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defaultThemeVersion="124226"/>
  <xr:revisionPtr revIDLastSave="0" documentId="8_{51BF363B-20E1-4B9E-9CB4-AFEC0CDF274F}" xr6:coauthVersionLast="41" xr6:coauthVersionMax="41" xr10:uidLastSave="{00000000-0000-0000-0000-000000000000}"/>
  <bookViews>
    <workbookView xWindow="2040" yWindow="2505" windowWidth="21600" windowHeight="11385" activeTab="3" xr2:uid="{00000000-000D-0000-FFFF-FFFF00000000}"/>
  </bookViews>
  <sheets>
    <sheet name="Template Information" sheetId="8" r:id="rId1"/>
    <sheet name="Supply 1" sheetId="1" r:id="rId2"/>
    <sheet name="Supply 2" sheetId="4" r:id="rId3"/>
    <sheet name="Use" sheetId="5" r:id="rId4"/>
    <sheet name="metadata" sheetId="6" r:id="rId5"/>
    <sheet name="metadata_option" sheetId="7" state="hidden" r:id="rId6"/>
    <sheet name="Readme" sheetId="3" state="hidden" r:id="rId7"/>
    <sheet name="Parameters" sheetId="2" state="hidden" r:id="rId8"/>
  </sheets>
  <externalReferences>
    <externalReference r:id="rId9"/>
    <externalReference r:id="rId10"/>
    <externalReference r:id="rId11"/>
    <externalReference r:id="rId12"/>
  </externalReferences>
  <definedNames>
    <definedName name="conf_status_code" localSheetId="7">'[1]1500'!$IJ$2:$IJ$6</definedName>
    <definedName name="conf_status_code" localSheetId="2">'Supply 2'!#REF!</definedName>
    <definedName name="conf_status_code" localSheetId="3">Use!#REF!</definedName>
    <definedName name="conf_status_code">'Supply 1'!#REF!</definedName>
    <definedName name="Obs_conf_code" localSheetId="3">[2]table_id!$II$2:$II$6</definedName>
    <definedName name="Obs_conf_code">[2]table_id!$II$2:$II$6</definedName>
    <definedName name="Obs_status_code" localSheetId="7">[2]table_id!$IF$2:$IF$13</definedName>
    <definedName name="obs_status_code" localSheetId="2">'Supply 2'!#REF!</definedName>
    <definedName name="obs_status_code" localSheetId="3">Use!#REF!</definedName>
    <definedName name="obs_status_code">'Supply 1'!#REF!</definedName>
    <definedName name="organisation_code" localSheetId="7">'[3]1600'!$A$160:$A$193</definedName>
    <definedName name="organisation_code" localSheetId="2">'Supply 2'!#REF!</definedName>
    <definedName name="organisation_code" localSheetId="3">'[4]1500'!#REF!</definedName>
    <definedName name="organisation_code">'Supply 1'!#REF!</definedName>
    <definedName name="Price_Code" localSheetId="7">'[1]1500'!$IA$3:$IA$4</definedName>
    <definedName name="Price_Code" localSheetId="2">'Supply 2'!#REF!</definedName>
    <definedName name="price_code" localSheetId="3">Use!#REF!</definedName>
    <definedName name="Price_Code">'Supply 1'!#REF!</definedName>
    <definedName name="Price_Codes" localSheetId="2">'Supply 2'!#REF!</definedName>
    <definedName name="Price_Codes" localSheetId="3">'[4]1500'!#REF!</definedName>
    <definedName name="Price_Codes">'Supply 1'!#REF!</definedName>
    <definedName name="Prices_codes" localSheetId="3">[2]table_id!$IO$2:$IO$4</definedName>
    <definedName name="Prices_codes">[2]table_id!$IO$2:$IO$4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K5" i="7" l="1"/>
  <c r="AF5" i="7"/>
  <c r="AA5" i="7"/>
  <c r="V5" i="7"/>
  <c r="Q5" i="7"/>
  <c r="L5" i="7"/>
  <c r="G5" i="7"/>
  <c r="I74" i="5"/>
  <c r="I68" i="5"/>
  <c r="I62" i="5"/>
  <c r="I56" i="5"/>
  <c r="I50" i="5"/>
  <c r="I44" i="5"/>
  <c r="I38" i="5"/>
  <c r="E33" i="5"/>
  <c r="I32" i="5"/>
  <c r="E32" i="5"/>
  <c r="AX27" i="5"/>
  <c r="BA27" i="5" s="1"/>
  <c r="BD27" i="5" s="1"/>
  <c r="BG27" i="5" s="1"/>
  <c r="BJ27" i="5" s="1"/>
  <c r="BM27" i="5" s="1"/>
  <c r="BP27" i="5" s="1"/>
  <c r="BS27" i="5" s="1"/>
  <c r="BV27" i="5" s="1"/>
  <c r="BY27" i="5" s="1"/>
  <c r="CB27" i="5" s="1"/>
  <c r="CE27" i="5" s="1"/>
  <c r="CH27" i="5" s="1"/>
  <c r="CK27" i="5" s="1"/>
  <c r="CN27" i="5" s="1"/>
  <c r="CQ27" i="5" s="1"/>
  <c r="CT27" i="5" s="1"/>
  <c r="CW27" i="5" s="1"/>
  <c r="CZ27" i="5" s="1"/>
  <c r="DC27" i="5" s="1"/>
  <c r="DF27" i="5" s="1"/>
  <c r="DI27" i="5" s="1"/>
  <c r="DL27" i="5" s="1"/>
  <c r="DO27" i="5" s="1"/>
  <c r="DR27" i="5" s="1"/>
  <c r="DU27" i="5" s="1"/>
  <c r="DX27" i="5" s="1"/>
  <c r="EA27" i="5" s="1"/>
  <c r="ED27" i="5" s="1"/>
  <c r="EG27" i="5" s="1"/>
  <c r="EJ27" i="5" s="1"/>
  <c r="EM27" i="5" s="1"/>
  <c r="EP27" i="5" s="1"/>
  <c r="ES27" i="5" s="1"/>
  <c r="EV27" i="5" s="1"/>
  <c r="EY27" i="5" s="1"/>
  <c r="FB27" i="5" s="1"/>
  <c r="FE27" i="5" s="1"/>
  <c r="FH27" i="5" s="1"/>
  <c r="FK27" i="5" s="1"/>
  <c r="FN27" i="5" s="1"/>
  <c r="FQ27" i="5" s="1"/>
  <c r="FT27" i="5" s="1"/>
  <c r="FW27" i="5" s="1"/>
  <c r="FZ27" i="5" s="1"/>
  <c r="GC27" i="5" s="1"/>
  <c r="GF27" i="5" s="1"/>
  <c r="GI27" i="5" s="1"/>
  <c r="GL27" i="5" s="1"/>
  <c r="GO27" i="5" s="1"/>
  <c r="GR27" i="5" s="1"/>
  <c r="GU27" i="5" s="1"/>
  <c r="GX27" i="5" s="1"/>
  <c r="HA27" i="5" s="1"/>
  <c r="HD27" i="5" s="1"/>
  <c r="HG27" i="5" s="1"/>
  <c r="HJ27" i="5" s="1"/>
  <c r="HM27" i="5" s="1"/>
  <c r="HP27" i="5" s="1"/>
  <c r="HS27" i="5" s="1"/>
  <c r="HV27" i="5" s="1"/>
  <c r="HY27" i="5" s="1"/>
  <c r="IB27" i="5" s="1"/>
  <c r="IE27" i="5" s="1"/>
  <c r="IH27" i="5" s="1"/>
  <c r="IK27" i="5" s="1"/>
  <c r="IN27" i="5" s="1"/>
  <c r="IQ27" i="5" s="1"/>
  <c r="IT27" i="5" s="1"/>
  <c r="IW27" i="5" s="1"/>
  <c r="IZ27" i="5" s="1"/>
  <c r="JC27" i="5" s="1"/>
  <c r="JF27" i="5" s="1"/>
  <c r="JI27" i="5" s="1"/>
  <c r="JL27" i="5" s="1"/>
  <c r="JO27" i="5" s="1"/>
  <c r="JR27" i="5" s="1"/>
  <c r="JU27" i="5" s="1"/>
  <c r="JX27" i="5" s="1"/>
  <c r="KA27" i="5" s="1"/>
  <c r="KD27" i="5" s="1"/>
  <c r="KG27" i="5" s="1"/>
  <c r="KJ27" i="5" s="1"/>
  <c r="KM27" i="5" s="1"/>
  <c r="KP27" i="5" s="1"/>
  <c r="KS27" i="5" s="1"/>
  <c r="KV27" i="5" s="1"/>
  <c r="KY27" i="5" s="1"/>
  <c r="LB27" i="5" s="1"/>
  <c r="LE27" i="5" s="1"/>
  <c r="LH27" i="5" s="1"/>
  <c r="LK27" i="5" s="1"/>
  <c r="LN27" i="5" s="1"/>
  <c r="LQ27" i="5" s="1"/>
  <c r="LT27" i="5" s="1"/>
  <c r="LW27" i="5" s="1"/>
  <c r="LZ27" i="5" s="1"/>
  <c r="MC27" i="5" s="1"/>
  <c r="MF27" i="5" s="1"/>
  <c r="MI27" i="5" s="1"/>
  <c r="ML27" i="5" s="1"/>
  <c r="MO27" i="5" s="1"/>
  <c r="MR27" i="5" s="1"/>
  <c r="MU27" i="5" s="1"/>
  <c r="MX27" i="5" s="1"/>
  <c r="NA27" i="5" s="1"/>
  <c r="ND27" i="5" s="1"/>
  <c r="NG27" i="5" s="1"/>
  <c r="NJ27" i="5" s="1"/>
  <c r="NM27" i="5" s="1"/>
  <c r="NP27" i="5" s="1"/>
  <c r="NS27" i="5" s="1"/>
  <c r="NV27" i="5" s="1"/>
  <c r="NY27" i="5" s="1"/>
  <c r="AU27" i="5"/>
  <c r="I50" i="4"/>
  <c r="I44" i="4"/>
  <c r="I38" i="4"/>
  <c r="I32" i="4"/>
  <c r="E31" i="4"/>
  <c r="AU27" i="4"/>
  <c r="AX27" i="4" s="1"/>
  <c r="BA27" i="4" s="1"/>
  <c r="BD27" i="4" s="1"/>
  <c r="BG27" i="4" s="1"/>
  <c r="BJ27" i="4" s="1"/>
  <c r="BM27" i="4" s="1"/>
  <c r="BP27" i="4" s="1"/>
  <c r="BS27" i="4" s="1"/>
  <c r="BV27" i="4" s="1"/>
  <c r="BY27" i="4" s="1"/>
  <c r="CB27" i="4" s="1"/>
  <c r="CE27" i="4" s="1"/>
  <c r="CH27" i="4" s="1"/>
  <c r="CK27" i="4" s="1"/>
  <c r="CN27" i="4" s="1"/>
  <c r="CQ27" i="4" s="1"/>
  <c r="CT27" i="4" s="1"/>
  <c r="CW27" i="4" s="1"/>
  <c r="CZ27" i="4" s="1"/>
  <c r="DC27" i="4" s="1"/>
  <c r="DF27" i="4" s="1"/>
  <c r="DI27" i="4" s="1"/>
  <c r="DL27" i="4" s="1"/>
  <c r="DO27" i="4" s="1"/>
  <c r="DR27" i="4" s="1"/>
  <c r="DU27" i="4" s="1"/>
  <c r="DX27" i="4" s="1"/>
  <c r="EA27" i="4" s="1"/>
  <c r="ED27" i="4" s="1"/>
  <c r="EG27" i="4" s="1"/>
  <c r="EJ27" i="4" s="1"/>
  <c r="EM27" i="4" s="1"/>
  <c r="EP27" i="4" s="1"/>
  <c r="ES27" i="4" s="1"/>
  <c r="EV27" i="4" s="1"/>
  <c r="EY27" i="4" s="1"/>
  <c r="FB27" i="4" s="1"/>
  <c r="FE27" i="4" s="1"/>
  <c r="FH27" i="4" s="1"/>
  <c r="FK27" i="4" s="1"/>
  <c r="FN27" i="4" s="1"/>
  <c r="FQ27" i="4" s="1"/>
  <c r="FT27" i="4" s="1"/>
  <c r="FW27" i="4" s="1"/>
  <c r="FZ27" i="4" s="1"/>
  <c r="GC27" i="4" s="1"/>
  <c r="GF27" i="4" s="1"/>
  <c r="GI27" i="4" s="1"/>
  <c r="GL27" i="4" s="1"/>
  <c r="GO27" i="4" s="1"/>
  <c r="GR27" i="4" s="1"/>
  <c r="GU27" i="4" s="1"/>
  <c r="GX27" i="4" s="1"/>
  <c r="HA27" i="4" s="1"/>
  <c r="HD27" i="4" s="1"/>
  <c r="HG27" i="4" s="1"/>
  <c r="HJ27" i="4" s="1"/>
  <c r="HM27" i="4" s="1"/>
  <c r="HP27" i="4" s="1"/>
  <c r="HS27" i="4" s="1"/>
  <c r="HV27" i="4" s="1"/>
  <c r="HY27" i="4" s="1"/>
  <c r="IB27" i="4" s="1"/>
  <c r="IE27" i="4" s="1"/>
  <c r="IH27" i="4" s="1"/>
  <c r="IK27" i="4" s="1"/>
  <c r="IN27" i="4" s="1"/>
  <c r="IQ27" i="4" s="1"/>
  <c r="IT27" i="4" s="1"/>
  <c r="IW27" i="4" s="1"/>
  <c r="IZ27" i="4" s="1"/>
  <c r="JC27" i="4" s="1"/>
  <c r="JF27" i="4" s="1"/>
  <c r="JI27" i="4" s="1"/>
  <c r="JL27" i="4" s="1"/>
  <c r="JO27" i="4" s="1"/>
  <c r="JR27" i="4" s="1"/>
  <c r="JU27" i="4" s="1"/>
  <c r="JX27" i="4" s="1"/>
  <c r="KA27" i="4" s="1"/>
  <c r="KD27" i="4" s="1"/>
  <c r="KG27" i="4" s="1"/>
  <c r="KJ27" i="4" s="1"/>
  <c r="KM27" i="4" s="1"/>
  <c r="KP27" i="4" s="1"/>
  <c r="KS27" i="4" s="1"/>
  <c r="KV27" i="4" s="1"/>
  <c r="KY27" i="4" s="1"/>
  <c r="LB27" i="4" s="1"/>
  <c r="LE27" i="4" s="1"/>
  <c r="LH27" i="4" s="1"/>
  <c r="LK27" i="4" s="1"/>
  <c r="LN27" i="4" s="1"/>
  <c r="LQ27" i="4" s="1"/>
  <c r="LT27" i="4" s="1"/>
  <c r="LW27" i="4" s="1"/>
  <c r="LZ27" i="4" s="1"/>
  <c r="MC27" i="4" s="1"/>
  <c r="MF27" i="4" s="1"/>
  <c r="MI27" i="4" s="1"/>
  <c r="ML27" i="4" s="1"/>
  <c r="MO27" i="4" s="1"/>
  <c r="MR27" i="4" s="1"/>
  <c r="MU27" i="4" s="1"/>
  <c r="MX27" i="4" s="1"/>
  <c r="NA27" i="4" s="1"/>
  <c r="ND27" i="4" s="1"/>
  <c r="NG27" i="4" s="1"/>
  <c r="NJ27" i="4" s="1"/>
  <c r="NM27" i="4" s="1"/>
  <c r="NP27" i="4" s="1"/>
  <c r="NS27" i="4" s="1"/>
  <c r="NV27" i="4" s="1"/>
  <c r="NY27" i="4" s="1"/>
  <c r="E34" i="1"/>
  <c r="E35" i="1" s="1"/>
  <c r="E33" i="1"/>
  <c r="E36" i="1" l="1"/>
  <c r="E32" i="4"/>
  <c r="E34" i="5"/>
  <c r="E35" i="5" l="1"/>
  <c r="E33" i="4"/>
  <c r="E37" i="1"/>
  <c r="E34" i="4" l="1"/>
  <c r="F34" i="4"/>
  <c r="E38" i="1"/>
  <c r="E36" i="5"/>
  <c r="E39" i="1" l="1"/>
  <c r="E37" i="5"/>
  <c r="E35" i="4"/>
  <c r="F35" i="4"/>
  <c r="F33" i="4"/>
  <c r="E40" i="1" l="1"/>
  <c r="E36" i="4"/>
  <c r="F36" i="4"/>
  <c r="E38" i="5"/>
  <c r="E37" i="4" l="1"/>
  <c r="F37" i="4"/>
  <c r="F32" i="4"/>
  <c r="E39" i="5"/>
  <c r="E41" i="1"/>
  <c r="E42" i="1" l="1"/>
  <c r="E40" i="5"/>
  <c r="E38" i="4"/>
  <c r="E41" i="5" l="1"/>
  <c r="E39" i="4"/>
  <c r="E43" i="1"/>
  <c r="E44" i="1" l="1"/>
  <c r="E42" i="5"/>
  <c r="E40" i="4"/>
  <c r="F40" i="4"/>
  <c r="F41" i="4" l="1"/>
  <c r="E41" i="4"/>
  <c r="E43" i="5"/>
  <c r="E45" i="1"/>
  <c r="E44" i="5" l="1"/>
  <c r="E46" i="1"/>
  <c r="E42" i="4"/>
  <c r="F42" i="4"/>
  <c r="F39" i="4"/>
  <c r="E47" i="1" l="1"/>
  <c r="F43" i="4"/>
  <c r="E43" i="4"/>
  <c r="F38" i="4"/>
  <c r="E45" i="5"/>
  <c r="E46" i="5" l="1"/>
  <c r="E44" i="4"/>
  <c r="E48" i="1"/>
  <c r="E49" i="1" l="1"/>
  <c r="E47" i="5"/>
  <c r="E45" i="4"/>
  <c r="F46" i="4" l="1"/>
  <c r="E46" i="4"/>
  <c r="E50" i="1"/>
  <c r="E48" i="5"/>
  <c r="E49" i="5" l="1"/>
  <c r="E51" i="1"/>
  <c r="F32" i="1"/>
  <c r="E47" i="4"/>
  <c r="F47" i="4"/>
  <c r="F48" i="4" l="1"/>
  <c r="E48" i="4"/>
  <c r="F45" i="4"/>
  <c r="E52" i="1"/>
  <c r="F33" i="1"/>
  <c r="E50" i="5"/>
  <c r="F32" i="5"/>
  <c r="E51" i="5" l="1"/>
  <c r="F33" i="5"/>
  <c r="E49" i="4"/>
  <c r="F49" i="4"/>
  <c r="F44" i="4"/>
  <c r="E53" i="1"/>
  <c r="F52" i="1"/>
  <c r="F34" i="1"/>
  <c r="E50" i="4" l="1"/>
  <c r="E54" i="1"/>
  <c r="F53" i="1"/>
  <c r="F35" i="1"/>
  <c r="F51" i="1"/>
  <c r="F52" i="5"/>
  <c r="E52" i="5"/>
  <c r="F34" i="5"/>
  <c r="F53" i="5" l="1"/>
  <c r="E53" i="5"/>
  <c r="F51" i="5" s="1"/>
  <c r="F35" i="5"/>
  <c r="F54" i="1"/>
  <c r="E55" i="1"/>
  <c r="F36" i="1"/>
  <c r="E51" i="4"/>
  <c r="F52" i="4" l="1"/>
  <c r="E52" i="4"/>
  <c r="E56" i="1"/>
  <c r="F55" i="1"/>
  <c r="F37" i="1"/>
  <c r="F50" i="1"/>
  <c r="F54" i="5"/>
  <c r="E54" i="5"/>
  <c r="F36" i="5"/>
  <c r="F55" i="5" l="1"/>
  <c r="E55" i="5"/>
  <c r="F37" i="5"/>
  <c r="F50" i="5"/>
  <c r="E57" i="1"/>
  <c r="F53" i="4"/>
  <c r="E53" i="4"/>
  <c r="F51" i="4"/>
  <c r="E58" i="1" l="1"/>
  <c r="E56" i="5"/>
  <c r="F54" i="4"/>
  <c r="E54" i="4"/>
  <c r="F55" i="4" l="1"/>
  <c r="E55" i="4"/>
  <c r="F50" i="4"/>
  <c r="E57" i="5"/>
  <c r="E59" i="1"/>
  <c r="F58" i="1"/>
  <c r="E60" i="1" l="1"/>
  <c r="F59" i="1"/>
  <c r="F57" i="1"/>
  <c r="E56" i="4"/>
  <c r="E58" i="5"/>
  <c r="F58" i="5"/>
  <c r="E57" i="4" l="1"/>
  <c r="E59" i="5"/>
  <c r="F59" i="5"/>
  <c r="F60" i="1"/>
  <c r="E61" i="1"/>
  <c r="E60" i="5" l="1"/>
  <c r="F60" i="5"/>
  <c r="F57" i="5"/>
  <c r="E62" i="1"/>
  <c r="F61" i="1"/>
  <c r="F56" i="1"/>
  <c r="F58" i="4"/>
  <c r="E58" i="4"/>
  <c r="E59" i="4" l="1"/>
  <c r="F59" i="4"/>
  <c r="F57" i="4"/>
  <c r="E63" i="1"/>
  <c r="F61" i="5"/>
  <c r="E61" i="5"/>
  <c r="F56" i="5"/>
  <c r="E62" i="5" l="1"/>
  <c r="E64" i="1"/>
  <c r="F60" i="4"/>
  <c r="E60" i="4"/>
  <c r="F61" i="4" l="1"/>
  <c r="E61" i="4"/>
  <c r="F56" i="4"/>
  <c r="E65" i="1"/>
  <c r="F64" i="1"/>
  <c r="E63" i="5"/>
  <c r="E66" i="1" l="1"/>
  <c r="F65" i="1"/>
  <c r="E62" i="4"/>
  <c r="E64" i="5"/>
  <c r="F64" i="5"/>
  <c r="F65" i="5" l="1"/>
  <c r="E65" i="5"/>
  <c r="F63" i="5" s="1"/>
  <c r="E63" i="4"/>
  <c r="F66" i="1"/>
  <c r="E67" i="1"/>
  <c r="F63" i="1"/>
  <c r="E68" i="1" l="1"/>
  <c r="F67" i="1"/>
  <c r="F62" i="1"/>
  <c r="F64" i="4"/>
  <c r="E64" i="4"/>
  <c r="F66" i="5"/>
  <c r="E66" i="5"/>
  <c r="F67" i="5" l="1"/>
  <c r="E67" i="5"/>
  <c r="F62" i="5"/>
  <c r="F65" i="4"/>
  <c r="E65" i="4"/>
  <c r="E69" i="1"/>
  <c r="E70" i="1" l="1"/>
  <c r="F66" i="4"/>
  <c r="E66" i="4"/>
  <c r="F63" i="4"/>
  <c r="E68" i="5"/>
  <c r="E67" i="4" l="1"/>
  <c r="F67" i="4"/>
  <c r="F62" i="4"/>
  <c r="F70" i="1"/>
  <c r="E71" i="1"/>
  <c r="E69" i="5"/>
  <c r="F70" i="5" l="1"/>
  <c r="E70" i="5"/>
  <c r="E72" i="1"/>
  <c r="F71" i="1"/>
  <c r="F69" i="1"/>
  <c r="E68" i="4"/>
  <c r="E71" i="5" l="1"/>
  <c r="F71" i="5"/>
  <c r="E69" i="4"/>
  <c r="F72" i="1"/>
  <c r="E73" i="1"/>
  <c r="F69" i="5"/>
  <c r="E74" i="1" l="1"/>
  <c r="F73" i="1"/>
  <c r="F68" i="1"/>
  <c r="F70" i="4"/>
  <c r="E70" i="4"/>
  <c r="F72" i="5"/>
  <c r="E72" i="5"/>
  <c r="E73" i="5" l="1"/>
  <c r="F73" i="5"/>
  <c r="F68" i="5"/>
  <c r="F71" i="4"/>
  <c r="E71" i="4"/>
  <c r="F69" i="4"/>
  <c r="E75" i="1"/>
  <c r="F38" i="1"/>
  <c r="F72" i="4" l="1"/>
  <c r="E72" i="4"/>
  <c r="E76" i="1"/>
  <c r="F39" i="1"/>
  <c r="E74" i="5"/>
  <c r="F38" i="5"/>
  <c r="F76" i="1" l="1"/>
  <c r="E77" i="1"/>
  <c r="F40" i="1"/>
  <c r="E75" i="5"/>
  <c r="F39" i="5"/>
  <c r="F73" i="4"/>
  <c r="E73" i="4"/>
  <c r="F68" i="4"/>
  <c r="F77" i="1" l="1"/>
  <c r="E78" i="1"/>
  <c r="F75" i="1" s="1"/>
  <c r="F41" i="1"/>
  <c r="E74" i="4"/>
  <c r="F76" i="5"/>
  <c r="E76" i="5"/>
  <c r="F40" i="5"/>
  <c r="F77" i="5" l="1"/>
  <c r="E77" i="5"/>
  <c r="F41" i="5"/>
  <c r="F75" i="5"/>
  <c r="E75" i="4"/>
  <c r="F78" i="1"/>
  <c r="E79" i="1"/>
  <c r="F42" i="1"/>
  <c r="E80" i="1" l="1"/>
  <c r="F79" i="1"/>
  <c r="F43" i="1"/>
  <c r="F74" i="1"/>
  <c r="F78" i="5"/>
  <c r="E78" i="5"/>
  <c r="F42" i="5"/>
  <c r="F76" i="4"/>
  <c r="E76" i="4"/>
  <c r="F79" i="5" l="1"/>
  <c r="E79" i="5"/>
  <c r="F43" i="5"/>
  <c r="F74" i="5"/>
  <c r="F77" i="4"/>
  <c r="E77" i="4"/>
  <c r="F75" i="4"/>
  <c r="E81" i="1"/>
  <c r="E80" i="5" l="1"/>
  <c r="F78" i="4"/>
  <c r="E78" i="4"/>
  <c r="E82" i="1"/>
  <c r="F82" i="1" l="1"/>
  <c r="E83" i="1"/>
  <c r="E81" i="5"/>
  <c r="F79" i="4"/>
  <c r="E79" i="4"/>
  <c r="F74" i="4"/>
  <c r="F83" i="1" l="1"/>
  <c r="E84" i="1"/>
  <c r="E80" i="4"/>
  <c r="F82" i="5"/>
  <c r="E82" i="5"/>
  <c r="F83" i="5" l="1"/>
  <c r="E83" i="5"/>
  <c r="F81" i="5" s="1"/>
  <c r="F84" i="1"/>
  <c r="E85" i="1"/>
  <c r="E81" i="4"/>
  <c r="F81" i="1"/>
  <c r="F82" i="4" l="1"/>
  <c r="E82" i="4"/>
  <c r="F84" i="5"/>
  <c r="E84" i="5"/>
  <c r="F85" i="1"/>
  <c r="E86" i="1"/>
  <c r="F80" i="1"/>
  <c r="E87" i="1" l="1"/>
  <c r="F85" i="5"/>
  <c r="E85" i="5"/>
  <c r="F80" i="5"/>
  <c r="E83" i="4"/>
  <c r="F83" i="4"/>
  <c r="F84" i="4" l="1"/>
  <c r="E84" i="4"/>
  <c r="F81" i="4"/>
  <c r="E88" i="1"/>
  <c r="E86" i="5"/>
  <c r="E87" i="5" l="1"/>
  <c r="F88" i="1"/>
  <c r="E89" i="1"/>
  <c r="F85" i="4"/>
  <c r="E85" i="4"/>
  <c r="F80" i="4"/>
  <c r="E86" i="4" l="1"/>
  <c r="F88" i="5"/>
  <c r="E88" i="5"/>
  <c r="E90" i="1"/>
  <c r="F89" i="1"/>
  <c r="E89" i="5" l="1"/>
  <c r="F89" i="5"/>
  <c r="F90" i="1"/>
  <c r="E91" i="1"/>
  <c r="F87" i="1"/>
  <c r="E87" i="4"/>
  <c r="F87" i="5"/>
  <c r="F88" i="4" l="1"/>
  <c r="E88" i="4"/>
  <c r="E92" i="1"/>
  <c r="F91" i="1"/>
  <c r="F86" i="1"/>
  <c r="F90" i="5"/>
  <c r="E90" i="5"/>
  <c r="F91" i="5" l="1"/>
  <c r="E91" i="5"/>
  <c r="F86" i="5"/>
  <c r="E93" i="1"/>
  <c r="E89" i="4"/>
  <c r="F89" i="4"/>
  <c r="F90" i="4" l="1"/>
  <c r="E90" i="4"/>
  <c r="E92" i="5"/>
  <c r="F87" i="4"/>
  <c r="E94" i="1"/>
  <c r="F94" i="1" l="1"/>
  <c r="E95" i="1"/>
  <c r="E93" i="5"/>
  <c r="E91" i="4"/>
  <c r="F91" i="4"/>
  <c r="F86" i="4"/>
  <c r="E92" i="4" l="1"/>
  <c r="E96" i="1"/>
  <c r="F95" i="1"/>
  <c r="F94" i="5"/>
  <c r="E94" i="5"/>
  <c r="F95" i="5" l="1"/>
  <c r="E95" i="5"/>
  <c r="F93" i="5" s="1"/>
  <c r="E93" i="4"/>
  <c r="F96" i="1"/>
  <c r="E97" i="1"/>
  <c r="F93" i="1"/>
  <c r="E98" i="1" l="1"/>
  <c r="F97" i="1"/>
  <c r="F92" i="1"/>
  <c r="F96" i="5"/>
  <c r="E96" i="5"/>
  <c r="F94" i="4"/>
  <c r="E94" i="4"/>
  <c r="E97" i="5" l="1"/>
  <c r="F97" i="5"/>
  <c r="F92" i="5"/>
  <c r="F95" i="4"/>
  <c r="E95" i="4"/>
  <c r="E99" i="1"/>
  <c r="E100" i="1" l="1"/>
  <c r="F96" i="4"/>
  <c r="E96" i="4"/>
  <c r="F93" i="4"/>
  <c r="E98" i="5"/>
  <c r="E97" i="4" l="1"/>
  <c r="F97" i="4"/>
  <c r="F92" i="4"/>
  <c r="F100" i="1"/>
  <c r="E101" i="1"/>
  <c r="E99" i="5"/>
  <c r="F101" i="1" l="1"/>
  <c r="E102" i="1"/>
  <c r="E98" i="4"/>
  <c r="F99" i="1"/>
  <c r="F100" i="5"/>
  <c r="E100" i="5"/>
  <c r="E99" i="4" l="1"/>
  <c r="F101" i="5"/>
  <c r="E101" i="5"/>
  <c r="F102" i="1"/>
  <c r="E103" i="1"/>
  <c r="F100" i="4" l="1"/>
  <c r="E100" i="4"/>
  <c r="E104" i="1"/>
  <c r="F103" i="1"/>
  <c r="F98" i="1"/>
  <c r="F102" i="5"/>
  <c r="E102" i="5"/>
  <c r="F99" i="5"/>
  <c r="F103" i="5" l="1"/>
  <c r="E103" i="5"/>
  <c r="F98" i="5"/>
  <c r="E105" i="1"/>
  <c r="F101" i="4"/>
  <c r="E101" i="4"/>
  <c r="F102" i="4" l="1"/>
  <c r="E102" i="4"/>
  <c r="F99" i="4"/>
  <c r="E104" i="5"/>
  <c r="E106" i="1"/>
  <c r="F106" i="1" l="1"/>
  <c r="E107" i="1"/>
  <c r="F103" i="4"/>
  <c r="E103" i="4"/>
  <c r="F98" i="4"/>
  <c r="E105" i="5"/>
  <c r="F106" i="5" l="1"/>
  <c r="E106" i="5"/>
  <c r="F107" i="1"/>
  <c r="E108" i="1"/>
  <c r="F105" i="1"/>
  <c r="E104" i="4"/>
  <c r="F107" i="5" l="1"/>
  <c r="E107" i="5"/>
  <c r="F105" i="5" s="1"/>
  <c r="E105" i="4"/>
  <c r="F108" i="1"/>
  <c r="E109" i="1"/>
  <c r="F109" i="1" l="1"/>
  <c r="E110" i="1"/>
  <c r="F104" i="1"/>
  <c r="F108" i="5"/>
  <c r="E108" i="5"/>
  <c r="F106" i="4"/>
  <c r="E106" i="4"/>
  <c r="E111" i="1" l="1"/>
  <c r="F109" i="5"/>
  <c r="E109" i="5"/>
  <c r="F104" i="5"/>
  <c r="E107" i="4"/>
  <c r="F107" i="4"/>
  <c r="F105" i="4"/>
  <c r="F108" i="4" l="1"/>
  <c r="E108" i="4"/>
  <c r="E112" i="1"/>
  <c r="E110" i="5"/>
  <c r="E111" i="5" l="1"/>
  <c r="F112" i="1"/>
  <c r="E113" i="1"/>
  <c r="F109" i="4"/>
  <c r="E109" i="4"/>
  <c r="F104" i="4"/>
  <c r="F112" i="5" l="1"/>
  <c r="E112" i="5"/>
  <c r="E110" i="4"/>
  <c r="E114" i="1"/>
  <c r="F113" i="1"/>
  <c r="F111" i="1"/>
  <c r="E113" i="5" l="1"/>
  <c r="F113" i="5"/>
  <c r="F114" i="1"/>
  <c r="E115" i="1"/>
  <c r="F111" i="5"/>
  <c r="E111" i="4"/>
  <c r="F112" i="4" l="1"/>
  <c r="E112" i="4"/>
  <c r="F115" i="1"/>
  <c r="E116" i="1"/>
  <c r="F110" i="1"/>
  <c r="F114" i="5"/>
  <c r="E114" i="5"/>
  <c r="F115" i="5" l="1"/>
  <c r="E115" i="5"/>
  <c r="F110" i="5"/>
  <c r="E117" i="1"/>
  <c r="E113" i="4"/>
  <c r="F113" i="4"/>
  <c r="E116" i="5" l="1"/>
  <c r="F114" i="4"/>
  <c r="E114" i="4"/>
  <c r="F111" i="4"/>
  <c r="E118" i="1"/>
  <c r="F118" i="1" l="1"/>
  <c r="E119" i="1"/>
  <c r="E117" i="5"/>
  <c r="E115" i="4"/>
  <c r="F115" i="4"/>
  <c r="F110" i="4"/>
  <c r="E116" i="4" l="1"/>
  <c r="E120" i="1"/>
  <c r="F119" i="1"/>
  <c r="F118" i="5"/>
  <c r="E118" i="5"/>
  <c r="F119" i="5" l="1"/>
  <c r="E119" i="5"/>
  <c r="F117" i="5" s="1"/>
  <c r="F120" i="1"/>
  <c r="E121" i="1"/>
  <c r="F117" i="1"/>
  <c r="E117" i="4"/>
  <c r="F118" i="4" l="1"/>
  <c r="E118" i="4"/>
  <c r="E122" i="1"/>
  <c r="F121" i="1"/>
  <c r="F116" i="1"/>
  <c r="F120" i="5"/>
  <c r="E120" i="5"/>
  <c r="E121" i="5" l="1"/>
  <c r="F121" i="5"/>
  <c r="F116" i="5"/>
  <c r="E123" i="1"/>
  <c r="F119" i="4"/>
  <c r="E119" i="4"/>
  <c r="E124" i="1" l="1"/>
  <c r="F120" i="4"/>
  <c r="E120" i="4"/>
  <c r="F117" i="4"/>
  <c r="E122" i="5"/>
  <c r="F124" i="1" l="1"/>
  <c r="E125" i="1"/>
  <c r="E123" i="5"/>
  <c r="F121" i="4"/>
  <c r="E121" i="4"/>
  <c r="F116" i="4"/>
  <c r="E122" i="4" l="1"/>
  <c r="F125" i="1"/>
  <c r="E126" i="1"/>
  <c r="F124" i="5"/>
  <c r="E124" i="5"/>
  <c r="F126" i="1" l="1"/>
  <c r="E127" i="1"/>
  <c r="F123" i="1"/>
  <c r="E123" i="4"/>
  <c r="F125" i="5"/>
  <c r="E125" i="5"/>
  <c r="F126" i="5" l="1"/>
  <c r="E126" i="5"/>
  <c r="F123" i="5"/>
  <c r="E128" i="1"/>
  <c r="F127" i="1"/>
  <c r="F122" i="1"/>
  <c r="F124" i="4"/>
  <c r="E124" i="4"/>
  <c r="F125" i="4" l="1"/>
  <c r="E125" i="4"/>
  <c r="F123" i="4"/>
  <c r="F127" i="5"/>
  <c r="E127" i="5"/>
  <c r="F122" i="5"/>
  <c r="E129" i="1"/>
  <c r="F126" i="4" l="1"/>
  <c r="E126" i="4"/>
  <c r="E130" i="1"/>
  <c r="E128" i="5"/>
  <c r="F127" i="4" l="1"/>
  <c r="E127" i="4"/>
  <c r="F122" i="4"/>
  <c r="E129" i="5"/>
  <c r="F130" i="1"/>
  <c r="E131" i="1"/>
  <c r="E128" i="4" l="1"/>
  <c r="E132" i="1"/>
  <c r="F131" i="1"/>
  <c r="F130" i="5"/>
  <c r="E130" i="5"/>
  <c r="E129" i="4" l="1"/>
  <c r="F131" i="5"/>
  <c r="E131" i="5"/>
  <c r="F129" i="5"/>
  <c r="F132" i="1"/>
  <c r="E133" i="1"/>
  <c r="F129" i="1"/>
  <c r="F133" i="1" l="1"/>
  <c r="E134" i="1"/>
  <c r="F128" i="1"/>
  <c r="F132" i="5"/>
  <c r="E132" i="5"/>
  <c r="F130" i="4"/>
  <c r="E130" i="4"/>
  <c r="E135" i="1" l="1"/>
  <c r="F44" i="1"/>
  <c r="F133" i="5"/>
  <c r="E133" i="5"/>
  <c r="F128" i="5"/>
  <c r="E131" i="4"/>
  <c r="F131" i="4"/>
  <c r="F132" i="4" l="1"/>
  <c r="E132" i="4"/>
  <c r="F129" i="4"/>
  <c r="E136" i="1"/>
  <c r="F45" i="1"/>
  <c r="E134" i="5"/>
  <c r="F44" i="5"/>
  <c r="E135" i="5" l="1"/>
  <c r="F45" i="5"/>
  <c r="F136" i="1"/>
  <c r="E137" i="1"/>
  <c r="F46" i="1"/>
  <c r="F133" i="4"/>
  <c r="E133" i="4"/>
  <c r="F128" i="4"/>
  <c r="E134" i="4" l="1"/>
  <c r="F136" i="5"/>
  <c r="E136" i="5"/>
  <c r="F46" i="5"/>
  <c r="E138" i="1"/>
  <c r="F137" i="1"/>
  <c r="F47" i="1"/>
  <c r="E137" i="5" l="1"/>
  <c r="F137" i="5"/>
  <c r="F47" i="5"/>
  <c r="F138" i="1"/>
  <c r="E139" i="1"/>
  <c r="F48" i="1"/>
  <c r="F135" i="1"/>
  <c r="E135" i="4"/>
  <c r="F136" i="4" l="1"/>
  <c r="E136" i="4"/>
  <c r="F139" i="1"/>
  <c r="E140" i="1"/>
  <c r="F49" i="1"/>
  <c r="F134" i="1"/>
  <c r="F138" i="5"/>
  <c r="E138" i="5"/>
  <c r="F48" i="5"/>
  <c r="F135" i="5"/>
  <c r="F139" i="5" l="1"/>
  <c r="E139" i="5"/>
  <c r="F49" i="5"/>
  <c r="F134" i="5"/>
  <c r="E141" i="1"/>
  <c r="F137" i="4"/>
  <c r="E137" i="4"/>
  <c r="F138" i="4" l="1"/>
  <c r="E138" i="4"/>
  <c r="E140" i="5"/>
  <c r="E142" i="1"/>
  <c r="F135" i="4"/>
  <c r="E141" i="5" l="1"/>
  <c r="F142" i="1"/>
  <c r="E143" i="1"/>
  <c r="E139" i="4"/>
  <c r="F139" i="4"/>
  <c r="F134" i="4"/>
  <c r="E144" i="1" l="1"/>
  <c r="F143" i="1"/>
  <c r="E140" i="4"/>
  <c r="F142" i="5"/>
  <c r="E142" i="5"/>
  <c r="F141" i="1"/>
  <c r="E141" i="4" l="1"/>
  <c r="F143" i="5"/>
  <c r="E143" i="5"/>
  <c r="F144" i="1"/>
  <c r="E145" i="1"/>
  <c r="E146" i="1" l="1"/>
  <c r="F145" i="1"/>
  <c r="F140" i="1"/>
  <c r="F142" i="4"/>
  <c r="E142" i="4"/>
  <c r="F144" i="5"/>
  <c r="E144" i="5"/>
  <c r="F141" i="5"/>
  <c r="E145" i="5" l="1"/>
  <c r="F145" i="5"/>
  <c r="F140" i="5"/>
  <c r="F143" i="4"/>
  <c r="E143" i="4"/>
  <c r="E147" i="1"/>
  <c r="E148" i="1" l="1"/>
  <c r="F144" i="4"/>
  <c r="E144" i="4"/>
  <c r="F141" i="4"/>
  <c r="E146" i="5"/>
  <c r="E147" i="5" l="1"/>
  <c r="F148" i="1"/>
  <c r="E149" i="1"/>
  <c r="E145" i="4"/>
  <c r="F145" i="4"/>
  <c r="F140" i="4"/>
  <c r="F149" i="1" l="1"/>
  <c r="E150" i="1"/>
  <c r="F148" i="5"/>
  <c r="E148" i="5"/>
  <c r="E146" i="4"/>
  <c r="F149" i="5" l="1"/>
  <c r="E149" i="5"/>
  <c r="E147" i="4"/>
  <c r="F150" i="1"/>
  <c r="E151" i="1"/>
  <c r="F147" i="1"/>
  <c r="E152" i="1" l="1"/>
  <c r="F151" i="1"/>
  <c r="F146" i="1"/>
  <c r="F148" i="4"/>
  <c r="E148" i="4"/>
  <c r="F150" i="5"/>
  <c r="E150" i="5"/>
  <c r="F147" i="5"/>
  <c r="F149" i="4" l="1"/>
  <c r="E149" i="4"/>
  <c r="E153" i="1"/>
  <c r="F151" i="5"/>
  <c r="E151" i="5"/>
  <c r="F146" i="5"/>
  <c r="F147" i="4"/>
  <c r="E154" i="1" l="1"/>
  <c r="E152" i="5"/>
  <c r="F150" i="4"/>
  <c r="E150" i="4"/>
  <c r="F151" i="4" l="1"/>
  <c r="E151" i="4"/>
  <c r="F146" i="4"/>
  <c r="E153" i="5"/>
  <c r="F154" i="1"/>
  <c r="E155" i="1"/>
  <c r="F155" i="1" l="1"/>
  <c r="E156" i="1"/>
  <c r="F153" i="1"/>
  <c r="F154" i="5"/>
  <c r="E154" i="5"/>
  <c r="E152" i="4"/>
  <c r="E153" i="4" l="1"/>
  <c r="F155" i="5"/>
  <c r="E155" i="5"/>
  <c r="F156" i="1"/>
  <c r="E157" i="1"/>
  <c r="F157" i="1" l="1"/>
  <c r="F152" i="1"/>
  <c r="F156" i="5"/>
  <c r="E156" i="5"/>
  <c r="F153" i="5"/>
  <c r="F154" i="4"/>
  <c r="E154" i="4"/>
  <c r="E155" i="4" l="1"/>
  <c r="F155" i="4"/>
  <c r="F153" i="4"/>
  <c r="F157" i="5"/>
  <c r="E157" i="5"/>
  <c r="F152" i="5"/>
  <c r="E158" i="5" l="1"/>
  <c r="F156" i="4"/>
  <c r="E156" i="4"/>
  <c r="F157" i="4" l="1"/>
  <c r="E157" i="4"/>
  <c r="F152" i="4"/>
  <c r="E159" i="5"/>
  <c r="E158" i="4" l="1"/>
  <c r="F160" i="5"/>
  <c r="E160" i="5"/>
  <c r="E161" i="5" l="1"/>
  <c r="F161" i="5"/>
  <c r="F159" i="5"/>
  <c r="E159" i="4"/>
  <c r="F160" i="4" l="1"/>
  <c r="E160" i="4"/>
  <c r="F162" i="5"/>
  <c r="E162" i="5"/>
  <c r="F163" i="5" l="1"/>
  <c r="E163" i="5"/>
  <c r="F158" i="5"/>
  <c r="E161" i="4"/>
  <c r="F161" i="4"/>
  <c r="F162" i="4" l="1"/>
  <c r="E162" i="4"/>
  <c r="F159" i="4"/>
  <c r="E164" i="5"/>
  <c r="E163" i="4" l="1"/>
  <c r="F163" i="4"/>
  <c r="F158" i="4"/>
  <c r="E165" i="5"/>
  <c r="F166" i="5" l="1"/>
  <c r="E166" i="5"/>
  <c r="E164" i="4"/>
  <c r="E165" i="4" l="1"/>
  <c r="F167" i="5"/>
  <c r="E167" i="5"/>
  <c r="F165" i="5"/>
  <c r="F166" i="4" l="1"/>
  <c r="E166" i="4"/>
  <c r="F168" i="5"/>
  <c r="E168" i="5"/>
  <c r="F169" i="5" l="1"/>
  <c r="E169" i="5"/>
  <c r="F164" i="5"/>
  <c r="F167" i="4"/>
  <c r="E167" i="4"/>
  <c r="F165" i="4"/>
  <c r="E170" i="5" l="1"/>
  <c r="F168" i="4"/>
  <c r="E168" i="4"/>
  <c r="F169" i="4" l="1"/>
  <c r="E169" i="4"/>
  <c r="F164" i="4"/>
  <c r="E171" i="5"/>
  <c r="E170" i="4" l="1"/>
  <c r="F172" i="5"/>
  <c r="E172" i="5"/>
  <c r="F173" i="5" l="1"/>
  <c r="E173" i="5"/>
  <c r="F171" i="5"/>
  <c r="E171" i="4"/>
  <c r="F172" i="4" l="1"/>
  <c r="E172" i="4"/>
  <c r="F174" i="5"/>
  <c r="E174" i="5"/>
  <c r="F175" i="5" l="1"/>
  <c r="E175" i="5"/>
  <c r="F170" i="5"/>
  <c r="F173" i="4"/>
  <c r="E173" i="4"/>
  <c r="F171" i="4"/>
  <c r="E176" i="5" l="1"/>
  <c r="F174" i="4"/>
  <c r="E174" i="4"/>
  <c r="F175" i="4" l="1"/>
  <c r="E175" i="4"/>
  <c r="F170" i="4"/>
  <c r="E177" i="5"/>
  <c r="E178" i="5" l="1"/>
  <c r="F178" i="5"/>
  <c r="E176" i="4"/>
  <c r="E177" i="4" l="1"/>
  <c r="E179" i="5"/>
  <c r="F179" i="5"/>
  <c r="F180" i="5" l="1"/>
  <c r="E180" i="5"/>
  <c r="F177" i="5"/>
  <c r="F178" i="4"/>
  <c r="E178" i="4"/>
  <c r="E181" i="5" l="1"/>
  <c r="F181" i="5"/>
  <c r="F176" i="5"/>
  <c r="E179" i="4"/>
  <c r="F179" i="4"/>
  <c r="F180" i="4" l="1"/>
  <c r="E180" i="4"/>
  <c r="F177" i="4"/>
  <c r="E182" i="5"/>
  <c r="F181" i="4" l="1"/>
  <c r="E181" i="4"/>
  <c r="F176" i="4"/>
  <c r="E183" i="5"/>
  <c r="F184" i="5" l="1"/>
  <c r="E184" i="5"/>
  <c r="E182" i="4"/>
  <c r="E185" i="5" l="1"/>
  <c r="F185" i="5"/>
  <c r="E183" i="4"/>
  <c r="F183" i="5"/>
  <c r="E186" i="5" l="1"/>
  <c r="F186" i="5"/>
  <c r="F184" i="4"/>
  <c r="E184" i="4"/>
  <c r="E185" i="4" l="1"/>
  <c r="F185" i="4"/>
  <c r="F183" i="4"/>
  <c r="E187" i="5"/>
  <c r="F187" i="5"/>
  <c r="F182" i="5"/>
  <c r="E188" i="5" l="1"/>
  <c r="F186" i="4"/>
  <c r="E186" i="4"/>
  <c r="E187" i="4" l="1"/>
  <c r="F182" i="4"/>
  <c r="E189" i="5"/>
  <c r="F190" i="5" l="1"/>
  <c r="E190" i="5"/>
  <c r="E188" i="4"/>
  <c r="E191" i="5" l="1"/>
  <c r="F191" i="5"/>
  <c r="F189" i="4"/>
  <c r="E189" i="4"/>
  <c r="F190" i="4" l="1"/>
  <c r="E190" i="4"/>
  <c r="F188" i="4"/>
  <c r="F192" i="5"/>
  <c r="E192" i="5"/>
  <c r="F189" i="5"/>
  <c r="F191" i="4" l="1"/>
  <c r="E191" i="4"/>
  <c r="E193" i="5"/>
  <c r="F193" i="5"/>
  <c r="F188" i="5"/>
  <c r="E194" i="5" l="1"/>
  <c r="F192" i="4"/>
  <c r="E192" i="4"/>
  <c r="F187" i="4"/>
  <c r="E193" i="4" l="1"/>
  <c r="F193" i="4"/>
  <c r="E195" i="5"/>
  <c r="F196" i="5" l="1"/>
  <c r="E196" i="5"/>
  <c r="E194" i="4"/>
  <c r="F195" i="5" l="1"/>
  <c r="E197" i="5"/>
  <c r="F197" i="5"/>
  <c r="E195" i="4"/>
  <c r="F196" i="4" l="1"/>
  <c r="E196" i="4"/>
  <c r="F198" i="5"/>
  <c r="E198" i="5"/>
  <c r="E199" i="5" l="1"/>
  <c r="F199" i="5"/>
  <c r="F194" i="5"/>
  <c r="F197" i="4"/>
  <c r="E197" i="4"/>
  <c r="F195" i="4"/>
  <c r="F198" i="4" l="1"/>
  <c r="E198" i="4"/>
  <c r="E200" i="5"/>
  <c r="F199" i="4" l="1"/>
  <c r="E199" i="4"/>
  <c r="F194" i="4"/>
  <c r="E201" i="5"/>
  <c r="E200" i="4" l="1"/>
  <c r="E202" i="5"/>
  <c r="F202" i="5"/>
  <c r="E203" i="5" l="1"/>
  <c r="F203" i="5"/>
  <c r="E201" i="4"/>
  <c r="F201" i="5"/>
  <c r="F202" i="4" l="1"/>
  <c r="E202" i="4"/>
  <c r="F204" i="5"/>
  <c r="E204" i="5"/>
  <c r="E205" i="5" l="1"/>
  <c r="F205" i="5"/>
  <c r="F200" i="5"/>
  <c r="E203" i="4"/>
  <c r="F201" i="4" s="1"/>
  <c r="F203" i="4"/>
  <c r="F204" i="4" l="1"/>
  <c r="E204" i="4"/>
  <c r="E206" i="5"/>
  <c r="E207" i="5" l="1"/>
  <c r="F205" i="4"/>
  <c r="E205" i="4"/>
  <c r="F200" i="4"/>
  <c r="E206" i="4" l="1"/>
  <c r="E208" i="5"/>
  <c r="F208" i="5"/>
  <c r="E207" i="4" l="1"/>
  <c r="F209" i="5"/>
  <c r="E209" i="5"/>
  <c r="E210" i="5" l="1"/>
  <c r="F210" i="5"/>
  <c r="F208" i="4"/>
  <c r="E208" i="4"/>
  <c r="F207" i="5"/>
  <c r="F209" i="4" l="1"/>
  <c r="E209" i="4"/>
  <c r="E211" i="5"/>
  <c r="F206" i="5"/>
  <c r="E212" i="5" l="1"/>
  <c r="F210" i="4"/>
  <c r="E210" i="4"/>
  <c r="F207" i="4"/>
  <c r="F211" i="4" l="1"/>
  <c r="E211" i="4"/>
  <c r="F206" i="4"/>
  <c r="E213" i="5"/>
  <c r="F213" i="5"/>
  <c r="E214" i="5" l="1"/>
  <c r="F214" i="5"/>
  <c r="F212" i="5"/>
  <c r="E212" i="4"/>
  <c r="E213" i="4" l="1"/>
  <c r="F215" i="5"/>
  <c r="E215" i="5"/>
  <c r="E216" i="5" l="1"/>
  <c r="F216" i="5"/>
  <c r="F211" i="5"/>
  <c r="F214" i="4"/>
  <c r="E214" i="4"/>
  <c r="F215" i="4" l="1"/>
  <c r="E215" i="4"/>
  <c r="F217" i="5"/>
  <c r="E217" i="5"/>
  <c r="E218" i="5" l="1"/>
  <c r="F216" i="4"/>
  <c r="E216" i="4"/>
  <c r="F213" i="4"/>
  <c r="F217" i="4" l="1"/>
  <c r="E217" i="4"/>
  <c r="F212" i="4"/>
  <c r="E219" i="5"/>
  <c r="E220" i="5" l="1"/>
  <c r="F220" i="5"/>
  <c r="E218" i="4"/>
  <c r="E219" i="4" l="1"/>
  <c r="E221" i="5"/>
  <c r="F221" i="5"/>
  <c r="F220" i="4" l="1"/>
  <c r="E220" i="4"/>
  <c r="E222" i="5"/>
  <c r="F222" i="5"/>
  <c r="F219" i="5"/>
  <c r="F223" i="5" l="1"/>
  <c r="E223" i="5"/>
  <c r="F218" i="5"/>
  <c r="F221" i="4"/>
  <c r="E221" i="4"/>
  <c r="E224" i="5" l="1"/>
  <c r="F222" i="4"/>
  <c r="E222" i="4"/>
  <c r="F219" i="4"/>
  <c r="F223" i="4" l="1"/>
  <c r="E223" i="4"/>
  <c r="F218" i="4"/>
  <c r="E225" i="5"/>
  <c r="E224" i="4" l="1"/>
  <c r="E226" i="5"/>
  <c r="F226" i="5"/>
  <c r="F227" i="5" l="1"/>
  <c r="E227" i="5"/>
  <c r="F225" i="5" s="1"/>
  <c r="E225" i="4"/>
  <c r="E228" i="5" l="1"/>
  <c r="F228" i="5"/>
  <c r="F226" i="4"/>
  <c r="E226" i="4"/>
  <c r="E229" i="5" l="1"/>
  <c r="F229" i="5"/>
  <c r="F224" i="5"/>
  <c r="F227" i="4"/>
  <c r="E227" i="4"/>
  <c r="F225" i="4"/>
  <c r="F228" i="4" l="1"/>
  <c r="E228" i="4"/>
  <c r="E230" i="5"/>
  <c r="E231" i="5" l="1"/>
  <c r="F229" i="4"/>
  <c r="E229" i="4"/>
  <c r="F224" i="4"/>
  <c r="E230" i="4" l="1"/>
  <c r="E232" i="5"/>
  <c r="F232" i="5"/>
  <c r="E233" i="5" l="1"/>
  <c r="F233" i="5"/>
  <c r="E231" i="4"/>
  <c r="F231" i="5"/>
  <c r="F232" i="4" l="1"/>
  <c r="E232" i="4"/>
  <c r="E234" i="5"/>
  <c r="F234" i="5"/>
  <c r="F235" i="5" l="1"/>
  <c r="E235" i="5"/>
  <c r="F230" i="5"/>
  <c r="F233" i="4"/>
  <c r="E233" i="4"/>
  <c r="E236" i="5" l="1"/>
  <c r="F234" i="4"/>
  <c r="E234" i="4"/>
  <c r="F231" i="4"/>
  <c r="F235" i="4" l="1"/>
  <c r="E235" i="4"/>
  <c r="F230" i="4"/>
  <c r="E237" i="5"/>
  <c r="E238" i="5" l="1"/>
  <c r="F238" i="5"/>
  <c r="E236" i="4"/>
  <c r="F239" i="5" l="1"/>
  <c r="E239" i="5"/>
  <c r="E237" i="4"/>
  <c r="F238" i="4" l="1"/>
  <c r="E238" i="4"/>
  <c r="E240" i="5"/>
  <c r="F240" i="5"/>
  <c r="F237" i="5"/>
  <c r="F241" i="5" l="1"/>
  <c r="E241" i="5"/>
  <c r="F236" i="5"/>
  <c r="F239" i="4"/>
  <c r="E239" i="4"/>
  <c r="E242" i="5" l="1"/>
  <c r="F240" i="4"/>
  <c r="E240" i="4"/>
  <c r="F237" i="4"/>
  <c r="F241" i="4" l="1"/>
  <c r="E241" i="4"/>
  <c r="F236" i="4"/>
  <c r="E243" i="5"/>
  <c r="E242" i="4" l="1"/>
  <c r="E244" i="5"/>
  <c r="F244" i="5"/>
  <c r="E243" i="4" l="1"/>
  <c r="E245" i="5"/>
  <c r="F245" i="5"/>
  <c r="E246" i="5" l="1"/>
  <c r="F246" i="5"/>
  <c r="F244" i="4"/>
  <c r="E244" i="4"/>
  <c r="F243" i="5"/>
  <c r="F245" i="4" l="1"/>
  <c r="E245" i="4"/>
  <c r="F243" i="4"/>
  <c r="F247" i="5"/>
  <c r="E247" i="5"/>
  <c r="F242" i="5"/>
  <c r="F246" i="4" l="1"/>
  <c r="E246" i="4"/>
  <c r="E248" i="5"/>
  <c r="F247" i="4" l="1"/>
  <c r="E247" i="4"/>
  <c r="F242" i="4"/>
  <c r="E249" i="5"/>
  <c r="E248" i="4" l="1"/>
  <c r="E250" i="5"/>
  <c r="F250" i="5"/>
  <c r="E249" i="4" l="1"/>
  <c r="E251" i="5"/>
  <c r="F251" i="5"/>
  <c r="E252" i="5" l="1"/>
  <c r="F252" i="5"/>
  <c r="F250" i="4"/>
  <c r="E250" i="4"/>
  <c r="F249" i="5"/>
  <c r="F251" i="4" l="1"/>
  <c r="E251" i="4"/>
  <c r="F249" i="4"/>
  <c r="E253" i="5"/>
  <c r="F253" i="5"/>
  <c r="F248" i="5"/>
  <c r="E254" i="5" l="1"/>
  <c r="F252" i="4"/>
  <c r="E252" i="4"/>
  <c r="F253" i="4" l="1"/>
  <c r="E253" i="4"/>
  <c r="F248" i="4"/>
  <c r="E255" i="5"/>
  <c r="E254" i="4" l="1"/>
  <c r="E256" i="5"/>
  <c r="F256" i="5"/>
  <c r="F257" i="5" l="1"/>
  <c r="E257" i="5"/>
  <c r="F255" i="5"/>
  <c r="E255" i="4"/>
  <c r="E258" i="5" l="1"/>
  <c r="F258" i="5"/>
  <c r="F256" i="4"/>
  <c r="E256" i="4"/>
  <c r="F257" i="4" l="1"/>
  <c r="E257" i="4"/>
  <c r="F255" i="4"/>
  <c r="F259" i="5"/>
  <c r="E259" i="5"/>
  <c r="F254" i="5"/>
  <c r="F258" i="4" l="1"/>
  <c r="E258" i="4"/>
  <c r="E260" i="5"/>
  <c r="F259" i="4" l="1"/>
  <c r="E259" i="4"/>
  <c r="F254" i="4"/>
  <c r="E261" i="5"/>
  <c r="E262" i="5" l="1"/>
  <c r="F262" i="5"/>
  <c r="E260" i="4"/>
  <c r="E261" i="4" l="1"/>
  <c r="F263" i="5"/>
  <c r="E263" i="5"/>
  <c r="F262" i="4" l="1"/>
  <c r="E262" i="4"/>
  <c r="E264" i="5"/>
  <c r="F264" i="5"/>
  <c r="F261" i="5"/>
  <c r="E265" i="5" l="1"/>
  <c r="F265" i="5"/>
  <c r="F260" i="5"/>
  <c r="F263" i="4"/>
  <c r="E263" i="4"/>
  <c r="F264" i="4" l="1"/>
  <c r="E264" i="4"/>
  <c r="F261" i="4"/>
  <c r="E266" i="5"/>
  <c r="E267" i="5" l="1"/>
  <c r="F265" i="4"/>
  <c r="E265" i="4"/>
  <c r="F260" i="4"/>
  <c r="E266" i="4" l="1"/>
  <c r="E268" i="5"/>
  <c r="F268" i="5"/>
  <c r="E269" i="5" l="1"/>
  <c r="F269" i="5"/>
  <c r="E267" i="4"/>
  <c r="F267" i="5"/>
  <c r="F268" i="4" l="1"/>
  <c r="E268" i="4"/>
  <c r="E270" i="5"/>
  <c r="F270" i="5"/>
  <c r="F271" i="5" l="1"/>
  <c r="E271" i="5"/>
  <c r="F266" i="5"/>
  <c r="F269" i="4"/>
  <c r="E269" i="4"/>
  <c r="F267" i="4"/>
  <c r="E272" i="5" l="1"/>
  <c r="F270" i="4"/>
  <c r="E270" i="4"/>
  <c r="F271" i="4" l="1"/>
  <c r="E271" i="4"/>
  <c r="F266" i="4"/>
  <c r="E273" i="5"/>
  <c r="E272" i="4" l="1"/>
  <c r="E274" i="5"/>
  <c r="F274" i="5"/>
  <c r="F275" i="5" l="1"/>
  <c r="E275" i="5"/>
  <c r="F273" i="5"/>
  <c r="E273" i="4"/>
  <c r="E276" i="5" l="1"/>
  <c r="F276" i="5"/>
  <c r="F274" i="4"/>
  <c r="E274" i="4"/>
  <c r="F275" i="4" l="1"/>
  <c r="E275" i="4"/>
  <c r="F273" i="4"/>
  <c r="E277" i="5"/>
  <c r="F277" i="5"/>
  <c r="F272" i="5"/>
  <c r="E278" i="5" l="1"/>
  <c r="F276" i="4"/>
  <c r="E276" i="4"/>
  <c r="F277" i="4" l="1"/>
  <c r="E277" i="4"/>
  <c r="F272" i="4"/>
  <c r="E279" i="5"/>
  <c r="E278" i="4" l="1"/>
  <c r="E280" i="5"/>
  <c r="F280" i="5"/>
  <c r="E279" i="4" l="1"/>
  <c r="F281" i="5"/>
  <c r="E281" i="5"/>
  <c r="E282" i="5" l="1"/>
  <c r="F282" i="5"/>
  <c r="F280" i="4"/>
  <c r="E280" i="4"/>
  <c r="F279" i="5"/>
  <c r="F281" i="4" l="1"/>
  <c r="E281" i="4"/>
  <c r="E283" i="5"/>
  <c r="F283" i="5"/>
  <c r="F278" i="5"/>
  <c r="E284" i="5" l="1"/>
  <c r="F282" i="4"/>
  <c r="E282" i="4"/>
  <c r="F279" i="4"/>
  <c r="F283" i="4" l="1"/>
  <c r="E283" i="4"/>
  <c r="F278" i="4"/>
  <c r="E285" i="5"/>
  <c r="E286" i="5" l="1"/>
  <c r="F286" i="5"/>
  <c r="E284" i="4"/>
  <c r="E285" i="4" l="1"/>
  <c r="F287" i="5"/>
  <c r="E287" i="5"/>
  <c r="F286" i="4" l="1"/>
  <c r="E286" i="4"/>
  <c r="E288" i="5"/>
  <c r="F288" i="5"/>
  <c r="F285" i="5"/>
  <c r="F287" i="4" l="1"/>
  <c r="E287" i="4"/>
  <c r="F289" i="5"/>
  <c r="E289" i="5"/>
  <c r="F284" i="5"/>
  <c r="E290" i="5" l="1"/>
  <c r="F288" i="4"/>
  <c r="E288" i="4"/>
  <c r="F285" i="4"/>
  <c r="F289" i="4" l="1"/>
  <c r="E289" i="4"/>
  <c r="F284" i="4"/>
  <c r="E291" i="5"/>
  <c r="E290" i="4" l="1"/>
  <c r="E292" i="5"/>
  <c r="F292" i="5"/>
  <c r="E291" i="4" l="1"/>
  <c r="E293" i="5"/>
  <c r="F293" i="5"/>
  <c r="E294" i="5" l="1"/>
  <c r="F294" i="5"/>
  <c r="F292" i="4"/>
  <c r="E292" i="4"/>
  <c r="F291" i="5"/>
  <c r="F293" i="4" l="1"/>
  <c r="E293" i="4"/>
  <c r="F295" i="5"/>
  <c r="E295" i="5"/>
  <c r="F290" i="5"/>
  <c r="E296" i="5" l="1"/>
  <c r="F294" i="4"/>
  <c r="E294" i="4"/>
  <c r="F291" i="4"/>
  <c r="F295" i="4" l="1"/>
  <c r="E295" i="4"/>
  <c r="F290" i="4"/>
  <c r="E297" i="5"/>
  <c r="E298" i="5" l="1"/>
  <c r="F298" i="5"/>
  <c r="E296" i="4"/>
  <c r="E297" i="4" l="1"/>
  <c r="F299" i="5"/>
  <c r="E299" i="5"/>
  <c r="F298" i="4" l="1"/>
  <c r="E298" i="4"/>
  <c r="E300" i="5"/>
  <c r="F300" i="5"/>
  <c r="F297" i="5"/>
  <c r="E301" i="5" l="1"/>
  <c r="F301" i="5"/>
  <c r="F296" i="5"/>
  <c r="F299" i="4"/>
  <c r="E299" i="4"/>
  <c r="F300" i="4" l="1"/>
  <c r="E300" i="4"/>
  <c r="E302" i="5"/>
  <c r="F297" i="4"/>
  <c r="E303" i="5" l="1"/>
  <c r="F301" i="4"/>
  <c r="E301" i="4"/>
  <c r="F296" i="4"/>
  <c r="E304" i="5" l="1"/>
  <c r="F304" i="5"/>
  <c r="E302" i="4"/>
  <c r="E303" i="4" l="1"/>
  <c r="F305" i="5"/>
  <c r="E305" i="5"/>
  <c r="E306" i="5" l="1"/>
  <c r="F306" i="5"/>
  <c r="F303" i="5"/>
  <c r="F304" i="4"/>
  <c r="E304" i="4"/>
  <c r="F305" i="4" l="1"/>
  <c r="E305" i="4"/>
  <c r="F307" i="5"/>
  <c r="E307" i="5"/>
  <c r="F302" i="5"/>
  <c r="E308" i="5" l="1"/>
  <c r="F306" i="4"/>
  <c r="E306" i="4"/>
  <c r="F303" i="4"/>
  <c r="F307" i="4" l="1"/>
  <c r="E307" i="4"/>
  <c r="F302" i="4"/>
  <c r="E309" i="5"/>
  <c r="E310" i="5" l="1"/>
  <c r="F310" i="5"/>
  <c r="E308" i="4"/>
  <c r="E309" i="4" l="1"/>
  <c r="F311" i="5"/>
  <c r="E311" i="5"/>
  <c r="F310" i="4" l="1"/>
  <c r="E310" i="4"/>
  <c r="E312" i="5"/>
  <c r="F312" i="5"/>
  <c r="F309" i="5"/>
  <c r="F313" i="5" l="1"/>
  <c r="E313" i="5"/>
  <c r="F308" i="5"/>
  <c r="F311" i="4"/>
  <c r="E311" i="4"/>
  <c r="F312" i="4" l="1"/>
  <c r="E312" i="4"/>
  <c r="E314" i="5"/>
  <c r="F309" i="4"/>
  <c r="E315" i="5" l="1"/>
  <c r="F313" i="4"/>
  <c r="E313" i="4"/>
  <c r="F308" i="4"/>
  <c r="E314" i="4" l="1"/>
  <c r="E316" i="5"/>
  <c r="F316" i="5"/>
  <c r="E317" i="5" l="1"/>
  <c r="F317" i="5"/>
  <c r="F315" i="5"/>
  <c r="E315" i="4"/>
  <c r="F316" i="4" l="1"/>
  <c r="E316" i="4"/>
  <c r="E318" i="5"/>
  <c r="F318" i="5"/>
  <c r="F319" i="5" l="1"/>
  <c r="E319" i="5"/>
  <c r="F314" i="5"/>
  <c r="F317" i="4"/>
  <c r="E317" i="4"/>
  <c r="F315" i="4"/>
  <c r="E320" i="5" l="1"/>
  <c r="F318" i="4"/>
  <c r="E318" i="4"/>
  <c r="F319" i="4" l="1"/>
  <c r="E319" i="4"/>
  <c r="F314" i="4"/>
  <c r="E321" i="5"/>
  <c r="E322" i="5" l="1"/>
  <c r="F322" i="5"/>
  <c r="E320" i="4"/>
  <c r="E321" i="4" l="1"/>
  <c r="F323" i="5"/>
  <c r="E323" i="5"/>
  <c r="F322" i="4" l="1"/>
  <c r="E322" i="4"/>
  <c r="E324" i="5"/>
  <c r="F324" i="5"/>
  <c r="F321" i="5"/>
  <c r="E325" i="5" l="1"/>
  <c r="F325" i="5"/>
  <c r="F320" i="5"/>
  <c r="F323" i="4"/>
  <c r="E323" i="4"/>
  <c r="F324" i="4" l="1"/>
  <c r="E324" i="4"/>
  <c r="F321" i="4"/>
  <c r="E326" i="5"/>
  <c r="E327" i="5" l="1"/>
  <c r="F325" i="4"/>
  <c r="E325" i="4"/>
  <c r="F320" i="4"/>
  <c r="E326" i="4" l="1"/>
  <c r="E328" i="5"/>
  <c r="F328" i="5"/>
  <c r="E329" i="5" l="1"/>
  <c r="F329" i="5"/>
  <c r="E327" i="4"/>
  <c r="F327" i="5"/>
  <c r="F328" i="4" l="1"/>
  <c r="E328" i="4"/>
  <c r="E330" i="5"/>
  <c r="F330" i="5"/>
  <c r="F331" i="5" l="1"/>
  <c r="E331" i="5"/>
  <c r="F326" i="5"/>
  <c r="F329" i="4"/>
  <c r="E329" i="4"/>
  <c r="F327" i="4"/>
  <c r="E332" i="5" l="1"/>
  <c r="F330" i="4"/>
  <c r="E330" i="4"/>
  <c r="F331" i="4" l="1"/>
  <c r="E331" i="4"/>
  <c r="F326" i="4"/>
  <c r="E333" i="5"/>
  <c r="E334" i="5" l="1"/>
  <c r="F334" i="5"/>
  <c r="E332" i="4"/>
  <c r="E333" i="4" l="1"/>
  <c r="F335" i="5"/>
  <c r="E335" i="5"/>
  <c r="F334" i="4" l="1"/>
  <c r="E334" i="4"/>
  <c r="E336" i="5"/>
  <c r="F336" i="5"/>
  <c r="F333" i="5"/>
  <c r="E337" i="5" l="1"/>
  <c r="F337" i="5"/>
  <c r="F332" i="5"/>
  <c r="F335" i="4"/>
  <c r="E335" i="4"/>
  <c r="F336" i="4" l="1"/>
  <c r="E336" i="4"/>
  <c r="E338" i="5"/>
  <c r="F333" i="4"/>
  <c r="E339" i="5" l="1"/>
  <c r="F337" i="4"/>
  <c r="E337" i="4"/>
  <c r="F332" i="4"/>
  <c r="E340" i="5" l="1"/>
  <c r="F340" i="5"/>
  <c r="E338" i="4"/>
  <c r="E339" i="4" l="1"/>
  <c r="E341" i="5"/>
  <c r="F341" i="5"/>
  <c r="E342" i="5" l="1"/>
  <c r="F342" i="5"/>
  <c r="F339" i="5"/>
  <c r="F340" i="4"/>
  <c r="E340" i="4"/>
  <c r="F341" i="4" l="1"/>
  <c r="E341" i="4"/>
  <c r="F343" i="5"/>
  <c r="E343" i="5"/>
  <c r="F338" i="5"/>
  <c r="E344" i="5" l="1"/>
  <c r="F342" i="4"/>
  <c r="E342" i="4"/>
  <c r="F339" i="4"/>
  <c r="E343" i="4" l="1"/>
  <c r="F343" i="4"/>
  <c r="F338" i="4"/>
  <c r="E345" i="5"/>
  <c r="E346" i="5" l="1"/>
  <c r="F346" i="5"/>
  <c r="E344" i="4"/>
  <c r="E345" i="4" l="1"/>
  <c r="F347" i="5"/>
  <c r="E347" i="5"/>
  <c r="E348" i="5" l="1"/>
  <c r="F348" i="5"/>
  <c r="F345" i="5"/>
  <c r="F346" i="4"/>
  <c r="E346" i="4"/>
  <c r="E347" i="4" l="1"/>
  <c r="F347" i="4"/>
  <c r="F345" i="4"/>
  <c r="E349" i="5"/>
  <c r="F349" i="5"/>
  <c r="F344" i="5"/>
  <c r="E350" i="5" l="1"/>
  <c r="F348" i="4"/>
  <c r="E348" i="4"/>
  <c r="E349" i="4" l="1"/>
  <c r="F349" i="4"/>
  <c r="F344" i="4"/>
  <c r="E351" i="5"/>
  <c r="E352" i="5" l="1"/>
  <c r="F352" i="5"/>
  <c r="E350" i="4"/>
  <c r="E351" i="4" l="1"/>
  <c r="E353" i="5"/>
  <c r="F353" i="5"/>
  <c r="F351" i="5"/>
  <c r="E354" i="5" l="1"/>
  <c r="F354" i="5"/>
  <c r="E352" i="4"/>
  <c r="F352" i="4"/>
  <c r="E353" i="4" l="1"/>
  <c r="F353" i="4"/>
  <c r="F351" i="4"/>
  <c r="F355" i="5"/>
  <c r="E355" i="5"/>
  <c r="F350" i="5"/>
  <c r="E356" i="5" l="1"/>
  <c r="F354" i="4"/>
  <c r="E354" i="4"/>
  <c r="E355" i="4" l="1"/>
  <c r="F355" i="4"/>
  <c r="F350" i="4"/>
  <c r="E357" i="5"/>
  <c r="E358" i="5" l="1"/>
  <c r="F358" i="5"/>
  <c r="E356" i="4"/>
  <c r="E357" i="4" l="1"/>
  <c r="F359" i="5"/>
  <c r="E359" i="5"/>
  <c r="E360" i="5" l="1"/>
  <c r="F360" i="5"/>
  <c r="F357" i="5"/>
  <c r="F358" i="4"/>
  <c r="E358" i="4"/>
  <c r="E359" i="4" l="1"/>
  <c r="F359" i="4"/>
  <c r="F357" i="4"/>
  <c r="E361" i="5"/>
  <c r="F361" i="5"/>
  <c r="F356" i="5"/>
  <c r="E362" i="5" l="1"/>
  <c r="E360" i="4"/>
  <c r="F360" i="4"/>
  <c r="E361" i="4" l="1"/>
  <c r="F361" i="4"/>
  <c r="F356" i="4"/>
  <c r="E363" i="5"/>
  <c r="E364" i="5" l="1"/>
  <c r="F364" i="5"/>
  <c r="E362" i="4"/>
  <c r="E363" i="4" l="1"/>
  <c r="E365" i="5"/>
  <c r="F365" i="5"/>
  <c r="F363" i="5"/>
  <c r="E366" i="5" l="1"/>
  <c r="F366" i="5"/>
  <c r="F364" i="4"/>
  <c r="E364" i="4"/>
  <c r="E365" i="4" l="1"/>
  <c r="F365" i="4"/>
  <c r="F363" i="4"/>
  <c r="F367" i="5"/>
  <c r="E367" i="5"/>
  <c r="F362" i="5"/>
  <c r="E368" i="5" l="1"/>
  <c r="F366" i="4"/>
  <c r="E366" i="4"/>
  <c r="E367" i="4" l="1"/>
  <c r="F367" i="4"/>
  <c r="F362" i="4"/>
  <c r="E369" i="5"/>
  <c r="E370" i="5" l="1"/>
  <c r="F370" i="5"/>
  <c r="E368" i="4"/>
  <c r="E369" i="4" l="1"/>
  <c r="F371" i="5"/>
  <c r="E371" i="5"/>
  <c r="E372" i="5" l="1"/>
  <c r="F372" i="5"/>
  <c r="F369" i="5"/>
  <c r="F370" i="4"/>
  <c r="E370" i="4"/>
  <c r="E371" i="4" l="1"/>
  <c r="F371" i="4"/>
  <c r="F369" i="4"/>
  <c r="E373" i="5"/>
  <c r="F373" i="5"/>
  <c r="F368" i="5"/>
  <c r="E374" i="5" l="1"/>
  <c r="F372" i="4"/>
  <c r="E372" i="4"/>
  <c r="E373" i="4" l="1"/>
  <c r="F373" i="4"/>
  <c r="F368" i="4"/>
  <c r="E375" i="5"/>
  <c r="E376" i="5" l="1"/>
  <c r="F376" i="5"/>
  <c r="E374" i="4"/>
  <c r="E375" i="4" l="1"/>
  <c r="E377" i="5"/>
  <c r="F377" i="5"/>
  <c r="F375" i="5"/>
  <c r="E378" i="5" l="1"/>
  <c r="F378" i="5"/>
  <c r="E376" i="4"/>
  <c r="F376" i="4"/>
  <c r="E377" i="4" l="1"/>
  <c r="F377" i="4"/>
  <c r="F375" i="4"/>
  <c r="F379" i="5"/>
  <c r="E379" i="5"/>
  <c r="F374" i="5"/>
  <c r="E380" i="5" l="1"/>
  <c r="F378" i="4"/>
  <c r="E378" i="4"/>
  <c r="E379" i="4" l="1"/>
  <c r="F379" i="4"/>
  <c r="F374" i="4"/>
  <c r="E381" i="5"/>
  <c r="E382" i="5" l="1"/>
  <c r="F382" i="5"/>
  <c r="E380" i="4"/>
  <c r="E381" i="4" l="1"/>
  <c r="F383" i="5"/>
  <c r="E383" i="5"/>
  <c r="E384" i="5" l="1"/>
  <c r="F384" i="5"/>
  <c r="F381" i="5"/>
  <c r="F382" i="4"/>
  <c r="E382" i="4"/>
  <c r="E383" i="4" l="1"/>
  <c r="F383" i="4"/>
  <c r="F381" i="4"/>
  <c r="E385" i="5"/>
  <c r="F385" i="5"/>
  <c r="F380" i="5"/>
  <c r="E386" i="5" l="1"/>
  <c r="E384" i="4"/>
  <c r="F384" i="4"/>
  <c r="E385" i="4" l="1"/>
  <c r="F385" i="4"/>
  <c r="F380" i="4"/>
  <c r="E387" i="5"/>
  <c r="E388" i="5" l="1"/>
  <c r="F388" i="5"/>
  <c r="E386" i="4"/>
  <c r="E387" i="4" l="1"/>
  <c r="E389" i="5"/>
  <c r="F389" i="5"/>
  <c r="F387" i="5"/>
  <c r="E390" i="5" l="1"/>
  <c r="F390" i="5"/>
  <c r="F388" i="4"/>
  <c r="E388" i="4"/>
  <c r="E389" i="4" l="1"/>
  <c r="F389" i="4"/>
  <c r="F387" i="4"/>
  <c r="F391" i="5"/>
  <c r="E391" i="5"/>
  <c r="F386" i="5"/>
  <c r="E392" i="5" l="1"/>
  <c r="F390" i="4"/>
  <c r="E390" i="4"/>
  <c r="E391" i="4" l="1"/>
  <c r="F391" i="4"/>
  <c r="F386" i="4"/>
  <c r="E393" i="5"/>
  <c r="E394" i="5" l="1"/>
  <c r="F394" i="5"/>
  <c r="E392" i="4"/>
  <c r="E393" i="4" l="1"/>
  <c r="F395" i="5"/>
  <c r="E395" i="5"/>
  <c r="E396" i="5" l="1"/>
  <c r="F396" i="5"/>
  <c r="F393" i="5"/>
  <c r="F394" i="4"/>
  <c r="E394" i="4"/>
  <c r="E395" i="4" l="1"/>
  <c r="F395" i="4"/>
  <c r="F393" i="4"/>
  <c r="E397" i="5"/>
  <c r="F397" i="5"/>
  <c r="F392" i="5"/>
  <c r="E398" i="5" l="1"/>
  <c r="F396" i="4"/>
  <c r="E396" i="4"/>
  <c r="E397" i="4" l="1"/>
  <c r="F397" i="4"/>
  <c r="F392" i="4"/>
  <c r="E399" i="5"/>
  <c r="E400" i="5" l="1"/>
  <c r="F400" i="5"/>
  <c r="E398" i="4"/>
  <c r="E399" i="4" l="1"/>
  <c r="E401" i="5"/>
  <c r="F401" i="5"/>
  <c r="F399" i="5"/>
  <c r="E402" i="5" l="1"/>
  <c r="F402" i="5"/>
  <c r="E400" i="4"/>
  <c r="F400" i="4"/>
  <c r="E401" i="4" l="1"/>
  <c r="F401" i="4"/>
  <c r="F399" i="4"/>
  <c r="F403" i="5"/>
  <c r="E403" i="5"/>
  <c r="F398" i="5"/>
  <c r="E404" i="5" l="1"/>
  <c r="F402" i="4"/>
  <c r="E402" i="4"/>
  <c r="E403" i="4" l="1"/>
  <c r="F403" i="4"/>
  <c r="F398" i="4"/>
  <c r="E405" i="5"/>
  <c r="E406" i="5" l="1"/>
  <c r="F406" i="5"/>
  <c r="E404" i="4"/>
  <c r="E405" i="4" l="1"/>
  <c r="F407" i="5"/>
  <c r="E407" i="5"/>
  <c r="E408" i="5" l="1"/>
  <c r="F408" i="5"/>
  <c r="F405" i="5"/>
  <c r="F406" i="4"/>
  <c r="E406" i="4"/>
  <c r="E407" i="4" l="1"/>
  <c r="F407" i="4"/>
  <c r="F405" i="4"/>
  <c r="E409" i="5"/>
  <c r="F409" i="5"/>
  <c r="F404" i="5"/>
  <c r="E410" i="5" l="1"/>
  <c r="E408" i="4"/>
  <c r="F408" i="4"/>
  <c r="E409" i="4" l="1"/>
  <c r="F409" i="4"/>
  <c r="F404" i="4"/>
  <c r="E411" i="5"/>
  <c r="E412" i="5" l="1"/>
  <c r="F412" i="5"/>
  <c r="E410" i="4"/>
  <c r="E411" i="4" l="1"/>
  <c r="E413" i="5"/>
  <c r="F413" i="5"/>
  <c r="F411" i="5"/>
  <c r="E414" i="5" l="1"/>
  <c r="F414" i="5"/>
  <c r="F412" i="4"/>
  <c r="E412" i="4"/>
  <c r="E413" i="4" l="1"/>
  <c r="F413" i="4"/>
  <c r="F411" i="4"/>
  <c r="F415" i="5"/>
  <c r="E415" i="5"/>
  <c r="F410" i="5"/>
  <c r="E416" i="5" l="1"/>
  <c r="F414" i="4"/>
  <c r="E414" i="4"/>
  <c r="E415" i="4" l="1"/>
  <c r="F415" i="4"/>
  <c r="F410" i="4"/>
  <c r="E417" i="5"/>
  <c r="F418" i="5" l="1"/>
  <c r="E418" i="5"/>
  <c r="E416" i="4"/>
  <c r="E417" i="4" l="1"/>
  <c r="E419" i="5"/>
  <c r="F419" i="5"/>
  <c r="F420" i="5" l="1"/>
  <c r="E420" i="5"/>
  <c r="F417" i="5"/>
  <c r="F418" i="4"/>
  <c r="E418" i="4"/>
  <c r="E421" i="5" l="1"/>
  <c r="F421" i="5"/>
  <c r="F416" i="5"/>
  <c r="E419" i="4"/>
  <c r="F419" i="4"/>
  <c r="F420" i="4" l="1"/>
  <c r="E420" i="4"/>
  <c r="F417" i="4"/>
  <c r="E422" i="5"/>
  <c r="E421" i="4" l="1"/>
  <c r="F421" i="4"/>
  <c r="F416" i="4"/>
  <c r="E423" i="5"/>
  <c r="F424" i="5" l="1"/>
  <c r="E424" i="5"/>
  <c r="E422" i="4"/>
  <c r="F425" i="5" l="1"/>
  <c r="E425" i="5"/>
  <c r="E423" i="4"/>
  <c r="E424" i="4" l="1"/>
  <c r="F424" i="4"/>
  <c r="F426" i="5"/>
  <c r="E426" i="5"/>
  <c r="F423" i="5"/>
  <c r="F427" i="5" l="1"/>
  <c r="E427" i="5"/>
  <c r="F422" i="5"/>
  <c r="E425" i="4"/>
  <c r="F425" i="4"/>
  <c r="F423" i="4"/>
  <c r="F426" i="4" l="1"/>
  <c r="E426" i="4"/>
  <c r="E428" i="5"/>
  <c r="E429" i="5" l="1"/>
  <c r="E427" i="4"/>
  <c r="F427" i="4"/>
  <c r="F422" i="4"/>
  <c r="E428" i="4" l="1"/>
  <c r="F430" i="5"/>
  <c r="E430" i="5"/>
  <c r="F431" i="5" l="1"/>
  <c r="E431" i="5"/>
  <c r="F429" i="5"/>
  <c r="E429" i="4"/>
  <c r="F430" i="4" l="1"/>
  <c r="E430" i="4"/>
  <c r="F432" i="5"/>
  <c r="E432" i="5"/>
  <c r="E433" i="5" l="1"/>
  <c r="F433" i="5"/>
  <c r="F428" i="5"/>
  <c r="E431" i="4"/>
  <c r="F431" i="4"/>
  <c r="E432" i="4" l="1"/>
  <c r="F432" i="4"/>
  <c r="F429" i="4"/>
  <c r="E434" i="5"/>
  <c r="E435" i="5" l="1"/>
  <c r="E433" i="4"/>
  <c r="F433" i="4"/>
  <c r="F428" i="4"/>
  <c r="E434" i="4" l="1"/>
  <c r="F436" i="5"/>
  <c r="E436" i="5"/>
  <c r="E437" i="5" l="1"/>
  <c r="F437" i="5"/>
  <c r="F435" i="5"/>
  <c r="E435" i="4"/>
  <c r="F436" i="4" l="1"/>
  <c r="E436" i="4"/>
  <c r="F438" i="5"/>
  <c r="E438" i="5"/>
  <c r="E437" i="4" l="1"/>
  <c r="F437" i="4"/>
  <c r="F439" i="5"/>
  <c r="E439" i="5"/>
  <c r="F434" i="5"/>
  <c r="E440" i="5" l="1"/>
  <c r="F438" i="4"/>
  <c r="E438" i="4"/>
  <c r="F435" i="4"/>
  <c r="E439" i="4" l="1"/>
  <c r="F439" i="4"/>
  <c r="F434" i="4"/>
  <c r="E441" i="5"/>
  <c r="F442" i="5" l="1"/>
  <c r="E442" i="5"/>
  <c r="E440" i="4"/>
  <c r="E441" i="4" l="1"/>
  <c r="F443" i="5"/>
  <c r="E443" i="5"/>
  <c r="F444" i="5" l="1"/>
  <c r="E444" i="5"/>
  <c r="F441" i="5"/>
  <c r="F442" i="4"/>
  <c r="E442" i="4"/>
  <c r="E445" i="5" l="1"/>
  <c r="F445" i="5"/>
  <c r="F440" i="5"/>
  <c r="E443" i="4"/>
  <c r="F443" i="4"/>
  <c r="F444" i="4" l="1"/>
  <c r="E444" i="4"/>
  <c r="F441" i="4"/>
  <c r="E446" i="5"/>
  <c r="E445" i="4" l="1"/>
  <c r="F445" i="4"/>
  <c r="F440" i="4"/>
  <c r="E447" i="5"/>
  <c r="F448" i="5" l="1"/>
  <c r="E448" i="5"/>
  <c r="E446" i="4"/>
  <c r="E447" i="4" l="1"/>
  <c r="E449" i="5"/>
  <c r="F449" i="5"/>
  <c r="F447" i="5"/>
  <c r="F450" i="5" l="1"/>
  <c r="E450" i="5"/>
  <c r="E448" i="4"/>
  <c r="F448" i="4"/>
  <c r="E451" i="5" l="1"/>
  <c r="F451" i="5"/>
  <c r="F446" i="5"/>
  <c r="E449" i="4"/>
  <c r="F449" i="4"/>
  <c r="F447" i="4"/>
  <c r="F450" i="4" l="1"/>
  <c r="E450" i="4"/>
  <c r="E452" i="5"/>
  <c r="E453" i="5" l="1"/>
  <c r="E451" i="4"/>
  <c r="F451" i="4"/>
  <c r="F446" i="4"/>
  <c r="E452" i="4" l="1"/>
  <c r="F454" i="5"/>
  <c r="E454" i="5"/>
  <c r="F455" i="5" l="1"/>
  <c r="E455" i="5"/>
  <c r="F453" i="5"/>
  <c r="E453" i="4"/>
  <c r="F454" i="4" l="1"/>
  <c r="E454" i="4"/>
  <c r="F456" i="5"/>
  <c r="E456" i="5"/>
  <c r="F457" i="5" l="1"/>
  <c r="E457" i="5"/>
  <c r="F452" i="5"/>
  <c r="E455" i="4"/>
  <c r="F455" i="4"/>
  <c r="E456" i="4" l="1"/>
  <c r="F456" i="4"/>
  <c r="F453" i="4"/>
  <c r="E458" i="5"/>
  <c r="E459" i="5" l="1"/>
  <c r="E457" i="4"/>
  <c r="F457" i="4"/>
  <c r="F452" i="4"/>
  <c r="E458" i="4" l="1"/>
  <c r="F460" i="5"/>
  <c r="E460" i="5"/>
  <c r="E461" i="5" l="1"/>
  <c r="F459" i="5" s="1"/>
  <c r="F461" i="5"/>
  <c r="E459" i="4"/>
  <c r="F460" i="4" l="1"/>
  <c r="E460" i="4"/>
  <c r="F462" i="5"/>
  <c r="E462" i="5"/>
  <c r="E461" i="4" l="1"/>
  <c r="F461" i="4"/>
  <c r="F459" i="4"/>
  <c r="F463" i="5"/>
  <c r="E463" i="5"/>
  <c r="F458" i="5"/>
  <c r="E464" i="5" l="1"/>
  <c r="F462" i="4"/>
  <c r="E462" i="4"/>
  <c r="E463" i="4" l="1"/>
  <c r="F463" i="4"/>
  <c r="F458" i="4"/>
  <c r="E465" i="5"/>
  <c r="F466" i="5" l="1"/>
  <c r="E466" i="5"/>
  <c r="E464" i="4"/>
  <c r="E465" i="4" l="1"/>
  <c r="E467" i="5"/>
  <c r="F467" i="5"/>
  <c r="F468" i="5" l="1"/>
  <c r="E468" i="5"/>
  <c r="F465" i="5"/>
  <c r="F466" i="4"/>
  <c r="E466" i="4"/>
  <c r="E469" i="5" l="1"/>
  <c r="F469" i="5"/>
  <c r="F464" i="5"/>
  <c r="E467" i="4"/>
  <c r="F467" i="4"/>
  <c r="F465" i="4"/>
  <c r="E470" i="5" l="1"/>
  <c r="F468" i="4"/>
  <c r="E468" i="4"/>
  <c r="E469" i="4" l="1"/>
  <c r="F469" i="4"/>
  <c r="F464" i="4"/>
  <c r="E471" i="5"/>
  <c r="F472" i="5" l="1"/>
  <c r="E472" i="5"/>
  <c r="E470" i="4"/>
  <c r="E471" i="4" l="1"/>
  <c r="F473" i="5"/>
  <c r="E473" i="5"/>
  <c r="F471" i="5"/>
  <c r="F474" i="5" l="1"/>
  <c r="E474" i="5"/>
  <c r="E472" i="4"/>
  <c r="F472" i="4"/>
  <c r="F473" i="4" l="1"/>
  <c r="E473" i="4"/>
  <c r="F471" i="4"/>
  <c r="F475" i="5"/>
  <c r="E475" i="5"/>
  <c r="F470" i="5"/>
  <c r="F474" i="4" l="1"/>
  <c r="E474" i="4"/>
  <c r="E476" i="5"/>
  <c r="E477" i="5" l="1"/>
  <c r="F475" i="4"/>
  <c r="E475" i="4"/>
  <c r="F470" i="4"/>
  <c r="E476" i="4" l="1"/>
  <c r="E478" i="5"/>
  <c r="F478" i="5"/>
  <c r="F479" i="5" l="1"/>
  <c r="E479" i="5"/>
  <c r="F477" i="5"/>
  <c r="E477" i="4"/>
  <c r="E480" i="5" l="1"/>
  <c r="F480" i="5"/>
  <c r="F478" i="4"/>
  <c r="E478" i="4"/>
  <c r="F479" i="4" l="1"/>
  <c r="E479" i="4"/>
  <c r="F477" i="4"/>
  <c r="F481" i="5"/>
  <c r="E481" i="5"/>
  <c r="F476" i="5"/>
  <c r="E480" i="4" l="1"/>
  <c r="F480" i="4"/>
  <c r="E482" i="5"/>
  <c r="E483" i="5" l="1"/>
  <c r="F481" i="4"/>
  <c r="E481" i="4"/>
  <c r="F476" i="4"/>
  <c r="F484" i="5" l="1"/>
  <c r="E484" i="5"/>
  <c r="E482" i="4"/>
  <c r="E483" i="4" l="1"/>
  <c r="F485" i="5"/>
  <c r="E485" i="5"/>
  <c r="E486" i="5" l="1"/>
  <c r="F486" i="5"/>
  <c r="E484" i="4"/>
  <c r="F484" i="4"/>
  <c r="F483" i="5"/>
  <c r="F485" i="4" l="1"/>
  <c r="E485" i="4"/>
  <c r="F487" i="5"/>
  <c r="E487" i="5"/>
  <c r="F482" i="5"/>
  <c r="F486" i="4" l="1"/>
  <c r="E486" i="4"/>
  <c r="E488" i="5"/>
  <c r="F483" i="4"/>
  <c r="E489" i="5" l="1"/>
  <c r="F487" i="4"/>
  <c r="E487" i="4"/>
  <c r="F482" i="4"/>
  <c r="F490" i="5" l="1"/>
  <c r="E490" i="5"/>
  <c r="E488" i="4"/>
  <c r="E489" i="4" l="1"/>
  <c r="F491" i="5"/>
  <c r="E491" i="5"/>
  <c r="E492" i="5" l="1"/>
  <c r="F492" i="5"/>
  <c r="F490" i="4"/>
  <c r="E490" i="4"/>
  <c r="F489" i="5"/>
  <c r="F491" i="4" l="1"/>
  <c r="E491" i="4"/>
  <c r="F493" i="5"/>
  <c r="E493" i="5"/>
  <c r="F488" i="5"/>
  <c r="E494" i="5" l="1"/>
  <c r="E492" i="4"/>
  <c r="F492" i="4"/>
  <c r="F489" i="4"/>
  <c r="F493" i="4" l="1"/>
  <c r="E493" i="4"/>
  <c r="F488" i="4"/>
  <c r="E495" i="5"/>
  <c r="E494" i="4" l="1"/>
  <c r="E496" i="5"/>
  <c r="F496" i="5"/>
  <c r="F497" i="5" l="1"/>
  <c r="E497" i="5"/>
  <c r="F495" i="5"/>
  <c r="E495" i="4"/>
  <c r="F498" i="5" l="1"/>
  <c r="E498" i="5"/>
  <c r="E496" i="4"/>
  <c r="F496" i="4"/>
  <c r="F497" i="4" l="1"/>
  <c r="E497" i="4"/>
  <c r="F495" i="4"/>
  <c r="F499" i="5"/>
  <c r="E499" i="5"/>
  <c r="F494" i="5"/>
  <c r="F498" i="4" l="1"/>
  <c r="E498" i="4"/>
  <c r="E500" i="5"/>
  <c r="E501" i="5" l="1"/>
  <c r="F499" i="4"/>
  <c r="E499" i="4"/>
  <c r="F494" i="4"/>
  <c r="E500" i="4" l="1"/>
  <c r="F502" i="5"/>
  <c r="E502" i="5"/>
  <c r="F503" i="5" l="1"/>
  <c r="E503" i="5"/>
  <c r="F501" i="5"/>
  <c r="E501" i="4"/>
  <c r="E504" i="5" l="1"/>
  <c r="F504" i="5"/>
  <c r="F502" i="4"/>
  <c r="E502" i="4"/>
  <c r="F503" i="4" l="1"/>
  <c r="E503" i="4"/>
  <c r="F501" i="4"/>
  <c r="F505" i="5"/>
  <c r="E505" i="5"/>
  <c r="F500" i="5"/>
  <c r="E504" i="4" l="1"/>
  <c r="F504" i="4"/>
  <c r="E506" i="5"/>
  <c r="E507" i="5" l="1"/>
  <c r="F505" i="4"/>
  <c r="E505" i="4"/>
  <c r="F500" i="4"/>
  <c r="F508" i="5" l="1"/>
  <c r="E508" i="5"/>
  <c r="E506" i="4"/>
  <c r="E507" i="4" l="1"/>
  <c r="F509" i="5"/>
  <c r="E509" i="5"/>
  <c r="E508" i="4" l="1"/>
  <c r="F508" i="4"/>
  <c r="E510" i="5"/>
  <c r="F510" i="5"/>
  <c r="F507" i="5"/>
  <c r="F511" i="5" l="1"/>
  <c r="E511" i="5"/>
  <c r="F506" i="5"/>
  <c r="F509" i="4"/>
  <c r="E509" i="4"/>
  <c r="F507" i="4"/>
  <c r="E512" i="5" l="1"/>
  <c r="F510" i="4"/>
  <c r="E510" i="4"/>
  <c r="F511" i="4" l="1"/>
  <c r="E511" i="4"/>
  <c r="F506" i="4"/>
  <c r="E513" i="5"/>
  <c r="E512" i="4" l="1"/>
  <c r="F514" i="5"/>
  <c r="E514" i="5"/>
  <c r="F515" i="5" l="1"/>
  <c r="E515" i="5"/>
  <c r="E513" i="4"/>
  <c r="F516" i="5" l="1"/>
  <c r="E516" i="5"/>
  <c r="F513" i="5"/>
  <c r="F514" i="4"/>
  <c r="E514" i="4"/>
  <c r="F517" i="5" l="1"/>
  <c r="E517" i="5"/>
  <c r="F512" i="5"/>
  <c r="F515" i="4"/>
  <c r="E515" i="4"/>
  <c r="F513" i="4"/>
  <c r="E518" i="5" l="1"/>
  <c r="E516" i="4"/>
  <c r="F516" i="4"/>
  <c r="E519" i="5" l="1"/>
  <c r="F517" i="4"/>
  <c r="E517" i="4"/>
  <c r="F512" i="4"/>
  <c r="E518" i="4" l="1"/>
  <c r="E520" i="5"/>
  <c r="F520" i="5"/>
  <c r="E519" i="4" l="1"/>
  <c r="F521" i="5"/>
  <c r="E521" i="5"/>
  <c r="F522" i="5" l="1"/>
  <c r="E522" i="5"/>
  <c r="E520" i="4"/>
  <c r="F520" i="4"/>
  <c r="F519" i="5"/>
  <c r="F521" i="4" l="1"/>
  <c r="E521" i="4"/>
  <c r="F519" i="4"/>
  <c r="F523" i="5"/>
  <c r="E523" i="5"/>
  <c r="F518" i="5"/>
  <c r="F522" i="4" l="1"/>
  <c r="E522" i="4"/>
  <c r="E524" i="5"/>
  <c r="F523" i="4" l="1"/>
  <c r="E523" i="4"/>
  <c r="F518" i="4"/>
  <c r="E525" i="5"/>
  <c r="E524" i="4" l="1"/>
  <c r="E526" i="5"/>
  <c r="F526" i="5"/>
  <c r="F527" i="5" l="1"/>
  <c r="E527" i="5"/>
  <c r="E525" i="4"/>
  <c r="E528" i="5" l="1"/>
  <c r="F528" i="5"/>
  <c r="F525" i="5"/>
  <c r="F526" i="4"/>
  <c r="E526" i="4"/>
  <c r="F527" i="4" l="1"/>
  <c r="E527" i="4"/>
  <c r="F525" i="4"/>
  <c r="F529" i="5"/>
  <c r="E529" i="5"/>
  <c r="F524" i="5"/>
  <c r="E528" i="4" l="1"/>
  <c r="F528" i="4"/>
  <c r="E530" i="5"/>
  <c r="E531" i="5" l="1"/>
  <c r="F529" i="4"/>
  <c r="E529" i="4"/>
  <c r="F524" i="4"/>
  <c r="F532" i="5" l="1"/>
  <c r="E532" i="5"/>
  <c r="E530" i="4"/>
  <c r="E531" i="4" l="1"/>
  <c r="F533" i="5"/>
  <c r="E533" i="5"/>
  <c r="F534" i="5" l="1"/>
  <c r="E534" i="5"/>
  <c r="F531" i="5"/>
  <c r="E532" i="4"/>
  <c r="F532" i="4"/>
  <c r="F533" i="4" l="1"/>
  <c r="E533" i="4"/>
  <c r="F535" i="5"/>
  <c r="E535" i="5"/>
  <c r="F530" i="5"/>
  <c r="F531" i="4"/>
  <c r="E536" i="5" l="1"/>
  <c r="F534" i="4"/>
  <c r="E534" i="4"/>
  <c r="F535" i="4" l="1"/>
  <c r="E535" i="4"/>
  <c r="F530" i="4"/>
  <c r="E537" i="5"/>
  <c r="E536" i="4" l="1"/>
  <c r="F538" i="5"/>
  <c r="E538" i="5"/>
  <c r="F539" i="5" l="1"/>
  <c r="E539" i="5"/>
  <c r="E537" i="4"/>
  <c r="E540" i="5" l="1"/>
  <c r="F540" i="5"/>
  <c r="F537" i="5"/>
  <c r="F538" i="4"/>
  <c r="E538" i="4"/>
  <c r="F539" i="4" l="1"/>
  <c r="E539" i="4"/>
  <c r="F537" i="4"/>
  <c r="F541" i="5"/>
  <c r="E541" i="5"/>
  <c r="F536" i="5"/>
  <c r="E540" i="4" l="1"/>
  <c r="F540" i="4"/>
  <c r="E542" i="5"/>
  <c r="E543" i="5" l="1"/>
  <c r="F541" i="4"/>
  <c r="E541" i="4"/>
  <c r="F536" i="4"/>
  <c r="E542" i="4" l="1"/>
  <c r="E544" i="5"/>
  <c r="F544" i="5"/>
  <c r="E543" i="4" l="1"/>
  <c r="F545" i="5"/>
  <c r="E545" i="5"/>
  <c r="F546" i="5" l="1"/>
  <c r="E546" i="5"/>
  <c r="E544" i="4"/>
  <c r="F544" i="4"/>
  <c r="F543" i="5"/>
  <c r="F545" i="4" l="1"/>
  <c r="E545" i="4"/>
  <c r="F543" i="4"/>
  <c r="F547" i="5"/>
  <c r="E547" i="5"/>
  <c r="F542" i="5"/>
  <c r="E546" i="4" l="1"/>
  <c r="F546" i="4"/>
  <c r="E548" i="5"/>
  <c r="E549" i="5" l="1"/>
  <c r="F547" i="4"/>
  <c r="E547" i="4"/>
  <c r="F542" i="4"/>
  <c r="E550" i="5" l="1"/>
  <c r="F550" i="5"/>
  <c r="E548" i="4"/>
  <c r="E549" i="4" l="1"/>
  <c r="F551" i="5"/>
  <c r="E551" i="5"/>
  <c r="E550" i="4" l="1"/>
  <c r="F550" i="4"/>
  <c r="E552" i="5"/>
  <c r="F552" i="5"/>
  <c r="F549" i="5"/>
  <c r="F553" i="5" l="1"/>
  <c r="E553" i="5"/>
  <c r="F548" i="5"/>
  <c r="F551" i="4"/>
  <c r="E551" i="4"/>
  <c r="F549" i="4"/>
  <c r="E554" i="5" l="1"/>
  <c r="E552" i="4"/>
  <c r="F552" i="4"/>
  <c r="E555" i="5" l="1"/>
  <c r="F553" i="4"/>
  <c r="E553" i="4"/>
  <c r="F548" i="4"/>
  <c r="E554" i="4" l="1"/>
  <c r="E556" i="5"/>
  <c r="F556" i="5"/>
  <c r="F557" i="5" l="1"/>
  <c r="E557" i="5"/>
  <c r="E555" i="4"/>
  <c r="F558" i="5" l="1"/>
  <c r="E558" i="5"/>
  <c r="F555" i="5"/>
  <c r="E556" i="4"/>
  <c r="F556" i="4"/>
  <c r="F557" i="4" l="1"/>
  <c r="E557" i="4"/>
  <c r="F555" i="4"/>
  <c r="F559" i="5"/>
  <c r="E559" i="5"/>
  <c r="F554" i="5"/>
  <c r="E558" i="4" l="1"/>
  <c r="F558" i="4"/>
  <c r="E560" i="5"/>
  <c r="E561" i="5" l="1"/>
  <c r="F559" i="4"/>
  <c r="E559" i="4"/>
  <c r="F554" i="4"/>
  <c r="F562" i="5" l="1"/>
  <c r="E562" i="5"/>
  <c r="E560" i="4"/>
  <c r="E561" i="4" l="1"/>
  <c r="F563" i="5"/>
  <c r="E563" i="5"/>
  <c r="F561" i="5"/>
  <c r="E562" i="4" l="1"/>
  <c r="F562" i="4"/>
  <c r="E564" i="5"/>
  <c r="F564" i="5"/>
  <c r="F565" i="5" l="1"/>
  <c r="E565" i="5"/>
  <c r="F560" i="5"/>
  <c r="F563" i="4"/>
  <c r="E563" i="4"/>
  <c r="E566" i="5" l="1"/>
  <c r="E564" i="4"/>
  <c r="F564" i="4"/>
  <c r="F561" i="4"/>
  <c r="F565" i="4" l="1"/>
  <c r="E565" i="4"/>
  <c r="F560" i="4"/>
  <c r="E567" i="5"/>
  <c r="E566" i="4" l="1"/>
  <c r="E568" i="5"/>
  <c r="F568" i="5"/>
  <c r="F569" i="5" l="1"/>
  <c r="E569" i="5"/>
  <c r="F567" i="5"/>
  <c r="E567" i="4"/>
  <c r="F570" i="5" l="1"/>
  <c r="E570" i="5"/>
  <c r="E568" i="4"/>
  <c r="F568" i="4"/>
  <c r="F569" i="4" l="1"/>
  <c r="E569" i="4"/>
  <c r="F567" i="4"/>
  <c r="F571" i="5"/>
  <c r="E571" i="5"/>
  <c r="F566" i="5"/>
  <c r="E570" i="4" l="1"/>
  <c r="F570" i="4"/>
  <c r="E572" i="5"/>
  <c r="E573" i="5" l="1"/>
  <c r="F571" i="4"/>
  <c r="E571" i="4"/>
  <c r="F566" i="4"/>
  <c r="E574" i="5" l="1"/>
  <c r="F574" i="5"/>
  <c r="E572" i="4"/>
  <c r="E573" i="4" l="1"/>
  <c r="F575" i="5"/>
  <c r="E575" i="5"/>
  <c r="E574" i="4" l="1"/>
  <c r="F574" i="4"/>
  <c r="E576" i="5"/>
  <c r="F576" i="5"/>
  <c r="F573" i="5"/>
  <c r="F577" i="5" l="1"/>
  <c r="E577" i="5"/>
  <c r="F572" i="5"/>
  <c r="F575" i="4"/>
  <c r="E575" i="4"/>
  <c r="E578" i="5" l="1"/>
  <c r="E576" i="4"/>
  <c r="F576" i="4"/>
  <c r="F573" i="4"/>
  <c r="F577" i="4" l="1"/>
  <c r="E577" i="4"/>
  <c r="F572" i="4"/>
  <c r="E579" i="5"/>
  <c r="E578" i="4" l="1"/>
  <c r="F580" i="5"/>
  <c r="E580" i="5"/>
  <c r="F581" i="5" l="1"/>
  <c r="E581" i="5"/>
  <c r="F579" i="5"/>
  <c r="E579" i="4"/>
  <c r="F582" i="5" l="1"/>
  <c r="E582" i="5"/>
  <c r="E580" i="4"/>
  <c r="F580" i="4"/>
  <c r="F581" i="4" l="1"/>
  <c r="E581" i="4"/>
  <c r="F579" i="4"/>
  <c r="F583" i="5"/>
  <c r="E583" i="5"/>
  <c r="F578" i="5"/>
  <c r="E582" i="4" l="1"/>
  <c r="F582" i="4"/>
  <c r="E584" i="5"/>
  <c r="E585" i="5" l="1"/>
  <c r="F583" i="4"/>
  <c r="E583" i="4"/>
  <c r="F578" i="4"/>
  <c r="E584" i="4" l="1"/>
  <c r="F586" i="5"/>
  <c r="E586" i="5"/>
  <c r="F587" i="5" l="1"/>
  <c r="E587" i="5"/>
  <c r="F585" i="5"/>
  <c r="E585" i="4"/>
  <c r="E588" i="5" l="1"/>
  <c r="F588" i="5"/>
  <c r="E586" i="4"/>
  <c r="F586" i="4"/>
  <c r="F587" i="4" l="1"/>
  <c r="E587" i="4"/>
  <c r="F585" i="4"/>
  <c r="F589" i="5"/>
  <c r="E589" i="5"/>
  <c r="F584" i="5"/>
  <c r="E588" i="4" l="1"/>
  <c r="F588" i="4"/>
  <c r="E590" i="5"/>
  <c r="E591" i="5" l="1"/>
  <c r="F589" i="4"/>
  <c r="E589" i="4"/>
  <c r="F584" i="4"/>
  <c r="E590" i="4" l="1"/>
  <c r="E592" i="5"/>
  <c r="F592" i="5"/>
  <c r="F593" i="5" l="1"/>
  <c r="E593" i="5"/>
  <c r="E591" i="4"/>
  <c r="E594" i="5" l="1"/>
  <c r="F594" i="5"/>
  <c r="E592" i="4"/>
  <c r="F592" i="4"/>
  <c r="F591" i="5"/>
  <c r="F593" i="4" l="1"/>
  <c r="E593" i="4"/>
  <c r="F591" i="4"/>
  <c r="F595" i="5"/>
  <c r="E595" i="5"/>
  <c r="F590" i="5"/>
  <c r="E596" i="5" l="1"/>
  <c r="E594" i="4"/>
  <c r="F594" i="4"/>
  <c r="F595" i="4" l="1"/>
  <c r="E595" i="4"/>
  <c r="F590" i="4"/>
  <c r="E597" i="5"/>
  <c r="E596" i="4" l="1"/>
  <c r="E598" i="5"/>
  <c r="F598" i="5"/>
  <c r="F599" i="5" l="1"/>
  <c r="E599" i="5"/>
  <c r="F597" i="5"/>
  <c r="E597" i="4"/>
  <c r="E600" i="5" l="1"/>
  <c r="F600" i="5"/>
  <c r="E598" i="4"/>
  <c r="F598" i="4"/>
  <c r="F599" i="4" l="1"/>
  <c r="E599" i="4"/>
  <c r="F597" i="4"/>
  <c r="F601" i="5"/>
  <c r="E601" i="5"/>
  <c r="F596" i="5"/>
  <c r="E600" i="4" l="1"/>
  <c r="F600" i="4"/>
  <c r="E602" i="5"/>
  <c r="E603" i="5" l="1"/>
  <c r="F601" i="4"/>
  <c r="E601" i="4"/>
  <c r="F596" i="4"/>
  <c r="E602" i="4" l="1"/>
  <c r="E604" i="5"/>
  <c r="F604" i="5"/>
  <c r="F605" i="5" l="1"/>
  <c r="E605" i="5"/>
  <c r="F603" i="5"/>
  <c r="E603" i="4"/>
  <c r="E606" i="5" l="1"/>
  <c r="F606" i="5"/>
  <c r="E604" i="4"/>
  <c r="F604" i="4"/>
  <c r="F605" i="4" l="1"/>
  <c r="E605" i="4"/>
  <c r="F603" i="4"/>
  <c r="F607" i="5"/>
  <c r="E607" i="5"/>
  <c r="F602" i="5"/>
  <c r="E606" i="4" l="1"/>
  <c r="F606" i="4"/>
  <c r="E608" i="5"/>
  <c r="E609" i="5" l="1"/>
  <c r="F607" i="4"/>
  <c r="E607" i="4"/>
  <c r="F602" i="4"/>
  <c r="E608" i="4" l="1"/>
  <c r="E610" i="5"/>
  <c r="F610" i="5"/>
  <c r="F611" i="5" l="1"/>
  <c r="E611" i="5"/>
  <c r="E609" i="4"/>
  <c r="E612" i="5" l="1"/>
  <c r="F612" i="5"/>
  <c r="E610" i="4"/>
  <c r="F610" i="4"/>
  <c r="F609" i="5"/>
  <c r="F611" i="4" l="1"/>
  <c r="E611" i="4"/>
  <c r="F609" i="4"/>
  <c r="F613" i="5"/>
  <c r="E613" i="5"/>
  <c r="F608" i="5"/>
  <c r="E612" i="4" l="1"/>
  <c r="F612" i="4"/>
  <c r="E614" i="5"/>
  <c r="E615" i="5" l="1"/>
  <c r="F613" i="4"/>
  <c r="E613" i="4"/>
  <c r="F608" i="4"/>
  <c r="E614" i="4" l="1"/>
  <c r="E616" i="5"/>
  <c r="F616" i="5"/>
  <c r="F617" i="5" l="1"/>
  <c r="E617" i="5"/>
  <c r="F615" i="5"/>
  <c r="E615" i="4"/>
  <c r="E618" i="5" l="1"/>
  <c r="F618" i="5"/>
  <c r="E616" i="4"/>
  <c r="F616" i="4"/>
  <c r="F617" i="4" l="1"/>
  <c r="E617" i="4"/>
  <c r="F615" i="4"/>
  <c r="F619" i="5"/>
  <c r="E619" i="5"/>
  <c r="F614" i="5"/>
  <c r="E618" i="4" l="1"/>
  <c r="F618" i="4"/>
  <c r="E620" i="5"/>
  <c r="E621" i="5" l="1"/>
  <c r="F619" i="4"/>
  <c r="E619" i="4"/>
  <c r="F614" i="4"/>
  <c r="E622" i="5" l="1"/>
  <c r="F622" i="5"/>
  <c r="F623" i="5" l="1"/>
  <c r="E623" i="5"/>
  <c r="E624" i="5" l="1"/>
  <c r="F624" i="5"/>
  <c r="F621" i="5"/>
  <c r="F625" i="5" l="1"/>
  <c r="E625" i="5"/>
  <c r="E626" i="5" s="1"/>
  <c r="E627" i="5" s="1"/>
  <c r="E628" i="5" s="1"/>
  <c r="E629" i="5" s="1"/>
  <c r="E630" i="5" s="1"/>
  <c r="E631" i="5" s="1"/>
  <c r="E632" i="5" s="1"/>
  <c r="E633" i="5" s="1"/>
  <c r="E634" i="5" s="1"/>
  <c r="E635" i="5" s="1"/>
  <c r="E636" i="5" s="1"/>
  <c r="E637" i="5" s="1"/>
  <c r="E638" i="5" s="1"/>
  <c r="E639" i="5" s="1"/>
  <c r="F620" i="5"/>
  <c r="E640" i="5" l="1"/>
  <c r="F627" i="5"/>
  <c r="F628" i="5" l="1"/>
  <c r="E641" i="5"/>
  <c r="E642" i="5" l="1"/>
  <c r="E643" i="5" s="1"/>
  <c r="E644" i="5" s="1"/>
  <c r="E645" i="5" s="1"/>
  <c r="E646" i="5" s="1"/>
  <c r="E647" i="5" s="1"/>
  <c r="E648" i="5" s="1"/>
  <c r="F629" i="5"/>
  <c r="E649" i="5" l="1"/>
  <c r="E650" i="5" l="1"/>
  <c r="E651" i="5" l="1"/>
  <c r="F638" i="5"/>
  <c r="F639" i="5" l="1"/>
  <c r="E652" i="5"/>
  <c r="F637" i="5"/>
  <c r="E653" i="5" l="1"/>
  <c r="F636" i="5" s="1"/>
  <c r="F640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 ROSA-ELKAIM Catherine</author>
    <author>santoed</author>
    <author>DUCHON Tomas (ESTAT)</author>
  </authors>
  <commentList>
    <comment ref="B4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country code, ISO2 </t>
        </r>
      </text>
    </comment>
    <comment ref="A6" authorId="1" shapeId="0" xr:uid="{00000000-0006-0000-0100-000002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A8" authorId="1" shapeId="0" xr:uid="{00000000-0006-0000-0100-000003000000}">
      <text>
        <r>
          <rPr>
            <sz val="9"/>
            <color indexed="81"/>
            <rFont val="Arial"/>
            <family val="2"/>
          </rPr>
          <t xml:space="preserve">National accounts valuation concepts / Recording convention
</t>
        </r>
      </text>
    </comment>
    <comment ref="A9" authorId="1" shapeId="0" xr:uid="{00000000-0006-0000-0100-000004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10" authorId="1" shapeId="0" xr:uid="{00000000-0006-0000-0100-000005000000}">
      <text>
        <r>
          <rPr>
            <sz val="9"/>
            <color indexed="81"/>
            <rFont val="Arial"/>
            <family val="2"/>
          </rPr>
          <t xml:space="preserve">Reference institutional sector
</t>
        </r>
      </text>
    </comment>
    <comment ref="A11" authorId="1" shapeId="0" xr:uid="{00000000-0006-0000-0100-000006000000}">
      <text>
        <r>
          <rPr>
            <sz val="9"/>
            <color indexed="81"/>
            <rFont val="Arial"/>
            <family val="2"/>
          </rPr>
          <t>Counterpart area</t>
        </r>
      </text>
    </comment>
    <comment ref="A12" authorId="1" shapeId="0" xr:uid="{00000000-0006-0000-0100-000007000000}">
      <text>
        <r>
          <rPr>
            <sz val="9"/>
            <color indexed="81"/>
            <rFont val="Arial"/>
            <family val="2"/>
          </rPr>
          <t>Counterpart institution sector</t>
        </r>
      </text>
    </comment>
    <comment ref="A14" authorId="2" shapeId="0" xr:uid="{00000000-0006-0000-0100-000008000000}">
      <text>
        <r>
          <rPr>
            <sz val="9"/>
            <color indexed="81"/>
            <rFont val="Tahoma"/>
            <family val="2"/>
          </rPr>
          <t xml:space="preserve">Activity classification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" authorId="2" shapeId="0" xr:uid="{00000000-0006-0000-0100-000009000000}">
      <text>
        <r>
          <rPr>
            <sz val="9"/>
            <color indexed="81"/>
            <rFont val="Tahoma"/>
            <family val="2"/>
          </rPr>
          <t>Activity classification</t>
        </r>
      </text>
    </comment>
    <comment ref="A16" authorId="1" shapeId="0" xr:uid="{00000000-0006-0000-0100-00000A000000}">
      <text>
        <r>
          <rPr>
            <sz val="9"/>
            <color indexed="81"/>
            <rFont val="Arial"/>
            <family val="2"/>
          </rPr>
          <t>Product classification</t>
        </r>
      </text>
    </comment>
    <comment ref="A17" authorId="1" shapeId="0" xr:uid="{00000000-0006-0000-0100-00000B000000}">
      <text>
        <r>
          <rPr>
            <sz val="9"/>
            <color indexed="81"/>
            <rFont val="Arial"/>
            <family val="2"/>
          </rPr>
          <t>Product classification</t>
        </r>
      </text>
    </comment>
    <comment ref="A18" authorId="1" shapeId="0" xr:uid="{00000000-0006-0000-0100-00000C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 ROSA-ELKAIM Catherine</author>
    <author>santoed</author>
    <author>DUCHON Tomas (ESTAT)</author>
  </authors>
  <commentList>
    <comment ref="B4" authorId="0" shapeId="0" xr:uid="{00000000-0006-0000-0200-000001000000}">
      <text>
        <r>
          <rPr>
            <sz val="9"/>
            <color indexed="81"/>
            <rFont val="Tahoma"/>
            <family val="2"/>
          </rPr>
          <t xml:space="preserve">country code, ISO2 </t>
        </r>
      </text>
    </comment>
    <comment ref="A6" authorId="1" shapeId="0" xr:uid="{00000000-0006-0000-0200-000002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A8" authorId="1" shapeId="0" xr:uid="{00000000-0006-0000-0200-000003000000}">
      <text>
        <r>
          <rPr>
            <sz val="9"/>
            <color indexed="81"/>
            <rFont val="Arial"/>
            <family val="2"/>
          </rPr>
          <t xml:space="preserve">National accounts valuation concepts / Recording convention
</t>
        </r>
      </text>
    </comment>
    <comment ref="A9" authorId="1" shapeId="0" xr:uid="{00000000-0006-0000-0200-000004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10" authorId="1" shapeId="0" xr:uid="{00000000-0006-0000-0200-000005000000}">
      <text>
        <r>
          <rPr>
            <sz val="9"/>
            <color indexed="81"/>
            <rFont val="Arial"/>
            <family val="2"/>
          </rPr>
          <t xml:space="preserve">Reference institutional sector
</t>
        </r>
      </text>
    </comment>
    <comment ref="A11" authorId="1" shapeId="0" xr:uid="{00000000-0006-0000-0200-000006000000}">
      <text>
        <r>
          <rPr>
            <sz val="9"/>
            <color indexed="81"/>
            <rFont val="Arial"/>
            <family val="2"/>
          </rPr>
          <t>Counterpart area</t>
        </r>
      </text>
    </comment>
    <comment ref="A12" authorId="1" shapeId="0" xr:uid="{00000000-0006-0000-0200-000007000000}">
      <text>
        <r>
          <rPr>
            <sz val="9"/>
            <color indexed="81"/>
            <rFont val="Arial"/>
            <family val="2"/>
          </rPr>
          <t>Counterpart institution sector</t>
        </r>
      </text>
    </comment>
    <comment ref="A14" authorId="2" shapeId="0" xr:uid="{00000000-0006-0000-0200-000008000000}">
      <text>
        <r>
          <rPr>
            <sz val="9"/>
            <color indexed="81"/>
            <rFont val="Tahoma"/>
            <family val="2"/>
          </rPr>
          <t xml:space="preserve">Activity classification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" authorId="2" shapeId="0" xr:uid="{00000000-0006-0000-0200-000009000000}">
      <text>
        <r>
          <rPr>
            <sz val="9"/>
            <color indexed="81"/>
            <rFont val="Tahoma"/>
            <family val="2"/>
          </rPr>
          <t>Activity classification</t>
        </r>
      </text>
    </comment>
    <comment ref="A16" authorId="1" shapeId="0" xr:uid="{00000000-0006-0000-0200-00000A000000}">
      <text>
        <r>
          <rPr>
            <sz val="9"/>
            <color indexed="81"/>
            <rFont val="Arial"/>
            <family val="2"/>
          </rPr>
          <t>Product classification</t>
        </r>
      </text>
    </comment>
    <comment ref="A17" authorId="1" shapeId="0" xr:uid="{00000000-0006-0000-0200-00000B000000}">
      <text>
        <r>
          <rPr>
            <sz val="9"/>
            <color indexed="81"/>
            <rFont val="Arial"/>
            <family val="2"/>
          </rPr>
          <t>Product classification</t>
        </r>
      </text>
    </comment>
    <comment ref="A18" authorId="1" shapeId="0" xr:uid="{00000000-0006-0000-0200-00000C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 ROSA-ELKAIM Catherine</author>
    <author>santoed</author>
    <author>DUCHON Tomas (ESTAT)</author>
  </authors>
  <commentList>
    <comment ref="B4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country code, ISO2 </t>
        </r>
      </text>
    </comment>
    <comment ref="A6" authorId="1" shapeId="0" xr:uid="{00000000-0006-0000-0300-000002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A8" authorId="1" shapeId="0" xr:uid="{00000000-0006-0000-0300-000003000000}">
      <text>
        <r>
          <rPr>
            <sz val="9"/>
            <color indexed="81"/>
            <rFont val="Arial"/>
            <family val="2"/>
          </rPr>
          <t xml:space="preserve">National accounts valuation concepts / Recording convention
</t>
        </r>
      </text>
    </comment>
    <comment ref="A9" authorId="1" shapeId="0" xr:uid="{00000000-0006-0000-0300-000004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10" authorId="1" shapeId="0" xr:uid="{00000000-0006-0000-0300-000005000000}">
      <text>
        <r>
          <rPr>
            <sz val="9"/>
            <color indexed="81"/>
            <rFont val="Arial"/>
            <family val="2"/>
          </rPr>
          <t xml:space="preserve">Reference institutional sector
</t>
        </r>
      </text>
    </comment>
    <comment ref="A11" authorId="1" shapeId="0" xr:uid="{00000000-0006-0000-0300-000006000000}">
      <text>
        <r>
          <rPr>
            <sz val="9"/>
            <color indexed="81"/>
            <rFont val="Arial"/>
            <family val="2"/>
          </rPr>
          <t>Counterpart area</t>
        </r>
      </text>
    </comment>
    <comment ref="A12" authorId="1" shapeId="0" xr:uid="{00000000-0006-0000-0300-000007000000}">
      <text>
        <r>
          <rPr>
            <sz val="9"/>
            <color indexed="81"/>
            <rFont val="Arial"/>
            <family val="2"/>
          </rPr>
          <t>Counterpart institution sector</t>
        </r>
      </text>
    </comment>
    <comment ref="A14" authorId="2" shapeId="0" xr:uid="{00000000-0006-0000-0300-000008000000}">
      <text>
        <r>
          <rPr>
            <sz val="9"/>
            <color indexed="81"/>
            <rFont val="Tahoma"/>
            <family val="2"/>
          </rPr>
          <t xml:space="preserve">Activity classification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" authorId="2" shapeId="0" xr:uid="{00000000-0006-0000-0300-000009000000}">
      <text>
        <r>
          <rPr>
            <sz val="9"/>
            <color indexed="81"/>
            <rFont val="Tahoma"/>
            <family val="2"/>
          </rPr>
          <t>Activity classification</t>
        </r>
      </text>
    </comment>
    <comment ref="A16" authorId="1" shapeId="0" xr:uid="{00000000-0006-0000-0300-00000A000000}">
      <text>
        <r>
          <rPr>
            <sz val="9"/>
            <color indexed="81"/>
            <rFont val="Arial"/>
            <family val="2"/>
          </rPr>
          <t>Product classification</t>
        </r>
      </text>
    </comment>
    <comment ref="A17" authorId="1" shapeId="0" xr:uid="{00000000-0006-0000-0300-00000B000000}">
      <text>
        <r>
          <rPr>
            <sz val="9"/>
            <color indexed="81"/>
            <rFont val="Arial"/>
            <family val="2"/>
          </rPr>
          <t>Product classification</t>
        </r>
      </text>
    </comment>
    <comment ref="A18" authorId="1" shapeId="0" xr:uid="{00000000-0006-0000-0300-00000C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SURANYI Daniel</author>
  </authors>
  <commentList>
    <comment ref="B1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DIM
ATT</t>
        </r>
      </text>
    </comment>
    <comment ref="C1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CELL
ROW
COLUMN
OBS_LEVEL</t>
        </r>
      </text>
    </comment>
  </commentList>
</comments>
</file>

<file path=xl/sharedStrings.xml><?xml version="1.0" encoding="utf-8"?>
<sst xmlns="http://schemas.openxmlformats.org/spreadsheetml/2006/main" count="12253" uniqueCount="1298">
  <si>
    <t>A</t>
  </si>
  <si>
    <t>REF_PERIOD_DETAIL</t>
  </si>
  <si>
    <t>C</t>
  </si>
  <si>
    <t>V</t>
  </si>
  <si>
    <t>EMBARGO_DATE</t>
  </si>
  <si>
    <t>LAST_UPDATE</t>
  </si>
  <si>
    <t>OBS_STATUS</t>
  </si>
  <si>
    <t>CONF_STATUS</t>
  </si>
  <si>
    <t>F</t>
  </si>
  <si>
    <t>S1</t>
  </si>
  <si>
    <t>CUST_BREAKDOWN</t>
  </si>
  <si>
    <t>_Z</t>
  </si>
  <si>
    <t>STO ►</t>
  </si>
  <si>
    <t>P1</t>
  </si>
  <si>
    <t>OBS_CONF</t>
  </si>
  <si>
    <t>P7</t>
  </si>
  <si>
    <t>TS</t>
  </si>
  <si>
    <t>OTTM1</t>
  </si>
  <si>
    <t>OTTM2</t>
  </si>
  <si>
    <t>OTTM</t>
  </si>
  <si>
    <t>D21</t>
  </si>
  <si>
    <t>D31</t>
  </si>
  <si>
    <t>D21X31</t>
  </si>
  <si>
    <t>VALUATION ►</t>
  </si>
  <si>
    <t>B</t>
  </si>
  <si>
    <t>T</t>
  </si>
  <si>
    <t>S</t>
  </si>
  <si>
    <t>O</t>
  </si>
  <si>
    <t>REF_SECTOR ►</t>
  </si>
  <si>
    <t>COUNTERPART_AREA ►</t>
  </si>
  <si>
    <t>W2</t>
  </si>
  <si>
    <t>W1</t>
  </si>
  <si>
    <t>ACTIVITY ►</t>
  </si>
  <si>
    <t>A01</t>
  </si>
  <si>
    <t>A02</t>
  </si>
  <si>
    <t>A03</t>
  </si>
  <si>
    <t>B05</t>
  </si>
  <si>
    <t>B06</t>
  </si>
  <si>
    <t>B07</t>
  </si>
  <si>
    <t>B08</t>
  </si>
  <si>
    <t>B09</t>
  </si>
  <si>
    <t>C10</t>
  </si>
  <si>
    <t>C11</t>
  </si>
  <si>
    <t>C12</t>
  </si>
  <si>
    <t>C10T12</t>
  </si>
  <si>
    <t>C13</t>
  </si>
  <si>
    <t>C14</t>
  </si>
  <si>
    <t>C15</t>
  </si>
  <si>
    <t>C13T15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</si>
  <si>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</si>
  <si>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</si>
  <si>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</si>
  <si>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</si>
  <si>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</si>
  <si>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</si>
  <si>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</si>
  <si>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</si>
  <si>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</si>
  <si>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</si>
  <si>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</si>
  <si>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</si>
  <si>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</si>
  <si>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</si>
  <si>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</si>
  <si>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</si>
  <si>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</si>
  <si>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C31_32</t>
  </si>
  <si>
    <t>C33</t>
  </si>
  <si>
    <t>D</t>
  </si>
  <si>
    <t>E36</t>
  </si>
  <si>
    <t>E37</t>
  </si>
  <si>
    <t>E38</t>
  </si>
  <si>
    <t>E39</t>
  </si>
  <si>
    <t>E37T39</t>
  </si>
  <si>
    <t>E</t>
  </si>
  <si>
    <t>F41</t>
  </si>
  <si>
    <t>F42</t>
  </si>
  <si>
    <t>F43</t>
  </si>
  <si>
    <t>G45</t>
  </si>
  <si>
    <t>G46</t>
  </si>
  <si>
    <t>G47</t>
  </si>
  <si>
    <t>G</t>
  </si>
  <si>
    <t>H49</t>
  </si>
  <si>
    <t>H50</t>
  </si>
  <si>
    <t>H51</t>
  </si>
  <si>
    <t>H52</t>
  </si>
  <si>
    <t>H53</t>
  </si>
  <si>
    <t>H</t>
  </si>
  <si>
    <t>I55</t>
  </si>
  <si>
    <t>I56</t>
  </si>
  <si>
    <t>I</t>
  </si>
  <si>
    <t>J58</t>
  </si>
  <si>
    <t>J59</t>
  </si>
  <si>
    <t>J60</t>
  </si>
  <si>
    <t>J59_60</t>
  </si>
  <si>
    <t>J61</t>
  </si>
  <si>
    <t>J62</t>
  </si>
  <si>
    <t>J63</t>
  </si>
  <si>
    <t>J62_63</t>
  </si>
  <si>
    <t>J</t>
  </si>
  <si>
    <t>K64</t>
  </si>
  <si>
    <t>K65</t>
  </si>
  <si>
    <t>K66</t>
  </si>
  <si>
    <t>K</t>
  </si>
  <si>
    <t>L68B</t>
  </si>
  <si>
    <t>L68A</t>
  </si>
  <si>
    <t>L</t>
  </si>
  <si>
    <t>M69</t>
  </si>
  <si>
    <t>M70</t>
  </si>
  <si>
    <t>M69_70</t>
  </si>
  <si>
    <t>M71</t>
  </si>
  <si>
    <t>M72</t>
  </si>
  <si>
    <t>M73</t>
  </si>
  <si>
    <t>M74</t>
  </si>
  <si>
    <t>M75</t>
  </si>
  <si>
    <t>M74_75</t>
  </si>
  <si>
    <t>M</t>
  </si>
  <si>
    <t>N77</t>
  </si>
  <si>
    <t>N78</t>
  </si>
  <si>
    <t>N79</t>
  </si>
  <si>
    <t>N80</t>
  </si>
  <si>
    <t>N81</t>
  </si>
  <si>
    <t>N82</t>
  </si>
  <si>
    <t>N80T82</t>
  </si>
  <si>
    <t>N</t>
  </si>
  <si>
    <t>P</t>
  </si>
  <si>
    <t>Q86</t>
  </si>
  <si>
    <t>Q87</t>
  </si>
  <si>
    <t>Q88</t>
  </si>
  <si>
    <t>Q87_88</t>
  </si>
  <si>
    <t>Q</t>
  </si>
  <si>
    <t>R90</t>
  </si>
  <si>
    <t>R91</t>
  </si>
  <si>
    <t>R92</t>
  </si>
  <si>
    <t>R90T92</t>
  </si>
  <si>
    <t>R93</t>
  </si>
  <si>
    <t>R</t>
  </si>
  <si>
    <t>S94</t>
  </si>
  <si>
    <t>S95</t>
  </si>
  <si>
    <t>S96</t>
  </si>
  <si>
    <t>T97</t>
  </si>
  <si>
    <t>T98</t>
  </si>
  <si>
    <t>U</t>
  </si>
  <si>
    <t>_T</t>
  </si>
  <si>
    <t>CUST_BREAKDOWN ►</t>
  </si>
  <si>
    <t>C02</t>
  </si>
  <si>
    <t>C01</t>
  </si>
  <si>
    <t>CUST_BREAKDOWN_LB ►</t>
  </si>
  <si>
    <t>Direct purchases abroad by residents</t>
  </si>
  <si>
    <t>Cif/ fob adjustments on imports</t>
  </si>
  <si>
    <t>STO (3. quadrant)▼</t>
  </si>
  <si>
    <t>ACCOUNTING_ENTRY ▼</t>
  </si>
  <si>
    <t>UNIT_MEASURE ▼</t>
  </si>
  <si>
    <t>UNIT_MULT ▼</t>
  </si>
  <si>
    <t>VALUATION ▼</t>
  </si>
  <si>
    <t>1</t>
  </si>
  <si>
    <t>2</t>
  </si>
  <si>
    <t>6</t>
  </si>
  <si>
    <t>12</t>
  </si>
  <si>
    <t>13</t>
  </si>
  <si>
    <t>22</t>
  </si>
  <si>
    <t>23</t>
  </si>
  <si>
    <t>24</t>
  </si>
  <si>
    <t>51</t>
  </si>
  <si>
    <t>52</t>
  </si>
  <si>
    <t>54</t>
  </si>
  <si>
    <t>55</t>
  </si>
  <si>
    <t>119</t>
  </si>
  <si>
    <t>120</t>
  </si>
  <si>
    <t>Crop and animal production, hunting and related service activities</t>
  </si>
  <si>
    <t>Forestry and logging</t>
  </si>
  <si>
    <t>Fishing and aquaculture</t>
  </si>
  <si>
    <t>Agriculture, forestry and fishing</t>
  </si>
  <si>
    <t>Mining of coal and lignite</t>
  </si>
  <si>
    <t>Extraction of crude petroleum and natural gas</t>
  </si>
  <si>
    <t>Mining of metal ores</t>
  </si>
  <si>
    <t>Other mining and quarrying</t>
  </si>
  <si>
    <t>Mining support service activities</t>
  </si>
  <si>
    <t>Mining and quarrying</t>
  </si>
  <si>
    <t>Manufacture of food products</t>
  </si>
  <si>
    <t>Manufacture of beverages</t>
  </si>
  <si>
    <t>Manufacture of tobacco products</t>
  </si>
  <si>
    <t>Manufacture of food products, beverages and tobacco products</t>
  </si>
  <si>
    <t>Manufacture of textiles</t>
  </si>
  <si>
    <t>Manufacture of wearing apparel</t>
  </si>
  <si>
    <t>Manufacture of leather and related products</t>
  </si>
  <si>
    <t>Manufacture of textiles, wearing apparel and leather products</t>
  </si>
  <si>
    <t>Manufacture of wood and of products of wood and cork, except furniture; manufacture of articles of straw and plaiting materials</t>
  </si>
  <si>
    <t>Manufacture of paper and paper products</t>
  </si>
  <si>
    <t>Printing and reproduction of recorded media</t>
  </si>
  <si>
    <t xml:space="preserve">Manufacture of coke and refined petroleum products 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</si>
  <si>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</si>
  <si>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</si>
  <si>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</si>
  <si>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</si>
  <si>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</si>
  <si>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</si>
  <si>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</si>
  <si>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</si>
  <si>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n.e.c.</t>
  </si>
  <si>
    <t>Manufacture of motor vehicles, trailers and semi-trailers</t>
  </si>
  <si>
    <t>Manufacture of other transport equipment</t>
  </si>
  <si>
    <t>Manufacture of furniture</t>
  </si>
  <si>
    <t>Other manufacturing</t>
  </si>
  <si>
    <t>Manufacture of furniture; other manufacturing</t>
  </si>
  <si>
    <t>Repair and installation of machinery and equipment</t>
  </si>
  <si>
    <t>Manufacturing</t>
  </si>
  <si>
    <t>Electricity, gas, steam and air conditioning supply</t>
  </si>
  <si>
    <t>Water collection, treatment and supply</t>
  </si>
  <si>
    <t>Sewerage</t>
  </si>
  <si>
    <t>Waste collection, treatment and disposal activities; materials recovery</t>
  </si>
  <si>
    <t>Remediation activities and other waste management services</t>
  </si>
  <si>
    <t xml:space="preserve">Sewerage; waste collection, treatment and disposal activities; materials recovery; remediation activities and other waste management services </t>
  </si>
  <si>
    <t>Water supply; sewerage, waste management and remediation activities</t>
  </si>
  <si>
    <t>Construction of buildings</t>
  </si>
  <si>
    <t>Civil engineering</t>
  </si>
  <si>
    <t>Specialised construction activities</t>
  </si>
  <si>
    <t>Construction</t>
  </si>
  <si>
    <t>Wholesale and retail trade and repair of motor vehicles and motorcycles</t>
  </si>
  <si>
    <t>Wholesale trade, except of motor vehicles and motorcycles</t>
  </si>
  <si>
    <t>Retail trade, except of motor vehicles and motorcycles</t>
  </si>
  <si>
    <t>Wholesale and retail trade; repair of motor vehicles and motorcycles</t>
  </si>
  <si>
    <t>Land transport and transport via pipelines</t>
  </si>
  <si>
    <t>Water transport</t>
  </si>
  <si>
    <t>Air transport</t>
  </si>
  <si>
    <t>Warehousing and support activities for transportation</t>
  </si>
  <si>
    <t>Postal and courier activities</t>
  </si>
  <si>
    <t>Transportation and storage</t>
  </si>
  <si>
    <t>Accommodation</t>
  </si>
  <si>
    <t>Food and beverage service activities</t>
  </si>
  <si>
    <t>Accommodation and food service activities</t>
  </si>
  <si>
    <t>Publishing activities</t>
  </si>
  <si>
    <t>Motion picture, video and television programme production, sound recording and music publishing activities</t>
  </si>
  <si>
    <t>Programming and broadcasting activities</t>
  </si>
  <si>
    <t>Motion picture, video and television programme production, sound recording and music publishing activities; programming and broadcasting activities</t>
  </si>
  <si>
    <t>Telecommunications</t>
  </si>
  <si>
    <t>Computer programming, consultancy and related activities</t>
  </si>
  <si>
    <t>Information service activities</t>
  </si>
  <si>
    <t>Computer programming, consultancy and related activities; information service activities</t>
  </si>
  <si>
    <t>Information and communication</t>
  </si>
  <si>
    <t>Financial service activities, except insurance and pension funding</t>
  </si>
  <si>
    <t>Insurance, reinsurance and pension funding, except compulsory social security</t>
  </si>
  <si>
    <t>Activities auxiliary to financial services and insurance activities</t>
  </si>
  <si>
    <t>Financial and insurance activities</t>
  </si>
  <si>
    <t>Real estate activities excluding imputed rents</t>
  </si>
  <si>
    <t>Imputed rents of owner-occupied dwellings</t>
  </si>
  <si>
    <t>Real estate activities</t>
  </si>
  <si>
    <t>Legal and accounting activities</t>
  </si>
  <si>
    <t>Activities of head offices; management consultancy activities</t>
  </si>
  <si>
    <t>Legal and accounting activities; activities of head offices; management consultancy activities</t>
  </si>
  <si>
    <t>Architectural and engineering activities; technical testing and analysis</t>
  </si>
  <si>
    <t>Scientific research and development</t>
  </si>
  <si>
    <t>Advertising and market research</t>
  </si>
  <si>
    <t>Other professional, scientific and technical activities</t>
  </si>
  <si>
    <t>Veterinary activities</t>
  </si>
  <si>
    <t>Other professional, scientific and technical activities; veterinary activities</t>
  </si>
  <si>
    <t>Professional, scientific and technical activities</t>
  </si>
  <si>
    <t>Rental and leasing activities</t>
  </si>
  <si>
    <t>Employment activities</t>
  </si>
  <si>
    <t>Travel agency, tour operator reservation service and related activities</t>
  </si>
  <si>
    <t>Security and investigation activities</t>
  </si>
  <si>
    <t>Services to buildings and landscape activities</t>
  </si>
  <si>
    <t>Office administrative, office support and other business support activities</t>
  </si>
  <si>
    <t>Security and investigation activities; services to buildings and landscape activities; office administrative, office support and other business support activities</t>
  </si>
  <si>
    <t>Administrative and support service activities</t>
  </si>
  <si>
    <t>Public administration and defence; compulsory social security</t>
  </si>
  <si>
    <t>Education</t>
  </si>
  <si>
    <t>Human health activities</t>
  </si>
  <si>
    <t>Residential care activities</t>
  </si>
  <si>
    <t>Social work activities without accommodation</t>
  </si>
  <si>
    <t>Residential care activities and social work activities without accommodation</t>
  </si>
  <si>
    <t>Human health and social work activities</t>
  </si>
  <si>
    <t>Creative, arts and entertainment activities</t>
  </si>
  <si>
    <t>Libraries, archives, museums and other cultural activities</t>
  </si>
  <si>
    <t>Gambling and betting activities</t>
  </si>
  <si>
    <t>Creative, arts and entertainment activities; libraries, archives, museums and other cultural activities; gambling and betting activities</t>
  </si>
  <si>
    <t>Sports activities and amusement and recreation activities</t>
  </si>
  <si>
    <t>Arts, entertainment and recreation</t>
  </si>
  <si>
    <t>Activities of membership organisations</t>
  </si>
  <si>
    <t>Repair of computers and personal and household goods</t>
  </si>
  <si>
    <t>Other personal service activities</t>
  </si>
  <si>
    <t>Other service activities</t>
  </si>
  <si>
    <t>Activities of households as employers of domestic personnel</t>
  </si>
  <si>
    <t>Undifferentiated goods- and services-producing activities of private households for own use</t>
  </si>
  <si>
    <t>Activities of households as employers; undifferentiated goods- and services-producing activities of households for own use</t>
  </si>
  <si>
    <t>Activities of extra-territorial organisations and bodies</t>
  </si>
  <si>
    <t>Total</t>
  </si>
  <si>
    <t>Imports, cif</t>
  </si>
  <si>
    <t>Total supply at basic prices</t>
  </si>
  <si>
    <t>Trade margins</t>
  </si>
  <si>
    <t>Transport margins</t>
  </si>
  <si>
    <t>Trade and transport margins</t>
  </si>
  <si>
    <t>Taxes on products</t>
  </si>
  <si>
    <t>Subsidies on products</t>
  </si>
  <si>
    <t>Taxes less subsidies on products</t>
  </si>
  <si>
    <t>Total supply at purchasers' prices</t>
  </si>
  <si>
    <t>label</t>
  </si>
  <si>
    <t>XDC</t>
  </si>
  <si>
    <t>Products of agriculture, hunting and related services</t>
  </si>
  <si>
    <t>Products of forestry, logging and related services</t>
  </si>
  <si>
    <t>CPA_A03</t>
  </si>
  <si>
    <t>Fish and other fishing products; aquaculture products; support services to fishing</t>
  </si>
  <si>
    <t>CPA_B05</t>
  </si>
  <si>
    <t>Coal and lignite</t>
  </si>
  <si>
    <t>CPA_B06</t>
  </si>
  <si>
    <t>Crude petroleum and natural gas</t>
  </si>
  <si>
    <t>Metal ores</t>
  </si>
  <si>
    <t>CPA_B08</t>
  </si>
  <si>
    <t>Other mining and quarrying products</t>
  </si>
  <si>
    <t>CPA_B09</t>
  </si>
  <si>
    <t>Mining support services</t>
  </si>
  <si>
    <t>CPA_B</t>
  </si>
  <si>
    <t>CPA_C10</t>
  </si>
  <si>
    <t>Food products</t>
  </si>
  <si>
    <t>CPA_C11</t>
  </si>
  <si>
    <t>Beverages</t>
  </si>
  <si>
    <t>CPA_C12</t>
  </si>
  <si>
    <t>Tobacco products</t>
  </si>
  <si>
    <t>CPA_C13</t>
  </si>
  <si>
    <t>Textiles</t>
  </si>
  <si>
    <t>CPA_C14</t>
  </si>
  <si>
    <t>Wearing apparel</t>
  </si>
  <si>
    <t>CPA_C15</t>
  </si>
  <si>
    <t>Leather and related products</t>
  </si>
  <si>
    <t>CPA_C16</t>
  </si>
  <si>
    <t>Wood and of products of wood and cork, except furniture; articles of straw and plaiting materials</t>
  </si>
  <si>
    <t>Paper and paper products</t>
  </si>
  <si>
    <t>Printing and recording services</t>
  </si>
  <si>
    <t>CPA_C19</t>
  </si>
  <si>
    <t>CPA_C20</t>
  </si>
  <si>
    <t>Chemicals and chemical products</t>
  </si>
  <si>
    <t>CPA_C21</t>
  </si>
  <si>
    <t>Basic pharmaceutical products and pharmaceutical preparations</t>
  </si>
  <si>
    <t>CPA_C22</t>
  </si>
  <si>
    <t>Rubber and plastics products</t>
  </si>
  <si>
    <t>CPA_C23</t>
  </si>
  <si>
    <t>Other non-metallic mineral products</t>
  </si>
  <si>
    <t>CPA_C24</t>
  </si>
  <si>
    <t>Basic metals</t>
  </si>
  <si>
    <t>CPA_C25</t>
  </si>
  <si>
    <t>Fabricated metal products, except machinery and equipment</t>
  </si>
  <si>
    <t>CPA_C26</t>
  </si>
  <si>
    <t>Computer, electronic and optical products</t>
  </si>
  <si>
    <t>CPA_C27</t>
  </si>
  <si>
    <t>Electrical equipment</t>
  </si>
  <si>
    <t>CPA_C28</t>
  </si>
  <si>
    <t>Machinery and equipment n.e.c.</t>
  </si>
  <si>
    <t>CPA_C29</t>
  </si>
  <si>
    <t>Motor vehicles, trailers and semi-trailers</t>
  </si>
  <si>
    <t>CPA_C30</t>
  </si>
  <si>
    <t>Other transport equipment</t>
  </si>
  <si>
    <t>CPA_C31</t>
  </si>
  <si>
    <t>Furniture</t>
  </si>
  <si>
    <t>CPA_C32</t>
  </si>
  <si>
    <t>Other manufactured goods</t>
  </si>
  <si>
    <t>CPA_C33</t>
  </si>
  <si>
    <t>Repair and installation services of machinery and equipment</t>
  </si>
  <si>
    <t>CPA_D</t>
  </si>
  <si>
    <t>Electricity, gas, steam and air-conditioning</t>
  </si>
  <si>
    <t>CPA_E36</t>
  </si>
  <si>
    <t>Natural water; water treatment and supply services</t>
  </si>
  <si>
    <t>CPA_E37</t>
  </si>
  <si>
    <t>Sewerage services; sewage sludge</t>
  </si>
  <si>
    <t>CPA_E38</t>
  </si>
  <si>
    <t>Waste collection, treatment and disposal services; materials recovery services</t>
  </si>
  <si>
    <t>CPA_E39</t>
  </si>
  <si>
    <t>Remediation services and other waste management services</t>
  </si>
  <si>
    <t>Buildings and building construction works</t>
  </si>
  <si>
    <t>CPA_F42</t>
  </si>
  <si>
    <t>Constructions and construction works for civil engineering</t>
  </si>
  <si>
    <t>CPA_F43</t>
  </si>
  <si>
    <t>Specialised construction works</t>
  </si>
  <si>
    <t>CPA_G45</t>
  </si>
  <si>
    <t>Wholesale and retail trade and repair services of motor vehicles and motorcycles</t>
  </si>
  <si>
    <t>CPA_G46</t>
  </si>
  <si>
    <t>Wholesale trade services, except of motor vehicles and motorcycles</t>
  </si>
  <si>
    <t>CPA_G47</t>
  </si>
  <si>
    <t>Retail trade services, except of motor vehicles and motorcycles</t>
  </si>
  <si>
    <t>CPA_H49</t>
  </si>
  <si>
    <t>Land transport services and transport services via pipelines</t>
  </si>
  <si>
    <t>CPA_H50</t>
  </si>
  <si>
    <t>Water transport services</t>
  </si>
  <si>
    <t>CPA_H51</t>
  </si>
  <si>
    <t>Air transport services</t>
  </si>
  <si>
    <t>CPA_H52</t>
  </si>
  <si>
    <t>Warehousing and support services for transportation</t>
  </si>
  <si>
    <t>Postal and courier services</t>
  </si>
  <si>
    <t>CPA_I55</t>
  </si>
  <si>
    <t>Accommodation services</t>
  </si>
  <si>
    <t>CPA_I56</t>
  </si>
  <si>
    <t>Food and beverage serving services</t>
  </si>
  <si>
    <t>Publishing services</t>
  </si>
  <si>
    <t>CPA_J59</t>
  </si>
  <si>
    <t>Motion picture, video and television programme production services, sound recording and music publishing</t>
  </si>
  <si>
    <t>Programming and broadcasting services</t>
  </si>
  <si>
    <t>CPA_J61</t>
  </si>
  <si>
    <t>Telecommunications services</t>
  </si>
  <si>
    <t>CPA_J62</t>
  </si>
  <si>
    <t>Computer programming, consultancy and related services</t>
  </si>
  <si>
    <t>CPA_J63</t>
  </si>
  <si>
    <t>Information services</t>
  </si>
  <si>
    <t>CPA_K64</t>
  </si>
  <si>
    <t>Financial services, except insurance and pension funding</t>
  </si>
  <si>
    <t>CPA_K65</t>
  </si>
  <si>
    <t>Insurance, reinsurance and pension funding services, except compulsory social security</t>
  </si>
  <si>
    <t>CPA_K66</t>
  </si>
  <si>
    <t>Services auxiliary to financial services and insurance services</t>
  </si>
  <si>
    <t>CPA_K</t>
  </si>
  <si>
    <t>Financial and insurance services</t>
  </si>
  <si>
    <t>CPA_L68B</t>
  </si>
  <si>
    <t>Real estate services excluding imputed rents</t>
  </si>
  <si>
    <t>CPA_L68A</t>
  </si>
  <si>
    <t>CPA_M69</t>
  </si>
  <si>
    <t>Legal and accounting services</t>
  </si>
  <si>
    <t>CPA_M70</t>
  </si>
  <si>
    <t>Services of head offices; management consulting services</t>
  </si>
  <si>
    <t>CPA_M71</t>
  </si>
  <si>
    <t>Architectural and engineering services; technical testing and analysis services</t>
  </si>
  <si>
    <t>CPA_M72</t>
  </si>
  <si>
    <t>Scientific research and development services</t>
  </si>
  <si>
    <t>CPA_M73</t>
  </si>
  <si>
    <t>Advertising and market research services</t>
  </si>
  <si>
    <t>CPA_M74</t>
  </si>
  <si>
    <t>Other professional, scientific and technical services</t>
  </si>
  <si>
    <t>CPA_M75</t>
  </si>
  <si>
    <t>Veterinary services</t>
  </si>
  <si>
    <t>CPA_N77</t>
  </si>
  <si>
    <t>Rental and leasing services</t>
  </si>
  <si>
    <t>CPA_N78</t>
  </si>
  <si>
    <t>Employment services</t>
  </si>
  <si>
    <t>CPA_N79</t>
  </si>
  <si>
    <t>Travel agency, tour operator and other reservation services and related services</t>
  </si>
  <si>
    <t>CPA_N80</t>
  </si>
  <si>
    <t>Security and investigation services</t>
  </si>
  <si>
    <t>CPA_N81</t>
  </si>
  <si>
    <t>Services to buildings and landscape</t>
  </si>
  <si>
    <t>CPA_N82</t>
  </si>
  <si>
    <t>Office administrative, office support and other business support services</t>
  </si>
  <si>
    <t>Public administration and defence services; compulsory social security services</t>
  </si>
  <si>
    <t>Education services</t>
  </si>
  <si>
    <t>CPA_Q86</t>
  </si>
  <si>
    <t>Human health services</t>
  </si>
  <si>
    <t>CPA_Q87</t>
  </si>
  <si>
    <t>Residential care services</t>
  </si>
  <si>
    <t>CPA_Q88</t>
  </si>
  <si>
    <t>Social work services without accommodation</t>
  </si>
  <si>
    <t>CPA_R90</t>
  </si>
  <si>
    <t>Creative, arts and entertainment services</t>
  </si>
  <si>
    <t>CPA_R91</t>
  </si>
  <si>
    <t>Library, archive, museum and other cultural services</t>
  </si>
  <si>
    <t>CPA_R92</t>
  </si>
  <si>
    <t>Gambling and betting services</t>
  </si>
  <si>
    <t>CPA_R93</t>
  </si>
  <si>
    <t>Sporting services and amusement and recreation services</t>
  </si>
  <si>
    <t>CPA_S94</t>
  </si>
  <si>
    <t>Services furnished by membership organisations</t>
  </si>
  <si>
    <t>CPA_S95</t>
  </si>
  <si>
    <t>Repair services of computers and personal and household goods</t>
  </si>
  <si>
    <t>CPA_S96</t>
  </si>
  <si>
    <t>Other personal services</t>
  </si>
  <si>
    <t>CPA_T97</t>
  </si>
  <si>
    <t>Services of households as employers of domestic personnel</t>
  </si>
  <si>
    <t>CPA_T98</t>
  </si>
  <si>
    <t>Undifferentiated goods and services produced by private households for own use</t>
  </si>
  <si>
    <t>CPA_T</t>
  </si>
  <si>
    <t>CPA_U</t>
  </si>
  <si>
    <t>Services provided by extraterritorial organisations and bodies</t>
  </si>
  <si>
    <t>C05</t>
  </si>
  <si>
    <t>Element</t>
  </si>
  <si>
    <t>Type</t>
  </si>
  <si>
    <t>PosType</t>
  </si>
  <si>
    <t>Position</t>
  </si>
  <si>
    <t>DataStart</t>
  </si>
  <si>
    <t>I30</t>
  </si>
  <si>
    <t>FREQ</t>
  </si>
  <si>
    <t>DIM</t>
  </si>
  <si>
    <t>CELL</t>
  </si>
  <si>
    <t>B3</t>
  </si>
  <si>
    <t>NumColumns</t>
  </si>
  <si>
    <t>132</t>
  </si>
  <si>
    <t>REF_AREA</t>
  </si>
  <si>
    <t>B4</t>
  </si>
  <si>
    <t>MaxEmptyRows</t>
  </si>
  <si>
    <t>ADJUSTMENT</t>
  </si>
  <si>
    <t>SKIP</t>
  </si>
  <si>
    <t>TRANSFORMATION</t>
  </si>
  <si>
    <t>PRICES</t>
  </si>
  <si>
    <t>B6</t>
  </si>
  <si>
    <t>VALUATION</t>
  </si>
  <si>
    <t>MIXED</t>
  </si>
  <si>
    <t>COLUMN</t>
  </si>
  <si>
    <t>ROW</t>
  </si>
  <si>
    <t>STO</t>
  </si>
  <si>
    <t>INSTR_ASSET</t>
  </si>
  <si>
    <t>MATURITY</t>
  </si>
  <si>
    <t>REF_SECTOR</t>
  </si>
  <si>
    <t>COUNTERPART_AREA</t>
  </si>
  <si>
    <t>COUNTERPART_SECTOR</t>
  </si>
  <si>
    <t>B12</t>
  </si>
  <si>
    <t>ACTIVITY</t>
  </si>
  <si>
    <t>ACTIVITY_TO</t>
  </si>
  <si>
    <t>B15</t>
  </si>
  <si>
    <t>PRODUCT</t>
  </si>
  <si>
    <t>PRODUCT_TO</t>
  </si>
  <si>
    <t>B17</t>
  </si>
  <si>
    <t>EXPENDITURE</t>
  </si>
  <si>
    <t>ACCOUNTING_ENTRY</t>
  </si>
  <si>
    <t>CONSOLIDATION</t>
  </si>
  <si>
    <t>UNIT_MEASURE</t>
  </si>
  <si>
    <t>CURRENCY_DENOM</t>
  </si>
  <si>
    <t>TIME_PERIOD</t>
  </si>
  <si>
    <t>B5</t>
  </si>
  <si>
    <t>ATT</t>
  </si>
  <si>
    <t>OBS_LEVEL</t>
  </si>
  <si>
    <t>F10</t>
  </si>
  <si>
    <t>F11</t>
  </si>
  <si>
    <t>F5</t>
  </si>
  <si>
    <t>TIME_FORMAT</t>
  </si>
  <si>
    <t>FIX</t>
  </si>
  <si>
    <t>P1Y</t>
  </si>
  <si>
    <t>TIME_PER_COLLECT</t>
  </si>
  <si>
    <t>CUST_BREAKDOWN_LB</t>
  </si>
  <si>
    <t>REF_YEAR_PRICE</t>
  </si>
  <si>
    <t>COMMENT_OBS</t>
  </si>
  <si>
    <t>COMMENT_TS</t>
  </si>
  <si>
    <t>F12</t>
  </si>
  <si>
    <t>DECIMALS</t>
  </si>
  <si>
    <t>F3</t>
  </si>
  <si>
    <t>TABLE_IDENTIFIER</t>
  </si>
  <si>
    <t>B2</t>
  </si>
  <si>
    <t>TITLE</t>
  </si>
  <si>
    <t>UNIT_MULT</t>
  </si>
  <si>
    <t>F7</t>
  </si>
  <si>
    <t>F6</t>
  </si>
  <si>
    <t>COMPILING_ORG</t>
  </si>
  <si>
    <t>COMMENT_DSET</t>
  </si>
  <si>
    <t>F4</t>
  </si>
  <si>
    <t>a</t>
  </si>
  <si>
    <t>Digitally ordered</t>
  </si>
  <si>
    <t>a_i</t>
  </si>
  <si>
    <t>a_ii</t>
  </si>
  <si>
    <t>a_iii</t>
  </si>
  <si>
    <t>b</t>
  </si>
  <si>
    <t>Not Digitally ordered</t>
  </si>
  <si>
    <t>Coke and refined petroleum products</t>
  </si>
  <si>
    <t xml:space="preserve">CPA_A01 </t>
  </si>
  <si>
    <t>CPA_A01_a</t>
  </si>
  <si>
    <t>CPA_A01_a_i</t>
  </si>
  <si>
    <t>CPA_A01_a_ii</t>
  </si>
  <si>
    <t>CPA_A01_a_iii</t>
  </si>
  <si>
    <t>CPA_A01_b</t>
  </si>
  <si>
    <t xml:space="preserve">CPA_A02 </t>
  </si>
  <si>
    <t>CPA_A02_a</t>
  </si>
  <si>
    <t>CPA_A02_a_i</t>
  </si>
  <si>
    <t>CPA_A02_a_ii</t>
  </si>
  <si>
    <t>CPA_A02_a_iii</t>
  </si>
  <si>
    <t>CPA_A02_b</t>
  </si>
  <si>
    <t>CPA_A03_a</t>
  </si>
  <si>
    <t>CPA_A03_a_i</t>
  </si>
  <si>
    <t>CPA_A03_a_ii</t>
  </si>
  <si>
    <t>CPA_A03_a_iii</t>
  </si>
  <si>
    <t>CPA_A03_b</t>
  </si>
  <si>
    <t>CPA_B05_a</t>
  </si>
  <si>
    <t>CPA_B05_a_i</t>
  </si>
  <si>
    <t>CPA_B05_a_ii</t>
  </si>
  <si>
    <t>CPA_B05_a_iii</t>
  </si>
  <si>
    <t>CPA_B05_b</t>
  </si>
  <si>
    <t>CPA_B06_a</t>
  </si>
  <si>
    <t>CPA_B06_a_i</t>
  </si>
  <si>
    <t>CPA_B06_a_ii</t>
  </si>
  <si>
    <t>CPA_B06_a_iii</t>
  </si>
  <si>
    <t>CPA_B06_b</t>
  </si>
  <si>
    <t>CPA_B07_Metal ores</t>
  </si>
  <si>
    <t>CPA_B07_a</t>
  </si>
  <si>
    <t>CPA_B07_a_i</t>
  </si>
  <si>
    <t>CPA_B07_a_ii</t>
  </si>
  <si>
    <t>CPA_B07_a_iii</t>
  </si>
  <si>
    <t>CPA_B07_b</t>
  </si>
  <si>
    <t>CPA_B08_a</t>
  </si>
  <si>
    <t>CPA_B08_a_i</t>
  </si>
  <si>
    <t>CPA_B08_a_ii</t>
  </si>
  <si>
    <t>CPA_B08_a_iii</t>
  </si>
  <si>
    <t>CPA_B08_b</t>
  </si>
  <si>
    <t>CPA_B09_a</t>
  </si>
  <si>
    <t>CPA_B09_a_i</t>
  </si>
  <si>
    <t>CPA_B09_a_ii</t>
  </si>
  <si>
    <t>CPA_B09_a_iii</t>
  </si>
  <si>
    <t>CPA_B09_b</t>
  </si>
  <si>
    <t>CPA_B_a</t>
  </si>
  <si>
    <t>CPA_B_a_i</t>
  </si>
  <si>
    <t>CPA_B_a_ii</t>
  </si>
  <si>
    <t>CPA_B_a_iii</t>
  </si>
  <si>
    <t>CPA_B_b</t>
  </si>
  <si>
    <t>CPA_C10_a</t>
  </si>
  <si>
    <t>CPA_C10_a_i</t>
  </si>
  <si>
    <t>CPA_C10_a_ii</t>
  </si>
  <si>
    <t>CPA_C10_a_iii</t>
  </si>
  <si>
    <t>CPA_C10_b</t>
  </si>
  <si>
    <t>CPA_C11_a</t>
  </si>
  <si>
    <t>CPA_C11_a_i</t>
  </si>
  <si>
    <t>CPA_C11_a_ii</t>
  </si>
  <si>
    <t>CPA_C11_a_iii</t>
  </si>
  <si>
    <t>CPA_C11_b</t>
  </si>
  <si>
    <t>CPA_C12_a</t>
  </si>
  <si>
    <t>CPA_C12_a_i</t>
  </si>
  <si>
    <t>CPA_C12_a_ii</t>
  </si>
  <si>
    <t>CPA_C12_a_iii</t>
  </si>
  <si>
    <t>CPA_C12_b</t>
  </si>
  <si>
    <t>CPA_C13_a</t>
  </si>
  <si>
    <t>CPA_C13_a_i</t>
  </si>
  <si>
    <t>CPA_C13_a_ii</t>
  </si>
  <si>
    <t>CPA_C13_a_iii</t>
  </si>
  <si>
    <t>CPA_C13_b</t>
  </si>
  <si>
    <t>CPA_C14_a</t>
  </si>
  <si>
    <t>CPA_C14_a_i</t>
  </si>
  <si>
    <t>CPA_C14_a_ii</t>
  </si>
  <si>
    <t>CPA_C14_a_iii</t>
  </si>
  <si>
    <t>CPA_C14_b</t>
  </si>
  <si>
    <t>CPA_C15_a</t>
  </si>
  <si>
    <t>CPA_C15_a_i</t>
  </si>
  <si>
    <t>CPA_C15_a_ii</t>
  </si>
  <si>
    <t>CPA_C15_a_iii</t>
  </si>
  <si>
    <t>CPA_C15_b</t>
  </si>
  <si>
    <t>CPA_C16_a</t>
  </si>
  <si>
    <t>CPA_C16_a_i</t>
  </si>
  <si>
    <t>CPA_C16_a_ii</t>
  </si>
  <si>
    <t>CPA_C16_a_iii</t>
  </si>
  <si>
    <t>CPA_C16_b</t>
  </si>
  <si>
    <t xml:space="preserve">CPA_C17 </t>
  </si>
  <si>
    <t>CPA_C17_a</t>
  </si>
  <si>
    <t>CPA_C17_a_i</t>
  </si>
  <si>
    <t>CPA_C17_a_ii</t>
  </si>
  <si>
    <t>CPA_C17_a_iii</t>
  </si>
  <si>
    <t>CPA_C17_b</t>
  </si>
  <si>
    <t xml:space="preserve">CPA_C18 </t>
  </si>
  <si>
    <t>CPA_C18_a</t>
  </si>
  <si>
    <t>CPA_C18_a_i</t>
  </si>
  <si>
    <t>CPA_C18_a_ii</t>
  </si>
  <si>
    <t>CPA_C18_a_iii</t>
  </si>
  <si>
    <t>CPA_C18_b</t>
  </si>
  <si>
    <t>CPA_C19_a</t>
  </si>
  <si>
    <t>CPA_C19_a_i</t>
  </si>
  <si>
    <t>CPA_C19_a_ii</t>
  </si>
  <si>
    <t>CPA_C19_a_iii</t>
  </si>
  <si>
    <t>CPA_C19_b</t>
  </si>
  <si>
    <t>CPA_C20_a</t>
  </si>
  <si>
    <t>CPA_C20_a_i</t>
  </si>
  <si>
    <t>CPA_C20_a_ii</t>
  </si>
  <si>
    <t>CPA_C20_a_iii</t>
  </si>
  <si>
    <t>CPA_C20_b</t>
  </si>
  <si>
    <t>CPA_C21_a</t>
  </si>
  <si>
    <t>CPA_C21_a_i</t>
  </si>
  <si>
    <t>CPA_C21_a_ii</t>
  </si>
  <si>
    <t>CPA_C21_a_iii</t>
  </si>
  <si>
    <t>CPA_C21_b</t>
  </si>
  <si>
    <t>CPA_C22_a</t>
  </si>
  <si>
    <t>CPA_C22_a_i</t>
  </si>
  <si>
    <t>CPA_C22_a_ii</t>
  </si>
  <si>
    <t>CPA_C22_a_iii</t>
  </si>
  <si>
    <t>CPA_C22_b</t>
  </si>
  <si>
    <t>CPA_C23_a</t>
  </si>
  <si>
    <t>CPA_C23_a_i</t>
  </si>
  <si>
    <t>CPA_C23_a_ii</t>
  </si>
  <si>
    <t>CPA_C23_a_iii</t>
  </si>
  <si>
    <t>CPA_C23_b</t>
  </si>
  <si>
    <t>CPA_C24_a</t>
  </si>
  <si>
    <t>CPA_C24_a_i</t>
  </si>
  <si>
    <t>CPA_C24_a_ii</t>
  </si>
  <si>
    <t>CPA_C24_a_iii</t>
  </si>
  <si>
    <t>CPA_C24_b</t>
  </si>
  <si>
    <t>CPA_C25_a</t>
  </si>
  <si>
    <t>CPA_C25_a_i</t>
  </si>
  <si>
    <t>CPA_C25_a_ii</t>
  </si>
  <si>
    <t>CPA_C25_a_iii</t>
  </si>
  <si>
    <t>CPA_C25_b</t>
  </si>
  <si>
    <t>CPA_C26_a</t>
  </si>
  <si>
    <t>CPA_C26_a_i</t>
  </si>
  <si>
    <t>CPA_C26_a_ii</t>
  </si>
  <si>
    <t>CPA_C26_a_iii</t>
  </si>
  <si>
    <t>CPA_C26_b</t>
  </si>
  <si>
    <t>CPA_C27_a</t>
  </si>
  <si>
    <t>CPA_C27_a_i</t>
  </si>
  <si>
    <t>CPA_C27_a_ii</t>
  </si>
  <si>
    <t>CPA_C27_a_iii</t>
  </si>
  <si>
    <t>CPA_C27_b</t>
  </si>
  <si>
    <t>CPA_C28_a</t>
  </si>
  <si>
    <t>CPA_C28_a_i</t>
  </si>
  <si>
    <t>CPA_C28_a_ii</t>
  </si>
  <si>
    <t>CPA_C28_a_iii</t>
  </si>
  <si>
    <t>CPA_C28_b</t>
  </si>
  <si>
    <t>CPA_C29_a</t>
  </si>
  <si>
    <t>CPA_C29_a_i</t>
  </si>
  <si>
    <t>CPA_C29_a_ii</t>
  </si>
  <si>
    <t>CPA_C29_a_iii</t>
  </si>
  <si>
    <t>CPA_C29_b</t>
  </si>
  <si>
    <t>CPA_C30_a</t>
  </si>
  <si>
    <t>CPA_C30_a_i</t>
  </si>
  <si>
    <t>CPA_C30_a_ii</t>
  </si>
  <si>
    <t>CPA_C30_a_iii</t>
  </si>
  <si>
    <t>CPA_C30_b</t>
  </si>
  <si>
    <t>CPA_C31_a</t>
  </si>
  <si>
    <t>CPA_C31_a_i</t>
  </si>
  <si>
    <t>CPA_C31_a_ii</t>
  </si>
  <si>
    <t>CPA_C31_a_iii</t>
  </si>
  <si>
    <t>CPA_C31_b</t>
  </si>
  <si>
    <t>CPA_C32_a</t>
  </si>
  <si>
    <t>CPA_C32_a_i</t>
  </si>
  <si>
    <t>CPA_C32_a_ii</t>
  </si>
  <si>
    <t>CPA_C32_a_iii</t>
  </si>
  <si>
    <t>CPA_C32_b</t>
  </si>
  <si>
    <t>CPA_C33_a</t>
  </si>
  <si>
    <t>CPA_C33_a_i</t>
  </si>
  <si>
    <t>CPA_C33_a_ii</t>
  </si>
  <si>
    <t>CPA_C33_a_iii</t>
  </si>
  <si>
    <t>CPA_C33_b</t>
  </si>
  <si>
    <t>CPA_D_a</t>
  </si>
  <si>
    <t>CPA_D_a_i</t>
  </si>
  <si>
    <t>CPA_D_a_ii</t>
  </si>
  <si>
    <t>CPA_D_a_iii</t>
  </si>
  <si>
    <t>CPA_D_b</t>
  </si>
  <si>
    <t>CPA_E36_a</t>
  </si>
  <si>
    <t>CPA_E36_a_i</t>
  </si>
  <si>
    <t>CPA_E36_a_ii</t>
  </si>
  <si>
    <t>CPA_E36_a_iii</t>
  </si>
  <si>
    <t>CPA_E36_b</t>
  </si>
  <si>
    <t>CPA_E37_a</t>
  </si>
  <si>
    <t>CPA_E37_a_i</t>
  </si>
  <si>
    <t>CPA_E37_a_ii</t>
  </si>
  <si>
    <t>CPA_E37_a_iii</t>
  </si>
  <si>
    <t>CPA_E37_b</t>
  </si>
  <si>
    <t>CPA_E38_a</t>
  </si>
  <si>
    <t>CPA_E38_a_i</t>
  </si>
  <si>
    <t>CPA_E38_a_ii</t>
  </si>
  <si>
    <t>CPA_E38_a_iii</t>
  </si>
  <si>
    <t>CPA_E38_b</t>
  </si>
  <si>
    <t>CPA_E39_a</t>
  </si>
  <si>
    <t>CPA_E39_a_i</t>
  </si>
  <si>
    <t>CPA_E39_a_ii</t>
  </si>
  <si>
    <t>CPA_E39_a_iii</t>
  </si>
  <si>
    <t>CPA_E39_b</t>
  </si>
  <si>
    <t>CPA_F41_a</t>
  </si>
  <si>
    <t>CPA_F41_a_i</t>
  </si>
  <si>
    <t>CPA_F41_a_ii</t>
  </si>
  <si>
    <t>CPA_F41_a_iii</t>
  </si>
  <si>
    <t>CPA_F41_b</t>
  </si>
  <si>
    <t>CPA_F42_a</t>
  </si>
  <si>
    <t>CPA_F42_a_i</t>
  </si>
  <si>
    <t>CPA_F42_a_ii</t>
  </si>
  <si>
    <t>CPA_F42_a_iii</t>
  </si>
  <si>
    <t>CPA_F42_b</t>
  </si>
  <si>
    <t>CPA_F43_a</t>
  </si>
  <si>
    <t>CPA_F43_a_i</t>
  </si>
  <si>
    <t>CPA_F43_a_ii</t>
  </si>
  <si>
    <t>CPA_F43_a_iii</t>
  </si>
  <si>
    <t>CPA_F43_b</t>
  </si>
  <si>
    <t>CPA_G45_a</t>
  </si>
  <si>
    <t>CPA_G45_a_i</t>
  </si>
  <si>
    <t>CPA_G45_a_ii</t>
  </si>
  <si>
    <t>CPA_G45_a_iii</t>
  </si>
  <si>
    <t>CPA_G45_b</t>
  </si>
  <si>
    <t>CPA_G46_a</t>
  </si>
  <si>
    <t>CPA_G46_a_i</t>
  </si>
  <si>
    <t>CPA_G46_a_ii</t>
  </si>
  <si>
    <t>CPA_G46_a_iii</t>
  </si>
  <si>
    <t>CPA_G46_b</t>
  </si>
  <si>
    <t>CPA_G47_a</t>
  </si>
  <si>
    <t>CPA_G47_a_i</t>
  </si>
  <si>
    <t>CPA_G47_a_ii</t>
  </si>
  <si>
    <t>CPA_G47_a_iii</t>
  </si>
  <si>
    <t>CPA_G47_b</t>
  </si>
  <si>
    <t>CPA_H49_a</t>
  </si>
  <si>
    <t>CPA_H49_a_i</t>
  </si>
  <si>
    <t>CPA_H49_a_ii</t>
  </si>
  <si>
    <t>CPA_H49_a_iii</t>
  </si>
  <si>
    <t>CPA_H49_b</t>
  </si>
  <si>
    <t>CPA_H50_a</t>
  </si>
  <si>
    <t>CPA_H50_a_i</t>
  </si>
  <si>
    <t>CPA_H50_a_ii</t>
  </si>
  <si>
    <t>CPA_H50_a_iii</t>
  </si>
  <si>
    <t>CPA_H50_b</t>
  </si>
  <si>
    <t>CPA_H51_a</t>
  </si>
  <si>
    <t>CPA_H51_a_i</t>
  </si>
  <si>
    <t>CPA_H51_a_ii</t>
  </si>
  <si>
    <t>CPA_H51_a_iii</t>
  </si>
  <si>
    <t>CPA_H51_b</t>
  </si>
  <si>
    <t>CPA_H52_a</t>
  </si>
  <si>
    <t>CPA_H52_a_i</t>
  </si>
  <si>
    <t>CPA_H52_a_ii</t>
  </si>
  <si>
    <t>CPA_H52_a_iii</t>
  </si>
  <si>
    <t>CPA_H52_b</t>
  </si>
  <si>
    <t xml:space="preserve">CPA_H53 </t>
  </si>
  <si>
    <t>CPA_H53_a</t>
  </si>
  <si>
    <t>CPA_H53_a_i</t>
  </si>
  <si>
    <t>CPA_H53_a_ii</t>
  </si>
  <si>
    <t>CPA_H53_a_iii</t>
  </si>
  <si>
    <t>CPA_H53_b</t>
  </si>
  <si>
    <t>CPA_I55_a</t>
  </si>
  <si>
    <t>CPA_I55_a_i</t>
  </si>
  <si>
    <t>CPA_I55_a_ii</t>
  </si>
  <si>
    <t>CPA_I55_a_iii</t>
  </si>
  <si>
    <t>CPA_I55_b</t>
  </si>
  <si>
    <t>CPA_I56_a</t>
  </si>
  <si>
    <t>CPA_I56_a_i</t>
  </si>
  <si>
    <t>CPA_I56_a_ii</t>
  </si>
  <si>
    <t>CPA_I56_a_iii</t>
  </si>
  <si>
    <t>CPA_I56_b</t>
  </si>
  <si>
    <t xml:space="preserve">CPA_J58 </t>
  </si>
  <si>
    <t>CPA_J58_a</t>
  </si>
  <si>
    <t>CPA_J58_a_i</t>
  </si>
  <si>
    <t>CPA_J58_a_ii</t>
  </si>
  <si>
    <t>CPA_J58_a_iii</t>
  </si>
  <si>
    <t>CPA_J58_b</t>
  </si>
  <si>
    <t>CPA_J59_a</t>
  </si>
  <si>
    <t>CPA_J59_a_i</t>
  </si>
  <si>
    <t>CPA_J59_a_ii</t>
  </si>
  <si>
    <t>CPA_J59_a_iii</t>
  </si>
  <si>
    <t>CPA_J59_b</t>
  </si>
  <si>
    <t xml:space="preserve">CPA_J60 </t>
  </si>
  <si>
    <t>CPA_J60_a</t>
  </si>
  <si>
    <t>CPA_J60_a_i</t>
  </si>
  <si>
    <t>CPA_J60_a_ii</t>
  </si>
  <si>
    <t>CPA_J60_a_iii</t>
  </si>
  <si>
    <t>CPA_J60_b</t>
  </si>
  <si>
    <t>CPA_J61_a</t>
  </si>
  <si>
    <t>CPA_J61_a_i</t>
  </si>
  <si>
    <t>CPA_J61_a_ii</t>
  </si>
  <si>
    <t>CPA_J61_a_iii</t>
  </si>
  <si>
    <t>CPA_J61_b</t>
  </si>
  <si>
    <t>CPA_J62_a</t>
  </si>
  <si>
    <t>CPA_J62_a_i</t>
  </si>
  <si>
    <t>CPA_J62_a_ii</t>
  </si>
  <si>
    <t>CPA_J62_a_iii</t>
  </si>
  <si>
    <t>CPA_J62_b</t>
  </si>
  <si>
    <t>CPA_J63_a</t>
  </si>
  <si>
    <t>CPA_J63_a_i</t>
  </si>
  <si>
    <t>CPA_J63_a_ii</t>
  </si>
  <si>
    <t>CPA_J63_a_iii</t>
  </si>
  <si>
    <t>CPA_J63_b</t>
  </si>
  <si>
    <t>CPA_K64_a</t>
  </si>
  <si>
    <t>CPA_K64_a_i</t>
  </si>
  <si>
    <t>CPA_K64_a_ii</t>
  </si>
  <si>
    <t>CPA_K64_a_iii</t>
  </si>
  <si>
    <t>CPA_K64_b</t>
  </si>
  <si>
    <t>CPA_K65_a</t>
  </si>
  <si>
    <t>CPA_K65_a_i</t>
  </si>
  <si>
    <t>CPA_K65_a_ii</t>
  </si>
  <si>
    <t>CPA_K65_a_iii</t>
  </si>
  <si>
    <t>CPA_K65_b</t>
  </si>
  <si>
    <t>CPA_K66_a</t>
  </si>
  <si>
    <t>CPA_K66_a_i</t>
  </si>
  <si>
    <t>CPA_K66_a_ii</t>
  </si>
  <si>
    <t>CPA_K66_a_iii</t>
  </si>
  <si>
    <t>CPA_K66_b</t>
  </si>
  <si>
    <t>CPA_K_a</t>
  </si>
  <si>
    <t>CPA_K_a_i</t>
  </si>
  <si>
    <t>CPA_K_a_ii</t>
  </si>
  <si>
    <t>CPA_K_a_iii</t>
  </si>
  <si>
    <t>CPA_K_b</t>
  </si>
  <si>
    <t>CPA_L68B_a</t>
  </si>
  <si>
    <t>CPA_L68B_a_i</t>
  </si>
  <si>
    <t>CPA_L68B_a_ii</t>
  </si>
  <si>
    <t>CPA_L68B_a_iii</t>
  </si>
  <si>
    <t>CPA_L68B_b</t>
  </si>
  <si>
    <t>CPA_L68A_a</t>
  </si>
  <si>
    <t>CPA_L68A_a_i</t>
  </si>
  <si>
    <t>CPA_L68A_a_ii</t>
  </si>
  <si>
    <t>CPA_L68A_a_iii</t>
  </si>
  <si>
    <t>CPA_L68A_b</t>
  </si>
  <si>
    <t>CPA_M69_a</t>
  </si>
  <si>
    <t>CPA_M69_a_i</t>
  </si>
  <si>
    <t>CPA_M69_a_ii</t>
  </si>
  <si>
    <t>CPA_M69_a_iii</t>
  </si>
  <si>
    <t>CPA_M69_b</t>
  </si>
  <si>
    <t>CPA_M70_a</t>
  </si>
  <si>
    <t>CPA_M70_a_i</t>
  </si>
  <si>
    <t>CPA_M70_a_ii</t>
  </si>
  <si>
    <t>CPA_M70_a_iii</t>
  </si>
  <si>
    <t>CPA_M70_b</t>
  </si>
  <si>
    <t>CPA_M71_a</t>
  </si>
  <si>
    <t>CPA_M71_a_i</t>
  </si>
  <si>
    <t>CPA_M71_a_ii</t>
  </si>
  <si>
    <t>CPA_M71_a_iii</t>
  </si>
  <si>
    <t>CPA_M71_b</t>
  </si>
  <si>
    <t>CPA_M72_a</t>
  </si>
  <si>
    <t>CPA_M72_a_i</t>
  </si>
  <si>
    <t>CPA_M72_a_ii</t>
  </si>
  <si>
    <t>CPA_M72_a_iii</t>
  </si>
  <si>
    <t>CPA_M72_b</t>
  </si>
  <si>
    <t>CPA_M73_a</t>
  </si>
  <si>
    <t>CPA_M73_a_i</t>
  </si>
  <si>
    <t>CPA_M73_a_ii</t>
  </si>
  <si>
    <t>CPA_M73_a_iii</t>
  </si>
  <si>
    <t>CPA_M73_b</t>
  </si>
  <si>
    <t>CPA_M74_a</t>
  </si>
  <si>
    <t>CPA_M74_a_i</t>
  </si>
  <si>
    <t>CPA_M74_a_ii</t>
  </si>
  <si>
    <t>CPA_M74_a_iii</t>
  </si>
  <si>
    <t>CPA_M74_b</t>
  </si>
  <si>
    <t>CPA_M75_a</t>
  </si>
  <si>
    <t>CPA_M75_a_i</t>
  </si>
  <si>
    <t>CPA_M75_a_ii</t>
  </si>
  <si>
    <t>CPA_M75_a_iii</t>
  </si>
  <si>
    <t>CPA_M75_b</t>
  </si>
  <si>
    <t>CPA_N77_a</t>
  </si>
  <si>
    <t>CPA_N77_a_i</t>
  </si>
  <si>
    <t>CPA_N77_a_ii</t>
  </si>
  <si>
    <t>CPA_N77_a_iii</t>
  </si>
  <si>
    <t>CPA_N77_b</t>
  </si>
  <si>
    <t>CPA_N78_a</t>
  </si>
  <si>
    <t>CPA_N78_a_i</t>
  </si>
  <si>
    <t>CPA_N78_a_ii</t>
  </si>
  <si>
    <t>CPA_N78_a_iii</t>
  </si>
  <si>
    <t>CPA_N78_b</t>
  </si>
  <si>
    <t>CPA_N79_a</t>
  </si>
  <si>
    <t>CPA_N79_a_i</t>
  </si>
  <si>
    <t>CPA_N79_a_ii</t>
  </si>
  <si>
    <t>CPA_N79_a_iii</t>
  </si>
  <si>
    <t>CPA_N79_b</t>
  </si>
  <si>
    <t>CPA_N80_a</t>
  </si>
  <si>
    <t>CPA_N80_a_i</t>
  </si>
  <si>
    <t>CPA_N80_a_ii</t>
  </si>
  <si>
    <t>CPA_N80_a_iii</t>
  </si>
  <si>
    <t>CPA_N80_b</t>
  </si>
  <si>
    <t>CPA_N81_a</t>
  </si>
  <si>
    <t>CPA_N81_a_i</t>
  </si>
  <si>
    <t>CPA_N81_a_ii</t>
  </si>
  <si>
    <t>CPA_N81_a_iii</t>
  </si>
  <si>
    <t>CPA_N81_b</t>
  </si>
  <si>
    <t>CPA_N82_a</t>
  </si>
  <si>
    <t>CPA_N82_a_i</t>
  </si>
  <si>
    <t>CPA_N82_a_ii</t>
  </si>
  <si>
    <t>CPA_N82_a_iii</t>
  </si>
  <si>
    <t>CPA_N82_b</t>
  </si>
  <si>
    <t xml:space="preserve">CPA_O </t>
  </si>
  <si>
    <t>CPA_O_a</t>
  </si>
  <si>
    <t>CPA_O_a_i</t>
  </si>
  <si>
    <t>CPA_O_a_ii</t>
  </si>
  <si>
    <t>CPA_O_a_iii</t>
  </si>
  <si>
    <t>CPA_O_b</t>
  </si>
  <si>
    <t>CPA_Q86_a</t>
  </si>
  <si>
    <t>CPA_Q86_a_i</t>
  </si>
  <si>
    <t>CPA_Q86_a_ii</t>
  </si>
  <si>
    <t>CPA_Q86_a_iii</t>
  </si>
  <si>
    <t>CPA_Q86_b</t>
  </si>
  <si>
    <t>CPA_Q87_a</t>
  </si>
  <si>
    <t>CPA_Q87_a_i</t>
  </si>
  <si>
    <t>CPA_Q87_a_ii</t>
  </si>
  <si>
    <t>CPA_Q87_a_iii</t>
  </si>
  <si>
    <t>CPA_Q87_b</t>
  </si>
  <si>
    <t>CPA_Q88_a</t>
  </si>
  <si>
    <t>CPA_Q88_a_i</t>
  </si>
  <si>
    <t>CPA_Q88_a_ii</t>
  </si>
  <si>
    <t>CPA_Q88_a_iii</t>
  </si>
  <si>
    <t>CPA_Q88_b</t>
  </si>
  <si>
    <t>CPA_R90_a</t>
  </si>
  <si>
    <t>CPA_R90_a_i</t>
  </si>
  <si>
    <t>CPA_R90_a_ii</t>
  </si>
  <si>
    <t>CPA_R90_a_iii</t>
  </si>
  <si>
    <t>CPA_R90_b</t>
  </si>
  <si>
    <t>CPA_R91_a</t>
  </si>
  <si>
    <t>CPA_R91_a_i</t>
  </si>
  <si>
    <t>CPA_R91_a_ii</t>
  </si>
  <si>
    <t>CPA_R91_a_iii</t>
  </si>
  <si>
    <t>CPA_R91_b</t>
  </si>
  <si>
    <t>CPA_R92_a</t>
  </si>
  <si>
    <t>CPA_R92_a_i</t>
  </si>
  <si>
    <t>CPA_R92_a_ii</t>
  </si>
  <si>
    <t>CPA_R92_a_iii</t>
  </si>
  <si>
    <t>CPA_R92_b</t>
  </si>
  <si>
    <t>CPA_R93_a</t>
  </si>
  <si>
    <t>CPA_R93_a_i</t>
  </si>
  <si>
    <t>CPA_R93_a_ii</t>
  </si>
  <si>
    <t>CPA_R93_a_iii</t>
  </si>
  <si>
    <t>CPA_R93_b</t>
  </si>
  <si>
    <t>CPA_S94_a</t>
  </si>
  <si>
    <t>CPA_S94_a_i</t>
  </si>
  <si>
    <t>CPA_S94_a_ii</t>
  </si>
  <si>
    <t>CPA_S94_a_iii</t>
  </si>
  <si>
    <t>CPA_S94_b</t>
  </si>
  <si>
    <t>CPA_S95_a</t>
  </si>
  <si>
    <t>CPA_S95_a_i</t>
  </si>
  <si>
    <t>CPA_S95_a_ii</t>
  </si>
  <si>
    <t>CPA_S95_a_iii</t>
  </si>
  <si>
    <t>CPA_S95_b</t>
  </si>
  <si>
    <t>CPA_S96_a</t>
  </si>
  <si>
    <t>CPA_S96_a_i</t>
  </si>
  <si>
    <t>CPA_S96_a_ii</t>
  </si>
  <si>
    <t>CPA_S96_a_iii</t>
  </si>
  <si>
    <t>CPA_S96_b</t>
  </si>
  <si>
    <t>CPA_T97_a</t>
  </si>
  <si>
    <t>CPA_T97_a_i</t>
  </si>
  <si>
    <t>CPA_T97_a_ii</t>
  </si>
  <si>
    <t>CPA_T97_a_iii</t>
  </si>
  <si>
    <t>CPA_T97_b</t>
  </si>
  <si>
    <t>CPA_T98_a</t>
  </si>
  <si>
    <t>CPA_T98_a_i</t>
  </si>
  <si>
    <t>CPA_T98_a_ii</t>
  </si>
  <si>
    <t>CPA_T98_a_iii</t>
  </si>
  <si>
    <t>CPA_T98_b</t>
  </si>
  <si>
    <t>CPA_T_a</t>
  </si>
  <si>
    <t>CPA_T_a_i</t>
  </si>
  <si>
    <t>CPA_T_a_ii</t>
  </si>
  <si>
    <t>CPA_T_a_iii</t>
  </si>
  <si>
    <t>CPA_T_b</t>
  </si>
  <si>
    <t>CPA_U_a</t>
  </si>
  <si>
    <t>CPA_U_a_i</t>
  </si>
  <si>
    <t>CPA_U_a_ii</t>
  </si>
  <si>
    <t>CPA_U_a_iii</t>
  </si>
  <si>
    <t>CPA_U_b</t>
  </si>
  <si>
    <t>Digitally enabling industries</t>
  </si>
  <si>
    <t>CPA_V</t>
  </si>
  <si>
    <t>CPA_W_01</t>
  </si>
  <si>
    <t>CPA_W_02</t>
  </si>
  <si>
    <t>CPA_W_03</t>
  </si>
  <si>
    <t>CPA_X</t>
  </si>
  <si>
    <t>CPA_Y</t>
  </si>
  <si>
    <t>_V</t>
  </si>
  <si>
    <t>_W_01</t>
  </si>
  <si>
    <t>_W_02_In</t>
  </si>
  <si>
    <t>_W_02_Un</t>
  </si>
  <si>
    <t>_W_03_ETA</t>
  </si>
  <si>
    <t>_X</t>
  </si>
  <si>
    <t>_Y</t>
  </si>
  <si>
    <t>CPA _P</t>
  </si>
  <si>
    <t>CPA _P_a</t>
  </si>
  <si>
    <t>CPA _P_a_i</t>
  </si>
  <si>
    <t>CPA _P_a_ii</t>
  </si>
  <si>
    <t>CPA _P_a_iii</t>
  </si>
  <si>
    <t>CPA _P_b</t>
  </si>
  <si>
    <t>CPA_V_a</t>
  </si>
  <si>
    <t>CPA_V_a_i</t>
  </si>
  <si>
    <t>CPA_V_a_ii</t>
  </si>
  <si>
    <t>CPA_V_a_iii</t>
  </si>
  <si>
    <t>CPA_V_b</t>
  </si>
  <si>
    <t>CPA_W_01_a</t>
  </si>
  <si>
    <t>CPA_W_01_a_i</t>
  </si>
  <si>
    <t>CPA_W_01_a_ii</t>
  </si>
  <si>
    <t>CPA_W_01_a_iii</t>
  </si>
  <si>
    <t>CPA_W_01_a_b</t>
  </si>
  <si>
    <t>CPA_W_02_a</t>
  </si>
  <si>
    <t>CPA_W_02_a_i</t>
  </si>
  <si>
    <t>CPA_W_02_a_ii</t>
  </si>
  <si>
    <t>CPA_W_02_a_iii</t>
  </si>
  <si>
    <t>CPA_W_02_a_b</t>
  </si>
  <si>
    <t>CPA_W_03_a</t>
  </si>
  <si>
    <t>CPA_W_03_a_i</t>
  </si>
  <si>
    <t>CPA_W_03_a_ii</t>
  </si>
  <si>
    <t>CPA_W_03_a_iii</t>
  </si>
  <si>
    <t>CPA_W_03_a_b</t>
  </si>
  <si>
    <t>CPA_X_a</t>
  </si>
  <si>
    <t>CPA_X_a_i</t>
  </si>
  <si>
    <t>CPA_X_a_ii</t>
  </si>
  <si>
    <t>CPA_X_a_iii</t>
  </si>
  <si>
    <t>CPA_X_b</t>
  </si>
  <si>
    <t>53</t>
  </si>
  <si>
    <t>TABLE_IDENTIFIER:</t>
  </si>
  <si>
    <t>T1500</t>
  </si>
  <si>
    <t>UNIT_MULT:</t>
  </si>
  <si>
    <t>Col 4</t>
  </si>
  <si>
    <t>FREQ:</t>
  </si>
  <si>
    <t>DECIMALS:</t>
  </si>
  <si>
    <t>0</t>
  </si>
  <si>
    <t>REF_AREA:</t>
  </si>
  <si>
    <t>Version:</t>
  </si>
  <si>
    <t>Excel Template V1.6</t>
  </si>
  <si>
    <t>TIME:</t>
  </si>
  <si>
    <t>2010</t>
  </si>
  <si>
    <t>PRICES:</t>
  </si>
  <si>
    <t>UNIT_MEASURE:</t>
  </si>
  <si>
    <t>Col 3</t>
  </si>
  <si>
    <t>VALUATION:</t>
  </si>
  <si>
    <t>Col 5,Row 21</t>
  </si>
  <si>
    <t>STO:</t>
  </si>
  <si>
    <t>Col 1,Row 20</t>
  </si>
  <si>
    <t>REF_SECTOR:</t>
  </si>
  <si>
    <t>Row 22</t>
  </si>
  <si>
    <t>COUNTERPART_AREA:</t>
  </si>
  <si>
    <t>Row 23</t>
  </si>
  <si>
    <t>COUNTERPART_SECTOR:</t>
  </si>
  <si>
    <t>Sender Footnotes</t>
  </si>
  <si>
    <t>Row 25</t>
  </si>
  <si>
    <t>ACTIVITY:</t>
  </si>
  <si>
    <t>Row 24</t>
  </si>
  <si>
    <t>ACTIVITY_TO:</t>
  </si>
  <si>
    <t>PRODUCT:</t>
  </si>
  <si>
    <t>Col 7</t>
  </si>
  <si>
    <t>PRODUCT_TO:</t>
  </si>
  <si>
    <t>ACCOUNTING_ENTRY:</t>
  </si>
  <si>
    <t>Col 2</t>
  </si>
  <si>
    <t>SNA08 Questionnaire Digital 1500' - Digital Supply table at basic prices, including a transformation into purchasers' prices</t>
  </si>
  <si>
    <t>Colourcodes ;</t>
  </si>
  <si>
    <t>The Digital 1500' table is exactly the same as the SUT original 1500. New digital categories have been added, other are highlighted such as :</t>
  </si>
  <si>
    <t>Firms dependent on intermediary platforms</t>
  </si>
  <si>
    <t xml:space="preserve"> Incorporated</t>
  </si>
  <si>
    <t>Unincorporated</t>
  </si>
  <si>
    <t>_W_02_tot</t>
  </si>
  <si>
    <t>_W_03_Tot</t>
  </si>
  <si>
    <t>E-Tailers</t>
  </si>
  <si>
    <t>CPA_TNDP</t>
  </si>
  <si>
    <t>CPA_TNDP_a</t>
  </si>
  <si>
    <t>CPA_TNDP_a_i</t>
  </si>
  <si>
    <t>CPA_TNDP_a_ii</t>
  </si>
  <si>
    <t>CPA_TNDP_a_iii</t>
  </si>
  <si>
    <t>CPA_TNDP_b</t>
  </si>
  <si>
    <t>CPA_TD</t>
  </si>
  <si>
    <t>CPA_TD_a</t>
  </si>
  <si>
    <t>CPA_TD_a_i</t>
  </si>
  <si>
    <t>CPA_TD_a_ii</t>
  </si>
  <si>
    <t>CPA_TD_a_iii</t>
  </si>
  <si>
    <t>CPA_TD_b</t>
  </si>
  <si>
    <t>DIGITAL PRODUCTS OUTSIDE SNA PRODUCTION BOUNDARY</t>
  </si>
  <si>
    <t>Transaction Type</t>
  </si>
  <si>
    <t xml:space="preserve">Label products / category </t>
  </si>
  <si>
    <t>CODE ▼</t>
  </si>
  <si>
    <t>DIGITAL PRODUCTS / INDUSTRIES</t>
  </si>
  <si>
    <t>REMAINING NON DIGITAL PRODUCTS / INDUSTRIES</t>
  </si>
  <si>
    <t>In Green, already existing products that do not require further breaking down.</t>
  </si>
  <si>
    <t>CPA_F41</t>
  </si>
  <si>
    <t>In Blue, New additional (digital) catagories. New  additional (digital) industry catagories are also coloured in blue.</t>
  </si>
  <si>
    <t>In Purple, new products currently outside of the SNA production boundary</t>
  </si>
  <si>
    <t xml:space="preserve">In Orange, already existing products identified by OECD as possibly further broken down by transactions. </t>
  </si>
  <si>
    <t>TDP</t>
  </si>
  <si>
    <t>DP</t>
  </si>
  <si>
    <t>TNDP</t>
  </si>
  <si>
    <t>NDP</t>
  </si>
  <si>
    <t>TP</t>
  </si>
  <si>
    <t>In Red, totals and sub totals.</t>
  </si>
  <si>
    <t>YEAR</t>
  </si>
  <si>
    <t>TD. Sub-Total of ICT goods and digital services</t>
  </si>
  <si>
    <t>TOTAL</t>
  </si>
  <si>
    <t>NON DIGITAL PRODUCTS - significantly affected by digitalisation</t>
  </si>
  <si>
    <t>TOP</t>
  </si>
  <si>
    <t>CPA_TOP</t>
  </si>
  <si>
    <t>CPA_TOP_a</t>
  </si>
  <si>
    <t>CPA_TOP_a_i</t>
  </si>
  <si>
    <t>CPA_TOP_a_ii</t>
  </si>
  <si>
    <t>CPA_TOP_a_iii</t>
  </si>
  <si>
    <t>CPA_TOP_b</t>
  </si>
  <si>
    <t>129=15+21+49+50+56+60+64+70+73+82+86+89+99+107+108+109+114+120+124+127+128</t>
  </si>
  <si>
    <t>T1600</t>
  </si>
  <si>
    <t>P2</t>
  </si>
  <si>
    <t>P3</t>
  </si>
  <si>
    <t>P51G</t>
  </si>
  <si>
    <t>P52</t>
  </si>
  <si>
    <t>P53</t>
  </si>
  <si>
    <t>P5</t>
  </si>
  <si>
    <t>P6</t>
  </si>
  <si>
    <t>P6A</t>
  </si>
  <si>
    <t>P61B</t>
  </si>
  <si>
    <t>P61C</t>
  </si>
  <si>
    <t>TU</t>
  </si>
  <si>
    <t>S14</t>
  </si>
  <si>
    <t>S15</t>
  </si>
  <si>
    <t>S13</t>
  </si>
  <si>
    <t>PRODUCT ▼</t>
  </si>
  <si>
    <t>130</t>
  </si>
  <si>
    <t>131</t>
  </si>
  <si>
    <t>Final consumption expenditure by households, domestic concept</t>
  </si>
  <si>
    <t xml:space="preserve">of which: Purchases on the domestic territory by non-residents </t>
  </si>
  <si>
    <t>Final consumption expenditure by non-profit organisations serving households (NPISH)</t>
  </si>
  <si>
    <t>Final consumption expenditure by government</t>
  </si>
  <si>
    <t>Final consumption expenditure</t>
  </si>
  <si>
    <t>Gross fixed capital formation</t>
  </si>
  <si>
    <t>Changes in inventories</t>
  </si>
  <si>
    <t>Acquisitions less disposals of valuables</t>
  </si>
  <si>
    <t>Gross capital formation</t>
  </si>
  <si>
    <t>Total exports</t>
  </si>
  <si>
    <t>of which: Re-export</t>
  </si>
  <si>
    <t>of which: Export on second hand goods</t>
  </si>
  <si>
    <t>of which: Merchanting</t>
  </si>
  <si>
    <t>Total use at purchasers' prices</t>
  </si>
  <si>
    <t>Compensation of employees</t>
  </si>
  <si>
    <t xml:space="preserve">  Wages and salaries</t>
  </si>
  <si>
    <t>Other taxes on production minus other subsidies on production</t>
  </si>
  <si>
    <t>Consumption of fixed capital</t>
  </si>
  <si>
    <t>Operating surplus and mixed income, net</t>
  </si>
  <si>
    <t>Operating surplus and mixed income, gross</t>
  </si>
  <si>
    <t xml:space="preserve">  Mixed income, gross</t>
  </si>
  <si>
    <t>Value added, gross</t>
  </si>
  <si>
    <t>Output</t>
  </si>
  <si>
    <t>Total Intermediate Consumption</t>
  </si>
  <si>
    <t>Total intermediate consumption; industries, Other</t>
  </si>
  <si>
    <t>Total Output (Domestic) Industries</t>
  </si>
  <si>
    <t>Total Output, Other industries</t>
  </si>
  <si>
    <t>Row Number</t>
  </si>
  <si>
    <t xml:space="preserve">Column Number </t>
  </si>
  <si>
    <t>V. ICT goods</t>
  </si>
  <si>
    <t>Total Output, other industries (from Supply 2 worksheet)</t>
  </si>
  <si>
    <t>Free digital services</t>
  </si>
  <si>
    <t>Data</t>
  </si>
  <si>
    <t>Outputs related to digital intermediary platforms.</t>
  </si>
  <si>
    <t>Reclassifying units from established industries to new digital industries</t>
  </si>
  <si>
    <t xml:space="preserve">TOP Sub-Total of Non-Digital Products, other </t>
  </si>
  <si>
    <t>Direct from a counterparty</t>
  </si>
  <si>
    <t>dggn b</t>
  </si>
  <si>
    <t>TNDP Sub-Total of Non-Digital Products, significantly affected by digitalisation</t>
  </si>
  <si>
    <t>Q1</t>
  </si>
  <si>
    <t>Q2</t>
  </si>
  <si>
    <t>Q3</t>
  </si>
  <si>
    <t>Q4</t>
  </si>
  <si>
    <t>Q5</t>
  </si>
  <si>
    <t>Q6</t>
  </si>
  <si>
    <t>Q7</t>
  </si>
  <si>
    <t>Q8</t>
  </si>
  <si>
    <t>Split between resident and non-resident platform</t>
  </si>
  <si>
    <r>
      <t xml:space="preserve">Transactions that were directly orded - </t>
    </r>
    <r>
      <rPr>
        <b/>
        <sz val="10"/>
        <color theme="3" tint="0.39997558519241921"/>
        <rFont val="Arial"/>
        <family val="2"/>
      </rPr>
      <t>For which product or aggregate</t>
    </r>
  </si>
  <si>
    <r>
      <t xml:space="preserve">Transactions via resident platform - </t>
    </r>
    <r>
      <rPr>
        <b/>
        <sz val="10"/>
        <color theme="3" tint="0.39997558519241921"/>
        <rFont val="Arial"/>
        <family val="2"/>
      </rPr>
      <t>For which product or aggregate</t>
    </r>
  </si>
  <si>
    <r>
      <t xml:space="preserve">Transactions via non-resident platform - </t>
    </r>
    <r>
      <rPr>
        <b/>
        <sz val="10"/>
        <color theme="3" tint="0.39997558519241921"/>
        <rFont val="Arial"/>
        <family val="2"/>
      </rPr>
      <t>For which product or aggregate</t>
    </r>
  </si>
  <si>
    <t>If an estimate of any of the following has been provided please document the methodology used in compilation.</t>
  </si>
  <si>
    <t>Please include the concept that the estimate is based on</t>
  </si>
  <si>
    <t>Methodology</t>
  </si>
  <si>
    <t>Q1 Free digital services--Please include the concept that the estimate is based on</t>
  </si>
  <si>
    <t>Code product category</t>
  </si>
  <si>
    <t>Code product and transaction</t>
  </si>
  <si>
    <t>Code category of product</t>
  </si>
  <si>
    <t>Column Number</t>
  </si>
  <si>
    <t>SNA08 Questionnaire 1600' - Use table at purchasers' prices</t>
  </si>
  <si>
    <t>Via a resident digital intermediary platform</t>
  </si>
  <si>
    <t>Via a non-resident digital intermediary platform</t>
  </si>
  <si>
    <t xml:space="preserve">T. Total products </t>
  </si>
  <si>
    <t>Y. Digital services (beyond 2008 SNA), provided by enterprises</t>
  </si>
  <si>
    <t>Y. Digital services (beyond 2008 SNA), provided by communities</t>
  </si>
  <si>
    <t>X. Data (beyond 2008 SNA)</t>
  </si>
  <si>
    <t>Data and advertising driven digital platforms</t>
  </si>
  <si>
    <t xml:space="preserve">Output,Total digital industries  </t>
  </si>
  <si>
    <t>Digital only firms providing finance and insurance services</t>
  </si>
  <si>
    <t>Other producers only operating digitally</t>
  </si>
  <si>
    <t xml:space="preserve">Intermediate Consumption,Total digital industries  </t>
  </si>
  <si>
    <t>11</t>
  </si>
  <si>
    <t>16=12+13+15</t>
  </si>
  <si>
    <t>19=17+18</t>
  </si>
  <si>
    <t>22=20-21</t>
  </si>
  <si>
    <t>23=16+19+22</t>
  </si>
  <si>
    <t>Digital intermediary platforms charging a fee</t>
  </si>
  <si>
    <t>X</t>
  </si>
  <si>
    <t>624=625+626+627</t>
  </si>
  <si>
    <t>623=624+628</t>
  </si>
  <si>
    <t>617=618+622</t>
  </si>
  <si>
    <t>618=619+620+621</t>
  </si>
  <si>
    <t>Country</t>
  </si>
  <si>
    <t>Institution</t>
  </si>
  <si>
    <t>Year</t>
  </si>
  <si>
    <t>Currency</t>
  </si>
  <si>
    <t>Unit</t>
  </si>
  <si>
    <t>Contact details</t>
  </si>
  <si>
    <t>Main contact</t>
  </si>
  <si>
    <t>Name</t>
  </si>
  <si>
    <t>Position in the institution</t>
  </si>
  <si>
    <t>E-mail</t>
  </si>
  <si>
    <t>Phone number</t>
  </si>
  <si>
    <t xml:space="preserve">OECD Data Collection on 
Supply - Use in the Digital Economy </t>
  </si>
  <si>
    <t>10a</t>
  </si>
  <si>
    <t>10b</t>
  </si>
  <si>
    <t>11a</t>
  </si>
  <si>
    <t>11b</t>
  </si>
  <si>
    <t>4=5+6</t>
  </si>
  <si>
    <t>10=1+2+3+6+9+11</t>
  </si>
  <si>
    <t>12a</t>
  </si>
  <si>
    <t>12b</t>
  </si>
  <si>
    <t>12=10+11</t>
  </si>
  <si>
    <t>13a</t>
  </si>
  <si>
    <t>13b</t>
  </si>
  <si>
    <t>23a</t>
  </si>
  <si>
    <t>23b</t>
  </si>
  <si>
    <t>10=1+2+3+6+9+10</t>
  </si>
  <si>
    <t>129a</t>
  </si>
  <si>
    <t>129b</t>
  </si>
  <si>
    <t>10=1+2+3+6+8+9</t>
  </si>
  <si>
    <t>Total exports of which, were digitally delivered</t>
  </si>
  <si>
    <t>Total exports of which, were non digitally delivered</t>
  </si>
  <si>
    <t>Total Output, Other industries,of which, were digitally delivered</t>
  </si>
  <si>
    <t>Total Output, Other industries,of which, were non digitally delivered</t>
  </si>
  <si>
    <t>Output,Total digital industries of which, were digitally delivered</t>
  </si>
  <si>
    <t>Output,Total digital industries of which, were non digitally delivered</t>
  </si>
  <si>
    <t>Total Output, other industries of which, were digitally delivered</t>
  </si>
  <si>
    <t>Total Output, other industries of which, were non digitally delivered</t>
  </si>
  <si>
    <t>Total Output (Domestic) Industries of which, were digitally delivered</t>
  </si>
  <si>
    <t>Total Output (Domestic) Industries of which, were non digitally delivered</t>
  </si>
  <si>
    <t>Imports, cif of which, were digitally delivered</t>
  </si>
  <si>
    <t>Imports, cif of which, were non digitally delivered</t>
  </si>
  <si>
    <t>Total supply at purchasers' prices of which, were digitally delivered</t>
  </si>
  <si>
    <t>Total supply at purchasers' prices of which, were non digitally delivered</t>
  </si>
  <si>
    <t>W_01. Priced Digital services - except cloud computing and digital intermediary services</t>
  </si>
  <si>
    <t>W_02.  Priced Digital services - Cloud computing services</t>
  </si>
  <si>
    <t>W_03. Priced Digital services - Digital intermediary services</t>
  </si>
  <si>
    <t>133</t>
  </si>
  <si>
    <t>134=130+132+133</t>
  </si>
  <si>
    <t>135</t>
  </si>
  <si>
    <t>136</t>
  </si>
  <si>
    <t>138=135+136+137</t>
  </si>
  <si>
    <t>137</t>
  </si>
  <si>
    <t>140</t>
  </si>
  <si>
    <t>140a</t>
  </si>
  <si>
    <t>140b</t>
  </si>
  <si>
    <t>141</t>
  </si>
  <si>
    <t>142</t>
  </si>
  <si>
    <t>143</t>
  </si>
  <si>
    <t>144=129+134+135+130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</si>
</sst>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0"/>
      <name val="Arial"/>
    </font>
    <font>
      <sz val="10"/>
      <name val="MS Sans Serif"/>
      <family val="2"/>
    </font>
    <font>
      <sz val="8"/>
      <name val="Arial"/>
      <family val="2"/>
    </font>
    <font>
      <sz val="10"/>
      <name val="Arial"/>
      <family val="2"/>
    </font>
    <font>
      <sz val="8"/>
      <name val="MS Sans Serif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u/>
      <sz val="8"/>
      <color indexed="12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color indexed="81"/>
      <name val="Arial"/>
      <family val="2"/>
    </font>
    <font>
      <sz val="8"/>
      <color theme="9" tint="0.59999389629810485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2"/>
      <name val="Times New Roman"/>
      <family val="1"/>
    </font>
    <font>
      <sz val="6"/>
      <name val="Times New Roman"/>
      <family val="1"/>
    </font>
    <font>
      <b/>
      <sz val="11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b/>
      <sz val="8"/>
      <color theme="0"/>
      <name val="Times New Roman"/>
      <family val="1"/>
    </font>
    <font>
      <sz val="8"/>
      <color theme="0"/>
      <name val="Times New Roman"/>
      <family val="1"/>
    </font>
    <font>
      <b/>
      <sz val="8"/>
      <color theme="6" tint="0.59999389629810485"/>
      <name val="Times New Roman"/>
      <family val="1"/>
    </font>
    <font>
      <sz val="10"/>
      <color theme="3" tint="0.39997558519241921"/>
      <name val="Arial"/>
      <family val="2"/>
    </font>
    <font>
      <b/>
      <sz val="10"/>
      <name val="Arial"/>
      <family val="2"/>
    </font>
    <font>
      <b/>
      <sz val="10"/>
      <color theme="3" tint="0.39997558519241921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b/>
      <u/>
      <sz val="14"/>
      <name val="Arial"/>
      <family val="2"/>
    </font>
    <font>
      <sz val="10"/>
      <color rgb="FFFF0000"/>
      <name val="Arial"/>
      <family val="2"/>
    </font>
    <font>
      <b/>
      <sz val="10"/>
      <color theme="3" tint="-0.249977111117893"/>
      <name val="Arial"/>
      <family val="2"/>
    </font>
    <font>
      <sz val="12"/>
      <color theme="3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1"/>
      <color theme="3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3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dotted">
        <color theme="3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81">
    <xf numFmtId="0" fontId="0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6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2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" fillId="0" borderId="0"/>
  </cellStyleXfs>
  <cellXfs count="955">
    <xf numFmtId="0" fontId="0" fillId="0" borderId="0" xfId="0"/>
    <xf numFmtId="0" fontId="2" fillId="2" borderId="0" xfId="0" applyFont="1" applyFill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4" fontId="4" fillId="4" borderId="32" xfId="1" applyNumberFormat="1" applyFont="1" applyFill="1" applyBorder="1" applyAlignment="1" applyProtection="1">
      <alignment horizontal="right" vertical="center"/>
      <protection locked="0"/>
    </xf>
    <xf numFmtId="4" fontId="4" fillId="5" borderId="33" xfId="1" applyNumberFormat="1" applyFont="1" applyFill="1" applyBorder="1" applyAlignment="1" applyProtection="1">
      <alignment horizontal="right" vertical="center"/>
      <protection locked="0"/>
    </xf>
    <xf numFmtId="4" fontId="4" fillId="2" borderId="31" xfId="1" applyNumberFormat="1" applyFont="1" applyFill="1" applyBorder="1" applyAlignment="1" applyProtection="1">
      <alignment horizontal="right" vertical="center"/>
      <protection locked="0"/>
    </xf>
    <xf numFmtId="4" fontId="4" fillId="4" borderId="35" xfId="1" applyNumberFormat="1" applyFont="1" applyFill="1" applyBorder="1" applyAlignment="1" applyProtection="1">
      <alignment horizontal="right" vertical="center"/>
      <protection locked="0"/>
    </xf>
    <xf numFmtId="0" fontId="3" fillId="0" borderId="0" xfId="4"/>
    <xf numFmtId="49" fontId="3" fillId="0" borderId="0" xfId="4" applyNumberFormat="1"/>
    <xf numFmtId="0" fontId="3" fillId="6" borderId="0" xfId="4" applyFont="1" applyFill="1"/>
    <xf numFmtId="0" fontId="6" fillId="0" borderId="0" xfId="5"/>
    <xf numFmtId="0" fontId="3" fillId="6" borderId="0" xfId="4" applyFill="1"/>
    <xf numFmtId="49" fontId="3" fillId="6" borderId="0" xfId="4" applyNumberFormat="1" applyFont="1" applyFill="1"/>
    <xf numFmtId="49" fontId="3" fillId="6" borderId="0" xfId="4" applyNumberFormat="1" applyFill="1"/>
    <xf numFmtId="0" fontId="3" fillId="0" borderId="0" xfId="4" applyFont="1"/>
    <xf numFmtId="49" fontId="3" fillId="0" borderId="0" xfId="4" applyNumberFormat="1" applyFont="1"/>
    <xf numFmtId="0" fontId="3" fillId="6" borderId="0" xfId="4" quotePrefix="1" applyFont="1" applyFill="1"/>
    <xf numFmtId="4" fontId="4" fillId="2" borderId="40" xfId="1" applyNumberFormat="1" applyFont="1" applyFill="1" applyBorder="1" applyAlignment="1" applyProtection="1">
      <alignment horizontal="right" vertical="center"/>
      <protection locked="0"/>
    </xf>
    <xf numFmtId="49" fontId="2" fillId="7" borderId="0" xfId="1" applyNumberFormat="1" applyFont="1" applyFill="1" applyBorder="1" applyAlignment="1" applyProtection="1">
      <alignment horizontal="left" vertical="center"/>
    </xf>
    <xf numFmtId="49" fontId="2" fillId="8" borderId="0" xfId="1" applyNumberFormat="1" applyFont="1" applyFill="1" applyBorder="1" applyAlignment="1" applyProtection="1">
      <alignment horizontal="left" vertical="center"/>
    </xf>
    <xf numFmtId="0" fontId="3" fillId="0" borderId="0" xfId="0" applyFont="1"/>
    <xf numFmtId="4" fontId="2" fillId="7" borderId="0" xfId="1" applyNumberFormat="1" applyFont="1" applyFill="1" applyBorder="1" applyAlignment="1" applyProtection="1">
      <alignment vertical="center"/>
    </xf>
    <xf numFmtId="4" fontId="2" fillId="8" borderId="0" xfId="1" applyNumberFormat="1" applyFont="1" applyFill="1" applyBorder="1" applyAlignment="1" applyProtection="1">
      <alignment vertical="center"/>
    </xf>
    <xf numFmtId="0" fontId="13" fillId="3" borderId="0" xfId="0" applyFont="1" applyFill="1" applyBorder="1"/>
    <xf numFmtId="0" fontId="0" fillId="13" borderId="0" xfId="0" applyFill="1" applyBorder="1"/>
    <xf numFmtId="0" fontId="0" fillId="14" borderId="0" xfId="0" applyFill="1"/>
    <xf numFmtId="0" fontId="15" fillId="2" borderId="0" xfId="0" applyFont="1" applyFill="1" applyBorder="1" applyAlignment="1" applyProtection="1">
      <alignment vertical="center"/>
      <protection locked="0"/>
    </xf>
    <xf numFmtId="49" fontId="15" fillId="2" borderId="0" xfId="80" applyNumberFormat="1" applyFont="1" applyFill="1" applyBorder="1" applyAlignment="1" applyProtection="1">
      <alignment horizontal="left" vertical="center"/>
      <protection locked="0"/>
    </xf>
    <xf numFmtId="49" fontId="14" fillId="2" borderId="0" xfId="1" applyNumberFormat="1" applyFont="1" applyFill="1" applyBorder="1" applyAlignment="1" applyProtection="1">
      <alignment horizontal="left" vertical="center"/>
      <protection locked="0"/>
    </xf>
    <xf numFmtId="49" fontId="16" fillId="2" borderId="0" xfId="80" applyNumberFormat="1" applyFont="1" applyFill="1" applyBorder="1" applyAlignment="1" applyProtection="1">
      <alignment horizontal="left" vertical="center"/>
      <protection locked="0"/>
    </xf>
    <xf numFmtId="0" fontId="14" fillId="2" borderId="0" xfId="0" applyFont="1" applyFill="1" applyAlignment="1" applyProtection="1">
      <alignment vertical="center"/>
      <protection locked="0"/>
    </xf>
    <xf numFmtId="0" fontId="15" fillId="2" borderId="0" xfId="0" applyFont="1" applyFill="1" applyAlignment="1" applyProtection="1">
      <alignment vertical="center"/>
      <protection locked="0"/>
    </xf>
    <xf numFmtId="49" fontId="15" fillId="2" borderId="0" xfId="1" applyNumberFormat="1" applyFont="1" applyFill="1" applyBorder="1" applyAlignment="1" applyProtection="1">
      <alignment horizontal="left" vertical="center"/>
      <protection locked="0"/>
    </xf>
    <xf numFmtId="49" fontId="15" fillId="0" borderId="65" xfId="1" applyNumberFormat="1" applyFont="1" applyFill="1" applyBorder="1" applyAlignment="1" applyProtection="1">
      <alignment horizontal="left" vertical="center"/>
      <protection locked="0"/>
    </xf>
    <xf numFmtId="49" fontId="15" fillId="0" borderId="65" xfId="0" applyNumberFormat="1" applyFont="1" applyFill="1" applyBorder="1" applyAlignment="1" applyProtection="1">
      <alignment horizontal="left" vertical="center"/>
      <protection locked="0"/>
    </xf>
    <xf numFmtId="0" fontId="15" fillId="0" borderId="1" xfId="0" applyFont="1" applyBorder="1" applyAlignment="1" applyProtection="1">
      <alignment vertical="center" wrapText="1"/>
      <protection locked="0"/>
    </xf>
    <xf numFmtId="49" fontId="15" fillId="0" borderId="1" xfId="1" applyNumberFormat="1" applyFont="1" applyFill="1" applyBorder="1" applyAlignment="1" applyProtection="1">
      <alignment vertical="center" wrapText="1"/>
      <protection locked="0"/>
    </xf>
    <xf numFmtId="49" fontId="15" fillId="0" borderId="2" xfId="1" applyNumberFormat="1" applyFont="1" applyFill="1" applyBorder="1" applyAlignment="1" applyProtection="1">
      <alignment vertical="center" wrapText="1"/>
      <protection locked="0"/>
    </xf>
    <xf numFmtId="49" fontId="15" fillId="0" borderId="0" xfId="1" applyNumberFormat="1" applyFont="1" applyFill="1" applyBorder="1" applyAlignment="1" applyProtection="1">
      <alignment vertical="center" wrapText="1"/>
      <protection locked="0"/>
    </xf>
    <xf numFmtId="49" fontId="15" fillId="0" borderId="69" xfId="1" applyNumberFormat="1" applyFont="1" applyFill="1" applyBorder="1" applyAlignment="1" applyProtection="1">
      <alignment horizontal="left" vertical="center"/>
      <protection locked="0"/>
    </xf>
    <xf numFmtId="49" fontId="15" fillId="0" borderId="69" xfId="0" applyNumberFormat="1" applyFont="1" applyFill="1" applyBorder="1" applyAlignment="1" applyProtection="1">
      <alignment horizontal="left" vertical="center"/>
      <protection locked="0"/>
    </xf>
    <xf numFmtId="0" fontId="15" fillId="0" borderId="0" xfId="0" applyFont="1" applyBorder="1" applyAlignment="1" applyProtection="1">
      <alignment vertical="center" wrapText="1"/>
      <protection locked="0"/>
    </xf>
    <xf numFmtId="49" fontId="15" fillId="0" borderId="75" xfId="0" applyNumberFormat="1" applyFont="1" applyFill="1" applyBorder="1" applyAlignment="1" applyProtection="1">
      <alignment horizontal="left" vertical="center"/>
      <protection locked="0"/>
    </xf>
    <xf numFmtId="49" fontId="15" fillId="10" borderId="78" xfId="1" applyNumberFormat="1" applyFont="1" applyFill="1" applyBorder="1" applyAlignment="1" applyProtection="1">
      <alignment horizontal="left" vertical="center"/>
      <protection locked="0"/>
    </xf>
    <xf numFmtId="49" fontId="15" fillId="0" borderId="69" xfId="1" applyNumberFormat="1" applyFont="1" applyFill="1" applyBorder="1" applyAlignment="1" applyProtection="1">
      <alignment vertical="center"/>
      <protection locked="0"/>
    </xf>
    <xf numFmtId="49" fontId="15" fillId="0" borderId="75" xfId="1" applyNumberFormat="1" applyFont="1" applyFill="1" applyBorder="1" applyAlignment="1" applyProtection="1">
      <alignment horizontal="left" vertical="center"/>
      <protection locked="0"/>
    </xf>
    <xf numFmtId="49" fontId="15" fillId="0" borderId="75" xfId="1" applyNumberFormat="1" applyFont="1" applyFill="1" applyBorder="1" applyAlignment="1" applyProtection="1">
      <alignment vertical="center"/>
      <protection locked="0"/>
    </xf>
    <xf numFmtId="49" fontId="15" fillId="0" borderId="65" xfId="1" applyNumberFormat="1" applyFont="1" applyFill="1" applyBorder="1" applyAlignment="1" applyProtection="1">
      <alignment vertical="center"/>
      <protection locked="0"/>
    </xf>
    <xf numFmtId="49" fontId="15" fillId="0" borderId="82" xfId="1" applyNumberFormat="1" applyFont="1" applyFill="1" applyBorder="1" applyAlignment="1" applyProtection="1">
      <alignment vertical="center"/>
      <protection locked="0"/>
    </xf>
    <xf numFmtId="49" fontId="15" fillId="0" borderId="0" xfId="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vertical="center"/>
      <protection locked="0"/>
    </xf>
    <xf numFmtId="49" fontId="15" fillId="0" borderId="0" xfId="1" applyNumberFormat="1" applyFont="1" applyFill="1" applyBorder="1" applyAlignment="1" applyProtection="1">
      <alignment horizontal="left"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15" fillId="0" borderId="2" xfId="0" applyFont="1" applyFill="1" applyBorder="1" applyAlignment="1" applyProtection="1">
      <alignment vertical="center"/>
      <protection locked="0"/>
    </xf>
    <xf numFmtId="49" fontId="15" fillId="0" borderId="3" xfId="1" applyNumberFormat="1" applyFont="1" applyFill="1" applyBorder="1" applyAlignment="1" applyProtection="1">
      <alignment horizontal="center" vertical="center"/>
      <protection locked="0"/>
    </xf>
    <xf numFmtId="0" fontId="15" fillId="0" borderId="3" xfId="0" applyFont="1" applyBorder="1" applyAlignment="1" applyProtection="1">
      <alignment vertical="center"/>
      <protection locked="0"/>
    </xf>
    <xf numFmtId="0" fontId="15" fillId="0" borderId="3" xfId="0" applyFont="1" applyFill="1" applyBorder="1" applyAlignment="1" applyProtection="1">
      <alignment horizontal="left" vertical="center"/>
      <protection locked="0"/>
    </xf>
    <xf numFmtId="49" fontId="15" fillId="0" borderId="3" xfId="1" applyNumberFormat="1" applyFont="1" applyFill="1" applyBorder="1" applyAlignment="1" applyProtection="1">
      <alignment horizontal="left" vertical="center"/>
      <protection locked="0"/>
    </xf>
    <xf numFmtId="49" fontId="15" fillId="0" borderId="2" xfId="1" applyNumberFormat="1" applyFont="1" applyFill="1" applyBorder="1" applyAlignment="1" applyProtection="1">
      <alignment horizontal="left" vertical="center"/>
      <protection locked="0"/>
    </xf>
    <xf numFmtId="49" fontId="15" fillId="0" borderId="2" xfId="1" applyNumberFormat="1" applyFont="1" applyFill="1" applyBorder="1" applyAlignment="1" applyProtection="1">
      <alignment vertical="top"/>
      <protection locked="0"/>
    </xf>
    <xf numFmtId="49" fontId="15" fillId="0" borderId="0" xfId="1" applyNumberFormat="1" applyFont="1" applyFill="1" applyBorder="1" applyAlignment="1" applyProtection="1">
      <alignment vertical="top"/>
      <protection locked="0"/>
    </xf>
    <xf numFmtId="49" fontId="15" fillId="2" borderId="79" xfId="1" applyNumberFormat="1" applyFont="1" applyFill="1" applyBorder="1" applyAlignment="1" applyProtection="1">
      <alignment horizontal="left" vertical="center"/>
    </xf>
    <xf numFmtId="49" fontId="15" fillId="2" borderId="3" xfId="1" applyNumberFormat="1" applyFont="1" applyFill="1" applyBorder="1" applyAlignment="1" applyProtection="1">
      <alignment horizontal="left" vertical="center"/>
    </xf>
    <xf numFmtId="49" fontId="15" fillId="2" borderId="4" xfId="1" applyNumberFormat="1" applyFont="1" applyFill="1" applyBorder="1" applyAlignment="1" applyProtection="1">
      <alignment horizontal="left" vertical="center"/>
    </xf>
    <xf numFmtId="49" fontId="15" fillId="0" borderId="2" xfId="0" applyNumberFormat="1" applyFont="1" applyFill="1" applyBorder="1" applyAlignment="1" applyProtection="1">
      <alignment horizontal="left" vertical="center"/>
      <protection locked="0"/>
    </xf>
    <xf numFmtId="49" fontId="15" fillId="2" borderId="39" xfId="1" applyNumberFormat="1" applyFont="1" applyFill="1" applyBorder="1" applyAlignment="1" applyProtection="1">
      <alignment horizontal="left" vertical="center"/>
      <protection locked="0"/>
    </xf>
    <xf numFmtId="49" fontId="15" fillId="2" borderId="57" xfId="1" applyNumberFormat="1" applyFont="1" applyFill="1" applyBorder="1" applyAlignment="1" applyProtection="1">
      <alignment horizontal="left" vertical="center"/>
      <protection locked="0"/>
    </xf>
    <xf numFmtId="1" fontId="15" fillId="0" borderId="0" xfId="1" applyNumberFormat="1" applyFont="1" applyFill="1" applyBorder="1" applyAlignment="1" applyProtection="1">
      <alignment horizontal="left" vertical="center"/>
      <protection locked="0"/>
    </xf>
    <xf numFmtId="0" fontId="15" fillId="0" borderId="0" xfId="0" applyFont="1" applyFill="1" applyBorder="1" applyAlignment="1" applyProtection="1">
      <alignment vertical="center" wrapText="1"/>
      <protection locked="0"/>
    </xf>
    <xf numFmtId="0" fontId="15" fillId="0" borderId="0" xfId="0" applyFont="1" applyFill="1" applyAlignment="1" applyProtection="1">
      <alignment vertical="center"/>
      <protection locked="0"/>
    </xf>
    <xf numFmtId="49" fontId="15" fillId="2" borderId="8" xfId="1" applyNumberFormat="1" applyFont="1" applyFill="1" applyBorder="1" applyAlignment="1" applyProtection="1">
      <alignment horizontal="right" vertical="center" wrapText="1"/>
    </xf>
    <xf numFmtId="49" fontId="15" fillId="2" borderId="51" xfId="1" applyNumberFormat="1" applyFont="1" applyFill="1" applyBorder="1" applyAlignment="1" applyProtection="1">
      <alignment horizontal="right" vertical="center" wrapText="1"/>
    </xf>
    <xf numFmtId="49" fontId="15" fillId="2" borderId="9" xfId="1" applyNumberFormat="1" applyFont="1" applyFill="1" applyBorder="1" applyAlignment="1" applyProtection="1">
      <alignment horizontal="right" vertical="center" wrapText="1"/>
    </xf>
    <xf numFmtId="49" fontId="15" fillId="2" borderId="58" xfId="1" applyNumberFormat="1" applyFont="1" applyFill="1" applyBorder="1" applyAlignment="1" applyProtection="1">
      <alignment horizontal="right" vertical="center" wrapText="1"/>
    </xf>
    <xf numFmtId="1" fontId="15" fillId="2" borderId="9" xfId="1" applyNumberFormat="1" applyFont="1" applyFill="1" applyBorder="1" applyAlignment="1" applyProtection="1">
      <alignment horizontal="left" vertical="center" wrapText="1"/>
    </xf>
    <xf numFmtId="49" fontId="15" fillId="2" borderId="10" xfId="1" applyNumberFormat="1" applyFont="1" applyFill="1" applyBorder="1" applyAlignment="1" applyProtection="1">
      <alignment horizontal="center" vertical="center"/>
    </xf>
    <xf numFmtId="49" fontId="15" fillId="2" borderId="9" xfId="1" applyNumberFormat="1" applyFont="1" applyFill="1" applyBorder="1" applyAlignment="1" applyProtection="1">
      <alignment horizontal="center" vertical="center"/>
    </xf>
    <xf numFmtId="49" fontId="17" fillId="0" borderId="12" xfId="1" applyNumberFormat="1" applyFont="1" applyFill="1" applyBorder="1" applyAlignment="1" applyProtection="1">
      <alignment horizontal="center" vertical="center" textRotation="255"/>
    </xf>
    <xf numFmtId="49" fontId="17" fillId="0" borderId="13" xfId="1" applyNumberFormat="1" applyFont="1" applyFill="1" applyBorder="1" applyAlignment="1" applyProtection="1">
      <alignment horizontal="center" vertical="center" textRotation="255"/>
    </xf>
    <xf numFmtId="49" fontId="15" fillId="0" borderId="11" xfId="1" applyNumberFormat="1" applyFont="1" applyFill="1" applyBorder="1" applyAlignment="1" applyProtection="1">
      <alignment horizontal="center" vertical="center"/>
    </xf>
    <xf numFmtId="49" fontId="15" fillId="2" borderId="14" xfId="1" applyNumberFormat="1" applyFont="1" applyFill="1" applyBorder="1" applyAlignment="1" applyProtection="1">
      <alignment horizontal="right" vertical="center" wrapText="1"/>
    </xf>
    <xf numFmtId="49" fontId="15" fillId="2" borderId="52" xfId="1" applyNumberFormat="1" applyFont="1" applyFill="1" applyBorder="1" applyAlignment="1" applyProtection="1">
      <alignment horizontal="right" vertical="center" wrapText="1"/>
    </xf>
    <xf numFmtId="49" fontId="15" fillId="2" borderId="16" xfId="1" applyNumberFormat="1" applyFont="1" applyFill="1" applyBorder="1" applyAlignment="1" applyProtection="1">
      <alignment horizontal="right" vertical="center" wrapText="1"/>
    </xf>
    <xf numFmtId="49" fontId="15" fillId="2" borderId="59" xfId="1" applyNumberFormat="1" applyFont="1" applyFill="1" applyBorder="1" applyAlignment="1" applyProtection="1">
      <alignment horizontal="right" vertical="center" wrapText="1"/>
    </xf>
    <xf numFmtId="49" fontId="17" fillId="0" borderId="19" xfId="1" applyNumberFormat="1" applyFont="1" applyFill="1" applyBorder="1" applyAlignment="1" applyProtection="1">
      <alignment horizontal="center" vertical="center" textRotation="255"/>
    </xf>
    <xf numFmtId="49" fontId="17" fillId="0" borderId="20" xfId="1" applyNumberFormat="1" applyFont="1" applyFill="1" applyBorder="1" applyAlignment="1" applyProtection="1">
      <alignment horizontal="center" vertical="center" textRotation="255"/>
    </xf>
    <xf numFmtId="49" fontId="15" fillId="0" borderId="18" xfId="1" applyNumberFormat="1" applyFont="1" applyFill="1" applyBorder="1" applyAlignment="1" applyProtection="1">
      <alignment horizontal="center" vertical="center"/>
    </xf>
    <xf numFmtId="49" fontId="18" fillId="2" borderId="41" xfId="1" applyNumberFormat="1" applyFont="1" applyFill="1" applyBorder="1" applyAlignment="1" applyProtection="1">
      <alignment horizontal="center" vertical="center"/>
    </xf>
    <xf numFmtId="49" fontId="15" fillId="2" borderId="15" xfId="1" applyNumberFormat="1" applyFont="1" applyFill="1" applyBorder="1" applyAlignment="1" applyProtection="1">
      <alignment horizontal="right" vertical="center" wrapText="1"/>
    </xf>
    <xf numFmtId="49" fontId="15" fillId="0" borderId="22" xfId="1" applyNumberFormat="1" applyFont="1" applyFill="1" applyBorder="1" applyAlignment="1" applyProtection="1">
      <alignment horizontal="center" vertical="center" wrapText="1"/>
    </xf>
    <xf numFmtId="49" fontId="15" fillId="0" borderId="24" xfId="1" applyNumberFormat="1" applyFont="1" applyFill="1" applyBorder="1" applyAlignment="1" applyProtection="1">
      <alignment horizontal="center" vertical="center" wrapText="1"/>
    </xf>
    <xf numFmtId="49" fontId="15" fillId="0" borderId="23" xfId="1" applyNumberFormat="1" applyFont="1" applyFill="1" applyBorder="1" applyAlignment="1" applyProtection="1">
      <alignment horizontal="center" vertical="center" wrapText="1"/>
    </xf>
    <xf numFmtId="49" fontId="15" fillId="2" borderId="0" xfId="1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>
      <alignment vertical="center"/>
      <protection locked="0"/>
    </xf>
    <xf numFmtId="49" fontId="15" fillId="2" borderId="2" xfId="1" applyNumberFormat="1" applyFont="1" applyFill="1" applyBorder="1" applyAlignment="1" applyProtection="1">
      <alignment horizontal="left" vertical="center"/>
    </xf>
    <xf numFmtId="49" fontId="15" fillId="2" borderId="39" xfId="1" applyNumberFormat="1" applyFont="1" applyFill="1" applyBorder="1" applyAlignment="1" applyProtection="1">
      <alignment horizontal="left" vertical="center"/>
    </xf>
    <xf numFmtId="49" fontId="15" fillId="2" borderId="0" xfId="1" applyNumberFormat="1" applyFont="1" applyFill="1" applyBorder="1" applyAlignment="1" applyProtection="1">
      <alignment horizontal="left" vertical="center"/>
    </xf>
    <xf numFmtId="49" fontId="15" fillId="2" borderId="57" xfId="1" applyNumberFormat="1" applyFont="1" applyFill="1" applyBorder="1" applyAlignment="1" applyProtection="1">
      <alignment horizontal="left" vertical="center"/>
    </xf>
    <xf numFmtId="1" fontId="15" fillId="0" borderId="0" xfId="1" applyNumberFormat="1" applyFont="1" applyFill="1" applyBorder="1" applyAlignment="1" applyProtection="1">
      <alignment horizontal="left" vertical="center"/>
    </xf>
    <xf numFmtId="49" fontId="15" fillId="2" borderId="1" xfId="1" applyNumberFormat="1" applyFont="1" applyFill="1" applyBorder="1" applyAlignment="1" applyProtection="1">
      <alignment horizontal="left" vertical="center"/>
    </xf>
    <xf numFmtId="49" fontId="15" fillId="2" borderId="63" xfId="1" applyNumberFormat="1" applyFont="1" applyFill="1" applyBorder="1" applyAlignment="1" applyProtection="1">
      <alignment horizontal="left" vertical="center"/>
    </xf>
    <xf numFmtId="49" fontId="14" fillId="7" borderId="2" xfId="1" applyNumberFormat="1" applyFont="1" applyFill="1" applyBorder="1" applyAlignment="1" applyProtection="1">
      <alignment horizontal="center" vertical="center"/>
    </xf>
    <xf numFmtId="49" fontId="17" fillId="7" borderId="0" xfId="1" applyNumberFormat="1" applyFont="1" applyFill="1" applyBorder="1" applyAlignment="1" applyProtection="1">
      <alignment horizontal="center" vertical="center" textRotation="255"/>
    </xf>
    <xf numFmtId="49" fontId="17" fillId="7" borderId="63" xfId="1" applyNumberFormat="1" applyFont="1" applyFill="1" applyBorder="1" applyAlignment="1" applyProtection="1">
      <alignment horizontal="center" vertical="center" textRotation="255"/>
    </xf>
    <xf numFmtId="49" fontId="17" fillId="13" borderId="63" xfId="1" applyNumberFormat="1" applyFont="1" applyFill="1" applyBorder="1" applyAlignment="1" applyProtection="1">
      <alignment horizontal="center" vertical="center" textRotation="255"/>
    </xf>
    <xf numFmtId="49" fontId="14" fillId="13" borderId="2" xfId="1" applyNumberFormat="1" applyFont="1" applyFill="1" applyBorder="1" applyAlignment="1" applyProtection="1">
      <alignment horizontal="center" vertical="center"/>
    </xf>
    <xf numFmtId="49" fontId="17" fillId="13" borderId="0" xfId="1" applyNumberFormat="1" applyFont="1" applyFill="1" applyBorder="1" applyAlignment="1" applyProtection="1">
      <alignment horizontal="center" vertical="center" textRotation="255"/>
    </xf>
    <xf numFmtId="49" fontId="14" fillId="0" borderId="2" xfId="1" applyNumberFormat="1" applyFont="1" applyFill="1" applyBorder="1" applyAlignment="1" applyProtection="1">
      <alignment horizontal="center" vertical="center"/>
    </xf>
    <xf numFmtId="49" fontId="17" fillId="0" borderId="0" xfId="1" applyNumberFormat="1" applyFont="1" applyFill="1" applyBorder="1" applyAlignment="1" applyProtection="1">
      <alignment horizontal="center" vertical="center" textRotation="255"/>
    </xf>
    <xf numFmtId="49" fontId="17" fillId="0" borderId="63" xfId="1" applyNumberFormat="1" applyFont="1" applyFill="1" applyBorder="1" applyAlignment="1" applyProtection="1">
      <alignment horizontal="center" vertical="center" textRotation="255"/>
    </xf>
    <xf numFmtId="49" fontId="15" fillId="0" borderId="0" xfId="1" applyNumberFormat="1" applyFont="1" applyFill="1" applyBorder="1" applyAlignment="1" applyProtection="1">
      <alignment horizontal="center" vertical="center"/>
    </xf>
    <xf numFmtId="49" fontId="15" fillId="2" borderId="5" xfId="1" applyNumberFormat="1" applyFont="1" applyFill="1" applyBorder="1" applyAlignment="1" applyProtection="1">
      <alignment horizontal="left" vertical="center"/>
    </xf>
    <xf numFmtId="49" fontId="15" fillId="2" borderId="54" xfId="1" applyNumberFormat="1" applyFont="1" applyFill="1" applyBorder="1" applyAlignment="1" applyProtection="1">
      <alignment horizontal="left" vertical="center"/>
    </xf>
    <xf numFmtId="49" fontId="15" fillId="2" borderId="29" xfId="1" applyNumberFormat="1" applyFont="1" applyFill="1" applyBorder="1" applyAlignment="1" applyProtection="1">
      <alignment horizontal="left" vertical="center"/>
    </xf>
    <xf numFmtId="1" fontId="15" fillId="2" borderId="1" xfId="1" applyNumberFormat="1" applyFont="1" applyFill="1" applyBorder="1" applyAlignment="1" applyProtection="1">
      <alignment horizontal="left" vertical="center"/>
    </xf>
    <xf numFmtId="49" fontId="15" fillId="2" borderId="6" xfId="1" applyNumberFormat="1" applyFont="1" applyFill="1" applyBorder="1" applyAlignment="1" applyProtection="1">
      <alignment horizontal="left" vertical="center"/>
    </xf>
    <xf numFmtId="49" fontId="15" fillId="2" borderId="2" xfId="1" applyNumberFormat="1" applyFont="1" applyFill="1" applyBorder="1" applyAlignment="1" applyProtection="1">
      <alignment horizontal="center" vertical="center"/>
    </xf>
    <xf numFmtId="49" fontId="15" fillId="2" borderId="39" xfId="1" applyNumberFormat="1" applyFont="1" applyFill="1" applyBorder="1" applyAlignment="1" applyProtection="1">
      <alignment horizontal="center" vertical="center"/>
    </xf>
    <xf numFmtId="49" fontId="15" fillId="2" borderId="57" xfId="1" applyNumberFormat="1" applyFont="1" applyFill="1" applyBorder="1" applyAlignment="1" applyProtection="1">
      <alignment horizontal="center" vertical="center"/>
    </xf>
    <xf numFmtId="1" fontId="15" fillId="2" borderId="0" xfId="1" applyNumberFormat="1" applyFont="1" applyFill="1" applyBorder="1" applyAlignment="1" applyProtection="1">
      <alignment horizontal="left" vertical="center"/>
    </xf>
    <xf numFmtId="49" fontId="15" fillId="2" borderId="63" xfId="1" applyNumberFormat="1" applyFont="1" applyFill="1" applyBorder="1" applyAlignment="1" applyProtection="1">
      <alignment horizontal="center" vertical="center"/>
    </xf>
    <xf numFmtId="49" fontId="15" fillId="2" borderId="49" xfId="1" applyNumberFormat="1" applyFont="1" applyFill="1" applyBorder="1" applyAlignment="1" applyProtection="1">
      <alignment horizontal="center" vertical="center"/>
    </xf>
    <xf numFmtId="49" fontId="15" fillId="2" borderId="56" xfId="1" applyNumberFormat="1" applyFont="1" applyFill="1" applyBorder="1" applyAlignment="1" applyProtection="1">
      <alignment horizontal="center" vertical="center"/>
    </xf>
    <xf numFmtId="49" fontId="15" fillId="2" borderId="36" xfId="1" applyNumberFormat="1" applyFont="1" applyFill="1" applyBorder="1" applyAlignment="1" applyProtection="1">
      <alignment horizontal="center" vertical="center"/>
    </xf>
    <xf numFmtId="49" fontId="15" fillId="2" borderId="61" xfId="1" applyNumberFormat="1" applyFont="1" applyFill="1" applyBorder="1" applyAlignment="1" applyProtection="1">
      <alignment horizontal="center" vertical="center"/>
    </xf>
    <xf numFmtId="0" fontId="15" fillId="0" borderId="0" xfId="1" applyNumberFormat="1" applyFont="1" applyFill="1" applyBorder="1" applyAlignment="1" applyProtection="1">
      <alignment horizontal="center" vertical="center"/>
    </xf>
    <xf numFmtId="4" fontId="15" fillId="4" borderId="12" xfId="1" applyNumberFormat="1" applyFont="1" applyFill="1" applyBorder="1" applyAlignment="1" applyProtection="1">
      <alignment horizontal="right" vertical="center"/>
      <protection locked="0"/>
    </xf>
    <xf numFmtId="4" fontId="15" fillId="5" borderId="13" xfId="1" applyNumberFormat="1" applyFont="1" applyFill="1" applyBorder="1" applyAlignment="1" applyProtection="1">
      <alignment horizontal="right" vertical="center"/>
      <protection locked="0"/>
    </xf>
    <xf numFmtId="4" fontId="15" fillId="5" borderId="44" xfId="1" applyNumberFormat="1" applyFont="1" applyFill="1" applyBorder="1" applyAlignment="1" applyProtection="1">
      <alignment horizontal="right" vertical="center"/>
      <protection locked="0"/>
    </xf>
    <xf numFmtId="1" fontId="15" fillId="0" borderId="0" xfId="1" applyNumberFormat="1" applyFont="1" applyFill="1" applyBorder="1" applyAlignment="1" applyProtection="1">
      <alignment horizontal="center" vertical="center"/>
    </xf>
    <xf numFmtId="4" fontId="15" fillId="2" borderId="45" xfId="1" applyNumberFormat="1" applyFont="1" applyFill="1" applyBorder="1" applyAlignment="1" applyProtection="1">
      <alignment horizontal="right" vertical="center"/>
      <protection locked="0"/>
    </xf>
    <xf numFmtId="4" fontId="15" fillId="4" borderId="43" xfId="1" applyNumberFormat="1" applyFont="1" applyFill="1" applyBorder="1" applyAlignment="1" applyProtection="1">
      <alignment horizontal="right" vertical="center"/>
      <protection locked="0"/>
    </xf>
    <xf numFmtId="4" fontId="15" fillId="2" borderId="43" xfId="1" applyNumberFormat="1" applyFont="1" applyFill="1" applyBorder="1" applyAlignment="1" applyProtection="1">
      <alignment horizontal="right" vertical="center"/>
      <protection locked="0"/>
    </xf>
    <xf numFmtId="4" fontId="15" fillId="0" borderId="0" xfId="1" applyNumberFormat="1" applyFont="1" applyFill="1" applyBorder="1" applyAlignment="1" applyProtection="1">
      <alignment horizontal="right" vertical="center"/>
      <protection locked="0"/>
    </xf>
    <xf numFmtId="4" fontId="15" fillId="4" borderId="93" xfId="1" applyNumberFormat="1" applyFont="1" applyFill="1" applyBorder="1" applyAlignment="1" applyProtection="1">
      <alignment horizontal="right" vertical="center"/>
      <protection locked="0"/>
    </xf>
    <xf numFmtId="4" fontId="15" fillId="5" borderId="94" xfId="1" applyNumberFormat="1" applyFont="1" applyFill="1" applyBorder="1" applyAlignment="1" applyProtection="1">
      <alignment horizontal="right" vertical="center"/>
      <protection locked="0"/>
    </xf>
    <xf numFmtId="4" fontId="15" fillId="5" borderId="56" xfId="1" applyNumberFormat="1" applyFont="1" applyFill="1" applyBorder="1" applyAlignment="1" applyProtection="1">
      <alignment horizontal="right" vertical="center"/>
      <protection locked="0"/>
    </xf>
    <xf numFmtId="49" fontId="15" fillId="0" borderId="47" xfId="1" applyNumberFormat="1" applyFont="1" applyFill="1" applyBorder="1" applyAlignment="1" applyProtection="1">
      <alignment horizontal="center" vertical="center"/>
    </xf>
    <xf numFmtId="49" fontId="15" fillId="0" borderId="55" xfId="1" applyNumberFormat="1" applyFont="1" applyFill="1" applyBorder="1" applyAlignment="1" applyProtection="1">
      <alignment horizontal="center" vertical="center"/>
    </xf>
    <xf numFmtId="49" fontId="15" fillId="0" borderId="34" xfId="1" applyNumberFormat="1" applyFont="1" applyFill="1" applyBorder="1" applyAlignment="1" applyProtection="1">
      <alignment horizontal="center" vertical="center"/>
    </xf>
    <xf numFmtId="49" fontId="15" fillId="0" borderId="31" xfId="1" applyNumberFormat="1" applyFont="1" applyFill="1" applyBorder="1" applyAlignment="1" applyProtection="1">
      <alignment horizontal="center" vertical="center"/>
    </xf>
    <xf numFmtId="4" fontId="14" fillId="0" borderId="43" xfId="1" applyNumberFormat="1" applyFont="1" applyFill="1" applyBorder="1" applyAlignment="1" applyProtection="1">
      <alignment horizontal="right" vertical="center"/>
      <protection locked="0"/>
    </xf>
    <xf numFmtId="4" fontId="15" fillId="2" borderId="19" xfId="1" applyNumberFormat="1" applyFont="1" applyFill="1" applyBorder="1" applyAlignment="1" applyProtection="1">
      <alignment horizontal="right" vertical="center"/>
      <protection locked="0"/>
    </xf>
    <xf numFmtId="4" fontId="15" fillId="4" borderId="19" xfId="1" applyNumberFormat="1" applyFont="1" applyFill="1" applyBorder="1" applyAlignment="1" applyProtection="1">
      <alignment horizontal="right" vertical="center"/>
      <protection locked="0"/>
    </xf>
    <xf numFmtId="4" fontId="15" fillId="5" borderId="20" xfId="1" applyNumberFormat="1" applyFont="1" applyFill="1" applyBorder="1" applyAlignment="1" applyProtection="1">
      <alignment horizontal="right" vertical="center"/>
      <protection locked="0"/>
    </xf>
    <xf numFmtId="4" fontId="15" fillId="2" borderId="46" xfId="1" applyNumberFormat="1" applyFont="1" applyFill="1" applyBorder="1" applyAlignment="1" applyProtection="1">
      <alignment horizontal="right" vertical="center"/>
      <protection locked="0"/>
    </xf>
    <xf numFmtId="49" fontId="15" fillId="7" borderId="42" xfId="1" applyNumberFormat="1" applyFont="1" applyFill="1" applyBorder="1" applyAlignment="1" applyProtection="1">
      <alignment horizontal="left" vertical="center"/>
    </xf>
    <xf numFmtId="4" fontId="15" fillId="7" borderId="47" xfId="1" applyNumberFormat="1" applyFont="1" applyFill="1" applyBorder="1" applyAlignment="1" applyProtection="1">
      <alignment vertical="center"/>
    </xf>
    <xf numFmtId="4" fontId="15" fillId="7" borderId="24" xfId="1" applyNumberFormat="1" applyFont="1" applyFill="1" applyBorder="1" applyAlignment="1" applyProtection="1">
      <alignment vertical="center"/>
    </xf>
    <xf numFmtId="49" fontId="15" fillId="7" borderId="0" xfId="1" applyNumberFormat="1" applyFont="1" applyFill="1" applyBorder="1" applyAlignment="1" applyProtection="1">
      <alignment horizontal="left" vertical="center"/>
    </xf>
    <xf numFmtId="4" fontId="15" fillId="7" borderId="39" xfId="1" applyNumberFormat="1" applyFont="1" applyFill="1" applyBorder="1" applyAlignment="1" applyProtection="1">
      <alignment vertical="center"/>
    </xf>
    <xf numFmtId="4" fontId="15" fillId="7" borderId="19" xfId="1" applyNumberFormat="1" applyFont="1" applyFill="1" applyBorder="1" applyAlignment="1" applyProtection="1">
      <alignment vertical="center"/>
    </xf>
    <xf numFmtId="49" fontId="15" fillId="7" borderId="41" xfId="1" applyNumberFormat="1" applyFont="1" applyFill="1" applyBorder="1" applyAlignment="1" applyProtection="1">
      <alignment horizontal="left" vertical="center"/>
    </xf>
    <xf numFmtId="4" fontId="15" fillId="7" borderId="86" xfId="1" applyNumberFormat="1" applyFont="1" applyFill="1" applyBorder="1" applyAlignment="1" applyProtection="1">
      <alignment vertical="center"/>
    </xf>
    <xf numFmtId="4" fontId="15" fillId="7" borderId="85" xfId="1" applyNumberFormat="1" applyFont="1" applyFill="1" applyBorder="1" applyAlignment="1" applyProtection="1">
      <alignment vertical="center"/>
    </xf>
    <xf numFmtId="4" fontId="14" fillId="0" borderId="35" xfId="1" applyNumberFormat="1" applyFont="1" applyFill="1" applyBorder="1" applyAlignment="1" applyProtection="1">
      <alignment horizontal="right" vertical="center"/>
      <protection locked="0"/>
    </xf>
    <xf numFmtId="4" fontId="15" fillId="4" borderId="35" xfId="1" applyNumberFormat="1" applyFont="1" applyFill="1" applyBorder="1" applyAlignment="1" applyProtection="1">
      <alignment horizontal="right" vertical="center"/>
      <protection locked="0"/>
    </xf>
    <xf numFmtId="4" fontId="15" fillId="5" borderId="33" xfId="1" applyNumberFormat="1" applyFont="1" applyFill="1" applyBorder="1" applyAlignment="1" applyProtection="1">
      <alignment horizontal="right" vertical="center"/>
      <protection locked="0"/>
    </xf>
    <xf numFmtId="4" fontId="15" fillId="2" borderId="35" xfId="1" applyNumberFormat="1" applyFont="1" applyFill="1" applyBorder="1" applyAlignment="1" applyProtection="1">
      <alignment horizontal="right" vertical="center"/>
      <protection locked="0"/>
    </xf>
    <xf numFmtId="4" fontId="15" fillId="4" borderId="32" xfId="1" applyNumberFormat="1" applyFont="1" applyFill="1" applyBorder="1" applyAlignment="1" applyProtection="1">
      <alignment horizontal="right" vertical="center"/>
      <protection locked="0"/>
    </xf>
    <xf numFmtId="4" fontId="15" fillId="2" borderId="31" xfId="1" applyNumberFormat="1" applyFont="1" applyFill="1" applyBorder="1" applyAlignment="1" applyProtection="1">
      <alignment horizontal="right" vertical="center"/>
      <protection locked="0"/>
    </xf>
    <xf numFmtId="49" fontId="15" fillId="8" borderId="0" xfId="1" applyNumberFormat="1" applyFont="1" applyFill="1" applyBorder="1" applyAlignment="1" applyProtection="1">
      <alignment horizontal="left" vertical="center"/>
    </xf>
    <xf numFmtId="4" fontId="15" fillId="8" borderId="39" xfId="1" applyNumberFormat="1" applyFont="1" applyFill="1" applyBorder="1" applyAlignment="1" applyProtection="1">
      <alignment vertical="center"/>
    </xf>
    <xf numFmtId="4" fontId="15" fillId="8" borderId="19" xfId="1" applyNumberFormat="1" applyFont="1" applyFill="1" applyBorder="1" applyAlignment="1" applyProtection="1">
      <alignment vertical="center"/>
    </xf>
    <xf numFmtId="49" fontId="15" fillId="8" borderId="41" xfId="1" applyNumberFormat="1" applyFont="1" applyFill="1" applyBorder="1" applyAlignment="1" applyProtection="1">
      <alignment horizontal="left" vertical="center"/>
    </xf>
    <xf numFmtId="4" fontId="15" fillId="8" borderId="86" xfId="1" applyNumberFormat="1" applyFont="1" applyFill="1" applyBorder="1" applyAlignment="1" applyProtection="1">
      <alignment vertical="center"/>
    </xf>
    <xf numFmtId="4" fontId="15" fillId="8" borderId="85" xfId="1" applyNumberFormat="1" applyFont="1" applyFill="1" applyBorder="1" applyAlignment="1" applyProtection="1">
      <alignment vertical="center"/>
    </xf>
    <xf numFmtId="49" fontId="15" fillId="8" borderId="57" xfId="1" applyNumberFormat="1" applyFont="1" applyFill="1" applyBorder="1" applyAlignment="1" applyProtection="1">
      <alignment horizontal="left" vertical="center"/>
    </xf>
    <xf numFmtId="0" fontId="14" fillId="0" borderId="0" xfId="0" applyFont="1" applyFill="1" applyBorder="1" applyAlignment="1" applyProtection="1">
      <alignment vertical="center"/>
      <protection locked="0"/>
    </xf>
    <xf numFmtId="1" fontId="15" fillId="0" borderId="0" xfId="0" applyNumberFormat="1" applyFont="1" applyFill="1" applyBorder="1" applyAlignment="1" applyProtection="1">
      <alignment horizontal="left" vertical="center"/>
      <protection locked="0"/>
    </xf>
    <xf numFmtId="49" fontId="15" fillId="0" borderId="39" xfId="1" applyNumberFormat="1" applyFont="1" applyFill="1" applyBorder="1" applyAlignment="1" applyProtection="1">
      <alignment horizontal="center" vertical="center"/>
    </xf>
    <xf numFmtId="49" fontId="15" fillId="0" borderId="33" xfId="1" applyNumberFormat="1" applyFont="1" applyFill="1" applyBorder="1" applyAlignment="1" applyProtection="1">
      <alignment horizontal="center" vertical="center"/>
    </xf>
    <xf numFmtId="49" fontId="15" fillId="0" borderId="37" xfId="1" applyNumberFormat="1" applyFont="1" applyFill="1" applyBorder="1" applyAlignment="1" applyProtection="1">
      <alignment horizontal="center" vertical="center"/>
    </xf>
    <xf numFmtId="49" fontId="15" fillId="0" borderId="40" xfId="1" applyNumberFormat="1" applyFont="1" applyFill="1" applyBorder="1" applyAlignment="1" applyProtection="1">
      <alignment horizontal="center" vertical="center"/>
    </xf>
    <xf numFmtId="4" fontId="14" fillId="0" borderId="19" xfId="1" applyNumberFormat="1" applyFont="1" applyFill="1" applyBorder="1" applyAlignment="1" applyProtection="1">
      <alignment horizontal="right" vertical="center"/>
      <protection locked="0"/>
    </xf>
    <xf numFmtId="49" fontId="15" fillId="2" borderId="95" xfId="1" applyNumberFormat="1" applyFont="1" applyFill="1" applyBorder="1" applyAlignment="1" applyProtection="1">
      <alignment horizontal="center" vertical="center"/>
    </xf>
    <xf numFmtId="49" fontId="15" fillId="2" borderId="94" xfId="1" applyNumberFormat="1" applyFont="1" applyFill="1" applyBorder="1" applyAlignment="1" applyProtection="1">
      <alignment horizontal="center" vertical="center"/>
    </xf>
    <xf numFmtId="49" fontId="15" fillId="2" borderId="96" xfId="1" applyNumberFormat="1" applyFont="1" applyFill="1" applyBorder="1" applyAlignment="1" applyProtection="1">
      <alignment horizontal="center" vertical="center"/>
    </xf>
    <xf numFmtId="49" fontId="15" fillId="2" borderId="97" xfId="1" applyNumberFormat="1" applyFont="1" applyFill="1" applyBorder="1" applyAlignment="1" applyProtection="1">
      <alignment horizontal="center" vertical="center"/>
    </xf>
    <xf numFmtId="1" fontId="15" fillId="0" borderId="3" xfId="1" applyNumberFormat="1" applyFont="1" applyFill="1" applyBorder="1" applyAlignment="1" applyProtection="1">
      <alignment horizontal="center" vertical="center"/>
    </xf>
    <xf numFmtId="49" fontId="15" fillId="2" borderId="92" xfId="1" applyNumberFormat="1" applyFont="1" applyFill="1" applyBorder="1" applyAlignment="1" applyProtection="1">
      <alignment horizontal="right" vertical="center" wrapText="1"/>
    </xf>
    <xf numFmtId="49" fontId="15" fillId="2" borderId="39" xfId="1" applyNumberFormat="1" applyFont="1" applyFill="1" applyBorder="1" applyAlignment="1" applyProtection="1">
      <alignment horizontal="right" vertical="center" wrapText="1"/>
    </xf>
    <xf numFmtId="49" fontId="15" fillId="2" borderId="0" xfId="1" applyNumberFormat="1" applyFont="1" applyFill="1" applyBorder="1" applyAlignment="1" applyProtection="1">
      <alignment horizontal="right" vertical="center" wrapText="1"/>
    </xf>
    <xf numFmtId="49" fontId="15" fillId="2" borderId="57" xfId="1" applyNumberFormat="1" applyFont="1" applyFill="1" applyBorder="1" applyAlignment="1" applyProtection="1">
      <alignment horizontal="right" vertical="center" wrapText="1"/>
    </xf>
    <xf numFmtId="1" fontId="15" fillId="2" borderId="0" xfId="1" applyNumberFormat="1" applyFont="1" applyFill="1" applyBorder="1" applyAlignment="1" applyProtection="1">
      <alignment horizontal="left" vertical="center" wrapText="1"/>
    </xf>
    <xf numFmtId="1" fontId="15" fillId="0" borderId="24" xfId="1" applyNumberFormat="1" applyFont="1" applyFill="1" applyBorder="1" applyAlignment="1" applyProtection="1">
      <alignment horizontal="center" vertical="center"/>
    </xf>
    <xf numFmtId="1" fontId="15" fillId="0" borderId="98" xfId="1" applyNumberFormat="1" applyFont="1" applyFill="1" applyBorder="1" applyAlignment="1" applyProtection="1">
      <alignment horizontal="left" vertical="center"/>
    </xf>
    <xf numFmtId="1" fontId="15" fillId="0" borderId="99" xfId="1" applyNumberFormat="1" applyFont="1" applyFill="1" applyBorder="1" applyAlignment="1" applyProtection="1">
      <alignment horizontal="left" vertical="center"/>
    </xf>
    <xf numFmtId="1" fontId="15" fillId="0" borderId="99" xfId="1" applyNumberFormat="1" applyFont="1" applyFill="1" applyBorder="1" applyAlignment="1" applyProtection="1">
      <alignment horizontal="center" vertical="center"/>
    </xf>
    <xf numFmtId="49" fontId="17" fillId="0" borderId="99" xfId="1" applyNumberFormat="1" applyFont="1" applyFill="1" applyBorder="1" applyAlignment="1" applyProtection="1">
      <alignment horizontal="center" vertical="center" textRotation="255"/>
    </xf>
    <xf numFmtId="1" fontId="15" fillId="7" borderId="99" xfId="1" applyNumberFormat="1" applyFont="1" applyFill="1" applyBorder="1" applyAlignment="1" applyProtection="1">
      <alignment horizontal="center" vertical="center"/>
    </xf>
    <xf numFmtId="49" fontId="15" fillId="0" borderId="41" xfId="1" applyNumberFormat="1" applyFont="1" applyFill="1" applyBorder="1" applyAlignment="1" applyProtection="1">
      <alignment horizontal="center" vertical="center"/>
    </xf>
    <xf numFmtId="49" fontId="15" fillId="0" borderId="56" xfId="1" applyNumberFormat="1" applyFont="1" applyFill="1" applyBorder="1" applyAlignment="1" applyProtection="1">
      <alignment horizontal="center" vertical="center"/>
    </xf>
    <xf numFmtId="49" fontId="15" fillId="0" borderId="36" xfId="1" applyNumberFormat="1" applyFont="1" applyFill="1" applyBorder="1" applyAlignment="1" applyProtection="1">
      <alignment horizontal="center" vertical="center"/>
    </xf>
    <xf numFmtId="49" fontId="15" fillId="0" borderId="61" xfId="1" applyNumberFormat="1" applyFont="1" applyFill="1" applyBorder="1" applyAlignment="1" applyProtection="1">
      <alignment horizontal="center" vertical="center"/>
    </xf>
    <xf numFmtId="4" fontId="14" fillId="0" borderId="101" xfId="1" applyNumberFormat="1" applyFont="1" applyFill="1" applyBorder="1" applyAlignment="1" applyProtection="1">
      <alignment horizontal="right" vertical="center"/>
      <protection locked="0"/>
    </xf>
    <xf numFmtId="4" fontId="15" fillId="4" borderId="101" xfId="1" applyNumberFormat="1" applyFont="1" applyFill="1" applyBorder="1" applyAlignment="1" applyProtection="1">
      <alignment horizontal="right" vertical="center"/>
      <protection locked="0"/>
    </xf>
    <xf numFmtId="4" fontId="15" fillId="2" borderId="101" xfId="1" applyNumberFormat="1" applyFont="1" applyFill="1" applyBorder="1" applyAlignment="1" applyProtection="1">
      <alignment horizontal="right" vertical="center"/>
      <protection locked="0"/>
    </xf>
    <xf numFmtId="4" fontId="15" fillId="2" borderId="61" xfId="1" applyNumberFormat="1" applyFont="1" applyFill="1" applyBorder="1" applyAlignment="1" applyProtection="1">
      <alignment horizontal="right" vertical="center"/>
      <protection locked="0"/>
    </xf>
    <xf numFmtId="0" fontId="15" fillId="0" borderId="41" xfId="0" applyFont="1" applyFill="1" applyBorder="1" applyAlignment="1" applyProtection="1">
      <alignment vertical="center"/>
      <protection locked="0"/>
    </xf>
    <xf numFmtId="4" fontId="15" fillId="5" borderId="12" xfId="1" applyNumberFormat="1" applyFont="1" applyFill="1" applyBorder="1" applyAlignment="1" applyProtection="1">
      <alignment horizontal="right" vertical="center"/>
      <protection locked="0"/>
    </xf>
    <xf numFmtId="4" fontId="15" fillId="5" borderId="26" xfId="1" applyNumberFormat="1" applyFont="1" applyFill="1" applyBorder="1" applyAlignment="1" applyProtection="1">
      <alignment horizontal="right" vertical="center"/>
      <protection locked="0"/>
    </xf>
    <xf numFmtId="4" fontId="15" fillId="4" borderId="26" xfId="1" applyNumberFormat="1" applyFont="1" applyFill="1" applyBorder="1" applyAlignment="1" applyProtection="1">
      <alignment horizontal="right" vertical="center"/>
      <protection locked="0"/>
    </xf>
    <xf numFmtId="4" fontId="15" fillId="2" borderId="26" xfId="1" applyNumberFormat="1" applyFont="1" applyFill="1" applyBorder="1" applyAlignment="1" applyProtection="1">
      <alignment horizontal="right" vertical="center"/>
      <protection locked="0"/>
    </xf>
    <xf numFmtId="4" fontId="15" fillId="5" borderId="53" xfId="1" applyNumberFormat="1" applyFont="1" applyFill="1" applyBorder="1" applyAlignment="1" applyProtection="1">
      <alignment horizontal="right" vertical="center"/>
      <protection locked="0"/>
    </xf>
    <xf numFmtId="4" fontId="14" fillId="0" borderId="0" xfId="1" applyNumberFormat="1" applyFont="1" applyFill="1" applyBorder="1" applyAlignment="1" applyProtection="1">
      <alignment horizontal="right" vertical="center"/>
      <protection locked="0"/>
    </xf>
    <xf numFmtId="4" fontId="15" fillId="4" borderId="0" xfId="1" applyNumberFormat="1" applyFont="1" applyFill="1" applyBorder="1" applyAlignment="1" applyProtection="1">
      <alignment horizontal="right" vertical="center"/>
      <protection locked="0"/>
    </xf>
    <xf numFmtId="4" fontId="15" fillId="5" borderId="0" xfId="1" applyNumberFormat="1" applyFont="1" applyFill="1" applyBorder="1" applyAlignment="1" applyProtection="1">
      <alignment horizontal="right" vertical="center"/>
      <protection locked="0"/>
    </xf>
    <xf numFmtId="4" fontId="15" fillId="2" borderId="0" xfId="1" applyNumberFormat="1" applyFont="1" applyFill="1" applyBorder="1" applyAlignment="1" applyProtection="1">
      <alignment horizontal="right" vertical="center"/>
      <protection locked="0"/>
    </xf>
    <xf numFmtId="4" fontId="14" fillId="0" borderId="5" xfId="1" applyNumberFormat="1" applyFont="1" applyFill="1" applyBorder="1" applyAlignment="1" applyProtection="1">
      <alignment horizontal="right" vertical="center"/>
      <protection locked="0"/>
    </xf>
    <xf numFmtId="4" fontId="14" fillId="0" borderId="7" xfId="1" applyNumberFormat="1" applyFont="1" applyFill="1" applyBorder="1" applyAlignment="1" applyProtection="1">
      <alignment horizontal="right" vertical="center"/>
      <protection locked="0"/>
    </xf>
    <xf numFmtId="1" fontId="14" fillId="7" borderId="41" xfId="1" applyNumberFormat="1" applyFont="1" applyFill="1" applyBorder="1" applyAlignment="1" applyProtection="1">
      <alignment horizontal="left" vertical="center"/>
    </xf>
    <xf numFmtId="4" fontId="14" fillId="0" borderId="2" xfId="1" applyNumberFormat="1" applyFont="1" applyFill="1" applyBorder="1" applyAlignment="1" applyProtection="1">
      <alignment horizontal="right" vertical="center"/>
      <protection locked="0"/>
    </xf>
    <xf numFmtId="4" fontId="14" fillId="0" borderId="57" xfId="1" applyNumberFormat="1" applyFont="1" applyFill="1" applyBorder="1" applyAlignment="1" applyProtection="1">
      <alignment horizontal="right" vertical="center"/>
      <protection locked="0"/>
    </xf>
    <xf numFmtId="4" fontId="14" fillId="0" borderId="88" xfId="1" applyNumberFormat="1" applyFont="1" applyFill="1" applyBorder="1" applyAlignment="1" applyProtection="1">
      <alignment horizontal="right" vertical="center"/>
      <protection locked="0"/>
    </xf>
    <xf numFmtId="1" fontId="14" fillId="7" borderId="0" xfId="1" applyNumberFormat="1" applyFont="1" applyFill="1" applyBorder="1" applyAlignment="1" applyProtection="1">
      <alignment horizontal="left" vertical="center"/>
    </xf>
    <xf numFmtId="1" fontId="14" fillId="7" borderId="0" xfId="1" applyNumberFormat="1" applyFont="1" applyFill="1" applyBorder="1" applyAlignment="1" applyProtection="1">
      <alignment horizontal="left" vertical="center" wrapText="1"/>
    </xf>
    <xf numFmtId="1" fontId="14" fillId="12" borderId="0" xfId="1" applyNumberFormat="1" applyFont="1" applyFill="1" applyBorder="1" applyAlignment="1" applyProtection="1">
      <alignment horizontal="left" vertical="center"/>
    </xf>
    <xf numFmtId="1" fontId="14" fillId="13" borderId="0" xfId="1" applyNumberFormat="1" applyFont="1" applyFill="1" applyBorder="1" applyAlignment="1" applyProtection="1">
      <alignment horizontal="left" vertical="center"/>
    </xf>
    <xf numFmtId="1" fontId="14" fillId="13" borderId="0" xfId="1" applyNumberFormat="1" applyFont="1" applyFill="1" applyBorder="1" applyAlignment="1" applyProtection="1">
      <alignment horizontal="left" vertical="center" wrapText="1"/>
    </xf>
    <xf numFmtId="4" fontId="14" fillId="0" borderId="3" xfId="1" applyNumberFormat="1" applyFont="1" applyFill="1" applyBorder="1" applyAlignment="1" applyProtection="1">
      <alignment horizontal="right" vertical="center"/>
      <protection locked="0"/>
    </xf>
    <xf numFmtId="1" fontId="14" fillId="12" borderId="41" xfId="1" applyNumberFormat="1" applyFont="1" applyFill="1" applyBorder="1" applyAlignment="1" applyProtection="1">
      <alignment horizontal="left" vertical="center"/>
    </xf>
    <xf numFmtId="1" fontId="14" fillId="13" borderId="41" xfId="1" applyNumberFormat="1" applyFont="1" applyFill="1" applyBorder="1" applyAlignment="1" applyProtection="1">
      <alignment horizontal="left" vertical="center"/>
    </xf>
    <xf numFmtId="1" fontId="14" fillId="7" borderId="48" xfId="1" applyNumberFormat="1" applyFont="1" applyFill="1" applyBorder="1" applyAlignment="1" applyProtection="1">
      <alignment horizontal="left" vertical="center"/>
    </xf>
    <xf numFmtId="1" fontId="14" fillId="7" borderId="49" xfId="1" applyNumberFormat="1" applyFont="1" applyFill="1" applyBorder="1" applyAlignment="1" applyProtection="1">
      <alignment horizontal="left" vertical="center"/>
    </xf>
    <xf numFmtId="1" fontId="14" fillId="7" borderId="90" xfId="1" applyNumberFormat="1" applyFont="1" applyFill="1" applyBorder="1" applyAlignment="1" applyProtection="1">
      <alignment horizontal="left" vertical="center"/>
    </xf>
    <xf numFmtId="1" fontId="14" fillId="3" borderId="48" xfId="1" applyNumberFormat="1" applyFont="1" applyFill="1" applyBorder="1" applyAlignment="1" applyProtection="1">
      <alignment horizontal="left" vertical="center"/>
    </xf>
    <xf numFmtId="1" fontId="14" fillId="3" borderId="49" xfId="1" applyNumberFormat="1" applyFont="1" applyFill="1" applyBorder="1" applyAlignment="1" applyProtection="1">
      <alignment horizontal="left" vertical="center"/>
    </xf>
    <xf numFmtId="1" fontId="14" fillId="3" borderId="90" xfId="1" applyNumberFormat="1" applyFont="1" applyFill="1" applyBorder="1" applyAlignment="1" applyProtection="1">
      <alignment horizontal="left" vertical="center"/>
    </xf>
    <xf numFmtId="1" fontId="14" fillId="13" borderId="48" xfId="1" applyNumberFormat="1" applyFont="1" applyFill="1" applyBorder="1" applyAlignment="1" applyProtection="1">
      <alignment horizontal="left" vertical="center"/>
    </xf>
    <xf numFmtId="1" fontId="14" fillId="13" borderId="49" xfId="1" applyNumberFormat="1" applyFont="1" applyFill="1" applyBorder="1" applyAlignment="1" applyProtection="1">
      <alignment horizontal="left" vertical="center"/>
    </xf>
    <xf numFmtId="1" fontId="14" fillId="13" borderId="90" xfId="1" applyNumberFormat="1" applyFont="1" applyFill="1" applyBorder="1" applyAlignment="1" applyProtection="1">
      <alignment horizontal="left" vertical="center"/>
    </xf>
    <xf numFmtId="1" fontId="15" fillId="3" borderId="48" xfId="1" applyNumberFormat="1" applyFont="1" applyFill="1" applyBorder="1" applyAlignment="1" applyProtection="1">
      <alignment horizontal="left" vertical="center"/>
    </xf>
    <xf numFmtId="1" fontId="15" fillId="3" borderId="49" xfId="1" applyNumberFormat="1" applyFont="1" applyFill="1" applyBorder="1" applyAlignment="1" applyProtection="1">
      <alignment horizontal="left" vertical="center"/>
    </xf>
    <xf numFmtId="1" fontId="14" fillId="0" borderId="19" xfId="1" applyNumberFormat="1" applyFont="1" applyFill="1" applyBorder="1" applyAlignment="1" applyProtection="1">
      <alignment horizontal="left" vertical="center"/>
    </xf>
    <xf numFmtId="1" fontId="14" fillId="0" borderId="85" xfId="1" applyNumberFormat="1" applyFont="1" applyFill="1" applyBorder="1" applyAlignment="1" applyProtection="1">
      <alignment horizontal="left" vertical="center"/>
    </xf>
    <xf numFmtId="1" fontId="15" fillId="0" borderId="19" xfId="1" applyNumberFormat="1" applyFont="1" applyFill="1" applyBorder="1" applyAlignment="1" applyProtection="1">
      <alignment horizontal="left" vertical="center"/>
    </xf>
    <xf numFmtId="1" fontId="15" fillId="0" borderId="85" xfId="1" applyNumberFormat="1" applyFont="1" applyFill="1" applyBorder="1" applyAlignment="1" applyProtection="1">
      <alignment horizontal="left" vertical="center"/>
    </xf>
    <xf numFmtId="1" fontId="15" fillId="7" borderId="48" xfId="1" applyNumberFormat="1" applyFont="1" applyFill="1" applyBorder="1" applyAlignment="1" applyProtection="1">
      <alignment horizontal="left" vertical="center"/>
    </xf>
    <xf numFmtId="1" fontId="15" fillId="7" borderId="49" xfId="1" applyNumberFormat="1" applyFont="1" applyFill="1" applyBorder="1" applyAlignment="1" applyProtection="1">
      <alignment horizontal="left" vertical="center"/>
    </xf>
    <xf numFmtId="1" fontId="15" fillId="7" borderId="90" xfId="1" applyNumberFormat="1" applyFont="1" applyFill="1" applyBorder="1" applyAlignment="1" applyProtection="1">
      <alignment horizontal="left" vertical="center"/>
    </xf>
    <xf numFmtId="1" fontId="15" fillId="8" borderId="49" xfId="1" applyNumberFormat="1" applyFont="1" applyFill="1" applyBorder="1" applyAlignment="1" applyProtection="1">
      <alignment horizontal="left" vertical="center"/>
    </xf>
    <xf numFmtId="1" fontId="15" fillId="8" borderId="90" xfId="1" applyNumberFormat="1" applyFont="1" applyFill="1" applyBorder="1" applyAlignment="1" applyProtection="1">
      <alignment horizontal="left" vertical="center"/>
    </xf>
    <xf numFmtId="1" fontId="15" fillId="7" borderId="61" xfId="1" applyNumberFormat="1" applyFont="1" applyFill="1" applyBorder="1" applyAlignment="1" applyProtection="1">
      <alignment horizontal="left" vertical="center"/>
    </xf>
    <xf numFmtId="1" fontId="15" fillId="8" borderId="48" xfId="1" applyNumberFormat="1" applyFont="1" applyFill="1" applyBorder="1" applyAlignment="1" applyProtection="1">
      <alignment horizontal="left" vertical="center"/>
    </xf>
    <xf numFmtId="1" fontId="15" fillId="3" borderId="61" xfId="1" applyNumberFormat="1" applyFont="1" applyFill="1" applyBorder="1" applyAlignment="1" applyProtection="1">
      <alignment horizontal="left" vertical="center"/>
    </xf>
    <xf numFmtId="4" fontId="14" fillId="0" borderId="1" xfId="1" applyNumberFormat="1" applyFont="1" applyFill="1" applyBorder="1" applyAlignment="1" applyProtection="1">
      <alignment horizontal="right" vertical="center"/>
      <protection locked="0"/>
    </xf>
    <xf numFmtId="4" fontId="14" fillId="0" borderId="45" xfId="1" applyNumberFormat="1" applyFont="1" applyFill="1" applyBorder="1" applyAlignment="1" applyProtection="1">
      <alignment horizontal="right" vertical="center"/>
      <protection locked="0"/>
    </xf>
    <xf numFmtId="4" fontId="14" fillId="0" borderId="31" xfId="1" applyNumberFormat="1" applyFont="1" applyFill="1" applyBorder="1" applyAlignment="1" applyProtection="1">
      <alignment horizontal="right" vertical="center"/>
      <protection locked="0"/>
    </xf>
    <xf numFmtId="4" fontId="14" fillId="0" borderId="61" xfId="1" applyNumberFormat="1" applyFont="1" applyFill="1" applyBorder="1" applyAlignment="1" applyProtection="1">
      <alignment horizontal="right" vertical="center"/>
      <protection locked="0"/>
    </xf>
    <xf numFmtId="4" fontId="14" fillId="0" borderId="46" xfId="1" applyNumberFormat="1" applyFont="1" applyFill="1" applyBorder="1" applyAlignment="1" applyProtection="1">
      <alignment horizontal="right" vertical="center"/>
      <protection locked="0"/>
    </xf>
    <xf numFmtId="49" fontId="15" fillId="2" borderId="90" xfId="1" applyNumberFormat="1" applyFont="1" applyFill="1" applyBorder="1" applyAlignment="1" applyProtection="1">
      <alignment horizontal="center" vertical="center"/>
    </xf>
    <xf numFmtId="4" fontId="15" fillId="5" borderId="108" xfId="1" applyNumberFormat="1" applyFont="1" applyFill="1" applyBorder="1" applyAlignment="1" applyProtection="1">
      <alignment horizontal="right" vertical="center"/>
      <protection locked="0"/>
    </xf>
    <xf numFmtId="49" fontId="15" fillId="2" borderId="48" xfId="1" applyNumberFormat="1" applyFont="1" applyFill="1" applyBorder="1" applyAlignment="1" applyProtection="1">
      <alignment horizontal="center" vertical="center"/>
    </xf>
    <xf numFmtId="49" fontId="15" fillId="2" borderId="108" xfId="1" applyNumberFormat="1" applyFont="1" applyFill="1" applyBorder="1" applyAlignment="1" applyProtection="1">
      <alignment horizontal="center" vertical="center"/>
    </xf>
    <xf numFmtId="49" fontId="15" fillId="2" borderId="100" xfId="1" applyNumberFormat="1" applyFont="1" applyFill="1" applyBorder="1" applyAlignment="1" applyProtection="1">
      <alignment horizontal="center" vertical="center"/>
    </xf>
    <xf numFmtId="49" fontId="15" fillId="2" borderId="18" xfId="1" applyNumberFormat="1" applyFont="1" applyFill="1" applyBorder="1" applyAlignment="1" applyProtection="1">
      <alignment horizontal="center" vertical="center"/>
    </xf>
    <xf numFmtId="4" fontId="4" fillId="2" borderId="61" xfId="1" applyNumberFormat="1" applyFont="1" applyFill="1" applyBorder="1" applyAlignment="1" applyProtection="1">
      <alignment horizontal="right" vertical="center"/>
      <protection locked="0"/>
    </xf>
    <xf numFmtId="4" fontId="4" fillId="4" borderId="101" xfId="1" applyNumberFormat="1" applyFont="1" applyFill="1" applyBorder="1" applyAlignment="1" applyProtection="1">
      <alignment horizontal="right" vertical="center"/>
      <protection locked="0"/>
    </xf>
    <xf numFmtId="49" fontId="14" fillId="14" borderId="1" xfId="1" applyNumberFormat="1" applyFont="1" applyFill="1" applyBorder="1" applyAlignment="1" applyProtection="1">
      <alignment horizontal="left" vertical="center"/>
    </xf>
    <xf numFmtId="4" fontId="14" fillId="14" borderId="1" xfId="1" applyNumberFormat="1" applyFont="1" applyFill="1" applyBorder="1" applyAlignment="1" applyProtection="1">
      <alignment horizontal="left" vertical="top"/>
    </xf>
    <xf numFmtId="2" fontId="14" fillId="14" borderId="2" xfId="1" applyNumberFormat="1" applyFont="1" applyFill="1" applyBorder="1" applyAlignment="1" applyProtection="1">
      <alignment horizontal="left" vertical="center"/>
    </xf>
    <xf numFmtId="49" fontId="14" fillId="14" borderId="0" xfId="1" applyNumberFormat="1" applyFont="1" applyFill="1" applyBorder="1" applyAlignment="1" applyProtection="1">
      <alignment horizontal="left" vertical="center"/>
    </xf>
    <xf numFmtId="4" fontId="14" fillId="14" borderId="0" xfId="1" applyNumberFormat="1" applyFont="1" applyFill="1" applyBorder="1" applyAlignment="1" applyProtection="1">
      <alignment vertical="center"/>
    </xf>
    <xf numFmtId="4" fontId="14" fillId="14" borderId="105" xfId="1" applyNumberFormat="1" applyFont="1" applyFill="1" applyBorder="1" applyAlignment="1" applyProtection="1">
      <alignment vertical="center"/>
    </xf>
    <xf numFmtId="2" fontId="14" fillId="14" borderId="7" xfId="1" applyNumberFormat="1" applyFont="1" applyFill="1" applyBorder="1" applyAlignment="1" applyProtection="1">
      <alignment horizontal="left" vertical="center"/>
    </xf>
    <xf numFmtId="1" fontId="14" fillId="0" borderId="26" xfId="1" applyNumberFormat="1" applyFont="1" applyFill="1" applyBorder="1" applyAlignment="1" applyProtection="1">
      <alignment horizontal="left" vertical="center"/>
    </xf>
    <xf numFmtId="49" fontId="14" fillId="14" borderId="3" xfId="1" applyNumberFormat="1" applyFont="1" applyFill="1" applyBorder="1" applyAlignment="1" applyProtection="1">
      <alignment horizontal="left" vertical="center"/>
    </xf>
    <xf numFmtId="4" fontId="14" fillId="14" borderId="3" xfId="1" applyNumberFormat="1" applyFont="1" applyFill="1" applyBorder="1" applyAlignment="1" applyProtection="1">
      <alignment vertical="center"/>
    </xf>
    <xf numFmtId="4" fontId="14" fillId="14" borderId="106" xfId="1" applyNumberFormat="1" applyFont="1" applyFill="1" applyBorder="1" applyAlignment="1" applyProtection="1">
      <alignment vertical="center"/>
    </xf>
    <xf numFmtId="4" fontId="14" fillId="0" borderId="91" xfId="1" applyNumberFormat="1" applyFont="1" applyFill="1" applyBorder="1" applyAlignment="1" applyProtection="1">
      <alignment horizontal="right" vertical="center"/>
      <protection locked="0"/>
    </xf>
    <xf numFmtId="49" fontId="14" fillId="13" borderId="98" xfId="1" applyNumberFormat="1" applyFont="1" applyFill="1" applyBorder="1" applyAlignment="1" applyProtection="1">
      <alignment horizontal="center" vertical="center" wrapText="1"/>
    </xf>
    <xf numFmtId="4" fontId="14" fillId="0" borderId="97" xfId="1" applyNumberFormat="1" applyFont="1" applyFill="1" applyBorder="1" applyAlignment="1" applyProtection="1">
      <alignment horizontal="right" vertical="center"/>
      <protection locked="0"/>
    </xf>
    <xf numFmtId="1" fontId="14" fillId="0" borderId="28" xfId="1" applyNumberFormat="1" applyFont="1" applyFill="1" applyBorder="1" applyAlignment="1" applyProtection="1">
      <alignment horizontal="center" vertical="center"/>
    </xf>
    <xf numFmtId="49" fontId="17" fillId="0" borderId="110" xfId="1" applyNumberFormat="1" applyFont="1" applyFill="1" applyBorder="1" applyAlignment="1" applyProtection="1">
      <alignment horizontal="center" vertical="center" textRotation="255"/>
    </xf>
    <xf numFmtId="4" fontId="14" fillId="0" borderId="32" xfId="1" applyNumberFormat="1" applyFont="1" applyFill="1" applyBorder="1" applyAlignment="1" applyProtection="1">
      <alignment horizontal="right" vertical="center"/>
      <protection locked="0"/>
    </xf>
    <xf numFmtId="4" fontId="14" fillId="0" borderId="40" xfId="1" applyNumberFormat="1" applyFont="1" applyFill="1" applyBorder="1" applyAlignment="1" applyProtection="1">
      <alignment horizontal="right" vertical="center"/>
      <protection locked="0"/>
    </xf>
    <xf numFmtId="4" fontId="4" fillId="5" borderId="55" xfId="1" applyNumberFormat="1" applyFont="1" applyFill="1" applyBorder="1" applyAlignment="1" applyProtection="1">
      <alignment horizontal="right" vertical="center"/>
      <protection locked="0"/>
    </xf>
    <xf numFmtId="4" fontId="4" fillId="5" borderId="108" xfId="1" applyNumberFormat="1" applyFont="1" applyFill="1" applyBorder="1" applyAlignment="1" applyProtection="1">
      <alignment horizontal="right" vertical="center"/>
      <protection locked="0"/>
    </xf>
    <xf numFmtId="49" fontId="15" fillId="0" borderId="44" xfId="1" applyNumberFormat="1" applyFont="1" applyFill="1" applyBorder="1" applyAlignment="1" applyProtection="1">
      <alignment horizontal="center" vertical="center"/>
    </xf>
    <xf numFmtId="49" fontId="15" fillId="0" borderId="38" xfId="1" applyNumberFormat="1" applyFont="1" applyFill="1" applyBorder="1" applyAlignment="1" applyProtection="1">
      <alignment horizontal="center" vertical="center"/>
    </xf>
    <xf numFmtId="49" fontId="15" fillId="0" borderId="45" xfId="1" applyNumberFormat="1" applyFont="1" applyFill="1" applyBorder="1" applyAlignment="1" applyProtection="1">
      <alignment horizontal="center" vertical="center"/>
    </xf>
    <xf numFmtId="1" fontId="15" fillId="12" borderId="48" xfId="1" applyNumberFormat="1" applyFont="1" applyFill="1" applyBorder="1" applyAlignment="1" applyProtection="1">
      <alignment horizontal="left" vertical="center"/>
    </xf>
    <xf numFmtId="1" fontId="15" fillId="12" borderId="49" xfId="1" applyNumberFormat="1" applyFont="1" applyFill="1" applyBorder="1" applyAlignment="1" applyProtection="1">
      <alignment horizontal="left" vertical="center"/>
    </xf>
    <xf numFmtId="4" fontId="14" fillId="15" borderId="45" xfId="1" applyNumberFormat="1" applyFont="1" applyFill="1" applyBorder="1" applyAlignment="1" applyProtection="1">
      <alignment horizontal="right" vertical="center"/>
      <protection locked="0"/>
    </xf>
    <xf numFmtId="4" fontId="15" fillId="15" borderId="43" xfId="1" applyNumberFormat="1" applyFont="1" applyFill="1" applyBorder="1" applyAlignment="1" applyProtection="1">
      <alignment horizontal="right" vertical="center"/>
      <protection locked="0"/>
    </xf>
    <xf numFmtId="4" fontId="15" fillId="15" borderId="44" xfId="1" applyNumberFormat="1" applyFont="1" applyFill="1" applyBorder="1" applyAlignment="1" applyProtection="1">
      <alignment horizontal="right" vertical="center"/>
      <protection locked="0"/>
    </xf>
    <xf numFmtId="4" fontId="14" fillId="15" borderId="61" xfId="1" applyNumberFormat="1" applyFont="1" applyFill="1" applyBorder="1" applyAlignment="1" applyProtection="1">
      <alignment horizontal="right" vertical="center"/>
      <protection locked="0"/>
    </xf>
    <xf numFmtId="4" fontId="15" fillId="15" borderId="101" xfId="1" applyNumberFormat="1" applyFont="1" applyFill="1" applyBorder="1" applyAlignment="1" applyProtection="1">
      <alignment horizontal="right" vertical="center"/>
      <protection locked="0"/>
    </xf>
    <xf numFmtId="4" fontId="15" fillId="15" borderId="56" xfId="1" applyNumberFormat="1" applyFont="1" applyFill="1" applyBorder="1" applyAlignment="1" applyProtection="1">
      <alignment horizontal="right" vertical="center"/>
      <protection locked="0"/>
    </xf>
    <xf numFmtId="4" fontId="14" fillId="15" borderId="46" xfId="1" applyNumberFormat="1" applyFont="1" applyFill="1" applyBorder="1" applyAlignment="1" applyProtection="1">
      <alignment horizontal="right" vertical="center"/>
      <protection locked="0"/>
    </xf>
    <xf numFmtId="4" fontId="15" fillId="15" borderId="19" xfId="1" applyNumberFormat="1" applyFont="1" applyFill="1" applyBorder="1" applyAlignment="1" applyProtection="1">
      <alignment horizontal="right" vertical="center"/>
      <protection locked="0"/>
    </xf>
    <xf numFmtId="4" fontId="15" fillId="15" borderId="20" xfId="1" applyNumberFormat="1" applyFont="1" applyFill="1" applyBorder="1" applyAlignment="1" applyProtection="1">
      <alignment horizontal="right" vertical="center"/>
      <protection locked="0"/>
    </xf>
    <xf numFmtId="4" fontId="14" fillId="15" borderId="31" xfId="1" applyNumberFormat="1" applyFont="1" applyFill="1" applyBorder="1" applyAlignment="1" applyProtection="1">
      <alignment horizontal="right" vertical="center"/>
      <protection locked="0"/>
    </xf>
    <xf numFmtId="4" fontId="15" fillId="15" borderId="35" xfId="1" applyNumberFormat="1" applyFont="1" applyFill="1" applyBorder="1" applyAlignment="1" applyProtection="1">
      <alignment horizontal="right" vertical="center"/>
      <protection locked="0"/>
    </xf>
    <xf numFmtId="4" fontId="15" fillId="15" borderId="33" xfId="1" applyNumberFormat="1" applyFont="1" applyFill="1" applyBorder="1" applyAlignment="1" applyProtection="1">
      <alignment horizontal="right" vertical="center"/>
      <protection locked="0"/>
    </xf>
    <xf numFmtId="4" fontId="15" fillId="15" borderId="108" xfId="1" applyNumberFormat="1" applyFont="1" applyFill="1" applyBorder="1" applyAlignment="1" applyProtection="1">
      <alignment horizontal="right" vertical="center"/>
      <protection locked="0"/>
    </xf>
    <xf numFmtId="4" fontId="14" fillId="0" borderId="48" xfId="1" applyNumberFormat="1" applyFont="1" applyFill="1" applyBorder="1" applyAlignment="1" applyProtection="1">
      <alignment horizontal="right" vertical="center"/>
      <protection locked="0"/>
    </xf>
    <xf numFmtId="4" fontId="15" fillId="5" borderId="55" xfId="1" applyNumberFormat="1" applyFont="1" applyFill="1" applyBorder="1" applyAlignment="1" applyProtection="1">
      <alignment horizontal="right" vertical="center"/>
      <protection locked="0"/>
    </xf>
    <xf numFmtId="4" fontId="14" fillId="0" borderId="117" xfId="1" applyNumberFormat="1" applyFont="1" applyFill="1" applyBorder="1" applyAlignment="1" applyProtection="1">
      <alignment horizontal="right" vertical="center"/>
      <protection locked="0"/>
    </xf>
    <xf numFmtId="1" fontId="14" fillId="13" borderId="95" xfId="1" applyNumberFormat="1" applyFont="1" applyFill="1" applyBorder="1" applyAlignment="1" applyProtection="1">
      <alignment horizontal="left" vertical="center"/>
    </xf>
    <xf numFmtId="1" fontId="14" fillId="13" borderId="3" xfId="1" applyNumberFormat="1" applyFont="1" applyFill="1" applyBorder="1" applyAlignment="1" applyProtection="1">
      <alignment horizontal="left" vertical="center"/>
    </xf>
    <xf numFmtId="4" fontId="15" fillId="2" borderId="32" xfId="1" applyNumberFormat="1" applyFont="1" applyFill="1" applyBorder="1" applyAlignment="1" applyProtection="1">
      <alignment horizontal="right" vertical="center"/>
      <protection locked="0"/>
    </xf>
    <xf numFmtId="4" fontId="15" fillId="2" borderId="40" xfId="1" applyNumberFormat="1" applyFont="1" applyFill="1" applyBorder="1" applyAlignment="1" applyProtection="1">
      <alignment horizontal="right" vertical="center"/>
      <protection locked="0"/>
    </xf>
    <xf numFmtId="4" fontId="15" fillId="16" borderId="45" xfId="1" applyNumberFormat="1" applyFont="1" applyFill="1" applyBorder="1" applyAlignment="1" applyProtection="1">
      <alignment horizontal="right" vertical="center"/>
      <protection locked="0"/>
    </xf>
    <xf numFmtId="4" fontId="14" fillId="16" borderId="45" xfId="1" applyNumberFormat="1" applyFont="1" applyFill="1" applyBorder="1" applyAlignment="1" applyProtection="1">
      <alignment horizontal="right" vertical="center"/>
      <protection locked="0"/>
    </xf>
    <xf numFmtId="4" fontId="4" fillId="16" borderId="31" xfId="1" applyNumberFormat="1" applyFont="1" applyFill="1" applyBorder="1" applyAlignment="1" applyProtection="1">
      <alignment horizontal="right" vertical="center"/>
      <protection locked="0"/>
    </xf>
    <xf numFmtId="4" fontId="15" fillId="16" borderId="31" xfId="1" applyNumberFormat="1" applyFont="1" applyFill="1" applyBorder="1" applyAlignment="1" applyProtection="1">
      <alignment horizontal="right" vertical="center"/>
      <protection locked="0"/>
    </xf>
    <xf numFmtId="49" fontId="21" fillId="17" borderId="11" xfId="1" applyNumberFormat="1" applyFont="1" applyFill="1" applyBorder="1" applyAlignment="1" applyProtection="1">
      <alignment horizontal="center" vertical="center"/>
    </xf>
    <xf numFmtId="49" fontId="21" fillId="17" borderId="18" xfId="1" applyNumberFormat="1" applyFont="1" applyFill="1" applyBorder="1" applyAlignment="1" applyProtection="1">
      <alignment horizontal="center" vertical="center"/>
    </xf>
    <xf numFmtId="49" fontId="21" fillId="17" borderId="21" xfId="1" applyNumberFormat="1" applyFont="1" applyFill="1" applyBorder="1" applyAlignment="1" applyProtection="1">
      <alignment horizontal="center" vertical="center" wrapText="1"/>
    </xf>
    <xf numFmtId="49" fontId="21" fillId="17" borderId="23" xfId="1" applyNumberFormat="1" applyFont="1" applyFill="1" applyBorder="1" applyAlignment="1" applyProtection="1">
      <alignment horizontal="center" vertical="center" wrapText="1"/>
    </xf>
    <xf numFmtId="4" fontId="14" fillId="16" borderId="5" xfId="1" applyNumberFormat="1" applyFont="1" applyFill="1" applyBorder="1" applyAlignment="1" applyProtection="1">
      <alignment horizontal="right" vertical="center"/>
      <protection locked="0"/>
    </xf>
    <xf numFmtId="4" fontId="14" fillId="16" borderId="2" xfId="1" applyNumberFormat="1" applyFont="1" applyFill="1" applyBorder="1" applyAlignment="1" applyProtection="1">
      <alignment horizontal="right" vertical="center"/>
      <protection locked="0"/>
    </xf>
    <xf numFmtId="4" fontId="14" fillId="16" borderId="7" xfId="1" applyNumberFormat="1" applyFont="1" applyFill="1" applyBorder="1" applyAlignment="1" applyProtection="1">
      <alignment horizontal="right" vertical="center"/>
      <protection locked="0"/>
    </xf>
    <xf numFmtId="4" fontId="15" fillId="16" borderId="46" xfId="1" applyNumberFormat="1" applyFont="1" applyFill="1" applyBorder="1" applyAlignment="1" applyProtection="1">
      <alignment horizontal="right" vertical="center"/>
      <protection locked="0"/>
    </xf>
    <xf numFmtId="4" fontId="15" fillId="16" borderId="61" xfId="1" applyNumberFormat="1" applyFont="1" applyFill="1" applyBorder="1" applyAlignment="1" applyProtection="1">
      <alignment horizontal="right" vertical="center"/>
      <protection locked="0"/>
    </xf>
    <xf numFmtId="4" fontId="14" fillId="16" borderId="48" xfId="1" applyNumberFormat="1" applyFont="1" applyFill="1" applyBorder="1" applyAlignment="1" applyProtection="1">
      <alignment horizontal="right" vertical="center"/>
      <protection locked="0"/>
    </xf>
    <xf numFmtId="4" fontId="15" fillId="16" borderId="40" xfId="1" applyNumberFormat="1" applyFont="1" applyFill="1" applyBorder="1" applyAlignment="1" applyProtection="1">
      <alignment horizontal="right" vertical="center"/>
      <protection locked="0"/>
    </xf>
    <xf numFmtId="1" fontId="21" fillId="17" borderId="23" xfId="1" applyNumberFormat="1" applyFont="1" applyFill="1" applyBorder="1" applyAlignment="1" applyProtection="1">
      <alignment horizontal="center" vertical="center"/>
    </xf>
    <xf numFmtId="4" fontId="14" fillId="16" borderId="46" xfId="1" applyNumberFormat="1" applyFont="1" applyFill="1" applyBorder="1" applyAlignment="1" applyProtection="1">
      <alignment horizontal="right" vertical="center"/>
      <protection locked="0"/>
    </xf>
    <xf numFmtId="4" fontId="14" fillId="16" borderId="61" xfId="1" applyNumberFormat="1" applyFont="1" applyFill="1" applyBorder="1" applyAlignment="1" applyProtection="1">
      <alignment horizontal="right" vertical="center"/>
      <protection locked="0"/>
    </xf>
    <xf numFmtId="4" fontId="14" fillId="16" borderId="31" xfId="1" applyNumberFormat="1" applyFont="1" applyFill="1" applyBorder="1" applyAlignment="1" applyProtection="1">
      <alignment horizontal="right" vertical="center"/>
      <protection locked="0"/>
    </xf>
    <xf numFmtId="4" fontId="4" fillId="16" borderId="61" xfId="1" applyNumberFormat="1" applyFont="1" applyFill="1" applyBorder="1" applyAlignment="1" applyProtection="1">
      <alignment horizontal="right" vertical="center"/>
      <protection locked="0"/>
    </xf>
    <xf numFmtId="49" fontId="23" fillId="13" borderId="11" xfId="1" applyNumberFormat="1" applyFont="1" applyFill="1" applyBorder="1" applyAlignment="1" applyProtection="1">
      <alignment horizontal="center" vertical="center"/>
    </xf>
    <xf numFmtId="49" fontId="23" fillId="13" borderId="18" xfId="1" applyNumberFormat="1" applyFont="1" applyFill="1" applyBorder="1" applyAlignment="1" applyProtection="1">
      <alignment horizontal="center" vertical="center"/>
    </xf>
    <xf numFmtId="49" fontId="23" fillId="13" borderId="21" xfId="1" applyNumberFormat="1" applyFont="1" applyFill="1" applyBorder="1" applyAlignment="1" applyProtection="1">
      <alignment horizontal="center" vertical="center" wrapText="1"/>
    </xf>
    <xf numFmtId="49" fontId="23" fillId="13" borderId="23" xfId="1" applyNumberFormat="1" applyFont="1" applyFill="1" applyBorder="1" applyAlignment="1" applyProtection="1">
      <alignment horizontal="center" vertical="center" wrapText="1"/>
    </xf>
    <xf numFmtId="4" fontId="4" fillId="16" borderId="40" xfId="1" applyNumberFormat="1" applyFont="1" applyFill="1" applyBorder="1" applyAlignment="1" applyProtection="1">
      <alignment horizontal="right" vertical="center"/>
      <protection locked="0"/>
    </xf>
    <xf numFmtId="49" fontId="15" fillId="0" borderId="2" xfId="1" applyNumberFormat="1" applyFont="1" applyFill="1" applyBorder="1" applyAlignment="1" applyProtection="1">
      <alignment horizontal="center" vertical="center"/>
    </xf>
    <xf numFmtId="49" fontId="15" fillId="0" borderId="57" xfId="1" applyNumberFormat="1" applyFont="1" applyFill="1" applyBorder="1" applyAlignment="1" applyProtection="1">
      <alignment horizontal="center" vertical="center"/>
    </xf>
    <xf numFmtId="4" fontId="14" fillId="14" borderId="104" xfId="1" applyNumberFormat="1" applyFont="1" applyFill="1" applyBorder="1" applyAlignment="1" applyProtection="1">
      <alignment horizontal="left" vertical="center"/>
    </xf>
    <xf numFmtId="0" fontId="14" fillId="17" borderId="0" xfId="0" applyFont="1" applyFill="1" applyBorder="1" applyAlignment="1" applyProtection="1">
      <alignment vertical="center"/>
      <protection locked="0"/>
    </xf>
    <xf numFmtId="0" fontId="15" fillId="17" borderId="0" xfId="0" applyFont="1" applyFill="1" applyBorder="1" applyAlignment="1" applyProtection="1">
      <alignment vertical="center"/>
      <protection locked="0"/>
    </xf>
    <xf numFmtId="0" fontId="20" fillId="0" borderId="0" xfId="0" applyFont="1" applyFill="1" applyBorder="1" applyAlignment="1" applyProtection="1">
      <alignment vertical="center"/>
    </xf>
    <xf numFmtId="0" fontId="20" fillId="17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</xf>
    <xf numFmtId="0" fontId="15" fillId="17" borderId="0" xfId="0" applyFont="1" applyFill="1" applyBorder="1" applyAlignment="1" applyProtection="1">
      <alignment vertical="center"/>
    </xf>
    <xf numFmtId="0" fontId="15" fillId="17" borderId="41" xfId="0" applyFont="1" applyFill="1" applyBorder="1" applyAlignment="1" applyProtection="1">
      <alignment vertical="center"/>
    </xf>
    <xf numFmtId="0" fontId="14" fillId="17" borderId="0" xfId="0" applyFont="1" applyFill="1" applyBorder="1" applyAlignment="1" applyProtection="1">
      <alignment vertical="center"/>
    </xf>
    <xf numFmtId="0" fontId="0" fillId="17" borderId="0" xfId="0" applyFill="1"/>
    <xf numFmtId="4" fontId="14" fillId="16" borderId="97" xfId="1" applyNumberFormat="1" applyFont="1" applyFill="1" applyBorder="1" applyAlignment="1" applyProtection="1">
      <alignment horizontal="right" vertical="center"/>
      <protection locked="0"/>
    </xf>
    <xf numFmtId="4" fontId="14" fillId="16" borderId="40" xfId="1" applyNumberFormat="1" applyFont="1" applyFill="1" applyBorder="1" applyAlignment="1" applyProtection="1">
      <alignment horizontal="right" vertical="center"/>
      <protection locked="0"/>
    </xf>
    <xf numFmtId="0" fontId="15" fillId="15" borderId="0" xfId="0" applyFont="1" applyFill="1" applyBorder="1" applyAlignment="1" applyProtection="1">
      <alignment vertical="center"/>
    </xf>
    <xf numFmtId="0" fontId="2" fillId="15" borderId="0" xfId="0" applyFont="1" applyFill="1" applyBorder="1" applyAlignment="1" applyProtection="1">
      <alignment vertical="center"/>
    </xf>
    <xf numFmtId="0" fontId="14" fillId="15" borderId="0" xfId="0" applyFont="1" applyFill="1" applyBorder="1" applyAlignment="1" applyProtection="1">
      <alignment vertical="center"/>
    </xf>
    <xf numFmtId="1" fontId="15" fillId="0" borderId="99" xfId="0" applyNumberFormat="1" applyFont="1" applyFill="1" applyBorder="1" applyAlignment="1" applyProtection="1">
      <alignment vertical="center"/>
    </xf>
    <xf numFmtId="1" fontId="18" fillId="0" borderId="22" xfId="0" applyNumberFormat="1" applyFont="1" applyFill="1" applyBorder="1" applyAlignment="1" applyProtection="1">
      <alignment horizontal="right" vertical="center"/>
    </xf>
    <xf numFmtId="1" fontId="15" fillId="2" borderId="0" xfId="0" applyNumberFormat="1" applyFont="1" applyFill="1" applyAlignment="1" applyProtection="1">
      <alignment horizontal="left" vertical="center"/>
    </xf>
    <xf numFmtId="0" fontId="15" fillId="0" borderId="0" xfId="0" applyFont="1" applyFill="1" applyAlignment="1" applyProtection="1">
      <alignment vertical="center"/>
    </xf>
    <xf numFmtId="0" fontId="15" fillId="12" borderId="57" xfId="0" applyFont="1" applyFill="1" applyBorder="1" applyProtection="1"/>
    <xf numFmtId="0" fontId="15" fillId="12" borderId="19" xfId="0" applyFont="1" applyFill="1" applyBorder="1" applyProtection="1"/>
    <xf numFmtId="0" fontId="15" fillId="12" borderId="89" xfId="0" applyFont="1" applyFill="1" applyBorder="1" applyProtection="1"/>
    <xf numFmtId="0" fontId="15" fillId="12" borderId="85" xfId="0" applyFont="1" applyFill="1" applyBorder="1" applyProtection="1"/>
    <xf numFmtId="0" fontId="15" fillId="12" borderId="25" xfId="0" applyFont="1" applyFill="1" applyBorder="1" applyProtection="1"/>
    <xf numFmtId="0" fontId="15" fillId="12" borderId="24" xfId="0" applyFont="1" applyFill="1" applyBorder="1" applyProtection="1"/>
    <xf numFmtId="4" fontId="14" fillId="18" borderId="43" xfId="1" applyNumberFormat="1" applyFont="1" applyFill="1" applyBorder="1" applyAlignment="1" applyProtection="1">
      <alignment horizontal="right" vertical="center"/>
      <protection locked="0"/>
    </xf>
    <xf numFmtId="4" fontId="15" fillId="18" borderId="43" xfId="1" applyNumberFormat="1" applyFont="1" applyFill="1" applyBorder="1" applyAlignment="1" applyProtection="1">
      <alignment horizontal="right" vertical="center"/>
      <protection locked="0"/>
    </xf>
    <xf numFmtId="4" fontId="15" fillId="18" borderId="44" xfId="1" applyNumberFormat="1" applyFont="1" applyFill="1" applyBorder="1" applyAlignment="1" applyProtection="1">
      <alignment horizontal="right" vertical="center"/>
      <protection locked="0"/>
    </xf>
    <xf numFmtId="4" fontId="15" fillId="18" borderId="45" xfId="1" applyNumberFormat="1" applyFont="1" applyFill="1" applyBorder="1" applyAlignment="1" applyProtection="1">
      <alignment horizontal="right" vertical="center"/>
      <protection locked="0"/>
    </xf>
    <xf numFmtId="49" fontId="15" fillId="0" borderId="64" xfId="1" applyNumberFormat="1" applyFont="1" applyFill="1" applyBorder="1" applyAlignment="1" applyProtection="1">
      <alignment horizontal="center" vertical="center"/>
    </xf>
    <xf numFmtId="49" fontId="15" fillId="0" borderId="22" xfId="1" applyNumberFormat="1" applyFont="1" applyFill="1" applyBorder="1" applyAlignment="1" applyProtection="1">
      <alignment horizontal="center" vertical="center"/>
    </xf>
    <xf numFmtId="1" fontId="14" fillId="0" borderId="24" xfId="1" applyNumberFormat="1" applyFont="1" applyFill="1" applyBorder="1" applyAlignment="1" applyProtection="1">
      <alignment horizontal="center" vertical="center"/>
    </xf>
    <xf numFmtId="1" fontId="15" fillId="15" borderId="0" xfId="0" applyNumberFormat="1" applyFont="1" applyFill="1" applyBorder="1" applyAlignment="1" applyProtection="1">
      <alignment horizontal="left" vertical="center"/>
    </xf>
    <xf numFmtId="0" fontId="15" fillId="2" borderId="0" xfId="0" applyFont="1" applyFill="1" applyBorder="1" applyAlignment="1" applyProtection="1">
      <alignment vertical="center"/>
    </xf>
    <xf numFmtId="1" fontId="15" fillId="17" borderId="0" xfId="0" applyNumberFormat="1" applyFont="1" applyFill="1" applyBorder="1" applyAlignment="1" applyProtection="1">
      <alignment vertical="center"/>
    </xf>
    <xf numFmtId="4" fontId="22" fillId="17" borderId="64" xfId="1" applyNumberFormat="1" applyFont="1" applyFill="1" applyBorder="1" applyAlignment="1" applyProtection="1">
      <alignment horizontal="center" vertical="center"/>
    </xf>
    <xf numFmtId="4" fontId="22" fillId="17" borderId="11" xfId="1" applyNumberFormat="1" applyFont="1" applyFill="1" applyBorder="1" applyAlignment="1" applyProtection="1">
      <alignment horizontal="center" vertical="center"/>
    </xf>
    <xf numFmtId="4" fontId="22" fillId="17" borderId="22" xfId="1" applyNumberFormat="1" applyFont="1" applyFill="1" applyBorder="1" applyAlignment="1" applyProtection="1">
      <alignment horizontal="center" vertical="center"/>
    </xf>
    <xf numFmtId="4" fontId="22" fillId="17" borderId="21" xfId="1" applyNumberFormat="1" applyFont="1" applyFill="1" applyBorder="1" applyAlignment="1" applyProtection="1">
      <alignment horizontal="center" vertical="center"/>
    </xf>
    <xf numFmtId="1" fontId="22" fillId="17" borderId="24" xfId="1" applyNumberFormat="1" applyFont="1" applyFill="1" applyBorder="1" applyAlignment="1" applyProtection="1">
      <alignment horizontal="center" vertical="center"/>
    </xf>
    <xf numFmtId="1" fontId="22" fillId="17" borderId="23" xfId="1" applyNumberFormat="1" applyFont="1" applyFill="1" applyBorder="1" applyAlignment="1" applyProtection="1">
      <alignment horizontal="center" vertical="center"/>
    </xf>
    <xf numFmtId="1" fontId="15" fillId="7" borderId="98" xfId="1" applyNumberFormat="1" applyFont="1" applyFill="1" applyBorder="1" applyAlignment="1" applyProtection="1">
      <alignment horizontal="center" vertical="center"/>
    </xf>
    <xf numFmtId="4" fontId="15" fillId="7" borderId="2" xfId="1" applyNumberFormat="1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vertical="center"/>
    </xf>
    <xf numFmtId="0" fontId="15" fillId="2" borderId="0" xfId="0" applyFont="1" applyFill="1" applyAlignment="1" applyProtection="1">
      <alignment vertical="center"/>
    </xf>
    <xf numFmtId="49" fontId="15" fillId="2" borderId="0" xfId="80" applyNumberFormat="1" applyFont="1" applyFill="1" applyBorder="1" applyAlignment="1" applyProtection="1">
      <alignment horizontal="left" vertical="center"/>
    </xf>
    <xf numFmtId="49" fontId="14" fillId="2" borderId="0" xfId="1" applyNumberFormat="1" applyFont="1" applyFill="1" applyBorder="1" applyAlignment="1" applyProtection="1">
      <alignment horizontal="left" vertical="center"/>
    </xf>
    <xf numFmtId="0" fontId="15" fillId="0" borderId="1" xfId="0" applyFont="1" applyBorder="1" applyAlignment="1" applyProtection="1">
      <alignment vertical="center" wrapText="1"/>
    </xf>
    <xf numFmtId="49" fontId="15" fillId="0" borderId="1" xfId="1" applyNumberFormat="1" applyFont="1" applyFill="1" applyBorder="1" applyAlignment="1" applyProtection="1">
      <alignment vertical="center" wrapText="1"/>
    </xf>
    <xf numFmtId="49" fontId="15" fillId="0" borderId="2" xfId="1" applyNumberFormat="1" applyFont="1" applyFill="1" applyBorder="1" applyAlignment="1" applyProtection="1">
      <alignment vertical="center" wrapText="1"/>
    </xf>
    <xf numFmtId="49" fontId="15" fillId="0" borderId="0" xfId="1" applyNumberFormat="1" applyFont="1" applyFill="1" applyBorder="1" applyAlignment="1" applyProtection="1">
      <alignment vertical="center" wrapText="1"/>
    </xf>
    <xf numFmtId="0" fontId="15" fillId="0" borderId="0" xfId="0" applyFont="1" applyBorder="1" applyAlignment="1" applyProtection="1">
      <alignment vertical="center" wrapText="1"/>
    </xf>
    <xf numFmtId="49" fontId="15" fillId="0" borderId="0" xfId="1" applyNumberFormat="1" applyFont="1" applyFill="1" applyBorder="1" applyAlignment="1" applyProtection="1">
      <alignment horizontal="left" vertical="center"/>
    </xf>
    <xf numFmtId="0" fontId="15" fillId="0" borderId="0" xfId="0" applyFont="1" applyBorder="1" applyAlignment="1" applyProtection="1">
      <alignment vertical="center"/>
    </xf>
    <xf numFmtId="0" fontId="15" fillId="0" borderId="2" xfId="0" applyFont="1" applyFill="1" applyBorder="1" applyAlignment="1" applyProtection="1">
      <alignment vertical="center"/>
    </xf>
    <xf numFmtId="0" fontId="15" fillId="0" borderId="3" xfId="0" applyFont="1" applyBorder="1" applyAlignment="1" applyProtection="1">
      <alignment vertical="center"/>
    </xf>
    <xf numFmtId="0" fontId="15" fillId="0" borderId="3" xfId="0" applyFont="1" applyFill="1" applyBorder="1" applyAlignment="1" applyProtection="1">
      <alignment horizontal="left" vertical="center"/>
    </xf>
    <xf numFmtId="49" fontId="15" fillId="0" borderId="3" xfId="1" applyNumberFormat="1" applyFont="1" applyFill="1" applyBorder="1" applyAlignment="1" applyProtection="1">
      <alignment horizontal="center" vertical="center"/>
    </xf>
    <xf numFmtId="49" fontId="15" fillId="0" borderId="3" xfId="1" applyNumberFormat="1" applyFont="1" applyFill="1" applyBorder="1" applyAlignment="1" applyProtection="1">
      <alignment horizontal="left" vertical="center"/>
    </xf>
    <xf numFmtId="49" fontId="15" fillId="0" borderId="2" xfId="1" applyNumberFormat="1" applyFont="1" applyFill="1" applyBorder="1" applyAlignment="1" applyProtection="1">
      <alignment horizontal="left" vertical="center"/>
    </xf>
    <xf numFmtId="0" fontId="25" fillId="0" borderId="0" xfId="0" applyFont="1" applyAlignment="1">
      <alignment horizontal="center"/>
    </xf>
    <xf numFmtId="0" fontId="25" fillId="17" borderId="0" xfId="0" applyFont="1" applyFill="1" applyAlignment="1">
      <alignment horizontal="center"/>
    </xf>
    <xf numFmtId="0" fontId="3" fillId="17" borderId="0" xfId="0" applyFont="1" applyFill="1"/>
    <xf numFmtId="0" fontId="25" fillId="17" borderId="0" xfId="0" applyFont="1" applyFill="1" applyAlignment="1">
      <alignment horizontal="center" wrapText="1"/>
    </xf>
    <xf numFmtId="0" fontId="28" fillId="17" borderId="0" xfId="0" applyFont="1" applyFill="1" applyAlignment="1">
      <alignment horizontal="center" wrapText="1"/>
    </xf>
    <xf numFmtId="0" fontId="24" fillId="17" borderId="0" xfId="0" applyFont="1" applyFill="1"/>
    <xf numFmtId="0" fontId="3" fillId="17" borderId="0" xfId="0" applyFont="1" applyFill="1" applyBorder="1" applyAlignment="1">
      <alignment vertical="top"/>
    </xf>
    <xf numFmtId="0" fontId="3" fillId="17" borderId="0" xfId="0" quotePrefix="1" applyFont="1" applyFill="1"/>
    <xf numFmtId="0" fontId="29" fillId="17" borderId="0" xfId="0" applyFont="1" applyFill="1" applyAlignment="1">
      <alignment horizontal="center"/>
    </xf>
    <xf numFmtId="0" fontId="28" fillId="17" borderId="0" xfId="0" applyFont="1" applyFill="1" applyAlignment="1">
      <alignment horizontal="left" wrapText="1"/>
    </xf>
    <xf numFmtId="0" fontId="29" fillId="17" borderId="0" xfId="0" applyFont="1" applyFill="1" applyAlignment="1">
      <alignment horizontal="left"/>
    </xf>
    <xf numFmtId="0" fontId="9" fillId="17" borderId="0" xfId="0" applyFont="1" applyFill="1" applyProtection="1"/>
    <xf numFmtId="49" fontId="15" fillId="13" borderId="58" xfId="1" applyNumberFormat="1" applyFont="1" applyFill="1" applyBorder="1" applyAlignment="1" applyProtection="1">
      <alignment horizontal="center" vertical="center"/>
    </xf>
    <xf numFmtId="49" fontId="22" fillId="17" borderId="58" xfId="1" applyNumberFormat="1" applyFont="1" applyFill="1" applyBorder="1" applyAlignment="1" applyProtection="1">
      <alignment horizontal="center" vertical="center"/>
    </xf>
    <xf numFmtId="49" fontId="15" fillId="13" borderId="59" xfId="1" applyNumberFormat="1" applyFont="1" applyFill="1" applyBorder="1" applyAlignment="1" applyProtection="1">
      <alignment horizontal="center" vertical="center"/>
    </xf>
    <xf numFmtId="49" fontId="22" fillId="17" borderId="59" xfId="1" applyNumberFormat="1" applyFont="1" applyFill="1" applyBorder="1" applyAlignment="1" applyProtection="1">
      <alignment horizontal="center" vertical="center"/>
    </xf>
    <xf numFmtId="49" fontId="15" fillId="13" borderId="59" xfId="1" applyNumberFormat="1" applyFont="1" applyFill="1" applyBorder="1" applyAlignment="1" applyProtection="1">
      <alignment horizontal="center" vertical="center" wrapText="1"/>
    </xf>
    <xf numFmtId="49" fontId="22" fillId="17" borderId="59" xfId="1" applyNumberFormat="1" applyFont="1" applyFill="1" applyBorder="1" applyAlignment="1" applyProtection="1">
      <alignment horizontal="center" vertical="center" wrapText="1"/>
    </xf>
    <xf numFmtId="49" fontId="15" fillId="13" borderId="14" xfId="1" applyNumberFormat="1" applyFont="1" applyFill="1" applyBorder="1" applyAlignment="1" applyProtection="1">
      <alignment horizontal="center" vertical="center"/>
    </xf>
    <xf numFmtId="49" fontId="17" fillId="13" borderId="41" xfId="1" applyNumberFormat="1" applyFont="1" applyFill="1" applyBorder="1" applyAlignment="1" applyProtection="1">
      <alignment horizontal="center" vertical="center" textRotation="255"/>
    </xf>
    <xf numFmtId="49" fontId="17" fillId="13" borderId="103" xfId="1" applyNumberFormat="1" applyFont="1" applyFill="1" applyBorder="1" applyAlignment="1" applyProtection="1">
      <alignment horizontal="center" vertical="center" textRotation="255"/>
    </xf>
    <xf numFmtId="1" fontId="15" fillId="13" borderId="49" xfId="1" applyNumberFormat="1" applyFont="1" applyFill="1" applyBorder="1" applyAlignment="1" applyProtection="1">
      <alignment horizontal="left" vertical="center"/>
    </xf>
    <xf numFmtId="0" fontId="15" fillId="13" borderId="25" xfId="0" applyFont="1" applyFill="1" applyBorder="1" applyProtection="1"/>
    <xf numFmtId="0" fontId="15" fillId="13" borderId="24" xfId="0" applyFont="1" applyFill="1" applyBorder="1" applyProtection="1"/>
    <xf numFmtId="0" fontId="15" fillId="13" borderId="57" xfId="0" applyFont="1" applyFill="1" applyBorder="1" applyProtection="1"/>
    <xf numFmtId="0" fontId="15" fillId="13" borderId="19" xfId="0" applyFont="1" applyFill="1" applyBorder="1" applyProtection="1"/>
    <xf numFmtId="49" fontId="15" fillId="0" borderId="48" xfId="1" applyNumberFormat="1" applyFont="1" applyFill="1" applyBorder="1" applyAlignment="1" applyProtection="1">
      <alignment horizontal="center" vertical="center"/>
    </xf>
    <xf numFmtId="0" fontId="15" fillId="0" borderId="0" xfId="0" applyFont="1" applyFill="1" applyBorder="1"/>
    <xf numFmtId="0" fontId="15" fillId="15" borderId="0" xfId="0" applyFont="1" applyFill="1" applyBorder="1" applyProtection="1"/>
    <xf numFmtId="0" fontId="15" fillId="0" borderId="0" xfId="0" applyFont="1" applyFill="1" applyBorder="1" applyAlignment="1">
      <alignment horizontal="left" indent="1"/>
    </xf>
    <xf numFmtId="0" fontId="15" fillId="15" borderId="0" xfId="0" applyFont="1" applyFill="1" applyBorder="1" applyAlignment="1" applyProtection="1">
      <alignment horizontal="left" indent="1"/>
    </xf>
    <xf numFmtId="0" fontId="15" fillId="0" borderId="0" xfId="0" applyFont="1" applyFill="1" applyBorder="1" applyAlignment="1">
      <alignment horizontal="left"/>
    </xf>
    <xf numFmtId="0" fontId="15" fillId="15" borderId="0" xfId="0" applyFont="1" applyFill="1" applyBorder="1" applyAlignment="1" applyProtection="1">
      <alignment horizontal="left"/>
    </xf>
    <xf numFmtId="49" fontId="15" fillId="0" borderId="49" xfId="1" applyNumberFormat="1" applyFont="1" applyFill="1" applyBorder="1" applyAlignment="1" applyProtection="1">
      <alignment horizontal="center" vertical="center"/>
    </xf>
    <xf numFmtId="4" fontId="15" fillId="2" borderId="71" xfId="1" applyNumberFormat="1" applyFont="1" applyFill="1" applyBorder="1" applyAlignment="1" applyProtection="1">
      <alignment horizontal="right" vertical="center"/>
      <protection locked="0"/>
    </xf>
    <xf numFmtId="49" fontId="15" fillId="0" borderId="50" xfId="1" applyNumberFormat="1" applyFont="1" applyFill="1" applyBorder="1" applyAlignment="1" applyProtection="1">
      <alignment horizontal="center" vertical="center"/>
    </xf>
    <xf numFmtId="0" fontId="15" fillId="15" borderId="0" xfId="0" applyFont="1" applyFill="1" applyBorder="1" applyAlignment="1" applyProtection="1">
      <alignment vertical="center"/>
      <protection locked="0"/>
    </xf>
    <xf numFmtId="1" fontId="15" fillId="17" borderId="0" xfId="0" applyNumberFormat="1" applyFont="1" applyFill="1" applyBorder="1" applyAlignment="1" applyProtection="1">
      <alignment horizontal="left" vertical="center"/>
      <protection locked="0"/>
    </xf>
    <xf numFmtId="1" fontId="18" fillId="0" borderId="22" xfId="1" applyNumberFormat="1" applyFont="1" applyFill="1" applyBorder="1" applyAlignment="1" applyProtection="1">
      <alignment horizontal="center" vertical="center" wrapText="1"/>
    </xf>
    <xf numFmtId="1" fontId="15" fillId="0" borderId="109" xfId="1" applyNumberFormat="1" applyFont="1" applyFill="1" applyBorder="1" applyAlignment="1" applyProtection="1">
      <alignment horizontal="left" vertical="center"/>
    </xf>
    <xf numFmtId="1" fontId="15" fillId="0" borderId="22" xfId="1" applyNumberFormat="1" applyFont="1" applyFill="1" applyBorder="1" applyAlignment="1" applyProtection="1">
      <alignment horizontal="left" vertical="center" wrapText="1"/>
    </xf>
    <xf numFmtId="1" fontId="15" fillId="13" borderId="0" xfId="1" applyNumberFormat="1" applyFont="1" applyFill="1" applyBorder="1" applyAlignment="1" applyProtection="1">
      <alignment horizontal="left" vertical="center"/>
    </xf>
    <xf numFmtId="0" fontId="15" fillId="2" borderId="0" xfId="2" applyFont="1" applyFill="1" applyAlignment="1" applyProtection="1">
      <alignment vertical="center"/>
      <protection locked="0"/>
    </xf>
    <xf numFmtId="49" fontId="16" fillId="2" borderId="0" xfId="80" applyNumberFormat="1" applyFont="1" applyFill="1" applyBorder="1" applyAlignment="1" applyProtection="1">
      <alignment horizontal="left" vertical="center"/>
    </xf>
    <xf numFmtId="0" fontId="15" fillId="2" borderId="0" xfId="2" applyFont="1" applyFill="1" applyAlignment="1" applyProtection="1">
      <alignment vertical="center"/>
    </xf>
    <xf numFmtId="49" fontId="20" fillId="2" borderId="0" xfId="1" applyNumberFormat="1" applyFont="1" applyFill="1" applyBorder="1" applyAlignment="1" applyProtection="1">
      <alignment horizontal="right"/>
    </xf>
    <xf numFmtId="0" fontId="15" fillId="3" borderId="66" xfId="1" quotePrefix="1" applyNumberFormat="1" applyFont="1" applyFill="1" applyBorder="1" applyAlignment="1" applyProtection="1">
      <alignment vertical="center"/>
    </xf>
    <xf numFmtId="0" fontId="15" fillId="3" borderId="67" xfId="1" quotePrefix="1" applyNumberFormat="1" applyFont="1" applyFill="1" applyBorder="1" applyAlignment="1" applyProtection="1">
      <alignment vertical="center"/>
    </xf>
    <xf numFmtId="0" fontId="15" fillId="3" borderId="68" xfId="1" quotePrefix="1" applyNumberFormat="1" applyFont="1" applyFill="1" applyBorder="1" applyAlignment="1" applyProtection="1">
      <alignment vertical="center"/>
    </xf>
    <xf numFmtId="49" fontId="15" fillId="0" borderId="66" xfId="2" applyNumberFormat="1" applyFont="1" applyFill="1" applyBorder="1" applyAlignment="1" applyProtection="1">
      <alignment vertical="center"/>
    </xf>
    <xf numFmtId="49" fontId="15" fillId="0" borderId="67" xfId="2" applyNumberFormat="1" applyFont="1" applyFill="1" applyBorder="1" applyAlignment="1" applyProtection="1">
      <alignment vertical="center"/>
    </xf>
    <xf numFmtId="49" fontId="15" fillId="0" borderId="68" xfId="2" applyNumberFormat="1" applyFont="1" applyFill="1" applyBorder="1" applyAlignment="1" applyProtection="1">
      <alignment vertical="center"/>
    </xf>
    <xf numFmtId="0" fontId="15" fillId="3" borderId="73" xfId="1" quotePrefix="1" applyNumberFormat="1" applyFont="1" applyFill="1" applyBorder="1" applyAlignment="1" applyProtection="1">
      <alignment vertical="center"/>
    </xf>
    <xf numFmtId="0" fontId="15" fillId="3" borderId="74" xfId="1" quotePrefix="1" applyNumberFormat="1" applyFont="1" applyFill="1" applyBorder="1" applyAlignment="1" applyProtection="1">
      <alignment vertical="center"/>
    </xf>
    <xf numFmtId="0" fontId="15" fillId="3" borderId="62" xfId="1" quotePrefix="1" applyNumberFormat="1" applyFont="1" applyFill="1" applyBorder="1" applyAlignment="1" applyProtection="1">
      <alignment vertical="center"/>
    </xf>
    <xf numFmtId="49" fontId="15" fillId="9" borderId="73" xfId="2" applyNumberFormat="1" applyFont="1" applyFill="1" applyBorder="1" applyAlignment="1" applyProtection="1">
      <alignment vertical="center"/>
    </xf>
    <xf numFmtId="49" fontId="15" fillId="9" borderId="74" xfId="2" applyNumberFormat="1" applyFont="1" applyFill="1" applyBorder="1" applyAlignment="1" applyProtection="1">
      <alignment vertical="center"/>
    </xf>
    <xf numFmtId="49" fontId="15" fillId="9" borderId="62" xfId="2" applyNumberFormat="1" applyFont="1" applyFill="1" applyBorder="1" applyAlignment="1" applyProtection="1">
      <alignment vertical="center"/>
    </xf>
    <xf numFmtId="49" fontId="15" fillId="0" borderId="70" xfId="2" applyNumberFormat="1" applyFont="1" applyFill="1" applyBorder="1" applyAlignment="1" applyProtection="1">
      <alignment vertical="center"/>
    </xf>
    <xf numFmtId="49" fontId="15" fillId="0" borderId="71" xfId="2" applyNumberFormat="1" applyFont="1" applyFill="1" applyBorder="1" applyAlignment="1" applyProtection="1">
      <alignment vertical="center"/>
    </xf>
    <xf numFmtId="49" fontId="15" fillId="0" borderId="72" xfId="2" applyNumberFormat="1" applyFont="1" applyFill="1" applyBorder="1" applyAlignment="1" applyProtection="1">
      <alignment vertical="center"/>
    </xf>
    <xf numFmtId="49" fontId="15" fillId="10" borderId="73" xfId="1" applyNumberFormat="1" applyFont="1" applyFill="1" applyBorder="1" applyAlignment="1" applyProtection="1">
      <alignment vertical="center"/>
    </xf>
    <xf numFmtId="49" fontId="15" fillId="10" borderId="74" xfId="1" applyNumberFormat="1" applyFont="1" applyFill="1" applyBorder="1" applyAlignment="1" applyProtection="1">
      <alignment vertical="center"/>
    </xf>
    <xf numFmtId="49" fontId="15" fillId="10" borderId="62" xfId="1" applyNumberFormat="1" applyFont="1" applyFill="1" applyBorder="1" applyAlignment="1" applyProtection="1">
      <alignment vertical="center"/>
    </xf>
    <xf numFmtId="49" fontId="15" fillId="9" borderId="73" xfId="1" applyNumberFormat="1" applyFont="1" applyFill="1" applyBorder="1" applyAlignment="1" applyProtection="1">
      <alignment vertical="center"/>
    </xf>
    <xf numFmtId="49" fontId="15" fillId="9" borderId="74" xfId="1" applyNumberFormat="1" applyFont="1" applyFill="1" applyBorder="1" applyAlignment="1" applyProtection="1">
      <alignment vertical="center"/>
    </xf>
    <xf numFmtId="49" fontId="15" fillId="9" borderId="62" xfId="1" applyNumberFormat="1" applyFont="1" applyFill="1" applyBorder="1" applyAlignment="1" applyProtection="1">
      <alignment vertical="center"/>
    </xf>
    <xf numFmtId="49" fontId="15" fillId="0" borderId="79" xfId="1" applyNumberFormat="1" applyFont="1" applyFill="1" applyBorder="1" applyAlignment="1" applyProtection="1">
      <alignment vertical="center"/>
    </xf>
    <xf numFmtId="49" fontId="15" fillId="0" borderId="80" xfId="1" applyNumberFormat="1" applyFont="1" applyFill="1" applyBorder="1" applyAlignment="1" applyProtection="1">
      <alignment vertical="center"/>
    </xf>
    <xf numFmtId="49" fontId="15" fillId="0" borderId="81" xfId="1" applyNumberFormat="1" applyFont="1" applyFill="1" applyBorder="1" applyAlignment="1" applyProtection="1">
      <alignment vertical="center"/>
    </xf>
    <xf numFmtId="49" fontId="15" fillId="9" borderId="79" xfId="1" applyNumberFormat="1" applyFont="1" applyFill="1" applyBorder="1" applyAlignment="1" applyProtection="1">
      <alignment vertical="center"/>
    </xf>
    <xf numFmtId="49" fontId="15" fillId="9" borderId="80" xfId="1" applyNumberFormat="1" applyFont="1" applyFill="1" applyBorder="1" applyAlignment="1" applyProtection="1">
      <alignment vertical="center"/>
    </xf>
    <xf numFmtId="49" fontId="15" fillId="9" borderId="81" xfId="1" applyNumberFormat="1" applyFont="1" applyFill="1" applyBorder="1" applyAlignment="1" applyProtection="1">
      <alignment vertical="center"/>
    </xf>
    <xf numFmtId="49" fontId="15" fillId="9" borderId="66" xfId="1" applyNumberFormat="1" applyFont="1" applyFill="1" applyBorder="1" applyAlignment="1" applyProtection="1">
      <alignment vertical="center"/>
    </xf>
    <xf numFmtId="49" fontId="15" fillId="9" borderId="67" xfId="1" applyNumberFormat="1" applyFont="1" applyFill="1" applyBorder="1" applyAlignment="1" applyProtection="1">
      <alignment vertical="center"/>
    </xf>
    <xf numFmtId="49" fontId="15" fillId="9" borderId="68" xfId="1" applyNumberFormat="1" applyFont="1" applyFill="1" applyBorder="1" applyAlignment="1" applyProtection="1">
      <alignment vertical="center"/>
    </xf>
    <xf numFmtId="49" fontId="15" fillId="2" borderId="73" xfId="1" applyNumberFormat="1" applyFont="1" applyFill="1" applyBorder="1" applyAlignment="1" applyProtection="1">
      <alignment vertical="center"/>
    </xf>
    <xf numFmtId="49" fontId="15" fillId="2" borderId="74" xfId="1" applyNumberFormat="1" applyFont="1" applyFill="1" applyBorder="1" applyAlignment="1" applyProtection="1">
      <alignment vertical="center"/>
    </xf>
    <xf numFmtId="49" fontId="15" fillId="2" borderId="62" xfId="1" applyNumberFormat="1" applyFont="1" applyFill="1" applyBorder="1" applyAlignment="1" applyProtection="1">
      <alignment vertical="center"/>
    </xf>
    <xf numFmtId="49" fontId="15" fillId="9" borderId="83" xfId="2" applyNumberFormat="1" applyFont="1" applyFill="1" applyBorder="1" applyAlignment="1" applyProtection="1">
      <alignment vertical="center"/>
    </xf>
    <xf numFmtId="49" fontId="15" fillId="9" borderId="0" xfId="2" applyNumberFormat="1" applyFont="1" applyFill="1" applyBorder="1" applyAlignment="1" applyProtection="1">
      <alignment vertical="center"/>
    </xf>
    <xf numFmtId="49" fontId="15" fillId="9" borderId="63" xfId="2" applyNumberFormat="1" applyFont="1" applyFill="1" applyBorder="1" applyAlignment="1" applyProtection="1">
      <alignment vertical="center"/>
    </xf>
    <xf numFmtId="0" fontId="15" fillId="0" borderId="0" xfId="2" applyFont="1" applyFill="1" applyBorder="1" applyAlignment="1" applyProtection="1">
      <alignment vertical="center"/>
    </xf>
    <xf numFmtId="49" fontId="15" fillId="9" borderId="84" xfId="2" applyNumberFormat="1" applyFont="1" applyFill="1" applyBorder="1" applyAlignment="1" applyProtection="1">
      <alignment vertical="center"/>
    </xf>
    <xf numFmtId="49" fontId="15" fillId="9" borderId="3" xfId="2" applyNumberFormat="1" applyFont="1" applyFill="1" applyBorder="1" applyAlignment="1" applyProtection="1">
      <alignment vertical="center"/>
    </xf>
    <xf numFmtId="49" fontId="15" fillId="9" borderId="4" xfId="2" applyNumberFormat="1" applyFont="1" applyFill="1" applyBorder="1" applyAlignment="1" applyProtection="1">
      <alignment vertical="center"/>
    </xf>
    <xf numFmtId="49" fontId="15" fillId="9" borderId="1" xfId="1" applyNumberFormat="1" applyFont="1" applyFill="1" applyBorder="1" applyAlignment="1" applyProtection="1">
      <alignment vertical="center"/>
    </xf>
    <xf numFmtId="49" fontId="15" fillId="9" borderId="0" xfId="1" applyNumberFormat="1" applyFont="1" applyFill="1" applyBorder="1" applyAlignment="1" applyProtection="1">
      <alignment vertical="center"/>
    </xf>
    <xf numFmtId="49" fontId="15" fillId="2" borderId="79" xfId="1" applyNumberFormat="1" applyFont="1" applyFill="1" applyBorder="1" applyAlignment="1" applyProtection="1">
      <alignment vertical="center"/>
    </xf>
    <xf numFmtId="49" fontId="15" fillId="2" borderId="80" xfId="1" applyNumberFormat="1" applyFont="1" applyFill="1" applyBorder="1" applyAlignment="1" applyProtection="1">
      <alignment vertical="center"/>
    </xf>
    <xf numFmtId="49" fontId="15" fillId="2" borderId="81" xfId="1" applyNumberFormat="1" applyFont="1" applyFill="1" applyBorder="1" applyAlignment="1" applyProtection="1">
      <alignment vertical="center"/>
    </xf>
    <xf numFmtId="49" fontId="15" fillId="9" borderId="3" xfId="1" applyNumberFormat="1" applyFont="1" applyFill="1" applyBorder="1" applyAlignment="1" applyProtection="1">
      <alignment vertical="center"/>
    </xf>
    <xf numFmtId="49" fontId="15" fillId="9" borderId="0" xfId="1" applyNumberFormat="1" applyFont="1" applyFill="1" applyBorder="1" applyAlignment="1" applyProtection="1">
      <alignment horizontal="left" vertical="center"/>
    </xf>
    <xf numFmtId="0" fontId="15" fillId="0" borderId="0" xfId="2" applyFont="1" applyFill="1" applyAlignment="1" applyProtection="1">
      <alignment vertical="center"/>
    </xf>
    <xf numFmtId="0" fontId="15" fillId="17" borderId="0" xfId="2" applyFont="1" applyFill="1" applyAlignment="1" applyProtection="1">
      <alignment vertical="center"/>
    </xf>
    <xf numFmtId="49" fontId="15" fillId="2" borderId="111" xfId="1" applyNumberFormat="1" applyFont="1" applyFill="1" applyBorder="1" applyAlignment="1" applyProtection="1">
      <alignment horizontal="right" vertical="center" wrapText="1"/>
    </xf>
    <xf numFmtId="49" fontId="15" fillId="2" borderId="8" xfId="1" applyNumberFormat="1" applyFont="1" applyFill="1" applyBorder="1" applyAlignment="1" applyProtection="1">
      <alignment horizontal="center" vertical="center"/>
    </xf>
    <xf numFmtId="49" fontId="15" fillId="2" borderId="15" xfId="1" applyNumberFormat="1" applyFont="1" applyFill="1" applyBorder="1" applyAlignment="1" applyProtection="1">
      <alignment horizontal="center" vertical="center"/>
    </xf>
    <xf numFmtId="49" fontId="15" fillId="2" borderId="16" xfId="1" applyNumberFormat="1" applyFont="1" applyFill="1" applyBorder="1" applyAlignment="1" applyProtection="1">
      <alignment horizontal="center" vertical="center"/>
    </xf>
    <xf numFmtId="49" fontId="15" fillId="0" borderId="21" xfId="1" applyNumberFormat="1" applyFont="1" applyFill="1" applyBorder="1" applyAlignment="1" applyProtection="1">
      <alignment horizontal="center" vertical="center" wrapText="1"/>
    </xf>
    <xf numFmtId="49" fontId="15" fillId="2" borderId="15" xfId="1" applyNumberFormat="1" applyFont="1" applyFill="1" applyBorder="1" applyAlignment="1" applyProtection="1">
      <alignment vertical="center"/>
    </xf>
    <xf numFmtId="49" fontId="15" fillId="2" borderId="16" xfId="1" applyNumberFormat="1" applyFont="1" applyFill="1" applyBorder="1" applyAlignment="1" applyProtection="1">
      <alignment vertical="center"/>
    </xf>
    <xf numFmtId="49" fontId="15" fillId="2" borderId="2" xfId="1" applyNumberFormat="1" applyFont="1" applyFill="1" applyBorder="1" applyAlignment="1" applyProtection="1">
      <alignment vertical="center"/>
    </xf>
    <xf numFmtId="49" fontId="15" fillId="2" borderId="0" xfId="1" applyNumberFormat="1" applyFont="1" applyFill="1" applyBorder="1" applyAlignment="1" applyProtection="1">
      <alignment vertical="center"/>
    </xf>
    <xf numFmtId="49" fontId="15" fillId="2" borderId="7" xfId="1" applyNumberFormat="1" applyFont="1" applyFill="1" applyBorder="1" applyAlignment="1" applyProtection="1">
      <alignment vertical="center"/>
    </xf>
    <xf numFmtId="49" fontId="15" fillId="2" borderId="3" xfId="1" applyNumberFormat="1" applyFont="1" applyFill="1" applyBorder="1" applyAlignment="1" applyProtection="1">
      <alignment vertical="center"/>
    </xf>
    <xf numFmtId="49" fontId="15" fillId="0" borderId="113" xfId="1" applyNumberFormat="1" applyFont="1" applyFill="1" applyBorder="1" applyAlignment="1" applyProtection="1">
      <alignment horizontal="center" vertical="center"/>
    </xf>
    <xf numFmtId="49" fontId="15" fillId="2" borderId="112" xfId="1" applyNumberFormat="1" applyFont="1" applyFill="1" applyBorder="1" applyAlignment="1" applyProtection="1">
      <alignment horizontal="left" vertical="center"/>
    </xf>
    <xf numFmtId="49" fontId="20" fillId="2" borderId="5" xfId="1" applyNumberFormat="1" applyFont="1" applyFill="1" applyBorder="1" applyAlignment="1" applyProtection="1">
      <alignment horizontal="left" vertical="center"/>
    </xf>
    <xf numFmtId="49" fontId="20" fillId="2" borderId="1" xfId="1" applyNumberFormat="1" applyFont="1" applyFill="1" applyBorder="1" applyAlignment="1" applyProtection="1">
      <alignment horizontal="left" vertical="center"/>
    </xf>
    <xf numFmtId="49" fontId="20" fillId="2" borderId="7" xfId="1" applyNumberFormat="1" applyFont="1" applyFill="1" applyBorder="1" applyAlignment="1" applyProtection="1">
      <alignment vertical="center"/>
    </xf>
    <xf numFmtId="49" fontId="20" fillId="2" borderId="3" xfId="1" applyNumberFormat="1" applyFont="1" applyFill="1" applyBorder="1" applyAlignment="1" applyProtection="1">
      <alignment vertical="center"/>
    </xf>
    <xf numFmtId="0" fontId="15" fillId="17" borderId="0" xfId="0" applyFont="1" applyFill="1" applyBorder="1" applyProtection="1"/>
    <xf numFmtId="0" fontId="15" fillId="0" borderId="0" xfId="0" applyFont="1" applyFill="1" applyBorder="1" applyProtection="1"/>
    <xf numFmtId="0" fontId="15" fillId="17" borderId="0" xfId="0" applyFont="1" applyFill="1" applyBorder="1" applyAlignment="1" applyProtection="1">
      <alignment horizontal="left" indent="1"/>
    </xf>
    <xf numFmtId="0" fontId="15" fillId="0" borderId="0" xfId="0" applyFont="1" applyFill="1" applyBorder="1" applyAlignment="1" applyProtection="1">
      <alignment horizontal="left" indent="1"/>
    </xf>
    <xf numFmtId="0" fontId="15" fillId="17" borderId="0" xfId="0" applyFont="1" applyFill="1" applyBorder="1" applyAlignment="1" applyProtection="1">
      <alignment horizontal="left"/>
    </xf>
    <xf numFmtId="0" fontId="15" fillId="0" borderId="0" xfId="0" applyFont="1" applyFill="1" applyBorder="1" applyAlignment="1" applyProtection="1">
      <alignment horizontal="left"/>
    </xf>
    <xf numFmtId="4" fontId="15" fillId="2" borderId="115" xfId="1" applyNumberFormat="1" applyFont="1" applyFill="1" applyBorder="1" applyAlignment="1" applyProtection="1">
      <alignment horizontal="left" vertical="center"/>
    </xf>
    <xf numFmtId="0" fontId="14" fillId="16" borderId="52" xfId="2" applyFont="1" applyFill="1" applyBorder="1" applyAlignment="1" applyProtection="1">
      <alignment vertical="center"/>
    </xf>
    <xf numFmtId="0" fontId="14" fillId="16" borderId="16" xfId="2" applyFont="1" applyFill="1" applyBorder="1" applyAlignment="1" applyProtection="1">
      <alignment vertical="center"/>
    </xf>
    <xf numFmtId="4" fontId="15" fillId="2" borderId="31" xfId="1" applyNumberFormat="1" applyFont="1" applyFill="1" applyBorder="1" applyAlignment="1" applyProtection="1">
      <alignment horizontal="left" vertical="center"/>
    </xf>
    <xf numFmtId="4" fontId="15" fillId="18" borderId="119" xfId="1" applyNumberFormat="1" applyFont="1" applyFill="1" applyBorder="1" applyAlignment="1" applyProtection="1">
      <alignment horizontal="left" vertical="center"/>
    </xf>
    <xf numFmtId="4" fontId="15" fillId="18" borderId="40" xfId="1" applyNumberFormat="1" applyFont="1" applyFill="1" applyBorder="1" applyAlignment="1" applyProtection="1">
      <alignment horizontal="right" vertical="center"/>
    </xf>
    <xf numFmtId="4" fontId="15" fillId="18" borderId="32" xfId="1" applyNumberFormat="1" applyFont="1" applyFill="1" applyBorder="1" applyAlignment="1" applyProtection="1">
      <alignment horizontal="right" vertical="center"/>
    </xf>
    <xf numFmtId="4" fontId="15" fillId="18" borderId="114" xfId="1" applyNumberFormat="1" applyFont="1" applyFill="1" applyBorder="1" applyAlignment="1" applyProtection="1">
      <alignment horizontal="left" vertical="center"/>
    </xf>
    <xf numFmtId="4" fontId="15" fillId="18" borderId="31" xfId="1" applyNumberFormat="1" applyFont="1" applyFill="1" applyBorder="1" applyAlignment="1" applyProtection="1">
      <alignment horizontal="right" vertical="center"/>
    </xf>
    <xf numFmtId="4" fontId="15" fillId="18" borderId="35" xfId="1" applyNumberFormat="1" applyFont="1" applyFill="1" applyBorder="1" applyAlignment="1" applyProtection="1">
      <alignment horizontal="right" vertical="center"/>
    </xf>
    <xf numFmtId="4" fontId="15" fillId="18" borderId="114" xfId="1" applyNumberFormat="1" applyFont="1" applyFill="1" applyBorder="1" applyAlignment="1" applyProtection="1">
      <alignment horizontal="center" vertical="center"/>
    </xf>
    <xf numFmtId="4" fontId="15" fillId="17" borderId="61" xfId="1" applyNumberFormat="1" applyFont="1" applyFill="1" applyBorder="1" applyAlignment="1" applyProtection="1">
      <alignment horizontal="left" vertical="center"/>
    </xf>
    <xf numFmtId="4" fontId="15" fillId="18" borderId="43" xfId="1" applyNumberFormat="1" applyFont="1" applyFill="1" applyBorder="1" applyAlignment="1" applyProtection="1">
      <alignment horizontal="right" vertical="center"/>
    </xf>
    <xf numFmtId="0" fontId="15" fillId="15" borderId="0" xfId="2" applyFont="1" applyFill="1" applyAlignment="1" applyProtection="1">
      <alignment vertical="center"/>
    </xf>
    <xf numFmtId="4" fontId="15" fillId="16" borderId="22" xfId="1" applyNumberFormat="1" applyFont="1" applyFill="1" applyBorder="1" applyAlignment="1" applyProtection="1">
      <alignment horizontal="right" vertical="center"/>
    </xf>
    <xf numFmtId="0" fontId="15" fillId="17" borderId="0" xfId="2" applyFont="1" applyFill="1" applyAlignment="1" applyProtection="1">
      <alignment vertical="center"/>
      <protection locked="0"/>
    </xf>
    <xf numFmtId="0" fontId="15" fillId="2" borderId="0" xfId="2" applyFont="1" applyFill="1" applyBorder="1" applyAlignment="1" applyProtection="1">
      <alignment vertical="center"/>
    </xf>
    <xf numFmtId="0" fontId="15" fillId="2" borderId="0" xfId="2" applyFont="1" applyFill="1" applyBorder="1" applyAlignment="1" applyProtection="1">
      <alignment vertical="center"/>
      <protection locked="0"/>
    </xf>
    <xf numFmtId="0" fontId="15" fillId="17" borderId="0" xfId="2" applyFont="1" applyFill="1" applyBorder="1" applyAlignment="1" applyProtection="1">
      <alignment vertical="center"/>
    </xf>
    <xf numFmtId="0" fontId="20" fillId="2" borderId="0" xfId="2" applyFont="1" applyFill="1" applyBorder="1" applyAlignment="1" applyProtection="1">
      <alignment vertical="center"/>
    </xf>
    <xf numFmtId="0" fontId="20" fillId="17" borderId="0" xfId="2" applyFont="1" applyFill="1" applyBorder="1" applyAlignment="1" applyProtection="1">
      <alignment vertical="center"/>
    </xf>
    <xf numFmtId="0" fontId="15" fillId="15" borderId="0" xfId="2" applyFont="1" applyFill="1" applyBorder="1" applyAlignment="1" applyProtection="1">
      <alignment vertical="center"/>
    </xf>
    <xf numFmtId="49" fontId="17" fillId="0" borderId="57" xfId="1" applyNumberFormat="1" applyFont="1" applyFill="1" applyBorder="1" applyAlignment="1" applyProtection="1">
      <alignment horizontal="center" vertical="center" textRotation="255"/>
    </xf>
    <xf numFmtId="4" fontId="15" fillId="5" borderId="43" xfId="1" applyNumberFormat="1" applyFont="1" applyFill="1" applyBorder="1" applyAlignment="1" applyProtection="1">
      <alignment horizontal="right" vertical="center"/>
      <protection locked="0"/>
    </xf>
    <xf numFmtId="4" fontId="15" fillId="5" borderId="93" xfId="1" applyNumberFormat="1" applyFont="1" applyFill="1" applyBorder="1" applyAlignment="1" applyProtection="1">
      <alignment horizontal="right" vertical="center"/>
      <protection locked="0"/>
    </xf>
    <xf numFmtId="4" fontId="15" fillId="5" borderId="19" xfId="1" applyNumberFormat="1" applyFont="1" applyFill="1" applyBorder="1" applyAlignment="1" applyProtection="1">
      <alignment horizontal="right" vertical="center"/>
      <protection locked="0"/>
    </xf>
    <xf numFmtId="4" fontId="15" fillId="5" borderId="101" xfId="1" applyNumberFormat="1" applyFont="1" applyFill="1" applyBorder="1" applyAlignment="1" applyProtection="1">
      <alignment horizontal="right" vertical="center"/>
      <protection locked="0"/>
    </xf>
    <xf numFmtId="4" fontId="15" fillId="5" borderId="35" xfId="1" applyNumberFormat="1" applyFont="1" applyFill="1" applyBorder="1" applyAlignment="1" applyProtection="1">
      <alignment horizontal="right" vertical="center"/>
      <protection locked="0"/>
    </xf>
    <xf numFmtId="4" fontId="15" fillId="5" borderId="32" xfId="1" applyNumberFormat="1" applyFont="1" applyFill="1" applyBorder="1" applyAlignment="1" applyProtection="1">
      <alignment horizontal="right" vertical="center"/>
      <protection locked="0"/>
    </xf>
    <xf numFmtId="3" fontId="15" fillId="18" borderId="32" xfId="1" applyNumberFormat="1" applyFont="1" applyFill="1" applyBorder="1" applyAlignment="1" applyProtection="1">
      <alignment horizontal="left" vertical="center"/>
    </xf>
    <xf numFmtId="4" fontId="14" fillId="7" borderId="0" xfId="1" applyNumberFormat="1" applyFont="1" applyFill="1" applyBorder="1" applyAlignment="1" applyProtection="1">
      <alignment vertical="center"/>
    </xf>
    <xf numFmtId="4" fontId="15" fillId="5" borderId="39" xfId="1" applyNumberFormat="1" applyFont="1" applyFill="1" applyBorder="1" applyAlignment="1" applyProtection="1">
      <alignment horizontal="right" vertical="center"/>
      <protection locked="0"/>
    </xf>
    <xf numFmtId="4" fontId="14" fillId="0" borderId="8" xfId="1" applyNumberFormat="1" applyFont="1" applyFill="1" applyBorder="1" applyAlignment="1" applyProtection="1">
      <alignment horizontal="right" vertical="center"/>
      <protection locked="0"/>
    </xf>
    <xf numFmtId="4" fontId="15" fillId="4" borderId="64" xfId="1" applyNumberFormat="1" applyFont="1" applyFill="1" applyBorder="1" applyAlignment="1" applyProtection="1">
      <alignment horizontal="right" vertical="center"/>
      <protection locked="0"/>
    </xf>
    <xf numFmtId="4" fontId="15" fillId="5" borderId="109" xfId="1" applyNumberFormat="1" applyFont="1" applyFill="1" applyBorder="1" applyAlignment="1" applyProtection="1">
      <alignment horizontal="right" vertical="center"/>
      <protection locked="0"/>
    </xf>
    <xf numFmtId="4" fontId="14" fillId="0" borderId="9" xfId="1" applyNumberFormat="1" applyFont="1" applyFill="1" applyBorder="1" applyAlignment="1" applyProtection="1">
      <alignment horizontal="right" vertical="center"/>
      <protection locked="0"/>
    </xf>
    <xf numFmtId="4" fontId="14" fillId="16" borderId="8" xfId="1" applyNumberFormat="1" applyFont="1" applyFill="1" applyBorder="1" applyAlignment="1" applyProtection="1">
      <alignment horizontal="right" vertical="center"/>
      <protection locked="0"/>
    </xf>
    <xf numFmtId="4" fontId="15" fillId="5" borderId="64" xfId="1" applyNumberFormat="1" applyFont="1" applyFill="1" applyBorder="1" applyAlignment="1" applyProtection="1">
      <alignment horizontal="right" vertical="center"/>
      <protection locked="0"/>
    </xf>
    <xf numFmtId="0" fontId="14" fillId="0" borderId="8" xfId="0" applyFont="1" applyFill="1" applyBorder="1" applyAlignment="1" applyProtection="1">
      <alignment horizontal="center" vertical="center" wrapText="1"/>
    </xf>
    <xf numFmtId="0" fontId="14" fillId="0" borderId="9" xfId="0" applyFont="1" applyFill="1" applyBorder="1" applyAlignment="1" applyProtection="1">
      <alignment horizontal="center" vertical="center" wrapText="1"/>
    </xf>
    <xf numFmtId="0" fontId="14" fillId="0" borderId="10" xfId="0" applyFont="1" applyFill="1" applyBorder="1" applyAlignment="1" applyProtection="1">
      <alignment horizontal="center" vertical="center" wrapText="1"/>
    </xf>
    <xf numFmtId="0" fontId="15" fillId="0" borderId="8" xfId="0" applyFont="1" applyFill="1" applyBorder="1" applyAlignment="1" applyProtection="1">
      <alignment horizontal="center" vertical="center" wrapText="1"/>
    </xf>
    <xf numFmtId="0" fontId="15" fillId="0" borderId="9" xfId="0" applyFont="1" applyFill="1" applyBorder="1" applyAlignment="1" applyProtection="1">
      <alignment horizontal="center" vertical="center" wrapText="1"/>
    </xf>
    <xf numFmtId="0" fontId="15" fillId="0" borderId="10" xfId="0" applyFont="1" applyFill="1" applyBorder="1" applyAlignment="1" applyProtection="1">
      <alignment horizontal="center" vertical="center" wrapText="1"/>
    </xf>
    <xf numFmtId="0" fontId="14" fillId="0" borderId="14" xfId="0" applyFont="1" applyFill="1" applyBorder="1" applyAlignment="1" applyProtection="1">
      <alignment horizontal="center" vertical="center" wrapText="1"/>
    </xf>
    <xf numFmtId="0" fontId="14" fillId="0" borderId="41" xfId="0" applyFont="1" applyFill="1" applyBorder="1" applyAlignment="1" applyProtection="1">
      <alignment horizontal="center" vertical="center" wrapText="1"/>
    </xf>
    <xf numFmtId="0" fontId="14" fillId="0" borderId="103" xfId="0" applyFont="1" applyFill="1" applyBorder="1" applyAlignment="1" applyProtection="1">
      <alignment horizontal="center" vertical="center" wrapText="1"/>
    </xf>
    <xf numFmtId="0" fontId="15" fillId="0" borderId="14" xfId="0" applyFont="1" applyFill="1" applyBorder="1" applyAlignment="1" applyProtection="1">
      <alignment horizontal="center" vertical="center" wrapText="1"/>
    </xf>
    <xf numFmtId="0" fontId="15" fillId="0" borderId="41" xfId="0" applyFont="1" applyFill="1" applyBorder="1" applyAlignment="1" applyProtection="1">
      <alignment horizontal="center" vertical="center" wrapText="1"/>
    </xf>
    <xf numFmtId="0" fontId="15" fillId="0" borderId="103" xfId="0" applyFont="1" applyFill="1" applyBorder="1" applyAlignment="1" applyProtection="1">
      <alignment horizontal="center" vertical="center" wrapText="1"/>
    </xf>
    <xf numFmtId="0" fontId="19" fillId="0" borderId="14" xfId="0" applyFont="1" applyFill="1" applyBorder="1" applyAlignment="1" applyProtection="1">
      <alignment horizontal="center" vertical="center" wrapText="1"/>
    </xf>
    <xf numFmtId="0" fontId="19" fillId="0" borderId="41" xfId="0" applyFont="1" applyFill="1" applyBorder="1" applyAlignment="1" applyProtection="1">
      <alignment horizontal="center" vertical="center" wrapText="1"/>
    </xf>
    <xf numFmtId="0" fontId="19" fillId="0" borderId="103" xfId="0" applyFont="1" applyFill="1" applyBorder="1" applyAlignment="1" applyProtection="1">
      <alignment horizontal="center" vertical="center" wrapText="1"/>
    </xf>
    <xf numFmtId="1" fontId="15" fillId="7" borderId="99" xfId="1" applyNumberFormat="1" applyFont="1" applyFill="1" applyBorder="1" applyAlignment="1" applyProtection="1">
      <alignment horizontal="left" vertical="center"/>
    </xf>
    <xf numFmtId="4" fontId="14" fillId="17" borderId="46" xfId="1" applyNumberFormat="1" applyFont="1" applyFill="1" applyBorder="1" applyAlignment="1" applyProtection="1">
      <alignment horizontal="right" vertical="center"/>
      <protection locked="0"/>
    </xf>
    <xf numFmtId="4" fontId="14" fillId="17" borderId="45" xfId="1" applyNumberFormat="1" applyFont="1" applyFill="1" applyBorder="1" applyAlignment="1" applyProtection="1">
      <alignment horizontal="right" vertical="center"/>
      <protection locked="0"/>
    </xf>
    <xf numFmtId="4" fontId="15" fillId="17" borderId="31" xfId="1" applyNumberFormat="1" applyFont="1" applyFill="1" applyBorder="1" applyAlignment="1" applyProtection="1">
      <alignment horizontal="right" vertical="center"/>
      <protection locked="0"/>
    </xf>
    <xf numFmtId="4" fontId="15" fillId="2" borderId="23" xfId="1" applyNumberFormat="1" applyFont="1" applyFill="1" applyBorder="1" applyAlignment="1" applyProtection="1">
      <alignment horizontal="right" vertical="center"/>
      <protection locked="0"/>
    </xf>
    <xf numFmtId="4" fontId="15" fillId="4" borderId="24" xfId="1" applyNumberFormat="1" applyFont="1" applyFill="1" applyBorder="1" applyAlignment="1" applyProtection="1">
      <alignment horizontal="right" vertical="center"/>
      <protection locked="0"/>
    </xf>
    <xf numFmtId="4" fontId="15" fillId="5" borderId="125" xfId="1" applyNumberFormat="1" applyFont="1" applyFill="1" applyBorder="1" applyAlignment="1" applyProtection="1">
      <alignment horizontal="right" vertical="center"/>
      <protection locked="0"/>
    </xf>
    <xf numFmtId="4" fontId="15" fillId="5" borderId="24" xfId="1" applyNumberFormat="1" applyFont="1" applyFill="1" applyBorder="1" applyAlignment="1" applyProtection="1">
      <alignment horizontal="right" vertical="center"/>
      <protection locked="0"/>
    </xf>
    <xf numFmtId="4" fontId="15" fillId="5" borderId="47" xfId="1" applyNumberFormat="1" applyFont="1" applyFill="1" applyBorder="1" applyAlignment="1" applyProtection="1">
      <alignment horizontal="right" vertical="center"/>
      <protection locked="0"/>
    </xf>
    <xf numFmtId="4" fontId="15" fillId="5" borderId="126" xfId="1" applyNumberFormat="1" applyFont="1" applyFill="1" applyBorder="1" applyAlignment="1" applyProtection="1">
      <alignment horizontal="right" vertical="center"/>
      <protection locked="0"/>
    </xf>
    <xf numFmtId="4" fontId="15" fillId="5" borderId="120" xfId="1" applyNumberFormat="1" applyFont="1" applyFill="1" applyBorder="1" applyAlignment="1" applyProtection="1">
      <alignment horizontal="right" vertical="center"/>
      <protection locked="0"/>
    </xf>
    <xf numFmtId="4" fontId="15" fillId="16" borderId="24" xfId="1" applyNumberFormat="1" applyFont="1" applyFill="1" applyBorder="1" applyAlignment="1" applyProtection="1">
      <alignment horizontal="right" vertical="center"/>
      <protection locked="0"/>
    </xf>
    <xf numFmtId="4" fontId="15" fillId="16" borderId="43" xfId="1" applyNumberFormat="1" applyFont="1" applyFill="1" applyBorder="1" applyAlignment="1" applyProtection="1">
      <alignment horizontal="right" vertical="center"/>
      <protection locked="0"/>
    </xf>
    <xf numFmtId="4" fontId="15" fillId="16" borderId="101" xfId="1" applyNumberFormat="1" applyFont="1" applyFill="1" applyBorder="1" applyAlignment="1" applyProtection="1">
      <alignment horizontal="right" vertical="center"/>
      <protection locked="0"/>
    </xf>
    <xf numFmtId="1" fontId="15" fillId="0" borderId="19" xfId="1" applyNumberFormat="1" applyFont="1" applyFill="1" applyBorder="1" applyAlignment="1" applyProtection="1">
      <alignment horizontal="center" vertical="center"/>
    </xf>
    <xf numFmtId="0" fontId="15" fillId="15" borderId="0" xfId="2" applyFont="1" applyFill="1" applyAlignment="1" applyProtection="1">
      <alignment vertical="center"/>
      <protection locked="0"/>
    </xf>
    <xf numFmtId="0" fontId="14" fillId="15" borderId="0" xfId="0" applyFont="1" applyFill="1" applyBorder="1" applyAlignment="1" applyProtection="1">
      <alignment vertical="center"/>
      <protection locked="0"/>
    </xf>
    <xf numFmtId="4" fontId="14" fillId="16" borderId="19" xfId="1" applyNumberFormat="1" applyFont="1" applyFill="1" applyBorder="1" applyAlignment="1" applyProtection="1">
      <alignment horizontal="right" vertical="center"/>
      <protection locked="0"/>
    </xf>
    <xf numFmtId="4" fontId="15" fillId="16" borderId="19" xfId="1" applyNumberFormat="1" applyFont="1" applyFill="1" applyBorder="1" applyAlignment="1" applyProtection="1">
      <alignment horizontal="right" vertical="center"/>
      <protection locked="0"/>
    </xf>
    <xf numFmtId="4" fontId="15" fillId="16" borderId="20" xfId="1" applyNumberFormat="1" applyFont="1" applyFill="1" applyBorder="1" applyAlignment="1" applyProtection="1">
      <alignment horizontal="right" vertical="center"/>
      <protection locked="0"/>
    </xf>
    <xf numFmtId="0" fontId="15" fillId="8" borderId="25" xfId="0" applyFont="1" applyFill="1" applyBorder="1" applyAlignment="1" applyProtection="1">
      <alignment vertical="center"/>
    </xf>
    <xf numFmtId="0" fontId="15" fillId="8" borderId="57" xfId="0" applyFont="1" applyFill="1" applyBorder="1" applyAlignment="1" applyProtection="1">
      <alignment vertical="center"/>
    </xf>
    <xf numFmtId="0" fontId="15" fillId="8" borderId="89" xfId="0" applyFont="1" applyFill="1" applyBorder="1" applyAlignment="1" applyProtection="1">
      <alignment vertical="center"/>
    </xf>
    <xf numFmtId="0" fontId="15" fillId="8" borderId="24" xfId="2" applyFont="1" applyFill="1" applyBorder="1" applyAlignment="1" applyProtection="1">
      <alignment vertical="center"/>
    </xf>
    <xf numFmtId="0" fontId="15" fillId="8" borderId="19" xfId="2" applyFont="1" applyFill="1" applyBorder="1" applyAlignment="1" applyProtection="1">
      <alignment vertical="center"/>
    </xf>
    <xf numFmtId="0" fontId="15" fillId="8" borderId="85" xfId="2" applyFont="1" applyFill="1" applyBorder="1" applyAlignment="1" applyProtection="1">
      <alignment vertical="center"/>
    </xf>
    <xf numFmtId="0" fontId="14" fillId="8" borderId="24" xfId="0" applyFont="1" applyFill="1" applyBorder="1" applyAlignment="1" applyProtection="1">
      <alignment vertical="center"/>
    </xf>
    <xf numFmtId="0" fontId="14" fillId="8" borderId="19" xfId="0" applyFont="1" applyFill="1" applyBorder="1" applyAlignment="1" applyProtection="1">
      <alignment vertical="center"/>
    </xf>
    <xf numFmtId="0" fontId="14" fillId="8" borderId="85" xfId="0" applyFont="1" applyFill="1" applyBorder="1" applyAlignment="1" applyProtection="1">
      <alignment vertical="center"/>
    </xf>
    <xf numFmtId="1" fontId="15" fillId="8" borderId="107" xfId="1" applyNumberFormat="1" applyFont="1" applyFill="1" applyBorder="1" applyAlignment="1" applyProtection="1">
      <alignment horizontal="left" vertical="center"/>
    </xf>
    <xf numFmtId="3" fontId="15" fillId="8" borderId="32" xfId="1" applyNumberFormat="1" applyFont="1" applyFill="1" applyBorder="1" applyAlignment="1" applyProtection="1">
      <alignment horizontal="left" vertical="center"/>
    </xf>
    <xf numFmtId="1" fontId="15" fillId="18" borderId="49" xfId="1" applyNumberFormat="1" applyFont="1" applyFill="1" applyBorder="1" applyAlignment="1" applyProtection="1">
      <alignment horizontal="left" vertical="center"/>
    </xf>
    <xf numFmtId="1" fontId="15" fillId="18" borderId="107" xfId="1" applyNumberFormat="1" applyFont="1" applyFill="1" applyBorder="1" applyAlignment="1" applyProtection="1">
      <alignment horizontal="left" vertical="center"/>
    </xf>
    <xf numFmtId="4" fontId="15" fillId="17" borderId="45" xfId="1" applyNumberFormat="1" applyFont="1" applyFill="1" applyBorder="1" applyAlignment="1" applyProtection="1">
      <alignment horizontal="right" vertical="center"/>
      <protection locked="0"/>
    </xf>
    <xf numFmtId="4" fontId="15" fillId="17" borderId="23" xfId="1" applyNumberFormat="1" applyFont="1" applyFill="1" applyBorder="1" applyAlignment="1" applyProtection="1">
      <alignment horizontal="right" vertical="center"/>
      <protection locked="0"/>
    </xf>
    <xf numFmtId="4" fontId="15" fillId="17" borderId="61" xfId="1" applyNumberFormat="1" applyFont="1" applyFill="1" applyBorder="1" applyAlignment="1" applyProtection="1">
      <alignment horizontal="right" vertical="center"/>
      <protection locked="0"/>
    </xf>
    <xf numFmtId="0" fontId="32" fillId="17" borderId="0" xfId="0" applyFont="1" applyFill="1"/>
    <xf numFmtId="0" fontId="33" fillId="17" borderId="0" xfId="0" applyFont="1" applyFill="1" applyAlignment="1">
      <alignment vertical="center" wrapText="1"/>
    </xf>
    <xf numFmtId="0" fontId="34" fillId="17" borderId="0" xfId="0" applyFont="1" applyFill="1"/>
    <xf numFmtId="0" fontId="32" fillId="17" borderId="127" xfId="0" applyFont="1" applyFill="1" applyBorder="1"/>
    <xf numFmtId="0" fontId="35" fillId="17" borderId="0" xfId="0" applyFont="1" applyFill="1"/>
    <xf numFmtId="0" fontId="34" fillId="17" borderId="0" xfId="0" applyFont="1" applyFill="1" applyAlignment="1">
      <alignment horizontal="left" indent="1"/>
    </xf>
    <xf numFmtId="0" fontId="32" fillId="17" borderId="0" xfId="0" applyFont="1" applyFill="1" applyAlignment="1"/>
    <xf numFmtId="0" fontId="36" fillId="17" borderId="0" xfId="0" applyFont="1" applyFill="1" applyAlignment="1">
      <alignment horizontal="left" vertical="center" indent="2"/>
    </xf>
    <xf numFmtId="0" fontId="32" fillId="17" borderId="127" xfId="0" applyNumberFormat="1" applyFont="1" applyFill="1" applyBorder="1"/>
    <xf numFmtId="0" fontId="32" fillId="17" borderId="0" xfId="0" applyNumberFormat="1" applyFont="1" applyFill="1" applyBorder="1"/>
    <xf numFmtId="0" fontId="9" fillId="17" borderId="0" xfId="0" applyFont="1" applyFill="1" applyProtection="1">
      <protection locked="0"/>
    </xf>
    <xf numFmtId="49" fontId="15" fillId="2" borderId="79" xfId="1" applyNumberFormat="1" applyFont="1" applyFill="1" applyBorder="1" applyAlignment="1" applyProtection="1">
      <alignment horizontal="left" vertical="center"/>
      <protection locked="0"/>
    </xf>
    <xf numFmtId="49" fontId="15" fillId="2" borderId="3" xfId="1" applyNumberFormat="1" applyFont="1" applyFill="1" applyBorder="1" applyAlignment="1" applyProtection="1">
      <alignment horizontal="left" vertical="center"/>
      <protection locked="0"/>
    </xf>
    <xf numFmtId="49" fontId="15" fillId="2" borderId="4" xfId="1" applyNumberFormat="1" applyFont="1" applyFill="1" applyBorder="1" applyAlignment="1" applyProtection="1">
      <alignment horizontal="left" vertical="center"/>
      <protection locked="0"/>
    </xf>
    <xf numFmtId="49" fontId="15" fillId="2" borderId="8" xfId="1" applyNumberFormat="1" applyFont="1" applyFill="1" applyBorder="1" applyAlignment="1" applyProtection="1">
      <alignment horizontal="right" vertical="center" wrapText="1"/>
      <protection locked="0"/>
    </xf>
    <xf numFmtId="49" fontId="15" fillId="2" borderId="51" xfId="1" applyNumberFormat="1" applyFont="1" applyFill="1" applyBorder="1" applyAlignment="1" applyProtection="1">
      <alignment horizontal="right" vertical="center" wrapText="1"/>
      <protection locked="0"/>
    </xf>
    <xf numFmtId="49" fontId="15" fillId="2" borderId="9" xfId="1" applyNumberFormat="1" applyFont="1" applyFill="1" applyBorder="1" applyAlignment="1" applyProtection="1">
      <alignment horizontal="right" vertical="center" wrapText="1"/>
      <protection locked="0"/>
    </xf>
    <xf numFmtId="49" fontId="15" fillId="2" borderId="58" xfId="1" applyNumberFormat="1" applyFont="1" applyFill="1" applyBorder="1" applyAlignment="1" applyProtection="1">
      <alignment horizontal="right" vertical="center" wrapText="1"/>
      <protection locked="0"/>
    </xf>
    <xf numFmtId="49" fontId="15" fillId="2" borderId="14" xfId="1" applyNumberFormat="1" applyFont="1" applyFill="1" applyBorder="1" applyAlignment="1" applyProtection="1">
      <alignment horizontal="right" vertical="center" wrapText="1"/>
      <protection locked="0"/>
    </xf>
    <xf numFmtId="49" fontId="15" fillId="2" borderId="52" xfId="1" applyNumberFormat="1" applyFont="1" applyFill="1" applyBorder="1" applyAlignment="1" applyProtection="1">
      <alignment horizontal="right" vertical="center" wrapText="1"/>
      <protection locked="0"/>
    </xf>
    <xf numFmtId="49" fontId="15" fillId="2" borderId="16" xfId="1" applyNumberFormat="1" applyFont="1" applyFill="1" applyBorder="1" applyAlignment="1" applyProtection="1">
      <alignment horizontal="right" vertical="center" wrapText="1"/>
      <protection locked="0"/>
    </xf>
    <xf numFmtId="49" fontId="15" fillId="2" borderId="59" xfId="1" applyNumberFormat="1" applyFont="1" applyFill="1" applyBorder="1" applyAlignment="1" applyProtection="1">
      <alignment horizontal="right" vertical="center" wrapText="1"/>
      <protection locked="0"/>
    </xf>
    <xf numFmtId="49" fontId="15" fillId="2" borderId="15" xfId="1" applyNumberFormat="1" applyFont="1" applyFill="1" applyBorder="1" applyAlignment="1" applyProtection="1">
      <alignment horizontal="right" vertical="center" wrapText="1"/>
      <protection locked="0"/>
    </xf>
    <xf numFmtId="49" fontId="15" fillId="2" borderId="2" xfId="1" applyNumberFormat="1" applyFont="1" applyFill="1" applyBorder="1" applyAlignment="1" applyProtection="1">
      <alignment horizontal="right" vertical="center" wrapText="1"/>
      <protection locked="0"/>
    </xf>
    <xf numFmtId="49" fontId="15" fillId="2" borderId="39" xfId="1" applyNumberFormat="1" applyFont="1" applyFill="1" applyBorder="1" applyAlignment="1" applyProtection="1">
      <alignment horizontal="right" vertical="center" wrapText="1"/>
      <protection locked="0"/>
    </xf>
    <xf numFmtId="49" fontId="15" fillId="2" borderId="0" xfId="1" applyNumberFormat="1" applyFont="1" applyFill="1" applyBorder="1" applyAlignment="1" applyProtection="1">
      <alignment horizontal="right" vertical="center" wrapText="1"/>
      <protection locked="0"/>
    </xf>
    <xf numFmtId="49" fontId="15" fillId="2" borderId="57" xfId="1" applyNumberFormat="1" applyFont="1" applyFill="1" applyBorder="1" applyAlignment="1" applyProtection="1">
      <alignment horizontal="right" vertical="center" wrapText="1"/>
      <protection locked="0"/>
    </xf>
    <xf numFmtId="49" fontId="15" fillId="2" borderId="7" xfId="1" applyNumberFormat="1" applyFont="1" applyFill="1" applyBorder="1" applyAlignment="1" applyProtection="1">
      <alignment horizontal="left" vertical="center"/>
      <protection locked="0"/>
    </xf>
    <xf numFmtId="49" fontId="15" fillId="2" borderId="53" xfId="1" applyNumberFormat="1" applyFont="1" applyFill="1" applyBorder="1" applyAlignment="1" applyProtection="1">
      <alignment horizontal="left" vertical="center"/>
      <protection locked="0"/>
    </xf>
    <xf numFmtId="49" fontId="15" fillId="2" borderId="60" xfId="1" applyNumberFormat="1" applyFont="1" applyFill="1" applyBorder="1" applyAlignment="1" applyProtection="1">
      <alignment horizontal="left" vertical="center"/>
      <protection locked="0"/>
    </xf>
    <xf numFmtId="1" fontId="15" fillId="0" borderId="3" xfId="1" applyNumberFormat="1" applyFont="1" applyFill="1" applyBorder="1" applyAlignment="1" applyProtection="1">
      <alignment horizontal="left" vertical="center"/>
      <protection locked="0"/>
    </xf>
    <xf numFmtId="49" fontId="15" fillId="2" borderId="14" xfId="1" applyNumberFormat="1" applyFont="1" applyFill="1" applyBorder="1" applyAlignment="1" applyProtection="1">
      <alignment horizontal="left" vertical="center"/>
      <protection locked="0"/>
    </xf>
    <xf numFmtId="49" fontId="15" fillId="2" borderId="86" xfId="1" applyNumberFormat="1" applyFont="1" applyFill="1" applyBorder="1" applyAlignment="1" applyProtection="1">
      <alignment horizontal="left" vertical="center"/>
      <protection locked="0"/>
    </xf>
    <xf numFmtId="49" fontId="15" fillId="2" borderId="41" xfId="1" applyNumberFormat="1" applyFont="1" applyFill="1" applyBorder="1" applyAlignment="1" applyProtection="1">
      <alignment horizontal="left" vertical="center"/>
      <protection locked="0"/>
    </xf>
    <xf numFmtId="49" fontId="15" fillId="2" borderId="89" xfId="1" applyNumberFormat="1" applyFont="1" applyFill="1" applyBorder="1" applyAlignment="1" applyProtection="1">
      <alignment horizontal="left" vertical="center"/>
      <protection locked="0"/>
    </xf>
    <xf numFmtId="1" fontId="15" fillId="0" borderId="41" xfId="1" applyNumberFormat="1" applyFont="1" applyFill="1" applyBorder="1" applyAlignment="1" applyProtection="1">
      <alignment horizontal="left" vertical="center"/>
      <protection locked="0"/>
    </xf>
    <xf numFmtId="49" fontId="15" fillId="2" borderId="2" xfId="1" applyNumberFormat="1" applyFont="1" applyFill="1" applyBorder="1" applyAlignment="1" applyProtection="1">
      <alignment horizontal="left" vertical="center"/>
      <protection locked="0"/>
    </xf>
    <xf numFmtId="49" fontId="15" fillId="2" borderId="2" xfId="1" applyNumberFormat="1" applyFont="1" applyFill="1" applyBorder="1" applyAlignment="1" applyProtection="1">
      <alignment horizontal="center" vertical="center"/>
      <protection locked="0"/>
    </xf>
    <xf numFmtId="49" fontId="15" fillId="2" borderId="39" xfId="1" applyNumberFormat="1" applyFont="1" applyFill="1" applyBorder="1" applyAlignment="1" applyProtection="1">
      <alignment horizontal="center" vertical="center"/>
      <protection locked="0"/>
    </xf>
    <xf numFmtId="49" fontId="15" fillId="2" borderId="0" xfId="1" applyNumberFormat="1" applyFont="1" applyFill="1" applyBorder="1" applyAlignment="1" applyProtection="1">
      <alignment horizontal="center" vertical="center"/>
      <protection locked="0"/>
    </xf>
    <xf numFmtId="49" fontId="15" fillId="2" borderId="57" xfId="1" applyNumberFormat="1" applyFont="1" applyFill="1" applyBorder="1" applyAlignment="1" applyProtection="1">
      <alignment horizontal="center" vertical="center"/>
      <protection locked="0"/>
    </xf>
    <xf numFmtId="49" fontId="15" fillId="0" borderId="47" xfId="1" applyNumberFormat="1" applyFont="1" applyFill="1" applyBorder="1" applyAlignment="1" applyProtection="1">
      <alignment horizontal="center" vertical="center"/>
      <protection locked="0"/>
    </xf>
    <xf numFmtId="49" fontId="15" fillId="0" borderId="55" xfId="1" applyNumberFormat="1" applyFont="1" applyFill="1" applyBorder="1" applyAlignment="1" applyProtection="1">
      <alignment horizontal="center" vertical="center"/>
      <protection locked="0"/>
    </xf>
    <xf numFmtId="49" fontId="15" fillId="0" borderId="34" xfId="1" applyNumberFormat="1" applyFont="1" applyFill="1" applyBorder="1" applyAlignment="1" applyProtection="1">
      <alignment horizontal="center" vertical="center"/>
      <protection locked="0"/>
    </xf>
    <xf numFmtId="49" fontId="15" fillId="0" borderId="31" xfId="1" applyNumberFormat="1" applyFont="1" applyFill="1" applyBorder="1" applyAlignment="1" applyProtection="1">
      <alignment horizontal="center" vertical="center"/>
      <protection locked="0"/>
    </xf>
    <xf numFmtId="1" fontId="15" fillId="0" borderId="0" xfId="1" applyNumberFormat="1" applyFont="1" applyFill="1" applyBorder="1" applyAlignment="1" applyProtection="1">
      <alignment horizontal="center" vertical="center"/>
      <protection locked="0"/>
    </xf>
    <xf numFmtId="49" fontId="15" fillId="0" borderId="41" xfId="1" applyNumberFormat="1" applyFont="1" applyFill="1" applyBorder="1" applyAlignment="1" applyProtection="1">
      <alignment horizontal="center" vertical="center"/>
      <protection locked="0"/>
    </xf>
    <xf numFmtId="49" fontId="15" fillId="0" borderId="56" xfId="1" applyNumberFormat="1" applyFont="1" applyFill="1" applyBorder="1" applyAlignment="1" applyProtection="1">
      <alignment horizontal="center" vertical="center"/>
      <protection locked="0"/>
    </xf>
    <xf numFmtId="49" fontId="15" fillId="0" borderId="36" xfId="1" applyNumberFormat="1" applyFont="1" applyFill="1" applyBorder="1" applyAlignment="1" applyProtection="1">
      <alignment horizontal="center" vertical="center"/>
      <protection locked="0"/>
    </xf>
    <xf numFmtId="49" fontId="15" fillId="0" borderId="61" xfId="1" applyNumberFormat="1" applyFont="1" applyFill="1" applyBorder="1" applyAlignment="1" applyProtection="1">
      <alignment horizontal="center" vertical="center"/>
      <protection locked="0"/>
    </xf>
    <xf numFmtId="1" fontId="15" fillId="0" borderId="41" xfId="1" applyNumberFormat="1" applyFont="1" applyFill="1" applyBorder="1" applyAlignment="1" applyProtection="1">
      <alignment horizontal="center" vertical="center"/>
      <protection locked="0"/>
    </xf>
    <xf numFmtId="49" fontId="15" fillId="2" borderId="48" xfId="1" applyNumberFormat="1" applyFont="1" applyFill="1" applyBorder="1" applyAlignment="1" applyProtection="1">
      <alignment horizontal="center" vertical="center"/>
      <protection locked="0"/>
    </xf>
    <xf numFmtId="49" fontId="15" fillId="2" borderId="108" xfId="1" applyNumberFormat="1" applyFont="1" applyFill="1" applyBorder="1" applyAlignment="1" applyProtection="1">
      <alignment horizontal="center" vertical="center"/>
      <protection locked="0"/>
    </xf>
    <xf numFmtId="49" fontId="15" fillId="2" borderId="100" xfId="1" applyNumberFormat="1" applyFont="1" applyFill="1" applyBorder="1" applyAlignment="1" applyProtection="1">
      <alignment horizontal="center" vertical="center"/>
      <protection locked="0"/>
    </xf>
    <xf numFmtId="49" fontId="15" fillId="2" borderId="18" xfId="1" applyNumberFormat="1" applyFont="1" applyFill="1" applyBorder="1" applyAlignment="1" applyProtection="1">
      <alignment horizontal="center" vertical="center"/>
      <protection locked="0"/>
    </xf>
    <xf numFmtId="49" fontId="15" fillId="2" borderId="49" xfId="1" applyNumberFormat="1" applyFont="1" applyFill="1" applyBorder="1" applyAlignment="1" applyProtection="1">
      <alignment horizontal="center" vertical="center"/>
      <protection locked="0"/>
    </xf>
    <xf numFmtId="49" fontId="15" fillId="2" borderId="56" xfId="1" applyNumberFormat="1" applyFont="1" applyFill="1" applyBorder="1" applyAlignment="1" applyProtection="1">
      <alignment horizontal="center" vertical="center"/>
      <protection locked="0"/>
    </xf>
    <xf numFmtId="49" fontId="15" fillId="2" borderId="36" xfId="1" applyNumberFormat="1" applyFont="1" applyFill="1" applyBorder="1" applyAlignment="1" applyProtection="1">
      <alignment horizontal="center" vertical="center"/>
      <protection locked="0"/>
    </xf>
    <xf numFmtId="49" fontId="15" fillId="2" borderId="61" xfId="1" applyNumberFormat="1" applyFont="1" applyFill="1" applyBorder="1" applyAlignment="1" applyProtection="1">
      <alignment horizontal="center" vertical="center"/>
      <protection locked="0"/>
    </xf>
    <xf numFmtId="49" fontId="15" fillId="2" borderId="90" xfId="1" applyNumberFormat="1" applyFont="1" applyFill="1" applyBorder="1" applyAlignment="1" applyProtection="1">
      <alignment horizontal="center" vertical="center"/>
      <protection locked="0"/>
    </xf>
    <xf numFmtId="49" fontId="15" fillId="0" borderId="33" xfId="1" applyNumberFormat="1" applyFont="1" applyFill="1" applyBorder="1" applyAlignment="1" applyProtection="1">
      <alignment horizontal="center" vertical="center"/>
      <protection locked="0"/>
    </xf>
    <xf numFmtId="49" fontId="15" fillId="0" borderId="37" xfId="1" applyNumberFormat="1" applyFont="1" applyFill="1" applyBorder="1" applyAlignment="1" applyProtection="1">
      <alignment horizontal="center" vertical="center"/>
      <protection locked="0"/>
    </xf>
    <xf numFmtId="49" fontId="15" fillId="0" borderId="40" xfId="1" applyNumberFormat="1" applyFont="1" applyFill="1" applyBorder="1" applyAlignment="1" applyProtection="1">
      <alignment horizontal="center" vertical="center"/>
      <protection locked="0"/>
    </xf>
    <xf numFmtId="49" fontId="15" fillId="0" borderId="48" xfId="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Protection="1">
      <protection locked="0"/>
    </xf>
    <xf numFmtId="0" fontId="15" fillId="15" borderId="0" xfId="0" applyFont="1" applyFill="1" applyBorder="1" applyProtection="1">
      <protection locked="0"/>
    </xf>
    <xf numFmtId="0" fontId="15" fillId="0" borderId="0" xfId="0" applyFont="1" applyFill="1" applyBorder="1" applyAlignment="1" applyProtection="1">
      <alignment horizontal="left" indent="1"/>
      <protection locked="0"/>
    </xf>
    <xf numFmtId="0" fontId="15" fillId="15" borderId="0" xfId="0" applyFont="1" applyFill="1" applyBorder="1" applyAlignment="1" applyProtection="1">
      <alignment horizontal="left" indent="1"/>
      <protection locked="0"/>
    </xf>
    <xf numFmtId="0" fontId="15" fillId="0" borderId="0" xfId="0" applyFont="1" applyFill="1" applyBorder="1" applyAlignment="1" applyProtection="1">
      <alignment horizontal="left"/>
      <protection locked="0"/>
    </xf>
    <xf numFmtId="0" fontId="15" fillId="15" borderId="0" xfId="0" applyFont="1" applyFill="1" applyBorder="1" applyAlignment="1" applyProtection="1">
      <alignment horizontal="left"/>
      <protection locked="0"/>
    </xf>
    <xf numFmtId="49" fontId="15" fillId="0" borderId="49" xfId="1" applyNumberFormat="1" applyFont="1" applyFill="1" applyBorder="1" applyAlignment="1" applyProtection="1">
      <alignment horizontal="center" vertical="center"/>
      <protection locked="0"/>
    </xf>
    <xf numFmtId="49" fontId="15" fillId="0" borderId="50" xfId="1" applyNumberFormat="1" applyFont="1" applyFill="1" applyBorder="1" applyAlignment="1" applyProtection="1">
      <alignment horizontal="center" vertical="center"/>
      <protection locked="0"/>
    </xf>
    <xf numFmtId="49" fontId="15" fillId="0" borderId="44" xfId="1" applyNumberFormat="1" applyFont="1" applyFill="1" applyBorder="1" applyAlignment="1" applyProtection="1">
      <alignment horizontal="center" vertical="center"/>
      <protection locked="0"/>
    </xf>
    <xf numFmtId="49" fontId="15" fillId="0" borderId="38" xfId="1" applyNumberFormat="1" applyFont="1" applyFill="1" applyBorder="1" applyAlignment="1" applyProtection="1">
      <alignment horizontal="center" vertical="center"/>
      <protection locked="0"/>
    </xf>
    <xf numFmtId="49" fontId="15" fillId="0" borderId="45" xfId="1" applyNumberFormat="1" applyFont="1" applyFill="1" applyBorder="1" applyAlignment="1" applyProtection="1">
      <alignment horizontal="center" vertical="center"/>
      <protection locked="0"/>
    </xf>
    <xf numFmtId="1" fontId="15" fillId="15" borderId="0" xfId="1" applyNumberFormat="1" applyFont="1" applyFill="1" applyBorder="1" applyAlignment="1" applyProtection="1">
      <alignment horizontal="left" vertical="center"/>
      <protection locked="0"/>
    </xf>
    <xf numFmtId="0" fontId="9" fillId="15" borderId="0" xfId="0" applyFont="1" applyFill="1" applyProtection="1">
      <protection locked="0"/>
    </xf>
    <xf numFmtId="1" fontId="15" fillId="15" borderId="0" xfId="0" applyNumberFormat="1" applyFont="1" applyFill="1" applyBorder="1" applyAlignment="1" applyProtection="1">
      <alignment horizontal="left" vertical="center"/>
      <protection locked="0"/>
    </xf>
    <xf numFmtId="49" fontId="15" fillId="0" borderId="2" xfId="1" applyNumberFormat="1" applyFont="1" applyFill="1" applyBorder="1" applyAlignment="1" applyProtection="1">
      <alignment vertical="top"/>
    </xf>
    <xf numFmtId="49" fontId="15" fillId="0" borderId="0" xfId="1" applyNumberFormat="1" applyFont="1" applyFill="1" applyBorder="1" applyAlignment="1" applyProtection="1">
      <alignment vertical="top"/>
    </xf>
    <xf numFmtId="0" fontId="15" fillId="0" borderId="0" xfId="0" applyFont="1" applyFill="1" applyBorder="1" applyAlignment="1" applyProtection="1">
      <alignment vertical="center" wrapText="1"/>
    </xf>
    <xf numFmtId="49" fontId="15" fillId="0" borderId="0" xfId="0" applyNumberFormat="1" applyFont="1" applyFill="1" applyBorder="1" applyAlignment="1" applyProtection="1">
      <alignment vertical="center" wrapText="1"/>
    </xf>
    <xf numFmtId="1" fontId="15" fillId="12" borderId="90" xfId="1" applyNumberFormat="1" applyFont="1" applyFill="1" applyBorder="1" applyAlignment="1" applyProtection="1">
      <alignment horizontal="left" vertical="center"/>
    </xf>
    <xf numFmtId="1" fontId="15" fillId="13" borderId="48" xfId="1" applyNumberFormat="1" applyFont="1" applyFill="1" applyBorder="1" applyAlignment="1" applyProtection="1">
      <alignment horizontal="left" vertical="center"/>
    </xf>
    <xf numFmtId="1" fontId="15" fillId="13" borderId="90" xfId="1" applyNumberFormat="1" applyFont="1" applyFill="1" applyBorder="1" applyAlignment="1" applyProtection="1">
      <alignment horizontal="left" vertical="center"/>
    </xf>
    <xf numFmtId="0" fontId="15" fillId="8" borderId="47" xfId="0" applyFont="1" applyFill="1" applyBorder="1" applyAlignment="1" applyProtection="1">
      <alignment vertical="center"/>
    </xf>
    <xf numFmtId="0" fontId="15" fillId="8" borderId="42" xfId="0" applyFont="1" applyFill="1" applyBorder="1" applyAlignment="1" applyProtection="1">
      <alignment vertical="center"/>
    </xf>
    <xf numFmtId="0" fontId="15" fillId="8" borderId="39" xfId="0" applyFont="1" applyFill="1" applyBorder="1" applyAlignment="1" applyProtection="1">
      <alignment vertical="center"/>
    </xf>
    <xf numFmtId="0" fontId="15" fillId="8" borderId="0" xfId="0" applyFont="1" applyFill="1" applyBorder="1" applyAlignment="1" applyProtection="1">
      <alignment vertical="center"/>
    </xf>
    <xf numFmtId="0" fontId="15" fillId="8" borderId="86" xfId="0" applyFont="1" applyFill="1" applyBorder="1" applyAlignment="1" applyProtection="1">
      <alignment vertical="center"/>
    </xf>
    <xf numFmtId="0" fontId="15" fillId="8" borderId="41" xfId="0" applyFont="1" applyFill="1" applyBorder="1" applyAlignment="1" applyProtection="1">
      <alignment vertical="center"/>
    </xf>
    <xf numFmtId="49" fontId="15" fillId="0" borderId="65" xfId="1" applyNumberFormat="1" applyFont="1" applyFill="1" applyBorder="1" applyAlignment="1" applyProtection="1">
      <alignment horizontal="left" vertical="center"/>
    </xf>
    <xf numFmtId="49" fontId="15" fillId="0" borderId="65" xfId="2" applyNumberFormat="1" applyFont="1" applyFill="1" applyBorder="1" applyAlignment="1" applyProtection="1">
      <alignment horizontal="left" vertical="center"/>
    </xf>
    <xf numFmtId="0" fontId="15" fillId="0" borderId="1" xfId="2" applyFont="1" applyBorder="1" applyAlignment="1" applyProtection="1">
      <alignment vertical="center" wrapText="1"/>
    </xf>
    <xf numFmtId="0" fontId="15" fillId="0" borderId="2" xfId="2" applyFont="1" applyFill="1" applyBorder="1" applyAlignment="1" applyProtection="1">
      <alignment vertical="center" wrapText="1"/>
    </xf>
    <xf numFmtId="0" fontId="15" fillId="0" borderId="0" xfId="2" applyFont="1" applyFill="1" applyBorder="1" applyAlignment="1" applyProtection="1">
      <alignment vertical="center" wrapText="1"/>
    </xf>
    <xf numFmtId="49" fontId="15" fillId="0" borderId="69" xfId="1" applyNumberFormat="1" applyFont="1" applyFill="1" applyBorder="1" applyAlignment="1" applyProtection="1">
      <alignment horizontal="left" vertical="center"/>
    </xf>
    <xf numFmtId="49" fontId="15" fillId="0" borderId="69" xfId="2" applyNumberFormat="1" applyFont="1" applyFill="1" applyBorder="1" applyAlignment="1" applyProtection="1">
      <alignment horizontal="left" vertical="center"/>
    </xf>
    <xf numFmtId="0" fontId="15" fillId="0" borderId="0" xfId="2" applyFont="1" applyBorder="1" applyAlignment="1" applyProtection="1">
      <alignment vertical="center" wrapText="1"/>
    </xf>
    <xf numFmtId="49" fontId="15" fillId="0" borderId="69" xfId="1" applyNumberFormat="1" applyFont="1" applyFill="1" applyBorder="1" applyAlignment="1" applyProtection="1">
      <alignment vertical="center"/>
    </xf>
    <xf numFmtId="49" fontId="15" fillId="0" borderId="75" xfId="1" applyNumberFormat="1" applyFont="1" applyFill="1" applyBorder="1" applyAlignment="1" applyProtection="1">
      <alignment horizontal="left" vertical="center"/>
    </xf>
    <xf numFmtId="49" fontId="15" fillId="0" borderId="75" xfId="1" applyNumberFormat="1" applyFont="1" applyFill="1" applyBorder="1" applyAlignment="1" applyProtection="1">
      <alignment vertical="center"/>
    </xf>
    <xf numFmtId="49" fontId="15" fillId="0" borderId="65" xfId="1" applyNumberFormat="1" applyFont="1" applyFill="1" applyBorder="1" applyAlignment="1" applyProtection="1">
      <alignment vertical="center"/>
    </xf>
    <xf numFmtId="49" fontId="15" fillId="0" borderId="82" xfId="1" applyNumberFormat="1" applyFont="1" applyFill="1" applyBorder="1" applyAlignment="1" applyProtection="1">
      <alignment vertical="center"/>
    </xf>
    <xf numFmtId="0" fontId="15" fillId="0" borderId="0" xfId="2" applyFont="1" applyBorder="1" applyAlignment="1" applyProtection="1">
      <alignment vertical="center"/>
    </xf>
    <xf numFmtId="0" fontId="15" fillId="0" borderId="2" xfId="2" applyFont="1" applyFill="1" applyBorder="1" applyAlignment="1" applyProtection="1">
      <alignment vertical="center"/>
    </xf>
    <xf numFmtId="0" fontId="15" fillId="0" borderId="3" xfId="2" applyFont="1" applyBorder="1" applyAlignment="1" applyProtection="1">
      <alignment vertical="center"/>
    </xf>
    <xf numFmtId="0" fontId="14" fillId="0" borderId="5" xfId="2" applyFont="1" applyBorder="1" applyAlignment="1" applyProtection="1">
      <alignment vertical="center" wrapText="1"/>
    </xf>
    <xf numFmtId="49" fontId="15" fillId="9" borderId="6" xfId="1" applyNumberFormat="1" applyFont="1" applyFill="1" applyBorder="1" applyAlignment="1" applyProtection="1">
      <alignment vertical="center"/>
    </xf>
    <xf numFmtId="49" fontId="15" fillId="0" borderId="2" xfId="1" applyNumberFormat="1" applyFont="1" applyFill="1" applyBorder="1" applyAlignment="1" applyProtection="1">
      <alignment vertical="center"/>
    </xf>
    <xf numFmtId="49" fontId="15" fillId="0" borderId="0" xfId="1" applyNumberFormat="1" applyFont="1" applyFill="1" applyBorder="1" applyAlignment="1" applyProtection="1">
      <alignment vertical="center"/>
    </xf>
    <xf numFmtId="0" fontId="14" fillId="0" borderId="2" xfId="2" applyFont="1" applyBorder="1" applyAlignment="1" applyProtection="1">
      <alignment vertical="center" wrapText="1"/>
    </xf>
    <xf numFmtId="49" fontId="15" fillId="9" borderId="63" xfId="1" applyNumberFormat="1" applyFont="1" applyFill="1" applyBorder="1" applyAlignment="1" applyProtection="1">
      <alignment vertical="center"/>
    </xf>
    <xf numFmtId="49" fontId="15" fillId="0" borderId="75" xfId="2" applyNumberFormat="1" applyFont="1" applyFill="1" applyBorder="1" applyAlignment="1" applyProtection="1">
      <alignment horizontal="left" vertical="center"/>
    </xf>
    <xf numFmtId="0" fontId="14" fillId="0" borderId="7" xfId="2" applyFont="1" applyBorder="1" applyAlignment="1" applyProtection="1">
      <alignment vertical="center" wrapText="1"/>
    </xf>
    <xf numFmtId="49" fontId="15" fillId="9" borderId="4" xfId="1" applyNumberFormat="1" applyFont="1" applyFill="1" applyBorder="1" applyAlignment="1" applyProtection="1">
      <alignment vertical="center"/>
    </xf>
    <xf numFmtId="49" fontId="15" fillId="13" borderId="11" xfId="1" applyNumberFormat="1" applyFont="1" applyFill="1" applyBorder="1" applyAlignment="1" applyProtection="1">
      <alignment horizontal="center" vertical="center"/>
    </xf>
    <xf numFmtId="49" fontId="15" fillId="13" borderId="18" xfId="1" applyNumberFormat="1" applyFont="1" applyFill="1" applyBorder="1" applyAlignment="1" applyProtection="1">
      <alignment horizontal="center" vertical="center"/>
    </xf>
    <xf numFmtId="49" fontId="15" fillId="13" borderId="21" xfId="1" applyNumberFormat="1" applyFont="1" applyFill="1" applyBorder="1" applyAlignment="1" applyProtection="1">
      <alignment horizontal="center" vertical="center" wrapText="1"/>
    </xf>
    <xf numFmtId="49" fontId="15" fillId="13" borderId="23" xfId="1" applyNumberFormat="1" applyFont="1" applyFill="1" applyBorder="1" applyAlignment="1" applyProtection="1">
      <alignment horizontal="center" vertical="center" wrapText="1"/>
    </xf>
    <xf numFmtId="49" fontId="15" fillId="13" borderId="25" xfId="1" applyNumberFormat="1" applyFont="1" applyFill="1" applyBorder="1" applyAlignment="1" applyProtection="1">
      <alignment horizontal="center" vertical="center" wrapText="1"/>
    </xf>
    <xf numFmtId="49" fontId="15" fillId="13" borderId="59" xfId="1" applyNumberFormat="1" applyFont="1" applyFill="1" applyBorder="1" applyAlignment="1" applyProtection="1">
      <alignment horizontal="left" vertical="center"/>
    </xf>
    <xf numFmtId="49" fontId="15" fillId="13" borderId="2" xfId="1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/>
    </xf>
    <xf numFmtId="49" fontId="15" fillId="0" borderId="1" xfId="1" applyNumberFormat="1" applyFont="1" applyFill="1" applyBorder="1" applyAlignment="1" applyProtection="1">
      <alignment horizontal="center" vertical="center"/>
    </xf>
    <xf numFmtId="49" fontId="17" fillId="0" borderId="1" xfId="1" applyNumberFormat="1" applyFont="1" applyFill="1" applyBorder="1" applyAlignment="1" applyProtection="1">
      <alignment horizontal="center" vertical="center" textRotation="255"/>
    </xf>
    <xf numFmtId="49" fontId="17" fillId="0" borderId="29" xfId="1" applyNumberFormat="1" applyFont="1" applyFill="1" applyBorder="1" applyAlignment="1" applyProtection="1">
      <alignment horizontal="center" vertical="center" textRotation="255"/>
    </xf>
    <xf numFmtId="4" fontId="14" fillId="0" borderId="128" xfId="1" applyNumberFormat="1" applyFont="1" applyFill="1" applyBorder="1" applyAlignment="1" applyProtection="1">
      <alignment horizontal="right" vertical="center"/>
      <protection locked="0"/>
    </xf>
    <xf numFmtId="1" fontId="15" fillId="3" borderId="90" xfId="1" applyNumberFormat="1" applyFont="1" applyFill="1" applyBorder="1" applyAlignment="1" applyProtection="1">
      <alignment horizontal="left" vertical="center"/>
    </xf>
    <xf numFmtId="1" fontId="15" fillId="8" borderId="61" xfId="1" applyNumberFormat="1" applyFont="1" applyFill="1" applyBorder="1" applyAlignment="1" applyProtection="1">
      <alignment horizontal="left" vertical="center"/>
    </xf>
    <xf numFmtId="0" fontId="15" fillId="12" borderId="108" xfId="0" applyFont="1" applyFill="1" applyBorder="1" applyProtection="1"/>
    <xf numFmtId="1" fontId="15" fillId="12" borderId="61" xfId="1" applyNumberFormat="1" applyFont="1" applyFill="1" applyBorder="1" applyAlignment="1" applyProtection="1">
      <alignment horizontal="left" vertical="center"/>
    </xf>
    <xf numFmtId="0" fontId="15" fillId="13" borderId="20" xfId="0" applyFont="1" applyFill="1" applyBorder="1" applyProtection="1"/>
    <xf numFmtId="0" fontId="15" fillId="13" borderId="89" xfId="0" applyFont="1" applyFill="1" applyBorder="1" applyProtection="1"/>
    <xf numFmtId="0" fontId="15" fillId="13" borderId="85" xfId="0" applyFont="1" applyFill="1" applyBorder="1" applyProtection="1"/>
    <xf numFmtId="0" fontId="15" fillId="13" borderId="108" xfId="0" applyFont="1" applyFill="1" applyBorder="1" applyProtection="1"/>
    <xf numFmtId="1" fontId="15" fillId="13" borderId="45" xfId="1" applyNumberFormat="1" applyFont="1" applyFill="1" applyBorder="1" applyAlignment="1" applyProtection="1">
      <alignment horizontal="left" vertical="center"/>
    </xf>
    <xf numFmtId="1" fontId="15" fillId="13" borderId="2" xfId="1" applyNumberFormat="1" applyFont="1" applyFill="1" applyBorder="1" applyAlignment="1" applyProtection="1">
      <alignment horizontal="left" vertical="center"/>
    </xf>
    <xf numFmtId="1" fontId="15" fillId="13" borderId="115" xfId="1" applyNumberFormat="1" applyFont="1" applyFill="1" applyBorder="1" applyAlignment="1" applyProtection="1">
      <alignment horizontal="left" vertical="center"/>
    </xf>
    <xf numFmtId="1" fontId="15" fillId="13" borderId="61" xfId="1" applyNumberFormat="1" applyFont="1" applyFill="1" applyBorder="1" applyAlignment="1" applyProtection="1">
      <alignment horizontal="left" vertical="center"/>
    </xf>
    <xf numFmtId="4" fontId="14" fillId="17" borderId="31" xfId="1" applyNumberFormat="1" applyFont="1" applyFill="1" applyBorder="1" applyAlignment="1" applyProtection="1">
      <alignment horizontal="right" vertical="center"/>
      <protection locked="0"/>
    </xf>
    <xf numFmtId="4" fontId="15" fillId="18" borderId="101" xfId="1" applyNumberFormat="1" applyFont="1" applyFill="1" applyBorder="1" applyAlignment="1" applyProtection="1">
      <alignment horizontal="right" vertical="center"/>
      <protection locked="0"/>
    </xf>
    <xf numFmtId="4" fontId="15" fillId="18" borderId="56" xfId="1" applyNumberFormat="1" applyFont="1" applyFill="1" applyBorder="1" applyAlignment="1" applyProtection="1">
      <alignment horizontal="right" vertical="center"/>
      <protection locked="0"/>
    </xf>
    <xf numFmtId="4" fontId="15" fillId="18" borderId="61" xfId="1" applyNumberFormat="1" applyFont="1" applyFill="1" applyBorder="1" applyAlignment="1" applyProtection="1">
      <alignment horizontal="right" vertical="center"/>
      <protection locked="0"/>
    </xf>
    <xf numFmtId="4" fontId="14" fillId="18" borderId="101" xfId="1" applyNumberFormat="1" applyFont="1" applyFill="1" applyBorder="1" applyAlignment="1" applyProtection="1">
      <alignment horizontal="right" vertical="center"/>
      <protection locked="0"/>
    </xf>
    <xf numFmtId="4" fontId="15" fillId="16" borderId="22" xfId="1" applyNumberFormat="1" applyFont="1" applyFill="1" applyBorder="1" applyAlignment="1" applyProtection="1">
      <alignment horizontal="right" vertical="center"/>
      <protection locked="0"/>
    </xf>
    <xf numFmtId="4" fontId="15" fillId="16" borderId="129" xfId="1" applyNumberFormat="1" applyFont="1" applyFill="1" applyBorder="1" applyAlignment="1" applyProtection="1">
      <alignment horizontal="right" vertical="center"/>
      <protection locked="0"/>
    </xf>
    <xf numFmtId="4" fontId="15" fillId="16" borderId="21" xfId="1" applyNumberFormat="1" applyFont="1" applyFill="1" applyBorder="1" applyAlignment="1" applyProtection="1">
      <alignment horizontal="right" vertical="center"/>
      <protection locked="0"/>
    </xf>
    <xf numFmtId="4" fontId="14" fillId="16" borderId="22" xfId="1" applyNumberFormat="1" applyFont="1" applyFill="1" applyBorder="1" applyAlignment="1" applyProtection="1">
      <alignment horizontal="right" vertical="center"/>
      <protection locked="0"/>
    </xf>
    <xf numFmtId="4" fontId="15" fillId="4" borderId="22" xfId="1" applyNumberFormat="1" applyFont="1" applyFill="1" applyBorder="1" applyAlignment="1" applyProtection="1">
      <alignment horizontal="right" vertical="center"/>
      <protection locked="0"/>
    </xf>
    <xf numFmtId="4" fontId="15" fillId="5" borderId="22" xfId="1" applyNumberFormat="1" applyFont="1" applyFill="1" applyBorder="1" applyAlignment="1" applyProtection="1">
      <alignment horizontal="right" vertical="center"/>
      <protection locked="0"/>
    </xf>
    <xf numFmtId="4" fontId="15" fillId="16" borderId="97" xfId="1" applyNumberFormat="1" applyFont="1" applyFill="1" applyBorder="1" applyAlignment="1" applyProtection="1">
      <alignment horizontal="right" vertical="center"/>
      <protection locked="0"/>
    </xf>
    <xf numFmtId="0" fontId="33" fillId="17" borderId="0" xfId="0" applyFont="1" applyFill="1" applyAlignment="1">
      <alignment horizontal="center" vertical="center" wrapText="1"/>
    </xf>
    <xf numFmtId="49" fontId="15" fillId="9" borderId="73" xfId="1" applyNumberFormat="1" applyFont="1" applyFill="1" applyBorder="1" applyAlignment="1" applyProtection="1">
      <alignment horizontal="left" vertical="center"/>
      <protection locked="0"/>
    </xf>
    <xf numFmtId="49" fontId="15" fillId="9" borderId="74" xfId="1" applyNumberFormat="1" applyFont="1" applyFill="1" applyBorder="1" applyAlignment="1" applyProtection="1">
      <alignment horizontal="left" vertical="center"/>
      <protection locked="0"/>
    </xf>
    <xf numFmtId="49" fontId="15" fillId="9" borderId="62" xfId="1" applyNumberFormat="1" applyFont="1" applyFill="1" applyBorder="1" applyAlignment="1" applyProtection="1">
      <alignment horizontal="left" vertical="center"/>
      <protection locked="0"/>
    </xf>
    <xf numFmtId="49" fontId="15" fillId="10" borderId="66" xfId="1" applyNumberFormat="1" applyFont="1" applyFill="1" applyBorder="1" applyAlignment="1" applyProtection="1">
      <alignment horizontal="left" vertical="center"/>
    </xf>
    <xf numFmtId="49" fontId="15" fillId="10" borderId="67" xfId="1" applyNumberFormat="1" applyFont="1" applyFill="1" applyBorder="1" applyAlignment="1" applyProtection="1">
      <alignment horizontal="left" vertical="center"/>
    </xf>
    <xf numFmtId="49" fontId="15" fillId="10" borderId="68" xfId="1" applyNumberFormat="1" applyFont="1" applyFill="1" applyBorder="1" applyAlignment="1" applyProtection="1">
      <alignment horizontal="left" vertical="center"/>
    </xf>
    <xf numFmtId="49" fontId="15" fillId="3" borderId="79" xfId="0" applyNumberFormat="1" applyFont="1" applyFill="1" applyBorder="1" applyAlignment="1" applyProtection="1">
      <alignment vertical="center"/>
      <protection locked="0"/>
    </xf>
    <xf numFmtId="49" fontId="15" fillId="3" borderId="80" xfId="0" applyNumberFormat="1" applyFont="1" applyFill="1" applyBorder="1" applyAlignment="1" applyProtection="1">
      <alignment vertical="center"/>
      <protection locked="0"/>
    </xf>
    <xf numFmtId="49" fontId="15" fillId="3" borderId="81" xfId="0" applyNumberFormat="1" applyFont="1" applyFill="1" applyBorder="1" applyAlignment="1" applyProtection="1">
      <alignment vertical="center"/>
      <protection locked="0"/>
    </xf>
    <xf numFmtId="49" fontId="15" fillId="9" borderId="73" xfId="0" applyNumberFormat="1" applyFont="1" applyFill="1" applyBorder="1" applyAlignment="1" applyProtection="1">
      <alignment horizontal="left" vertical="center"/>
      <protection locked="0"/>
    </xf>
    <xf numFmtId="49" fontId="15" fillId="9" borderId="74" xfId="0" applyNumberFormat="1" applyFont="1" applyFill="1" applyBorder="1" applyAlignment="1" applyProtection="1">
      <alignment horizontal="left" vertical="center"/>
      <protection locked="0"/>
    </xf>
    <xf numFmtId="49" fontId="15" fillId="9" borderId="62" xfId="0" applyNumberFormat="1" applyFont="1" applyFill="1" applyBorder="1" applyAlignment="1" applyProtection="1">
      <alignment horizontal="left" vertical="center"/>
      <protection locked="0"/>
    </xf>
    <xf numFmtId="49" fontId="15" fillId="9" borderId="66" xfId="1" applyNumberFormat="1" applyFont="1" applyFill="1" applyBorder="1" applyAlignment="1" applyProtection="1">
      <alignment horizontal="left" vertical="center"/>
    </xf>
    <xf numFmtId="49" fontId="15" fillId="9" borderId="67" xfId="1" applyNumberFormat="1" applyFont="1" applyFill="1" applyBorder="1" applyAlignment="1" applyProtection="1">
      <alignment horizontal="left" vertical="center"/>
    </xf>
    <xf numFmtId="49" fontId="15" fillId="9" borderId="68" xfId="1" applyNumberFormat="1" applyFont="1" applyFill="1" applyBorder="1" applyAlignment="1" applyProtection="1">
      <alignment horizontal="left" vertical="center"/>
    </xf>
    <xf numFmtId="49" fontId="15" fillId="9" borderId="70" xfId="0" applyNumberFormat="1" applyFont="1" applyFill="1" applyBorder="1" applyAlignment="1" applyProtection="1">
      <alignment vertical="center"/>
      <protection locked="0"/>
    </xf>
    <xf numFmtId="49" fontId="15" fillId="9" borderId="71" xfId="0" applyNumberFormat="1" applyFont="1" applyFill="1" applyBorder="1" applyAlignment="1" applyProtection="1">
      <alignment vertical="center"/>
      <protection locked="0"/>
    </xf>
    <xf numFmtId="49" fontId="15" fillId="9" borderId="72" xfId="0" applyNumberFormat="1" applyFont="1" applyFill="1" applyBorder="1" applyAlignment="1" applyProtection="1">
      <alignment vertical="center"/>
      <protection locked="0"/>
    </xf>
    <xf numFmtId="49" fontId="15" fillId="9" borderId="66" xfId="1" applyNumberFormat="1" applyFont="1" applyFill="1" applyBorder="1" applyAlignment="1" applyProtection="1">
      <alignment horizontal="left" vertical="center"/>
      <protection locked="0"/>
    </xf>
    <xf numFmtId="49" fontId="15" fillId="9" borderId="67" xfId="1" applyNumberFormat="1" applyFont="1" applyFill="1" applyBorder="1" applyAlignment="1" applyProtection="1">
      <alignment horizontal="left" vertical="center"/>
      <protection locked="0"/>
    </xf>
    <xf numFmtId="49" fontId="15" fillId="9" borderId="68" xfId="1" applyNumberFormat="1" applyFont="1" applyFill="1" applyBorder="1" applyAlignment="1" applyProtection="1">
      <alignment horizontal="left" vertical="center"/>
      <protection locked="0"/>
    </xf>
    <xf numFmtId="49" fontId="15" fillId="9" borderId="79" xfId="1" applyNumberFormat="1" applyFont="1" applyFill="1" applyBorder="1" applyAlignment="1" applyProtection="1">
      <alignment horizontal="left" vertical="center"/>
      <protection locked="0"/>
    </xf>
    <xf numFmtId="49" fontId="15" fillId="9" borderId="80" xfId="1" applyNumberFormat="1" applyFont="1" applyFill="1" applyBorder="1" applyAlignment="1" applyProtection="1">
      <alignment horizontal="left" vertical="center"/>
      <protection locked="0"/>
    </xf>
    <xf numFmtId="49" fontId="15" fillId="9" borderId="81" xfId="1" applyNumberFormat="1" applyFont="1" applyFill="1" applyBorder="1" applyAlignment="1" applyProtection="1">
      <alignment horizontal="left" vertical="center"/>
      <protection locked="0"/>
    </xf>
    <xf numFmtId="49" fontId="17" fillId="4" borderId="12" xfId="1" applyNumberFormat="1" applyFont="1" applyFill="1" applyBorder="1" applyAlignment="1" applyProtection="1">
      <alignment horizontal="center" vertical="center" textRotation="255"/>
    </xf>
    <xf numFmtId="49" fontId="17" fillId="4" borderId="19" xfId="1" applyNumberFormat="1" applyFont="1" applyFill="1" applyBorder="1" applyAlignment="1" applyProtection="1">
      <alignment horizontal="center" vertical="center" textRotation="255"/>
    </xf>
    <xf numFmtId="49" fontId="17" fillId="4" borderId="26" xfId="1" applyNumberFormat="1" applyFont="1" applyFill="1" applyBorder="1" applyAlignment="1" applyProtection="1">
      <alignment horizontal="center" vertical="center" textRotation="255"/>
    </xf>
    <xf numFmtId="49" fontId="17" fillId="5" borderId="13" xfId="1" applyNumberFormat="1" applyFont="1" applyFill="1" applyBorder="1" applyAlignment="1" applyProtection="1">
      <alignment horizontal="center" vertical="center" textRotation="255"/>
    </xf>
    <xf numFmtId="49" fontId="17" fillId="5" borderId="20" xfId="1" applyNumberFormat="1" applyFont="1" applyFill="1" applyBorder="1" applyAlignment="1" applyProtection="1">
      <alignment horizontal="center" vertical="center" textRotation="255"/>
    </xf>
    <xf numFmtId="49" fontId="17" fillId="5" borderId="27" xfId="1" applyNumberFormat="1" applyFont="1" applyFill="1" applyBorder="1" applyAlignment="1" applyProtection="1">
      <alignment horizontal="center" vertical="center" textRotation="255"/>
    </xf>
    <xf numFmtId="0" fontId="14" fillId="13" borderId="5" xfId="0" applyFont="1" applyFill="1" applyBorder="1" applyAlignment="1" applyProtection="1">
      <alignment horizontal="center" vertical="center" wrapText="1"/>
    </xf>
    <xf numFmtId="0" fontId="14" fillId="13" borderId="1" xfId="0" applyFont="1" applyFill="1" applyBorder="1" applyAlignment="1" applyProtection="1">
      <alignment horizontal="center" vertical="center" wrapText="1"/>
    </xf>
    <xf numFmtId="0" fontId="14" fillId="13" borderId="6" xfId="0" applyFont="1" applyFill="1" applyBorder="1" applyAlignment="1" applyProtection="1">
      <alignment horizontal="center" vertical="center" wrapText="1"/>
    </xf>
    <xf numFmtId="0" fontId="14" fillId="13" borderId="7" xfId="0" applyFont="1" applyFill="1" applyBorder="1" applyAlignment="1" applyProtection="1">
      <alignment horizontal="center" vertical="center" wrapText="1"/>
    </xf>
    <xf numFmtId="0" fontId="14" fillId="13" borderId="3" xfId="0" applyFont="1" applyFill="1" applyBorder="1" applyAlignment="1" applyProtection="1">
      <alignment horizontal="center" vertical="center" wrapText="1"/>
    </xf>
    <xf numFmtId="0" fontId="14" fillId="13" borderId="4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14" fillId="0" borderId="7" xfId="0" applyFont="1" applyFill="1" applyBorder="1" applyAlignment="1" applyProtection="1">
      <alignment horizontal="center" vertical="center" wrapText="1"/>
    </xf>
    <xf numFmtId="0" fontId="14" fillId="0" borderId="3" xfId="0" applyFont="1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15" fillId="0" borderId="6" xfId="0" applyFont="1" applyFill="1" applyBorder="1" applyAlignment="1" applyProtection="1">
      <alignment horizontal="center" vertical="center" wrapText="1"/>
    </xf>
    <xf numFmtId="0" fontId="15" fillId="0" borderId="7" xfId="0" applyFont="1" applyFill="1" applyBorder="1" applyAlignment="1" applyProtection="1">
      <alignment horizontal="center" vertical="center" wrapText="1"/>
    </xf>
    <xf numFmtId="0" fontId="15" fillId="0" borderId="3" xfId="0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 wrapText="1"/>
    </xf>
    <xf numFmtId="0" fontId="15" fillId="0" borderId="29" xfId="0" applyFont="1" applyFill="1" applyBorder="1" applyAlignment="1" applyProtection="1">
      <alignment horizontal="center" vertical="center" wrapText="1"/>
    </xf>
    <xf numFmtId="0" fontId="15" fillId="0" borderId="30" xfId="0" applyFont="1" applyFill="1" applyBorder="1" applyAlignment="1" applyProtection="1">
      <alignment horizontal="center" vertical="center" wrapText="1"/>
    </xf>
    <xf numFmtId="49" fontId="15" fillId="2" borderId="73" xfId="1" applyNumberFormat="1" applyFont="1" applyFill="1" applyBorder="1" applyAlignment="1" applyProtection="1">
      <alignment horizontal="left" vertical="center"/>
    </xf>
    <xf numFmtId="49" fontId="15" fillId="2" borderId="74" xfId="1" applyNumberFormat="1" applyFont="1" applyFill="1" applyBorder="1" applyAlignment="1" applyProtection="1">
      <alignment horizontal="left" vertical="center"/>
    </xf>
    <xf numFmtId="49" fontId="15" fillId="2" borderId="62" xfId="1" applyNumberFormat="1" applyFont="1" applyFill="1" applyBorder="1" applyAlignment="1" applyProtection="1">
      <alignment horizontal="left" vertical="center"/>
    </xf>
    <xf numFmtId="49" fontId="15" fillId="9" borderId="84" xfId="0" applyNumberFormat="1" applyFont="1" applyFill="1" applyBorder="1" applyAlignment="1" applyProtection="1">
      <alignment vertical="center"/>
      <protection locked="0"/>
    </xf>
    <xf numFmtId="49" fontId="15" fillId="9" borderId="3" xfId="0" applyNumberFormat="1" applyFont="1" applyFill="1" applyBorder="1" applyAlignment="1" applyProtection="1">
      <alignment vertical="center"/>
      <protection locked="0"/>
    </xf>
    <xf numFmtId="49" fontId="15" fillId="9" borderId="4" xfId="0" applyNumberFormat="1" applyFont="1" applyFill="1" applyBorder="1" applyAlignment="1" applyProtection="1">
      <alignment vertical="center"/>
      <protection locked="0"/>
    </xf>
    <xf numFmtId="0" fontId="14" fillId="0" borderId="5" xfId="0" applyFont="1" applyBorder="1" applyAlignment="1" applyProtection="1">
      <alignment horizontal="center" vertical="center" wrapText="1"/>
      <protection locked="0"/>
    </xf>
    <xf numFmtId="0" fontId="14" fillId="0" borderId="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center" vertical="center" wrapText="1"/>
      <protection locked="0"/>
    </xf>
    <xf numFmtId="0" fontId="14" fillId="7" borderId="5" xfId="0" applyFont="1" applyFill="1" applyBorder="1" applyAlignment="1" applyProtection="1">
      <alignment horizontal="center" vertical="center" wrapText="1"/>
    </xf>
    <xf numFmtId="0" fontId="14" fillId="7" borderId="1" xfId="0" applyFont="1" applyFill="1" applyBorder="1" applyAlignment="1" applyProtection="1">
      <alignment horizontal="center" vertical="center" wrapText="1"/>
    </xf>
    <xf numFmtId="0" fontId="14" fillId="7" borderId="6" xfId="0" applyFont="1" applyFill="1" applyBorder="1" applyAlignment="1" applyProtection="1">
      <alignment horizontal="center" vertical="center" wrapText="1"/>
    </xf>
    <xf numFmtId="0" fontId="14" fillId="7" borderId="7" xfId="0" applyFont="1" applyFill="1" applyBorder="1" applyAlignment="1" applyProtection="1">
      <alignment horizontal="center" vertical="center" wrapText="1"/>
    </xf>
    <xf numFmtId="0" fontId="14" fillId="7" borderId="3" xfId="0" applyFont="1" applyFill="1" applyBorder="1" applyAlignment="1" applyProtection="1">
      <alignment horizontal="center" vertical="center" wrapText="1"/>
    </xf>
    <xf numFmtId="0" fontId="14" fillId="7" borderId="4" xfId="0" applyFont="1" applyFill="1" applyBorder="1" applyAlignment="1" applyProtection="1">
      <alignment horizontal="center" vertical="center" wrapText="1"/>
    </xf>
    <xf numFmtId="0" fontId="14" fillId="7" borderId="54" xfId="0" applyFont="1" applyFill="1" applyBorder="1" applyAlignment="1" applyProtection="1">
      <alignment horizontal="center" vertical="center" wrapText="1"/>
    </xf>
    <xf numFmtId="0" fontId="14" fillId="7" borderId="53" xfId="0" applyFont="1" applyFill="1" applyBorder="1" applyAlignment="1" applyProtection="1">
      <alignment horizontal="center" vertical="center" wrapText="1"/>
    </xf>
    <xf numFmtId="0" fontId="14" fillId="7" borderId="12" xfId="0" applyFont="1" applyFill="1" applyBorder="1" applyAlignment="1" applyProtection="1">
      <alignment horizontal="center" vertical="center" wrapText="1"/>
    </xf>
    <xf numFmtId="0" fontId="14" fillId="7" borderId="26" xfId="0" applyFont="1" applyFill="1" applyBorder="1" applyAlignment="1" applyProtection="1">
      <alignment horizontal="center" vertical="center" wrapText="1"/>
    </xf>
    <xf numFmtId="49" fontId="15" fillId="9" borderId="1" xfId="1" applyNumberFormat="1" applyFont="1" applyFill="1" applyBorder="1" applyAlignment="1" applyProtection="1">
      <alignment horizontal="center" vertical="top"/>
      <protection locked="0"/>
    </xf>
    <xf numFmtId="49" fontId="15" fillId="9" borderId="6" xfId="1" applyNumberFormat="1" applyFont="1" applyFill="1" applyBorder="1" applyAlignment="1" applyProtection="1">
      <alignment horizontal="center" vertical="top"/>
      <protection locked="0"/>
    </xf>
    <xf numFmtId="49" fontId="15" fillId="9" borderId="0" xfId="1" applyNumberFormat="1" applyFont="1" applyFill="1" applyBorder="1" applyAlignment="1" applyProtection="1">
      <alignment horizontal="center" vertical="top"/>
      <protection locked="0"/>
    </xf>
    <xf numFmtId="49" fontId="15" fillId="9" borderId="63" xfId="1" applyNumberFormat="1" applyFont="1" applyFill="1" applyBorder="1" applyAlignment="1" applyProtection="1">
      <alignment horizontal="center" vertical="top"/>
      <protection locked="0"/>
    </xf>
    <xf numFmtId="49" fontId="15" fillId="9" borderId="3" xfId="1" applyNumberFormat="1" applyFont="1" applyFill="1" applyBorder="1" applyAlignment="1" applyProtection="1">
      <alignment horizontal="center" vertical="top"/>
      <protection locked="0"/>
    </xf>
    <xf numFmtId="49" fontId="15" fillId="9" borderId="4" xfId="1" applyNumberFormat="1" applyFont="1" applyFill="1" applyBorder="1" applyAlignment="1" applyProtection="1">
      <alignment horizontal="center" vertical="top"/>
      <protection locked="0"/>
    </xf>
    <xf numFmtId="0" fontId="14" fillId="7" borderId="29" xfId="0" applyFont="1" applyFill="1" applyBorder="1" applyAlignment="1" applyProtection="1">
      <alignment horizontal="center" vertical="center" wrapText="1"/>
    </xf>
    <xf numFmtId="0" fontId="14" fillId="7" borderId="30" xfId="0" applyFont="1" applyFill="1" applyBorder="1" applyAlignment="1" applyProtection="1">
      <alignment horizontal="center" vertical="center" wrapText="1"/>
    </xf>
    <xf numFmtId="49" fontId="9" fillId="2" borderId="121" xfId="1" applyNumberFormat="1" applyFont="1" applyFill="1" applyBorder="1" applyAlignment="1" applyProtection="1">
      <alignment horizontal="center" vertical="center"/>
      <protection locked="0"/>
    </xf>
    <xf numFmtId="49" fontId="9" fillId="2" borderId="118" xfId="1" applyNumberFormat="1" applyFont="1" applyFill="1" applyBorder="1" applyAlignment="1" applyProtection="1">
      <alignment horizontal="center" vertical="center"/>
      <protection locked="0"/>
    </xf>
    <xf numFmtId="1" fontId="15" fillId="14" borderId="16" xfId="1" applyNumberFormat="1" applyFont="1" applyFill="1" applyBorder="1" applyAlignment="1" applyProtection="1">
      <alignment horizontal="left" vertical="center"/>
    </xf>
    <xf numFmtId="1" fontId="15" fillId="14" borderId="17" xfId="1" applyNumberFormat="1" applyFont="1" applyFill="1" applyBorder="1" applyAlignment="1" applyProtection="1">
      <alignment horizontal="left" vertical="center"/>
    </xf>
    <xf numFmtId="1" fontId="15" fillId="7" borderId="16" xfId="1" applyNumberFormat="1" applyFont="1" applyFill="1" applyBorder="1" applyAlignment="1" applyProtection="1">
      <alignment horizontal="left" vertical="center"/>
    </xf>
    <xf numFmtId="1" fontId="15" fillId="7" borderId="17" xfId="1" applyNumberFormat="1" applyFont="1" applyFill="1" applyBorder="1" applyAlignment="1" applyProtection="1">
      <alignment horizontal="left" vertical="center"/>
    </xf>
    <xf numFmtId="1" fontId="15" fillId="8" borderId="16" xfId="1" applyNumberFormat="1" applyFont="1" applyFill="1" applyBorder="1" applyAlignment="1" applyProtection="1">
      <alignment horizontal="left" vertical="center"/>
    </xf>
    <xf numFmtId="1" fontId="15" fillId="8" borderId="17" xfId="1" applyNumberFormat="1" applyFont="1" applyFill="1" applyBorder="1" applyAlignment="1" applyProtection="1">
      <alignment horizontal="left" vertical="center"/>
    </xf>
    <xf numFmtId="1" fontId="15" fillId="12" borderId="16" xfId="1" applyNumberFormat="1" applyFont="1" applyFill="1" applyBorder="1" applyAlignment="1" applyProtection="1">
      <alignment horizontal="left" vertical="center"/>
    </xf>
    <xf numFmtId="1" fontId="15" fillId="12" borderId="17" xfId="1" applyNumberFormat="1" applyFont="1" applyFill="1" applyBorder="1" applyAlignment="1" applyProtection="1">
      <alignment horizontal="left" vertical="center"/>
    </xf>
    <xf numFmtId="1" fontId="15" fillId="13" borderId="16" xfId="1" applyNumberFormat="1" applyFont="1" applyFill="1" applyBorder="1" applyAlignment="1" applyProtection="1">
      <alignment horizontal="left" vertical="center"/>
    </xf>
    <xf numFmtId="1" fontId="15" fillId="13" borderId="17" xfId="1" applyNumberFormat="1" applyFont="1" applyFill="1" applyBorder="1" applyAlignment="1" applyProtection="1">
      <alignment horizontal="left" vertical="center"/>
    </xf>
    <xf numFmtId="4" fontId="14" fillId="7" borderId="122" xfId="1" applyNumberFormat="1" applyFont="1" applyFill="1" applyBorder="1" applyAlignment="1" applyProtection="1">
      <alignment horizontal="center" vertical="center"/>
    </xf>
    <xf numFmtId="4" fontId="14" fillId="7" borderId="123" xfId="1" applyNumberFormat="1" applyFont="1" applyFill="1" applyBorder="1" applyAlignment="1" applyProtection="1">
      <alignment horizontal="center" vertical="center"/>
    </xf>
    <xf numFmtId="4" fontId="14" fillId="7" borderId="124" xfId="1" applyNumberFormat="1" applyFont="1" applyFill="1" applyBorder="1" applyAlignment="1" applyProtection="1">
      <alignment horizontal="center" vertical="center"/>
    </xf>
    <xf numFmtId="49" fontId="15" fillId="0" borderId="70" xfId="1" applyNumberFormat="1" applyFont="1" applyFill="1" applyBorder="1" applyAlignment="1" applyProtection="1">
      <alignment horizontal="left" vertical="center"/>
    </xf>
    <xf numFmtId="49" fontId="15" fillId="0" borderId="71" xfId="1" applyNumberFormat="1" applyFont="1" applyFill="1" applyBorder="1" applyAlignment="1" applyProtection="1">
      <alignment horizontal="left" vertical="center"/>
    </xf>
    <xf numFmtId="49" fontId="15" fillId="0" borderId="72" xfId="1" applyNumberFormat="1" applyFont="1" applyFill="1" applyBorder="1" applyAlignment="1" applyProtection="1">
      <alignment horizontal="left" vertical="center"/>
    </xf>
    <xf numFmtId="49" fontId="15" fillId="0" borderId="66" xfId="2" applyNumberFormat="1" applyFont="1" applyFill="1" applyBorder="1" applyAlignment="1" applyProtection="1">
      <alignment horizontal="left" vertical="center"/>
    </xf>
    <xf numFmtId="49" fontId="15" fillId="0" borderId="67" xfId="2" applyNumberFormat="1" applyFont="1" applyFill="1" applyBorder="1" applyAlignment="1" applyProtection="1">
      <alignment horizontal="left" vertical="center"/>
    </xf>
    <xf numFmtId="49" fontId="15" fillId="0" borderId="68" xfId="2" applyNumberFormat="1" applyFont="1" applyFill="1" applyBorder="1" applyAlignment="1" applyProtection="1">
      <alignment horizontal="left" vertical="center"/>
    </xf>
    <xf numFmtId="0" fontId="15" fillId="3" borderId="66" xfId="1" quotePrefix="1" applyNumberFormat="1" applyFont="1" applyFill="1" applyBorder="1" applyAlignment="1" applyProtection="1">
      <alignment horizontal="left" vertical="center"/>
    </xf>
    <xf numFmtId="0" fontId="15" fillId="3" borderId="67" xfId="1" quotePrefix="1" applyNumberFormat="1" applyFont="1" applyFill="1" applyBorder="1" applyAlignment="1" applyProtection="1">
      <alignment horizontal="left" vertical="center"/>
    </xf>
    <xf numFmtId="0" fontId="15" fillId="3" borderId="68" xfId="1" quotePrefix="1" applyNumberFormat="1" applyFont="1" applyFill="1" applyBorder="1" applyAlignment="1" applyProtection="1">
      <alignment horizontal="left" vertical="center"/>
    </xf>
    <xf numFmtId="0" fontId="15" fillId="3" borderId="70" xfId="1" quotePrefix="1" applyNumberFormat="1" applyFont="1" applyFill="1" applyBorder="1" applyAlignment="1" applyProtection="1">
      <alignment horizontal="left" vertical="center"/>
    </xf>
    <xf numFmtId="0" fontId="15" fillId="3" borderId="71" xfId="1" quotePrefix="1" applyNumberFormat="1" applyFont="1" applyFill="1" applyBorder="1" applyAlignment="1" applyProtection="1">
      <alignment horizontal="left" vertical="center"/>
    </xf>
    <xf numFmtId="0" fontId="15" fillId="3" borderId="72" xfId="1" quotePrefix="1" applyNumberFormat="1" applyFont="1" applyFill="1" applyBorder="1" applyAlignment="1" applyProtection="1">
      <alignment horizontal="left" vertical="center"/>
    </xf>
    <xf numFmtId="49" fontId="15" fillId="11" borderId="73" xfId="0" applyNumberFormat="1" applyFont="1" applyFill="1" applyBorder="1" applyAlignment="1" applyProtection="1">
      <alignment horizontal="left" vertical="center"/>
      <protection locked="0"/>
    </xf>
    <xf numFmtId="49" fontId="15" fillId="11" borderId="74" xfId="0" applyNumberFormat="1" applyFont="1" applyFill="1" applyBorder="1" applyAlignment="1" applyProtection="1">
      <alignment horizontal="left" vertical="center"/>
      <protection locked="0"/>
    </xf>
    <xf numFmtId="49" fontId="15" fillId="11" borderId="62" xfId="0" applyNumberFormat="1" applyFont="1" applyFill="1" applyBorder="1" applyAlignment="1" applyProtection="1">
      <alignment horizontal="left" vertical="center"/>
      <protection locked="0"/>
    </xf>
    <xf numFmtId="49" fontId="17" fillId="5" borderId="108" xfId="1" applyNumberFormat="1" applyFont="1" applyFill="1" applyBorder="1" applyAlignment="1" applyProtection="1">
      <alignment horizontal="center" vertical="center" textRotation="255"/>
    </xf>
    <xf numFmtId="49" fontId="17" fillId="4" borderId="85" xfId="1" applyNumberFormat="1" applyFont="1" applyFill="1" applyBorder="1" applyAlignment="1" applyProtection="1">
      <alignment horizontal="center" vertical="center" textRotation="255"/>
    </xf>
    <xf numFmtId="0" fontId="15" fillId="13" borderId="92" xfId="0" applyFont="1" applyFill="1" applyBorder="1" applyAlignment="1" applyProtection="1">
      <alignment horizontal="center" vertical="center" wrapText="1"/>
    </xf>
    <xf numFmtId="0" fontId="15" fillId="13" borderId="42" xfId="0" applyFont="1" applyFill="1" applyBorder="1" applyAlignment="1" applyProtection="1">
      <alignment horizontal="center" vertical="center" wrapText="1"/>
    </xf>
    <xf numFmtId="0" fontId="15" fillId="13" borderId="102" xfId="0" applyFont="1" applyFill="1" applyBorder="1" applyAlignment="1" applyProtection="1">
      <alignment horizontal="center" vertical="center" wrapText="1"/>
    </xf>
    <xf numFmtId="0" fontId="15" fillId="13" borderId="7" xfId="0" applyFont="1" applyFill="1" applyBorder="1" applyAlignment="1" applyProtection="1">
      <alignment horizontal="center" vertical="center" wrapText="1"/>
    </xf>
    <xf numFmtId="0" fontId="15" fillId="13" borderId="3" xfId="0" applyFont="1" applyFill="1" applyBorder="1" applyAlignment="1" applyProtection="1">
      <alignment horizontal="center" vertical="center" wrapText="1"/>
    </xf>
    <xf numFmtId="0" fontId="15" fillId="13" borderId="4" xfId="0" applyFont="1" applyFill="1" applyBorder="1" applyAlignment="1" applyProtection="1">
      <alignment horizontal="center" vertical="center" wrapText="1"/>
    </xf>
    <xf numFmtId="0" fontId="14" fillId="7" borderId="87" xfId="0" applyFont="1" applyFill="1" applyBorder="1" applyAlignment="1" applyProtection="1">
      <alignment horizontal="center" vertical="center" wrapText="1"/>
    </xf>
    <xf numFmtId="0" fontId="14" fillId="7" borderId="60" xfId="0" applyFont="1" applyFill="1" applyBorder="1" applyAlignment="1" applyProtection="1">
      <alignment horizontal="center" vertical="center" wrapText="1"/>
    </xf>
    <xf numFmtId="49" fontId="15" fillId="2" borderId="73" xfId="1" applyNumberFormat="1" applyFont="1" applyFill="1" applyBorder="1" applyAlignment="1" applyProtection="1">
      <alignment horizontal="left" vertical="center"/>
      <protection locked="0"/>
    </xf>
    <xf numFmtId="49" fontId="15" fillId="2" borderId="74" xfId="1" applyNumberFormat="1" applyFont="1" applyFill="1" applyBorder="1" applyAlignment="1" applyProtection="1">
      <alignment horizontal="left" vertical="center"/>
      <protection locked="0"/>
    </xf>
    <xf numFmtId="49" fontId="15" fillId="2" borderId="62" xfId="1" applyNumberFormat="1" applyFont="1" applyFill="1" applyBorder="1" applyAlignment="1" applyProtection="1">
      <alignment horizontal="left" vertical="center"/>
      <protection locked="0"/>
    </xf>
    <xf numFmtId="49" fontId="15" fillId="9" borderId="84" xfId="0" applyNumberFormat="1" applyFont="1" applyFill="1" applyBorder="1" applyAlignment="1" applyProtection="1">
      <alignment vertical="center"/>
    </xf>
    <xf numFmtId="49" fontId="15" fillId="9" borderId="3" xfId="0" applyNumberFormat="1" applyFont="1" applyFill="1" applyBorder="1" applyAlignment="1" applyProtection="1">
      <alignment vertical="center"/>
    </xf>
    <xf numFmtId="49" fontId="15" fillId="9" borderId="4" xfId="0" applyNumberFormat="1" applyFont="1" applyFill="1" applyBorder="1" applyAlignment="1" applyProtection="1">
      <alignment vertical="center"/>
    </xf>
    <xf numFmtId="49" fontId="15" fillId="9" borderId="1" xfId="1" applyNumberFormat="1" applyFont="1" applyFill="1" applyBorder="1" applyAlignment="1" applyProtection="1">
      <alignment horizontal="center" vertical="top"/>
    </xf>
    <xf numFmtId="49" fontId="15" fillId="9" borderId="6" xfId="1" applyNumberFormat="1" applyFont="1" applyFill="1" applyBorder="1" applyAlignment="1" applyProtection="1">
      <alignment horizontal="center" vertical="top"/>
    </xf>
    <xf numFmtId="49" fontId="15" fillId="9" borderId="0" xfId="1" applyNumberFormat="1" applyFont="1" applyFill="1" applyBorder="1" applyAlignment="1" applyProtection="1">
      <alignment horizontal="center" vertical="top"/>
    </xf>
    <xf numFmtId="49" fontId="15" fillId="9" borderId="63" xfId="1" applyNumberFormat="1" applyFont="1" applyFill="1" applyBorder="1" applyAlignment="1" applyProtection="1">
      <alignment horizontal="center" vertical="top"/>
    </xf>
    <xf numFmtId="49" fontId="15" fillId="9" borderId="3" xfId="1" applyNumberFormat="1" applyFont="1" applyFill="1" applyBorder="1" applyAlignment="1" applyProtection="1">
      <alignment horizontal="center" vertical="top"/>
    </xf>
    <xf numFmtId="49" fontId="15" fillId="9" borderId="4" xfId="1" applyNumberFormat="1" applyFont="1" applyFill="1" applyBorder="1" applyAlignment="1" applyProtection="1">
      <alignment horizontal="center" vertical="top"/>
    </xf>
    <xf numFmtId="1" fontId="15" fillId="14" borderId="41" xfId="1" applyNumberFormat="1" applyFont="1" applyFill="1" applyBorder="1" applyAlignment="1" applyProtection="1">
      <alignment horizontal="left" vertical="center"/>
    </xf>
    <xf numFmtId="1" fontId="15" fillId="14" borderId="103" xfId="1" applyNumberFormat="1" applyFont="1" applyFill="1" applyBorder="1" applyAlignment="1" applyProtection="1">
      <alignment horizontal="left" vertical="center"/>
    </xf>
    <xf numFmtId="1" fontId="15" fillId="13" borderId="42" xfId="1" applyNumberFormat="1" applyFont="1" applyFill="1" applyBorder="1" applyAlignment="1" applyProtection="1">
      <alignment horizontal="left" vertical="center"/>
    </xf>
    <xf numFmtId="1" fontId="15" fillId="13" borderId="102" xfId="1" applyNumberFormat="1" applyFont="1" applyFill="1" applyBorder="1" applyAlignment="1" applyProtection="1">
      <alignment horizontal="left" vertical="center"/>
    </xf>
    <xf numFmtId="0" fontId="15" fillId="3" borderId="66" xfId="1" quotePrefix="1" applyNumberFormat="1" applyFont="1" applyFill="1" applyBorder="1" applyAlignment="1" applyProtection="1">
      <alignment horizontal="left" vertical="center"/>
      <protection locked="0"/>
    </xf>
    <xf numFmtId="0" fontId="15" fillId="3" borderId="67" xfId="1" quotePrefix="1" applyNumberFormat="1" applyFont="1" applyFill="1" applyBorder="1" applyAlignment="1" applyProtection="1">
      <alignment horizontal="left" vertical="center"/>
      <protection locked="0"/>
    </xf>
    <xf numFmtId="0" fontId="15" fillId="3" borderId="68" xfId="1" quotePrefix="1" applyNumberFormat="1" applyFont="1" applyFill="1" applyBorder="1" applyAlignment="1" applyProtection="1">
      <alignment horizontal="left" vertical="center"/>
      <protection locked="0"/>
    </xf>
    <xf numFmtId="0" fontId="15" fillId="3" borderId="70" xfId="1" quotePrefix="1" applyNumberFormat="1" applyFont="1" applyFill="1" applyBorder="1" applyAlignment="1" applyProtection="1">
      <alignment horizontal="left" vertical="center"/>
      <protection locked="0"/>
    </xf>
    <xf numFmtId="0" fontId="15" fillId="3" borderId="71" xfId="1" quotePrefix="1" applyNumberFormat="1" applyFont="1" applyFill="1" applyBorder="1" applyAlignment="1" applyProtection="1">
      <alignment horizontal="left" vertical="center"/>
      <protection locked="0"/>
    </xf>
    <xf numFmtId="0" fontId="15" fillId="3" borderId="72" xfId="1" quotePrefix="1" applyNumberFormat="1" applyFont="1" applyFill="1" applyBorder="1" applyAlignment="1" applyProtection="1">
      <alignment horizontal="left" vertical="center"/>
      <protection locked="0"/>
    </xf>
    <xf numFmtId="49" fontId="15" fillId="9" borderId="73" xfId="0" applyNumberFormat="1" applyFont="1" applyFill="1" applyBorder="1" applyAlignment="1" applyProtection="1">
      <alignment horizontal="left" vertical="center"/>
    </xf>
    <xf numFmtId="49" fontId="15" fillId="9" borderId="74" xfId="0" applyNumberFormat="1" applyFont="1" applyFill="1" applyBorder="1" applyAlignment="1" applyProtection="1">
      <alignment horizontal="left" vertical="center"/>
    </xf>
    <xf numFmtId="49" fontId="15" fillId="9" borderId="62" xfId="0" applyNumberFormat="1" applyFont="1" applyFill="1" applyBorder="1" applyAlignment="1" applyProtection="1">
      <alignment horizontal="left" vertical="center"/>
    </xf>
    <xf numFmtId="49" fontId="15" fillId="3" borderId="76" xfId="0" applyNumberFormat="1" applyFont="1" applyFill="1" applyBorder="1" applyAlignment="1" applyProtection="1">
      <alignment vertical="center"/>
    </xf>
    <xf numFmtId="49" fontId="15" fillId="3" borderId="77" xfId="0" applyNumberFormat="1" applyFont="1" applyFill="1" applyBorder="1" applyAlignment="1" applyProtection="1">
      <alignment vertical="center"/>
    </xf>
    <xf numFmtId="49" fontId="15" fillId="0" borderId="66" xfId="2" applyNumberFormat="1" applyFont="1" applyFill="1" applyBorder="1" applyAlignment="1" applyProtection="1">
      <alignment horizontal="left" vertical="center"/>
      <protection locked="0"/>
    </xf>
    <xf numFmtId="49" fontId="15" fillId="0" borderId="67" xfId="2" applyNumberFormat="1" applyFont="1" applyFill="1" applyBorder="1" applyAlignment="1" applyProtection="1">
      <alignment horizontal="left" vertical="center"/>
      <protection locked="0"/>
    </xf>
    <xf numFmtId="49" fontId="15" fillId="0" borderId="68" xfId="2" applyNumberFormat="1" applyFont="1" applyFill="1" applyBorder="1" applyAlignment="1" applyProtection="1">
      <alignment horizontal="left" vertical="center"/>
      <protection locked="0"/>
    </xf>
    <xf numFmtId="49" fontId="15" fillId="9" borderId="73" xfId="1" applyNumberFormat="1" applyFont="1" applyFill="1" applyBorder="1" applyAlignment="1" applyProtection="1">
      <alignment horizontal="left" vertical="center"/>
    </xf>
    <xf numFmtId="49" fontId="15" fillId="9" borderId="74" xfId="1" applyNumberFormat="1" applyFont="1" applyFill="1" applyBorder="1" applyAlignment="1" applyProtection="1">
      <alignment horizontal="left" vertical="center"/>
    </xf>
    <xf numFmtId="49" fontId="15" fillId="9" borderId="62" xfId="1" applyNumberFormat="1" applyFont="1" applyFill="1" applyBorder="1" applyAlignment="1" applyProtection="1">
      <alignment horizontal="left" vertical="center"/>
    </xf>
    <xf numFmtId="49" fontId="15" fillId="9" borderId="83" xfId="0" applyNumberFormat="1" applyFont="1" applyFill="1" applyBorder="1" applyAlignment="1" applyProtection="1">
      <alignment vertical="center"/>
    </xf>
    <xf numFmtId="49" fontId="15" fillId="9" borderId="0" xfId="0" applyNumberFormat="1" applyFont="1" applyFill="1" applyBorder="1" applyAlignment="1" applyProtection="1">
      <alignment vertical="center"/>
    </xf>
    <xf numFmtId="49" fontId="15" fillId="9" borderId="63" xfId="0" applyNumberFormat="1" applyFont="1" applyFill="1" applyBorder="1" applyAlignment="1" applyProtection="1">
      <alignment vertical="center"/>
    </xf>
    <xf numFmtId="49" fontId="15" fillId="10" borderId="73" xfId="1" applyNumberFormat="1" applyFont="1" applyFill="1" applyBorder="1" applyAlignment="1" applyProtection="1">
      <alignment horizontal="left" vertical="center"/>
    </xf>
    <xf numFmtId="49" fontId="15" fillId="10" borderId="74" xfId="1" applyNumberFormat="1" applyFont="1" applyFill="1" applyBorder="1" applyAlignment="1" applyProtection="1">
      <alignment horizontal="left" vertical="center"/>
    </xf>
    <xf numFmtId="49" fontId="15" fillId="10" borderId="62" xfId="1" applyNumberFormat="1" applyFont="1" applyFill="1" applyBorder="1" applyAlignment="1" applyProtection="1">
      <alignment horizontal="left" vertical="center"/>
    </xf>
    <xf numFmtId="49" fontId="15" fillId="0" borderId="70" xfId="1" applyNumberFormat="1" applyFont="1" applyFill="1" applyBorder="1" applyAlignment="1" applyProtection="1">
      <alignment horizontal="left" vertical="center"/>
      <protection locked="0"/>
    </xf>
    <xf numFmtId="49" fontId="15" fillId="0" borderId="71" xfId="1" applyNumberFormat="1" applyFont="1" applyFill="1" applyBorder="1" applyAlignment="1" applyProtection="1">
      <alignment horizontal="left" vertical="center"/>
      <protection locked="0"/>
    </xf>
    <xf numFmtId="49" fontId="15" fillId="0" borderId="72" xfId="1" applyNumberFormat="1" applyFont="1" applyFill="1" applyBorder="1" applyAlignment="1" applyProtection="1">
      <alignment horizontal="left" vertical="center"/>
      <protection locked="0"/>
    </xf>
    <xf numFmtId="49" fontId="15" fillId="9" borderId="79" xfId="1" applyNumberFormat="1" applyFont="1" applyFill="1" applyBorder="1" applyAlignment="1" applyProtection="1">
      <alignment horizontal="left" vertical="center"/>
    </xf>
    <xf numFmtId="49" fontId="15" fillId="9" borderId="80" xfId="1" applyNumberFormat="1" applyFont="1" applyFill="1" applyBorder="1" applyAlignment="1" applyProtection="1">
      <alignment horizontal="left" vertical="center"/>
    </xf>
    <xf numFmtId="49" fontId="15" fillId="9" borderId="81" xfId="1" applyNumberFormat="1" applyFont="1" applyFill="1" applyBorder="1" applyAlignment="1" applyProtection="1">
      <alignment horizontal="left" vertical="center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15" fillId="0" borderId="7" xfId="2" applyFont="1" applyFill="1" applyBorder="1" applyAlignment="1" applyProtection="1">
      <alignment horizontal="center" vertical="center" wrapText="1"/>
    </xf>
    <xf numFmtId="0" fontId="15" fillId="0" borderId="3" xfId="2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48" xfId="2" applyFont="1" applyFill="1" applyBorder="1" applyAlignment="1" applyProtection="1">
      <alignment horizontal="center" vertical="center" wrapText="1"/>
    </xf>
    <xf numFmtId="0" fontId="15" fillId="0" borderId="107" xfId="2" applyFont="1" applyFill="1" applyBorder="1" applyAlignment="1" applyProtection="1">
      <alignment horizontal="center" vertical="center" wrapText="1"/>
    </xf>
    <xf numFmtId="0" fontId="15" fillId="0" borderId="116" xfId="2" applyFont="1" applyFill="1" applyBorder="1" applyAlignment="1" applyProtection="1">
      <alignment horizontal="center" vertical="center" wrapText="1"/>
    </xf>
    <xf numFmtId="0" fontId="15" fillId="0" borderId="29" xfId="2" applyFont="1" applyFill="1" applyBorder="1" applyAlignment="1" applyProtection="1">
      <alignment horizontal="center" vertical="center" wrapText="1"/>
    </xf>
    <xf numFmtId="0" fontId="15" fillId="0" borderId="119" xfId="2" applyFont="1" applyFill="1" applyBorder="1" applyAlignment="1" applyProtection="1">
      <alignment horizontal="center" vertical="center" wrapText="1"/>
    </xf>
    <xf numFmtId="0" fontId="15" fillId="13" borderId="5" xfId="2" applyFont="1" applyFill="1" applyBorder="1" applyAlignment="1" applyProtection="1">
      <alignment horizontal="center" vertical="center" wrapText="1"/>
    </xf>
    <xf numFmtId="0" fontId="15" fillId="13" borderId="1" xfId="2" applyFont="1" applyFill="1" applyBorder="1" applyAlignment="1" applyProtection="1">
      <alignment horizontal="center" vertical="center" wrapText="1"/>
    </xf>
    <xf numFmtId="0" fontId="15" fillId="13" borderId="6" xfId="2" applyFont="1" applyFill="1" applyBorder="1" applyAlignment="1" applyProtection="1">
      <alignment horizontal="center" vertical="center" wrapText="1"/>
    </xf>
    <xf numFmtId="0" fontId="15" fillId="13" borderId="7" xfId="2" applyFont="1" applyFill="1" applyBorder="1" applyAlignment="1" applyProtection="1">
      <alignment horizontal="center" vertical="center" wrapText="1"/>
    </xf>
    <xf numFmtId="0" fontId="15" fillId="13" borderId="3" xfId="2" applyFont="1" applyFill="1" applyBorder="1" applyAlignment="1" applyProtection="1">
      <alignment horizontal="center" vertical="center" wrapText="1"/>
    </xf>
    <xf numFmtId="0" fontId="15" fillId="13" borderId="4" xfId="2" applyFont="1" applyFill="1" applyBorder="1" applyAlignment="1" applyProtection="1">
      <alignment horizontal="center" vertical="center" wrapText="1"/>
    </xf>
    <xf numFmtId="0" fontId="14" fillId="13" borderId="5" xfId="2" applyFont="1" applyFill="1" applyBorder="1" applyAlignment="1" applyProtection="1">
      <alignment horizontal="center" vertical="center" wrapText="1"/>
    </xf>
    <xf numFmtId="0" fontId="14" fillId="13" borderId="1" xfId="2" applyFont="1" applyFill="1" applyBorder="1" applyAlignment="1" applyProtection="1">
      <alignment horizontal="center" vertical="center" wrapText="1"/>
    </xf>
    <xf numFmtId="0" fontId="14" fillId="13" borderId="6" xfId="2" applyFont="1" applyFill="1" applyBorder="1" applyAlignment="1" applyProtection="1">
      <alignment horizontal="center" vertical="center" wrapText="1"/>
    </xf>
    <xf numFmtId="0" fontId="14" fillId="13" borderId="7" xfId="2" applyFont="1" applyFill="1" applyBorder="1" applyAlignment="1" applyProtection="1">
      <alignment horizontal="center" vertical="center" wrapText="1"/>
    </xf>
    <xf numFmtId="0" fontId="14" fillId="13" borderId="3" xfId="2" applyFont="1" applyFill="1" applyBorder="1" applyAlignment="1" applyProtection="1">
      <alignment horizontal="center" vertical="center" wrapText="1"/>
    </xf>
    <xf numFmtId="0" fontId="14" fillId="13" borderId="4" xfId="2" applyFont="1" applyFill="1" applyBorder="1" applyAlignment="1" applyProtection="1">
      <alignment horizontal="center" vertical="center" wrapText="1"/>
    </xf>
    <xf numFmtId="49" fontId="17" fillId="5" borderId="12" xfId="1" applyNumberFormat="1" applyFont="1" applyFill="1" applyBorder="1" applyAlignment="1" applyProtection="1">
      <alignment horizontal="center" vertical="center" textRotation="255"/>
    </xf>
    <xf numFmtId="49" fontId="17" fillId="5" borderId="19" xfId="1" applyNumberFormat="1" applyFont="1" applyFill="1" applyBorder="1" applyAlignment="1" applyProtection="1">
      <alignment horizontal="center" vertical="center" textRotation="255"/>
    </xf>
    <xf numFmtId="49" fontId="17" fillId="5" borderId="26" xfId="1" applyNumberFormat="1" applyFont="1" applyFill="1" applyBorder="1" applyAlignment="1" applyProtection="1">
      <alignment horizontal="center" vertical="center" textRotation="255"/>
    </xf>
    <xf numFmtId="4" fontId="15" fillId="18" borderId="120" xfId="1" applyNumberFormat="1" applyFont="1" applyFill="1" applyBorder="1" applyAlignment="1" applyProtection="1">
      <alignment horizontal="left" vertical="center"/>
    </xf>
    <xf numFmtId="4" fontId="15" fillId="18" borderId="91" xfId="1" applyNumberFormat="1" applyFont="1" applyFill="1" applyBorder="1" applyAlignment="1" applyProtection="1">
      <alignment horizontal="left" vertical="center"/>
    </xf>
    <xf numFmtId="4" fontId="14" fillId="16" borderId="52" xfId="1" applyNumberFormat="1" applyFont="1" applyFill="1" applyBorder="1" applyAlignment="1" applyProtection="1">
      <alignment horizontal="center" vertical="center"/>
    </xf>
    <xf numFmtId="4" fontId="14" fillId="16" borderId="59" xfId="1" applyNumberFormat="1" applyFont="1" applyFill="1" applyBorder="1" applyAlignment="1" applyProtection="1">
      <alignment horizontal="center" vertical="center"/>
    </xf>
    <xf numFmtId="49" fontId="3" fillId="16" borderId="5" xfId="0" applyNumberFormat="1" applyFont="1" applyFill="1" applyBorder="1" applyAlignment="1">
      <alignment horizontal="left" vertical="top"/>
    </xf>
    <xf numFmtId="49" fontId="3" fillId="16" borderId="1" xfId="0" applyNumberFormat="1" applyFont="1" applyFill="1" applyBorder="1" applyAlignment="1">
      <alignment horizontal="left" vertical="top"/>
    </xf>
    <xf numFmtId="49" fontId="3" fillId="16" borderId="6" xfId="0" applyNumberFormat="1" applyFont="1" applyFill="1" applyBorder="1" applyAlignment="1">
      <alignment horizontal="left" vertical="top"/>
    </xf>
    <xf numFmtId="49" fontId="3" fillId="16" borderId="2" xfId="0" applyNumberFormat="1" applyFont="1" applyFill="1" applyBorder="1" applyAlignment="1">
      <alignment horizontal="left" vertical="top"/>
    </xf>
    <xf numFmtId="49" fontId="3" fillId="16" borderId="0" xfId="0" applyNumberFormat="1" applyFont="1" applyFill="1" applyBorder="1" applyAlignment="1">
      <alignment horizontal="left" vertical="top"/>
    </xf>
    <xf numFmtId="49" fontId="3" fillId="16" borderId="63" xfId="0" applyNumberFormat="1" applyFont="1" applyFill="1" applyBorder="1" applyAlignment="1">
      <alignment horizontal="left" vertical="top"/>
    </xf>
    <xf numFmtId="49" fontId="3" fillId="16" borderId="7" xfId="0" applyNumberFormat="1" applyFont="1" applyFill="1" applyBorder="1" applyAlignment="1">
      <alignment horizontal="left" vertical="top"/>
    </xf>
    <xf numFmtId="49" fontId="3" fillId="16" borderId="3" xfId="0" applyNumberFormat="1" applyFont="1" applyFill="1" applyBorder="1" applyAlignment="1">
      <alignment horizontal="left" vertical="top"/>
    </xf>
    <xf numFmtId="49" fontId="3" fillId="16" borderId="4" xfId="0" applyNumberFormat="1" applyFont="1" applyFill="1" applyBorder="1" applyAlignment="1">
      <alignment horizontal="left" vertical="top"/>
    </xf>
    <xf numFmtId="0" fontId="27" fillId="17" borderId="0" xfId="0" applyFont="1" applyFill="1"/>
    <xf numFmtId="0" fontId="31" fillId="7" borderId="22" xfId="0" applyFont="1" applyFill="1" applyBorder="1" applyAlignment="1">
      <alignment horizontal="center" vertical="center" wrapText="1"/>
    </xf>
    <xf numFmtId="0" fontId="30" fillId="4" borderId="22" xfId="0" applyFont="1" applyFill="1" applyBorder="1" applyAlignment="1">
      <alignment horizontal="center"/>
    </xf>
  </cellXfs>
  <cellStyles count="81">
    <cellStyle name="Hyperlink 2" xfId="6" xr:uid="{00000000-0005-0000-0000-000000000000}"/>
    <cellStyle name="Normal" xfId="0" builtinId="0"/>
    <cellStyle name="Normal 10" xfId="5" xr:uid="{00000000-0005-0000-0000-000002000000}"/>
    <cellStyle name="Normal 10 2" xfId="7" xr:uid="{00000000-0005-0000-0000-000003000000}"/>
    <cellStyle name="Normal 10 2 2" xfId="8" xr:uid="{00000000-0005-0000-0000-000004000000}"/>
    <cellStyle name="Normal 10 2 2 2" xfId="9" xr:uid="{00000000-0005-0000-0000-000005000000}"/>
    <cellStyle name="Normal 10 2 3" xfId="10" xr:uid="{00000000-0005-0000-0000-000006000000}"/>
    <cellStyle name="Normal 10 3" xfId="11" xr:uid="{00000000-0005-0000-0000-000007000000}"/>
    <cellStyle name="Normal 10 3 2" xfId="12" xr:uid="{00000000-0005-0000-0000-000008000000}"/>
    <cellStyle name="Normal 10 4" xfId="13" xr:uid="{00000000-0005-0000-0000-000009000000}"/>
    <cellStyle name="Normal 11" xfId="2" xr:uid="{00000000-0005-0000-0000-00000A000000}"/>
    <cellStyle name="Normal 11 2" xfId="14" xr:uid="{00000000-0005-0000-0000-00000B000000}"/>
    <cellStyle name="Normal 11 2 2" xfId="15" xr:uid="{00000000-0005-0000-0000-00000C000000}"/>
    <cellStyle name="Normal 11 3" xfId="16" xr:uid="{00000000-0005-0000-0000-00000D000000}"/>
    <cellStyle name="Normal 12" xfId="3" xr:uid="{00000000-0005-0000-0000-00000E000000}"/>
    <cellStyle name="Normal 12 2" xfId="17" xr:uid="{00000000-0005-0000-0000-00000F000000}"/>
    <cellStyle name="Normal 13" xfId="18" xr:uid="{00000000-0005-0000-0000-000010000000}"/>
    <cellStyle name="Normal 14" xfId="19" xr:uid="{00000000-0005-0000-0000-000011000000}"/>
    <cellStyle name="Normal 15" xfId="20" xr:uid="{00000000-0005-0000-0000-000012000000}"/>
    <cellStyle name="Normal 16" xfId="21" xr:uid="{00000000-0005-0000-0000-000013000000}"/>
    <cellStyle name="Normal 17" xfId="4" xr:uid="{00000000-0005-0000-0000-000014000000}"/>
    <cellStyle name="Normal 2" xfId="22" xr:uid="{00000000-0005-0000-0000-000015000000}"/>
    <cellStyle name="Normal 2 2" xfId="23" xr:uid="{00000000-0005-0000-0000-000016000000}"/>
    <cellStyle name="Normal 2 3" xfId="24" xr:uid="{00000000-0005-0000-0000-000017000000}"/>
    <cellStyle name="Normal 2 3 2" xfId="25" xr:uid="{00000000-0005-0000-0000-000018000000}"/>
    <cellStyle name="Normal 2_STO" xfId="26" xr:uid="{00000000-0005-0000-0000-000019000000}"/>
    <cellStyle name="Normal 3" xfId="27" xr:uid="{00000000-0005-0000-0000-00001A000000}"/>
    <cellStyle name="Normal 3 2" xfId="28" xr:uid="{00000000-0005-0000-0000-00001B000000}"/>
    <cellStyle name="Normal 3 2 2" xfId="29" xr:uid="{00000000-0005-0000-0000-00001C000000}"/>
    <cellStyle name="Normal 3 2 2 2" xfId="30" xr:uid="{00000000-0005-0000-0000-00001D000000}"/>
    <cellStyle name="Normal 3 2 3" xfId="31" xr:uid="{00000000-0005-0000-0000-00001E000000}"/>
    <cellStyle name="Normal 3 3" xfId="32" xr:uid="{00000000-0005-0000-0000-00001F000000}"/>
    <cellStyle name="Normal 3 3 2" xfId="33" xr:uid="{00000000-0005-0000-0000-000020000000}"/>
    <cellStyle name="Normal 3 3 3" xfId="34" xr:uid="{00000000-0005-0000-0000-000021000000}"/>
    <cellStyle name="Normal 3 4" xfId="35" xr:uid="{00000000-0005-0000-0000-000022000000}"/>
    <cellStyle name="Normal 3 5" xfId="36" xr:uid="{00000000-0005-0000-0000-000023000000}"/>
    <cellStyle name="Normal 4" xfId="37" xr:uid="{00000000-0005-0000-0000-000024000000}"/>
    <cellStyle name="Normal 4 2" xfId="38" xr:uid="{00000000-0005-0000-0000-000025000000}"/>
    <cellStyle name="Normal 4 2 2" xfId="39" xr:uid="{00000000-0005-0000-0000-000026000000}"/>
    <cellStyle name="Normal 4 2 3" xfId="40" xr:uid="{00000000-0005-0000-0000-000027000000}"/>
    <cellStyle name="Normal 4 3" xfId="41" xr:uid="{00000000-0005-0000-0000-000028000000}"/>
    <cellStyle name="Normal 4 3 2" xfId="42" xr:uid="{00000000-0005-0000-0000-000029000000}"/>
    <cellStyle name="Normal 4 3 3" xfId="43" xr:uid="{00000000-0005-0000-0000-00002A000000}"/>
    <cellStyle name="Normal 4 4" xfId="44" xr:uid="{00000000-0005-0000-0000-00002B000000}"/>
    <cellStyle name="Normal 4 5" xfId="45" xr:uid="{00000000-0005-0000-0000-00002C000000}"/>
    <cellStyle name="Normal 5" xfId="46" xr:uid="{00000000-0005-0000-0000-00002D000000}"/>
    <cellStyle name="Normal 5 2" xfId="47" xr:uid="{00000000-0005-0000-0000-00002E000000}"/>
    <cellStyle name="Normal 5 3" xfId="48" xr:uid="{00000000-0005-0000-0000-00002F000000}"/>
    <cellStyle name="Normal 6" xfId="49" xr:uid="{00000000-0005-0000-0000-000030000000}"/>
    <cellStyle name="Normal 6 2" xfId="50" xr:uid="{00000000-0005-0000-0000-000031000000}"/>
    <cellStyle name="Normal 6 2 2" xfId="51" xr:uid="{00000000-0005-0000-0000-000032000000}"/>
    <cellStyle name="Normal 6 3" xfId="52" xr:uid="{00000000-0005-0000-0000-000033000000}"/>
    <cellStyle name="Normal 7" xfId="53" xr:uid="{00000000-0005-0000-0000-000034000000}"/>
    <cellStyle name="Normal 7 2" xfId="54" xr:uid="{00000000-0005-0000-0000-000035000000}"/>
    <cellStyle name="Normal 7 2 2" xfId="55" xr:uid="{00000000-0005-0000-0000-000036000000}"/>
    <cellStyle name="Normal 7 2 2 2" xfId="56" xr:uid="{00000000-0005-0000-0000-000037000000}"/>
    <cellStyle name="Normal 7 2 3" xfId="57" xr:uid="{00000000-0005-0000-0000-000038000000}"/>
    <cellStyle name="Normal 7 3" xfId="58" xr:uid="{00000000-0005-0000-0000-000039000000}"/>
    <cellStyle name="Normal 7 3 2" xfId="59" xr:uid="{00000000-0005-0000-0000-00003A000000}"/>
    <cellStyle name="Normal 7 4" xfId="60" xr:uid="{00000000-0005-0000-0000-00003B000000}"/>
    <cellStyle name="Normal 7 5" xfId="61" xr:uid="{00000000-0005-0000-0000-00003C000000}"/>
    <cellStyle name="Normal 7 5 2" xfId="62" xr:uid="{00000000-0005-0000-0000-00003D000000}"/>
    <cellStyle name="Normal 8" xfId="63" xr:uid="{00000000-0005-0000-0000-00003E000000}"/>
    <cellStyle name="Normal 8 2" xfId="64" xr:uid="{00000000-0005-0000-0000-00003F000000}"/>
    <cellStyle name="Normal 8 2 2" xfId="65" xr:uid="{00000000-0005-0000-0000-000040000000}"/>
    <cellStyle name="Normal 8 2 2 2" xfId="66" xr:uid="{00000000-0005-0000-0000-000041000000}"/>
    <cellStyle name="Normal 8 2 3" xfId="67" xr:uid="{00000000-0005-0000-0000-000042000000}"/>
    <cellStyle name="Normal 8 3" xfId="68" xr:uid="{00000000-0005-0000-0000-000043000000}"/>
    <cellStyle name="Normal 8 3 2" xfId="69" xr:uid="{00000000-0005-0000-0000-000044000000}"/>
    <cellStyle name="Normal 8 4" xfId="70" xr:uid="{00000000-0005-0000-0000-000045000000}"/>
    <cellStyle name="Normal 9" xfId="71" xr:uid="{00000000-0005-0000-0000-000046000000}"/>
    <cellStyle name="Normal 9 2" xfId="72" xr:uid="{00000000-0005-0000-0000-000047000000}"/>
    <cellStyle name="Normal 9 2 2" xfId="73" xr:uid="{00000000-0005-0000-0000-000048000000}"/>
    <cellStyle name="Normal 9 2 2 2" xfId="74" xr:uid="{00000000-0005-0000-0000-000049000000}"/>
    <cellStyle name="Normal 9 2 3" xfId="75" xr:uid="{00000000-0005-0000-0000-00004A000000}"/>
    <cellStyle name="Normal 9 3" xfId="76" xr:uid="{00000000-0005-0000-0000-00004B000000}"/>
    <cellStyle name="Normal 9 3 2" xfId="77" xr:uid="{00000000-0005-0000-0000-00004C000000}"/>
    <cellStyle name="Normal 9 4" xfId="78" xr:uid="{00000000-0005-0000-0000-00004D000000}"/>
    <cellStyle name="Normal_1.1" xfId="1" xr:uid="{00000000-0005-0000-0000-00004E000000}"/>
    <cellStyle name="Normal_1.2" xfId="80" xr:uid="{00000000-0005-0000-0000-00004F000000}"/>
    <cellStyle name="Style 1" xfId="79" xr:uid="{00000000-0005-0000-0000-000050000000}"/>
  </cellStyles>
  <dxfs count="0"/>
  <tableStyles count="0" defaultTableStyle="TableStyleMedium2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0</xdr:row>
      <xdr:rowOff>142875</xdr:rowOff>
    </xdr:from>
    <xdr:ext cx="819150" cy="790575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42875"/>
          <a:ext cx="8191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SDD\Users\FOLTEAN\AppData\Local\Microsoft\Windows\Temporary%20Internet%20Files\Content.Outlook\X02Q9C0H\SUIOT_ESA2010template_T15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SDD\Users\FOLTEAN\AppData\Local\Microsoft\Windows\Temporary%20Internet%20Files\Content.Outlook\X02Q9C0H\Table%200101A%20with%20SDMX%20codes%20(version%20DS%2010.05.2013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SDD\Users\FOLTEAN\AppData\Local\Microsoft\Windows\Temporary%20Internet%20Files\Content.Outlook\X02Q9C0H\SUIOT_ESA2010template_T16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SNA\Digitalised_economy\Mockup_DigitalisedSUT\SDMX_NA_SU_OECD_T1516_V1.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00"/>
      <sheetName val="_x0000_"/>
      <sheetName val="VAL_Lookup"/>
    </sheetNames>
    <sheetDataSet>
      <sheetData sheetId="0">
        <row r="2">
          <cell r="IJ2" t="str">
            <v>F</v>
          </cell>
        </row>
        <row r="3">
          <cell r="IA3" t="str">
            <v>V</v>
          </cell>
          <cell r="IJ3" t="str">
            <v>N</v>
          </cell>
        </row>
        <row r="4">
          <cell r="IA4" t="str">
            <v>Y</v>
          </cell>
          <cell r="IJ4" t="str">
            <v>C</v>
          </cell>
        </row>
        <row r="5">
          <cell r="IJ5" t="str">
            <v>D</v>
          </cell>
        </row>
        <row r="6">
          <cell r="IJ6" t="str">
            <v>S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_id"/>
      <sheetName val="Parameters"/>
    </sheetNames>
    <sheetDataSet>
      <sheetData sheetId="0">
        <row r="2">
          <cell r="IF2" t="str">
            <v>A</v>
          </cell>
          <cell r="II2" t="str">
            <v>F</v>
          </cell>
          <cell r="IO2" t="str">
            <v>L</v>
          </cell>
        </row>
        <row r="3">
          <cell r="IF3" t="str">
            <v>E</v>
          </cell>
          <cell r="II3" t="str">
            <v>N</v>
          </cell>
          <cell r="IO3" t="str">
            <v>V</v>
          </cell>
        </row>
        <row r="4">
          <cell r="IF4" t="str">
            <v>F</v>
          </cell>
          <cell r="II4" t="str">
            <v>C</v>
          </cell>
          <cell r="IO4" t="str">
            <v>Y</v>
          </cell>
        </row>
        <row r="5">
          <cell r="IF5" t="str">
            <v>I</v>
          </cell>
          <cell r="II5" t="str">
            <v>D</v>
          </cell>
        </row>
        <row r="6">
          <cell r="IF6" t="str">
            <v>P</v>
          </cell>
          <cell r="II6" t="str">
            <v>S</v>
          </cell>
        </row>
        <row r="7">
          <cell r="IF7" t="str">
            <v>M</v>
          </cell>
        </row>
        <row r="8">
          <cell r="IF8" t="str">
            <v>S</v>
          </cell>
        </row>
        <row r="9">
          <cell r="IF9" t="str">
            <v>B</v>
          </cell>
        </row>
        <row r="10">
          <cell r="IF10" t="str">
            <v>L</v>
          </cell>
        </row>
        <row r="11">
          <cell r="IF11" t="str">
            <v>H</v>
          </cell>
        </row>
        <row r="12">
          <cell r="IF12" t="str">
            <v>Q</v>
          </cell>
        </row>
        <row r="13">
          <cell r="IF13" t="str">
            <v>U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00"/>
      <sheetName val="CL_OBS_STATUS"/>
      <sheetName val="CL_OBS_CONF"/>
      <sheetName val="VAL_Lookup"/>
      <sheetName val="Parameters"/>
    </sheetNames>
    <sheetDataSet>
      <sheetData sheetId="0">
        <row r="160">
          <cell r="A160" t="str">
            <v>AT1</v>
          </cell>
        </row>
        <row r="161">
          <cell r="A161" t="str">
            <v>BE1</v>
          </cell>
        </row>
        <row r="162">
          <cell r="A162" t="str">
            <v>BE2</v>
          </cell>
        </row>
        <row r="163">
          <cell r="A163" t="str">
            <v>BE3</v>
          </cell>
        </row>
        <row r="164">
          <cell r="A164" t="str">
            <v>BG1</v>
          </cell>
        </row>
        <row r="165">
          <cell r="A165" t="str">
            <v>CY1</v>
          </cell>
        </row>
        <row r="166">
          <cell r="A166" t="str">
            <v>CZ1</v>
          </cell>
        </row>
        <row r="167">
          <cell r="A167" t="str">
            <v>DE1</v>
          </cell>
        </row>
        <row r="168">
          <cell r="A168" t="str">
            <v>DK1</v>
          </cell>
        </row>
        <row r="169">
          <cell r="A169" t="str">
            <v>EE1</v>
          </cell>
        </row>
        <row r="170">
          <cell r="A170" t="str">
            <v>ES1</v>
          </cell>
        </row>
        <row r="171">
          <cell r="A171" t="str">
            <v>FI1</v>
          </cell>
        </row>
        <row r="172">
          <cell r="A172" t="str">
            <v>FR1</v>
          </cell>
        </row>
        <row r="173">
          <cell r="A173" t="str">
            <v>GB1</v>
          </cell>
        </row>
        <row r="174">
          <cell r="A174" t="str">
            <v>GR1</v>
          </cell>
        </row>
        <row r="175">
          <cell r="A175" t="str">
            <v>HR1</v>
          </cell>
        </row>
        <row r="176">
          <cell r="A176" t="str">
            <v>HU1</v>
          </cell>
        </row>
        <row r="177">
          <cell r="A177" t="str">
            <v>IE1</v>
          </cell>
        </row>
        <row r="178">
          <cell r="A178" t="str">
            <v>IT1</v>
          </cell>
        </row>
        <row r="179">
          <cell r="A179" t="str">
            <v>LT1</v>
          </cell>
        </row>
        <row r="180">
          <cell r="A180" t="str">
            <v>LU1</v>
          </cell>
        </row>
        <row r="181">
          <cell r="A181" t="str">
            <v>LV1</v>
          </cell>
        </row>
        <row r="182">
          <cell r="A182" t="str">
            <v>MT1</v>
          </cell>
        </row>
        <row r="183">
          <cell r="A183" t="str">
            <v>NL1</v>
          </cell>
        </row>
        <row r="184">
          <cell r="A184" t="str">
            <v>PL1</v>
          </cell>
        </row>
        <row r="185">
          <cell r="A185" t="str">
            <v>PT1</v>
          </cell>
        </row>
        <row r="186">
          <cell r="A186" t="str">
            <v>RO1</v>
          </cell>
        </row>
        <row r="187">
          <cell r="A187" t="str">
            <v>SE1</v>
          </cell>
        </row>
        <row r="188">
          <cell r="A188" t="str">
            <v>SI1</v>
          </cell>
        </row>
        <row r="189">
          <cell r="A189" t="str">
            <v>SK1</v>
          </cell>
        </row>
        <row r="191">
          <cell r="A191" t="str">
            <v>MK1</v>
          </cell>
        </row>
        <row r="192">
          <cell r="A192" t="str">
            <v>NO1</v>
          </cell>
        </row>
        <row r="193">
          <cell r="A193" t="str">
            <v>TR1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00"/>
      <sheetName val="1601"/>
      <sheetName val="1602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 tint="0.79998168889431442"/>
  </sheetPr>
  <dimension ref="B3:G18"/>
  <sheetViews>
    <sheetView workbookViewId="0">
      <selection activeCell="A19" sqref="A19:XFD1048576"/>
    </sheetView>
  </sheetViews>
  <sheetFormatPr defaultRowHeight="15.75" x14ac:dyDescent="0.25"/>
  <cols>
    <col min="1" max="1" width="9.140625" style="598"/>
    <col min="2" max="2" width="30.42578125" style="598" bestFit="1" customWidth="1"/>
    <col min="3" max="3" width="68.28515625" style="598" customWidth="1"/>
    <col min="4" max="16384" width="9.140625" style="598"/>
  </cols>
  <sheetData>
    <row r="3" spans="2:7" ht="26.25" x14ac:dyDescent="0.25">
      <c r="C3" s="750" t="s">
        <v>1250</v>
      </c>
      <c r="D3" s="599"/>
      <c r="E3" s="599"/>
      <c r="F3" s="599"/>
      <c r="G3" s="599"/>
    </row>
    <row r="4" spans="2:7" ht="26.25" x14ac:dyDescent="0.25">
      <c r="C4" s="750"/>
      <c r="D4" s="599"/>
      <c r="E4" s="599"/>
      <c r="F4" s="599"/>
      <c r="G4" s="599"/>
    </row>
    <row r="5" spans="2:7" ht="26.25" x14ac:dyDescent="0.25">
      <c r="C5" s="750"/>
      <c r="D5" s="599"/>
      <c r="E5" s="599"/>
      <c r="F5" s="599"/>
      <c r="G5" s="599"/>
    </row>
    <row r="7" spans="2:7" x14ac:dyDescent="0.25">
      <c r="B7" s="600" t="s">
        <v>1239</v>
      </c>
      <c r="C7" s="606"/>
    </row>
    <row r="8" spans="2:7" x14ac:dyDescent="0.25">
      <c r="B8" s="600" t="s">
        <v>1240</v>
      </c>
      <c r="C8" s="606"/>
    </row>
    <row r="9" spans="2:7" x14ac:dyDescent="0.25">
      <c r="B9" s="600" t="s">
        <v>1241</v>
      </c>
      <c r="C9" s="606"/>
    </row>
    <row r="10" spans="2:7" x14ac:dyDescent="0.25">
      <c r="B10" s="600" t="s">
        <v>1242</v>
      </c>
      <c r="C10" s="606"/>
    </row>
    <row r="11" spans="2:7" x14ac:dyDescent="0.25">
      <c r="B11" s="600" t="s">
        <v>1243</v>
      </c>
      <c r="C11" s="606"/>
    </row>
    <row r="12" spans="2:7" x14ac:dyDescent="0.25">
      <c r="B12" s="600"/>
      <c r="C12" s="607"/>
    </row>
    <row r="13" spans="2:7" ht="18.75" x14ac:dyDescent="0.3">
      <c r="B13" s="602" t="s">
        <v>1244</v>
      </c>
    </row>
    <row r="14" spans="2:7" s="604" customFormat="1" x14ac:dyDescent="0.25">
      <c r="B14" s="603" t="s">
        <v>1245</v>
      </c>
    </row>
    <row r="15" spans="2:7" x14ac:dyDescent="0.25">
      <c r="B15" s="605" t="s">
        <v>1246</v>
      </c>
      <c r="C15" s="601"/>
    </row>
    <row r="16" spans="2:7" x14ac:dyDescent="0.25">
      <c r="B16" s="605" t="s">
        <v>1247</v>
      </c>
      <c r="C16" s="601"/>
    </row>
    <row r="17" spans="2:3" x14ac:dyDescent="0.25">
      <c r="B17" s="605" t="s">
        <v>1248</v>
      </c>
      <c r="C17" s="601"/>
    </row>
    <row r="18" spans="2:3" x14ac:dyDescent="0.25">
      <c r="B18" s="605" t="s">
        <v>1249</v>
      </c>
      <c r="C18" s="601"/>
    </row>
  </sheetData>
  <mergeCells count="1">
    <mergeCell ref="C3:C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 tint="-0.34998626667073579"/>
    <pageSetUpPr fitToPage="1"/>
  </sheetPr>
  <dimension ref="A1:RA171"/>
  <sheetViews>
    <sheetView zoomScale="90" zoomScaleNormal="90" workbookViewId="0">
      <pane xSplit="10" ySplit="30" topLeftCell="AF31" activePane="bottomRight" state="frozen"/>
      <selection activeCell="C5" sqref="C5:N19"/>
      <selection pane="topRight" activeCell="C5" sqref="C5:N19"/>
      <selection pane="bottomLeft" activeCell="C5" sqref="C5:N19"/>
      <selection pane="bottomRight" activeCell="K36" sqref="K36"/>
    </sheetView>
  </sheetViews>
  <sheetFormatPr defaultColWidth="11.42578125" defaultRowHeight="12" customHeight="1" x14ac:dyDescent="0.2"/>
  <cols>
    <col min="1" max="1" width="28.85546875" style="50" hidden="1" customWidth="1"/>
    <col min="2" max="2" width="18.5703125" style="50" hidden="1" customWidth="1"/>
    <col min="3" max="3" width="14.140625" style="50" hidden="1" customWidth="1"/>
    <col min="4" max="4" width="10.7109375" style="50" hidden="1" customWidth="1"/>
    <col min="5" max="5" width="6.7109375" style="50" hidden="1" customWidth="1"/>
    <col min="6" max="6" width="12.28515625" style="169" customWidth="1"/>
    <col min="7" max="7" width="5" style="169" bestFit="1" customWidth="1"/>
    <col min="8" max="8" width="9.5703125" style="50" customWidth="1"/>
    <col min="9" max="9" width="11.42578125" style="50" customWidth="1"/>
    <col min="10" max="10" width="44.5703125" style="50" bestFit="1" customWidth="1"/>
    <col min="11" max="11" width="13.28515625" style="50" customWidth="1"/>
    <col min="12" max="13" width="2.28515625" style="50" bestFit="1" customWidth="1"/>
    <col min="14" max="14" width="14.7109375" style="50" customWidth="1"/>
    <col min="15" max="16" width="2.28515625" style="50" bestFit="1" customWidth="1"/>
    <col min="17" max="17" width="8.85546875" style="50" customWidth="1"/>
    <col min="18" max="19" width="2.28515625" style="50" bestFit="1" customWidth="1"/>
    <col min="20" max="20" width="9.28515625" style="50" bestFit="1" customWidth="1"/>
    <col min="21" max="22" width="2.28515625" style="50" bestFit="1" customWidth="1"/>
    <col min="23" max="23" width="8.42578125" style="50" bestFit="1" customWidth="1"/>
    <col min="24" max="25" width="2.28515625" style="50" bestFit="1" customWidth="1"/>
    <col min="26" max="26" width="9.140625" style="50" bestFit="1" customWidth="1"/>
    <col min="27" max="27" width="2.28515625" style="50" bestFit="1" customWidth="1"/>
    <col min="28" max="28" width="3.85546875" style="50" customWidth="1"/>
    <col min="29" max="29" width="8.85546875" style="50" customWidth="1"/>
    <col min="30" max="31" width="2.28515625" style="50" bestFit="1" customWidth="1"/>
    <col min="32" max="32" width="14.5703125" style="50" customWidth="1"/>
    <col min="33" max="34" width="2.28515625" style="50" bestFit="1" customWidth="1"/>
    <col min="35" max="35" width="12.42578125" style="50" customWidth="1"/>
    <col min="36" max="37" width="2.28515625" style="50" bestFit="1" customWidth="1"/>
    <col min="38" max="38" width="12.140625" style="168" customWidth="1" collapsed="1"/>
    <col min="39" max="40" width="2.28515625" style="50" bestFit="1" customWidth="1"/>
    <col min="41" max="41" width="12.140625" style="168" customWidth="1" collapsed="1"/>
    <col min="42" max="43" width="2.28515625" style="50" bestFit="1" customWidth="1"/>
    <col min="44" max="44" width="12.140625" style="168" customWidth="1" collapsed="1"/>
    <col min="45" max="46" width="2.28515625" style="50" bestFit="1" customWidth="1"/>
    <col min="47" max="47" width="17.7109375" style="168" customWidth="1"/>
    <col min="48" max="49" width="2.28515625" style="50" bestFit="1" customWidth="1"/>
    <col min="50" max="50" width="12.140625" style="168" customWidth="1" collapsed="1"/>
    <col min="51" max="52" width="2.28515625" style="50" bestFit="1" customWidth="1"/>
    <col min="53" max="53" width="12.140625" style="168" customWidth="1" collapsed="1"/>
    <col min="54" max="55" width="2.28515625" style="50" bestFit="1" customWidth="1"/>
    <col min="56" max="56" width="17.7109375" style="168" customWidth="1" collapsed="1"/>
    <col min="57" max="58" width="2.28515625" style="50" bestFit="1" customWidth="1"/>
    <col min="59" max="59" width="17.7109375" style="50" hidden="1" customWidth="1"/>
    <col min="60" max="60" width="4.7109375" style="50" hidden="1" customWidth="1"/>
    <col min="61" max="61" width="3.42578125" style="50" hidden="1" customWidth="1"/>
    <col min="62" max="62" width="6" style="50" hidden="1" customWidth="1"/>
    <col min="63" max="63" width="9.42578125" style="50" hidden="1" customWidth="1"/>
    <col min="64" max="64" width="8.5703125" style="50" hidden="1" customWidth="1"/>
    <col min="65" max="65" width="12.140625" style="168" customWidth="1" collapsed="1"/>
    <col min="66" max="67" width="2.28515625" style="50" bestFit="1" customWidth="1"/>
    <col min="68" max="68" width="12.140625" style="168" customWidth="1" collapsed="1"/>
    <col min="69" max="70" width="2.28515625" style="50" bestFit="1" customWidth="1"/>
    <col min="71" max="71" width="9" style="2" customWidth="1"/>
    <col min="72" max="73" width="2.42578125" style="2" bestFit="1" customWidth="1"/>
    <col min="74" max="74" width="12.140625" style="168" customWidth="1" collapsed="1"/>
    <col min="75" max="76" width="2.28515625" style="50" bestFit="1" customWidth="1"/>
    <col min="77" max="77" width="12.140625" style="168" customWidth="1" collapsed="1"/>
    <col min="78" max="79" width="2.28515625" style="50" bestFit="1" customWidth="1"/>
    <col min="80" max="80" width="16.5703125" style="2" customWidth="1"/>
    <col min="81" max="82" width="2.42578125" style="2" bestFit="1" customWidth="1"/>
    <col min="83" max="83" width="17.7109375" style="50" customWidth="1" collapsed="1"/>
    <col min="84" max="85" width="2.28515625" style="50" bestFit="1" customWidth="1"/>
    <col min="86" max="86" width="17.7109375" style="50" customWidth="1"/>
    <col min="87" max="88" width="2.28515625" style="50" bestFit="1" customWidth="1"/>
    <col min="89" max="89" width="17.7109375" style="50" customWidth="1"/>
    <col min="90" max="91" width="2.28515625" style="50" bestFit="1" customWidth="1"/>
    <col min="92" max="92" width="17.7109375" style="50" customWidth="1"/>
    <col min="93" max="94" width="2.28515625" style="50" bestFit="1" customWidth="1"/>
    <col min="95" max="95" width="17.7109375" style="50" customWidth="1"/>
    <col min="96" max="97" width="2.28515625" style="50" bestFit="1" customWidth="1"/>
    <col min="98" max="98" width="17.7109375" style="50" customWidth="1"/>
    <col min="99" max="100" width="2.28515625" style="50" bestFit="1" customWidth="1"/>
    <col min="101" max="101" width="17.7109375" style="50" customWidth="1"/>
    <col min="102" max="103" width="2.28515625" style="50" bestFit="1" customWidth="1"/>
    <col min="104" max="104" width="17.7109375" style="50" customWidth="1"/>
    <col min="105" max="106" width="2.28515625" style="50" bestFit="1" customWidth="1"/>
    <col min="107" max="107" width="17.7109375" style="50" customWidth="1"/>
    <col min="108" max="109" width="2.28515625" style="50" bestFit="1" customWidth="1"/>
    <col min="110" max="110" width="12.140625" style="168" customWidth="1" collapsed="1"/>
    <col min="111" max="112" width="2.28515625" style="50" bestFit="1" customWidth="1"/>
    <col min="113" max="113" width="12.140625" style="168" customWidth="1" collapsed="1"/>
    <col min="114" max="115" width="2.28515625" style="50" bestFit="1" customWidth="1"/>
    <col min="116" max="127" width="4.7109375" style="50" customWidth="1"/>
    <col min="128" max="16384" width="11.42578125" style="50"/>
  </cols>
  <sheetData>
    <row r="1" spans="1:128" s="26" customFormat="1" ht="19.5" customHeight="1" thickBot="1" x14ac:dyDescent="0.25">
      <c r="B1" s="27"/>
      <c r="C1" s="27"/>
      <c r="D1" s="27"/>
      <c r="E1" s="28"/>
      <c r="F1" s="29" t="s">
        <v>1089</v>
      </c>
      <c r="G1" s="29"/>
      <c r="H1" s="28"/>
      <c r="I1" s="27"/>
      <c r="J1" s="27"/>
      <c r="K1" s="32"/>
      <c r="L1" s="27"/>
      <c r="M1" s="32"/>
      <c r="N1" s="27"/>
      <c r="O1" s="27"/>
      <c r="P1" s="32"/>
      <c r="Q1" s="28"/>
      <c r="R1" s="28"/>
      <c r="S1" s="28"/>
      <c r="T1" s="32"/>
      <c r="U1" s="32"/>
      <c r="V1" s="32"/>
      <c r="W1" s="27"/>
      <c r="X1" s="27"/>
      <c r="Y1" s="28"/>
      <c r="Z1" s="27"/>
      <c r="AA1" s="27"/>
      <c r="AB1" s="28"/>
      <c r="AC1" s="27"/>
      <c r="AD1" s="27"/>
      <c r="AE1" s="32"/>
      <c r="AF1" s="27"/>
      <c r="AG1" s="27"/>
      <c r="AH1" s="32"/>
      <c r="AI1" s="27"/>
      <c r="AJ1" s="27"/>
      <c r="AK1" s="32"/>
      <c r="AL1" s="30"/>
      <c r="AM1" s="31"/>
      <c r="AN1" s="31"/>
      <c r="AO1" s="30"/>
      <c r="AP1" s="31"/>
      <c r="AQ1" s="31"/>
      <c r="AR1" s="30"/>
      <c r="AS1" s="31"/>
      <c r="AT1" s="31"/>
      <c r="AU1" s="30"/>
      <c r="AV1" s="31"/>
      <c r="AW1" s="31"/>
      <c r="AX1" s="30"/>
      <c r="AY1" s="31"/>
      <c r="AZ1" s="31"/>
      <c r="BA1" s="30"/>
      <c r="BB1" s="31"/>
      <c r="BC1" s="31"/>
      <c r="BD1" s="30"/>
      <c r="BE1" s="31"/>
      <c r="BF1" s="31"/>
      <c r="BG1" s="31"/>
      <c r="BH1" s="31"/>
      <c r="BI1" s="31"/>
      <c r="BJ1" s="31"/>
      <c r="BK1" s="31"/>
      <c r="BL1" s="31"/>
      <c r="BM1" s="30"/>
      <c r="BN1" s="31"/>
      <c r="BO1" s="31"/>
      <c r="BP1" s="30"/>
      <c r="BQ1" s="31"/>
      <c r="BR1" s="31"/>
      <c r="BS1" s="1"/>
      <c r="BT1" s="1"/>
      <c r="BU1" s="1"/>
      <c r="BV1" s="30"/>
      <c r="BW1" s="31"/>
      <c r="BX1" s="31"/>
      <c r="BY1" s="30"/>
      <c r="BZ1" s="31"/>
      <c r="CA1" s="31"/>
      <c r="CB1" s="1"/>
      <c r="CC1" s="1"/>
      <c r="CD1" s="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0"/>
      <c r="DG1" s="31"/>
      <c r="DH1" s="31"/>
      <c r="DI1" s="30"/>
      <c r="DJ1" s="31"/>
      <c r="DK1" s="31"/>
      <c r="DL1" s="364"/>
      <c r="DM1" s="364"/>
      <c r="DN1" s="364"/>
      <c r="DO1" s="364"/>
      <c r="DP1" s="364"/>
      <c r="DQ1" s="364"/>
      <c r="DR1" s="364"/>
      <c r="DS1" s="364"/>
      <c r="DT1" s="364"/>
      <c r="DU1" s="364"/>
      <c r="DV1" s="364"/>
      <c r="DW1" s="364"/>
      <c r="DX1" s="364"/>
    </row>
    <row r="2" spans="1:128" s="26" customFormat="1" ht="12" hidden="1" customHeight="1" x14ac:dyDescent="0.2">
      <c r="A2" s="33" t="s">
        <v>1055</v>
      </c>
      <c r="B2" s="849" t="s">
        <v>1056</v>
      </c>
      <c r="C2" s="850"/>
      <c r="D2" s="851"/>
      <c r="E2" s="34" t="s">
        <v>1057</v>
      </c>
      <c r="F2" s="763" t="s">
        <v>1058</v>
      </c>
      <c r="G2" s="764"/>
      <c r="H2" s="764"/>
      <c r="I2" s="765"/>
      <c r="J2" s="35"/>
      <c r="K2" s="35"/>
      <c r="L2" s="36"/>
      <c r="M2" s="36"/>
      <c r="N2" s="35"/>
      <c r="O2" s="36"/>
      <c r="P2" s="36"/>
      <c r="Q2" s="38"/>
      <c r="R2" s="38"/>
      <c r="S2" s="38"/>
      <c r="T2" s="36"/>
      <c r="U2" s="36"/>
      <c r="V2" s="36"/>
      <c r="W2" s="36"/>
      <c r="X2" s="36"/>
      <c r="Y2" s="36"/>
      <c r="Z2" s="36"/>
      <c r="AA2" s="36"/>
      <c r="AB2" s="37"/>
      <c r="AC2" s="38"/>
      <c r="AD2" s="38"/>
      <c r="AE2" s="38"/>
      <c r="AF2" s="38"/>
      <c r="AG2" s="38"/>
      <c r="AH2" s="38"/>
      <c r="AI2" s="38"/>
      <c r="AJ2" s="38"/>
      <c r="AK2" s="38"/>
      <c r="AL2" s="30"/>
      <c r="AM2" s="31"/>
      <c r="AN2" s="31"/>
      <c r="AO2" s="30"/>
      <c r="AP2" s="31"/>
      <c r="AQ2" s="31"/>
      <c r="AR2" s="30"/>
      <c r="AS2" s="31"/>
      <c r="AT2" s="31"/>
      <c r="AU2" s="30"/>
      <c r="AV2" s="31"/>
      <c r="AW2" s="31"/>
      <c r="AX2" s="30"/>
      <c r="AY2" s="31"/>
      <c r="AZ2" s="31"/>
      <c r="BA2" s="30"/>
      <c r="BB2" s="31"/>
      <c r="BC2" s="31"/>
      <c r="BD2" s="30"/>
      <c r="BE2" s="31"/>
      <c r="BF2" s="31"/>
      <c r="BG2" s="31"/>
      <c r="BH2" s="31"/>
      <c r="BI2" s="31"/>
      <c r="BJ2" s="31"/>
      <c r="BK2" s="31"/>
      <c r="BL2" s="31"/>
      <c r="BM2" s="30"/>
      <c r="BN2" s="31"/>
      <c r="BO2" s="31"/>
      <c r="BP2" s="30"/>
      <c r="BQ2" s="31"/>
      <c r="BR2" s="31"/>
      <c r="BS2" s="1"/>
      <c r="BT2" s="1"/>
      <c r="BU2" s="1"/>
      <c r="BV2" s="30"/>
      <c r="BW2" s="31"/>
      <c r="BX2" s="31"/>
      <c r="BY2" s="30"/>
      <c r="BZ2" s="31"/>
      <c r="CA2" s="31"/>
      <c r="CB2" s="1"/>
      <c r="CC2" s="1"/>
      <c r="CD2" s="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0"/>
      <c r="DG2" s="31"/>
      <c r="DH2" s="31"/>
      <c r="DI2" s="30"/>
      <c r="DJ2" s="31"/>
      <c r="DK2" s="31"/>
      <c r="DL2" s="364"/>
      <c r="DM2" s="364"/>
      <c r="DN2" s="364"/>
      <c r="DO2" s="364"/>
      <c r="DP2" s="364"/>
      <c r="DQ2" s="364"/>
      <c r="DR2" s="364"/>
      <c r="DS2" s="364"/>
      <c r="DT2" s="364"/>
      <c r="DU2" s="364"/>
      <c r="DV2" s="364"/>
      <c r="DW2" s="364"/>
      <c r="DX2" s="364"/>
    </row>
    <row r="3" spans="1:128" s="26" customFormat="1" ht="12" hidden="1" customHeight="1" x14ac:dyDescent="0.2">
      <c r="A3" s="39" t="s">
        <v>1059</v>
      </c>
      <c r="B3" s="852" t="s">
        <v>0</v>
      </c>
      <c r="C3" s="853"/>
      <c r="D3" s="854"/>
      <c r="E3" s="40" t="s">
        <v>1060</v>
      </c>
      <c r="F3" s="760" t="s">
        <v>1061</v>
      </c>
      <c r="G3" s="761"/>
      <c r="H3" s="761"/>
      <c r="I3" s="762"/>
      <c r="J3" s="41"/>
      <c r="K3" s="41"/>
      <c r="L3" s="38"/>
      <c r="M3" s="38"/>
      <c r="N3" s="41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7"/>
      <c r="AC3" s="38"/>
      <c r="AD3" s="38"/>
      <c r="AE3" s="38"/>
      <c r="AF3" s="38"/>
      <c r="AG3" s="38"/>
      <c r="AH3" s="38"/>
      <c r="AI3" s="38"/>
      <c r="AJ3" s="38"/>
      <c r="AK3" s="38"/>
      <c r="AL3" s="30"/>
      <c r="AM3" s="31"/>
      <c r="AN3" s="31"/>
      <c r="AO3" s="30"/>
      <c r="AP3" s="31"/>
      <c r="AQ3" s="31"/>
      <c r="AR3" s="30"/>
      <c r="AS3" s="31"/>
      <c r="AT3" s="31"/>
      <c r="AU3" s="30"/>
      <c r="AV3" s="31"/>
      <c r="AW3" s="31"/>
      <c r="AX3" s="30"/>
      <c r="AY3" s="31"/>
      <c r="AZ3" s="31"/>
      <c r="BA3" s="30"/>
      <c r="BB3" s="31"/>
      <c r="BC3" s="31"/>
      <c r="BD3" s="30"/>
      <c r="BE3" s="31"/>
      <c r="BF3" s="31"/>
      <c r="BG3" s="31"/>
      <c r="BH3" s="31"/>
      <c r="BI3" s="31"/>
      <c r="BJ3" s="31"/>
      <c r="BK3" s="31"/>
      <c r="BL3" s="31"/>
      <c r="BM3" s="30"/>
      <c r="BN3" s="31"/>
      <c r="BO3" s="31"/>
      <c r="BP3" s="30"/>
      <c r="BQ3" s="31"/>
      <c r="BR3" s="31"/>
      <c r="BS3" s="1"/>
      <c r="BT3" s="1"/>
      <c r="BU3" s="1"/>
      <c r="BV3" s="30"/>
      <c r="BW3" s="31"/>
      <c r="BX3" s="31"/>
      <c r="BY3" s="30"/>
      <c r="BZ3" s="31"/>
      <c r="CA3" s="31"/>
      <c r="CB3" s="1"/>
      <c r="CC3" s="1"/>
      <c r="CD3" s="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0"/>
      <c r="DG3" s="31"/>
      <c r="DH3" s="31"/>
      <c r="DI3" s="30"/>
      <c r="DJ3" s="31"/>
      <c r="DK3" s="31"/>
      <c r="DL3" s="364"/>
      <c r="DM3" s="364"/>
      <c r="DN3" s="364"/>
      <c r="DO3" s="364"/>
      <c r="DP3" s="364"/>
      <c r="DQ3" s="364"/>
      <c r="DR3" s="364"/>
      <c r="DS3" s="364"/>
      <c r="DT3" s="364"/>
      <c r="DU3" s="364"/>
      <c r="DV3" s="364"/>
      <c r="DW3" s="364"/>
      <c r="DX3" s="364"/>
    </row>
    <row r="4" spans="1:128" s="26" customFormat="1" ht="12" hidden="1" customHeight="1" thickBot="1" x14ac:dyDescent="0.25">
      <c r="A4" s="39" t="s">
        <v>1062</v>
      </c>
      <c r="B4" s="760"/>
      <c r="C4" s="761"/>
      <c r="D4" s="762"/>
      <c r="E4" s="42" t="s">
        <v>1063</v>
      </c>
      <c r="F4" s="757" t="s">
        <v>1064</v>
      </c>
      <c r="G4" s="758"/>
      <c r="H4" s="758"/>
      <c r="I4" s="759"/>
      <c r="J4" s="41"/>
      <c r="K4" s="41"/>
      <c r="L4" s="38"/>
      <c r="M4" s="38"/>
      <c r="N4" s="41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7"/>
      <c r="AC4" s="38"/>
      <c r="AD4" s="38"/>
      <c r="AE4" s="38"/>
      <c r="AF4" s="38"/>
      <c r="AG4" s="38"/>
      <c r="AH4" s="38"/>
      <c r="AI4" s="38"/>
      <c r="AJ4" s="38"/>
      <c r="AK4" s="38"/>
      <c r="AL4" s="30"/>
      <c r="AM4" s="31"/>
      <c r="AN4" s="31"/>
      <c r="AO4" s="30"/>
      <c r="AP4" s="31"/>
      <c r="AQ4" s="31"/>
      <c r="AR4" s="30"/>
      <c r="AS4" s="31"/>
      <c r="AT4" s="31"/>
      <c r="AU4" s="30"/>
      <c r="AV4" s="31"/>
      <c r="AW4" s="31"/>
      <c r="AX4" s="30"/>
      <c r="AY4" s="31"/>
      <c r="AZ4" s="31"/>
      <c r="BA4" s="30"/>
      <c r="BB4" s="31"/>
      <c r="BC4" s="31"/>
      <c r="BD4" s="30"/>
      <c r="BE4" s="31"/>
      <c r="BF4" s="31"/>
      <c r="BG4" s="31"/>
      <c r="BH4" s="31"/>
      <c r="BI4" s="31"/>
      <c r="BJ4" s="31"/>
      <c r="BK4" s="31"/>
      <c r="BL4" s="31"/>
      <c r="BM4" s="30"/>
      <c r="BN4" s="31"/>
      <c r="BO4" s="31"/>
      <c r="BP4" s="30"/>
      <c r="BQ4" s="31"/>
      <c r="BR4" s="31"/>
      <c r="BS4" s="1"/>
      <c r="BT4" s="1"/>
      <c r="BU4" s="1"/>
      <c r="BV4" s="30"/>
      <c r="BW4" s="31"/>
      <c r="BX4" s="31"/>
      <c r="BY4" s="30"/>
      <c r="BZ4" s="31"/>
      <c r="CA4" s="31"/>
      <c r="CB4" s="1"/>
      <c r="CC4" s="1"/>
      <c r="CD4" s="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0"/>
      <c r="DG4" s="31"/>
      <c r="DH4" s="31"/>
      <c r="DI4" s="30"/>
      <c r="DJ4" s="31"/>
      <c r="DK4" s="31"/>
      <c r="DL4" s="364"/>
      <c r="DM4" s="364"/>
      <c r="DN4" s="364"/>
      <c r="DO4" s="364"/>
      <c r="DP4" s="364"/>
      <c r="DQ4" s="364"/>
      <c r="DR4" s="364"/>
      <c r="DS4" s="364"/>
      <c r="DT4" s="364"/>
      <c r="DU4" s="364"/>
      <c r="DV4" s="364"/>
      <c r="DW4" s="364"/>
      <c r="DX4" s="364"/>
    </row>
    <row r="5" spans="1:128" s="26" customFormat="1" ht="12" hidden="1" customHeight="1" x14ac:dyDescent="0.2">
      <c r="A5" s="39" t="s">
        <v>1065</v>
      </c>
      <c r="B5" s="760" t="s">
        <v>1066</v>
      </c>
      <c r="C5" s="761"/>
      <c r="D5" s="762"/>
      <c r="E5" s="43" t="s">
        <v>1</v>
      </c>
      <c r="F5" s="754" t="s">
        <v>2</v>
      </c>
      <c r="G5" s="755"/>
      <c r="H5" s="755"/>
      <c r="I5" s="756"/>
      <c r="J5" s="41"/>
      <c r="K5" s="41"/>
      <c r="L5" s="38"/>
      <c r="M5" s="38"/>
      <c r="N5" s="41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7"/>
      <c r="AC5" s="38"/>
      <c r="AD5" s="38"/>
      <c r="AE5" s="38"/>
      <c r="AF5" s="38"/>
      <c r="AG5" s="38"/>
      <c r="AH5" s="38"/>
      <c r="AI5" s="38"/>
      <c r="AJ5" s="38"/>
      <c r="AK5" s="38"/>
      <c r="AL5" s="30"/>
      <c r="AM5" s="31"/>
      <c r="AN5" s="31"/>
      <c r="AO5" s="30"/>
      <c r="AP5" s="31"/>
      <c r="AQ5" s="31"/>
      <c r="AR5" s="30"/>
      <c r="AS5" s="31"/>
      <c r="AT5" s="31"/>
      <c r="AU5" s="30"/>
      <c r="AV5" s="31"/>
      <c r="AW5" s="31"/>
      <c r="AX5" s="30"/>
      <c r="AY5" s="31"/>
      <c r="AZ5" s="31"/>
      <c r="BA5" s="30"/>
      <c r="BB5" s="31"/>
      <c r="BC5" s="31"/>
      <c r="BD5" s="30"/>
      <c r="BE5" s="31"/>
      <c r="BF5" s="31"/>
      <c r="BG5" s="31"/>
      <c r="BH5" s="31"/>
      <c r="BI5" s="31"/>
      <c r="BJ5" s="31"/>
      <c r="BK5" s="31"/>
      <c r="BL5" s="31"/>
      <c r="BM5" s="30"/>
      <c r="BN5" s="31"/>
      <c r="BO5" s="31"/>
      <c r="BP5" s="30"/>
      <c r="BQ5" s="31"/>
      <c r="BR5" s="31"/>
      <c r="BS5" s="1"/>
      <c r="BT5" s="1"/>
      <c r="BU5" s="1"/>
      <c r="BV5" s="30"/>
      <c r="BW5" s="31"/>
      <c r="BX5" s="31"/>
      <c r="BY5" s="30"/>
      <c r="BZ5" s="31"/>
      <c r="CA5" s="31"/>
      <c r="CB5" s="1"/>
      <c r="CC5" s="1"/>
      <c r="CD5" s="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0"/>
      <c r="DG5" s="31"/>
      <c r="DH5" s="31"/>
      <c r="DI5" s="30"/>
      <c r="DJ5" s="31"/>
      <c r="DK5" s="31"/>
      <c r="DL5" s="364"/>
      <c r="DM5" s="364"/>
      <c r="DN5" s="364"/>
      <c r="DO5" s="364"/>
      <c r="DP5" s="364"/>
      <c r="DQ5" s="364"/>
      <c r="DR5" s="364"/>
      <c r="DS5" s="364"/>
      <c r="DT5" s="364"/>
      <c r="DU5" s="364"/>
      <c r="DV5" s="364"/>
      <c r="DW5" s="364"/>
      <c r="DX5" s="364"/>
    </row>
    <row r="6" spans="1:128" s="26" customFormat="1" ht="12" hidden="1" customHeight="1" x14ac:dyDescent="0.2">
      <c r="A6" s="39" t="s">
        <v>1067</v>
      </c>
      <c r="B6" s="855" t="s">
        <v>3</v>
      </c>
      <c r="C6" s="856"/>
      <c r="D6" s="857"/>
      <c r="E6" s="44" t="s">
        <v>4</v>
      </c>
      <c r="F6" s="751"/>
      <c r="G6" s="752"/>
      <c r="H6" s="752"/>
      <c r="I6" s="753"/>
      <c r="J6" s="41"/>
      <c r="K6" s="41"/>
      <c r="L6" s="38"/>
      <c r="M6" s="38"/>
      <c r="N6" s="41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7"/>
      <c r="AC6" s="38"/>
      <c r="AD6" s="38"/>
      <c r="AE6" s="38"/>
      <c r="AF6" s="38"/>
      <c r="AG6" s="38"/>
      <c r="AH6" s="38"/>
      <c r="AI6" s="38"/>
      <c r="AJ6" s="38"/>
      <c r="AK6" s="38"/>
      <c r="AL6" s="30"/>
      <c r="AM6" s="31"/>
      <c r="AN6" s="31"/>
      <c r="AO6" s="30"/>
      <c r="AP6" s="31"/>
      <c r="AQ6" s="31"/>
      <c r="AR6" s="30"/>
      <c r="AS6" s="31"/>
      <c r="AT6" s="31"/>
      <c r="AU6" s="30"/>
      <c r="AV6" s="31"/>
      <c r="AW6" s="31"/>
      <c r="AX6" s="30"/>
      <c r="AY6" s="31"/>
      <c r="AZ6" s="31"/>
      <c r="BA6" s="30"/>
      <c r="BB6" s="31"/>
      <c r="BC6" s="31"/>
      <c r="BD6" s="30"/>
      <c r="BE6" s="31"/>
      <c r="BF6" s="31"/>
      <c r="BG6" s="31"/>
      <c r="BH6" s="31"/>
      <c r="BI6" s="31"/>
      <c r="BJ6" s="31"/>
      <c r="BK6" s="31"/>
      <c r="BL6" s="31"/>
      <c r="BM6" s="30"/>
      <c r="BN6" s="31"/>
      <c r="BO6" s="31"/>
      <c r="BP6" s="30"/>
      <c r="BQ6" s="31"/>
      <c r="BR6" s="31"/>
      <c r="BS6" s="1"/>
      <c r="BT6" s="1"/>
      <c r="BU6" s="1"/>
      <c r="BV6" s="30"/>
      <c r="BW6" s="31"/>
      <c r="BX6" s="31"/>
      <c r="BY6" s="30"/>
      <c r="BZ6" s="31"/>
      <c r="CA6" s="31"/>
      <c r="CB6" s="1"/>
      <c r="CC6" s="1"/>
      <c r="CD6" s="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0"/>
      <c r="DG6" s="31"/>
      <c r="DH6" s="31"/>
      <c r="DI6" s="30"/>
      <c r="DJ6" s="31"/>
      <c r="DK6" s="31"/>
      <c r="DL6" s="364"/>
      <c r="DM6" s="364"/>
      <c r="DN6" s="364"/>
      <c r="DO6" s="364"/>
      <c r="DP6" s="364"/>
      <c r="DQ6" s="364"/>
      <c r="DR6" s="364"/>
      <c r="DS6" s="364"/>
      <c r="DT6" s="364"/>
      <c r="DU6" s="364"/>
      <c r="DV6" s="364"/>
      <c r="DW6" s="364"/>
      <c r="DX6" s="364"/>
    </row>
    <row r="7" spans="1:128" s="26" customFormat="1" ht="12" hidden="1" customHeight="1" thickBot="1" x14ac:dyDescent="0.25">
      <c r="A7" s="45" t="s">
        <v>1068</v>
      </c>
      <c r="B7" s="843" t="s">
        <v>1069</v>
      </c>
      <c r="C7" s="844"/>
      <c r="D7" s="845"/>
      <c r="E7" s="46" t="s">
        <v>5</v>
      </c>
      <c r="F7" s="772"/>
      <c r="G7" s="773"/>
      <c r="H7" s="773"/>
      <c r="I7" s="774"/>
      <c r="J7" s="41"/>
      <c r="K7" s="41"/>
      <c r="L7" s="38"/>
      <c r="M7" s="38"/>
      <c r="N7" s="41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7"/>
      <c r="AC7" s="38"/>
      <c r="AD7" s="38"/>
      <c r="AE7" s="38"/>
      <c r="AF7" s="38"/>
      <c r="AG7" s="38"/>
      <c r="AH7" s="38"/>
      <c r="AI7" s="38"/>
      <c r="AJ7" s="38"/>
      <c r="AK7" s="38"/>
      <c r="AL7" s="30"/>
      <c r="AM7" s="31"/>
      <c r="AN7" s="31"/>
      <c r="AO7" s="30"/>
      <c r="AP7" s="31"/>
      <c r="AQ7" s="31"/>
      <c r="AR7" s="30"/>
      <c r="AS7" s="31"/>
      <c r="AT7" s="31"/>
      <c r="AU7" s="30"/>
      <c r="AV7" s="31"/>
      <c r="AW7" s="31"/>
      <c r="AX7" s="30"/>
      <c r="AY7" s="31"/>
      <c r="AZ7" s="31"/>
      <c r="BA7" s="30"/>
      <c r="BB7" s="31"/>
      <c r="BC7" s="31"/>
      <c r="BD7" s="30"/>
      <c r="BE7" s="31"/>
      <c r="BF7" s="31"/>
      <c r="BG7" s="31"/>
      <c r="BH7" s="31"/>
      <c r="BI7" s="31"/>
      <c r="BJ7" s="31"/>
      <c r="BK7" s="31"/>
      <c r="BL7" s="31"/>
      <c r="BM7" s="30"/>
      <c r="BN7" s="31"/>
      <c r="BO7" s="31"/>
      <c r="BP7" s="30"/>
      <c r="BQ7" s="31"/>
      <c r="BR7" s="31"/>
      <c r="BS7" s="1"/>
      <c r="BT7" s="1"/>
      <c r="BU7" s="1"/>
      <c r="BV7" s="30"/>
      <c r="BW7" s="31"/>
      <c r="BX7" s="31"/>
      <c r="BY7" s="30"/>
      <c r="BZ7" s="31"/>
      <c r="CA7" s="31"/>
      <c r="CB7" s="1"/>
      <c r="CC7" s="1"/>
      <c r="CD7" s="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0"/>
      <c r="DG7" s="31"/>
      <c r="DH7" s="31"/>
      <c r="DI7" s="30"/>
      <c r="DJ7" s="31"/>
      <c r="DK7" s="31"/>
      <c r="DL7" s="364"/>
      <c r="DM7" s="364"/>
      <c r="DN7" s="364"/>
      <c r="DO7" s="364"/>
      <c r="DP7" s="364"/>
      <c r="DQ7" s="364"/>
      <c r="DR7" s="364"/>
      <c r="DS7" s="364"/>
      <c r="DT7" s="364"/>
      <c r="DU7" s="364"/>
      <c r="DV7" s="364"/>
      <c r="DW7" s="364"/>
      <c r="DX7" s="364"/>
    </row>
    <row r="8" spans="1:128" s="26" customFormat="1" ht="12" hidden="1" customHeight="1" x14ac:dyDescent="0.2">
      <c r="A8" s="39" t="s">
        <v>1070</v>
      </c>
      <c r="B8" s="846" t="s">
        <v>1071</v>
      </c>
      <c r="C8" s="847"/>
      <c r="D8" s="848"/>
      <c r="E8" s="47"/>
      <c r="F8" s="769"/>
      <c r="G8" s="770"/>
      <c r="H8" s="770"/>
      <c r="I8" s="771"/>
      <c r="J8" s="41"/>
      <c r="K8" s="41"/>
      <c r="L8" s="38"/>
      <c r="M8" s="38"/>
      <c r="N8" s="41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7"/>
      <c r="AC8" s="38"/>
      <c r="AD8" s="38"/>
      <c r="AE8" s="38"/>
      <c r="AF8" s="38"/>
      <c r="AG8" s="38"/>
      <c r="AH8" s="38"/>
      <c r="AI8" s="38"/>
      <c r="AJ8" s="38"/>
      <c r="AK8" s="38"/>
      <c r="AL8" s="30"/>
      <c r="AM8" s="31"/>
      <c r="AN8" s="31"/>
      <c r="AO8" s="30"/>
      <c r="AP8" s="31"/>
      <c r="AQ8" s="31"/>
      <c r="AR8" s="30"/>
      <c r="AS8" s="31"/>
      <c r="AT8" s="31"/>
      <c r="AU8" s="30"/>
      <c r="AV8" s="31"/>
      <c r="AW8" s="31"/>
      <c r="AX8" s="30"/>
      <c r="AY8" s="31"/>
      <c r="AZ8" s="31"/>
      <c r="BA8" s="30"/>
      <c r="BB8" s="31"/>
      <c r="BC8" s="31"/>
      <c r="BD8" s="30"/>
      <c r="BE8" s="31"/>
      <c r="BF8" s="31"/>
      <c r="BG8" s="31"/>
      <c r="BH8" s="31"/>
      <c r="BI8" s="31"/>
      <c r="BJ8" s="31"/>
      <c r="BK8" s="31"/>
      <c r="BL8" s="31"/>
      <c r="BM8" s="30"/>
      <c r="BN8" s="31"/>
      <c r="BO8" s="31"/>
      <c r="BP8" s="30"/>
      <c r="BQ8" s="31"/>
      <c r="BR8" s="31"/>
      <c r="BS8" s="1"/>
      <c r="BT8" s="1"/>
      <c r="BU8" s="1"/>
      <c r="BV8" s="30"/>
      <c r="BW8" s="31"/>
      <c r="BX8" s="31"/>
      <c r="BY8" s="30"/>
      <c r="BZ8" s="31"/>
      <c r="CA8" s="31"/>
      <c r="CB8" s="1"/>
      <c r="CC8" s="1"/>
      <c r="CD8" s="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0"/>
      <c r="DG8" s="31"/>
      <c r="DH8" s="31"/>
      <c r="DI8" s="30"/>
      <c r="DJ8" s="31"/>
      <c r="DK8" s="31"/>
      <c r="DL8" s="364"/>
      <c r="DM8" s="364"/>
      <c r="DN8" s="364"/>
      <c r="DO8" s="364"/>
      <c r="DP8" s="364"/>
      <c r="DQ8" s="364"/>
      <c r="DR8" s="364"/>
      <c r="DS8" s="364"/>
      <c r="DT8" s="364"/>
      <c r="DU8" s="364"/>
      <c r="DV8" s="364"/>
      <c r="DW8" s="364"/>
      <c r="DX8" s="364"/>
    </row>
    <row r="9" spans="1:128" s="26" customFormat="1" ht="12" hidden="1" customHeight="1" x14ac:dyDescent="0.2">
      <c r="A9" s="39" t="s">
        <v>1072</v>
      </c>
      <c r="B9" s="801" t="s">
        <v>1073</v>
      </c>
      <c r="C9" s="802"/>
      <c r="D9" s="803"/>
      <c r="E9" s="48"/>
      <c r="F9" s="751"/>
      <c r="G9" s="752"/>
      <c r="H9" s="752"/>
      <c r="I9" s="753"/>
      <c r="J9" s="41"/>
      <c r="K9" s="41"/>
      <c r="L9" s="38"/>
      <c r="M9" s="38"/>
      <c r="N9" s="41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7"/>
      <c r="AC9" s="38"/>
      <c r="AD9" s="38"/>
      <c r="AE9" s="38"/>
      <c r="AF9" s="38"/>
      <c r="AG9" s="38"/>
      <c r="AH9" s="38"/>
      <c r="AI9" s="38"/>
      <c r="AJ9" s="38"/>
      <c r="AK9" s="38"/>
      <c r="AL9" s="30"/>
      <c r="AM9" s="31"/>
      <c r="AN9" s="31"/>
      <c r="AO9" s="30"/>
      <c r="AP9" s="31"/>
      <c r="AQ9" s="31"/>
      <c r="AR9" s="30"/>
      <c r="AS9" s="31"/>
      <c r="AT9" s="31"/>
      <c r="AU9" s="30"/>
      <c r="AV9" s="31"/>
      <c r="AW9" s="31"/>
      <c r="AX9" s="30"/>
      <c r="AY9" s="31"/>
      <c r="AZ9" s="31"/>
      <c r="BA9" s="30"/>
      <c r="BB9" s="31"/>
      <c r="BC9" s="31"/>
      <c r="BD9" s="30"/>
      <c r="BE9" s="31"/>
      <c r="BF9" s="31"/>
      <c r="BG9" s="31"/>
      <c r="BH9" s="31"/>
      <c r="BI9" s="31"/>
      <c r="BJ9" s="31"/>
      <c r="BK9" s="31"/>
      <c r="BL9" s="31"/>
      <c r="BM9" s="30"/>
      <c r="BN9" s="31"/>
      <c r="BO9" s="31"/>
      <c r="BP9" s="30"/>
      <c r="BQ9" s="31"/>
      <c r="BR9" s="31"/>
      <c r="BS9" s="1"/>
      <c r="BT9" s="1"/>
      <c r="BU9" s="1"/>
      <c r="BV9" s="30"/>
      <c r="BW9" s="31"/>
      <c r="BX9" s="31"/>
      <c r="BY9" s="30"/>
      <c r="BZ9" s="31"/>
      <c r="CA9" s="31"/>
      <c r="CB9" s="1"/>
      <c r="CC9" s="1"/>
      <c r="CD9" s="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0"/>
      <c r="DG9" s="31"/>
      <c r="DH9" s="31"/>
      <c r="DI9" s="30"/>
      <c r="DJ9" s="31"/>
      <c r="DK9" s="31"/>
      <c r="DL9" s="364"/>
      <c r="DM9" s="364"/>
      <c r="DN9" s="364"/>
      <c r="DO9" s="364"/>
      <c r="DP9" s="364"/>
      <c r="DQ9" s="364"/>
      <c r="DR9" s="364"/>
      <c r="DS9" s="364"/>
      <c r="DT9" s="364"/>
      <c r="DU9" s="364"/>
      <c r="DV9" s="364"/>
      <c r="DW9" s="364"/>
      <c r="DX9" s="364"/>
    </row>
    <row r="10" spans="1:128" s="26" customFormat="1" ht="12" hidden="1" customHeight="1" x14ac:dyDescent="0.2">
      <c r="A10" s="39" t="s">
        <v>1074</v>
      </c>
      <c r="B10" s="801" t="s">
        <v>1075</v>
      </c>
      <c r="C10" s="802"/>
      <c r="D10" s="803"/>
      <c r="E10" s="44" t="s">
        <v>6</v>
      </c>
      <c r="F10" s="766" t="s">
        <v>0</v>
      </c>
      <c r="G10" s="767"/>
      <c r="H10" s="767"/>
      <c r="I10" s="768"/>
      <c r="J10" s="49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1"/>
      <c r="X10" s="52"/>
      <c r="Y10" s="50"/>
      <c r="Z10" s="50"/>
      <c r="AA10" s="50"/>
      <c r="AB10" s="53"/>
      <c r="AC10" s="50"/>
      <c r="AD10" s="50"/>
      <c r="AE10" s="50"/>
      <c r="AF10" s="50"/>
      <c r="AG10" s="50"/>
      <c r="AH10" s="50"/>
      <c r="AI10" s="50"/>
      <c r="AJ10" s="50"/>
      <c r="AK10" s="50"/>
      <c r="AL10" s="30"/>
      <c r="AM10" s="31"/>
      <c r="AN10" s="31"/>
      <c r="AO10" s="30"/>
      <c r="AP10" s="31"/>
      <c r="AQ10" s="31"/>
      <c r="AR10" s="30"/>
      <c r="AS10" s="31"/>
      <c r="AT10" s="31"/>
      <c r="AU10" s="30"/>
      <c r="AV10" s="31"/>
      <c r="AW10" s="31"/>
      <c r="AX10" s="30"/>
      <c r="AY10" s="31"/>
      <c r="AZ10" s="31"/>
      <c r="BA10" s="30"/>
      <c r="BB10" s="31"/>
      <c r="BC10" s="31"/>
      <c r="BD10" s="30"/>
      <c r="BE10" s="31"/>
      <c r="BF10" s="31"/>
      <c r="BG10" s="31"/>
      <c r="BH10" s="31"/>
      <c r="BI10" s="31"/>
      <c r="BJ10" s="31"/>
      <c r="BK10" s="31"/>
      <c r="BL10" s="31"/>
      <c r="BM10" s="30"/>
      <c r="BN10" s="31"/>
      <c r="BO10" s="31"/>
      <c r="BP10" s="30"/>
      <c r="BQ10" s="31"/>
      <c r="BR10" s="31"/>
      <c r="BS10" s="1"/>
      <c r="BT10" s="1"/>
      <c r="BU10" s="1"/>
      <c r="BV10" s="30"/>
      <c r="BW10" s="31"/>
      <c r="BX10" s="31"/>
      <c r="BY10" s="30"/>
      <c r="BZ10" s="31"/>
      <c r="CA10" s="31"/>
      <c r="CB10" s="1"/>
      <c r="CC10" s="1"/>
      <c r="CD10" s="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0"/>
      <c r="DG10" s="31"/>
      <c r="DH10" s="31"/>
      <c r="DI10" s="30"/>
      <c r="DJ10" s="31"/>
      <c r="DK10" s="31"/>
      <c r="DL10" s="364"/>
      <c r="DM10" s="364"/>
      <c r="DN10" s="364"/>
      <c r="DO10" s="364"/>
      <c r="DP10" s="364"/>
      <c r="DQ10" s="364"/>
      <c r="DR10" s="364"/>
      <c r="DS10" s="364"/>
      <c r="DT10" s="364"/>
      <c r="DU10" s="364"/>
      <c r="DV10" s="364"/>
      <c r="DW10" s="364"/>
      <c r="DX10" s="364"/>
    </row>
    <row r="11" spans="1:128" s="26" customFormat="1" ht="12" hidden="1" customHeight="1" thickBot="1" x14ac:dyDescent="0.25">
      <c r="A11" s="39" t="s">
        <v>1076</v>
      </c>
      <c r="B11" s="801" t="s">
        <v>1077</v>
      </c>
      <c r="C11" s="802"/>
      <c r="D11" s="803"/>
      <c r="E11" s="46" t="s">
        <v>7</v>
      </c>
      <c r="F11" s="804" t="s">
        <v>8</v>
      </c>
      <c r="G11" s="805"/>
      <c r="H11" s="805"/>
      <c r="I11" s="806"/>
      <c r="J11" s="54"/>
      <c r="K11" s="55"/>
      <c r="L11" s="56"/>
      <c r="M11" s="54"/>
      <c r="N11" s="55"/>
      <c r="O11" s="56"/>
      <c r="P11" s="54"/>
      <c r="Q11" s="51"/>
      <c r="R11" s="51"/>
      <c r="S11" s="51"/>
      <c r="T11" s="54"/>
      <c r="U11" s="54"/>
      <c r="V11" s="54"/>
      <c r="W11" s="57"/>
      <c r="X11" s="55"/>
      <c r="Y11" s="55"/>
      <c r="Z11" s="57"/>
      <c r="AA11" s="57"/>
      <c r="AB11" s="58"/>
      <c r="AC11" s="51"/>
      <c r="AD11" s="51"/>
      <c r="AE11" s="51"/>
      <c r="AF11" s="51"/>
      <c r="AG11" s="51"/>
      <c r="AH11" s="51"/>
      <c r="AI11" s="51"/>
      <c r="AJ11" s="51"/>
      <c r="AK11" s="51"/>
      <c r="AL11" s="30"/>
      <c r="AM11" s="31"/>
      <c r="AN11" s="31"/>
      <c r="AO11" s="30"/>
      <c r="AP11" s="31"/>
      <c r="AQ11" s="31"/>
      <c r="AR11" s="30"/>
      <c r="AS11" s="31"/>
      <c r="AT11" s="31"/>
      <c r="AU11" s="30"/>
      <c r="AV11" s="31"/>
      <c r="AW11" s="31"/>
      <c r="AX11" s="30"/>
      <c r="AY11" s="31"/>
      <c r="AZ11" s="31"/>
      <c r="BA11" s="30"/>
      <c r="BB11" s="31"/>
      <c r="BC11" s="31"/>
      <c r="BD11" s="30"/>
      <c r="BE11" s="31"/>
      <c r="BF11" s="31"/>
      <c r="BG11" s="31"/>
      <c r="BH11" s="31"/>
      <c r="BI11" s="31"/>
      <c r="BJ11" s="31"/>
      <c r="BK11" s="31"/>
      <c r="BL11" s="31"/>
      <c r="BM11" s="30"/>
      <c r="BN11" s="31"/>
      <c r="BO11" s="31"/>
      <c r="BP11" s="30"/>
      <c r="BQ11" s="31"/>
      <c r="BR11" s="31"/>
      <c r="BS11" s="1"/>
      <c r="BT11" s="1"/>
      <c r="BU11" s="1"/>
      <c r="BV11" s="30"/>
      <c r="BW11" s="31"/>
      <c r="BX11" s="31"/>
      <c r="BY11" s="30"/>
      <c r="BZ11" s="31"/>
      <c r="CA11" s="31"/>
      <c r="CB11" s="1"/>
      <c r="CC11" s="1"/>
      <c r="CD11" s="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0"/>
      <c r="DG11" s="31"/>
      <c r="DH11" s="31"/>
      <c r="DI11" s="30"/>
      <c r="DJ11" s="31"/>
      <c r="DK11" s="31"/>
      <c r="DL11" s="364"/>
      <c r="DM11" s="364"/>
      <c r="DN11" s="364"/>
      <c r="DO11" s="364"/>
      <c r="DP11" s="364"/>
      <c r="DQ11" s="364"/>
      <c r="DR11" s="364"/>
      <c r="DS11" s="364"/>
      <c r="DT11" s="364"/>
      <c r="DU11" s="364"/>
      <c r="DV11" s="364"/>
      <c r="DW11" s="364"/>
      <c r="DX11" s="364"/>
    </row>
    <row r="12" spans="1:128" s="26" customFormat="1" ht="12" hidden="1" customHeight="1" x14ac:dyDescent="0.2">
      <c r="A12" s="39" t="s">
        <v>1078</v>
      </c>
      <c r="B12" s="801" t="s">
        <v>9</v>
      </c>
      <c r="C12" s="802"/>
      <c r="D12" s="803"/>
      <c r="E12" s="807" t="s">
        <v>1079</v>
      </c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1"/>
      <c r="AB12" s="59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30"/>
      <c r="AV12" s="31"/>
      <c r="AW12" s="31"/>
      <c r="AX12" s="60"/>
      <c r="AY12" s="60"/>
      <c r="AZ12" s="60"/>
      <c r="BA12" s="60"/>
      <c r="BB12" s="60"/>
      <c r="BC12" s="60"/>
      <c r="BD12" s="30"/>
      <c r="BE12" s="31"/>
      <c r="BF12" s="31"/>
      <c r="BG12" s="31"/>
      <c r="BH12" s="31"/>
      <c r="BI12" s="31"/>
      <c r="BJ12" s="31"/>
      <c r="BK12" s="31"/>
      <c r="BL12" s="31"/>
      <c r="BM12" s="60"/>
      <c r="BN12" s="60"/>
      <c r="BO12" s="60"/>
      <c r="BP12" s="60"/>
      <c r="BQ12" s="60"/>
      <c r="BR12" s="60"/>
      <c r="BS12" s="1"/>
      <c r="BT12" s="1"/>
      <c r="BU12" s="1"/>
      <c r="BV12" s="60"/>
      <c r="BW12" s="60"/>
      <c r="BX12" s="60"/>
      <c r="BY12" s="60"/>
      <c r="BZ12" s="60"/>
      <c r="CA12" s="60"/>
      <c r="CB12" s="1"/>
      <c r="CC12" s="1"/>
      <c r="CD12" s="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60"/>
      <c r="DG12" s="60"/>
      <c r="DH12" s="60"/>
      <c r="DI12" s="60"/>
      <c r="DJ12" s="60"/>
      <c r="DK12" s="60"/>
      <c r="DL12" s="364"/>
      <c r="DM12" s="364"/>
      <c r="DN12" s="364"/>
      <c r="DO12" s="364"/>
      <c r="DP12" s="364"/>
      <c r="DQ12" s="364"/>
      <c r="DR12" s="364"/>
      <c r="DS12" s="364"/>
      <c r="DT12" s="364"/>
      <c r="DU12" s="364"/>
      <c r="DV12" s="364"/>
      <c r="DW12" s="364"/>
      <c r="DX12" s="364"/>
    </row>
    <row r="13" spans="1:128" s="26" customFormat="1" ht="12" hidden="1" customHeight="1" x14ac:dyDescent="0.2">
      <c r="A13" s="39" t="s">
        <v>10</v>
      </c>
      <c r="B13" s="801" t="s">
        <v>1080</v>
      </c>
      <c r="C13" s="802"/>
      <c r="D13" s="803"/>
      <c r="E13" s="808"/>
      <c r="F13" s="822"/>
      <c r="G13" s="822"/>
      <c r="H13" s="822"/>
      <c r="I13" s="822"/>
      <c r="J13" s="822"/>
      <c r="K13" s="822"/>
      <c r="L13" s="822"/>
      <c r="M13" s="822"/>
      <c r="N13" s="822"/>
      <c r="O13" s="822"/>
      <c r="P13" s="822"/>
      <c r="Q13" s="822"/>
      <c r="R13" s="822"/>
      <c r="S13" s="822"/>
      <c r="T13" s="822"/>
      <c r="U13" s="822"/>
      <c r="V13" s="822"/>
      <c r="W13" s="822"/>
      <c r="X13" s="822"/>
      <c r="Y13" s="822"/>
      <c r="Z13" s="822"/>
      <c r="AA13" s="823"/>
      <c r="AB13" s="59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30"/>
      <c r="AV13" s="31"/>
      <c r="AW13" s="31"/>
      <c r="AX13" s="60"/>
      <c r="AY13" s="60"/>
      <c r="AZ13" s="60"/>
      <c r="BA13" s="60"/>
      <c r="BB13" s="60"/>
      <c r="BC13" s="60"/>
      <c r="BD13" s="30"/>
      <c r="BE13" s="31"/>
      <c r="BF13" s="31"/>
      <c r="BG13" s="31"/>
      <c r="BH13" s="31"/>
      <c r="BI13" s="31"/>
      <c r="BJ13" s="31"/>
      <c r="BK13" s="31"/>
      <c r="BL13" s="31"/>
      <c r="BM13" s="60"/>
      <c r="BN13" s="60"/>
      <c r="BO13" s="60"/>
      <c r="BP13" s="60"/>
      <c r="BQ13" s="60"/>
      <c r="BR13" s="60"/>
      <c r="BS13" s="1"/>
      <c r="BT13" s="1"/>
      <c r="BU13" s="1"/>
      <c r="BV13" s="60"/>
      <c r="BW13" s="60"/>
      <c r="BX13" s="60"/>
      <c r="BY13" s="60"/>
      <c r="BZ13" s="60"/>
      <c r="CA13" s="60"/>
      <c r="CB13" s="1"/>
      <c r="CC13" s="1"/>
      <c r="CD13" s="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60"/>
      <c r="DG13" s="60"/>
      <c r="DH13" s="60"/>
      <c r="DI13" s="60"/>
      <c r="DJ13" s="60"/>
      <c r="DK13" s="60"/>
      <c r="DL13" s="364"/>
      <c r="DM13" s="364"/>
      <c r="DN13" s="364"/>
      <c r="DO13" s="364"/>
      <c r="DP13" s="364"/>
      <c r="DQ13" s="364"/>
      <c r="DR13" s="364"/>
      <c r="DS13" s="364"/>
      <c r="DT13" s="364"/>
      <c r="DU13" s="364"/>
      <c r="DV13" s="364"/>
      <c r="DW13" s="364"/>
      <c r="DX13" s="364"/>
    </row>
    <row r="14" spans="1:128" s="26" customFormat="1" ht="12" hidden="1" customHeight="1" x14ac:dyDescent="0.2">
      <c r="A14" s="39" t="s">
        <v>1081</v>
      </c>
      <c r="B14" s="801" t="s">
        <v>1082</v>
      </c>
      <c r="C14" s="802"/>
      <c r="D14" s="803"/>
      <c r="E14" s="808"/>
      <c r="F14" s="822"/>
      <c r="G14" s="822"/>
      <c r="H14" s="822"/>
      <c r="I14" s="822"/>
      <c r="J14" s="822"/>
      <c r="K14" s="822"/>
      <c r="L14" s="822"/>
      <c r="M14" s="822"/>
      <c r="N14" s="822"/>
      <c r="O14" s="822"/>
      <c r="P14" s="822"/>
      <c r="Q14" s="822"/>
      <c r="R14" s="822"/>
      <c r="S14" s="822"/>
      <c r="T14" s="822"/>
      <c r="U14" s="822"/>
      <c r="V14" s="822"/>
      <c r="W14" s="822"/>
      <c r="X14" s="822"/>
      <c r="Y14" s="822"/>
      <c r="Z14" s="822"/>
      <c r="AA14" s="823"/>
      <c r="AB14" s="59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30"/>
      <c r="AV14" s="31"/>
      <c r="AW14" s="31"/>
      <c r="AX14" s="60"/>
      <c r="AY14" s="60"/>
      <c r="AZ14" s="60"/>
      <c r="BA14" s="60"/>
      <c r="BB14" s="60"/>
      <c r="BC14" s="60"/>
      <c r="BD14" s="30"/>
      <c r="BE14" s="31"/>
      <c r="BF14" s="31"/>
      <c r="BG14" s="31"/>
      <c r="BH14" s="31"/>
      <c r="BI14" s="31"/>
      <c r="BJ14" s="31"/>
      <c r="BK14" s="31"/>
      <c r="BL14" s="31"/>
      <c r="BM14" s="60"/>
      <c r="BN14" s="60"/>
      <c r="BO14" s="60"/>
      <c r="BP14" s="60"/>
      <c r="BQ14" s="60"/>
      <c r="BR14" s="60"/>
      <c r="BS14" s="1"/>
      <c r="BT14" s="1"/>
      <c r="BU14" s="1"/>
      <c r="BV14" s="60"/>
      <c r="BW14" s="60"/>
      <c r="BX14" s="60"/>
      <c r="BY14" s="60"/>
      <c r="BZ14" s="60"/>
      <c r="CA14" s="60"/>
      <c r="CB14" s="1"/>
      <c r="CC14" s="1"/>
      <c r="CD14" s="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60"/>
      <c r="DG14" s="60"/>
      <c r="DH14" s="60"/>
      <c r="DI14" s="60"/>
      <c r="DJ14" s="60"/>
      <c r="DK14" s="60"/>
      <c r="DL14" s="364"/>
      <c r="DM14" s="364"/>
      <c r="DN14" s="364"/>
      <c r="DO14" s="364"/>
      <c r="DP14" s="364"/>
      <c r="DQ14" s="364"/>
      <c r="DR14" s="364"/>
      <c r="DS14" s="364"/>
      <c r="DT14" s="364"/>
      <c r="DU14" s="364"/>
      <c r="DV14" s="364"/>
      <c r="DW14" s="364"/>
      <c r="DX14" s="364"/>
    </row>
    <row r="15" spans="1:128" s="26" customFormat="1" ht="12" hidden="1" customHeight="1" x14ac:dyDescent="0.2">
      <c r="A15" s="39" t="s">
        <v>1083</v>
      </c>
      <c r="B15" s="801" t="s">
        <v>11</v>
      </c>
      <c r="C15" s="802"/>
      <c r="D15" s="803"/>
      <c r="E15" s="808"/>
      <c r="F15" s="822"/>
      <c r="G15" s="822"/>
      <c r="H15" s="822"/>
      <c r="I15" s="822"/>
      <c r="J15" s="822"/>
      <c r="K15" s="822"/>
      <c r="L15" s="822"/>
      <c r="M15" s="822"/>
      <c r="N15" s="822"/>
      <c r="O15" s="822"/>
      <c r="P15" s="822"/>
      <c r="Q15" s="822"/>
      <c r="R15" s="822"/>
      <c r="S15" s="822"/>
      <c r="T15" s="822"/>
      <c r="U15" s="822"/>
      <c r="V15" s="822"/>
      <c r="W15" s="822"/>
      <c r="X15" s="822"/>
      <c r="Y15" s="822"/>
      <c r="Z15" s="822"/>
      <c r="AA15" s="823"/>
      <c r="AB15" s="59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30"/>
      <c r="AV15" s="31"/>
      <c r="AW15" s="31"/>
      <c r="AX15" s="60"/>
      <c r="AY15" s="60"/>
      <c r="AZ15" s="60"/>
      <c r="BA15" s="60"/>
      <c r="BB15" s="60"/>
      <c r="BC15" s="60"/>
      <c r="BD15" s="30"/>
      <c r="BE15" s="31"/>
      <c r="BF15" s="31"/>
      <c r="BG15" s="31"/>
      <c r="BH15" s="31"/>
      <c r="BI15" s="31"/>
      <c r="BJ15" s="31"/>
      <c r="BK15" s="31"/>
      <c r="BL15" s="31"/>
      <c r="BM15" s="60"/>
      <c r="BN15" s="60"/>
      <c r="BO15" s="60"/>
      <c r="BP15" s="60"/>
      <c r="BQ15" s="60"/>
      <c r="BR15" s="60"/>
      <c r="BS15" s="1"/>
      <c r="BT15" s="1"/>
      <c r="BU15" s="1"/>
      <c r="BV15" s="60"/>
      <c r="BW15" s="60"/>
      <c r="BX15" s="60"/>
      <c r="BY15" s="60"/>
      <c r="BZ15" s="60"/>
      <c r="CA15" s="60"/>
      <c r="CB15" s="1"/>
      <c r="CC15" s="1"/>
      <c r="CD15" s="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60"/>
      <c r="DG15" s="60"/>
      <c r="DH15" s="60"/>
      <c r="DI15" s="60"/>
      <c r="DJ15" s="60"/>
      <c r="DK15" s="60"/>
      <c r="DL15" s="364"/>
      <c r="DM15" s="364"/>
      <c r="DN15" s="364"/>
      <c r="DO15" s="364"/>
      <c r="DP15" s="364"/>
      <c r="DQ15" s="364"/>
      <c r="DR15" s="364"/>
      <c r="DS15" s="364"/>
      <c r="DT15" s="364"/>
      <c r="DU15" s="364"/>
      <c r="DV15" s="364"/>
      <c r="DW15" s="364"/>
      <c r="DX15" s="364"/>
    </row>
    <row r="16" spans="1:128" s="26" customFormat="1" ht="12" hidden="1" customHeight="1" x14ac:dyDescent="0.2">
      <c r="A16" s="39" t="s">
        <v>1084</v>
      </c>
      <c r="B16" s="801" t="s">
        <v>1085</v>
      </c>
      <c r="C16" s="802"/>
      <c r="D16" s="803"/>
      <c r="E16" s="808"/>
      <c r="F16" s="822"/>
      <c r="G16" s="822"/>
      <c r="H16" s="822"/>
      <c r="I16" s="822"/>
      <c r="J16" s="822"/>
      <c r="K16" s="822"/>
      <c r="L16" s="822"/>
      <c r="M16" s="822"/>
      <c r="N16" s="822"/>
      <c r="O16" s="822"/>
      <c r="P16" s="822"/>
      <c r="Q16" s="822"/>
      <c r="R16" s="822"/>
      <c r="S16" s="822"/>
      <c r="T16" s="822"/>
      <c r="U16" s="822"/>
      <c r="V16" s="822"/>
      <c r="W16" s="822"/>
      <c r="X16" s="822"/>
      <c r="Y16" s="822"/>
      <c r="Z16" s="822"/>
      <c r="AA16" s="823"/>
      <c r="AB16" s="59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30"/>
      <c r="AV16" s="31"/>
      <c r="AW16" s="31"/>
      <c r="AX16" s="60"/>
      <c r="AY16" s="60"/>
      <c r="AZ16" s="60"/>
      <c r="BA16" s="60"/>
      <c r="BB16" s="60"/>
      <c r="BC16" s="60"/>
      <c r="BD16" s="30"/>
      <c r="BE16" s="31"/>
      <c r="BF16" s="31"/>
      <c r="BG16" s="31"/>
      <c r="BH16" s="31"/>
      <c r="BI16" s="31"/>
      <c r="BJ16" s="31"/>
      <c r="BK16" s="31"/>
      <c r="BL16" s="31"/>
      <c r="BM16" s="60"/>
      <c r="BN16" s="60"/>
      <c r="BO16" s="60"/>
      <c r="BP16" s="60"/>
      <c r="BQ16" s="60"/>
      <c r="BR16" s="60"/>
      <c r="BS16" s="1"/>
      <c r="BT16" s="1"/>
      <c r="BU16" s="1"/>
      <c r="BV16" s="60"/>
      <c r="BW16" s="60"/>
      <c r="BX16" s="60"/>
      <c r="BY16" s="60"/>
      <c r="BZ16" s="60"/>
      <c r="CA16" s="60"/>
      <c r="CB16" s="1"/>
      <c r="CC16" s="1"/>
      <c r="CD16" s="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60"/>
      <c r="DG16" s="60"/>
      <c r="DH16" s="60"/>
      <c r="DI16" s="60"/>
      <c r="DJ16" s="60"/>
      <c r="DK16" s="60"/>
      <c r="DL16" s="364"/>
      <c r="DM16" s="364"/>
      <c r="DN16" s="364"/>
      <c r="DO16" s="364"/>
      <c r="DP16" s="364"/>
      <c r="DQ16" s="364"/>
      <c r="DR16" s="364"/>
      <c r="DS16" s="364"/>
      <c r="DT16" s="364"/>
      <c r="DU16" s="364"/>
      <c r="DV16" s="364"/>
      <c r="DW16" s="364"/>
      <c r="DX16" s="364"/>
    </row>
    <row r="17" spans="1:128" s="26" customFormat="1" ht="12" hidden="1" customHeight="1" x14ac:dyDescent="0.2">
      <c r="A17" s="39" t="s">
        <v>1086</v>
      </c>
      <c r="B17" s="801" t="s">
        <v>11</v>
      </c>
      <c r="C17" s="802"/>
      <c r="D17" s="803"/>
      <c r="E17" s="808"/>
      <c r="F17" s="822"/>
      <c r="G17" s="822"/>
      <c r="H17" s="822"/>
      <c r="I17" s="822"/>
      <c r="J17" s="822"/>
      <c r="K17" s="822"/>
      <c r="L17" s="822"/>
      <c r="M17" s="822"/>
      <c r="N17" s="822"/>
      <c r="O17" s="822"/>
      <c r="P17" s="822"/>
      <c r="Q17" s="822"/>
      <c r="R17" s="822"/>
      <c r="S17" s="822"/>
      <c r="T17" s="822"/>
      <c r="U17" s="822"/>
      <c r="V17" s="822"/>
      <c r="W17" s="822"/>
      <c r="X17" s="822"/>
      <c r="Y17" s="822"/>
      <c r="Z17" s="822"/>
      <c r="AA17" s="823"/>
      <c r="AB17" s="59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30"/>
      <c r="AV17" s="31"/>
      <c r="AW17" s="31"/>
      <c r="AX17" s="60"/>
      <c r="AY17" s="60"/>
      <c r="AZ17" s="60"/>
      <c r="BA17" s="60"/>
      <c r="BB17" s="60"/>
      <c r="BC17" s="60"/>
      <c r="BD17" s="30"/>
      <c r="BE17" s="31"/>
      <c r="BF17" s="31"/>
      <c r="BG17" s="31"/>
      <c r="BH17" s="31"/>
      <c r="BI17" s="31"/>
      <c r="BJ17" s="31"/>
      <c r="BK17" s="31"/>
      <c r="BL17" s="31"/>
      <c r="BM17" s="60"/>
      <c r="BN17" s="60"/>
      <c r="BO17" s="60"/>
      <c r="BP17" s="60"/>
      <c r="BQ17" s="60"/>
      <c r="BR17" s="60"/>
      <c r="BS17" s="1"/>
      <c r="BT17" s="1"/>
      <c r="BU17" s="1"/>
      <c r="BV17" s="60"/>
      <c r="BW17" s="60"/>
      <c r="BX17" s="60"/>
      <c r="BY17" s="60"/>
      <c r="BZ17" s="60"/>
      <c r="CA17" s="60"/>
      <c r="CB17" s="1"/>
      <c r="CC17" s="1"/>
      <c r="CD17" s="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60"/>
      <c r="DG17" s="60"/>
      <c r="DH17" s="60"/>
      <c r="DI17" s="60"/>
      <c r="DJ17" s="60"/>
      <c r="DK17" s="60"/>
      <c r="DL17" s="364"/>
      <c r="DM17" s="364"/>
      <c r="DN17" s="364"/>
      <c r="DO17" s="364"/>
      <c r="DP17" s="364"/>
      <c r="DQ17" s="364"/>
      <c r="DR17" s="364"/>
      <c r="DS17" s="364"/>
      <c r="DT17" s="364"/>
      <c r="DU17" s="364"/>
      <c r="DV17" s="364"/>
      <c r="DW17" s="364"/>
      <c r="DX17" s="364"/>
    </row>
    <row r="18" spans="1:128" s="26" customFormat="1" ht="12" hidden="1" customHeight="1" thickBot="1" x14ac:dyDescent="0.25">
      <c r="A18" s="42" t="s">
        <v>1087</v>
      </c>
      <c r="B18" s="61" t="s">
        <v>1088</v>
      </c>
      <c r="C18" s="62"/>
      <c r="D18" s="63"/>
      <c r="E18" s="809"/>
      <c r="F18" s="824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5"/>
      <c r="AB18" s="59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30"/>
      <c r="AV18" s="31"/>
      <c r="AW18" s="31"/>
      <c r="AX18" s="60"/>
      <c r="AY18" s="60"/>
      <c r="AZ18" s="60"/>
      <c r="BA18" s="60"/>
      <c r="BB18" s="60"/>
      <c r="BC18" s="60"/>
      <c r="BD18" s="30"/>
      <c r="BE18" s="31"/>
      <c r="BF18" s="31"/>
      <c r="BG18" s="31"/>
      <c r="BH18" s="31"/>
      <c r="BI18" s="31"/>
      <c r="BJ18" s="31"/>
      <c r="BK18" s="31"/>
      <c r="BL18" s="31"/>
      <c r="BM18" s="60"/>
      <c r="BN18" s="60"/>
      <c r="BO18" s="60"/>
      <c r="BP18" s="60"/>
      <c r="BQ18" s="60"/>
      <c r="BR18" s="60"/>
      <c r="BS18" s="1"/>
      <c r="BT18" s="1"/>
      <c r="BU18" s="1"/>
      <c r="BV18" s="60"/>
      <c r="BW18" s="60"/>
      <c r="BX18" s="60"/>
      <c r="BY18" s="60"/>
      <c r="BZ18" s="60"/>
      <c r="CA18" s="60"/>
      <c r="CB18" s="1"/>
      <c r="CC18" s="1"/>
      <c r="CD18" s="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60"/>
      <c r="DG18" s="60"/>
      <c r="DH18" s="60"/>
      <c r="DI18" s="60"/>
      <c r="DJ18" s="60"/>
      <c r="DK18" s="60"/>
      <c r="DL18" s="364"/>
      <c r="DM18" s="364"/>
      <c r="DN18" s="364"/>
      <c r="DO18" s="364"/>
      <c r="DP18" s="364"/>
      <c r="DQ18" s="364"/>
      <c r="DR18" s="364"/>
      <c r="DS18" s="364"/>
      <c r="DT18" s="364"/>
      <c r="DU18" s="364"/>
      <c r="DV18" s="364"/>
      <c r="DW18" s="364"/>
      <c r="DX18" s="364"/>
    </row>
    <row r="19" spans="1:128" ht="12" hidden="1" customHeight="1" thickBot="1" x14ac:dyDescent="0.25">
      <c r="A19" s="64"/>
      <c r="B19" s="65"/>
      <c r="C19" s="32"/>
      <c r="D19" s="66"/>
      <c r="E19" s="32"/>
      <c r="F19" s="67"/>
      <c r="G19" s="67"/>
      <c r="H19" s="49"/>
      <c r="I19" s="68"/>
      <c r="J19" s="68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0"/>
      <c r="AM19" s="31"/>
      <c r="AN19" s="31"/>
      <c r="AO19" s="30"/>
      <c r="AP19" s="31"/>
      <c r="AQ19" s="31"/>
      <c r="AR19" s="30"/>
      <c r="AS19" s="31"/>
      <c r="AT19" s="31"/>
      <c r="AU19" s="30"/>
      <c r="AV19" s="31"/>
      <c r="AW19" s="31"/>
      <c r="AX19" s="30"/>
      <c r="AY19" s="31"/>
      <c r="AZ19" s="31"/>
      <c r="BA19" s="30"/>
      <c r="BB19" s="31"/>
      <c r="BC19" s="31"/>
      <c r="BD19" s="30"/>
      <c r="BE19" s="31"/>
      <c r="BF19" s="31"/>
      <c r="BG19" s="31"/>
      <c r="BH19" s="31"/>
      <c r="BI19" s="31"/>
      <c r="BJ19" s="31"/>
      <c r="BK19" s="31"/>
      <c r="BL19" s="31"/>
      <c r="BM19" s="30"/>
      <c r="BN19" s="31"/>
      <c r="BO19" s="31"/>
      <c r="BP19" s="30"/>
      <c r="BQ19" s="31"/>
      <c r="BR19" s="31"/>
      <c r="BS19" s="1"/>
      <c r="BT19" s="1"/>
      <c r="BU19" s="1"/>
      <c r="BV19" s="30"/>
      <c r="BW19" s="31"/>
      <c r="BX19" s="31"/>
      <c r="BY19" s="30"/>
      <c r="BZ19" s="31"/>
      <c r="CA19" s="31"/>
      <c r="CB19" s="1"/>
      <c r="CC19" s="1"/>
      <c r="CD19" s="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69"/>
      <c r="DF19" s="30"/>
      <c r="DG19" s="31"/>
      <c r="DH19" s="31"/>
      <c r="DI19" s="30"/>
      <c r="DJ19" s="31"/>
      <c r="DK19" s="31"/>
      <c r="DL19" s="336"/>
      <c r="DM19" s="336"/>
      <c r="DN19" s="336"/>
      <c r="DO19" s="336"/>
      <c r="DP19" s="336"/>
      <c r="DQ19" s="336"/>
      <c r="DR19" s="336"/>
      <c r="DS19" s="336"/>
      <c r="DT19" s="336"/>
      <c r="DU19" s="336"/>
      <c r="DV19" s="336"/>
      <c r="DW19" s="336"/>
      <c r="DX19" s="336"/>
    </row>
    <row r="20" spans="1:128" ht="11.25" customHeight="1" x14ac:dyDescent="0.2">
      <c r="A20" s="70" t="s">
        <v>12</v>
      </c>
      <c r="B20" s="71"/>
      <c r="C20" s="72"/>
      <c r="D20" s="73"/>
      <c r="E20" s="72"/>
      <c r="F20" s="74"/>
      <c r="G20" s="74"/>
      <c r="H20" s="72"/>
      <c r="I20" s="75"/>
      <c r="J20" s="76"/>
      <c r="K20" s="366" t="s">
        <v>13</v>
      </c>
      <c r="L20" s="775" t="s">
        <v>6</v>
      </c>
      <c r="M20" s="778" t="s">
        <v>14</v>
      </c>
      <c r="N20" s="366" t="s">
        <v>13</v>
      </c>
      <c r="O20" s="775" t="s">
        <v>6</v>
      </c>
      <c r="P20" s="778" t="s">
        <v>14</v>
      </c>
      <c r="Q20" s="366" t="s">
        <v>13</v>
      </c>
      <c r="R20" s="775" t="s">
        <v>6</v>
      </c>
      <c r="S20" s="778" t="s">
        <v>14</v>
      </c>
      <c r="T20" s="366" t="s">
        <v>13</v>
      </c>
      <c r="U20" s="775" t="s">
        <v>6</v>
      </c>
      <c r="V20" s="778" t="s">
        <v>14</v>
      </c>
      <c r="W20" s="366" t="s">
        <v>13</v>
      </c>
      <c r="X20" s="775" t="s">
        <v>6</v>
      </c>
      <c r="Y20" s="778" t="s">
        <v>14</v>
      </c>
      <c r="Z20" s="366" t="s">
        <v>13</v>
      </c>
      <c r="AA20" s="775" t="s">
        <v>6</v>
      </c>
      <c r="AB20" s="778" t="s">
        <v>14</v>
      </c>
      <c r="AC20" s="366" t="s">
        <v>13</v>
      </c>
      <c r="AD20" s="775" t="s">
        <v>6</v>
      </c>
      <c r="AE20" s="778" t="s">
        <v>14</v>
      </c>
      <c r="AF20" s="366" t="s">
        <v>13</v>
      </c>
      <c r="AG20" s="775" t="s">
        <v>6</v>
      </c>
      <c r="AH20" s="778" t="s">
        <v>14</v>
      </c>
      <c r="AI20" s="367" t="s">
        <v>13</v>
      </c>
      <c r="AJ20" s="775" t="s">
        <v>6</v>
      </c>
      <c r="AK20" s="778" t="s">
        <v>14</v>
      </c>
      <c r="AL20" s="308" t="s">
        <v>13</v>
      </c>
      <c r="AM20" s="775" t="s">
        <v>6</v>
      </c>
      <c r="AN20" s="778" t="s">
        <v>14</v>
      </c>
      <c r="AO20" s="308"/>
      <c r="AP20" s="775" t="s">
        <v>6</v>
      </c>
      <c r="AQ20" s="778" t="s">
        <v>14</v>
      </c>
      <c r="AR20" s="308" t="s">
        <v>13</v>
      </c>
      <c r="AS20" s="775" t="s">
        <v>6</v>
      </c>
      <c r="AT20" s="778" t="s">
        <v>14</v>
      </c>
      <c r="AU20" s="324" t="s">
        <v>13</v>
      </c>
      <c r="AV20" s="775" t="s">
        <v>6</v>
      </c>
      <c r="AW20" s="778" t="s">
        <v>14</v>
      </c>
      <c r="AX20" s="324"/>
      <c r="AY20" s="775" t="s">
        <v>6</v>
      </c>
      <c r="AZ20" s="778" t="s">
        <v>14</v>
      </c>
      <c r="BA20" s="324" t="s">
        <v>13</v>
      </c>
      <c r="BB20" s="775" t="s">
        <v>6</v>
      </c>
      <c r="BC20" s="778" t="s">
        <v>14</v>
      </c>
      <c r="BD20" s="360" t="s">
        <v>13</v>
      </c>
      <c r="BE20" s="775" t="s">
        <v>6</v>
      </c>
      <c r="BF20" s="778" t="s">
        <v>14</v>
      </c>
      <c r="BG20" s="79" t="s">
        <v>15</v>
      </c>
      <c r="BH20" s="77" t="s">
        <v>6</v>
      </c>
      <c r="BI20" s="78" t="s">
        <v>14</v>
      </c>
      <c r="BJ20" s="79" t="s">
        <v>15</v>
      </c>
      <c r="BK20" s="77" t="s">
        <v>6</v>
      </c>
      <c r="BL20" s="78" t="s">
        <v>14</v>
      </c>
      <c r="BM20" s="360"/>
      <c r="BN20" s="775" t="s">
        <v>6</v>
      </c>
      <c r="BO20" s="778" t="s">
        <v>14</v>
      </c>
      <c r="BP20" s="360"/>
      <c r="BQ20" s="775" t="s">
        <v>6</v>
      </c>
      <c r="BR20" s="778" t="s">
        <v>14</v>
      </c>
      <c r="BS20" s="360" t="s">
        <v>15</v>
      </c>
      <c r="BT20" s="775" t="s">
        <v>6</v>
      </c>
      <c r="BU20" s="778" t="s">
        <v>14</v>
      </c>
      <c r="BV20" s="360"/>
      <c r="BW20" s="775" t="s">
        <v>6</v>
      </c>
      <c r="BX20" s="778" t="s">
        <v>14</v>
      </c>
      <c r="BY20" s="360"/>
      <c r="BZ20" s="775" t="s">
        <v>6</v>
      </c>
      <c r="CA20" s="778" t="s">
        <v>14</v>
      </c>
      <c r="CB20" s="360" t="s">
        <v>15</v>
      </c>
      <c r="CC20" s="775" t="s">
        <v>6</v>
      </c>
      <c r="CD20" s="778" t="s">
        <v>14</v>
      </c>
      <c r="CE20" s="360" t="s">
        <v>15</v>
      </c>
      <c r="CF20" s="775" t="s">
        <v>6</v>
      </c>
      <c r="CG20" s="778" t="s">
        <v>14</v>
      </c>
      <c r="CH20" s="360" t="s">
        <v>16</v>
      </c>
      <c r="CI20" s="775" t="s">
        <v>6</v>
      </c>
      <c r="CJ20" s="778" t="s">
        <v>14</v>
      </c>
      <c r="CK20" s="360" t="s">
        <v>17</v>
      </c>
      <c r="CL20" s="775" t="s">
        <v>6</v>
      </c>
      <c r="CM20" s="778" t="s">
        <v>14</v>
      </c>
      <c r="CN20" s="360" t="s">
        <v>18</v>
      </c>
      <c r="CO20" s="775" t="s">
        <v>6</v>
      </c>
      <c r="CP20" s="778" t="s">
        <v>14</v>
      </c>
      <c r="CQ20" s="360" t="s">
        <v>19</v>
      </c>
      <c r="CR20" s="775" t="s">
        <v>6</v>
      </c>
      <c r="CS20" s="778" t="s">
        <v>14</v>
      </c>
      <c r="CT20" s="360" t="s">
        <v>20</v>
      </c>
      <c r="CU20" s="775" t="s">
        <v>6</v>
      </c>
      <c r="CV20" s="778" t="s">
        <v>14</v>
      </c>
      <c r="CW20" s="360" t="s">
        <v>21</v>
      </c>
      <c r="CX20" s="775" t="s">
        <v>6</v>
      </c>
      <c r="CY20" s="778" t="s">
        <v>14</v>
      </c>
      <c r="CZ20" s="360" t="s">
        <v>22</v>
      </c>
      <c r="DA20" s="775" t="s">
        <v>6</v>
      </c>
      <c r="DB20" s="778" t="s">
        <v>14</v>
      </c>
      <c r="DC20" s="360" t="s">
        <v>16</v>
      </c>
      <c r="DD20" s="775" t="s">
        <v>6</v>
      </c>
      <c r="DE20" s="778" t="s">
        <v>14</v>
      </c>
      <c r="DF20" s="360"/>
      <c r="DG20" s="775" t="s">
        <v>6</v>
      </c>
      <c r="DH20" s="778" t="s">
        <v>14</v>
      </c>
      <c r="DI20" s="360"/>
      <c r="DJ20" s="775" t="s">
        <v>6</v>
      </c>
      <c r="DK20" s="778" t="s">
        <v>14</v>
      </c>
      <c r="DL20" s="337"/>
      <c r="DM20" s="337"/>
      <c r="DN20" s="337"/>
      <c r="DO20" s="337"/>
      <c r="DP20" s="337"/>
      <c r="DQ20" s="337"/>
      <c r="DR20" s="337"/>
      <c r="DS20" s="337"/>
      <c r="DT20" s="337"/>
      <c r="DU20" s="337"/>
      <c r="DV20" s="337"/>
      <c r="DW20" s="337"/>
      <c r="DX20" s="337"/>
    </row>
    <row r="21" spans="1:128" ht="11.25" customHeight="1" x14ac:dyDescent="0.2">
      <c r="A21" s="80" t="s">
        <v>23</v>
      </c>
      <c r="B21" s="81"/>
      <c r="C21" s="82"/>
      <c r="D21" s="83"/>
      <c r="E21" s="82"/>
      <c r="F21" s="830" t="s">
        <v>1129</v>
      </c>
      <c r="G21" s="830"/>
      <c r="H21" s="830"/>
      <c r="I21" s="830"/>
      <c r="J21" s="831"/>
      <c r="K21" s="368" t="s">
        <v>24</v>
      </c>
      <c r="L21" s="776"/>
      <c r="M21" s="779"/>
      <c r="N21" s="368" t="s">
        <v>24</v>
      </c>
      <c r="O21" s="776"/>
      <c r="P21" s="779"/>
      <c r="Q21" s="368" t="s">
        <v>24</v>
      </c>
      <c r="R21" s="776"/>
      <c r="S21" s="779"/>
      <c r="T21" s="368" t="s">
        <v>24</v>
      </c>
      <c r="U21" s="776"/>
      <c r="V21" s="779"/>
      <c r="W21" s="368" t="s">
        <v>24</v>
      </c>
      <c r="X21" s="776"/>
      <c r="Y21" s="779"/>
      <c r="Z21" s="368" t="s">
        <v>24</v>
      </c>
      <c r="AA21" s="776"/>
      <c r="AB21" s="779"/>
      <c r="AC21" s="368" t="s">
        <v>24</v>
      </c>
      <c r="AD21" s="776"/>
      <c r="AE21" s="779"/>
      <c r="AF21" s="368" t="s">
        <v>24</v>
      </c>
      <c r="AG21" s="776"/>
      <c r="AH21" s="779"/>
      <c r="AI21" s="369" t="s">
        <v>24</v>
      </c>
      <c r="AJ21" s="776"/>
      <c r="AK21" s="779"/>
      <c r="AL21" s="309" t="s">
        <v>24</v>
      </c>
      <c r="AM21" s="776"/>
      <c r="AN21" s="779"/>
      <c r="AO21" s="309"/>
      <c r="AP21" s="776"/>
      <c r="AQ21" s="779"/>
      <c r="AR21" s="309" t="s">
        <v>24</v>
      </c>
      <c r="AS21" s="776"/>
      <c r="AT21" s="779"/>
      <c r="AU21" s="325" t="s">
        <v>24</v>
      </c>
      <c r="AV21" s="776"/>
      <c r="AW21" s="779"/>
      <c r="AX21" s="325"/>
      <c r="AY21" s="776"/>
      <c r="AZ21" s="779"/>
      <c r="BA21" s="325" t="s">
        <v>24</v>
      </c>
      <c r="BB21" s="776"/>
      <c r="BC21" s="779"/>
      <c r="BD21" s="361" t="s">
        <v>24</v>
      </c>
      <c r="BE21" s="776"/>
      <c r="BF21" s="779"/>
      <c r="BG21" s="86" t="s">
        <v>11</v>
      </c>
      <c r="BH21" s="84"/>
      <c r="BI21" s="85"/>
      <c r="BJ21" s="86" t="s">
        <v>11</v>
      </c>
      <c r="BK21" s="84"/>
      <c r="BL21" s="85"/>
      <c r="BM21" s="361"/>
      <c r="BN21" s="776"/>
      <c r="BO21" s="779"/>
      <c r="BP21" s="361"/>
      <c r="BQ21" s="776"/>
      <c r="BR21" s="779"/>
      <c r="BS21" s="361" t="s">
        <v>11</v>
      </c>
      <c r="BT21" s="776"/>
      <c r="BU21" s="779"/>
      <c r="BV21" s="361"/>
      <c r="BW21" s="776"/>
      <c r="BX21" s="779"/>
      <c r="BY21" s="361"/>
      <c r="BZ21" s="776"/>
      <c r="CA21" s="779"/>
      <c r="CB21" s="361" t="s">
        <v>11</v>
      </c>
      <c r="CC21" s="776"/>
      <c r="CD21" s="779"/>
      <c r="CE21" s="361" t="s">
        <v>11</v>
      </c>
      <c r="CF21" s="776"/>
      <c r="CG21" s="779"/>
      <c r="CH21" s="361" t="s">
        <v>24</v>
      </c>
      <c r="CI21" s="776"/>
      <c r="CJ21" s="779"/>
      <c r="CK21" s="361" t="s">
        <v>25</v>
      </c>
      <c r="CL21" s="776"/>
      <c r="CM21" s="779"/>
      <c r="CN21" s="361" t="s">
        <v>25</v>
      </c>
      <c r="CO21" s="776"/>
      <c r="CP21" s="779"/>
      <c r="CQ21" s="361" t="s">
        <v>25</v>
      </c>
      <c r="CR21" s="776"/>
      <c r="CS21" s="779"/>
      <c r="CT21" s="361" t="s">
        <v>26</v>
      </c>
      <c r="CU21" s="776"/>
      <c r="CV21" s="779"/>
      <c r="CW21" s="361" t="s">
        <v>26</v>
      </c>
      <c r="CX21" s="776"/>
      <c r="CY21" s="779"/>
      <c r="CZ21" s="361" t="s">
        <v>26</v>
      </c>
      <c r="DA21" s="776"/>
      <c r="DB21" s="779"/>
      <c r="DC21" s="361" t="s">
        <v>27</v>
      </c>
      <c r="DD21" s="776"/>
      <c r="DE21" s="779"/>
      <c r="DF21" s="361"/>
      <c r="DG21" s="776"/>
      <c r="DH21" s="779"/>
      <c r="DI21" s="361"/>
      <c r="DJ21" s="776"/>
      <c r="DK21" s="779"/>
      <c r="DL21" s="337"/>
      <c r="DM21" s="337"/>
      <c r="DN21" s="337"/>
      <c r="DO21" s="337"/>
      <c r="DP21" s="337"/>
      <c r="DQ21" s="337"/>
      <c r="DR21" s="337"/>
      <c r="DS21" s="337"/>
      <c r="DT21" s="337"/>
      <c r="DU21" s="337"/>
      <c r="DV21" s="337"/>
      <c r="DW21" s="337"/>
      <c r="DX21" s="337"/>
    </row>
    <row r="22" spans="1:128" ht="11.25" customHeight="1" x14ac:dyDescent="0.2">
      <c r="A22" s="80" t="s">
        <v>28</v>
      </c>
      <c r="B22" s="81"/>
      <c r="C22" s="82"/>
      <c r="D22" s="83"/>
      <c r="E22" s="82"/>
      <c r="F22" s="832" t="s">
        <v>1114</v>
      </c>
      <c r="G22" s="832"/>
      <c r="H22" s="832"/>
      <c r="I22" s="832"/>
      <c r="J22" s="833"/>
      <c r="K22" s="368" t="s">
        <v>9</v>
      </c>
      <c r="L22" s="776"/>
      <c r="M22" s="779"/>
      <c r="N22" s="368" t="s">
        <v>9</v>
      </c>
      <c r="O22" s="776"/>
      <c r="P22" s="779"/>
      <c r="Q22" s="368" t="s">
        <v>9</v>
      </c>
      <c r="R22" s="776"/>
      <c r="S22" s="779"/>
      <c r="T22" s="368" t="s">
        <v>9</v>
      </c>
      <c r="U22" s="776"/>
      <c r="V22" s="779"/>
      <c r="W22" s="368" t="s">
        <v>9</v>
      </c>
      <c r="X22" s="776"/>
      <c r="Y22" s="779"/>
      <c r="Z22" s="368" t="s">
        <v>9</v>
      </c>
      <c r="AA22" s="776"/>
      <c r="AB22" s="779"/>
      <c r="AC22" s="368" t="s">
        <v>9</v>
      </c>
      <c r="AD22" s="776"/>
      <c r="AE22" s="779"/>
      <c r="AF22" s="368" t="s">
        <v>9</v>
      </c>
      <c r="AG22" s="776"/>
      <c r="AH22" s="779"/>
      <c r="AI22" s="369" t="s">
        <v>9</v>
      </c>
      <c r="AJ22" s="776"/>
      <c r="AK22" s="779"/>
      <c r="AL22" s="309" t="s">
        <v>9</v>
      </c>
      <c r="AM22" s="776"/>
      <c r="AN22" s="779"/>
      <c r="AO22" s="309"/>
      <c r="AP22" s="776"/>
      <c r="AQ22" s="779"/>
      <c r="AR22" s="309" t="s">
        <v>9</v>
      </c>
      <c r="AS22" s="776"/>
      <c r="AT22" s="779"/>
      <c r="AU22" s="325" t="s">
        <v>9</v>
      </c>
      <c r="AV22" s="776"/>
      <c r="AW22" s="779"/>
      <c r="AX22" s="325"/>
      <c r="AY22" s="776"/>
      <c r="AZ22" s="779"/>
      <c r="BA22" s="325" t="s">
        <v>9</v>
      </c>
      <c r="BB22" s="776"/>
      <c r="BC22" s="779"/>
      <c r="BD22" s="361" t="s">
        <v>9</v>
      </c>
      <c r="BE22" s="776"/>
      <c r="BF22" s="779"/>
      <c r="BG22" s="86" t="s">
        <v>9</v>
      </c>
      <c r="BH22" s="84"/>
      <c r="BI22" s="85"/>
      <c r="BJ22" s="86" t="s">
        <v>9</v>
      </c>
      <c r="BK22" s="84"/>
      <c r="BL22" s="85"/>
      <c r="BM22" s="361"/>
      <c r="BN22" s="776"/>
      <c r="BO22" s="779"/>
      <c r="BP22" s="361"/>
      <c r="BQ22" s="776"/>
      <c r="BR22" s="779"/>
      <c r="BS22" s="361" t="s">
        <v>9</v>
      </c>
      <c r="BT22" s="776"/>
      <c r="BU22" s="779"/>
      <c r="BV22" s="361"/>
      <c r="BW22" s="776"/>
      <c r="BX22" s="779"/>
      <c r="BY22" s="361"/>
      <c r="BZ22" s="776"/>
      <c r="CA22" s="779"/>
      <c r="CB22" s="361" t="s">
        <v>9</v>
      </c>
      <c r="CC22" s="776"/>
      <c r="CD22" s="779"/>
      <c r="CE22" s="361" t="s">
        <v>9</v>
      </c>
      <c r="CF22" s="776"/>
      <c r="CG22" s="779"/>
      <c r="CH22" s="361" t="s">
        <v>9</v>
      </c>
      <c r="CI22" s="776"/>
      <c r="CJ22" s="779"/>
      <c r="CK22" s="361" t="s">
        <v>9</v>
      </c>
      <c r="CL22" s="776"/>
      <c r="CM22" s="779"/>
      <c r="CN22" s="361" t="s">
        <v>9</v>
      </c>
      <c r="CO22" s="776"/>
      <c r="CP22" s="779"/>
      <c r="CQ22" s="361" t="s">
        <v>9</v>
      </c>
      <c r="CR22" s="776"/>
      <c r="CS22" s="779"/>
      <c r="CT22" s="361" t="s">
        <v>9</v>
      </c>
      <c r="CU22" s="776"/>
      <c r="CV22" s="779"/>
      <c r="CW22" s="361" t="s">
        <v>9</v>
      </c>
      <c r="CX22" s="776"/>
      <c r="CY22" s="779"/>
      <c r="CZ22" s="361" t="s">
        <v>9</v>
      </c>
      <c r="DA22" s="776"/>
      <c r="DB22" s="779"/>
      <c r="DC22" s="361" t="s">
        <v>9</v>
      </c>
      <c r="DD22" s="776"/>
      <c r="DE22" s="779"/>
      <c r="DF22" s="361"/>
      <c r="DG22" s="776"/>
      <c r="DH22" s="779"/>
      <c r="DI22" s="361"/>
      <c r="DJ22" s="776"/>
      <c r="DK22" s="779"/>
      <c r="DL22" s="337"/>
      <c r="DM22" s="337"/>
      <c r="DN22" s="337"/>
      <c r="DO22" s="337"/>
      <c r="DP22" s="337"/>
      <c r="DQ22" s="337"/>
      <c r="DR22" s="337"/>
      <c r="DS22" s="337"/>
      <c r="DT22" s="337"/>
      <c r="DU22" s="337"/>
      <c r="DV22" s="337"/>
      <c r="DW22" s="337"/>
      <c r="DX22" s="337"/>
    </row>
    <row r="23" spans="1:128" ht="11.25" customHeight="1" x14ac:dyDescent="0.2">
      <c r="A23" s="88" t="s">
        <v>29</v>
      </c>
      <c r="B23" s="81"/>
      <c r="C23" s="82"/>
      <c r="D23" s="83"/>
      <c r="E23" s="82"/>
      <c r="F23" s="834" t="s">
        <v>1110</v>
      </c>
      <c r="G23" s="834"/>
      <c r="H23" s="834"/>
      <c r="I23" s="834"/>
      <c r="J23" s="835"/>
      <c r="K23" s="368" t="s">
        <v>30</v>
      </c>
      <c r="L23" s="776"/>
      <c r="M23" s="779"/>
      <c r="N23" s="368" t="s">
        <v>30</v>
      </c>
      <c r="O23" s="776"/>
      <c r="P23" s="779"/>
      <c r="Q23" s="368" t="s">
        <v>30</v>
      </c>
      <c r="R23" s="776"/>
      <c r="S23" s="779"/>
      <c r="T23" s="368" t="s">
        <v>30</v>
      </c>
      <c r="U23" s="776"/>
      <c r="V23" s="779"/>
      <c r="W23" s="368" t="s">
        <v>30</v>
      </c>
      <c r="X23" s="776"/>
      <c r="Y23" s="779"/>
      <c r="Z23" s="368" t="s">
        <v>30</v>
      </c>
      <c r="AA23" s="776"/>
      <c r="AB23" s="779"/>
      <c r="AC23" s="368" t="s">
        <v>30</v>
      </c>
      <c r="AD23" s="776"/>
      <c r="AE23" s="779"/>
      <c r="AF23" s="368" t="s">
        <v>30</v>
      </c>
      <c r="AG23" s="776"/>
      <c r="AH23" s="779"/>
      <c r="AI23" s="369" t="s">
        <v>30</v>
      </c>
      <c r="AJ23" s="776"/>
      <c r="AK23" s="779"/>
      <c r="AL23" s="310" t="s">
        <v>30</v>
      </c>
      <c r="AM23" s="776"/>
      <c r="AN23" s="779"/>
      <c r="AO23" s="310"/>
      <c r="AP23" s="776"/>
      <c r="AQ23" s="779"/>
      <c r="AR23" s="310" t="s">
        <v>30</v>
      </c>
      <c r="AS23" s="776"/>
      <c r="AT23" s="779"/>
      <c r="AU23" s="326" t="s">
        <v>30</v>
      </c>
      <c r="AV23" s="776"/>
      <c r="AW23" s="779"/>
      <c r="AX23" s="326"/>
      <c r="AY23" s="776"/>
      <c r="AZ23" s="779"/>
      <c r="BA23" s="326" t="s">
        <v>30</v>
      </c>
      <c r="BB23" s="776"/>
      <c r="BC23" s="779"/>
      <c r="BD23" s="89" t="s">
        <v>30</v>
      </c>
      <c r="BE23" s="776"/>
      <c r="BF23" s="779"/>
      <c r="BG23" s="89" t="s">
        <v>31</v>
      </c>
      <c r="BH23" s="84"/>
      <c r="BI23" s="85"/>
      <c r="BJ23" s="89" t="s">
        <v>31</v>
      </c>
      <c r="BK23" s="84"/>
      <c r="BL23" s="85"/>
      <c r="BM23" s="89"/>
      <c r="BN23" s="776"/>
      <c r="BO23" s="779"/>
      <c r="BP23" s="89"/>
      <c r="BQ23" s="776"/>
      <c r="BR23" s="779"/>
      <c r="BS23" s="89" t="s">
        <v>31</v>
      </c>
      <c r="BT23" s="776"/>
      <c r="BU23" s="779"/>
      <c r="BV23" s="89"/>
      <c r="BW23" s="776"/>
      <c r="BX23" s="779"/>
      <c r="BY23" s="89"/>
      <c r="BZ23" s="776"/>
      <c r="CA23" s="779"/>
      <c r="CB23" s="89" t="s">
        <v>31</v>
      </c>
      <c r="CC23" s="776"/>
      <c r="CD23" s="779"/>
      <c r="CE23" s="89" t="s">
        <v>31</v>
      </c>
      <c r="CF23" s="776"/>
      <c r="CG23" s="779"/>
      <c r="CH23" s="89" t="s">
        <v>30</v>
      </c>
      <c r="CI23" s="776"/>
      <c r="CJ23" s="779"/>
      <c r="CK23" s="89" t="s">
        <v>30</v>
      </c>
      <c r="CL23" s="776"/>
      <c r="CM23" s="779"/>
      <c r="CN23" s="89" t="s">
        <v>30</v>
      </c>
      <c r="CO23" s="776"/>
      <c r="CP23" s="779"/>
      <c r="CQ23" s="89" t="s">
        <v>30</v>
      </c>
      <c r="CR23" s="776"/>
      <c r="CS23" s="779"/>
      <c r="CT23" s="89" t="s">
        <v>30</v>
      </c>
      <c r="CU23" s="776"/>
      <c r="CV23" s="779"/>
      <c r="CW23" s="89" t="s">
        <v>30</v>
      </c>
      <c r="CX23" s="776"/>
      <c r="CY23" s="779"/>
      <c r="CZ23" s="89" t="s">
        <v>30</v>
      </c>
      <c r="DA23" s="776"/>
      <c r="DB23" s="779"/>
      <c r="DC23" s="89" t="s">
        <v>30</v>
      </c>
      <c r="DD23" s="776"/>
      <c r="DE23" s="779"/>
      <c r="DF23" s="89"/>
      <c r="DG23" s="776"/>
      <c r="DH23" s="779"/>
      <c r="DI23" s="89"/>
      <c r="DJ23" s="776"/>
      <c r="DK23" s="779"/>
      <c r="DL23" s="337"/>
      <c r="DM23" s="337"/>
      <c r="DN23" s="337"/>
      <c r="DO23" s="337"/>
      <c r="DP23" s="337"/>
      <c r="DQ23" s="337"/>
      <c r="DR23" s="337"/>
      <c r="DS23" s="337"/>
      <c r="DT23" s="337"/>
      <c r="DU23" s="337"/>
      <c r="DV23" s="337"/>
      <c r="DW23" s="337"/>
      <c r="DX23" s="337"/>
    </row>
    <row r="24" spans="1:128" ht="11.25" customHeight="1" x14ac:dyDescent="0.2">
      <c r="A24" s="88" t="s">
        <v>32</v>
      </c>
      <c r="B24" s="81"/>
      <c r="C24" s="82"/>
      <c r="D24" s="83"/>
      <c r="E24" s="82"/>
      <c r="F24" s="836" t="s">
        <v>1130</v>
      </c>
      <c r="G24" s="836"/>
      <c r="H24" s="836"/>
      <c r="I24" s="836"/>
      <c r="J24" s="837"/>
      <c r="K24" s="368" t="s">
        <v>1016</v>
      </c>
      <c r="L24" s="776"/>
      <c r="M24" s="779"/>
      <c r="N24" s="368" t="s">
        <v>1017</v>
      </c>
      <c r="O24" s="776"/>
      <c r="P24" s="779"/>
      <c r="Q24" s="368" t="s">
        <v>1096</v>
      </c>
      <c r="R24" s="776"/>
      <c r="S24" s="779"/>
      <c r="T24" s="368" t="s">
        <v>1095</v>
      </c>
      <c r="U24" s="776"/>
      <c r="V24" s="779"/>
      <c r="W24" s="368" t="s">
        <v>1018</v>
      </c>
      <c r="X24" s="776"/>
      <c r="Y24" s="779"/>
      <c r="Z24" s="368" t="s">
        <v>1019</v>
      </c>
      <c r="AA24" s="776"/>
      <c r="AB24" s="779"/>
      <c r="AC24" s="368" t="s">
        <v>1020</v>
      </c>
      <c r="AD24" s="776"/>
      <c r="AE24" s="779"/>
      <c r="AF24" s="368" t="s">
        <v>1021</v>
      </c>
      <c r="AG24" s="776"/>
      <c r="AH24" s="779"/>
      <c r="AI24" s="369" t="s">
        <v>1022</v>
      </c>
      <c r="AJ24" s="776"/>
      <c r="AK24" s="779"/>
      <c r="AL24" s="311" t="s">
        <v>143</v>
      </c>
      <c r="AM24" s="776"/>
      <c r="AN24" s="779"/>
      <c r="AO24" s="311"/>
      <c r="AP24" s="776"/>
      <c r="AQ24" s="779"/>
      <c r="AR24" s="311" t="s">
        <v>143</v>
      </c>
      <c r="AS24" s="776"/>
      <c r="AT24" s="779"/>
      <c r="AU24" s="327" t="s">
        <v>143</v>
      </c>
      <c r="AV24" s="776"/>
      <c r="AW24" s="779"/>
      <c r="AX24" s="327"/>
      <c r="AY24" s="776"/>
      <c r="AZ24" s="779"/>
      <c r="BA24" s="327" t="s">
        <v>143</v>
      </c>
      <c r="BB24" s="776"/>
      <c r="BC24" s="779"/>
      <c r="BD24" s="89" t="s">
        <v>143</v>
      </c>
      <c r="BE24" s="776"/>
      <c r="BF24" s="779"/>
      <c r="BG24" s="90" t="s">
        <v>11</v>
      </c>
      <c r="BH24" s="84"/>
      <c r="BI24" s="85"/>
      <c r="BJ24" s="90" t="s">
        <v>11</v>
      </c>
      <c r="BK24" s="84"/>
      <c r="BL24" s="85"/>
      <c r="BM24" s="89"/>
      <c r="BN24" s="776"/>
      <c r="BO24" s="779"/>
      <c r="BP24" s="89"/>
      <c r="BQ24" s="776"/>
      <c r="BR24" s="779"/>
      <c r="BS24" s="89" t="s">
        <v>11</v>
      </c>
      <c r="BT24" s="776"/>
      <c r="BU24" s="779"/>
      <c r="BV24" s="89"/>
      <c r="BW24" s="776"/>
      <c r="BX24" s="779"/>
      <c r="BY24" s="89"/>
      <c r="BZ24" s="776"/>
      <c r="CA24" s="779"/>
      <c r="CB24" s="89" t="s">
        <v>11</v>
      </c>
      <c r="CC24" s="776"/>
      <c r="CD24" s="779"/>
      <c r="CE24" s="89" t="s">
        <v>11</v>
      </c>
      <c r="CF24" s="776"/>
      <c r="CG24" s="779"/>
      <c r="CH24" s="89" t="s">
        <v>11</v>
      </c>
      <c r="CI24" s="776"/>
      <c r="CJ24" s="779"/>
      <c r="CK24" s="89" t="s">
        <v>11</v>
      </c>
      <c r="CL24" s="776"/>
      <c r="CM24" s="779"/>
      <c r="CN24" s="89" t="s">
        <v>11</v>
      </c>
      <c r="CO24" s="776"/>
      <c r="CP24" s="779"/>
      <c r="CQ24" s="89" t="s">
        <v>11</v>
      </c>
      <c r="CR24" s="776"/>
      <c r="CS24" s="779"/>
      <c r="CT24" s="89" t="s">
        <v>11</v>
      </c>
      <c r="CU24" s="776"/>
      <c r="CV24" s="779"/>
      <c r="CW24" s="89" t="s">
        <v>11</v>
      </c>
      <c r="CX24" s="776"/>
      <c r="CY24" s="779"/>
      <c r="CZ24" s="89" t="s">
        <v>11</v>
      </c>
      <c r="DA24" s="776"/>
      <c r="DB24" s="779"/>
      <c r="DC24" s="89" t="s">
        <v>11</v>
      </c>
      <c r="DD24" s="776"/>
      <c r="DE24" s="779"/>
      <c r="DF24" s="89"/>
      <c r="DG24" s="776"/>
      <c r="DH24" s="779"/>
      <c r="DI24" s="89"/>
      <c r="DJ24" s="776"/>
      <c r="DK24" s="779"/>
      <c r="DL24" s="337"/>
      <c r="DM24" s="337"/>
      <c r="DN24" s="337"/>
      <c r="DO24" s="337"/>
      <c r="DP24" s="337"/>
      <c r="DQ24" s="337"/>
      <c r="DR24" s="337"/>
      <c r="DS24" s="337"/>
      <c r="DT24" s="337"/>
      <c r="DU24" s="337"/>
      <c r="DV24" s="337"/>
      <c r="DW24" s="337"/>
      <c r="DX24" s="337"/>
    </row>
    <row r="25" spans="1:128" ht="11.25" customHeight="1" x14ac:dyDescent="0.2">
      <c r="A25" s="88" t="s">
        <v>144</v>
      </c>
      <c r="B25" s="81"/>
      <c r="C25" s="82"/>
      <c r="D25" s="83"/>
      <c r="E25" s="82"/>
      <c r="F25" s="838" t="s">
        <v>1115</v>
      </c>
      <c r="G25" s="838"/>
      <c r="H25" s="838"/>
      <c r="I25" s="838"/>
      <c r="J25" s="839"/>
      <c r="K25" s="368" t="s">
        <v>143</v>
      </c>
      <c r="L25" s="776"/>
      <c r="M25" s="779"/>
      <c r="N25" s="368" t="s">
        <v>143</v>
      </c>
      <c r="O25" s="776"/>
      <c r="P25" s="779"/>
      <c r="Q25" s="368" t="s">
        <v>11</v>
      </c>
      <c r="R25" s="776"/>
      <c r="S25" s="779"/>
      <c r="T25" s="368" t="s">
        <v>143</v>
      </c>
      <c r="U25" s="776"/>
      <c r="V25" s="779"/>
      <c r="W25" s="368" t="s">
        <v>1194</v>
      </c>
      <c r="X25" s="776"/>
      <c r="Y25" s="779"/>
      <c r="Z25" s="368" t="s">
        <v>11</v>
      </c>
      <c r="AA25" s="776"/>
      <c r="AB25" s="779"/>
      <c r="AC25" s="368" t="s">
        <v>11</v>
      </c>
      <c r="AD25" s="776"/>
      <c r="AE25" s="779"/>
      <c r="AF25" s="368" t="s">
        <v>11</v>
      </c>
      <c r="AG25" s="776"/>
      <c r="AH25" s="779"/>
      <c r="AI25" s="369" t="s">
        <v>11</v>
      </c>
      <c r="AJ25" s="776"/>
      <c r="AK25" s="779"/>
      <c r="AL25" s="311" t="s">
        <v>143</v>
      </c>
      <c r="AM25" s="776"/>
      <c r="AN25" s="779"/>
      <c r="AO25" s="311"/>
      <c r="AP25" s="776"/>
      <c r="AQ25" s="779"/>
      <c r="AR25" s="311" t="s">
        <v>143</v>
      </c>
      <c r="AS25" s="776"/>
      <c r="AT25" s="779"/>
      <c r="AU25" s="327" t="s">
        <v>143</v>
      </c>
      <c r="AV25" s="776"/>
      <c r="AW25" s="779"/>
      <c r="AX25" s="327"/>
      <c r="AY25" s="776"/>
      <c r="AZ25" s="779"/>
      <c r="BA25" s="327" t="s">
        <v>143</v>
      </c>
      <c r="BB25" s="776"/>
      <c r="BC25" s="779"/>
      <c r="BD25" s="89" t="s">
        <v>143</v>
      </c>
      <c r="BE25" s="776"/>
      <c r="BF25" s="779"/>
      <c r="BG25" s="91" t="s">
        <v>143</v>
      </c>
      <c r="BH25" s="84"/>
      <c r="BI25" s="85"/>
      <c r="BJ25" s="90" t="s">
        <v>145</v>
      </c>
      <c r="BK25" s="84"/>
      <c r="BL25" s="85"/>
      <c r="BM25" s="89"/>
      <c r="BN25" s="776"/>
      <c r="BO25" s="779"/>
      <c r="BP25" s="89"/>
      <c r="BQ25" s="776"/>
      <c r="BR25" s="779"/>
      <c r="BS25" s="89" t="s">
        <v>143</v>
      </c>
      <c r="BT25" s="776"/>
      <c r="BU25" s="779"/>
      <c r="BV25" s="89"/>
      <c r="BW25" s="776"/>
      <c r="BX25" s="779"/>
      <c r="BY25" s="89"/>
      <c r="BZ25" s="776"/>
      <c r="CA25" s="779"/>
      <c r="CB25" s="89" t="s">
        <v>145</v>
      </c>
      <c r="CC25" s="776"/>
      <c r="CD25" s="779"/>
      <c r="CE25" s="89" t="s">
        <v>146</v>
      </c>
      <c r="CF25" s="776"/>
      <c r="CG25" s="779"/>
      <c r="CH25" s="89" t="s">
        <v>143</v>
      </c>
      <c r="CI25" s="776"/>
      <c r="CJ25" s="779"/>
      <c r="CK25" s="89" t="s">
        <v>143</v>
      </c>
      <c r="CL25" s="776"/>
      <c r="CM25" s="779"/>
      <c r="CN25" s="89" t="s">
        <v>143</v>
      </c>
      <c r="CO25" s="776"/>
      <c r="CP25" s="779"/>
      <c r="CQ25" s="89" t="s">
        <v>143</v>
      </c>
      <c r="CR25" s="776"/>
      <c r="CS25" s="779"/>
      <c r="CT25" s="89" t="s">
        <v>143</v>
      </c>
      <c r="CU25" s="776"/>
      <c r="CV25" s="779"/>
      <c r="CW25" s="89" t="s">
        <v>143</v>
      </c>
      <c r="CX25" s="776"/>
      <c r="CY25" s="779"/>
      <c r="CZ25" s="89" t="s">
        <v>143</v>
      </c>
      <c r="DA25" s="776"/>
      <c r="DB25" s="779"/>
      <c r="DC25" s="89" t="s">
        <v>143</v>
      </c>
      <c r="DD25" s="776"/>
      <c r="DE25" s="779"/>
      <c r="DF25" s="89"/>
      <c r="DG25" s="776"/>
      <c r="DH25" s="779"/>
      <c r="DI25" s="89"/>
      <c r="DJ25" s="776"/>
      <c r="DK25" s="779"/>
      <c r="DL25" s="337"/>
      <c r="DM25" s="337"/>
      <c r="DN25" s="337"/>
      <c r="DO25" s="337"/>
      <c r="DP25" s="337"/>
      <c r="DQ25" s="337"/>
      <c r="DR25" s="337"/>
      <c r="DS25" s="337"/>
      <c r="DT25" s="337"/>
      <c r="DU25" s="337"/>
      <c r="DV25" s="337"/>
      <c r="DW25" s="337"/>
      <c r="DX25" s="337"/>
    </row>
    <row r="26" spans="1:128" ht="11.25" customHeight="1" thickBot="1" x14ac:dyDescent="0.25">
      <c r="A26" s="180" t="s">
        <v>147</v>
      </c>
      <c r="B26" s="181"/>
      <c r="C26" s="182"/>
      <c r="D26" s="183"/>
      <c r="E26" s="182"/>
      <c r="F26" s="184"/>
      <c r="G26" s="184"/>
      <c r="H26" s="182"/>
      <c r="I26" s="120"/>
      <c r="J26" s="92"/>
      <c r="K26" s="370"/>
      <c r="L26" s="776"/>
      <c r="M26" s="779"/>
      <c r="N26" s="370"/>
      <c r="O26" s="776"/>
      <c r="P26" s="779"/>
      <c r="Q26" s="370"/>
      <c r="R26" s="776"/>
      <c r="S26" s="779"/>
      <c r="T26" s="370"/>
      <c r="U26" s="776"/>
      <c r="V26" s="779"/>
      <c r="W26" s="370"/>
      <c r="X26" s="776"/>
      <c r="Y26" s="779"/>
      <c r="Z26" s="370"/>
      <c r="AA26" s="776"/>
      <c r="AB26" s="779"/>
      <c r="AC26" s="370"/>
      <c r="AD26" s="776"/>
      <c r="AE26" s="779"/>
      <c r="AF26" s="370"/>
      <c r="AG26" s="776"/>
      <c r="AH26" s="779"/>
      <c r="AI26" s="371"/>
      <c r="AJ26" s="776"/>
      <c r="AK26" s="779"/>
      <c r="AL26" s="319"/>
      <c r="AM26" s="776"/>
      <c r="AN26" s="779"/>
      <c r="AO26" s="319"/>
      <c r="AP26" s="776"/>
      <c r="AQ26" s="779"/>
      <c r="AR26" s="319"/>
      <c r="AS26" s="776"/>
      <c r="AT26" s="779"/>
      <c r="AU26" s="327"/>
      <c r="AV26" s="776"/>
      <c r="AW26" s="779"/>
      <c r="AX26" s="327"/>
      <c r="AY26" s="776"/>
      <c r="AZ26" s="779"/>
      <c r="BA26" s="327"/>
      <c r="BB26" s="776"/>
      <c r="BC26" s="779"/>
      <c r="BD26" s="362"/>
      <c r="BE26" s="776"/>
      <c r="BF26" s="779"/>
      <c r="BG26" s="185"/>
      <c r="BH26" s="84"/>
      <c r="BI26" s="85"/>
      <c r="BJ26" s="185"/>
      <c r="BK26" s="84"/>
      <c r="BL26" s="85"/>
      <c r="BM26" s="362"/>
      <c r="BN26" s="776"/>
      <c r="BO26" s="779"/>
      <c r="BP26" s="362"/>
      <c r="BQ26" s="776"/>
      <c r="BR26" s="779"/>
      <c r="BS26" s="362"/>
      <c r="BT26" s="776"/>
      <c r="BU26" s="779"/>
      <c r="BV26" s="362"/>
      <c r="BW26" s="776"/>
      <c r="BX26" s="779"/>
      <c r="BY26" s="362"/>
      <c r="BZ26" s="776"/>
      <c r="CA26" s="779"/>
      <c r="CB26" s="336"/>
      <c r="CC26" s="776"/>
      <c r="CD26" s="779"/>
      <c r="CE26" s="336"/>
      <c r="CF26" s="776"/>
      <c r="CG26" s="779"/>
      <c r="CH26" s="362"/>
      <c r="CI26" s="776"/>
      <c r="CJ26" s="779"/>
      <c r="CK26" s="336"/>
      <c r="CL26" s="776"/>
      <c r="CM26" s="779"/>
      <c r="CN26" s="336"/>
      <c r="CO26" s="776"/>
      <c r="CP26" s="779"/>
      <c r="CQ26" s="336"/>
      <c r="CR26" s="776"/>
      <c r="CS26" s="779"/>
      <c r="CT26" s="336"/>
      <c r="CU26" s="776"/>
      <c r="CV26" s="779"/>
      <c r="CW26" s="336"/>
      <c r="CX26" s="776"/>
      <c r="CY26" s="779"/>
      <c r="CZ26" s="336"/>
      <c r="DA26" s="776"/>
      <c r="DB26" s="779"/>
      <c r="DC26" s="336"/>
      <c r="DD26" s="776"/>
      <c r="DE26" s="779"/>
      <c r="DF26" s="362"/>
      <c r="DG26" s="776"/>
      <c r="DH26" s="779"/>
      <c r="DI26" s="362"/>
      <c r="DJ26" s="776"/>
      <c r="DK26" s="779"/>
      <c r="DL26" s="337"/>
      <c r="DM26" s="337"/>
      <c r="DN26" s="337"/>
      <c r="DO26" s="337"/>
      <c r="DP26" s="337"/>
      <c r="DQ26" s="337"/>
      <c r="DR26" s="337"/>
      <c r="DS26" s="337"/>
      <c r="DT26" s="337"/>
      <c r="DU26" s="337"/>
      <c r="DV26" s="337"/>
      <c r="DW26" s="337"/>
      <c r="DX26" s="337"/>
    </row>
    <row r="27" spans="1:128" s="93" customFormat="1" ht="9.75" customHeight="1" thickBot="1" x14ac:dyDescent="0.25">
      <c r="A27" s="186" t="s">
        <v>150</v>
      </c>
      <c r="B27" s="187" t="s">
        <v>151</v>
      </c>
      <c r="C27" s="187" t="s">
        <v>152</v>
      </c>
      <c r="D27" s="187" t="s">
        <v>153</v>
      </c>
      <c r="E27" s="187" t="s">
        <v>154</v>
      </c>
      <c r="F27" s="346"/>
      <c r="G27" s="346"/>
      <c r="H27" s="187" t="s">
        <v>1113</v>
      </c>
      <c r="I27" s="187" t="s">
        <v>1112</v>
      </c>
      <c r="J27" s="347" t="s">
        <v>1185</v>
      </c>
      <c r="K27" s="190">
        <v>1</v>
      </c>
      <c r="L27" s="777"/>
      <c r="M27" s="780"/>
      <c r="N27" s="190">
        <v>2</v>
      </c>
      <c r="O27" s="777"/>
      <c r="P27" s="780"/>
      <c r="Q27" s="190">
        <v>3</v>
      </c>
      <c r="R27" s="777"/>
      <c r="S27" s="780"/>
      <c r="T27" s="190" t="s">
        <v>1255</v>
      </c>
      <c r="U27" s="777"/>
      <c r="V27" s="780"/>
      <c r="W27" s="190">
        <v>5</v>
      </c>
      <c r="X27" s="777"/>
      <c r="Y27" s="780"/>
      <c r="Z27" s="190">
        <v>6</v>
      </c>
      <c r="AA27" s="777"/>
      <c r="AB27" s="780"/>
      <c r="AC27" s="190">
        <v>7</v>
      </c>
      <c r="AD27" s="777"/>
      <c r="AE27" s="780"/>
      <c r="AF27" s="190">
        <v>8</v>
      </c>
      <c r="AG27" s="777"/>
      <c r="AH27" s="780"/>
      <c r="AI27" s="372">
        <v>9</v>
      </c>
      <c r="AJ27" s="777"/>
      <c r="AK27" s="780"/>
      <c r="AL27" s="562" t="s">
        <v>1256</v>
      </c>
      <c r="AM27" s="777"/>
      <c r="AN27" s="780"/>
      <c r="AO27" s="190" t="s">
        <v>1251</v>
      </c>
      <c r="AP27" s="777"/>
      <c r="AQ27" s="780"/>
      <c r="AR27" s="190" t="s">
        <v>1252</v>
      </c>
      <c r="AS27" s="777"/>
      <c r="AT27" s="780"/>
      <c r="AU27" s="271" t="s">
        <v>1228</v>
      </c>
      <c r="AV27" s="777"/>
      <c r="AW27" s="780"/>
      <c r="AX27" s="271" t="s">
        <v>1253</v>
      </c>
      <c r="AY27" s="777"/>
      <c r="AZ27" s="780"/>
      <c r="BA27" s="271" t="s">
        <v>1254</v>
      </c>
      <c r="BB27" s="777"/>
      <c r="BC27" s="780"/>
      <c r="BD27" s="273" t="s">
        <v>1259</v>
      </c>
      <c r="BE27" s="777"/>
      <c r="BF27" s="780"/>
      <c r="BG27" s="188" t="s">
        <v>167</v>
      </c>
      <c r="BH27" s="189"/>
      <c r="BI27" s="189"/>
      <c r="BJ27" s="188" t="s">
        <v>168</v>
      </c>
      <c r="BK27" s="189"/>
      <c r="BL27" s="189"/>
      <c r="BM27" s="273" t="s">
        <v>1257</v>
      </c>
      <c r="BN27" s="777"/>
      <c r="BO27" s="780"/>
      <c r="BP27" s="273" t="s">
        <v>1258</v>
      </c>
      <c r="BQ27" s="777"/>
      <c r="BR27" s="780"/>
      <c r="BS27" s="273">
        <v>13</v>
      </c>
      <c r="BT27" s="777"/>
      <c r="BU27" s="780"/>
      <c r="BV27" s="273" t="s">
        <v>1260</v>
      </c>
      <c r="BW27" s="777"/>
      <c r="BX27" s="780"/>
      <c r="BY27" s="273" t="s">
        <v>1261</v>
      </c>
      <c r="BZ27" s="777"/>
      <c r="CA27" s="780"/>
      <c r="CB27" s="273">
        <v>14</v>
      </c>
      <c r="CC27" s="777"/>
      <c r="CD27" s="780"/>
      <c r="CE27" s="273">
        <v>15</v>
      </c>
      <c r="CF27" s="777"/>
      <c r="CG27" s="780"/>
      <c r="CH27" s="273" t="s">
        <v>1229</v>
      </c>
      <c r="CI27" s="777"/>
      <c r="CJ27" s="780"/>
      <c r="CK27" s="273">
        <v>17</v>
      </c>
      <c r="CL27" s="777"/>
      <c r="CM27" s="780"/>
      <c r="CN27" s="273">
        <v>18</v>
      </c>
      <c r="CO27" s="777"/>
      <c r="CP27" s="780"/>
      <c r="CQ27" s="273" t="s">
        <v>1230</v>
      </c>
      <c r="CR27" s="777"/>
      <c r="CS27" s="780"/>
      <c r="CT27" s="273">
        <v>20</v>
      </c>
      <c r="CU27" s="777"/>
      <c r="CV27" s="780"/>
      <c r="CW27" s="273">
        <v>21</v>
      </c>
      <c r="CX27" s="777"/>
      <c r="CY27" s="780"/>
      <c r="CZ27" s="273" t="s">
        <v>1231</v>
      </c>
      <c r="DA27" s="777"/>
      <c r="DB27" s="780"/>
      <c r="DC27" s="273" t="s">
        <v>1232</v>
      </c>
      <c r="DD27" s="777"/>
      <c r="DE27" s="780"/>
      <c r="DF27" s="273" t="s">
        <v>1262</v>
      </c>
      <c r="DG27" s="777"/>
      <c r="DH27" s="780"/>
      <c r="DI27" s="273" t="s">
        <v>1263</v>
      </c>
      <c r="DJ27" s="777"/>
      <c r="DK27" s="780"/>
      <c r="DL27" s="365"/>
      <c r="DM27" s="365"/>
      <c r="DN27" s="365"/>
      <c r="DO27" s="365"/>
      <c r="DP27" s="365"/>
      <c r="DQ27" s="365"/>
      <c r="DR27" s="365"/>
      <c r="DS27" s="365"/>
      <c r="DT27" s="365"/>
      <c r="DU27" s="365"/>
      <c r="DV27" s="365"/>
      <c r="DW27" s="365"/>
      <c r="DX27" s="365"/>
    </row>
    <row r="28" spans="1:128" ht="15" thickBot="1" x14ac:dyDescent="0.25">
      <c r="A28" s="94"/>
      <c r="B28" s="95"/>
      <c r="C28" s="96"/>
      <c r="D28" s="97"/>
      <c r="E28" s="98"/>
      <c r="F28" s="348"/>
      <c r="G28" s="349"/>
      <c r="H28" s="96"/>
      <c r="I28" s="100"/>
      <c r="J28" s="87" t="s">
        <v>1127</v>
      </c>
      <c r="K28" s="373"/>
      <c r="L28" s="102"/>
      <c r="M28" s="103"/>
      <c r="N28" s="373"/>
      <c r="O28" s="102"/>
      <c r="P28" s="103"/>
      <c r="Q28" s="840"/>
      <c r="R28" s="841"/>
      <c r="S28" s="842"/>
      <c r="T28" s="840" t="s">
        <v>1092</v>
      </c>
      <c r="U28" s="841"/>
      <c r="V28" s="841"/>
      <c r="W28" s="841"/>
      <c r="X28" s="841"/>
      <c r="Y28" s="841"/>
      <c r="Z28" s="841"/>
      <c r="AA28" s="841"/>
      <c r="AB28" s="842"/>
      <c r="AC28" s="539"/>
      <c r="AD28" s="539"/>
      <c r="AE28" s="539"/>
      <c r="AF28" s="373"/>
      <c r="AG28" s="102"/>
      <c r="AH28" s="103"/>
      <c r="AI28" s="373"/>
      <c r="AJ28" s="102"/>
      <c r="AK28" s="103"/>
      <c r="AL28" s="101"/>
      <c r="AM28" s="102"/>
      <c r="AN28" s="103"/>
      <c r="AO28" s="101"/>
      <c r="AP28" s="102"/>
      <c r="AQ28" s="103"/>
      <c r="AR28" s="101"/>
      <c r="AS28" s="102"/>
      <c r="AT28" s="103"/>
      <c r="AU28" s="105"/>
      <c r="AV28" s="106"/>
      <c r="AW28" s="104"/>
      <c r="AX28" s="105"/>
      <c r="AY28" s="106"/>
      <c r="AZ28" s="104"/>
      <c r="BA28" s="105"/>
      <c r="BB28" s="106"/>
      <c r="BC28" s="104"/>
      <c r="BD28" s="107"/>
      <c r="BE28" s="108"/>
      <c r="BF28" s="274"/>
      <c r="BG28" s="110"/>
      <c r="BH28" s="108"/>
      <c r="BI28" s="109"/>
      <c r="BJ28" s="110"/>
      <c r="BK28" s="108"/>
      <c r="BL28" s="109"/>
      <c r="BM28" s="107"/>
      <c r="BN28" s="108"/>
      <c r="BO28" s="274"/>
      <c r="BP28" s="107"/>
      <c r="BQ28" s="108"/>
      <c r="BR28" s="274"/>
      <c r="BS28" s="722"/>
      <c r="BT28" s="723"/>
      <c r="BU28" s="724"/>
      <c r="BV28" s="722"/>
      <c r="BW28" s="723"/>
      <c r="BX28" s="724"/>
      <c r="BY28" s="722"/>
      <c r="BZ28" s="723"/>
      <c r="CA28" s="724"/>
      <c r="CB28" s="110"/>
      <c r="CC28" s="723"/>
      <c r="CD28" s="724"/>
      <c r="CE28" s="110"/>
      <c r="CF28" s="723"/>
      <c r="CG28" s="724"/>
      <c r="CH28" s="722"/>
      <c r="CI28" s="723"/>
      <c r="CJ28" s="724"/>
      <c r="CK28" s="722"/>
      <c r="CL28" s="723"/>
      <c r="CM28" s="724"/>
      <c r="CN28" s="722"/>
      <c r="CO28" s="723"/>
      <c r="CP28" s="724"/>
      <c r="CQ28" s="722"/>
      <c r="CR28" s="723"/>
      <c r="CS28" s="724"/>
      <c r="CT28" s="722"/>
      <c r="CU28" s="723"/>
      <c r="CV28" s="724"/>
      <c r="CW28" s="722"/>
      <c r="CX28" s="723"/>
      <c r="CY28" s="724"/>
      <c r="CZ28" s="722"/>
      <c r="DA28" s="723"/>
      <c r="DB28" s="724"/>
      <c r="DC28" s="722"/>
      <c r="DD28" s="723"/>
      <c r="DE28" s="531"/>
      <c r="DF28" s="722"/>
      <c r="DG28" s="723"/>
      <c r="DH28" s="724"/>
      <c r="DI28" s="722"/>
      <c r="DJ28" s="723"/>
      <c r="DK28" s="724"/>
      <c r="DL28" s="337"/>
      <c r="DM28" s="337"/>
      <c r="DN28" s="337"/>
      <c r="DO28" s="337"/>
      <c r="DP28" s="337"/>
      <c r="DQ28" s="337"/>
      <c r="DR28" s="337"/>
      <c r="DS28" s="337"/>
      <c r="DT28" s="337"/>
      <c r="DU28" s="337"/>
      <c r="DV28" s="337"/>
      <c r="DW28" s="337"/>
      <c r="DX28" s="337"/>
    </row>
    <row r="29" spans="1:128" ht="12.75" customHeight="1" x14ac:dyDescent="0.2">
      <c r="A29" s="111"/>
      <c r="B29" s="112"/>
      <c r="C29" s="99"/>
      <c r="D29" s="113"/>
      <c r="E29" s="99"/>
      <c r="F29" s="114"/>
      <c r="G29" s="114"/>
      <c r="H29" s="99"/>
      <c r="I29" s="115"/>
      <c r="J29" s="828"/>
      <c r="K29" s="810" t="s">
        <v>1009</v>
      </c>
      <c r="L29" s="811"/>
      <c r="M29" s="812"/>
      <c r="N29" s="810" t="s">
        <v>1233</v>
      </c>
      <c r="O29" s="811"/>
      <c r="P29" s="812"/>
      <c r="Q29" s="810" t="s">
        <v>1223</v>
      </c>
      <c r="R29" s="811"/>
      <c r="S29" s="812"/>
      <c r="T29" s="810" t="s">
        <v>286</v>
      </c>
      <c r="U29" s="811"/>
      <c r="V29" s="826"/>
      <c r="W29" s="816" t="s">
        <v>1093</v>
      </c>
      <c r="X29" s="811"/>
      <c r="Y29" s="826"/>
      <c r="Z29" s="816" t="s">
        <v>1094</v>
      </c>
      <c r="AA29" s="811"/>
      <c r="AB29" s="812"/>
      <c r="AC29" s="818" t="s">
        <v>1097</v>
      </c>
      <c r="AD29" s="818"/>
      <c r="AE29" s="818"/>
      <c r="AF29" s="810" t="s">
        <v>1225</v>
      </c>
      <c r="AG29" s="811"/>
      <c r="AH29" s="812"/>
      <c r="AI29" s="810" t="s">
        <v>1226</v>
      </c>
      <c r="AJ29" s="811"/>
      <c r="AK29" s="812"/>
      <c r="AL29" s="810" t="s">
        <v>1224</v>
      </c>
      <c r="AM29" s="811"/>
      <c r="AN29" s="812"/>
      <c r="AO29" s="810" t="s">
        <v>1272</v>
      </c>
      <c r="AP29" s="811"/>
      <c r="AQ29" s="812"/>
      <c r="AR29" s="810" t="s">
        <v>1273</v>
      </c>
      <c r="AS29" s="811"/>
      <c r="AT29" s="812"/>
      <c r="AU29" s="781" t="s">
        <v>1187</v>
      </c>
      <c r="AV29" s="782"/>
      <c r="AW29" s="783"/>
      <c r="AX29" s="781" t="s">
        <v>1274</v>
      </c>
      <c r="AY29" s="782"/>
      <c r="AZ29" s="783"/>
      <c r="BA29" s="781" t="s">
        <v>1275</v>
      </c>
      <c r="BB29" s="782"/>
      <c r="BC29" s="783"/>
      <c r="BD29" s="787" t="s">
        <v>1182</v>
      </c>
      <c r="BE29" s="788"/>
      <c r="BF29" s="789"/>
      <c r="BG29" s="793" t="s">
        <v>287</v>
      </c>
      <c r="BH29" s="794"/>
      <c r="BI29" s="795"/>
      <c r="BJ29" s="793" t="s">
        <v>148</v>
      </c>
      <c r="BK29" s="794"/>
      <c r="BL29" s="795"/>
      <c r="BM29" s="787" t="s">
        <v>1276</v>
      </c>
      <c r="BN29" s="788"/>
      <c r="BO29" s="789"/>
      <c r="BP29" s="787" t="s">
        <v>1277</v>
      </c>
      <c r="BQ29" s="788"/>
      <c r="BR29" s="789"/>
      <c r="BS29" s="793" t="s">
        <v>287</v>
      </c>
      <c r="BT29" s="794"/>
      <c r="BU29" s="795"/>
      <c r="BV29" s="794" t="s">
        <v>1278</v>
      </c>
      <c r="BW29" s="794"/>
      <c r="BX29" s="795"/>
      <c r="BY29" s="794" t="s">
        <v>1279</v>
      </c>
      <c r="BZ29" s="794"/>
      <c r="CA29" s="795"/>
      <c r="CB29" s="793" t="s">
        <v>148</v>
      </c>
      <c r="CC29" s="794"/>
      <c r="CD29" s="795"/>
      <c r="CE29" s="793" t="s">
        <v>149</v>
      </c>
      <c r="CF29" s="794"/>
      <c r="CG29" s="795"/>
      <c r="CH29" s="794" t="s">
        <v>288</v>
      </c>
      <c r="CI29" s="794"/>
      <c r="CJ29" s="795"/>
      <c r="CK29" s="793" t="s">
        <v>289</v>
      </c>
      <c r="CL29" s="794"/>
      <c r="CM29" s="799"/>
      <c r="CN29" s="793" t="s">
        <v>290</v>
      </c>
      <c r="CO29" s="794"/>
      <c r="CP29" s="799"/>
      <c r="CQ29" s="793" t="s">
        <v>291</v>
      </c>
      <c r="CR29" s="794"/>
      <c r="CS29" s="795"/>
      <c r="CT29" s="793" t="s">
        <v>292</v>
      </c>
      <c r="CU29" s="794"/>
      <c r="CV29" s="799"/>
      <c r="CW29" s="793" t="s">
        <v>293</v>
      </c>
      <c r="CX29" s="794"/>
      <c r="CY29" s="799"/>
      <c r="CZ29" s="793" t="s">
        <v>294</v>
      </c>
      <c r="DA29" s="794"/>
      <c r="DB29" s="795"/>
      <c r="DC29" s="793" t="s">
        <v>295</v>
      </c>
      <c r="DD29" s="794"/>
      <c r="DE29" s="799"/>
      <c r="DF29" s="794" t="s">
        <v>1280</v>
      </c>
      <c r="DG29" s="794"/>
      <c r="DH29" s="795"/>
      <c r="DI29" s="794" t="s">
        <v>1281</v>
      </c>
      <c r="DJ29" s="794"/>
      <c r="DK29" s="795"/>
      <c r="DL29" s="337"/>
      <c r="DM29" s="337"/>
      <c r="DN29" s="337"/>
      <c r="DO29" s="337"/>
      <c r="DP29" s="337"/>
      <c r="DQ29" s="337"/>
      <c r="DR29" s="337"/>
      <c r="DS29" s="337"/>
      <c r="DT29" s="337"/>
      <c r="DU29" s="337"/>
      <c r="DV29" s="337"/>
      <c r="DW29" s="337"/>
      <c r="DX29" s="337"/>
    </row>
    <row r="30" spans="1:128" ht="45" customHeight="1" thickBot="1" x14ac:dyDescent="0.25">
      <c r="A30" s="116"/>
      <c r="B30" s="117"/>
      <c r="C30" s="92"/>
      <c r="D30" s="118"/>
      <c r="E30" s="92"/>
      <c r="F30" s="119"/>
      <c r="G30" s="119"/>
      <c r="H30" s="92"/>
      <c r="I30" s="120"/>
      <c r="J30" s="829"/>
      <c r="K30" s="813"/>
      <c r="L30" s="814"/>
      <c r="M30" s="815"/>
      <c r="N30" s="813"/>
      <c r="O30" s="814"/>
      <c r="P30" s="815"/>
      <c r="Q30" s="813"/>
      <c r="R30" s="814"/>
      <c r="S30" s="815"/>
      <c r="T30" s="813"/>
      <c r="U30" s="814"/>
      <c r="V30" s="827"/>
      <c r="W30" s="817"/>
      <c r="X30" s="814"/>
      <c r="Y30" s="827"/>
      <c r="Z30" s="817"/>
      <c r="AA30" s="814"/>
      <c r="AB30" s="815"/>
      <c r="AC30" s="819"/>
      <c r="AD30" s="819"/>
      <c r="AE30" s="819"/>
      <c r="AF30" s="813"/>
      <c r="AG30" s="814"/>
      <c r="AH30" s="815"/>
      <c r="AI30" s="813"/>
      <c r="AJ30" s="814"/>
      <c r="AK30" s="815"/>
      <c r="AL30" s="813"/>
      <c r="AM30" s="814"/>
      <c r="AN30" s="815"/>
      <c r="AO30" s="813"/>
      <c r="AP30" s="814"/>
      <c r="AQ30" s="815"/>
      <c r="AR30" s="813"/>
      <c r="AS30" s="814"/>
      <c r="AT30" s="815"/>
      <c r="AU30" s="784" t="s">
        <v>286</v>
      </c>
      <c r="AV30" s="785"/>
      <c r="AW30" s="786"/>
      <c r="AX30" s="784"/>
      <c r="AY30" s="785"/>
      <c r="AZ30" s="786"/>
      <c r="BA30" s="784"/>
      <c r="BB30" s="785"/>
      <c r="BC30" s="786"/>
      <c r="BD30" s="790" t="s">
        <v>286</v>
      </c>
      <c r="BE30" s="791"/>
      <c r="BF30" s="792"/>
      <c r="BG30" s="796"/>
      <c r="BH30" s="797"/>
      <c r="BI30" s="798"/>
      <c r="BJ30" s="796"/>
      <c r="BK30" s="797"/>
      <c r="BL30" s="798"/>
      <c r="BM30" s="790"/>
      <c r="BN30" s="791"/>
      <c r="BO30" s="792"/>
      <c r="BP30" s="790"/>
      <c r="BQ30" s="791"/>
      <c r="BR30" s="792"/>
      <c r="BS30" s="796"/>
      <c r="BT30" s="797"/>
      <c r="BU30" s="798"/>
      <c r="BV30" s="797"/>
      <c r="BW30" s="797"/>
      <c r="BX30" s="798"/>
      <c r="BY30" s="797"/>
      <c r="BZ30" s="797"/>
      <c r="CA30" s="798"/>
      <c r="CB30" s="796"/>
      <c r="CC30" s="797"/>
      <c r="CD30" s="798"/>
      <c r="CE30" s="796"/>
      <c r="CF30" s="797"/>
      <c r="CG30" s="798"/>
      <c r="CH30" s="797"/>
      <c r="CI30" s="797"/>
      <c r="CJ30" s="798"/>
      <c r="CK30" s="796"/>
      <c r="CL30" s="797"/>
      <c r="CM30" s="800"/>
      <c r="CN30" s="796"/>
      <c r="CO30" s="797"/>
      <c r="CP30" s="800"/>
      <c r="CQ30" s="796"/>
      <c r="CR30" s="797"/>
      <c r="CS30" s="798"/>
      <c r="CT30" s="796"/>
      <c r="CU30" s="797"/>
      <c r="CV30" s="800"/>
      <c r="CW30" s="796"/>
      <c r="CX30" s="797"/>
      <c r="CY30" s="800"/>
      <c r="CZ30" s="796"/>
      <c r="DA30" s="797"/>
      <c r="DB30" s="798"/>
      <c r="DC30" s="796"/>
      <c r="DD30" s="797"/>
      <c r="DE30" s="800"/>
      <c r="DF30" s="797"/>
      <c r="DG30" s="797"/>
      <c r="DH30" s="798"/>
      <c r="DI30" s="797"/>
      <c r="DJ30" s="797"/>
      <c r="DK30" s="798"/>
      <c r="DL30" s="337"/>
      <c r="DM30" s="337"/>
      <c r="DN30" s="337"/>
      <c r="DO30" s="337"/>
      <c r="DP30" s="337"/>
      <c r="DQ30" s="337"/>
      <c r="DR30" s="337"/>
      <c r="DS30" s="337"/>
      <c r="DT30" s="337"/>
      <c r="DU30" s="337"/>
      <c r="DV30" s="337"/>
      <c r="DW30" s="337"/>
      <c r="DX30" s="337"/>
    </row>
    <row r="31" spans="1:128" ht="32.25" customHeight="1" thickBot="1" x14ac:dyDescent="0.25">
      <c r="A31" s="329"/>
      <c r="B31" s="170"/>
      <c r="C31" s="110"/>
      <c r="D31" s="330"/>
      <c r="E31" s="110"/>
      <c r="F31" s="429" t="s">
        <v>1184</v>
      </c>
      <c r="G31" s="431" t="s">
        <v>1214</v>
      </c>
      <c r="H31" s="431" t="s">
        <v>1212</v>
      </c>
      <c r="I31" s="89" t="s">
        <v>1213</v>
      </c>
      <c r="J31" s="430" t="s">
        <v>1111</v>
      </c>
      <c r="K31" s="556"/>
      <c r="L31" s="557"/>
      <c r="M31" s="558"/>
      <c r="N31" s="556"/>
      <c r="O31" s="557"/>
      <c r="P31" s="558"/>
      <c r="Q31" s="556"/>
      <c r="R31" s="551"/>
      <c r="S31" s="557"/>
      <c r="T31" s="556"/>
      <c r="U31" s="551"/>
      <c r="V31" s="557"/>
      <c r="W31" s="557"/>
      <c r="X31" s="551"/>
      <c r="Y31" s="557"/>
      <c r="Z31" s="557"/>
      <c r="AA31" s="551"/>
      <c r="AB31" s="558"/>
      <c r="AC31" s="557"/>
      <c r="AD31" s="551"/>
      <c r="AE31" s="551"/>
      <c r="AF31" s="556"/>
      <c r="AG31" s="557"/>
      <c r="AH31" s="558"/>
      <c r="AI31" s="556"/>
      <c r="AJ31" s="557"/>
      <c r="AK31" s="558"/>
      <c r="AL31" s="553"/>
      <c r="AM31" s="554"/>
      <c r="AN31" s="555"/>
      <c r="AO31" s="553"/>
      <c r="AP31" s="554"/>
      <c r="AQ31" s="555"/>
      <c r="AR31" s="553"/>
      <c r="AS31" s="554"/>
      <c r="AT31" s="555"/>
      <c r="AU31" s="559"/>
      <c r="AV31" s="560"/>
      <c r="AW31" s="561"/>
      <c r="AX31" s="553"/>
      <c r="AY31" s="554"/>
      <c r="AZ31" s="555"/>
      <c r="BA31" s="553"/>
      <c r="BB31" s="554"/>
      <c r="BC31" s="555"/>
      <c r="BD31" s="553"/>
      <c r="BE31" s="554"/>
      <c r="BF31" s="555"/>
      <c r="BG31" s="557"/>
      <c r="BH31" s="557"/>
      <c r="BI31" s="557"/>
      <c r="BJ31" s="557"/>
      <c r="BK31" s="557"/>
      <c r="BL31" s="557"/>
      <c r="BM31" s="553"/>
      <c r="BN31" s="554"/>
      <c r="BO31" s="555"/>
      <c r="BP31" s="553"/>
      <c r="BQ31" s="554"/>
      <c r="BR31" s="555"/>
      <c r="BS31" s="557"/>
      <c r="BT31" s="557"/>
      <c r="BU31" s="558"/>
      <c r="BV31" s="553"/>
      <c r="BW31" s="554"/>
      <c r="BX31" s="555"/>
      <c r="BY31" s="553"/>
      <c r="BZ31" s="554"/>
      <c r="CA31" s="555"/>
      <c r="CB31" s="556"/>
      <c r="CC31" s="557"/>
      <c r="CD31" s="558"/>
      <c r="CE31" s="556"/>
      <c r="CF31" s="557"/>
      <c r="CG31" s="558"/>
      <c r="CH31" s="557"/>
      <c r="CI31" s="557"/>
      <c r="CJ31" s="558"/>
      <c r="CK31" s="556"/>
      <c r="CL31" s="557"/>
      <c r="CM31" s="557"/>
      <c r="CN31" s="556"/>
      <c r="CO31" s="557"/>
      <c r="CP31" s="557"/>
      <c r="CQ31" s="556"/>
      <c r="CR31" s="557"/>
      <c r="CS31" s="558"/>
      <c r="CT31" s="556"/>
      <c r="CU31" s="557"/>
      <c r="CV31" s="557"/>
      <c r="CW31" s="556"/>
      <c r="CX31" s="557"/>
      <c r="CY31" s="557"/>
      <c r="CZ31" s="556"/>
      <c r="DA31" s="557"/>
      <c r="DB31" s="558"/>
      <c r="DC31" s="556"/>
      <c r="DD31" s="557"/>
      <c r="DE31" s="557"/>
      <c r="DF31" s="553"/>
      <c r="DG31" s="554"/>
      <c r="DH31" s="555"/>
      <c r="DI31" s="553"/>
      <c r="DJ31" s="554"/>
      <c r="DK31" s="555"/>
      <c r="DL31" s="343"/>
      <c r="DM31" s="343"/>
      <c r="DN31" s="343"/>
      <c r="DO31" s="343"/>
      <c r="DP31" s="343"/>
      <c r="DQ31" s="343"/>
      <c r="DR31" s="343"/>
      <c r="DS31" s="343"/>
      <c r="DT31" s="343"/>
      <c r="DU31" s="343"/>
      <c r="DV31" s="343"/>
      <c r="DW31" s="343"/>
      <c r="DX31" s="343"/>
    </row>
    <row r="32" spans="1:128" ht="12" customHeight="1" x14ac:dyDescent="0.2">
      <c r="A32" s="121"/>
      <c r="B32" s="122" t="s">
        <v>2</v>
      </c>
      <c r="C32" s="123" t="s">
        <v>297</v>
      </c>
      <c r="D32" s="124" t="s">
        <v>157</v>
      </c>
      <c r="E32" s="125">
        <v>1</v>
      </c>
      <c r="F32" s="261" t="str">
        <f t="shared" ref="F32:F37" si="0">$E32&amp;"="&amp;$E38&amp;"+"&amp;E44&amp;"+"&amp;E50</f>
        <v>1=7+13+19</v>
      </c>
      <c r="G32" s="234" t="s">
        <v>1125</v>
      </c>
      <c r="H32" s="259" t="s">
        <v>464</v>
      </c>
      <c r="I32" s="260" t="s">
        <v>1219</v>
      </c>
      <c r="J32" s="331"/>
      <c r="K32" s="212"/>
      <c r="L32" s="143"/>
      <c r="M32" s="144"/>
      <c r="N32" s="212"/>
      <c r="O32" s="143"/>
      <c r="P32" s="144"/>
      <c r="Q32" s="212"/>
      <c r="R32" s="143"/>
      <c r="S32" s="144"/>
      <c r="T32" s="212"/>
      <c r="U32" s="143"/>
      <c r="V32" s="144"/>
      <c r="W32" s="212"/>
      <c r="X32" s="143"/>
      <c r="Y32" s="144"/>
      <c r="Z32" s="212"/>
      <c r="AA32" s="143"/>
      <c r="AB32" s="144"/>
      <c r="AC32" s="212"/>
      <c r="AD32" s="143"/>
      <c r="AE32" s="144"/>
      <c r="AF32" s="212"/>
      <c r="AG32" s="143"/>
      <c r="AH32" s="144"/>
      <c r="AI32" s="212"/>
      <c r="AJ32" s="143"/>
      <c r="AK32" s="144"/>
      <c r="AL32" s="205"/>
      <c r="AM32" s="143"/>
      <c r="AN32" s="144"/>
      <c r="AO32" s="205"/>
      <c r="AP32" s="143"/>
      <c r="AQ32" s="144"/>
      <c r="AR32" s="205"/>
      <c r="AS32" s="143"/>
      <c r="AT32" s="144"/>
      <c r="AU32" s="212"/>
      <c r="AV32" s="143"/>
      <c r="AW32" s="144"/>
      <c r="AX32" s="205"/>
      <c r="AY32" s="143"/>
      <c r="AZ32" s="144"/>
      <c r="BA32" s="205"/>
      <c r="BB32" s="143"/>
      <c r="BC32" s="144"/>
      <c r="BD32" s="212"/>
      <c r="BE32" s="143"/>
      <c r="BF32" s="144"/>
      <c r="BG32" s="142"/>
      <c r="BH32" s="143"/>
      <c r="BI32" s="534"/>
      <c r="BJ32" s="142"/>
      <c r="BK32" s="143"/>
      <c r="BL32" s="540"/>
      <c r="BM32" s="205"/>
      <c r="BN32" s="143"/>
      <c r="BO32" s="144"/>
      <c r="BP32" s="205"/>
      <c r="BQ32" s="143"/>
      <c r="BR32" s="144"/>
      <c r="BS32" s="250"/>
      <c r="BT32" s="143"/>
      <c r="BU32" s="144"/>
      <c r="BV32" s="205"/>
      <c r="BW32" s="143"/>
      <c r="BX32" s="144"/>
      <c r="BY32" s="205"/>
      <c r="BZ32" s="143"/>
      <c r="CA32" s="144"/>
      <c r="CB32" s="250"/>
      <c r="CC32" s="143"/>
      <c r="CD32" s="144"/>
      <c r="CE32" s="250"/>
      <c r="CF32" s="143"/>
      <c r="CG32" s="144"/>
      <c r="CH32" s="250"/>
      <c r="CI32" s="143"/>
      <c r="CJ32" s="144"/>
      <c r="CK32" s="250"/>
      <c r="CL32" s="143"/>
      <c r="CM32" s="144"/>
      <c r="CN32" s="250"/>
      <c r="CO32" s="143"/>
      <c r="CP32" s="144"/>
      <c r="CQ32" s="250"/>
      <c r="CR32" s="143"/>
      <c r="CS32" s="144"/>
      <c r="CT32" s="250"/>
      <c r="CU32" s="143"/>
      <c r="CV32" s="144"/>
      <c r="CW32" s="250"/>
      <c r="CX32" s="143"/>
      <c r="CY32" s="144"/>
      <c r="CZ32" s="250"/>
      <c r="DA32" s="143"/>
      <c r="DB32" s="144"/>
      <c r="DC32" s="320"/>
      <c r="DD32" s="143"/>
      <c r="DE32" s="144"/>
      <c r="DF32" s="205"/>
      <c r="DG32" s="143"/>
      <c r="DH32" s="144"/>
      <c r="DI32" s="205"/>
      <c r="DJ32" s="143"/>
      <c r="DK32" s="144"/>
      <c r="DL32" s="343"/>
      <c r="DM32" s="343"/>
      <c r="DN32" s="343"/>
      <c r="DO32" s="343"/>
      <c r="DP32" s="343"/>
      <c r="DQ32" s="343"/>
      <c r="DR32" s="343"/>
      <c r="DS32" s="343"/>
      <c r="DT32" s="343"/>
      <c r="DU32" s="343"/>
      <c r="DV32" s="343"/>
      <c r="DW32" s="343"/>
      <c r="DX32" s="343"/>
    </row>
    <row r="33" spans="1:128" ht="12" customHeight="1" x14ac:dyDescent="0.2">
      <c r="A33" s="121"/>
      <c r="B33" s="122" t="s">
        <v>2</v>
      </c>
      <c r="C33" s="123" t="s">
        <v>297</v>
      </c>
      <c r="D33" s="124" t="s">
        <v>157</v>
      </c>
      <c r="E33" s="129">
        <f>1+E32</f>
        <v>2</v>
      </c>
      <c r="F33" s="261" t="str">
        <f t="shared" si="0"/>
        <v>2=8+14+20</v>
      </c>
      <c r="G33" s="234" t="s">
        <v>1125</v>
      </c>
      <c r="H33" s="262" t="s">
        <v>999</v>
      </c>
      <c r="I33" s="263" t="s">
        <v>537</v>
      </c>
      <c r="J33" s="264" t="s">
        <v>538</v>
      </c>
      <c r="K33" s="205"/>
      <c r="L33" s="131"/>
      <c r="M33" s="128"/>
      <c r="N33" s="205"/>
      <c r="O33" s="131"/>
      <c r="P33" s="128"/>
      <c r="Q33" s="205"/>
      <c r="R33" s="131"/>
      <c r="S33" s="128"/>
      <c r="T33" s="205"/>
      <c r="U33" s="131"/>
      <c r="V33" s="128"/>
      <c r="W33" s="205"/>
      <c r="X33" s="131"/>
      <c r="Y33" s="128"/>
      <c r="Z33" s="205"/>
      <c r="AA33" s="131"/>
      <c r="AB33" s="128"/>
      <c r="AC33" s="205"/>
      <c r="AD33" s="131"/>
      <c r="AE33" s="128"/>
      <c r="AF33" s="205"/>
      <c r="AG33" s="131"/>
      <c r="AH33" s="128"/>
      <c r="AI33" s="212"/>
      <c r="AJ33" s="131"/>
      <c r="AK33" s="128"/>
      <c r="AL33" s="205"/>
      <c r="AM33" s="131"/>
      <c r="AN33" s="128"/>
      <c r="AO33" s="205"/>
      <c r="AP33" s="131"/>
      <c r="AQ33" s="128"/>
      <c r="AR33" s="205"/>
      <c r="AS33" s="131"/>
      <c r="AT33" s="128"/>
      <c r="AU33" s="212"/>
      <c r="AV33" s="131"/>
      <c r="AW33" s="128"/>
      <c r="AX33" s="205"/>
      <c r="AY33" s="131"/>
      <c r="AZ33" s="128"/>
      <c r="BA33" s="205"/>
      <c r="BB33" s="131"/>
      <c r="BC33" s="128"/>
      <c r="BD33" s="205"/>
      <c r="BE33" s="131"/>
      <c r="BF33" s="128"/>
      <c r="BG33" s="208"/>
      <c r="BH33" s="206"/>
      <c r="BI33" s="207"/>
      <c r="BJ33" s="208"/>
      <c r="BK33" s="206"/>
      <c r="BL33" s="207"/>
      <c r="BM33" s="205"/>
      <c r="BN33" s="131"/>
      <c r="BO33" s="128"/>
      <c r="BP33" s="205"/>
      <c r="BQ33" s="131"/>
      <c r="BR33" s="128"/>
      <c r="BS33" s="247"/>
      <c r="BT33" s="131"/>
      <c r="BU33" s="128"/>
      <c r="BV33" s="205"/>
      <c r="BW33" s="131"/>
      <c r="BX33" s="128"/>
      <c r="BY33" s="205"/>
      <c r="BZ33" s="131"/>
      <c r="CA33" s="128"/>
      <c r="CB33" s="247"/>
      <c r="CC33" s="131"/>
      <c r="CD33" s="128"/>
      <c r="CE33" s="247"/>
      <c r="CF33" s="131"/>
      <c r="CG33" s="128"/>
      <c r="CH33" s="247"/>
      <c r="CI33" s="131"/>
      <c r="CJ33" s="128"/>
      <c r="CK33" s="247"/>
      <c r="CL33" s="131"/>
      <c r="CM33" s="128"/>
      <c r="CN33" s="247"/>
      <c r="CO33" s="131"/>
      <c r="CP33" s="128"/>
      <c r="CQ33" s="247"/>
      <c r="CR33" s="131"/>
      <c r="CS33" s="128"/>
      <c r="CT33" s="247"/>
      <c r="CU33" s="131"/>
      <c r="CV33" s="128"/>
      <c r="CW33" s="247"/>
      <c r="CX33" s="131"/>
      <c r="CY33" s="128"/>
      <c r="CZ33" s="247"/>
      <c r="DA33" s="131"/>
      <c r="DB33" s="128"/>
      <c r="DC33" s="305"/>
      <c r="DD33" s="131"/>
      <c r="DE33" s="128"/>
      <c r="DF33" s="205"/>
      <c r="DG33" s="131"/>
      <c r="DH33" s="128"/>
      <c r="DI33" s="205"/>
      <c r="DJ33" s="131"/>
      <c r="DK33" s="128"/>
      <c r="DL33" s="343"/>
      <c r="DM33" s="343"/>
      <c r="DN33" s="343"/>
      <c r="DO33" s="343"/>
      <c r="DP33" s="343"/>
      <c r="DQ33" s="343"/>
      <c r="DR33" s="343"/>
      <c r="DS33" s="343"/>
      <c r="DT33" s="343"/>
      <c r="DU33" s="343"/>
      <c r="DV33" s="343"/>
      <c r="DW33" s="343"/>
      <c r="DX33" s="343"/>
    </row>
    <row r="34" spans="1:128" ht="12" customHeight="1" x14ac:dyDescent="0.2">
      <c r="A34" s="121"/>
      <c r="B34" s="122" t="s">
        <v>2</v>
      </c>
      <c r="C34" s="123" t="s">
        <v>297</v>
      </c>
      <c r="D34" s="124" t="s">
        <v>157</v>
      </c>
      <c r="E34" s="129">
        <f>1+E33</f>
        <v>3</v>
      </c>
      <c r="F34" s="261" t="str">
        <f t="shared" si="0"/>
        <v>3=9+15+21</v>
      </c>
      <c r="G34" s="234" t="s">
        <v>1125</v>
      </c>
      <c r="H34" s="262" t="s">
        <v>1000</v>
      </c>
      <c r="I34" s="263" t="s">
        <v>539</v>
      </c>
      <c r="J34" s="264" t="s">
        <v>1193</v>
      </c>
      <c r="K34" s="205"/>
      <c r="L34" s="131"/>
      <c r="M34" s="128"/>
      <c r="N34" s="205"/>
      <c r="O34" s="131"/>
      <c r="P34" s="128"/>
      <c r="Q34" s="205"/>
      <c r="R34" s="131"/>
      <c r="S34" s="128"/>
      <c r="T34" s="205"/>
      <c r="U34" s="131"/>
      <c r="V34" s="128"/>
      <c r="W34" s="205"/>
      <c r="X34" s="131"/>
      <c r="Y34" s="128"/>
      <c r="Z34" s="205"/>
      <c r="AA34" s="131"/>
      <c r="AB34" s="128"/>
      <c r="AC34" s="205"/>
      <c r="AD34" s="131"/>
      <c r="AE34" s="128"/>
      <c r="AF34" s="205"/>
      <c r="AG34" s="131"/>
      <c r="AH34" s="128"/>
      <c r="AI34" s="212"/>
      <c r="AJ34" s="131"/>
      <c r="AK34" s="128"/>
      <c r="AL34" s="205"/>
      <c r="AM34" s="131"/>
      <c r="AN34" s="128"/>
      <c r="AO34" s="205"/>
      <c r="AP34" s="131"/>
      <c r="AQ34" s="128"/>
      <c r="AR34" s="205"/>
      <c r="AS34" s="131"/>
      <c r="AT34" s="128"/>
      <c r="AU34" s="212"/>
      <c r="AV34" s="131"/>
      <c r="AW34" s="128"/>
      <c r="AX34" s="205"/>
      <c r="AY34" s="131"/>
      <c r="AZ34" s="128"/>
      <c r="BA34" s="205"/>
      <c r="BB34" s="131"/>
      <c r="BC34" s="128"/>
      <c r="BD34" s="205"/>
      <c r="BE34" s="131"/>
      <c r="BF34" s="128"/>
      <c r="BG34" s="208"/>
      <c r="BH34" s="206"/>
      <c r="BI34" s="207"/>
      <c r="BJ34" s="208"/>
      <c r="BK34" s="206"/>
      <c r="BL34" s="207"/>
      <c r="BM34" s="205"/>
      <c r="BN34" s="131"/>
      <c r="BO34" s="128"/>
      <c r="BP34" s="205"/>
      <c r="BQ34" s="131"/>
      <c r="BR34" s="128"/>
      <c r="BS34" s="247"/>
      <c r="BT34" s="131"/>
      <c r="BU34" s="128"/>
      <c r="BV34" s="205"/>
      <c r="BW34" s="131"/>
      <c r="BX34" s="128"/>
      <c r="BY34" s="205"/>
      <c r="BZ34" s="131"/>
      <c r="CA34" s="128"/>
      <c r="CB34" s="247"/>
      <c r="CC34" s="131"/>
      <c r="CD34" s="128"/>
      <c r="CE34" s="247"/>
      <c r="CF34" s="131"/>
      <c r="CG34" s="128"/>
      <c r="CH34" s="247"/>
      <c r="CI34" s="131"/>
      <c r="CJ34" s="128"/>
      <c r="CK34" s="247"/>
      <c r="CL34" s="131"/>
      <c r="CM34" s="128"/>
      <c r="CN34" s="247"/>
      <c r="CO34" s="131"/>
      <c r="CP34" s="128"/>
      <c r="CQ34" s="247"/>
      <c r="CR34" s="131"/>
      <c r="CS34" s="128"/>
      <c r="CT34" s="247"/>
      <c r="CU34" s="131"/>
      <c r="CV34" s="128"/>
      <c r="CW34" s="247"/>
      <c r="CX34" s="131"/>
      <c r="CY34" s="128"/>
      <c r="CZ34" s="247"/>
      <c r="DA34" s="131"/>
      <c r="DB34" s="128"/>
      <c r="DC34" s="305"/>
      <c r="DD34" s="131"/>
      <c r="DE34" s="128"/>
      <c r="DF34" s="205"/>
      <c r="DG34" s="131"/>
      <c r="DH34" s="128"/>
      <c r="DI34" s="205"/>
      <c r="DJ34" s="131"/>
      <c r="DK34" s="128"/>
      <c r="DL34" s="343"/>
      <c r="DM34" s="343"/>
      <c r="DN34" s="343"/>
      <c r="DO34" s="343"/>
      <c r="DP34" s="343"/>
      <c r="DQ34" s="343"/>
      <c r="DR34" s="343"/>
      <c r="DS34" s="343"/>
      <c r="DT34" s="343"/>
      <c r="DU34" s="343"/>
      <c r="DV34" s="343"/>
      <c r="DW34" s="343"/>
      <c r="DX34" s="343"/>
    </row>
    <row r="35" spans="1:128" ht="12" customHeight="1" x14ac:dyDescent="0.2">
      <c r="A35" s="121"/>
      <c r="B35" s="122" t="s">
        <v>2</v>
      </c>
      <c r="C35" s="123" t="s">
        <v>297</v>
      </c>
      <c r="D35" s="124" t="s">
        <v>157</v>
      </c>
      <c r="E35" s="129">
        <f>1+E34</f>
        <v>4</v>
      </c>
      <c r="F35" s="261" t="str">
        <f t="shared" si="0"/>
        <v>4=10+16+22</v>
      </c>
      <c r="G35" s="234" t="s">
        <v>1125</v>
      </c>
      <c r="H35" s="262" t="s">
        <v>1001</v>
      </c>
      <c r="I35" s="263" t="s">
        <v>540</v>
      </c>
      <c r="J35" s="264" t="s">
        <v>1217</v>
      </c>
      <c r="K35" s="205"/>
      <c r="L35" s="131"/>
      <c r="M35" s="128"/>
      <c r="N35" s="205"/>
      <c r="O35" s="131"/>
      <c r="P35" s="128"/>
      <c r="Q35" s="205"/>
      <c r="R35" s="131"/>
      <c r="S35" s="128"/>
      <c r="T35" s="205"/>
      <c r="U35" s="131"/>
      <c r="V35" s="128"/>
      <c r="W35" s="205"/>
      <c r="X35" s="131"/>
      <c r="Y35" s="128"/>
      <c r="Z35" s="205"/>
      <c r="AA35" s="131"/>
      <c r="AB35" s="128"/>
      <c r="AC35" s="205"/>
      <c r="AD35" s="131"/>
      <c r="AE35" s="128"/>
      <c r="AF35" s="205"/>
      <c r="AG35" s="131"/>
      <c r="AH35" s="128"/>
      <c r="AI35" s="212"/>
      <c r="AJ35" s="131"/>
      <c r="AK35" s="128"/>
      <c r="AL35" s="205"/>
      <c r="AM35" s="131"/>
      <c r="AN35" s="128"/>
      <c r="AO35" s="205"/>
      <c r="AP35" s="131"/>
      <c r="AQ35" s="128"/>
      <c r="AR35" s="205"/>
      <c r="AS35" s="131"/>
      <c r="AT35" s="128"/>
      <c r="AU35" s="212"/>
      <c r="AV35" s="131"/>
      <c r="AW35" s="128"/>
      <c r="AX35" s="205"/>
      <c r="AY35" s="131"/>
      <c r="AZ35" s="128"/>
      <c r="BA35" s="205"/>
      <c r="BB35" s="131"/>
      <c r="BC35" s="128"/>
      <c r="BD35" s="205"/>
      <c r="BE35" s="131"/>
      <c r="BF35" s="128"/>
      <c r="BG35" s="208"/>
      <c r="BH35" s="206"/>
      <c r="BI35" s="207"/>
      <c r="BJ35" s="208"/>
      <c r="BK35" s="206"/>
      <c r="BL35" s="207"/>
      <c r="BM35" s="205"/>
      <c r="BN35" s="131"/>
      <c r="BO35" s="128"/>
      <c r="BP35" s="205"/>
      <c r="BQ35" s="131"/>
      <c r="BR35" s="128"/>
      <c r="BS35" s="247"/>
      <c r="BT35" s="131"/>
      <c r="BU35" s="128"/>
      <c r="BV35" s="205"/>
      <c r="BW35" s="131"/>
      <c r="BX35" s="128"/>
      <c r="BY35" s="205"/>
      <c r="BZ35" s="131"/>
      <c r="CA35" s="128"/>
      <c r="CB35" s="247"/>
      <c r="CC35" s="131"/>
      <c r="CD35" s="128"/>
      <c r="CE35" s="247"/>
      <c r="CF35" s="131"/>
      <c r="CG35" s="128"/>
      <c r="CH35" s="247"/>
      <c r="CI35" s="131"/>
      <c r="CJ35" s="128"/>
      <c r="CK35" s="247"/>
      <c r="CL35" s="131"/>
      <c r="CM35" s="128"/>
      <c r="CN35" s="247"/>
      <c r="CO35" s="131"/>
      <c r="CP35" s="128"/>
      <c r="CQ35" s="247"/>
      <c r="CR35" s="131"/>
      <c r="CS35" s="128"/>
      <c r="CT35" s="247"/>
      <c r="CU35" s="131"/>
      <c r="CV35" s="128"/>
      <c r="CW35" s="247"/>
      <c r="CX35" s="131"/>
      <c r="CY35" s="128"/>
      <c r="CZ35" s="247"/>
      <c r="DA35" s="131"/>
      <c r="DB35" s="128"/>
      <c r="DC35" s="305"/>
      <c r="DD35" s="131"/>
      <c r="DE35" s="128"/>
      <c r="DF35" s="205"/>
      <c r="DG35" s="131"/>
      <c r="DH35" s="128"/>
      <c r="DI35" s="205"/>
      <c r="DJ35" s="131"/>
      <c r="DK35" s="128"/>
      <c r="DL35" s="343"/>
      <c r="DM35" s="343"/>
      <c r="DN35" s="343"/>
      <c r="DO35" s="343"/>
      <c r="DP35" s="343"/>
      <c r="DQ35" s="343"/>
      <c r="DR35" s="343"/>
      <c r="DS35" s="343"/>
      <c r="DT35" s="343"/>
      <c r="DU35" s="343"/>
      <c r="DV35" s="343"/>
      <c r="DW35" s="343"/>
      <c r="DX35" s="343"/>
    </row>
    <row r="36" spans="1:128" ht="12" customHeight="1" x14ac:dyDescent="0.2">
      <c r="A36" s="121"/>
      <c r="B36" s="122" t="s">
        <v>2</v>
      </c>
      <c r="C36" s="123" t="s">
        <v>297</v>
      </c>
      <c r="D36" s="124" t="s">
        <v>157</v>
      </c>
      <c r="E36" s="129">
        <f>1+E35</f>
        <v>5</v>
      </c>
      <c r="F36" s="261" t="str">
        <f t="shared" si="0"/>
        <v>5=11+17+23</v>
      </c>
      <c r="G36" s="234" t="s">
        <v>1125</v>
      </c>
      <c r="H36" s="262" t="s">
        <v>1002</v>
      </c>
      <c r="I36" s="263" t="s">
        <v>541</v>
      </c>
      <c r="J36" s="264" t="s">
        <v>1218</v>
      </c>
      <c r="K36" s="205"/>
      <c r="L36" s="131"/>
      <c r="M36" s="128"/>
      <c r="N36" s="205"/>
      <c r="O36" s="131"/>
      <c r="P36" s="128"/>
      <c r="Q36" s="205"/>
      <c r="R36" s="131"/>
      <c r="S36" s="128"/>
      <c r="T36" s="205"/>
      <c r="U36" s="131"/>
      <c r="V36" s="128"/>
      <c r="W36" s="205"/>
      <c r="X36" s="131"/>
      <c r="Y36" s="128"/>
      <c r="Z36" s="205"/>
      <c r="AA36" s="131"/>
      <c r="AB36" s="128"/>
      <c r="AC36" s="205"/>
      <c r="AD36" s="131"/>
      <c r="AE36" s="128"/>
      <c r="AF36" s="205"/>
      <c r="AG36" s="131"/>
      <c r="AH36" s="128"/>
      <c r="AI36" s="212"/>
      <c r="AJ36" s="131"/>
      <c r="AK36" s="128"/>
      <c r="AL36" s="205"/>
      <c r="AM36" s="131"/>
      <c r="AN36" s="128"/>
      <c r="AO36" s="205"/>
      <c r="AP36" s="131"/>
      <c r="AQ36" s="128"/>
      <c r="AR36" s="205"/>
      <c r="AS36" s="131"/>
      <c r="AT36" s="128"/>
      <c r="AU36" s="212"/>
      <c r="AV36" s="131"/>
      <c r="AW36" s="128"/>
      <c r="AX36" s="205"/>
      <c r="AY36" s="131"/>
      <c r="AZ36" s="128"/>
      <c r="BA36" s="205"/>
      <c r="BB36" s="131"/>
      <c r="BC36" s="128"/>
      <c r="BD36" s="205"/>
      <c r="BE36" s="131"/>
      <c r="BF36" s="128"/>
      <c r="BG36" s="208"/>
      <c r="BH36" s="206"/>
      <c r="BI36" s="207"/>
      <c r="BJ36" s="208"/>
      <c r="BK36" s="206"/>
      <c r="BL36" s="207"/>
      <c r="BM36" s="205"/>
      <c r="BN36" s="131"/>
      <c r="BO36" s="128"/>
      <c r="BP36" s="205"/>
      <c r="BQ36" s="131"/>
      <c r="BR36" s="128"/>
      <c r="BS36" s="247"/>
      <c r="BT36" s="131"/>
      <c r="BU36" s="128"/>
      <c r="BV36" s="205"/>
      <c r="BW36" s="131"/>
      <c r="BX36" s="128"/>
      <c r="BY36" s="205"/>
      <c r="BZ36" s="131"/>
      <c r="CA36" s="128"/>
      <c r="CB36" s="247"/>
      <c r="CC36" s="131"/>
      <c r="CD36" s="128"/>
      <c r="CE36" s="247"/>
      <c r="CF36" s="131"/>
      <c r="CG36" s="128"/>
      <c r="CH36" s="247"/>
      <c r="CI36" s="131"/>
      <c r="CJ36" s="128"/>
      <c r="CK36" s="247"/>
      <c r="CL36" s="131"/>
      <c r="CM36" s="128"/>
      <c r="CN36" s="247"/>
      <c r="CO36" s="131"/>
      <c r="CP36" s="128"/>
      <c r="CQ36" s="247"/>
      <c r="CR36" s="131"/>
      <c r="CS36" s="128"/>
      <c r="CT36" s="247"/>
      <c r="CU36" s="131"/>
      <c r="CV36" s="128"/>
      <c r="CW36" s="247"/>
      <c r="CX36" s="131"/>
      <c r="CY36" s="128"/>
      <c r="CZ36" s="247"/>
      <c r="DA36" s="131"/>
      <c r="DB36" s="128"/>
      <c r="DC36" s="305"/>
      <c r="DD36" s="131"/>
      <c r="DE36" s="128"/>
      <c r="DF36" s="205"/>
      <c r="DG36" s="131"/>
      <c r="DH36" s="128"/>
      <c r="DI36" s="205"/>
      <c r="DJ36" s="131"/>
      <c r="DK36" s="128"/>
      <c r="DL36" s="343"/>
      <c r="DM36" s="343"/>
      <c r="DN36" s="343"/>
      <c r="DO36" s="343"/>
      <c r="DP36" s="343"/>
      <c r="DQ36" s="343"/>
      <c r="DR36" s="343"/>
      <c r="DS36" s="343"/>
      <c r="DT36" s="343"/>
      <c r="DU36" s="343"/>
      <c r="DV36" s="343"/>
      <c r="DW36" s="343"/>
      <c r="DX36" s="343"/>
    </row>
    <row r="37" spans="1:128" ht="12" customHeight="1" thickBot="1" x14ac:dyDescent="0.25">
      <c r="A37" s="175"/>
      <c r="B37" s="176" t="s">
        <v>2</v>
      </c>
      <c r="C37" s="177" t="s">
        <v>297</v>
      </c>
      <c r="D37" s="178" t="s">
        <v>157</v>
      </c>
      <c r="E37" s="179">
        <f>1+E36</f>
        <v>6</v>
      </c>
      <c r="F37" s="265" t="str">
        <f t="shared" si="0"/>
        <v>6=12+18+24</v>
      </c>
      <c r="G37" s="266" t="s">
        <v>1125</v>
      </c>
      <c r="H37" s="267" t="s">
        <v>1003</v>
      </c>
      <c r="I37" s="268" t="s">
        <v>542</v>
      </c>
      <c r="J37" s="269" t="s">
        <v>543</v>
      </c>
      <c r="K37" s="210"/>
      <c r="L37" s="134"/>
      <c r="M37" s="135"/>
      <c r="N37" s="210"/>
      <c r="O37" s="134"/>
      <c r="P37" s="135"/>
      <c r="Q37" s="210"/>
      <c r="R37" s="134"/>
      <c r="S37" s="135"/>
      <c r="T37" s="210"/>
      <c r="U37" s="134"/>
      <c r="V37" s="135"/>
      <c r="W37" s="210"/>
      <c r="X37" s="134"/>
      <c r="Y37" s="135"/>
      <c r="Z37" s="210"/>
      <c r="AA37" s="134"/>
      <c r="AB37" s="135"/>
      <c r="AC37" s="210"/>
      <c r="AD37" s="134"/>
      <c r="AE37" s="135"/>
      <c r="AF37" s="210"/>
      <c r="AG37" s="134"/>
      <c r="AH37" s="135"/>
      <c r="AI37" s="210"/>
      <c r="AJ37" s="134"/>
      <c r="AK37" s="135"/>
      <c r="AL37" s="220"/>
      <c r="AM37" s="134"/>
      <c r="AN37" s="135"/>
      <c r="AO37" s="220"/>
      <c r="AP37" s="134"/>
      <c r="AQ37" s="135"/>
      <c r="AR37" s="220"/>
      <c r="AS37" s="134"/>
      <c r="AT37" s="135"/>
      <c r="AU37" s="210"/>
      <c r="AV37" s="134"/>
      <c r="AW37" s="135"/>
      <c r="AX37" s="220"/>
      <c r="AY37" s="134"/>
      <c r="AZ37" s="135"/>
      <c r="BA37" s="220"/>
      <c r="BB37" s="134"/>
      <c r="BC37" s="135"/>
      <c r="BD37" s="210"/>
      <c r="BE37" s="134"/>
      <c r="BF37" s="135"/>
      <c r="BG37" s="203"/>
      <c r="BH37" s="202"/>
      <c r="BI37" s="201"/>
      <c r="BJ37" s="203"/>
      <c r="BK37" s="202"/>
      <c r="BL37" s="204"/>
      <c r="BM37" s="220"/>
      <c r="BN37" s="134"/>
      <c r="BO37" s="135"/>
      <c r="BP37" s="220"/>
      <c r="BQ37" s="134"/>
      <c r="BR37" s="135"/>
      <c r="BS37" s="272"/>
      <c r="BT37" s="134"/>
      <c r="BU37" s="135"/>
      <c r="BV37" s="220"/>
      <c r="BW37" s="134"/>
      <c r="BX37" s="135"/>
      <c r="BY37" s="220"/>
      <c r="BZ37" s="134"/>
      <c r="CA37" s="135"/>
      <c r="CB37" s="272"/>
      <c r="CC37" s="134"/>
      <c r="CD37" s="135"/>
      <c r="CE37" s="272"/>
      <c r="CF37" s="134"/>
      <c r="CG37" s="135"/>
      <c r="CH37" s="272"/>
      <c r="CI37" s="134"/>
      <c r="CJ37" s="135"/>
      <c r="CK37" s="272"/>
      <c r="CL37" s="134"/>
      <c r="CM37" s="135"/>
      <c r="CN37" s="272"/>
      <c r="CO37" s="134"/>
      <c r="CP37" s="135"/>
      <c r="CQ37" s="272"/>
      <c r="CR37" s="134"/>
      <c r="CS37" s="135"/>
      <c r="CT37" s="272"/>
      <c r="CU37" s="134"/>
      <c r="CV37" s="135"/>
      <c r="CW37" s="272"/>
      <c r="CX37" s="134"/>
      <c r="CY37" s="135"/>
      <c r="CZ37" s="272"/>
      <c r="DA37" s="134"/>
      <c r="DB37" s="135"/>
      <c r="DC37" s="341"/>
      <c r="DD37" s="134"/>
      <c r="DE37" s="135"/>
      <c r="DF37" s="220"/>
      <c r="DG37" s="134"/>
      <c r="DH37" s="135"/>
      <c r="DI37" s="220"/>
      <c r="DJ37" s="134"/>
      <c r="DK37" s="135"/>
      <c r="DL37" s="343"/>
      <c r="DM37" s="343"/>
      <c r="DN37" s="343"/>
      <c r="DO37" s="343"/>
      <c r="DP37" s="343"/>
      <c r="DQ37" s="343"/>
      <c r="DR37" s="343"/>
      <c r="DS37" s="343"/>
      <c r="DT37" s="343"/>
      <c r="DU37" s="343"/>
      <c r="DV37" s="343"/>
      <c r="DW37" s="343"/>
      <c r="DX37" s="343"/>
    </row>
    <row r="38" spans="1:128" ht="11.25" x14ac:dyDescent="0.2">
      <c r="A38" s="170"/>
      <c r="B38" s="171" t="s">
        <v>2</v>
      </c>
      <c r="C38" s="172" t="s">
        <v>297</v>
      </c>
      <c r="D38" s="173" t="s">
        <v>157</v>
      </c>
      <c r="E38" s="129">
        <f t="shared" ref="E38:E107" si="1">1+E37</f>
        <v>7</v>
      </c>
      <c r="F38" s="223" t="str">
        <f t="shared" ref="F38:F43" si="2">$E38&amp;"="&amp;$E56&amp;"+"&amp;$E62&amp;"+"&amp;E68&amp;"+"&amp;E74</f>
        <v>7=25+31+37+43</v>
      </c>
      <c r="G38" s="234" t="s">
        <v>1121</v>
      </c>
      <c r="H38" s="215" t="s">
        <v>1104</v>
      </c>
      <c r="I38" s="215" t="s">
        <v>1128</v>
      </c>
      <c r="J38" s="216"/>
      <c r="K38" s="142"/>
      <c r="L38" s="143"/>
      <c r="M38" s="144"/>
      <c r="N38" s="142"/>
      <c r="O38" s="143"/>
      <c r="P38" s="144"/>
      <c r="Q38" s="145"/>
      <c r="R38" s="143"/>
      <c r="S38" s="144"/>
      <c r="T38" s="142"/>
      <c r="U38" s="143"/>
      <c r="V38" s="144"/>
      <c r="W38" s="142"/>
      <c r="X38" s="143"/>
      <c r="Y38" s="144"/>
      <c r="Z38" s="145"/>
      <c r="AA38" s="143"/>
      <c r="AB38" s="144"/>
      <c r="AC38" s="142"/>
      <c r="AD38" s="143"/>
      <c r="AE38" s="144"/>
      <c r="AF38" s="142"/>
      <c r="AG38" s="143"/>
      <c r="AH38" s="144"/>
      <c r="AI38" s="145"/>
      <c r="AJ38" s="143"/>
      <c r="AK38" s="144"/>
      <c r="AL38" s="213"/>
      <c r="AM38" s="143"/>
      <c r="AN38" s="144"/>
      <c r="AO38" s="213"/>
      <c r="AP38" s="143"/>
      <c r="AQ38" s="144"/>
      <c r="AR38" s="213"/>
      <c r="AS38" s="143"/>
      <c r="AT38" s="144"/>
      <c r="AU38" s="250"/>
      <c r="AV38" s="143"/>
      <c r="AW38" s="144"/>
      <c r="AX38" s="213"/>
      <c r="AY38" s="143"/>
      <c r="AZ38" s="144"/>
      <c r="BA38" s="213"/>
      <c r="BB38" s="143"/>
      <c r="BC38" s="144"/>
      <c r="BD38" s="174"/>
      <c r="BE38" s="143"/>
      <c r="BF38" s="144"/>
      <c r="BG38" s="142"/>
      <c r="BH38" s="143"/>
      <c r="BI38" s="144"/>
      <c r="BJ38" s="142"/>
      <c r="BK38" s="143"/>
      <c r="BL38" s="144"/>
      <c r="BM38" s="213"/>
      <c r="BN38" s="143"/>
      <c r="BO38" s="144"/>
      <c r="BP38" s="213"/>
      <c r="BQ38" s="143"/>
      <c r="BR38" s="144"/>
      <c r="BS38" s="250"/>
      <c r="BT38" s="143"/>
      <c r="BU38" s="144"/>
      <c r="BV38" s="213"/>
      <c r="BW38" s="143"/>
      <c r="BX38" s="144"/>
      <c r="BY38" s="213"/>
      <c r="BZ38" s="143"/>
      <c r="CA38" s="144"/>
      <c r="CB38" s="250"/>
      <c r="CC38" s="143"/>
      <c r="CD38" s="144"/>
      <c r="CE38" s="250"/>
      <c r="CF38" s="143"/>
      <c r="CG38" s="144"/>
      <c r="CH38" s="250"/>
      <c r="CI38" s="143"/>
      <c r="CJ38" s="144"/>
      <c r="CK38" s="250"/>
      <c r="CL38" s="143"/>
      <c r="CM38" s="144"/>
      <c r="CN38" s="250"/>
      <c r="CO38" s="143"/>
      <c r="CP38" s="144"/>
      <c r="CQ38" s="250"/>
      <c r="CR38" s="143"/>
      <c r="CS38" s="144"/>
      <c r="CT38" s="250"/>
      <c r="CU38" s="143"/>
      <c r="CV38" s="144"/>
      <c r="CW38" s="250"/>
      <c r="CX38" s="143"/>
      <c r="CY38" s="144"/>
      <c r="CZ38" s="250"/>
      <c r="DA38" s="143"/>
      <c r="DB38" s="144"/>
      <c r="DC38" s="320"/>
      <c r="DD38" s="143"/>
      <c r="DE38" s="144"/>
      <c r="DF38" s="213"/>
      <c r="DG38" s="143"/>
      <c r="DH38" s="144"/>
      <c r="DI38" s="213"/>
      <c r="DJ38" s="143"/>
      <c r="DK38" s="144"/>
      <c r="DL38" s="343"/>
      <c r="DM38" s="343"/>
      <c r="DN38" s="343"/>
      <c r="DO38" s="343"/>
      <c r="DP38" s="343"/>
      <c r="DQ38" s="343"/>
      <c r="DR38" s="343"/>
      <c r="DS38" s="343"/>
      <c r="DT38" s="343"/>
      <c r="DU38" s="343"/>
      <c r="DV38" s="343"/>
      <c r="DW38" s="343"/>
      <c r="DX38" s="343"/>
    </row>
    <row r="39" spans="1:128" ht="11.25" x14ac:dyDescent="0.2">
      <c r="A39" s="110"/>
      <c r="B39" s="138" t="s">
        <v>2</v>
      </c>
      <c r="C39" s="139" t="s">
        <v>297</v>
      </c>
      <c r="D39" s="140" t="s">
        <v>157</v>
      </c>
      <c r="E39" s="129">
        <f t="shared" si="1"/>
        <v>8</v>
      </c>
      <c r="F39" s="224" t="str">
        <f t="shared" si="2"/>
        <v>8=26+32+38+44</v>
      </c>
      <c r="G39" s="234" t="s">
        <v>1121</v>
      </c>
      <c r="H39" s="215" t="s">
        <v>1105</v>
      </c>
      <c r="I39" s="215" t="s">
        <v>537</v>
      </c>
      <c r="J39" s="215" t="s">
        <v>538</v>
      </c>
      <c r="K39" s="132"/>
      <c r="L39" s="131"/>
      <c r="M39" s="128"/>
      <c r="N39" s="132"/>
      <c r="O39" s="131"/>
      <c r="P39" s="128"/>
      <c r="Q39" s="130"/>
      <c r="R39" s="131"/>
      <c r="S39" s="128"/>
      <c r="T39" s="132"/>
      <c r="U39" s="131"/>
      <c r="V39" s="128"/>
      <c r="W39" s="132"/>
      <c r="X39" s="131"/>
      <c r="Y39" s="128"/>
      <c r="Z39" s="130"/>
      <c r="AA39" s="131"/>
      <c r="AB39" s="128"/>
      <c r="AC39" s="132"/>
      <c r="AD39" s="131"/>
      <c r="AE39" s="128"/>
      <c r="AF39" s="132"/>
      <c r="AG39" s="131"/>
      <c r="AH39" s="128"/>
      <c r="AI39" s="130"/>
      <c r="AJ39" s="131"/>
      <c r="AK39" s="128"/>
      <c r="AL39" s="214"/>
      <c r="AM39" s="131"/>
      <c r="AN39" s="128"/>
      <c r="AO39" s="214"/>
      <c r="AP39" s="131"/>
      <c r="AQ39" s="128"/>
      <c r="AR39" s="214"/>
      <c r="AS39" s="131"/>
      <c r="AT39" s="128"/>
      <c r="AU39" s="247"/>
      <c r="AV39" s="131"/>
      <c r="AW39" s="128"/>
      <c r="AX39" s="214"/>
      <c r="AY39" s="131"/>
      <c r="AZ39" s="128"/>
      <c r="BA39" s="214"/>
      <c r="BB39" s="131"/>
      <c r="BC39" s="128"/>
      <c r="BD39" s="141"/>
      <c r="BE39" s="131"/>
      <c r="BF39" s="128"/>
      <c r="BG39" s="132"/>
      <c r="BH39" s="131"/>
      <c r="BI39" s="128"/>
      <c r="BJ39" s="132"/>
      <c r="BK39" s="131"/>
      <c r="BL39" s="128"/>
      <c r="BM39" s="214"/>
      <c r="BN39" s="131"/>
      <c r="BO39" s="128"/>
      <c r="BP39" s="214"/>
      <c r="BQ39" s="131"/>
      <c r="BR39" s="128"/>
      <c r="BS39" s="247"/>
      <c r="BT39" s="131"/>
      <c r="BU39" s="128"/>
      <c r="BV39" s="214"/>
      <c r="BW39" s="131"/>
      <c r="BX39" s="128"/>
      <c r="BY39" s="214"/>
      <c r="BZ39" s="131"/>
      <c r="CA39" s="128"/>
      <c r="CB39" s="247"/>
      <c r="CC39" s="131"/>
      <c r="CD39" s="128"/>
      <c r="CE39" s="247"/>
      <c r="CF39" s="131"/>
      <c r="CG39" s="128"/>
      <c r="CH39" s="247"/>
      <c r="CI39" s="131"/>
      <c r="CJ39" s="128"/>
      <c r="CK39" s="247"/>
      <c r="CL39" s="131"/>
      <c r="CM39" s="128"/>
      <c r="CN39" s="247"/>
      <c r="CO39" s="131"/>
      <c r="CP39" s="128"/>
      <c r="CQ39" s="247"/>
      <c r="CR39" s="131"/>
      <c r="CS39" s="128"/>
      <c r="CT39" s="247"/>
      <c r="CU39" s="131"/>
      <c r="CV39" s="128"/>
      <c r="CW39" s="247"/>
      <c r="CX39" s="131"/>
      <c r="CY39" s="128"/>
      <c r="CZ39" s="247"/>
      <c r="DA39" s="131"/>
      <c r="DB39" s="128"/>
      <c r="DC39" s="305"/>
      <c r="DD39" s="131"/>
      <c r="DE39" s="128"/>
      <c r="DF39" s="214"/>
      <c r="DG39" s="131"/>
      <c r="DH39" s="128"/>
      <c r="DI39" s="214"/>
      <c r="DJ39" s="131"/>
      <c r="DK39" s="128"/>
      <c r="DL39" s="343"/>
      <c r="DM39" s="343"/>
      <c r="DN39" s="343"/>
      <c r="DO39" s="343"/>
      <c r="DP39" s="343"/>
      <c r="DQ39" s="343"/>
      <c r="DR39" s="343"/>
      <c r="DS39" s="343"/>
      <c r="DT39" s="343"/>
      <c r="DU39" s="343"/>
      <c r="DV39" s="343"/>
      <c r="DW39" s="343"/>
      <c r="DX39" s="343"/>
    </row>
    <row r="40" spans="1:128" ht="11.25" x14ac:dyDescent="0.2">
      <c r="A40" s="110"/>
      <c r="B40" s="138" t="s">
        <v>2</v>
      </c>
      <c r="C40" s="139" t="s">
        <v>297</v>
      </c>
      <c r="D40" s="140" t="s">
        <v>157</v>
      </c>
      <c r="E40" s="129">
        <f t="shared" si="1"/>
        <v>9</v>
      </c>
      <c r="F40" s="224" t="str">
        <f t="shared" si="2"/>
        <v>9=27+33+39+45</v>
      </c>
      <c r="G40" s="234" t="s">
        <v>1121</v>
      </c>
      <c r="H40" s="215" t="s">
        <v>1106</v>
      </c>
      <c r="I40" s="215" t="s">
        <v>539</v>
      </c>
      <c r="J40" s="215" t="s">
        <v>1193</v>
      </c>
      <c r="K40" s="132"/>
      <c r="L40" s="131"/>
      <c r="M40" s="128"/>
      <c r="N40" s="132"/>
      <c r="O40" s="131"/>
      <c r="P40" s="128"/>
      <c r="Q40" s="130"/>
      <c r="R40" s="131"/>
      <c r="S40" s="128"/>
      <c r="T40" s="132"/>
      <c r="U40" s="131"/>
      <c r="V40" s="128"/>
      <c r="W40" s="132"/>
      <c r="X40" s="131"/>
      <c r="Y40" s="128"/>
      <c r="Z40" s="130"/>
      <c r="AA40" s="131"/>
      <c r="AB40" s="128"/>
      <c r="AC40" s="132"/>
      <c r="AD40" s="131"/>
      <c r="AE40" s="128"/>
      <c r="AF40" s="132"/>
      <c r="AG40" s="131"/>
      <c r="AH40" s="128"/>
      <c r="AI40" s="130"/>
      <c r="AJ40" s="131"/>
      <c r="AK40" s="128"/>
      <c r="AL40" s="214"/>
      <c r="AM40" s="131"/>
      <c r="AN40" s="128"/>
      <c r="AO40" s="214"/>
      <c r="AP40" s="131"/>
      <c r="AQ40" s="128"/>
      <c r="AR40" s="214"/>
      <c r="AS40" s="131"/>
      <c r="AT40" s="128"/>
      <c r="AU40" s="247"/>
      <c r="AV40" s="131"/>
      <c r="AW40" s="128"/>
      <c r="AX40" s="214"/>
      <c r="AY40" s="131"/>
      <c r="AZ40" s="128"/>
      <c r="BA40" s="214"/>
      <c r="BB40" s="131"/>
      <c r="BC40" s="128"/>
      <c r="BD40" s="141"/>
      <c r="BE40" s="131"/>
      <c r="BF40" s="128"/>
      <c r="BG40" s="132"/>
      <c r="BH40" s="131"/>
      <c r="BI40" s="128"/>
      <c r="BJ40" s="132"/>
      <c r="BK40" s="131"/>
      <c r="BL40" s="128"/>
      <c r="BM40" s="214"/>
      <c r="BN40" s="131"/>
      <c r="BO40" s="128"/>
      <c r="BP40" s="214"/>
      <c r="BQ40" s="131"/>
      <c r="BR40" s="128"/>
      <c r="BS40" s="247"/>
      <c r="BT40" s="131"/>
      <c r="BU40" s="128"/>
      <c r="BV40" s="214"/>
      <c r="BW40" s="131"/>
      <c r="BX40" s="128"/>
      <c r="BY40" s="214"/>
      <c r="BZ40" s="131"/>
      <c r="CA40" s="128"/>
      <c r="CB40" s="247"/>
      <c r="CC40" s="131"/>
      <c r="CD40" s="128"/>
      <c r="CE40" s="247"/>
      <c r="CF40" s="131"/>
      <c r="CG40" s="128"/>
      <c r="CH40" s="247"/>
      <c r="CI40" s="131"/>
      <c r="CJ40" s="128"/>
      <c r="CK40" s="247"/>
      <c r="CL40" s="131"/>
      <c r="CM40" s="128"/>
      <c r="CN40" s="247"/>
      <c r="CO40" s="131"/>
      <c r="CP40" s="128"/>
      <c r="CQ40" s="247"/>
      <c r="CR40" s="131"/>
      <c r="CS40" s="128"/>
      <c r="CT40" s="247"/>
      <c r="CU40" s="131"/>
      <c r="CV40" s="128"/>
      <c r="CW40" s="247"/>
      <c r="CX40" s="131"/>
      <c r="CY40" s="128"/>
      <c r="CZ40" s="247"/>
      <c r="DA40" s="131"/>
      <c r="DB40" s="128"/>
      <c r="DC40" s="305"/>
      <c r="DD40" s="131"/>
      <c r="DE40" s="128"/>
      <c r="DF40" s="214"/>
      <c r="DG40" s="131"/>
      <c r="DH40" s="128"/>
      <c r="DI40" s="214"/>
      <c r="DJ40" s="131"/>
      <c r="DK40" s="128"/>
      <c r="DL40" s="343"/>
      <c r="DM40" s="343"/>
      <c r="DN40" s="343"/>
      <c r="DO40" s="343"/>
      <c r="DP40" s="343"/>
      <c r="DQ40" s="343"/>
      <c r="DR40" s="343"/>
      <c r="DS40" s="343"/>
      <c r="DT40" s="343"/>
      <c r="DU40" s="343"/>
      <c r="DV40" s="343"/>
      <c r="DW40" s="343"/>
      <c r="DX40" s="343"/>
    </row>
    <row r="41" spans="1:128" ht="11.25" x14ac:dyDescent="0.2">
      <c r="A41" s="110"/>
      <c r="B41" s="138" t="s">
        <v>2</v>
      </c>
      <c r="C41" s="139" t="s">
        <v>297</v>
      </c>
      <c r="D41" s="140" t="s">
        <v>157</v>
      </c>
      <c r="E41" s="129">
        <f t="shared" si="1"/>
        <v>10</v>
      </c>
      <c r="F41" s="224" t="str">
        <f t="shared" si="2"/>
        <v>10=28+34+40+46</v>
      </c>
      <c r="G41" s="234" t="s">
        <v>1121</v>
      </c>
      <c r="H41" s="215" t="s">
        <v>1107</v>
      </c>
      <c r="I41" s="215" t="s">
        <v>540</v>
      </c>
      <c r="J41" s="215" t="s">
        <v>1217</v>
      </c>
      <c r="K41" s="132"/>
      <c r="L41" s="131"/>
      <c r="M41" s="128"/>
      <c r="N41" s="132"/>
      <c r="O41" s="131"/>
      <c r="P41" s="128"/>
      <c r="Q41" s="130"/>
      <c r="R41" s="131"/>
      <c r="S41" s="128"/>
      <c r="T41" s="132"/>
      <c r="U41" s="131"/>
      <c r="V41" s="128"/>
      <c r="W41" s="132"/>
      <c r="X41" s="131"/>
      <c r="Y41" s="128"/>
      <c r="Z41" s="130"/>
      <c r="AA41" s="131"/>
      <c r="AB41" s="128"/>
      <c r="AC41" s="132"/>
      <c r="AD41" s="131"/>
      <c r="AE41" s="128"/>
      <c r="AF41" s="132"/>
      <c r="AG41" s="131"/>
      <c r="AH41" s="128"/>
      <c r="AI41" s="130"/>
      <c r="AJ41" s="131"/>
      <c r="AK41" s="128"/>
      <c r="AL41" s="214"/>
      <c r="AM41" s="131"/>
      <c r="AN41" s="128"/>
      <c r="AO41" s="214"/>
      <c r="AP41" s="131"/>
      <c r="AQ41" s="128"/>
      <c r="AR41" s="214"/>
      <c r="AS41" s="131"/>
      <c r="AT41" s="128"/>
      <c r="AU41" s="247"/>
      <c r="AV41" s="131"/>
      <c r="AW41" s="128"/>
      <c r="AX41" s="214"/>
      <c r="AY41" s="131"/>
      <c r="AZ41" s="128"/>
      <c r="BA41" s="214"/>
      <c r="BB41" s="131"/>
      <c r="BC41" s="128"/>
      <c r="BD41" s="141"/>
      <c r="BE41" s="131"/>
      <c r="BF41" s="128"/>
      <c r="BG41" s="132"/>
      <c r="BH41" s="131"/>
      <c r="BI41" s="128"/>
      <c r="BJ41" s="132"/>
      <c r="BK41" s="131"/>
      <c r="BL41" s="128"/>
      <c r="BM41" s="214"/>
      <c r="BN41" s="131"/>
      <c r="BO41" s="128"/>
      <c r="BP41" s="214"/>
      <c r="BQ41" s="131"/>
      <c r="BR41" s="128"/>
      <c r="BS41" s="247"/>
      <c r="BT41" s="131"/>
      <c r="BU41" s="128"/>
      <c r="BV41" s="214"/>
      <c r="BW41" s="131"/>
      <c r="BX41" s="128"/>
      <c r="BY41" s="214"/>
      <c r="BZ41" s="131"/>
      <c r="CA41" s="128"/>
      <c r="CB41" s="247"/>
      <c r="CC41" s="131"/>
      <c r="CD41" s="128"/>
      <c r="CE41" s="247"/>
      <c r="CF41" s="131"/>
      <c r="CG41" s="128"/>
      <c r="CH41" s="247"/>
      <c r="CI41" s="131"/>
      <c r="CJ41" s="128"/>
      <c r="CK41" s="247"/>
      <c r="CL41" s="131"/>
      <c r="CM41" s="128"/>
      <c r="CN41" s="247"/>
      <c r="CO41" s="131"/>
      <c r="CP41" s="128"/>
      <c r="CQ41" s="247"/>
      <c r="CR41" s="131"/>
      <c r="CS41" s="128"/>
      <c r="CT41" s="247"/>
      <c r="CU41" s="131"/>
      <c r="CV41" s="128"/>
      <c r="CW41" s="247"/>
      <c r="CX41" s="131"/>
      <c r="CY41" s="128"/>
      <c r="CZ41" s="247"/>
      <c r="DA41" s="131"/>
      <c r="DB41" s="128"/>
      <c r="DC41" s="305"/>
      <c r="DD41" s="131"/>
      <c r="DE41" s="128"/>
      <c r="DF41" s="214"/>
      <c r="DG41" s="131"/>
      <c r="DH41" s="128"/>
      <c r="DI41" s="214"/>
      <c r="DJ41" s="131"/>
      <c r="DK41" s="128"/>
      <c r="DL41" s="343"/>
      <c r="DM41" s="343"/>
      <c r="DN41" s="343"/>
      <c r="DO41" s="343"/>
      <c r="DP41" s="343"/>
      <c r="DQ41" s="343"/>
      <c r="DR41" s="343"/>
      <c r="DS41" s="343"/>
      <c r="DT41" s="343"/>
      <c r="DU41" s="343"/>
      <c r="DV41" s="343"/>
      <c r="DW41" s="343"/>
      <c r="DX41" s="343"/>
    </row>
    <row r="42" spans="1:128" ht="11.25" x14ac:dyDescent="0.2">
      <c r="A42" s="110"/>
      <c r="B42" s="138" t="s">
        <v>2</v>
      </c>
      <c r="C42" s="139" t="s">
        <v>297</v>
      </c>
      <c r="D42" s="140" t="s">
        <v>157</v>
      </c>
      <c r="E42" s="129">
        <f t="shared" si="1"/>
        <v>11</v>
      </c>
      <c r="F42" s="224" t="str">
        <f t="shared" si="2"/>
        <v>11=29+35+41+47</v>
      </c>
      <c r="G42" s="234" t="s">
        <v>1121</v>
      </c>
      <c r="H42" s="215" t="s">
        <v>1108</v>
      </c>
      <c r="I42" s="215" t="s">
        <v>541</v>
      </c>
      <c r="J42" s="215" t="s">
        <v>1218</v>
      </c>
      <c r="K42" s="132"/>
      <c r="L42" s="131"/>
      <c r="M42" s="128"/>
      <c r="N42" s="132"/>
      <c r="O42" s="131"/>
      <c r="P42" s="128"/>
      <c r="Q42" s="130"/>
      <c r="R42" s="131"/>
      <c r="S42" s="128"/>
      <c r="T42" s="132"/>
      <c r="U42" s="131"/>
      <c r="V42" s="128"/>
      <c r="W42" s="132"/>
      <c r="X42" s="131"/>
      <c r="Y42" s="128"/>
      <c r="Z42" s="130"/>
      <c r="AA42" s="131"/>
      <c r="AB42" s="128"/>
      <c r="AC42" s="132"/>
      <c r="AD42" s="131"/>
      <c r="AE42" s="128"/>
      <c r="AF42" s="132"/>
      <c r="AG42" s="131"/>
      <c r="AH42" s="128"/>
      <c r="AI42" s="130"/>
      <c r="AJ42" s="131"/>
      <c r="AK42" s="128"/>
      <c r="AL42" s="214"/>
      <c r="AM42" s="131"/>
      <c r="AN42" s="128"/>
      <c r="AO42" s="214"/>
      <c r="AP42" s="131"/>
      <c r="AQ42" s="128"/>
      <c r="AR42" s="214"/>
      <c r="AS42" s="131"/>
      <c r="AT42" s="128"/>
      <c r="AU42" s="247"/>
      <c r="AV42" s="131"/>
      <c r="AW42" s="128"/>
      <c r="AX42" s="214"/>
      <c r="AY42" s="131"/>
      <c r="AZ42" s="128"/>
      <c r="BA42" s="214"/>
      <c r="BB42" s="131"/>
      <c r="BC42" s="128"/>
      <c r="BD42" s="141"/>
      <c r="BE42" s="131"/>
      <c r="BF42" s="128"/>
      <c r="BG42" s="132"/>
      <c r="BH42" s="131"/>
      <c r="BI42" s="128"/>
      <c r="BJ42" s="132"/>
      <c r="BK42" s="131"/>
      <c r="BL42" s="128"/>
      <c r="BM42" s="214"/>
      <c r="BN42" s="131"/>
      <c r="BO42" s="128"/>
      <c r="BP42" s="214"/>
      <c r="BQ42" s="131"/>
      <c r="BR42" s="128"/>
      <c r="BS42" s="247"/>
      <c r="BT42" s="131"/>
      <c r="BU42" s="128"/>
      <c r="BV42" s="214"/>
      <c r="BW42" s="131"/>
      <c r="BX42" s="128"/>
      <c r="BY42" s="214"/>
      <c r="BZ42" s="131"/>
      <c r="CA42" s="128"/>
      <c r="CB42" s="247"/>
      <c r="CC42" s="131"/>
      <c r="CD42" s="128"/>
      <c r="CE42" s="247"/>
      <c r="CF42" s="131"/>
      <c r="CG42" s="128"/>
      <c r="CH42" s="247"/>
      <c r="CI42" s="131"/>
      <c r="CJ42" s="128"/>
      <c r="CK42" s="247"/>
      <c r="CL42" s="131"/>
      <c r="CM42" s="128"/>
      <c r="CN42" s="247"/>
      <c r="CO42" s="131"/>
      <c r="CP42" s="128"/>
      <c r="CQ42" s="247"/>
      <c r="CR42" s="131"/>
      <c r="CS42" s="128"/>
      <c r="CT42" s="247"/>
      <c r="CU42" s="131"/>
      <c r="CV42" s="128"/>
      <c r="CW42" s="247"/>
      <c r="CX42" s="131"/>
      <c r="CY42" s="128"/>
      <c r="CZ42" s="247"/>
      <c r="DA42" s="131"/>
      <c r="DB42" s="128"/>
      <c r="DC42" s="305"/>
      <c r="DD42" s="131"/>
      <c r="DE42" s="128"/>
      <c r="DF42" s="214"/>
      <c r="DG42" s="131"/>
      <c r="DH42" s="128"/>
      <c r="DI42" s="214"/>
      <c r="DJ42" s="131"/>
      <c r="DK42" s="128"/>
      <c r="DL42" s="343"/>
      <c r="DM42" s="343"/>
      <c r="DN42" s="343"/>
      <c r="DO42" s="343"/>
      <c r="DP42" s="343"/>
      <c r="DQ42" s="343"/>
      <c r="DR42" s="343"/>
      <c r="DS42" s="343"/>
      <c r="DT42" s="343"/>
      <c r="DU42" s="343"/>
      <c r="DV42" s="343"/>
      <c r="DW42" s="343"/>
      <c r="DX42" s="343"/>
    </row>
    <row r="43" spans="1:128" ht="11.25" x14ac:dyDescent="0.2">
      <c r="A43" s="110"/>
      <c r="B43" s="138" t="s">
        <v>2</v>
      </c>
      <c r="C43" s="139" t="s">
        <v>297</v>
      </c>
      <c r="D43" s="140" t="s">
        <v>157</v>
      </c>
      <c r="E43" s="129">
        <f t="shared" si="1"/>
        <v>12</v>
      </c>
      <c r="F43" s="225" t="str">
        <f t="shared" si="2"/>
        <v>12=30+36+42+48</v>
      </c>
      <c r="G43" s="234" t="s">
        <v>1121</v>
      </c>
      <c r="H43" s="211" t="s">
        <v>1109</v>
      </c>
      <c r="I43" s="211" t="s">
        <v>542</v>
      </c>
      <c r="J43" s="211" t="s">
        <v>543</v>
      </c>
      <c r="K43" s="132"/>
      <c r="L43" s="131"/>
      <c r="M43" s="128"/>
      <c r="N43" s="132"/>
      <c r="O43" s="131"/>
      <c r="P43" s="128"/>
      <c r="Q43" s="130"/>
      <c r="R43" s="131"/>
      <c r="S43" s="128"/>
      <c r="T43" s="132"/>
      <c r="U43" s="131"/>
      <c r="V43" s="128"/>
      <c r="W43" s="132"/>
      <c r="X43" s="131"/>
      <c r="Y43" s="128"/>
      <c r="Z43" s="130"/>
      <c r="AA43" s="131"/>
      <c r="AB43" s="128"/>
      <c r="AC43" s="132"/>
      <c r="AD43" s="131"/>
      <c r="AE43" s="128"/>
      <c r="AF43" s="132"/>
      <c r="AG43" s="131"/>
      <c r="AH43" s="128"/>
      <c r="AI43" s="130"/>
      <c r="AJ43" s="131"/>
      <c r="AK43" s="128"/>
      <c r="AL43" s="214"/>
      <c r="AM43" s="131"/>
      <c r="AN43" s="128"/>
      <c r="AO43" s="214"/>
      <c r="AP43" s="131"/>
      <c r="AQ43" s="128"/>
      <c r="AR43" s="214"/>
      <c r="AS43" s="131"/>
      <c r="AT43" s="128"/>
      <c r="AU43" s="247"/>
      <c r="AV43" s="131"/>
      <c r="AW43" s="128"/>
      <c r="AX43" s="214"/>
      <c r="AY43" s="131"/>
      <c r="AZ43" s="128"/>
      <c r="BA43" s="214"/>
      <c r="BB43" s="131"/>
      <c r="BC43" s="128"/>
      <c r="BD43" s="141"/>
      <c r="BE43" s="131"/>
      <c r="BF43" s="128"/>
      <c r="BG43" s="132"/>
      <c r="BH43" s="131"/>
      <c r="BI43" s="128"/>
      <c r="BJ43" s="132"/>
      <c r="BK43" s="131"/>
      <c r="BL43" s="128"/>
      <c r="BM43" s="214"/>
      <c r="BN43" s="131"/>
      <c r="BO43" s="128"/>
      <c r="BP43" s="214"/>
      <c r="BQ43" s="131"/>
      <c r="BR43" s="128"/>
      <c r="BS43" s="247"/>
      <c r="BT43" s="131"/>
      <c r="BU43" s="128"/>
      <c r="BV43" s="214"/>
      <c r="BW43" s="131"/>
      <c r="BX43" s="128"/>
      <c r="BY43" s="214"/>
      <c r="BZ43" s="131"/>
      <c r="CA43" s="128"/>
      <c r="CB43" s="247"/>
      <c r="CC43" s="131"/>
      <c r="CD43" s="128"/>
      <c r="CE43" s="247"/>
      <c r="CF43" s="131"/>
      <c r="CG43" s="128"/>
      <c r="CH43" s="247"/>
      <c r="CI43" s="131"/>
      <c r="CJ43" s="128"/>
      <c r="CK43" s="247"/>
      <c r="CL43" s="131"/>
      <c r="CM43" s="128"/>
      <c r="CN43" s="247"/>
      <c r="CO43" s="131"/>
      <c r="CP43" s="128"/>
      <c r="CQ43" s="247"/>
      <c r="CR43" s="131"/>
      <c r="CS43" s="128"/>
      <c r="CT43" s="247"/>
      <c r="CU43" s="131"/>
      <c r="CV43" s="128"/>
      <c r="CW43" s="247"/>
      <c r="CX43" s="131"/>
      <c r="CY43" s="128"/>
      <c r="CZ43" s="247"/>
      <c r="DA43" s="131"/>
      <c r="DB43" s="128"/>
      <c r="DC43" s="305"/>
      <c r="DD43" s="131"/>
      <c r="DE43" s="128"/>
      <c r="DF43" s="214"/>
      <c r="DG43" s="131"/>
      <c r="DH43" s="128"/>
      <c r="DI43" s="214"/>
      <c r="DJ43" s="131"/>
      <c r="DK43" s="128"/>
      <c r="DL43" s="343"/>
      <c r="DM43" s="343"/>
      <c r="DN43" s="343"/>
      <c r="DO43" s="343"/>
      <c r="DP43" s="343"/>
      <c r="DQ43" s="343"/>
      <c r="DR43" s="343"/>
      <c r="DS43" s="343"/>
      <c r="DT43" s="343"/>
      <c r="DU43" s="343"/>
      <c r="DV43" s="343"/>
      <c r="DW43" s="343"/>
      <c r="DX43" s="343"/>
    </row>
    <row r="44" spans="1:128" ht="11.25" x14ac:dyDescent="0.2">
      <c r="A44" s="110"/>
      <c r="B44" s="138" t="s">
        <v>2</v>
      </c>
      <c r="C44" s="139" t="s">
        <v>297</v>
      </c>
      <c r="D44" s="140" t="s">
        <v>157</v>
      </c>
      <c r="E44" s="129">
        <f t="shared" si="1"/>
        <v>13</v>
      </c>
      <c r="F44" s="226" t="str">
        <f t="shared" ref="F44:F49" si="3">$E44&amp;"="&amp;E80&amp;"+"&amp;E86&amp;"+"&amp;E92&amp;"+"&amp;E104&amp;"+"&amp;E110&amp;"+"&amp;E116&amp;"+"&amp;E122&amp;"+"&amp;E128&amp;"+"&amp;E134</f>
        <v>13=49+55+61+73+79+85+91+97+103</v>
      </c>
      <c r="G44" s="234" t="s">
        <v>1123</v>
      </c>
      <c r="H44" s="217" t="s">
        <v>1098</v>
      </c>
      <c r="I44" s="217" t="s">
        <v>1195</v>
      </c>
      <c r="J44" s="217"/>
      <c r="K44" s="132"/>
      <c r="L44" s="131"/>
      <c r="M44" s="128"/>
      <c r="N44" s="132"/>
      <c r="O44" s="131"/>
      <c r="P44" s="128"/>
      <c r="Q44" s="130"/>
      <c r="R44" s="131"/>
      <c r="S44" s="128"/>
      <c r="T44" s="132"/>
      <c r="U44" s="131"/>
      <c r="V44" s="128"/>
      <c r="W44" s="132"/>
      <c r="X44" s="131"/>
      <c r="Y44" s="128"/>
      <c r="Z44" s="130"/>
      <c r="AA44" s="131"/>
      <c r="AB44" s="128"/>
      <c r="AC44" s="132"/>
      <c r="AD44" s="131"/>
      <c r="AE44" s="128"/>
      <c r="AF44" s="132"/>
      <c r="AG44" s="131"/>
      <c r="AH44" s="128"/>
      <c r="AI44" s="130"/>
      <c r="AJ44" s="131"/>
      <c r="AK44" s="128"/>
      <c r="AL44" s="214"/>
      <c r="AM44" s="131"/>
      <c r="AN44" s="128"/>
      <c r="AO44" s="214"/>
      <c r="AP44" s="131"/>
      <c r="AQ44" s="128"/>
      <c r="AR44" s="214"/>
      <c r="AS44" s="131"/>
      <c r="AT44" s="128"/>
      <c r="AU44" s="247"/>
      <c r="AV44" s="131"/>
      <c r="AW44" s="128"/>
      <c r="AX44" s="214"/>
      <c r="AY44" s="131"/>
      <c r="AZ44" s="128"/>
      <c r="BA44" s="214"/>
      <c r="BB44" s="131"/>
      <c r="BC44" s="128"/>
      <c r="BD44" s="141"/>
      <c r="BE44" s="131"/>
      <c r="BF44" s="128"/>
      <c r="BG44" s="132"/>
      <c r="BH44" s="131"/>
      <c r="BI44" s="128"/>
      <c r="BJ44" s="132"/>
      <c r="BK44" s="131"/>
      <c r="BL44" s="128"/>
      <c r="BM44" s="214"/>
      <c r="BN44" s="131"/>
      <c r="BO44" s="128"/>
      <c r="BP44" s="214"/>
      <c r="BQ44" s="131"/>
      <c r="BR44" s="128"/>
      <c r="BS44" s="247"/>
      <c r="BT44" s="131"/>
      <c r="BU44" s="128"/>
      <c r="BV44" s="214"/>
      <c r="BW44" s="131"/>
      <c r="BX44" s="128"/>
      <c r="BY44" s="214"/>
      <c r="BZ44" s="131"/>
      <c r="CA44" s="128"/>
      <c r="CB44" s="247"/>
      <c r="CC44" s="131"/>
      <c r="CD44" s="128"/>
      <c r="CE44" s="247"/>
      <c r="CF44" s="131"/>
      <c r="CG44" s="128"/>
      <c r="CH44" s="247"/>
      <c r="CI44" s="131"/>
      <c r="CJ44" s="128"/>
      <c r="CK44" s="247"/>
      <c r="CL44" s="131"/>
      <c r="CM44" s="128"/>
      <c r="CN44" s="247"/>
      <c r="CO44" s="131"/>
      <c r="CP44" s="128"/>
      <c r="CQ44" s="247"/>
      <c r="CR44" s="131"/>
      <c r="CS44" s="128"/>
      <c r="CT44" s="247"/>
      <c r="CU44" s="131"/>
      <c r="CV44" s="128"/>
      <c r="CW44" s="247"/>
      <c r="CX44" s="131"/>
      <c r="CY44" s="128"/>
      <c r="CZ44" s="247"/>
      <c r="DA44" s="131"/>
      <c r="DB44" s="128"/>
      <c r="DC44" s="305"/>
      <c r="DD44" s="131"/>
      <c r="DE44" s="128"/>
      <c r="DF44" s="214"/>
      <c r="DG44" s="131"/>
      <c r="DH44" s="128"/>
      <c r="DI44" s="214"/>
      <c r="DJ44" s="131"/>
      <c r="DK44" s="128"/>
      <c r="DL44" s="343"/>
      <c r="DM44" s="343"/>
      <c r="DN44" s="343"/>
      <c r="DO44" s="343"/>
      <c r="DP44" s="343"/>
      <c r="DQ44" s="343"/>
      <c r="DR44" s="343"/>
      <c r="DS44" s="343"/>
      <c r="DT44" s="343"/>
      <c r="DU44" s="343"/>
      <c r="DV44" s="343"/>
      <c r="DW44" s="343"/>
      <c r="DX44" s="343"/>
    </row>
    <row r="45" spans="1:128" ht="11.25" x14ac:dyDescent="0.2">
      <c r="A45" s="110"/>
      <c r="B45" s="138" t="s">
        <v>2</v>
      </c>
      <c r="C45" s="139" t="s">
        <v>297</v>
      </c>
      <c r="D45" s="140" t="s">
        <v>157</v>
      </c>
      <c r="E45" s="129">
        <f t="shared" si="1"/>
        <v>14</v>
      </c>
      <c r="F45" s="227" t="str">
        <f t="shared" si="3"/>
        <v>14=50+56+62+74+80+86+92+98+104</v>
      </c>
      <c r="G45" s="234" t="s">
        <v>1123</v>
      </c>
      <c r="H45" s="217" t="s">
        <v>1099</v>
      </c>
      <c r="I45" s="217" t="s">
        <v>537</v>
      </c>
      <c r="J45" s="217" t="s">
        <v>538</v>
      </c>
      <c r="K45" s="132"/>
      <c r="L45" s="131"/>
      <c r="M45" s="128"/>
      <c r="N45" s="132"/>
      <c r="O45" s="131"/>
      <c r="P45" s="128"/>
      <c r="Q45" s="130"/>
      <c r="R45" s="131"/>
      <c r="S45" s="128"/>
      <c r="T45" s="132"/>
      <c r="U45" s="131"/>
      <c r="V45" s="128"/>
      <c r="W45" s="132"/>
      <c r="X45" s="131"/>
      <c r="Y45" s="128"/>
      <c r="Z45" s="130"/>
      <c r="AA45" s="131"/>
      <c r="AB45" s="128"/>
      <c r="AC45" s="132"/>
      <c r="AD45" s="131"/>
      <c r="AE45" s="128"/>
      <c r="AF45" s="132"/>
      <c r="AG45" s="131"/>
      <c r="AH45" s="128"/>
      <c r="AI45" s="130"/>
      <c r="AJ45" s="131"/>
      <c r="AK45" s="128"/>
      <c r="AL45" s="214"/>
      <c r="AM45" s="131"/>
      <c r="AN45" s="128"/>
      <c r="AO45" s="214"/>
      <c r="AP45" s="131"/>
      <c r="AQ45" s="128"/>
      <c r="AR45" s="214"/>
      <c r="AS45" s="131"/>
      <c r="AT45" s="128"/>
      <c r="AU45" s="247"/>
      <c r="AV45" s="131"/>
      <c r="AW45" s="128"/>
      <c r="AX45" s="214"/>
      <c r="AY45" s="131"/>
      <c r="AZ45" s="128"/>
      <c r="BA45" s="214"/>
      <c r="BB45" s="131"/>
      <c r="BC45" s="128"/>
      <c r="BD45" s="141"/>
      <c r="BE45" s="131"/>
      <c r="BF45" s="128"/>
      <c r="BG45" s="132"/>
      <c r="BH45" s="131"/>
      <c r="BI45" s="128"/>
      <c r="BJ45" s="132"/>
      <c r="BK45" s="131"/>
      <c r="BL45" s="128"/>
      <c r="BM45" s="214"/>
      <c r="BN45" s="131"/>
      <c r="BO45" s="128"/>
      <c r="BP45" s="214"/>
      <c r="BQ45" s="131"/>
      <c r="BR45" s="128"/>
      <c r="BS45" s="247"/>
      <c r="BT45" s="131"/>
      <c r="BU45" s="128"/>
      <c r="BV45" s="214"/>
      <c r="BW45" s="131"/>
      <c r="BX45" s="128"/>
      <c r="BY45" s="214"/>
      <c r="BZ45" s="131"/>
      <c r="CA45" s="128"/>
      <c r="CB45" s="247"/>
      <c r="CC45" s="131"/>
      <c r="CD45" s="128"/>
      <c r="CE45" s="247"/>
      <c r="CF45" s="131"/>
      <c r="CG45" s="128"/>
      <c r="CH45" s="247"/>
      <c r="CI45" s="131"/>
      <c r="CJ45" s="128"/>
      <c r="CK45" s="247"/>
      <c r="CL45" s="131"/>
      <c r="CM45" s="128"/>
      <c r="CN45" s="247"/>
      <c r="CO45" s="131"/>
      <c r="CP45" s="128"/>
      <c r="CQ45" s="247"/>
      <c r="CR45" s="131"/>
      <c r="CS45" s="128"/>
      <c r="CT45" s="247"/>
      <c r="CU45" s="131"/>
      <c r="CV45" s="128"/>
      <c r="CW45" s="247"/>
      <c r="CX45" s="131"/>
      <c r="CY45" s="128"/>
      <c r="CZ45" s="247"/>
      <c r="DA45" s="131"/>
      <c r="DB45" s="128"/>
      <c r="DC45" s="305"/>
      <c r="DD45" s="131"/>
      <c r="DE45" s="128"/>
      <c r="DF45" s="214"/>
      <c r="DG45" s="131"/>
      <c r="DH45" s="128"/>
      <c r="DI45" s="214"/>
      <c r="DJ45" s="131"/>
      <c r="DK45" s="128"/>
      <c r="DL45" s="343"/>
      <c r="DM45" s="343"/>
      <c r="DN45" s="343"/>
      <c r="DO45" s="343"/>
      <c r="DP45" s="343"/>
      <c r="DQ45" s="343"/>
      <c r="DR45" s="343"/>
      <c r="DS45" s="343"/>
      <c r="DT45" s="343"/>
      <c r="DU45" s="343"/>
      <c r="DV45" s="343"/>
      <c r="DW45" s="343"/>
      <c r="DX45" s="343"/>
    </row>
    <row r="46" spans="1:128" ht="11.25" x14ac:dyDescent="0.2">
      <c r="A46" s="110"/>
      <c r="B46" s="138" t="s">
        <v>2</v>
      </c>
      <c r="C46" s="139" t="s">
        <v>297</v>
      </c>
      <c r="D46" s="140" t="s">
        <v>157</v>
      </c>
      <c r="E46" s="129">
        <f t="shared" si="1"/>
        <v>15</v>
      </c>
      <c r="F46" s="227" t="str">
        <f t="shared" si="3"/>
        <v>15=51+57+63+75+81+87+93+99+105</v>
      </c>
      <c r="G46" s="234" t="s">
        <v>1123</v>
      </c>
      <c r="H46" s="217" t="s">
        <v>1100</v>
      </c>
      <c r="I46" s="217" t="s">
        <v>539</v>
      </c>
      <c r="J46" s="217" t="s">
        <v>1193</v>
      </c>
      <c r="K46" s="132"/>
      <c r="L46" s="131"/>
      <c r="M46" s="128"/>
      <c r="N46" s="132"/>
      <c r="O46" s="131"/>
      <c r="P46" s="128"/>
      <c r="Q46" s="130"/>
      <c r="R46" s="131"/>
      <c r="S46" s="128"/>
      <c r="T46" s="132"/>
      <c r="U46" s="131"/>
      <c r="V46" s="128"/>
      <c r="W46" s="132"/>
      <c r="X46" s="131"/>
      <c r="Y46" s="128"/>
      <c r="Z46" s="130"/>
      <c r="AA46" s="131"/>
      <c r="AB46" s="128"/>
      <c r="AC46" s="132"/>
      <c r="AD46" s="131"/>
      <c r="AE46" s="128"/>
      <c r="AF46" s="132"/>
      <c r="AG46" s="131"/>
      <c r="AH46" s="128"/>
      <c r="AI46" s="130"/>
      <c r="AJ46" s="131"/>
      <c r="AK46" s="128"/>
      <c r="AL46" s="214"/>
      <c r="AM46" s="131"/>
      <c r="AN46" s="128"/>
      <c r="AO46" s="214"/>
      <c r="AP46" s="131"/>
      <c r="AQ46" s="128"/>
      <c r="AR46" s="214"/>
      <c r="AS46" s="131"/>
      <c r="AT46" s="128"/>
      <c r="AU46" s="247"/>
      <c r="AV46" s="131"/>
      <c r="AW46" s="128"/>
      <c r="AX46" s="214"/>
      <c r="AY46" s="131"/>
      <c r="AZ46" s="128"/>
      <c r="BA46" s="214"/>
      <c r="BB46" s="131"/>
      <c r="BC46" s="128"/>
      <c r="BD46" s="141"/>
      <c r="BE46" s="131"/>
      <c r="BF46" s="128"/>
      <c r="BG46" s="132"/>
      <c r="BH46" s="131"/>
      <c r="BI46" s="128"/>
      <c r="BJ46" s="132"/>
      <c r="BK46" s="131"/>
      <c r="BL46" s="128"/>
      <c r="BM46" s="214"/>
      <c r="BN46" s="131"/>
      <c r="BO46" s="128"/>
      <c r="BP46" s="214"/>
      <c r="BQ46" s="131"/>
      <c r="BR46" s="128"/>
      <c r="BS46" s="247"/>
      <c r="BT46" s="131"/>
      <c r="BU46" s="128"/>
      <c r="BV46" s="214"/>
      <c r="BW46" s="131"/>
      <c r="BX46" s="128"/>
      <c r="BY46" s="214"/>
      <c r="BZ46" s="131"/>
      <c r="CA46" s="128"/>
      <c r="CB46" s="247"/>
      <c r="CC46" s="131"/>
      <c r="CD46" s="128"/>
      <c r="CE46" s="247"/>
      <c r="CF46" s="131"/>
      <c r="CG46" s="128"/>
      <c r="CH46" s="247"/>
      <c r="CI46" s="131"/>
      <c r="CJ46" s="128"/>
      <c r="CK46" s="247"/>
      <c r="CL46" s="131"/>
      <c r="CM46" s="128"/>
      <c r="CN46" s="247"/>
      <c r="CO46" s="131"/>
      <c r="CP46" s="128"/>
      <c r="CQ46" s="247"/>
      <c r="CR46" s="131"/>
      <c r="CS46" s="128"/>
      <c r="CT46" s="247"/>
      <c r="CU46" s="131"/>
      <c r="CV46" s="128"/>
      <c r="CW46" s="247"/>
      <c r="CX46" s="131"/>
      <c r="CY46" s="128"/>
      <c r="CZ46" s="247"/>
      <c r="DA46" s="131"/>
      <c r="DB46" s="128"/>
      <c r="DC46" s="305"/>
      <c r="DD46" s="131"/>
      <c r="DE46" s="128"/>
      <c r="DF46" s="214"/>
      <c r="DG46" s="131"/>
      <c r="DH46" s="128"/>
      <c r="DI46" s="214"/>
      <c r="DJ46" s="131"/>
      <c r="DK46" s="128"/>
      <c r="DL46" s="343"/>
      <c r="DM46" s="343"/>
      <c r="DN46" s="343"/>
      <c r="DO46" s="343"/>
      <c r="DP46" s="343"/>
      <c r="DQ46" s="343"/>
      <c r="DR46" s="343"/>
      <c r="DS46" s="343"/>
      <c r="DT46" s="343"/>
      <c r="DU46" s="343"/>
      <c r="DV46" s="343"/>
      <c r="DW46" s="343"/>
      <c r="DX46" s="343"/>
    </row>
    <row r="47" spans="1:128" ht="11.25" x14ac:dyDescent="0.2">
      <c r="A47" s="110"/>
      <c r="B47" s="138" t="s">
        <v>2</v>
      </c>
      <c r="C47" s="139" t="s">
        <v>297</v>
      </c>
      <c r="D47" s="140" t="s">
        <v>157</v>
      </c>
      <c r="E47" s="129">
        <f t="shared" si="1"/>
        <v>16</v>
      </c>
      <c r="F47" s="227" t="str">
        <f t="shared" si="3"/>
        <v>16=52+58+64+76+82+88+94+100+106</v>
      </c>
      <c r="G47" s="234" t="s">
        <v>1123</v>
      </c>
      <c r="H47" s="217" t="s">
        <v>1101</v>
      </c>
      <c r="I47" s="217" t="s">
        <v>540</v>
      </c>
      <c r="J47" s="217" t="s">
        <v>1217</v>
      </c>
      <c r="K47" s="132"/>
      <c r="L47" s="131"/>
      <c r="M47" s="128"/>
      <c r="N47" s="132"/>
      <c r="O47" s="131"/>
      <c r="P47" s="128"/>
      <c r="Q47" s="130"/>
      <c r="R47" s="131"/>
      <c r="S47" s="128"/>
      <c r="T47" s="132"/>
      <c r="U47" s="131"/>
      <c r="V47" s="128"/>
      <c r="W47" s="132"/>
      <c r="X47" s="131"/>
      <c r="Y47" s="128"/>
      <c r="Z47" s="130"/>
      <c r="AA47" s="131"/>
      <c r="AB47" s="128"/>
      <c r="AC47" s="132"/>
      <c r="AD47" s="131"/>
      <c r="AE47" s="128"/>
      <c r="AF47" s="132"/>
      <c r="AG47" s="131"/>
      <c r="AH47" s="128"/>
      <c r="AI47" s="130"/>
      <c r="AJ47" s="131"/>
      <c r="AK47" s="128"/>
      <c r="AL47" s="214"/>
      <c r="AM47" s="131"/>
      <c r="AN47" s="128"/>
      <c r="AO47" s="214"/>
      <c r="AP47" s="131"/>
      <c r="AQ47" s="128"/>
      <c r="AR47" s="214"/>
      <c r="AS47" s="131"/>
      <c r="AT47" s="128"/>
      <c r="AU47" s="247"/>
      <c r="AV47" s="131"/>
      <c r="AW47" s="128"/>
      <c r="AX47" s="214"/>
      <c r="AY47" s="131"/>
      <c r="AZ47" s="128"/>
      <c r="BA47" s="214"/>
      <c r="BB47" s="131"/>
      <c r="BC47" s="128"/>
      <c r="BD47" s="141"/>
      <c r="BE47" s="131"/>
      <c r="BF47" s="128"/>
      <c r="BG47" s="132"/>
      <c r="BH47" s="131"/>
      <c r="BI47" s="128"/>
      <c r="BJ47" s="132"/>
      <c r="BK47" s="131"/>
      <c r="BL47" s="128"/>
      <c r="BM47" s="214"/>
      <c r="BN47" s="131"/>
      <c r="BO47" s="128"/>
      <c r="BP47" s="214"/>
      <c r="BQ47" s="131"/>
      <c r="BR47" s="128"/>
      <c r="BS47" s="247"/>
      <c r="BT47" s="131"/>
      <c r="BU47" s="128"/>
      <c r="BV47" s="214"/>
      <c r="BW47" s="131"/>
      <c r="BX47" s="128"/>
      <c r="BY47" s="214"/>
      <c r="BZ47" s="131"/>
      <c r="CA47" s="128"/>
      <c r="CB47" s="247"/>
      <c r="CC47" s="131"/>
      <c r="CD47" s="128"/>
      <c r="CE47" s="247"/>
      <c r="CF47" s="131"/>
      <c r="CG47" s="128"/>
      <c r="CH47" s="247"/>
      <c r="CI47" s="131"/>
      <c r="CJ47" s="128"/>
      <c r="CK47" s="247"/>
      <c r="CL47" s="131"/>
      <c r="CM47" s="128"/>
      <c r="CN47" s="247"/>
      <c r="CO47" s="131"/>
      <c r="CP47" s="128"/>
      <c r="CQ47" s="247"/>
      <c r="CR47" s="131"/>
      <c r="CS47" s="128"/>
      <c r="CT47" s="247"/>
      <c r="CU47" s="131"/>
      <c r="CV47" s="128"/>
      <c r="CW47" s="247"/>
      <c r="CX47" s="131"/>
      <c r="CY47" s="128"/>
      <c r="CZ47" s="247"/>
      <c r="DA47" s="131"/>
      <c r="DB47" s="128"/>
      <c r="DC47" s="305"/>
      <c r="DD47" s="131"/>
      <c r="DE47" s="128"/>
      <c r="DF47" s="214"/>
      <c r="DG47" s="131"/>
      <c r="DH47" s="128"/>
      <c r="DI47" s="214"/>
      <c r="DJ47" s="131"/>
      <c r="DK47" s="128"/>
      <c r="DL47" s="343"/>
      <c r="DM47" s="343"/>
      <c r="DN47" s="343"/>
      <c r="DO47" s="343"/>
      <c r="DP47" s="343"/>
      <c r="DQ47" s="343"/>
      <c r="DR47" s="343"/>
      <c r="DS47" s="343"/>
      <c r="DT47" s="343"/>
      <c r="DU47" s="343"/>
      <c r="DV47" s="343"/>
      <c r="DW47" s="343"/>
      <c r="DX47" s="343"/>
    </row>
    <row r="48" spans="1:128" ht="11.25" x14ac:dyDescent="0.2">
      <c r="A48" s="110"/>
      <c r="B48" s="138" t="s">
        <v>2</v>
      </c>
      <c r="C48" s="139" t="s">
        <v>297</v>
      </c>
      <c r="D48" s="140" t="s">
        <v>157</v>
      </c>
      <c r="E48" s="129">
        <f t="shared" si="1"/>
        <v>17</v>
      </c>
      <c r="F48" s="227" t="str">
        <f t="shared" si="3"/>
        <v>17=53+59+65+77+83+89+95+101+107</v>
      </c>
      <c r="G48" s="234" t="s">
        <v>1123</v>
      </c>
      <c r="H48" s="217" t="s">
        <v>1102</v>
      </c>
      <c r="I48" s="217" t="s">
        <v>541</v>
      </c>
      <c r="J48" s="217" t="s">
        <v>1218</v>
      </c>
      <c r="K48" s="132"/>
      <c r="L48" s="131"/>
      <c r="M48" s="128"/>
      <c r="N48" s="132"/>
      <c r="O48" s="131"/>
      <c r="P48" s="128"/>
      <c r="Q48" s="130"/>
      <c r="R48" s="131"/>
      <c r="S48" s="128"/>
      <c r="T48" s="132"/>
      <c r="U48" s="131"/>
      <c r="V48" s="128"/>
      <c r="W48" s="132"/>
      <c r="X48" s="131"/>
      <c r="Y48" s="128"/>
      <c r="Z48" s="130"/>
      <c r="AA48" s="131"/>
      <c r="AB48" s="128"/>
      <c r="AC48" s="132"/>
      <c r="AD48" s="131"/>
      <c r="AE48" s="128"/>
      <c r="AF48" s="132"/>
      <c r="AG48" s="131"/>
      <c r="AH48" s="128"/>
      <c r="AI48" s="130"/>
      <c r="AJ48" s="131"/>
      <c r="AK48" s="128"/>
      <c r="AL48" s="214"/>
      <c r="AM48" s="131"/>
      <c r="AN48" s="128"/>
      <c r="AO48" s="214"/>
      <c r="AP48" s="131"/>
      <c r="AQ48" s="128"/>
      <c r="AR48" s="214"/>
      <c r="AS48" s="131"/>
      <c r="AT48" s="128"/>
      <c r="AU48" s="247"/>
      <c r="AV48" s="131"/>
      <c r="AW48" s="128"/>
      <c r="AX48" s="214"/>
      <c r="AY48" s="131"/>
      <c r="AZ48" s="128"/>
      <c r="BA48" s="214"/>
      <c r="BB48" s="131"/>
      <c r="BC48" s="128"/>
      <c r="BD48" s="141"/>
      <c r="BE48" s="131"/>
      <c r="BF48" s="128"/>
      <c r="BG48" s="132"/>
      <c r="BH48" s="131"/>
      <c r="BI48" s="128"/>
      <c r="BJ48" s="132"/>
      <c r="BK48" s="131"/>
      <c r="BL48" s="128"/>
      <c r="BM48" s="214"/>
      <c r="BN48" s="131"/>
      <c r="BO48" s="128"/>
      <c r="BP48" s="214"/>
      <c r="BQ48" s="131"/>
      <c r="BR48" s="128"/>
      <c r="BS48" s="247"/>
      <c r="BT48" s="131"/>
      <c r="BU48" s="128"/>
      <c r="BV48" s="214"/>
      <c r="BW48" s="131"/>
      <c r="BX48" s="128"/>
      <c r="BY48" s="214"/>
      <c r="BZ48" s="131"/>
      <c r="CA48" s="128"/>
      <c r="CB48" s="247"/>
      <c r="CC48" s="131"/>
      <c r="CD48" s="128"/>
      <c r="CE48" s="247"/>
      <c r="CF48" s="131"/>
      <c r="CG48" s="128"/>
      <c r="CH48" s="247"/>
      <c r="CI48" s="131"/>
      <c r="CJ48" s="128"/>
      <c r="CK48" s="247"/>
      <c r="CL48" s="131"/>
      <c r="CM48" s="128"/>
      <c r="CN48" s="247"/>
      <c r="CO48" s="131"/>
      <c r="CP48" s="128"/>
      <c r="CQ48" s="247"/>
      <c r="CR48" s="131"/>
      <c r="CS48" s="128"/>
      <c r="CT48" s="247"/>
      <c r="CU48" s="131"/>
      <c r="CV48" s="128"/>
      <c r="CW48" s="247"/>
      <c r="CX48" s="131"/>
      <c r="CY48" s="128"/>
      <c r="CZ48" s="247"/>
      <c r="DA48" s="131"/>
      <c r="DB48" s="128"/>
      <c r="DC48" s="305"/>
      <c r="DD48" s="131"/>
      <c r="DE48" s="128"/>
      <c r="DF48" s="214"/>
      <c r="DG48" s="131"/>
      <c r="DH48" s="128"/>
      <c r="DI48" s="214"/>
      <c r="DJ48" s="131"/>
      <c r="DK48" s="128"/>
      <c r="DL48" s="343"/>
      <c r="DM48" s="343"/>
      <c r="DN48" s="343"/>
      <c r="DO48" s="343"/>
      <c r="DP48" s="343"/>
      <c r="DQ48" s="343"/>
      <c r="DR48" s="343"/>
      <c r="DS48" s="343"/>
      <c r="DT48" s="343"/>
      <c r="DU48" s="343"/>
      <c r="DV48" s="343"/>
      <c r="DW48" s="343"/>
      <c r="DX48" s="343"/>
    </row>
    <row r="49" spans="1:128" ht="11.25" x14ac:dyDescent="0.2">
      <c r="A49" s="110"/>
      <c r="B49" s="138" t="s">
        <v>2</v>
      </c>
      <c r="C49" s="139" t="s">
        <v>297</v>
      </c>
      <c r="D49" s="140" t="s">
        <v>157</v>
      </c>
      <c r="E49" s="129">
        <f t="shared" si="1"/>
        <v>18</v>
      </c>
      <c r="F49" s="228" t="str">
        <f t="shared" si="3"/>
        <v>18=54+60+66+78+84+90+96+102+108</v>
      </c>
      <c r="G49" s="235" t="s">
        <v>1123</v>
      </c>
      <c r="H49" s="221" t="s">
        <v>1103</v>
      </c>
      <c r="I49" s="221" t="s">
        <v>542</v>
      </c>
      <c r="J49" s="221" t="s">
        <v>543</v>
      </c>
      <c r="K49" s="132"/>
      <c r="L49" s="131"/>
      <c r="M49" s="128"/>
      <c r="N49" s="132"/>
      <c r="O49" s="131"/>
      <c r="P49" s="128"/>
      <c r="Q49" s="130"/>
      <c r="R49" s="131"/>
      <c r="S49" s="128"/>
      <c r="T49" s="132"/>
      <c r="U49" s="131"/>
      <c r="V49" s="128"/>
      <c r="W49" s="132"/>
      <c r="X49" s="131"/>
      <c r="Y49" s="128"/>
      <c r="Z49" s="130"/>
      <c r="AA49" s="131"/>
      <c r="AB49" s="128"/>
      <c r="AC49" s="132"/>
      <c r="AD49" s="131"/>
      <c r="AE49" s="128"/>
      <c r="AF49" s="132"/>
      <c r="AG49" s="131"/>
      <c r="AH49" s="128"/>
      <c r="AI49" s="130"/>
      <c r="AJ49" s="131"/>
      <c r="AK49" s="128"/>
      <c r="AL49" s="214"/>
      <c r="AM49" s="131"/>
      <c r="AN49" s="128"/>
      <c r="AO49" s="214"/>
      <c r="AP49" s="131"/>
      <c r="AQ49" s="128"/>
      <c r="AR49" s="214"/>
      <c r="AS49" s="131"/>
      <c r="AT49" s="128"/>
      <c r="AU49" s="247"/>
      <c r="AV49" s="131"/>
      <c r="AW49" s="128"/>
      <c r="AX49" s="214"/>
      <c r="AY49" s="131"/>
      <c r="AZ49" s="128"/>
      <c r="BA49" s="214"/>
      <c r="BB49" s="131"/>
      <c r="BC49" s="128"/>
      <c r="BD49" s="141"/>
      <c r="BE49" s="131"/>
      <c r="BF49" s="128"/>
      <c r="BG49" s="132"/>
      <c r="BH49" s="131"/>
      <c r="BI49" s="128"/>
      <c r="BJ49" s="132"/>
      <c r="BK49" s="131"/>
      <c r="BL49" s="128"/>
      <c r="BM49" s="214"/>
      <c r="BN49" s="131"/>
      <c r="BO49" s="128"/>
      <c r="BP49" s="214"/>
      <c r="BQ49" s="131"/>
      <c r="BR49" s="128"/>
      <c r="BS49" s="247"/>
      <c r="BT49" s="131"/>
      <c r="BU49" s="128"/>
      <c r="BV49" s="214"/>
      <c r="BW49" s="131"/>
      <c r="BX49" s="128"/>
      <c r="BY49" s="214"/>
      <c r="BZ49" s="131"/>
      <c r="CA49" s="128"/>
      <c r="CB49" s="247"/>
      <c r="CC49" s="131"/>
      <c r="CD49" s="128"/>
      <c r="CE49" s="247"/>
      <c r="CF49" s="131"/>
      <c r="CG49" s="128"/>
      <c r="CH49" s="247"/>
      <c r="CI49" s="131"/>
      <c r="CJ49" s="128"/>
      <c r="CK49" s="247"/>
      <c r="CL49" s="131"/>
      <c r="CM49" s="128"/>
      <c r="CN49" s="247"/>
      <c r="CO49" s="131"/>
      <c r="CP49" s="128"/>
      <c r="CQ49" s="247"/>
      <c r="CR49" s="131"/>
      <c r="CS49" s="128"/>
      <c r="CT49" s="247"/>
      <c r="CU49" s="131"/>
      <c r="CV49" s="128"/>
      <c r="CW49" s="247"/>
      <c r="CX49" s="131"/>
      <c r="CY49" s="128"/>
      <c r="CZ49" s="247"/>
      <c r="DA49" s="131"/>
      <c r="DB49" s="128"/>
      <c r="DC49" s="305"/>
      <c r="DD49" s="131"/>
      <c r="DE49" s="128"/>
      <c r="DF49" s="214"/>
      <c r="DG49" s="131"/>
      <c r="DH49" s="128"/>
      <c r="DI49" s="214"/>
      <c r="DJ49" s="131"/>
      <c r="DK49" s="128"/>
      <c r="DL49" s="343"/>
      <c r="DM49" s="343"/>
      <c r="DN49" s="343"/>
      <c r="DO49" s="343"/>
      <c r="DP49" s="343"/>
      <c r="DQ49" s="343"/>
      <c r="DR49" s="343"/>
      <c r="DS49" s="343"/>
      <c r="DT49" s="343"/>
      <c r="DU49" s="343"/>
      <c r="DV49" s="343"/>
      <c r="DW49" s="343"/>
      <c r="DX49" s="343"/>
    </row>
    <row r="50" spans="1:128" ht="11.25" x14ac:dyDescent="0.2">
      <c r="A50" s="110"/>
      <c r="B50" s="138" t="s">
        <v>2</v>
      </c>
      <c r="C50" s="139" t="s">
        <v>297</v>
      </c>
      <c r="D50" s="140" t="s">
        <v>157</v>
      </c>
      <c r="E50" s="129">
        <f t="shared" si="1"/>
        <v>19</v>
      </c>
      <c r="F50" s="229" t="str">
        <f>$E50&amp;"="&amp;$E51&amp;"+"&amp;$E55</f>
        <v>19=20+24</v>
      </c>
      <c r="G50" s="234" t="s">
        <v>1131</v>
      </c>
      <c r="H50" s="218" t="s">
        <v>1132</v>
      </c>
      <c r="I50" s="218" t="s">
        <v>1192</v>
      </c>
      <c r="J50" s="219"/>
      <c r="K50" s="132"/>
      <c r="L50" s="131"/>
      <c r="M50" s="128"/>
      <c r="N50" s="132"/>
      <c r="O50" s="131"/>
      <c r="P50" s="128"/>
      <c r="Q50" s="130"/>
      <c r="R50" s="131"/>
      <c r="S50" s="128"/>
      <c r="T50" s="132"/>
      <c r="U50" s="131"/>
      <c r="V50" s="128"/>
      <c r="W50" s="132"/>
      <c r="X50" s="131"/>
      <c r="Y50" s="128"/>
      <c r="Z50" s="130"/>
      <c r="AA50" s="131"/>
      <c r="AB50" s="128"/>
      <c r="AC50" s="132"/>
      <c r="AD50" s="131"/>
      <c r="AE50" s="128"/>
      <c r="AF50" s="132"/>
      <c r="AG50" s="131"/>
      <c r="AH50" s="128"/>
      <c r="AI50" s="130"/>
      <c r="AJ50" s="131"/>
      <c r="AK50" s="128"/>
      <c r="AL50" s="214"/>
      <c r="AM50" s="131"/>
      <c r="AN50" s="128"/>
      <c r="AO50" s="214"/>
      <c r="AP50" s="131"/>
      <c r="AQ50" s="128"/>
      <c r="AR50" s="214"/>
      <c r="AS50" s="131"/>
      <c r="AT50" s="128"/>
      <c r="AU50" s="247"/>
      <c r="AV50" s="131"/>
      <c r="AW50" s="128"/>
      <c r="AX50" s="214"/>
      <c r="AY50" s="131"/>
      <c r="AZ50" s="128"/>
      <c r="BA50" s="214"/>
      <c r="BB50" s="131"/>
      <c r="BC50" s="128"/>
      <c r="BD50" s="141"/>
      <c r="BE50" s="131"/>
      <c r="BF50" s="128"/>
      <c r="BG50" s="132"/>
      <c r="BH50" s="131"/>
      <c r="BI50" s="128"/>
      <c r="BJ50" s="132"/>
      <c r="BK50" s="131"/>
      <c r="BL50" s="128"/>
      <c r="BM50" s="214"/>
      <c r="BN50" s="131"/>
      <c r="BO50" s="128"/>
      <c r="BP50" s="214"/>
      <c r="BQ50" s="131"/>
      <c r="BR50" s="128"/>
      <c r="BS50" s="247"/>
      <c r="BT50" s="131"/>
      <c r="BU50" s="128"/>
      <c r="BV50" s="214"/>
      <c r="BW50" s="131"/>
      <c r="BX50" s="128"/>
      <c r="BY50" s="214"/>
      <c r="BZ50" s="131"/>
      <c r="CA50" s="128"/>
      <c r="CB50" s="247"/>
      <c r="CC50" s="131"/>
      <c r="CD50" s="128"/>
      <c r="CE50" s="247"/>
      <c r="CF50" s="131"/>
      <c r="CG50" s="128"/>
      <c r="CH50" s="247"/>
      <c r="CI50" s="131"/>
      <c r="CJ50" s="128"/>
      <c r="CK50" s="247"/>
      <c r="CL50" s="131"/>
      <c r="CM50" s="128"/>
      <c r="CN50" s="247"/>
      <c r="CO50" s="131"/>
      <c r="CP50" s="128"/>
      <c r="CQ50" s="247"/>
      <c r="CR50" s="131"/>
      <c r="CS50" s="128"/>
      <c r="CT50" s="247"/>
      <c r="CU50" s="131"/>
      <c r="CV50" s="128"/>
      <c r="CW50" s="247"/>
      <c r="CX50" s="131"/>
      <c r="CY50" s="128"/>
      <c r="CZ50" s="247"/>
      <c r="DA50" s="131"/>
      <c r="DB50" s="128"/>
      <c r="DC50" s="305"/>
      <c r="DD50" s="131"/>
      <c r="DE50" s="128"/>
      <c r="DF50" s="214"/>
      <c r="DG50" s="131"/>
      <c r="DH50" s="128"/>
      <c r="DI50" s="214"/>
      <c r="DJ50" s="131"/>
      <c r="DK50" s="128"/>
      <c r="DL50" s="343"/>
      <c r="DM50" s="343"/>
      <c r="DN50" s="343"/>
      <c r="DO50" s="343"/>
      <c r="DP50" s="343"/>
      <c r="DQ50" s="343"/>
      <c r="DR50" s="343"/>
      <c r="DS50" s="343"/>
      <c r="DT50" s="343"/>
      <c r="DU50" s="343"/>
      <c r="DV50" s="343"/>
      <c r="DW50" s="343"/>
      <c r="DX50" s="343"/>
    </row>
    <row r="51" spans="1:128" ht="11.25" x14ac:dyDescent="0.2">
      <c r="A51" s="110"/>
      <c r="B51" s="138" t="s">
        <v>2</v>
      </c>
      <c r="C51" s="139" t="s">
        <v>297</v>
      </c>
      <c r="D51" s="140" t="s">
        <v>157</v>
      </c>
      <c r="E51" s="129">
        <f t="shared" si="1"/>
        <v>20</v>
      </c>
      <c r="F51" s="230" t="str">
        <f>$E51&amp;"="&amp;$E52&amp;"+"&amp;$E53&amp;"+"&amp;E54</f>
        <v>20=21+22+23</v>
      </c>
      <c r="G51" s="234" t="s">
        <v>1131</v>
      </c>
      <c r="H51" s="218" t="s">
        <v>1133</v>
      </c>
      <c r="I51" s="218" t="s">
        <v>537</v>
      </c>
      <c r="J51" s="219" t="s">
        <v>538</v>
      </c>
      <c r="K51" s="132"/>
      <c r="L51" s="131"/>
      <c r="M51" s="128"/>
      <c r="N51" s="132"/>
      <c r="O51" s="131"/>
      <c r="P51" s="128"/>
      <c r="Q51" s="130"/>
      <c r="R51" s="131"/>
      <c r="S51" s="128"/>
      <c r="T51" s="132"/>
      <c r="U51" s="131"/>
      <c r="V51" s="128"/>
      <c r="W51" s="132"/>
      <c r="X51" s="131"/>
      <c r="Y51" s="128"/>
      <c r="Z51" s="130"/>
      <c r="AA51" s="131"/>
      <c r="AB51" s="128"/>
      <c r="AC51" s="132"/>
      <c r="AD51" s="131"/>
      <c r="AE51" s="128"/>
      <c r="AF51" s="132"/>
      <c r="AG51" s="131"/>
      <c r="AH51" s="128"/>
      <c r="AI51" s="130"/>
      <c r="AJ51" s="131"/>
      <c r="AK51" s="128"/>
      <c r="AL51" s="214"/>
      <c r="AM51" s="131"/>
      <c r="AN51" s="128"/>
      <c r="AO51" s="214"/>
      <c r="AP51" s="131"/>
      <c r="AQ51" s="128"/>
      <c r="AR51" s="214"/>
      <c r="AS51" s="131"/>
      <c r="AT51" s="128"/>
      <c r="AU51" s="247"/>
      <c r="AV51" s="131"/>
      <c r="AW51" s="128"/>
      <c r="AX51" s="214"/>
      <c r="AY51" s="131"/>
      <c r="AZ51" s="128"/>
      <c r="BA51" s="214"/>
      <c r="BB51" s="131"/>
      <c r="BC51" s="128"/>
      <c r="BD51" s="141"/>
      <c r="BE51" s="131"/>
      <c r="BF51" s="128"/>
      <c r="BG51" s="132"/>
      <c r="BH51" s="131"/>
      <c r="BI51" s="128"/>
      <c r="BJ51" s="132"/>
      <c r="BK51" s="131"/>
      <c r="BL51" s="128"/>
      <c r="BM51" s="214"/>
      <c r="BN51" s="131"/>
      <c r="BO51" s="128"/>
      <c r="BP51" s="214"/>
      <c r="BQ51" s="131"/>
      <c r="BR51" s="128"/>
      <c r="BS51" s="247"/>
      <c r="BT51" s="131"/>
      <c r="BU51" s="128"/>
      <c r="BV51" s="214"/>
      <c r="BW51" s="131"/>
      <c r="BX51" s="128"/>
      <c r="BY51" s="214"/>
      <c r="BZ51" s="131"/>
      <c r="CA51" s="128"/>
      <c r="CB51" s="247"/>
      <c r="CC51" s="131"/>
      <c r="CD51" s="128"/>
      <c r="CE51" s="247"/>
      <c r="CF51" s="131"/>
      <c r="CG51" s="128"/>
      <c r="CH51" s="247"/>
      <c r="CI51" s="131"/>
      <c r="CJ51" s="128"/>
      <c r="CK51" s="247"/>
      <c r="CL51" s="131"/>
      <c r="CM51" s="128"/>
      <c r="CN51" s="247"/>
      <c r="CO51" s="131"/>
      <c r="CP51" s="128"/>
      <c r="CQ51" s="247"/>
      <c r="CR51" s="131"/>
      <c r="CS51" s="128"/>
      <c r="CT51" s="247"/>
      <c r="CU51" s="131"/>
      <c r="CV51" s="128"/>
      <c r="CW51" s="247"/>
      <c r="CX51" s="131"/>
      <c r="CY51" s="128"/>
      <c r="CZ51" s="247"/>
      <c r="DA51" s="131"/>
      <c r="DB51" s="128"/>
      <c r="DC51" s="305"/>
      <c r="DD51" s="131"/>
      <c r="DE51" s="128"/>
      <c r="DF51" s="214"/>
      <c r="DG51" s="131"/>
      <c r="DH51" s="128"/>
      <c r="DI51" s="214"/>
      <c r="DJ51" s="131"/>
      <c r="DK51" s="128"/>
      <c r="DL51" s="343"/>
      <c r="DM51" s="343"/>
      <c r="DN51" s="343"/>
      <c r="DO51" s="343"/>
      <c r="DP51" s="343"/>
      <c r="DQ51" s="343"/>
      <c r="DR51" s="343"/>
      <c r="DS51" s="343"/>
      <c r="DT51" s="343"/>
      <c r="DU51" s="343"/>
      <c r="DV51" s="343"/>
      <c r="DW51" s="343"/>
      <c r="DX51" s="343"/>
    </row>
    <row r="52" spans="1:128" ht="11.25" x14ac:dyDescent="0.2">
      <c r="A52" s="110"/>
      <c r="B52" s="138" t="s">
        <v>2</v>
      </c>
      <c r="C52" s="139" t="s">
        <v>297</v>
      </c>
      <c r="D52" s="140" t="s">
        <v>157</v>
      </c>
      <c r="E52" s="129">
        <f t="shared" si="1"/>
        <v>21</v>
      </c>
      <c r="F52" s="230">
        <f>E52</f>
        <v>21</v>
      </c>
      <c r="G52" s="234" t="s">
        <v>1131</v>
      </c>
      <c r="H52" s="218" t="s">
        <v>1134</v>
      </c>
      <c r="I52" s="218" t="s">
        <v>539</v>
      </c>
      <c r="J52" s="218" t="s">
        <v>1193</v>
      </c>
      <c r="K52" s="132"/>
      <c r="L52" s="131"/>
      <c r="M52" s="128"/>
      <c r="N52" s="132"/>
      <c r="O52" s="131"/>
      <c r="P52" s="128"/>
      <c r="Q52" s="130"/>
      <c r="R52" s="131"/>
      <c r="S52" s="128"/>
      <c r="T52" s="132"/>
      <c r="U52" s="131"/>
      <c r="V52" s="128"/>
      <c r="W52" s="132"/>
      <c r="X52" s="131"/>
      <c r="Y52" s="128"/>
      <c r="Z52" s="130"/>
      <c r="AA52" s="131"/>
      <c r="AB52" s="128"/>
      <c r="AC52" s="132"/>
      <c r="AD52" s="131"/>
      <c r="AE52" s="128"/>
      <c r="AF52" s="132"/>
      <c r="AG52" s="131"/>
      <c r="AH52" s="128"/>
      <c r="AI52" s="130"/>
      <c r="AJ52" s="131"/>
      <c r="AK52" s="128"/>
      <c r="AL52" s="214"/>
      <c r="AM52" s="131"/>
      <c r="AN52" s="128"/>
      <c r="AO52" s="214"/>
      <c r="AP52" s="131"/>
      <c r="AQ52" s="128"/>
      <c r="AR52" s="214"/>
      <c r="AS52" s="131"/>
      <c r="AT52" s="128"/>
      <c r="AU52" s="247"/>
      <c r="AV52" s="131"/>
      <c r="AW52" s="128"/>
      <c r="AX52" s="214"/>
      <c r="AY52" s="131"/>
      <c r="AZ52" s="128"/>
      <c r="BA52" s="214"/>
      <c r="BB52" s="131"/>
      <c r="BC52" s="128"/>
      <c r="BD52" s="141"/>
      <c r="BE52" s="131"/>
      <c r="BF52" s="128"/>
      <c r="BG52" s="132"/>
      <c r="BH52" s="131"/>
      <c r="BI52" s="128"/>
      <c r="BJ52" s="132"/>
      <c r="BK52" s="131"/>
      <c r="BL52" s="128"/>
      <c r="BM52" s="214"/>
      <c r="BN52" s="131"/>
      <c r="BO52" s="128"/>
      <c r="BP52" s="214"/>
      <c r="BQ52" s="131"/>
      <c r="BR52" s="128"/>
      <c r="BS52" s="247"/>
      <c r="BT52" s="131"/>
      <c r="BU52" s="128"/>
      <c r="BV52" s="214"/>
      <c r="BW52" s="131"/>
      <c r="BX52" s="128"/>
      <c r="BY52" s="214"/>
      <c r="BZ52" s="131"/>
      <c r="CA52" s="128"/>
      <c r="CB52" s="247"/>
      <c r="CC52" s="131"/>
      <c r="CD52" s="128"/>
      <c r="CE52" s="247"/>
      <c r="CF52" s="131"/>
      <c r="CG52" s="128"/>
      <c r="CH52" s="247"/>
      <c r="CI52" s="131"/>
      <c r="CJ52" s="128"/>
      <c r="CK52" s="247"/>
      <c r="CL52" s="131"/>
      <c r="CM52" s="128"/>
      <c r="CN52" s="247"/>
      <c r="CO52" s="131"/>
      <c r="CP52" s="128"/>
      <c r="CQ52" s="247"/>
      <c r="CR52" s="131"/>
      <c r="CS52" s="128"/>
      <c r="CT52" s="247"/>
      <c r="CU52" s="131"/>
      <c r="CV52" s="128"/>
      <c r="CW52" s="247"/>
      <c r="CX52" s="131"/>
      <c r="CY52" s="128"/>
      <c r="CZ52" s="247"/>
      <c r="DA52" s="131"/>
      <c r="DB52" s="128"/>
      <c r="DC52" s="305"/>
      <c r="DD52" s="131"/>
      <c r="DE52" s="128"/>
      <c r="DF52" s="214"/>
      <c r="DG52" s="131"/>
      <c r="DH52" s="128"/>
      <c r="DI52" s="214"/>
      <c r="DJ52" s="131"/>
      <c r="DK52" s="128"/>
      <c r="DL52" s="343"/>
      <c r="DM52" s="343"/>
      <c r="DN52" s="343"/>
      <c r="DO52" s="343"/>
      <c r="DP52" s="343"/>
      <c r="DQ52" s="343"/>
      <c r="DR52" s="343"/>
      <c r="DS52" s="343"/>
      <c r="DT52" s="343"/>
      <c r="DU52" s="343"/>
      <c r="DV52" s="343"/>
      <c r="DW52" s="343"/>
      <c r="DX52" s="343"/>
    </row>
    <row r="53" spans="1:128" ht="11.25" x14ac:dyDescent="0.2">
      <c r="A53" s="110"/>
      <c r="B53" s="138" t="s">
        <v>2</v>
      </c>
      <c r="C53" s="139" t="s">
        <v>297</v>
      </c>
      <c r="D53" s="140" t="s">
        <v>157</v>
      </c>
      <c r="E53" s="129">
        <f t="shared" si="1"/>
        <v>22</v>
      </c>
      <c r="F53" s="230">
        <f>E53</f>
        <v>22</v>
      </c>
      <c r="G53" s="234" t="s">
        <v>1131</v>
      </c>
      <c r="H53" s="218" t="s">
        <v>1135</v>
      </c>
      <c r="I53" s="218" t="s">
        <v>540</v>
      </c>
      <c r="J53" s="218" t="s">
        <v>1217</v>
      </c>
      <c r="K53" s="132"/>
      <c r="L53" s="131"/>
      <c r="M53" s="128"/>
      <c r="N53" s="132"/>
      <c r="O53" s="131"/>
      <c r="P53" s="128"/>
      <c r="Q53" s="130"/>
      <c r="R53" s="131"/>
      <c r="S53" s="128"/>
      <c r="T53" s="132"/>
      <c r="U53" s="131"/>
      <c r="V53" s="128"/>
      <c r="W53" s="132"/>
      <c r="X53" s="131"/>
      <c r="Y53" s="128"/>
      <c r="Z53" s="130"/>
      <c r="AA53" s="131"/>
      <c r="AB53" s="128"/>
      <c r="AC53" s="132"/>
      <c r="AD53" s="131"/>
      <c r="AE53" s="128"/>
      <c r="AF53" s="132"/>
      <c r="AG53" s="131"/>
      <c r="AH53" s="128"/>
      <c r="AI53" s="130"/>
      <c r="AJ53" s="131"/>
      <c r="AK53" s="128"/>
      <c r="AL53" s="214"/>
      <c r="AM53" s="131"/>
      <c r="AN53" s="128"/>
      <c r="AO53" s="214"/>
      <c r="AP53" s="131"/>
      <c r="AQ53" s="128"/>
      <c r="AR53" s="214"/>
      <c r="AS53" s="131"/>
      <c r="AT53" s="128"/>
      <c r="AU53" s="247"/>
      <c r="AV53" s="131"/>
      <c r="AW53" s="128"/>
      <c r="AX53" s="214"/>
      <c r="AY53" s="131"/>
      <c r="AZ53" s="128"/>
      <c r="BA53" s="214"/>
      <c r="BB53" s="131"/>
      <c r="BC53" s="128"/>
      <c r="BD53" s="141"/>
      <c r="BE53" s="131"/>
      <c r="BF53" s="128"/>
      <c r="BG53" s="132"/>
      <c r="BH53" s="131"/>
      <c r="BI53" s="128"/>
      <c r="BJ53" s="132"/>
      <c r="BK53" s="131"/>
      <c r="BL53" s="128"/>
      <c r="BM53" s="214"/>
      <c r="BN53" s="131"/>
      <c r="BO53" s="128"/>
      <c r="BP53" s="214"/>
      <c r="BQ53" s="131"/>
      <c r="BR53" s="128"/>
      <c r="BS53" s="247"/>
      <c r="BT53" s="131"/>
      <c r="BU53" s="128"/>
      <c r="BV53" s="214"/>
      <c r="BW53" s="131"/>
      <c r="BX53" s="128"/>
      <c r="BY53" s="214"/>
      <c r="BZ53" s="131"/>
      <c r="CA53" s="128"/>
      <c r="CB53" s="247"/>
      <c r="CC53" s="131"/>
      <c r="CD53" s="128"/>
      <c r="CE53" s="247"/>
      <c r="CF53" s="131"/>
      <c r="CG53" s="128"/>
      <c r="CH53" s="247"/>
      <c r="CI53" s="131"/>
      <c r="CJ53" s="128"/>
      <c r="CK53" s="247"/>
      <c r="CL53" s="131"/>
      <c r="CM53" s="128"/>
      <c r="CN53" s="247"/>
      <c r="CO53" s="131"/>
      <c r="CP53" s="128"/>
      <c r="CQ53" s="247"/>
      <c r="CR53" s="131"/>
      <c r="CS53" s="128"/>
      <c r="CT53" s="247"/>
      <c r="CU53" s="131"/>
      <c r="CV53" s="128"/>
      <c r="CW53" s="247"/>
      <c r="CX53" s="131"/>
      <c r="CY53" s="128"/>
      <c r="CZ53" s="247"/>
      <c r="DA53" s="131"/>
      <c r="DB53" s="128"/>
      <c r="DC53" s="305"/>
      <c r="DD53" s="131"/>
      <c r="DE53" s="128"/>
      <c r="DF53" s="214"/>
      <c r="DG53" s="131"/>
      <c r="DH53" s="128"/>
      <c r="DI53" s="214"/>
      <c r="DJ53" s="131"/>
      <c r="DK53" s="128"/>
      <c r="DL53" s="343"/>
      <c r="DM53" s="343"/>
      <c r="DN53" s="343"/>
      <c r="DO53" s="343"/>
      <c r="DP53" s="343"/>
      <c r="DQ53" s="343"/>
      <c r="DR53" s="343"/>
      <c r="DS53" s="343"/>
      <c r="DT53" s="343"/>
      <c r="DU53" s="343"/>
      <c r="DV53" s="343"/>
      <c r="DW53" s="343"/>
      <c r="DX53" s="343"/>
    </row>
    <row r="54" spans="1:128" ht="11.25" x14ac:dyDescent="0.2">
      <c r="A54" s="110"/>
      <c r="B54" s="138" t="s">
        <v>2</v>
      </c>
      <c r="C54" s="139" t="s">
        <v>297</v>
      </c>
      <c r="D54" s="140" t="s">
        <v>157</v>
      </c>
      <c r="E54" s="129">
        <f t="shared" si="1"/>
        <v>23</v>
      </c>
      <c r="F54" s="230">
        <f>E54</f>
        <v>23</v>
      </c>
      <c r="G54" s="234" t="s">
        <v>1131</v>
      </c>
      <c r="H54" s="218" t="s">
        <v>1136</v>
      </c>
      <c r="I54" s="218" t="s">
        <v>541</v>
      </c>
      <c r="J54" s="218" t="s">
        <v>1218</v>
      </c>
      <c r="K54" s="132"/>
      <c r="L54" s="131"/>
      <c r="M54" s="128"/>
      <c r="N54" s="132"/>
      <c r="O54" s="131"/>
      <c r="P54" s="128"/>
      <c r="Q54" s="130"/>
      <c r="R54" s="131"/>
      <c r="S54" s="128"/>
      <c r="T54" s="132"/>
      <c r="U54" s="131"/>
      <c r="V54" s="128"/>
      <c r="W54" s="132"/>
      <c r="X54" s="131"/>
      <c r="Y54" s="128"/>
      <c r="Z54" s="130"/>
      <c r="AA54" s="131"/>
      <c r="AB54" s="128"/>
      <c r="AC54" s="132"/>
      <c r="AD54" s="131"/>
      <c r="AE54" s="128"/>
      <c r="AF54" s="132"/>
      <c r="AG54" s="131"/>
      <c r="AH54" s="128"/>
      <c r="AI54" s="130"/>
      <c r="AJ54" s="131"/>
      <c r="AK54" s="128"/>
      <c r="AL54" s="214"/>
      <c r="AM54" s="131"/>
      <c r="AN54" s="128"/>
      <c r="AO54" s="214"/>
      <c r="AP54" s="131"/>
      <c r="AQ54" s="128"/>
      <c r="AR54" s="214"/>
      <c r="AS54" s="131"/>
      <c r="AT54" s="128"/>
      <c r="AU54" s="247"/>
      <c r="AV54" s="131"/>
      <c r="AW54" s="128"/>
      <c r="AX54" s="214"/>
      <c r="AY54" s="131"/>
      <c r="AZ54" s="128"/>
      <c r="BA54" s="214"/>
      <c r="BB54" s="131"/>
      <c r="BC54" s="128"/>
      <c r="BD54" s="141"/>
      <c r="BE54" s="131"/>
      <c r="BF54" s="128"/>
      <c r="BG54" s="132"/>
      <c r="BH54" s="131"/>
      <c r="BI54" s="128"/>
      <c r="BJ54" s="132"/>
      <c r="BK54" s="131"/>
      <c r="BL54" s="128"/>
      <c r="BM54" s="214"/>
      <c r="BN54" s="131"/>
      <c r="BO54" s="128"/>
      <c r="BP54" s="214"/>
      <c r="BQ54" s="131"/>
      <c r="BR54" s="128"/>
      <c r="BS54" s="247"/>
      <c r="BT54" s="131"/>
      <c r="BU54" s="128"/>
      <c r="BV54" s="214"/>
      <c r="BW54" s="131"/>
      <c r="BX54" s="128"/>
      <c r="BY54" s="214"/>
      <c r="BZ54" s="131"/>
      <c r="CA54" s="128"/>
      <c r="CB54" s="247"/>
      <c r="CC54" s="131"/>
      <c r="CD54" s="128"/>
      <c r="CE54" s="247"/>
      <c r="CF54" s="131"/>
      <c r="CG54" s="128"/>
      <c r="CH54" s="247"/>
      <c r="CI54" s="131"/>
      <c r="CJ54" s="128"/>
      <c r="CK54" s="247"/>
      <c r="CL54" s="131"/>
      <c r="CM54" s="128"/>
      <c r="CN54" s="247"/>
      <c r="CO54" s="131"/>
      <c r="CP54" s="128"/>
      <c r="CQ54" s="247"/>
      <c r="CR54" s="131"/>
      <c r="CS54" s="128"/>
      <c r="CT54" s="247"/>
      <c r="CU54" s="131"/>
      <c r="CV54" s="128"/>
      <c r="CW54" s="247"/>
      <c r="CX54" s="131"/>
      <c r="CY54" s="128"/>
      <c r="CZ54" s="247"/>
      <c r="DA54" s="131"/>
      <c r="DB54" s="128"/>
      <c r="DC54" s="305"/>
      <c r="DD54" s="131"/>
      <c r="DE54" s="128"/>
      <c r="DF54" s="214"/>
      <c r="DG54" s="131"/>
      <c r="DH54" s="128"/>
      <c r="DI54" s="214"/>
      <c r="DJ54" s="131"/>
      <c r="DK54" s="128"/>
      <c r="DL54" s="343"/>
      <c r="DM54" s="343"/>
      <c r="DN54" s="343"/>
      <c r="DO54" s="343"/>
      <c r="DP54" s="343"/>
      <c r="DQ54" s="343"/>
      <c r="DR54" s="343"/>
      <c r="DS54" s="343"/>
      <c r="DT54" s="343"/>
      <c r="DU54" s="343"/>
      <c r="DV54" s="343"/>
      <c r="DW54" s="343"/>
      <c r="DX54" s="343"/>
    </row>
    <row r="55" spans="1:128" ht="11.25" x14ac:dyDescent="0.2">
      <c r="A55" s="110"/>
      <c r="B55" s="138" t="s">
        <v>2</v>
      </c>
      <c r="C55" s="139" t="s">
        <v>297</v>
      </c>
      <c r="D55" s="140" t="s">
        <v>157</v>
      </c>
      <c r="E55" s="129">
        <f t="shared" si="1"/>
        <v>24</v>
      </c>
      <c r="F55" s="231">
        <f>E55</f>
        <v>24</v>
      </c>
      <c r="G55" s="235" t="s">
        <v>1131</v>
      </c>
      <c r="H55" s="222" t="s">
        <v>1137</v>
      </c>
      <c r="I55" s="222" t="s">
        <v>542</v>
      </c>
      <c r="J55" s="222" t="s">
        <v>543</v>
      </c>
      <c r="K55" s="197"/>
      <c r="L55" s="196"/>
      <c r="M55" s="136"/>
      <c r="N55" s="197"/>
      <c r="O55" s="196"/>
      <c r="P55" s="136"/>
      <c r="Q55" s="198"/>
      <c r="R55" s="196"/>
      <c r="S55" s="136"/>
      <c r="T55" s="197"/>
      <c r="U55" s="196"/>
      <c r="V55" s="136"/>
      <c r="W55" s="197"/>
      <c r="X55" s="196"/>
      <c r="Y55" s="136"/>
      <c r="Z55" s="198"/>
      <c r="AA55" s="196"/>
      <c r="AB55" s="136"/>
      <c r="AC55" s="197"/>
      <c r="AD55" s="196"/>
      <c r="AE55" s="136"/>
      <c r="AF55" s="197"/>
      <c r="AG55" s="196"/>
      <c r="AH55" s="136"/>
      <c r="AI55" s="198"/>
      <c r="AJ55" s="196"/>
      <c r="AK55" s="136"/>
      <c r="AL55" s="270"/>
      <c r="AM55" s="196"/>
      <c r="AN55" s="136"/>
      <c r="AO55" s="270"/>
      <c r="AP55" s="196"/>
      <c r="AQ55" s="136"/>
      <c r="AR55" s="270"/>
      <c r="AS55" s="196"/>
      <c r="AT55" s="136"/>
      <c r="AU55" s="249"/>
      <c r="AV55" s="196"/>
      <c r="AW55" s="136"/>
      <c r="AX55" s="270"/>
      <c r="AY55" s="196"/>
      <c r="AZ55" s="136"/>
      <c r="BA55" s="270"/>
      <c r="BB55" s="196"/>
      <c r="BC55" s="136"/>
      <c r="BD55" s="195"/>
      <c r="BE55" s="196"/>
      <c r="BF55" s="136"/>
      <c r="BG55" s="132"/>
      <c r="BH55" s="131"/>
      <c r="BI55" s="128"/>
      <c r="BJ55" s="132"/>
      <c r="BK55" s="131"/>
      <c r="BL55" s="128"/>
      <c r="BM55" s="270"/>
      <c r="BN55" s="196"/>
      <c r="BO55" s="136"/>
      <c r="BP55" s="270"/>
      <c r="BQ55" s="196"/>
      <c r="BR55" s="136"/>
      <c r="BS55" s="249"/>
      <c r="BT55" s="196"/>
      <c r="BU55" s="136"/>
      <c r="BV55" s="270"/>
      <c r="BW55" s="196"/>
      <c r="BX55" s="136"/>
      <c r="BY55" s="270"/>
      <c r="BZ55" s="196"/>
      <c r="CA55" s="136"/>
      <c r="CB55" s="249"/>
      <c r="CC55" s="196"/>
      <c r="CD55" s="136"/>
      <c r="CE55" s="249"/>
      <c r="CF55" s="196"/>
      <c r="CG55" s="136"/>
      <c r="CH55" s="249"/>
      <c r="CI55" s="196"/>
      <c r="CJ55" s="136"/>
      <c r="CK55" s="249"/>
      <c r="CL55" s="196"/>
      <c r="CM55" s="136"/>
      <c r="CN55" s="249"/>
      <c r="CO55" s="196"/>
      <c r="CP55" s="136"/>
      <c r="CQ55" s="249"/>
      <c r="CR55" s="196"/>
      <c r="CS55" s="136"/>
      <c r="CT55" s="249"/>
      <c r="CU55" s="196"/>
      <c r="CV55" s="136"/>
      <c r="CW55" s="249"/>
      <c r="CX55" s="196"/>
      <c r="CY55" s="136"/>
      <c r="CZ55" s="249"/>
      <c r="DA55" s="196"/>
      <c r="DB55" s="136"/>
      <c r="DC55" s="321"/>
      <c r="DD55" s="196"/>
      <c r="DE55" s="136"/>
      <c r="DF55" s="270"/>
      <c r="DG55" s="196"/>
      <c r="DH55" s="136"/>
      <c r="DI55" s="270"/>
      <c r="DJ55" s="196"/>
      <c r="DK55" s="136"/>
      <c r="DL55" s="343"/>
      <c r="DM55" s="343"/>
      <c r="DN55" s="343"/>
      <c r="DO55" s="343"/>
      <c r="DP55" s="343"/>
      <c r="DQ55" s="343"/>
      <c r="DR55" s="343"/>
      <c r="DS55" s="343"/>
      <c r="DT55" s="343"/>
      <c r="DU55" s="343"/>
      <c r="DV55" s="343"/>
      <c r="DW55" s="343"/>
      <c r="DX55" s="343"/>
    </row>
    <row r="56" spans="1:128" ht="11.25" x14ac:dyDescent="0.2">
      <c r="A56" s="137"/>
      <c r="B56" s="138" t="s">
        <v>2</v>
      </c>
      <c r="C56" s="139" t="s">
        <v>297</v>
      </c>
      <c r="D56" s="140" t="s">
        <v>157</v>
      </c>
      <c r="E56" s="129">
        <f t="shared" si="1"/>
        <v>25</v>
      </c>
      <c r="F56" s="238" t="str">
        <f>$E56&amp;"="&amp;$E57&amp;"+"&amp;$E61</f>
        <v>25=26+30</v>
      </c>
      <c r="G56" s="236" t="s">
        <v>1122</v>
      </c>
      <c r="H56" s="149" t="s">
        <v>1010</v>
      </c>
      <c r="I56" s="150" t="s">
        <v>1186</v>
      </c>
      <c r="J56" s="151"/>
      <c r="K56" s="142"/>
      <c r="L56" s="143"/>
      <c r="M56" s="144"/>
      <c r="N56" s="142"/>
      <c r="O56" s="143"/>
      <c r="P56" s="144"/>
      <c r="Q56" s="145"/>
      <c r="R56" s="143"/>
      <c r="S56" s="144"/>
      <c r="T56" s="142"/>
      <c r="U56" s="143"/>
      <c r="V56" s="144"/>
      <c r="W56" s="142"/>
      <c r="X56" s="143"/>
      <c r="Y56" s="144"/>
      <c r="Z56" s="145"/>
      <c r="AA56" s="143"/>
      <c r="AB56" s="144"/>
      <c r="AC56" s="142"/>
      <c r="AD56" s="143"/>
      <c r="AE56" s="144"/>
      <c r="AF56" s="142"/>
      <c r="AG56" s="143"/>
      <c r="AH56" s="144"/>
      <c r="AI56" s="145"/>
      <c r="AJ56" s="143"/>
      <c r="AK56" s="144"/>
      <c r="AL56" s="174"/>
      <c r="AM56" s="143"/>
      <c r="AN56" s="144"/>
      <c r="AO56" s="174"/>
      <c r="AP56" s="143"/>
      <c r="AQ56" s="144"/>
      <c r="AR56" s="174"/>
      <c r="AS56" s="143"/>
      <c r="AT56" s="144"/>
      <c r="AU56" s="250"/>
      <c r="AV56" s="143"/>
      <c r="AW56" s="144"/>
      <c r="AX56" s="174"/>
      <c r="AY56" s="143"/>
      <c r="AZ56" s="144"/>
      <c r="BA56" s="174"/>
      <c r="BB56" s="143"/>
      <c r="BC56" s="144"/>
      <c r="BD56" s="174"/>
      <c r="BE56" s="143"/>
      <c r="BF56" s="144"/>
      <c r="BG56" s="132"/>
      <c r="BH56" s="131"/>
      <c r="BI56" s="128"/>
      <c r="BJ56" s="132"/>
      <c r="BK56" s="131"/>
      <c r="BL56" s="128"/>
      <c r="BM56" s="174"/>
      <c r="BN56" s="143"/>
      <c r="BO56" s="144"/>
      <c r="BP56" s="174"/>
      <c r="BQ56" s="143"/>
      <c r="BR56" s="144"/>
      <c r="BS56" s="250"/>
      <c r="BT56" s="143"/>
      <c r="BU56" s="144"/>
      <c r="BV56" s="174"/>
      <c r="BW56" s="143"/>
      <c r="BX56" s="144"/>
      <c r="BY56" s="174"/>
      <c r="BZ56" s="143"/>
      <c r="CA56" s="144"/>
      <c r="CB56" s="250"/>
      <c r="CC56" s="143"/>
      <c r="CD56" s="144"/>
      <c r="CE56" s="250"/>
      <c r="CF56" s="143"/>
      <c r="CG56" s="144"/>
      <c r="CH56" s="250"/>
      <c r="CI56" s="143"/>
      <c r="CJ56" s="144"/>
      <c r="CK56" s="250"/>
      <c r="CL56" s="143"/>
      <c r="CM56" s="144"/>
      <c r="CN56" s="250"/>
      <c r="CO56" s="143"/>
      <c r="CP56" s="144"/>
      <c r="CQ56" s="250"/>
      <c r="CR56" s="143"/>
      <c r="CS56" s="144"/>
      <c r="CT56" s="250"/>
      <c r="CU56" s="143"/>
      <c r="CV56" s="144"/>
      <c r="CW56" s="250"/>
      <c r="CX56" s="143"/>
      <c r="CY56" s="144"/>
      <c r="CZ56" s="250"/>
      <c r="DA56" s="143"/>
      <c r="DB56" s="144"/>
      <c r="DC56" s="320"/>
      <c r="DD56" s="143"/>
      <c r="DE56" s="144"/>
      <c r="DF56" s="174"/>
      <c r="DG56" s="143"/>
      <c r="DH56" s="144"/>
      <c r="DI56" s="174"/>
      <c r="DJ56" s="143"/>
      <c r="DK56" s="144"/>
      <c r="DL56" s="343"/>
      <c r="DM56" s="343"/>
      <c r="DN56" s="343"/>
      <c r="DO56" s="343"/>
      <c r="DP56" s="343"/>
      <c r="DQ56" s="343"/>
      <c r="DR56" s="343"/>
      <c r="DS56" s="343"/>
      <c r="DT56" s="343"/>
      <c r="DU56" s="343"/>
      <c r="DV56" s="343"/>
      <c r="DW56" s="343"/>
      <c r="DX56" s="343"/>
    </row>
    <row r="57" spans="1:128" ht="11.25" x14ac:dyDescent="0.2">
      <c r="A57" s="110"/>
      <c r="B57" s="138" t="s">
        <v>2</v>
      </c>
      <c r="C57" s="139" t="s">
        <v>297</v>
      </c>
      <c r="D57" s="140" t="s">
        <v>157</v>
      </c>
      <c r="E57" s="129">
        <f t="shared" si="1"/>
        <v>26</v>
      </c>
      <c r="F57" s="239" t="str">
        <f>$E57&amp;"="&amp;$E58&amp;"+"&amp;$E59&amp;"+"&amp;E60</f>
        <v>26=27+28+29</v>
      </c>
      <c r="G57" s="236" t="s">
        <v>1122</v>
      </c>
      <c r="H57" s="149" t="s">
        <v>1029</v>
      </c>
      <c r="I57" s="150" t="s">
        <v>537</v>
      </c>
      <c r="J57" s="151" t="s">
        <v>538</v>
      </c>
      <c r="K57" s="132"/>
      <c r="L57" s="131"/>
      <c r="M57" s="128"/>
      <c r="N57" s="132"/>
      <c r="O57" s="131"/>
      <c r="P57" s="128"/>
      <c r="Q57" s="130"/>
      <c r="R57" s="131"/>
      <c r="S57" s="128"/>
      <c r="T57" s="132"/>
      <c r="U57" s="131"/>
      <c r="V57" s="128"/>
      <c r="W57" s="132"/>
      <c r="X57" s="131"/>
      <c r="Y57" s="128"/>
      <c r="Z57" s="130"/>
      <c r="AA57" s="131"/>
      <c r="AB57" s="128"/>
      <c r="AC57" s="132"/>
      <c r="AD57" s="131"/>
      <c r="AE57" s="128"/>
      <c r="AF57" s="132"/>
      <c r="AG57" s="131"/>
      <c r="AH57" s="128"/>
      <c r="AI57" s="130"/>
      <c r="AJ57" s="131"/>
      <c r="AK57" s="128"/>
      <c r="AL57" s="141"/>
      <c r="AM57" s="131"/>
      <c r="AN57" s="128"/>
      <c r="AO57" s="141"/>
      <c r="AP57" s="131"/>
      <c r="AQ57" s="128"/>
      <c r="AR57" s="141"/>
      <c r="AS57" s="131"/>
      <c r="AT57" s="128"/>
      <c r="AU57" s="247"/>
      <c r="AV57" s="131"/>
      <c r="AW57" s="128"/>
      <c r="AX57" s="141"/>
      <c r="AY57" s="131"/>
      <c r="AZ57" s="128"/>
      <c r="BA57" s="141"/>
      <c r="BB57" s="131"/>
      <c r="BC57" s="128"/>
      <c r="BD57" s="141"/>
      <c r="BE57" s="131"/>
      <c r="BF57" s="128"/>
      <c r="BG57" s="132"/>
      <c r="BH57" s="131"/>
      <c r="BI57" s="128"/>
      <c r="BJ57" s="132"/>
      <c r="BK57" s="131"/>
      <c r="BL57" s="128"/>
      <c r="BM57" s="141"/>
      <c r="BN57" s="131"/>
      <c r="BO57" s="128"/>
      <c r="BP57" s="141"/>
      <c r="BQ57" s="131"/>
      <c r="BR57" s="128"/>
      <c r="BS57" s="247"/>
      <c r="BT57" s="131"/>
      <c r="BU57" s="128"/>
      <c r="BV57" s="141"/>
      <c r="BW57" s="131"/>
      <c r="BX57" s="128"/>
      <c r="BY57" s="141"/>
      <c r="BZ57" s="131"/>
      <c r="CA57" s="128"/>
      <c r="CB57" s="247"/>
      <c r="CC57" s="131"/>
      <c r="CD57" s="128"/>
      <c r="CE57" s="247"/>
      <c r="CF57" s="131"/>
      <c r="CG57" s="128"/>
      <c r="CH57" s="247"/>
      <c r="CI57" s="131"/>
      <c r="CJ57" s="128"/>
      <c r="CK57" s="247"/>
      <c r="CL57" s="131"/>
      <c r="CM57" s="128"/>
      <c r="CN57" s="247"/>
      <c r="CO57" s="131"/>
      <c r="CP57" s="128"/>
      <c r="CQ57" s="247"/>
      <c r="CR57" s="131"/>
      <c r="CS57" s="128"/>
      <c r="CT57" s="247"/>
      <c r="CU57" s="131"/>
      <c r="CV57" s="128"/>
      <c r="CW57" s="247"/>
      <c r="CX57" s="131"/>
      <c r="CY57" s="128"/>
      <c r="CZ57" s="247"/>
      <c r="DA57" s="131"/>
      <c r="DB57" s="128"/>
      <c r="DC57" s="305"/>
      <c r="DD57" s="131"/>
      <c r="DE57" s="128"/>
      <c r="DF57" s="141"/>
      <c r="DG57" s="131"/>
      <c r="DH57" s="128"/>
      <c r="DI57" s="141"/>
      <c r="DJ57" s="131"/>
      <c r="DK57" s="128"/>
      <c r="DL57" s="343"/>
      <c r="DM57" s="343"/>
      <c r="DN57" s="343"/>
      <c r="DO57" s="343"/>
      <c r="DP57" s="343"/>
      <c r="DQ57" s="343"/>
      <c r="DR57" s="343"/>
      <c r="DS57" s="343"/>
      <c r="DT57" s="343"/>
      <c r="DU57" s="343"/>
      <c r="DV57" s="343"/>
      <c r="DW57" s="343"/>
      <c r="DX57" s="343"/>
    </row>
    <row r="58" spans="1:128" ht="11.25" x14ac:dyDescent="0.2">
      <c r="A58" s="110"/>
      <c r="B58" s="138" t="s">
        <v>2</v>
      </c>
      <c r="C58" s="139" t="s">
        <v>297</v>
      </c>
      <c r="D58" s="140" t="s">
        <v>157</v>
      </c>
      <c r="E58" s="129">
        <f t="shared" si="1"/>
        <v>27</v>
      </c>
      <c r="F58" s="239">
        <f>E58</f>
        <v>27</v>
      </c>
      <c r="G58" s="236" t="s">
        <v>1122</v>
      </c>
      <c r="H58" s="149" t="s">
        <v>1030</v>
      </c>
      <c r="I58" s="150" t="s">
        <v>539</v>
      </c>
      <c r="J58" s="151" t="s">
        <v>1193</v>
      </c>
      <c r="K58" s="132"/>
      <c r="L58" s="131"/>
      <c r="M58" s="128"/>
      <c r="N58" s="132"/>
      <c r="O58" s="131"/>
      <c r="P58" s="128"/>
      <c r="Q58" s="130"/>
      <c r="R58" s="131"/>
      <c r="S58" s="128"/>
      <c r="T58" s="132"/>
      <c r="U58" s="131"/>
      <c r="V58" s="128"/>
      <c r="W58" s="132"/>
      <c r="X58" s="131"/>
      <c r="Y58" s="128"/>
      <c r="Z58" s="130"/>
      <c r="AA58" s="131"/>
      <c r="AB58" s="128"/>
      <c r="AC58" s="132"/>
      <c r="AD58" s="131"/>
      <c r="AE58" s="128"/>
      <c r="AF58" s="132"/>
      <c r="AG58" s="131"/>
      <c r="AH58" s="128"/>
      <c r="AI58" s="130"/>
      <c r="AJ58" s="131"/>
      <c r="AK58" s="128"/>
      <c r="AL58" s="141"/>
      <c r="AM58" s="131"/>
      <c r="AN58" s="128"/>
      <c r="AO58" s="141"/>
      <c r="AP58" s="131"/>
      <c r="AQ58" s="128"/>
      <c r="AR58" s="141"/>
      <c r="AS58" s="131"/>
      <c r="AT58" s="128"/>
      <c r="AU58" s="247"/>
      <c r="AV58" s="131"/>
      <c r="AW58" s="128"/>
      <c r="AX58" s="141"/>
      <c r="AY58" s="131"/>
      <c r="AZ58" s="128"/>
      <c r="BA58" s="141"/>
      <c r="BB58" s="131"/>
      <c r="BC58" s="128"/>
      <c r="BD58" s="141"/>
      <c r="BE58" s="131"/>
      <c r="BF58" s="128"/>
      <c r="BG58" s="132"/>
      <c r="BH58" s="131"/>
      <c r="BI58" s="128"/>
      <c r="BJ58" s="132"/>
      <c r="BK58" s="131"/>
      <c r="BL58" s="128"/>
      <c r="BM58" s="141"/>
      <c r="BN58" s="131"/>
      <c r="BO58" s="128"/>
      <c r="BP58" s="141"/>
      <c r="BQ58" s="131"/>
      <c r="BR58" s="128"/>
      <c r="BS58" s="247"/>
      <c r="BT58" s="131"/>
      <c r="BU58" s="128"/>
      <c r="BV58" s="141"/>
      <c r="BW58" s="131"/>
      <c r="BX58" s="128"/>
      <c r="BY58" s="141"/>
      <c r="BZ58" s="131"/>
      <c r="CA58" s="128"/>
      <c r="CB58" s="247"/>
      <c r="CC58" s="131"/>
      <c r="CD58" s="128"/>
      <c r="CE58" s="247"/>
      <c r="CF58" s="131"/>
      <c r="CG58" s="128"/>
      <c r="CH58" s="247"/>
      <c r="CI58" s="131"/>
      <c r="CJ58" s="128"/>
      <c r="CK58" s="247"/>
      <c r="CL58" s="131"/>
      <c r="CM58" s="128"/>
      <c r="CN58" s="247"/>
      <c r="CO58" s="131"/>
      <c r="CP58" s="128"/>
      <c r="CQ58" s="247"/>
      <c r="CR58" s="131"/>
      <c r="CS58" s="128"/>
      <c r="CT58" s="247"/>
      <c r="CU58" s="131"/>
      <c r="CV58" s="128"/>
      <c r="CW58" s="247"/>
      <c r="CX58" s="131"/>
      <c r="CY58" s="128"/>
      <c r="CZ58" s="247"/>
      <c r="DA58" s="131"/>
      <c r="DB58" s="128"/>
      <c r="DC58" s="305"/>
      <c r="DD58" s="131"/>
      <c r="DE58" s="128"/>
      <c r="DF58" s="141"/>
      <c r="DG58" s="131"/>
      <c r="DH58" s="128"/>
      <c r="DI58" s="141"/>
      <c r="DJ58" s="131"/>
      <c r="DK58" s="128"/>
      <c r="DL58" s="343"/>
      <c r="DM58" s="343"/>
      <c r="DN58" s="343"/>
      <c r="DO58" s="343"/>
      <c r="DP58" s="343"/>
      <c r="DQ58" s="343"/>
      <c r="DR58" s="343"/>
      <c r="DS58" s="343"/>
      <c r="DT58" s="343"/>
      <c r="DU58" s="343"/>
      <c r="DV58" s="343"/>
      <c r="DW58" s="343"/>
      <c r="DX58" s="343"/>
    </row>
    <row r="59" spans="1:128" ht="11.25" x14ac:dyDescent="0.2">
      <c r="A59" s="110"/>
      <c r="B59" s="138" t="s">
        <v>2</v>
      </c>
      <c r="C59" s="139" t="s">
        <v>297</v>
      </c>
      <c r="D59" s="140" t="s">
        <v>157</v>
      </c>
      <c r="E59" s="129">
        <f t="shared" si="1"/>
        <v>28</v>
      </c>
      <c r="F59" s="239">
        <f>E59</f>
        <v>28</v>
      </c>
      <c r="G59" s="236" t="s">
        <v>1122</v>
      </c>
      <c r="H59" s="149" t="s">
        <v>1031</v>
      </c>
      <c r="I59" s="150" t="s">
        <v>540</v>
      </c>
      <c r="J59" s="151" t="s">
        <v>1217</v>
      </c>
      <c r="K59" s="132"/>
      <c r="L59" s="131"/>
      <c r="M59" s="128"/>
      <c r="N59" s="132"/>
      <c r="O59" s="131"/>
      <c r="P59" s="128"/>
      <c r="Q59" s="130"/>
      <c r="R59" s="131"/>
      <c r="S59" s="128"/>
      <c r="T59" s="132"/>
      <c r="U59" s="131"/>
      <c r="V59" s="128"/>
      <c r="W59" s="132"/>
      <c r="X59" s="131"/>
      <c r="Y59" s="128"/>
      <c r="Z59" s="130"/>
      <c r="AA59" s="131"/>
      <c r="AB59" s="128"/>
      <c r="AC59" s="132"/>
      <c r="AD59" s="131"/>
      <c r="AE59" s="128"/>
      <c r="AF59" s="132"/>
      <c r="AG59" s="131"/>
      <c r="AH59" s="128"/>
      <c r="AI59" s="130"/>
      <c r="AJ59" s="131"/>
      <c r="AK59" s="128"/>
      <c r="AL59" s="141"/>
      <c r="AM59" s="131"/>
      <c r="AN59" s="128"/>
      <c r="AO59" s="141"/>
      <c r="AP59" s="131"/>
      <c r="AQ59" s="128"/>
      <c r="AR59" s="141"/>
      <c r="AS59" s="131"/>
      <c r="AT59" s="128"/>
      <c r="AU59" s="247"/>
      <c r="AV59" s="131"/>
      <c r="AW59" s="128"/>
      <c r="AX59" s="141"/>
      <c r="AY59" s="131"/>
      <c r="AZ59" s="128"/>
      <c r="BA59" s="141"/>
      <c r="BB59" s="131"/>
      <c r="BC59" s="128"/>
      <c r="BD59" s="141"/>
      <c r="BE59" s="131"/>
      <c r="BF59" s="128"/>
      <c r="BG59" s="132"/>
      <c r="BH59" s="131"/>
      <c r="BI59" s="128"/>
      <c r="BJ59" s="132"/>
      <c r="BK59" s="131"/>
      <c r="BL59" s="128"/>
      <c r="BM59" s="141"/>
      <c r="BN59" s="131"/>
      <c r="BO59" s="128"/>
      <c r="BP59" s="141"/>
      <c r="BQ59" s="131"/>
      <c r="BR59" s="128"/>
      <c r="BS59" s="247"/>
      <c r="BT59" s="131"/>
      <c r="BU59" s="128"/>
      <c r="BV59" s="141"/>
      <c r="BW59" s="131"/>
      <c r="BX59" s="128"/>
      <c r="BY59" s="141"/>
      <c r="BZ59" s="131"/>
      <c r="CA59" s="128"/>
      <c r="CB59" s="247"/>
      <c r="CC59" s="131"/>
      <c r="CD59" s="128"/>
      <c r="CE59" s="247"/>
      <c r="CF59" s="131"/>
      <c r="CG59" s="128"/>
      <c r="CH59" s="247"/>
      <c r="CI59" s="131"/>
      <c r="CJ59" s="128"/>
      <c r="CK59" s="247"/>
      <c r="CL59" s="131"/>
      <c r="CM59" s="128"/>
      <c r="CN59" s="247"/>
      <c r="CO59" s="131"/>
      <c r="CP59" s="128"/>
      <c r="CQ59" s="247"/>
      <c r="CR59" s="131"/>
      <c r="CS59" s="128"/>
      <c r="CT59" s="247"/>
      <c r="CU59" s="131"/>
      <c r="CV59" s="128"/>
      <c r="CW59" s="247"/>
      <c r="CX59" s="131"/>
      <c r="CY59" s="128"/>
      <c r="CZ59" s="247"/>
      <c r="DA59" s="131"/>
      <c r="DB59" s="128"/>
      <c r="DC59" s="305"/>
      <c r="DD59" s="131"/>
      <c r="DE59" s="128"/>
      <c r="DF59" s="141"/>
      <c r="DG59" s="131"/>
      <c r="DH59" s="128"/>
      <c r="DI59" s="141"/>
      <c r="DJ59" s="131"/>
      <c r="DK59" s="128"/>
      <c r="DL59" s="343"/>
      <c r="DM59" s="343"/>
      <c r="DN59" s="343"/>
      <c r="DO59" s="343"/>
      <c r="DP59" s="343"/>
      <c r="DQ59" s="343"/>
      <c r="DR59" s="343"/>
      <c r="DS59" s="343"/>
      <c r="DT59" s="343"/>
      <c r="DU59" s="343"/>
      <c r="DV59" s="343"/>
      <c r="DW59" s="343"/>
      <c r="DX59" s="343"/>
    </row>
    <row r="60" spans="1:128" ht="11.25" x14ac:dyDescent="0.2">
      <c r="A60" s="110"/>
      <c r="B60" s="138" t="s">
        <v>2</v>
      </c>
      <c r="C60" s="139" t="s">
        <v>297</v>
      </c>
      <c r="D60" s="140" t="s">
        <v>157</v>
      </c>
      <c r="E60" s="129">
        <f t="shared" si="1"/>
        <v>29</v>
      </c>
      <c r="F60" s="239">
        <f>E60</f>
        <v>29</v>
      </c>
      <c r="G60" s="236" t="s">
        <v>1122</v>
      </c>
      <c r="H60" s="149" t="s">
        <v>1032</v>
      </c>
      <c r="I60" s="150" t="s">
        <v>541</v>
      </c>
      <c r="J60" s="151" t="s">
        <v>1218</v>
      </c>
      <c r="K60" s="132"/>
      <c r="L60" s="131"/>
      <c r="M60" s="128"/>
      <c r="N60" s="132"/>
      <c r="O60" s="131"/>
      <c r="P60" s="128"/>
      <c r="Q60" s="130"/>
      <c r="R60" s="131"/>
      <c r="S60" s="128"/>
      <c r="T60" s="132"/>
      <c r="U60" s="131"/>
      <c r="V60" s="128"/>
      <c r="W60" s="132"/>
      <c r="X60" s="131"/>
      <c r="Y60" s="128"/>
      <c r="Z60" s="130"/>
      <c r="AA60" s="131"/>
      <c r="AB60" s="128"/>
      <c r="AC60" s="132"/>
      <c r="AD60" s="131"/>
      <c r="AE60" s="128"/>
      <c r="AF60" s="132"/>
      <c r="AG60" s="131"/>
      <c r="AH60" s="128"/>
      <c r="AI60" s="130"/>
      <c r="AJ60" s="131"/>
      <c r="AK60" s="128"/>
      <c r="AL60" s="141"/>
      <c r="AM60" s="131"/>
      <c r="AN60" s="128"/>
      <c r="AO60" s="141"/>
      <c r="AP60" s="131"/>
      <c r="AQ60" s="128"/>
      <c r="AR60" s="141"/>
      <c r="AS60" s="131"/>
      <c r="AT60" s="128"/>
      <c r="AU60" s="247"/>
      <c r="AV60" s="131"/>
      <c r="AW60" s="128"/>
      <c r="AX60" s="141"/>
      <c r="AY60" s="131"/>
      <c r="AZ60" s="128"/>
      <c r="BA60" s="141"/>
      <c r="BB60" s="131"/>
      <c r="BC60" s="128"/>
      <c r="BD60" s="141"/>
      <c r="BE60" s="131"/>
      <c r="BF60" s="128"/>
      <c r="BG60" s="132"/>
      <c r="BH60" s="131"/>
      <c r="BI60" s="128"/>
      <c r="BJ60" s="132"/>
      <c r="BK60" s="131"/>
      <c r="BL60" s="128"/>
      <c r="BM60" s="141"/>
      <c r="BN60" s="131"/>
      <c r="BO60" s="128"/>
      <c r="BP60" s="141"/>
      <c r="BQ60" s="131"/>
      <c r="BR60" s="128"/>
      <c r="BS60" s="247"/>
      <c r="BT60" s="131"/>
      <c r="BU60" s="128"/>
      <c r="BV60" s="141"/>
      <c r="BW60" s="131"/>
      <c r="BX60" s="128"/>
      <c r="BY60" s="141"/>
      <c r="BZ60" s="131"/>
      <c r="CA60" s="128"/>
      <c r="CB60" s="247"/>
      <c r="CC60" s="131"/>
      <c r="CD60" s="128"/>
      <c r="CE60" s="247"/>
      <c r="CF60" s="131"/>
      <c r="CG60" s="128"/>
      <c r="CH60" s="247"/>
      <c r="CI60" s="131"/>
      <c r="CJ60" s="128"/>
      <c r="CK60" s="247"/>
      <c r="CL60" s="131"/>
      <c r="CM60" s="128"/>
      <c r="CN60" s="247"/>
      <c r="CO60" s="131"/>
      <c r="CP60" s="128"/>
      <c r="CQ60" s="247"/>
      <c r="CR60" s="131"/>
      <c r="CS60" s="128"/>
      <c r="CT60" s="247"/>
      <c r="CU60" s="131"/>
      <c r="CV60" s="128"/>
      <c r="CW60" s="247"/>
      <c r="CX60" s="131"/>
      <c r="CY60" s="128"/>
      <c r="CZ60" s="247"/>
      <c r="DA60" s="131"/>
      <c r="DB60" s="128"/>
      <c r="DC60" s="305"/>
      <c r="DD60" s="131"/>
      <c r="DE60" s="128"/>
      <c r="DF60" s="141"/>
      <c r="DG60" s="131"/>
      <c r="DH60" s="128"/>
      <c r="DI60" s="141"/>
      <c r="DJ60" s="131"/>
      <c r="DK60" s="128"/>
      <c r="DL60" s="343"/>
      <c r="DM60" s="343"/>
      <c r="DN60" s="343"/>
      <c r="DO60" s="343"/>
      <c r="DP60" s="343"/>
      <c r="DQ60" s="343"/>
      <c r="DR60" s="343"/>
      <c r="DS60" s="343"/>
      <c r="DT60" s="343"/>
      <c r="DU60" s="343"/>
      <c r="DV60" s="343"/>
      <c r="DW60" s="343"/>
      <c r="DX60" s="343"/>
    </row>
    <row r="61" spans="1:128" ht="11.25" x14ac:dyDescent="0.2">
      <c r="A61" s="110"/>
      <c r="B61" s="138" t="s">
        <v>2</v>
      </c>
      <c r="C61" s="139" t="s">
        <v>297</v>
      </c>
      <c r="D61" s="140" t="s">
        <v>157</v>
      </c>
      <c r="E61" s="129">
        <f t="shared" si="1"/>
        <v>30</v>
      </c>
      <c r="F61" s="243">
        <f>E61</f>
        <v>30</v>
      </c>
      <c r="G61" s="236" t="s">
        <v>1122</v>
      </c>
      <c r="H61" s="152" t="s">
        <v>1033</v>
      </c>
      <c r="I61" s="153" t="s">
        <v>542</v>
      </c>
      <c r="J61" s="154" t="s">
        <v>543</v>
      </c>
      <c r="K61" s="132"/>
      <c r="L61" s="131"/>
      <c r="M61" s="128"/>
      <c r="N61" s="132"/>
      <c r="O61" s="131"/>
      <c r="P61" s="128"/>
      <c r="Q61" s="130"/>
      <c r="R61" s="131"/>
      <c r="S61" s="128"/>
      <c r="T61" s="132"/>
      <c r="U61" s="131"/>
      <c r="V61" s="128"/>
      <c r="W61" s="132"/>
      <c r="X61" s="131"/>
      <c r="Y61" s="128"/>
      <c r="Z61" s="130"/>
      <c r="AA61" s="131"/>
      <c r="AB61" s="128"/>
      <c r="AC61" s="132"/>
      <c r="AD61" s="131"/>
      <c r="AE61" s="128"/>
      <c r="AF61" s="132"/>
      <c r="AG61" s="131"/>
      <c r="AH61" s="128"/>
      <c r="AI61" s="130"/>
      <c r="AJ61" s="131"/>
      <c r="AK61" s="128"/>
      <c r="AL61" s="141"/>
      <c r="AM61" s="131"/>
      <c r="AN61" s="128"/>
      <c r="AO61" s="141"/>
      <c r="AP61" s="131"/>
      <c r="AQ61" s="128"/>
      <c r="AR61" s="141"/>
      <c r="AS61" s="131"/>
      <c r="AT61" s="128"/>
      <c r="AU61" s="247"/>
      <c r="AV61" s="131"/>
      <c r="AW61" s="128"/>
      <c r="AX61" s="141"/>
      <c r="AY61" s="131"/>
      <c r="AZ61" s="128"/>
      <c r="BA61" s="141"/>
      <c r="BB61" s="131"/>
      <c r="BC61" s="128"/>
      <c r="BD61" s="141"/>
      <c r="BE61" s="131"/>
      <c r="BF61" s="128"/>
      <c r="BG61" s="132"/>
      <c r="BH61" s="131"/>
      <c r="BI61" s="128"/>
      <c r="BJ61" s="132"/>
      <c r="BK61" s="131"/>
      <c r="BL61" s="128"/>
      <c r="BM61" s="141"/>
      <c r="BN61" s="131"/>
      <c r="BO61" s="128"/>
      <c r="BP61" s="141"/>
      <c r="BQ61" s="131"/>
      <c r="BR61" s="128"/>
      <c r="BS61" s="247"/>
      <c r="BT61" s="131"/>
      <c r="BU61" s="128"/>
      <c r="BV61" s="141"/>
      <c r="BW61" s="131"/>
      <c r="BX61" s="128"/>
      <c r="BY61" s="141"/>
      <c r="BZ61" s="131"/>
      <c r="CA61" s="128"/>
      <c r="CB61" s="247"/>
      <c r="CC61" s="131"/>
      <c r="CD61" s="128"/>
      <c r="CE61" s="247"/>
      <c r="CF61" s="131"/>
      <c r="CG61" s="128"/>
      <c r="CH61" s="247"/>
      <c r="CI61" s="131"/>
      <c r="CJ61" s="128"/>
      <c r="CK61" s="247"/>
      <c r="CL61" s="131"/>
      <c r="CM61" s="128"/>
      <c r="CN61" s="247"/>
      <c r="CO61" s="131"/>
      <c r="CP61" s="128"/>
      <c r="CQ61" s="247"/>
      <c r="CR61" s="131"/>
      <c r="CS61" s="128"/>
      <c r="CT61" s="247"/>
      <c r="CU61" s="131"/>
      <c r="CV61" s="128"/>
      <c r="CW61" s="247"/>
      <c r="CX61" s="131"/>
      <c r="CY61" s="128"/>
      <c r="CZ61" s="247"/>
      <c r="DA61" s="131"/>
      <c r="DB61" s="128"/>
      <c r="DC61" s="305"/>
      <c r="DD61" s="131"/>
      <c r="DE61" s="128"/>
      <c r="DF61" s="141"/>
      <c r="DG61" s="131"/>
      <c r="DH61" s="128"/>
      <c r="DI61" s="141"/>
      <c r="DJ61" s="131"/>
      <c r="DK61" s="128"/>
      <c r="DL61" s="343"/>
      <c r="DM61" s="343"/>
      <c r="DN61" s="343"/>
      <c r="DO61" s="343"/>
      <c r="DP61" s="343"/>
      <c r="DQ61" s="343"/>
      <c r="DR61" s="343"/>
      <c r="DS61" s="343"/>
      <c r="DT61" s="343"/>
      <c r="DU61" s="343"/>
      <c r="DV61" s="343"/>
      <c r="DW61" s="343"/>
      <c r="DX61" s="343"/>
    </row>
    <row r="62" spans="1:128" ht="11.25" x14ac:dyDescent="0.2">
      <c r="A62" s="110"/>
      <c r="B62" s="138" t="s">
        <v>2</v>
      </c>
      <c r="C62" s="139" t="s">
        <v>297</v>
      </c>
      <c r="D62" s="140" t="s">
        <v>157</v>
      </c>
      <c r="E62" s="129">
        <f t="shared" si="1"/>
        <v>31</v>
      </c>
      <c r="F62" s="238" t="str">
        <f>$E62&amp;"="&amp;$E63&amp;"+"&amp;$E67</f>
        <v>31=32+36</v>
      </c>
      <c r="G62" s="236" t="s">
        <v>1122</v>
      </c>
      <c r="H62" s="146" t="s">
        <v>1011</v>
      </c>
      <c r="I62" s="147" t="s">
        <v>1282</v>
      </c>
      <c r="J62" s="148"/>
      <c r="K62" s="132"/>
      <c r="L62" s="131"/>
      <c r="M62" s="128"/>
      <c r="N62" s="132"/>
      <c r="O62" s="131"/>
      <c r="P62" s="128"/>
      <c r="Q62" s="130"/>
      <c r="R62" s="131"/>
      <c r="S62" s="128"/>
      <c r="T62" s="132"/>
      <c r="U62" s="131"/>
      <c r="V62" s="128"/>
      <c r="W62" s="132"/>
      <c r="X62" s="131"/>
      <c r="Y62" s="128"/>
      <c r="Z62" s="130"/>
      <c r="AA62" s="131"/>
      <c r="AB62" s="128"/>
      <c r="AC62" s="132"/>
      <c r="AD62" s="131"/>
      <c r="AE62" s="128"/>
      <c r="AF62" s="132"/>
      <c r="AG62" s="131"/>
      <c r="AH62" s="128"/>
      <c r="AI62" s="130"/>
      <c r="AJ62" s="131"/>
      <c r="AK62" s="128"/>
      <c r="AL62" s="141"/>
      <c r="AM62" s="131"/>
      <c r="AN62" s="128"/>
      <c r="AO62" s="141"/>
      <c r="AP62" s="131"/>
      <c r="AQ62" s="128"/>
      <c r="AR62" s="141"/>
      <c r="AS62" s="131"/>
      <c r="AT62" s="128"/>
      <c r="AU62" s="247"/>
      <c r="AV62" s="131"/>
      <c r="AW62" s="128"/>
      <c r="AX62" s="141"/>
      <c r="AY62" s="131"/>
      <c r="AZ62" s="128"/>
      <c r="BA62" s="141"/>
      <c r="BB62" s="131"/>
      <c r="BC62" s="128"/>
      <c r="BD62" s="141"/>
      <c r="BE62" s="131"/>
      <c r="BF62" s="128"/>
      <c r="BG62" s="132"/>
      <c r="BH62" s="131"/>
      <c r="BI62" s="128"/>
      <c r="BJ62" s="132"/>
      <c r="BK62" s="131"/>
      <c r="BL62" s="128"/>
      <c r="BM62" s="141"/>
      <c r="BN62" s="131"/>
      <c r="BO62" s="128"/>
      <c r="BP62" s="141"/>
      <c r="BQ62" s="131"/>
      <c r="BR62" s="128"/>
      <c r="BS62" s="247"/>
      <c r="BT62" s="131"/>
      <c r="BU62" s="128"/>
      <c r="BV62" s="141"/>
      <c r="BW62" s="131"/>
      <c r="BX62" s="128"/>
      <c r="BY62" s="141"/>
      <c r="BZ62" s="131"/>
      <c r="CA62" s="128"/>
      <c r="CB62" s="247"/>
      <c r="CC62" s="131"/>
      <c r="CD62" s="128"/>
      <c r="CE62" s="247"/>
      <c r="CF62" s="131"/>
      <c r="CG62" s="128"/>
      <c r="CH62" s="247"/>
      <c r="CI62" s="131"/>
      <c r="CJ62" s="128"/>
      <c r="CK62" s="247"/>
      <c r="CL62" s="131"/>
      <c r="CM62" s="128"/>
      <c r="CN62" s="247"/>
      <c r="CO62" s="131"/>
      <c r="CP62" s="128"/>
      <c r="CQ62" s="247"/>
      <c r="CR62" s="131"/>
      <c r="CS62" s="128"/>
      <c r="CT62" s="247"/>
      <c r="CU62" s="131"/>
      <c r="CV62" s="128"/>
      <c r="CW62" s="247"/>
      <c r="CX62" s="131"/>
      <c r="CY62" s="128"/>
      <c r="CZ62" s="247"/>
      <c r="DA62" s="131"/>
      <c r="DB62" s="128"/>
      <c r="DC62" s="305"/>
      <c r="DD62" s="131"/>
      <c r="DE62" s="128"/>
      <c r="DF62" s="141"/>
      <c r="DG62" s="131"/>
      <c r="DH62" s="128"/>
      <c r="DI62" s="141"/>
      <c r="DJ62" s="131"/>
      <c r="DK62" s="128"/>
      <c r="DL62" s="343"/>
      <c r="DM62" s="343"/>
      <c r="DN62" s="343"/>
      <c r="DO62" s="343"/>
      <c r="DP62" s="343"/>
      <c r="DQ62" s="343"/>
      <c r="DR62" s="343"/>
      <c r="DS62" s="343"/>
      <c r="DT62" s="343"/>
      <c r="DU62" s="343"/>
      <c r="DV62" s="343"/>
      <c r="DW62" s="343"/>
      <c r="DX62" s="343"/>
    </row>
    <row r="63" spans="1:128" ht="11.25" x14ac:dyDescent="0.2">
      <c r="A63" s="110"/>
      <c r="B63" s="138" t="s">
        <v>2</v>
      </c>
      <c r="C63" s="139" t="s">
        <v>297</v>
      </c>
      <c r="D63" s="140" t="s">
        <v>157</v>
      </c>
      <c r="E63" s="129">
        <f t="shared" si="1"/>
        <v>32</v>
      </c>
      <c r="F63" s="239" t="str">
        <f>$E63&amp;"="&amp;$E64&amp;"+"&amp;$E65&amp;"+"&amp;E66</f>
        <v>32=33+34+35</v>
      </c>
      <c r="G63" s="236" t="s">
        <v>1122</v>
      </c>
      <c r="H63" s="149" t="s">
        <v>1034</v>
      </c>
      <c r="I63" s="150" t="s">
        <v>537</v>
      </c>
      <c r="J63" s="151" t="s">
        <v>538</v>
      </c>
      <c r="K63" s="132"/>
      <c r="L63" s="131"/>
      <c r="M63" s="128"/>
      <c r="N63" s="132"/>
      <c r="O63" s="131"/>
      <c r="P63" s="128"/>
      <c r="Q63" s="130"/>
      <c r="R63" s="131"/>
      <c r="S63" s="128"/>
      <c r="T63" s="132"/>
      <c r="U63" s="131"/>
      <c r="V63" s="128"/>
      <c r="W63" s="132"/>
      <c r="X63" s="131"/>
      <c r="Y63" s="128"/>
      <c r="Z63" s="130"/>
      <c r="AA63" s="131"/>
      <c r="AB63" s="128"/>
      <c r="AC63" s="132"/>
      <c r="AD63" s="131"/>
      <c r="AE63" s="128"/>
      <c r="AF63" s="132"/>
      <c r="AG63" s="131"/>
      <c r="AH63" s="128"/>
      <c r="AI63" s="130"/>
      <c r="AJ63" s="131"/>
      <c r="AK63" s="128"/>
      <c r="AL63" s="141"/>
      <c r="AM63" s="131"/>
      <c r="AN63" s="128"/>
      <c r="AO63" s="141"/>
      <c r="AP63" s="131"/>
      <c r="AQ63" s="128"/>
      <c r="AR63" s="141"/>
      <c r="AS63" s="131"/>
      <c r="AT63" s="128"/>
      <c r="AU63" s="247"/>
      <c r="AV63" s="131"/>
      <c r="AW63" s="128"/>
      <c r="AX63" s="141"/>
      <c r="AY63" s="131"/>
      <c r="AZ63" s="128"/>
      <c r="BA63" s="141"/>
      <c r="BB63" s="131"/>
      <c r="BC63" s="128"/>
      <c r="BD63" s="141"/>
      <c r="BE63" s="131"/>
      <c r="BF63" s="128"/>
      <c r="BG63" s="132"/>
      <c r="BH63" s="131"/>
      <c r="BI63" s="128"/>
      <c r="BJ63" s="132"/>
      <c r="BK63" s="131"/>
      <c r="BL63" s="128"/>
      <c r="BM63" s="141"/>
      <c r="BN63" s="131"/>
      <c r="BO63" s="128"/>
      <c r="BP63" s="141"/>
      <c r="BQ63" s="131"/>
      <c r="BR63" s="128"/>
      <c r="BS63" s="247"/>
      <c r="BT63" s="131"/>
      <c r="BU63" s="128"/>
      <c r="BV63" s="141"/>
      <c r="BW63" s="131"/>
      <c r="BX63" s="128"/>
      <c r="BY63" s="141"/>
      <c r="BZ63" s="131"/>
      <c r="CA63" s="128"/>
      <c r="CB63" s="247"/>
      <c r="CC63" s="131"/>
      <c r="CD63" s="128"/>
      <c r="CE63" s="247"/>
      <c r="CF63" s="131"/>
      <c r="CG63" s="128"/>
      <c r="CH63" s="247"/>
      <c r="CI63" s="131"/>
      <c r="CJ63" s="128"/>
      <c r="CK63" s="247"/>
      <c r="CL63" s="131"/>
      <c r="CM63" s="128"/>
      <c r="CN63" s="247"/>
      <c r="CO63" s="131"/>
      <c r="CP63" s="128"/>
      <c r="CQ63" s="247"/>
      <c r="CR63" s="131"/>
      <c r="CS63" s="128"/>
      <c r="CT63" s="247"/>
      <c r="CU63" s="131"/>
      <c r="CV63" s="128"/>
      <c r="CW63" s="247"/>
      <c r="CX63" s="131"/>
      <c r="CY63" s="128"/>
      <c r="CZ63" s="247"/>
      <c r="DA63" s="131"/>
      <c r="DB63" s="128"/>
      <c r="DC63" s="305"/>
      <c r="DD63" s="131"/>
      <c r="DE63" s="128"/>
      <c r="DF63" s="141"/>
      <c r="DG63" s="131"/>
      <c r="DH63" s="128"/>
      <c r="DI63" s="141"/>
      <c r="DJ63" s="131"/>
      <c r="DK63" s="128"/>
      <c r="DL63" s="343"/>
      <c r="DM63" s="343"/>
      <c r="DN63" s="343"/>
      <c r="DO63" s="343"/>
      <c r="DP63" s="343"/>
      <c r="DQ63" s="343"/>
      <c r="DR63" s="343"/>
      <c r="DS63" s="343"/>
      <c r="DT63" s="343"/>
      <c r="DU63" s="343"/>
      <c r="DV63" s="343"/>
      <c r="DW63" s="343"/>
      <c r="DX63" s="343"/>
    </row>
    <row r="64" spans="1:128" ht="11.25" x14ac:dyDescent="0.2">
      <c r="A64" s="110"/>
      <c r="B64" s="138" t="s">
        <v>2</v>
      </c>
      <c r="C64" s="139" t="s">
        <v>297</v>
      </c>
      <c r="D64" s="140" t="s">
        <v>157</v>
      </c>
      <c r="E64" s="129">
        <f t="shared" si="1"/>
        <v>33</v>
      </c>
      <c r="F64" s="239">
        <f>E64</f>
        <v>33</v>
      </c>
      <c r="G64" s="236" t="s">
        <v>1122</v>
      </c>
      <c r="H64" s="149" t="s">
        <v>1035</v>
      </c>
      <c r="I64" s="150" t="s">
        <v>539</v>
      </c>
      <c r="J64" s="151" t="s">
        <v>1193</v>
      </c>
      <c r="K64" s="132"/>
      <c r="L64" s="131"/>
      <c r="M64" s="128"/>
      <c r="N64" s="132"/>
      <c r="O64" s="131"/>
      <c r="P64" s="128"/>
      <c r="Q64" s="130"/>
      <c r="R64" s="131"/>
      <c r="S64" s="128"/>
      <c r="T64" s="132"/>
      <c r="U64" s="131"/>
      <c r="V64" s="128"/>
      <c r="W64" s="132"/>
      <c r="X64" s="131"/>
      <c r="Y64" s="128"/>
      <c r="Z64" s="130"/>
      <c r="AA64" s="131"/>
      <c r="AB64" s="128"/>
      <c r="AC64" s="132"/>
      <c r="AD64" s="131"/>
      <c r="AE64" s="128"/>
      <c r="AF64" s="132"/>
      <c r="AG64" s="131"/>
      <c r="AH64" s="128"/>
      <c r="AI64" s="130"/>
      <c r="AJ64" s="131"/>
      <c r="AK64" s="128"/>
      <c r="AL64" s="141"/>
      <c r="AM64" s="131"/>
      <c r="AN64" s="128"/>
      <c r="AO64" s="141"/>
      <c r="AP64" s="131"/>
      <c r="AQ64" s="128"/>
      <c r="AR64" s="141"/>
      <c r="AS64" s="131"/>
      <c r="AT64" s="128"/>
      <c r="AU64" s="247"/>
      <c r="AV64" s="131"/>
      <c r="AW64" s="128"/>
      <c r="AX64" s="141"/>
      <c r="AY64" s="131"/>
      <c r="AZ64" s="128"/>
      <c r="BA64" s="141"/>
      <c r="BB64" s="131"/>
      <c r="BC64" s="128"/>
      <c r="BD64" s="141"/>
      <c r="BE64" s="131"/>
      <c r="BF64" s="128"/>
      <c r="BG64" s="132"/>
      <c r="BH64" s="131"/>
      <c r="BI64" s="128"/>
      <c r="BJ64" s="132"/>
      <c r="BK64" s="131"/>
      <c r="BL64" s="128"/>
      <c r="BM64" s="141"/>
      <c r="BN64" s="131"/>
      <c r="BO64" s="128"/>
      <c r="BP64" s="141"/>
      <c r="BQ64" s="131"/>
      <c r="BR64" s="128"/>
      <c r="BS64" s="247"/>
      <c r="BT64" s="131"/>
      <c r="BU64" s="128"/>
      <c r="BV64" s="141"/>
      <c r="BW64" s="131"/>
      <c r="BX64" s="128"/>
      <c r="BY64" s="141"/>
      <c r="BZ64" s="131"/>
      <c r="CA64" s="128"/>
      <c r="CB64" s="247"/>
      <c r="CC64" s="131"/>
      <c r="CD64" s="128"/>
      <c r="CE64" s="247"/>
      <c r="CF64" s="131"/>
      <c r="CG64" s="128"/>
      <c r="CH64" s="247"/>
      <c r="CI64" s="131"/>
      <c r="CJ64" s="128"/>
      <c r="CK64" s="247"/>
      <c r="CL64" s="131"/>
      <c r="CM64" s="128"/>
      <c r="CN64" s="247"/>
      <c r="CO64" s="131"/>
      <c r="CP64" s="128"/>
      <c r="CQ64" s="247"/>
      <c r="CR64" s="131"/>
      <c r="CS64" s="128"/>
      <c r="CT64" s="247"/>
      <c r="CU64" s="131"/>
      <c r="CV64" s="128"/>
      <c r="CW64" s="247"/>
      <c r="CX64" s="131"/>
      <c r="CY64" s="128"/>
      <c r="CZ64" s="247"/>
      <c r="DA64" s="131"/>
      <c r="DB64" s="128"/>
      <c r="DC64" s="305"/>
      <c r="DD64" s="131"/>
      <c r="DE64" s="128"/>
      <c r="DF64" s="141"/>
      <c r="DG64" s="131"/>
      <c r="DH64" s="128"/>
      <c r="DI64" s="141"/>
      <c r="DJ64" s="131"/>
      <c r="DK64" s="128"/>
      <c r="DL64" s="343"/>
      <c r="DM64" s="343"/>
      <c r="DN64" s="343"/>
      <c r="DO64" s="343"/>
      <c r="DP64" s="343"/>
      <c r="DQ64" s="343"/>
      <c r="DR64" s="343"/>
      <c r="DS64" s="343"/>
      <c r="DT64" s="343"/>
      <c r="DU64" s="343"/>
      <c r="DV64" s="343"/>
      <c r="DW64" s="343"/>
      <c r="DX64" s="343"/>
    </row>
    <row r="65" spans="1:128" ht="11.25" x14ac:dyDescent="0.2">
      <c r="A65" s="110"/>
      <c r="B65" s="138" t="s">
        <v>2</v>
      </c>
      <c r="C65" s="139" t="s">
        <v>297</v>
      </c>
      <c r="D65" s="140" t="s">
        <v>157</v>
      </c>
      <c r="E65" s="129">
        <f t="shared" si="1"/>
        <v>34</v>
      </c>
      <c r="F65" s="239">
        <f>E65</f>
        <v>34</v>
      </c>
      <c r="G65" s="236" t="s">
        <v>1122</v>
      </c>
      <c r="H65" s="149" t="s">
        <v>1036</v>
      </c>
      <c r="I65" s="150" t="s">
        <v>540</v>
      </c>
      <c r="J65" s="151" t="s">
        <v>1217</v>
      </c>
      <c r="K65" s="132"/>
      <c r="L65" s="131"/>
      <c r="M65" s="128"/>
      <c r="N65" s="132"/>
      <c r="O65" s="131"/>
      <c r="P65" s="128"/>
      <c r="Q65" s="130"/>
      <c r="R65" s="131"/>
      <c r="S65" s="128"/>
      <c r="T65" s="132"/>
      <c r="U65" s="131"/>
      <c r="V65" s="128"/>
      <c r="W65" s="132"/>
      <c r="X65" s="131"/>
      <c r="Y65" s="128"/>
      <c r="Z65" s="130"/>
      <c r="AA65" s="131"/>
      <c r="AB65" s="128"/>
      <c r="AC65" s="132"/>
      <c r="AD65" s="131"/>
      <c r="AE65" s="128"/>
      <c r="AF65" s="132"/>
      <c r="AG65" s="131"/>
      <c r="AH65" s="128"/>
      <c r="AI65" s="130"/>
      <c r="AJ65" s="131"/>
      <c r="AK65" s="128"/>
      <c r="AL65" s="141"/>
      <c r="AM65" s="131"/>
      <c r="AN65" s="128"/>
      <c r="AO65" s="141"/>
      <c r="AP65" s="131"/>
      <c r="AQ65" s="128"/>
      <c r="AR65" s="141"/>
      <c r="AS65" s="131"/>
      <c r="AT65" s="128"/>
      <c r="AU65" s="247"/>
      <c r="AV65" s="131"/>
      <c r="AW65" s="128"/>
      <c r="AX65" s="141"/>
      <c r="AY65" s="131"/>
      <c r="AZ65" s="128"/>
      <c r="BA65" s="141"/>
      <c r="BB65" s="131"/>
      <c r="BC65" s="128"/>
      <c r="BD65" s="141"/>
      <c r="BE65" s="131"/>
      <c r="BF65" s="128"/>
      <c r="BG65" s="132"/>
      <c r="BH65" s="131"/>
      <c r="BI65" s="128"/>
      <c r="BJ65" s="132"/>
      <c r="BK65" s="131"/>
      <c r="BL65" s="128"/>
      <c r="BM65" s="141"/>
      <c r="BN65" s="131"/>
      <c r="BO65" s="128"/>
      <c r="BP65" s="141"/>
      <c r="BQ65" s="131"/>
      <c r="BR65" s="128"/>
      <c r="BS65" s="247"/>
      <c r="BT65" s="131"/>
      <c r="BU65" s="128"/>
      <c r="BV65" s="141"/>
      <c r="BW65" s="131"/>
      <c r="BX65" s="128"/>
      <c r="BY65" s="141"/>
      <c r="BZ65" s="131"/>
      <c r="CA65" s="128"/>
      <c r="CB65" s="247"/>
      <c r="CC65" s="131"/>
      <c r="CD65" s="128"/>
      <c r="CE65" s="247"/>
      <c r="CF65" s="131"/>
      <c r="CG65" s="128"/>
      <c r="CH65" s="247"/>
      <c r="CI65" s="131"/>
      <c r="CJ65" s="128"/>
      <c r="CK65" s="247"/>
      <c r="CL65" s="131"/>
      <c r="CM65" s="128"/>
      <c r="CN65" s="247"/>
      <c r="CO65" s="131"/>
      <c r="CP65" s="128"/>
      <c r="CQ65" s="247"/>
      <c r="CR65" s="131"/>
      <c r="CS65" s="128"/>
      <c r="CT65" s="247"/>
      <c r="CU65" s="131"/>
      <c r="CV65" s="128"/>
      <c r="CW65" s="247"/>
      <c r="CX65" s="131"/>
      <c r="CY65" s="128"/>
      <c r="CZ65" s="247"/>
      <c r="DA65" s="131"/>
      <c r="DB65" s="128"/>
      <c r="DC65" s="305"/>
      <c r="DD65" s="131"/>
      <c r="DE65" s="128"/>
      <c r="DF65" s="141"/>
      <c r="DG65" s="131"/>
      <c r="DH65" s="128"/>
      <c r="DI65" s="141"/>
      <c r="DJ65" s="131"/>
      <c r="DK65" s="128"/>
      <c r="DL65" s="343"/>
      <c r="DM65" s="343"/>
      <c r="DN65" s="343"/>
      <c r="DO65" s="343"/>
      <c r="DP65" s="343"/>
      <c r="DQ65" s="343"/>
      <c r="DR65" s="343"/>
      <c r="DS65" s="343"/>
      <c r="DT65" s="343"/>
      <c r="DU65" s="343"/>
      <c r="DV65" s="343"/>
      <c r="DW65" s="343"/>
      <c r="DX65" s="343"/>
    </row>
    <row r="66" spans="1:128" ht="11.25" x14ac:dyDescent="0.2">
      <c r="A66" s="110"/>
      <c r="B66" s="138" t="s">
        <v>2</v>
      </c>
      <c r="C66" s="139" t="s">
        <v>297</v>
      </c>
      <c r="D66" s="140" t="s">
        <v>157</v>
      </c>
      <c r="E66" s="129">
        <f t="shared" si="1"/>
        <v>35</v>
      </c>
      <c r="F66" s="239">
        <f>E66</f>
        <v>35</v>
      </c>
      <c r="G66" s="236" t="s">
        <v>1122</v>
      </c>
      <c r="H66" s="149" t="s">
        <v>1037</v>
      </c>
      <c r="I66" s="150" t="s">
        <v>541</v>
      </c>
      <c r="J66" s="151" t="s">
        <v>1218</v>
      </c>
      <c r="K66" s="132"/>
      <c r="L66" s="131"/>
      <c r="M66" s="128"/>
      <c r="N66" s="132"/>
      <c r="O66" s="131"/>
      <c r="P66" s="128"/>
      <c r="Q66" s="130"/>
      <c r="R66" s="131"/>
      <c r="S66" s="128"/>
      <c r="T66" s="132"/>
      <c r="U66" s="131"/>
      <c r="V66" s="128"/>
      <c r="W66" s="132"/>
      <c r="X66" s="131"/>
      <c r="Y66" s="128"/>
      <c r="Z66" s="130"/>
      <c r="AA66" s="131"/>
      <c r="AB66" s="128"/>
      <c r="AC66" s="132"/>
      <c r="AD66" s="131"/>
      <c r="AE66" s="128"/>
      <c r="AF66" s="132"/>
      <c r="AG66" s="131"/>
      <c r="AH66" s="128"/>
      <c r="AI66" s="130"/>
      <c r="AJ66" s="131"/>
      <c r="AK66" s="128"/>
      <c r="AL66" s="141"/>
      <c r="AM66" s="131"/>
      <c r="AN66" s="128"/>
      <c r="AO66" s="141"/>
      <c r="AP66" s="131"/>
      <c r="AQ66" s="128"/>
      <c r="AR66" s="141"/>
      <c r="AS66" s="131"/>
      <c r="AT66" s="128"/>
      <c r="AU66" s="247"/>
      <c r="AV66" s="131"/>
      <c r="AW66" s="128"/>
      <c r="AX66" s="141"/>
      <c r="AY66" s="131"/>
      <c r="AZ66" s="128"/>
      <c r="BA66" s="141"/>
      <c r="BB66" s="131"/>
      <c r="BC66" s="128"/>
      <c r="BD66" s="141"/>
      <c r="BE66" s="131"/>
      <c r="BF66" s="128"/>
      <c r="BG66" s="132"/>
      <c r="BH66" s="131"/>
      <c r="BI66" s="128"/>
      <c r="BJ66" s="132"/>
      <c r="BK66" s="131"/>
      <c r="BL66" s="128"/>
      <c r="BM66" s="141"/>
      <c r="BN66" s="131"/>
      <c r="BO66" s="128"/>
      <c r="BP66" s="141"/>
      <c r="BQ66" s="131"/>
      <c r="BR66" s="128"/>
      <c r="BS66" s="247"/>
      <c r="BT66" s="131"/>
      <c r="BU66" s="128"/>
      <c r="BV66" s="141"/>
      <c r="BW66" s="131"/>
      <c r="BX66" s="128"/>
      <c r="BY66" s="141"/>
      <c r="BZ66" s="131"/>
      <c r="CA66" s="128"/>
      <c r="CB66" s="247"/>
      <c r="CC66" s="131"/>
      <c r="CD66" s="128"/>
      <c r="CE66" s="247"/>
      <c r="CF66" s="131"/>
      <c r="CG66" s="128"/>
      <c r="CH66" s="247"/>
      <c r="CI66" s="131"/>
      <c r="CJ66" s="128"/>
      <c r="CK66" s="247"/>
      <c r="CL66" s="131"/>
      <c r="CM66" s="128"/>
      <c r="CN66" s="247"/>
      <c r="CO66" s="131"/>
      <c r="CP66" s="128"/>
      <c r="CQ66" s="247"/>
      <c r="CR66" s="131"/>
      <c r="CS66" s="128"/>
      <c r="CT66" s="247"/>
      <c r="CU66" s="131"/>
      <c r="CV66" s="128"/>
      <c r="CW66" s="247"/>
      <c r="CX66" s="131"/>
      <c r="CY66" s="128"/>
      <c r="CZ66" s="247"/>
      <c r="DA66" s="131"/>
      <c r="DB66" s="128"/>
      <c r="DC66" s="305"/>
      <c r="DD66" s="131"/>
      <c r="DE66" s="128"/>
      <c r="DF66" s="141"/>
      <c r="DG66" s="131"/>
      <c r="DH66" s="128"/>
      <c r="DI66" s="141"/>
      <c r="DJ66" s="131"/>
      <c r="DK66" s="128"/>
      <c r="DL66" s="343"/>
      <c r="DM66" s="343"/>
      <c r="DN66" s="343"/>
      <c r="DO66" s="343"/>
      <c r="DP66" s="343"/>
      <c r="DQ66" s="343"/>
      <c r="DR66" s="343"/>
      <c r="DS66" s="343"/>
      <c r="DT66" s="343"/>
      <c r="DU66" s="343"/>
      <c r="DV66" s="343"/>
      <c r="DW66" s="343"/>
      <c r="DX66" s="343"/>
    </row>
    <row r="67" spans="1:128" ht="11.25" x14ac:dyDescent="0.2">
      <c r="A67" s="110"/>
      <c r="B67" s="138" t="s">
        <v>2</v>
      </c>
      <c r="C67" s="139" t="s">
        <v>297</v>
      </c>
      <c r="D67" s="140" t="s">
        <v>157</v>
      </c>
      <c r="E67" s="129">
        <f t="shared" si="1"/>
        <v>36</v>
      </c>
      <c r="F67" s="243">
        <f>E67</f>
        <v>36</v>
      </c>
      <c r="G67" s="236" t="s">
        <v>1122</v>
      </c>
      <c r="H67" s="152" t="s">
        <v>1038</v>
      </c>
      <c r="I67" s="153" t="s">
        <v>542</v>
      </c>
      <c r="J67" s="154" t="s">
        <v>543</v>
      </c>
      <c r="K67" s="132"/>
      <c r="L67" s="131"/>
      <c r="M67" s="128"/>
      <c r="N67" s="132"/>
      <c r="O67" s="131"/>
      <c r="P67" s="128"/>
      <c r="Q67" s="130"/>
      <c r="R67" s="131"/>
      <c r="S67" s="128"/>
      <c r="T67" s="132"/>
      <c r="U67" s="131"/>
      <c r="V67" s="128"/>
      <c r="W67" s="132"/>
      <c r="X67" s="131"/>
      <c r="Y67" s="128"/>
      <c r="Z67" s="130"/>
      <c r="AA67" s="131"/>
      <c r="AB67" s="128"/>
      <c r="AC67" s="132"/>
      <c r="AD67" s="131"/>
      <c r="AE67" s="128"/>
      <c r="AF67" s="132"/>
      <c r="AG67" s="131"/>
      <c r="AH67" s="128"/>
      <c r="AI67" s="130"/>
      <c r="AJ67" s="131"/>
      <c r="AK67" s="128"/>
      <c r="AL67" s="141"/>
      <c r="AM67" s="131"/>
      <c r="AN67" s="128"/>
      <c r="AO67" s="141"/>
      <c r="AP67" s="131"/>
      <c r="AQ67" s="128"/>
      <c r="AR67" s="141"/>
      <c r="AS67" s="131"/>
      <c r="AT67" s="128"/>
      <c r="AU67" s="247"/>
      <c r="AV67" s="131"/>
      <c r="AW67" s="128"/>
      <c r="AX67" s="141"/>
      <c r="AY67" s="131"/>
      <c r="AZ67" s="128"/>
      <c r="BA67" s="141"/>
      <c r="BB67" s="131"/>
      <c r="BC67" s="128"/>
      <c r="BD67" s="141"/>
      <c r="BE67" s="131"/>
      <c r="BF67" s="128"/>
      <c r="BG67" s="132"/>
      <c r="BH67" s="131"/>
      <c r="BI67" s="128"/>
      <c r="BJ67" s="132"/>
      <c r="BK67" s="131"/>
      <c r="BL67" s="128"/>
      <c r="BM67" s="141"/>
      <c r="BN67" s="131"/>
      <c r="BO67" s="128"/>
      <c r="BP67" s="141"/>
      <c r="BQ67" s="131"/>
      <c r="BR67" s="128"/>
      <c r="BS67" s="247"/>
      <c r="BT67" s="131"/>
      <c r="BU67" s="128"/>
      <c r="BV67" s="141"/>
      <c r="BW67" s="131"/>
      <c r="BX67" s="128"/>
      <c r="BY67" s="141"/>
      <c r="BZ67" s="131"/>
      <c r="CA67" s="128"/>
      <c r="CB67" s="247"/>
      <c r="CC67" s="131"/>
      <c r="CD67" s="128"/>
      <c r="CE67" s="247"/>
      <c r="CF67" s="131"/>
      <c r="CG67" s="128"/>
      <c r="CH67" s="247"/>
      <c r="CI67" s="131"/>
      <c r="CJ67" s="128"/>
      <c r="CK67" s="247"/>
      <c r="CL67" s="131"/>
      <c r="CM67" s="128"/>
      <c r="CN67" s="247"/>
      <c r="CO67" s="131"/>
      <c r="CP67" s="128"/>
      <c r="CQ67" s="247"/>
      <c r="CR67" s="131"/>
      <c r="CS67" s="128"/>
      <c r="CT67" s="247"/>
      <c r="CU67" s="131"/>
      <c r="CV67" s="128"/>
      <c r="CW67" s="247"/>
      <c r="CX67" s="131"/>
      <c r="CY67" s="128"/>
      <c r="CZ67" s="247"/>
      <c r="DA67" s="131"/>
      <c r="DB67" s="128"/>
      <c r="DC67" s="305"/>
      <c r="DD67" s="131"/>
      <c r="DE67" s="128"/>
      <c r="DF67" s="141"/>
      <c r="DG67" s="131"/>
      <c r="DH67" s="128"/>
      <c r="DI67" s="141"/>
      <c r="DJ67" s="131"/>
      <c r="DK67" s="128"/>
      <c r="DL67" s="343"/>
      <c r="DM67" s="343"/>
      <c r="DN67" s="343"/>
      <c r="DO67" s="343"/>
      <c r="DP67" s="343"/>
      <c r="DQ67" s="343"/>
      <c r="DR67" s="343"/>
      <c r="DS67" s="343"/>
      <c r="DT67" s="343"/>
      <c r="DU67" s="343"/>
      <c r="DV67" s="343"/>
      <c r="DW67" s="343"/>
      <c r="DX67" s="343"/>
    </row>
    <row r="68" spans="1:128" ht="11.25" x14ac:dyDescent="0.2">
      <c r="A68" s="110"/>
      <c r="B68" s="138" t="s">
        <v>2</v>
      </c>
      <c r="C68" s="139" t="s">
        <v>297</v>
      </c>
      <c r="D68" s="140" t="s">
        <v>157</v>
      </c>
      <c r="E68" s="129">
        <f t="shared" si="1"/>
        <v>37</v>
      </c>
      <c r="F68" s="238" t="str">
        <f>$E68&amp;"="&amp;$E69&amp;"+"&amp;$E73</f>
        <v>37=38+42</v>
      </c>
      <c r="G68" s="236" t="s">
        <v>1122</v>
      </c>
      <c r="H68" s="146" t="s">
        <v>1012</v>
      </c>
      <c r="I68" s="147" t="s">
        <v>1283</v>
      </c>
      <c r="J68" s="148"/>
      <c r="K68" s="132"/>
      <c r="L68" s="131"/>
      <c r="M68" s="128"/>
      <c r="N68" s="132"/>
      <c r="O68" s="131"/>
      <c r="P68" s="128"/>
      <c r="Q68" s="130"/>
      <c r="R68" s="131"/>
      <c r="S68" s="128"/>
      <c r="T68" s="132"/>
      <c r="U68" s="131"/>
      <c r="V68" s="128"/>
      <c r="W68" s="132"/>
      <c r="X68" s="131"/>
      <c r="Y68" s="128"/>
      <c r="Z68" s="130"/>
      <c r="AA68" s="131"/>
      <c r="AB68" s="128"/>
      <c r="AC68" s="132"/>
      <c r="AD68" s="131"/>
      <c r="AE68" s="128"/>
      <c r="AF68" s="132"/>
      <c r="AG68" s="131"/>
      <c r="AH68" s="128"/>
      <c r="AI68" s="130"/>
      <c r="AJ68" s="131"/>
      <c r="AK68" s="128"/>
      <c r="AL68" s="141"/>
      <c r="AM68" s="131"/>
      <c r="AN68" s="128"/>
      <c r="AO68" s="141"/>
      <c r="AP68" s="131"/>
      <c r="AQ68" s="128"/>
      <c r="AR68" s="141"/>
      <c r="AS68" s="131"/>
      <c r="AT68" s="128"/>
      <c r="AU68" s="247"/>
      <c r="AV68" s="131"/>
      <c r="AW68" s="128"/>
      <c r="AX68" s="141"/>
      <c r="AY68" s="131"/>
      <c r="AZ68" s="128"/>
      <c r="BA68" s="141"/>
      <c r="BB68" s="131"/>
      <c r="BC68" s="128"/>
      <c r="BD68" s="141"/>
      <c r="BE68" s="131"/>
      <c r="BF68" s="128"/>
      <c r="BG68" s="132"/>
      <c r="BH68" s="131"/>
      <c r="BI68" s="128"/>
      <c r="BJ68" s="132"/>
      <c r="BK68" s="131"/>
      <c r="BL68" s="128"/>
      <c r="BM68" s="141"/>
      <c r="BN68" s="131"/>
      <c r="BO68" s="128"/>
      <c r="BP68" s="141"/>
      <c r="BQ68" s="131"/>
      <c r="BR68" s="128"/>
      <c r="BS68" s="247"/>
      <c r="BT68" s="131"/>
      <c r="BU68" s="128"/>
      <c r="BV68" s="141"/>
      <c r="BW68" s="131"/>
      <c r="BX68" s="128"/>
      <c r="BY68" s="141"/>
      <c r="BZ68" s="131"/>
      <c r="CA68" s="128"/>
      <c r="CB68" s="247"/>
      <c r="CC68" s="131"/>
      <c r="CD68" s="128"/>
      <c r="CE68" s="247"/>
      <c r="CF68" s="131"/>
      <c r="CG68" s="128"/>
      <c r="CH68" s="247"/>
      <c r="CI68" s="131"/>
      <c r="CJ68" s="128"/>
      <c r="CK68" s="247"/>
      <c r="CL68" s="131"/>
      <c r="CM68" s="128"/>
      <c r="CN68" s="247"/>
      <c r="CO68" s="131"/>
      <c r="CP68" s="128"/>
      <c r="CQ68" s="247"/>
      <c r="CR68" s="131"/>
      <c r="CS68" s="128"/>
      <c r="CT68" s="247"/>
      <c r="CU68" s="131"/>
      <c r="CV68" s="128"/>
      <c r="CW68" s="247"/>
      <c r="CX68" s="131"/>
      <c r="CY68" s="128"/>
      <c r="CZ68" s="247"/>
      <c r="DA68" s="131"/>
      <c r="DB68" s="128"/>
      <c r="DC68" s="305"/>
      <c r="DD68" s="131"/>
      <c r="DE68" s="128"/>
      <c r="DF68" s="141"/>
      <c r="DG68" s="131"/>
      <c r="DH68" s="128"/>
      <c r="DI68" s="141"/>
      <c r="DJ68" s="131"/>
      <c r="DK68" s="128"/>
      <c r="DL68" s="343"/>
      <c r="DM68" s="343"/>
      <c r="DN68" s="343"/>
      <c r="DO68" s="343"/>
      <c r="DP68" s="343"/>
      <c r="DQ68" s="343"/>
      <c r="DR68" s="343"/>
      <c r="DS68" s="343"/>
      <c r="DT68" s="343"/>
      <c r="DU68" s="343"/>
      <c r="DV68" s="343"/>
      <c r="DW68" s="343"/>
      <c r="DX68" s="343"/>
    </row>
    <row r="69" spans="1:128" ht="11.25" x14ac:dyDescent="0.2">
      <c r="A69" s="110"/>
      <c r="B69" s="138" t="s">
        <v>2</v>
      </c>
      <c r="C69" s="139" t="s">
        <v>297</v>
      </c>
      <c r="D69" s="140" t="s">
        <v>157</v>
      </c>
      <c r="E69" s="129">
        <f t="shared" si="1"/>
        <v>38</v>
      </c>
      <c r="F69" s="239" t="str">
        <f>$E69&amp;"="&amp;$E70&amp;"+"&amp;$E71&amp;"+"&amp;E72</f>
        <v>38=39+40+41</v>
      </c>
      <c r="G69" s="236" t="s">
        <v>1122</v>
      </c>
      <c r="H69" s="149" t="s">
        <v>1039</v>
      </c>
      <c r="I69" s="150" t="s">
        <v>537</v>
      </c>
      <c r="J69" s="151" t="s">
        <v>538</v>
      </c>
      <c r="K69" s="132"/>
      <c r="L69" s="131"/>
      <c r="M69" s="128"/>
      <c r="N69" s="132"/>
      <c r="O69" s="131"/>
      <c r="P69" s="128"/>
      <c r="Q69" s="130"/>
      <c r="R69" s="131"/>
      <c r="S69" s="128"/>
      <c r="T69" s="132"/>
      <c r="U69" s="131"/>
      <c r="V69" s="128"/>
      <c r="W69" s="132"/>
      <c r="X69" s="131"/>
      <c r="Y69" s="128"/>
      <c r="Z69" s="130"/>
      <c r="AA69" s="131"/>
      <c r="AB69" s="128"/>
      <c r="AC69" s="132"/>
      <c r="AD69" s="131"/>
      <c r="AE69" s="128"/>
      <c r="AF69" s="132"/>
      <c r="AG69" s="131"/>
      <c r="AH69" s="128"/>
      <c r="AI69" s="130"/>
      <c r="AJ69" s="131"/>
      <c r="AK69" s="128"/>
      <c r="AL69" s="141"/>
      <c r="AM69" s="131"/>
      <c r="AN69" s="128"/>
      <c r="AO69" s="141"/>
      <c r="AP69" s="131"/>
      <c r="AQ69" s="128"/>
      <c r="AR69" s="141"/>
      <c r="AS69" s="131"/>
      <c r="AT69" s="128"/>
      <c r="AU69" s="247"/>
      <c r="AV69" s="131"/>
      <c r="AW69" s="128"/>
      <c r="AX69" s="141"/>
      <c r="AY69" s="131"/>
      <c r="AZ69" s="128"/>
      <c r="BA69" s="141"/>
      <c r="BB69" s="131"/>
      <c r="BC69" s="128"/>
      <c r="BD69" s="141"/>
      <c r="BE69" s="131"/>
      <c r="BF69" s="128"/>
      <c r="BG69" s="132"/>
      <c r="BH69" s="131"/>
      <c r="BI69" s="128"/>
      <c r="BJ69" s="132"/>
      <c r="BK69" s="131"/>
      <c r="BL69" s="128"/>
      <c r="BM69" s="141"/>
      <c r="BN69" s="131"/>
      <c r="BO69" s="128"/>
      <c r="BP69" s="141"/>
      <c r="BQ69" s="131"/>
      <c r="BR69" s="128"/>
      <c r="BS69" s="248"/>
      <c r="BT69" s="156"/>
      <c r="BU69" s="157"/>
      <c r="BV69" s="141"/>
      <c r="BW69" s="131"/>
      <c r="BX69" s="128"/>
      <c r="BY69" s="141"/>
      <c r="BZ69" s="131"/>
      <c r="CA69" s="128"/>
      <c r="CB69" s="248"/>
      <c r="CC69" s="156"/>
      <c r="CD69" s="157"/>
      <c r="CE69" s="248"/>
      <c r="CF69" s="156"/>
      <c r="CG69" s="157"/>
      <c r="CH69" s="248"/>
      <c r="CI69" s="156"/>
      <c r="CJ69" s="157"/>
      <c r="CK69" s="248"/>
      <c r="CL69" s="156"/>
      <c r="CM69" s="157"/>
      <c r="CN69" s="248"/>
      <c r="CO69" s="156"/>
      <c r="CP69" s="157"/>
      <c r="CQ69" s="248"/>
      <c r="CR69" s="156"/>
      <c r="CS69" s="157"/>
      <c r="CT69" s="248"/>
      <c r="CU69" s="156"/>
      <c r="CV69" s="157"/>
      <c r="CW69" s="248"/>
      <c r="CX69" s="156"/>
      <c r="CY69" s="157"/>
      <c r="CZ69" s="248"/>
      <c r="DA69" s="156"/>
      <c r="DB69" s="157"/>
      <c r="DC69" s="322"/>
      <c r="DD69" s="156"/>
      <c r="DE69" s="157"/>
      <c r="DF69" s="141"/>
      <c r="DG69" s="131"/>
      <c r="DH69" s="128"/>
      <c r="DI69" s="141"/>
      <c r="DJ69" s="131"/>
      <c r="DK69" s="128"/>
      <c r="DL69" s="343"/>
      <c r="DM69" s="343"/>
      <c r="DN69" s="343"/>
      <c r="DO69" s="343"/>
      <c r="DP69" s="343"/>
      <c r="DQ69" s="343"/>
      <c r="DR69" s="343"/>
      <c r="DS69" s="343"/>
      <c r="DT69" s="343"/>
      <c r="DU69" s="343"/>
      <c r="DV69" s="343"/>
      <c r="DW69" s="343"/>
      <c r="DX69" s="343"/>
    </row>
    <row r="70" spans="1:128" ht="11.25" x14ac:dyDescent="0.2">
      <c r="A70" s="110"/>
      <c r="B70" s="138" t="s">
        <v>2</v>
      </c>
      <c r="C70" s="139" t="s">
        <v>297</v>
      </c>
      <c r="D70" s="140" t="s">
        <v>157</v>
      </c>
      <c r="E70" s="129">
        <f t="shared" si="1"/>
        <v>39</v>
      </c>
      <c r="F70" s="239">
        <f>E70</f>
        <v>39</v>
      </c>
      <c r="G70" s="236" t="s">
        <v>1122</v>
      </c>
      <c r="H70" s="149" t="s">
        <v>1040</v>
      </c>
      <c r="I70" s="150" t="s">
        <v>539</v>
      </c>
      <c r="J70" s="151" t="s">
        <v>1193</v>
      </c>
      <c r="K70" s="132"/>
      <c r="L70" s="131"/>
      <c r="M70" s="128"/>
      <c r="N70" s="132"/>
      <c r="O70" s="131"/>
      <c r="P70" s="128"/>
      <c r="Q70" s="130"/>
      <c r="R70" s="131"/>
      <c r="S70" s="128"/>
      <c r="T70" s="132"/>
      <c r="U70" s="131"/>
      <c r="V70" s="128"/>
      <c r="W70" s="132"/>
      <c r="X70" s="131"/>
      <c r="Y70" s="128"/>
      <c r="Z70" s="130"/>
      <c r="AA70" s="131"/>
      <c r="AB70" s="128"/>
      <c r="AC70" s="132"/>
      <c r="AD70" s="131"/>
      <c r="AE70" s="128"/>
      <c r="AF70" s="132"/>
      <c r="AG70" s="131"/>
      <c r="AH70" s="128"/>
      <c r="AI70" s="130"/>
      <c r="AJ70" s="131"/>
      <c r="AK70" s="128"/>
      <c r="AL70" s="141"/>
      <c r="AM70" s="131"/>
      <c r="AN70" s="128"/>
      <c r="AO70" s="141"/>
      <c r="AP70" s="131"/>
      <c r="AQ70" s="128"/>
      <c r="AR70" s="141"/>
      <c r="AS70" s="131"/>
      <c r="AT70" s="128"/>
      <c r="AU70" s="247"/>
      <c r="AV70" s="131"/>
      <c r="AW70" s="128"/>
      <c r="AX70" s="141"/>
      <c r="AY70" s="131"/>
      <c r="AZ70" s="128"/>
      <c r="BA70" s="141"/>
      <c r="BB70" s="131"/>
      <c r="BC70" s="128"/>
      <c r="BD70" s="141"/>
      <c r="BE70" s="131"/>
      <c r="BF70" s="128"/>
      <c r="BG70" s="132"/>
      <c r="BH70" s="131"/>
      <c r="BI70" s="128"/>
      <c r="BJ70" s="132"/>
      <c r="BK70" s="131"/>
      <c r="BL70" s="128"/>
      <c r="BM70" s="141"/>
      <c r="BN70" s="131"/>
      <c r="BO70" s="128"/>
      <c r="BP70" s="141"/>
      <c r="BQ70" s="131"/>
      <c r="BR70" s="128"/>
      <c r="BS70" s="248"/>
      <c r="BT70" s="156"/>
      <c r="BU70" s="157"/>
      <c r="BV70" s="141"/>
      <c r="BW70" s="131"/>
      <c r="BX70" s="128"/>
      <c r="BY70" s="141"/>
      <c r="BZ70" s="131"/>
      <c r="CA70" s="128"/>
      <c r="CB70" s="248"/>
      <c r="CC70" s="156"/>
      <c r="CD70" s="157"/>
      <c r="CE70" s="248"/>
      <c r="CF70" s="156"/>
      <c r="CG70" s="157"/>
      <c r="CH70" s="248"/>
      <c r="CI70" s="156"/>
      <c r="CJ70" s="157"/>
      <c r="CK70" s="248"/>
      <c r="CL70" s="156"/>
      <c r="CM70" s="157"/>
      <c r="CN70" s="248"/>
      <c r="CO70" s="156"/>
      <c r="CP70" s="157"/>
      <c r="CQ70" s="248"/>
      <c r="CR70" s="156"/>
      <c r="CS70" s="157"/>
      <c r="CT70" s="248"/>
      <c r="CU70" s="156"/>
      <c r="CV70" s="157"/>
      <c r="CW70" s="248"/>
      <c r="CX70" s="156"/>
      <c r="CY70" s="157"/>
      <c r="CZ70" s="248"/>
      <c r="DA70" s="156"/>
      <c r="DB70" s="157"/>
      <c r="DC70" s="322"/>
      <c r="DD70" s="156"/>
      <c r="DE70" s="157"/>
      <c r="DF70" s="141"/>
      <c r="DG70" s="131"/>
      <c r="DH70" s="128"/>
      <c r="DI70" s="141"/>
      <c r="DJ70" s="131"/>
      <c r="DK70" s="128"/>
      <c r="DL70" s="343"/>
      <c r="DM70" s="343"/>
      <c r="DN70" s="343"/>
      <c r="DO70" s="343"/>
      <c r="DP70" s="343"/>
      <c r="DQ70" s="343"/>
      <c r="DR70" s="343"/>
      <c r="DS70" s="343"/>
      <c r="DT70" s="343"/>
      <c r="DU70" s="343"/>
      <c r="DV70" s="343"/>
      <c r="DW70" s="343"/>
      <c r="DX70" s="343"/>
    </row>
    <row r="71" spans="1:128" ht="11.25" x14ac:dyDescent="0.2">
      <c r="A71" s="110"/>
      <c r="B71" s="138" t="s">
        <v>2</v>
      </c>
      <c r="C71" s="139" t="s">
        <v>297</v>
      </c>
      <c r="D71" s="140" t="s">
        <v>157</v>
      </c>
      <c r="E71" s="129">
        <f t="shared" si="1"/>
        <v>40</v>
      </c>
      <c r="F71" s="239">
        <f>E71</f>
        <v>40</v>
      </c>
      <c r="G71" s="236" t="s">
        <v>1122</v>
      </c>
      <c r="H71" s="149" t="s">
        <v>1041</v>
      </c>
      <c r="I71" s="150" t="s">
        <v>540</v>
      </c>
      <c r="J71" s="151" t="s">
        <v>1217</v>
      </c>
      <c r="K71" s="132"/>
      <c r="L71" s="131"/>
      <c r="M71" s="128"/>
      <c r="N71" s="132"/>
      <c r="O71" s="131"/>
      <c r="P71" s="128"/>
      <c r="Q71" s="130"/>
      <c r="R71" s="131"/>
      <c r="S71" s="128"/>
      <c r="T71" s="132"/>
      <c r="U71" s="131"/>
      <c r="V71" s="128"/>
      <c r="W71" s="132"/>
      <c r="X71" s="131"/>
      <c r="Y71" s="128"/>
      <c r="Z71" s="130"/>
      <c r="AA71" s="131"/>
      <c r="AB71" s="128"/>
      <c r="AC71" s="132"/>
      <c r="AD71" s="131"/>
      <c r="AE71" s="128"/>
      <c r="AF71" s="132"/>
      <c r="AG71" s="131"/>
      <c r="AH71" s="128"/>
      <c r="AI71" s="130"/>
      <c r="AJ71" s="131"/>
      <c r="AK71" s="128"/>
      <c r="AL71" s="141"/>
      <c r="AM71" s="131"/>
      <c r="AN71" s="128"/>
      <c r="AO71" s="141"/>
      <c r="AP71" s="131"/>
      <c r="AQ71" s="128"/>
      <c r="AR71" s="141"/>
      <c r="AS71" s="131"/>
      <c r="AT71" s="128"/>
      <c r="AU71" s="247"/>
      <c r="AV71" s="131"/>
      <c r="AW71" s="128"/>
      <c r="AX71" s="141"/>
      <c r="AY71" s="131"/>
      <c r="AZ71" s="128"/>
      <c r="BA71" s="141"/>
      <c r="BB71" s="131"/>
      <c r="BC71" s="128"/>
      <c r="BD71" s="141"/>
      <c r="BE71" s="131"/>
      <c r="BF71" s="128"/>
      <c r="BG71" s="132"/>
      <c r="BH71" s="131"/>
      <c r="BI71" s="128"/>
      <c r="BJ71" s="132"/>
      <c r="BK71" s="131"/>
      <c r="BL71" s="128"/>
      <c r="BM71" s="141"/>
      <c r="BN71" s="131"/>
      <c r="BO71" s="128"/>
      <c r="BP71" s="141"/>
      <c r="BQ71" s="131"/>
      <c r="BR71" s="128"/>
      <c r="BS71" s="248"/>
      <c r="BT71" s="156"/>
      <c r="BU71" s="157"/>
      <c r="BV71" s="141"/>
      <c r="BW71" s="131"/>
      <c r="BX71" s="128"/>
      <c r="BY71" s="141"/>
      <c r="BZ71" s="131"/>
      <c r="CA71" s="128"/>
      <c r="CB71" s="248"/>
      <c r="CC71" s="156"/>
      <c r="CD71" s="157"/>
      <c r="CE71" s="248"/>
      <c r="CF71" s="156"/>
      <c r="CG71" s="157"/>
      <c r="CH71" s="248"/>
      <c r="CI71" s="156"/>
      <c r="CJ71" s="157"/>
      <c r="CK71" s="248"/>
      <c r="CL71" s="156"/>
      <c r="CM71" s="157"/>
      <c r="CN71" s="248"/>
      <c r="CO71" s="156"/>
      <c r="CP71" s="157"/>
      <c r="CQ71" s="248"/>
      <c r="CR71" s="156"/>
      <c r="CS71" s="157"/>
      <c r="CT71" s="248"/>
      <c r="CU71" s="156"/>
      <c r="CV71" s="157"/>
      <c r="CW71" s="248"/>
      <c r="CX71" s="156"/>
      <c r="CY71" s="157"/>
      <c r="CZ71" s="248"/>
      <c r="DA71" s="156"/>
      <c r="DB71" s="157"/>
      <c r="DC71" s="322"/>
      <c r="DD71" s="156"/>
      <c r="DE71" s="157"/>
      <c r="DF71" s="141"/>
      <c r="DG71" s="131"/>
      <c r="DH71" s="128"/>
      <c r="DI71" s="141"/>
      <c r="DJ71" s="131"/>
      <c r="DK71" s="128"/>
      <c r="DL71" s="343"/>
      <c r="DM71" s="343"/>
      <c r="DN71" s="343"/>
      <c r="DO71" s="343"/>
      <c r="DP71" s="343"/>
      <c r="DQ71" s="343"/>
      <c r="DR71" s="343"/>
      <c r="DS71" s="343"/>
      <c r="DT71" s="343"/>
      <c r="DU71" s="343"/>
      <c r="DV71" s="343"/>
      <c r="DW71" s="343"/>
      <c r="DX71" s="343"/>
    </row>
    <row r="72" spans="1:128" ht="11.25" x14ac:dyDescent="0.2">
      <c r="A72" s="110"/>
      <c r="B72" s="138" t="s">
        <v>2</v>
      </c>
      <c r="C72" s="139" t="s">
        <v>297</v>
      </c>
      <c r="D72" s="140" t="s">
        <v>157</v>
      </c>
      <c r="E72" s="129">
        <f t="shared" si="1"/>
        <v>41</v>
      </c>
      <c r="F72" s="239">
        <f>E72</f>
        <v>41</v>
      </c>
      <c r="G72" s="236" t="s">
        <v>1122</v>
      </c>
      <c r="H72" s="149" t="s">
        <v>1042</v>
      </c>
      <c r="I72" s="150" t="s">
        <v>541</v>
      </c>
      <c r="J72" s="151" t="s">
        <v>1218</v>
      </c>
      <c r="K72" s="132"/>
      <c r="L72" s="131"/>
      <c r="M72" s="128"/>
      <c r="N72" s="132"/>
      <c r="O72" s="131"/>
      <c r="P72" s="128"/>
      <c r="Q72" s="130"/>
      <c r="R72" s="131"/>
      <c r="S72" s="128"/>
      <c r="T72" s="132"/>
      <c r="U72" s="131"/>
      <c r="V72" s="128"/>
      <c r="W72" s="132"/>
      <c r="X72" s="131"/>
      <c r="Y72" s="128"/>
      <c r="Z72" s="130"/>
      <c r="AA72" s="131"/>
      <c r="AB72" s="128"/>
      <c r="AC72" s="132"/>
      <c r="AD72" s="131"/>
      <c r="AE72" s="128"/>
      <c r="AF72" s="132"/>
      <c r="AG72" s="131"/>
      <c r="AH72" s="128"/>
      <c r="AI72" s="130"/>
      <c r="AJ72" s="131"/>
      <c r="AK72" s="128"/>
      <c r="AL72" s="141"/>
      <c r="AM72" s="131"/>
      <c r="AN72" s="128"/>
      <c r="AO72" s="141"/>
      <c r="AP72" s="131"/>
      <c r="AQ72" s="128"/>
      <c r="AR72" s="141"/>
      <c r="AS72" s="131"/>
      <c r="AT72" s="128"/>
      <c r="AU72" s="247"/>
      <c r="AV72" s="131"/>
      <c r="AW72" s="128"/>
      <c r="AX72" s="141"/>
      <c r="AY72" s="131"/>
      <c r="AZ72" s="128"/>
      <c r="BA72" s="141"/>
      <c r="BB72" s="131"/>
      <c r="BC72" s="128"/>
      <c r="BD72" s="141"/>
      <c r="BE72" s="131"/>
      <c r="BF72" s="128"/>
      <c r="BG72" s="132"/>
      <c r="BH72" s="131"/>
      <c r="BI72" s="128"/>
      <c r="BJ72" s="132"/>
      <c r="BK72" s="131"/>
      <c r="BL72" s="128"/>
      <c r="BM72" s="141"/>
      <c r="BN72" s="131"/>
      <c r="BO72" s="128"/>
      <c r="BP72" s="141"/>
      <c r="BQ72" s="131"/>
      <c r="BR72" s="128"/>
      <c r="BS72" s="248"/>
      <c r="BT72" s="156"/>
      <c r="BU72" s="157"/>
      <c r="BV72" s="141"/>
      <c r="BW72" s="131"/>
      <c r="BX72" s="128"/>
      <c r="BY72" s="141"/>
      <c r="BZ72" s="131"/>
      <c r="CA72" s="128"/>
      <c r="CB72" s="248"/>
      <c r="CC72" s="156"/>
      <c r="CD72" s="157"/>
      <c r="CE72" s="248"/>
      <c r="CF72" s="156"/>
      <c r="CG72" s="157"/>
      <c r="CH72" s="248"/>
      <c r="CI72" s="156"/>
      <c r="CJ72" s="157"/>
      <c r="CK72" s="248"/>
      <c r="CL72" s="156"/>
      <c r="CM72" s="157"/>
      <c r="CN72" s="248"/>
      <c r="CO72" s="156"/>
      <c r="CP72" s="157"/>
      <c r="CQ72" s="248"/>
      <c r="CR72" s="156"/>
      <c r="CS72" s="157"/>
      <c r="CT72" s="248"/>
      <c r="CU72" s="156"/>
      <c r="CV72" s="157"/>
      <c r="CW72" s="248"/>
      <c r="CX72" s="156"/>
      <c r="CY72" s="157"/>
      <c r="CZ72" s="248"/>
      <c r="DA72" s="156"/>
      <c r="DB72" s="157"/>
      <c r="DC72" s="322"/>
      <c r="DD72" s="156"/>
      <c r="DE72" s="157"/>
      <c r="DF72" s="141"/>
      <c r="DG72" s="131"/>
      <c r="DH72" s="128"/>
      <c r="DI72" s="141"/>
      <c r="DJ72" s="131"/>
      <c r="DK72" s="128"/>
      <c r="DL72" s="343"/>
      <c r="DM72" s="343"/>
      <c r="DN72" s="343"/>
      <c r="DO72" s="343"/>
      <c r="DP72" s="343"/>
      <c r="DQ72" s="343"/>
      <c r="DR72" s="343"/>
      <c r="DS72" s="343"/>
      <c r="DT72" s="343"/>
      <c r="DU72" s="343"/>
      <c r="DV72" s="343"/>
      <c r="DW72" s="343"/>
      <c r="DX72" s="343"/>
    </row>
    <row r="73" spans="1:128" ht="11.25" x14ac:dyDescent="0.2">
      <c r="A73" s="110"/>
      <c r="B73" s="138" t="s">
        <v>2</v>
      </c>
      <c r="C73" s="139" t="s">
        <v>297</v>
      </c>
      <c r="D73" s="140" t="s">
        <v>157</v>
      </c>
      <c r="E73" s="129">
        <f t="shared" si="1"/>
        <v>42</v>
      </c>
      <c r="F73" s="243">
        <f>E73</f>
        <v>42</v>
      </c>
      <c r="G73" s="236" t="s">
        <v>1122</v>
      </c>
      <c r="H73" s="152" t="s">
        <v>1043</v>
      </c>
      <c r="I73" s="153" t="s">
        <v>542</v>
      </c>
      <c r="J73" s="154" t="s">
        <v>543</v>
      </c>
      <c r="K73" s="132"/>
      <c r="L73" s="131"/>
      <c r="M73" s="128"/>
      <c r="N73" s="132"/>
      <c r="O73" s="131"/>
      <c r="P73" s="128"/>
      <c r="Q73" s="130"/>
      <c r="R73" s="131"/>
      <c r="S73" s="128"/>
      <c r="T73" s="132"/>
      <c r="U73" s="131"/>
      <c r="V73" s="128"/>
      <c r="W73" s="132"/>
      <c r="X73" s="131"/>
      <c r="Y73" s="128"/>
      <c r="Z73" s="130"/>
      <c r="AA73" s="131"/>
      <c r="AB73" s="128"/>
      <c r="AC73" s="132"/>
      <c r="AD73" s="131"/>
      <c r="AE73" s="128"/>
      <c r="AF73" s="132"/>
      <c r="AG73" s="131"/>
      <c r="AH73" s="128"/>
      <c r="AI73" s="130"/>
      <c r="AJ73" s="131"/>
      <c r="AK73" s="128"/>
      <c r="AL73" s="141"/>
      <c r="AM73" s="131"/>
      <c r="AN73" s="128"/>
      <c r="AO73" s="141"/>
      <c r="AP73" s="131"/>
      <c r="AQ73" s="128"/>
      <c r="AR73" s="141"/>
      <c r="AS73" s="131"/>
      <c r="AT73" s="128"/>
      <c r="AU73" s="247"/>
      <c r="AV73" s="131"/>
      <c r="AW73" s="128"/>
      <c r="AX73" s="141"/>
      <c r="AY73" s="131"/>
      <c r="AZ73" s="128"/>
      <c r="BA73" s="141"/>
      <c r="BB73" s="131"/>
      <c r="BC73" s="128"/>
      <c r="BD73" s="141"/>
      <c r="BE73" s="131"/>
      <c r="BF73" s="128"/>
      <c r="BG73" s="132"/>
      <c r="BH73" s="131"/>
      <c r="BI73" s="128"/>
      <c r="BJ73" s="132"/>
      <c r="BK73" s="131"/>
      <c r="BL73" s="128"/>
      <c r="BM73" s="141"/>
      <c r="BN73" s="131"/>
      <c r="BO73" s="128"/>
      <c r="BP73" s="141"/>
      <c r="BQ73" s="131"/>
      <c r="BR73" s="128"/>
      <c r="BS73" s="248"/>
      <c r="BT73" s="156"/>
      <c r="BU73" s="157"/>
      <c r="BV73" s="141"/>
      <c r="BW73" s="131"/>
      <c r="BX73" s="128"/>
      <c r="BY73" s="141"/>
      <c r="BZ73" s="131"/>
      <c r="CA73" s="128"/>
      <c r="CB73" s="248"/>
      <c r="CC73" s="156"/>
      <c r="CD73" s="157"/>
      <c r="CE73" s="248"/>
      <c r="CF73" s="156"/>
      <c r="CG73" s="157"/>
      <c r="CH73" s="248"/>
      <c r="CI73" s="156"/>
      <c r="CJ73" s="157"/>
      <c r="CK73" s="248"/>
      <c r="CL73" s="156"/>
      <c r="CM73" s="157"/>
      <c r="CN73" s="248"/>
      <c r="CO73" s="156"/>
      <c r="CP73" s="157"/>
      <c r="CQ73" s="248"/>
      <c r="CR73" s="156"/>
      <c r="CS73" s="157"/>
      <c r="CT73" s="248"/>
      <c r="CU73" s="156"/>
      <c r="CV73" s="157"/>
      <c r="CW73" s="248"/>
      <c r="CX73" s="156"/>
      <c r="CY73" s="157"/>
      <c r="CZ73" s="248"/>
      <c r="DA73" s="156"/>
      <c r="DB73" s="157"/>
      <c r="DC73" s="322"/>
      <c r="DD73" s="156"/>
      <c r="DE73" s="157"/>
      <c r="DF73" s="141"/>
      <c r="DG73" s="131"/>
      <c r="DH73" s="128"/>
      <c r="DI73" s="141"/>
      <c r="DJ73" s="131"/>
      <c r="DK73" s="128"/>
      <c r="DL73" s="343"/>
      <c r="DM73" s="343"/>
      <c r="DN73" s="343"/>
      <c r="DO73" s="343"/>
      <c r="DP73" s="343"/>
      <c r="DQ73" s="343"/>
      <c r="DR73" s="343"/>
      <c r="DS73" s="343"/>
      <c r="DT73" s="343"/>
      <c r="DU73" s="343"/>
      <c r="DV73" s="343"/>
      <c r="DW73" s="343"/>
      <c r="DX73" s="343"/>
    </row>
    <row r="74" spans="1:128" ht="11.25" x14ac:dyDescent="0.2">
      <c r="A74" s="110"/>
      <c r="B74" s="138" t="s">
        <v>2</v>
      </c>
      <c r="C74" s="139" t="s">
        <v>297</v>
      </c>
      <c r="D74" s="140" t="s">
        <v>157</v>
      </c>
      <c r="E74" s="129">
        <f t="shared" si="1"/>
        <v>43</v>
      </c>
      <c r="F74" s="238" t="str">
        <f>$E74&amp;"="&amp;$E75&amp;"+"&amp;$E79</f>
        <v>43=44+48</v>
      </c>
      <c r="G74" s="236" t="s">
        <v>1122</v>
      </c>
      <c r="H74" s="146" t="s">
        <v>1013</v>
      </c>
      <c r="I74" s="147" t="s">
        <v>1284</v>
      </c>
      <c r="J74" s="148"/>
      <c r="K74" s="132"/>
      <c r="L74" s="131"/>
      <c r="M74" s="128"/>
      <c r="N74" s="132"/>
      <c r="O74" s="131"/>
      <c r="P74" s="128"/>
      <c r="Q74" s="130"/>
      <c r="R74" s="131"/>
      <c r="S74" s="128"/>
      <c r="T74" s="132"/>
      <c r="U74" s="131"/>
      <c r="V74" s="128"/>
      <c r="W74" s="132"/>
      <c r="X74" s="131"/>
      <c r="Y74" s="128"/>
      <c r="Z74" s="130"/>
      <c r="AA74" s="131"/>
      <c r="AB74" s="128"/>
      <c r="AC74" s="132"/>
      <c r="AD74" s="131"/>
      <c r="AE74" s="128"/>
      <c r="AF74" s="132"/>
      <c r="AG74" s="131"/>
      <c r="AH74" s="128"/>
      <c r="AI74" s="130"/>
      <c r="AJ74" s="131"/>
      <c r="AK74" s="128"/>
      <c r="AL74" s="141"/>
      <c r="AM74" s="131"/>
      <c r="AN74" s="128"/>
      <c r="AO74" s="141"/>
      <c r="AP74" s="131"/>
      <c r="AQ74" s="128"/>
      <c r="AR74" s="141"/>
      <c r="AS74" s="131"/>
      <c r="AT74" s="128"/>
      <c r="AU74" s="247"/>
      <c r="AV74" s="131"/>
      <c r="AW74" s="128"/>
      <c r="AX74" s="141"/>
      <c r="AY74" s="131"/>
      <c r="AZ74" s="128"/>
      <c r="BA74" s="141"/>
      <c r="BB74" s="131"/>
      <c r="BC74" s="128"/>
      <c r="BD74" s="141"/>
      <c r="BE74" s="131"/>
      <c r="BF74" s="128"/>
      <c r="BG74" s="132"/>
      <c r="BH74" s="131"/>
      <c r="BI74" s="128"/>
      <c r="BJ74" s="132"/>
      <c r="BK74" s="131"/>
      <c r="BL74" s="128"/>
      <c r="BM74" s="141"/>
      <c r="BN74" s="131"/>
      <c r="BO74" s="128"/>
      <c r="BP74" s="141"/>
      <c r="BQ74" s="131"/>
      <c r="BR74" s="128"/>
      <c r="BS74" s="248"/>
      <c r="BT74" s="156"/>
      <c r="BU74" s="157"/>
      <c r="BV74" s="141"/>
      <c r="BW74" s="131"/>
      <c r="BX74" s="128"/>
      <c r="BY74" s="141"/>
      <c r="BZ74" s="131"/>
      <c r="CA74" s="128"/>
      <c r="CB74" s="248"/>
      <c r="CC74" s="156"/>
      <c r="CD74" s="157"/>
      <c r="CE74" s="248"/>
      <c r="CF74" s="156"/>
      <c r="CG74" s="157"/>
      <c r="CH74" s="248"/>
      <c r="CI74" s="156"/>
      <c r="CJ74" s="157"/>
      <c r="CK74" s="248"/>
      <c r="CL74" s="156"/>
      <c r="CM74" s="157"/>
      <c r="CN74" s="248"/>
      <c r="CO74" s="156"/>
      <c r="CP74" s="157"/>
      <c r="CQ74" s="248"/>
      <c r="CR74" s="156"/>
      <c r="CS74" s="157"/>
      <c r="CT74" s="248"/>
      <c r="CU74" s="156"/>
      <c r="CV74" s="157"/>
      <c r="CW74" s="248"/>
      <c r="CX74" s="156"/>
      <c r="CY74" s="157"/>
      <c r="CZ74" s="248"/>
      <c r="DA74" s="156"/>
      <c r="DB74" s="157"/>
      <c r="DC74" s="322"/>
      <c r="DD74" s="156"/>
      <c r="DE74" s="157"/>
      <c r="DF74" s="141"/>
      <c r="DG74" s="131"/>
      <c r="DH74" s="128"/>
      <c r="DI74" s="141"/>
      <c r="DJ74" s="131"/>
      <c r="DK74" s="128"/>
      <c r="DL74" s="343"/>
      <c r="DM74" s="343"/>
      <c r="DN74" s="343"/>
      <c r="DO74" s="343"/>
      <c r="DP74" s="343"/>
      <c r="DQ74" s="343"/>
      <c r="DR74" s="343"/>
      <c r="DS74" s="343"/>
      <c r="DT74" s="343"/>
      <c r="DU74" s="343"/>
      <c r="DV74" s="343"/>
      <c r="DW74" s="343"/>
      <c r="DX74" s="343"/>
    </row>
    <row r="75" spans="1:128" ht="11.25" x14ac:dyDescent="0.2">
      <c r="A75" s="110"/>
      <c r="B75" s="138" t="s">
        <v>2</v>
      </c>
      <c r="C75" s="139" t="s">
        <v>297</v>
      </c>
      <c r="D75" s="140" t="s">
        <v>157</v>
      </c>
      <c r="E75" s="129">
        <f t="shared" si="1"/>
        <v>44</v>
      </c>
      <c r="F75" s="239" t="str">
        <f>$E75&amp;"="&amp;$E76&amp;"+"&amp;$E77&amp;"+"&amp;E78</f>
        <v>44=45+46+47</v>
      </c>
      <c r="G75" s="236" t="s">
        <v>1122</v>
      </c>
      <c r="H75" s="149" t="s">
        <v>1044</v>
      </c>
      <c r="I75" s="150" t="s">
        <v>537</v>
      </c>
      <c r="J75" s="151" t="s">
        <v>538</v>
      </c>
      <c r="K75" s="132"/>
      <c r="L75" s="131"/>
      <c r="M75" s="128"/>
      <c r="N75" s="132"/>
      <c r="O75" s="131"/>
      <c r="P75" s="128"/>
      <c r="Q75" s="130"/>
      <c r="R75" s="131"/>
      <c r="S75" s="128"/>
      <c r="T75" s="132"/>
      <c r="U75" s="131"/>
      <c r="V75" s="128"/>
      <c r="W75" s="132"/>
      <c r="X75" s="131"/>
      <c r="Y75" s="128"/>
      <c r="Z75" s="130"/>
      <c r="AA75" s="131"/>
      <c r="AB75" s="128"/>
      <c r="AC75" s="132"/>
      <c r="AD75" s="131"/>
      <c r="AE75" s="128"/>
      <c r="AF75" s="132"/>
      <c r="AG75" s="131"/>
      <c r="AH75" s="128"/>
      <c r="AI75" s="130"/>
      <c r="AJ75" s="131"/>
      <c r="AK75" s="128"/>
      <c r="AL75" s="141"/>
      <c r="AM75" s="131"/>
      <c r="AN75" s="128"/>
      <c r="AO75" s="141"/>
      <c r="AP75" s="131"/>
      <c r="AQ75" s="128"/>
      <c r="AR75" s="141"/>
      <c r="AS75" s="131"/>
      <c r="AT75" s="128"/>
      <c r="AU75" s="247"/>
      <c r="AV75" s="131"/>
      <c r="AW75" s="128"/>
      <c r="AX75" s="141"/>
      <c r="AY75" s="131"/>
      <c r="AZ75" s="128"/>
      <c r="BA75" s="141"/>
      <c r="BB75" s="131"/>
      <c r="BC75" s="128"/>
      <c r="BD75" s="141"/>
      <c r="BE75" s="131"/>
      <c r="BF75" s="128"/>
      <c r="BG75" s="132"/>
      <c r="BH75" s="131"/>
      <c r="BI75" s="128"/>
      <c r="BJ75" s="132"/>
      <c r="BK75" s="131"/>
      <c r="BL75" s="128"/>
      <c r="BM75" s="141"/>
      <c r="BN75" s="131"/>
      <c r="BO75" s="128"/>
      <c r="BP75" s="141"/>
      <c r="BQ75" s="131"/>
      <c r="BR75" s="128"/>
      <c r="BS75" s="248"/>
      <c r="BT75" s="156"/>
      <c r="BU75" s="157"/>
      <c r="BV75" s="141"/>
      <c r="BW75" s="131"/>
      <c r="BX75" s="128"/>
      <c r="BY75" s="141"/>
      <c r="BZ75" s="131"/>
      <c r="CA75" s="128"/>
      <c r="CB75" s="248"/>
      <c r="CC75" s="156"/>
      <c r="CD75" s="157"/>
      <c r="CE75" s="248"/>
      <c r="CF75" s="156"/>
      <c r="CG75" s="157"/>
      <c r="CH75" s="248"/>
      <c r="CI75" s="156"/>
      <c r="CJ75" s="157"/>
      <c r="CK75" s="248"/>
      <c r="CL75" s="156"/>
      <c r="CM75" s="157"/>
      <c r="CN75" s="248"/>
      <c r="CO75" s="156"/>
      <c r="CP75" s="157"/>
      <c r="CQ75" s="248"/>
      <c r="CR75" s="156"/>
      <c r="CS75" s="157"/>
      <c r="CT75" s="248"/>
      <c r="CU75" s="156"/>
      <c r="CV75" s="157"/>
      <c r="CW75" s="248"/>
      <c r="CX75" s="156"/>
      <c r="CY75" s="157"/>
      <c r="CZ75" s="248"/>
      <c r="DA75" s="156"/>
      <c r="DB75" s="157"/>
      <c r="DC75" s="322"/>
      <c r="DD75" s="156"/>
      <c r="DE75" s="157"/>
      <c r="DF75" s="141"/>
      <c r="DG75" s="131"/>
      <c r="DH75" s="128"/>
      <c r="DI75" s="141"/>
      <c r="DJ75" s="131"/>
      <c r="DK75" s="128"/>
      <c r="DL75" s="343"/>
      <c r="DM75" s="343"/>
      <c r="DN75" s="343"/>
      <c r="DO75" s="343"/>
      <c r="DP75" s="343"/>
      <c r="DQ75" s="343"/>
      <c r="DR75" s="343"/>
      <c r="DS75" s="343"/>
      <c r="DT75" s="343"/>
      <c r="DU75" s="343"/>
      <c r="DV75" s="343"/>
      <c r="DW75" s="343"/>
      <c r="DX75" s="343"/>
    </row>
    <row r="76" spans="1:128" ht="11.25" x14ac:dyDescent="0.2">
      <c r="A76" s="110"/>
      <c r="B76" s="138" t="s">
        <v>2</v>
      </c>
      <c r="C76" s="139" t="s">
        <v>297</v>
      </c>
      <c r="D76" s="140" t="s">
        <v>157</v>
      </c>
      <c r="E76" s="129">
        <f t="shared" si="1"/>
        <v>45</v>
      </c>
      <c r="F76" s="239">
        <f>E76</f>
        <v>45</v>
      </c>
      <c r="G76" s="236" t="s">
        <v>1122</v>
      </c>
      <c r="H76" s="149" t="s">
        <v>1045</v>
      </c>
      <c r="I76" s="150" t="s">
        <v>539</v>
      </c>
      <c r="J76" s="151" t="s">
        <v>1193</v>
      </c>
      <c r="K76" s="132"/>
      <c r="L76" s="131"/>
      <c r="M76" s="128"/>
      <c r="N76" s="132"/>
      <c r="O76" s="131"/>
      <c r="P76" s="128"/>
      <c r="Q76" s="130"/>
      <c r="R76" s="131"/>
      <c r="S76" s="128"/>
      <c r="T76" s="132"/>
      <c r="U76" s="131"/>
      <c r="V76" s="128"/>
      <c r="W76" s="132"/>
      <c r="X76" s="131"/>
      <c r="Y76" s="128"/>
      <c r="Z76" s="130"/>
      <c r="AA76" s="131"/>
      <c r="AB76" s="128"/>
      <c r="AC76" s="132"/>
      <c r="AD76" s="131"/>
      <c r="AE76" s="128"/>
      <c r="AF76" s="132"/>
      <c r="AG76" s="131"/>
      <c r="AH76" s="128"/>
      <c r="AI76" s="130"/>
      <c r="AJ76" s="131"/>
      <c r="AK76" s="128"/>
      <c r="AL76" s="141"/>
      <c r="AM76" s="131"/>
      <c r="AN76" s="128"/>
      <c r="AO76" s="141"/>
      <c r="AP76" s="131"/>
      <c r="AQ76" s="128"/>
      <c r="AR76" s="141"/>
      <c r="AS76" s="131"/>
      <c r="AT76" s="128"/>
      <c r="AU76" s="247"/>
      <c r="AV76" s="131"/>
      <c r="AW76" s="128"/>
      <c r="AX76" s="141"/>
      <c r="AY76" s="131"/>
      <c r="AZ76" s="128"/>
      <c r="BA76" s="141"/>
      <c r="BB76" s="131"/>
      <c r="BC76" s="128"/>
      <c r="BD76" s="141"/>
      <c r="BE76" s="131"/>
      <c r="BF76" s="128"/>
      <c r="BG76" s="132"/>
      <c r="BH76" s="131"/>
      <c r="BI76" s="128"/>
      <c r="BJ76" s="132"/>
      <c r="BK76" s="131"/>
      <c r="BL76" s="128"/>
      <c r="BM76" s="141"/>
      <c r="BN76" s="131"/>
      <c r="BO76" s="128"/>
      <c r="BP76" s="141"/>
      <c r="BQ76" s="131"/>
      <c r="BR76" s="128"/>
      <c r="BS76" s="248"/>
      <c r="BT76" s="156"/>
      <c r="BU76" s="157"/>
      <c r="BV76" s="141"/>
      <c r="BW76" s="131"/>
      <c r="BX76" s="128"/>
      <c r="BY76" s="141"/>
      <c r="BZ76" s="131"/>
      <c r="CA76" s="128"/>
      <c r="CB76" s="248"/>
      <c r="CC76" s="156"/>
      <c r="CD76" s="157"/>
      <c r="CE76" s="248"/>
      <c r="CF76" s="156"/>
      <c r="CG76" s="157"/>
      <c r="CH76" s="248"/>
      <c r="CI76" s="156"/>
      <c r="CJ76" s="157"/>
      <c r="CK76" s="248"/>
      <c r="CL76" s="156"/>
      <c r="CM76" s="157"/>
      <c r="CN76" s="248"/>
      <c r="CO76" s="156"/>
      <c r="CP76" s="157"/>
      <c r="CQ76" s="248"/>
      <c r="CR76" s="156"/>
      <c r="CS76" s="157"/>
      <c r="CT76" s="248"/>
      <c r="CU76" s="156"/>
      <c r="CV76" s="157"/>
      <c r="CW76" s="248"/>
      <c r="CX76" s="156"/>
      <c r="CY76" s="157"/>
      <c r="CZ76" s="248"/>
      <c r="DA76" s="156"/>
      <c r="DB76" s="157"/>
      <c r="DC76" s="322"/>
      <c r="DD76" s="156"/>
      <c r="DE76" s="157"/>
      <c r="DF76" s="141"/>
      <c r="DG76" s="131"/>
      <c r="DH76" s="128"/>
      <c r="DI76" s="141"/>
      <c r="DJ76" s="131"/>
      <c r="DK76" s="128"/>
      <c r="DL76" s="343"/>
      <c r="DM76" s="343"/>
      <c r="DN76" s="343"/>
      <c r="DO76" s="343"/>
      <c r="DP76" s="343"/>
      <c r="DQ76" s="343"/>
      <c r="DR76" s="343"/>
      <c r="DS76" s="343"/>
      <c r="DT76" s="343"/>
      <c r="DU76" s="343"/>
      <c r="DV76" s="343"/>
      <c r="DW76" s="343"/>
      <c r="DX76" s="343"/>
    </row>
    <row r="77" spans="1:128" ht="11.25" x14ac:dyDescent="0.2">
      <c r="A77" s="110"/>
      <c r="B77" s="138" t="s">
        <v>2</v>
      </c>
      <c r="C77" s="139" t="s">
        <v>297</v>
      </c>
      <c r="D77" s="140" t="s">
        <v>157</v>
      </c>
      <c r="E77" s="129">
        <f t="shared" si="1"/>
        <v>46</v>
      </c>
      <c r="F77" s="239">
        <f>E77</f>
        <v>46</v>
      </c>
      <c r="G77" s="236" t="s">
        <v>1122</v>
      </c>
      <c r="H77" s="149" t="s">
        <v>1046</v>
      </c>
      <c r="I77" s="150" t="s">
        <v>540</v>
      </c>
      <c r="J77" s="151" t="s">
        <v>1217</v>
      </c>
      <c r="K77" s="132"/>
      <c r="L77" s="131"/>
      <c r="M77" s="128"/>
      <c r="N77" s="132"/>
      <c r="O77" s="131"/>
      <c r="P77" s="128"/>
      <c r="Q77" s="130"/>
      <c r="R77" s="131"/>
      <c r="S77" s="128"/>
      <c r="T77" s="132"/>
      <c r="U77" s="131"/>
      <c r="V77" s="128"/>
      <c r="W77" s="132"/>
      <c r="X77" s="131"/>
      <c r="Y77" s="128"/>
      <c r="Z77" s="130"/>
      <c r="AA77" s="131"/>
      <c r="AB77" s="128"/>
      <c r="AC77" s="132"/>
      <c r="AD77" s="131"/>
      <c r="AE77" s="128"/>
      <c r="AF77" s="132"/>
      <c r="AG77" s="131"/>
      <c r="AH77" s="128"/>
      <c r="AI77" s="130"/>
      <c r="AJ77" s="131"/>
      <c r="AK77" s="128"/>
      <c r="AL77" s="141"/>
      <c r="AM77" s="131"/>
      <c r="AN77" s="128"/>
      <c r="AO77" s="141"/>
      <c r="AP77" s="131"/>
      <c r="AQ77" s="128"/>
      <c r="AR77" s="141"/>
      <c r="AS77" s="131"/>
      <c r="AT77" s="128"/>
      <c r="AU77" s="247"/>
      <c r="AV77" s="131"/>
      <c r="AW77" s="128"/>
      <c r="AX77" s="141"/>
      <c r="AY77" s="131"/>
      <c r="AZ77" s="128"/>
      <c r="BA77" s="141"/>
      <c r="BB77" s="131"/>
      <c r="BC77" s="128"/>
      <c r="BD77" s="141"/>
      <c r="BE77" s="131"/>
      <c r="BF77" s="128"/>
      <c r="BG77" s="132"/>
      <c r="BH77" s="131"/>
      <c r="BI77" s="128"/>
      <c r="BJ77" s="132"/>
      <c r="BK77" s="131"/>
      <c r="BL77" s="128"/>
      <c r="BM77" s="141"/>
      <c r="BN77" s="131"/>
      <c r="BO77" s="128"/>
      <c r="BP77" s="141"/>
      <c r="BQ77" s="131"/>
      <c r="BR77" s="128"/>
      <c r="BS77" s="248"/>
      <c r="BT77" s="156"/>
      <c r="BU77" s="157"/>
      <c r="BV77" s="141"/>
      <c r="BW77" s="131"/>
      <c r="BX77" s="128"/>
      <c r="BY77" s="141"/>
      <c r="BZ77" s="131"/>
      <c r="CA77" s="128"/>
      <c r="CB77" s="248"/>
      <c r="CC77" s="156"/>
      <c r="CD77" s="157"/>
      <c r="CE77" s="248"/>
      <c r="CF77" s="156"/>
      <c r="CG77" s="157"/>
      <c r="CH77" s="248"/>
      <c r="CI77" s="156"/>
      <c r="CJ77" s="157"/>
      <c r="CK77" s="248"/>
      <c r="CL77" s="156"/>
      <c r="CM77" s="157"/>
      <c r="CN77" s="248"/>
      <c r="CO77" s="156"/>
      <c r="CP77" s="157"/>
      <c r="CQ77" s="248"/>
      <c r="CR77" s="156"/>
      <c r="CS77" s="157"/>
      <c r="CT77" s="248"/>
      <c r="CU77" s="156"/>
      <c r="CV77" s="157"/>
      <c r="CW77" s="248"/>
      <c r="CX77" s="156"/>
      <c r="CY77" s="157"/>
      <c r="CZ77" s="248"/>
      <c r="DA77" s="156"/>
      <c r="DB77" s="157"/>
      <c r="DC77" s="322"/>
      <c r="DD77" s="156"/>
      <c r="DE77" s="157"/>
      <c r="DF77" s="141"/>
      <c r="DG77" s="131"/>
      <c r="DH77" s="128"/>
      <c r="DI77" s="141"/>
      <c r="DJ77" s="131"/>
      <c r="DK77" s="128"/>
      <c r="DL77" s="343"/>
      <c r="DM77" s="343"/>
      <c r="DN77" s="343"/>
      <c r="DO77" s="343"/>
      <c r="DP77" s="343"/>
      <c r="DQ77" s="343"/>
      <c r="DR77" s="343"/>
      <c r="DS77" s="343"/>
      <c r="DT77" s="343"/>
      <c r="DU77" s="343"/>
      <c r="DV77" s="343"/>
      <c r="DW77" s="343"/>
      <c r="DX77" s="343"/>
    </row>
    <row r="78" spans="1:128" ht="11.25" x14ac:dyDescent="0.2">
      <c r="A78" s="110"/>
      <c r="B78" s="138" t="s">
        <v>2</v>
      </c>
      <c r="C78" s="139" t="s">
        <v>297</v>
      </c>
      <c r="D78" s="140" t="s">
        <v>157</v>
      </c>
      <c r="E78" s="129">
        <f t="shared" si="1"/>
        <v>47</v>
      </c>
      <c r="F78" s="239">
        <f>E78</f>
        <v>47</v>
      </c>
      <c r="G78" s="236" t="s">
        <v>1122</v>
      </c>
      <c r="H78" s="149" t="s">
        <v>1047</v>
      </c>
      <c r="I78" s="150" t="s">
        <v>541</v>
      </c>
      <c r="J78" s="151" t="s">
        <v>1218</v>
      </c>
      <c r="K78" s="132"/>
      <c r="L78" s="131"/>
      <c r="M78" s="128"/>
      <c r="N78" s="132"/>
      <c r="O78" s="131"/>
      <c r="P78" s="128"/>
      <c r="Q78" s="130"/>
      <c r="R78" s="131"/>
      <c r="S78" s="128"/>
      <c r="T78" s="132"/>
      <c r="U78" s="131"/>
      <c r="V78" s="128"/>
      <c r="W78" s="132"/>
      <c r="X78" s="131"/>
      <c r="Y78" s="128"/>
      <c r="Z78" s="130"/>
      <c r="AA78" s="131"/>
      <c r="AB78" s="128"/>
      <c r="AC78" s="132"/>
      <c r="AD78" s="131"/>
      <c r="AE78" s="128"/>
      <c r="AF78" s="132"/>
      <c r="AG78" s="131"/>
      <c r="AH78" s="128"/>
      <c r="AI78" s="130"/>
      <c r="AJ78" s="131"/>
      <c r="AK78" s="128"/>
      <c r="AL78" s="141"/>
      <c r="AM78" s="131"/>
      <c r="AN78" s="128"/>
      <c r="AO78" s="141"/>
      <c r="AP78" s="131"/>
      <c r="AQ78" s="128"/>
      <c r="AR78" s="141"/>
      <c r="AS78" s="131"/>
      <c r="AT78" s="128"/>
      <c r="AU78" s="247"/>
      <c r="AV78" s="131"/>
      <c r="AW78" s="128"/>
      <c r="AX78" s="141"/>
      <c r="AY78" s="131"/>
      <c r="AZ78" s="128"/>
      <c r="BA78" s="141"/>
      <c r="BB78" s="131"/>
      <c r="BC78" s="128"/>
      <c r="BD78" s="141"/>
      <c r="BE78" s="131"/>
      <c r="BF78" s="128"/>
      <c r="BG78" s="132"/>
      <c r="BH78" s="131"/>
      <c r="BI78" s="128"/>
      <c r="BJ78" s="132"/>
      <c r="BK78" s="131"/>
      <c r="BL78" s="128"/>
      <c r="BM78" s="141"/>
      <c r="BN78" s="131"/>
      <c r="BO78" s="128"/>
      <c r="BP78" s="141"/>
      <c r="BQ78" s="131"/>
      <c r="BR78" s="128"/>
      <c r="BS78" s="248"/>
      <c r="BT78" s="156"/>
      <c r="BU78" s="157"/>
      <c r="BV78" s="141"/>
      <c r="BW78" s="131"/>
      <c r="BX78" s="128"/>
      <c r="BY78" s="141"/>
      <c r="BZ78" s="131"/>
      <c r="CA78" s="128"/>
      <c r="CB78" s="248"/>
      <c r="CC78" s="156"/>
      <c r="CD78" s="157"/>
      <c r="CE78" s="248"/>
      <c r="CF78" s="156"/>
      <c r="CG78" s="157"/>
      <c r="CH78" s="248"/>
      <c r="CI78" s="156"/>
      <c r="CJ78" s="157"/>
      <c r="CK78" s="248"/>
      <c r="CL78" s="156"/>
      <c r="CM78" s="157"/>
      <c r="CN78" s="248"/>
      <c r="CO78" s="156"/>
      <c r="CP78" s="157"/>
      <c r="CQ78" s="248"/>
      <c r="CR78" s="156"/>
      <c r="CS78" s="157"/>
      <c r="CT78" s="248"/>
      <c r="CU78" s="156"/>
      <c r="CV78" s="157"/>
      <c r="CW78" s="248"/>
      <c r="CX78" s="156"/>
      <c r="CY78" s="157"/>
      <c r="CZ78" s="248"/>
      <c r="DA78" s="156"/>
      <c r="DB78" s="157"/>
      <c r="DC78" s="322"/>
      <c r="DD78" s="156"/>
      <c r="DE78" s="157"/>
      <c r="DF78" s="141"/>
      <c r="DG78" s="131"/>
      <c r="DH78" s="128"/>
      <c r="DI78" s="141"/>
      <c r="DJ78" s="131"/>
      <c r="DK78" s="128"/>
      <c r="DL78" s="343"/>
      <c r="DM78" s="343"/>
      <c r="DN78" s="343"/>
      <c r="DO78" s="343"/>
      <c r="DP78" s="343"/>
      <c r="DQ78" s="343"/>
      <c r="DR78" s="343"/>
      <c r="DS78" s="343"/>
      <c r="DT78" s="343"/>
      <c r="DU78" s="343"/>
      <c r="DV78" s="343"/>
      <c r="DW78" s="343"/>
      <c r="DX78" s="343"/>
    </row>
    <row r="79" spans="1:128" ht="11.25" x14ac:dyDescent="0.2">
      <c r="A79" s="110"/>
      <c r="B79" s="138" t="s">
        <v>2</v>
      </c>
      <c r="C79" s="139" t="s">
        <v>297</v>
      </c>
      <c r="D79" s="140" t="s">
        <v>157</v>
      </c>
      <c r="E79" s="129">
        <f t="shared" si="1"/>
        <v>48</v>
      </c>
      <c r="F79" s="243">
        <f>E79</f>
        <v>48</v>
      </c>
      <c r="G79" s="237" t="s">
        <v>1122</v>
      </c>
      <c r="H79" s="152" t="s">
        <v>1048</v>
      </c>
      <c r="I79" s="153" t="s">
        <v>542</v>
      </c>
      <c r="J79" s="154" t="s">
        <v>543</v>
      </c>
      <c r="K79" s="197"/>
      <c r="L79" s="196"/>
      <c r="M79" s="136"/>
      <c r="N79" s="197"/>
      <c r="O79" s="196"/>
      <c r="P79" s="136"/>
      <c r="Q79" s="198"/>
      <c r="R79" s="196"/>
      <c r="S79" s="136"/>
      <c r="T79" s="197"/>
      <c r="U79" s="196"/>
      <c r="V79" s="136"/>
      <c r="W79" s="197"/>
      <c r="X79" s="196"/>
      <c r="Y79" s="136"/>
      <c r="Z79" s="198"/>
      <c r="AA79" s="196"/>
      <c r="AB79" s="136"/>
      <c r="AC79" s="197"/>
      <c r="AD79" s="196"/>
      <c r="AE79" s="136"/>
      <c r="AF79" s="197"/>
      <c r="AG79" s="196"/>
      <c r="AH79" s="136"/>
      <c r="AI79" s="198"/>
      <c r="AJ79" s="196"/>
      <c r="AK79" s="136"/>
      <c r="AL79" s="195"/>
      <c r="AM79" s="196"/>
      <c r="AN79" s="136"/>
      <c r="AO79" s="195"/>
      <c r="AP79" s="196"/>
      <c r="AQ79" s="136"/>
      <c r="AR79" s="195"/>
      <c r="AS79" s="196"/>
      <c r="AT79" s="136"/>
      <c r="AU79" s="249"/>
      <c r="AV79" s="196"/>
      <c r="AW79" s="136"/>
      <c r="AX79" s="195"/>
      <c r="AY79" s="196"/>
      <c r="AZ79" s="136"/>
      <c r="BA79" s="195"/>
      <c r="BB79" s="196"/>
      <c r="BC79" s="136"/>
      <c r="BD79" s="249"/>
      <c r="BE79" s="196"/>
      <c r="BF79" s="136"/>
      <c r="BG79" s="197"/>
      <c r="BH79" s="196"/>
      <c r="BI79" s="136"/>
      <c r="BJ79" s="197"/>
      <c r="BK79" s="196"/>
      <c r="BL79" s="136"/>
      <c r="BM79" s="195"/>
      <c r="BN79" s="196"/>
      <c r="BO79" s="136"/>
      <c r="BP79" s="195"/>
      <c r="BQ79" s="196"/>
      <c r="BR79" s="136"/>
      <c r="BS79" s="249"/>
      <c r="BT79" s="196"/>
      <c r="BU79" s="136"/>
      <c r="BV79" s="195"/>
      <c r="BW79" s="196"/>
      <c r="BX79" s="136"/>
      <c r="BY79" s="195"/>
      <c r="BZ79" s="196"/>
      <c r="CA79" s="136"/>
      <c r="CB79" s="249"/>
      <c r="CC79" s="196"/>
      <c r="CD79" s="136"/>
      <c r="CE79" s="249"/>
      <c r="CF79" s="196"/>
      <c r="CG79" s="136"/>
      <c r="CH79" s="249"/>
      <c r="CI79" s="196"/>
      <c r="CJ79" s="136"/>
      <c r="CK79" s="249"/>
      <c r="CL79" s="196"/>
      <c r="CM79" s="136"/>
      <c r="CN79" s="249"/>
      <c r="CO79" s="196"/>
      <c r="CP79" s="136"/>
      <c r="CQ79" s="249"/>
      <c r="CR79" s="196"/>
      <c r="CS79" s="136"/>
      <c r="CT79" s="249"/>
      <c r="CU79" s="196"/>
      <c r="CV79" s="136"/>
      <c r="CW79" s="249"/>
      <c r="CX79" s="196"/>
      <c r="CY79" s="136"/>
      <c r="CZ79" s="249"/>
      <c r="DA79" s="196"/>
      <c r="DB79" s="136"/>
      <c r="DC79" s="321"/>
      <c r="DD79" s="196"/>
      <c r="DE79" s="136"/>
      <c r="DF79" s="195"/>
      <c r="DG79" s="196"/>
      <c r="DH79" s="136"/>
      <c r="DI79" s="195"/>
      <c r="DJ79" s="196"/>
      <c r="DK79" s="136"/>
      <c r="DL79" s="343"/>
      <c r="DM79" s="343"/>
      <c r="DN79" s="343"/>
      <c r="DO79" s="343"/>
      <c r="DP79" s="343"/>
      <c r="DQ79" s="343"/>
      <c r="DR79" s="343"/>
      <c r="DS79" s="343"/>
      <c r="DT79" s="343"/>
      <c r="DU79" s="343"/>
      <c r="DV79" s="343"/>
      <c r="DW79" s="343"/>
      <c r="DX79" s="343"/>
    </row>
    <row r="80" spans="1:128" ht="12" customHeight="1" x14ac:dyDescent="0.2">
      <c r="A80" s="121"/>
      <c r="B80" s="122" t="s">
        <v>2</v>
      </c>
      <c r="C80" s="123" t="s">
        <v>297</v>
      </c>
      <c r="D80" s="124" t="s">
        <v>157</v>
      </c>
      <c r="E80" s="129">
        <f t="shared" si="1"/>
        <v>49</v>
      </c>
      <c r="F80" s="232" t="str">
        <f>$E80&amp;"="&amp;$E81&amp;"+"&amp;$E85</f>
        <v>49=50+54</v>
      </c>
      <c r="G80" s="236" t="s">
        <v>1124</v>
      </c>
      <c r="H80" s="350" t="s">
        <v>378</v>
      </c>
      <c r="I80" s="351" t="s">
        <v>379</v>
      </c>
      <c r="J80" s="351"/>
      <c r="K80" s="142"/>
      <c r="L80" s="143"/>
      <c r="M80" s="144"/>
      <c r="N80" s="142"/>
      <c r="O80" s="143"/>
      <c r="P80" s="144"/>
      <c r="Q80" s="145"/>
      <c r="R80" s="143"/>
      <c r="S80" s="144"/>
      <c r="T80" s="142"/>
      <c r="U80" s="143"/>
      <c r="V80" s="144"/>
      <c r="W80" s="142"/>
      <c r="X80" s="143"/>
      <c r="Y80" s="144"/>
      <c r="Z80" s="145"/>
      <c r="AA80" s="143"/>
      <c r="AB80" s="144"/>
      <c r="AC80" s="142"/>
      <c r="AD80" s="143"/>
      <c r="AE80" s="144"/>
      <c r="AF80" s="142"/>
      <c r="AG80" s="143"/>
      <c r="AH80" s="144"/>
      <c r="AI80" s="145"/>
      <c r="AJ80" s="143"/>
      <c r="AK80" s="144"/>
      <c r="AL80" s="174"/>
      <c r="AM80" s="143"/>
      <c r="AN80" s="144"/>
      <c r="AO80" s="174"/>
      <c r="AP80" s="143"/>
      <c r="AQ80" s="144"/>
      <c r="AR80" s="174"/>
      <c r="AS80" s="143"/>
      <c r="AT80" s="144"/>
      <c r="AU80" s="250"/>
      <c r="AV80" s="143"/>
      <c r="AW80" s="144"/>
      <c r="AX80" s="174"/>
      <c r="AY80" s="143"/>
      <c r="AZ80" s="144"/>
      <c r="BA80" s="174"/>
      <c r="BB80" s="143"/>
      <c r="BC80" s="144"/>
      <c r="BD80" s="174"/>
      <c r="BE80" s="143"/>
      <c r="BF80" s="144"/>
      <c r="BG80" s="142"/>
      <c r="BH80" s="143"/>
      <c r="BI80" s="144"/>
      <c r="BJ80" s="142"/>
      <c r="BK80" s="143"/>
      <c r="BL80" s="144"/>
      <c r="BM80" s="174"/>
      <c r="BN80" s="143"/>
      <c r="BO80" s="144"/>
      <c r="BP80" s="174"/>
      <c r="BQ80" s="143"/>
      <c r="BR80" s="144"/>
      <c r="BS80" s="276"/>
      <c r="BT80" s="159"/>
      <c r="BU80" s="157"/>
      <c r="BV80" s="174"/>
      <c r="BW80" s="143"/>
      <c r="BX80" s="144"/>
      <c r="BY80" s="174"/>
      <c r="BZ80" s="143"/>
      <c r="CA80" s="144"/>
      <c r="CB80" s="276"/>
      <c r="CC80" s="159"/>
      <c r="CD80" s="157"/>
      <c r="CE80" s="276"/>
      <c r="CF80" s="159"/>
      <c r="CG80" s="157"/>
      <c r="CH80" s="276"/>
      <c r="CI80" s="159"/>
      <c r="CJ80" s="157"/>
      <c r="CK80" s="276"/>
      <c r="CL80" s="159"/>
      <c r="CM80" s="157"/>
      <c r="CN80" s="276"/>
      <c r="CO80" s="159"/>
      <c r="CP80" s="157"/>
      <c r="CQ80" s="276"/>
      <c r="CR80" s="159"/>
      <c r="CS80" s="157"/>
      <c r="CT80" s="276"/>
      <c r="CU80" s="159"/>
      <c r="CV80" s="157"/>
      <c r="CW80" s="276"/>
      <c r="CX80" s="159"/>
      <c r="CY80" s="157"/>
      <c r="CZ80" s="276"/>
      <c r="DA80" s="159"/>
      <c r="DB80" s="157"/>
      <c r="DC80" s="342"/>
      <c r="DD80" s="159"/>
      <c r="DE80" s="157"/>
      <c r="DF80" s="174"/>
      <c r="DG80" s="143"/>
      <c r="DH80" s="144"/>
      <c r="DI80" s="174"/>
      <c r="DJ80" s="143"/>
      <c r="DK80" s="144"/>
      <c r="DL80" s="343"/>
      <c r="DM80" s="343"/>
      <c r="DN80" s="343"/>
      <c r="DO80" s="343"/>
      <c r="DP80" s="343"/>
      <c r="DQ80" s="343"/>
      <c r="DR80" s="343"/>
      <c r="DS80" s="343"/>
      <c r="DT80" s="343"/>
      <c r="DU80" s="343"/>
      <c r="DV80" s="343"/>
      <c r="DW80" s="343"/>
      <c r="DX80" s="343"/>
    </row>
    <row r="81" spans="1:128" ht="12" customHeight="1" x14ac:dyDescent="0.2">
      <c r="A81" s="121"/>
      <c r="B81" s="122" t="s">
        <v>2</v>
      </c>
      <c r="C81" s="123" t="s">
        <v>297</v>
      </c>
      <c r="D81" s="124" t="s">
        <v>157</v>
      </c>
      <c r="E81" s="129">
        <f t="shared" si="1"/>
        <v>50</v>
      </c>
      <c r="F81" s="233" t="str">
        <f>$E81&amp;"="&amp;$E82&amp;"+"&amp;$E83&amp;"+"&amp;E84</f>
        <v>50=51+52+53</v>
      </c>
      <c r="G81" s="236" t="s">
        <v>1124</v>
      </c>
      <c r="H81" s="350" t="s">
        <v>770</v>
      </c>
      <c r="I81" s="351" t="s">
        <v>537</v>
      </c>
      <c r="J81" s="351" t="s">
        <v>538</v>
      </c>
      <c r="K81" s="132"/>
      <c r="L81" s="131"/>
      <c r="M81" s="128"/>
      <c r="N81" s="132"/>
      <c r="O81" s="131"/>
      <c r="P81" s="128"/>
      <c r="Q81" s="130"/>
      <c r="R81" s="131"/>
      <c r="S81" s="128"/>
      <c r="T81" s="132"/>
      <c r="U81" s="131"/>
      <c r="V81" s="128"/>
      <c r="W81" s="132"/>
      <c r="X81" s="131"/>
      <c r="Y81" s="128"/>
      <c r="Z81" s="130"/>
      <c r="AA81" s="131"/>
      <c r="AB81" s="128"/>
      <c r="AC81" s="132"/>
      <c r="AD81" s="131"/>
      <c r="AE81" s="128"/>
      <c r="AF81" s="132"/>
      <c r="AG81" s="131"/>
      <c r="AH81" s="128"/>
      <c r="AI81" s="130"/>
      <c r="AJ81" s="131"/>
      <c r="AK81" s="128"/>
      <c r="AL81" s="141"/>
      <c r="AM81" s="131"/>
      <c r="AN81" s="128"/>
      <c r="AO81" s="141"/>
      <c r="AP81" s="131"/>
      <c r="AQ81" s="128"/>
      <c r="AR81" s="141"/>
      <c r="AS81" s="131"/>
      <c r="AT81" s="128"/>
      <c r="AU81" s="247"/>
      <c r="AV81" s="131"/>
      <c r="AW81" s="128"/>
      <c r="AX81" s="141"/>
      <c r="AY81" s="131"/>
      <c r="AZ81" s="128"/>
      <c r="BA81" s="141"/>
      <c r="BB81" s="131"/>
      <c r="BC81" s="128"/>
      <c r="BD81" s="141"/>
      <c r="BE81" s="131"/>
      <c r="BF81" s="128"/>
      <c r="BG81" s="132"/>
      <c r="BH81" s="131"/>
      <c r="BI81" s="128"/>
      <c r="BJ81" s="132"/>
      <c r="BK81" s="131"/>
      <c r="BL81" s="128"/>
      <c r="BM81" s="141"/>
      <c r="BN81" s="131"/>
      <c r="BO81" s="128"/>
      <c r="BP81" s="141"/>
      <c r="BQ81" s="131"/>
      <c r="BR81" s="128"/>
      <c r="BS81" s="248"/>
      <c r="BT81" s="156"/>
      <c r="BU81" s="157"/>
      <c r="BV81" s="141"/>
      <c r="BW81" s="131"/>
      <c r="BX81" s="128"/>
      <c r="BY81" s="141"/>
      <c r="BZ81" s="131"/>
      <c r="CA81" s="128"/>
      <c r="CB81" s="248"/>
      <c r="CC81" s="156"/>
      <c r="CD81" s="157"/>
      <c r="CE81" s="248"/>
      <c r="CF81" s="156"/>
      <c r="CG81" s="157"/>
      <c r="CH81" s="248"/>
      <c r="CI81" s="156"/>
      <c r="CJ81" s="157"/>
      <c r="CK81" s="248"/>
      <c r="CL81" s="156"/>
      <c r="CM81" s="157"/>
      <c r="CN81" s="248"/>
      <c r="CO81" s="156"/>
      <c r="CP81" s="157"/>
      <c r="CQ81" s="248"/>
      <c r="CR81" s="156"/>
      <c r="CS81" s="157"/>
      <c r="CT81" s="248"/>
      <c r="CU81" s="156"/>
      <c r="CV81" s="157"/>
      <c r="CW81" s="248"/>
      <c r="CX81" s="156"/>
      <c r="CY81" s="157"/>
      <c r="CZ81" s="248"/>
      <c r="DA81" s="156"/>
      <c r="DB81" s="157"/>
      <c r="DC81" s="322"/>
      <c r="DD81" s="156"/>
      <c r="DE81" s="157"/>
      <c r="DF81" s="141"/>
      <c r="DG81" s="131"/>
      <c r="DH81" s="128"/>
      <c r="DI81" s="141"/>
      <c r="DJ81" s="131"/>
      <c r="DK81" s="128"/>
      <c r="DL81" s="343"/>
      <c r="DM81" s="343"/>
      <c r="DN81" s="343"/>
      <c r="DO81" s="343"/>
      <c r="DP81" s="343"/>
      <c r="DQ81" s="343"/>
      <c r="DR81" s="343"/>
      <c r="DS81" s="343"/>
      <c r="DT81" s="343"/>
      <c r="DU81" s="343"/>
      <c r="DV81" s="343"/>
      <c r="DW81" s="343"/>
      <c r="DX81" s="343"/>
    </row>
    <row r="82" spans="1:128" ht="12" customHeight="1" x14ac:dyDescent="0.2">
      <c r="A82" s="121"/>
      <c r="B82" s="122" t="s">
        <v>2</v>
      </c>
      <c r="C82" s="123" t="s">
        <v>297</v>
      </c>
      <c r="D82" s="124" t="s">
        <v>157</v>
      </c>
      <c r="E82" s="129">
        <f t="shared" si="1"/>
        <v>51</v>
      </c>
      <c r="F82" s="233">
        <f>E82</f>
        <v>51</v>
      </c>
      <c r="G82" s="236" t="s">
        <v>1124</v>
      </c>
      <c r="H82" s="350" t="s">
        <v>771</v>
      </c>
      <c r="I82" s="351" t="s">
        <v>539</v>
      </c>
      <c r="J82" s="351" t="s">
        <v>1193</v>
      </c>
      <c r="K82" s="132"/>
      <c r="L82" s="131"/>
      <c r="M82" s="128"/>
      <c r="N82" s="132"/>
      <c r="O82" s="131"/>
      <c r="P82" s="128"/>
      <c r="Q82" s="130"/>
      <c r="R82" s="131"/>
      <c r="S82" s="128"/>
      <c r="T82" s="132"/>
      <c r="U82" s="131"/>
      <c r="V82" s="128"/>
      <c r="W82" s="132"/>
      <c r="X82" s="131"/>
      <c r="Y82" s="128"/>
      <c r="Z82" s="130"/>
      <c r="AA82" s="131"/>
      <c r="AB82" s="128"/>
      <c r="AC82" s="132"/>
      <c r="AD82" s="131"/>
      <c r="AE82" s="128"/>
      <c r="AF82" s="132"/>
      <c r="AG82" s="131"/>
      <c r="AH82" s="128"/>
      <c r="AI82" s="130"/>
      <c r="AJ82" s="131"/>
      <c r="AK82" s="128"/>
      <c r="AL82" s="141"/>
      <c r="AM82" s="131"/>
      <c r="AN82" s="128"/>
      <c r="AO82" s="141"/>
      <c r="AP82" s="131"/>
      <c r="AQ82" s="128"/>
      <c r="AR82" s="141"/>
      <c r="AS82" s="131"/>
      <c r="AT82" s="128"/>
      <c r="AU82" s="247"/>
      <c r="AV82" s="131"/>
      <c r="AW82" s="128"/>
      <c r="AX82" s="141"/>
      <c r="AY82" s="131"/>
      <c r="AZ82" s="128"/>
      <c r="BA82" s="141"/>
      <c r="BB82" s="131"/>
      <c r="BC82" s="128"/>
      <c r="BD82" s="141"/>
      <c r="BE82" s="131"/>
      <c r="BF82" s="128"/>
      <c r="BG82" s="132"/>
      <c r="BH82" s="131"/>
      <c r="BI82" s="128"/>
      <c r="BJ82" s="132"/>
      <c r="BK82" s="131"/>
      <c r="BL82" s="128"/>
      <c r="BM82" s="141"/>
      <c r="BN82" s="131"/>
      <c r="BO82" s="128"/>
      <c r="BP82" s="141"/>
      <c r="BQ82" s="131"/>
      <c r="BR82" s="128"/>
      <c r="BS82" s="248"/>
      <c r="BT82" s="156"/>
      <c r="BU82" s="157"/>
      <c r="BV82" s="141"/>
      <c r="BW82" s="131"/>
      <c r="BX82" s="128"/>
      <c r="BY82" s="141"/>
      <c r="BZ82" s="131"/>
      <c r="CA82" s="128"/>
      <c r="CB82" s="248"/>
      <c r="CC82" s="156"/>
      <c r="CD82" s="157"/>
      <c r="CE82" s="248"/>
      <c r="CF82" s="156"/>
      <c r="CG82" s="157"/>
      <c r="CH82" s="248"/>
      <c r="CI82" s="156"/>
      <c r="CJ82" s="157"/>
      <c r="CK82" s="248"/>
      <c r="CL82" s="156"/>
      <c r="CM82" s="157"/>
      <c r="CN82" s="248"/>
      <c r="CO82" s="156"/>
      <c r="CP82" s="157"/>
      <c r="CQ82" s="248"/>
      <c r="CR82" s="156"/>
      <c r="CS82" s="157"/>
      <c r="CT82" s="248"/>
      <c r="CU82" s="156"/>
      <c r="CV82" s="157"/>
      <c r="CW82" s="248"/>
      <c r="CX82" s="156"/>
      <c r="CY82" s="157"/>
      <c r="CZ82" s="248"/>
      <c r="DA82" s="156"/>
      <c r="DB82" s="157"/>
      <c r="DC82" s="322"/>
      <c r="DD82" s="156"/>
      <c r="DE82" s="157"/>
      <c r="DF82" s="141"/>
      <c r="DG82" s="131"/>
      <c r="DH82" s="128"/>
      <c r="DI82" s="141"/>
      <c r="DJ82" s="131"/>
      <c r="DK82" s="128"/>
      <c r="DL82" s="343"/>
      <c r="DM82" s="343"/>
      <c r="DN82" s="343"/>
      <c r="DO82" s="343"/>
      <c r="DP82" s="343"/>
      <c r="DQ82" s="343"/>
      <c r="DR82" s="343"/>
      <c r="DS82" s="343"/>
      <c r="DT82" s="343"/>
      <c r="DU82" s="343"/>
      <c r="DV82" s="343"/>
      <c r="DW82" s="343"/>
      <c r="DX82" s="343"/>
    </row>
    <row r="83" spans="1:128" ht="12" customHeight="1" x14ac:dyDescent="0.2">
      <c r="A83" s="121"/>
      <c r="B83" s="122" t="s">
        <v>2</v>
      </c>
      <c r="C83" s="123" t="s">
        <v>297</v>
      </c>
      <c r="D83" s="124" t="s">
        <v>157</v>
      </c>
      <c r="E83" s="129">
        <f t="shared" si="1"/>
        <v>52</v>
      </c>
      <c r="F83" s="233">
        <f>E83</f>
        <v>52</v>
      </c>
      <c r="G83" s="236" t="s">
        <v>1124</v>
      </c>
      <c r="H83" s="350" t="s">
        <v>772</v>
      </c>
      <c r="I83" s="351" t="s">
        <v>540</v>
      </c>
      <c r="J83" s="351" t="s">
        <v>1217</v>
      </c>
      <c r="K83" s="132"/>
      <c r="L83" s="131"/>
      <c r="M83" s="128"/>
      <c r="N83" s="132"/>
      <c r="O83" s="131"/>
      <c r="P83" s="128"/>
      <c r="Q83" s="130"/>
      <c r="R83" s="131"/>
      <c r="S83" s="128"/>
      <c r="T83" s="132"/>
      <c r="U83" s="131"/>
      <c r="V83" s="128"/>
      <c r="W83" s="132"/>
      <c r="X83" s="131"/>
      <c r="Y83" s="128"/>
      <c r="Z83" s="130"/>
      <c r="AA83" s="131"/>
      <c r="AB83" s="128"/>
      <c r="AC83" s="132"/>
      <c r="AD83" s="131"/>
      <c r="AE83" s="128"/>
      <c r="AF83" s="132"/>
      <c r="AG83" s="131"/>
      <c r="AH83" s="128"/>
      <c r="AI83" s="130"/>
      <c r="AJ83" s="131"/>
      <c r="AK83" s="128"/>
      <c r="AL83" s="141"/>
      <c r="AM83" s="131"/>
      <c r="AN83" s="128"/>
      <c r="AO83" s="141"/>
      <c r="AP83" s="131"/>
      <c r="AQ83" s="128"/>
      <c r="AR83" s="141"/>
      <c r="AS83" s="131"/>
      <c r="AT83" s="128"/>
      <c r="AU83" s="247"/>
      <c r="AV83" s="131"/>
      <c r="AW83" s="128"/>
      <c r="AX83" s="141"/>
      <c r="AY83" s="131"/>
      <c r="AZ83" s="128"/>
      <c r="BA83" s="141"/>
      <c r="BB83" s="131"/>
      <c r="BC83" s="128"/>
      <c r="BD83" s="141"/>
      <c r="BE83" s="131"/>
      <c r="BF83" s="128"/>
      <c r="BG83" s="132"/>
      <c r="BH83" s="131"/>
      <c r="BI83" s="128"/>
      <c r="BJ83" s="132"/>
      <c r="BK83" s="131"/>
      <c r="BL83" s="128"/>
      <c r="BM83" s="141"/>
      <c r="BN83" s="131"/>
      <c r="BO83" s="128"/>
      <c r="BP83" s="141"/>
      <c r="BQ83" s="131"/>
      <c r="BR83" s="128"/>
      <c r="BS83" s="248"/>
      <c r="BT83" s="156"/>
      <c r="BU83" s="157"/>
      <c r="BV83" s="141"/>
      <c r="BW83" s="131"/>
      <c r="BX83" s="128"/>
      <c r="BY83" s="141"/>
      <c r="BZ83" s="131"/>
      <c r="CA83" s="128"/>
      <c r="CB83" s="248"/>
      <c r="CC83" s="156"/>
      <c r="CD83" s="157"/>
      <c r="CE83" s="248"/>
      <c r="CF83" s="156"/>
      <c r="CG83" s="157"/>
      <c r="CH83" s="248"/>
      <c r="CI83" s="156"/>
      <c r="CJ83" s="157"/>
      <c r="CK83" s="248"/>
      <c r="CL83" s="156"/>
      <c r="CM83" s="157"/>
      <c r="CN83" s="248"/>
      <c r="CO83" s="156"/>
      <c r="CP83" s="157"/>
      <c r="CQ83" s="248"/>
      <c r="CR83" s="156"/>
      <c r="CS83" s="157"/>
      <c r="CT83" s="248"/>
      <c r="CU83" s="156"/>
      <c r="CV83" s="157"/>
      <c r="CW83" s="248"/>
      <c r="CX83" s="156"/>
      <c r="CY83" s="157"/>
      <c r="CZ83" s="248"/>
      <c r="DA83" s="156"/>
      <c r="DB83" s="157"/>
      <c r="DC83" s="322"/>
      <c r="DD83" s="156"/>
      <c r="DE83" s="157"/>
      <c r="DF83" s="141"/>
      <c r="DG83" s="131"/>
      <c r="DH83" s="128"/>
      <c r="DI83" s="141"/>
      <c r="DJ83" s="131"/>
      <c r="DK83" s="128"/>
      <c r="DL83" s="343"/>
      <c r="DM83" s="343"/>
      <c r="DN83" s="343"/>
      <c r="DO83" s="343"/>
      <c r="DP83" s="343"/>
      <c r="DQ83" s="343"/>
      <c r="DR83" s="343"/>
      <c r="DS83" s="343"/>
      <c r="DT83" s="343"/>
      <c r="DU83" s="343"/>
      <c r="DV83" s="343"/>
      <c r="DW83" s="343"/>
      <c r="DX83" s="343"/>
    </row>
    <row r="84" spans="1:128" ht="12" customHeight="1" x14ac:dyDescent="0.2">
      <c r="A84" s="121"/>
      <c r="B84" s="122" t="s">
        <v>2</v>
      </c>
      <c r="C84" s="123" t="s">
        <v>297</v>
      </c>
      <c r="D84" s="124" t="s">
        <v>157</v>
      </c>
      <c r="E84" s="129">
        <f t="shared" si="1"/>
        <v>53</v>
      </c>
      <c r="F84" s="233">
        <f>E84</f>
        <v>53</v>
      </c>
      <c r="G84" s="236" t="s">
        <v>1124</v>
      </c>
      <c r="H84" s="350" t="s">
        <v>773</v>
      </c>
      <c r="I84" s="351" t="s">
        <v>541</v>
      </c>
      <c r="J84" s="351" t="s">
        <v>1218</v>
      </c>
      <c r="K84" s="132"/>
      <c r="L84" s="131"/>
      <c r="M84" s="128"/>
      <c r="N84" s="132"/>
      <c r="O84" s="131"/>
      <c r="P84" s="128"/>
      <c r="Q84" s="130"/>
      <c r="R84" s="131"/>
      <c r="S84" s="128"/>
      <c r="T84" s="132"/>
      <c r="U84" s="131"/>
      <c r="V84" s="128"/>
      <c r="W84" s="132"/>
      <c r="X84" s="131"/>
      <c r="Y84" s="128"/>
      <c r="Z84" s="130"/>
      <c r="AA84" s="131"/>
      <c r="AB84" s="128"/>
      <c r="AC84" s="132"/>
      <c r="AD84" s="131"/>
      <c r="AE84" s="128"/>
      <c r="AF84" s="132"/>
      <c r="AG84" s="131"/>
      <c r="AH84" s="128"/>
      <c r="AI84" s="130"/>
      <c r="AJ84" s="131"/>
      <c r="AK84" s="128"/>
      <c r="AL84" s="141"/>
      <c r="AM84" s="131"/>
      <c r="AN84" s="128"/>
      <c r="AO84" s="141"/>
      <c r="AP84" s="131"/>
      <c r="AQ84" s="128"/>
      <c r="AR84" s="141"/>
      <c r="AS84" s="131"/>
      <c r="AT84" s="128"/>
      <c r="AU84" s="247"/>
      <c r="AV84" s="131"/>
      <c r="AW84" s="128"/>
      <c r="AX84" s="141"/>
      <c r="AY84" s="131"/>
      <c r="AZ84" s="128"/>
      <c r="BA84" s="141"/>
      <c r="BB84" s="131"/>
      <c r="BC84" s="128"/>
      <c r="BD84" s="141"/>
      <c r="BE84" s="131"/>
      <c r="BF84" s="128"/>
      <c r="BG84" s="132"/>
      <c r="BH84" s="131"/>
      <c r="BI84" s="128"/>
      <c r="BJ84" s="132"/>
      <c r="BK84" s="131"/>
      <c r="BL84" s="128"/>
      <c r="BM84" s="141"/>
      <c r="BN84" s="131"/>
      <c r="BO84" s="128"/>
      <c r="BP84" s="141"/>
      <c r="BQ84" s="131"/>
      <c r="BR84" s="128"/>
      <c r="BS84" s="248"/>
      <c r="BT84" s="156"/>
      <c r="BU84" s="157"/>
      <c r="BV84" s="141"/>
      <c r="BW84" s="131"/>
      <c r="BX84" s="128"/>
      <c r="BY84" s="141"/>
      <c r="BZ84" s="131"/>
      <c r="CA84" s="128"/>
      <c r="CB84" s="248"/>
      <c r="CC84" s="156"/>
      <c r="CD84" s="157"/>
      <c r="CE84" s="248"/>
      <c r="CF84" s="156"/>
      <c r="CG84" s="157"/>
      <c r="CH84" s="248"/>
      <c r="CI84" s="156"/>
      <c r="CJ84" s="157"/>
      <c r="CK84" s="248"/>
      <c r="CL84" s="156"/>
      <c r="CM84" s="157"/>
      <c r="CN84" s="248"/>
      <c r="CO84" s="156"/>
      <c r="CP84" s="157"/>
      <c r="CQ84" s="248"/>
      <c r="CR84" s="156"/>
      <c r="CS84" s="157"/>
      <c r="CT84" s="248"/>
      <c r="CU84" s="156"/>
      <c r="CV84" s="157"/>
      <c r="CW84" s="248"/>
      <c r="CX84" s="156"/>
      <c r="CY84" s="157"/>
      <c r="CZ84" s="248"/>
      <c r="DA84" s="156"/>
      <c r="DB84" s="157"/>
      <c r="DC84" s="322"/>
      <c r="DD84" s="156"/>
      <c r="DE84" s="157"/>
      <c r="DF84" s="141"/>
      <c r="DG84" s="131"/>
      <c r="DH84" s="128"/>
      <c r="DI84" s="141"/>
      <c r="DJ84" s="131"/>
      <c r="DK84" s="128"/>
      <c r="DL84" s="343"/>
      <c r="DM84" s="343"/>
      <c r="DN84" s="343"/>
      <c r="DO84" s="343"/>
      <c r="DP84" s="343"/>
      <c r="DQ84" s="343"/>
      <c r="DR84" s="343"/>
      <c r="DS84" s="343"/>
      <c r="DT84" s="343"/>
      <c r="DU84" s="343"/>
      <c r="DV84" s="343"/>
      <c r="DW84" s="343"/>
      <c r="DX84" s="343"/>
    </row>
    <row r="85" spans="1:128" ht="12" customHeight="1" x14ac:dyDescent="0.2">
      <c r="A85" s="121"/>
      <c r="B85" s="122" t="s">
        <v>2</v>
      </c>
      <c r="C85" s="123" t="s">
        <v>297</v>
      </c>
      <c r="D85" s="124" t="s">
        <v>157</v>
      </c>
      <c r="E85" s="129">
        <f t="shared" si="1"/>
        <v>54</v>
      </c>
      <c r="F85" s="245">
        <f>E85</f>
        <v>54</v>
      </c>
      <c r="G85" s="236" t="s">
        <v>1124</v>
      </c>
      <c r="H85" s="352" t="s">
        <v>774</v>
      </c>
      <c r="I85" s="353" t="s">
        <v>542</v>
      </c>
      <c r="J85" s="353" t="s">
        <v>543</v>
      </c>
      <c r="K85" s="132"/>
      <c r="L85" s="131"/>
      <c r="M85" s="128"/>
      <c r="N85" s="132"/>
      <c r="O85" s="131"/>
      <c r="P85" s="128"/>
      <c r="Q85" s="130"/>
      <c r="R85" s="131"/>
      <c r="S85" s="128"/>
      <c r="T85" s="132"/>
      <c r="U85" s="131"/>
      <c r="V85" s="128"/>
      <c r="W85" s="132"/>
      <c r="X85" s="131"/>
      <c r="Y85" s="128"/>
      <c r="Z85" s="130"/>
      <c r="AA85" s="131"/>
      <c r="AB85" s="128"/>
      <c r="AC85" s="132"/>
      <c r="AD85" s="131"/>
      <c r="AE85" s="128"/>
      <c r="AF85" s="132"/>
      <c r="AG85" s="131"/>
      <c r="AH85" s="128"/>
      <c r="AI85" s="130"/>
      <c r="AJ85" s="131"/>
      <c r="AK85" s="128"/>
      <c r="AL85" s="141"/>
      <c r="AM85" s="131"/>
      <c r="AN85" s="128"/>
      <c r="AO85" s="141"/>
      <c r="AP85" s="131"/>
      <c r="AQ85" s="128"/>
      <c r="AR85" s="141"/>
      <c r="AS85" s="131"/>
      <c r="AT85" s="128"/>
      <c r="AU85" s="247"/>
      <c r="AV85" s="131"/>
      <c r="AW85" s="128"/>
      <c r="AX85" s="141"/>
      <c r="AY85" s="131"/>
      <c r="AZ85" s="128"/>
      <c r="BA85" s="141"/>
      <c r="BB85" s="131"/>
      <c r="BC85" s="128"/>
      <c r="BD85" s="141"/>
      <c r="BE85" s="131"/>
      <c r="BF85" s="128"/>
      <c r="BG85" s="132"/>
      <c r="BH85" s="131"/>
      <c r="BI85" s="128"/>
      <c r="BJ85" s="132"/>
      <c r="BK85" s="131"/>
      <c r="BL85" s="128"/>
      <c r="BM85" s="141"/>
      <c r="BN85" s="131"/>
      <c r="BO85" s="128"/>
      <c r="BP85" s="141"/>
      <c r="BQ85" s="131"/>
      <c r="BR85" s="128"/>
      <c r="BS85" s="248"/>
      <c r="BT85" s="156"/>
      <c r="BU85" s="157"/>
      <c r="BV85" s="141"/>
      <c r="BW85" s="131"/>
      <c r="BX85" s="128"/>
      <c r="BY85" s="141"/>
      <c r="BZ85" s="131"/>
      <c r="CA85" s="128"/>
      <c r="CB85" s="248"/>
      <c r="CC85" s="156"/>
      <c r="CD85" s="157"/>
      <c r="CE85" s="248"/>
      <c r="CF85" s="156"/>
      <c r="CG85" s="157"/>
      <c r="CH85" s="248"/>
      <c r="CI85" s="156"/>
      <c r="CJ85" s="157"/>
      <c r="CK85" s="248"/>
      <c r="CL85" s="156"/>
      <c r="CM85" s="157"/>
      <c r="CN85" s="248"/>
      <c r="CO85" s="156"/>
      <c r="CP85" s="157"/>
      <c r="CQ85" s="248"/>
      <c r="CR85" s="156"/>
      <c r="CS85" s="157"/>
      <c r="CT85" s="248"/>
      <c r="CU85" s="156"/>
      <c r="CV85" s="157"/>
      <c r="CW85" s="248"/>
      <c r="CX85" s="156"/>
      <c r="CY85" s="157"/>
      <c r="CZ85" s="248"/>
      <c r="DA85" s="156"/>
      <c r="DB85" s="157"/>
      <c r="DC85" s="322"/>
      <c r="DD85" s="156"/>
      <c r="DE85" s="157"/>
      <c r="DF85" s="141"/>
      <c r="DG85" s="131"/>
      <c r="DH85" s="128"/>
      <c r="DI85" s="141"/>
      <c r="DJ85" s="131"/>
      <c r="DK85" s="128"/>
      <c r="DL85" s="343"/>
      <c r="DM85" s="343"/>
      <c r="DN85" s="343"/>
      <c r="DO85" s="343"/>
      <c r="DP85" s="343"/>
      <c r="DQ85" s="343"/>
      <c r="DR85" s="343"/>
      <c r="DS85" s="343"/>
      <c r="DT85" s="343"/>
      <c r="DU85" s="343"/>
      <c r="DV85" s="343"/>
      <c r="DW85" s="343"/>
      <c r="DX85" s="343"/>
    </row>
    <row r="86" spans="1:128" ht="12" customHeight="1" x14ac:dyDescent="0.2">
      <c r="A86" s="121"/>
      <c r="B86" s="122" t="s">
        <v>2</v>
      </c>
      <c r="C86" s="123" t="s">
        <v>297</v>
      </c>
      <c r="D86" s="124" t="s">
        <v>157</v>
      </c>
      <c r="E86" s="129">
        <f t="shared" si="1"/>
        <v>55</v>
      </c>
      <c r="F86" s="232" t="str">
        <f>$E86&amp;"="&amp;$E87&amp;"+"&amp;$E91</f>
        <v>55=56+60</v>
      </c>
      <c r="G86" s="236" t="s">
        <v>1124</v>
      </c>
      <c r="H86" s="350" t="s">
        <v>387</v>
      </c>
      <c r="I86" s="351" t="s">
        <v>388</v>
      </c>
      <c r="J86" s="351"/>
      <c r="K86" s="132"/>
      <c r="L86" s="131"/>
      <c r="M86" s="128"/>
      <c r="N86" s="132"/>
      <c r="O86" s="131"/>
      <c r="P86" s="128"/>
      <c r="Q86" s="130"/>
      <c r="R86" s="131"/>
      <c r="S86" s="128"/>
      <c r="T86" s="132"/>
      <c r="U86" s="131"/>
      <c r="V86" s="128"/>
      <c r="W86" s="132"/>
      <c r="X86" s="131"/>
      <c r="Y86" s="128"/>
      <c r="Z86" s="130"/>
      <c r="AA86" s="131"/>
      <c r="AB86" s="128"/>
      <c r="AC86" s="132"/>
      <c r="AD86" s="131"/>
      <c r="AE86" s="128"/>
      <c r="AF86" s="132"/>
      <c r="AG86" s="131"/>
      <c r="AH86" s="128"/>
      <c r="AI86" s="130"/>
      <c r="AJ86" s="131"/>
      <c r="AK86" s="128"/>
      <c r="AL86" s="141"/>
      <c r="AM86" s="131"/>
      <c r="AN86" s="128"/>
      <c r="AO86" s="141"/>
      <c r="AP86" s="131"/>
      <c r="AQ86" s="128"/>
      <c r="AR86" s="141"/>
      <c r="AS86" s="131"/>
      <c r="AT86" s="128"/>
      <c r="AU86" s="247"/>
      <c r="AV86" s="131"/>
      <c r="AW86" s="128"/>
      <c r="AX86" s="141"/>
      <c r="AY86" s="131"/>
      <c r="AZ86" s="128"/>
      <c r="BA86" s="141"/>
      <c r="BB86" s="131"/>
      <c r="BC86" s="128"/>
      <c r="BD86" s="141"/>
      <c r="BE86" s="131"/>
      <c r="BF86" s="128"/>
      <c r="BG86" s="132"/>
      <c r="BH86" s="131"/>
      <c r="BI86" s="128"/>
      <c r="BJ86" s="132"/>
      <c r="BK86" s="131"/>
      <c r="BL86" s="128"/>
      <c r="BM86" s="141"/>
      <c r="BN86" s="131"/>
      <c r="BO86" s="128"/>
      <c r="BP86" s="141"/>
      <c r="BQ86" s="131"/>
      <c r="BR86" s="128"/>
      <c r="BS86" s="248"/>
      <c r="BT86" s="156"/>
      <c r="BU86" s="157"/>
      <c r="BV86" s="141"/>
      <c r="BW86" s="131"/>
      <c r="BX86" s="128"/>
      <c r="BY86" s="141"/>
      <c r="BZ86" s="131"/>
      <c r="CA86" s="128"/>
      <c r="CB86" s="248"/>
      <c r="CC86" s="156"/>
      <c r="CD86" s="157"/>
      <c r="CE86" s="248"/>
      <c r="CF86" s="156"/>
      <c r="CG86" s="157"/>
      <c r="CH86" s="248"/>
      <c r="CI86" s="156"/>
      <c r="CJ86" s="157"/>
      <c r="CK86" s="248"/>
      <c r="CL86" s="156"/>
      <c r="CM86" s="157"/>
      <c r="CN86" s="248"/>
      <c r="CO86" s="156"/>
      <c r="CP86" s="157"/>
      <c r="CQ86" s="248"/>
      <c r="CR86" s="156"/>
      <c r="CS86" s="157"/>
      <c r="CT86" s="248"/>
      <c r="CU86" s="156"/>
      <c r="CV86" s="157"/>
      <c r="CW86" s="248"/>
      <c r="CX86" s="156"/>
      <c r="CY86" s="157"/>
      <c r="CZ86" s="248"/>
      <c r="DA86" s="156"/>
      <c r="DB86" s="157"/>
      <c r="DC86" s="322"/>
      <c r="DD86" s="156"/>
      <c r="DE86" s="157"/>
      <c r="DF86" s="141"/>
      <c r="DG86" s="131"/>
      <c r="DH86" s="128"/>
      <c r="DI86" s="141"/>
      <c r="DJ86" s="131"/>
      <c r="DK86" s="128"/>
      <c r="DL86" s="343"/>
      <c r="DM86" s="343"/>
      <c r="DN86" s="343"/>
      <c r="DO86" s="343"/>
      <c r="DP86" s="343"/>
      <c r="DQ86" s="343"/>
      <c r="DR86" s="343"/>
      <c r="DS86" s="343"/>
      <c r="DT86" s="343"/>
      <c r="DU86" s="343"/>
      <c r="DV86" s="343"/>
      <c r="DW86" s="343"/>
      <c r="DX86" s="343"/>
    </row>
    <row r="87" spans="1:128" ht="12" customHeight="1" x14ac:dyDescent="0.2">
      <c r="A87" s="121"/>
      <c r="B87" s="122" t="s">
        <v>2</v>
      </c>
      <c r="C87" s="123" t="s">
        <v>297</v>
      </c>
      <c r="D87" s="124" t="s">
        <v>157</v>
      </c>
      <c r="E87" s="129">
        <f t="shared" si="1"/>
        <v>56</v>
      </c>
      <c r="F87" s="233" t="str">
        <f>$E87&amp;"="&amp;$E88&amp;"+"&amp;$E89&amp;"+"&amp;E90</f>
        <v>56=57+58+59</v>
      </c>
      <c r="G87" s="236" t="s">
        <v>1124</v>
      </c>
      <c r="H87" s="350" t="s">
        <v>796</v>
      </c>
      <c r="I87" s="351" t="s">
        <v>537</v>
      </c>
      <c r="J87" s="351" t="s">
        <v>538</v>
      </c>
      <c r="K87" s="132"/>
      <c r="L87" s="131"/>
      <c r="M87" s="128"/>
      <c r="N87" s="132"/>
      <c r="O87" s="131"/>
      <c r="P87" s="128"/>
      <c r="Q87" s="130"/>
      <c r="R87" s="131"/>
      <c r="S87" s="128"/>
      <c r="T87" s="132"/>
      <c r="U87" s="131"/>
      <c r="V87" s="128"/>
      <c r="W87" s="132"/>
      <c r="X87" s="131"/>
      <c r="Y87" s="128"/>
      <c r="Z87" s="130"/>
      <c r="AA87" s="131"/>
      <c r="AB87" s="128"/>
      <c r="AC87" s="132"/>
      <c r="AD87" s="131"/>
      <c r="AE87" s="128"/>
      <c r="AF87" s="132"/>
      <c r="AG87" s="131"/>
      <c r="AH87" s="128"/>
      <c r="AI87" s="130"/>
      <c r="AJ87" s="131"/>
      <c r="AK87" s="128"/>
      <c r="AL87" s="141"/>
      <c r="AM87" s="131"/>
      <c r="AN87" s="128"/>
      <c r="AO87" s="141"/>
      <c r="AP87" s="131"/>
      <c r="AQ87" s="128"/>
      <c r="AR87" s="141"/>
      <c r="AS87" s="131"/>
      <c r="AT87" s="128"/>
      <c r="AU87" s="247"/>
      <c r="AV87" s="131"/>
      <c r="AW87" s="128"/>
      <c r="AX87" s="141"/>
      <c r="AY87" s="131"/>
      <c r="AZ87" s="128"/>
      <c r="BA87" s="141"/>
      <c r="BB87" s="131"/>
      <c r="BC87" s="128"/>
      <c r="BD87" s="141"/>
      <c r="BE87" s="131"/>
      <c r="BF87" s="128"/>
      <c r="BG87" s="132"/>
      <c r="BH87" s="131"/>
      <c r="BI87" s="128"/>
      <c r="BJ87" s="132"/>
      <c r="BK87" s="131"/>
      <c r="BL87" s="128"/>
      <c r="BM87" s="141"/>
      <c r="BN87" s="131"/>
      <c r="BO87" s="128"/>
      <c r="BP87" s="141"/>
      <c r="BQ87" s="131"/>
      <c r="BR87" s="128"/>
      <c r="BS87" s="248"/>
      <c r="BT87" s="156"/>
      <c r="BU87" s="157"/>
      <c r="BV87" s="141"/>
      <c r="BW87" s="131"/>
      <c r="BX87" s="128"/>
      <c r="BY87" s="141"/>
      <c r="BZ87" s="131"/>
      <c r="CA87" s="128"/>
      <c r="CB87" s="248"/>
      <c r="CC87" s="156"/>
      <c r="CD87" s="157"/>
      <c r="CE87" s="248"/>
      <c r="CF87" s="156"/>
      <c r="CG87" s="157"/>
      <c r="CH87" s="248"/>
      <c r="CI87" s="156"/>
      <c r="CJ87" s="157"/>
      <c r="CK87" s="248"/>
      <c r="CL87" s="156"/>
      <c r="CM87" s="157"/>
      <c r="CN87" s="248"/>
      <c r="CO87" s="156"/>
      <c r="CP87" s="157"/>
      <c r="CQ87" s="248"/>
      <c r="CR87" s="156"/>
      <c r="CS87" s="157"/>
      <c r="CT87" s="248"/>
      <c r="CU87" s="156"/>
      <c r="CV87" s="157"/>
      <c r="CW87" s="248"/>
      <c r="CX87" s="156"/>
      <c r="CY87" s="157"/>
      <c r="CZ87" s="248"/>
      <c r="DA87" s="156"/>
      <c r="DB87" s="157"/>
      <c r="DC87" s="322"/>
      <c r="DD87" s="156"/>
      <c r="DE87" s="157"/>
      <c r="DF87" s="141"/>
      <c r="DG87" s="131"/>
      <c r="DH87" s="128"/>
      <c r="DI87" s="141"/>
      <c r="DJ87" s="131"/>
      <c r="DK87" s="128"/>
      <c r="DL87" s="343"/>
      <c r="DM87" s="343"/>
      <c r="DN87" s="343"/>
      <c r="DO87" s="343"/>
      <c r="DP87" s="343"/>
      <c r="DQ87" s="343"/>
      <c r="DR87" s="343"/>
      <c r="DS87" s="343"/>
      <c r="DT87" s="343"/>
      <c r="DU87" s="343"/>
      <c r="DV87" s="343"/>
      <c r="DW87" s="343"/>
      <c r="DX87" s="343"/>
    </row>
    <row r="88" spans="1:128" ht="12" customHeight="1" x14ac:dyDescent="0.2">
      <c r="A88" s="121"/>
      <c r="B88" s="122" t="s">
        <v>2</v>
      </c>
      <c r="C88" s="123" t="s">
        <v>297</v>
      </c>
      <c r="D88" s="124" t="s">
        <v>157</v>
      </c>
      <c r="E88" s="129">
        <f t="shared" si="1"/>
        <v>57</v>
      </c>
      <c r="F88" s="233">
        <f>E88</f>
        <v>57</v>
      </c>
      <c r="G88" s="236" t="s">
        <v>1124</v>
      </c>
      <c r="H88" s="350" t="s">
        <v>797</v>
      </c>
      <c r="I88" s="351" t="s">
        <v>539</v>
      </c>
      <c r="J88" s="351" t="s">
        <v>1193</v>
      </c>
      <c r="K88" s="132"/>
      <c r="L88" s="131"/>
      <c r="M88" s="128"/>
      <c r="N88" s="132"/>
      <c r="O88" s="131"/>
      <c r="P88" s="128"/>
      <c r="Q88" s="130"/>
      <c r="R88" s="131"/>
      <c r="S88" s="128"/>
      <c r="T88" s="132"/>
      <c r="U88" s="131"/>
      <c r="V88" s="128"/>
      <c r="W88" s="132"/>
      <c r="X88" s="131"/>
      <c r="Y88" s="128"/>
      <c r="Z88" s="130"/>
      <c r="AA88" s="131"/>
      <c r="AB88" s="128"/>
      <c r="AC88" s="132"/>
      <c r="AD88" s="131"/>
      <c r="AE88" s="128"/>
      <c r="AF88" s="132"/>
      <c r="AG88" s="131"/>
      <c r="AH88" s="128"/>
      <c r="AI88" s="130"/>
      <c r="AJ88" s="131"/>
      <c r="AK88" s="128"/>
      <c r="AL88" s="141"/>
      <c r="AM88" s="131"/>
      <c r="AN88" s="128"/>
      <c r="AO88" s="141"/>
      <c r="AP88" s="131"/>
      <c r="AQ88" s="128"/>
      <c r="AR88" s="141"/>
      <c r="AS88" s="131"/>
      <c r="AT88" s="128"/>
      <c r="AU88" s="247"/>
      <c r="AV88" s="131"/>
      <c r="AW88" s="128"/>
      <c r="AX88" s="141"/>
      <c r="AY88" s="131"/>
      <c r="AZ88" s="128"/>
      <c r="BA88" s="141"/>
      <c r="BB88" s="131"/>
      <c r="BC88" s="128"/>
      <c r="BD88" s="141"/>
      <c r="BE88" s="131"/>
      <c r="BF88" s="128"/>
      <c r="BG88" s="132"/>
      <c r="BH88" s="131"/>
      <c r="BI88" s="128"/>
      <c r="BJ88" s="132"/>
      <c r="BK88" s="131"/>
      <c r="BL88" s="128"/>
      <c r="BM88" s="141"/>
      <c r="BN88" s="131"/>
      <c r="BO88" s="128"/>
      <c r="BP88" s="141"/>
      <c r="BQ88" s="131"/>
      <c r="BR88" s="128"/>
      <c r="BS88" s="248"/>
      <c r="BT88" s="156"/>
      <c r="BU88" s="157"/>
      <c r="BV88" s="141"/>
      <c r="BW88" s="131"/>
      <c r="BX88" s="128"/>
      <c r="BY88" s="141"/>
      <c r="BZ88" s="131"/>
      <c r="CA88" s="128"/>
      <c r="CB88" s="248"/>
      <c r="CC88" s="156"/>
      <c r="CD88" s="157"/>
      <c r="CE88" s="248"/>
      <c r="CF88" s="156"/>
      <c r="CG88" s="157"/>
      <c r="CH88" s="248"/>
      <c r="CI88" s="156"/>
      <c r="CJ88" s="157"/>
      <c r="CK88" s="248"/>
      <c r="CL88" s="156"/>
      <c r="CM88" s="157"/>
      <c r="CN88" s="248"/>
      <c r="CO88" s="156"/>
      <c r="CP88" s="157"/>
      <c r="CQ88" s="248"/>
      <c r="CR88" s="156"/>
      <c r="CS88" s="157"/>
      <c r="CT88" s="248"/>
      <c r="CU88" s="156"/>
      <c r="CV88" s="157"/>
      <c r="CW88" s="248"/>
      <c r="CX88" s="156"/>
      <c r="CY88" s="157"/>
      <c r="CZ88" s="248"/>
      <c r="DA88" s="156"/>
      <c r="DB88" s="157"/>
      <c r="DC88" s="322"/>
      <c r="DD88" s="156"/>
      <c r="DE88" s="157"/>
      <c r="DF88" s="141"/>
      <c r="DG88" s="131"/>
      <c r="DH88" s="128"/>
      <c r="DI88" s="141"/>
      <c r="DJ88" s="131"/>
      <c r="DK88" s="128"/>
      <c r="DL88" s="343"/>
      <c r="DM88" s="343"/>
      <c r="DN88" s="343"/>
      <c r="DO88" s="343"/>
      <c r="DP88" s="343"/>
      <c r="DQ88" s="343"/>
      <c r="DR88" s="343"/>
      <c r="DS88" s="343"/>
      <c r="DT88" s="343"/>
      <c r="DU88" s="343"/>
      <c r="DV88" s="343"/>
      <c r="DW88" s="343"/>
      <c r="DX88" s="343"/>
    </row>
    <row r="89" spans="1:128" ht="12" customHeight="1" x14ac:dyDescent="0.2">
      <c r="A89" s="121"/>
      <c r="B89" s="122" t="s">
        <v>2</v>
      </c>
      <c r="C89" s="123" t="s">
        <v>297</v>
      </c>
      <c r="D89" s="124" t="s">
        <v>157</v>
      </c>
      <c r="E89" s="129">
        <f t="shared" si="1"/>
        <v>58</v>
      </c>
      <c r="F89" s="233">
        <f>E89</f>
        <v>58</v>
      </c>
      <c r="G89" s="236" t="s">
        <v>1124</v>
      </c>
      <c r="H89" s="350" t="s">
        <v>798</v>
      </c>
      <c r="I89" s="351" t="s">
        <v>540</v>
      </c>
      <c r="J89" s="351" t="s">
        <v>1217</v>
      </c>
      <c r="K89" s="132"/>
      <c r="L89" s="131"/>
      <c r="M89" s="128"/>
      <c r="N89" s="132"/>
      <c r="O89" s="131"/>
      <c r="P89" s="128"/>
      <c r="Q89" s="130"/>
      <c r="R89" s="131"/>
      <c r="S89" s="128"/>
      <c r="T89" s="132"/>
      <c r="U89" s="131"/>
      <c r="V89" s="128"/>
      <c r="W89" s="132"/>
      <c r="X89" s="131"/>
      <c r="Y89" s="128"/>
      <c r="Z89" s="130"/>
      <c r="AA89" s="131"/>
      <c r="AB89" s="128"/>
      <c r="AC89" s="132"/>
      <c r="AD89" s="131"/>
      <c r="AE89" s="128"/>
      <c r="AF89" s="132"/>
      <c r="AG89" s="131"/>
      <c r="AH89" s="128"/>
      <c r="AI89" s="130"/>
      <c r="AJ89" s="131"/>
      <c r="AK89" s="128"/>
      <c r="AL89" s="141"/>
      <c r="AM89" s="131"/>
      <c r="AN89" s="128"/>
      <c r="AO89" s="141"/>
      <c r="AP89" s="131"/>
      <c r="AQ89" s="128"/>
      <c r="AR89" s="141"/>
      <c r="AS89" s="131"/>
      <c r="AT89" s="128"/>
      <c r="AU89" s="247"/>
      <c r="AV89" s="131"/>
      <c r="AW89" s="128"/>
      <c r="AX89" s="141"/>
      <c r="AY89" s="131"/>
      <c r="AZ89" s="128"/>
      <c r="BA89" s="141"/>
      <c r="BB89" s="131"/>
      <c r="BC89" s="128"/>
      <c r="BD89" s="141"/>
      <c r="BE89" s="131"/>
      <c r="BF89" s="128"/>
      <c r="BG89" s="132"/>
      <c r="BH89" s="131"/>
      <c r="BI89" s="128"/>
      <c r="BJ89" s="132"/>
      <c r="BK89" s="131"/>
      <c r="BL89" s="128"/>
      <c r="BM89" s="141"/>
      <c r="BN89" s="131"/>
      <c r="BO89" s="128"/>
      <c r="BP89" s="141"/>
      <c r="BQ89" s="131"/>
      <c r="BR89" s="128"/>
      <c r="BS89" s="248"/>
      <c r="BT89" s="156"/>
      <c r="BU89" s="157"/>
      <c r="BV89" s="141"/>
      <c r="BW89" s="131"/>
      <c r="BX89" s="128"/>
      <c r="BY89" s="141"/>
      <c r="BZ89" s="131"/>
      <c r="CA89" s="128"/>
      <c r="CB89" s="248"/>
      <c r="CC89" s="156"/>
      <c r="CD89" s="157"/>
      <c r="CE89" s="248"/>
      <c r="CF89" s="156"/>
      <c r="CG89" s="157"/>
      <c r="CH89" s="248"/>
      <c r="CI89" s="156"/>
      <c r="CJ89" s="157"/>
      <c r="CK89" s="248"/>
      <c r="CL89" s="156"/>
      <c r="CM89" s="157"/>
      <c r="CN89" s="248"/>
      <c r="CO89" s="156"/>
      <c r="CP89" s="157"/>
      <c r="CQ89" s="248"/>
      <c r="CR89" s="156"/>
      <c r="CS89" s="157"/>
      <c r="CT89" s="248"/>
      <c r="CU89" s="156"/>
      <c r="CV89" s="157"/>
      <c r="CW89" s="248"/>
      <c r="CX89" s="156"/>
      <c r="CY89" s="157"/>
      <c r="CZ89" s="248"/>
      <c r="DA89" s="156"/>
      <c r="DB89" s="157"/>
      <c r="DC89" s="322"/>
      <c r="DD89" s="156"/>
      <c r="DE89" s="157"/>
      <c r="DF89" s="141"/>
      <c r="DG89" s="131"/>
      <c r="DH89" s="128"/>
      <c r="DI89" s="141"/>
      <c r="DJ89" s="131"/>
      <c r="DK89" s="128"/>
      <c r="DL89" s="343"/>
      <c r="DM89" s="343"/>
      <c r="DN89" s="343"/>
      <c r="DO89" s="343"/>
      <c r="DP89" s="343"/>
      <c r="DQ89" s="343"/>
      <c r="DR89" s="343"/>
      <c r="DS89" s="343"/>
      <c r="DT89" s="343"/>
      <c r="DU89" s="343"/>
      <c r="DV89" s="343"/>
      <c r="DW89" s="343"/>
      <c r="DX89" s="343"/>
    </row>
    <row r="90" spans="1:128" ht="12" customHeight="1" x14ac:dyDescent="0.2">
      <c r="A90" s="121"/>
      <c r="B90" s="122" t="s">
        <v>2</v>
      </c>
      <c r="C90" s="123" t="s">
        <v>297</v>
      </c>
      <c r="D90" s="124" t="s">
        <v>157</v>
      </c>
      <c r="E90" s="129">
        <f t="shared" si="1"/>
        <v>59</v>
      </c>
      <c r="F90" s="233">
        <f>E90</f>
        <v>59</v>
      </c>
      <c r="G90" s="236" t="s">
        <v>1124</v>
      </c>
      <c r="H90" s="350" t="s">
        <v>799</v>
      </c>
      <c r="I90" s="351" t="s">
        <v>541</v>
      </c>
      <c r="J90" s="351" t="s">
        <v>1218</v>
      </c>
      <c r="K90" s="132"/>
      <c r="L90" s="131"/>
      <c r="M90" s="128"/>
      <c r="N90" s="132"/>
      <c r="O90" s="131"/>
      <c r="P90" s="128"/>
      <c r="Q90" s="130"/>
      <c r="R90" s="131"/>
      <c r="S90" s="128"/>
      <c r="T90" s="132"/>
      <c r="U90" s="131"/>
      <c r="V90" s="128"/>
      <c r="W90" s="132"/>
      <c r="X90" s="131"/>
      <c r="Y90" s="128"/>
      <c r="Z90" s="130"/>
      <c r="AA90" s="131"/>
      <c r="AB90" s="128"/>
      <c r="AC90" s="132"/>
      <c r="AD90" s="131"/>
      <c r="AE90" s="128"/>
      <c r="AF90" s="132"/>
      <c r="AG90" s="131"/>
      <c r="AH90" s="128"/>
      <c r="AI90" s="130"/>
      <c r="AJ90" s="131"/>
      <c r="AK90" s="128"/>
      <c r="AL90" s="141"/>
      <c r="AM90" s="131"/>
      <c r="AN90" s="128"/>
      <c r="AO90" s="141"/>
      <c r="AP90" s="131"/>
      <c r="AQ90" s="128"/>
      <c r="AR90" s="141"/>
      <c r="AS90" s="131"/>
      <c r="AT90" s="128"/>
      <c r="AU90" s="247"/>
      <c r="AV90" s="131"/>
      <c r="AW90" s="128"/>
      <c r="AX90" s="141"/>
      <c r="AY90" s="131"/>
      <c r="AZ90" s="128"/>
      <c r="BA90" s="141"/>
      <c r="BB90" s="131"/>
      <c r="BC90" s="128"/>
      <c r="BD90" s="141"/>
      <c r="BE90" s="131"/>
      <c r="BF90" s="128"/>
      <c r="BG90" s="132"/>
      <c r="BH90" s="131"/>
      <c r="BI90" s="128"/>
      <c r="BJ90" s="132"/>
      <c r="BK90" s="131"/>
      <c r="BL90" s="128"/>
      <c r="BM90" s="141"/>
      <c r="BN90" s="131"/>
      <c r="BO90" s="128"/>
      <c r="BP90" s="141"/>
      <c r="BQ90" s="131"/>
      <c r="BR90" s="128"/>
      <c r="BS90" s="248"/>
      <c r="BT90" s="156"/>
      <c r="BU90" s="157"/>
      <c r="BV90" s="141"/>
      <c r="BW90" s="131"/>
      <c r="BX90" s="128"/>
      <c r="BY90" s="141"/>
      <c r="BZ90" s="131"/>
      <c r="CA90" s="128"/>
      <c r="CB90" s="248"/>
      <c r="CC90" s="156"/>
      <c r="CD90" s="157"/>
      <c r="CE90" s="248"/>
      <c r="CF90" s="156"/>
      <c r="CG90" s="157"/>
      <c r="CH90" s="248"/>
      <c r="CI90" s="156"/>
      <c r="CJ90" s="157"/>
      <c r="CK90" s="248"/>
      <c r="CL90" s="156"/>
      <c r="CM90" s="157"/>
      <c r="CN90" s="248"/>
      <c r="CO90" s="156"/>
      <c r="CP90" s="157"/>
      <c r="CQ90" s="248"/>
      <c r="CR90" s="156"/>
      <c r="CS90" s="157"/>
      <c r="CT90" s="248"/>
      <c r="CU90" s="156"/>
      <c r="CV90" s="157"/>
      <c r="CW90" s="248"/>
      <c r="CX90" s="156"/>
      <c r="CY90" s="157"/>
      <c r="CZ90" s="248"/>
      <c r="DA90" s="156"/>
      <c r="DB90" s="157"/>
      <c r="DC90" s="322"/>
      <c r="DD90" s="156"/>
      <c r="DE90" s="157"/>
      <c r="DF90" s="141"/>
      <c r="DG90" s="131"/>
      <c r="DH90" s="128"/>
      <c r="DI90" s="141"/>
      <c r="DJ90" s="131"/>
      <c r="DK90" s="128"/>
      <c r="DL90" s="343"/>
      <c r="DM90" s="343"/>
      <c r="DN90" s="343"/>
      <c r="DO90" s="343"/>
      <c r="DP90" s="343"/>
      <c r="DQ90" s="343"/>
      <c r="DR90" s="343"/>
      <c r="DS90" s="343"/>
      <c r="DT90" s="343"/>
      <c r="DU90" s="343"/>
      <c r="DV90" s="343"/>
      <c r="DW90" s="343"/>
      <c r="DX90" s="343"/>
    </row>
    <row r="91" spans="1:128" ht="12" customHeight="1" x14ac:dyDescent="0.2">
      <c r="A91" s="121"/>
      <c r="B91" s="122" t="s">
        <v>2</v>
      </c>
      <c r="C91" s="123" t="s">
        <v>297</v>
      </c>
      <c r="D91" s="124" t="s">
        <v>157</v>
      </c>
      <c r="E91" s="129">
        <f t="shared" si="1"/>
        <v>60</v>
      </c>
      <c r="F91" s="245">
        <f>E91</f>
        <v>60</v>
      </c>
      <c r="G91" s="236" t="s">
        <v>1124</v>
      </c>
      <c r="H91" s="352" t="s">
        <v>800</v>
      </c>
      <c r="I91" s="353" t="s">
        <v>542</v>
      </c>
      <c r="J91" s="353" t="s">
        <v>543</v>
      </c>
      <c r="K91" s="132"/>
      <c r="L91" s="131"/>
      <c r="M91" s="128"/>
      <c r="N91" s="132"/>
      <c r="O91" s="131"/>
      <c r="P91" s="128"/>
      <c r="Q91" s="130"/>
      <c r="R91" s="131"/>
      <c r="S91" s="128"/>
      <c r="T91" s="132"/>
      <c r="U91" s="131"/>
      <c r="V91" s="128"/>
      <c r="W91" s="132"/>
      <c r="X91" s="131"/>
      <c r="Y91" s="128"/>
      <c r="Z91" s="130"/>
      <c r="AA91" s="131"/>
      <c r="AB91" s="128"/>
      <c r="AC91" s="132"/>
      <c r="AD91" s="131"/>
      <c r="AE91" s="128"/>
      <c r="AF91" s="132"/>
      <c r="AG91" s="131"/>
      <c r="AH91" s="128"/>
      <c r="AI91" s="130"/>
      <c r="AJ91" s="131"/>
      <c r="AK91" s="128"/>
      <c r="AL91" s="141"/>
      <c r="AM91" s="131"/>
      <c r="AN91" s="128"/>
      <c r="AO91" s="141"/>
      <c r="AP91" s="131"/>
      <c r="AQ91" s="128"/>
      <c r="AR91" s="141"/>
      <c r="AS91" s="131"/>
      <c r="AT91" s="128"/>
      <c r="AU91" s="247"/>
      <c r="AV91" s="131"/>
      <c r="AW91" s="128"/>
      <c r="AX91" s="141"/>
      <c r="AY91" s="131"/>
      <c r="AZ91" s="128"/>
      <c r="BA91" s="141"/>
      <c r="BB91" s="131"/>
      <c r="BC91" s="128"/>
      <c r="BD91" s="141"/>
      <c r="BE91" s="131"/>
      <c r="BF91" s="128"/>
      <c r="BG91" s="132"/>
      <c r="BH91" s="131"/>
      <c r="BI91" s="128"/>
      <c r="BJ91" s="132"/>
      <c r="BK91" s="131"/>
      <c r="BL91" s="128"/>
      <c r="BM91" s="141"/>
      <c r="BN91" s="131"/>
      <c r="BO91" s="128"/>
      <c r="BP91" s="141"/>
      <c r="BQ91" s="131"/>
      <c r="BR91" s="128"/>
      <c r="BS91" s="248"/>
      <c r="BT91" s="156"/>
      <c r="BU91" s="157"/>
      <c r="BV91" s="141"/>
      <c r="BW91" s="131"/>
      <c r="BX91" s="128"/>
      <c r="BY91" s="141"/>
      <c r="BZ91" s="131"/>
      <c r="CA91" s="128"/>
      <c r="CB91" s="248"/>
      <c r="CC91" s="156"/>
      <c r="CD91" s="157"/>
      <c r="CE91" s="248"/>
      <c r="CF91" s="156"/>
      <c r="CG91" s="157"/>
      <c r="CH91" s="248"/>
      <c r="CI91" s="156"/>
      <c r="CJ91" s="157"/>
      <c r="CK91" s="248"/>
      <c r="CL91" s="156"/>
      <c r="CM91" s="157"/>
      <c r="CN91" s="248"/>
      <c r="CO91" s="156"/>
      <c r="CP91" s="157"/>
      <c r="CQ91" s="248"/>
      <c r="CR91" s="156"/>
      <c r="CS91" s="157"/>
      <c r="CT91" s="248"/>
      <c r="CU91" s="156"/>
      <c r="CV91" s="157"/>
      <c r="CW91" s="248"/>
      <c r="CX91" s="156"/>
      <c r="CY91" s="157"/>
      <c r="CZ91" s="248"/>
      <c r="DA91" s="156"/>
      <c r="DB91" s="157"/>
      <c r="DC91" s="322"/>
      <c r="DD91" s="156"/>
      <c r="DE91" s="157"/>
      <c r="DF91" s="141"/>
      <c r="DG91" s="131"/>
      <c r="DH91" s="128"/>
      <c r="DI91" s="141"/>
      <c r="DJ91" s="131"/>
      <c r="DK91" s="128"/>
      <c r="DL91" s="343"/>
      <c r="DM91" s="343"/>
      <c r="DN91" s="343"/>
      <c r="DO91" s="343"/>
      <c r="DP91" s="343"/>
      <c r="DQ91" s="343"/>
      <c r="DR91" s="343"/>
      <c r="DS91" s="343"/>
      <c r="DT91" s="343"/>
      <c r="DU91" s="343"/>
      <c r="DV91" s="343"/>
      <c r="DW91" s="343"/>
      <c r="DX91" s="343"/>
    </row>
    <row r="92" spans="1:128" ht="12" customHeight="1" x14ac:dyDescent="0.2">
      <c r="A92" s="121"/>
      <c r="B92" s="122" t="s">
        <v>2</v>
      </c>
      <c r="C92" s="123" t="s">
        <v>297</v>
      </c>
      <c r="D92" s="124" t="s">
        <v>157</v>
      </c>
      <c r="E92" s="129">
        <f t="shared" si="1"/>
        <v>61</v>
      </c>
      <c r="F92" s="232" t="str">
        <f>$E92&amp;"="&amp;$E93&amp;"+"&amp;$E97</f>
        <v>61=62+66</v>
      </c>
      <c r="G92" s="236" t="s">
        <v>1124</v>
      </c>
      <c r="H92" s="350" t="s">
        <v>389</v>
      </c>
      <c r="I92" s="351" t="s">
        <v>390</v>
      </c>
      <c r="J92" s="351"/>
      <c r="K92" s="132"/>
      <c r="L92" s="131"/>
      <c r="M92" s="128"/>
      <c r="N92" s="132"/>
      <c r="O92" s="131"/>
      <c r="P92" s="128"/>
      <c r="Q92" s="130"/>
      <c r="R92" s="131"/>
      <c r="S92" s="128"/>
      <c r="T92" s="132"/>
      <c r="U92" s="131"/>
      <c r="V92" s="128"/>
      <c r="W92" s="132"/>
      <c r="X92" s="131"/>
      <c r="Y92" s="128"/>
      <c r="Z92" s="130"/>
      <c r="AA92" s="131"/>
      <c r="AB92" s="128"/>
      <c r="AC92" s="132"/>
      <c r="AD92" s="131"/>
      <c r="AE92" s="128"/>
      <c r="AF92" s="132"/>
      <c r="AG92" s="131"/>
      <c r="AH92" s="128"/>
      <c r="AI92" s="130"/>
      <c r="AJ92" s="131"/>
      <c r="AK92" s="128"/>
      <c r="AL92" s="141"/>
      <c r="AM92" s="131"/>
      <c r="AN92" s="128"/>
      <c r="AO92" s="141"/>
      <c r="AP92" s="131"/>
      <c r="AQ92" s="128"/>
      <c r="AR92" s="141"/>
      <c r="AS92" s="131"/>
      <c r="AT92" s="128"/>
      <c r="AU92" s="247"/>
      <c r="AV92" s="131"/>
      <c r="AW92" s="128"/>
      <c r="AX92" s="141"/>
      <c r="AY92" s="131"/>
      <c r="AZ92" s="128"/>
      <c r="BA92" s="141"/>
      <c r="BB92" s="131"/>
      <c r="BC92" s="128"/>
      <c r="BD92" s="141"/>
      <c r="BE92" s="131"/>
      <c r="BF92" s="128"/>
      <c r="BG92" s="132"/>
      <c r="BH92" s="131"/>
      <c r="BI92" s="128"/>
      <c r="BJ92" s="132"/>
      <c r="BK92" s="131"/>
      <c r="BL92" s="128"/>
      <c r="BM92" s="141"/>
      <c r="BN92" s="131"/>
      <c r="BO92" s="128"/>
      <c r="BP92" s="141"/>
      <c r="BQ92" s="131"/>
      <c r="BR92" s="128"/>
      <c r="BS92" s="248"/>
      <c r="BT92" s="156"/>
      <c r="BU92" s="157"/>
      <c r="BV92" s="141"/>
      <c r="BW92" s="131"/>
      <c r="BX92" s="128"/>
      <c r="BY92" s="141"/>
      <c r="BZ92" s="131"/>
      <c r="CA92" s="128"/>
      <c r="CB92" s="248"/>
      <c r="CC92" s="156"/>
      <c r="CD92" s="157"/>
      <c r="CE92" s="248"/>
      <c r="CF92" s="156"/>
      <c r="CG92" s="157"/>
      <c r="CH92" s="248"/>
      <c r="CI92" s="156"/>
      <c r="CJ92" s="157"/>
      <c r="CK92" s="248"/>
      <c r="CL92" s="156"/>
      <c r="CM92" s="157"/>
      <c r="CN92" s="248"/>
      <c r="CO92" s="156"/>
      <c r="CP92" s="157"/>
      <c r="CQ92" s="248"/>
      <c r="CR92" s="156"/>
      <c r="CS92" s="157"/>
      <c r="CT92" s="248"/>
      <c r="CU92" s="156"/>
      <c r="CV92" s="157"/>
      <c r="CW92" s="248"/>
      <c r="CX92" s="156"/>
      <c r="CY92" s="157"/>
      <c r="CZ92" s="248"/>
      <c r="DA92" s="156"/>
      <c r="DB92" s="157"/>
      <c r="DC92" s="322"/>
      <c r="DD92" s="156"/>
      <c r="DE92" s="157"/>
      <c r="DF92" s="141"/>
      <c r="DG92" s="131"/>
      <c r="DH92" s="128"/>
      <c r="DI92" s="141"/>
      <c r="DJ92" s="131"/>
      <c r="DK92" s="128"/>
      <c r="DL92" s="343"/>
      <c r="DM92" s="343"/>
      <c r="DN92" s="343"/>
      <c r="DO92" s="343"/>
      <c r="DP92" s="343"/>
      <c r="DQ92" s="343"/>
      <c r="DR92" s="343"/>
      <c r="DS92" s="343"/>
      <c r="DT92" s="343"/>
      <c r="DU92" s="343"/>
      <c r="DV92" s="343"/>
      <c r="DW92" s="343"/>
      <c r="DX92" s="343"/>
    </row>
    <row r="93" spans="1:128" ht="12" customHeight="1" x14ac:dyDescent="0.2">
      <c r="A93" s="121"/>
      <c r="B93" s="122" t="s">
        <v>2</v>
      </c>
      <c r="C93" s="123" t="s">
        <v>297</v>
      </c>
      <c r="D93" s="124" t="s">
        <v>157</v>
      </c>
      <c r="E93" s="129">
        <f t="shared" si="1"/>
        <v>62</v>
      </c>
      <c r="F93" s="233" t="str">
        <f>$E93&amp;"="&amp;$E94&amp;"+"&amp;$E95&amp;"+"&amp;E96</f>
        <v>62=63+64+65</v>
      </c>
      <c r="G93" s="236" t="s">
        <v>1124</v>
      </c>
      <c r="H93" s="350" t="s">
        <v>801</v>
      </c>
      <c r="I93" s="351" t="s">
        <v>537</v>
      </c>
      <c r="J93" s="351" t="s">
        <v>538</v>
      </c>
      <c r="K93" s="158"/>
      <c r="L93" s="156"/>
      <c r="M93" s="157"/>
      <c r="N93" s="158"/>
      <c r="O93" s="156"/>
      <c r="P93" s="157"/>
      <c r="Q93" s="160"/>
      <c r="R93" s="156"/>
      <c r="S93" s="157"/>
      <c r="T93" s="158"/>
      <c r="U93" s="159"/>
      <c r="V93" s="157"/>
      <c r="W93" s="158"/>
      <c r="X93" s="156"/>
      <c r="Y93" s="157"/>
      <c r="Z93" s="160"/>
      <c r="AA93" s="156"/>
      <c r="AB93" s="157"/>
      <c r="AC93" s="158"/>
      <c r="AD93" s="156"/>
      <c r="AE93" s="157"/>
      <c r="AF93" s="158"/>
      <c r="AG93" s="156"/>
      <c r="AH93" s="157"/>
      <c r="AI93" s="160"/>
      <c r="AJ93" s="156"/>
      <c r="AK93" s="157"/>
      <c r="AL93" s="155"/>
      <c r="AM93" s="156"/>
      <c r="AN93" s="157"/>
      <c r="AO93" s="155"/>
      <c r="AP93" s="156"/>
      <c r="AQ93" s="157"/>
      <c r="AR93" s="155"/>
      <c r="AS93" s="156"/>
      <c r="AT93" s="157"/>
      <c r="AU93" s="248"/>
      <c r="AV93" s="156"/>
      <c r="AW93" s="157"/>
      <c r="AX93" s="155"/>
      <c r="AY93" s="156"/>
      <c r="AZ93" s="157"/>
      <c r="BA93" s="155"/>
      <c r="BB93" s="156"/>
      <c r="BC93" s="157"/>
      <c r="BD93" s="155"/>
      <c r="BE93" s="156"/>
      <c r="BF93" s="157"/>
      <c r="BG93" s="158"/>
      <c r="BH93" s="156"/>
      <c r="BI93" s="157"/>
      <c r="BJ93" s="158"/>
      <c r="BK93" s="156"/>
      <c r="BL93" s="157"/>
      <c r="BM93" s="155"/>
      <c r="BN93" s="156"/>
      <c r="BO93" s="157"/>
      <c r="BP93" s="155"/>
      <c r="BQ93" s="156"/>
      <c r="BR93" s="157"/>
      <c r="BS93" s="248"/>
      <c r="BT93" s="156"/>
      <c r="BU93" s="157"/>
      <c r="BV93" s="155"/>
      <c r="BW93" s="156"/>
      <c r="BX93" s="157"/>
      <c r="BY93" s="155"/>
      <c r="BZ93" s="156"/>
      <c r="CA93" s="157"/>
      <c r="CB93" s="248"/>
      <c r="CC93" s="156"/>
      <c r="CD93" s="157"/>
      <c r="CE93" s="248"/>
      <c r="CF93" s="156"/>
      <c r="CG93" s="157"/>
      <c r="CH93" s="248"/>
      <c r="CI93" s="156"/>
      <c r="CJ93" s="157"/>
      <c r="CK93" s="248"/>
      <c r="CL93" s="156"/>
      <c r="CM93" s="157"/>
      <c r="CN93" s="248"/>
      <c r="CO93" s="156"/>
      <c r="CP93" s="157"/>
      <c r="CQ93" s="248"/>
      <c r="CR93" s="156"/>
      <c r="CS93" s="157"/>
      <c r="CT93" s="248"/>
      <c r="CU93" s="156"/>
      <c r="CV93" s="157"/>
      <c r="CW93" s="248"/>
      <c r="CX93" s="156"/>
      <c r="CY93" s="157"/>
      <c r="CZ93" s="248"/>
      <c r="DA93" s="156"/>
      <c r="DB93" s="157"/>
      <c r="DC93" s="322"/>
      <c r="DD93" s="156"/>
      <c r="DE93" s="157"/>
      <c r="DF93" s="155"/>
      <c r="DG93" s="156"/>
      <c r="DH93" s="157"/>
      <c r="DI93" s="155"/>
      <c r="DJ93" s="156"/>
      <c r="DK93" s="157"/>
      <c r="DL93" s="343"/>
      <c r="DM93" s="343"/>
      <c r="DN93" s="343"/>
      <c r="DO93" s="343"/>
      <c r="DP93" s="343"/>
      <c r="DQ93" s="343"/>
      <c r="DR93" s="343"/>
      <c r="DS93" s="343"/>
      <c r="DT93" s="343"/>
      <c r="DU93" s="343"/>
      <c r="DV93" s="343"/>
      <c r="DW93" s="343"/>
      <c r="DX93" s="343"/>
    </row>
    <row r="94" spans="1:128" ht="12" customHeight="1" x14ac:dyDescent="0.2">
      <c r="A94" s="121"/>
      <c r="B94" s="122" t="s">
        <v>2</v>
      </c>
      <c r="C94" s="123" t="s">
        <v>297</v>
      </c>
      <c r="D94" s="124" t="s">
        <v>157</v>
      </c>
      <c r="E94" s="129">
        <f t="shared" si="1"/>
        <v>63</v>
      </c>
      <c r="F94" s="233">
        <f>E94</f>
        <v>63</v>
      </c>
      <c r="G94" s="236" t="s">
        <v>1124</v>
      </c>
      <c r="H94" s="350" t="s">
        <v>802</v>
      </c>
      <c r="I94" s="351" t="s">
        <v>539</v>
      </c>
      <c r="J94" s="351" t="s">
        <v>1193</v>
      </c>
      <c r="K94" s="158"/>
      <c r="L94" s="156"/>
      <c r="M94" s="157"/>
      <c r="N94" s="158"/>
      <c r="O94" s="156"/>
      <c r="P94" s="157"/>
      <c r="Q94" s="160"/>
      <c r="R94" s="156"/>
      <c r="S94" s="157"/>
      <c r="T94" s="158"/>
      <c r="U94" s="159"/>
      <c r="V94" s="157"/>
      <c r="W94" s="158"/>
      <c r="X94" s="156"/>
      <c r="Y94" s="157"/>
      <c r="Z94" s="160"/>
      <c r="AA94" s="156"/>
      <c r="AB94" s="157"/>
      <c r="AC94" s="158"/>
      <c r="AD94" s="156"/>
      <c r="AE94" s="157"/>
      <c r="AF94" s="158"/>
      <c r="AG94" s="156"/>
      <c r="AH94" s="157"/>
      <c r="AI94" s="160"/>
      <c r="AJ94" s="156"/>
      <c r="AK94" s="157"/>
      <c r="AL94" s="155"/>
      <c r="AM94" s="156"/>
      <c r="AN94" s="157"/>
      <c r="AO94" s="155"/>
      <c r="AP94" s="156"/>
      <c r="AQ94" s="157"/>
      <c r="AR94" s="155"/>
      <c r="AS94" s="156"/>
      <c r="AT94" s="157"/>
      <c r="AU94" s="248"/>
      <c r="AV94" s="156"/>
      <c r="AW94" s="157"/>
      <c r="AX94" s="155"/>
      <c r="AY94" s="156"/>
      <c r="AZ94" s="157"/>
      <c r="BA94" s="155"/>
      <c r="BB94" s="156"/>
      <c r="BC94" s="157"/>
      <c r="BD94" s="155"/>
      <c r="BE94" s="156"/>
      <c r="BF94" s="157"/>
      <c r="BG94" s="158"/>
      <c r="BH94" s="156"/>
      <c r="BI94" s="157"/>
      <c r="BJ94" s="158"/>
      <c r="BK94" s="156"/>
      <c r="BL94" s="157"/>
      <c r="BM94" s="155"/>
      <c r="BN94" s="156"/>
      <c r="BO94" s="157"/>
      <c r="BP94" s="155"/>
      <c r="BQ94" s="156"/>
      <c r="BR94" s="157"/>
      <c r="BS94" s="248"/>
      <c r="BT94" s="156"/>
      <c r="BU94" s="157"/>
      <c r="BV94" s="155"/>
      <c r="BW94" s="156"/>
      <c r="BX94" s="157"/>
      <c r="BY94" s="155"/>
      <c r="BZ94" s="156"/>
      <c r="CA94" s="157"/>
      <c r="CB94" s="248"/>
      <c r="CC94" s="156"/>
      <c r="CD94" s="157"/>
      <c r="CE94" s="248"/>
      <c r="CF94" s="156"/>
      <c r="CG94" s="157"/>
      <c r="CH94" s="248"/>
      <c r="CI94" s="156"/>
      <c r="CJ94" s="157"/>
      <c r="CK94" s="248"/>
      <c r="CL94" s="156"/>
      <c r="CM94" s="157"/>
      <c r="CN94" s="248"/>
      <c r="CO94" s="156"/>
      <c r="CP94" s="157"/>
      <c r="CQ94" s="248"/>
      <c r="CR94" s="156"/>
      <c r="CS94" s="157"/>
      <c r="CT94" s="248"/>
      <c r="CU94" s="156"/>
      <c r="CV94" s="157"/>
      <c r="CW94" s="248"/>
      <c r="CX94" s="156"/>
      <c r="CY94" s="157"/>
      <c r="CZ94" s="248"/>
      <c r="DA94" s="156"/>
      <c r="DB94" s="157"/>
      <c r="DC94" s="322"/>
      <c r="DD94" s="156"/>
      <c r="DE94" s="157"/>
      <c r="DF94" s="155"/>
      <c r="DG94" s="156"/>
      <c r="DH94" s="157"/>
      <c r="DI94" s="155"/>
      <c r="DJ94" s="156"/>
      <c r="DK94" s="157"/>
      <c r="DL94" s="343"/>
      <c r="DM94" s="343"/>
      <c r="DN94" s="343"/>
      <c r="DO94" s="343"/>
      <c r="DP94" s="343"/>
      <c r="DQ94" s="343"/>
      <c r="DR94" s="343"/>
      <c r="DS94" s="343"/>
      <c r="DT94" s="343"/>
      <c r="DU94" s="343"/>
      <c r="DV94" s="343"/>
      <c r="DW94" s="343"/>
      <c r="DX94" s="343"/>
    </row>
    <row r="95" spans="1:128" ht="12" customHeight="1" x14ac:dyDescent="0.2">
      <c r="A95" s="121"/>
      <c r="B95" s="122" t="s">
        <v>2</v>
      </c>
      <c r="C95" s="123" t="s">
        <v>297</v>
      </c>
      <c r="D95" s="124" t="s">
        <v>157</v>
      </c>
      <c r="E95" s="129">
        <f t="shared" si="1"/>
        <v>64</v>
      </c>
      <c r="F95" s="233">
        <f>E95</f>
        <v>64</v>
      </c>
      <c r="G95" s="236" t="s">
        <v>1124</v>
      </c>
      <c r="H95" s="350" t="s">
        <v>803</v>
      </c>
      <c r="I95" s="351" t="s">
        <v>540</v>
      </c>
      <c r="J95" s="351" t="s">
        <v>1217</v>
      </c>
      <c r="K95" s="158"/>
      <c r="L95" s="156"/>
      <c r="M95" s="157"/>
      <c r="N95" s="158"/>
      <c r="O95" s="156"/>
      <c r="P95" s="157"/>
      <c r="Q95" s="160"/>
      <c r="R95" s="156"/>
      <c r="S95" s="157"/>
      <c r="T95" s="158"/>
      <c r="U95" s="156"/>
      <c r="V95" s="157"/>
      <c r="W95" s="158"/>
      <c r="X95" s="156"/>
      <c r="Y95" s="157"/>
      <c r="Z95" s="160"/>
      <c r="AA95" s="156"/>
      <c r="AB95" s="157"/>
      <c r="AC95" s="158"/>
      <c r="AD95" s="156"/>
      <c r="AE95" s="157"/>
      <c r="AF95" s="158"/>
      <c r="AG95" s="156"/>
      <c r="AH95" s="157"/>
      <c r="AI95" s="160"/>
      <c r="AJ95" s="156"/>
      <c r="AK95" s="157"/>
      <c r="AL95" s="155"/>
      <c r="AM95" s="156"/>
      <c r="AN95" s="157"/>
      <c r="AO95" s="155"/>
      <c r="AP95" s="156"/>
      <c r="AQ95" s="157"/>
      <c r="AR95" s="155"/>
      <c r="AS95" s="156"/>
      <c r="AT95" s="157"/>
      <c r="AU95" s="248"/>
      <c r="AV95" s="156"/>
      <c r="AW95" s="157"/>
      <c r="AX95" s="155"/>
      <c r="AY95" s="156"/>
      <c r="AZ95" s="157"/>
      <c r="BA95" s="155"/>
      <c r="BB95" s="156"/>
      <c r="BC95" s="157"/>
      <c r="BD95" s="155"/>
      <c r="BE95" s="156"/>
      <c r="BF95" s="157"/>
      <c r="BG95" s="158"/>
      <c r="BH95" s="156"/>
      <c r="BI95" s="157"/>
      <c r="BJ95" s="158"/>
      <c r="BK95" s="156"/>
      <c r="BL95" s="157"/>
      <c r="BM95" s="155"/>
      <c r="BN95" s="156"/>
      <c r="BO95" s="157"/>
      <c r="BP95" s="155"/>
      <c r="BQ95" s="156"/>
      <c r="BR95" s="157"/>
      <c r="BS95" s="248"/>
      <c r="BT95" s="156"/>
      <c r="BU95" s="157"/>
      <c r="BV95" s="155"/>
      <c r="BW95" s="156"/>
      <c r="BX95" s="157"/>
      <c r="BY95" s="155"/>
      <c r="BZ95" s="156"/>
      <c r="CA95" s="157"/>
      <c r="CB95" s="248"/>
      <c r="CC95" s="156"/>
      <c r="CD95" s="157"/>
      <c r="CE95" s="248"/>
      <c r="CF95" s="156"/>
      <c r="CG95" s="157"/>
      <c r="CH95" s="248"/>
      <c r="CI95" s="156"/>
      <c r="CJ95" s="157"/>
      <c r="CK95" s="248"/>
      <c r="CL95" s="156"/>
      <c r="CM95" s="157"/>
      <c r="CN95" s="248"/>
      <c r="CO95" s="156"/>
      <c r="CP95" s="157"/>
      <c r="CQ95" s="248"/>
      <c r="CR95" s="156"/>
      <c r="CS95" s="157"/>
      <c r="CT95" s="248"/>
      <c r="CU95" s="156"/>
      <c r="CV95" s="157"/>
      <c r="CW95" s="248"/>
      <c r="CX95" s="156"/>
      <c r="CY95" s="157"/>
      <c r="CZ95" s="248"/>
      <c r="DA95" s="156"/>
      <c r="DB95" s="157"/>
      <c r="DC95" s="322"/>
      <c r="DD95" s="156"/>
      <c r="DE95" s="157"/>
      <c r="DF95" s="155"/>
      <c r="DG95" s="156"/>
      <c r="DH95" s="157"/>
      <c r="DI95" s="155"/>
      <c r="DJ95" s="156"/>
      <c r="DK95" s="157"/>
      <c r="DL95" s="343"/>
      <c r="DM95" s="343"/>
      <c r="DN95" s="343"/>
      <c r="DO95" s="343"/>
      <c r="DP95" s="343"/>
      <c r="DQ95" s="343"/>
      <c r="DR95" s="343"/>
      <c r="DS95" s="343"/>
      <c r="DT95" s="343"/>
      <c r="DU95" s="343"/>
      <c r="DV95" s="343"/>
      <c r="DW95" s="343"/>
      <c r="DX95" s="343"/>
    </row>
    <row r="96" spans="1:128" ht="12" customHeight="1" x14ac:dyDescent="0.2">
      <c r="A96" s="121"/>
      <c r="B96" s="122" t="s">
        <v>2</v>
      </c>
      <c r="C96" s="123" t="s">
        <v>297</v>
      </c>
      <c r="D96" s="124" t="s">
        <v>157</v>
      </c>
      <c r="E96" s="129">
        <f t="shared" si="1"/>
        <v>65</v>
      </c>
      <c r="F96" s="233">
        <f>E96</f>
        <v>65</v>
      </c>
      <c r="G96" s="236" t="s">
        <v>1124</v>
      </c>
      <c r="H96" s="350" t="s">
        <v>804</v>
      </c>
      <c r="I96" s="351" t="s">
        <v>541</v>
      </c>
      <c r="J96" s="351" t="s">
        <v>1218</v>
      </c>
      <c r="K96" s="158"/>
      <c r="L96" s="156"/>
      <c r="M96" s="157"/>
      <c r="N96" s="158"/>
      <c r="O96" s="156"/>
      <c r="P96" s="157"/>
      <c r="Q96" s="160"/>
      <c r="R96" s="156"/>
      <c r="S96" s="157"/>
      <c r="T96" s="158"/>
      <c r="U96" s="156"/>
      <c r="V96" s="157"/>
      <c r="W96" s="158"/>
      <c r="X96" s="156"/>
      <c r="Y96" s="157"/>
      <c r="Z96" s="160"/>
      <c r="AA96" s="156"/>
      <c r="AB96" s="157"/>
      <c r="AC96" s="158"/>
      <c r="AD96" s="156"/>
      <c r="AE96" s="157"/>
      <c r="AF96" s="158"/>
      <c r="AG96" s="156"/>
      <c r="AH96" s="157"/>
      <c r="AI96" s="160"/>
      <c r="AJ96" s="156"/>
      <c r="AK96" s="157"/>
      <c r="AL96" s="155"/>
      <c r="AM96" s="156"/>
      <c r="AN96" s="157"/>
      <c r="AO96" s="155"/>
      <c r="AP96" s="156"/>
      <c r="AQ96" s="157"/>
      <c r="AR96" s="155"/>
      <c r="AS96" s="156"/>
      <c r="AT96" s="157"/>
      <c r="AU96" s="248"/>
      <c r="AV96" s="156"/>
      <c r="AW96" s="157"/>
      <c r="AX96" s="155"/>
      <c r="AY96" s="156"/>
      <c r="AZ96" s="157"/>
      <c r="BA96" s="155"/>
      <c r="BB96" s="156"/>
      <c r="BC96" s="157"/>
      <c r="BD96" s="155"/>
      <c r="BE96" s="156"/>
      <c r="BF96" s="157"/>
      <c r="BG96" s="158"/>
      <c r="BH96" s="156"/>
      <c r="BI96" s="157"/>
      <c r="BJ96" s="158"/>
      <c r="BK96" s="156"/>
      <c r="BL96" s="157"/>
      <c r="BM96" s="155"/>
      <c r="BN96" s="156"/>
      <c r="BO96" s="157"/>
      <c r="BP96" s="155"/>
      <c r="BQ96" s="156"/>
      <c r="BR96" s="157"/>
      <c r="BS96" s="248"/>
      <c r="BT96" s="156"/>
      <c r="BU96" s="157"/>
      <c r="BV96" s="155"/>
      <c r="BW96" s="156"/>
      <c r="BX96" s="157"/>
      <c r="BY96" s="155"/>
      <c r="BZ96" s="156"/>
      <c r="CA96" s="157"/>
      <c r="CB96" s="248"/>
      <c r="CC96" s="156"/>
      <c r="CD96" s="157"/>
      <c r="CE96" s="248"/>
      <c r="CF96" s="156"/>
      <c r="CG96" s="157"/>
      <c r="CH96" s="248"/>
      <c r="CI96" s="156"/>
      <c r="CJ96" s="157"/>
      <c r="CK96" s="248"/>
      <c r="CL96" s="156"/>
      <c r="CM96" s="157"/>
      <c r="CN96" s="248"/>
      <c r="CO96" s="156"/>
      <c r="CP96" s="157"/>
      <c r="CQ96" s="248"/>
      <c r="CR96" s="156"/>
      <c r="CS96" s="157"/>
      <c r="CT96" s="248"/>
      <c r="CU96" s="156"/>
      <c r="CV96" s="157"/>
      <c r="CW96" s="248"/>
      <c r="CX96" s="156"/>
      <c r="CY96" s="157"/>
      <c r="CZ96" s="248"/>
      <c r="DA96" s="156"/>
      <c r="DB96" s="157"/>
      <c r="DC96" s="322"/>
      <c r="DD96" s="156"/>
      <c r="DE96" s="157"/>
      <c r="DF96" s="155"/>
      <c r="DG96" s="156"/>
      <c r="DH96" s="157"/>
      <c r="DI96" s="155"/>
      <c r="DJ96" s="156"/>
      <c r="DK96" s="157"/>
      <c r="DL96" s="343"/>
      <c r="DM96" s="343"/>
      <c r="DN96" s="343"/>
      <c r="DO96" s="343"/>
      <c r="DP96" s="343"/>
      <c r="DQ96" s="343"/>
      <c r="DR96" s="343"/>
      <c r="DS96" s="343"/>
      <c r="DT96" s="343"/>
      <c r="DU96" s="343"/>
      <c r="DV96" s="343"/>
      <c r="DW96" s="343"/>
      <c r="DX96" s="343"/>
    </row>
    <row r="97" spans="1:469" ht="12" customHeight="1" x14ac:dyDescent="0.2">
      <c r="A97" s="121"/>
      <c r="B97" s="122" t="s">
        <v>2</v>
      </c>
      <c r="C97" s="123" t="s">
        <v>297</v>
      </c>
      <c r="D97" s="124" t="s">
        <v>157</v>
      </c>
      <c r="E97" s="129">
        <f t="shared" si="1"/>
        <v>66</v>
      </c>
      <c r="F97" s="726">
        <f>E97</f>
        <v>66</v>
      </c>
      <c r="G97" s="236" t="s">
        <v>1124</v>
      </c>
      <c r="H97" s="352" t="s">
        <v>805</v>
      </c>
      <c r="I97" s="353" t="s">
        <v>542</v>
      </c>
      <c r="J97" s="353" t="s">
        <v>543</v>
      </c>
      <c r="K97" s="158"/>
      <c r="L97" s="156"/>
      <c r="M97" s="157"/>
      <c r="N97" s="158"/>
      <c r="O97" s="156"/>
      <c r="P97" s="157"/>
      <c r="Q97" s="160"/>
      <c r="R97" s="156"/>
      <c r="S97" s="157"/>
      <c r="T97" s="158"/>
      <c r="U97" s="156"/>
      <c r="V97" s="157"/>
      <c r="W97" s="158"/>
      <c r="X97" s="156"/>
      <c r="Y97" s="157"/>
      <c r="Z97" s="160"/>
      <c r="AA97" s="156"/>
      <c r="AB97" s="157"/>
      <c r="AC97" s="158"/>
      <c r="AD97" s="156"/>
      <c r="AE97" s="157"/>
      <c r="AF97" s="158"/>
      <c r="AG97" s="156"/>
      <c r="AH97" s="157"/>
      <c r="AI97" s="160"/>
      <c r="AJ97" s="156"/>
      <c r="AK97" s="157"/>
      <c r="AL97" s="155"/>
      <c r="AM97" s="156"/>
      <c r="AN97" s="157"/>
      <c r="AO97" s="155"/>
      <c r="AP97" s="156"/>
      <c r="AQ97" s="157"/>
      <c r="AR97" s="155"/>
      <c r="AS97" s="156"/>
      <c r="AT97" s="157"/>
      <c r="AU97" s="248"/>
      <c r="AV97" s="156"/>
      <c r="AW97" s="157"/>
      <c r="AX97" s="155"/>
      <c r="AY97" s="156"/>
      <c r="AZ97" s="157"/>
      <c r="BA97" s="155"/>
      <c r="BB97" s="156"/>
      <c r="BC97" s="157"/>
      <c r="BD97" s="155"/>
      <c r="BE97" s="156"/>
      <c r="BF97" s="157"/>
      <c r="BG97" s="158"/>
      <c r="BH97" s="156"/>
      <c r="BI97" s="157"/>
      <c r="BJ97" s="158"/>
      <c r="BK97" s="156"/>
      <c r="BL97" s="157"/>
      <c r="BM97" s="155"/>
      <c r="BN97" s="156"/>
      <c r="BO97" s="157"/>
      <c r="BP97" s="155"/>
      <c r="BQ97" s="156"/>
      <c r="BR97" s="157"/>
      <c r="BS97" s="248"/>
      <c r="BT97" s="156"/>
      <c r="BU97" s="157"/>
      <c r="BV97" s="155"/>
      <c r="BW97" s="156"/>
      <c r="BX97" s="157"/>
      <c r="BY97" s="155"/>
      <c r="BZ97" s="156"/>
      <c r="CA97" s="157"/>
      <c r="CB97" s="248"/>
      <c r="CC97" s="156"/>
      <c r="CD97" s="157"/>
      <c r="CE97" s="248"/>
      <c r="CF97" s="156"/>
      <c r="CG97" s="157"/>
      <c r="CH97" s="248"/>
      <c r="CI97" s="156"/>
      <c r="CJ97" s="157"/>
      <c r="CK97" s="248"/>
      <c r="CL97" s="156"/>
      <c r="CM97" s="157"/>
      <c r="CN97" s="248"/>
      <c r="CO97" s="156"/>
      <c r="CP97" s="157"/>
      <c r="CQ97" s="248"/>
      <c r="CR97" s="156"/>
      <c r="CS97" s="157"/>
      <c r="CT97" s="248"/>
      <c r="CU97" s="156"/>
      <c r="CV97" s="157"/>
      <c r="CW97" s="248"/>
      <c r="CX97" s="156"/>
      <c r="CY97" s="157"/>
      <c r="CZ97" s="248"/>
      <c r="DA97" s="156"/>
      <c r="DB97" s="157"/>
      <c r="DC97" s="322"/>
      <c r="DD97" s="156"/>
      <c r="DE97" s="157"/>
      <c r="DF97" s="155"/>
      <c r="DG97" s="156"/>
      <c r="DH97" s="157"/>
      <c r="DI97" s="155"/>
      <c r="DJ97" s="156"/>
      <c r="DK97" s="157"/>
      <c r="DL97" s="343"/>
      <c r="DM97" s="343"/>
      <c r="DN97" s="343"/>
      <c r="DO97" s="343"/>
      <c r="DP97" s="343"/>
      <c r="DQ97" s="343"/>
      <c r="DR97" s="343"/>
      <c r="DS97" s="343"/>
      <c r="DT97" s="343"/>
      <c r="DU97" s="343"/>
      <c r="DV97" s="343"/>
      <c r="DW97" s="343"/>
      <c r="DX97" s="343"/>
    </row>
    <row r="98" spans="1:469" ht="12" customHeight="1" x14ac:dyDescent="0.2">
      <c r="A98" s="653"/>
      <c r="B98" s="654" t="s">
        <v>2</v>
      </c>
      <c r="C98" s="655" t="s">
        <v>297</v>
      </c>
      <c r="D98" s="656" t="s">
        <v>157</v>
      </c>
      <c r="E98" s="129">
        <f t="shared" si="1"/>
        <v>67</v>
      </c>
      <c r="F98" s="232" t="str">
        <f>$E98&amp;"="&amp;$E99&amp;"+"&amp;$E103</f>
        <v>67=68+72</v>
      </c>
      <c r="G98" s="98" t="s">
        <v>1124</v>
      </c>
      <c r="H98" s="355" t="s">
        <v>806</v>
      </c>
      <c r="I98" s="351" t="s">
        <v>391</v>
      </c>
      <c r="J98" s="351"/>
      <c r="K98" s="130"/>
      <c r="L98" s="131"/>
      <c r="M98" s="128"/>
      <c r="N98" s="130"/>
      <c r="O98" s="131"/>
      <c r="P98" s="128"/>
      <c r="Q98" s="130"/>
      <c r="R98" s="131"/>
      <c r="S98" s="128"/>
      <c r="T98" s="130"/>
      <c r="U98" s="131"/>
      <c r="V98" s="128"/>
      <c r="W98" s="130"/>
      <c r="X98" s="131"/>
      <c r="Y98" s="128"/>
      <c r="Z98" s="130"/>
      <c r="AA98" s="131"/>
      <c r="AB98" s="128"/>
      <c r="AC98" s="130"/>
      <c r="AD98" s="131"/>
      <c r="AE98" s="128"/>
      <c r="AF98" s="130"/>
      <c r="AG98" s="131"/>
      <c r="AH98" s="128"/>
      <c r="AI98" s="130"/>
      <c r="AJ98" s="131"/>
      <c r="AK98" s="128"/>
      <c r="AL98" s="130"/>
      <c r="AM98" s="131"/>
      <c r="AN98" s="128"/>
      <c r="AO98" s="130"/>
      <c r="AP98" s="131"/>
      <c r="AQ98" s="128"/>
      <c r="AR98" s="130"/>
      <c r="AS98" s="131"/>
      <c r="AT98" s="128"/>
      <c r="AU98" s="130"/>
      <c r="AV98" s="131"/>
      <c r="AW98" s="128"/>
      <c r="AX98" s="130"/>
      <c r="AY98" s="131"/>
      <c r="AZ98" s="128"/>
      <c r="BA98" s="130"/>
      <c r="BB98" s="131"/>
      <c r="BC98" s="128"/>
      <c r="BD98" s="130"/>
      <c r="BE98" s="131"/>
      <c r="BF98" s="128"/>
      <c r="BG98" s="130"/>
      <c r="BH98" s="131"/>
      <c r="BI98" s="128"/>
      <c r="BJ98" s="130"/>
      <c r="BK98" s="131"/>
      <c r="BL98" s="128"/>
      <c r="BM98" s="130"/>
      <c r="BN98" s="131"/>
      <c r="BO98" s="128"/>
      <c r="BP98" s="130"/>
      <c r="BQ98" s="131"/>
      <c r="BR98" s="128"/>
      <c r="BS98" s="130"/>
      <c r="BT98" s="131"/>
      <c r="BU98" s="128"/>
      <c r="BV98" s="130"/>
      <c r="BW98" s="131"/>
      <c r="BX98" s="128"/>
      <c r="BY98" s="130"/>
      <c r="BZ98" s="131"/>
      <c r="CA98" s="128"/>
      <c r="CB98" s="130"/>
      <c r="CC98" s="131"/>
      <c r="CD98" s="128"/>
      <c r="CE98" s="130"/>
      <c r="CF98" s="131"/>
      <c r="CG98" s="128"/>
      <c r="CH98" s="130"/>
      <c r="CI98" s="131"/>
      <c r="CJ98" s="128"/>
      <c r="CK98" s="130"/>
      <c r="CL98" s="131"/>
      <c r="CM98" s="128"/>
      <c r="CN98" s="130"/>
      <c r="CO98" s="131"/>
      <c r="CP98" s="128"/>
      <c r="CQ98" s="130"/>
      <c r="CR98" s="131"/>
      <c r="CS98" s="128"/>
      <c r="CT98" s="130"/>
      <c r="CU98" s="131"/>
      <c r="CV98" s="128"/>
      <c r="CW98" s="130"/>
      <c r="CX98" s="131"/>
      <c r="CY98" s="128"/>
      <c r="CZ98" s="130"/>
      <c r="DA98" s="131"/>
      <c r="DB98" s="128"/>
      <c r="DC98" s="322"/>
      <c r="DD98" s="131"/>
      <c r="DE98" s="128"/>
      <c r="DF98" s="130"/>
      <c r="DG98" s="131"/>
      <c r="DH98" s="128"/>
      <c r="DI98" s="130"/>
      <c r="DJ98" s="131"/>
      <c r="DK98" s="128"/>
      <c r="DL98" s="343"/>
      <c r="DM98" s="343"/>
      <c r="DN98" s="343"/>
      <c r="DO98" s="343"/>
      <c r="DP98" s="343"/>
      <c r="DQ98" s="343"/>
      <c r="DR98" s="343"/>
      <c r="DS98" s="343"/>
      <c r="DT98" s="343"/>
      <c r="DU98" s="343"/>
      <c r="DV98" s="343"/>
      <c r="DW98" s="343"/>
      <c r="DX98" s="343"/>
      <c r="DY98" s="131"/>
      <c r="DZ98" s="128"/>
      <c r="EA98" s="130"/>
      <c r="EB98" s="131"/>
      <c r="EC98" s="128"/>
      <c r="ED98" s="130"/>
      <c r="EE98" s="131"/>
      <c r="EF98" s="128"/>
      <c r="EG98" s="130"/>
      <c r="EH98" s="131"/>
      <c r="EI98" s="128"/>
      <c r="EJ98" s="130"/>
      <c r="EK98" s="131"/>
      <c r="EL98" s="128"/>
      <c r="EM98" s="130"/>
      <c r="EN98" s="131"/>
      <c r="EO98" s="128"/>
      <c r="EP98" s="130"/>
      <c r="EQ98" s="131"/>
      <c r="ER98" s="128"/>
      <c r="ES98" s="130"/>
      <c r="ET98" s="131"/>
      <c r="EU98" s="128"/>
      <c r="EV98" s="130"/>
      <c r="EW98" s="131"/>
      <c r="EX98" s="128"/>
      <c r="EY98" s="130"/>
      <c r="EZ98" s="131"/>
      <c r="FA98" s="128"/>
      <c r="FB98" s="130"/>
      <c r="FC98" s="131"/>
      <c r="FD98" s="128"/>
      <c r="FE98" s="130"/>
      <c r="FF98" s="131"/>
      <c r="FG98" s="128"/>
      <c r="FH98" s="130"/>
      <c r="FI98" s="131"/>
      <c r="FJ98" s="128"/>
      <c r="FK98" s="130"/>
      <c r="FL98" s="131"/>
      <c r="FM98" s="128"/>
      <c r="FN98" s="130"/>
      <c r="FO98" s="131"/>
      <c r="FP98" s="128"/>
      <c r="FQ98" s="130"/>
      <c r="FR98" s="131"/>
      <c r="FS98" s="128"/>
      <c r="FT98" s="130"/>
      <c r="FU98" s="131"/>
      <c r="FV98" s="128"/>
      <c r="FW98" s="130"/>
      <c r="FX98" s="131"/>
      <c r="FY98" s="128"/>
      <c r="FZ98" s="130"/>
      <c r="GA98" s="131"/>
      <c r="GB98" s="128"/>
      <c r="GC98" s="130"/>
      <c r="GD98" s="131"/>
      <c r="GE98" s="128"/>
      <c r="GF98" s="130"/>
      <c r="GG98" s="131"/>
      <c r="GH98" s="128"/>
      <c r="GI98" s="130"/>
      <c r="GJ98" s="131"/>
      <c r="GK98" s="128"/>
      <c r="GL98" s="130"/>
      <c r="GM98" s="131"/>
      <c r="GN98" s="128"/>
      <c r="GO98" s="130"/>
      <c r="GP98" s="131"/>
      <c r="GQ98" s="128"/>
      <c r="GR98" s="130"/>
      <c r="GS98" s="131"/>
      <c r="GT98" s="128"/>
      <c r="GU98" s="130"/>
      <c r="GV98" s="131"/>
      <c r="GW98" s="128"/>
      <c r="GX98" s="130"/>
      <c r="GY98" s="131"/>
      <c r="GZ98" s="128"/>
      <c r="HA98" s="130"/>
      <c r="HB98" s="131"/>
      <c r="HC98" s="128"/>
      <c r="HD98" s="130"/>
      <c r="HE98" s="131"/>
      <c r="HF98" s="128"/>
      <c r="HG98" s="130"/>
      <c r="HH98" s="131"/>
      <c r="HI98" s="128"/>
      <c r="HJ98" s="130"/>
      <c r="HK98" s="131"/>
      <c r="HL98" s="128"/>
      <c r="HM98" s="130"/>
      <c r="HN98" s="131"/>
      <c r="HO98" s="128"/>
      <c r="HP98" s="130"/>
      <c r="HQ98" s="131"/>
      <c r="HR98" s="128"/>
      <c r="HS98" s="130"/>
      <c r="HT98" s="131"/>
      <c r="HU98" s="128"/>
      <c r="HV98" s="130"/>
      <c r="HW98" s="131"/>
      <c r="HX98" s="128"/>
      <c r="HY98" s="130"/>
      <c r="HZ98" s="131"/>
      <c r="IA98" s="128"/>
      <c r="IB98" s="130"/>
      <c r="IC98" s="131"/>
      <c r="ID98" s="128"/>
      <c r="IE98" s="130"/>
      <c r="IF98" s="131"/>
      <c r="IG98" s="128"/>
      <c r="IH98" s="130"/>
      <c r="II98" s="131"/>
      <c r="IJ98" s="128"/>
      <c r="IK98" s="130"/>
      <c r="IL98" s="131"/>
      <c r="IM98" s="128"/>
      <c r="IN98" s="130"/>
      <c r="IO98" s="131"/>
      <c r="IP98" s="128"/>
      <c r="IQ98" s="130"/>
      <c r="IR98" s="131"/>
      <c r="IS98" s="128"/>
      <c r="IT98" s="130"/>
      <c r="IU98" s="131"/>
      <c r="IV98" s="128"/>
      <c r="IW98" s="130"/>
      <c r="IX98" s="131"/>
      <c r="IY98" s="128"/>
      <c r="IZ98" s="130"/>
      <c r="JA98" s="131"/>
      <c r="JB98" s="128"/>
      <c r="JC98" s="130"/>
      <c r="JD98" s="131"/>
      <c r="JE98" s="128"/>
      <c r="JF98" s="130"/>
      <c r="JG98" s="131"/>
      <c r="JH98" s="128"/>
      <c r="JI98" s="130"/>
      <c r="JJ98" s="131"/>
      <c r="JK98" s="128"/>
      <c r="JL98" s="130"/>
      <c r="JM98" s="131"/>
      <c r="JN98" s="128"/>
      <c r="JO98" s="130"/>
      <c r="JP98" s="131"/>
      <c r="JQ98" s="128"/>
      <c r="JR98" s="130"/>
      <c r="JS98" s="131"/>
      <c r="JT98" s="128"/>
      <c r="JU98" s="130"/>
      <c r="JV98" s="131"/>
      <c r="JW98" s="128"/>
      <c r="JX98" s="130"/>
      <c r="JY98" s="131"/>
      <c r="JZ98" s="128"/>
      <c r="KA98" s="130"/>
      <c r="KB98" s="131"/>
      <c r="KC98" s="128"/>
      <c r="KD98" s="130"/>
      <c r="KE98" s="131"/>
      <c r="KF98" s="128"/>
      <c r="KG98" s="130"/>
      <c r="KH98" s="131"/>
      <c r="KI98" s="128"/>
      <c r="KJ98" s="130"/>
      <c r="KK98" s="131"/>
      <c r="KL98" s="128"/>
      <c r="KM98" s="130"/>
      <c r="KN98" s="131"/>
      <c r="KO98" s="128"/>
      <c r="KP98" s="130"/>
      <c r="KQ98" s="131"/>
      <c r="KR98" s="128"/>
      <c r="KS98" s="130"/>
      <c r="KT98" s="131"/>
      <c r="KU98" s="128"/>
      <c r="KV98" s="130"/>
      <c r="KW98" s="131"/>
      <c r="KX98" s="128"/>
      <c r="KY98" s="130"/>
      <c r="KZ98" s="131"/>
      <c r="LA98" s="128"/>
      <c r="LB98" s="130"/>
      <c r="LC98" s="131"/>
      <c r="LD98" s="128"/>
      <c r="LE98" s="130"/>
      <c r="LF98" s="131"/>
      <c r="LG98" s="128"/>
      <c r="LH98" s="130"/>
      <c r="LI98" s="131"/>
      <c r="LJ98" s="128"/>
      <c r="LK98" s="130"/>
      <c r="LL98" s="131"/>
      <c r="LM98" s="128"/>
      <c r="LN98" s="130"/>
      <c r="LO98" s="131"/>
      <c r="LP98" s="128"/>
      <c r="LQ98" s="130"/>
      <c r="LR98" s="131"/>
      <c r="LS98" s="128"/>
      <c r="LT98" s="130"/>
      <c r="LU98" s="131"/>
      <c r="LV98" s="128"/>
      <c r="LW98" s="130"/>
      <c r="LX98" s="131"/>
      <c r="LY98" s="128"/>
      <c r="LZ98" s="130"/>
      <c r="MA98" s="131"/>
      <c r="MB98" s="128"/>
      <c r="MC98" s="130"/>
      <c r="MD98" s="131"/>
      <c r="ME98" s="128"/>
      <c r="MF98" s="130"/>
      <c r="MG98" s="131"/>
      <c r="MH98" s="128"/>
      <c r="MI98" s="130"/>
      <c r="MJ98" s="131"/>
      <c r="MK98" s="128"/>
      <c r="ML98" s="130"/>
      <c r="MM98" s="131"/>
      <c r="MN98" s="128"/>
      <c r="MO98" s="130"/>
      <c r="MP98" s="131"/>
      <c r="MQ98" s="128"/>
      <c r="MR98" s="130"/>
      <c r="MS98" s="131"/>
      <c r="MT98" s="128"/>
      <c r="MU98" s="130"/>
      <c r="MV98" s="131"/>
      <c r="MW98" s="128"/>
      <c r="MX98" s="130"/>
      <c r="MY98" s="131"/>
      <c r="MZ98" s="128"/>
      <c r="NA98" s="130"/>
      <c r="NB98" s="131"/>
      <c r="NC98" s="128"/>
      <c r="ND98" s="130"/>
      <c r="NE98" s="131"/>
      <c r="NF98" s="128"/>
      <c r="NG98" s="130"/>
      <c r="NH98" s="131"/>
      <c r="NI98" s="128"/>
      <c r="NJ98" s="130"/>
      <c r="NK98" s="131"/>
      <c r="NL98" s="128"/>
      <c r="NM98" s="130"/>
      <c r="NN98" s="131"/>
      <c r="NO98" s="128"/>
      <c r="NP98" s="130"/>
      <c r="NQ98" s="131"/>
      <c r="NR98" s="128"/>
      <c r="NS98" s="130"/>
      <c r="NT98" s="131"/>
      <c r="NU98" s="128"/>
      <c r="NV98" s="304"/>
      <c r="NW98" s="131"/>
      <c r="NX98" s="128"/>
      <c r="NY98" s="130"/>
      <c r="NZ98" s="131"/>
      <c r="OA98" s="128"/>
      <c r="OB98" s="130"/>
      <c r="OC98" s="131"/>
      <c r="OD98" s="128"/>
      <c r="OE98" s="427"/>
      <c r="OF98" s="427"/>
      <c r="OG98" s="427"/>
      <c r="OH98" s="427"/>
      <c r="OI98" s="427"/>
      <c r="OJ98" s="333"/>
      <c r="OZ98" s="425"/>
      <c r="PA98" s="133"/>
      <c r="PB98" s="133"/>
      <c r="PC98" s="133"/>
      <c r="PD98" s="133"/>
      <c r="PE98" s="133"/>
      <c r="PF98" s="133"/>
      <c r="PG98" s="133"/>
      <c r="PH98" s="133"/>
      <c r="PI98" s="133"/>
      <c r="PJ98" s="133"/>
      <c r="PK98" s="133"/>
      <c r="PL98" s="133"/>
      <c r="PM98" s="133"/>
      <c r="PN98" s="133"/>
      <c r="PO98" s="133"/>
      <c r="PP98" s="133"/>
      <c r="PQ98" s="133"/>
      <c r="PR98" s="133"/>
      <c r="PS98" s="133"/>
      <c r="PT98" s="133"/>
      <c r="PU98" s="133"/>
      <c r="PV98" s="133"/>
      <c r="PW98" s="133"/>
      <c r="PX98" s="133"/>
      <c r="PY98" s="133"/>
      <c r="PZ98" s="133"/>
      <c r="QA98" s="133"/>
      <c r="QB98" s="133"/>
      <c r="QC98" s="133"/>
      <c r="QD98" s="133"/>
      <c r="QE98" s="133"/>
      <c r="QF98" s="133"/>
      <c r="QG98" s="133"/>
      <c r="QH98" s="133"/>
      <c r="QI98" s="133"/>
      <c r="QJ98" s="133"/>
      <c r="QK98" s="133"/>
      <c r="QL98" s="133"/>
      <c r="QM98" s="133"/>
      <c r="QN98" s="133"/>
      <c r="QO98" s="133"/>
      <c r="QP98" s="133"/>
      <c r="QQ98" s="133"/>
      <c r="QR98" s="133"/>
      <c r="QS98" s="133"/>
      <c r="QT98" s="133"/>
      <c r="QU98" s="133"/>
      <c r="QV98" s="133"/>
      <c r="QW98" s="133"/>
      <c r="QX98" s="133"/>
      <c r="QY98" s="133"/>
      <c r="QZ98" s="133"/>
      <c r="RA98" s="133"/>
    </row>
    <row r="99" spans="1:469" ht="12" customHeight="1" x14ac:dyDescent="0.2">
      <c r="A99" s="653"/>
      <c r="B99" s="654" t="s">
        <v>2</v>
      </c>
      <c r="C99" s="655" t="s">
        <v>297</v>
      </c>
      <c r="D99" s="656" t="s">
        <v>157</v>
      </c>
      <c r="E99" s="129">
        <f t="shared" si="1"/>
        <v>68</v>
      </c>
      <c r="F99" s="233" t="str">
        <f>$E99&amp;"="&amp;$E100&amp;"+"&amp;$E101&amp;"+"&amp;E102</f>
        <v>68=69+70+71</v>
      </c>
      <c r="G99" s="98" t="s">
        <v>1124</v>
      </c>
      <c r="H99" s="351" t="s">
        <v>807</v>
      </c>
      <c r="I99" s="351" t="s">
        <v>537</v>
      </c>
      <c r="J99" s="351" t="s">
        <v>538</v>
      </c>
      <c r="K99" s="130"/>
      <c r="L99" s="131"/>
      <c r="M99" s="128"/>
      <c r="N99" s="130"/>
      <c r="O99" s="131"/>
      <c r="P99" s="128"/>
      <c r="Q99" s="130"/>
      <c r="R99" s="131"/>
      <c r="S99" s="128"/>
      <c r="T99" s="130"/>
      <c r="U99" s="131"/>
      <c r="V99" s="128"/>
      <c r="W99" s="130"/>
      <c r="X99" s="131"/>
      <c r="Y99" s="128"/>
      <c r="Z99" s="130"/>
      <c r="AA99" s="131"/>
      <c r="AB99" s="128"/>
      <c r="AC99" s="130"/>
      <c r="AD99" s="131"/>
      <c r="AE99" s="128"/>
      <c r="AF99" s="130"/>
      <c r="AG99" s="131"/>
      <c r="AH99" s="128"/>
      <c r="AI99" s="130"/>
      <c r="AJ99" s="131"/>
      <c r="AK99" s="128"/>
      <c r="AL99" s="130"/>
      <c r="AM99" s="131"/>
      <c r="AN99" s="128"/>
      <c r="AO99" s="130"/>
      <c r="AP99" s="131"/>
      <c r="AQ99" s="128"/>
      <c r="AR99" s="130"/>
      <c r="AS99" s="131"/>
      <c r="AT99" s="128"/>
      <c r="AU99" s="130"/>
      <c r="AV99" s="131"/>
      <c r="AW99" s="128"/>
      <c r="AX99" s="130"/>
      <c r="AY99" s="131"/>
      <c r="AZ99" s="128"/>
      <c r="BA99" s="130"/>
      <c r="BB99" s="131"/>
      <c r="BC99" s="128"/>
      <c r="BD99" s="130"/>
      <c r="BE99" s="131"/>
      <c r="BF99" s="128"/>
      <c r="BG99" s="130"/>
      <c r="BH99" s="131"/>
      <c r="BI99" s="128"/>
      <c r="BJ99" s="130"/>
      <c r="BK99" s="131"/>
      <c r="BL99" s="128"/>
      <c r="BM99" s="130"/>
      <c r="BN99" s="131"/>
      <c r="BO99" s="128"/>
      <c r="BP99" s="130"/>
      <c r="BQ99" s="131"/>
      <c r="BR99" s="128"/>
      <c r="BS99" s="130"/>
      <c r="BT99" s="131"/>
      <c r="BU99" s="128"/>
      <c r="BV99" s="130"/>
      <c r="BW99" s="131"/>
      <c r="BX99" s="128"/>
      <c r="BY99" s="130"/>
      <c r="BZ99" s="131"/>
      <c r="CA99" s="128"/>
      <c r="CB99" s="130"/>
      <c r="CC99" s="131"/>
      <c r="CD99" s="128"/>
      <c r="CE99" s="130"/>
      <c r="CF99" s="131"/>
      <c r="CG99" s="128"/>
      <c r="CH99" s="130"/>
      <c r="CI99" s="131"/>
      <c r="CJ99" s="128"/>
      <c r="CK99" s="130"/>
      <c r="CL99" s="131"/>
      <c r="CM99" s="128"/>
      <c r="CN99" s="130"/>
      <c r="CO99" s="131"/>
      <c r="CP99" s="128"/>
      <c r="CQ99" s="130"/>
      <c r="CR99" s="131"/>
      <c r="CS99" s="128"/>
      <c r="CT99" s="130"/>
      <c r="CU99" s="131"/>
      <c r="CV99" s="128"/>
      <c r="CW99" s="130"/>
      <c r="CX99" s="131"/>
      <c r="CY99" s="128"/>
      <c r="CZ99" s="130"/>
      <c r="DA99" s="131"/>
      <c r="DB99" s="128"/>
      <c r="DC99" s="322"/>
      <c r="DD99" s="131"/>
      <c r="DE99" s="128"/>
      <c r="DF99" s="130"/>
      <c r="DG99" s="131"/>
      <c r="DH99" s="128"/>
      <c r="DI99" s="130"/>
      <c r="DJ99" s="131"/>
      <c r="DK99" s="128"/>
      <c r="DL99" s="343"/>
      <c r="DM99" s="343"/>
      <c r="DN99" s="343"/>
      <c r="DO99" s="343"/>
      <c r="DP99" s="343"/>
      <c r="DQ99" s="343"/>
      <c r="DR99" s="343"/>
      <c r="DS99" s="343"/>
      <c r="DT99" s="343"/>
      <c r="DU99" s="343"/>
      <c r="DV99" s="343"/>
      <c r="DW99" s="343"/>
      <c r="DX99" s="343"/>
      <c r="DY99" s="131"/>
      <c r="DZ99" s="128"/>
      <c r="EA99" s="130"/>
      <c r="EB99" s="131"/>
      <c r="EC99" s="128"/>
      <c r="ED99" s="130"/>
      <c r="EE99" s="131"/>
      <c r="EF99" s="128"/>
      <c r="EG99" s="130"/>
      <c r="EH99" s="131"/>
      <c r="EI99" s="128"/>
      <c r="EJ99" s="130"/>
      <c r="EK99" s="131"/>
      <c r="EL99" s="128"/>
      <c r="EM99" s="130"/>
      <c r="EN99" s="131"/>
      <c r="EO99" s="128"/>
      <c r="EP99" s="130"/>
      <c r="EQ99" s="131"/>
      <c r="ER99" s="128"/>
      <c r="ES99" s="130"/>
      <c r="ET99" s="131"/>
      <c r="EU99" s="128"/>
      <c r="EV99" s="130"/>
      <c r="EW99" s="131"/>
      <c r="EX99" s="128"/>
      <c r="EY99" s="130"/>
      <c r="EZ99" s="131"/>
      <c r="FA99" s="128"/>
      <c r="FB99" s="130"/>
      <c r="FC99" s="131"/>
      <c r="FD99" s="128"/>
      <c r="FE99" s="130"/>
      <c r="FF99" s="131"/>
      <c r="FG99" s="128"/>
      <c r="FH99" s="130"/>
      <c r="FI99" s="131"/>
      <c r="FJ99" s="128"/>
      <c r="FK99" s="130"/>
      <c r="FL99" s="131"/>
      <c r="FM99" s="128"/>
      <c r="FN99" s="130"/>
      <c r="FO99" s="131"/>
      <c r="FP99" s="128"/>
      <c r="FQ99" s="130"/>
      <c r="FR99" s="131"/>
      <c r="FS99" s="128"/>
      <c r="FT99" s="130"/>
      <c r="FU99" s="131"/>
      <c r="FV99" s="128"/>
      <c r="FW99" s="130"/>
      <c r="FX99" s="131"/>
      <c r="FY99" s="128"/>
      <c r="FZ99" s="130"/>
      <c r="GA99" s="131"/>
      <c r="GB99" s="128"/>
      <c r="GC99" s="130"/>
      <c r="GD99" s="131"/>
      <c r="GE99" s="128"/>
      <c r="GF99" s="130"/>
      <c r="GG99" s="131"/>
      <c r="GH99" s="128"/>
      <c r="GI99" s="130"/>
      <c r="GJ99" s="131"/>
      <c r="GK99" s="128"/>
      <c r="GL99" s="130"/>
      <c r="GM99" s="131"/>
      <c r="GN99" s="128"/>
      <c r="GO99" s="130"/>
      <c r="GP99" s="131"/>
      <c r="GQ99" s="128"/>
      <c r="GR99" s="130"/>
      <c r="GS99" s="131"/>
      <c r="GT99" s="128"/>
      <c r="GU99" s="130"/>
      <c r="GV99" s="131"/>
      <c r="GW99" s="128"/>
      <c r="GX99" s="130"/>
      <c r="GY99" s="131"/>
      <c r="GZ99" s="128"/>
      <c r="HA99" s="130"/>
      <c r="HB99" s="131"/>
      <c r="HC99" s="128"/>
      <c r="HD99" s="130"/>
      <c r="HE99" s="131"/>
      <c r="HF99" s="128"/>
      <c r="HG99" s="130"/>
      <c r="HH99" s="131"/>
      <c r="HI99" s="128"/>
      <c r="HJ99" s="130"/>
      <c r="HK99" s="131"/>
      <c r="HL99" s="128"/>
      <c r="HM99" s="130"/>
      <c r="HN99" s="131"/>
      <c r="HO99" s="128"/>
      <c r="HP99" s="130"/>
      <c r="HQ99" s="131"/>
      <c r="HR99" s="128"/>
      <c r="HS99" s="130"/>
      <c r="HT99" s="131"/>
      <c r="HU99" s="128"/>
      <c r="HV99" s="130"/>
      <c r="HW99" s="131"/>
      <c r="HX99" s="128"/>
      <c r="HY99" s="130"/>
      <c r="HZ99" s="131"/>
      <c r="IA99" s="128"/>
      <c r="IB99" s="130"/>
      <c r="IC99" s="131"/>
      <c r="ID99" s="128"/>
      <c r="IE99" s="130"/>
      <c r="IF99" s="131"/>
      <c r="IG99" s="128"/>
      <c r="IH99" s="130"/>
      <c r="II99" s="131"/>
      <c r="IJ99" s="128"/>
      <c r="IK99" s="130"/>
      <c r="IL99" s="131"/>
      <c r="IM99" s="128"/>
      <c r="IN99" s="130"/>
      <c r="IO99" s="131"/>
      <c r="IP99" s="128"/>
      <c r="IQ99" s="130"/>
      <c r="IR99" s="131"/>
      <c r="IS99" s="128"/>
      <c r="IT99" s="130"/>
      <c r="IU99" s="131"/>
      <c r="IV99" s="128"/>
      <c r="IW99" s="130"/>
      <c r="IX99" s="131"/>
      <c r="IY99" s="128"/>
      <c r="IZ99" s="130"/>
      <c r="JA99" s="131"/>
      <c r="JB99" s="128"/>
      <c r="JC99" s="130"/>
      <c r="JD99" s="131"/>
      <c r="JE99" s="128"/>
      <c r="JF99" s="130"/>
      <c r="JG99" s="131"/>
      <c r="JH99" s="128"/>
      <c r="JI99" s="130"/>
      <c r="JJ99" s="131"/>
      <c r="JK99" s="128"/>
      <c r="JL99" s="130"/>
      <c r="JM99" s="131"/>
      <c r="JN99" s="128"/>
      <c r="JO99" s="130"/>
      <c r="JP99" s="131"/>
      <c r="JQ99" s="128"/>
      <c r="JR99" s="130"/>
      <c r="JS99" s="131"/>
      <c r="JT99" s="128"/>
      <c r="JU99" s="130"/>
      <c r="JV99" s="131"/>
      <c r="JW99" s="128"/>
      <c r="JX99" s="130"/>
      <c r="JY99" s="131"/>
      <c r="JZ99" s="128"/>
      <c r="KA99" s="130"/>
      <c r="KB99" s="131"/>
      <c r="KC99" s="128"/>
      <c r="KD99" s="130"/>
      <c r="KE99" s="131"/>
      <c r="KF99" s="128"/>
      <c r="KG99" s="130"/>
      <c r="KH99" s="131"/>
      <c r="KI99" s="128"/>
      <c r="KJ99" s="130"/>
      <c r="KK99" s="131"/>
      <c r="KL99" s="128"/>
      <c r="KM99" s="130"/>
      <c r="KN99" s="131"/>
      <c r="KO99" s="128"/>
      <c r="KP99" s="130"/>
      <c r="KQ99" s="131"/>
      <c r="KR99" s="128"/>
      <c r="KS99" s="130"/>
      <c r="KT99" s="131"/>
      <c r="KU99" s="128"/>
      <c r="KV99" s="130"/>
      <c r="KW99" s="131"/>
      <c r="KX99" s="128"/>
      <c r="KY99" s="130"/>
      <c r="KZ99" s="131"/>
      <c r="LA99" s="128"/>
      <c r="LB99" s="130"/>
      <c r="LC99" s="131"/>
      <c r="LD99" s="128"/>
      <c r="LE99" s="130"/>
      <c r="LF99" s="131"/>
      <c r="LG99" s="128"/>
      <c r="LH99" s="130"/>
      <c r="LI99" s="131"/>
      <c r="LJ99" s="128"/>
      <c r="LK99" s="130"/>
      <c r="LL99" s="131"/>
      <c r="LM99" s="128"/>
      <c r="LN99" s="130"/>
      <c r="LO99" s="131"/>
      <c r="LP99" s="128"/>
      <c r="LQ99" s="130"/>
      <c r="LR99" s="131"/>
      <c r="LS99" s="128"/>
      <c r="LT99" s="130"/>
      <c r="LU99" s="131"/>
      <c r="LV99" s="128"/>
      <c r="LW99" s="130"/>
      <c r="LX99" s="131"/>
      <c r="LY99" s="128"/>
      <c r="LZ99" s="130"/>
      <c r="MA99" s="131"/>
      <c r="MB99" s="128"/>
      <c r="MC99" s="130"/>
      <c r="MD99" s="131"/>
      <c r="ME99" s="128"/>
      <c r="MF99" s="130"/>
      <c r="MG99" s="131"/>
      <c r="MH99" s="128"/>
      <c r="MI99" s="130"/>
      <c r="MJ99" s="131"/>
      <c r="MK99" s="128"/>
      <c r="ML99" s="130"/>
      <c r="MM99" s="131"/>
      <c r="MN99" s="128"/>
      <c r="MO99" s="130"/>
      <c r="MP99" s="131"/>
      <c r="MQ99" s="128"/>
      <c r="MR99" s="130"/>
      <c r="MS99" s="131"/>
      <c r="MT99" s="128"/>
      <c r="MU99" s="130"/>
      <c r="MV99" s="131"/>
      <c r="MW99" s="128"/>
      <c r="MX99" s="130"/>
      <c r="MY99" s="131"/>
      <c r="MZ99" s="128"/>
      <c r="NA99" s="130"/>
      <c r="NB99" s="131"/>
      <c r="NC99" s="128"/>
      <c r="ND99" s="130"/>
      <c r="NE99" s="131"/>
      <c r="NF99" s="128"/>
      <c r="NG99" s="130"/>
      <c r="NH99" s="131"/>
      <c r="NI99" s="128"/>
      <c r="NJ99" s="130"/>
      <c r="NK99" s="131"/>
      <c r="NL99" s="128"/>
      <c r="NM99" s="130"/>
      <c r="NN99" s="131"/>
      <c r="NO99" s="128"/>
      <c r="NP99" s="130"/>
      <c r="NQ99" s="131"/>
      <c r="NR99" s="128"/>
      <c r="NS99" s="130"/>
      <c r="NT99" s="131"/>
      <c r="NU99" s="128"/>
      <c r="NV99" s="304"/>
      <c r="NW99" s="131"/>
      <c r="NX99" s="128"/>
      <c r="NY99" s="130"/>
      <c r="NZ99" s="131"/>
      <c r="OA99" s="128"/>
      <c r="OB99" s="130"/>
      <c r="OC99" s="131"/>
      <c r="OD99" s="128"/>
      <c r="OE99" s="427"/>
      <c r="OF99" s="427"/>
      <c r="OG99" s="427"/>
      <c r="OH99" s="427"/>
      <c r="OI99" s="427"/>
      <c r="OJ99" s="333"/>
      <c r="OZ99" s="425"/>
      <c r="PA99" s="133"/>
      <c r="PB99" s="133"/>
      <c r="PC99" s="133"/>
      <c r="PD99" s="133"/>
      <c r="PE99" s="133"/>
      <c r="PF99" s="133"/>
      <c r="PG99" s="133"/>
      <c r="PH99" s="133"/>
      <c r="PI99" s="133"/>
      <c r="PJ99" s="133"/>
      <c r="PK99" s="133"/>
      <c r="PL99" s="133"/>
      <c r="PM99" s="133"/>
      <c r="PN99" s="133"/>
      <c r="PO99" s="133"/>
      <c r="PP99" s="133"/>
      <c r="PQ99" s="133"/>
      <c r="PR99" s="133"/>
      <c r="PS99" s="133"/>
      <c r="PT99" s="133"/>
      <c r="PU99" s="133"/>
      <c r="PV99" s="133"/>
      <c r="PW99" s="133"/>
      <c r="PX99" s="133"/>
      <c r="PY99" s="133"/>
      <c r="PZ99" s="133"/>
      <c r="QA99" s="133"/>
      <c r="QB99" s="133"/>
      <c r="QC99" s="133"/>
      <c r="QD99" s="133"/>
      <c r="QE99" s="133"/>
      <c r="QF99" s="133"/>
      <c r="QG99" s="133"/>
      <c r="QH99" s="133"/>
      <c r="QI99" s="133"/>
      <c r="QJ99" s="133"/>
      <c r="QK99" s="133"/>
      <c r="QL99" s="133"/>
      <c r="QM99" s="133"/>
      <c r="QN99" s="133"/>
      <c r="QO99" s="133"/>
      <c r="QP99" s="133"/>
      <c r="QQ99" s="133"/>
      <c r="QR99" s="133"/>
      <c r="QS99" s="133"/>
      <c r="QT99" s="133"/>
      <c r="QU99" s="133"/>
      <c r="QV99" s="133"/>
      <c r="QW99" s="133"/>
      <c r="QX99" s="133"/>
      <c r="QY99" s="133"/>
      <c r="QZ99" s="133"/>
      <c r="RA99" s="133"/>
    </row>
    <row r="100" spans="1:469" ht="12" customHeight="1" x14ac:dyDescent="0.2">
      <c r="A100" s="653"/>
      <c r="B100" s="654" t="s">
        <v>2</v>
      </c>
      <c r="C100" s="655" t="s">
        <v>297</v>
      </c>
      <c r="D100" s="656" t="s">
        <v>157</v>
      </c>
      <c r="E100" s="129">
        <f t="shared" si="1"/>
        <v>69</v>
      </c>
      <c r="F100" s="233">
        <f>E100</f>
        <v>69</v>
      </c>
      <c r="G100" s="98" t="s">
        <v>1124</v>
      </c>
      <c r="H100" s="351" t="s">
        <v>808</v>
      </c>
      <c r="I100" s="351" t="s">
        <v>539</v>
      </c>
      <c r="J100" s="351" t="s">
        <v>1193</v>
      </c>
      <c r="K100" s="130"/>
      <c r="L100" s="131"/>
      <c r="M100" s="128"/>
      <c r="N100" s="130"/>
      <c r="O100" s="131"/>
      <c r="P100" s="128"/>
      <c r="Q100" s="130"/>
      <c r="R100" s="131"/>
      <c r="S100" s="128"/>
      <c r="T100" s="130"/>
      <c r="U100" s="131"/>
      <c r="V100" s="128"/>
      <c r="W100" s="130"/>
      <c r="X100" s="131"/>
      <c r="Y100" s="128"/>
      <c r="Z100" s="130"/>
      <c r="AA100" s="131"/>
      <c r="AB100" s="128"/>
      <c r="AC100" s="130"/>
      <c r="AD100" s="131"/>
      <c r="AE100" s="128"/>
      <c r="AF100" s="130"/>
      <c r="AG100" s="131"/>
      <c r="AH100" s="128"/>
      <c r="AI100" s="130"/>
      <c r="AJ100" s="131"/>
      <c r="AK100" s="128"/>
      <c r="AL100" s="130"/>
      <c r="AM100" s="131"/>
      <c r="AN100" s="128"/>
      <c r="AO100" s="130"/>
      <c r="AP100" s="131"/>
      <c r="AQ100" s="128"/>
      <c r="AR100" s="130"/>
      <c r="AS100" s="131"/>
      <c r="AT100" s="128"/>
      <c r="AU100" s="130"/>
      <c r="AV100" s="131"/>
      <c r="AW100" s="128"/>
      <c r="AX100" s="130"/>
      <c r="AY100" s="131"/>
      <c r="AZ100" s="128"/>
      <c r="BA100" s="130"/>
      <c r="BB100" s="131"/>
      <c r="BC100" s="128"/>
      <c r="BD100" s="130"/>
      <c r="BE100" s="131"/>
      <c r="BF100" s="128"/>
      <c r="BG100" s="130"/>
      <c r="BH100" s="131"/>
      <c r="BI100" s="128"/>
      <c r="BJ100" s="130"/>
      <c r="BK100" s="131"/>
      <c r="BL100" s="128"/>
      <c r="BM100" s="130"/>
      <c r="BN100" s="131"/>
      <c r="BO100" s="128"/>
      <c r="BP100" s="130"/>
      <c r="BQ100" s="131"/>
      <c r="BR100" s="128"/>
      <c r="BS100" s="130"/>
      <c r="BT100" s="131"/>
      <c r="BU100" s="128"/>
      <c r="BV100" s="130"/>
      <c r="BW100" s="131"/>
      <c r="BX100" s="128"/>
      <c r="BY100" s="130"/>
      <c r="BZ100" s="131"/>
      <c r="CA100" s="128"/>
      <c r="CB100" s="130"/>
      <c r="CC100" s="131"/>
      <c r="CD100" s="128"/>
      <c r="CE100" s="130"/>
      <c r="CF100" s="131"/>
      <c r="CG100" s="128"/>
      <c r="CH100" s="130"/>
      <c r="CI100" s="131"/>
      <c r="CJ100" s="128"/>
      <c r="CK100" s="130"/>
      <c r="CL100" s="131"/>
      <c r="CM100" s="128"/>
      <c r="CN100" s="130"/>
      <c r="CO100" s="131"/>
      <c r="CP100" s="128"/>
      <c r="CQ100" s="130"/>
      <c r="CR100" s="131"/>
      <c r="CS100" s="128"/>
      <c r="CT100" s="130"/>
      <c r="CU100" s="131"/>
      <c r="CV100" s="128"/>
      <c r="CW100" s="130"/>
      <c r="CX100" s="131"/>
      <c r="CY100" s="128"/>
      <c r="CZ100" s="130"/>
      <c r="DA100" s="131"/>
      <c r="DB100" s="128"/>
      <c r="DC100" s="322"/>
      <c r="DD100" s="131"/>
      <c r="DE100" s="128"/>
      <c r="DF100" s="130"/>
      <c r="DG100" s="131"/>
      <c r="DH100" s="128"/>
      <c r="DI100" s="130"/>
      <c r="DJ100" s="131"/>
      <c r="DK100" s="128"/>
      <c r="DL100" s="343"/>
      <c r="DM100" s="343"/>
      <c r="DN100" s="343"/>
      <c r="DO100" s="343"/>
      <c r="DP100" s="343"/>
      <c r="DQ100" s="343"/>
      <c r="DR100" s="343"/>
      <c r="DS100" s="343"/>
      <c r="DT100" s="343"/>
      <c r="DU100" s="343"/>
      <c r="DV100" s="343"/>
      <c r="DW100" s="343"/>
      <c r="DX100" s="343"/>
      <c r="DY100" s="131"/>
      <c r="DZ100" s="128"/>
      <c r="EA100" s="130"/>
      <c r="EB100" s="131"/>
      <c r="EC100" s="128"/>
      <c r="ED100" s="130"/>
      <c r="EE100" s="131"/>
      <c r="EF100" s="128"/>
      <c r="EG100" s="130"/>
      <c r="EH100" s="131"/>
      <c r="EI100" s="128"/>
      <c r="EJ100" s="130"/>
      <c r="EK100" s="131"/>
      <c r="EL100" s="128"/>
      <c r="EM100" s="130"/>
      <c r="EN100" s="131"/>
      <c r="EO100" s="128"/>
      <c r="EP100" s="130"/>
      <c r="EQ100" s="131"/>
      <c r="ER100" s="128"/>
      <c r="ES100" s="130"/>
      <c r="ET100" s="131"/>
      <c r="EU100" s="128"/>
      <c r="EV100" s="130"/>
      <c r="EW100" s="131"/>
      <c r="EX100" s="128"/>
      <c r="EY100" s="130"/>
      <c r="EZ100" s="131"/>
      <c r="FA100" s="128"/>
      <c r="FB100" s="130"/>
      <c r="FC100" s="131"/>
      <c r="FD100" s="128"/>
      <c r="FE100" s="130"/>
      <c r="FF100" s="131"/>
      <c r="FG100" s="128"/>
      <c r="FH100" s="130"/>
      <c r="FI100" s="131"/>
      <c r="FJ100" s="128"/>
      <c r="FK100" s="130"/>
      <c r="FL100" s="131"/>
      <c r="FM100" s="128"/>
      <c r="FN100" s="130"/>
      <c r="FO100" s="131"/>
      <c r="FP100" s="128"/>
      <c r="FQ100" s="130"/>
      <c r="FR100" s="131"/>
      <c r="FS100" s="128"/>
      <c r="FT100" s="130"/>
      <c r="FU100" s="131"/>
      <c r="FV100" s="128"/>
      <c r="FW100" s="130"/>
      <c r="FX100" s="131"/>
      <c r="FY100" s="128"/>
      <c r="FZ100" s="130"/>
      <c r="GA100" s="131"/>
      <c r="GB100" s="128"/>
      <c r="GC100" s="130"/>
      <c r="GD100" s="131"/>
      <c r="GE100" s="128"/>
      <c r="GF100" s="130"/>
      <c r="GG100" s="131"/>
      <c r="GH100" s="128"/>
      <c r="GI100" s="130"/>
      <c r="GJ100" s="131"/>
      <c r="GK100" s="128"/>
      <c r="GL100" s="130"/>
      <c r="GM100" s="131"/>
      <c r="GN100" s="128"/>
      <c r="GO100" s="130"/>
      <c r="GP100" s="131"/>
      <c r="GQ100" s="128"/>
      <c r="GR100" s="130"/>
      <c r="GS100" s="131"/>
      <c r="GT100" s="128"/>
      <c r="GU100" s="130"/>
      <c r="GV100" s="131"/>
      <c r="GW100" s="128"/>
      <c r="GX100" s="130"/>
      <c r="GY100" s="131"/>
      <c r="GZ100" s="128"/>
      <c r="HA100" s="130"/>
      <c r="HB100" s="131"/>
      <c r="HC100" s="128"/>
      <c r="HD100" s="130"/>
      <c r="HE100" s="131"/>
      <c r="HF100" s="128"/>
      <c r="HG100" s="130"/>
      <c r="HH100" s="131"/>
      <c r="HI100" s="128"/>
      <c r="HJ100" s="130"/>
      <c r="HK100" s="131"/>
      <c r="HL100" s="128"/>
      <c r="HM100" s="130"/>
      <c r="HN100" s="131"/>
      <c r="HO100" s="128"/>
      <c r="HP100" s="130"/>
      <c r="HQ100" s="131"/>
      <c r="HR100" s="128"/>
      <c r="HS100" s="130"/>
      <c r="HT100" s="131"/>
      <c r="HU100" s="128"/>
      <c r="HV100" s="130"/>
      <c r="HW100" s="131"/>
      <c r="HX100" s="128"/>
      <c r="HY100" s="130"/>
      <c r="HZ100" s="131"/>
      <c r="IA100" s="128"/>
      <c r="IB100" s="130"/>
      <c r="IC100" s="131"/>
      <c r="ID100" s="128"/>
      <c r="IE100" s="130"/>
      <c r="IF100" s="131"/>
      <c r="IG100" s="128"/>
      <c r="IH100" s="130"/>
      <c r="II100" s="131"/>
      <c r="IJ100" s="128"/>
      <c r="IK100" s="130"/>
      <c r="IL100" s="131"/>
      <c r="IM100" s="128"/>
      <c r="IN100" s="130"/>
      <c r="IO100" s="131"/>
      <c r="IP100" s="128"/>
      <c r="IQ100" s="130"/>
      <c r="IR100" s="131"/>
      <c r="IS100" s="128"/>
      <c r="IT100" s="130"/>
      <c r="IU100" s="131"/>
      <c r="IV100" s="128"/>
      <c r="IW100" s="130"/>
      <c r="IX100" s="131"/>
      <c r="IY100" s="128"/>
      <c r="IZ100" s="130"/>
      <c r="JA100" s="131"/>
      <c r="JB100" s="128"/>
      <c r="JC100" s="130"/>
      <c r="JD100" s="131"/>
      <c r="JE100" s="128"/>
      <c r="JF100" s="130"/>
      <c r="JG100" s="131"/>
      <c r="JH100" s="128"/>
      <c r="JI100" s="130"/>
      <c r="JJ100" s="131"/>
      <c r="JK100" s="128"/>
      <c r="JL100" s="130"/>
      <c r="JM100" s="131"/>
      <c r="JN100" s="128"/>
      <c r="JO100" s="130"/>
      <c r="JP100" s="131"/>
      <c r="JQ100" s="128"/>
      <c r="JR100" s="130"/>
      <c r="JS100" s="131"/>
      <c r="JT100" s="128"/>
      <c r="JU100" s="130"/>
      <c r="JV100" s="131"/>
      <c r="JW100" s="128"/>
      <c r="JX100" s="130"/>
      <c r="JY100" s="131"/>
      <c r="JZ100" s="128"/>
      <c r="KA100" s="130"/>
      <c r="KB100" s="131"/>
      <c r="KC100" s="128"/>
      <c r="KD100" s="130"/>
      <c r="KE100" s="131"/>
      <c r="KF100" s="128"/>
      <c r="KG100" s="130"/>
      <c r="KH100" s="131"/>
      <c r="KI100" s="128"/>
      <c r="KJ100" s="130"/>
      <c r="KK100" s="131"/>
      <c r="KL100" s="128"/>
      <c r="KM100" s="130"/>
      <c r="KN100" s="131"/>
      <c r="KO100" s="128"/>
      <c r="KP100" s="130"/>
      <c r="KQ100" s="131"/>
      <c r="KR100" s="128"/>
      <c r="KS100" s="130"/>
      <c r="KT100" s="131"/>
      <c r="KU100" s="128"/>
      <c r="KV100" s="130"/>
      <c r="KW100" s="131"/>
      <c r="KX100" s="128"/>
      <c r="KY100" s="130"/>
      <c r="KZ100" s="131"/>
      <c r="LA100" s="128"/>
      <c r="LB100" s="130"/>
      <c r="LC100" s="131"/>
      <c r="LD100" s="128"/>
      <c r="LE100" s="130"/>
      <c r="LF100" s="131"/>
      <c r="LG100" s="128"/>
      <c r="LH100" s="130"/>
      <c r="LI100" s="131"/>
      <c r="LJ100" s="128"/>
      <c r="LK100" s="130"/>
      <c r="LL100" s="131"/>
      <c r="LM100" s="128"/>
      <c r="LN100" s="130"/>
      <c r="LO100" s="131"/>
      <c r="LP100" s="128"/>
      <c r="LQ100" s="130"/>
      <c r="LR100" s="131"/>
      <c r="LS100" s="128"/>
      <c r="LT100" s="130"/>
      <c r="LU100" s="131"/>
      <c r="LV100" s="128"/>
      <c r="LW100" s="130"/>
      <c r="LX100" s="131"/>
      <c r="LY100" s="128"/>
      <c r="LZ100" s="130"/>
      <c r="MA100" s="131"/>
      <c r="MB100" s="128"/>
      <c r="MC100" s="130"/>
      <c r="MD100" s="131"/>
      <c r="ME100" s="128"/>
      <c r="MF100" s="130"/>
      <c r="MG100" s="131"/>
      <c r="MH100" s="128"/>
      <c r="MI100" s="130"/>
      <c r="MJ100" s="131"/>
      <c r="MK100" s="128"/>
      <c r="ML100" s="130"/>
      <c r="MM100" s="131"/>
      <c r="MN100" s="128"/>
      <c r="MO100" s="130"/>
      <c r="MP100" s="131"/>
      <c r="MQ100" s="128"/>
      <c r="MR100" s="130"/>
      <c r="MS100" s="131"/>
      <c r="MT100" s="128"/>
      <c r="MU100" s="130"/>
      <c r="MV100" s="131"/>
      <c r="MW100" s="128"/>
      <c r="MX100" s="130"/>
      <c r="MY100" s="131"/>
      <c r="MZ100" s="128"/>
      <c r="NA100" s="130"/>
      <c r="NB100" s="131"/>
      <c r="NC100" s="128"/>
      <c r="ND100" s="130"/>
      <c r="NE100" s="131"/>
      <c r="NF100" s="128"/>
      <c r="NG100" s="130"/>
      <c r="NH100" s="131"/>
      <c r="NI100" s="128"/>
      <c r="NJ100" s="130"/>
      <c r="NK100" s="131"/>
      <c r="NL100" s="128"/>
      <c r="NM100" s="130"/>
      <c r="NN100" s="131"/>
      <c r="NO100" s="128"/>
      <c r="NP100" s="130"/>
      <c r="NQ100" s="131"/>
      <c r="NR100" s="128"/>
      <c r="NS100" s="130"/>
      <c r="NT100" s="131"/>
      <c r="NU100" s="128"/>
      <c r="NV100" s="304"/>
      <c r="NW100" s="131"/>
      <c r="NX100" s="128"/>
      <c r="NY100" s="130"/>
      <c r="NZ100" s="131"/>
      <c r="OA100" s="128"/>
      <c r="OB100" s="130"/>
      <c r="OC100" s="131"/>
      <c r="OD100" s="128"/>
      <c r="OE100" s="427"/>
      <c r="OF100" s="427"/>
      <c r="OG100" s="427"/>
      <c r="OH100" s="427"/>
      <c r="OI100" s="427"/>
      <c r="OJ100" s="333"/>
      <c r="OZ100" s="425"/>
      <c r="PA100" s="133"/>
      <c r="PB100" s="133"/>
      <c r="PC100" s="133"/>
      <c r="PD100" s="133"/>
      <c r="PE100" s="133"/>
      <c r="PF100" s="133"/>
      <c r="PG100" s="133"/>
      <c r="PH100" s="133"/>
      <c r="PI100" s="133"/>
      <c r="PJ100" s="133"/>
      <c r="PK100" s="133"/>
      <c r="PL100" s="133"/>
      <c r="PM100" s="133"/>
      <c r="PN100" s="133"/>
      <c r="PO100" s="133"/>
      <c r="PP100" s="133"/>
      <c r="PQ100" s="133"/>
      <c r="PR100" s="133"/>
      <c r="PS100" s="133"/>
      <c r="PT100" s="133"/>
      <c r="PU100" s="133"/>
      <c r="PV100" s="133"/>
      <c r="PW100" s="133"/>
      <c r="PX100" s="133"/>
      <c r="PY100" s="133"/>
      <c r="PZ100" s="133"/>
      <c r="QA100" s="133"/>
      <c r="QB100" s="133"/>
      <c r="QC100" s="133"/>
      <c r="QD100" s="133"/>
      <c r="QE100" s="133"/>
      <c r="QF100" s="133"/>
      <c r="QG100" s="133"/>
      <c r="QH100" s="133"/>
      <c r="QI100" s="133"/>
      <c r="QJ100" s="133"/>
      <c r="QK100" s="133"/>
      <c r="QL100" s="133"/>
      <c r="QM100" s="133"/>
      <c r="QN100" s="133"/>
      <c r="QO100" s="133"/>
      <c r="QP100" s="133"/>
      <c r="QQ100" s="133"/>
      <c r="QR100" s="133"/>
      <c r="QS100" s="133"/>
      <c r="QT100" s="133"/>
      <c r="QU100" s="133"/>
      <c r="QV100" s="133"/>
      <c r="QW100" s="133"/>
      <c r="QX100" s="133"/>
      <c r="QY100" s="133"/>
      <c r="QZ100" s="133"/>
      <c r="RA100" s="133"/>
    </row>
    <row r="101" spans="1:469" ht="12" customHeight="1" x14ac:dyDescent="0.2">
      <c r="A101" s="653"/>
      <c r="B101" s="654" t="s">
        <v>2</v>
      </c>
      <c r="C101" s="655" t="s">
        <v>297</v>
      </c>
      <c r="D101" s="656" t="s">
        <v>157</v>
      </c>
      <c r="E101" s="129">
        <f t="shared" si="1"/>
        <v>70</v>
      </c>
      <c r="F101" s="233">
        <f>E101</f>
        <v>70</v>
      </c>
      <c r="G101" s="98" t="s">
        <v>1124</v>
      </c>
      <c r="H101" s="351" t="s">
        <v>809</v>
      </c>
      <c r="I101" s="351" t="s">
        <v>540</v>
      </c>
      <c r="J101" s="351" t="s">
        <v>1217</v>
      </c>
      <c r="K101" s="130"/>
      <c r="L101" s="131"/>
      <c r="M101" s="128"/>
      <c r="N101" s="130"/>
      <c r="O101" s="131"/>
      <c r="P101" s="128"/>
      <c r="Q101" s="130"/>
      <c r="R101" s="131"/>
      <c r="S101" s="128"/>
      <c r="T101" s="130"/>
      <c r="U101" s="131"/>
      <c r="V101" s="128"/>
      <c r="W101" s="130"/>
      <c r="X101" s="131"/>
      <c r="Y101" s="128"/>
      <c r="Z101" s="130"/>
      <c r="AA101" s="131"/>
      <c r="AB101" s="128"/>
      <c r="AC101" s="130"/>
      <c r="AD101" s="131"/>
      <c r="AE101" s="128"/>
      <c r="AF101" s="130"/>
      <c r="AG101" s="131"/>
      <c r="AH101" s="128"/>
      <c r="AI101" s="130"/>
      <c r="AJ101" s="131"/>
      <c r="AK101" s="128"/>
      <c r="AL101" s="130"/>
      <c r="AM101" s="131"/>
      <c r="AN101" s="128"/>
      <c r="AO101" s="130"/>
      <c r="AP101" s="131"/>
      <c r="AQ101" s="128"/>
      <c r="AR101" s="130"/>
      <c r="AS101" s="131"/>
      <c r="AT101" s="128"/>
      <c r="AU101" s="130"/>
      <c r="AV101" s="131"/>
      <c r="AW101" s="128"/>
      <c r="AX101" s="130"/>
      <c r="AY101" s="131"/>
      <c r="AZ101" s="128"/>
      <c r="BA101" s="130"/>
      <c r="BB101" s="131"/>
      <c r="BC101" s="128"/>
      <c r="BD101" s="130"/>
      <c r="BE101" s="131"/>
      <c r="BF101" s="128"/>
      <c r="BG101" s="130"/>
      <c r="BH101" s="131"/>
      <c r="BI101" s="128"/>
      <c r="BJ101" s="130"/>
      <c r="BK101" s="131"/>
      <c r="BL101" s="128"/>
      <c r="BM101" s="130"/>
      <c r="BN101" s="131"/>
      <c r="BO101" s="128"/>
      <c r="BP101" s="130"/>
      <c r="BQ101" s="131"/>
      <c r="BR101" s="128"/>
      <c r="BS101" s="130"/>
      <c r="BT101" s="131"/>
      <c r="BU101" s="128"/>
      <c r="BV101" s="130"/>
      <c r="BW101" s="131"/>
      <c r="BX101" s="128"/>
      <c r="BY101" s="130"/>
      <c r="BZ101" s="131"/>
      <c r="CA101" s="128"/>
      <c r="CB101" s="130"/>
      <c r="CC101" s="131"/>
      <c r="CD101" s="128"/>
      <c r="CE101" s="130"/>
      <c r="CF101" s="131"/>
      <c r="CG101" s="128"/>
      <c r="CH101" s="130"/>
      <c r="CI101" s="131"/>
      <c r="CJ101" s="128"/>
      <c r="CK101" s="130"/>
      <c r="CL101" s="131"/>
      <c r="CM101" s="128"/>
      <c r="CN101" s="130"/>
      <c r="CO101" s="131"/>
      <c r="CP101" s="128"/>
      <c r="CQ101" s="130"/>
      <c r="CR101" s="131"/>
      <c r="CS101" s="128"/>
      <c r="CT101" s="130"/>
      <c r="CU101" s="131"/>
      <c r="CV101" s="128"/>
      <c r="CW101" s="130"/>
      <c r="CX101" s="131"/>
      <c r="CY101" s="128"/>
      <c r="CZ101" s="130"/>
      <c r="DA101" s="131"/>
      <c r="DB101" s="128"/>
      <c r="DC101" s="322"/>
      <c r="DD101" s="131"/>
      <c r="DE101" s="128"/>
      <c r="DF101" s="130"/>
      <c r="DG101" s="131"/>
      <c r="DH101" s="128"/>
      <c r="DI101" s="130"/>
      <c r="DJ101" s="131"/>
      <c r="DK101" s="128"/>
      <c r="DL101" s="343"/>
      <c r="DM101" s="343"/>
      <c r="DN101" s="343"/>
      <c r="DO101" s="343"/>
      <c r="DP101" s="343"/>
      <c r="DQ101" s="343"/>
      <c r="DR101" s="343"/>
      <c r="DS101" s="343"/>
      <c r="DT101" s="343"/>
      <c r="DU101" s="343"/>
      <c r="DV101" s="343"/>
      <c r="DW101" s="343"/>
      <c r="DX101" s="343"/>
      <c r="DY101" s="131"/>
      <c r="DZ101" s="128"/>
      <c r="EA101" s="130"/>
      <c r="EB101" s="131"/>
      <c r="EC101" s="128"/>
      <c r="ED101" s="130"/>
      <c r="EE101" s="131"/>
      <c r="EF101" s="128"/>
      <c r="EG101" s="130"/>
      <c r="EH101" s="131"/>
      <c r="EI101" s="128"/>
      <c r="EJ101" s="130"/>
      <c r="EK101" s="131"/>
      <c r="EL101" s="128"/>
      <c r="EM101" s="130"/>
      <c r="EN101" s="131"/>
      <c r="EO101" s="128"/>
      <c r="EP101" s="130"/>
      <c r="EQ101" s="131"/>
      <c r="ER101" s="128"/>
      <c r="ES101" s="130"/>
      <c r="ET101" s="131"/>
      <c r="EU101" s="128"/>
      <c r="EV101" s="130"/>
      <c r="EW101" s="131"/>
      <c r="EX101" s="128"/>
      <c r="EY101" s="130"/>
      <c r="EZ101" s="131"/>
      <c r="FA101" s="128"/>
      <c r="FB101" s="130"/>
      <c r="FC101" s="131"/>
      <c r="FD101" s="128"/>
      <c r="FE101" s="130"/>
      <c r="FF101" s="131"/>
      <c r="FG101" s="128"/>
      <c r="FH101" s="130"/>
      <c r="FI101" s="131"/>
      <c r="FJ101" s="128"/>
      <c r="FK101" s="130"/>
      <c r="FL101" s="131"/>
      <c r="FM101" s="128"/>
      <c r="FN101" s="130"/>
      <c r="FO101" s="131"/>
      <c r="FP101" s="128"/>
      <c r="FQ101" s="130"/>
      <c r="FR101" s="131"/>
      <c r="FS101" s="128"/>
      <c r="FT101" s="130"/>
      <c r="FU101" s="131"/>
      <c r="FV101" s="128"/>
      <c r="FW101" s="130"/>
      <c r="FX101" s="131"/>
      <c r="FY101" s="128"/>
      <c r="FZ101" s="130"/>
      <c r="GA101" s="131"/>
      <c r="GB101" s="128"/>
      <c r="GC101" s="130"/>
      <c r="GD101" s="131"/>
      <c r="GE101" s="128"/>
      <c r="GF101" s="130"/>
      <c r="GG101" s="131"/>
      <c r="GH101" s="128"/>
      <c r="GI101" s="130"/>
      <c r="GJ101" s="131"/>
      <c r="GK101" s="128"/>
      <c r="GL101" s="130"/>
      <c r="GM101" s="131"/>
      <c r="GN101" s="128"/>
      <c r="GO101" s="130"/>
      <c r="GP101" s="131"/>
      <c r="GQ101" s="128"/>
      <c r="GR101" s="130"/>
      <c r="GS101" s="131"/>
      <c r="GT101" s="128"/>
      <c r="GU101" s="130"/>
      <c r="GV101" s="131"/>
      <c r="GW101" s="128"/>
      <c r="GX101" s="130"/>
      <c r="GY101" s="131"/>
      <c r="GZ101" s="128"/>
      <c r="HA101" s="130"/>
      <c r="HB101" s="131"/>
      <c r="HC101" s="128"/>
      <c r="HD101" s="130"/>
      <c r="HE101" s="131"/>
      <c r="HF101" s="128"/>
      <c r="HG101" s="130"/>
      <c r="HH101" s="131"/>
      <c r="HI101" s="128"/>
      <c r="HJ101" s="130"/>
      <c r="HK101" s="131"/>
      <c r="HL101" s="128"/>
      <c r="HM101" s="130"/>
      <c r="HN101" s="131"/>
      <c r="HO101" s="128"/>
      <c r="HP101" s="130"/>
      <c r="HQ101" s="131"/>
      <c r="HR101" s="128"/>
      <c r="HS101" s="130"/>
      <c r="HT101" s="131"/>
      <c r="HU101" s="128"/>
      <c r="HV101" s="130"/>
      <c r="HW101" s="131"/>
      <c r="HX101" s="128"/>
      <c r="HY101" s="130"/>
      <c r="HZ101" s="131"/>
      <c r="IA101" s="128"/>
      <c r="IB101" s="130"/>
      <c r="IC101" s="131"/>
      <c r="ID101" s="128"/>
      <c r="IE101" s="130"/>
      <c r="IF101" s="131"/>
      <c r="IG101" s="128"/>
      <c r="IH101" s="130"/>
      <c r="II101" s="131"/>
      <c r="IJ101" s="128"/>
      <c r="IK101" s="130"/>
      <c r="IL101" s="131"/>
      <c r="IM101" s="128"/>
      <c r="IN101" s="130"/>
      <c r="IO101" s="131"/>
      <c r="IP101" s="128"/>
      <c r="IQ101" s="130"/>
      <c r="IR101" s="131"/>
      <c r="IS101" s="128"/>
      <c r="IT101" s="130"/>
      <c r="IU101" s="131"/>
      <c r="IV101" s="128"/>
      <c r="IW101" s="130"/>
      <c r="IX101" s="131"/>
      <c r="IY101" s="128"/>
      <c r="IZ101" s="130"/>
      <c r="JA101" s="131"/>
      <c r="JB101" s="128"/>
      <c r="JC101" s="130"/>
      <c r="JD101" s="131"/>
      <c r="JE101" s="128"/>
      <c r="JF101" s="130"/>
      <c r="JG101" s="131"/>
      <c r="JH101" s="128"/>
      <c r="JI101" s="130"/>
      <c r="JJ101" s="131"/>
      <c r="JK101" s="128"/>
      <c r="JL101" s="130"/>
      <c r="JM101" s="131"/>
      <c r="JN101" s="128"/>
      <c r="JO101" s="130"/>
      <c r="JP101" s="131"/>
      <c r="JQ101" s="128"/>
      <c r="JR101" s="130"/>
      <c r="JS101" s="131"/>
      <c r="JT101" s="128"/>
      <c r="JU101" s="130"/>
      <c r="JV101" s="131"/>
      <c r="JW101" s="128"/>
      <c r="JX101" s="130"/>
      <c r="JY101" s="131"/>
      <c r="JZ101" s="128"/>
      <c r="KA101" s="130"/>
      <c r="KB101" s="131"/>
      <c r="KC101" s="128"/>
      <c r="KD101" s="130"/>
      <c r="KE101" s="131"/>
      <c r="KF101" s="128"/>
      <c r="KG101" s="130"/>
      <c r="KH101" s="131"/>
      <c r="KI101" s="128"/>
      <c r="KJ101" s="130"/>
      <c r="KK101" s="131"/>
      <c r="KL101" s="128"/>
      <c r="KM101" s="130"/>
      <c r="KN101" s="131"/>
      <c r="KO101" s="128"/>
      <c r="KP101" s="130"/>
      <c r="KQ101" s="131"/>
      <c r="KR101" s="128"/>
      <c r="KS101" s="130"/>
      <c r="KT101" s="131"/>
      <c r="KU101" s="128"/>
      <c r="KV101" s="130"/>
      <c r="KW101" s="131"/>
      <c r="KX101" s="128"/>
      <c r="KY101" s="130"/>
      <c r="KZ101" s="131"/>
      <c r="LA101" s="128"/>
      <c r="LB101" s="130"/>
      <c r="LC101" s="131"/>
      <c r="LD101" s="128"/>
      <c r="LE101" s="130"/>
      <c r="LF101" s="131"/>
      <c r="LG101" s="128"/>
      <c r="LH101" s="130"/>
      <c r="LI101" s="131"/>
      <c r="LJ101" s="128"/>
      <c r="LK101" s="130"/>
      <c r="LL101" s="131"/>
      <c r="LM101" s="128"/>
      <c r="LN101" s="130"/>
      <c r="LO101" s="131"/>
      <c r="LP101" s="128"/>
      <c r="LQ101" s="130"/>
      <c r="LR101" s="131"/>
      <c r="LS101" s="128"/>
      <c r="LT101" s="130"/>
      <c r="LU101" s="131"/>
      <c r="LV101" s="128"/>
      <c r="LW101" s="130"/>
      <c r="LX101" s="131"/>
      <c r="LY101" s="128"/>
      <c r="LZ101" s="130"/>
      <c r="MA101" s="131"/>
      <c r="MB101" s="128"/>
      <c r="MC101" s="130"/>
      <c r="MD101" s="131"/>
      <c r="ME101" s="128"/>
      <c r="MF101" s="130"/>
      <c r="MG101" s="131"/>
      <c r="MH101" s="128"/>
      <c r="MI101" s="130"/>
      <c r="MJ101" s="131"/>
      <c r="MK101" s="128"/>
      <c r="ML101" s="130"/>
      <c r="MM101" s="131"/>
      <c r="MN101" s="128"/>
      <c r="MO101" s="130"/>
      <c r="MP101" s="131"/>
      <c r="MQ101" s="128"/>
      <c r="MR101" s="130"/>
      <c r="MS101" s="131"/>
      <c r="MT101" s="128"/>
      <c r="MU101" s="130"/>
      <c r="MV101" s="131"/>
      <c r="MW101" s="128"/>
      <c r="MX101" s="130"/>
      <c r="MY101" s="131"/>
      <c r="MZ101" s="128"/>
      <c r="NA101" s="130"/>
      <c r="NB101" s="131"/>
      <c r="NC101" s="128"/>
      <c r="ND101" s="130"/>
      <c r="NE101" s="131"/>
      <c r="NF101" s="128"/>
      <c r="NG101" s="130"/>
      <c r="NH101" s="131"/>
      <c r="NI101" s="128"/>
      <c r="NJ101" s="130"/>
      <c r="NK101" s="131"/>
      <c r="NL101" s="128"/>
      <c r="NM101" s="130"/>
      <c r="NN101" s="131"/>
      <c r="NO101" s="128"/>
      <c r="NP101" s="130"/>
      <c r="NQ101" s="131"/>
      <c r="NR101" s="128"/>
      <c r="NS101" s="130"/>
      <c r="NT101" s="131"/>
      <c r="NU101" s="128"/>
      <c r="NV101" s="304"/>
      <c r="NW101" s="131"/>
      <c r="NX101" s="128"/>
      <c r="NY101" s="130"/>
      <c r="NZ101" s="131"/>
      <c r="OA101" s="128"/>
      <c r="OB101" s="130"/>
      <c r="OC101" s="131"/>
      <c r="OD101" s="128"/>
      <c r="OE101" s="427"/>
      <c r="OF101" s="427"/>
      <c r="OG101" s="427"/>
      <c r="OH101" s="427"/>
      <c r="OI101" s="427"/>
      <c r="OJ101" s="333"/>
      <c r="OZ101" s="425"/>
      <c r="PA101" s="133"/>
      <c r="PB101" s="133"/>
      <c r="PC101" s="133"/>
      <c r="PD101" s="133"/>
      <c r="PE101" s="133"/>
      <c r="PF101" s="133"/>
      <c r="PG101" s="133"/>
      <c r="PH101" s="133"/>
      <c r="PI101" s="133"/>
      <c r="PJ101" s="133"/>
      <c r="PK101" s="133"/>
      <c r="PL101" s="133"/>
      <c r="PM101" s="133"/>
      <c r="PN101" s="133"/>
      <c r="PO101" s="133"/>
      <c r="PP101" s="133"/>
      <c r="PQ101" s="133"/>
      <c r="PR101" s="133"/>
      <c r="PS101" s="133"/>
      <c r="PT101" s="133"/>
      <c r="PU101" s="133"/>
      <c r="PV101" s="133"/>
      <c r="PW101" s="133"/>
      <c r="PX101" s="133"/>
      <c r="PY101" s="133"/>
      <c r="PZ101" s="133"/>
      <c r="QA101" s="133"/>
      <c r="QB101" s="133"/>
      <c r="QC101" s="133"/>
      <c r="QD101" s="133"/>
      <c r="QE101" s="133"/>
      <c r="QF101" s="133"/>
      <c r="QG101" s="133"/>
      <c r="QH101" s="133"/>
      <c r="QI101" s="133"/>
      <c r="QJ101" s="133"/>
      <c r="QK101" s="133"/>
      <c r="QL101" s="133"/>
      <c r="QM101" s="133"/>
      <c r="QN101" s="133"/>
      <c r="QO101" s="133"/>
      <c r="QP101" s="133"/>
      <c r="QQ101" s="133"/>
      <c r="QR101" s="133"/>
      <c r="QS101" s="133"/>
      <c r="QT101" s="133"/>
      <c r="QU101" s="133"/>
      <c r="QV101" s="133"/>
      <c r="QW101" s="133"/>
      <c r="QX101" s="133"/>
      <c r="QY101" s="133"/>
      <c r="QZ101" s="133"/>
      <c r="RA101" s="133"/>
    </row>
    <row r="102" spans="1:469" ht="12" customHeight="1" x14ac:dyDescent="0.2">
      <c r="A102" s="653"/>
      <c r="B102" s="654" t="s">
        <v>2</v>
      </c>
      <c r="C102" s="655" t="s">
        <v>297</v>
      </c>
      <c r="D102" s="656" t="s">
        <v>157</v>
      </c>
      <c r="E102" s="129">
        <f t="shared" si="1"/>
        <v>71</v>
      </c>
      <c r="F102" s="233">
        <f>E102</f>
        <v>71</v>
      </c>
      <c r="G102" s="98" t="s">
        <v>1124</v>
      </c>
      <c r="H102" s="351" t="s">
        <v>810</v>
      </c>
      <c r="I102" s="351" t="s">
        <v>541</v>
      </c>
      <c r="J102" s="351" t="s">
        <v>1218</v>
      </c>
      <c r="K102" s="130"/>
      <c r="L102" s="131"/>
      <c r="M102" s="128"/>
      <c r="N102" s="130"/>
      <c r="O102" s="131"/>
      <c r="P102" s="128"/>
      <c r="Q102" s="130"/>
      <c r="R102" s="131"/>
      <c r="S102" s="128"/>
      <c r="T102" s="130"/>
      <c r="U102" s="131"/>
      <c r="V102" s="128"/>
      <c r="W102" s="130"/>
      <c r="X102" s="131"/>
      <c r="Y102" s="128"/>
      <c r="Z102" s="130"/>
      <c r="AA102" s="131"/>
      <c r="AB102" s="128"/>
      <c r="AC102" s="130"/>
      <c r="AD102" s="131"/>
      <c r="AE102" s="128"/>
      <c r="AF102" s="130"/>
      <c r="AG102" s="131"/>
      <c r="AH102" s="128"/>
      <c r="AI102" s="130"/>
      <c r="AJ102" s="131"/>
      <c r="AK102" s="128"/>
      <c r="AL102" s="130"/>
      <c r="AM102" s="131"/>
      <c r="AN102" s="128"/>
      <c r="AO102" s="130"/>
      <c r="AP102" s="131"/>
      <c r="AQ102" s="128"/>
      <c r="AR102" s="130"/>
      <c r="AS102" s="131"/>
      <c r="AT102" s="128"/>
      <c r="AU102" s="130"/>
      <c r="AV102" s="131"/>
      <c r="AW102" s="128"/>
      <c r="AX102" s="130"/>
      <c r="AY102" s="131"/>
      <c r="AZ102" s="128"/>
      <c r="BA102" s="130"/>
      <c r="BB102" s="131"/>
      <c r="BC102" s="128"/>
      <c r="BD102" s="130"/>
      <c r="BE102" s="131"/>
      <c r="BF102" s="128"/>
      <c r="BG102" s="130"/>
      <c r="BH102" s="131"/>
      <c r="BI102" s="128"/>
      <c r="BJ102" s="130"/>
      <c r="BK102" s="131"/>
      <c r="BL102" s="128"/>
      <c r="BM102" s="130"/>
      <c r="BN102" s="131"/>
      <c r="BO102" s="128"/>
      <c r="BP102" s="130"/>
      <c r="BQ102" s="131"/>
      <c r="BR102" s="128"/>
      <c r="BS102" s="130"/>
      <c r="BT102" s="131"/>
      <c r="BU102" s="128"/>
      <c r="BV102" s="130"/>
      <c r="BW102" s="131"/>
      <c r="BX102" s="128"/>
      <c r="BY102" s="130"/>
      <c r="BZ102" s="131"/>
      <c r="CA102" s="128"/>
      <c r="CB102" s="130"/>
      <c r="CC102" s="131"/>
      <c r="CD102" s="128"/>
      <c r="CE102" s="130"/>
      <c r="CF102" s="131"/>
      <c r="CG102" s="128"/>
      <c r="CH102" s="130"/>
      <c r="CI102" s="131"/>
      <c r="CJ102" s="128"/>
      <c r="CK102" s="130"/>
      <c r="CL102" s="131"/>
      <c r="CM102" s="128"/>
      <c r="CN102" s="130"/>
      <c r="CO102" s="131"/>
      <c r="CP102" s="128"/>
      <c r="CQ102" s="130"/>
      <c r="CR102" s="131"/>
      <c r="CS102" s="128"/>
      <c r="CT102" s="130"/>
      <c r="CU102" s="131"/>
      <c r="CV102" s="128"/>
      <c r="CW102" s="130"/>
      <c r="CX102" s="131"/>
      <c r="CY102" s="128"/>
      <c r="CZ102" s="130"/>
      <c r="DA102" s="131"/>
      <c r="DB102" s="128"/>
      <c r="DC102" s="322"/>
      <c r="DD102" s="131"/>
      <c r="DE102" s="128"/>
      <c r="DF102" s="130"/>
      <c r="DG102" s="131"/>
      <c r="DH102" s="128"/>
      <c r="DI102" s="130"/>
      <c r="DJ102" s="131"/>
      <c r="DK102" s="128"/>
      <c r="DL102" s="343"/>
      <c r="DM102" s="343"/>
      <c r="DN102" s="343"/>
      <c r="DO102" s="343"/>
      <c r="DP102" s="343"/>
      <c r="DQ102" s="343"/>
      <c r="DR102" s="343"/>
      <c r="DS102" s="343"/>
      <c r="DT102" s="343"/>
      <c r="DU102" s="343"/>
      <c r="DV102" s="343"/>
      <c r="DW102" s="343"/>
      <c r="DX102" s="343"/>
      <c r="DY102" s="131"/>
      <c r="DZ102" s="128"/>
      <c r="EA102" s="130"/>
      <c r="EB102" s="131"/>
      <c r="EC102" s="128"/>
      <c r="ED102" s="130"/>
      <c r="EE102" s="131"/>
      <c r="EF102" s="128"/>
      <c r="EG102" s="130"/>
      <c r="EH102" s="131"/>
      <c r="EI102" s="128"/>
      <c r="EJ102" s="130"/>
      <c r="EK102" s="131"/>
      <c r="EL102" s="128"/>
      <c r="EM102" s="130"/>
      <c r="EN102" s="131"/>
      <c r="EO102" s="128"/>
      <c r="EP102" s="130"/>
      <c r="EQ102" s="131"/>
      <c r="ER102" s="128"/>
      <c r="ES102" s="130"/>
      <c r="ET102" s="131"/>
      <c r="EU102" s="128"/>
      <c r="EV102" s="130"/>
      <c r="EW102" s="131"/>
      <c r="EX102" s="128"/>
      <c r="EY102" s="130"/>
      <c r="EZ102" s="131"/>
      <c r="FA102" s="128"/>
      <c r="FB102" s="130"/>
      <c r="FC102" s="131"/>
      <c r="FD102" s="128"/>
      <c r="FE102" s="130"/>
      <c r="FF102" s="131"/>
      <c r="FG102" s="128"/>
      <c r="FH102" s="130"/>
      <c r="FI102" s="131"/>
      <c r="FJ102" s="128"/>
      <c r="FK102" s="130"/>
      <c r="FL102" s="131"/>
      <c r="FM102" s="128"/>
      <c r="FN102" s="130"/>
      <c r="FO102" s="131"/>
      <c r="FP102" s="128"/>
      <c r="FQ102" s="130"/>
      <c r="FR102" s="131"/>
      <c r="FS102" s="128"/>
      <c r="FT102" s="130"/>
      <c r="FU102" s="131"/>
      <c r="FV102" s="128"/>
      <c r="FW102" s="130"/>
      <c r="FX102" s="131"/>
      <c r="FY102" s="128"/>
      <c r="FZ102" s="130"/>
      <c r="GA102" s="131"/>
      <c r="GB102" s="128"/>
      <c r="GC102" s="130"/>
      <c r="GD102" s="131"/>
      <c r="GE102" s="128"/>
      <c r="GF102" s="130"/>
      <c r="GG102" s="131"/>
      <c r="GH102" s="128"/>
      <c r="GI102" s="130"/>
      <c r="GJ102" s="131"/>
      <c r="GK102" s="128"/>
      <c r="GL102" s="130"/>
      <c r="GM102" s="131"/>
      <c r="GN102" s="128"/>
      <c r="GO102" s="130"/>
      <c r="GP102" s="131"/>
      <c r="GQ102" s="128"/>
      <c r="GR102" s="130"/>
      <c r="GS102" s="131"/>
      <c r="GT102" s="128"/>
      <c r="GU102" s="130"/>
      <c r="GV102" s="131"/>
      <c r="GW102" s="128"/>
      <c r="GX102" s="130"/>
      <c r="GY102" s="131"/>
      <c r="GZ102" s="128"/>
      <c r="HA102" s="130"/>
      <c r="HB102" s="131"/>
      <c r="HC102" s="128"/>
      <c r="HD102" s="130"/>
      <c r="HE102" s="131"/>
      <c r="HF102" s="128"/>
      <c r="HG102" s="130"/>
      <c r="HH102" s="131"/>
      <c r="HI102" s="128"/>
      <c r="HJ102" s="130"/>
      <c r="HK102" s="131"/>
      <c r="HL102" s="128"/>
      <c r="HM102" s="130"/>
      <c r="HN102" s="131"/>
      <c r="HO102" s="128"/>
      <c r="HP102" s="130"/>
      <c r="HQ102" s="131"/>
      <c r="HR102" s="128"/>
      <c r="HS102" s="130"/>
      <c r="HT102" s="131"/>
      <c r="HU102" s="128"/>
      <c r="HV102" s="130"/>
      <c r="HW102" s="131"/>
      <c r="HX102" s="128"/>
      <c r="HY102" s="130"/>
      <c r="HZ102" s="131"/>
      <c r="IA102" s="128"/>
      <c r="IB102" s="130"/>
      <c r="IC102" s="131"/>
      <c r="ID102" s="128"/>
      <c r="IE102" s="130"/>
      <c r="IF102" s="131"/>
      <c r="IG102" s="128"/>
      <c r="IH102" s="130"/>
      <c r="II102" s="131"/>
      <c r="IJ102" s="128"/>
      <c r="IK102" s="130"/>
      <c r="IL102" s="131"/>
      <c r="IM102" s="128"/>
      <c r="IN102" s="130"/>
      <c r="IO102" s="131"/>
      <c r="IP102" s="128"/>
      <c r="IQ102" s="130"/>
      <c r="IR102" s="131"/>
      <c r="IS102" s="128"/>
      <c r="IT102" s="130"/>
      <c r="IU102" s="131"/>
      <c r="IV102" s="128"/>
      <c r="IW102" s="130"/>
      <c r="IX102" s="131"/>
      <c r="IY102" s="128"/>
      <c r="IZ102" s="130"/>
      <c r="JA102" s="131"/>
      <c r="JB102" s="128"/>
      <c r="JC102" s="130"/>
      <c r="JD102" s="131"/>
      <c r="JE102" s="128"/>
      <c r="JF102" s="130"/>
      <c r="JG102" s="131"/>
      <c r="JH102" s="128"/>
      <c r="JI102" s="130"/>
      <c r="JJ102" s="131"/>
      <c r="JK102" s="128"/>
      <c r="JL102" s="130"/>
      <c r="JM102" s="131"/>
      <c r="JN102" s="128"/>
      <c r="JO102" s="130"/>
      <c r="JP102" s="131"/>
      <c r="JQ102" s="128"/>
      <c r="JR102" s="130"/>
      <c r="JS102" s="131"/>
      <c r="JT102" s="128"/>
      <c r="JU102" s="130"/>
      <c r="JV102" s="131"/>
      <c r="JW102" s="128"/>
      <c r="JX102" s="130"/>
      <c r="JY102" s="131"/>
      <c r="JZ102" s="128"/>
      <c r="KA102" s="130"/>
      <c r="KB102" s="131"/>
      <c r="KC102" s="128"/>
      <c r="KD102" s="130"/>
      <c r="KE102" s="131"/>
      <c r="KF102" s="128"/>
      <c r="KG102" s="130"/>
      <c r="KH102" s="131"/>
      <c r="KI102" s="128"/>
      <c r="KJ102" s="130"/>
      <c r="KK102" s="131"/>
      <c r="KL102" s="128"/>
      <c r="KM102" s="130"/>
      <c r="KN102" s="131"/>
      <c r="KO102" s="128"/>
      <c r="KP102" s="130"/>
      <c r="KQ102" s="131"/>
      <c r="KR102" s="128"/>
      <c r="KS102" s="130"/>
      <c r="KT102" s="131"/>
      <c r="KU102" s="128"/>
      <c r="KV102" s="130"/>
      <c r="KW102" s="131"/>
      <c r="KX102" s="128"/>
      <c r="KY102" s="130"/>
      <c r="KZ102" s="131"/>
      <c r="LA102" s="128"/>
      <c r="LB102" s="130"/>
      <c r="LC102" s="131"/>
      <c r="LD102" s="128"/>
      <c r="LE102" s="130"/>
      <c r="LF102" s="131"/>
      <c r="LG102" s="128"/>
      <c r="LH102" s="130"/>
      <c r="LI102" s="131"/>
      <c r="LJ102" s="128"/>
      <c r="LK102" s="130"/>
      <c r="LL102" s="131"/>
      <c r="LM102" s="128"/>
      <c r="LN102" s="130"/>
      <c r="LO102" s="131"/>
      <c r="LP102" s="128"/>
      <c r="LQ102" s="130"/>
      <c r="LR102" s="131"/>
      <c r="LS102" s="128"/>
      <c r="LT102" s="130"/>
      <c r="LU102" s="131"/>
      <c r="LV102" s="128"/>
      <c r="LW102" s="130"/>
      <c r="LX102" s="131"/>
      <c r="LY102" s="128"/>
      <c r="LZ102" s="130"/>
      <c r="MA102" s="131"/>
      <c r="MB102" s="128"/>
      <c r="MC102" s="130"/>
      <c r="MD102" s="131"/>
      <c r="ME102" s="128"/>
      <c r="MF102" s="130"/>
      <c r="MG102" s="131"/>
      <c r="MH102" s="128"/>
      <c r="MI102" s="130"/>
      <c r="MJ102" s="131"/>
      <c r="MK102" s="128"/>
      <c r="ML102" s="130"/>
      <c r="MM102" s="131"/>
      <c r="MN102" s="128"/>
      <c r="MO102" s="130"/>
      <c r="MP102" s="131"/>
      <c r="MQ102" s="128"/>
      <c r="MR102" s="130"/>
      <c r="MS102" s="131"/>
      <c r="MT102" s="128"/>
      <c r="MU102" s="130"/>
      <c r="MV102" s="131"/>
      <c r="MW102" s="128"/>
      <c r="MX102" s="130"/>
      <c r="MY102" s="131"/>
      <c r="MZ102" s="128"/>
      <c r="NA102" s="130"/>
      <c r="NB102" s="131"/>
      <c r="NC102" s="128"/>
      <c r="ND102" s="130"/>
      <c r="NE102" s="131"/>
      <c r="NF102" s="128"/>
      <c r="NG102" s="130"/>
      <c r="NH102" s="131"/>
      <c r="NI102" s="128"/>
      <c r="NJ102" s="130"/>
      <c r="NK102" s="131"/>
      <c r="NL102" s="128"/>
      <c r="NM102" s="130"/>
      <c r="NN102" s="131"/>
      <c r="NO102" s="128"/>
      <c r="NP102" s="130"/>
      <c r="NQ102" s="131"/>
      <c r="NR102" s="128"/>
      <c r="NS102" s="130"/>
      <c r="NT102" s="131"/>
      <c r="NU102" s="128"/>
      <c r="NV102" s="304"/>
      <c r="NW102" s="131"/>
      <c r="NX102" s="128"/>
      <c r="NY102" s="130"/>
      <c r="NZ102" s="131"/>
      <c r="OA102" s="128"/>
      <c r="OB102" s="130"/>
      <c r="OC102" s="131"/>
      <c r="OD102" s="128"/>
      <c r="OE102" s="427"/>
      <c r="OF102" s="427"/>
      <c r="OG102" s="427"/>
      <c r="OH102" s="427"/>
      <c r="OI102" s="427"/>
      <c r="OJ102" s="333"/>
      <c r="OZ102" s="425"/>
      <c r="PA102" s="133"/>
      <c r="PB102" s="133"/>
      <c r="PC102" s="133"/>
      <c r="PD102" s="133"/>
      <c r="PE102" s="133"/>
      <c r="PF102" s="133"/>
      <c r="PG102" s="133"/>
      <c r="PH102" s="133"/>
      <c r="PI102" s="133"/>
      <c r="PJ102" s="133"/>
      <c r="PK102" s="133"/>
      <c r="PL102" s="133"/>
      <c r="PM102" s="133"/>
      <c r="PN102" s="133"/>
      <c r="PO102" s="133"/>
      <c r="PP102" s="133"/>
      <c r="PQ102" s="133"/>
      <c r="PR102" s="133"/>
      <c r="PS102" s="133"/>
      <c r="PT102" s="133"/>
      <c r="PU102" s="133"/>
      <c r="PV102" s="133"/>
      <c r="PW102" s="133"/>
      <c r="PX102" s="133"/>
      <c r="PY102" s="133"/>
      <c r="PZ102" s="133"/>
      <c r="QA102" s="133"/>
      <c r="QB102" s="133"/>
      <c r="QC102" s="133"/>
      <c r="QD102" s="133"/>
      <c r="QE102" s="133"/>
      <c r="QF102" s="133"/>
      <c r="QG102" s="133"/>
      <c r="QH102" s="133"/>
      <c r="QI102" s="133"/>
      <c r="QJ102" s="133"/>
      <c r="QK102" s="133"/>
      <c r="QL102" s="133"/>
      <c r="QM102" s="133"/>
      <c r="QN102" s="133"/>
      <c r="QO102" s="133"/>
      <c r="QP102" s="133"/>
      <c r="QQ102" s="133"/>
      <c r="QR102" s="133"/>
      <c r="QS102" s="133"/>
      <c r="QT102" s="133"/>
      <c r="QU102" s="133"/>
      <c r="QV102" s="133"/>
      <c r="QW102" s="133"/>
      <c r="QX102" s="133"/>
      <c r="QY102" s="133"/>
      <c r="QZ102" s="133"/>
      <c r="RA102" s="133"/>
    </row>
    <row r="103" spans="1:469" ht="12" customHeight="1" collapsed="1" x14ac:dyDescent="0.2">
      <c r="A103" s="653"/>
      <c r="B103" s="654" t="s">
        <v>2</v>
      </c>
      <c r="C103" s="655" t="s">
        <v>297</v>
      </c>
      <c r="D103" s="656" t="s">
        <v>157</v>
      </c>
      <c r="E103" s="129">
        <f t="shared" si="1"/>
        <v>72</v>
      </c>
      <c r="F103" s="726">
        <f>E103</f>
        <v>72</v>
      </c>
      <c r="G103" s="98" t="s">
        <v>1124</v>
      </c>
      <c r="H103" s="353" t="s">
        <v>811</v>
      </c>
      <c r="I103" s="351" t="s">
        <v>542</v>
      </c>
      <c r="J103" s="351" t="s">
        <v>543</v>
      </c>
      <c r="K103" s="130"/>
      <c r="L103" s="131"/>
      <c r="M103" s="128"/>
      <c r="N103" s="130"/>
      <c r="O103" s="131"/>
      <c r="P103" s="128"/>
      <c r="Q103" s="130"/>
      <c r="R103" s="131"/>
      <c r="S103" s="128"/>
      <c r="T103" s="130"/>
      <c r="U103" s="131"/>
      <c r="V103" s="128"/>
      <c r="W103" s="130"/>
      <c r="X103" s="131"/>
      <c r="Y103" s="128"/>
      <c r="Z103" s="130"/>
      <c r="AA103" s="131"/>
      <c r="AB103" s="128"/>
      <c r="AC103" s="130"/>
      <c r="AD103" s="131"/>
      <c r="AE103" s="128"/>
      <c r="AF103" s="130"/>
      <c r="AG103" s="131"/>
      <c r="AH103" s="128"/>
      <c r="AI103" s="130"/>
      <c r="AJ103" s="131"/>
      <c r="AK103" s="128"/>
      <c r="AL103" s="130"/>
      <c r="AM103" s="131"/>
      <c r="AN103" s="128"/>
      <c r="AO103" s="130"/>
      <c r="AP103" s="131"/>
      <c r="AQ103" s="128"/>
      <c r="AR103" s="130"/>
      <c r="AS103" s="131"/>
      <c r="AT103" s="128"/>
      <c r="AU103" s="130"/>
      <c r="AV103" s="131"/>
      <c r="AW103" s="128"/>
      <c r="AX103" s="130"/>
      <c r="AY103" s="131"/>
      <c r="AZ103" s="128"/>
      <c r="BA103" s="130"/>
      <c r="BB103" s="131"/>
      <c r="BC103" s="128"/>
      <c r="BD103" s="130"/>
      <c r="BE103" s="131"/>
      <c r="BF103" s="128"/>
      <c r="BG103" s="130"/>
      <c r="BH103" s="131"/>
      <c r="BI103" s="128"/>
      <c r="BJ103" s="130"/>
      <c r="BK103" s="131"/>
      <c r="BL103" s="128"/>
      <c r="BM103" s="130"/>
      <c r="BN103" s="131"/>
      <c r="BO103" s="128"/>
      <c r="BP103" s="130"/>
      <c r="BQ103" s="131"/>
      <c r="BR103" s="128"/>
      <c r="BS103" s="130"/>
      <c r="BT103" s="131"/>
      <c r="BU103" s="128"/>
      <c r="BV103" s="130"/>
      <c r="BW103" s="131"/>
      <c r="BX103" s="128"/>
      <c r="BY103" s="130"/>
      <c r="BZ103" s="131"/>
      <c r="CA103" s="128"/>
      <c r="CB103" s="130"/>
      <c r="CC103" s="131"/>
      <c r="CD103" s="128"/>
      <c r="CE103" s="130"/>
      <c r="CF103" s="131"/>
      <c r="CG103" s="128"/>
      <c r="CH103" s="130"/>
      <c r="CI103" s="131"/>
      <c r="CJ103" s="128"/>
      <c r="CK103" s="130"/>
      <c r="CL103" s="131"/>
      <c r="CM103" s="128"/>
      <c r="CN103" s="130"/>
      <c r="CO103" s="131"/>
      <c r="CP103" s="128"/>
      <c r="CQ103" s="130"/>
      <c r="CR103" s="131"/>
      <c r="CS103" s="128"/>
      <c r="CT103" s="130"/>
      <c r="CU103" s="131"/>
      <c r="CV103" s="128"/>
      <c r="CW103" s="130"/>
      <c r="CX103" s="131"/>
      <c r="CY103" s="128"/>
      <c r="CZ103" s="130"/>
      <c r="DA103" s="131"/>
      <c r="DB103" s="128"/>
      <c r="DC103" s="322"/>
      <c r="DD103" s="131"/>
      <c r="DE103" s="128"/>
      <c r="DF103" s="130"/>
      <c r="DG103" s="131"/>
      <c r="DH103" s="128"/>
      <c r="DI103" s="130"/>
      <c r="DJ103" s="131"/>
      <c r="DK103" s="128"/>
      <c r="DL103" s="343"/>
      <c r="DM103" s="343"/>
      <c r="DN103" s="343"/>
      <c r="DO103" s="343"/>
      <c r="DP103" s="343"/>
      <c r="DQ103" s="343"/>
      <c r="DR103" s="343"/>
      <c r="DS103" s="343"/>
      <c r="DT103" s="343"/>
      <c r="DU103" s="343"/>
      <c r="DV103" s="343"/>
      <c r="DW103" s="343"/>
      <c r="DX103" s="343"/>
      <c r="DY103" s="131"/>
      <c r="DZ103" s="128"/>
      <c r="EA103" s="130"/>
      <c r="EB103" s="131"/>
      <c r="EC103" s="128"/>
      <c r="ED103" s="130"/>
      <c r="EE103" s="131"/>
      <c r="EF103" s="128"/>
      <c r="EG103" s="130"/>
      <c r="EH103" s="131"/>
      <c r="EI103" s="128"/>
      <c r="EJ103" s="130"/>
      <c r="EK103" s="131"/>
      <c r="EL103" s="128"/>
      <c r="EM103" s="130"/>
      <c r="EN103" s="131"/>
      <c r="EO103" s="128"/>
      <c r="EP103" s="130"/>
      <c r="EQ103" s="131"/>
      <c r="ER103" s="128"/>
      <c r="ES103" s="130"/>
      <c r="ET103" s="131"/>
      <c r="EU103" s="128"/>
      <c r="EV103" s="130"/>
      <c r="EW103" s="131"/>
      <c r="EX103" s="128"/>
      <c r="EY103" s="130"/>
      <c r="EZ103" s="131"/>
      <c r="FA103" s="128"/>
      <c r="FB103" s="130"/>
      <c r="FC103" s="131"/>
      <c r="FD103" s="128"/>
      <c r="FE103" s="130"/>
      <c r="FF103" s="131"/>
      <c r="FG103" s="128"/>
      <c r="FH103" s="130"/>
      <c r="FI103" s="131"/>
      <c r="FJ103" s="128"/>
      <c r="FK103" s="130"/>
      <c r="FL103" s="131"/>
      <c r="FM103" s="128"/>
      <c r="FN103" s="130"/>
      <c r="FO103" s="131"/>
      <c r="FP103" s="128"/>
      <c r="FQ103" s="130"/>
      <c r="FR103" s="131"/>
      <c r="FS103" s="128"/>
      <c r="FT103" s="130"/>
      <c r="FU103" s="131"/>
      <c r="FV103" s="128"/>
      <c r="FW103" s="130"/>
      <c r="FX103" s="131"/>
      <c r="FY103" s="128"/>
      <c r="FZ103" s="130"/>
      <c r="GA103" s="131"/>
      <c r="GB103" s="128"/>
      <c r="GC103" s="130"/>
      <c r="GD103" s="131"/>
      <c r="GE103" s="128"/>
      <c r="GF103" s="130"/>
      <c r="GG103" s="131"/>
      <c r="GH103" s="128"/>
      <c r="GI103" s="130"/>
      <c r="GJ103" s="131"/>
      <c r="GK103" s="128"/>
      <c r="GL103" s="130"/>
      <c r="GM103" s="131"/>
      <c r="GN103" s="128"/>
      <c r="GO103" s="130"/>
      <c r="GP103" s="131"/>
      <c r="GQ103" s="128"/>
      <c r="GR103" s="130"/>
      <c r="GS103" s="131"/>
      <c r="GT103" s="128"/>
      <c r="GU103" s="130"/>
      <c r="GV103" s="131"/>
      <c r="GW103" s="128"/>
      <c r="GX103" s="130"/>
      <c r="GY103" s="131"/>
      <c r="GZ103" s="128"/>
      <c r="HA103" s="130"/>
      <c r="HB103" s="131"/>
      <c r="HC103" s="128"/>
      <c r="HD103" s="130"/>
      <c r="HE103" s="131"/>
      <c r="HF103" s="128"/>
      <c r="HG103" s="130"/>
      <c r="HH103" s="131"/>
      <c r="HI103" s="128"/>
      <c r="HJ103" s="130"/>
      <c r="HK103" s="131"/>
      <c r="HL103" s="128"/>
      <c r="HM103" s="130"/>
      <c r="HN103" s="131"/>
      <c r="HO103" s="128"/>
      <c r="HP103" s="130"/>
      <c r="HQ103" s="131"/>
      <c r="HR103" s="128"/>
      <c r="HS103" s="130"/>
      <c r="HT103" s="131"/>
      <c r="HU103" s="128"/>
      <c r="HV103" s="130"/>
      <c r="HW103" s="131"/>
      <c r="HX103" s="128"/>
      <c r="HY103" s="130"/>
      <c r="HZ103" s="131"/>
      <c r="IA103" s="128"/>
      <c r="IB103" s="130"/>
      <c r="IC103" s="131"/>
      <c r="ID103" s="128"/>
      <c r="IE103" s="130"/>
      <c r="IF103" s="131"/>
      <c r="IG103" s="128"/>
      <c r="IH103" s="130"/>
      <c r="II103" s="131"/>
      <c r="IJ103" s="128"/>
      <c r="IK103" s="130"/>
      <c r="IL103" s="131"/>
      <c r="IM103" s="128"/>
      <c r="IN103" s="130"/>
      <c r="IO103" s="131"/>
      <c r="IP103" s="128"/>
      <c r="IQ103" s="130"/>
      <c r="IR103" s="131"/>
      <c r="IS103" s="128"/>
      <c r="IT103" s="130"/>
      <c r="IU103" s="131"/>
      <c r="IV103" s="128"/>
      <c r="IW103" s="130"/>
      <c r="IX103" s="131"/>
      <c r="IY103" s="128"/>
      <c r="IZ103" s="130"/>
      <c r="JA103" s="131"/>
      <c r="JB103" s="128"/>
      <c r="JC103" s="130"/>
      <c r="JD103" s="131"/>
      <c r="JE103" s="128"/>
      <c r="JF103" s="130"/>
      <c r="JG103" s="131"/>
      <c r="JH103" s="128"/>
      <c r="JI103" s="130"/>
      <c r="JJ103" s="131"/>
      <c r="JK103" s="128"/>
      <c r="JL103" s="130"/>
      <c r="JM103" s="131"/>
      <c r="JN103" s="128"/>
      <c r="JO103" s="130"/>
      <c r="JP103" s="131"/>
      <c r="JQ103" s="128"/>
      <c r="JR103" s="130"/>
      <c r="JS103" s="131"/>
      <c r="JT103" s="128"/>
      <c r="JU103" s="130"/>
      <c r="JV103" s="131"/>
      <c r="JW103" s="128"/>
      <c r="JX103" s="130"/>
      <c r="JY103" s="131"/>
      <c r="JZ103" s="128"/>
      <c r="KA103" s="130"/>
      <c r="KB103" s="131"/>
      <c r="KC103" s="128"/>
      <c r="KD103" s="130"/>
      <c r="KE103" s="131"/>
      <c r="KF103" s="128"/>
      <c r="KG103" s="130"/>
      <c r="KH103" s="131"/>
      <c r="KI103" s="128"/>
      <c r="KJ103" s="130"/>
      <c r="KK103" s="131"/>
      <c r="KL103" s="128"/>
      <c r="KM103" s="130"/>
      <c r="KN103" s="131"/>
      <c r="KO103" s="128"/>
      <c r="KP103" s="130"/>
      <c r="KQ103" s="131"/>
      <c r="KR103" s="128"/>
      <c r="KS103" s="130"/>
      <c r="KT103" s="131"/>
      <c r="KU103" s="128"/>
      <c r="KV103" s="130"/>
      <c r="KW103" s="131"/>
      <c r="KX103" s="128"/>
      <c r="KY103" s="130"/>
      <c r="KZ103" s="131"/>
      <c r="LA103" s="128"/>
      <c r="LB103" s="130"/>
      <c r="LC103" s="131"/>
      <c r="LD103" s="128"/>
      <c r="LE103" s="130"/>
      <c r="LF103" s="131"/>
      <c r="LG103" s="128"/>
      <c r="LH103" s="130"/>
      <c r="LI103" s="131"/>
      <c r="LJ103" s="128"/>
      <c r="LK103" s="130"/>
      <c r="LL103" s="131"/>
      <c r="LM103" s="128"/>
      <c r="LN103" s="130"/>
      <c r="LO103" s="131"/>
      <c r="LP103" s="128"/>
      <c r="LQ103" s="130"/>
      <c r="LR103" s="131"/>
      <c r="LS103" s="128"/>
      <c r="LT103" s="130"/>
      <c r="LU103" s="131"/>
      <c r="LV103" s="128"/>
      <c r="LW103" s="130"/>
      <c r="LX103" s="131"/>
      <c r="LY103" s="128"/>
      <c r="LZ103" s="130"/>
      <c r="MA103" s="131"/>
      <c r="MB103" s="128"/>
      <c r="MC103" s="130"/>
      <c r="MD103" s="131"/>
      <c r="ME103" s="128"/>
      <c r="MF103" s="130"/>
      <c r="MG103" s="131"/>
      <c r="MH103" s="128"/>
      <c r="MI103" s="130"/>
      <c r="MJ103" s="131"/>
      <c r="MK103" s="128"/>
      <c r="ML103" s="130"/>
      <c r="MM103" s="131"/>
      <c r="MN103" s="128"/>
      <c r="MO103" s="130"/>
      <c r="MP103" s="131"/>
      <c r="MQ103" s="128"/>
      <c r="MR103" s="130"/>
      <c r="MS103" s="131"/>
      <c r="MT103" s="128"/>
      <c r="MU103" s="130"/>
      <c r="MV103" s="131"/>
      <c r="MW103" s="128"/>
      <c r="MX103" s="130"/>
      <c r="MY103" s="131"/>
      <c r="MZ103" s="128"/>
      <c r="NA103" s="130"/>
      <c r="NB103" s="131"/>
      <c r="NC103" s="128"/>
      <c r="ND103" s="130"/>
      <c r="NE103" s="131"/>
      <c r="NF103" s="128"/>
      <c r="NG103" s="130"/>
      <c r="NH103" s="131"/>
      <c r="NI103" s="128"/>
      <c r="NJ103" s="130"/>
      <c r="NK103" s="131"/>
      <c r="NL103" s="128"/>
      <c r="NM103" s="130"/>
      <c r="NN103" s="131"/>
      <c r="NO103" s="128"/>
      <c r="NP103" s="130"/>
      <c r="NQ103" s="131"/>
      <c r="NR103" s="128"/>
      <c r="NS103" s="130"/>
      <c r="NT103" s="131"/>
      <c r="NU103" s="128"/>
      <c r="NV103" s="304"/>
      <c r="NW103" s="131"/>
      <c r="NX103" s="128"/>
      <c r="NY103" s="130"/>
      <c r="NZ103" s="131"/>
      <c r="OA103" s="128"/>
      <c r="OB103" s="130"/>
      <c r="OC103" s="131"/>
      <c r="OD103" s="128"/>
      <c r="OE103" s="427"/>
      <c r="OF103" s="427"/>
      <c r="OG103" s="427"/>
      <c r="OH103" s="427"/>
      <c r="OI103" s="427"/>
      <c r="OJ103" s="333"/>
      <c r="OZ103" s="425"/>
      <c r="PA103" s="133"/>
      <c r="PB103" s="133"/>
      <c r="PC103" s="133"/>
      <c r="PD103" s="133"/>
      <c r="PE103" s="133"/>
      <c r="PF103" s="133"/>
      <c r="PG103" s="133"/>
      <c r="PH103" s="133"/>
      <c r="PI103" s="133"/>
      <c r="PJ103" s="133"/>
      <c r="PK103" s="133"/>
      <c r="PL103" s="133"/>
      <c r="PM103" s="133"/>
      <c r="PN103" s="133"/>
      <c r="PO103" s="133"/>
      <c r="PP103" s="133"/>
      <c r="PQ103" s="133"/>
      <c r="PR103" s="133"/>
      <c r="PS103" s="133"/>
      <c r="PT103" s="133"/>
      <c r="PU103" s="133"/>
      <c r="PV103" s="133"/>
      <c r="PW103" s="133"/>
      <c r="PX103" s="133"/>
      <c r="PY103" s="133"/>
      <c r="PZ103" s="133"/>
      <c r="QA103" s="133"/>
      <c r="QB103" s="133"/>
      <c r="QC103" s="133"/>
      <c r="QD103" s="133"/>
      <c r="QE103" s="133"/>
      <c r="QF103" s="133"/>
      <c r="QG103" s="133"/>
      <c r="QH103" s="133"/>
      <c r="QI103" s="133"/>
      <c r="QJ103" s="133"/>
      <c r="QK103" s="133"/>
      <c r="QL103" s="133"/>
      <c r="QM103" s="133"/>
      <c r="QN103" s="133"/>
      <c r="QO103" s="133"/>
      <c r="QP103" s="133"/>
      <c r="QQ103" s="133"/>
      <c r="QR103" s="133"/>
      <c r="QS103" s="133"/>
      <c r="QT103" s="133"/>
      <c r="QU103" s="133"/>
      <c r="QV103" s="133"/>
      <c r="QW103" s="133"/>
      <c r="QX103" s="133"/>
      <c r="QY103" s="133"/>
      <c r="QZ103" s="133"/>
      <c r="RA103" s="133"/>
    </row>
    <row r="104" spans="1:469" ht="12" customHeight="1" x14ac:dyDescent="0.2">
      <c r="A104" s="121"/>
      <c r="B104" s="122" t="s">
        <v>2</v>
      </c>
      <c r="C104" s="123" t="s">
        <v>297</v>
      </c>
      <c r="D104" s="124" t="s">
        <v>157</v>
      </c>
      <c r="E104" s="129">
        <f t="shared" si="1"/>
        <v>73</v>
      </c>
      <c r="F104" s="232" t="str">
        <f>$E104&amp;"="&amp;$E105&amp;"+"&amp;$E109</f>
        <v>73=74+78</v>
      </c>
      <c r="G104" s="236" t="s">
        <v>1124</v>
      </c>
      <c r="H104" s="354" t="s">
        <v>392</v>
      </c>
      <c r="I104" s="355" t="s">
        <v>393</v>
      </c>
      <c r="J104" s="355"/>
      <c r="K104" s="158"/>
      <c r="L104" s="156"/>
      <c r="M104" s="157"/>
      <c r="N104" s="158"/>
      <c r="O104" s="156"/>
      <c r="P104" s="157"/>
      <c r="Q104" s="160"/>
      <c r="R104" s="156"/>
      <c r="S104" s="157"/>
      <c r="T104" s="158"/>
      <c r="U104" s="159"/>
      <c r="V104" s="157"/>
      <c r="W104" s="158"/>
      <c r="X104" s="156"/>
      <c r="Y104" s="157"/>
      <c r="Z104" s="160"/>
      <c r="AA104" s="156"/>
      <c r="AB104" s="157"/>
      <c r="AC104" s="158"/>
      <c r="AD104" s="156"/>
      <c r="AE104" s="157"/>
      <c r="AF104" s="158"/>
      <c r="AG104" s="156"/>
      <c r="AH104" s="157"/>
      <c r="AI104" s="160"/>
      <c r="AJ104" s="156"/>
      <c r="AK104" s="157"/>
      <c r="AL104" s="155"/>
      <c r="AM104" s="156"/>
      <c r="AN104" s="157"/>
      <c r="AO104" s="155"/>
      <c r="AP104" s="156"/>
      <c r="AQ104" s="157"/>
      <c r="AR104" s="155"/>
      <c r="AS104" s="156"/>
      <c r="AT104" s="157"/>
      <c r="AU104" s="248"/>
      <c r="AV104" s="156"/>
      <c r="AW104" s="157"/>
      <c r="AX104" s="155"/>
      <c r="AY104" s="156"/>
      <c r="AZ104" s="157"/>
      <c r="BA104" s="155"/>
      <c r="BB104" s="156"/>
      <c r="BC104" s="157"/>
      <c r="BD104" s="155"/>
      <c r="BE104" s="156"/>
      <c r="BF104" s="157"/>
      <c r="BG104" s="158"/>
      <c r="BH104" s="156"/>
      <c r="BI104" s="157"/>
      <c r="BJ104" s="158"/>
      <c r="BK104" s="156"/>
      <c r="BL104" s="157"/>
      <c r="BM104" s="155"/>
      <c r="BN104" s="156"/>
      <c r="BO104" s="157"/>
      <c r="BP104" s="155"/>
      <c r="BQ104" s="156"/>
      <c r="BR104" s="157"/>
      <c r="BS104" s="248"/>
      <c r="BT104" s="156"/>
      <c r="BU104" s="157"/>
      <c r="BV104" s="155"/>
      <c r="BW104" s="156"/>
      <c r="BX104" s="157"/>
      <c r="BY104" s="155"/>
      <c r="BZ104" s="156"/>
      <c r="CA104" s="157"/>
      <c r="CB104" s="248"/>
      <c r="CC104" s="156"/>
      <c r="CD104" s="157"/>
      <c r="CE104" s="248"/>
      <c r="CF104" s="156"/>
      <c r="CG104" s="157"/>
      <c r="CH104" s="248"/>
      <c r="CI104" s="156"/>
      <c r="CJ104" s="157"/>
      <c r="CK104" s="248"/>
      <c r="CL104" s="156"/>
      <c r="CM104" s="157"/>
      <c r="CN104" s="248"/>
      <c r="CO104" s="156"/>
      <c r="CP104" s="157"/>
      <c r="CQ104" s="248"/>
      <c r="CR104" s="156"/>
      <c r="CS104" s="157"/>
      <c r="CT104" s="248"/>
      <c r="CU104" s="156"/>
      <c r="CV104" s="157"/>
      <c r="CW104" s="248"/>
      <c r="CX104" s="156"/>
      <c r="CY104" s="157"/>
      <c r="CZ104" s="248"/>
      <c r="DA104" s="156"/>
      <c r="DB104" s="157"/>
      <c r="DC104" s="322"/>
      <c r="DD104" s="156"/>
      <c r="DE104" s="157"/>
      <c r="DF104" s="155"/>
      <c r="DG104" s="156"/>
      <c r="DH104" s="157"/>
      <c r="DI104" s="155"/>
      <c r="DJ104" s="156"/>
      <c r="DK104" s="157"/>
      <c r="DL104" s="343"/>
      <c r="DM104" s="343"/>
      <c r="DN104" s="343"/>
      <c r="DO104" s="343"/>
      <c r="DP104" s="343"/>
      <c r="DQ104" s="343"/>
      <c r="DR104" s="343"/>
      <c r="DS104" s="343"/>
      <c r="DT104" s="343"/>
      <c r="DU104" s="343"/>
      <c r="DV104" s="343"/>
      <c r="DW104" s="343"/>
      <c r="DX104" s="343"/>
    </row>
    <row r="105" spans="1:469" ht="12" customHeight="1" x14ac:dyDescent="0.2">
      <c r="A105" s="121"/>
      <c r="B105" s="122" t="s">
        <v>2</v>
      </c>
      <c r="C105" s="123" t="s">
        <v>297</v>
      </c>
      <c r="D105" s="124" t="s">
        <v>157</v>
      </c>
      <c r="E105" s="129">
        <f t="shared" si="1"/>
        <v>74</v>
      </c>
      <c r="F105" s="233" t="str">
        <f>$E105&amp;"="&amp;$E106&amp;"+"&amp;$E107&amp;"+"&amp;E108</f>
        <v>74=75+76+77</v>
      </c>
      <c r="G105" s="236" t="s">
        <v>1124</v>
      </c>
      <c r="H105" s="350" t="s">
        <v>812</v>
      </c>
      <c r="I105" s="351" t="s">
        <v>537</v>
      </c>
      <c r="J105" s="351" t="s">
        <v>538</v>
      </c>
      <c r="K105" s="158"/>
      <c r="L105" s="156"/>
      <c r="M105" s="157"/>
      <c r="N105" s="158"/>
      <c r="O105" s="156"/>
      <c r="P105" s="157"/>
      <c r="Q105" s="160"/>
      <c r="R105" s="156"/>
      <c r="S105" s="157"/>
      <c r="T105" s="158"/>
      <c r="U105" s="159"/>
      <c r="V105" s="157"/>
      <c r="W105" s="158"/>
      <c r="X105" s="156"/>
      <c r="Y105" s="157"/>
      <c r="Z105" s="160"/>
      <c r="AA105" s="156"/>
      <c r="AB105" s="157"/>
      <c r="AC105" s="158"/>
      <c r="AD105" s="156"/>
      <c r="AE105" s="157"/>
      <c r="AF105" s="158"/>
      <c r="AG105" s="156"/>
      <c r="AH105" s="157"/>
      <c r="AI105" s="160"/>
      <c r="AJ105" s="156"/>
      <c r="AK105" s="157"/>
      <c r="AL105" s="155"/>
      <c r="AM105" s="156"/>
      <c r="AN105" s="157"/>
      <c r="AO105" s="155"/>
      <c r="AP105" s="156"/>
      <c r="AQ105" s="157"/>
      <c r="AR105" s="155"/>
      <c r="AS105" s="156"/>
      <c r="AT105" s="157"/>
      <c r="AU105" s="248"/>
      <c r="AV105" s="156"/>
      <c r="AW105" s="157"/>
      <c r="AX105" s="155"/>
      <c r="AY105" s="156"/>
      <c r="AZ105" s="157"/>
      <c r="BA105" s="155"/>
      <c r="BB105" s="156"/>
      <c r="BC105" s="157"/>
      <c r="BD105" s="155"/>
      <c r="BE105" s="156"/>
      <c r="BF105" s="157"/>
      <c r="BG105" s="158"/>
      <c r="BH105" s="156"/>
      <c r="BI105" s="157"/>
      <c r="BJ105" s="158"/>
      <c r="BK105" s="156"/>
      <c r="BL105" s="157"/>
      <c r="BM105" s="155"/>
      <c r="BN105" s="156"/>
      <c r="BO105" s="157"/>
      <c r="BP105" s="155"/>
      <c r="BQ105" s="156"/>
      <c r="BR105" s="157"/>
      <c r="BS105" s="248"/>
      <c r="BT105" s="156"/>
      <c r="BU105" s="157"/>
      <c r="BV105" s="155"/>
      <c r="BW105" s="156"/>
      <c r="BX105" s="157"/>
      <c r="BY105" s="155"/>
      <c r="BZ105" s="156"/>
      <c r="CA105" s="157"/>
      <c r="CB105" s="248"/>
      <c r="CC105" s="156"/>
      <c r="CD105" s="157"/>
      <c r="CE105" s="248"/>
      <c r="CF105" s="156"/>
      <c r="CG105" s="157"/>
      <c r="CH105" s="248"/>
      <c r="CI105" s="156"/>
      <c r="CJ105" s="157"/>
      <c r="CK105" s="248"/>
      <c r="CL105" s="156"/>
      <c r="CM105" s="157"/>
      <c r="CN105" s="248"/>
      <c r="CO105" s="156"/>
      <c r="CP105" s="157"/>
      <c r="CQ105" s="248"/>
      <c r="CR105" s="156"/>
      <c r="CS105" s="157"/>
      <c r="CT105" s="248"/>
      <c r="CU105" s="156"/>
      <c r="CV105" s="157"/>
      <c r="CW105" s="248"/>
      <c r="CX105" s="156"/>
      <c r="CY105" s="157"/>
      <c r="CZ105" s="248"/>
      <c r="DA105" s="156"/>
      <c r="DB105" s="157"/>
      <c r="DC105" s="322"/>
      <c r="DD105" s="156"/>
      <c r="DE105" s="157"/>
      <c r="DF105" s="155"/>
      <c r="DG105" s="156"/>
      <c r="DH105" s="157"/>
      <c r="DI105" s="155"/>
      <c r="DJ105" s="156"/>
      <c r="DK105" s="157"/>
      <c r="DL105" s="343"/>
      <c r="DM105" s="343"/>
      <c r="DN105" s="343"/>
      <c r="DO105" s="343"/>
      <c r="DP105" s="343"/>
      <c r="DQ105" s="343"/>
      <c r="DR105" s="343"/>
      <c r="DS105" s="343"/>
      <c r="DT105" s="343"/>
      <c r="DU105" s="343"/>
      <c r="DV105" s="343"/>
      <c r="DW105" s="343"/>
      <c r="DX105" s="343"/>
    </row>
    <row r="106" spans="1:469" ht="12" customHeight="1" x14ac:dyDescent="0.2">
      <c r="A106" s="121"/>
      <c r="B106" s="122" t="s">
        <v>2</v>
      </c>
      <c r="C106" s="123" t="s">
        <v>297</v>
      </c>
      <c r="D106" s="124" t="s">
        <v>157</v>
      </c>
      <c r="E106" s="129">
        <f t="shared" si="1"/>
        <v>75</v>
      </c>
      <c r="F106" s="233">
        <f>E106</f>
        <v>75</v>
      </c>
      <c r="G106" s="236" t="s">
        <v>1124</v>
      </c>
      <c r="H106" s="350" t="s">
        <v>813</v>
      </c>
      <c r="I106" s="351" t="s">
        <v>539</v>
      </c>
      <c r="J106" s="351" t="s">
        <v>1193</v>
      </c>
      <c r="K106" s="158"/>
      <c r="L106" s="156"/>
      <c r="M106" s="157"/>
      <c r="N106" s="158"/>
      <c r="O106" s="156"/>
      <c r="P106" s="157"/>
      <c r="Q106" s="160"/>
      <c r="R106" s="156"/>
      <c r="S106" s="157"/>
      <c r="T106" s="158"/>
      <c r="U106" s="156"/>
      <c r="V106" s="157"/>
      <c r="W106" s="158"/>
      <c r="X106" s="156"/>
      <c r="Y106" s="157"/>
      <c r="Z106" s="160"/>
      <c r="AA106" s="156"/>
      <c r="AB106" s="157"/>
      <c r="AC106" s="158"/>
      <c r="AD106" s="156"/>
      <c r="AE106" s="157"/>
      <c r="AF106" s="158"/>
      <c r="AG106" s="156"/>
      <c r="AH106" s="157"/>
      <c r="AI106" s="160"/>
      <c r="AJ106" s="156"/>
      <c r="AK106" s="157"/>
      <c r="AL106" s="155"/>
      <c r="AM106" s="156"/>
      <c r="AN106" s="157"/>
      <c r="AO106" s="155"/>
      <c r="AP106" s="156"/>
      <c r="AQ106" s="157"/>
      <c r="AR106" s="155"/>
      <c r="AS106" s="156"/>
      <c r="AT106" s="157"/>
      <c r="AU106" s="248"/>
      <c r="AV106" s="156"/>
      <c r="AW106" s="157"/>
      <c r="AX106" s="155"/>
      <c r="AY106" s="156"/>
      <c r="AZ106" s="157"/>
      <c r="BA106" s="155"/>
      <c r="BB106" s="156"/>
      <c r="BC106" s="157"/>
      <c r="BD106" s="155"/>
      <c r="BE106" s="156"/>
      <c r="BF106" s="157"/>
      <c r="BG106" s="158"/>
      <c r="BH106" s="156"/>
      <c r="BI106" s="157"/>
      <c r="BJ106" s="158"/>
      <c r="BK106" s="156"/>
      <c r="BL106" s="157"/>
      <c r="BM106" s="155"/>
      <c r="BN106" s="156"/>
      <c r="BO106" s="157"/>
      <c r="BP106" s="155"/>
      <c r="BQ106" s="156"/>
      <c r="BR106" s="157"/>
      <c r="BS106" s="248"/>
      <c r="BT106" s="156"/>
      <c r="BU106" s="157"/>
      <c r="BV106" s="155"/>
      <c r="BW106" s="156"/>
      <c r="BX106" s="157"/>
      <c r="BY106" s="155"/>
      <c r="BZ106" s="156"/>
      <c r="CA106" s="157"/>
      <c r="CB106" s="248"/>
      <c r="CC106" s="156"/>
      <c r="CD106" s="157"/>
      <c r="CE106" s="248"/>
      <c r="CF106" s="156"/>
      <c r="CG106" s="157"/>
      <c r="CH106" s="248"/>
      <c r="CI106" s="156"/>
      <c r="CJ106" s="157"/>
      <c r="CK106" s="248"/>
      <c r="CL106" s="156"/>
      <c r="CM106" s="157"/>
      <c r="CN106" s="248"/>
      <c r="CO106" s="156"/>
      <c r="CP106" s="157"/>
      <c r="CQ106" s="248"/>
      <c r="CR106" s="156"/>
      <c r="CS106" s="157"/>
      <c r="CT106" s="248"/>
      <c r="CU106" s="156"/>
      <c r="CV106" s="157"/>
      <c r="CW106" s="248"/>
      <c r="CX106" s="156"/>
      <c r="CY106" s="157"/>
      <c r="CZ106" s="248"/>
      <c r="DA106" s="156"/>
      <c r="DB106" s="157"/>
      <c r="DC106" s="322"/>
      <c r="DD106" s="156"/>
      <c r="DE106" s="157"/>
      <c r="DF106" s="155"/>
      <c r="DG106" s="156"/>
      <c r="DH106" s="157"/>
      <c r="DI106" s="155"/>
      <c r="DJ106" s="156"/>
      <c r="DK106" s="157"/>
      <c r="DL106" s="343"/>
      <c r="DM106" s="343"/>
      <c r="DN106" s="343"/>
      <c r="DO106" s="343"/>
      <c r="DP106" s="343"/>
      <c r="DQ106" s="343"/>
      <c r="DR106" s="343"/>
      <c r="DS106" s="343"/>
      <c r="DT106" s="343"/>
      <c r="DU106" s="343"/>
      <c r="DV106" s="343"/>
      <c r="DW106" s="343"/>
      <c r="DX106" s="343"/>
    </row>
    <row r="107" spans="1:469" ht="12" customHeight="1" x14ac:dyDescent="0.2">
      <c r="A107" s="121"/>
      <c r="B107" s="122" t="s">
        <v>2</v>
      </c>
      <c r="C107" s="123" t="s">
        <v>297</v>
      </c>
      <c r="D107" s="124" t="s">
        <v>157</v>
      </c>
      <c r="E107" s="129">
        <f t="shared" si="1"/>
        <v>76</v>
      </c>
      <c r="F107" s="233">
        <f>E107</f>
        <v>76</v>
      </c>
      <c r="G107" s="236" t="s">
        <v>1124</v>
      </c>
      <c r="H107" s="350" t="s">
        <v>814</v>
      </c>
      <c r="I107" s="351" t="s">
        <v>540</v>
      </c>
      <c r="J107" s="351" t="s">
        <v>1217</v>
      </c>
      <c r="K107" s="158"/>
      <c r="L107" s="156"/>
      <c r="M107" s="157"/>
      <c r="N107" s="158"/>
      <c r="O107" s="156"/>
      <c r="P107" s="157"/>
      <c r="Q107" s="160"/>
      <c r="R107" s="156"/>
      <c r="S107" s="157"/>
      <c r="T107" s="158"/>
      <c r="U107" s="156"/>
      <c r="V107" s="157"/>
      <c r="W107" s="158"/>
      <c r="X107" s="156"/>
      <c r="Y107" s="157"/>
      <c r="Z107" s="160"/>
      <c r="AA107" s="156"/>
      <c r="AB107" s="157"/>
      <c r="AC107" s="158"/>
      <c r="AD107" s="156"/>
      <c r="AE107" s="157"/>
      <c r="AF107" s="158"/>
      <c r="AG107" s="156"/>
      <c r="AH107" s="157"/>
      <c r="AI107" s="160"/>
      <c r="AJ107" s="156"/>
      <c r="AK107" s="157"/>
      <c r="AL107" s="155"/>
      <c r="AM107" s="156"/>
      <c r="AN107" s="157"/>
      <c r="AO107" s="155"/>
      <c r="AP107" s="156"/>
      <c r="AQ107" s="157"/>
      <c r="AR107" s="155"/>
      <c r="AS107" s="156"/>
      <c r="AT107" s="157"/>
      <c r="AU107" s="248"/>
      <c r="AV107" s="156"/>
      <c r="AW107" s="157"/>
      <c r="AX107" s="155"/>
      <c r="AY107" s="156"/>
      <c r="AZ107" s="157"/>
      <c r="BA107" s="155"/>
      <c r="BB107" s="156"/>
      <c r="BC107" s="157"/>
      <c r="BD107" s="155"/>
      <c r="BE107" s="156"/>
      <c r="BF107" s="157"/>
      <c r="BG107" s="158"/>
      <c r="BH107" s="156"/>
      <c r="BI107" s="157"/>
      <c r="BJ107" s="158"/>
      <c r="BK107" s="156"/>
      <c r="BL107" s="157"/>
      <c r="BM107" s="155"/>
      <c r="BN107" s="156"/>
      <c r="BO107" s="157"/>
      <c r="BP107" s="155"/>
      <c r="BQ107" s="156"/>
      <c r="BR107" s="157"/>
      <c r="BS107" s="248"/>
      <c r="BT107" s="156"/>
      <c r="BU107" s="157"/>
      <c r="BV107" s="155"/>
      <c r="BW107" s="156"/>
      <c r="BX107" s="157"/>
      <c r="BY107" s="155"/>
      <c r="BZ107" s="156"/>
      <c r="CA107" s="157"/>
      <c r="CB107" s="248"/>
      <c r="CC107" s="156"/>
      <c r="CD107" s="157"/>
      <c r="CE107" s="248"/>
      <c r="CF107" s="156"/>
      <c r="CG107" s="157"/>
      <c r="CH107" s="248"/>
      <c r="CI107" s="156"/>
      <c r="CJ107" s="157"/>
      <c r="CK107" s="248"/>
      <c r="CL107" s="156"/>
      <c r="CM107" s="157"/>
      <c r="CN107" s="248"/>
      <c r="CO107" s="156"/>
      <c r="CP107" s="157"/>
      <c r="CQ107" s="248"/>
      <c r="CR107" s="156"/>
      <c r="CS107" s="157"/>
      <c r="CT107" s="248"/>
      <c r="CU107" s="156"/>
      <c r="CV107" s="157"/>
      <c r="CW107" s="248"/>
      <c r="CX107" s="156"/>
      <c r="CY107" s="157"/>
      <c r="CZ107" s="248"/>
      <c r="DA107" s="156"/>
      <c r="DB107" s="157"/>
      <c r="DC107" s="322"/>
      <c r="DD107" s="156"/>
      <c r="DE107" s="157"/>
      <c r="DF107" s="155"/>
      <c r="DG107" s="156"/>
      <c r="DH107" s="157"/>
      <c r="DI107" s="155"/>
      <c r="DJ107" s="156"/>
      <c r="DK107" s="157"/>
      <c r="DL107" s="343"/>
      <c r="DM107" s="343"/>
      <c r="DN107" s="343"/>
      <c r="DO107" s="343"/>
      <c r="DP107" s="343"/>
      <c r="DQ107" s="343"/>
      <c r="DR107" s="343"/>
      <c r="DS107" s="343"/>
      <c r="DT107" s="343"/>
      <c r="DU107" s="343"/>
      <c r="DV107" s="343"/>
      <c r="DW107" s="343"/>
      <c r="DX107" s="343"/>
    </row>
    <row r="108" spans="1:469" ht="12" customHeight="1" x14ac:dyDescent="0.2">
      <c r="A108" s="121"/>
      <c r="B108" s="122" t="s">
        <v>2</v>
      </c>
      <c r="C108" s="123" t="s">
        <v>297</v>
      </c>
      <c r="D108" s="124" t="s">
        <v>157</v>
      </c>
      <c r="E108" s="129">
        <f t="shared" ref="E108:E157" si="4">1+E107</f>
        <v>77</v>
      </c>
      <c r="F108" s="233">
        <f>E108</f>
        <v>77</v>
      </c>
      <c r="G108" s="236" t="s">
        <v>1124</v>
      </c>
      <c r="H108" s="350" t="s">
        <v>815</v>
      </c>
      <c r="I108" s="351" t="s">
        <v>541</v>
      </c>
      <c r="J108" s="351" t="s">
        <v>1218</v>
      </c>
      <c r="K108" s="158"/>
      <c r="L108" s="156"/>
      <c r="M108" s="157"/>
      <c r="N108" s="158"/>
      <c r="O108" s="156"/>
      <c r="P108" s="157"/>
      <c r="Q108" s="160"/>
      <c r="R108" s="156"/>
      <c r="S108" s="157"/>
      <c r="T108" s="158"/>
      <c r="U108" s="156"/>
      <c r="V108" s="157"/>
      <c r="W108" s="158"/>
      <c r="X108" s="156"/>
      <c r="Y108" s="157"/>
      <c r="Z108" s="160"/>
      <c r="AA108" s="156"/>
      <c r="AB108" s="157"/>
      <c r="AC108" s="158"/>
      <c r="AD108" s="156"/>
      <c r="AE108" s="157"/>
      <c r="AF108" s="158"/>
      <c r="AG108" s="156"/>
      <c r="AH108" s="157"/>
      <c r="AI108" s="160"/>
      <c r="AJ108" s="156"/>
      <c r="AK108" s="157"/>
      <c r="AL108" s="155"/>
      <c r="AM108" s="156"/>
      <c r="AN108" s="157"/>
      <c r="AO108" s="155"/>
      <c r="AP108" s="156"/>
      <c r="AQ108" s="157"/>
      <c r="AR108" s="155"/>
      <c r="AS108" s="156"/>
      <c r="AT108" s="157"/>
      <c r="AU108" s="248"/>
      <c r="AV108" s="156"/>
      <c r="AW108" s="157"/>
      <c r="AX108" s="155"/>
      <c r="AY108" s="156"/>
      <c r="AZ108" s="157"/>
      <c r="BA108" s="155"/>
      <c r="BB108" s="156"/>
      <c r="BC108" s="157"/>
      <c r="BD108" s="155"/>
      <c r="BE108" s="156"/>
      <c r="BF108" s="157"/>
      <c r="BG108" s="158"/>
      <c r="BH108" s="156"/>
      <c r="BI108" s="157"/>
      <c r="BJ108" s="158"/>
      <c r="BK108" s="156"/>
      <c r="BL108" s="157"/>
      <c r="BM108" s="155"/>
      <c r="BN108" s="156"/>
      <c r="BO108" s="157"/>
      <c r="BP108" s="155"/>
      <c r="BQ108" s="156"/>
      <c r="BR108" s="157"/>
      <c r="BS108" s="248"/>
      <c r="BT108" s="156"/>
      <c r="BU108" s="157"/>
      <c r="BV108" s="155"/>
      <c r="BW108" s="156"/>
      <c r="BX108" s="157"/>
      <c r="BY108" s="155"/>
      <c r="BZ108" s="156"/>
      <c r="CA108" s="157"/>
      <c r="CB108" s="248"/>
      <c r="CC108" s="156"/>
      <c r="CD108" s="157"/>
      <c r="CE108" s="248"/>
      <c r="CF108" s="156"/>
      <c r="CG108" s="157"/>
      <c r="CH108" s="248"/>
      <c r="CI108" s="156"/>
      <c r="CJ108" s="157"/>
      <c r="CK108" s="248"/>
      <c r="CL108" s="156"/>
      <c r="CM108" s="157"/>
      <c r="CN108" s="248"/>
      <c r="CO108" s="156"/>
      <c r="CP108" s="157"/>
      <c r="CQ108" s="248"/>
      <c r="CR108" s="156"/>
      <c r="CS108" s="157"/>
      <c r="CT108" s="248"/>
      <c r="CU108" s="156"/>
      <c r="CV108" s="157"/>
      <c r="CW108" s="248"/>
      <c r="CX108" s="156"/>
      <c r="CY108" s="157"/>
      <c r="CZ108" s="248"/>
      <c r="DA108" s="156"/>
      <c r="DB108" s="157"/>
      <c r="DC108" s="322"/>
      <c r="DD108" s="156"/>
      <c r="DE108" s="157"/>
      <c r="DF108" s="155"/>
      <c r="DG108" s="156"/>
      <c r="DH108" s="157"/>
      <c r="DI108" s="155"/>
      <c r="DJ108" s="156"/>
      <c r="DK108" s="157"/>
      <c r="DL108" s="343"/>
      <c r="DM108" s="343"/>
      <c r="DN108" s="343"/>
      <c r="DO108" s="343"/>
      <c r="DP108" s="343"/>
      <c r="DQ108" s="343"/>
      <c r="DR108" s="343"/>
      <c r="DS108" s="343"/>
      <c r="DT108" s="343"/>
      <c r="DU108" s="343"/>
      <c r="DV108" s="343"/>
      <c r="DW108" s="343"/>
      <c r="DX108" s="343"/>
    </row>
    <row r="109" spans="1:469" ht="12" customHeight="1" x14ac:dyDescent="0.2">
      <c r="A109" s="121"/>
      <c r="B109" s="122" t="s">
        <v>2</v>
      </c>
      <c r="C109" s="123" t="s">
        <v>297</v>
      </c>
      <c r="D109" s="124" t="s">
        <v>157</v>
      </c>
      <c r="E109" s="129">
        <f t="shared" si="4"/>
        <v>78</v>
      </c>
      <c r="F109" s="245">
        <f>E109</f>
        <v>78</v>
      </c>
      <c r="G109" s="236" t="s">
        <v>1124</v>
      </c>
      <c r="H109" s="352" t="s">
        <v>816</v>
      </c>
      <c r="I109" s="353" t="s">
        <v>542</v>
      </c>
      <c r="J109" s="353" t="s">
        <v>543</v>
      </c>
      <c r="K109" s="158"/>
      <c r="L109" s="156"/>
      <c r="M109" s="157"/>
      <c r="N109" s="158"/>
      <c r="O109" s="156"/>
      <c r="P109" s="157"/>
      <c r="Q109" s="160"/>
      <c r="R109" s="156"/>
      <c r="S109" s="157"/>
      <c r="T109" s="158"/>
      <c r="U109" s="156"/>
      <c r="V109" s="157"/>
      <c r="W109" s="158"/>
      <c r="X109" s="156"/>
      <c r="Y109" s="157"/>
      <c r="Z109" s="160"/>
      <c r="AA109" s="156"/>
      <c r="AB109" s="157"/>
      <c r="AC109" s="158"/>
      <c r="AD109" s="156"/>
      <c r="AE109" s="157"/>
      <c r="AF109" s="158"/>
      <c r="AG109" s="156"/>
      <c r="AH109" s="157"/>
      <c r="AI109" s="160"/>
      <c r="AJ109" s="156"/>
      <c r="AK109" s="157"/>
      <c r="AL109" s="155"/>
      <c r="AM109" s="156"/>
      <c r="AN109" s="157"/>
      <c r="AO109" s="155"/>
      <c r="AP109" s="156"/>
      <c r="AQ109" s="157"/>
      <c r="AR109" s="155"/>
      <c r="AS109" s="156"/>
      <c r="AT109" s="157"/>
      <c r="AU109" s="248"/>
      <c r="AV109" s="156"/>
      <c r="AW109" s="157"/>
      <c r="AX109" s="155"/>
      <c r="AY109" s="156"/>
      <c r="AZ109" s="157"/>
      <c r="BA109" s="155"/>
      <c r="BB109" s="156"/>
      <c r="BC109" s="157"/>
      <c r="BD109" s="155"/>
      <c r="BE109" s="156"/>
      <c r="BF109" s="157"/>
      <c r="BG109" s="158"/>
      <c r="BH109" s="156"/>
      <c r="BI109" s="157"/>
      <c r="BJ109" s="158"/>
      <c r="BK109" s="156"/>
      <c r="BL109" s="157"/>
      <c r="BM109" s="155"/>
      <c r="BN109" s="156"/>
      <c r="BO109" s="157"/>
      <c r="BP109" s="155"/>
      <c r="BQ109" s="156"/>
      <c r="BR109" s="157"/>
      <c r="BS109" s="248"/>
      <c r="BT109" s="156"/>
      <c r="BU109" s="157"/>
      <c r="BV109" s="155"/>
      <c r="BW109" s="156"/>
      <c r="BX109" s="157"/>
      <c r="BY109" s="155"/>
      <c r="BZ109" s="156"/>
      <c r="CA109" s="157"/>
      <c r="CB109" s="248"/>
      <c r="CC109" s="156"/>
      <c r="CD109" s="157"/>
      <c r="CE109" s="248"/>
      <c r="CF109" s="156"/>
      <c r="CG109" s="157"/>
      <c r="CH109" s="248"/>
      <c r="CI109" s="156"/>
      <c r="CJ109" s="157"/>
      <c r="CK109" s="248"/>
      <c r="CL109" s="156"/>
      <c r="CM109" s="157"/>
      <c r="CN109" s="248"/>
      <c r="CO109" s="156"/>
      <c r="CP109" s="157"/>
      <c r="CQ109" s="248"/>
      <c r="CR109" s="156"/>
      <c r="CS109" s="157"/>
      <c r="CT109" s="248"/>
      <c r="CU109" s="156"/>
      <c r="CV109" s="157"/>
      <c r="CW109" s="248"/>
      <c r="CX109" s="156"/>
      <c r="CY109" s="157"/>
      <c r="CZ109" s="248"/>
      <c r="DA109" s="156"/>
      <c r="DB109" s="157"/>
      <c r="DC109" s="322"/>
      <c r="DD109" s="156"/>
      <c r="DE109" s="157"/>
      <c r="DF109" s="155"/>
      <c r="DG109" s="156"/>
      <c r="DH109" s="157"/>
      <c r="DI109" s="155"/>
      <c r="DJ109" s="156"/>
      <c r="DK109" s="157"/>
      <c r="DL109" s="343"/>
      <c r="DM109" s="343"/>
      <c r="DN109" s="343"/>
      <c r="DO109" s="343"/>
      <c r="DP109" s="343"/>
      <c r="DQ109" s="343"/>
      <c r="DR109" s="343"/>
      <c r="DS109" s="343"/>
      <c r="DT109" s="343"/>
      <c r="DU109" s="343"/>
      <c r="DV109" s="343"/>
      <c r="DW109" s="343"/>
      <c r="DX109" s="343"/>
    </row>
    <row r="110" spans="1:469" ht="12" customHeight="1" x14ac:dyDescent="0.2">
      <c r="A110" s="121"/>
      <c r="B110" s="122" t="s">
        <v>2</v>
      </c>
      <c r="C110" s="123" t="s">
        <v>297</v>
      </c>
      <c r="D110" s="124" t="s">
        <v>157</v>
      </c>
      <c r="E110" s="129">
        <f t="shared" si="4"/>
        <v>79</v>
      </c>
      <c r="F110" s="232" t="str">
        <f>$E110&amp;"="&amp;$E111&amp;"+"&amp;$E115</f>
        <v>79=80+84</v>
      </c>
      <c r="G110" s="236" t="s">
        <v>1124</v>
      </c>
      <c r="H110" s="350" t="s">
        <v>407</v>
      </c>
      <c r="I110" s="351" t="s">
        <v>408</v>
      </c>
      <c r="J110" s="351"/>
      <c r="K110" s="158"/>
      <c r="L110" s="156"/>
      <c r="M110" s="157"/>
      <c r="N110" s="158"/>
      <c r="O110" s="156"/>
      <c r="P110" s="157"/>
      <c r="Q110" s="160"/>
      <c r="R110" s="156"/>
      <c r="S110" s="157"/>
      <c r="T110" s="158"/>
      <c r="U110" s="156"/>
      <c r="V110" s="157"/>
      <c r="W110" s="158"/>
      <c r="X110" s="156"/>
      <c r="Y110" s="157"/>
      <c r="Z110" s="160"/>
      <c r="AA110" s="156"/>
      <c r="AB110" s="157"/>
      <c r="AC110" s="158"/>
      <c r="AD110" s="156"/>
      <c r="AE110" s="157"/>
      <c r="AF110" s="158"/>
      <c r="AG110" s="156"/>
      <c r="AH110" s="157"/>
      <c r="AI110" s="160"/>
      <c r="AJ110" s="156"/>
      <c r="AK110" s="157"/>
      <c r="AL110" s="155"/>
      <c r="AM110" s="156"/>
      <c r="AN110" s="157"/>
      <c r="AO110" s="155"/>
      <c r="AP110" s="156"/>
      <c r="AQ110" s="157"/>
      <c r="AR110" s="155"/>
      <c r="AS110" s="156"/>
      <c r="AT110" s="157"/>
      <c r="AU110" s="248"/>
      <c r="AV110" s="156"/>
      <c r="AW110" s="157"/>
      <c r="AX110" s="155"/>
      <c r="AY110" s="156"/>
      <c r="AZ110" s="157"/>
      <c r="BA110" s="155"/>
      <c r="BB110" s="156"/>
      <c r="BC110" s="157"/>
      <c r="BD110" s="155"/>
      <c r="BE110" s="156"/>
      <c r="BF110" s="157"/>
      <c r="BG110" s="158"/>
      <c r="BH110" s="156"/>
      <c r="BI110" s="157"/>
      <c r="BJ110" s="158"/>
      <c r="BK110" s="156"/>
      <c r="BL110" s="157"/>
      <c r="BM110" s="155"/>
      <c r="BN110" s="156"/>
      <c r="BO110" s="157"/>
      <c r="BP110" s="155"/>
      <c r="BQ110" s="156"/>
      <c r="BR110" s="157"/>
      <c r="BS110" s="248"/>
      <c r="BT110" s="156"/>
      <c r="BU110" s="157"/>
      <c r="BV110" s="155"/>
      <c r="BW110" s="156"/>
      <c r="BX110" s="157"/>
      <c r="BY110" s="155"/>
      <c r="BZ110" s="156"/>
      <c r="CA110" s="157"/>
      <c r="CB110" s="248"/>
      <c r="CC110" s="156"/>
      <c r="CD110" s="157"/>
      <c r="CE110" s="248"/>
      <c r="CF110" s="156"/>
      <c r="CG110" s="157"/>
      <c r="CH110" s="248"/>
      <c r="CI110" s="156"/>
      <c r="CJ110" s="157"/>
      <c r="CK110" s="248"/>
      <c r="CL110" s="156"/>
      <c r="CM110" s="157"/>
      <c r="CN110" s="248"/>
      <c r="CO110" s="156"/>
      <c r="CP110" s="157"/>
      <c r="CQ110" s="248"/>
      <c r="CR110" s="156"/>
      <c r="CS110" s="157"/>
      <c r="CT110" s="248"/>
      <c r="CU110" s="156"/>
      <c r="CV110" s="157"/>
      <c r="CW110" s="248"/>
      <c r="CX110" s="156"/>
      <c r="CY110" s="157"/>
      <c r="CZ110" s="248"/>
      <c r="DA110" s="156"/>
      <c r="DB110" s="157"/>
      <c r="DC110" s="322"/>
      <c r="DD110" s="156"/>
      <c r="DE110" s="157"/>
      <c r="DF110" s="155"/>
      <c r="DG110" s="156"/>
      <c r="DH110" s="157"/>
      <c r="DI110" s="155"/>
      <c r="DJ110" s="156"/>
      <c r="DK110" s="157"/>
      <c r="DL110" s="343"/>
      <c r="DM110" s="343"/>
      <c r="DN110" s="343"/>
      <c r="DO110" s="343"/>
      <c r="DP110" s="343"/>
      <c r="DQ110" s="343"/>
      <c r="DR110" s="343"/>
      <c r="DS110" s="343"/>
      <c r="DT110" s="343"/>
      <c r="DU110" s="343"/>
      <c r="DV110" s="343"/>
      <c r="DW110" s="343"/>
      <c r="DX110" s="343"/>
    </row>
    <row r="111" spans="1:469" ht="12" customHeight="1" x14ac:dyDescent="0.2">
      <c r="A111" s="121"/>
      <c r="B111" s="122" t="s">
        <v>2</v>
      </c>
      <c r="C111" s="123" t="s">
        <v>297</v>
      </c>
      <c r="D111" s="124" t="s">
        <v>157</v>
      </c>
      <c r="E111" s="129">
        <f t="shared" si="4"/>
        <v>80</v>
      </c>
      <c r="F111" s="233" t="str">
        <f>$E111&amp;"="&amp;$E112&amp;"+"&amp;$E113&amp;"+"&amp;E114</f>
        <v>80=81+82+83</v>
      </c>
      <c r="G111" s="236" t="s">
        <v>1124</v>
      </c>
      <c r="H111" s="350" t="s">
        <v>853</v>
      </c>
      <c r="I111" s="351" t="s">
        <v>537</v>
      </c>
      <c r="J111" s="351" t="s">
        <v>538</v>
      </c>
      <c r="K111" s="158"/>
      <c r="L111" s="156"/>
      <c r="M111" s="157"/>
      <c r="N111" s="158"/>
      <c r="O111" s="156"/>
      <c r="P111" s="157"/>
      <c r="Q111" s="160"/>
      <c r="R111" s="156"/>
      <c r="S111" s="157"/>
      <c r="T111" s="158"/>
      <c r="U111" s="156"/>
      <c r="V111" s="157"/>
      <c r="W111" s="158"/>
      <c r="X111" s="156"/>
      <c r="Y111" s="157"/>
      <c r="Z111" s="160"/>
      <c r="AA111" s="156"/>
      <c r="AB111" s="157"/>
      <c r="AC111" s="158"/>
      <c r="AD111" s="156"/>
      <c r="AE111" s="157"/>
      <c r="AF111" s="158"/>
      <c r="AG111" s="156"/>
      <c r="AH111" s="157"/>
      <c r="AI111" s="160"/>
      <c r="AJ111" s="156"/>
      <c r="AK111" s="157"/>
      <c r="AL111" s="155"/>
      <c r="AM111" s="156"/>
      <c r="AN111" s="157"/>
      <c r="AO111" s="155"/>
      <c r="AP111" s="156"/>
      <c r="AQ111" s="157"/>
      <c r="AR111" s="155"/>
      <c r="AS111" s="156"/>
      <c r="AT111" s="157"/>
      <c r="AU111" s="248"/>
      <c r="AV111" s="156"/>
      <c r="AW111" s="157"/>
      <c r="AX111" s="155"/>
      <c r="AY111" s="156"/>
      <c r="AZ111" s="157"/>
      <c r="BA111" s="155"/>
      <c r="BB111" s="156"/>
      <c r="BC111" s="157"/>
      <c r="BD111" s="155"/>
      <c r="BE111" s="156"/>
      <c r="BF111" s="157"/>
      <c r="BG111" s="158"/>
      <c r="BH111" s="156"/>
      <c r="BI111" s="157"/>
      <c r="BJ111" s="158"/>
      <c r="BK111" s="156"/>
      <c r="BL111" s="157"/>
      <c r="BM111" s="155"/>
      <c r="BN111" s="156"/>
      <c r="BO111" s="157"/>
      <c r="BP111" s="155"/>
      <c r="BQ111" s="156"/>
      <c r="BR111" s="157"/>
      <c r="BS111" s="248"/>
      <c r="BT111" s="156"/>
      <c r="BU111" s="157"/>
      <c r="BV111" s="155"/>
      <c r="BW111" s="156"/>
      <c r="BX111" s="157"/>
      <c r="BY111" s="155"/>
      <c r="BZ111" s="156"/>
      <c r="CA111" s="157"/>
      <c r="CB111" s="248"/>
      <c r="CC111" s="156"/>
      <c r="CD111" s="157"/>
      <c r="CE111" s="248"/>
      <c r="CF111" s="156"/>
      <c r="CG111" s="157"/>
      <c r="CH111" s="248"/>
      <c r="CI111" s="156"/>
      <c r="CJ111" s="157"/>
      <c r="CK111" s="248"/>
      <c r="CL111" s="156"/>
      <c r="CM111" s="157"/>
      <c r="CN111" s="248"/>
      <c r="CO111" s="156"/>
      <c r="CP111" s="157"/>
      <c r="CQ111" s="248"/>
      <c r="CR111" s="156"/>
      <c r="CS111" s="157"/>
      <c r="CT111" s="248"/>
      <c r="CU111" s="156"/>
      <c r="CV111" s="157"/>
      <c r="CW111" s="248"/>
      <c r="CX111" s="156"/>
      <c r="CY111" s="157"/>
      <c r="CZ111" s="248"/>
      <c r="DA111" s="156"/>
      <c r="DB111" s="157"/>
      <c r="DC111" s="322"/>
      <c r="DD111" s="156"/>
      <c r="DE111" s="157"/>
      <c r="DF111" s="155"/>
      <c r="DG111" s="156"/>
      <c r="DH111" s="157"/>
      <c r="DI111" s="155"/>
      <c r="DJ111" s="156"/>
      <c r="DK111" s="157"/>
      <c r="DL111" s="343"/>
      <c r="DM111" s="343"/>
      <c r="DN111" s="343"/>
      <c r="DO111" s="343"/>
      <c r="DP111" s="343"/>
      <c r="DQ111" s="343"/>
      <c r="DR111" s="343"/>
      <c r="DS111" s="343"/>
      <c r="DT111" s="343"/>
      <c r="DU111" s="343"/>
      <c r="DV111" s="343"/>
      <c r="DW111" s="343"/>
      <c r="DX111" s="343"/>
    </row>
    <row r="112" spans="1:469" ht="12" customHeight="1" x14ac:dyDescent="0.2">
      <c r="A112" s="121"/>
      <c r="B112" s="122" t="s">
        <v>2</v>
      </c>
      <c r="C112" s="123" t="s">
        <v>297</v>
      </c>
      <c r="D112" s="124" t="s">
        <v>157</v>
      </c>
      <c r="E112" s="129">
        <f t="shared" si="4"/>
        <v>81</v>
      </c>
      <c r="F112" s="233">
        <f>E112</f>
        <v>81</v>
      </c>
      <c r="G112" s="236" t="s">
        <v>1124</v>
      </c>
      <c r="H112" s="350" t="s">
        <v>854</v>
      </c>
      <c r="I112" s="351" t="s">
        <v>539</v>
      </c>
      <c r="J112" s="351" t="s">
        <v>1193</v>
      </c>
      <c r="K112" s="158"/>
      <c r="L112" s="156"/>
      <c r="M112" s="157"/>
      <c r="N112" s="158"/>
      <c r="O112" s="156"/>
      <c r="P112" s="157"/>
      <c r="Q112" s="160"/>
      <c r="R112" s="156"/>
      <c r="S112" s="157"/>
      <c r="T112" s="158"/>
      <c r="U112" s="156"/>
      <c r="V112" s="157"/>
      <c r="W112" s="158"/>
      <c r="X112" s="156"/>
      <c r="Y112" s="157"/>
      <c r="Z112" s="160"/>
      <c r="AA112" s="156"/>
      <c r="AB112" s="157"/>
      <c r="AC112" s="158"/>
      <c r="AD112" s="156"/>
      <c r="AE112" s="157"/>
      <c r="AF112" s="158"/>
      <c r="AG112" s="156"/>
      <c r="AH112" s="157"/>
      <c r="AI112" s="160"/>
      <c r="AJ112" s="156"/>
      <c r="AK112" s="157"/>
      <c r="AL112" s="155"/>
      <c r="AM112" s="156"/>
      <c r="AN112" s="157"/>
      <c r="AO112" s="155"/>
      <c r="AP112" s="156"/>
      <c r="AQ112" s="157"/>
      <c r="AR112" s="155"/>
      <c r="AS112" s="156"/>
      <c r="AT112" s="157"/>
      <c r="AU112" s="248"/>
      <c r="AV112" s="156"/>
      <c r="AW112" s="157"/>
      <c r="AX112" s="155"/>
      <c r="AY112" s="156"/>
      <c r="AZ112" s="157"/>
      <c r="BA112" s="155"/>
      <c r="BB112" s="156"/>
      <c r="BC112" s="157"/>
      <c r="BD112" s="155"/>
      <c r="BE112" s="156"/>
      <c r="BF112" s="157"/>
      <c r="BG112" s="158"/>
      <c r="BH112" s="156"/>
      <c r="BI112" s="157"/>
      <c r="BJ112" s="158"/>
      <c r="BK112" s="156"/>
      <c r="BL112" s="157"/>
      <c r="BM112" s="155"/>
      <c r="BN112" s="156"/>
      <c r="BO112" s="157"/>
      <c r="BP112" s="155"/>
      <c r="BQ112" s="156"/>
      <c r="BR112" s="157"/>
      <c r="BS112" s="248"/>
      <c r="BT112" s="156"/>
      <c r="BU112" s="157"/>
      <c r="BV112" s="155"/>
      <c r="BW112" s="156"/>
      <c r="BX112" s="157"/>
      <c r="BY112" s="155"/>
      <c r="BZ112" s="156"/>
      <c r="CA112" s="157"/>
      <c r="CB112" s="248"/>
      <c r="CC112" s="156"/>
      <c r="CD112" s="157"/>
      <c r="CE112" s="248"/>
      <c r="CF112" s="156"/>
      <c r="CG112" s="157"/>
      <c r="CH112" s="248"/>
      <c r="CI112" s="156"/>
      <c r="CJ112" s="157"/>
      <c r="CK112" s="248"/>
      <c r="CL112" s="156"/>
      <c r="CM112" s="157"/>
      <c r="CN112" s="248"/>
      <c r="CO112" s="156"/>
      <c r="CP112" s="157"/>
      <c r="CQ112" s="248"/>
      <c r="CR112" s="156"/>
      <c r="CS112" s="157"/>
      <c r="CT112" s="248"/>
      <c r="CU112" s="156"/>
      <c r="CV112" s="157"/>
      <c r="CW112" s="248"/>
      <c r="CX112" s="156"/>
      <c r="CY112" s="157"/>
      <c r="CZ112" s="248"/>
      <c r="DA112" s="156"/>
      <c r="DB112" s="157"/>
      <c r="DC112" s="322"/>
      <c r="DD112" s="156"/>
      <c r="DE112" s="157"/>
      <c r="DF112" s="155"/>
      <c r="DG112" s="156"/>
      <c r="DH112" s="157"/>
      <c r="DI112" s="155"/>
      <c r="DJ112" s="156"/>
      <c r="DK112" s="157"/>
      <c r="DL112" s="343"/>
      <c r="DM112" s="343"/>
      <c r="DN112" s="343"/>
      <c r="DO112" s="343"/>
      <c r="DP112" s="343"/>
      <c r="DQ112" s="343"/>
      <c r="DR112" s="343"/>
      <c r="DS112" s="343"/>
      <c r="DT112" s="343"/>
      <c r="DU112" s="343"/>
      <c r="DV112" s="343"/>
      <c r="DW112" s="343"/>
      <c r="DX112" s="343"/>
    </row>
    <row r="113" spans="1:128" ht="12" customHeight="1" x14ac:dyDescent="0.2">
      <c r="A113" s="121"/>
      <c r="B113" s="122" t="s">
        <v>2</v>
      </c>
      <c r="C113" s="123" t="s">
        <v>297</v>
      </c>
      <c r="D113" s="124" t="s">
        <v>157</v>
      </c>
      <c r="E113" s="129">
        <f t="shared" si="4"/>
        <v>82</v>
      </c>
      <c r="F113" s="233">
        <f>E113</f>
        <v>82</v>
      </c>
      <c r="G113" s="236" t="s">
        <v>1124</v>
      </c>
      <c r="H113" s="350" t="s">
        <v>855</v>
      </c>
      <c r="I113" s="351" t="s">
        <v>540</v>
      </c>
      <c r="J113" s="351" t="s">
        <v>1217</v>
      </c>
      <c r="K113" s="158"/>
      <c r="L113" s="156"/>
      <c r="M113" s="157"/>
      <c r="N113" s="158"/>
      <c r="O113" s="156"/>
      <c r="P113" s="157"/>
      <c r="Q113" s="160"/>
      <c r="R113" s="156"/>
      <c r="S113" s="157"/>
      <c r="T113" s="158"/>
      <c r="U113" s="156"/>
      <c r="V113" s="157"/>
      <c r="W113" s="158"/>
      <c r="X113" s="156"/>
      <c r="Y113" s="157"/>
      <c r="Z113" s="160"/>
      <c r="AA113" s="156"/>
      <c r="AB113" s="157"/>
      <c r="AC113" s="158"/>
      <c r="AD113" s="156"/>
      <c r="AE113" s="157"/>
      <c r="AF113" s="158"/>
      <c r="AG113" s="156"/>
      <c r="AH113" s="157"/>
      <c r="AI113" s="160"/>
      <c r="AJ113" s="156"/>
      <c r="AK113" s="157"/>
      <c r="AL113" s="155"/>
      <c r="AM113" s="156"/>
      <c r="AN113" s="157"/>
      <c r="AO113" s="155"/>
      <c r="AP113" s="156"/>
      <c r="AQ113" s="157"/>
      <c r="AR113" s="155"/>
      <c r="AS113" s="156"/>
      <c r="AT113" s="157"/>
      <c r="AU113" s="248"/>
      <c r="AV113" s="156"/>
      <c r="AW113" s="157"/>
      <c r="AX113" s="155"/>
      <c r="AY113" s="156"/>
      <c r="AZ113" s="157"/>
      <c r="BA113" s="155"/>
      <c r="BB113" s="156"/>
      <c r="BC113" s="157"/>
      <c r="BD113" s="155"/>
      <c r="BE113" s="156"/>
      <c r="BF113" s="157"/>
      <c r="BG113" s="158"/>
      <c r="BH113" s="156"/>
      <c r="BI113" s="157"/>
      <c r="BJ113" s="158"/>
      <c r="BK113" s="156"/>
      <c r="BL113" s="157"/>
      <c r="BM113" s="155"/>
      <c r="BN113" s="156"/>
      <c r="BO113" s="157"/>
      <c r="BP113" s="155"/>
      <c r="BQ113" s="156"/>
      <c r="BR113" s="157"/>
      <c r="BS113" s="248"/>
      <c r="BT113" s="156"/>
      <c r="BU113" s="157"/>
      <c r="BV113" s="155"/>
      <c r="BW113" s="156"/>
      <c r="BX113" s="157"/>
      <c r="BY113" s="155"/>
      <c r="BZ113" s="156"/>
      <c r="CA113" s="157"/>
      <c r="CB113" s="248"/>
      <c r="CC113" s="156"/>
      <c r="CD113" s="157"/>
      <c r="CE113" s="248"/>
      <c r="CF113" s="156"/>
      <c r="CG113" s="157"/>
      <c r="CH113" s="248"/>
      <c r="CI113" s="156"/>
      <c r="CJ113" s="157"/>
      <c r="CK113" s="248"/>
      <c r="CL113" s="156"/>
      <c r="CM113" s="157"/>
      <c r="CN113" s="248"/>
      <c r="CO113" s="156"/>
      <c r="CP113" s="157"/>
      <c r="CQ113" s="248"/>
      <c r="CR113" s="156"/>
      <c r="CS113" s="157"/>
      <c r="CT113" s="248"/>
      <c r="CU113" s="156"/>
      <c r="CV113" s="157"/>
      <c r="CW113" s="248"/>
      <c r="CX113" s="156"/>
      <c r="CY113" s="157"/>
      <c r="CZ113" s="248"/>
      <c r="DA113" s="156"/>
      <c r="DB113" s="157"/>
      <c r="DC113" s="322"/>
      <c r="DD113" s="156"/>
      <c r="DE113" s="157"/>
      <c r="DF113" s="155"/>
      <c r="DG113" s="156"/>
      <c r="DH113" s="157"/>
      <c r="DI113" s="155"/>
      <c r="DJ113" s="156"/>
      <c r="DK113" s="157"/>
      <c r="DL113" s="343"/>
      <c r="DM113" s="343"/>
      <c r="DN113" s="343"/>
      <c r="DO113" s="343"/>
      <c r="DP113" s="343"/>
      <c r="DQ113" s="343"/>
      <c r="DR113" s="343"/>
      <c r="DS113" s="343"/>
      <c r="DT113" s="343"/>
      <c r="DU113" s="343"/>
      <c r="DV113" s="343"/>
      <c r="DW113" s="343"/>
      <c r="DX113" s="343"/>
    </row>
    <row r="114" spans="1:128" ht="12" customHeight="1" x14ac:dyDescent="0.2">
      <c r="A114" s="121"/>
      <c r="B114" s="122" t="s">
        <v>2</v>
      </c>
      <c r="C114" s="123" t="s">
        <v>297</v>
      </c>
      <c r="D114" s="124" t="s">
        <v>157</v>
      </c>
      <c r="E114" s="129">
        <f t="shared" si="4"/>
        <v>83</v>
      </c>
      <c r="F114" s="233">
        <f>E114</f>
        <v>83</v>
      </c>
      <c r="G114" s="236" t="s">
        <v>1124</v>
      </c>
      <c r="H114" s="350" t="s">
        <v>856</v>
      </c>
      <c r="I114" s="351" t="s">
        <v>541</v>
      </c>
      <c r="J114" s="351" t="s">
        <v>1218</v>
      </c>
      <c r="K114" s="158"/>
      <c r="L114" s="156"/>
      <c r="M114" s="157"/>
      <c r="N114" s="158"/>
      <c r="O114" s="156"/>
      <c r="P114" s="157"/>
      <c r="Q114" s="160"/>
      <c r="R114" s="156"/>
      <c r="S114" s="157"/>
      <c r="T114" s="158"/>
      <c r="U114" s="156"/>
      <c r="V114" s="157"/>
      <c r="W114" s="158"/>
      <c r="X114" s="156"/>
      <c r="Y114" s="157"/>
      <c r="Z114" s="160"/>
      <c r="AA114" s="156"/>
      <c r="AB114" s="157"/>
      <c r="AC114" s="158"/>
      <c r="AD114" s="156"/>
      <c r="AE114" s="157"/>
      <c r="AF114" s="158"/>
      <c r="AG114" s="156"/>
      <c r="AH114" s="157"/>
      <c r="AI114" s="160"/>
      <c r="AJ114" s="156"/>
      <c r="AK114" s="157"/>
      <c r="AL114" s="155"/>
      <c r="AM114" s="156"/>
      <c r="AN114" s="157"/>
      <c r="AO114" s="155"/>
      <c r="AP114" s="156"/>
      <c r="AQ114" s="157"/>
      <c r="AR114" s="155"/>
      <c r="AS114" s="156"/>
      <c r="AT114" s="157"/>
      <c r="AU114" s="248"/>
      <c r="AV114" s="156"/>
      <c r="AW114" s="157"/>
      <c r="AX114" s="155"/>
      <c r="AY114" s="156"/>
      <c r="AZ114" s="157"/>
      <c r="BA114" s="155"/>
      <c r="BB114" s="156"/>
      <c r="BC114" s="157"/>
      <c r="BD114" s="155"/>
      <c r="BE114" s="156"/>
      <c r="BF114" s="157"/>
      <c r="BG114" s="158"/>
      <c r="BH114" s="156"/>
      <c r="BI114" s="157"/>
      <c r="BJ114" s="158"/>
      <c r="BK114" s="156"/>
      <c r="BL114" s="157"/>
      <c r="BM114" s="155"/>
      <c r="BN114" s="156"/>
      <c r="BO114" s="157"/>
      <c r="BP114" s="155"/>
      <c r="BQ114" s="156"/>
      <c r="BR114" s="157"/>
      <c r="BS114" s="248"/>
      <c r="BT114" s="156"/>
      <c r="BU114" s="157"/>
      <c r="BV114" s="155"/>
      <c r="BW114" s="156"/>
      <c r="BX114" s="157"/>
      <c r="BY114" s="155"/>
      <c r="BZ114" s="156"/>
      <c r="CA114" s="157"/>
      <c r="CB114" s="248"/>
      <c r="CC114" s="156"/>
      <c r="CD114" s="157"/>
      <c r="CE114" s="248"/>
      <c r="CF114" s="156"/>
      <c r="CG114" s="157"/>
      <c r="CH114" s="248"/>
      <c r="CI114" s="156"/>
      <c r="CJ114" s="157"/>
      <c r="CK114" s="248"/>
      <c r="CL114" s="156"/>
      <c r="CM114" s="157"/>
      <c r="CN114" s="248"/>
      <c r="CO114" s="156"/>
      <c r="CP114" s="157"/>
      <c r="CQ114" s="248"/>
      <c r="CR114" s="156"/>
      <c r="CS114" s="157"/>
      <c r="CT114" s="248"/>
      <c r="CU114" s="156"/>
      <c r="CV114" s="157"/>
      <c r="CW114" s="248"/>
      <c r="CX114" s="156"/>
      <c r="CY114" s="157"/>
      <c r="CZ114" s="248"/>
      <c r="DA114" s="156"/>
      <c r="DB114" s="157"/>
      <c r="DC114" s="322"/>
      <c r="DD114" s="156"/>
      <c r="DE114" s="157"/>
      <c r="DF114" s="155"/>
      <c r="DG114" s="156"/>
      <c r="DH114" s="157"/>
      <c r="DI114" s="155"/>
      <c r="DJ114" s="156"/>
      <c r="DK114" s="157"/>
      <c r="DL114" s="343"/>
      <c r="DM114" s="343"/>
      <c r="DN114" s="343"/>
      <c r="DO114" s="343"/>
      <c r="DP114" s="343"/>
      <c r="DQ114" s="343"/>
      <c r="DR114" s="343"/>
      <c r="DS114" s="343"/>
      <c r="DT114" s="343"/>
      <c r="DU114" s="343"/>
      <c r="DV114" s="343"/>
      <c r="DW114" s="343"/>
      <c r="DX114" s="343"/>
    </row>
    <row r="115" spans="1:128" ht="12" customHeight="1" x14ac:dyDescent="0.2">
      <c r="A115" s="121"/>
      <c r="B115" s="122" t="s">
        <v>2</v>
      </c>
      <c r="C115" s="123" t="s">
        <v>297</v>
      </c>
      <c r="D115" s="124" t="s">
        <v>157</v>
      </c>
      <c r="E115" s="129">
        <f t="shared" si="4"/>
        <v>84</v>
      </c>
      <c r="F115" s="245">
        <f>E115</f>
        <v>84</v>
      </c>
      <c r="G115" s="236" t="s">
        <v>1124</v>
      </c>
      <c r="H115" s="350" t="s">
        <v>857</v>
      </c>
      <c r="I115" s="351" t="s">
        <v>542</v>
      </c>
      <c r="J115" s="351" t="s">
        <v>543</v>
      </c>
      <c r="K115" s="158"/>
      <c r="L115" s="156"/>
      <c r="M115" s="157"/>
      <c r="N115" s="158"/>
      <c r="O115" s="156"/>
      <c r="P115" s="157"/>
      <c r="Q115" s="160"/>
      <c r="R115" s="156"/>
      <c r="S115" s="157"/>
      <c r="T115" s="158"/>
      <c r="U115" s="156"/>
      <c r="V115" s="157"/>
      <c r="W115" s="158"/>
      <c r="X115" s="156"/>
      <c r="Y115" s="157"/>
      <c r="Z115" s="160"/>
      <c r="AA115" s="156"/>
      <c r="AB115" s="157"/>
      <c r="AC115" s="158"/>
      <c r="AD115" s="156"/>
      <c r="AE115" s="157"/>
      <c r="AF115" s="158"/>
      <c r="AG115" s="156"/>
      <c r="AH115" s="157"/>
      <c r="AI115" s="160"/>
      <c r="AJ115" s="156"/>
      <c r="AK115" s="157"/>
      <c r="AL115" s="155"/>
      <c r="AM115" s="156"/>
      <c r="AN115" s="157"/>
      <c r="AO115" s="155"/>
      <c r="AP115" s="156"/>
      <c r="AQ115" s="157"/>
      <c r="AR115" s="155"/>
      <c r="AS115" s="156"/>
      <c r="AT115" s="157"/>
      <c r="AU115" s="248"/>
      <c r="AV115" s="156"/>
      <c r="AW115" s="157"/>
      <c r="AX115" s="155"/>
      <c r="AY115" s="156"/>
      <c r="AZ115" s="157"/>
      <c r="BA115" s="155"/>
      <c r="BB115" s="156"/>
      <c r="BC115" s="157"/>
      <c r="BD115" s="155"/>
      <c r="BE115" s="156"/>
      <c r="BF115" s="157"/>
      <c r="BG115" s="158"/>
      <c r="BH115" s="156"/>
      <c r="BI115" s="157"/>
      <c r="BJ115" s="158"/>
      <c r="BK115" s="156"/>
      <c r="BL115" s="157"/>
      <c r="BM115" s="155"/>
      <c r="BN115" s="156"/>
      <c r="BO115" s="157"/>
      <c r="BP115" s="155"/>
      <c r="BQ115" s="156"/>
      <c r="BR115" s="157"/>
      <c r="BS115" s="247"/>
      <c r="BT115" s="131"/>
      <c r="BU115" s="144"/>
      <c r="BV115" s="155"/>
      <c r="BW115" s="156"/>
      <c r="BX115" s="157"/>
      <c r="BY115" s="155"/>
      <c r="BZ115" s="156"/>
      <c r="CA115" s="157"/>
      <c r="CB115" s="247"/>
      <c r="CC115" s="131"/>
      <c r="CD115" s="144"/>
      <c r="CE115" s="247"/>
      <c r="CF115" s="131"/>
      <c r="CG115" s="144"/>
      <c r="CH115" s="247"/>
      <c r="CI115" s="131"/>
      <c r="CJ115" s="144"/>
      <c r="CK115" s="247"/>
      <c r="CL115" s="131"/>
      <c r="CM115" s="144"/>
      <c r="CN115" s="247"/>
      <c r="CO115" s="131"/>
      <c r="CP115" s="144"/>
      <c r="CQ115" s="247"/>
      <c r="CR115" s="131"/>
      <c r="CS115" s="144"/>
      <c r="CT115" s="247"/>
      <c r="CU115" s="131"/>
      <c r="CV115" s="144"/>
      <c r="CW115" s="247"/>
      <c r="CX115" s="131"/>
      <c r="CY115" s="144"/>
      <c r="CZ115" s="247"/>
      <c r="DA115" s="131"/>
      <c r="DB115" s="144"/>
      <c r="DC115" s="305"/>
      <c r="DD115" s="131"/>
      <c r="DE115" s="144"/>
      <c r="DF115" s="155"/>
      <c r="DG115" s="156"/>
      <c r="DH115" s="157"/>
      <c r="DI115" s="155"/>
      <c r="DJ115" s="156"/>
      <c r="DK115" s="157"/>
      <c r="DL115" s="343"/>
      <c r="DM115" s="343"/>
      <c r="DN115" s="343"/>
      <c r="DO115" s="343"/>
      <c r="DP115" s="343"/>
      <c r="DQ115" s="343"/>
      <c r="DR115" s="343"/>
      <c r="DS115" s="343"/>
      <c r="DT115" s="343"/>
      <c r="DU115" s="343"/>
      <c r="DV115" s="343"/>
      <c r="DW115" s="343"/>
      <c r="DX115" s="343"/>
    </row>
    <row r="116" spans="1:128" ht="12" customHeight="1" x14ac:dyDescent="0.2">
      <c r="A116" s="121"/>
      <c r="B116" s="122" t="s">
        <v>2</v>
      </c>
      <c r="C116" s="123" t="s">
        <v>297</v>
      </c>
      <c r="D116" s="124" t="s">
        <v>157</v>
      </c>
      <c r="E116" s="129">
        <f t="shared" si="4"/>
        <v>85</v>
      </c>
      <c r="F116" s="232" t="str">
        <f>$E116&amp;"="&amp;$E117&amp;"+"&amp;$E121</f>
        <v>85=86+90</v>
      </c>
      <c r="G116" s="236" t="s">
        <v>1124</v>
      </c>
      <c r="H116" s="354" t="s">
        <v>420</v>
      </c>
      <c r="I116" s="355" t="s">
        <v>421</v>
      </c>
      <c r="J116" s="355"/>
      <c r="K116" s="158"/>
      <c r="L116" s="156"/>
      <c r="M116" s="157"/>
      <c r="N116" s="158"/>
      <c r="O116" s="156"/>
      <c r="P116" s="157"/>
      <c r="Q116" s="160"/>
      <c r="R116" s="156"/>
      <c r="S116" s="157"/>
      <c r="T116" s="158"/>
      <c r="U116" s="156"/>
      <c r="V116" s="157"/>
      <c r="W116" s="158"/>
      <c r="X116" s="156"/>
      <c r="Y116" s="157"/>
      <c r="Z116" s="160"/>
      <c r="AA116" s="156"/>
      <c r="AB116" s="157"/>
      <c r="AC116" s="158"/>
      <c r="AD116" s="156"/>
      <c r="AE116" s="157"/>
      <c r="AF116" s="158"/>
      <c r="AG116" s="156"/>
      <c r="AH116" s="157"/>
      <c r="AI116" s="160"/>
      <c r="AJ116" s="156"/>
      <c r="AK116" s="157"/>
      <c r="AL116" s="155"/>
      <c r="AM116" s="156"/>
      <c r="AN116" s="157"/>
      <c r="AO116" s="155"/>
      <c r="AP116" s="156"/>
      <c r="AQ116" s="157"/>
      <c r="AR116" s="155"/>
      <c r="AS116" s="156"/>
      <c r="AT116" s="157"/>
      <c r="AU116" s="248"/>
      <c r="AV116" s="156"/>
      <c r="AW116" s="157"/>
      <c r="AX116" s="155"/>
      <c r="AY116" s="156"/>
      <c r="AZ116" s="157"/>
      <c r="BA116" s="155"/>
      <c r="BB116" s="156"/>
      <c r="BC116" s="157"/>
      <c r="BD116" s="155"/>
      <c r="BE116" s="156"/>
      <c r="BF116" s="157"/>
      <c r="BG116" s="158"/>
      <c r="BH116" s="156"/>
      <c r="BI116" s="157"/>
      <c r="BJ116" s="158"/>
      <c r="BK116" s="156"/>
      <c r="BL116" s="157"/>
      <c r="BM116" s="155"/>
      <c r="BN116" s="156"/>
      <c r="BO116" s="157"/>
      <c r="BP116" s="155"/>
      <c r="BQ116" s="156"/>
      <c r="BR116" s="157"/>
      <c r="BS116" s="247"/>
      <c r="BT116" s="131"/>
      <c r="BU116" s="128"/>
      <c r="BV116" s="155"/>
      <c r="BW116" s="156"/>
      <c r="BX116" s="157"/>
      <c r="BY116" s="155"/>
      <c r="BZ116" s="156"/>
      <c r="CA116" s="157"/>
      <c r="CB116" s="247"/>
      <c r="CC116" s="131"/>
      <c r="CD116" s="128"/>
      <c r="CE116" s="247"/>
      <c r="CF116" s="131"/>
      <c r="CG116" s="128"/>
      <c r="CH116" s="247"/>
      <c r="CI116" s="131"/>
      <c r="CJ116" s="128"/>
      <c r="CK116" s="247"/>
      <c r="CL116" s="131"/>
      <c r="CM116" s="128"/>
      <c r="CN116" s="247"/>
      <c r="CO116" s="131"/>
      <c r="CP116" s="128"/>
      <c r="CQ116" s="247"/>
      <c r="CR116" s="131"/>
      <c r="CS116" s="128"/>
      <c r="CT116" s="247"/>
      <c r="CU116" s="131"/>
      <c r="CV116" s="128"/>
      <c r="CW116" s="247"/>
      <c r="CX116" s="131"/>
      <c r="CY116" s="128"/>
      <c r="CZ116" s="247"/>
      <c r="DA116" s="131"/>
      <c r="DB116" s="128"/>
      <c r="DC116" s="305"/>
      <c r="DD116" s="131"/>
      <c r="DE116" s="128"/>
      <c r="DF116" s="155"/>
      <c r="DG116" s="156"/>
      <c r="DH116" s="157"/>
      <c r="DI116" s="155"/>
      <c r="DJ116" s="156"/>
      <c r="DK116" s="157"/>
      <c r="DL116" s="343"/>
      <c r="DM116" s="343"/>
      <c r="DN116" s="343"/>
      <c r="DO116" s="343"/>
      <c r="DP116" s="343"/>
      <c r="DQ116" s="343"/>
      <c r="DR116" s="343"/>
      <c r="DS116" s="343"/>
      <c r="DT116" s="343"/>
      <c r="DU116" s="343"/>
      <c r="DV116" s="343"/>
      <c r="DW116" s="343"/>
      <c r="DX116" s="343"/>
    </row>
    <row r="117" spans="1:128" ht="12" customHeight="1" x14ac:dyDescent="0.2">
      <c r="A117" s="121"/>
      <c r="B117" s="122" t="s">
        <v>2</v>
      </c>
      <c r="C117" s="123" t="s">
        <v>297</v>
      </c>
      <c r="D117" s="124" t="s">
        <v>157</v>
      </c>
      <c r="E117" s="129">
        <f t="shared" si="4"/>
        <v>86</v>
      </c>
      <c r="F117" s="233" t="str">
        <f>$E117&amp;"="&amp;$E118&amp;"+"&amp;$E119&amp;"+"&amp;E120</f>
        <v>86=87+88+89</v>
      </c>
      <c r="G117" s="236" t="s">
        <v>1124</v>
      </c>
      <c r="H117" s="350" t="s">
        <v>888</v>
      </c>
      <c r="I117" s="351" t="s">
        <v>537</v>
      </c>
      <c r="J117" s="351" t="s">
        <v>538</v>
      </c>
      <c r="K117" s="158"/>
      <c r="L117" s="156"/>
      <c r="M117" s="157"/>
      <c r="N117" s="158"/>
      <c r="O117" s="156"/>
      <c r="P117" s="157"/>
      <c r="Q117" s="160"/>
      <c r="R117" s="156"/>
      <c r="S117" s="157"/>
      <c r="T117" s="158"/>
      <c r="U117" s="156"/>
      <c r="V117" s="157"/>
      <c r="W117" s="158"/>
      <c r="X117" s="156"/>
      <c r="Y117" s="157"/>
      <c r="Z117" s="160"/>
      <c r="AA117" s="156"/>
      <c r="AB117" s="157"/>
      <c r="AC117" s="158"/>
      <c r="AD117" s="156"/>
      <c r="AE117" s="157"/>
      <c r="AF117" s="158"/>
      <c r="AG117" s="156"/>
      <c r="AH117" s="157"/>
      <c r="AI117" s="160"/>
      <c r="AJ117" s="156"/>
      <c r="AK117" s="157"/>
      <c r="AL117" s="155"/>
      <c r="AM117" s="156"/>
      <c r="AN117" s="157"/>
      <c r="AO117" s="155"/>
      <c r="AP117" s="156"/>
      <c r="AQ117" s="157"/>
      <c r="AR117" s="155"/>
      <c r="AS117" s="156"/>
      <c r="AT117" s="157"/>
      <c r="AU117" s="248"/>
      <c r="AV117" s="156"/>
      <c r="AW117" s="157"/>
      <c r="AX117" s="155"/>
      <c r="AY117" s="156"/>
      <c r="AZ117" s="157"/>
      <c r="BA117" s="155"/>
      <c r="BB117" s="156"/>
      <c r="BC117" s="157"/>
      <c r="BD117" s="155"/>
      <c r="BE117" s="156"/>
      <c r="BF117" s="157"/>
      <c r="BG117" s="158"/>
      <c r="BH117" s="156"/>
      <c r="BI117" s="157"/>
      <c r="BJ117" s="158"/>
      <c r="BK117" s="156"/>
      <c r="BL117" s="157"/>
      <c r="BM117" s="155"/>
      <c r="BN117" s="156"/>
      <c r="BO117" s="157"/>
      <c r="BP117" s="155"/>
      <c r="BQ117" s="156"/>
      <c r="BR117" s="157"/>
      <c r="BS117" s="247"/>
      <c r="BT117" s="131"/>
      <c r="BU117" s="128"/>
      <c r="BV117" s="155"/>
      <c r="BW117" s="156"/>
      <c r="BX117" s="157"/>
      <c r="BY117" s="155"/>
      <c r="BZ117" s="156"/>
      <c r="CA117" s="157"/>
      <c r="CB117" s="247"/>
      <c r="CC117" s="131"/>
      <c r="CD117" s="128"/>
      <c r="CE117" s="247"/>
      <c r="CF117" s="131"/>
      <c r="CG117" s="128"/>
      <c r="CH117" s="247"/>
      <c r="CI117" s="131"/>
      <c r="CJ117" s="128"/>
      <c r="CK117" s="247"/>
      <c r="CL117" s="131"/>
      <c r="CM117" s="128"/>
      <c r="CN117" s="247"/>
      <c r="CO117" s="131"/>
      <c r="CP117" s="128"/>
      <c r="CQ117" s="247"/>
      <c r="CR117" s="131"/>
      <c r="CS117" s="128"/>
      <c r="CT117" s="247"/>
      <c r="CU117" s="131"/>
      <c r="CV117" s="128"/>
      <c r="CW117" s="247"/>
      <c r="CX117" s="131"/>
      <c r="CY117" s="128"/>
      <c r="CZ117" s="247"/>
      <c r="DA117" s="131"/>
      <c r="DB117" s="128"/>
      <c r="DC117" s="305"/>
      <c r="DD117" s="131"/>
      <c r="DE117" s="128"/>
      <c r="DF117" s="155"/>
      <c r="DG117" s="156"/>
      <c r="DH117" s="157"/>
      <c r="DI117" s="155"/>
      <c r="DJ117" s="156"/>
      <c r="DK117" s="157"/>
      <c r="DL117" s="343"/>
      <c r="DM117" s="343"/>
      <c r="DN117" s="343"/>
      <c r="DO117" s="343"/>
      <c r="DP117" s="343"/>
      <c r="DQ117" s="343"/>
      <c r="DR117" s="343"/>
      <c r="DS117" s="343"/>
      <c r="DT117" s="343"/>
      <c r="DU117" s="343"/>
      <c r="DV117" s="343"/>
      <c r="DW117" s="343"/>
      <c r="DX117" s="343"/>
    </row>
    <row r="118" spans="1:128" ht="12" customHeight="1" x14ac:dyDescent="0.2">
      <c r="A118" s="121"/>
      <c r="B118" s="122" t="s">
        <v>2</v>
      </c>
      <c r="C118" s="123" t="s">
        <v>297</v>
      </c>
      <c r="D118" s="124" t="s">
        <v>157</v>
      </c>
      <c r="E118" s="129">
        <f t="shared" si="4"/>
        <v>87</v>
      </c>
      <c r="F118" s="233">
        <f>E118</f>
        <v>87</v>
      </c>
      <c r="G118" s="236" t="s">
        <v>1124</v>
      </c>
      <c r="H118" s="350" t="s">
        <v>889</v>
      </c>
      <c r="I118" s="351" t="s">
        <v>539</v>
      </c>
      <c r="J118" s="351" t="s">
        <v>1193</v>
      </c>
      <c r="K118" s="158"/>
      <c r="L118" s="156"/>
      <c r="M118" s="157"/>
      <c r="N118" s="158"/>
      <c r="O118" s="156"/>
      <c r="P118" s="157"/>
      <c r="Q118" s="160"/>
      <c r="R118" s="156"/>
      <c r="S118" s="157"/>
      <c r="T118" s="158"/>
      <c r="U118" s="156"/>
      <c r="V118" s="157"/>
      <c r="W118" s="158"/>
      <c r="X118" s="156"/>
      <c r="Y118" s="157"/>
      <c r="Z118" s="160"/>
      <c r="AA118" s="156"/>
      <c r="AB118" s="157"/>
      <c r="AC118" s="158"/>
      <c r="AD118" s="156"/>
      <c r="AE118" s="157"/>
      <c r="AF118" s="158"/>
      <c r="AG118" s="156"/>
      <c r="AH118" s="157"/>
      <c r="AI118" s="160"/>
      <c r="AJ118" s="156"/>
      <c r="AK118" s="157"/>
      <c r="AL118" s="155"/>
      <c r="AM118" s="156"/>
      <c r="AN118" s="157"/>
      <c r="AO118" s="155"/>
      <c r="AP118" s="156"/>
      <c r="AQ118" s="157"/>
      <c r="AR118" s="155"/>
      <c r="AS118" s="156"/>
      <c r="AT118" s="157"/>
      <c r="AU118" s="248"/>
      <c r="AV118" s="156"/>
      <c r="AW118" s="157"/>
      <c r="AX118" s="155"/>
      <c r="AY118" s="156"/>
      <c r="AZ118" s="157"/>
      <c r="BA118" s="155"/>
      <c r="BB118" s="156"/>
      <c r="BC118" s="157"/>
      <c r="BD118" s="155"/>
      <c r="BE118" s="156"/>
      <c r="BF118" s="157"/>
      <c r="BG118" s="158"/>
      <c r="BH118" s="156"/>
      <c r="BI118" s="157"/>
      <c r="BJ118" s="158"/>
      <c r="BK118" s="156"/>
      <c r="BL118" s="157"/>
      <c r="BM118" s="155"/>
      <c r="BN118" s="156"/>
      <c r="BO118" s="157"/>
      <c r="BP118" s="155"/>
      <c r="BQ118" s="156"/>
      <c r="BR118" s="157"/>
      <c r="BS118" s="247"/>
      <c r="BT118" s="131"/>
      <c r="BU118" s="128"/>
      <c r="BV118" s="155"/>
      <c r="BW118" s="156"/>
      <c r="BX118" s="157"/>
      <c r="BY118" s="155"/>
      <c r="BZ118" s="156"/>
      <c r="CA118" s="157"/>
      <c r="CB118" s="247"/>
      <c r="CC118" s="131"/>
      <c r="CD118" s="128"/>
      <c r="CE118" s="247"/>
      <c r="CF118" s="131"/>
      <c r="CG118" s="128"/>
      <c r="CH118" s="247"/>
      <c r="CI118" s="131"/>
      <c r="CJ118" s="128"/>
      <c r="CK118" s="247"/>
      <c r="CL118" s="131"/>
      <c r="CM118" s="128"/>
      <c r="CN118" s="247"/>
      <c r="CO118" s="131"/>
      <c r="CP118" s="128"/>
      <c r="CQ118" s="247"/>
      <c r="CR118" s="131"/>
      <c r="CS118" s="128"/>
      <c r="CT118" s="247"/>
      <c r="CU118" s="131"/>
      <c r="CV118" s="128"/>
      <c r="CW118" s="247"/>
      <c r="CX118" s="131"/>
      <c r="CY118" s="128"/>
      <c r="CZ118" s="247"/>
      <c r="DA118" s="131"/>
      <c r="DB118" s="128"/>
      <c r="DC118" s="305"/>
      <c r="DD118" s="131"/>
      <c r="DE118" s="128"/>
      <c r="DF118" s="155"/>
      <c r="DG118" s="156"/>
      <c r="DH118" s="157"/>
      <c r="DI118" s="155"/>
      <c r="DJ118" s="156"/>
      <c r="DK118" s="157"/>
      <c r="DL118" s="343"/>
      <c r="DM118" s="343"/>
      <c r="DN118" s="343"/>
      <c r="DO118" s="343"/>
      <c r="DP118" s="343"/>
      <c r="DQ118" s="343"/>
      <c r="DR118" s="343"/>
      <c r="DS118" s="343"/>
      <c r="DT118" s="343"/>
      <c r="DU118" s="343"/>
      <c r="DV118" s="343"/>
      <c r="DW118" s="343"/>
      <c r="DX118" s="343"/>
    </row>
    <row r="119" spans="1:128" ht="12" customHeight="1" x14ac:dyDescent="0.2">
      <c r="A119" s="121"/>
      <c r="B119" s="122" t="s">
        <v>2</v>
      </c>
      <c r="C119" s="123" t="s">
        <v>297</v>
      </c>
      <c r="D119" s="124" t="s">
        <v>157</v>
      </c>
      <c r="E119" s="129">
        <f t="shared" si="4"/>
        <v>88</v>
      </c>
      <c r="F119" s="233">
        <f>E119</f>
        <v>88</v>
      </c>
      <c r="G119" s="236" t="s">
        <v>1124</v>
      </c>
      <c r="H119" s="350" t="s">
        <v>890</v>
      </c>
      <c r="I119" s="351" t="s">
        <v>540</v>
      </c>
      <c r="J119" s="351" t="s">
        <v>1217</v>
      </c>
      <c r="K119" s="158"/>
      <c r="L119" s="156"/>
      <c r="M119" s="157"/>
      <c r="N119" s="158"/>
      <c r="O119" s="156"/>
      <c r="P119" s="157"/>
      <c r="Q119" s="160"/>
      <c r="R119" s="156"/>
      <c r="S119" s="157"/>
      <c r="T119" s="158"/>
      <c r="U119" s="156"/>
      <c r="V119" s="157"/>
      <c r="W119" s="158"/>
      <c r="X119" s="156"/>
      <c r="Y119" s="157"/>
      <c r="Z119" s="160"/>
      <c r="AA119" s="156"/>
      <c r="AB119" s="157"/>
      <c r="AC119" s="158"/>
      <c r="AD119" s="156"/>
      <c r="AE119" s="157"/>
      <c r="AF119" s="158"/>
      <c r="AG119" s="156"/>
      <c r="AH119" s="157"/>
      <c r="AI119" s="160"/>
      <c r="AJ119" s="156"/>
      <c r="AK119" s="157"/>
      <c r="AL119" s="155"/>
      <c r="AM119" s="156"/>
      <c r="AN119" s="157"/>
      <c r="AO119" s="155"/>
      <c r="AP119" s="156"/>
      <c r="AQ119" s="157"/>
      <c r="AR119" s="155"/>
      <c r="AS119" s="156"/>
      <c r="AT119" s="157"/>
      <c r="AU119" s="248"/>
      <c r="AV119" s="156"/>
      <c r="AW119" s="157"/>
      <c r="AX119" s="155"/>
      <c r="AY119" s="156"/>
      <c r="AZ119" s="157"/>
      <c r="BA119" s="155"/>
      <c r="BB119" s="156"/>
      <c r="BC119" s="157"/>
      <c r="BD119" s="155"/>
      <c r="BE119" s="156"/>
      <c r="BF119" s="157"/>
      <c r="BG119" s="158"/>
      <c r="BH119" s="156"/>
      <c r="BI119" s="157"/>
      <c r="BJ119" s="158"/>
      <c r="BK119" s="156"/>
      <c r="BL119" s="157"/>
      <c r="BM119" s="155"/>
      <c r="BN119" s="156"/>
      <c r="BO119" s="157"/>
      <c r="BP119" s="155"/>
      <c r="BQ119" s="156"/>
      <c r="BR119" s="157"/>
      <c r="BS119" s="247"/>
      <c r="BT119" s="131"/>
      <c r="BU119" s="128"/>
      <c r="BV119" s="155"/>
      <c r="BW119" s="156"/>
      <c r="BX119" s="157"/>
      <c r="BY119" s="155"/>
      <c r="BZ119" s="156"/>
      <c r="CA119" s="157"/>
      <c r="CB119" s="247"/>
      <c r="CC119" s="131"/>
      <c r="CD119" s="128"/>
      <c r="CE119" s="247"/>
      <c r="CF119" s="131"/>
      <c r="CG119" s="128"/>
      <c r="CH119" s="247"/>
      <c r="CI119" s="131"/>
      <c r="CJ119" s="128"/>
      <c r="CK119" s="247"/>
      <c r="CL119" s="131"/>
      <c r="CM119" s="128"/>
      <c r="CN119" s="247"/>
      <c r="CO119" s="131"/>
      <c r="CP119" s="128"/>
      <c r="CQ119" s="247"/>
      <c r="CR119" s="131"/>
      <c r="CS119" s="128"/>
      <c r="CT119" s="247"/>
      <c r="CU119" s="131"/>
      <c r="CV119" s="128"/>
      <c r="CW119" s="247"/>
      <c r="CX119" s="131"/>
      <c r="CY119" s="128"/>
      <c r="CZ119" s="247"/>
      <c r="DA119" s="131"/>
      <c r="DB119" s="128"/>
      <c r="DC119" s="305"/>
      <c r="DD119" s="131"/>
      <c r="DE119" s="128"/>
      <c r="DF119" s="155"/>
      <c r="DG119" s="156"/>
      <c r="DH119" s="157"/>
      <c r="DI119" s="155"/>
      <c r="DJ119" s="156"/>
      <c r="DK119" s="157"/>
      <c r="DL119" s="343"/>
      <c r="DM119" s="343"/>
      <c r="DN119" s="343"/>
      <c r="DO119" s="343"/>
      <c r="DP119" s="343"/>
      <c r="DQ119" s="343"/>
      <c r="DR119" s="343"/>
      <c r="DS119" s="343"/>
      <c r="DT119" s="343"/>
      <c r="DU119" s="343"/>
      <c r="DV119" s="343"/>
      <c r="DW119" s="343"/>
      <c r="DX119" s="343"/>
    </row>
    <row r="120" spans="1:128" ht="12" customHeight="1" x14ac:dyDescent="0.2">
      <c r="A120" s="121"/>
      <c r="B120" s="122" t="s">
        <v>2</v>
      </c>
      <c r="C120" s="123" t="s">
        <v>297</v>
      </c>
      <c r="D120" s="124" t="s">
        <v>157</v>
      </c>
      <c r="E120" s="129">
        <f t="shared" si="4"/>
        <v>89</v>
      </c>
      <c r="F120" s="233">
        <f>E120</f>
        <v>89</v>
      </c>
      <c r="G120" s="236" t="s">
        <v>1124</v>
      </c>
      <c r="H120" s="350" t="s">
        <v>891</v>
      </c>
      <c r="I120" s="351" t="s">
        <v>541</v>
      </c>
      <c r="J120" s="351" t="s">
        <v>1218</v>
      </c>
      <c r="K120" s="158"/>
      <c r="L120" s="156"/>
      <c r="M120" s="157"/>
      <c r="N120" s="158"/>
      <c r="O120" s="156"/>
      <c r="P120" s="157"/>
      <c r="Q120" s="160"/>
      <c r="R120" s="156"/>
      <c r="S120" s="157"/>
      <c r="T120" s="158"/>
      <c r="U120" s="156"/>
      <c r="V120" s="157"/>
      <c r="W120" s="158"/>
      <c r="X120" s="156"/>
      <c r="Y120" s="157"/>
      <c r="Z120" s="160"/>
      <c r="AA120" s="156"/>
      <c r="AB120" s="157"/>
      <c r="AC120" s="158"/>
      <c r="AD120" s="156"/>
      <c r="AE120" s="157"/>
      <c r="AF120" s="158"/>
      <c r="AG120" s="156"/>
      <c r="AH120" s="157"/>
      <c r="AI120" s="160"/>
      <c r="AJ120" s="156"/>
      <c r="AK120" s="157"/>
      <c r="AL120" s="155"/>
      <c r="AM120" s="156"/>
      <c r="AN120" s="157"/>
      <c r="AO120" s="155"/>
      <c r="AP120" s="156"/>
      <c r="AQ120" s="157"/>
      <c r="AR120" s="155"/>
      <c r="AS120" s="156"/>
      <c r="AT120" s="157"/>
      <c r="AU120" s="248"/>
      <c r="AV120" s="156"/>
      <c r="AW120" s="157"/>
      <c r="AX120" s="155"/>
      <c r="AY120" s="156"/>
      <c r="AZ120" s="157"/>
      <c r="BA120" s="155"/>
      <c r="BB120" s="156"/>
      <c r="BC120" s="157"/>
      <c r="BD120" s="155"/>
      <c r="BE120" s="156"/>
      <c r="BF120" s="157"/>
      <c r="BG120" s="158"/>
      <c r="BH120" s="156"/>
      <c r="BI120" s="157"/>
      <c r="BJ120" s="158"/>
      <c r="BK120" s="156"/>
      <c r="BL120" s="157"/>
      <c r="BM120" s="155"/>
      <c r="BN120" s="156"/>
      <c r="BO120" s="157"/>
      <c r="BP120" s="155"/>
      <c r="BQ120" s="156"/>
      <c r="BR120" s="157"/>
      <c r="BS120" s="247"/>
      <c r="BT120" s="131"/>
      <c r="BU120" s="128"/>
      <c r="BV120" s="155"/>
      <c r="BW120" s="156"/>
      <c r="BX120" s="157"/>
      <c r="BY120" s="155"/>
      <c r="BZ120" s="156"/>
      <c r="CA120" s="157"/>
      <c r="CB120" s="247"/>
      <c r="CC120" s="131"/>
      <c r="CD120" s="128"/>
      <c r="CE120" s="247"/>
      <c r="CF120" s="131"/>
      <c r="CG120" s="128"/>
      <c r="CH120" s="247"/>
      <c r="CI120" s="131"/>
      <c r="CJ120" s="128"/>
      <c r="CK120" s="247"/>
      <c r="CL120" s="131"/>
      <c r="CM120" s="128"/>
      <c r="CN120" s="247"/>
      <c r="CO120" s="131"/>
      <c r="CP120" s="128"/>
      <c r="CQ120" s="247"/>
      <c r="CR120" s="131"/>
      <c r="CS120" s="128"/>
      <c r="CT120" s="247"/>
      <c r="CU120" s="131"/>
      <c r="CV120" s="128"/>
      <c r="CW120" s="247"/>
      <c r="CX120" s="131"/>
      <c r="CY120" s="128"/>
      <c r="CZ120" s="247"/>
      <c r="DA120" s="131"/>
      <c r="DB120" s="128"/>
      <c r="DC120" s="305"/>
      <c r="DD120" s="131"/>
      <c r="DE120" s="128"/>
      <c r="DF120" s="155"/>
      <c r="DG120" s="156"/>
      <c r="DH120" s="157"/>
      <c r="DI120" s="155"/>
      <c r="DJ120" s="156"/>
      <c r="DK120" s="157"/>
      <c r="DL120" s="343"/>
      <c r="DM120" s="343"/>
      <c r="DN120" s="343"/>
      <c r="DO120" s="343"/>
      <c r="DP120" s="343"/>
      <c r="DQ120" s="343"/>
      <c r="DR120" s="343"/>
      <c r="DS120" s="343"/>
      <c r="DT120" s="343"/>
      <c r="DU120" s="343"/>
      <c r="DV120" s="343"/>
      <c r="DW120" s="343"/>
      <c r="DX120" s="343"/>
    </row>
    <row r="121" spans="1:128" ht="12" customHeight="1" x14ac:dyDescent="0.2">
      <c r="A121" s="121"/>
      <c r="B121" s="122" t="s">
        <v>2</v>
      </c>
      <c r="C121" s="123" t="s">
        <v>297</v>
      </c>
      <c r="D121" s="124" t="s">
        <v>157</v>
      </c>
      <c r="E121" s="129">
        <f t="shared" si="4"/>
        <v>90</v>
      </c>
      <c r="F121" s="245">
        <f>E121</f>
        <v>90</v>
      </c>
      <c r="G121" s="236" t="s">
        <v>1124</v>
      </c>
      <c r="H121" s="352" t="s">
        <v>892</v>
      </c>
      <c r="I121" s="353" t="s">
        <v>542</v>
      </c>
      <c r="J121" s="353" t="s">
        <v>543</v>
      </c>
      <c r="K121" s="158"/>
      <c r="L121" s="156"/>
      <c r="M121" s="157"/>
      <c r="N121" s="158"/>
      <c r="O121" s="156"/>
      <c r="P121" s="157"/>
      <c r="Q121" s="160"/>
      <c r="R121" s="156"/>
      <c r="S121" s="157"/>
      <c r="T121" s="158"/>
      <c r="U121" s="156"/>
      <c r="V121" s="157"/>
      <c r="W121" s="158"/>
      <c r="X121" s="156"/>
      <c r="Y121" s="157"/>
      <c r="Z121" s="160"/>
      <c r="AA121" s="156"/>
      <c r="AB121" s="157"/>
      <c r="AC121" s="158"/>
      <c r="AD121" s="156"/>
      <c r="AE121" s="157"/>
      <c r="AF121" s="158"/>
      <c r="AG121" s="156"/>
      <c r="AH121" s="157"/>
      <c r="AI121" s="160"/>
      <c r="AJ121" s="156"/>
      <c r="AK121" s="157"/>
      <c r="AL121" s="155"/>
      <c r="AM121" s="156"/>
      <c r="AN121" s="157"/>
      <c r="AO121" s="155"/>
      <c r="AP121" s="156"/>
      <c r="AQ121" s="157"/>
      <c r="AR121" s="155"/>
      <c r="AS121" s="156"/>
      <c r="AT121" s="157"/>
      <c r="AU121" s="248"/>
      <c r="AV121" s="156"/>
      <c r="AW121" s="157"/>
      <c r="AX121" s="155"/>
      <c r="AY121" s="156"/>
      <c r="AZ121" s="157"/>
      <c r="BA121" s="155"/>
      <c r="BB121" s="156"/>
      <c r="BC121" s="157"/>
      <c r="BD121" s="155"/>
      <c r="BE121" s="156"/>
      <c r="BF121" s="157"/>
      <c r="BG121" s="158"/>
      <c r="BH121" s="156"/>
      <c r="BI121" s="157"/>
      <c r="BJ121" s="158"/>
      <c r="BK121" s="156"/>
      <c r="BL121" s="157"/>
      <c r="BM121" s="155"/>
      <c r="BN121" s="156"/>
      <c r="BO121" s="157"/>
      <c r="BP121" s="155"/>
      <c r="BQ121" s="156"/>
      <c r="BR121" s="157"/>
      <c r="BS121" s="247"/>
      <c r="BT121" s="131"/>
      <c r="BU121" s="128"/>
      <c r="BV121" s="155"/>
      <c r="BW121" s="156"/>
      <c r="BX121" s="157"/>
      <c r="BY121" s="155"/>
      <c r="BZ121" s="156"/>
      <c r="CA121" s="157"/>
      <c r="CB121" s="247"/>
      <c r="CC121" s="131"/>
      <c r="CD121" s="128"/>
      <c r="CE121" s="247"/>
      <c r="CF121" s="131"/>
      <c r="CG121" s="128"/>
      <c r="CH121" s="247"/>
      <c r="CI121" s="131"/>
      <c r="CJ121" s="128"/>
      <c r="CK121" s="247"/>
      <c r="CL121" s="131"/>
      <c r="CM121" s="128"/>
      <c r="CN121" s="247"/>
      <c r="CO121" s="131"/>
      <c r="CP121" s="128"/>
      <c r="CQ121" s="247"/>
      <c r="CR121" s="131"/>
      <c r="CS121" s="128"/>
      <c r="CT121" s="247"/>
      <c r="CU121" s="131"/>
      <c r="CV121" s="128"/>
      <c r="CW121" s="247"/>
      <c r="CX121" s="131"/>
      <c r="CY121" s="128"/>
      <c r="CZ121" s="247"/>
      <c r="DA121" s="131"/>
      <c r="DB121" s="128"/>
      <c r="DC121" s="305"/>
      <c r="DD121" s="131"/>
      <c r="DE121" s="128"/>
      <c r="DF121" s="155"/>
      <c r="DG121" s="156"/>
      <c r="DH121" s="157"/>
      <c r="DI121" s="155"/>
      <c r="DJ121" s="156"/>
      <c r="DK121" s="157"/>
      <c r="DL121" s="343"/>
      <c r="DM121" s="343"/>
      <c r="DN121" s="343"/>
      <c r="DO121" s="343"/>
      <c r="DP121" s="343"/>
      <c r="DQ121" s="343"/>
      <c r="DR121" s="343"/>
      <c r="DS121" s="343"/>
      <c r="DT121" s="343"/>
      <c r="DU121" s="343"/>
      <c r="DV121" s="343"/>
      <c r="DW121" s="343"/>
      <c r="DX121" s="343"/>
    </row>
    <row r="122" spans="1:128" ht="12" customHeight="1" x14ac:dyDescent="0.2">
      <c r="A122" s="121"/>
      <c r="B122" s="122" t="s">
        <v>2</v>
      </c>
      <c r="C122" s="123" t="s">
        <v>297</v>
      </c>
      <c r="D122" s="124" t="s">
        <v>157</v>
      </c>
      <c r="E122" s="129">
        <f t="shared" si="4"/>
        <v>91</v>
      </c>
      <c r="F122" s="232" t="str">
        <f>$E122&amp;"="&amp;$E123&amp;"+"&amp;$E127</f>
        <v>91=92+96</v>
      </c>
      <c r="G122" s="236" t="s">
        <v>1124</v>
      </c>
      <c r="H122" s="354" t="s">
        <v>430</v>
      </c>
      <c r="I122" s="355" t="s">
        <v>431</v>
      </c>
      <c r="J122" s="355"/>
      <c r="K122" s="158"/>
      <c r="L122" s="156"/>
      <c r="M122" s="157"/>
      <c r="N122" s="158"/>
      <c r="O122" s="156"/>
      <c r="P122" s="157"/>
      <c r="Q122" s="160"/>
      <c r="R122" s="156"/>
      <c r="S122" s="157"/>
      <c r="T122" s="158"/>
      <c r="U122" s="156"/>
      <c r="V122" s="157"/>
      <c r="W122" s="158"/>
      <c r="X122" s="156"/>
      <c r="Y122" s="157"/>
      <c r="Z122" s="160"/>
      <c r="AA122" s="156"/>
      <c r="AB122" s="157"/>
      <c r="AC122" s="158"/>
      <c r="AD122" s="156"/>
      <c r="AE122" s="157"/>
      <c r="AF122" s="158"/>
      <c r="AG122" s="156"/>
      <c r="AH122" s="157"/>
      <c r="AI122" s="160"/>
      <c r="AJ122" s="156"/>
      <c r="AK122" s="157"/>
      <c r="AL122" s="155"/>
      <c r="AM122" s="156"/>
      <c r="AN122" s="157"/>
      <c r="AO122" s="155"/>
      <c r="AP122" s="156"/>
      <c r="AQ122" s="157"/>
      <c r="AR122" s="155"/>
      <c r="AS122" s="156"/>
      <c r="AT122" s="157"/>
      <c r="AU122" s="248"/>
      <c r="AV122" s="156"/>
      <c r="AW122" s="157"/>
      <c r="AX122" s="155"/>
      <c r="AY122" s="156"/>
      <c r="AZ122" s="157"/>
      <c r="BA122" s="155"/>
      <c r="BB122" s="156"/>
      <c r="BC122" s="157"/>
      <c r="BD122" s="155"/>
      <c r="BE122" s="156"/>
      <c r="BF122" s="157"/>
      <c r="BG122" s="158"/>
      <c r="BH122" s="156"/>
      <c r="BI122" s="157"/>
      <c r="BJ122" s="158"/>
      <c r="BK122" s="156"/>
      <c r="BL122" s="157"/>
      <c r="BM122" s="155"/>
      <c r="BN122" s="156"/>
      <c r="BO122" s="157"/>
      <c r="BP122" s="155"/>
      <c r="BQ122" s="156"/>
      <c r="BR122" s="157"/>
      <c r="BS122" s="247"/>
      <c r="BT122" s="131"/>
      <c r="BU122" s="128"/>
      <c r="BV122" s="155"/>
      <c r="BW122" s="156"/>
      <c r="BX122" s="157"/>
      <c r="BY122" s="155"/>
      <c r="BZ122" s="156"/>
      <c r="CA122" s="157"/>
      <c r="CB122" s="247"/>
      <c r="CC122" s="131"/>
      <c r="CD122" s="128"/>
      <c r="CE122" s="247"/>
      <c r="CF122" s="131"/>
      <c r="CG122" s="128"/>
      <c r="CH122" s="247"/>
      <c r="CI122" s="131"/>
      <c r="CJ122" s="128"/>
      <c r="CK122" s="247"/>
      <c r="CL122" s="131"/>
      <c r="CM122" s="128"/>
      <c r="CN122" s="247"/>
      <c r="CO122" s="131"/>
      <c r="CP122" s="128"/>
      <c r="CQ122" s="247"/>
      <c r="CR122" s="131"/>
      <c r="CS122" s="128"/>
      <c r="CT122" s="247"/>
      <c r="CU122" s="131"/>
      <c r="CV122" s="128"/>
      <c r="CW122" s="247"/>
      <c r="CX122" s="131"/>
      <c r="CY122" s="128"/>
      <c r="CZ122" s="247"/>
      <c r="DA122" s="131"/>
      <c r="DB122" s="128"/>
      <c r="DC122" s="305"/>
      <c r="DD122" s="131"/>
      <c r="DE122" s="128"/>
      <c r="DF122" s="155"/>
      <c r="DG122" s="156"/>
      <c r="DH122" s="157"/>
      <c r="DI122" s="155"/>
      <c r="DJ122" s="156"/>
      <c r="DK122" s="157"/>
      <c r="DL122" s="343"/>
      <c r="DM122" s="343"/>
      <c r="DN122" s="343"/>
      <c r="DO122" s="343"/>
      <c r="DP122" s="343"/>
      <c r="DQ122" s="343"/>
      <c r="DR122" s="343"/>
      <c r="DS122" s="343"/>
      <c r="DT122" s="343"/>
      <c r="DU122" s="343"/>
      <c r="DV122" s="343"/>
      <c r="DW122" s="343"/>
      <c r="DX122" s="343"/>
    </row>
    <row r="123" spans="1:128" ht="12" customHeight="1" x14ac:dyDescent="0.2">
      <c r="A123" s="121"/>
      <c r="B123" s="122" t="s">
        <v>2</v>
      </c>
      <c r="C123" s="123" t="s">
        <v>297</v>
      </c>
      <c r="D123" s="124" t="s">
        <v>157</v>
      </c>
      <c r="E123" s="129">
        <f t="shared" si="4"/>
        <v>92</v>
      </c>
      <c r="F123" s="233" t="str">
        <f>$E123&amp;"="&amp;$E124&amp;"+"&amp;$E125&amp;"+"&amp;E126</f>
        <v>92=93+94+95</v>
      </c>
      <c r="G123" s="236" t="s">
        <v>1124</v>
      </c>
      <c r="H123" s="350" t="s">
        <v>913</v>
      </c>
      <c r="I123" s="351" t="s">
        <v>537</v>
      </c>
      <c r="J123" s="351" t="s">
        <v>538</v>
      </c>
      <c r="K123" s="158"/>
      <c r="L123" s="156"/>
      <c r="M123" s="157"/>
      <c r="N123" s="158"/>
      <c r="O123" s="156"/>
      <c r="P123" s="157"/>
      <c r="Q123" s="160"/>
      <c r="R123" s="156"/>
      <c r="S123" s="157"/>
      <c r="T123" s="158"/>
      <c r="U123" s="156"/>
      <c r="V123" s="157"/>
      <c r="W123" s="158"/>
      <c r="X123" s="156"/>
      <c r="Y123" s="157"/>
      <c r="Z123" s="160"/>
      <c r="AA123" s="156"/>
      <c r="AB123" s="157"/>
      <c r="AC123" s="158"/>
      <c r="AD123" s="156"/>
      <c r="AE123" s="157"/>
      <c r="AF123" s="158"/>
      <c r="AG123" s="156"/>
      <c r="AH123" s="157"/>
      <c r="AI123" s="160"/>
      <c r="AJ123" s="156"/>
      <c r="AK123" s="157"/>
      <c r="AL123" s="155"/>
      <c r="AM123" s="156"/>
      <c r="AN123" s="157"/>
      <c r="AO123" s="155"/>
      <c r="AP123" s="156"/>
      <c r="AQ123" s="157"/>
      <c r="AR123" s="155"/>
      <c r="AS123" s="156"/>
      <c r="AT123" s="157"/>
      <c r="AU123" s="248"/>
      <c r="AV123" s="156"/>
      <c r="AW123" s="157"/>
      <c r="AX123" s="155"/>
      <c r="AY123" s="156"/>
      <c r="AZ123" s="157"/>
      <c r="BA123" s="155"/>
      <c r="BB123" s="156"/>
      <c r="BC123" s="157"/>
      <c r="BD123" s="155"/>
      <c r="BE123" s="156"/>
      <c r="BF123" s="157"/>
      <c r="BG123" s="158"/>
      <c r="BH123" s="156"/>
      <c r="BI123" s="157"/>
      <c r="BJ123" s="158"/>
      <c r="BK123" s="156"/>
      <c r="BL123" s="157"/>
      <c r="BM123" s="155"/>
      <c r="BN123" s="156"/>
      <c r="BO123" s="157"/>
      <c r="BP123" s="155"/>
      <c r="BQ123" s="156"/>
      <c r="BR123" s="157"/>
      <c r="BS123" s="247"/>
      <c r="BT123" s="131"/>
      <c r="BU123" s="128"/>
      <c r="BV123" s="155"/>
      <c r="BW123" s="156"/>
      <c r="BX123" s="157"/>
      <c r="BY123" s="155"/>
      <c r="BZ123" s="156"/>
      <c r="CA123" s="157"/>
      <c r="CB123" s="247"/>
      <c r="CC123" s="131"/>
      <c r="CD123" s="128"/>
      <c r="CE123" s="247"/>
      <c r="CF123" s="131"/>
      <c r="CG123" s="128"/>
      <c r="CH123" s="247"/>
      <c r="CI123" s="131"/>
      <c r="CJ123" s="128"/>
      <c r="CK123" s="247"/>
      <c r="CL123" s="131"/>
      <c r="CM123" s="128"/>
      <c r="CN123" s="247"/>
      <c r="CO123" s="131"/>
      <c r="CP123" s="128"/>
      <c r="CQ123" s="247"/>
      <c r="CR123" s="131"/>
      <c r="CS123" s="128"/>
      <c r="CT123" s="247"/>
      <c r="CU123" s="131"/>
      <c r="CV123" s="128"/>
      <c r="CW123" s="247"/>
      <c r="CX123" s="131"/>
      <c r="CY123" s="128"/>
      <c r="CZ123" s="247"/>
      <c r="DA123" s="131"/>
      <c r="DB123" s="128"/>
      <c r="DC123" s="305"/>
      <c r="DD123" s="131"/>
      <c r="DE123" s="128"/>
      <c r="DF123" s="155"/>
      <c r="DG123" s="156"/>
      <c r="DH123" s="157"/>
      <c r="DI123" s="155"/>
      <c r="DJ123" s="156"/>
      <c r="DK123" s="157"/>
      <c r="DL123" s="343"/>
      <c r="DM123" s="343"/>
      <c r="DN123" s="343"/>
      <c r="DO123" s="343"/>
      <c r="DP123" s="343"/>
      <c r="DQ123" s="343"/>
      <c r="DR123" s="343"/>
      <c r="DS123" s="343"/>
      <c r="DT123" s="343"/>
      <c r="DU123" s="343"/>
      <c r="DV123" s="343"/>
      <c r="DW123" s="343"/>
      <c r="DX123" s="343"/>
    </row>
    <row r="124" spans="1:128" ht="12" customHeight="1" x14ac:dyDescent="0.2">
      <c r="A124" s="121"/>
      <c r="B124" s="122" t="s">
        <v>2</v>
      </c>
      <c r="C124" s="123" t="s">
        <v>297</v>
      </c>
      <c r="D124" s="124" t="s">
        <v>157</v>
      </c>
      <c r="E124" s="129">
        <f t="shared" si="4"/>
        <v>93</v>
      </c>
      <c r="F124" s="233">
        <f>E124</f>
        <v>93</v>
      </c>
      <c r="G124" s="236" t="s">
        <v>1124</v>
      </c>
      <c r="H124" s="350" t="s">
        <v>914</v>
      </c>
      <c r="I124" s="351" t="s">
        <v>539</v>
      </c>
      <c r="J124" s="351" t="s">
        <v>1193</v>
      </c>
      <c r="K124" s="158"/>
      <c r="L124" s="156"/>
      <c r="M124" s="157"/>
      <c r="N124" s="158"/>
      <c r="O124" s="156"/>
      <c r="P124" s="157"/>
      <c r="Q124" s="160"/>
      <c r="R124" s="156"/>
      <c r="S124" s="157"/>
      <c r="T124" s="158"/>
      <c r="U124" s="156"/>
      <c r="V124" s="157"/>
      <c r="W124" s="158"/>
      <c r="X124" s="156"/>
      <c r="Y124" s="157"/>
      <c r="Z124" s="160"/>
      <c r="AA124" s="156"/>
      <c r="AB124" s="157"/>
      <c r="AC124" s="158"/>
      <c r="AD124" s="156"/>
      <c r="AE124" s="157"/>
      <c r="AF124" s="158"/>
      <c r="AG124" s="156"/>
      <c r="AH124" s="157"/>
      <c r="AI124" s="160"/>
      <c r="AJ124" s="156"/>
      <c r="AK124" s="157"/>
      <c r="AL124" s="155"/>
      <c r="AM124" s="156"/>
      <c r="AN124" s="157"/>
      <c r="AO124" s="155"/>
      <c r="AP124" s="156"/>
      <c r="AQ124" s="157"/>
      <c r="AR124" s="155"/>
      <c r="AS124" s="156"/>
      <c r="AT124" s="157"/>
      <c r="AU124" s="248"/>
      <c r="AV124" s="156"/>
      <c r="AW124" s="157"/>
      <c r="AX124" s="155"/>
      <c r="AY124" s="156"/>
      <c r="AZ124" s="157"/>
      <c r="BA124" s="155"/>
      <c r="BB124" s="156"/>
      <c r="BC124" s="157"/>
      <c r="BD124" s="155"/>
      <c r="BE124" s="156"/>
      <c r="BF124" s="157"/>
      <c r="BG124" s="158"/>
      <c r="BH124" s="156"/>
      <c r="BI124" s="157"/>
      <c r="BJ124" s="158"/>
      <c r="BK124" s="156"/>
      <c r="BL124" s="157"/>
      <c r="BM124" s="155"/>
      <c r="BN124" s="156"/>
      <c r="BO124" s="157"/>
      <c r="BP124" s="155"/>
      <c r="BQ124" s="156"/>
      <c r="BR124" s="157"/>
      <c r="BS124" s="247"/>
      <c r="BT124" s="131"/>
      <c r="BU124" s="128"/>
      <c r="BV124" s="155"/>
      <c r="BW124" s="156"/>
      <c r="BX124" s="157"/>
      <c r="BY124" s="155"/>
      <c r="BZ124" s="156"/>
      <c r="CA124" s="157"/>
      <c r="CB124" s="247"/>
      <c r="CC124" s="131"/>
      <c r="CD124" s="128"/>
      <c r="CE124" s="247"/>
      <c r="CF124" s="131"/>
      <c r="CG124" s="128"/>
      <c r="CH124" s="247"/>
      <c r="CI124" s="131"/>
      <c r="CJ124" s="128"/>
      <c r="CK124" s="247"/>
      <c r="CL124" s="131"/>
      <c r="CM124" s="128"/>
      <c r="CN124" s="247"/>
      <c r="CO124" s="131"/>
      <c r="CP124" s="128"/>
      <c r="CQ124" s="247"/>
      <c r="CR124" s="131"/>
      <c r="CS124" s="128"/>
      <c r="CT124" s="247"/>
      <c r="CU124" s="131"/>
      <c r="CV124" s="128"/>
      <c r="CW124" s="247"/>
      <c r="CX124" s="131"/>
      <c r="CY124" s="128"/>
      <c r="CZ124" s="247"/>
      <c r="DA124" s="131"/>
      <c r="DB124" s="128"/>
      <c r="DC124" s="305"/>
      <c r="DD124" s="131"/>
      <c r="DE124" s="128"/>
      <c r="DF124" s="155"/>
      <c r="DG124" s="156"/>
      <c r="DH124" s="157"/>
      <c r="DI124" s="155"/>
      <c r="DJ124" s="156"/>
      <c r="DK124" s="157"/>
      <c r="DL124" s="343"/>
      <c r="DM124" s="343"/>
      <c r="DN124" s="343"/>
      <c r="DO124" s="343"/>
      <c r="DP124" s="343"/>
      <c r="DQ124" s="343"/>
      <c r="DR124" s="343"/>
      <c r="DS124" s="343"/>
      <c r="DT124" s="343"/>
      <c r="DU124" s="343"/>
      <c r="DV124" s="343"/>
      <c r="DW124" s="343"/>
      <c r="DX124" s="343"/>
    </row>
    <row r="125" spans="1:128" ht="12" customHeight="1" x14ac:dyDescent="0.2">
      <c r="A125" s="121"/>
      <c r="B125" s="122" t="s">
        <v>2</v>
      </c>
      <c r="C125" s="123" t="s">
        <v>297</v>
      </c>
      <c r="D125" s="124" t="s">
        <v>157</v>
      </c>
      <c r="E125" s="129">
        <f t="shared" si="4"/>
        <v>94</v>
      </c>
      <c r="F125" s="233">
        <f>E125</f>
        <v>94</v>
      </c>
      <c r="G125" s="236" t="s">
        <v>1124</v>
      </c>
      <c r="H125" s="350" t="s">
        <v>915</v>
      </c>
      <c r="I125" s="351" t="s">
        <v>540</v>
      </c>
      <c r="J125" s="351" t="s">
        <v>1217</v>
      </c>
      <c r="K125" s="158"/>
      <c r="L125" s="156"/>
      <c r="M125" s="157"/>
      <c r="N125" s="158"/>
      <c r="O125" s="156"/>
      <c r="P125" s="157"/>
      <c r="Q125" s="160"/>
      <c r="R125" s="156"/>
      <c r="S125" s="157"/>
      <c r="T125" s="158"/>
      <c r="U125" s="156"/>
      <c r="V125" s="157"/>
      <c r="W125" s="158"/>
      <c r="X125" s="156"/>
      <c r="Y125" s="157"/>
      <c r="Z125" s="160"/>
      <c r="AA125" s="156"/>
      <c r="AB125" s="157"/>
      <c r="AC125" s="158"/>
      <c r="AD125" s="156"/>
      <c r="AE125" s="157"/>
      <c r="AF125" s="158"/>
      <c r="AG125" s="156"/>
      <c r="AH125" s="157"/>
      <c r="AI125" s="160"/>
      <c r="AJ125" s="156"/>
      <c r="AK125" s="157"/>
      <c r="AL125" s="155"/>
      <c r="AM125" s="156"/>
      <c r="AN125" s="157"/>
      <c r="AO125" s="155"/>
      <c r="AP125" s="156"/>
      <c r="AQ125" s="157"/>
      <c r="AR125" s="155"/>
      <c r="AS125" s="156"/>
      <c r="AT125" s="157"/>
      <c r="AU125" s="248"/>
      <c r="AV125" s="156"/>
      <c r="AW125" s="157"/>
      <c r="AX125" s="155"/>
      <c r="AY125" s="156"/>
      <c r="AZ125" s="157"/>
      <c r="BA125" s="155"/>
      <c r="BB125" s="156"/>
      <c r="BC125" s="157"/>
      <c r="BD125" s="155"/>
      <c r="BE125" s="156"/>
      <c r="BF125" s="157"/>
      <c r="BG125" s="158"/>
      <c r="BH125" s="156"/>
      <c r="BI125" s="157"/>
      <c r="BJ125" s="158"/>
      <c r="BK125" s="156"/>
      <c r="BL125" s="157"/>
      <c r="BM125" s="155"/>
      <c r="BN125" s="156"/>
      <c r="BO125" s="157"/>
      <c r="BP125" s="155"/>
      <c r="BQ125" s="156"/>
      <c r="BR125" s="157"/>
      <c r="BS125" s="247"/>
      <c r="BT125" s="131"/>
      <c r="BU125" s="128"/>
      <c r="BV125" s="155"/>
      <c r="BW125" s="156"/>
      <c r="BX125" s="157"/>
      <c r="BY125" s="155"/>
      <c r="BZ125" s="156"/>
      <c r="CA125" s="157"/>
      <c r="CB125" s="247"/>
      <c r="CC125" s="131"/>
      <c r="CD125" s="128"/>
      <c r="CE125" s="247"/>
      <c r="CF125" s="131"/>
      <c r="CG125" s="128"/>
      <c r="CH125" s="247"/>
      <c r="CI125" s="131"/>
      <c r="CJ125" s="128"/>
      <c r="CK125" s="247"/>
      <c r="CL125" s="131"/>
      <c r="CM125" s="128"/>
      <c r="CN125" s="247"/>
      <c r="CO125" s="131"/>
      <c r="CP125" s="128"/>
      <c r="CQ125" s="247"/>
      <c r="CR125" s="131"/>
      <c r="CS125" s="128"/>
      <c r="CT125" s="247"/>
      <c r="CU125" s="131"/>
      <c r="CV125" s="128"/>
      <c r="CW125" s="247"/>
      <c r="CX125" s="131"/>
      <c r="CY125" s="128"/>
      <c r="CZ125" s="247"/>
      <c r="DA125" s="131"/>
      <c r="DB125" s="128"/>
      <c r="DC125" s="305"/>
      <c r="DD125" s="131"/>
      <c r="DE125" s="128"/>
      <c r="DF125" s="155"/>
      <c r="DG125" s="156"/>
      <c r="DH125" s="157"/>
      <c r="DI125" s="155"/>
      <c r="DJ125" s="156"/>
      <c r="DK125" s="157"/>
      <c r="DL125" s="343"/>
      <c r="DM125" s="343"/>
      <c r="DN125" s="343"/>
      <c r="DO125" s="343"/>
      <c r="DP125" s="343"/>
      <c r="DQ125" s="343"/>
      <c r="DR125" s="343"/>
      <c r="DS125" s="343"/>
      <c r="DT125" s="343"/>
      <c r="DU125" s="343"/>
      <c r="DV125" s="343"/>
      <c r="DW125" s="343"/>
      <c r="DX125" s="343"/>
    </row>
    <row r="126" spans="1:128" ht="12" customHeight="1" x14ac:dyDescent="0.2">
      <c r="A126" s="121"/>
      <c r="B126" s="122" t="s">
        <v>2</v>
      </c>
      <c r="C126" s="123" t="s">
        <v>297</v>
      </c>
      <c r="D126" s="124" t="s">
        <v>157</v>
      </c>
      <c r="E126" s="129">
        <f t="shared" si="4"/>
        <v>95</v>
      </c>
      <c r="F126" s="233">
        <f>E126</f>
        <v>95</v>
      </c>
      <c r="G126" s="236" t="s">
        <v>1124</v>
      </c>
      <c r="H126" s="350" t="s">
        <v>916</v>
      </c>
      <c r="I126" s="351" t="s">
        <v>541</v>
      </c>
      <c r="J126" s="351" t="s">
        <v>1218</v>
      </c>
      <c r="K126" s="158"/>
      <c r="L126" s="156"/>
      <c r="M126" s="157"/>
      <c r="N126" s="158"/>
      <c r="O126" s="156"/>
      <c r="P126" s="157"/>
      <c r="Q126" s="160"/>
      <c r="R126" s="156"/>
      <c r="S126" s="157"/>
      <c r="T126" s="158"/>
      <c r="U126" s="156"/>
      <c r="V126" s="157"/>
      <c r="W126" s="158"/>
      <c r="X126" s="156"/>
      <c r="Y126" s="157"/>
      <c r="Z126" s="160"/>
      <c r="AA126" s="156"/>
      <c r="AB126" s="157"/>
      <c r="AC126" s="158"/>
      <c r="AD126" s="156"/>
      <c r="AE126" s="157"/>
      <c r="AF126" s="158"/>
      <c r="AG126" s="156"/>
      <c r="AH126" s="157"/>
      <c r="AI126" s="160"/>
      <c r="AJ126" s="156"/>
      <c r="AK126" s="157"/>
      <c r="AL126" s="155"/>
      <c r="AM126" s="156"/>
      <c r="AN126" s="157"/>
      <c r="AO126" s="155"/>
      <c r="AP126" s="156"/>
      <c r="AQ126" s="157"/>
      <c r="AR126" s="155"/>
      <c r="AS126" s="156"/>
      <c r="AT126" s="157"/>
      <c r="AU126" s="248"/>
      <c r="AV126" s="156"/>
      <c r="AW126" s="157"/>
      <c r="AX126" s="155"/>
      <c r="AY126" s="156"/>
      <c r="AZ126" s="157"/>
      <c r="BA126" s="155"/>
      <c r="BB126" s="156"/>
      <c r="BC126" s="157"/>
      <c r="BD126" s="155"/>
      <c r="BE126" s="156"/>
      <c r="BF126" s="157"/>
      <c r="BG126" s="158"/>
      <c r="BH126" s="156"/>
      <c r="BI126" s="157"/>
      <c r="BJ126" s="158"/>
      <c r="BK126" s="156"/>
      <c r="BL126" s="157"/>
      <c r="BM126" s="155"/>
      <c r="BN126" s="156"/>
      <c r="BO126" s="157"/>
      <c r="BP126" s="155"/>
      <c r="BQ126" s="156"/>
      <c r="BR126" s="157"/>
      <c r="BS126" s="247"/>
      <c r="BT126" s="131"/>
      <c r="BU126" s="128"/>
      <c r="BV126" s="155"/>
      <c r="BW126" s="156"/>
      <c r="BX126" s="157"/>
      <c r="BY126" s="155"/>
      <c r="BZ126" s="156"/>
      <c r="CA126" s="157"/>
      <c r="CB126" s="247"/>
      <c r="CC126" s="131"/>
      <c r="CD126" s="128"/>
      <c r="CE126" s="247"/>
      <c r="CF126" s="131"/>
      <c r="CG126" s="128"/>
      <c r="CH126" s="247"/>
      <c r="CI126" s="131"/>
      <c r="CJ126" s="128"/>
      <c r="CK126" s="247"/>
      <c r="CL126" s="131"/>
      <c r="CM126" s="128"/>
      <c r="CN126" s="247"/>
      <c r="CO126" s="131"/>
      <c r="CP126" s="128"/>
      <c r="CQ126" s="247"/>
      <c r="CR126" s="131"/>
      <c r="CS126" s="128"/>
      <c r="CT126" s="247"/>
      <c r="CU126" s="131"/>
      <c r="CV126" s="128"/>
      <c r="CW126" s="247"/>
      <c r="CX126" s="131"/>
      <c r="CY126" s="128"/>
      <c r="CZ126" s="247"/>
      <c r="DA126" s="131"/>
      <c r="DB126" s="128"/>
      <c r="DC126" s="305"/>
      <c r="DD126" s="131"/>
      <c r="DE126" s="128"/>
      <c r="DF126" s="155"/>
      <c r="DG126" s="156"/>
      <c r="DH126" s="157"/>
      <c r="DI126" s="155"/>
      <c r="DJ126" s="156"/>
      <c r="DK126" s="157"/>
      <c r="DL126" s="343"/>
      <c r="DM126" s="343"/>
      <c r="DN126" s="343"/>
      <c r="DO126" s="343"/>
      <c r="DP126" s="343"/>
      <c r="DQ126" s="343"/>
      <c r="DR126" s="343"/>
      <c r="DS126" s="343"/>
      <c r="DT126" s="343"/>
      <c r="DU126" s="343"/>
      <c r="DV126" s="343"/>
      <c r="DW126" s="343"/>
      <c r="DX126" s="343"/>
    </row>
    <row r="127" spans="1:128" ht="12" customHeight="1" x14ac:dyDescent="0.2">
      <c r="A127" s="121"/>
      <c r="B127" s="122" t="s">
        <v>2</v>
      </c>
      <c r="C127" s="123" t="s">
        <v>297</v>
      </c>
      <c r="D127" s="124" t="s">
        <v>157</v>
      </c>
      <c r="E127" s="129">
        <f t="shared" si="4"/>
        <v>96</v>
      </c>
      <c r="F127" s="245">
        <f>E127</f>
        <v>96</v>
      </c>
      <c r="G127" s="236" t="s">
        <v>1124</v>
      </c>
      <c r="H127" s="352" t="s">
        <v>917</v>
      </c>
      <c r="I127" s="353" t="s">
        <v>542</v>
      </c>
      <c r="J127" s="353" t="s">
        <v>543</v>
      </c>
      <c r="K127" s="158"/>
      <c r="L127" s="156"/>
      <c r="M127" s="157"/>
      <c r="N127" s="158"/>
      <c r="O127" s="156"/>
      <c r="P127" s="157"/>
      <c r="Q127" s="160"/>
      <c r="R127" s="156"/>
      <c r="S127" s="157"/>
      <c r="T127" s="158"/>
      <c r="U127" s="156"/>
      <c r="V127" s="157"/>
      <c r="W127" s="158"/>
      <c r="X127" s="156"/>
      <c r="Y127" s="157"/>
      <c r="Z127" s="160"/>
      <c r="AA127" s="156"/>
      <c r="AB127" s="157"/>
      <c r="AC127" s="158"/>
      <c r="AD127" s="156"/>
      <c r="AE127" s="157"/>
      <c r="AF127" s="158"/>
      <c r="AG127" s="156"/>
      <c r="AH127" s="157"/>
      <c r="AI127" s="160"/>
      <c r="AJ127" s="156"/>
      <c r="AK127" s="157"/>
      <c r="AL127" s="155"/>
      <c r="AM127" s="156"/>
      <c r="AN127" s="157"/>
      <c r="AO127" s="155"/>
      <c r="AP127" s="156"/>
      <c r="AQ127" s="157"/>
      <c r="AR127" s="155"/>
      <c r="AS127" s="156"/>
      <c r="AT127" s="157"/>
      <c r="AU127" s="248"/>
      <c r="AV127" s="156"/>
      <c r="AW127" s="157"/>
      <c r="AX127" s="155"/>
      <c r="AY127" s="156"/>
      <c r="AZ127" s="157"/>
      <c r="BA127" s="155"/>
      <c r="BB127" s="156"/>
      <c r="BC127" s="157"/>
      <c r="BD127" s="155"/>
      <c r="BE127" s="156"/>
      <c r="BF127" s="157"/>
      <c r="BG127" s="158"/>
      <c r="BH127" s="156"/>
      <c r="BI127" s="157"/>
      <c r="BJ127" s="158"/>
      <c r="BK127" s="156"/>
      <c r="BL127" s="157"/>
      <c r="BM127" s="155"/>
      <c r="BN127" s="156"/>
      <c r="BO127" s="157"/>
      <c r="BP127" s="155"/>
      <c r="BQ127" s="156"/>
      <c r="BR127" s="157"/>
      <c r="BS127" s="248"/>
      <c r="BT127" s="156"/>
      <c r="BU127" s="298"/>
      <c r="BV127" s="155"/>
      <c r="BW127" s="156"/>
      <c r="BX127" s="157"/>
      <c r="BY127" s="155"/>
      <c r="BZ127" s="156"/>
      <c r="CA127" s="157"/>
      <c r="CB127" s="248"/>
      <c r="CC127" s="156"/>
      <c r="CD127" s="298"/>
      <c r="CE127" s="248"/>
      <c r="CF127" s="156"/>
      <c r="CG127" s="298"/>
      <c r="CH127" s="248"/>
      <c r="CI127" s="156"/>
      <c r="CJ127" s="298"/>
      <c r="CK127" s="248"/>
      <c r="CL127" s="156"/>
      <c r="CM127" s="298"/>
      <c r="CN127" s="248"/>
      <c r="CO127" s="156"/>
      <c r="CP127" s="298"/>
      <c r="CQ127" s="248"/>
      <c r="CR127" s="156"/>
      <c r="CS127" s="298"/>
      <c r="CT127" s="248"/>
      <c r="CU127" s="156"/>
      <c r="CV127" s="298"/>
      <c r="CW127" s="248"/>
      <c r="CX127" s="156"/>
      <c r="CY127" s="298"/>
      <c r="CZ127" s="248"/>
      <c r="DA127" s="156"/>
      <c r="DB127" s="298"/>
      <c r="DC127" s="322"/>
      <c r="DD127" s="156"/>
      <c r="DE127" s="298"/>
      <c r="DF127" s="155"/>
      <c r="DG127" s="156"/>
      <c r="DH127" s="157"/>
      <c r="DI127" s="155"/>
      <c r="DJ127" s="156"/>
      <c r="DK127" s="157"/>
      <c r="DL127" s="343"/>
      <c r="DM127" s="343"/>
      <c r="DN127" s="343"/>
      <c r="DO127" s="343"/>
      <c r="DP127" s="343"/>
      <c r="DQ127" s="343"/>
      <c r="DR127" s="343"/>
      <c r="DS127" s="343"/>
      <c r="DT127" s="343"/>
      <c r="DU127" s="343"/>
      <c r="DV127" s="343"/>
      <c r="DW127" s="343"/>
      <c r="DX127" s="343"/>
    </row>
    <row r="128" spans="1:128" ht="12" customHeight="1" x14ac:dyDescent="0.2">
      <c r="A128" s="121"/>
      <c r="B128" s="122" t="s">
        <v>2</v>
      </c>
      <c r="C128" s="123" t="s">
        <v>297</v>
      </c>
      <c r="D128" s="124" t="s">
        <v>157</v>
      </c>
      <c r="E128" s="129">
        <f t="shared" si="4"/>
        <v>97</v>
      </c>
      <c r="F128" s="232" t="str">
        <f>$E128&amp;"="&amp;$E129&amp;"+"&amp;$E133</f>
        <v>97=98+102</v>
      </c>
      <c r="G128" s="236" t="s">
        <v>1124</v>
      </c>
      <c r="H128" s="354" t="s">
        <v>1023</v>
      </c>
      <c r="I128" s="355" t="s">
        <v>439</v>
      </c>
      <c r="J128" s="355"/>
      <c r="K128" s="158"/>
      <c r="L128" s="156"/>
      <c r="M128" s="157"/>
      <c r="N128" s="158"/>
      <c r="O128" s="156"/>
      <c r="P128" s="157"/>
      <c r="Q128" s="160"/>
      <c r="R128" s="156"/>
      <c r="S128" s="157"/>
      <c r="T128" s="158"/>
      <c r="U128" s="156"/>
      <c r="V128" s="157"/>
      <c r="W128" s="158"/>
      <c r="X128" s="156"/>
      <c r="Y128" s="157"/>
      <c r="Z128" s="160"/>
      <c r="AA128" s="156"/>
      <c r="AB128" s="157"/>
      <c r="AC128" s="158"/>
      <c r="AD128" s="156"/>
      <c r="AE128" s="157"/>
      <c r="AF128" s="158"/>
      <c r="AG128" s="156"/>
      <c r="AH128" s="157"/>
      <c r="AI128" s="160"/>
      <c r="AJ128" s="156"/>
      <c r="AK128" s="157"/>
      <c r="AL128" s="155"/>
      <c r="AM128" s="156"/>
      <c r="AN128" s="157"/>
      <c r="AO128" s="155"/>
      <c r="AP128" s="156"/>
      <c r="AQ128" s="157"/>
      <c r="AR128" s="155"/>
      <c r="AS128" s="156"/>
      <c r="AT128" s="157"/>
      <c r="AU128" s="248"/>
      <c r="AV128" s="156"/>
      <c r="AW128" s="157"/>
      <c r="AX128" s="155"/>
      <c r="AY128" s="156"/>
      <c r="AZ128" s="157"/>
      <c r="BA128" s="155"/>
      <c r="BB128" s="156"/>
      <c r="BC128" s="157"/>
      <c r="BD128" s="155"/>
      <c r="BE128" s="156"/>
      <c r="BF128" s="157"/>
      <c r="BG128" s="158"/>
      <c r="BH128" s="156"/>
      <c r="BI128" s="157"/>
      <c r="BJ128" s="158"/>
      <c r="BK128" s="156"/>
      <c r="BL128" s="157"/>
      <c r="BM128" s="155"/>
      <c r="BN128" s="156"/>
      <c r="BO128" s="157"/>
      <c r="BP128" s="155"/>
      <c r="BQ128" s="156"/>
      <c r="BR128" s="157"/>
      <c r="BS128" s="17"/>
      <c r="BT128" s="3"/>
      <c r="BU128" s="4"/>
      <c r="BV128" s="155"/>
      <c r="BW128" s="156"/>
      <c r="BX128" s="157"/>
      <c r="BY128" s="155"/>
      <c r="BZ128" s="156"/>
      <c r="CA128" s="157"/>
      <c r="CB128" s="17"/>
      <c r="CC128" s="3"/>
      <c r="CD128" s="4"/>
      <c r="CE128" s="17"/>
      <c r="CF128" s="3"/>
      <c r="CG128" s="4"/>
      <c r="CH128" s="17"/>
      <c r="CI128" s="3"/>
      <c r="CJ128" s="4"/>
      <c r="CK128" s="17"/>
      <c r="CL128" s="3"/>
      <c r="CM128" s="4"/>
      <c r="CN128" s="17"/>
      <c r="CO128" s="3"/>
      <c r="CP128" s="4"/>
      <c r="CQ128" s="17"/>
      <c r="CR128" s="3"/>
      <c r="CS128" s="4"/>
      <c r="CT128" s="17"/>
      <c r="CU128" s="3"/>
      <c r="CV128" s="4"/>
      <c r="CW128" s="17"/>
      <c r="CX128" s="3"/>
      <c r="CY128" s="4"/>
      <c r="CZ128" s="17"/>
      <c r="DA128" s="3"/>
      <c r="DB128" s="4"/>
      <c r="DC128" s="328"/>
      <c r="DD128" s="3"/>
      <c r="DE128" s="4"/>
      <c r="DF128" s="155"/>
      <c r="DG128" s="156"/>
      <c r="DH128" s="157"/>
      <c r="DI128" s="155"/>
      <c r="DJ128" s="156"/>
      <c r="DK128" s="157"/>
      <c r="DL128" s="343"/>
      <c r="DM128" s="343"/>
      <c r="DN128" s="343"/>
      <c r="DO128" s="343"/>
      <c r="DP128" s="343"/>
      <c r="DQ128" s="343"/>
      <c r="DR128" s="343"/>
      <c r="DS128" s="343"/>
      <c r="DT128" s="343"/>
      <c r="DU128" s="343"/>
      <c r="DV128" s="343"/>
      <c r="DW128" s="343"/>
      <c r="DX128" s="343"/>
    </row>
    <row r="129" spans="1:128" ht="12" customHeight="1" x14ac:dyDescent="0.2">
      <c r="A129" s="121"/>
      <c r="B129" s="122" t="s">
        <v>2</v>
      </c>
      <c r="C129" s="123" t="s">
        <v>297</v>
      </c>
      <c r="D129" s="124" t="s">
        <v>157</v>
      </c>
      <c r="E129" s="129">
        <f t="shared" si="4"/>
        <v>98</v>
      </c>
      <c r="F129" s="233" t="str">
        <f>$E129&amp;"="&amp;$E130&amp;"+"&amp;$E131&amp;"+"&amp;E132</f>
        <v>98=99+100+101</v>
      </c>
      <c r="G129" s="236" t="s">
        <v>1124</v>
      </c>
      <c r="H129" s="350" t="s">
        <v>1024</v>
      </c>
      <c r="I129" s="351" t="s">
        <v>537</v>
      </c>
      <c r="J129" s="351" t="s">
        <v>538</v>
      </c>
      <c r="K129" s="158"/>
      <c r="L129" s="156"/>
      <c r="M129" s="157"/>
      <c r="N129" s="158"/>
      <c r="O129" s="156"/>
      <c r="P129" s="157"/>
      <c r="Q129" s="160"/>
      <c r="R129" s="156"/>
      <c r="S129" s="157"/>
      <c r="T129" s="158"/>
      <c r="U129" s="156"/>
      <c r="V129" s="157"/>
      <c r="W129" s="158"/>
      <c r="X129" s="156"/>
      <c r="Y129" s="157"/>
      <c r="Z129" s="160"/>
      <c r="AA129" s="156"/>
      <c r="AB129" s="157"/>
      <c r="AC129" s="158"/>
      <c r="AD129" s="156"/>
      <c r="AE129" s="157"/>
      <c r="AF129" s="158"/>
      <c r="AG129" s="156"/>
      <c r="AH129" s="157"/>
      <c r="AI129" s="160"/>
      <c r="AJ129" s="156"/>
      <c r="AK129" s="157"/>
      <c r="AL129" s="155"/>
      <c r="AM129" s="156"/>
      <c r="AN129" s="157"/>
      <c r="AO129" s="155"/>
      <c r="AP129" s="156"/>
      <c r="AQ129" s="157"/>
      <c r="AR129" s="155"/>
      <c r="AS129" s="156"/>
      <c r="AT129" s="157"/>
      <c r="AU129" s="248"/>
      <c r="AV129" s="156"/>
      <c r="AW129" s="157"/>
      <c r="AX129" s="155"/>
      <c r="AY129" s="156"/>
      <c r="AZ129" s="157"/>
      <c r="BA129" s="155"/>
      <c r="BB129" s="156"/>
      <c r="BC129" s="157"/>
      <c r="BD129" s="155"/>
      <c r="BE129" s="156"/>
      <c r="BF129" s="157"/>
      <c r="BG129" s="158"/>
      <c r="BH129" s="156"/>
      <c r="BI129" s="157"/>
      <c r="BJ129" s="158"/>
      <c r="BK129" s="156"/>
      <c r="BL129" s="157"/>
      <c r="BM129" s="155"/>
      <c r="BN129" s="156"/>
      <c r="BO129" s="157"/>
      <c r="BP129" s="155"/>
      <c r="BQ129" s="156"/>
      <c r="BR129" s="157"/>
      <c r="BS129" s="5"/>
      <c r="BT129" s="6"/>
      <c r="BU129" s="4"/>
      <c r="BV129" s="155"/>
      <c r="BW129" s="156"/>
      <c r="BX129" s="157"/>
      <c r="BY129" s="155"/>
      <c r="BZ129" s="156"/>
      <c r="CA129" s="157"/>
      <c r="CB129" s="5"/>
      <c r="CC129" s="6"/>
      <c r="CD129" s="4"/>
      <c r="CE129" s="5"/>
      <c r="CF129" s="6"/>
      <c r="CG129" s="4"/>
      <c r="CH129" s="5"/>
      <c r="CI129" s="6"/>
      <c r="CJ129" s="4"/>
      <c r="CK129" s="5"/>
      <c r="CL129" s="6"/>
      <c r="CM129" s="4"/>
      <c r="CN129" s="5"/>
      <c r="CO129" s="6"/>
      <c r="CP129" s="4"/>
      <c r="CQ129" s="5"/>
      <c r="CR129" s="6"/>
      <c r="CS129" s="4"/>
      <c r="CT129" s="5"/>
      <c r="CU129" s="6"/>
      <c r="CV129" s="4"/>
      <c r="CW129" s="5"/>
      <c r="CX129" s="6"/>
      <c r="CY129" s="4"/>
      <c r="CZ129" s="5"/>
      <c r="DA129" s="6"/>
      <c r="DB129" s="4"/>
      <c r="DC129" s="306"/>
      <c r="DD129" s="6"/>
      <c r="DE129" s="4"/>
      <c r="DF129" s="155"/>
      <c r="DG129" s="156"/>
      <c r="DH129" s="157"/>
      <c r="DI129" s="155"/>
      <c r="DJ129" s="156"/>
      <c r="DK129" s="157"/>
      <c r="DL129" s="343"/>
      <c r="DM129" s="343"/>
      <c r="DN129" s="343"/>
      <c r="DO129" s="343"/>
      <c r="DP129" s="343"/>
      <c r="DQ129" s="343"/>
      <c r="DR129" s="343"/>
      <c r="DS129" s="343"/>
      <c r="DT129" s="343"/>
      <c r="DU129" s="343"/>
      <c r="DV129" s="343"/>
      <c r="DW129" s="343"/>
      <c r="DX129" s="343"/>
    </row>
    <row r="130" spans="1:128" ht="12" customHeight="1" x14ac:dyDescent="0.2">
      <c r="A130" s="121"/>
      <c r="B130" s="122" t="s">
        <v>2</v>
      </c>
      <c r="C130" s="123" t="s">
        <v>297</v>
      </c>
      <c r="D130" s="124" t="s">
        <v>157</v>
      </c>
      <c r="E130" s="129">
        <f t="shared" si="4"/>
        <v>99</v>
      </c>
      <c r="F130" s="233">
        <f>E130</f>
        <v>99</v>
      </c>
      <c r="G130" s="236" t="s">
        <v>1124</v>
      </c>
      <c r="H130" s="350" t="s">
        <v>1025</v>
      </c>
      <c r="I130" s="351" t="s">
        <v>539</v>
      </c>
      <c r="J130" s="351" t="s">
        <v>1193</v>
      </c>
      <c r="K130" s="158"/>
      <c r="L130" s="156"/>
      <c r="M130" s="157"/>
      <c r="N130" s="158"/>
      <c r="O130" s="156"/>
      <c r="P130" s="157"/>
      <c r="Q130" s="160"/>
      <c r="R130" s="156"/>
      <c r="S130" s="157"/>
      <c r="T130" s="158"/>
      <c r="U130" s="156"/>
      <c r="V130" s="157"/>
      <c r="W130" s="158"/>
      <c r="X130" s="156"/>
      <c r="Y130" s="157"/>
      <c r="Z130" s="160"/>
      <c r="AA130" s="156"/>
      <c r="AB130" s="157"/>
      <c r="AC130" s="158"/>
      <c r="AD130" s="156"/>
      <c r="AE130" s="157"/>
      <c r="AF130" s="158"/>
      <c r="AG130" s="156"/>
      <c r="AH130" s="157"/>
      <c r="AI130" s="160"/>
      <c r="AJ130" s="156"/>
      <c r="AK130" s="157"/>
      <c r="AL130" s="155"/>
      <c r="AM130" s="156"/>
      <c r="AN130" s="157"/>
      <c r="AO130" s="155"/>
      <c r="AP130" s="156"/>
      <c r="AQ130" s="157"/>
      <c r="AR130" s="155"/>
      <c r="AS130" s="156"/>
      <c r="AT130" s="157"/>
      <c r="AU130" s="248"/>
      <c r="AV130" s="156"/>
      <c r="AW130" s="157"/>
      <c r="AX130" s="155"/>
      <c r="AY130" s="156"/>
      <c r="AZ130" s="157"/>
      <c r="BA130" s="155"/>
      <c r="BB130" s="156"/>
      <c r="BC130" s="157"/>
      <c r="BD130" s="155"/>
      <c r="BE130" s="156"/>
      <c r="BF130" s="157"/>
      <c r="BG130" s="158"/>
      <c r="BH130" s="156"/>
      <c r="BI130" s="157"/>
      <c r="BJ130" s="158"/>
      <c r="BK130" s="156"/>
      <c r="BL130" s="157"/>
      <c r="BM130" s="155"/>
      <c r="BN130" s="156"/>
      <c r="BO130" s="157"/>
      <c r="BP130" s="155"/>
      <c r="BQ130" s="156"/>
      <c r="BR130" s="157"/>
      <c r="BS130" s="5"/>
      <c r="BT130" s="6"/>
      <c r="BU130" s="4"/>
      <c r="BV130" s="155"/>
      <c r="BW130" s="156"/>
      <c r="BX130" s="157"/>
      <c r="BY130" s="155"/>
      <c r="BZ130" s="156"/>
      <c r="CA130" s="157"/>
      <c r="CB130" s="5"/>
      <c r="CC130" s="6"/>
      <c r="CD130" s="4"/>
      <c r="CE130" s="5"/>
      <c r="CF130" s="6"/>
      <c r="CG130" s="4"/>
      <c r="CH130" s="5"/>
      <c r="CI130" s="6"/>
      <c r="CJ130" s="4"/>
      <c r="CK130" s="5"/>
      <c r="CL130" s="6"/>
      <c r="CM130" s="4"/>
      <c r="CN130" s="5"/>
      <c r="CO130" s="6"/>
      <c r="CP130" s="4"/>
      <c r="CQ130" s="5"/>
      <c r="CR130" s="6"/>
      <c r="CS130" s="4"/>
      <c r="CT130" s="5"/>
      <c r="CU130" s="6"/>
      <c r="CV130" s="4"/>
      <c r="CW130" s="5"/>
      <c r="CX130" s="6"/>
      <c r="CY130" s="4"/>
      <c r="CZ130" s="5"/>
      <c r="DA130" s="6"/>
      <c r="DB130" s="4"/>
      <c r="DC130" s="306"/>
      <c r="DD130" s="6"/>
      <c r="DE130" s="4"/>
      <c r="DF130" s="155"/>
      <c r="DG130" s="156"/>
      <c r="DH130" s="157"/>
      <c r="DI130" s="155"/>
      <c r="DJ130" s="156"/>
      <c r="DK130" s="157"/>
      <c r="DL130" s="343"/>
      <c r="DM130" s="343"/>
      <c r="DN130" s="343"/>
      <c r="DO130" s="343"/>
      <c r="DP130" s="343"/>
      <c r="DQ130" s="343"/>
      <c r="DR130" s="343"/>
      <c r="DS130" s="343"/>
      <c r="DT130" s="343"/>
      <c r="DU130" s="343"/>
      <c r="DV130" s="343"/>
      <c r="DW130" s="343"/>
      <c r="DX130" s="343"/>
    </row>
    <row r="131" spans="1:128" ht="12" customHeight="1" x14ac:dyDescent="0.2">
      <c r="A131" s="121"/>
      <c r="B131" s="122" t="s">
        <v>2</v>
      </c>
      <c r="C131" s="123" t="s">
        <v>297</v>
      </c>
      <c r="D131" s="124" t="s">
        <v>157</v>
      </c>
      <c r="E131" s="129">
        <f t="shared" si="4"/>
        <v>100</v>
      </c>
      <c r="F131" s="233">
        <f>E131</f>
        <v>100</v>
      </c>
      <c r="G131" s="236" t="s">
        <v>1124</v>
      </c>
      <c r="H131" s="350" t="s">
        <v>1026</v>
      </c>
      <c r="I131" s="351" t="s">
        <v>540</v>
      </c>
      <c r="J131" s="351" t="s">
        <v>1217</v>
      </c>
      <c r="K131" s="158"/>
      <c r="L131" s="156"/>
      <c r="M131" s="157"/>
      <c r="N131" s="158"/>
      <c r="O131" s="156"/>
      <c r="P131" s="157"/>
      <c r="Q131" s="160"/>
      <c r="R131" s="156"/>
      <c r="S131" s="157"/>
      <c r="T131" s="158"/>
      <c r="U131" s="156"/>
      <c r="V131" s="157"/>
      <c r="W131" s="158"/>
      <c r="X131" s="156"/>
      <c r="Y131" s="157"/>
      <c r="Z131" s="160"/>
      <c r="AA131" s="156"/>
      <c r="AB131" s="157"/>
      <c r="AC131" s="158"/>
      <c r="AD131" s="156"/>
      <c r="AE131" s="157"/>
      <c r="AF131" s="158"/>
      <c r="AG131" s="156"/>
      <c r="AH131" s="157"/>
      <c r="AI131" s="160"/>
      <c r="AJ131" s="156"/>
      <c r="AK131" s="157"/>
      <c r="AL131" s="155"/>
      <c r="AM131" s="156"/>
      <c r="AN131" s="157"/>
      <c r="AO131" s="155"/>
      <c r="AP131" s="156"/>
      <c r="AQ131" s="157"/>
      <c r="AR131" s="155"/>
      <c r="AS131" s="156"/>
      <c r="AT131" s="157"/>
      <c r="AU131" s="248"/>
      <c r="AV131" s="156"/>
      <c r="AW131" s="157"/>
      <c r="AX131" s="155"/>
      <c r="AY131" s="156"/>
      <c r="AZ131" s="157"/>
      <c r="BA131" s="155"/>
      <c r="BB131" s="156"/>
      <c r="BC131" s="157"/>
      <c r="BD131" s="155"/>
      <c r="BE131" s="156"/>
      <c r="BF131" s="157"/>
      <c r="BG131" s="158"/>
      <c r="BH131" s="156"/>
      <c r="BI131" s="157"/>
      <c r="BJ131" s="158"/>
      <c r="BK131" s="156"/>
      <c r="BL131" s="157"/>
      <c r="BM131" s="155"/>
      <c r="BN131" s="156"/>
      <c r="BO131" s="157"/>
      <c r="BP131" s="155"/>
      <c r="BQ131" s="156"/>
      <c r="BR131" s="157"/>
      <c r="BS131" s="5"/>
      <c r="BT131" s="6"/>
      <c r="BU131" s="4"/>
      <c r="BV131" s="155"/>
      <c r="BW131" s="156"/>
      <c r="BX131" s="157"/>
      <c r="BY131" s="155"/>
      <c r="BZ131" s="156"/>
      <c r="CA131" s="157"/>
      <c r="CB131" s="5"/>
      <c r="CC131" s="6"/>
      <c r="CD131" s="4"/>
      <c r="CE131" s="5"/>
      <c r="CF131" s="6"/>
      <c r="CG131" s="4"/>
      <c r="CH131" s="5"/>
      <c r="CI131" s="6"/>
      <c r="CJ131" s="4"/>
      <c r="CK131" s="5"/>
      <c r="CL131" s="6"/>
      <c r="CM131" s="4"/>
      <c r="CN131" s="5"/>
      <c r="CO131" s="6"/>
      <c r="CP131" s="4"/>
      <c r="CQ131" s="5"/>
      <c r="CR131" s="6"/>
      <c r="CS131" s="4"/>
      <c r="CT131" s="5"/>
      <c r="CU131" s="6"/>
      <c r="CV131" s="4"/>
      <c r="CW131" s="5"/>
      <c r="CX131" s="6"/>
      <c r="CY131" s="4"/>
      <c r="CZ131" s="5"/>
      <c r="DA131" s="6"/>
      <c r="DB131" s="4"/>
      <c r="DC131" s="306"/>
      <c r="DD131" s="6"/>
      <c r="DE131" s="4"/>
      <c r="DF131" s="155"/>
      <c r="DG131" s="156"/>
      <c r="DH131" s="157"/>
      <c r="DI131" s="155"/>
      <c r="DJ131" s="156"/>
      <c r="DK131" s="157"/>
      <c r="DL131" s="343"/>
      <c r="DM131" s="343"/>
      <c r="DN131" s="343"/>
      <c r="DO131" s="343"/>
      <c r="DP131" s="343"/>
      <c r="DQ131" s="343"/>
      <c r="DR131" s="343"/>
      <c r="DS131" s="343"/>
      <c r="DT131" s="343"/>
      <c r="DU131" s="343"/>
      <c r="DV131" s="343"/>
      <c r="DW131" s="343"/>
      <c r="DX131" s="343"/>
    </row>
    <row r="132" spans="1:128" ht="12" customHeight="1" x14ac:dyDescent="0.2">
      <c r="A132" s="121"/>
      <c r="B132" s="122" t="s">
        <v>2</v>
      </c>
      <c r="C132" s="123" t="s">
        <v>297</v>
      </c>
      <c r="D132" s="124" t="s">
        <v>157</v>
      </c>
      <c r="E132" s="129">
        <f t="shared" si="4"/>
        <v>101</v>
      </c>
      <c r="F132" s="233">
        <f>E132</f>
        <v>101</v>
      </c>
      <c r="G132" s="236" t="s">
        <v>1124</v>
      </c>
      <c r="H132" s="350" t="s">
        <v>1027</v>
      </c>
      <c r="I132" s="351" t="s">
        <v>541</v>
      </c>
      <c r="J132" s="351" t="s">
        <v>1218</v>
      </c>
      <c r="K132" s="158"/>
      <c r="L132" s="156"/>
      <c r="M132" s="157"/>
      <c r="N132" s="158"/>
      <c r="O132" s="156"/>
      <c r="P132" s="157"/>
      <c r="Q132" s="160"/>
      <c r="R132" s="156"/>
      <c r="S132" s="157"/>
      <c r="T132" s="158"/>
      <c r="U132" s="156"/>
      <c r="V132" s="157"/>
      <c r="W132" s="158"/>
      <c r="X132" s="156"/>
      <c r="Y132" s="157"/>
      <c r="Z132" s="160"/>
      <c r="AA132" s="156"/>
      <c r="AB132" s="157"/>
      <c r="AC132" s="158"/>
      <c r="AD132" s="156"/>
      <c r="AE132" s="157"/>
      <c r="AF132" s="158"/>
      <c r="AG132" s="156"/>
      <c r="AH132" s="157"/>
      <c r="AI132" s="160"/>
      <c r="AJ132" s="156"/>
      <c r="AK132" s="157"/>
      <c r="AL132" s="155"/>
      <c r="AM132" s="156"/>
      <c r="AN132" s="157"/>
      <c r="AO132" s="155"/>
      <c r="AP132" s="156"/>
      <c r="AQ132" s="157"/>
      <c r="AR132" s="155"/>
      <c r="AS132" s="156"/>
      <c r="AT132" s="157"/>
      <c r="AU132" s="248"/>
      <c r="AV132" s="156"/>
      <c r="AW132" s="157"/>
      <c r="AX132" s="155"/>
      <c r="AY132" s="156"/>
      <c r="AZ132" s="157"/>
      <c r="BA132" s="155"/>
      <c r="BB132" s="156"/>
      <c r="BC132" s="157"/>
      <c r="BD132" s="155"/>
      <c r="BE132" s="156"/>
      <c r="BF132" s="157"/>
      <c r="BG132" s="158"/>
      <c r="BH132" s="156"/>
      <c r="BI132" s="157"/>
      <c r="BJ132" s="158"/>
      <c r="BK132" s="156"/>
      <c r="BL132" s="157"/>
      <c r="BM132" s="155"/>
      <c r="BN132" s="156"/>
      <c r="BO132" s="157"/>
      <c r="BP132" s="155"/>
      <c r="BQ132" s="156"/>
      <c r="BR132" s="157"/>
      <c r="BS132" s="5"/>
      <c r="BT132" s="6"/>
      <c r="BU132" s="4"/>
      <c r="BV132" s="155"/>
      <c r="BW132" s="156"/>
      <c r="BX132" s="157"/>
      <c r="BY132" s="155"/>
      <c r="BZ132" s="156"/>
      <c r="CA132" s="157"/>
      <c r="CB132" s="5"/>
      <c r="CC132" s="6"/>
      <c r="CD132" s="4"/>
      <c r="CE132" s="5"/>
      <c r="CF132" s="6"/>
      <c r="CG132" s="4"/>
      <c r="CH132" s="5"/>
      <c r="CI132" s="6"/>
      <c r="CJ132" s="4"/>
      <c r="CK132" s="5"/>
      <c r="CL132" s="6"/>
      <c r="CM132" s="4"/>
      <c r="CN132" s="5"/>
      <c r="CO132" s="6"/>
      <c r="CP132" s="4"/>
      <c r="CQ132" s="5"/>
      <c r="CR132" s="6"/>
      <c r="CS132" s="4"/>
      <c r="CT132" s="5"/>
      <c r="CU132" s="6"/>
      <c r="CV132" s="4"/>
      <c r="CW132" s="5"/>
      <c r="CX132" s="6"/>
      <c r="CY132" s="4"/>
      <c r="CZ132" s="5"/>
      <c r="DA132" s="6"/>
      <c r="DB132" s="4"/>
      <c r="DC132" s="306"/>
      <c r="DD132" s="6"/>
      <c r="DE132" s="4"/>
      <c r="DF132" s="155"/>
      <c r="DG132" s="156"/>
      <c r="DH132" s="157"/>
      <c r="DI132" s="155"/>
      <c r="DJ132" s="156"/>
      <c r="DK132" s="157"/>
      <c r="DL132" s="343"/>
      <c r="DM132" s="343"/>
      <c r="DN132" s="343"/>
      <c r="DO132" s="343"/>
      <c r="DP132" s="343"/>
      <c r="DQ132" s="343"/>
      <c r="DR132" s="343"/>
      <c r="DS132" s="343"/>
      <c r="DT132" s="343"/>
      <c r="DU132" s="343"/>
      <c r="DV132" s="343"/>
      <c r="DW132" s="343"/>
      <c r="DX132" s="343"/>
    </row>
    <row r="133" spans="1:128" ht="12" customHeight="1" x14ac:dyDescent="0.2">
      <c r="A133" s="121"/>
      <c r="B133" s="122" t="s">
        <v>2</v>
      </c>
      <c r="C133" s="123" t="s">
        <v>297</v>
      </c>
      <c r="D133" s="124" t="s">
        <v>157</v>
      </c>
      <c r="E133" s="129">
        <f t="shared" si="4"/>
        <v>102</v>
      </c>
      <c r="F133" s="245">
        <f>E133</f>
        <v>102</v>
      </c>
      <c r="G133" s="236" t="s">
        <v>1124</v>
      </c>
      <c r="H133" s="352" t="s">
        <v>1028</v>
      </c>
      <c r="I133" s="353" t="s">
        <v>542</v>
      </c>
      <c r="J133" s="353" t="s">
        <v>543</v>
      </c>
      <c r="K133" s="158"/>
      <c r="L133" s="156"/>
      <c r="M133" s="157"/>
      <c r="N133" s="158"/>
      <c r="O133" s="156"/>
      <c r="P133" s="157"/>
      <c r="Q133" s="160"/>
      <c r="R133" s="156"/>
      <c r="S133" s="157"/>
      <c r="T133" s="158"/>
      <c r="U133" s="156"/>
      <c r="V133" s="157"/>
      <c r="W133" s="158"/>
      <c r="X133" s="156"/>
      <c r="Y133" s="157"/>
      <c r="Z133" s="160"/>
      <c r="AA133" s="156"/>
      <c r="AB133" s="157"/>
      <c r="AC133" s="158"/>
      <c r="AD133" s="156"/>
      <c r="AE133" s="157"/>
      <c r="AF133" s="158"/>
      <c r="AG133" s="156"/>
      <c r="AH133" s="157"/>
      <c r="AI133" s="160"/>
      <c r="AJ133" s="156"/>
      <c r="AK133" s="157"/>
      <c r="AL133" s="155"/>
      <c r="AM133" s="156"/>
      <c r="AN133" s="157"/>
      <c r="AO133" s="155"/>
      <c r="AP133" s="156"/>
      <c r="AQ133" s="157"/>
      <c r="AR133" s="155"/>
      <c r="AS133" s="156"/>
      <c r="AT133" s="157"/>
      <c r="AU133" s="248"/>
      <c r="AV133" s="156"/>
      <c r="AW133" s="157"/>
      <c r="AX133" s="155"/>
      <c r="AY133" s="156"/>
      <c r="AZ133" s="157"/>
      <c r="BA133" s="155"/>
      <c r="BB133" s="156"/>
      <c r="BC133" s="157"/>
      <c r="BD133" s="155"/>
      <c r="BE133" s="156"/>
      <c r="BF133" s="157"/>
      <c r="BG133" s="158"/>
      <c r="BH133" s="156"/>
      <c r="BI133" s="157"/>
      <c r="BJ133" s="158"/>
      <c r="BK133" s="156"/>
      <c r="BL133" s="157"/>
      <c r="BM133" s="155"/>
      <c r="BN133" s="156"/>
      <c r="BO133" s="157"/>
      <c r="BP133" s="155"/>
      <c r="BQ133" s="156"/>
      <c r="BR133" s="157"/>
      <c r="BS133" s="5"/>
      <c r="BT133" s="6"/>
      <c r="BU133" s="4"/>
      <c r="BV133" s="155"/>
      <c r="BW133" s="156"/>
      <c r="BX133" s="157"/>
      <c r="BY133" s="155"/>
      <c r="BZ133" s="156"/>
      <c r="CA133" s="157"/>
      <c r="CB133" s="5"/>
      <c r="CC133" s="6"/>
      <c r="CD133" s="4"/>
      <c r="CE133" s="5"/>
      <c r="CF133" s="6"/>
      <c r="CG133" s="4"/>
      <c r="CH133" s="5"/>
      <c r="CI133" s="6"/>
      <c r="CJ133" s="4"/>
      <c r="CK133" s="5"/>
      <c r="CL133" s="6"/>
      <c r="CM133" s="4"/>
      <c r="CN133" s="5"/>
      <c r="CO133" s="6"/>
      <c r="CP133" s="4"/>
      <c r="CQ133" s="5"/>
      <c r="CR133" s="6"/>
      <c r="CS133" s="4"/>
      <c r="CT133" s="5"/>
      <c r="CU133" s="6"/>
      <c r="CV133" s="4"/>
      <c r="CW133" s="5"/>
      <c r="CX133" s="6"/>
      <c r="CY133" s="4"/>
      <c r="CZ133" s="5"/>
      <c r="DA133" s="6"/>
      <c r="DB133" s="4"/>
      <c r="DC133" s="306"/>
      <c r="DD133" s="6"/>
      <c r="DE133" s="4"/>
      <c r="DF133" s="155"/>
      <c r="DG133" s="156"/>
      <c r="DH133" s="157"/>
      <c r="DI133" s="155"/>
      <c r="DJ133" s="156"/>
      <c r="DK133" s="157"/>
      <c r="DL133" s="343"/>
      <c r="DM133" s="343"/>
      <c r="DN133" s="343"/>
      <c r="DO133" s="343"/>
      <c r="DP133" s="343"/>
      <c r="DQ133" s="343"/>
      <c r="DR133" s="343"/>
      <c r="DS133" s="343"/>
      <c r="DT133" s="343"/>
      <c r="DU133" s="343"/>
      <c r="DV133" s="343"/>
      <c r="DW133" s="343"/>
      <c r="DX133" s="343"/>
    </row>
    <row r="134" spans="1:128" ht="12" customHeight="1" x14ac:dyDescent="0.2">
      <c r="A134" s="121"/>
      <c r="B134" s="122" t="s">
        <v>2</v>
      </c>
      <c r="C134" s="123" t="s">
        <v>297</v>
      </c>
      <c r="D134" s="124" t="s">
        <v>157</v>
      </c>
      <c r="E134" s="129">
        <f t="shared" si="4"/>
        <v>103</v>
      </c>
      <c r="F134" s="232" t="str">
        <f>$E134&amp;"="&amp;$E135&amp;"+"&amp;$E139</f>
        <v>103=104+108</v>
      </c>
      <c r="G134" s="236" t="s">
        <v>1124</v>
      </c>
      <c r="H134" s="350" t="s">
        <v>450</v>
      </c>
      <c r="I134" s="351" t="s">
        <v>451</v>
      </c>
      <c r="J134" s="351"/>
      <c r="K134" s="158"/>
      <c r="L134" s="156"/>
      <c r="M134" s="157"/>
      <c r="N134" s="158"/>
      <c r="O134" s="156"/>
      <c r="P134" s="157"/>
      <c r="Q134" s="160"/>
      <c r="R134" s="156"/>
      <c r="S134" s="157"/>
      <c r="T134" s="158"/>
      <c r="U134" s="156"/>
      <c r="V134" s="157"/>
      <c r="W134" s="158"/>
      <c r="X134" s="156"/>
      <c r="Y134" s="157"/>
      <c r="Z134" s="160"/>
      <c r="AA134" s="156"/>
      <c r="AB134" s="157"/>
      <c r="AC134" s="158"/>
      <c r="AD134" s="156"/>
      <c r="AE134" s="157"/>
      <c r="AF134" s="158"/>
      <c r="AG134" s="156"/>
      <c r="AH134" s="157"/>
      <c r="AI134" s="160"/>
      <c r="AJ134" s="156"/>
      <c r="AK134" s="157"/>
      <c r="AL134" s="155"/>
      <c r="AM134" s="156"/>
      <c r="AN134" s="157"/>
      <c r="AO134" s="155"/>
      <c r="AP134" s="156"/>
      <c r="AQ134" s="157"/>
      <c r="AR134" s="155"/>
      <c r="AS134" s="156"/>
      <c r="AT134" s="157"/>
      <c r="AU134" s="248"/>
      <c r="AV134" s="156"/>
      <c r="AW134" s="157"/>
      <c r="AX134" s="155"/>
      <c r="AY134" s="156"/>
      <c r="AZ134" s="157"/>
      <c r="BA134" s="155"/>
      <c r="BB134" s="156"/>
      <c r="BC134" s="157"/>
      <c r="BD134" s="155"/>
      <c r="BE134" s="156"/>
      <c r="BF134" s="157"/>
      <c r="BG134" s="158"/>
      <c r="BH134" s="156"/>
      <c r="BI134" s="157"/>
      <c r="BJ134" s="158"/>
      <c r="BK134" s="156"/>
      <c r="BL134" s="157"/>
      <c r="BM134" s="155"/>
      <c r="BN134" s="156"/>
      <c r="BO134" s="157"/>
      <c r="BP134" s="155"/>
      <c r="BQ134" s="156"/>
      <c r="BR134" s="157"/>
      <c r="BS134" s="5"/>
      <c r="BT134" s="6"/>
      <c r="BU134" s="4"/>
      <c r="BV134" s="155"/>
      <c r="BW134" s="156"/>
      <c r="BX134" s="157"/>
      <c r="BY134" s="155"/>
      <c r="BZ134" s="156"/>
      <c r="CA134" s="157"/>
      <c r="CB134" s="5"/>
      <c r="CC134" s="6"/>
      <c r="CD134" s="4"/>
      <c r="CE134" s="5"/>
      <c r="CF134" s="6"/>
      <c r="CG134" s="4"/>
      <c r="CH134" s="5"/>
      <c r="CI134" s="6"/>
      <c r="CJ134" s="4"/>
      <c r="CK134" s="5"/>
      <c r="CL134" s="6"/>
      <c r="CM134" s="4"/>
      <c r="CN134" s="5"/>
      <c r="CO134" s="6"/>
      <c r="CP134" s="4"/>
      <c r="CQ134" s="5"/>
      <c r="CR134" s="6"/>
      <c r="CS134" s="4"/>
      <c r="CT134" s="5"/>
      <c r="CU134" s="6"/>
      <c r="CV134" s="4"/>
      <c r="CW134" s="5"/>
      <c r="CX134" s="6"/>
      <c r="CY134" s="4"/>
      <c r="CZ134" s="5"/>
      <c r="DA134" s="6"/>
      <c r="DB134" s="4"/>
      <c r="DC134" s="306"/>
      <c r="DD134" s="6"/>
      <c r="DE134" s="4"/>
      <c r="DF134" s="155"/>
      <c r="DG134" s="156"/>
      <c r="DH134" s="157"/>
      <c r="DI134" s="155"/>
      <c r="DJ134" s="156"/>
      <c r="DK134" s="157"/>
      <c r="DL134" s="343"/>
      <c r="DM134" s="343"/>
      <c r="DN134" s="343"/>
      <c r="DO134" s="343"/>
      <c r="DP134" s="343"/>
      <c r="DQ134" s="343"/>
      <c r="DR134" s="343"/>
      <c r="DS134" s="343"/>
      <c r="DT134" s="343"/>
      <c r="DU134" s="343"/>
      <c r="DV134" s="343"/>
      <c r="DW134" s="343"/>
      <c r="DX134" s="343"/>
    </row>
    <row r="135" spans="1:128" ht="12" customHeight="1" x14ac:dyDescent="0.2">
      <c r="A135" s="121"/>
      <c r="B135" s="122" t="s">
        <v>2</v>
      </c>
      <c r="C135" s="123" t="s">
        <v>297</v>
      </c>
      <c r="D135" s="124" t="s">
        <v>157</v>
      </c>
      <c r="E135" s="129">
        <f t="shared" si="4"/>
        <v>104</v>
      </c>
      <c r="F135" s="233" t="str">
        <f>$E135&amp;"="&amp;$E136&amp;"+"&amp;$E137&amp;"+"&amp;E138</f>
        <v>104=105+106+107</v>
      </c>
      <c r="G135" s="236" t="s">
        <v>1124</v>
      </c>
      <c r="H135" s="350" t="s">
        <v>964</v>
      </c>
      <c r="I135" s="351" t="s">
        <v>537</v>
      </c>
      <c r="J135" s="351" t="s">
        <v>538</v>
      </c>
      <c r="K135" s="158"/>
      <c r="L135" s="156"/>
      <c r="M135" s="157"/>
      <c r="N135" s="158"/>
      <c r="O135" s="156"/>
      <c r="P135" s="157"/>
      <c r="Q135" s="160"/>
      <c r="R135" s="156"/>
      <c r="S135" s="157"/>
      <c r="T135" s="158"/>
      <c r="U135" s="156"/>
      <c r="V135" s="157"/>
      <c r="W135" s="158"/>
      <c r="X135" s="156"/>
      <c r="Y135" s="157"/>
      <c r="Z135" s="160"/>
      <c r="AA135" s="156"/>
      <c r="AB135" s="157"/>
      <c r="AC135" s="158"/>
      <c r="AD135" s="156"/>
      <c r="AE135" s="157"/>
      <c r="AF135" s="158"/>
      <c r="AG135" s="156"/>
      <c r="AH135" s="157"/>
      <c r="AI135" s="160"/>
      <c r="AJ135" s="156"/>
      <c r="AK135" s="157"/>
      <c r="AL135" s="155"/>
      <c r="AM135" s="156"/>
      <c r="AN135" s="157"/>
      <c r="AO135" s="155"/>
      <c r="AP135" s="156"/>
      <c r="AQ135" s="157"/>
      <c r="AR135" s="155"/>
      <c r="AS135" s="156"/>
      <c r="AT135" s="157"/>
      <c r="AU135" s="248"/>
      <c r="AV135" s="156"/>
      <c r="AW135" s="157"/>
      <c r="AX135" s="155"/>
      <c r="AY135" s="156"/>
      <c r="AZ135" s="157"/>
      <c r="BA135" s="155"/>
      <c r="BB135" s="156"/>
      <c r="BC135" s="157"/>
      <c r="BD135" s="155"/>
      <c r="BE135" s="156"/>
      <c r="BF135" s="157"/>
      <c r="BG135" s="158"/>
      <c r="BH135" s="156"/>
      <c r="BI135" s="157"/>
      <c r="BJ135" s="158"/>
      <c r="BK135" s="156"/>
      <c r="BL135" s="157"/>
      <c r="BM135" s="155"/>
      <c r="BN135" s="156"/>
      <c r="BO135" s="157"/>
      <c r="BP135" s="155"/>
      <c r="BQ135" s="156"/>
      <c r="BR135" s="157"/>
      <c r="BS135" s="5"/>
      <c r="BT135" s="6"/>
      <c r="BU135" s="4"/>
      <c r="BV135" s="155"/>
      <c r="BW135" s="156"/>
      <c r="BX135" s="157"/>
      <c r="BY135" s="155"/>
      <c r="BZ135" s="156"/>
      <c r="CA135" s="157"/>
      <c r="CB135" s="5"/>
      <c r="CC135" s="6"/>
      <c r="CD135" s="4"/>
      <c r="CE135" s="5"/>
      <c r="CF135" s="6"/>
      <c r="CG135" s="4"/>
      <c r="CH135" s="5"/>
      <c r="CI135" s="6"/>
      <c r="CJ135" s="4"/>
      <c r="CK135" s="5"/>
      <c r="CL135" s="6"/>
      <c r="CM135" s="4"/>
      <c r="CN135" s="5"/>
      <c r="CO135" s="6"/>
      <c r="CP135" s="4"/>
      <c r="CQ135" s="5"/>
      <c r="CR135" s="6"/>
      <c r="CS135" s="4"/>
      <c r="CT135" s="5"/>
      <c r="CU135" s="6"/>
      <c r="CV135" s="4"/>
      <c r="CW135" s="5"/>
      <c r="CX135" s="6"/>
      <c r="CY135" s="4"/>
      <c r="CZ135" s="5"/>
      <c r="DA135" s="6"/>
      <c r="DB135" s="4"/>
      <c r="DC135" s="306"/>
      <c r="DD135" s="6"/>
      <c r="DE135" s="4"/>
      <c r="DF135" s="155"/>
      <c r="DG135" s="156"/>
      <c r="DH135" s="157"/>
      <c r="DI135" s="155"/>
      <c r="DJ135" s="156"/>
      <c r="DK135" s="157"/>
      <c r="DL135" s="343"/>
      <c r="DM135" s="343"/>
      <c r="DN135" s="343"/>
      <c r="DO135" s="343"/>
      <c r="DP135" s="343"/>
      <c r="DQ135" s="343"/>
      <c r="DR135" s="343"/>
      <c r="DS135" s="343"/>
      <c r="DT135" s="343"/>
      <c r="DU135" s="343"/>
      <c r="DV135" s="343"/>
      <c r="DW135" s="343"/>
      <c r="DX135" s="343"/>
    </row>
    <row r="136" spans="1:128" ht="12" customHeight="1" x14ac:dyDescent="0.2">
      <c r="A136" s="121"/>
      <c r="B136" s="122" t="s">
        <v>2</v>
      </c>
      <c r="C136" s="123" t="s">
        <v>297</v>
      </c>
      <c r="D136" s="124" t="s">
        <v>157</v>
      </c>
      <c r="E136" s="129">
        <f t="shared" si="4"/>
        <v>105</v>
      </c>
      <c r="F136" s="233">
        <f>E136</f>
        <v>105</v>
      </c>
      <c r="G136" s="236" t="s">
        <v>1124</v>
      </c>
      <c r="H136" s="350" t="s">
        <v>965</v>
      </c>
      <c r="I136" s="351" t="s">
        <v>539</v>
      </c>
      <c r="J136" s="351" t="s">
        <v>1193</v>
      </c>
      <c r="K136" s="158"/>
      <c r="L136" s="156"/>
      <c r="M136" s="157"/>
      <c r="N136" s="158"/>
      <c r="O136" s="156"/>
      <c r="P136" s="157"/>
      <c r="Q136" s="160"/>
      <c r="R136" s="156"/>
      <c r="S136" s="157"/>
      <c r="T136" s="158"/>
      <c r="U136" s="156"/>
      <c r="V136" s="157"/>
      <c r="W136" s="158"/>
      <c r="X136" s="156"/>
      <c r="Y136" s="157"/>
      <c r="Z136" s="160"/>
      <c r="AA136" s="156"/>
      <c r="AB136" s="157"/>
      <c r="AC136" s="158"/>
      <c r="AD136" s="156"/>
      <c r="AE136" s="157"/>
      <c r="AF136" s="158"/>
      <c r="AG136" s="156"/>
      <c r="AH136" s="157"/>
      <c r="AI136" s="160"/>
      <c r="AJ136" s="156"/>
      <c r="AK136" s="157"/>
      <c r="AL136" s="155"/>
      <c r="AM136" s="156"/>
      <c r="AN136" s="157"/>
      <c r="AO136" s="155"/>
      <c r="AP136" s="156"/>
      <c r="AQ136" s="157"/>
      <c r="AR136" s="155"/>
      <c r="AS136" s="156"/>
      <c r="AT136" s="157"/>
      <c r="AU136" s="248"/>
      <c r="AV136" s="156"/>
      <c r="AW136" s="157"/>
      <c r="AX136" s="155"/>
      <c r="AY136" s="156"/>
      <c r="AZ136" s="157"/>
      <c r="BA136" s="155"/>
      <c r="BB136" s="156"/>
      <c r="BC136" s="157"/>
      <c r="BD136" s="155"/>
      <c r="BE136" s="156"/>
      <c r="BF136" s="157"/>
      <c r="BG136" s="158"/>
      <c r="BH136" s="156"/>
      <c r="BI136" s="157"/>
      <c r="BJ136" s="158"/>
      <c r="BK136" s="156"/>
      <c r="BL136" s="157"/>
      <c r="BM136" s="155"/>
      <c r="BN136" s="156"/>
      <c r="BO136" s="157"/>
      <c r="BP136" s="155"/>
      <c r="BQ136" s="156"/>
      <c r="BR136" s="157"/>
      <c r="BS136" s="5"/>
      <c r="BT136" s="6"/>
      <c r="BU136" s="4"/>
      <c r="BV136" s="155"/>
      <c r="BW136" s="156"/>
      <c r="BX136" s="157"/>
      <c r="BY136" s="155"/>
      <c r="BZ136" s="156"/>
      <c r="CA136" s="157"/>
      <c r="CB136" s="5"/>
      <c r="CC136" s="6"/>
      <c r="CD136" s="4"/>
      <c r="CE136" s="5"/>
      <c r="CF136" s="6"/>
      <c r="CG136" s="4"/>
      <c r="CH136" s="5"/>
      <c r="CI136" s="6"/>
      <c r="CJ136" s="4"/>
      <c r="CK136" s="5"/>
      <c r="CL136" s="6"/>
      <c r="CM136" s="4"/>
      <c r="CN136" s="5"/>
      <c r="CO136" s="6"/>
      <c r="CP136" s="4"/>
      <c r="CQ136" s="5"/>
      <c r="CR136" s="6"/>
      <c r="CS136" s="4"/>
      <c r="CT136" s="5"/>
      <c r="CU136" s="6"/>
      <c r="CV136" s="4"/>
      <c r="CW136" s="5"/>
      <c r="CX136" s="6"/>
      <c r="CY136" s="4"/>
      <c r="CZ136" s="5"/>
      <c r="DA136" s="6"/>
      <c r="DB136" s="4"/>
      <c r="DC136" s="306"/>
      <c r="DD136" s="6"/>
      <c r="DE136" s="4"/>
      <c r="DF136" s="155"/>
      <c r="DG136" s="156"/>
      <c r="DH136" s="157"/>
      <c r="DI136" s="155"/>
      <c r="DJ136" s="156"/>
      <c r="DK136" s="157"/>
      <c r="DL136" s="343"/>
      <c r="DM136" s="343"/>
      <c r="DN136" s="343"/>
      <c r="DO136" s="343"/>
      <c r="DP136" s="343"/>
      <c r="DQ136" s="343"/>
      <c r="DR136" s="343"/>
      <c r="DS136" s="343"/>
      <c r="DT136" s="343"/>
      <c r="DU136" s="343"/>
      <c r="DV136" s="343"/>
      <c r="DW136" s="343"/>
      <c r="DX136" s="343"/>
    </row>
    <row r="137" spans="1:128" ht="12" customHeight="1" x14ac:dyDescent="0.2">
      <c r="A137" s="121"/>
      <c r="B137" s="122" t="s">
        <v>2</v>
      </c>
      <c r="C137" s="123" t="s">
        <v>297</v>
      </c>
      <c r="D137" s="124" t="s">
        <v>157</v>
      </c>
      <c r="E137" s="129">
        <f t="shared" si="4"/>
        <v>106</v>
      </c>
      <c r="F137" s="233">
        <f>E137</f>
        <v>106</v>
      </c>
      <c r="G137" s="236" t="s">
        <v>1124</v>
      </c>
      <c r="H137" s="350" t="s">
        <v>966</v>
      </c>
      <c r="I137" s="351" t="s">
        <v>540</v>
      </c>
      <c r="J137" s="351" t="s">
        <v>1217</v>
      </c>
      <c r="K137" s="158"/>
      <c r="L137" s="156"/>
      <c r="M137" s="157"/>
      <c r="N137" s="158"/>
      <c r="O137" s="156"/>
      <c r="P137" s="157"/>
      <c r="Q137" s="160"/>
      <c r="R137" s="156"/>
      <c r="S137" s="157"/>
      <c r="T137" s="158"/>
      <c r="U137" s="156"/>
      <c r="V137" s="157"/>
      <c r="W137" s="158"/>
      <c r="X137" s="156"/>
      <c r="Y137" s="157"/>
      <c r="Z137" s="160"/>
      <c r="AA137" s="156"/>
      <c r="AB137" s="157"/>
      <c r="AC137" s="158"/>
      <c r="AD137" s="156"/>
      <c r="AE137" s="157"/>
      <c r="AF137" s="158"/>
      <c r="AG137" s="156"/>
      <c r="AH137" s="157"/>
      <c r="AI137" s="160"/>
      <c r="AJ137" s="156"/>
      <c r="AK137" s="157"/>
      <c r="AL137" s="155"/>
      <c r="AM137" s="156"/>
      <c r="AN137" s="157"/>
      <c r="AO137" s="155"/>
      <c r="AP137" s="156"/>
      <c r="AQ137" s="157"/>
      <c r="AR137" s="155"/>
      <c r="AS137" s="156"/>
      <c r="AT137" s="157"/>
      <c r="AU137" s="248"/>
      <c r="AV137" s="156"/>
      <c r="AW137" s="157"/>
      <c r="AX137" s="155"/>
      <c r="AY137" s="156"/>
      <c r="AZ137" s="157"/>
      <c r="BA137" s="155"/>
      <c r="BB137" s="156"/>
      <c r="BC137" s="157"/>
      <c r="BD137" s="155"/>
      <c r="BE137" s="156"/>
      <c r="BF137" s="157"/>
      <c r="BG137" s="158"/>
      <c r="BH137" s="156"/>
      <c r="BI137" s="157"/>
      <c r="BJ137" s="158"/>
      <c r="BK137" s="156"/>
      <c r="BL137" s="157"/>
      <c r="BM137" s="155"/>
      <c r="BN137" s="156"/>
      <c r="BO137" s="157"/>
      <c r="BP137" s="155"/>
      <c r="BQ137" s="156"/>
      <c r="BR137" s="157"/>
      <c r="BS137" s="5"/>
      <c r="BT137" s="6"/>
      <c r="BU137" s="4"/>
      <c r="BV137" s="155"/>
      <c r="BW137" s="156"/>
      <c r="BX137" s="157"/>
      <c r="BY137" s="155"/>
      <c r="BZ137" s="156"/>
      <c r="CA137" s="157"/>
      <c r="CB137" s="5"/>
      <c r="CC137" s="6"/>
      <c r="CD137" s="4"/>
      <c r="CE137" s="5"/>
      <c r="CF137" s="6"/>
      <c r="CG137" s="4"/>
      <c r="CH137" s="5"/>
      <c r="CI137" s="6"/>
      <c r="CJ137" s="4"/>
      <c r="CK137" s="5"/>
      <c r="CL137" s="6"/>
      <c r="CM137" s="4"/>
      <c r="CN137" s="5"/>
      <c r="CO137" s="6"/>
      <c r="CP137" s="4"/>
      <c r="CQ137" s="5"/>
      <c r="CR137" s="6"/>
      <c r="CS137" s="4"/>
      <c r="CT137" s="5"/>
      <c r="CU137" s="6"/>
      <c r="CV137" s="4"/>
      <c r="CW137" s="5"/>
      <c r="CX137" s="6"/>
      <c r="CY137" s="4"/>
      <c r="CZ137" s="5"/>
      <c r="DA137" s="6"/>
      <c r="DB137" s="4"/>
      <c r="DC137" s="306"/>
      <c r="DD137" s="6"/>
      <c r="DE137" s="4"/>
      <c r="DF137" s="155"/>
      <c r="DG137" s="156"/>
      <c r="DH137" s="157"/>
      <c r="DI137" s="155"/>
      <c r="DJ137" s="156"/>
      <c r="DK137" s="157"/>
      <c r="DL137" s="343"/>
      <c r="DM137" s="343"/>
      <c r="DN137" s="343"/>
      <c r="DO137" s="343"/>
      <c r="DP137" s="343"/>
      <c r="DQ137" s="343"/>
      <c r="DR137" s="343"/>
      <c r="DS137" s="343"/>
      <c r="DT137" s="343"/>
      <c r="DU137" s="343"/>
      <c r="DV137" s="343"/>
      <c r="DW137" s="343"/>
      <c r="DX137" s="343"/>
    </row>
    <row r="138" spans="1:128" ht="12" customHeight="1" x14ac:dyDescent="0.2">
      <c r="A138" s="121"/>
      <c r="B138" s="122" t="s">
        <v>2</v>
      </c>
      <c r="C138" s="123" t="s">
        <v>297</v>
      </c>
      <c r="D138" s="124" t="s">
        <v>157</v>
      </c>
      <c r="E138" s="129">
        <f t="shared" si="4"/>
        <v>107</v>
      </c>
      <c r="F138" s="233">
        <f>E138</f>
        <v>107</v>
      </c>
      <c r="G138" s="236" t="s">
        <v>1124</v>
      </c>
      <c r="H138" s="350" t="s">
        <v>967</v>
      </c>
      <c r="I138" s="351" t="s">
        <v>541</v>
      </c>
      <c r="J138" s="351" t="s">
        <v>1218</v>
      </c>
      <c r="K138" s="158"/>
      <c r="L138" s="156"/>
      <c r="M138" s="157"/>
      <c r="N138" s="158"/>
      <c r="O138" s="156"/>
      <c r="P138" s="157"/>
      <c r="Q138" s="160"/>
      <c r="R138" s="156"/>
      <c r="S138" s="157"/>
      <c r="T138" s="158"/>
      <c r="U138" s="156"/>
      <c r="V138" s="157"/>
      <c r="W138" s="158"/>
      <c r="X138" s="156"/>
      <c r="Y138" s="157"/>
      <c r="Z138" s="160"/>
      <c r="AA138" s="156"/>
      <c r="AB138" s="157"/>
      <c r="AC138" s="158"/>
      <c r="AD138" s="156"/>
      <c r="AE138" s="157"/>
      <c r="AF138" s="158"/>
      <c r="AG138" s="156"/>
      <c r="AH138" s="157"/>
      <c r="AI138" s="160"/>
      <c r="AJ138" s="156"/>
      <c r="AK138" s="157"/>
      <c r="AL138" s="155"/>
      <c r="AM138" s="156"/>
      <c r="AN138" s="157"/>
      <c r="AO138" s="155"/>
      <c r="AP138" s="156"/>
      <c r="AQ138" s="157"/>
      <c r="AR138" s="155"/>
      <c r="AS138" s="156"/>
      <c r="AT138" s="157"/>
      <c r="AU138" s="248"/>
      <c r="AV138" s="156"/>
      <c r="AW138" s="157"/>
      <c r="AX138" s="155"/>
      <c r="AY138" s="156"/>
      <c r="AZ138" s="157"/>
      <c r="BA138" s="155"/>
      <c r="BB138" s="156"/>
      <c r="BC138" s="157"/>
      <c r="BD138" s="155"/>
      <c r="BE138" s="156"/>
      <c r="BF138" s="157"/>
      <c r="BG138" s="158"/>
      <c r="BH138" s="156"/>
      <c r="BI138" s="157"/>
      <c r="BJ138" s="158"/>
      <c r="BK138" s="156"/>
      <c r="BL138" s="157"/>
      <c r="BM138" s="155"/>
      <c r="BN138" s="156"/>
      <c r="BO138" s="157"/>
      <c r="BP138" s="155"/>
      <c r="BQ138" s="156"/>
      <c r="BR138" s="157"/>
      <c r="BS138" s="5"/>
      <c r="BT138" s="6"/>
      <c r="BU138" s="4"/>
      <c r="BV138" s="155"/>
      <c r="BW138" s="156"/>
      <c r="BX138" s="157"/>
      <c r="BY138" s="155"/>
      <c r="BZ138" s="156"/>
      <c r="CA138" s="157"/>
      <c r="CB138" s="5"/>
      <c r="CC138" s="6"/>
      <c r="CD138" s="4"/>
      <c r="CE138" s="5"/>
      <c r="CF138" s="6"/>
      <c r="CG138" s="4"/>
      <c r="CH138" s="5"/>
      <c r="CI138" s="6"/>
      <c r="CJ138" s="4"/>
      <c r="CK138" s="5"/>
      <c r="CL138" s="6"/>
      <c r="CM138" s="4"/>
      <c r="CN138" s="5"/>
      <c r="CO138" s="6"/>
      <c r="CP138" s="4"/>
      <c r="CQ138" s="5"/>
      <c r="CR138" s="6"/>
      <c r="CS138" s="4"/>
      <c r="CT138" s="5"/>
      <c r="CU138" s="6"/>
      <c r="CV138" s="4"/>
      <c r="CW138" s="5"/>
      <c r="CX138" s="6"/>
      <c r="CY138" s="4"/>
      <c r="CZ138" s="5"/>
      <c r="DA138" s="6"/>
      <c r="DB138" s="4"/>
      <c r="DC138" s="306"/>
      <c r="DD138" s="6"/>
      <c r="DE138" s="4"/>
      <c r="DF138" s="155"/>
      <c r="DG138" s="156"/>
      <c r="DH138" s="157"/>
      <c r="DI138" s="155"/>
      <c r="DJ138" s="156"/>
      <c r="DK138" s="157"/>
      <c r="DL138" s="343"/>
      <c r="DM138" s="343"/>
      <c r="DN138" s="343"/>
      <c r="DO138" s="343"/>
      <c r="DP138" s="343"/>
      <c r="DQ138" s="343"/>
      <c r="DR138" s="343"/>
      <c r="DS138" s="343"/>
      <c r="DT138" s="343"/>
      <c r="DU138" s="343"/>
      <c r="DV138" s="343"/>
      <c r="DW138" s="343"/>
      <c r="DX138" s="343"/>
    </row>
    <row r="139" spans="1:128" ht="12" customHeight="1" x14ac:dyDescent="0.2">
      <c r="A139" s="121"/>
      <c r="B139" s="122" t="s">
        <v>2</v>
      </c>
      <c r="C139" s="123" t="s">
        <v>297</v>
      </c>
      <c r="D139" s="124" t="s">
        <v>157</v>
      </c>
      <c r="E139" s="129">
        <f t="shared" si="4"/>
        <v>108</v>
      </c>
      <c r="F139" s="245">
        <f>E139</f>
        <v>108</v>
      </c>
      <c r="G139" s="237" t="s">
        <v>1124</v>
      </c>
      <c r="H139" s="352" t="s">
        <v>968</v>
      </c>
      <c r="I139" s="353" t="s">
        <v>542</v>
      </c>
      <c r="J139" s="353" t="s">
        <v>543</v>
      </c>
      <c r="K139" s="197"/>
      <c r="L139" s="196"/>
      <c r="M139" s="252"/>
      <c r="N139" s="197"/>
      <c r="O139" s="196"/>
      <c r="P139" s="252"/>
      <c r="Q139" s="198"/>
      <c r="R139" s="196"/>
      <c r="S139" s="252"/>
      <c r="T139" s="197"/>
      <c r="U139" s="196"/>
      <c r="V139" s="252"/>
      <c r="W139" s="197"/>
      <c r="X139" s="196"/>
      <c r="Y139" s="252"/>
      <c r="Z139" s="198"/>
      <c r="AA139" s="196"/>
      <c r="AB139" s="252"/>
      <c r="AC139" s="197"/>
      <c r="AD139" s="196"/>
      <c r="AE139" s="252"/>
      <c r="AF139" s="197"/>
      <c r="AG139" s="196"/>
      <c r="AH139" s="252"/>
      <c r="AI139" s="198"/>
      <c r="AJ139" s="196"/>
      <c r="AK139" s="252"/>
      <c r="AL139" s="195"/>
      <c r="AM139" s="196"/>
      <c r="AN139" s="252"/>
      <c r="AO139" s="195"/>
      <c r="AP139" s="196"/>
      <c r="AQ139" s="252"/>
      <c r="AR139" s="195"/>
      <c r="AS139" s="196"/>
      <c r="AT139" s="252"/>
      <c r="AU139" s="249"/>
      <c r="AV139" s="196"/>
      <c r="AW139" s="252"/>
      <c r="AX139" s="195"/>
      <c r="AY139" s="196"/>
      <c r="AZ139" s="252"/>
      <c r="BA139" s="195"/>
      <c r="BB139" s="196"/>
      <c r="BC139" s="252"/>
      <c r="BD139" s="195"/>
      <c r="BE139" s="196"/>
      <c r="BF139" s="252"/>
      <c r="BG139" s="158"/>
      <c r="BH139" s="156"/>
      <c r="BI139" s="157"/>
      <c r="BJ139" s="158"/>
      <c r="BK139" s="156"/>
      <c r="BL139" s="157"/>
      <c r="BM139" s="195"/>
      <c r="BN139" s="196"/>
      <c r="BO139" s="252"/>
      <c r="BP139" s="195"/>
      <c r="BQ139" s="196"/>
      <c r="BR139" s="252"/>
      <c r="BS139" s="195"/>
      <c r="BT139" s="196"/>
      <c r="BU139" s="252"/>
      <c r="BV139" s="195"/>
      <c r="BW139" s="196"/>
      <c r="BX139" s="252"/>
      <c r="BY139" s="195"/>
      <c r="BZ139" s="196"/>
      <c r="CA139" s="252"/>
      <c r="CB139" s="195"/>
      <c r="CC139" s="196"/>
      <c r="CD139" s="252"/>
      <c r="CE139" s="195"/>
      <c r="CF139" s="196"/>
      <c r="CG139" s="252"/>
      <c r="CH139" s="195"/>
      <c r="CI139" s="196"/>
      <c r="CJ139" s="252"/>
      <c r="CK139" s="195"/>
      <c r="CL139" s="196"/>
      <c r="CM139" s="252"/>
      <c r="CN139" s="195"/>
      <c r="CO139" s="196"/>
      <c r="CP139" s="252"/>
      <c r="CQ139" s="195"/>
      <c r="CR139" s="196"/>
      <c r="CS139" s="252"/>
      <c r="CT139" s="195"/>
      <c r="CU139" s="196"/>
      <c r="CV139" s="252"/>
      <c r="CW139" s="195"/>
      <c r="CX139" s="196"/>
      <c r="CY139" s="252"/>
      <c r="CZ139" s="249"/>
      <c r="DA139" s="196"/>
      <c r="DB139" s="136"/>
      <c r="DC139" s="323"/>
      <c r="DD139" s="196"/>
      <c r="DE139" s="136"/>
      <c r="DF139" s="195"/>
      <c r="DG139" s="196"/>
      <c r="DH139" s="252"/>
      <c r="DI139" s="195"/>
      <c r="DJ139" s="196"/>
      <c r="DK139" s="252"/>
      <c r="DL139" s="343"/>
      <c r="DM139" s="343"/>
      <c r="DN139" s="343"/>
      <c r="DO139" s="343"/>
      <c r="DP139" s="343"/>
      <c r="DQ139" s="343"/>
      <c r="DR139" s="343"/>
      <c r="DS139" s="343"/>
      <c r="DT139" s="343"/>
      <c r="DU139" s="343"/>
      <c r="DV139" s="343"/>
      <c r="DW139" s="343"/>
      <c r="DX139" s="343"/>
    </row>
    <row r="140" spans="1:128" ht="11.25" x14ac:dyDescent="0.2">
      <c r="A140" s="110"/>
      <c r="B140" s="138" t="s">
        <v>2</v>
      </c>
      <c r="C140" s="139" t="s">
        <v>297</v>
      </c>
      <c r="D140" s="140" t="s">
        <v>157</v>
      </c>
      <c r="E140" s="129">
        <f t="shared" si="4"/>
        <v>109</v>
      </c>
      <c r="F140" s="244" t="str">
        <f>$E140&amp;"="&amp;$E141&amp;"+"&amp;$E145</f>
        <v>109=110+114</v>
      </c>
      <c r="G140" s="576" t="s">
        <v>1234</v>
      </c>
      <c r="H140" s="161" t="s">
        <v>1014</v>
      </c>
      <c r="I140" s="162" t="s">
        <v>1222</v>
      </c>
      <c r="J140" s="163"/>
      <c r="K140" s="142"/>
      <c r="L140" s="143"/>
      <c r="M140" s="144"/>
      <c r="N140" s="142"/>
      <c r="O140" s="143"/>
      <c r="P140" s="144"/>
      <c r="Q140" s="145"/>
      <c r="R140" s="143"/>
      <c r="S140" s="144"/>
      <c r="T140" s="142"/>
      <c r="U140" s="143"/>
      <c r="V140" s="144"/>
      <c r="W140" s="142"/>
      <c r="X140" s="143"/>
      <c r="Y140" s="144"/>
      <c r="Z140" s="145"/>
      <c r="AA140" s="143"/>
      <c r="AB140" s="144"/>
      <c r="AC140" s="142"/>
      <c r="AD140" s="143"/>
      <c r="AE140" s="144"/>
      <c r="AF140" s="142"/>
      <c r="AG140" s="143"/>
      <c r="AH140" s="144"/>
      <c r="AI140" s="145"/>
      <c r="AJ140" s="143"/>
      <c r="AK140" s="144"/>
      <c r="AL140" s="174"/>
      <c r="AM140" s="143"/>
      <c r="AN140" s="144"/>
      <c r="AO140" s="174"/>
      <c r="AP140" s="143"/>
      <c r="AQ140" s="144"/>
      <c r="AR140" s="174"/>
      <c r="AS140" s="143"/>
      <c r="AT140" s="144"/>
      <c r="AU140" s="250"/>
      <c r="AV140" s="143"/>
      <c r="AW140" s="144"/>
      <c r="AX140" s="174"/>
      <c r="AY140" s="143"/>
      <c r="AZ140" s="144"/>
      <c r="BA140" s="174"/>
      <c r="BB140" s="143"/>
      <c r="BC140" s="144"/>
      <c r="BD140" s="174"/>
      <c r="BE140" s="143"/>
      <c r="BF140" s="144"/>
      <c r="BG140" s="132"/>
      <c r="BH140" s="131"/>
      <c r="BI140" s="128"/>
      <c r="BJ140" s="132"/>
      <c r="BK140" s="131"/>
      <c r="BL140" s="128"/>
      <c r="BM140" s="174"/>
      <c r="BN140" s="143"/>
      <c r="BO140" s="144"/>
      <c r="BP140" s="174"/>
      <c r="BQ140" s="143"/>
      <c r="BR140" s="144"/>
      <c r="BS140" s="5"/>
      <c r="BT140" s="6"/>
      <c r="BU140" s="4"/>
      <c r="BV140" s="174"/>
      <c r="BW140" s="143"/>
      <c r="BX140" s="144"/>
      <c r="BY140" s="174"/>
      <c r="BZ140" s="143"/>
      <c r="CA140" s="144"/>
      <c r="CB140" s="5"/>
      <c r="CC140" s="6"/>
      <c r="CD140" s="4"/>
      <c r="CE140" s="5"/>
      <c r="CF140" s="6"/>
      <c r="CG140" s="4"/>
      <c r="CH140" s="5"/>
      <c r="CI140" s="6"/>
      <c r="CJ140" s="4"/>
      <c r="CK140" s="5"/>
      <c r="CL140" s="6"/>
      <c r="CM140" s="4"/>
      <c r="CN140" s="5"/>
      <c r="CO140" s="6"/>
      <c r="CP140" s="4"/>
      <c r="CQ140" s="5"/>
      <c r="CR140" s="6"/>
      <c r="CS140" s="4"/>
      <c r="CT140" s="5"/>
      <c r="CU140" s="6"/>
      <c r="CV140" s="4"/>
      <c r="CW140" s="5"/>
      <c r="CX140" s="6"/>
      <c r="CY140" s="4"/>
      <c r="CZ140" s="17"/>
      <c r="DA140" s="3"/>
      <c r="DB140" s="4"/>
      <c r="DC140" s="328"/>
      <c r="DD140" s="3"/>
      <c r="DE140" s="4"/>
      <c r="DF140" s="174"/>
      <c r="DG140" s="143"/>
      <c r="DH140" s="144"/>
      <c r="DI140" s="174"/>
      <c r="DJ140" s="143"/>
      <c r="DK140" s="144"/>
      <c r="DL140" s="343"/>
      <c r="DM140" s="343"/>
      <c r="DN140" s="343"/>
      <c r="DO140" s="343"/>
      <c r="DP140" s="343"/>
      <c r="DQ140" s="343"/>
      <c r="DR140" s="343"/>
      <c r="DS140" s="343"/>
      <c r="DT140" s="343"/>
      <c r="DU140" s="343"/>
      <c r="DV140" s="343"/>
      <c r="DW140" s="343"/>
      <c r="DX140" s="343"/>
    </row>
    <row r="141" spans="1:128" ht="11.25" x14ac:dyDescent="0.2">
      <c r="A141" s="110"/>
      <c r="B141" s="138" t="s">
        <v>2</v>
      </c>
      <c r="C141" s="139" t="s">
        <v>297</v>
      </c>
      <c r="D141" s="140" t="s">
        <v>157</v>
      </c>
      <c r="E141" s="129">
        <f t="shared" si="4"/>
        <v>110</v>
      </c>
      <c r="F141" s="241" t="str">
        <f>$E141&amp;"="&amp;$E142&amp;"+"&amp;$E143&amp;"+"&amp;E144</f>
        <v>110=111+112+113</v>
      </c>
      <c r="G141" s="576" t="s">
        <v>1234</v>
      </c>
      <c r="H141" s="161" t="s">
        <v>1049</v>
      </c>
      <c r="I141" s="162" t="s">
        <v>537</v>
      </c>
      <c r="J141" s="163" t="s">
        <v>538</v>
      </c>
      <c r="K141" s="132"/>
      <c r="L141" s="131"/>
      <c r="M141" s="128"/>
      <c r="N141" s="132"/>
      <c r="O141" s="131"/>
      <c r="P141" s="128"/>
      <c r="Q141" s="130"/>
      <c r="R141" s="131"/>
      <c r="S141" s="128"/>
      <c r="T141" s="132"/>
      <c r="U141" s="131"/>
      <c r="V141" s="128"/>
      <c r="W141" s="132"/>
      <c r="X141" s="131"/>
      <c r="Y141" s="128"/>
      <c r="Z141" s="130"/>
      <c r="AA141" s="131"/>
      <c r="AB141" s="128"/>
      <c r="AC141" s="132"/>
      <c r="AD141" s="131"/>
      <c r="AE141" s="128"/>
      <c r="AF141" s="132"/>
      <c r="AG141" s="131"/>
      <c r="AH141" s="128"/>
      <c r="AI141" s="130"/>
      <c r="AJ141" s="131"/>
      <c r="AK141" s="128"/>
      <c r="AL141" s="141"/>
      <c r="AM141" s="131"/>
      <c r="AN141" s="128"/>
      <c r="AO141" s="141"/>
      <c r="AP141" s="131"/>
      <c r="AQ141" s="128"/>
      <c r="AR141" s="141"/>
      <c r="AS141" s="131"/>
      <c r="AT141" s="128"/>
      <c r="AU141" s="247"/>
      <c r="AV141" s="131"/>
      <c r="AW141" s="128"/>
      <c r="AX141" s="141"/>
      <c r="AY141" s="131"/>
      <c r="AZ141" s="128"/>
      <c r="BA141" s="141"/>
      <c r="BB141" s="131"/>
      <c r="BC141" s="128"/>
      <c r="BD141" s="141"/>
      <c r="BE141" s="131"/>
      <c r="BF141" s="128"/>
      <c r="BG141" s="132"/>
      <c r="BH141" s="131"/>
      <c r="BI141" s="128"/>
      <c r="BJ141" s="132"/>
      <c r="BK141" s="131"/>
      <c r="BL141" s="128"/>
      <c r="BM141" s="141"/>
      <c r="BN141" s="131"/>
      <c r="BO141" s="128"/>
      <c r="BP141" s="141"/>
      <c r="BQ141" s="131"/>
      <c r="BR141" s="128"/>
      <c r="BS141" s="5"/>
      <c r="BT141" s="6"/>
      <c r="BU141" s="4"/>
      <c r="BV141" s="141"/>
      <c r="BW141" s="131"/>
      <c r="BX141" s="128"/>
      <c r="BY141" s="141"/>
      <c r="BZ141" s="131"/>
      <c r="CA141" s="128"/>
      <c r="CB141" s="5"/>
      <c r="CC141" s="6"/>
      <c r="CD141" s="4"/>
      <c r="CE141" s="5"/>
      <c r="CF141" s="6"/>
      <c r="CG141" s="4"/>
      <c r="CH141" s="5"/>
      <c r="CI141" s="6"/>
      <c r="CJ141" s="4"/>
      <c r="CK141" s="5"/>
      <c r="CL141" s="6"/>
      <c r="CM141" s="4"/>
      <c r="CN141" s="5"/>
      <c r="CO141" s="6"/>
      <c r="CP141" s="4"/>
      <c r="CQ141" s="5"/>
      <c r="CR141" s="6"/>
      <c r="CS141" s="4"/>
      <c r="CT141" s="5"/>
      <c r="CU141" s="6"/>
      <c r="CV141" s="4"/>
      <c r="CW141" s="5"/>
      <c r="CX141" s="6"/>
      <c r="CY141" s="4"/>
      <c r="CZ141" s="5"/>
      <c r="DA141" s="6"/>
      <c r="DB141" s="4"/>
      <c r="DC141" s="306"/>
      <c r="DD141" s="6"/>
      <c r="DE141" s="4"/>
      <c r="DF141" s="141"/>
      <c r="DG141" s="131"/>
      <c r="DH141" s="128"/>
      <c r="DI141" s="141"/>
      <c r="DJ141" s="131"/>
      <c r="DK141" s="128"/>
      <c r="DL141" s="343"/>
      <c r="DM141" s="343"/>
      <c r="DN141" s="343"/>
      <c r="DO141" s="343"/>
      <c r="DP141" s="343"/>
      <c r="DQ141" s="343"/>
      <c r="DR141" s="343"/>
      <c r="DS141" s="343"/>
      <c r="DT141" s="343"/>
      <c r="DU141" s="343"/>
      <c r="DV141" s="343"/>
      <c r="DW141" s="343"/>
      <c r="DX141" s="343"/>
    </row>
    <row r="142" spans="1:128" ht="11.25" x14ac:dyDescent="0.2">
      <c r="A142" s="110"/>
      <c r="B142" s="138" t="s">
        <v>2</v>
      </c>
      <c r="C142" s="139" t="s">
        <v>297</v>
      </c>
      <c r="D142" s="140" t="s">
        <v>157</v>
      </c>
      <c r="E142" s="129">
        <f t="shared" si="4"/>
        <v>111</v>
      </c>
      <c r="F142" s="241">
        <f>E142</f>
        <v>111</v>
      </c>
      <c r="G142" s="576" t="s">
        <v>1234</v>
      </c>
      <c r="H142" s="161" t="s">
        <v>1050</v>
      </c>
      <c r="I142" s="162" t="s">
        <v>539</v>
      </c>
      <c r="J142" s="163" t="s">
        <v>1193</v>
      </c>
      <c r="K142" s="132"/>
      <c r="L142" s="131"/>
      <c r="M142" s="128"/>
      <c r="N142" s="132"/>
      <c r="O142" s="131"/>
      <c r="P142" s="128"/>
      <c r="Q142" s="130"/>
      <c r="R142" s="131"/>
      <c r="S142" s="128"/>
      <c r="T142" s="132"/>
      <c r="U142" s="131"/>
      <c r="V142" s="128"/>
      <c r="W142" s="132"/>
      <c r="X142" s="131"/>
      <c r="Y142" s="128"/>
      <c r="Z142" s="130"/>
      <c r="AA142" s="131"/>
      <c r="AB142" s="128"/>
      <c r="AC142" s="132"/>
      <c r="AD142" s="131"/>
      <c r="AE142" s="128"/>
      <c r="AF142" s="132"/>
      <c r="AG142" s="131"/>
      <c r="AH142" s="128"/>
      <c r="AI142" s="130"/>
      <c r="AJ142" s="131"/>
      <c r="AK142" s="128"/>
      <c r="AL142" s="141"/>
      <c r="AM142" s="131"/>
      <c r="AN142" s="128"/>
      <c r="AO142" s="141"/>
      <c r="AP142" s="131"/>
      <c r="AQ142" s="128"/>
      <c r="AR142" s="141"/>
      <c r="AS142" s="131"/>
      <c r="AT142" s="128"/>
      <c r="AU142" s="247"/>
      <c r="AV142" s="131"/>
      <c r="AW142" s="128"/>
      <c r="AX142" s="141"/>
      <c r="AY142" s="131"/>
      <c r="AZ142" s="128"/>
      <c r="BA142" s="141"/>
      <c r="BB142" s="131"/>
      <c r="BC142" s="128"/>
      <c r="BD142" s="141"/>
      <c r="BE142" s="131"/>
      <c r="BF142" s="128"/>
      <c r="BG142" s="132"/>
      <c r="BH142" s="131"/>
      <c r="BI142" s="128"/>
      <c r="BJ142" s="132"/>
      <c r="BK142" s="131"/>
      <c r="BL142" s="128"/>
      <c r="BM142" s="141"/>
      <c r="BN142" s="131"/>
      <c r="BO142" s="128"/>
      <c r="BP142" s="141"/>
      <c r="BQ142" s="131"/>
      <c r="BR142" s="128"/>
      <c r="BS142" s="5"/>
      <c r="BT142" s="6"/>
      <c r="BU142" s="4"/>
      <c r="BV142" s="141"/>
      <c r="BW142" s="131"/>
      <c r="BX142" s="128"/>
      <c r="BY142" s="141"/>
      <c r="BZ142" s="131"/>
      <c r="CA142" s="128"/>
      <c r="CB142" s="5"/>
      <c r="CC142" s="6"/>
      <c r="CD142" s="4"/>
      <c r="CE142" s="5"/>
      <c r="CF142" s="6"/>
      <c r="CG142" s="4"/>
      <c r="CH142" s="5"/>
      <c r="CI142" s="6"/>
      <c r="CJ142" s="4"/>
      <c r="CK142" s="5"/>
      <c r="CL142" s="6"/>
      <c r="CM142" s="4"/>
      <c r="CN142" s="5"/>
      <c r="CO142" s="6"/>
      <c r="CP142" s="4"/>
      <c r="CQ142" s="5"/>
      <c r="CR142" s="6"/>
      <c r="CS142" s="4"/>
      <c r="CT142" s="5"/>
      <c r="CU142" s="6"/>
      <c r="CV142" s="4"/>
      <c r="CW142" s="5"/>
      <c r="CX142" s="6"/>
      <c r="CY142" s="4"/>
      <c r="CZ142" s="5"/>
      <c r="DA142" s="6"/>
      <c r="DB142" s="4"/>
      <c r="DC142" s="306"/>
      <c r="DD142" s="6"/>
      <c r="DE142" s="4"/>
      <c r="DF142" s="141"/>
      <c r="DG142" s="131"/>
      <c r="DH142" s="128"/>
      <c r="DI142" s="141"/>
      <c r="DJ142" s="131"/>
      <c r="DK142" s="128"/>
      <c r="DL142" s="343"/>
      <c r="DM142" s="343"/>
      <c r="DN142" s="343"/>
      <c r="DO142" s="343"/>
      <c r="DP142" s="343"/>
      <c r="DQ142" s="343"/>
      <c r="DR142" s="343"/>
      <c r="DS142" s="343"/>
      <c r="DT142" s="343"/>
      <c r="DU142" s="343"/>
      <c r="DV142" s="343"/>
      <c r="DW142" s="343"/>
      <c r="DX142" s="343"/>
    </row>
    <row r="143" spans="1:128" ht="11.25" x14ac:dyDescent="0.2">
      <c r="A143" s="110"/>
      <c r="B143" s="138" t="s">
        <v>2</v>
      </c>
      <c r="C143" s="139" t="s">
        <v>297</v>
      </c>
      <c r="D143" s="140" t="s">
        <v>157</v>
      </c>
      <c r="E143" s="129">
        <f t="shared" si="4"/>
        <v>112</v>
      </c>
      <c r="F143" s="241">
        <f>E143</f>
        <v>112</v>
      </c>
      <c r="G143" s="576" t="s">
        <v>1234</v>
      </c>
      <c r="H143" s="161" t="s">
        <v>1051</v>
      </c>
      <c r="I143" s="162" t="s">
        <v>540</v>
      </c>
      <c r="J143" s="163" t="s">
        <v>1217</v>
      </c>
      <c r="K143" s="132"/>
      <c r="L143" s="131"/>
      <c r="M143" s="128"/>
      <c r="N143" s="132"/>
      <c r="O143" s="131"/>
      <c r="P143" s="128"/>
      <c r="Q143" s="130"/>
      <c r="R143" s="131"/>
      <c r="S143" s="128"/>
      <c r="T143" s="132"/>
      <c r="U143" s="131"/>
      <c r="V143" s="128"/>
      <c r="W143" s="132"/>
      <c r="X143" s="131"/>
      <c r="Y143" s="128"/>
      <c r="Z143" s="130"/>
      <c r="AA143" s="131"/>
      <c r="AB143" s="128"/>
      <c r="AC143" s="132"/>
      <c r="AD143" s="131"/>
      <c r="AE143" s="128"/>
      <c r="AF143" s="132"/>
      <c r="AG143" s="131"/>
      <c r="AH143" s="128"/>
      <c r="AI143" s="130"/>
      <c r="AJ143" s="131"/>
      <c r="AK143" s="128"/>
      <c r="AL143" s="141"/>
      <c r="AM143" s="131"/>
      <c r="AN143" s="128"/>
      <c r="AO143" s="141"/>
      <c r="AP143" s="131"/>
      <c r="AQ143" s="128"/>
      <c r="AR143" s="141"/>
      <c r="AS143" s="131"/>
      <c r="AT143" s="128"/>
      <c r="AU143" s="247"/>
      <c r="AV143" s="131"/>
      <c r="AW143" s="128"/>
      <c r="AX143" s="141"/>
      <c r="AY143" s="131"/>
      <c r="AZ143" s="128"/>
      <c r="BA143" s="141"/>
      <c r="BB143" s="131"/>
      <c r="BC143" s="128"/>
      <c r="BD143" s="141"/>
      <c r="BE143" s="131"/>
      <c r="BF143" s="128"/>
      <c r="BG143" s="132"/>
      <c r="BH143" s="131"/>
      <c r="BI143" s="128"/>
      <c r="BJ143" s="132"/>
      <c r="BK143" s="131"/>
      <c r="BL143" s="128"/>
      <c r="BM143" s="141"/>
      <c r="BN143" s="131"/>
      <c r="BO143" s="128"/>
      <c r="BP143" s="141"/>
      <c r="BQ143" s="131"/>
      <c r="BR143" s="128"/>
      <c r="BS143" s="5"/>
      <c r="BT143" s="6"/>
      <c r="BU143" s="4"/>
      <c r="BV143" s="141"/>
      <c r="BW143" s="131"/>
      <c r="BX143" s="128"/>
      <c r="BY143" s="141"/>
      <c r="BZ143" s="131"/>
      <c r="CA143" s="128"/>
      <c r="CB143" s="5"/>
      <c r="CC143" s="6"/>
      <c r="CD143" s="4"/>
      <c r="CE143" s="5"/>
      <c r="CF143" s="6"/>
      <c r="CG143" s="4"/>
      <c r="CH143" s="5"/>
      <c r="CI143" s="6"/>
      <c r="CJ143" s="4"/>
      <c r="CK143" s="5"/>
      <c r="CL143" s="6"/>
      <c r="CM143" s="4"/>
      <c r="CN143" s="5"/>
      <c r="CO143" s="6"/>
      <c r="CP143" s="4"/>
      <c r="CQ143" s="5"/>
      <c r="CR143" s="6"/>
      <c r="CS143" s="4"/>
      <c r="CT143" s="5"/>
      <c r="CU143" s="6"/>
      <c r="CV143" s="4"/>
      <c r="CW143" s="5"/>
      <c r="CX143" s="6"/>
      <c r="CY143" s="4"/>
      <c r="CZ143" s="5"/>
      <c r="DA143" s="6"/>
      <c r="DB143" s="4"/>
      <c r="DC143" s="306"/>
      <c r="DD143" s="6"/>
      <c r="DE143" s="4"/>
      <c r="DF143" s="141"/>
      <c r="DG143" s="131"/>
      <c r="DH143" s="128"/>
      <c r="DI143" s="141"/>
      <c r="DJ143" s="131"/>
      <c r="DK143" s="128"/>
      <c r="DL143" s="343"/>
      <c r="DM143" s="343"/>
      <c r="DN143" s="343"/>
      <c r="DO143" s="343"/>
      <c r="DP143" s="343"/>
      <c r="DQ143" s="343"/>
      <c r="DR143" s="343"/>
      <c r="DS143" s="343"/>
      <c r="DT143" s="343"/>
      <c r="DU143" s="343"/>
      <c r="DV143" s="343"/>
      <c r="DW143" s="343"/>
      <c r="DX143" s="343"/>
    </row>
    <row r="144" spans="1:128" ht="11.25" x14ac:dyDescent="0.2">
      <c r="A144" s="110"/>
      <c r="B144" s="138" t="s">
        <v>2</v>
      </c>
      <c r="C144" s="139" t="s">
        <v>297</v>
      </c>
      <c r="D144" s="140" t="s">
        <v>157</v>
      </c>
      <c r="E144" s="129">
        <f t="shared" si="4"/>
        <v>113</v>
      </c>
      <c r="F144" s="241">
        <f>E144</f>
        <v>113</v>
      </c>
      <c r="G144" s="576" t="s">
        <v>1234</v>
      </c>
      <c r="H144" s="161" t="s">
        <v>1052</v>
      </c>
      <c r="I144" s="162" t="s">
        <v>541</v>
      </c>
      <c r="J144" s="163" t="s">
        <v>1218</v>
      </c>
      <c r="K144" s="132"/>
      <c r="L144" s="131"/>
      <c r="M144" s="128"/>
      <c r="N144" s="132"/>
      <c r="O144" s="131"/>
      <c r="P144" s="128"/>
      <c r="Q144" s="130"/>
      <c r="R144" s="131"/>
      <c r="S144" s="128"/>
      <c r="T144" s="132"/>
      <c r="U144" s="131"/>
      <c r="V144" s="128"/>
      <c r="W144" s="132"/>
      <c r="X144" s="131"/>
      <c r="Y144" s="128"/>
      <c r="Z144" s="130"/>
      <c r="AA144" s="131"/>
      <c r="AB144" s="128"/>
      <c r="AC144" s="132"/>
      <c r="AD144" s="131"/>
      <c r="AE144" s="128"/>
      <c r="AF144" s="132"/>
      <c r="AG144" s="131"/>
      <c r="AH144" s="128"/>
      <c r="AI144" s="130"/>
      <c r="AJ144" s="131"/>
      <c r="AK144" s="128"/>
      <c r="AL144" s="141"/>
      <c r="AM144" s="131"/>
      <c r="AN144" s="128"/>
      <c r="AO144" s="141"/>
      <c r="AP144" s="131"/>
      <c r="AQ144" s="128"/>
      <c r="AR144" s="141"/>
      <c r="AS144" s="131"/>
      <c r="AT144" s="128"/>
      <c r="AU144" s="247"/>
      <c r="AV144" s="131"/>
      <c r="AW144" s="128"/>
      <c r="AX144" s="141"/>
      <c r="AY144" s="131"/>
      <c r="AZ144" s="128"/>
      <c r="BA144" s="141"/>
      <c r="BB144" s="131"/>
      <c r="BC144" s="128"/>
      <c r="BD144" s="141"/>
      <c r="BE144" s="131"/>
      <c r="BF144" s="128"/>
      <c r="BG144" s="132"/>
      <c r="BH144" s="131"/>
      <c r="BI144" s="128"/>
      <c r="BJ144" s="132"/>
      <c r="BK144" s="131"/>
      <c r="BL144" s="128"/>
      <c r="BM144" s="141"/>
      <c r="BN144" s="131"/>
      <c r="BO144" s="128"/>
      <c r="BP144" s="141"/>
      <c r="BQ144" s="131"/>
      <c r="BR144" s="128"/>
      <c r="BS144" s="5"/>
      <c r="BT144" s="6"/>
      <c r="BU144" s="4"/>
      <c r="BV144" s="141"/>
      <c r="BW144" s="131"/>
      <c r="BX144" s="128"/>
      <c r="BY144" s="141"/>
      <c r="BZ144" s="131"/>
      <c r="CA144" s="128"/>
      <c r="CB144" s="5"/>
      <c r="CC144" s="6"/>
      <c r="CD144" s="4"/>
      <c r="CE144" s="5"/>
      <c r="CF144" s="6"/>
      <c r="CG144" s="4"/>
      <c r="CH144" s="5"/>
      <c r="CI144" s="6"/>
      <c r="CJ144" s="4"/>
      <c r="CK144" s="5"/>
      <c r="CL144" s="6"/>
      <c r="CM144" s="4"/>
      <c r="CN144" s="5"/>
      <c r="CO144" s="6"/>
      <c r="CP144" s="4"/>
      <c r="CQ144" s="5"/>
      <c r="CR144" s="6"/>
      <c r="CS144" s="4"/>
      <c r="CT144" s="5"/>
      <c r="CU144" s="6"/>
      <c r="CV144" s="4"/>
      <c r="CW144" s="5"/>
      <c r="CX144" s="6"/>
      <c r="CY144" s="4"/>
      <c r="CZ144" s="5"/>
      <c r="DA144" s="6"/>
      <c r="DB144" s="4"/>
      <c r="DC144" s="306"/>
      <c r="DD144" s="6"/>
      <c r="DE144" s="4"/>
      <c r="DF144" s="141"/>
      <c r="DG144" s="131"/>
      <c r="DH144" s="128"/>
      <c r="DI144" s="141"/>
      <c r="DJ144" s="131"/>
      <c r="DK144" s="128"/>
      <c r="DL144" s="343"/>
      <c r="DM144" s="343"/>
      <c r="DN144" s="343"/>
      <c r="DO144" s="343"/>
      <c r="DP144" s="343"/>
      <c r="DQ144" s="343"/>
      <c r="DR144" s="343"/>
      <c r="DS144" s="343"/>
      <c r="DT144" s="343"/>
      <c r="DU144" s="343"/>
      <c r="DV144" s="343"/>
      <c r="DW144" s="343"/>
      <c r="DX144" s="343"/>
    </row>
    <row r="145" spans="1:128" ht="11.25" x14ac:dyDescent="0.2">
      <c r="A145" s="110"/>
      <c r="B145" s="138" t="s">
        <v>2</v>
      </c>
      <c r="C145" s="139" t="s">
        <v>297</v>
      </c>
      <c r="D145" s="140" t="s">
        <v>157</v>
      </c>
      <c r="E145" s="129">
        <f t="shared" si="4"/>
        <v>114</v>
      </c>
      <c r="F145" s="727">
        <f>E145</f>
        <v>114</v>
      </c>
      <c r="G145" s="576" t="s">
        <v>1234</v>
      </c>
      <c r="H145" s="164" t="s">
        <v>1053</v>
      </c>
      <c r="I145" s="165" t="s">
        <v>542</v>
      </c>
      <c r="J145" s="166" t="s">
        <v>543</v>
      </c>
      <c r="K145" s="132"/>
      <c r="L145" s="131"/>
      <c r="M145" s="128"/>
      <c r="N145" s="132"/>
      <c r="O145" s="131"/>
      <c r="P145" s="128"/>
      <c r="Q145" s="130"/>
      <c r="R145" s="131"/>
      <c r="S145" s="128"/>
      <c r="T145" s="132"/>
      <c r="U145" s="131"/>
      <c r="V145" s="128"/>
      <c r="W145" s="132"/>
      <c r="X145" s="131"/>
      <c r="Y145" s="128"/>
      <c r="Z145" s="130"/>
      <c r="AA145" s="131"/>
      <c r="AB145" s="128"/>
      <c r="AC145" s="132"/>
      <c r="AD145" s="131"/>
      <c r="AE145" s="128"/>
      <c r="AF145" s="132"/>
      <c r="AG145" s="131"/>
      <c r="AH145" s="128"/>
      <c r="AI145" s="130"/>
      <c r="AJ145" s="131"/>
      <c r="AK145" s="128"/>
      <c r="AL145" s="141"/>
      <c r="AM145" s="131"/>
      <c r="AN145" s="128"/>
      <c r="AO145" s="141"/>
      <c r="AP145" s="131"/>
      <c r="AQ145" s="128"/>
      <c r="AR145" s="141"/>
      <c r="AS145" s="131"/>
      <c r="AT145" s="128"/>
      <c r="AU145" s="247"/>
      <c r="AV145" s="131"/>
      <c r="AW145" s="128"/>
      <c r="AX145" s="141"/>
      <c r="AY145" s="131"/>
      <c r="AZ145" s="128"/>
      <c r="BA145" s="141"/>
      <c r="BB145" s="131"/>
      <c r="BC145" s="128"/>
      <c r="BD145" s="141"/>
      <c r="BE145" s="131"/>
      <c r="BF145" s="128"/>
      <c r="BG145" s="132"/>
      <c r="BH145" s="131"/>
      <c r="BI145" s="128"/>
      <c r="BJ145" s="132"/>
      <c r="BK145" s="131"/>
      <c r="BL145" s="128"/>
      <c r="BM145" s="141"/>
      <c r="BN145" s="131"/>
      <c r="BO145" s="128"/>
      <c r="BP145" s="141"/>
      <c r="BQ145" s="131"/>
      <c r="BR145" s="128"/>
      <c r="BS145" s="5"/>
      <c r="BT145" s="6"/>
      <c r="BU145" s="4"/>
      <c r="BV145" s="141"/>
      <c r="BW145" s="131"/>
      <c r="BX145" s="128"/>
      <c r="BY145" s="141"/>
      <c r="BZ145" s="131"/>
      <c r="CA145" s="128"/>
      <c r="CB145" s="5"/>
      <c r="CC145" s="6"/>
      <c r="CD145" s="4"/>
      <c r="CE145" s="5"/>
      <c r="CF145" s="6"/>
      <c r="CG145" s="4"/>
      <c r="CH145" s="5"/>
      <c r="CI145" s="6"/>
      <c r="CJ145" s="4"/>
      <c r="CK145" s="5"/>
      <c r="CL145" s="6"/>
      <c r="CM145" s="4"/>
      <c r="CN145" s="5"/>
      <c r="CO145" s="6"/>
      <c r="CP145" s="4"/>
      <c r="CQ145" s="5"/>
      <c r="CR145" s="6"/>
      <c r="CS145" s="4"/>
      <c r="CT145" s="5"/>
      <c r="CU145" s="6"/>
      <c r="CV145" s="4"/>
      <c r="CW145" s="5"/>
      <c r="CX145" s="6"/>
      <c r="CY145" s="4"/>
      <c r="CZ145" s="5"/>
      <c r="DA145" s="6"/>
      <c r="DB145" s="4"/>
      <c r="DC145" s="306"/>
      <c r="DD145" s="6"/>
      <c r="DE145" s="4"/>
      <c r="DF145" s="141"/>
      <c r="DG145" s="131"/>
      <c r="DH145" s="128"/>
      <c r="DI145" s="141"/>
      <c r="DJ145" s="131"/>
      <c r="DK145" s="128"/>
      <c r="DL145" s="343"/>
      <c r="DM145" s="343"/>
      <c r="DN145" s="343"/>
      <c r="DO145" s="343"/>
      <c r="DP145" s="343"/>
      <c r="DQ145" s="343"/>
      <c r="DR145" s="343"/>
      <c r="DS145" s="343"/>
      <c r="DT145" s="343"/>
      <c r="DU145" s="343"/>
      <c r="DV145" s="343"/>
      <c r="DW145" s="343"/>
      <c r="DX145" s="343"/>
    </row>
    <row r="146" spans="1:128" ht="11.25" x14ac:dyDescent="0.2">
      <c r="A146" s="110"/>
      <c r="B146" s="138" t="s">
        <v>2</v>
      </c>
      <c r="C146" s="139" t="s">
        <v>297</v>
      </c>
      <c r="D146" s="140" t="s">
        <v>157</v>
      </c>
      <c r="E146" s="129">
        <f t="shared" si="4"/>
        <v>115</v>
      </c>
      <c r="F146" s="244" t="str">
        <f>$E146&amp;"="&amp;$E147&amp;"+"&amp;$E151</f>
        <v>115=116+120</v>
      </c>
      <c r="G146" s="576" t="s">
        <v>1234</v>
      </c>
      <c r="H146" s="167" t="s">
        <v>1015</v>
      </c>
      <c r="I146" s="162" t="s">
        <v>1220</v>
      </c>
      <c r="J146" s="163"/>
      <c r="K146" s="132"/>
      <c r="L146" s="131"/>
      <c r="M146" s="128"/>
      <c r="N146" s="132"/>
      <c r="O146" s="131"/>
      <c r="P146" s="128"/>
      <c r="Q146" s="130"/>
      <c r="R146" s="131"/>
      <c r="S146" s="128"/>
      <c r="T146" s="132"/>
      <c r="U146" s="131"/>
      <c r="V146" s="128"/>
      <c r="W146" s="132"/>
      <c r="X146" s="131"/>
      <c r="Y146" s="128"/>
      <c r="Z146" s="130"/>
      <c r="AA146" s="131"/>
      <c r="AB146" s="128"/>
      <c r="AC146" s="132"/>
      <c r="AD146" s="131"/>
      <c r="AE146" s="128"/>
      <c r="AF146" s="132"/>
      <c r="AG146" s="131"/>
      <c r="AH146" s="128"/>
      <c r="AI146" s="130"/>
      <c r="AJ146" s="131"/>
      <c r="AK146" s="128"/>
      <c r="AL146" s="141"/>
      <c r="AM146" s="131"/>
      <c r="AN146" s="128"/>
      <c r="AO146" s="141"/>
      <c r="AP146" s="131"/>
      <c r="AQ146" s="128"/>
      <c r="AR146" s="141"/>
      <c r="AS146" s="131"/>
      <c r="AT146" s="128"/>
      <c r="AU146" s="247"/>
      <c r="AV146" s="131"/>
      <c r="AW146" s="128"/>
      <c r="AX146" s="141"/>
      <c r="AY146" s="131"/>
      <c r="AZ146" s="128"/>
      <c r="BA146" s="141"/>
      <c r="BB146" s="131"/>
      <c r="BC146" s="128"/>
      <c r="BD146" s="141"/>
      <c r="BE146" s="131"/>
      <c r="BF146" s="128"/>
      <c r="BG146" s="132"/>
      <c r="BH146" s="131"/>
      <c r="BI146" s="128"/>
      <c r="BJ146" s="132"/>
      <c r="BK146" s="131"/>
      <c r="BL146" s="128"/>
      <c r="BM146" s="141"/>
      <c r="BN146" s="131"/>
      <c r="BO146" s="128"/>
      <c r="BP146" s="141"/>
      <c r="BQ146" s="131"/>
      <c r="BR146" s="128"/>
      <c r="BS146" s="5"/>
      <c r="BT146" s="6"/>
      <c r="BU146" s="4"/>
      <c r="BV146" s="141"/>
      <c r="BW146" s="131"/>
      <c r="BX146" s="128"/>
      <c r="BY146" s="141"/>
      <c r="BZ146" s="131"/>
      <c r="CA146" s="128"/>
      <c r="CB146" s="5"/>
      <c r="CC146" s="6"/>
      <c r="CD146" s="4"/>
      <c r="CE146" s="5"/>
      <c r="CF146" s="6"/>
      <c r="CG146" s="4"/>
      <c r="CH146" s="5"/>
      <c r="CI146" s="6"/>
      <c r="CJ146" s="4"/>
      <c r="CK146" s="5"/>
      <c r="CL146" s="6"/>
      <c r="CM146" s="4"/>
      <c r="CN146" s="5"/>
      <c r="CO146" s="6"/>
      <c r="CP146" s="4"/>
      <c r="CQ146" s="5"/>
      <c r="CR146" s="6"/>
      <c r="CS146" s="4"/>
      <c r="CT146" s="5"/>
      <c r="CU146" s="6"/>
      <c r="CV146" s="4"/>
      <c r="CW146" s="5"/>
      <c r="CX146" s="6"/>
      <c r="CY146" s="4"/>
      <c r="CZ146" s="5"/>
      <c r="DA146" s="6"/>
      <c r="DB146" s="4"/>
      <c r="DC146" s="306"/>
      <c r="DD146" s="6"/>
      <c r="DE146" s="4"/>
      <c r="DF146" s="141"/>
      <c r="DG146" s="131"/>
      <c r="DH146" s="128"/>
      <c r="DI146" s="141"/>
      <c r="DJ146" s="131"/>
      <c r="DK146" s="128"/>
      <c r="DL146" s="343"/>
      <c r="DM146" s="343"/>
      <c r="DN146" s="343"/>
      <c r="DO146" s="343"/>
      <c r="DP146" s="343"/>
      <c r="DQ146" s="343"/>
      <c r="DR146" s="343"/>
      <c r="DS146" s="343"/>
      <c r="DT146" s="343"/>
      <c r="DU146" s="343"/>
      <c r="DV146" s="343"/>
      <c r="DW146" s="343"/>
      <c r="DX146" s="343"/>
    </row>
    <row r="147" spans="1:128" ht="11.25" x14ac:dyDescent="0.2">
      <c r="A147" s="110"/>
      <c r="B147" s="138" t="s">
        <v>2</v>
      </c>
      <c r="C147" s="139" t="s">
        <v>297</v>
      </c>
      <c r="D147" s="140" t="s">
        <v>157</v>
      </c>
      <c r="E147" s="129">
        <f t="shared" si="4"/>
        <v>116</v>
      </c>
      <c r="F147" s="241" t="str">
        <f>$E147&amp;"="&amp;$E148&amp;"+"&amp;$E149&amp;"+"&amp;E150</f>
        <v>116=117+118+119</v>
      </c>
      <c r="G147" s="576" t="s">
        <v>1234</v>
      </c>
      <c r="H147" s="161" t="s">
        <v>1049</v>
      </c>
      <c r="I147" s="162" t="s">
        <v>537</v>
      </c>
      <c r="J147" s="163" t="s">
        <v>538</v>
      </c>
      <c r="K147" s="132"/>
      <c r="L147" s="131"/>
      <c r="M147" s="128"/>
      <c r="N147" s="132"/>
      <c r="O147" s="131"/>
      <c r="P147" s="128"/>
      <c r="Q147" s="130"/>
      <c r="R147" s="131"/>
      <c r="S147" s="128"/>
      <c r="T147" s="132"/>
      <c r="U147" s="131"/>
      <c r="V147" s="128"/>
      <c r="W147" s="132"/>
      <c r="X147" s="131"/>
      <c r="Y147" s="128"/>
      <c r="Z147" s="130"/>
      <c r="AA147" s="131"/>
      <c r="AB147" s="128"/>
      <c r="AC147" s="132"/>
      <c r="AD147" s="131"/>
      <c r="AE147" s="128"/>
      <c r="AF147" s="132"/>
      <c r="AG147" s="131"/>
      <c r="AH147" s="128"/>
      <c r="AI147" s="130"/>
      <c r="AJ147" s="131"/>
      <c r="AK147" s="128"/>
      <c r="AL147" s="141"/>
      <c r="AM147" s="131"/>
      <c r="AN147" s="128"/>
      <c r="AO147" s="141"/>
      <c r="AP147" s="131"/>
      <c r="AQ147" s="128"/>
      <c r="AR147" s="141"/>
      <c r="AS147" s="131"/>
      <c r="AT147" s="128"/>
      <c r="AU147" s="247"/>
      <c r="AV147" s="131"/>
      <c r="AW147" s="128"/>
      <c r="AX147" s="141"/>
      <c r="AY147" s="131"/>
      <c r="AZ147" s="128"/>
      <c r="BA147" s="141"/>
      <c r="BB147" s="131"/>
      <c r="BC147" s="128"/>
      <c r="BD147" s="141"/>
      <c r="BE147" s="131"/>
      <c r="BF147" s="128"/>
      <c r="BG147" s="132"/>
      <c r="BH147" s="131"/>
      <c r="BI147" s="128"/>
      <c r="BJ147" s="132"/>
      <c r="BK147" s="131"/>
      <c r="BL147" s="128"/>
      <c r="BM147" s="141"/>
      <c r="BN147" s="131"/>
      <c r="BO147" s="128"/>
      <c r="BP147" s="141"/>
      <c r="BQ147" s="131"/>
      <c r="BR147" s="128"/>
      <c r="BS147" s="5"/>
      <c r="BT147" s="6"/>
      <c r="BU147" s="4"/>
      <c r="BV147" s="141"/>
      <c r="BW147" s="131"/>
      <c r="BX147" s="128"/>
      <c r="BY147" s="141"/>
      <c r="BZ147" s="131"/>
      <c r="CA147" s="128"/>
      <c r="CB147" s="5"/>
      <c r="CC147" s="6"/>
      <c r="CD147" s="4"/>
      <c r="CE147" s="5"/>
      <c r="CF147" s="6"/>
      <c r="CG147" s="4"/>
      <c r="CH147" s="5"/>
      <c r="CI147" s="6"/>
      <c r="CJ147" s="4"/>
      <c r="CK147" s="5"/>
      <c r="CL147" s="6"/>
      <c r="CM147" s="4"/>
      <c r="CN147" s="5"/>
      <c r="CO147" s="6"/>
      <c r="CP147" s="4"/>
      <c r="CQ147" s="5"/>
      <c r="CR147" s="6"/>
      <c r="CS147" s="4"/>
      <c r="CT147" s="5"/>
      <c r="CU147" s="6"/>
      <c r="CV147" s="4"/>
      <c r="CW147" s="5"/>
      <c r="CX147" s="6"/>
      <c r="CY147" s="4"/>
      <c r="CZ147" s="5"/>
      <c r="DA147" s="6"/>
      <c r="DB147" s="4"/>
      <c r="DC147" s="306"/>
      <c r="DD147" s="6"/>
      <c r="DE147" s="4"/>
      <c r="DF147" s="141"/>
      <c r="DG147" s="131"/>
      <c r="DH147" s="128"/>
      <c r="DI147" s="141"/>
      <c r="DJ147" s="131"/>
      <c r="DK147" s="128"/>
      <c r="DL147" s="343"/>
      <c r="DM147" s="343"/>
      <c r="DN147" s="343"/>
      <c r="DO147" s="343"/>
      <c r="DP147" s="343"/>
      <c r="DQ147" s="343"/>
      <c r="DR147" s="343"/>
      <c r="DS147" s="343"/>
      <c r="DT147" s="343"/>
      <c r="DU147" s="343"/>
      <c r="DV147" s="343"/>
      <c r="DW147" s="343"/>
      <c r="DX147" s="343"/>
    </row>
    <row r="148" spans="1:128" ht="11.25" x14ac:dyDescent="0.2">
      <c r="A148" s="110"/>
      <c r="B148" s="138" t="s">
        <v>2</v>
      </c>
      <c r="C148" s="139" t="s">
        <v>297</v>
      </c>
      <c r="D148" s="140" t="s">
        <v>157</v>
      </c>
      <c r="E148" s="129">
        <f t="shared" si="4"/>
        <v>117</v>
      </c>
      <c r="F148" s="241">
        <f>E148</f>
        <v>117</v>
      </c>
      <c r="G148" s="576" t="s">
        <v>1234</v>
      </c>
      <c r="H148" s="161" t="s">
        <v>1050</v>
      </c>
      <c r="I148" s="162" t="s">
        <v>539</v>
      </c>
      <c r="J148" s="163" t="s">
        <v>1193</v>
      </c>
      <c r="K148" s="132"/>
      <c r="L148" s="131"/>
      <c r="M148" s="128"/>
      <c r="N148" s="132"/>
      <c r="O148" s="131"/>
      <c r="P148" s="128"/>
      <c r="Q148" s="130"/>
      <c r="R148" s="131"/>
      <c r="S148" s="128"/>
      <c r="T148" s="132"/>
      <c r="U148" s="131"/>
      <c r="V148" s="128"/>
      <c r="W148" s="132"/>
      <c r="X148" s="131"/>
      <c r="Y148" s="128"/>
      <c r="Z148" s="130"/>
      <c r="AA148" s="131"/>
      <c r="AB148" s="128"/>
      <c r="AC148" s="132"/>
      <c r="AD148" s="131"/>
      <c r="AE148" s="128"/>
      <c r="AF148" s="132"/>
      <c r="AG148" s="131"/>
      <c r="AH148" s="128"/>
      <c r="AI148" s="130"/>
      <c r="AJ148" s="131"/>
      <c r="AK148" s="128"/>
      <c r="AL148" s="141"/>
      <c r="AM148" s="131"/>
      <c r="AN148" s="128"/>
      <c r="AO148" s="141"/>
      <c r="AP148" s="131"/>
      <c r="AQ148" s="128"/>
      <c r="AR148" s="141"/>
      <c r="AS148" s="131"/>
      <c r="AT148" s="128"/>
      <c r="AU148" s="247"/>
      <c r="AV148" s="131"/>
      <c r="AW148" s="128"/>
      <c r="AX148" s="141"/>
      <c r="AY148" s="131"/>
      <c r="AZ148" s="128"/>
      <c r="BA148" s="141"/>
      <c r="BB148" s="131"/>
      <c r="BC148" s="128"/>
      <c r="BD148" s="141"/>
      <c r="BE148" s="131"/>
      <c r="BF148" s="128"/>
      <c r="BG148" s="132"/>
      <c r="BH148" s="131"/>
      <c r="BI148" s="128"/>
      <c r="BJ148" s="132"/>
      <c r="BK148" s="131"/>
      <c r="BL148" s="128"/>
      <c r="BM148" s="141"/>
      <c r="BN148" s="131"/>
      <c r="BO148" s="128"/>
      <c r="BP148" s="141"/>
      <c r="BQ148" s="131"/>
      <c r="BR148" s="128"/>
      <c r="BS148" s="5"/>
      <c r="BT148" s="6"/>
      <c r="BU148" s="4"/>
      <c r="BV148" s="141"/>
      <c r="BW148" s="131"/>
      <c r="BX148" s="128"/>
      <c r="BY148" s="141"/>
      <c r="BZ148" s="131"/>
      <c r="CA148" s="128"/>
      <c r="CB148" s="5"/>
      <c r="CC148" s="6"/>
      <c r="CD148" s="4"/>
      <c r="CE148" s="5"/>
      <c r="CF148" s="6"/>
      <c r="CG148" s="4"/>
      <c r="CH148" s="5"/>
      <c r="CI148" s="6"/>
      <c r="CJ148" s="4"/>
      <c r="CK148" s="5"/>
      <c r="CL148" s="6"/>
      <c r="CM148" s="4"/>
      <c r="CN148" s="5"/>
      <c r="CO148" s="6"/>
      <c r="CP148" s="4"/>
      <c r="CQ148" s="5"/>
      <c r="CR148" s="6"/>
      <c r="CS148" s="4"/>
      <c r="CT148" s="5"/>
      <c r="CU148" s="6"/>
      <c r="CV148" s="4"/>
      <c r="CW148" s="5"/>
      <c r="CX148" s="6"/>
      <c r="CY148" s="4"/>
      <c r="CZ148" s="5"/>
      <c r="DA148" s="6"/>
      <c r="DB148" s="4"/>
      <c r="DC148" s="306"/>
      <c r="DD148" s="6"/>
      <c r="DE148" s="4"/>
      <c r="DF148" s="141"/>
      <c r="DG148" s="131"/>
      <c r="DH148" s="128"/>
      <c r="DI148" s="141"/>
      <c r="DJ148" s="131"/>
      <c r="DK148" s="128"/>
      <c r="DL148" s="343"/>
      <c r="DM148" s="343"/>
      <c r="DN148" s="343"/>
      <c r="DO148" s="343"/>
      <c r="DP148" s="343"/>
      <c r="DQ148" s="343"/>
      <c r="DR148" s="343"/>
      <c r="DS148" s="343"/>
      <c r="DT148" s="343"/>
      <c r="DU148" s="343"/>
      <c r="DV148" s="343"/>
      <c r="DW148" s="343"/>
      <c r="DX148" s="343"/>
    </row>
    <row r="149" spans="1:128" ht="11.25" x14ac:dyDescent="0.2">
      <c r="A149" s="110"/>
      <c r="B149" s="138" t="s">
        <v>2</v>
      </c>
      <c r="C149" s="139" t="s">
        <v>297</v>
      </c>
      <c r="D149" s="140" t="s">
        <v>157</v>
      </c>
      <c r="E149" s="129">
        <f t="shared" si="4"/>
        <v>118</v>
      </c>
      <c r="F149" s="241">
        <f>E149</f>
        <v>118</v>
      </c>
      <c r="G149" s="576" t="s">
        <v>1234</v>
      </c>
      <c r="H149" s="161" t="s">
        <v>1051</v>
      </c>
      <c r="I149" s="162" t="s">
        <v>540</v>
      </c>
      <c r="J149" s="163" t="s">
        <v>1217</v>
      </c>
      <c r="K149" s="132"/>
      <c r="L149" s="131"/>
      <c r="M149" s="128"/>
      <c r="N149" s="132"/>
      <c r="O149" s="131"/>
      <c r="P149" s="128"/>
      <c r="Q149" s="130"/>
      <c r="R149" s="131"/>
      <c r="S149" s="128"/>
      <c r="T149" s="132"/>
      <c r="U149" s="131"/>
      <c r="V149" s="128"/>
      <c r="W149" s="132"/>
      <c r="X149" s="131"/>
      <c r="Y149" s="128"/>
      <c r="Z149" s="130"/>
      <c r="AA149" s="131"/>
      <c r="AB149" s="128"/>
      <c r="AC149" s="132"/>
      <c r="AD149" s="131"/>
      <c r="AE149" s="128"/>
      <c r="AF149" s="132"/>
      <c r="AG149" s="131"/>
      <c r="AH149" s="128"/>
      <c r="AI149" s="130"/>
      <c r="AJ149" s="131"/>
      <c r="AK149" s="128"/>
      <c r="AL149" s="141"/>
      <c r="AM149" s="131"/>
      <c r="AN149" s="128"/>
      <c r="AO149" s="141"/>
      <c r="AP149" s="131"/>
      <c r="AQ149" s="128"/>
      <c r="AR149" s="141"/>
      <c r="AS149" s="131"/>
      <c r="AT149" s="128"/>
      <c r="AU149" s="247"/>
      <c r="AV149" s="131"/>
      <c r="AW149" s="128"/>
      <c r="AX149" s="141"/>
      <c r="AY149" s="131"/>
      <c r="AZ149" s="128"/>
      <c r="BA149" s="141"/>
      <c r="BB149" s="131"/>
      <c r="BC149" s="128"/>
      <c r="BD149" s="141"/>
      <c r="BE149" s="131"/>
      <c r="BF149" s="128"/>
      <c r="BG149" s="132"/>
      <c r="BH149" s="131"/>
      <c r="BI149" s="128"/>
      <c r="BJ149" s="132"/>
      <c r="BK149" s="131"/>
      <c r="BL149" s="128"/>
      <c r="BM149" s="141"/>
      <c r="BN149" s="131"/>
      <c r="BO149" s="128"/>
      <c r="BP149" s="141"/>
      <c r="BQ149" s="131"/>
      <c r="BR149" s="128"/>
      <c r="BS149" s="5"/>
      <c r="BT149" s="6"/>
      <c r="BU149" s="4"/>
      <c r="BV149" s="141"/>
      <c r="BW149" s="131"/>
      <c r="BX149" s="128"/>
      <c r="BY149" s="141"/>
      <c r="BZ149" s="131"/>
      <c r="CA149" s="128"/>
      <c r="CB149" s="5"/>
      <c r="CC149" s="6"/>
      <c r="CD149" s="4"/>
      <c r="CE149" s="5"/>
      <c r="CF149" s="6"/>
      <c r="CG149" s="4"/>
      <c r="CH149" s="5"/>
      <c r="CI149" s="6"/>
      <c r="CJ149" s="4"/>
      <c r="CK149" s="5"/>
      <c r="CL149" s="6"/>
      <c r="CM149" s="4"/>
      <c r="CN149" s="5"/>
      <c r="CO149" s="6"/>
      <c r="CP149" s="4"/>
      <c r="CQ149" s="5"/>
      <c r="CR149" s="6"/>
      <c r="CS149" s="4"/>
      <c r="CT149" s="5"/>
      <c r="CU149" s="6"/>
      <c r="CV149" s="4"/>
      <c r="CW149" s="5"/>
      <c r="CX149" s="6"/>
      <c r="CY149" s="4"/>
      <c r="CZ149" s="5"/>
      <c r="DA149" s="6"/>
      <c r="DB149" s="4"/>
      <c r="DC149" s="306"/>
      <c r="DD149" s="6"/>
      <c r="DE149" s="4"/>
      <c r="DF149" s="141"/>
      <c r="DG149" s="131"/>
      <c r="DH149" s="128"/>
      <c r="DI149" s="141"/>
      <c r="DJ149" s="131"/>
      <c r="DK149" s="128"/>
      <c r="DL149" s="343"/>
      <c r="DM149" s="343"/>
      <c r="DN149" s="343"/>
      <c r="DO149" s="343"/>
      <c r="DP149" s="343"/>
      <c r="DQ149" s="343"/>
      <c r="DR149" s="343"/>
      <c r="DS149" s="343"/>
      <c r="DT149" s="343"/>
      <c r="DU149" s="343"/>
      <c r="DV149" s="343"/>
      <c r="DW149" s="343"/>
      <c r="DX149" s="343"/>
    </row>
    <row r="150" spans="1:128" ht="11.25" x14ac:dyDescent="0.2">
      <c r="A150" s="110"/>
      <c r="B150" s="138" t="s">
        <v>2</v>
      </c>
      <c r="C150" s="139" t="s">
        <v>297</v>
      </c>
      <c r="D150" s="140" t="s">
        <v>157</v>
      </c>
      <c r="E150" s="129">
        <f t="shared" si="4"/>
        <v>119</v>
      </c>
      <c r="F150" s="241">
        <f>E150</f>
        <v>119</v>
      </c>
      <c r="G150" s="576" t="s">
        <v>1234</v>
      </c>
      <c r="H150" s="161" t="s">
        <v>1052</v>
      </c>
      <c r="I150" s="162" t="s">
        <v>541</v>
      </c>
      <c r="J150" s="163" t="s">
        <v>1218</v>
      </c>
      <c r="K150" s="132"/>
      <c r="L150" s="131"/>
      <c r="M150" s="128"/>
      <c r="N150" s="132"/>
      <c r="O150" s="131"/>
      <c r="P150" s="128"/>
      <c r="Q150" s="130"/>
      <c r="R150" s="131"/>
      <c r="S150" s="128"/>
      <c r="T150" s="132"/>
      <c r="U150" s="131"/>
      <c r="V150" s="128"/>
      <c r="W150" s="132"/>
      <c r="X150" s="131"/>
      <c r="Y150" s="128"/>
      <c r="Z150" s="130"/>
      <c r="AA150" s="131"/>
      <c r="AB150" s="128"/>
      <c r="AC150" s="132"/>
      <c r="AD150" s="131"/>
      <c r="AE150" s="128"/>
      <c r="AF150" s="132"/>
      <c r="AG150" s="131"/>
      <c r="AH150" s="128"/>
      <c r="AI150" s="130"/>
      <c r="AJ150" s="131"/>
      <c r="AK150" s="128"/>
      <c r="AL150" s="141"/>
      <c r="AM150" s="131"/>
      <c r="AN150" s="128"/>
      <c r="AO150" s="141"/>
      <c r="AP150" s="131"/>
      <c r="AQ150" s="128"/>
      <c r="AR150" s="141"/>
      <c r="AS150" s="131"/>
      <c r="AT150" s="128"/>
      <c r="AU150" s="247"/>
      <c r="AV150" s="131"/>
      <c r="AW150" s="128"/>
      <c r="AX150" s="141"/>
      <c r="AY150" s="131"/>
      <c r="AZ150" s="128"/>
      <c r="BA150" s="141"/>
      <c r="BB150" s="131"/>
      <c r="BC150" s="128"/>
      <c r="BD150" s="141"/>
      <c r="BE150" s="131"/>
      <c r="BF150" s="128"/>
      <c r="BG150" s="132"/>
      <c r="BH150" s="131"/>
      <c r="BI150" s="128"/>
      <c r="BJ150" s="132"/>
      <c r="BK150" s="131"/>
      <c r="BL150" s="128"/>
      <c r="BM150" s="141"/>
      <c r="BN150" s="131"/>
      <c r="BO150" s="128"/>
      <c r="BP150" s="141"/>
      <c r="BQ150" s="131"/>
      <c r="BR150" s="128"/>
      <c r="BS150" s="5"/>
      <c r="BT150" s="6"/>
      <c r="BU150" s="277"/>
      <c r="BV150" s="141"/>
      <c r="BW150" s="131"/>
      <c r="BX150" s="128"/>
      <c r="BY150" s="141"/>
      <c r="BZ150" s="131"/>
      <c r="CA150" s="128"/>
      <c r="CB150" s="5"/>
      <c r="CC150" s="6"/>
      <c r="CD150" s="277"/>
      <c r="CE150" s="5"/>
      <c r="CF150" s="6"/>
      <c r="CG150" s="277"/>
      <c r="CH150" s="5"/>
      <c r="CI150" s="6"/>
      <c r="CJ150" s="277"/>
      <c r="CK150" s="5"/>
      <c r="CL150" s="6"/>
      <c r="CM150" s="277"/>
      <c r="CN150" s="5"/>
      <c r="CO150" s="6"/>
      <c r="CP150" s="277"/>
      <c r="CQ150" s="5"/>
      <c r="CR150" s="6"/>
      <c r="CS150" s="277"/>
      <c r="CT150" s="5"/>
      <c r="CU150" s="6"/>
      <c r="CV150" s="277"/>
      <c r="CW150" s="5"/>
      <c r="CX150" s="6"/>
      <c r="CY150" s="277"/>
      <c r="CZ150" s="5"/>
      <c r="DA150" s="6"/>
      <c r="DB150" s="277"/>
      <c r="DC150" s="306"/>
      <c r="DD150" s="6"/>
      <c r="DE150" s="277"/>
      <c r="DF150" s="141"/>
      <c r="DG150" s="131"/>
      <c r="DH150" s="128"/>
      <c r="DI150" s="141"/>
      <c r="DJ150" s="131"/>
      <c r="DK150" s="128"/>
      <c r="DL150" s="343"/>
      <c r="DM150" s="343"/>
      <c r="DN150" s="343"/>
      <c r="DO150" s="343"/>
      <c r="DP150" s="343"/>
      <c r="DQ150" s="343"/>
      <c r="DR150" s="343"/>
      <c r="DS150" s="343"/>
      <c r="DT150" s="343"/>
      <c r="DU150" s="343"/>
      <c r="DV150" s="343"/>
      <c r="DW150" s="343"/>
      <c r="DX150" s="343"/>
    </row>
    <row r="151" spans="1:128" ht="11.25" x14ac:dyDescent="0.2">
      <c r="A151" s="110"/>
      <c r="B151" s="279" t="s">
        <v>2</v>
      </c>
      <c r="C151" s="280" t="s">
        <v>297</v>
      </c>
      <c r="D151" s="281" t="s">
        <v>157</v>
      </c>
      <c r="E151" s="129">
        <f t="shared" si="4"/>
        <v>120</v>
      </c>
      <c r="F151" s="242">
        <f>E151</f>
        <v>120</v>
      </c>
      <c r="G151" s="576" t="s">
        <v>1234</v>
      </c>
      <c r="H151" s="164" t="s">
        <v>1053</v>
      </c>
      <c r="I151" s="165" t="s">
        <v>542</v>
      </c>
      <c r="J151" s="166" t="s">
        <v>543</v>
      </c>
      <c r="K151" s="197"/>
      <c r="L151" s="196"/>
      <c r="M151" s="136"/>
      <c r="N151" s="197"/>
      <c r="O151" s="196"/>
      <c r="P151" s="136"/>
      <c r="Q151" s="198"/>
      <c r="R151" s="196"/>
      <c r="S151" s="136"/>
      <c r="T151" s="197"/>
      <c r="U151" s="196"/>
      <c r="V151" s="136"/>
      <c r="W151" s="197"/>
      <c r="X151" s="196"/>
      <c r="Y151" s="136"/>
      <c r="Z151" s="198"/>
      <c r="AA151" s="196"/>
      <c r="AB151" s="136"/>
      <c r="AC151" s="197"/>
      <c r="AD151" s="196"/>
      <c r="AE151" s="136"/>
      <c r="AF151" s="197"/>
      <c r="AG151" s="196"/>
      <c r="AH151" s="136"/>
      <c r="AI151" s="198"/>
      <c r="AJ151" s="196"/>
      <c r="AK151" s="136"/>
      <c r="AL151" s="195"/>
      <c r="AM151" s="196"/>
      <c r="AN151" s="136"/>
      <c r="AO151" s="195"/>
      <c r="AP151" s="196"/>
      <c r="AQ151" s="136"/>
      <c r="AR151" s="195"/>
      <c r="AS151" s="196"/>
      <c r="AT151" s="136"/>
      <c r="AU151" s="249"/>
      <c r="AV151" s="196"/>
      <c r="AW151" s="136"/>
      <c r="AX151" s="195"/>
      <c r="AY151" s="196"/>
      <c r="AZ151" s="136"/>
      <c r="BA151" s="195"/>
      <c r="BB151" s="196"/>
      <c r="BC151" s="136"/>
      <c r="BD151" s="195"/>
      <c r="BE151" s="196"/>
      <c r="BF151" s="136"/>
      <c r="BG151" s="197"/>
      <c r="BH151" s="196"/>
      <c r="BI151" s="136"/>
      <c r="BJ151" s="197"/>
      <c r="BK151" s="196"/>
      <c r="BL151" s="136"/>
      <c r="BM151" s="195"/>
      <c r="BN151" s="196"/>
      <c r="BO151" s="136"/>
      <c r="BP151" s="195"/>
      <c r="BQ151" s="196"/>
      <c r="BR151" s="136"/>
      <c r="BS151" s="257"/>
      <c r="BT151" s="258"/>
      <c r="BU151" s="278"/>
      <c r="BV151" s="195"/>
      <c r="BW151" s="196"/>
      <c r="BX151" s="136"/>
      <c r="BY151" s="195"/>
      <c r="BZ151" s="196"/>
      <c r="CA151" s="136"/>
      <c r="CB151" s="257"/>
      <c r="CC151" s="258"/>
      <c r="CD151" s="278"/>
      <c r="CE151" s="257"/>
      <c r="CF151" s="258"/>
      <c r="CG151" s="278"/>
      <c r="CH151" s="257"/>
      <c r="CI151" s="258"/>
      <c r="CJ151" s="278"/>
      <c r="CK151" s="257"/>
      <c r="CL151" s="258"/>
      <c r="CM151" s="278"/>
      <c r="CN151" s="257"/>
      <c r="CO151" s="258"/>
      <c r="CP151" s="278"/>
      <c r="CQ151" s="257"/>
      <c r="CR151" s="258"/>
      <c r="CS151" s="278"/>
      <c r="CT151" s="257"/>
      <c r="CU151" s="258"/>
      <c r="CV151" s="278"/>
      <c r="CW151" s="257"/>
      <c r="CX151" s="258"/>
      <c r="CY151" s="278"/>
      <c r="CZ151" s="257"/>
      <c r="DA151" s="258"/>
      <c r="DB151" s="278"/>
      <c r="DC151" s="323"/>
      <c r="DD151" s="258"/>
      <c r="DE151" s="278"/>
      <c r="DF151" s="195"/>
      <c r="DG151" s="196"/>
      <c r="DH151" s="136"/>
      <c r="DI151" s="195"/>
      <c r="DJ151" s="196"/>
      <c r="DK151" s="136"/>
      <c r="DL151" s="343"/>
      <c r="DM151" s="343"/>
      <c r="DN151" s="343"/>
      <c r="DO151" s="343"/>
      <c r="DP151" s="343"/>
      <c r="DQ151" s="343"/>
      <c r="DR151" s="343"/>
      <c r="DS151" s="343"/>
      <c r="DT151" s="343"/>
      <c r="DU151" s="343"/>
      <c r="DV151" s="343"/>
      <c r="DW151" s="343"/>
      <c r="DX151" s="343"/>
    </row>
    <row r="152" spans="1:128" ht="12" customHeight="1" x14ac:dyDescent="0.2">
      <c r="E152" s="129">
        <f t="shared" si="4"/>
        <v>121</v>
      </c>
      <c r="F152" s="241" t="str">
        <f>$E152&amp;"="&amp;$E153&amp;"+"&amp;$E157</f>
        <v>121=122+126</v>
      </c>
      <c r="G152" s="576" t="s">
        <v>1234</v>
      </c>
      <c r="H152" s="167" t="s">
        <v>1015</v>
      </c>
      <c r="I152" s="162" t="s">
        <v>1221</v>
      </c>
      <c r="J152" s="163"/>
      <c r="K152" s="132"/>
      <c r="L152" s="131"/>
      <c r="M152" s="128"/>
      <c r="N152" s="132"/>
      <c r="O152" s="131"/>
      <c r="P152" s="128"/>
      <c r="Q152" s="130"/>
      <c r="R152" s="131"/>
      <c r="S152" s="128"/>
      <c r="T152" s="132"/>
      <c r="U152" s="131"/>
      <c r="V152" s="128"/>
      <c r="W152" s="132"/>
      <c r="X152" s="131"/>
      <c r="Y152" s="128"/>
      <c r="Z152" s="130"/>
      <c r="AA152" s="131"/>
      <c r="AB152" s="128"/>
      <c r="AC152" s="132"/>
      <c r="AD152" s="131"/>
      <c r="AE152" s="128"/>
      <c r="AF152" s="132"/>
      <c r="AG152" s="131"/>
      <c r="AH152" s="128"/>
      <c r="AI152" s="130"/>
      <c r="AJ152" s="131"/>
      <c r="AK152" s="128"/>
      <c r="AL152" s="141"/>
      <c r="AM152" s="131"/>
      <c r="AN152" s="128"/>
      <c r="AO152" s="141"/>
      <c r="AP152" s="131"/>
      <c r="AQ152" s="128"/>
      <c r="AR152" s="141"/>
      <c r="AS152" s="131"/>
      <c r="AT152" s="128"/>
      <c r="AU152" s="247"/>
      <c r="AV152" s="131"/>
      <c r="AW152" s="128"/>
      <c r="AX152" s="141"/>
      <c r="AY152" s="131"/>
      <c r="AZ152" s="128"/>
      <c r="BA152" s="141"/>
      <c r="BB152" s="131"/>
      <c r="BC152" s="128"/>
      <c r="BD152" s="141"/>
      <c r="BE152" s="131"/>
      <c r="BF152" s="128"/>
      <c r="BG152" s="132"/>
      <c r="BH152" s="131"/>
      <c r="BI152" s="128"/>
      <c r="BJ152" s="132"/>
      <c r="BK152" s="131"/>
      <c r="BL152" s="128"/>
      <c r="BM152" s="141"/>
      <c r="BN152" s="131"/>
      <c r="BO152" s="128"/>
      <c r="BP152" s="141"/>
      <c r="BQ152" s="131"/>
      <c r="BR152" s="128"/>
      <c r="BS152" s="5"/>
      <c r="BT152" s="6"/>
      <c r="BU152" s="4"/>
      <c r="BV152" s="141"/>
      <c r="BW152" s="131"/>
      <c r="BX152" s="128"/>
      <c r="BY152" s="141"/>
      <c r="BZ152" s="131"/>
      <c r="CA152" s="128"/>
      <c r="CB152" s="5"/>
      <c r="CC152" s="6"/>
      <c r="CD152" s="4"/>
      <c r="CE152" s="5"/>
      <c r="CF152" s="6"/>
      <c r="CG152" s="4"/>
      <c r="CH152" s="5"/>
      <c r="CI152" s="6"/>
      <c r="CJ152" s="4"/>
      <c r="CK152" s="5"/>
      <c r="CL152" s="6"/>
      <c r="CM152" s="4"/>
      <c r="CN152" s="5"/>
      <c r="CO152" s="6"/>
      <c r="CP152" s="4"/>
      <c r="CQ152" s="5"/>
      <c r="CR152" s="6"/>
      <c r="CS152" s="4"/>
      <c r="CT152" s="5"/>
      <c r="CU152" s="6"/>
      <c r="CV152" s="4"/>
      <c r="CW152" s="5"/>
      <c r="CX152" s="6"/>
      <c r="CY152" s="4"/>
      <c r="CZ152" s="5"/>
      <c r="DA152" s="6"/>
      <c r="DB152" s="4"/>
      <c r="DC152" s="306"/>
      <c r="DD152" s="6"/>
      <c r="DE152" s="4"/>
      <c r="DF152" s="141"/>
      <c r="DG152" s="131"/>
      <c r="DH152" s="128"/>
      <c r="DI152" s="141"/>
      <c r="DJ152" s="131"/>
      <c r="DK152" s="128"/>
      <c r="DL152" s="343"/>
      <c r="DM152" s="343"/>
      <c r="DN152" s="343"/>
      <c r="DO152" s="343"/>
      <c r="DP152" s="343"/>
      <c r="DQ152" s="343"/>
      <c r="DR152" s="343"/>
      <c r="DS152" s="343"/>
      <c r="DT152" s="343"/>
      <c r="DU152" s="343"/>
      <c r="DV152" s="343"/>
      <c r="DW152" s="343"/>
      <c r="DX152" s="343"/>
    </row>
    <row r="153" spans="1:128" ht="12" customHeight="1" x14ac:dyDescent="0.2">
      <c r="E153" s="129">
        <f t="shared" si="4"/>
        <v>122</v>
      </c>
      <c r="F153" s="241" t="str">
        <f>$E153&amp;"="&amp;$E154&amp;"+"&amp;$E155&amp;"+"&amp;E156</f>
        <v>122=123+124+125</v>
      </c>
      <c r="G153" s="576" t="s">
        <v>1234</v>
      </c>
      <c r="H153" s="161" t="s">
        <v>1049</v>
      </c>
      <c r="I153" s="162" t="s">
        <v>537</v>
      </c>
      <c r="J153" s="163" t="s">
        <v>538</v>
      </c>
      <c r="K153" s="132"/>
      <c r="L153" s="131"/>
      <c r="M153" s="128"/>
      <c r="N153" s="132"/>
      <c r="O153" s="131"/>
      <c r="P153" s="128"/>
      <c r="Q153" s="130"/>
      <c r="R153" s="131"/>
      <c r="S153" s="128"/>
      <c r="T153" s="132"/>
      <c r="U153" s="131"/>
      <c r="V153" s="128"/>
      <c r="W153" s="132"/>
      <c r="X153" s="131"/>
      <c r="Y153" s="128"/>
      <c r="Z153" s="130"/>
      <c r="AA153" s="131"/>
      <c r="AB153" s="128"/>
      <c r="AC153" s="132"/>
      <c r="AD153" s="131"/>
      <c r="AE153" s="128"/>
      <c r="AF153" s="132"/>
      <c r="AG153" s="131"/>
      <c r="AH153" s="128"/>
      <c r="AI153" s="130"/>
      <c r="AJ153" s="131"/>
      <c r="AK153" s="128"/>
      <c r="AL153" s="141"/>
      <c r="AM153" s="131"/>
      <c r="AN153" s="128"/>
      <c r="AO153" s="141"/>
      <c r="AP153" s="131"/>
      <c r="AQ153" s="128"/>
      <c r="AR153" s="141"/>
      <c r="AS153" s="131"/>
      <c r="AT153" s="128"/>
      <c r="AU153" s="247"/>
      <c r="AV153" s="131"/>
      <c r="AW153" s="128"/>
      <c r="AX153" s="141"/>
      <c r="AY153" s="131"/>
      <c r="AZ153" s="128"/>
      <c r="BA153" s="141"/>
      <c r="BB153" s="131"/>
      <c r="BC153" s="128"/>
      <c r="BD153" s="141"/>
      <c r="BE153" s="131"/>
      <c r="BF153" s="128"/>
      <c r="BG153" s="132"/>
      <c r="BH153" s="131"/>
      <c r="BI153" s="128"/>
      <c r="BJ153" s="132"/>
      <c r="BK153" s="131"/>
      <c r="BL153" s="128"/>
      <c r="BM153" s="141"/>
      <c r="BN153" s="131"/>
      <c r="BO153" s="128"/>
      <c r="BP153" s="141"/>
      <c r="BQ153" s="131"/>
      <c r="BR153" s="128"/>
      <c r="BS153" s="5"/>
      <c r="BT153" s="6"/>
      <c r="BU153" s="4"/>
      <c r="BV153" s="141"/>
      <c r="BW153" s="131"/>
      <c r="BX153" s="128"/>
      <c r="BY153" s="141"/>
      <c r="BZ153" s="131"/>
      <c r="CA153" s="128"/>
      <c r="CB153" s="5"/>
      <c r="CC153" s="6"/>
      <c r="CD153" s="4"/>
      <c r="CE153" s="5"/>
      <c r="CF153" s="6"/>
      <c r="CG153" s="4"/>
      <c r="CH153" s="5"/>
      <c r="CI153" s="6"/>
      <c r="CJ153" s="4"/>
      <c r="CK153" s="5"/>
      <c r="CL153" s="6"/>
      <c r="CM153" s="4"/>
      <c r="CN153" s="5"/>
      <c r="CO153" s="6"/>
      <c r="CP153" s="4"/>
      <c r="CQ153" s="5"/>
      <c r="CR153" s="6"/>
      <c r="CS153" s="4"/>
      <c r="CT153" s="5"/>
      <c r="CU153" s="6"/>
      <c r="CV153" s="4"/>
      <c r="CW153" s="5"/>
      <c r="CX153" s="6"/>
      <c r="CY153" s="4"/>
      <c r="CZ153" s="5"/>
      <c r="DA153" s="6"/>
      <c r="DB153" s="4"/>
      <c r="DC153" s="306"/>
      <c r="DD153" s="6"/>
      <c r="DE153" s="4"/>
      <c r="DF153" s="141"/>
      <c r="DG153" s="131"/>
      <c r="DH153" s="128"/>
      <c r="DI153" s="141"/>
      <c r="DJ153" s="131"/>
      <c r="DK153" s="128"/>
      <c r="DL153" s="343"/>
      <c r="DM153" s="343"/>
      <c r="DN153" s="343"/>
      <c r="DO153" s="343"/>
      <c r="DP153" s="343"/>
      <c r="DQ153" s="343"/>
      <c r="DR153" s="343"/>
      <c r="DS153" s="343"/>
      <c r="DT153" s="343"/>
      <c r="DU153" s="343"/>
      <c r="DV153" s="343"/>
      <c r="DW153" s="343"/>
      <c r="DX153" s="343"/>
    </row>
    <row r="154" spans="1:128" ht="12" customHeight="1" x14ac:dyDescent="0.2">
      <c r="E154" s="129">
        <f t="shared" si="4"/>
        <v>123</v>
      </c>
      <c r="F154" s="241">
        <f>E154</f>
        <v>123</v>
      </c>
      <c r="G154" s="576" t="s">
        <v>1234</v>
      </c>
      <c r="H154" s="161" t="s">
        <v>1050</v>
      </c>
      <c r="I154" s="162" t="s">
        <v>539</v>
      </c>
      <c r="J154" s="163" t="s">
        <v>1193</v>
      </c>
      <c r="K154" s="132"/>
      <c r="L154" s="131"/>
      <c r="M154" s="128"/>
      <c r="N154" s="132"/>
      <c r="O154" s="131"/>
      <c r="P154" s="128"/>
      <c r="Q154" s="130"/>
      <c r="R154" s="131"/>
      <c r="S154" s="128"/>
      <c r="T154" s="132"/>
      <c r="U154" s="131"/>
      <c r="V154" s="128"/>
      <c r="W154" s="132"/>
      <c r="X154" s="131"/>
      <c r="Y154" s="128"/>
      <c r="Z154" s="130"/>
      <c r="AA154" s="131"/>
      <c r="AB154" s="128"/>
      <c r="AC154" s="132"/>
      <c r="AD154" s="131"/>
      <c r="AE154" s="128"/>
      <c r="AF154" s="132"/>
      <c r="AG154" s="131"/>
      <c r="AH154" s="128"/>
      <c r="AI154" s="130"/>
      <c r="AJ154" s="131"/>
      <c r="AK154" s="128"/>
      <c r="AL154" s="141"/>
      <c r="AM154" s="131"/>
      <c r="AN154" s="128"/>
      <c r="AO154" s="141"/>
      <c r="AP154" s="131"/>
      <c r="AQ154" s="128"/>
      <c r="AR154" s="141"/>
      <c r="AS154" s="131"/>
      <c r="AT154" s="128"/>
      <c r="AU154" s="247"/>
      <c r="AV154" s="131"/>
      <c r="AW154" s="128"/>
      <c r="AX154" s="141"/>
      <c r="AY154" s="131"/>
      <c r="AZ154" s="128"/>
      <c r="BA154" s="141"/>
      <c r="BB154" s="131"/>
      <c r="BC154" s="128"/>
      <c r="BD154" s="141"/>
      <c r="BE154" s="131"/>
      <c r="BF154" s="128"/>
      <c r="BG154" s="132"/>
      <c r="BH154" s="131"/>
      <c r="BI154" s="128"/>
      <c r="BJ154" s="132"/>
      <c r="BK154" s="131"/>
      <c r="BL154" s="128"/>
      <c r="BM154" s="141"/>
      <c r="BN154" s="131"/>
      <c r="BO154" s="128"/>
      <c r="BP154" s="141"/>
      <c r="BQ154" s="131"/>
      <c r="BR154" s="128"/>
      <c r="BS154" s="5"/>
      <c r="BT154" s="6"/>
      <c r="BU154" s="4"/>
      <c r="BV154" s="141"/>
      <c r="BW154" s="131"/>
      <c r="BX154" s="128"/>
      <c r="BY154" s="141"/>
      <c r="BZ154" s="131"/>
      <c r="CA154" s="128"/>
      <c r="CB154" s="5"/>
      <c r="CC154" s="6"/>
      <c r="CD154" s="4"/>
      <c r="CE154" s="5"/>
      <c r="CF154" s="6"/>
      <c r="CG154" s="4"/>
      <c r="CH154" s="5"/>
      <c r="CI154" s="6"/>
      <c r="CJ154" s="4"/>
      <c r="CK154" s="5"/>
      <c r="CL154" s="6"/>
      <c r="CM154" s="4"/>
      <c r="CN154" s="5"/>
      <c r="CO154" s="6"/>
      <c r="CP154" s="4"/>
      <c r="CQ154" s="5"/>
      <c r="CR154" s="6"/>
      <c r="CS154" s="4"/>
      <c r="CT154" s="5"/>
      <c r="CU154" s="6"/>
      <c r="CV154" s="4"/>
      <c r="CW154" s="5"/>
      <c r="CX154" s="6"/>
      <c r="CY154" s="4"/>
      <c r="CZ154" s="5"/>
      <c r="DA154" s="6"/>
      <c r="DB154" s="4"/>
      <c r="DC154" s="306"/>
      <c r="DD154" s="6"/>
      <c r="DE154" s="4"/>
      <c r="DF154" s="141"/>
      <c r="DG154" s="131"/>
      <c r="DH154" s="128"/>
      <c r="DI154" s="141"/>
      <c r="DJ154" s="131"/>
      <c r="DK154" s="128"/>
      <c r="DL154" s="343"/>
      <c r="DM154" s="343"/>
      <c r="DN154" s="343"/>
      <c r="DO154" s="343"/>
      <c r="DP154" s="343"/>
      <c r="DQ154" s="343"/>
      <c r="DR154" s="343"/>
      <c r="DS154" s="343"/>
      <c r="DT154" s="343"/>
      <c r="DU154" s="343"/>
      <c r="DV154" s="343"/>
      <c r="DW154" s="343"/>
      <c r="DX154" s="343"/>
    </row>
    <row r="155" spans="1:128" ht="12" customHeight="1" x14ac:dyDescent="0.2">
      <c r="E155" s="129">
        <f t="shared" si="4"/>
        <v>124</v>
      </c>
      <c r="F155" s="241">
        <f>E155</f>
        <v>124</v>
      </c>
      <c r="G155" s="576" t="s">
        <v>1234</v>
      </c>
      <c r="H155" s="161" t="s">
        <v>1051</v>
      </c>
      <c r="I155" s="162" t="s">
        <v>540</v>
      </c>
      <c r="J155" s="163" t="s">
        <v>1217</v>
      </c>
      <c r="K155" s="132"/>
      <c r="L155" s="131"/>
      <c r="M155" s="128"/>
      <c r="N155" s="132"/>
      <c r="O155" s="131"/>
      <c r="P155" s="128"/>
      <c r="Q155" s="130"/>
      <c r="R155" s="131"/>
      <c r="S155" s="128"/>
      <c r="T155" s="132"/>
      <c r="U155" s="131"/>
      <c r="V155" s="128"/>
      <c r="W155" s="132"/>
      <c r="X155" s="131"/>
      <c r="Y155" s="128"/>
      <c r="Z155" s="130"/>
      <c r="AA155" s="131"/>
      <c r="AB155" s="128"/>
      <c r="AC155" s="132"/>
      <c r="AD155" s="131"/>
      <c r="AE155" s="128"/>
      <c r="AF155" s="132"/>
      <c r="AG155" s="131"/>
      <c r="AH155" s="128"/>
      <c r="AI155" s="130"/>
      <c r="AJ155" s="131"/>
      <c r="AK155" s="128"/>
      <c r="AL155" s="141"/>
      <c r="AM155" s="131"/>
      <c r="AN155" s="128"/>
      <c r="AO155" s="141"/>
      <c r="AP155" s="131"/>
      <c r="AQ155" s="128"/>
      <c r="AR155" s="141"/>
      <c r="AS155" s="131"/>
      <c r="AT155" s="128"/>
      <c r="AU155" s="247"/>
      <c r="AV155" s="131"/>
      <c r="AW155" s="128"/>
      <c r="AX155" s="141"/>
      <c r="AY155" s="131"/>
      <c r="AZ155" s="128"/>
      <c r="BA155" s="141"/>
      <c r="BB155" s="131"/>
      <c r="BC155" s="128"/>
      <c r="BD155" s="141"/>
      <c r="BE155" s="131"/>
      <c r="BF155" s="128"/>
      <c r="BG155" s="132"/>
      <c r="BH155" s="131"/>
      <c r="BI155" s="128"/>
      <c r="BJ155" s="132"/>
      <c r="BK155" s="131"/>
      <c r="BL155" s="128"/>
      <c r="BM155" s="141"/>
      <c r="BN155" s="131"/>
      <c r="BO155" s="128"/>
      <c r="BP155" s="141"/>
      <c r="BQ155" s="131"/>
      <c r="BR155" s="128"/>
      <c r="BS155" s="5"/>
      <c r="BT155" s="6"/>
      <c r="BU155" s="4"/>
      <c r="BV155" s="141"/>
      <c r="BW155" s="131"/>
      <c r="BX155" s="128"/>
      <c r="BY155" s="141"/>
      <c r="BZ155" s="131"/>
      <c r="CA155" s="128"/>
      <c r="CB155" s="5"/>
      <c r="CC155" s="6"/>
      <c r="CD155" s="4"/>
      <c r="CE155" s="5"/>
      <c r="CF155" s="6"/>
      <c r="CG155" s="4"/>
      <c r="CH155" s="5"/>
      <c r="CI155" s="6"/>
      <c r="CJ155" s="4"/>
      <c r="CK155" s="5"/>
      <c r="CL155" s="6"/>
      <c r="CM155" s="4"/>
      <c r="CN155" s="5"/>
      <c r="CO155" s="6"/>
      <c r="CP155" s="4"/>
      <c r="CQ155" s="5"/>
      <c r="CR155" s="6"/>
      <c r="CS155" s="4"/>
      <c r="CT155" s="5"/>
      <c r="CU155" s="6"/>
      <c r="CV155" s="4"/>
      <c r="CW155" s="5"/>
      <c r="CX155" s="6"/>
      <c r="CY155" s="4"/>
      <c r="CZ155" s="5"/>
      <c r="DA155" s="6"/>
      <c r="DB155" s="4"/>
      <c r="DC155" s="306"/>
      <c r="DD155" s="6"/>
      <c r="DE155" s="4"/>
      <c r="DF155" s="141"/>
      <c r="DG155" s="131"/>
      <c r="DH155" s="128"/>
      <c r="DI155" s="141"/>
      <c r="DJ155" s="131"/>
      <c r="DK155" s="128"/>
      <c r="DL155" s="343"/>
      <c r="DM155" s="343"/>
      <c r="DN155" s="343"/>
      <c r="DO155" s="343"/>
      <c r="DP155" s="343"/>
      <c r="DQ155" s="343"/>
      <c r="DR155" s="343"/>
      <c r="DS155" s="343"/>
      <c r="DT155" s="343"/>
      <c r="DU155" s="343"/>
      <c r="DV155" s="343"/>
      <c r="DW155" s="343"/>
      <c r="DX155" s="343"/>
    </row>
    <row r="156" spans="1:128" ht="12" customHeight="1" x14ac:dyDescent="0.2">
      <c r="E156" s="129">
        <f t="shared" si="4"/>
        <v>125</v>
      </c>
      <c r="F156" s="241">
        <f>E156</f>
        <v>125</v>
      </c>
      <c r="G156" s="576" t="s">
        <v>1234</v>
      </c>
      <c r="H156" s="161" t="s">
        <v>1052</v>
      </c>
      <c r="I156" s="162" t="s">
        <v>541</v>
      </c>
      <c r="J156" s="163" t="s">
        <v>1218</v>
      </c>
      <c r="K156" s="132"/>
      <c r="L156" s="131"/>
      <c r="M156" s="128"/>
      <c r="N156" s="132"/>
      <c r="O156" s="131"/>
      <c r="P156" s="128"/>
      <c r="Q156" s="130"/>
      <c r="R156" s="131"/>
      <c r="S156" s="128"/>
      <c r="T156" s="132"/>
      <c r="U156" s="131"/>
      <c r="V156" s="128"/>
      <c r="W156" s="132"/>
      <c r="X156" s="131"/>
      <c r="Y156" s="128"/>
      <c r="Z156" s="130"/>
      <c r="AA156" s="131"/>
      <c r="AB156" s="128"/>
      <c r="AC156" s="132"/>
      <c r="AD156" s="131"/>
      <c r="AE156" s="128"/>
      <c r="AF156" s="132"/>
      <c r="AG156" s="131"/>
      <c r="AH156" s="128"/>
      <c r="AI156" s="130"/>
      <c r="AJ156" s="131"/>
      <c r="AK156" s="128"/>
      <c r="AL156" s="141"/>
      <c r="AM156" s="131"/>
      <c r="AN156" s="128"/>
      <c r="AO156" s="141"/>
      <c r="AP156" s="131"/>
      <c r="AQ156" s="128"/>
      <c r="AR156" s="141"/>
      <c r="AS156" s="131"/>
      <c r="AT156" s="128"/>
      <c r="AU156" s="247"/>
      <c r="AV156" s="131"/>
      <c r="AW156" s="128"/>
      <c r="AX156" s="141"/>
      <c r="AY156" s="131"/>
      <c r="AZ156" s="128"/>
      <c r="BA156" s="141"/>
      <c r="BB156" s="131"/>
      <c r="BC156" s="128"/>
      <c r="BD156" s="141"/>
      <c r="BE156" s="131"/>
      <c r="BF156" s="128"/>
      <c r="BG156" s="132"/>
      <c r="BH156" s="131"/>
      <c r="BI156" s="128"/>
      <c r="BJ156" s="132"/>
      <c r="BK156" s="131"/>
      <c r="BL156" s="128"/>
      <c r="BM156" s="141"/>
      <c r="BN156" s="131"/>
      <c r="BO156" s="128"/>
      <c r="BP156" s="141"/>
      <c r="BQ156" s="131"/>
      <c r="BR156" s="128"/>
      <c r="BS156" s="5"/>
      <c r="BT156" s="6"/>
      <c r="BU156" s="277"/>
      <c r="BV156" s="141"/>
      <c r="BW156" s="131"/>
      <c r="BX156" s="128"/>
      <c r="BY156" s="141"/>
      <c r="BZ156" s="131"/>
      <c r="CA156" s="128"/>
      <c r="CB156" s="5"/>
      <c r="CC156" s="6"/>
      <c r="CD156" s="277"/>
      <c r="CE156" s="5"/>
      <c r="CF156" s="6"/>
      <c r="CG156" s="277"/>
      <c r="CH156" s="5"/>
      <c r="CI156" s="6"/>
      <c r="CJ156" s="277"/>
      <c r="CK156" s="5"/>
      <c r="CL156" s="6"/>
      <c r="CM156" s="277"/>
      <c r="CN156" s="5"/>
      <c r="CO156" s="6"/>
      <c r="CP156" s="277"/>
      <c r="CQ156" s="5"/>
      <c r="CR156" s="6"/>
      <c r="CS156" s="277"/>
      <c r="CT156" s="5"/>
      <c r="CU156" s="6"/>
      <c r="CV156" s="277"/>
      <c r="CW156" s="5"/>
      <c r="CX156" s="6"/>
      <c r="CY156" s="277"/>
      <c r="CZ156" s="5"/>
      <c r="DA156" s="6"/>
      <c r="DB156" s="277"/>
      <c r="DC156" s="306"/>
      <c r="DD156" s="6"/>
      <c r="DE156" s="277"/>
      <c r="DF156" s="141"/>
      <c r="DG156" s="131"/>
      <c r="DH156" s="128"/>
      <c r="DI156" s="141"/>
      <c r="DJ156" s="131"/>
      <c r="DK156" s="128"/>
      <c r="DL156" s="343"/>
      <c r="DM156" s="343"/>
      <c r="DN156" s="343"/>
      <c r="DO156" s="343"/>
      <c r="DP156" s="343"/>
      <c r="DQ156" s="343"/>
      <c r="DR156" s="343"/>
      <c r="DS156" s="343"/>
      <c r="DT156" s="343"/>
      <c r="DU156" s="343"/>
      <c r="DV156" s="343"/>
      <c r="DW156" s="343"/>
      <c r="DX156" s="343"/>
    </row>
    <row r="157" spans="1:128" ht="12" customHeight="1" x14ac:dyDescent="0.2">
      <c r="E157" s="129">
        <f t="shared" si="4"/>
        <v>126</v>
      </c>
      <c r="F157" s="242">
        <f>E157</f>
        <v>126</v>
      </c>
      <c r="G157" s="576" t="s">
        <v>1234</v>
      </c>
      <c r="H157" s="164" t="s">
        <v>1053</v>
      </c>
      <c r="I157" s="165" t="s">
        <v>542</v>
      </c>
      <c r="J157" s="166" t="s">
        <v>543</v>
      </c>
      <c r="K157" s="197"/>
      <c r="L157" s="196"/>
      <c r="M157" s="136"/>
      <c r="N157" s="197"/>
      <c r="O157" s="196"/>
      <c r="P157" s="136"/>
      <c r="Q157" s="198"/>
      <c r="R157" s="196"/>
      <c r="S157" s="136"/>
      <c r="T157" s="197"/>
      <c r="U157" s="196"/>
      <c r="V157" s="136"/>
      <c r="W157" s="197"/>
      <c r="X157" s="196"/>
      <c r="Y157" s="136"/>
      <c r="Z157" s="198"/>
      <c r="AA157" s="196"/>
      <c r="AB157" s="136"/>
      <c r="AC157" s="197"/>
      <c r="AD157" s="196"/>
      <c r="AE157" s="136"/>
      <c r="AF157" s="197"/>
      <c r="AG157" s="196"/>
      <c r="AH157" s="136"/>
      <c r="AI157" s="198"/>
      <c r="AJ157" s="196"/>
      <c r="AK157" s="136"/>
      <c r="AL157" s="195"/>
      <c r="AM157" s="196"/>
      <c r="AN157" s="136"/>
      <c r="AO157" s="195"/>
      <c r="AP157" s="196"/>
      <c r="AQ157" s="136"/>
      <c r="AR157" s="195"/>
      <c r="AS157" s="196"/>
      <c r="AT157" s="136"/>
      <c r="AU157" s="249"/>
      <c r="AV157" s="196"/>
      <c r="AW157" s="136"/>
      <c r="AX157" s="195"/>
      <c r="AY157" s="196"/>
      <c r="AZ157" s="136"/>
      <c r="BA157" s="195"/>
      <c r="BB157" s="196"/>
      <c r="BC157" s="136"/>
      <c r="BD157" s="195"/>
      <c r="BE157" s="196"/>
      <c r="BF157" s="136"/>
      <c r="BG157" s="197"/>
      <c r="BH157" s="196"/>
      <c r="BI157" s="136"/>
      <c r="BJ157" s="197"/>
      <c r="BK157" s="196"/>
      <c r="BL157" s="136"/>
      <c r="BM157" s="195"/>
      <c r="BN157" s="196"/>
      <c r="BO157" s="136"/>
      <c r="BP157" s="195"/>
      <c r="BQ157" s="196"/>
      <c r="BR157" s="136"/>
      <c r="BS157" s="257"/>
      <c r="BT157" s="258"/>
      <c r="BU157" s="278"/>
      <c r="BV157" s="195"/>
      <c r="BW157" s="196"/>
      <c r="BX157" s="136"/>
      <c r="BY157" s="195"/>
      <c r="BZ157" s="196"/>
      <c r="CA157" s="136"/>
      <c r="CB157" s="257"/>
      <c r="CC157" s="258"/>
      <c r="CD157" s="278"/>
      <c r="CE157" s="257"/>
      <c r="CF157" s="258"/>
      <c r="CG157" s="278"/>
      <c r="CH157" s="257"/>
      <c r="CI157" s="258"/>
      <c r="CJ157" s="278"/>
      <c r="CK157" s="257"/>
      <c r="CL157" s="258"/>
      <c r="CM157" s="278"/>
      <c r="CN157" s="257"/>
      <c r="CO157" s="258"/>
      <c r="CP157" s="278"/>
      <c r="CQ157" s="257"/>
      <c r="CR157" s="258"/>
      <c r="CS157" s="278"/>
      <c r="CT157" s="257"/>
      <c r="CU157" s="258"/>
      <c r="CV157" s="278"/>
      <c r="CW157" s="257"/>
      <c r="CX157" s="258"/>
      <c r="CY157" s="278"/>
      <c r="CZ157" s="257"/>
      <c r="DA157" s="258"/>
      <c r="DB157" s="278"/>
      <c r="DC157" s="323"/>
      <c r="DD157" s="258"/>
      <c r="DE157" s="278"/>
      <c r="DF157" s="195"/>
      <c r="DG157" s="196"/>
      <c r="DH157" s="136"/>
      <c r="DI157" s="195"/>
      <c r="DJ157" s="196"/>
      <c r="DK157" s="136"/>
      <c r="DL157" s="343"/>
      <c r="DM157" s="343"/>
      <c r="DN157" s="343"/>
      <c r="DO157" s="343"/>
      <c r="DP157" s="343"/>
      <c r="DQ157" s="343"/>
      <c r="DR157" s="343"/>
      <c r="DS157" s="343"/>
      <c r="DT157" s="343"/>
      <c r="DU157" s="343"/>
      <c r="DV157" s="343"/>
      <c r="DW157" s="343"/>
      <c r="DX157" s="343"/>
    </row>
    <row r="158" spans="1:128" ht="12" customHeight="1" x14ac:dyDescent="0.2">
      <c r="F158" s="363"/>
      <c r="G158" s="363"/>
      <c r="H158" s="343"/>
      <c r="I158" s="343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3"/>
      <c r="Z158" s="343"/>
      <c r="AA158" s="343"/>
      <c r="AB158" s="343"/>
      <c r="AC158" s="343"/>
      <c r="AD158" s="343"/>
      <c r="AE158" s="343"/>
      <c r="AF158" s="343"/>
      <c r="AG158" s="343"/>
      <c r="AH158" s="343"/>
      <c r="AI158" s="343"/>
      <c r="AJ158" s="343"/>
      <c r="AK158" s="343"/>
      <c r="AL158" s="345"/>
      <c r="AM158" s="343"/>
      <c r="AN158" s="343"/>
      <c r="AO158" s="345"/>
      <c r="AP158" s="343"/>
      <c r="AQ158" s="343"/>
      <c r="AR158" s="345"/>
      <c r="AS158" s="343"/>
      <c r="AT158" s="343"/>
      <c r="AU158" s="345"/>
      <c r="AV158" s="343"/>
      <c r="AW158" s="343"/>
      <c r="AX158" s="345"/>
      <c r="AY158" s="343"/>
      <c r="AZ158" s="343"/>
      <c r="BA158" s="345"/>
      <c r="BB158" s="343"/>
      <c r="BC158" s="343"/>
      <c r="BD158" s="345"/>
      <c r="BE158" s="343"/>
      <c r="BF158" s="343"/>
      <c r="BG158" s="343"/>
      <c r="BH158" s="343"/>
      <c r="BI158" s="343"/>
      <c r="BJ158" s="343"/>
      <c r="BK158" s="343"/>
      <c r="BL158" s="343"/>
      <c r="BM158" s="345"/>
      <c r="BN158" s="343"/>
      <c r="BO158" s="343"/>
      <c r="BP158" s="345"/>
      <c r="BQ158" s="343"/>
      <c r="BR158" s="343"/>
      <c r="BS158" s="344"/>
      <c r="BT158" s="344"/>
      <c r="BU158" s="344"/>
      <c r="BV158" s="345"/>
      <c r="BW158" s="343"/>
      <c r="BX158" s="343"/>
      <c r="BY158" s="345"/>
      <c r="BZ158" s="343"/>
      <c r="CA158" s="343"/>
      <c r="CB158" s="344"/>
      <c r="CC158" s="344"/>
      <c r="CD158" s="344"/>
      <c r="CE158" s="343"/>
      <c r="CF158" s="343"/>
      <c r="CG158" s="343"/>
      <c r="CH158" s="343"/>
      <c r="CI158" s="343"/>
      <c r="CJ158" s="343"/>
      <c r="CK158" s="343"/>
      <c r="CL158" s="343"/>
      <c r="CM158" s="343"/>
      <c r="CN158" s="343"/>
      <c r="CO158" s="343"/>
      <c r="CP158" s="343"/>
      <c r="CQ158" s="343"/>
      <c r="CR158" s="343"/>
      <c r="CS158" s="343"/>
      <c r="CT158" s="343"/>
      <c r="CU158" s="343"/>
      <c r="CV158" s="343"/>
      <c r="CW158" s="343"/>
      <c r="CX158" s="343"/>
      <c r="CY158" s="343"/>
      <c r="CZ158" s="343"/>
      <c r="DA158" s="343"/>
      <c r="DB158" s="343"/>
      <c r="DC158" s="343"/>
      <c r="DD158" s="343"/>
      <c r="DE158" s="343"/>
      <c r="DF158" s="345"/>
      <c r="DG158" s="343"/>
      <c r="DH158" s="343"/>
      <c r="DI158" s="345"/>
      <c r="DJ158" s="343"/>
      <c r="DK158" s="343"/>
      <c r="DL158" s="343"/>
      <c r="DM158" s="343"/>
      <c r="DN158" s="343"/>
      <c r="DO158" s="343"/>
      <c r="DP158" s="343"/>
      <c r="DQ158" s="343"/>
      <c r="DR158" s="343"/>
      <c r="DS158" s="343"/>
      <c r="DT158" s="343"/>
      <c r="DU158" s="343"/>
      <c r="DV158" s="343"/>
      <c r="DW158" s="343"/>
      <c r="DX158" s="343"/>
    </row>
    <row r="159" spans="1:128" ht="12" customHeight="1" x14ac:dyDescent="0.2">
      <c r="F159" s="363"/>
      <c r="G159" s="36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3"/>
      <c r="Z159" s="343"/>
      <c r="AA159" s="343"/>
      <c r="AB159" s="343"/>
      <c r="AC159" s="343"/>
      <c r="AD159" s="343"/>
      <c r="AE159" s="343"/>
      <c r="AF159" s="343"/>
      <c r="AG159" s="343"/>
      <c r="AH159" s="343"/>
      <c r="AI159" s="343"/>
      <c r="AJ159" s="343"/>
      <c r="AK159" s="343"/>
      <c r="AL159" s="345"/>
      <c r="AM159" s="343"/>
      <c r="AN159" s="343"/>
      <c r="AO159" s="345"/>
      <c r="AP159" s="343"/>
      <c r="AQ159" s="343"/>
      <c r="AR159" s="345"/>
      <c r="AS159" s="343"/>
      <c r="AT159" s="343"/>
      <c r="AU159" s="345"/>
      <c r="AV159" s="343"/>
      <c r="AW159" s="343"/>
      <c r="AX159" s="345"/>
      <c r="AY159" s="343"/>
      <c r="AZ159" s="343"/>
      <c r="BA159" s="345"/>
      <c r="BB159" s="343"/>
      <c r="BC159" s="343"/>
      <c r="BD159" s="345"/>
      <c r="BE159" s="343"/>
      <c r="BF159" s="343"/>
      <c r="BG159" s="343"/>
      <c r="BH159" s="343"/>
      <c r="BI159" s="343"/>
      <c r="BJ159" s="343"/>
      <c r="BK159" s="343"/>
      <c r="BL159" s="343"/>
      <c r="BM159" s="345"/>
      <c r="BN159" s="343"/>
      <c r="BO159" s="343"/>
      <c r="BP159" s="345"/>
      <c r="BQ159" s="343"/>
      <c r="BR159" s="343"/>
      <c r="BS159" s="344"/>
      <c r="BT159" s="344"/>
      <c r="BU159" s="344"/>
      <c r="BV159" s="345"/>
      <c r="BW159" s="343"/>
      <c r="BX159" s="343"/>
      <c r="BY159" s="345"/>
      <c r="BZ159" s="343"/>
      <c r="CA159" s="343"/>
      <c r="CB159" s="344"/>
      <c r="CC159" s="344"/>
      <c r="CD159" s="344"/>
      <c r="CE159" s="343"/>
      <c r="CF159" s="343"/>
      <c r="CG159" s="343"/>
      <c r="CH159" s="343"/>
      <c r="CI159" s="343"/>
      <c r="CJ159" s="343"/>
      <c r="CK159" s="343"/>
      <c r="CL159" s="343"/>
      <c r="CM159" s="343"/>
      <c r="CN159" s="343"/>
      <c r="CO159" s="343"/>
      <c r="CP159" s="343"/>
      <c r="CQ159" s="343"/>
      <c r="CR159" s="343"/>
      <c r="CS159" s="343"/>
      <c r="CT159" s="343"/>
      <c r="CU159" s="343"/>
      <c r="CV159" s="343"/>
      <c r="CW159" s="343"/>
      <c r="CX159" s="343"/>
      <c r="CY159" s="343"/>
      <c r="CZ159" s="343"/>
      <c r="DA159" s="343"/>
      <c r="DB159" s="343"/>
      <c r="DC159" s="343"/>
      <c r="DD159" s="343"/>
      <c r="DE159" s="343"/>
      <c r="DF159" s="345"/>
      <c r="DG159" s="343"/>
      <c r="DH159" s="343"/>
      <c r="DI159" s="345"/>
      <c r="DJ159" s="343"/>
      <c r="DK159" s="343"/>
      <c r="DL159" s="343"/>
      <c r="DM159" s="343"/>
      <c r="DN159" s="343"/>
      <c r="DO159" s="343"/>
      <c r="DP159" s="343"/>
      <c r="DQ159" s="343"/>
      <c r="DR159" s="343"/>
      <c r="DS159" s="343"/>
      <c r="DT159" s="343"/>
      <c r="DU159" s="343"/>
      <c r="DV159" s="343"/>
      <c r="DW159" s="343"/>
      <c r="DX159" s="343"/>
    </row>
    <row r="160" spans="1:128" ht="12" customHeight="1" x14ac:dyDescent="0.2">
      <c r="F160" s="363"/>
      <c r="G160" s="363"/>
      <c r="H160" s="343"/>
      <c r="I160" s="343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3"/>
      <c r="Z160" s="343"/>
      <c r="AA160" s="343"/>
      <c r="AB160" s="343"/>
      <c r="AC160" s="343"/>
      <c r="AD160" s="343"/>
      <c r="AE160" s="343"/>
      <c r="AF160" s="343"/>
      <c r="AG160" s="343"/>
      <c r="AH160" s="343"/>
      <c r="AI160" s="343"/>
      <c r="AJ160" s="343"/>
      <c r="AK160" s="343"/>
      <c r="AL160" s="345"/>
      <c r="AM160" s="343"/>
      <c r="AN160" s="343"/>
      <c r="AO160" s="345"/>
      <c r="AP160" s="343"/>
      <c r="AQ160" s="343"/>
      <c r="AR160" s="345"/>
      <c r="AS160" s="343"/>
      <c r="AT160" s="343"/>
      <c r="AU160" s="345"/>
      <c r="AV160" s="343"/>
      <c r="AW160" s="343"/>
      <c r="AX160" s="345"/>
      <c r="AY160" s="343"/>
      <c r="AZ160" s="343"/>
      <c r="BA160" s="345"/>
      <c r="BB160" s="343"/>
      <c r="BC160" s="343"/>
      <c r="BD160" s="345"/>
      <c r="BE160" s="343"/>
      <c r="BF160" s="343"/>
      <c r="BG160" s="343"/>
      <c r="BH160" s="343"/>
      <c r="BI160" s="343"/>
      <c r="BJ160" s="343"/>
      <c r="BK160" s="343"/>
      <c r="BL160" s="343"/>
      <c r="BM160" s="345"/>
      <c r="BN160" s="343"/>
      <c r="BO160" s="343"/>
      <c r="BP160" s="345"/>
      <c r="BQ160" s="343"/>
      <c r="BR160" s="343"/>
      <c r="BS160" s="344"/>
      <c r="BT160" s="344"/>
      <c r="BU160" s="344"/>
      <c r="BV160" s="345"/>
      <c r="BW160" s="343"/>
      <c r="BX160" s="343"/>
      <c r="BY160" s="345"/>
      <c r="BZ160" s="343"/>
      <c r="CA160" s="343"/>
      <c r="CB160" s="344"/>
      <c r="CC160" s="344"/>
      <c r="CD160" s="344"/>
      <c r="CE160" s="343"/>
      <c r="CF160" s="343"/>
      <c r="CG160" s="343"/>
      <c r="CH160" s="343"/>
      <c r="CI160" s="343"/>
      <c r="CJ160" s="343"/>
      <c r="CK160" s="343"/>
      <c r="CL160" s="343"/>
      <c r="CM160" s="343"/>
      <c r="CN160" s="343"/>
      <c r="CO160" s="343"/>
      <c r="CP160" s="343"/>
      <c r="CQ160" s="343"/>
      <c r="CR160" s="343"/>
      <c r="CS160" s="343"/>
      <c r="CT160" s="343"/>
      <c r="CU160" s="343"/>
      <c r="CV160" s="343"/>
      <c r="CW160" s="343"/>
      <c r="CX160" s="343"/>
      <c r="CY160" s="343"/>
      <c r="CZ160" s="343"/>
      <c r="DA160" s="343"/>
      <c r="DB160" s="343"/>
      <c r="DC160" s="343"/>
      <c r="DD160" s="343"/>
      <c r="DE160" s="343"/>
      <c r="DF160" s="345"/>
      <c r="DG160" s="343"/>
      <c r="DH160" s="343"/>
      <c r="DI160" s="345"/>
      <c r="DJ160" s="343"/>
      <c r="DK160" s="343"/>
      <c r="DL160" s="343"/>
      <c r="DM160" s="343"/>
      <c r="DN160" s="343"/>
      <c r="DO160" s="343"/>
      <c r="DP160" s="343"/>
      <c r="DQ160" s="343"/>
      <c r="DR160" s="343"/>
      <c r="DS160" s="343"/>
      <c r="DT160" s="343"/>
      <c r="DU160" s="343"/>
      <c r="DV160" s="343"/>
      <c r="DW160" s="343"/>
      <c r="DX160" s="343"/>
    </row>
    <row r="161" spans="6:128" ht="12" customHeight="1" x14ac:dyDescent="0.2">
      <c r="F161" s="363"/>
      <c r="G161" s="363"/>
      <c r="H161" s="343"/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  <c r="AA161" s="343"/>
      <c r="AB161" s="343"/>
      <c r="AC161" s="343"/>
      <c r="AD161" s="343"/>
      <c r="AE161" s="343"/>
      <c r="AF161" s="343"/>
      <c r="AG161" s="343"/>
      <c r="AH161" s="343"/>
      <c r="AI161" s="343"/>
      <c r="AJ161" s="343"/>
      <c r="AK161" s="343"/>
      <c r="AL161" s="345"/>
      <c r="AM161" s="343"/>
      <c r="AN161" s="343"/>
      <c r="AO161" s="345"/>
      <c r="AP161" s="343"/>
      <c r="AQ161" s="343"/>
      <c r="AR161" s="345"/>
      <c r="AS161" s="343"/>
      <c r="AT161" s="343"/>
      <c r="AU161" s="345"/>
      <c r="AV161" s="343"/>
      <c r="AW161" s="343"/>
      <c r="AX161" s="345"/>
      <c r="AY161" s="343"/>
      <c r="AZ161" s="343"/>
      <c r="BA161" s="345"/>
      <c r="BB161" s="343"/>
      <c r="BC161" s="343"/>
      <c r="BD161" s="345"/>
      <c r="BE161" s="343"/>
      <c r="BF161" s="343"/>
      <c r="BG161" s="343"/>
      <c r="BH161" s="343"/>
      <c r="BI161" s="343"/>
      <c r="BJ161" s="343"/>
      <c r="BK161" s="343"/>
      <c r="BL161" s="343"/>
      <c r="BM161" s="345"/>
      <c r="BN161" s="343"/>
      <c r="BO161" s="343"/>
      <c r="BP161" s="345"/>
      <c r="BQ161" s="343"/>
      <c r="BR161" s="343"/>
      <c r="BS161" s="344"/>
      <c r="BT161" s="344"/>
      <c r="BU161" s="344"/>
      <c r="BV161" s="345"/>
      <c r="BW161" s="343"/>
      <c r="BX161" s="343"/>
      <c r="BY161" s="345"/>
      <c r="BZ161" s="343"/>
      <c r="CA161" s="343"/>
      <c r="CB161" s="344"/>
      <c r="CC161" s="344"/>
      <c r="CD161" s="344"/>
      <c r="CE161" s="343"/>
      <c r="CF161" s="343"/>
      <c r="CG161" s="343"/>
      <c r="CH161" s="343"/>
      <c r="CI161" s="343"/>
      <c r="CJ161" s="343"/>
      <c r="CK161" s="343"/>
      <c r="CL161" s="343"/>
      <c r="CM161" s="343"/>
      <c r="CN161" s="343"/>
      <c r="CO161" s="343"/>
      <c r="CP161" s="343"/>
      <c r="CQ161" s="343"/>
      <c r="CR161" s="343"/>
      <c r="CS161" s="343"/>
      <c r="CT161" s="343"/>
      <c r="CU161" s="343"/>
      <c r="CV161" s="343"/>
      <c r="CW161" s="343"/>
      <c r="CX161" s="343"/>
      <c r="CY161" s="343"/>
      <c r="CZ161" s="343"/>
      <c r="DA161" s="343"/>
      <c r="DB161" s="343"/>
      <c r="DC161" s="343"/>
      <c r="DD161" s="343"/>
      <c r="DE161" s="343"/>
      <c r="DF161" s="345"/>
      <c r="DG161" s="343"/>
      <c r="DH161" s="343"/>
      <c r="DI161" s="345"/>
      <c r="DJ161" s="343"/>
      <c r="DK161" s="343"/>
      <c r="DL161" s="343"/>
      <c r="DM161" s="343"/>
      <c r="DN161" s="343"/>
      <c r="DO161" s="343"/>
      <c r="DP161" s="343"/>
      <c r="DQ161" s="343"/>
      <c r="DR161" s="343"/>
      <c r="DS161" s="343"/>
      <c r="DT161" s="343"/>
      <c r="DU161" s="343"/>
      <c r="DV161" s="343"/>
      <c r="DW161" s="343"/>
      <c r="DX161" s="343"/>
    </row>
    <row r="162" spans="6:128" ht="12" customHeight="1" x14ac:dyDescent="0.2">
      <c r="F162" s="363"/>
      <c r="G162" s="36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3"/>
      <c r="Z162" s="343"/>
      <c r="AA162" s="343"/>
      <c r="AB162" s="343"/>
      <c r="AC162" s="343"/>
      <c r="AD162" s="343"/>
      <c r="AE162" s="343"/>
      <c r="AF162" s="343"/>
      <c r="AG162" s="343"/>
      <c r="AH162" s="343"/>
      <c r="AI162" s="343"/>
      <c r="AJ162" s="343"/>
      <c r="AK162" s="343"/>
      <c r="AL162" s="345"/>
      <c r="AM162" s="343"/>
      <c r="AN162" s="343"/>
      <c r="AO162" s="345"/>
      <c r="AP162" s="343"/>
      <c r="AQ162" s="343"/>
      <c r="AR162" s="345"/>
      <c r="AS162" s="343"/>
      <c r="AT162" s="343"/>
      <c r="AU162" s="345"/>
      <c r="AV162" s="343"/>
      <c r="AW162" s="343"/>
      <c r="AX162" s="345"/>
      <c r="AY162" s="343"/>
      <c r="AZ162" s="343"/>
      <c r="BA162" s="345"/>
      <c r="BB162" s="343"/>
      <c r="BC162" s="343"/>
      <c r="BD162" s="345"/>
      <c r="BE162" s="343"/>
      <c r="BF162" s="343"/>
      <c r="BG162" s="343"/>
      <c r="BH162" s="343"/>
      <c r="BI162" s="343"/>
      <c r="BJ162" s="343"/>
      <c r="BK162" s="343"/>
      <c r="BL162" s="343"/>
      <c r="BM162" s="345"/>
      <c r="BN162" s="343"/>
      <c r="BO162" s="343"/>
      <c r="BP162" s="345"/>
      <c r="BQ162" s="343"/>
      <c r="BR162" s="343"/>
      <c r="BS162" s="344"/>
      <c r="BT162" s="344"/>
      <c r="BU162" s="344"/>
      <c r="BV162" s="345"/>
      <c r="BW162" s="343"/>
      <c r="BX162" s="343"/>
      <c r="BY162" s="345"/>
      <c r="BZ162" s="343"/>
      <c r="CA162" s="343"/>
      <c r="CB162" s="344"/>
      <c r="CC162" s="344"/>
      <c r="CD162" s="344"/>
      <c r="CE162" s="343"/>
      <c r="CF162" s="343"/>
      <c r="CG162" s="343"/>
      <c r="CH162" s="343"/>
      <c r="CI162" s="343"/>
      <c r="CJ162" s="343"/>
      <c r="CK162" s="343"/>
      <c r="CL162" s="343"/>
      <c r="CM162" s="343"/>
      <c r="CN162" s="343"/>
      <c r="CO162" s="343"/>
      <c r="CP162" s="343"/>
      <c r="CQ162" s="343"/>
      <c r="CR162" s="343"/>
      <c r="CS162" s="343"/>
      <c r="CT162" s="343"/>
      <c r="CU162" s="343"/>
      <c r="CV162" s="343"/>
      <c r="CW162" s="343"/>
      <c r="CX162" s="343"/>
      <c r="CY162" s="343"/>
      <c r="CZ162" s="343"/>
      <c r="DA162" s="343"/>
      <c r="DB162" s="343"/>
      <c r="DC162" s="343"/>
      <c r="DD162" s="343"/>
      <c r="DE162" s="343"/>
      <c r="DF162" s="345"/>
      <c r="DG162" s="343"/>
      <c r="DH162" s="343"/>
      <c r="DI162" s="345"/>
      <c r="DJ162" s="343"/>
      <c r="DK162" s="343"/>
      <c r="DL162" s="343"/>
      <c r="DM162" s="343"/>
      <c r="DN162" s="343"/>
      <c r="DO162" s="343"/>
      <c r="DP162" s="343"/>
      <c r="DQ162" s="343"/>
      <c r="DR162" s="343"/>
      <c r="DS162" s="343"/>
      <c r="DT162" s="343"/>
      <c r="DU162" s="343"/>
      <c r="DV162" s="343"/>
      <c r="DW162" s="343"/>
      <c r="DX162" s="343"/>
    </row>
    <row r="163" spans="6:128" ht="12" customHeight="1" x14ac:dyDescent="0.2">
      <c r="F163" s="363"/>
      <c r="G163" s="363"/>
      <c r="H163" s="343"/>
      <c r="I163" s="343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  <c r="AA163" s="343"/>
      <c r="AB163" s="343"/>
      <c r="AC163" s="343"/>
      <c r="AD163" s="343"/>
      <c r="AE163" s="343"/>
      <c r="AF163" s="343"/>
      <c r="AG163" s="343"/>
      <c r="AH163" s="343"/>
      <c r="AI163" s="343"/>
      <c r="AJ163" s="343"/>
      <c r="AK163" s="343"/>
      <c r="AL163" s="345"/>
      <c r="AM163" s="343"/>
      <c r="AN163" s="343"/>
      <c r="AO163" s="345"/>
      <c r="AP163" s="343"/>
      <c r="AQ163" s="343"/>
      <c r="AR163" s="345"/>
      <c r="AS163" s="343"/>
      <c r="AT163" s="343"/>
      <c r="AU163" s="345"/>
      <c r="AV163" s="343"/>
      <c r="AW163" s="343"/>
      <c r="AX163" s="345"/>
      <c r="AY163" s="343"/>
      <c r="AZ163" s="343"/>
      <c r="BA163" s="345"/>
      <c r="BB163" s="343"/>
      <c r="BC163" s="343"/>
      <c r="BD163" s="345"/>
      <c r="BE163" s="343"/>
      <c r="BF163" s="343"/>
      <c r="BG163" s="343"/>
      <c r="BH163" s="343"/>
      <c r="BI163" s="343"/>
      <c r="BJ163" s="343"/>
      <c r="BK163" s="343"/>
      <c r="BL163" s="343"/>
      <c r="BM163" s="345"/>
      <c r="BN163" s="343"/>
      <c r="BO163" s="343"/>
      <c r="BP163" s="345"/>
      <c r="BQ163" s="343"/>
      <c r="BR163" s="343"/>
      <c r="BS163" s="344"/>
      <c r="BT163" s="344"/>
      <c r="BU163" s="344"/>
      <c r="BV163" s="345"/>
      <c r="BW163" s="343"/>
      <c r="BX163" s="343"/>
      <c r="BY163" s="345"/>
      <c r="BZ163" s="343"/>
      <c r="CA163" s="343"/>
      <c r="CB163" s="344"/>
      <c r="CC163" s="344"/>
      <c r="CD163" s="344"/>
      <c r="CE163" s="343"/>
      <c r="CF163" s="343"/>
      <c r="CG163" s="343"/>
      <c r="CH163" s="343"/>
      <c r="CI163" s="343"/>
      <c r="CJ163" s="343"/>
      <c r="CK163" s="343"/>
      <c r="CL163" s="343"/>
      <c r="CM163" s="343"/>
      <c r="CN163" s="343"/>
      <c r="CO163" s="343"/>
      <c r="CP163" s="343"/>
      <c r="CQ163" s="343"/>
      <c r="CR163" s="343"/>
      <c r="CS163" s="343"/>
      <c r="CT163" s="343"/>
      <c r="CU163" s="343"/>
      <c r="CV163" s="343"/>
      <c r="CW163" s="343"/>
      <c r="CX163" s="343"/>
      <c r="CY163" s="343"/>
      <c r="CZ163" s="343"/>
      <c r="DA163" s="343"/>
      <c r="DB163" s="343"/>
      <c r="DC163" s="343"/>
      <c r="DD163" s="343"/>
      <c r="DE163" s="343"/>
      <c r="DF163" s="345"/>
      <c r="DG163" s="343"/>
      <c r="DH163" s="343"/>
      <c r="DI163" s="345"/>
      <c r="DJ163" s="343"/>
      <c r="DK163" s="343"/>
      <c r="DL163" s="343"/>
      <c r="DM163" s="343"/>
      <c r="DN163" s="343"/>
      <c r="DO163" s="343"/>
      <c r="DP163" s="343"/>
      <c r="DQ163" s="343"/>
      <c r="DR163" s="343"/>
      <c r="DS163" s="343"/>
      <c r="DT163" s="343"/>
      <c r="DU163" s="343"/>
      <c r="DV163" s="343"/>
      <c r="DW163" s="343"/>
      <c r="DX163" s="343"/>
    </row>
    <row r="164" spans="6:128" ht="12" customHeight="1" x14ac:dyDescent="0.2">
      <c r="F164" s="363"/>
      <c r="G164" s="363"/>
      <c r="H164" s="343"/>
      <c r="I164" s="343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  <c r="AA164" s="343"/>
      <c r="AB164" s="343"/>
      <c r="AC164" s="343"/>
      <c r="AD164" s="343"/>
      <c r="AE164" s="343"/>
      <c r="AF164" s="343"/>
      <c r="AG164" s="343"/>
      <c r="AH164" s="343"/>
      <c r="AI164" s="343"/>
      <c r="AJ164" s="343"/>
      <c r="AK164" s="343"/>
      <c r="AL164" s="345"/>
      <c r="AM164" s="343"/>
      <c r="AN164" s="343"/>
      <c r="AO164" s="345"/>
      <c r="AP164" s="343"/>
      <c r="AQ164" s="343"/>
      <c r="AR164" s="345"/>
      <c r="AS164" s="343"/>
      <c r="AT164" s="343"/>
      <c r="AU164" s="345"/>
      <c r="AV164" s="343"/>
      <c r="AW164" s="343"/>
      <c r="AX164" s="345"/>
      <c r="AY164" s="343"/>
      <c r="AZ164" s="343"/>
      <c r="BA164" s="345"/>
      <c r="BB164" s="343"/>
      <c r="BC164" s="343"/>
      <c r="BD164" s="345"/>
      <c r="BE164" s="343"/>
      <c r="BF164" s="343"/>
      <c r="BG164" s="343"/>
      <c r="BH164" s="343"/>
      <c r="BI164" s="343"/>
      <c r="BJ164" s="343"/>
      <c r="BK164" s="343"/>
      <c r="BL164" s="343"/>
      <c r="BM164" s="345"/>
      <c r="BN164" s="343"/>
      <c r="BO164" s="343"/>
      <c r="BP164" s="345"/>
      <c r="BQ164" s="343"/>
      <c r="BR164" s="343"/>
      <c r="BS164" s="344"/>
      <c r="BT164" s="344"/>
      <c r="BU164" s="344"/>
      <c r="BV164" s="345"/>
      <c r="BW164" s="343"/>
      <c r="BX164" s="343"/>
      <c r="BY164" s="345"/>
      <c r="BZ164" s="343"/>
      <c r="CA164" s="343"/>
      <c r="CB164" s="344"/>
      <c r="CC164" s="344"/>
      <c r="CD164" s="344"/>
      <c r="CE164" s="343"/>
      <c r="CF164" s="343"/>
      <c r="CG164" s="343"/>
      <c r="CH164" s="343"/>
      <c r="CI164" s="343"/>
      <c r="CJ164" s="343"/>
      <c r="CK164" s="343"/>
      <c r="CL164" s="343"/>
      <c r="CM164" s="343"/>
      <c r="CN164" s="343"/>
      <c r="CO164" s="343"/>
      <c r="CP164" s="343"/>
      <c r="CQ164" s="343"/>
      <c r="CR164" s="343"/>
      <c r="CS164" s="343"/>
      <c r="CT164" s="343"/>
      <c r="CU164" s="343"/>
      <c r="CV164" s="343"/>
      <c r="CW164" s="343"/>
      <c r="CX164" s="343"/>
      <c r="CY164" s="343"/>
      <c r="CZ164" s="343"/>
      <c r="DA164" s="343"/>
      <c r="DB164" s="343"/>
      <c r="DC164" s="343"/>
      <c r="DD164" s="343"/>
      <c r="DE164" s="343"/>
      <c r="DF164" s="345"/>
      <c r="DG164" s="343"/>
      <c r="DH164" s="343"/>
      <c r="DI164" s="345"/>
      <c r="DJ164" s="343"/>
      <c r="DK164" s="343"/>
      <c r="DL164" s="343"/>
      <c r="DM164" s="343"/>
      <c r="DN164" s="343"/>
      <c r="DO164" s="343"/>
      <c r="DP164" s="343"/>
      <c r="DQ164" s="343"/>
      <c r="DR164" s="343"/>
      <c r="DS164" s="343"/>
      <c r="DT164" s="343"/>
      <c r="DU164" s="343"/>
      <c r="DV164" s="343"/>
      <c r="DW164" s="343"/>
      <c r="DX164" s="343"/>
    </row>
    <row r="165" spans="6:128" ht="12" customHeight="1" x14ac:dyDescent="0.2">
      <c r="F165" s="363"/>
      <c r="G165" s="363"/>
      <c r="H165" s="343"/>
      <c r="I165" s="343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  <c r="AA165" s="343"/>
      <c r="AB165" s="343"/>
      <c r="AC165" s="343"/>
      <c r="AD165" s="343"/>
      <c r="AE165" s="343"/>
      <c r="AF165" s="343"/>
      <c r="AG165" s="343"/>
      <c r="AH165" s="343"/>
      <c r="AI165" s="343"/>
      <c r="AJ165" s="343"/>
      <c r="AK165" s="343"/>
      <c r="AL165" s="345"/>
      <c r="AM165" s="343"/>
      <c r="AN165" s="343"/>
      <c r="AO165" s="345"/>
      <c r="AP165" s="343"/>
      <c r="AQ165" s="343"/>
      <c r="AR165" s="345"/>
      <c r="AS165" s="343"/>
      <c r="AT165" s="343"/>
      <c r="AU165" s="345"/>
      <c r="AV165" s="343"/>
      <c r="AW165" s="343"/>
      <c r="AX165" s="345"/>
      <c r="AY165" s="343"/>
      <c r="AZ165" s="343"/>
      <c r="BA165" s="345"/>
      <c r="BB165" s="343"/>
      <c r="BC165" s="343"/>
      <c r="BD165" s="345"/>
      <c r="BE165" s="343"/>
      <c r="BF165" s="343"/>
      <c r="BG165" s="343"/>
      <c r="BH165" s="343"/>
      <c r="BI165" s="343"/>
      <c r="BJ165" s="343"/>
      <c r="BK165" s="343"/>
      <c r="BL165" s="343"/>
      <c r="BM165" s="345"/>
      <c r="BN165" s="343"/>
      <c r="BO165" s="343"/>
      <c r="BP165" s="345"/>
      <c r="BQ165" s="343"/>
      <c r="BR165" s="343"/>
      <c r="BS165" s="344"/>
      <c r="BT165" s="344"/>
      <c r="BU165" s="344"/>
      <c r="BV165" s="345"/>
      <c r="BW165" s="343"/>
      <c r="BX165" s="343"/>
      <c r="BY165" s="345"/>
      <c r="BZ165" s="343"/>
      <c r="CA165" s="343"/>
      <c r="CB165" s="344"/>
      <c r="CC165" s="344"/>
      <c r="CD165" s="344"/>
      <c r="CE165" s="343"/>
      <c r="CF165" s="343"/>
      <c r="CG165" s="343"/>
      <c r="CH165" s="343"/>
      <c r="CI165" s="343"/>
      <c r="CJ165" s="343"/>
      <c r="CK165" s="343"/>
      <c r="CL165" s="343"/>
      <c r="CM165" s="343"/>
      <c r="CN165" s="343"/>
      <c r="CO165" s="343"/>
      <c r="CP165" s="343"/>
      <c r="CQ165" s="343"/>
      <c r="CR165" s="343"/>
      <c r="CS165" s="343"/>
      <c r="CT165" s="343"/>
      <c r="CU165" s="343"/>
      <c r="CV165" s="343"/>
      <c r="CW165" s="343"/>
      <c r="CX165" s="343"/>
      <c r="CY165" s="343"/>
      <c r="CZ165" s="343"/>
      <c r="DA165" s="343"/>
      <c r="DB165" s="343"/>
      <c r="DC165" s="343"/>
      <c r="DD165" s="343"/>
      <c r="DE165" s="343"/>
      <c r="DF165" s="345"/>
      <c r="DG165" s="343"/>
      <c r="DH165" s="343"/>
      <c r="DI165" s="345"/>
      <c r="DJ165" s="343"/>
      <c r="DK165" s="343"/>
      <c r="DL165" s="343"/>
      <c r="DM165" s="343"/>
      <c r="DN165" s="343"/>
      <c r="DO165" s="343"/>
      <c r="DP165" s="343"/>
      <c r="DQ165" s="343"/>
      <c r="DR165" s="343"/>
      <c r="DS165" s="343"/>
      <c r="DT165" s="343"/>
      <c r="DU165" s="343"/>
      <c r="DV165" s="343"/>
      <c r="DW165" s="343"/>
      <c r="DX165" s="343"/>
    </row>
    <row r="166" spans="6:128" ht="12" customHeight="1" x14ac:dyDescent="0.2">
      <c r="F166" s="363"/>
      <c r="G166" s="36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3"/>
      <c r="Z166" s="343"/>
      <c r="AA166" s="343"/>
      <c r="AB166" s="343"/>
      <c r="AC166" s="343"/>
      <c r="AD166" s="343"/>
      <c r="AE166" s="343"/>
      <c r="AF166" s="343"/>
      <c r="AG166" s="343"/>
      <c r="AH166" s="343"/>
      <c r="AI166" s="343"/>
      <c r="AJ166" s="343"/>
      <c r="AK166" s="343"/>
      <c r="AL166" s="345"/>
      <c r="AM166" s="343"/>
      <c r="AN166" s="343"/>
      <c r="AO166" s="345"/>
      <c r="AP166" s="343"/>
      <c r="AQ166" s="343"/>
      <c r="AR166" s="345"/>
      <c r="AS166" s="343"/>
      <c r="AT166" s="343"/>
      <c r="AU166" s="345"/>
      <c r="AV166" s="343"/>
      <c r="AW166" s="343"/>
      <c r="AX166" s="345"/>
      <c r="AY166" s="343"/>
      <c r="AZ166" s="343"/>
      <c r="BA166" s="345"/>
      <c r="BB166" s="343"/>
      <c r="BC166" s="343"/>
      <c r="BD166" s="345"/>
      <c r="BE166" s="343"/>
      <c r="BF166" s="343"/>
      <c r="BG166" s="343"/>
      <c r="BH166" s="343"/>
      <c r="BI166" s="343"/>
      <c r="BJ166" s="343"/>
      <c r="BK166" s="343"/>
      <c r="BL166" s="343"/>
      <c r="BM166" s="345"/>
      <c r="BN166" s="343"/>
      <c r="BO166" s="343"/>
      <c r="BP166" s="345"/>
      <c r="BQ166" s="343"/>
      <c r="BR166" s="343"/>
      <c r="BS166" s="344"/>
      <c r="BT166" s="344"/>
      <c r="BU166" s="344"/>
      <c r="BV166" s="345"/>
      <c r="BW166" s="343"/>
      <c r="BX166" s="343"/>
      <c r="BY166" s="345"/>
      <c r="BZ166" s="343"/>
      <c r="CA166" s="343"/>
      <c r="CB166" s="344"/>
      <c r="CC166" s="344"/>
      <c r="CD166" s="344"/>
      <c r="CE166" s="343"/>
      <c r="CF166" s="343"/>
      <c r="CG166" s="343"/>
      <c r="CH166" s="343"/>
      <c r="CI166" s="343"/>
      <c r="CJ166" s="343"/>
      <c r="CK166" s="343"/>
      <c r="CL166" s="343"/>
      <c r="CM166" s="343"/>
      <c r="CN166" s="343"/>
      <c r="CO166" s="343"/>
      <c r="CP166" s="343"/>
      <c r="CQ166" s="343"/>
      <c r="CR166" s="343"/>
      <c r="CS166" s="343"/>
      <c r="CT166" s="343"/>
      <c r="CU166" s="343"/>
      <c r="CV166" s="343"/>
      <c r="CW166" s="343"/>
      <c r="CX166" s="343"/>
      <c r="CY166" s="343"/>
      <c r="CZ166" s="343"/>
      <c r="DA166" s="343"/>
      <c r="DB166" s="343"/>
      <c r="DC166" s="343"/>
      <c r="DD166" s="343"/>
      <c r="DE166" s="343"/>
      <c r="DF166" s="345"/>
      <c r="DG166" s="343"/>
      <c r="DH166" s="343"/>
      <c r="DI166" s="345"/>
      <c r="DJ166" s="343"/>
      <c r="DK166" s="343"/>
      <c r="DL166" s="343"/>
      <c r="DM166" s="343"/>
      <c r="DN166" s="343"/>
      <c r="DO166" s="343"/>
      <c r="DP166" s="343"/>
      <c r="DQ166" s="343"/>
      <c r="DR166" s="343"/>
      <c r="DS166" s="343"/>
      <c r="DT166" s="343"/>
      <c r="DU166" s="343"/>
      <c r="DV166" s="343"/>
      <c r="DW166" s="343"/>
      <c r="DX166" s="343"/>
    </row>
    <row r="167" spans="6:128" ht="12" customHeight="1" x14ac:dyDescent="0.2">
      <c r="F167" s="363"/>
      <c r="G167" s="363"/>
      <c r="H167" s="343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3"/>
      <c r="Z167" s="343"/>
      <c r="AA167" s="343"/>
      <c r="AB167" s="343"/>
      <c r="AC167" s="343"/>
      <c r="AD167" s="343"/>
      <c r="AE167" s="343"/>
      <c r="AF167" s="343"/>
      <c r="AG167" s="343"/>
      <c r="AH167" s="343"/>
      <c r="AI167" s="343"/>
      <c r="AJ167" s="343"/>
      <c r="AK167" s="343"/>
      <c r="AL167" s="345"/>
      <c r="AM167" s="343"/>
      <c r="AN167" s="343"/>
      <c r="AO167" s="345"/>
      <c r="AP167" s="343"/>
      <c r="AQ167" s="343"/>
      <c r="AR167" s="345"/>
      <c r="AS167" s="343"/>
      <c r="AT167" s="343"/>
      <c r="AU167" s="345"/>
      <c r="AV167" s="343"/>
      <c r="AW167" s="343"/>
      <c r="AX167" s="345"/>
      <c r="AY167" s="343"/>
      <c r="AZ167" s="343"/>
      <c r="BA167" s="345"/>
      <c r="BB167" s="343"/>
      <c r="BC167" s="343"/>
      <c r="BD167" s="345"/>
      <c r="BE167" s="343"/>
      <c r="BF167" s="343"/>
      <c r="BG167" s="343"/>
      <c r="BH167" s="343"/>
      <c r="BI167" s="343"/>
      <c r="BJ167" s="343"/>
      <c r="BK167" s="343"/>
      <c r="BL167" s="343"/>
      <c r="BM167" s="345"/>
      <c r="BN167" s="343"/>
      <c r="BO167" s="343"/>
      <c r="BP167" s="345"/>
      <c r="BQ167" s="343"/>
      <c r="BR167" s="343"/>
      <c r="BS167" s="344"/>
      <c r="BT167" s="344"/>
      <c r="BU167" s="344"/>
      <c r="BV167" s="345"/>
      <c r="BW167" s="343"/>
      <c r="BX167" s="343"/>
      <c r="BY167" s="345"/>
      <c r="BZ167" s="343"/>
      <c r="CA167" s="343"/>
      <c r="CB167" s="344"/>
      <c r="CC167" s="344"/>
      <c r="CD167" s="344"/>
      <c r="CE167" s="343"/>
      <c r="CF167" s="343"/>
      <c r="CG167" s="343"/>
      <c r="CH167" s="343"/>
      <c r="CI167" s="343"/>
      <c r="CJ167" s="343"/>
      <c r="CK167" s="343"/>
      <c r="CL167" s="343"/>
      <c r="CM167" s="343"/>
      <c r="CN167" s="343"/>
      <c r="CO167" s="343"/>
      <c r="CP167" s="343"/>
      <c r="CQ167" s="343"/>
      <c r="CR167" s="343"/>
      <c r="CS167" s="343"/>
      <c r="CT167" s="343"/>
      <c r="CU167" s="343"/>
      <c r="CV167" s="343"/>
      <c r="CW167" s="343"/>
      <c r="CX167" s="343"/>
      <c r="CY167" s="343"/>
      <c r="CZ167" s="343"/>
      <c r="DA167" s="343"/>
      <c r="DB167" s="343"/>
      <c r="DC167" s="343"/>
      <c r="DD167" s="343"/>
      <c r="DE167" s="343"/>
      <c r="DF167" s="345"/>
      <c r="DG167" s="343"/>
      <c r="DH167" s="343"/>
      <c r="DI167" s="345"/>
      <c r="DJ167" s="343"/>
      <c r="DK167" s="343"/>
      <c r="DL167" s="343"/>
      <c r="DM167" s="343"/>
      <c r="DN167" s="343"/>
      <c r="DO167" s="343"/>
      <c r="DP167" s="343"/>
      <c r="DQ167" s="343"/>
      <c r="DR167" s="343"/>
      <c r="DS167" s="343"/>
      <c r="DT167" s="343"/>
      <c r="DU167" s="343"/>
      <c r="DV167" s="343"/>
      <c r="DW167" s="343"/>
      <c r="DX167" s="343"/>
    </row>
    <row r="168" spans="6:128" ht="12" customHeight="1" x14ac:dyDescent="0.2">
      <c r="F168" s="363"/>
      <c r="G168" s="36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  <c r="AA168" s="343"/>
      <c r="AB168" s="343"/>
      <c r="AC168" s="343"/>
      <c r="AD168" s="343"/>
      <c r="AE168" s="343"/>
      <c r="AF168" s="343"/>
      <c r="AG168" s="343"/>
      <c r="AH168" s="343"/>
      <c r="AI168" s="343"/>
      <c r="AJ168" s="343"/>
      <c r="AK168" s="343"/>
      <c r="AL168" s="345"/>
      <c r="AM168" s="343"/>
      <c r="AN168" s="343"/>
      <c r="AO168" s="345"/>
      <c r="AP168" s="343"/>
      <c r="AQ168" s="343"/>
      <c r="AR168" s="345"/>
      <c r="AS168" s="343"/>
      <c r="AT168" s="343"/>
      <c r="AU168" s="345"/>
      <c r="AV168" s="343"/>
      <c r="AW168" s="343"/>
      <c r="AX168" s="345"/>
      <c r="AY168" s="343"/>
      <c r="AZ168" s="343"/>
      <c r="BA168" s="345"/>
      <c r="BB168" s="343"/>
      <c r="BC168" s="343"/>
      <c r="BD168" s="345"/>
      <c r="BE168" s="343"/>
      <c r="BF168" s="343"/>
      <c r="BG168" s="343"/>
      <c r="BH168" s="343"/>
      <c r="BI168" s="343"/>
      <c r="BJ168" s="343"/>
      <c r="BK168" s="343"/>
      <c r="BL168" s="343"/>
      <c r="BM168" s="345"/>
      <c r="BN168" s="343"/>
      <c r="BO168" s="343"/>
      <c r="BP168" s="345"/>
      <c r="BQ168" s="343"/>
      <c r="BR168" s="343"/>
      <c r="BS168" s="344"/>
      <c r="BT168" s="344"/>
      <c r="BU168" s="344"/>
      <c r="BV168" s="345"/>
      <c r="BW168" s="343"/>
      <c r="BX168" s="343"/>
      <c r="BY168" s="345"/>
      <c r="BZ168" s="343"/>
      <c r="CA168" s="343"/>
      <c r="CB168" s="344"/>
      <c r="CC168" s="344"/>
      <c r="CD168" s="344"/>
      <c r="CE168" s="343"/>
      <c r="CF168" s="343"/>
      <c r="CG168" s="343"/>
      <c r="CH168" s="343"/>
      <c r="CI168" s="343"/>
      <c r="CJ168" s="343"/>
      <c r="CK168" s="343"/>
      <c r="CL168" s="343"/>
      <c r="CM168" s="343"/>
      <c r="CN168" s="343"/>
      <c r="CO168" s="343"/>
      <c r="CP168" s="343"/>
      <c r="CQ168" s="343"/>
      <c r="CR168" s="343"/>
      <c r="CS168" s="343"/>
      <c r="CT168" s="343"/>
      <c r="CU168" s="343"/>
      <c r="CV168" s="343"/>
      <c r="CW168" s="343"/>
      <c r="CX168" s="343"/>
      <c r="CY168" s="343"/>
      <c r="CZ168" s="343"/>
      <c r="DA168" s="343"/>
      <c r="DB168" s="343"/>
      <c r="DC168" s="343"/>
      <c r="DD168" s="343"/>
      <c r="DE168" s="343"/>
      <c r="DF168" s="345"/>
      <c r="DG168" s="343"/>
      <c r="DH168" s="343"/>
      <c r="DI168" s="345"/>
      <c r="DJ168" s="343"/>
      <c r="DK168" s="343"/>
      <c r="DL168" s="343"/>
      <c r="DM168" s="343"/>
      <c r="DN168" s="343"/>
      <c r="DO168" s="343"/>
      <c r="DP168" s="343"/>
      <c r="DQ168" s="343"/>
      <c r="DR168" s="343"/>
      <c r="DS168" s="343"/>
      <c r="DT168" s="343"/>
      <c r="DU168" s="343"/>
      <c r="DV168" s="343"/>
      <c r="DW168" s="343"/>
      <c r="DX168" s="343"/>
    </row>
    <row r="169" spans="6:128" ht="12" customHeight="1" x14ac:dyDescent="0.2">
      <c r="F169" s="363"/>
      <c r="G169" s="363"/>
      <c r="H169" s="343"/>
      <c r="I169" s="343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3"/>
      <c r="Z169" s="343"/>
      <c r="AA169" s="343"/>
      <c r="AB169" s="343"/>
      <c r="AC169" s="343"/>
      <c r="AD169" s="343"/>
      <c r="AE169" s="343"/>
      <c r="AF169" s="343"/>
      <c r="AG169" s="343"/>
      <c r="AH169" s="343"/>
      <c r="AI169" s="343"/>
      <c r="AJ169" s="343"/>
      <c r="AK169" s="343"/>
      <c r="AL169" s="345"/>
      <c r="AM169" s="343"/>
      <c r="AN169" s="343"/>
      <c r="AO169" s="345"/>
      <c r="AP169" s="343"/>
      <c r="AQ169" s="343"/>
      <c r="AR169" s="345"/>
      <c r="AS169" s="343"/>
      <c r="AT169" s="343"/>
      <c r="AU169" s="345"/>
      <c r="AV169" s="343"/>
      <c r="AW169" s="343"/>
      <c r="AX169" s="345"/>
      <c r="AY169" s="343"/>
      <c r="AZ169" s="343"/>
      <c r="BA169" s="345"/>
      <c r="BB169" s="343"/>
      <c r="BC169" s="343"/>
      <c r="BD169" s="345"/>
      <c r="BE169" s="343"/>
      <c r="BF169" s="343"/>
      <c r="BG169" s="343"/>
      <c r="BH169" s="343"/>
      <c r="BI169" s="343"/>
      <c r="BJ169" s="343"/>
      <c r="BK169" s="343"/>
      <c r="BL169" s="343"/>
      <c r="BM169" s="345"/>
      <c r="BN169" s="343"/>
      <c r="BO169" s="343"/>
      <c r="BP169" s="345"/>
      <c r="BQ169" s="343"/>
      <c r="BR169" s="343"/>
      <c r="BS169" s="344"/>
      <c r="BT169" s="344"/>
      <c r="BU169" s="344"/>
      <c r="BV169" s="345"/>
      <c r="BW169" s="343"/>
      <c r="BX169" s="343"/>
      <c r="BY169" s="345"/>
      <c r="BZ169" s="343"/>
      <c r="CA169" s="343"/>
      <c r="CB169" s="344"/>
      <c r="CC169" s="344"/>
      <c r="CD169" s="344"/>
      <c r="CE169" s="343"/>
      <c r="CF169" s="343"/>
      <c r="CG169" s="343"/>
      <c r="CH169" s="343"/>
      <c r="CI169" s="343"/>
      <c r="CJ169" s="343"/>
      <c r="CK169" s="343"/>
      <c r="CL169" s="343"/>
      <c r="CM169" s="343"/>
      <c r="CN169" s="343"/>
      <c r="CO169" s="343"/>
      <c r="CP169" s="343"/>
      <c r="CQ169" s="343"/>
      <c r="CR169" s="343"/>
      <c r="CS169" s="343"/>
      <c r="CT169" s="343"/>
      <c r="CU169" s="343"/>
      <c r="CV169" s="343"/>
      <c r="CW169" s="343"/>
      <c r="CX169" s="343"/>
      <c r="CY169" s="343"/>
      <c r="CZ169" s="343"/>
      <c r="DA169" s="343"/>
      <c r="DB169" s="343"/>
      <c r="DC169" s="343"/>
      <c r="DD169" s="343"/>
      <c r="DE169" s="343"/>
      <c r="DF169" s="345"/>
      <c r="DG169" s="343"/>
      <c r="DH169" s="343"/>
      <c r="DI169" s="345"/>
      <c r="DJ169" s="343"/>
      <c r="DK169" s="343"/>
      <c r="DL169" s="343"/>
      <c r="DM169" s="343"/>
      <c r="DN169" s="343"/>
      <c r="DO169" s="343"/>
      <c r="DP169" s="343"/>
      <c r="DQ169" s="343"/>
      <c r="DR169" s="343"/>
      <c r="DS169" s="343"/>
      <c r="DT169" s="343"/>
      <c r="DU169" s="343"/>
      <c r="DV169" s="343"/>
      <c r="DW169" s="343"/>
      <c r="DX169" s="343"/>
    </row>
    <row r="170" spans="6:128" ht="12" customHeight="1" x14ac:dyDescent="0.2">
      <c r="F170" s="363"/>
      <c r="G170" s="363"/>
      <c r="H170" s="343"/>
      <c r="I170" s="343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  <c r="AA170" s="343"/>
      <c r="AB170" s="343"/>
      <c r="AC170" s="343"/>
      <c r="AD170" s="343"/>
      <c r="AE170" s="343"/>
      <c r="AF170" s="343"/>
      <c r="AG170" s="343"/>
      <c r="AH170" s="343"/>
      <c r="AI170" s="343"/>
      <c r="AJ170" s="343"/>
      <c r="AK170" s="343"/>
      <c r="AL170" s="345"/>
      <c r="AM170" s="343"/>
      <c r="AN170" s="343"/>
      <c r="AO170" s="345"/>
      <c r="AP170" s="343"/>
      <c r="AQ170" s="343"/>
      <c r="AR170" s="345"/>
      <c r="AS170" s="343"/>
      <c r="AT170" s="343"/>
      <c r="AU170" s="345"/>
      <c r="AV170" s="343"/>
      <c r="AW170" s="343"/>
      <c r="AX170" s="345"/>
      <c r="AY170" s="343"/>
      <c r="AZ170" s="343"/>
      <c r="BA170" s="345"/>
      <c r="BB170" s="343"/>
      <c r="BC170" s="343"/>
      <c r="BD170" s="345"/>
      <c r="BE170" s="343"/>
      <c r="BF170" s="343"/>
      <c r="BG170" s="343"/>
      <c r="BH170" s="343"/>
      <c r="BI170" s="343"/>
      <c r="BJ170" s="343"/>
      <c r="BK170" s="343"/>
      <c r="BL170" s="343"/>
      <c r="BM170" s="345"/>
      <c r="BN170" s="343"/>
      <c r="BO170" s="343"/>
      <c r="BP170" s="345"/>
      <c r="BQ170" s="343"/>
      <c r="BR170" s="343"/>
      <c r="BS170" s="344"/>
      <c r="BT170" s="344"/>
      <c r="BU170" s="344"/>
      <c r="BV170" s="345"/>
      <c r="BW170" s="343"/>
      <c r="BX170" s="343"/>
      <c r="BY170" s="345"/>
      <c r="BZ170" s="343"/>
      <c r="CA170" s="343"/>
      <c r="CB170" s="344"/>
      <c r="CC170" s="344"/>
      <c r="CD170" s="344"/>
      <c r="CE170" s="343"/>
      <c r="CF170" s="343"/>
      <c r="CG170" s="343"/>
      <c r="CH170" s="343"/>
      <c r="CI170" s="343"/>
      <c r="CJ170" s="343"/>
      <c r="CK170" s="343"/>
      <c r="CL170" s="343"/>
      <c r="CM170" s="343"/>
      <c r="CN170" s="343"/>
      <c r="CO170" s="343"/>
      <c r="CP170" s="343"/>
      <c r="CQ170" s="343"/>
      <c r="CR170" s="343"/>
      <c r="CS170" s="343"/>
      <c r="CT170" s="343"/>
      <c r="CU170" s="343"/>
      <c r="CV170" s="343"/>
      <c r="CW170" s="343"/>
      <c r="CX170" s="343"/>
      <c r="CY170" s="343"/>
      <c r="CZ170" s="343"/>
      <c r="DA170" s="343"/>
      <c r="DB170" s="343"/>
      <c r="DC170" s="343"/>
      <c r="DD170" s="343"/>
      <c r="DE170" s="343"/>
      <c r="DF170" s="345"/>
      <c r="DG170" s="343"/>
      <c r="DH170" s="343"/>
      <c r="DI170" s="345"/>
      <c r="DJ170" s="343"/>
      <c r="DK170" s="343"/>
      <c r="DL170" s="343"/>
      <c r="DM170" s="343"/>
      <c r="DN170" s="343"/>
      <c r="DO170" s="343"/>
      <c r="DP170" s="343"/>
      <c r="DQ170" s="343"/>
      <c r="DR170" s="343"/>
      <c r="DS170" s="343"/>
      <c r="DT170" s="343"/>
      <c r="DU170" s="343"/>
      <c r="DV170" s="343"/>
      <c r="DW170" s="343"/>
      <c r="DX170" s="343"/>
    </row>
    <row r="171" spans="6:128" ht="12" customHeight="1" x14ac:dyDescent="0.2">
      <c r="F171" s="363"/>
      <c r="G171" s="36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3"/>
      <c r="Z171" s="343"/>
      <c r="AA171" s="343"/>
      <c r="AB171" s="343"/>
      <c r="AC171" s="343"/>
      <c r="AD171" s="343"/>
      <c r="AE171" s="343"/>
      <c r="AF171" s="343"/>
      <c r="AG171" s="343"/>
      <c r="AH171" s="343"/>
      <c r="AI171" s="343"/>
      <c r="AJ171" s="343"/>
      <c r="AK171" s="343"/>
      <c r="AL171" s="345"/>
      <c r="AM171" s="343"/>
      <c r="AN171" s="343"/>
      <c r="AO171" s="345"/>
      <c r="AP171" s="343"/>
      <c r="AQ171" s="343"/>
      <c r="AR171" s="345"/>
      <c r="AS171" s="343"/>
      <c r="AT171" s="343"/>
      <c r="AU171" s="345"/>
      <c r="AV171" s="343"/>
      <c r="AW171" s="343"/>
      <c r="AX171" s="345"/>
      <c r="AY171" s="343"/>
      <c r="AZ171" s="343"/>
      <c r="BA171" s="345"/>
      <c r="BB171" s="343"/>
      <c r="BC171" s="343"/>
      <c r="BD171" s="345"/>
      <c r="BE171" s="343"/>
      <c r="BF171" s="343"/>
      <c r="BG171" s="343"/>
      <c r="BH171" s="343"/>
      <c r="BI171" s="343"/>
      <c r="BJ171" s="343"/>
      <c r="BK171" s="343"/>
      <c r="BL171" s="343"/>
      <c r="BM171" s="345"/>
      <c r="BN171" s="343"/>
      <c r="BO171" s="343"/>
      <c r="BP171" s="345"/>
      <c r="BQ171" s="343"/>
      <c r="BR171" s="343"/>
      <c r="BS171" s="344"/>
      <c r="BT171" s="344"/>
      <c r="BU171" s="344"/>
      <c r="BV171" s="345"/>
      <c r="BW171" s="343"/>
      <c r="BX171" s="343"/>
      <c r="BY171" s="345"/>
      <c r="BZ171" s="343"/>
      <c r="CA171" s="343"/>
      <c r="CB171" s="344"/>
      <c r="CC171" s="344"/>
      <c r="CD171" s="344"/>
      <c r="CE171" s="343"/>
      <c r="CF171" s="343"/>
      <c r="CG171" s="343"/>
      <c r="CH171" s="343"/>
      <c r="CI171" s="343"/>
      <c r="CJ171" s="343"/>
      <c r="CK171" s="343"/>
      <c r="CL171" s="343"/>
      <c r="CM171" s="343"/>
      <c r="CN171" s="343"/>
      <c r="CO171" s="343"/>
      <c r="CP171" s="343"/>
      <c r="CQ171" s="343"/>
      <c r="CR171" s="343"/>
      <c r="CS171" s="343"/>
      <c r="CT171" s="343"/>
      <c r="CU171" s="343"/>
      <c r="CV171" s="343"/>
      <c r="CW171" s="343"/>
      <c r="CX171" s="343"/>
      <c r="CY171" s="343"/>
      <c r="CZ171" s="343"/>
      <c r="DA171" s="343"/>
      <c r="DB171" s="343"/>
      <c r="DC171" s="343"/>
      <c r="DD171" s="343"/>
      <c r="DE171" s="343"/>
      <c r="DF171" s="345"/>
      <c r="DG171" s="343"/>
      <c r="DH171" s="343"/>
      <c r="DI171" s="345"/>
      <c r="DJ171" s="343"/>
      <c r="DK171" s="343"/>
      <c r="DL171" s="343"/>
      <c r="DM171" s="343"/>
      <c r="DN171" s="343"/>
      <c r="DO171" s="343"/>
      <c r="DP171" s="343"/>
      <c r="DQ171" s="343"/>
      <c r="DR171" s="343"/>
      <c r="DS171" s="343"/>
      <c r="DT171" s="343"/>
      <c r="DU171" s="343"/>
      <c r="DV171" s="343"/>
      <c r="DW171" s="343"/>
      <c r="DX171" s="343"/>
    </row>
  </sheetData>
  <sheetProtection algorithmName="SHA-512" hashValue="LxONfbsveZD/c5pkKlB0G1nCeDgeqZsqA7mVj3/FgLedWAEh8/8IhF2CM+hMIyhl6tyPzb/9QL4diVpaZfpWig==" saltValue="iKh9+krRsjdB2e+frh2bmg==" spinCount="100000" sheet="1" selectLockedCells="1"/>
  <mergeCells count="137">
    <mergeCell ref="AM20:AM27"/>
    <mergeCell ref="AN20:AN27"/>
    <mergeCell ref="AL29:AN30"/>
    <mergeCell ref="DG20:DG27"/>
    <mergeCell ref="DH20:DH27"/>
    <mergeCell ref="DJ20:DJ27"/>
    <mergeCell ref="DK20:DK27"/>
    <mergeCell ref="DF29:DH30"/>
    <mergeCell ref="DI29:DK30"/>
    <mergeCell ref="AP20:AP27"/>
    <mergeCell ref="AQ20:AQ27"/>
    <mergeCell ref="AS20:AS27"/>
    <mergeCell ref="AT20:AT27"/>
    <mergeCell ref="AO29:AQ30"/>
    <mergeCell ref="AR29:AT30"/>
    <mergeCell ref="AY20:AY27"/>
    <mergeCell ref="AZ20:AZ27"/>
    <mergeCell ref="BB20:BB27"/>
    <mergeCell ref="AX29:AZ30"/>
    <mergeCell ref="BA29:BC30"/>
    <mergeCell ref="DD20:DD27"/>
    <mergeCell ref="DE20:DE27"/>
    <mergeCell ref="CU20:CU27"/>
    <mergeCell ref="CV20:CV27"/>
    <mergeCell ref="B7:D7"/>
    <mergeCell ref="B8:D8"/>
    <mergeCell ref="B9:D9"/>
    <mergeCell ref="B10:D10"/>
    <mergeCell ref="B2:D2"/>
    <mergeCell ref="B3:D3"/>
    <mergeCell ref="B4:D4"/>
    <mergeCell ref="B5:D5"/>
    <mergeCell ref="B6:D6"/>
    <mergeCell ref="B17:D17"/>
    <mergeCell ref="K29:M30"/>
    <mergeCell ref="W29:Y30"/>
    <mergeCell ref="L20:L27"/>
    <mergeCell ref="M20:M27"/>
    <mergeCell ref="Y20:Y27"/>
    <mergeCell ref="N29:P30"/>
    <mergeCell ref="J29:J30"/>
    <mergeCell ref="F21:J21"/>
    <mergeCell ref="F22:J22"/>
    <mergeCell ref="F23:J23"/>
    <mergeCell ref="F24:J24"/>
    <mergeCell ref="F25:J25"/>
    <mergeCell ref="T29:V30"/>
    <mergeCell ref="V20:V27"/>
    <mergeCell ref="U20:U27"/>
    <mergeCell ref="T28:AB28"/>
    <mergeCell ref="R20:R27"/>
    <mergeCell ref="S20:S27"/>
    <mergeCell ref="Q29:S30"/>
    <mergeCell ref="Q28:S28"/>
    <mergeCell ref="B11:D11"/>
    <mergeCell ref="F11:I11"/>
    <mergeCell ref="B12:D12"/>
    <mergeCell ref="E12:E18"/>
    <mergeCell ref="AJ20:AJ27"/>
    <mergeCell ref="AK20:AK27"/>
    <mergeCell ref="AI29:AK30"/>
    <mergeCell ref="AG20:AG27"/>
    <mergeCell ref="AH20:AH27"/>
    <mergeCell ref="AF29:AH30"/>
    <mergeCell ref="AA20:AA27"/>
    <mergeCell ref="AB20:AB27"/>
    <mergeCell ref="Z29:AB30"/>
    <mergeCell ref="AD20:AD27"/>
    <mergeCell ref="AE20:AE27"/>
    <mergeCell ref="AC29:AE30"/>
    <mergeCell ref="X20:X27"/>
    <mergeCell ref="O20:O27"/>
    <mergeCell ref="P20:P27"/>
    <mergeCell ref="F12:AA18"/>
    <mergeCell ref="B13:D13"/>
    <mergeCell ref="B14:D14"/>
    <mergeCell ref="B15:D15"/>
    <mergeCell ref="B16:D16"/>
    <mergeCell ref="DC29:DE30"/>
    <mergeCell ref="CP20:CP27"/>
    <mergeCell ref="CR20:CR27"/>
    <mergeCell ref="CF20:CF27"/>
    <mergeCell ref="CS20:CS27"/>
    <mergeCell ref="CQ29:CS30"/>
    <mergeCell ref="CK29:CM30"/>
    <mergeCell ref="CN29:CP30"/>
    <mergeCell ref="CM20:CM27"/>
    <mergeCell ref="CO20:CO27"/>
    <mergeCell ref="CJ20:CJ27"/>
    <mergeCell ref="CX20:CX27"/>
    <mergeCell ref="CY20:CY27"/>
    <mergeCell ref="DA20:DA27"/>
    <mergeCell ref="CD20:CD27"/>
    <mergeCell ref="CE29:CG30"/>
    <mergeCell ref="CH29:CJ30"/>
    <mergeCell ref="BW20:BW27"/>
    <mergeCell ref="BX20:BX27"/>
    <mergeCell ref="BZ20:BZ27"/>
    <mergeCell ref="CA20:CA27"/>
    <mergeCell ref="BF20:BF27"/>
    <mergeCell ref="DB20:DB27"/>
    <mergeCell ref="CT29:CV30"/>
    <mergeCell ref="CW29:CY30"/>
    <mergeCell ref="CZ29:DB30"/>
    <mergeCell ref="BE20:BE27"/>
    <mergeCell ref="CL20:CL27"/>
    <mergeCell ref="AV20:AV27"/>
    <mergeCell ref="AW20:AW27"/>
    <mergeCell ref="AU29:AW30"/>
    <mergeCell ref="BD29:BF30"/>
    <mergeCell ref="BG29:BI30"/>
    <mergeCell ref="BJ29:BL30"/>
    <mergeCell ref="BC20:BC27"/>
    <mergeCell ref="BN20:BN27"/>
    <mergeCell ref="BO20:BO27"/>
    <mergeCell ref="BQ20:BQ27"/>
    <mergeCell ref="BR20:BR27"/>
    <mergeCell ref="BM29:BO30"/>
    <mergeCell ref="BP29:BR30"/>
    <mergeCell ref="BV29:BX30"/>
    <mergeCell ref="BY29:CA30"/>
    <mergeCell ref="BS29:BU30"/>
    <mergeCell ref="CB29:CD30"/>
    <mergeCell ref="BT20:BT27"/>
    <mergeCell ref="CC20:CC27"/>
    <mergeCell ref="CG20:CG27"/>
    <mergeCell ref="CI20:CI27"/>
    <mergeCell ref="BU20:BU27"/>
    <mergeCell ref="F6:I6"/>
    <mergeCell ref="F5:I5"/>
    <mergeCell ref="F4:I4"/>
    <mergeCell ref="F3:I3"/>
    <mergeCell ref="F2:I2"/>
    <mergeCell ref="F10:I10"/>
    <mergeCell ref="F9:I9"/>
    <mergeCell ref="F8:I8"/>
    <mergeCell ref="F7:I7"/>
  </mergeCells>
  <dataValidations disablePrompts="1" count="5">
    <dataValidation errorStyle="warning" allowBlank="1" showErrorMessage="1" error="This code does not exist!" prompt="Please select organisation code" sqref="F8:I8" xr:uid="{00000000-0002-0000-0100-000000000000}"/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F10:I10" xr:uid="{00000000-0002-0000-0100-000001000000}">
      <formula1>obs_status_code</formula1>
    </dataValidation>
    <dataValidation type="list" allowBlank="1" showInputMessage="1" showErrorMessage="1" error="Wrong code!" promptTitle="Possible values" prompt="V Current prices_x000a_Y Previous year prices_x000a_L Chain linked volumes_x000a_Q Constant prices" sqref="B6:D6" xr:uid="{00000000-0002-0000-0100-000002000000}">
      <formula1>#REF!</formula1>
    </dataValidation>
    <dataValidation type="list" allowBlank="1" showInputMessage="1" showErrorMessage="1" error="This code does not exist!" promptTitle="Possible values" prompt="F = Free_x000a_N = Not for publication, restricted for internal use only_x000a_C = Confidential statistical information_x000a_D = Secondary confidentiality set by sender, not for publication_x000a_S = Second. Confid. set by receiver, not for publication" sqref="CG134:CG157 BU134:BU157 DB134:DB157 CY134:CY157 CV134:CV157 CS134:CS157 CP134:CP157 CM134:CM157 CJ134:CJ157 CD134:CD157 DE134:DE157" xr:uid="{00000000-0002-0000-0100-000003000000}">
      <formula1>#REF!</formula1>
    </dataValidation>
    <dataValidation type="list" allowBlank="1" showInputMessage="1" showErrorMessage="1" error="This code does not exist!" promptTitle="Possible values" prompt="A = Normal (default)_x000a_E = Estimated_x000a_F = Forecast_x000a_I = Imputed; S = Strike_x000a_P = Provisional_x000a_M = Missing_x000a_B = Break in time series_x000a_L = Missing (data exist but not collected)_x000a_H = Missing (holiday or weekend)_x000a_Q = Missing (suppressed)_x000a_U = Low reliability" sqref="CF134:CF157 DD134:DD157 DA134:DA157 CX134:CX157 CU134:CU157 CR134:CR157 CO134:CO157 CL134:CL157 CI134:CI157 BT134:BT157 CC134:CC157" xr:uid="{00000000-0002-0000-0100-000004000000}">
      <formula1>#REF!</formula1>
    </dataValidation>
  </dataValidations>
  <pageMargins left="0.75" right="0.75" top="1" bottom="1" header="0.4921259845" footer="0.4921259845"/>
  <pageSetup scale="20" fitToHeight="0" orientation="landscape" horizontalDpi="200" verticalDpi="2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 tint="-0.34998626667073579"/>
    <pageSetUpPr fitToPage="1"/>
  </sheetPr>
  <dimension ref="A1:OK642"/>
  <sheetViews>
    <sheetView zoomScale="80" zoomScaleNormal="80" workbookViewId="0">
      <pane xSplit="10" ySplit="30" topLeftCell="K588" activePane="bottomRight" state="frozen"/>
      <selection activeCell="C5" sqref="C5:N19"/>
      <selection pane="topRight" activeCell="C5" sqref="C5:N19"/>
      <selection pane="bottomLeft" activeCell="C5" sqref="C5:N19"/>
      <selection pane="bottomRight" activeCell="K593" sqref="K593"/>
    </sheetView>
  </sheetViews>
  <sheetFormatPr defaultColWidth="6.85546875" defaultRowHeight="12" customHeight="1" outlineLevelCol="1" x14ac:dyDescent="0.2"/>
  <cols>
    <col min="1" max="4" width="6.85546875" style="50" hidden="1" customWidth="1"/>
    <col min="5" max="5" width="3.7109375" style="50" hidden="1" customWidth="1"/>
    <col min="6" max="6" width="8.28515625" style="169" customWidth="1"/>
    <col min="7" max="7" width="7.42578125" style="169" customWidth="1"/>
    <col min="8" max="8" width="9.5703125" style="50" customWidth="1"/>
    <col min="9" max="9" width="11.5703125" style="50" customWidth="1"/>
    <col min="10" max="10" width="37" style="50" bestFit="1" customWidth="1"/>
    <col min="11" max="11" width="14.42578125" style="50" customWidth="1"/>
    <col min="12" max="13" width="2.42578125" style="50" bestFit="1" customWidth="1"/>
    <col min="14" max="14" width="10.140625" style="50" customWidth="1"/>
    <col min="15" max="15" width="2.42578125" style="50" bestFit="1" customWidth="1"/>
    <col min="16" max="16" width="2.42578125" style="50" customWidth="1"/>
    <col min="17" max="17" width="7.5703125" style="50" customWidth="1"/>
    <col min="18" max="19" width="2.42578125" style="50" bestFit="1" customWidth="1"/>
    <col min="20" max="20" width="11.42578125" style="50" customWidth="1"/>
    <col min="21" max="22" width="2.42578125" style="50" bestFit="1" customWidth="1"/>
    <col min="23" max="23" width="11.140625" style="50" customWidth="1"/>
    <col min="24" max="25" width="2.42578125" style="50" bestFit="1" customWidth="1"/>
    <col min="26" max="26" width="10.28515625" style="50" customWidth="1"/>
    <col min="27" max="28" width="2.42578125" style="50" bestFit="1" customWidth="1"/>
    <col min="29" max="29" width="10" style="50" customWidth="1"/>
    <col min="30" max="31" width="2.42578125" style="50" bestFit="1" customWidth="1"/>
    <col min="32" max="32" width="9.28515625" style="50" customWidth="1"/>
    <col min="33" max="34" width="2.42578125" style="50" bestFit="1" customWidth="1"/>
    <col min="35" max="35" width="12.7109375" style="50" customWidth="1"/>
    <col min="36" max="37" width="2.42578125" style="50" bestFit="1" customWidth="1"/>
    <col min="38" max="38" width="9.28515625" style="168" customWidth="1" collapsed="1"/>
    <col min="39" max="40" width="2.42578125" style="50" bestFit="1" customWidth="1"/>
    <col min="41" max="41" width="7.85546875" style="50" customWidth="1" outlineLevel="1"/>
    <col min="42" max="43" width="2.42578125" style="50" customWidth="1" outlineLevel="1"/>
    <col min="44" max="44" width="7.85546875" style="50" customWidth="1" outlineLevel="1"/>
    <col min="45" max="46" width="2.42578125" style="50" customWidth="1" outlineLevel="1"/>
    <col min="47" max="47" width="7.85546875" style="50" customWidth="1" outlineLevel="1"/>
    <col min="48" max="49" width="2.42578125" style="50" customWidth="1" outlineLevel="1"/>
    <col min="50" max="50" width="7.85546875" style="50" customWidth="1" outlineLevel="1"/>
    <col min="51" max="52" width="2.42578125" style="50" customWidth="1" outlineLevel="1"/>
    <col min="53" max="53" width="7.85546875" style="50" customWidth="1" outlineLevel="1"/>
    <col min="54" max="55" width="2.42578125" style="50" customWidth="1" outlineLevel="1"/>
    <col min="56" max="56" width="7.85546875" style="50" customWidth="1" outlineLevel="1"/>
    <col min="57" max="58" width="2.42578125" style="50" customWidth="1" outlineLevel="1"/>
    <col min="59" max="59" width="6.85546875" style="50" customWidth="1" outlineLevel="1"/>
    <col min="60" max="61" width="2.42578125" style="50" customWidth="1" outlineLevel="1"/>
    <col min="62" max="62" width="6.85546875" style="50" customWidth="1" outlineLevel="1"/>
    <col min="63" max="64" width="2.42578125" style="50" customWidth="1" outlineLevel="1"/>
    <col min="65" max="65" width="6.85546875" style="50" customWidth="1" outlineLevel="1"/>
    <col min="66" max="67" width="2.42578125" style="50" customWidth="1" outlineLevel="1"/>
    <col min="68" max="68" width="6.85546875" style="50" customWidth="1" outlineLevel="1"/>
    <col min="69" max="70" width="2.42578125" style="50" customWidth="1" outlineLevel="1"/>
    <col min="71" max="71" width="6.85546875" style="50" customWidth="1" outlineLevel="1"/>
    <col min="72" max="73" width="2.42578125" style="50" customWidth="1" outlineLevel="1"/>
    <col min="74" max="74" width="6.85546875" style="50" customWidth="1" outlineLevel="1"/>
    <col min="75" max="76" width="2.42578125" style="50" customWidth="1" outlineLevel="1"/>
    <col min="77" max="77" width="6.85546875" style="50" customWidth="1" outlineLevel="1"/>
    <col min="78" max="79" width="2.42578125" style="50" customWidth="1" outlineLevel="1"/>
    <col min="80" max="80" width="6.85546875" style="50" customWidth="1" outlineLevel="1"/>
    <col min="81" max="82" width="2.42578125" style="50" customWidth="1" outlineLevel="1"/>
    <col min="83" max="83" width="6.85546875" style="50" customWidth="1" outlineLevel="1"/>
    <col min="84" max="85" width="2.42578125" style="50" customWidth="1" outlineLevel="1"/>
    <col min="86" max="86" width="6.85546875" style="50" customWidth="1" outlineLevel="1"/>
    <col min="87" max="88" width="2.42578125" style="50" customWidth="1" outlineLevel="1"/>
    <col min="89" max="89" width="6.85546875" style="50" customWidth="1" outlineLevel="1"/>
    <col min="90" max="91" width="2.42578125" style="50" customWidth="1" outlineLevel="1"/>
    <col min="92" max="92" width="6.85546875" style="50" customWidth="1" outlineLevel="1"/>
    <col min="93" max="94" width="2.42578125" style="50" customWidth="1" outlineLevel="1"/>
    <col min="95" max="95" width="6.85546875" style="50" customWidth="1" outlineLevel="1"/>
    <col min="96" max="97" width="2.42578125" style="50" customWidth="1" outlineLevel="1"/>
    <col min="98" max="98" width="6.85546875" style="50" customWidth="1" outlineLevel="1"/>
    <col min="99" max="100" width="2.42578125" style="50" customWidth="1" outlineLevel="1"/>
    <col min="101" max="101" width="6.85546875" style="50" customWidth="1" outlineLevel="1"/>
    <col min="102" max="103" width="2.42578125" style="50" customWidth="1" outlineLevel="1"/>
    <col min="104" max="104" width="6.85546875" style="50" customWidth="1" outlineLevel="1"/>
    <col min="105" max="106" width="2.42578125" style="50" customWidth="1" outlineLevel="1"/>
    <col min="107" max="107" width="6.85546875" style="50" customWidth="1" outlineLevel="1"/>
    <col min="108" max="109" width="2.42578125" style="50" customWidth="1" outlineLevel="1"/>
    <col min="110" max="110" width="6.85546875" style="50" customWidth="1" outlineLevel="1"/>
    <col min="111" max="112" width="2.42578125" style="50" customWidth="1" outlineLevel="1"/>
    <col min="113" max="113" width="6.85546875" style="50" customWidth="1" outlineLevel="1"/>
    <col min="114" max="115" width="2.42578125" style="50" customWidth="1" outlineLevel="1"/>
    <col min="116" max="116" width="6.85546875" style="50" customWidth="1" outlineLevel="1"/>
    <col min="117" max="118" width="2.42578125" style="50" customWidth="1" outlineLevel="1"/>
    <col min="119" max="119" width="6.85546875" style="50" customWidth="1" outlineLevel="1"/>
    <col min="120" max="121" width="2.42578125" style="50" customWidth="1" outlineLevel="1"/>
    <col min="122" max="122" width="6.85546875" style="50" customWidth="1" outlineLevel="1"/>
    <col min="123" max="124" width="2.42578125" style="50" customWidth="1" outlineLevel="1"/>
    <col min="125" max="125" width="6.85546875" style="50" customWidth="1" outlineLevel="1"/>
    <col min="126" max="127" width="2.42578125" style="50" customWidth="1" outlineLevel="1"/>
    <col min="128" max="128" width="4.28515625" style="50" customWidth="1" outlineLevel="1"/>
    <col min="129" max="130" width="2.42578125" style="50" customWidth="1" outlineLevel="1"/>
    <col min="131" max="131" width="4.28515625" style="50" customWidth="1" outlineLevel="1"/>
    <col min="132" max="133" width="2.42578125" style="50" customWidth="1" outlineLevel="1"/>
    <col min="134" max="134" width="4.28515625" style="50" customWidth="1" outlineLevel="1"/>
    <col min="135" max="136" width="2.42578125" style="50" customWidth="1" outlineLevel="1"/>
    <col min="137" max="137" width="4.28515625" style="50" customWidth="1" outlineLevel="1"/>
    <col min="138" max="139" width="2.42578125" style="50" customWidth="1" outlineLevel="1"/>
    <col min="140" max="140" width="3.85546875" style="50" customWidth="1" outlineLevel="1"/>
    <col min="141" max="142" width="2.42578125" style="50" customWidth="1" outlineLevel="1"/>
    <col min="143" max="143" width="4.28515625" style="50" customWidth="1" outlineLevel="1"/>
    <col min="144" max="145" width="2.42578125" style="50" customWidth="1" outlineLevel="1"/>
    <col min="146" max="146" width="6.5703125" style="50" customWidth="1" outlineLevel="1"/>
    <col min="147" max="148" width="2.42578125" style="50" customWidth="1" outlineLevel="1"/>
    <col min="149" max="149" width="4.28515625" style="50" customWidth="1" outlineLevel="1"/>
    <col min="150" max="151" width="2.42578125" style="50" customWidth="1" outlineLevel="1"/>
    <col min="152" max="152" width="3.5703125" style="50" customWidth="1" outlineLevel="1"/>
    <col min="153" max="154" width="2.42578125" style="50" customWidth="1" outlineLevel="1"/>
    <col min="155" max="155" width="3.5703125" style="50" customWidth="1" outlineLevel="1"/>
    <col min="156" max="157" width="2.42578125" style="50" customWidth="1" outlineLevel="1"/>
    <col min="158" max="158" width="4.140625" style="50" customWidth="1" outlineLevel="1"/>
    <col min="159" max="160" width="2.42578125" style="50" customWidth="1" outlineLevel="1"/>
    <col min="161" max="161" width="4.140625" style="50" customWidth="1" outlineLevel="1"/>
    <col min="162" max="163" width="2.42578125" style="50" customWidth="1" outlineLevel="1"/>
    <col min="164" max="164" width="4.140625" style="50" customWidth="1" outlineLevel="1"/>
    <col min="165" max="166" width="2.42578125" style="50" customWidth="1" outlineLevel="1"/>
    <col min="167" max="167" width="4.140625" style="50" customWidth="1" outlineLevel="1"/>
    <col min="168" max="169" width="2.42578125" style="50" customWidth="1" outlineLevel="1"/>
    <col min="170" max="170" width="7" style="50" customWidth="1" outlineLevel="1"/>
    <col min="171" max="172" width="2.42578125" style="50" customWidth="1" outlineLevel="1"/>
    <col min="173" max="173" width="3.5703125" style="50" customWidth="1" outlineLevel="1"/>
    <col min="174" max="175" width="2.42578125" style="50" customWidth="1" outlineLevel="1"/>
    <col min="176" max="176" width="3.7109375" style="50" customWidth="1" outlineLevel="1"/>
    <col min="177" max="178" width="2.42578125" style="50" customWidth="1" outlineLevel="1"/>
    <col min="179" max="179" width="4.140625" style="50" customWidth="1" outlineLevel="1"/>
    <col min="180" max="181" width="2.42578125" style="50" customWidth="1" outlineLevel="1"/>
    <col min="182" max="182" width="4.140625" style="50" customWidth="1" outlineLevel="1"/>
    <col min="183" max="184" width="2.42578125" style="50" customWidth="1" outlineLevel="1"/>
    <col min="185" max="185" width="3.5703125" style="50" customWidth="1" outlineLevel="1"/>
    <col min="186" max="187" width="2.42578125" style="50" customWidth="1" outlineLevel="1"/>
    <col min="188" max="188" width="4.28515625" style="50" customWidth="1" outlineLevel="1"/>
    <col min="189" max="190" width="2.42578125" style="50" customWidth="1" outlineLevel="1"/>
    <col min="191" max="191" width="4.28515625" style="50" customWidth="1" outlineLevel="1"/>
    <col min="192" max="193" width="2.42578125" style="50" customWidth="1" outlineLevel="1"/>
    <col min="194" max="194" width="4.28515625" style="50" customWidth="1" outlineLevel="1"/>
    <col min="195" max="196" width="2.42578125" style="50" customWidth="1" outlineLevel="1"/>
    <col min="197" max="197" width="3.5703125" style="50" customWidth="1" outlineLevel="1"/>
    <col min="198" max="199" width="2.42578125" style="50" customWidth="1" outlineLevel="1"/>
    <col min="200" max="200" width="4.28515625" style="50" customWidth="1" outlineLevel="1"/>
    <col min="201" max="202" width="2.42578125" style="50" customWidth="1" outlineLevel="1"/>
    <col min="203" max="203" width="4.28515625" style="50" customWidth="1" outlineLevel="1"/>
    <col min="204" max="205" width="2.42578125" style="50" customWidth="1" outlineLevel="1"/>
    <col min="206" max="206" width="3.85546875" style="50" customWidth="1" outlineLevel="1"/>
    <col min="207" max="208" width="2.42578125" style="50" customWidth="1" outlineLevel="1"/>
    <col min="209" max="209" width="4.28515625" style="50" customWidth="1" outlineLevel="1"/>
    <col min="210" max="211" width="2.42578125" style="50" customWidth="1" outlineLevel="1"/>
    <col min="212" max="212" width="4.28515625" style="50" customWidth="1" outlineLevel="1"/>
    <col min="213" max="214" width="2.42578125" style="50" customWidth="1" outlineLevel="1"/>
    <col min="215" max="215" width="3.5703125" style="50" customWidth="1" outlineLevel="1"/>
    <col min="216" max="217" width="2.42578125" style="50" customWidth="1" outlineLevel="1"/>
    <col min="218" max="218" width="3.5703125" style="50" customWidth="1" outlineLevel="1"/>
    <col min="219" max="220" width="2.42578125" style="50" customWidth="1" outlineLevel="1"/>
    <col min="221" max="221" width="3.5703125" style="50" customWidth="1" outlineLevel="1"/>
    <col min="222" max="223" width="2.42578125" style="50" customWidth="1" outlineLevel="1"/>
    <col min="224" max="224" width="3.5703125" style="50" customWidth="1" outlineLevel="1"/>
    <col min="225" max="226" width="2.42578125" style="50" customWidth="1" outlineLevel="1"/>
    <col min="227" max="227" width="3.85546875" style="50" customWidth="1" outlineLevel="1"/>
    <col min="228" max="229" width="2.42578125" style="50" customWidth="1" outlineLevel="1"/>
    <col min="230" max="230" width="3.85546875" style="50" customWidth="1" outlineLevel="1"/>
    <col min="231" max="232" width="2.42578125" style="50" customWidth="1" outlineLevel="1"/>
    <col min="233" max="233" width="3.85546875" style="50" customWidth="1" outlineLevel="1"/>
    <col min="234" max="235" width="2.42578125" style="50" customWidth="1" outlineLevel="1"/>
    <col min="236" max="236" width="6.5703125" style="50" customWidth="1" outlineLevel="1"/>
    <col min="237" max="238" width="2.42578125" style="50" customWidth="1" outlineLevel="1"/>
    <col min="239" max="239" width="3.5703125" style="50" customWidth="1" outlineLevel="1"/>
    <col min="240" max="241" width="2.42578125" style="50" customWidth="1" outlineLevel="1"/>
    <col min="242" max="242" width="3.85546875" style="50" customWidth="1" outlineLevel="1"/>
    <col min="243" max="244" width="2.42578125" style="50" customWidth="1" outlineLevel="1"/>
    <col min="245" max="245" width="3.85546875" style="50" customWidth="1" outlineLevel="1"/>
    <col min="246" max="247" width="2.42578125" style="50" customWidth="1" outlineLevel="1"/>
    <col min="248" max="248" width="6.5703125" style="50" customWidth="1" outlineLevel="1"/>
    <col min="249" max="250" width="2.42578125" style="50" customWidth="1" outlineLevel="1"/>
    <col min="251" max="251" width="3.5703125" style="50" customWidth="1" outlineLevel="1"/>
    <col min="252" max="253" width="2.42578125" style="50" customWidth="1" outlineLevel="1"/>
    <col min="254" max="254" width="4.140625" style="50" customWidth="1" outlineLevel="1"/>
    <col min="255" max="256" width="2.42578125" style="50" customWidth="1" outlineLevel="1"/>
    <col min="257" max="257" width="4.140625" style="50" customWidth="1" outlineLevel="1"/>
    <col min="258" max="259" width="2.42578125" style="50" customWidth="1" outlineLevel="1"/>
    <col min="260" max="260" width="4.140625" style="50" customWidth="1" outlineLevel="1"/>
    <col min="261" max="262" width="2.42578125" style="50" customWidth="1" outlineLevel="1"/>
    <col min="263" max="263" width="3.5703125" style="50" customWidth="1" outlineLevel="1"/>
    <col min="264" max="265" width="2.42578125" style="50" customWidth="1" outlineLevel="1"/>
    <col min="266" max="266" width="5.140625" style="50" customWidth="1" outlineLevel="1"/>
    <col min="267" max="268" width="2.42578125" style="50" customWidth="1" outlineLevel="1"/>
    <col min="269" max="269" width="5.140625" style="50" customWidth="1" outlineLevel="1"/>
    <col min="270" max="271" width="2.42578125" style="50" customWidth="1" outlineLevel="1"/>
    <col min="272" max="272" width="3.5703125" style="50" customWidth="1" outlineLevel="1"/>
    <col min="273" max="274" width="2.42578125" style="50" customWidth="1" outlineLevel="1"/>
    <col min="275" max="275" width="4.5703125" style="50" customWidth="1" outlineLevel="1"/>
    <col min="276" max="277" width="2.42578125" style="50" customWidth="1" outlineLevel="1"/>
    <col min="278" max="278" width="4.5703125" style="50" customWidth="1" outlineLevel="1"/>
    <col min="279" max="280" width="2.42578125" style="50" customWidth="1" outlineLevel="1"/>
    <col min="281" max="281" width="7.28515625" style="50" customWidth="1" outlineLevel="1"/>
    <col min="282" max="283" width="2.42578125" style="50" customWidth="1" outlineLevel="1"/>
    <col min="284" max="284" width="4.28515625" style="50" customWidth="1" outlineLevel="1"/>
    <col min="285" max="286" width="2.42578125" style="50" customWidth="1" outlineLevel="1"/>
    <col min="287" max="287" width="4.5703125" style="50" customWidth="1" outlineLevel="1"/>
    <col min="288" max="289" width="2.42578125" style="50" customWidth="1" outlineLevel="1"/>
    <col min="290" max="290" width="4.5703125" style="50" customWidth="1" outlineLevel="1"/>
    <col min="291" max="292" width="2.42578125" style="50" customWidth="1" outlineLevel="1"/>
    <col min="293" max="293" width="4.5703125" style="50" customWidth="1" outlineLevel="1"/>
    <col min="294" max="295" width="2.42578125" style="50" customWidth="1" outlineLevel="1"/>
    <col min="296" max="296" width="4.5703125" style="50" customWidth="1" outlineLevel="1"/>
    <col min="297" max="298" width="2.42578125" style="50" customWidth="1" outlineLevel="1"/>
    <col min="299" max="299" width="7.28515625" style="50" customWidth="1" outlineLevel="1"/>
    <col min="300" max="301" width="2.42578125" style="50" customWidth="1" outlineLevel="1"/>
    <col min="302" max="302" width="3.5703125" style="50" customWidth="1" outlineLevel="1"/>
    <col min="303" max="304" width="2.42578125" style="50" customWidth="1" outlineLevel="1"/>
    <col min="305" max="305" width="4.28515625" style="50" customWidth="1" outlineLevel="1"/>
    <col min="306" max="307" width="2.42578125" style="50" customWidth="1" outlineLevel="1"/>
    <col min="308" max="308" width="4.28515625" style="50" customWidth="1" outlineLevel="1"/>
    <col min="309" max="310" width="2.42578125" style="50" customWidth="1" outlineLevel="1"/>
    <col min="311" max="311" width="4.28515625" style="50" customWidth="1" outlineLevel="1"/>
    <col min="312" max="313" width="2.42578125" style="50" customWidth="1" outlineLevel="1"/>
    <col min="314" max="314" width="4.28515625" style="50" customWidth="1" outlineLevel="1"/>
    <col min="315" max="316" width="2.42578125" style="50" customWidth="1" outlineLevel="1"/>
    <col min="317" max="317" width="3.85546875" style="50" customWidth="1" outlineLevel="1"/>
    <col min="318" max="319" width="2.42578125" style="50" customWidth="1" outlineLevel="1"/>
    <col min="320" max="320" width="4.28515625" style="50" customWidth="1" outlineLevel="1"/>
    <col min="321" max="322" width="2.42578125" style="50" customWidth="1" outlineLevel="1"/>
    <col min="323" max="323" width="7.140625" style="50" customWidth="1" outlineLevel="1"/>
    <col min="324" max="325" width="2.42578125" style="50" customWidth="1" outlineLevel="1"/>
    <col min="326" max="326" width="3.5703125" style="50" customWidth="1" outlineLevel="1"/>
    <col min="327" max="328" width="2.42578125" style="50" customWidth="1" outlineLevel="1"/>
    <col min="329" max="329" width="3.5703125" style="50" customWidth="1" outlineLevel="1"/>
    <col min="330" max="331" width="2.42578125" style="50" customWidth="1" outlineLevel="1"/>
    <col min="332" max="332" width="3.5703125" style="50" customWidth="1" outlineLevel="1"/>
    <col min="333" max="334" width="2.42578125" style="50" customWidth="1" outlineLevel="1"/>
    <col min="335" max="335" width="4.28515625" style="50" customWidth="1" outlineLevel="1"/>
    <col min="336" max="337" width="2.42578125" style="50" customWidth="1" outlineLevel="1"/>
    <col min="338" max="338" width="4.28515625" style="50" customWidth="1" outlineLevel="1"/>
    <col min="339" max="340" width="2.42578125" style="50" customWidth="1" outlineLevel="1"/>
    <col min="341" max="341" width="4.28515625" style="50" customWidth="1" outlineLevel="1"/>
    <col min="342" max="343" width="2.42578125" style="50" customWidth="1" outlineLevel="1"/>
    <col min="344" max="344" width="7" style="50" customWidth="1" outlineLevel="1"/>
    <col min="345" max="346" width="2.42578125" style="50" customWidth="1" outlineLevel="1"/>
    <col min="347" max="347" width="3.5703125" style="50" customWidth="1" outlineLevel="1"/>
    <col min="348" max="349" width="2.42578125" style="50" customWidth="1" outlineLevel="1"/>
    <col min="350" max="350" width="4.28515625" style="50" customWidth="1" outlineLevel="1"/>
    <col min="351" max="352" width="2.42578125" style="50" customWidth="1" outlineLevel="1"/>
    <col min="353" max="353" width="3.85546875" style="50" customWidth="1" outlineLevel="1"/>
    <col min="354" max="355" width="2.42578125" style="50" customWidth="1" outlineLevel="1"/>
    <col min="356" max="356" width="4.28515625" style="50" customWidth="1" outlineLevel="1"/>
    <col min="357" max="358" width="2.42578125" style="50" customWidth="1" outlineLevel="1"/>
    <col min="359" max="359" width="7.140625" style="50" customWidth="1" outlineLevel="1"/>
    <col min="360" max="361" width="2.42578125" style="50" customWidth="1" outlineLevel="1"/>
    <col min="362" max="362" width="4.28515625" style="50" customWidth="1" outlineLevel="1"/>
    <col min="363" max="364" width="2.42578125" style="50" customWidth="1" outlineLevel="1"/>
    <col min="365" max="365" width="3.5703125" style="50" customWidth="1" outlineLevel="1"/>
    <col min="366" max="367" width="2.42578125" style="50" customWidth="1" outlineLevel="1"/>
    <col min="368" max="368" width="4.140625" style="50" customWidth="1" outlineLevel="1"/>
    <col min="369" max="369" width="2.42578125" style="50" customWidth="1" outlineLevel="1"/>
    <col min="370" max="370" width="2.5703125" style="50" customWidth="1" outlineLevel="1"/>
    <col min="371" max="371" width="4.140625" style="50" customWidth="1" outlineLevel="1"/>
    <col min="372" max="372" width="2.42578125" style="50" customWidth="1" outlineLevel="1"/>
    <col min="373" max="373" width="3.140625" style="50" customWidth="1" outlineLevel="1"/>
    <col min="374" max="374" width="4.140625" style="50" customWidth="1" outlineLevel="1"/>
    <col min="375" max="376" width="2.42578125" style="50" customWidth="1" outlineLevel="1"/>
    <col min="377" max="377" width="3.5703125" style="50" customWidth="1" outlineLevel="1"/>
    <col min="378" max="379" width="2.42578125" style="50" customWidth="1" outlineLevel="1"/>
    <col min="380" max="380" width="4.140625" style="50" customWidth="1" outlineLevel="1"/>
    <col min="381" max="381" width="2.42578125" style="50" customWidth="1" outlineLevel="1"/>
    <col min="382" max="382" width="2.5703125" style="50" customWidth="1" outlineLevel="1"/>
    <col min="383" max="383" width="4.140625" style="50" customWidth="1" outlineLevel="1"/>
    <col min="384" max="385" width="2.42578125" style="50" customWidth="1" outlineLevel="1"/>
    <col min="386" max="386" width="3.5703125" style="50" customWidth="1" outlineLevel="1"/>
    <col min="387" max="388" width="2.42578125" style="50" customWidth="1" outlineLevel="1"/>
    <col min="389" max="389" width="3.5703125" style="50" customWidth="1" outlineLevel="1"/>
    <col min="390" max="391" width="2.42578125" style="50" customWidth="1" outlineLevel="1"/>
    <col min="392" max="392" width="11.140625" style="50" customWidth="1"/>
    <col min="393" max="394" width="2.42578125" style="50" bestFit="1" customWidth="1"/>
    <col min="395" max="395" width="16" style="608" customWidth="1"/>
    <col min="396" max="397" width="2.28515625" style="608" bestFit="1" customWidth="1"/>
    <col min="398" max="398" width="17" style="608" customWidth="1"/>
    <col min="399" max="400" width="2.28515625" style="608" bestFit="1" customWidth="1"/>
    <col min="401" max="401" width="6.85546875" style="608"/>
    <col min="402" max="16384" width="6.85546875" style="50"/>
  </cols>
  <sheetData>
    <row r="1" spans="1:401" ht="19.5" customHeight="1" thickBot="1" x14ac:dyDescent="0.25">
      <c r="A1" s="26"/>
      <c r="B1" s="27"/>
      <c r="C1" s="27"/>
      <c r="D1" s="27"/>
      <c r="E1" s="28"/>
      <c r="F1" s="434" t="s">
        <v>1089</v>
      </c>
      <c r="G1" s="434"/>
      <c r="H1" s="377"/>
      <c r="I1" s="376"/>
      <c r="J1" s="376"/>
      <c r="K1" s="96"/>
      <c r="L1" s="376"/>
      <c r="M1" s="96"/>
      <c r="N1" s="376"/>
      <c r="O1" s="376"/>
      <c r="P1" s="96"/>
      <c r="Q1" s="96"/>
      <c r="R1" s="96"/>
      <c r="S1" s="96"/>
      <c r="T1" s="376"/>
      <c r="U1" s="376"/>
      <c r="V1" s="377"/>
      <c r="W1" s="376"/>
      <c r="X1" s="376"/>
      <c r="Y1" s="377"/>
      <c r="Z1" s="377"/>
      <c r="AA1" s="377"/>
      <c r="AB1" s="377"/>
      <c r="AC1" s="376"/>
      <c r="AD1" s="376"/>
      <c r="AE1" s="96"/>
      <c r="AF1" s="376"/>
      <c r="AG1" s="376"/>
      <c r="AH1" s="375"/>
      <c r="AI1" s="376"/>
      <c r="AJ1" s="376"/>
      <c r="AK1" s="96"/>
      <c r="AL1" s="374"/>
      <c r="AM1" s="375"/>
      <c r="AN1" s="375"/>
      <c r="AO1" s="376"/>
      <c r="AP1" s="376"/>
      <c r="AQ1" s="436"/>
      <c r="AR1" s="376"/>
      <c r="AS1" s="376"/>
      <c r="AT1" s="436"/>
      <c r="AU1" s="376"/>
      <c r="AV1" s="376"/>
      <c r="AW1" s="436"/>
      <c r="AX1" s="376"/>
      <c r="AY1" s="376"/>
      <c r="AZ1" s="436"/>
      <c r="BA1" s="376"/>
      <c r="BB1" s="376"/>
      <c r="BC1" s="436"/>
      <c r="BD1" s="376"/>
      <c r="BE1" s="376"/>
      <c r="BF1" s="436"/>
      <c r="BG1" s="376"/>
      <c r="BH1" s="376"/>
      <c r="BI1" s="375"/>
      <c r="BJ1" s="376"/>
      <c r="BK1" s="376"/>
      <c r="BL1" s="375"/>
      <c r="BM1" s="376"/>
      <c r="BN1" s="376"/>
      <c r="BO1" s="375"/>
      <c r="BP1" s="376"/>
      <c r="BQ1" s="376"/>
      <c r="BR1" s="375"/>
      <c r="BS1" s="376"/>
      <c r="BT1" s="376"/>
      <c r="BU1" s="375"/>
      <c r="BV1" s="376"/>
      <c r="BW1" s="376"/>
      <c r="BX1" s="375"/>
      <c r="BY1" s="376"/>
      <c r="BZ1" s="376"/>
      <c r="CA1" s="375"/>
      <c r="CB1" s="376"/>
      <c r="CC1" s="376"/>
      <c r="CD1" s="375"/>
      <c r="CE1" s="375"/>
      <c r="CF1" s="375"/>
      <c r="CG1" s="375"/>
      <c r="CH1" s="375"/>
      <c r="CI1" s="375"/>
      <c r="CJ1" s="375"/>
      <c r="CK1" s="375"/>
      <c r="CL1" s="375"/>
      <c r="CM1" s="375"/>
      <c r="CN1" s="375"/>
      <c r="CO1" s="375"/>
      <c r="CP1" s="375"/>
      <c r="CQ1" s="375"/>
      <c r="CR1" s="375"/>
      <c r="CS1" s="375"/>
      <c r="CT1" s="375"/>
      <c r="CU1" s="375"/>
      <c r="CV1" s="375"/>
      <c r="CW1" s="375"/>
      <c r="CX1" s="375"/>
      <c r="CY1" s="375"/>
      <c r="CZ1" s="375"/>
      <c r="DA1" s="375"/>
      <c r="DB1" s="375"/>
      <c r="DC1" s="375"/>
      <c r="DD1" s="375"/>
      <c r="DE1" s="375"/>
      <c r="DF1" s="375"/>
      <c r="DG1" s="375"/>
      <c r="DH1" s="375"/>
      <c r="DI1" s="375"/>
      <c r="DJ1" s="375"/>
      <c r="DK1" s="375"/>
      <c r="DL1" s="375"/>
      <c r="DM1" s="375"/>
      <c r="DN1" s="375"/>
      <c r="DO1" s="375"/>
      <c r="DP1" s="375"/>
      <c r="DQ1" s="375"/>
      <c r="DR1" s="375"/>
      <c r="DS1" s="375"/>
      <c r="DT1" s="375"/>
      <c r="DU1" s="375"/>
      <c r="DV1" s="375"/>
      <c r="DW1" s="375"/>
      <c r="DX1" s="375"/>
      <c r="DY1" s="375"/>
      <c r="DZ1" s="375"/>
      <c r="EA1" s="375"/>
      <c r="EB1" s="375"/>
      <c r="EC1" s="375"/>
      <c r="ED1" s="375"/>
      <c r="EE1" s="375"/>
      <c r="EF1" s="375"/>
      <c r="EG1" s="375"/>
      <c r="EH1" s="375"/>
      <c r="EI1" s="375"/>
      <c r="EJ1" s="375"/>
      <c r="EK1" s="375"/>
      <c r="EL1" s="375"/>
      <c r="EM1" s="375"/>
      <c r="EN1" s="375"/>
      <c r="EO1" s="375"/>
      <c r="EP1" s="375"/>
      <c r="EQ1" s="375"/>
      <c r="ER1" s="375"/>
      <c r="ES1" s="375"/>
      <c r="ET1" s="375"/>
      <c r="EU1" s="375"/>
      <c r="EV1" s="375"/>
      <c r="EW1" s="375"/>
      <c r="EX1" s="375"/>
      <c r="EY1" s="375"/>
      <c r="EZ1" s="375"/>
      <c r="FA1" s="375"/>
      <c r="FB1" s="375"/>
      <c r="FC1" s="375"/>
      <c r="FD1" s="375"/>
      <c r="FE1" s="375"/>
      <c r="FF1" s="375"/>
      <c r="FG1" s="375"/>
      <c r="FH1" s="375"/>
      <c r="FI1" s="375"/>
      <c r="FJ1" s="375"/>
      <c r="FK1" s="375"/>
      <c r="FL1" s="375"/>
      <c r="FM1" s="375"/>
      <c r="FN1" s="375"/>
      <c r="FO1" s="375"/>
      <c r="FP1" s="375"/>
      <c r="FQ1" s="375"/>
      <c r="FR1" s="375"/>
      <c r="FS1" s="375"/>
      <c r="FT1" s="375"/>
      <c r="FU1" s="375"/>
      <c r="FV1" s="375"/>
      <c r="FW1" s="375"/>
      <c r="FX1" s="375"/>
      <c r="FY1" s="375"/>
      <c r="FZ1" s="375"/>
      <c r="GA1" s="375"/>
      <c r="GB1" s="375"/>
      <c r="GC1" s="375"/>
      <c r="GD1" s="375"/>
      <c r="GE1" s="375"/>
      <c r="GF1" s="375"/>
      <c r="GG1" s="375"/>
      <c r="GH1" s="375"/>
      <c r="GI1" s="375"/>
      <c r="GJ1" s="375"/>
      <c r="GK1" s="375"/>
      <c r="GL1" s="375"/>
      <c r="GM1" s="375"/>
      <c r="GN1" s="375"/>
      <c r="GO1" s="375"/>
      <c r="GP1" s="375"/>
      <c r="GQ1" s="375"/>
      <c r="GR1" s="375"/>
      <c r="GS1" s="375"/>
      <c r="GT1" s="375"/>
      <c r="GU1" s="375"/>
      <c r="GV1" s="375"/>
      <c r="GW1" s="375"/>
      <c r="GX1" s="375"/>
      <c r="GY1" s="375"/>
      <c r="GZ1" s="375"/>
      <c r="HA1" s="375"/>
      <c r="HB1" s="375"/>
      <c r="HC1" s="375"/>
      <c r="HD1" s="375"/>
      <c r="HE1" s="375"/>
      <c r="HF1" s="375"/>
      <c r="HG1" s="375"/>
      <c r="HH1" s="375"/>
      <c r="HI1" s="375"/>
      <c r="HJ1" s="375"/>
      <c r="HK1" s="375"/>
      <c r="HL1" s="375"/>
      <c r="HM1" s="375"/>
      <c r="HN1" s="375"/>
      <c r="HO1" s="375"/>
      <c r="HP1" s="375"/>
      <c r="HQ1" s="375"/>
      <c r="HR1" s="375"/>
      <c r="HS1" s="375"/>
      <c r="HT1" s="375"/>
      <c r="HU1" s="375"/>
      <c r="HV1" s="375"/>
      <c r="HW1" s="375"/>
      <c r="HX1" s="375"/>
      <c r="HY1" s="375"/>
      <c r="HZ1" s="375"/>
      <c r="IA1" s="375"/>
      <c r="IB1" s="375"/>
      <c r="IC1" s="375"/>
      <c r="ID1" s="375"/>
      <c r="IE1" s="375"/>
      <c r="IF1" s="375"/>
      <c r="IG1" s="375"/>
      <c r="IH1" s="375"/>
      <c r="II1" s="375"/>
      <c r="IJ1" s="375"/>
      <c r="IK1" s="375"/>
      <c r="IL1" s="375"/>
      <c r="IM1" s="375"/>
      <c r="IN1" s="375"/>
      <c r="IO1" s="375"/>
      <c r="IP1" s="375"/>
      <c r="IQ1" s="375"/>
      <c r="IR1" s="375"/>
      <c r="IS1" s="375"/>
      <c r="IT1" s="375"/>
      <c r="IU1" s="375"/>
      <c r="IV1" s="375"/>
      <c r="IW1" s="375"/>
      <c r="IX1" s="375"/>
      <c r="IY1" s="375"/>
      <c r="IZ1" s="375"/>
      <c r="JA1" s="375"/>
      <c r="JB1" s="375"/>
      <c r="JC1" s="375"/>
      <c r="JD1" s="375"/>
      <c r="JE1" s="375"/>
      <c r="JF1" s="375"/>
      <c r="JG1" s="375"/>
      <c r="JH1" s="375"/>
      <c r="JI1" s="375"/>
      <c r="JJ1" s="375"/>
      <c r="JK1" s="375"/>
      <c r="JL1" s="375"/>
      <c r="JM1" s="375"/>
      <c r="JN1" s="375"/>
      <c r="JO1" s="375"/>
      <c r="JP1" s="375"/>
      <c r="JQ1" s="375"/>
      <c r="JR1" s="375"/>
      <c r="JS1" s="375"/>
      <c r="JT1" s="375"/>
      <c r="JU1" s="375"/>
      <c r="JV1" s="375"/>
      <c r="JW1" s="375"/>
      <c r="JX1" s="375"/>
      <c r="JY1" s="375"/>
      <c r="JZ1" s="375"/>
      <c r="KA1" s="375"/>
      <c r="KB1" s="375"/>
      <c r="KC1" s="375"/>
      <c r="KD1" s="375"/>
      <c r="KE1" s="375"/>
      <c r="KF1" s="375"/>
      <c r="KG1" s="375"/>
      <c r="KH1" s="375"/>
      <c r="KI1" s="375"/>
      <c r="KJ1" s="375"/>
      <c r="KK1" s="375"/>
      <c r="KL1" s="375"/>
      <c r="KM1" s="375"/>
      <c r="KN1" s="375"/>
      <c r="KO1" s="375"/>
      <c r="KP1" s="375"/>
      <c r="KQ1" s="375"/>
      <c r="KR1" s="375"/>
      <c r="KS1" s="375"/>
      <c r="KT1" s="375"/>
      <c r="KU1" s="375"/>
      <c r="KV1" s="375"/>
      <c r="KW1" s="375"/>
      <c r="KX1" s="375"/>
      <c r="KY1" s="375"/>
      <c r="KZ1" s="375"/>
      <c r="LA1" s="375"/>
      <c r="LB1" s="375"/>
      <c r="LC1" s="375"/>
      <c r="LD1" s="375"/>
      <c r="LE1" s="375"/>
      <c r="LF1" s="375"/>
      <c r="LG1" s="375"/>
      <c r="LH1" s="375"/>
      <c r="LI1" s="375"/>
      <c r="LJ1" s="375"/>
      <c r="LK1" s="375"/>
      <c r="LL1" s="375"/>
      <c r="LM1" s="375"/>
      <c r="LN1" s="375"/>
      <c r="LO1" s="375"/>
      <c r="LP1" s="375"/>
      <c r="LQ1" s="375"/>
      <c r="LR1" s="375"/>
      <c r="LS1" s="375"/>
      <c r="LT1" s="375"/>
      <c r="LU1" s="375"/>
      <c r="LV1" s="375"/>
      <c r="LW1" s="375"/>
      <c r="LX1" s="375"/>
      <c r="LY1" s="375"/>
      <c r="LZ1" s="375"/>
      <c r="MA1" s="375"/>
      <c r="MB1" s="375"/>
      <c r="MC1" s="375"/>
      <c r="MD1" s="375"/>
      <c r="ME1" s="375"/>
      <c r="MF1" s="375"/>
      <c r="MG1" s="375"/>
      <c r="MH1" s="375"/>
      <c r="MI1" s="375"/>
      <c r="MJ1" s="375"/>
      <c r="MK1" s="375"/>
      <c r="ML1" s="375"/>
      <c r="MM1" s="375"/>
      <c r="MN1" s="375"/>
      <c r="MO1" s="375"/>
      <c r="MP1" s="375"/>
      <c r="MQ1" s="375"/>
      <c r="MR1" s="375"/>
      <c r="MS1" s="375"/>
      <c r="MT1" s="375"/>
      <c r="MU1" s="375"/>
      <c r="MV1" s="375"/>
      <c r="MW1" s="375"/>
      <c r="MX1" s="375"/>
      <c r="MY1" s="375"/>
      <c r="MZ1" s="375"/>
      <c r="NA1" s="375"/>
      <c r="NB1" s="375"/>
      <c r="NC1" s="375"/>
      <c r="ND1" s="375"/>
      <c r="NE1" s="349"/>
      <c r="NF1" s="349"/>
      <c r="NG1" s="349"/>
      <c r="NH1" s="349"/>
      <c r="NI1" s="375"/>
      <c r="NJ1" s="375"/>
      <c r="NK1" s="375"/>
      <c r="NL1" s="375"/>
      <c r="NM1" s="375"/>
      <c r="NN1" s="375"/>
      <c r="NO1" s="375"/>
      <c r="NP1" s="375"/>
      <c r="NQ1" s="375"/>
      <c r="NR1" s="375"/>
      <c r="NS1" s="375"/>
      <c r="NT1" s="375"/>
      <c r="NU1" s="375"/>
      <c r="NV1" s="375"/>
      <c r="NW1" s="375"/>
      <c r="NX1" s="375"/>
      <c r="NY1" s="375"/>
      <c r="NZ1" s="375"/>
      <c r="OA1" s="375"/>
      <c r="OB1" s="375"/>
      <c r="OC1" s="375"/>
      <c r="OD1" s="375"/>
      <c r="OE1" s="30"/>
      <c r="OF1" s="31"/>
      <c r="OG1" s="31"/>
      <c r="OH1" s="30"/>
      <c r="OI1" s="31"/>
      <c r="OJ1" s="31"/>
      <c r="OK1" s="402"/>
    </row>
    <row r="2" spans="1:401" ht="12" hidden="1" customHeight="1" x14ac:dyDescent="0.2">
      <c r="A2" s="33" t="s">
        <v>1055</v>
      </c>
      <c r="B2" s="884" t="s">
        <v>1056</v>
      </c>
      <c r="C2" s="885"/>
      <c r="D2" s="886"/>
      <c r="E2" s="34" t="s">
        <v>1057</v>
      </c>
      <c r="F2" s="763" t="s">
        <v>1058</v>
      </c>
      <c r="G2" s="764"/>
      <c r="H2" s="764"/>
      <c r="I2" s="765"/>
      <c r="J2" s="378"/>
      <c r="K2" s="378"/>
      <c r="L2" s="379"/>
      <c r="M2" s="379"/>
      <c r="N2" s="378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80"/>
      <c r="Z2" s="381"/>
      <c r="AA2" s="381"/>
      <c r="AB2" s="381"/>
      <c r="AC2" s="381"/>
      <c r="AD2" s="381"/>
      <c r="AE2" s="381"/>
      <c r="AF2" s="381"/>
      <c r="AG2" s="381"/>
      <c r="AH2" s="381"/>
      <c r="AI2" s="381"/>
      <c r="AJ2" s="381"/>
      <c r="AK2" s="381"/>
      <c r="AL2" s="374"/>
      <c r="AM2" s="375"/>
      <c r="AN2" s="375"/>
      <c r="AO2" s="381"/>
      <c r="AP2" s="381"/>
      <c r="AQ2" s="381"/>
      <c r="AR2" s="381"/>
      <c r="AS2" s="381"/>
      <c r="AT2" s="381"/>
      <c r="AU2" s="381"/>
      <c r="AV2" s="381"/>
      <c r="AW2" s="381"/>
      <c r="AX2" s="381"/>
      <c r="AY2" s="381"/>
      <c r="AZ2" s="381"/>
      <c r="BA2" s="381"/>
      <c r="BB2" s="381"/>
      <c r="BC2" s="381"/>
      <c r="BD2" s="381"/>
      <c r="BE2" s="381"/>
      <c r="BF2" s="381"/>
      <c r="BG2" s="381"/>
      <c r="BH2" s="381"/>
      <c r="BI2" s="381"/>
      <c r="BJ2" s="381"/>
      <c r="BK2" s="381"/>
      <c r="BL2" s="381"/>
      <c r="BM2" s="381"/>
      <c r="BN2" s="381"/>
      <c r="BO2" s="381"/>
      <c r="BP2" s="381"/>
      <c r="BQ2" s="381"/>
      <c r="BR2" s="381"/>
      <c r="BS2" s="381"/>
      <c r="BT2" s="381"/>
      <c r="BU2" s="381"/>
      <c r="BV2" s="381"/>
      <c r="BW2" s="381"/>
      <c r="BX2" s="375"/>
      <c r="BY2" s="375"/>
      <c r="BZ2" s="375"/>
      <c r="CA2" s="375"/>
      <c r="CB2" s="375"/>
      <c r="CC2" s="375"/>
      <c r="CD2" s="375"/>
      <c r="CE2" s="375"/>
      <c r="CF2" s="375"/>
      <c r="CG2" s="375"/>
      <c r="CH2" s="375"/>
      <c r="CI2" s="375"/>
      <c r="CJ2" s="375"/>
      <c r="CK2" s="375"/>
      <c r="CL2" s="375"/>
      <c r="CM2" s="375"/>
      <c r="CN2" s="375"/>
      <c r="CO2" s="375"/>
      <c r="CP2" s="375"/>
      <c r="CQ2" s="375"/>
      <c r="CR2" s="375"/>
      <c r="CS2" s="375"/>
      <c r="CT2" s="375"/>
      <c r="CU2" s="375"/>
      <c r="CV2" s="375"/>
      <c r="CW2" s="375"/>
      <c r="CX2" s="375"/>
      <c r="CY2" s="375"/>
      <c r="CZ2" s="375"/>
      <c r="DA2" s="375"/>
      <c r="DB2" s="375"/>
      <c r="DC2" s="375"/>
      <c r="DD2" s="375"/>
      <c r="DE2" s="375"/>
      <c r="DF2" s="375"/>
      <c r="DG2" s="375"/>
      <c r="DH2" s="375"/>
      <c r="DI2" s="375"/>
      <c r="DJ2" s="375"/>
      <c r="DK2" s="375"/>
      <c r="DL2" s="375"/>
      <c r="DM2" s="375"/>
      <c r="DN2" s="375"/>
      <c r="DO2" s="375"/>
      <c r="DP2" s="375"/>
      <c r="DQ2" s="375"/>
      <c r="DR2" s="375"/>
      <c r="DS2" s="375"/>
      <c r="DT2" s="375"/>
      <c r="DU2" s="375"/>
      <c r="DV2" s="375"/>
      <c r="DW2" s="375"/>
      <c r="DX2" s="375"/>
      <c r="DY2" s="375"/>
      <c r="DZ2" s="375"/>
      <c r="EA2" s="375"/>
      <c r="EB2" s="375"/>
      <c r="EC2" s="375"/>
      <c r="ED2" s="375"/>
      <c r="EE2" s="375"/>
      <c r="EF2" s="375"/>
      <c r="EG2" s="375"/>
      <c r="EH2" s="375"/>
      <c r="EI2" s="375"/>
      <c r="EJ2" s="375"/>
      <c r="EK2" s="375"/>
      <c r="EL2" s="375"/>
      <c r="EM2" s="375"/>
      <c r="EN2" s="375"/>
      <c r="EO2" s="375"/>
      <c r="EP2" s="375"/>
      <c r="EQ2" s="375"/>
      <c r="ER2" s="375"/>
      <c r="ES2" s="375"/>
      <c r="ET2" s="375"/>
      <c r="EU2" s="375"/>
      <c r="EV2" s="375"/>
      <c r="EW2" s="375"/>
      <c r="EX2" s="375"/>
      <c r="EY2" s="375"/>
      <c r="EZ2" s="375"/>
      <c r="FA2" s="375"/>
      <c r="FB2" s="375"/>
      <c r="FC2" s="375"/>
      <c r="FD2" s="375"/>
      <c r="FE2" s="375"/>
      <c r="FF2" s="375"/>
      <c r="FG2" s="375"/>
      <c r="FH2" s="375"/>
      <c r="FI2" s="375"/>
      <c r="FJ2" s="375"/>
      <c r="FK2" s="375"/>
      <c r="FL2" s="375"/>
      <c r="FM2" s="375"/>
      <c r="FN2" s="375"/>
      <c r="FO2" s="375"/>
      <c r="FP2" s="375"/>
      <c r="FQ2" s="375"/>
      <c r="FR2" s="375"/>
      <c r="FS2" s="375"/>
      <c r="FT2" s="375"/>
      <c r="FU2" s="375"/>
      <c r="FV2" s="375"/>
      <c r="FW2" s="375"/>
      <c r="FX2" s="375"/>
      <c r="FY2" s="375"/>
      <c r="FZ2" s="375"/>
      <c r="GA2" s="375"/>
      <c r="GB2" s="375"/>
      <c r="GC2" s="375"/>
      <c r="GD2" s="375"/>
      <c r="GE2" s="375"/>
      <c r="GF2" s="375"/>
      <c r="GG2" s="375"/>
      <c r="GH2" s="375"/>
      <c r="GI2" s="375"/>
      <c r="GJ2" s="375"/>
      <c r="GK2" s="375"/>
      <c r="GL2" s="375"/>
      <c r="GM2" s="375"/>
      <c r="GN2" s="375"/>
      <c r="GO2" s="375"/>
      <c r="GP2" s="375"/>
      <c r="GQ2" s="375"/>
      <c r="GR2" s="375"/>
      <c r="GS2" s="375"/>
      <c r="GT2" s="375"/>
      <c r="GU2" s="375"/>
      <c r="GV2" s="375"/>
      <c r="GW2" s="375"/>
      <c r="GX2" s="375"/>
      <c r="GY2" s="375"/>
      <c r="GZ2" s="375"/>
      <c r="HA2" s="375"/>
      <c r="HB2" s="375"/>
      <c r="HC2" s="375"/>
      <c r="HD2" s="375"/>
      <c r="HE2" s="375"/>
      <c r="HF2" s="375"/>
      <c r="HG2" s="375"/>
      <c r="HH2" s="375"/>
      <c r="HI2" s="375"/>
      <c r="HJ2" s="375"/>
      <c r="HK2" s="375"/>
      <c r="HL2" s="375"/>
      <c r="HM2" s="375"/>
      <c r="HN2" s="375"/>
      <c r="HO2" s="375"/>
      <c r="HP2" s="375"/>
      <c r="HQ2" s="375"/>
      <c r="HR2" s="375"/>
      <c r="HS2" s="375"/>
      <c r="HT2" s="375"/>
      <c r="HU2" s="375"/>
      <c r="HV2" s="375"/>
      <c r="HW2" s="375"/>
      <c r="HX2" s="375"/>
      <c r="HY2" s="375"/>
      <c r="HZ2" s="375"/>
      <c r="IA2" s="375"/>
      <c r="IB2" s="375"/>
      <c r="IC2" s="375"/>
      <c r="ID2" s="375"/>
      <c r="IE2" s="375"/>
      <c r="IF2" s="375"/>
      <c r="IG2" s="375"/>
      <c r="IH2" s="375"/>
      <c r="II2" s="375"/>
      <c r="IJ2" s="375"/>
      <c r="IK2" s="375"/>
      <c r="IL2" s="375"/>
      <c r="IM2" s="375"/>
      <c r="IN2" s="375"/>
      <c r="IO2" s="375"/>
      <c r="IP2" s="375"/>
      <c r="IQ2" s="375"/>
      <c r="IR2" s="375"/>
      <c r="IS2" s="375"/>
      <c r="IT2" s="375"/>
      <c r="IU2" s="375"/>
      <c r="IV2" s="375"/>
      <c r="IW2" s="375"/>
      <c r="IX2" s="375"/>
      <c r="IY2" s="375"/>
      <c r="IZ2" s="375"/>
      <c r="JA2" s="375"/>
      <c r="JB2" s="375"/>
      <c r="JC2" s="375"/>
      <c r="JD2" s="375"/>
      <c r="JE2" s="375"/>
      <c r="JF2" s="375"/>
      <c r="JG2" s="375"/>
      <c r="JH2" s="375"/>
      <c r="JI2" s="375"/>
      <c r="JJ2" s="375"/>
      <c r="JK2" s="375"/>
      <c r="JL2" s="375"/>
      <c r="JM2" s="375"/>
      <c r="JN2" s="375"/>
      <c r="JO2" s="375"/>
      <c r="JP2" s="375"/>
      <c r="JQ2" s="375"/>
      <c r="JR2" s="375"/>
      <c r="JS2" s="375"/>
      <c r="JT2" s="375"/>
      <c r="JU2" s="375"/>
      <c r="JV2" s="375"/>
      <c r="JW2" s="375"/>
      <c r="JX2" s="375"/>
      <c r="JY2" s="375"/>
      <c r="JZ2" s="375"/>
      <c r="KA2" s="375"/>
      <c r="KB2" s="375"/>
      <c r="KC2" s="375"/>
      <c r="KD2" s="375"/>
      <c r="KE2" s="375"/>
      <c r="KF2" s="375"/>
      <c r="KG2" s="375"/>
      <c r="KH2" s="375"/>
      <c r="KI2" s="375"/>
      <c r="KJ2" s="375"/>
      <c r="KK2" s="375"/>
      <c r="KL2" s="375"/>
      <c r="KM2" s="375"/>
      <c r="KN2" s="375"/>
      <c r="KO2" s="375"/>
      <c r="KP2" s="375"/>
      <c r="KQ2" s="375"/>
      <c r="KR2" s="375"/>
      <c r="KS2" s="375"/>
      <c r="KT2" s="375"/>
      <c r="KU2" s="375"/>
      <c r="KV2" s="375"/>
      <c r="KW2" s="375"/>
      <c r="KX2" s="375"/>
      <c r="KY2" s="375"/>
      <c r="KZ2" s="375"/>
      <c r="LA2" s="375"/>
      <c r="LB2" s="375"/>
      <c r="LC2" s="375"/>
      <c r="LD2" s="375"/>
      <c r="LE2" s="375"/>
      <c r="LF2" s="375"/>
      <c r="LG2" s="375"/>
      <c r="LH2" s="375"/>
      <c r="LI2" s="375"/>
      <c r="LJ2" s="375"/>
      <c r="LK2" s="375"/>
      <c r="LL2" s="375"/>
      <c r="LM2" s="375"/>
      <c r="LN2" s="375"/>
      <c r="LO2" s="375"/>
      <c r="LP2" s="375"/>
      <c r="LQ2" s="375"/>
      <c r="LR2" s="375"/>
      <c r="LS2" s="375"/>
      <c r="LT2" s="375"/>
      <c r="LU2" s="375"/>
      <c r="LV2" s="375"/>
      <c r="LW2" s="375"/>
      <c r="LX2" s="375"/>
      <c r="LY2" s="375"/>
      <c r="LZ2" s="375"/>
      <c r="MA2" s="375"/>
      <c r="MB2" s="375"/>
      <c r="MC2" s="375"/>
      <c r="MD2" s="375"/>
      <c r="ME2" s="375"/>
      <c r="MF2" s="375"/>
      <c r="MG2" s="375"/>
      <c r="MH2" s="375"/>
      <c r="MI2" s="375"/>
      <c r="MJ2" s="375"/>
      <c r="MK2" s="375"/>
      <c r="ML2" s="375"/>
      <c r="MM2" s="375"/>
      <c r="MN2" s="375"/>
      <c r="MO2" s="375"/>
      <c r="MP2" s="375"/>
      <c r="MQ2" s="375"/>
      <c r="MR2" s="375"/>
      <c r="MS2" s="349"/>
      <c r="MT2" s="375"/>
      <c r="MU2" s="375"/>
      <c r="MV2" s="349"/>
      <c r="MW2" s="375"/>
      <c r="MX2" s="375"/>
      <c r="MY2" s="349"/>
      <c r="MZ2" s="349"/>
      <c r="NA2" s="349"/>
      <c r="NB2" s="349"/>
      <c r="NC2" s="375"/>
      <c r="ND2" s="375"/>
      <c r="NE2" s="375"/>
      <c r="NF2" s="375"/>
      <c r="NG2" s="375"/>
      <c r="NH2" s="375"/>
      <c r="NI2" s="375"/>
      <c r="NJ2" s="375"/>
      <c r="NK2" s="375"/>
      <c r="NL2" s="375"/>
      <c r="NM2" s="375"/>
      <c r="NN2" s="375"/>
      <c r="NO2" s="375"/>
      <c r="NP2" s="375"/>
      <c r="NQ2" s="375"/>
      <c r="NR2" s="375"/>
      <c r="NS2" s="375"/>
      <c r="NT2" s="375"/>
      <c r="NU2" s="375"/>
      <c r="NV2" s="375"/>
      <c r="NW2" s="375"/>
      <c r="NX2" s="375"/>
      <c r="NY2" s="375"/>
      <c r="NZ2" s="375"/>
      <c r="OA2" s="375"/>
      <c r="OB2" s="375"/>
      <c r="OC2" s="375"/>
      <c r="OD2" s="375"/>
      <c r="OE2" s="30"/>
      <c r="OF2" s="31"/>
      <c r="OG2" s="31"/>
      <c r="OH2" s="30"/>
      <c r="OI2" s="31"/>
      <c r="OJ2" s="31"/>
      <c r="OK2" s="402"/>
    </row>
    <row r="3" spans="1:401" ht="12" hidden="1" customHeight="1" x14ac:dyDescent="0.2">
      <c r="A3" s="39" t="s">
        <v>1059</v>
      </c>
      <c r="B3" s="887" t="s">
        <v>0</v>
      </c>
      <c r="C3" s="888"/>
      <c r="D3" s="889"/>
      <c r="E3" s="40" t="s">
        <v>1060</v>
      </c>
      <c r="F3" s="890" t="s">
        <v>1061</v>
      </c>
      <c r="G3" s="891"/>
      <c r="H3" s="891"/>
      <c r="I3" s="892"/>
      <c r="J3" s="382"/>
      <c r="K3" s="382"/>
      <c r="L3" s="381"/>
      <c r="M3" s="381"/>
      <c r="N3" s="382"/>
      <c r="O3" s="381"/>
      <c r="P3" s="381"/>
      <c r="Q3" s="381"/>
      <c r="R3" s="381"/>
      <c r="S3" s="381"/>
      <c r="T3" s="381"/>
      <c r="U3" s="381"/>
      <c r="V3" s="381"/>
      <c r="W3" s="381"/>
      <c r="X3" s="381"/>
      <c r="Y3" s="380"/>
      <c r="Z3" s="381"/>
      <c r="AA3" s="381"/>
      <c r="AB3" s="381"/>
      <c r="AC3" s="381"/>
      <c r="AD3" s="381"/>
      <c r="AE3" s="381"/>
      <c r="AF3" s="381"/>
      <c r="AG3" s="381"/>
      <c r="AH3" s="381"/>
      <c r="AI3" s="381"/>
      <c r="AJ3" s="381"/>
      <c r="AK3" s="381"/>
      <c r="AL3" s="374"/>
      <c r="AM3" s="375"/>
      <c r="AN3" s="375"/>
      <c r="AO3" s="381"/>
      <c r="AP3" s="381"/>
      <c r="AQ3" s="381"/>
      <c r="AR3" s="381"/>
      <c r="AS3" s="381"/>
      <c r="AT3" s="381"/>
      <c r="AU3" s="381"/>
      <c r="AV3" s="381"/>
      <c r="AW3" s="381"/>
      <c r="AX3" s="381"/>
      <c r="AY3" s="381"/>
      <c r="AZ3" s="381"/>
      <c r="BA3" s="381"/>
      <c r="BB3" s="381"/>
      <c r="BC3" s="381"/>
      <c r="BD3" s="381"/>
      <c r="BE3" s="381"/>
      <c r="BF3" s="381"/>
      <c r="BG3" s="381"/>
      <c r="BH3" s="381"/>
      <c r="BI3" s="381"/>
      <c r="BJ3" s="381"/>
      <c r="BK3" s="381"/>
      <c r="BL3" s="381"/>
      <c r="BM3" s="381"/>
      <c r="BN3" s="381"/>
      <c r="BO3" s="381"/>
      <c r="BP3" s="381"/>
      <c r="BQ3" s="381"/>
      <c r="BR3" s="381"/>
      <c r="BS3" s="381"/>
      <c r="BT3" s="381"/>
      <c r="BU3" s="381"/>
      <c r="BV3" s="381"/>
      <c r="BW3" s="381"/>
      <c r="BX3" s="375"/>
      <c r="BY3" s="375"/>
      <c r="BZ3" s="375"/>
      <c r="CA3" s="375"/>
      <c r="CB3" s="375"/>
      <c r="CC3" s="375"/>
      <c r="CD3" s="375"/>
      <c r="CE3" s="375"/>
      <c r="CF3" s="375"/>
      <c r="CG3" s="375"/>
      <c r="CH3" s="375"/>
      <c r="CI3" s="375"/>
      <c r="CJ3" s="375"/>
      <c r="CK3" s="375"/>
      <c r="CL3" s="375"/>
      <c r="CM3" s="375"/>
      <c r="CN3" s="375"/>
      <c r="CO3" s="375"/>
      <c r="CP3" s="375"/>
      <c r="CQ3" s="375"/>
      <c r="CR3" s="375"/>
      <c r="CS3" s="375"/>
      <c r="CT3" s="375"/>
      <c r="CU3" s="375"/>
      <c r="CV3" s="375"/>
      <c r="CW3" s="375"/>
      <c r="CX3" s="375"/>
      <c r="CY3" s="375"/>
      <c r="CZ3" s="375"/>
      <c r="DA3" s="375"/>
      <c r="DB3" s="375"/>
      <c r="DC3" s="375"/>
      <c r="DD3" s="375"/>
      <c r="DE3" s="375"/>
      <c r="DF3" s="375"/>
      <c r="DG3" s="375"/>
      <c r="DH3" s="375"/>
      <c r="DI3" s="375"/>
      <c r="DJ3" s="375"/>
      <c r="DK3" s="375"/>
      <c r="DL3" s="375"/>
      <c r="DM3" s="375"/>
      <c r="DN3" s="375"/>
      <c r="DO3" s="375"/>
      <c r="DP3" s="375"/>
      <c r="DQ3" s="375"/>
      <c r="DR3" s="375"/>
      <c r="DS3" s="375"/>
      <c r="DT3" s="375"/>
      <c r="DU3" s="375"/>
      <c r="DV3" s="375"/>
      <c r="DW3" s="375"/>
      <c r="DX3" s="375"/>
      <c r="DY3" s="375"/>
      <c r="DZ3" s="375"/>
      <c r="EA3" s="375"/>
      <c r="EB3" s="375"/>
      <c r="EC3" s="375"/>
      <c r="ED3" s="375"/>
      <c r="EE3" s="375"/>
      <c r="EF3" s="375"/>
      <c r="EG3" s="375"/>
      <c r="EH3" s="375"/>
      <c r="EI3" s="375"/>
      <c r="EJ3" s="375"/>
      <c r="EK3" s="375"/>
      <c r="EL3" s="375"/>
      <c r="EM3" s="375"/>
      <c r="EN3" s="375"/>
      <c r="EO3" s="375"/>
      <c r="EP3" s="375"/>
      <c r="EQ3" s="375"/>
      <c r="ER3" s="375"/>
      <c r="ES3" s="375"/>
      <c r="ET3" s="375"/>
      <c r="EU3" s="375"/>
      <c r="EV3" s="375"/>
      <c r="EW3" s="375"/>
      <c r="EX3" s="375"/>
      <c r="EY3" s="375"/>
      <c r="EZ3" s="375"/>
      <c r="FA3" s="375"/>
      <c r="FB3" s="375"/>
      <c r="FC3" s="375"/>
      <c r="FD3" s="375"/>
      <c r="FE3" s="375"/>
      <c r="FF3" s="375"/>
      <c r="FG3" s="375"/>
      <c r="FH3" s="375"/>
      <c r="FI3" s="375"/>
      <c r="FJ3" s="375"/>
      <c r="FK3" s="375"/>
      <c r="FL3" s="375"/>
      <c r="FM3" s="375"/>
      <c r="FN3" s="375"/>
      <c r="FO3" s="375"/>
      <c r="FP3" s="375"/>
      <c r="FQ3" s="375"/>
      <c r="FR3" s="375"/>
      <c r="FS3" s="375"/>
      <c r="FT3" s="375"/>
      <c r="FU3" s="375"/>
      <c r="FV3" s="375"/>
      <c r="FW3" s="375"/>
      <c r="FX3" s="375"/>
      <c r="FY3" s="375"/>
      <c r="FZ3" s="375"/>
      <c r="GA3" s="375"/>
      <c r="GB3" s="375"/>
      <c r="GC3" s="375"/>
      <c r="GD3" s="375"/>
      <c r="GE3" s="375"/>
      <c r="GF3" s="375"/>
      <c r="GG3" s="375"/>
      <c r="GH3" s="375"/>
      <c r="GI3" s="375"/>
      <c r="GJ3" s="375"/>
      <c r="GK3" s="375"/>
      <c r="GL3" s="375"/>
      <c r="GM3" s="375"/>
      <c r="GN3" s="375"/>
      <c r="GO3" s="375"/>
      <c r="GP3" s="375"/>
      <c r="GQ3" s="375"/>
      <c r="GR3" s="375"/>
      <c r="GS3" s="375"/>
      <c r="GT3" s="375"/>
      <c r="GU3" s="375"/>
      <c r="GV3" s="375"/>
      <c r="GW3" s="375"/>
      <c r="GX3" s="375"/>
      <c r="GY3" s="375"/>
      <c r="GZ3" s="375"/>
      <c r="HA3" s="375"/>
      <c r="HB3" s="375"/>
      <c r="HC3" s="375"/>
      <c r="HD3" s="375"/>
      <c r="HE3" s="375"/>
      <c r="HF3" s="375"/>
      <c r="HG3" s="375"/>
      <c r="HH3" s="375"/>
      <c r="HI3" s="375"/>
      <c r="HJ3" s="375"/>
      <c r="HK3" s="375"/>
      <c r="HL3" s="375"/>
      <c r="HM3" s="375"/>
      <c r="HN3" s="375"/>
      <c r="HO3" s="375"/>
      <c r="HP3" s="375"/>
      <c r="HQ3" s="375"/>
      <c r="HR3" s="375"/>
      <c r="HS3" s="375"/>
      <c r="HT3" s="375"/>
      <c r="HU3" s="375"/>
      <c r="HV3" s="375"/>
      <c r="HW3" s="375"/>
      <c r="HX3" s="375"/>
      <c r="HY3" s="375"/>
      <c r="HZ3" s="375"/>
      <c r="IA3" s="375"/>
      <c r="IB3" s="375"/>
      <c r="IC3" s="375"/>
      <c r="ID3" s="375"/>
      <c r="IE3" s="375"/>
      <c r="IF3" s="375"/>
      <c r="IG3" s="375"/>
      <c r="IH3" s="375"/>
      <c r="II3" s="375"/>
      <c r="IJ3" s="375"/>
      <c r="IK3" s="375"/>
      <c r="IL3" s="375"/>
      <c r="IM3" s="375"/>
      <c r="IN3" s="375"/>
      <c r="IO3" s="375"/>
      <c r="IP3" s="375"/>
      <c r="IQ3" s="375"/>
      <c r="IR3" s="375"/>
      <c r="IS3" s="375"/>
      <c r="IT3" s="375"/>
      <c r="IU3" s="375"/>
      <c r="IV3" s="375"/>
      <c r="IW3" s="375"/>
      <c r="IX3" s="375"/>
      <c r="IY3" s="375"/>
      <c r="IZ3" s="375"/>
      <c r="JA3" s="375"/>
      <c r="JB3" s="375"/>
      <c r="JC3" s="375"/>
      <c r="JD3" s="375"/>
      <c r="JE3" s="375"/>
      <c r="JF3" s="375"/>
      <c r="JG3" s="375"/>
      <c r="JH3" s="375"/>
      <c r="JI3" s="375"/>
      <c r="JJ3" s="375"/>
      <c r="JK3" s="375"/>
      <c r="JL3" s="375"/>
      <c r="JM3" s="375"/>
      <c r="JN3" s="375"/>
      <c r="JO3" s="375"/>
      <c r="JP3" s="375"/>
      <c r="JQ3" s="375"/>
      <c r="JR3" s="375"/>
      <c r="JS3" s="375"/>
      <c r="JT3" s="375"/>
      <c r="JU3" s="375"/>
      <c r="JV3" s="375"/>
      <c r="JW3" s="375"/>
      <c r="JX3" s="375"/>
      <c r="JY3" s="375"/>
      <c r="JZ3" s="375"/>
      <c r="KA3" s="375"/>
      <c r="KB3" s="375"/>
      <c r="KC3" s="375"/>
      <c r="KD3" s="375"/>
      <c r="KE3" s="375"/>
      <c r="KF3" s="375"/>
      <c r="KG3" s="375"/>
      <c r="KH3" s="375"/>
      <c r="KI3" s="375"/>
      <c r="KJ3" s="375"/>
      <c r="KK3" s="375"/>
      <c r="KL3" s="375"/>
      <c r="KM3" s="375"/>
      <c r="KN3" s="375"/>
      <c r="KO3" s="375"/>
      <c r="KP3" s="375"/>
      <c r="KQ3" s="375"/>
      <c r="KR3" s="375"/>
      <c r="KS3" s="375"/>
      <c r="KT3" s="375"/>
      <c r="KU3" s="375"/>
      <c r="KV3" s="375"/>
      <c r="KW3" s="375"/>
      <c r="KX3" s="375"/>
      <c r="KY3" s="375"/>
      <c r="KZ3" s="375"/>
      <c r="LA3" s="375"/>
      <c r="LB3" s="375"/>
      <c r="LC3" s="375"/>
      <c r="LD3" s="375"/>
      <c r="LE3" s="375"/>
      <c r="LF3" s="375"/>
      <c r="LG3" s="375"/>
      <c r="LH3" s="375"/>
      <c r="LI3" s="375"/>
      <c r="LJ3" s="375"/>
      <c r="LK3" s="375"/>
      <c r="LL3" s="375"/>
      <c r="LM3" s="375"/>
      <c r="LN3" s="375"/>
      <c r="LO3" s="375"/>
      <c r="LP3" s="375"/>
      <c r="LQ3" s="375"/>
      <c r="LR3" s="375"/>
      <c r="LS3" s="375"/>
      <c r="LT3" s="375"/>
      <c r="LU3" s="375"/>
      <c r="LV3" s="375"/>
      <c r="LW3" s="375"/>
      <c r="LX3" s="375"/>
      <c r="LY3" s="375"/>
      <c r="LZ3" s="375"/>
      <c r="MA3" s="375"/>
      <c r="MB3" s="375"/>
      <c r="MC3" s="375"/>
      <c r="MD3" s="375"/>
      <c r="ME3" s="375"/>
      <c r="MF3" s="375"/>
      <c r="MG3" s="375"/>
      <c r="MH3" s="375"/>
      <c r="MI3" s="375"/>
      <c r="MJ3" s="375"/>
      <c r="MK3" s="375"/>
      <c r="ML3" s="375"/>
      <c r="MM3" s="375"/>
      <c r="MN3" s="375"/>
      <c r="MO3" s="375"/>
      <c r="MP3" s="375"/>
      <c r="MQ3" s="375"/>
      <c r="MR3" s="375"/>
      <c r="MS3" s="349"/>
      <c r="MT3" s="375"/>
      <c r="MU3" s="375"/>
      <c r="MV3" s="349"/>
      <c r="MW3" s="375"/>
      <c r="MX3" s="375"/>
      <c r="MY3" s="349"/>
      <c r="MZ3" s="349"/>
      <c r="NA3" s="349"/>
      <c r="NB3" s="349"/>
      <c r="NC3" s="375"/>
      <c r="ND3" s="375"/>
      <c r="NE3" s="375"/>
      <c r="NF3" s="375"/>
      <c r="NG3" s="375"/>
      <c r="NH3" s="375"/>
      <c r="NI3" s="375"/>
      <c r="NJ3" s="375"/>
      <c r="NK3" s="375"/>
      <c r="NL3" s="375"/>
      <c r="NM3" s="375"/>
      <c r="NN3" s="375"/>
      <c r="NO3" s="375"/>
      <c r="NP3" s="375"/>
      <c r="NQ3" s="375"/>
      <c r="NR3" s="375"/>
      <c r="NS3" s="375"/>
      <c r="NT3" s="375"/>
      <c r="NU3" s="375"/>
      <c r="NV3" s="375"/>
      <c r="NW3" s="375"/>
      <c r="NX3" s="375"/>
      <c r="NY3" s="375"/>
      <c r="NZ3" s="375"/>
      <c r="OA3" s="375"/>
      <c r="OB3" s="375"/>
      <c r="OC3" s="375"/>
      <c r="OD3" s="375"/>
      <c r="OE3" s="30"/>
      <c r="OF3" s="31"/>
      <c r="OG3" s="31"/>
      <c r="OH3" s="30"/>
      <c r="OI3" s="31"/>
      <c r="OJ3" s="31"/>
      <c r="OK3" s="402"/>
    </row>
    <row r="4" spans="1:401" ht="12" hidden="1" customHeight="1" thickBot="1" x14ac:dyDescent="0.25">
      <c r="A4" s="39" t="s">
        <v>1062</v>
      </c>
      <c r="B4" s="760"/>
      <c r="C4" s="761"/>
      <c r="D4" s="762"/>
      <c r="E4" s="42" t="s">
        <v>1063</v>
      </c>
      <c r="F4" s="893" t="s">
        <v>1064</v>
      </c>
      <c r="G4" s="893"/>
      <c r="H4" s="893"/>
      <c r="I4" s="894"/>
      <c r="J4" s="382"/>
      <c r="K4" s="382"/>
      <c r="L4" s="381"/>
      <c r="M4" s="381"/>
      <c r="N4" s="382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0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74"/>
      <c r="AM4" s="375"/>
      <c r="AN4" s="375"/>
      <c r="AO4" s="381"/>
      <c r="AP4" s="381"/>
      <c r="AQ4" s="381"/>
      <c r="AR4" s="381"/>
      <c r="AS4" s="381"/>
      <c r="AT4" s="381"/>
      <c r="AU4" s="381"/>
      <c r="AV4" s="381"/>
      <c r="AW4" s="381"/>
      <c r="AX4" s="381"/>
      <c r="AY4" s="381"/>
      <c r="AZ4" s="381"/>
      <c r="BA4" s="381"/>
      <c r="BB4" s="381"/>
      <c r="BC4" s="381"/>
      <c r="BD4" s="381"/>
      <c r="BE4" s="381"/>
      <c r="BF4" s="381"/>
      <c r="BG4" s="381"/>
      <c r="BH4" s="381"/>
      <c r="BI4" s="381"/>
      <c r="BJ4" s="381"/>
      <c r="BK4" s="381"/>
      <c r="BL4" s="381"/>
      <c r="BM4" s="381"/>
      <c r="BN4" s="381"/>
      <c r="BO4" s="381"/>
      <c r="BP4" s="381"/>
      <c r="BQ4" s="381"/>
      <c r="BR4" s="381"/>
      <c r="BS4" s="381"/>
      <c r="BT4" s="381"/>
      <c r="BU4" s="381"/>
      <c r="BV4" s="381"/>
      <c r="BW4" s="381"/>
      <c r="BX4" s="375"/>
      <c r="BY4" s="375"/>
      <c r="BZ4" s="375"/>
      <c r="CA4" s="375"/>
      <c r="CB4" s="375"/>
      <c r="CC4" s="375"/>
      <c r="CD4" s="375"/>
      <c r="CE4" s="375"/>
      <c r="CF4" s="375"/>
      <c r="CG4" s="375"/>
      <c r="CH4" s="375"/>
      <c r="CI4" s="375"/>
      <c r="CJ4" s="375"/>
      <c r="CK4" s="375"/>
      <c r="CL4" s="375"/>
      <c r="CM4" s="375"/>
      <c r="CN4" s="375"/>
      <c r="CO4" s="375"/>
      <c r="CP4" s="375"/>
      <c r="CQ4" s="375"/>
      <c r="CR4" s="375"/>
      <c r="CS4" s="375"/>
      <c r="CT4" s="375"/>
      <c r="CU4" s="375"/>
      <c r="CV4" s="375"/>
      <c r="CW4" s="375"/>
      <c r="CX4" s="375"/>
      <c r="CY4" s="375"/>
      <c r="CZ4" s="375"/>
      <c r="DA4" s="375"/>
      <c r="DB4" s="375"/>
      <c r="DC4" s="375"/>
      <c r="DD4" s="375"/>
      <c r="DE4" s="375"/>
      <c r="DF4" s="375"/>
      <c r="DG4" s="375"/>
      <c r="DH4" s="375"/>
      <c r="DI4" s="375"/>
      <c r="DJ4" s="375"/>
      <c r="DK4" s="375"/>
      <c r="DL4" s="375"/>
      <c r="DM4" s="375"/>
      <c r="DN4" s="375"/>
      <c r="DO4" s="375"/>
      <c r="DP4" s="375"/>
      <c r="DQ4" s="375"/>
      <c r="DR4" s="375"/>
      <c r="DS4" s="375"/>
      <c r="DT4" s="375"/>
      <c r="DU4" s="375"/>
      <c r="DV4" s="375"/>
      <c r="DW4" s="375"/>
      <c r="DX4" s="375"/>
      <c r="DY4" s="375"/>
      <c r="DZ4" s="375"/>
      <c r="EA4" s="375"/>
      <c r="EB4" s="375"/>
      <c r="EC4" s="375"/>
      <c r="ED4" s="375"/>
      <c r="EE4" s="375"/>
      <c r="EF4" s="375"/>
      <c r="EG4" s="375"/>
      <c r="EH4" s="375"/>
      <c r="EI4" s="375"/>
      <c r="EJ4" s="375"/>
      <c r="EK4" s="375"/>
      <c r="EL4" s="375"/>
      <c r="EM4" s="375"/>
      <c r="EN4" s="375"/>
      <c r="EO4" s="375"/>
      <c r="EP4" s="375"/>
      <c r="EQ4" s="375"/>
      <c r="ER4" s="375"/>
      <c r="ES4" s="375"/>
      <c r="ET4" s="375"/>
      <c r="EU4" s="375"/>
      <c r="EV4" s="375"/>
      <c r="EW4" s="375"/>
      <c r="EX4" s="375"/>
      <c r="EY4" s="375"/>
      <c r="EZ4" s="375"/>
      <c r="FA4" s="375"/>
      <c r="FB4" s="375"/>
      <c r="FC4" s="375"/>
      <c r="FD4" s="375"/>
      <c r="FE4" s="375"/>
      <c r="FF4" s="375"/>
      <c r="FG4" s="375"/>
      <c r="FH4" s="375"/>
      <c r="FI4" s="375"/>
      <c r="FJ4" s="375"/>
      <c r="FK4" s="375"/>
      <c r="FL4" s="375"/>
      <c r="FM4" s="375"/>
      <c r="FN4" s="375"/>
      <c r="FO4" s="375"/>
      <c r="FP4" s="375"/>
      <c r="FQ4" s="375"/>
      <c r="FR4" s="375"/>
      <c r="FS4" s="375"/>
      <c r="FT4" s="375"/>
      <c r="FU4" s="375"/>
      <c r="FV4" s="375"/>
      <c r="FW4" s="375"/>
      <c r="FX4" s="375"/>
      <c r="FY4" s="375"/>
      <c r="FZ4" s="375"/>
      <c r="GA4" s="375"/>
      <c r="GB4" s="375"/>
      <c r="GC4" s="375"/>
      <c r="GD4" s="375"/>
      <c r="GE4" s="375"/>
      <c r="GF4" s="375"/>
      <c r="GG4" s="375"/>
      <c r="GH4" s="375"/>
      <c r="GI4" s="375"/>
      <c r="GJ4" s="375"/>
      <c r="GK4" s="375"/>
      <c r="GL4" s="375"/>
      <c r="GM4" s="375"/>
      <c r="GN4" s="375"/>
      <c r="GO4" s="375"/>
      <c r="GP4" s="375"/>
      <c r="GQ4" s="375"/>
      <c r="GR4" s="375"/>
      <c r="GS4" s="375"/>
      <c r="GT4" s="375"/>
      <c r="GU4" s="375"/>
      <c r="GV4" s="375"/>
      <c r="GW4" s="375"/>
      <c r="GX4" s="375"/>
      <c r="GY4" s="375"/>
      <c r="GZ4" s="375"/>
      <c r="HA4" s="375"/>
      <c r="HB4" s="375"/>
      <c r="HC4" s="375"/>
      <c r="HD4" s="375"/>
      <c r="HE4" s="375"/>
      <c r="HF4" s="375"/>
      <c r="HG4" s="375"/>
      <c r="HH4" s="375"/>
      <c r="HI4" s="375"/>
      <c r="HJ4" s="375"/>
      <c r="HK4" s="375"/>
      <c r="HL4" s="375"/>
      <c r="HM4" s="375"/>
      <c r="HN4" s="375"/>
      <c r="HO4" s="375"/>
      <c r="HP4" s="375"/>
      <c r="HQ4" s="375"/>
      <c r="HR4" s="375"/>
      <c r="HS4" s="375"/>
      <c r="HT4" s="375"/>
      <c r="HU4" s="375"/>
      <c r="HV4" s="375"/>
      <c r="HW4" s="375"/>
      <c r="HX4" s="375"/>
      <c r="HY4" s="375"/>
      <c r="HZ4" s="375"/>
      <c r="IA4" s="375"/>
      <c r="IB4" s="375"/>
      <c r="IC4" s="375"/>
      <c r="ID4" s="375"/>
      <c r="IE4" s="375"/>
      <c r="IF4" s="375"/>
      <c r="IG4" s="375"/>
      <c r="IH4" s="375"/>
      <c r="II4" s="375"/>
      <c r="IJ4" s="375"/>
      <c r="IK4" s="375"/>
      <c r="IL4" s="375"/>
      <c r="IM4" s="375"/>
      <c r="IN4" s="375"/>
      <c r="IO4" s="375"/>
      <c r="IP4" s="375"/>
      <c r="IQ4" s="375"/>
      <c r="IR4" s="375"/>
      <c r="IS4" s="375"/>
      <c r="IT4" s="375"/>
      <c r="IU4" s="375"/>
      <c r="IV4" s="375"/>
      <c r="IW4" s="375"/>
      <c r="IX4" s="375"/>
      <c r="IY4" s="375"/>
      <c r="IZ4" s="375"/>
      <c r="JA4" s="375"/>
      <c r="JB4" s="375"/>
      <c r="JC4" s="375"/>
      <c r="JD4" s="375"/>
      <c r="JE4" s="375"/>
      <c r="JF4" s="375"/>
      <c r="JG4" s="375"/>
      <c r="JH4" s="375"/>
      <c r="JI4" s="375"/>
      <c r="JJ4" s="375"/>
      <c r="JK4" s="375"/>
      <c r="JL4" s="375"/>
      <c r="JM4" s="375"/>
      <c r="JN4" s="375"/>
      <c r="JO4" s="375"/>
      <c r="JP4" s="375"/>
      <c r="JQ4" s="375"/>
      <c r="JR4" s="375"/>
      <c r="JS4" s="375"/>
      <c r="JT4" s="375"/>
      <c r="JU4" s="375"/>
      <c r="JV4" s="375"/>
      <c r="JW4" s="375"/>
      <c r="JX4" s="375"/>
      <c r="JY4" s="375"/>
      <c r="JZ4" s="375"/>
      <c r="KA4" s="375"/>
      <c r="KB4" s="375"/>
      <c r="KC4" s="375"/>
      <c r="KD4" s="375"/>
      <c r="KE4" s="375"/>
      <c r="KF4" s="375"/>
      <c r="KG4" s="375"/>
      <c r="KH4" s="375"/>
      <c r="KI4" s="375"/>
      <c r="KJ4" s="375"/>
      <c r="KK4" s="375"/>
      <c r="KL4" s="375"/>
      <c r="KM4" s="375"/>
      <c r="KN4" s="375"/>
      <c r="KO4" s="375"/>
      <c r="KP4" s="375"/>
      <c r="KQ4" s="375"/>
      <c r="KR4" s="375"/>
      <c r="KS4" s="375"/>
      <c r="KT4" s="375"/>
      <c r="KU4" s="375"/>
      <c r="KV4" s="375"/>
      <c r="KW4" s="375"/>
      <c r="KX4" s="375"/>
      <c r="KY4" s="375"/>
      <c r="KZ4" s="375"/>
      <c r="LA4" s="375"/>
      <c r="LB4" s="375"/>
      <c r="LC4" s="375"/>
      <c r="LD4" s="375"/>
      <c r="LE4" s="375"/>
      <c r="LF4" s="375"/>
      <c r="LG4" s="375"/>
      <c r="LH4" s="375"/>
      <c r="LI4" s="375"/>
      <c r="LJ4" s="375"/>
      <c r="LK4" s="375"/>
      <c r="LL4" s="375"/>
      <c r="LM4" s="375"/>
      <c r="LN4" s="375"/>
      <c r="LO4" s="375"/>
      <c r="LP4" s="375"/>
      <c r="LQ4" s="375"/>
      <c r="LR4" s="375"/>
      <c r="LS4" s="375"/>
      <c r="LT4" s="375"/>
      <c r="LU4" s="375"/>
      <c r="LV4" s="375"/>
      <c r="LW4" s="375"/>
      <c r="LX4" s="375"/>
      <c r="LY4" s="375"/>
      <c r="LZ4" s="375"/>
      <c r="MA4" s="375"/>
      <c r="MB4" s="375"/>
      <c r="MC4" s="375"/>
      <c r="MD4" s="375"/>
      <c r="ME4" s="375"/>
      <c r="MF4" s="375"/>
      <c r="MG4" s="375"/>
      <c r="MH4" s="375"/>
      <c r="MI4" s="375"/>
      <c r="MJ4" s="375"/>
      <c r="MK4" s="375"/>
      <c r="ML4" s="375"/>
      <c r="MM4" s="375"/>
      <c r="MN4" s="375"/>
      <c r="MO4" s="375"/>
      <c r="MP4" s="375"/>
      <c r="MQ4" s="375"/>
      <c r="MR4" s="375"/>
      <c r="MS4" s="349"/>
      <c r="MT4" s="375"/>
      <c r="MU4" s="375"/>
      <c r="MV4" s="349"/>
      <c r="MW4" s="375"/>
      <c r="MX4" s="375"/>
      <c r="MY4" s="349"/>
      <c r="MZ4" s="349"/>
      <c r="NA4" s="349"/>
      <c r="NB4" s="349"/>
      <c r="NC4" s="375"/>
      <c r="ND4" s="375"/>
      <c r="NE4" s="375"/>
      <c r="NF4" s="375"/>
      <c r="NG4" s="375"/>
      <c r="NH4" s="375"/>
      <c r="NI4" s="375"/>
      <c r="NJ4" s="375"/>
      <c r="NK4" s="375"/>
      <c r="NL4" s="375"/>
      <c r="NM4" s="375"/>
      <c r="NN4" s="375"/>
      <c r="NO4" s="375"/>
      <c r="NP4" s="375"/>
      <c r="NQ4" s="375"/>
      <c r="NR4" s="375"/>
      <c r="NS4" s="375"/>
      <c r="NT4" s="375"/>
      <c r="NU4" s="375"/>
      <c r="NV4" s="375"/>
      <c r="NW4" s="375"/>
      <c r="NX4" s="375"/>
      <c r="NY4" s="375"/>
      <c r="NZ4" s="375"/>
      <c r="OA4" s="375"/>
      <c r="OB4" s="375"/>
      <c r="OC4" s="375"/>
      <c r="OD4" s="375"/>
      <c r="OE4" s="30"/>
      <c r="OF4" s="31"/>
      <c r="OG4" s="31"/>
      <c r="OH4" s="30"/>
      <c r="OI4" s="31"/>
      <c r="OJ4" s="31"/>
      <c r="OK4" s="402"/>
    </row>
    <row r="5" spans="1:401" ht="12" hidden="1" customHeight="1" x14ac:dyDescent="0.2">
      <c r="A5" s="39" t="s">
        <v>1065</v>
      </c>
      <c r="B5" s="760" t="s">
        <v>1066</v>
      </c>
      <c r="C5" s="761"/>
      <c r="D5" s="762"/>
      <c r="E5" s="43" t="s">
        <v>1</v>
      </c>
      <c r="F5" s="904" t="s">
        <v>2</v>
      </c>
      <c r="G5" s="905"/>
      <c r="H5" s="905"/>
      <c r="I5" s="906"/>
      <c r="J5" s="382"/>
      <c r="K5" s="382"/>
      <c r="L5" s="381"/>
      <c r="M5" s="381"/>
      <c r="N5" s="382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0"/>
      <c r="Z5" s="381"/>
      <c r="AA5" s="381"/>
      <c r="AB5" s="381"/>
      <c r="AC5" s="381"/>
      <c r="AD5" s="381"/>
      <c r="AE5" s="381"/>
      <c r="AF5" s="381"/>
      <c r="AG5" s="381"/>
      <c r="AH5" s="381"/>
      <c r="AI5" s="381"/>
      <c r="AJ5" s="381"/>
      <c r="AK5" s="381"/>
      <c r="AL5" s="374"/>
      <c r="AM5" s="375"/>
      <c r="AN5" s="375"/>
      <c r="AO5" s="381"/>
      <c r="AP5" s="381"/>
      <c r="AQ5" s="381"/>
      <c r="AR5" s="381"/>
      <c r="AS5" s="381"/>
      <c r="AT5" s="381"/>
      <c r="AU5" s="381"/>
      <c r="AV5" s="381"/>
      <c r="AW5" s="381"/>
      <c r="AX5" s="381"/>
      <c r="AY5" s="381"/>
      <c r="AZ5" s="381"/>
      <c r="BA5" s="381"/>
      <c r="BB5" s="381"/>
      <c r="BC5" s="381"/>
      <c r="BD5" s="381"/>
      <c r="BE5" s="381"/>
      <c r="BF5" s="381"/>
      <c r="BG5" s="381"/>
      <c r="BH5" s="381"/>
      <c r="BI5" s="381"/>
      <c r="BJ5" s="381"/>
      <c r="BK5" s="381"/>
      <c r="BL5" s="381"/>
      <c r="BM5" s="381"/>
      <c r="BN5" s="381"/>
      <c r="BO5" s="381"/>
      <c r="BP5" s="381"/>
      <c r="BQ5" s="381"/>
      <c r="BR5" s="381"/>
      <c r="BS5" s="381"/>
      <c r="BT5" s="381"/>
      <c r="BU5" s="381"/>
      <c r="BV5" s="381"/>
      <c r="BW5" s="381"/>
      <c r="BX5" s="375"/>
      <c r="BY5" s="375"/>
      <c r="BZ5" s="375"/>
      <c r="CA5" s="375"/>
      <c r="CB5" s="375"/>
      <c r="CC5" s="375"/>
      <c r="CD5" s="375"/>
      <c r="CE5" s="375"/>
      <c r="CF5" s="375"/>
      <c r="CG5" s="375"/>
      <c r="CH5" s="375"/>
      <c r="CI5" s="375"/>
      <c r="CJ5" s="375"/>
      <c r="CK5" s="375"/>
      <c r="CL5" s="375"/>
      <c r="CM5" s="375"/>
      <c r="CN5" s="375"/>
      <c r="CO5" s="375"/>
      <c r="CP5" s="375"/>
      <c r="CQ5" s="375"/>
      <c r="CR5" s="375"/>
      <c r="CS5" s="375"/>
      <c r="CT5" s="375"/>
      <c r="CU5" s="375"/>
      <c r="CV5" s="375"/>
      <c r="CW5" s="375"/>
      <c r="CX5" s="375"/>
      <c r="CY5" s="375"/>
      <c r="CZ5" s="375"/>
      <c r="DA5" s="375"/>
      <c r="DB5" s="375"/>
      <c r="DC5" s="375"/>
      <c r="DD5" s="375"/>
      <c r="DE5" s="375"/>
      <c r="DF5" s="375"/>
      <c r="DG5" s="375"/>
      <c r="DH5" s="375"/>
      <c r="DI5" s="375"/>
      <c r="DJ5" s="375"/>
      <c r="DK5" s="375"/>
      <c r="DL5" s="375"/>
      <c r="DM5" s="375"/>
      <c r="DN5" s="375"/>
      <c r="DO5" s="375"/>
      <c r="DP5" s="375"/>
      <c r="DQ5" s="375"/>
      <c r="DR5" s="375"/>
      <c r="DS5" s="375"/>
      <c r="DT5" s="375"/>
      <c r="DU5" s="375"/>
      <c r="DV5" s="375"/>
      <c r="DW5" s="375"/>
      <c r="DX5" s="375"/>
      <c r="DY5" s="375"/>
      <c r="DZ5" s="375"/>
      <c r="EA5" s="375"/>
      <c r="EB5" s="375"/>
      <c r="EC5" s="375"/>
      <c r="ED5" s="375"/>
      <c r="EE5" s="375"/>
      <c r="EF5" s="375"/>
      <c r="EG5" s="375"/>
      <c r="EH5" s="375"/>
      <c r="EI5" s="375"/>
      <c r="EJ5" s="375"/>
      <c r="EK5" s="375"/>
      <c r="EL5" s="375"/>
      <c r="EM5" s="375"/>
      <c r="EN5" s="375"/>
      <c r="EO5" s="375"/>
      <c r="EP5" s="375"/>
      <c r="EQ5" s="375"/>
      <c r="ER5" s="375"/>
      <c r="ES5" s="375"/>
      <c r="ET5" s="375"/>
      <c r="EU5" s="375"/>
      <c r="EV5" s="375"/>
      <c r="EW5" s="375"/>
      <c r="EX5" s="375"/>
      <c r="EY5" s="375"/>
      <c r="EZ5" s="375"/>
      <c r="FA5" s="375"/>
      <c r="FB5" s="375"/>
      <c r="FC5" s="375"/>
      <c r="FD5" s="375"/>
      <c r="FE5" s="375"/>
      <c r="FF5" s="375"/>
      <c r="FG5" s="375"/>
      <c r="FH5" s="375"/>
      <c r="FI5" s="375"/>
      <c r="FJ5" s="375"/>
      <c r="FK5" s="375"/>
      <c r="FL5" s="375"/>
      <c r="FM5" s="375"/>
      <c r="FN5" s="375"/>
      <c r="FO5" s="375"/>
      <c r="FP5" s="375"/>
      <c r="FQ5" s="375"/>
      <c r="FR5" s="375"/>
      <c r="FS5" s="375"/>
      <c r="FT5" s="375"/>
      <c r="FU5" s="375"/>
      <c r="FV5" s="375"/>
      <c r="FW5" s="375"/>
      <c r="FX5" s="375"/>
      <c r="FY5" s="375"/>
      <c r="FZ5" s="375"/>
      <c r="GA5" s="375"/>
      <c r="GB5" s="375"/>
      <c r="GC5" s="375"/>
      <c r="GD5" s="375"/>
      <c r="GE5" s="375"/>
      <c r="GF5" s="375"/>
      <c r="GG5" s="375"/>
      <c r="GH5" s="375"/>
      <c r="GI5" s="375"/>
      <c r="GJ5" s="375"/>
      <c r="GK5" s="375"/>
      <c r="GL5" s="375"/>
      <c r="GM5" s="375"/>
      <c r="GN5" s="375"/>
      <c r="GO5" s="375"/>
      <c r="GP5" s="375"/>
      <c r="GQ5" s="375"/>
      <c r="GR5" s="375"/>
      <c r="GS5" s="375"/>
      <c r="GT5" s="375"/>
      <c r="GU5" s="375"/>
      <c r="GV5" s="375"/>
      <c r="GW5" s="375"/>
      <c r="GX5" s="375"/>
      <c r="GY5" s="375"/>
      <c r="GZ5" s="375"/>
      <c r="HA5" s="375"/>
      <c r="HB5" s="375"/>
      <c r="HC5" s="375"/>
      <c r="HD5" s="375"/>
      <c r="HE5" s="375"/>
      <c r="HF5" s="375"/>
      <c r="HG5" s="375"/>
      <c r="HH5" s="375"/>
      <c r="HI5" s="375"/>
      <c r="HJ5" s="375"/>
      <c r="HK5" s="375"/>
      <c r="HL5" s="375"/>
      <c r="HM5" s="375"/>
      <c r="HN5" s="375"/>
      <c r="HO5" s="375"/>
      <c r="HP5" s="375"/>
      <c r="HQ5" s="375"/>
      <c r="HR5" s="375"/>
      <c r="HS5" s="375"/>
      <c r="HT5" s="375"/>
      <c r="HU5" s="375"/>
      <c r="HV5" s="375"/>
      <c r="HW5" s="375"/>
      <c r="HX5" s="375"/>
      <c r="HY5" s="375"/>
      <c r="HZ5" s="375"/>
      <c r="IA5" s="375"/>
      <c r="IB5" s="375"/>
      <c r="IC5" s="375"/>
      <c r="ID5" s="375"/>
      <c r="IE5" s="375"/>
      <c r="IF5" s="375"/>
      <c r="IG5" s="375"/>
      <c r="IH5" s="375"/>
      <c r="II5" s="375"/>
      <c r="IJ5" s="375"/>
      <c r="IK5" s="375"/>
      <c r="IL5" s="375"/>
      <c r="IM5" s="375"/>
      <c r="IN5" s="375"/>
      <c r="IO5" s="375"/>
      <c r="IP5" s="375"/>
      <c r="IQ5" s="375"/>
      <c r="IR5" s="375"/>
      <c r="IS5" s="375"/>
      <c r="IT5" s="375"/>
      <c r="IU5" s="375"/>
      <c r="IV5" s="375"/>
      <c r="IW5" s="375"/>
      <c r="IX5" s="375"/>
      <c r="IY5" s="375"/>
      <c r="IZ5" s="375"/>
      <c r="JA5" s="375"/>
      <c r="JB5" s="375"/>
      <c r="JC5" s="375"/>
      <c r="JD5" s="375"/>
      <c r="JE5" s="375"/>
      <c r="JF5" s="375"/>
      <c r="JG5" s="375"/>
      <c r="JH5" s="375"/>
      <c r="JI5" s="375"/>
      <c r="JJ5" s="375"/>
      <c r="JK5" s="375"/>
      <c r="JL5" s="375"/>
      <c r="JM5" s="375"/>
      <c r="JN5" s="375"/>
      <c r="JO5" s="375"/>
      <c r="JP5" s="375"/>
      <c r="JQ5" s="375"/>
      <c r="JR5" s="375"/>
      <c r="JS5" s="375"/>
      <c r="JT5" s="375"/>
      <c r="JU5" s="375"/>
      <c r="JV5" s="375"/>
      <c r="JW5" s="375"/>
      <c r="JX5" s="375"/>
      <c r="JY5" s="375"/>
      <c r="JZ5" s="375"/>
      <c r="KA5" s="375"/>
      <c r="KB5" s="375"/>
      <c r="KC5" s="375"/>
      <c r="KD5" s="375"/>
      <c r="KE5" s="375"/>
      <c r="KF5" s="375"/>
      <c r="KG5" s="375"/>
      <c r="KH5" s="375"/>
      <c r="KI5" s="375"/>
      <c r="KJ5" s="375"/>
      <c r="KK5" s="375"/>
      <c r="KL5" s="375"/>
      <c r="KM5" s="375"/>
      <c r="KN5" s="375"/>
      <c r="KO5" s="375"/>
      <c r="KP5" s="375"/>
      <c r="KQ5" s="375"/>
      <c r="KR5" s="375"/>
      <c r="KS5" s="375"/>
      <c r="KT5" s="375"/>
      <c r="KU5" s="375"/>
      <c r="KV5" s="375"/>
      <c r="KW5" s="375"/>
      <c r="KX5" s="375"/>
      <c r="KY5" s="375"/>
      <c r="KZ5" s="375"/>
      <c r="LA5" s="375"/>
      <c r="LB5" s="375"/>
      <c r="LC5" s="375"/>
      <c r="LD5" s="375"/>
      <c r="LE5" s="375"/>
      <c r="LF5" s="375"/>
      <c r="LG5" s="375"/>
      <c r="LH5" s="375"/>
      <c r="LI5" s="375"/>
      <c r="LJ5" s="375"/>
      <c r="LK5" s="375"/>
      <c r="LL5" s="375"/>
      <c r="LM5" s="375"/>
      <c r="LN5" s="375"/>
      <c r="LO5" s="375"/>
      <c r="LP5" s="375"/>
      <c r="LQ5" s="375"/>
      <c r="LR5" s="375"/>
      <c r="LS5" s="375"/>
      <c r="LT5" s="375"/>
      <c r="LU5" s="375"/>
      <c r="LV5" s="375"/>
      <c r="LW5" s="375"/>
      <c r="LX5" s="375"/>
      <c r="LY5" s="375"/>
      <c r="LZ5" s="375"/>
      <c r="MA5" s="375"/>
      <c r="MB5" s="375"/>
      <c r="MC5" s="375"/>
      <c r="MD5" s="375"/>
      <c r="ME5" s="375"/>
      <c r="MF5" s="375"/>
      <c r="MG5" s="375"/>
      <c r="MH5" s="375"/>
      <c r="MI5" s="375"/>
      <c r="MJ5" s="375"/>
      <c r="MK5" s="375"/>
      <c r="ML5" s="375"/>
      <c r="MM5" s="375"/>
      <c r="MN5" s="375"/>
      <c r="MO5" s="375"/>
      <c r="MP5" s="375"/>
      <c r="MQ5" s="375"/>
      <c r="MR5" s="375"/>
      <c r="MS5" s="349"/>
      <c r="MT5" s="375"/>
      <c r="MU5" s="375"/>
      <c r="MV5" s="349"/>
      <c r="MW5" s="375"/>
      <c r="MX5" s="375"/>
      <c r="MY5" s="349"/>
      <c r="MZ5" s="349"/>
      <c r="NA5" s="349"/>
      <c r="NB5" s="349"/>
      <c r="NC5" s="375"/>
      <c r="ND5" s="375"/>
      <c r="NE5" s="375"/>
      <c r="NF5" s="375"/>
      <c r="NG5" s="375"/>
      <c r="NH5" s="375"/>
      <c r="NI5" s="375"/>
      <c r="NJ5" s="375"/>
      <c r="NK5" s="375"/>
      <c r="NL5" s="375"/>
      <c r="NM5" s="375"/>
      <c r="NN5" s="375"/>
      <c r="NO5" s="375"/>
      <c r="NP5" s="375"/>
      <c r="NQ5" s="375"/>
      <c r="NR5" s="375"/>
      <c r="NS5" s="375"/>
      <c r="NT5" s="375"/>
      <c r="NU5" s="375"/>
      <c r="NV5" s="375"/>
      <c r="NW5" s="375"/>
      <c r="NX5" s="375"/>
      <c r="NY5" s="375"/>
      <c r="NZ5" s="375"/>
      <c r="OA5" s="375"/>
      <c r="OB5" s="375"/>
      <c r="OC5" s="375"/>
      <c r="OD5" s="375"/>
      <c r="OE5" s="30"/>
      <c r="OF5" s="31"/>
      <c r="OG5" s="31"/>
      <c r="OH5" s="30"/>
      <c r="OI5" s="31"/>
      <c r="OJ5" s="31"/>
      <c r="OK5" s="402"/>
    </row>
    <row r="6" spans="1:401" ht="12" hidden="1" customHeight="1" x14ac:dyDescent="0.2">
      <c r="A6" s="39" t="s">
        <v>1067</v>
      </c>
      <c r="B6" s="855" t="s">
        <v>3</v>
      </c>
      <c r="C6" s="856"/>
      <c r="D6" s="857"/>
      <c r="E6" s="44" t="s">
        <v>4</v>
      </c>
      <c r="F6" s="898"/>
      <c r="G6" s="899"/>
      <c r="H6" s="899"/>
      <c r="I6" s="900"/>
      <c r="J6" s="382"/>
      <c r="K6" s="382"/>
      <c r="L6" s="381"/>
      <c r="M6" s="381"/>
      <c r="N6" s="382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0"/>
      <c r="Z6" s="381"/>
      <c r="AA6" s="381"/>
      <c r="AB6" s="381"/>
      <c r="AC6" s="381"/>
      <c r="AD6" s="381"/>
      <c r="AE6" s="381"/>
      <c r="AF6" s="381"/>
      <c r="AG6" s="381"/>
      <c r="AH6" s="381"/>
      <c r="AI6" s="381"/>
      <c r="AJ6" s="381"/>
      <c r="AK6" s="381"/>
      <c r="AL6" s="374"/>
      <c r="AM6" s="375"/>
      <c r="AN6" s="375"/>
      <c r="AO6" s="381"/>
      <c r="AP6" s="381"/>
      <c r="AQ6" s="381"/>
      <c r="AR6" s="381"/>
      <c r="AS6" s="381"/>
      <c r="AT6" s="381"/>
      <c r="AU6" s="381"/>
      <c r="AV6" s="381"/>
      <c r="AW6" s="381"/>
      <c r="AX6" s="381"/>
      <c r="AY6" s="381"/>
      <c r="AZ6" s="381"/>
      <c r="BA6" s="381"/>
      <c r="BB6" s="381"/>
      <c r="BC6" s="381"/>
      <c r="BD6" s="381"/>
      <c r="BE6" s="381"/>
      <c r="BF6" s="381"/>
      <c r="BG6" s="381"/>
      <c r="BH6" s="381"/>
      <c r="BI6" s="381"/>
      <c r="BJ6" s="381"/>
      <c r="BK6" s="381"/>
      <c r="BL6" s="381"/>
      <c r="BM6" s="381"/>
      <c r="BN6" s="381"/>
      <c r="BO6" s="381"/>
      <c r="BP6" s="381"/>
      <c r="BQ6" s="381"/>
      <c r="BR6" s="381"/>
      <c r="BS6" s="381"/>
      <c r="BT6" s="381"/>
      <c r="BU6" s="381"/>
      <c r="BV6" s="381"/>
      <c r="BW6" s="381"/>
      <c r="BX6" s="375"/>
      <c r="BY6" s="375"/>
      <c r="BZ6" s="375"/>
      <c r="CA6" s="375"/>
      <c r="CB6" s="375"/>
      <c r="CC6" s="375"/>
      <c r="CD6" s="375"/>
      <c r="CE6" s="375"/>
      <c r="CF6" s="375"/>
      <c r="CG6" s="375"/>
      <c r="CH6" s="375"/>
      <c r="CI6" s="375"/>
      <c r="CJ6" s="375"/>
      <c r="CK6" s="375"/>
      <c r="CL6" s="375"/>
      <c r="CM6" s="375"/>
      <c r="CN6" s="375"/>
      <c r="CO6" s="375"/>
      <c r="CP6" s="375"/>
      <c r="CQ6" s="375"/>
      <c r="CR6" s="375"/>
      <c r="CS6" s="375"/>
      <c r="CT6" s="375"/>
      <c r="CU6" s="375"/>
      <c r="CV6" s="375"/>
      <c r="CW6" s="375"/>
      <c r="CX6" s="375"/>
      <c r="CY6" s="375"/>
      <c r="CZ6" s="375"/>
      <c r="DA6" s="375"/>
      <c r="DB6" s="375"/>
      <c r="DC6" s="375"/>
      <c r="DD6" s="375"/>
      <c r="DE6" s="375"/>
      <c r="DF6" s="375"/>
      <c r="DG6" s="375"/>
      <c r="DH6" s="375"/>
      <c r="DI6" s="375"/>
      <c r="DJ6" s="375"/>
      <c r="DK6" s="375"/>
      <c r="DL6" s="375"/>
      <c r="DM6" s="375"/>
      <c r="DN6" s="375"/>
      <c r="DO6" s="375"/>
      <c r="DP6" s="375"/>
      <c r="DQ6" s="375"/>
      <c r="DR6" s="375"/>
      <c r="DS6" s="375"/>
      <c r="DT6" s="375"/>
      <c r="DU6" s="375"/>
      <c r="DV6" s="375"/>
      <c r="DW6" s="375"/>
      <c r="DX6" s="375"/>
      <c r="DY6" s="375"/>
      <c r="DZ6" s="375"/>
      <c r="EA6" s="375"/>
      <c r="EB6" s="375"/>
      <c r="EC6" s="375"/>
      <c r="ED6" s="375"/>
      <c r="EE6" s="375"/>
      <c r="EF6" s="375"/>
      <c r="EG6" s="375"/>
      <c r="EH6" s="375"/>
      <c r="EI6" s="375"/>
      <c r="EJ6" s="375"/>
      <c r="EK6" s="375"/>
      <c r="EL6" s="375"/>
      <c r="EM6" s="375"/>
      <c r="EN6" s="375"/>
      <c r="EO6" s="375"/>
      <c r="EP6" s="375"/>
      <c r="EQ6" s="375"/>
      <c r="ER6" s="375"/>
      <c r="ES6" s="375"/>
      <c r="ET6" s="375"/>
      <c r="EU6" s="375"/>
      <c r="EV6" s="375"/>
      <c r="EW6" s="375"/>
      <c r="EX6" s="375"/>
      <c r="EY6" s="375"/>
      <c r="EZ6" s="375"/>
      <c r="FA6" s="375"/>
      <c r="FB6" s="375"/>
      <c r="FC6" s="375"/>
      <c r="FD6" s="375"/>
      <c r="FE6" s="375"/>
      <c r="FF6" s="375"/>
      <c r="FG6" s="375"/>
      <c r="FH6" s="375"/>
      <c r="FI6" s="375"/>
      <c r="FJ6" s="375"/>
      <c r="FK6" s="375"/>
      <c r="FL6" s="375"/>
      <c r="FM6" s="375"/>
      <c r="FN6" s="375"/>
      <c r="FO6" s="375"/>
      <c r="FP6" s="375"/>
      <c r="FQ6" s="375"/>
      <c r="FR6" s="375"/>
      <c r="FS6" s="375"/>
      <c r="FT6" s="375"/>
      <c r="FU6" s="375"/>
      <c r="FV6" s="375"/>
      <c r="FW6" s="375"/>
      <c r="FX6" s="375"/>
      <c r="FY6" s="375"/>
      <c r="FZ6" s="375"/>
      <c r="GA6" s="375"/>
      <c r="GB6" s="375"/>
      <c r="GC6" s="375"/>
      <c r="GD6" s="375"/>
      <c r="GE6" s="375"/>
      <c r="GF6" s="375"/>
      <c r="GG6" s="375"/>
      <c r="GH6" s="375"/>
      <c r="GI6" s="375"/>
      <c r="GJ6" s="375"/>
      <c r="GK6" s="375"/>
      <c r="GL6" s="375"/>
      <c r="GM6" s="375"/>
      <c r="GN6" s="375"/>
      <c r="GO6" s="375"/>
      <c r="GP6" s="375"/>
      <c r="GQ6" s="375"/>
      <c r="GR6" s="375"/>
      <c r="GS6" s="375"/>
      <c r="GT6" s="375"/>
      <c r="GU6" s="375"/>
      <c r="GV6" s="375"/>
      <c r="GW6" s="375"/>
      <c r="GX6" s="375"/>
      <c r="GY6" s="375"/>
      <c r="GZ6" s="375"/>
      <c r="HA6" s="375"/>
      <c r="HB6" s="375"/>
      <c r="HC6" s="375"/>
      <c r="HD6" s="375"/>
      <c r="HE6" s="375"/>
      <c r="HF6" s="375"/>
      <c r="HG6" s="375"/>
      <c r="HH6" s="375"/>
      <c r="HI6" s="375"/>
      <c r="HJ6" s="375"/>
      <c r="HK6" s="375"/>
      <c r="HL6" s="375"/>
      <c r="HM6" s="375"/>
      <c r="HN6" s="375"/>
      <c r="HO6" s="375"/>
      <c r="HP6" s="375"/>
      <c r="HQ6" s="375"/>
      <c r="HR6" s="375"/>
      <c r="HS6" s="375"/>
      <c r="HT6" s="375"/>
      <c r="HU6" s="375"/>
      <c r="HV6" s="375"/>
      <c r="HW6" s="375"/>
      <c r="HX6" s="375"/>
      <c r="HY6" s="375"/>
      <c r="HZ6" s="375"/>
      <c r="IA6" s="375"/>
      <c r="IB6" s="375"/>
      <c r="IC6" s="375"/>
      <c r="ID6" s="375"/>
      <c r="IE6" s="375"/>
      <c r="IF6" s="375"/>
      <c r="IG6" s="375"/>
      <c r="IH6" s="375"/>
      <c r="II6" s="375"/>
      <c r="IJ6" s="375"/>
      <c r="IK6" s="375"/>
      <c r="IL6" s="375"/>
      <c r="IM6" s="375"/>
      <c r="IN6" s="375"/>
      <c r="IO6" s="375"/>
      <c r="IP6" s="375"/>
      <c r="IQ6" s="375"/>
      <c r="IR6" s="375"/>
      <c r="IS6" s="375"/>
      <c r="IT6" s="375"/>
      <c r="IU6" s="375"/>
      <c r="IV6" s="375"/>
      <c r="IW6" s="375"/>
      <c r="IX6" s="375"/>
      <c r="IY6" s="375"/>
      <c r="IZ6" s="375"/>
      <c r="JA6" s="375"/>
      <c r="JB6" s="375"/>
      <c r="JC6" s="375"/>
      <c r="JD6" s="375"/>
      <c r="JE6" s="375"/>
      <c r="JF6" s="375"/>
      <c r="JG6" s="375"/>
      <c r="JH6" s="375"/>
      <c r="JI6" s="375"/>
      <c r="JJ6" s="375"/>
      <c r="JK6" s="375"/>
      <c r="JL6" s="375"/>
      <c r="JM6" s="375"/>
      <c r="JN6" s="375"/>
      <c r="JO6" s="375"/>
      <c r="JP6" s="375"/>
      <c r="JQ6" s="375"/>
      <c r="JR6" s="375"/>
      <c r="JS6" s="375"/>
      <c r="JT6" s="375"/>
      <c r="JU6" s="375"/>
      <c r="JV6" s="375"/>
      <c r="JW6" s="375"/>
      <c r="JX6" s="375"/>
      <c r="JY6" s="375"/>
      <c r="JZ6" s="375"/>
      <c r="KA6" s="375"/>
      <c r="KB6" s="375"/>
      <c r="KC6" s="375"/>
      <c r="KD6" s="375"/>
      <c r="KE6" s="375"/>
      <c r="KF6" s="375"/>
      <c r="KG6" s="375"/>
      <c r="KH6" s="375"/>
      <c r="KI6" s="375"/>
      <c r="KJ6" s="375"/>
      <c r="KK6" s="375"/>
      <c r="KL6" s="375"/>
      <c r="KM6" s="375"/>
      <c r="KN6" s="375"/>
      <c r="KO6" s="375"/>
      <c r="KP6" s="375"/>
      <c r="KQ6" s="375"/>
      <c r="KR6" s="375"/>
      <c r="KS6" s="375"/>
      <c r="KT6" s="375"/>
      <c r="KU6" s="375"/>
      <c r="KV6" s="375"/>
      <c r="KW6" s="375"/>
      <c r="KX6" s="375"/>
      <c r="KY6" s="375"/>
      <c r="KZ6" s="375"/>
      <c r="LA6" s="375"/>
      <c r="LB6" s="375"/>
      <c r="LC6" s="375"/>
      <c r="LD6" s="375"/>
      <c r="LE6" s="375"/>
      <c r="LF6" s="375"/>
      <c r="LG6" s="375"/>
      <c r="LH6" s="375"/>
      <c r="LI6" s="375"/>
      <c r="LJ6" s="375"/>
      <c r="LK6" s="375"/>
      <c r="LL6" s="375"/>
      <c r="LM6" s="375"/>
      <c r="LN6" s="375"/>
      <c r="LO6" s="375"/>
      <c r="LP6" s="375"/>
      <c r="LQ6" s="375"/>
      <c r="LR6" s="375"/>
      <c r="LS6" s="375"/>
      <c r="LT6" s="375"/>
      <c r="LU6" s="375"/>
      <c r="LV6" s="375"/>
      <c r="LW6" s="375"/>
      <c r="LX6" s="375"/>
      <c r="LY6" s="375"/>
      <c r="LZ6" s="375"/>
      <c r="MA6" s="375"/>
      <c r="MB6" s="375"/>
      <c r="MC6" s="375"/>
      <c r="MD6" s="375"/>
      <c r="ME6" s="375"/>
      <c r="MF6" s="375"/>
      <c r="MG6" s="375"/>
      <c r="MH6" s="375"/>
      <c r="MI6" s="375"/>
      <c r="MJ6" s="375"/>
      <c r="MK6" s="375"/>
      <c r="ML6" s="375"/>
      <c r="MM6" s="375"/>
      <c r="MN6" s="375"/>
      <c r="MO6" s="375"/>
      <c r="MP6" s="375"/>
      <c r="MQ6" s="375"/>
      <c r="MR6" s="375"/>
      <c r="MS6" s="349"/>
      <c r="MT6" s="375"/>
      <c r="MU6" s="375"/>
      <c r="MV6" s="349"/>
      <c r="MW6" s="375"/>
      <c r="MX6" s="375"/>
      <c r="MY6" s="349"/>
      <c r="MZ6" s="349"/>
      <c r="NA6" s="349"/>
      <c r="NB6" s="349"/>
      <c r="NC6" s="375"/>
      <c r="ND6" s="375"/>
      <c r="NE6" s="375"/>
      <c r="NF6" s="375"/>
      <c r="NG6" s="375"/>
      <c r="NH6" s="375"/>
      <c r="NI6" s="375"/>
      <c r="NJ6" s="375"/>
      <c r="NK6" s="375"/>
      <c r="NL6" s="375"/>
      <c r="NM6" s="375"/>
      <c r="NN6" s="375"/>
      <c r="NO6" s="375"/>
      <c r="NP6" s="375"/>
      <c r="NQ6" s="375"/>
      <c r="NR6" s="375"/>
      <c r="NS6" s="375"/>
      <c r="NT6" s="375"/>
      <c r="NU6" s="375"/>
      <c r="NV6" s="375"/>
      <c r="NW6" s="375"/>
      <c r="NX6" s="375"/>
      <c r="NY6" s="375"/>
      <c r="NZ6" s="375"/>
      <c r="OA6" s="375"/>
      <c r="OB6" s="375"/>
      <c r="OC6" s="375"/>
      <c r="OD6" s="375"/>
      <c r="OE6" s="30"/>
      <c r="OF6" s="31"/>
      <c r="OG6" s="31"/>
      <c r="OH6" s="30"/>
      <c r="OI6" s="31"/>
      <c r="OJ6" s="31"/>
      <c r="OK6" s="402"/>
    </row>
    <row r="7" spans="1:401" ht="12" hidden="1" customHeight="1" thickBot="1" x14ac:dyDescent="0.25">
      <c r="A7" s="45" t="s">
        <v>1068</v>
      </c>
      <c r="B7" s="907" t="s">
        <v>1069</v>
      </c>
      <c r="C7" s="908"/>
      <c r="D7" s="909"/>
      <c r="E7" s="46" t="s">
        <v>5</v>
      </c>
      <c r="F7" s="910"/>
      <c r="G7" s="911"/>
      <c r="H7" s="911"/>
      <c r="I7" s="912"/>
      <c r="J7" s="382"/>
      <c r="K7" s="382"/>
      <c r="L7" s="381"/>
      <c r="M7" s="381"/>
      <c r="N7" s="382"/>
      <c r="O7" s="381"/>
      <c r="P7" s="381"/>
      <c r="Q7" s="381"/>
      <c r="R7" s="381"/>
      <c r="S7" s="381"/>
      <c r="T7" s="381"/>
      <c r="U7" s="381"/>
      <c r="V7" s="381"/>
      <c r="W7" s="381"/>
      <c r="X7" s="381"/>
      <c r="Y7" s="380"/>
      <c r="Z7" s="381"/>
      <c r="AA7" s="381"/>
      <c r="AB7" s="381"/>
      <c r="AC7" s="381"/>
      <c r="AD7" s="381"/>
      <c r="AE7" s="381"/>
      <c r="AF7" s="381"/>
      <c r="AG7" s="381"/>
      <c r="AH7" s="381"/>
      <c r="AI7" s="381"/>
      <c r="AJ7" s="381"/>
      <c r="AK7" s="381"/>
      <c r="AL7" s="374"/>
      <c r="AM7" s="375"/>
      <c r="AN7" s="375"/>
      <c r="AO7" s="381"/>
      <c r="AP7" s="381"/>
      <c r="AQ7" s="381"/>
      <c r="AR7" s="381"/>
      <c r="AS7" s="381"/>
      <c r="AT7" s="381"/>
      <c r="AU7" s="381"/>
      <c r="AV7" s="381"/>
      <c r="AW7" s="381"/>
      <c r="AX7" s="381"/>
      <c r="AY7" s="381"/>
      <c r="AZ7" s="381"/>
      <c r="BA7" s="381"/>
      <c r="BB7" s="381"/>
      <c r="BC7" s="381"/>
      <c r="BD7" s="381"/>
      <c r="BE7" s="381"/>
      <c r="BF7" s="381"/>
      <c r="BG7" s="381"/>
      <c r="BH7" s="381"/>
      <c r="BI7" s="381"/>
      <c r="BJ7" s="381"/>
      <c r="BK7" s="381"/>
      <c r="BL7" s="381"/>
      <c r="BM7" s="381"/>
      <c r="BN7" s="381"/>
      <c r="BO7" s="381"/>
      <c r="BP7" s="381"/>
      <c r="BQ7" s="381"/>
      <c r="BR7" s="381"/>
      <c r="BS7" s="381"/>
      <c r="BT7" s="381"/>
      <c r="BU7" s="381"/>
      <c r="BV7" s="381"/>
      <c r="BW7" s="381"/>
      <c r="BX7" s="375"/>
      <c r="BY7" s="375"/>
      <c r="BZ7" s="375"/>
      <c r="CA7" s="375"/>
      <c r="CB7" s="375"/>
      <c r="CC7" s="375"/>
      <c r="CD7" s="375"/>
      <c r="CE7" s="375"/>
      <c r="CF7" s="375"/>
      <c r="CG7" s="375"/>
      <c r="CH7" s="375"/>
      <c r="CI7" s="375"/>
      <c r="CJ7" s="375"/>
      <c r="CK7" s="375"/>
      <c r="CL7" s="375"/>
      <c r="CM7" s="375"/>
      <c r="CN7" s="375"/>
      <c r="CO7" s="375"/>
      <c r="CP7" s="375"/>
      <c r="CQ7" s="375"/>
      <c r="CR7" s="375"/>
      <c r="CS7" s="375"/>
      <c r="CT7" s="375"/>
      <c r="CU7" s="375"/>
      <c r="CV7" s="375"/>
      <c r="CW7" s="375"/>
      <c r="CX7" s="375"/>
      <c r="CY7" s="375"/>
      <c r="CZ7" s="375"/>
      <c r="DA7" s="375"/>
      <c r="DB7" s="375"/>
      <c r="DC7" s="375"/>
      <c r="DD7" s="375"/>
      <c r="DE7" s="375"/>
      <c r="DF7" s="375"/>
      <c r="DG7" s="375"/>
      <c r="DH7" s="375"/>
      <c r="DI7" s="375"/>
      <c r="DJ7" s="375"/>
      <c r="DK7" s="375"/>
      <c r="DL7" s="375"/>
      <c r="DM7" s="375"/>
      <c r="DN7" s="375"/>
      <c r="DO7" s="375"/>
      <c r="DP7" s="375"/>
      <c r="DQ7" s="375"/>
      <c r="DR7" s="375"/>
      <c r="DS7" s="375"/>
      <c r="DT7" s="375"/>
      <c r="DU7" s="375"/>
      <c r="DV7" s="375"/>
      <c r="DW7" s="375"/>
      <c r="DX7" s="375"/>
      <c r="DY7" s="375"/>
      <c r="DZ7" s="375"/>
      <c r="EA7" s="375"/>
      <c r="EB7" s="375"/>
      <c r="EC7" s="375"/>
      <c r="ED7" s="375"/>
      <c r="EE7" s="375"/>
      <c r="EF7" s="375"/>
      <c r="EG7" s="375"/>
      <c r="EH7" s="375"/>
      <c r="EI7" s="375"/>
      <c r="EJ7" s="375"/>
      <c r="EK7" s="375"/>
      <c r="EL7" s="375"/>
      <c r="EM7" s="375"/>
      <c r="EN7" s="375"/>
      <c r="EO7" s="375"/>
      <c r="EP7" s="375"/>
      <c r="EQ7" s="375"/>
      <c r="ER7" s="375"/>
      <c r="ES7" s="375"/>
      <c r="ET7" s="375"/>
      <c r="EU7" s="375"/>
      <c r="EV7" s="375"/>
      <c r="EW7" s="375"/>
      <c r="EX7" s="375"/>
      <c r="EY7" s="375"/>
      <c r="EZ7" s="375"/>
      <c r="FA7" s="375"/>
      <c r="FB7" s="375"/>
      <c r="FC7" s="375"/>
      <c r="FD7" s="375"/>
      <c r="FE7" s="375"/>
      <c r="FF7" s="375"/>
      <c r="FG7" s="375"/>
      <c r="FH7" s="375"/>
      <c r="FI7" s="375"/>
      <c r="FJ7" s="375"/>
      <c r="FK7" s="375"/>
      <c r="FL7" s="375"/>
      <c r="FM7" s="375"/>
      <c r="FN7" s="375"/>
      <c r="FO7" s="375"/>
      <c r="FP7" s="375"/>
      <c r="FQ7" s="375"/>
      <c r="FR7" s="375"/>
      <c r="FS7" s="375"/>
      <c r="FT7" s="375"/>
      <c r="FU7" s="375"/>
      <c r="FV7" s="375"/>
      <c r="FW7" s="375"/>
      <c r="FX7" s="375"/>
      <c r="FY7" s="375"/>
      <c r="FZ7" s="375"/>
      <c r="GA7" s="375"/>
      <c r="GB7" s="375"/>
      <c r="GC7" s="375"/>
      <c r="GD7" s="375"/>
      <c r="GE7" s="375"/>
      <c r="GF7" s="375"/>
      <c r="GG7" s="375"/>
      <c r="GH7" s="375"/>
      <c r="GI7" s="375"/>
      <c r="GJ7" s="375"/>
      <c r="GK7" s="375"/>
      <c r="GL7" s="375"/>
      <c r="GM7" s="375"/>
      <c r="GN7" s="375"/>
      <c r="GO7" s="375"/>
      <c r="GP7" s="375"/>
      <c r="GQ7" s="375"/>
      <c r="GR7" s="375"/>
      <c r="GS7" s="375"/>
      <c r="GT7" s="375"/>
      <c r="GU7" s="375"/>
      <c r="GV7" s="375"/>
      <c r="GW7" s="375"/>
      <c r="GX7" s="375"/>
      <c r="GY7" s="375"/>
      <c r="GZ7" s="375"/>
      <c r="HA7" s="375"/>
      <c r="HB7" s="375"/>
      <c r="HC7" s="375"/>
      <c r="HD7" s="375"/>
      <c r="HE7" s="375"/>
      <c r="HF7" s="375"/>
      <c r="HG7" s="375"/>
      <c r="HH7" s="375"/>
      <c r="HI7" s="375"/>
      <c r="HJ7" s="375"/>
      <c r="HK7" s="375"/>
      <c r="HL7" s="375"/>
      <c r="HM7" s="375"/>
      <c r="HN7" s="375"/>
      <c r="HO7" s="375"/>
      <c r="HP7" s="375"/>
      <c r="HQ7" s="375"/>
      <c r="HR7" s="375"/>
      <c r="HS7" s="375"/>
      <c r="HT7" s="375"/>
      <c r="HU7" s="375"/>
      <c r="HV7" s="375"/>
      <c r="HW7" s="375"/>
      <c r="HX7" s="375"/>
      <c r="HY7" s="375"/>
      <c r="HZ7" s="375"/>
      <c r="IA7" s="375"/>
      <c r="IB7" s="375"/>
      <c r="IC7" s="375"/>
      <c r="ID7" s="375"/>
      <c r="IE7" s="375"/>
      <c r="IF7" s="375"/>
      <c r="IG7" s="375"/>
      <c r="IH7" s="375"/>
      <c r="II7" s="375"/>
      <c r="IJ7" s="375"/>
      <c r="IK7" s="375"/>
      <c r="IL7" s="375"/>
      <c r="IM7" s="375"/>
      <c r="IN7" s="375"/>
      <c r="IO7" s="375"/>
      <c r="IP7" s="375"/>
      <c r="IQ7" s="375"/>
      <c r="IR7" s="375"/>
      <c r="IS7" s="375"/>
      <c r="IT7" s="375"/>
      <c r="IU7" s="375"/>
      <c r="IV7" s="375"/>
      <c r="IW7" s="375"/>
      <c r="IX7" s="375"/>
      <c r="IY7" s="375"/>
      <c r="IZ7" s="375"/>
      <c r="JA7" s="375"/>
      <c r="JB7" s="375"/>
      <c r="JC7" s="375"/>
      <c r="JD7" s="375"/>
      <c r="JE7" s="375"/>
      <c r="JF7" s="375"/>
      <c r="JG7" s="375"/>
      <c r="JH7" s="375"/>
      <c r="JI7" s="375"/>
      <c r="JJ7" s="375"/>
      <c r="JK7" s="375"/>
      <c r="JL7" s="375"/>
      <c r="JM7" s="375"/>
      <c r="JN7" s="375"/>
      <c r="JO7" s="375"/>
      <c r="JP7" s="375"/>
      <c r="JQ7" s="375"/>
      <c r="JR7" s="375"/>
      <c r="JS7" s="375"/>
      <c r="JT7" s="375"/>
      <c r="JU7" s="375"/>
      <c r="JV7" s="375"/>
      <c r="JW7" s="375"/>
      <c r="JX7" s="375"/>
      <c r="JY7" s="375"/>
      <c r="JZ7" s="375"/>
      <c r="KA7" s="375"/>
      <c r="KB7" s="375"/>
      <c r="KC7" s="375"/>
      <c r="KD7" s="375"/>
      <c r="KE7" s="375"/>
      <c r="KF7" s="375"/>
      <c r="KG7" s="375"/>
      <c r="KH7" s="375"/>
      <c r="KI7" s="375"/>
      <c r="KJ7" s="375"/>
      <c r="KK7" s="375"/>
      <c r="KL7" s="375"/>
      <c r="KM7" s="375"/>
      <c r="KN7" s="375"/>
      <c r="KO7" s="375"/>
      <c r="KP7" s="375"/>
      <c r="KQ7" s="375"/>
      <c r="KR7" s="375"/>
      <c r="KS7" s="375"/>
      <c r="KT7" s="375"/>
      <c r="KU7" s="375"/>
      <c r="KV7" s="375"/>
      <c r="KW7" s="375"/>
      <c r="KX7" s="375"/>
      <c r="KY7" s="375"/>
      <c r="KZ7" s="375"/>
      <c r="LA7" s="375"/>
      <c r="LB7" s="375"/>
      <c r="LC7" s="375"/>
      <c r="LD7" s="375"/>
      <c r="LE7" s="375"/>
      <c r="LF7" s="375"/>
      <c r="LG7" s="375"/>
      <c r="LH7" s="375"/>
      <c r="LI7" s="375"/>
      <c r="LJ7" s="375"/>
      <c r="LK7" s="375"/>
      <c r="LL7" s="375"/>
      <c r="LM7" s="375"/>
      <c r="LN7" s="375"/>
      <c r="LO7" s="375"/>
      <c r="LP7" s="375"/>
      <c r="LQ7" s="375"/>
      <c r="LR7" s="375"/>
      <c r="LS7" s="375"/>
      <c r="LT7" s="375"/>
      <c r="LU7" s="375"/>
      <c r="LV7" s="375"/>
      <c r="LW7" s="375"/>
      <c r="LX7" s="375"/>
      <c r="LY7" s="375"/>
      <c r="LZ7" s="375"/>
      <c r="MA7" s="375"/>
      <c r="MB7" s="375"/>
      <c r="MC7" s="375"/>
      <c r="MD7" s="375"/>
      <c r="ME7" s="375"/>
      <c r="MF7" s="375"/>
      <c r="MG7" s="375"/>
      <c r="MH7" s="375"/>
      <c r="MI7" s="375"/>
      <c r="MJ7" s="375"/>
      <c r="MK7" s="375"/>
      <c r="ML7" s="375"/>
      <c r="MM7" s="375"/>
      <c r="MN7" s="375"/>
      <c r="MO7" s="375"/>
      <c r="MP7" s="375"/>
      <c r="MQ7" s="375"/>
      <c r="MR7" s="375"/>
      <c r="MS7" s="349"/>
      <c r="MT7" s="375"/>
      <c r="MU7" s="375"/>
      <c r="MV7" s="349"/>
      <c r="MW7" s="375"/>
      <c r="MX7" s="375"/>
      <c r="MY7" s="349"/>
      <c r="MZ7" s="349"/>
      <c r="NA7" s="349"/>
      <c r="NB7" s="349"/>
      <c r="NC7" s="375"/>
      <c r="ND7" s="375"/>
      <c r="NE7" s="375"/>
      <c r="NF7" s="375"/>
      <c r="NG7" s="375"/>
      <c r="NH7" s="375"/>
      <c r="NI7" s="375"/>
      <c r="NJ7" s="375"/>
      <c r="NK7" s="375"/>
      <c r="NL7" s="375"/>
      <c r="NM7" s="375"/>
      <c r="NN7" s="375"/>
      <c r="NO7" s="375"/>
      <c r="NP7" s="375"/>
      <c r="NQ7" s="375"/>
      <c r="NR7" s="375"/>
      <c r="NS7" s="375"/>
      <c r="NT7" s="375"/>
      <c r="NU7" s="375"/>
      <c r="NV7" s="375"/>
      <c r="NW7" s="375"/>
      <c r="NX7" s="375"/>
      <c r="NY7" s="375"/>
      <c r="NZ7" s="375"/>
      <c r="OA7" s="375"/>
      <c r="OB7" s="375"/>
      <c r="OC7" s="375"/>
      <c r="OD7" s="375"/>
      <c r="OE7" s="30"/>
      <c r="OF7" s="31"/>
      <c r="OG7" s="31"/>
      <c r="OH7" s="30"/>
      <c r="OI7" s="31"/>
      <c r="OJ7" s="31"/>
      <c r="OK7" s="402"/>
    </row>
    <row r="8" spans="1:401" ht="12" hidden="1" customHeight="1" x14ac:dyDescent="0.2">
      <c r="A8" s="39" t="s">
        <v>1070</v>
      </c>
      <c r="B8" s="895" t="s">
        <v>1071</v>
      </c>
      <c r="C8" s="896"/>
      <c r="D8" s="897"/>
      <c r="E8" s="47"/>
      <c r="F8" s="763"/>
      <c r="G8" s="764"/>
      <c r="H8" s="764"/>
      <c r="I8" s="765"/>
      <c r="J8" s="382"/>
      <c r="K8" s="382"/>
      <c r="L8" s="381"/>
      <c r="M8" s="381"/>
      <c r="N8" s="382"/>
      <c r="O8" s="381"/>
      <c r="P8" s="381"/>
      <c r="Q8" s="381"/>
      <c r="R8" s="381"/>
      <c r="S8" s="381"/>
      <c r="T8" s="381"/>
      <c r="U8" s="381"/>
      <c r="V8" s="381"/>
      <c r="W8" s="381"/>
      <c r="X8" s="381"/>
      <c r="Y8" s="380"/>
      <c r="Z8" s="381"/>
      <c r="AA8" s="381"/>
      <c r="AB8" s="381"/>
      <c r="AC8" s="381"/>
      <c r="AD8" s="381"/>
      <c r="AE8" s="381"/>
      <c r="AF8" s="381"/>
      <c r="AG8" s="381"/>
      <c r="AH8" s="381"/>
      <c r="AI8" s="381"/>
      <c r="AJ8" s="381"/>
      <c r="AK8" s="381"/>
      <c r="AL8" s="374"/>
      <c r="AM8" s="375"/>
      <c r="AN8" s="375"/>
      <c r="AO8" s="381"/>
      <c r="AP8" s="381"/>
      <c r="AQ8" s="381"/>
      <c r="AR8" s="381"/>
      <c r="AS8" s="381"/>
      <c r="AT8" s="381"/>
      <c r="AU8" s="381"/>
      <c r="AV8" s="381"/>
      <c r="AW8" s="381"/>
      <c r="AX8" s="381"/>
      <c r="AY8" s="381"/>
      <c r="AZ8" s="381"/>
      <c r="BA8" s="381"/>
      <c r="BB8" s="381"/>
      <c r="BC8" s="381"/>
      <c r="BD8" s="381"/>
      <c r="BE8" s="381"/>
      <c r="BF8" s="381"/>
      <c r="BG8" s="381"/>
      <c r="BH8" s="381"/>
      <c r="BI8" s="381"/>
      <c r="BJ8" s="381"/>
      <c r="BK8" s="381"/>
      <c r="BL8" s="381"/>
      <c r="BM8" s="381"/>
      <c r="BN8" s="381"/>
      <c r="BO8" s="381"/>
      <c r="BP8" s="381"/>
      <c r="BQ8" s="381"/>
      <c r="BR8" s="381"/>
      <c r="BS8" s="381"/>
      <c r="BT8" s="381"/>
      <c r="BU8" s="381"/>
      <c r="BV8" s="381"/>
      <c r="BW8" s="381"/>
      <c r="BX8" s="375"/>
      <c r="BY8" s="375"/>
      <c r="BZ8" s="375"/>
      <c r="CA8" s="375"/>
      <c r="CB8" s="375"/>
      <c r="CC8" s="375"/>
      <c r="CD8" s="375"/>
      <c r="CE8" s="375"/>
      <c r="CF8" s="375"/>
      <c r="CG8" s="375"/>
      <c r="CH8" s="375"/>
      <c r="CI8" s="375"/>
      <c r="CJ8" s="375"/>
      <c r="CK8" s="375"/>
      <c r="CL8" s="375"/>
      <c r="CM8" s="375"/>
      <c r="CN8" s="375"/>
      <c r="CO8" s="375"/>
      <c r="CP8" s="375"/>
      <c r="CQ8" s="375"/>
      <c r="CR8" s="375"/>
      <c r="CS8" s="375"/>
      <c r="CT8" s="375"/>
      <c r="CU8" s="375"/>
      <c r="CV8" s="375"/>
      <c r="CW8" s="375"/>
      <c r="CX8" s="375"/>
      <c r="CY8" s="375"/>
      <c r="CZ8" s="375"/>
      <c r="DA8" s="375"/>
      <c r="DB8" s="375"/>
      <c r="DC8" s="375"/>
      <c r="DD8" s="375"/>
      <c r="DE8" s="375"/>
      <c r="DF8" s="375"/>
      <c r="DG8" s="375"/>
      <c r="DH8" s="375"/>
      <c r="DI8" s="375"/>
      <c r="DJ8" s="375"/>
      <c r="DK8" s="375"/>
      <c r="DL8" s="375"/>
      <c r="DM8" s="375"/>
      <c r="DN8" s="375"/>
      <c r="DO8" s="375"/>
      <c r="DP8" s="375"/>
      <c r="DQ8" s="375"/>
      <c r="DR8" s="375"/>
      <c r="DS8" s="375"/>
      <c r="DT8" s="375"/>
      <c r="DU8" s="375"/>
      <c r="DV8" s="375"/>
      <c r="DW8" s="375"/>
      <c r="DX8" s="375"/>
      <c r="DY8" s="375"/>
      <c r="DZ8" s="375"/>
      <c r="EA8" s="375"/>
      <c r="EB8" s="375"/>
      <c r="EC8" s="375"/>
      <c r="ED8" s="375"/>
      <c r="EE8" s="375"/>
      <c r="EF8" s="375"/>
      <c r="EG8" s="375"/>
      <c r="EH8" s="375"/>
      <c r="EI8" s="375"/>
      <c r="EJ8" s="375"/>
      <c r="EK8" s="375"/>
      <c r="EL8" s="375"/>
      <c r="EM8" s="375"/>
      <c r="EN8" s="375"/>
      <c r="EO8" s="375"/>
      <c r="EP8" s="375"/>
      <c r="EQ8" s="375"/>
      <c r="ER8" s="375"/>
      <c r="ES8" s="375"/>
      <c r="ET8" s="375"/>
      <c r="EU8" s="375"/>
      <c r="EV8" s="375"/>
      <c r="EW8" s="375"/>
      <c r="EX8" s="375"/>
      <c r="EY8" s="375"/>
      <c r="EZ8" s="375"/>
      <c r="FA8" s="375"/>
      <c r="FB8" s="375"/>
      <c r="FC8" s="375"/>
      <c r="FD8" s="375"/>
      <c r="FE8" s="375"/>
      <c r="FF8" s="375"/>
      <c r="FG8" s="375"/>
      <c r="FH8" s="375"/>
      <c r="FI8" s="375"/>
      <c r="FJ8" s="375"/>
      <c r="FK8" s="375"/>
      <c r="FL8" s="375"/>
      <c r="FM8" s="375"/>
      <c r="FN8" s="375"/>
      <c r="FO8" s="375"/>
      <c r="FP8" s="375"/>
      <c r="FQ8" s="375"/>
      <c r="FR8" s="375"/>
      <c r="FS8" s="375"/>
      <c r="FT8" s="375"/>
      <c r="FU8" s="375"/>
      <c r="FV8" s="375"/>
      <c r="FW8" s="375"/>
      <c r="FX8" s="375"/>
      <c r="FY8" s="375"/>
      <c r="FZ8" s="375"/>
      <c r="GA8" s="375"/>
      <c r="GB8" s="375"/>
      <c r="GC8" s="375"/>
      <c r="GD8" s="375"/>
      <c r="GE8" s="375"/>
      <c r="GF8" s="375"/>
      <c r="GG8" s="375"/>
      <c r="GH8" s="375"/>
      <c r="GI8" s="375"/>
      <c r="GJ8" s="375"/>
      <c r="GK8" s="375"/>
      <c r="GL8" s="375"/>
      <c r="GM8" s="375"/>
      <c r="GN8" s="375"/>
      <c r="GO8" s="375"/>
      <c r="GP8" s="375"/>
      <c r="GQ8" s="375"/>
      <c r="GR8" s="375"/>
      <c r="GS8" s="375"/>
      <c r="GT8" s="375"/>
      <c r="GU8" s="375"/>
      <c r="GV8" s="375"/>
      <c r="GW8" s="375"/>
      <c r="GX8" s="375"/>
      <c r="GY8" s="375"/>
      <c r="GZ8" s="375"/>
      <c r="HA8" s="375"/>
      <c r="HB8" s="375"/>
      <c r="HC8" s="375"/>
      <c r="HD8" s="375"/>
      <c r="HE8" s="375"/>
      <c r="HF8" s="375"/>
      <c r="HG8" s="375"/>
      <c r="HH8" s="375"/>
      <c r="HI8" s="375"/>
      <c r="HJ8" s="375"/>
      <c r="HK8" s="375"/>
      <c r="HL8" s="375"/>
      <c r="HM8" s="375"/>
      <c r="HN8" s="375"/>
      <c r="HO8" s="375"/>
      <c r="HP8" s="375"/>
      <c r="HQ8" s="375"/>
      <c r="HR8" s="375"/>
      <c r="HS8" s="375"/>
      <c r="HT8" s="375"/>
      <c r="HU8" s="375"/>
      <c r="HV8" s="375"/>
      <c r="HW8" s="375"/>
      <c r="HX8" s="375"/>
      <c r="HY8" s="375"/>
      <c r="HZ8" s="375"/>
      <c r="IA8" s="375"/>
      <c r="IB8" s="375"/>
      <c r="IC8" s="375"/>
      <c r="ID8" s="375"/>
      <c r="IE8" s="375"/>
      <c r="IF8" s="375"/>
      <c r="IG8" s="375"/>
      <c r="IH8" s="375"/>
      <c r="II8" s="375"/>
      <c r="IJ8" s="375"/>
      <c r="IK8" s="375"/>
      <c r="IL8" s="375"/>
      <c r="IM8" s="375"/>
      <c r="IN8" s="375"/>
      <c r="IO8" s="375"/>
      <c r="IP8" s="375"/>
      <c r="IQ8" s="375"/>
      <c r="IR8" s="375"/>
      <c r="IS8" s="375"/>
      <c r="IT8" s="375"/>
      <c r="IU8" s="375"/>
      <c r="IV8" s="375"/>
      <c r="IW8" s="375"/>
      <c r="IX8" s="375"/>
      <c r="IY8" s="375"/>
      <c r="IZ8" s="375"/>
      <c r="JA8" s="375"/>
      <c r="JB8" s="375"/>
      <c r="JC8" s="375"/>
      <c r="JD8" s="375"/>
      <c r="JE8" s="375"/>
      <c r="JF8" s="375"/>
      <c r="JG8" s="375"/>
      <c r="JH8" s="375"/>
      <c r="JI8" s="375"/>
      <c r="JJ8" s="375"/>
      <c r="JK8" s="375"/>
      <c r="JL8" s="375"/>
      <c r="JM8" s="375"/>
      <c r="JN8" s="375"/>
      <c r="JO8" s="375"/>
      <c r="JP8" s="375"/>
      <c r="JQ8" s="375"/>
      <c r="JR8" s="375"/>
      <c r="JS8" s="375"/>
      <c r="JT8" s="375"/>
      <c r="JU8" s="375"/>
      <c r="JV8" s="375"/>
      <c r="JW8" s="375"/>
      <c r="JX8" s="375"/>
      <c r="JY8" s="375"/>
      <c r="JZ8" s="375"/>
      <c r="KA8" s="375"/>
      <c r="KB8" s="375"/>
      <c r="KC8" s="375"/>
      <c r="KD8" s="375"/>
      <c r="KE8" s="375"/>
      <c r="KF8" s="375"/>
      <c r="KG8" s="375"/>
      <c r="KH8" s="375"/>
      <c r="KI8" s="375"/>
      <c r="KJ8" s="375"/>
      <c r="KK8" s="375"/>
      <c r="KL8" s="375"/>
      <c r="KM8" s="375"/>
      <c r="KN8" s="375"/>
      <c r="KO8" s="375"/>
      <c r="KP8" s="375"/>
      <c r="KQ8" s="375"/>
      <c r="KR8" s="375"/>
      <c r="KS8" s="375"/>
      <c r="KT8" s="375"/>
      <c r="KU8" s="375"/>
      <c r="KV8" s="375"/>
      <c r="KW8" s="375"/>
      <c r="KX8" s="375"/>
      <c r="KY8" s="375"/>
      <c r="KZ8" s="375"/>
      <c r="LA8" s="375"/>
      <c r="LB8" s="375"/>
      <c r="LC8" s="375"/>
      <c r="LD8" s="375"/>
      <c r="LE8" s="375"/>
      <c r="LF8" s="375"/>
      <c r="LG8" s="375"/>
      <c r="LH8" s="375"/>
      <c r="LI8" s="375"/>
      <c r="LJ8" s="375"/>
      <c r="LK8" s="375"/>
      <c r="LL8" s="375"/>
      <c r="LM8" s="375"/>
      <c r="LN8" s="375"/>
      <c r="LO8" s="375"/>
      <c r="LP8" s="375"/>
      <c r="LQ8" s="375"/>
      <c r="LR8" s="375"/>
      <c r="LS8" s="375"/>
      <c r="LT8" s="375"/>
      <c r="LU8" s="375"/>
      <c r="LV8" s="375"/>
      <c r="LW8" s="375"/>
      <c r="LX8" s="375"/>
      <c r="LY8" s="375"/>
      <c r="LZ8" s="375"/>
      <c r="MA8" s="375"/>
      <c r="MB8" s="375"/>
      <c r="MC8" s="375"/>
      <c r="MD8" s="375"/>
      <c r="ME8" s="375"/>
      <c r="MF8" s="375"/>
      <c r="MG8" s="375"/>
      <c r="MH8" s="375"/>
      <c r="MI8" s="375"/>
      <c r="MJ8" s="375"/>
      <c r="MK8" s="375"/>
      <c r="ML8" s="375"/>
      <c r="MM8" s="375"/>
      <c r="MN8" s="375"/>
      <c r="MO8" s="375"/>
      <c r="MP8" s="375"/>
      <c r="MQ8" s="375"/>
      <c r="MR8" s="375"/>
      <c r="MS8" s="349"/>
      <c r="MT8" s="375"/>
      <c r="MU8" s="375"/>
      <c r="MV8" s="349"/>
      <c r="MW8" s="375"/>
      <c r="MX8" s="375"/>
      <c r="MY8" s="349"/>
      <c r="MZ8" s="349"/>
      <c r="NA8" s="349"/>
      <c r="NB8" s="349"/>
      <c r="NC8" s="375"/>
      <c r="ND8" s="375"/>
      <c r="NE8" s="375"/>
      <c r="NF8" s="375"/>
      <c r="NG8" s="375"/>
      <c r="NH8" s="375"/>
      <c r="NI8" s="375"/>
      <c r="NJ8" s="375"/>
      <c r="NK8" s="375"/>
      <c r="NL8" s="375"/>
      <c r="NM8" s="375"/>
      <c r="NN8" s="375"/>
      <c r="NO8" s="375"/>
      <c r="NP8" s="375"/>
      <c r="NQ8" s="375"/>
      <c r="NR8" s="375"/>
      <c r="NS8" s="375"/>
      <c r="NT8" s="375"/>
      <c r="NU8" s="375"/>
      <c r="NV8" s="375"/>
      <c r="NW8" s="375"/>
      <c r="NX8" s="375"/>
      <c r="NY8" s="375"/>
      <c r="NZ8" s="375"/>
      <c r="OA8" s="375"/>
      <c r="OB8" s="375"/>
      <c r="OC8" s="375"/>
      <c r="OD8" s="375"/>
      <c r="OE8" s="30"/>
      <c r="OF8" s="31"/>
      <c r="OG8" s="31"/>
      <c r="OH8" s="30"/>
      <c r="OI8" s="31"/>
      <c r="OJ8" s="31"/>
      <c r="OK8" s="402"/>
    </row>
    <row r="9" spans="1:401" ht="12" hidden="1" customHeight="1" x14ac:dyDescent="0.2">
      <c r="A9" s="39" t="s">
        <v>1072</v>
      </c>
      <c r="B9" s="868" t="s">
        <v>1073</v>
      </c>
      <c r="C9" s="869"/>
      <c r="D9" s="870"/>
      <c r="E9" s="48"/>
      <c r="F9" s="898"/>
      <c r="G9" s="899"/>
      <c r="H9" s="899"/>
      <c r="I9" s="900"/>
      <c r="J9" s="382"/>
      <c r="K9" s="382"/>
      <c r="L9" s="381"/>
      <c r="M9" s="381"/>
      <c r="N9" s="382"/>
      <c r="O9" s="381"/>
      <c r="P9" s="381"/>
      <c r="Q9" s="381"/>
      <c r="R9" s="381"/>
      <c r="S9" s="381"/>
      <c r="T9" s="381"/>
      <c r="U9" s="381"/>
      <c r="V9" s="381"/>
      <c r="W9" s="381"/>
      <c r="X9" s="381"/>
      <c r="Y9" s="380"/>
      <c r="Z9" s="381"/>
      <c r="AA9" s="381"/>
      <c r="AB9" s="381"/>
      <c r="AC9" s="381"/>
      <c r="AD9" s="381"/>
      <c r="AE9" s="381"/>
      <c r="AF9" s="381"/>
      <c r="AG9" s="381"/>
      <c r="AH9" s="381"/>
      <c r="AI9" s="381"/>
      <c r="AJ9" s="381"/>
      <c r="AK9" s="381"/>
      <c r="AL9" s="374"/>
      <c r="AM9" s="375"/>
      <c r="AN9" s="375"/>
      <c r="AO9" s="381"/>
      <c r="AP9" s="381"/>
      <c r="AQ9" s="381"/>
      <c r="AR9" s="381"/>
      <c r="AS9" s="381"/>
      <c r="AT9" s="381"/>
      <c r="AU9" s="381"/>
      <c r="AV9" s="381"/>
      <c r="AW9" s="381"/>
      <c r="AX9" s="381"/>
      <c r="AY9" s="381"/>
      <c r="AZ9" s="381"/>
      <c r="BA9" s="381"/>
      <c r="BB9" s="381"/>
      <c r="BC9" s="381"/>
      <c r="BD9" s="381"/>
      <c r="BE9" s="381"/>
      <c r="BF9" s="381"/>
      <c r="BG9" s="381"/>
      <c r="BH9" s="381"/>
      <c r="BI9" s="381"/>
      <c r="BJ9" s="381"/>
      <c r="BK9" s="381"/>
      <c r="BL9" s="381"/>
      <c r="BM9" s="381"/>
      <c r="BN9" s="381"/>
      <c r="BO9" s="381"/>
      <c r="BP9" s="381"/>
      <c r="BQ9" s="381"/>
      <c r="BR9" s="381"/>
      <c r="BS9" s="381"/>
      <c r="BT9" s="381"/>
      <c r="BU9" s="381"/>
      <c r="BV9" s="381"/>
      <c r="BW9" s="381"/>
      <c r="BX9" s="375"/>
      <c r="BY9" s="375"/>
      <c r="BZ9" s="375"/>
      <c r="CA9" s="375"/>
      <c r="CB9" s="375"/>
      <c r="CC9" s="375"/>
      <c r="CD9" s="375"/>
      <c r="CE9" s="375"/>
      <c r="CF9" s="375"/>
      <c r="CG9" s="375"/>
      <c r="CH9" s="375"/>
      <c r="CI9" s="375"/>
      <c r="CJ9" s="375"/>
      <c r="CK9" s="375"/>
      <c r="CL9" s="375"/>
      <c r="CM9" s="375"/>
      <c r="CN9" s="375"/>
      <c r="CO9" s="375"/>
      <c r="CP9" s="375"/>
      <c r="CQ9" s="375"/>
      <c r="CR9" s="375"/>
      <c r="CS9" s="375"/>
      <c r="CT9" s="375"/>
      <c r="CU9" s="375"/>
      <c r="CV9" s="375"/>
      <c r="CW9" s="375"/>
      <c r="CX9" s="375"/>
      <c r="CY9" s="375"/>
      <c r="CZ9" s="375"/>
      <c r="DA9" s="375"/>
      <c r="DB9" s="375"/>
      <c r="DC9" s="375"/>
      <c r="DD9" s="375"/>
      <c r="DE9" s="375"/>
      <c r="DF9" s="375"/>
      <c r="DG9" s="375"/>
      <c r="DH9" s="375"/>
      <c r="DI9" s="375"/>
      <c r="DJ9" s="375"/>
      <c r="DK9" s="375"/>
      <c r="DL9" s="375"/>
      <c r="DM9" s="375"/>
      <c r="DN9" s="375"/>
      <c r="DO9" s="375"/>
      <c r="DP9" s="375"/>
      <c r="DQ9" s="375"/>
      <c r="DR9" s="375"/>
      <c r="DS9" s="375"/>
      <c r="DT9" s="375"/>
      <c r="DU9" s="375"/>
      <c r="DV9" s="375"/>
      <c r="DW9" s="375"/>
      <c r="DX9" s="375"/>
      <c r="DY9" s="375"/>
      <c r="DZ9" s="375"/>
      <c r="EA9" s="375"/>
      <c r="EB9" s="375"/>
      <c r="EC9" s="375"/>
      <c r="ED9" s="375"/>
      <c r="EE9" s="375"/>
      <c r="EF9" s="375"/>
      <c r="EG9" s="375"/>
      <c r="EH9" s="375"/>
      <c r="EI9" s="375"/>
      <c r="EJ9" s="375"/>
      <c r="EK9" s="375"/>
      <c r="EL9" s="375"/>
      <c r="EM9" s="375"/>
      <c r="EN9" s="375"/>
      <c r="EO9" s="375"/>
      <c r="EP9" s="375"/>
      <c r="EQ9" s="375"/>
      <c r="ER9" s="375"/>
      <c r="ES9" s="375"/>
      <c r="ET9" s="375"/>
      <c r="EU9" s="375"/>
      <c r="EV9" s="375"/>
      <c r="EW9" s="375"/>
      <c r="EX9" s="375"/>
      <c r="EY9" s="375"/>
      <c r="EZ9" s="375"/>
      <c r="FA9" s="375"/>
      <c r="FB9" s="375"/>
      <c r="FC9" s="375"/>
      <c r="FD9" s="375"/>
      <c r="FE9" s="375"/>
      <c r="FF9" s="375"/>
      <c r="FG9" s="375"/>
      <c r="FH9" s="375"/>
      <c r="FI9" s="375"/>
      <c r="FJ9" s="375"/>
      <c r="FK9" s="375"/>
      <c r="FL9" s="375"/>
      <c r="FM9" s="375"/>
      <c r="FN9" s="375"/>
      <c r="FO9" s="375"/>
      <c r="FP9" s="375"/>
      <c r="FQ9" s="375"/>
      <c r="FR9" s="375"/>
      <c r="FS9" s="375"/>
      <c r="FT9" s="375"/>
      <c r="FU9" s="375"/>
      <c r="FV9" s="375"/>
      <c r="FW9" s="375"/>
      <c r="FX9" s="375"/>
      <c r="FY9" s="375"/>
      <c r="FZ9" s="375"/>
      <c r="GA9" s="375"/>
      <c r="GB9" s="375"/>
      <c r="GC9" s="375"/>
      <c r="GD9" s="375"/>
      <c r="GE9" s="375"/>
      <c r="GF9" s="375"/>
      <c r="GG9" s="375"/>
      <c r="GH9" s="375"/>
      <c r="GI9" s="375"/>
      <c r="GJ9" s="375"/>
      <c r="GK9" s="375"/>
      <c r="GL9" s="375"/>
      <c r="GM9" s="375"/>
      <c r="GN9" s="375"/>
      <c r="GO9" s="375"/>
      <c r="GP9" s="375"/>
      <c r="GQ9" s="375"/>
      <c r="GR9" s="375"/>
      <c r="GS9" s="375"/>
      <c r="GT9" s="375"/>
      <c r="GU9" s="375"/>
      <c r="GV9" s="375"/>
      <c r="GW9" s="375"/>
      <c r="GX9" s="375"/>
      <c r="GY9" s="375"/>
      <c r="GZ9" s="375"/>
      <c r="HA9" s="375"/>
      <c r="HB9" s="375"/>
      <c r="HC9" s="375"/>
      <c r="HD9" s="375"/>
      <c r="HE9" s="375"/>
      <c r="HF9" s="375"/>
      <c r="HG9" s="375"/>
      <c r="HH9" s="375"/>
      <c r="HI9" s="375"/>
      <c r="HJ9" s="375"/>
      <c r="HK9" s="375"/>
      <c r="HL9" s="375"/>
      <c r="HM9" s="375"/>
      <c r="HN9" s="375"/>
      <c r="HO9" s="375"/>
      <c r="HP9" s="375"/>
      <c r="HQ9" s="375"/>
      <c r="HR9" s="375"/>
      <c r="HS9" s="375"/>
      <c r="HT9" s="375"/>
      <c r="HU9" s="375"/>
      <c r="HV9" s="375"/>
      <c r="HW9" s="375"/>
      <c r="HX9" s="375"/>
      <c r="HY9" s="375"/>
      <c r="HZ9" s="375"/>
      <c r="IA9" s="375"/>
      <c r="IB9" s="375"/>
      <c r="IC9" s="375"/>
      <c r="ID9" s="375"/>
      <c r="IE9" s="375"/>
      <c r="IF9" s="375"/>
      <c r="IG9" s="375"/>
      <c r="IH9" s="375"/>
      <c r="II9" s="375"/>
      <c r="IJ9" s="375"/>
      <c r="IK9" s="375"/>
      <c r="IL9" s="375"/>
      <c r="IM9" s="375"/>
      <c r="IN9" s="375"/>
      <c r="IO9" s="375"/>
      <c r="IP9" s="375"/>
      <c r="IQ9" s="375"/>
      <c r="IR9" s="375"/>
      <c r="IS9" s="375"/>
      <c r="IT9" s="375"/>
      <c r="IU9" s="375"/>
      <c r="IV9" s="375"/>
      <c r="IW9" s="375"/>
      <c r="IX9" s="375"/>
      <c r="IY9" s="375"/>
      <c r="IZ9" s="375"/>
      <c r="JA9" s="375"/>
      <c r="JB9" s="375"/>
      <c r="JC9" s="375"/>
      <c r="JD9" s="375"/>
      <c r="JE9" s="375"/>
      <c r="JF9" s="375"/>
      <c r="JG9" s="375"/>
      <c r="JH9" s="375"/>
      <c r="JI9" s="375"/>
      <c r="JJ9" s="375"/>
      <c r="JK9" s="375"/>
      <c r="JL9" s="375"/>
      <c r="JM9" s="375"/>
      <c r="JN9" s="375"/>
      <c r="JO9" s="375"/>
      <c r="JP9" s="375"/>
      <c r="JQ9" s="375"/>
      <c r="JR9" s="375"/>
      <c r="JS9" s="375"/>
      <c r="JT9" s="375"/>
      <c r="JU9" s="375"/>
      <c r="JV9" s="375"/>
      <c r="JW9" s="375"/>
      <c r="JX9" s="375"/>
      <c r="JY9" s="375"/>
      <c r="JZ9" s="375"/>
      <c r="KA9" s="375"/>
      <c r="KB9" s="375"/>
      <c r="KC9" s="375"/>
      <c r="KD9" s="375"/>
      <c r="KE9" s="375"/>
      <c r="KF9" s="375"/>
      <c r="KG9" s="375"/>
      <c r="KH9" s="375"/>
      <c r="KI9" s="375"/>
      <c r="KJ9" s="375"/>
      <c r="KK9" s="375"/>
      <c r="KL9" s="375"/>
      <c r="KM9" s="375"/>
      <c r="KN9" s="375"/>
      <c r="KO9" s="375"/>
      <c r="KP9" s="375"/>
      <c r="KQ9" s="375"/>
      <c r="KR9" s="375"/>
      <c r="KS9" s="375"/>
      <c r="KT9" s="375"/>
      <c r="KU9" s="375"/>
      <c r="KV9" s="375"/>
      <c r="KW9" s="375"/>
      <c r="KX9" s="375"/>
      <c r="KY9" s="375"/>
      <c r="KZ9" s="375"/>
      <c r="LA9" s="375"/>
      <c r="LB9" s="375"/>
      <c r="LC9" s="375"/>
      <c r="LD9" s="375"/>
      <c r="LE9" s="375"/>
      <c r="LF9" s="375"/>
      <c r="LG9" s="375"/>
      <c r="LH9" s="375"/>
      <c r="LI9" s="375"/>
      <c r="LJ9" s="375"/>
      <c r="LK9" s="375"/>
      <c r="LL9" s="375"/>
      <c r="LM9" s="375"/>
      <c r="LN9" s="375"/>
      <c r="LO9" s="375"/>
      <c r="LP9" s="375"/>
      <c r="LQ9" s="375"/>
      <c r="LR9" s="375"/>
      <c r="LS9" s="375"/>
      <c r="LT9" s="375"/>
      <c r="LU9" s="375"/>
      <c r="LV9" s="375"/>
      <c r="LW9" s="375"/>
      <c r="LX9" s="375"/>
      <c r="LY9" s="375"/>
      <c r="LZ9" s="375"/>
      <c r="MA9" s="375"/>
      <c r="MB9" s="375"/>
      <c r="MC9" s="375"/>
      <c r="MD9" s="375"/>
      <c r="ME9" s="375"/>
      <c r="MF9" s="375"/>
      <c r="MG9" s="375"/>
      <c r="MH9" s="375"/>
      <c r="MI9" s="375"/>
      <c r="MJ9" s="375"/>
      <c r="MK9" s="375"/>
      <c r="ML9" s="375"/>
      <c r="MM9" s="375"/>
      <c r="MN9" s="375"/>
      <c r="MO9" s="375"/>
      <c r="MP9" s="375"/>
      <c r="MQ9" s="375"/>
      <c r="MR9" s="375"/>
      <c r="MS9" s="349"/>
      <c r="MT9" s="375"/>
      <c r="MU9" s="375"/>
      <c r="MV9" s="349"/>
      <c r="MW9" s="375"/>
      <c r="MX9" s="375"/>
      <c r="MY9" s="349"/>
      <c r="MZ9" s="349"/>
      <c r="NA9" s="349"/>
      <c r="NB9" s="349"/>
      <c r="NC9" s="375"/>
      <c r="ND9" s="375"/>
      <c r="NE9" s="375"/>
      <c r="NF9" s="375"/>
      <c r="NG9" s="375"/>
      <c r="NH9" s="375"/>
      <c r="NI9" s="375"/>
      <c r="NJ9" s="375"/>
      <c r="NK9" s="375"/>
      <c r="NL9" s="375"/>
      <c r="NM9" s="375"/>
      <c r="NN9" s="375"/>
      <c r="NO9" s="375"/>
      <c r="NP9" s="375"/>
      <c r="NQ9" s="375"/>
      <c r="NR9" s="375"/>
      <c r="NS9" s="375"/>
      <c r="NT9" s="375"/>
      <c r="NU9" s="375"/>
      <c r="NV9" s="375"/>
      <c r="NW9" s="375"/>
      <c r="NX9" s="375"/>
      <c r="NY9" s="375"/>
      <c r="NZ9" s="375"/>
      <c r="OA9" s="375"/>
      <c r="OB9" s="375"/>
      <c r="OC9" s="375"/>
      <c r="OD9" s="375"/>
      <c r="OE9" s="30"/>
      <c r="OF9" s="31"/>
      <c r="OG9" s="31"/>
      <c r="OH9" s="30"/>
      <c r="OI9" s="31"/>
      <c r="OJ9" s="31"/>
      <c r="OK9" s="402"/>
    </row>
    <row r="10" spans="1:401" ht="12" hidden="1" customHeight="1" x14ac:dyDescent="0.2">
      <c r="A10" s="39" t="s">
        <v>1074</v>
      </c>
      <c r="B10" s="868" t="s">
        <v>1075</v>
      </c>
      <c r="C10" s="869"/>
      <c r="D10" s="870"/>
      <c r="E10" s="44" t="s">
        <v>6</v>
      </c>
      <c r="F10" s="901" t="s">
        <v>0</v>
      </c>
      <c r="G10" s="902"/>
      <c r="H10" s="902"/>
      <c r="I10" s="903"/>
      <c r="J10" s="110"/>
      <c r="K10" s="336"/>
      <c r="L10" s="336"/>
      <c r="M10" s="336"/>
      <c r="N10" s="336"/>
      <c r="O10" s="336"/>
      <c r="P10" s="336"/>
      <c r="Q10" s="336"/>
      <c r="R10" s="336"/>
      <c r="S10" s="336"/>
      <c r="T10" s="383"/>
      <c r="U10" s="384"/>
      <c r="V10" s="336"/>
      <c r="W10" s="336"/>
      <c r="X10" s="336"/>
      <c r="Y10" s="385"/>
      <c r="Z10" s="336"/>
      <c r="AA10" s="336"/>
      <c r="AB10" s="336"/>
      <c r="AC10" s="336"/>
      <c r="AD10" s="336"/>
      <c r="AE10" s="336"/>
      <c r="AF10" s="336"/>
      <c r="AG10" s="336"/>
      <c r="AH10" s="336"/>
      <c r="AI10" s="336"/>
      <c r="AJ10" s="336"/>
      <c r="AK10" s="336"/>
      <c r="AL10" s="374"/>
      <c r="AM10" s="375"/>
      <c r="AN10" s="375"/>
      <c r="AO10" s="336"/>
      <c r="AP10" s="336"/>
      <c r="AQ10" s="336"/>
      <c r="AR10" s="336"/>
      <c r="AS10" s="336"/>
      <c r="AT10" s="336"/>
      <c r="AU10" s="336"/>
      <c r="AV10" s="336"/>
      <c r="AW10" s="336"/>
      <c r="AX10" s="336"/>
      <c r="AY10" s="336"/>
      <c r="AZ10" s="336"/>
      <c r="BA10" s="336"/>
      <c r="BB10" s="336"/>
      <c r="BC10" s="336"/>
      <c r="BD10" s="336"/>
      <c r="BE10" s="336"/>
      <c r="BF10" s="336"/>
      <c r="BG10" s="336"/>
      <c r="BH10" s="336"/>
      <c r="BI10" s="336"/>
      <c r="BJ10" s="336"/>
      <c r="BK10" s="336"/>
      <c r="BL10" s="336"/>
      <c r="BM10" s="336"/>
      <c r="BN10" s="336"/>
      <c r="BO10" s="336"/>
      <c r="BP10" s="336"/>
      <c r="BQ10" s="336"/>
      <c r="BR10" s="336"/>
      <c r="BS10" s="336"/>
      <c r="BT10" s="336"/>
      <c r="BU10" s="336"/>
      <c r="BV10" s="336"/>
      <c r="BW10" s="336"/>
      <c r="BX10" s="375"/>
      <c r="BY10" s="375"/>
      <c r="BZ10" s="375"/>
      <c r="CA10" s="375"/>
      <c r="CB10" s="375"/>
      <c r="CC10" s="375"/>
      <c r="CD10" s="375"/>
      <c r="CE10" s="375"/>
      <c r="CF10" s="375"/>
      <c r="CG10" s="375"/>
      <c r="CH10" s="375"/>
      <c r="CI10" s="375"/>
      <c r="CJ10" s="375"/>
      <c r="CK10" s="375"/>
      <c r="CL10" s="375"/>
      <c r="CM10" s="375"/>
      <c r="CN10" s="375"/>
      <c r="CO10" s="375"/>
      <c r="CP10" s="375"/>
      <c r="CQ10" s="375"/>
      <c r="CR10" s="375"/>
      <c r="CS10" s="375"/>
      <c r="CT10" s="375"/>
      <c r="CU10" s="375"/>
      <c r="CV10" s="375"/>
      <c r="CW10" s="375"/>
      <c r="CX10" s="375"/>
      <c r="CY10" s="375"/>
      <c r="CZ10" s="375"/>
      <c r="DA10" s="375"/>
      <c r="DB10" s="375"/>
      <c r="DC10" s="375"/>
      <c r="DD10" s="375"/>
      <c r="DE10" s="375"/>
      <c r="DF10" s="375"/>
      <c r="DG10" s="375"/>
      <c r="DH10" s="375"/>
      <c r="DI10" s="375"/>
      <c r="DJ10" s="375"/>
      <c r="DK10" s="375"/>
      <c r="DL10" s="375"/>
      <c r="DM10" s="375"/>
      <c r="DN10" s="375"/>
      <c r="DO10" s="375"/>
      <c r="DP10" s="375"/>
      <c r="DQ10" s="375"/>
      <c r="DR10" s="375"/>
      <c r="DS10" s="375"/>
      <c r="DT10" s="375"/>
      <c r="DU10" s="375"/>
      <c r="DV10" s="375"/>
      <c r="DW10" s="375"/>
      <c r="DX10" s="375"/>
      <c r="DY10" s="375"/>
      <c r="DZ10" s="375"/>
      <c r="EA10" s="375"/>
      <c r="EB10" s="375"/>
      <c r="EC10" s="375"/>
      <c r="ED10" s="375"/>
      <c r="EE10" s="375"/>
      <c r="EF10" s="375"/>
      <c r="EG10" s="375"/>
      <c r="EH10" s="375"/>
      <c r="EI10" s="375"/>
      <c r="EJ10" s="375"/>
      <c r="EK10" s="375"/>
      <c r="EL10" s="375"/>
      <c r="EM10" s="375"/>
      <c r="EN10" s="375"/>
      <c r="EO10" s="375"/>
      <c r="EP10" s="375"/>
      <c r="EQ10" s="375"/>
      <c r="ER10" s="375"/>
      <c r="ES10" s="375"/>
      <c r="ET10" s="375"/>
      <c r="EU10" s="375"/>
      <c r="EV10" s="375"/>
      <c r="EW10" s="375"/>
      <c r="EX10" s="375"/>
      <c r="EY10" s="375"/>
      <c r="EZ10" s="375"/>
      <c r="FA10" s="375"/>
      <c r="FB10" s="375"/>
      <c r="FC10" s="375"/>
      <c r="FD10" s="375"/>
      <c r="FE10" s="375"/>
      <c r="FF10" s="375"/>
      <c r="FG10" s="375"/>
      <c r="FH10" s="375"/>
      <c r="FI10" s="375"/>
      <c r="FJ10" s="375"/>
      <c r="FK10" s="375"/>
      <c r="FL10" s="375"/>
      <c r="FM10" s="375"/>
      <c r="FN10" s="375"/>
      <c r="FO10" s="375"/>
      <c r="FP10" s="375"/>
      <c r="FQ10" s="375"/>
      <c r="FR10" s="375"/>
      <c r="FS10" s="375"/>
      <c r="FT10" s="375"/>
      <c r="FU10" s="375"/>
      <c r="FV10" s="375"/>
      <c r="FW10" s="375"/>
      <c r="FX10" s="375"/>
      <c r="FY10" s="375"/>
      <c r="FZ10" s="375"/>
      <c r="GA10" s="375"/>
      <c r="GB10" s="375"/>
      <c r="GC10" s="375"/>
      <c r="GD10" s="375"/>
      <c r="GE10" s="375"/>
      <c r="GF10" s="375"/>
      <c r="GG10" s="375"/>
      <c r="GH10" s="375"/>
      <c r="GI10" s="375"/>
      <c r="GJ10" s="375"/>
      <c r="GK10" s="375"/>
      <c r="GL10" s="375"/>
      <c r="GM10" s="375"/>
      <c r="GN10" s="375"/>
      <c r="GO10" s="375"/>
      <c r="GP10" s="375"/>
      <c r="GQ10" s="375"/>
      <c r="GR10" s="375"/>
      <c r="GS10" s="375"/>
      <c r="GT10" s="375"/>
      <c r="GU10" s="375"/>
      <c r="GV10" s="375"/>
      <c r="GW10" s="375"/>
      <c r="GX10" s="375"/>
      <c r="GY10" s="375"/>
      <c r="GZ10" s="375"/>
      <c r="HA10" s="375"/>
      <c r="HB10" s="375"/>
      <c r="HC10" s="375"/>
      <c r="HD10" s="375"/>
      <c r="HE10" s="375"/>
      <c r="HF10" s="375"/>
      <c r="HG10" s="375"/>
      <c r="HH10" s="375"/>
      <c r="HI10" s="375"/>
      <c r="HJ10" s="375"/>
      <c r="HK10" s="375"/>
      <c r="HL10" s="375"/>
      <c r="HM10" s="375"/>
      <c r="HN10" s="375"/>
      <c r="HO10" s="375"/>
      <c r="HP10" s="375"/>
      <c r="HQ10" s="375"/>
      <c r="HR10" s="375"/>
      <c r="HS10" s="375"/>
      <c r="HT10" s="375"/>
      <c r="HU10" s="375"/>
      <c r="HV10" s="375"/>
      <c r="HW10" s="375"/>
      <c r="HX10" s="375"/>
      <c r="HY10" s="375"/>
      <c r="HZ10" s="375"/>
      <c r="IA10" s="375"/>
      <c r="IB10" s="375"/>
      <c r="IC10" s="375"/>
      <c r="ID10" s="375"/>
      <c r="IE10" s="375"/>
      <c r="IF10" s="375"/>
      <c r="IG10" s="375"/>
      <c r="IH10" s="375"/>
      <c r="II10" s="375"/>
      <c r="IJ10" s="375"/>
      <c r="IK10" s="375"/>
      <c r="IL10" s="375"/>
      <c r="IM10" s="375"/>
      <c r="IN10" s="375"/>
      <c r="IO10" s="375"/>
      <c r="IP10" s="375"/>
      <c r="IQ10" s="375"/>
      <c r="IR10" s="375"/>
      <c r="IS10" s="375"/>
      <c r="IT10" s="375"/>
      <c r="IU10" s="375"/>
      <c r="IV10" s="375"/>
      <c r="IW10" s="375"/>
      <c r="IX10" s="375"/>
      <c r="IY10" s="375"/>
      <c r="IZ10" s="375"/>
      <c r="JA10" s="375"/>
      <c r="JB10" s="375"/>
      <c r="JC10" s="375"/>
      <c r="JD10" s="375"/>
      <c r="JE10" s="375"/>
      <c r="JF10" s="375"/>
      <c r="JG10" s="375"/>
      <c r="JH10" s="375"/>
      <c r="JI10" s="375"/>
      <c r="JJ10" s="375"/>
      <c r="JK10" s="375"/>
      <c r="JL10" s="375"/>
      <c r="JM10" s="375"/>
      <c r="JN10" s="375"/>
      <c r="JO10" s="375"/>
      <c r="JP10" s="375"/>
      <c r="JQ10" s="375"/>
      <c r="JR10" s="375"/>
      <c r="JS10" s="375"/>
      <c r="JT10" s="375"/>
      <c r="JU10" s="375"/>
      <c r="JV10" s="375"/>
      <c r="JW10" s="375"/>
      <c r="JX10" s="375"/>
      <c r="JY10" s="375"/>
      <c r="JZ10" s="375"/>
      <c r="KA10" s="375"/>
      <c r="KB10" s="375"/>
      <c r="KC10" s="375"/>
      <c r="KD10" s="375"/>
      <c r="KE10" s="375"/>
      <c r="KF10" s="375"/>
      <c r="KG10" s="375"/>
      <c r="KH10" s="375"/>
      <c r="KI10" s="375"/>
      <c r="KJ10" s="375"/>
      <c r="KK10" s="375"/>
      <c r="KL10" s="375"/>
      <c r="KM10" s="375"/>
      <c r="KN10" s="375"/>
      <c r="KO10" s="375"/>
      <c r="KP10" s="375"/>
      <c r="KQ10" s="375"/>
      <c r="KR10" s="375"/>
      <c r="KS10" s="375"/>
      <c r="KT10" s="375"/>
      <c r="KU10" s="375"/>
      <c r="KV10" s="375"/>
      <c r="KW10" s="375"/>
      <c r="KX10" s="375"/>
      <c r="KY10" s="375"/>
      <c r="KZ10" s="375"/>
      <c r="LA10" s="375"/>
      <c r="LB10" s="375"/>
      <c r="LC10" s="375"/>
      <c r="LD10" s="375"/>
      <c r="LE10" s="375"/>
      <c r="LF10" s="375"/>
      <c r="LG10" s="375"/>
      <c r="LH10" s="375"/>
      <c r="LI10" s="375"/>
      <c r="LJ10" s="375"/>
      <c r="LK10" s="375"/>
      <c r="LL10" s="375"/>
      <c r="LM10" s="375"/>
      <c r="LN10" s="375"/>
      <c r="LO10" s="375"/>
      <c r="LP10" s="375"/>
      <c r="LQ10" s="375"/>
      <c r="LR10" s="375"/>
      <c r="LS10" s="375"/>
      <c r="LT10" s="375"/>
      <c r="LU10" s="375"/>
      <c r="LV10" s="375"/>
      <c r="LW10" s="375"/>
      <c r="LX10" s="375"/>
      <c r="LY10" s="375"/>
      <c r="LZ10" s="375"/>
      <c r="MA10" s="375"/>
      <c r="MB10" s="375"/>
      <c r="MC10" s="375"/>
      <c r="MD10" s="375"/>
      <c r="ME10" s="375"/>
      <c r="MF10" s="375"/>
      <c r="MG10" s="375"/>
      <c r="MH10" s="375"/>
      <c r="MI10" s="375"/>
      <c r="MJ10" s="375"/>
      <c r="MK10" s="375"/>
      <c r="ML10" s="375"/>
      <c r="MM10" s="375"/>
      <c r="MN10" s="375"/>
      <c r="MO10" s="375"/>
      <c r="MP10" s="375"/>
      <c r="MQ10" s="375"/>
      <c r="MR10" s="375"/>
      <c r="MS10" s="349"/>
      <c r="MT10" s="375"/>
      <c r="MU10" s="375"/>
      <c r="MV10" s="349"/>
      <c r="MW10" s="375"/>
      <c r="MX10" s="375"/>
      <c r="MY10" s="349"/>
      <c r="MZ10" s="349"/>
      <c r="NA10" s="349"/>
      <c r="NB10" s="349"/>
      <c r="NC10" s="375"/>
      <c r="ND10" s="375"/>
      <c r="NE10" s="375"/>
      <c r="NF10" s="375"/>
      <c r="NG10" s="375"/>
      <c r="NH10" s="375"/>
      <c r="NI10" s="375"/>
      <c r="NJ10" s="375"/>
      <c r="NK10" s="375"/>
      <c r="NL10" s="375"/>
      <c r="NM10" s="375"/>
      <c r="NN10" s="375"/>
      <c r="NO10" s="375"/>
      <c r="NP10" s="375"/>
      <c r="NQ10" s="375"/>
      <c r="NR10" s="375"/>
      <c r="NS10" s="375"/>
      <c r="NT10" s="375"/>
      <c r="NU10" s="375"/>
      <c r="NV10" s="375"/>
      <c r="NW10" s="375"/>
      <c r="NX10" s="375"/>
      <c r="NY10" s="375"/>
      <c r="NZ10" s="375"/>
      <c r="OA10" s="375"/>
      <c r="OB10" s="375"/>
      <c r="OC10" s="375"/>
      <c r="OD10" s="375"/>
      <c r="OE10" s="30"/>
      <c r="OF10" s="31"/>
      <c r="OG10" s="31"/>
      <c r="OH10" s="30"/>
      <c r="OI10" s="31"/>
      <c r="OJ10" s="31"/>
      <c r="OK10" s="402"/>
    </row>
    <row r="11" spans="1:401" ht="12" hidden="1" customHeight="1" thickBot="1" x14ac:dyDescent="0.25">
      <c r="A11" s="39" t="s">
        <v>1076</v>
      </c>
      <c r="B11" s="868" t="s">
        <v>1077</v>
      </c>
      <c r="C11" s="869"/>
      <c r="D11" s="870"/>
      <c r="E11" s="46" t="s">
        <v>7</v>
      </c>
      <c r="F11" s="871" t="s">
        <v>8</v>
      </c>
      <c r="G11" s="872"/>
      <c r="H11" s="872"/>
      <c r="I11" s="873"/>
      <c r="J11" s="388"/>
      <c r="K11" s="386"/>
      <c r="L11" s="387"/>
      <c r="M11" s="388"/>
      <c r="N11" s="386"/>
      <c r="O11" s="387"/>
      <c r="P11" s="388"/>
      <c r="Q11" s="388"/>
      <c r="R11" s="388"/>
      <c r="S11" s="388"/>
      <c r="T11" s="389"/>
      <c r="U11" s="386"/>
      <c r="V11" s="386"/>
      <c r="W11" s="389"/>
      <c r="X11" s="389"/>
      <c r="Y11" s="390"/>
      <c r="Z11" s="383"/>
      <c r="AA11" s="383"/>
      <c r="AB11" s="383"/>
      <c r="AC11" s="383"/>
      <c r="AD11" s="383"/>
      <c r="AE11" s="383"/>
      <c r="AF11" s="383"/>
      <c r="AG11" s="383"/>
      <c r="AH11" s="383"/>
      <c r="AI11" s="383"/>
      <c r="AJ11" s="383"/>
      <c r="AK11" s="383"/>
      <c r="AL11" s="374"/>
      <c r="AM11" s="375"/>
      <c r="AN11" s="375"/>
      <c r="AO11" s="383"/>
      <c r="AP11" s="383"/>
      <c r="AQ11" s="383"/>
      <c r="AR11" s="383"/>
      <c r="AS11" s="383"/>
      <c r="AT11" s="383"/>
      <c r="AU11" s="383"/>
      <c r="AV11" s="383"/>
      <c r="AW11" s="383"/>
      <c r="AX11" s="383"/>
      <c r="AY11" s="383"/>
      <c r="AZ11" s="383"/>
      <c r="BA11" s="383"/>
      <c r="BB11" s="383"/>
      <c r="BC11" s="383"/>
      <c r="BD11" s="383"/>
      <c r="BE11" s="383"/>
      <c r="BF11" s="383"/>
      <c r="BG11" s="383"/>
      <c r="BH11" s="383"/>
      <c r="BI11" s="383"/>
      <c r="BJ11" s="383"/>
      <c r="BK11" s="383"/>
      <c r="BL11" s="383"/>
      <c r="BM11" s="383"/>
      <c r="BN11" s="383"/>
      <c r="BO11" s="383"/>
      <c r="BP11" s="383"/>
      <c r="BQ11" s="383"/>
      <c r="BR11" s="383"/>
      <c r="BS11" s="383"/>
      <c r="BT11" s="383"/>
      <c r="BU11" s="383"/>
      <c r="BV11" s="336"/>
      <c r="BW11" s="336"/>
      <c r="BX11" s="375"/>
      <c r="BY11" s="375"/>
      <c r="BZ11" s="375"/>
      <c r="CA11" s="375"/>
      <c r="CB11" s="375"/>
      <c r="CC11" s="375"/>
      <c r="CD11" s="375"/>
      <c r="CE11" s="375"/>
      <c r="CF11" s="375"/>
      <c r="CG11" s="375"/>
      <c r="CH11" s="375"/>
      <c r="CI11" s="375"/>
      <c r="CJ11" s="375"/>
      <c r="CK11" s="375"/>
      <c r="CL11" s="375"/>
      <c r="CM11" s="375"/>
      <c r="CN11" s="375"/>
      <c r="CO11" s="375"/>
      <c r="CP11" s="375"/>
      <c r="CQ11" s="375"/>
      <c r="CR11" s="375"/>
      <c r="CS11" s="375"/>
      <c r="CT11" s="375"/>
      <c r="CU11" s="375"/>
      <c r="CV11" s="375"/>
      <c r="CW11" s="375"/>
      <c r="CX11" s="375"/>
      <c r="CY11" s="375"/>
      <c r="CZ11" s="375"/>
      <c r="DA11" s="375"/>
      <c r="DB11" s="375"/>
      <c r="DC11" s="375"/>
      <c r="DD11" s="375"/>
      <c r="DE11" s="375"/>
      <c r="DF11" s="375"/>
      <c r="DG11" s="375"/>
      <c r="DH11" s="375"/>
      <c r="DI11" s="375"/>
      <c r="DJ11" s="375"/>
      <c r="DK11" s="375"/>
      <c r="DL11" s="375"/>
      <c r="DM11" s="375"/>
      <c r="DN11" s="375"/>
      <c r="DO11" s="375"/>
      <c r="DP11" s="375"/>
      <c r="DQ11" s="375"/>
      <c r="DR11" s="375"/>
      <c r="DS11" s="375"/>
      <c r="DT11" s="375"/>
      <c r="DU11" s="375"/>
      <c r="DV11" s="375"/>
      <c r="DW11" s="375"/>
      <c r="DX11" s="375"/>
      <c r="DY11" s="375"/>
      <c r="DZ11" s="375"/>
      <c r="EA11" s="375"/>
      <c r="EB11" s="375"/>
      <c r="EC11" s="375"/>
      <c r="ED11" s="375"/>
      <c r="EE11" s="375"/>
      <c r="EF11" s="375"/>
      <c r="EG11" s="375"/>
      <c r="EH11" s="375"/>
      <c r="EI11" s="375"/>
      <c r="EJ11" s="375"/>
      <c r="EK11" s="375"/>
      <c r="EL11" s="375"/>
      <c r="EM11" s="375"/>
      <c r="EN11" s="375"/>
      <c r="EO11" s="375"/>
      <c r="EP11" s="375"/>
      <c r="EQ11" s="375"/>
      <c r="ER11" s="375"/>
      <c r="ES11" s="375"/>
      <c r="ET11" s="375"/>
      <c r="EU11" s="375"/>
      <c r="EV11" s="375"/>
      <c r="EW11" s="375"/>
      <c r="EX11" s="375"/>
      <c r="EY11" s="375"/>
      <c r="EZ11" s="375"/>
      <c r="FA11" s="375"/>
      <c r="FB11" s="375"/>
      <c r="FC11" s="375"/>
      <c r="FD11" s="375"/>
      <c r="FE11" s="375"/>
      <c r="FF11" s="375"/>
      <c r="FG11" s="375"/>
      <c r="FH11" s="375"/>
      <c r="FI11" s="375"/>
      <c r="FJ11" s="375"/>
      <c r="FK11" s="375"/>
      <c r="FL11" s="375"/>
      <c r="FM11" s="375"/>
      <c r="FN11" s="375"/>
      <c r="FO11" s="375"/>
      <c r="FP11" s="375"/>
      <c r="FQ11" s="375"/>
      <c r="FR11" s="375"/>
      <c r="FS11" s="375"/>
      <c r="FT11" s="375"/>
      <c r="FU11" s="375"/>
      <c r="FV11" s="375"/>
      <c r="FW11" s="375"/>
      <c r="FX11" s="375"/>
      <c r="FY11" s="375"/>
      <c r="FZ11" s="375"/>
      <c r="GA11" s="375"/>
      <c r="GB11" s="375"/>
      <c r="GC11" s="375"/>
      <c r="GD11" s="375"/>
      <c r="GE11" s="375"/>
      <c r="GF11" s="375"/>
      <c r="GG11" s="375"/>
      <c r="GH11" s="375"/>
      <c r="GI11" s="375"/>
      <c r="GJ11" s="375"/>
      <c r="GK11" s="375"/>
      <c r="GL11" s="375"/>
      <c r="GM11" s="375"/>
      <c r="GN11" s="375"/>
      <c r="GO11" s="375"/>
      <c r="GP11" s="375"/>
      <c r="GQ11" s="375"/>
      <c r="GR11" s="375"/>
      <c r="GS11" s="375"/>
      <c r="GT11" s="375"/>
      <c r="GU11" s="375"/>
      <c r="GV11" s="375"/>
      <c r="GW11" s="375"/>
      <c r="GX11" s="375"/>
      <c r="GY11" s="375"/>
      <c r="GZ11" s="375"/>
      <c r="HA11" s="375"/>
      <c r="HB11" s="375"/>
      <c r="HC11" s="375"/>
      <c r="HD11" s="375"/>
      <c r="HE11" s="375"/>
      <c r="HF11" s="375"/>
      <c r="HG11" s="375"/>
      <c r="HH11" s="375"/>
      <c r="HI11" s="375"/>
      <c r="HJ11" s="375"/>
      <c r="HK11" s="375"/>
      <c r="HL11" s="375"/>
      <c r="HM11" s="375"/>
      <c r="HN11" s="375"/>
      <c r="HO11" s="375"/>
      <c r="HP11" s="375"/>
      <c r="HQ11" s="375"/>
      <c r="HR11" s="375"/>
      <c r="HS11" s="375"/>
      <c r="HT11" s="375"/>
      <c r="HU11" s="375"/>
      <c r="HV11" s="375"/>
      <c r="HW11" s="375"/>
      <c r="HX11" s="375"/>
      <c r="HY11" s="375"/>
      <c r="HZ11" s="375"/>
      <c r="IA11" s="375"/>
      <c r="IB11" s="375"/>
      <c r="IC11" s="375"/>
      <c r="ID11" s="375"/>
      <c r="IE11" s="375"/>
      <c r="IF11" s="375"/>
      <c r="IG11" s="375"/>
      <c r="IH11" s="375"/>
      <c r="II11" s="375"/>
      <c r="IJ11" s="375"/>
      <c r="IK11" s="375"/>
      <c r="IL11" s="375"/>
      <c r="IM11" s="375"/>
      <c r="IN11" s="375"/>
      <c r="IO11" s="375"/>
      <c r="IP11" s="375"/>
      <c r="IQ11" s="375"/>
      <c r="IR11" s="375"/>
      <c r="IS11" s="375"/>
      <c r="IT11" s="375"/>
      <c r="IU11" s="375"/>
      <c r="IV11" s="375"/>
      <c r="IW11" s="375"/>
      <c r="IX11" s="375"/>
      <c r="IY11" s="375"/>
      <c r="IZ11" s="375"/>
      <c r="JA11" s="375"/>
      <c r="JB11" s="375"/>
      <c r="JC11" s="375"/>
      <c r="JD11" s="375"/>
      <c r="JE11" s="375"/>
      <c r="JF11" s="375"/>
      <c r="JG11" s="375"/>
      <c r="JH11" s="375"/>
      <c r="JI11" s="375"/>
      <c r="JJ11" s="375"/>
      <c r="JK11" s="375"/>
      <c r="JL11" s="375"/>
      <c r="JM11" s="375"/>
      <c r="JN11" s="375"/>
      <c r="JO11" s="375"/>
      <c r="JP11" s="375"/>
      <c r="JQ11" s="375"/>
      <c r="JR11" s="375"/>
      <c r="JS11" s="375"/>
      <c r="JT11" s="375"/>
      <c r="JU11" s="375"/>
      <c r="JV11" s="375"/>
      <c r="JW11" s="375"/>
      <c r="JX11" s="375"/>
      <c r="JY11" s="375"/>
      <c r="JZ11" s="375"/>
      <c r="KA11" s="375"/>
      <c r="KB11" s="375"/>
      <c r="KC11" s="375"/>
      <c r="KD11" s="375"/>
      <c r="KE11" s="375"/>
      <c r="KF11" s="375"/>
      <c r="KG11" s="375"/>
      <c r="KH11" s="375"/>
      <c r="KI11" s="375"/>
      <c r="KJ11" s="375"/>
      <c r="KK11" s="375"/>
      <c r="KL11" s="375"/>
      <c r="KM11" s="375"/>
      <c r="KN11" s="375"/>
      <c r="KO11" s="375"/>
      <c r="KP11" s="375"/>
      <c r="KQ11" s="375"/>
      <c r="KR11" s="375"/>
      <c r="KS11" s="375"/>
      <c r="KT11" s="375"/>
      <c r="KU11" s="375"/>
      <c r="KV11" s="375"/>
      <c r="KW11" s="375"/>
      <c r="KX11" s="375"/>
      <c r="KY11" s="375"/>
      <c r="KZ11" s="375"/>
      <c r="LA11" s="375"/>
      <c r="LB11" s="375"/>
      <c r="LC11" s="375"/>
      <c r="LD11" s="375"/>
      <c r="LE11" s="375"/>
      <c r="LF11" s="375"/>
      <c r="LG11" s="375"/>
      <c r="LH11" s="375"/>
      <c r="LI11" s="375"/>
      <c r="LJ11" s="375"/>
      <c r="LK11" s="375"/>
      <c r="LL11" s="375"/>
      <c r="LM11" s="375"/>
      <c r="LN11" s="375"/>
      <c r="LO11" s="375"/>
      <c r="LP11" s="375"/>
      <c r="LQ11" s="375"/>
      <c r="LR11" s="375"/>
      <c r="LS11" s="375"/>
      <c r="LT11" s="375"/>
      <c r="LU11" s="375"/>
      <c r="LV11" s="375"/>
      <c r="LW11" s="375"/>
      <c r="LX11" s="375"/>
      <c r="LY11" s="375"/>
      <c r="LZ11" s="375"/>
      <c r="MA11" s="375"/>
      <c r="MB11" s="375"/>
      <c r="MC11" s="375"/>
      <c r="MD11" s="375"/>
      <c r="ME11" s="375"/>
      <c r="MF11" s="375"/>
      <c r="MG11" s="375"/>
      <c r="MH11" s="375"/>
      <c r="MI11" s="375"/>
      <c r="MJ11" s="375"/>
      <c r="MK11" s="375"/>
      <c r="ML11" s="375"/>
      <c r="MM11" s="375"/>
      <c r="MN11" s="375"/>
      <c r="MO11" s="375"/>
      <c r="MP11" s="375"/>
      <c r="MQ11" s="375"/>
      <c r="MR11" s="375"/>
      <c r="MS11" s="349"/>
      <c r="MT11" s="375"/>
      <c r="MU11" s="375"/>
      <c r="MV11" s="349"/>
      <c r="MW11" s="375"/>
      <c r="MX11" s="375"/>
      <c r="MY11" s="349"/>
      <c r="MZ11" s="349"/>
      <c r="NA11" s="349"/>
      <c r="NB11" s="349"/>
      <c r="NC11" s="375"/>
      <c r="ND11" s="375"/>
      <c r="NE11" s="375"/>
      <c r="NF11" s="375"/>
      <c r="NG11" s="375"/>
      <c r="NH11" s="375"/>
      <c r="NI11" s="375"/>
      <c r="NJ11" s="375"/>
      <c r="NK11" s="375"/>
      <c r="NL11" s="375"/>
      <c r="NM11" s="375"/>
      <c r="NN11" s="375"/>
      <c r="NO11" s="375"/>
      <c r="NP11" s="375"/>
      <c r="NQ11" s="375"/>
      <c r="NR11" s="375"/>
      <c r="NS11" s="375"/>
      <c r="NT11" s="375"/>
      <c r="NU11" s="375"/>
      <c r="NV11" s="375"/>
      <c r="NW11" s="375"/>
      <c r="NX11" s="375"/>
      <c r="NY11" s="375"/>
      <c r="NZ11" s="375"/>
      <c r="OA11" s="375"/>
      <c r="OB11" s="375"/>
      <c r="OC11" s="375"/>
      <c r="OD11" s="375"/>
      <c r="OE11" s="30"/>
      <c r="OF11" s="31"/>
      <c r="OG11" s="31"/>
      <c r="OH11" s="30"/>
      <c r="OI11" s="31"/>
      <c r="OJ11" s="31"/>
      <c r="OK11" s="402"/>
    </row>
    <row r="12" spans="1:401" ht="12" hidden="1" customHeight="1" x14ac:dyDescent="0.2">
      <c r="A12" s="39" t="s">
        <v>1078</v>
      </c>
      <c r="B12" s="868" t="s">
        <v>9</v>
      </c>
      <c r="C12" s="869"/>
      <c r="D12" s="870"/>
      <c r="E12" s="807" t="s">
        <v>1079</v>
      </c>
      <c r="F12" s="874"/>
      <c r="G12" s="874"/>
      <c r="H12" s="874"/>
      <c r="I12" s="874"/>
      <c r="J12" s="874"/>
      <c r="K12" s="874"/>
      <c r="L12" s="874"/>
      <c r="M12" s="874"/>
      <c r="N12" s="874"/>
      <c r="O12" s="874"/>
      <c r="P12" s="874"/>
      <c r="Q12" s="874"/>
      <c r="R12" s="874"/>
      <c r="S12" s="874"/>
      <c r="T12" s="874"/>
      <c r="U12" s="874"/>
      <c r="V12" s="874"/>
      <c r="W12" s="874"/>
      <c r="X12" s="875"/>
      <c r="Y12" s="676"/>
      <c r="Z12" s="677"/>
      <c r="AA12" s="677"/>
      <c r="AB12" s="677"/>
      <c r="AC12" s="677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7"/>
      <c r="AP12" s="677"/>
      <c r="AQ12" s="677"/>
      <c r="AR12" s="677"/>
      <c r="AS12" s="677"/>
      <c r="AT12" s="677"/>
      <c r="AU12" s="677"/>
      <c r="AV12" s="677"/>
      <c r="AW12" s="677"/>
      <c r="AX12" s="677"/>
      <c r="AY12" s="677"/>
      <c r="AZ12" s="677"/>
      <c r="BA12" s="677"/>
      <c r="BB12" s="677"/>
      <c r="BC12" s="677"/>
      <c r="BD12" s="677"/>
      <c r="BE12" s="677"/>
      <c r="BF12" s="677"/>
      <c r="BG12" s="677"/>
      <c r="BH12" s="677"/>
      <c r="BI12" s="677"/>
      <c r="BJ12" s="677"/>
      <c r="BK12" s="677"/>
      <c r="BL12" s="677"/>
      <c r="BM12" s="677"/>
      <c r="BN12" s="677"/>
      <c r="BO12" s="677"/>
      <c r="BP12" s="677"/>
      <c r="BQ12" s="677"/>
      <c r="BR12" s="677"/>
      <c r="BS12" s="677"/>
      <c r="BT12" s="677"/>
      <c r="BU12" s="677"/>
      <c r="BV12" s="677"/>
      <c r="BW12" s="677"/>
      <c r="BX12" s="375"/>
      <c r="BY12" s="375"/>
      <c r="BZ12" s="375"/>
      <c r="CA12" s="375"/>
      <c r="CB12" s="375"/>
      <c r="CC12" s="375"/>
      <c r="CD12" s="375"/>
      <c r="CE12" s="375"/>
      <c r="CF12" s="375"/>
      <c r="CG12" s="375"/>
      <c r="CH12" s="375"/>
      <c r="CI12" s="375"/>
      <c r="CJ12" s="375"/>
      <c r="CK12" s="375"/>
      <c r="CL12" s="375"/>
      <c r="CM12" s="375"/>
      <c r="CN12" s="375"/>
      <c r="CO12" s="375"/>
      <c r="CP12" s="375"/>
      <c r="CQ12" s="375"/>
      <c r="CR12" s="375"/>
      <c r="CS12" s="375"/>
      <c r="CT12" s="375"/>
      <c r="CU12" s="375"/>
      <c r="CV12" s="375"/>
      <c r="CW12" s="375"/>
      <c r="CX12" s="375"/>
      <c r="CY12" s="375"/>
      <c r="CZ12" s="375"/>
      <c r="DA12" s="375"/>
      <c r="DB12" s="375"/>
      <c r="DC12" s="375"/>
      <c r="DD12" s="375"/>
      <c r="DE12" s="375"/>
      <c r="DF12" s="375"/>
      <c r="DG12" s="375"/>
      <c r="DH12" s="375"/>
      <c r="DI12" s="375"/>
      <c r="DJ12" s="375"/>
      <c r="DK12" s="375"/>
      <c r="DL12" s="375"/>
      <c r="DM12" s="375"/>
      <c r="DN12" s="375"/>
      <c r="DO12" s="375"/>
      <c r="DP12" s="375"/>
      <c r="DQ12" s="375"/>
      <c r="DR12" s="375"/>
      <c r="DS12" s="375"/>
      <c r="DT12" s="375"/>
      <c r="DU12" s="375"/>
      <c r="DV12" s="375"/>
      <c r="DW12" s="375"/>
      <c r="DX12" s="375"/>
      <c r="DY12" s="375"/>
      <c r="DZ12" s="375"/>
      <c r="EA12" s="375"/>
      <c r="EB12" s="375"/>
      <c r="EC12" s="375"/>
      <c r="ED12" s="375"/>
      <c r="EE12" s="375"/>
      <c r="EF12" s="375"/>
      <c r="EG12" s="375"/>
      <c r="EH12" s="375"/>
      <c r="EI12" s="375"/>
      <c r="EJ12" s="375"/>
      <c r="EK12" s="375"/>
      <c r="EL12" s="375"/>
      <c r="EM12" s="375"/>
      <c r="EN12" s="375"/>
      <c r="EO12" s="375"/>
      <c r="EP12" s="375"/>
      <c r="EQ12" s="375"/>
      <c r="ER12" s="375"/>
      <c r="ES12" s="375"/>
      <c r="ET12" s="375"/>
      <c r="EU12" s="375"/>
      <c r="EV12" s="375"/>
      <c r="EW12" s="375"/>
      <c r="EX12" s="375"/>
      <c r="EY12" s="375"/>
      <c r="EZ12" s="375"/>
      <c r="FA12" s="375"/>
      <c r="FB12" s="375"/>
      <c r="FC12" s="375"/>
      <c r="FD12" s="375"/>
      <c r="FE12" s="375"/>
      <c r="FF12" s="375"/>
      <c r="FG12" s="375"/>
      <c r="FH12" s="375"/>
      <c r="FI12" s="375"/>
      <c r="FJ12" s="375"/>
      <c r="FK12" s="375"/>
      <c r="FL12" s="375"/>
      <c r="FM12" s="375"/>
      <c r="FN12" s="375"/>
      <c r="FO12" s="375"/>
      <c r="FP12" s="375"/>
      <c r="FQ12" s="375"/>
      <c r="FR12" s="375"/>
      <c r="FS12" s="375"/>
      <c r="FT12" s="375"/>
      <c r="FU12" s="375"/>
      <c r="FV12" s="375"/>
      <c r="FW12" s="375"/>
      <c r="FX12" s="375"/>
      <c r="FY12" s="375"/>
      <c r="FZ12" s="375"/>
      <c r="GA12" s="375"/>
      <c r="GB12" s="375"/>
      <c r="GC12" s="375"/>
      <c r="GD12" s="375"/>
      <c r="GE12" s="375"/>
      <c r="GF12" s="375"/>
      <c r="GG12" s="375"/>
      <c r="GH12" s="375"/>
      <c r="GI12" s="375"/>
      <c r="GJ12" s="375"/>
      <c r="GK12" s="375"/>
      <c r="GL12" s="375"/>
      <c r="GM12" s="375"/>
      <c r="GN12" s="375"/>
      <c r="GO12" s="375"/>
      <c r="GP12" s="375"/>
      <c r="GQ12" s="375"/>
      <c r="GR12" s="375"/>
      <c r="GS12" s="375"/>
      <c r="GT12" s="375"/>
      <c r="GU12" s="375"/>
      <c r="GV12" s="375"/>
      <c r="GW12" s="375"/>
      <c r="GX12" s="375"/>
      <c r="GY12" s="375"/>
      <c r="GZ12" s="375"/>
      <c r="HA12" s="375"/>
      <c r="HB12" s="375"/>
      <c r="HC12" s="375"/>
      <c r="HD12" s="375"/>
      <c r="HE12" s="375"/>
      <c r="HF12" s="375"/>
      <c r="HG12" s="375"/>
      <c r="HH12" s="375"/>
      <c r="HI12" s="375"/>
      <c r="HJ12" s="375"/>
      <c r="HK12" s="375"/>
      <c r="HL12" s="375"/>
      <c r="HM12" s="375"/>
      <c r="HN12" s="375"/>
      <c r="HO12" s="375"/>
      <c r="HP12" s="375"/>
      <c r="HQ12" s="375"/>
      <c r="HR12" s="375"/>
      <c r="HS12" s="375"/>
      <c r="HT12" s="375"/>
      <c r="HU12" s="375"/>
      <c r="HV12" s="375"/>
      <c r="HW12" s="375"/>
      <c r="HX12" s="375"/>
      <c r="HY12" s="375"/>
      <c r="HZ12" s="375"/>
      <c r="IA12" s="375"/>
      <c r="IB12" s="375"/>
      <c r="IC12" s="375"/>
      <c r="ID12" s="375"/>
      <c r="IE12" s="375"/>
      <c r="IF12" s="375"/>
      <c r="IG12" s="375"/>
      <c r="IH12" s="375"/>
      <c r="II12" s="375"/>
      <c r="IJ12" s="375"/>
      <c r="IK12" s="375"/>
      <c r="IL12" s="375"/>
      <c r="IM12" s="375"/>
      <c r="IN12" s="375"/>
      <c r="IO12" s="375"/>
      <c r="IP12" s="375"/>
      <c r="IQ12" s="375"/>
      <c r="IR12" s="375"/>
      <c r="IS12" s="375"/>
      <c r="IT12" s="375"/>
      <c r="IU12" s="375"/>
      <c r="IV12" s="375"/>
      <c r="IW12" s="375"/>
      <c r="IX12" s="375"/>
      <c r="IY12" s="375"/>
      <c r="IZ12" s="375"/>
      <c r="JA12" s="375"/>
      <c r="JB12" s="375"/>
      <c r="JC12" s="375"/>
      <c r="JD12" s="375"/>
      <c r="JE12" s="375"/>
      <c r="JF12" s="375"/>
      <c r="JG12" s="375"/>
      <c r="JH12" s="375"/>
      <c r="JI12" s="375"/>
      <c r="JJ12" s="375"/>
      <c r="JK12" s="375"/>
      <c r="JL12" s="375"/>
      <c r="JM12" s="375"/>
      <c r="JN12" s="375"/>
      <c r="JO12" s="375"/>
      <c r="JP12" s="375"/>
      <c r="JQ12" s="375"/>
      <c r="JR12" s="375"/>
      <c r="JS12" s="375"/>
      <c r="JT12" s="375"/>
      <c r="JU12" s="375"/>
      <c r="JV12" s="375"/>
      <c r="JW12" s="375"/>
      <c r="JX12" s="375"/>
      <c r="JY12" s="375"/>
      <c r="JZ12" s="375"/>
      <c r="KA12" s="375"/>
      <c r="KB12" s="375"/>
      <c r="KC12" s="375"/>
      <c r="KD12" s="375"/>
      <c r="KE12" s="375"/>
      <c r="KF12" s="375"/>
      <c r="KG12" s="375"/>
      <c r="KH12" s="375"/>
      <c r="KI12" s="375"/>
      <c r="KJ12" s="375"/>
      <c r="KK12" s="375"/>
      <c r="KL12" s="375"/>
      <c r="KM12" s="375"/>
      <c r="KN12" s="375"/>
      <c r="KO12" s="375"/>
      <c r="KP12" s="375"/>
      <c r="KQ12" s="375"/>
      <c r="KR12" s="375"/>
      <c r="KS12" s="375"/>
      <c r="KT12" s="375"/>
      <c r="KU12" s="375"/>
      <c r="KV12" s="375"/>
      <c r="KW12" s="375"/>
      <c r="KX12" s="375"/>
      <c r="KY12" s="375"/>
      <c r="KZ12" s="375"/>
      <c r="LA12" s="375"/>
      <c r="LB12" s="375"/>
      <c r="LC12" s="375"/>
      <c r="LD12" s="375"/>
      <c r="LE12" s="375"/>
      <c r="LF12" s="375"/>
      <c r="LG12" s="375"/>
      <c r="LH12" s="375"/>
      <c r="LI12" s="375"/>
      <c r="LJ12" s="375"/>
      <c r="LK12" s="375"/>
      <c r="LL12" s="375"/>
      <c r="LM12" s="375"/>
      <c r="LN12" s="375"/>
      <c r="LO12" s="375"/>
      <c r="LP12" s="375"/>
      <c r="LQ12" s="375"/>
      <c r="LR12" s="375"/>
      <c r="LS12" s="375"/>
      <c r="LT12" s="375"/>
      <c r="LU12" s="375"/>
      <c r="LV12" s="375"/>
      <c r="LW12" s="375"/>
      <c r="LX12" s="375"/>
      <c r="LY12" s="375"/>
      <c r="LZ12" s="375"/>
      <c r="MA12" s="375"/>
      <c r="MB12" s="375"/>
      <c r="MC12" s="375"/>
      <c r="MD12" s="375"/>
      <c r="ME12" s="375"/>
      <c r="MF12" s="375"/>
      <c r="MG12" s="375"/>
      <c r="MH12" s="375"/>
      <c r="MI12" s="375"/>
      <c r="MJ12" s="375"/>
      <c r="MK12" s="375"/>
      <c r="ML12" s="375"/>
      <c r="MM12" s="375"/>
      <c r="MN12" s="375"/>
      <c r="MO12" s="375"/>
      <c r="MP12" s="375"/>
      <c r="MQ12" s="375"/>
      <c r="MR12" s="375"/>
      <c r="MS12" s="349"/>
      <c r="MT12" s="375"/>
      <c r="MU12" s="375"/>
      <c r="MV12" s="349"/>
      <c r="MW12" s="375"/>
      <c r="MX12" s="375"/>
      <c r="MY12" s="349"/>
      <c r="MZ12" s="349"/>
      <c r="NA12" s="349"/>
      <c r="NB12" s="349"/>
      <c r="NC12" s="375"/>
      <c r="ND12" s="375"/>
      <c r="NE12" s="375"/>
      <c r="NF12" s="375"/>
      <c r="NG12" s="375"/>
      <c r="NH12" s="375"/>
      <c r="NI12" s="375"/>
      <c r="NJ12" s="375"/>
      <c r="NK12" s="375"/>
      <c r="NL12" s="375"/>
      <c r="NM12" s="375"/>
      <c r="NN12" s="375"/>
      <c r="NO12" s="375"/>
      <c r="NP12" s="375"/>
      <c r="NQ12" s="375"/>
      <c r="NR12" s="375"/>
      <c r="NS12" s="375"/>
      <c r="NT12" s="375"/>
      <c r="NU12" s="375"/>
      <c r="NV12" s="375"/>
      <c r="NW12" s="375"/>
      <c r="NX12" s="375"/>
      <c r="NY12" s="375"/>
      <c r="NZ12" s="375"/>
      <c r="OA12" s="375"/>
      <c r="OB12" s="375"/>
      <c r="OC12" s="375"/>
      <c r="OD12" s="375"/>
      <c r="OE12" s="60"/>
      <c r="OF12" s="60"/>
      <c r="OG12" s="60"/>
      <c r="OH12" s="60"/>
      <c r="OI12" s="60"/>
      <c r="OJ12" s="60"/>
      <c r="OK12" s="402"/>
    </row>
    <row r="13" spans="1:401" ht="12" hidden="1" customHeight="1" x14ac:dyDescent="0.2">
      <c r="A13" s="39" t="s">
        <v>10</v>
      </c>
      <c r="B13" s="868" t="s">
        <v>1080</v>
      </c>
      <c r="C13" s="869"/>
      <c r="D13" s="870"/>
      <c r="E13" s="808"/>
      <c r="F13" s="876"/>
      <c r="G13" s="876"/>
      <c r="H13" s="876"/>
      <c r="I13" s="876"/>
      <c r="J13" s="876"/>
      <c r="K13" s="876"/>
      <c r="L13" s="876"/>
      <c r="M13" s="876"/>
      <c r="N13" s="876"/>
      <c r="O13" s="876"/>
      <c r="P13" s="876"/>
      <c r="Q13" s="876"/>
      <c r="R13" s="876"/>
      <c r="S13" s="876"/>
      <c r="T13" s="876"/>
      <c r="U13" s="876"/>
      <c r="V13" s="876"/>
      <c r="W13" s="876"/>
      <c r="X13" s="877"/>
      <c r="Y13" s="676"/>
      <c r="Z13" s="677"/>
      <c r="AA13" s="677"/>
      <c r="AB13" s="677"/>
      <c r="AC13" s="677"/>
      <c r="AD13" s="677"/>
      <c r="AE13" s="677"/>
      <c r="AF13" s="677"/>
      <c r="AG13" s="677"/>
      <c r="AH13" s="677"/>
      <c r="AI13" s="677"/>
      <c r="AJ13" s="677"/>
      <c r="AK13" s="677"/>
      <c r="AL13" s="677"/>
      <c r="AM13" s="677"/>
      <c r="AN13" s="677"/>
      <c r="AO13" s="677"/>
      <c r="AP13" s="677"/>
      <c r="AQ13" s="677"/>
      <c r="AR13" s="677"/>
      <c r="AS13" s="677"/>
      <c r="AT13" s="677"/>
      <c r="AU13" s="677"/>
      <c r="AV13" s="677"/>
      <c r="AW13" s="677"/>
      <c r="AX13" s="677"/>
      <c r="AY13" s="677"/>
      <c r="AZ13" s="677"/>
      <c r="BA13" s="677"/>
      <c r="BB13" s="677"/>
      <c r="BC13" s="677"/>
      <c r="BD13" s="677"/>
      <c r="BE13" s="677"/>
      <c r="BF13" s="677"/>
      <c r="BG13" s="677"/>
      <c r="BH13" s="677"/>
      <c r="BI13" s="677"/>
      <c r="BJ13" s="677"/>
      <c r="BK13" s="677"/>
      <c r="BL13" s="677"/>
      <c r="BM13" s="677"/>
      <c r="BN13" s="677"/>
      <c r="BO13" s="677"/>
      <c r="BP13" s="677"/>
      <c r="BQ13" s="677"/>
      <c r="BR13" s="677"/>
      <c r="BS13" s="677"/>
      <c r="BT13" s="677"/>
      <c r="BU13" s="677"/>
      <c r="BV13" s="677"/>
      <c r="BW13" s="677"/>
      <c r="BX13" s="375"/>
      <c r="BY13" s="375"/>
      <c r="BZ13" s="375"/>
      <c r="CA13" s="375"/>
      <c r="CB13" s="375"/>
      <c r="CC13" s="375"/>
      <c r="CD13" s="375"/>
      <c r="CE13" s="375"/>
      <c r="CF13" s="375"/>
      <c r="CG13" s="375"/>
      <c r="CH13" s="375"/>
      <c r="CI13" s="375"/>
      <c r="CJ13" s="375"/>
      <c r="CK13" s="375"/>
      <c r="CL13" s="375"/>
      <c r="CM13" s="375"/>
      <c r="CN13" s="375"/>
      <c r="CO13" s="375"/>
      <c r="CP13" s="375"/>
      <c r="CQ13" s="375"/>
      <c r="CR13" s="375"/>
      <c r="CS13" s="375"/>
      <c r="CT13" s="375"/>
      <c r="CU13" s="375"/>
      <c r="CV13" s="375"/>
      <c r="CW13" s="375"/>
      <c r="CX13" s="375"/>
      <c r="CY13" s="375"/>
      <c r="CZ13" s="375"/>
      <c r="DA13" s="375"/>
      <c r="DB13" s="375"/>
      <c r="DC13" s="375"/>
      <c r="DD13" s="375"/>
      <c r="DE13" s="375"/>
      <c r="DF13" s="375"/>
      <c r="DG13" s="375"/>
      <c r="DH13" s="375"/>
      <c r="DI13" s="375"/>
      <c r="DJ13" s="375"/>
      <c r="DK13" s="375"/>
      <c r="DL13" s="375"/>
      <c r="DM13" s="375"/>
      <c r="DN13" s="375"/>
      <c r="DO13" s="375"/>
      <c r="DP13" s="375"/>
      <c r="DQ13" s="375"/>
      <c r="DR13" s="375"/>
      <c r="DS13" s="375"/>
      <c r="DT13" s="375"/>
      <c r="DU13" s="375"/>
      <c r="DV13" s="375"/>
      <c r="DW13" s="375"/>
      <c r="DX13" s="375"/>
      <c r="DY13" s="375"/>
      <c r="DZ13" s="375"/>
      <c r="EA13" s="375"/>
      <c r="EB13" s="375"/>
      <c r="EC13" s="375"/>
      <c r="ED13" s="375"/>
      <c r="EE13" s="375"/>
      <c r="EF13" s="375"/>
      <c r="EG13" s="375"/>
      <c r="EH13" s="375"/>
      <c r="EI13" s="375"/>
      <c r="EJ13" s="375"/>
      <c r="EK13" s="375"/>
      <c r="EL13" s="375"/>
      <c r="EM13" s="375"/>
      <c r="EN13" s="375"/>
      <c r="EO13" s="375"/>
      <c r="EP13" s="375"/>
      <c r="EQ13" s="375"/>
      <c r="ER13" s="375"/>
      <c r="ES13" s="375"/>
      <c r="ET13" s="375"/>
      <c r="EU13" s="375"/>
      <c r="EV13" s="375"/>
      <c r="EW13" s="375"/>
      <c r="EX13" s="375"/>
      <c r="EY13" s="375"/>
      <c r="EZ13" s="375"/>
      <c r="FA13" s="375"/>
      <c r="FB13" s="375"/>
      <c r="FC13" s="375"/>
      <c r="FD13" s="375"/>
      <c r="FE13" s="375"/>
      <c r="FF13" s="375"/>
      <c r="FG13" s="375"/>
      <c r="FH13" s="375"/>
      <c r="FI13" s="375"/>
      <c r="FJ13" s="375"/>
      <c r="FK13" s="375"/>
      <c r="FL13" s="375"/>
      <c r="FM13" s="375"/>
      <c r="FN13" s="375"/>
      <c r="FO13" s="375"/>
      <c r="FP13" s="375"/>
      <c r="FQ13" s="375"/>
      <c r="FR13" s="375"/>
      <c r="FS13" s="375"/>
      <c r="FT13" s="375"/>
      <c r="FU13" s="375"/>
      <c r="FV13" s="375"/>
      <c r="FW13" s="375"/>
      <c r="FX13" s="375"/>
      <c r="FY13" s="375"/>
      <c r="FZ13" s="375"/>
      <c r="GA13" s="375"/>
      <c r="GB13" s="375"/>
      <c r="GC13" s="375"/>
      <c r="GD13" s="375"/>
      <c r="GE13" s="375"/>
      <c r="GF13" s="375"/>
      <c r="GG13" s="375"/>
      <c r="GH13" s="375"/>
      <c r="GI13" s="375"/>
      <c r="GJ13" s="375"/>
      <c r="GK13" s="375"/>
      <c r="GL13" s="375"/>
      <c r="GM13" s="375"/>
      <c r="GN13" s="375"/>
      <c r="GO13" s="375"/>
      <c r="GP13" s="375"/>
      <c r="GQ13" s="375"/>
      <c r="GR13" s="375"/>
      <c r="GS13" s="375"/>
      <c r="GT13" s="375"/>
      <c r="GU13" s="375"/>
      <c r="GV13" s="375"/>
      <c r="GW13" s="375"/>
      <c r="GX13" s="375"/>
      <c r="GY13" s="375"/>
      <c r="GZ13" s="375"/>
      <c r="HA13" s="375"/>
      <c r="HB13" s="375"/>
      <c r="HC13" s="375"/>
      <c r="HD13" s="375"/>
      <c r="HE13" s="375"/>
      <c r="HF13" s="375"/>
      <c r="HG13" s="375"/>
      <c r="HH13" s="375"/>
      <c r="HI13" s="375"/>
      <c r="HJ13" s="375"/>
      <c r="HK13" s="375"/>
      <c r="HL13" s="375"/>
      <c r="HM13" s="375"/>
      <c r="HN13" s="375"/>
      <c r="HO13" s="375"/>
      <c r="HP13" s="375"/>
      <c r="HQ13" s="375"/>
      <c r="HR13" s="375"/>
      <c r="HS13" s="375"/>
      <c r="HT13" s="375"/>
      <c r="HU13" s="375"/>
      <c r="HV13" s="375"/>
      <c r="HW13" s="375"/>
      <c r="HX13" s="375"/>
      <c r="HY13" s="375"/>
      <c r="HZ13" s="375"/>
      <c r="IA13" s="375"/>
      <c r="IB13" s="375"/>
      <c r="IC13" s="375"/>
      <c r="ID13" s="375"/>
      <c r="IE13" s="375"/>
      <c r="IF13" s="375"/>
      <c r="IG13" s="375"/>
      <c r="IH13" s="375"/>
      <c r="II13" s="375"/>
      <c r="IJ13" s="375"/>
      <c r="IK13" s="375"/>
      <c r="IL13" s="375"/>
      <c r="IM13" s="375"/>
      <c r="IN13" s="375"/>
      <c r="IO13" s="375"/>
      <c r="IP13" s="375"/>
      <c r="IQ13" s="375"/>
      <c r="IR13" s="375"/>
      <c r="IS13" s="375"/>
      <c r="IT13" s="375"/>
      <c r="IU13" s="375"/>
      <c r="IV13" s="375"/>
      <c r="IW13" s="375"/>
      <c r="IX13" s="375"/>
      <c r="IY13" s="375"/>
      <c r="IZ13" s="375"/>
      <c r="JA13" s="375"/>
      <c r="JB13" s="375"/>
      <c r="JC13" s="375"/>
      <c r="JD13" s="375"/>
      <c r="JE13" s="375"/>
      <c r="JF13" s="375"/>
      <c r="JG13" s="375"/>
      <c r="JH13" s="375"/>
      <c r="JI13" s="375"/>
      <c r="JJ13" s="375"/>
      <c r="JK13" s="375"/>
      <c r="JL13" s="375"/>
      <c r="JM13" s="375"/>
      <c r="JN13" s="375"/>
      <c r="JO13" s="375"/>
      <c r="JP13" s="375"/>
      <c r="JQ13" s="375"/>
      <c r="JR13" s="375"/>
      <c r="JS13" s="375"/>
      <c r="JT13" s="375"/>
      <c r="JU13" s="375"/>
      <c r="JV13" s="375"/>
      <c r="JW13" s="375"/>
      <c r="JX13" s="375"/>
      <c r="JY13" s="375"/>
      <c r="JZ13" s="375"/>
      <c r="KA13" s="375"/>
      <c r="KB13" s="375"/>
      <c r="KC13" s="375"/>
      <c r="KD13" s="375"/>
      <c r="KE13" s="375"/>
      <c r="KF13" s="375"/>
      <c r="KG13" s="375"/>
      <c r="KH13" s="375"/>
      <c r="KI13" s="375"/>
      <c r="KJ13" s="375"/>
      <c r="KK13" s="375"/>
      <c r="KL13" s="375"/>
      <c r="KM13" s="375"/>
      <c r="KN13" s="375"/>
      <c r="KO13" s="375"/>
      <c r="KP13" s="375"/>
      <c r="KQ13" s="375"/>
      <c r="KR13" s="375"/>
      <c r="KS13" s="375"/>
      <c r="KT13" s="375"/>
      <c r="KU13" s="375"/>
      <c r="KV13" s="375"/>
      <c r="KW13" s="375"/>
      <c r="KX13" s="375"/>
      <c r="KY13" s="375"/>
      <c r="KZ13" s="375"/>
      <c r="LA13" s="375"/>
      <c r="LB13" s="375"/>
      <c r="LC13" s="375"/>
      <c r="LD13" s="375"/>
      <c r="LE13" s="375"/>
      <c r="LF13" s="375"/>
      <c r="LG13" s="375"/>
      <c r="LH13" s="375"/>
      <c r="LI13" s="375"/>
      <c r="LJ13" s="375"/>
      <c r="LK13" s="375"/>
      <c r="LL13" s="375"/>
      <c r="LM13" s="375"/>
      <c r="LN13" s="375"/>
      <c r="LO13" s="375"/>
      <c r="LP13" s="375"/>
      <c r="LQ13" s="375"/>
      <c r="LR13" s="375"/>
      <c r="LS13" s="375"/>
      <c r="LT13" s="375"/>
      <c r="LU13" s="375"/>
      <c r="LV13" s="375"/>
      <c r="LW13" s="375"/>
      <c r="LX13" s="375"/>
      <c r="LY13" s="375"/>
      <c r="LZ13" s="375"/>
      <c r="MA13" s="375"/>
      <c r="MB13" s="375"/>
      <c r="MC13" s="375"/>
      <c r="MD13" s="375"/>
      <c r="ME13" s="375"/>
      <c r="MF13" s="375"/>
      <c r="MG13" s="375"/>
      <c r="MH13" s="375"/>
      <c r="MI13" s="375"/>
      <c r="MJ13" s="375"/>
      <c r="MK13" s="375"/>
      <c r="ML13" s="375"/>
      <c r="MM13" s="375"/>
      <c r="MN13" s="375"/>
      <c r="MO13" s="375"/>
      <c r="MP13" s="375"/>
      <c r="MQ13" s="375"/>
      <c r="MR13" s="375"/>
      <c r="MS13" s="349"/>
      <c r="MT13" s="375"/>
      <c r="MU13" s="375"/>
      <c r="MV13" s="349"/>
      <c r="MW13" s="375"/>
      <c r="MX13" s="375"/>
      <c r="MY13" s="349"/>
      <c r="MZ13" s="349"/>
      <c r="NA13" s="349"/>
      <c r="NB13" s="349"/>
      <c r="NC13" s="375"/>
      <c r="ND13" s="375"/>
      <c r="NE13" s="375"/>
      <c r="NF13" s="375"/>
      <c r="NG13" s="375"/>
      <c r="NH13" s="375"/>
      <c r="NI13" s="375"/>
      <c r="NJ13" s="375"/>
      <c r="NK13" s="375"/>
      <c r="NL13" s="375"/>
      <c r="NM13" s="375"/>
      <c r="NN13" s="375"/>
      <c r="NO13" s="375"/>
      <c r="NP13" s="375"/>
      <c r="NQ13" s="375"/>
      <c r="NR13" s="375"/>
      <c r="NS13" s="375"/>
      <c r="NT13" s="375"/>
      <c r="NU13" s="375"/>
      <c r="NV13" s="375"/>
      <c r="NW13" s="375"/>
      <c r="NX13" s="375"/>
      <c r="NY13" s="375"/>
      <c r="NZ13" s="375"/>
      <c r="OA13" s="375"/>
      <c r="OB13" s="375"/>
      <c r="OC13" s="375"/>
      <c r="OD13" s="375"/>
      <c r="OE13" s="60"/>
      <c r="OF13" s="60"/>
      <c r="OG13" s="60"/>
      <c r="OH13" s="60"/>
      <c r="OI13" s="60"/>
      <c r="OJ13" s="60"/>
      <c r="OK13" s="402"/>
    </row>
    <row r="14" spans="1:401" ht="12" hidden="1" customHeight="1" x14ac:dyDescent="0.2">
      <c r="A14" s="39" t="s">
        <v>1081</v>
      </c>
      <c r="B14" s="868" t="s">
        <v>1082</v>
      </c>
      <c r="C14" s="869"/>
      <c r="D14" s="870"/>
      <c r="E14" s="808"/>
      <c r="F14" s="876"/>
      <c r="G14" s="876"/>
      <c r="H14" s="876"/>
      <c r="I14" s="876"/>
      <c r="J14" s="876"/>
      <c r="K14" s="876"/>
      <c r="L14" s="876"/>
      <c r="M14" s="876"/>
      <c r="N14" s="876"/>
      <c r="O14" s="876"/>
      <c r="P14" s="876"/>
      <c r="Q14" s="876"/>
      <c r="R14" s="876"/>
      <c r="S14" s="876"/>
      <c r="T14" s="876"/>
      <c r="U14" s="876"/>
      <c r="V14" s="876"/>
      <c r="W14" s="876"/>
      <c r="X14" s="877"/>
      <c r="Y14" s="676"/>
      <c r="Z14" s="677"/>
      <c r="AA14" s="677"/>
      <c r="AB14" s="677"/>
      <c r="AC14" s="677"/>
      <c r="AD14" s="677"/>
      <c r="AE14" s="677"/>
      <c r="AF14" s="677"/>
      <c r="AG14" s="677"/>
      <c r="AH14" s="677"/>
      <c r="AI14" s="677"/>
      <c r="AJ14" s="677"/>
      <c r="AK14" s="677"/>
      <c r="AL14" s="677"/>
      <c r="AM14" s="677"/>
      <c r="AN14" s="677"/>
      <c r="AO14" s="677"/>
      <c r="AP14" s="677"/>
      <c r="AQ14" s="677"/>
      <c r="AR14" s="677"/>
      <c r="AS14" s="677"/>
      <c r="AT14" s="677"/>
      <c r="AU14" s="677"/>
      <c r="AV14" s="677"/>
      <c r="AW14" s="677"/>
      <c r="AX14" s="677"/>
      <c r="AY14" s="677"/>
      <c r="AZ14" s="677"/>
      <c r="BA14" s="677"/>
      <c r="BB14" s="677"/>
      <c r="BC14" s="677"/>
      <c r="BD14" s="677"/>
      <c r="BE14" s="677"/>
      <c r="BF14" s="677"/>
      <c r="BG14" s="677"/>
      <c r="BH14" s="677"/>
      <c r="BI14" s="677"/>
      <c r="BJ14" s="677"/>
      <c r="BK14" s="677"/>
      <c r="BL14" s="677"/>
      <c r="BM14" s="677"/>
      <c r="BN14" s="677"/>
      <c r="BO14" s="677"/>
      <c r="BP14" s="677"/>
      <c r="BQ14" s="677"/>
      <c r="BR14" s="677"/>
      <c r="BS14" s="677"/>
      <c r="BT14" s="677"/>
      <c r="BU14" s="677"/>
      <c r="BV14" s="677"/>
      <c r="BW14" s="677"/>
      <c r="BX14" s="375"/>
      <c r="BY14" s="375"/>
      <c r="BZ14" s="375"/>
      <c r="CA14" s="375"/>
      <c r="CB14" s="375"/>
      <c r="CC14" s="375"/>
      <c r="CD14" s="375"/>
      <c r="CE14" s="375"/>
      <c r="CF14" s="375"/>
      <c r="CG14" s="375"/>
      <c r="CH14" s="375"/>
      <c r="CI14" s="375"/>
      <c r="CJ14" s="375"/>
      <c r="CK14" s="375"/>
      <c r="CL14" s="375"/>
      <c r="CM14" s="375"/>
      <c r="CN14" s="375"/>
      <c r="CO14" s="375"/>
      <c r="CP14" s="375"/>
      <c r="CQ14" s="375"/>
      <c r="CR14" s="375"/>
      <c r="CS14" s="375"/>
      <c r="CT14" s="375"/>
      <c r="CU14" s="375"/>
      <c r="CV14" s="375"/>
      <c r="CW14" s="375"/>
      <c r="CX14" s="375"/>
      <c r="CY14" s="375"/>
      <c r="CZ14" s="375"/>
      <c r="DA14" s="375"/>
      <c r="DB14" s="375"/>
      <c r="DC14" s="375"/>
      <c r="DD14" s="375"/>
      <c r="DE14" s="375"/>
      <c r="DF14" s="375"/>
      <c r="DG14" s="375"/>
      <c r="DH14" s="375"/>
      <c r="DI14" s="375"/>
      <c r="DJ14" s="375"/>
      <c r="DK14" s="375"/>
      <c r="DL14" s="375"/>
      <c r="DM14" s="375"/>
      <c r="DN14" s="375"/>
      <c r="DO14" s="375"/>
      <c r="DP14" s="375"/>
      <c r="DQ14" s="375"/>
      <c r="DR14" s="375"/>
      <c r="DS14" s="375"/>
      <c r="DT14" s="375"/>
      <c r="DU14" s="375"/>
      <c r="DV14" s="375"/>
      <c r="DW14" s="375"/>
      <c r="DX14" s="375"/>
      <c r="DY14" s="375"/>
      <c r="DZ14" s="375"/>
      <c r="EA14" s="375"/>
      <c r="EB14" s="375"/>
      <c r="EC14" s="375"/>
      <c r="ED14" s="375"/>
      <c r="EE14" s="375"/>
      <c r="EF14" s="375"/>
      <c r="EG14" s="375"/>
      <c r="EH14" s="375"/>
      <c r="EI14" s="375"/>
      <c r="EJ14" s="375"/>
      <c r="EK14" s="375"/>
      <c r="EL14" s="375"/>
      <c r="EM14" s="375"/>
      <c r="EN14" s="375"/>
      <c r="EO14" s="375"/>
      <c r="EP14" s="375"/>
      <c r="EQ14" s="375"/>
      <c r="ER14" s="375"/>
      <c r="ES14" s="375"/>
      <c r="ET14" s="375"/>
      <c r="EU14" s="375"/>
      <c r="EV14" s="375"/>
      <c r="EW14" s="375"/>
      <c r="EX14" s="375"/>
      <c r="EY14" s="375"/>
      <c r="EZ14" s="375"/>
      <c r="FA14" s="375"/>
      <c r="FB14" s="375"/>
      <c r="FC14" s="375"/>
      <c r="FD14" s="375"/>
      <c r="FE14" s="375"/>
      <c r="FF14" s="375"/>
      <c r="FG14" s="375"/>
      <c r="FH14" s="375"/>
      <c r="FI14" s="375"/>
      <c r="FJ14" s="375"/>
      <c r="FK14" s="375"/>
      <c r="FL14" s="375"/>
      <c r="FM14" s="375"/>
      <c r="FN14" s="375"/>
      <c r="FO14" s="375"/>
      <c r="FP14" s="375"/>
      <c r="FQ14" s="375"/>
      <c r="FR14" s="375"/>
      <c r="FS14" s="375"/>
      <c r="FT14" s="375"/>
      <c r="FU14" s="375"/>
      <c r="FV14" s="375"/>
      <c r="FW14" s="375"/>
      <c r="FX14" s="375"/>
      <c r="FY14" s="375"/>
      <c r="FZ14" s="375"/>
      <c r="GA14" s="375"/>
      <c r="GB14" s="375"/>
      <c r="GC14" s="375"/>
      <c r="GD14" s="375"/>
      <c r="GE14" s="375"/>
      <c r="GF14" s="375"/>
      <c r="GG14" s="375"/>
      <c r="GH14" s="375"/>
      <c r="GI14" s="375"/>
      <c r="GJ14" s="375"/>
      <c r="GK14" s="375"/>
      <c r="GL14" s="375"/>
      <c r="GM14" s="375"/>
      <c r="GN14" s="375"/>
      <c r="GO14" s="375"/>
      <c r="GP14" s="375"/>
      <c r="GQ14" s="375"/>
      <c r="GR14" s="375"/>
      <c r="GS14" s="375"/>
      <c r="GT14" s="375"/>
      <c r="GU14" s="375"/>
      <c r="GV14" s="375"/>
      <c r="GW14" s="375"/>
      <c r="GX14" s="375"/>
      <c r="GY14" s="375"/>
      <c r="GZ14" s="375"/>
      <c r="HA14" s="375"/>
      <c r="HB14" s="375"/>
      <c r="HC14" s="375"/>
      <c r="HD14" s="375"/>
      <c r="HE14" s="375"/>
      <c r="HF14" s="375"/>
      <c r="HG14" s="375"/>
      <c r="HH14" s="375"/>
      <c r="HI14" s="375"/>
      <c r="HJ14" s="375"/>
      <c r="HK14" s="375"/>
      <c r="HL14" s="375"/>
      <c r="HM14" s="375"/>
      <c r="HN14" s="375"/>
      <c r="HO14" s="375"/>
      <c r="HP14" s="375"/>
      <c r="HQ14" s="375"/>
      <c r="HR14" s="375"/>
      <c r="HS14" s="375"/>
      <c r="HT14" s="375"/>
      <c r="HU14" s="375"/>
      <c r="HV14" s="375"/>
      <c r="HW14" s="375"/>
      <c r="HX14" s="375"/>
      <c r="HY14" s="375"/>
      <c r="HZ14" s="375"/>
      <c r="IA14" s="375"/>
      <c r="IB14" s="375"/>
      <c r="IC14" s="375"/>
      <c r="ID14" s="375"/>
      <c r="IE14" s="375"/>
      <c r="IF14" s="375"/>
      <c r="IG14" s="375"/>
      <c r="IH14" s="375"/>
      <c r="II14" s="375"/>
      <c r="IJ14" s="375"/>
      <c r="IK14" s="375"/>
      <c r="IL14" s="375"/>
      <c r="IM14" s="375"/>
      <c r="IN14" s="375"/>
      <c r="IO14" s="375"/>
      <c r="IP14" s="375"/>
      <c r="IQ14" s="375"/>
      <c r="IR14" s="375"/>
      <c r="IS14" s="375"/>
      <c r="IT14" s="375"/>
      <c r="IU14" s="375"/>
      <c r="IV14" s="375"/>
      <c r="IW14" s="375"/>
      <c r="IX14" s="375"/>
      <c r="IY14" s="375"/>
      <c r="IZ14" s="375"/>
      <c r="JA14" s="375"/>
      <c r="JB14" s="375"/>
      <c r="JC14" s="375"/>
      <c r="JD14" s="375"/>
      <c r="JE14" s="375"/>
      <c r="JF14" s="375"/>
      <c r="JG14" s="375"/>
      <c r="JH14" s="375"/>
      <c r="JI14" s="375"/>
      <c r="JJ14" s="375"/>
      <c r="JK14" s="375"/>
      <c r="JL14" s="375"/>
      <c r="JM14" s="375"/>
      <c r="JN14" s="375"/>
      <c r="JO14" s="375"/>
      <c r="JP14" s="375"/>
      <c r="JQ14" s="375"/>
      <c r="JR14" s="375"/>
      <c r="JS14" s="375"/>
      <c r="JT14" s="375"/>
      <c r="JU14" s="375"/>
      <c r="JV14" s="375"/>
      <c r="JW14" s="375"/>
      <c r="JX14" s="375"/>
      <c r="JY14" s="375"/>
      <c r="JZ14" s="375"/>
      <c r="KA14" s="375"/>
      <c r="KB14" s="375"/>
      <c r="KC14" s="375"/>
      <c r="KD14" s="375"/>
      <c r="KE14" s="375"/>
      <c r="KF14" s="375"/>
      <c r="KG14" s="375"/>
      <c r="KH14" s="375"/>
      <c r="KI14" s="375"/>
      <c r="KJ14" s="375"/>
      <c r="KK14" s="375"/>
      <c r="KL14" s="375"/>
      <c r="KM14" s="375"/>
      <c r="KN14" s="375"/>
      <c r="KO14" s="375"/>
      <c r="KP14" s="375"/>
      <c r="KQ14" s="375"/>
      <c r="KR14" s="375"/>
      <c r="KS14" s="375"/>
      <c r="KT14" s="375"/>
      <c r="KU14" s="375"/>
      <c r="KV14" s="375"/>
      <c r="KW14" s="375"/>
      <c r="KX14" s="375"/>
      <c r="KY14" s="375"/>
      <c r="KZ14" s="375"/>
      <c r="LA14" s="375"/>
      <c r="LB14" s="375"/>
      <c r="LC14" s="375"/>
      <c r="LD14" s="375"/>
      <c r="LE14" s="375"/>
      <c r="LF14" s="375"/>
      <c r="LG14" s="375"/>
      <c r="LH14" s="375"/>
      <c r="LI14" s="375"/>
      <c r="LJ14" s="375"/>
      <c r="LK14" s="375"/>
      <c r="LL14" s="375"/>
      <c r="LM14" s="375"/>
      <c r="LN14" s="375"/>
      <c r="LO14" s="375"/>
      <c r="LP14" s="375"/>
      <c r="LQ14" s="375"/>
      <c r="LR14" s="375"/>
      <c r="LS14" s="375"/>
      <c r="LT14" s="375"/>
      <c r="LU14" s="375"/>
      <c r="LV14" s="375"/>
      <c r="LW14" s="375"/>
      <c r="LX14" s="375"/>
      <c r="LY14" s="375"/>
      <c r="LZ14" s="375"/>
      <c r="MA14" s="375"/>
      <c r="MB14" s="375"/>
      <c r="MC14" s="375"/>
      <c r="MD14" s="375"/>
      <c r="ME14" s="375"/>
      <c r="MF14" s="375"/>
      <c r="MG14" s="375"/>
      <c r="MH14" s="375"/>
      <c r="MI14" s="375"/>
      <c r="MJ14" s="375"/>
      <c r="MK14" s="375"/>
      <c r="ML14" s="375"/>
      <c r="MM14" s="375"/>
      <c r="MN14" s="375"/>
      <c r="MO14" s="375"/>
      <c r="MP14" s="375"/>
      <c r="MQ14" s="375"/>
      <c r="MR14" s="375"/>
      <c r="MS14" s="349"/>
      <c r="MT14" s="375"/>
      <c r="MU14" s="375"/>
      <c r="MV14" s="349"/>
      <c r="MW14" s="375"/>
      <c r="MX14" s="375"/>
      <c r="MY14" s="349"/>
      <c r="MZ14" s="349"/>
      <c r="NA14" s="349"/>
      <c r="NB14" s="349"/>
      <c r="NC14" s="375"/>
      <c r="ND14" s="375"/>
      <c r="NE14" s="375"/>
      <c r="NF14" s="375"/>
      <c r="NG14" s="375"/>
      <c r="NH14" s="375"/>
      <c r="NI14" s="375"/>
      <c r="NJ14" s="375"/>
      <c r="NK14" s="375"/>
      <c r="NL14" s="375"/>
      <c r="NM14" s="375"/>
      <c r="NN14" s="375"/>
      <c r="NO14" s="375"/>
      <c r="NP14" s="375"/>
      <c r="NQ14" s="375"/>
      <c r="NR14" s="375"/>
      <c r="NS14" s="375"/>
      <c r="NT14" s="375"/>
      <c r="NU14" s="375"/>
      <c r="NV14" s="375"/>
      <c r="NW14" s="375"/>
      <c r="NX14" s="375"/>
      <c r="NY14" s="375"/>
      <c r="NZ14" s="375"/>
      <c r="OA14" s="375"/>
      <c r="OB14" s="375"/>
      <c r="OC14" s="375"/>
      <c r="OD14" s="375"/>
      <c r="OE14" s="60"/>
      <c r="OF14" s="60"/>
      <c r="OG14" s="60"/>
      <c r="OH14" s="60"/>
      <c r="OI14" s="60"/>
      <c r="OJ14" s="60"/>
      <c r="OK14" s="402"/>
    </row>
    <row r="15" spans="1:401" ht="12" hidden="1" customHeight="1" x14ac:dyDescent="0.2">
      <c r="A15" s="39" t="s">
        <v>1083</v>
      </c>
      <c r="B15" s="868" t="s">
        <v>11</v>
      </c>
      <c r="C15" s="869"/>
      <c r="D15" s="870"/>
      <c r="E15" s="808"/>
      <c r="F15" s="876"/>
      <c r="G15" s="876"/>
      <c r="H15" s="876"/>
      <c r="I15" s="876"/>
      <c r="J15" s="876"/>
      <c r="K15" s="876"/>
      <c r="L15" s="876"/>
      <c r="M15" s="876"/>
      <c r="N15" s="876"/>
      <c r="O15" s="876"/>
      <c r="P15" s="876"/>
      <c r="Q15" s="876"/>
      <c r="R15" s="876"/>
      <c r="S15" s="876"/>
      <c r="T15" s="876"/>
      <c r="U15" s="876"/>
      <c r="V15" s="876"/>
      <c r="W15" s="876"/>
      <c r="X15" s="877"/>
      <c r="Y15" s="676"/>
      <c r="Z15" s="677"/>
      <c r="AA15" s="677"/>
      <c r="AB15" s="677"/>
      <c r="AC15" s="677"/>
      <c r="AD15" s="677"/>
      <c r="AE15" s="677"/>
      <c r="AF15" s="677"/>
      <c r="AG15" s="677"/>
      <c r="AH15" s="677"/>
      <c r="AI15" s="677"/>
      <c r="AJ15" s="677"/>
      <c r="AK15" s="677"/>
      <c r="AL15" s="677"/>
      <c r="AM15" s="677"/>
      <c r="AN15" s="677"/>
      <c r="AO15" s="677"/>
      <c r="AP15" s="677"/>
      <c r="AQ15" s="677"/>
      <c r="AR15" s="677"/>
      <c r="AS15" s="677"/>
      <c r="AT15" s="677"/>
      <c r="AU15" s="677"/>
      <c r="AV15" s="677"/>
      <c r="AW15" s="677"/>
      <c r="AX15" s="677"/>
      <c r="AY15" s="677"/>
      <c r="AZ15" s="677"/>
      <c r="BA15" s="677"/>
      <c r="BB15" s="677"/>
      <c r="BC15" s="677"/>
      <c r="BD15" s="677"/>
      <c r="BE15" s="677"/>
      <c r="BF15" s="677"/>
      <c r="BG15" s="677"/>
      <c r="BH15" s="677"/>
      <c r="BI15" s="677"/>
      <c r="BJ15" s="677"/>
      <c r="BK15" s="677"/>
      <c r="BL15" s="677"/>
      <c r="BM15" s="677"/>
      <c r="BN15" s="677"/>
      <c r="BO15" s="677"/>
      <c r="BP15" s="677"/>
      <c r="BQ15" s="677"/>
      <c r="BR15" s="677"/>
      <c r="BS15" s="677"/>
      <c r="BT15" s="677"/>
      <c r="BU15" s="677"/>
      <c r="BV15" s="677"/>
      <c r="BW15" s="677"/>
      <c r="BX15" s="375"/>
      <c r="BY15" s="375"/>
      <c r="BZ15" s="375"/>
      <c r="CA15" s="375"/>
      <c r="CB15" s="375"/>
      <c r="CC15" s="375"/>
      <c r="CD15" s="375"/>
      <c r="CE15" s="375"/>
      <c r="CF15" s="375"/>
      <c r="CG15" s="375"/>
      <c r="CH15" s="375"/>
      <c r="CI15" s="375"/>
      <c r="CJ15" s="375"/>
      <c r="CK15" s="375"/>
      <c r="CL15" s="375"/>
      <c r="CM15" s="375"/>
      <c r="CN15" s="375"/>
      <c r="CO15" s="375"/>
      <c r="CP15" s="375"/>
      <c r="CQ15" s="375"/>
      <c r="CR15" s="375"/>
      <c r="CS15" s="375"/>
      <c r="CT15" s="375"/>
      <c r="CU15" s="375"/>
      <c r="CV15" s="375"/>
      <c r="CW15" s="375"/>
      <c r="CX15" s="375"/>
      <c r="CY15" s="375"/>
      <c r="CZ15" s="375"/>
      <c r="DA15" s="375"/>
      <c r="DB15" s="375"/>
      <c r="DC15" s="375"/>
      <c r="DD15" s="375"/>
      <c r="DE15" s="375"/>
      <c r="DF15" s="375"/>
      <c r="DG15" s="375"/>
      <c r="DH15" s="375"/>
      <c r="DI15" s="375"/>
      <c r="DJ15" s="375"/>
      <c r="DK15" s="375"/>
      <c r="DL15" s="375"/>
      <c r="DM15" s="375"/>
      <c r="DN15" s="375"/>
      <c r="DO15" s="375"/>
      <c r="DP15" s="375"/>
      <c r="DQ15" s="375"/>
      <c r="DR15" s="375"/>
      <c r="DS15" s="375"/>
      <c r="DT15" s="375"/>
      <c r="DU15" s="375"/>
      <c r="DV15" s="375"/>
      <c r="DW15" s="375"/>
      <c r="DX15" s="375"/>
      <c r="DY15" s="375"/>
      <c r="DZ15" s="375"/>
      <c r="EA15" s="375"/>
      <c r="EB15" s="375"/>
      <c r="EC15" s="375"/>
      <c r="ED15" s="375"/>
      <c r="EE15" s="375"/>
      <c r="EF15" s="375"/>
      <c r="EG15" s="375"/>
      <c r="EH15" s="375"/>
      <c r="EI15" s="375"/>
      <c r="EJ15" s="375"/>
      <c r="EK15" s="375"/>
      <c r="EL15" s="375"/>
      <c r="EM15" s="375"/>
      <c r="EN15" s="375"/>
      <c r="EO15" s="375"/>
      <c r="EP15" s="375"/>
      <c r="EQ15" s="375"/>
      <c r="ER15" s="375"/>
      <c r="ES15" s="375"/>
      <c r="ET15" s="375"/>
      <c r="EU15" s="375"/>
      <c r="EV15" s="375"/>
      <c r="EW15" s="375"/>
      <c r="EX15" s="375"/>
      <c r="EY15" s="375"/>
      <c r="EZ15" s="375"/>
      <c r="FA15" s="375"/>
      <c r="FB15" s="375"/>
      <c r="FC15" s="375"/>
      <c r="FD15" s="375"/>
      <c r="FE15" s="375"/>
      <c r="FF15" s="375"/>
      <c r="FG15" s="375"/>
      <c r="FH15" s="375"/>
      <c r="FI15" s="375"/>
      <c r="FJ15" s="375"/>
      <c r="FK15" s="375"/>
      <c r="FL15" s="375"/>
      <c r="FM15" s="375"/>
      <c r="FN15" s="375"/>
      <c r="FO15" s="375"/>
      <c r="FP15" s="375"/>
      <c r="FQ15" s="375"/>
      <c r="FR15" s="375"/>
      <c r="FS15" s="375"/>
      <c r="FT15" s="375"/>
      <c r="FU15" s="375"/>
      <c r="FV15" s="375"/>
      <c r="FW15" s="375"/>
      <c r="FX15" s="375"/>
      <c r="FY15" s="375"/>
      <c r="FZ15" s="375"/>
      <c r="GA15" s="375"/>
      <c r="GB15" s="375"/>
      <c r="GC15" s="375"/>
      <c r="GD15" s="375"/>
      <c r="GE15" s="375"/>
      <c r="GF15" s="375"/>
      <c r="GG15" s="375"/>
      <c r="GH15" s="375"/>
      <c r="GI15" s="375"/>
      <c r="GJ15" s="375"/>
      <c r="GK15" s="375"/>
      <c r="GL15" s="375"/>
      <c r="GM15" s="375"/>
      <c r="GN15" s="375"/>
      <c r="GO15" s="375"/>
      <c r="GP15" s="375"/>
      <c r="GQ15" s="375"/>
      <c r="GR15" s="375"/>
      <c r="GS15" s="375"/>
      <c r="GT15" s="375"/>
      <c r="GU15" s="375"/>
      <c r="GV15" s="375"/>
      <c r="GW15" s="375"/>
      <c r="GX15" s="375"/>
      <c r="GY15" s="375"/>
      <c r="GZ15" s="375"/>
      <c r="HA15" s="375"/>
      <c r="HB15" s="375"/>
      <c r="HC15" s="375"/>
      <c r="HD15" s="375"/>
      <c r="HE15" s="375"/>
      <c r="HF15" s="375"/>
      <c r="HG15" s="375"/>
      <c r="HH15" s="375"/>
      <c r="HI15" s="375"/>
      <c r="HJ15" s="375"/>
      <c r="HK15" s="375"/>
      <c r="HL15" s="375"/>
      <c r="HM15" s="375"/>
      <c r="HN15" s="375"/>
      <c r="HO15" s="375"/>
      <c r="HP15" s="375"/>
      <c r="HQ15" s="375"/>
      <c r="HR15" s="375"/>
      <c r="HS15" s="375"/>
      <c r="HT15" s="375"/>
      <c r="HU15" s="375"/>
      <c r="HV15" s="375"/>
      <c r="HW15" s="375"/>
      <c r="HX15" s="375"/>
      <c r="HY15" s="375"/>
      <c r="HZ15" s="375"/>
      <c r="IA15" s="375"/>
      <c r="IB15" s="375"/>
      <c r="IC15" s="375"/>
      <c r="ID15" s="375"/>
      <c r="IE15" s="375"/>
      <c r="IF15" s="375"/>
      <c r="IG15" s="375"/>
      <c r="IH15" s="375"/>
      <c r="II15" s="375"/>
      <c r="IJ15" s="375"/>
      <c r="IK15" s="375"/>
      <c r="IL15" s="375"/>
      <c r="IM15" s="375"/>
      <c r="IN15" s="375"/>
      <c r="IO15" s="375"/>
      <c r="IP15" s="375"/>
      <c r="IQ15" s="375"/>
      <c r="IR15" s="375"/>
      <c r="IS15" s="375"/>
      <c r="IT15" s="375"/>
      <c r="IU15" s="375"/>
      <c r="IV15" s="375"/>
      <c r="IW15" s="375"/>
      <c r="IX15" s="375"/>
      <c r="IY15" s="375"/>
      <c r="IZ15" s="375"/>
      <c r="JA15" s="375"/>
      <c r="JB15" s="375"/>
      <c r="JC15" s="375"/>
      <c r="JD15" s="375"/>
      <c r="JE15" s="375"/>
      <c r="JF15" s="375"/>
      <c r="JG15" s="375"/>
      <c r="JH15" s="375"/>
      <c r="JI15" s="375"/>
      <c r="JJ15" s="375"/>
      <c r="JK15" s="375"/>
      <c r="JL15" s="375"/>
      <c r="JM15" s="375"/>
      <c r="JN15" s="375"/>
      <c r="JO15" s="375"/>
      <c r="JP15" s="375"/>
      <c r="JQ15" s="375"/>
      <c r="JR15" s="375"/>
      <c r="JS15" s="375"/>
      <c r="JT15" s="375"/>
      <c r="JU15" s="375"/>
      <c r="JV15" s="375"/>
      <c r="JW15" s="375"/>
      <c r="JX15" s="375"/>
      <c r="JY15" s="375"/>
      <c r="JZ15" s="375"/>
      <c r="KA15" s="375"/>
      <c r="KB15" s="375"/>
      <c r="KC15" s="375"/>
      <c r="KD15" s="375"/>
      <c r="KE15" s="375"/>
      <c r="KF15" s="375"/>
      <c r="KG15" s="375"/>
      <c r="KH15" s="375"/>
      <c r="KI15" s="375"/>
      <c r="KJ15" s="375"/>
      <c r="KK15" s="375"/>
      <c r="KL15" s="375"/>
      <c r="KM15" s="375"/>
      <c r="KN15" s="375"/>
      <c r="KO15" s="375"/>
      <c r="KP15" s="375"/>
      <c r="KQ15" s="375"/>
      <c r="KR15" s="375"/>
      <c r="KS15" s="375"/>
      <c r="KT15" s="375"/>
      <c r="KU15" s="375"/>
      <c r="KV15" s="375"/>
      <c r="KW15" s="375"/>
      <c r="KX15" s="375"/>
      <c r="KY15" s="375"/>
      <c r="KZ15" s="375"/>
      <c r="LA15" s="375"/>
      <c r="LB15" s="375"/>
      <c r="LC15" s="375"/>
      <c r="LD15" s="375"/>
      <c r="LE15" s="375"/>
      <c r="LF15" s="375"/>
      <c r="LG15" s="375"/>
      <c r="LH15" s="375"/>
      <c r="LI15" s="375"/>
      <c r="LJ15" s="375"/>
      <c r="LK15" s="375"/>
      <c r="LL15" s="375"/>
      <c r="LM15" s="375"/>
      <c r="LN15" s="375"/>
      <c r="LO15" s="375"/>
      <c r="LP15" s="375"/>
      <c r="LQ15" s="375"/>
      <c r="LR15" s="375"/>
      <c r="LS15" s="375"/>
      <c r="LT15" s="375"/>
      <c r="LU15" s="375"/>
      <c r="LV15" s="375"/>
      <c r="LW15" s="375"/>
      <c r="LX15" s="375"/>
      <c r="LY15" s="375"/>
      <c r="LZ15" s="375"/>
      <c r="MA15" s="375"/>
      <c r="MB15" s="375"/>
      <c r="MC15" s="375"/>
      <c r="MD15" s="375"/>
      <c r="ME15" s="375"/>
      <c r="MF15" s="375"/>
      <c r="MG15" s="375"/>
      <c r="MH15" s="375"/>
      <c r="MI15" s="375"/>
      <c r="MJ15" s="375"/>
      <c r="MK15" s="375"/>
      <c r="ML15" s="375"/>
      <c r="MM15" s="375"/>
      <c r="MN15" s="375"/>
      <c r="MO15" s="375"/>
      <c r="MP15" s="375"/>
      <c r="MQ15" s="375"/>
      <c r="MR15" s="375"/>
      <c r="MS15" s="349"/>
      <c r="MT15" s="375"/>
      <c r="MU15" s="375"/>
      <c r="MV15" s="349"/>
      <c r="MW15" s="375"/>
      <c r="MX15" s="375"/>
      <c r="MY15" s="349"/>
      <c r="MZ15" s="349"/>
      <c r="NA15" s="349"/>
      <c r="NB15" s="349"/>
      <c r="NC15" s="375"/>
      <c r="ND15" s="375"/>
      <c r="NE15" s="375"/>
      <c r="NF15" s="375"/>
      <c r="NG15" s="375"/>
      <c r="NH15" s="375"/>
      <c r="NI15" s="375"/>
      <c r="NJ15" s="375"/>
      <c r="NK15" s="375"/>
      <c r="NL15" s="375"/>
      <c r="NM15" s="375"/>
      <c r="NN15" s="375"/>
      <c r="NO15" s="375"/>
      <c r="NP15" s="375"/>
      <c r="NQ15" s="375"/>
      <c r="NR15" s="375"/>
      <c r="NS15" s="375"/>
      <c r="NT15" s="375"/>
      <c r="NU15" s="375"/>
      <c r="NV15" s="375"/>
      <c r="NW15" s="375"/>
      <c r="NX15" s="375"/>
      <c r="NY15" s="375"/>
      <c r="NZ15" s="375"/>
      <c r="OA15" s="375"/>
      <c r="OB15" s="375"/>
      <c r="OC15" s="375"/>
      <c r="OD15" s="375"/>
      <c r="OE15" s="60"/>
      <c r="OF15" s="60"/>
      <c r="OG15" s="60"/>
      <c r="OH15" s="60"/>
      <c r="OI15" s="60"/>
      <c r="OJ15" s="60"/>
      <c r="OK15" s="402"/>
    </row>
    <row r="16" spans="1:401" ht="12" hidden="1" customHeight="1" x14ac:dyDescent="0.2">
      <c r="A16" s="39" t="s">
        <v>1084</v>
      </c>
      <c r="B16" s="868" t="s">
        <v>1085</v>
      </c>
      <c r="C16" s="869"/>
      <c r="D16" s="870"/>
      <c r="E16" s="808"/>
      <c r="F16" s="876"/>
      <c r="G16" s="876"/>
      <c r="H16" s="876"/>
      <c r="I16" s="876"/>
      <c r="J16" s="876"/>
      <c r="K16" s="876"/>
      <c r="L16" s="876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7"/>
      <c r="Y16" s="676"/>
      <c r="Z16" s="677"/>
      <c r="AA16" s="677"/>
      <c r="AB16" s="677"/>
      <c r="AC16" s="677"/>
      <c r="AD16" s="677"/>
      <c r="AE16" s="677"/>
      <c r="AF16" s="677"/>
      <c r="AG16" s="677"/>
      <c r="AH16" s="677"/>
      <c r="AI16" s="677"/>
      <c r="AJ16" s="677"/>
      <c r="AK16" s="677"/>
      <c r="AL16" s="677"/>
      <c r="AM16" s="677"/>
      <c r="AN16" s="677"/>
      <c r="AO16" s="677"/>
      <c r="AP16" s="677"/>
      <c r="AQ16" s="677"/>
      <c r="AR16" s="677"/>
      <c r="AS16" s="677"/>
      <c r="AT16" s="677"/>
      <c r="AU16" s="677"/>
      <c r="AV16" s="677"/>
      <c r="AW16" s="677"/>
      <c r="AX16" s="677"/>
      <c r="AY16" s="677"/>
      <c r="AZ16" s="677"/>
      <c r="BA16" s="677"/>
      <c r="BB16" s="677"/>
      <c r="BC16" s="677"/>
      <c r="BD16" s="677"/>
      <c r="BE16" s="677"/>
      <c r="BF16" s="677"/>
      <c r="BG16" s="677"/>
      <c r="BH16" s="677"/>
      <c r="BI16" s="677"/>
      <c r="BJ16" s="677"/>
      <c r="BK16" s="677"/>
      <c r="BL16" s="677"/>
      <c r="BM16" s="677"/>
      <c r="BN16" s="677"/>
      <c r="BO16" s="677"/>
      <c r="BP16" s="677"/>
      <c r="BQ16" s="677"/>
      <c r="BR16" s="677"/>
      <c r="BS16" s="677"/>
      <c r="BT16" s="677"/>
      <c r="BU16" s="677"/>
      <c r="BV16" s="677"/>
      <c r="BW16" s="677"/>
      <c r="BX16" s="375"/>
      <c r="BY16" s="375"/>
      <c r="BZ16" s="375"/>
      <c r="CA16" s="375"/>
      <c r="CB16" s="375"/>
      <c r="CC16" s="375"/>
      <c r="CD16" s="375"/>
      <c r="CE16" s="375"/>
      <c r="CF16" s="375"/>
      <c r="CG16" s="375"/>
      <c r="CH16" s="375"/>
      <c r="CI16" s="375"/>
      <c r="CJ16" s="375"/>
      <c r="CK16" s="375"/>
      <c r="CL16" s="375"/>
      <c r="CM16" s="375"/>
      <c r="CN16" s="375"/>
      <c r="CO16" s="375"/>
      <c r="CP16" s="375"/>
      <c r="CQ16" s="375"/>
      <c r="CR16" s="375"/>
      <c r="CS16" s="375"/>
      <c r="CT16" s="375"/>
      <c r="CU16" s="375"/>
      <c r="CV16" s="375"/>
      <c r="CW16" s="375"/>
      <c r="CX16" s="375"/>
      <c r="CY16" s="375"/>
      <c r="CZ16" s="375"/>
      <c r="DA16" s="375"/>
      <c r="DB16" s="375"/>
      <c r="DC16" s="375"/>
      <c r="DD16" s="375"/>
      <c r="DE16" s="375"/>
      <c r="DF16" s="375"/>
      <c r="DG16" s="375"/>
      <c r="DH16" s="375"/>
      <c r="DI16" s="375"/>
      <c r="DJ16" s="375"/>
      <c r="DK16" s="375"/>
      <c r="DL16" s="375"/>
      <c r="DM16" s="375"/>
      <c r="DN16" s="375"/>
      <c r="DO16" s="375"/>
      <c r="DP16" s="375"/>
      <c r="DQ16" s="375"/>
      <c r="DR16" s="375"/>
      <c r="DS16" s="375"/>
      <c r="DT16" s="375"/>
      <c r="DU16" s="375"/>
      <c r="DV16" s="375"/>
      <c r="DW16" s="375"/>
      <c r="DX16" s="375"/>
      <c r="DY16" s="375"/>
      <c r="DZ16" s="375"/>
      <c r="EA16" s="375"/>
      <c r="EB16" s="375"/>
      <c r="EC16" s="375"/>
      <c r="ED16" s="375"/>
      <c r="EE16" s="375"/>
      <c r="EF16" s="375"/>
      <c r="EG16" s="375"/>
      <c r="EH16" s="375"/>
      <c r="EI16" s="375"/>
      <c r="EJ16" s="375"/>
      <c r="EK16" s="375"/>
      <c r="EL16" s="375"/>
      <c r="EM16" s="375"/>
      <c r="EN16" s="375"/>
      <c r="EO16" s="375"/>
      <c r="EP16" s="375"/>
      <c r="EQ16" s="375"/>
      <c r="ER16" s="375"/>
      <c r="ES16" s="375"/>
      <c r="ET16" s="375"/>
      <c r="EU16" s="375"/>
      <c r="EV16" s="375"/>
      <c r="EW16" s="375"/>
      <c r="EX16" s="375"/>
      <c r="EY16" s="375"/>
      <c r="EZ16" s="375"/>
      <c r="FA16" s="375"/>
      <c r="FB16" s="375"/>
      <c r="FC16" s="375"/>
      <c r="FD16" s="375"/>
      <c r="FE16" s="375"/>
      <c r="FF16" s="375"/>
      <c r="FG16" s="375"/>
      <c r="FH16" s="375"/>
      <c r="FI16" s="375"/>
      <c r="FJ16" s="375"/>
      <c r="FK16" s="375"/>
      <c r="FL16" s="375"/>
      <c r="FM16" s="375"/>
      <c r="FN16" s="375"/>
      <c r="FO16" s="375"/>
      <c r="FP16" s="375"/>
      <c r="FQ16" s="375"/>
      <c r="FR16" s="375"/>
      <c r="FS16" s="375"/>
      <c r="FT16" s="375"/>
      <c r="FU16" s="375"/>
      <c r="FV16" s="375"/>
      <c r="FW16" s="375"/>
      <c r="FX16" s="375"/>
      <c r="FY16" s="375"/>
      <c r="FZ16" s="375"/>
      <c r="GA16" s="375"/>
      <c r="GB16" s="375"/>
      <c r="GC16" s="375"/>
      <c r="GD16" s="375"/>
      <c r="GE16" s="375"/>
      <c r="GF16" s="375"/>
      <c r="GG16" s="375"/>
      <c r="GH16" s="375"/>
      <c r="GI16" s="375"/>
      <c r="GJ16" s="375"/>
      <c r="GK16" s="375"/>
      <c r="GL16" s="375"/>
      <c r="GM16" s="375"/>
      <c r="GN16" s="375"/>
      <c r="GO16" s="375"/>
      <c r="GP16" s="375"/>
      <c r="GQ16" s="375"/>
      <c r="GR16" s="375"/>
      <c r="GS16" s="375"/>
      <c r="GT16" s="375"/>
      <c r="GU16" s="375"/>
      <c r="GV16" s="375"/>
      <c r="GW16" s="375"/>
      <c r="GX16" s="375"/>
      <c r="GY16" s="375"/>
      <c r="GZ16" s="375"/>
      <c r="HA16" s="375"/>
      <c r="HB16" s="375"/>
      <c r="HC16" s="375"/>
      <c r="HD16" s="375"/>
      <c r="HE16" s="375"/>
      <c r="HF16" s="375"/>
      <c r="HG16" s="375"/>
      <c r="HH16" s="375"/>
      <c r="HI16" s="375"/>
      <c r="HJ16" s="375"/>
      <c r="HK16" s="375"/>
      <c r="HL16" s="375"/>
      <c r="HM16" s="375"/>
      <c r="HN16" s="375"/>
      <c r="HO16" s="375"/>
      <c r="HP16" s="375"/>
      <c r="HQ16" s="375"/>
      <c r="HR16" s="375"/>
      <c r="HS16" s="375"/>
      <c r="HT16" s="375"/>
      <c r="HU16" s="375"/>
      <c r="HV16" s="375"/>
      <c r="HW16" s="375"/>
      <c r="HX16" s="375"/>
      <c r="HY16" s="375"/>
      <c r="HZ16" s="375"/>
      <c r="IA16" s="375"/>
      <c r="IB16" s="375"/>
      <c r="IC16" s="375"/>
      <c r="ID16" s="375"/>
      <c r="IE16" s="375"/>
      <c r="IF16" s="375"/>
      <c r="IG16" s="375"/>
      <c r="IH16" s="375"/>
      <c r="II16" s="375"/>
      <c r="IJ16" s="375"/>
      <c r="IK16" s="375"/>
      <c r="IL16" s="375"/>
      <c r="IM16" s="375"/>
      <c r="IN16" s="375"/>
      <c r="IO16" s="375"/>
      <c r="IP16" s="375"/>
      <c r="IQ16" s="375"/>
      <c r="IR16" s="375"/>
      <c r="IS16" s="375"/>
      <c r="IT16" s="375"/>
      <c r="IU16" s="375"/>
      <c r="IV16" s="375"/>
      <c r="IW16" s="375"/>
      <c r="IX16" s="375"/>
      <c r="IY16" s="375"/>
      <c r="IZ16" s="375"/>
      <c r="JA16" s="375"/>
      <c r="JB16" s="375"/>
      <c r="JC16" s="375"/>
      <c r="JD16" s="375"/>
      <c r="JE16" s="375"/>
      <c r="JF16" s="375"/>
      <c r="JG16" s="375"/>
      <c r="JH16" s="375"/>
      <c r="JI16" s="375"/>
      <c r="JJ16" s="375"/>
      <c r="JK16" s="375"/>
      <c r="JL16" s="375"/>
      <c r="JM16" s="375"/>
      <c r="JN16" s="375"/>
      <c r="JO16" s="375"/>
      <c r="JP16" s="375"/>
      <c r="JQ16" s="375"/>
      <c r="JR16" s="375"/>
      <c r="JS16" s="375"/>
      <c r="JT16" s="375"/>
      <c r="JU16" s="375"/>
      <c r="JV16" s="375"/>
      <c r="JW16" s="375"/>
      <c r="JX16" s="375"/>
      <c r="JY16" s="375"/>
      <c r="JZ16" s="375"/>
      <c r="KA16" s="375"/>
      <c r="KB16" s="375"/>
      <c r="KC16" s="375"/>
      <c r="KD16" s="375"/>
      <c r="KE16" s="375"/>
      <c r="KF16" s="375"/>
      <c r="KG16" s="375"/>
      <c r="KH16" s="375"/>
      <c r="KI16" s="375"/>
      <c r="KJ16" s="375"/>
      <c r="KK16" s="375"/>
      <c r="KL16" s="375"/>
      <c r="KM16" s="375"/>
      <c r="KN16" s="375"/>
      <c r="KO16" s="375"/>
      <c r="KP16" s="375"/>
      <c r="KQ16" s="375"/>
      <c r="KR16" s="375"/>
      <c r="KS16" s="375"/>
      <c r="KT16" s="375"/>
      <c r="KU16" s="375"/>
      <c r="KV16" s="375"/>
      <c r="KW16" s="375"/>
      <c r="KX16" s="375"/>
      <c r="KY16" s="375"/>
      <c r="KZ16" s="375"/>
      <c r="LA16" s="375"/>
      <c r="LB16" s="375"/>
      <c r="LC16" s="375"/>
      <c r="LD16" s="375"/>
      <c r="LE16" s="375"/>
      <c r="LF16" s="375"/>
      <c r="LG16" s="375"/>
      <c r="LH16" s="375"/>
      <c r="LI16" s="375"/>
      <c r="LJ16" s="375"/>
      <c r="LK16" s="375"/>
      <c r="LL16" s="375"/>
      <c r="LM16" s="375"/>
      <c r="LN16" s="375"/>
      <c r="LO16" s="375"/>
      <c r="LP16" s="375"/>
      <c r="LQ16" s="375"/>
      <c r="LR16" s="375"/>
      <c r="LS16" s="375"/>
      <c r="LT16" s="375"/>
      <c r="LU16" s="375"/>
      <c r="LV16" s="375"/>
      <c r="LW16" s="375"/>
      <c r="LX16" s="375"/>
      <c r="LY16" s="375"/>
      <c r="LZ16" s="375"/>
      <c r="MA16" s="375"/>
      <c r="MB16" s="375"/>
      <c r="MC16" s="375"/>
      <c r="MD16" s="375"/>
      <c r="ME16" s="375"/>
      <c r="MF16" s="375"/>
      <c r="MG16" s="375"/>
      <c r="MH16" s="375"/>
      <c r="MI16" s="375"/>
      <c r="MJ16" s="375"/>
      <c r="MK16" s="375"/>
      <c r="ML16" s="375"/>
      <c r="MM16" s="375"/>
      <c r="MN16" s="375"/>
      <c r="MO16" s="375"/>
      <c r="MP16" s="375"/>
      <c r="MQ16" s="375"/>
      <c r="MR16" s="375"/>
      <c r="MS16" s="349"/>
      <c r="MT16" s="375"/>
      <c r="MU16" s="375"/>
      <c r="MV16" s="349"/>
      <c r="MW16" s="375"/>
      <c r="MX16" s="375"/>
      <c r="MY16" s="349"/>
      <c r="MZ16" s="349"/>
      <c r="NA16" s="349"/>
      <c r="NB16" s="349"/>
      <c r="NC16" s="375"/>
      <c r="ND16" s="375"/>
      <c r="NE16" s="375"/>
      <c r="NF16" s="375"/>
      <c r="NG16" s="375"/>
      <c r="NH16" s="375"/>
      <c r="NI16" s="375"/>
      <c r="NJ16" s="375"/>
      <c r="NK16" s="375"/>
      <c r="NL16" s="375"/>
      <c r="NM16" s="375"/>
      <c r="NN16" s="375"/>
      <c r="NO16" s="375"/>
      <c r="NP16" s="375"/>
      <c r="NQ16" s="375"/>
      <c r="NR16" s="375"/>
      <c r="NS16" s="375"/>
      <c r="NT16" s="375"/>
      <c r="NU16" s="375"/>
      <c r="NV16" s="375"/>
      <c r="NW16" s="375"/>
      <c r="NX16" s="375"/>
      <c r="NY16" s="375"/>
      <c r="NZ16" s="375"/>
      <c r="OA16" s="375"/>
      <c r="OB16" s="375"/>
      <c r="OC16" s="375"/>
      <c r="OD16" s="375"/>
      <c r="OE16" s="60"/>
      <c r="OF16" s="60"/>
      <c r="OG16" s="60"/>
      <c r="OH16" s="60"/>
      <c r="OI16" s="60"/>
      <c r="OJ16" s="60"/>
      <c r="OK16" s="402"/>
    </row>
    <row r="17" spans="1:401" ht="12" hidden="1" customHeight="1" x14ac:dyDescent="0.2">
      <c r="A17" s="39" t="s">
        <v>1086</v>
      </c>
      <c r="B17" s="868" t="s">
        <v>11</v>
      </c>
      <c r="C17" s="869"/>
      <c r="D17" s="870"/>
      <c r="E17" s="808"/>
      <c r="F17" s="876"/>
      <c r="G17" s="876"/>
      <c r="H17" s="876"/>
      <c r="I17" s="876"/>
      <c r="J17" s="876"/>
      <c r="K17" s="876"/>
      <c r="L17" s="876"/>
      <c r="M17" s="876"/>
      <c r="N17" s="876"/>
      <c r="O17" s="876"/>
      <c r="P17" s="876"/>
      <c r="Q17" s="876"/>
      <c r="R17" s="876"/>
      <c r="S17" s="876"/>
      <c r="T17" s="876"/>
      <c r="U17" s="876"/>
      <c r="V17" s="876"/>
      <c r="W17" s="876"/>
      <c r="X17" s="877"/>
      <c r="Y17" s="676"/>
      <c r="Z17" s="677"/>
      <c r="AA17" s="677"/>
      <c r="AB17" s="677"/>
      <c r="AC17" s="677"/>
      <c r="AD17" s="677"/>
      <c r="AE17" s="677"/>
      <c r="AF17" s="677"/>
      <c r="AG17" s="677"/>
      <c r="AH17" s="677"/>
      <c r="AI17" s="677"/>
      <c r="AJ17" s="677"/>
      <c r="AK17" s="677"/>
      <c r="AL17" s="677"/>
      <c r="AM17" s="677"/>
      <c r="AN17" s="677"/>
      <c r="AO17" s="677"/>
      <c r="AP17" s="677"/>
      <c r="AQ17" s="677"/>
      <c r="AR17" s="677"/>
      <c r="AS17" s="677"/>
      <c r="AT17" s="677"/>
      <c r="AU17" s="677"/>
      <c r="AV17" s="677"/>
      <c r="AW17" s="677"/>
      <c r="AX17" s="677"/>
      <c r="AY17" s="677"/>
      <c r="AZ17" s="677"/>
      <c r="BA17" s="677"/>
      <c r="BB17" s="677"/>
      <c r="BC17" s="677"/>
      <c r="BD17" s="677"/>
      <c r="BE17" s="677"/>
      <c r="BF17" s="677"/>
      <c r="BG17" s="677"/>
      <c r="BH17" s="677"/>
      <c r="BI17" s="677"/>
      <c r="BJ17" s="677"/>
      <c r="BK17" s="677"/>
      <c r="BL17" s="677"/>
      <c r="BM17" s="677"/>
      <c r="BN17" s="677"/>
      <c r="BO17" s="677"/>
      <c r="BP17" s="677"/>
      <c r="BQ17" s="677"/>
      <c r="BR17" s="677"/>
      <c r="BS17" s="677"/>
      <c r="BT17" s="677"/>
      <c r="BU17" s="677"/>
      <c r="BV17" s="677"/>
      <c r="BW17" s="677"/>
      <c r="BX17" s="375"/>
      <c r="BY17" s="375"/>
      <c r="BZ17" s="375"/>
      <c r="CA17" s="375"/>
      <c r="CB17" s="375"/>
      <c r="CC17" s="375"/>
      <c r="CD17" s="375"/>
      <c r="CE17" s="375"/>
      <c r="CF17" s="375"/>
      <c r="CG17" s="375"/>
      <c r="CH17" s="375"/>
      <c r="CI17" s="375"/>
      <c r="CJ17" s="375"/>
      <c r="CK17" s="375"/>
      <c r="CL17" s="375"/>
      <c r="CM17" s="375"/>
      <c r="CN17" s="375"/>
      <c r="CO17" s="375"/>
      <c r="CP17" s="375"/>
      <c r="CQ17" s="375"/>
      <c r="CR17" s="375"/>
      <c r="CS17" s="375"/>
      <c r="CT17" s="375"/>
      <c r="CU17" s="375"/>
      <c r="CV17" s="375"/>
      <c r="CW17" s="375"/>
      <c r="CX17" s="375"/>
      <c r="CY17" s="375"/>
      <c r="CZ17" s="375"/>
      <c r="DA17" s="375"/>
      <c r="DB17" s="375"/>
      <c r="DC17" s="375"/>
      <c r="DD17" s="375"/>
      <c r="DE17" s="375"/>
      <c r="DF17" s="375"/>
      <c r="DG17" s="375"/>
      <c r="DH17" s="375"/>
      <c r="DI17" s="375"/>
      <c r="DJ17" s="375"/>
      <c r="DK17" s="375"/>
      <c r="DL17" s="375"/>
      <c r="DM17" s="375"/>
      <c r="DN17" s="375"/>
      <c r="DO17" s="375"/>
      <c r="DP17" s="375"/>
      <c r="DQ17" s="375"/>
      <c r="DR17" s="375"/>
      <c r="DS17" s="375"/>
      <c r="DT17" s="375"/>
      <c r="DU17" s="375"/>
      <c r="DV17" s="375"/>
      <c r="DW17" s="375"/>
      <c r="DX17" s="375"/>
      <c r="DY17" s="375"/>
      <c r="DZ17" s="375"/>
      <c r="EA17" s="375"/>
      <c r="EB17" s="375"/>
      <c r="EC17" s="375"/>
      <c r="ED17" s="375"/>
      <c r="EE17" s="375"/>
      <c r="EF17" s="375"/>
      <c r="EG17" s="375"/>
      <c r="EH17" s="375"/>
      <c r="EI17" s="375"/>
      <c r="EJ17" s="375"/>
      <c r="EK17" s="375"/>
      <c r="EL17" s="375"/>
      <c r="EM17" s="375"/>
      <c r="EN17" s="375"/>
      <c r="EO17" s="375"/>
      <c r="EP17" s="375"/>
      <c r="EQ17" s="375"/>
      <c r="ER17" s="375"/>
      <c r="ES17" s="375"/>
      <c r="ET17" s="375"/>
      <c r="EU17" s="375"/>
      <c r="EV17" s="375"/>
      <c r="EW17" s="375"/>
      <c r="EX17" s="375"/>
      <c r="EY17" s="375"/>
      <c r="EZ17" s="375"/>
      <c r="FA17" s="375"/>
      <c r="FB17" s="375"/>
      <c r="FC17" s="375"/>
      <c r="FD17" s="375"/>
      <c r="FE17" s="375"/>
      <c r="FF17" s="375"/>
      <c r="FG17" s="375"/>
      <c r="FH17" s="375"/>
      <c r="FI17" s="375"/>
      <c r="FJ17" s="375"/>
      <c r="FK17" s="375"/>
      <c r="FL17" s="375"/>
      <c r="FM17" s="375"/>
      <c r="FN17" s="375"/>
      <c r="FO17" s="375"/>
      <c r="FP17" s="375"/>
      <c r="FQ17" s="375"/>
      <c r="FR17" s="375"/>
      <c r="FS17" s="375"/>
      <c r="FT17" s="375"/>
      <c r="FU17" s="375"/>
      <c r="FV17" s="375"/>
      <c r="FW17" s="375"/>
      <c r="FX17" s="375"/>
      <c r="FY17" s="375"/>
      <c r="FZ17" s="375"/>
      <c r="GA17" s="375"/>
      <c r="GB17" s="375"/>
      <c r="GC17" s="375"/>
      <c r="GD17" s="375"/>
      <c r="GE17" s="375"/>
      <c r="GF17" s="375"/>
      <c r="GG17" s="375"/>
      <c r="GH17" s="375"/>
      <c r="GI17" s="375"/>
      <c r="GJ17" s="375"/>
      <c r="GK17" s="375"/>
      <c r="GL17" s="375"/>
      <c r="GM17" s="375"/>
      <c r="GN17" s="375"/>
      <c r="GO17" s="375"/>
      <c r="GP17" s="375"/>
      <c r="GQ17" s="375"/>
      <c r="GR17" s="375"/>
      <c r="GS17" s="375"/>
      <c r="GT17" s="375"/>
      <c r="GU17" s="375"/>
      <c r="GV17" s="375"/>
      <c r="GW17" s="375"/>
      <c r="GX17" s="375"/>
      <c r="GY17" s="375"/>
      <c r="GZ17" s="375"/>
      <c r="HA17" s="375"/>
      <c r="HB17" s="375"/>
      <c r="HC17" s="375"/>
      <c r="HD17" s="375"/>
      <c r="HE17" s="375"/>
      <c r="HF17" s="375"/>
      <c r="HG17" s="375"/>
      <c r="HH17" s="375"/>
      <c r="HI17" s="375"/>
      <c r="HJ17" s="375"/>
      <c r="HK17" s="375"/>
      <c r="HL17" s="375"/>
      <c r="HM17" s="375"/>
      <c r="HN17" s="375"/>
      <c r="HO17" s="375"/>
      <c r="HP17" s="375"/>
      <c r="HQ17" s="375"/>
      <c r="HR17" s="375"/>
      <c r="HS17" s="375"/>
      <c r="HT17" s="375"/>
      <c r="HU17" s="375"/>
      <c r="HV17" s="375"/>
      <c r="HW17" s="375"/>
      <c r="HX17" s="375"/>
      <c r="HY17" s="375"/>
      <c r="HZ17" s="375"/>
      <c r="IA17" s="375"/>
      <c r="IB17" s="375"/>
      <c r="IC17" s="375"/>
      <c r="ID17" s="375"/>
      <c r="IE17" s="375"/>
      <c r="IF17" s="375"/>
      <c r="IG17" s="375"/>
      <c r="IH17" s="375"/>
      <c r="II17" s="375"/>
      <c r="IJ17" s="375"/>
      <c r="IK17" s="375"/>
      <c r="IL17" s="375"/>
      <c r="IM17" s="375"/>
      <c r="IN17" s="375"/>
      <c r="IO17" s="375"/>
      <c r="IP17" s="375"/>
      <c r="IQ17" s="375"/>
      <c r="IR17" s="375"/>
      <c r="IS17" s="375"/>
      <c r="IT17" s="375"/>
      <c r="IU17" s="375"/>
      <c r="IV17" s="375"/>
      <c r="IW17" s="375"/>
      <c r="IX17" s="375"/>
      <c r="IY17" s="375"/>
      <c r="IZ17" s="375"/>
      <c r="JA17" s="375"/>
      <c r="JB17" s="375"/>
      <c r="JC17" s="375"/>
      <c r="JD17" s="375"/>
      <c r="JE17" s="375"/>
      <c r="JF17" s="375"/>
      <c r="JG17" s="375"/>
      <c r="JH17" s="375"/>
      <c r="JI17" s="375"/>
      <c r="JJ17" s="375"/>
      <c r="JK17" s="375"/>
      <c r="JL17" s="375"/>
      <c r="JM17" s="375"/>
      <c r="JN17" s="375"/>
      <c r="JO17" s="375"/>
      <c r="JP17" s="375"/>
      <c r="JQ17" s="375"/>
      <c r="JR17" s="375"/>
      <c r="JS17" s="375"/>
      <c r="JT17" s="375"/>
      <c r="JU17" s="375"/>
      <c r="JV17" s="375"/>
      <c r="JW17" s="375"/>
      <c r="JX17" s="375"/>
      <c r="JY17" s="375"/>
      <c r="JZ17" s="375"/>
      <c r="KA17" s="375"/>
      <c r="KB17" s="375"/>
      <c r="KC17" s="375"/>
      <c r="KD17" s="375"/>
      <c r="KE17" s="375"/>
      <c r="KF17" s="375"/>
      <c r="KG17" s="375"/>
      <c r="KH17" s="375"/>
      <c r="KI17" s="375"/>
      <c r="KJ17" s="375"/>
      <c r="KK17" s="375"/>
      <c r="KL17" s="375"/>
      <c r="KM17" s="375"/>
      <c r="KN17" s="375"/>
      <c r="KO17" s="375"/>
      <c r="KP17" s="375"/>
      <c r="KQ17" s="375"/>
      <c r="KR17" s="375"/>
      <c r="KS17" s="375"/>
      <c r="KT17" s="375"/>
      <c r="KU17" s="375"/>
      <c r="KV17" s="375"/>
      <c r="KW17" s="375"/>
      <c r="KX17" s="375"/>
      <c r="KY17" s="375"/>
      <c r="KZ17" s="375"/>
      <c r="LA17" s="375"/>
      <c r="LB17" s="375"/>
      <c r="LC17" s="375"/>
      <c r="LD17" s="375"/>
      <c r="LE17" s="375"/>
      <c r="LF17" s="375"/>
      <c r="LG17" s="375"/>
      <c r="LH17" s="375"/>
      <c r="LI17" s="375"/>
      <c r="LJ17" s="375"/>
      <c r="LK17" s="375"/>
      <c r="LL17" s="375"/>
      <c r="LM17" s="375"/>
      <c r="LN17" s="375"/>
      <c r="LO17" s="375"/>
      <c r="LP17" s="375"/>
      <c r="LQ17" s="375"/>
      <c r="LR17" s="375"/>
      <c r="LS17" s="375"/>
      <c r="LT17" s="375"/>
      <c r="LU17" s="375"/>
      <c r="LV17" s="375"/>
      <c r="LW17" s="375"/>
      <c r="LX17" s="375"/>
      <c r="LY17" s="375"/>
      <c r="LZ17" s="375"/>
      <c r="MA17" s="375"/>
      <c r="MB17" s="375"/>
      <c r="MC17" s="375"/>
      <c r="MD17" s="375"/>
      <c r="ME17" s="375"/>
      <c r="MF17" s="375"/>
      <c r="MG17" s="375"/>
      <c r="MH17" s="375"/>
      <c r="MI17" s="375"/>
      <c r="MJ17" s="375"/>
      <c r="MK17" s="375"/>
      <c r="ML17" s="375"/>
      <c r="MM17" s="375"/>
      <c r="MN17" s="375"/>
      <c r="MO17" s="375"/>
      <c r="MP17" s="375"/>
      <c r="MQ17" s="375"/>
      <c r="MR17" s="375"/>
      <c r="MS17" s="349"/>
      <c r="MT17" s="375"/>
      <c r="MU17" s="375"/>
      <c r="MV17" s="349"/>
      <c r="MW17" s="375"/>
      <c r="MX17" s="375"/>
      <c r="MY17" s="349"/>
      <c r="MZ17" s="349"/>
      <c r="NA17" s="349"/>
      <c r="NB17" s="349"/>
      <c r="NC17" s="375"/>
      <c r="ND17" s="375"/>
      <c r="NE17" s="375"/>
      <c r="NF17" s="375"/>
      <c r="NG17" s="375"/>
      <c r="NH17" s="375"/>
      <c r="NI17" s="375"/>
      <c r="NJ17" s="375"/>
      <c r="NK17" s="375"/>
      <c r="NL17" s="375"/>
      <c r="NM17" s="375"/>
      <c r="NN17" s="375"/>
      <c r="NO17" s="375"/>
      <c r="NP17" s="375"/>
      <c r="NQ17" s="375"/>
      <c r="NR17" s="375"/>
      <c r="NS17" s="375"/>
      <c r="NT17" s="375"/>
      <c r="NU17" s="375"/>
      <c r="NV17" s="375"/>
      <c r="NW17" s="375"/>
      <c r="NX17" s="375"/>
      <c r="NY17" s="375"/>
      <c r="NZ17" s="375"/>
      <c r="OA17" s="375"/>
      <c r="OB17" s="375"/>
      <c r="OC17" s="375"/>
      <c r="OD17" s="375"/>
      <c r="OE17" s="60"/>
      <c r="OF17" s="60"/>
      <c r="OG17" s="60"/>
      <c r="OH17" s="60"/>
      <c r="OI17" s="60"/>
      <c r="OJ17" s="60"/>
      <c r="OK17" s="402"/>
    </row>
    <row r="18" spans="1:401" ht="12" hidden="1" customHeight="1" thickBot="1" x14ac:dyDescent="0.25">
      <c r="A18" s="42" t="s">
        <v>1087</v>
      </c>
      <c r="B18" s="609" t="s">
        <v>1088</v>
      </c>
      <c r="C18" s="610"/>
      <c r="D18" s="611"/>
      <c r="E18" s="809"/>
      <c r="F18" s="878"/>
      <c r="G18" s="878"/>
      <c r="H18" s="878"/>
      <c r="I18" s="878"/>
      <c r="J18" s="878"/>
      <c r="K18" s="878"/>
      <c r="L18" s="878"/>
      <c r="M18" s="878"/>
      <c r="N18" s="878"/>
      <c r="O18" s="878"/>
      <c r="P18" s="878"/>
      <c r="Q18" s="878"/>
      <c r="R18" s="878"/>
      <c r="S18" s="878"/>
      <c r="T18" s="878"/>
      <c r="U18" s="878"/>
      <c r="V18" s="878"/>
      <c r="W18" s="878"/>
      <c r="X18" s="879"/>
      <c r="Y18" s="676"/>
      <c r="Z18" s="677"/>
      <c r="AA18" s="677"/>
      <c r="AB18" s="677"/>
      <c r="AC18" s="677"/>
      <c r="AD18" s="677"/>
      <c r="AE18" s="677"/>
      <c r="AF18" s="677"/>
      <c r="AG18" s="677"/>
      <c r="AH18" s="677"/>
      <c r="AI18" s="677"/>
      <c r="AJ18" s="677"/>
      <c r="AK18" s="677"/>
      <c r="AL18" s="677"/>
      <c r="AM18" s="677"/>
      <c r="AN18" s="677"/>
      <c r="AO18" s="677"/>
      <c r="AP18" s="677"/>
      <c r="AQ18" s="677"/>
      <c r="AR18" s="677"/>
      <c r="AS18" s="677"/>
      <c r="AT18" s="677"/>
      <c r="AU18" s="677"/>
      <c r="AV18" s="677"/>
      <c r="AW18" s="677"/>
      <c r="AX18" s="677"/>
      <c r="AY18" s="677"/>
      <c r="AZ18" s="677"/>
      <c r="BA18" s="677"/>
      <c r="BB18" s="677"/>
      <c r="BC18" s="677"/>
      <c r="BD18" s="677"/>
      <c r="BE18" s="677"/>
      <c r="BF18" s="677"/>
      <c r="BG18" s="677"/>
      <c r="BH18" s="677"/>
      <c r="BI18" s="677"/>
      <c r="BJ18" s="677"/>
      <c r="BK18" s="677"/>
      <c r="BL18" s="677"/>
      <c r="BM18" s="677"/>
      <c r="BN18" s="677"/>
      <c r="BO18" s="677"/>
      <c r="BP18" s="677"/>
      <c r="BQ18" s="677"/>
      <c r="BR18" s="677"/>
      <c r="BS18" s="677"/>
      <c r="BT18" s="677"/>
      <c r="BU18" s="677"/>
      <c r="BV18" s="677"/>
      <c r="BW18" s="677"/>
      <c r="BX18" s="375"/>
      <c r="BY18" s="375"/>
      <c r="BZ18" s="375"/>
      <c r="CA18" s="375"/>
      <c r="CB18" s="375"/>
      <c r="CC18" s="375"/>
      <c r="CD18" s="375"/>
      <c r="CE18" s="375"/>
      <c r="CF18" s="375"/>
      <c r="CG18" s="375"/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  <c r="CW18" s="375"/>
      <c r="CX18" s="375"/>
      <c r="CY18" s="375"/>
      <c r="CZ18" s="375"/>
      <c r="DA18" s="375"/>
      <c r="DB18" s="375"/>
      <c r="DC18" s="375"/>
      <c r="DD18" s="375"/>
      <c r="DE18" s="375"/>
      <c r="DF18" s="375"/>
      <c r="DG18" s="375"/>
      <c r="DH18" s="375"/>
      <c r="DI18" s="375"/>
      <c r="DJ18" s="375"/>
      <c r="DK18" s="375"/>
      <c r="DL18" s="375"/>
      <c r="DM18" s="375"/>
      <c r="DN18" s="375"/>
      <c r="DO18" s="375"/>
      <c r="DP18" s="375"/>
      <c r="DQ18" s="375"/>
      <c r="DR18" s="375"/>
      <c r="DS18" s="375"/>
      <c r="DT18" s="375"/>
      <c r="DU18" s="375"/>
      <c r="DV18" s="375"/>
      <c r="DW18" s="375"/>
      <c r="DX18" s="375"/>
      <c r="DY18" s="375"/>
      <c r="DZ18" s="375"/>
      <c r="EA18" s="375"/>
      <c r="EB18" s="375"/>
      <c r="EC18" s="375"/>
      <c r="ED18" s="375"/>
      <c r="EE18" s="375"/>
      <c r="EF18" s="375"/>
      <c r="EG18" s="375"/>
      <c r="EH18" s="375"/>
      <c r="EI18" s="375"/>
      <c r="EJ18" s="375"/>
      <c r="EK18" s="375"/>
      <c r="EL18" s="375"/>
      <c r="EM18" s="375"/>
      <c r="EN18" s="375"/>
      <c r="EO18" s="375"/>
      <c r="EP18" s="375"/>
      <c r="EQ18" s="375"/>
      <c r="ER18" s="375"/>
      <c r="ES18" s="375"/>
      <c r="ET18" s="375"/>
      <c r="EU18" s="375"/>
      <c r="EV18" s="375"/>
      <c r="EW18" s="375"/>
      <c r="EX18" s="375"/>
      <c r="EY18" s="375"/>
      <c r="EZ18" s="375"/>
      <c r="FA18" s="375"/>
      <c r="FB18" s="375"/>
      <c r="FC18" s="375"/>
      <c r="FD18" s="375"/>
      <c r="FE18" s="375"/>
      <c r="FF18" s="375"/>
      <c r="FG18" s="375"/>
      <c r="FH18" s="375"/>
      <c r="FI18" s="375"/>
      <c r="FJ18" s="375"/>
      <c r="FK18" s="375"/>
      <c r="FL18" s="375"/>
      <c r="FM18" s="375"/>
      <c r="FN18" s="375"/>
      <c r="FO18" s="375"/>
      <c r="FP18" s="375"/>
      <c r="FQ18" s="375"/>
      <c r="FR18" s="375"/>
      <c r="FS18" s="375"/>
      <c r="FT18" s="375"/>
      <c r="FU18" s="375"/>
      <c r="FV18" s="375"/>
      <c r="FW18" s="375"/>
      <c r="FX18" s="375"/>
      <c r="FY18" s="375"/>
      <c r="FZ18" s="375"/>
      <c r="GA18" s="375"/>
      <c r="GB18" s="375"/>
      <c r="GC18" s="375"/>
      <c r="GD18" s="375"/>
      <c r="GE18" s="375"/>
      <c r="GF18" s="375"/>
      <c r="GG18" s="375"/>
      <c r="GH18" s="375"/>
      <c r="GI18" s="375"/>
      <c r="GJ18" s="375"/>
      <c r="GK18" s="375"/>
      <c r="GL18" s="375"/>
      <c r="GM18" s="375"/>
      <c r="GN18" s="375"/>
      <c r="GO18" s="375"/>
      <c r="GP18" s="375"/>
      <c r="GQ18" s="375"/>
      <c r="GR18" s="375"/>
      <c r="GS18" s="375"/>
      <c r="GT18" s="375"/>
      <c r="GU18" s="375"/>
      <c r="GV18" s="375"/>
      <c r="GW18" s="375"/>
      <c r="GX18" s="375"/>
      <c r="GY18" s="375"/>
      <c r="GZ18" s="375"/>
      <c r="HA18" s="375"/>
      <c r="HB18" s="375"/>
      <c r="HC18" s="375"/>
      <c r="HD18" s="375"/>
      <c r="HE18" s="375"/>
      <c r="HF18" s="375"/>
      <c r="HG18" s="375"/>
      <c r="HH18" s="375"/>
      <c r="HI18" s="375"/>
      <c r="HJ18" s="375"/>
      <c r="HK18" s="375"/>
      <c r="HL18" s="375"/>
      <c r="HM18" s="375"/>
      <c r="HN18" s="375"/>
      <c r="HO18" s="375"/>
      <c r="HP18" s="375"/>
      <c r="HQ18" s="375"/>
      <c r="HR18" s="375"/>
      <c r="HS18" s="375"/>
      <c r="HT18" s="375"/>
      <c r="HU18" s="375"/>
      <c r="HV18" s="375"/>
      <c r="HW18" s="375"/>
      <c r="HX18" s="375"/>
      <c r="HY18" s="375"/>
      <c r="HZ18" s="375"/>
      <c r="IA18" s="375"/>
      <c r="IB18" s="375"/>
      <c r="IC18" s="375"/>
      <c r="ID18" s="375"/>
      <c r="IE18" s="375"/>
      <c r="IF18" s="375"/>
      <c r="IG18" s="375"/>
      <c r="IH18" s="375"/>
      <c r="II18" s="375"/>
      <c r="IJ18" s="375"/>
      <c r="IK18" s="375"/>
      <c r="IL18" s="375"/>
      <c r="IM18" s="375"/>
      <c r="IN18" s="375"/>
      <c r="IO18" s="375"/>
      <c r="IP18" s="375"/>
      <c r="IQ18" s="375"/>
      <c r="IR18" s="375"/>
      <c r="IS18" s="375"/>
      <c r="IT18" s="375"/>
      <c r="IU18" s="375"/>
      <c r="IV18" s="375"/>
      <c r="IW18" s="375"/>
      <c r="IX18" s="375"/>
      <c r="IY18" s="375"/>
      <c r="IZ18" s="375"/>
      <c r="JA18" s="375"/>
      <c r="JB18" s="375"/>
      <c r="JC18" s="375"/>
      <c r="JD18" s="375"/>
      <c r="JE18" s="375"/>
      <c r="JF18" s="375"/>
      <c r="JG18" s="375"/>
      <c r="JH18" s="375"/>
      <c r="JI18" s="375"/>
      <c r="JJ18" s="375"/>
      <c r="JK18" s="375"/>
      <c r="JL18" s="375"/>
      <c r="JM18" s="375"/>
      <c r="JN18" s="375"/>
      <c r="JO18" s="375"/>
      <c r="JP18" s="375"/>
      <c r="JQ18" s="375"/>
      <c r="JR18" s="375"/>
      <c r="JS18" s="375"/>
      <c r="JT18" s="375"/>
      <c r="JU18" s="375"/>
      <c r="JV18" s="375"/>
      <c r="JW18" s="375"/>
      <c r="JX18" s="375"/>
      <c r="JY18" s="375"/>
      <c r="JZ18" s="375"/>
      <c r="KA18" s="375"/>
      <c r="KB18" s="375"/>
      <c r="KC18" s="375"/>
      <c r="KD18" s="375"/>
      <c r="KE18" s="375"/>
      <c r="KF18" s="375"/>
      <c r="KG18" s="375"/>
      <c r="KH18" s="375"/>
      <c r="KI18" s="375"/>
      <c r="KJ18" s="375"/>
      <c r="KK18" s="375"/>
      <c r="KL18" s="375"/>
      <c r="KM18" s="375"/>
      <c r="KN18" s="375"/>
      <c r="KO18" s="375"/>
      <c r="KP18" s="375"/>
      <c r="KQ18" s="375"/>
      <c r="KR18" s="375"/>
      <c r="KS18" s="375"/>
      <c r="KT18" s="375"/>
      <c r="KU18" s="375"/>
      <c r="KV18" s="375"/>
      <c r="KW18" s="375"/>
      <c r="KX18" s="375"/>
      <c r="KY18" s="375"/>
      <c r="KZ18" s="375"/>
      <c r="LA18" s="375"/>
      <c r="LB18" s="375"/>
      <c r="LC18" s="375"/>
      <c r="LD18" s="375"/>
      <c r="LE18" s="375"/>
      <c r="LF18" s="375"/>
      <c r="LG18" s="375"/>
      <c r="LH18" s="375"/>
      <c r="LI18" s="375"/>
      <c r="LJ18" s="375"/>
      <c r="LK18" s="375"/>
      <c r="LL18" s="375"/>
      <c r="LM18" s="375"/>
      <c r="LN18" s="375"/>
      <c r="LO18" s="375"/>
      <c r="LP18" s="375"/>
      <c r="LQ18" s="375"/>
      <c r="LR18" s="375"/>
      <c r="LS18" s="375"/>
      <c r="LT18" s="375"/>
      <c r="LU18" s="375"/>
      <c r="LV18" s="375"/>
      <c r="LW18" s="375"/>
      <c r="LX18" s="375"/>
      <c r="LY18" s="375"/>
      <c r="LZ18" s="375"/>
      <c r="MA18" s="375"/>
      <c r="MB18" s="375"/>
      <c r="MC18" s="375"/>
      <c r="MD18" s="375"/>
      <c r="ME18" s="375"/>
      <c r="MF18" s="375"/>
      <c r="MG18" s="375"/>
      <c r="MH18" s="375"/>
      <c r="MI18" s="375"/>
      <c r="MJ18" s="375"/>
      <c r="MK18" s="375"/>
      <c r="ML18" s="375"/>
      <c r="MM18" s="375"/>
      <c r="MN18" s="375"/>
      <c r="MO18" s="375"/>
      <c r="MP18" s="375"/>
      <c r="MQ18" s="375"/>
      <c r="MR18" s="375"/>
      <c r="MS18" s="349"/>
      <c r="MT18" s="375"/>
      <c r="MU18" s="375"/>
      <c r="MV18" s="349"/>
      <c r="MW18" s="375"/>
      <c r="MX18" s="375"/>
      <c r="MY18" s="349"/>
      <c r="MZ18" s="349"/>
      <c r="NA18" s="349"/>
      <c r="NB18" s="349"/>
      <c r="NC18" s="375"/>
      <c r="ND18" s="375"/>
      <c r="NE18" s="375"/>
      <c r="NF18" s="375"/>
      <c r="NG18" s="375"/>
      <c r="NH18" s="375"/>
      <c r="NI18" s="375"/>
      <c r="NJ18" s="375"/>
      <c r="NK18" s="375"/>
      <c r="NL18" s="375"/>
      <c r="NM18" s="375"/>
      <c r="NN18" s="375"/>
      <c r="NO18" s="375"/>
      <c r="NP18" s="375"/>
      <c r="NQ18" s="375"/>
      <c r="NR18" s="375"/>
      <c r="NS18" s="375"/>
      <c r="NT18" s="375"/>
      <c r="NU18" s="375"/>
      <c r="NV18" s="375"/>
      <c r="NW18" s="375"/>
      <c r="NX18" s="375"/>
      <c r="NY18" s="375"/>
      <c r="NZ18" s="375"/>
      <c r="OA18" s="375"/>
      <c r="OB18" s="375"/>
      <c r="OC18" s="375"/>
      <c r="OD18" s="375"/>
      <c r="OE18" s="60"/>
      <c r="OF18" s="60"/>
      <c r="OG18" s="60"/>
      <c r="OH18" s="60"/>
      <c r="OI18" s="60"/>
      <c r="OJ18" s="60"/>
      <c r="OK18" s="402"/>
    </row>
    <row r="19" spans="1:401" ht="12" hidden="1" customHeight="1" thickBot="1" x14ac:dyDescent="0.25">
      <c r="A19" s="64"/>
      <c r="B19" s="65"/>
      <c r="C19" s="32"/>
      <c r="D19" s="66"/>
      <c r="E19" s="32"/>
      <c r="F19" s="98"/>
      <c r="G19" s="98"/>
      <c r="H19" s="110"/>
      <c r="I19" s="678"/>
      <c r="J19" s="678"/>
      <c r="K19" s="375"/>
      <c r="L19" s="375"/>
      <c r="M19" s="375"/>
      <c r="N19" s="375"/>
      <c r="O19" s="375"/>
      <c r="P19" s="375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75"/>
      <c r="AC19" s="375"/>
      <c r="AD19" s="375"/>
      <c r="AE19" s="375"/>
      <c r="AF19" s="375"/>
      <c r="AG19" s="375"/>
      <c r="AH19" s="375"/>
      <c r="AI19" s="375"/>
      <c r="AJ19" s="375"/>
      <c r="AK19" s="375"/>
      <c r="AL19" s="374"/>
      <c r="AM19" s="375"/>
      <c r="AN19" s="375"/>
      <c r="AO19" s="679"/>
      <c r="AP19" s="336"/>
      <c r="AQ19" s="336"/>
      <c r="AR19" s="679"/>
      <c r="AS19" s="336"/>
      <c r="AT19" s="336"/>
      <c r="AU19" s="679"/>
      <c r="AV19" s="336"/>
      <c r="AW19" s="336"/>
      <c r="AX19" s="679"/>
      <c r="AY19" s="336"/>
      <c r="AZ19" s="336"/>
      <c r="BA19" s="679"/>
      <c r="BB19" s="336"/>
      <c r="BC19" s="336"/>
      <c r="BD19" s="679"/>
      <c r="BE19" s="336"/>
      <c r="BF19" s="336"/>
      <c r="BG19" s="336"/>
      <c r="BH19" s="336"/>
      <c r="BI19" s="336"/>
      <c r="BJ19" s="336"/>
      <c r="BK19" s="336"/>
      <c r="BL19" s="336"/>
      <c r="BM19" s="336"/>
      <c r="BN19" s="336"/>
      <c r="BO19" s="336"/>
      <c r="BP19" s="336"/>
      <c r="BQ19" s="336"/>
      <c r="BR19" s="336"/>
      <c r="BS19" s="336"/>
      <c r="BT19" s="336"/>
      <c r="BU19" s="336"/>
      <c r="BV19" s="336"/>
      <c r="BW19" s="336"/>
      <c r="BX19" s="336"/>
      <c r="BY19" s="336"/>
      <c r="BZ19" s="336"/>
      <c r="CA19" s="336"/>
      <c r="CB19" s="336"/>
      <c r="CC19" s="336"/>
      <c r="CD19" s="336"/>
      <c r="CE19" s="336"/>
      <c r="CF19" s="336"/>
      <c r="CG19" s="336"/>
      <c r="CH19" s="336"/>
      <c r="CI19" s="336"/>
      <c r="CJ19" s="336"/>
      <c r="CK19" s="336"/>
      <c r="CL19" s="336"/>
      <c r="CM19" s="336"/>
      <c r="CN19" s="336"/>
      <c r="CO19" s="336"/>
      <c r="CP19" s="336"/>
      <c r="CQ19" s="336"/>
      <c r="CR19" s="336"/>
      <c r="CS19" s="336"/>
      <c r="CT19" s="336"/>
      <c r="CU19" s="336"/>
      <c r="CV19" s="336"/>
      <c r="CW19" s="336"/>
      <c r="CX19" s="336"/>
      <c r="CY19" s="336"/>
      <c r="CZ19" s="336"/>
      <c r="DA19" s="336"/>
      <c r="DB19" s="336"/>
      <c r="DC19" s="336"/>
      <c r="DD19" s="336"/>
      <c r="DE19" s="336"/>
      <c r="DF19" s="336"/>
      <c r="DG19" s="336"/>
      <c r="DH19" s="336"/>
      <c r="DI19" s="336"/>
      <c r="DJ19" s="336"/>
      <c r="DK19" s="336"/>
      <c r="DL19" s="336"/>
      <c r="DM19" s="336"/>
      <c r="DN19" s="336"/>
      <c r="DO19" s="336"/>
      <c r="DP19" s="336"/>
      <c r="DQ19" s="336"/>
      <c r="DR19" s="375"/>
      <c r="DS19" s="375"/>
      <c r="DT19" s="375"/>
      <c r="DU19" s="375"/>
      <c r="DV19" s="375"/>
      <c r="DW19" s="375"/>
      <c r="DX19" s="375"/>
      <c r="DY19" s="375"/>
      <c r="DZ19" s="375"/>
      <c r="EA19" s="375"/>
      <c r="EB19" s="375"/>
      <c r="EC19" s="375"/>
      <c r="ED19" s="375"/>
      <c r="EE19" s="375"/>
      <c r="EF19" s="375"/>
      <c r="EG19" s="375"/>
      <c r="EH19" s="375"/>
      <c r="EI19" s="375"/>
      <c r="EJ19" s="375"/>
      <c r="EK19" s="375"/>
      <c r="EL19" s="375"/>
      <c r="EM19" s="375"/>
      <c r="EN19" s="375"/>
      <c r="EO19" s="375"/>
      <c r="EP19" s="375"/>
      <c r="EQ19" s="375"/>
      <c r="ER19" s="375"/>
      <c r="ES19" s="375"/>
      <c r="ET19" s="375"/>
      <c r="EU19" s="375"/>
      <c r="EV19" s="375"/>
      <c r="EW19" s="375"/>
      <c r="EX19" s="375"/>
      <c r="EY19" s="375"/>
      <c r="EZ19" s="375"/>
      <c r="FA19" s="375"/>
      <c r="FB19" s="375"/>
      <c r="FC19" s="375"/>
      <c r="FD19" s="375"/>
      <c r="FE19" s="375"/>
      <c r="FF19" s="375"/>
      <c r="FG19" s="375"/>
      <c r="FH19" s="375"/>
      <c r="FI19" s="375"/>
      <c r="FJ19" s="375"/>
      <c r="FK19" s="375"/>
      <c r="FL19" s="375"/>
      <c r="FM19" s="375"/>
      <c r="FN19" s="375"/>
      <c r="FO19" s="375"/>
      <c r="FP19" s="375"/>
      <c r="FQ19" s="375"/>
      <c r="FR19" s="375"/>
      <c r="FS19" s="375"/>
      <c r="FT19" s="375"/>
      <c r="FU19" s="375"/>
      <c r="FV19" s="375"/>
      <c r="FW19" s="375"/>
      <c r="FX19" s="375"/>
      <c r="FY19" s="375"/>
      <c r="FZ19" s="375"/>
      <c r="GA19" s="375"/>
      <c r="GB19" s="375"/>
      <c r="GC19" s="375"/>
      <c r="GD19" s="375"/>
      <c r="GE19" s="375"/>
      <c r="GF19" s="375"/>
      <c r="GG19" s="375"/>
      <c r="GH19" s="375"/>
      <c r="GI19" s="375"/>
      <c r="GJ19" s="375"/>
      <c r="GK19" s="375"/>
      <c r="GL19" s="375"/>
      <c r="GM19" s="375"/>
      <c r="GN19" s="375"/>
      <c r="GO19" s="375"/>
      <c r="GP19" s="375"/>
      <c r="GQ19" s="375"/>
      <c r="GR19" s="375"/>
      <c r="GS19" s="375"/>
      <c r="GT19" s="375"/>
      <c r="GU19" s="375"/>
      <c r="GV19" s="375"/>
      <c r="GW19" s="375"/>
      <c r="GX19" s="375"/>
      <c r="GY19" s="375"/>
      <c r="GZ19" s="375"/>
      <c r="HA19" s="375"/>
      <c r="HB19" s="375"/>
      <c r="HC19" s="375"/>
      <c r="HD19" s="375"/>
      <c r="HE19" s="375"/>
      <c r="HF19" s="375"/>
      <c r="HG19" s="375"/>
      <c r="HH19" s="375"/>
      <c r="HI19" s="375"/>
      <c r="HJ19" s="375"/>
      <c r="HK19" s="375"/>
      <c r="HL19" s="375"/>
      <c r="HM19" s="375"/>
      <c r="HN19" s="375"/>
      <c r="HO19" s="375"/>
      <c r="HP19" s="375"/>
      <c r="HQ19" s="375"/>
      <c r="HR19" s="375"/>
      <c r="HS19" s="375"/>
      <c r="HT19" s="375"/>
      <c r="HU19" s="375"/>
      <c r="HV19" s="375"/>
      <c r="HW19" s="375"/>
      <c r="HX19" s="375"/>
      <c r="HY19" s="375"/>
      <c r="HZ19" s="375"/>
      <c r="IA19" s="375"/>
      <c r="IB19" s="375"/>
      <c r="IC19" s="375"/>
      <c r="ID19" s="375"/>
      <c r="IE19" s="375"/>
      <c r="IF19" s="375"/>
      <c r="IG19" s="375"/>
      <c r="IH19" s="375"/>
      <c r="II19" s="375"/>
      <c r="IJ19" s="375"/>
      <c r="IK19" s="375"/>
      <c r="IL19" s="375"/>
      <c r="IM19" s="375"/>
      <c r="IN19" s="375"/>
      <c r="IO19" s="375"/>
      <c r="IP19" s="375"/>
      <c r="IQ19" s="375"/>
      <c r="IR19" s="375"/>
      <c r="IS19" s="375"/>
      <c r="IT19" s="375"/>
      <c r="IU19" s="375"/>
      <c r="IV19" s="375"/>
      <c r="IW19" s="375"/>
      <c r="IX19" s="375"/>
      <c r="IY19" s="375"/>
      <c r="IZ19" s="375"/>
      <c r="JA19" s="375"/>
      <c r="JB19" s="375"/>
      <c r="JC19" s="375"/>
      <c r="JD19" s="375"/>
      <c r="JE19" s="375"/>
      <c r="JF19" s="375"/>
      <c r="JG19" s="375"/>
      <c r="JH19" s="375"/>
      <c r="JI19" s="375"/>
      <c r="JJ19" s="375"/>
      <c r="JK19" s="375"/>
      <c r="JL19" s="375"/>
      <c r="JM19" s="375"/>
      <c r="JN19" s="375"/>
      <c r="JO19" s="375"/>
      <c r="JP19" s="375"/>
      <c r="JQ19" s="375"/>
      <c r="JR19" s="375"/>
      <c r="JS19" s="375"/>
      <c r="JT19" s="375"/>
      <c r="JU19" s="375"/>
      <c r="JV19" s="375"/>
      <c r="JW19" s="375"/>
      <c r="JX19" s="375"/>
      <c r="JY19" s="375"/>
      <c r="JZ19" s="375"/>
      <c r="KA19" s="375"/>
      <c r="KB19" s="375"/>
      <c r="KC19" s="375"/>
      <c r="KD19" s="375"/>
      <c r="KE19" s="375"/>
      <c r="KF19" s="375"/>
      <c r="KG19" s="375"/>
      <c r="KH19" s="375"/>
      <c r="KI19" s="375"/>
      <c r="KJ19" s="375"/>
      <c r="KK19" s="375"/>
      <c r="KL19" s="375"/>
      <c r="KM19" s="375"/>
      <c r="KN19" s="375"/>
      <c r="KO19" s="375"/>
      <c r="KP19" s="375"/>
      <c r="KQ19" s="375"/>
      <c r="KR19" s="375"/>
      <c r="KS19" s="375"/>
      <c r="KT19" s="375"/>
      <c r="KU19" s="375"/>
      <c r="KV19" s="375"/>
      <c r="KW19" s="375"/>
      <c r="KX19" s="375"/>
      <c r="KY19" s="375"/>
      <c r="KZ19" s="375"/>
      <c r="LA19" s="375"/>
      <c r="LB19" s="375"/>
      <c r="LC19" s="375"/>
      <c r="LD19" s="375"/>
      <c r="LE19" s="375"/>
      <c r="LF19" s="375"/>
      <c r="LG19" s="375"/>
      <c r="LH19" s="375"/>
      <c r="LI19" s="375"/>
      <c r="LJ19" s="375"/>
      <c r="LK19" s="375"/>
      <c r="LL19" s="375"/>
      <c r="LM19" s="375"/>
      <c r="LN19" s="375"/>
      <c r="LO19" s="375"/>
      <c r="LP19" s="375"/>
      <c r="LQ19" s="375"/>
      <c r="LR19" s="375"/>
      <c r="LS19" s="375"/>
      <c r="LT19" s="375"/>
      <c r="LU19" s="375"/>
      <c r="LV19" s="375"/>
      <c r="LW19" s="375"/>
      <c r="LX19" s="375"/>
      <c r="LY19" s="375"/>
      <c r="LZ19" s="375"/>
      <c r="MA19" s="375"/>
      <c r="MB19" s="375"/>
      <c r="MC19" s="375"/>
      <c r="MD19" s="375"/>
      <c r="ME19" s="375"/>
      <c r="MF19" s="375"/>
      <c r="MG19" s="375"/>
      <c r="MH19" s="375"/>
      <c r="MI19" s="375"/>
      <c r="MJ19" s="375"/>
      <c r="MK19" s="375"/>
      <c r="ML19" s="375"/>
      <c r="MM19" s="375"/>
      <c r="MN19" s="375"/>
      <c r="MO19" s="375"/>
      <c r="MP19" s="375"/>
      <c r="MQ19" s="375"/>
      <c r="MR19" s="375"/>
      <c r="MS19" s="375"/>
      <c r="MT19" s="375"/>
      <c r="MU19" s="375"/>
      <c r="MV19" s="375"/>
      <c r="MW19" s="375"/>
      <c r="MX19" s="375"/>
      <c r="MY19" s="375"/>
      <c r="MZ19" s="375"/>
      <c r="NA19" s="375"/>
      <c r="NB19" s="375"/>
      <c r="NC19" s="375"/>
      <c r="ND19" s="375"/>
      <c r="NE19" s="375"/>
      <c r="NF19" s="375"/>
      <c r="NG19" s="375"/>
      <c r="NH19" s="375"/>
      <c r="NI19" s="375"/>
      <c r="NJ19" s="375"/>
      <c r="NK19" s="375"/>
      <c r="NL19" s="375"/>
      <c r="NM19" s="375"/>
      <c r="NN19" s="375"/>
      <c r="NO19" s="375"/>
      <c r="NP19" s="375"/>
      <c r="NQ19" s="375"/>
      <c r="NR19" s="375"/>
      <c r="NS19" s="375"/>
      <c r="NT19" s="375"/>
      <c r="NU19" s="375"/>
      <c r="NV19" s="375"/>
      <c r="NW19" s="375"/>
      <c r="NX19" s="375"/>
      <c r="NY19" s="375"/>
      <c r="NZ19" s="375"/>
      <c r="OA19" s="375"/>
      <c r="OB19" s="375"/>
      <c r="OC19" s="375"/>
      <c r="OD19" s="375"/>
      <c r="OE19" s="30"/>
      <c r="OF19" s="31"/>
      <c r="OG19" s="31"/>
      <c r="OH19" s="30"/>
      <c r="OI19" s="31"/>
      <c r="OJ19" s="31"/>
      <c r="OK19" s="402"/>
    </row>
    <row r="20" spans="1:401" ht="11.25" customHeight="1" x14ac:dyDescent="0.2">
      <c r="A20" s="612" t="s">
        <v>12</v>
      </c>
      <c r="B20" s="613"/>
      <c r="C20" s="614"/>
      <c r="D20" s="615"/>
      <c r="E20" s="614"/>
      <c r="F20" s="74"/>
      <c r="G20" s="74"/>
      <c r="H20" s="72"/>
      <c r="I20" s="75"/>
      <c r="J20" s="76"/>
      <c r="K20" s="366" t="s">
        <v>13</v>
      </c>
      <c r="L20" s="775" t="s">
        <v>6</v>
      </c>
      <c r="M20" s="778" t="s">
        <v>14</v>
      </c>
      <c r="N20" s="366" t="s">
        <v>13</v>
      </c>
      <c r="O20" s="775" t="s">
        <v>6</v>
      </c>
      <c r="P20" s="778" t="s">
        <v>14</v>
      </c>
      <c r="Q20" s="366" t="s">
        <v>13</v>
      </c>
      <c r="R20" s="775" t="s">
        <v>6</v>
      </c>
      <c r="S20" s="778" t="s">
        <v>14</v>
      </c>
      <c r="T20" s="366" t="s">
        <v>13</v>
      </c>
      <c r="U20" s="775" t="s">
        <v>6</v>
      </c>
      <c r="V20" s="778" t="s">
        <v>14</v>
      </c>
      <c r="W20" s="366" t="s">
        <v>13</v>
      </c>
      <c r="X20" s="775" t="s">
        <v>6</v>
      </c>
      <c r="Y20" s="778" t="s">
        <v>14</v>
      </c>
      <c r="Z20" s="366" t="s">
        <v>13</v>
      </c>
      <c r="AA20" s="775" t="s">
        <v>6</v>
      </c>
      <c r="AB20" s="778" t="s">
        <v>14</v>
      </c>
      <c r="AC20" s="366" t="s">
        <v>13</v>
      </c>
      <c r="AD20" s="775" t="s">
        <v>6</v>
      </c>
      <c r="AE20" s="778" t="s">
        <v>14</v>
      </c>
      <c r="AF20" s="366" t="s">
        <v>13</v>
      </c>
      <c r="AG20" s="775" t="s">
        <v>6</v>
      </c>
      <c r="AH20" s="778" t="s">
        <v>14</v>
      </c>
      <c r="AI20" s="367" t="s">
        <v>13</v>
      </c>
      <c r="AJ20" s="775" t="s">
        <v>6</v>
      </c>
      <c r="AK20" s="778" t="s">
        <v>14</v>
      </c>
      <c r="AL20" s="308" t="s">
        <v>13</v>
      </c>
      <c r="AM20" s="775" t="s">
        <v>6</v>
      </c>
      <c r="AN20" s="778" t="s">
        <v>14</v>
      </c>
      <c r="AO20" s="403" t="s">
        <v>13</v>
      </c>
      <c r="AP20" s="775" t="s">
        <v>6</v>
      </c>
      <c r="AQ20" s="778" t="s">
        <v>14</v>
      </c>
      <c r="AR20" s="403" t="s">
        <v>13</v>
      </c>
      <c r="AS20" s="775" t="s">
        <v>6</v>
      </c>
      <c r="AT20" s="778" t="s">
        <v>14</v>
      </c>
      <c r="AU20" s="403" t="s">
        <v>13</v>
      </c>
      <c r="AV20" s="775" t="s">
        <v>6</v>
      </c>
      <c r="AW20" s="778" t="s">
        <v>14</v>
      </c>
      <c r="AX20" s="403" t="s">
        <v>13</v>
      </c>
      <c r="AY20" s="775" t="s">
        <v>6</v>
      </c>
      <c r="AZ20" s="778" t="s">
        <v>14</v>
      </c>
      <c r="BA20" s="403" t="s">
        <v>13</v>
      </c>
      <c r="BB20" s="775" t="s">
        <v>6</v>
      </c>
      <c r="BC20" s="778" t="s">
        <v>14</v>
      </c>
      <c r="BD20" s="403" t="s">
        <v>13</v>
      </c>
      <c r="BE20" s="775" t="s">
        <v>6</v>
      </c>
      <c r="BF20" s="778" t="s">
        <v>14</v>
      </c>
      <c r="BG20" s="403" t="s">
        <v>13</v>
      </c>
      <c r="BH20" s="775" t="s">
        <v>6</v>
      </c>
      <c r="BI20" s="778" t="s">
        <v>14</v>
      </c>
      <c r="BJ20" s="403" t="s">
        <v>13</v>
      </c>
      <c r="BK20" s="775" t="s">
        <v>6</v>
      </c>
      <c r="BL20" s="778" t="s">
        <v>14</v>
      </c>
      <c r="BM20" s="403" t="s">
        <v>13</v>
      </c>
      <c r="BN20" s="775" t="s">
        <v>6</v>
      </c>
      <c r="BO20" s="778" t="s">
        <v>14</v>
      </c>
      <c r="BP20" s="403" t="s">
        <v>13</v>
      </c>
      <c r="BQ20" s="775" t="s">
        <v>6</v>
      </c>
      <c r="BR20" s="778" t="s">
        <v>14</v>
      </c>
      <c r="BS20" s="403" t="s">
        <v>13</v>
      </c>
      <c r="BT20" s="775" t="s">
        <v>6</v>
      </c>
      <c r="BU20" s="778" t="s">
        <v>14</v>
      </c>
      <c r="BV20" s="403" t="s">
        <v>13</v>
      </c>
      <c r="BW20" s="775" t="s">
        <v>6</v>
      </c>
      <c r="BX20" s="778" t="s">
        <v>14</v>
      </c>
      <c r="BY20" s="403" t="s">
        <v>13</v>
      </c>
      <c r="BZ20" s="775" t="s">
        <v>6</v>
      </c>
      <c r="CA20" s="778" t="s">
        <v>14</v>
      </c>
      <c r="CB20" s="403" t="s">
        <v>13</v>
      </c>
      <c r="CC20" s="775" t="s">
        <v>6</v>
      </c>
      <c r="CD20" s="778" t="s">
        <v>14</v>
      </c>
      <c r="CE20" s="403" t="s">
        <v>13</v>
      </c>
      <c r="CF20" s="775" t="s">
        <v>6</v>
      </c>
      <c r="CG20" s="778" t="s">
        <v>14</v>
      </c>
      <c r="CH20" s="403" t="s">
        <v>13</v>
      </c>
      <c r="CI20" s="775" t="s">
        <v>6</v>
      </c>
      <c r="CJ20" s="778" t="s">
        <v>14</v>
      </c>
      <c r="CK20" s="403" t="s">
        <v>13</v>
      </c>
      <c r="CL20" s="775" t="s">
        <v>6</v>
      </c>
      <c r="CM20" s="778" t="s">
        <v>14</v>
      </c>
      <c r="CN20" s="403" t="s">
        <v>13</v>
      </c>
      <c r="CO20" s="775" t="s">
        <v>6</v>
      </c>
      <c r="CP20" s="778" t="s">
        <v>14</v>
      </c>
      <c r="CQ20" s="403" t="s">
        <v>13</v>
      </c>
      <c r="CR20" s="775" t="s">
        <v>6</v>
      </c>
      <c r="CS20" s="778" t="s">
        <v>14</v>
      </c>
      <c r="CT20" s="403" t="s">
        <v>13</v>
      </c>
      <c r="CU20" s="775" t="s">
        <v>6</v>
      </c>
      <c r="CV20" s="778" t="s">
        <v>14</v>
      </c>
      <c r="CW20" s="403" t="s">
        <v>13</v>
      </c>
      <c r="CX20" s="775" t="s">
        <v>6</v>
      </c>
      <c r="CY20" s="778" t="s">
        <v>14</v>
      </c>
      <c r="CZ20" s="403" t="s">
        <v>13</v>
      </c>
      <c r="DA20" s="775" t="s">
        <v>6</v>
      </c>
      <c r="DB20" s="778" t="s">
        <v>14</v>
      </c>
      <c r="DC20" s="403" t="s">
        <v>13</v>
      </c>
      <c r="DD20" s="775" t="s">
        <v>6</v>
      </c>
      <c r="DE20" s="778" t="s">
        <v>14</v>
      </c>
      <c r="DF20" s="403" t="s">
        <v>13</v>
      </c>
      <c r="DG20" s="775" t="s">
        <v>6</v>
      </c>
      <c r="DH20" s="778" t="s">
        <v>14</v>
      </c>
      <c r="DI20" s="403" t="s">
        <v>13</v>
      </c>
      <c r="DJ20" s="775" t="s">
        <v>6</v>
      </c>
      <c r="DK20" s="778" t="s">
        <v>14</v>
      </c>
      <c r="DL20" s="403" t="s">
        <v>13</v>
      </c>
      <c r="DM20" s="775" t="s">
        <v>6</v>
      </c>
      <c r="DN20" s="778" t="s">
        <v>14</v>
      </c>
      <c r="DO20" s="403" t="s">
        <v>13</v>
      </c>
      <c r="DP20" s="775" t="s">
        <v>6</v>
      </c>
      <c r="DQ20" s="778" t="s">
        <v>14</v>
      </c>
      <c r="DR20" s="403" t="s">
        <v>13</v>
      </c>
      <c r="DS20" s="775" t="s">
        <v>6</v>
      </c>
      <c r="DT20" s="778" t="s">
        <v>14</v>
      </c>
      <c r="DU20" s="403" t="s">
        <v>13</v>
      </c>
      <c r="DV20" s="775" t="s">
        <v>6</v>
      </c>
      <c r="DW20" s="778" t="s">
        <v>14</v>
      </c>
      <c r="DX20" s="403" t="s">
        <v>13</v>
      </c>
      <c r="DY20" s="775" t="s">
        <v>6</v>
      </c>
      <c r="DZ20" s="778" t="s">
        <v>14</v>
      </c>
      <c r="EA20" s="403" t="s">
        <v>13</v>
      </c>
      <c r="EB20" s="775" t="s">
        <v>6</v>
      </c>
      <c r="EC20" s="778" t="s">
        <v>14</v>
      </c>
      <c r="ED20" s="403" t="s">
        <v>13</v>
      </c>
      <c r="EE20" s="775" t="s">
        <v>6</v>
      </c>
      <c r="EF20" s="778" t="s">
        <v>14</v>
      </c>
      <c r="EG20" s="403" t="s">
        <v>13</v>
      </c>
      <c r="EH20" s="775" t="s">
        <v>6</v>
      </c>
      <c r="EI20" s="778" t="s">
        <v>14</v>
      </c>
      <c r="EJ20" s="403" t="s">
        <v>13</v>
      </c>
      <c r="EK20" s="775" t="s">
        <v>6</v>
      </c>
      <c r="EL20" s="778" t="s">
        <v>14</v>
      </c>
      <c r="EM20" s="403" t="s">
        <v>13</v>
      </c>
      <c r="EN20" s="775" t="s">
        <v>6</v>
      </c>
      <c r="EO20" s="778" t="s">
        <v>14</v>
      </c>
      <c r="EP20" s="403" t="s">
        <v>13</v>
      </c>
      <c r="EQ20" s="775" t="s">
        <v>6</v>
      </c>
      <c r="ER20" s="778" t="s">
        <v>14</v>
      </c>
      <c r="ES20" s="403" t="s">
        <v>13</v>
      </c>
      <c r="ET20" s="775" t="s">
        <v>6</v>
      </c>
      <c r="EU20" s="778" t="s">
        <v>14</v>
      </c>
      <c r="EV20" s="403" t="s">
        <v>13</v>
      </c>
      <c r="EW20" s="775" t="s">
        <v>6</v>
      </c>
      <c r="EX20" s="778" t="s">
        <v>14</v>
      </c>
      <c r="EY20" s="403" t="s">
        <v>13</v>
      </c>
      <c r="EZ20" s="775" t="s">
        <v>6</v>
      </c>
      <c r="FA20" s="778" t="s">
        <v>14</v>
      </c>
      <c r="FB20" s="403" t="s">
        <v>13</v>
      </c>
      <c r="FC20" s="775" t="s">
        <v>6</v>
      </c>
      <c r="FD20" s="778" t="s">
        <v>14</v>
      </c>
      <c r="FE20" s="403" t="s">
        <v>13</v>
      </c>
      <c r="FF20" s="775" t="s">
        <v>6</v>
      </c>
      <c r="FG20" s="778" t="s">
        <v>14</v>
      </c>
      <c r="FH20" s="403" t="s">
        <v>13</v>
      </c>
      <c r="FI20" s="775" t="s">
        <v>6</v>
      </c>
      <c r="FJ20" s="778" t="s">
        <v>14</v>
      </c>
      <c r="FK20" s="403" t="s">
        <v>13</v>
      </c>
      <c r="FL20" s="775" t="s">
        <v>6</v>
      </c>
      <c r="FM20" s="778" t="s">
        <v>14</v>
      </c>
      <c r="FN20" s="403" t="s">
        <v>13</v>
      </c>
      <c r="FO20" s="775" t="s">
        <v>6</v>
      </c>
      <c r="FP20" s="778" t="s">
        <v>14</v>
      </c>
      <c r="FQ20" s="403" t="s">
        <v>13</v>
      </c>
      <c r="FR20" s="775" t="s">
        <v>6</v>
      </c>
      <c r="FS20" s="778" t="s">
        <v>14</v>
      </c>
      <c r="FT20" s="403" t="s">
        <v>13</v>
      </c>
      <c r="FU20" s="775" t="s">
        <v>6</v>
      </c>
      <c r="FV20" s="778" t="s">
        <v>14</v>
      </c>
      <c r="FW20" s="403" t="s">
        <v>13</v>
      </c>
      <c r="FX20" s="775" t="s">
        <v>6</v>
      </c>
      <c r="FY20" s="778" t="s">
        <v>14</v>
      </c>
      <c r="FZ20" s="403" t="s">
        <v>13</v>
      </c>
      <c r="GA20" s="775" t="s">
        <v>6</v>
      </c>
      <c r="GB20" s="778" t="s">
        <v>14</v>
      </c>
      <c r="GC20" s="403" t="s">
        <v>13</v>
      </c>
      <c r="GD20" s="775" t="s">
        <v>6</v>
      </c>
      <c r="GE20" s="778" t="s">
        <v>14</v>
      </c>
      <c r="GF20" s="403" t="s">
        <v>13</v>
      </c>
      <c r="GG20" s="775" t="s">
        <v>6</v>
      </c>
      <c r="GH20" s="778" t="s">
        <v>14</v>
      </c>
      <c r="GI20" s="403" t="s">
        <v>13</v>
      </c>
      <c r="GJ20" s="775" t="s">
        <v>6</v>
      </c>
      <c r="GK20" s="778" t="s">
        <v>14</v>
      </c>
      <c r="GL20" s="403" t="s">
        <v>13</v>
      </c>
      <c r="GM20" s="775" t="s">
        <v>6</v>
      </c>
      <c r="GN20" s="778" t="s">
        <v>14</v>
      </c>
      <c r="GO20" s="403" t="s">
        <v>13</v>
      </c>
      <c r="GP20" s="775" t="s">
        <v>6</v>
      </c>
      <c r="GQ20" s="778" t="s">
        <v>14</v>
      </c>
      <c r="GR20" s="403" t="s">
        <v>13</v>
      </c>
      <c r="GS20" s="775" t="s">
        <v>6</v>
      </c>
      <c r="GT20" s="778" t="s">
        <v>14</v>
      </c>
      <c r="GU20" s="403" t="s">
        <v>13</v>
      </c>
      <c r="GV20" s="775" t="s">
        <v>6</v>
      </c>
      <c r="GW20" s="778" t="s">
        <v>14</v>
      </c>
      <c r="GX20" s="403" t="s">
        <v>13</v>
      </c>
      <c r="GY20" s="775" t="s">
        <v>6</v>
      </c>
      <c r="GZ20" s="778" t="s">
        <v>14</v>
      </c>
      <c r="HA20" s="403" t="s">
        <v>13</v>
      </c>
      <c r="HB20" s="775" t="s">
        <v>6</v>
      </c>
      <c r="HC20" s="778" t="s">
        <v>14</v>
      </c>
      <c r="HD20" s="403" t="s">
        <v>13</v>
      </c>
      <c r="HE20" s="775" t="s">
        <v>6</v>
      </c>
      <c r="HF20" s="778" t="s">
        <v>14</v>
      </c>
      <c r="HG20" s="403" t="s">
        <v>13</v>
      </c>
      <c r="HH20" s="775" t="s">
        <v>6</v>
      </c>
      <c r="HI20" s="778" t="s">
        <v>14</v>
      </c>
      <c r="HJ20" s="403" t="s">
        <v>13</v>
      </c>
      <c r="HK20" s="775" t="s">
        <v>6</v>
      </c>
      <c r="HL20" s="778" t="s">
        <v>14</v>
      </c>
      <c r="HM20" s="403" t="s">
        <v>13</v>
      </c>
      <c r="HN20" s="775" t="s">
        <v>6</v>
      </c>
      <c r="HO20" s="778" t="s">
        <v>14</v>
      </c>
      <c r="HP20" s="403" t="s">
        <v>13</v>
      </c>
      <c r="HQ20" s="775" t="s">
        <v>6</v>
      </c>
      <c r="HR20" s="778" t="s">
        <v>14</v>
      </c>
      <c r="HS20" s="403" t="s">
        <v>13</v>
      </c>
      <c r="HT20" s="775" t="s">
        <v>6</v>
      </c>
      <c r="HU20" s="778" t="s">
        <v>14</v>
      </c>
      <c r="HV20" s="403" t="s">
        <v>13</v>
      </c>
      <c r="HW20" s="775" t="s">
        <v>6</v>
      </c>
      <c r="HX20" s="778" t="s">
        <v>14</v>
      </c>
      <c r="HY20" s="403" t="s">
        <v>13</v>
      </c>
      <c r="HZ20" s="775" t="s">
        <v>6</v>
      </c>
      <c r="IA20" s="778" t="s">
        <v>14</v>
      </c>
      <c r="IB20" s="403" t="s">
        <v>13</v>
      </c>
      <c r="IC20" s="775" t="s">
        <v>6</v>
      </c>
      <c r="ID20" s="778" t="s">
        <v>14</v>
      </c>
      <c r="IE20" s="403" t="s">
        <v>13</v>
      </c>
      <c r="IF20" s="775" t="s">
        <v>6</v>
      </c>
      <c r="IG20" s="778" t="s">
        <v>14</v>
      </c>
      <c r="IH20" s="403" t="s">
        <v>13</v>
      </c>
      <c r="II20" s="775" t="s">
        <v>6</v>
      </c>
      <c r="IJ20" s="778" t="s">
        <v>14</v>
      </c>
      <c r="IK20" s="403" t="s">
        <v>13</v>
      </c>
      <c r="IL20" s="775" t="s">
        <v>6</v>
      </c>
      <c r="IM20" s="778" t="s">
        <v>14</v>
      </c>
      <c r="IN20" s="403" t="s">
        <v>13</v>
      </c>
      <c r="IO20" s="775" t="s">
        <v>6</v>
      </c>
      <c r="IP20" s="778" t="s">
        <v>14</v>
      </c>
      <c r="IQ20" s="403" t="s">
        <v>13</v>
      </c>
      <c r="IR20" s="775" t="s">
        <v>6</v>
      </c>
      <c r="IS20" s="778" t="s">
        <v>14</v>
      </c>
      <c r="IT20" s="403" t="s">
        <v>13</v>
      </c>
      <c r="IU20" s="775" t="s">
        <v>6</v>
      </c>
      <c r="IV20" s="778" t="s">
        <v>14</v>
      </c>
      <c r="IW20" s="403" t="s">
        <v>13</v>
      </c>
      <c r="IX20" s="775" t="s">
        <v>6</v>
      </c>
      <c r="IY20" s="778" t="s">
        <v>14</v>
      </c>
      <c r="IZ20" s="403" t="s">
        <v>13</v>
      </c>
      <c r="JA20" s="775" t="s">
        <v>6</v>
      </c>
      <c r="JB20" s="778" t="s">
        <v>14</v>
      </c>
      <c r="JC20" s="403" t="s">
        <v>13</v>
      </c>
      <c r="JD20" s="775" t="s">
        <v>6</v>
      </c>
      <c r="JE20" s="778" t="s">
        <v>14</v>
      </c>
      <c r="JF20" s="403" t="s">
        <v>13</v>
      </c>
      <c r="JG20" s="775" t="s">
        <v>6</v>
      </c>
      <c r="JH20" s="778" t="s">
        <v>14</v>
      </c>
      <c r="JI20" s="403" t="s">
        <v>13</v>
      </c>
      <c r="JJ20" s="775" t="s">
        <v>6</v>
      </c>
      <c r="JK20" s="778" t="s">
        <v>14</v>
      </c>
      <c r="JL20" s="403" t="s">
        <v>13</v>
      </c>
      <c r="JM20" s="775" t="s">
        <v>6</v>
      </c>
      <c r="JN20" s="778" t="s">
        <v>14</v>
      </c>
      <c r="JO20" s="403" t="s">
        <v>13</v>
      </c>
      <c r="JP20" s="775" t="s">
        <v>6</v>
      </c>
      <c r="JQ20" s="778" t="s">
        <v>14</v>
      </c>
      <c r="JR20" s="403" t="s">
        <v>13</v>
      </c>
      <c r="JS20" s="775" t="s">
        <v>6</v>
      </c>
      <c r="JT20" s="778" t="s">
        <v>14</v>
      </c>
      <c r="JU20" s="403" t="s">
        <v>13</v>
      </c>
      <c r="JV20" s="775" t="s">
        <v>6</v>
      </c>
      <c r="JW20" s="778" t="s">
        <v>14</v>
      </c>
      <c r="JX20" s="403" t="s">
        <v>13</v>
      </c>
      <c r="JY20" s="775" t="s">
        <v>6</v>
      </c>
      <c r="JZ20" s="778" t="s">
        <v>14</v>
      </c>
      <c r="KA20" s="403" t="s">
        <v>13</v>
      </c>
      <c r="KB20" s="775" t="s">
        <v>6</v>
      </c>
      <c r="KC20" s="778" t="s">
        <v>14</v>
      </c>
      <c r="KD20" s="403" t="s">
        <v>13</v>
      </c>
      <c r="KE20" s="775" t="s">
        <v>6</v>
      </c>
      <c r="KF20" s="778" t="s">
        <v>14</v>
      </c>
      <c r="KG20" s="403" t="s">
        <v>13</v>
      </c>
      <c r="KH20" s="775" t="s">
        <v>6</v>
      </c>
      <c r="KI20" s="778" t="s">
        <v>14</v>
      </c>
      <c r="KJ20" s="403" t="s">
        <v>13</v>
      </c>
      <c r="KK20" s="775" t="s">
        <v>6</v>
      </c>
      <c r="KL20" s="778" t="s">
        <v>14</v>
      </c>
      <c r="KM20" s="403" t="s">
        <v>13</v>
      </c>
      <c r="KN20" s="775" t="s">
        <v>6</v>
      </c>
      <c r="KO20" s="778" t="s">
        <v>14</v>
      </c>
      <c r="KP20" s="403" t="s">
        <v>13</v>
      </c>
      <c r="KQ20" s="775" t="s">
        <v>6</v>
      </c>
      <c r="KR20" s="778" t="s">
        <v>14</v>
      </c>
      <c r="KS20" s="403" t="s">
        <v>13</v>
      </c>
      <c r="KT20" s="775" t="s">
        <v>6</v>
      </c>
      <c r="KU20" s="778" t="s">
        <v>14</v>
      </c>
      <c r="KV20" s="403" t="s">
        <v>13</v>
      </c>
      <c r="KW20" s="775" t="s">
        <v>6</v>
      </c>
      <c r="KX20" s="778" t="s">
        <v>14</v>
      </c>
      <c r="KY20" s="403" t="s">
        <v>13</v>
      </c>
      <c r="KZ20" s="775" t="s">
        <v>6</v>
      </c>
      <c r="LA20" s="778" t="s">
        <v>14</v>
      </c>
      <c r="LB20" s="403" t="s">
        <v>13</v>
      </c>
      <c r="LC20" s="775" t="s">
        <v>6</v>
      </c>
      <c r="LD20" s="778" t="s">
        <v>14</v>
      </c>
      <c r="LE20" s="403" t="s">
        <v>13</v>
      </c>
      <c r="LF20" s="775" t="s">
        <v>6</v>
      </c>
      <c r="LG20" s="778" t="s">
        <v>14</v>
      </c>
      <c r="LH20" s="403" t="s">
        <v>13</v>
      </c>
      <c r="LI20" s="775" t="s">
        <v>6</v>
      </c>
      <c r="LJ20" s="778" t="s">
        <v>14</v>
      </c>
      <c r="LK20" s="403" t="s">
        <v>13</v>
      </c>
      <c r="LL20" s="775" t="s">
        <v>6</v>
      </c>
      <c r="LM20" s="778" t="s">
        <v>14</v>
      </c>
      <c r="LN20" s="403" t="s">
        <v>13</v>
      </c>
      <c r="LO20" s="775" t="s">
        <v>6</v>
      </c>
      <c r="LP20" s="778" t="s">
        <v>14</v>
      </c>
      <c r="LQ20" s="403" t="s">
        <v>13</v>
      </c>
      <c r="LR20" s="775" t="s">
        <v>6</v>
      </c>
      <c r="LS20" s="778" t="s">
        <v>14</v>
      </c>
      <c r="LT20" s="403" t="s">
        <v>13</v>
      </c>
      <c r="LU20" s="775" t="s">
        <v>6</v>
      </c>
      <c r="LV20" s="778" t="s">
        <v>14</v>
      </c>
      <c r="LW20" s="403" t="s">
        <v>13</v>
      </c>
      <c r="LX20" s="775" t="s">
        <v>6</v>
      </c>
      <c r="LY20" s="778" t="s">
        <v>14</v>
      </c>
      <c r="LZ20" s="403" t="s">
        <v>13</v>
      </c>
      <c r="MA20" s="775" t="s">
        <v>6</v>
      </c>
      <c r="MB20" s="778" t="s">
        <v>14</v>
      </c>
      <c r="MC20" s="403" t="s">
        <v>13</v>
      </c>
      <c r="MD20" s="775" t="s">
        <v>6</v>
      </c>
      <c r="ME20" s="778" t="s">
        <v>14</v>
      </c>
      <c r="MF20" s="403" t="s">
        <v>13</v>
      </c>
      <c r="MG20" s="775" t="s">
        <v>6</v>
      </c>
      <c r="MH20" s="778" t="s">
        <v>14</v>
      </c>
      <c r="MI20" s="403" t="s">
        <v>13</v>
      </c>
      <c r="MJ20" s="775" t="s">
        <v>6</v>
      </c>
      <c r="MK20" s="778" t="s">
        <v>14</v>
      </c>
      <c r="ML20" s="403" t="s">
        <v>13</v>
      </c>
      <c r="MM20" s="775" t="s">
        <v>6</v>
      </c>
      <c r="MN20" s="778" t="s">
        <v>14</v>
      </c>
      <c r="MO20" s="403" t="s">
        <v>13</v>
      </c>
      <c r="MP20" s="775" t="s">
        <v>6</v>
      </c>
      <c r="MQ20" s="778" t="s">
        <v>14</v>
      </c>
      <c r="MR20" s="403" t="s">
        <v>13</v>
      </c>
      <c r="MS20" s="775" t="s">
        <v>6</v>
      </c>
      <c r="MT20" s="778" t="s">
        <v>14</v>
      </c>
      <c r="MU20" s="403" t="s">
        <v>13</v>
      </c>
      <c r="MV20" s="775" t="s">
        <v>6</v>
      </c>
      <c r="MW20" s="778" t="s">
        <v>14</v>
      </c>
      <c r="MX20" s="403" t="s">
        <v>13</v>
      </c>
      <c r="MY20" s="775" t="s">
        <v>6</v>
      </c>
      <c r="MZ20" s="778" t="s">
        <v>14</v>
      </c>
      <c r="NA20" s="403" t="s">
        <v>13</v>
      </c>
      <c r="NB20" s="775" t="s">
        <v>6</v>
      </c>
      <c r="NC20" s="778" t="s">
        <v>14</v>
      </c>
      <c r="ND20" s="403" t="s">
        <v>13</v>
      </c>
      <c r="NE20" s="775" t="s">
        <v>6</v>
      </c>
      <c r="NF20" s="778" t="s">
        <v>14</v>
      </c>
      <c r="NG20" s="403" t="s">
        <v>13</v>
      </c>
      <c r="NH20" s="775" t="s">
        <v>6</v>
      </c>
      <c r="NI20" s="778" t="s">
        <v>14</v>
      </c>
      <c r="NJ20" s="403" t="s">
        <v>13</v>
      </c>
      <c r="NK20" s="775" t="s">
        <v>6</v>
      </c>
      <c r="NL20" s="778" t="s">
        <v>14</v>
      </c>
      <c r="NM20" s="403" t="s">
        <v>13</v>
      </c>
      <c r="NN20" s="775" t="s">
        <v>6</v>
      </c>
      <c r="NO20" s="778" t="s">
        <v>14</v>
      </c>
      <c r="NP20" s="403" t="s">
        <v>13</v>
      </c>
      <c r="NQ20" s="775" t="s">
        <v>6</v>
      </c>
      <c r="NR20" s="778" t="s">
        <v>14</v>
      </c>
      <c r="NS20" s="403" t="s">
        <v>13</v>
      </c>
      <c r="NT20" s="775" t="s">
        <v>6</v>
      </c>
      <c r="NU20" s="778" t="s">
        <v>14</v>
      </c>
      <c r="NV20" s="403" t="s">
        <v>13</v>
      </c>
      <c r="NW20" s="775" t="s">
        <v>6</v>
      </c>
      <c r="NX20" s="778" t="s">
        <v>14</v>
      </c>
      <c r="NY20" s="403" t="s">
        <v>13</v>
      </c>
      <c r="NZ20" s="775" t="s">
        <v>6</v>
      </c>
      <c r="OA20" s="778" t="s">
        <v>14</v>
      </c>
      <c r="OB20" s="404" t="s">
        <v>13</v>
      </c>
      <c r="OC20" s="775" t="s">
        <v>6</v>
      </c>
      <c r="OD20" s="778" t="s">
        <v>14</v>
      </c>
      <c r="OE20" s="404"/>
      <c r="OF20" s="775" t="s">
        <v>6</v>
      </c>
      <c r="OG20" s="778" t="s">
        <v>14</v>
      </c>
      <c r="OH20" s="404"/>
      <c r="OI20" s="775" t="s">
        <v>6</v>
      </c>
      <c r="OJ20" s="778" t="s">
        <v>14</v>
      </c>
      <c r="OK20" s="402"/>
    </row>
    <row r="21" spans="1:401" ht="11.25" customHeight="1" x14ac:dyDescent="0.2">
      <c r="A21" s="616" t="s">
        <v>23</v>
      </c>
      <c r="B21" s="617"/>
      <c r="C21" s="618"/>
      <c r="D21" s="619"/>
      <c r="E21" s="618"/>
      <c r="F21" s="880" t="s">
        <v>1129</v>
      </c>
      <c r="G21" s="880"/>
      <c r="H21" s="880"/>
      <c r="I21" s="880"/>
      <c r="J21" s="881"/>
      <c r="K21" s="368" t="s">
        <v>24</v>
      </c>
      <c r="L21" s="776"/>
      <c r="M21" s="779"/>
      <c r="N21" s="368" t="s">
        <v>24</v>
      </c>
      <c r="O21" s="776"/>
      <c r="P21" s="779"/>
      <c r="Q21" s="368" t="s">
        <v>24</v>
      </c>
      <c r="R21" s="776"/>
      <c r="S21" s="779"/>
      <c r="T21" s="368" t="s">
        <v>24</v>
      </c>
      <c r="U21" s="776"/>
      <c r="V21" s="779"/>
      <c r="W21" s="368" t="s">
        <v>24</v>
      </c>
      <c r="X21" s="776"/>
      <c r="Y21" s="779"/>
      <c r="Z21" s="368" t="s">
        <v>24</v>
      </c>
      <c r="AA21" s="776"/>
      <c r="AB21" s="779"/>
      <c r="AC21" s="368" t="s">
        <v>24</v>
      </c>
      <c r="AD21" s="776"/>
      <c r="AE21" s="779"/>
      <c r="AF21" s="368" t="s">
        <v>24</v>
      </c>
      <c r="AG21" s="776"/>
      <c r="AH21" s="779"/>
      <c r="AI21" s="369" t="s">
        <v>24</v>
      </c>
      <c r="AJ21" s="776"/>
      <c r="AK21" s="779"/>
      <c r="AL21" s="309" t="s">
        <v>24</v>
      </c>
      <c r="AM21" s="776"/>
      <c r="AN21" s="779"/>
      <c r="AO21" s="405" t="s">
        <v>24</v>
      </c>
      <c r="AP21" s="776"/>
      <c r="AQ21" s="779"/>
      <c r="AR21" s="405" t="s">
        <v>24</v>
      </c>
      <c r="AS21" s="776"/>
      <c r="AT21" s="779"/>
      <c r="AU21" s="405" t="s">
        <v>24</v>
      </c>
      <c r="AV21" s="776"/>
      <c r="AW21" s="779"/>
      <c r="AX21" s="405" t="s">
        <v>24</v>
      </c>
      <c r="AY21" s="776"/>
      <c r="AZ21" s="779"/>
      <c r="BA21" s="405" t="s">
        <v>24</v>
      </c>
      <c r="BB21" s="776"/>
      <c r="BC21" s="779"/>
      <c r="BD21" s="405" t="s">
        <v>24</v>
      </c>
      <c r="BE21" s="776"/>
      <c r="BF21" s="779"/>
      <c r="BG21" s="405" t="s">
        <v>24</v>
      </c>
      <c r="BH21" s="776"/>
      <c r="BI21" s="779"/>
      <c r="BJ21" s="405" t="s">
        <v>24</v>
      </c>
      <c r="BK21" s="776"/>
      <c r="BL21" s="779"/>
      <c r="BM21" s="405" t="s">
        <v>24</v>
      </c>
      <c r="BN21" s="776"/>
      <c r="BO21" s="779"/>
      <c r="BP21" s="405" t="s">
        <v>24</v>
      </c>
      <c r="BQ21" s="776"/>
      <c r="BR21" s="779"/>
      <c r="BS21" s="405" t="s">
        <v>24</v>
      </c>
      <c r="BT21" s="776"/>
      <c r="BU21" s="779"/>
      <c r="BV21" s="405" t="s">
        <v>24</v>
      </c>
      <c r="BW21" s="776"/>
      <c r="BX21" s="779"/>
      <c r="BY21" s="405" t="s">
        <v>24</v>
      </c>
      <c r="BZ21" s="776"/>
      <c r="CA21" s="779"/>
      <c r="CB21" s="405" t="s">
        <v>24</v>
      </c>
      <c r="CC21" s="776"/>
      <c r="CD21" s="779"/>
      <c r="CE21" s="405" t="s">
        <v>24</v>
      </c>
      <c r="CF21" s="776"/>
      <c r="CG21" s="779"/>
      <c r="CH21" s="405" t="s">
        <v>24</v>
      </c>
      <c r="CI21" s="776"/>
      <c r="CJ21" s="779"/>
      <c r="CK21" s="405" t="s">
        <v>24</v>
      </c>
      <c r="CL21" s="776"/>
      <c r="CM21" s="779"/>
      <c r="CN21" s="405" t="s">
        <v>24</v>
      </c>
      <c r="CO21" s="776"/>
      <c r="CP21" s="779"/>
      <c r="CQ21" s="405" t="s">
        <v>24</v>
      </c>
      <c r="CR21" s="776"/>
      <c r="CS21" s="779"/>
      <c r="CT21" s="405" t="s">
        <v>24</v>
      </c>
      <c r="CU21" s="776"/>
      <c r="CV21" s="779"/>
      <c r="CW21" s="405" t="s">
        <v>24</v>
      </c>
      <c r="CX21" s="776"/>
      <c r="CY21" s="779"/>
      <c r="CZ21" s="405" t="s">
        <v>24</v>
      </c>
      <c r="DA21" s="776"/>
      <c r="DB21" s="779"/>
      <c r="DC21" s="405" t="s">
        <v>24</v>
      </c>
      <c r="DD21" s="776"/>
      <c r="DE21" s="779"/>
      <c r="DF21" s="405" t="s">
        <v>24</v>
      </c>
      <c r="DG21" s="776"/>
      <c r="DH21" s="779"/>
      <c r="DI21" s="405" t="s">
        <v>24</v>
      </c>
      <c r="DJ21" s="776"/>
      <c r="DK21" s="779"/>
      <c r="DL21" s="405" t="s">
        <v>24</v>
      </c>
      <c r="DM21" s="776"/>
      <c r="DN21" s="779"/>
      <c r="DO21" s="405" t="s">
        <v>24</v>
      </c>
      <c r="DP21" s="776"/>
      <c r="DQ21" s="779"/>
      <c r="DR21" s="405" t="s">
        <v>24</v>
      </c>
      <c r="DS21" s="776"/>
      <c r="DT21" s="779"/>
      <c r="DU21" s="405" t="s">
        <v>24</v>
      </c>
      <c r="DV21" s="776"/>
      <c r="DW21" s="779"/>
      <c r="DX21" s="405" t="s">
        <v>24</v>
      </c>
      <c r="DY21" s="776"/>
      <c r="DZ21" s="779"/>
      <c r="EA21" s="405" t="s">
        <v>24</v>
      </c>
      <c r="EB21" s="776"/>
      <c r="EC21" s="779"/>
      <c r="ED21" s="405" t="s">
        <v>24</v>
      </c>
      <c r="EE21" s="776"/>
      <c r="EF21" s="779"/>
      <c r="EG21" s="405" t="s">
        <v>24</v>
      </c>
      <c r="EH21" s="776"/>
      <c r="EI21" s="779"/>
      <c r="EJ21" s="405" t="s">
        <v>24</v>
      </c>
      <c r="EK21" s="776"/>
      <c r="EL21" s="779"/>
      <c r="EM21" s="405" t="s">
        <v>24</v>
      </c>
      <c r="EN21" s="776"/>
      <c r="EO21" s="779"/>
      <c r="EP21" s="405" t="s">
        <v>24</v>
      </c>
      <c r="EQ21" s="776"/>
      <c r="ER21" s="779"/>
      <c r="ES21" s="405" t="s">
        <v>24</v>
      </c>
      <c r="ET21" s="776"/>
      <c r="EU21" s="779"/>
      <c r="EV21" s="405" t="s">
        <v>24</v>
      </c>
      <c r="EW21" s="776"/>
      <c r="EX21" s="779"/>
      <c r="EY21" s="405" t="s">
        <v>24</v>
      </c>
      <c r="EZ21" s="776"/>
      <c r="FA21" s="779"/>
      <c r="FB21" s="405" t="s">
        <v>24</v>
      </c>
      <c r="FC21" s="776"/>
      <c r="FD21" s="779"/>
      <c r="FE21" s="405" t="s">
        <v>24</v>
      </c>
      <c r="FF21" s="776"/>
      <c r="FG21" s="779"/>
      <c r="FH21" s="405" t="s">
        <v>24</v>
      </c>
      <c r="FI21" s="776"/>
      <c r="FJ21" s="779"/>
      <c r="FK21" s="405" t="s">
        <v>24</v>
      </c>
      <c r="FL21" s="776"/>
      <c r="FM21" s="779"/>
      <c r="FN21" s="405" t="s">
        <v>24</v>
      </c>
      <c r="FO21" s="776"/>
      <c r="FP21" s="779"/>
      <c r="FQ21" s="405" t="s">
        <v>24</v>
      </c>
      <c r="FR21" s="776"/>
      <c r="FS21" s="779"/>
      <c r="FT21" s="405" t="s">
        <v>24</v>
      </c>
      <c r="FU21" s="776"/>
      <c r="FV21" s="779"/>
      <c r="FW21" s="405" t="s">
        <v>24</v>
      </c>
      <c r="FX21" s="776"/>
      <c r="FY21" s="779"/>
      <c r="FZ21" s="405" t="s">
        <v>24</v>
      </c>
      <c r="GA21" s="776"/>
      <c r="GB21" s="779"/>
      <c r="GC21" s="405" t="s">
        <v>24</v>
      </c>
      <c r="GD21" s="776"/>
      <c r="GE21" s="779"/>
      <c r="GF21" s="405" t="s">
        <v>24</v>
      </c>
      <c r="GG21" s="776"/>
      <c r="GH21" s="779"/>
      <c r="GI21" s="405" t="s">
        <v>24</v>
      </c>
      <c r="GJ21" s="776"/>
      <c r="GK21" s="779"/>
      <c r="GL21" s="405" t="s">
        <v>24</v>
      </c>
      <c r="GM21" s="776"/>
      <c r="GN21" s="779"/>
      <c r="GO21" s="405" t="s">
        <v>24</v>
      </c>
      <c r="GP21" s="776"/>
      <c r="GQ21" s="779"/>
      <c r="GR21" s="405" t="s">
        <v>24</v>
      </c>
      <c r="GS21" s="776"/>
      <c r="GT21" s="779"/>
      <c r="GU21" s="405" t="s">
        <v>24</v>
      </c>
      <c r="GV21" s="776"/>
      <c r="GW21" s="779"/>
      <c r="GX21" s="405" t="s">
        <v>24</v>
      </c>
      <c r="GY21" s="776"/>
      <c r="GZ21" s="779"/>
      <c r="HA21" s="405" t="s">
        <v>24</v>
      </c>
      <c r="HB21" s="776"/>
      <c r="HC21" s="779"/>
      <c r="HD21" s="405" t="s">
        <v>24</v>
      </c>
      <c r="HE21" s="776"/>
      <c r="HF21" s="779"/>
      <c r="HG21" s="405" t="s">
        <v>24</v>
      </c>
      <c r="HH21" s="776"/>
      <c r="HI21" s="779"/>
      <c r="HJ21" s="405" t="s">
        <v>24</v>
      </c>
      <c r="HK21" s="776"/>
      <c r="HL21" s="779"/>
      <c r="HM21" s="405" t="s">
        <v>24</v>
      </c>
      <c r="HN21" s="776"/>
      <c r="HO21" s="779"/>
      <c r="HP21" s="405" t="s">
        <v>24</v>
      </c>
      <c r="HQ21" s="776"/>
      <c r="HR21" s="779"/>
      <c r="HS21" s="405" t="s">
        <v>24</v>
      </c>
      <c r="HT21" s="776"/>
      <c r="HU21" s="779"/>
      <c r="HV21" s="405" t="s">
        <v>24</v>
      </c>
      <c r="HW21" s="776"/>
      <c r="HX21" s="779"/>
      <c r="HY21" s="405" t="s">
        <v>24</v>
      </c>
      <c r="HZ21" s="776"/>
      <c r="IA21" s="779"/>
      <c r="IB21" s="405" t="s">
        <v>24</v>
      </c>
      <c r="IC21" s="776"/>
      <c r="ID21" s="779"/>
      <c r="IE21" s="405" t="s">
        <v>24</v>
      </c>
      <c r="IF21" s="776"/>
      <c r="IG21" s="779"/>
      <c r="IH21" s="405" t="s">
        <v>24</v>
      </c>
      <c r="II21" s="776"/>
      <c r="IJ21" s="779"/>
      <c r="IK21" s="405" t="s">
        <v>24</v>
      </c>
      <c r="IL21" s="776"/>
      <c r="IM21" s="779"/>
      <c r="IN21" s="405" t="s">
        <v>24</v>
      </c>
      <c r="IO21" s="776"/>
      <c r="IP21" s="779"/>
      <c r="IQ21" s="405" t="s">
        <v>24</v>
      </c>
      <c r="IR21" s="776"/>
      <c r="IS21" s="779"/>
      <c r="IT21" s="405" t="s">
        <v>24</v>
      </c>
      <c r="IU21" s="776"/>
      <c r="IV21" s="779"/>
      <c r="IW21" s="405" t="s">
        <v>24</v>
      </c>
      <c r="IX21" s="776"/>
      <c r="IY21" s="779"/>
      <c r="IZ21" s="405" t="s">
        <v>24</v>
      </c>
      <c r="JA21" s="776"/>
      <c r="JB21" s="779"/>
      <c r="JC21" s="405" t="s">
        <v>24</v>
      </c>
      <c r="JD21" s="776"/>
      <c r="JE21" s="779"/>
      <c r="JF21" s="405" t="s">
        <v>24</v>
      </c>
      <c r="JG21" s="776"/>
      <c r="JH21" s="779"/>
      <c r="JI21" s="405" t="s">
        <v>24</v>
      </c>
      <c r="JJ21" s="776"/>
      <c r="JK21" s="779"/>
      <c r="JL21" s="405" t="s">
        <v>24</v>
      </c>
      <c r="JM21" s="776"/>
      <c r="JN21" s="779"/>
      <c r="JO21" s="405" t="s">
        <v>24</v>
      </c>
      <c r="JP21" s="776"/>
      <c r="JQ21" s="779"/>
      <c r="JR21" s="405" t="s">
        <v>24</v>
      </c>
      <c r="JS21" s="776"/>
      <c r="JT21" s="779"/>
      <c r="JU21" s="405" t="s">
        <v>24</v>
      </c>
      <c r="JV21" s="776"/>
      <c r="JW21" s="779"/>
      <c r="JX21" s="405" t="s">
        <v>24</v>
      </c>
      <c r="JY21" s="776"/>
      <c r="JZ21" s="779"/>
      <c r="KA21" s="405" t="s">
        <v>24</v>
      </c>
      <c r="KB21" s="776"/>
      <c r="KC21" s="779"/>
      <c r="KD21" s="405" t="s">
        <v>24</v>
      </c>
      <c r="KE21" s="776"/>
      <c r="KF21" s="779"/>
      <c r="KG21" s="405" t="s">
        <v>24</v>
      </c>
      <c r="KH21" s="776"/>
      <c r="KI21" s="779"/>
      <c r="KJ21" s="405" t="s">
        <v>24</v>
      </c>
      <c r="KK21" s="776"/>
      <c r="KL21" s="779"/>
      <c r="KM21" s="405" t="s">
        <v>24</v>
      </c>
      <c r="KN21" s="776"/>
      <c r="KO21" s="779"/>
      <c r="KP21" s="405" t="s">
        <v>24</v>
      </c>
      <c r="KQ21" s="776"/>
      <c r="KR21" s="779"/>
      <c r="KS21" s="405" t="s">
        <v>24</v>
      </c>
      <c r="KT21" s="776"/>
      <c r="KU21" s="779"/>
      <c r="KV21" s="405" t="s">
        <v>24</v>
      </c>
      <c r="KW21" s="776"/>
      <c r="KX21" s="779"/>
      <c r="KY21" s="405" t="s">
        <v>24</v>
      </c>
      <c r="KZ21" s="776"/>
      <c r="LA21" s="779"/>
      <c r="LB21" s="405" t="s">
        <v>24</v>
      </c>
      <c r="LC21" s="776"/>
      <c r="LD21" s="779"/>
      <c r="LE21" s="405" t="s">
        <v>24</v>
      </c>
      <c r="LF21" s="776"/>
      <c r="LG21" s="779"/>
      <c r="LH21" s="405" t="s">
        <v>24</v>
      </c>
      <c r="LI21" s="776"/>
      <c r="LJ21" s="779"/>
      <c r="LK21" s="405" t="s">
        <v>24</v>
      </c>
      <c r="LL21" s="776"/>
      <c r="LM21" s="779"/>
      <c r="LN21" s="405" t="s">
        <v>24</v>
      </c>
      <c r="LO21" s="776"/>
      <c r="LP21" s="779"/>
      <c r="LQ21" s="405" t="s">
        <v>24</v>
      </c>
      <c r="LR21" s="776"/>
      <c r="LS21" s="779"/>
      <c r="LT21" s="405" t="s">
        <v>24</v>
      </c>
      <c r="LU21" s="776"/>
      <c r="LV21" s="779"/>
      <c r="LW21" s="405" t="s">
        <v>24</v>
      </c>
      <c r="LX21" s="776"/>
      <c r="LY21" s="779"/>
      <c r="LZ21" s="405" t="s">
        <v>24</v>
      </c>
      <c r="MA21" s="776"/>
      <c r="MB21" s="779"/>
      <c r="MC21" s="405" t="s">
        <v>24</v>
      </c>
      <c r="MD21" s="776"/>
      <c r="ME21" s="779"/>
      <c r="MF21" s="405" t="s">
        <v>24</v>
      </c>
      <c r="MG21" s="776"/>
      <c r="MH21" s="779"/>
      <c r="MI21" s="405" t="s">
        <v>24</v>
      </c>
      <c r="MJ21" s="776"/>
      <c r="MK21" s="779"/>
      <c r="ML21" s="405" t="s">
        <v>24</v>
      </c>
      <c r="MM21" s="776"/>
      <c r="MN21" s="779"/>
      <c r="MO21" s="405" t="s">
        <v>24</v>
      </c>
      <c r="MP21" s="776"/>
      <c r="MQ21" s="779"/>
      <c r="MR21" s="405" t="s">
        <v>24</v>
      </c>
      <c r="MS21" s="776"/>
      <c r="MT21" s="779"/>
      <c r="MU21" s="405" t="s">
        <v>24</v>
      </c>
      <c r="MV21" s="776"/>
      <c r="MW21" s="779"/>
      <c r="MX21" s="405" t="s">
        <v>24</v>
      </c>
      <c r="MY21" s="776"/>
      <c r="MZ21" s="779"/>
      <c r="NA21" s="405" t="s">
        <v>24</v>
      </c>
      <c r="NB21" s="776"/>
      <c r="NC21" s="779"/>
      <c r="ND21" s="405" t="s">
        <v>24</v>
      </c>
      <c r="NE21" s="776"/>
      <c r="NF21" s="779"/>
      <c r="NG21" s="405" t="s">
        <v>24</v>
      </c>
      <c r="NH21" s="776"/>
      <c r="NI21" s="779"/>
      <c r="NJ21" s="405" t="s">
        <v>24</v>
      </c>
      <c r="NK21" s="776"/>
      <c r="NL21" s="779"/>
      <c r="NM21" s="405" t="s">
        <v>24</v>
      </c>
      <c r="NN21" s="776"/>
      <c r="NO21" s="779"/>
      <c r="NP21" s="405" t="s">
        <v>24</v>
      </c>
      <c r="NQ21" s="776"/>
      <c r="NR21" s="779"/>
      <c r="NS21" s="405" t="s">
        <v>24</v>
      </c>
      <c r="NT21" s="776"/>
      <c r="NU21" s="779"/>
      <c r="NV21" s="405" t="s">
        <v>24</v>
      </c>
      <c r="NW21" s="776"/>
      <c r="NX21" s="779"/>
      <c r="NY21" s="405" t="s">
        <v>24</v>
      </c>
      <c r="NZ21" s="776"/>
      <c r="OA21" s="779"/>
      <c r="OB21" s="406" t="s">
        <v>24</v>
      </c>
      <c r="OC21" s="776"/>
      <c r="OD21" s="779"/>
      <c r="OE21" s="406"/>
      <c r="OF21" s="776"/>
      <c r="OG21" s="779"/>
      <c r="OH21" s="406"/>
      <c r="OI21" s="776"/>
      <c r="OJ21" s="779"/>
      <c r="OK21" s="402"/>
    </row>
    <row r="22" spans="1:401" ht="11.25" customHeight="1" x14ac:dyDescent="0.2">
      <c r="A22" s="616" t="s">
        <v>28</v>
      </c>
      <c r="B22" s="617"/>
      <c r="C22" s="618"/>
      <c r="D22" s="619"/>
      <c r="E22" s="618"/>
      <c r="F22" s="832" t="s">
        <v>1114</v>
      </c>
      <c r="G22" s="832"/>
      <c r="H22" s="832"/>
      <c r="I22" s="832"/>
      <c r="J22" s="833"/>
      <c r="K22" s="368" t="s">
        <v>9</v>
      </c>
      <c r="L22" s="776"/>
      <c r="M22" s="779"/>
      <c r="N22" s="368" t="s">
        <v>9</v>
      </c>
      <c r="O22" s="776"/>
      <c r="P22" s="779"/>
      <c r="Q22" s="368" t="s">
        <v>9</v>
      </c>
      <c r="R22" s="776"/>
      <c r="S22" s="779"/>
      <c r="T22" s="368" t="s">
        <v>9</v>
      </c>
      <c r="U22" s="776"/>
      <c r="V22" s="779"/>
      <c r="W22" s="368" t="s">
        <v>9</v>
      </c>
      <c r="X22" s="776"/>
      <c r="Y22" s="779"/>
      <c r="Z22" s="368" t="s">
        <v>9</v>
      </c>
      <c r="AA22" s="776"/>
      <c r="AB22" s="779"/>
      <c r="AC22" s="368" t="s">
        <v>9</v>
      </c>
      <c r="AD22" s="776"/>
      <c r="AE22" s="779"/>
      <c r="AF22" s="368" t="s">
        <v>9</v>
      </c>
      <c r="AG22" s="776"/>
      <c r="AH22" s="779"/>
      <c r="AI22" s="369" t="s">
        <v>9</v>
      </c>
      <c r="AJ22" s="776"/>
      <c r="AK22" s="779"/>
      <c r="AL22" s="309" t="s">
        <v>9</v>
      </c>
      <c r="AM22" s="776"/>
      <c r="AN22" s="779"/>
      <c r="AO22" s="405" t="s">
        <v>9</v>
      </c>
      <c r="AP22" s="776"/>
      <c r="AQ22" s="779"/>
      <c r="AR22" s="405" t="s">
        <v>9</v>
      </c>
      <c r="AS22" s="776"/>
      <c r="AT22" s="779"/>
      <c r="AU22" s="405" t="s">
        <v>9</v>
      </c>
      <c r="AV22" s="776"/>
      <c r="AW22" s="779"/>
      <c r="AX22" s="405" t="s">
        <v>9</v>
      </c>
      <c r="AY22" s="776"/>
      <c r="AZ22" s="779"/>
      <c r="BA22" s="405" t="s">
        <v>9</v>
      </c>
      <c r="BB22" s="776"/>
      <c r="BC22" s="779"/>
      <c r="BD22" s="405" t="s">
        <v>9</v>
      </c>
      <c r="BE22" s="776"/>
      <c r="BF22" s="779"/>
      <c r="BG22" s="405" t="s">
        <v>9</v>
      </c>
      <c r="BH22" s="776"/>
      <c r="BI22" s="779"/>
      <c r="BJ22" s="405" t="s">
        <v>9</v>
      </c>
      <c r="BK22" s="776"/>
      <c r="BL22" s="779"/>
      <c r="BM22" s="405" t="s">
        <v>9</v>
      </c>
      <c r="BN22" s="776"/>
      <c r="BO22" s="779"/>
      <c r="BP22" s="405" t="s">
        <v>9</v>
      </c>
      <c r="BQ22" s="776"/>
      <c r="BR22" s="779"/>
      <c r="BS22" s="405" t="s">
        <v>9</v>
      </c>
      <c r="BT22" s="776"/>
      <c r="BU22" s="779"/>
      <c r="BV22" s="405" t="s">
        <v>9</v>
      </c>
      <c r="BW22" s="776"/>
      <c r="BX22" s="779"/>
      <c r="BY22" s="405" t="s">
        <v>9</v>
      </c>
      <c r="BZ22" s="776"/>
      <c r="CA22" s="779"/>
      <c r="CB22" s="405" t="s">
        <v>9</v>
      </c>
      <c r="CC22" s="776"/>
      <c r="CD22" s="779"/>
      <c r="CE22" s="405" t="s">
        <v>9</v>
      </c>
      <c r="CF22" s="776"/>
      <c r="CG22" s="779"/>
      <c r="CH22" s="405" t="s">
        <v>9</v>
      </c>
      <c r="CI22" s="776"/>
      <c r="CJ22" s="779"/>
      <c r="CK22" s="405" t="s">
        <v>9</v>
      </c>
      <c r="CL22" s="776"/>
      <c r="CM22" s="779"/>
      <c r="CN22" s="405" t="s">
        <v>9</v>
      </c>
      <c r="CO22" s="776"/>
      <c r="CP22" s="779"/>
      <c r="CQ22" s="405" t="s">
        <v>9</v>
      </c>
      <c r="CR22" s="776"/>
      <c r="CS22" s="779"/>
      <c r="CT22" s="405" t="s">
        <v>9</v>
      </c>
      <c r="CU22" s="776"/>
      <c r="CV22" s="779"/>
      <c r="CW22" s="405" t="s">
        <v>9</v>
      </c>
      <c r="CX22" s="776"/>
      <c r="CY22" s="779"/>
      <c r="CZ22" s="405" t="s">
        <v>9</v>
      </c>
      <c r="DA22" s="776"/>
      <c r="DB22" s="779"/>
      <c r="DC22" s="405" t="s">
        <v>9</v>
      </c>
      <c r="DD22" s="776"/>
      <c r="DE22" s="779"/>
      <c r="DF22" s="405" t="s">
        <v>9</v>
      </c>
      <c r="DG22" s="776"/>
      <c r="DH22" s="779"/>
      <c r="DI22" s="405" t="s">
        <v>9</v>
      </c>
      <c r="DJ22" s="776"/>
      <c r="DK22" s="779"/>
      <c r="DL22" s="405" t="s">
        <v>9</v>
      </c>
      <c r="DM22" s="776"/>
      <c r="DN22" s="779"/>
      <c r="DO22" s="405" t="s">
        <v>9</v>
      </c>
      <c r="DP22" s="776"/>
      <c r="DQ22" s="779"/>
      <c r="DR22" s="405" t="s">
        <v>9</v>
      </c>
      <c r="DS22" s="776"/>
      <c r="DT22" s="779"/>
      <c r="DU22" s="405" t="s">
        <v>9</v>
      </c>
      <c r="DV22" s="776"/>
      <c r="DW22" s="779"/>
      <c r="DX22" s="405" t="s">
        <v>9</v>
      </c>
      <c r="DY22" s="776"/>
      <c r="DZ22" s="779"/>
      <c r="EA22" s="405" t="s">
        <v>9</v>
      </c>
      <c r="EB22" s="776"/>
      <c r="EC22" s="779"/>
      <c r="ED22" s="405" t="s">
        <v>9</v>
      </c>
      <c r="EE22" s="776"/>
      <c r="EF22" s="779"/>
      <c r="EG22" s="405" t="s">
        <v>9</v>
      </c>
      <c r="EH22" s="776"/>
      <c r="EI22" s="779"/>
      <c r="EJ22" s="405" t="s">
        <v>9</v>
      </c>
      <c r="EK22" s="776"/>
      <c r="EL22" s="779"/>
      <c r="EM22" s="405" t="s">
        <v>9</v>
      </c>
      <c r="EN22" s="776"/>
      <c r="EO22" s="779"/>
      <c r="EP22" s="405" t="s">
        <v>9</v>
      </c>
      <c r="EQ22" s="776"/>
      <c r="ER22" s="779"/>
      <c r="ES22" s="405" t="s">
        <v>9</v>
      </c>
      <c r="ET22" s="776"/>
      <c r="EU22" s="779"/>
      <c r="EV22" s="405" t="s">
        <v>9</v>
      </c>
      <c r="EW22" s="776"/>
      <c r="EX22" s="779"/>
      <c r="EY22" s="405" t="s">
        <v>9</v>
      </c>
      <c r="EZ22" s="776"/>
      <c r="FA22" s="779"/>
      <c r="FB22" s="405" t="s">
        <v>9</v>
      </c>
      <c r="FC22" s="776"/>
      <c r="FD22" s="779"/>
      <c r="FE22" s="405" t="s">
        <v>9</v>
      </c>
      <c r="FF22" s="776"/>
      <c r="FG22" s="779"/>
      <c r="FH22" s="405" t="s">
        <v>9</v>
      </c>
      <c r="FI22" s="776"/>
      <c r="FJ22" s="779"/>
      <c r="FK22" s="405" t="s">
        <v>9</v>
      </c>
      <c r="FL22" s="776"/>
      <c r="FM22" s="779"/>
      <c r="FN22" s="405" t="s">
        <v>9</v>
      </c>
      <c r="FO22" s="776"/>
      <c r="FP22" s="779"/>
      <c r="FQ22" s="405" t="s">
        <v>9</v>
      </c>
      <c r="FR22" s="776"/>
      <c r="FS22" s="779"/>
      <c r="FT22" s="405" t="s">
        <v>9</v>
      </c>
      <c r="FU22" s="776"/>
      <c r="FV22" s="779"/>
      <c r="FW22" s="405" t="s">
        <v>9</v>
      </c>
      <c r="FX22" s="776"/>
      <c r="FY22" s="779"/>
      <c r="FZ22" s="405" t="s">
        <v>9</v>
      </c>
      <c r="GA22" s="776"/>
      <c r="GB22" s="779"/>
      <c r="GC22" s="405" t="s">
        <v>9</v>
      </c>
      <c r="GD22" s="776"/>
      <c r="GE22" s="779"/>
      <c r="GF22" s="405" t="s">
        <v>9</v>
      </c>
      <c r="GG22" s="776"/>
      <c r="GH22" s="779"/>
      <c r="GI22" s="405" t="s">
        <v>9</v>
      </c>
      <c r="GJ22" s="776"/>
      <c r="GK22" s="779"/>
      <c r="GL22" s="405" t="s">
        <v>9</v>
      </c>
      <c r="GM22" s="776"/>
      <c r="GN22" s="779"/>
      <c r="GO22" s="405" t="s">
        <v>9</v>
      </c>
      <c r="GP22" s="776"/>
      <c r="GQ22" s="779"/>
      <c r="GR22" s="405" t="s">
        <v>9</v>
      </c>
      <c r="GS22" s="776"/>
      <c r="GT22" s="779"/>
      <c r="GU22" s="405" t="s">
        <v>9</v>
      </c>
      <c r="GV22" s="776"/>
      <c r="GW22" s="779"/>
      <c r="GX22" s="405" t="s">
        <v>9</v>
      </c>
      <c r="GY22" s="776"/>
      <c r="GZ22" s="779"/>
      <c r="HA22" s="405" t="s">
        <v>9</v>
      </c>
      <c r="HB22" s="776"/>
      <c r="HC22" s="779"/>
      <c r="HD22" s="405" t="s">
        <v>9</v>
      </c>
      <c r="HE22" s="776"/>
      <c r="HF22" s="779"/>
      <c r="HG22" s="405" t="s">
        <v>9</v>
      </c>
      <c r="HH22" s="776"/>
      <c r="HI22" s="779"/>
      <c r="HJ22" s="405" t="s">
        <v>9</v>
      </c>
      <c r="HK22" s="776"/>
      <c r="HL22" s="779"/>
      <c r="HM22" s="405" t="s">
        <v>9</v>
      </c>
      <c r="HN22" s="776"/>
      <c r="HO22" s="779"/>
      <c r="HP22" s="405" t="s">
        <v>9</v>
      </c>
      <c r="HQ22" s="776"/>
      <c r="HR22" s="779"/>
      <c r="HS22" s="405" t="s">
        <v>9</v>
      </c>
      <c r="HT22" s="776"/>
      <c r="HU22" s="779"/>
      <c r="HV22" s="405" t="s">
        <v>9</v>
      </c>
      <c r="HW22" s="776"/>
      <c r="HX22" s="779"/>
      <c r="HY22" s="405" t="s">
        <v>9</v>
      </c>
      <c r="HZ22" s="776"/>
      <c r="IA22" s="779"/>
      <c r="IB22" s="405" t="s">
        <v>9</v>
      </c>
      <c r="IC22" s="776"/>
      <c r="ID22" s="779"/>
      <c r="IE22" s="405" t="s">
        <v>9</v>
      </c>
      <c r="IF22" s="776"/>
      <c r="IG22" s="779"/>
      <c r="IH22" s="405" t="s">
        <v>9</v>
      </c>
      <c r="II22" s="776"/>
      <c r="IJ22" s="779"/>
      <c r="IK22" s="405" t="s">
        <v>9</v>
      </c>
      <c r="IL22" s="776"/>
      <c r="IM22" s="779"/>
      <c r="IN22" s="405" t="s">
        <v>9</v>
      </c>
      <c r="IO22" s="776"/>
      <c r="IP22" s="779"/>
      <c r="IQ22" s="405" t="s">
        <v>9</v>
      </c>
      <c r="IR22" s="776"/>
      <c r="IS22" s="779"/>
      <c r="IT22" s="405" t="s">
        <v>9</v>
      </c>
      <c r="IU22" s="776"/>
      <c r="IV22" s="779"/>
      <c r="IW22" s="405" t="s">
        <v>9</v>
      </c>
      <c r="IX22" s="776"/>
      <c r="IY22" s="779"/>
      <c r="IZ22" s="405" t="s">
        <v>9</v>
      </c>
      <c r="JA22" s="776"/>
      <c r="JB22" s="779"/>
      <c r="JC22" s="405" t="s">
        <v>9</v>
      </c>
      <c r="JD22" s="776"/>
      <c r="JE22" s="779"/>
      <c r="JF22" s="405" t="s">
        <v>9</v>
      </c>
      <c r="JG22" s="776"/>
      <c r="JH22" s="779"/>
      <c r="JI22" s="405" t="s">
        <v>9</v>
      </c>
      <c r="JJ22" s="776"/>
      <c r="JK22" s="779"/>
      <c r="JL22" s="405" t="s">
        <v>9</v>
      </c>
      <c r="JM22" s="776"/>
      <c r="JN22" s="779"/>
      <c r="JO22" s="405" t="s">
        <v>9</v>
      </c>
      <c r="JP22" s="776"/>
      <c r="JQ22" s="779"/>
      <c r="JR22" s="405" t="s">
        <v>9</v>
      </c>
      <c r="JS22" s="776"/>
      <c r="JT22" s="779"/>
      <c r="JU22" s="405" t="s">
        <v>9</v>
      </c>
      <c r="JV22" s="776"/>
      <c r="JW22" s="779"/>
      <c r="JX22" s="405" t="s">
        <v>9</v>
      </c>
      <c r="JY22" s="776"/>
      <c r="JZ22" s="779"/>
      <c r="KA22" s="405" t="s">
        <v>9</v>
      </c>
      <c r="KB22" s="776"/>
      <c r="KC22" s="779"/>
      <c r="KD22" s="405" t="s">
        <v>9</v>
      </c>
      <c r="KE22" s="776"/>
      <c r="KF22" s="779"/>
      <c r="KG22" s="405" t="s">
        <v>9</v>
      </c>
      <c r="KH22" s="776"/>
      <c r="KI22" s="779"/>
      <c r="KJ22" s="405" t="s">
        <v>9</v>
      </c>
      <c r="KK22" s="776"/>
      <c r="KL22" s="779"/>
      <c r="KM22" s="405" t="s">
        <v>9</v>
      </c>
      <c r="KN22" s="776"/>
      <c r="KO22" s="779"/>
      <c r="KP22" s="405" t="s">
        <v>9</v>
      </c>
      <c r="KQ22" s="776"/>
      <c r="KR22" s="779"/>
      <c r="KS22" s="405" t="s">
        <v>9</v>
      </c>
      <c r="KT22" s="776"/>
      <c r="KU22" s="779"/>
      <c r="KV22" s="405" t="s">
        <v>9</v>
      </c>
      <c r="KW22" s="776"/>
      <c r="KX22" s="779"/>
      <c r="KY22" s="405" t="s">
        <v>9</v>
      </c>
      <c r="KZ22" s="776"/>
      <c r="LA22" s="779"/>
      <c r="LB22" s="405" t="s">
        <v>9</v>
      </c>
      <c r="LC22" s="776"/>
      <c r="LD22" s="779"/>
      <c r="LE22" s="405" t="s">
        <v>9</v>
      </c>
      <c r="LF22" s="776"/>
      <c r="LG22" s="779"/>
      <c r="LH22" s="405" t="s">
        <v>9</v>
      </c>
      <c r="LI22" s="776"/>
      <c r="LJ22" s="779"/>
      <c r="LK22" s="405" t="s">
        <v>9</v>
      </c>
      <c r="LL22" s="776"/>
      <c r="LM22" s="779"/>
      <c r="LN22" s="405" t="s">
        <v>9</v>
      </c>
      <c r="LO22" s="776"/>
      <c r="LP22" s="779"/>
      <c r="LQ22" s="405" t="s">
        <v>9</v>
      </c>
      <c r="LR22" s="776"/>
      <c r="LS22" s="779"/>
      <c r="LT22" s="405" t="s">
        <v>9</v>
      </c>
      <c r="LU22" s="776"/>
      <c r="LV22" s="779"/>
      <c r="LW22" s="405" t="s">
        <v>9</v>
      </c>
      <c r="LX22" s="776"/>
      <c r="LY22" s="779"/>
      <c r="LZ22" s="405" t="s">
        <v>9</v>
      </c>
      <c r="MA22" s="776"/>
      <c r="MB22" s="779"/>
      <c r="MC22" s="405" t="s">
        <v>9</v>
      </c>
      <c r="MD22" s="776"/>
      <c r="ME22" s="779"/>
      <c r="MF22" s="405" t="s">
        <v>9</v>
      </c>
      <c r="MG22" s="776"/>
      <c r="MH22" s="779"/>
      <c r="MI22" s="405" t="s">
        <v>9</v>
      </c>
      <c r="MJ22" s="776"/>
      <c r="MK22" s="779"/>
      <c r="ML22" s="405" t="s">
        <v>9</v>
      </c>
      <c r="MM22" s="776"/>
      <c r="MN22" s="779"/>
      <c r="MO22" s="405" t="s">
        <v>9</v>
      </c>
      <c r="MP22" s="776"/>
      <c r="MQ22" s="779"/>
      <c r="MR22" s="405" t="s">
        <v>9</v>
      </c>
      <c r="MS22" s="776"/>
      <c r="MT22" s="779"/>
      <c r="MU22" s="405" t="s">
        <v>9</v>
      </c>
      <c r="MV22" s="776"/>
      <c r="MW22" s="779"/>
      <c r="MX22" s="405" t="s">
        <v>9</v>
      </c>
      <c r="MY22" s="776"/>
      <c r="MZ22" s="779"/>
      <c r="NA22" s="405" t="s">
        <v>9</v>
      </c>
      <c r="NB22" s="776"/>
      <c r="NC22" s="779"/>
      <c r="ND22" s="405" t="s">
        <v>9</v>
      </c>
      <c r="NE22" s="776"/>
      <c r="NF22" s="779"/>
      <c r="NG22" s="405" t="s">
        <v>9</v>
      </c>
      <c r="NH22" s="776"/>
      <c r="NI22" s="779"/>
      <c r="NJ22" s="405" t="s">
        <v>9</v>
      </c>
      <c r="NK22" s="776"/>
      <c r="NL22" s="779"/>
      <c r="NM22" s="405" t="s">
        <v>9</v>
      </c>
      <c r="NN22" s="776"/>
      <c r="NO22" s="779"/>
      <c r="NP22" s="405" t="s">
        <v>9</v>
      </c>
      <c r="NQ22" s="776"/>
      <c r="NR22" s="779"/>
      <c r="NS22" s="405" t="s">
        <v>9</v>
      </c>
      <c r="NT22" s="776"/>
      <c r="NU22" s="779"/>
      <c r="NV22" s="405" t="s">
        <v>9</v>
      </c>
      <c r="NW22" s="776"/>
      <c r="NX22" s="779"/>
      <c r="NY22" s="405" t="s">
        <v>9</v>
      </c>
      <c r="NZ22" s="776"/>
      <c r="OA22" s="779"/>
      <c r="OB22" s="406" t="s">
        <v>9</v>
      </c>
      <c r="OC22" s="776"/>
      <c r="OD22" s="779"/>
      <c r="OE22" s="406"/>
      <c r="OF22" s="776"/>
      <c r="OG22" s="779"/>
      <c r="OH22" s="406"/>
      <c r="OI22" s="776"/>
      <c r="OJ22" s="779"/>
      <c r="OK22" s="402"/>
    </row>
    <row r="23" spans="1:401" ht="11.25" customHeight="1" x14ac:dyDescent="0.2">
      <c r="A23" s="620" t="s">
        <v>29</v>
      </c>
      <c r="B23" s="617"/>
      <c r="C23" s="618"/>
      <c r="D23" s="619"/>
      <c r="E23" s="618"/>
      <c r="F23" s="834" t="s">
        <v>1110</v>
      </c>
      <c r="G23" s="834"/>
      <c r="H23" s="834"/>
      <c r="I23" s="834"/>
      <c r="J23" s="835"/>
      <c r="K23" s="368" t="s">
        <v>30</v>
      </c>
      <c r="L23" s="776"/>
      <c r="M23" s="779"/>
      <c r="N23" s="368" t="s">
        <v>30</v>
      </c>
      <c r="O23" s="776"/>
      <c r="P23" s="779"/>
      <c r="Q23" s="368" t="s">
        <v>30</v>
      </c>
      <c r="R23" s="776"/>
      <c r="S23" s="779"/>
      <c r="T23" s="368" t="s">
        <v>30</v>
      </c>
      <c r="U23" s="776"/>
      <c r="V23" s="779"/>
      <c r="W23" s="368" t="s">
        <v>30</v>
      </c>
      <c r="X23" s="776"/>
      <c r="Y23" s="779"/>
      <c r="Z23" s="368" t="s">
        <v>30</v>
      </c>
      <c r="AA23" s="776"/>
      <c r="AB23" s="779"/>
      <c r="AC23" s="368" t="s">
        <v>30</v>
      </c>
      <c r="AD23" s="776"/>
      <c r="AE23" s="779"/>
      <c r="AF23" s="368" t="s">
        <v>30</v>
      </c>
      <c r="AG23" s="776"/>
      <c r="AH23" s="779"/>
      <c r="AI23" s="369" t="s">
        <v>30</v>
      </c>
      <c r="AJ23" s="776"/>
      <c r="AK23" s="779"/>
      <c r="AL23" s="310" t="s">
        <v>30</v>
      </c>
      <c r="AM23" s="776"/>
      <c r="AN23" s="779"/>
      <c r="AO23" s="407" t="s">
        <v>30</v>
      </c>
      <c r="AP23" s="776"/>
      <c r="AQ23" s="779"/>
      <c r="AR23" s="407" t="s">
        <v>30</v>
      </c>
      <c r="AS23" s="776"/>
      <c r="AT23" s="779"/>
      <c r="AU23" s="407" t="s">
        <v>30</v>
      </c>
      <c r="AV23" s="776"/>
      <c r="AW23" s="779"/>
      <c r="AX23" s="407" t="s">
        <v>30</v>
      </c>
      <c r="AY23" s="776"/>
      <c r="AZ23" s="779"/>
      <c r="BA23" s="407" t="s">
        <v>30</v>
      </c>
      <c r="BB23" s="776"/>
      <c r="BC23" s="779"/>
      <c r="BD23" s="407" t="s">
        <v>30</v>
      </c>
      <c r="BE23" s="776"/>
      <c r="BF23" s="779"/>
      <c r="BG23" s="407" t="s">
        <v>30</v>
      </c>
      <c r="BH23" s="776"/>
      <c r="BI23" s="779"/>
      <c r="BJ23" s="407" t="s">
        <v>30</v>
      </c>
      <c r="BK23" s="776"/>
      <c r="BL23" s="779"/>
      <c r="BM23" s="407" t="s">
        <v>30</v>
      </c>
      <c r="BN23" s="776"/>
      <c r="BO23" s="779"/>
      <c r="BP23" s="407" t="s">
        <v>30</v>
      </c>
      <c r="BQ23" s="776"/>
      <c r="BR23" s="779"/>
      <c r="BS23" s="407" t="s">
        <v>30</v>
      </c>
      <c r="BT23" s="776"/>
      <c r="BU23" s="779"/>
      <c r="BV23" s="407" t="s">
        <v>30</v>
      </c>
      <c r="BW23" s="776"/>
      <c r="BX23" s="779"/>
      <c r="BY23" s="407" t="s">
        <v>30</v>
      </c>
      <c r="BZ23" s="776"/>
      <c r="CA23" s="779"/>
      <c r="CB23" s="407" t="s">
        <v>30</v>
      </c>
      <c r="CC23" s="776"/>
      <c r="CD23" s="779"/>
      <c r="CE23" s="407" t="s">
        <v>30</v>
      </c>
      <c r="CF23" s="776"/>
      <c r="CG23" s="779"/>
      <c r="CH23" s="407" t="s">
        <v>30</v>
      </c>
      <c r="CI23" s="776"/>
      <c r="CJ23" s="779"/>
      <c r="CK23" s="407" t="s">
        <v>30</v>
      </c>
      <c r="CL23" s="776"/>
      <c r="CM23" s="779"/>
      <c r="CN23" s="407" t="s">
        <v>30</v>
      </c>
      <c r="CO23" s="776"/>
      <c r="CP23" s="779"/>
      <c r="CQ23" s="407" t="s">
        <v>30</v>
      </c>
      <c r="CR23" s="776"/>
      <c r="CS23" s="779"/>
      <c r="CT23" s="407" t="s">
        <v>30</v>
      </c>
      <c r="CU23" s="776"/>
      <c r="CV23" s="779"/>
      <c r="CW23" s="407" t="s">
        <v>30</v>
      </c>
      <c r="CX23" s="776"/>
      <c r="CY23" s="779"/>
      <c r="CZ23" s="407" t="s">
        <v>30</v>
      </c>
      <c r="DA23" s="776"/>
      <c r="DB23" s="779"/>
      <c r="DC23" s="407" t="s">
        <v>30</v>
      </c>
      <c r="DD23" s="776"/>
      <c r="DE23" s="779"/>
      <c r="DF23" s="407" t="s">
        <v>30</v>
      </c>
      <c r="DG23" s="776"/>
      <c r="DH23" s="779"/>
      <c r="DI23" s="407" t="s">
        <v>30</v>
      </c>
      <c r="DJ23" s="776"/>
      <c r="DK23" s="779"/>
      <c r="DL23" s="407" t="s">
        <v>30</v>
      </c>
      <c r="DM23" s="776"/>
      <c r="DN23" s="779"/>
      <c r="DO23" s="407" t="s">
        <v>30</v>
      </c>
      <c r="DP23" s="776"/>
      <c r="DQ23" s="779"/>
      <c r="DR23" s="407" t="s">
        <v>30</v>
      </c>
      <c r="DS23" s="776"/>
      <c r="DT23" s="779"/>
      <c r="DU23" s="407" t="s">
        <v>30</v>
      </c>
      <c r="DV23" s="776"/>
      <c r="DW23" s="779"/>
      <c r="DX23" s="407" t="s">
        <v>30</v>
      </c>
      <c r="DY23" s="776"/>
      <c r="DZ23" s="779"/>
      <c r="EA23" s="407" t="s">
        <v>30</v>
      </c>
      <c r="EB23" s="776"/>
      <c r="EC23" s="779"/>
      <c r="ED23" s="407" t="s">
        <v>30</v>
      </c>
      <c r="EE23" s="776"/>
      <c r="EF23" s="779"/>
      <c r="EG23" s="407" t="s">
        <v>30</v>
      </c>
      <c r="EH23" s="776"/>
      <c r="EI23" s="779"/>
      <c r="EJ23" s="407" t="s">
        <v>30</v>
      </c>
      <c r="EK23" s="776"/>
      <c r="EL23" s="779"/>
      <c r="EM23" s="407" t="s">
        <v>30</v>
      </c>
      <c r="EN23" s="776"/>
      <c r="EO23" s="779"/>
      <c r="EP23" s="407" t="s">
        <v>30</v>
      </c>
      <c r="EQ23" s="776"/>
      <c r="ER23" s="779"/>
      <c r="ES23" s="407" t="s">
        <v>30</v>
      </c>
      <c r="ET23" s="776"/>
      <c r="EU23" s="779"/>
      <c r="EV23" s="407" t="s">
        <v>30</v>
      </c>
      <c r="EW23" s="776"/>
      <c r="EX23" s="779"/>
      <c r="EY23" s="407" t="s">
        <v>30</v>
      </c>
      <c r="EZ23" s="776"/>
      <c r="FA23" s="779"/>
      <c r="FB23" s="407" t="s">
        <v>30</v>
      </c>
      <c r="FC23" s="776"/>
      <c r="FD23" s="779"/>
      <c r="FE23" s="407" t="s">
        <v>30</v>
      </c>
      <c r="FF23" s="776"/>
      <c r="FG23" s="779"/>
      <c r="FH23" s="407" t="s">
        <v>30</v>
      </c>
      <c r="FI23" s="776"/>
      <c r="FJ23" s="779"/>
      <c r="FK23" s="407" t="s">
        <v>30</v>
      </c>
      <c r="FL23" s="776"/>
      <c r="FM23" s="779"/>
      <c r="FN23" s="407" t="s">
        <v>30</v>
      </c>
      <c r="FO23" s="776"/>
      <c r="FP23" s="779"/>
      <c r="FQ23" s="407" t="s">
        <v>30</v>
      </c>
      <c r="FR23" s="776"/>
      <c r="FS23" s="779"/>
      <c r="FT23" s="407" t="s">
        <v>30</v>
      </c>
      <c r="FU23" s="776"/>
      <c r="FV23" s="779"/>
      <c r="FW23" s="407" t="s">
        <v>30</v>
      </c>
      <c r="FX23" s="776"/>
      <c r="FY23" s="779"/>
      <c r="FZ23" s="407" t="s">
        <v>30</v>
      </c>
      <c r="GA23" s="776"/>
      <c r="GB23" s="779"/>
      <c r="GC23" s="407" t="s">
        <v>30</v>
      </c>
      <c r="GD23" s="776"/>
      <c r="GE23" s="779"/>
      <c r="GF23" s="407" t="s">
        <v>30</v>
      </c>
      <c r="GG23" s="776"/>
      <c r="GH23" s="779"/>
      <c r="GI23" s="407" t="s">
        <v>30</v>
      </c>
      <c r="GJ23" s="776"/>
      <c r="GK23" s="779"/>
      <c r="GL23" s="407" t="s">
        <v>30</v>
      </c>
      <c r="GM23" s="776"/>
      <c r="GN23" s="779"/>
      <c r="GO23" s="407" t="s">
        <v>30</v>
      </c>
      <c r="GP23" s="776"/>
      <c r="GQ23" s="779"/>
      <c r="GR23" s="407" t="s">
        <v>30</v>
      </c>
      <c r="GS23" s="776"/>
      <c r="GT23" s="779"/>
      <c r="GU23" s="407" t="s">
        <v>30</v>
      </c>
      <c r="GV23" s="776"/>
      <c r="GW23" s="779"/>
      <c r="GX23" s="407" t="s">
        <v>30</v>
      </c>
      <c r="GY23" s="776"/>
      <c r="GZ23" s="779"/>
      <c r="HA23" s="407" t="s">
        <v>30</v>
      </c>
      <c r="HB23" s="776"/>
      <c r="HC23" s="779"/>
      <c r="HD23" s="407" t="s">
        <v>30</v>
      </c>
      <c r="HE23" s="776"/>
      <c r="HF23" s="779"/>
      <c r="HG23" s="407" t="s">
        <v>30</v>
      </c>
      <c r="HH23" s="776"/>
      <c r="HI23" s="779"/>
      <c r="HJ23" s="407" t="s">
        <v>30</v>
      </c>
      <c r="HK23" s="776"/>
      <c r="HL23" s="779"/>
      <c r="HM23" s="407" t="s">
        <v>30</v>
      </c>
      <c r="HN23" s="776"/>
      <c r="HO23" s="779"/>
      <c r="HP23" s="407" t="s">
        <v>30</v>
      </c>
      <c r="HQ23" s="776"/>
      <c r="HR23" s="779"/>
      <c r="HS23" s="407" t="s">
        <v>30</v>
      </c>
      <c r="HT23" s="776"/>
      <c r="HU23" s="779"/>
      <c r="HV23" s="407" t="s">
        <v>30</v>
      </c>
      <c r="HW23" s="776"/>
      <c r="HX23" s="779"/>
      <c r="HY23" s="407" t="s">
        <v>30</v>
      </c>
      <c r="HZ23" s="776"/>
      <c r="IA23" s="779"/>
      <c r="IB23" s="407" t="s">
        <v>30</v>
      </c>
      <c r="IC23" s="776"/>
      <c r="ID23" s="779"/>
      <c r="IE23" s="407" t="s">
        <v>30</v>
      </c>
      <c r="IF23" s="776"/>
      <c r="IG23" s="779"/>
      <c r="IH23" s="407" t="s">
        <v>30</v>
      </c>
      <c r="II23" s="776"/>
      <c r="IJ23" s="779"/>
      <c r="IK23" s="407" t="s">
        <v>30</v>
      </c>
      <c r="IL23" s="776"/>
      <c r="IM23" s="779"/>
      <c r="IN23" s="407" t="s">
        <v>30</v>
      </c>
      <c r="IO23" s="776"/>
      <c r="IP23" s="779"/>
      <c r="IQ23" s="407" t="s">
        <v>30</v>
      </c>
      <c r="IR23" s="776"/>
      <c r="IS23" s="779"/>
      <c r="IT23" s="407" t="s">
        <v>30</v>
      </c>
      <c r="IU23" s="776"/>
      <c r="IV23" s="779"/>
      <c r="IW23" s="407" t="s">
        <v>30</v>
      </c>
      <c r="IX23" s="776"/>
      <c r="IY23" s="779"/>
      <c r="IZ23" s="407" t="s">
        <v>30</v>
      </c>
      <c r="JA23" s="776"/>
      <c r="JB23" s="779"/>
      <c r="JC23" s="407" t="s">
        <v>30</v>
      </c>
      <c r="JD23" s="776"/>
      <c r="JE23" s="779"/>
      <c r="JF23" s="407" t="s">
        <v>30</v>
      </c>
      <c r="JG23" s="776"/>
      <c r="JH23" s="779"/>
      <c r="JI23" s="407" t="s">
        <v>30</v>
      </c>
      <c r="JJ23" s="776"/>
      <c r="JK23" s="779"/>
      <c r="JL23" s="407" t="s">
        <v>30</v>
      </c>
      <c r="JM23" s="776"/>
      <c r="JN23" s="779"/>
      <c r="JO23" s="407" t="s">
        <v>30</v>
      </c>
      <c r="JP23" s="776"/>
      <c r="JQ23" s="779"/>
      <c r="JR23" s="407" t="s">
        <v>30</v>
      </c>
      <c r="JS23" s="776"/>
      <c r="JT23" s="779"/>
      <c r="JU23" s="407" t="s">
        <v>30</v>
      </c>
      <c r="JV23" s="776"/>
      <c r="JW23" s="779"/>
      <c r="JX23" s="407" t="s">
        <v>30</v>
      </c>
      <c r="JY23" s="776"/>
      <c r="JZ23" s="779"/>
      <c r="KA23" s="407" t="s">
        <v>30</v>
      </c>
      <c r="KB23" s="776"/>
      <c r="KC23" s="779"/>
      <c r="KD23" s="407" t="s">
        <v>30</v>
      </c>
      <c r="KE23" s="776"/>
      <c r="KF23" s="779"/>
      <c r="KG23" s="407" t="s">
        <v>30</v>
      </c>
      <c r="KH23" s="776"/>
      <c r="KI23" s="779"/>
      <c r="KJ23" s="407" t="s">
        <v>30</v>
      </c>
      <c r="KK23" s="776"/>
      <c r="KL23" s="779"/>
      <c r="KM23" s="407" t="s">
        <v>30</v>
      </c>
      <c r="KN23" s="776"/>
      <c r="KO23" s="779"/>
      <c r="KP23" s="407" t="s">
        <v>30</v>
      </c>
      <c r="KQ23" s="776"/>
      <c r="KR23" s="779"/>
      <c r="KS23" s="407" t="s">
        <v>30</v>
      </c>
      <c r="KT23" s="776"/>
      <c r="KU23" s="779"/>
      <c r="KV23" s="407" t="s">
        <v>30</v>
      </c>
      <c r="KW23" s="776"/>
      <c r="KX23" s="779"/>
      <c r="KY23" s="407" t="s">
        <v>30</v>
      </c>
      <c r="KZ23" s="776"/>
      <c r="LA23" s="779"/>
      <c r="LB23" s="407" t="s">
        <v>30</v>
      </c>
      <c r="LC23" s="776"/>
      <c r="LD23" s="779"/>
      <c r="LE23" s="407" t="s">
        <v>30</v>
      </c>
      <c r="LF23" s="776"/>
      <c r="LG23" s="779"/>
      <c r="LH23" s="407" t="s">
        <v>30</v>
      </c>
      <c r="LI23" s="776"/>
      <c r="LJ23" s="779"/>
      <c r="LK23" s="407" t="s">
        <v>30</v>
      </c>
      <c r="LL23" s="776"/>
      <c r="LM23" s="779"/>
      <c r="LN23" s="407" t="s">
        <v>30</v>
      </c>
      <c r="LO23" s="776"/>
      <c r="LP23" s="779"/>
      <c r="LQ23" s="407" t="s">
        <v>30</v>
      </c>
      <c r="LR23" s="776"/>
      <c r="LS23" s="779"/>
      <c r="LT23" s="407" t="s">
        <v>30</v>
      </c>
      <c r="LU23" s="776"/>
      <c r="LV23" s="779"/>
      <c r="LW23" s="407" t="s">
        <v>30</v>
      </c>
      <c r="LX23" s="776"/>
      <c r="LY23" s="779"/>
      <c r="LZ23" s="407" t="s">
        <v>30</v>
      </c>
      <c r="MA23" s="776"/>
      <c r="MB23" s="779"/>
      <c r="MC23" s="407" t="s">
        <v>30</v>
      </c>
      <c r="MD23" s="776"/>
      <c r="ME23" s="779"/>
      <c r="MF23" s="407" t="s">
        <v>30</v>
      </c>
      <c r="MG23" s="776"/>
      <c r="MH23" s="779"/>
      <c r="MI23" s="407" t="s">
        <v>30</v>
      </c>
      <c r="MJ23" s="776"/>
      <c r="MK23" s="779"/>
      <c r="ML23" s="407" t="s">
        <v>30</v>
      </c>
      <c r="MM23" s="776"/>
      <c r="MN23" s="779"/>
      <c r="MO23" s="407" t="s">
        <v>30</v>
      </c>
      <c r="MP23" s="776"/>
      <c r="MQ23" s="779"/>
      <c r="MR23" s="407" t="s">
        <v>30</v>
      </c>
      <c r="MS23" s="776"/>
      <c r="MT23" s="779"/>
      <c r="MU23" s="407" t="s">
        <v>30</v>
      </c>
      <c r="MV23" s="776"/>
      <c r="MW23" s="779"/>
      <c r="MX23" s="407" t="s">
        <v>30</v>
      </c>
      <c r="MY23" s="776"/>
      <c r="MZ23" s="779"/>
      <c r="NA23" s="407" t="s">
        <v>30</v>
      </c>
      <c r="NB23" s="776"/>
      <c r="NC23" s="779"/>
      <c r="ND23" s="407" t="s">
        <v>30</v>
      </c>
      <c r="NE23" s="776"/>
      <c r="NF23" s="779"/>
      <c r="NG23" s="407" t="s">
        <v>30</v>
      </c>
      <c r="NH23" s="776"/>
      <c r="NI23" s="779"/>
      <c r="NJ23" s="407" t="s">
        <v>30</v>
      </c>
      <c r="NK23" s="776"/>
      <c r="NL23" s="779"/>
      <c r="NM23" s="407" t="s">
        <v>30</v>
      </c>
      <c r="NN23" s="776"/>
      <c r="NO23" s="779"/>
      <c r="NP23" s="407" t="s">
        <v>30</v>
      </c>
      <c r="NQ23" s="776"/>
      <c r="NR23" s="779"/>
      <c r="NS23" s="407" t="s">
        <v>30</v>
      </c>
      <c r="NT23" s="776"/>
      <c r="NU23" s="779"/>
      <c r="NV23" s="407" t="s">
        <v>30</v>
      </c>
      <c r="NW23" s="776"/>
      <c r="NX23" s="779"/>
      <c r="NY23" s="407" t="s">
        <v>30</v>
      </c>
      <c r="NZ23" s="776"/>
      <c r="OA23" s="779"/>
      <c r="OB23" s="408" t="s">
        <v>30</v>
      </c>
      <c r="OC23" s="776"/>
      <c r="OD23" s="779"/>
      <c r="OE23" s="408"/>
      <c r="OF23" s="776"/>
      <c r="OG23" s="779"/>
      <c r="OH23" s="408"/>
      <c r="OI23" s="776"/>
      <c r="OJ23" s="779"/>
      <c r="OK23" s="402"/>
    </row>
    <row r="24" spans="1:401" ht="11.25" customHeight="1" x14ac:dyDescent="0.2">
      <c r="A24" s="620" t="s">
        <v>32</v>
      </c>
      <c r="B24" s="617"/>
      <c r="C24" s="618"/>
      <c r="D24" s="619"/>
      <c r="E24" s="618"/>
      <c r="F24" s="836" t="s">
        <v>1130</v>
      </c>
      <c r="G24" s="836"/>
      <c r="H24" s="836"/>
      <c r="I24" s="836"/>
      <c r="J24" s="837"/>
      <c r="K24" s="368" t="s">
        <v>1016</v>
      </c>
      <c r="L24" s="776"/>
      <c r="M24" s="779"/>
      <c r="N24" s="368" t="s">
        <v>1017</v>
      </c>
      <c r="O24" s="776"/>
      <c r="P24" s="779"/>
      <c r="Q24" s="368" t="s">
        <v>1096</v>
      </c>
      <c r="R24" s="776"/>
      <c r="S24" s="779"/>
      <c r="T24" s="368" t="s">
        <v>1095</v>
      </c>
      <c r="U24" s="776"/>
      <c r="V24" s="779"/>
      <c r="W24" s="368" t="s">
        <v>1018</v>
      </c>
      <c r="X24" s="776"/>
      <c r="Y24" s="779"/>
      <c r="Z24" s="368" t="s">
        <v>1019</v>
      </c>
      <c r="AA24" s="776"/>
      <c r="AB24" s="779"/>
      <c r="AC24" s="368" t="s">
        <v>1020</v>
      </c>
      <c r="AD24" s="776"/>
      <c r="AE24" s="779"/>
      <c r="AF24" s="368" t="s">
        <v>1021</v>
      </c>
      <c r="AG24" s="776"/>
      <c r="AH24" s="779"/>
      <c r="AI24" s="369" t="s">
        <v>1022</v>
      </c>
      <c r="AJ24" s="776"/>
      <c r="AK24" s="779"/>
      <c r="AL24" s="311" t="s">
        <v>143</v>
      </c>
      <c r="AM24" s="776"/>
      <c r="AN24" s="779"/>
      <c r="AO24" s="407" t="s">
        <v>33</v>
      </c>
      <c r="AP24" s="776"/>
      <c r="AQ24" s="779"/>
      <c r="AR24" s="407" t="s">
        <v>34</v>
      </c>
      <c r="AS24" s="776"/>
      <c r="AT24" s="779"/>
      <c r="AU24" s="407" t="s">
        <v>35</v>
      </c>
      <c r="AV24" s="776"/>
      <c r="AW24" s="779"/>
      <c r="AX24" s="407" t="s">
        <v>0</v>
      </c>
      <c r="AY24" s="776"/>
      <c r="AZ24" s="779"/>
      <c r="BA24" s="407" t="s">
        <v>36</v>
      </c>
      <c r="BB24" s="776"/>
      <c r="BC24" s="779"/>
      <c r="BD24" s="407" t="s">
        <v>37</v>
      </c>
      <c r="BE24" s="776"/>
      <c r="BF24" s="779"/>
      <c r="BG24" s="407" t="s">
        <v>38</v>
      </c>
      <c r="BH24" s="776"/>
      <c r="BI24" s="779"/>
      <c r="BJ24" s="407" t="s">
        <v>39</v>
      </c>
      <c r="BK24" s="776"/>
      <c r="BL24" s="779"/>
      <c r="BM24" s="407" t="s">
        <v>40</v>
      </c>
      <c r="BN24" s="776"/>
      <c r="BO24" s="779"/>
      <c r="BP24" s="407" t="s">
        <v>24</v>
      </c>
      <c r="BQ24" s="776"/>
      <c r="BR24" s="779"/>
      <c r="BS24" s="407" t="s">
        <v>41</v>
      </c>
      <c r="BT24" s="776"/>
      <c r="BU24" s="779"/>
      <c r="BV24" s="407" t="s">
        <v>42</v>
      </c>
      <c r="BW24" s="776"/>
      <c r="BX24" s="779"/>
      <c r="BY24" s="407" t="s">
        <v>43</v>
      </c>
      <c r="BZ24" s="776"/>
      <c r="CA24" s="779"/>
      <c r="CB24" s="407" t="s">
        <v>44</v>
      </c>
      <c r="CC24" s="776"/>
      <c r="CD24" s="779"/>
      <c r="CE24" s="407" t="s">
        <v>45</v>
      </c>
      <c r="CF24" s="776"/>
      <c r="CG24" s="779"/>
      <c r="CH24" s="407" t="s">
        <v>46</v>
      </c>
      <c r="CI24" s="776"/>
      <c r="CJ24" s="779"/>
      <c r="CK24" s="407" t="s">
        <v>47</v>
      </c>
      <c r="CL24" s="776"/>
      <c r="CM24" s="779"/>
      <c r="CN24" s="407" t="s">
        <v>48</v>
      </c>
      <c r="CO24" s="776"/>
      <c r="CP24" s="779"/>
      <c r="CQ24" s="407" t="s">
        <v>49</v>
      </c>
      <c r="CR24" s="776"/>
      <c r="CS24" s="779"/>
      <c r="CT24" s="407" t="s">
        <v>50</v>
      </c>
      <c r="CU24" s="776"/>
      <c r="CV24" s="779"/>
      <c r="CW24" s="407" t="s">
        <v>51</v>
      </c>
      <c r="CX24" s="776"/>
      <c r="CY24" s="779"/>
      <c r="CZ24" s="407" t="s">
        <v>52</v>
      </c>
      <c r="DA24" s="776"/>
      <c r="DB24" s="779"/>
      <c r="DC24" s="407" t="s">
        <v>53</v>
      </c>
      <c r="DD24" s="776"/>
      <c r="DE24" s="779"/>
      <c r="DF24" s="407" t="s">
        <v>54</v>
      </c>
      <c r="DG24" s="776"/>
      <c r="DH24" s="779"/>
      <c r="DI24" s="407" t="s">
        <v>55</v>
      </c>
      <c r="DJ24" s="776"/>
      <c r="DK24" s="779"/>
      <c r="DL24" s="407" t="s">
        <v>56</v>
      </c>
      <c r="DM24" s="776"/>
      <c r="DN24" s="779"/>
      <c r="DO24" s="407" t="s">
        <v>57</v>
      </c>
      <c r="DP24" s="776"/>
      <c r="DQ24" s="779"/>
      <c r="DR24" s="407" t="s">
        <v>58</v>
      </c>
      <c r="DS24" s="776"/>
      <c r="DT24" s="779"/>
      <c r="DU24" s="407" t="s">
        <v>59</v>
      </c>
      <c r="DV24" s="776"/>
      <c r="DW24" s="779"/>
      <c r="DX24" s="407" t="s">
        <v>60</v>
      </c>
      <c r="DY24" s="776"/>
      <c r="DZ24" s="779"/>
      <c r="EA24" s="407" t="s">
        <v>61</v>
      </c>
      <c r="EB24" s="776"/>
      <c r="EC24" s="779"/>
      <c r="ED24" s="407" t="s">
        <v>62</v>
      </c>
      <c r="EE24" s="776"/>
      <c r="EF24" s="779"/>
      <c r="EG24" s="407" t="s">
        <v>63</v>
      </c>
      <c r="EH24" s="776"/>
      <c r="EI24" s="779"/>
      <c r="EJ24" s="407" t="s">
        <v>64</v>
      </c>
      <c r="EK24" s="776"/>
      <c r="EL24" s="779"/>
      <c r="EM24" s="407" t="s">
        <v>65</v>
      </c>
      <c r="EN24" s="776"/>
      <c r="EO24" s="779"/>
      <c r="EP24" s="407" t="s">
        <v>66</v>
      </c>
      <c r="EQ24" s="776"/>
      <c r="ER24" s="779"/>
      <c r="ES24" s="407" t="s">
        <v>67</v>
      </c>
      <c r="ET24" s="776"/>
      <c r="EU24" s="779"/>
      <c r="EV24" s="407" t="s">
        <v>2</v>
      </c>
      <c r="EW24" s="776"/>
      <c r="EX24" s="779"/>
      <c r="EY24" s="407" t="s">
        <v>68</v>
      </c>
      <c r="EZ24" s="776"/>
      <c r="FA24" s="779"/>
      <c r="FB24" s="407" t="s">
        <v>69</v>
      </c>
      <c r="FC24" s="776"/>
      <c r="FD24" s="779"/>
      <c r="FE24" s="407" t="s">
        <v>70</v>
      </c>
      <c r="FF24" s="776"/>
      <c r="FG24" s="779"/>
      <c r="FH24" s="407" t="s">
        <v>71</v>
      </c>
      <c r="FI24" s="776"/>
      <c r="FJ24" s="779"/>
      <c r="FK24" s="407" t="s">
        <v>72</v>
      </c>
      <c r="FL24" s="776"/>
      <c r="FM24" s="779"/>
      <c r="FN24" s="407" t="s">
        <v>73</v>
      </c>
      <c r="FO24" s="776"/>
      <c r="FP24" s="779"/>
      <c r="FQ24" s="407" t="s">
        <v>74</v>
      </c>
      <c r="FR24" s="776"/>
      <c r="FS24" s="779"/>
      <c r="FT24" s="407" t="s">
        <v>75</v>
      </c>
      <c r="FU24" s="776"/>
      <c r="FV24" s="779"/>
      <c r="FW24" s="407" t="s">
        <v>76</v>
      </c>
      <c r="FX24" s="776"/>
      <c r="FY24" s="779"/>
      <c r="FZ24" s="407" t="s">
        <v>77</v>
      </c>
      <c r="GA24" s="776"/>
      <c r="GB24" s="779"/>
      <c r="GC24" s="407" t="s">
        <v>8</v>
      </c>
      <c r="GD24" s="776"/>
      <c r="GE24" s="779"/>
      <c r="GF24" s="407" t="s">
        <v>78</v>
      </c>
      <c r="GG24" s="776"/>
      <c r="GH24" s="779"/>
      <c r="GI24" s="407" t="s">
        <v>79</v>
      </c>
      <c r="GJ24" s="776"/>
      <c r="GK24" s="779"/>
      <c r="GL24" s="407" t="s">
        <v>80</v>
      </c>
      <c r="GM24" s="776"/>
      <c r="GN24" s="779"/>
      <c r="GO24" s="407" t="s">
        <v>81</v>
      </c>
      <c r="GP24" s="776"/>
      <c r="GQ24" s="779"/>
      <c r="GR24" s="407" t="s">
        <v>82</v>
      </c>
      <c r="GS24" s="776"/>
      <c r="GT24" s="779"/>
      <c r="GU24" s="407" t="s">
        <v>83</v>
      </c>
      <c r="GV24" s="776"/>
      <c r="GW24" s="779"/>
      <c r="GX24" s="407" t="s">
        <v>84</v>
      </c>
      <c r="GY24" s="776"/>
      <c r="GZ24" s="779"/>
      <c r="HA24" s="407" t="s">
        <v>85</v>
      </c>
      <c r="HB24" s="776"/>
      <c r="HC24" s="779"/>
      <c r="HD24" s="407" t="s">
        <v>86</v>
      </c>
      <c r="HE24" s="776"/>
      <c r="HF24" s="779"/>
      <c r="HG24" s="407" t="s">
        <v>87</v>
      </c>
      <c r="HH24" s="776"/>
      <c r="HI24" s="779"/>
      <c r="HJ24" s="407" t="s">
        <v>88</v>
      </c>
      <c r="HK24" s="776"/>
      <c r="HL24" s="779"/>
      <c r="HM24" s="407" t="s">
        <v>89</v>
      </c>
      <c r="HN24" s="776"/>
      <c r="HO24" s="779"/>
      <c r="HP24" s="407" t="s">
        <v>90</v>
      </c>
      <c r="HQ24" s="776"/>
      <c r="HR24" s="779"/>
      <c r="HS24" s="407" t="s">
        <v>91</v>
      </c>
      <c r="HT24" s="776"/>
      <c r="HU24" s="779"/>
      <c r="HV24" s="407" t="s">
        <v>92</v>
      </c>
      <c r="HW24" s="776"/>
      <c r="HX24" s="779"/>
      <c r="HY24" s="407" t="s">
        <v>93</v>
      </c>
      <c r="HZ24" s="776"/>
      <c r="IA24" s="779"/>
      <c r="IB24" s="407" t="s">
        <v>94</v>
      </c>
      <c r="IC24" s="776"/>
      <c r="ID24" s="779"/>
      <c r="IE24" s="407" t="s">
        <v>95</v>
      </c>
      <c r="IF24" s="776"/>
      <c r="IG24" s="779"/>
      <c r="IH24" s="407" t="s">
        <v>96</v>
      </c>
      <c r="II24" s="776"/>
      <c r="IJ24" s="779"/>
      <c r="IK24" s="407" t="s">
        <v>97</v>
      </c>
      <c r="IL24" s="776"/>
      <c r="IM24" s="779"/>
      <c r="IN24" s="407" t="s">
        <v>98</v>
      </c>
      <c r="IO24" s="776"/>
      <c r="IP24" s="779"/>
      <c r="IQ24" s="407" t="s">
        <v>99</v>
      </c>
      <c r="IR24" s="776"/>
      <c r="IS24" s="779"/>
      <c r="IT24" s="407" t="s">
        <v>100</v>
      </c>
      <c r="IU24" s="776"/>
      <c r="IV24" s="779"/>
      <c r="IW24" s="407" t="s">
        <v>101</v>
      </c>
      <c r="IX24" s="776"/>
      <c r="IY24" s="779"/>
      <c r="IZ24" s="407" t="s">
        <v>102</v>
      </c>
      <c r="JA24" s="776"/>
      <c r="JB24" s="779"/>
      <c r="JC24" s="407" t="s">
        <v>103</v>
      </c>
      <c r="JD24" s="776"/>
      <c r="JE24" s="779"/>
      <c r="JF24" s="407" t="s">
        <v>104</v>
      </c>
      <c r="JG24" s="776"/>
      <c r="JH24" s="779"/>
      <c r="JI24" s="407" t="s">
        <v>105</v>
      </c>
      <c r="JJ24" s="776"/>
      <c r="JK24" s="779"/>
      <c r="JL24" s="407" t="s">
        <v>106</v>
      </c>
      <c r="JM24" s="776"/>
      <c r="JN24" s="779"/>
      <c r="JO24" s="407" t="s">
        <v>107</v>
      </c>
      <c r="JP24" s="776"/>
      <c r="JQ24" s="779"/>
      <c r="JR24" s="407" t="s">
        <v>108</v>
      </c>
      <c r="JS24" s="776"/>
      <c r="JT24" s="779"/>
      <c r="JU24" s="407" t="s">
        <v>109</v>
      </c>
      <c r="JV24" s="776"/>
      <c r="JW24" s="779"/>
      <c r="JX24" s="407" t="s">
        <v>110</v>
      </c>
      <c r="JY24" s="776"/>
      <c r="JZ24" s="779"/>
      <c r="KA24" s="407" t="s">
        <v>111</v>
      </c>
      <c r="KB24" s="776"/>
      <c r="KC24" s="779"/>
      <c r="KD24" s="407" t="s">
        <v>112</v>
      </c>
      <c r="KE24" s="776"/>
      <c r="KF24" s="779"/>
      <c r="KG24" s="407" t="s">
        <v>113</v>
      </c>
      <c r="KH24" s="776"/>
      <c r="KI24" s="779"/>
      <c r="KJ24" s="407" t="s">
        <v>114</v>
      </c>
      <c r="KK24" s="776"/>
      <c r="KL24" s="779"/>
      <c r="KM24" s="407" t="s">
        <v>115</v>
      </c>
      <c r="KN24" s="776"/>
      <c r="KO24" s="779"/>
      <c r="KP24" s="407" t="s">
        <v>116</v>
      </c>
      <c r="KQ24" s="776"/>
      <c r="KR24" s="779"/>
      <c r="KS24" s="407" t="s">
        <v>117</v>
      </c>
      <c r="KT24" s="776"/>
      <c r="KU24" s="779"/>
      <c r="KV24" s="407" t="s">
        <v>118</v>
      </c>
      <c r="KW24" s="776"/>
      <c r="KX24" s="779"/>
      <c r="KY24" s="407" t="s">
        <v>119</v>
      </c>
      <c r="KZ24" s="776"/>
      <c r="LA24" s="779"/>
      <c r="LB24" s="407" t="s">
        <v>120</v>
      </c>
      <c r="LC24" s="776"/>
      <c r="LD24" s="779"/>
      <c r="LE24" s="407" t="s">
        <v>121</v>
      </c>
      <c r="LF24" s="776"/>
      <c r="LG24" s="779"/>
      <c r="LH24" s="407" t="s">
        <v>122</v>
      </c>
      <c r="LI24" s="776"/>
      <c r="LJ24" s="779"/>
      <c r="LK24" s="407" t="s">
        <v>123</v>
      </c>
      <c r="LL24" s="776"/>
      <c r="LM24" s="779"/>
      <c r="LN24" s="407" t="s">
        <v>124</v>
      </c>
      <c r="LO24" s="776"/>
      <c r="LP24" s="779"/>
      <c r="LQ24" s="407" t="s">
        <v>27</v>
      </c>
      <c r="LR24" s="776"/>
      <c r="LS24" s="779"/>
      <c r="LT24" s="407" t="s">
        <v>125</v>
      </c>
      <c r="LU24" s="776"/>
      <c r="LV24" s="779"/>
      <c r="LW24" s="407" t="s">
        <v>126</v>
      </c>
      <c r="LX24" s="776"/>
      <c r="LY24" s="779"/>
      <c r="LZ24" s="407" t="s">
        <v>127</v>
      </c>
      <c r="MA24" s="776"/>
      <c r="MB24" s="779"/>
      <c r="MC24" s="407" t="s">
        <v>128</v>
      </c>
      <c r="MD24" s="776"/>
      <c r="ME24" s="779"/>
      <c r="MF24" s="407" t="s">
        <v>129</v>
      </c>
      <c r="MG24" s="776"/>
      <c r="MH24" s="779"/>
      <c r="MI24" s="407" t="s">
        <v>130</v>
      </c>
      <c r="MJ24" s="776"/>
      <c r="MK24" s="779"/>
      <c r="ML24" s="407" t="s">
        <v>131</v>
      </c>
      <c r="MM24" s="776"/>
      <c r="MN24" s="779"/>
      <c r="MO24" s="407" t="s">
        <v>132</v>
      </c>
      <c r="MP24" s="776"/>
      <c r="MQ24" s="779"/>
      <c r="MR24" s="407" t="s">
        <v>133</v>
      </c>
      <c r="MS24" s="776"/>
      <c r="MT24" s="779"/>
      <c r="MU24" s="407" t="s">
        <v>134</v>
      </c>
      <c r="MV24" s="776"/>
      <c r="MW24" s="779"/>
      <c r="MX24" s="407" t="s">
        <v>135</v>
      </c>
      <c r="MY24" s="776"/>
      <c r="MZ24" s="779"/>
      <c r="NA24" s="407" t="s">
        <v>136</v>
      </c>
      <c r="NB24" s="776"/>
      <c r="NC24" s="779"/>
      <c r="ND24" s="407" t="s">
        <v>137</v>
      </c>
      <c r="NE24" s="776"/>
      <c r="NF24" s="779"/>
      <c r="NG24" s="407" t="s">
        <v>138</v>
      </c>
      <c r="NH24" s="776"/>
      <c r="NI24" s="779"/>
      <c r="NJ24" s="407" t="s">
        <v>139</v>
      </c>
      <c r="NK24" s="776"/>
      <c r="NL24" s="779"/>
      <c r="NM24" s="407" t="s">
        <v>26</v>
      </c>
      <c r="NN24" s="776"/>
      <c r="NO24" s="779"/>
      <c r="NP24" s="407" t="s">
        <v>140</v>
      </c>
      <c r="NQ24" s="776"/>
      <c r="NR24" s="779"/>
      <c r="NS24" s="407" t="s">
        <v>141</v>
      </c>
      <c r="NT24" s="776"/>
      <c r="NU24" s="779"/>
      <c r="NV24" s="407" t="s">
        <v>25</v>
      </c>
      <c r="NW24" s="776"/>
      <c r="NX24" s="779"/>
      <c r="NY24" s="407" t="s">
        <v>142</v>
      </c>
      <c r="NZ24" s="776"/>
      <c r="OA24" s="779"/>
      <c r="OB24" s="408" t="s">
        <v>143</v>
      </c>
      <c r="OC24" s="776"/>
      <c r="OD24" s="779"/>
      <c r="OE24" s="408"/>
      <c r="OF24" s="776"/>
      <c r="OG24" s="779"/>
      <c r="OH24" s="408"/>
      <c r="OI24" s="776"/>
      <c r="OJ24" s="779"/>
      <c r="OK24" s="402"/>
    </row>
    <row r="25" spans="1:401" ht="11.25" customHeight="1" x14ac:dyDescent="0.2">
      <c r="A25" s="620" t="s">
        <v>144</v>
      </c>
      <c r="B25" s="617"/>
      <c r="C25" s="618"/>
      <c r="D25" s="619"/>
      <c r="E25" s="618"/>
      <c r="F25" s="882" t="s">
        <v>1115</v>
      </c>
      <c r="G25" s="882"/>
      <c r="H25" s="882"/>
      <c r="I25" s="882"/>
      <c r="J25" s="883"/>
      <c r="K25" s="368" t="s">
        <v>143</v>
      </c>
      <c r="L25" s="776"/>
      <c r="M25" s="779"/>
      <c r="N25" s="368" t="s">
        <v>143</v>
      </c>
      <c r="O25" s="776"/>
      <c r="P25" s="779"/>
      <c r="Q25" s="368" t="s">
        <v>11</v>
      </c>
      <c r="R25" s="776"/>
      <c r="S25" s="779"/>
      <c r="T25" s="368" t="s">
        <v>143</v>
      </c>
      <c r="U25" s="776"/>
      <c r="V25" s="779"/>
      <c r="W25" s="368" t="s">
        <v>1194</v>
      </c>
      <c r="X25" s="776"/>
      <c r="Y25" s="779"/>
      <c r="Z25" s="368" t="s">
        <v>11</v>
      </c>
      <c r="AA25" s="776"/>
      <c r="AB25" s="779"/>
      <c r="AC25" s="368" t="s">
        <v>11</v>
      </c>
      <c r="AD25" s="776"/>
      <c r="AE25" s="779"/>
      <c r="AF25" s="368" t="s">
        <v>11</v>
      </c>
      <c r="AG25" s="776"/>
      <c r="AH25" s="779"/>
      <c r="AI25" s="369" t="s">
        <v>11</v>
      </c>
      <c r="AJ25" s="776"/>
      <c r="AK25" s="779"/>
      <c r="AL25" s="311" t="s">
        <v>143</v>
      </c>
      <c r="AM25" s="776"/>
      <c r="AN25" s="779"/>
      <c r="AO25" s="407" t="s">
        <v>143</v>
      </c>
      <c r="AP25" s="776"/>
      <c r="AQ25" s="779"/>
      <c r="AR25" s="407" t="s">
        <v>143</v>
      </c>
      <c r="AS25" s="776"/>
      <c r="AT25" s="779"/>
      <c r="AU25" s="407" t="s">
        <v>143</v>
      </c>
      <c r="AV25" s="776"/>
      <c r="AW25" s="779"/>
      <c r="AX25" s="407" t="s">
        <v>143</v>
      </c>
      <c r="AY25" s="776"/>
      <c r="AZ25" s="779"/>
      <c r="BA25" s="407" t="s">
        <v>143</v>
      </c>
      <c r="BB25" s="776"/>
      <c r="BC25" s="779"/>
      <c r="BD25" s="407" t="s">
        <v>143</v>
      </c>
      <c r="BE25" s="776"/>
      <c r="BF25" s="779"/>
      <c r="BG25" s="407" t="s">
        <v>143</v>
      </c>
      <c r="BH25" s="776"/>
      <c r="BI25" s="779"/>
      <c r="BJ25" s="407" t="s">
        <v>143</v>
      </c>
      <c r="BK25" s="776"/>
      <c r="BL25" s="779"/>
      <c r="BM25" s="407" t="s">
        <v>143</v>
      </c>
      <c r="BN25" s="776"/>
      <c r="BO25" s="779"/>
      <c r="BP25" s="407" t="s">
        <v>143</v>
      </c>
      <c r="BQ25" s="776"/>
      <c r="BR25" s="779"/>
      <c r="BS25" s="407" t="s">
        <v>143</v>
      </c>
      <c r="BT25" s="776"/>
      <c r="BU25" s="779"/>
      <c r="BV25" s="407" t="s">
        <v>143</v>
      </c>
      <c r="BW25" s="776"/>
      <c r="BX25" s="779"/>
      <c r="BY25" s="407" t="s">
        <v>143</v>
      </c>
      <c r="BZ25" s="776"/>
      <c r="CA25" s="779"/>
      <c r="CB25" s="407" t="s">
        <v>143</v>
      </c>
      <c r="CC25" s="776"/>
      <c r="CD25" s="779"/>
      <c r="CE25" s="407" t="s">
        <v>143</v>
      </c>
      <c r="CF25" s="776"/>
      <c r="CG25" s="779"/>
      <c r="CH25" s="407" t="s">
        <v>143</v>
      </c>
      <c r="CI25" s="776"/>
      <c r="CJ25" s="779"/>
      <c r="CK25" s="407" t="s">
        <v>143</v>
      </c>
      <c r="CL25" s="776"/>
      <c r="CM25" s="779"/>
      <c r="CN25" s="407" t="s">
        <v>143</v>
      </c>
      <c r="CO25" s="776"/>
      <c r="CP25" s="779"/>
      <c r="CQ25" s="407" t="s">
        <v>143</v>
      </c>
      <c r="CR25" s="776"/>
      <c r="CS25" s="779"/>
      <c r="CT25" s="407" t="s">
        <v>143</v>
      </c>
      <c r="CU25" s="776"/>
      <c r="CV25" s="779"/>
      <c r="CW25" s="407" t="s">
        <v>143</v>
      </c>
      <c r="CX25" s="776"/>
      <c r="CY25" s="779"/>
      <c r="CZ25" s="407" t="s">
        <v>143</v>
      </c>
      <c r="DA25" s="776"/>
      <c r="DB25" s="779"/>
      <c r="DC25" s="407" t="s">
        <v>143</v>
      </c>
      <c r="DD25" s="776"/>
      <c r="DE25" s="779"/>
      <c r="DF25" s="407" t="s">
        <v>143</v>
      </c>
      <c r="DG25" s="776"/>
      <c r="DH25" s="779"/>
      <c r="DI25" s="407" t="s">
        <v>143</v>
      </c>
      <c r="DJ25" s="776"/>
      <c r="DK25" s="779"/>
      <c r="DL25" s="407" t="s">
        <v>143</v>
      </c>
      <c r="DM25" s="776"/>
      <c r="DN25" s="779"/>
      <c r="DO25" s="407" t="s">
        <v>143</v>
      </c>
      <c r="DP25" s="776"/>
      <c r="DQ25" s="779"/>
      <c r="DR25" s="407" t="s">
        <v>143</v>
      </c>
      <c r="DS25" s="776"/>
      <c r="DT25" s="779"/>
      <c r="DU25" s="407" t="s">
        <v>143</v>
      </c>
      <c r="DV25" s="776"/>
      <c r="DW25" s="779"/>
      <c r="DX25" s="407" t="s">
        <v>143</v>
      </c>
      <c r="DY25" s="776"/>
      <c r="DZ25" s="779"/>
      <c r="EA25" s="407" t="s">
        <v>143</v>
      </c>
      <c r="EB25" s="776"/>
      <c r="EC25" s="779"/>
      <c r="ED25" s="407" t="s">
        <v>143</v>
      </c>
      <c r="EE25" s="776"/>
      <c r="EF25" s="779"/>
      <c r="EG25" s="407" t="s">
        <v>143</v>
      </c>
      <c r="EH25" s="776"/>
      <c r="EI25" s="779"/>
      <c r="EJ25" s="407" t="s">
        <v>143</v>
      </c>
      <c r="EK25" s="776"/>
      <c r="EL25" s="779"/>
      <c r="EM25" s="407" t="s">
        <v>143</v>
      </c>
      <c r="EN25" s="776"/>
      <c r="EO25" s="779"/>
      <c r="EP25" s="407" t="s">
        <v>143</v>
      </c>
      <c r="EQ25" s="776"/>
      <c r="ER25" s="779"/>
      <c r="ES25" s="407" t="s">
        <v>143</v>
      </c>
      <c r="ET25" s="776"/>
      <c r="EU25" s="779"/>
      <c r="EV25" s="407" t="s">
        <v>143</v>
      </c>
      <c r="EW25" s="776"/>
      <c r="EX25" s="779"/>
      <c r="EY25" s="407" t="s">
        <v>143</v>
      </c>
      <c r="EZ25" s="776"/>
      <c r="FA25" s="779"/>
      <c r="FB25" s="407" t="s">
        <v>143</v>
      </c>
      <c r="FC25" s="776"/>
      <c r="FD25" s="779"/>
      <c r="FE25" s="407" t="s">
        <v>143</v>
      </c>
      <c r="FF25" s="776"/>
      <c r="FG25" s="779"/>
      <c r="FH25" s="407" t="s">
        <v>143</v>
      </c>
      <c r="FI25" s="776"/>
      <c r="FJ25" s="779"/>
      <c r="FK25" s="407" t="s">
        <v>143</v>
      </c>
      <c r="FL25" s="776"/>
      <c r="FM25" s="779"/>
      <c r="FN25" s="407" t="s">
        <v>143</v>
      </c>
      <c r="FO25" s="776"/>
      <c r="FP25" s="779"/>
      <c r="FQ25" s="407" t="s">
        <v>143</v>
      </c>
      <c r="FR25" s="776"/>
      <c r="FS25" s="779"/>
      <c r="FT25" s="407" t="s">
        <v>143</v>
      </c>
      <c r="FU25" s="776"/>
      <c r="FV25" s="779"/>
      <c r="FW25" s="407" t="s">
        <v>143</v>
      </c>
      <c r="FX25" s="776"/>
      <c r="FY25" s="779"/>
      <c r="FZ25" s="407" t="s">
        <v>143</v>
      </c>
      <c r="GA25" s="776"/>
      <c r="GB25" s="779"/>
      <c r="GC25" s="407" t="s">
        <v>143</v>
      </c>
      <c r="GD25" s="776"/>
      <c r="GE25" s="779"/>
      <c r="GF25" s="407" t="s">
        <v>143</v>
      </c>
      <c r="GG25" s="776"/>
      <c r="GH25" s="779"/>
      <c r="GI25" s="407" t="s">
        <v>143</v>
      </c>
      <c r="GJ25" s="776"/>
      <c r="GK25" s="779"/>
      <c r="GL25" s="407" t="s">
        <v>143</v>
      </c>
      <c r="GM25" s="776"/>
      <c r="GN25" s="779"/>
      <c r="GO25" s="407" t="s">
        <v>143</v>
      </c>
      <c r="GP25" s="776"/>
      <c r="GQ25" s="779"/>
      <c r="GR25" s="407" t="s">
        <v>143</v>
      </c>
      <c r="GS25" s="776"/>
      <c r="GT25" s="779"/>
      <c r="GU25" s="407" t="s">
        <v>143</v>
      </c>
      <c r="GV25" s="776"/>
      <c r="GW25" s="779"/>
      <c r="GX25" s="407" t="s">
        <v>143</v>
      </c>
      <c r="GY25" s="776"/>
      <c r="GZ25" s="779"/>
      <c r="HA25" s="407" t="s">
        <v>143</v>
      </c>
      <c r="HB25" s="776"/>
      <c r="HC25" s="779"/>
      <c r="HD25" s="407" t="s">
        <v>143</v>
      </c>
      <c r="HE25" s="776"/>
      <c r="HF25" s="779"/>
      <c r="HG25" s="407" t="s">
        <v>143</v>
      </c>
      <c r="HH25" s="776"/>
      <c r="HI25" s="779"/>
      <c r="HJ25" s="407" t="s">
        <v>143</v>
      </c>
      <c r="HK25" s="776"/>
      <c r="HL25" s="779"/>
      <c r="HM25" s="407" t="s">
        <v>143</v>
      </c>
      <c r="HN25" s="776"/>
      <c r="HO25" s="779"/>
      <c r="HP25" s="407" t="s">
        <v>143</v>
      </c>
      <c r="HQ25" s="776"/>
      <c r="HR25" s="779"/>
      <c r="HS25" s="407" t="s">
        <v>143</v>
      </c>
      <c r="HT25" s="776"/>
      <c r="HU25" s="779"/>
      <c r="HV25" s="407" t="s">
        <v>143</v>
      </c>
      <c r="HW25" s="776"/>
      <c r="HX25" s="779"/>
      <c r="HY25" s="407" t="s">
        <v>143</v>
      </c>
      <c r="HZ25" s="776"/>
      <c r="IA25" s="779"/>
      <c r="IB25" s="407" t="s">
        <v>143</v>
      </c>
      <c r="IC25" s="776"/>
      <c r="ID25" s="779"/>
      <c r="IE25" s="407" t="s">
        <v>143</v>
      </c>
      <c r="IF25" s="776"/>
      <c r="IG25" s="779"/>
      <c r="IH25" s="407" t="s">
        <v>143</v>
      </c>
      <c r="II25" s="776"/>
      <c r="IJ25" s="779"/>
      <c r="IK25" s="407" t="s">
        <v>143</v>
      </c>
      <c r="IL25" s="776"/>
      <c r="IM25" s="779"/>
      <c r="IN25" s="407" t="s">
        <v>143</v>
      </c>
      <c r="IO25" s="776"/>
      <c r="IP25" s="779"/>
      <c r="IQ25" s="407" t="s">
        <v>143</v>
      </c>
      <c r="IR25" s="776"/>
      <c r="IS25" s="779"/>
      <c r="IT25" s="407" t="s">
        <v>143</v>
      </c>
      <c r="IU25" s="776"/>
      <c r="IV25" s="779"/>
      <c r="IW25" s="407" t="s">
        <v>143</v>
      </c>
      <c r="IX25" s="776"/>
      <c r="IY25" s="779"/>
      <c r="IZ25" s="407" t="s">
        <v>143</v>
      </c>
      <c r="JA25" s="776"/>
      <c r="JB25" s="779"/>
      <c r="JC25" s="407" t="s">
        <v>143</v>
      </c>
      <c r="JD25" s="776"/>
      <c r="JE25" s="779"/>
      <c r="JF25" s="407" t="s">
        <v>143</v>
      </c>
      <c r="JG25" s="776"/>
      <c r="JH25" s="779"/>
      <c r="JI25" s="407" t="s">
        <v>143</v>
      </c>
      <c r="JJ25" s="776"/>
      <c r="JK25" s="779"/>
      <c r="JL25" s="407" t="s">
        <v>143</v>
      </c>
      <c r="JM25" s="776"/>
      <c r="JN25" s="779"/>
      <c r="JO25" s="407" t="s">
        <v>143</v>
      </c>
      <c r="JP25" s="776"/>
      <c r="JQ25" s="779"/>
      <c r="JR25" s="407" t="s">
        <v>143</v>
      </c>
      <c r="JS25" s="776"/>
      <c r="JT25" s="779"/>
      <c r="JU25" s="407" t="s">
        <v>143</v>
      </c>
      <c r="JV25" s="776"/>
      <c r="JW25" s="779"/>
      <c r="JX25" s="407" t="s">
        <v>143</v>
      </c>
      <c r="JY25" s="776"/>
      <c r="JZ25" s="779"/>
      <c r="KA25" s="407" t="s">
        <v>143</v>
      </c>
      <c r="KB25" s="776"/>
      <c r="KC25" s="779"/>
      <c r="KD25" s="407" t="s">
        <v>143</v>
      </c>
      <c r="KE25" s="776"/>
      <c r="KF25" s="779"/>
      <c r="KG25" s="407" t="s">
        <v>143</v>
      </c>
      <c r="KH25" s="776"/>
      <c r="KI25" s="779"/>
      <c r="KJ25" s="407" t="s">
        <v>143</v>
      </c>
      <c r="KK25" s="776"/>
      <c r="KL25" s="779"/>
      <c r="KM25" s="407" t="s">
        <v>143</v>
      </c>
      <c r="KN25" s="776"/>
      <c r="KO25" s="779"/>
      <c r="KP25" s="407" t="s">
        <v>143</v>
      </c>
      <c r="KQ25" s="776"/>
      <c r="KR25" s="779"/>
      <c r="KS25" s="407" t="s">
        <v>143</v>
      </c>
      <c r="KT25" s="776"/>
      <c r="KU25" s="779"/>
      <c r="KV25" s="407" t="s">
        <v>143</v>
      </c>
      <c r="KW25" s="776"/>
      <c r="KX25" s="779"/>
      <c r="KY25" s="407" t="s">
        <v>143</v>
      </c>
      <c r="KZ25" s="776"/>
      <c r="LA25" s="779"/>
      <c r="LB25" s="407" t="s">
        <v>143</v>
      </c>
      <c r="LC25" s="776"/>
      <c r="LD25" s="779"/>
      <c r="LE25" s="407" t="s">
        <v>143</v>
      </c>
      <c r="LF25" s="776"/>
      <c r="LG25" s="779"/>
      <c r="LH25" s="407" t="s">
        <v>143</v>
      </c>
      <c r="LI25" s="776"/>
      <c r="LJ25" s="779"/>
      <c r="LK25" s="407" t="s">
        <v>143</v>
      </c>
      <c r="LL25" s="776"/>
      <c r="LM25" s="779"/>
      <c r="LN25" s="407" t="s">
        <v>143</v>
      </c>
      <c r="LO25" s="776"/>
      <c r="LP25" s="779"/>
      <c r="LQ25" s="407" t="s">
        <v>143</v>
      </c>
      <c r="LR25" s="776"/>
      <c r="LS25" s="779"/>
      <c r="LT25" s="407" t="s">
        <v>143</v>
      </c>
      <c r="LU25" s="776"/>
      <c r="LV25" s="779"/>
      <c r="LW25" s="407" t="s">
        <v>143</v>
      </c>
      <c r="LX25" s="776"/>
      <c r="LY25" s="779"/>
      <c r="LZ25" s="407" t="s">
        <v>143</v>
      </c>
      <c r="MA25" s="776"/>
      <c r="MB25" s="779"/>
      <c r="MC25" s="407" t="s">
        <v>143</v>
      </c>
      <c r="MD25" s="776"/>
      <c r="ME25" s="779"/>
      <c r="MF25" s="407" t="s">
        <v>143</v>
      </c>
      <c r="MG25" s="776"/>
      <c r="MH25" s="779"/>
      <c r="MI25" s="407" t="s">
        <v>143</v>
      </c>
      <c r="MJ25" s="776"/>
      <c r="MK25" s="779"/>
      <c r="ML25" s="407" t="s">
        <v>143</v>
      </c>
      <c r="MM25" s="776"/>
      <c r="MN25" s="779"/>
      <c r="MO25" s="407" t="s">
        <v>143</v>
      </c>
      <c r="MP25" s="776"/>
      <c r="MQ25" s="779"/>
      <c r="MR25" s="407" t="s">
        <v>143</v>
      </c>
      <c r="MS25" s="776"/>
      <c r="MT25" s="779"/>
      <c r="MU25" s="407" t="s">
        <v>143</v>
      </c>
      <c r="MV25" s="776"/>
      <c r="MW25" s="779"/>
      <c r="MX25" s="407" t="s">
        <v>143</v>
      </c>
      <c r="MY25" s="776"/>
      <c r="MZ25" s="779"/>
      <c r="NA25" s="407" t="s">
        <v>143</v>
      </c>
      <c r="NB25" s="776"/>
      <c r="NC25" s="779"/>
      <c r="ND25" s="407" t="s">
        <v>143</v>
      </c>
      <c r="NE25" s="776"/>
      <c r="NF25" s="779"/>
      <c r="NG25" s="407" t="s">
        <v>143</v>
      </c>
      <c r="NH25" s="776"/>
      <c r="NI25" s="779"/>
      <c r="NJ25" s="407" t="s">
        <v>143</v>
      </c>
      <c r="NK25" s="776"/>
      <c r="NL25" s="779"/>
      <c r="NM25" s="407" t="s">
        <v>143</v>
      </c>
      <c r="NN25" s="776"/>
      <c r="NO25" s="779"/>
      <c r="NP25" s="407" t="s">
        <v>143</v>
      </c>
      <c r="NQ25" s="776"/>
      <c r="NR25" s="779"/>
      <c r="NS25" s="407" t="s">
        <v>143</v>
      </c>
      <c r="NT25" s="776"/>
      <c r="NU25" s="779"/>
      <c r="NV25" s="407" t="s">
        <v>143</v>
      </c>
      <c r="NW25" s="776"/>
      <c r="NX25" s="779"/>
      <c r="NY25" s="407" t="s">
        <v>143</v>
      </c>
      <c r="NZ25" s="776"/>
      <c r="OA25" s="779"/>
      <c r="OB25" s="408" t="s">
        <v>143</v>
      </c>
      <c r="OC25" s="776"/>
      <c r="OD25" s="779"/>
      <c r="OE25" s="408"/>
      <c r="OF25" s="776"/>
      <c r="OG25" s="779"/>
      <c r="OH25" s="408"/>
      <c r="OI25" s="776"/>
      <c r="OJ25" s="779"/>
      <c r="OK25" s="402"/>
    </row>
    <row r="26" spans="1:401" ht="11.25" customHeight="1" thickBot="1" x14ac:dyDescent="0.25">
      <c r="A26" s="621"/>
      <c r="B26" s="622"/>
      <c r="C26" s="623"/>
      <c r="D26" s="624"/>
      <c r="E26" s="623"/>
      <c r="F26" s="98"/>
      <c r="G26" s="98"/>
      <c r="H26" s="98"/>
      <c r="I26" s="98"/>
      <c r="J26" s="98"/>
      <c r="K26" s="370"/>
      <c r="L26" s="776"/>
      <c r="M26" s="779"/>
      <c r="N26" s="370"/>
      <c r="O26" s="776"/>
      <c r="P26" s="779"/>
      <c r="Q26" s="370"/>
      <c r="R26" s="776"/>
      <c r="S26" s="779"/>
      <c r="T26" s="370"/>
      <c r="U26" s="776"/>
      <c r="V26" s="779"/>
      <c r="W26" s="370"/>
      <c r="X26" s="776"/>
      <c r="Y26" s="779"/>
      <c r="Z26" s="370"/>
      <c r="AA26" s="776"/>
      <c r="AB26" s="779"/>
      <c r="AC26" s="370"/>
      <c r="AD26" s="776"/>
      <c r="AE26" s="779"/>
      <c r="AF26" s="370"/>
      <c r="AG26" s="776"/>
      <c r="AH26" s="779"/>
      <c r="AI26" s="371"/>
      <c r="AJ26" s="776"/>
      <c r="AK26" s="779"/>
      <c r="AL26" s="319"/>
      <c r="AM26" s="776"/>
      <c r="AN26" s="779"/>
      <c r="AO26" s="407"/>
      <c r="AP26" s="776"/>
      <c r="AQ26" s="779"/>
      <c r="AR26" s="407"/>
      <c r="AS26" s="776"/>
      <c r="AT26" s="779"/>
      <c r="AU26" s="407"/>
      <c r="AV26" s="776"/>
      <c r="AW26" s="779"/>
      <c r="AX26" s="407"/>
      <c r="AY26" s="776"/>
      <c r="AZ26" s="779"/>
      <c r="BA26" s="407"/>
      <c r="BB26" s="776"/>
      <c r="BC26" s="779"/>
      <c r="BD26" s="407"/>
      <c r="BE26" s="776"/>
      <c r="BF26" s="779"/>
      <c r="BG26" s="407"/>
      <c r="BH26" s="776"/>
      <c r="BI26" s="779"/>
      <c r="BJ26" s="407"/>
      <c r="BK26" s="776"/>
      <c r="BL26" s="779"/>
      <c r="BM26" s="407"/>
      <c r="BN26" s="776"/>
      <c r="BO26" s="779"/>
      <c r="BP26" s="407"/>
      <c r="BQ26" s="776"/>
      <c r="BR26" s="779"/>
      <c r="BS26" s="407"/>
      <c r="BT26" s="776"/>
      <c r="BU26" s="779"/>
      <c r="BV26" s="407"/>
      <c r="BW26" s="776"/>
      <c r="BX26" s="779"/>
      <c r="BY26" s="407"/>
      <c r="BZ26" s="776"/>
      <c r="CA26" s="779"/>
      <c r="CB26" s="407"/>
      <c r="CC26" s="776"/>
      <c r="CD26" s="779"/>
      <c r="CE26" s="407"/>
      <c r="CF26" s="776"/>
      <c r="CG26" s="779"/>
      <c r="CH26" s="407"/>
      <c r="CI26" s="776"/>
      <c r="CJ26" s="779"/>
      <c r="CK26" s="407"/>
      <c r="CL26" s="776"/>
      <c r="CM26" s="779"/>
      <c r="CN26" s="407"/>
      <c r="CO26" s="776"/>
      <c r="CP26" s="779"/>
      <c r="CQ26" s="407"/>
      <c r="CR26" s="776"/>
      <c r="CS26" s="779"/>
      <c r="CT26" s="407"/>
      <c r="CU26" s="776"/>
      <c r="CV26" s="779"/>
      <c r="CW26" s="407"/>
      <c r="CX26" s="776"/>
      <c r="CY26" s="779"/>
      <c r="CZ26" s="407"/>
      <c r="DA26" s="776"/>
      <c r="DB26" s="779"/>
      <c r="DC26" s="407"/>
      <c r="DD26" s="776"/>
      <c r="DE26" s="779"/>
      <c r="DF26" s="407"/>
      <c r="DG26" s="776"/>
      <c r="DH26" s="779"/>
      <c r="DI26" s="407"/>
      <c r="DJ26" s="776"/>
      <c r="DK26" s="779"/>
      <c r="DL26" s="407"/>
      <c r="DM26" s="776"/>
      <c r="DN26" s="779"/>
      <c r="DO26" s="407"/>
      <c r="DP26" s="776"/>
      <c r="DQ26" s="779"/>
      <c r="DR26" s="407"/>
      <c r="DS26" s="776"/>
      <c r="DT26" s="779"/>
      <c r="DU26" s="407"/>
      <c r="DV26" s="776"/>
      <c r="DW26" s="779"/>
      <c r="DX26" s="407"/>
      <c r="DY26" s="776"/>
      <c r="DZ26" s="779"/>
      <c r="EA26" s="407"/>
      <c r="EB26" s="776"/>
      <c r="EC26" s="779"/>
      <c r="ED26" s="407"/>
      <c r="EE26" s="776"/>
      <c r="EF26" s="779"/>
      <c r="EG26" s="407"/>
      <c r="EH26" s="776"/>
      <c r="EI26" s="779"/>
      <c r="EJ26" s="407"/>
      <c r="EK26" s="776"/>
      <c r="EL26" s="779"/>
      <c r="EM26" s="407"/>
      <c r="EN26" s="776"/>
      <c r="EO26" s="779"/>
      <c r="EP26" s="407"/>
      <c r="EQ26" s="776"/>
      <c r="ER26" s="779"/>
      <c r="ES26" s="407"/>
      <c r="ET26" s="776"/>
      <c r="EU26" s="779"/>
      <c r="EV26" s="407"/>
      <c r="EW26" s="776"/>
      <c r="EX26" s="779"/>
      <c r="EY26" s="407"/>
      <c r="EZ26" s="776"/>
      <c r="FA26" s="779"/>
      <c r="FB26" s="407"/>
      <c r="FC26" s="776"/>
      <c r="FD26" s="779"/>
      <c r="FE26" s="407"/>
      <c r="FF26" s="776"/>
      <c r="FG26" s="779"/>
      <c r="FH26" s="407"/>
      <c r="FI26" s="776"/>
      <c r="FJ26" s="779"/>
      <c r="FK26" s="407"/>
      <c r="FL26" s="776"/>
      <c r="FM26" s="779"/>
      <c r="FN26" s="407"/>
      <c r="FO26" s="776"/>
      <c r="FP26" s="779"/>
      <c r="FQ26" s="407"/>
      <c r="FR26" s="776"/>
      <c r="FS26" s="779"/>
      <c r="FT26" s="407"/>
      <c r="FU26" s="776"/>
      <c r="FV26" s="779"/>
      <c r="FW26" s="407"/>
      <c r="FX26" s="776"/>
      <c r="FY26" s="779"/>
      <c r="FZ26" s="407"/>
      <c r="GA26" s="776"/>
      <c r="GB26" s="779"/>
      <c r="GC26" s="407"/>
      <c r="GD26" s="776"/>
      <c r="GE26" s="779"/>
      <c r="GF26" s="407"/>
      <c r="GG26" s="776"/>
      <c r="GH26" s="779"/>
      <c r="GI26" s="407"/>
      <c r="GJ26" s="776"/>
      <c r="GK26" s="779"/>
      <c r="GL26" s="407"/>
      <c r="GM26" s="776"/>
      <c r="GN26" s="779"/>
      <c r="GO26" s="407"/>
      <c r="GP26" s="776"/>
      <c r="GQ26" s="779"/>
      <c r="GR26" s="407"/>
      <c r="GS26" s="776"/>
      <c r="GT26" s="779"/>
      <c r="GU26" s="407"/>
      <c r="GV26" s="776"/>
      <c r="GW26" s="779"/>
      <c r="GX26" s="407"/>
      <c r="GY26" s="776"/>
      <c r="GZ26" s="779"/>
      <c r="HA26" s="407"/>
      <c r="HB26" s="776"/>
      <c r="HC26" s="779"/>
      <c r="HD26" s="407"/>
      <c r="HE26" s="776"/>
      <c r="HF26" s="779"/>
      <c r="HG26" s="407"/>
      <c r="HH26" s="776"/>
      <c r="HI26" s="779"/>
      <c r="HJ26" s="407"/>
      <c r="HK26" s="776"/>
      <c r="HL26" s="779"/>
      <c r="HM26" s="407"/>
      <c r="HN26" s="776"/>
      <c r="HO26" s="779"/>
      <c r="HP26" s="407"/>
      <c r="HQ26" s="776"/>
      <c r="HR26" s="779"/>
      <c r="HS26" s="407"/>
      <c r="HT26" s="776"/>
      <c r="HU26" s="779"/>
      <c r="HV26" s="407"/>
      <c r="HW26" s="776"/>
      <c r="HX26" s="779"/>
      <c r="HY26" s="407"/>
      <c r="HZ26" s="776"/>
      <c r="IA26" s="779"/>
      <c r="IB26" s="407"/>
      <c r="IC26" s="776"/>
      <c r="ID26" s="779"/>
      <c r="IE26" s="407"/>
      <c r="IF26" s="776"/>
      <c r="IG26" s="779"/>
      <c r="IH26" s="407"/>
      <c r="II26" s="776"/>
      <c r="IJ26" s="779"/>
      <c r="IK26" s="407"/>
      <c r="IL26" s="776"/>
      <c r="IM26" s="779"/>
      <c r="IN26" s="407"/>
      <c r="IO26" s="776"/>
      <c r="IP26" s="779"/>
      <c r="IQ26" s="407"/>
      <c r="IR26" s="776"/>
      <c r="IS26" s="779"/>
      <c r="IT26" s="407"/>
      <c r="IU26" s="776"/>
      <c r="IV26" s="779"/>
      <c r="IW26" s="407"/>
      <c r="IX26" s="776"/>
      <c r="IY26" s="779"/>
      <c r="IZ26" s="407"/>
      <c r="JA26" s="776"/>
      <c r="JB26" s="779"/>
      <c r="JC26" s="407"/>
      <c r="JD26" s="776"/>
      <c r="JE26" s="779"/>
      <c r="JF26" s="407"/>
      <c r="JG26" s="776"/>
      <c r="JH26" s="779"/>
      <c r="JI26" s="407"/>
      <c r="JJ26" s="776"/>
      <c r="JK26" s="779"/>
      <c r="JL26" s="407"/>
      <c r="JM26" s="776"/>
      <c r="JN26" s="779"/>
      <c r="JO26" s="407"/>
      <c r="JP26" s="776"/>
      <c r="JQ26" s="779"/>
      <c r="JR26" s="407"/>
      <c r="JS26" s="776"/>
      <c r="JT26" s="779"/>
      <c r="JU26" s="407"/>
      <c r="JV26" s="776"/>
      <c r="JW26" s="779"/>
      <c r="JX26" s="407"/>
      <c r="JY26" s="776"/>
      <c r="JZ26" s="779"/>
      <c r="KA26" s="407"/>
      <c r="KB26" s="776"/>
      <c r="KC26" s="779"/>
      <c r="KD26" s="407"/>
      <c r="KE26" s="776"/>
      <c r="KF26" s="779"/>
      <c r="KG26" s="407"/>
      <c r="KH26" s="776"/>
      <c r="KI26" s="779"/>
      <c r="KJ26" s="407"/>
      <c r="KK26" s="776"/>
      <c r="KL26" s="779"/>
      <c r="KM26" s="407"/>
      <c r="KN26" s="776"/>
      <c r="KO26" s="779"/>
      <c r="KP26" s="407"/>
      <c r="KQ26" s="776"/>
      <c r="KR26" s="779"/>
      <c r="KS26" s="407"/>
      <c r="KT26" s="776"/>
      <c r="KU26" s="779"/>
      <c r="KV26" s="407"/>
      <c r="KW26" s="776"/>
      <c r="KX26" s="779"/>
      <c r="KY26" s="407"/>
      <c r="KZ26" s="776"/>
      <c r="LA26" s="779"/>
      <c r="LB26" s="407"/>
      <c r="LC26" s="776"/>
      <c r="LD26" s="779"/>
      <c r="LE26" s="407"/>
      <c r="LF26" s="776"/>
      <c r="LG26" s="779"/>
      <c r="LH26" s="407"/>
      <c r="LI26" s="776"/>
      <c r="LJ26" s="779"/>
      <c r="LK26" s="407"/>
      <c r="LL26" s="776"/>
      <c r="LM26" s="779"/>
      <c r="LN26" s="407"/>
      <c r="LO26" s="776"/>
      <c r="LP26" s="779"/>
      <c r="LQ26" s="407"/>
      <c r="LR26" s="776"/>
      <c r="LS26" s="779"/>
      <c r="LT26" s="407"/>
      <c r="LU26" s="776"/>
      <c r="LV26" s="779"/>
      <c r="LW26" s="407"/>
      <c r="LX26" s="776"/>
      <c r="LY26" s="779"/>
      <c r="LZ26" s="407"/>
      <c r="MA26" s="776"/>
      <c r="MB26" s="779"/>
      <c r="MC26" s="407"/>
      <c r="MD26" s="776"/>
      <c r="ME26" s="779"/>
      <c r="MF26" s="407"/>
      <c r="MG26" s="776"/>
      <c r="MH26" s="779"/>
      <c r="MI26" s="407"/>
      <c r="MJ26" s="776"/>
      <c r="MK26" s="779"/>
      <c r="ML26" s="407"/>
      <c r="MM26" s="776"/>
      <c r="MN26" s="779"/>
      <c r="MO26" s="407"/>
      <c r="MP26" s="776"/>
      <c r="MQ26" s="779"/>
      <c r="MR26" s="407"/>
      <c r="MS26" s="776"/>
      <c r="MT26" s="779"/>
      <c r="MU26" s="407"/>
      <c r="MV26" s="776"/>
      <c r="MW26" s="779"/>
      <c r="MX26" s="407"/>
      <c r="MY26" s="776"/>
      <c r="MZ26" s="779"/>
      <c r="NA26" s="407"/>
      <c r="NB26" s="776"/>
      <c r="NC26" s="779"/>
      <c r="ND26" s="407"/>
      <c r="NE26" s="776"/>
      <c r="NF26" s="779"/>
      <c r="NG26" s="407"/>
      <c r="NH26" s="776"/>
      <c r="NI26" s="779"/>
      <c r="NJ26" s="407"/>
      <c r="NK26" s="776"/>
      <c r="NL26" s="779"/>
      <c r="NM26" s="407"/>
      <c r="NN26" s="776"/>
      <c r="NO26" s="779"/>
      <c r="NP26" s="407"/>
      <c r="NQ26" s="776"/>
      <c r="NR26" s="779"/>
      <c r="NS26" s="407"/>
      <c r="NT26" s="776"/>
      <c r="NU26" s="779"/>
      <c r="NV26" s="407"/>
      <c r="NW26" s="776"/>
      <c r="NX26" s="779"/>
      <c r="NY26" s="407"/>
      <c r="NZ26" s="776"/>
      <c r="OA26" s="779"/>
      <c r="OB26" s="408"/>
      <c r="OC26" s="776"/>
      <c r="OD26" s="779"/>
      <c r="OE26" s="408"/>
      <c r="OF26" s="776"/>
      <c r="OG26" s="779"/>
      <c r="OH26" s="408"/>
      <c r="OI26" s="776"/>
      <c r="OJ26" s="779"/>
      <c r="OK26" s="402"/>
    </row>
    <row r="27" spans="1:401" ht="15" thickBot="1" x14ac:dyDescent="0.25">
      <c r="A27" s="625" t="s">
        <v>150</v>
      </c>
      <c r="B27" s="626" t="s">
        <v>151</v>
      </c>
      <c r="C27" s="625" t="s">
        <v>152</v>
      </c>
      <c r="D27" s="627" t="s">
        <v>153</v>
      </c>
      <c r="E27" s="628" t="s">
        <v>154</v>
      </c>
      <c r="F27" s="346"/>
      <c r="G27" s="346"/>
      <c r="H27" s="187" t="s">
        <v>1113</v>
      </c>
      <c r="I27" s="187" t="s">
        <v>1112</v>
      </c>
      <c r="J27" s="347" t="s">
        <v>1215</v>
      </c>
      <c r="K27" s="190">
        <v>1</v>
      </c>
      <c r="L27" s="777"/>
      <c r="M27" s="780"/>
      <c r="N27" s="190">
        <v>2</v>
      </c>
      <c r="O27" s="777"/>
      <c r="P27" s="780"/>
      <c r="Q27" s="190">
        <v>3</v>
      </c>
      <c r="R27" s="777"/>
      <c r="S27" s="780"/>
      <c r="T27" s="190" t="s">
        <v>1255</v>
      </c>
      <c r="U27" s="777"/>
      <c r="V27" s="780"/>
      <c r="W27" s="190">
        <v>5</v>
      </c>
      <c r="X27" s="777"/>
      <c r="Y27" s="780"/>
      <c r="Z27" s="190">
        <v>6</v>
      </c>
      <c r="AA27" s="777"/>
      <c r="AB27" s="780"/>
      <c r="AC27" s="190">
        <v>7</v>
      </c>
      <c r="AD27" s="777"/>
      <c r="AE27" s="780"/>
      <c r="AF27" s="190">
        <v>8</v>
      </c>
      <c r="AG27" s="777"/>
      <c r="AH27" s="780"/>
      <c r="AI27" s="372">
        <v>9</v>
      </c>
      <c r="AJ27" s="777"/>
      <c r="AK27" s="780"/>
      <c r="AL27" s="562" t="s">
        <v>1264</v>
      </c>
      <c r="AM27" s="777"/>
      <c r="AN27" s="780"/>
      <c r="AO27" s="405" t="s">
        <v>158</v>
      </c>
      <c r="AP27" s="859"/>
      <c r="AQ27" s="858"/>
      <c r="AR27" s="405" t="s">
        <v>159</v>
      </c>
      <c r="AS27" s="859"/>
      <c r="AT27" s="858"/>
      <c r="AU27" s="405">
        <f>AR27+1</f>
        <v>14</v>
      </c>
      <c r="AV27" s="859"/>
      <c r="AW27" s="858"/>
      <c r="AX27" s="405">
        <f>AU27+1</f>
        <v>15</v>
      </c>
      <c r="AY27" s="859"/>
      <c r="AZ27" s="858"/>
      <c r="BA27" s="405">
        <f>AX27+1</f>
        <v>16</v>
      </c>
      <c r="BB27" s="859"/>
      <c r="BC27" s="858"/>
      <c r="BD27" s="405">
        <f>BA27+1</f>
        <v>17</v>
      </c>
      <c r="BE27" s="859"/>
      <c r="BF27" s="858"/>
      <c r="BG27" s="405">
        <f>BD27+1</f>
        <v>18</v>
      </c>
      <c r="BH27" s="859"/>
      <c r="BI27" s="858"/>
      <c r="BJ27" s="405">
        <f>BG27+1</f>
        <v>19</v>
      </c>
      <c r="BK27" s="859"/>
      <c r="BL27" s="858"/>
      <c r="BM27" s="405">
        <f>BJ27+1</f>
        <v>20</v>
      </c>
      <c r="BN27" s="859"/>
      <c r="BO27" s="858"/>
      <c r="BP27" s="405">
        <f>BM27+1</f>
        <v>21</v>
      </c>
      <c r="BQ27" s="859"/>
      <c r="BR27" s="858"/>
      <c r="BS27" s="405">
        <f>BP27+1</f>
        <v>22</v>
      </c>
      <c r="BT27" s="859"/>
      <c r="BU27" s="858"/>
      <c r="BV27" s="405">
        <f>BS27+1</f>
        <v>23</v>
      </c>
      <c r="BW27" s="859"/>
      <c r="BX27" s="858"/>
      <c r="BY27" s="405">
        <f>BV27+1</f>
        <v>24</v>
      </c>
      <c r="BZ27" s="859"/>
      <c r="CA27" s="858"/>
      <c r="CB27" s="405">
        <f>BY27+1</f>
        <v>25</v>
      </c>
      <c r="CC27" s="859"/>
      <c r="CD27" s="858"/>
      <c r="CE27" s="405">
        <f>CB27+1</f>
        <v>26</v>
      </c>
      <c r="CF27" s="859"/>
      <c r="CG27" s="858"/>
      <c r="CH27" s="405">
        <f>CE27+1</f>
        <v>27</v>
      </c>
      <c r="CI27" s="859"/>
      <c r="CJ27" s="858"/>
      <c r="CK27" s="405">
        <f>CH27+1</f>
        <v>28</v>
      </c>
      <c r="CL27" s="859"/>
      <c r="CM27" s="858"/>
      <c r="CN27" s="405">
        <f>CK27+1</f>
        <v>29</v>
      </c>
      <c r="CO27" s="859"/>
      <c r="CP27" s="858"/>
      <c r="CQ27" s="405">
        <f>CN27+1</f>
        <v>30</v>
      </c>
      <c r="CR27" s="859"/>
      <c r="CS27" s="858"/>
      <c r="CT27" s="405">
        <f>CQ27+1</f>
        <v>31</v>
      </c>
      <c r="CU27" s="859"/>
      <c r="CV27" s="858"/>
      <c r="CW27" s="405">
        <f>CT27+1</f>
        <v>32</v>
      </c>
      <c r="CX27" s="859"/>
      <c r="CY27" s="858"/>
      <c r="CZ27" s="405">
        <f>CW27+1</f>
        <v>33</v>
      </c>
      <c r="DA27" s="859"/>
      <c r="DB27" s="858"/>
      <c r="DC27" s="405">
        <f>CZ27+1</f>
        <v>34</v>
      </c>
      <c r="DD27" s="859"/>
      <c r="DE27" s="858"/>
      <c r="DF27" s="405">
        <f>DC27+1</f>
        <v>35</v>
      </c>
      <c r="DG27" s="859"/>
      <c r="DH27" s="858"/>
      <c r="DI27" s="405">
        <f>DF27+1</f>
        <v>36</v>
      </c>
      <c r="DJ27" s="859"/>
      <c r="DK27" s="858"/>
      <c r="DL27" s="405">
        <f>DI27+1</f>
        <v>37</v>
      </c>
      <c r="DM27" s="859"/>
      <c r="DN27" s="858"/>
      <c r="DO27" s="405">
        <f>DL27+1</f>
        <v>38</v>
      </c>
      <c r="DP27" s="859"/>
      <c r="DQ27" s="858"/>
      <c r="DR27" s="405">
        <f>DO27+1</f>
        <v>39</v>
      </c>
      <c r="DS27" s="859"/>
      <c r="DT27" s="858"/>
      <c r="DU27" s="405">
        <f>DR27+1</f>
        <v>40</v>
      </c>
      <c r="DV27" s="859"/>
      <c r="DW27" s="858"/>
      <c r="DX27" s="405">
        <f>DU27+1</f>
        <v>41</v>
      </c>
      <c r="DY27" s="859"/>
      <c r="DZ27" s="858"/>
      <c r="EA27" s="405">
        <f>DX27+1</f>
        <v>42</v>
      </c>
      <c r="EB27" s="859"/>
      <c r="EC27" s="858"/>
      <c r="ED27" s="405">
        <f>EA27+1</f>
        <v>43</v>
      </c>
      <c r="EE27" s="859"/>
      <c r="EF27" s="858"/>
      <c r="EG27" s="405">
        <f>ED27+1</f>
        <v>44</v>
      </c>
      <c r="EH27" s="859"/>
      <c r="EI27" s="858"/>
      <c r="EJ27" s="405">
        <f>EG27+1</f>
        <v>45</v>
      </c>
      <c r="EK27" s="859"/>
      <c r="EL27" s="858"/>
      <c r="EM27" s="405">
        <f>EJ27+1</f>
        <v>46</v>
      </c>
      <c r="EN27" s="859"/>
      <c r="EO27" s="858"/>
      <c r="EP27" s="405">
        <f>EM27+1</f>
        <v>47</v>
      </c>
      <c r="EQ27" s="859"/>
      <c r="ER27" s="858"/>
      <c r="ES27" s="405">
        <f>EP27+1</f>
        <v>48</v>
      </c>
      <c r="ET27" s="859"/>
      <c r="EU27" s="858"/>
      <c r="EV27" s="405">
        <f>ES27+1</f>
        <v>49</v>
      </c>
      <c r="EW27" s="859"/>
      <c r="EX27" s="858"/>
      <c r="EY27" s="405">
        <f>EV27+1</f>
        <v>50</v>
      </c>
      <c r="EZ27" s="859"/>
      <c r="FA27" s="858"/>
      <c r="FB27" s="405">
        <f>EY27+1</f>
        <v>51</v>
      </c>
      <c r="FC27" s="859"/>
      <c r="FD27" s="858"/>
      <c r="FE27" s="405">
        <f>FB27+1</f>
        <v>52</v>
      </c>
      <c r="FF27" s="859"/>
      <c r="FG27" s="858"/>
      <c r="FH27" s="405">
        <f>FE27+1</f>
        <v>53</v>
      </c>
      <c r="FI27" s="859"/>
      <c r="FJ27" s="858"/>
      <c r="FK27" s="405">
        <f>FH27+1</f>
        <v>54</v>
      </c>
      <c r="FL27" s="859"/>
      <c r="FM27" s="858"/>
      <c r="FN27" s="405">
        <f>FK27+1</f>
        <v>55</v>
      </c>
      <c r="FO27" s="859"/>
      <c r="FP27" s="858"/>
      <c r="FQ27" s="405">
        <f>FN27+1</f>
        <v>56</v>
      </c>
      <c r="FR27" s="859"/>
      <c r="FS27" s="858"/>
      <c r="FT27" s="405">
        <f>FQ27+1</f>
        <v>57</v>
      </c>
      <c r="FU27" s="859"/>
      <c r="FV27" s="858"/>
      <c r="FW27" s="405">
        <f>FT27+1</f>
        <v>58</v>
      </c>
      <c r="FX27" s="859"/>
      <c r="FY27" s="858"/>
      <c r="FZ27" s="405">
        <f>FW27+1</f>
        <v>59</v>
      </c>
      <c r="GA27" s="859"/>
      <c r="GB27" s="858"/>
      <c r="GC27" s="405">
        <f>FZ27+1</f>
        <v>60</v>
      </c>
      <c r="GD27" s="859"/>
      <c r="GE27" s="858"/>
      <c r="GF27" s="405">
        <f>GC27+1</f>
        <v>61</v>
      </c>
      <c r="GG27" s="859"/>
      <c r="GH27" s="858"/>
      <c r="GI27" s="405">
        <f>GF27+1</f>
        <v>62</v>
      </c>
      <c r="GJ27" s="859"/>
      <c r="GK27" s="858"/>
      <c r="GL27" s="405">
        <f>GI27+1</f>
        <v>63</v>
      </c>
      <c r="GM27" s="859"/>
      <c r="GN27" s="858"/>
      <c r="GO27" s="405">
        <f>GL27+1</f>
        <v>64</v>
      </c>
      <c r="GP27" s="859"/>
      <c r="GQ27" s="858"/>
      <c r="GR27" s="405">
        <f>GO27+1</f>
        <v>65</v>
      </c>
      <c r="GS27" s="859"/>
      <c r="GT27" s="858"/>
      <c r="GU27" s="405">
        <f>GR27+1</f>
        <v>66</v>
      </c>
      <c r="GV27" s="859"/>
      <c r="GW27" s="858"/>
      <c r="GX27" s="405">
        <f>GU27+1</f>
        <v>67</v>
      </c>
      <c r="GY27" s="859"/>
      <c r="GZ27" s="858"/>
      <c r="HA27" s="405">
        <f>GX27+1</f>
        <v>68</v>
      </c>
      <c r="HB27" s="859"/>
      <c r="HC27" s="858"/>
      <c r="HD27" s="405">
        <f>HA27+1</f>
        <v>69</v>
      </c>
      <c r="HE27" s="859"/>
      <c r="HF27" s="858"/>
      <c r="HG27" s="405">
        <f>HD27+1</f>
        <v>70</v>
      </c>
      <c r="HH27" s="859"/>
      <c r="HI27" s="858"/>
      <c r="HJ27" s="405">
        <f>HG27+1</f>
        <v>71</v>
      </c>
      <c r="HK27" s="859"/>
      <c r="HL27" s="858"/>
      <c r="HM27" s="405">
        <f>HJ27+1</f>
        <v>72</v>
      </c>
      <c r="HN27" s="859"/>
      <c r="HO27" s="858"/>
      <c r="HP27" s="405">
        <f>HM27+1</f>
        <v>73</v>
      </c>
      <c r="HQ27" s="859"/>
      <c r="HR27" s="858"/>
      <c r="HS27" s="405">
        <f>HP27+1</f>
        <v>74</v>
      </c>
      <c r="HT27" s="859"/>
      <c r="HU27" s="858"/>
      <c r="HV27" s="405">
        <f>HS27+1</f>
        <v>75</v>
      </c>
      <c r="HW27" s="859"/>
      <c r="HX27" s="858"/>
      <c r="HY27" s="405">
        <f>HV27+1</f>
        <v>76</v>
      </c>
      <c r="HZ27" s="859"/>
      <c r="IA27" s="858"/>
      <c r="IB27" s="405">
        <f>HY27+1</f>
        <v>77</v>
      </c>
      <c r="IC27" s="859"/>
      <c r="ID27" s="858"/>
      <c r="IE27" s="405">
        <f>IB27+1</f>
        <v>78</v>
      </c>
      <c r="IF27" s="859"/>
      <c r="IG27" s="858"/>
      <c r="IH27" s="405">
        <f>IE27+1</f>
        <v>79</v>
      </c>
      <c r="II27" s="859"/>
      <c r="IJ27" s="858"/>
      <c r="IK27" s="405">
        <f>IH27+1</f>
        <v>80</v>
      </c>
      <c r="IL27" s="859"/>
      <c r="IM27" s="858"/>
      <c r="IN27" s="405">
        <f>IK27+1</f>
        <v>81</v>
      </c>
      <c r="IO27" s="859"/>
      <c r="IP27" s="858"/>
      <c r="IQ27" s="405">
        <f>IN27+1</f>
        <v>82</v>
      </c>
      <c r="IR27" s="859"/>
      <c r="IS27" s="858"/>
      <c r="IT27" s="405">
        <f>IQ27+1</f>
        <v>83</v>
      </c>
      <c r="IU27" s="859"/>
      <c r="IV27" s="858"/>
      <c r="IW27" s="405">
        <f>IT27+1</f>
        <v>84</v>
      </c>
      <c r="IX27" s="859"/>
      <c r="IY27" s="858"/>
      <c r="IZ27" s="405">
        <f>IW27+1</f>
        <v>85</v>
      </c>
      <c r="JA27" s="859"/>
      <c r="JB27" s="858"/>
      <c r="JC27" s="405">
        <f>IZ27+1</f>
        <v>86</v>
      </c>
      <c r="JD27" s="859"/>
      <c r="JE27" s="858"/>
      <c r="JF27" s="405">
        <f>JC27+1</f>
        <v>87</v>
      </c>
      <c r="JG27" s="859"/>
      <c r="JH27" s="858"/>
      <c r="JI27" s="405">
        <f>JF27+1</f>
        <v>88</v>
      </c>
      <c r="JJ27" s="859"/>
      <c r="JK27" s="858"/>
      <c r="JL27" s="405">
        <f>JI27+1</f>
        <v>89</v>
      </c>
      <c r="JM27" s="859"/>
      <c r="JN27" s="858"/>
      <c r="JO27" s="405">
        <f>JL27+1</f>
        <v>90</v>
      </c>
      <c r="JP27" s="859"/>
      <c r="JQ27" s="858"/>
      <c r="JR27" s="405">
        <f>JO27+1</f>
        <v>91</v>
      </c>
      <c r="JS27" s="859"/>
      <c r="JT27" s="858"/>
      <c r="JU27" s="405">
        <f>JR27+1</f>
        <v>92</v>
      </c>
      <c r="JV27" s="859"/>
      <c r="JW27" s="858"/>
      <c r="JX27" s="405">
        <f>JU27+1</f>
        <v>93</v>
      </c>
      <c r="JY27" s="859"/>
      <c r="JZ27" s="858"/>
      <c r="KA27" s="405">
        <f>JX27+1</f>
        <v>94</v>
      </c>
      <c r="KB27" s="859"/>
      <c r="KC27" s="858"/>
      <c r="KD27" s="405">
        <f>KA27+1</f>
        <v>95</v>
      </c>
      <c r="KE27" s="859"/>
      <c r="KF27" s="858"/>
      <c r="KG27" s="405">
        <f>KD27+1</f>
        <v>96</v>
      </c>
      <c r="KH27" s="859"/>
      <c r="KI27" s="858"/>
      <c r="KJ27" s="405">
        <f>KG27+1</f>
        <v>97</v>
      </c>
      <c r="KK27" s="859"/>
      <c r="KL27" s="858"/>
      <c r="KM27" s="405">
        <f>KJ27+1</f>
        <v>98</v>
      </c>
      <c r="KN27" s="859"/>
      <c r="KO27" s="858"/>
      <c r="KP27" s="405">
        <f>KM27+1</f>
        <v>99</v>
      </c>
      <c r="KQ27" s="859"/>
      <c r="KR27" s="858"/>
      <c r="KS27" s="405">
        <f>KP27+1</f>
        <v>100</v>
      </c>
      <c r="KT27" s="859"/>
      <c r="KU27" s="858"/>
      <c r="KV27" s="405">
        <f>KS27+1</f>
        <v>101</v>
      </c>
      <c r="KW27" s="859"/>
      <c r="KX27" s="858"/>
      <c r="KY27" s="405">
        <f>KV27+1</f>
        <v>102</v>
      </c>
      <c r="KZ27" s="859"/>
      <c r="LA27" s="858"/>
      <c r="LB27" s="405">
        <f>KY27+1</f>
        <v>103</v>
      </c>
      <c r="LC27" s="859"/>
      <c r="LD27" s="858"/>
      <c r="LE27" s="405">
        <f>LB27+1</f>
        <v>104</v>
      </c>
      <c r="LF27" s="859"/>
      <c r="LG27" s="858"/>
      <c r="LH27" s="405">
        <f>LE27+1</f>
        <v>105</v>
      </c>
      <c r="LI27" s="859"/>
      <c r="LJ27" s="858"/>
      <c r="LK27" s="405">
        <f>LH27+1</f>
        <v>106</v>
      </c>
      <c r="LL27" s="859"/>
      <c r="LM27" s="858"/>
      <c r="LN27" s="405">
        <f>LK27+1</f>
        <v>107</v>
      </c>
      <c r="LO27" s="859"/>
      <c r="LP27" s="858"/>
      <c r="LQ27" s="405">
        <f>LN27+1</f>
        <v>108</v>
      </c>
      <c r="LR27" s="859"/>
      <c r="LS27" s="858"/>
      <c r="LT27" s="405">
        <f>LQ27+1</f>
        <v>109</v>
      </c>
      <c r="LU27" s="859"/>
      <c r="LV27" s="858"/>
      <c r="LW27" s="405">
        <f>LT27+1</f>
        <v>110</v>
      </c>
      <c r="LX27" s="859"/>
      <c r="LY27" s="858"/>
      <c r="LZ27" s="405">
        <f>LW27+1</f>
        <v>111</v>
      </c>
      <c r="MA27" s="859"/>
      <c r="MB27" s="858"/>
      <c r="MC27" s="405">
        <f>LZ27+1</f>
        <v>112</v>
      </c>
      <c r="MD27" s="859"/>
      <c r="ME27" s="858"/>
      <c r="MF27" s="405">
        <f>MC27+1</f>
        <v>113</v>
      </c>
      <c r="MG27" s="859"/>
      <c r="MH27" s="858"/>
      <c r="MI27" s="405">
        <f>MF27+1</f>
        <v>114</v>
      </c>
      <c r="MJ27" s="859"/>
      <c r="MK27" s="858"/>
      <c r="ML27" s="405">
        <f>MI27+1</f>
        <v>115</v>
      </c>
      <c r="MM27" s="859"/>
      <c r="MN27" s="858"/>
      <c r="MO27" s="405">
        <f>ML27+1</f>
        <v>116</v>
      </c>
      <c r="MP27" s="859"/>
      <c r="MQ27" s="858"/>
      <c r="MR27" s="405">
        <f>MO27+1</f>
        <v>117</v>
      </c>
      <c r="MS27" s="859"/>
      <c r="MT27" s="858"/>
      <c r="MU27" s="405">
        <f>MR27+1</f>
        <v>118</v>
      </c>
      <c r="MV27" s="859"/>
      <c r="MW27" s="858"/>
      <c r="MX27" s="405">
        <f>MU27+1</f>
        <v>119</v>
      </c>
      <c r="MY27" s="859"/>
      <c r="MZ27" s="858"/>
      <c r="NA27" s="405">
        <f>MX27+1</f>
        <v>120</v>
      </c>
      <c r="NB27" s="859"/>
      <c r="NC27" s="858"/>
      <c r="ND27" s="405">
        <f>NA27+1</f>
        <v>121</v>
      </c>
      <c r="NE27" s="859"/>
      <c r="NF27" s="858"/>
      <c r="NG27" s="405">
        <f>ND27+1</f>
        <v>122</v>
      </c>
      <c r="NH27" s="859"/>
      <c r="NI27" s="858"/>
      <c r="NJ27" s="405">
        <f>NG27+1</f>
        <v>123</v>
      </c>
      <c r="NK27" s="859"/>
      <c r="NL27" s="858"/>
      <c r="NM27" s="405">
        <f>NJ27+1</f>
        <v>124</v>
      </c>
      <c r="NN27" s="859"/>
      <c r="NO27" s="858"/>
      <c r="NP27" s="405">
        <f>NM27+1</f>
        <v>125</v>
      </c>
      <c r="NQ27" s="859"/>
      <c r="NR27" s="858"/>
      <c r="NS27" s="405">
        <f>NP27+1</f>
        <v>126</v>
      </c>
      <c r="NT27" s="859"/>
      <c r="NU27" s="858"/>
      <c r="NV27" s="405">
        <f>NS27+1</f>
        <v>127</v>
      </c>
      <c r="NW27" s="859"/>
      <c r="NX27" s="858"/>
      <c r="NY27" s="405">
        <f>NV27+1</f>
        <v>128</v>
      </c>
      <c r="NZ27" s="859"/>
      <c r="OA27" s="858"/>
      <c r="OB27" s="405" t="s">
        <v>1138</v>
      </c>
      <c r="OC27" s="859"/>
      <c r="OD27" s="858"/>
      <c r="OE27" s="405" t="s">
        <v>1265</v>
      </c>
      <c r="OF27" s="859"/>
      <c r="OG27" s="858"/>
      <c r="OH27" s="405" t="s">
        <v>1266</v>
      </c>
      <c r="OI27" s="859"/>
      <c r="OJ27" s="858"/>
      <c r="OK27" s="337"/>
    </row>
    <row r="28" spans="1:401" s="199" customFormat="1" ht="15" thickBot="1" x14ac:dyDescent="0.25">
      <c r="A28" s="629"/>
      <c r="B28" s="630"/>
      <c r="C28" s="631"/>
      <c r="D28" s="632"/>
      <c r="E28" s="633"/>
      <c r="F28" s="348"/>
      <c r="G28" s="349"/>
      <c r="H28" s="96"/>
      <c r="I28" s="100"/>
      <c r="J28" s="87" t="s">
        <v>1127</v>
      </c>
      <c r="K28" s="373"/>
      <c r="L28" s="102"/>
      <c r="M28" s="103"/>
      <c r="N28" s="373"/>
      <c r="O28" s="102"/>
      <c r="P28" s="103"/>
      <c r="Q28" s="840"/>
      <c r="R28" s="841"/>
      <c r="S28" s="842"/>
      <c r="T28" s="840" t="s">
        <v>1092</v>
      </c>
      <c r="U28" s="841"/>
      <c r="V28" s="841"/>
      <c r="W28" s="841"/>
      <c r="X28" s="841"/>
      <c r="Y28" s="841"/>
      <c r="Z28" s="841"/>
      <c r="AA28" s="841"/>
      <c r="AB28" s="842"/>
      <c r="AC28" s="539"/>
      <c r="AD28" s="539"/>
      <c r="AE28" s="539"/>
      <c r="AF28" s="373"/>
      <c r="AG28" s="102"/>
      <c r="AH28" s="103"/>
      <c r="AI28" s="373"/>
      <c r="AJ28" s="102"/>
      <c r="AK28" s="103"/>
      <c r="AL28" s="101"/>
      <c r="AM28" s="102"/>
      <c r="AN28" s="103"/>
      <c r="AO28" s="409"/>
      <c r="AP28" s="410"/>
      <c r="AQ28" s="411"/>
      <c r="AR28" s="409"/>
      <c r="AS28" s="410"/>
      <c r="AT28" s="411"/>
      <c r="AU28" s="409"/>
      <c r="AV28" s="410"/>
      <c r="AW28" s="411"/>
      <c r="AX28" s="409"/>
      <c r="AY28" s="410"/>
      <c r="AZ28" s="411"/>
      <c r="BA28" s="409"/>
      <c r="BB28" s="410"/>
      <c r="BC28" s="411"/>
      <c r="BD28" s="409"/>
      <c r="BE28" s="410"/>
      <c r="BF28" s="411"/>
      <c r="BG28" s="409"/>
      <c r="BH28" s="410"/>
      <c r="BI28" s="411"/>
      <c r="BJ28" s="409"/>
      <c r="BK28" s="410"/>
      <c r="BL28" s="411"/>
      <c r="BM28" s="409"/>
      <c r="BN28" s="410"/>
      <c r="BO28" s="411"/>
      <c r="BP28" s="409"/>
      <c r="BQ28" s="410"/>
      <c r="BR28" s="411"/>
      <c r="BS28" s="409"/>
      <c r="BT28" s="410"/>
      <c r="BU28" s="411"/>
      <c r="BV28" s="409"/>
      <c r="BW28" s="410"/>
      <c r="BX28" s="411"/>
      <c r="BY28" s="409"/>
      <c r="BZ28" s="410"/>
      <c r="CA28" s="411"/>
      <c r="CB28" s="409"/>
      <c r="CC28" s="410"/>
      <c r="CD28" s="411"/>
      <c r="CE28" s="409"/>
      <c r="CF28" s="410"/>
      <c r="CG28" s="411"/>
      <c r="CH28" s="409"/>
      <c r="CI28" s="410"/>
      <c r="CJ28" s="411"/>
      <c r="CK28" s="409"/>
      <c r="CL28" s="410"/>
      <c r="CM28" s="411"/>
      <c r="CN28" s="409"/>
      <c r="CO28" s="410"/>
      <c r="CP28" s="411"/>
      <c r="CQ28" s="409"/>
      <c r="CR28" s="410"/>
      <c r="CS28" s="411"/>
      <c r="CT28" s="409"/>
      <c r="CU28" s="410"/>
      <c r="CV28" s="411"/>
      <c r="CW28" s="409"/>
      <c r="CX28" s="410"/>
      <c r="CY28" s="411"/>
      <c r="CZ28" s="409"/>
      <c r="DA28" s="410"/>
      <c r="DB28" s="411"/>
      <c r="DC28" s="409"/>
      <c r="DD28" s="410"/>
      <c r="DE28" s="411"/>
      <c r="DF28" s="409"/>
      <c r="DG28" s="410"/>
      <c r="DH28" s="411"/>
      <c r="DI28" s="409"/>
      <c r="DJ28" s="410"/>
      <c r="DK28" s="411"/>
      <c r="DL28" s="409"/>
      <c r="DM28" s="410"/>
      <c r="DN28" s="411"/>
      <c r="DO28" s="409"/>
      <c r="DP28" s="410"/>
      <c r="DQ28" s="411"/>
      <c r="DR28" s="409"/>
      <c r="DS28" s="410"/>
      <c r="DT28" s="411"/>
      <c r="DU28" s="409"/>
      <c r="DV28" s="410"/>
      <c r="DW28" s="411"/>
      <c r="DX28" s="409"/>
      <c r="DY28" s="410"/>
      <c r="DZ28" s="411"/>
      <c r="EA28" s="409"/>
      <c r="EB28" s="410"/>
      <c r="EC28" s="411"/>
      <c r="ED28" s="409"/>
      <c r="EE28" s="410"/>
      <c r="EF28" s="411"/>
      <c r="EG28" s="409"/>
      <c r="EH28" s="410"/>
      <c r="EI28" s="411"/>
      <c r="EJ28" s="409"/>
      <c r="EK28" s="410"/>
      <c r="EL28" s="411"/>
      <c r="EM28" s="409"/>
      <c r="EN28" s="410"/>
      <c r="EO28" s="411"/>
      <c r="EP28" s="409"/>
      <c r="EQ28" s="410"/>
      <c r="ER28" s="411"/>
      <c r="ES28" s="409"/>
      <c r="ET28" s="410"/>
      <c r="EU28" s="411"/>
      <c r="EV28" s="409"/>
      <c r="EW28" s="410"/>
      <c r="EX28" s="411"/>
      <c r="EY28" s="409"/>
      <c r="EZ28" s="410"/>
      <c r="FA28" s="411"/>
      <c r="FB28" s="409"/>
      <c r="FC28" s="410"/>
      <c r="FD28" s="411"/>
      <c r="FE28" s="409"/>
      <c r="FF28" s="410"/>
      <c r="FG28" s="411"/>
      <c r="FH28" s="409"/>
      <c r="FI28" s="410"/>
      <c r="FJ28" s="411"/>
      <c r="FK28" s="409"/>
      <c r="FL28" s="410"/>
      <c r="FM28" s="411"/>
      <c r="FN28" s="409"/>
      <c r="FO28" s="410"/>
      <c r="FP28" s="411"/>
      <c r="FQ28" s="409"/>
      <c r="FR28" s="410"/>
      <c r="FS28" s="411"/>
      <c r="FT28" s="409"/>
      <c r="FU28" s="410"/>
      <c r="FV28" s="411"/>
      <c r="FW28" s="409"/>
      <c r="FX28" s="410"/>
      <c r="FY28" s="411"/>
      <c r="FZ28" s="409"/>
      <c r="GA28" s="410"/>
      <c r="GB28" s="411"/>
      <c r="GC28" s="409"/>
      <c r="GD28" s="410"/>
      <c r="GE28" s="411"/>
      <c r="GF28" s="409"/>
      <c r="GG28" s="410"/>
      <c r="GH28" s="411"/>
      <c r="GI28" s="409"/>
      <c r="GJ28" s="410"/>
      <c r="GK28" s="411"/>
      <c r="GL28" s="409"/>
      <c r="GM28" s="410"/>
      <c r="GN28" s="411"/>
      <c r="GO28" s="409"/>
      <c r="GP28" s="410"/>
      <c r="GQ28" s="411"/>
      <c r="GR28" s="409"/>
      <c r="GS28" s="410"/>
      <c r="GT28" s="411"/>
      <c r="GU28" s="409"/>
      <c r="GV28" s="410"/>
      <c r="GW28" s="411"/>
      <c r="GX28" s="409"/>
      <c r="GY28" s="410"/>
      <c r="GZ28" s="411"/>
      <c r="HA28" s="409"/>
      <c r="HB28" s="410"/>
      <c r="HC28" s="411"/>
      <c r="HD28" s="409"/>
      <c r="HE28" s="410"/>
      <c r="HF28" s="411"/>
      <c r="HG28" s="409"/>
      <c r="HH28" s="410"/>
      <c r="HI28" s="411"/>
      <c r="HJ28" s="409"/>
      <c r="HK28" s="410"/>
      <c r="HL28" s="411"/>
      <c r="HM28" s="409"/>
      <c r="HN28" s="410"/>
      <c r="HO28" s="411"/>
      <c r="HP28" s="409"/>
      <c r="HQ28" s="410"/>
      <c r="HR28" s="411"/>
      <c r="HS28" s="409"/>
      <c r="HT28" s="410"/>
      <c r="HU28" s="411"/>
      <c r="HV28" s="409"/>
      <c r="HW28" s="410"/>
      <c r="HX28" s="411"/>
      <c r="HY28" s="409"/>
      <c r="HZ28" s="410"/>
      <c r="IA28" s="411"/>
      <c r="IB28" s="409"/>
      <c r="IC28" s="410"/>
      <c r="ID28" s="411"/>
      <c r="IE28" s="409"/>
      <c r="IF28" s="410"/>
      <c r="IG28" s="411"/>
      <c r="IH28" s="409"/>
      <c r="II28" s="410"/>
      <c r="IJ28" s="411"/>
      <c r="IK28" s="409"/>
      <c r="IL28" s="410"/>
      <c r="IM28" s="411"/>
      <c r="IN28" s="409"/>
      <c r="IO28" s="410"/>
      <c r="IP28" s="411"/>
      <c r="IQ28" s="409"/>
      <c r="IR28" s="410"/>
      <c r="IS28" s="411"/>
      <c r="IT28" s="409"/>
      <c r="IU28" s="410"/>
      <c r="IV28" s="411"/>
      <c r="IW28" s="409"/>
      <c r="IX28" s="410"/>
      <c r="IY28" s="411"/>
      <c r="IZ28" s="409"/>
      <c r="JA28" s="410"/>
      <c r="JB28" s="411"/>
      <c r="JC28" s="409"/>
      <c r="JD28" s="410"/>
      <c r="JE28" s="411"/>
      <c r="JF28" s="409"/>
      <c r="JG28" s="410"/>
      <c r="JH28" s="411"/>
      <c r="JI28" s="409"/>
      <c r="JJ28" s="410"/>
      <c r="JK28" s="411"/>
      <c r="JL28" s="409"/>
      <c r="JM28" s="410"/>
      <c r="JN28" s="411"/>
      <c r="JO28" s="409"/>
      <c r="JP28" s="410"/>
      <c r="JQ28" s="411"/>
      <c r="JR28" s="409"/>
      <c r="JS28" s="410"/>
      <c r="JT28" s="411"/>
      <c r="JU28" s="409"/>
      <c r="JV28" s="410"/>
      <c r="JW28" s="411"/>
      <c r="JX28" s="409"/>
      <c r="JY28" s="410"/>
      <c r="JZ28" s="411"/>
      <c r="KA28" s="409"/>
      <c r="KB28" s="410"/>
      <c r="KC28" s="411"/>
      <c r="KD28" s="409"/>
      <c r="KE28" s="410"/>
      <c r="KF28" s="411"/>
      <c r="KG28" s="409"/>
      <c r="KH28" s="410"/>
      <c r="KI28" s="411"/>
      <c r="KJ28" s="409"/>
      <c r="KK28" s="410"/>
      <c r="KL28" s="411"/>
      <c r="KM28" s="409"/>
      <c r="KN28" s="410"/>
      <c r="KO28" s="411"/>
      <c r="KP28" s="409"/>
      <c r="KQ28" s="410"/>
      <c r="KR28" s="411"/>
      <c r="KS28" s="409"/>
      <c r="KT28" s="410"/>
      <c r="KU28" s="411"/>
      <c r="KV28" s="409"/>
      <c r="KW28" s="410"/>
      <c r="KX28" s="411"/>
      <c r="KY28" s="409"/>
      <c r="KZ28" s="410"/>
      <c r="LA28" s="411"/>
      <c r="LB28" s="409"/>
      <c r="LC28" s="410"/>
      <c r="LD28" s="411"/>
      <c r="LE28" s="409"/>
      <c r="LF28" s="410"/>
      <c r="LG28" s="411"/>
      <c r="LH28" s="409"/>
      <c r="LI28" s="410"/>
      <c r="LJ28" s="411"/>
      <c r="LK28" s="409"/>
      <c r="LL28" s="410"/>
      <c r="LM28" s="411"/>
      <c r="LN28" s="409"/>
      <c r="LO28" s="410"/>
      <c r="LP28" s="411"/>
      <c r="LQ28" s="409"/>
      <c r="LR28" s="410"/>
      <c r="LS28" s="411"/>
      <c r="LT28" s="409"/>
      <c r="LU28" s="410"/>
      <c r="LV28" s="411"/>
      <c r="LW28" s="409"/>
      <c r="LX28" s="410"/>
      <c r="LY28" s="411"/>
      <c r="LZ28" s="409"/>
      <c r="MA28" s="410"/>
      <c r="MB28" s="411"/>
      <c r="MC28" s="409"/>
      <c r="MD28" s="410"/>
      <c r="ME28" s="411"/>
      <c r="MF28" s="409"/>
      <c r="MG28" s="410"/>
      <c r="MH28" s="411"/>
      <c r="MI28" s="409"/>
      <c r="MJ28" s="410"/>
      <c r="MK28" s="411"/>
      <c r="ML28" s="409"/>
      <c r="MM28" s="410"/>
      <c r="MN28" s="411"/>
      <c r="MO28" s="409"/>
      <c r="MP28" s="410"/>
      <c r="MQ28" s="411"/>
      <c r="MR28" s="409"/>
      <c r="MS28" s="410"/>
      <c r="MT28" s="411"/>
      <c r="MU28" s="409"/>
      <c r="MV28" s="410"/>
      <c r="MW28" s="411"/>
      <c r="MX28" s="409"/>
      <c r="MY28" s="410"/>
      <c r="MZ28" s="411"/>
      <c r="NA28" s="409"/>
      <c r="NB28" s="410"/>
      <c r="NC28" s="411"/>
      <c r="ND28" s="409"/>
      <c r="NE28" s="410"/>
      <c r="NF28" s="411"/>
      <c r="NG28" s="409"/>
      <c r="NH28" s="410"/>
      <c r="NI28" s="411"/>
      <c r="NJ28" s="409"/>
      <c r="NK28" s="410"/>
      <c r="NL28" s="411"/>
      <c r="NM28" s="409"/>
      <c r="NN28" s="410"/>
      <c r="NO28" s="411"/>
      <c r="NP28" s="409"/>
      <c r="NQ28" s="410"/>
      <c r="NR28" s="411"/>
      <c r="NS28" s="409"/>
      <c r="NT28" s="410"/>
      <c r="NU28" s="411"/>
      <c r="NV28" s="409"/>
      <c r="NW28" s="410"/>
      <c r="NX28" s="411"/>
      <c r="NY28" s="409"/>
      <c r="NZ28" s="410"/>
      <c r="OA28" s="411"/>
      <c r="OB28" s="409"/>
      <c r="OC28" s="410"/>
      <c r="OD28" s="411"/>
      <c r="OE28" s="409"/>
      <c r="OF28" s="410"/>
      <c r="OG28" s="411"/>
      <c r="OH28" s="409"/>
      <c r="OI28" s="410"/>
      <c r="OJ28" s="411"/>
      <c r="OK28" s="338"/>
    </row>
    <row r="29" spans="1:401" ht="18" customHeight="1" x14ac:dyDescent="0.2">
      <c r="A29" s="634"/>
      <c r="B29" s="65"/>
      <c r="C29" s="32"/>
      <c r="D29" s="66"/>
      <c r="E29" s="32"/>
      <c r="F29" s="114"/>
      <c r="G29" s="114"/>
      <c r="H29" s="99"/>
      <c r="I29" s="115"/>
      <c r="J29" s="828"/>
      <c r="K29" s="810" t="s">
        <v>1009</v>
      </c>
      <c r="L29" s="811"/>
      <c r="M29" s="812"/>
      <c r="N29" s="810" t="s">
        <v>1233</v>
      </c>
      <c r="O29" s="811"/>
      <c r="P29" s="812"/>
      <c r="Q29" s="866" t="s">
        <v>1223</v>
      </c>
      <c r="R29" s="818"/>
      <c r="S29" s="818"/>
      <c r="T29" s="810" t="s">
        <v>286</v>
      </c>
      <c r="U29" s="811"/>
      <c r="V29" s="826"/>
      <c r="W29" s="816" t="s">
        <v>1093</v>
      </c>
      <c r="X29" s="811"/>
      <c r="Y29" s="826"/>
      <c r="Z29" s="816" t="s">
        <v>1094</v>
      </c>
      <c r="AA29" s="811"/>
      <c r="AB29" s="812"/>
      <c r="AC29" s="818" t="s">
        <v>1097</v>
      </c>
      <c r="AD29" s="818"/>
      <c r="AE29" s="818"/>
      <c r="AF29" s="810" t="s">
        <v>1225</v>
      </c>
      <c r="AG29" s="811"/>
      <c r="AH29" s="812"/>
      <c r="AI29" s="810" t="s">
        <v>1226</v>
      </c>
      <c r="AJ29" s="811"/>
      <c r="AK29" s="812"/>
      <c r="AL29" s="810" t="s">
        <v>1224</v>
      </c>
      <c r="AM29" s="811"/>
      <c r="AN29" s="812"/>
      <c r="AO29" s="860" t="s">
        <v>169</v>
      </c>
      <c r="AP29" s="861"/>
      <c r="AQ29" s="862"/>
      <c r="AR29" s="860" t="s">
        <v>170</v>
      </c>
      <c r="AS29" s="861"/>
      <c r="AT29" s="862"/>
      <c r="AU29" s="860" t="s">
        <v>171</v>
      </c>
      <c r="AV29" s="861"/>
      <c r="AW29" s="862"/>
      <c r="AX29" s="860" t="s">
        <v>172</v>
      </c>
      <c r="AY29" s="861"/>
      <c r="AZ29" s="862"/>
      <c r="BA29" s="860" t="s">
        <v>173</v>
      </c>
      <c r="BB29" s="861"/>
      <c r="BC29" s="862"/>
      <c r="BD29" s="860" t="s">
        <v>174</v>
      </c>
      <c r="BE29" s="861"/>
      <c r="BF29" s="862"/>
      <c r="BG29" s="860" t="s">
        <v>175</v>
      </c>
      <c r="BH29" s="861"/>
      <c r="BI29" s="862"/>
      <c r="BJ29" s="860" t="s">
        <v>176</v>
      </c>
      <c r="BK29" s="861"/>
      <c r="BL29" s="862"/>
      <c r="BM29" s="860" t="s">
        <v>177</v>
      </c>
      <c r="BN29" s="861"/>
      <c r="BO29" s="862"/>
      <c r="BP29" s="860" t="s">
        <v>178</v>
      </c>
      <c r="BQ29" s="861"/>
      <c r="BR29" s="862"/>
      <c r="BS29" s="860" t="s">
        <v>179</v>
      </c>
      <c r="BT29" s="861"/>
      <c r="BU29" s="862"/>
      <c r="BV29" s="860" t="s">
        <v>180</v>
      </c>
      <c r="BW29" s="861"/>
      <c r="BX29" s="862"/>
      <c r="BY29" s="860" t="s">
        <v>181</v>
      </c>
      <c r="BZ29" s="861"/>
      <c r="CA29" s="862"/>
      <c r="CB29" s="860" t="s">
        <v>182</v>
      </c>
      <c r="CC29" s="861"/>
      <c r="CD29" s="862"/>
      <c r="CE29" s="860" t="s">
        <v>183</v>
      </c>
      <c r="CF29" s="861"/>
      <c r="CG29" s="862"/>
      <c r="CH29" s="860" t="s">
        <v>184</v>
      </c>
      <c r="CI29" s="861"/>
      <c r="CJ29" s="862"/>
      <c r="CK29" s="860" t="s">
        <v>185</v>
      </c>
      <c r="CL29" s="861"/>
      <c r="CM29" s="862"/>
      <c r="CN29" s="860" t="s">
        <v>186</v>
      </c>
      <c r="CO29" s="861"/>
      <c r="CP29" s="862"/>
      <c r="CQ29" s="860" t="s">
        <v>187</v>
      </c>
      <c r="CR29" s="861"/>
      <c r="CS29" s="862"/>
      <c r="CT29" s="860" t="s">
        <v>188</v>
      </c>
      <c r="CU29" s="861"/>
      <c r="CV29" s="862"/>
      <c r="CW29" s="860" t="s">
        <v>189</v>
      </c>
      <c r="CX29" s="861"/>
      <c r="CY29" s="862"/>
      <c r="CZ29" s="860" t="s">
        <v>190</v>
      </c>
      <c r="DA29" s="861"/>
      <c r="DB29" s="862"/>
      <c r="DC29" s="860" t="s">
        <v>191</v>
      </c>
      <c r="DD29" s="861"/>
      <c r="DE29" s="862"/>
      <c r="DF29" s="860" t="s">
        <v>192</v>
      </c>
      <c r="DG29" s="861"/>
      <c r="DH29" s="862"/>
      <c r="DI29" s="860" t="s">
        <v>193</v>
      </c>
      <c r="DJ29" s="861"/>
      <c r="DK29" s="862"/>
      <c r="DL29" s="860" t="s">
        <v>194</v>
      </c>
      <c r="DM29" s="861"/>
      <c r="DN29" s="862"/>
      <c r="DO29" s="860" t="s">
        <v>195</v>
      </c>
      <c r="DP29" s="861"/>
      <c r="DQ29" s="862"/>
      <c r="DR29" s="860" t="s">
        <v>196</v>
      </c>
      <c r="DS29" s="861"/>
      <c r="DT29" s="862"/>
      <c r="DU29" s="860" t="s">
        <v>197</v>
      </c>
      <c r="DV29" s="861"/>
      <c r="DW29" s="862"/>
      <c r="DX29" s="860" t="s">
        <v>198</v>
      </c>
      <c r="DY29" s="861"/>
      <c r="DZ29" s="862"/>
      <c r="EA29" s="860" t="s">
        <v>199</v>
      </c>
      <c r="EB29" s="861"/>
      <c r="EC29" s="862"/>
      <c r="ED29" s="860" t="s">
        <v>200</v>
      </c>
      <c r="EE29" s="861"/>
      <c r="EF29" s="862"/>
      <c r="EG29" s="860" t="s">
        <v>201</v>
      </c>
      <c r="EH29" s="861"/>
      <c r="EI29" s="862"/>
      <c r="EJ29" s="860" t="s">
        <v>202</v>
      </c>
      <c r="EK29" s="861"/>
      <c r="EL29" s="862"/>
      <c r="EM29" s="860" t="s">
        <v>203</v>
      </c>
      <c r="EN29" s="861"/>
      <c r="EO29" s="862"/>
      <c r="EP29" s="860" t="s">
        <v>204</v>
      </c>
      <c r="EQ29" s="861"/>
      <c r="ER29" s="862"/>
      <c r="ES29" s="860" t="s">
        <v>205</v>
      </c>
      <c r="ET29" s="861"/>
      <c r="EU29" s="862"/>
      <c r="EV29" s="860" t="s">
        <v>206</v>
      </c>
      <c r="EW29" s="861"/>
      <c r="EX29" s="862"/>
      <c r="EY29" s="860" t="s">
        <v>207</v>
      </c>
      <c r="EZ29" s="861"/>
      <c r="FA29" s="862"/>
      <c r="FB29" s="860" t="s">
        <v>208</v>
      </c>
      <c r="FC29" s="861"/>
      <c r="FD29" s="862"/>
      <c r="FE29" s="860" t="s">
        <v>209</v>
      </c>
      <c r="FF29" s="861"/>
      <c r="FG29" s="862"/>
      <c r="FH29" s="860" t="s">
        <v>210</v>
      </c>
      <c r="FI29" s="861"/>
      <c r="FJ29" s="862"/>
      <c r="FK29" s="860" t="s">
        <v>211</v>
      </c>
      <c r="FL29" s="861"/>
      <c r="FM29" s="862"/>
      <c r="FN29" s="860" t="s">
        <v>212</v>
      </c>
      <c r="FO29" s="861"/>
      <c r="FP29" s="862"/>
      <c r="FQ29" s="860" t="s">
        <v>213</v>
      </c>
      <c r="FR29" s="861"/>
      <c r="FS29" s="862"/>
      <c r="FT29" s="860" t="s">
        <v>214</v>
      </c>
      <c r="FU29" s="861"/>
      <c r="FV29" s="862"/>
      <c r="FW29" s="860" t="s">
        <v>215</v>
      </c>
      <c r="FX29" s="861"/>
      <c r="FY29" s="862"/>
      <c r="FZ29" s="860" t="s">
        <v>216</v>
      </c>
      <c r="GA29" s="861"/>
      <c r="GB29" s="862"/>
      <c r="GC29" s="860" t="s">
        <v>217</v>
      </c>
      <c r="GD29" s="861"/>
      <c r="GE29" s="862"/>
      <c r="GF29" s="860" t="s">
        <v>218</v>
      </c>
      <c r="GG29" s="861"/>
      <c r="GH29" s="862"/>
      <c r="GI29" s="860" t="s">
        <v>219</v>
      </c>
      <c r="GJ29" s="861"/>
      <c r="GK29" s="862"/>
      <c r="GL29" s="860" t="s">
        <v>220</v>
      </c>
      <c r="GM29" s="861"/>
      <c r="GN29" s="862"/>
      <c r="GO29" s="860" t="s">
        <v>221</v>
      </c>
      <c r="GP29" s="861"/>
      <c r="GQ29" s="862"/>
      <c r="GR29" s="860" t="s">
        <v>222</v>
      </c>
      <c r="GS29" s="861"/>
      <c r="GT29" s="862"/>
      <c r="GU29" s="860" t="s">
        <v>223</v>
      </c>
      <c r="GV29" s="861"/>
      <c r="GW29" s="862"/>
      <c r="GX29" s="860" t="s">
        <v>224</v>
      </c>
      <c r="GY29" s="861"/>
      <c r="GZ29" s="862"/>
      <c r="HA29" s="860" t="s">
        <v>225</v>
      </c>
      <c r="HB29" s="861"/>
      <c r="HC29" s="862"/>
      <c r="HD29" s="860" t="s">
        <v>226</v>
      </c>
      <c r="HE29" s="861"/>
      <c r="HF29" s="862"/>
      <c r="HG29" s="860" t="s">
        <v>227</v>
      </c>
      <c r="HH29" s="861"/>
      <c r="HI29" s="862"/>
      <c r="HJ29" s="860" t="s">
        <v>228</v>
      </c>
      <c r="HK29" s="861"/>
      <c r="HL29" s="862"/>
      <c r="HM29" s="860" t="s">
        <v>229</v>
      </c>
      <c r="HN29" s="861"/>
      <c r="HO29" s="862"/>
      <c r="HP29" s="860" t="s">
        <v>230</v>
      </c>
      <c r="HQ29" s="861"/>
      <c r="HR29" s="862"/>
      <c r="HS29" s="860" t="s">
        <v>231</v>
      </c>
      <c r="HT29" s="861"/>
      <c r="HU29" s="862"/>
      <c r="HV29" s="860" t="s">
        <v>232</v>
      </c>
      <c r="HW29" s="861"/>
      <c r="HX29" s="862"/>
      <c r="HY29" s="860" t="s">
        <v>233</v>
      </c>
      <c r="HZ29" s="861"/>
      <c r="IA29" s="862"/>
      <c r="IB29" s="860" t="s">
        <v>234</v>
      </c>
      <c r="IC29" s="861"/>
      <c r="ID29" s="862"/>
      <c r="IE29" s="860" t="s">
        <v>235</v>
      </c>
      <c r="IF29" s="861"/>
      <c r="IG29" s="862"/>
      <c r="IH29" s="860" t="s">
        <v>236</v>
      </c>
      <c r="II29" s="861"/>
      <c r="IJ29" s="862"/>
      <c r="IK29" s="860" t="s">
        <v>237</v>
      </c>
      <c r="IL29" s="861"/>
      <c r="IM29" s="862"/>
      <c r="IN29" s="860" t="s">
        <v>238</v>
      </c>
      <c r="IO29" s="861"/>
      <c r="IP29" s="862"/>
      <c r="IQ29" s="860" t="s">
        <v>239</v>
      </c>
      <c r="IR29" s="861"/>
      <c r="IS29" s="862"/>
      <c r="IT29" s="860" t="s">
        <v>240</v>
      </c>
      <c r="IU29" s="861"/>
      <c r="IV29" s="862"/>
      <c r="IW29" s="860" t="s">
        <v>241</v>
      </c>
      <c r="IX29" s="861"/>
      <c r="IY29" s="862"/>
      <c r="IZ29" s="860" t="s">
        <v>242</v>
      </c>
      <c r="JA29" s="861"/>
      <c r="JB29" s="862"/>
      <c r="JC29" s="860" t="s">
        <v>243</v>
      </c>
      <c r="JD29" s="861"/>
      <c r="JE29" s="862"/>
      <c r="JF29" s="860" t="s">
        <v>244</v>
      </c>
      <c r="JG29" s="861"/>
      <c r="JH29" s="862"/>
      <c r="JI29" s="860" t="s">
        <v>245</v>
      </c>
      <c r="JJ29" s="861"/>
      <c r="JK29" s="862"/>
      <c r="JL29" s="860" t="s">
        <v>246</v>
      </c>
      <c r="JM29" s="861"/>
      <c r="JN29" s="862"/>
      <c r="JO29" s="860" t="s">
        <v>247</v>
      </c>
      <c r="JP29" s="861"/>
      <c r="JQ29" s="862"/>
      <c r="JR29" s="860" t="s">
        <v>248</v>
      </c>
      <c r="JS29" s="861"/>
      <c r="JT29" s="862"/>
      <c r="JU29" s="860" t="s">
        <v>249</v>
      </c>
      <c r="JV29" s="861"/>
      <c r="JW29" s="862"/>
      <c r="JX29" s="860" t="s">
        <v>250</v>
      </c>
      <c r="JY29" s="861"/>
      <c r="JZ29" s="862"/>
      <c r="KA29" s="860" t="s">
        <v>251</v>
      </c>
      <c r="KB29" s="861"/>
      <c r="KC29" s="862"/>
      <c r="KD29" s="860" t="s">
        <v>252</v>
      </c>
      <c r="KE29" s="861"/>
      <c r="KF29" s="862"/>
      <c r="KG29" s="860" t="s">
        <v>253</v>
      </c>
      <c r="KH29" s="861"/>
      <c r="KI29" s="862"/>
      <c r="KJ29" s="860" t="s">
        <v>254</v>
      </c>
      <c r="KK29" s="861"/>
      <c r="KL29" s="862"/>
      <c r="KM29" s="860" t="s">
        <v>255</v>
      </c>
      <c r="KN29" s="861"/>
      <c r="KO29" s="862"/>
      <c r="KP29" s="860" t="s">
        <v>256</v>
      </c>
      <c r="KQ29" s="861"/>
      <c r="KR29" s="862"/>
      <c r="KS29" s="860" t="s">
        <v>257</v>
      </c>
      <c r="KT29" s="861"/>
      <c r="KU29" s="862"/>
      <c r="KV29" s="860" t="s">
        <v>258</v>
      </c>
      <c r="KW29" s="861"/>
      <c r="KX29" s="862"/>
      <c r="KY29" s="860" t="s">
        <v>259</v>
      </c>
      <c r="KZ29" s="861"/>
      <c r="LA29" s="862"/>
      <c r="LB29" s="860" t="s">
        <v>260</v>
      </c>
      <c r="LC29" s="861"/>
      <c r="LD29" s="862"/>
      <c r="LE29" s="860" t="s">
        <v>261</v>
      </c>
      <c r="LF29" s="861"/>
      <c r="LG29" s="862"/>
      <c r="LH29" s="860" t="s">
        <v>262</v>
      </c>
      <c r="LI29" s="861"/>
      <c r="LJ29" s="862"/>
      <c r="LK29" s="860" t="s">
        <v>263</v>
      </c>
      <c r="LL29" s="861"/>
      <c r="LM29" s="862"/>
      <c r="LN29" s="860" t="s">
        <v>264</v>
      </c>
      <c r="LO29" s="861"/>
      <c r="LP29" s="862"/>
      <c r="LQ29" s="860" t="s">
        <v>265</v>
      </c>
      <c r="LR29" s="861"/>
      <c r="LS29" s="862"/>
      <c r="LT29" s="860" t="s">
        <v>266</v>
      </c>
      <c r="LU29" s="861"/>
      <c r="LV29" s="862"/>
      <c r="LW29" s="860" t="s">
        <v>267</v>
      </c>
      <c r="LX29" s="861"/>
      <c r="LY29" s="862"/>
      <c r="LZ29" s="860" t="s">
        <v>268</v>
      </c>
      <c r="MA29" s="861"/>
      <c r="MB29" s="862"/>
      <c r="MC29" s="860" t="s">
        <v>269</v>
      </c>
      <c r="MD29" s="861"/>
      <c r="ME29" s="862"/>
      <c r="MF29" s="860" t="s">
        <v>270</v>
      </c>
      <c r="MG29" s="861"/>
      <c r="MH29" s="862"/>
      <c r="MI29" s="860" t="s">
        <v>271</v>
      </c>
      <c r="MJ29" s="861"/>
      <c r="MK29" s="862"/>
      <c r="ML29" s="860" t="s">
        <v>272</v>
      </c>
      <c r="MM29" s="861"/>
      <c r="MN29" s="862"/>
      <c r="MO29" s="860" t="s">
        <v>273</v>
      </c>
      <c r="MP29" s="861"/>
      <c r="MQ29" s="862"/>
      <c r="MR29" s="860" t="s">
        <v>274</v>
      </c>
      <c r="MS29" s="861"/>
      <c r="MT29" s="862"/>
      <c r="MU29" s="860" t="s">
        <v>275</v>
      </c>
      <c r="MV29" s="861"/>
      <c r="MW29" s="862"/>
      <c r="MX29" s="860" t="s">
        <v>276</v>
      </c>
      <c r="MY29" s="861"/>
      <c r="MZ29" s="862"/>
      <c r="NA29" s="860" t="s">
        <v>277</v>
      </c>
      <c r="NB29" s="861"/>
      <c r="NC29" s="862"/>
      <c r="ND29" s="860" t="s">
        <v>278</v>
      </c>
      <c r="NE29" s="861"/>
      <c r="NF29" s="862"/>
      <c r="NG29" s="860" t="s">
        <v>279</v>
      </c>
      <c r="NH29" s="861"/>
      <c r="NI29" s="862"/>
      <c r="NJ29" s="860" t="s">
        <v>280</v>
      </c>
      <c r="NK29" s="861"/>
      <c r="NL29" s="862"/>
      <c r="NM29" s="860" t="s">
        <v>281</v>
      </c>
      <c r="NN29" s="861"/>
      <c r="NO29" s="862"/>
      <c r="NP29" s="860" t="s">
        <v>282</v>
      </c>
      <c r="NQ29" s="861"/>
      <c r="NR29" s="862"/>
      <c r="NS29" s="860" t="s">
        <v>283</v>
      </c>
      <c r="NT29" s="861"/>
      <c r="NU29" s="862"/>
      <c r="NV29" s="860" t="s">
        <v>284</v>
      </c>
      <c r="NW29" s="861"/>
      <c r="NX29" s="862"/>
      <c r="NY29" s="860" t="s">
        <v>285</v>
      </c>
      <c r="NZ29" s="861"/>
      <c r="OA29" s="862"/>
      <c r="OB29" s="860" t="s">
        <v>1183</v>
      </c>
      <c r="OC29" s="861"/>
      <c r="OD29" s="862"/>
      <c r="OE29" s="860" t="s">
        <v>1270</v>
      </c>
      <c r="OF29" s="861"/>
      <c r="OG29" s="862"/>
      <c r="OH29" s="860" t="s">
        <v>1271</v>
      </c>
      <c r="OI29" s="861"/>
      <c r="OJ29" s="862"/>
      <c r="OK29" s="337"/>
    </row>
    <row r="30" spans="1:401" ht="54.75" customHeight="1" thickBot="1" x14ac:dyDescent="0.25">
      <c r="A30" s="635"/>
      <c r="B30" s="636"/>
      <c r="C30" s="637"/>
      <c r="D30" s="638"/>
      <c r="E30" s="637"/>
      <c r="F30" s="119"/>
      <c r="G30" s="119"/>
      <c r="H30" s="92"/>
      <c r="I30" s="120"/>
      <c r="J30" s="829"/>
      <c r="K30" s="813"/>
      <c r="L30" s="814"/>
      <c r="M30" s="815"/>
      <c r="N30" s="813"/>
      <c r="O30" s="814"/>
      <c r="P30" s="815"/>
      <c r="Q30" s="867"/>
      <c r="R30" s="819"/>
      <c r="S30" s="819"/>
      <c r="T30" s="813"/>
      <c r="U30" s="814"/>
      <c r="V30" s="827"/>
      <c r="W30" s="817"/>
      <c r="X30" s="814"/>
      <c r="Y30" s="827"/>
      <c r="Z30" s="817"/>
      <c r="AA30" s="814"/>
      <c r="AB30" s="815"/>
      <c r="AC30" s="819"/>
      <c r="AD30" s="819"/>
      <c r="AE30" s="819"/>
      <c r="AF30" s="813"/>
      <c r="AG30" s="814"/>
      <c r="AH30" s="815"/>
      <c r="AI30" s="813"/>
      <c r="AJ30" s="814"/>
      <c r="AK30" s="815"/>
      <c r="AL30" s="813"/>
      <c r="AM30" s="814"/>
      <c r="AN30" s="815"/>
      <c r="AO30" s="863"/>
      <c r="AP30" s="864"/>
      <c r="AQ30" s="865"/>
      <c r="AR30" s="863"/>
      <c r="AS30" s="864"/>
      <c r="AT30" s="865"/>
      <c r="AU30" s="863"/>
      <c r="AV30" s="864"/>
      <c r="AW30" s="865"/>
      <c r="AX30" s="863"/>
      <c r="AY30" s="864"/>
      <c r="AZ30" s="865"/>
      <c r="BA30" s="863" t="s">
        <v>296</v>
      </c>
      <c r="BB30" s="864"/>
      <c r="BC30" s="865"/>
      <c r="BD30" s="863" t="s">
        <v>296</v>
      </c>
      <c r="BE30" s="864"/>
      <c r="BF30" s="865"/>
      <c r="BG30" s="863" t="s">
        <v>296</v>
      </c>
      <c r="BH30" s="864"/>
      <c r="BI30" s="865"/>
      <c r="BJ30" s="863" t="s">
        <v>296</v>
      </c>
      <c r="BK30" s="864"/>
      <c r="BL30" s="865"/>
      <c r="BM30" s="863" t="s">
        <v>296</v>
      </c>
      <c r="BN30" s="864"/>
      <c r="BO30" s="865"/>
      <c r="BP30" s="863" t="s">
        <v>296</v>
      </c>
      <c r="BQ30" s="864"/>
      <c r="BR30" s="865"/>
      <c r="BS30" s="863" t="s">
        <v>296</v>
      </c>
      <c r="BT30" s="864"/>
      <c r="BU30" s="865"/>
      <c r="BV30" s="863" t="s">
        <v>296</v>
      </c>
      <c r="BW30" s="864"/>
      <c r="BX30" s="865"/>
      <c r="BY30" s="863" t="s">
        <v>296</v>
      </c>
      <c r="BZ30" s="864"/>
      <c r="CA30" s="865"/>
      <c r="CB30" s="863" t="s">
        <v>296</v>
      </c>
      <c r="CC30" s="864"/>
      <c r="CD30" s="865"/>
      <c r="CE30" s="863" t="s">
        <v>296</v>
      </c>
      <c r="CF30" s="864"/>
      <c r="CG30" s="865"/>
      <c r="CH30" s="863" t="s">
        <v>296</v>
      </c>
      <c r="CI30" s="864"/>
      <c r="CJ30" s="865"/>
      <c r="CK30" s="863" t="s">
        <v>296</v>
      </c>
      <c r="CL30" s="864"/>
      <c r="CM30" s="865"/>
      <c r="CN30" s="863" t="s">
        <v>296</v>
      </c>
      <c r="CO30" s="864"/>
      <c r="CP30" s="865"/>
      <c r="CQ30" s="863" t="s">
        <v>296</v>
      </c>
      <c r="CR30" s="864"/>
      <c r="CS30" s="865"/>
      <c r="CT30" s="863" t="s">
        <v>296</v>
      </c>
      <c r="CU30" s="864"/>
      <c r="CV30" s="865"/>
      <c r="CW30" s="863" t="s">
        <v>296</v>
      </c>
      <c r="CX30" s="864"/>
      <c r="CY30" s="865"/>
      <c r="CZ30" s="863" t="s">
        <v>296</v>
      </c>
      <c r="DA30" s="864"/>
      <c r="DB30" s="865"/>
      <c r="DC30" s="863" t="s">
        <v>296</v>
      </c>
      <c r="DD30" s="864"/>
      <c r="DE30" s="865"/>
      <c r="DF30" s="863" t="s">
        <v>296</v>
      </c>
      <c r="DG30" s="864"/>
      <c r="DH30" s="865"/>
      <c r="DI30" s="863" t="s">
        <v>296</v>
      </c>
      <c r="DJ30" s="864"/>
      <c r="DK30" s="865"/>
      <c r="DL30" s="863" t="s">
        <v>296</v>
      </c>
      <c r="DM30" s="864"/>
      <c r="DN30" s="865"/>
      <c r="DO30" s="863" t="s">
        <v>296</v>
      </c>
      <c r="DP30" s="864"/>
      <c r="DQ30" s="865"/>
      <c r="DR30" s="863" t="s">
        <v>296</v>
      </c>
      <c r="DS30" s="864"/>
      <c r="DT30" s="865"/>
      <c r="DU30" s="863" t="s">
        <v>296</v>
      </c>
      <c r="DV30" s="864"/>
      <c r="DW30" s="865"/>
      <c r="DX30" s="863" t="s">
        <v>296</v>
      </c>
      <c r="DY30" s="864"/>
      <c r="DZ30" s="865"/>
      <c r="EA30" s="863" t="s">
        <v>296</v>
      </c>
      <c r="EB30" s="864"/>
      <c r="EC30" s="865"/>
      <c r="ED30" s="863" t="s">
        <v>296</v>
      </c>
      <c r="EE30" s="864"/>
      <c r="EF30" s="865"/>
      <c r="EG30" s="863" t="s">
        <v>296</v>
      </c>
      <c r="EH30" s="864"/>
      <c r="EI30" s="865"/>
      <c r="EJ30" s="863" t="s">
        <v>296</v>
      </c>
      <c r="EK30" s="864"/>
      <c r="EL30" s="865"/>
      <c r="EM30" s="863" t="s">
        <v>296</v>
      </c>
      <c r="EN30" s="864"/>
      <c r="EO30" s="865"/>
      <c r="EP30" s="863" t="s">
        <v>296</v>
      </c>
      <c r="EQ30" s="864"/>
      <c r="ER30" s="865"/>
      <c r="ES30" s="863" t="s">
        <v>296</v>
      </c>
      <c r="ET30" s="864"/>
      <c r="EU30" s="865"/>
      <c r="EV30" s="863" t="s">
        <v>296</v>
      </c>
      <c r="EW30" s="864"/>
      <c r="EX30" s="865"/>
      <c r="EY30" s="863" t="s">
        <v>296</v>
      </c>
      <c r="EZ30" s="864"/>
      <c r="FA30" s="865"/>
      <c r="FB30" s="863" t="s">
        <v>296</v>
      </c>
      <c r="FC30" s="864"/>
      <c r="FD30" s="865"/>
      <c r="FE30" s="863" t="s">
        <v>296</v>
      </c>
      <c r="FF30" s="864"/>
      <c r="FG30" s="865"/>
      <c r="FH30" s="863" t="s">
        <v>296</v>
      </c>
      <c r="FI30" s="864"/>
      <c r="FJ30" s="865"/>
      <c r="FK30" s="863" t="s">
        <v>296</v>
      </c>
      <c r="FL30" s="864"/>
      <c r="FM30" s="865"/>
      <c r="FN30" s="863" t="s">
        <v>296</v>
      </c>
      <c r="FO30" s="864"/>
      <c r="FP30" s="865"/>
      <c r="FQ30" s="863" t="s">
        <v>296</v>
      </c>
      <c r="FR30" s="864"/>
      <c r="FS30" s="865"/>
      <c r="FT30" s="863" t="s">
        <v>296</v>
      </c>
      <c r="FU30" s="864"/>
      <c r="FV30" s="865"/>
      <c r="FW30" s="863" t="s">
        <v>296</v>
      </c>
      <c r="FX30" s="864"/>
      <c r="FY30" s="865"/>
      <c r="FZ30" s="863" t="s">
        <v>296</v>
      </c>
      <c r="GA30" s="864"/>
      <c r="GB30" s="865"/>
      <c r="GC30" s="863" t="s">
        <v>296</v>
      </c>
      <c r="GD30" s="864"/>
      <c r="GE30" s="865"/>
      <c r="GF30" s="863" t="s">
        <v>296</v>
      </c>
      <c r="GG30" s="864"/>
      <c r="GH30" s="865"/>
      <c r="GI30" s="863" t="s">
        <v>296</v>
      </c>
      <c r="GJ30" s="864"/>
      <c r="GK30" s="865"/>
      <c r="GL30" s="863" t="s">
        <v>296</v>
      </c>
      <c r="GM30" s="864"/>
      <c r="GN30" s="865"/>
      <c r="GO30" s="863" t="s">
        <v>296</v>
      </c>
      <c r="GP30" s="864"/>
      <c r="GQ30" s="865"/>
      <c r="GR30" s="863" t="s">
        <v>296</v>
      </c>
      <c r="GS30" s="864"/>
      <c r="GT30" s="865"/>
      <c r="GU30" s="863" t="s">
        <v>296</v>
      </c>
      <c r="GV30" s="864"/>
      <c r="GW30" s="865"/>
      <c r="GX30" s="863" t="s">
        <v>296</v>
      </c>
      <c r="GY30" s="864"/>
      <c r="GZ30" s="865"/>
      <c r="HA30" s="863" t="s">
        <v>296</v>
      </c>
      <c r="HB30" s="864"/>
      <c r="HC30" s="865"/>
      <c r="HD30" s="863" t="s">
        <v>296</v>
      </c>
      <c r="HE30" s="864"/>
      <c r="HF30" s="865"/>
      <c r="HG30" s="863" t="s">
        <v>296</v>
      </c>
      <c r="HH30" s="864"/>
      <c r="HI30" s="865"/>
      <c r="HJ30" s="863" t="s">
        <v>296</v>
      </c>
      <c r="HK30" s="864"/>
      <c r="HL30" s="865"/>
      <c r="HM30" s="863" t="s">
        <v>296</v>
      </c>
      <c r="HN30" s="864"/>
      <c r="HO30" s="865"/>
      <c r="HP30" s="863" t="s">
        <v>296</v>
      </c>
      <c r="HQ30" s="864"/>
      <c r="HR30" s="865"/>
      <c r="HS30" s="863" t="s">
        <v>296</v>
      </c>
      <c r="HT30" s="864"/>
      <c r="HU30" s="865"/>
      <c r="HV30" s="863" t="s">
        <v>296</v>
      </c>
      <c r="HW30" s="864"/>
      <c r="HX30" s="865"/>
      <c r="HY30" s="863" t="s">
        <v>296</v>
      </c>
      <c r="HZ30" s="864"/>
      <c r="IA30" s="865"/>
      <c r="IB30" s="863" t="s">
        <v>296</v>
      </c>
      <c r="IC30" s="864"/>
      <c r="ID30" s="865"/>
      <c r="IE30" s="863" t="s">
        <v>296</v>
      </c>
      <c r="IF30" s="864"/>
      <c r="IG30" s="865"/>
      <c r="IH30" s="863" t="s">
        <v>296</v>
      </c>
      <c r="II30" s="864"/>
      <c r="IJ30" s="865"/>
      <c r="IK30" s="863" t="s">
        <v>296</v>
      </c>
      <c r="IL30" s="864"/>
      <c r="IM30" s="865"/>
      <c r="IN30" s="863" t="s">
        <v>296</v>
      </c>
      <c r="IO30" s="864"/>
      <c r="IP30" s="865"/>
      <c r="IQ30" s="863" t="s">
        <v>296</v>
      </c>
      <c r="IR30" s="864"/>
      <c r="IS30" s="865"/>
      <c r="IT30" s="863" t="s">
        <v>296</v>
      </c>
      <c r="IU30" s="864"/>
      <c r="IV30" s="865"/>
      <c r="IW30" s="863" t="s">
        <v>296</v>
      </c>
      <c r="IX30" s="864"/>
      <c r="IY30" s="865"/>
      <c r="IZ30" s="863" t="s">
        <v>296</v>
      </c>
      <c r="JA30" s="864"/>
      <c r="JB30" s="865"/>
      <c r="JC30" s="863" t="s">
        <v>296</v>
      </c>
      <c r="JD30" s="864"/>
      <c r="JE30" s="865"/>
      <c r="JF30" s="863" t="s">
        <v>296</v>
      </c>
      <c r="JG30" s="864"/>
      <c r="JH30" s="865"/>
      <c r="JI30" s="863" t="s">
        <v>296</v>
      </c>
      <c r="JJ30" s="864"/>
      <c r="JK30" s="865"/>
      <c r="JL30" s="863" t="s">
        <v>296</v>
      </c>
      <c r="JM30" s="864"/>
      <c r="JN30" s="865"/>
      <c r="JO30" s="863" t="s">
        <v>296</v>
      </c>
      <c r="JP30" s="864"/>
      <c r="JQ30" s="865"/>
      <c r="JR30" s="863" t="s">
        <v>296</v>
      </c>
      <c r="JS30" s="864"/>
      <c r="JT30" s="865"/>
      <c r="JU30" s="863" t="s">
        <v>296</v>
      </c>
      <c r="JV30" s="864"/>
      <c r="JW30" s="865"/>
      <c r="JX30" s="863" t="s">
        <v>296</v>
      </c>
      <c r="JY30" s="864"/>
      <c r="JZ30" s="865"/>
      <c r="KA30" s="863" t="s">
        <v>296</v>
      </c>
      <c r="KB30" s="864"/>
      <c r="KC30" s="865"/>
      <c r="KD30" s="863" t="s">
        <v>296</v>
      </c>
      <c r="KE30" s="864"/>
      <c r="KF30" s="865"/>
      <c r="KG30" s="863" t="s">
        <v>296</v>
      </c>
      <c r="KH30" s="864"/>
      <c r="KI30" s="865"/>
      <c r="KJ30" s="863" t="s">
        <v>296</v>
      </c>
      <c r="KK30" s="864"/>
      <c r="KL30" s="865"/>
      <c r="KM30" s="863" t="s">
        <v>296</v>
      </c>
      <c r="KN30" s="864"/>
      <c r="KO30" s="865"/>
      <c r="KP30" s="863" t="s">
        <v>296</v>
      </c>
      <c r="KQ30" s="864"/>
      <c r="KR30" s="865"/>
      <c r="KS30" s="863" t="s">
        <v>296</v>
      </c>
      <c r="KT30" s="864"/>
      <c r="KU30" s="865"/>
      <c r="KV30" s="863" t="s">
        <v>296</v>
      </c>
      <c r="KW30" s="864"/>
      <c r="KX30" s="865"/>
      <c r="KY30" s="863" t="s">
        <v>296</v>
      </c>
      <c r="KZ30" s="864"/>
      <c r="LA30" s="865"/>
      <c r="LB30" s="863" t="s">
        <v>296</v>
      </c>
      <c r="LC30" s="864"/>
      <c r="LD30" s="865"/>
      <c r="LE30" s="863" t="s">
        <v>296</v>
      </c>
      <c r="LF30" s="864"/>
      <c r="LG30" s="865"/>
      <c r="LH30" s="863" t="s">
        <v>296</v>
      </c>
      <c r="LI30" s="864"/>
      <c r="LJ30" s="865"/>
      <c r="LK30" s="863" t="s">
        <v>296</v>
      </c>
      <c r="LL30" s="864"/>
      <c r="LM30" s="865"/>
      <c r="LN30" s="863" t="s">
        <v>296</v>
      </c>
      <c r="LO30" s="864"/>
      <c r="LP30" s="865"/>
      <c r="LQ30" s="863" t="s">
        <v>296</v>
      </c>
      <c r="LR30" s="864"/>
      <c r="LS30" s="865"/>
      <c r="LT30" s="863" t="s">
        <v>296</v>
      </c>
      <c r="LU30" s="864"/>
      <c r="LV30" s="865"/>
      <c r="LW30" s="863" t="s">
        <v>296</v>
      </c>
      <c r="LX30" s="864"/>
      <c r="LY30" s="865"/>
      <c r="LZ30" s="863" t="s">
        <v>296</v>
      </c>
      <c r="MA30" s="864"/>
      <c r="MB30" s="865"/>
      <c r="MC30" s="863" t="s">
        <v>296</v>
      </c>
      <c r="MD30" s="864"/>
      <c r="ME30" s="865"/>
      <c r="MF30" s="863" t="s">
        <v>296</v>
      </c>
      <c r="MG30" s="864"/>
      <c r="MH30" s="865"/>
      <c r="MI30" s="863" t="s">
        <v>296</v>
      </c>
      <c r="MJ30" s="864"/>
      <c r="MK30" s="865"/>
      <c r="ML30" s="863" t="s">
        <v>296</v>
      </c>
      <c r="MM30" s="864"/>
      <c r="MN30" s="865"/>
      <c r="MO30" s="863" t="s">
        <v>296</v>
      </c>
      <c r="MP30" s="864"/>
      <c r="MQ30" s="865"/>
      <c r="MR30" s="863" t="s">
        <v>296</v>
      </c>
      <c r="MS30" s="864"/>
      <c r="MT30" s="865"/>
      <c r="MU30" s="863" t="s">
        <v>296</v>
      </c>
      <c r="MV30" s="864"/>
      <c r="MW30" s="865"/>
      <c r="MX30" s="863" t="s">
        <v>296</v>
      </c>
      <c r="MY30" s="864"/>
      <c r="MZ30" s="865"/>
      <c r="NA30" s="863" t="s">
        <v>296</v>
      </c>
      <c r="NB30" s="864"/>
      <c r="NC30" s="865"/>
      <c r="ND30" s="863" t="s">
        <v>296</v>
      </c>
      <c r="NE30" s="864"/>
      <c r="NF30" s="865"/>
      <c r="NG30" s="863" t="s">
        <v>296</v>
      </c>
      <c r="NH30" s="864"/>
      <c r="NI30" s="865"/>
      <c r="NJ30" s="863" t="s">
        <v>296</v>
      </c>
      <c r="NK30" s="864"/>
      <c r="NL30" s="865"/>
      <c r="NM30" s="863" t="s">
        <v>296</v>
      </c>
      <c r="NN30" s="864"/>
      <c r="NO30" s="865"/>
      <c r="NP30" s="863" t="s">
        <v>296</v>
      </c>
      <c r="NQ30" s="864"/>
      <c r="NR30" s="865"/>
      <c r="NS30" s="863" t="s">
        <v>296</v>
      </c>
      <c r="NT30" s="864"/>
      <c r="NU30" s="865"/>
      <c r="NV30" s="863" t="s">
        <v>296</v>
      </c>
      <c r="NW30" s="864"/>
      <c r="NX30" s="865"/>
      <c r="NY30" s="863" t="s">
        <v>296</v>
      </c>
      <c r="NZ30" s="864"/>
      <c r="OA30" s="865"/>
      <c r="OB30" s="863" t="s">
        <v>286</v>
      </c>
      <c r="OC30" s="864"/>
      <c r="OD30" s="865"/>
      <c r="OE30" s="863"/>
      <c r="OF30" s="864"/>
      <c r="OG30" s="865"/>
      <c r="OH30" s="863"/>
      <c r="OI30" s="864"/>
      <c r="OJ30" s="865"/>
      <c r="OK30" s="337"/>
    </row>
    <row r="31" spans="1:401" ht="31.5" customHeight="1" x14ac:dyDescent="0.2">
      <c r="A31" s="639"/>
      <c r="B31" s="640" t="s">
        <v>2</v>
      </c>
      <c r="C31" s="641" t="s">
        <v>297</v>
      </c>
      <c r="D31" s="642" t="s">
        <v>157</v>
      </c>
      <c r="E31" s="643">
        <f t="shared" ref="E31:E62" si="0">1+E30</f>
        <v>1</v>
      </c>
      <c r="F31" s="429" t="s">
        <v>1184</v>
      </c>
      <c r="G31" s="431" t="s">
        <v>1214</v>
      </c>
      <c r="H31" s="431" t="s">
        <v>1212</v>
      </c>
      <c r="I31" s="89" t="s">
        <v>1213</v>
      </c>
      <c r="J31" s="430" t="s">
        <v>1111</v>
      </c>
      <c r="K31" s="550"/>
      <c r="L31" s="551"/>
      <c r="M31" s="552"/>
      <c r="N31" s="550"/>
      <c r="O31" s="551"/>
      <c r="P31" s="552"/>
      <c r="Q31" s="550"/>
      <c r="R31" s="551"/>
      <c r="S31" s="551"/>
      <c r="T31" s="550"/>
      <c r="U31" s="551"/>
      <c r="V31" s="551"/>
      <c r="W31" s="551"/>
      <c r="X31" s="551"/>
      <c r="Y31" s="551"/>
      <c r="Z31" s="551"/>
      <c r="AA31" s="551"/>
      <c r="AB31" s="552"/>
      <c r="AC31" s="551"/>
      <c r="AD31" s="551"/>
      <c r="AE31" s="551"/>
      <c r="AF31" s="550"/>
      <c r="AG31" s="551"/>
      <c r="AH31" s="552"/>
      <c r="AI31" s="550"/>
      <c r="AJ31" s="551"/>
      <c r="AK31" s="552"/>
      <c r="AL31" s="547"/>
      <c r="AM31" s="548"/>
      <c r="AN31" s="549"/>
      <c r="AO31" s="550"/>
      <c r="AP31" s="551"/>
      <c r="AQ31" s="552"/>
      <c r="AR31" s="550"/>
      <c r="AS31" s="551"/>
      <c r="AT31" s="552"/>
      <c r="AU31" s="550"/>
      <c r="AV31" s="551"/>
      <c r="AW31" s="552"/>
      <c r="AX31" s="550"/>
      <c r="AY31" s="551"/>
      <c r="AZ31" s="552"/>
      <c r="BA31" s="550"/>
      <c r="BB31" s="551"/>
      <c r="BC31" s="552"/>
      <c r="BD31" s="550"/>
      <c r="BE31" s="551"/>
      <c r="BF31" s="552"/>
      <c r="BG31" s="550"/>
      <c r="BH31" s="551"/>
      <c r="BI31" s="552"/>
      <c r="BJ31" s="550"/>
      <c r="BK31" s="551"/>
      <c r="BL31" s="552"/>
      <c r="BM31" s="550"/>
      <c r="BN31" s="551"/>
      <c r="BO31" s="552"/>
      <c r="BP31" s="550"/>
      <c r="BQ31" s="551"/>
      <c r="BR31" s="552"/>
      <c r="BS31" s="550"/>
      <c r="BT31" s="551"/>
      <c r="BU31" s="552"/>
      <c r="BV31" s="550"/>
      <c r="BW31" s="551"/>
      <c r="BX31" s="552"/>
      <c r="BY31" s="550"/>
      <c r="BZ31" s="551"/>
      <c r="CA31" s="552"/>
      <c r="CB31" s="550"/>
      <c r="CC31" s="551"/>
      <c r="CD31" s="552"/>
      <c r="CE31" s="550"/>
      <c r="CF31" s="551"/>
      <c r="CG31" s="552"/>
      <c r="CH31" s="550"/>
      <c r="CI31" s="551"/>
      <c r="CJ31" s="552"/>
      <c r="CK31" s="550"/>
      <c r="CL31" s="551"/>
      <c r="CM31" s="552"/>
      <c r="CN31" s="550"/>
      <c r="CO31" s="551"/>
      <c r="CP31" s="552"/>
      <c r="CQ31" s="550"/>
      <c r="CR31" s="551"/>
      <c r="CS31" s="552"/>
      <c r="CT31" s="550"/>
      <c r="CU31" s="551"/>
      <c r="CV31" s="552"/>
      <c r="CW31" s="550"/>
      <c r="CX31" s="551"/>
      <c r="CY31" s="552"/>
      <c r="CZ31" s="550"/>
      <c r="DA31" s="551"/>
      <c r="DB31" s="552"/>
      <c r="DC31" s="550"/>
      <c r="DD31" s="551"/>
      <c r="DE31" s="552"/>
      <c r="DF31" s="550"/>
      <c r="DG31" s="551"/>
      <c r="DH31" s="552"/>
      <c r="DI31" s="550"/>
      <c r="DJ31" s="551"/>
      <c r="DK31" s="552"/>
      <c r="DL31" s="550"/>
      <c r="DM31" s="551"/>
      <c r="DN31" s="552"/>
      <c r="DO31" s="550"/>
      <c r="DP31" s="551"/>
      <c r="DQ31" s="552"/>
      <c r="DR31" s="550"/>
      <c r="DS31" s="551"/>
      <c r="DT31" s="552"/>
      <c r="DU31" s="550"/>
      <c r="DV31" s="551"/>
      <c r="DW31" s="552"/>
      <c r="DX31" s="550"/>
      <c r="DY31" s="551"/>
      <c r="DZ31" s="552"/>
      <c r="EA31" s="550"/>
      <c r="EB31" s="551"/>
      <c r="EC31" s="552"/>
      <c r="ED31" s="550"/>
      <c r="EE31" s="551"/>
      <c r="EF31" s="552"/>
      <c r="EG31" s="550"/>
      <c r="EH31" s="551"/>
      <c r="EI31" s="552"/>
      <c r="EJ31" s="550"/>
      <c r="EK31" s="551"/>
      <c r="EL31" s="552"/>
      <c r="EM31" s="550"/>
      <c r="EN31" s="551"/>
      <c r="EO31" s="552"/>
      <c r="EP31" s="550"/>
      <c r="EQ31" s="551"/>
      <c r="ER31" s="552"/>
      <c r="ES31" s="550"/>
      <c r="ET31" s="551"/>
      <c r="EU31" s="552"/>
      <c r="EV31" s="550"/>
      <c r="EW31" s="551"/>
      <c r="EX31" s="552"/>
      <c r="EY31" s="550"/>
      <c r="EZ31" s="551"/>
      <c r="FA31" s="552"/>
      <c r="FB31" s="550"/>
      <c r="FC31" s="551"/>
      <c r="FD31" s="552"/>
      <c r="FE31" s="550"/>
      <c r="FF31" s="551"/>
      <c r="FG31" s="552"/>
      <c r="FH31" s="550"/>
      <c r="FI31" s="551"/>
      <c r="FJ31" s="552"/>
      <c r="FK31" s="550"/>
      <c r="FL31" s="551"/>
      <c r="FM31" s="552"/>
      <c r="FN31" s="550"/>
      <c r="FO31" s="551"/>
      <c r="FP31" s="552"/>
      <c r="FQ31" s="550"/>
      <c r="FR31" s="551"/>
      <c r="FS31" s="552"/>
      <c r="FT31" s="550"/>
      <c r="FU31" s="551"/>
      <c r="FV31" s="552"/>
      <c r="FW31" s="550"/>
      <c r="FX31" s="551"/>
      <c r="FY31" s="552"/>
      <c r="FZ31" s="550"/>
      <c r="GA31" s="551"/>
      <c r="GB31" s="552"/>
      <c r="GC31" s="550"/>
      <c r="GD31" s="551"/>
      <c r="GE31" s="552"/>
      <c r="GF31" s="550"/>
      <c r="GG31" s="551"/>
      <c r="GH31" s="552"/>
      <c r="GI31" s="550"/>
      <c r="GJ31" s="551"/>
      <c r="GK31" s="552"/>
      <c r="GL31" s="550"/>
      <c r="GM31" s="551"/>
      <c r="GN31" s="552"/>
      <c r="GO31" s="550"/>
      <c r="GP31" s="551"/>
      <c r="GQ31" s="552"/>
      <c r="GR31" s="550"/>
      <c r="GS31" s="551"/>
      <c r="GT31" s="552"/>
      <c r="GU31" s="550"/>
      <c r="GV31" s="551"/>
      <c r="GW31" s="552"/>
      <c r="GX31" s="550"/>
      <c r="GY31" s="551"/>
      <c r="GZ31" s="552"/>
      <c r="HA31" s="550"/>
      <c r="HB31" s="551"/>
      <c r="HC31" s="552"/>
      <c r="HD31" s="550"/>
      <c r="HE31" s="551"/>
      <c r="HF31" s="552"/>
      <c r="HG31" s="550"/>
      <c r="HH31" s="551"/>
      <c r="HI31" s="552"/>
      <c r="HJ31" s="550"/>
      <c r="HK31" s="551"/>
      <c r="HL31" s="552"/>
      <c r="HM31" s="550"/>
      <c r="HN31" s="551"/>
      <c r="HO31" s="552"/>
      <c r="HP31" s="550"/>
      <c r="HQ31" s="551"/>
      <c r="HR31" s="552"/>
      <c r="HS31" s="550"/>
      <c r="HT31" s="551"/>
      <c r="HU31" s="552"/>
      <c r="HV31" s="550"/>
      <c r="HW31" s="551"/>
      <c r="HX31" s="552"/>
      <c r="HY31" s="550"/>
      <c r="HZ31" s="551"/>
      <c r="IA31" s="552"/>
      <c r="IB31" s="550"/>
      <c r="IC31" s="551"/>
      <c r="ID31" s="552"/>
      <c r="IE31" s="550"/>
      <c r="IF31" s="551"/>
      <c r="IG31" s="552"/>
      <c r="IH31" s="550"/>
      <c r="II31" s="551"/>
      <c r="IJ31" s="552"/>
      <c r="IK31" s="550"/>
      <c r="IL31" s="551"/>
      <c r="IM31" s="552"/>
      <c r="IN31" s="550"/>
      <c r="IO31" s="551"/>
      <c r="IP31" s="552"/>
      <c r="IQ31" s="550"/>
      <c r="IR31" s="551"/>
      <c r="IS31" s="552"/>
      <c r="IT31" s="550"/>
      <c r="IU31" s="551"/>
      <c r="IV31" s="552"/>
      <c r="IW31" s="550"/>
      <c r="IX31" s="551"/>
      <c r="IY31" s="552"/>
      <c r="IZ31" s="550"/>
      <c r="JA31" s="551"/>
      <c r="JB31" s="552"/>
      <c r="JC31" s="550"/>
      <c r="JD31" s="551"/>
      <c r="JE31" s="552"/>
      <c r="JF31" s="550"/>
      <c r="JG31" s="551"/>
      <c r="JH31" s="552"/>
      <c r="JI31" s="550"/>
      <c r="JJ31" s="551"/>
      <c r="JK31" s="552"/>
      <c r="JL31" s="550"/>
      <c r="JM31" s="551"/>
      <c r="JN31" s="552"/>
      <c r="JO31" s="550"/>
      <c r="JP31" s="551"/>
      <c r="JQ31" s="552"/>
      <c r="JR31" s="550"/>
      <c r="JS31" s="551"/>
      <c r="JT31" s="552"/>
      <c r="JU31" s="550"/>
      <c r="JV31" s="551"/>
      <c r="JW31" s="552"/>
      <c r="JX31" s="550"/>
      <c r="JY31" s="551"/>
      <c r="JZ31" s="552"/>
      <c r="KA31" s="550"/>
      <c r="KB31" s="551"/>
      <c r="KC31" s="552"/>
      <c r="KD31" s="550"/>
      <c r="KE31" s="551"/>
      <c r="KF31" s="552"/>
      <c r="KG31" s="550"/>
      <c r="KH31" s="551"/>
      <c r="KI31" s="552"/>
      <c r="KJ31" s="550"/>
      <c r="KK31" s="551"/>
      <c r="KL31" s="552"/>
      <c r="KM31" s="550"/>
      <c r="KN31" s="551"/>
      <c r="KO31" s="552"/>
      <c r="KP31" s="550"/>
      <c r="KQ31" s="551"/>
      <c r="KR31" s="552"/>
      <c r="KS31" s="550"/>
      <c r="KT31" s="551"/>
      <c r="KU31" s="552"/>
      <c r="KV31" s="550"/>
      <c r="KW31" s="551"/>
      <c r="KX31" s="552"/>
      <c r="KY31" s="550"/>
      <c r="KZ31" s="551"/>
      <c r="LA31" s="552"/>
      <c r="LB31" s="550"/>
      <c r="LC31" s="551"/>
      <c r="LD31" s="552"/>
      <c r="LE31" s="550"/>
      <c r="LF31" s="551"/>
      <c r="LG31" s="552"/>
      <c r="LH31" s="550"/>
      <c r="LI31" s="551"/>
      <c r="LJ31" s="552"/>
      <c r="LK31" s="550"/>
      <c r="LL31" s="551"/>
      <c r="LM31" s="552"/>
      <c r="LN31" s="550"/>
      <c r="LO31" s="551"/>
      <c r="LP31" s="552"/>
      <c r="LQ31" s="550"/>
      <c r="LR31" s="551"/>
      <c r="LS31" s="552"/>
      <c r="LT31" s="550"/>
      <c r="LU31" s="551"/>
      <c r="LV31" s="552"/>
      <c r="LW31" s="550"/>
      <c r="LX31" s="551"/>
      <c r="LY31" s="552"/>
      <c r="LZ31" s="550"/>
      <c r="MA31" s="551"/>
      <c r="MB31" s="552"/>
      <c r="MC31" s="550"/>
      <c r="MD31" s="551"/>
      <c r="ME31" s="552"/>
      <c r="MF31" s="550"/>
      <c r="MG31" s="551"/>
      <c r="MH31" s="552"/>
      <c r="MI31" s="550"/>
      <c r="MJ31" s="551"/>
      <c r="MK31" s="552"/>
      <c r="ML31" s="550"/>
      <c r="MM31" s="551"/>
      <c r="MN31" s="552"/>
      <c r="MO31" s="550"/>
      <c r="MP31" s="551"/>
      <c r="MQ31" s="552"/>
      <c r="MR31" s="550"/>
      <c r="MS31" s="551"/>
      <c r="MT31" s="552"/>
      <c r="MU31" s="550"/>
      <c r="MV31" s="551"/>
      <c r="MW31" s="552"/>
      <c r="MX31" s="550"/>
      <c r="MY31" s="551"/>
      <c r="MZ31" s="552"/>
      <c r="NA31" s="550"/>
      <c r="NB31" s="551"/>
      <c r="NC31" s="552"/>
      <c r="ND31" s="550"/>
      <c r="NE31" s="551"/>
      <c r="NF31" s="552"/>
      <c r="NG31" s="550"/>
      <c r="NH31" s="551"/>
      <c r="NI31" s="552"/>
      <c r="NJ31" s="550"/>
      <c r="NK31" s="551"/>
      <c r="NL31" s="552"/>
      <c r="NM31" s="550"/>
      <c r="NN31" s="551"/>
      <c r="NO31" s="552"/>
      <c r="NP31" s="550"/>
      <c r="NQ31" s="551"/>
      <c r="NR31" s="552"/>
      <c r="NS31" s="550"/>
      <c r="NT31" s="551"/>
      <c r="NU31" s="552"/>
      <c r="NV31" s="550"/>
      <c r="NW31" s="551"/>
      <c r="NX31" s="552"/>
      <c r="NY31" s="550"/>
      <c r="NZ31" s="551"/>
      <c r="OA31" s="552"/>
      <c r="OB31" s="550"/>
      <c r="OC31" s="551"/>
      <c r="OD31" s="552"/>
      <c r="OE31" s="553"/>
      <c r="OF31" s="554"/>
      <c r="OG31" s="555"/>
      <c r="OH31" s="553"/>
      <c r="OI31" s="554"/>
      <c r="OJ31" s="555"/>
      <c r="OK31" s="343"/>
    </row>
    <row r="32" spans="1:401" ht="11.25" x14ac:dyDescent="0.2">
      <c r="A32" s="49"/>
      <c r="B32" s="640" t="s">
        <v>2</v>
      </c>
      <c r="C32" s="641" t="s">
        <v>297</v>
      </c>
      <c r="D32" s="642" t="s">
        <v>157</v>
      </c>
      <c r="E32" s="643">
        <f t="shared" si="0"/>
        <v>2</v>
      </c>
      <c r="F32" s="238" t="str">
        <f>$E31&amp;"="&amp;$E32&amp;"+"&amp;$E36</f>
        <v>1=2+6</v>
      </c>
      <c r="G32" s="236" t="s">
        <v>1122</v>
      </c>
      <c r="H32" s="149" t="s">
        <v>1010</v>
      </c>
      <c r="I32" s="150" t="str">
        <f>'Supply 1'!I56</f>
        <v>V. ICT goods</v>
      </c>
      <c r="J32" s="151"/>
      <c r="K32" s="290"/>
      <c r="L32" s="291"/>
      <c r="M32" s="292"/>
      <c r="N32" s="290"/>
      <c r="O32" s="291"/>
      <c r="P32" s="292"/>
      <c r="Q32" s="290"/>
      <c r="R32" s="291"/>
      <c r="S32" s="292"/>
      <c r="T32" s="290"/>
      <c r="U32" s="291"/>
      <c r="V32" s="292"/>
      <c r="W32" s="290"/>
      <c r="X32" s="291"/>
      <c r="Y32" s="292"/>
      <c r="Z32" s="290"/>
      <c r="AA32" s="291"/>
      <c r="AB32" s="292"/>
      <c r="AC32" s="290"/>
      <c r="AD32" s="291"/>
      <c r="AE32" s="292"/>
      <c r="AF32" s="290"/>
      <c r="AG32" s="291"/>
      <c r="AH32" s="292"/>
      <c r="AI32" s="290"/>
      <c r="AJ32" s="291"/>
      <c r="AK32" s="292"/>
      <c r="AL32" s="290"/>
      <c r="AM32" s="291"/>
      <c r="AN32" s="292"/>
      <c r="AO32" s="250"/>
      <c r="AP32" s="143"/>
      <c r="AQ32" s="144"/>
      <c r="AR32" s="250"/>
      <c r="AS32" s="143"/>
      <c r="AT32" s="144"/>
      <c r="AU32" s="250"/>
      <c r="AV32" s="143"/>
      <c r="AW32" s="144"/>
      <c r="AX32" s="250"/>
      <c r="AY32" s="143"/>
      <c r="AZ32" s="144"/>
      <c r="BA32" s="250"/>
      <c r="BB32" s="143"/>
      <c r="BC32" s="144"/>
      <c r="BD32" s="250"/>
      <c r="BE32" s="143"/>
      <c r="BF32" s="144"/>
      <c r="BG32" s="250"/>
      <c r="BH32" s="143"/>
      <c r="BI32" s="144"/>
      <c r="BJ32" s="250"/>
      <c r="BK32" s="143"/>
      <c r="BL32" s="144"/>
      <c r="BM32" s="250"/>
      <c r="BN32" s="143"/>
      <c r="BO32" s="144"/>
      <c r="BP32" s="250"/>
      <c r="BQ32" s="143"/>
      <c r="BR32" s="144"/>
      <c r="BS32" s="250"/>
      <c r="BT32" s="143"/>
      <c r="BU32" s="144"/>
      <c r="BV32" s="250"/>
      <c r="BW32" s="143"/>
      <c r="BX32" s="144"/>
      <c r="BY32" s="250"/>
      <c r="BZ32" s="143"/>
      <c r="CA32" s="144"/>
      <c r="CB32" s="250"/>
      <c r="CC32" s="143"/>
      <c r="CD32" s="144"/>
      <c r="CE32" s="250"/>
      <c r="CF32" s="143"/>
      <c r="CG32" s="144"/>
      <c r="CH32" s="250"/>
      <c r="CI32" s="143"/>
      <c r="CJ32" s="144"/>
      <c r="CK32" s="250"/>
      <c r="CL32" s="143"/>
      <c r="CM32" s="144"/>
      <c r="CN32" s="250"/>
      <c r="CO32" s="143"/>
      <c r="CP32" s="144"/>
      <c r="CQ32" s="250"/>
      <c r="CR32" s="143"/>
      <c r="CS32" s="144"/>
      <c r="CT32" s="250"/>
      <c r="CU32" s="143"/>
      <c r="CV32" s="144"/>
      <c r="CW32" s="250"/>
      <c r="CX32" s="143"/>
      <c r="CY32" s="144"/>
      <c r="CZ32" s="250"/>
      <c r="DA32" s="143"/>
      <c r="DB32" s="144"/>
      <c r="DC32" s="250"/>
      <c r="DD32" s="143"/>
      <c r="DE32" s="144"/>
      <c r="DF32" s="250"/>
      <c r="DG32" s="143"/>
      <c r="DH32" s="144"/>
      <c r="DI32" s="250"/>
      <c r="DJ32" s="143"/>
      <c r="DK32" s="144"/>
      <c r="DL32" s="250"/>
      <c r="DM32" s="143"/>
      <c r="DN32" s="144"/>
      <c r="DO32" s="250"/>
      <c r="DP32" s="143"/>
      <c r="DQ32" s="144"/>
      <c r="DR32" s="250"/>
      <c r="DS32" s="143"/>
      <c r="DT32" s="144"/>
      <c r="DU32" s="250"/>
      <c r="DV32" s="143"/>
      <c r="DW32" s="144"/>
      <c r="DX32" s="250"/>
      <c r="DY32" s="143"/>
      <c r="DZ32" s="144"/>
      <c r="EA32" s="250"/>
      <c r="EB32" s="143"/>
      <c r="EC32" s="144"/>
      <c r="ED32" s="250"/>
      <c r="EE32" s="143"/>
      <c r="EF32" s="144"/>
      <c r="EG32" s="250"/>
      <c r="EH32" s="143"/>
      <c r="EI32" s="144"/>
      <c r="EJ32" s="250"/>
      <c r="EK32" s="143"/>
      <c r="EL32" s="144"/>
      <c r="EM32" s="250"/>
      <c r="EN32" s="143"/>
      <c r="EO32" s="144"/>
      <c r="EP32" s="250"/>
      <c r="EQ32" s="143"/>
      <c r="ER32" s="144"/>
      <c r="ES32" s="250"/>
      <c r="ET32" s="143"/>
      <c r="EU32" s="144"/>
      <c r="EV32" s="250"/>
      <c r="EW32" s="143"/>
      <c r="EX32" s="144"/>
      <c r="EY32" s="250"/>
      <c r="EZ32" s="143"/>
      <c r="FA32" s="144"/>
      <c r="FB32" s="250"/>
      <c r="FC32" s="143"/>
      <c r="FD32" s="144"/>
      <c r="FE32" s="250"/>
      <c r="FF32" s="143"/>
      <c r="FG32" s="144"/>
      <c r="FH32" s="250"/>
      <c r="FI32" s="143"/>
      <c r="FJ32" s="144"/>
      <c r="FK32" s="250"/>
      <c r="FL32" s="143"/>
      <c r="FM32" s="144"/>
      <c r="FN32" s="250"/>
      <c r="FO32" s="143"/>
      <c r="FP32" s="144"/>
      <c r="FQ32" s="250"/>
      <c r="FR32" s="143"/>
      <c r="FS32" s="144"/>
      <c r="FT32" s="250"/>
      <c r="FU32" s="143"/>
      <c r="FV32" s="144"/>
      <c r="FW32" s="250"/>
      <c r="FX32" s="143"/>
      <c r="FY32" s="144"/>
      <c r="FZ32" s="250"/>
      <c r="GA32" s="143"/>
      <c r="GB32" s="144"/>
      <c r="GC32" s="250"/>
      <c r="GD32" s="143"/>
      <c r="GE32" s="144"/>
      <c r="GF32" s="250"/>
      <c r="GG32" s="143"/>
      <c r="GH32" s="144"/>
      <c r="GI32" s="250"/>
      <c r="GJ32" s="143"/>
      <c r="GK32" s="144"/>
      <c r="GL32" s="250"/>
      <c r="GM32" s="143"/>
      <c r="GN32" s="144"/>
      <c r="GO32" s="250"/>
      <c r="GP32" s="143"/>
      <c r="GQ32" s="144"/>
      <c r="GR32" s="250"/>
      <c r="GS32" s="143"/>
      <c r="GT32" s="144"/>
      <c r="GU32" s="250"/>
      <c r="GV32" s="143"/>
      <c r="GW32" s="144"/>
      <c r="GX32" s="250"/>
      <c r="GY32" s="143"/>
      <c r="GZ32" s="144"/>
      <c r="HA32" s="250"/>
      <c r="HB32" s="143"/>
      <c r="HC32" s="144"/>
      <c r="HD32" s="250"/>
      <c r="HE32" s="143"/>
      <c r="HF32" s="144"/>
      <c r="HG32" s="250"/>
      <c r="HH32" s="143"/>
      <c r="HI32" s="144"/>
      <c r="HJ32" s="250"/>
      <c r="HK32" s="143"/>
      <c r="HL32" s="144"/>
      <c r="HM32" s="250"/>
      <c r="HN32" s="143"/>
      <c r="HO32" s="144"/>
      <c r="HP32" s="250"/>
      <c r="HQ32" s="143"/>
      <c r="HR32" s="144"/>
      <c r="HS32" s="250"/>
      <c r="HT32" s="143"/>
      <c r="HU32" s="144"/>
      <c r="HV32" s="250"/>
      <c r="HW32" s="143"/>
      <c r="HX32" s="144"/>
      <c r="HY32" s="250"/>
      <c r="HZ32" s="143"/>
      <c r="IA32" s="144"/>
      <c r="IB32" s="250"/>
      <c r="IC32" s="143"/>
      <c r="ID32" s="144"/>
      <c r="IE32" s="250"/>
      <c r="IF32" s="143"/>
      <c r="IG32" s="144"/>
      <c r="IH32" s="250"/>
      <c r="II32" s="143"/>
      <c r="IJ32" s="144"/>
      <c r="IK32" s="250"/>
      <c r="IL32" s="143"/>
      <c r="IM32" s="144"/>
      <c r="IN32" s="250"/>
      <c r="IO32" s="143"/>
      <c r="IP32" s="144"/>
      <c r="IQ32" s="250"/>
      <c r="IR32" s="143"/>
      <c r="IS32" s="144"/>
      <c r="IT32" s="250"/>
      <c r="IU32" s="143"/>
      <c r="IV32" s="144"/>
      <c r="IW32" s="250"/>
      <c r="IX32" s="143"/>
      <c r="IY32" s="144"/>
      <c r="IZ32" s="250"/>
      <c r="JA32" s="143"/>
      <c r="JB32" s="144"/>
      <c r="JC32" s="250"/>
      <c r="JD32" s="143"/>
      <c r="JE32" s="144"/>
      <c r="JF32" s="250"/>
      <c r="JG32" s="143"/>
      <c r="JH32" s="144"/>
      <c r="JI32" s="250"/>
      <c r="JJ32" s="143"/>
      <c r="JK32" s="144"/>
      <c r="JL32" s="250"/>
      <c r="JM32" s="143"/>
      <c r="JN32" s="144"/>
      <c r="JO32" s="250"/>
      <c r="JP32" s="143"/>
      <c r="JQ32" s="144"/>
      <c r="JR32" s="250"/>
      <c r="JS32" s="143"/>
      <c r="JT32" s="144"/>
      <c r="JU32" s="250"/>
      <c r="JV32" s="143"/>
      <c r="JW32" s="144"/>
      <c r="JX32" s="250"/>
      <c r="JY32" s="143"/>
      <c r="JZ32" s="144"/>
      <c r="KA32" s="250"/>
      <c r="KB32" s="143"/>
      <c r="KC32" s="144"/>
      <c r="KD32" s="250"/>
      <c r="KE32" s="143"/>
      <c r="KF32" s="144"/>
      <c r="KG32" s="250"/>
      <c r="KH32" s="143"/>
      <c r="KI32" s="144"/>
      <c r="KJ32" s="250"/>
      <c r="KK32" s="143"/>
      <c r="KL32" s="144"/>
      <c r="KM32" s="250"/>
      <c r="KN32" s="143"/>
      <c r="KO32" s="144"/>
      <c r="KP32" s="250"/>
      <c r="KQ32" s="143"/>
      <c r="KR32" s="144"/>
      <c r="KS32" s="250"/>
      <c r="KT32" s="143"/>
      <c r="KU32" s="144"/>
      <c r="KV32" s="250"/>
      <c r="KW32" s="143"/>
      <c r="KX32" s="144"/>
      <c r="KY32" s="250"/>
      <c r="KZ32" s="143"/>
      <c r="LA32" s="144"/>
      <c r="LB32" s="250"/>
      <c r="LC32" s="143"/>
      <c r="LD32" s="144"/>
      <c r="LE32" s="250"/>
      <c r="LF32" s="143"/>
      <c r="LG32" s="144"/>
      <c r="LH32" s="250"/>
      <c r="LI32" s="143"/>
      <c r="LJ32" s="144"/>
      <c r="LK32" s="250"/>
      <c r="LL32" s="143"/>
      <c r="LM32" s="144"/>
      <c r="LN32" s="250"/>
      <c r="LO32" s="143"/>
      <c r="LP32" s="144"/>
      <c r="LQ32" s="250"/>
      <c r="LR32" s="143"/>
      <c r="LS32" s="144"/>
      <c r="LT32" s="250"/>
      <c r="LU32" s="143"/>
      <c r="LV32" s="144"/>
      <c r="LW32" s="250"/>
      <c r="LX32" s="143"/>
      <c r="LY32" s="144"/>
      <c r="LZ32" s="250"/>
      <c r="MA32" s="143"/>
      <c r="MB32" s="144"/>
      <c r="MC32" s="250"/>
      <c r="MD32" s="143"/>
      <c r="ME32" s="144"/>
      <c r="MF32" s="250"/>
      <c r="MG32" s="143"/>
      <c r="MH32" s="144"/>
      <c r="MI32" s="250"/>
      <c r="MJ32" s="143"/>
      <c r="MK32" s="144"/>
      <c r="ML32" s="250"/>
      <c r="MM32" s="143"/>
      <c r="MN32" s="144"/>
      <c r="MO32" s="250"/>
      <c r="MP32" s="143"/>
      <c r="MQ32" s="144"/>
      <c r="MR32" s="250"/>
      <c r="MS32" s="143"/>
      <c r="MT32" s="144"/>
      <c r="MU32" s="250"/>
      <c r="MV32" s="143"/>
      <c r="MW32" s="144"/>
      <c r="MX32" s="250"/>
      <c r="MY32" s="143"/>
      <c r="MZ32" s="144"/>
      <c r="NA32" s="250"/>
      <c r="NB32" s="143"/>
      <c r="NC32" s="144"/>
      <c r="ND32" s="250"/>
      <c r="NE32" s="143"/>
      <c r="NF32" s="144"/>
      <c r="NG32" s="250"/>
      <c r="NH32" s="143"/>
      <c r="NI32" s="144"/>
      <c r="NJ32" s="250"/>
      <c r="NK32" s="143"/>
      <c r="NL32" s="144"/>
      <c r="NM32" s="250"/>
      <c r="NN32" s="143"/>
      <c r="NO32" s="144"/>
      <c r="NP32" s="250"/>
      <c r="NQ32" s="143"/>
      <c r="NR32" s="144"/>
      <c r="NS32" s="250"/>
      <c r="NT32" s="143"/>
      <c r="NU32" s="144"/>
      <c r="NV32" s="250"/>
      <c r="NW32" s="143"/>
      <c r="NX32" s="144"/>
      <c r="NY32" s="250"/>
      <c r="NZ32" s="143"/>
      <c r="OA32" s="144"/>
      <c r="OB32" s="320"/>
      <c r="OC32" s="143"/>
      <c r="OD32" s="144"/>
      <c r="OE32" s="205"/>
      <c r="OF32" s="143"/>
      <c r="OG32" s="144"/>
      <c r="OH32" s="205"/>
      <c r="OI32" s="143"/>
      <c r="OJ32" s="144"/>
      <c r="OK32" s="427"/>
    </row>
    <row r="33" spans="1:401" ht="11.25" x14ac:dyDescent="0.2">
      <c r="A33" s="49"/>
      <c r="B33" s="640" t="s">
        <v>2</v>
      </c>
      <c r="C33" s="641" t="s">
        <v>297</v>
      </c>
      <c r="D33" s="642" t="s">
        <v>157</v>
      </c>
      <c r="E33" s="643">
        <f t="shared" si="0"/>
        <v>3</v>
      </c>
      <c r="F33" s="239" t="str">
        <f>$E32&amp;"="&amp;$E33&amp;"+"&amp;$E34&amp;"+"&amp;E35</f>
        <v>2=3+4+5</v>
      </c>
      <c r="G33" s="236" t="s">
        <v>1122</v>
      </c>
      <c r="H33" s="149" t="s">
        <v>1029</v>
      </c>
      <c r="I33" s="150" t="s">
        <v>537</v>
      </c>
      <c r="J33" s="151" t="s">
        <v>538</v>
      </c>
      <c r="K33" s="284"/>
      <c r="L33" s="285"/>
      <c r="M33" s="286"/>
      <c r="N33" s="284"/>
      <c r="O33" s="285"/>
      <c r="P33" s="286"/>
      <c r="Q33" s="284"/>
      <c r="R33" s="285"/>
      <c r="S33" s="286"/>
      <c r="T33" s="284"/>
      <c r="U33" s="285"/>
      <c r="V33" s="286"/>
      <c r="W33" s="284"/>
      <c r="X33" s="285"/>
      <c r="Y33" s="286"/>
      <c r="Z33" s="284"/>
      <c r="AA33" s="285"/>
      <c r="AB33" s="286"/>
      <c r="AC33" s="284"/>
      <c r="AD33" s="285"/>
      <c r="AE33" s="286"/>
      <c r="AF33" s="284"/>
      <c r="AG33" s="285"/>
      <c r="AH33" s="286"/>
      <c r="AI33" s="284"/>
      <c r="AJ33" s="285"/>
      <c r="AK33" s="286"/>
      <c r="AL33" s="284"/>
      <c r="AM33" s="285"/>
      <c r="AN33" s="286"/>
      <c r="AO33" s="247"/>
      <c r="AP33" s="131"/>
      <c r="AQ33" s="128"/>
      <c r="AR33" s="247"/>
      <c r="AS33" s="131"/>
      <c r="AT33" s="128"/>
      <c r="AU33" s="247"/>
      <c r="AV33" s="131"/>
      <c r="AW33" s="128"/>
      <c r="AX33" s="247"/>
      <c r="AY33" s="131"/>
      <c r="AZ33" s="128"/>
      <c r="BA33" s="247"/>
      <c r="BB33" s="131"/>
      <c r="BC33" s="128"/>
      <c r="BD33" s="247"/>
      <c r="BE33" s="131"/>
      <c r="BF33" s="128"/>
      <c r="BG33" s="247"/>
      <c r="BH33" s="131"/>
      <c r="BI33" s="128"/>
      <c r="BJ33" s="247"/>
      <c r="BK33" s="131"/>
      <c r="BL33" s="128"/>
      <c r="BM33" s="247"/>
      <c r="BN33" s="131"/>
      <c r="BO33" s="128"/>
      <c r="BP33" s="247"/>
      <c r="BQ33" s="131"/>
      <c r="BR33" s="128"/>
      <c r="BS33" s="247"/>
      <c r="BT33" s="131"/>
      <c r="BU33" s="128"/>
      <c r="BV33" s="247"/>
      <c r="BW33" s="131"/>
      <c r="BX33" s="128"/>
      <c r="BY33" s="247"/>
      <c r="BZ33" s="131"/>
      <c r="CA33" s="128"/>
      <c r="CB33" s="247"/>
      <c r="CC33" s="131"/>
      <c r="CD33" s="128"/>
      <c r="CE33" s="247"/>
      <c r="CF33" s="131"/>
      <c r="CG33" s="128"/>
      <c r="CH33" s="247"/>
      <c r="CI33" s="131"/>
      <c r="CJ33" s="128"/>
      <c r="CK33" s="247"/>
      <c r="CL33" s="131"/>
      <c r="CM33" s="128"/>
      <c r="CN33" s="247"/>
      <c r="CO33" s="131"/>
      <c r="CP33" s="128"/>
      <c r="CQ33" s="247"/>
      <c r="CR33" s="131"/>
      <c r="CS33" s="128"/>
      <c r="CT33" s="247"/>
      <c r="CU33" s="131"/>
      <c r="CV33" s="128"/>
      <c r="CW33" s="247"/>
      <c r="CX33" s="131"/>
      <c r="CY33" s="128"/>
      <c r="CZ33" s="247"/>
      <c r="DA33" s="131"/>
      <c r="DB33" s="128"/>
      <c r="DC33" s="247"/>
      <c r="DD33" s="131"/>
      <c r="DE33" s="128"/>
      <c r="DF33" s="247"/>
      <c r="DG33" s="131"/>
      <c r="DH33" s="128"/>
      <c r="DI33" s="247"/>
      <c r="DJ33" s="131"/>
      <c r="DK33" s="128"/>
      <c r="DL33" s="247"/>
      <c r="DM33" s="131"/>
      <c r="DN33" s="128"/>
      <c r="DO33" s="247"/>
      <c r="DP33" s="131"/>
      <c r="DQ33" s="128"/>
      <c r="DR33" s="247"/>
      <c r="DS33" s="131"/>
      <c r="DT33" s="128"/>
      <c r="DU33" s="247"/>
      <c r="DV33" s="131"/>
      <c r="DW33" s="128"/>
      <c r="DX33" s="247"/>
      <c r="DY33" s="131"/>
      <c r="DZ33" s="128"/>
      <c r="EA33" s="247"/>
      <c r="EB33" s="131"/>
      <c r="EC33" s="128"/>
      <c r="ED33" s="247"/>
      <c r="EE33" s="131"/>
      <c r="EF33" s="128"/>
      <c r="EG33" s="247"/>
      <c r="EH33" s="131"/>
      <c r="EI33" s="128"/>
      <c r="EJ33" s="247"/>
      <c r="EK33" s="131"/>
      <c r="EL33" s="128"/>
      <c r="EM33" s="247"/>
      <c r="EN33" s="131"/>
      <c r="EO33" s="128"/>
      <c r="EP33" s="247"/>
      <c r="EQ33" s="131"/>
      <c r="ER33" s="128"/>
      <c r="ES33" s="247"/>
      <c r="ET33" s="131"/>
      <c r="EU33" s="128"/>
      <c r="EV33" s="247"/>
      <c r="EW33" s="131"/>
      <c r="EX33" s="128"/>
      <c r="EY33" s="247"/>
      <c r="EZ33" s="131"/>
      <c r="FA33" s="128"/>
      <c r="FB33" s="247"/>
      <c r="FC33" s="131"/>
      <c r="FD33" s="128"/>
      <c r="FE33" s="247"/>
      <c r="FF33" s="131"/>
      <c r="FG33" s="128"/>
      <c r="FH33" s="247"/>
      <c r="FI33" s="131"/>
      <c r="FJ33" s="128"/>
      <c r="FK33" s="247"/>
      <c r="FL33" s="131"/>
      <c r="FM33" s="128"/>
      <c r="FN33" s="247"/>
      <c r="FO33" s="131"/>
      <c r="FP33" s="128"/>
      <c r="FQ33" s="247"/>
      <c r="FR33" s="131"/>
      <c r="FS33" s="128"/>
      <c r="FT33" s="247"/>
      <c r="FU33" s="131"/>
      <c r="FV33" s="128"/>
      <c r="FW33" s="247"/>
      <c r="FX33" s="131"/>
      <c r="FY33" s="128"/>
      <c r="FZ33" s="247"/>
      <c r="GA33" s="131"/>
      <c r="GB33" s="128"/>
      <c r="GC33" s="247"/>
      <c r="GD33" s="131"/>
      <c r="GE33" s="128"/>
      <c r="GF33" s="247"/>
      <c r="GG33" s="131"/>
      <c r="GH33" s="128"/>
      <c r="GI33" s="247"/>
      <c r="GJ33" s="131"/>
      <c r="GK33" s="128"/>
      <c r="GL33" s="247"/>
      <c r="GM33" s="131"/>
      <c r="GN33" s="128"/>
      <c r="GO33" s="247"/>
      <c r="GP33" s="131"/>
      <c r="GQ33" s="128"/>
      <c r="GR33" s="247"/>
      <c r="GS33" s="131"/>
      <c r="GT33" s="128"/>
      <c r="GU33" s="247"/>
      <c r="GV33" s="131"/>
      <c r="GW33" s="128"/>
      <c r="GX33" s="247"/>
      <c r="GY33" s="131"/>
      <c r="GZ33" s="128"/>
      <c r="HA33" s="247"/>
      <c r="HB33" s="131"/>
      <c r="HC33" s="128"/>
      <c r="HD33" s="247"/>
      <c r="HE33" s="131"/>
      <c r="HF33" s="128"/>
      <c r="HG33" s="247"/>
      <c r="HH33" s="131"/>
      <c r="HI33" s="128"/>
      <c r="HJ33" s="247"/>
      <c r="HK33" s="131"/>
      <c r="HL33" s="128"/>
      <c r="HM33" s="247"/>
      <c r="HN33" s="131"/>
      <c r="HO33" s="128"/>
      <c r="HP33" s="247"/>
      <c r="HQ33" s="131"/>
      <c r="HR33" s="128"/>
      <c r="HS33" s="247"/>
      <c r="HT33" s="131"/>
      <c r="HU33" s="128"/>
      <c r="HV33" s="247"/>
      <c r="HW33" s="131"/>
      <c r="HX33" s="128"/>
      <c r="HY33" s="247"/>
      <c r="HZ33" s="131"/>
      <c r="IA33" s="128"/>
      <c r="IB33" s="247"/>
      <c r="IC33" s="131"/>
      <c r="ID33" s="128"/>
      <c r="IE33" s="247"/>
      <c r="IF33" s="131"/>
      <c r="IG33" s="128"/>
      <c r="IH33" s="247"/>
      <c r="II33" s="131"/>
      <c r="IJ33" s="128"/>
      <c r="IK33" s="247"/>
      <c r="IL33" s="131"/>
      <c r="IM33" s="128"/>
      <c r="IN33" s="247"/>
      <c r="IO33" s="131"/>
      <c r="IP33" s="128"/>
      <c r="IQ33" s="247"/>
      <c r="IR33" s="131"/>
      <c r="IS33" s="128"/>
      <c r="IT33" s="247"/>
      <c r="IU33" s="131"/>
      <c r="IV33" s="128"/>
      <c r="IW33" s="247"/>
      <c r="IX33" s="131"/>
      <c r="IY33" s="128"/>
      <c r="IZ33" s="247"/>
      <c r="JA33" s="131"/>
      <c r="JB33" s="128"/>
      <c r="JC33" s="247"/>
      <c r="JD33" s="131"/>
      <c r="JE33" s="128"/>
      <c r="JF33" s="247"/>
      <c r="JG33" s="131"/>
      <c r="JH33" s="128"/>
      <c r="JI33" s="247"/>
      <c r="JJ33" s="131"/>
      <c r="JK33" s="128"/>
      <c r="JL33" s="247"/>
      <c r="JM33" s="131"/>
      <c r="JN33" s="128"/>
      <c r="JO33" s="247"/>
      <c r="JP33" s="131"/>
      <c r="JQ33" s="128"/>
      <c r="JR33" s="247"/>
      <c r="JS33" s="131"/>
      <c r="JT33" s="128"/>
      <c r="JU33" s="247"/>
      <c r="JV33" s="131"/>
      <c r="JW33" s="128"/>
      <c r="JX33" s="247"/>
      <c r="JY33" s="131"/>
      <c r="JZ33" s="128"/>
      <c r="KA33" s="247"/>
      <c r="KB33" s="131"/>
      <c r="KC33" s="128"/>
      <c r="KD33" s="247"/>
      <c r="KE33" s="131"/>
      <c r="KF33" s="128"/>
      <c r="KG33" s="247"/>
      <c r="KH33" s="131"/>
      <c r="KI33" s="128"/>
      <c r="KJ33" s="247"/>
      <c r="KK33" s="131"/>
      <c r="KL33" s="128"/>
      <c r="KM33" s="247"/>
      <c r="KN33" s="131"/>
      <c r="KO33" s="128"/>
      <c r="KP33" s="247"/>
      <c r="KQ33" s="131"/>
      <c r="KR33" s="128"/>
      <c r="KS33" s="247"/>
      <c r="KT33" s="131"/>
      <c r="KU33" s="128"/>
      <c r="KV33" s="247"/>
      <c r="KW33" s="131"/>
      <c r="KX33" s="128"/>
      <c r="KY33" s="247"/>
      <c r="KZ33" s="131"/>
      <c r="LA33" s="128"/>
      <c r="LB33" s="247"/>
      <c r="LC33" s="131"/>
      <c r="LD33" s="128"/>
      <c r="LE33" s="247"/>
      <c r="LF33" s="131"/>
      <c r="LG33" s="128"/>
      <c r="LH33" s="247"/>
      <c r="LI33" s="131"/>
      <c r="LJ33" s="128"/>
      <c r="LK33" s="247"/>
      <c r="LL33" s="131"/>
      <c r="LM33" s="128"/>
      <c r="LN33" s="247"/>
      <c r="LO33" s="131"/>
      <c r="LP33" s="128"/>
      <c r="LQ33" s="247"/>
      <c r="LR33" s="131"/>
      <c r="LS33" s="128"/>
      <c r="LT33" s="247"/>
      <c r="LU33" s="131"/>
      <c r="LV33" s="128"/>
      <c r="LW33" s="247"/>
      <c r="LX33" s="131"/>
      <c r="LY33" s="128"/>
      <c r="LZ33" s="247"/>
      <c r="MA33" s="131"/>
      <c r="MB33" s="128"/>
      <c r="MC33" s="247"/>
      <c r="MD33" s="131"/>
      <c r="ME33" s="128"/>
      <c r="MF33" s="247"/>
      <c r="MG33" s="131"/>
      <c r="MH33" s="128"/>
      <c r="MI33" s="247"/>
      <c r="MJ33" s="131"/>
      <c r="MK33" s="128"/>
      <c r="ML33" s="247"/>
      <c r="MM33" s="131"/>
      <c r="MN33" s="128"/>
      <c r="MO33" s="247"/>
      <c r="MP33" s="131"/>
      <c r="MQ33" s="128"/>
      <c r="MR33" s="247"/>
      <c r="MS33" s="131"/>
      <c r="MT33" s="128"/>
      <c r="MU33" s="247"/>
      <c r="MV33" s="131"/>
      <c r="MW33" s="128"/>
      <c r="MX33" s="247"/>
      <c r="MY33" s="131"/>
      <c r="MZ33" s="128"/>
      <c r="NA33" s="247"/>
      <c r="NB33" s="131"/>
      <c r="NC33" s="128"/>
      <c r="ND33" s="247"/>
      <c r="NE33" s="131"/>
      <c r="NF33" s="128"/>
      <c r="NG33" s="247"/>
      <c r="NH33" s="131"/>
      <c r="NI33" s="128"/>
      <c r="NJ33" s="247"/>
      <c r="NK33" s="131"/>
      <c r="NL33" s="128"/>
      <c r="NM33" s="247"/>
      <c r="NN33" s="131"/>
      <c r="NO33" s="128"/>
      <c r="NP33" s="247"/>
      <c r="NQ33" s="131"/>
      <c r="NR33" s="128"/>
      <c r="NS33" s="247"/>
      <c r="NT33" s="131"/>
      <c r="NU33" s="128"/>
      <c r="NV33" s="247"/>
      <c r="NW33" s="131"/>
      <c r="NX33" s="128"/>
      <c r="NY33" s="247"/>
      <c r="NZ33" s="131"/>
      <c r="OA33" s="128"/>
      <c r="OB33" s="305"/>
      <c r="OC33" s="131"/>
      <c r="OD33" s="128"/>
      <c r="OE33" s="205"/>
      <c r="OF33" s="131"/>
      <c r="OG33" s="128"/>
      <c r="OH33" s="205"/>
      <c r="OI33" s="131"/>
      <c r="OJ33" s="128"/>
      <c r="OK33" s="427"/>
    </row>
    <row r="34" spans="1:401" ht="11.25" x14ac:dyDescent="0.2">
      <c r="A34" s="49"/>
      <c r="B34" s="640" t="s">
        <v>2</v>
      </c>
      <c r="C34" s="641" t="s">
        <v>297</v>
      </c>
      <c r="D34" s="642" t="s">
        <v>157</v>
      </c>
      <c r="E34" s="643">
        <f t="shared" si="0"/>
        <v>4</v>
      </c>
      <c r="F34" s="239">
        <f>E33</f>
        <v>3</v>
      </c>
      <c r="G34" s="236" t="s">
        <v>1122</v>
      </c>
      <c r="H34" s="149" t="s">
        <v>1030</v>
      </c>
      <c r="I34" s="150" t="s">
        <v>539</v>
      </c>
      <c r="J34" s="151" t="s">
        <v>1193</v>
      </c>
      <c r="K34" s="284"/>
      <c r="L34" s="285"/>
      <c r="M34" s="286"/>
      <c r="N34" s="284"/>
      <c r="O34" s="285"/>
      <c r="P34" s="286"/>
      <c r="Q34" s="284"/>
      <c r="R34" s="285"/>
      <c r="S34" s="286"/>
      <c r="T34" s="284"/>
      <c r="U34" s="285"/>
      <c r="V34" s="286"/>
      <c r="W34" s="284"/>
      <c r="X34" s="285"/>
      <c r="Y34" s="286"/>
      <c r="Z34" s="284"/>
      <c r="AA34" s="285"/>
      <c r="AB34" s="286"/>
      <c r="AC34" s="284"/>
      <c r="AD34" s="285"/>
      <c r="AE34" s="286"/>
      <c r="AF34" s="284"/>
      <c r="AG34" s="285"/>
      <c r="AH34" s="286"/>
      <c r="AI34" s="284"/>
      <c r="AJ34" s="285"/>
      <c r="AK34" s="286"/>
      <c r="AL34" s="284"/>
      <c r="AM34" s="285"/>
      <c r="AN34" s="286"/>
      <c r="AO34" s="247"/>
      <c r="AP34" s="131"/>
      <c r="AQ34" s="128"/>
      <c r="AR34" s="247"/>
      <c r="AS34" s="131"/>
      <c r="AT34" s="128"/>
      <c r="AU34" s="247"/>
      <c r="AV34" s="131"/>
      <c r="AW34" s="128"/>
      <c r="AX34" s="247"/>
      <c r="AY34" s="131"/>
      <c r="AZ34" s="128"/>
      <c r="BA34" s="247"/>
      <c r="BB34" s="131"/>
      <c r="BC34" s="128"/>
      <c r="BD34" s="247"/>
      <c r="BE34" s="131"/>
      <c r="BF34" s="128"/>
      <c r="BG34" s="247"/>
      <c r="BH34" s="131"/>
      <c r="BI34" s="128"/>
      <c r="BJ34" s="247"/>
      <c r="BK34" s="131"/>
      <c r="BL34" s="128"/>
      <c r="BM34" s="247"/>
      <c r="BN34" s="131"/>
      <c r="BO34" s="128"/>
      <c r="BP34" s="247"/>
      <c r="BQ34" s="131"/>
      <c r="BR34" s="128"/>
      <c r="BS34" s="247"/>
      <c r="BT34" s="131"/>
      <c r="BU34" s="128"/>
      <c r="BV34" s="247"/>
      <c r="BW34" s="131"/>
      <c r="BX34" s="128"/>
      <c r="BY34" s="247"/>
      <c r="BZ34" s="131"/>
      <c r="CA34" s="128"/>
      <c r="CB34" s="247"/>
      <c r="CC34" s="131"/>
      <c r="CD34" s="128"/>
      <c r="CE34" s="247"/>
      <c r="CF34" s="131"/>
      <c r="CG34" s="128"/>
      <c r="CH34" s="247"/>
      <c r="CI34" s="131"/>
      <c r="CJ34" s="128"/>
      <c r="CK34" s="247"/>
      <c r="CL34" s="131"/>
      <c r="CM34" s="128"/>
      <c r="CN34" s="247"/>
      <c r="CO34" s="131"/>
      <c r="CP34" s="128"/>
      <c r="CQ34" s="247"/>
      <c r="CR34" s="131"/>
      <c r="CS34" s="128"/>
      <c r="CT34" s="247"/>
      <c r="CU34" s="131"/>
      <c r="CV34" s="128"/>
      <c r="CW34" s="247"/>
      <c r="CX34" s="131"/>
      <c r="CY34" s="128"/>
      <c r="CZ34" s="247"/>
      <c r="DA34" s="131"/>
      <c r="DB34" s="128"/>
      <c r="DC34" s="247"/>
      <c r="DD34" s="131"/>
      <c r="DE34" s="128"/>
      <c r="DF34" s="247"/>
      <c r="DG34" s="131"/>
      <c r="DH34" s="128"/>
      <c r="DI34" s="247"/>
      <c r="DJ34" s="131"/>
      <c r="DK34" s="128"/>
      <c r="DL34" s="247"/>
      <c r="DM34" s="131"/>
      <c r="DN34" s="128"/>
      <c r="DO34" s="247"/>
      <c r="DP34" s="131"/>
      <c r="DQ34" s="128"/>
      <c r="DR34" s="247"/>
      <c r="DS34" s="131"/>
      <c r="DT34" s="128"/>
      <c r="DU34" s="247"/>
      <c r="DV34" s="131"/>
      <c r="DW34" s="128"/>
      <c r="DX34" s="247"/>
      <c r="DY34" s="131"/>
      <c r="DZ34" s="128"/>
      <c r="EA34" s="247"/>
      <c r="EB34" s="131"/>
      <c r="EC34" s="128"/>
      <c r="ED34" s="247"/>
      <c r="EE34" s="131"/>
      <c r="EF34" s="128"/>
      <c r="EG34" s="247"/>
      <c r="EH34" s="131"/>
      <c r="EI34" s="128"/>
      <c r="EJ34" s="247"/>
      <c r="EK34" s="131"/>
      <c r="EL34" s="128"/>
      <c r="EM34" s="247"/>
      <c r="EN34" s="131"/>
      <c r="EO34" s="128"/>
      <c r="EP34" s="247"/>
      <c r="EQ34" s="131"/>
      <c r="ER34" s="128"/>
      <c r="ES34" s="247"/>
      <c r="ET34" s="131"/>
      <c r="EU34" s="128"/>
      <c r="EV34" s="247"/>
      <c r="EW34" s="131"/>
      <c r="EX34" s="128"/>
      <c r="EY34" s="247"/>
      <c r="EZ34" s="131"/>
      <c r="FA34" s="128"/>
      <c r="FB34" s="247"/>
      <c r="FC34" s="131"/>
      <c r="FD34" s="128"/>
      <c r="FE34" s="247"/>
      <c r="FF34" s="131"/>
      <c r="FG34" s="128"/>
      <c r="FH34" s="247"/>
      <c r="FI34" s="131"/>
      <c r="FJ34" s="128"/>
      <c r="FK34" s="247"/>
      <c r="FL34" s="131"/>
      <c r="FM34" s="128"/>
      <c r="FN34" s="247"/>
      <c r="FO34" s="131"/>
      <c r="FP34" s="128"/>
      <c r="FQ34" s="247"/>
      <c r="FR34" s="131"/>
      <c r="FS34" s="128"/>
      <c r="FT34" s="247"/>
      <c r="FU34" s="131"/>
      <c r="FV34" s="128"/>
      <c r="FW34" s="247"/>
      <c r="FX34" s="131"/>
      <c r="FY34" s="128"/>
      <c r="FZ34" s="247"/>
      <c r="GA34" s="131"/>
      <c r="GB34" s="128"/>
      <c r="GC34" s="247"/>
      <c r="GD34" s="131"/>
      <c r="GE34" s="128"/>
      <c r="GF34" s="247"/>
      <c r="GG34" s="131"/>
      <c r="GH34" s="128"/>
      <c r="GI34" s="247"/>
      <c r="GJ34" s="131"/>
      <c r="GK34" s="128"/>
      <c r="GL34" s="247"/>
      <c r="GM34" s="131"/>
      <c r="GN34" s="128"/>
      <c r="GO34" s="247"/>
      <c r="GP34" s="131"/>
      <c r="GQ34" s="128"/>
      <c r="GR34" s="247"/>
      <c r="GS34" s="131"/>
      <c r="GT34" s="128"/>
      <c r="GU34" s="247"/>
      <c r="GV34" s="131"/>
      <c r="GW34" s="128"/>
      <c r="GX34" s="247"/>
      <c r="GY34" s="131"/>
      <c r="GZ34" s="128"/>
      <c r="HA34" s="247"/>
      <c r="HB34" s="131"/>
      <c r="HC34" s="128"/>
      <c r="HD34" s="247"/>
      <c r="HE34" s="131"/>
      <c r="HF34" s="128"/>
      <c r="HG34" s="247"/>
      <c r="HH34" s="131"/>
      <c r="HI34" s="128"/>
      <c r="HJ34" s="247"/>
      <c r="HK34" s="131"/>
      <c r="HL34" s="128"/>
      <c r="HM34" s="247"/>
      <c r="HN34" s="131"/>
      <c r="HO34" s="128"/>
      <c r="HP34" s="247"/>
      <c r="HQ34" s="131"/>
      <c r="HR34" s="128"/>
      <c r="HS34" s="247"/>
      <c r="HT34" s="131"/>
      <c r="HU34" s="128"/>
      <c r="HV34" s="247"/>
      <c r="HW34" s="131"/>
      <c r="HX34" s="128"/>
      <c r="HY34" s="247"/>
      <c r="HZ34" s="131"/>
      <c r="IA34" s="128"/>
      <c r="IB34" s="247"/>
      <c r="IC34" s="131"/>
      <c r="ID34" s="128"/>
      <c r="IE34" s="247"/>
      <c r="IF34" s="131"/>
      <c r="IG34" s="128"/>
      <c r="IH34" s="247"/>
      <c r="II34" s="131"/>
      <c r="IJ34" s="128"/>
      <c r="IK34" s="247"/>
      <c r="IL34" s="131"/>
      <c r="IM34" s="128"/>
      <c r="IN34" s="247"/>
      <c r="IO34" s="131"/>
      <c r="IP34" s="128"/>
      <c r="IQ34" s="247"/>
      <c r="IR34" s="131"/>
      <c r="IS34" s="128"/>
      <c r="IT34" s="247"/>
      <c r="IU34" s="131"/>
      <c r="IV34" s="128"/>
      <c r="IW34" s="247"/>
      <c r="IX34" s="131"/>
      <c r="IY34" s="128"/>
      <c r="IZ34" s="247"/>
      <c r="JA34" s="131"/>
      <c r="JB34" s="128"/>
      <c r="JC34" s="247"/>
      <c r="JD34" s="131"/>
      <c r="JE34" s="128"/>
      <c r="JF34" s="247"/>
      <c r="JG34" s="131"/>
      <c r="JH34" s="128"/>
      <c r="JI34" s="247"/>
      <c r="JJ34" s="131"/>
      <c r="JK34" s="128"/>
      <c r="JL34" s="247"/>
      <c r="JM34" s="131"/>
      <c r="JN34" s="128"/>
      <c r="JO34" s="247"/>
      <c r="JP34" s="131"/>
      <c r="JQ34" s="128"/>
      <c r="JR34" s="247"/>
      <c r="JS34" s="131"/>
      <c r="JT34" s="128"/>
      <c r="JU34" s="247"/>
      <c r="JV34" s="131"/>
      <c r="JW34" s="128"/>
      <c r="JX34" s="247"/>
      <c r="JY34" s="131"/>
      <c r="JZ34" s="128"/>
      <c r="KA34" s="247"/>
      <c r="KB34" s="131"/>
      <c r="KC34" s="128"/>
      <c r="KD34" s="247"/>
      <c r="KE34" s="131"/>
      <c r="KF34" s="128"/>
      <c r="KG34" s="247"/>
      <c r="KH34" s="131"/>
      <c r="KI34" s="128"/>
      <c r="KJ34" s="247"/>
      <c r="KK34" s="131"/>
      <c r="KL34" s="128"/>
      <c r="KM34" s="247"/>
      <c r="KN34" s="131"/>
      <c r="KO34" s="128"/>
      <c r="KP34" s="247"/>
      <c r="KQ34" s="131"/>
      <c r="KR34" s="128"/>
      <c r="KS34" s="247"/>
      <c r="KT34" s="131"/>
      <c r="KU34" s="128"/>
      <c r="KV34" s="247"/>
      <c r="KW34" s="131"/>
      <c r="KX34" s="128"/>
      <c r="KY34" s="247"/>
      <c r="KZ34" s="131"/>
      <c r="LA34" s="128"/>
      <c r="LB34" s="247"/>
      <c r="LC34" s="131"/>
      <c r="LD34" s="128"/>
      <c r="LE34" s="247"/>
      <c r="LF34" s="131"/>
      <c r="LG34" s="128"/>
      <c r="LH34" s="247"/>
      <c r="LI34" s="131"/>
      <c r="LJ34" s="128"/>
      <c r="LK34" s="247"/>
      <c r="LL34" s="131"/>
      <c r="LM34" s="128"/>
      <c r="LN34" s="247"/>
      <c r="LO34" s="131"/>
      <c r="LP34" s="128"/>
      <c r="LQ34" s="247"/>
      <c r="LR34" s="131"/>
      <c r="LS34" s="128"/>
      <c r="LT34" s="247"/>
      <c r="LU34" s="131"/>
      <c r="LV34" s="128"/>
      <c r="LW34" s="247"/>
      <c r="LX34" s="131"/>
      <c r="LY34" s="128"/>
      <c r="LZ34" s="247"/>
      <c r="MA34" s="131"/>
      <c r="MB34" s="128"/>
      <c r="MC34" s="247"/>
      <c r="MD34" s="131"/>
      <c r="ME34" s="128"/>
      <c r="MF34" s="247"/>
      <c r="MG34" s="131"/>
      <c r="MH34" s="128"/>
      <c r="MI34" s="247"/>
      <c r="MJ34" s="131"/>
      <c r="MK34" s="128"/>
      <c r="ML34" s="247"/>
      <c r="MM34" s="131"/>
      <c r="MN34" s="128"/>
      <c r="MO34" s="247"/>
      <c r="MP34" s="131"/>
      <c r="MQ34" s="128"/>
      <c r="MR34" s="247"/>
      <c r="MS34" s="131"/>
      <c r="MT34" s="128"/>
      <c r="MU34" s="247"/>
      <c r="MV34" s="131"/>
      <c r="MW34" s="128"/>
      <c r="MX34" s="247"/>
      <c r="MY34" s="131"/>
      <c r="MZ34" s="128"/>
      <c r="NA34" s="247"/>
      <c r="NB34" s="131"/>
      <c r="NC34" s="128"/>
      <c r="ND34" s="247"/>
      <c r="NE34" s="131"/>
      <c r="NF34" s="128"/>
      <c r="NG34" s="247"/>
      <c r="NH34" s="131"/>
      <c r="NI34" s="128"/>
      <c r="NJ34" s="247"/>
      <c r="NK34" s="131"/>
      <c r="NL34" s="128"/>
      <c r="NM34" s="247"/>
      <c r="NN34" s="131"/>
      <c r="NO34" s="128"/>
      <c r="NP34" s="247"/>
      <c r="NQ34" s="131"/>
      <c r="NR34" s="128"/>
      <c r="NS34" s="247"/>
      <c r="NT34" s="131"/>
      <c r="NU34" s="128"/>
      <c r="NV34" s="247"/>
      <c r="NW34" s="131"/>
      <c r="NX34" s="128"/>
      <c r="NY34" s="247"/>
      <c r="NZ34" s="131"/>
      <c r="OA34" s="128"/>
      <c r="OB34" s="305"/>
      <c r="OC34" s="131"/>
      <c r="OD34" s="128"/>
      <c r="OE34" s="205"/>
      <c r="OF34" s="131"/>
      <c r="OG34" s="128"/>
      <c r="OH34" s="205"/>
      <c r="OI34" s="131"/>
      <c r="OJ34" s="128"/>
      <c r="OK34" s="427"/>
    </row>
    <row r="35" spans="1:401" ht="11.25" x14ac:dyDescent="0.2">
      <c r="A35" s="49"/>
      <c r="B35" s="640" t="s">
        <v>2</v>
      </c>
      <c r="C35" s="641" t="s">
        <v>297</v>
      </c>
      <c r="D35" s="642" t="s">
        <v>157</v>
      </c>
      <c r="E35" s="643">
        <f t="shared" si="0"/>
        <v>5</v>
      </c>
      <c r="F35" s="239">
        <f>E34</f>
        <v>4</v>
      </c>
      <c r="G35" s="236" t="s">
        <v>1122</v>
      </c>
      <c r="H35" s="149" t="s">
        <v>1031</v>
      </c>
      <c r="I35" s="150" t="s">
        <v>540</v>
      </c>
      <c r="J35" s="151" t="s">
        <v>1217</v>
      </c>
      <c r="K35" s="284"/>
      <c r="L35" s="285"/>
      <c r="M35" s="286"/>
      <c r="N35" s="284"/>
      <c r="O35" s="285"/>
      <c r="P35" s="286"/>
      <c r="Q35" s="284"/>
      <c r="R35" s="285"/>
      <c r="S35" s="286"/>
      <c r="T35" s="284"/>
      <c r="U35" s="285"/>
      <c r="V35" s="286"/>
      <c r="W35" s="284"/>
      <c r="X35" s="285"/>
      <c r="Y35" s="286"/>
      <c r="Z35" s="284"/>
      <c r="AA35" s="285"/>
      <c r="AB35" s="286"/>
      <c r="AC35" s="284"/>
      <c r="AD35" s="285"/>
      <c r="AE35" s="286"/>
      <c r="AF35" s="284"/>
      <c r="AG35" s="285"/>
      <c r="AH35" s="286"/>
      <c r="AI35" s="284"/>
      <c r="AJ35" s="285"/>
      <c r="AK35" s="286"/>
      <c r="AL35" s="284"/>
      <c r="AM35" s="285"/>
      <c r="AN35" s="286"/>
      <c r="AO35" s="247"/>
      <c r="AP35" s="131"/>
      <c r="AQ35" s="128"/>
      <c r="AR35" s="247"/>
      <c r="AS35" s="131"/>
      <c r="AT35" s="128"/>
      <c r="AU35" s="247"/>
      <c r="AV35" s="131"/>
      <c r="AW35" s="128"/>
      <c r="AX35" s="247"/>
      <c r="AY35" s="131"/>
      <c r="AZ35" s="128"/>
      <c r="BA35" s="247"/>
      <c r="BB35" s="131"/>
      <c r="BC35" s="128"/>
      <c r="BD35" s="247"/>
      <c r="BE35" s="131"/>
      <c r="BF35" s="128"/>
      <c r="BG35" s="247"/>
      <c r="BH35" s="131"/>
      <c r="BI35" s="128"/>
      <c r="BJ35" s="247"/>
      <c r="BK35" s="131"/>
      <c r="BL35" s="128"/>
      <c r="BM35" s="247"/>
      <c r="BN35" s="131"/>
      <c r="BO35" s="128"/>
      <c r="BP35" s="247"/>
      <c r="BQ35" s="131"/>
      <c r="BR35" s="128"/>
      <c r="BS35" s="247"/>
      <c r="BT35" s="131"/>
      <c r="BU35" s="128"/>
      <c r="BV35" s="247"/>
      <c r="BW35" s="131"/>
      <c r="BX35" s="128"/>
      <c r="BY35" s="247"/>
      <c r="BZ35" s="131"/>
      <c r="CA35" s="128"/>
      <c r="CB35" s="247"/>
      <c r="CC35" s="131"/>
      <c r="CD35" s="128"/>
      <c r="CE35" s="247"/>
      <c r="CF35" s="131"/>
      <c r="CG35" s="128"/>
      <c r="CH35" s="247"/>
      <c r="CI35" s="131"/>
      <c r="CJ35" s="128"/>
      <c r="CK35" s="247"/>
      <c r="CL35" s="131"/>
      <c r="CM35" s="128"/>
      <c r="CN35" s="247"/>
      <c r="CO35" s="131"/>
      <c r="CP35" s="128"/>
      <c r="CQ35" s="247"/>
      <c r="CR35" s="131"/>
      <c r="CS35" s="128"/>
      <c r="CT35" s="247"/>
      <c r="CU35" s="131"/>
      <c r="CV35" s="128"/>
      <c r="CW35" s="247"/>
      <c r="CX35" s="131"/>
      <c r="CY35" s="128"/>
      <c r="CZ35" s="247"/>
      <c r="DA35" s="131"/>
      <c r="DB35" s="128"/>
      <c r="DC35" s="247"/>
      <c r="DD35" s="131"/>
      <c r="DE35" s="128"/>
      <c r="DF35" s="247"/>
      <c r="DG35" s="131"/>
      <c r="DH35" s="128"/>
      <c r="DI35" s="247"/>
      <c r="DJ35" s="131"/>
      <c r="DK35" s="128"/>
      <c r="DL35" s="247"/>
      <c r="DM35" s="131"/>
      <c r="DN35" s="128"/>
      <c r="DO35" s="247"/>
      <c r="DP35" s="131"/>
      <c r="DQ35" s="128"/>
      <c r="DR35" s="247"/>
      <c r="DS35" s="131"/>
      <c r="DT35" s="128"/>
      <c r="DU35" s="247"/>
      <c r="DV35" s="131"/>
      <c r="DW35" s="128"/>
      <c r="DX35" s="247"/>
      <c r="DY35" s="131"/>
      <c r="DZ35" s="128"/>
      <c r="EA35" s="247"/>
      <c r="EB35" s="131"/>
      <c r="EC35" s="128"/>
      <c r="ED35" s="247"/>
      <c r="EE35" s="131"/>
      <c r="EF35" s="128"/>
      <c r="EG35" s="247"/>
      <c r="EH35" s="131"/>
      <c r="EI35" s="128"/>
      <c r="EJ35" s="247"/>
      <c r="EK35" s="131"/>
      <c r="EL35" s="128"/>
      <c r="EM35" s="247"/>
      <c r="EN35" s="131"/>
      <c r="EO35" s="128"/>
      <c r="EP35" s="247"/>
      <c r="EQ35" s="131"/>
      <c r="ER35" s="128"/>
      <c r="ES35" s="247"/>
      <c r="ET35" s="131"/>
      <c r="EU35" s="128"/>
      <c r="EV35" s="247"/>
      <c r="EW35" s="131"/>
      <c r="EX35" s="128"/>
      <c r="EY35" s="247"/>
      <c r="EZ35" s="131"/>
      <c r="FA35" s="128"/>
      <c r="FB35" s="247"/>
      <c r="FC35" s="131"/>
      <c r="FD35" s="128"/>
      <c r="FE35" s="247"/>
      <c r="FF35" s="131"/>
      <c r="FG35" s="128"/>
      <c r="FH35" s="247"/>
      <c r="FI35" s="131"/>
      <c r="FJ35" s="128"/>
      <c r="FK35" s="247"/>
      <c r="FL35" s="131"/>
      <c r="FM35" s="128"/>
      <c r="FN35" s="247"/>
      <c r="FO35" s="131"/>
      <c r="FP35" s="128"/>
      <c r="FQ35" s="247"/>
      <c r="FR35" s="131"/>
      <c r="FS35" s="128"/>
      <c r="FT35" s="247"/>
      <c r="FU35" s="131"/>
      <c r="FV35" s="128"/>
      <c r="FW35" s="247"/>
      <c r="FX35" s="131"/>
      <c r="FY35" s="128"/>
      <c r="FZ35" s="247"/>
      <c r="GA35" s="131"/>
      <c r="GB35" s="128"/>
      <c r="GC35" s="247"/>
      <c r="GD35" s="131"/>
      <c r="GE35" s="128"/>
      <c r="GF35" s="247"/>
      <c r="GG35" s="131"/>
      <c r="GH35" s="128"/>
      <c r="GI35" s="247"/>
      <c r="GJ35" s="131"/>
      <c r="GK35" s="128"/>
      <c r="GL35" s="247"/>
      <c r="GM35" s="131"/>
      <c r="GN35" s="128"/>
      <c r="GO35" s="247"/>
      <c r="GP35" s="131"/>
      <c r="GQ35" s="128"/>
      <c r="GR35" s="247"/>
      <c r="GS35" s="131"/>
      <c r="GT35" s="128"/>
      <c r="GU35" s="247"/>
      <c r="GV35" s="131"/>
      <c r="GW35" s="128"/>
      <c r="GX35" s="247"/>
      <c r="GY35" s="131"/>
      <c r="GZ35" s="128"/>
      <c r="HA35" s="247"/>
      <c r="HB35" s="131"/>
      <c r="HC35" s="128"/>
      <c r="HD35" s="247"/>
      <c r="HE35" s="131"/>
      <c r="HF35" s="128"/>
      <c r="HG35" s="247"/>
      <c r="HH35" s="131"/>
      <c r="HI35" s="128"/>
      <c r="HJ35" s="247"/>
      <c r="HK35" s="131"/>
      <c r="HL35" s="128"/>
      <c r="HM35" s="247"/>
      <c r="HN35" s="131"/>
      <c r="HO35" s="128"/>
      <c r="HP35" s="247"/>
      <c r="HQ35" s="131"/>
      <c r="HR35" s="128"/>
      <c r="HS35" s="247"/>
      <c r="HT35" s="131"/>
      <c r="HU35" s="128"/>
      <c r="HV35" s="247"/>
      <c r="HW35" s="131"/>
      <c r="HX35" s="128"/>
      <c r="HY35" s="247"/>
      <c r="HZ35" s="131"/>
      <c r="IA35" s="128"/>
      <c r="IB35" s="247"/>
      <c r="IC35" s="131"/>
      <c r="ID35" s="128"/>
      <c r="IE35" s="247"/>
      <c r="IF35" s="131"/>
      <c r="IG35" s="128"/>
      <c r="IH35" s="247"/>
      <c r="II35" s="131"/>
      <c r="IJ35" s="128"/>
      <c r="IK35" s="247"/>
      <c r="IL35" s="131"/>
      <c r="IM35" s="128"/>
      <c r="IN35" s="247"/>
      <c r="IO35" s="131"/>
      <c r="IP35" s="128"/>
      <c r="IQ35" s="247"/>
      <c r="IR35" s="131"/>
      <c r="IS35" s="128"/>
      <c r="IT35" s="247"/>
      <c r="IU35" s="131"/>
      <c r="IV35" s="128"/>
      <c r="IW35" s="247"/>
      <c r="IX35" s="131"/>
      <c r="IY35" s="128"/>
      <c r="IZ35" s="247"/>
      <c r="JA35" s="131"/>
      <c r="JB35" s="128"/>
      <c r="JC35" s="247"/>
      <c r="JD35" s="131"/>
      <c r="JE35" s="128"/>
      <c r="JF35" s="247"/>
      <c r="JG35" s="131"/>
      <c r="JH35" s="128"/>
      <c r="JI35" s="247"/>
      <c r="JJ35" s="131"/>
      <c r="JK35" s="128"/>
      <c r="JL35" s="247"/>
      <c r="JM35" s="131"/>
      <c r="JN35" s="128"/>
      <c r="JO35" s="247"/>
      <c r="JP35" s="131"/>
      <c r="JQ35" s="128"/>
      <c r="JR35" s="247"/>
      <c r="JS35" s="131"/>
      <c r="JT35" s="128"/>
      <c r="JU35" s="247"/>
      <c r="JV35" s="131"/>
      <c r="JW35" s="128"/>
      <c r="JX35" s="247"/>
      <c r="JY35" s="131"/>
      <c r="JZ35" s="128"/>
      <c r="KA35" s="247"/>
      <c r="KB35" s="131"/>
      <c r="KC35" s="128"/>
      <c r="KD35" s="247"/>
      <c r="KE35" s="131"/>
      <c r="KF35" s="128"/>
      <c r="KG35" s="247"/>
      <c r="KH35" s="131"/>
      <c r="KI35" s="128"/>
      <c r="KJ35" s="247"/>
      <c r="KK35" s="131"/>
      <c r="KL35" s="128"/>
      <c r="KM35" s="247"/>
      <c r="KN35" s="131"/>
      <c r="KO35" s="128"/>
      <c r="KP35" s="247"/>
      <c r="KQ35" s="131"/>
      <c r="KR35" s="128"/>
      <c r="KS35" s="247"/>
      <c r="KT35" s="131"/>
      <c r="KU35" s="128"/>
      <c r="KV35" s="247"/>
      <c r="KW35" s="131"/>
      <c r="KX35" s="128"/>
      <c r="KY35" s="247"/>
      <c r="KZ35" s="131"/>
      <c r="LA35" s="128"/>
      <c r="LB35" s="247"/>
      <c r="LC35" s="131"/>
      <c r="LD35" s="128"/>
      <c r="LE35" s="247"/>
      <c r="LF35" s="131"/>
      <c r="LG35" s="128"/>
      <c r="LH35" s="247"/>
      <c r="LI35" s="131"/>
      <c r="LJ35" s="128"/>
      <c r="LK35" s="247"/>
      <c r="LL35" s="131"/>
      <c r="LM35" s="128"/>
      <c r="LN35" s="247"/>
      <c r="LO35" s="131"/>
      <c r="LP35" s="128"/>
      <c r="LQ35" s="247"/>
      <c r="LR35" s="131"/>
      <c r="LS35" s="128"/>
      <c r="LT35" s="247"/>
      <c r="LU35" s="131"/>
      <c r="LV35" s="128"/>
      <c r="LW35" s="247"/>
      <c r="LX35" s="131"/>
      <c r="LY35" s="128"/>
      <c r="LZ35" s="247"/>
      <c r="MA35" s="131"/>
      <c r="MB35" s="128"/>
      <c r="MC35" s="247"/>
      <c r="MD35" s="131"/>
      <c r="ME35" s="128"/>
      <c r="MF35" s="247"/>
      <c r="MG35" s="131"/>
      <c r="MH35" s="128"/>
      <c r="MI35" s="247"/>
      <c r="MJ35" s="131"/>
      <c r="MK35" s="128"/>
      <c r="ML35" s="247"/>
      <c r="MM35" s="131"/>
      <c r="MN35" s="128"/>
      <c r="MO35" s="247"/>
      <c r="MP35" s="131"/>
      <c r="MQ35" s="128"/>
      <c r="MR35" s="247"/>
      <c r="MS35" s="131"/>
      <c r="MT35" s="128"/>
      <c r="MU35" s="247"/>
      <c r="MV35" s="131"/>
      <c r="MW35" s="128"/>
      <c r="MX35" s="247"/>
      <c r="MY35" s="131"/>
      <c r="MZ35" s="128"/>
      <c r="NA35" s="247"/>
      <c r="NB35" s="131"/>
      <c r="NC35" s="128"/>
      <c r="ND35" s="247"/>
      <c r="NE35" s="131"/>
      <c r="NF35" s="128"/>
      <c r="NG35" s="247"/>
      <c r="NH35" s="131"/>
      <c r="NI35" s="128"/>
      <c r="NJ35" s="247"/>
      <c r="NK35" s="131"/>
      <c r="NL35" s="128"/>
      <c r="NM35" s="247"/>
      <c r="NN35" s="131"/>
      <c r="NO35" s="128"/>
      <c r="NP35" s="247"/>
      <c r="NQ35" s="131"/>
      <c r="NR35" s="128"/>
      <c r="NS35" s="247"/>
      <c r="NT35" s="131"/>
      <c r="NU35" s="128"/>
      <c r="NV35" s="247"/>
      <c r="NW35" s="131"/>
      <c r="NX35" s="128"/>
      <c r="NY35" s="247"/>
      <c r="NZ35" s="131"/>
      <c r="OA35" s="128"/>
      <c r="OB35" s="305"/>
      <c r="OC35" s="131"/>
      <c r="OD35" s="128"/>
      <c r="OE35" s="205"/>
      <c r="OF35" s="131"/>
      <c r="OG35" s="128"/>
      <c r="OH35" s="205"/>
      <c r="OI35" s="131"/>
      <c r="OJ35" s="128"/>
      <c r="OK35" s="427"/>
    </row>
    <row r="36" spans="1:401" ht="11.25" x14ac:dyDescent="0.2">
      <c r="A36" s="49"/>
      <c r="B36" s="640" t="s">
        <v>2</v>
      </c>
      <c r="C36" s="641" t="s">
        <v>297</v>
      </c>
      <c r="D36" s="642" t="s">
        <v>157</v>
      </c>
      <c r="E36" s="643">
        <f t="shared" si="0"/>
        <v>6</v>
      </c>
      <c r="F36" s="239">
        <f>E35</f>
        <v>5</v>
      </c>
      <c r="G36" s="236" t="s">
        <v>1122</v>
      </c>
      <c r="H36" s="149" t="s">
        <v>1032</v>
      </c>
      <c r="I36" s="150" t="s">
        <v>541</v>
      </c>
      <c r="J36" s="151" t="s">
        <v>1218</v>
      </c>
      <c r="K36" s="284"/>
      <c r="L36" s="285"/>
      <c r="M36" s="286"/>
      <c r="N36" s="284"/>
      <c r="O36" s="285"/>
      <c r="P36" s="286"/>
      <c r="Q36" s="284"/>
      <c r="R36" s="285"/>
      <c r="S36" s="286"/>
      <c r="T36" s="284"/>
      <c r="U36" s="285"/>
      <c r="V36" s="286"/>
      <c r="W36" s="284"/>
      <c r="X36" s="285"/>
      <c r="Y36" s="286"/>
      <c r="Z36" s="284"/>
      <c r="AA36" s="285"/>
      <c r="AB36" s="286"/>
      <c r="AC36" s="284"/>
      <c r="AD36" s="285"/>
      <c r="AE36" s="286"/>
      <c r="AF36" s="284"/>
      <c r="AG36" s="285"/>
      <c r="AH36" s="286"/>
      <c r="AI36" s="284"/>
      <c r="AJ36" s="285"/>
      <c r="AK36" s="286"/>
      <c r="AL36" s="284"/>
      <c r="AM36" s="285"/>
      <c r="AN36" s="286"/>
      <c r="AO36" s="247"/>
      <c r="AP36" s="131"/>
      <c r="AQ36" s="128"/>
      <c r="AR36" s="247"/>
      <c r="AS36" s="131"/>
      <c r="AT36" s="128"/>
      <c r="AU36" s="247"/>
      <c r="AV36" s="131"/>
      <c r="AW36" s="128"/>
      <c r="AX36" s="247"/>
      <c r="AY36" s="131"/>
      <c r="AZ36" s="128"/>
      <c r="BA36" s="247"/>
      <c r="BB36" s="131"/>
      <c r="BC36" s="128"/>
      <c r="BD36" s="247"/>
      <c r="BE36" s="131"/>
      <c r="BF36" s="128"/>
      <c r="BG36" s="247"/>
      <c r="BH36" s="131"/>
      <c r="BI36" s="128"/>
      <c r="BJ36" s="247"/>
      <c r="BK36" s="131"/>
      <c r="BL36" s="128"/>
      <c r="BM36" s="247"/>
      <c r="BN36" s="131"/>
      <c r="BO36" s="128"/>
      <c r="BP36" s="247"/>
      <c r="BQ36" s="131"/>
      <c r="BR36" s="128"/>
      <c r="BS36" s="247"/>
      <c r="BT36" s="131"/>
      <c r="BU36" s="128"/>
      <c r="BV36" s="247"/>
      <c r="BW36" s="131"/>
      <c r="BX36" s="128"/>
      <c r="BY36" s="247"/>
      <c r="BZ36" s="131"/>
      <c r="CA36" s="128"/>
      <c r="CB36" s="247"/>
      <c r="CC36" s="131"/>
      <c r="CD36" s="128"/>
      <c r="CE36" s="247"/>
      <c r="CF36" s="131"/>
      <c r="CG36" s="128"/>
      <c r="CH36" s="247"/>
      <c r="CI36" s="131"/>
      <c r="CJ36" s="128"/>
      <c r="CK36" s="247"/>
      <c r="CL36" s="131"/>
      <c r="CM36" s="128"/>
      <c r="CN36" s="247"/>
      <c r="CO36" s="131"/>
      <c r="CP36" s="128"/>
      <c r="CQ36" s="247"/>
      <c r="CR36" s="131"/>
      <c r="CS36" s="128"/>
      <c r="CT36" s="247"/>
      <c r="CU36" s="131"/>
      <c r="CV36" s="128"/>
      <c r="CW36" s="247"/>
      <c r="CX36" s="131"/>
      <c r="CY36" s="128"/>
      <c r="CZ36" s="247"/>
      <c r="DA36" s="131"/>
      <c r="DB36" s="128"/>
      <c r="DC36" s="247"/>
      <c r="DD36" s="131"/>
      <c r="DE36" s="128"/>
      <c r="DF36" s="247"/>
      <c r="DG36" s="131"/>
      <c r="DH36" s="128"/>
      <c r="DI36" s="247"/>
      <c r="DJ36" s="131"/>
      <c r="DK36" s="128"/>
      <c r="DL36" s="247"/>
      <c r="DM36" s="131"/>
      <c r="DN36" s="128"/>
      <c r="DO36" s="247"/>
      <c r="DP36" s="131"/>
      <c r="DQ36" s="128"/>
      <c r="DR36" s="247"/>
      <c r="DS36" s="131"/>
      <c r="DT36" s="128"/>
      <c r="DU36" s="247"/>
      <c r="DV36" s="131"/>
      <c r="DW36" s="128"/>
      <c r="DX36" s="247"/>
      <c r="DY36" s="131"/>
      <c r="DZ36" s="128"/>
      <c r="EA36" s="247"/>
      <c r="EB36" s="131"/>
      <c r="EC36" s="128"/>
      <c r="ED36" s="247"/>
      <c r="EE36" s="131"/>
      <c r="EF36" s="128"/>
      <c r="EG36" s="247"/>
      <c r="EH36" s="131"/>
      <c r="EI36" s="128"/>
      <c r="EJ36" s="247"/>
      <c r="EK36" s="131"/>
      <c r="EL36" s="128"/>
      <c r="EM36" s="247"/>
      <c r="EN36" s="131"/>
      <c r="EO36" s="128"/>
      <c r="EP36" s="247"/>
      <c r="EQ36" s="131"/>
      <c r="ER36" s="128"/>
      <c r="ES36" s="247"/>
      <c r="ET36" s="131"/>
      <c r="EU36" s="128"/>
      <c r="EV36" s="247"/>
      <c r="EW36" s="131"/>
      <c r="EX36" s="128"/>
      <c r="EY36" s="247"/>
      <c r="EZ36" s="131"/>
      <c r="FA36" s="128"/>
      <c r="FB36" s="247"/>
      <c r="FC36" s="131"/>
      <c r="FD36" s="128"/>
      <c r="FE36" s="247"/>
      <c r="FF36" s="131"/>
      <c r="FG36" s="128"/>
      <c r="FH36" s="247"/>
      <c r="FI36" s="131"/>
      <c r="FJ36" s="128"/>
      <c r="FK36" s="247"/>
      <c r="FL36" s="131"/>
      <c r="FM36" s="128"/>
      <c r="FN36" s="247"/>
      <c r="FO36" s="131"/>
      <c r="FP36" s="128"/>
      <c r="FQ36" s="247"/>
      <c r="FR36" s="131"/>
      <c r="FS36" s="128"/>
      <c r="FT36" s="247"/>
      <c r="FU36" s="131"/>
      <c r="FV36" s="128"/>
      <c r="FW36" s="247"/>
      <c r="FX36" s="131"/>
      <c r="FY36" s="128"/>
      <c r="FZ36" s="247"/>
      <c r="GA36" s="131"/>
      <c r="GB36" s="128"/>
      <c r="GC36" s="247"/>
      <c r="GD36" s="131"/>
      <c r="GE36" s="128"/>
      <c r="GF36" s="247"/>
      <c r="GG36" s="131"/>
      <c r="GH36" s="128"/>
      <c r="GI36" s="247"/>
      <c r="GJ36" s="131"/>
      <c r="GK36" s="128"/>
      <c r="GL36" s="247"/>
      <c r="GM36" s="131"/>
      <c r="GN36" s="128"/>
      <c r="GO36" s="247"/>
      <c r="GP36" s="131"/>
      <c r="GQ36" s="128"/>
      <c r="GR36" s="247"/>
      <c r="GS36" s="131"/>
      <c r="GT36" s="128"/>
      <c r="GU36" s="247"/>
      <c r="GV36" s="131"/>
      <c r="GW36" s="128"/>
      <c r="GX36" s="247"/>
      <c r="GY36" s="131"/>
      <c r="GZ36" s="128"/>
      <c r="HA36" s="247"/>
      <c r="HB36" s="131"/>
      <c r="HC36" s="128"/>
      <c r="HD36" s="247"/>
      <c r="HE36" s="131"/>
      <c r="HF36" s="128"/>
      <c r="HG36" s="247"/>
      <c r="HH36" s="131"/>
      <c r="HI36" s="128"/>
      <c r="HJ36" s="247"/>
      <c r="HK36" s="131"/>
      <c r="HL36" s="128"/>
      <c r="HM36" s="247"/>
      <c r="HN36" s="131"/>
      <c r="HO36" s="128"/>
      <c r="HP36" s="247"/>
      <c r="HQ36" s="131"/>
      <c r="HR36" s="128"/>
      <c r="HS36" s="247"/>
      <c r="HT36" s="131"/>
      <c r="HU36" s="128"/>
      <c r="HV36" s="247"/>
      <c r="HW36" s="131"/>
      <c r="HX36" s="128"/>
      <c r="HY36" s="247"/>
      <c r="HZ36" s="131"/>
      <c r="IA36" s="128"/>
      <c r="IB36" s="247"/>
      <c r="IC36" s="131"/>
      <c r="ID36" s="128"/>
      <c r="IE36" s="247"/>
      <c r="IF36" s="131"/>
      <c r="IG36" s="128"/>
      <c r="IH36" s="247"/>
      <c r="II36" s="131"/>
      <c r="IJ36" s="128"/>
      <c r="IK36" s="247"/>
      <c r="IL36" s="131"/>
      <c r="IM36" s="128"/>
      <c r="IN36" s="247"/>
      <c r="IO36" s="131"/>
      <c r="IP36" s="128"/>
      <c r="IQ36" s="247"/>
      <c r="IR36" s="131"/>
      <c r="IS36" s="128"/>
      <c r="IT36" s="247"/>
      <c r="IU36" s="131"/>
      <c r="IV36" s="128"/>
      <c r="IW36" s="247"/>
      <c r="IX36" s="131"/>
      <c r="IY36" s="128"/>
      <c r="IZ36" s="247"/>
      <c r="JA36" s="131"/>
      <c r="JB36" s="128"/>
      <c r="JC36" s="247"/>
      <c r="JD36" s="131"/>
      <c r="JE36" s="128"/>
      <c r="JF36" s="247"/>
      <c r="JG36" s="131"/>
      <c r="JH36" s="128"/>
      <c r="JI36" s="247"/>
      <c r="JJ36" s="131"/>
      <c r="JK36" s="128"/>
      <c r="JL36" s="247"/>
      <c r="JM36" s="131"/>
      <c r="JN36" s="128"/>
      <c r="JO36" s="247"/>
      <c r="JP36" s="131"/>
      <c r="JQ36" s="128"/>
      <c r="JR36" s="247"/>
      <c r="JS36" s="131"/>
      <c r="JT36" s="128"/>
      <c r="JU36" s="247"/>
      <c r="JV36" s="131"/>
      <c r="JW36" s="128"/>
      <c r="JX36" s="247"/>
      <c r="JY36" s="131"/>
      <c r="JZ36" s="128"/>
      <c r="KA36" s="247"/>
      <c r="KB36" s="131"/>
      <c r="KC36" s="128"/>
      <c r="KD36" s="247"/>
      <c r="KE36" s="131"/>
      <c r="KF36" s="128"/>
      <c r="KG36" s="247"/>
      <c r="KH36" s="131"/>
      <c r="KI36" s="128"/>
      <c r="KJ36" s="247"/>
      <c r="KK36" s="131"/>
      <c r="KL36" s="128"/>
      <c r="KM36" s="247"/>
      <c r="KN36" s="131"/>
      <c r="KO36" s="128"/>
      <c r="KP36" s="247"/>
      <c r="KQ36" s="131"/>
      <c r="KR36" s="128"/>
      <c r="KS36" s="247"/>
      <c r="KT36" s="131"/>
      <c r="KU36" s="128"/>
      <c r="KV36" s="247"/>
      <c r="KW36" s="131"/>
      <c r="KX36" s="128"/>
      <c r="KY36" s="247"/>
      <c r="KZ36" s="131"/>
      <c r="LA36" s="128"/>
      <c r="LB36" s="247"/>
      <c r="LC36" s="131"/>
      <c r="LD36" s="128"/>
      <c r="LE36" s="247"/>
      <c r="LF36" s="131"/>
      <c r="LG36" s="128"/>
      <c r="LH36" s="247"/>
      <c r="LI36" s="131"/>
      <c r="LJ36" s="128"/>
      <c r="LK36" s="247"/>
      <c r="LL36" s="131"/>
      <c r="LM36" s="128"/>
      <c r="LN36" s="247"/>
      <c r="LO36" s="131"/>
      <c r="LP36" s="128"/>
      <c r="LQ36" s="247"/>
      <c r="LR36" s="131"/>
      <c r="LS36" s="128"/>
      <c r="LT36" s="247"/>
      <c r="LU36" s="131"/>
      <c r="LV36" s="128"/>
      <c r="LW36" s="247"/>
      <c r="LX36" s="131"/>
      <c r="LY36" s="128"/>
      <c r="LZ36" s="247"/>
      <c r="MA36" s="131"/>
      <c r="MB36" s="128"/>
      <c r="MC36" s="247"/>
      <c r="MD36" s="131"/>
      <c r="ME36" s="128"/>
      <c r="MF36" s="247"/>
      <c r="MG36" s="131"/>
      <c r="MH36" s="128"/>
      <c r="MI36" s="247"/>
      <c r="MJ36" s="131"/>
      <c r="MK36" s="128"/>
      <c r="ML36" s="247"/>
      <c r="MM36" s="131"/>
      <c r="MN36" s="128"/>
      <c r="MO36" s="247"/>
      <c r="MP36" s="131"/>
      <c r="MQ36" s="128"/>
      <c r="MR36" s="247"/>
      <c r="MS36" s="131"/>
      <c r="MT36" s="128"/>
      <c r="MU36" s="247"/>
      <c r="MV36" s="131"/>
      <c r="MW36" s="128"/>
      <c r="MX36" s="247"/>
      <c r="MY36" s="131"/>
      <c r="MZ36" s="128"/>
      <c r="NA36" s="247"/>
      <c r="NB36" s="131"/>
      <c r="NC36" s="128"/>
      <c r="ND36" s="247"/>
      <c r="NE36" s="131"/>
      <c r="NF36" s="128"/>
      <c r="NG36" s="247"/>
      <c r="NH36" s="131"/>
      <c r="NI36" s="128"/>
      <c r="NJ36" s="247"/>
      <c r="NK36" s="131"/>
      <c r="NL36" s="128"/>
      <c r="NM36" s="247"/>
      <c r="NN36" s="131"/>
      <c r="NO36" s="128"/>
      <c r="NP36" s="247"/>
      <c r="NQ36" s="131"/>
      <c r="NR36" s="128"/>
      <c r="NS36" s="247"/>
      <c r="NT36" s="131"/>
      <c r="NU36" s="128"/>
      <c r="NV36" s="247"/>
      <c r="NW36" s="131"/>
      <c r="NX36" s="128"/>
      <c r="NY36" s="247"/>
      <c r="NZ36" s="131"/>
      <c r="OA36" s="128"/>
      <c r="OB36" s="305"/>
      <c r="OC36" s="131"/>
      <c r="OD36" s="128"/>
      <c r="OE36" s="205"/>
      <c r="OF36" s="131"/>
      <c r="OG36" s="128"/>
      <c r="OH36" s="205"/>
      <c r="OI36" s="131"/>
      <c r="OJ36" s="128"/>
      <c r="OK36" s="427"/>
    </row>
    <row r="37" spans="1:401" ht="11.25" x14ac:dyDescent="0.2">
      <c r="A37" s="49"/>
      <c r="B37" s="640" t="s">
        <v>2</v>
      </c>
      <c r="C37" s="641" t="s">
        <v>297</v>
      </c>
      <c r="D37" s="642" t="s">
        <v>157</v>
      </c>
      <c r="E37" s="643">
        <f t="shared" si="0"/>
        <v>7</v>
      </c>
      <c r="F37" s="243">
        <f>E36</f>
        <v>6</v>
      </c>
      <c r="G37" s="236" t="s">
        <v>1122</v>
      </c>
      <c r="H37" s="152" t="s">
        <v>1033</v>
      </c>
      <c r="I37" s="153" t="s">
        <v>542</v>
      </c>
      <c r="J37" s="154" t="s">
        <v>543</v>
      </c>
      <c r="K37" s="284"/>
      <c r="L37" s="285"/>
      <c r="M37" s="286"/>
      <c r="N37" s="284"/>
      <c r="O37" s="285"/>
      <c r="P37" s="286"/>
      <c r="Q37" s="284"/>
      <c r="R37" s="285"/>
      <c r="S37" s="286"/>
      <c r="T37" s="284"/>
      <c r="U37" s="285"/>
      <c r="V37" s="286"/>
      <c r="W37" s="284"/>
      <c r="X37" s="285"/>
      <c r="Y37" s="286"/>
      <c r="Z37" s="284"/>
      <c r="AA37" s="285"/>
      <c r="AB37" s="286"/>
      <c r="AC37" s="284"/>
      <c r="AD37" s="285"/>
      <c r="AE37" s="286"/>
      <c r="AF37" s="284"/>
      <c r="AG37" s="285"/>
      <c r="AH37" s="286"/>
      <c r="AI37" s="284"/>
      <c r="AJ37" s="285"/>
      <c r="AK37" s="286"/>
      <c r="AL37" s="284"/>
      <c r="AM37" s="285"/>
      <c r="AN37" s="286"/>
      <c r="AO37" s="247"/>
      <c r="AP37" s="131"/>
      <c r="AQ37" s="128"/>
      <c r="AR37" s="247"/>
      <c r="AS37" s="131"/>
      <c r="AT37" s="128"/>
      <c r="AU37" s="247"/>
      <c r="AV37" s="131"/>
      <c r="AW37" s="128"/>
      <c r="AX37" s="247"/>
      <c r="AY37" s="131"/>
      <c r="AZ37" s="128"/>
      <c r="BA37" s="247"/>
      <c r="BB37" s="131"/>
      <c r="BC37" s="128"/>
      <c r="BD37" s="247"/>
      <c r="BE37" s="131"/>
      <c r="BF37" s="128"/>
      <c r="BG37" s="247"/>
      <c r="BH37" s="131"/>
      <c r="BI37" s="128"/>
      <c r="BJ37" s="247"/>
      <c r="BK37" s="131"/>
      <c r="BL37" s="128"/>
      <c r="BM37" s="247"/>
      <c r="BN37" s="131"/>
      <c r="BO37" s="128"/>
      <c r="BP37" s="247"/>
      <c r="BQ37" s="131"/>
      <c r="BR37" s="128"/>
      <c r="BS37" s="247"/>
      <c r="BT37" s="131"/>
      <c r="BU37" s="128"/>
      <c r="BV37" s="247"/>
      <c r="BW37" s="131"/>
      <c r="BX37" s="128"/>
      <c r="BY37" s="247"/>
      <c r="BZ37" s="131"/>
      <c r="CA37" s="128"/>
      <c r="CB37" s="247"/>
      <c r="CC37" s="131"/>
      <c r="CD37" s="128"/>
      <c r="CE37" s="247"/>
      <c r="CF37" s="131"/>
      <c r="CG37" s="128"/>
      <c r="CH37" s="247"/>
      <c r="CI37" s="131"/>
      <c r="CJ37" s="128"/>
      <c r="CK37" s="247"/>
      <c r="CL37" s="131"/>
      <c r="CM37" s="128"/>
      <c r="CN37" s="247"/>
      <c r="CO37" s="131"/>
      <c r="CP37" s="128"/>
      <c r="CQ37" s="247"/>
      <c r="CR37" s="131"/>
      <c r="CS37" s="128"/>
      <c r="CT37" s="247"/>
      <c r="CU37" s="131"/>
      <c r="CV37" s="128"/>
      <c r="CW37" s="247"/>
      <c r="CX37" s="131"/>
      <c r="CY37" s="128"/>
      <c r="CZ37" s="247"/>
      <c r="DA37" s="131"/>
      <c r="DB37" s="128"/>
      <c r="DC37" s="247"/>
      <c r="DD37" s="131"/>
      <c r="DE37" s="128"/>
      <c r="DF37" s="247"/>
      <c r="DG37" s="131"/>
      <c r="DH37" s="128"/>
      <c r="DI37" s="247"/>
      <c r="DJ37" s="131"/>
      <c r="DK37" s="128"/>
      <c r="DL37" s="247"/>
      <c r="DM37" s="131"/>
      <c r="DN37" s="128"/>
      <c r="DO37" s="247"/>
      <c r="DP37" s="131"/>
      <c r="DQ37" s="128"/>
      <c r="DR37" s="247"/>
      <c r="DS37" s="131"/>
      <c r="DT37" s="128"/>
      <c r="DU37" s="247"/>
      <c r="DV37" s="131"/>
      <c r="DW37" s="128"/>
      <c r="DX37" s="247"/>
      <c r="DY37" s="131"/>
      <c r="DZ37" s="128"/>
      <c r="EA37" s="247"/>
      <c r="EB37" s="131"/>
      <c r="EC37" s="128"/>
      <c r="ED37" s="247"/>
      <c r="EE37" s="131"/>
      <c r="EF37" s="128"/>
      <c r="EG37" s="247"/>
      <c r="EH37" s="131"/>
      <c r="EI37" s="128"/>
      <c r="EJ37" s="247"/>
      <c r="EK37" s="131"/>
      <c r="EL37" s="128"/>
      <c r="EM37" s="247"/>
      <c r="EN37" s="131"/>
      <c r="EO37" s="128"/>
      <c r="EP37" s="247"/>
      <c r="EQ37" s="131"/>
      <c r="ER37" s="128"/>
      <c r="ES37" s="247"/>
      <c r="ET37" s="131"/>
      <c r="EU37" s="128"/>
      <c r="EV37" s="247"/>
      <c r="EW37" s="131"/>
      <c r="EX37" s="128"/>
      <c r="EY37" s="247"/>
      <c r="EZ37" s="131"/>
      <c r="FA37" s="128"/>
      <c r="FB37" s="247"/>
      <c r="FC37" s="131"/>
      <c r="FD37" s="128"/>
      <c r="FE37" s="247"/>
      <c r="FF37" s="131"/>
      <c r="FG37" s="128"/>
      <c r="FH37" s="247"/>
      <c r="FI37" s="131"/>
      <c r="FJ37" s="128"/>
      <c r="FK37" s="247"/>
      <c r="FL37" s="131"/>
      <c r="FM37" s="128"/>
      <c r="FN37" s="247"/>
      <c r="FO37" s="131"/>
      <c r="FP37" s="128"/>
      <c r="FQ37" s="247"/>
      <c r="FR37" s="131"/>
      <c r="FS37" s="128"/>
      <c r="FT37" s="247"/>
      <c r="FU37" s="131"/>
      <c r="FV37" s="128"/>
      <c r="FW37" s="247"/>
      <c r="FX37" s="131"/>
      <c r="FY37" s="128"/>
      <c r="FZ37" s="247"/>
      <c r="GA37" s="131"/>
      <c r="GB37" s="128"/>
      <c r="GC37" s="247"/>
      <c r="GD37" s="131"/>
      <c r="GE37" s="128"/>
      <c r="GF37" s="247"/>
      <c r="GG37" s="131"/>
      <c r="GH37" s="128"/>
      <c r="GI37" s="247"/>
      <c r="GJ37" s="131"/>
      <c r="GK37" s="128"/>
      <c r="GL37" s="247"/>
      <c r="GM37" s="131"/>
      <c r="GN37" s="128"/>
      <c r="GO37" s="247"/>
      <c r="GP37" s="131"/>
      <c r="GQ37" s="128"/>
      <c r="GR37" s="247"/>
      <c r="GS37" s="131"/>
      <c r="GT37" s="128"/>
      <c r="GU37" s="247"/>
      <c r="GV37" s="131"/>
      <c r="GW37" s="128"/>
      <c r="GX37" s="247"/>
      <c r="GY37" s="131"/>
      <c r="GZ37" s="128"/>
      <c r="HA37" s="247"/>
      <c r="HB37" s="131"/>
      <c r="HC37" s="128"/>
      <c r="HD37" s="247"/>
      <c r="HE37" s="131"/>
      <c r="HF37" s="128"/>
      <c r="HG37" s="247"/>
      <c r="HH37" s="131"/>
      <c r="HI37" s="128"/>
      <c r="HJ37" s="247"/>
      <c r="HK37" s="131"/>
      <c r="HL37" s="128"/>
      <c r="HM37" s="247"/>
      <c r="HN37" s="131"/>
      <c r="HO37" s="128"/>
      <c r="HP37" s="247"/>
      <c r="HQ37" s="131"/>
      <c r="HR37" s="128"/>
      <c r="HS37" s="247"/>
      <c r="HT37" s="131"/>
      <c r="HU37" s="128"/>
      <c r="HV37" s="247"/>
      <c r="HW37" s="131"/>
      <c r="HX37" s="128"/>
      <c r="HY37" s="247"/>
      <c r="HZ37" s="131"/>
      <c r="IA37" s="128"/>
      <c r="IB37" s="247"/>
      <c r="IC37" s="131"/>
      <c r="ID37" s="128"/>
      <c r="IE37" s="247"/>
      <c r="IF37" s="131"/>
      <c r="IG37" s="128"/>
      <c r="IH37" s="247"/>
      <c r="II37" s="131"/>
      <c r="IJ37" s="128"/>
      <c r="IK37" s="247"/>
      <c r="IL37" s="131"/>
      <c r="IM37" s="128"/>
      <c r="IN37" s="247"/>
      <c r="IO37" s="131"/>
      <c r="IP37" s="128"/>
      <c r="IQ37" s="247"/>
      <c r="IR37" s="131"/>
      <c r="IS37" s="128"/>
      <c r="IT37" s="247"/>
      <c r="IU37" s="131"/>
      <c r="IV37" s="128"/>
      <c r="IW37" s="247"/>
      <c r="IX37" s="131"/>
      <c r="IY37" s="128"/>
      <c r="IZ37" s="247"/>
      <c r="JA37" s="131"/>
      <c r="JB37" s="128"/>
      <c r="JC37" s="247"/>
      <c r="JD37" s="131"/>
      <c r="JE37" s="128"/>
      <c r="JF37" s="247"/>
      <c r="JG37" s="131"/>
      <c r="JH37" s="128"/>
      <c r="JI37" s="247"/>
      <c r="JJ37" s="131"/>
      <c r="JK37" s="128"/>
      <c r="JL37" s="247"/>
      <c r="JM37" s="131"/>
      <c r="JN37" s="128"/>
      <c r="JO37" s="247"/>
      <c r="JP37" s="131"/>
      <c r="JQ37" s="128"/>
      <c r="JR37" s="247"/>
      <c r="JS37" s="131"/>
      <c r="JT37" s="128"/>
      <c r="JU37" s="247"/>
      <c r="JV37" s="131"/>
      <c r="JW37" s="128"/>
      <c r="JX37" s="247"/>
      <c r="JY37" s="131"/>
      <c r="JZ37" s="128"/>
      <c r="KA37" s="247"/>
      <c r="KB37" s="131"/>
      <c r="KC37" s="128"/>
      <c r="KD37" s="247"/>
      <c r="KE37" s="131"/>
      <c r="KF37" s="128"/>
      <c r="KG37" s="247"/>
      <c r="KH37" s="131"/>
      <c r="KI37" s="128"/>
      <c r="KJ37" s="247"/>
      <c r="KK37" s="131"/>
      <c r="KL37" s="128"/>
      <c r="KM37" s="247"/>
      <c r="KN37" s="131"/>
      <c r="KO37" s="128"/>
      <c r="KP37" s="247"/>
      <c r="KQ37" s="131"/>
      <c r="KR37" s="128"/>
      <c r="KS37" s="247"/>
      <c r="KT37" s="131"/>
      <c r="KU37" s="128"/>
      <c r="KV37" s="247"/>
      <c r="KW37" s="131"/>
      <c r="KX37" s="128"/>
      <c r="KY37" s="247"/>
      <c r="KZ37" s="131"/>
      <c r="LA37" s="128"/>
      <c r="LB37" s="247"/>
      <c r="LC37" s="131"/>
      <c r="LD37" s="128"/>
      <c r="LE37" s="247"/>
      <c r="LF37" s="131"/>
      <c r="LG37" s="128"/>
      <c r="LH37" s="247"/>
      <c r="LI37" s="131"/>
      <c r="LJ37" s="128"/>
      <c r="LK37" s="247"/>
      <c r="LL37" s="131"/>
      <c r="LM37" s="128"/>
      <c r="LN37" s="247"/>
      <c r="LO37" s="131"/>
      <c r="LP37" s="128"/>
      <c r="LQ37" s="247"/>
      <c r="LR37" s="131"/>
      <c r="LS37" s="128"/>
      <c r="LT37" s="247"/>
      <c r="LU37" s="131"/>
      <c r="LV37" s="128"/>
      <c r="LW37" s="247"/>
      <c r="LX37" s="131"/>
      <c r="LY37" s="128"/>
      <c r="LZ37" s="247"/>
      <c r="MA37" s="131"/>
      <c r="MB37" s="128"/>
      <c r="MC37" s="247"/>
      <c r="MD37" s="131"/>
      <c r="ME37" s="128"/>
      <c r="MF37" s="247"/>
      <c r="MG37" s="131"/>
      <c r="MH37" s="128"/>
      <c r="MI37" s="247"/>
      <c r="MJ37" s="131"/>
      <c r="MK37" s="128"/>
      <c r="ML37" s="247"/>
      <c r="MM37" s="131"/>
      <c r="MN37" s="128"/>
      <c r="MO37" s="247"/>
      <c r="MP37" s="131"/>
      <c r="MQ37" s="128"/>
      <c r="MR37" s="247"/>
      <c r="MS37" s="131"/>
      <c r="MT37" s="128"/>
      <c r="MU37" s="247"/>
      <c r="MV37" s="131"/>
      <c r="MW37" s="128"/>
      <c r="MX37" s="247"/>
      <c r="MY37" s="131"/>
      <c r="MZ37" s="128"/>
      <c r="NA37" s="247"/>
      <c r="NB37" s="131"/>
      <c r="NC37" s="128"/>
      <c r="ND37" s="247"/>
      <c r="NE37" s="131"/>
      <c r="NF37" s="128"/>
      <c r="NG37" s="247"/>
      <c r="NH37" s="131"/>
      <c r="NI37" s="128"/>
      <c r="NJ37" s="247"/>
      <c r="NK37" s="131"/>
      <c r="NL37" s="128"/>
      <c r="NM37" s="247"/>
      <c r="NN37" s="131"/>
      <c r="NO37" s="128"/>
      <c r="NP37" s="247"/>
      <c r="NQ37" s="131"/>
      <c r="NR37" s="128"/>
      <c r="NS37" s="247"/>
      <c r="NT37" s="131"/>
      <c r="NU37" s="128"/>
      <c r="NV37" s="247"/>
      <c r="NW37" s="131"/>
      <c r="NX37" s="128"/>
      <c r="NY37" s="247"/>
      <c r="NZ37" s="131"/>
      <c r="OA37" s="128"/>
      <c r="OB37" s="305"/>
      <c r="OC37" s="131"/>
      <c r="OD37" s="128"/>
      <c r="OE37" s="214"/>
      <c r="OF37" s="131"/>
      <c r="OG37" s="128"/>
      <c r="OH37" s="214"/>
      <c r="OI37" s="131"/>
      <c r="OJ37" s="128"/>
      <c r="OK37" s="427"/>
    </row>
    <row r="38" spans="1:401" ht="11.25" x14ac:dyDescent="0.2">
      <c r="A38" s="49"/>
      <c r="B38" s="640" t="s">
        <v>2</v>
      </c>
      <c r="C38" s="641" t="s">
        <v>297</v>
      </c>
      <c r="D38" s="642" t="s">
        <v>157</v>
      </c>
      <c r="E38" s="643">
        <f t="shared" si="0"/>
        <v>8</v>
      </c>
      <c r="F38" s="238" t="str">
        <f>$E37&amp;"="&amp;$E38&amp;"+"&amp;$E42</f>
        <v>7=8+12</v>
      </c>
      <c r="G38" s="236" t="s">
        <v>1122</v>
      </c>
      <c r="H38" s="146" t="s">
        <v>1011</v>
      </c>
      <c r="I38" s="147" t="str">
        <f>'Supply 1'!I62</f>
        <v>W_01. Priced Digital services - except cloud computing and digital intermediary services</v>
      </c>
      <c r="J38" s="148"/>
      <c r="K38" s="284"/>
      <c r="L38" s="285"/>
      <c r="M38" s="286"/>
      <c r="N38" s="284"/>
      <c r="O38" s="285"/>
      <c r="P38" s="286"/>
      <c r="Q38" s="284"/>
      <c r="R38" s="285"/>
      <c r="S38" s="286"/>
      <c r="T38" s="284"/>
      <c r="U38" s="285"/>
      <c r="V38" s="286"/>
      <c r="W38" s="284"/>
      <c r="X38" s="285"/>
      <c r="Y38" s="286"/>
      <c r="Z38" s="284"/>
      <c r="AA38" s="285"/>
      <c r="AB38" s="286"/>
      <c r="AC38" s="284"/>
      <c r="AD38" s="285"/>
      <c r="AE38" s="286"/>
      <c r="AF38" s="284"/>
      <c r="AG38" s="285"/>
      <c r="AH38" s="286"/>
      <c r="AI38" s="284"/>
      <c r="AJ38" s="285"/>
      <c r="AK38" s="286"/>
      <c r="AL38" s="284"/>
      <c r="AM38" s="285"/>
      <c r="AN38" s="286"/>
      <c r="AO38" s="247"/>
      <c r="AP38" s="131"/>
      <c r="AQ38" s="128"/>
      <c r="AR38" s="247"/>
      <c r="AS38" s="131"/>
      <c r="AT38" s="128"/>
      <c r="AU38" s="247"/>
      <c r="AV38" s="131"/>
      <c r="AW38" s="128"/>
      <c r="AX38" s="247"/>
      <c r="AY38" s="131"/>
      <c r="AZ38" s="128"/>
      <c r="BA38" s="247"/>
      <c r="BB38" s="131"/>
      <c r="BC38" s="128"/>
      <c r="BD38" s="247"/>
      <c r="BE38" s="131"/>
      <c r="BF38" s="128"/>
      <c r="BG38" s="247"/>
      <c r="BH38" s="131"/>
      <c r="BI38" s="128"/>
      <c r="BJ38" s="247"/>
      <c r="BK38" s="131"/>
      <c r="BL38" s="128"/>
      <c r="BM38" s="247"/>
      <c r="BN38" s="131"/>
      <c r="BO38" s="128"/>
      <c r="BP38" s="247"/>
      <c r="BQ38" s="131"/>
      <c r="BR38" s="128"/>
      <c r="BS38" s="247"/>
      <c r="BT38" s="131"/>
      <c r="BU38" s="128"/>
      <c r="BV38" s="247"/>
      <c r="BW38" s="131"/>
      <c r="BX38" s="128"/>
      <c r="BY38" s="247"/>
      <c r="BZ38" s="131"/>
      <c r="CA38" s="128"/>
      <c r="CB38" s="247"/>
      <c r="CC38" s="131"/>
      <c r="CD38" s="128"/>
      <c r="CE38" s="247"/>
      <c r="CF38" s="131"/>
      <c r="CG38" s="128"/>
      <c r="CH38" s="247"/>
      <c r="CI38" s="131"/>
      <c r="CJ38" s="128"/>
      <c r="CK38" s="247"/>
      <c r="CL38" s="131"/>
      <c r="CM38" s="128"/>
      <c r="CN38" s="247"/>
      <c r="CO38" s="131"/>
      <c r="CP38" s="128"/>
      <c r="CQ38" s="247"/>
      <c r="CR38" s="131"/>
      <c r="CS38" s="128"/>
      <c r="CT38" s="247"/>
      <c r="CU38" s="131"/>
      <c r="CV38" s="128"/>
      <c r="CW38" s="247"/>
      <c r="CX38" s="131"/>
      <c r="CY38" s="128"/>
      <c r="CZ38" s="247"/>
      <c r="DA38" s="131"/>
      <c r="DB38" s="128"/>
      <c r="DC38" s="247"/>
      <c r="DD38" s="131"/>
      <c r="DE38" s="128"/>
      <c r="DF38" s="247"/>
      <c r="DG38" s="131"/>
      <c r="DH38" s="128"/>
      <c r="DI38" s="247"/>
      <c r="DJ38" s="131"/>
      <c r="DK38" s="128"/>
      <c r="DL38" s="247"/>
      <c r="DM38" s="131"/>
      <c r="DN38" s="128"/>
      <c r="DO38" s="247"/>
      <c r="DP38" s="131"/>
      <c r="DQ38" s="128"/>
      <c r="DR38" s="247"/>
      <c r="DS38" s="131"/>
      <c r="DT38" s="128"/>
      <c r="DU38" s="247"/>
      <c r="DV38" s="131"/>
      <c r="DW38" s="128"/>
      <c r="DX38" s="247"/>
      <c r="DY38" s="131"/>
      <c r="DZ38" s="128"/>
      <c r="EA38" s="247"/>
      <c r="EB38" s="131"/>
      <c r="EC38" s="128"/>
      <c r="ED38" s="247"/>
      <c r="EE38" s="131"/>
      <c r="EF38" s="128"/>
      <c r="EG38" s="247"/>
      <c r="EH38" s="131"/>
      <c r="EI38" s="128"/>
      <c r="EJ38" s="247"/>
      <c r="EK38" s="131"/>
      <c r="EL38" s="128"/>
      <c r="EM38" s="247"/>
      <c r="EN38" s="131"/>
      <c r="EO38" s="128"/>
      <c r="EP38" s="247"/>
      <c r="EQ38" s="131"/>
      <c r="ER38" s="128"/>
      <c r="ES38" s="247"/>
      <c r="ET38" s="131"/>
      <c r="EU38" s="128"/>
      <c r="EV38" s="247"/>
      <c r="EW38" s="131"/>
      <c r="EX38" s="128"/>
      <c r="EY38" s="247"/>
      <c r="EZ38" s="131"/>
      <c r="FA38" s="128"/>
      <c r="FB38" s="247"/>
      <c r="FC38" s="131"/>
      <c r="FD38" s="128"/>
      <c r="FE38" s="247"/>
      <c r="FF38" s="131"/>
      <c r="FG38" s="128"/>
      <c r="FH38" s="247"/>
      <c r="FI38" s="131"/>
      <c r="FJ38" s="128"/>
      <c r="FK38" s="247"/>
      <c r="FL38" s="131"/>
      <c r="FM38" s="128"/>
      <c r="FN38" s="247"/>
      <c r="FO38" s="131"/>
      <c r="FP38" s="128"/>
      <c r="FQ38" s="247"/>
      <c r="FR38" s="131"/>
      <c r="FS38" s="128"/>
      <c r="FT38" s="247"/>
      <c r="FU38" s="131"/>
      <c r="FV38" s="128"/>
      <c r="FW38" s="247"/>
      <c r="FX38" s="131"/>
      <c r="FY38" s="128"/>
      <c r="FZ38" s="247"/>
      <c r="GA38" s="131"/>
      <c r="GB38" s="128"/>
      <c r="GC38" s="247"/>
      <c r="GD38" s="131"/>
      <c r="GE38" s="128"/>
      <c r="GF38" s="247"/>
      <c r="GG38" s="131"/>
      <c r="GH38" s="128"/>
      <c r="GI38" s="247"/>
      <c r="GJ38" s="131"/>
      <c r="GK38" s="128"/>
      <c r="GL38" s="247"/>
      <c r="GM38" s="131"/>
      <c r="GN38" s="128"/>
      <c r="GO38" s="247"/>
      <c r="GP38" s="131"/>
      <c r="GQ38" s="128"/>
      <c r="GR38" s="247"/>
      <c r="GS38" s="131"/>
      <c r="GT38" s="128"/>
      <c r="GU38" s="247"/>
      <c r="GV38" s="131"/>
      <c r="GW38" s="128"/>
      <c r="GX38" s="247"/>
      <c r="GY38" s="131"/>
      <c r="GZ38" s="128"/>
      <c r="HA38" s="247"/>
      <c r="HB38" s="131"/>
      <c r="HC38" s="128"/>
      <c r="HD38" s="247"/>
      <c r="HE38" s="131"/>
      <c r="HF38" s="128"/>
      <c r="HG38" s="247"/>
      <c r="HH38" s="131"/>
      <c r="HI38" s="128"/>
      <c r="HJ38" s="247"/>
      <c r="HK38" s="131"/>
      <c r="HL38" s="128"/>
      <c r="HM38" s="247"/>
      <c r="HN38" s="131"/>
      <c r="HO38" s="128"/>
      <c r="HP38" s="247"/>
      <c r="HQ38" s="131"/>
      <c r="HR38" s="128"/>
      <c r="HS38" s="247"/>
      <c r="HT38" s="131"/>
      <c r="HU38" s="128"/>
      <c r="HV38" s="247"/>
      <c r="HW38" s="131"/>
      <c r="HX38" s="128"/>
      <c r="HY38" s="247"/>
      <c r="HZ38" s="131"/>
      <c r="IA38" s="128"/>
      <c r="IB38" s="247"/>
      <c r="IC38" s="131"/>
      <c r="ID38" s="128"/>
      <c r="IE38" s="247"/>
      <c r="IF38" s="131"/>
      <c r="IG38" s="128"/>
      <c r="IH38" s="247"/>
      <c r="II38" s="131"/>
      <c r="IJ38" s="128"/>
      <c r="IK38" s="247"/>
      <c r="IL38" s="131"/>
      <c r="IM38" s="128"/>
      <c r="IN38" s="247"/>
      <c r="IO38" s="131"/>
      <c r="IP38" s="128"/>
      <c r="IQ38" s="247"/>
      <c r="IR38" s="131"/>
      <c r="IS38" s="128"/>
      <c r="IT38" s="247"/>
      <c r="IU38" s="131"/>
      <c r="IV38" s="128"/>
      <c r="IW38" s="247"/>
      <c r="IX38" s="131"/>
      <c r="IY38" s="128"/>
      <c r="IZ38" s="247"/>
      <c r="JA38" s="131"/>
      <c r="JB38" s="128"/>
      <c r="JC38" s="247"/>
      <c r="JD38" s="131"/>
      <c r="JE38" s="128"/>
      <c r="JF38" s="247"/>
      <c r="JG38" s="131"/>
      <c r="JH38" s="128"/>
      <c r="JI38" s="247"/>
      <c r="JJ38" s="131"/>
      <c r="JK38" s="128"/>
      <c r="JL38" s="247"/>
      <c r="JM38" s="131"/>
      <c r="JN38" s="128"/>
      <c r="JO38" s="247"/>
      <c r="JP38" s="131"/>
      <c r="JQ38" s="128"/>
      <c r="JR38" s="247"/>
      <c r="JS38" s="131"/>
      <c r="JT38" s="128"/>
      <c r="JU38" s="247"/>
      <c r="JV38" s="131"/>
      <c r="JW38" s="128"/>
      <c r="JX38" s="247"/>
      <c r="JY38" s="131"/>
      <c r="JZ38" s="128"/>
      <c r="KA38" s="247"/>
      <c r="KB38" s="131"/>
      <c r="KC38" s="128"/>
      <c r="KD38" s="247"/>
      <c r="KE38" s="131"/>
      <c r="KF38" s="128"/>
      <c r="KG38" s="247"/>
      <c r="KH38" s="131"/>
      <c r="KI38" s="128"/>
      <c r="KJ38" s="247"/>
      <c r="KK38" s="131"/>
      <c r="KL38" s="128"/>
      <c r="KM38" s="247"/>
      <c r="KN38" s="131"/>
      <c r="KO38" s="128"/>
      <c r="KP38" s="247"/>
      <c r="KQ38" s="131"/>
      <c r="KR38" s="128"/>
      <c r="KS38" s="247"/>
      <c r="KT38" s="131"/>
      <c r="KU38" s="128"/>
      <c r="KV38" s="247"/>
      <c r="KW38" s="131"/>
      <c r="KX38" s="128"/>
      <c r="KY38" s="247"/>
      <c r="KZ38" s="131"/>
      <c r="LA38" s="128"/>
      <c r="LB38" s="247"/>
      <c r="LC38" s="131"/>
      <c r="LD38" s="128"/>
      <c r="LE38" s="247"/>
      <c r="LF38" s="131"/>
      <c r="LG38" s="128"/>
      <c r="LH38" s="247"/>
      <c r="LI38" s="131"/>
      <c r="LJ38" s="128"/>
      <c r="LK38" s="247"/>
      <c r="LL38" s="131"/>
      <c r="LM38" s="128"/>
      <c r="LN38" s="247"/>
      <c r="LO38" s="131"/>
      <c r="LP38" s="128"/>
      <c r="LQ38" s="247"/>
      <c r="LR38" s="131"/>
      <c r="LS38" s="128"/>
      <c r="LT38" s="247"/>
      <c r="LU38" s="131"/>
      <c r="LV38" s="128"/>
      <c r="LW38" s="247"/>
      <c r="LX38" s="131"/>
      <c r="LY38" s="128"/>
      <c r="LZ38" s="247"/>
      <c r="MA38" s="131"/>
      <c r="MB38" s="128"/>
      <c r="MC38" s="247"/>
      <c r="MD38" s="131"/>
      <c r="ME38" s="128"/>
      <c r="MF38" s="247"/>
      <c r="MG38" s="131"/>
      <c r="MH38" s="128"/>
      <c r="MI38" s="247"/>
      <c r="MJ38" s="131"/>
      <c r="MK38" s="128"/>
      <c r="ML38" s="247"/>
      <c r="MM38" s="131"/>
      <c r="MN38" s="128"/>
      <c r="MO38" s="247"/>
      <c r="MP38" s="131"/>
      <c r="MQ38" s="128"/>
      <c r="MR38" s="247"/>
      <c r="MS38" s="131"/>
      <c r="MT38" s="128"/>
      <c r="MU38" s="247"/>
      <c r="MV38" s="131"/>
      <c r="MW38" s="128"/>
      <c r="MX38" s="247"/>
      <c r="MY38" s="131"/>
      <c r="MZ38" s="128"/>
      <c r="NA38" s="247"/>
      <c r="NB38" s="131"/>
      <c r="NC38" s="128"/>
      <c r="ND38" s="247"/>
      <c r="NE38" s="131"/>
      <c r="NF38" s="128"/>
      <c r="NG38" s="247"/>
      <c r="NH38" s="131"/>
      <c r="NI38" s="128"/>
      <c r="NJ38" s="247"/>
      <c r="NK38" s="131"/>
      <c r="NL38" s="128"/>
      <c r="NM38" s="247"/>
      <c r="NN38" s="131"/>
      <c r="NO38" s="128"/>
      <c r="NP38" s="247"/>
      <c r="NQ38" s="131"/>
      <c r="NR38" s="128"/>
      <c r="NS38" s="247"/>
      <c r="NT38" s="131"/>
      <c r="NU38" s="128"/>
      <c r="NV38" s="247"/>
      <c r="NW38" s="131"/>
      <c r="NX38" s="128"/>
      <c r="NY38" s="247"/>
      <c r="NZ38" s="131"/>
      <c r="OA38" s="128"/>
      <c r="OB38" s="305"/>
      <c r="OC38" s="131"/>
      <c r="OD38" s="128"/>
      <c r="OE38" s="213"/>
      <c r="OF38" s="143"/>
      <c r="OG38" s="144"/>
      <c r="OH38" s="213"/>
      <c r="OI38" s="143"/>
      <c r="OJ38" s="144"/>
      <c r="OK38" s="427"/>
    </row>
    <row r="39" spans="1:401" ht="11.25" x14ac:dyDescent="0.2">
      <c r="A39" s="49"/>
      <c r="B39" s="640" t="s">
        <v>2</v>
      </c>
      <c r="C39" s="641" t="s">
        <v>297</v>
      </c>
      <c r="D39" s="642" t="s">
        <v>157</v>
      </c>
      <c r="E39" s="643">
        <f t="shared" si="0"/>
        <v>9</v>
      </c>
      <c r="F39" s="239" t="str">
        <f>$E38&amp;"="&amp;$E39&amp;"+"&amp;$E40&amp;"+"&amp;E41</f>
        <v>8=9+10+11</v>
      </c>
      <c r="G39" s="236" t="s">
        <v>1122</v>
      </c>
      <c r="H39" s="149" t="s">
        <v>1034</v>
      </c>
      <c r="I39" s="150" t="s">
        <v>537</v>
      </c>
      <c r="J39" s="151" t="s">
        <v>538</v>
      </c>
      <c r="K39" s="284"/>
      <c r="L39" s="285"/>
      <c r="M39" s="286"/>
      <c r="N39" s="284"/>
      <c r="O39" s="285"/>
      <c r="P39" s="286"/>
      <c r="Q39" s="284"/>
      <c r="R39" s="285"/>
      <c r="S39" s="286"/>
      <c r="T39" s="284"/>
      <c r="U39" s="285"/>
      <c r="V39" s="286"/>
      <c r="W39" s="284"/>
      <c r="X39" s="285"/>
      <c r="Y39" s="286"/>
      <c r="Z39" s="284"/>
      <c r="AA39" s="285"/>
      <c r="AB39" s="286"/>
      <c r="AC39" s="284"/>
      <c r="AD39" s="285"/>
      <c r="AE39" s="286"/>
      <c r="AF39" s="284"/>
      <c r="AG39" s="285"/>
      <c r="AH39" s="286"/>
      <c r="AI39" s="284"/>
      <c r="AJ39" s="285"/>
      <c r="AK39" s="286"/>
      <c r="AL39" s="284"/>
      <c r="AM39" s="285"/>
      <c r="AN39" s="286"/>
      <c r="AO39" s="247"/>
      <c r="AP39" s="131"/>
      <c r="AQ39" s="128"/>
      <c r="AR39" s="247"/>
      <c r="AS39" s="131"/>
      <c r="AT39" s="128"/>
      <c r="AU39" s="247"/>
      <c r="AV39" s="131"/>
      <c r="AW39" s="128"/>
      <c r="AX39" s="247"/>
      <c r="AY39" s="131"/>
      <c r="AZ39" s="128"/>
      <c r="BA39" s="247"/>
      <c r="BB39" s="131"/>
      <c r="BC39" s="128"/>
      <c r="BD39" s="247"/>
      <c r="BE39" s="131"/>
      <c r="BF39" s="128"/>
      <c r="BG39" s="247"/>
      <c r="BH39" s="131"/>
      <c r="BI39" s="128"/>
      <c r="BJ39" s="247"/>
      <c r="BK39" s="131"/>
      <c r="BL39" s="128"/>
      <c r="BM39" s="247"/>
      <c r="BN39" s="131"/>
      <c r="BO39" s="128"/>
      <c r="BP39" s="247"/>
      <c r="BQ39" s="131"/>
      <c r="BR39" s="128"/>
      <c r="BS39" s="247"/>
      <c r="BT39" s="131"/>
      <c r="BU39" s="128"/>
      <c r="BV39" s="247"/>
      <c r="BW39" s="131"/>
      <c r="BX39" s="128"/>
      <c r="BY39" s="247"/>
      <c r="BZ39" s="131"/>
      <c r="CA39" s="128"/>
      <c r="CB39" s="247"/>
      <c r="CC39" s="131"/>
      <c r="CD39" s="128"/>
      <c r="CE39" s="247"/>
      <c r="CF39" s="131"/>
      <c r="CG39" s="128"/>
      <c r="CH39" s="247"/>
      <c r="CI39" s="131"/>
      <c r="CJ39" s="128"/>
      <c r="CK39" s="247"/>
      <c r="CL39" s="131"/>
      <c r="CM39" s="128"/>
      <c r="CN39" s="247"/>
      <c r="CO39" s="131"/>
      <c r="CP39" s="128"/>
      <c r="CQ39" s="247"/>
      <c r="CR39" s="131"/>
      <c r="CS39" s="128"/>
      <c r="CT39" s="247"/>
      <c r="CU39" s="131"/>
      <c r="CV39" s="128"/>
      <c r="CW39" s="247"/>
      <c r="CX39" s="131"/>
      <c r="CY39" s="128"/>
      <c r="CZ39" s="247"/>
      <c r="DA39" s="131"/>
      <c r="DB39" s="128"/>
      <c r="DC39" s="247"/>
      <c r="DD39" s="131"/>
      <c r="DE39" s="128"/>
      <c r="DF39" s="247"/>
      <c r="DG39" s="131"/>
      <c r="DH39" s="128"/>
      <c r="DI39" s="247"/>
      <c r="DJ39" s="131"/>
      <c r="DK39" s="128"/>
      <c r="DL39" s="247"/>
      <c r="DM39" s="131"/>
      <c r="DN39" s="128"/>
      <c r="DO39" s="247"/>
      <c r="DP39" s="131"/>
      <c r="DQ39" s="128"/>
      <c r="DR39" s="247"/>
      <c r="DS39" s="131"/>
      <c r="DT39" s="128"/>
      <c r="DU39" s="247"/>
      <c r="DV39" s="131"/>
      <c r="DW39" s="128"/>
      <c r="DX39" s="247"/>
      <c r="DY39" s="131"/>
      <c r="DZ39" s="128"/>
      <c r="EA39" s="247"/>
      <c r="EB39" s="131"/>
      <c r="EC39" s="128"/>
      <c r="ED39" s="247"/>
      <c r="EE39" s="131"/>
      <c r="EF39" s="128"/>
      <c r="EG39" s="247"/>
      <c r="EH39" s="131"/>
      <c r="EI39" s="128"/>
      <c r="EJ39" s="247"/>
      <c r="EK39" s="131"/>
      <c r="EL39" s="128"/>
      <c r="EM39" s="247"/>
      <c r="EN39" s="131"/>
      <c r="EO39" s="128"/>
      <c r="EP39" s="247"/>
      <c r="EQ39" s="131"/>
      <c r="ER39" s="128"/>
      <c r="ES39" s="247"/>
      <c r="ET39" s="131"/>
      <c r="EU39" s="128"/>
      <c r="EV39" s="247"/>
      <c r="EW39" s="131"/>
      <c r="EX39" s="128"/>
      <c r="EY39" s="247"/>
      <c r="EZ39" s="131"/>
      <c r="FA39" s="128"/>
      <c r="FB39" s="247"/>
      <c r="FC39" s="131"/>
      <c r="FD39" s="128"/>
      <c r="FE39" s="247"/>
      <c r="FF39" s="131"/>
      <c r="FG39" s="128"/>
      <c r="FH39" s="247"/>
      <c r="FI39" s="131"/>
      <c r="FJ39" s="128"/>
      <c r="FK39" s="247"/>
      <c r="FL39" s="131"/>
      <c r="FM39" s="128"/>
      <c r="FN39" s="247"/>
      <c r="FO39" s="131"/>
      <c r="FP39" s="128"/>
      <c r="FQ39" s="247"/>
      <c r="FR39" s="131"/>
      <c r="FS39" s="128"/>
      <c r="FT39" s="247"/>
      <c r="FU39" s="131"/>
      <c r="FV39" s="128"/>
      <c r="FW39" s="247"/>
      <c r="FX39" s="131"/>
      <c r="FY39" s="128"/>
      <c r="FZ39" s="247"/>
      <c r="GA39" s="131"/>
      <c r="GB39" s="128"/>
      <c r="GC39" s="247"/>
      <c r="GD39" s="131"/>
      <c r="GE39" s="128"/>
      <c r="GF39" s="247"/>
      <c r="GG39" s="131"/>
      <c r="GH39" s="128"/>
      <c r="GI39" s="247"/>
      <c r="GJ39" s="131"/>
      <c r="GK39" s="128"/>
      <c r="GL39" s="247"/>
      <c r="GM39" s="131"/>
      <c r="GN39" s="128"/>
      <c r="GO39" s="247"/>
      <c r="GP39" s="131"/>
      <c r="GQ39" s="128"/>
      <c r="GR39" s="247"/>
      <c r="GS39" s="131"/>
      <c r="GT39" s="128"/>
      <c r="GU39" s="247"/>
      <c r="GV39" s="131"/>
      <c r="GW39" s="128"/>
      <c r="GX39" s="247"/>
      <c r="GY39" s="131"/>
      <c r="GZ39" s="128"/>
      <c r="HA39" s="247"/>
      <c r="HB39" s="131"/>
      <c r="HC39" s="128"/>
      <c r="HD39" s="247"/>
      <c r="HE39" s="131"/>
      <c r="HF39" s="128"/>
      <c r="HG39" s="247"/>
      <c r="HH39" s="131"/>
      <c r="HI39" s="128"/>
      <c r="HJ39" s="247"/>
      <c r="HK39" s="131"/>
      <c r="HL39" s="128"/>
      <c r="HM39" s="247"/>
      <c r="HN39" s="131"/>
      <c r="HO39" s="128"/>
      <c r="HP39" s="247"/>
      <c r="HQ39" s="131"/>
      <c r="HR39" s="128"/>
      <c r="HS39" s="247"/>
      <c r="HT39" s="131"/>
      <c r="HU39" s="128"/>
      <c r="HV39" s="247"/>
      <c r="HW39" s="131"/>
      <c r="HX39" s="128"/>
      <c r="HY39" s="247"/>
      <c r="HZ39" s="131"/>
      <c r="IA39" s="128"/>
      <c r="IB39" s="247"/>
      <c r="IC39" s="131"/>
      <c r="ID39" s="128"/>
      <c r="IE39" s="247"/>
      <c r="IF39" s="131"/>
      <c r="IG39" s="128"/>
      <c r="IH39" s="247"/>
      <c r="II39" s="131"/>
      <c r="IJ39" s="128"/>
      <c r="IK39" s="247"/>
      <c r="IL39" s="131"/>
      <c r="IM39" s="128"/>
      <c r="IN39" s="247"/>
      <c r="IO39" s="131"/>
      <c r="IP39" s="128"/>
      <c r="IQ39" s="247"/>
      <c r="IR39" s="131"/>
      <c r="IS39" s="128"/>
      <c r="IT39" s="247"/>
      <c r="IU39" s="131"/>
      <c r="IV39" s="128"/>
      <c r="IW39" s="247"/>
      <c r="IX39" s="131"/>
      <c r="IY39" s="128"/>
      <c r="IZ39" s="247"/>
      <c r="JA39" s="131"/>
      <c r="JB39" s="128"/>
      <c r="JC39" s="247"/>
      <c r="JD39" s="131"/>
      <c r="JE39" s="128"/>
      <c r="JF39" s="247"/>
      <c r="JG39" s="131"/>
      <c r="JH39" s="128"/>
      <c r="JI39" s="247"/>
      <c r="JJ39" s="131"/>
      <c r="JK39" s="128"/>
      <c r="JL39" s="247"/>
      <c r="JM39" s="131"/>
      <c r="JN39" s="128"/>
      <c r="JO39" s="247"/>
      <c r="JP39" s="131"/>
      <c r="JQ39" s="128"/>
      <c r="JR39" s="247"/>
      <c r="JS39" s="131"/>
      <c r="JT39" s="128"/>
      <c r="JU39" s="247"/>
      <c r="JV39" s="131"/>
      <c r="JW39" s="128"/>
      <c r="JX39" s="247"/>
      <c r="JY39" s="131"/>
      <c r="JZ39" s="128"/>
      <c r="KA39" s="247"/>
      <c r="KB39" s="131"/>
      <c r="KC39" s="128"/>
      <c r="KD39" s="247"/>
      <c r="KE39" s="131"/>
      <c r="KF39" s="128"/>
      <c r="KG39" s="247"/>
      <c r="KH39" s="131"/>
      <c r="KI39" s="128"/>
      <c r="KJ39" s="247"/>
      <c r="KK39" s="131"/>
      <c r="KL39" s="128"/>
      <c r="KM39" s="247"/>
      <c r="KN39" s="131"/>
      <c r="KO39" s="128"/>
      <c r="KP39" s="247"/>
      <c r="KQ39" s="131"/>
      <c r="KR39" s="128"/>
      <c r="KS39" s="247"/>
      <c r="KT39" s="131"/>
      <c r="KU39" s="128"/>
      <c r="KV39" s="247"/>
      <c r="KW39" s="131"/>
      <c r="KX39" s="128"/>
      <c r="KY39" s="247"/>
      <c r="KZ39" s="131"/>
      <c r="LA39" s="128"/>
      <c r="LB39" s="247"/>
      <c r="LC39" s="131"/>
      <c r="LD39" s="128"/>
      <c r="LE39" s="247"/>
      <c r="LF39" s="131"/>
      <c r="LG39" s="128"/>
      <c r="LH39" s="247"/>
      <c r="LI39" s="131"/>
      <c r="LJ39" s="128"/>
      <c r="LK39" s="247"/>
      <c r="LL39" s="131"/>
      <c r="LM39" s="128"/>
      <c r="LN39" s="247"/>
      <c r="LO39" s="131"/>
      <c r="LP39" s="128"/>
      <c r="LQ39" s="247"/>
      <c r="LR39" s="131"/>
      <c r="LS39" s="128"/>
      <c r="LT39" s="247"/>
      <c r="LU39" s="131"/>
      <c r="LV39" s="128"/>
      <c r="LW39" s="247"/>
      <c r="LX39" s="131"/>
      <c r="LY39" s="128"/>
      <c r="LZ39" s="247"/>
      <c r="MA39" s="131"/>
      <c r="MB39" s="128"/>
      <c r="MC39" s="247"/>
      <c r="MD39" s="131"/>
      <c r="ME39" s="128"/>
      <c r="MF39" s="247"/>
      <c r="MG39" s="131"/>
      <c r="MH39" s="128"/>
      <c r="MI39" s="247"/>
      <c r="MJ39" s="131"/>
      <c r="MK39" s="128"/>
      <c r="ML39" s="247"/>
      <c r="MM39" s="131"/>
      <c r="MN39" s="128"/>
      <c r="MO39" s="247"/>
      <c r="MP39" s="131"/>
      <c r="MQ39" s="128"/>
      <c r="MR39" s="247"/>
      <c r="MS39" s="131"/>
      <c r="MT39" s="128"/>
      <c r="MU39" s="247"/>
      <c r="MV39" s="131"/>
      <c r="MW39" s="128"/>
      <c r="MX39" s="247"/>
      <c r="MY39" s="131"/>
      <c r="MZ39" s="128"/>
      <c r="NA39" s="247"/>
      <c r="NB39" s="131"/>
      <c r="NC39" s="128"/>
      <c r="ND39" s="247"/>
      <c r="NE39" s="131"/>
      <c r="NF39" s="128"/>
      <c r="NG39" s="247"/>
      <c r="NH39" s="131"/>
      <c r="NI39" s="128"/>
      <c r="NJ39" s="247"/>
      <c r="NK39" s="131"/>
      <c r="NL39" s="128"/>
      <c r="NM39" s="247"/>
      <c r="NN39" s="131"/>
      <c r="NO39" s="128"/>
      <c r="NP39" s="247"/>
      <c r="NQ39" s="131"/>
      <c r="NR39" s="128"/>
      <c r="NS39" s="247"/>
      <c r="NT39" s="131"/>
      <c r="NU39" s="128"/>
      <c r="NV39" s="247"/>
      <c r="NW39" s="131"/>
      <c r="NX39" s="128"/>
      <c r="NY39" s="247"/>
      <c r="NZ39" s="131"/>
      <c r="OA39" s="128"/>
      <c r="OB39" s="305"/>
      <c r="OC39" s="131"/>
      <c r="OD39" s="128"/>
      <c r="OE39" s="214"/>
      <c r="OF39" s="131"/>
      <c r="OG39" s="128"/>
      <c r="OH39" s="214"/>
      <c r="OI39" s="131"/>
      <c r="OJ39" s="128"/>
      <c r="OK39" s="427"/>
    </row>
    <row r="40" spans="1:401" ht="11.25" x14ac:dyDescent="0.2">
      <c r="A40" s="49"/>
      <c r="B40" s="640" t="s">
        <v>2</v>
      </c>
      <c r="C40" s="641" t="s">
        <v>297</v>
      </c>
      <c r="D40" s="642" t="s">
        <v>157</v>
      </c>
      <c r="E40" s="643">
        <f t="shared" si="0"/>
        <v>10</v>
      </c>
      <c r="F40" s="239">
        <f>E39</f>
        <v>9</v>
      </c>
      <c r="G40" s="236" t="s">
        <v>1122</v>
      </c>
      <c r="H40" s="149" t="s">
        <v>1035</v>
      </c>
      <c r="I40" s="150" t="s">
        <v>539</v>
      </c>
      <c r="J40" s="151" t="s">
        <v>1193</v>
      </c>
      <c r="K40" s="284"/>
      <c r="L40" s="285"/>
      <c r="M40" s="286"/>
      <c r="N40" s="284"/>
      <c r="O40" s="285"/>
      <c r="P40" s="286"/>
      <c r="Q40" s="284"/>
      <c r="R40" s="285"/>
      <c r="S40" s="286"/>
      <c r="T40" s="284"/>
      <c r="U40" s="285"/>
      <c r="V40" s="286"/>
      <c r="W40" s="284"/>
      <c r="X40" s="285"/>
      <c r="Y40" s="286"/>
      <c r="Z40" s="284"/>
      <c r="AA40" s="285"/>
      <c r="AB40" s="286"/>
      <c r="AC40" s="284"/>
      <c r="AD40" s="285"/>
      <c r="AE40" s="286"/>
      <c r="AF40" s="284"/>
      <c r="AG40" s="285"/>
      <c r="AH40" s="286"/>
      <c r="AI40" s="284"/>
      <c r="AJ40" s="285"/>
      <c r="AK40" s="286"/>
      <c r="AL40" s="284"/>
      <c r="AM40" s="285"/>
      <c r="AN40" s="286"/>
      <c r="AO40" s="247"/>
      <c r="AP40" s="131"/>
      <c r="AQ40" s="128"/>
      <c r="AR40" s="247"/>
      <c r="AS40" s="131"/>
      <c r="AT40" s="128"/>
      <c r="AU40" s="247"/>
      <c r="AV40" s="131"/>
      <c r="AW40" s="128"/>
      <c r="AX40" s="247"/>
      <c r="AY40" s="131"/>
      <c r="AZ40" s="128"/>
      <c r="BA40" s="247"/>
      <c r="BB40" s="131"/>
      <c r="BC40" s="128"/>
      <c r="BD40" s="247"/>
      <c r="BE40" s="131"/>
      <c r="BF40" s="128"/>
      <c r="BG40" s="247"/>
      <c r="BH40" s="131"/>
      <c r="BI40" s="128"/>
      <c r="BJ40" s="247"/>
      <c r="BK40" s="131"/>
      <c r="BL40" s="128"/>
      <c r="BM40" s="247"/>
      <c r="BN40" s="131"/>
      <c r="BO40" s="128"/>
      <c r="BP40" s="247"/>
      <c r="BQ40" s="131"/>
      <c r="BR40" s="128"/>
      <c r="BS40" s="247"/>
      <c r="BT40" s="131"/>
      <c r="BU40" s="128"/>
      <c r="BV40" s="247"/>
      <c r="BW40" s="131"/>
      <c r="BX40" s="128"/>
      <c r="BY40" s="247"/>
      <c r="BZ40" s="131"/>
      <c r="CA40" s="128"/>
      <c r="CB40" s="247"/>
      <c r="CC40" s="131"/>
      <c r="CD40" s="128"/>
      <c r="CE40" s="247"/>
      <c r="CF40" s="131"/>
      <c r="CG40" s="128"/>
      <c r="CH40" s="247"/>
      <c r="CI40" s="131"/>
      <c r="CJ40" s="128"/>
      <c r="CK40" s="247"/>
      <c r="CL40" s="131"/>
      <c r="CM40" s="128"/>
      <c r="CN40" s="247"/>
      <c r="CO40" s="131"/>
      <c r="CP40" s="128"/>
      <c r="CQ40" s="247"/>
      <c r="CR40" s="131"/>
      <c r="CS40" s="128"/>
      <c r="CT40" s="247"/>
      <c r="CU40" s="131"/>
      <c r="CV40" s="128"/>
      <c r="CW40" s="247"/>
      <c r="CX40" s="131"/>
      <c r="CY40" s="128"/>
      <c r="CZ40" s="247"/>
      <c r="DA40" s="131"/>
      <c r="DB40" s="128"/>
      <c r="DC40" s="247"/>
      <c r="DD40" s="131"/>
      <c r="DE40" s="128"/>
      <c r="DF40" s="247"/>
      <c r="DG40" s="131"/>
      <c r="DH40" s="128"/>
      <c r="DI40" s="247"/>
      <c r="DJ40" s="131"/>
      <c r="DK40" s="128"/>
      <c r="DL40" s="247"/>
      <c r="DM40" s="131"/>
      <c r="DN40" s="128"/>
      <c r="DO40" s="247"/>
      <c r="DP40" s="131"/>
      <c r="DQ40" s="128"/>
      <c r="DR40" s="247"/>
      <c r="DS40" s="131"/>
      <c r="DT40" s="128"/>
      <c r="DU40" s="247"/>
      <c r="DV40" s="131"/>
      <c r="DW40" s="128"/>
      <c r="DX40" s="247"/>
      <c r="DY40" s="131"/>
      <c r="DZ40" s="128"/>
      <c r="EA40" s="247"/>
      <c r="EB40" s="131"/>
      <c r="EC40" s="128"/>
      <c r="ED40" s="247"/>
      <c r="EE40" s="131"/>
      <c r="EF40" s="128"/>
      <c r="EG40" s="247"/>
      <c r="EH40" s="131"/>
      <c r="EI40" s="128"/>
      <c r="EJ40" s="247"/>
      <c r="EK40" s="131"/>
      <c r="EL40" s="128"/>
      <c r="EM40" s="247"/>
      <c r="EN40" s="131"/>
      <c r="EO40" s="128"/>
      <c r="EP40" s="247"/>
      <c r="EQ40" s="131"/>
      <c r="ER40" s="128"/>
      <c r="ES40" s="247"/>
      <c r="ET40" s="131"/>
      <c r="EU40" s="128"/>
      <c r="EV40" s="247"/>
      <c r="EW40" s="131"/>
      <c r="EX40" s="128"/>
      <c r="EY40" s="247"/>
      <c r="EZ40" s="131"/>
      <c r="FA40" s="128"/>
      <c r="FB40" s="247"/>
      <c r="FC40" s="131"/>
      <c r="FD40" s="128"/>
      <c r="FE40" s="247"/>
      <c r="FF40" s="131"/>
      <c r="FG40" s="128"/>
      <c r="FH40" s="247"/>
      <c r="FI40" s="131"/>
      <c r="FJ40" s="128"/>
      <c r="FK40" s="247"/>
      <c r="FL40" s="131"/>
      <c r="FM40" s="128"/>
      <c r="FN40" s="247"/>
      <c r="FO40" s="131"/>
      <c r="FP40" s="128"/>
      <c r="FQ40" s="247"/>
      <c r="FR40" s="131"/>
      <c r="FS40" s="128"/>
      <c r="FT40" s="247"/>
      <c r="FU40" s="131"/>
      <c r="FV40" s="128"/>
      <c r="FW40" s="247"/>
      <c r="FX40" s="131"/>
      <c r="FY40" s="128"/>
      <c r="FZ40" s="247"/>
      <c r="GA40" s="131"/>
      <c r="GB40" s="128"/>
      <c r="GC40" s="247"/>
      <c r="GD40" s="131"/>
      <c r="GE40" s="128"/>
      <c r="GF40" s="247"/>
      <c r="GG40" s="131"/>
      <c r="GH40" s="128"/>
      <c r="GI40" s="247"/>
      <c r="GJ40" s="131"/>
      <c r="GK40" s="128"/>
      <c r="GL40" s="247"/>
      <c r="GM40" s="131"/>
      <c r="GN40" s="128"/>
      <c r="GO40" s="247"/>
      <c r="GP40" s="131"/>
      <c r="GQ40" s="128"/>
      <c r="GR40" s="247"/>
      <c r="GS40" s="131"/>
      <c r="GT40" s="128"/>
      <c r="GU40" s="247"/>
      <c r="GV40" s="131"/>
      <c r="GW40" s="128"/>
      <c r="GX40" s="247"/>
      <c r="GY40" s="131"/>
      <c r="GZ40" s="128"/>
      <c r="HA40" s="247"/>
      <c r="HB40" s="131"/>
      <c r="HC40" s="128"/>
      <c r="HD40" s="247"/>
      <c r="HE40" s="131"/>
      <c r="HF40" s="128"/>
      <c r="HG40" s="247"/>
      <c r="HH40" s="131"/>
      <c r="HI40" s="128"/>
      <c r="HJ40" s="247"/>
      <c r="HK40" s="131"/>
      <c r="HL40" s="128"/>
      <c r="HM40" s="247"/>
      <c r="HN40" s="131"/>
      <c r="HO40" s="128"/>
      <c r="HP40" s="247"/>
      <c r="HQ40" s="131"/>
      <c r="HR40" s="128"/>
      <c r="HS40" s="247"/>
      <c r="HT40" s="131"/>
      <c r="HU40" s="128"/>
      <c r="HV40" s="247"/>
      <c r="HW40" s="131"/>
      <c r="HX40" s="128"/>
      <c r="HY40" s="247"/>
      <c r="HZ40" s="131"/>
      <c r="IA40" s="128"/>
      <c r="IB40" s="247"/>
      <c r="IC40" s="131"/>
      <c r="ID40" s="128"/>
      <c r="IE40" s="247"/>
      <c r="IF40" s="131"/>
      <c r="IG40" s="128"/>
      <c r="IH40" s="247"/>
      <c r="II40" s="131"/>
      <c r="IJ40" s="128"/>
      <c r="IK40" s="247"/>
      <c r="IL40" s="131"/>
      <c r="IM40" s="128"/>
      <c r="IN40" s="247"/>
      <c r="IO40" s="131"/>
      <c r="IP40" s="128"/>
      <c r="IQ40" s="247"/>
      <c r="IR40" s="131"/>
      <c r="IS40" s="128"/>
      <c r="IT40" s="247"/>
      <c r="IU40" s="131"/>
      <c r="IV40" s="128"/>
      <c r="IW40" s="247"/>
      <c r="IX40" s="131"/>
      <c r="IY40" s="128"/>
      <c r="IZ40" s="247"/>
      <c r="JA40" s="131"/>
      <c r="JB40" s="128"/>
      <c r="JC40" s="247"/>
      <c r="JD40" s="131"/>
      <c r="JE40" s="128"/>
      <c r="JF40" s="247"/>
      <c r="JG40" s="131"/>
      <c r="JH40" s="128"/>
      <c r="JI40" s="247"/>
      <c r="JJ40" s="131"/>
      <c r="JK40" s="128"/>
      <c r="JL40" s="247"/>
      <c r="JM40" s="131"/>
      <c r="JN40" s="128"/>
      <c r="JO40" s="247"/>
      <c r="JP40" s="131"/>
      <c r="JQ40" s="128"/>
      <c r="JR40" s="247"/>
      <c r="JS40" s="131"/>
      <c r="JT40" s="128"/>
      <c r="JU40" s="247"/>
      <c r="JV40" s="131"/>
      <c r="JW40" s="128"/>
      <c r="JX40" s="247"/>
      <c r="JY40" s="131"/>
      <c r="JZ40" s="128"/>
      <c r="KA40" s="247"/>
      <c r="KB40" s="131"/>
      <c r="KC40" s="128"/>
      <c r="KD40" s="247"/>
      <c r="KE40" s="131"/>
      <c r="KF40" s="128"/>
      <c r="KG40" s="247"/>
      <c r="KH40" s="131"/>
      <c r="KI40" s="128"/>
      <c r="KJ40" s="247"/>
      <c r="KK40" s="131"/>
      <c r="KL40" s="128"/>
      <c r="KM40" s="247"/>
      <c r="KN40" s="131"/>
      <c r="KO40" s="128"/>
      <c r="KP40" s="247"/>
      <c r="KQ40" s="131"/>
      <c r="KR40" s="128"/>
      <c r="KS40" s="247"/>
      <c r="KT40" s="131"/>
      <c r="KU40" s="128"/>
      <c r="KV40" s="247"/>
      <c r="KW40" s="131"/>
      <c r="KX40" s="128"/>
      <c r="KY40" s="247"/>
      <c r="KZ40" s="131"/>
      <c r="LA40" s="128"/>
      <c r="LB40" s="247"/>
      <c r="LC40" s="131"/>
      <c r="LD40" s="128"/>
      <c r="LE40" s="247"/>
      <c r="LF40" s="131"/>
      <c r="LG40" s="128"/>
      <c r="LH40" s="247"/>
      <c r="LI40" s="131"/>
      <c r="LJ40" s="128"/>
      <c r="LK40" s="247"/>
      <c r="LL40" s="131"/>
      <c r="LM40" s="128"/>
      <c r="LN40" s="247"/>
      <c r="LO40" s="131"/>
      <c r="LP40" s="128"/>
      <c r="LQ40" s="247"/>
      <c r="LR40" s="131"/>
      <c r="LS40" s="128"/>
      <c r="LT40" s="247"/>
      <c r="LU40" s="131"/>
      <c r="LV40" s="128"/>
      <c r="LW40" s="247"/>
      <c r="LX40" s="131"/>
      <c r="LY40" s="128"/>
      <c r="LZ40" s="247"/>
      <c r="MA40" s="131"/>
      <c r="MB40" s="128"/>
      <c r="MC40" s="247"/>
      <c r="MD40" s="131"/>
      <c r="ME40" s="128"/>
      <c r="MF40" s="247"/>
      <c r="MG40" s="131"/>
      <c r="MH40" s="128"/>
      <c r="MI40" s="247"/>
      <c r="MJ40" s="131"/>
      <c r="MK40" s="128"/>
      <c r="ML40" s="247"/>
      <c r="MM40" s="131"/>
      <c r="MN40" s="128"/>
      <c r="MO40" s="247"/>
      <c r="MP40" s="131"/>
      <c r="MQ40" s="128"/>
      <c r="MR40" s="247"/>
      <c r="MS40" s="131"/>
      <c r="MT40" s="128"/>
      <c r="MU40" s="247"/>
      <c r="MV40" s="131"/>
      <c r="MW40" s="128"/>
      <c r="MX40" s="247"/>
      <c r="MY40" s="131"/>
      <c r="MZ40" s="128"/>
      <c r="NA40" s="247"/>
      <c r="NB40" s="131"/>
      <c r="NC40" s="128"/>
      <c r="ND40" s="247"/>
      <c r="NE40" s="131"/>
      <c r="NF40" s="128"/>
      <c r="NG40" s="247"/>
      <c r="NH40" s="131"/>
      <c r="NI40" s="128"/>
      <c r="NJ40" s="247"/>
      <c r="NK40" s="131"/>
      <c r="NL40" s="128"/>
      <c r="NM40" s="247"/>
      <c r="NN40" s="131"/>
      <c r="NO40" s="128"/>
      <c r="NP40" s="247"/>
      <c r="NQ40" s="131"/>
      <c r="NR40" s="128"/>
      <c r="NS40" s="247"/>
      <c r="NT40" s="131"/>
      <c r="NU40" s="128"/>
      <c r="NV40" s="247"/>
      <c r="NW40" s="131"/>
      <c r="NX40" s="128"/>
      <c r="NY40" s="247"/>
      <c r="NZ40" s="131"/>
      <c r="OA40" s="128"/>
      <c r="OB40" s="305"/>
      <c r="OC40" s="131"/>
      <c r="OD40" s="128"/>
      <c r="OE40" s="214"/>
      <c r="OF40" s="131"/>
      <c r="OG40" s="128"/>
      <c r="OH40" s="214"/>
      <c r="OI40" s="131"/>
      <c r="OJ40" s="128"/>
      <c r="OK40" s="427"/>
    </row>
    <row r="41" spans="1:401" ht="11.25" x14ac:dyDescent="0.2">
      <c r="A41" s="49"/>
      <c r="B41" s="640" t="s">
        <v>2</v>
      </c>
      <c r="C41" s="641" t="s">
        <v>297</v>
      </c>
      <c r="D41" s="642" t="s">
        <v>157</v>
      </c>
      <c r="E41" s="643">
        <f t="shared" si="0"/>
        <v>11</v>
      </c>
      <c r="F41" s="239">
        <f>E40</f>
        <v>10</v>
      </c>
      <c r="G41" s="236" t="s">
        <v>1122</v>
      </c>
      <c r="H41" s="149" t="s">
        <v>1036</v>
      </c>
      <c r="I41" s="150" t="s">
        <v>540</v>
      </c>
      <c r="J41" s="151" t="s">
        <v>1217</v>
      </c>
      <c r="K41" s="284"/>
      <c r="L41" s="285"/>
      <c r="M41" s="286"/>
      <c r="N41" s="284"/>
      <c r="O41" s="285"/>
      <c r="P41" s="286"/>
      <c r="Q41" s="284"/>
      <c r="R41" s="285"/>
      <c r="S41" s="286"/>
      <c r="T41" s="284"/>
      <c r="U41" s="285"/>
      <c r="V41" s="286"/>
      <c r="W41" s="284"/>
      <c r="X41" s="285"/>
      <c r="Y41" s="286"/>
      <c r="Z41" s="284"/>
      <c r="AA41" s="285"/>
      <c r="AB41" s="286"/>
      <c r="AC41" s="284"/>
      <c r="AD41" s="285"/>
      <c r="AE41" s="286"/>
      <c r="AF41" s="284"/>
      <c r="AG41" s="285"/>
      <c r="AH41" s="286"/>
      <c r="AI41" s="284"/>
      <c r="AJ41" s="285"/>
      <c r="AK41" s="286"/>
      <c r="AL41" s="284"/>
      <c r="AM41" s="285"/>
      <c r="AN41" s="286"/>
      <c r="AO41" s="247"/>
      <c r="AP41" s="131"/>
      <c r="AQ41" s="128"/>
      <c r="AR41" s="247"/>
      <c r="AS41" s="131"/>
      <c r="AT41" s="128"/>
      <c r="AU41" s="247"/>
      <c r="AV41" s="131"/>
      <c r="AW41" s="128"/>
      <c r="AX41" s="247"/>
      <c r="AY41" s="131"/>
      <c r="AZ41" s="128"/>
      <c r="BA41" s="247"/>
      <c r="BB41" s="131"/>
      <c r="BC41" s="128"/>
      <c r="BD41" s="247"/>
      <c r="BE41" s="131"/>
      <c r="BF41" s="128"/>
      <c r="BG41" s="247"/>
      <c r="BH41" s="131"/>
      <c r="BI41" s="128"/>
      <c r="BJ41" s="247"/>
      <c r="BK41" s="131"/>
      <c r="BL41" s="128"/>
      <c r="BM41" s="247"/>
      <c r="BN41" s="131"/>
      <c r="BO41" s="128"/>
      <c r="BP41" s="247"/>
      <c r="BQ41" s="131"/>
      <c r="BR41" s="128"/>
      <c r="BS41" s="247"/>
      <c r="BT41" s="131"/>
      <c r="BU41" s="128"/>
      <c r="BV41" s="247"/>
      <c r="BW41" s="131"/>
      <c r="BX41" s="128"/>
      <c r="BY41" s="247"/>
      <c r="BZ41" s="131"/>
      <c r="CA41" s="128"/>
      <c r="CB41" s="247"/>
      <c r="CC41" s="131"/>
      <c r="CD41" s="128"/>
      <c r="CE41" s="247"/>
      <c r="CF41" s="131"/>
      <c r="CG41" s="128"/>
      <c r="CH41" s="247"/>
      <c r="CI41" s="131"/>
      <c r="CJ41" s="128"/>
      <c r="CK41" s="247"/>
      <c r="CL41" s="131"/>
      <c r="CM41" s="128"/>
      <c r="CN41" s="247"/>
      <c r="CO41" s="131"/>
      <c r="CP41" s="128"/>
      <c r="CQ41" s="247"/>
      <c r="CR41" s="131"/>
      <c r="CS41" s="128"/>
      <c r="CT41" s="247"/>
      <c r="CU41" s="131"/>
      <c r="CV41" s="128"/>
      <c r="CW41" s="247"/>
      <c r="CX41" s="131"/>
      <c r="CY41" s="128"/>
      <c r="CZ41" s="247"/>
      <c r="DA41" s="131"/>
      <c r="DB41" s="128"/>
      <c r="DC41" s="247"/>
      <c r="DD41" s="131"/>
      <c r="DE41" s="128"/>
      <c r="DF41" s="247"/>
      <c r="DG41" s="131"/>
      <c r="DH41" s="128"/>
      <c r="DI41" s="247"/>
      <c r="DJ41" s="131"/>
      <c r="DK41" s="128"/>
      <c r="DL41" s="247"/>
      <c r="DM41" s="131"/>
      <c r="DN41" s="128"/>
      <c r="DO41" s="247"/>
      <c r="DP41" s="131"/>
      <c r="DQ41" s="128"/>
      <c r="DR41" s="247"/>
      <c r="DS41" s="131"/>
      <c r="DT41" s="128"/>
      <c r="DU41" s="247"/>
      <c r="DV41" s="131"/>
      <c r="DW41" s="128"/>
      <c r="DX41" s="247"/>
      <c r="DY41" s="131"/>
      <c r="DZ41" s="128"/>
      <c r="EA41" s="247"/>
      <c r="EB41" s="131"/>
      <c r="EC41" s="128"/>
      <c r="ED41" s="247"/>
      <c r="EE41" s="131"/>
      <c r="EF41" s="128"/>
      <c r="EG41" s="247"/>
      <c r="EH41" s="131"/>
      <c r="EI41" s="128"/>
      <c r="EJ41" s="247"/>
      <c r="EK41" s="131"/>
      <c r="EL41" s="128"/>
      <c r="EM41" s="247"/>
      <c r="EN41" s="131"/>
      <c r="EO41" s="128"/>
      <c r="EP41" s="247"/>
      <c r="EQ41" s="131"/>
      <c r="ER41" s="128"/>
      <c r="ES41" s="247"/>
      <c r="ET41" s="131"/>
      <c r="EU41" s="128"/>
      <c r="EV41" s="247"/>
      <c r="EW41" s="131"/>
      <c r="EX41" s="128"/>
      <c r="EY41" s="247"/>
      <c r="EZ41" s="131"/>
      <c r="FA41" s="128"/>
      <c r="FB41" s="247"/>
      <c r="FC41" s="131"/>
      <c r="FD41" s="128"/>
      <c r="FE41" s="247"/>
      <c r="FF41" s="131"/>
      <c r="FG41" s="128"/>
      <c r="FH41" s="247"/>
      <c r="FI41" s="131"/>
      <c r="FJ41" s="128"/>
      <c r="FK41" s="247"/>
      <c r="FL41" s="131"/>
      <c r="FM41" s="128"/>
      <c r="FN41" s="247"/>
      <c r="FO41" s="131"/>
      <c r="FP41" s="128"/>
      <c r="FQ41" s="247"/>
      <c r="FR41" s="131"/>
      <c r="FS41" s="128"/>
      <c r="FT41" s="247"/>
      <c r="FU41" s="131"/>
      <c r="FV41" s="128"/>
      <c r="FW41" s="247"/>
      <c r="FX41" s="131"/>
      <c r="FY41" s="128"/>
      <c r="FZ41" s="247"/>
      <c r="GA41" s="131"/>
      <c r="GB41" s="128"/>
      <c r="GC41" s="247"/>
      <c r="GD41" s="131"/>
      <c r="GE41" s="128"/>
      <c r="GF41" s="247"/>
      <c r="GG41" s="131"/>
      <c r="GH41" s="128"/>
      <c r="GI41" s="247"/>
      <c r="GJ41" s="131"/>
      <c r="GK41" s="128"/>
      <c r="GL41" s="247"/>
      <c r="GM41" s="131"/>
      <c r="GN41" s="128"/>
      <c r="GO41" s="247"/>
      <c r="GP41" s="131"/>
      <c r="GQ41" s="128"/>
      <c r="GR41" s="247"/>
      <c r="GS41" s="131"/>
      <c r="GT41" s="128"/>
      <c r="GU41" s="247"/>
      <c r="GV41" s="131"/>
      <c r="GW41" s="128"/>
      <c r="GX41" s="247"/>
      <c r="GY41" s="131"/>
      <c r="GZ41" s="128"/>
      <c r="HA41" s="247"/>
      <c r="HB41" s="131"/>
      <c r="HC41" s="128"/>
      <c r="HD41" s="247"/>
      <c r="HE41" s="131"/>
      <c r="HF41" s="128"/>
      <c r="HG41" s="247"/>
      <c r="HH41" s="131"/>
      <c r="HI41" s="128"/>
      <c r="HJ41" s="247"/>
      <c r="HK41" s="131"/>
      <c r="HL41" s="128"/>
      <c r="HM41" s="247"/>
      <c r="HN41" s="131"/>
      <c r="HO41" s="128"/>
      <c r="HP41" s="247"/>
      <c r="HQ41" s="131"/>
      <c r="HR41" s="128"/>
      <c r="HS41" s="247"/>
      <c r="HT41" s="131"/>
      <c r="HU41" s="128"/>
      <c r="HV41" s="247"/>
      <c r="HW41" s="131"/>
      <c r="HX41" s="128"/>
      <c r="HY41" s="247"/>
      <c r="HZ41" s="131"/>
      <c r="IA41" s="128"/>
      <c r="IB41" s="247"/>
      <c r="IC41" s="131"/>
      <c r="ID41" s="128"/>
      <c r="IE41" s="247"/>
      <c r="IF41" s="131"/>
      <c r="IG41" s="128"/>
      <c r="IH41" s="247"/>
      <c r="II41" s="131"/>
      <c r="IJ41" s="128"/>
      <c r="IK41" s="247"/>
      <c r="IL41" s="131"/>
      <c r="IM41" s="128"/>
      <c r="IN41" s="247"/>
      <c r="IO41" s="131"/>
      <c r="IP41" s="128"/>
      <c r="IQ41" s="247"/>
      <c r="IR41" s="131"/>
      <c r="IS41" s="128"/>
      <c r="IT41" s="247"/>
      <c r="IU41" s="131"/>
      <c r="IV41" s="128"/>
      <c r="IW41" s="247"/>
      <c r="IX41" s="131"/>
      <c r="IY41" s="128"/>
      <c r="IZ41" s="247"/>
      <c r="JA41" s="131"/>
      <c r="JB41" s="128"/>
      <c r="JC41" s="247"/>
      <c r="JD41" s="131"/>
      <c r="JE41" s="128"/>
      <c r="JF41" s="247"/>
      <c r="JG41" s="131"/>
      <c r="JH41" s="128"/>
      <c r="JI41" s="247"/>
      <c r="JJ41" s="131"/>
      <c r="JK41" s="128"/>
      <c r="JL41" s="247"/>
      <c r="JM41" s="131"/>
      <c r="JN41" s="128"/>
      <c r="JO41" s="247"/>
      <c r="JP41" s="131"/>
      <c r="JQ41" s="128"/>
      <c r="JR41" s="247"/>
      <c r="JS41" s="131"/>
      <c r="JT41" s="128"/>
      <c r="JU41" s="247"/>
      <c r="JV41" s="131"/>
      <c r="JW41" s="128"/>
      <c r="JX41" s="247"/>
      <c r="JY41" s="131"/>
      <c r="JZ41" s="128"/>
      <c r="KA41" s="247"/>
      <c r="KB41" s="131"/>
      <c r="KC41" s="128"/>
      <c r="KD41" s="247"/>
      <c r="KE41" s="131"/>
      <c r="KF41" s="128"/>
      <c r="KG41" s="247"/>
      <c r="KH41" s="131"/>
      <c r="KI41" s="128"/>
      <c r="KJ41" s="247"/>
      <c r="KK41" s="131"/>
      <c r="KL41" s="128"/>
      <c r="KM41" s="247"/>
      <c r="KN41" s="131"/>
      <c r="KO41" s="128"/>
      <c r="KP41" s="247"/>
      <c r="KQ41" s="131"/>
      <c r="KR41" s="128"/>
      <c r="KS41" s="247"/>
      <c r="KT41" s="131"/>
      <c r="KU41" s="128"/>
      <c r="KV41" s="247"/>
      <c r="KW41" s="131"/>
      <c r="KX41" s="128"/>
      <c r="KY41" s="247"/>
      <c r="KZ41" s="131"/>
      <c r="LA41" s="128"/>
      <c r="LB41" s="247"/>
      <c r="LC41" s="131"/>
      <c r="LD41" s="128"/>
      <c r="LE41" s="247"/>
      <c r="LF41" s="131"/>
      <c r="LG41" s="128"/>
      <c r="LH41" s="247"/>
      <c r="LI41" s="131"/>
      <c r="LJ41" s="128"/>
      <c r="LK41" s="247"/>
      <c r="LL41" s="131"/>
      <c r="LM41" s="128"/>
      <c r="LN41" s="247"/>
      <c r="LO41" s="131"/>
      <c r="LP41" s="128"/>
      <c r="LQ41" s="247"/>
      <c r="LR41" s="131"/>
      <c r="LS41" s="128"/>
      <c r="LT41" s="247"/>
      <c r="LU41" s="131"/>
      <c r="LV41" s="128"/>
      <c r="LW41" s="247"/>
      <c r="LX41" s="131"/>
      <c r="LY41" s="128"/>
      <c r="LZ41" s="247"/>
      <c r="MA41" s="131"/>
      <c r="MB41" s="128"/>
      <c r="MC41" s="247"/>
      <c r="MD41" s="131"/>
      <c r="ME41" s="128"/>
      <c r="MF41" s="247"/>
      <c r="MG41" s="131"/>
      <c r="MH41" s="128"/>
      <c r="MI41" s="247"/>
      <c r="MJ41" s="131"/>
      <c r="MK41" s="128"/>
      <c r="ML41" s="247"/>
      <c r="MM41" s="131"/>
      <c r="MN41" s="128"/>
      <c r="MO41" s="247"/>
      <c r="MP41" s="131"/>
      <c r="MQ41" s="128"/>
      <c r="MR41" s="247"/>
      <c r="MS41" s="131"/>
      <c r="MT41" s="128"/>
      <c r="MU41" s="247"/>
      <c r="MV41" s="131"/>
      <c r="MW41" s="128"/>
      <c r="MX41" s="247"/>
      <c r="MY41" s="131"/>
      <c r="MZ41" s="128"/>
      <c r="NA41" s="247"/>
      <c r="NB41" s="131"/>
      <c r="NC41" s="128"/>
      <c r="ND41" s="247"/>
      <c r="NE41" s="131"/>
      <c r="NF41" s="128"/>
      <c r="NG41" s="247"/>
      <c r="NH41" s="131"/>
      <c r="NI41" s="128"/>
      <c r="NJ41" s="247"/>
      <c r="NK41" s="131"/>
      <c r="NL41" s="128"/>
      <c r="NM41" s="247"/>
      <c r="NN41" s="131"/>
      <c r="NO41" s="128"/>
      <c r="NP41" s="247"/>
      <c r="NQ41" s="131"/>
      <c r="NR41" s="128"/>
      <c r="NS41" s="247"/>
      <c r="NT41" s="131"/>
      <c r="NU41" s="128"/>
      <c r="NV41" s="247"/>
      <c r="NW41" s="131"/>
      <c r="NX41" s="128"/>
      <c r="NY41" s="247"/>
      <c r="NZ41" s="131"/>
      <c r="OA41" s="128"/>
      <c r="OB41" s="305"/>
      <c r="OC41" s="131"/>
      <c r="OD41" s="128"/>
      <c r="OE41" s="214"/>
      <c r="OF41" s="131"/>
      <c r="OG41" s="128"/>
      <c r="OH41" s="214"/>
      <c r="OI41" s="131"/>
      <c r="OJ41" s="128"/>
      <c r="OK41" s="427"/>
    </row>
    <row r="42" spans="1:401" ht="11.25" x14ac:dyDescent="0.2">
      <c r="A42" s="49"/>
      <c r="B42" s="640" t="s">
        <v>2</v>
      </c>
      <c r="C42" s="641" t="s">
        <v>297</v>
      </c>
      <c r="D42" s="642" t="s">
        <v>157</v>
      </c>
      <c r="E42" s="643">
        <f t="shared" si="0"/>
        <v>12</v>
      </c>
      <c r="F42" s="239">
        <f>E41</f>
        <v>11</v>
      </c>
      <c r="G42" s="236" t="s">
        <v>1122</v>
      </c>
      <c r="H42" s="149" t="s">
        <v>1037</v>
      </c>
      <c r="I42" s="150" t="s">
        <v>541</v>
      </c>
      <c r="J42" s="151" t="s">
        <v>1218</v>
      </c>
      <c r="K42" s="284"/>
      <c r="L42" s="285"/>
      <c r="M42" s="286"/>
      <c r="N42" s="284"/>
      <c r="O42" s="285"/>
      <c r="P42" s="286"/>
      <c r="Q42" s="284"/>
      <c r="R42" s="285"/>
      <c r="S42" s="286"/>
      <c r="T42" s="284"/>
      <c r="U42" s="285"/>
      <c r="V42" s="286"/>
      <c r="W42" s="284"/>
      <c r="X42" s="285"/>
      <c r="Y42" s="286"/>
      <c r="Z42" s="284"/>
      <c r="AA42" s="285"/>
      <c r="AB42" s="286"/>
      <c r="AC42" s="284"/>
      <c r="AD42" s="285"/>
      <c r="AE42" s="286"/>
      <c r="AF42" s="284"/>
      <c r="AG42" s="285"/>
      <c r="AH42" s="286"/>
      <c r="AI42" s="284"/>
      <c r="AJ42" s="285"/>
      <c r="AK42" s="286"/>
      <c r="AL42" s="284"/>
      <c r="AM42" s="285"/>
      <c r="AN42" s="286"/>
      <c r="AO42" s="247"/>
      <c r="AP42" s="131"/>
      <c r="AQ42" s="128"/>
      <c r="AR42" s="247"/>
      <c r="AS42" s="131"/>
      <c r="AT42" s="128"/>
      <c r="AU42" s="247"/>
      <c r="AV42" s="131"/>
      <c r="AW42" s="128"/>
      <c r="AX42" s="247"/>
      <c r="AY42" s="131"/>
      <c r="AZ42" s="128"/>
      <c r="BA42" s="247"/>
      <c r="BB42" s="131"/>
      <c r="BC42" s="128"/>
      <c r="BD42" s="247"/>
      <c r="BE42" s="131"/>
      <c r="BF42" s="128"/>
      <c r="BG42" s="247"/>
      <c r="BH42" s="131"/>
      <c r="BI42" s="128"/>
      <c r="BJ42" s="247"/>
      <c r="BK42" s="131"/>
      <c r="BL42" s="128"/>
      <c r="BM42" s="247"/>
      <c r="BN42" s="131"/>
      <c r="BO42" s="128"/>
      <c r="BP42" s="247"/>
      <c r="BQ42" s="131"/>
      <c r="BR42" s="128"/>
      <c r="BS42" s="247"/>
      <c r="BT42" s="131"/>
      <c r="BU42" s="128"/>
      <c r="BV42" s="247"/>
      <c r="BW42" s="131"/>
      <c r="BX42" s="128"/>
      <c r="BY42" s="247"/>
      <c r="BZ42" s="131"/>
      <c r="CA42" s="128"/>
      <c r="CB42" s="247"/>
      <c r="CC42" s="131"/>
      <c r="CD42" s="128"/>
      <c r="CE42" s="247"/>
      <c r="CF42" s="131"/>
      <c r="CG42" s="128"/>
      <c r="CH42" s="247"/>
      <c r="CI42" s="131"/>
      <c r="CJ42" s="128"/>
      <c r="CK42" s="247"/>
      <c r="CL42" s="131"/>
      <c r="CM42" s="128"/>
      <c r="CN42" s="247"/>
      <c r="CO42" s="131"/>
      <c r="CP42" s="128"/>
      <c r="CQ42" s="247"/>
      <c r="CR42" s="131"/>
      <c r="CS42" s="128"/>
      <c r="CT42" s="247"/>
      <c r="CU42" s="131"/>
      <c r="CV42" s="128"/>
      <c r="CW42" s="247"/>
      <c r="CX42" s="131"/>
      <c r="CY42" s="128"/>
      <c r="CZ42" s="247"/>
      <c r="DA42" s="131"/>
      <c r="DB42" s="128"/>
      <c r="DC42" s="247"/>
      <c r="DD42" s="131"/>
      <c r="DE42" s="128"/>
      <c r="DF42" s="247"/>
      <c r="DG42" s="131"/>
      <c r="DH42" s="128"/>
      <c r="DI42" s="247"/>
      <c r="DJ42" s="131"/>
      <c r="DK42" s="128"/>
      <c r="DL42" s="247"/>
      <c r="DM42" s="131"/>
      <c r="DN42" s="128"/>
      <c r="DO42" s="247"/>
      <c r="DP42" s="131"/>
      <c r="DQ42" s="128"/>
      <c r="DR42" s="247"/>
      <c r="DS42" s="131"/>
      <c r="DT42" s="128"/>
      <c r="DU42" s="247"/>
      <c r="DV42" s="131"/>
      <c r="DW42" s="128"/>
      <c r="DX42" s="247"/>
      <c r="DY42" s="131"/>
      <c r="DZ42" s="128"/>
      <c r="EA42" s="247"/>
      <c r="EB42" s="131"/>
      <c r="EC42" s="128"/>
      <c r="ED42" s="247"/>
      <c r="EE42" s="131"/>
      <c r="EF42" s="128"/>
      <c r="EG42" s="247"/>
      <c r="EH42" s="131"/>
      <c r="EI42" s="128"/>
      <c r="EJ42" s="247"/>
      <c r="EK42" s="131"/>
      <c r="EL42" s="128"/>
      <c r="EM42" s="247"/>
      <c r="EN42" s="131"/>
      <c r="EO42" s="128"/>
      <c r="EP42" s="247"/>
      <c r="EQ42" s="131"/>
      <c r="ER42" s="128"/>
      <c r="ES42" s="247"/>
      <c r="ET42" s="131"/>
      <c r="EU42" s="128"/>
      <c r="EV42" s="247"/>
      <c r="EW42" s="131"/>
      <c r="EX42" s="128"/>
      <c r="EY42" s="247"/>
      <c r="EZ42" s="131"/>
      <c r="FA42" s="128"/>
      <c r="FB42" s="247"/>
      <c r="FC42" s="131"/>
      <c r="FD42" s="128"/>
      <c r="FE42" s="247"/>
      <c r="FF42" s="131"/>
      <c r="FG42" s="128"/>
      <c r="FH42" s="247"/>
      <c r="FI42" s="131"/>
      <c r="FJ42" s="128"/>
      <c r="FK42" s="247"/>
      <c r="FL42" s="131"/>
      <c r="FM42" s="128"/>
      <c r="FN42" s="247"/>
      <c r="FO42" s="131"/>
      <c r="FP42" s="128"/>
      <c r="FQ42" s="247"/>
      <c r="FR42" s="131"/>
      <c r="FS42" s="128"/>
      <c r="FT42" s="247"/>
      <c r="FU42" s="131"/>
      <c r="FV42" s="128"/>
      <c r="FW42" s="247"/>
      <c r="FX42" s="131"/>
      <c r="FY42" s="128"/>
      <c r="FZ42" s="247"/>
      <c r="GA42" s="131"/>
      <c r="GB42" s="128"/>
      <c r="GC42" s="247"/>
      <c r="GD42" s="131"/>
      <c r="GE42" s="128"/>
      <c r="GF42" s="247"/>
      <c r="GG42" s="131"/>
      <c r="GH42" s="128"/>
      <c r="GI42" s="247"/>
      <c r="GJ42" s="131"/>
      <c r="GK42" s="128"/>
      <c r="GL42" s="247"/>
      <c r="GM42" s="131"/>
      <c r="GN42" s="128"/>
      <c r="GO42" s="247"/>
      <c r="GP42" s="131"/>
      <c r="GQ42" s="128"/>
      <c r="GR42" s="247"/>
      <c r="GS42" s="131"/>
      <c r="GT42" s="128"/>
      <c r="GU42" s="247"/>
      <c r="GV42" s="131"/>
      <c r="GW42" s="128"/>
      <c r="GX42" s="247"/>
      <c r="GY42" s="131"/>
      <c r="GZ42" s="128"/>
      <c r="HA42" s="247"/>
      <c r="HB42" s="131"/>
      <c r="HC42" s="128"/>
      <c r="HD42" s="247"/>
      <c r="HE42" s="131"/>
      <c r="HF42" s="128"/>
      <c r="HG42" s="247"/>
      <c r="HH42" s="131"/>
      <c r="HI42" s="128"/>
      <c r="HJ42" s="247"/>
      <c r="HK42" s="131"/>
      <c r="HL42" s="128"/>
      <c r="HM42" s="247"/>
      <c r="HN42" s="131"/>
      <c r="HO42" s="128"/>
      <c r="HP42" s="247"/>
      <c r="HQ42" s="131"/>
      <c r="HR42" s="128"/>
      <c r="HS42" s="247"/>
      <c r="HT42" s="131"/>
      <c r="HU42" s="128"/>
      <c r="HV42" s="247"/>
      <c r="HW42" s="131"/>
      <c r="HX42" s="128"/>
      <c r="HY42" s="247"/>
      <c r="HZ42" s="131"/>
      <c r="IA42" s="128"/>
      <c r="IB42" s="247"/>
      <c r="IC42" s="131"/>
      <c r="ID42" s="128"/>
      <c r="IE42" s="247"/>
      <c r="IF42" s="131"/>
      <c r="IG42" s="128"/>
      <c r="IH42" s="247"/>
      <c r="II42" s="131"/>
      <c r="IJ42" s="128"/>
      <c r="IK42" s="247"/>
      <c r="IL42" s="131"/>
      <c r="IM42" s="128"/>
      <c r="IN42" s="247"/>
      <c r="IO42" s="131"/>
      <c r="IP42" s="128"/>
      <c r="IQ42" s="247"/>
      <c r="IR42" s="131"/>
      <c r="IS42" s="128"/>
      <c r="IT42" s="247"/>
      <c r="IU42" s="131"/>
      <c r="IV42" s="128"/>
      <c r="IW42" s="247"/>
      <c r="IX42" s="131"/>
      <c r="IY42" s="128"/>
      <c r="IZ42" s="247"/>
      <c r="JA42" s="131"/>
      <c r="JB42" s="128"/>
      <c r="JC42" s="247"/>
      <c r="JD42" s="131"/>
      <c r="JE42" s="128"/>
      <c r="JF42" s="247"/>
      <c r="JG42" s="131"/>
      <c r="JH42" s="128"/>
      <c r="JI42" s="247"/>
      <c r="JJ42" s="131"/>
      <c r="JK42" s="128"/>
      <c r="JL42" s="247"/>
      <c r="JM42" s="131"/>
      <c r="JN42" s="128"/>
      <c r="JO42" s="247"/>
      <c r="JP42" s="131"/>
      <c r="JQ42" s="128"/>
      <c r="JR42" s="247"/>
      <c r="JS42" s="131"/>
      <c r="JT42" s="128"/>
      <c r="JU42" s="247"/>
      <c r="JV42" s="131"/>
      <c r="JW42" s="128"/>
      <c r="JX42" s="247"/>
      <c r="JY42" s="131"/>
      <c r="JZ42" s="128"/>
      <c r="KA42" s="247"/>
      <c r="KB42" s="131"/>
      <c r="KC42" s="128"/>
      <c r="KD42" s="247"/>
      <c r="KE42" s="131"/>
      <c r="KF42" s="128"/>
      <c r="KG42" s="247"/>
      <c r="KH42" s="131"/>
      <c r="KI42" s="128"/>
      <c r="KJ42" s="247"/>
      <c r="KK42" s="131"/>
      <c r="KL42" s="128"/>
      <c r="KM42" s="247"/>
      <c r="KN42" s="131"/>
      <c r="KO42" s="128"/>
      <c r="KP42" s="247"/>
      <c r="KQ42" s="131"/>
      <c r="KR42" s="128"/>
      <c r="KS42" s="247"/>
      <c r="KT42" s="131"/>
      <c r="KU42" s="128"/>
      <c r="KV42" s="247"/>
      <c r="KW42" s="131"/>
      <c r="KX42" s="128"/>
      <c r="KY42" s="247"/>
      <c r="KZ42" s="131"/>
      <c r="LA42" s="128"/>
      <c r="LB42" s="247"/>
      <c r="LC42" s="131"/>
      <c r="LD42" s="128"/>
      <c r="LE42" s="247"/>
      <c r="LF42" s="131"/>
      <c r="LG42" s="128"/>
      <c r="LH42" s="247"/>
      <c r="LI42" s="131"/>
      <c r="LJ42" s="128"/>
      <c r="LK42" s="247"/>
      <c r="LL42" s="131"/>
      <c r="LM42" s="128"/>
      <c r="LN42" s="247"/>
      <c r="LO42" s="131"/>
      <c r="LP42" s="128"/>
      <c r="LQ42" s="247"/>
      <c r="LR42" s="131"/>
      <c r="LS42" s="128"/>
      <c r="LT42" s="247"/>
      <c r="LU42" s="131"/>
      <c r="LV42" s="128"/>
      <c r="LW42" s="247"/>
      <c r="LX42" s="131"/>
      <c r="LY42" s="128"/>
      <c r="LZ42" s="247"/>
      <c r="MA42" s="131"/>
      <c r="MB42" s="128"/>
      <c r="MC42" s="247"/>
      <c r="MD42" s="131"/>
      <c r="ME42" s="128"/>
      <c r="MF42" s="247"/>
      <c r="MG42" s="131"/>
      <c r="MH42" s="128"/>
      <c r="MI42" s="247"/>
      <c r="MJ42" s="131"/>
      <c r="MK42" s="128"/>
      <c r="ML42" s="247"/>
      <c r="MM42" s="131"/>
      <c r="MN42" s="128"/>
      <c r="MO42" s="247"/>
      <c r="MP42" s="131"/>
      <c r="MQ42" s="128"/>
      <c r="MR42" s="247"/>
      <c r="MS42" s="131"/>
      <c r="MT42" s="128"/>
      <c r="MU42" s="247"/>
      <c r="MV42" s="131"/>
      <c r="MW42" s="128"/>
      <c r="MX42" s="247"/>
      <c r="MY42" s="131"/>
      <c r="MZ42" s="128"/>
      <c r="NA42" s="247"/>
      <c r="NB42" s="131"/>
      <c r="NC42" s="128"/>
      <c r="ND42" s="247"/>
      <c r="NE42" s="131"/>
      <c r="NF42" s="128"/>
      <c r="NG42" s="247"/>
      <c r="NH42" s="131"/>
      <c r="NI42" s="128"/>
      <c r="NJ42" s="247"/>
      <c r="NK42" s="131"/>
      <c r="NL42" s="128"/>
      <c r="NM42" s="247"/>
      <c r="NN42" s="131"/>
      <c r="NO42" s="128"/>
      <c r="NP42" s="247"/>
      <c r="NQ42" s="131"/>
      <c r="NR42" s="128"/>
      <c r="NS42" s="247"/>
      <c r="NT42" s="131"/>
      <c r="NU42" s="128"/>
      <c r="NV42" s="247"/>
      <c r="NW42" s="131"/>
      <c r="NX42" s="128"/>
      <c r="NY42" s="247"/>
      <c r="NZ42" s="131"/>
      <c r="OA42" s="128"/>
      <c r="OB42" s="305"/>
      <c r="OC42" s="131"/>
      <c r="OD42" s="128"/>
      <c r="OE42" s="214"/>
      <c r="OF42" s="131"/>
      <c r="OG42" s="128"/>
      <c r="OH42" s="214"/>
      <c r="OI42" s="131"/>
      <c r="OJ42" s="128"/>
      <c r="OK42" s="427"/>
    </row>
    <row r="43" spans="1:401" ht="11.25" x14ac:dyDescent="0.2">
      <c r="A43" s="49"/>
      <c r="B43" s="640" t="s">
        <v>2</v>
      </c>
      <c r="C43" s="641" t="s">
        <v>297</v>
      </c>
      <c r="D43" s="642" t="s">
        <v>157</v>
      </c>
      <c r="E43" s="643">
        <f t="shared" si="0"/>
        <v>13</v>
      </c>
      <c r="F43" s="243">
        <f>E42</f>
        <v>12</v>
      </c>
      <c r="G43" s="236" t="s">
        <v>1122</v>
      </c>
      <c r="H43" s="152" t="s">
        <v>1038</v>
      </c>
      <c r="I43" s="153" t="s">
        <v>542</v>
      </c>
      <c r="J43" s="154" t="s">
        <v>543</v>
      </c>
      <c r="K43" s="284"/>
      <c r="L43" s="285"/>
      <c r="M43" s="286"/>
      <c r="N43" s="284"/>
      <c r="O43" s="285"/>
      <c r="P43" s="286"/>
      <c r="Q43" s="284"/>
      <c r="R43" s="285"/>
      <c r="S43" s="286"/>
      <c r="T43" s="284"/>
      <c r="U43" s="285"/>
      <c r="V43" s="286"/>
      <c r="W43" s="284"/>
      <c r="X43" s="285"/>
      <c r="Y43" s="286"/>
      <c r="Z43" s="284"/>
      <c r="AA43" s="285"/>
      <c r="AB43" s="286"/>
      <c r="AC43" s="284"/>
      <c r="AD43" s="285"/>
      <c r="AE43" s="286"/>
      <c r="AF43" s="284"/>
      <c r="AG43" s="285"/>
      <c r="AH43" s="286"/>
      <c r="AI43" s="284"/>
      <c r="AJ43" s="285"/>
      <c r="AK43" s="286"/>
      <c r="AL43" s="284"/>
      <c r="AM43" s="285"/>
      <c r="AN43" s="286"/>
      <c r="AO43" s="247"/>
      <c r="AP43" s="131"/>
      <c r="AQ43" s="128"/>
      <c r="AR43" s="247"/>
      <c r="AS43" s="131"/>
      <c r="AT43" s="128"/>
      <c r="AU43" s="247"/>
      <c r="AV43" s="131"/>
      <c r="AW43" s="128"/>
      <c r="AX43" s="247"/>
      <c r="AY43" s="131"/>
      <c r="AZ43" s="128"/>
      <c r="BA43" s="247"/>
      <c r="BB43" s="131"/>
      <c r="BC43" s="128"/>
      <c r="BD43" s="247"/>
      <c r="BE43" s="131"/>
      <c r="BF43" s="128"/>
      <c r="BG43" s="247"/>
      <c r="BH43" s="131"/>
      <c r="BI43" s="128"/>
      <c r="BJ43" s="247"/>
      <c r="BK43" s="131"/>
      <c r="BL43" s="128"/>
      <c r="BM43" s="247"/>
      <c r="BN43" s="131"/>
      <c r="BO43" s="128"/>
      <c r="BP43" s="247"/>
      <c r="BQ43" s="131"/>
      <c r="BR43" s="128"/>
      <c r="BS43" s="247"/>
      <c r="BT43" s="131"/>
      <c r="BU43" s="128"/>
      <c r="BV43" s="247"/>
      <c r="BW43" s="131"/>
      <c r="BX43" s="128"/>
      <c r="BY43" s="247"/>
      <c r="BZ43" s="131"/>
      <c r="CA43" s="128"/>
      <c r="CB43" s="247"/>
      <c r="CC43" s="131"/>
      <c r="CD43" s="128"/>
      <c r="CE43" s="247"/>
      <c r="CF43" s="131"/>
      <c r="CG43" s="128"/>
      <c r="CH43" s="247"/>
      <c r="CI43" s="131"/>
      <c r="CJ43" s="128"/>
      <c r="CK43" s="247"/>
      <c r="CL43" s="131"/>
      <c r="CM43" s="128"/>
      <c r="CN43" s="247"/>
      <c r="CO43" s="131"/>
      <c r="CP43" s="128"/>
      <c r="CQ43" s="247"/>
      <c r="CR43" s="131"/>
      <c r="CS43" s="128"/>
      <c r="CT43" s="247"/>
      <c r="CU43" s="131"/>
      <c r="CV43" s="128"/>
      <c r="CW43" s="247"/>
      <c r="CX43" s="131"/>
      <c r="CY43" s="128"/>
      <c r="CZ43" s="247"/>
      <c r="DA43" s="131"/>
      <c r="DB43" s="128"/>
      <c r="DC43" s="247"/>
      <c r="DD43" s="131"/>
      <c r="DE43" s="128"/>
      <c r="DF43" s="247"/>
      <c r="DG43" s="131"/>
      <c r="DH43" s="128"/>
      <c r="DI43" s="247"/>
      <c r="DJ43" s="131"/>
      <c r="DK43" s="128"/>
      <c r="DL43" s="247"/>
      <c r="DM43" s="131"/>
      <c r="DN43" s="128"/>
      <c r="DO43" s="247"/>
      <c r="DP43" s="131"/>
      <c r="DQ43" s="128"/>
      <c r="DR43" s="247"/>
      <c r="DS43" s="131"/>
      <c r="DT43" s="128"/>
      <c r="DU43" s="247"/>
      <c r="DV43" s="131"/>
      <c r="DW43" s="128"/>
      <c r="DX43" s="247"/>
      <c r="DY43" s="131"/>
      <c r="DZ43" s="128"/>
      <c r="EA43" s="247"/>
      <c r="EB43" s="131"/>
      <c r="EC43" s="128"/>
      <c r="ED43" s="247"/>
      <c r="EE43" s="131"/>
      <c r="EF43" s="128"/>
      <c r="EG43" s="247"/>
      <c r="EH43" s="131"/>
      <c r="EI43" s="128"/>
      <c r="EJ43" s="247"/>
      <c r="EK43" s="131"/>
      <c r="EL43" s="128"/>
      <c r="EM43" s="247"/>
      <c r="EN43" s="131"/>
      <c r="EO43" s="128"/>
      <c r="EP43" s="247"/>
      <c r="EQ43" s="131"/>
      <c r="ER43" s="128"/>
      <c r="ES43" s="247"/>
      <c r="ET43" s="131"/>
      <c r="EU43" s="128"/>
      <c r="EV43" s="247"/>
      <c r="EW43" s="131"/>
      <c r="EX43" s="128"/>
      <c r="EY43" s="247"/>
      <c r="EZ43" s="131"/>
      <c r="FA43" s="128"/>
      <c r="FB43" s="247"/>
      <c r="FC43" s="131"/>
      <c r="FD43" s="128"/>
      <c r="FE43" s="247"/>
      <c r="FF43" s="131"/>
      <c r="FG43" s="128"/>
      <c r="FH43" s="247"/>
      <c r="FI43" s="131"/>
      <c r="FJ43" s="128"/>
      <c r="FK43" s="247"/>
      <c r="FL43" s="131"/>
      <c r="FM43" s="128"/>
      <c r="FN43" s="247"/>
      <c r="FO43" s="131"/>
      <c r="FP43" s="128"/>
      <c r="FQ43" s="247"/>
      <c r="FR43" s="131"/>
      <c r="FS43" s="128"/>
      <c r="FT43" s="247"/>
      <c r="FU43" s="131"/>
      <c r="FV43" s="128"/>
      <c r="FW43" s="247"/>
      <c r="FX43" s="131"/>
      <c r="FY43" s="128"/>
      <c r="FZ43" s="247"/>
      <c r="GA43" s="131"/>
      <c r="GB43" s="128"/>
      <c r="GC43" s="247"/>
      <c r="GD43" s="131"/>
      <c r="GE43" s="128"/>
      <c r="GF43" s="247"/>
      <c r="GG43" s="131"/>
      <c r="GH43" s="128"/>
      <c r="GI43" s="247"/>
      <c r="GJ43" s="131"/>
      <c r="GK43" s="128"/>
      <c r="GL43" s="247"/>
      <c r="GM43" s="131"/>
      <c r="GN43" s="128"/>
      <c r="GO43" s="247"/>
      <c r="GP43" s="131"/>
      <c r="GQ43" s="128"/>
      <c r="GR43" s="247"/>
      <c r="GS43" s="131"/>
      <c r="GT43" s="128"/>
      <c r="GU43" s="247"/>
      <c r="GV43" s="131"/>
      <c r="GW43" s="128"/>
      <c r="GX43" s="247"/>
      <c r="GY43" s="131"/>
      <c r="GZ43" s="128"/>
      <c r="HA43" s="247"/>
      <c r="HB43" s="131"/>
      <c r="HC43" s="128"/>
      <c r="HD43" s="247"/>
      <c r="HE43" s="131"/>
      <c r="HF43" s="128"/>
      <c r="HG43" s="247"/>
      <c r="HH43" s="131"/>
      <c r="HI43" s="128"/>
      <c r="HJ43" s="247"/>
      <c r="HK43" s="131"/>
      <c r="HL43" s="128"/>
      <c r="HM43" s="247"/>
      <c r="HN43" s="131"/>
      <c r="HO43" s="128"/>
      <c r="HP43" s="247"/>
      <c r="HQ43" s="131"/>
      <c r="HR43" s="128"/>
      <c r="HS43" s="247"/>
      <c r="HT43" s="131"/>
      <c r="HU43" s="128"/>
      <c r="HV43" s="247"/>
      <c r="HW43" s="131"/>
      <c r="HX43" s="128"/>
      <c r="HY43" s="247"/>
      <c r="HZ43" s="131"/>
      <c r="IA43" s="128"/>
      <c r="IB43" s="247"/>
      <c r="IC43" s="131"/>
      <c r="ID43" s="128"/>
      <c r="IE43" s="247"/>
      <c r="IF43" s="131"/>
      <c r="IG43" s="128"/>
      <c r="IH43" s="247"/>
      <c r="II43" s="131"/>
      <c r="IJ43" s="128"/>
      <c r="IK43" s="247"/>
      <c r="IL43" s="131"/>
      <c r="IM43" s="128"/>
      <c r="IN43" s="247"/>
      <c r="IO43" s="131"/>
      <c r="IP43" s="128"/>
      <c r="IQ43" s="247"/>
      <c r="IR43" s="131"/>
      <c r="IS43" s="128"/>
      <c r="IT43" s="247"/>
      <c r="IU43" s="131"/>
      <c r="IV43" s="128"/>
      <c r="IW43" s="247"/>
      <c r="IX43" s="131"/>
      <c r="IY43" s="128"/>
      <c r="IZ43" s="247"/>
      <c r="JA43" s="131"/>
      <c r="JB43" s="128"/>
      <c r="JC43" s="247"/>
      <c r="JD43" s="131"/>
      <c r="JE43" s="128"/>
      <c r="JF43" s="247"/>
      <c r="JG43" s="131"/>
      <c r="JH43" s="128"/>
      <c r="JI43" s="247"/>
      <c r="JJ43" s="131"/>
      <c r="JK43" s="128"/>
      <c r="JL43" s="247"/>
      <c r="JM43" s="131"/>
      <c r="JN43" s="128"/>
      <c r="JO43" s="247"/>
      <c r="JP43" s="131"/>
      <c r="JQ43" s="128"/>
      <c r="JR43" s="247"/>
      <c r="JS43" s="131"/>
      <c r="JT43" s="128"/>
      <c r="JU43" s="247"/>
      <c r="JV43" s="131"/>
      <c r="JW43" s="128"/>
      <c r="JX43" s="247"/>
      <c r="JY43" s="131"/>
      <c r="JZ43" s="128"/>
      <c r="KA43" s="247"/>
      <c r="KB43" s="131"/>
      <c r="KC43" s="128"/>
      <c r="KD43" s="247"/>
      <c r="KE43" s="131"/>
      <c r="KF43" s="128"/>
      <c r="KG43" s="247"/>
      <c r="KH43" s="131"/>
      <c r="KI43" s="128"/>
      <c r="KJ43" s="247"/>
      <c r="KK43" s="131"/>
      <c r="KL43" s="128"/>
      <c r="KM43" s="247"/>
      <c r="KN43" s="131"/>
      <c r="KO43" s="128"/>
      <c r="KP43" s="247"/>
      <c r="KQ43" s="131"/>
      <c r="KR43" s="128"/>
      <c r="KS43" s="247"/>
      <c r="KT43" s="131"/>
      <c r="KU43" s="128"/>
      <c r="KV43" s="247"/>
      <c r="KW43" s="131"/>
      <c r="KX43" s="128"/>
      <c r="KY43" s="247"/>
      <c r="KZ43" s="131"/>
      <c r="LA43" s="128"/>
      <c r="LB43" s="247"/>
      <c r="LC43" s="131"/>
      <c r="LD43" s="128"/>
      <c r="LE43" s="247"/>
      <c r="LF43" s="131"/>
      <c r="LG43" s="128"/>
      <c r="LH43" s="247"/>
      <c r="LI43" s="131"/>
      <c r="LJ43" s="128"/>
      <c r="LK43" s="247"/>
      <c r="LL43" s="131"/>
      <c r="LM43" s="128"/>
      <c r="LN43" s="247"/>
      <c r="LO43" s="131"/>
      <c r="LP43" s="128"/>
      <c r="LQ43" s="247"/>
      <c r="LR43" s="131"/>
      <c r="LS43" s="128"/>
      <c r="LT43" s="247"/>
      <c r="LU43" s="131"/>
      <c r="LV43" s="128"/>
      <c r="LW43" s="247"/>
      <c r="LX43" s="131"/>
      <c r="LY43" s="128"/>
      <c r="LZ43" s="247"/>
      <c r="MA43" s="131"/>
      <c r="MB43" s="128"/>
      <c r="MC43" s="247"/>
      <c r="MD43" s="131"/>
      <c r="ME43" s="128"/>
      <c r="MF43" s="247"/>
      <c r="MG43" s="131"/>
      <c r="MH43" s="128"/>
      <c r="MI43" s="247"/>
      <c r="MJ43" s="131"/>
      <c r="MK43" s="128"/>
      <c r="ML43" s="247"/>
      <c r="MM43" s="131"/>
      <c r="MN43" s="128"/>
      <c r="MO43" s="247"/>
      <c r="MP43" s="131"/>
      <c r="MQ43" s="128"/>
      <c r="MR43" s="247"/>
      <c r="MS43" s="131"/>
      <c r="MT43" s="128"/>
      <c r="MU43" s="247"/>
      <c r="MV43" s="131"/>
      <c r="MW43" s="128"/>
      <c r="MX43" s="247"/>
      <c r="MY43" s="131"/>
      <c r="MZ43" s="128"/>
      <c r="NA43" s="247"/>
      <c r="NB43" s="131"/>
      <c r="NC43" s="128"/>
      <c r="ND43" s="247"/>
      <c r="NE43" s="131"/>
      <c r="NF43" s="128"/>
      <c r="NG43" s="247"/>
      <c r="NH43" s="131"/>
      <c r="NI43" s="128"/>
      <c r="NJ43" s="247"/>
      <c r="NK43" s="131"/>
      <c r="NL43" s="128"/>
      <c r="NM43" s="247"/>
      <c r="NN43" s="131"/>
      <c r="NO43" s="128"/>
      <c r="NP43" s="247"/>
      <c r="NQ43" s="131"/>
      <c r="NR43" s="128"/>
      <c r="NS43" s="247"/>
      <c r="NT43" s="131"/>
      <c r="NU43" s="128"/>
      <c r="NV43" s="247"/>
      <c r="NW43" s="131"/>
      <c r="NX43" s="128"/>
      <c r="NY43" s="247"/>
      <c r="NZ43" s="131"/>
      <c r="OA43" s="128"/>
      <c r="OB43" s="305"/>
      <c r="OC43" s="131"/>
      <c r="OD43" s="128"/>
      <c r="OE43" s="214"/>
      <c r="OF43" s="131"/>
      <c r="OG43" s="128"/>
      <c r="OH43" s="214"/>
      <c r="OI43" s="131"/>
      <c r="OJ43" s="128"/>
      <c r="OK43" s="427"/>
    </row>
    <row r="44" spans="1:401" ht="11.25" x14ac:dyDescent="0.2">
      <c r="A44" s="49"/>
      <c r="B44" s="640" t="s">
        <v>2</v>
      </c>
      <c r="C44" s="641" t="s">
        <v>297</v>
      </c>
      <c r="D44" s="642" t="s">
        <v>157</v>
      </c>
      <c r="E44" s="643">
        <f t="shared" si="0"/>
        <v>14</v>
      </c>
      <c r="F44" s="238" t="str">
        <f>$E43&amp;"="&amp;$E44&amp;"+"&amp;$E48</f>
        <v>13=14+18</v>
      </c>
      <c r="G44" s="236" t="s">
        <v>1122</v>
      </c>
      <c r="H44" s="146" t="s">
        <v>1012</v>
      </c>
      <c r="I44" s="147" t="str">
        <f>'Supply 1'!I68</f>
        <v>W_02.  Priced Digital services - Cloud computing services</v>
      </c>
      <c r="J44" s="148"/>
      <c r="K44" s="284"/>
      <c r="L44" s="285"/>
      <c r="M44" s="286"/>
      <c r="N44" s="284"/>
      <c r="O44" s="285"/>
      <c r="P44" s="286"/>
      <c r="Q44" s="284"/>
      <c r="R44" s="285"/>
      <c r="S44" s="286"/>
      <c r="T44" s="284"/>
      <c r="U44" s="285"/>
      <c r="V44" s="286"/>
      <c r="W44" s="284"/>
      <c r="X44" s="285"/>
      <c r="Y44" s="286"/>
      <c r="Z44" s="284"/>
      <c r="AA44" s="285"/>
      <c r="AB44" s="286"/>
      <c r="AC44" s="284"/>
      <c r="AD44" s="285"/>
      <c r="AE44" s="286"/>
      <c r="AF44" s="284"/>
      <c r="AG44" s="285"/>
      <c r="AH44" s="286"/>
      <c r="AI44" s="284"/>
      <c r="AJ44" s="285"/>
      <c r="AK44" s="286"/>
      <c r="AL44" s="284"/>
      <c r="AM44" s="285"/>
      <c r="AN44" s="286"/>
      <c r="AO44" s="247"/>
      <c r="AP44" s="131"/>
      <c r="AQ44" s="128"/>
      <c r="AR44" s="247"/>
      <c r="AS44" s="131"/>
      <c r="AT44" s="128"/>
      <c r="AU44" s="247"/>
      <c r="AV44" s="131"/>
      <c r="AW44" s="128"/>
      <c r="AX44" s="247"/>
      <c r="AY44" s="131"/>
      <c r="AZ44" s="128"/>
      <c r="BA44" s="247"/>
      <c r="BB44" s="131"/>
      <c r="BC44" s="128"/>
      <c r="BD44" s="247"/>
      <c r="BE44" s="131"/>
      <c r="BF44" s="128"/>
      <c r="BG44" s="247"/>
      <c r="BH44" s="131"/>
      <c r="BI44" s="128"/>
      <c r="BJ44" s="247"/>
      <c r="BK44" s="131"/>
      <c r="BL44" s="128"/>
      <c r="BM44" s="247"/>
      <c r="BN44" s="131"/>
      <c r="BO44" s="128"/>
      <c r="BP44" s="247"/>
      <c r="BQ44" s="131"/>
      <c r="BR44" s="128"/>
      <c r="BS44" s="247"/>
      <c r="BT44" s="131"/>
      <c r="BU44" s="128"/>
      <c r="BV44" s="247"/>
      <c r="BW44" s="131"/>
      <c r="BX44" s="128"/>
      <c r="BY44" s="247"/>
      <c r="BZ44" s="131"/>
      <c r="CA44" s="128"/>
      <c r="CB44" s="247"/>
      <c r="CC44" s="131"/>
      <c r="CD44" s="128"/>
      <c r="CE44" s="247"/>
      <c r="CF44" s="131"/>
      <c r="CG44" s="128"/>
      <c r="CH44" s="247"/>
      <c r="CI44" s="131"/>
      <c r="CJ44" s="128"/>
      <c r="CK44" s="247"/>
      <c r="CL44" s="131"/>
      <c r="CM44" s="128"/>
      <c r="CN44" s="247"/>
      <c r="CO44" s="131"/>
      <c r="CP44" s="128"/>
      <c r="CQ44" s="247"/>
      <c r="CR44" s="131"/>
      <c r="CS44" s="128"/>
      <c r="CT44" s="247"/>
      <c r="CU44" s="131"/>
      <c r="CV44" s="128"/>
      <c r="CW44" s="247"/>
      <c r="CX44" s="131"/>
      <c r="CY44" s="128"/>
      <c r="CZ44" s="247"/>
      <c r="DA44" s="131"/>
      <c r="DB44" s="128"/>
      <c r="DC44" s="247"/>
      <c r="DD44" s="131"/>
      <c r="DE44" s="128"/>
      <c r="DF44" s="247"/>
      <c r="DG44" s="131"/>
      <c r="DH44" s="128"/>
      <c r="DI44" s="247"/>
      <c r="DJ44" s="131"/>
      <c r="DK44" s="128"/>
      <c r="DL44" s="247"/>
      <c r="DM44" s="131"/>
      <c r="DN44" s="128"/>
      <c r="DO44" s="247"/>
      <c r="DP44" s="131"/>
      <c r="DQ44" s="128"/>
      <c r="DR44" s="247"/>
      <c r="DS44" s="131"/>
      <c r="DT44" s="128"/>
      <c r="DU44" s="247"/>
      <c r="DV44" s="131"/>
      <c r="DW44" s="128"/>
      <c r="DX44" s="247"/>
      <c r="DY44" s="131"/>
      <c r="DZ44" s="128"/>
      <c r="EA44" s="247"/>
      <c r="EB44" s="131"/>
      <c r="EC44" s="128"/>
      <c r="ED44" s="247"/>
      <c r="EE44" s="131"/>
      <c r="EF44" s="128"/>
      <c r="EG44" s="247"/>
      <c r="EH44" s="131"/>
      <c r="EI44" s="128"/>
      <c r="EJ44" s="247"/>
      <c r="EK44" s="131"/>
      <c r="EL44" s="128"/>
      <c r="EM44" s="247"/>
      <c r="EN44" s="131"/>
      <c r="EO44" s="128"/>
      <c r="EP44" s="247"/>
      <c r="EQ44" s="131"/>
      <c r="ER44" s="128"/>
      <c r="ES44" s="247"/>
      <c r="ET44" s="131"/>
      <c r="EU44" s="128"/>
      <c r="EV44" s="247"/>
      <c r="EW44" s="131"/>
      <c r="EX44" s="128"/>
      <c r="EY44" s="247"/>
      <c r="EZ44" s="131"/>
      <c r="FA44" s="128"/>
      <c r="FB44" s="247"/>
      <c r="FC44" s="131"/>
      <c r="FD44" s="128"/>
      <c r="FE44" s="247"/>
      <c r="FF44" s="131"/>
      <c r="FG44" s="128"/>
      <c r="FH44" s="247"/>
      <c r="FI44" s="131"/>
      <c r="FJ44" s="128"/>
      <c r="FK44" s="247"/>
      <c r="FL44" s="131"/>
      <c r="FM44" s="128"/>
      <c r="FN44" s="247"/>
      <c r="FO44" s="131"/>
      <c r="FP44" s="128"/>
      <c r="FQ44" s="247"/>
      <c r="FR44" s="131"/>
      <c r="FS44" s="128"/>
      <c r="FT44" s="247"/>
      <c r="FU44" s="131"/>
      <c r="FV44" s="128"/>
      <c r="FW44" s="247"/>
      <c r="FX44" s="131"/>
      <c r="FY44" s="128"/>
      <c r="FZ44" s="247"/>
      <c r="GA44" s="131"/>
      <c r="GB44" s="128"/>
      <c r="GC44" s="247"/>
      <c r="GD44" s="131"/>
      <c r="GE44" s="128"/>
      <c r="GF44" s="247"/>
      <c r="GG44" s="131"/>
      <c r="GH44" s="128"/>
      <c r="GI44" s="247"/>
      <c r="GJ44" s="131"/>
      <c r="GK44" s="128"/>
      <c r="GL44" s="247"/>
      <c r="GM44" s="131"/>
      <c r="GN44" s="128"/>
      <c r="GO44" s="247"/>
      <c r="GP44" s="131"/>
      <c r="GQ44" s="128"/>
      <c r="GR44" s="247"/>
      <c r="GS44" s="131"/>
      <c r="GT44" s="128"/>
      <c r="GU44" s="247"/>
      <c r="GV44" s="131"/>
      <c r="GW44" s="128"/>
      <c r="GX44" s="247"/>
      <c r="GY44" s="131"/>
      <c r="GZ44" s="128"/>
      <c r="HA44" s="247"/>
      <c r="HB44" s="131"/>
      <c r="HC44" s="128"/>
      <c r="HD44" s="247"/>
      <c r="HE44" s="131"/>
      <c r="HF44" s="128"/>
      <c r="HG44" s="247"/>
      <c r="HH44" s="131"/>
      <c r="HI44" s="128"/>
      <c r="HJ44" s="247"/>
      <c r="HK44" s="131"/>
      <c r="HL44" s="128"/>
      <c r="HM44" s="247"/>
      <c r="HN44" s="131"/>
      <c r="HO44" s="128"/>
      <c r="HP44" s="247"/>
      <c r="HQ44" s="131"/>
      <c r="HR44" s="128"/>
      <c r="HS44" s="247"/>
      <c r="HT44" s="131"/>
      <c r="HU44" s="128"/>
      <c r="HV44" s="247"/>
      <c r="HW44" s="131"/>
      <c r="HX44" s="128"/>
      <c r="HY44" s="247"/>
      <c r="HZ44" s="131"/>
      <c r="IA44" s="128"/>
      <c r="IB44" s="247"/>
      <c r="IC44" s="131"/>
      <c r="ID44" s="128"/>
      <c r="IE44" s="247"/>
      <c r="IF44" s="131"/>
      <c r="IG44" s="128"/>
      <c r="IH44" s="247"/>
      <c r="II44" s="131"/>
      <c r="IJ44" s="128"/>
      <c r="IK44" s="247"/>
      <c r="IL44" s="131"/>
      <c r="IM44" s="128"/>
      <c r="IN44" s="247"/>
      <c r="IO44" s="131"/>
      <c r="IP44" s="128"/>
      <c r="IQ44" s="247"/>
      <c r="IR44" s="131"/>
      <c r="IS44" s="128"/>
      <c r="IT44" s="247"/>
      <c r="IU44" s="131"/>
      <c r="IV44" s="128"/>
      <c r="IW44" s="247"/>
      <c r="IX44" s="131"/>
      <c r="IY44" s="128"/>
      <c r="IZ44" s="247"/>
      <c r="JA44" s="131"/>
      <c r="JB44" s="128"/>
      <c r="JC44" s="247"/>
      <c r="JD44" s="131"/>
      <c r="JE44" s="128"/>
      <c r="JF44" s="247"/>
      <c r="JG44" s="131"/>
      <c r="JH44" s="128"/>
      <c r="JI44" s="247"/>
      <c r="JJ44" s="131"/>
      <c r="JK44" s="128"/>
      <c r="JL44" s="247"/>
      <c r="JM44" s="131"/>
      <c r="JN44" s="128"/>
      <c r="JO44" s="247"/>
      <c r="JP44" s="131"/>
      <c r="JQ44" s="128"/>
      <c r="JR44" s="247"/>
      <c r="JS44" s="131"/>
      <c r="JT44" s="128"/>
      <c r="JU44" s="247"/>
      <c r="JV44" s="131"/>
      <c r="JW44" s="128"/>
      <c r="JX44" s="247"/>
      <c r="JY44" s="131"/>
      <c r="JZ44" s="128"/>
      <c r="KA44" s="247"/>
      <c r="KB44" s="131"/>
      <c r="KC44" s="128"/>
      <c r="KD44" s="247"/>
      <c r="KE44" s="131"/>
      <c r="KF44" s="128"/>
      <c r="KG44" s="247"/>
      <c r="KH44" s="131"/>
      <c r="KI44" s="128"/>
      <c r="KJ44" s="247"/>
      <c r="KK44" s="131"/>
      <c r="KL44" s="128"/>
      <c r="KM44" s="247"/>
      <c r="KN44" s="131"/>
      <c r="KO44" s="128"/>
      <c r="KP44" s="247"/>
      <c r="KQ44" s="131"/>
      <c r="KR44" s="128"/>
      <c r="KS44" s="247"/>
      <c r="KT44" s="131"/>
      <c r="KU44" s="128"/>
      <c r="KV44" s="247"/>
      <c r="KW44" s="131"/>
      <c r="KX44" s="128"/>
      <c r="KY44" s="247"/>
      <c r="KZ44" s="131"/>
      <c r="LA44" s="128"/>
      <c r="LB44" s="247"/>
      <c r="LC44" s="131"/>
      <c r="LD44" s="128"/>
      <c r="LE44" s="247"/>
      <c r="LF44" s="131"/>
      <c r="LG44" s="128"/>
      <c r="LH44" s="247"/>
      <c r="LI44" s="131"/>
      <c r="LJ44" s="128"/>
      <c r="LK44" s="247"/>
      <c r="LL44" s="131"/>
      <c r="LM44" s="128"/>
      <c r="LN44" s="247"/>
      <c r="LO44" s="131"/>
      <c r="LP44" s="128"/>
      <c r="LQ44" s="247"/>
      <c r="LR44" s="131"/>
      <c r="LS44" s="128"/>
      <c r="LT44" s="247"/>
      <c r="LU44" s="131"/>
      <c r="LV44" s="128"/>
      <c r="LW44" s="247"/>
      <c r="LX44" s="131"/>
      <c r="LY44" s="128"/>
      <c r="LZ44" s="247"/>
      <c r="MA44" s="131"/>
      <c r="MB44" s="128"/>
      <c r="MC44" s="247"/>
      <c r="MD44" s="131"/>
      <c r="ME44" s="128"/>
      <c r="MF44" s="247"/>
      <c r="MG44" s="131"/>
      <c r="MH44" s="128"/>
      <c r="MI44" s="247"/>
      <c r="MJ44" s="131"/>
      <c r="MK44" s="128"/>
      <c r="ML44" s="247"/>
      <c r="MM44" s="131"/>
      <c r="MN44" s="128"/>
      <c r="MO44" s="247"/>
      <c r="MP44" s="131"/>
      <c r="MQ44" s="128"/>
      <c r="MR44" s="247"/>
      <c r="MS44" s="131"/>
      <c r="MT44" s="128"/>
      <c r="MU44" s="247"/>
      <c r="MV44" s="131"/>
      <c r="MW44" s="128"/>
      <c r="MX44" s="247"/>
      <c r="MY44" s="131"/>
      <c r="MZ44" s="128"/>
      <c r="NA44" s="247"/>
      <c r="NB44" s="131"/>
      <c r="NC44" s="128"/>
      <c r="ND44" s="247"/>
      <c r="NE44" s="131"/>
      <c r="NF44" s="128"/>
      <c r="NG44" s="247"/>
      <c r="NH44" s="131"/>
      <c r="NI44" s="128"/>
      <c r="NJ44" s="247"/>
      <c r="NK44" s="131"/>
      <c r="NL44" s="128"/>
      <c r="NM44" s="247"/>
      <c r="NN44" s="131"/>
      <c r="NO44" s="128"/>
      <c r="NP44" s="247"/>
      <c r="NQ44" s="131"/>
      <c r="NR44" s="128"/>
      <c r="NS44" s="247"/>
      <c r="NT44" s="131"/>
      <c r="NU44" s="128"/>
      <c r="NV44" s="247"/>
      <c r="NW44" s="131"/>
      <c r="NX44" s="128"/>
      <c r="NY44" s="247"/>
      <c r="NZ44" s="131"/>
      <c r="OA44" s="128"/>
      <c r="OB44" s="305"/>
      <c r="OC44" s="131"/>
      <c r="OD44" s="128"/>
      <c r="OE44" s="214"/>
      <c r="OF44" s="131"/>
      <c r="OG44" s="128"/>
      <c r="OH44" s="214"/>
      <c r="OI44" s="131"/>
      <c r="OJ44" s="128"/>
      <c r="OK44" s="427"/>
    </row>
    <row r="45" spans="1:401" ht="11.25" x14ac:dyDescent="0.2">
      <c r="A45" s="49"/>
      <c r="B45" s="640" t="s">
        <v>2</v>
      </c>
      <c r="C45" s="641" t="s">
        <v>297</v>
      </c>
      <c r="D45" s="642" t="s">
        <v>157</v>
      </c>
      <c r="E45" s="643">
        <f t="shared" si="0"/>
        <v>15</v>
      </c>
      <c r="F45" s="239" t="str">
        <f>$E44&amp;"="&amp;$E45&amp;"+"&amp;$E46&amp;"+"&amp;E47</f>
        <v>14=15+16+17</v>
      </c>
      <c r="G45" s="236" t="s">
        <v>1122</v>
      </c>
      <c r="H45" s="149" t="s">
        <v>1039</v>
      </c>
      <c r="I45" s="150" t="s">
        <v>537</v>
      </c>
      <c r="J45" s="151" t="s">
        <v>538</v>
      </c>
      <c r="K45" s="284"/>
      <c r="L45" s="285"/>
      <c r="M45" s="286"/>
      <c r="N45" s="284"/>
      <c r="O45" s="285"/>
      <c r="P45" s="286"/>
      <c r="Q45" s="284"/>
      <c r="R45" s="285"/>
      <c r="S45" s="286"/>
      <c r="T45" s="284"/>
      <c r="U45" s="285"/>
      <c r="V45" s="286"/>
      <c r="W45" s="284"/>
      <c r="X45" s="285"/>
      <c r="Y45" s="286"/>
      <c r="Z45" s="284"/>
      <c r="AA45" s="285"/>
      <c r="AB45" s="286"/>
      <c r="AC45" s="284"/>
      <c r="AD45" s="285"/>
      <c r="AE45" s="286"/>
      <c r="AF45" s="284"/>
      <c r="AG45" s="285"/>
      <c r="AH45" s="286"/>
      <c r="AI45" s="284"/>
      <c r="AJ45" s="285"/>
      <c r="AK45" s="286"/>
      <c r="AL45" s="284"/>
      <c r="AM45" s="285"/>
      <c r="AN45" s="286"/>
      <c r="AO45" s="247"/>
      <c r="AP45" s="131"/>
      <c r="AQ45" s="128"/>
      <c r="AR45" s="247"/>
      <c r="AS45" s="131"/>
      <c r="AT45" s="128"/>
      <c r="AU45" s="247"/>
      <c r="AV45" s="131"/>
      <c r="AW45" s="128"/>
      <c r="AX45" s="247"/>
      <c r="AY45" s="131"/>
      <c r="AZ45" s="128"/>
      <c r="BA45" s="247"/>
      <c r="BB45" s="131"/>
      <c r="BC45" s="128"/>
      <c r="BD45" s="247"/>
      <c r="BE45" s="131"/>
      <c r="BF45" s="128"/>
      <c r="BG45" s="247"/>
      <c r="BH45" s="131"/>
      <c r="BI45" s="128"/>
      <c r="BJ45" s="247"/>
      <c r="BK45" s="131"/>
      <c r="BL45" s="128"/>
      <c r="BM45" s="247"/>
      <c r="BN45" s="131"/>
      <c r="BO45" s="128"/>
      <c r="BP45" s="247"/>
      <c r="BQ45" s="131"/>
      <c r="BR45" s="128"/>
      <c r="BS45" s="247"/>
      <c r="BT45" s="131"/>
      <c r="BU45" s="128"/>
      <c r="BV45" s="247"/>
      <c r="BW45" s="131"/>
      <c r="BX45" s="128"/>
      <c r="BY45" s="247"/>
      <c r="BZ45" s="131"/>
      <c r="CA45" s="128"/>
      <c r="CB45" s="247"/>
      <c r="CC45" s="131"/>
      <c r="CD45" s="128"/>
      <c r="CE45" s="247"/>
      <c r="CF45" s="131"/>
      <c r="CG45" s="128"/>
      <c r="CH45" s="247"/>
      <c r="CI45" s="131"/>
      <c r="CJ45" s="128"/>
      <c r="CK45" s="247"/>
      <c r="CL45" s="131"/>
      <c r="CM45" s="128"/>
      <c r="CN45" s="247"/>
      <c r="CO45" s="131"/>
      <c r="CP45" s="128"/>
      <c r="CQ45" s="247"/>
      <c r="CR45" s="131"/>
      <c r="CS45" s="128"/>
      <c r="CT45" s="247"/>
      <c r="CU45" s="131"/>
      <c r="CV45" s="128"/>
      <c r="CW45" s="247"/>
      <c r="CX45" s="131"/>
      <c r="CY45" s="128"/>
      <c r="CZ45" s="247"/>
      <c r="DA45" s="131"/>
      <c r="DB45" s="128"/>
      <c r="DC45" s="247"/>
      <c r="DD45" s="131"/>
      <c r="DE45" s="128"/>
      <c r="DF45" s="247"/>
      <c r="DG45" s="131"/>
      <c r="DH45" s="128"/>
      <c r="DI45" s="247"/>
      <c r="DJ45" s="131"/>
      <c r="DK45" s="128"/>
      <c r="DL45" s="247"/>
      <c r="DM45" s="131"/>
      <c r="DN45" s="128"/>
      <c r="DO45" s="247"/>
      <c r="DP45" s="131"/>
      <c r="DQ45" s="128"/>
      <c r="DR45" s="247"/>
      <c r="DS45" s="131"/>
      <c r="DT45" s="128"/>
      <c r="DU45" s="247"/>
      <c r="DV45" s="131"/>
      <c r="DW45" s="128"/>
      <c r="DX45" s="247"/>
      <c r="DY45" s="131"/>
      <c r="DZ45" s="128"/>
      <c r="EA45" s="247"/>
      <c r="EB45" s="131"/>
      <c r="EC45" s="128"/>
      <c r="ED45" s="247"/>
      <c r="EE45" s="131"/>
      <c r="EF45" s="128"/>
      <c r="EG45" s="247"/>
      <c r="EH45" s="131"/>
      <c r="EI45" s="128"/>
      <c r="EJ45" s="247"/>
      <c r="EK45" s="131"/>
      <c r="EL45" s="128"/>
      <c r="EM45" s="247"/>
      <c r="EN45" s="131"/>
      <c r="EO45" s="128"/>
      <c r="EP45" s="247"/>
      <c r="EQ45" s="131"/>
      <c r="ER45" s="128"/>
      <c r="ES45" s="247"/>
      <c r="ET45" s="131"/>
      <c r="EU45" s="128"/>
      <c r="EV45" s="247"/>
      <c r="EW45" s="131"/>
      <c r="EX45" s="128"/>
      <c r="EY45" s="247"/>
      <c r="EZ45" s="131"/>
      <c r="FA45" s="128"/>
      <c r="FB45" s="247"/>
      <c r="FC45" s="131"/>
      <c r="FD45" s="128"/>
      <c r="FE45" s="247"/>
      <c r="FF45" s="131"/>
      <c r="FG45" s="128"/>
      <c r="FH45" s="247"/>
      <c r="FI45" s="131"/>
      <c r="FJ45" s="128"/>
      <c r="FK45" s="247"/>
      <c r="FL45" s="131"/>
      <c r="FM45" s="128"/>
      <c r="FN45" s="247"/>
      <c r="FO45" s="131"/>
      <c r="FP45" s="128"/>
      <c r="FQ45" s="247"/>
      <c r="FR45" s="131"/>
      <c r="FS45" s="128"/>
      <c r="FT45" s="247"/>
      <c r="FU45" s="131"/>
      <c r="FV45" s="128"/>
      <c r="FW45" s="247"/>
      <c r="FX45" s="131"/>
      <c r="FY45" s="128"/>
      <c r="FZ45" s="247"/>
      <c r="GA45" s="131"/>
      <c r="GB45" s="128"/>
      <c r="GC45" s="247"/>
      <c r="GD45" s="131"/>
      <c r="GE45" s="128"/>
      <c r="GF45" s="247"/>
      <c r="GG45" s="131"/>
      <c r="GH45" s="128"/>
      <c r="GI45" s="247"/>
      <c r="GJ45" s="131"/>
      <c r="GK45" s="128"/>
      <c r="GL45" s="247"/>
      <c r="GM45" s="131"/>
      <c r="GN45" s="128"/>
      <c r="GO45" s="247"/>
      <c r="GP45" s="131"/>
      <c r="GQ45" s="128"/>
      <c r="GR45" s="247"/>
      <c r="GS45" s="131"/>
      <c r="GT45" s="128"/>
      <c r="GU45" s="247"/>
      <c r="GV45" s="131"/>
      <c r="GW45" s="128"/>
      <c r="GX45" s="247"/>
      <c r="GY45" s="131"/>
      <c r="GZ45" s="128"/>
      <c r="HA45" s="247"/>
      <c r="HB45" s="131"/>
      <c r="HC45" s="128"/>
      <c r="HD45" s="247"/>
      <c r="HE45" s="131"/>
      <c r="HF45" s="128"/>
      <c r="HG45" s="247"/>
      <c r="HH45" s="131"/>
      <c r="HI45" s="128"/>
      <c r="HJ45" s="247"/>
      <c r="HK45" s="131"/>
      <c r="HL45" s="128"/>
      <c r="HM45" s="247"/>
      <c r="HN45" s="131"/>
      <c r="HO45" s="128"/>
      <c r="HP45" s="247"/>
      <c r="HQ45" s="131"/>
      <c r="HR45" s="128"/>
      <c r="HS45" s="247"/>
      <c r="HT45" s="131"/>
      <c r="HU45" s="128"/>
      <c r="HV45" s="247"/>
      <c r="HW45" s="131"/>
      <c r="HX45" s="128"/>
      <c r="HY45" s="247"/>
      <c r="HZ45" s="131"/>
      <c r="IA45" s="128"/>
      <c r="IB45" s="247"/>
      <c r="IC45" s="131"/>
      <c r="ID45" s="128"/>
      <c r="IE45" s="247"/>
      <c r="IF45" s="131"/>
      <c r="IG45" s="128"/>
      <c r="IH45" s="247"/>
      <c r="II45" s="131"/>
      <c r="IJ45" s="128"/>
      <c r="IK45" s="247"/>
      <c r="IL45" s="131"/>
      <c r="IM45" s="128"/>
      <c r="IN45" s="247"/>
      <c r="IO45" s="131"/>
      <c r="IP45" s="128"/>
      <c r="IQ45" s="247"/>
      <c r="IR45" s="131"/>
      <c r="IS45" s="128"/>
      <c r="IT45" s="247"/>
      <c r="IU45" s="131"/>
      <c r="IV45" s="128"/>
      <c r="IW45" s="247"/>
      <c r="IX45" s="131"/>
      <c r="IY45" s="128"/>
      <c r="IZ45" s="247"/>
      <c r="JA45" s="131"/>
      <c r="JB45" s="128"/>
      <c r="JC45" s="247"/>
      <c r="JD45" s="131"/>
      <c r="JE45" s="128"/>
      <c r="JF45" s="247"/>
      <c r="JG45" s="131"/>
      <c r="JH45" s="128"/>
      <c r="JI45" s="247"/>
      <c r="JJ45" s="131"/>
      <c r="JK45" s="128"/>
      <c r="JL45" s="247"/>
      <c r="JM45" s="131"/>
      <c r="JN45" s="128"/>
      <c r="JO45" s="247"/>
      <c r="JP45" s="131"/>
      <c r="JQ45" s="128"/>
      <c r="JR45" s="247"/>
      <c r="JS45" s="131"/>
      <c r="JT45" s="128"/>
      <c r="JU45" s="247"/>
      <c r="JV45" s="131"/>
      <c r="JW45" s="128"/>
      <c r="JX45" s="247"/>
      <c r="JY45" s="131"/>
      <c r="JZ45" s="128"/>
      <c r="KA45" s="247"/>
      <c r="KB45" s="131"/>
      <c r="KC45" s="128"/>
      <c r="KD45" s="247"/>
      <c r="KE45" s="131"/>
      <c r="KF45" s="128"/>
      <c r="KG45" s="247"/>
      <c r="KH45" s="131"/>
      <c r="KI45" s="128"/>
      <c r="KJ45" s="247"/>
      <c r="KK45" s="131"/>
      <c r="KL45" s="128"/>
      <c r="KM45" s="247"/>
      <c r="KN45" s="131"/>
      <c r="KO45" s="128"/>
      <c r="KP45" s="247"/>
      <c r="KQ45" s="131"/>
      <c r="KR45" s="128"/>
      <c r="KS45" s="247"/>
      <c r="KT45" s="131"/>
      <c r="KU45" s="128"/>
      <c r="KV45" s="247"/>
      <c r="KW45" s="131"/>
      <c r="KX45" s="128"/>
      <c r="KY45" s="247"/>
      <c r="KZ45" s="131"/>
      <c r="LA45" s="128"/>
      <c r="LB45" s="247"/>
      <c r="LC45" s="131"/>
      <c r="LD45" s="128"/>
      <c r="LE45" s="247"/>
      <c r="LF45" s="131"/>
      <c r="LG45" s="128"/>
      <c r="LH45" s="247"/>
      <c r="LI45" s="131"/>
      <c r="LJ45" s="128"/>
      <c r="LK45" s="247"/>
      <c r="LL45" s="131"/>
      <c r="LM45" s="128"/>
      <c r="LN45" s="247"/>
      <c r="LO45" s="131"/>
      <c r="LP45" s="128"/>
      <c r="LQ45" s="247"/>
      <c r="LR45" s="131"/>
      <c r="LS45" s="128"/>
      <c r="LT45" s="247"/>
      <c r="LU45" s="131"/>
      <c r="LV45" s="128"/>
      <c r="LW45" s="247"/>
      <c r="LX45" s="131"/>
      <c r="LY45" s="128"/>
      <c r="LZ45" s="247"/>
      <c r="MA45" s="131"/>
      <c r="MB45" s="128"/>
      <c r="MC45" s="247"/>
      <c r="MD45" s="131"/>
      <c r="ME45" s="128"/>
      <c r="MF45" s="247"/>
      <c r="MG45" s="131"/>
      <c r="MH45" s="128"/>
      <c r="MI45" s="247"/>
      <c r="MJ45" s="131"/>
      <c r="MK45" s="128"/>
      <c r="ML45" s="247"/>
      <c r="MM45" s="131"/>
      <c r="MN45" s="128"/>
      <c r="MO45" s="247"/>
      <c r="MP45" s="131"/>
      <c r="MQ45" s="128"/>
      <c r="MR45" s="247"/>
      <c r="MS45" s="131"/>
      <c r="MT45" s="128"/>
      <c r="MU45" s="247"/>
      <c r="MV45" s="131"/>
      <c r="MW45" s="128"/>
      <c r="MX45" s="247"/>
      <c r="MY45" s="131"/>
      <c r="MZ45" s="128"/>
      <c r="NA45" s="247"/>
      <c r="NB45" s="131"/>
      <c r="NC45" s="128"/>
      <c r="ND45" s="247"/>
      <c r="NE45" s="131"/>
      <c r="NF45" s="128"/>
      <c r="NG45" s="247"/>
      <c r="NH45" s="131"/>
      <c r="NI45" s="128"/>
      <c r="NJ45" s="247"/>
      <c r="NK45" s="131"/>
      <c r="NL45" s="128"/>
      <c r="NM45" s="247"/>
      <c r="NN45" s="131"/>
      <c r="NO45" s="128"/>
      <c r="NP45" s="247"/>
      <c r="NQ45" s="131"/>
      <c r="NR45" s="128"/>
      <c r="NS45" s="247"/>
      <c r="NT45" s="131"/>
      <c r="NU45" s="128"/>
      <c r="NV45" s="247"/>
      <c r="NW45" s="131"/>
      <c r="NX45" s="128"/>
      <c r="NY45" s="247"/>
      <c r="NZ45" s="131"/>
      <c r="OA45" s="128"/>
      <c r="OB45" s="305"/>
      <c r="OC45" s="131"/>
      <c r="OD45" s="128"/>
      <c r="OE45" s="214"/>
      <c r="OF45" s="131"/>
      <c r="OG45" s="128"/>
      <c r="OH45" s="214"/>
      <c r="OI45" s="131"/>
      <c r="OJ45" s="128"/>
      <c r="OK45" s="427"/>
    </row>
    <row r="46" spans="1:401" ht="11.25" x14ac:dyDescent="0.2">
      <c r="A46" s="49"/>
      <c r="B46" s="640" t="s">
        <v>2</v>
      </c>
      <c r="C46" s="641" t="s">
        <v>297</v>
      </c>
      <c r="D46" s="642" t="s">
        <v>157</v>
      </c>
      <c r="E46" s="643">
        <f t="shared" si="0"/>
        <v>16</v>
      </c>
      <c r="F46" s="239">
        <f>E45</f>
        <v>15</v>
      </c>
      <c r="G46" s="236" t="s">
        <v>1122</v>
      </c>
      <c r="H46" s="149" t="s">
        <v>1040</v>
      </c>
      <c r="I46" s="150" t="s">
        <v>539</v>
      </c>
      <c r="J46" s="151" t="s">
        <v>1193</v>
      </c>
      <c r="K46" s="284"/>
      <c r="L46" s="285"/>
      <c r="M46" s="286"/>
      <c r="N46" s="284"/>
      <c r="O46" s="285"/>
      <c r="P46" s="286"/>
      <c r="Q46" s="284"/>
      <c r="R46" s="285"/>
      <c r="S46" s="286"/>
      <c r="T46" s="284"/>
      <c r="U46" s="285"/>
      <c r="V46" s="286"/>
      <c r="W46" s="284"/>
      <c r="X46" s="285"/>
      <c r="Y46" s="286"/>
      <c r="Z46" s="284"/>
      <c r="AA46" s="285"/>
      <c r="AB46" s="286"/>
      <c r="AC46" s="284"/>
      <c r="AD46" s="285"/>
      <c r="AE46" s="286"/>
      <c r="AF46" s="284"/>
      <c r="AG46" s="285"/>
      <c r="AH46" s="286"/>
      <c r="AI46" s="284"/>
      <c r="AJ46" s="285"/>
      <c r="AK46" s="286"/>
      <c r="AL46" s="284"/>
      <c r="AM46" s="285"/>
      <c r="AN46" s="286"/>
      <c r="AO46" s="247"/>
      <c r="AP46" s="131"/>
      <c r="AQ46" s="128"/>
      <c r="AR46" s="247"/>
      <c r="AS46" s="131"/>
      <c r="AT46" s="128"/>
      <c r="AU46" s="247"/>
      <c r="AV46" s="131"/>
      <c r="AW46" s="128"/>
      <c r="AX46" s="247"/>
      <c r="AY46" s="131"/>
      <c r="AZ46" s="128"/>
      <c r="BA46" s="247"/>
      <c r="BB46" s="131"/>
      <c r="BC46" s="128"/>
      <c r="BD46" s="247"/>
      <c r="BE46" s="131"/>
      <c r="BF46" s="128"/>
      <c r="BG46" s="247"/>
      <c r="BH46" s="131"/>
      <c r="BI46" s="128"/>
      <c r="BJ46" s="247"/>
      <c r="BK46" s="131"/>
      <c r="BL46" s="128"/>
      <c r="BM46" s="247"/>
      <c r="BN46" s="131"/>
      <c r="BO46" s="128"/>
      <c r="BP46" s="247"/>
      <c r="BQ46" s="131"/>
      <c r="BR46" s="128"/>
      <c r="BS46" s="247"/>
      <c r="BT46" s="131"/>
      <c r="BU46" s="128"/>
      <c r="BV46" s="247"/>
      <c r="BW46" s="131"/>
      <c r="BX46" s="128"/>
      <c r="BY46" s="247"/>
      <c r="BZ46" s="131"/>
      <c r="CA46" s="128"/>
      <c r="CB46" s="247"/>
      <c r="CC46" s="131"/>
      <c r="CD46" s="128"/>
      <c r="CE46" s="247"/>
      <c r="CF46" s="131"/>
      <c r="CG46" s="128"/>
      <c r="CH46" s="247"/>
      <c r="CI46" s="131"/>
      <c r="CJ46" s="128"/>
      <c r="CK46" s="247"/>
      <c r="CL46" s="131"/>
      <c r="CM46" s="128"/>
      <c r="CN46" s="247"/>
      <c r="CO46" s="131"/>
      <c r="CP46" s="128"/>
      <c r="CQ46" s="247"/>
      <c r="CR46" s="131"/>
      <c r="CS46" s="128"/>
      <c r="CT46" s="247"/>
      <c r="CU46" s="131"/>
      <c r="CV46" s="128"/>
      <c r="CW46" s="247"/>
      <c r="CX46" s="131"/>
      <c r="CY46" s="128"/>
      <c r="CZ46" s="247"/>
      <c r="DA46" s="131"/>
      <c r="DB46" s="128"/>
      <c r="DC46" s="247"/>
      <c r="DD46" s="131"/>
      <c r="DE46" s="128"/>
      <c r="DF46" s="247"/>
      <c r="DG46" s="131"/>
      <c r="DH46" s="128"/>
      <c r="DI46" s="247"/>
      <c r="DJ46" s="131"/>
      <c r="DK46" s="128"/>
      <c r="DL46" s="247"/>
      <c r="DM46" s="131"/>
      <c r="DN46" s="128"/>
      <c r="DO46" s="247"/>
      <c r="DP46" s="131"/>
      <c r="DQ46" s="128"/>
      <c r="DR46" s="247"/>
      <c r="DS46" s="131"/>
      <c r="DT46" s="128"/>
      <c r="DU46" s="247"/>
      <c r="DV46" s="131"/>
      <c r="DW46" s="128"/>
      <c r="DX46" s="247"/>
      <c r="DY46" s="131"/>
      <c r="DZ46" s="128"/>
      <c r="EA46" s="247"/>
      <c r="EB46" s="131"/>
      <c r="EC46" s="128"/>
      <c r="ED46" s="247"/>
      <c r="EE46" s="131"/>
      <c r="EF46" s="128"/>
      <c r="EG46" s="247"/>
      <c r="EH46" s="131"/>
      <c r="EI46" s="128"/>
      <c r="EJ46" s="247"/>
      <c r="EK46" s="131"/>
      <c r="EL46" s="128"/>
      <c r="EM46" s="247"/>
      <c r="EN46" s="131"/>
      <c r="EO46" s="128"/>
      <c r="EP46" s="247"/>
      <c r="EQ46" s="131"/>
      <c r="ER46" s="128"/>
      <c r="ES46" s="247"/>
      <c r="ET46" s="131"/>
      <c r="EU46" s="128"/>
      <c r="EV46" s="247"/>
      <c r="EW46" s="131"/>
      <c r="EX46" s="128"/>
      <c r="EY46" s="247"/>
      <c r="EZ46" s="131"/>
      <c r="FA46" s="128"/>
      <c r="FB46" s="247"/>
      <c r="FC46" s="131"/>
      <c r="FD46" s="128"/>
      <c r="FE46" s="247"/>
      <c r="FF46" s="131"/>
      <c r="FG46" s="128"/>
      <c r="FH46" s="247"/>
      <c r="FI46" s="131"/>
      <c r="FJ46" s="128"/>
      <c r="FK46" s="247"/>
      <c r="FL46" s="131"/>
      <c r="FM46" s="128"/>
      <c r="FN46" s="247"/>
      <c r="FO46" s="131"/>
      <c r="FP46" s="128"/>
      <c r="FQ46" s="247"/>
      <c r="FR46" s="131"/>
      <c r="FS46" s="128"/>
      <c r="FT46" s="247"/>
      <c r="FU46" s="131"/>
      <c r="FV46" s="128"/>
      <c r="FW46" s="247"/>
      <c r="FX46" s="131"/>
      <c r="FY46" s="128"/>
      <c r="FZ46" s="247"/>
      <c r="GA46" s="131"/>
      <c r="GB46" s="128"/>
      <c r="GC46" s="247"/>
      <c r="GD46" s="131"/>
      <c r="GE46" s="128"/>
      <c r="GF46" s="247"/>
      <c r="GG46" s="131"/>
      <c r="GH46" s="128"/>
      <c r="GI46" s="247"/>
      <c r="GJ46" s="131"/>
      <c r="GK46" s="128"/>
      <c r="GL46" s="247"/>
      <c r="GM46" s="131"/>
      <c r="GN46" s="128"/>
      <c r="GO46" s="247"/>
      <c r="GP46" s="131"/>
      <c r="GQ46" s="128"/>
      <c r="GR46" s="247"/>
      <c r="GS46" s="131"/>
      <c r="GT46" s="128"/>
      <c r="GU46" s="247"/>
      <c r="GV46" s="131"/>
      <c r="GW46" s="128"/>
      <c r="GX46" s="247"/>
      <c r="GY46" s="131"/>
      <c r="GZ46" s="128"/>
      <c r="HA46" s="247"/>
      <c r="HB46" s="131"/>
      <c r="HC46" s="128"/>
      <c r="HD46" s="247"/>
      <c r="HE46" s="131"/>
      <c r="HF46" s="128"/>
      <c r="HG46" s="247"/>
      <c r="HH46" s="131"/>
      <c r="HI46" s="128"/>
      <c r="HJ46" s="247"/>
      <c r="HK46" s="131"/>
      <c r="HL46" s="128"/>
      <c r="HM46" s="247"/>
      <c r="HN46" s="131"/>
      <c r="HO46" s="128"/>
      <c r="HP46" s="247"/>
      <c r="HQ46" s="131"/>
      <c r="HR46" s="128"/>
      <c r="HS46" s="247"/>
      <c r="HT46" s="131"/>
      <c r="HU46" s="128"/>
      <c r="HV46" s="247"/>
      <c r="HW46" s="131"/>
      <c r="HX46" s="128"/>
      <c r="HY46" s="247"/>
      <c r="HZ46" s="131"/>
      <c r="IA46" s="128"/>
      <c r="IB46" s="247"/>
      <c r="IC46" s="131"/>
      <c r="ID46" s="128"/>
      <c r="IE46" s="247"/>
      <c r="IF46" s="131"/>
      <c r="IG46" s="128"/>
      <c r="IH46" s="247"/>
      <c r="II46" s="131"/>
      <c r="IJ46" s="128"/>
      <c r="IK46" s="247"/>
      <c r="IL46" s="131"/>
      <c r="IM46" s="128"/>
      <c r="IN46" s="247"/>
      <c r="IO46" s="131"/>
      <c r="IP46" s="128"/>
      <c r="IQ46" s="247"/>
      <c r="IR46" s="131"/>
      <c r="IS46" s="128"/>
      <c r="IT46" s="247"/>
      <c r="IU46" s="131"/>
      <c r="IV46" s="128"/>
      <c r="IW46" s="247"/>
      <c r="IX46" s="131"/>
      <c r="IY46" s="128"/>
      <c r="IZ46" s="247"/>
      <c r="JA46" s="131"/>
      <c r="JB46" s="128"/>
      <c r="JC46" s="247"/>
      <c r="JD46" s="131"/>
      <c r="JE46" s="128"/>
      <c r="JF46" s="247"/>
      <c r="JG46" s="131"/>
      <c r="JH46" s="128"/>
      <c r="JI46" s="247"/>
      <c r="JJ46" s="131"/>
      <c r="JK46" s="128"/>
      <c r="JL46" s="247"/>
      <c r="JM46" s="131"/>
      <c r="JN46" s="128"/>
      <c r="JO46" s="247"/>
      <c r="JP46" s="131"/>
      <c r="JQ46" s="128"/>
      <c r="JR46" s="247"/>
      <c r="JS46" s="131"/>
      <c r="JT46" s="128"/>
      <c r="JU46" s="247"/>
      <c r="JV46" s="131"/>
      <c r="JW46" s="128"/>
      <c r="JX46" s="247"/>
      <c r="JY46" s="131"/>
      <c r="JZ46" s="128"/>
      <c r="KA46" s="247"/>
      <c r="KB46" s="131"/>
      <c r="KC46" s="128"/>
      <c r="KD46" s="247"/>
      <c r="KE46" s="131"/>
      <c r="KF46" s="128"/>
      <c r="KG46" s="247"/>
      <c r="KH46" s="131"/>
      <c r="KI46" s="128"/>
      <c r="KJ46" s="247"/>
      <c r="KK46" s="131"/>
      <c r="KL46" s="128"/>
      <c r="KM46" s="247"/>
      <c r="KN46" s="131"/>
      <c r="KO46" s="128"/>
      <c r="KP46" s="247"/>
      <c r="KQ46" s="131"/>
      <c r="KR46" s="128"/>
      <c r="KS46" s="247"/>
      <c r="KT46" s="131"/>
      <c r="KU46" s="128"/>
      <c r="KV46" s="247"/>
      <c r="KW46" s="131"/>
      <c r="KX46" s="128"/>
      <c r="KY46" s="247"/>
      <c r="KZ46" s="131"/>
      <c r="LA46" s="128"/>
      <c r="LB46" s="247"/>
      <c r="LC46" s="131"/>
      <c r="LD46" s="128"/>
      <c r="LE46" s="247"/>
      <c r="LF46" s="131"/>
      <c r="LG46" s="128"/>
      <c r="LH46" s="247"/>
      <c r="LI46" s="131"/>
      <c r="LJ46" s="128"/>
      <c r="LK46" s="247"/>
      <c r="LL46" s="131"/>
      <c r="LM46" s="128"/>
      <c r="LN46" s="247"/>
      <c r="LO46" s="131"/>
      <c r="LP46" s="128"/>
      <c r="LQ46" s="247"/>
      <c r="LR46" s="131"/>
      <c r="LS46" s="128"/>
      <c r="LT46" s="247"/>
      <c r="LU46" s="131"/>
      <c r="LV46" s="128"/>
      <c r="LW46" s="247"/>
      <c r="LX46" s="131"/>
      <c r="LY46" s="128"/>
      <c r="LZ46" s="247"/>
      <c r="MA46" s="131"/>
      <c r="MB46" s="128"/>
      <c r="MC46" s="247"/>
      <c r="MD46" s="131"/>
      <c r="ME46" s="128"/>
      <c r="MF46" s="247"/>
      <c r="MG46" s="131"/>
      <c r="MH46" s="128"/>
      <c r="MI46" s="247"/>
      <c r="MJ46" s="131"/>
      <c r="MK46" s="128"/>
      <c r="ML46" s="247"/>
      <c r="MM46" s="131"/>
      <c r="MN46" s="128"/>
      <c r="MO46" s="247"/>
      <c r="MP46" s="131"/>
      <c r="MQ46" s="128"/>
      <c r="MR46" s="247"/>
      <c r="MS46" s="131"/>
      <c r="MT46" s="128"/>
      <c r="MU46" s="247"/>
      <c r="MV46" s="131"/>
      <c r="MW46" s="128"/>
      <c r="MX46" s="247"/>
      <c r="MY46" s="131"/>
      <c r="MZ46" s="128"/>
      <c r="NA46" s="247"/>
      <c r="NB46" s="131"/>
      <c r="NC46" s="128"/>
      <c r="ND46" s="247"/>
      <c r="NE46" s="131"/>
      <c r="NF46" s="128"/>
      <c r="NG46" s="247"/>
      <c r="NH46" s="131"/>
      <c r="NI46" s="128"/>
      <c r="NJ46" s="247"/>
      <c r="NK46" s="131"/>
      <c r="NL46" s="128"/>
      <c r="NM46" s="247"/>
      <c r="NN46" s="131"/>
      <c r="NO46" s="128"/>
      <c r="NP46" s="247"/>
      <c r="NQ46" s="131"/>
      <c r="NR46" s="128"/>
      <c r="NS46" s="247"/>
      <c r="NT46" s="131"/>
      <c r="NU46" s="128"/>
      <c r="NV46" s="247"/>
      <c r="NW46" s="131"/>
      <c r="NX46" s="128"/>
      <c r="NY46" s="247"/>
      <c r="NZ46" s="131"/>
      <c r="OA46" s="128"/>
      <c r="OB46" s="305"/>
      <c r="OC46" s="131"/>
      <c r="OD46" s="128"/>
      <c r="OE46" s="214"/>
      <c r="OF46" s="131"/>
      <c r="OG46" s="128"/>
      <c r="OH46" s="214"/>
      <c r="OI46" s="131"/>
      <c r="OJ46" s="128"/>
      <c r="OK46" s="427"/>
    </row>
    <row r="47" spans="1:401" ht="11.25" x14ac:dyDescent="0.2">
      <c r="A47" s="49"/>
      <c r="B47" s="640" t="s">
        <v>2</v>
      </c>
      <c r="C47" s="641" t="s">
        <v>297</v>
      </c>
      <c r="D47" s="642" t="s">
        <v>157</v>
      </c>
      <c r="E47" s="643">
        <f t="shared" si="0"/>
        <v>17</v>
      </c>
      <c r="F47" s="239">
        <f>E46</f>
        <v>16</v>
      </c>
      <c r="G47" s="236" t="s">
        <v>1122</v>
      </c>
      <c r="H47" s="149" t="s">
        <v>1041</v>
      </c>
      <c r="I47" s="150" t="s">
        <v>540</v>
      </c>
      <c r="J47" s="151" t="s">
        <v>1217</v>
      </c>
      <c r="K47" s="284"/>
      <c r="L47" s="285"/>
      <c r="M47" s="286"/>
      <c r="N47" s="284"/>
      <c r="O47" s="285"/>
      <c r="P47" s="286"/>
      <c r="Q47" s="284"/>
      <c r="R47" s="285"/>
      <c r="S47" s="286"/>
      <c r="T47" s="284"/>
      <c r="U47" s="285"/>
      <c r="V47" s="286"/>
      <c r="W47" s="284"/>
      <c r="X47" s="285"/>
      <c r="Y47" s="286"/>
      <c r="Z47" s="284"/>
      <c r="AA47" s="285"/>
      <c r="AB47" s="286"/>
      <c r="AC47" s="284"/>
      <c r="AD47" s="285"/>
      <c r="AE47" s="286"/>
      <c r="AF47" s="284"/>
      <c r="AG47" s="285"/>
      <c r="AH47" s="286"/>
      <c r="AI47" s="284"/>
      <c r="AJ47" s="285"/>
      <c r="AK47" s="286"/>
      <c r="AL47" s="284"/>
      <c r="AM47" s="285"/>
      <c r="AN47" s="286"/>
      <c r="AO47" s="247"/>
      <c r="AP47" s="131"/>
      <c r="AQ47" s="128"/>
      <c r="AR47" s="247"/>
      <c r="AS47" s="131"/>
      <c r="AT47" s="128"/>
      <c r="AU47" s="247"/>
      <c r="AV47" s="131"/>
      <c r="AW47" s="128"/>
      <c r="AX47" s="247"/>
      <c r="AY47" s="131"/>
      <c r="AZ47" s="128"/>
      <c r="BA47" s="247"/>
      <c r="BB47" s="131"/>
      <c r="BC47" s="128"/>
      <c r="BD47" s="247"/>
      <c r="BE47" s="131"/>
      <c r="BF47" s="128"/>
      <c r="BG47" s="247"/>
      <c r="BH47" s="131"/>
      <c r="BI47" s="128"/>
      <c r="BJ47" s="247"/>
      <c r="BK47" s="131"/>
      <c r="BL47" s="128"/>
      <c r="BM47" s="247"/>
      <c r="BN47" s="131"/>
      <c r="BO47" s="128"/>
      <c r="BP47" s="247"/>
      <c r="BQ47" s="131"/>
      <c r="BR47" s="128"/>
      <c r="BS47" s="247"/>
      <c r="BT47" s="131"/>
      <c r="BU47" s="128"/>
      <c r="BV47" s="247"/>
      <c r="BW47" s="131"/>
      <c r="BX47" s="128"/>
      <c r="BY47" s="247"/>
      <c r="BZ47" s="131"/>
      <c r="CA47" s="128"/>
      <c r="CB47" s="247"/>
      <c r="CC47" s="131"/>
      <c r="CD47" s="128"/>
      <c r="CE47" s="247"/>
      <c r="CF47" s="131"/>
      <c r="CG47" s="128"/>
      <c r="CH47" s="247"/>
      <c r="CI47" s="131"/>
      <c r="CJ47" s="128"/>
      <c r="CK47" s="247"/>
      <c r="CL47" s="131"/>
      <c r="CM47" s="128"/>
      <c r="CN47" s="247"/>
      <c r="CO47" s="131"/>
      <c r="CP47" s="128"/>
      <c r="CQ47" s="247"/>
      <c r="CR47" s="131"/>
      <c r="CS47" s="128"/>
      <c r="CT47" s="247"/>
      <c r="CU47" s="131"/>
      <c r="CV47" s="128"/>
      <c r="CW47" s="247"/>
      <c r="CX47" s="131"/>
      <c r="CY47" s="128"/>
      <c r="CZ47" s="247"/>
      <c r="DA47" s="131"/>
      <c r="DB47" s="128"/>
      <c r="DC47" s="247"/>
      <c r="DD47" s="131"/>
      <c r="DE47" s="128"/>
      <c r="DF47" s="247"/>
      <c r="DG47" s="131"/>
      <c r="DH47" s="128"/>
      <c r="DI47" s="247"/>
      <c r="DJ47" s="131"/>
      <c r="DK47" s="128"/>
      <c r="DL47" s="247"/>
      <c r="DM47" s="131"/>
      <c r="DN47" s="128"/>
      <c r="DO47" s="247"/>
      <c r="DP47" s="131"/>
      <c r="DQ47" s="128"/>
      <c r="DR47" s="247"/>
      <c r="DS47" s="131"/>
      <c r="DT47" s="128"/>
      <c r="DU47" s="247"/>
      <c r="DV47" s="131"/>
      <c r="DW47" s="128"/>
      <c r="DX47" s="247"/>
      <c r="DY47" s="131"/>
      <c r="DZ47" s="128"/>
      <c r="EA47" s="247"/>
      <c r="EB47" s="131"/>
      <c r="EC47" s="128"/>
      <c r="ED47" s="247"/>
      <c r="EE47" s="131"/>
      <c r="EF47" s="128"/>
      <c r="EG47" s="247"/>
      <c r="EH47" s="131"/>
      <c r="EI47" s="128"/>
      <c r="EJ47" s="247"/>
      <c r="EK47" s="131"/>
      <c r="EL47" s="128"/>
      <c r="EM47" s="247"/>
      <c r="EN47" s="131"/>
      <c r="EO47" s="128"/>
      <c r="EP47" s="247"/>
      <c r="EQ47" s="131"/>
      <c r="ER47" s="128"/>
      <c r="ES47" s="247"/>
      <c r="ET47" s="131"/>
      <c r="EU47" s="128"/>
      <c r="EV47" s="247"/>
      <c r="EW47" s="131"/>
      <c r="EX47" s="128"/>
      <c r="EY47" s="247"/>
      <c r="EZ47" s="131"/>
      <c r="FA47" s="128"/>
      <c r="FB47" s="247"/>
      <c r="FC47" s="131"/>
      <c r="FD47" s="128"/>
      <c r="FE47" s="247"/>
      <c r="FF47" s="131"/>
      <c r="FG47" s="128"/>
      <c r="FH47" s="247"/>
      <c r="FI47" s="131"/>
      <c r="FJ47" s="128"/>
      <c r="FK47" s="247"/>
      <c r="FL47" s="131"/>
      <c r="FM47" s="128"/>
      <c r="FN47" s="247"/>
      <c r="FO47" s="131"/>
      <c r="FP47" s="128"/>
      <c r="FQ47" s="247"/>
      <c r="FR47" s="131"/>
      <c r="FS47" s="128"/>
      <c r="FT47" s="247"/>
      <c r="FU47" s="131"/>
      <c r="FV47" s="128"/>
      <c r="FW47" s="247"/>
      <c r="FX47" s="131"/>
      <c r="FY47" s="128"/>
      <c r="FZ47" s="247"/>
      <c r="GA47" s="131"/>
      <c r="GB47" s="128"/>
      <c r="GC47" s="247"/>
      <c r="GD47" s="131"/>
      <c r="GE47" s="128"/>
      <c r="GF47" s="247"/>
      <c r="GG47" s="131"/>
      <c r="GH47" s="128"/>
      <c r="GI47" s="247"/>
      <c r="GJ47" s="131"/>
      <c r="GK47" s="128"/>
      <c r="GL47" s="247"/>
      <c r="GM47" s="131"/>
      <c r="GN47" s="128"/>
      <c r="GO47" s="247"/>
      <c r="GP47" s="131"/>
      <c r="GQ47" s="128"/>
      <c r="GR47" s="247"/>
      <c r="GS47" s="131"/>
      <c r="GT47" s="128"/>
      <c r="GU47" s="247"/>
      <c r="GV47" s="131"/>
      <c r="GW47" s="128"/>
      <c r="GX47" s="247"/>
      <c r="GY47" s="131"/>
      <c r="GZ47" s="128"/>
      <c r="HA47" s="247"/>
      <c r="HB47" s="131"/>
      <c r="HC47" s="128"/>
      <c r="HD47" s="247"/>
      <c r="HE47" s="131"/>
      <c r="HF47" s="128"/>
      <c r="HG47" s="247"/>
      <c r="HH47" s="131"/>
      <c r="HI47" s="128"/>
      <c r="HJ47" s="247"/>
      <c r="HK47" s="131"/>
      <c r="HL47" s="128"/>
      <c r="HM47" s="247"/>
      <c r="HN47" s="131"/>
      <c r="HO47" s="128"/>
      <c r="HP47" s="247"/>
      <c r="HQ47" s="131"/>
      <c r="HR47" s="128"/>
      <c r="HS47" s="247"/>
      <c r="HT47" s="131"/>
      <c r="HU47" s="128"/>
      <c r="HV47" s="247"/>
      <c r="HW47" s="131"/>
      <c r="HX47" s="128"/>
      <c r="HY47" s="247"/>
      <c r="HZ47" s="131"/>
      <c r="IA47" s="128"/>
      <c r="IB47" s="247"/>
      <c r="IC47" s="131"/>
      <c r="ID47" s="128"/>
      <c r="IE47" s="247"/>
      <c r="IF47" s="131"/>
      <c r="IG47" s="128"/>
      <c r="IH47" s="247"/>
      <c r="II47" s="131"/>
      <c r="IJ47" s="128"/>
      <c r="IK47" s="247"/>
      <c r="IL47" s="131"/>
      <c r="IM47" s="128"/>
      <c r="IN47" s="247"/>
      <c r="IO47" s="131"/>
      <c r="IP47" s="128"/>
      <c r="IQ47" s="247"/>
      <c r="IR47" s="131"/>
      <c r="IS47" s="128"/>
      <c r="IT47" s="247"/>
      <c r="IU47" s="131"/>
      <c r="IV47" s="128"/>
      <c r="IW47" s="247"/>
      <c r="IX47" s="131"/>
      <c r="IY47" s="128"/>
      <c r="IZ47" s="247"/>
      <c r="JA47" s="131"/>
      <c r="JB47" s="128"/>
      <c r="JC47" s="247"/>
      <c r="JD47" s="131"/>
      <c r="JE47" s="128"/>
      <c r="JF47" s="247"/>
      <c r="JG47" s="131"/>
      <c r="JH47" s="128"/>
      <c r="JI47" s="247"/>
      <c r="JJ47" s="131"/>
      <c r="JK47" s="128"/>
      <c r="JL47" s="247"/>
      <c r="JM47" s="131"/>
      <c r="JN47" s="128"/>
      <c r="JO47" s="247"/>
      <c r="JP47" s="131"/>
      <c r="JQ47" s="128"/>
      <c r="JR47" s="247"/>
      <c r="JS47" s="131"/>
      <c r="JT47" s="128"/>
      <c r="JU47" s="247"/>
      <c r="JV47" s="131"/>
      <c r="JW47" s="128"/>
      <c r="JX47" s="247"/>
      <c r="JY47" s="131"/>
      <c r="JZ47" s="128"/>
      <c r="KA47" s="247"/>
      <c r="KB47" s="131"/>
      <c r="KC47" s="128"/>
      <c r="KD47" s="247"/>
      <c r="KE47" s="131"/>
      <c r="KF47" s="128"/>
      <c r="KG47" s="247"/>
      <c r="KH47" s="131"/>
      <c r="KI47" s="128"/>
      <c r="KJ47" s="247"/>
      <c r="KK47" s="131"/>
      <c r="KL47" s="128"/>
      <c r="KM47" s="247"/>
      <c r="KN47" s="131"/>
      <c r="KO47" s="128"/>
      <c r="KP47" s="247"/>
      <c r="KQ47" s="131"/>
      <c r="KR47" s="128"/>
      <c r="KS47" s="247"/>
      <c r="KT47" s="131"/>
      <c r="KU47" s="128"/>
      <c r="KV47" s="247"/>
      <c r="KW47" s="131"/>
      <c r="KX47" s="128"/>
      <c r="KY47" s="247"/>
      <c r="KZ47" s="131"/>
      <c r="LA47" s="128"/>
      <c r="LB47" s="247"/>
      <c r="LC47" s="131"/>
      <c r="LD47" s="128"/>
      <c r="LE47" s="247"/>
      <c r="LF47" s="131"/>
      <c r="LG47" s="128"/>
      <c r="LH47" s="247"/>
      <c r="LI47" s="131"/>
      <c r="LJ47" s="128"/>
      <c r="LK47" s="247"/>
      <c r="LL47" s="131"/>
      <c r="LM47" s="128"/>
      <c r="LN47" s="247"/>
      <c r="LO47" s="131"/>
      <c r="LP47" s="128"/>
      <c r="LQ47" s="247"/>
      <c r="LR47" s="131"/>
      <c r="LS47" s="128"/>
      <c r="LT47" s="247"/>
      <c r="LU47" s="131"/>
      <c r="LV47" s="128"/>
      <c r="LW47" s="247"/>
      <c r="LX47" s="131"/>
      <c r="LY47" s="128"/>
      <c r="LZ47" s="247"/>
      <c r="MA47" s="131"/>
      <c r="MB47" s="128"/>
      <c r="MC47" s="247"/>
      <c r="MD47" s="131"/>
      <c r="ME47" s="128"/>
      <c r="MF47" s="247"/>
      <c r="MG47" s="131"/>
      <c r="MH47" s="128"/>
      <c r="MI47" s="247"/>
      <c r="MJ47" s="131"/>
      <c r="MK47" s="128"/>
      <c r="ML47" s="247"/>
      <c r="MM47" s="131"/>
      <c r="MN47" s="128"/>
      <c r="MO47" s="247"/>
      <c r="MP47" s="131"/>
      <c r="MQ47" s="128"/>
      <c r="MR47" s="247"/>
      <c r="MS47" s="131"/>
      <c r="MT47" s="128"/>
      <c r="MU47" s="247"/>
      <c r="MV47" s="131"/>
      <c r="MW47" s="128"/>
      <c r="MX47" s="247"/>
      <c r="MY47" s="131"/>
      <c r="MZ47" s="128"/>
      <c r="NA47" s="247"/>
      <c r="NB47" s="131"/>
      <c r="NC47" s="128"/>
      <c r="ND47" s="247"/>
      <c r="NE47" s="131"/>
      <c r="NF47" s="128"/>
      <c r="NG47" s="247"/>
      <c r="NH47" s="131"/>
      <c r="NI47" s="128"/>
      <c r="NJ47" s="247"/>
      <c r="NK47" s="131"/>
      <c r="NL47" s="128"/>
      <c r="NM47" s="247"/>
      <c r="NN47" s="131"/>
      <c r="NO47" s="128"/>
      <c r="NP47" s="247"/>
      <c r="NQ47" s="131"/>
      <c r="NR47" s="128"/>
      <c r="NS47" s="247"/>
      <c r="NT47" s="131"/>
      <c r="NU47" s="128"/>
      <c r="NV47" s="247"/>
      <c r="NW47" s="131"/>
      <c r="NX47" s="128"/>
      <c r="NY47" s="247"/>
      <c r="NZ47" s="131"/>
      <c r="OA47" s="128"/>
      <c r="OB47" s="305"/>
      <c r="OC47" s="131"/>
      <c r="OD47" s="128"/>
      <c r="OE47" s="214"/>
      <c r="OF47" s="131"/>
      <c r="OG47" s="128"/>
      <c r="OH47" s="214"/>
      <c r="OI47" s="131"/>
      <c r="OJ47" s="128"/>
      <c r="OK47" s="427"/>
    </row>
    <row r="48" spans="1:401" ht="11.25" x14ac:dyDescent="0.2">
      <c r="A48" s="49"/>
      <c r="B48" s="640" t="s">
        <v>2</v>
      </c>
      <c r="C48" s="641" t="s">
        <v>297</v>
      </c>
      <c r="D48" s="642" t="s">
        <v>157</v>
      </c>
      <c r="E48" s="643">
        <f t="shared" si="0"/>
        <v>18</v>
      </c>
      <c r="F48" s="239">
        <f>E47</f>
        <v>17</v>
      </c>
      <c r="G48" s="236" t="s">
        <v>1122</v>
      </c>
      <c r="H48" s="149" t="s">
        <v>1042</v>
      </c>
      <c r="I48" s="150" t="s">
        <v>541</v>
      </c>
      <c r="J48" s="151" t="s">
        <v>1218</v>
      </c>
      <c r="K48" s="284"/>
      <c r="L48" s="285"/>
      <c r="M48" s="286"/>
      <c r="N48" s="284"/>
      <c r="O48" s="285"/>
      <c r="P48" s="286"/>
      <c r="Q48" s="284"/>
      <c r="R48" s="285"/>
      <c r="S48" s="286"/>
      <c r="T48" s="284"/>
      <c r="U48" s="285"/>
      <c r="V48" s="286"/>
      <c r="W48" s="284"/>
      <c r="X48" s="285"/>
      <c r="Y48" s="286"/>
      <c r="Z48" s="284"/>
      <c r="AA48" s="285"/>
      <c r="AB48" s="286"/>
      <c r="AC48" s="284"/>
      <c r="AD48" s="285"/>
      <c r="AE48" s="286"/>
      <c r="AF48" s="284"/>
      <c r="AG48" s="285"/>
      <c r="AH48" s="286"/>
      <c r="AI48" s="284"/>
      <c r="AJ48" s="285"/>
      <c r="AK48" s="286"/>
      <c r="AL48" s="284"/>
      <c r="AM48" s="285"/>
      <c r="AN48" s="286"/>
      <c r="AO48" s="247"/>
      <c r="AP48" s="131"/>
      <c r="AQ48" s="128"/>
      <c r="AR48" s="247"/>
      <c r="AS48" s="131"/>
      <c r="AT48" s="128"/>
      <c r="AU48" s="247"/>
      <c r="AV48" s="131"/>
      <c r="AW48" s="128"/>
      <c r="AX48" s="247"/>
      <c r="AY48" s="131"/>
      <c r="AZ48" s="128"/>
      <c r="BA48" s="247"/>
      <c r="BB48" s="131"/>
      <c r="BC48" s="128"/>
      <c r="BD48" s="247"/>
      <c r="BE48" s="131"/>
      <c r="BF48" s="128"/>
      <c r="BG48" s="247"/>
      <c r="BH48" s="131"/>
      <c r="BI48" s="128"/>
      <c r="BJ48" s="247"/>
      <c r="BK48" s="131"/>
      <c r="BL48" s="128"/>
      <c r="BM48" s="247"/>
      <c r="BN48" s="131"/>
      <c r="BO48" s="128"/>
      <c r="BP48" s="247"/>
      <c r="BQ48" s="131"/>
      <c r="BR48" s="128"/>
      <c r="BS48" s="247"/>
      <c r="BT48" s="131"/>
      <c r="BU48" s="128"/>
      <c r="BV48" s="247"/>
      <c r="BW48" s="131"/>
      <c r="BX48" s="128"/>
      <c r="BY48" s="247"/>
      <c r="BZ48" s="131"/>
      <c r="CA48" s="128"/>
      <c r="CB48" s="247"/>
      <c r="CC48" s="131"/>
      <c r="CD48" s="128"/>
      <c r="CE48" s="247"/>
      <c r="CF48" s="131"/>
      <c r="CG48" s="128"/>
      <c r="CH48" s="247"/>
      <c r="CI48" s="131"/>
      <c r="CJ48" s="128"/>
      <c r="CK48" s="247"/>
      <c r="CL48" s="131"/>
      <c r="CM48" s="128"/>
      <c r="CN48" s="247"/>
      <c r="CO48" s="131"/>
      <c r="CP48" s="128"/>
      <c r="CQ48" s="247"/>
      <c r="CR48" s="131"/>
      <c r="CS48" s="128"/>
      <c r="CT48" s="247"/>
      <c r="CU48" s="131"/>
      <c r="CV48" s="128"/>
      <c r="CW48" s="247"/>
      <c r="CX48" s="131"/>
      <c r="CY48" s="128"/>
      <c r="CZ48" s="247"/>
      <c r="DA48" s="131"/>
      <c r="DB48" s="128"/>
      <c r="DC48" s="247"/>
      <c r="DD48" s="131"/>
      <c r="DE48" s="128"/>
      <c r="DF48" s="247"/>
      <c r="DG48" s="131"/>
      <c r="DH48" s="128"/>
      <c r="DI48" s="247"/>
      <c r="DJ48" s="131"/>
      <c r="DK48" s="128"/>
      <c r="DL48" s="247"/>
      <c r="DM48" s="131"/>
      <c r="DN48" s="128"/>
      <c r="DO48" s="247"/>
      <c r="DP48" s="131"/>
      <c r="DQ48" s="128"/>
      <c r="DR48" s="247"/>
      <c r="DS48" s="131"/>
      <c r="DT48" s="128"/>
      <c r="DU48" s="247"/>
      <c r="DV48" s="131"/>
      <c r="DW48" s="128"/>
      <c r="DX48" s="247"/>
      <c r="DY48" s="131"/>
      <c r="DZ48" s="128"/>
      <c r="EA48" s="247"/>
      <c r="EB48" s="131"/>
      <c r="EC48" s="128"/>
      <c r="ED48" s="247"/>
      <c r="EE48" s="131"/>
      <c r="EF48" s="128"/>
      <c r="EG48" s="247"/>
      <c r="EH48" s="131"/>
      <c r="EI48" s="128"/>
      <c r="EJ48" s="247"/>
      <c r="EK48" s="131"/>
      <c r="EL48" s="128"/>
      <c r="EM48" s="247"/>
      <c r="EN48" s="131"/>
      <c r="EO48" s="128"/>
      <c r="EP48" s="247"/>
      <c r="EQ48" s="131"/>
      <c r="ER48" s="128"/>
      <c r="ES48" s="247"/>
      <c r="ET48" s="131"/>
      <c r="EU48" s="128"/>
      <c r="EV48" s="247"/>
      <c r="EW48" s="131"/>
      <c r="EX48" s="128"/>
      <c r="EY48" s="247"/>
      <c r="EZ48" s="131"/>
      <c r="FA48" s="128"/>
      <c r="FB48" s="247"/>
      <c r="FC48" s="131"/>
      <c r="FD48" s="128"/>
      <c r="FE48" s="247"/>
      <c r="FF48" s="131"/>
      <c r="FG48" s="128"/>
      <c r="FH48" s="247"/>
      <c r="FI48" s="131"/>
      <c r="FJ48" s="128"/>
      <c r="FK48" s="247"/>
      <c r="FL48" s="131"/>
      <c r="FM48" s="128"/>
      <c r="FN48" s="247"/>
      <c r="FO48" s="131"/>
      <c r="FP48" s="128"/>
      <c r="FQ48" s="247"/>
      <c r="FR48" s="131"/>
      <c r="FS48" s="128"/>
      <c r="FT48" s="247"/>
      <c r="FU48" s="131"/>
      <c r="FV48" s="128"/>
      <c r="FW48" s="247"/>
      <c r="FX48" s="131"/>
      <c r="FY48" s="128"/>
      <c r="FZ48" s="247"/>
      <c r="GA48" s="131"/>
      <c r="GB48" s="128"/>
      <c r="GC48" s="247"/>
      <c r="GD48" s="131"/>
      <c r="GE48" s="128"/>
      <c r="GF48" s="247"/>
      <c r="GG48" s="131"/>
      <c r="GH48" s="128"/>
      <c r="GI48" s="247"/>
      <c r="GJ48" s="131"/>
      <c r="GK48" s="128"/>
      <c r="GL48" s="247"/>
      <c r="GM48" s="131"/>
      <c r="GN48" s="128"/>
      <c r="GO48" s="247"/>
      <c r="GP48" s="131"/>
      <c r="GQ48" s="128"/>
      <c r="GR48" s="247"/>
      <c r="GS48" s="131"/>
      <c r="GT48" s="128"/>
      <c r="GU48" s="247"/>
      <c r="GV48" s="131"/>
      <c r="GW48" s="128"/>
      <c r="GX48" s="247"/>
      <c r="GY48" s="131"/>
      <c r="GZ48" s="128"/>
      <c r="HA48" s="247"/>
      <c r="HB48" s="131"/>
      <c r="HC48" s="128"/>
      <c r="HD48" s="247"/>
      <c r="HE48" s="131"/>
      <c r="HF48" s="128"/>
      <c r="HG48" s="247"/>
      <c r="HH48" s="131"/>
      <c r="HI48" s="128"/>
      <c r="HJ48" s="247"/>
      <c r="HK48" s="131"/>
      <c r="HL48" s="128"/>
      <c r="HM48" s="247"/>
      <c r="HN48" s="131"/>
      <c r="HO48" s="128"/>
      <c r="HP48" s="247"/>
      <c r="HQ48" s="131"/>
      <c r="HR48" s="128"/>
      <c r="HS48" s="247"/>
      <c r="HT48" s="131"/>
      <c r="HU48" s="128"/>
      <c r="HV48" s="247"/>
      <c r="HW48" s="131"/>
      <c r="HX48" s="128"/>
      <c r="HY48" s="247"/>
      <c r="HZ48" s="131"/>
      <c r="IA48" s="128"/>
      <c r="IB48" s="247"/>
      <c r="IC48" s="131"/>
      <c r="ID48" s="128"/>
      <c r="IE48" s="247"/>
      <c r="IF48" s="131"/>
      <c r="IG48" s="128"/>
      <c r="IH48" s="247"/>
      <c r="II48" s="131"/>
      <c r="IJ48" s="128"/>
      <c r="IK48" s="247"/>
      <c r="IL48" s="131"/>
      <c r="IM48" s="128"/>
      <c r="IN48" s="247"/>
      <c r="IO48" s="131"/>
      <c r="IP48" s="128"/>
      <c r="IQ48" s="247"/>
      <c r="IR48" s="131"/>
      <c r="IS48" s="128"/>
      <c r="IT48" s="247"/>
      <c r="IU48" s="131"/>
      <c r="IV48" s="128"/>
      <c r="IW48" s="247"/>
      <c r="IX48" s="131"/>
      <c r="IY48" s="128"/>
      <c r="IZ48" s="247"/>
      <c r="JA48" s="131"/>
      <c r="JB48" s="128"/>
      <c r="JC48" s="247"/>
      <c r="JD48" s="131"/>
      <c r="JE48" s="128"/>
      <c r="JF48" s="247"/>
      <c r="JG48" s="131"/>
      <c r="JH48" s="128"/>
      <c r="JI48" s="247"/>
      <c r="JJ48" s="131"/>
      <c r="JK48" s="128"/>
      <c r="JL48" s="247"/>
      <c r="JM48" s="131"/>
      <c r="JN48" s="128"/>
      <c r="JO48" s="247"/>
      <c r="JP48" s="131"/>
      <c r="JQ48" s="128"/>
      <c r="JR48" s="247"/>
      <c r="JS48" s="131"/>
      <c r="JT48" s="128"/>
      <c r="JU48" s="247"/>
      <c r="JV48" s="131"/>
      <c r="JW48" s="128"/>
      <c r="JX48" s="247"/>
      <c r="JY48" s="131"/>
      <c r="JZ48" s="128"/>
      <c r="KA48" s="247"/>
      <c r="KB48" s="131"/>
      <c r="KC48" s="128"/>
      <c r="KD48" s="247"/>
      <c r="KE48" s="131"/>
      <c r="KF48" s="128"/>
      <c r="KG48" s="247"/>
      <c r="KH48" s="131"/>
      <c r="KI48" s="128"/>
      <c r="KJ48" s="247"/>
      <c r="KK48" s="131"/>
      <c r="KL48" s="128"/>
      <c r="KM48" s="247"/>
      <c r="KN48" s="131"/>
      <c r="KO48" s="128"/>
      <c r="KP48" s="247"/>
      <c r="KQ48" s="131"/>
      <c r="KR48" s="128"/>
      <c r="KS48" s="247"/>
      <c r="KT48" s="131"/>
      <c r="KU48" s="128"/>
      <c r="KV48" s="247"/>
      <c r="KW48" s="131"/>
      <c r="KX48" s="128"/>
      <c r="KY48" s="247"/>
      <c r="KZ48" s="131"/>
      <c r="LA48" s="128"/>
      <c r="LB48" s="247"/>
      <c r="LC48" s="131"/>
      <c r="LD48" s="128"/>
      <c r="LE48" s="247"/>
      <c r="LF48" s="131"/>
      <c r="LG48" s="128"/>
      <c r="LH48" s="247"/>
      <c r="LI48" s="131"/>
      <c r="LJ48" s="128"/>
      <c r="LK48" s="247"/>
      <c r="LL48" s="131"/>
      <c r="LM48" s="128"/>
      <c r="LN48" s="247"/>
      <c r="LO48" s="131"/>
      <c r="LP48" s="128"/>
      <c r="LQ48" s="247"/>
      <c r="LR48" s="131"/>
      <c r="LS48" s="128"/>
      <c r="LT48" s="247"/>
      <c r="LU48" s="131"/>
      <c r="LV48" s="128"/>
      <c r="LW48" s="247"/>
      <c r="LX48" s="131"/>
      <c r="LY48" s="128"/>
      <c r="LZ48" s="247"/>
      <c r="MA48" s="131"/>
      <c r="MB48" s="128"/>
      <c r="MC48" s="247"/>
      <c r="MD48" s="131"/>
      <c r="ME48" s="128"/>
      <c r="MF48" s="247"/>
      <c r="MG48" s="131"/>
      <c r="MH48" s="128"/>
      <c r="MI48" s="247"/>
      <c r="MJ48" s="131"/>
      <c r="MK48" s="128"/>
      <c r="ML48" s="247"/>
      <c r="MM48" s="131"/>
      <c r="MN48" s="128"/>
      <c r="MO48" s="247"/>
      <c r="MP48" s="131"/>
      <c r="MQ48" s="128"/>
      <c r="MR48" s="247"/>
      <c r="MS48" s="131"/>
      <c r="MT48" s="128"/>
      <c r="MU48" s="247"/>
      <c r="MV48" s="131"/>
      <c r="MW48" s="128"/>
      <c r="MX48" s="247"/>
      <c r="MY48" s="131"/>
      <c r="MZ48" s="128"/>
      <c r="NA48" s="247"/>
      <c r="NB48" s="131"/>
      <c r="NC48" s="128"/>
      <c r="ND48" s="247"/>
      <c r="NE48" s="131"/>
      <c r="NF48" s="128"/>
      <c r="NG48" s="247"/>
      <c r="NH48" s="131"/>
      <c r="NI48" s="128"/>
      <c r="NJ48" s="247"/>
      <c r="NK48" s="131"/>
      <c r="NL48" s="128"/>
      <c r="NM48" s="247"/>
      <c r="NN48" s="131"/>
      <c r="NO48" s="128"/>
      <c r="NP48" s="247"/>
      <c r="NQ48" s="131"/>
      <c r="NR48" s="128"/>
      <c r="NS48" s="247"/>
      <c r="NT48" s="131"/>
      <c r="NU48" s="128"/>
      <c r="NV48" s="247"/>
      <c r="NW48" s="131"/>
      <c r="NX48" s="128"/>
      <c r="NY48" s="247"/>
      <c r="NZ48" s="131"/>
      <c r="OA48" s="128"/>
      <c r="OB48" s="305"/>
      <c r="OC48" s="131"/>
      <c r="OD48" s="128"/>
      <c r="OE48" s="214"/>
      <c r="OF48" s="131"/>
      <c r="OG48" s="128"/>
      <c r="OH48" s="214"/>
      <c r="OI48" s="131"/>
      <c r="OJ48" s="128"/>
      <c r="OK48" s="427"/>
    </row>
    <row r="49" spans="1:401" ht="11.25" x14ac:dyDescent="0.2">
      <c r="A49" s="49"/>
      <c r="B49" s="640" t="s">
        <v>2</v>
      </c>
      <c r="C49" s="641" t="s">
        <v>297</v>
      </c>
      <c r="D49" s="642" t="s">
        <v>157</v>
      </c>
      <c r="E49" s="643">
        <f t="shared" si="0"/>
        <v>19</v>
      </c>
      <c r="F49" s="243">
        <f>E48</f>
        <v>18</v>
      </c>
      <c r="G49" s="236" t="s">
        <v>1122</v>
      </c>
      <c r="H49" s="152" t="s">
        <v>1043</v>
      </c>
      <c r="I49" s="153" t="s">
        <v>542</v>
      </c>
      <c r="J49" s="154" t="s">
        <v>543</v>
      </c>
      <c r="K49" s="284"/>
      <c r="L49" s="285"/>
      <c r="M49" s="286"/>
      <c r="N49" s="284"/>
      <c r="O49" s="285"/>
      <c r="P49" s="286"/>
      <c r="Q49" s="284"/>
      <c r="R49" s="285"/>
      <c r="S49" s="286"/>
      <c r="T49" s="284"/>
      <c r="U49" s="285"/>
      <c r="V49" s="286"/>
      <c r="W49" s="284"/>
      <c r="X49" s="285"/>
      <c r="Y49" s="286"/>
      <c r="Z49" s="284"/>
      <c r="AA49" s="285"/>
      <c r="AB49" s="286"/>
      <c r="AC49" s="284"/>
      <c r="AD49" s="285"/>
      <c r="AE49" s="286"/>
      <c r="AF49" s="284"/>
      <c r="AG49" s="285"/>
      <c r="AH49" s="286"/>
      <c r="AI49" s="284"/>
      <c r="AJ49" s="285"/>
      <c r="AK49" s="286"/>
      <c r="AL49" s="284"/>
      <c r="AM49" s="285"/>
      <c r="AN49" s="286"/>
      <c r="AO49" s="247"/>
      <c r="AP49" s="131"/>
      <c r="AQ49" s="128"/>
      <c r="AR49" s="247"/>
      <c r="AS49" s="131"/>
      <c r="AT49" s="128"/>
      <c r="AU49" s="247"/>
      <c r="AV49" s="131"/>
      <c r="AW49" s="128"/>
      <c r="AX49" s="247"/>
      <c r="AY49" s="131"/>
      <c r="AZ49" s="128"/>
      <c r="BA49" s="247"/>
      <c r="BB49" s="131"/>
      <c r="BC49" s="128"/>
      <c r="BD49" s="247"/>
      <c r="BE49" s="131"/>
      <c r="BF49" s="128"/>
      <c r="BG49" s="247"/>
      <c r="BH49" s="131"/>
      <c r="BI49" s="128"/>
      <c r="BJ49" s="247"/>
      <c r="BK49" s="131"/>
      <c r="BL49" s="128"/>
      <c r="BM49" s="247"/>
      <c r="BN49" s="131"/>
      <c r="BO49" s="128"/>
      <c r="BP49" s="247"/>
      <c r="BQ49" s="131"/>
      <c r="BR49" s="128"/>
      <c r="BS49" s="247"/>
      <c r="BT49" s="131"/>
      <c r="BU49" s="128"/>
      <c r="BV49" s="247"/>
      <c r="BW49" s="131"/>
      <c r="BX49" s="128"/>
      <c r="BY49" s="247"/>
      <c r="BZ49" s="131"/>
      <c r="CA49" s="128"/>
      <c r="CB49" s="247"/>
      <c r="CC49" s="131"/>
      <c r="CD49" s="128"/>
      <c r="CE49" s="247"/>
      <c r="CF49" s="131"/>
      <c r="CG49" s="128"/>
      <c r="CH49" s="247"/>
      <c r="CI49" s="131"/>
      <c r="CJ49" s="128"/>
      <c r="CK49" s="247"/>
      <c r="CL49" s="131"/>
      <c r="CM49" s="128"/>
      <c r="CN49" s="247"/>
      <c r="CO49" s="131"/>
      <c r="CP49" s="128"/>
      <c r="CQ49" s="247"/>
      <c r="CR49" s="131"/>
      <c r="CS49" s="128"/>
      <c r="CT49" s="247"/>
      <c r="CU49" s="131"/>
      <c r="CV49" s="128"/>
      <c r="CW49" s="247"/>
      <c r="CX49" s="131"/>
      <c r="CY49" s="128"/>
      <c r="CZ49" s="247"/>
      <c r="DA49" s="131"/>
      <c r="DB49" s="128"/>
      <c r="DC49" s="247"/>
      <c r="DD49" s="131"/>
      <c r="DE49" s="128"/>
      <c r="DF49" s="247"/>
      <c r="DG49" s="131"/>
      <c r="DH49" s="128"/>
      <c r="DI49" s="247"/>
      <c r="DJ49" s="131"/>
      <c r="DK49" s="128"/>
      <c r="DL49" s="247"/>
      <c r="DM49" s="131"/>
      <c r="DN49" s="128"/>
      <c r="DO49" s="247"/>
      <c r="DP49" s="131"/>
      <c r="DQ49" s="128"/>
      <c r="DR49" s="247"/>
      <c r="DS49" s="131"/>
      <c r="DT49" s="128"/>
      <c r="DU49" s="247"/>
      <c r="DV49" s="131"/>
      <c r="DW49" s="128"/>
      <c r="DX49" s="247"/>
      <c r="DY49" s="131"/>
      <c r="DZ49" s="128"/>
      <c r="EA49" s="247"/>
      <c r="EB49" s="131"/>
      <c r="EC49" s="128"/>
      <c r="ED49" s="247"/>
      <c r="EE49" s="131"/>
      <c r="EF49" s="128"/>
      <c r="EG49" s="247"/>
      <c r="EH49" s="131"/>
      <c r="EI49" s="128"/>
      <c r="EJ49" s="247"/>
      <c r="EK49" s="131"/>
      <c r="EL49" s="128"/>
      <c r="EM49" s="247"/>
      <c r="EN49" s="131"/>
      <c r="EO49" s="128"/>
      <c r="EP49" s="247"/>
      <c r="EQ49" s="131"/>
      <c r="ER49" s="128"/>
      <c r="ES49" s="247"/>
      <c r="ET49" s="131"/>
      <c r="EU49" s="128"/>
      <c r="EV49" s="247"/>
      <c r="EW49" s="131"/>
      <c r="EX49" s="128"/>
      <c r="EY49" s="247"/>
      <c r="EZ49" s="131"/>
      <c r="FA49" s="128"/>
      <c r="FB49" s="247"/>
      <c r="FC49" s="131"/>
      <c r="FD49" s="128"/>
      <c r="FE49" s="247"/>
      <c r="FF49" s="131"/>
      <c r="FG49" s="128"/>
      <c r="FH49" s="247"/>
      <c r="FI49" s="131"/>
      <c r="FJ49" s="128"/>
      <c r="FK49" s="247"/>
      <c r="FL49" s="131"/>
      <c r="FM49" s="128"/>
      <c r="FN49" s="247"/>
      <c r="FO49" s="131"/>
      <c r="FP49" s="128"/>
      <c r="FQ49" s="247"/>
      <c r="FR49" s="131"/>
      <c r="FS49" s="128"/>
      <c r="FT49" s="247"/>
      <c r="FU49" s="131"/>
      <c r="FV49" s="128"/>
      <c r="FW49" s="247"/>
      <c r="FX49" s="131"/>
      <c r="FY49" s="128"/>
      <c r="FZ49" s="247"/>
      <c r="GA49" s="131"/>
      <c r="GB49" s="128"/>
      <c r="GC49" s="247"/>
      <c r="GD49" s="131"/>
      <c r="GE49" s="128"/>
      <c r="GF49" s="247"/>
      <c r="GG49" s="131"/>
      <c r="GH49" s="128"/>
      <c r="GI49" s="247"/>
      <c r="GJ49" s="131"/>
      <c r="GK49" s="128"/>
      <c r="GL49" s="247"/>
      <c r="GM49" s="131"/>
      <c r="GN49" s="128"/>
      <c r="GO49" s="247"/>
      <c r="GP49" s="131"/>
      <c r="GQ49" s="128"/>
      <c r="GR49" s="247"/>
      <c r="GS49" s="131"/>
      <c r="GT49" s="128"/>
      <c r="GU49" s="247"/>
      <c r="GV49" s="131"/>
      <c r="GW49" s="128"/>
      <c r="GX49" s="247"/>
      <c r="GY49" s="131"/>
      <c r="GZ49" s="128"/>
      <c r="HA49" s="247"/>
      <c r="HB49" s="131"/>
      <c r="HC49" s="128"/>
      <c r="HD49" s="247"/>
      <c r="HE49" s="131"/>
      <c r="HF49" s="128"/>
      <c r="HG49" s="247"/>
      <c r="HH49" s="131"/>
      <c r="HI49" s="128"/>
      <c r="HJ49" s="247"/>
      <c r="HK49" s="131"/>
      <c r="HL49" s="128"/>
      <c r="HM49" s="247"/>
      <c r="HN49" s="131"/>
      <c r="HO49" s="128"/>
      <c r="HP49" s="247"/>
      <c r="HQ49" s="131"/>
      <c r="HR49" s="128"/>
      <c r="HS49" s="247"/>
      <c r="HT49" s="131"/>
      <c r="HU49" s="128"/>
      <c r="HV49" s="247"/>
      <c r="HW49" s="131"/>
      <c r="HX49" s="128"/>
      <c r="HY49" s="247"/>
      <c r="HZ49" s="131"/>
      <c r="IA49" s="128"/>
      <c r="IB49" s="247"/>
      <c r="IC49" s="131"/>
      <c r="ID49" s="128"/>
      <c r="IE49" s="247"/>
      <c r="IF49" s="131"/>
      <c r="IG49" s="128"/>
      <c r="IH49" s="247"/>
      <c r="II49" s="131"/>
      <c r="IJ49" s="128"/>
      <c r="IK49" s="247"/>
      <c r="IL49" s="131"/>
      <c r="IM49" s="128"/>
      <c r="IN49" s="247"/>
      <c r="IO49" s="131"/>
      <c r="IP49" s="128"/>
      <c r="IQ49" s="247"/>
      <c r="IR49" s="131"/>
      <c r="IS49" s="128"/>
      <c r="IT49" s="247"/>
      <c r="IU49" s="131"/>
      <c r="IV49" s="128"/>
      <c r="IW49" s="247"/>
      <c r="IX49" s="131"/>
      <c r="IY49" s="128"/>
      <c r="IZ49" s="247"/>
      <c r="JA49" s="131"/>
      <c r="JB49" s="128"/>
      <c r="JC49" s="247"/>
      <c r="JD49" s="131"/>
      <c r="JE49" s="128"/>
      <c r="JF49" s="247"/>
      <c r="JG49" s="131"/>
      <c r="JH49" s="128"/>
      <c r="JI49" s="247"/>
      <c r="JJ49" s="131"/>
      <c r="JK49" s="128"/>
      <c r="JL49" s="247"/>
      <c r="JM49" s="131"/>
      <c r="JN49" s="128"/>
      <c r="JO49" s="247"/>
      <c r="JP49" s="131"/>
      <c r="JQ49" s="128"/>
      <c r="JR49" s="247"/>
      <c r="JS49" s="131"/>
      <c r="JT49" s="128"/>
      <c r="JU49" s="247"/>
      <c r="JV49" s="131"/>
      <c r="JW49" s="128"/>
      <c r="JX49" s="247"/>
      <c r="JY49" s="131"/>
      <c r="JZ49" s="128"/>
      <c r="KA49" s="247"/>
      <c r="KB49" s="131"/>
      <c r="KC49" s="128"/>
      <c r="KD49" s="247"/>
      <c r="KE49" s="131"/>
      <c r="KF49" s="128"/>
      <c r="KG49" s="247"/>
      <c r="KH49" s="131"/>
      <c r="KI49" s="128"/>
      <c r="KJ49" s="247"/>
      <c r="KK49" s="131"/>
      <c r="KL49" s="128"/>
      <c r="KM49" s="247"/>
      <c r="KN49" s="131"/>
      <c r="KO49" s="128"/>
      <c r="KP49" s="247"/>
      <c r="KQ49" s="131"/>
      <c r="KR49" s="128"/>
      <c r="KS49" s="247"/>
      <c r="KT49" s="131"/>
      <c r="KU49" s="128"/>
      <c r="KV49" s="247"/>
      <c r="KW49" s="131"/>
      <c r="KX49" s="128"/>
      <c r="KY49" s="247"/>
      <c r="KZ49" s="131"/>
      <c r="LA49" s="128"/>
      <c r="LB49" s="247"/>
      <c r="LC49" s="131"/>
      <c r="LD49" s="128"/>
      <c r="LE49" s="247"/>
      <c r="LF49" s="131"/>
      <c r="LG49" s="128"/>
      <c r="LH49" s="247"/>
      <c r="LI49" s="131"/>
      <c r="LJ49" s="128"/>
      <c r="LK49" s="247"/>
      <c r="LL49" s="131"/>
      <c r="LM49" s="128"/>
      <c r="LN49" s="247"/>
      <c r="LO49" s="131"/>
      <c r="LP49" s="128"/>
      <c r="LQ49" s="247"/>
      <c r="LR49" s="131"/>
      <c r="LS49" s="128"/>
      <c r="LT49" s="247"/>
      <c r="LU49" s="131"/>
      <c r="LV49" s="128"/>
      <c r="LW49" s="247"/>
      <c r="LX49" s="131"/>
      <c r="LY49" s="128"/>
      <c r="LZ49" s="247"/>
      <c r="MA49" s="131"/>
      <c r="MB49" s="128"/>
      <c r="MC49" s="247"/>
      <c r="MD49" s="131"/>
      <c r="ME49" s="128"/>
      <c r="MF49" s="247"/>
      <c r="MG49" s="131"/>
      <c r="MH49" s="128"/>
      <c r="MI49" s="247"/>
      <c r="MJ49" s="131"/>
      <c r="MK49" s="128"/>
      <c r="ML49" s="247"/>
      <c r="MM49" s="131"/>
      <c r="MN49" s="128"/>
      <c r="MO49" s="247"/>
      <c r="MP49" s="131"/>
      <c r="MQ49" s="128"/>
      <c r="MR49" s="247"/>
      <c r="MS49" s="131"/>
      <c r="MT49" s="128"/>
      <c r="MU49" s="247"/>
      <c r="MV49" s="131"/>
      <c r="MW49" s="128"/>
      <c r="MX49" s="247"/>
      <c r="MY49" s="131"/>
      <c r="MZ49" s="128"/>
      <c r="NA49" s="247"/>
      <c r="NB49" s="131"/>
      <c r="NC49" s="128"/>
      <c r="ND49" s="247"/>
      <c r="NE49" s="131"/>
      <c r="NF49" s="128"/>
      <c r="NG49" s="247"/>
      <c r="NH49" s="131"/>
      <c r="NI49" s="128"/>
      <c r="NJ49" s="247"/>
      <c r="NK49" s="131"/>
      <c r="NL49" s="128"/>
      <c r="NM49" s="247"/>
      <c r="NN49" s="131"/>
      <c r="NO49" s="128"/>
      <c r="NP49" s="247"/>
      <c r="NQ49" s="131"/>
      <c r="NR49" s="128"/>
      <c r="NS49" s="247"/>
      <c r="NT49" s="131"/>
      <c r="NU49" s="128"/>
      <c r="NV49" s="247"/>
      <c r="NW49" s="131"/>
      <c r="NX49" s="128"/>
      <c r="NY49" s="247"/>
      <c r="NZ49" s="131"/>
      <c r="OA49" s="128"/>
      <c r="OB49" s="305"/>
      <c r="OC49" s="131"/>
      <c r="OD49" s="128"/>
      <c r="OE49" s="214"/>
      <c r="OF49" s="131"/>
      <c r="OG49" s="128"/>
      <c r="OH49" s="214"/>
      <c r="OI49" s="131"/>
      <c r="OJ49" s="128"/>
      <c r="OK49" s="427"/>
    </row>
    <row r="50" spans="1:401" ht="11.25" x14ac:dyDescent="0.2">
      <c r="A50" s="49"/>
      <c r="B50" s="640" t="s">
        <v>2</v>
      </c>
      <c r="C50" s="641" t="s">
        <v>297</v>
      </c>
      <c r="D50" s="642" t="s">
        <v>157</v>
      </c>
      <c r="E50" s="643">
        <f t="shared" si="0"/>
        <v>20</v>
      </c>
      <c r="F50" s="238" t="str">
        <f>$E49&amp;"="&amp;$E50&amp;"+"&amp;$E54</f>
        <v>19=20+24</v>
      </c>
      <c r="G50" s="236" t="s">
        <v>1122</v>
      </c>
      <c r="H50" s="146" t="s">
        <v>1013</v>
      </c>
      <c r="I50" s="147" t="str">
        <f>'Supply 1'!I74</f>
        <v>W_03. Priced Digital services - Digital intermediary services</v>
      </c>
      <c r="J50" s="148"/>
      <c r="K50" s="284"/>
      <c r="L50" s="285"/>
      <c r="M50" s="286"/>
      <c r="N50" s="284"/>
      <c r="O50" s="285"/>
      <c r="P50" s="286"/>
      <c r="Q50" s="284"/>
      <c r="R50" s="285"/>
      <c r="S50" s="286"/>
      <c r="T50" s="284"/>
      <c r="U50" s="285"/>
      <c r="V50" s="286"/>
      <c r="W50" s="284"/>
      <c r="X50" s="285"/>
      <c r="Y50" s="286"/>
      <c r="Z50" s="284"/>
      <c r="AA50" s="285"/>
      <c r="AB50" s="286"/>
      <c r="AC50" s="284"/>
      <c r="AD50" s="285"/>
      <c r="AE50" s="286"/>
      <c r="AF50" s="284"/>
      <c r="AG50" s="285"/>
      <c r="AH50" s="286"/>
      <c r="AI50" s="284"/>
      <c r="AJ50" s="285"/>
      <c r="AK50" s="286"/>
      <c r="AL50" s="284"/>
      <c r="AM50" s="285"/>
      <c r="AN50" s="286"/>
      <c r="AO50" s="247"/>
      <c r="AP50" s="131"/>
      <c r="AQ50" s="128"/>
      <c r="AR50" s="247"/>
      <c r="AS50" s="131"/>
      <c r="AT50" s="128"/>
      <c r="AU50" s="247"/>
      <c r="AV50" s="131"/>
      <c r="AW50" s="128"/>
      <c r="AX50" s="247"/>
      <c r="AY50" s="131"/>
      <c r="AZ50" s="128"/>
      <c r="BA50" s="247"/>
      <c r="BB50" s="131"/>
      <c r="BC50" s="128"/>
      <c r="BD50" s="247"/>
      <c r="BE50" s="131"/>
      <c r="BF50" s="128"/>
      <c r="BG50" s="247"/>
      <c r="BH50" s="131"/>
      <c r="BI50" s="128"/>
      <c r="BJ50" s="247"/>
      <c r="BK50" s="131"/>
      <c r="BL50" s="128"/>
      <c r="BM50" s="247"/>
      <c r="BN50" s="131"/>
      <c r="BO50" s="128"/>
      <c r="BP50" s="247"/>
      <c r="BQ50" s="131"/>
      <c r="BR50" s="128"/>
      <c r="BS50" s="247"/>
      <c r="BT50" s="131"/>
      <c r="BU50" s="128"/>
      <c r="BV50" s="247"/>
      <c r="BW50" s="131"/>
      <c r="BX50" s="128"/>
      <c r="BY50" s="247"/>
      <c r="BZ50" s="131"/>
      <c r="CA50" s="128"/>
      <c r="CB50" s="247"/>
      <c r="CC50" s="131"/>
      <c r="CD50" s="128"/>
      <c r="CE50" s="247"/>
      <c r="CF50" s="131"/>
      <c r="CG50" s="128"/>
      <c r="CH50" s="247"/>
      <c r="CI50" s="131"/>
      <c r="CJ50" s="128"/>
      <c r="CK50" s="247"/>
      <c r="CL50" s="131"/>
      <c r="CM50" s="128"/>
      <c r="CN50" s="247"/>
      <c r="CO50" s="131"/>
      <c r="CP50" s="128"/>
      <c r="CQ50" s="247"/>
      <c r="CR50" s="131"/>
      <c r="CS50" s="128"/>
      <c r="CT50" s="247"/>
      <c r="CU50" s="131"/>
      <c r="CV50" s="128"/>
      <c r="CW50" s="247"/>
      <c r="CX50" s="131"/>
      <c r="CY50" s="128"/>
      <c r="CZ50" s="247"/>
      <c r="DA50" s="131"/>
      <c r="DB50" s="128"/>
      <c r="DC50" s="247"/>
      <c r="DD50" s="131"/>
      <c r="DE50" s="128"/>
      <c r="DF50" s="247"/>
      <c r="DG50" s="131"/>
      <c r="DH50" s="128"/>
      <c r="DI50" s="247"/>
      <c r="DJ50" s="131"/>
      <c r="DK50" s="128"/>
      <c r="DL50" s="247"/>
      <c r="DM50" s="131"/>
      <c r="DN50" s="128"/>
      <c r="DO50" s="247"/>
      <c r="DP50" s="131"/>
      <c r="DQ50" s="128"/>
      <c r="DR50" s="247"/>
      <c r="DS50" s="131"/>
      <c r="DT50" s="128"/>
      <c r="DU50" s="247"/>
      <c r="DV50" s="131"/>
      <c r="DW50" s="128"/>
      <c r="DX50" s="247"/>
      <c r="DY50" s="131"/>
      <c r="DZ50" s="128"/>
      <c r="EA50" s="247"/>
      <c r="EB50" s="131"/>
      <c r="EC50" s="128"/>
      <c r="ED50" s="247"/>
      <c r="EE50" s="131"/>
      <c r="EF50" s="128"/>
      <c r="EG50" s="247"/>
      <c r="EH50" s="131"/>
      <c r="EI50" s="128"/>
      <c r="EJ50" s="247"/>
      <c r="EK50" s="131"/>
      <c r="EL50" s="128"/>
      <c r="EM50" s="247"/>
      <c r="EN50" s="131"/>
      <c r="EO50" s="128"/>
      <c r="EP50" s="247"/>
      <c r="EQ50" s="131"/>
      <c r="ER50" s="128"/>
      <c r="ES50" s="247"/>
      <c r="ET50" s="131"/>
      <c r="EU50" s="128"/>
      <c r="EV50" s="247"/>
      <c r="EW50" s="131"/>
      <c r="EX50" s="128"/>
      <c r="EY50" s="247"/>
      <c r="EZ50" s="131"/>
      <c r="FA50" s="128"/>
      <c r="FB50" s="247"/>
      <c r="FC50" s="131"/>
      <c r="FD50" s="128"/>
      <c r="FE50" s="247"/>
      <c r="FF50" s="131"/>
      <c r="FG50" s="128"/>
      <c r="FH50" s="247"/>
      <c r="FI50" s="131"/>
      <c r="FJ50" s="128"/>
      <c r="FK50" s="247"/>
      <c r="FL50" s="131"/>
      <c r="FM50" s="128"/>
      <c r="FN50" s="247"/>
      <c r="FO50" s="131"/>
      <c r="FP50" s="128"/>
      <c r="FQ50" s="247"/>
      <c r="FR50" s="131"/>
      <c r="FS50" s="128"/>
      <c r="FT50" s="247"/>
      <c r="FU50" s="131"/>
      <c r="FV50" s="128"/>
      <c r="FW50" s="247"/>
      <c r="FX50" s="131"/>
      <c r="FY50" s="128"/>
      <c r="FZ50" s="247"/>
      <c r="GA50" s="131"/>
      <c r="GB50" s="128"/>
      <c r="GC50" s="247"/>
      <c r="GD50" s="131"/>
      <c r="GE50" s="128"/>
      <c r="GF50" s="247"/>
      <c r="GG50" s="131"/>
      <c r="GH50" s="128"/>
      <c r="GI50" s="247"/>
      <c r="GJ50" s="131"/>
      <c r="GK50" s="128"/>
      <c r="GL50" s="247"/>
      <c r="GM50" s="131"/>
      <c r="GN50" s="128"/>
      <c r="GO50" s="247"/>
      <c r="GP50" s="131"/>
      <c r="GQ50" s="128"/>
      <c r="GR50" s="247"/>
      <c r="GS50" s="131"/>
      <c r="GT50" s="128"/>
      <c r="GU50" s="247"/>
      <c r="GV50" s="131"/>
      <c r="GW50" s="128"/>
      <c r="GX50" s="247"/>
      <c r="GY50" s="131"/>
      <c r="GZ50" s="128"/>
      <c r="HA50" s="247"/>
      <c r="HB50" s="131"/>
      <c r="HC50" s="128"/>
      <c r="HD50" s="247"/>
      <c r="HE50" s="131"/>
      <c r="HF50" s="128"/>
      <c r="HG50" s="247"/>
      <c r="HH50" s="131"/>
      <c r="HI50" s="128"/>
      <c r="HJ50" s="247"/>
      <c r="HK50" s="131"/>
      <c r="HL50" s="128"/>
      <c r="HM50" s="247"/>
      <c r="HN50" s="131"/>
      <c r="HO50" s="128"/>
      <c r="HP50" s="247"/>
      <c r="HQ50" s="131"/>
      <c r="HR50" s="128"/>
      <c r="HS50" s="247"/>
      <c r="HT50" s="131"/>
      <c r="HU50" s="128"/>
      <c r="HV50" s="247"/>
      <c r="HW50" s="131"/>
      <c r="HX50" s="128"/>
      <c r="HY50" s="247"/>
      <c r="HZ50" s="131"/>
      <c r="IA50" s="128"/>
      <c r="IB50" s="247"/>
      <c r="IC50" s="131"/>
      <c r="ID50" s="128"/>
      <c r="IE50" s="247"/>
      <c r="IF50" s="131"/>
      <c r="IG50" s="128"/>
      <c r="IH50" s="247"/>
      <c r="II50" s="131"/>
      <c r="IJ50" s="128"/>
      <c r="IK50" s="247"/>
      <c r="IL50" s="131"/>
      <c r="IM50" s="128"/>
      <c r="IN50" s="247"/>
      <c r="IO50" s="131"/>
      <c r="IP50" s="128"/>
      <c r="IQ50" s="247"/>
      <c r="IR50" s="131"/>
      <c r="IS50" s="128"/>
      <c r="IT50" s="247"/>
      <c r="IU50" s="131"/>
      <c r="IV50" s="128"/>
      <c r="IW50" s="247"/>
      <c r="IX50" s="131"/>
      <c r="IY50" s="128"/>
      <c r="IZ50" s="247"/>
      <c r="JA50" s="131"/>
      <c r="JB50" s="128"/>
      <c r="JC50" s="247"/>
      <c r="JD50" s="131"/>
      <c r="JE50" s="128"/>
      <c r="JF50" s="247"/>
      <c r="JG50" s="131"/>
      <c r="JH50" s="128"/>
      <c r="JI50" s="247"/>
      <c r="JJ50" s="131"/>
      <c r="JK50" s="128"/>
      <c r="JL50" s="247"/>
      <c r="JM50" s="131"/>
      <c r="JN50" s="128"/>
      <c r="JO50" s="247"/>
      <c r="JP50" s="131"/>
      <c r="JQ50" s="128"/>
      <c r="JR50" s="247"/>
      <c r="JS50" s="131"/>
      <c r="JT50" s="128"/>
      <c r="JU50" s="247"/>
      <c r="JV50" s="131"/>
      <c r="JW50" s="128"/>
      <c r="JX50" s="247"/>
      <c r="JY50" s="131"/>
      <c r="JZ50" s="128"/>
      <c r="KA50" s="247"/>
      <c r="KB50" s="131"/>
      <c r="KC50" s="128"/>
      <c r="KD50" s="247"/>
      <c r="KE50" s="131"/>
      <c r="KF50" s="128"/>
      <c r="KG50" s="247"/>
      <c r="KH50" s="131"/>
      <c r="KI50" s="128"/>
      <c r="KJ50" s="247"/>
      <c r="KK50" s="131"/>
      <c r="KL50" s="128"/>
      <c r="KM50" s="247"/>
      <c r="KN50" s="131"/>
      <c r="KO50" s="128"/>
      <c r="KP50" s="247"/>
      <c r="KQ50" s="131"/>
      <c r="KR50" s="128"/>
      <c r="KS50" s="247"/>
      <c r="KT50" s="131"/>
      <c r="KU50" s="128"/>
      <c r="KV50" s="247"/>
      <c r="KW50" s="131"/>
      <c r="KX50" s="128"/>
      <c r="KY50" s="247"/>
      <c r="KZ50" s="131"/>
      <c r="LA50" s="128"/>
      <c r="LB50" s="247"/>
      <c r="LC50" s="131"/>
      <c r="LD50" s="128"/>
      <c r="LE50" s="247"/>
      <c r="LF50" s="131"/>
      <c r="LG50" s="128"/>
      <c r="LH50" s="247"/>
      <c r="LI50" s="131"/>
      <c r="LJ50" s="128"/>
      <c r="LK50" s="247"/>
      <c r="LL50" s="131"/>
      <c r="LM50" s="128"/>
      <c r="LN50" s="247"/>
      <c r="LO50" s="131"/>
      <c r="LP50" s="128"/>
      <c r="LQ50" s="247"/>
      <c r="LR50" s="131"/>
      <c r="LS50" s="128"/>
      <c r="LT50" s="247"/>
      <c r="LU50" s="131"/>
      <c r="LV50" s="128"/>
      <c r="LW50" s="247"/>
      <c r="LX50" s="131"/>
      <c r="LY50" s="128"/>
      <c r="LZ50" s="247"/>
      <c r="MA50" s="131"/>
      <c r="MB50" s="128"/>
      <c r="MC50" s="247"/>
      <c r="MD50" s="131"/>
      <c r="ME50" s="128"/>
      <c r="MF50" s="247"/>
      <c r="MG50" s="131"/>
      <c r="MH50" s="128"/>
      <c r="MI50" s="247"/>
      <c r="MJ50" s="131"/>
      <c r="MK50" s="128"/>
      <c r="ML50" s="247"/>
      <c r="MM50" s="131"/>
      <c r="MN50" s="128"/>
      <c r="MO50" s="247"/>
      <c r="MP50" s="131"/>
      <c r="MQ50" s="128"/>
      <c r="MR50" s="247"/>
      <c r="MS50" s="131"/>
      <c r="MT50" s="128"/>
      <c r="MU50" s="247"/>
      <c r="MV50" s="131"/>
      <c r="MW50" s="128"/>
      <c r="MX50" s="247"/>
      <c r="MY50" s="131"/>
      <c r="MZ50" s="128"/>
      <c r="NA50" s="247"/>
      <c r="NB50" s="131"/>
      <c r="NC50" s="128"/>
      <c r="ND50" s="247"/>
      <c r="NE50" s="131"/>
      <c r="NF50" s="128"/>
      <c r="NG50" s="247"/>
      <c r="NH50" s="131"/>
      <c r="NI50" s="128"/>
      <c r="NJ50" s="247"/>
      <c r="NK50" s="131"/>
      <c r="NL50" s="128"/>
      <c r="NM50" s="247"/>
      <c r="NN50" s="131"/>
      <c r="NO50" s="128"/>
      <c r="NP50" s="247"/>
      <c r="NQ50" s="131"/>
      <c r="NR50" s="128"/>
      <c r="NS50" s="247"/>
      <c r="NT50" s="131"/>
      <c r="NU50" s="128"/>
      <c r="NV50" s="247"/>
      <c r="NW50" s="131"/>
      <c r="NX50" s="128"/>
      <c r="NY50" s="247"/>
      <c r="NZ50" s="131"/>
      <c r="OA50" s="128"/>
      <c r="OB50" s="305"/>
      <c r="OC50" s="131"/>
      <c r="OD50" s="128"/>
      <c r="OE50" s="214"/>
      <c r="OF50" s="131"/>
      <c r="OG50" s="128"/>
      <c r="OH50" s="214"/>
      <c r="OI50" s="131"/>
      <c r="OJ50" s="128"/>
      <c r="OK50" s="427"/>
    </row>
    <row r="51" spans="1:401" ht="11.25" x14ac:dyDescent="0.2">
      <c r="A51" s="49"/>
      <c r="B51" s="640" t="s">
        <v>2</v>
      </c>
      <c r="C51" s="641" t="s">
        <v>297</v>
      </c>
      <c r="D51" s="642" t="s">
        <v>157</v>
      </c>
      <c r="E51" s="643">
        <f t="shared" si="0"/>
        <v>21</v>
      </c>
      <c r="F51" s="239" t="str">
        <f>$E50&amp;"="&amp;$E51&amp;"+"&amp;$E52&amp;"+"&amp;E53</f>
        <v>20=21+22+23</v>
      </c>
      <c r="G51" s="236" t="s">
        <v>1122</v>
      </c>
      <c r="H51" s="149" t="s">
        <v>1044</v>
      </c>
      <c r="I51" s="150" t="s">
        <v>537</v>
      </c>
      <c r="J51" s="151" t="s">
        <v>538</v>
      </c>
      <c r="K51" s="284"/>
      <c r="L51" s="285"/>
      <c r="M51" s="286"/>
      <c r="N51" s="284"/>
      <c r="O51" s="285"/>
      <c r="P51" s="286"/>
      <c r="Q51" s="284"/>
      <c r="R51" s="285"/>
      <c r="S51" s="286"/>
      <c r="T51" s="284"/>
      <c r="U51" s="285"/>
      <c r="V51" s="286"/>
      <c r="W51" s="284"/>
      <c r="X51" s="285"/>
      <c r="Y51" s="286"/>
      <c r="Z51" s="284"/>
      <c r="AA51" s="285"/>
      <c r="AB51" s="286"/>
      <c r="AC51" s="284"/>
      <c r="AD51" s="285"/>
      <c r="AE51" s="286"/>
      <c r="AF51" s="284"/>
      <c r="AG51" s="285"/>
      <c r="AH51" s="286"/>
      <c r="AI51" s="284"/>
      <c r="AJ51" s="285"/>
      <c r="AK51" s="286"/>
      <c r="AL51" s="284"/>
      <c r="AM51" s="285"/>
      <c r="AN51" s="286"/>
      <c r="AO51" s="247"/>
      <c r="AP51" s="131"/>
      <c r="AQ51" s="128"/>
      <c r="AR51" s="247"/>
      <c r="AS51" s="131"/>
      <c r="AT51" s="128"/>
      <c r="AU51" s="247"/>
      <c r="AV51" s="131"/>
      <c r="AW51" s="128"/>
      <c r="AX51" s="247"/>
      <c r="AY51" s="131"/>
      <c r="AZ51" s="128"/>
      <c r="BA51" s="247"/>
      <c r="BB51" s="131"/>
      <c r="BC51" s="128"/>
      <c r="BD51" s="247"/>
      <c r="BE51" s="131"/>
      <c r="BF51" s="128"/>
      <c r="BG51" s="247"/>
      <c r="BH51" s="131"/>
      <c r="BI51" s="128"/>
      <c r="BJ51" s="247"/>
      <c r="BK51" s="131"/>
      <c r="BL51" s="128"/>
      <c r="BM51" s="247"/>
      <c r="BN51" s="131"/>
      <c r="BO51" s="128"/>
      <c r="BP51" s="247"/>
      <c r="BQ51" s="131"/>
      <c r="BR51" s="128"/>
      <c r="BS51" s="247"/>
      <c r="BT51" s="131"/>
      <c r="BU51" s="128"/>
      <c r="BV51" s="247"/>
      <c r="BW51" s="131"/>
      <c r="BX51" s="128"/>
      <c r="BY51" s="247"/>
      <c r="BZ51" s="131"/>
      <c r="CA51" s="128"/>
      <c r="CB51" s="247"/>
      <c r="CC51" s="131"/>
      <c r="CD51" s="128"/>
      <c r="CE51" s="247"/>
      <c r="CF51" s="131"/>
      <c r="CG51" s="128"/>
      <c r="CH51" s="247"/>
      <c r="CI51" s="131"/>
      <c r="CJ51" s="128"/>
      <c r="CK51" s="247"/>
      <c r="CL51" s="131"/>
      <c r="CM51" s="128"/>
      <c r="CN51" s="247"/>
      <c r="CO51" s="131"/>
      <c r="CP51" s="128"/>
      <c r="CQ51" s="247"/>
      <c r="CR51" s="131"/>
      <c r="CS51" s="128"/>
      <c r="CT51" s="247"/>
      <c r="CU51" s="131"/>
      <c r="CV51" s="128"/>
      <c r="CW51" s="247"/>
      <c r="CX51" s="131"/>
      <c r="CY51" s="128"/>
      <c r="CZ51" s="247"/>
      <c r="DA51" s="131"/>
      <c r="DB51" s="128"/>
      <c r="DC51" s="247"/>
      <c r="DD51" s="131"/>
      <c r="DE51" s="128"/>
      <c r="DF51" s="247"/>
      <c r="DG51" s="131"/>
      <c r="DH51" s="128"/>
      <c r="DI51" s="247"/>
      <c r="DJ51" s="131"/>
      <c r="DK51" s="128"/>
      <c r="DL51" s="247"/>
      <c r="DM51" s="131"/>
      <c r="DN51" s="128"/>
      <c r="DO51" s="247"/>
      <c r="DP51" s="131"/>
      <c r="DQ51" s="128"/>
      <c r="DR51" s="247"/>
      <c r="DS51" s="131"/>
      <c r="DT51" s="128"/>
      <c r="DU51" s="247"/>
      <c r="DV51" s="131"/>
      <c r="DW51" s="128"/>
      <c r="DX51" s="247"/>
      <c r="DY51" s="131"/>
      <c r="DZ51" s="128"/>
      <c r="EA51" s="247"/>
      <c r="EB51" s="131"/>
      <c r="EC51" s="128"/>
      <c r="ED51" s="247"/>
      <c r="EE51" s="131"/>
      <c r="EF51" s="128"/>
      <c r="EG51" s="247"/>
      <c r="EH51" s="131"/>
      <c r="EI51" s="128"/>
      <c r="EJ51" s="247"/>
      <c r="EK51" s="131"/>
      <c r="EL51" s="128"/>
      <c r="EM51" s="247"/>
      <c r="EN51" s="131"/>
      <c r="EO51" s="128"/>
      <c r="EP51" s="247"/>
      <c r="EQ51" s="131"/>
      <c r="ER51" s="128"/>
      <c r="ES51" s="247"/>
      <c r="ET51" s="131"/>
      <c r="EU51" s="128"/>
      <c r="EV51" s="247"/>
      <c r="EW51" s="131"/>
      <c r="EX51" s="128"/>
      <c r="EY51" s="247"/>
      <c r="EZ51" s="131"/>
      <c r="FA51" s="128"/>
      <c r="FB51" s="247"/>
      <c r="FC51" s="131"/>
      <c r="FD51" s="128"/>
      <c r="FE51" s="247"/>
      <c r="FF51" s="131"/>
      <c r="FG51" s="128"/>
      <c r="FH51" s="247"/>
      <c r="FI51" s="131"/>
      <c r="FJ51" s="128"/>
      <c r="FK51" s="247"/>
      <c r="FL51" s="131"/>
      <c r="FM51" s="128"/>
      <c r="FN51" s="247"/>
      <c r="FO51" s="131"/>
      <c r="FP51" s="128"/>
      <c r="FQ51" s="247"/>
      <c r="FR51" s="131"/>
      <c r="FS51" s="128"/>
      <c r="FT51" s="247"/>
      <c r="FU51" s="131"/>
      <c r="FV51" s="128"/>
      <c r="FW51" s="247"/>
      <c r="FX51" s="131"/>
      <c r="FY51" s="128"/>
      <c r="FZ51" s="247"/>
      <c r="GA51" s="131"/>
      <c r="GB51" s="128"/>
      <c r="GC51" s="247"/>
      <c r="GD51" s="131"/>
      <c r="GE51" s="128"/>
      <c r="GF51" s="247"/>
      <c r="GG51" s="131"/>
      <c r="GH51" s="128"/>
      <c r="GI51" s="247"/>
      <c r="GJ51" s="131"/>
      <c r="GK51" s="128"/>
      <c r="GL51" s="247"/>
      <c r="GM51" s="131"/>
      <c r="GN51" s="128"/>
      <c r="GO51" s="247"/>
      <c r="GP51" s="131"/>
      <c r="GQ51" s="128"/>
      <c r="GR51" s="247"/>
      <c r="GS51" s="131"/>
      <c r="GT51" s="128"/>
      <c r="GU51" s="247"/>
      <c r="GV51" s="131"/>
      <c r="GW51" s="128"/>
      <c r="GX51" s="247"/>
      <c r="GY51" s="131"/>
      <c r="GZ51" s="128"/>
      <c r="HA51" s="247"/>
      <c r="HB51" s="131"/>
      <c r="HC51" s="128"/>
      <c r="HD51" s="247"/>
      <c r="HE51" s="131"/>
      <c r="HF51" s="128"/>
      <c r="HG51" s="247"/>
      <c r="HH51" s="131"/>
      <c r="HI51" s="128"/>
      <c r="HJ51" s="247"/>
      <c r="HK51" s="131"/>
      <c r="HL51" s="128"/>
      <c r="HM51" s="247"/>
      <c r="HN51" s="131"/>
      <c r="HO51" s="128"/>
      <c r="HP51" s="247"/>
      <c r="HQ51" s="131"/>
      <c r="HR51" s="128"/>
      <c r="HS51" s="247"/>
      <c r="HT51" s="131"/>
      <c r="HU51" s="128"/>
      <c r="HV51" s="247"/>
      <c r="HW51" s="131"/>
      <c r="HX51" s="128"/>
      <c r="HY51" s="247"/>
      <c r="HZ51" s="131"/>
      <c r="IA51" s="128"/>
      <c r="IB51" s="247"/>
      <c r="IC51" s="131"/>
      <c r="ID51" s="128"/>
      <c r="IE51" s="247"/>
      <c r="IF51" s="131"/>
      <c r="IG51" s="128"/>
      <c r="IH51" s="247"/>
      <c r="II51" s="131"/>
      <c r="IJ51" s="128"/>
      <c r="IK51" s="247"/>
      <c r="IL51" s="131"/>
      <c r="IM51" s="128"/>
      <c r="IN51" s="247"/>
      <c r="IO51" s="131"/>
      <c r="IP51" s="128"/>
      <c r="IQ51" s="247"/>
      <c r="IR51" s="131"/>
      <c r="IS51" s="128"/>
      <c r="IT51" s="247"/>
      <c r="IU51" s="131"/>
      <c r="IV51" s="128"/>
      <c r="IW51" s="247"/>
      <c r="IX51" s="131"/>
      <c r="IY51" s="128"/>
      <c r="IZ51" s="247"/>
      <c r="JA51" s="131"/>
      <c r="JB51" s="128"/>
      <c r="JC51" s="247"/>
      <c r="JD51" s="131"/>
      <c r="JE51" s="128"/>
      <c r="JF51" s="247"/>
      <c r="JG51" s="131"/>
      <c r="JH51" s="128"/>
      <c r="JI51" s="247"/>
      <c r="JJ51" s="131"/>
      <c r="JK51" s="128"/>
      <c r="JL51" s="247"/>
      <c r="JM51" s="131"/>
      <c r="JN51" s="128"/>
      <c r="JO51" s="247"/>
      <c r="JP51" s="131"/>
      <c r="JQ51" s="128"/>
      <c r="JR51" s="247"/>
      <c r="JS51" s="131"/>
      <c r="JT51" s="128"/>
      <c r="JU51" s="247"/>
      <c r="JV51" s="131"/>
      <c r="JW51" s="128"/>
      <c r="JX51" s="247"/>
      <c r="JY51" s="131"/>
      <c r="JZ51" s="128"/>
      <c r="KA51" s="247"/>
      <c r="KB51" s="131"/>
      <c r="KC51" s="128"/>
      <c r="KD51" s="247"/>
      <c r="KE51" s="131"/>
      <c r="KF51" s="128"/>
      <c r="KG51" s="247"/>
      <c r="KH51" s="131"/>
      <c r="KI51" s="128"/>
      <c r="KJ51" s="247"/>
      <c r="KK51" s="131"/>
      <c r="KL51" s="128"/>
      <c r="KM51" s="247"/>
      <c r="KN51" s="131"/>
      <c r="KO51" s="128"/>
      <c r="KP51" s="247"/>
      <c r="KQ51" s="131"/>
      <c r="KR51" s="128"/>
      <c r="KS51" s="247"/>
      <c r="KT51" s="131"/>
      <c r="KU51" s="128"/>
      <c r="KV51" s="247"/>
      <c r="KW51" s="131"/>
      <c r="KX51" s="128"/>
      <c r="KY51" s="247"/>
      <c r="KZ51" s="131"/>
      <c r="LA51" s="128"/>
      <c r="LB51" s="247"/>
      <c r="LC51" s="131"/>
      <c r="LD51" s="128"/>
      <c r="LE51" s="247"/>
      <c r="LF51" s="131"/>
      <c r="LG51" s="128"/>
      <c r="LH51" s="247"/>
      <c r="LI51" s="131"/>
      <c r="LJ51" s="128"/>
      <c r="LK51" s="247"/>
      <c r="LL51" s="131"/>
      <c r="LM51" s="128"/>
      <c r="LN51" s="247"/>
      <c r="LO51" s="131"/>
      <c r="LP51" s="128"/>
      <c r="LQ51" s="247"/>
      <c r="LR51" s="131"/>
      <c r="LS51" s="128"/>
      <c r="LT51" s="247"/>
      <c r="LU51" s="131"/>
      <c r="LV51" s="128"/>
      <c r="LW51" s="247"/>
      <c r="LX51" s="131"/>
      <c r="LY51" s="128"/>
      <c r="LZ51" s="247"/>
      <c r="MA51" s="131"/>
      <c r="MB51" s="128"/>
      <c r="MC51" s="247"/>
      <c r="MD51" s="131"/>
      <c r="ME51" s="128"/>
      <c r="MF51" s="247"/>
      <c r="MG51" s="131"/>
      <c r="MH51" s="128"/>
      <c r="MI51" s="247"/>
      <c r="MJ51" s="131"/>
      <c r="MK51" s="128"/>
      <c r="ML51" s="247"/>
      <c r="MM51" s="131"/>
      <c r="MN51" s="128"/>
      <c r="MO51" s="247"/>
      <c r="MP51" s="131"/>
      <c r="MQ51" s="128"/>
      <c r="MR51" s="247"/>
      <c r="MS51" s="131"/>
      <c r="MT51" s="128"/>
      <c r="MU51" s="247"/>
      <c r="MV51" s="131"/>
      <c r="MW51" s="128"/>
      <c r="MX51" s="247"/>
      <c r="MY51" s="131"/>
      <c r="MZ51" s="128"/>
      <c r="NA51" s="247"/>
      <c r="NB51" s="131"/>
      <c r="NC51" s="128"/>
      <c r="ND51" s="247"/>
      <c r="NE51" s="131"/>
      <c r="NF51" s="128"/>
      <c r="NG51" s="247"/>
      <c r="NH51" s="131"/>
      <c r="NI51" s="128"/>
      <c r="NJ51" s="247"/>
      <c r="NK51" s="131"/>
      <c r="NL51" s="128"/>
      <c r="NM51" s="247"/>
      <c r="NN51" s="131"/>
      <c r="NO51" s="128"/>
      <c r="NP51" s="247"/>
      <c r="NQ51" s="131"/>
      <c r="NR51" s="128"/>
      <c r="NS51" s="247"/>
      <c r="NT51" s="131"/>
      <c r="NU51" s="128"/>
      <c r="NV51" s="247"/>
      <c r="NW51" s="131"/>
      <c r="NX51" s="128"/>
      <c r="NY51" s="247"/>
      <c r="NZ51" s="131"/>
      <c r="OA51" s="128"/>
      <c r="OB51" s="305"/>
      <c r="OC51" s="131"/>
      <c r="OD51" s="128"/>
      <c r="OE51" s="214"/>
      <c r="OF51" s="131"/>
      <c r="OG51" s="128"/>
      <c r="OH51" s="214"/>
      <c r="OI51" s="131"/>
      <c r="OJ51" s="128"/>
      <c r="OK51" s="427"/>
    </row>
    <row r="52" spans="1:401" ht="11.25" x14ac:dyDescent="0.2">
      <c r="A52" s="49"/>
      <c r="B52" s="640" t="s">
        <v>2</v>
      </c>
      <c r="C52" s="641" t="s">
        <v>297</v>
      </c>
      <c r="D52" s="642" t="s">
        <v>157</v>
      </c>
      <c r="E52" s="643">
        <f t="shared" si="0"/>
        <v>22</v>
      </c>
      <c r="F52" s="239">
        <f>E51</f>
        <v>21</v>
      </c>
      <c r="G52" s="236" t="s">
        <v>1122</v>
      </c>
      <c r="H52" s="149" t="s">
        <v>1045</v>
      </c>
      <c r="I52" s="150" t="s">
        <v>539</v>
      </c>
      <c r="J52" s="151" t="s">
        <v>1193</v>
      </c>
      <c r="K52" s="284"/>
      <c r="L52" s="285"/>
      <c r="M52" s="286"/>
      <c r="N52" s="284"/>
      <c r="O52" s="285"/>
      <c r="P52" s="286"/>
      <c r="Q52" s="284"/>
      <c r="R52" s="285"/>
      <c r="S52" s="286"/>
      <c r="T52" s="284"/>
      <c r="U52" s="285"/>
      <c r="V52" s="286"/>
      <c r="W52" s="284"/>
      <c r="X52" s="285"/>
      <c r="Y52" s="286"/>
      <c r="Z52" s="284"/>
      <c r="AA52" s="285"/>
      <c r="AB52" s="286"/>
      <c r="AC52" s="284"/>
      <c r="AD52" s="285"/>
      <c r="AE52" s="286"/>
      <c r="AF52" s="284"/>
      <c r="AG52" s="285"/>
      <c r="AH52" s="286"/>
      <c r="AI52" s="284"/>
      <c r="AJ52" s="285"/>
      <c r="AK52" s="286"/>
      <c r="AL52" s="284"/>
      <c r="AM52" s="285"/>
      <c r="AN52" s="286"/>
      <c r="AO52" s="247"/>
      <c r="AP52" s="131"/>
      <c r="AQ52" s="128"/>
      <c r="AR52" s="247"/>
      <c r="AS52" s="131"/>
      <c r="AT52" s="128"/>
      <c r="AU52" s="247"/>
      <c r="AV52" s="131"/>
      <c r="AW52" s="128"/>
      <c r="AX52" s="247"/>
      <c r="AY52" s="131"/>
      <c r="AZ52" s="128"/>
      <c r="BA52" s="247"/>
      <c r="BB52" s="131"/>
      <c r="BC52" s="128"/>
      <c r="BD52" s="247"/>
      <c r="BE52" s="131"/>
      <c r="BF52" s="128"/>
      <c r="BG52" s="247"/>
      <c r="BH52" s="131"/>
      <c r="BI52" s="128"/>
      <c r="BJ52" s="247"/>
      <c r="BK52" s="131"/>
      <c r="BL52" s="128"/>
      <c r="BM52" s="247"/>
      <c r="BN52" s="131"/>
      <c r="BO52" s="128"/>
      <c r="BP52" s="247"/>
      <c r="BQ52" s="131"/>
      <c r="BR52" s="128"/>
      <c r="BS52" s="247"/>
      <c r="BT52" s="131"/>
      <c r="BU52" s="128"/>
      <c r="BV52" s="247"/>
      <c r="BW52" s="131"/>
      <c r="BX52" s="128"/>
      <c r="BY52" s="247"/>
      <c r="BZ52" s="131"/>
      <c r="CA52" s="128"/>
      <c r="CB52" s="247"/>
      <c r="CC52" s="131"/>
      <c r="CD52" s="128"/>
      <c r="CE52" s="247"/>
      <c r="CF52" s="131"/>
      <c r="CG52" s="128"/>
      <c r="CH52" s="247"/>
      <c r="CI52" s="131"/>
      <c r="CJ52" s="128"/>
      <c r="CK52" s="247"/>
      <c r="CL52" s="131"/>
      <c r="CM52" s="128"/>
      <c r="CN52" s="247"/>
      <c r="CO52" s="131"/>
      <c r="CP52" s="128"/>
      <c r="CQ52" s="247"/>
      <c r="CR52" s="131"/>
      <c r="CS52" s="128"/>
      <c r="CT52" s="247"/>
      <c r="CU52" s="131"/>
      <c r="CV52" s="128"/>
      <c r="CW52" s="247"/>
      <c r="CX52" s="131"/>
      <c r="CY52" s="128"/>
      <c r="CZ52" s="247"/>
      <c r="DA52" s="131"/>
      <c r="DB52" s="128"/>
      <c r="DC52" s="247"/>
      <c r="DD52" s="131"/>
      <c r="DE52" s="128"/>
      <c r="DF52" s="247"/>
      <c r="DG52" s="131"/>
      <c r="DH52" s="128"/>
      <c r="DI52" s="247"/>
      <c r="DJ52" s="131"/>
      <c r="DK52" s="128"/>
      <c r="DL52" s="247"/>
      <c r="DM52" s="131"/>
      <c r="DN52" s="128"/>
      <c r="DO52" s="247"/>
      <c r="DP52" s="131"/>
      <c r="DQ52" s="128"/>
      <c r="DR52" s="247"/>
      <c r="DS52" s="131"/>
      <c r="DT52" s="128"/>
      <c r="DU52" s="247"/>
      <c r="DV52" s="131"/>
      <c r="DW52" s="128"/>
      <c r="DX52" s="247"/>
      <c r="DY52" s="131"/>
      <c r="DZ52" s="128"/>
      <c r="EA52" s="247"/>
      <c r="EB52" s="131"/>
      <c r="EC52" s="128"/>
      <c r="ED52" s="247"/>
      <c r="EE52" s="131"/>
      <c r="EF52" s="128"/>
      <c r="EG52" s="247"/>
      <c r="EH52" s="131"/>
      <c r="EI52" s="128"/>
      <c r="EJ52" s="247"/>
      <c r="EK52" s="131"/>
      <c r="EL52" s="128"/>
      <c r="EM52" s="247"/>
      <c r="EN52" s="131"/>
      <c r="EO52" s="128"/>
      <c r="EP52" s="247"/>
      <c r="EQ52" s="131"/>
      <c r="ER52" s="128"/>
      <c r="ES52" s="247"/>
      <c r="ET52" s="131"/>
      <c r="EU52" s="128"/>
      <c r="EV52" s="247"/>
      <c r="EW52" s="131"/>
      <c r="EX52" s="128"/>
      <c r="EY52" s="247"/>
      <c r="EZ52" s="131"/>
      <c r="FA52" s="128"/>
      <c r="FB52" s="247"/>
      <c r="FC52" s="131"/>
      <c r="FD52" s="128"/>
      <c r="FE52" s="247"/>
      <c r="FF52" s="131"/>
      <c r="FG52" s="128"/>
      <c r="FH52" s="247"/>
      <c r="FI52" s="131"/>
      <c r="FJ52" s="128"/>
      <c r="FK52" s="247"/>
      <c r="FL52" s="131"/>
      <c r="FM52" s="128"/>
      <c r="FN52" s="247"/>
      <c r="FO52" s="131"/>
      <c r="FP52" s="128"/>
      <c r="FQ52" s="247"/>
      <c r="FR52" s="131"/>
      <c r="FS52" s="128"/>
      <c r="FT52" s="247"/>
      <c r="FU52" s="131"/>
      <c r="FV52" s="128"/>
      <c r="FW52" s="247"/>
      <c r="FX52" s="131"/>
      <c r="FY52" s="128"/>
      <c r="FZ52" s="247"/>
      <c r="GA52" s="131"/>
      <c r="GB52" s="128"/>
      <c r="GC52" s="247"/>
      <c r="GD52" s="131"/>
      <c r="GE52" s="128"/>
      <c r="GF52" s="247"/>
      <c r="GG52" s="131"/>
      <c r="GH52" s="128"/>
      <c r="GI52" s="247"/>
      <c r="GJ52" s="131"/>
      <c r="GK52" s="128"/>
      <c r="GL52" s="247"/>
      <c r="GM52" s="131"/>
      <c r="GN52" s="128"/>
      <c r="GO52" s="247"/>
      <c r="GP52" s="131"/>
      <c r="GQ52" s="128"/>
      <c r="GR52" s="247"/>
      <c r="GS52" s="131"/>
      <c r="GT52" s="128"/>
      <c r="GU52" s="247"/>
      <c r="GV52" s="131"/>
      <c r="GW52" s="128"/>
      <c r="GX52" s="247"/>
      <c r="GY52" s="131"/>
      <c r="GZ52" s="128"/>
      <c r="HA52" s="247"/>
      <c r="HB52" s="131"/>
      <c r="HC52" s="128"/>
      <c r="HD52" s="247"/>
      <c r="HE52" s="131"/>
      <c r="HF52" s="128"/>
      <c r="HG52" s="247"/>
      <c r="HH52" s="131"/>
      <c r="HI52" s="128"/>
      <c r="HJ52" s="247"/>
      <c r="HK52" s="131"/>
      <c r="HL52" s="128"/>
      <c r="HM52" s="247"/>
      <c r="HN52" s="131"/>
      <c r="HO52" s="128"/>
      <c r="HP52" s="247"/>
      <c r="HQ52" s="131"/>
      <c r="HR52" s="128"/>
      <c r="HS52" s="247"/>
      <c r="HT52" s="131"/>
      <c r="HU52" s="128"/>
      <c r="HV52" s="247"/>
      <c r="HW52" s="131"/>
      <c r="HX52" s="128"/>
      <c r="HY52" s="247"/>
      <c r="HZ52" s="131"/>
      <c r="IA52" s="128"/>
      <c r="IB52" s="247"/>
      <c r="IC52" s="131"/>
      <c r="ID52" s="128"/>
      <c r="IE52" s="247"/>
      <c r="IF52" s="131"/>
      <c r="IG52" s="128"/>
      <c r="IH52" s="247"/>
      <c r="II52" s="131"/>
      <c r="IJ52" s="128"/>
      <c r="IK52" s="247"/>
      <c r="IL52" s="131"/>
      <c r="IM52" s="128"/>
      <c r="IN52" s="247"/>
      <c r="IO52" s="131"/>
      <c r="IP52" s="128"/>
      <c r="IQ52" s="247"/>
      <c r="IR52" s="131"/>
      <c r="IS52" s="128"/>
      <c r="IT52" s="247"/>
      <c r="IU52" s="131"/>
      <c r="IV52" s="128"/>
      <c r="IW52" s="247"/>
      <c r="IX52" s="131"/>
      <c r="IY52" s="128"/>
      <c r="IZ52" s="247"/>
      <c r="JA52" s="131"/>
      <c r="JB52" s="128"/>
      <c r="JC52" s="247"/>
      <c r="JD52" s="131"/>
      <c r="JE52" s="128"/>
      <c r="JF52" s="247"/>
      <c r="JG52" s="131"/>
      <c r="JH52" s="128"/>
      <c r="JI52" s="247"/>
      <c r="JJ52" s="131"/>
      <c r="JK52" s="128"/>
      <c r="JL52" s="247"/>
      <c r="JM52" s="131"/>
      <c r="JN52" s="128"/>
      <c r="JO52" s="247"/>
      <c r="JP52" s="131"/>
      <c r="JQ52" s="128"/>
      <c r="JR52" s="247"/>
      <c r="JS52" s="131"/>
      <c r="JT52" s="128"/>
      <c r="JU52" s="247"/>
      <c r="JV52" s="131"/>
      <c r="JW52" s="128"/>
      <c r="JX52" s="247"/>
      <c r="JY52" s="131"/>
      <c r="JZ52" s="128"/>
      <c r="KA52" s="247"/>
      <c r="KB52" s="131"/>
      <c r="KC52" s="128"/>
      <c r="KD52" s="247"/>
      <c r="KE52" s="131"/>
      <c r="KF52" s="128"/>
      <c r="KG52" s="247"/>
      <c r="KH52" s="131"/>
      <c r="KI52" s="128"/>
      <c r="KJ52" s="247"/>
      <c r="KK52" s="131"/>
      <c r="KL52" s="128"/>
      <c r="KM52" s="247"/>
      <c r="KN52" s="131"/>
      <c r="KO52" s="128"/>
      <c r="KP52" s="247"/>
      <c r="KQ52" s="131"/>
      <c r="KR52" s="128"/>
      <c r="KS52" s="247"/>
      <c r="KT52" s="131"/>
      <c r="KU52" s="128"/>
      <c r="KV52" s="247"/>
      <c r="KW52" s="131"/>
      <c r="KX52" s="128"/>
      <c r="KY52" s="247"/>
      <c r="KZ52" s="131"/>
      <c r="LA52" s="128"/>
      <c r="LB52" s="247"/>
      <c r="LC52" s="131"/>
      <c r="LD52" s="128"/>
      <c r="LE52" s="247"/>
      <c r="LF52" s="131"/>
      <c r="LG52" s="128"/>
      <c r="LH52" s="247"/>
      <c r="LI52" s="131"/>
      <c r="LJ52" s="128"/>
      <c r="LK52" s="247"/>
      <c r="LL52" s="131"/>
      <c r="LM52" s="128"/>
      <c r="LN52" s="247"/>
      <c r="LO52" s="131"/>
      <c r="LP52" s="128"/>
      <c r="LQ52" s="247"/>
      <c r="LR52" s="131"/>
      <c r="LS52" s="128"/>
      <c r="LT52" s="247"/>
      <c r="LU52" s="131"/>
      <c r="LV52" s="128"/>
      <c r="LW52" s="247"/>
      <c r="LX52" s="131"/>
      <c r="LY52" s="128"/>
      <c r="LZ52" s="247"/>
      <c r="MA52" s="131"/>
      <c r="MB52" s="128"/>
      <c r="MC52" s="247"/>
      <c r="MD52" s="131"/>
      <c r="ME52" s="128"/>
      <c r="MF52" s="247"/>
      <c r="MG52" s="131"/>
      <c r="MH52" s="128"/>
      <c r="MI52" s="247"/>
      <c r="MJ52" s="131"/>
      <c r="MK52" s="128"/>
      <c r="ML52" s="247"/>
      <c r="MM52" s="131"/>
      <c r="MN52" s="128"/>
      <c r="MO52" s="247"/>
      <c r="MP52" s="131"/>
      <c r="MQ52" s="128"/>
      <c r="MR52" s="247"/>
      <c r="MS52" s="131"/>
      <c r="MT52" s="128"/>
      <c r="MU52" s="247"/>
      <c r="MV52" s="131"/>
      <c r="MW52" s="128"/>
      <c r="MX52" s="247"/>
      <c r="MY52" s="131"/>
      <c r="MZ52" s="128"/>
      <c r="NA52" s="247"/>
      <c r="NB52" s="131"/>
      <c r="NC52" s="128"/>
      <c r="ND52" s="247"/>
      <c r="NE52" s="131"/>
      <c r="NF52" s="128"/>
      <c r="NG52" s="247"/>
      <c r="NH52" s="131"/>
      <c r="NI52" s="128"/>
      <c r="NJ52" s="247"/>
      <c r="NK52" s="131"/>
      <c r="NL52" s="128"/>
      <c r="NM52" s="247"/>
      <c r="NN52" s="131"/>
      <c r="NO52" s="128"/>
      <c r="NP52" s="247"/>
      <c r="NQ52" s="131"/>
      <c r="NR52" s="128"/>
      <c r="NS52" s="247"/>
      <c r="NT52" s="131"/>
      <c r="NU52" s="128"/>
      <c r="NV52" s="247"/>
      <c r="NW52" s="131"/>
      <c r="NX52" s="128"/>
      <c r="NY52" s="247"/>
      <c r="NZ52" s="131"/>
      <c r="OA52" s="128"/>
      <c r="OB52" s="305"/>
      <c r="OC52" s="131"/>
      <c r="OD52" s="128"/>
      <c r="OE52" s="214"/>
      <c r="OF52" s="131"/>
      <c r="OG52" s="128"/>
      <c r="OH52" s="214"/>
      <c r="OI52" s="131"/>
      <c r="OJ52" s="128"/>
      <c r="OK52" s="427"/>
    </row>
    <row r="53" spans="1:401" ht="11.25" x14ac:dyDescent="0.2">
      <c r="A53" s="49"/>
      <c r="B53" s="640" t="s">
        <v>2</v>
      </c>
      <c r="C53" s="641" t="s">
        <v>297</v>
      </c>
      <c r="D53" s="642" t="s">
        <v>157</v>
      </c>
      <c r="E53" s="643">
        <f t="shared" si="0"/>
        <v>23</v>
      </c>
      <c r="F53" s="239">
        <f>E52</f>
        <v>22</v>
      </c>
      <c r="G53" s="236" t="s">
        <v>1122</v>
      </c>
      <c r="H53" s="149" t="s">
        <v>1046</v>
      </c>
      <c r="I53" s="150" t="s">
        <v>540</v>
      </c>
      <c r="J53" s="151" t="s">
        <v>1217</v>
      </c>
      <c r="K53" s="284"/>
      <c r="L53" s="285"/>
      <c r="M53" s="286"/>
      <c r="N53" s="284"/>
      <c r="O53" s="285"/>
      <c r="P53" s="286"/>
      <c r="Q53" s="284"/>
      <c r="R53" s="285"/>
      <c r="S53" s="286"/>
      <c r="T53" s="284"/>
      <c r="U53" s="285"/>
      <c r="V53" s="286"/>
      <c r="W53" s="284"/>
      <c r="X53" s="285"/>
      <c r="Y53" s="286"/>
      <c r="Z53" s="284"/>
      <c r="AA53" s="285"/>
      <c r="AB53" s="286"/>
      <c r="AC53" s="284"/>
      <c r="AD53" s="285"/>
      <c r="AE53" s="286"/>
      <c r="AF53" s="284"/>
      <c r="AG53" s="285"/>
      <c r="AH53" s="286"/>
      <c r="AI53" s="284"/>
      <c r="AJ53" s="285"/>
      <c r="AK53" s="286"/>
      <c r="AL53" s="284"/>
      <c r="AM53" s="285"/>
      <c r="AN53" s="286"/>
      <c r="AO53" s="247"/>
      <c r="AP53" s="131"/>
      <c r="AQ53" s="128"/>
      <c r="AR53" s="247"/>
      <c r="AS53" s="131"/>
      <c r="AT53" s="128"/>
      <c r="AU53" s="247"/>
      <c r="AV53" s="131"/>
      <c r="AW53" s="128"/>
      <c r="AX53" s="247"/>
      <c r="AY53" s="131"/>
      <c r="AZ53" s="128"/>
      <c r="BA53" s="247"/>
      <c r="BB53" s="131"/>
      <c r="BC53" s="128"/>
      <c r="BD53" s="247"/>
      <c r="BE53" s="131"/>
      <c r="BF53" s="128"/>
      <c r="BG53" s="247"/>
      <c r="BH53" s="131"/>
      <c r="BI53" s="128"/>
      <c r="BJ53" s="247"/>
      <c r="BK53" s="131"/>
      <c r="BL53" s="128"/>
      <c r="BM53" s="247"/>
      <c r="BN53" s="131"/>
      <c r="BO53" s="128"/>
      <c r="BP53" s="247"/>
      <c r="BQ53" s="131"/>
      <c r="BR53" s="128"/>
      <c r="BS53" s="247"/>
      <c r="BT53" s="131"/>
      <c r="BU53" s="128"/>
      <c r="BV53" s="247"/>
      <c r="BW53" s="131"/>
      <c r="BX53" s="128"/>
      <c r="BY53" s="247"/>
      <c r="BZ53" s="131"/>
      <c r="CA53" s="128"/>
      <c r="CB53" s="247"/>
      <c r="CC53" s="131"/>
      <c r="CD53" s="128"/>
      <c r="CE53" s="247"/>
      <c r="CF53" s="131"/>
      <c r="CG53" s="128"/>
      <c r="CH53" s="247"/>
      <c r="CI53" s="131"/>
      <c r="CJ53" s="128"/>
      <c r="CK53" s="247"/>
      <c r="CL53" s="131"/>
      <c r="CM53" s="128"/>
      <c r="CN53" s="247"/>
      <c r="CO53" s="131"/>
      <c r="CP53" s="128"/>
      <c r="CQ53" s="247"/>
      <c r="CR53" s="131"/>
      <c r="CS53" s="128"/>
      <c r="CT53" s="247"/>
      <c r="CU53" s="131"/>
      <c r="CV53" s="128"/>
      <c r="CW53" s="247"/>
      <c r="CX53" s="131"/>
      <c r="CY53" s="128"/>
      <c r="CZ53" s="247"/>
      <c r="DA53" s="131"/>
      <c r="DB53" s="128"/>
      <c r="DC53" s="247"/>
      <c r="DD53" s="131"/>
      <c r="DE53" s="128"/>
      <c r="DF53" s="247"/>
      <c r="DG53" s="131"/>
      <c r="DH53" s="128"/>
      <c r="DI53" s="247"/>
      <c r="DJ53" s="131"/>
      <c r="DK53" s="128"/>
      <c r="DL53" s="247"/>
      <c r="DM53" s="131"/>
      <c r="DN53" s="128"/>
      <c r="DO53" s="247"/>
      <c r="DP53" s="131"/>
      <c r="DQ53" s="128"/>
      <c r="DR53" s="247"/>
      <c r="DS53" s="131"/>
      <c r="DT53" s="128"/>
      <c r="DU53" s="247"/>
      <c r="DV53" s="131"/>
      <c r="DW53" s="128"/>
      <c r="DX53" s="247"/>
      <c r="DY53" s="131"/>
      <c r="DZ53" s="128"/>
      <c r="EA53" s="247"/>
      <c r="EB53" s="131"/>
      <c r="EC53" s="128"/>
      <c r="ED53" s="247"/>
      <c r="EE53" s="131"/>
      <c r="EF53" s="128"/>
      <c r="EG53" s="247"/>
      <c r="EH53" s="131"/>
      <c r="EI53" s="128"/>
      <c r="EJ53" s="247"/>
      <c r="EK53" s="131"/>
      <c r="EL53" s="128"/>
      <c r="EM53" s="247"/>
      <c r="EN53" s="131"/>
      <c r="EO53" s="128"/>
      <c r="EP53" s="247"/>
      <c r="EQ53" s="131"/>
      <c r="ER53" s="128"/>
      <c r="ES53" s="247"/>
      <c r="ET53" s="131"/>
      <c r="EU53" s="128"/>
      <c r="EV53" s="247"/>
      <c r="EW53" s="131"/>
      <c r="EX53" s="128"/>
      <c r="EY53" s="247"/>
      <c r="EZ53" s="131"/>
      <c r="FA53" s="128"/>
      <c r="FB53" s="247"/>
      <c r="FC53" s="131"/>
      <c r="FD53" s="128"/>
      <c r="FE53" s="247"/>
      <c r="FF53" s="131"/>
      <c r="FG53" s="128"/>
      <c r="FH53" s="247"/>
      <c r="FI53" s="131"/>
      <c r="FJ53" s="128"/>
      <c r="FK53" s="247"/>
      <c r="FL53" s="131"/>
      <c r="FM53" s="128"/>
      <c r="FN53" s="247"/>
      <c r="FO53" s="131"/>
      <c r="FP53" s="128"/>
      <c r="FQ53" s="247"/>
      <c r="FR53" s="131"/>
      <c r="FS53" s="128"/>
      <c r="FT53" s="247"/>
      <c r="FU53" s="131"/>
      <c r="FV53" s="128"/>
      <c r="FW53" s="247"/>
      <c r="FX53" s="131"/>
      <c r="FY53" s="128"/>
      <c r="FZ53" s="247"/>
      <c r="GA53" s="131"/>
      <c r="GB53" s="128"/>
      <c r="GC53" s="247"/>
      <c r="GD53" s="131"/>
      <c r="GE53" s="128"/>
      <c r="GF53" s="247"/>
      <c r="GG53" s="131"/>
      <c r="GH53" s="128"/>
      <c r="GI53" s="247"/>
      <c r="GJ53" s="131"/>
      <c r="GK53" s="128"/>
      <c r="GL53" s="247"/>
      <c r="GM53" s="131"/>
      <c r="GN53" s="128"/>
      <c r="GO53" s="247"/>
      <c r="GP53" s="131"/>
      <c r="GQ53" s="128"/>
      <c r="GR53" s="247"/>
      <c r="GS53" s="131"/>
      <c r="GT53" s="128"/>
      <c r="GU53" s="247"/>
      <c r="GV53" s="131"/>
      <c r="GW53" s="128"/>
      <c r="GX53" s="247"/>
      <c r="GY53" s="131"/>
      <c r="GZ53" s="128"/>
      <c r="HA53" s="247"/>
      <c r="HB53" s="131"/>
      <c r="HC53" s="128"/>
      <c r="HD53" s="247"/>
      <c r="HE53" s="131"/>
      <c r="HF53" s="128"/>
      <c r="HG53" s="247"/>
      <c r="HH53" s="131"/>
      <c r="HI53" s="128"/>
      <c r="HJ53" s="247"/>
      <c r="HK53" s="131"/>
      <c r="HL53" s="128"/>
      <c r="HM53" s="247"/>
      <c r="HN53" s="131"/>
      <c r="HO53" s="128"/>
      <c r="HP53" s="247"/>
      <c r="HQ53" s="131"/>
      <c r="HR53" s="128"/>
      <c r="HS53" s="247"/>
      <c r="HT53" s="131"/>
      <c r="HU53" s="128"/>
      <c r="HV53" s="247"/>
      <c r="HW53" s="131"/>
      <c r="HX53" s="128"/>
      <c r="HY53" s="247"/>
      <c r="HZ53" s="131"/>
      <c r="IA53" s="128"/>
      <c r="IB53" s="247"/>
      <c r="IC53" s="131"/>
      <c r="ID53" s="128"/>
      <c r="IE53" s="247"/>
      <c r="IF53" s="131"/>
      <c r="IG53" s="128"/>
      <c r="IH53" s="247"/>
      <c r="II53" s="131"/>
      <c r="IJ53" s="128"/>
      <c r="IK53" s="247"/>
      <c r="IL53" s="131"/>
      <c r="IM53" s="128"/>
      <c r="IN53" s="247"/>
      <c r="IO53" s="131"/>
      <c r="IP53" s="128"/>
      <c r="IQ53" s="247"/>
      <c r="IR53" s="131"/>
      <c r="IS53" s="128"/>
      <c r="IT53" s="247"/>
      <c r="IU53" s="131"/>
      <c r="IV53" s="128"/>
      <c r="IW53" s="247"/>
      <c r="IX53" s="131"/>
      <c r="IY53" s="128"/>
      <c r="IZ53" s="247"/>
      <c r="JA53" s="131"/>
      <c r="JB53" s="128"/>
      <c r="JC53" s="247"/>
      <c r="JD53" s="131"/>
      <c r="JE53" s="128"/>
      <c r="JF53" s="247"/>
      <c r="JG53" s="131"/>
      <c r="JH53" s="128"/>
      <c r="JI53" s="247"/>
      <c r="JJ53" s="131"/>
      <c r="JK53" s="128"/>
      <c r="JL53" s="247"/>
      <c r="JM53" s="131"/>
      <c r="JN53" s="128"/>
      <c r="JO53" s="247"/>
      <c r="JP53" s="131"/>
      <c r="JQ53" s="128"/>
      <c r="JR53" s="247"/>
      <c r="JS53" s="131"/>
      <c r="JT53" s="128"/>
      <c r="JU53" s="247"/>
      <c r="JV53" s="131"/>
      <c r="JW53" s="128"/>
      <c r="JX53" s="247"/>
      <c r="JY53" s="131"/>
      <c r="JZ53" s="128"/>
      <c r="KA53" s="247"/>
      <c r="KB53" s="131"/>
      <c r="KC53" s="128"/>
      <c r="KD53" s="247"/>
      <c r="KE53" s="131"/>
      <c r="KF53" s="128"/>
      <c r="KG53" s="247"/>
      <c r="KH53" s="131"/>
      <c r="KI53" s="128"/>
      <c r="KJ53" s="247"/>
      <c r="KK53" s="131"/>
      <c r="KL53" s="128"/>
      <c r="KM53" s="247"/>
      <c r="KN53" s="131"/>
      <c r="KO53" s="128"/>
      <c r="KP53" s="247"/>
      <c r="KQ53" s="131"/>
      <c r="KR53" s="128"/>
      <c r="KS53" s="247"/>
      <c r="KT53" s="131"/>
      <c r="KU53" s="128"/>
      <c r="KV53" s="247"/>
      <c r="KW53" s="131"/>
      <c r="KX53" s="128"/>
      <c r="KY53" s="247"/>
      <c r="KZ53" s="131"/>
      <c r="LA53" s="128"/>
      <c r="LB53" s="247"/>
      <c r="LC53" s="131"/>
      <c r="LD53" s="128"/>
      <c r="LE53" s="247"/>
      <c r="LF53" s="131"/>
      <c r="LG53" s="128"/>
      <c r="LH53" s="247"/>
      <c r="LI53" s="131"/>
      <c r="LJ53" s="128"/>
      <c r="LK53" s="247"/>
      <c r="LL53" s="131"/>
      <c r="LM53" s="128"/>
      <c r="LN53" s="247"/>
      <c r="LO53" s="131"/>
      <c r="LP53" s="128"/>
      <c r="LQ53" s="247"/>
      <c r="LR53" s="131"/>
      <c r="LS53" s="128"/>
      <c r="LT53" s="247"/>
      <c r="LU53" s="131"/>
      <c r="LV53" s="128"/>
      <c r="LW53" s="247"/>
      <c r="LX53" s="131"/>
      <c r="LY53" s="128"/>
      <c r="LZ53" s="247"/>
      <c r="MA53" s="131"/>
      <c r="MB53" s="128"/>
      <c r="MC53" s="247"/>
      <c r="MD53" s="131"/>
      <c r="ME53" s="128"/>
      <c r="MF53" s="247"/>
      <c r="MG53" s="131"/>
      <c r="MH53" s="128"/>
      <c r="MI53" s="247"/>
      <c r="MJ53" s="131"/>
      <c r="MK53" s="128"/>
      <c r="ML53" s="247"/>
      <c r="MM53" s="131"/>
      <c r="MN53" s="128"/>
      <c r="MO53" s="247"/>
      <c r="MP53" s="131"/>
      <c r="MQ53" s="128"/>
      <c r="MR53" s="247"/>
      <c r="MS53" s="131"/>
      <c r="MT53" s="128"/>
      <c r="MU53" s="247"/>
      <c r="MV53" s="131"/>
      <c r="MW53" s="128"/>
      <c r="MX53" s="247"/>
      <c r="MY53" s="131"/>
      <c r="MZ53" s="128"/>
      <c r="NA53" s="247"/>
      <c r="NB53" s="131"/>
      <c r="NC53" s="128"/>
      <c r="ND53" s="247"/>
      <c r="NE53" s="131"/>
      <c r="NF53" s="128"/>
      <c r="NG53" s="247"/>
      <c r="NH53" s="131"/>
      <c r="NI53" s="128"/>
      <c r="NJ53" s="247"/>
      <c r="NK53" s="131"/>
      <c r="NL53" s="128"/>
      <c r="NM53" s="247"/>
      <c r="NN53" s="131"/>
      <c r="NO53" s="128"/>
      <c r="NP53" s="247"/>
      <c r="NQ53" s="131"/>
      <c r="NR53" s="128"/>
      <c r="NS53" s="247"/>
      <c r="NT53" s="131"/>
      <c r="NU53" s="128"/>
      <c r="NV53" s="247"/>
      <c r="NW53" s="131"/>
      <c r="NX53" s="128"/>
      <c r="NY53" s="247"/>
      <c r="NZ53" s="131"/>
      <c r="OA53" s="128"/>
      <c r="OB53" s="305"/>
      <c r="OC53" s="131"/>
      <c r="OD53" s="128"/>
      <c r="OE53" s="214"/>
      <c r="OF53" s="131"/>
      <c r="OG53" s="128"/>
      <c r="OH53" s="214"/>
      <c r="OI53" s="131"/>
      <c r="OJ53" s="128"/>
      <c r="OK53" s="427"/>
    </row>
    <row r="54" spans="1:401" ht="11.25" x14ac:dyDescent="0.2">
      <c r="A54" s="644"/>
      <c r="B54" s="645" t="s">
        <v>2</v>
      </c>
      <c r="C54" s="646" t="s">
        <v>297</v>
      </c>
      <c r="D54" s="647" t="s">
        <v>157</v>
      </c>
      <c r="E54" s="648">
        <f t="shared" si="0"/>
        <v>24</v>
      </c>
      <c r="F54" s="239">
        <f>E53</f>
        <v>23</v>
      </c>
      <c r="G54" s="236" t="s">
        <v>1122</v>
      </c>
      <c r="H54" s="149" t="s">
        <v>1047</v>
      </c>
      <c r="I54" s="150" t="s">
        <v>541</v>
      </c>
      <c r="J54" s="151" t="s">
        <v>1218</v>
      </c>
      <c r="K54" s="284"/>
      <c r="L54" s="285"/>
      <c r="M54" s="286"/>
      <c r="N54" s="284"/>
      <c r="O54" s="285"/>
      <c r="P54" s="286"/>
      <c r="Q54" s="284"/>
      <c r="R54" s="285"/>
      <c r="S54" s="286"/>
      <c r="T54" s="284"/>
      <c r="U54" s="285"/>
      <c r="V54" s="286"/>
      <c r="W54" s="284"/>
      <c r="X54" s="285"/>
      <c r="Y54" s="286"/>
      <c r="Z54" s="284"/>
      <c r="AA54" s="285"/>
      <c r="AB54" s="286"/>
      <c r="AC54" s="284"/>
      <c r="AD54" s="285"/>
      <c r="AE54" s="286"/>
      <c r="AF54" s="284"/>
      <c r="AG54" s="285"/>
      <c r="AH54" s="286"/>
      <c r="AI54" s="284"/>
      <c r="AJ54" s="285"/>
      <c r="AK54" s="286"/>
      <c r="AL54" s="284"/>
      <c r="AM54" s="285"/>
      <c r="AN54" s="286"/>
      <c r="AO54" s="247"/>
      <c r="AP54" s="131"/>
      <c r="AQ54" s="128"/>
      <c r="AR54" s="247"/>
      <c r="AS54" s="131"/>
      <c r="AT54" s="128"/>
      <c r="AU54" s="247"/>
      <c r="AV54" s="131"/>
      <c r="AW54" s="128"/>
      <c r="AX54" s="247"/>
      <c r="AY54" s="131"/>
      <c r="AZ54" s="128"/>
      <c r="BA54" s="247"/>
      <c r="BB54" s="131"/>
      <c r="BC54" s="128"/>
      <c r="BD54" s="247"/>
      <c r="BE54" s="131"/>
      <c r="BF54" s="128"/>
      <c r="BG54" s="247"/>
      <c r="BH54" s="131"/>
      <c r="BI54" s="128"/>
      <c r="BJ54" s="247"/>
      <c r="BK54" s="131"/>
      <c r="BL54" s="128"/>
      <c r="BM54" s="247"/>
      <c r="BN54" s="131"/>
      <c r="BO54" s="128"/>
      <c r="BP54" s="247"/>
      <c r="BQ54" s="131"/>
      <c r="BR54" s="128"/>
      <c r="BS54" s="247"/>
      <c r="BT54" s="131"/>
      <c r="BU54" s="128"/>
      <c r="BV54" s="247"/>
      <c r="BW54" s="131"/>
      <c r="BX54" s="128"/>
      <c r="BY54" s="247"/>
      <c r="BZ54" s="131"/>
      <c r="CA54" s="128"/>
      <c r="CB54" s="247"/>
      <c r="CC54" s="131"/>
      <c r="CD54" s="128"/>
      <c r="CE54" s="247"/>
      <c r="CF54" s="131"/>
      <c r="CG54" s="128"/>
      <c r="CH54" s="247"/>
      <c r="CI54" s="131"/>
      <c r="CJ54" s="128"/>
      <c r="CK54" s="247"/>
      <c r="CL54" s="131"/>
      <c r="CM54" s="128"/>
      <c r="CN54" s="247"/>
      <c r="CO54" s="131"/>
      <c r="CP54" s="128"/>
      <c r="CQ54" s="247"/>
      <c r="CR54" s="131"/>
      <c r="CS54" s="128"/>
      <c r="CT54" s="247"/>
      <c r="CU54" s="131"/>
      <c r="CV54" s="128"/>
      <c r="CW54" s="247"/>
      <c r="CX54" s="131"/>
      <c r="CY54" s="128"/>
      <c r="CZ54" s="247"/>
      <c r="DA54" s="131"/>
      <c r="DB54" s="128"/>
      <c r="DC54" s="247"/>
      <c r="DD54" s="131"/>
      <c r="DE54" s="128"/>
      <c r="DF54" s="247"/>
      <c r="DG54" s="131"/>
      <c r="DH54" s="128"/>
      <c r="DI54" s="247"/>
      <c r="DJ54" s="131"/>
      <c r="DK54" s="128"/>
      <c r="DL54" s="247"/>
      <c r="DM54" s="131"/>
      <c r="DN54" s="128"/>
      <c r="DO54" s="247"/>
      <c r="DP54" s="131"/>
      <c r="DQ54" s="128"/>
      <c r="DR54" s="247"/>
      <c r="DS54" s="131"/>
      <c r="DT54" s="128"/>
      <c r="DU54" s="247"/>
      <c r="DV54" s="131"/>
      <c r="DW54" s="128"/>
      <c r="DX54" s="247"/>
      <c r="DY54" s="131"/>
      <c r="DZ54" s="128"/>
      <c r="EA54" s="247"/>
      <c r="EB54" s="131"/>
      <c r="EC54" s="128"/>
      <c r="ED54" s="247"/>
      <c r="EE54" s="131"/>
      <c r="EF54" s="128"/>
      <c r="EG54" s="247"/>
      <c r="EH54" s="131"/>
      <c r="EI54" s="128"/>
      <c r="EJ54" s="247"/>
      <c r="EK54" s="131"/>
      <c r="EL54" s="128"/>
      <c r="EM54" s="247"/>
      <c r="EN54" s="131"/>
      <c r="EO54" s="128"/>
      <c r="EP54" s="247"/>
      <c r="EQ54" s="131"/>
      <c r="ER54" s="128"/>
      <c r="ES54" s="247"/>
      <c r="ET54" s="131"/>
      <c r="EU54" s="128"/>
      <c r="EV54" s="247"/>
      <c r="EW54" s="131"/>
      <c r="EX54" s="128"/>
      <c r="EY54" s="247"/>
      <c r="EZ54" s="131"/>
      <c r="FA54" s="128"/>
      <c r="FB54" s="247"/>
      <c r="FC54" s="131"/>
      <c r="FD54" s="128"/>
      <c r="FE54" s="247"/>
      <c r="FF54" s="131"/>
      <c r="FG54" s="128"/>
      <c r="FH54" s="247"/>
      <c r="FI54" s="131"/>
      <c r="FJ54" s="128"/>
      <c r="FK54" s="247"/>
      <c r="FL54" s="131"/>
      <c r="FM54" s="128"/>
      <c r="FN54" s="247"/>
      <c r="FO54" s="131"/>
      <c r="FP54" s="128"/>
      <c r="FQ54" s="247"/>
      <c r="FR54" s="131"/>
      <c r="FS54" s="128"/>
      <c r="FT54" s="247"/>
      <c r="FU54" s="131"/>
      <c r="FV54" s="128"/>
      <c r="FW54" s="247"/>
      <c r="FX54" s="131"/>
      <c r="FY54" s="128"/>
      <c r="FZ54" s="247"/>
      <c r="GA54" s="131"/>
      <c r="GB54" s="128"/>
      <c r="GC54" s="247"/>
      <c r="GD54" s="131"/>
      <c r="GE54" s="128"/>
      <c r="GF54" s="247"/>
      <c r="GG54" s="131"/>
      <c r="GH54" s="128"/>
      <c r="GI54" s="247"/>
      <c r="GJ54" s="131"/>
      <c r="GK54" s="128"/>
      <c r="GL54" s="247"/>
      <c r="GM54" s="131"/>
      <c r="GN54" s="128"/>
      <c r="GO54" s="247"/>
      <c r="GP54" s="131"/>
      <c r="GQ54" s="128"/>
      <c r="GR54" s="247"/>
      <c r="GS54" s="131"/>
      <c r="GT54" s="128"/>
      <c r="GU54" s="247"/>
      <c r="GV54" s="131"/>
      <c r="GW54" s="128"/>
      <c r="GX54" s="247"/>
      <c r="GY54" s="131"/>
      <c r="GZ54" s="128"/>
      <c r="HA54" s="247"/>
      <c r="HB54" s="131"/>
      <c r="HC54" s="128"/>
      <c r="HD54" s="247"/>
      <c r="HE54" s="131"/>
      <c r="HF54" s="128"/>
      <c r="HG54" s="247"/>
      <c r="HH54" s="131"/>
      <c r="HI54" s="128"/>
      <c r="HJ54" s="247"/>
      <c r="HK54" s="131"/>
      <c r="HL54" s="128"/>
      <c r="HM54" s="247"/>
      <c r="HN54" s="131"/>
      <c r="HO54" s="128"/>
      <c r="HP54" s="247"/>
      <c r="HQ54" s="131"/>
      <c r="HR54" s="128"/>
      <c r="HS54" s="247"/>
      <c r="HT54" s="131"/>
      <c r="HU54" s="128"/>
      <c r="HV54" s="247"/>
      <c r="HW54" s="131"/>
      <c r="HX54" s="128"/>
      <c r="HY54" s="247"/>
      <c r="HZ54" s="131"/>
      <c r="IA54" s="128"/>
      <c r="IB54" s="247"/>
      <c r="IC54" s="131"/>
      <c r="ID54" s="128"/>
      <c r="IE54" s="247"/>
      <c r="IF54" s="131"/>
      <c r="IG54" s="128"/>
      <c r="IH54" s="247"/>
      <c r="II54" s="131"/>
      <c r="IJ54" s="128"/>
      <c r="IK54" s="247"/>
      <c r="IL54" s="131"/>
      <c r="IM54" s="128"/>
      <c r="IN54" s="247"/>
      <c r="IO54" s="131"/>
      <c r="IP54" s="128"/>
      <c r="IQ54" s="247"/>
      <c r="IR54" s="131"/>
      <c r="IS54" s="128"/>
      <c r="IT54" s="247"/>
      <c r="IU54" s="131"/>
      <c r="IV54" s="128"/>
      <c r="IW54" s="247"/>
      <c r="IX54" s="131"/>
      <c r="IY54" s="128"/>
      <c r="IZ54" s="247"/>
      <c r="JA54" s="131"/>
      <c r="JB54" s="128"/>
      <c r="JC54" s="247"/>
      <c r="JD54" s="131"/>
      <c r="JE54" s="128"/>
      <c r="JF54" s="247"/>
      <c r="JG54" s="131"/>
      <c r="JH54" s="128"/>
      <c r="JI54" s="247"/>
      <c r="JJ54" s="131"/>
      <c r="JK54" s="128"/>
      <c r="JL54" s="247"/>
      <c r="JM54" s="131"/>
      <c r="JN54" s="128"/>
      <c r="JO54" s="247"/>
      <c r="JP54" s="131"/>
      <c r="JQ54" s="128"/>
      <c r="JR54" s="247"/>
      <c r="JS54" s="131"/>
      <c r="JT54" s="128"/>
      <c r="JU54" s="247"/>
      <c r="JV54" s="131"/>
      <c r="JW54" s="128"/>
      <c r="JX54" s="247"/>
      <c r="JY54" s="131"/>
      <c r="JZ54" s="128"/>
      <c r="KA54" s="247"/>
      <c r="KB54" s="131"/>
      <c r="KC54" s="128"/>
      <c r="KD54" s="247"/>
      <c r="KE54" s="131"/>
      <c r="KF54" s="128"/>
      <c r="KG54" s="247"/>
      <c r="KH54" s="131"/>
      <c r="KI54" s="128"/>
      <c r="KJ54" s="247"/>
      <c r="KK54" s="131"/>
      <c r="KL54" s="128"/>
      <c r="KM54" s="247"/>
      <c r="KN54" s="131"/>
      <c r="KO54" s="128"/>
      <c r="KP54" s="247"/>
      <c r="KQ54" s="131"/>
      <c r="KR54" s="128"/>
      <c r="KS54" s="247"/>
      <c r="KT54" s="131"/>
      <c r="KU54" s="128"/>
      <c r="KV54" s="247"/>
      <c r="KW54" s="131"/>
      <c r="KX54" s="128"/>
      <c r="KY54" s="247"/>
      <c r="KZ54" s="131"/>
      <c r="LA54" s="128"/>
      <c r="LB54" s="247"/>
      <c r="LC54" s="131"/>
      <c r="LD54" s="128"/>
      <c r="LE54" s="247"/>
      <c r="LF54" s="131"/>
      <c r="LG54" s="128"/>
      <c r="LH54" s="247"/>
      <c r="LI54" s="131"/>
      <c r="LJ54" s="128"/>
      <c r="LK54" s="247"/>
      <c r="LL54" s="131"/>
      <c r="LM54" s="128"/>
      <c r="LN54" s="247"/>
      <c r="LO54" s="131"/>
      <c r="LP54" s="128"/>
      <c r="LQ54" s="247"/>
      <c r="LR54" s="131"/>
      <c r="LS54" s="128"/>
      <c r="LT54" s="247"/>
      <c r="LU54" s="131"/>
      <c r="LV54" s="128"/>
      <c r="LW54" s="247"/>
      <c r="LX54" s="131"/>
      <c r="LY54" s="128"/>
      <c r="LZ54" s="247"/>
      <c r="MA54" s="131"/>
      <c r="MB54" s="128"/>
      <c r="MC54" s="247"/>
      <c r="MD54" s="131"/>
      <c r="ME54" s="128"/>
      <c r="MF54" s="247"/>
      <c r="MG54" s="131"/>
      <c r="MH54" s="128"/>
      <c r="MI54" s="247"/>
      <c r="MJ54" s="131"/>
      <c r="MK54" s="128"/>
      <c r="ML54" s="247"/>
      <c r="MM54" s="131"/>
      <c r="MN54" s="128"/>
      <c r="MO54" s="247"/>
      <c r="MP54" s="131"/>
      <c r="MQ54" s="128"/>
      <c r="MR54" s="247"/>
      <c r="MS54" s="131"/>
      <c r="MT54" s="128"/>
      <c r="MU54" s="247"/>
      <c r="MV54" s="131"/>
      <c r="MW54" s="128"/>
      <c r="MX54" s="247"/>
      <c r="MY54" s="131"/>
      <c r="MZ54" s="128"/>
      <c r="NA54" s="247"/>
      <c r="NB54" s="131"/>
      <c r="NC54" s="128"/>
      <c r="ND54" s="247"/>
      <c r="NE54" s="131"/>
      <c r="NF54" s="128"/>
      <c r="NG54" s="247"/>
      <c r="NH54" s="131"/>
      <c r="NI54" s="128"/>
      <c r="NJ54" s="247"/>
      <c r="NK54" s="131"/>
      <c r="NL54" s="128"/>
      <c r="NM54" s="247"/>
      <c r="NN54" s="131"/>
      <c r="NO54" s="128"/>
      <c r="NP54" s="247"/>
      <c r="NQ54" s="131"/>
      <c r="NR54" s="128"/>
      <c r="NS54" s="247"/>
      <c r="NT54" s="131"/>
      <c r="NU54" s="128"/>
      <c r="NV54" s="247"/>
      <c r="NW54" s="131"/>
      <c r="NX54" s="128"/>
      <c r="NY54" s="247"/>
      <c r="NZ54" s="131"/>
      <c r="OA54" s="128"/>
      <c r="OB54" s="305"/>
      <c r="OC54" s="131"/>
      <c r="OD54" s="128"/>
      <c r="OE54" s="214"/>
      <c r="OF54" s="131"/>
      <c r="OG54" s="128"/>
      <c r="OH54" s="214"/>
      <c r="OI54" s="131"/>
      <c r="OJ54" s="298"/>
      <c r="OK54" s="427"/>
    </row>
    <row r="55" spans="1:401" ht="12" customHeight="1" x14ac:dyDescent="0.2">
      <c r="A55" s="649"/>
      <c r="B55" s="650" t="s">
        <v>2</v>
      </c>
      <c r="C55" s="651" t="s">
        <v>297</v>
      </c>
      <c r="D55" s="652" t="s">
        <v>157</v>
      </c>
      <c r="E55" s="643">
        <f t="shared" si="0"/>
        <v>25</v>
      </c>
      <c r="F55" s="240">
        <f>E54</f>
        <v>24</v>
      </c>
      <c r="G55" s="237" t="s">
        <v>1122</v>
      </c>
      <c r="H55" s="152" t="s">
        <v>1048</v>
      </c>
      <c r="I55" s="153" t="s">
        <v>542</v>
      </c>
      <c r="J55" s="154" t="s">
        <v>543</v>
      </c>
      <c r="K55" s="287"/>
      <c r="L55" s="288"/>
      <c r="M55" s="289"/>
      <c r="N55" s="287"/>
      <c r="O55" s="288"/>
      <c r="P55" s="289"/>
      <c r="Q55" s="287"/>
      <c r="R55" s="288"/>
      <c r="S55" s="289"/>
      <c r="T55" s="287"/>
      <c r="U55" s="288"/>
      <c r="V55" s="289"/>
      <c r="W55" s="287"/>
      <c r="X55" s="288"/>
      <c r="Y55" s="289"/>
      <c r="Z55" s="287"/>
      <c r="AA55" s="288"/>
      <c r="AB55" s="289"/>
      <c r="AC55" s="287"/>
      <c r="AD55" s="288"/>
      <c r="AE55" s="289"/>
      <c r="AF55" s="287"/>
      <c r="AG55" s="288"/>
      <c r="AH55" s="289"/>
      <c r="AI55" s="287"/>
      <c r="AJ55" s="288"/>
      <c r="AK55" s="289"/>
      <c r="AL55" s="287"/>
      <c r="AM55" s="288"/>
      <c r="AN55" s="289"/>
      <c r="AO55" s="249"/>
      <c r="AP55" s="196"/>
      <c r="AQ55" s="136"/>
      <c r="AR55" s="249"/>
      <c r="AS55" s="196"/>
      <c r="AT55" s="136"/>
      <c r="AU55" s="249"/>
      <c r="AV55" s="196"/>
      <c r="AW55" s="136"/>
      <c r="AX55" s="249"/>
      <c r="AY55" s="196"/>
      <c r="AZ55" s="136"/>
      <c r="BA55" s="249"/>
      <c r="BB55" s="196"/>
      <c r="BC55" s="136"/>
      <c r="BD55" s="249"/>
      <c r="BE55" s="196"/>
      <c r="BF55" s="136"/>
      <c r="BG55" s="249"/>
      <c r="BH55" s="196"/>
      <c r="BI55" s="136"/>
      <c r="BJ55" s="249"/>
      <c r="BK55" s="196"/>
      <c r="BL55" s="136"/>
      <c r="BM55" s="249"/>
      <c r="BN55" s="196"/>
      <c r="BO55" s="136"/>
      <c r="BP55" s="249"/>
      <c r="BQ55" s="196"/>
      <c r="BR55" s="136"/>
      <c r="BS55" s="249"/>
      <c r="BT55" s="196"/>
      <c r="BU55" s="136"/>
      <c r="BV55" s="249"/>
      <c r="BW55" s="196"/>
      <c r="BX55" s="136"/>
      <c r="BY55" s="249"/>
      <c r="BZ55" s="196"/>
      <c r="CA55" s="136"/>
      <c r="CB55" s="249"/>
      <c r="CC55" s="196"/>
      <c r="CD55" s="136"/>
      <c r="CE55" s="249"/>
      <c r="CF55" s="196"/>
      <c r="CG55" s="136"/>
      <c r="CH55" s="249"/>
      <c r="CI55" s="196"/>
      <c r="CJ55" s="136"/>
      <c r="CK55" s="249"/>
      <c r="CL55" s="196"/>
      <c r="CM55" s="136"/>
      <c r="CN55" s="249"/>
      <c r="CO55" s="196"/>
      <c r="CP55" s="136"/>
      <c r="CQ55" s="249"/>
      <c r="CR55" s="196"/>
      <c r="CS55" s="136"/>
      <c r="CT55" s="249"/>
      <c r="CU55" s="196"/>
      <c r="CV55" s="136"/>
      <c r="CW55" s="249"/>
      <c r="CX55" s="196"/>
      <c r="CY55" s="136"/>
      <c r="CZ55" s="249"/>
      <c r="DA55" s="196"/>
      <c r="DB55" s="136"/>
      <c r="DC55" s="249"/>
      <c r="DD55" s="196"/>
      <c r="DE55" s="136"/>
      <c r="DF55" s="249"/>
      <c r="DG55" s="196"/>
      <c r="DH55" s="136"/>
      <c r="DI55" s="249"/>
      <c r="DJ55" s="196"/>
      <c r="DK55" s="136"/>
      <c r="DL55" s="249"/>
      <c r="DM55" s="196"/>
      <c r="DN55" s="136"/>
      <c r="DO55" s="249"/>
      <c r="DP55" s="196"/>
      <c r="DQ55" s="136"/>
      <c r="DR55" s="249"/>
      <c r="DS55" s="196"/>
      <c r="DT55" s="136"/>
      <c r="DU55" s="249"/>
      <c r="DV55" s="196"/>
      <c r="DW55" s="136"/>
      <c r="DX55" s="249"/>
      <c r="DY55" s="196"/>
      <c r="DZ55" s="136"/>
      <c r="EA55" s="249"/>
      <c r="EB55" s="196"/>
      <c r="EC55" s="136"/>
      <c r="ED55" s="249"/>
      <c r="EE55" s="196"/>
      <c r="EF55" s="136"/>
      <c r="EG55" s="249"/>
      <c r="EH55" s="196"/>
      <c r="EI55" s="136"/>
      <c r="EJ55" s="249"/>
      <c r="EK55" s="196"/>
      <c r="EL55" s="136"/>
      <c r="EM55" s="249"/>
      <c r="EN55" s="196"/>
      <c r="EO55" s="136"/>
      <c r="EP55" s="249"/>
      <c r="EQ55" s="196"/>
      <c r="ER55" s="136"/>
      <c r="ES55" s="249"/>
      <c r="ET55" s="196"/>
      <c r="EU55" s="136"/>
      <c r="EV55" s="249"/>
      <c r="EW55" s="196"/>
      <c r="EX55" s="136"/>
      <c r="EY55" s="249"/>
      <c r="EZ55" s="196"/>
      <c r="FA55" s="136"/>
      <c r="FB55" s="249"/>
      <c r="FC55" s="196"/>
      <c r="FD55" s="136"/>
      <c r="FE55" s="249"/>
      <c r="FF55" s="196"/>
      <c r="FG55" s="136"/>
      <c r="FH55" s="249"/>
      <c r="FI55" s="196"/>
      <c r="FJ55" s="136"/>
      <c r="FK55" s="249"/>
      <c r="FL55" s="196"/>
      <c r="FM55" s="136"/>
      <c r="FN55" s="249"/>
      <c r="FO55" s="196"/>
      <c r="FP55" s="136"/>
      <c r="FQ55" s="249"/>
      <c r="FR55" s="196"/>
      <c r="FS55" s="136"/>
      <c r="FT55" s="249"/>
      <c r="FU55" s="196"/>
      <c r="FV55" s="136"/>
      <c r="FW55" s="249"/>
      <c r="FX55" s="196"/>
      <c r="FY55" s="136"/>
      <c r="FZ55" s="249"/>
      <c r="GA55" s="196"/>
      <c r="GB55" s="136"/>
      <c r="GC55" s="249"/>
      <c r="GD55" s="196"/>
      <c r="GE55" s="136"/>
      <c r="GF55" s="249"/>
      <c r="GG55" s="196"/>
      <c r="GH55" s="136"/>
      <c r="GI55" s="249"/>
      <c r="GJ55" s="196"/>
      <c r="GK55" s="136"/>
      <c r="GL55" s="249"/>
      <c r="GM55" s="196"/>
      <c r="GN55" s="136"/>
      <c r="GO55" s="249"/>
      <c r="GP55" s="196"/>
      <c r="GQ55" s="136"/>
      <c r="GR55" s="249"/>
      <c r="GS55" s="196"/>
      <c r="GT55" s="136"/>
      <c r="GU55" s="249"/>
      <c r="GV55" s="196"/>
      <c r="GW55" s="136"/>
      <c r="GX55" s="249"/>
      <c r="GY55" s="196"/>
      <c r="GZ55" s="136"/>
      <c r="HA55" s="249"/>
      <c r="HB55" s="196"/>
      <c r="HC55" s="136"/>
      <c r="HD55" s="249"/>
      <c r="HE55" s="196"/>
      <c r="HF55" s="136"/>
      <c r="HG55" s="249"/>
      <c r="HH55" s="196"/>
      <c r="HI55" s="136"/>
      <c r="HJ55" s="249"/>
      <c r="HK55" s="196"/>
      <c r="HL55" s="136"/>
      <c r="HM55" s="249"/>
      <c r="HN55" s="196"/>
      <c r="HO55" s="136"/>
      <c r="HP55" s="249"/>
      <c r="HQ55" s="196"/>
      <c r="HR55" s="136"/>
      <c r="HS55" s="249"/>
      <c r="HT55" s="196"/>
      <c r="HU55" s="136"/>
      <c r="HV55" s="249"/>
      <c r="HW55" s="196"/>
      <c r="HX55" s="136"/>
      <c r="HY55" s="249"/>
      <c r="HZ55" s="196"/>
      <c r="IA55" s="136"/>
      <c r="IB55" s="249"/>
      <c r="IC55" s="196"/>
      <c r="ID55" s="136"/>
      <c r="IE55" s="249"/>
      <c r="IF55" s="196"/>
      <c r="IG55" s="136"/>
      <c r="IH55" s="249"/>
      <c r="II55" s="196"/>
      <c r="IJ55" s="136"/>
      <c r="IK55" s="249"/>
      <c r="IL55" s="196"/>
      <c r="IM55" s="136"/>
      <c r="IN55" s="249"/>
      <c r="IO55" s="196"/>
      <c r="IP55" s="136"/>
      <c r="IQ55" s="249"/>
      <c r="IR55" s="196"/>
      <c r="IS55" s="136"/>
      <c r="IT55" s="249"/>
      <c r="IU55" s="196"/>
      <c r="IV55" s="136"/>
      <c r="IW55" s="249"/>
      <c r="IX55" s="196"/>
      <c r="IY55" s="136"/>
      <c r="IZ55" s="249"/>
      <c r="JA55" s="196"/>
      <c r="JB55" s="136"/>
      <c r="JC55" s="249"/>
      <c r="JD55" s="196"/>
      <c r="JE55" s="136"/>
      <c r="JF55" s="249"/>
      <c r="JG55" s="196"/>
      <c r="JH55" s="136"/>
      <c r="JI55" s="249"/>
      <c r="JJ55" s="196"/>
      <c r="JK55" s="136"/>
      <c r="JL55" s="249"/>
      <c r="JM55" s="196"/>
      <c r="JN55" s="136"/>
      <c r="JO55" s="249"/>
      <c r="JP55" s="196"/>
      <c r="JQ55" s="136"/>
      <c r="JR55" s="249"/>
      <c r="JS55" s="196"/>
      <c r="JT55" s="136"/>
      <c r="JU55" s="249"/>
      <c r="JV55" s="196"/>
      <c r="JW55" s="136"/>
      <c r="JX55" s="249"/>
      <c r="JY55" s="196"/>
      <c r="JZ55" s="136"/>
      <c r="KA55" s="249"/>
      <c r="KB55" s="196"/>
      <c r="KC55" s="136"/>
      <c r="KD55" s="249"/>
      <c r="KE55" s="196"/>
      <c r="KF55" s="136"/>
      <c r="KG55" s="249"/>
      <c r="KH55" s="196"/>
      <c r="KI55" s="136"/>
      <c r="KJ55" s="249"/>
      <c r="KK55" s="196"/>
      <c r="KL55" s="136"/>
      <c r="KM55" s="249"/>
      <c r="KN55" s="196"/>
      <c r="KO55" s="136"/>
      <c r="KP55" s="249"/>
      <c r="KQ55" s="196"/>
      <c r="KR55" s="136"/>
      <c r="KS55" s="249"/>
      <c r="KT55" s="196"/>
      <c r="KU55" s="136"/>
      <c r="KV55" s="249"/>
      <c r="KW55" s="196"/>
      <c r="KX55" s="136"/>
      <c r="KY55" s="249"/>
      <c r="KZ55" s="196"/>
      <c r="LA55" s="136"/>
      <c r="LB55" s="249"/>
      <c r="LC55" s="196"/>
      <c r="LD55" s="136"/>
      <c r="LE55" s="249"/>
      <c r="LF55" s="196"/>
      <c r="LG55" s="136"/>
      <c r="LH55" s="249"/>
      <c r="LI55" s="196"/>
      <c r="LJ55" s="136"/>
      <c r="LK55" s="249"/>
      <c r="LL55" s="196"/>
      <c r="LM55" s="136"/>
      <c r="LN55" s="249"/>
      <c r="LO55" s="196"/>
      <c r="LP55" s="136"/>
      <c r="LQ55" s="249"/>
      <c r="LR55" s="196"/>
      <c r="LS55" s="136"/>
      <c r="LT55" s="249"/>
      <c r="LU55" s="196"/>
      <c r="LV55" s="136"/>
      <c r="LW55" s="249"/>
      <c r="LX55" s="196"/>
      <c r="LY55" s="136"/>
      <c r="LZ55" s="249"/>
      <c r="MA55" s="196"/>
      <c r="MB55" s="136"/>
      <c r="MC55" s="249"/>
      <c r="MD55" s="196"/>
      <c r="ME55" s="136"/>
      <c r="MF55" s="249"/>
      <c r="MG55" s="196"/>
      <c r="MH55" s="136"/>
      <c r="MI55" s="249"/>
      <c r="MJ55" s="196"/>
      <c r="MK55" s="136"/>
      <c r="ML55" s="249"/>
      <c r="MM55" s="196"/>
      <c r="MN55" s="136"/>
      <c r="MO55" s="249"/>
      <c r="MP55" s="196"/>
      <c r="MQ55" s="136"/>
      <c r="MR55" s="249"/>
      <c r="MS55" s="196"/>
      <c r="MT55" s="136"/>
      <c r="MU55" s="249"/>
      <c r="MV55" s="196"/>
      <c r="MW55" s="136"/>
      <c r="MX55" s="249"/>
      <c r="MY55" s="196"/>
      <c r="MZ55" s="136"/>
      <c r="NA55" s="249"/>
      <c r="NB55" s="196"/>
      <c r="NC55" s="136"/>
      <c r="ND55" s="249"/>
      <c r="NE55" s="196"/>
      <c r="NF55" s="136"/>
      <c r="NG55" s="249"/>
      <c r="NH55" s="196"/>
      <c r="NI55" s="136"/>
      <c r="NJ55" s="249"/>
      <c r="NK55" s="196"/>
      <c r="NL55" s="136"/>
      <c r="NM55" s="249"/>
      <c r="NN55" s="196"/>
      <c r="NO55" s="136"/>
      <c r="NP55" s="249"/>
      <c r="NQ55" s="196"/>
      <c r="NR55" s="136"/>
      <c r="NS55" s="249"/>
      <c r="NT55" s="196"/>
      <c r="NU55" s="136"/>
      <c r="NV55" s="249"/>
      <c r="NW55" s="196"/>
      <c r="NX55" s="136"/>
      <c r="NY55" s="249"/>
      <c r="NZ55" s="196"/>
      <c r="OA55" s="136"/>
      <c r="OB55" s="321"/>
      <c r="OC55" s="196"/>
      <c r="OD55" s="136"/>
      <c r="OE55" s="270"/>
      <c r="OF55" s="196"/>
      <c r="OG55" s="136"/>
      <c r="OH55" s="270"/>
      <c r="OI55" s="196"/>
      <c r="OJ55" s="136"/>
      <c r="OK55" s="427"/>
    </row>
    <row r="56" spans="1:401" ht="12" customHeight="1" x14ac:dyDescent="0.2">
      <c r="A56" s="653"/>
      <c r="B56" s="654" t="s">
        <v>2</v>
      </c>
      <c r="C56" s="655" t="s">
        <v>297</v>
      </c>
      <c r="D56" s="656" t="s">
        <v>157</v>
      </c>
      <c r="E56" s="643">
        <f t="shared" si="0"/>
        <v>26</v>
      </c>
      <c r="F56" s="282" t="str">
        <f>$E55&amp;"="&amp;$E56&amp;"+"&amp;$E60</f>
        <v>25=26+30</v>
      </c>
      <c r="G56" s="236" t="s">
        <v>1124</v>
      </c>
      <c r="H56" s="350" t="s">
        <v>378</v>
      </c>
      <c r="I56" s="351" t="s">
        <v>379</v>
      </c>
      <c r="J56" s="351"/>
      <c r="K56" s="290"/>
      <c r="L56" s="291"/>
      <c r="M56" s="292"/>
      <c r="N56" s="290"/>
      <c r="O56" s="291"/>
      <c r="P56" s="292"/>
      <c r="Q56" s="290"/>
      <c r="R56" s="291"/>
      <c r="S56" s="292"/>
      <c r="T56" s="290"/>
      <c r="U56" s="291"/>
      <c r="V56" s="292"/>
      <c r="W56" s="290"/>
      <c r="X56" s="291"/>
      <c r="Y56" s="292"/>
      <c r="Z56" s="290"/>
      <c r="AA56" s="291"/>
      <c r="AB56" s="292"/>
      <c r="AC56" s="290"/>
      <c r="AD56" s="291"/>
      <c r="AE56" s="292"/>
      <c r="AF56" s="290"/>
      <c r="AG56" s="291"/>
      <c r="AH56" s="292"/>
      <c r="AI56" s="290"/>
      <c r="AJ56" s="291"/>
      <c r="AK56" s="292"/>
      <c r="AL56" s="290"/>
      <c r="AM56" s="291"/>
      <c r="AN56" s="292"/>
      <c r="AO56" s="250"/>
      <c r="AP56" s="143"/>
      <c r="AQ56" s="144"/>
      <c r="AR56" s="250"/>
      <c r="AS56" s="143"/>
      <c r="AT56" s="144"/>
      <c r="AU56" s="250"/>
      <c r="AV56" s="143"/>
      <c r="AW56" s="144"/>
      <c r="AX56" s="250"/>
      <c r="AY56" s="143"/>
      <c r="AZ56" s="144"/>
      <c r="BA56" s="250"/>
      <c r="BB56" s="143"/>
      <c r="BC56" s="144"/>
      <c r="BD56" s="250"/>
      <c r="BE56" s="143"/>
      <c r="BF56" s="144"/>
      <c r="BG56" s="250"/>
      <c r="BH56" s="143"/>
      <c r="BI56" s="144"/>
      <c r="BJ56" s="250"/>
      <c r="BK56" s="143"/>
      <c r="BL56" s="144"/>
      <c r="BM56" s="250"/>
      <c r="BN56" s="143"/>
      <c r="BO56" s="144"/>
      <c r="BP56" s="250"/>
      <c r="BQ56" s="143"/>
      <c r="BR56" s="144"/>
      <c r="BS56" s="250"/>
      <c r="BT56" s="143"/>
      <c r="BU56" s="144"/>
      <c r="BV56" s="250"/>
      <c r="BW56" s="143"/>
      <c r="BX56" s="144"/>
      <c r="BY56" s="250"/>
      <c r="BZ56" s="143"/>
      <c r="CA56" s="144"/>
      <c r="CB56" s="250"/>
      <c r="CC56" s="143"/>
      <c r="CD56" s="144"/>
      <c r="CE56" s="250"/>
      <c r="CF56" s="143"/>
      <c r="CG56" s="144"/>
      <c r="CH56" s="250"/>
      <c r="CI56" s="143"/>
      <c r="CJ56" s="144"/>
      <c r="CK56" s="250"/>
      <c r="CL56" s="143"/>
      <c r="CM56" s="144"/>
      <c r="CN56" s="250"/>
      <c r="CO56" s="143"/>
      <c r="CP56" s="144"/>
      <c r="CQ56" s="250"/>
      <c r="CR56" s="143"/>
      <c r="CS56" s="144"/>
      <c r="CT56" s="250"/>
      <c r="CU56" s="143"/>
      <c r="CV56" s="144"/>
      <c r="CW56" s="250"/>
      <c r="CX56" s="143"/>
      <c r="CY56" s="144"/>
      <c r="CZ56" s="250"/>
      <c r="DA56" s="143"/>
      <c r="DB56" s="144"/>
      <c r="DC56" s="250"/>
      <c r="DD56" s="143"/>
      <c r="DE56" s="144"/>
      <c r="DF56" s="250"/>
      <c r="DG56" s="143"/>
      <c r="DH56" s="144"/>
      <c r="DI56" s="250"/>
      <c r="DJ56" s="143"/>
      <c r="DK56" s="144"/>
      <c r="DL56" s="250"/>
      <c r="DM56" s="143"/>
      <c r="DN56" s="144"/>
      <c r="DO56" s="250"/>
      <c r="DP56" s="143"/>
      <c r="DQ56" s="144"/>
      <c r="DR56" s="250"/>
      <c r="DS56" s="143"/>
      <c r="DT56" s="144"/>
      <c r="DU56" s="250"/>
      <c r="DV56" s="143"/>
      <c r="DW56" s="144"/>
      <c r="DX56" s="250"/>
      <c r="DY56" s="143"/>
      <c r="DZ56" s="144"/>
      <c r="EA56" s="250"/>
      <c r="EB56" s="143"/>
      <c r="EC56" s="144"/>
      <c r="ED56" s="250"/>
      <c r="EE56" s="143"/>
      <c r="EF56" s="144"/>
      <c r="EG56" s="250"/>
      <c r="EH56" s="143"/>
      <c r="EI56" s="144"/>
      <c r="EJ56" s="250"/>
      <c r="EK56" s="143"/>
      <c r="EL56" s="144"/>
      <c r="EM56" s="250"/>
      <c r="EN56" s="143"/>
      <c r="EO56" s="144"/>
      <c r="EP56" s="250"/>
      <c r="EQ56" s="143"/>
      <c r="ER56" s="144"/>
      <c r="ES56" s="250"/>
      <c r="ET56" s="143"/>
      <c r="EU56" s="144"/>
      <c r="EV56" s="250"/>
      <c r="EW56" s="143"/>
      <c r="EX56" s="144"/>
      <c r="EY56" s="250"/>
      <c r="EZ56" s="143"/>
      <c r="FA56" s="144"/>
      <c r="FB56" s="250"/>
      <c r="FC56" s="143"/>
      <c r="FD56" s="144"/>
      <c r="FE56" s="250"/>
      <c r="FF56" s="143"/>
      <c r="FG56" s="144"/>
      <c r="FH56" s="250"/>
      <c r="FI56" s="143"/>
      <c r="FJ56" s="144"/>
      <c r="FK56" s="250"/>
      <c r="FL56" s="143"/>
      <c r="FM56" s="144"/>
      <c r="FN56" s="250"/>
      <c r="FO56" s="143"/>
      <c r="FP56" s="144"/>
      <c r="FQ56" s="250"/>
      <c r="FR56" s="143"/>
      <c r="FS56" s="144"/>
      <c r="FT56" s="250"/>
      <c r="FU56" s="143"/>
      <c r="FV56" s="144"/>
      <c r="FW56" s="250"/>
      <c r="FX56" s="143"/>
      <c r="FY56" s="144"/>
      <c r="FZ56" s="250"/>
      <c r="GA56" s="143"/>
      <c r="GB56" s="144"/>
      <c r="GC56" s="250"/>
      <c r="GD56" s="143"/>
      <c r="GE56" s="144"/>
      <c r="GF56" s="250"/>
      <c r="GG56" s="143"/>
      <c r="GH56" s="144"/>
      <c r="GI56" s="250"/>
      <c r="GJ56" s="143"/>
      <c r="GK56" s="144"/>
      <c r="GL56" s="250"/>
      <c r="GM56" s="143"/>
      <c r="GN56" s="144"/>
      <c r="GO56" s="250"/>
      <c r="GP56" s="143"/>
      <c r="GQ56" s="144"/>
      <c r="GR56" s="250"/>
      <c r="GS56" s="143"/>
      <c r="GT56" s="144"/>
      <c r="GU56" s="250"/>
      <c r="GV56" s="143"/>
      <c r="GW56" s="144"/>
      <c r="GX56" s="250"/>
      <c r="GY56" s="143"/>
      <c r="GZ56" s="144"/>
      <c r="HA56" s="250"/>
      <c r="HB56" s="143"/>
      <c r="HC56" s="144"/>
      <c r="HD56" s="250"/>
      <c r="HE56" s="143"/>
      <c r="HF56" s="144"/>
      <c r="HG56" s="250"/>
      <c r="HH56" s="143"/>
      <c r="HI56" s="144"/>
      <c r="HJ56" s="250"/>
      <c r="HK56" s="143"/>
      <c r="HL56" s="144"/>
      <c r="HM56" s="250"/>
      <c r="HN56" s="143"/>
      <c r="HO56" s="144"/>
      <c r="HP56" s="250"/>
      <c r="HQ56" s="143"/>
      <c r="HR56" s="144"/>
      <c r="HS56" s="250"/>
      <c r="HT56" s="143"/>
      <c r="HU56" s="144"/>
      <c r="HV56" s="250"/>
      <c r="HW56" s="143"/>
      <c r="HX56" s="144"/>
      <c r="HY56" s="250"/>
      <c r="HZ56" s="143"/>
      <c r="IA56" s="144"/>
      <c r="IB56" s="250"/>
      <c r="IC56" s="143"/>
      <c r="ID56" s="144"/>
      <c r="IE56" s="250"/>
      <c r="IF56" s="143"/>
      <c r="IG56" s="144"/>
      <c r="IH56" s="250"/>
      <c r="II56" s="143"/>
      <c r="IJ56" s="144"/>
      <c r="IK56" s="250"/>
      <c r="IL56" s="143"/>
      <c r="IM56" s="144"/>
      <c r="IN56" s="250"/>
      <c r="IO56" s="143"/>
      <c r="IP56" s="144"/>
      <c r="IQ56" s="250"/>
      <c r="IR56" s="143"/>
      <c r="IS56" s="144"/>
      <c r="IT56" s="250"/>
      <c r="IU56" s="143"/>
      <c r="IV56" s="144"/>
      <c r="IW56" s="250"/>
      <c r="IX56" s="143"/>
      <c r="IY56" s="144"/>
      <c r="IZ56" s="250"/>
      <c r="JA56" s="143"/>
      <c r="JB56" s="144"/>
      <c r="JC56" s="250"/>
      <c r="JD56" s="143"/>
      <c r="JE56" s="144"/>
      <c r="JF56" s="250"/>
      <c r="JG56" s="143"/>
      <c r="JH56" s="144"/>
      <c r="JI56" s="250"/>
      <c r="JJ56" s="143"/>
      <c r="JK56" s="144"/>
      <c r="JL56" s="250"/>
      <c r="JM56" s="143"/>
      <c r="JN56" s="144"/>
      <c r="JO56" s="250"/>
      <c r="JP56" s="143"/>
      <c r="JQ56" s="144"/>
      <c r="JR56" s="250"/>
      <c r="JS56" s="143"/>
      <c r="JT56" s="144"/>
      <c r="JU56" s="250"/>
      <c r="JV56" s="143"/>
      <c r="JW56" s="144"/>
      <c r="JX56" s="250"/>
      <c r="JY56" s="143"/>
      <c r="JZ56" s="144"/>
      <c r="KA56" s="250"/>
      <c r="KB56" s="143"/>
      <c r="KC56" s="144"/>
      <c r="KD56" s="250"/>
      <c r="KE56" s="143"/>
      <c r="KF56" s="144"/>
      <c r="KG56" s="250"/>
      <c r="KH56" s="143"/>
      <c r="KI56" s="144"/>
      <c r="KJ56" s="250"/>
      <c r="KK56" s="143"/>
      <c r="KL56" s="144"/>
      <c r="KM56" s="250"/>
      <c r="KN56" s="143"/>
      <c r="KO56" s="144"/>
      <c r="KP56" s="250"/>
      <c r="KQ56" s="143"/>
      <c r="KR56" s="144"/>
      <c r="KS56" s="250"/>
      <c r="KT56" s="143"/>
      <c r="KU56" s="144"/>
      <c r="KV56" s="250"/>
      <c r="KW56" s="143"/>
      <c r="KX56" s="144"/>
      <c r="KY56" s="250"/>
      <c r="KZ56" s="143"/>
      <c r="LA56" s="144"/>
      <c r="LB56" s="250"/>
      <c r="LC56" s="143"/>
      <c r="LD56" s="144"/>
      <c r="LE56" s="250"/>
      <c r="LF56" s="143"/>
      <c r="LG56" s="144"/>
      <c r="LH56" s="250"/>
      <c r="LI56" s="143"/>
      <c r="LJ56" s="144"/>
      <c r="LK56" s="250"/>
      <c r="LL56" s="143"/>
      <c r="LM56" s="144"/>
      <c r="LN56" s="250"/>
      <c r="LO56" s="143"/>
      <c r="LP56" s="144"/>
      <c r="LQ56" s="250"/>
      <c r="LR56" s="143"/>
      <c r="LS56" s="144"/>
      <c r="LT56" s="250"/>
      <c r="LU56" s="143"/>
      <c r="LV56" s="144"/>
      <c r="LW56" s="250"/>
      <c r="LX56" s="143"/>
      <c r="LY56" s="144"/>
      <c r="LZ56" s="250"/>
      <c r="MA56" s="143"/>
      <c r="MB56" s="144"/>
      <c r="MC56" s="250"/>
      <c r="MD56" s="143"/>
      <c r="ME56" s="144"/>
      <c r="MF56" s="250"/>
      <c r="MG56" s="143"/>
      <c r="MH56" s="144"/>
      <c r="MI56" s="250"/>
      <c r="MJ56" s="143"/>
      <c r="MK56" s="144"/>
      <c r="ML56" s="250"/>
      <c r="MM56" s="143"/>
      <c r="MN56" s="144"/>
      <c r="MO56" s="250"/>
      <c r="MP56" s="143"/>
      <c r="MQ56" s="144"/>
      <c r="MR56" s="250"/>
      <c r="MS56" s="143"/>
      <c r="MT56" s="144"/>
      <c r="MU56" s="250"/>
      <c r="MV56" s="143"/>
      <c r="MW56" s="144"/>
      <c r="MX56" s="250"/>
      <c r="MY56" s="143"/>
      <c r="MZ56" s="144"/>
      <c r="NA56" s="250"/>
      <c r="NB56" s="143"/>
      <c r="NC56" s="144"/>
      <c r="ND56" s="250"/>
      <c r="NE56" s="143"/>
      <c r="NF56" s="144"/>
      <c r="NG56" s="250"/>
      <c r="NH56" s="143"/>
      <c r="NI56" s="144"/>
      <c r="NJ56" s="250"/>
      <c r="NK56" s="143"/>
      <c r="NL56" s="144"/>
      <c r="NM56" s="250"/>
      <c r="NN56" s="143"/>
      <c r="NO56" s="144"/>
      <c r="NP56" s="250"/>
      <c r="NQ56" s="143"/>
      <c r="NR56" s="144"/>
      <c r="NS56" s="250"/>
      <c r="NT56" s="143"/>
      <c r="NU56" s="144"/>
      <c r="NV56" s="250"/>
      <c r="NW56" s="143"/>
      <c r="NX56" s="144"/>
      <c r="NY56" s="250"/>
      <c r="NZ56" s="143"/>
      <c r="OA56" s="144"/>
      <c r="OB56" s="320"/>
      <c r="OC56" s="143"/>
      <c r="OD56" s="144"/>
      <c r="OE56" s="174"/>
      <c r="OF56" s="143"/>
      <c r="OG56" s="144"/>
      <c r="OH56" s="174"/>
      <c r="OI56" s="143"/>
      <c r="OJ56" s="144"/>
      <c r="OK56" s="427"/>
    </row>
    <row r="57" spans="1:401" ht="12" customHeight="1" x14ac:dyDescent="0.2">
      <c r="A57" s="653"/>
      <c r="B57" s="654" t="s">
        <v>2</v>
      </c>
      <c r="C57" s="655" t="s">
        <v>297</v>
      </c>
      <c r="D57" s="656" t="s">
        <v>157</v>
      </c>
      <c r="E57" s="643">
        <f t="shared" si="0"/>
        <v>27</v>
      </c>
      <c r="F57" s="283" t="str">
        <f>$E56&amp;"="&amp;$E57&amp;"+"&amp;$E58&amp;"+"&amp;E59</f>
        <v>26=27+28+29</v>
      </c>
      <c r="G57" s="236" t="s">
        <v>1124</v>
      </c>
      <c r="H57" s="350" t="s">
        <v>770</v>
      </c>
      <c r="I57" s="351" t="s">
        <v>537</v>
      </c>
      <c r="J57" s="351" t="s">
        <v>538</v>
      </c>
      <c r="K57" s="284"/>
      <c r="L57" s="285"/>
      <c r="M57" s="286"/>
      <c r="N57" s="284"/>
      <c r="O57" s="285"/>
      <c r="P57" s="286"/>
      <c r="Q57" s="284"/>
      <c r="R57" s="285"/>
      <c r="S57" s="286"/>
      <c r="T57" s="284"/>
      <c r="U57" s="285"/>
      <c r="V57" s="286"/>
      <c r="W57" s="284"/>
      <c r="X57" s="285"/>
      <c r="Y57" s="286"/>
      <c r="Z57" s="284"/>
      <c r="AA57" s="285"/>
      <c r="AB57" s="286"/>
      <c r="AC57" s="284"/>
      <c r="AD57" s="285"/>
      <c r="AE57" s="286"/>
      <c r="AF57" s="284"/>
      <c r="AG57" s="285"/>
      <c r="AH57" s="286"/>
      <c r="AI57" s="284"/>
      <c r="AJ57" s="285"/>
      <c r="AK57" s="286"/>
      <c r="AL57" s="284"/>
      <c r="AM57" s="285"/>
      <c r="AN57" s="286"/>
      <c r="AO57" s="247"/>
      <c r="AP57" s="131"/>
      <c r="AQ57" s="128"/>
      <c r="AR57" s="247"/>
      <c r="AS57" s="131"/>
      <c r="AT57" s="128"/>
      <c r="AU57" s="247"/>
      <c r="AV57" s="131"/>
      <c r="AW57" s="128"/>
      <c r="AX57" s="247"/>
      <c r="AY57" s="131"/>
      <c r="AZ57" s="128"/>
      <c r="BA57" s="247"/>
      <c r="BB57" s="131"/>
      <c r="BC57" s="128"/>
      <c r="BD57" s="247"/>
      <c r="BE57" s="131"/>
      <c r="BF57" s="128"/>
      <c r="BG57" s="247"/>
      <c r="BH57" s="131"/>
      <c r="BI57" s="128"/>
      <c r="BJ57" s="247"/>
      <c r="BK57" s="131"/>
      <c r="BL57" s="128"/>
      <c r="BM57" s="247"/>
      <c r="BN57" s="131"/>
      <c r="BO57" s="128"/>
      <c r="BP57" s="247"/>
      <c r="BQ57" s="131"/>
      <c r="BR57" s="128"/>
      <c r="BS57" s="247"/>
      <c r="BT57" s="131"/>
      <c r="BU57" s="128"/>
      <c r="BV57" s="247"/>
      <c r="BW57" s="131"/>
      <c r="BX57" s="128"/>
      <c r="BY57" s="247"/>
      <c r="BZ57" s="131"/>
      <c r="CA57" s="128"/>
      <c r="CB57" s="247"/>
      <c r="CC57" s="131"/>
      <c r="CD57" s="128"/>
      <c r="CE57" s="247"/>
      <c r="CF57" s="131"/>
      <c r="CG57" s="128"/>
      <c r="CH57" s="247"/>
      <c r="CI57" s="131"/>
      <c r="CJ57" s="128"/>
      <c r="CK57" s="247"/>
      <c r="CL57" s="131"/>
      <c r="CM57" s="128"/>
      <c r="CN57" s="247"/>
      <c r="CO57" s="131"/>
      <c r="CP57" s="128"/>
      <c r="CQ57" s="247"/>
      <c r="CR57" s="131"/>
      <c r="CS57" s="128"/>
      <c r="CT57" s="247"/>
      <c r="CU57" s="131"/>
      <c r="CV57" s="128"/>
      <c r="CW57" s="247"/>
      <c r="CX57" s="131"/>
      <c r="CY57" s="128"/>
      <c r="CZ57" s="247"/>
      <c r="DA57" s="131"/>
      <c r="DB57" s="128"/>
      <c r="DC57" s="247"/>
      <c r="DD57" s="131"/>
      <c r="DE57" s="128"/>
      <c r="DF57" s="247"/>
      <c r="DG57" s="131"/>
      <c r="DH57" s="128"/>
      <c r="DI57" s="247"/>
      <c r="DJ57" s="131"/>
      <c r="DK57" s="128"/>
      <c r="DL57" s="247"/>
      <c r="DM57" s="131"/>
      <c r="DN57" s="128"/>
      <c r="DO57" s="247"/>
      <c r="DP57" s="131"/>
      <c r="DQ57" s="128"/>
      <c r="DR57" s="247"/>
      <c r="DS57" s="131"/>
      <c r="DT57" s="128"/>
      <c r="DU57" s="247"/>
      <c r="DV57" s="131"/>
      <c r="DW57" s="128"/>
      <c r="DX57" s="247"/>
      <c r="DY57" s="131"/>
      <c r="DZ57" s="128"/>
      <c r="EA57" s="247"/>
      <c r="EB57" s="131"/>
      <c r="EC57" s="128"/>
      <c r="ED57" s="247"/>
      <c r="EE57" s="131"/>
      <c r="EF57" s="128"/>
      <c r="EG57" s="247"/>
      <c r="EH57" s="131"/>
      <c r="EI57" s="128"/>
      <c r="EJ57" s="247"/>
      <c r="EK57" s="131"/>
      <c r="EL57" s="128"/>
      <c r="EM57" s="247"/>
      <c r="EN57" s="131"/>
      <c r="EO57" s="128"/>
      <c r="EP57" s="247"/>
      <c r="EQ57" s="131"/>
      <c r="ER57" s="128"/>
      <c r="ES57" s="247"/>
      <c r="ET57" s="131"/>
      <c r="EU57" s="128"/>
      <c r="EV57" s="247"/>
      <c r="EW57" s="131"/>
      <c r="EX57" s="128"/>
      <c r="EY57" s="247"/>
      <c r="EZ57" s="131"/>
      <c r="FA57" s="128"/>
      <c r="FB57" s="247"/>
      <c r="FC57" s="131"/>
      <c r="FD57" s="128"/>
      <c r="FE57" s="247"/>
      <c r="FF57" s="131"/>
      <c r="FG57" s="128"/>
      <c r="FH57" s="247"/>
      <c r="FI57" s="131"/>
      <c r="FJ57" s="128"/>
      <c r="FK57" s="247"/>
      <c r="FL57" s="131"/>
      <c r="FM57" s="128"/>
      <c r="FN57" s="247"/>
      <c r="FO57" s="131"/>
      <c r="FP57" s="128"/>
      <c r="FQ57" s="247"/>
      <c r="FR57" s="131"/>
      <c r="FS57" s="128"/>
      <c r="FT57" s="247"/>
      <c r="FU57" s="131"/>
      <c r="FV57" s="128"/>
      <c r="FW57" s="247"/>
      <c r="FX57" s="131"/>
      <c r="FY57" s="128"/>
      <c r="FZ57" s="247"/>
      <c r="GA57" s="131"/>
      <c r="GB57" s="128"/>
      <c r="GC57" s="247"/>
      <c r="GD57" s="131"/>
      <c r="GE57" s="128"/>
      <c r="GF57" s="247"/>
      <c r="GG57" s="131"/>
      <c r="GH57" s="128"/>
      <c r="GI57" s="247"/>
      <c r="GJ57" s="131"/>
      <c r="GK57" s="128"/>
      <c r="GL57" s="247"/>
      <c r="GM57" s="131"/>
      <c r="GN57" s="128"/>
      <c r="GO57" s="247"/>
      <c r="GP57" s="131"/>
      <c r="GQ57" s="128"/>
      <c r="GR57" s="247"/>
      <c r="GS57" s="131"/>
      <c r="GT57" s="128"/>
      <c r="GU57" s="247"/>
      <c r="GV57" s="131"/>
      <c r="GW57" s="128"/>
      <c r="GX57" s="247"/>
      <c r="GY57" s="131"/>
      <c r="GZ57" s="128"/>
      <c r="HA57" s="247"/>
      <c r="HB57" s="131"/>
      <c r="HC57" s="128"/>
      <c r="HD57" s="247"/>
      <c r="HE57" s="131"/>
      <c r="HF57" s="128"/>
      <c r="HG57" s="247"/>
      <c r="HH57" s="131"/>
      <c r="HI57" s="128"/>
      <c r="HJ57" s="247"/>
      <c r="HK57" s="131"/>
      <c r="HL57" s="128"/>
      <c r="HM57" s="247"/>
      <c r="HN57" s="131"/>
      <c r="HO57" s="128"/>
      <c r="HP57" s="247"/>
      <c r="HQ57" s="131"/>
      <c r="HR57" s="128"/>
      <c r="HS57" s="247"/>
      <c r="HT57" s="131"/>
      <c r="HU57" s="128"/>
      <c r="HV57" s="247"/>
      <c r="HW57" s="131"/>
      <c r="HX57" s="128"/>
      <c r="HY57" s="247"/>
      <c r="HZ57" s="131"/>
      <c r="IA57" s="128"/>
      <c r="IB57" s="247"/>
      <c r="IC57" s="131"/>
      <c r="ID57" s="128"/>
      <c r="IE57" s="247"/>
      <c r="IF57" s="131"/>
      <c r="IG57" s="128"/>
      <c r="IH57" s="247"/>
      <c r="II57" s="131"/>
      <c r="IJ57" s="128"/>
      <c r="IK57" s="247"/>
      <c r="IL57" s="131"/>
      <c r="IM57" s="128"/>
      <c r="IN57" s="247"/>
      <c r="IO57" s="131"/>
      <c r="IP57" s="128"/>
      <c r="IQ57" s="247"/>
      <c r="IR57" s="131"/>
      <c r="IS57" s="128"/>
      <c r="IT57" s="247"/>
      <c r="IU57" s="131"/>
      <c r="IV57" s="128"/>
      <c r="IW57" s="247"/>
      <c r="IX57" s="131"/>
      <c r="IY57" s="128"/>
      <c r="IZ57" s="247"/>
      <c r="JA57" s="131"/>
      <c r="JB57" s="128"/>
      <c r="JC57" s="247"/>
      <c r="JD57" s="131"/>
      <c r="JE57" s="128"/>
      <c r="JF57" s="247"/>
      <c r="JG57" s="131"/>
      <c r="JH57" s="128"/>
      <c r="JI57" s="247"/>
      <c r="JJ57" s="131"/>
      <c r="JK57" s="128"/>
      <c r="JL57" s="247"/>
      <c r="JM57" s="131"/>
      <c r="JN57" s="128"/>
      <c r="JO57" s="247"/>
      <c r="JP57" s="131"/>
      <c r="JQ57" s="128"/>
      <c r="JR57" s="247"/>
      <c r="JS57" s="131"/>
      <c r="JT57" s="128"/>
      <c r="JU57" s="247"/>
      <c r="JV57" s="131"/>
      <c r="JW57" s="128"/>
      <c r="JX57" s="247"/>
      <c r="JY57" s="131"/>
      <c r="JZ57" s="128"/>
      <c r="KA57" s="247"/>
      <c r="KB57" s="131"/>
      <c r="KC57" s="128"/>
      <c r="KD57" s="247"/>
      <c r="KE57" s="131"/>
      <c r="KF57" s="128"/>
      <c r="KG57" s="247"/>
      <c r="KH57" s="131"/>
      <c r="KI57" s="128"/>
      <c r="KJ57" s="247"/>
      <c r="KK57" s="131"/>
      <c r="KL57" s="128"/>
      <c r="KM57" s="247"/>
      <c r="KN57" s="131"/>
      <c r="KO57" s="128"/>
      <c r="KP57" s="247"/>
      <c r="KQ57" s="131"/>
      <c r="KR57" s="128"/>
      <c r="KS57" s="247"/>
      <c r="KT57" s="131"/>
      <c r="KU57" s="128"/>
      <c r="KV57" s="247"/>
      <c r="KW57" s="131"/>
      <c r="KX57" s="128"/>
      <c r="KY57" s="247"/>
      <c r="KZ57" s="131"/>
      <c r="LA57" s="128"/>
      <c r="LB57" s="247"/>
      <c r="LC57" s="131"/>
      <c r="LD57" s="128"/>
      <c r="LE57" s="247"/>
      <c r="LF57" s="131"/>
      <c r="LG57" s="128"/>
      <c r="LH57" s="247"/>
      <c r="LI57" s="131"/>
      <c r="LJ57" s="128"/>
      <c r="LK57" s="247"/>
      <c r="LL57" s="131"/>
      <c r="LM57" s="128"/>
      <c r="LN57" s="247"/>
      <c r="LO57" s="131"/>
      <c r="LP57" s="128"/>
      <c r="LQ57" s="247"/>
      <c r="LR57" s="131"/>
      <c r="LS57" s="128"/>
      <c r="LT57" s="247"/>
      <c r="LU57" s="131"/>
      <c r="LV57" s="128"/>
      <c r="LW57" s="247"/>
      <c r="LX57" s="131"/>
      <c r="LY57" s="128"/>
      <c r="LZ57" s="247"/>
      <c r="MA57" s="131"/>
      <c r="MB57" s="128"/>
      <c r="MC57" s="247"/>
      <c r="MD57" s="131"/>
      <c r="ME57" s="128"/>
      <c r="MF57" s="247"/>
      <c r="MG57" s="131"/>
      <c r="MH57" s="128"/>
      <c r="MI57" s="247"/>
      <c r="MJ57" s="131"/>
      <c r="MK57" s="128"/>
      <c r="ML57" s="247"/>
      <c r="MM57" s="131"/>
      <c r="MN57" s="128"/>
      <c r="MO57" s="247"/>
      <c r="MP57" s="131"/>
      <c r="MQ57" s="128"/>
      <c r="MR57" s="247"/>
      <c r="MS57" s="131"/>
      <c r="MT57" s="128"/>
      <c r="MU57" s="247"/>
      <c r="MV57" s="131"/>
      <c r="MW57" s="128"/>
      <c r="MX57" s="247"/>
      <c r="MY57" s="131"/>
      <c r="MZ57" s="128"/>
      <c r="NA57" s="247"/>
      <c r="NB57" s="131"/>
      <c r="NC57" s="128"/>
      <c r="ND57" s="247"/>
      <c r="NE57" s="131"/>
      <c r="NF57" s="128"/>
      <c r="NG57" s="247"/>
      <c r="NH57" s="131"/>
      <c r="NI57" s="128"/>
      <c r="NJ57" s="247"/>
      <c r="NK57" s="131"/>
      <c r="NL57" s="128"/>
      <c r="NM57" s="247"/>
      <c r="NN57" s="131"/>
      <c r="NO57" s="128"/>
      <c r="NP57" s="247"/>
      <c r="NQ57" s="131"/>
      <c r="NR57" s="128"/>
      <c r="NS57" s="247"/>
      <c r="NT57" s="131"/>
      <c r="NU57" s="128"/>
      <c r="NV57" s="247"/>
      <c r="NW57" s="131"/>
      <c r="NX57" s="128"/>
      <c r="NY57" s="247"/>
      <c r="NZ57" s="131"/>
      <c r="OA57" s="128"/>
      <c r="OB57" s="305"/>
      <c r="OC57" s="131"/>
      <c r="OD57" s="128"/>
      <c r="OE57" s="141"/>
      <c r="OF57" s="131"/>
      <c r="OG57" s="128"/>
      <c r="OH57" s="141"/>
      <c r="OI57" s="131"/>
      <c r="OJ57" s="128"/>
      <c r="OK57" s="427"/>
    </row>
    <row r="58" spans="1:401" ht="12" customHeight="1" x14ac:dyDescent="0.2">
      <c r="A58" s="653"/>
      <c r="B58" s="654" t="s">
        <v>2</v>
      </c>
      <c r="C58" s="655" t="s">
        <v>297</v>
      </c>
      <c r="D58" s="656" t="s">
        <v>157</v>
      </c>
      <c r="E58" s="643">
        <f t="shared" si="0"/>
        <v>28</v>
      </c>
      <c r="F58" s="283">
        <f>E57</f>
        <v>27</v>
      </c>
      <c r="G58" s="236" t="s">
        <v>1124</v>
      </c>
      <c r="H58" s="350" t="s">
        <v>771</v>
      </c>
      <c r="I58" s="351" t="s">
        <v>539</v>
      </c>
      <c r="J58" s="351" t="s">
        <v>1193</v>
      </c>
      <c r="K58" s="284"/>
      <c r="L58" s="285"/>
      <c r="M58" s="286"/>
      <c r="N58" s="284"/>
      <c r="O58" s="285"/>
      <c r="P58" s="286"/>
      <c r="Q58" s="284"/>
      <c r="R58" s="285"/>
      <c r="S58" s="286"/>
      <c r="T58" s="284"/>
      <c r="U58" s="285"/>
      <c r="V58" s="286"/>
      <c r="W58" s="284"/>
      <c r="X58" s="285"/>
      <c r="Y58" s="286"/>
      <c r="Z58" s="284"/>
      <c r="AA58" s="285"/>
      <c r="AB58" s="286"/>
      <c r="AC58" s="284"/>
      <c r="AD58" s="285"/>
      <c r="AE58" s="286"/>
      <c r="AF58" s="284"/>
      <c r="AG58" s="285"/>
      <c r="AH58" s="286"/>
      <c r="AI58" s="284"/>
      <c r="AJ58" s="285"/>
      <c r="AK58" s="286"/>
      <c r="AL58" s="284"/>
      <c r="AM58" s="285"/>
      <c r="AN58" s="286"/>
      <c r="AO58" s="247"/>
      <c r="AP58" s="131"/>
      <c r="AQ58" s="128"/>
      <c r="AR58" s="247"/>
      <c r="AS58" s="131"/>
      <c r="AT58" s="128"/>
      <c r="AU58" s="247"/>
      <c r="AV58" s="131"/>
      <c r="AW58" s="128"/>
      <c r="AX58" s="247"/>
      <c r="AY58" s="131"/>
      <c r="AZ58" s="128"/>
      <c r="BA58" s="247"/>
      <c r="BB58" s="131"/>
      <c r="BC58" s="128"/>
      <c r="BD58" s="247"/>
      <c r="BE58" s="131"/>
      <c r="BF58" s="128"/>
      <c r="BG58" s="247"/>
      <c r="BH58" s="131"/>
      <c r="BI58" s="128"/>
      <c r="BJ58" s="247"/>
      <c r="BK58" s="131"/>
      <c r="BL58" s="128"/>
      <c r="BM58" s="247"/>
      <c r="BN58" s="131"/>
      <c r="BO58" s="128"/>
      <c r="BP58" s="247"/>
      <c r="BQ58" s="131"/>
      <c r="BR58" s="128"/>
      <c r="BS58" s="247"/>
      <c r="BT58" s="131"/>
      <c r="BU58" s="128"/>
      <c r="BV58" s="247"/>
      <c r="BW58" s="131"/>
      <c r="BX58" s="128"/>
      <c r="BY58" s="247"/>
      <c r="BZ58" s="131"/>
      <c r="CA58" s="128"/>
      <c r="CB58" s="247"/>
      <c r="CC58" s="131"/>
      <c r="CD58" s="128"/>
      <c r="CE58" s="247"/>
      <c r="CF58" s="131"/>
      <c r="CG58" s="128"/>
      <c r="CH58" s="247"/>
      <c r="CI58" s="131"/>
      <c r="CJ58" s="128"/>
      <c r="CK58" s="247"/>
      <c r="CL58" s="131"/>
      <c r="CM58" s="128"/>
      <c r="CN58" s="247"/>
      <c r="CO58" s="131"/>
      <c r="CP58" s="128"/>
      <c r="CQ58" s="247"/>
      <c r="CR58" s="131"/>
      <c r="CS58" s="128"/>
      <c r="CT58" s="247"/>
      <c r="CU58" s="131"/>
      <c r="CV58" s="128"/>
      <c r="CW58" s="247"/>
      <c r="CX58" s="131"/>
      <c r="CY58" s="128"/>
      <c r="CZ58" s="247"/>
      <c r="DA58" s="131"/>
      <c r="DB58" s="128"/>
      <c r="DC58" s="247"/>
      <c r="DD58" s="131"/>
      <c r="DE58" s="128"/>
      <c r="DF58" s="247"/>
      <c r="DG58" s="131"/>
      <c r="DH58" s="128"/>
      <c r="DI58" s="247"/>
      <c r="DJ58" s="131"/>
      <c r="DK58" s="128"/>
      <c r="DL58" s="247"/>
      <c r="DM58" s="131"/>
      <c r="DN58" s="128"/>
      <c r="DO58" s="247"/>
      <c r="DP58" s="131"/>
      <c r="DQ58" s="128"/>
      <c r="DR58" s="247"/>
      <c r="DS58" s="131"/>
      <c r="DT58" s="128"/>
      <c r="DU58" s="247"/>
      <c r="DV58" s="131"/>
      <c r="DW58" s="128"/>
      <c r="DX58" s="247"/>
      <c r="DY58" s="131"/>
      <c r="DZ58" s="128"/>
      <c r="EA58" s="247"/>
      <c r="EB58" s="131"/>
      <c r="EC58" s="128"/>
      <c r="ED58" s="247"/>
      <c r="EE58" s="131"/>
      <c r="EF58" s="128"/>
      <c r="EG58" s="247"/>
      <c r="EH58" s="131"/>
      <c r="EI58" s="128"/>
      <c r="EJ58" s="247"/>
      <c r="EK58" s="131"/>
      <c r="EL58" s="128"/>
      <c r="EM58" s="247"/>
      <c r="EN58" s="131"/>
      <c r="EO58" s="128"/>
      <c r="EP58" s="247"/>
      <c r="EQ58" s="131"/>
      <c r="ER58" s="128"/>
      <c r="ES58" s="247"/>
      <c r="ET58" s="131"/>
      <c r="EU58" s="128"/>
      <c r="EV58" s="247"/>
      <c r="EW58" s="131"/>
      <c r="EX58" s="128"/>
      <c r="EY58" s="247"/>
      <c r="EZ58" s="131"/>
      <c r="FA58" s="128"/>
      <c r="FB58" s="247"/>
      <c r="FC58" s="131"/>
      <c r="FD58" s="128"/>
      <c r="FE58" s="247"/>
      <c r="FF58" s="131"/>
      <c r="FG58" s="128"/>
      <c r="FH58" s="247"/>
      <c r="FI58" s="131"/>
      <c r="FJ58" s="128"/>
      <c r="FK58" s="247"/>
      <c r="FL58" s="131"/>
      <c r="FM58" s="128"/>
      <c r="FN58" s="247"/>
      <c r="FO58" s="131"/>
      <c r="FP58" s="128"/>
      <c r="FQ58" s="247"/>
      <c r="FR58" s="131"/>
      <c r="FS58" s="128"/>
      <c r="FT58" s="247"/>
      <c r="FU58" s="131"/>
      <c r="FV58" s="128"/>
      <c r="FW58" s="247"/>
      <c r="FX58" s="131"/>
      <c r="FY58" s="128"/>
      <c r="FZ58" s="247"/>
      <c r="GA58" s="131"/>
      <c r="GB58" s="128"/>
      <c r="GC58" s="247"/>
      <c r="GD58" s="131"/>
      <c r="GE58" s="128"/>
      <c r="GF58" s="247"/>
      <c r="GG58" s="131"/>
      <c r="GH58" s="128"/>
      <c r="GI58" s="247"/>
      <c r="GJ58" s="131"/>
      <c r="GK58" s="128"/>
      <c r="GL58" s="247"/>
      <c r="GM58" s="131"/>
      <c r="GN58" s="128"/>
      <c r="GO58" s="247"/>
      <c r="GP58" s="131"/>
      <c r="GQ58" s="128"/>
      <c r="GR58" s="247"/>
      <c r="GS58" s="131"/>
      <c r="GT58" s="128"/>
      <c r="GU58" s="247"/>
      <c r="GV58" s="131"/>
      <c r="GW58" s="128"/>
      <c r="GX58" s="247"/>
      <c r="GY58" s="131"/>
      <c r="GZ58" s="128"/>
      <c r="HA58" s="247"/>
      <c r="HB58" s="131"/>
      <c r="HC58" s="128"/>
      <c r="HD58" s="247"/>
      <c r="HE58" s="131"/>
      <c r="HF58" s="128"/>
      <c r="HG58" s="247"/>
      <c r="HH58" s="131"/>
      <c r="HI58" s="128"/>
      <c r="HJ58" s="247"/>
      <c r="HK58" s="131"/>
      <c r="HL58" s="128"/>
      <c r="HM58" s="247"/>
      <c r="HN58" s="131"/>
      <c r="HO58" s="128"/>
      <c r="HP58" s="247"/>
      <c r="HQ58" s="131"/>
      <c r="HR58" s="128"/>
      <c r="HS58" s="247"/>
      <c r="HT58" s="131"/>
      <c r="HU58" s="128"/>
      <c r="HV58" s="247"/>
      <c r="HW58" s="131"/>
      <c r="HX58" s="128"/>
      <c r="HY58" s="247"/>
      <c r="HZ58" s="131"/>
      <c r="IA58" s="128"/>
      <c r="IB58" s="247"/>
      <c r="IC58" s="131"/>
      <c r="ID58" s="128"/>
      <c r="IE58" s="247"/>
      <c r="IF58" s="131"/>
      <c r="IG58" s="128"/>
      <c r="IH58" s="247"/>
      <c r="II58" s="131"/>
      <c r="IJ58" s="128"/>
      <c r="IK58" s="247"/>
      <c r="IL58" s="131"/>
      <c r="IM58" s="128"/>
      <c r="IN58" s="247"/>
      <c r="IO58" s="131"/>
      <c r="IP58" s="128"/>
      <c r="IQ58" s="247"/>
      <c r="IR58" s="131"/>
      <c r="IS58" s="128"/>
      <c r="IT58" s="247"/>
      <c r="IU58" s="131"/>
      <c r="IV58" s="128"/>
      <c r="IW58" s="247"/>
      <c r="IX58" s="131"/>
      <c r="IY58" s="128"/>
      <c r="IZ58" s="247"/>
      <c r="JA58" s="131"/>
      <c r="JB58" s="128"/>
      <c r="JC58" s="247"/>
      <c r="JD58" s="131"/>
      <c r="JE58" s="128"/>
      <c r="JF58" s="247"/>
      <c r="JG58" s="131"/>
      <c r="JH58" s="128"/>
      <c r="JI58" s="247"/>
      <c r="JJ58" s="131"/>
      <c r="JK58" s="128"/>
      <c r="JL58" s="247"/>
      <c r="JM58" s="131"/>
      <c r="JN58" s="128"/>
      <c r="JO58" s="247"/>
      <c r="JP58" s="131"/>
      <c r="JQ58" s="128"/>
      <c r="JR58" s="247"/>
      <c r="JS58" s="131"/>
      <c r="JT58" s="128"/>
      <c r="JU58" s="247"/>
      <c r="JV58" s="131"/>
      <c r="JW58" s="128"/>
      <c r="JX58" s="247"/>
      <c r="JY58" s="131"/>
      <c r="JZ58" s="128"/>
      <c r="KA58" s="247"/>
      <c r="KB58" s="131"/>
      <c r="KC58" s="128"/>
      <c r="KD58" s="247"/>
      <c r="KE58" s="131"/>
      <c r="KF58" s="128"/>
      <c r="KG58" s="247"/>
      <c r="KH58" s="131"/>
      <c r="KI58" s="128"/>
      <c r="KJ58" s="247"/>
      <c r="KK58" s="131"/>
      <c r="KL58" s="128"/>
      <c r="KM58" s="247"/>
      <c r="KN58" s="131"/>
      <c r="KO58" s="128"/>
      <c r="KP58" s="247"/>
      <c r="KQ58" s="131"/>
      <c r="KR58" s="128"/>
      <c r="KS58" s="247"/>
      <c r="KT58" s="131"/>
      <c r="KU58" s="128"/>
      <c r="KV58" s="247"/>
      <c r="KW58" s="131"/>
      <c r="KX58" s="128"/>
      <c r="KY58" s="247"/>
      <c r="KZ58" s="131"/>
      <c r="LA58" s="128"/>
      <c r="LB58" s="247"/>
      <c r="LC58" s="131"/>
      <c r="LD58" s="128"/>
      <c r="LE58" s="247"/>
      <c r="LF58" s="131"/>
      <c r="LG58" s="128"/>
      <c r="LH58" s="247"/>
      <c r="LI58" s="131"/>
      <c r="LJ58" s="128"/>
      <c r="LK58" s="247"/>
      <c r="LL58" s="131"/>
      <c r="LM58" s="128"/>
      <c r="LN58" s="247"/>
      <c r="LO58" s="131"/>
      <c r="LP58" s="128"/>
      <c r="LQ58" s="247"/>
      <c r="LR58" s="131"/>
      <c r="LS58" s="128"/>
      <c r="LT58" s="247"/>
      <c r="LU58" s="131"/>
      <c r="LV58" s="128"/>
      <c r="LW58" s="247"/>
      <c r="LX58" s="131"/>
      <c r="LY58" s="128"/>
      <c r="LZ58" s="247"/>
      <c r="MA58" s="131"/>
      <c r="MB58" s="128"/>
      <c r="MC58" s="247"/>
      <c r="MD58" s="131"/>
      <c r="ME58" s="128"/>
      <c r="MF58" s="247"/>
      <c r="MG58" s="131"/>
      <c r="MH58" s="128"/>
      <c r="MI58" s="247"/>
      <c r="MJ58" s="131"/>
      <c r="MK58" s="128"/>
      <c r="ML58" s="247"/>
      <c r="MM58" s="131"/>
      <c r="MN58" s="128"/>
      <c r="MO58" s="247"/>
      <c r="MP58" s="131"/>
      <c r="MQ58" s="128"/>
      <c r="MR58" s="247"/>
      <c r="MS58" s="131"/>
      <c r="MT58" s="128"/>
      <c r="MU58" s="247"/>
      <c r="MV58" s="131"/>
      <c r="MW58" s="128"/>
      <c r="MX58" s="247"/>
      <c r="MY58" s="131"/>
      <c r="MZ58" s="128"/>
      <c r="NA58" s="247"/>
      <c r="NB58" s="131"/>
      <c r="NC58" s="128"/>
      <c r="ND58" s="247"/>
      <c r="NE58" s="131"/>
      <c r="NF58" s="128"/>
      <c r="NG58" s="247"/>
      <c r="NH58" s="131"/>
      <c r="NI58" s="128"/>
      <c r="NJ58" s="247"/>
      <c r="NK58" s="131"/>
      <c r="NL58" s="128"/>
      <c r="NM58" s="247"/>
      <c r="NN58" s="131"/>
      <c r="NO58" s="128"/>
      <c r="NP58" s="247"/>
      <c r="NQ58" s="131"/>
      <c r="NR58" s="128"/>
      <c r="NS58" s="247"/>
      <c r="NT58" s="131"/>
      <c r="NU58" s="128"/>
      <c r="NV58" s="247"/>
      <c r="NW58" s="131"/>
      <c r="NX58" s="128"/>
      <c r="NY58" s="247"/>
      <c r="NZ58" s="131"/>
      <c r="OA58" s="128"/>
      <c r="OB58" s="305"/>
      <c r="OC58" s="131"/>
      <c r="OD58" s="128"/>
      <c r="OE58" s="141"/>
      <c r="OF58" s="131"/>
      <c r="OG58" s="128"/>
      <c r="OH58" s="141"/>
      <c r="OI58" s="131"/>
      <c r="OJ58" s="128"/>
      <c r="OK58" s="427"/>
    </row>
    <row r="59" spans="1:401" ht="12" customHeight="1" x14ac:dyDescent="0.2">
      <c r="A59" s="653"/>
      <c r="B59" s="654" t="s">
        <v>2</v>
      </c>
      <c r="C59" s="655" t="s">
        <v>297</v>
      </c>
      <c r="D59" s="656" t="s">
        <v>157</v>
      </c>
      <c r="E59" s="643">
        <f t="shared" si="0"/>
        <v>29</v>
      </c>
      <c r="F59" s="283">
        <f>E58</f>
        <v>28</v>
      </c>
      <c r="G59" s="236" t="s">
        <v>1124</v>
      </c>
      <c r="H59" s="350" t="s">
        <v>772</v>
      </c>
      <c r="I59" s="351" t="s">
        <v>540</v>
      </c>
      <c r="J59" s="351" t="s">
        <v>1217</v>
      </c>
      <c r="K59" s="284"/>
      <c r="L59" s="285"/>
      <c r="M59" s="286"/>
      <c r="N59" s="284"/>
      <c r="O59" s="285"/>
      <c r="P59" s="286"/>
      <c r="Q59" s="284"/>
      <c r="R59" s="285"/>
      <c r="S59" s="286"/>
      <c r="T59" s="284"/>
      <c r="U59" s="285"/>
      <c r="V59" s="286"/>
      <c r="W59" s="284"/>
      <c r="X59" s="285"/>
      <c r="Y59" s="286"/>
      <c r="Z59" s="284"/>
      <c r="AA59" s="285"/>
      <c r="AB59" s="286"/>
      <c r="AC59" s="284"/>
      <c r="AD59" s="285"/>
      <c r="AE59" s="286"/>
      <c r="AF59" s="284"/>
      <c r="AG59" s="285"/>
      <c r="AH59" s="286"/>
      <c r="AI59" s="284"/>
      <c r="AJ59" s="285"/>
      <c r="AK59" s="286"/>
      <c r="AL59" s="284"/>
      <c r="AM59" s="285"/>
      <c r="AN59" s="286"/>
      <c r="AO59" s="247"/>
      <c r="AP59" s="131"/>
      <c r="AQ59" s="128"/>
      <c r="AR59" s="247"/>
      <c r="AS59" s="131"/>
      <c r="AT59" s="128"/>
      <c r="AU59" s="247"/>
      <c r="AV59" s="131"/>
      <c r="AW59" s="128"/>
      <c r="AX59" s="247"/>
      <c r="AY59" s="131"/>
      <c r="AZ59" s="128"/>
      <c r="BA59" s="247"/>
      <c r="BB59" s="131"/>
      <c r="BC59" s="128"/>
      <c r="BD59" s="247"/>
      <c r="BE59" s="131"/>
      <c r="BF59" s="128"/>
      <c r="BG59" s="247"/>
      <c r="BH59" s="131"/>
      <c r="BI59" s="128"/>
      <c r="BJ59" s="247"/>
      <c r="BK59" s="131"/>
      <c r="BL59" s="128"/>
      <c r="BM59" s="247"/>
      <c r="BN59" s="131"/>
      <c r="BO59" s="128"/>
      <c r="BP59" s="247"/>
      <c r="BQ59" s="131"/>
      <c r="BR59" s="128"/>
      <c r="BS59" s="247"/>
      <c r="BT59" s="131"/>
      <c r="BU59" s="128"/>
      <c r="BV59" s="247"/>
      <c r="BW59" s="131"/>
      <c r="BX59" s="128"/>
      <c r="BY59" s="247"/>
      <c r="BZ59" s="131"/>
      <c r="CA59" s="128"/>
      <c r="CB59" s="247"/>
      <c r="CC59" s="131"/>
      <c r="CD59" s="128"/>
      <c r="CE59" s="247"/>
      <c r="CF59" s="131"/>
      <c r="CG59" s="128"/>
      <c r="CH59" s="247"/>
      <c r="CI59" s="131"/>
      <c r="CJ59" s="128"/>
      <c r="CK59" s="247"/>
      <c r="CL59" s="131"/>
      <c r="CM59" s="128"/>
      <c r="CN59" s="247"/>
      <c r="CO59" s="131"/>
      <c r="CP59" s="128"/>
      <c r="CQ59" s="247"/>
      <c r="CR59" s="131"/>
      <c r="CS59" s="128"/>
      <c r="CT59" s="247"/>
      <c r="CU59" s="131"/>
      <c r="CV59" s="128"/>
      <c r="CW59" s="247"/>
      <c r="CX59" s="131"/>
      <c r="CY59" s="128"/>
      <c r="CZ59" s="247"/>
      <c r="DA59" s="131"/>
      <c r="DB59" s="128"/>
      <c r="DC59" s="247"/>
      <c r="DD59" s="131"/>
      <c r="DE59" s="128"/>
      <c r="DF59" s="247"/>
      <c r="DG59" s="131"/>
      <c r="DH59" s="128"/>
      <c r="DI59" s="247"/>
      <c r="DJ59" s="131"/>
      <c r="DK59" s="128"/>
      <c r="DL59" s="247"/>
      <c r="DM59" s="131"/>
      <c r="DN59" s="128"/>
      <c r="DO59" s="247"/>
      <c r="DP59" s="131"/>
      <c r="DQ59" s="128"/>
      <c r="DR59" s="247"/>
      <c r="DS59" s="131"/>
      <c r="DT59" s="128"/>
      <c r="DU59" s="247"/>
      <c r="DV59" s="131"/>
      <c r="DW59" s="128"/>
      <c r="DX59" s="247"/>
      <c r="DY59" s="131"/>
      <c r="DZ59" s="128"/>
      <c r="EA59" s="247"/>
      <c r="EB59" s="131"/>
      <c r="EC59" s="128"/>
      <c r="ED59" s="247"/>
      <c r="EE59" s="131"/>
      <c r="EF59" s="128"/>
      <c r="EG59" s="247"/>
      <c r="EH59" s="131"/>
      <c r="EI59" s="128"/>
      <c r="EJ59" s="247"/>
      <c r="EK59" s="131"/>
      <c r="EL59" s="128"/>
      <c r="EM59" s="247"/>
      <c r="EN59" s="131"/>
      <c r="EO59" s="128"/>
      <c r="EP59" s="247"/>
      <c r="EQ59" s="131"/>
      <c r="ER59" s="128"/>
      <c r="ES59" s="247"/>
      <c r="ET59" s="131"/>
      <c r="EU59" s="128"/>
      <c r="EV59" s="247"/>
      <c r="EW59" s="131"/>
      <c r="EX59" s="128"/>
      <c r="EY59" s="247"/>
      <c r="EZ59" s="131"/>
      <c r="FA59" s="128"/>
      <c r="FB59" s="247"/>
      <c r="FC59" s="131"/>
      <c r="FD59" s="128"/>
      <c r="FE59" s="247"/>
      <c r="FF59" s="131"/>
      <c r="FG59" s="128"/>
      <c r="FH59" s="247"/>
      <c r="FI59" s="131"/>
      <c r="FJ59" s="128"/>
      <c r="FK59" s="247"/>
      <c r="FL59" s="131"/>
      <c r="FM59" s="128"/>
      <c r="FN59" s="247"/>
      <c r="FO59" s="131"/>
      <c r="FP59" s="128"/>
      <c r="FQ59" s="247"/>
      <c r="FR59" s="131"/>
      <c r="FS59" s="128"/>
      <c r="FT59" s="247"/>
      <c r="FU59" s="131"/>
      <c r="FV59" s="128"/>
      <c r="FW59" s="247"/>
      <c r="FX59" s="131"/>
      <c r="FY59" s="128"/>
      <c r="FZ59" s="247"/>
      <c r="GA59" s="131"/>
      <c r="GB59" s="128"/>
      <c r="GC59" s="247"/>
      <c r="GD59" s="131"/>
      <c r="GE59" s="128"/>
      <c r="GF59" s="247"/>
      <c r="GG59" s="131"/>
      <c r="GH59" s="128"/>
      <c r="GI59" s="247"/>
      <c r="GJ59" s="131"/>
      <c r="GK59" s="128"/>
      <c r="GL59" s="247"/>
      <c r="GM59" s="131"/>
      <c r="GN59" s="128"/>
      <c r="GO59" s="247"/>
      <c r="GP59" s="131"/>
      <c r="GQ59" s="128"/>
      <c r="GR59" s="247"/>
      <c r="GS59" s="131"/>
      <c r="GT59" s="128"/>
      <c r="GU59" s="247"/>
      <c r="GV59" s="131"/>
      <c r="GW59" s="128"/>
      <c r="GX59" s="247"/>
      <c r="GY59" s="131"/>
      <c r="GZ59" s="128"/>
      <c r="HA59" s="247"/>
      <c r="HB59" s="131"/>
      <c r="HC59" s="128"/>
      <c r="HD59" s="247"/>
      <c r="HE59" s="131"/>
      <c r="HF59" s="128"/>
      <c r="HG59" s="247"/>
      <c r="HH59" s="131"/>
      <c r="HI59" s="128"/>
      <c r="HJ59" s="247"/>
      <c r="HK59" s="131"/>
      <c r="HL59" s="128"/>
      <c r="HM59" s="247"/>
      <c r="HN59" s="131"/>
      <c r="HO59" s="128"/>
      <c r="HP59" s="247"/>
      <c r="HQ59" s="131"/>
      <c r="HR59" s="128"/>
      <c r="HS59" s="247"/>
      <c r="HT59" s="131"/>
      <c r="HU59" s="128"/>
      <c r="HV59" s="247"/>
      <c r="HW59" s="131"/>
      <c r="HX59" s="128"/>
      <c r="HY59" s="247"/>
      <c r="HZ59" s="131"/>
      <c r="IA59" s="128"/>
      <c r="IB59" s="247"/>
      <c r="IC59" s="131"/>
      <c r="ID59" s="128"/>
      <c r="IE59" s="247"/>
      <c r="IF59" s="131"/>
      <c r="IG59" s="128"/>
      <c r="IH59" s="247"/>
      <c r="II59" s="131"/>
      <c r="IJ59" s="128"/>
      <c r="IK59" s="247"/>
      <c r="IL59" s="131"/>
      <c r="IM59" s="128"/>
      <c r="IN59" s="247"/>
      <c r="IO59" s="131"/>
      <c r="IP59" s="128"/>
      <c r="IQ59" s="247"/>
      <c r="IR59" s="131"/>
      <c r="IS59" s="128"/>
      <c r="IT59" s="247"/>
      <c r="IU59" s="131"/>
      <c r="IV59" s="128"/>
      <c r="IW59" s="247"/>
      <c r="IX59" s="131"/>
      <c r="IY59" s="128"/>
      <c r="IZ59" s="247"/>
      <c r="JA59" s="131"/>
      <c r="JB59" s="128"/>
      <c r="JC59" s="247"/>
      <c r="JD59" s="131"/>
      <c r="JE59" s="128"/>
      <c r="JF59" s="247"/>
      <c r="JG59" s="131"/>
      <c r="JH59" s="128"/>
      <c r="JI59" s="247"/>
      <c r="JJ59" s="131"/>
      <c r="JK59" s="128"/>
      <c r="JL59" s="247"/>
      <c r="JM59" s="131"/>
      <c r="JN59" s="128"/>
      <c r="JO59" s="247"/>
      <c r="JP59" s="131"/>
      <c r="JQ59" s="128"/>
      <c r="JR59" s="247"/>
      <c r="JS59" s="131"/>
      <c r="JT59" s="128"/>
      <c r="JU59" s="247"/>
      <c r="JV59" s="131"/>
      <c r="JW59" s="128"/>
      <c r="JX59" s="247"/>
      <c r="JY59" s="131"/>
      <c r="JZ59" s="128"/>
      <c r="KA59" s="247"/>
      <c r="KB59" s="131"/>
      <c r="KC59" s="128"/>
      <c r="KD59" s="247"/>
      <c r="KE59" s="131"/>
      <c r="KF59" s="128"/>
      <c r="KG59" s="247"/>
      <c r="KH59" s="131"/>
      <c r="KI59" s="128"/>
      <c r="KJ59" s="247"/>
      <c r="KK59" s="131"/>
      <c r="KL59" s="128"/>
      <c r="KM59" s="247"/>
      <c r="KN59" s="131"/>
      <c r="KO59" s="128"/>
      <c r="KP59" s="247"/>
      <c r="KQ59" s="131"/>
      <c r="KR59" s="128"/>
      <c r="KS59" s="247"/>
      <c r="KT59" s="131"/>
      <c r="KU59" s="128"/>
      <c r="KV59" s="247"/>
      <c r="KW59" s="131"/>
      <c r="KX59" s="128"/>
      <c r="KY59" s="247"/>
      <c r="KZ59" s="131"/>
      <c r="LA59" s="128"/>
      <c r="LB59" s="247"/>
      <c r="LC59" s="131"/>
      <c r="LD59" s="128"/>
      <c r="LE59" s="247"/>
      <c r="LF59" s="131"/>
      <c r="LG59" s="128"/>
      <c r="LH59" s="247"/>
      <c r="LI59" s="131"/>
      <c r="LJ59" s="128"/>
      <c r="LK59" s="247"/>
      <c r="LL59" s="131"/>
      <c r="LM59" s="128"/>
      <c r="LN59" s="247"/>
      <c r="LO59" s="131"/>
      <c r="LP59" s="128"/>
      <c r="LQ59" s="247"/>
      <c r="LR59" s="131"/>
      <c r="LS59" s="128"/>
      <c r="LT59" s="247"/>
      <c r="LU59" s="131"/>
      <c r="LV59" s="128"/>
      <c r="LW59" s="247"/>
      <c r="LX59" s="131"/>
      <c r="LY59" s="128"/>
      <c r="LZ59" s="247"/>
      <c r="MA59" s="131"/>
      <c r="MB59" s="128"/>
      <c r="MC59" s="247"/>
      <c r="MD59" s="131"/>
      <c r="ME59" s="128"/>
      <c r="MF59" s="247"/>
      <c r="MG59" s="131"/>
      <c r="MH59" s="128"/>
      <c r="MI59" s="247"/>
      <c r="MJ59" s="131"/>
      <c r="MK59" s="128"/>
      <c r="ML59" s="247"/>
      <c r="MM59" s="131"/>
      <c r="MN59" s="128"/>
      <c r="MO59" s="247"/>
      <c r="MP59" s="131"/>
      <c r="MQ59" s="128"/>
      <c r="MR59" s="247"/>
      <c r="MS59" s="131"/>
      <c r="MT59" s="128"/>
      <c r="MU59" s="247"/>
      <c r="MV59" s="131"/>
      <c r="MW59" s="128"/>
      <c r="MX59" s="247"/>
      <c r="MY59" s="131"/>
      <c r="MZ59" s="128"/>
      <c r="NA59" s="247"/>
      <c r="NB59" s="131"/>
      <c r="NC59" s="128"/>
      <c r="ND59" s="247"/>
      <c r="NE59" s="131"/>
      <c r="NF59" s="128"/>
      <c r="NG59" s="247"/>
      <c r="NH59" s="131"/>
      <c r="NI59" s="128"/>
      <c r="NJ59" s="247"/>
      <c r="NK59" s="131"/>
      <c r="NL59" s="128"/>
      <c r="NM59" s="247"/>
      <c r="NN59" s="131"/>
      <c r="NO59" s="128"/>
      <c r="NP59" s="247"/>
      <c r="NQ59" s="131"/>
      <c r="NR59" s="128"/>
      <c r="NS59" s="247"/>
      <c r="NT59" s="131"/>
      <c r="NU59" s="128"/>
      <c r="NV59" s="247"/>
      <c r="NW59" s="131"/>
      <c r="NX59" s="128"/>
      <c r="NY59" s="247"/>
      <c r="NZ59" s="131"/>
      <c r="OA59" s="128"/>
      <c r="OB59" s="305"/>
      <c r="OC59" s="131"/>
      <c r="OD59" s="128"/>
      <c r="OE59" s="141"/>
      <c r="OF59" s="131"/>
      <c r="OG59" s="128"/>
      <c r="OH59" s="141"/>
      <c r="OI59" s="131"/>
      <c r="OJ59" s="128"/>
      <c r="OK59" s="427"/>
    </row>
    <row r="60" spans="1:401" ht="12" customHeight="1" x14ac:dyDescent="0.2">
      <c r="A60" s="653"/>
      <c r="B60" s="654" t="s">
        <v>2</v>
      </c>
      <c r="C60" s="655" t="s">
        <v>297</v>
      </c>
      <c r="D60" s="656" t="s">
        <v>157</v>
      </c>
      <c r="E60" s="643">
        <f t="shared" si="0"/>
        <v>30</v>
      </c>
      <c r="F60" s="283">
        <f>E59</f>
        <v>29</v>
      </c>
      <c r="G60" s="236" t="s">
        <v>1124</v>
      </c>
      <c r="H60" s="350" t="s">
        <v>773</v>
      </c>
      <c r="I60" s="351" t="s">
        <v>541</v>
      </c>
      <c r="J60" s="351" t="s">
        <v>1218</v>
      </c>
      <c r="K60" s="284"/>
      <c r="L60" s="285"/>
      <c r="M60" s="286"/>
      <c r="N60" s="284"/>
      <c r="O60" s="285"/>
      <c r="P60" s="286"/>
      <c r="Q60" s="284"/>
      <c r="R60" s="285"/>
      <c r="S60" s="286"/>
      <c r="T60" s="284"/>
      <c r="U60" s="285"/>
      <c r="V60" s="286"/>
      <c r="W60" s="284"/>
      <c r="X60" s="285"/>
      <c r="Y60" s="286"/>
      <c r="Z60" s="284"/>
      <c r="AA60" s="285"/>
      <c r="AB60" s="286"/>
      <c r="AC60" s="284"/>
      <c r="AD60" s="285"/>
      <c r="AE60" s="286"/>
      <c r="AF60" s="284"/>
      <c r="AG60" s="285"/>
      <c r="AH60" s="286"/>
      <c r="AI60" s="284"/>
      <c r="AJ60" s="285"/>
      <c r="AK60" s="286"/>
      <c r="AL60" s="284"/>
      <c r="AM60" s="285"/>
      <c r="AN60" s="286"/>
      <c r="AO60" s="247"/>
      <c r="AP60" s="131"/>
      <c r="AQ60" s="128"/>
      <c r="AR60" s="247"/>
      <c r="AS60" s="131"/>
      <c r="AT60" s="128"/>
      <c r="AU60" s="247"/>
      <c r="AV60" s="131"/>
      <c r="AW60" s="128"/>
      <c r="AX60" s="247"/>
      <c r="AY60" s="131"/>
      <c r="AZ60" s="128"/>
      <c r="BA60" s="247"/>
      <c r="BB60" s="131"/>
      <c r="BC60" s="128"/>
      <c r="BD60" s="247"/>
      <c r="BE60" s="131"/>
      <c r="BF60" s="128"/>
      <c r="BG60" s="247"/>
      <c r="BH60" s="131"/>
      <c r="BI60" s="128"/>
      <c r="BJ60" s="247"/>
      <c r="BK60" s="131"/>
      <c r="BL60" s="128"/>
      <c r="BM60" s="247"/>
      <c r="BN60" s="131"/>
      <c r="BO60" s="128"/>
      <c r="BP60" s="247"/>
      <c r="BQ60" s="131"/>
      <c r="BR60" s="128"/>
      <c r="BS60" s="247"/>
      <c r="BT60" s="131"/>
      <c r="BU60" s="128"/>
      <c r="BV60" s="247"/>
      <c r="BW60" s="131"/>
      <c r="BX60" s="128"/>
      <c r="BY60" s="247"/>
      <c r="BZ60" s="131"/>
      <c r="CA60" s="128"/>
      <c r="CB60" s="247"/>
      <c r="CC60" s="131"/>
      <c r="CD60" s="128"/>
      <c r="CE60" s="247"/>
      <c r="CF60" s="131"/>
      <c r="CG60" s="128"/>
      <c r="CH60" s="247"/>
      <c r="CI60" s="131"/>
      <c r="CJ60" s="128"/>
      <c r="CK60" s="247"/>
      <c r="CL60" s="131"/>
      <c r="CM60" s="128"/>
      <c r="CN60" s="247"/>
      <c r="CO60" s="131"/>
      <c r="CP60" s="128"/>
      <c r="CQ60" s="247"/>
      <c r="CR60" s="131"/>
      <c r="CS60" s="128"/>
      <c r="CT60" s="247"/>
      <c r="CU60" s="131"/>
      <c r="CV60" s="128"/>
      <c r="CW60" s="247"/>
      <c r="CX60" s="131"/>
      <c r="CY60" s="128"/>
      <c r="CZ60" s="247"/>
      <c r="DA60" s="131"/>
      <c r="DB60" s="128"/>
      <c r="DC60" s="247"/>
      <c r="DD60" s="131"/>
      <c r="DE60" s="128"/>
      <c r="DF60" s="247"/>
      <c r="DG60" s="131"/>
      <c r="DH60" s="128"/>
      <c r="DI60" s="247"/>
      <c r="DJ60" s="131"/>
      <c r="DK60" s="128"/>
      <c r="DL60" s="247"/>
      <c r="DM60" s="131"/>
      <c r="DN60" s="128"/>
      <c r="DO60" s="247"/>
      <c r="DP60" s="131"/>
      <c r="DQ60" s="128"/>
      <c r="DR60" s="247"/>
      <c r="DS60" s="131"/>
      <c r="DT60" s="128"/>
      <c r="DU60" s="247"/>
      <c r="DV60" s="131"/>
      <c r="DW60" s="128"/>
      <c r="DX60" s="247"/>
      <c r="DY60" s="131"/>
      <c r="DZ60" s="128"/>
      <c r="EA60" s="247"/>
      <c r="EB60" s="131"/>
      <c r="EC60" s="128"/>
      <c r="ED60" s="247"/>
      <c r="EE60" s="131"/>
      <c r="EF60" s="128"/>
      <c r="EG60" s="247"/>
      <c r="EH60" s="131"/>
      <c r="EI60" s="128"/>
      <c r="EJ60" s="247"/>
      <c r="EK60" s="131"/>
      <c r="EL60" s="128"/>
      <c r="EM60" s="247"/>
      <c r="EN60" s="131"/>
      <c r="EO60" s="128"/>
      <c r="EP60" s="247"/>
      <c r="EQ60" s="131"/>
      <c r="ER60" s="128"/>
      <c r="ES60" s="247"/>
      <c r="ET60" s="131"/>
      <c r="EU60" s="128"/>
      <c r="EV60" s="247"/>
      <c r="EW60" s="131"/>
      <c r="EX60" s="128"/>
      <c r="EY60" s="247"/>
      <c r="EZ60" s="131"/>
      <c r="FA60" s="128"/>
      <c r="FB60" s="247"/>
      <c r="FC60" s="131"/>
      <c r="FD60" s="128"/>
      <c r="FE60" s="247"/>
      <c r="FF60" s="131"/>
      <c r="FG60" s="128"/>
      <c r="FH60" s="247"/>
      <c r="FI60" s="131"/>
      <c r="FJ60" s="128"/>
      <c r="FK60" s="247"/>
      <c r="FL60" s="131"/>
      <c r="FM60" s="128"/>
      <c r="FN60" s="247"/>
      <c r="FO60" s="131"/>
      <c r="FP60" s="128"/>
      <c r="FQ60" s="247"/>
      <c r="FR60" s="131"/>
      <c r="FS60" s="128"/>
      <c r="FT60" s="247"/>
      <c r="FU60" s="131"/>
      <c r="FV60" s="128"/>
      <c r="FW60" s="247"/>
      <c r="FX60" s="131"/>
      <c r="FY60" s="128"/>
      <c r="FZ60" s="247"/>
      <c r="GA60" s="131"/>
      <c r="GB60" s="128"/>
      <c r="GC60" s="247"/>
      <c r="GD60" s="131"/>
      <c r="GE60" s="128"/>
      <c r="GF60" s="247"/>
      <c r="GG60" s="131"/>
      <c r="GH60" s="128"/>
      <c r="GI60" s="247"/>
      <c r="GJ60" s="131"/>
      <c r="GK60" s="128"/>
      <c r="GL60" s="247"/>
      <c r="GM60" s="131"/>
      <c r="GN60" s="128"/>
      <c r="GO60" s="247"/>
      <c r="GP60" s="131"/>
      <c r="GQ60" s="128"/>
      <c r="GR60" s="247"/>
      <c r="GS60" s="131"/>
      <c r="GT60" s="128"/>
      <c r="GU60" s="247"/>
      <c r="GV60" s="131"/>
      <c r="GW60" s="128"/>
      <c r="GX60" s="247"/>
      <c r="GY60" s="131"/>
      <c r="GZ60" s="128"/>
      <c r="HA60" s="247"/>
      <c r="HB60" s="131"/>
      <c r="HC60" s="128"/>
      <c r="HD60" s="247"/>
      <c r="HE60" s="131"/>
      <c r="HF60" s="128"/>
      <c r="HG60" s="247"/>
      <c r="HH60" s="131"/>
      <c r="HI60" s="128"/>
      <c r="HJ60" s="247"/>
      <c r="HK60" s="131"/>
      <c r="HL60" s="128"/>
      <c r="HM60" s="247"/>
      <c r="HN60" s="131"/>
      <c r="HO60" s="128"/>
      <c r="HP60" s="247"/>
      <c r="HQ60" s="131"/>
      <c r="HR60" s="128"/>
      <c r="HS60" s="247"/>
      <c r="HT60" s="131"/>
      <c r="HU60" s="128"/>
      <c r="HV60" s="247"/>
      <c r="HW60" s="131"/>
      <c r="HX60" s="128"/>
      <c r="HY60" s="247"/>
      <c r="HZ60" s="131"/>
      <c r="IA60" s="128"/>
      <c r="IB60" s="247"/>
      <c r="IC60" s="131"/>
      <c r="ID60" s="128"/>
      <c r="IE60" s="247"/>
      <c r="IF60" s="131"/>
      <c r="IG60" s="128"/>
      <c r="IH60" s="247"/>
      <c r="II60" s="131"/>
      <c r="IJ60" s="128"/>
      <c r="IK60" s="247"/>
      <c r="IL60" s="131"/>
      <c r="IM60" s="128"/>
      <c r="IN60" s="247"/>
      <c r="IO60" s="131"/>
      <c r="IP60" s="128"/>
      <c r="IQ60" s="247"/>
      <c r="IR60" s="131"/>
      <c r="IS60" s="128"/>
      <c r="IT60" s="247"/>
      <c r="IU60" s="131"/>
      <c r="IV60" s="128"/>
      <c r="IW60" s="247"/>
      <c r="IX60" s="131"/>
      <c r="IY60" s="128"/>
      <c r="IZ60" s="247"/>
      <c r="JA60" s="131"/>
      <c r="JB60" s="128"/>
      <c r="JC60" s="247"/>
      <c r="JD60" s="131"/>
      <c r="JE60" s="128"/>
      <c r="JF60" s="247"/>
      <c r="JG60" s="131"/>
      <c r="JH60" s="128"/>
      <c r="JI60" s="247"/>
      <c r="JJ60" s="131"/>
      <c r="JK60" s="128"/>
      <c r="JL60" s="247"/>
      <c r="JM60" s="131"/>
      <c r="JN60" s="128"/>
      <c r="JO60" s="247"/>
      <c r="JP60" s="131"/>
      <c r="JQ60" s="128"/>
      <c r="JR60" s="247"/>
      <c r="JS60" s="131"/>
      <c r="JT60" s="128"/>
      <c r="JU60" s="247"/>
      <c r="JV60" s="131"/>
      <c r="JW60" s="128"/>
      <c r="JX60" s="247"/>
      <c r="JY60" s="131"/>
      <c r="JZ60" s="128"/>
      <c r="KA60" s="247"/>
      <c r="KB60" s="131"/>
      <c r="KC60" s="128"/>
      <c r="KD60" s="247"/>
      <c r="KE60" s="131"/>
      <c r="KF60" s="128"/>
      <c r="KG60" s="247"/>
      <c r="KH60" s="131"/>
      <c r="KI60" s="128"/>
      <c r="KJ60" s="247"/>
      <c r="KK60" s="131"/>
      <c r="KL60" s="128"/>
      <c r="KM60" s="247"/>
      <c r="KN60" s="131"/>
      <c r="KO60" s="128"/>
      <c r="KP60" s="247"/>
      <c r="KQ60" s="131"/>
      <c r="KR60" s="128"/>
      <c r="KS60" s="247"/>
      <c r="KT60" s="131"/>
      <c r="KU60" s="128"/>
      <c r="KV60" s="247"/>
      <c r="KW60" s="131"/>
      <c r="KX60" s="128"/>
      <c r="KY60" s="247"/>
      <c r="KZ60" s="131"/>
      <c r="LA60" s="128"/>
      <c r="LB60" s="247"/>
      <c r="LC60" s="131"/>
      <c r="LD60" s="128"/>
      <c r="LE60" s="247"/>
      <c r="LF60" s="131"/>
      <c r="LG60" s="128"/>
      <c r="LH60" s="247"/>
      <c r="LI60" s="131"/>
      <c r="LJ60" s="128"/>
      <c r="LK60" s="247"/>
      <c r="LL60" s="131"/>
      <c r="LM60" s="128"/>
      <c r="LN60" s="247"/>
      <c r="LO60" s="131"/>
      <c r="LP60" s="128"/>
      <c r="LQ60" s="247"/>
      <c r="LR60" s="131"/>
      <c r="LS60" s="128"/>
      <c r="LT60" s="247"/>
      <c r="LU60" s="131"/>
      <c r="LV60" s="128"/>
      <c r="LW60" s="247"/>
      <c r="LX60" s="131"/>
      <c r="LY60" s="128"/>
      <c r="LZ60" s="247"/>
      <c r="MA60" s="131"/>
      <c r="MB60" s="128"/>
      <c r="MC60" s="247"/>
      <c r="MD60" s="131"/>
      <c r="ME60" s="128"/>
      <c r="MF60" s="247"/>
      <c r="MG60" s="131"/>
      <c r="MH60" s="128"/>
      <c r="MI60" s="247"/>
      <c r="MJ60" s="131"/>
      <c r="MK60" s="128"/>
      <c r="ML60" s="247"/>
      <c r="MM60" s="131"/>
      <c r="MN60" s="128"/>
      <c r="MO60" s="247"/>
      <c r="MP60" s="131"/>
      <c r="MQ60" s="128"/>
      <c r="MR60" s="247"/>
      <c r="MS60" s="131"/>
      <c r="MT60" s="128"/>
      <c r="MU60" s="247"/>
      <c r="MV60" s="131"/>
      <c r="MW60" s="128"/>
      <c r="MX60" s="247"/>
      <c r="MY60" s="131"/>
      <c r="MZ60" s="128"/>
      <c r="NA60" s="247"/>
      <c r="NB60" s="131"/>
      <c r="NC60" s="128"/>
      <c r="ND60" s="247"/>
      <c r="NE60" s="131"/>
      <c r="NF60" s="128"/>
      <c r="NG60" s="247"/>
      <c r="NH60" s="131"/>
      <c r="NI60" s="128"/>
      <c r="NJ60" s="247"/>
      <c r="NK60" s="131"/>
      <c r="NL60" s="128"/>
      <c r="NM60" s="247"/>
      <c r="NN60" s="131"/>
      <c r="NO60" s="128"/>
      <c r="NP60" s="247"/>
      <c r="NQ60" s="131"/>
      <c r="NR60" s="128"/>
      <c r="NS60" s="247"/>
      <c r="NT60" s="131"/>
      <c r="NU60" s="128"/>
      <c r="NV60" s="247"/>
      <c r="NW60" s="131"/>
      <c r="NX60" s="128"/>
      <c r="NY60" s="247"/>
      <c r="NZ60" s="131"/>
      <c r="OA60" s="128"/>
      <c r="OB60" s="305"/>
      <c r="OC60" s="131"/>
      <c r="OD60" s="128"/>
      <c r="OE60" s="141"/>
      <c r="OF60" s="131"/>
      <c r="OG60" s="128"/>
      <c r="OH60" s="141"/>
      <c r="OI60" s="131"/>
      <c r="OJ60" s="128"/>
      <c r="OK60" s="427"/>
    </row>
    <row r="61" spans="1:401" ht="12" customHeight="1" x14ac:dyDescent="0.2">
      <c r="A61" s="653"/>
      <c r="B61" s="654" t="s">
        <v>2</v>
      </c>
      <c r="C61" s="655" t="s">
        <v>297</v>
      </c>
      <c r="D61" s="656" t="s">
        <v>157</v>
      </c>
      <c r="E61" s="643">
        <f t="shared" si="0"/>
        <v>31</v>
      </c>
      <c r="F61" s="729">
        <f>E60</f>
        <v>30</v>
      </c>
      <c r="G61" s="236" t="s">
        <v>1124</v>
      </c>
      <c r="H61" s="352" t="s">
        <v>774</v>
      </c>
      <c r="I61" s="353" t="s">
        <v>542</v>
      </c>
      <c r="J61" s="353" t="s">
        <v>543</v>
      </c>
      <c r="K61" s="284"/>
      <c r="L61" s="285"/>
      <c r="M61" s="286"/>
      <c r="N61" s="284"/>
      <c r="O61" s="285"/>
      <c r="P61" s="286"/>
      <c r="Q61" s="284"/>
      <c r="R61" s="285"/>
      <c r="S61" s="286"/>
      <c r="T61" s="284"/>
      <c r="U61" s="285"/>
      <c r="V61" s="286"/>
      <c r="W61" s="284"/>
      <c r="X61" s="285"/>
      <c r="Y61" s="286"/>
      <c r="Z61" s="284"/>
      <c r="AA61" s="285"/>
      <c r="AB61" s="286"/>
      <c r="AC61" s="284"/>
      <c r="AD61" s="285"/>
      <c r="AE61" s="286"/>
      <c r="AF61" s="284"/>
      <c r="AG61" s="285"/>
      <c r="AH61" s="286"/>
      <c r="AI61" s="284"/>
      <c r="AJ61" s="285"/>
      <c r="AK61" s="286"/>
      <c r="AL61" s="284"/>
      <c r="AM61" s="285"/>
      <c r="AN61" s="286"/>
      <c r="AO61" s="247"/>
      <c r="AP61" s="131"/>
      <c r="AQ61" s="128"/>
      <c r="AR61" s="247"/>
      <c r="AS61" s="131"/>
      <c r="AT61" s="128"/>
      <c r="AU61" s="247"/>
      <c r="AV61" s="131"/>
      <c r="AW61" s="128"/>
      <c r="AX61" s="247"/>
      <c r="AY61" s="131"/>
      <c r="AZ61" s="128"/>
      <c r="BA61" s="247"/>
      <c r="BB61" s="131"/>
      <c r="BC61" s="128"/>
      <c r="BD61" s="247"/>
      <c r="BE61" s="131"/>
      <c r="BF61" s="128"/>
      <c r="BG61" s="247"/>
      <c r="BH61" s="131"/>
      <c r="BI61" s="128"/>
      <c r="BJ61" s="247"/>
      <c r="BK61" s="131"/>
      <c r="BL61" s="128"/>
      <c r="BM61" s="247"/>
      <c r="BN61" s="131"/>
      <c r="BO61" s="128"/>
      <c r="BP61" s="247"/>
      <c r="BQ61" s="131"/>
      <c r="BR61" s="128"/>
      <c r="BS61" s="247"/>
      <c r="BT61" s="131"/>
      <c r="BU61" s="128"/>
      <c r="BV61" s="247"/>
      <c r="BW61" s="131"/>
      <c r="BX61" s="128"/>
      <c r="BY61" s="247"/>
      <c r="BZ61" s="131"/>
      <c r="CA61" s="128"/>
      <c r="CB61" s="247"/>
      <c r="CC61" s="131"/>
      <c r="CD61" s="128"/>
      <c r="CE61" s="247"/>
      <c r="CF61" s="131"/>
      <c r="CG61" s="128"/>
      <c r="CH61" s="247"/>
      <c r="CI61" s="131"/>
      <c r="CJ61" s="128"/>
      <c r="CK61" s="247"/>
      <c r="CL61" s="131"/>
      <c r="CM61" s="128"/>
      <c r="CN61" s="247"/>
      <c r="CO61" s="131"/>
      <c r="CP61" s="128"/>
      <c r="CQ61" s="247"/>
      <c r="CR61" s="131"/>
      <c r="CS61" s="128"/>
      <c r="CT61" s="247"/>
      <c r="CU61" s="131"/>
      <c r="CV61" s="128"/>
      <c r="CW61" s="247"/>
      <c r="CX61" s="131"/>
      <c r="CY61" s="128"/>
      <c r="CZ61" s="247"/>
      <c r="DA61" s="131"/>
      <c r="DB61" s="128"/>
      <c r="DC61" s="247"/>
      <c r="DD61" s="131"/>
      <c r="DE61" s="128"/>
      <c r="DF61" s="247"/>
      <c r="DG61" s="131"/>
      <c r="DH61" s="128"/>
      <c r="DI61" s="247"/>
      <c r="DJ61" s="131"/>
      <c r="DK61" s="128"/>
      <c r="DL61" s="247"/>
      <c r="DM61" s="131"/>
      <c r="DN61" s="128"/>
      <c r="DO61" s="247"/>
      <c r="DP61" s="131"/>
      <c r="DQ61" s="128"/>
      <c r="DR61" s="247"/>
      <c r="DS61" s="131"/>
      <c r="DT61" s="128"/>
      <c r="DU61" s="247"/>
      <c r="DV61" s="131"/>
      <c r="DW61" s="128"/>
      <c r="DX61" s="247"/>
      <c r="DY61" s="131"/>
      <c r="DZ61" s="128"/>
      <c r="EA61" s="247"/>
      <c r="EB61" s="131"/>
      <c r="EC61" s="128"/>
      <c r="ED61" s="247"/>
      <c r="EE61" s="131"/>
      <c r="EF61" s="128"/>
      <c r="EG61" s="247"/>
      <c r="EH61" s="131"/>
      <c r="EI61" s="128"/>
      <c r="EJ61" s="247"/>
      <c r="EK61" s="131"/>
      <c r="EL61" s="128"/>
      <c r="EM61" s="247"/>
      <c r="EN61" s="131"/>
      <c r="EO61" s="128"/>
      <c r="EP61" s="247"/>
      <c r="EQ61" s="131"/>
      <c r="ER61" s="128"/>
      <c r="ES61" s="247"/>
      <c r="ET61" s="131"/>
      <c r="EU61" s="128"/>
      <c r="EV61" s="247"/>
      <c r="EW61" s="131"/>
      <c r="EX61" s="128"/>
      <c r="EY61" s="247"/>
      <c r="EZ61" s="131"/>
      <c r="FA61" s="128"/>
      <c r="FB61" s="247"/>
      <c r="FC61" s="131"/>
      <c r="FD61" s="128"/>
      <c r="FE61" s="247"/>
      <c r="FF61" s="131"/>
      <c r="FG61" s="128"/>
      <c r="FH61" s="247"/>
      <c r="FI61" s="131"/>
      <c r="FJ61" s="128"/>
      <c r="FK61" s="247"/>
      <c r="FL61" s="131"/>
      <c r="FM61" s="128"/>
      <c r="FN61" s="247"/>
      <c r="FO61" s="131"/>
      <c r="FP61" s="128"/>
      <c r="FQ61" s="247"/>
      <c r="FR61" s="131"/>
      <c r="FS61" s="128"/>
      <c r="FT61" s="247"/>
      <c r="FU61" s="131"/>
      <c r="FV61" s="128"/>
      <c r="FW61" s="247"/>
      <c r="FX61" s="131"/>
      <c r="FY61" s="128"/>
      <c r="FZ61" s="247"/>
      <c r="GA61" s="131"/>
      <c r="GB61" s="128"/>
      <c r="GC61" s="247"/>
      <c r="GD61" s="131"/>
      <c r="GE61" s="128"/>
      <c r="GF61" s="247"/>
      <c r="GG61" s="131"/>
      <c r="GH61" s="128"/>
      <c r="GI61" s="247"/>
      <c r="GJ61" s="131"/>
      <c r="GK61" s="128"/>
      <c r="GL61" s="247"/>
      <c r="GM61" s="131"/>
      <c r="GN61" s="128"/>
      <c r="GO61" s="247"/>
      <c r="GP61" s="131"/>
      <c r="GQ61" s="128"/>
      <c r="GR61" s="247"/>
      <c r="GS61" s="131"/>
      <c r="GT61" s="128"/>
      <c r="GU61" s="247"/>
      <c r="GV61" s="131"/>
      <c r="GW61" s="128"/>
      <c r="GX61" s="247"/>
      <c r="GY61" s="131"/>
      <c r="GZ61" s="128"/>
      <c r="HA61" s="247"/>
      <c r="HB61" s="131"/>
      <c r="HC61" s="128"/>
      <c r="HD61" s="247"/>
      <c r="HE61" s="131"/>
      <c r="HF61" s="128"/>
      <c r="HG61" s="247"/>
      <c r="HH61" s="131"/>
      <c r="HI61" s="128"/>
      <c r="HJ61" s="247"/>
      <c r="HK61" s="131"/>
      <c r="HL61" s="128"/>
      <c r="HM61" s="247"/>
      <c r="HN61" s="131"/>
      <c r="HO61" s="128"/>
      <c r="HP61" s="247"/>
      <c r="HQ61" s="131"/>
      <c r="HR61" s="128"/>
      <c r="HS61" s="247"/>
      <c r="HT61" s="131"/>
      <c r="HU61" s="128"/>
      <c r="HV61" s="247"/>
      <c r="HW61" s="131"/>
      <c r="HX61" s="128"/>
      <c r="HY61" s="247"/>
      <c r="HZ61" s="131"/>
      <c r="IA61" s="128"/>
      <c r="IB61" s="247"/>
      <c r="IC61" s="131"/>
      <c r="ID61" s="128"/>
      <c r="IE61" s="247"/>
      <c r="IF61" s="131"/>
      <c r="IG61" s="128"/>
      <c r="IH61" s="247"/>
      <c r="II61" s="131"/>
      <c r="IJ61" s="128"/>
      <c r="IK61" s="247"/>
      <c r="IL61" s="131"/>
      <c r="IM61" s="128"/>
      <c r="IN61" s="247"/>
      <c r="IO61" s="131"/>
      <c r="IP61" s="128"/>
      <c r="IQ61" s="247"/>
      <c r="IR61" s="131"/>
      <c r="IS61" s="128"/>
      <c r="IT61" s="247"/>
      <c r="IU61" s="131"/>
      <c r="IV61" s="128"/>
      <c r="IW61" s="247"/>
      <c r="IX61" s="131"/>
      <c r="IY61" s="128"/>
      <c r="IZ61" s="247"/>
      <c r="JA61" s="131"/>
      <c r="JB61" s="128"/>
      <c r="JC61" s="247"/>
      <c r="JD61" s="131"/>
      <c r="JE61" s="128"/>
      <c r="JF61" s="247"/>
      <c r="JG61" s="131"/>
      <c r="JH61" s="128"/>
      <c r="JI61" s="247"/>
      <c r="JJ61" s="131"/>
      <c r="JK61" s="128"/>
      <c r="JL61" s="247"/>
      <c r="JM61" s="131"/>
      <c r="JN61" s="128"/>
      <c r="JO61" s="247"/>
      <c r="JP61" s="131"/>
      <c r="JQ61" s="128"/>
      <c r="JR61" s="247"/>
      <c r="JS61" s="131"/>
      <c r="JT61" s="128"/>
      <c r="JU61" s="247"/>
      <c r="JV61" s="131"/>
      <c r="JW61" s="128"/>
      <c r="JX61" s="247"/>
      <c r="JY61" s="131"/>
      <c r="JZ61" s="128"/>
      <c r="KA61" s="247"/>
      <c r="KB61" s="131"/>
      <c r="KC61" s="128"/>
      <c r="KD61" s="247"/>
      <c r="KE61" s="131"/>
      <c r="KF61" s="128"/>
      <c r="KG61" s="247"/>
      <c r="KH61" s="131"/>
      <c r="KI61" s="128"/>
      <c r="KJ61" s="247"/>
      <c r="KK61" s="131"/>
      <c r="KL61" s="128"/>
      <c r="KM61" s="247"/>
      <c r="KN61" s="131"/>
      <c r="KO61" s="128"/>
      <c r="KP61" s="247"/>
      <c r="KQ61" s="131"/>
      <c r="KR61" s="128"/>
      <c r="KS61" s="247"/>
      <c r="KT61" s="131"/>
      <c r="KU61" s="128"/>
      <c r="KV61" s="247"/>
      <c r="KW61" s="131"/>
      <c r="KX61" s="128"/>
      <c r="KY61" s="247"/>
      <c r="KZ61" s="131"/>
      <c r="LA61" s="128"/>
      <c r="LB61" s="247"/>
      <c r="LC61" s="131"/>
      <c r="LD61" s="128"/>
      <c r="LE61" s="247"/>
      <c r="LF61" s="131"/>
      <c r="LG61" s="128"/>
      <c r="LH61" s="247"/>
      <c r="LI61" s="131"/>
      <c r="LJ61" s="128"/>
      <c r="LK61" s="247"/>
      <c r="LL61" s="131"/>
      <c r="LM61" s="128"/>
      <c r="LN61" s="247"/>
      <c r="LO61" s="131"/>
      <c r="LP61" s="128"/>
      <c r="LQ61" s="247"/>
      <c r="LR61" s="131"/>
      <c r="LS61" s="128"/>
      <c r="LT61" s="247"/>
      <c r="LU61" s="131"/>
      <c r="LV61" s="128"/>
      <c r="LW61" s="247"/>
      <c r="LX61" s="131"/>
      <c r="LY61" s="128"/>
      <c r="LZ61" s="247"/>
      <c r="MA61" s="131"/>
      <c r="MB61" s="128"/>
      <c r="MC61" s="247"/>
      <c r="MD61" s="131"/>
      <c r="ME61" s="128"/>
      <c r="MF61" s="247"/>
      <c r="MG61" s="131"/>
      <c r="MH61" s="128"/>
      <c r="MI61" s="247"/>
      <c r="MJ61" s="131"/>
      <c r="MK61" s="128"/>
      <c r="ML61" s="247"/>
      <c r="MM61" s="131"/>
      <c r="MN61" s="128"/>
      <c r="MO61" s="247"/>
      <c r="MP61" s="131"/>
      <c r="MQ61" s="128"/>
      <c r="MR61" s="247"/>
      <c r="MS61" s="131"/>
      <c r="MT61" s="128"/>
      <c r="MU61" s="247"/>
      <c r="MV61" s="131"/>
      <c r="MW61" s="128"/>
      <c r="MX61" s="247"/>
      <c r="MY61" s="131"/>
      <c r="MZ61" s="128"/>
      <c r="NA61" s="247"/>
      <c r="NB61" s="131"/>
      <c r="NC61" s="128"/>
      <c r="ND61" s="247"/>
      <c r="NE61" s="131"/>
      <c r="NF61" s="128"/>
      <c r="NG61" s="247"/>
      <c r="NH61" s="131"/>
      <c r="NI61" s="128"/>
      <c r="NJ61" s="247"/>
      <c r="NK61" s="131"/>
      <c r="NL61" s="128"/>
      <c r="NM61" s="247"/>
      <c r="NN61" s="131"/>
      <c r="NO61" s="128"/>
      <c r="NP61" s="247"/>
      <c r="NQ61" s="131"/>
      <c r="NR61" s="128"/>
      <c r="NS61" s="247"/>
      <c r="NT61" s="131"/>
      <c r="NU61" s="128"/>
      <c r="NV61" s="247"/>
      <c r="NW61" s="131"/>
      <c r="NX61" s="128"/>
      <c r="NY61" s="247"/>
      <c r="NZ61" s="131"/>
      <c r="OA61" s="128"/>
      <c r="OB61" s="305"/>
      <c r="OC61" s="131"/>
      <c r="OD61" s="128"/>
      <c r="OE61" s="141"/>
      <c r="OF61" s="131"/>
      <c r="OG61" s="128"/>
      <c r="OH61" s="141"/>
      <c r="OI61" s="131"/>
      <c r="OJ61" s="128"/>
      <c r="OK61" s="427"/>
    </row>
    <row r="62" spans="1:401" ht="12" customHeight="1" x14ac:dyDescent="0.2">
      <c r="A62" s="653"/>
      <c r="B62" s="654" t="s">
        <v>2</v>
      </c>
      <c r="C62" s="655" t="s">
        <v>297</v>
      </c>
      <c r="D62" s="656" t="s">
        <v>157</v>
      </c>
      <c r="E62" s="643">
        <f t="shared" si="0"/>
        <v>32</v>
      </c>
      <c r="F62" s="282" t="str">
        <f>$E61&amp;"="&amp;$E62&amp;"+"&amp;$E66</f>
        <v>31=32+36</v>
      </c>
      <c r="G62" s="236" t="s">
        <v>1124</v>
      </c>
      <c r="H62" s="350" t="s">
        <v>387</v>
      </c>
      <c r="I62" s="351" t="s">
        <v>388</v>
      </c>
      <c r="J62" s="351"/>
      <c r="K62" s="284"/>
      <c r="L62" s="285"/>
      <c r="M62" s="286"/>
      <c r="N62" s="284"/>
      <c r="O62" s="285"/>
      <c r="P62" s="286"/>
      <c r="Q62" s="284"/>
      <c r="R62" s="285"/>
      <c r="S62" s="286"/>
      <c r="T62" s="284"/>
      <c r="U62" s="285"/>
      <c r="V62" s="286"/>
      <c r="W62" s="284"/>
      <c r="X62" s="285"/>
      <c r="Y62" s="286"/>
      <c r="Z62" s="284"/>
      <c r="AA62" s="285"/>
      <c r="AB62" s="286"/>
      <c r="AC62" s="284"/>
      <c r="AD62" s="285"/>
      <c r="AE62" s="286"/>
      <c r="AF62" s="284"/>
      <c r="AG62" s="285"/>
      <c r="AH62" s="286"/>
      <c r="AI62" s="284"/>
      <c r="AJ62" s="285"/>
      <c r="AK62" s="286"/>
      <c r="AL62" s="284"/>
      <c r="AM62" s="285"/>
      <c r="AN62" s="286"/>
      <c r="AO62" s="247"/>
      <c r="AP62" s="131"/>
      <c r="AQ62" s="128"/>
      <c r="AR62" s="247"/>
      <c r="AS62" s="131"/>
      <c r="AT62" s="128"/>
      <c r="AU62" s="247"/>
      <c r="AV62" s="131"/>
      <c r="AW62" s="128"/>
      <c r="AX62" s="247"/>
      <c r="AY62" s="131"/>
      <c r="AZ62" s="128"/>
      <c r="BA62" s="247"/>
      <c r="BB62" s="131"/>
      <c r="BC62" s="128"/>
      <c r="BD62" s="247"/>
      <c r="BE62" s="131"/>
      <c r="BF62" s="128"/>
      <c r="BG62" s="247"/>
      <c r="BH62" s="131"/>
      <c r="BI62" s="128"/>
      <c r="BJ62" s="247"/>
      <c r="BK62" s="131"/>
      <c r="BL62" s="128"/>
      <c r="BM62" s="247"/>
      <c r="BN62" s="131"/>
      <c r="BO62" s="128"/>
      <c r="BP62" s="247"/>
      <c r="BQ62" s="131"/>
      <c r="BR62" s="128"/>
      <c r="BS62" s="247"/>
      <c r="BT62" s="131"/>
      <c r="BU62" s="128"/>
      <c r="BV62" s="247"/>
      <c r="BW62" s="131"/>
      <c r="BX62" s="128"/>
      <c r="BY62" s="247"/>
      <c r="BZ62" s="131"/>
      <c r="CA62" s="128"/>
      <c r="CB62" s="247"/>
      <c r="CC62" s="131"/>
      <c r="CD62" s="128"/>
      <c r="CE62" s="247"/>
      <c r="CF62" s="131"/>
      <c r="CG62" s="128"/>
      <c r="CH62" s="247"/>
      <c r="CI62" s="131"/>
      <c r="CJ62" s="128"/>
      <c r="CK62" s="247"/>
      <c r="CL62" s="131"/>
      <c r="CM62" s="128"/>
      <c r="CN62" s="247"/>
      <c r="CO62" s="131"/>
      <c r="CP62" s="128"/>
      <c r="CQ62" s="247"/>
      <c r="CR62" s="131"/>
      <c r="CS62" s="128"/>
      <c r="CT62" s="247"/>
      <c r="CU62" s="131"/>
      <c r="CV62" s="128"/>
      <c r="CW62" s="247"/>
      <c r="CX62" s="131"/>
      <c r="CY62" s="128"/>
      <c r="CZ62" s="247"/>
      <c r="DA62" s="131"/>
      <c r="DB62" s="128"/>
      <c r="DC62" s="247"/>
      <c r="DD62" s="131"/>
      <c r="DE62" s="128"/>
      <c r="DF62" s="247"/>
      <c r="DG62" s="131"/>
      <c r="DH62" s="128"/>
      <c r="DI62" s="247"/>
      <c r="DJ62" s="131"/>
      <c r="DK62" s="128"/>
      <c r="DL62" s="247"/>
      <c r="DM62" s="131"/>
      <c r="DN62" s="128"/>
      <c r="DO62" s="247"/>
      <c r="DP62" s="131"/>
      <c r="DQ62" s="128"/>
      <c r="DR62" s="247"/>
      <c r="DS62" s="131"/>
      <c r="DT62" s="128"/>
      <c r="DU62" s="247"/>
      <c r="DV62" s="131"/>
      <c r="DW62" s="128"/>
      <c r="DX62" s="247"/>
      <c r="DY62" s="131"/>
      <c r="DZ62" s="128"/>
      <c r="EA62" s="247"/>
      <c r="EB62" s="131"/>
      <c r="EC62" s="128"/>
      <c r="ED62" s="247"/>
      <c r="EE62" s="131"/>
      <c r="EF62" s="128"/>
      <c r="EG62" s="247"/>
      <c r="EH62" s="131"/>
      <c r="EI62" s="128"/>
      <c r="EJ62" s="247"/>
      <c r="EK62" s="131"/>
      <c r="EL62" s="128"/>
      <c r="EM62" s="247"/>
      <c r="EN62" s="131"/>
      <c r="EO62" s="128"/>
      <c r="EP62" s="247"/>
      <c r="EQ62" s="131"/>
      <c r="ER62" s="128"/>
      <c r="ES62" s="247"/>
      <c r="ET62" s="131"/>
      <c r="EU62" s="128"/>
      <c r="EV62" s="247"/>
      <c r="EW62" s="131"/>
      <c r="EX62" s="128"/>
      <c r="EY62" s="247"/>
      <c r="EZ62" s="131"/>
      <c r="FA62" s="128"/>
      <c r="FB62" s="247"/>
      <c r="FC62" s="131"/>
      <c r="FD62" s="128"/>
      <c r="FE62" s="247"/>
      <c r="FF62" s="131"/>
      <c r="FG62" s="128"/>
      <c r="FH62" s="247"/>
      <c r="FI62" s="131"/>
      <c r="FJ62" s="128"/>
      <c r="FK62" s="247"/>
      <c r="FL62" s="131"/>
      <c r="FM62" s="128"/>
      <c r="FN62" s="247"/>
      <c r="FO62" s="131"/>
      <c r="FP62" s="128"/>
      <c r="FQ62" s="247"/>
      <c r="FR62" s="131"/>
      <c r="FS62" s="128"/>
      <c r="FT62" s="247"/>
      <c r="FU62" s="131"/>
      <c r="FV62" s="128"/>
      <c r="FW62" s="247"/>
      <c r="FX62" s="131"/>
      <c r="FY62" s="128"/>
      <c r="FZ62" s="247"/>
      <c r="GA62" s="131"/>
      <c r="GB62" s="128"/>
      <c r="GC62" s="247"/>
      <c r="GD62" s="131"/>
      <c r="GE62" s="128"/>
      <c r="GF62" s="247"/>
      <c r="GG62" s="131"/>
      <c r="GH62" s="128"/>
      <c r="GI62" s="247"/>
      <c r="GJ62" s="131"/>
      <c r="GK62" s="128"/>
      <c r="GL62" s="247"/>
      <c r="GM62" s="131"/>
      <c r="GN62" s="128"/>
      <c r="GO62" s="247"/>
      <c r="GP62" s="131"/>
      <c r="GQ62" s="128"/>
      <c r="GR62" s="247"/>
      <c r="GS62" s="131"/>
      <c r="GT62" s="128"/>
      <c r="GU62" s="247"/>
      <c r="GV62" s="131"/>
      <c r="GW62" s="128"/>
      <c r="GX62" s="247"/>
      <c r="GY62" s="131"/>
      <c r="GZ62" s="128"/>
      <c r="HA62" s="247"/>
      <c r="HB62" s="131"/>
      <c r="HC62" s="128"/>
      <c r="HD62" s="247"/>
      <c r="HE62" s="131"/>
      <c r="HF62" s="128"/>
      <c r="HG62" s="247"/>
      <c r="HH62" s="131"/>
      <c r="HI62" s="128"/>
      <c r="HJ62" s="247"/>
      <c r="HK62" s="131"/>
      <c r="HL62" s="128"/>
      <c r="HM62" s="247"/>
      <c r="HN62" s="131"/>
      <c r="HO62" s="128"/>
      <c r="HP62" s="247"/>
      <c r="HQ62" s="131"/>
      <c r="HR62" s="128"/>
      <c r="HS62" s="247"/>
      <c r="HT62" s="131"/>
      <c r="HU62" s="128"/>
      <c r="HV62" s="247"/>
      <c r="HW62" s="131"/>
      <c r="HX62" s="128"/>
      <c r="HY62" s="247"/>
      <c r="HZ62" s="131"/>
      <c r="IA62" s="128"/>
      <c r="IB62" s="247"/>
      <c r="IC62" s="131"/>
      <c r="ID62" s="128"/>
      <c r="IE62" s="247"/>
      <c r="IF62" s="131"/>
      <c r="IG62" s="128"/>
      <c r="IH62" s="247"/>
      <c r="II62" s="131"/>
      <c r="IJ62" s="128"/>
      <c r="IK62" s="247"/>
      <c r="IL62" s="131"/>
      <c r="IM62" s="128"/>
      <c r="IN62" s="247"/>
      <c r="IO62" s="131"/>
      <c r="IP62" s="128"/>
      <c r="IQ62" s="247"/>
      <c r="IR62" s="131"/>
      <c r="IS62" s="128"/>
      <c r="IT62" s="247"/>
      <c r="IU62" s="131"/>
      <c r="IV62" s="128"/>
      <c r="IW62" s="247"/>
      <c r="IX62" s="131"/>
      <c r="IY62" s="128"/>
      <c r="IZ62" s="247"/>
      <c r="JA62" s="131"/>
      <c r="JB62" s="128"/>
      <c r="JC62" s="247"/>
      <c r="JD62" s="131"/>
      <c r="JE62" s="128"/>
      <c r="JF62" s="247"/>
      <c r="JG62" s="131"/>
      <c r="JH62" s="128"/>
      <c r="JI62" s="247"/>
      <c r="JJ62" s="131"/>
      <c r="JK62" s="128"/>
      <c r="JL62" s="247"/>
      <c r="JM62" s="131"/>
      <c r="JN62" s="128"/>
      <c r="JO62" s="247"/>
      <c r="JP62" s="131"/>
      <c r="JQ62" s="128"/>
      <c r="JR62" s="247"/>
      <c r="JS62" s="131"/>
      <c r="JT62" s="128"/>
      <c r="JU62" s="247"/>
      <c r="JV62" s="131"/>
      <c r="JW62" s="128"/>
      <c r="JX62" s="247"/>
      <c r="JY62" s="131"/>
      <c r="JZ62" s="128"/>
      <c r="KA62" s="247"/>
      <c r="KB62" s="131"/>
      <c r="KC62" s="128"/>
      <c r="KD62" s="247"/>
      <c r="KE62" s="131"/>
      <c r="KF62" s="128"/>
      <c r="KG62" s="247"/>
      <c r="KH62" s="131"/>
      <c r="KI62" s="128"/>
      <c r="KJ62" s="247"/>
      <c r="KK62" s="131"/>
      <c r="KL62" s="128"/>
      <c r="KM62" s="247"/>
      <c r="KN62" s="131"/>
      <c r="KO62" s="128"/>
      <c r="KP62" s="247"/>
      <c r="KQ62" s="131"/>
      <c r="KR62" s="128"/>
      <c r="KS62" s="247"/>
      <c r="KT62" s="131"/>
      <c r="KU62" s="128"/>
      <c r="KV62" s="247"/>
      <c r="KW62" s="131"/>
      <c r="KX62" s="128"/>
      <c r="KY62" s="247"/>
      <c r="KZ62" s="131"/>
      <c r="LA62" s="128"/>
      <c r="LB62" s="247"/>
      <c r="LC62" s="131"/>
      <c r="LD62" s="128"/>
      <c r="LE62" s="247"/>
      <c r="LF62" s="131"/>
      <c r="LG62" s="128"/>
      <c r="LH62" s="247"/>
      <c r="LI62" s="131"/>
      <c r="LJ62" s="128"/>
      <c r="LK62" s="247"/>
      <c r="LL62" s="131"/>
      <c r="LM62" s="128"/>
      <c r="LN62" s="247"/>
      <c r="LO62" s="131"/>
      <c r="LP62" s="128"/>
      <c r="LQ62" s="247"/>
      <c r="LR62" s="131"/>
      <c r="LS62" s="128"/>
      <c r="LT62" s="247"/>
      <c r="LU62" s="131"/>
      <c r="LV62" s="128"/>
      <c r="LW62" s="247"/>
      <c r="LX62" s="131"/>
      <c r="LY62" s="128"/>
      <c r="LZ62" s="247"/>
      <c r="MA62" s="131"/>
      <c r="MB62" s="128"/>
      <c r="MC62" s="247"/>
      <c r="MD62" s="131"/>
      <c r="ME62" s="128"/>
      <c r="MF62" s="247"/>
      <c r="MG62" s="131"/>
      <c r="MH62" s="128"/>
      <c r="MI62" s="247"/>
      <c r="MJ62" s="131"/>
      <c r="MK62" s="128"/>
      <c r="ML62" s="247"/>
      <c r="MM62" s="131"/>
      <c r="MN62" s="128"/>
      <c r="MO62" s="247"/>
      <c r="MP62" s="131"/>
      <c r="MQ62" s="128"/>
      <c r="MR62" s="247"/>
      <c r="MS62" s="131"/>
      <c r="MT62" s="128"/>
      <c r="MU62" s="247"/>
      <c r="MV62" s="131"/>
      <c r="MW62" s="128"/>
      <c r="MX62" s="247"/>
      <c r="MY62" s="131"/>
      <c r="MZ62" s="128"/>
      <c r="NA62" s="247"/>
      <c r="NB62" s="131"/>
      <c r="NC62" s="128"/>
      <c r="ND62" s="247"/>
      <c r="NE62" s="131"/>
      <c r="NF62" s="128"/>
      <c r="NG62" s="247"/>
      <c r="NH62" s="131"/>
      <c r="NI62" s="128"/>
      <c r="NJ62" s="247"/>
      <c r="NK62" s="131"/>
      <c r="NL62" s="128"/>
      <c r="NM62" s="247"/>
      <c r="NN62" s="131"/>
      <c r="NO62" s="128"/>
      <c r="NP62" s="247"/>
      <c r="NQ62" s="131"/>
      <c r="NR62" s="128"/>
      <c r="NS62" s="247"/>
      <c r="NT62" s="131"/>
      <c r="NU62" s="128"/>
      <c r="NV62" s="247"/>
      <c r="NW62" s="131"/>
      <c r="NX62" s="128"/>
      <c r="NY62" s="247"/>
      <c r="NZ62" s="131"/>
      <c r="OA62" s="128"/>
      <c r="OB62" s="305"/>
      <c r="OC62" s="131"/>
      <c r="OD62" s="128"/>
      <c r="OE62" s="141"/>
      <c r="OF62" s="131"/>
      <c r="OG62" s="128"/>
      <c r="OH62" s="141"/>
      <c r="OI62" s="131"/>
      <c r="OJ62" s="128"/>
      <c r="OK62" s="427"/>
    </row>
    <row r="63" spans="1:401" ht="12" customHeight="1" x14ac:dyDescent="0.2">
      <c r="A63" s="653"/>
      <c r="B63" s="654" t="s">
        <v>2</v>
      </c>
      <c r="C63" s="655" t="s">
        <v>297</v>
      </c>
      <c r="D63" s="656" t="s">
        <v>157</v>
      </c>
      <c r="E63" s="643">
        <f t="shared" ref="E63:E126" si="1">1+E62</f>
        <v>33</v>
      </c>
      <c r="F63" s="283" t="str">
        <f>$E62&amp;"="&amp;$E63&amp;"+"&amp;$E64&amp;"+"&amp;E65</f>
        <v>32=33+34+35</v>
      </c>
      <c r="G63" s="236" t="s">
        <v>1124</v>
      </c>
      <c r="H63" s="350" t="s">
        <v>796</v>
      </c>
      <c r="I63" s="351" t="s">
        <v>537</v>
      </c>
      <c r="J63" s="351" t="s">
        <v>538</v>
      </c>
      <c r="K63" s="284"/>
      <c r="L63" s="285"/>
      <c r="M63" s="286"/>
      <c r="N63" s="284"/>
      <c r="O63" s="285"/>
      <c r="P63" s="286"/>
      <c r="Q63" s="284"/>
      <c r="R63" s="285"/>
      <c r="S63" s="286"/>
      <c r="T63" s="284"/>
      <c r="U63" s="285"/>
      <c r="V63" s="286"/>
      <c r="W63" s="284"/>
      <c r="X63" s="285"/>
      <c r="Y63" s="286"/>
      <c r="Z63" s="284"/>
      <c r="AA63" s="285"/>
      <c r="AB63" s="286"/>
      <c r="AC63" s="284"/>
      <c r="AD63" s="285"/>
      <c r="AE63" s="286"/>
      <c r="AF63" s="284"/>
      <c r="AG63" s="285"/>
      <c r="AH63" s="286"/>
      <c r="AI63" s="284"/>
      <c r="AJ63" s="285"/>
      <c r="AK63" s="286"/>
      <c r="AL63" s="284"/>
      <c r="AM63" s="285"/>
      <c r="AN63" s="286"/>
      <c r="AO63" s="247"/>
      <c r="AP63" s="131"/>
      <c r="AQ63" s="128"/>
      <c r="AR63" s="247"/>
      <c r="AS63" s="131"/>
      <c r="AT63" s="128"/>
      <c r="AU63" s="247"/>
      <c r="AV63" s="131"/>
      <c r="AW63" s="128"/>
      <c r="AX63" s="247"/>
      <c r="AY63" s="131"/>
      <c r="AZ63" s="128"/>
      <c r="BA63" s="247"/>
      <c r="BB63" s="131"/>
      <c r="BC63" s="128"/>
      <c r="BD63" s="247"/>
      <c r="BE63" s="131"/>
      <c r="BF63" s="128"/>
      <c r="BG63" s="247"/>
      <c r="BH63" s="131"/>
      <c r="BI63" s="128"/>
      <c r="BJ63" s="247"/>
      <c r="BK63" s="131"/>
      <c r="BL63" s="128"/>
      <c r="BM63" s="247"/>
      <c r="BN63" s="131"/>
      <c r="BO63" s="128"/>
      <c r="BP63" s="247"/>
      <c r="BQ63" s="131"/>
      <c r="BR63" s="128"/>
      <c r="BS63" s="247"/>
      <c r="BT63" s="131"/>
      <c r="BU63" s="128"/>
      <c r="BV63" s="247"/>
      <c r="BW63" s="131"/>
      <c r="BX63" s="128"/>
      <c r="BY63" s="247"/>
      <c r="BZ63" s="131"/>
      <c r="CA63" s="128"/>
      <c r="CB63" s="247"/>
      <c r="CC63" s="131"/>
      <c r="CD63" s="128"/>
      <c r="CE63" s="247"/>
      <c r="CF63" s="131"/>
      <c r="CG63" s="128"/>
      <c r="CH63" s="247"/>
      <c r="CI63" s="131"/>
      <c r="CJ63" s="128"/>
      <c r="CK63" s="247"/>
      <c r="CL63" s="131"/>
      <c r="CM63" s="128"/>
      <c r="CN63" s="247"/>
      <c r="CO63" s="131"/>
      <c r="CP63" s="128"/>
      <c r="CQ63" s="247"/>
      <c r="CR63" s="131"/>
      <c r="CS63" s="128"/>
      <c r="CT63" s="247"/>
      <c r="CU63" s="131"/>
      <c r="CV63" s="128"/>
      <c r="CW63" s="247"/>
      <c r="CX63" s="131"/>
      <c r="CY63" s="128"/>
      <c r="CZ63" s="247"/>
      <c r="DA63" s="131"/>
      <c r="DB63" s="128"/>
      <c r="DC63" s="247"/>
      <c r="DD63" s="131"/>
      <c r="DE63" s="128"/>
      <c r="DF63" s="247"/>
      <c r="DG63" s="131"/>
      <c r="DH63" s="128"/>
      <c r="DI63" s="247"/>
      <c r="DJ63" s="131"/>
      <c r="DK63" s="128"/>
      <c r="DL63" s="247"/>
      <c r="DM63" s="131"/>
      <c r="DN63" s="128"/>
      <c r="DO63" s="247"/>
      <c r="DP63" s="131"/>
      <c r="DQ63" s="128"/>
      <c r="DR63" s="247"/>
      <c r="DS63" s="131"/>
      <c r="DT63" s="128"/>
      <c r="DU63" s="247"/>
      <c r="DV63" s="131"/>
      <c r="DW63" s="128"/>
      <c r="DX63" s="247"/>
      <c r="DY63" s="131"/>
      <c r="DZ63" s="128"/>
      <c r="EA63" s="247"/>
      <c r="EB63" s="131"/>
      <c r="EC63" s="128"/>
      <c r="ED63" s="247"/>
      <c r="EE63" s="131"/>
      <c r="EF63" s="128"/>
      <c r="EG63" s="247"/>
      <c r="EH63" s="131"/>
      <c r="EI63" s="128"/>
      <c r="EJ63" s="247"/>
      <c r="EK63" s="131"/>
      <c r="EL63" s="128"/>
      <c r="EM63" s="247"/>
      <c r="EN63" s="131"/>
      <c r="EO63" s="128"/>
      <c r="EP63" s="247"/>
      <c r="EQ63" s="131"/>
      <c r="ER63" s="128"/>
      <c r="ES63" s="247"/>
      <c r="ET63" s="131"/>
      <c r="EU63" s="128"/>
      <c r="EV63" s="247"/>
      <c r="EW63" s="131"/>
      <c r="EX63" s="128"/>
      <c r="EY63" s="247"/>
      <c r="EZ63" s="131"/>
      <c r="FA63" s="128"/>
      <c r="FB63" s="247"/>
      <c r="FC63" s="131"/>
      <c r="FD63" s="128"/>
      <c r="FE63" s="247"/>
      <c r="FF63" s="131"/>
      <c r="FG63" s="128"/>
      <c r="FH63" s="247"/>
      <c r="FI63" s="131"/>
      <c r="FJ63" s="128"/>
      <c r="FK63" s="247"/>
      <c r="FL63" s="131"/>
      <c r="FM63" s="128"/>
      <c r="FN63" s="247"/>
      <c r="FO63" s="131"/>
      <c r="FP63" s="128"/>
      <c r="FQ63" s="247"/>
      <c r="FR63" s="131"/>
      <c r="FS63" s="128"/>
      <c r="FT63" s="247"/>
      <c r="FU63" s="131"/>
      <c r="FV63" s="128"/>
      <c r="FW63" s="247"/>
      <c r="FX63" s="131"/>
      <c r="FY63" s="128"/>
      <c r="FZ63" s="247"/>
      <c r="GA63" s="131"/>
      <c r="GB63" s="128"/>
      <c r="GC63" s="247"/>
      <c r="GD63" s="131"/>
      <c r="GE63" s="128"/>
      <c r="GF63" s="247"/>
      <c r="GG63" s="131"/>
      <c r="GH63" s="128"/>
      <c r="GI63" s="247"/>
      <c r="GJ63" s="131"/>
      <c r="GK63" s="128"/>
      <c r="GL63" s="247"/>
      <c r="GM63" s="131"/>
      <c r="GN63" s="128"/>
      <c r="GO63" s="247"/>
      <c r="GP63" s="131"/>
      <c r="GQ63" s="128"/>
      <c r="GR63" s="247"/>
      <c r="GS63" s="131"/>
      <c r="GT63" s="128"/>
      <c r="GU63" s="247"/>
      <c r="GV63" s="131"/>
      <c r="GW63" s="128"/>
      <c r="GX63" s="247"/>
      <c r="GY63" s="131"/>
      <c r="GZ63" s="128"/>
      <c r="HA63" s="247"/>
      <c r="HB63" s="131"/>
      <c r="HC63" s="128"/>
      <c r="HD63" s="247"/>
      <c r="HE63" s="131"/>
      <c r="HF63" s="128"/>
      <c r="HG63" s="247"/>
      <c r="HH63" s="131"/>
      <c r="HI63" s="128"/>
      <c r="HJ63" s="247"/>
      <c r="HK63" s="131"/>
      <c r="HL63" s="128"/>
      <c r="HM63" s="247"/>
      <c r="HN63" s="131"/>
      <c r="HO63" s="128"/>
      <c r="HP63" s="247"/>
      <c r="HQ63" s="131"/>
      <c r="HR63" s="128"/>
      <c r="HS63" s="247"/>
      <c r="HT63" s="131"/>
      <c r="HU63" s="128"/>
      <c r="HV63" s="247"/>
      <c r="HW63" s="131"/>
      <c r="HX63" s="128"/>
      <c r="HY63" s="247"/>
      <c r="HZ63" s="131"/>
      <c r="IA63" s="128"/>
      <c r="IB63" s="247"/>
      <c r="IC63" s="131"/>
      <c r="ID63" s="128"/>
      <c r="IE63" s="247"/>
      <c r="IF63" s="131"/>
      <c r="IG63" s="128"/>
      <c r="IH63" s="247"/>
      <c r="II63" s="131"/>
      <c r="IJ63" s="128"/>
      <c r="IK63" s="247"/>
      <c r="IL63" s="131"/>
      <c r="IM63" s="128"/>
      <c r="IN63" s="247"/>
      <c r="IO63" s="131"/>
      <c r="IP63" s="128"/>
      <c r="IQ63" s="247"/>
      <c r="IR63" s="131"/>
      <c r="IS63" s="128"/>
      <c r="IT63" s="247"/>
      <c r="IU63" s="131"/>
      <c r="IV63" s="128"/>
      <c r="IW63" s="247"/>
      <c r="IX63" s="131"/>
      <c r="IY63" s="128"/>
      <c r="IZ63" s="247"/>
      <c r="JA63" s="131"/>
      <c r="JB63" s="128"/>
      <c r="JC63" s="247"/>
      <c r="JD63" s="131"/>
      <c r="JE63" s="128"/>
      <c r="JF63" s="247"/>
      <c r="JG63" s="131"/>
      <c r="JH63" s="128"/>
      <c r="JI63" s="247"/>
      <c r="JJ63" s="131"/>
      <c r="JK63" s="128"/>
      <c r="JL63" s="247"/>
      <c r="JM63" s="131"/>
      <c r="JN63" s="128"/>
      <c r="JO63" s="247"/>
      <c r="JP63" s="131"/>
      <c r="JQ63" s="128"/>
      <c r="JR63" s="247"/>
      <c r="JS63" s="131"/>
      <c r="JT63" s="128"/>
      <c r="JU63" s="247"/>
      <c r="JV63" s="131"/>
      <c r="JW63" s="128"/>
      <c r="JX63" s="247"/>
      <c r="JY63" s="131"/>
      <c r="JZ63" s="128"/>
      <c r="KA63" s="247"/>
      <c r="KB63" s="131"/>
      <c r="KC63" s="128"/>
      <c r="KD63" s="247"/>
      <c r="KE63" s="131"/>
      <c r="KF63" s="128"/>
      <c r="KG63" s="247"/>
      <c r="KH63" s="131"/>
      <c r="KI63" s="128"/>
      <c r="KJ63" s="247"/>
      <c r="KK63" s="131"/>
      <c r="KL63" s="128"/>
      <c r="KM63" s="247"/>
      <c r="KN63" s="131"/>
      <c r="KO63" s="128"/>
      <c r="KP63" s="247"/>
      <c r="KQ63" s="131"/>
      <c r="KR63" s="128"/>
      <c r="KS63" s="247"/>
      <c r="KT63" s="131"/>
      <c r="KU63" s="128"/>
      <c r="KV63" s="247"/>
      <c r="KW63" s="131"/>
      <c r="KX63" s="128"/>
      <c r="KY63" s="247"/>
      <c r="KZ63" s="131"/>
      <c r="LA63" s="128"/>
      <c r="LB63" s="247"/>
      <c r="LC63" s="131"/>
      <c r="LD63" s="128"/>
      <c r="LE63" s="247"/>
      <c r="LF63" s="131"/>
      <c r="LG63" s="128"/>
      <c r="LH63" s="247"/>
      <c r="LI63" s="131"/>
      <c r="LJ63" s="128"/>
      <c r="LK63" s="247"/>
      <c r="LL63" s="131"/>
      <c r="LM63" s="128"/>
      <c r="LN63" s="247"/>
      <c r="LO63" s="131"/>
      <c r="LP63" s="128"/>
      <c r="LQ63" s="247"/>
      <c r="LR63" s="131"/>
      <c r="LS63" s="128"/>
      <c r="LT63" s="247"/>
      <c r="LU63" s="131"/>
      <c r="LV63" s="128"/>
      <c r="LW63" s="247"/>
      <c r="LX63" s="131"/>
      <c r="LY63" s="128"/>
      <c r="LZ63" s="247"/>
      <c r="MA63" s="131"/>
      <c r="MB63" s="128"/>
      <c r="MC63" s="247"/>
      <c r="MD63" s="131"/>
      <c r="ME63" s="128"/>
      <c r="MF63" s="247"/>
      <c r="MG63" s="131"/>
      <c r="MH63" s="128"/>
      <c r="MI63" s="247"/>
      <c r="MJ63" s="131"/>
      <c r="MK63" s="128"/>
      <c r="ML63" s="247"/>
      <c r="MM63" s="131"/>
      <c r="MN63" s="128"/>
      <c r="MO63" s="247"/>
      <c r="MP63" s="131"/>
      <c r="MQ63" s="128"/>
      <c r="MR63" s="247"/>
      <c r="MS63" s="131"/>
      <c r="MT63" s="128"/>
      <c r="MU63" s="247"/>
      <c r="MV63" s="131"/>
      <c r="MW63" s="128"/>
      <c r="MX63" s="247"/>
      <c r="MY63" s="131"/>
      <c r="MZ63" s="128"/>
      <c r="NA63" s="247"/>
      <c r="NB63" s="131"/>
      <c r="NC63" s="128"/>
      <c r="ND63" s="247"/>
      <c r="NE63" s="131"/>
      <c r="NF63" s="128"/>
      <c r="NG63" s="247"/>
      <c r="NH63" s="131"/>
      <c r="NI63" s="128"/>
      <c r="NJ63" s="247"/>
      <c r="NK63" s="131"/>
      <c r="NL63" s="128"/>
      <c r="NM63" s="247"/>
      <c r="NN63" s="131"/>
      <c r="NO63" s="128"/>
      <c r="NP63" s="247"/>
      <c r="NQ63" s="131"/>
      <c r="NR63" s="128"/>
      <c r="NS63" s="247"/>
      <c r="NT63" s="131"/>
      <c r="NU63" s="128"/>
      <c r="NV63" s="247"/>
      <c r="NW63" s="131"/>
      <c r="NX63" s="128"/>
      <c r="NY63" s="247"/>
      <c r="NZ63" s="131"/>
      <c r="OA63" s="128"/>
      <c r="OB63" s="305"/>
      <c r="OC63" s="131"/>
      <c r="OD63" s="128"/>
      <c r="OE63" s="141"/>
      <c r="OF63" s="131"/>
      <c r="OG63" s="128"/>
      <c r="OH63" s="141"/>
      <c r="OI63" s="131"/>
      <c r="OJ63" s="128"/>
      <c r="OK63" s="427"/>
    </row>
    <row r="64" spans="1:401" ht="12" customHeight="1" x14ac:dyDescent="0.2">
      <c r="A64" s="653"/>
      <c r="B64" s="654" t="s">
        <v>2</v>
      </c>
      <c r="C64" s="655" t="s">
        <v>297</v>
      </c>
      <c r="D64" s="656" t="s">
        <v>157</v>
      </c>
      <c r="E64" s="643">
        <f t="shared" si="1"/>
        <v>34</v>
      </c>
      <c r="F64" s="283">
        <f>E63</f>
        <v>33</v>
      </c>
      <c r="G64" s="236" t="s">
        <v>1124</v>
      </c>
      <c r="H64" s="350" t="s">
        <v>797</v>
      </c>
      <c r="I64" s="351" t="s">
        <v>539</v>
      </c>
      <c r="J64" s="351" t="s">
        <v>1193</v>
      </c>
      <c r="K64" s="284"/>
      <c r="L64" s="285"/>
      <c r="M64" s="286"/>
      <c r="N64" s="284"/>
      <c r="O64" s="285"/>
      <c r="P64" s="286"/>
      <c r="Q64" s="284"/>
      <c r="R64" s="285"/>
      <c r="S64" s="286"/>
      <c r="T64" s="284"/>
      <c r="U64" s="285"/>
      <c r="V64" s="286"/>
      <c r="W64" s="284"/>
      <c r="X64" s="285"/>
      <c r="Y64" s="286"/>
      <c r="Z64" s="284"/>
      <c r="AA64" s="285"/>
      <c r="AB64" s="286"/>
      <c r="AC64" s="284"/>
      <c r="AD64" s="285"/>
      <c r="AE64" s="286"/>
      <c r="AF64" s="284"/>
      <c r="AG64" s="285"/>
      <c r="AH64" s="286"/>
      <c r="AI64" s="284"/>
      <c r="AJ64" s="285"/>
      <c r="AK64" s="286"/>
      <c r="AL64" s="284"/>
      <c r="AM64" s="285"/>
      <c r="AN64" s="286"/>
      <c r="AO64" s="247"/>
      <c r="AP64" s="131"/>
      <c r="AQ64" s="128"/>
      <c r="AR64" s="247"/>
      <c r="AS64" s="131"/>
      <c r="AT64" s="128"/>
      <c r="AU64" s="247"/>
      <c r="AV64" s="131"/>
      <c r="AW64" s="128"/>
      <c r="AX64" s="247"/>
      <c r="AY64" s="131"/>
      <c r="AZ64" s="128"/>
      <c r="BA64" s="247"/>
      <c r="BB64" s="131"/>
      <c r="BC64" s="128"/>
      <c r="BD64" s="247"/>
      <c r="BE64" s="131"/>
      <c r="BF64" s="128"/>
      <c r="BG64" s="247"/>
      <c r="BH64" s="131"/>
      <c r="BI64" s="128"/>
      <c r="BJ64" s="247"/>
      <c r="BK64" s="131"/>
      <c r="BL64" s="128"/>
      <c r="BM64" s="247"/>
      <c r="BN64" s="131"/>
      <c r="BO64" s="128"/>
      <c r="BP64" s="247"/>
      <c r="BQ64" s="131"/>
      <c r="BR64" s="128"/>
      <c r="BS64" s="247"/>
      <c r="BT64" s="131"/>
      <c r="BU64" s="128"/>
      <c r="BV64" s="247"/>
      <c r="BW64" s="131"/>
      <c r="BX64" s="128"/>
      <c r="BY64" s="247"/>
      <c r="BZ64" s="131"/>
      <c r="CA64" s="128"/>
      <c r="CB64" s="247"/>
      <c r="CC64" s="131"/>
      <c r="CD64" s="128"/>
      <c r="CE64" s="247"/>
      <c r="CF64" s="131"/>
      <c r="CG64" s="128"/>
      <c r="CH64" s="247"/>
      <c r="CI64" s="131"/>
      <c r="CJ64" s="128"/>
      <c r="CK64" s="247"/>
      <c r="CL64" s="131"/>
      <c r="CM64" s="128"/>
      <c r="CN64" s="247"/>
      <c r="CO64" s="131"/>
      <c r="CP64" s="128"/>
      <c r="CQ64" s="247"/>
      <c r="CR64" s="131"/>
      <c r="CS64" s="128"/>
      <c r="CT64" s="247"/>
      <c r="CU64" s="131"/>
      <c r="CV64" s="128"/>
      <c r="CW64" s="247"/>
      <c r="CX64" s="131"/>
      <c r="CY64" s="128"/>
      <c r="CZ64" s="247"/>
      <c r="DA64" s="131"/>
      <c r="DB64" s="128"/>
      <c r="DC64" s="247"/>
      <c r="DD64" s="131"/>
      <c r="DE64" s="128"/>
      <c r="DF64" s="247"/>
      <c r="DG64" s="131"/>
      <c r="DH64" s="128"/>
      <c r="DI64" s="247"/>
      <c r="DJ64" s="131"/>
      <c r="DK64" s="128"/>
      <c r="DL64" s="247"/>
      <c r="DM64" s="131"/>
      <c r="DN64" s="128"/>
      <c r="DO64" s="247"/>
      <c r="DP64" s="131"/>
      <c r="DQ64" s="128"/>
      <c r="DR64" s="247"/>
      <c r="DS64" s="131"/>
      <c r="DT64" s="128"/>
      <c r="DU64" s="247"/>
      <c r="DV64" s="131"/>
      <c r="DW64" s="128"/>
      <c r="DX64" s="247"/>
      <c r="DY64" s="131"/>
      <c r="DZ64" s="128"/>
      <c r="EA64" s="247"/>
      <c r="EB64" s="131"/>
      <c r="EC64" s="128"/>
      <c r="ED64" s="247"/>
      <c r="EE64" s="131"/>
      <c r="EF64" s="128"/>
      <c r="EG64" s="247"/>
      <c r="EH64" s="131"/>
      <c r="EI64" s="128"/>
      <c r="EJ64" s="247"/>
      <c r="EK64" s="131"/>
      <c r="EL64" s="128"/>
      <c r="EM64" s="247"/>
      <c r="EN64" s="131"/>
      <c r="EO64" s="128"/>
      <c r="EP64" s="247"/>
      <c r="EQ64" s="131"/>
      <c r="ER64" s="128"/>
      <c r="ES64" s="247"/>
      <c r="ET64" s="131"/>
      <c r="EU64" s="128"/>
      <c r="EV64" s="247"/>
      <c r="EW64" s="131"/>
      <c r="EX64" s="128"/>
      <c r="EY64" s="247"/>
      <c r="EZ64" s="131"/>
      <c r="FA64" s="128"/>
      <c r="FB64" s="247"/>
      <c r="FC64" s="131"/>
      <c r="FD64" s="128"/>
      <c r="FE64" s="247"/>
      <c r="FF64" s="131"/>
      <c r="FG64" s="128"/>
      <c r="FH64" s="247"/>
      <c r="FI64" s="131"/>
      <c r="FJ64" s="128"/>
      <c r="FK64" s="247"/>
      <c r="FL64" s="131"/>
      <c r="FM64" s="128"/>
      <c r="FN64" s="247"/>
      <c r="FO64" s="131"/>
      <c r="FP64" s="128"/>
      <c r="FQ64" s="247"/>
      <c r="FR64" s="131"/>
      <c r="FS64" s="128"/>
      <c r="FT64" s="247"/>
      <c r="FU64" s="131"/>
      <c r="FV64" s="128"/>
      <c r="FW64" s="247"/>
      <c r="FX64" s="131"/>
      <c r="FY64" s="128"/>
      <c r="FZ64" s="247"/>
      <c r="GA64" s="131"/>
      <c r="GB64" s="128"/>
      <c r="GC64" s="247"/>
      <c r="GD64" s="131"/>
      <c r="GE64" s="128"/>
      <c r="GF64" s="247"/>
      <c r="GG64" s="131"/>
      <c r="GH64" s="128"/>
      <c r="GI64" s="247"/>
      <c r="GJ64" s="131"/>
      <c r="GK64" s="128"/>
      <c r="GL64" s="247"/>
      <c r="GM64" s="131"/>
      <c r="GN64" s="128"/>
      <c r="GO64" s="247"/>
      <c r="GP64" s="131"/>
      <c r="GQ64" s="128"/>
      <c r="GR64" s="247"/>
      <c r="GS64" s="131"/>
      <c r="GT64" s="128"/>
      <c r="GU64" s="247"/>
      <c r="GV64" s="131"/>
      <c r="GW64" s="128"/>
      <c r="GX64" s="247"/>
      <c r="GY64" s="131"/>
      <c r="GZ64" s="128"/>
      <c r="HA64" s="247"/>
      <c r="HB64" s="131"/>
      <c r="HC64" s="128"/>
      <c r="HD64" s="247"/>
      <c r="HE64" s="131"/>
      <c r="HF64" s="128"/>
      <c r="HG64" s="247"/>
      <c r="HH64" s="131"/>
      <c r="HI64" s="128"/>
      <c r="HJ64" s="247"/>
      <c r="HK64" s="131"/>
      <c r="HL64" s="128"/>
      <c r="HM64" s="247"/>
      <c r="HN64" s="131"/>
      <c r="HO64" s="128"/>
      <c r="HP64" s="247"/>
      <c r="HQ64" s="131"/>
      <c r="HR64" s="128"/>
      <c r="HS64" s="247"/>
      <c r="HT64" s="131"/>
      <c r="HU64" s="128"/>
      <c r="HV64" s="247"/>
      <c r="HW64" s="131"/>
      <c r="HX64" s="128"/>
      <c r="HY64" s="247"/>
      <c r="HZ64" s="131"/>
      <c r="IA64" s="128"/>
      <c r="IB64" s="247"/>
      <c r="IC64" s="131"/>
      <c r="ID64" s="128"/>
      <c r="IE64" s="247"/>
      <c r="IF64" s="131"/>
      <c r="IG64" s="128"/>
      <c r="IH64" s="247"/>
      <c r="II64" s="131"/>
      <c r="IJ64" s="128"/>
      <c r="IK64" s="247"/>
      <c r="IL64" s="131"/>
      <c r="IM64" s="128"/>
      <c r="IN64" s="247"/>
      <c r="IO64" s="131"/>
      <c r="IP64" s="128"/>
      <c r="IQ64" s="247"/>
      <c r="IR64" s="131"/>
      <c r="IS64" s="128"/>
      <c r="IT64" s="247"/>
      <c r="IU64" s="131"/>
      <c r="IV64" s="128"/>
      <c r="IW64" s="247"/>
      <c r="IX64" s="131"/>
      <c r="IY64" s="128"/>
      <c r="IZ64" s="247"/>
      <c r="JA64" s="131"/>
      <c r="JB64" s="128"/>
      <c r="JC64" s="247"/>
      <c r="JD64" s="131"/>
      <c r="JE64" s="128"/>
      <c r="JF64" s="247"/>
      <c r="JG64" s="131"/>
      <c r="JH64" s="128"/>
      <c r="JI64" s="247"/>
      <c r="JJ64" s="131"/>
      <c r="JK64" s="128"/>
      <c r="JL64" s="247"/>
      <c r="JM64" s="131"/>
      <c r="JN64" s="128"/>
      <c r="JO64" s="247"/>
      <c r="JP64" s="131"/>
      <c r="JQ64" s="128"/>
      <c r="JR64" s="247"/>
      <c r="JS64" s="131"/>
      <c r="JT64" s="128"/>
      <c r="JU64" s="247"/>
      <c r="JV64" s="131"/>
      <c r="JW64" s="128"/>
      <c r="JX64" s="247"/>
      <c r="JY64" s="131"/>
      <c r="JZ64" s="128"/>
      <c r="KA64" s="247"/>
      <c r="KB64" s="131"/>
      <c r="KC64" s="128"/>
      <c r="KD64" s="247"/>
      <c r="KE64" s="131"/>
      <c r="KF64" s="128"/>
      <c r="KG64" s="247"/>
      <c r="KH64" s="131"/>
      <c r="KI64" s="128"/>
      <c r="KJ64" s="247"/>
      <c r="KK64" s="131"/>
      <c r="KL64" s="128"/>
      <c r="KM64" s="247"/>
      <c r="KN64" s="131"/>
      <c r="KO64" s="128"/>
      <c r="KP64" s="247"/>
      <c r="KQ64" s="131"/>
      <c r="KR64" s="128"/>
      <c r="KS64" s="247"/>
      <c r="KT64" s="131"/>
      <c r="KU64" s="128"/>
      <c r="KV64" s="247"/>
      <c r="KW64" s="131"/>
      <c r="KX64" s="128"/>
      <c r="KY64" s="247"/>
      <c r="KZ64" s="131"/>
      <c r="LA64" s="128"/>
      <c r="LB64" s="247"/>
      <c r="LC64" s="131"/>
      <c r="LD64" s="128"/>
      <c r="LE64" s="247"/>
      <c r="LF64" s="131"/>
      <c r="LG64" s="128"/>
      <c r="LH64" s="247"/>
      <c r="LI64" s="131"/>
      <c r="LJ64" s="128"/>
      <c r="LK64" s="247"/>
      <c r="LL64" s="131"/>
      <c r="LM64" s="128"/>
      <c r="LN64" s="247"/>
      <c r="LO64" s="131"/>
      <c r="LP64" s="128"/>
      <c r="LQ64" s="247"/>
      <c r="LR64" s="131"/>
      <c r="LS64" s="128"/>
      <c r="LT64" s="247"/>
      <c r="LU64" s="131"/>
      <c r="LV64" s="128"/>
      <c r="LW64" s="247"/>
      <c r="LX64" s="131"/>
      <c r="LY64" s="128"/>
      <c r="LZ64" s="247"/>
      <c r="MA64" s="131"/>
      <c r="MB64" s="128"/>
      <c r="MC64" s="247"/>
      <c r="MD64" s="131"/>
      <c r="ME64" s="128"/>
      <c r="MF64" s="247"/>
      <c r="MG64" s="131"/>
      <c r="MH64" s="128"/>
      <c r="MI64" s="247"/>
      <c r="MJ64" s="131"/>
      <c r="MK64" s="128"/>
      <c r="ML64" s="247"/>
      <c r="MM64" s="131"/>
      <c r="MN64" s="128"/>
      <c r="MO64" s="247"/>
      <c r="MP64" s="131"/>
      <c r="MQ64" s="128"/>
      <c r="MR64" s="247"/>
      <c r="MS64" s="131"/>
      <c r="MT64" s="128"/>
      <c r="MU64" s="247"/>
      <c r="MV64" s="131"/>
      <c r="MW64" s="128"/>
      <c r="MX64" s="247"/>
      <c r="MY64" s="131"/>
      <c r="MZ64" s="128"/>
      <c r="NA64" s="247"/>
      <c r="NB64" s="131"/>
      <c r="NC64" s="128"/>
      <c r="ND64" s="247"/>
      <c r="NE64" s="131"/>
      <c r="NF64" s="128"/>
      <c r="NG64" s="247"/>
      <c r="NH64" s="131"/>
      <c r="NI64" s="128"/>
      <c r="NJ64" s="247"/>
      <c r="NK64" s="131"/>
      <c r="NL64" s="128"/>
      <c r="NM64" s="247"/>
      <c r="NN64" s="131"/>
      <c r="NO64" s="128"/>
      <c r="NP64" s="247"/>
      <c r="NQ64" s="131"/>
      <c r="NR64" s="128"/>
      <c r="NS64" s="247"/>
      <c r="NT64" s="131"/>
      <c r="NU64" s="128"/>
      <c r="NV64" s="247"/>
      <c r="NW64" s="131"/>
      <c r="NX64" s="128"/>
      <c r="NY64" s="247"/>
      <c r="NZ64" s="131"/>
      <c r="OA64" s="128"/>
      <c r="OB64" s="305"/>
      <c r="OC64" s="131"/>
      <c r="OD64" s="128"/>
      <c r="OE64" s="141"/>
      <c r="OF64" s="131"/>
      <c r="OG64" s="128"/>
      <c r="OH64" s="141"/>
      <c r="OI64" s="131"/>
      <c r="OJ64" s="128"/>
      <c r="OK64" s="427"/>
    </row>
    <row r="65" spans="1:401" ht="12" customHeight="1" x14ac:dyDescent="0.2">
      <c r="A65" s="653"/>
      <c r="B65" s="654" t="s">
        <v>2</v>
      </c>
      <c r="C65" s="655" t="s">
        <v>297</v>
      </c>
      <c r="D65" s="656" t="s">
        <v>157</v>
      </c>
      <c r="E65" s="643">
        <f t="shared" si="1"/>
        <v>35</v>
      </c>
      <c r="F65" s="283">
        <f>E64</f>
        <v>34</v>
      </c>
      <c r="G65" s="236" t="s">
        <v>1124</v>
      </c>
      <c r="H65" s="350" t="s">
        <v>798</v>
      </c>
      <c r="I65" s="351" t="s">
        <v>540</v>
      </c>
      <c r="J65" s="351" t="s">
        <v>1217</v>
      </c>
      <c r="K65" s="284"/>
      <c r="L65" s="285"/>
      <c r="M65" s="286"/>
      <c r="N65" s="284"/>
      <c r="O65" s="285"/>
      <c r="P65" s="286"/>
      <c r="Q65" s="284"/>
      <c r="R65" s="285"/>
      <c r="S65" s="286"/>
      <c r="T65" s="284"/>
      <c r="U65" s="285"/>
      <c r="V65" s="286"/>
      <c r="W65" s="284"/>
      <c r="X65" s="285"/>
      <c r="Y65" s="286"/>
      <c r="Z65" s="284"/>
      <c r="AA65" s="285"/>
      <c r="AB65" s="286"/>
      <c r="AC65" s="284"/>
      <c r="AD65" s="285"/>
      <c r="AE65" s="286"/>
      <c r="AF65" s="284"/>
      <c r="AG65" s="285"/>
      <c r="AH65" s="286"/>
      <c r="AI65" s="284"/>
      <c r="AJ65" s="285"/>
      <c r="AK65" s="286"/>
      <c r="AL65" s="284"/>
      <c r="AM65" s="285"/>
      <c r="AN65" s="286"/>
      <c r="AO65" s="247"/>
      <c r="AP65" s="131"/>
      <c r="AQ65" s="128"/>
      <c r="AR65" s="247"/>
      <c r="AS65" s="131"/>
      <c r="AT65" s="128"/>
      <c r="AU65" s="247"/>
      <c r="AV65" s="131"/>
      <c r="AW65" s="128"/>
      <c r="AX65" s="247"/>
      <c r="AY65" s="131"/>
      <c r="AZ65" s="128"/>
      <c r="BA65" s="247"/>
      <c r="BB65" s="131"/>
      <c r="BC65" s="128"/>
      <c r="BD65" s="247"/>
      <c r="BE65" s="131"/>
      <c r="BF65" s="128"/>
      <c r="BG65" s="247"/>
      <c r="BH65" s="131"/>
      <c r="BI65" s="128"/>
      <c r="BJ65" s="247"/>
      <c r="BK65" s="131"/>
      <c r="BL65" s="128"/>
      <c r="BM65" s="247"/>
      <c r="BN65" s="131"/>
      <c r="BO65" s="128"/>
      <c r="BP65" s="247"/>
      <c r="BQ65" s="131"/>
      <c r="BR65" s="128"/>
      <c r="BS65" s="247"/>
      <c r="BT65" s="131"/>
      <c r="BU65" s="128"/>
      <c r="BV65" s="247"/>
      <c r="BW65" s="131"/>
      <c r="BX65" s="128"/>
      <c r="BY65" s="247"/>
      <c r="BZ65" s="131"/>
      <c r="CA65" s="128"/>
      <c r="CB65" s="247"/>
      <c r="CC65" s="131"/>
      <c r="CD65" s="128"/>
      <c r="CE65" s="247"/>
      <c r="CF65" s="131"/>
      <c r="CG65" s="128"/>
      <c r="CH65" s="247"/>
      <c r="CI65" s="131"/>
      <c r="CJ65" s="128"/>
      <c r="CK65" s="247"/>
      <c r="CL65" s="131"/>
      <c r="CM65" s="128"/>
      <c r="CN65" s="247"/>
      <c r="CO65" s="131"/>
      <c r="CP65" s="128"/>
      <c r="CQ65" s="247"/>
      <c r="CR65" s="131"/>
      <c r="CS65" s="128"/>
      <c r="CT65" s="247"/>
      <c r="CU65" s="131"/>
      <c r="CV65" s="128"/>
      <c r="CW65" s="247"/>
      <c r="CX65" s="131"/>
      <c r="CY65" s="128"/>
      <c r="CZ65" s="247"/>
      <c r="DA65" s="131"/>
      <c r="DB65" s="128"/>
      <c r="DC65" s="247"/>
      <c r="DD65" s="131"/>
      <c r="DE65" s="128"/>
      <c r="DF65" s="247"/>
      <c r="DG65" s="131"/>
      <c r="DH65" s="128"/>
      <c r="DI65" s="247"/>
      <c r="DJ65" s="131"/>
      <c r="DK65" s="128"/>
      <c r="DL65" s="247"/>
      <c r="DM65" s="131"/>
      <c r="DN65" s="128"/>
      <c r="DO65" s="247"/>
      <c r="DP65" s="131"/>
      <c r="DQ65" s="128"/>
      <c r="DR65" s="247"/>
      <c r="DS65" s="131"/>
      <c r="DT65" s="128"/>
      <c r="DU65" s="247"/>
      <c r="DV65" s="131"/>
      <c r="DW65" s="128"/>
      <c r="DX65" s="247"/>
      <c r="DY65" s="131"/>
      <c r="DZ65" s="128"/>
      <c r="EA65" s="247"/>
      <c r="EB65" s="131"/>
      <c r="EC65" s="128"/>
      <c r="ED65" s="247"/>
      <c r="EE65" s="131"/>
      <c r="EF65" s="128"/>
      <c r="EG65" s="247"/>
      <c r="EH65" s="131"/>
      <c r="EI65" s="128"/>
      <c r="EJ65" s="247"/>
      <c r="EK65" s="131"/>
      <c r="EL65" s="128"/>
      <c r="EM65" s="247"/>
      <c r="EN65" s="131"/>
      <c r="EO65" s="128"/>
      <c r="EP65" s="247"/>
      <c r="EQ65" s="131"/>
      <c r="ER65" s="128"/>
      <c r="ES65" s="247"/>
      <c r="ET65" s="131"/>
      <c r="EU65" s="128"/>
      <c r="EV65" s="247"/>
      <c r="EW65" s="131"/>
      <c r="EX65" s="128"/>
      <c r="EY65" s="247"/>
      <c r="EZ65" s="131"/>
      <c r="FA65" s="128"/>
      <c r="FB65" s="247"/>
      <c r="FC65" s="131"/>
      <c r="FD65" s="128"/>
      <c r="FE65" s="247"/>
      <c r="FF65" s="131"/>
      <c r="FG65" s="128"/>
      <c r="FH65" s="247"/>
      <c r="FI65" s="131"/>
      <c r="FJ65" s="128"/>
      <c r="FK65" s="247"/>
      <c r="FL65" s="131"/>
      <c r="FM65" s="128"/>
      <c r="FN65" s="247"/>
      <c r="FO65" s="131"/>
      <c r="FP65" s="128"/>
      <c r="FQ65" s="247"/>
      <c r="FR65" s="131"/>
      <c r="FS65" s="128"/>
      <c r="FT65" s="247"/>
      <c r="FU65" s="131"/>
      <c r="FV65" s="128"/>
      <c r="FW65" s="247"/>
      <c r="FX65" s="131"/>
      <c r="FY65" s="128"/>
      <c r="FZ65" s="247"/>
      <c r="GA65" s="131"/>
      <c r="GB65" s="128"/>
      <c r="GC65" s="247"/>
      <c r="GD65" s="131"/>
      <c r="GE65" s="128"/>
      <c r="GF65" s="247"/>
      <c r="GG65" s="131"/>
      <c r="GH65" s="128"/>
      <c r="GI65" s="247"/>
      <c r="GJ65" s="131"/>
      <c r="GK65" s="128"/>
      <c r="GL65" s="247"/>
      <c r="GM65" s="131"/>
      <c r="GN65" s="128"/>
      <c r="GO65" s="247"/>
      <c r="GP65" s="131"/>
      <c r="GQ65" s="128"/>
      <c r="GR65" s="247"/>
      <c r="GS65" s="131"/>
      <c r="GT65" s="128"/>
      <c r="GU65" s="247"/>
      <c r="GV65" s="131"/>
      <c r="GW65" s="128"/>
      <c r="GX65" s="247"/>
      <c r="GY65" s="131"/>
      <c r="GZ65" s="128"/>
      <c r="HA65" s="247"/>
      <c r="HB65" s="131"/>
      <c r="HC65" s="128"/>
      <c r="HD65" s="247"/>
      <c r="HE65" s="131"/>
      <c r="HF65" s="128"/>
      <c r="HG65" s="247"/>
      <c r="HH65" s="131"/>
      <c r="HI65" s="128"/>
      <c r="HJ65" s="247"/>
      <c r="HK65" s="131"/>
      <c r="HL65" s="128"/>
      <c r="HM65" s="247"/>
      <c r="HN65" s="131"/>
      <c r="HO65" s="128"/>
      <c r="HP65" s="247"/>
      <c r="HQ65" s="131"/>
      <c r="HR65" s="128"/>
      <c r="HS65" s="247"/>
      <c r="HT65" s="131"/>
      <c r="HU65" s="128"/>
      <c r="HV65" s="247"/>
      <c r="HW65" s="131"/>
      <c r="HX65" s="128"/>
      <c r="HY65" s="247"/>
      <c r="HZ65" s="131"/>
      <c r="IA65" s="128"/>
      <c r="IB65" s="247"/>
      <c r="IC65" s="131"/>
      <c r="ID65" s="128"/>
      <c r="IE65" s="247"/>
      <c r="IF65" s="131"/>
      <c r="IG65" s="128"/>
      <c r="IH65" s="247"/>
      <c r="II65" s="131"/>
      <c r="IJ65" s="128"/>
      <c r="IK65" s="247"/>
      <c r="IL65" s="131"/>
      <c r="IM65" s="128"/>
      <c r="IN65" s="247"/>
      <c r="IO65" s="131"/>
      <c r="IP65" s="128"/>
      <c r="IQ65" s="247"/>
      <c r="IR65" s="131"/>
      <c r="IS65" s="128"/>
      <c r="IT65" s="247"/>
      <c r="IU65" s="131"/>
      <c r="IV65" s="128"/>
      <c r="IW65" s="247"/>
      <c r="IX65" s="131"/>
      <c r="IY65" s="128"/>
      <c r="IZ65" s="247"/>
      <c r="JA65" s="131"/>
      <c r="JB65" s="128"/>
      <c r="JC65" s="247"/>
      <c r="JD65" s="131"/>
      <c r="JE65" s="128"/>
      <c r="JF65" s="247"/>
      <c r="JG65" s="131"/>
      <c r="JH65" s="128"/>
      <c r="JI65" s="247"/>
      <c r="JJ65" s="131"/>
      <c r="JK65" s="128"/>
      <c r="JL65" s="247"/>
      <c r="JM65" s="131"/>
      <c r="JN65" s="128"/>
      <c r="JO65" s="247"/>
      <c r="JP65" s="131"/>
      <c r="JQ65" s="128"/>
      <c r="JR65" s="247"/>
      <c r="JS65" s="131"/>
      <c r="JT65" s="128"/>
      <c r="JU65" s="247"/>
      <c r="JV65" s="131"/>
      <c r="JW65" s="128"/>
      <c r="JX65" s="247"/>
      <c r="JY65" s="131"/>
      <c r="JZ65" s="128"/>
      <c r="KA65" s="247"/>
      <c r="KB65" s="131"/>
      <c r="KC65" s="128"/>
      <c r="KD65" s="247"/>
      <c r="KE65" s="131"/>
      <c r="KF65" s="128"/>
      <c r="KG65" s="247"/>
      <c r="KH65" s="131"/>
      <c r="KI65" s="128"/>
      <c r="KJ65" s="247"/>
      <c r="KK65" s="131"/>
      <c r="KL65" s="128"/>
      <c r="KM65" s="247"/>
      <c r="KN65" s="131"/>
      <c r="KO65" s="128"/>
      <c r="KP65" s="247"/>
      <c r="KQ65" s="131"/>
      <c r="KR65" s="128"/>
      <c r="KS65" s="247"/>
      <c r="KT65" s="131"/>
      <c r="KU65" s="128"/>
      <c r="KV65" s="247"/>
      <c r="KW65" s="131"/>
      <c r="KX65" s="128"/>
      <c r="KY65" s="247"/>
      <c r="KZ65" s="131"/>
      <c r="LA65" s="128"/>
      <c r="LB65" s="247"/>
      <c r="LC65" s="131"/>
      <c r="LD65" s="128"/>
      <c r="LE65" s="247"/>
      <c r="LF65" s="131"/>
      <c r="LG65" s="128"/>
      <c r="LH65" s="247"/>
      <c r="LI65" s="131"/>
      <c r="LJ65" s="128"/>
      <c r="LK65" s="247"/>
      <c r="LL65" s="131"/>
      <c r="LM65" s="128"/>
      <c r="LN65" s="247"/>
      <c r="LO65" s="131"/>
      <c r="LP65" s="128"/>
      <c r="LQ65" s="247"/>
      <c r="LR65" s="131"/>
      <c r="LS65" s="128"/>
      <c r="LT65" s="247"/>
      <c r="LU65" s="131"/>
      <c r="LV65" s="128"/>
      <c r="LW65" s="247"/>
      <c r="LX65" s="131"/>
      <c r="LY65" s="128"/>
      <c r="LZ65" s="247"/>
      <c r="MA65" s="131"/>
      <c r="MB65" s="128"/>
      <c r="MC65" s="247"/>
      <c r="MD65" s="131"/>
      <c r="ME65" s="128"/>
      <c r="MF65" s="247"/>
      <c r="MG65" s="131"/>
      <c r="MH65" s="128"/>
      <c r="MI65" s="247"/>
      <c r="MJ65" s="131"/>
      <c r="MK65" s="128"/>
      <c r="ML65" s="247"/>
      <c r="MM65" s="131"/>
      <c r="MN65" s="128"/>
      <c r="MO65" s="247"/>
      <c r="MP65" s="131"/>
      <c r="MQ65" s="128"/>
      <c r="MR65" s="247"/>
      <c r="MS65" s="131"/>
      <c r="MT65" s="128"/>
      <c r="MU65" s="247"/>
      <c r="MV65" s="131"/>
      <c r="MW65" s="128"/>
      <c r="MX65" s="247"/>
      <c r="MY65" s="131"/>
      <c r="MZ65" s="128"/>
      <c r="NA65" s="247"/>
      <c r="NB65" s="131"/>
      <c r="NC65" s="128"/>
      <c r="ND65" s="247"/>
      <c r="NE65" s="131"/>
      <c r="NF65" s="128"/>
      <c r="NG65" s="247"/>
      <c r="NH65" s="131"/>
      <c r="NI65" s="128"/>
      <c r="NJ65" s="247"/>
      <c r="NK65" s="131"/>
      <c r="NL65" s="128"/>
      <c r="NM65" s="247"/>
      <c r="NN65" s="131"/>
      <c r="NO65" s="128"/>
      <c r="NP65" s="247"/>
      <c r="NQ65" s="131"/>
      <c r="NR65" s="128"/>
      <c r="NS65" s="247"/>
      <c r="NT65" s="131"/>
      <c r="NU65" s="128"/>
      <c r="NV65" s="247"/>
      <c r="NW65" s="131"/>
      <c r="NX65" s="128"/>
      <c r="NY65" s="247"/>
      <c r="NZ65" s="131"/>
      <c r="OA65" s="128"/>
      <c r="OB65" s="305"/>
      <c r="OC65" s="131"/>
      <c r="OD65" s="128"/>
      <c r="OE65" s="141"/>
      <c r="OF65" s="131"/>
      <c r="OG65" s="128"/>
      <c r="OH65" s="141"/>
      <c r="OI65" s="131"/>
      <c r="OJ65" s="128"/>
      <c r="OK65" s="427"/>
    </row>
    <row r="66" spans="1:401" ht="12" customHeight="1" x14ac:dyDescent="0.2">
      <c r="A66" s="653"/>
      <c r="B66" s="654" t="s">
        <v>2</v>
      </c>
      <c r="C66" s="655" t="s">
        <v>297</v>
      </c>
      <c r="D66" s="656" t="s">
        <v>157</v>
      </c>
      <c r="E66" s="643">
        <f t="shared" si="1"/>
        <v>36</v>
      </c>
      <c r="F66" s="283">
        <f>E65</f>
        <v>35</v>
      </c>
      <c r="G66" s="236" t="s">
        <v>1124</v>
      </c>
      <c r="H66" s="350" t="s">
        <v>799</v>
      </c>
      <c r="I66" s="351" t="s">
        <v>541</v>
      </c>
      <c r="J66" s="351" t="s">
        <v>1218</v>
      </c>
      <c r="K66" s="284"/>
      <c r="L66" s="285"/>
      <c r="M66" s="286"/>
      <c r="N66" s="284"/>
      <c r="O66" s="285"/>
      <c r="P66" s="286"/>
      <c r="Q66" s="284"/>
      <c r="R66" s="285"/>
      <c r="S66" s="286"/>
      <c r="T66" s="284"/>
      <c r="U66" s="285"/>
      <c r="V66" s="286"/>
      <c r="W66" s="284"/>
      <c r="X66" s="285"/>
      <c r="Y66" s="286"/>
      <c r="Z66" s="284"/>
      <c r="AA66" s="285"/>
      <c r="AB66" s="286"/>
      <c r="AC66" s="284"/>
      <c r="AD66" s="285"/>
      <c r="AE66" s="286"/>
      <c r="AF66" s="284"/>
      <c r="AG66" s="285"/>
      <c r="AH66" s="286"/>
      <c r="AI66" s="284"/>
      <c r="AJ66" s="285"/>
      <c r="AK66" s="286"/>
      <c r="AL66" s="284"/>
      <c r="AM66" s="285"/>
      <c r="AN66" s="286"/>
      <c r="AO66" s="247"/>
      <c r="AP66" s="131"/>
      <c r="AQ66" s="128"/>
      <c r="AR66" s="247"/>
      <c r="AS66" s="131"/>
      <c r="AT66" s="128"/>
      <c r="AU66" s="247"/>
      <c r="AV66" s="131"/>
      <c r="AW66" s="128"/>
      <c r="AX66" s="247"/>
      <c r="AY66" s="131"/>
      <c r="AZ66" s="128"/>
      <c r="BA66" s="247"/>
      <c r="BB66" s="131"/>
      <c r="BC66" s="128"/>
      <c r="BD66" s="247"/>
      <c r="BE66" s="131"/>
      <c r="BF66" s="128"/>
      <c r="BG66" s="247"/>
      <c r="BH66" s="131"/>
      <c r="BI66" s="128"/>
      <c r="BJ66" s="247"/>
      <c r="BK66" s="131"/>
      <c r="BL66" s="128"/>
      <c r="BM66" s="247"/>
      <c r="BN66" s="131"/>
      <c r="BO66" s="128"/>
      <c r="BP66" s="247"/>
      <c r="BQ66" s="131"/>
      <c r="BR66" s="128"/>
      <c r="BS66" s="247"/>
      <c r="BT66" s="131"/>
      <c r="BU66" s="128"/>
      <c r="BV66" s="247"/>
      <c r="BW66" s="131"/>
      <c r="BX66" s="128"/>
      <c r="BY66" s="247"/>
      <c r="BZ66" s="131"/>
      <c r="CA66" s="128"/>
      <c r="CB66" s="247"/>
      <c r="CC66" s="131"/>
      <c r="CD66" s="128"/>
      <c r="CE66" s="247"/>
      <c r="CF66" s="131"/>
      <c r="CG66" s="128"/>
      <c r="CH66" s="247"/>
      <c r="CI66" s="131"/>
      <c r="CJ66" s="128"/>
      <c r="CK66" s="247"/>
      <c r="CL66" s="131"/>
      <c r="CM66" s="128"/>
      <c r="CN66" s="247"/>
      <c r="CO66" s="131"/>
      <c r="CP66" s="128"/>
      <c r="CQ66" s="247"/>
      <c r="CR66" s="131"/>
      <c r="CS66" s="128"/>
      <c r="CT66" s="247"/>
      <c r="CU66" s="131"/>
      <c r="CV66" s="128"/>
      <c r="CW66" s="247"/>
      <c r="CX66" s="131"/>
      <c r="CY66" s="128"/>
      <c r="CZ66" s="247"/>
      <c r="DA66" s="131"/>
      <c r="DB66" s="128"/>
      <c r="DC66" s="247"/>
      <c r="DD66" s="131"/>
      <c r="DE66" s="128"/>
      <c r="DF66" s="247"/>
      <c r="DG66" s="131"/>
      <c r="DH66" s="128"/>
      <c r="DI66" s="247"/>
      <c r="DJ66" s="131"/>
      <c r="DK66" s="128"/>
      <c r="DL66" s="247"/>
      <c r="DM66" s="131"/>
      <c r="DN66" s="128"/>
      <c r="DO66" s="247"/>
      <c r="DP66" s="131"/>
      <c r="DQ66" s="128"/>
      <c r="DR66" s="247"/>
      <c r="DS66" s="131"/>
      <c r="DT66" s="128"/>
      <c r="DU66" s="247"/>
      <c r="DV66" s="131"/>
      <c r="DW66" s="128"/>
      <c r="DX66" s="247"/>
      <c r="DY66" s="131"/>
      <c r="DZ66" s="128"/>
      <c r="EA66" s="247"/>
      <c r="EB66" s="131"/>
      <c r="EC66" s="128"/>
      <c r="ED66" s="247"/>
      <c r="EE66" s="131"/>
      <c r="EF66" s="128"/>
      <c r="EG66" s="247"/>
      <c r="EH66" s="131"/>
      <c r="EI66" s="128"/>
      <c r="EJ66" s="247"/>
      <c r="EK66" s="131"/>
      <c r="EL66" s="128"/>
      <c r="EM66" s="247"/>
      <c r="EN66" s="131"/>
      <c r="EO66" s="128"/>
      <c r="EP66" s="247"/>
      <c r="EQ66" s="131"/>
      <c r="ER66" s="128"/>
      <c r="ES66" s="247"/>
      <c r="ET66" s="131"/>
      <c r="EU66" s="128"/>
      <c r="EV66" s="247"/>
      <c r="EW66" s="131"/>
      <c r="EX66" s="128"/>
      <c r="EY66" s="247"/>
      <c r="EZ66" s="131"/>
      <c r="FA66" s="128"/>
      <c r="FB66" s="247"/>
      <c r="FC66" s="131"/>
      <c r="FD66" s="128"/>
      <c r="FE66" s="247"/>
      <c r="FF66" s="131"/>
      <c r="FG66" s="128"/>
      <c r="FH66" s="247"/>
      <c r="FI66" s="131"/>
      <c r="FJ66" s="128"/>
      <c r="FK66" s="247"/>
      <c r="FL66" s="131"/>
      <c r="FM66" s="128"/>
      <c r="FN66" s="247"/>
      <c r="FO66" s="131"/>
      <c r="FP66" s="128"/>
      <c r="FQ66" s="247"/>
      <c r="FR66" s="131"/>
      <c r="FS66" s="128"/>
      <c r="FT66" s="247"/>
      <c r="FU66" s="131"/>
      <c r="FV66" s="128"/>
      <c r="FW66" s="247"/>
      <c r="FX66" s="131"/>
      <c r="FY66" s="128"/>
      <c r="FZ66" s="247"/>
      <c r="GA66" s="131"/>
      <c r="GB66" s="128"/>
      <c r="GC66" s="247"/>
      <c r="GD66" s="131"/>
      <c r="GE66" s="128"/>
      <c r="GF66" s="247"/>
      <c r="GG66" s="131"/>
      <c r="GH66" s="128"/>
      <c r="GI66" s="247"/>
      <c r="GJ66" s="131"/>
      <c r="GK66" s="128"/>
      <c r="GL66" s="247"/>
      <c r="GM66" s="131"/>
      <c r="GN66" s="128"/>
      <c r="GO66" s="247"/>
      <c r="GP66" s="131"/>
      <c r="GQ66" s="128"/>
      <c r="GR66" s="247"/>
      <c r="GS66" s="131"/>
      <c r="GT66" s="128"/>
      <c r="GU66" s="247"/>
      <c r="GV66" s="131"/>
      <c r="GW66" s="128"/>
      <c r="GX66" s="247"/>
      <c r="GY66" s="131"/>
      <c r="GZ66" s="128"/>
      <c r="HA66" s="247"/>
      <c r="HB66" s="131"/>
      <c r="HC66" s="128"/>
      <c r="HD66" s="247"/>
      <c r="HE66" s="131"/>
      <c r="HF66" s="128"/>
      <c r="HG66" s="247"/>
      <c r="HH66" s="131"/>
      <c r="HI66" s="128"/>
      <c r="HJ66" s="247"/>
      <c r="HK66" s="131"/>
      <c r="HL66" s="128"/>
      <c r="HM66" s="247"/>
      <c r="HN66" s="131"/>
      <c r="HO66" s="128"/>
      <c r="HP66" s="247"/>
      <c r="HQ66" s="131"/>
      <c r="HR66" s="128"/>
      <c r="HS66" s="247"/>
      <c r="HT66" s="131"/>
      <c r="HU66" s="128"/>
      <c r="HV66" s="247"/>
      <c r="HW66" s="131"/>
      <c r="HX66" s="128"/>
      <c r="HY66" s="247"/>
      <c r="HZ66" s="131"/>
      <c r="IA66" s="128"/>
      <c r="IB66" s="247"/>
      <c r="IC66" s="131"/>
      <c r="ID66" s="128"/>
      <c r="IE66" s="247"/>
      <c r="IF66" s="131"/>
      <c r="IG66" s="128"/>
      <c r="IH66" s="247"/>
      <c r="II66" s="131"/>
      <c r="IJ66" s="128"/>
      <c r="IK66" s="247"/>
      <c r="IL66" s="131"/>
      <c r="IM66" s="128"/>
      <c r="IN66" s="247"/>
      <c r="IO66" s="131"/>
      <c r="IP66" s="128"/>
      <c r="IQ66" s="247"/>
      <c r="IR66" s="131"/>
      <c r="IS66" s="128"/>
      <c r="IT66" s="247"/>
      <c r="IU66" s="131"/>
      <c r="IV66" s="128"/>
      <c r="IW66" s="247"/>
      <c r="IX66" s="131"/>
      <c r="IY66" s="128"/>
      <c r="IZ66" s="247"/>
      <c r="JA66" s="131"/>
      <c r="JB66" s="128"/>
      <c r="JC66" s="247"/>
      <c r="JD66" s="131"/>
      <c r="JE66" s="128"/>
      <c r="JF66" s="247"/>
      <c r="JG66" s="131"/>
      <c r="JH66" s="128"/>
      <c r="JI66" s="247"/>
      <c r="JJ66" s="131"/>
      <c r="JK66" s="128"/>
      <c r="JL66" s="247"/>
      <c r="JM66" s="131"/>
      <c r="JN66" s="128"/>
      <c r="JO66" s="247"/>
      <c r="JP66" s="131"/>
      <c r="JQ66" s="128"/>
      <c r="JR66" s="247"/>
      <c r="JS66" s="131"/>
      <c r="JT66" s="128"/>
      <c r="JU66" s="247"/>
      <c r="JV66" s="131"/>
      <c r="JW66" s="128"/>
      <c r="JX66" s="247"/>
      <c r="JY66" s="131"/>
      <c r="JZ66" s="128"/>
      <c r="KA66" s="247"/>
      <c r="KB66" s="131"/>
      <c r="KC66" s="128"/>
      <c r="KD66" s="247"/>
      <c r="KE66" s="131"/>
      <c r="KF66" s="128"/>
      <c r="KG66" s="247"/>
      <c r="KH66" s="131"/>
      <c r="KI66" s="128"/>
      <c r="KJ66" s="247"/>
      <c r="KK66" s="131"/>
      <c r="KL66" s="128"/>
      <c r="KM66" s="247"/>
      <c r="KN66" s="131"/>
      <c r="KO66" s="128"/>
      <c r="KP66" s="247"/>
      <c r="KQ66" s="131"/>
      <c r="KR66" s="128"/>
      <c r="KS66" s="247"/>
      <c r="KT66" s="131"/>
      <c r="KU66" s="128"/>
      <c r="KV66" s="247"/>
      <c r="KW66" s="131"/>
      <c r="KX66" s="128"/>
      <c r="KY66" s="247"/>
      <c r="KZ66" s="131"/>
      <c r="LA66" s="128"/>
      <c r="LB66" s="247"/>
      <c r="LC66" s="131"/>
      <c r="LD66" s="128"/>
      <c r="LE66" s="247"/>
      <c r="LF66" s="131"/>
      <c r="LG66" s="128"/>
      <c r="LH66" s="247"/>
      <c r="LI66" s="131"/>
      <c r="LJ66" s="128"/>
      <c r="LK66" s="247"/>
      <c r="LL66" s="131"/>
      <c r="LM66" s="128"/>
      <c r="LN66" s="247"/>
      <c r="LO66" s="131"/>
      <c r="LP66" s="128"/>
      <c r="LQ66" s="247"/>
      <c r="LR66" s="131"/>
      <c r="LS66" s="128"/>
      <c r="LT66" s="247"/>
      <c r="LU66" s="131"/>
      <c r="LV66" s="128"/>
      <c r="LW66" s="247"/>
      <c r="LX66" s="131"/>
      <c r="LY66" s="128"/>
      <c r="LZ66" s="247"/>
      <c r="MA66" s="131"/>
      <c r="MB66" s="128"/>
      <c r="MC66" s="247"/>
      <c r="MD66" s="131"/>
      <c r="ME66" s="128"/>
      <c r="MF66" s="247"/>
      <c r="MG66" s="131"/>
      <c r="MH66" s="128"/>
      <c r="MI66" s="247"/>
      <c r="MJ66" s="131"/>
      <c r="MK66" s="128"/>
      <c r="ML66" s="247"/>
      <c r="MM66" s="131"/>
      <c r="MN66" s="128"/>
      <c r="MO66" s="247"/>
      <c r="MP66" s="131"/>
      <c r="MQ66" s="128"/>
      <c r="MR66" s="247"/>
      <c r="MS66" s="131"/>
      <c r="MT66" s="128"/>
      <c r="MU66" s="247"/>
      <c r="MV66" s="131"/>
      <c r="MW66" s="128"/>
      <c r="MX66" s="247"/>
      <c r="MY66" s="131"/>
      <c r="MZ66" s="128"/>
      <c r="NA66" s="247"/>
      <c r="NB66" s="131"/>
      <c r="NC66" s="128"/>
      <c r="ND66" s="247"/>
      <c r="NE66" s="131"/>
      <c r="NF66" s="128"/>
      <c r="NG66" s="247"/>
      <c r="NH66" s="131"/>
      <c r="NI66" s="128"/>
      <c r="NJ66" s="247"/>
      <c r="NK66" s="131"/>
      <c r="NL66" s="128"/>
      <c r="NM66" s="247"/>
      <c r="NN66" s="131"/>
      <c r="NO66" s="128"/>
      <c r="NP66" s="247"/>
      <c r="NQ66" s="131"/>
      <c r="NR66" s="128"/>
      <c r="NS66" s="247"/>
      <c r="NT66" s="131"/>
      <c r="NU66" s="128"/>
      <c r="NV66" s="247"/>
      <c r="NW66" s="131"/>
      <c r="NX66" s="128"/>
      <c r="NY66" s="247"/>
      <c r="NZ66" s="131"/>
      <c r="OA66" s="128"/>
      <c r="OB66" s="305"/>
      <c r="OC66" s="131"/>
      <c r="OD66" s="128"/>
      <c r="OE66" s="141"/>
      <c r="OF66" s="131"/>
      <c r="OG66" s="128"/>
      <c r="OH66" s="141"/>
      <c r="OI66" s="131"/>
      <c r="OJ66" s="128"/>
      <c r="OK66" s="427"/>
    </row>
    <row r="67" spans="1:401" ht="12" customHeight="1" x14ac:dyDescent="0.2">
      <c r="A67" s="653"/>
      <c r="B67" s="654" t="s">
        <v>2</v>
      </c>
      <c r="C67" s="655" t="s">
        <v>297</v>
      </c>
      <c r="D67" s="656" t="s">
        <v>157</v>
      </c>
      <c r="E67" s="643">
        <f t="shared" si="1"/>
        <v>37</v>
      </c>
      <c r="F67" s="729">
        <f>E66</f>
        <v>36</v>
      </c>
      <c r="G67" s="236" t="s">
        <v>1124</v>
      </c>
      <c r="H67" s="352" t="s">
        <v>800</v>
      </c>
      <c r="I67" s="353" t="s">
        <v>542</v>
      </c>
      <c r="J67" s="353" t="s">
        <v>543</v>
      </c>
      <c r="K67" s="284"/>
      <c r="L67" s="285"/>
      <c r="M67" s="286"/>
      <c r="N67" s="284"/>
      <c r="O67" s="285"/>
      <c r="P67" s="286"/>
      <c r="Q67" s="284"/>
      <c r="R67" s="285"/>
      <c r="S67" s="286"/>
      <c r="T67" s="284"/>
      <c r="U67" s="285"/>
      <c r="V67" s="286"/>
      <c r="W67" s="284"/>
      <c r="X67" s="285"/>
      <c r="Y67" s="286"/>
      <c r="Z67" s="284"/>
      <c r="AA67" s="285"/>
      <c r="AB67" s="286"/>
      <c r="AC67" s="284"/>
      <c r="AD67" s="285"/>
      <c r="AE67" s="286"/>
      <c r="AF67" s="284"/>
      <c r="AG67" s="285"/>
      <c r="AH67" s="286"/>
      <c r="AI67" s="284"/>
      <c r="AJ67" s="285"/>
      <c r="AK67" s="286"/>
      <c r="AL67" s="284"/>
      <c r="AM67" s="285"/>
      <c r="AN67" s="286"/>
      <c r="AO67" s="247"/>
      <c r="AP67" s="131"/>
      <c r="AQ67" s="128"/>
      <c r="AR67" s="247"/>
      <c r="AS67" s="131"/>
      <c r="AT67" s="128"/>
      <c r="AU67" s="247"/>
      <c r="AV67" s="131"/>
      <c r="AW67" s="128"/>
      <c r="AX67" s="247"/>
      <c r="AY67" s="131"/>
      <c r="AZ67" s="128"/>
      <c r="BA67" s="247"/>
      <c r="BB67" s="131"/>
      <c r="BC67" s="128"/>
      <c r="BD67" s="247"/>
      <c r="BE67" s="131"/>
      <c r="BF67" s="128"/>
      <c r="BG67" s="247"/>
      <c r="BH67" s="131"/>
      <c r="BI67" s="128"/>
      <c r="BJ67" s="247"/>
      <c r="BK67" s="131"/>
      <c r="BL67" s="128"/>
      <c r="BM67" s="247"/>
      <c r="BN67" s="131"/>
      <c r="BO67" s="128"/>
      <c r="BP67" s="247"/>
      <c r="BQ67" s="131"/>
      <c r="BR67" s="128"/>
      <c r="BS67" s="247"/>
      <c r="BT67" s="131"/>
      <c r="BU67" s="128"/>
      <c r="BV67" s="247"/>
      <c r="BW67" s="131"/>
      <c r="BX67" s="128"/>
      <c r="BY67" s="247"/>
      <c r="BZ67" s="131"/>
      <c r="CA67" s="128"/>
      <c r="CB67" s="247"/>
      <c r="CC67" s="131"/>
      <c r="CD67" s="128"/>
      <c r="CE67" s="247"/>
      <c r="CF67" s="131"/>
      <c r="CG67" s="128"/>
      <c r="CH67" s="247"/>
      <c r="CI67" s="131"/>
      <c r="CJ67" s="128"/>
      <c r="CK67" s="247"/>
      <c r="CL67" s="131"/>
      <c r="CM67" s="128"/>
      <c r="CN67" s="247"/>
      <c r="CO67" s="131"/>
      <c r="CP67" s="128"/>
      <c r="CQ67" s="247"/>
      <c r="CR67" s="131"/>
      <c r="CS67" s="128"/>
      <c r="CT67" s="247"/>
      <c r="CU67" s="131"/>
      <c r="CV67" s="128"/>
      <c r="CW67" s="247"/>
      <c r="CX67" s="131"/>
      <c r="CY67" s="128"/>
      <c r="CZ67" s="247"/>
      <c r="DA67" s="131"/>
      <c r="DB67" s="128"/>
      <c r="DC67" s="247"/>
      <c r="DD67" s="131"/>
      <c r="DE67" s="128"/>
      <c r="DF67" s="247"/>
      <c r="DG67" s="131"/>
      <c r="DH67" s="128"/>
      <c r="DI67" s="247"/>
      <c r="DJ67" s="131"/>
      <c r="DK67" s="128"/>
      <c r="DL67" s="247"/>
      <c r="DM67" s="131"/>
      <c r="DN67" s="128"/>
      <c r="DO67" s="247"/>
      <c r="DP67" s="131"/>
      <c r="DQ67" s="128"/>
      <c r="DR67" s="247"/>
      <c r="DS67" s="131"/>
      <c r="DT67" s="128"/>
      <c r="DU67" s="247"/>
      <c r="DV67" s="131"/>
      <c r="DW67" s="128"/>
      <c r="DX67" s="247"/>
      <c r="DY67" s="131"/>
      <c r="DZ67" s="128"/>
      <c r="EA67" s="247"/>
      <c r="EB67" s="131"/>
      <c r="EC67" s="128"/>
      <c r="ED67" s="247"/>
      <c r="EE67" s="131"/>
      <c r="EF67" s="128"/>
      <c r="EG67" s="247"/>
      <c r="EH67" s="131"/>
      <c r="EI67" s="128"/>
      <c r="EJ67" s="247"/>
      <c r="EK67" s="131"/>
      <c r="EL67" s="128"/>
      <c r="EM67" s="247"/>
      <c r="EN67" s="131"/>
      <c r="EO67" s="128"/>
      <c r="EP67" s="247"/>
      <c r="EQ67" s="131"/>
      <c r="ER67" s="128"/>
      <c r="ES67" s="247"/>
      <c r="ET67" s="131"/>
      <c r="EU67" s="128"/>
      <c r="EV67" s="247"/>
      <c r="EW67" s="131"/>
      <c r="EX67" s="128"/>
      <c r="EY67" s="247"/>
      <c r="EZ67" s="131"/>
      <c r="FA67" s="128"/>
      <c r="FB67" s="247"/>
      <c r="FC67" s="131"/>
      <c r="FD67" s="128"/>
      <c r="FE67" s="247"/>
      <c r="FF67" s="131"/>
      <c r="FG67" s="128"/>
      <c r="FH67" s="247"/>
      <c r="FI67" s="131"/>
      <c r="FJ67" s="128"/>
      <c r="FK67" s="247"/>
      <c r="FL67" s="131"/>
      <c r="FM67" s="128"/>
      <c r="FN67" s="247"/>
      <c r="FO67" s="131"/>
      <c r="FP67" s="128"/>
      <c r="FQ67" s="247"/>
      <c r="FR67" s="131"/>
      <c r="FS67" s="128"/>
      <c r="FT67" s="247"/>
      <c r="FU67" s="131"/>
      <c r="FV67" s="128"/>
      <c r="FW67" s="247"/>
      <c r="FX67" s="131"/>
      <c r="FY67" s="128"/>
      <c r="FZ67" s="247"/>
      <c r="GA67" s="131"/>
      <c r="GB67" s="128"/>
      <c r="GC67" s="247"/>
      <c r="GD67" s="131"/>
      <c r="GE67" s="128"/>
      <c r="GF67" s="247"/>
      <c r="GG67" s="131"/>
      <c r="GH67" s="128"/>
      <c r="GI67" s="247"/>
      <c r="GJ67" s="131"/>
      <c r="GK67" s="128"/>
      <c r="GL67" s="247"/>
      <c r="GM67" s="131"/>
      <c r="GN67" s="128"/>
      <c r="GO67" s="247"/>
      <c r="GP67" s="131"/>
      <c r="GQ67" s="128"/>
      <c r="GR67" s="247"/>
      <c r="GS67" s="131"/>
      <c r="GT67" s="128"/>
      <c r="GU67" s="247"/>
      <c r="GV67" s="131"/>
      <c r="GW67" s="128"/>
      <c r="GX67" s="247"/>
      <c r="GY67" s="131"/>
      <c r="GZ67" s="128"/>
      <c r="HA67" s="247"/>
      <c r="HB67" s="131"/>
      <c r="HC67" s="128"/>
      <c r="HD67" s="247"/>
      <c r="HE67" s="131"/>
      <c r="HF67" s="128"/>
      <c r="HG67" s="247"/>
      <c r="HH67" s="131"/>
      <c r="HI67" s="128"/>
      <c r="HJ67" s="247"/>
      <c r="HK67" s="131"/>
      <c r="HL67" s="128"/>
      <c r="HM67" s="247"/>
      <c r="HN67" s="131"/>
      <c r="HO67" s="128"/>
      <c r="HP67" s="247"/>
      <c r="HQ67" s="131"/>
      <c r="HR67" s="128"/>
      <c r="HS67" s="247"/>
      <c r="HT67" s="131"/>
      <c r="HU67" s="128"/>
      <c r="HV67" s="247"/>
      <c r="HW67" s="131"/>
      <c r="HX67" s="128"/>
      <c r="HY67" s="247"/>
      <c r="HZ67" s="131"/>
      <c r="IA67" s="128"/>
      <c r="IB67" s="247"/>
      <c r="IC67" s="131"/>
      <c r="ID67" s="128"/>
      <c r="IE67" s="247"/>
      <c r="IF67" s="131"/>
      <c r="IG67" s="128"/>
      <c r="IH67" s="247"/>
      <c r="II67" s="131"/>
      <c r="IJ67" s="128"/>
      <c r="IK67" s="247"/>
      <c r="IL67" s="131"/>
      <c r="IM67" s="128"/>
      <c r="IN67" s="247"/>
      <c r="IO67" s="131"/>
      <c r="IP67" s="128"/>
      <c r="IQ67" s="247"/>
      <c r="IR67" s="131"/>
      <c r="IS67" s="128"/>
      <c r="IT67" s="247"/>
      <c r="IU67" s="131"/>
      <c r="IV67" s="128"/>
      <c r="IW67" s="247"/>
      <c r="IX67" s="131"/>
      <c r="IY67" s="128"/>
      <c r="IZ67" s="247"/>
      <c r="JA67" s="131"/>
      <c r="JB67" s="128"/>
      <c r="JC67" s="247"/>
      <c r="JD67" s="131"/>
      <c r="JE67" s="128"/>
      <c r="JF67" s="247"/>
      <c r="JG67" s="131"/>
      <c r="JH67" s="128"/>
      <c r="JI67" s="247"/>
      <c r="JJ67" s="131"/>
      <c r="JK67" s="128"/>
      <c r="JL67" s="247"/>
      <c r="JM67" s="131"/>
      <c r="JN67" s="128"/>
      <c r="JO67" s="247"/>
      <c r="JP67" s="131"/>
      <c r="JQ67" s="128"/>
      <c r="JR67" s="247"/>
      <c r="JS67" s="131"/>
      <c r="JT67" s="128"/>
      <c r="JU67" s="247"/>
      <c r="JV67" s="131"/>
      <c r="JW67" s="128"/>
      <c r="JX67" s="247"/>
      <c r="JY67" s="131"/>
      <c r="JZ67" s="128"/>
      <c r="KA67" s="247"/>
      <c r="KB67" s="131"/>
      <c r="KC67" s="128"/>
      <c r="KD67" s="247"/>
      <c r="KE67" s="131"/>
      <c r="KF67" s="128"/>
      <c r="KG67" s="247"/>
      <c r="KH67" s="131"/>
      <c r="KI67" s="128"/>
      <c r="KJ67" s="247"/>
      <c r="KK67" s="131"/>
      <c r="KL67" s="128"/>
      <c r="KM67" s="247"/>
      <c r="KN67" s="131"/>
      <c r="KO67" s="128"/>
      <c r="KP67" s="247"/>
      <c r="KQ67" s="131"/>
      <c r="KR67" s="128"/>
      <c r="KS67" s="247"/>
      <c r="KT67" s="131"/>
      <c r="KU67" s="128"/>
      <c r="KV67" s="247"/>
      <c r="KW67" s="131"/>
      <c r="KX67" s="128"/>
      <c r="KY67" s="247"/>
      <c r="KZ67" s="131"/>
      <c r="LA67" s="128"/>
      <c r="LB67" s="247"/>
      <c r="LC67" s="131"/>
      <c r="LD67" s="128"/>
      <c r="LE67" s="247"/>
      <c r="LF67" s="131"/>
      <c r="LG67" s="128"/>
      <c r="LH67" s="247"/>
      <c r="LI67" s="131"/>
      <c r="LJ67" s="128"/>
      <c r="LK67" s="247"/>
      <c r="LL67" s="131"/>
      <c r="LM67" s="128"/>
      <c r="LN67" s="247"/>
      <c r="LO67" s="131"/>
      <c r="LP67" s="128"/>
      <c r="LQ67" s="247"/>
      <c r="LR67" s="131"/>
      <c r="LS67" s="128"/>
      <c r="LT67" s="247"/>
      <c r="LU67" s="131"/>
      <c r="LV67" s="128"/>
      <c r="LW67" s="247"/>
      <c r="LX67" s="131"/>
      <c r="LY67" s="128"/>
      <c r="LZ67" s="247"/>
      <c r="MA67" s="131"/>
      <c r="MB67" s="128"/>
      <c r="MC67" s="247"/>
      <c r="MD67" s="131"/>
      <c r="ME67" s="128"/>
      <c r="MF67" s="247"/>
      <c r="MG67" s="131"/>
      <c r="MH67" s="128"/>
      <c r="MI67" s="247"/>
      <c r="MJ67" s="131"/>
      <c r="MK67" s="128"/>
      <c r="ML67" s="247"/>
      <c r="MM67" s="131"/>
      <c r="MN67" s="128"/>
      <c r="MO67" s="247"/>
      <c r="MP67" s="131"/>
      <c r="MQ67" s="128"/>
      <c r="MR67" s="247"/>
      <c r="MS67" s="131"/>
      <c r="MT67" s="128"/>
      <c r="MU67" s="247"/>
      <c r="MV67" s="131"/>
      <c r="MW67" s="128"/>
      <c r="MX67" s="247"/>
      <c r="MY67" s="131"/>
      <c r="MZ67" s="128"/>
      <c r="NA67" s="247"/>
      <c r="NB67" s="131"/>
      <c r="NC67" s="128"/>
      <c r="ND67" s="247"/>
      <c r="NE67" s="131"/>
      <c r="NF67" s="128"/>
      <c r="NG67" s="247"/>
      <c r="NH67" s="131"/>
      <c r="NI67" s="128"/>
      <c r="NJ67" s="247"/>
      <c r="NK67" s="131"/>
      <c r="NL67" s="128"/>
      <c r="NM67" s="247"/>
      <c r="NN67" s="131"/>
      <c r="NO67" s="128"/>
      <c r="NP67" s="247"/>
      <c r="NQ67" s="131"/>
      <c r="NR67" s="128"/>
      <c r="NS67" s="247"/>
      <c r="NT67" s="131"/>
      <c r="NU67" s="128"/>
      <c r="NV67" s="247"/>
      <c r="NW67" s="131"/>
      <c r="NX67" s="128"/>
      <c r="NY67" s="247"/>
      <c r="NZ67" s="131"/>
      <c r="OA67" s="128"/>
      <c r="OB67" s="305"/>
      <c r="OC67" s="131"/>
      <c r="OD67" s="128"/>
      <c r="OE67" s="141"/>
      <c r="OF67" s="131"/>
      <c r="OG67" s="128"/>
      <c r="OH67" s="141"/>
      <c r="OI67" s="131"/>
      <c r="OJ67" s="128"/>
      <c r="OK67" s="427"/>
    </row>
    <row r="68" spans="1:401" ht="12" customHeight="1" x14ac:dyDescent="0.2">
      <c r="A68" s="653"/>
      <c r="B68" s="654" t="s">
        <v>2</v>
      </c>
      <c r="C68" s="655" t="s">
        <v>297</v>
      </c>
      <c r="D68" s="656" t="s">
        <v>157</v>
      </c>
      <c r="E68" s="643">
        <f t="shared" si="1"/>
        <v>38</v>
      </c>
      <c r="F68" s="282" t="str">
        <f>$E67&amp;"="&amp;$E68&amp;"+"&amp;$E72</f>
        <v>37=38+42</v>
      </c>
      <c r="G68" s="236" t="s">
        <v>1124</v>
      </c>
      <c r="H68" s="350" t="s">
        <v>389</v>
      </c>
      <c r="I68" s="351" t="s">
        <v>390</v>
      </c>
      <c r="J68" s="351"/>
      <c r="K68" s="284"/>
      <c r="L68" s="285"/>
      <c r="M68" s="286"/>
      <c r="N68" s="284"/>
      <c r="O68" s="285"/>
      <c r="P68" s="286"/>
      <c r="Q68" s="284"/>
      <c r="R68" s="285"/>
      <c r="S68" s="286"/>
      <c r="T68" s="284"/>
      <c r="U68" s="285"/>
      <c r="V68" s="286"/>
      <c r="W68" s="284"/>
      <c r="X68" s="285"/>
      <c r="Y68" s="286"/>
      <c r="Z68" s="284"/>
      <c r="AA68" s="285"/>
      <c r="AB68" s="286"/>
      <c r="AC68" s="284"/>
      <c r="AD68" s="285"/>
      <c r="AE68" s="286"/>
      <c r="AF68" s="284"/>
      <c r="AG68" s="285"/>
      <c r="AH68" s="286"/>
      <c r="AI68" s="284"/>
      <c r="AJ68" s="285"/>
      <c r="AK68" s="286"/>
      <c r="AL68" s="284"/>
      <c r="AM68" s="285"/>
      <c r="AN68" s="286"/>
      <c r="AO68" s="247"/>
      <c r="AP68" s="131"/>
      <c r="AQ68" s="128"/>
      <c r="AR68" s="247"/>
      <c r="AS68" s="131"/>
      <c r="AT68" s="128"/>
      <c r="AU68" s="247"/>
      <c r="AV68" s="131"/>
      <c r="AW68" s="128"/>
      <c r="AX68" s="247"/>
      <c r="AY68" s="131"/>
      <c r="AZ68" s="128"/>
      <c r="BA68" s="247"/>
      <c r="BB68" s="131"/>
      <c r="BC68" s="128"/>
      <c r="BD68" s="247"/>
      <c r="BE68" s="131"/>
      <c r="BF68" s="128"/>
      <c r="BG68" s="247"/>
      <c r="BH68" s="131"/>
      <c r="BI68" s="128"/>
      <c r="BJ68" s="247"/>
      <c r="BK68" s="131"/>
      <c r="BL68" s="128"/>
      <c r="BM68" s="247"/>
      <c r="BN68" s="131"/>
      <c r="BO68" s="128"/>
      <c r="BP68" s="247"/>
      <c r="BQ68" s="131"/>
      <c r="BR68" s="128"/>
      <c r="BS68" s="247"/>
      <c r="BT68" s="131"/>
      <c r="BU68" s="128"/>
      <c r="BV68" s="247"/>
      <c r="BW68" s="131"/>
      <c r="BX68" s="128"/>
      <c r="BY68" s="247"/>
      <c r="BZ68" s="131"/>
      <c r="CA68" s="128"/>
      <c r="CB68" s="247"/>
      <c r="CC68" s="131"/>
      <c r="CD68" s="128"/>
      <c r="CE68" s="247"/>
      <c r="CF68" s="131"/>
      <c r="CG68" s="128"/>
      <c r="CH68" s="247"/>
      <c r="CI68" s="131"/>
      <c r="CJ68" s="128"/>
      <c r="CK68" s="247"/>
      <c r="CL68" s="131"/>
      <c r="CM68" s="128"/>
      <c r="CN68" s="247"/>
      <c r="CO68" s="131"/>
      <c r="CP68" s="128"/>
      <c r="CQ68" s="247"/>
      <c r="CR68" s="131"/>
      <c r="CS68" s="128"/>
      <c r="CT68" s="247"/>
      <c r="CU68" s="131"/>
      <c r="CV68" s="128"/>
      <c r="CW68" s="247"/>
      <c r="CX68" s="131"/>
      <c r="CY68" s="128"/>
      <c r="CZ68" s="247"/>
      <c r="DA68" s="131"/>
      <c r="DB68" s="128"/>
      <c r="DC68" s="247"/>
      <c r="DD68" s="131"/>
      <c r="DE68" s="128"/>
      <c r="DF68" s="247"/>
      <c r="DG68" s="131"/>
      <c r="DH68" s="128"/>
      <c r="DI68" s="247"/>
      <c r="DJ68" s="131"/>
      <c r="DK68" s="128"/>
      <c r="DL68" s="247"/>
      <c r="DM68" s="131"/>
      <c r="DN68" s="128"/>
      <c r="DO68" s="247"/>
      <c r="DP68" s="131"/>
      <c r="DQ68" s="128"/>
      <c r="DR68" s="247"/>
      <c r="DS68" s="131"/>
      <c r="DT68" s="128"/>
      <c r="DU68" s="247"/>
      <c r="DV68" s="131"/>
      <c r="DW68" s="128"/>
      <c r="DX68" s="247"/>
      <c r="DY68" s="131"/>
      <c r="DZ68" s="128"/>
      <c r="EA68" s="247"/>
      <c r="EB68" s="131"/>
      <c r="EC68" s="128"/>
      <c r="ED68" s="247"/>
      <c r="EE68" s="131"/>
      <c r="EF68" s="128"/>
      <c r="EG68" s="247"/>
      <c r="EH68" s="131"/>
      <c r="EI68" s="128"/>
      <c r="EJ68" s="247"/>
      <c r="EK68" s="131"/>
      <c r="EL68" s="128"/>
      <c r="EM68" s="247"/>
      <c r="EN68" s="131"/>
      <c r="EO68" s="128"/>
      <c r="EP68" s="247"/>
      <c r="EQ68" s="131"/>
      <c r="ER68" s="128"/>
      <c r="ES68" s="247"/>
      <c r="ET68" s="131"/>
      <c r="EU68" s="128"/>
      <c r="EV68" s="247"/>
      <c r="EW68" s="131"/>
      <c r="EX68" s="128"/>
      <c r="EY68" s="247"/>
      <c r="EZ68" s="131"/>
      <c r="FA68" s="128"/>
      <c r="FB68" s="247"/>
      <c r="FC68" s="131"/>
      <c r="FD68" s="128"/>
      <c r="FE68" s="247"/>
      <c r="FF68" s="131"/>
      <c r="FG68" s="128"/>
      <c r="FH68" s="247"/>
      <c r="FI68" s="131"/>
      <c r="FJ68" s="128"/>
      <c r="FK68" s="247"/>
      <c r="FL68" s="131"/>
      <c r="FM68" s="128"/>
      <c r="FN68" s="247"/>
      <c r="FO68" s="131"/>
      <c r="FP68" s="128"/>
      <c r="FQ68" s="247"/>
      <c r="FR68" s="131"/>
      <c r="FS68" s="128"/>
      <c r="FT68" s="247"/>
      <c r="FU68" s="131"/>
      <c r="FV68" s="128"/>
      <c r="FW68" s="247"/>
      <c r="FX68" s="131"/>
      <c r="FY68" s="128"/>
      <c r="FZ68" s="247"/>
      <c r="GA68" s="131"/>
      <c r="GB68" s="128"/>
      <c r="GC68" s="247"/>
      <c r="GD68" s="131"/>
      <c r="GE68" s="128"/>
      <c r="GF68" s="247"/>
      <c r="GG68" s="131"/>
      <c r="GH68" s="128"/>
      <c r="GI68" s="247"/>
      <c r="GJ68" s="131"/>
      <c r="GK68" s="128"/>
      <c r="GL68" s="247"/>
      <c r="GM68" s="131"/>
      <c r="GN68" s="128"/>
      <c r="GO68" s="247"/>
      <c r="GP68" s="131"/>
      <c r="GQ68" s="128"/>
      <c r="GR68" s="247"/>
      <c r="GS68" s="131"/>
      <c r="GT68" s="128"/>
      <c r="GU68" s="247"/>
      <c r="GV68" s="131"/>
      <c r="GW68" s="128"/>
      <c r="GX68" s="247"/>
      <c r="GY68" s="131"/>
      <c r="GZ68" s="128"/>
      <c r="HA68" s="247"/>
      <c r="HB68" s="131"/>
      <c r="HC68" s="128"/>
      <c r="HD68" s="247"/>
      <c r="HE68" s="131"/>
      <c r="HF68" s="128"/>
      <c r="HG68" s="247"/>
      <c r="HH68" s="131"/>
      <c r="HI68" s="128"/>
      <c r="HJ68" s="247"/>
      <c r="HK68" s="131"/>
      <c r="HL68" s="128"/>
      <c r="HM68" s="247"/>
      <c r="HN68" s="131"/>
      <c r="HO68" s="128"/>
      <c r="HP68" s="247"/>
      <c r="HQ68" s="131"/>
      <c r="HR68" s="128"/>
      <c r="HS68" s="247"/>
      <c r="HT68" s="131"/>
      <c r="HU68" s="128"/>
      <c r="HV68" s="247"/>
      <c r="HW68" s="131"/>
      <c r="HX68" s="128"/>
      <c r="HY68" s="247"/>
      <c r="HZ68" s="131"/>
      <c r="IA68" s="128"/>
      <c r="IB68" s="247"/>
      <c r="IC68" s="131"/>
      <c r="ID68" s="128"/>
      <c r="IE68" s="247"/>
      <c r="IF68" s="131"/>
      <c r="IG68" s="128"/>
      <c r="IH68" s="247"/>
      <c r="II68" s="131"/>
      <c r="IJ68" s="128"/>
      <c r="IK68" s="247"/>
      <c r="IL68" s="131"/>
      <c r="IM68" s="128"/>
      <c r="IN68" s="247"/>
      <c r="IO68" s="131"/>
      <c r="IP68" s="128"/>
      <c r="IQ68" s="247"/>
      <c r="IR68" s="131"/>
      <c r="IS68" s="128"/>
      <c r="IT68" s="247"/>
      <c r="IU68" s="131"/>
      <c r="IV68" s="128"/>
      <c r="IW68" s="247"/>
      <c r="IX68" s="131"/>
      <c r="IY68" s="128"/>
      <c r="IZ68" s="247"/>
      <c r="JA68" s="131"/>
      <c r="JB68" s="128"/>
      <c r="JC68" s="247"/>
      <c r="JD68" s="131"/>
      <c r="JE68" s="128"/>
      <c r="JF68" s="247"/>
      <c r="JG68" s="131"/>
      <c r="JH68" s="128"/>
      <c r="JI68" s="247"/>
      <c r="JJ68" s="131"/>
      <c r="JK68" s="128"/>
      <c r="JL68" s="247"/>
      <c r="JM68" s="131"/>
      <c r="JN68" s="128"/>
      <c r="JO68" s="247"/>
      <c r="JP68" s="131"/>
      <c r="JQ68" s="128"/>
      <c r="JR68" s="247"/>
      <c r="JS68" s="131"/>
      <c r="JT68" s="128"/>
      <c r="JU68" s="247"/>
      <c r="JV68" s="131"/>
      <c r="JW68" s="128"/>
      <c r="JX68" s="247"/>
      <c r="JY68" s="131"/>
      <c r="JZ68" s="128"/>
      <c r="KA68" s="247"/>
      <c r="KB68" s="131"/>
      <c r="KC68" s="128"/>
      <c r="KD68" s="247"/>
      <c r="KE68" s="131"/>
      <c r="KF68" s="128"/>
      <c r="KG68" s="247"/>
      <c r="KH68" s="131"/>
      <c r="KI68" s="128"/>
      <c r="KJ68" s="247"/>
      <c r="KK68" s="131"/>
      <c r="KL68" s="128"/>
      <c r="KM68" s="247"/>
      <c r="KN68" s="131"/>
      <c r="KO68" s="128"/>
      <c r="KP68" s="247"/>
      <c r="KQ68" s="131"/>
      <c r="KR68" s="128"/>
      <c r="KS68" s="247"/>
      <c r="KT68" s="131"/>
      <c r="KU68" s="128"/>
      <c r="KV68" s="247"/>
      <c r="KW68" s="131"/>
      <c r="KX68" s="128"/>
      <c r="KY68" s="247"/>
      <c r="KZ68" s="131"/>
      <c r="LA68" s="128"/>
      <c r="LB68" s="247"/>
      <c r="LC68" s="131"/>
      <c r="LD68" s="128"/>
      <c r="LE68" s="247"/>
      <c r="LF68" s="131"/>
      <c r="LG68" s="128"/>
      <c r="LH68" s="247"/>
      <c r="LI68" s="131"/>
      <c r="LJ68" s="128"/>
      <c r="LK68" s="247"/>
      <c r="LL68" s="131"/>
      <c r="LM68" s="128"/>
      <c r="LN68" s="247"/>
      <c r="LO68" s="131"/>
      <c r="LP68" s="128"/>
      <c r="LQ68" s="247"/>
      <c r="LR68" s="131"/>
      <c r="LS68" s="128"/>
      <c r="LT68" s="247"/>
      <c r="LU68" s="131"/>
      <c r="LV68" s="128"/>
      <c r="LW68" s="247"/>
      <c r="LX68" s="131"/>
      <c r="LY68" s="128"/>
      <c r="LZ68" s="247"/>
      <c r="MA68" s="131"/>
      <c r="MB68" s="128"/>
      <c r="MC68" s="247"/>
      <c r="MD68" s="131"/>
      <c r="ME68" s="128"/>
      <c r="MF68" s="247"/>
      <c r="MG68" s="131"/>
      <c r="MH68" s="128"/>
      <c r="MI68" s="247"/>
      <c r="MJ68" s="131"/>
      <c r="MK68" s="128"/>
      <c r="ML68" s="247"/>
      <c r="MM68" s="131"/>
      <c r="MN68" s="128"/>
      <c r="MO68" s="247"/>
      <c r="MP68" s="131"/>
      <c r="MQ68" s="128"/>
      <c r="MR68" s="247"/>
      <c r="MS68" s="131"/>
      <c r="MT68" s="128"/>
      <c r="MU68" s="247"/>
      <c r="MV68" s="131"/>
      <c r="MW68" s="128"/>
      <c r="MX68" s="247"/>
      <c r="MY68" s="131"/>
      <c r="MZ68" s="128"/>
      <c r="NA68" s="247"/>
      <c r="NB68" s="131"/>
      <c r="NC68" s="128"/>
      <c r="ND68" s="247"/>
      <c r="NE68" s="131"/>
      <c r="NF68" s="128"/>
      <c r="NG68" s="247"/>
      <c r="NH68" s="131"/>
      <c r="NI68" s="128"/>
      <c r="NJ68" s="247"/>
      <c r="NK68" s="131"/>
      <c r="NL68" s="128"/>
      <c r="NM68" s="247"/>
      <c r="NN68" s="131"/>
      <c r="NO68" s="128"/>
      <c r="NP68" s="247"/>
      <c r="NQ68" s="131"/>
      <c r="NR68" s="128"/>
      <c r="NS68" s="247"/>
      <c r="NT68" s="131"/>
      <c r="NU68" s="128"/>
      <c r="NV68" s="247"/>
      <c r="NW68" s="131"/>
      <c r="NX68" s="128"/>
      <c r="NY68" s="247"/>
      <c r="NZ68" s="131"/>
      <c r="OA68" s="128"/>
      <c r="OB68" s="305"/>
      <c r="OC68" s="131"/>
      <c r="OD68" s="128"/>
      <c r="OE68" s="141"/>
      <c r="OF68" s="131"/>
      <c r="OG68" s="128"/>
      <c r="OH68" s="141"/>
      <c r="OI68" s="131"/>
      <c r="OJ68" s="128"/>
      <c r="OK68" s="427"/>
    </row>
    <row r="69" spans="1:401" ht="12" customHeight="1" x14ac:dyDescent="0.2">
      <c r="A69" s="653"/>
      <c r="B69" s="654" t="s">
        <v>2</v>
      </c>
      <c r="C69" s="655" t="s">
        <v>297</v>
      </c>
      <c r="D69" s="656" t="s">
        <v>157</v>
      </c>
      <c r="E69" s="643">
        <f t="shared" si="1"/>
        <v>39</v>
      </c>
      <c r="F69" s="283" t="str">
        <f>$E68&amp;"="&amp;$E69&amp;"+"&amp;$E70&amp;"+"&amp;E71</f>
        <v>38=39+40+41</v>
      </c>
      <c r="G69" s="236" t="s">
        <v>1124</v>
      </c>
      <c r="H69" s="350" t="s">
        <v>801</v>
      </c>
      <c r="I69" s="351" t="s">
        <v>537</v>
      </c>
      <c r="J69" s="351" t="s">
        <v>538</v>
      </c>
      <c r="K69" s="293"/>
      <c r="L69" s="294"/>
      <c r="M69" s="295"/>
      <c r="N69" s="293"/>
      <c r="O69" s="294"/>
      <c r="P69" s="295"/>
      <c r="Q69" s="293"/>
      <c r="R69" s="294"/>
      <c r="S69" s="295"/>
      <c r="T69" s="293"/>
      <c r="U69" s="294"/>
      <c r="V69" s="295"/>
      <c r="W69" s="293"/>
      <c r="X69" s="294"/>
      <c r="Y69" s="295"/>
      <c r="Z69" s="293"/>
      <c r="AA69" s="294"/>
      <c r="AB69" s="295"/>
      <c r="AC69" s="293"/>
      <c r="AD69" s="294"/>
      <c r="AE69" s="295"/>
      <c r="AF69" s="293"/>
      <c r="AG69" s="294"/>
      <c r="AH69" s="295"/>
      <c r="AI69" s="293"/>
      <c r="AJ69" s="294"/>
      <c r="AK69" s="295"/>
      <c r="AL69" s="293"/>
      <c r="AM69" s="294"/>
      <c r="AN69" s="295"/>
      <c r="AO69" s="248"/>
      <c r="AP69" s="156"/>
      <c r="AQ69" s="157"/>
      <c r="AR69" s="248"/>
      <c r="AS69" s="156"/>
      <c r="AT69" s="157"/>
      <c r="AU69" s="248"/>
      <c r="AV69" s="156"/>
      <c r="AW69" s="157"/>
      <c r="AX69" s="248"/>
      <c r="AY69" s="156"/>
      <c r="AZ69" s="157"/>
      <c r="BA69" s="248"/>
      <c r="BB69" s="156"/>
      <c r="BC69" s="157"/>
      <c r="BD69" s="248"/>
      <c r="BE69" s="156"/>
      <c r="BF69" s="157"/>
      <c r="BG69" s="248"/>
      <c r="BH69" s="156"/>
      <c r="BI69" s="157"/>
      <c r="BJ69" s="248"/>
      <c r="BK69" s="156"/>
      <c r="BL69" s="157"/>
      <c r="BM69" s="248"/>
      <c r="BN69" s="156"/>
      <c r="BO69" s="157"/>
      <c r="BP69" s="248"/>
      <c r="BQ69" s="156"/>
      <c r="BR69" s="157"/>
      <c r="BS69" s="248"/>
      <c r="BT69" s="156"/>
      <c r="BU69" s="157"/>
      <c r="BV69" s="248"/>
      <c r="BW69" s="156"/>
      <c r="BX69" s="157"/>
      <c r="BY69" s="248"/>
      <c r="BZ69" s="156"/>
      <c r="CA69" s="157"/>
      <c r="CB69" s="248"/>
      <c r="CC69" s="156"/>
      <c r="CD69" s="157"/>
      <c r="CE69" s="248"/>
      <c r="CF69" s="156"/>
      <c r="CG69" s="157"/>
      <c r="CH69" s="248"/>
      <c r="CI69" s="156"/>
      <c r="CJ69" s="157"/>
      <c r="CK69" s="248"/>
      <c r="CL69" s="156"/>
      <c r="CM69" s="157"/>
      <c r="CN69" s="248"/>
      <c r="CO69" s="156"/>
      <c r="CP69" s="157"/>
      <c r="CQ69" s="248"/>
      <c r="CR69" s="156"/>
      <c r="CS69" s="157"/>
      <c r="CT69" s="248"/>
      <c r="CU69" s="156"/>
      <c r="CV69" s="157"/>
      <c r="CW69" s="248"/>
      <c r="CX69" s="156"/>
      <c r="CY69" s="157"/>
      <c r="CZ69" s="248"/>
      <c r="DA69" s="156"/>
      <c r="DB69" s="157"/>
      <c r="DC69" s="248"/>
      <c r="DD69" s="156"/>
      <c r="DE69" s="157"/>
      <c r="DF69" s="248"/>
      <c r="DG69" s="156"/>
      <c r="DH69" s="157"/>
      <c r="DI69" s="248"/>
      <c r="DJ69" s="156"/>
      <c r="DK69" s="157"/>
      <c r="DL69" s="248"/>
      <c r="DM69" s="156"/>
      <c r="DN69" s="157"/>
      <c r="DO69" s="248"/>
      <c r="DP69" s="156"/>
      <c r="DQ69" s="157"/>
      <c r="DR69" s="248"/>
      <c r="DS69" s="156"/>
      <c r="DT69" s="157"/>
      <c r="DU69" s="248"/>
      <c r="DV69" s="156"/>
      <c r="DW69" s="157"/>
      <c r="DX69" s="248"/>
      <c r="DY69" s="156"/>
      <c r="DZ69" s="157"/>
      <c r="EA69" s="248"/>
      <c r="EB69" s="156"/>
      <c r="EC69" s="157"/>
      <c r="ED69" s="248"/>
      <c r="EE69" s="156"/>
      <c r="EF69" s="157"/>
      <c r="EG69" s="248"/>
      <c r="EH69" s="156"/>
      <c r="EI69" s="157"/>
      <c r="EJ69" s="248"/>
      <c r="EK69" s="156"/>
      <c r="EL69" s="157"/>
      <c r="EM69" s="248"/>
      <c r="EN69" s="156"/>
      <c r="EO69" s="157"/>
      <c r="EP69" s="248"/>
      <c r="EQ69" s="156"/>
      <c r="ER69" s="157"/>
      <c r="ES69" s="248"/>
      <c r="ET69" s="156"/>
      <c r="EU69" s="157"/>
      <c r="EV69" s="248"/>
      <c r="EW69" s="156"/>
      <c r="EX69" s="157"/>
      <c r="EY69" s="248"/>
      <c r="EZ69" s="156"/>
      <c r="FA69" s="157"/>
      <c r="FB69" s="248"/>
      <c r="FC69" s="156"/>
      <c r="FD69" s="157"/>
      <c r="FE69" s="248"/>
      <c r="FF69" s="156"/>
      <c r="FG69" s="157"/>
      <c r="FH69" s="248"/>
      <c r="FI69" s="156"/>
      <c r="FJ69" s="157"/>
      <c r="FK69" s="248"/>
      <c r="FL69" s="156"/>
      <c r="FM69" s="157"/>
      <c r="FN69" s="248"/>
      <c r="FO69" s="156"/>
      <c r="FP69" s="157"/>
      <c r="FQ69" s="248"/>
      <c r="FR69" s="156"/>
      <c r="FS69" s="157"/>
      <c r="FT69" s="248"/>
      <c r="FU69" s="156"/>
      <c r="FV69" s="157"/>
      <c r="FW69" s="248"/>
      <c r="FX69" s="156"/>
      <c r="FY69" s="157"/>
      <c r="FZ69" s="248"/>
      <c r="GA69" s="156"/>
      <c r="GB69" s="157"/>
      <c r="GC69" s="248"/>
      <c r="GD69" s="156"/>
      <c r="GE69" s="157"/>
      <c r="GF69" s="248"/>
      <c r="GG69" s="156"/>
      <c r="GH69" s="157"/>
      <c r="GI69" s="248"/>
      <c r="GJ69" s="156"/>
      <c r="GK69" s="157"/>
      <c r="GL69" s="248"/>
      <c r="GM69" s="156"/>
      <c r="GN69" s="157"/>
      <c r="GO69" s="248"/>
      <c r="GP69" s="156"/>
      <c r="GQ69" s="157"/>
      <c r="GR69" s="248"/>
      <c r="GS69" s="156"/>
      <c r="GT69" s="157"/>
      <c r="GU69" s="248"/>
      <c r="GV69" s="156"/>
      <c r="GW69" s="157"/>
      <c r="GX69" s="248"/>
      <c r="GY69" s="156"/>
      <c r="GZ69" s="157"/>
      <c r="HA69" s="248"/>
      <c r="HB69" s="156"/>
      <c r="HC69" s="157"/>
      <c r="HD69" s="248"/>
      <c r="HE69" s="156"/>
      <c r="HF69" s="157"/>
      <c r="HG69" s="248"/>
      <c r="HH69" s="156"/>
      <c r="HI69" s="157"/>
      <c r="HJ69" s="248"/>
      <c r="HK69" s="156"/>
      <c r="HL69" s="157"/>
      <c r="HM69" s="248"/>
      <c r="HN69" s="156"/>
      <c r="HO69" s="157"/>
      <c r="HP69" s="248"/>
      <c r="HQ69" s="156"/>
      <c r="HR69" s="157"/>
      <c r="HS69" s="248"/>
      <c r="HT69" s="156"/>
      <c r="HU69" s="157"/>
      <c r="HV69" s="248"/>
      <c r="HW69" s="156"/>
      <c r="HX69" s="157"/>
      <c r="HY69" s="248"/>
      <c r="HZ69" s="156"/>
      <c r="IA69" s="157"/>
      <c r="IB69" s="248"/>
      <c r="IC69" s="156"/>
      <c r="ID69" s="157"/>
      <c r="IE69" s="248"/>
      <c r="IF69" s="156"/>
      <c r="IG69" s="157"/>
      <c r="IH69" s="248"/>
      <c r="II69" s="156"/>
      <c r="IJ69" s="157"/>
      <c r="IK69" s="248"/>
      <c r="IL69" s="156"/>
      <c r="IM69" s="157"/>
      <c r="IN69" s="248"/>
      <c r="IO69" s="156"/>
      <c r="IP69" s="157"/>
      <c r="IQ69" s="248"/>
      <c r="IR69" s="156"/>
      <c r="IS69" s="157"/>
      <c r="IT69" s="248"/>
      <c r="IU69" s="156"/>
      <c r="IV69" s="157"/>
      <c r="IW69" s="248"/>
      <c r="IX69" s="156"/>
      <c r="IY69" s="157"/>
      <c r="IZ69" s="248"/>
      <c r="JA69" s="156"/>
      <c r="JB69" s="157"/>
      <c r="JC69" s="248"/>
      <c r="JD69" s="156"/>
      <c r="JE69" s="157"/>
      <c r="JF69" s="248"/>
      <c r="JG69" s="156"/>
      <c r="JH69" s="157"/>
      <c r="JI69" s="248"/>
      <c r="JJ69" s="156"/>
      <c r="JK69" s="157"/>
      <c r="JL69" s="248"/>
      <c r="JM69" s="156"/>
      <c r="JN69" s="157"/>
      <c r="JO69" s="248"/>
      <c r="JP69" s="156"/>
      <c r="JQ69" s="157"/>
      <c r="JR69" s="248"/>
      <c r="JS69" s="156"/>
      <c r="JT69" s="157"/>
      <c r="JU69" s="248"/>
      <c r="JV69" s="156"/>
      <c r="JW69" s="157"/>
      <c r="JX69" s="248"/>
      <c r="JY69" s="156"/>
      <c r="JZ69" s="157"/>
      <c r="KA69" s="248"/>
      <c r="KB69" s="156"/>
      <c r="KC69" s="157"/>
      <c r="KD69" s="248"/>
      <c r="KE69" s="156"/>
      <c r="KF69" s="157"/>
      <c r="KG69" s="248"/>
      <c r="KH69" s="156"/>
      <c r="KI69" s="157"/>
      <c r="KJ69" s="248"/>
      <c r="KK69" s="156"/>
      <c r="KL69" s="157"/>
      <c r="KM69" s="248"/>
      <c r="KN69" s="156"/>
      <c r="KO69" s="157"/>
      <c r="KP69" s="248"/>
      <c r="KQ69" s="156"/>
      <c r="KR69" s="157"/>
      <c r="KS69" s="248"/>
      <c r="KT69" s="156"/>
      <c r="KU69" s="157"/>
      <c r="KV69" s="248"/>
      <c r="KW69" s="156"/>
      <c r="KX69" s="157"/>
      <c r="KY69" s="248"/>
      <c r="KZ69" s="156"/>
      <c r="LA69" s="157"/>
      <c r="LB69" s="248"/>
      <c r="LC69" s="156"/>
      <c r="LD69" s="157"/>
      <c r="LE69" s="248"/>
      <c r="LF69" s="156"/>
      <c r="LG69" s="157"/>
      <c r="LH69" s="248"/>
      <c r="LI69" s="156"/>
      <c r="LJ69" s="157"/>
      <c r="LK69" s="248"/>
      <c r="LL69" s="156"/>
      <c r="LM69" s="157"/>
      <c r="LN69" s="248"/>
      <c r="LO69" s="156"/>
      <c r="LP69" s="157"/>
      <c r="LQ69" s="248"/>
      <c r="LR69" s="156"/>
      <c r="LS69" s="157"/>
      <c r="LT69" s="248"/>
      <c r="LU69" s="156"/>
      <c r="LV69" s="157"/>
      <c r="LW69" s="248"/>
      <c r="LX69" s="156"/>
      <c r="LY69" s="157"/>
      <c r="LZ69" s="248"/>
      <c r="MA69" s="156"/>
      <c r="MB69" s="157"/>
      <c r="MC69" s="248"/>
      <c r="MD69" s="156"/>
      <c r="ME69" s="157"/>
      <c r="MF69" s="248"/>
      <c r="MG69" s="156"/>
      <c r="MH69" s="157"/>
      <c r="MI69" s="248"/>
      <c r="MJ69" s="156"/>
      <c r="MK69" s="157"/>
      <c r="ML69" s="248"/>
      <c r="MM69" s="156"/>
      <c r="MN69" s="157"/>
      <c r="MO69" s="248"/>
      <c r="MP69" s="156"/>
      <c r="MQ69" s="157"/>
      <c r="MR69" s="248"/>
      <c r="MS69" s="156"/>
      <c r="MT69" s="157"/>
      <c r="MU69" s="248"/>
      <c r="MV69" s="156"/>
      <c r="MW69" s="157"/>
      <c r="MX69" s="248"/>
      <c r="MY69" s="156"/>
      <c r="MZ69" s="157"/>
      <c r="NA69" s="248"/>
      <c r="NB69" s="156"/>
      <c r="NC69" s="157"/>
      <c r="ND69" s="248"/>
      <c r="NE69" s="156"/>
      <c r="NF69" s="157"/>
      <c r="NG69" s="248"/>
      <c r="NH69" s="156"/>
      <c r="NI69" s="157"/>
      <c r="NJ69" s="248"/>
      <c r="NK69" s="156"/>
      <c r="NL69" s="157"/>
      <c r="NM69" s="248"/>
      <c r="NN69" s="156"/>
      <c r="NO69" s="157"/>
      <c r="NP69" s="248"/>
      <c r="NQ69" s="156"/>
      <c r="NR69" s="157"/>
      <c r="NS69" s="248"/>
      <c r="NT69" s="156"/>
      <c r="NU69" s="157"/>
      <c r="NV69" s="248"/>
      <c r="NW69" s="156"/>
      <c r="NX69" s="157"/>
      <c r="NY69" s="248"/>
      <c r="NZ69" s="156"/>
      <c r="OA69" s="157"/>
      <c r="OB69" s="322"/>
      <c r="OC69" s="156"/>
      <c r="OD69" s="157"/>
      <c r="OE69" s="141"/>
      <c r="OF69" s="131"/>
      <c r="OG69" s="128"/>
      <c r="OH69" s="141"/>
      <c r="OI69" s="131"/>
      <c r="OJ69" s="128"/>
      <c r="OK69" s="427"/>
    </row>
    <row r="70" spans="1:401" ht="12" customHeight="1" x14ac:dyDescent="0.2">
      <c r="A70" s="653"/>
      <c r="B70" s="654" t="s">
        <v>2</v>
      </c>
      <c r="C70" s="655" t="s">
        <v>297</v>
      </c>
      <c r="D70" s="656" t="s">
        <v>157</v>
      </c>
      <c r="E70" s="643">
        <f t="shared" si="1"/>
        <v>40</v>
      </c>
      <c r="F70" s="283">
        <f>E69</f>
        <v>39</v>
      </c>
      <c r="G70" s="236" t="s">
        <v>1124</v>
      </c>
      <c r="H70" s="350" t="s">
        <v>802</v>
      </c>
      <c r="I70" s="351" t="s">
        <v>539</v>
      </c>
      <c r="J70" s="351" t="s">
        <v>1193</v>
      </c>
      <c r="K70" s="293"/>
      <c r="L70" s="294"/>
      <c r="M70" s="295"/>
      <c r="N70" s="293"/>
      <c r="O70" s="294"/>
      <c r="P70" s="295"/>
      <c r="Q70" s="293"/>
      <c r="R70" s="294"/>
      <c r="S70" s="295"/>
      <c r="T70" s="293"/>
      <c r="U70" s="294"/>
      <c r="V70" s="295"/>
      <c r="W70" s="293"/>
      <c r="X70" s="294"/>
      <c r="Y70" s="295"/>
      <c r="Z70" s="293"/>
      <c r="AA70" s="294"/>
      <c r="AB70" s="295"/>
      <c r="AC70" s="293"/>
      <c r="AD70" s="294"/>
      <c r="AE70" s="295"/>
      <c r="AF70" s="293"/>
      <c r="AG70" s="294"/>
      <c r="AH70" s="295"/>
      <c r="AI70" s="293"/>
      <c r="AJ70" s="294"/>
      <c r="AK70" s="295"/>
      <c r="AL70" s="293"/>
      <c r="AM70" s="294"/>
      <c r="AN70" s="295"/>
      <c r="AO70" s="248"/>
      <c r="AP70" s="156"/>
      <c r="AQ70" s="157"/>
      <c r="AR70" s="248"/>
      <c r="AS70" s="156"/>
      <c r="AT70" s="157"/>
      <c r="AU70" s="248"/>
      <c r="AV70" s="156"/>
      <c r="AW70" s="157"/>
      <c r="AX70" s="248"/>
      <c r="AY70" s="156"/>
      <c r="AZ70" s="157"/>
      <c r="BA70" s="248"/>
      <c r="BB70" s="156"/>
      <c r="BC70" s="157"/>
      <c r="BD70" s="248"/>
      <c r="BE70" s="156"/>
      <c r="BF70" s="157"/>
      <c r="BG70" s="248"/>
      <c r="BH70" s="156"/>
      <c r="BI70" s="157"/>
      <c r="BJ70" s="248"/>
      <c r="BK70" s="156"/>
      <c r="BL70" s="157"/>
      <c r="BM70" s="248"/>
      <c r="BN70" s="156"/>
      <c r="BO70" s="157"/>
      <c r="BP70" s="248"/>
      <c r="BQ70" s="156"/>
      <c r="BR70" s="157"/>
      <c r="BS70" s="248"/>
      <c r="BT70" s="156"/>
      <c r="BU70" s="157"/>
      <c r="BV70" s="248"/>
      <c r="BW70" s="156"/>
      <c r="BX70" s="157"/>
      <c r="BY70" s="248"/>
      <c r="BZ70" s="156"/>
      <c r="CA70" s="157"/>
      <c r="CB70" s="248"/>
      <c r="CC70" s="156"/>
      <c r="CD70" s="157"/>
      <c r="CE70" s="248"/>
      <c r="CF70" s="156"/>
      <c r="CG70" s="157"/>
      <c r="CH70" s="248"/>
      <c r="CI70" s="156"/>
      <c r="CJ70" s="157"/>
      <c r="CK70" s="248"/>
      <c r="CL70" s="156"/>
      <c r="CM70" s="157"/>
      <c r="CN70" s="248"/>
      <c r="CO70" s="156"/>
      <c r="CP70" s="157"/>
      <c r="CQ70" s="248"/>
      <c r="CR70" s="156"/>
      <c r="CS70" s="157"/>
      <c r="CT70" s="248"/>
      <c r="CU70" s="156"/>
      <c r="CV70" s="157"/>
      <c r="CW70" s="248"/>
      <c r="CX70" s="156"/>
      <c r="CY70" s="157"/>
      <c r="CZ70" s="248"/>
      <c r="DA70" s="156"/>
      <c r="DB70" s="157"/>
      <c r="DC70" s="248"/>
      <c r="DD70" s="156"/>
      <c r="DE70" s="157"/>
      <c r="DF70" s="248"/>
      <c r="DG70" s="156"/>
      <c r="DH70" s="157"/>
      <c r="DI70" s="248"/>
      <c r="DJ70" s="156"/>
      <c r="DK70" s="157"/>
      <c r="DL70" s="248"/>
      <c r="DM70" s="156"/>
      <c r="DN70" s="157"/>
      <c r="DO70" s="248"/>
      <c r="DP70" s="156"/>
      <c r="DQ70" s="157"/>
      <c r="DR70" s="248"/>
      <c r="DS70" s="156"/>
      <c r="DT70" s="157"/>
      <c r="DU70" s="248"/>
      <c r="DV70" s="156"/>
      <c r="DW70" s="157"/>
      <c r="DX70" s="248"/>
      <c r="DY70" s="156"/>
      <c r="DZ70" s="157"/>
      <c r="EA70" s="248"/>
      <c r="EB70" s="156"/>
      <c r="EC70" s="157"/>
      <c r="ED70" s="248"/>
      <c r="EE70" s="156"/>
      <c r="EF70" s="157"/>
      <c r="EG70" s="248"/>
      <c r="EH70" s="156"/>
      <c r="EI70" s="157"/>
      <c r="EJ70" s="248"/>
      <c r="EK70" s="156"/>
      <c r="EL70" s="157"/>
      <c r="EM70" s="248"/>
      <c r="EN70" s="156"/>
      <c r="EO70" s="157"/>
      <c r="EP70" s="248"/>
      <c r="EQ70" s="156"/>
      <c r="ER70" s="157"/>
      <c r="ES70" s="248"/>
      <c r="ET70" s="156"/>
      <c r="EU70" s="157"/>
      <c r="EV70" s="248"/>
      <c r="EW70" s="156"/>
      <c r="EX70" s="157"/>
      <c r="EY70" s="248"/>
      <c r="EZ70" s="156"/>
      <c r="FA70" s="157"/>
      <c r="FB70" s="248"/>
      <c r="FC70" s="156"/>
      <c r="FD70" s="157"/>
      <c r="FE70" s="248"/>
      <c r="FF70" s="156"/>
      <c r="FG70" s="157"/>
      <c r="FH70" s="248"/>
      <c r="FI70" s="156"/>
      <c r="FJ70" s="157"/>
      <c r="FK70" s="248"/>
      <c r="FL70" s="156"/>
      <c r="FM70" s="157"/>
      <c r="FN70" s="248"/>
      <c r="FO70" s="156"/>
      <c r="FP70" s="157"/>
      <c r="FQ70" s="248"/>
      <c r="FR70" s="156"/>
      <c r="FS70" s="157"/>
      <c r="FT70" s="248"/>
      <c r="FU70" s="156"/>
      <c r="FV70" s="157"/>
      <c r="FW70" s="248"/>
      <c r="FX70" s="156"/>
      <c r="FY70" s="157"/>
      <c r="FZ70" s="248"/>
      <c r="GA70" s="156"/>
      <c r="GB70" s="157"/>
      <c r="GC70" s="248"/>
      <c r="GD70" s="156"/>
      <c r="GE70" s="157"/>
      <c r="GF70" s="248"/>
      <c r="GG70" s="156"/>
      <c r="GH70" s="157"/>
      <c r="GI70" s="248"/>
      <c r="GJ70" s="156"/>
      <c r="GK70" s="157"/>
      <c r="GL70" s="248"/>
      <c r="GM70" s="156"/>
      <c r="GN70" s="157"/>
      <c r="GO70" s="248"/>
      <c r="GP70" s="156"/>
      <c r="GQ70" s="157"/>
      <c r="GR70" s="248"/>
      <c r="GS70" s="156"/>
      <c r="GT70" s="157"/>
      <c r="GU70" s="248"/>
      <c r="GV70" s="156"/>
      <c r="GW70" s="157"/>
      <c r="GX70" s="248"/>
      <c r="GY70" s="156"/>
      <c r="GZ70" s="157"/>
      <c r="HA70" s="248"/>
      <c r="HB70" s="156"/>
      <c r="HC70" s="157"/>
      <c r="HD70" s="248"/>
      <c r="HE70" s="156"/>
      <c r="HF70" s="157"/>
      <c r="HG70" s="248"/>
      <c r="HH70" s="156"/>
      <c r="HI70" s="157"/>
      <c r="HJ70" s="248"/>
      <c r="HK70" s="156"/>
      <c r="HL70" s="157"/>
      <c r="HM70" s="248"/>
      <c r="HN70" s="156"/>
      <c r="HO70" s="157"/>
      <c r="HP70" s="248"/>
      <c r="HQ70" s="156"/>
      <c r="HR70" s="157"/>
      <c r="HS70" s="248"/>
      <c r="HT70" s="156"/>
      <c r="HU70" s="157"/>
      <c r="HV70" s="248"/>
      <c r="HW70" s="156"/>
      <c r="HX70" s="157"/>
      <c r="HY70" s="248"/>
      <c r="HZ70" s="156"/>
      <c r="IA70" s="157"/>
      <c r="IB70" s="248"/>
      <c r="IC70" s="156"/>
      <c r="ID70" s="157"/>
      <c r="IE70" s="248"/>
      <c r="IF70" s="156"/>
      <c r="IG70" s="157"/>
      <c r="IH70" s="248"/>
      <c r="II70" s="156"/>
      <c r="IJ70" s="157"/>
      <c r="IK70" s="248"/>
      <c r="IL70" s="156"/>
      <c r="IM70" s="157"/>
      <c r="IN70" s="248"/>
      <c r="IO70" s="156"/>
      <c r="IP70" s="157"/>
      <c r="IQ70" s="248"/>
      <c r="IR70" s="156"/>
      <c r="IS70" s="157"/>
      <c r="IT70" s="248"/>
      <c r="IU70" s="156"/>
      <c r="IV70" s="157"/>
      <c r="IW70" s="248"/>
      <c r="IX70" s="156"/>
      <c r="IY70" s="157"/>
      <c r="IZ70" s="248"/>
      <c r="JA70" s="156"/>
      <c r="JB70" s="157"/>
      <c r="JC70" s="248"/>
      <c r="JD70" s="156"/>
      <c r="JE70" s="157"/>
      <c r="JF70" s="248"/>
      <c r="JG70" s="156"/>
      <c r="JH70" s="157"/>
      <c r="JI70" s="248"/>
      <c r="JJ70" s="156"/>
      <c r="JK70" s="157"/>
      <c r="JL70" s="248"/>
      <c r="JM70" s="156"/>
      <c r="JN70" s="157"/>
      <c r="JO70" s="248"/>
      <c r="JP70" s="156"/>
      <c r="JQ70" s="157"/>
      <c r="JR70" s="248"/>
      <c r="JS70" s="156"/>
      <c r="JT70" s="157"/>
      <c r="JU70" s="248"/>
      <c r="JV70" s="156"/>
      <c r="JW70" s="157"/>
      <c r="JX70" s="248"/>
      <c r="JY70" s="156"/>
      <c r="JZ70" s="157"/>
      <c r="KA70" s="248"/>
      <c r="KB70" s="156"/>
      <c r="KC70" s="157"/>
      <c r="KD70" s="248"/>
      <c r="KE70" s="156"/>
      <c r="KF70" s="157"/>
      <c r="KG70" s="248"/>
      <c r="KH70" s="156"/>
      <c r="KI70" s="157"/>
      <c r="KJ70" s="248"/>
      <c r="KK70" s="156"/>
      <c r="KL70" s="157"/>
      <c r="KM70" s="248"/>
      <c r="KN70" s="156"/>
      <c r="KO70" s="157"/>
      <c r="KP70" s="248"/>
      <c r="KQ70" s="156"/>
      <c r="KR70" s="157"/>
      <c r="KS70" s="248"/>
      <c r="KT70" s="156"/>
      <c r="KU70" s="157"/>
      <c r="KV70" s="248"/>
      <c r="KW70" s="156"/>
      <c r="KX70" s="157"/>
      <c r="KY70" s="248"/>
      <c r="KZ70" s="156"/>
      <c r="LA70" s="157"/>
      <c r="LB70" s="248"/>
      <c r="LC70" s="156"/>
      <c r="LD70" s="157"/>
      <c r="LE70" s="248"/>
      <c r="LF70" s="156"/>
      <c r="LG70" s="157"/>
      <c r="LH70" s="248"/>
      <c r="LI70" s="156"/>
      <c r="LJ70" s="157"/>
      <c r="LK70" s="248"/>
      <c r="LL70" s="156"/>
      <c r="LM70" s="157"/>
      <c r="LN70" s="248"/>
      <c r="LO70" s="156"/>
      <c r="LP70" s="157"/>
      <c r="LQ70" s="248"/>
      <c r="LR70" s="156"/>
      <c r="LS70" s="157"/>
      <c r="LT70" s="248"/>
      <c r="LU70" s="156"/>
      <c r="LV70" s="157"/>
      <c r="LW70" s="248"/>
      <c r="LX70" s="156"/>
      <c r="LY70" s="157"/>
      <c r="LZ70" s="248"/>
      <c r="MA70" s="156"/>
      <c r="MB70" s="157"/>
      <c r="MC70" s="248"/>
      <c r="MD70" s="156"/>
      <c r="ME70" s="157"/>
      <c r="MF70" s="248"/>
      <c r="MG70" s="156"/>
      <c r="MH70" s="157"/>
      <c r="MI70" s="248"/>
      <c r="MJ70" s="156"/>
      <c r="MK70" s="157"/>
      <c r="ML70" s="248"/>
      <c r="MM70" s="156"/>
      <c r="MN70" s="157"/>
      <c r="MO70" s="248"/>
      <c r="MP70" s="156"/>
      <c r="MQ70" s="157"/>
      <c r="MR70" s="248"/>
      <c r="MS70" s="156"/>
      <c r="MT70" s="157"/>
      <c r="MU70" s="248"/>
      <c r="MV70" s="156"/>
      <c r="MW70" s="157"/>
      <c r="MX70" s="248"/>
      <c r="MY70" s="156"/>
      <c r="MZ70" s="157"/>
      <c r="NA70" s="248"/>
      <c r="NB70" s="156"/>
      <c r="NC70" s="157"/>
      <c r="ND70" s="248"/>
      <c r="NE70" s="156"/>
      <c r="NF70" s="157"/>
      <c r="NG70" s="248"/>
      <c r="NH70" s="156"/>
      <c r="NI70" s="157"/>
      <c r="NJ70" s="248"/>
      <c r="NK70" s="156"/>
      <c r="NL70" s="157"/>
      <c r="NM70" s="248"/>
      <c r="NN70" s="156"/>
      <c r="NO70" s="157"/>
      <c r="NP70" s="248"/>
      <c r="NQ70" s="156"/>
      <c r="NR70" s="157"/>
      <c r="NS70" s="248"/>
      <c r="NT70" s="156"/>
      <c r="NU70" s="157"/>
      <c r="NV70" s="248"/>
      <c r="NW70" s="156"/>
      <c r="NX70" s="157"/>
      <c r="NY70" s="248"/>
      <c r="NZ70" s="156"/>
      <c r="OA70" s="157"/>
      <c r="OB70" s="322"/>
      <c r="OC70" s="156"/>
      <c r="OD70" s="157"/>
      <c r="OE70" s="141"/>
      <c r="OF70" s="131"/>
      <c r="OG70" s="128"/>
      <c r="OH70" s="141"/>
      <c r="OI70" s="131"/>
      <c r="OJ70" s="128"/>
      <c r="OK70" s="427"/>
    </row>
    <row r="71" spans="1:401" ht="12" customHeight="1" x14ac:dyDescent="0.2">
      <c r="A71" s="653"/>
      <c r="B71" s="654" t="s">
        <v>2</v>
      </c>
      <c r="C71" s="655" t="s">
        <v>297</v>
      </c>
      <c r="D71" s="656" t="s">
        <v>157</v>
      </c>
      <c r="E71" s="643">
        <f t="shared" si="1"/>
        <v>41</v>
      </c>
      <c r="F71" s="283">
        <f>E70</f>
        <v>40</v>
      </c>
      <c r="G71" s="236" t="s">
        <v>1124</v>
      </c>
      <c r="H71" s="350" t="s">
        <v>803</v>
      </c>
      <c r="I71" s="351" t="s">
        <v>540</v>
      </c>
      <c r="J71" s="351" t="s">
        <v>1217</v>
      </c>
      <c r="K71" s="293"/>
      <c r="L71" s="294"/>
      <c r="M71" s="295"/>
      <c r="N71" s="293"/>
      <c r="O71" s="294"/>
      <c r="P71" s="295"/>
      <c r="Q71" s="293"/>
      <c r="R71" s="294"/>
      <c r="S71" s="295"/>
      <c r="T71" s="293"/>
      <c r="U71" s="294"/>
      <c r="V71" s="295"/>
      <c r="W71" s="293"/>
      <c r="X71" s="294"/>
      <c r="Y71" s="295"/>
      <c r="Z71" s="293"/>
      <c r="AA71" s="294"/>
      <c r="AB71" s="295"/>
      <c r="AC71" s="293"/>
      <c r="AD71" s="294"/>
      <c r="AE71" s="295"/>
      <c r="AF71" s="293"/>
      <c r="AG71" s="294"/>
      <c r="AH71" s="295"/>
      <c r="AI71" s="293"/>
      <c r="AJ71" s="294"/>
      <c r="AK71" s="295"/>
      <c r="AL71" s="293"/>
      <c r="AM71" s="294"/>
      <c r="AN71" s="295"/>
      <c r="AO71" s="248"/>
      <c r="AP71" s="156"/>
      <c r="AQ71" s="157"/>
      <c r="AR71" s="248"/>
      <c r="AS71" s="156"/>
      <c r="AT71" s="157"/>
      <c r="AU71" s="248"/>
      <c r="AV71" s="156"/>
      <c r="AW71" s="157"/>
      <c r="AX71" s="248"/>
      <c r="AY71" s="156"/>
      <c r="AZ71" s="157"/>
      <c r="BA71" s="248"/>
      <c r="BB71" s="156"/>
      <c r="BC71" s="157"/>
      <c r="BD71" s="248"/>
      <c r="BE71" s="156"/>
      <c r="BF71" s="157"/>
      <c r="BG71" s="248"/>
      <c r="BH71" s="156"/>
      <c r="BI71" s="157"/>
      <c r="BJ71" s="248"/>
      <c r="BK71" s="156"/>
      <c r="BL71" s="157"/>
      <c r="BM71" s="248"/>
      <c r="BN71" s="156"/>
      <c r="BO71" s="157"/>
      <c r="BP71" s="248"/>
      <c r="BQ71" s="156"/>
      <c r="BR71" s="157"/>
      <c r="BS71" s="248"/>
      <c r="BT71" s="156"/>
      <c r="BU71" s="157"/>
      <c r="BV71" s="248"/>
      <c r="BW71" s="156"/>
      <c r="BX71" s="157"/>
      <c r="BY71" s="248"/>
      <c r="BZ71" s="156"/>
      <c r="CA71" s="157"/>
      <c r="CB71" s="248"/>
      <c r="CC71" s="156"/>
      <c r="CD71" s="157"/>
      <c r="CE71" s="248"/>
      <c r="CF71" s="156"/>
      <c r="CG71" s="157"/>
      <c r="CH71" s="248"/>
      <c r="CI71" s="156"/>
      <c r="CJ71" s="157"/>
      <c r="CK71" s="248"/>
      <c r="CL71" s="156"/>
      <c r="CM71" s="157"/>
      <c r="CN71" s="248"/>
      <c r="CO71" s="156"/>
      <c r="CP71" s="157"/>
      <c r="CQ71" s="248"/>
      <c r="CR71" s="156"/>
      <c r="CS71" s="157"/>
      <c r="CT71" s="248"/>
      <c r="CU71" s="156"/>
      <c r="CV71" s="157"/>
      <c r="CW71" s="248"/>
      <c r="CX71" s="156"/>
      <c r="CY71" s="157"/>
      <c r="CZ71" s="248"/>
      <c r="DA71" s="156"/>
      <c r="DB71" s="157"/>
      <c r="DC71" s="248"/>
      <c r="DD71" s="156"/>
      <c r="DE71" s="157"/>
      <c r="DF71" s="248"/>
      <c r="DG71" s="156"/>
      <c r="DH71" s="157"/>
      <c r="DI71" s="248"/>
      <c r="DJ71" s="156"/>
      <c r="DK71" s="157"/>
      <c r="DL71" s="248"/>
      <c r="DM71" s="156"/>
      <c r="DN71" s="157"/>
      <c r="DO71" s="248"/>
      <c r="DP71" s="156"/>
      <c r="DQ71" s="157"/>
      <c r="DR71" s="248"/>
      <c r="DS71" s="156"/>
      <c r="DT71" s="157"/>
      <c r="DU71" s="248"/>
      <c r="DV71" s="156"/>
      <c r="DW71" s="157"/>
      <c r="DX71" s="248"/>
      <c r="DY71" s="156"/>
      <c r="DZ71" s="157"/>
      <c r="EA71" s="248"/>
      <c r="EB71" s="156"/>
      <c r="EC71" s="157"/>
      <c r="ED71" s="248"/>
      <c r="EE71" s="156"/>
      <c r="EF71" s="157"/>
      <c r="EG71" s="248"/>
      <c r="EH71" s="156"/>
      <c r="EI71" s="157"/>
      <c r="EJ71" s="248"/>
      <c r="EK71" s="156"/>
      <c r="EL71" s="157"/>
      <c r="EM71" s="248"/>
      <c r="EN71" s="156"/>
      <c r="EO71" s="157"/>
      <c r="EP71" s="248"/>
      <c r="EQ71" s="156"/>
      <c r="ER71" s="157"/>
      <c r="ES71" s="248"/>
      <c r="ET71" s="156"/>
      <c r="EU71" s="157"/>
      <c r="EV71" s="248"/>
      <c r="EW71" s="156"/>
      <c r="EX71" s="157"/>
      <c r="EY71" s="248"/>
      <c r="EZ71" s="156"/>
      <c r="FA71" s="157"/>
      <c r="FB71" s="248"/>
      <c r="FC71" s="156"/>
      <c r="FD71" s="157"/>
      <c r="FE71" s="248"/>
      <c r="FF71" s="156"/>
      <c r="FG71" s="157"/>
      <c r="FH71" s="248"/>
      <c r="FI71" s="156"/>
      <c r="FJ71" s="157"/>
      <c r="FK71" s="248"/>
      <c r="FL71" s="156"/>
      <c r="FM71" s="157"/>
      <c r="FN71" s="248"/>
      <c r="FO71" s="156"/>
      <c r="FP71" s="157"/>
      <c r="FQ71" s="248"/>
      <c r="FR71" s="156"/>
      <c r="FS71" s="157"/>
      <c r="FT71" s="248"/>
      <c r="FU71" s="156"/>
      <c r="FV71" s="157"/>
      <c r="FW71" s="248"/>
      <c r="FX71" s="156"/>
      <c r="FY71" s="157"/>
      <c r="FZ71" s="248"/>
      <c r="GA71" s="156"/>
      <c r="GB71" s="157"/>
      <c r="GC71" s="248"/>
      <c r="GD71" s="156"/>
      <c r="GE71" s="157"/>
      <c r="GF71" s="248"/>
      <c r="GG71" s="156"/>
      <c r="GH71" s="157"/>
      <c r="GI71" s="248"/>
      <c r="GJ71" s="156"/>
      <c r="GK71" s="157"/>
      <c r="GL71" s="248"/>
      <c r="GM71" s="156"/>
      <c r="GN71" s="157"/>
      <c r="GO71" s="248"/>
      <c r="GP71" s="156"/>
      <c r="GQ71" s="157"/>
      <c r="GR71" s="248"/>
      <c r="GS71" s="156"/>
      <c r="GT71" s="157"/>
      <c r="GU71" s="248"/>
      <c r="GV71" s="156"/>
      <c r="GW71" s="157"/>
      <c r="GX71" s="248"/>
      <c r="GY71" s="156"/>
      <c r="GZ71" s="157"/>
      <c r="HA71" s="248"/>
      <c r="HB71" s="156"/>
      <c r="HC71" s="157"/>
      <c r="HD71" s="248"/>
      <c r="HE71" s="156"/>
      <c r="HF71" s="157"/>
      <c r="HG71" s="248"/>
      <c r="HH71" s="156"/>
      <c r="HI71" s="157"/>
      <c r="HJ71" s="248"/>
      <c r="HK71" s="156"/>
      <c r="HL71" s="157"/>
      <c r="HM71" s="248"/>
      <c r="HN71" s="156"/>
      <c r="HO71" s="157"/>
      <c r="HP71" s="248"/>
      <c r="HQ71" s="156"/>
      <c r="HR71" s="157"/>
      <c r="HS71" s="248"/>
      <c r="HT71" s="156"/>
      <c r="HU71" s="157"/>
      <c r="HV71" s="248"/>
      <c r="HW71" s="156"/>
      <c r="HX71" s="157"/>
      <c r="HY71" s="248"/>
      <c r="HZ71" s="156"/>
      <c r="IA71" s="157"/>
      <c r="IB71" s="248"/>
      <c r="IC71" s="156"/>
      <c r="ID71" s="157"/>
      <c r="IE71" s="248"/>
      <c r="IF71" s="156"/>
      <c r="IG71" s="157"/>
      <c r="IH71" s="248"/>
      <c r="II71" s="156"/>
      <c r="IJ71" s="157"/>
      <c r="IK71" s="248"/>
      <c r="IL71" s="156"/>
      <c r="IM71" s="157"/>
      <c r="IN71" s="248"/>
      <c r="IO71" s="156"/>
      <c r="IP71" s="157"/>
      <c r="IQ71" s="248"/>
      <c r="IR71" s="156"/>
      <c r="IS71" s="157"/>
      <c r="IT71" s="248"/>
      <c r="IU71" s="156"/>
      <c r="IV71" s="157"/>
      <c r="IW71" s="248"/>
      <c r="IX71" s="156"/>
      <c r="IY71" s="157"/>
      <c r="IZ71" s="248"/>
      <c r="JA71" s="156"/>
      <c r="JB71" s="157"/>
      <c r="JC71" s="248"/>
      <c r="JD71" s="156"/>
      <c r="JE71" s="157"/>
      <c r="JF71" s="248"/>
      <c r="JG71" s="156"/>
      <c r="JH71" s="157"/>
      <c r="JI71" s="248"/>
      <c r="JJ71" s="156"/>
      <c r="JK71" s="157"/>
      <c r="JL71" s="248"/>
      <c r="JM71" s="156"/>
      <c r="JN71" s="157"/>
      <c r="JO71" s="248"/>
      <c r="JP71" s="156"/>
      <c r="JQ71" s="157"/>
      <c r="JR71" s="248"/>
      <c r="JS71" s="156"/>
      <c r="JT71" s="157"/>
      <c r="JU71" s="248"/>
      <c r="JV71" s="156"/>
      <c r="JW71" s="157"/>
      <c r="JX71" s="248"/>
      <c r="JY71" s="156"/>
      <c r="JZ71" s="157"/>
      <c r="KA71" s="248"/>
      <c r="KB71" s="156"/>
      <c r="KC71" s="157"/>
      <c r="KD71" s="248"/>
      <c r="KE71" s="156"/>
      <c r="KF71" s="157"/>
      <c r="KG71" s="248"/>
      <c r="KH71" s="156"/>
      <c r="KI71" s="157"/>
      <c r="KJ71" s="248"/>
      <c r="KK71" s="156"/>
      <c r="KL71" s="157"/>
      <c r="KM71" s="248"/>
      <c r="KN71" s="156"/>
      <c r="KO71" s="157"/>
      <c r="KP71" s="248"/>
      <c r="KQ71" s="156"/>
      <c r="KR71" s="157"/>
      <c r="KS71" s="248"/>
      <c r="KT71" s="156"/>
      <c r="KU71" s="157"/>
      <c r="KV71" s="248"/>
      <c r="KW71" s="156"/>
      <c r="KX71" s="157"/>
      <c r="KY71" s="248"/>
      <c r="KZ71" s="156"/>
      <c r="LA71" s="157"/>
      <c r="LB71" s="248"/>
      <c r="LC71" s="156"/>
      <c r="LD71" s="157"/>
      <c r="LE71" s="248"/>
      <c r="LF71" s="156"/>
      <c r="LG71" s="157"/>
      <c r="LH71" s="248"/>
      <c r="LI71" s="156"/>
      <c r="LJ71" s="157"/>
      <c r="LK71" s="248"/>
      <c r="LL71" s="156"/>
      <c r="LM71" s="157"/>
      <c r="LN71" s="248"/>
      <c r="LO71" s="156"/>
      <c r="LP71" s="157"/>
      <c r="LQ71" s="248"/>
      <c r="LR71" s="156"/>
      <c r="LS71" s="157"/>
      <c r="LT71" s="248"/>
      <c r="LU71" s="156"/>
      <c r="LV71" s="157"/>
      <c r="LW71" s="248"/>
      <c r="LX71" s="156"/>
      <c r="LY71" s="157"/>
      <c r="LZ71" s="248"/>
      <c r="MA71" s="156"/>
      <c r="MB71" s="157"/>
      <c r="MC71" s="248"/>
      <c r="MD71" s="156"/>
      <c r="ME71" s="157"/>
      <c r="MF71" s="248"/>
      <c r="MG71" s="156"/>
      <c r="MH71" s="157"/>
      <c r="MI71" s="248"/>
      <c r="MJ71" s="156"/>
      <c r="MK71" s="157"/>
      <c r="ML71" s="248"/>
      <c r="MM71" s="156"/>
      <c r="MN71" s="157"/>
      <c r="MO71" s="248"/>
      <c r="MP71" s="156"/>
      <c r="MQ71" s="157"/>
      <c r="MR71" s="248"/>
      <c r="MS71" s="156"/>
      <c r="MT71" s="157"/>
      <c r="MU71" s="248"/>
      <c r="MV71" s="156"/>
      <c r="MW71" s="157"/>
      <c r="MX71" s="248"/>
      <c r="MY71" s="156"/>
      <c r="MZ71" s="157"/>
      <c r="NA71" s="248"/>
      <c r="NB71" s="156"/>
      <c r="NC71" s="157"/>
      <c r="ND71" s="248"/>
      <c r="NE71" s="156"/>
      <c r="NF71" s="157"/>
      <c r="NG71" s="248"/>
      <c r="NH71" s="156"/>
      <c r="NI71" s="157"/>
      <c r="NJ71" s="248"/>
      <c r="NK71" s="156"/>
      <c r="NL71" s="157"/>
      <c r="NM71" s="248"/>
      <c r="NN71" s="156"/>
      <c r="NO71" s="157"/>
      <c r="NP71" s="248"/>
      <c r="NQ71" s="156"/>
      <c r="NR71" s="157"/>
      <c r="NS71" s="248"/>
      <c r="NT71" s="156"/>
      <c r="NU71" s="157"/>
      <c r="NV71" s="248"/>
      <c r="NW71" s="156"/>
      <c r="NX71" s="157"/>
      <c r="NY71" s="248"/>
      <c r="NZ71" s="156"/>
      <c r="OA71" s="157"/>
      <c r="OB71" s="322"/>
      <c r="OC71" s="156"/>
      <c r="OD71" s="157"/>
      <c r="OE71" s="141"/>
      <c r="OF71" s="131"/>
      <c r="OG71" s="128"/>
      <c r="OH71" s="141"/>
      <c r="OI71" s="131"/>
      <c r="OJ71" s="128"/>
      <c r="OK71" s="427"/>
    </row>
    <row r="72" spans="1:401" ht="12" customHeight="1" x14ac:dyDescent="0.2">
      <c r="A72" s="653"/>
      <c r="B72" s="654" t="s">
        <v>2</v>
      </c>
      <c r="C72" s="655" t="s">
        <v>297</v>
      </c>
      <c r="D72" s="656" t="s">
        <v>157</v>
      </c>
      <c r="E72" s="643">
        <f t="shared" si="1"/>
        <v>42</v>
      </c>
      <c r="F72" s="283">
        <f>E71</f>
        <v>41</v>
      </c>
      <c r="G72" s="236" t="s">
        <v>1124</v>
      </c>
      <c r="H72" s="350" t="s">
        <v>804</v>
      </c>
      <c r="I72" s="351" t="s">
        <v>541</v>
      </c>
      <c r="J72" s="351" t="s">
        <v>1218</v>
      </c>
      <c r="K72" s="293"/>
      <c r="L72" s="294"/>
      <c r="M72" s="295"/>
      <c r="N72" s="293"/>
      <c r="O72" s="294"/>
      <c r="P72" s="295"/>
      <c r="Q72" s="293"/>
      <c r="R72" s="294"/>
      <c r="S72" s="295"/>
      <c r="T72" s="293"/>
      <c r="U72" s="294"/>
      <c r="V72" s="295"/>
      <c r="W72" s="293"/>
      <c r="X72" s="294"/>
      <c r="Y72" s="295"/>
      <c r="Z72" s="293"/>
      <c r="AA72" s="294"/>
      <c r="AB72" s="295"/>
      <c r="AC72" s="293"/>
      <c r="AD72" s="294"/>
      <c r="AE72" s="295"/>
      <c r="AF72" s="293"/>
      <c r="AG72" s="294"/>
      <c r="AH72" s="295"/>
      <c r="AI72" s="293"/>
      <c r="AJ72" s="294"/>
      <c r="AK72" s="295"/>
      <c r="AL72" s="293"/>
      <c r="AM72" s="294"/>
      <c r="AN72" s="295"/>
      <c r="AO72" s="248"/>
      <c r="AP72" s="156"/>
      <c r="AQ72" s="157"/>
      <c r="AR72" s="248"/>
      <c r="AS72" s="156"/>
      <c r="AT72" s="157"/>
      <c r="AU72" s="248"/>
      <c r="AV72" s="156"/>
      <c r="AW72" s="157"/>
      <c r="AX72" s="248"/>
      <c r="AY72" s="156"/>
      <c r="AZ72" s="157"/>
      <c r="BA72" s="248"/>
      <c r="BB72" s="156"/>
      <c r="BC72" s="157"/>
      <c r="BD72" s="248"/>
      <c r="BE72" s="156"/>
      <c r="BF72" s="157"/>
      <c r="BG72" s="248"/>
      <c r="BH72" s="156"/>
      <c r="BI72" s="157"/>
      <c r="BJ72" s="248"/>
      <c r="BK72" s="156"/>
      <c r="BL72" s="157"/>
      <c r="BM72" s="248"/>
      <c r="BN72" s="156"/>
      <c r="BO72" s="157"/>
      <c r="BP72" s="248"/>
      <c r="BQ72" s="156"/>
      <c r="BR72" s="157"/>
      <c r="BS72" s="248"/>
      <c r="BT72" s="156"/>
      <c r="BU72" s="157"/>
      <c r="BV72" s="248"/>
      <c r="BW72" s="156"/>
      <c r="BX72" s="157"/>
      <c r="BY72" s="248"/>
      <c r="BZ72" s="156"/>
      <c r="CA72" s="157"/>
      <c r="CB72" s="248"/>
      <c r="CC72" s="156"/>
      <c r="CD72" s="157"/>
      <c r="CE72" s="248"/>
      <c r="CF72" s="156"/>
      <c r="CG72" s="157"/>
      <c r="CH72" s="248"/>
      <c r="CI72" s="156"/>
      <c r="CJ72" s="157"/>
      <c r="CK72" s="248"/>
      <c r="CL72" s="156"/>
      <c r="CM72" s="157"/>
      <c r="CN72" s="248"/>
      <c r="CO72" s="156"/>
      <c r="CP72" s="157"/>
      <c r="CQ72" s="248"/>
      <c r="CR72" s="156"/>
      <c r="CS72" s="157"/>
      <c r="CT72" s="248"/>
      <c r="CU72" s="156"/>
      <c r="CV72" s="157"/>
      <c r="CW72" s="248"/>
      <c r="CX72" s="156"/>
      <c r="CY72" s="157"/>
      <c r="CZ72" s="248"/>
      <c r="DA72" s="156"/>
      <c r="DB72" s="157"/>
      <c r="DC72" s="248"/>
      <c r="DD72" s="156"/>
      <c r="DE72" s="157"/>
      <c r="DF72" s="248"/>
      <c r="DG72" s="156"/>
      <c r="DH72" s="157"/>
      <c r="DI72" s="248"/>
      <c r="DJ72" s="156"/>
      <c r="DK72" s="157"/>
      <c r="DL72" s="248"/>
      <c r="DM72" s="156"/>
      <c r="DN72" s="157"/>
      <c r="DO72" s="248"/>
      <c r="DP72" s="156"/>
      <c r="DQ72" s="157"/>
      <c r="DR72" s="248"/>
      <c r="DS72" s="156"/>
      <c r="DT72" s="157"/>
      <c r="DU72" s="248"/>
      <c r="DV72" s="156"/>
      <c r="DW72" s="157"/>
      <c r="DX72" s="248"/>
      <c r="DY72" s="156"/>
      <c r="DZ72" s="157"/>
      <c r="EA72" s="248"/>
      <c r="EB72" s="156"/>
      <c r="EC72" s="157"/>
      <c r="ED72" s="248"/>
      <c r="EE72" s="156"/>
      <c r="EF72" s="157"/>
      <c r="EG72" s="248"/>
      <c r="EH72" s="156"/>
      <c r="EI72" s="157"/>
      <c r="EJ72" s="248"/>
      <c r="EK72" s="156"/>
      <c r="EL72" s="157"/>
      <c r="EM72" s="248"/>
      <c r="EN72" s="156"/>
      <c r="EO72" s="157"/>
      <c r="EP72" s="248"/>
      <c r="EQ72" s="156"/>
      <c r="ER72" s="157"/>
      <c r="ES72" s="248"/>
      <c r="ET72" s="156"/>
      <c r="EU72" s="157"/>
      <c r="EV72" s="248"/>
      <c r="EW72" s="156"/>
      <c r="EX72" s="157"/>
      <c r="EY72" s="248"/>
      <c r="EZ72" s="156"/>
      <c r="FA72" s="157"/>
      <c r="FB72" s="248"/>
      <c r="FC72" s="156"/>
      <c r="FD72" s="157"/>
      <c r="FE72" s="248"/>
      <c r="FF72" s="156"/>
      <c r="FG72" s="157"/>
      <c r="FH72" s="248"/>
      <c r="FI72" s="156"/>
      <c r="FJ72" s="157"/>
      <c r="FK72" s="248"/>
      <c r="FL72" s="156"/>
      <c r="FM72" s="157"/>
      <c r="FN72" s="248"/>
      <c r="FO72" s="156"/>
      <c r="FP72" s="157"/>
      <c r="FQ72" s="248"/>
      <c r="FR72" s="156"/>
      <c r="FS72" s="157"/>
      <c r="FT72" s="248"/>
      <c r="FU72" s="156"/>
      <c r="FV72" s="157"/>
      <c r="FW72" s="248"/>
      <c r="FX72" s="156"/>
      <c r="FY72" s="157"/>
      <c r="FZ72" s="248"/>
      <c r="GA72" s="156"/>
      <c r="GB72" s="157"/>
      <c r="GC72" s="248"/>
      <c r="GD72" s="156"/>
      <c r="GE72" s="157"/>
      <c r="GF72" s="248"/>
      <c r="GG72" s="156"/>
      <c r="GH72" s="157"/>
      <c r="GI72" s="248"/>
      <c r="GJ72" s="156"/>
      <c r="GK72" s="157"/>
      <c r="GL72" s="248"/>
      <c r="GM72" s="156"/>
      <c r="GN72" s="157"/>
      <c r="GO72" s="248"/>
      <c r="GP72" s="156"/>
      <c r="GQ72" s="157"/>
      <c r="GR72" s="248"/>
      <c r="GS72" s="156"/>
      <c r="GT72" s="157"/>
      <c r="GU72" s="248"/>
      <c r="GV72" s="156"/>
      <c r="GW72" s="157"/>
      <c r="GX72" s="248"/>
      <c r="GY72" s="156"/>
      <c r="GZ72" s="157"/>
      <c r="HA72" s="248"/>
      <c r="HB72" s="156"/>
      <c r="HC72" s="157"/>
      <c r="HD72" s="248"/>
      <c r="HE72" s="156"/>
      <c r="HF72" s="157"/>
      <c r="HG72" s="248"/>
      <c r="HH72" s="156"/>
      <c r="HI72" s="157"/>
      <c r="HJ72" s="248"/>
      <c r="HK72" s="156"/>
      <c r="HL72" s="157"/>
      <c r="HM72" s="248"/>
      <c r="HN72" s="156"/>
      <c r="HO72" s="157"/>
      <c r="HP72" s="248"/>
      <c r="HQ72" s="156"/>
      <c r="HR72" s="157"/>
      <c r="HS72" s="248"/>
      <c r="HT72" s="156"/>
      <c r="HU72" s="157"/>
      <c r="HV72" s="248"/>
      <c r="HW72" s="156"/>
      <c r="HX72" s="157"/>
      <c r="HY72" s="248"/>
      <c r="HZ72" s="156"/>
      <c r="IA72" s="157"/>
      <c r="IB72" s="248"/>
      <c r="IC72" s="156"/>
      <c r="ID72" s="157"/>
      <c r="IE72" s="248"/>
      <c r="IF72" s="156"/>
      <c r="IG72" s="157"/>
      <c r="IH72" s="248"/>
      <c r="II72" s="156"/>
      <c r="IJ72" s="157"/>
      <c r="IK72" s="248"/>
      <c r="IL72" s="156"/>
      <c r="IM72" s="157"/>
      <c r="IN72" s="248"/>
      <c r="IO72" s="156"/>
      <c r="IP72" s="157"/>
      <c r="IQ72" s="248"/>
      <c r="IR72" s="156"/>
      <c r="IS72" s="157"/>
      <c r="IT72" s="248"/>
      <c r="IU72" s="156"/>
      <c r="IV72" s="157"/>
      <c r="IW72" s="248"/>
      <c r="IX72" s="156"/>
      <c r="IY72" s="157"/>
      <c r="IZ72" s="248"/>
      <c r="JA72" s="156"/>
      <c r="JB72" s="157"/>
      <c r="JC72" s="248"/>
      <c r="JD72" s="156"/>
      <c r="JE72" s="157"/>
      <c r="JF72" s="248"/>
      <c r="JG72" s="156"/>
      <c r="JH72" s="157"/>
      <c r="JI72" s="248"/>
      <c r="JJ72" s="156"/>
      <c r="JK72" s="157"/>
      <c r="JL72" s="248"/>
      <c r="JM72" s="156"/>
      <c r="JN72" s="157"/>
      <c r="JO72" s="248"/>
      <c r="JP72" s="156"/>
      <c r="JQ72" s="157"/>
      <c r="JR72" s="248"/>
      <c r="JS72" s="156"/>
      <c r="JT72" s="157"/>
      <c r="JU72" s="248"/>
      <c r="JV72" s="156"/>
      <c r="JW72" s="157"/>
      <c r="JX72" s="248"/>
      <c r="JY72" s="156"/>
      <c r="JZ72" s="157"/>
      <c r="KA72" s="248"/>
      <c r="KB72" s="156"/>
      <c r="KC72" s="157"/>
      <c r="KD72" s="248"/>
      <c r="KE72" s="156"/>
      <c r="KF72" s="157"/>
      <c r="KG72" s="248"/>
      <c r="KH72" s="156"/>
      <c r="KI72" s="157"/>
      <c r="KJ72" s="248"/>
      <c r="KK72" s="156"/>
      <c r="KL72" s="157"/>
      <c r="KM72" s="248"/>
      <c r="KN72" s="156"/>
      <c r="KO72" s="157"/>
      <c r="KP72" s="248"/>
      <c r="KQ72" s="156"/>
      <c r="KR72" s="157"/>
      <c r="KS72" s="248"/>
      <c r="KT72" s="156"/>
      <c r="KU72" s="157"/>
      <c r="KV72" s="248"/>
      <c r="KW72" s="156"/>
      <c r="KX72" s="157"/>
      <c r="KY72" s="248"/>
      <c r="KZ72" s="156"/>
      <c r="LA72" s="157"/>
      <c r="LB72" s="248"/>
      <c r="LC72" s="156"/>
      <c r="LD72" s="157"/>
      <c r="LE72" s="248"/>
      <c r="LF72" s="156"/>
      <c r="LG72" s="157"/>
      <c r="LH72" s="248"/>
      <c r="LI72" s="156"/>
      <c r="LJ72" s="157"/>
      <c r="LK72" s="248"/>
      <c r="LL72" s="156"/>
      <c r="LM72" s="157"/>
      <c r="LN72" s="248"/>
      <c r="LO72" s="156"/>
      <c r="LP72" s="157"/>
      <c r="LQ72" s="248"/>
      <c r="LR72" s="156"/>
      <c r="LS72" s="157"/>
      <c r="LT72" s="248"/>
      <c r="LU72" s="156"/>
      <c r="LV72" s="157"/>
      <c r="LW72" s="248"/>
      <c r="LX72" s="156"/>
      <c r="LY72" s="157"/>
      <c r="LZ72" s="248"/>
      <c r="MA72" s="156"/>
      <c r="MB72" s="157"/>
      <c r="MC72" s="248"/>
      <c r="MD72" s="156"/>
      <c r="ME72" s="157"/>
      <c r="MF72" s="248"/>
      <c r="MG72" s="156"/>
      <c r="MH72" s="157"/>
      <c r="MI72" s="248"/>
      <c r="MJ72" s="156"/>
      <c r="MK72" s="157"/>
      <c r="ML72" s="248"/>
      <c r="MM72" s="156"/>
      <c r="MN72" s="157"/>
      <c r="MO72" s="248"/>
      <c r="MP72" s="156"/>
      <c r="MQ72" s="157"/>
      <c r="MR72" s="248"/>
      <c r="MS72" s="156"/>
      <c r="MT72" s="157"/>
      <c r="MU72" s="248"/>
      <c r="MV72" s="156"/>
      <c r="MW72" s="157"/>
      <c r="MX72" s="248"/>
      <c r="MY72" s="156"/>
      <c r="MZ72" s="157"/>
      <c r="NA72" s="248"/>
      <c r="NB72" s="156"/>
      <c r="NC72" s="157"/>
      <c r="ND72" s="248"/>
      <c r="NE72" s="156"/>
      <c r="NF72" s="157"/>
      <c r="NG72" s="248"/>
      <c r="NH72" s="156"/>
      <c r="NI72" s="157"/>
      <c r="NJ72" s="248"/>
      <c r="NK72" s="156"/>
      <c r="NL72" s="157"/>
      <c r="NM72" s="248"/>
      <c r="NN72" s="156"/>
      <c r="NO72" s="157"/>
      <c r="NP72" s="248"/>
      <c r="NQ72" s="156"/>
      <c r="NR72" s="157"/>
      <c r="NS72" s="248"/>
      <c r="NT72" s="156"/>
      <c r="NU72" s="157"/>
      <c r="NV72" s="248"/>
      <c r="NW72" s="156"/>
      <c r="NX72" s="157"/>
      <c r="NY72" s="248"/>
      <c r="NZ72" s="156"/>
      <c r="OA72" s="157"/>
      <c r="OB72" s="322"/>
      <c r="OC72" s="156"/>
      <c r="OD72" s="157"/>
      <c r="OE72" s="141"/>
      <c r="OF72" s="131"/>
      <c r="OG72" s="128"/>
      <c r="OH72" s="141"/>
      <c r="OI72" s="131"/>
      <c r="OJ72" s="128"/>
      <c r="OK72" s="427"/>
    </row>
    <row r="73" spans="1:401" ht="12" customHeight="1" x14ac:dyDescent="0.2">
      <c r="A73" s="653"/>
      <c r="B73" s="654" t="s">
        <v>2</v>
      </c>
      <c r="C73" s="655" t="s">
        <v>297</v>
      </c>
      <c r="D73" s="656" t="s">
        <v>157</v>
      </c>
      <c r="E73" s="643">
        <f t="shared" si="1"/>
        <v>43</v>
      </c>
      <c r="F73" s="729">
        <f>E72</f>
        <v>42</v>
      </c>
      <c r="G73" s="236" t="s">
        <v>1124</v>
      </c>
      <c r="H73" s="350" t="s">
        <v>805</v>
      </c>
      <c r="I73" s="353" t="s">
        <v>542</v>
      </c>
      <c r="J73" s="728" t="s">
        <v>543</v>
      </c>
      <c r="K73" s="293"/>
      <c r="L73" s="294"/>
      <c r="M73" s="295"/>
      <c r="N73" s="293"/>
      <c r="O73" s="294"/>
      <c r="P73" s="295"/>
      <c r="Q73" s="293"/>
      <c r="R73" s="294"/>
      <c r="S73" s="295"/>
      <c r="T73" s="293"/>
      <c r="U73" s="294"/>
      <c r="V73" s="295"/>
      <c r="W73" s="293"/>
      <c r="X73" s="294"/>
      <c r="Y73" s="295"/>
      <c r="Z73" s="293"/>
      <c r="AA73" s="294"/>
      <c r="AB73" s="295"/>
      <c r="AC73" s="293"/>
      <c r="AD73" s="294"/>
      <c r="AE73" s="295"/>
      <c r="AF73" s="293"/>
      <c r="AG73" s="294"/>
      <c r="AH73" s="295"/>
      <c r="AI73" s="293"/>
      <c r="AJ73" s="294"/>
      <c r="AK73" s="295"/>
      <c r="AL73" s="293"/>
      <c r="AM73" s="294"/>
      <c r="AN73" s="295"/>
      <c r="AO73" s="248"/>
      <c r="AP73" s="156"/>
      <c r="AQ73" s="157"/>
      <c r="AR73" s="248"/>
      <c r="AS73" s="156"/>
      <c r="AT73" s="157"/>
      <c r="AU73" s="248"/>
      <c r="AV73" s="156"/>
      <c r="AW73" s="157"/>
      <c r="AX73" s="248"/>
      <c r="AY73" s="156"/>
      <c r="AZ73" s="157"/>
      <c r="BA73" s="248"/>
      <c r="BB73" s="156"/>
      <c r="BC73" s="157"/>
      <c r="BD73" s="248"/>
      <c r="BE73" s="156"/>
      <c r="BF73" s="157"/>
      <c r="BG73" s="248"/>
      <c r="BH73" s="156"/>
      <c r="BI73" s="157"/>
      <c r="BJ73" s="248"/>
      <c r="BK73" s="156"/>
      <c r="BL73" s="157"/>
      <c r="BM73" s="248"/>
      <c r="BN73" s="156"/>
      <c r="BO73" s="157"/>
      <c r="BP73" s="248"/>
      <c r="BQ73" s="156"/>
      <c r="BR73" s="157"/>
      <c r="BS73" s="248"/>
      <c r="BT73" s="156"/>
      <c r="BU73" s="157"/>
      <c r="BV73" s="248"/>
      <c r="BW73" s="156"/>
      <c r="BX73" s="157"/>
      <c r="BY73" s="248"/>
      <c r="BZ73" s="156"/>
      <c r="CA73" s="157"/>
      <c r="CB73" s="248"/>
      <c r="CC73" s="156"/>
      <c r="CD73" s="157"/>
      <c r="CE73" s="248"/>
      <c r="CF73" s="156"/>
      <c r="CG73" s="157"/>
      <c r="CH73" s="248"/>
      <c r="CI73" s="156"/>
      <c r="CJ73" s="157"/>
      <c r="CK73" s="248"/>
      <c r="CL73" s="156"/>
      <c r="CM73" s="157"/>
      <c r="CN73" s="248"/>
      <c r="CO73" s="156"/>
      <c r="CP73" s="157"/>
      <c r="CQ73" s="248"/>
      <c r="CR73" s="156"/>
      <c r="CS73" s="157"/>
      <c r="CT73" s="248"/>
      <c r="CU73" s="156"/>
      <c r="CV73" s="157"/>
      <c r="CW73" s="248"/>
      <c r="CX73" s="156"/>
      <c r="CY73" s="157"/>
      <c r="CZ73" s="248"/>
      <c r="DA73" s="156"/>
      <c r="DB73" s="157"/>
      <c r="DC73" s="248"/>
      <c r="DD73" s="156"/>
      <c r="DE73" s="157"/>
      <c r="DF73" s="248"/>
      <c r="DG73" s="156"/>
      <c r="DH73" s="157"/>
      <c r="DI73" s="248"/>
      <c r="DJ73" s="156"/>
      <c r="DK73" s="157"/>
      <c r="DL73" s="248"/>
      <c r="DM73" s="156"/>
      <c r="DN73" s="157"/>
      <c r="DO73" s="248"/>
      <c r="DP73" s="156"/>
      <c r="DQ73" s="157"/>
      <c r="DR73" s="248"/>
      <c r="DS73" s="156"/>
      <c r="DT73" s="157"/>
      <c r="DU73" s="248"/>
      <c r="DV73" s="156"/>
      <c r="DW73" s="157"/>
      <c r="DX73" s="248"/>
      <c r="DY73" s="156"/>
      <c r="DZ73" s="157"/>
      <c r="EA73" s="248"/>
      <c r="EB73" s="156"/>
      <c r="EC73" s="157"/>
      <c r="ED73" s="248"/>
      <c r="EE73" s="156"/>
      <c r="EF73" s="157"/>
      <c r="EG73" s="248"/>
      <c r="EH73" s="156"/>
      <c r="EI73" s="157"/>
      <c r="EJ73" s="248"/>
      <c r="EK73" s="156"/>
      <c r="EL73" s="157"/>
      <c r="EM73" s="248"/>
      <c r="EN73" s="156"/>
      <c r="EO73" s="157"/>
      <c r="EP73" s="248"/>
      <c r="EQ73" s="156"/>
      <c r="ER73" s="157"/>
      <c r="ES73" s="248"/>
      <c r="ET73" s="156"/>
      <c r="EU73" s="157"/>
      <c r="EV73" s="248"/>
      <c r="EW73" s="156"/>
      <c r="EX73" s="157"/>
      <c r="EY73" s="248"/>
      <c r="EZ73" s="156"/>
      <c r="FA73" s="157"/>
      <c r="FB73" s="248"/>
      <c r="FC73" s="156"/>
      <c r="FD73" s="157"/>
      <c r="FE73" s="248"/>
      <c r="FF73" s="156"/>
      <c r="FG73" s="157"/>
      <c r="FH73" s="248"/>
      <c r="FI73" s="156"/>
      <c r="FJ73" s="157"/>
      <c r="FK73" s="248"/>
      <c r="FL73" s="156"/>
      <c r="FM73" s="157"/>
      <c r="FN73" s="248"/>
      <c r="FO73" s="156"/>
      <c r="FP73" s="157"/>
      <c r="FQ73" s="248"/>
      <c r="FR73" s="156"/>
      <c r="FS73" s="157"/>
      <c r="FT73" s="248"/>
      <c r="FU73" s="156"/>
      <c r="FV73" s="157"/>
      <c r="FW73" s="248"/>
      <c r="FX73" s="156"/>
      <c r="FY73" s="157"/>
      <c r="FZ73" s="248"/>
      <c r="GA73" s="156"/>
      <c r="GB73" s="157"/>
      <c r="GC73" s="248"/>
      <c r="GD73" s="156"/>
      <c r="GE73" s="157"/>
      <c r="GF73" s="248"/>
      <c r="GG73" s="156"/>
      <c r="GH73" s="157"/>
      <c r="GI73" s="248"/>
      <c r="GJ73" s="156"/>
      <c r="GK73" s="157"/>
      <c r="GL73" s="248"/>
      <c r="GM73" s="156"/>
      <c r="GN73" s="157"/>
      <c r="GO73" s="248"/>
      <c r="GP73" s="156"/>
      <c r="GQ73" s="157"/>
      <c r="GR73" s="248"/>
      <c r="GS73" s="156"/>
      <c r="GT73" s="157"/>
      <c r="GU73" s="248"/>
      <c r="GV73" s="156"/>
      <c r="GW73" s="157"/>
      <c r="GX73" s="248"/>
      <c r="GY73" s="156"/>
      <c r="GZ73" s="157"/>
      <c r="HA73" s="248"/>
      <c r="HB73" s="156"/>
      <c r="HC73" s="157"/>
      <c r="HD73" s="248"/>
      <c r="HE73" s="156"/>
      <c r="HF73" s="157"/>
      <c r="HG73" s="248"/>
      <c r="HH73" s="156"/>
      <c r="HI73" s="157"/>
      <c r="HJ73" s="248"/>
      <c r="HK73" s="156"/>
      <c r="HL73" s="157"/>
      <c r="HM73" s="248"/>
      <c r="HN73" s="156"/>
      <c r="HO73" s="157"/>
      <c r="HP73" s="248"/>
      <c r="HQ73" s="156"/>
      <c r="HR73" s="157"/>
      <c r="HS73" s="248"/>
      <c r="HT73" s="156"/>
      <c r="HU73" s="157"/>
      <c r="HV73" s="248"/>
      <c r="HW73" s="156"/>
      <c r="HX73" s="157"/>
      <c r="HY73" s="248"/>
      <c r="HZ73" s="156"/>
      <c r="IA73" s="157"/>
      <c r="IB73" s="248"/>
      <c r="IC73" s="156"/>
      <c r="ID73" s="157"/>
      <c r="IE73" s="248"/>
      <c r="IF73" s="156"/>
      <c r="IG73" s="157"/>
      <c r="IH73" s="248"/>
      <c r="II73" s="156"/>
      <c r="IJ73" s="157"/>
      <c r="IK73" s="248"/>
      <c r="IL73" s="156"/>
      <c r="IM73" s="157"/>
      <c r="IN73" s="248"/>
      <c r="IO73" s="156"/>
      <c r="IP73" s="157"/>
      <c r="IQ73" s="248"/>
      <c r="IR73" s="156"/>
      <c r="IS73" s="157"/>
      <c r="IT73" s="248"/>
      <c r="IU73" s="156"/>
      <c r="IV73" s="157"/>
      <c r="IW73" s="248"/>
      <c r="IX73" s="156"/>
      <c r="IY73" s="157"/>
      <c r="IZ73" s="248"/>
      <c r="JA73" s="156"/>
      <c r="JB73" s="157"/>
      <c r="JC73" s="248"/>
      <c r="JD73" s="156"/>
      <c r="JE73" s="157"/>
      <c r="JF73" s="248"/>
      <c r="JG73" s="156"/>
      <c r="JH73" s="157"/>
      <c r="JI73" s="248"/>
      <c r="JJ73" s="156"/>
      <c r="JK73" s="157"/>
      <c r="JL73" s="248"/>
      <c r="JM73" s="156"/>
      <c r="JN73" s="157"/>
      <c r="JO73" s="248"/>
      <c r="JP73" s="156"/>
      <c r="JQ73" s="157"/>
      <c r="JR73" s="248"/>
      <c r="JS73" s="156"/>
      <c r="JT73" s="157"/>
      <c r="JU73" s="248"/>
      <c r="JV73" s="156"/>
      <c r="JW73" s="157"/>
      <c r="JX73" s="248"/>
      <c r="JY73" s="156"/>
      <c r="JZ73" s="157"/>
      <c r="KA73" s="248"/>
      <c r="KB73" s="156"/>
      <c r="KC73" s="157"/>
      <c r="KD73" s="248"/>
      <c r="KE73" s="156"/>
      <c r="KF73" s="157"/>
      <c r="KG73" s="248"/>
      <c r="KH73" s="156"/>
      <c r="KI73" s="157"/>
      <c r="KJ73" s="248"/>
      <c r="KK73" s="156"/>
      <c r="KL73" s="157"/>
      <c r="KM73" s="248"/>
      <c r="KN73" s="156"/>
      <c r="KO73" s="157"/>
      <c r="KP73" s="248"/>
      <c r="KQ73" s="156"/>
      <c r="KR73" s="157"/>
      <c r="KS73" s="248"/>
      <c r="KT73" s="156"/>
      <c r="KU73" s="157"/>
      <c r="KV73" s="248"/>
      <c r="KW73" s="156"/>
      <c r="KX73" s="157"/>
      <c r="KY73" s="248"/>
      <c r="KZ73" s="156"/>
      <c r="LA73" s="157"/>
      <c r="LB73" s="248"/>
      <c r="LC73" s="156"/>
      <c r="LD73" s="157"/>
      <c r="LE73" s="248"/>
      <c r="LF73" s="156"/>
      <c r="LG73" s="157"/>
      <c r="LH73" s="248"/>
      <c r="LI73" s="156"/>
      <c r="LJ73" s="157"/>
      <c r="LK73" s="248"/>
      <c r="LL73" s="156"/>
      <c r="LM73" s="157"/>
      <c r="LN73" s="248"/>
      <c r="LO73" s="156"/>
      <c r="LP73" s="157"/>
      <c r="LQ73" s="248"/>
      <c r="LR73" s="156"/>
      <c r="LS73" s="157"/>
      <c r="LT73" s="248"/>
      <c r="LU73" s="156"/>
      <c r="LV73" s="157"/>
      <c r="LW73" s="248"/>
      <c r="LX73" s="156"/>
      <c r="LY73" s="157"/>
      <c r="LZ73" s="248"/>
      <c r="MA73" s="156"/>
      <c r="MB73" s="157"/>
      <c r="MC73" s="248"/>
      <c r="MD73" s="156"/>
      <c r="ME73" s="157"/>
      <c r="MF73" s="248"/>
      <c r="MG73" s="156"/>
      <c r="MH73" s="157"/>
      <c r="MI73" s="248"/>
      <c r="MJ73" s="156"/>
      <c r="MK73" s="157"/>
      <c r="ML73" s="248"/>
      <c r="MM73" s="156"/>
      <c r="MN73" s="157"/>
      <c r="MO73" s="248"/>
      <c r="MP73" s="156"/>
      <c r="MQ73" s="157"/>
      <c r="MR73" s="248"/>
      <c r="MS73" s="156"/>
      <c r="MT73" s="157"/>
      <c r="MU73" s="248"/>
      <c r="MV73" s="156"/>
      <c r="MW73" s="157"/>
      <c r="MX73" s="248"/>
      <c r="MY73" s="156"/>
      <c r="MZ73" s="157"/>
      <c r="NA73" s="248"/>
      <c r="NB73" s="156"/>
      <c r="NC73" s="157"/>
      <c r="ND73" s="248"/>
      <c r="NE73" s="156"/>
      <c r="NF73" s="157"/>
      <c r="NG73" s="248"/>
      <c r="NH73" s="156"/>
      <c r="NI73" s="157"/>
      <c r="NJ73" s="248"/>
      <c r="NK73" s="156"/>
      <c r="NL73" s="157"/>
      <c r="NM73" s="248"/>
      <c r="NN73" s="156"/>
      <c r="NO73" s="157"/>
      <c r="NP73" s="248"/>
      <c r="NQ73" s="156"/>
      <c r="NR73" s="157"/>
      <c r="NS73" s="248"/>
      <c r="NT73" s="156"/>
      <c r="NU73" s="157"/>
      <c r="NV73" s="248"/>
      <c r="NW73" s="156"/>
      <c r="NX73" s="157"/>
      <c r="NY73" s="248"/>
      <c r="NZ73" s="156"/>
      <c r="OA73" s="157"/>
      <c r="OB73" s="322"/>
      <c r="OC73" s="156"/>
      <c r="OD73" s="157"/>
      <c r="OE73" s="141"/>
      <c r="OF73" s="131"/>
      <c r="OG73" s="128"/>
      <c r="OH73" s="141"/>
      <c r="OI73" s="131"/>
      <c r="OJ73" s="128"/>
      <c r="OK73" s="427"/>
    </row>
    <row r="74" spans="1:401" ht="12" customHeight="1" x14ac:dyDescent="0.2">
      <c r="A74" s="653"/>
      <c r="B74" s="654" t="s">
        <v>2</v>
      </c>
      <c r="C74" s="655" t="s">
        <v>297</v>
      </c>
      <c r="D74" s="656" t="s">
        <v>157</v>
      </c>
      <c r="E74" s="129">
        <f t="shared" si="1"/>
        <v>44</v>
      </c>
      <c r="F74" s="282" t="str">
        <f>$E73&amp;"="&amp;$E74&amp;"+"&amp;$E78</f>
        <v>43=44+48</v>
      </c>
      <c r="G74" s="98" t="s">
        <v>1124</v>
      </c>
      <c r="H74" s="355" t="s">
        <v>806</v>
      </c>
      <c r="I74" s="351" t="s">
        <v>391</v>
      </c>
      <c r="J74" s="351"/>
      <c r="K74" s="293"/>
      <c r="L74" s="294"/>
      <c r="M74" s="295"/>
      <c r="N74" s="293"/>
      <c r="O74" s="294"/>
      <c r="P74" s="295"/>
      <c r="Q74" s="293"/>
      <c r="R74" s="294"/>
      <c r="S74" s="295"/>
      <c r="T74" s="293"/>
      <c r="U74" s="294"/>
      <c r="V74" s="295"/>
      <c r="W74" s="293"/>
      <c r="X74" s="294"/>
      <c r="Y74" s="295"/>
      <c r="Z74" s="293"/>
      <c r="AA74" s="294"/>
      <c r="AB74" s="295"/>
      <c r="AC74" s="293"/>
      <c r="AD74" s="294"/>
      <c r="AE74" s="295"/>
      <c r="AF74" s="293"/>
      <c r="AG74" s="294"/>
      <c r="AH74" s="295"/>
      <c r="AI74" s="293"/>
      <c r="AJ74" s="294"/>
      <c r="AK74" s="295"/>
      <c r="AL74" s="293"/>
      <c r="AM74" s="294"/>
      <c r="AN74" s="295"/>
      <c r="AO74" s="130"/>
      <c r="AP74" s="131"/>
      <c r="AQ74" s="128"/>
      <c r="AR74" s="130"/>
      <c r="AS74" s="131"/>
      <c r="AT74" s="128"/>
      <c r="AU74" s="130"/>
      <c r="AV74" s="131"/>
      <c r="AW74" s="128"/>
      <c r="AX74" s="130"/>
      <c r="AY74" s="131"/>
      <c r="AZ74" s="128"/>
      <c r="BA74" s="130"/>
      <c r="BB74" s="131"/>
      <c r="BC74" s="128"/>
      <c r="BD74" s="130"/>
      <c r="BE74" s="131"/>
      <c r="BF74" s="128"/>
      <c r="BG74" s="130"/>
      <c r="BH74" s="131"/>
      <c r="BI74" s="128"/>
      <c r="BJ74" s="130"/>
      <c r="BK74" s="131"/>
      <c r="BL74" s="128"/>
      <c r="BM74" s="130"/>
      <c r="BN74" s="131"/>
      <c r="BO74" s="128"/>
      <c r="BP74" s="130"/>
      <c r="BQ74" s="131"/>
      <c r="BR74" s="128"/>
      <c r="BS74" s="130"/>
      <c r="BT74" s="131"/>
      <c r="BU74" s="128"/>
      <c r="BV74" s="130"/>
      <c r="BW74" s="131"/>
      <c r="BX74" s="128"/>
      <c r="BY74" s="130"/>
      <c r="BZ74" s="131"/>
      <c r="CA74" s="128"/>
      <c r="CB74" s="130"/>
      <c r="CC74" s="131"/>
      <c r="CD74" s="128"/>
      <c r="CE74" s="130"/>
      <c r="CF74" s="131"/>
      <c r="CG74" s="128"/>
      <c r="CH74" s="130"/>
      <c r="CI74" s="131"/>
      <c r="CJ74" s="128"/>
      <c r="CK74" s="130"/>
      <c r="CL74" s="131"/>
      <c r="CM74" s="128"/>
      <c r="CN74" s="130"/>
      <c r="CO74" s="131"/>
      <c r="CP74" s="128"/>
      <c r="CQ74" s="130"/>
      <c r="CR74" s="131"/>
      <c r="CS74" s="128"/>
      <c r="CT74" s="130"/>
      <c r="CU74" s="131"/>
      <c r="CV74" s="128"/>
      <c r="CW74" s="130"/>
      <c r="CX74" s="131"/>
      <c r="CY74" s="128"/>
      <c r="CZ74" s="130"/>
      <c r="DA74" s="131"/>
      <c r="DB74" s="128"/>
      <c r="DC74" s="130"/>
      <c r="DD74" s="131"/>
      <c r="DE74" s="128"/>
      <c r="DF74" s="130"/>
      <c r="DG74" s="131"/>
      <c r="DH74" s="128"/>
      <c r="DI74" s="130"/>
      <c r="DJ74" s="131"/>
      <c r="DK74" s="128"/>
      <c r="DL74" s="130"/>
      <c r="DM74" s="131"/>
      <c r="DN74" s="128"/>
      <c r="DO74" s="130"/>
      <c r="DP74" s="131"/>
      <c r="DQ74" s="128"/>
      <c r="DR74" s="130"/>
      <c r="DS74" s="131"/>
      <c r="DT74" s="128"/>
      <c r="DU74" s="130"/>
      <c r="DV74" s="131"/>
      <c r="DW74" s="128"/>
      <c r="DX74" s="130"/>
      <c r="DY74" s="131"/>
      <c r="DZ74" s="128"/>
      <c r="EA74" s="130"/>
      <c r="EB74" s="131"/>
      <c r="EC74" s="128"/>
      <c r="ED74" s="130"/>
      <c r="EE74" s="131"/>
      <c r="EF74" s="128"/>
      <c r="EG74" s="130"/>
      <c r="EH74" s="131"/>
      <c r="EI74" s="128"/>
      <c r="EJ74" s="130"/>
      <c r="EK74" s="131"/>
      <c r="EL74" s="128"/>
      <c r="EM74" s="130"/>
      <c r="EN74" s="131"/>
      <c r="EO74" s="128"/>
      <c r="EP74" s="130"/>
      <c r="EQ74" s="131"/>
      <c r="ER74" s="128"/>
      <c r="ES74" s="130"/>
      <c r="ET74" s="131"/>
      <c r="EU74" s="128"/>
      <c r="EV74" s="130"/>
      <c r="EW74" s="131"/>
      <c r="EX74" s="128"/>
      <c r="EY74" s="130"/>
      <c r="EZ74" s="131"/>
      <c r="FA74" s="128"/>
      <c r="FB74" s="130"/>
      <c r="FC74" s="131"/>
      <c r="FD74" s="128"/>
      <c r="FE74" s="130"/>
      <c r="FF74" s="131"/>
      <c r="FG74" s="128"/>
      <c r="FH74" s="130"/>
      <c r="FI74" s="131"/>
      <c r="FJ74" s="128"/>
      <c r="FK74" s="130"/>
      <c r="FL74" s="131"/>
      <c r="FM74" s="128"/>
      <c r="FN74" s="130"/>
      <c r="FO74" s="131"/>
      <c r="FP74" s="128"/>
      <c r="FQ74" s="130"/>
      <c r="FR74" s="131"/>
      <c r="FS74" s="128"/>
      <c r="FT74" s="130"/>
      <c r="FU74" s="131"/>
      <c r="FV74" s="128"/>
      <c r="FW74" s="130"/>
      <c r="FX74" s="131"/>
      <c r="FY74" s="128"/>
      <c r="FZ74" s="130"/>
      <c r="GA74" s="131"/>
      <c r="GB74" s="128"/>
      <c r="GC74" s="130"/>
      <c r="GD74" s="131"/>
      <c r="GE74" s="128"/>
      <c r="GF74" s="130"/>
      <c r="GG74" s="131"/>
      <c r="GH74" s="128"/>
      <c r="GI74" s="130"/>
      <c r="GJ74" s="131"/>
      <c r="GK74" s="128"/>
      <c r="GL74" s="130"/>
      <c r="GM74" s="131"/>
      <c r="GN74" s="128"/>
      <c r="GO74" s="130"/>
      <c r="GP74" s="131"/>
      <c r="GQ74" s="128"/>
      <c r="GR74" s="130"/>
      <c r="GS74" s="131"/>
      <c r="GT74" s="128"/>
      <c r="GU74" s="130"/>
      <c r="GV74" s="131"/>
      <c r="GW74" s="128"/>
      <c r="GX74" s="130"/>
      <c r="GY74" s="131"/>
      <c r="GZ74" s="128"/>
      <c r="HA74" s="130"/>
      <c r="HB74" s="131"/>
      <c r="HC74" s="128"/>
      <c r="HD74" s="130"/>
      <c r="HE74" s="131"/>
      <c r="HF74" s="128"/>
      <c r="HG74" s="130"/>
      <c r="HH74" s="131"/>
      <c r="HI74" s="128"/>
      <c r="HJ74" s="130"/>
      <c r="HK74" s="131"/>
      <c r="HL74" s="128"/>
      <c r="HM74" s="130"/>
      <c r="HN74" s="131"/>
      <c r="HO74" s="128"/>
      <c r="HP74" s="130"/>
      <c r="HQ74" s="131"/>
      <c r="HR74" s="128"/>
      <c r="HS74" s="130"/>
      <c r="HT74" s="131"/>
      <c r="HU74" s="128"/>
      <c r="HV74" s="130"/>
      <c r="HW74" s="131"/>
      <c r="HX74" s="128"/>
      <c r="HY74" s="130"/>
      <c r="HZ74" s="131"/>
      <c r="IA74" s="128"/>
      <c r="IB74" s="130"/>
      <c r="IC74" s="131"/>
      <c r="ID74" s="128"/>
      <c r="IE74" s="130"/>
      <c r="IF74" s="131"/>
      <c r="IG74" s="128"/>
      <c r="IH74" s="130"/>
      <c r="II74" s="131"/>
      <c r="IJ74" s="128"/>
      <c r="IK74" s="130"/>
      <c r="IL74" s="131"/>
      <c r="IM74" s="128"/>
      <c r="IN74" s="130"/>
      <c r="IO74" s="131"/>
      <c r="IP74" s="128"/>
      <c r="IQ74" s="130"/>
      <c r="IR74" s="131"/>
      <c r="IS74" s="128"/>
      <c r="IT74" s="130"/>
      <c r="IU74" s="131"/>
      <c r="IV74" s="128"/>
      <c r="IW74" s="130"/>
      <c r="IX74" s="131"/>
      <c r="IY74" s="128"/>
      <c r="IZ74" s="130"/>
      <c r="JA74" s="131"/>
      <c r="JB74" s="128"/>
      <c r="JC74" s="130"/>
      <c r="JD74" s="131"/>
      <c r="JE74" s="128"/>
      <c r="JF74" s="130"/>
      <c r="JG74" s="131"/>
      <c r="JH74" s="128"/>
      <c r="JI74" s="130"/>
      <c r="JJ74" s="131"/>
      <c r="JK74" s="128"/>
      <c r="JL74" s="130"/>
      <c r="JM74" s="131"/>
      <c r="JN74" s="128"/>
      <c r="JO74" s="130"/>
      <c r="JP74" s="131"/>
      <c r="JQ74" s="128"/>
      <c r="JR74" s="130"/>
      <c r="JS74" s="131"/>
      <c r="JT74" s="128"/>
      <c r="JU74" s="130"/>
      <c r="JV74" s="131"/>
      <c r="JW74" s="128"/>
      <c r="JX74" s="130"/>
      <c r="JY74" s="131"/>
      <c r="JZ74" s="128"/>
      <c r="KA74" s="130"/>
      <c r="KB74" s="131"/>
      <c r="KC74" s="128"/>
      <c r="KD74" s="130"/>
      <c r="KE74" s="131"/>
      <c r="KF74" s="128"/>
      <c r="KG74" s="130"/>
      <c r="KH74" s="131"/>
      <c r="KI74" s="128"/>
      <c r="KJ74" s="130"/>
      <c r="KK74" s="131"/>
      <c r="KL74" s="128"/>
      <c r="KM74" s="130"/>
      <c r="KN74" s="131"/>
      <c r="KO74" s="128"/>
      <c r="KP74" s="130"/>
      <c r="KQ74" s="131"/>
      <c r="KR74" s="128"/>
      <c r="KS74" s="130"/>
      <c r="KT74" s="131"/>
      <c r="KU74" s="128"/>
      <c r="KV74" s="130"/>
      <c r="KW74" s="131"/>
      <c r="KX74" s="128"/>
      <c r="KY74" s="130"/>
      <c r="KZ74" s="131"/>
      <c r="LA74" s="128"/>
      <c r="LB74" s="130"/>
      <c r="LC74" s="131"/>
      <c r="LD74" s="128"/>
      <c r="LE74" s="130"/>
      <c r="LF74" s="131"/>
      <c r="LG74" s="128"/>
      <c r="LH74" s="130"/>
      <c r="LI74" s="131"/>
      <c r="LJ74" s="128"/>
      <c r="LK74" s="130"/>
      <c r="LL74" s="131"/>
      <c r="LM74" s="128"/>
      <c r="LN74" s="130"/>
      <c r="LO74" s="131"/>
      <c r="LP74" s="128"/>
      <c r="LQ74" s="130"/>
      <c r="LR74" s="131"/>
      <c r="LS74" s="128"/>
      <c r="LT74" s="130"/>
      <c r="LU74" s="131"/>
      <c r="LV74" s="128"/>
      <c r="LW74" s="130"/>
      <c r="LX74" s="131"/>
      <c r="LY74" s="128"/>
      <c r="LZ74" s="130"/>
      <c r="MA74" s="131"/>
      <c r="MB74" s="128"/>
      <c r="MC74" s="130"/>
      <c r="MD74" s="131"/>
      <c r="ME74" s="128"/>
      <c r="MF74" s="130"/>
      <c r="MG74" s="131"/>
      <c r="MH74" s="128"/>
      <c r="MI74" s="130"/>
      <c r="MJ74" s="131"/>
      <c r="MK74" s="128"/>
      <c r="ML74" s="130"/>
      <c r="MM74" s="131"/>
      <c r="MN74" s="128"/>
      <c r="MO74" s="130"/>
      <c r="MP74" s="131"/>
      <c r="MQ74" s="128"/>
      <c r="MR74" s="130"/>
      <c r="MS74" s="131"/>
      <c r="MT74" s="128"/>
      <c r="MU74" s="130"/>
      <c r="MV74" s="131"/>
      <c r="MW74" s="128"/>
      <c r="MX74" s="130"/>
      <c r="MY74" s="131"/>
      <c r="MZ74" s="128"/>
      <c r="NA74" s="130"/>
      <c r="NB74" s="131"/>
      <c r="NC74" s="128"/>
      <c r="ND74" s="130"/>
      <c r="NE74" s="131"/>
      <c r="NF74" s="128"/>
      <c r="NG74" s="130"/>
      <c r="NH74" s="131"/>
      <c r="NI74" s="128"/>
      <c r="NJ74" s="130"/>
      <c r="NK74" s="131"/>
      <c r="NL74" s="128"/>
      <c r="NM74" s="130"/>
      <c r="NN74" s="131"/>
      <c r="NO74" s="128"/>
      <c r="NP74" s="130"/>
      <c r="NQ74" s="131"/>
      <c r="NR74" s="128"/>
      <c r="NS74" s="130"/>
      <c r="NT74" s="131"/>
      <c r="NU74" s="128"/>
      <c r="NV74" s="130"/>
      <c r="NW74" s="131"/>
      <c r="NX74" s="128"/>
      <c r="NY74" s="130"/>
      <c r="NZ74" s="131"/>
      <c r="OA74" s="128"/>
      <c r="OB74" s="304"/>
      <c r="OC74" s="131"/>
      <c r="OD74" s="128"/>
      <c r="OE74" s="130"/>
      <c r="OF74" s="131"/>
      <c r="OG74" s="128"/>
      <c r="OH74" s="130"/>
      <c r="OI74" s="131"/>
      <c r="OJ74" s="128"/>
      <c r="OK74" s="427"/>
    </row>
    <row r="75" spans="1:401" ht="12" customHeight="1" x14ac:dyDescent="0.2">
      <c r="A75" s="653"/>
      <c r="B75" s="654" t="s">
        <v>2</v>
      </c>
      <c r="C75" s="655" t="s">
        <v>297</v>
      </c>
      <c r="D75" s="656" t="s">
        <v>157</v>
      </c>
      <c r="E75" s="129">
        <f t="shared" si="1"/>
        <v>45</v>
      </c>
      <c r="F75" s="283" t="str">
        <f>$E74&amp;"="&amp;$E75&amp;"+"&amp;$E76&amp;"+"&amp;E77</f>
        <v>44=45+46+47</v>
      </c>
      <c r="G75" s="98" t="s">
        <v>1124</v>
      </c>
      <c r="H75" s="351" t="s">
        <v>807</v>
      </c>
      <c r="I75" s="351" t="s">
        <v>537</v>
      </c>
      <c r="J75" s="351" t="s">
        <v>538</v>
      </c>
      <c r="K75" s="293"/>
      <c r="L75" s="294"/>
      <c r="M75" s="295"/>
      <c r="N75" s="293"/>
      <c r="O75" s="294"/>
      <c r="P75" s="295"/>
      <c r="Q75" s="293"/>
      <c r="R75" s="294"/>
      <c r="S75" s="295"/>
      <c r="T75" s="293"/>
      <c r="U75" s="294"/>
      <c r="V75" s="295"/>
      <c r="W75" s="293"/>
      <c r="X75" s="294"/>
      <c r="Y75" s="295"/>
      <c r="Z75" s="293"/>
      <c r="AA75" s="294"/>
      <c r="AB75" s="295"/>
      <c r="AC75" s="293"/>
      <c r="AD75" s="294"/>
      <c r="AE75" s="295"/>
      <c r="AF75" s="293"/>
      <c r="AG75" s="294"/>
      <c r="AH75" s="295"/>
      <c r="AI75" s="293"/>
      <c r="AJ75" s="294"/>
      <c r="AK75" s="295"/>
      <c r="AL75" s="293"/>
      <c r="AM75" s="294"/>
      <c r="AN75" s="295"/>
      <c r="AO75" s="130"/>
      <c r="AP75" s="131"/>
      <c r="AQ75" s="128"/>
      <c r="AR75" s="130"/>
      <c r="AS75" s="131"/>
      <c r="AT75" s="128"/>
      <c r="AU75" s="130"/>
      <c r="AV75" s="131"/>
      <c r="AW75" s="128"/>
      <c r="AX75" s="130"/>
      <c r="AY75" s="131"/>
      <c r="AZ75" s="128"/>
      <c r="BA75" s="130"/>
      <c r="BB75" s="131"/>
      <c r="BC75" s="128"/>
      <c r="BD75" s="130"/>
      <c r="BE75" s="131"/>
      <c r="BF75" s="128"/>
      <c r="BG75" s="130"/>
      <c r="BH75" s="131"/>
      <c r="BI75" s="128"/>
      <c r="BJ75" s="130"/>
      <c r="BK75" s="131"/>
      <c r="BL75" s="128"/>
      <c r="BM75" s="130"/>
      <c r="BN75" s="131"/>
      <c r="BO75" s="128"/>
      <c r="BP75" s="130"/>
      <c r="BQ75" s="131"/>
      <c r="BR75" s="128"/>
      <c r="BS75" s="130"/>
      <c r="BT75" s="131"/>
      <c r="BU75" s="128"/>
      <c r="BV75" s="130"/>
      <c r="BW75" s="131"/>
      <c r="BX75" s="128"/>
      <c r="BY75" s="130"/>
      <c r="BZ75" s="131"/>
      <c r="CA75" s="128"/>
      <c r="CB75" s="130"/>
      <c r="CC75" s="131"/>
      <c r="CD75" s="128"/>
      <c r="CE75" s="130"/>
      <c r="CF75" s="131"/>
      <c r="CG75" s="128"/>
      <c r="CH75" s="130"/>
      <c r="CI75" s="131"/>
      <c r="CJ75" s="128"/>
      <c r="CK75" s="130"/>
      <c r="CL75" s="131"/>
      <c r="CM75" s="128"/>
      <c r="CN75" s="130"/>
      <c r="CO75" s="131"/>
      <c r="CP75" s="128"/>
      <c r="CQ75" s="130"/>
      <c r="CR75" s="131"/>
      <c r="CS75" s="128"/>
      <c r="CT75" s="130"/>
      <c r="CU75" s="131"/>
      <c r="CV75" s="128"/>
      <c r="CW75" s="130"/>
      <c r="CX75" s="131"/>
      <c r="CY75" s="128"/>
      <c r="CZ75" s="130"/>
      <c r="DA75" s="131"/>
      <c r="DB75" s="128"/>
      <c r="DC75" s="130"/>
      <c r="DD75" s="131"/>
      <c r="DE75" s="128"/>
      <c r="DF75" s="130"/>
      <c r="DG75" s="131"/>
      <c r="DH75" s="128"/>
      <c r="DI75" s="130"/>
      <c r="DJ75" s="131"/>
      <c r="DK75" s="128"/>
      <c r="DL75" s="130"/>
      <c r="DM75" s="131"/>
      <c r="DN75" s="128"/>
      <c r="DO75" s="130"/>
      <c r="DP75" s="131"/>
      <c r="DQ75" s="128"/>
      <c r="DR75" s="130"/>
      <c r="DS75" s="131"/>
      <c r="DT75" s="128"/>
      <c r="DU75" s="130"/>
      <c r="DV75" s="131"/>
      <c r="DW75" s="128"/>
      <c r="DX75" s="130"/>
      <c r="DY75" s="131"/>
      <c r="DZ75" s="128"/>
      <c r="EA75" s="130"/>
      <c r="EB75" s="131"/>
      <c r="EC75" s="128"/>
      <c r="ED75" s="130"/>
      <c r="EE75" s="131"/>
      <c r="EF75" s="128"/>
      <c r="EG75" s="130"/>
      <c r="EH75" s="131"/>
      <c r="EI75" s="128"/>
      <c r="EJ75" s="130"/>
      <c r="EK75" s="131"/>
      <c r="EL75" s="128"/>
      <c r="EM75" s="130"/>
      <c r="EN75" s="131"/>
      <c r="EO75" s="128"/>
      <c r="EP75" s="130"/>
      <c r="EQ75" s="131"/>
      <c r="ER75" s="128"/>
      <c r="ES75" s="130"/>
      <c r="ET75" s="131"/>
      <c r="EU75" s="128"/>
      <c r="EV75" s="130"/>
      <c r="EW75" s="131"/>
      <c r="EX75" s="128"/>
      <c r="EY75" s="130"/>
      <c r="EZ75" s="131"/>
      <c r="FA75" s="128"/>
      <c r="FB75" s="130"/>
      <c r="FC75" s="131"/>
      <c r="FD75" s="128"/>
      <c r="FE75" s="130"/>
      <c r="FF75" s="131"/>
      <c r="FG75" s="128"/>
      <c r="FH75" s="130"/>
      <c r="FI75" s="131"/>
      <c r="FJ75" s="128"/>
      <c r="FK75" s="130"/>
      <c r="FL75" s="131"/>
      <c r="FM75" s="128"/>
      <c r="FN75" s="130"/>
      <c r="FO75" s="131"/>
      <c r="FP75" s="128"/>
      <c r="FQ75" s="130"/>
      <c r="FR75" s="131"/>
      <c r="FS75" s="128"/>
      <c r="FT75" s="130"/>
      <c r="FU75" s="131"/>
      <c r="FV75" s="128"/>
      <c r="FW75" s="130"/>
      <c r="FX75" s="131"/>
      <c r="FY75" s="128"/>
      <c r="FZ75" s="130"/>
      <c r="GA75" s="131"/>
      <c r="GB75" s="128"/>
      <c r="GC75" s="130"/>
      <c r="GD75" s="131"/>
      <c r="GE75" s="128"/>
      <c r="GF75" s="130"/>
      <c r="GG75" s="131"/>
      <c r="GH75" s="128"/>
      <c r="GI75" s="130"/>
      <c r="GJ75" s="131"/>
      <c r="GK75" s="128"/>
      <c r="GL75" s="130"/>
      <c r="GM75" s="131"/>
      <c r="GN75" s="128"/>
      <c r="GO75" s="130"/>
      <c r="GP75" s="131"/>
      <c r="GQ75" s="128"/>
      <c r="GR75" s="130"/>
      <c r="GS75" s="131"/>
      <c r="GT75" s="128"/>
      <c r="GU75" s="130"/>
      <c r="GV75" s="131"/>
      <c r="GW75" s="128"/>
      <c r="GX75" s="130"/>
      <c r="GY75" s="131"/>
      <c r="GZ75" s="128"/>
      <c r="HA75" s="130"/>
      <c r="HB75" s="131"/>
      <c r="HC75" s="128"/>
      <c r="HD75" s="130"/>
      <c r="HE75" s="131"/>
      <c r="HF75" s="128"/>
      <c r="HG75" s="130"/>
      <c r="HH75" s="131"/>
      <c r="HI75" s="128"/>
      <c r="HJ75" s="130"/>
      <c r="HK75" s="131"/>
      <c r="HL75" s="128"/>
      <c r="HM75" s="130"/>
      <c r="HN75" s="131"/>
      <c r="HO75" s="128"/>
      <c r="HP75" s="130"/>
      <c r="HQ75" s="131"/>
      <c r="HR75" s="128"/>
      <c r="HS75" s="130"/>
      <c r="HT75" s="131"/>
      <c r="HU75" s="128"/>
      <c r="HV75" s="130"/>
      <c r="HW75" s="131"/>
      <c r="HX75" s="128"/>
      <c r="HY75" s="130"/>
      <c r="HZ75" s="131"/>
      <c r="IA75" s="128"/>
      <c r="IB75" s="130"/>
      <c r="IC75" s="131"/>
      <c r="ID75" s="128"/>
      <c r="IE75" s="130"/>
      <c r="IF75" s="131"/>
      <c r="IG75" s="128"/>
      <c r="IH75" s="130"/>
      <c r="II75" s="131"/>
      <c r="IJ75" s="128"/>
      <c r="IK75" s="130"/>
      <c r="IL75" s="131"/>
      <c r="IM75" s="128"/>
      <c r="IN75" s="130"/>
      <c r="IO75" s="131"/>
      <c r="IP75" s="128"/>
      <c r="IQ75" s="130"/>
      <c r="IR75" s="131"/>
      <c r="IS75" s="128"/>
      <c r="IT75" s="130"/>
      <c r="IU75" s="131"/>
      <c r="IV75" s="128"/>
      <c r="IW75" s="130"/>
      <c r="IX75" s="131"/>
      <c r="IY75" s="128"/>
      <c r="IZ75" s="130"/>
      <c r="JA75" s="131"/>
      <c r="JB75" s="128"/>
      <c r="JC75" s="130"/>
      <c r="JD75" s="131"/>
      <c r="JE75" s="128"/>
      <c r="JF75" s="130"/>
      <c r="JG75" s="131"/>
      <c r="JH75" s="128"/>
      <c r="JI75" s="130"/>
      <c r="JJ75" s="131"/>
      <c r="JK75" s="128"/>
      <c r="JL75" s="130"/>
      <c r="JM75" s="131"/>
      <c r="JN75" s="128"/>
      <c r="JO75" s="130"/>
      <c r="JP75" s="131"/>
      <c r="JQ75" s="128"/>
      <c r="JR75" s="130"/>
      <c r="JS75" s="131"/>
      <c r="JT75" s="128"/>
      <c r="JU75" s="130"/>
      <c r="JV75" s="131"/>
      <c r="JW75" s="128"/>
      <c r="JX75" s="130"/>
      <c r="JY75" s="131"/>
      <c r="JZ75" s="128"/>
      <c r="KA75" s="130"/>
      <c r="KB75" s="131"/>
      <c r="KC75" s="128"/>
      <c r="KD75" s="130"/>
      <c r="KE75" s="131"/>
      <c r="KF75" s="128"/>
      <c r="KG75" s="130"/>
      <c r="KH75" s="131"/>
      <c r="KI75" s="128"/>
      <c r="KJ75" s="130"/>
      <c r="KK75" s="131"/>
      <c r="KL75" s="128"/>
      <c r="KM75" s="130"/>
      <c r="KN75" s="131"/>
      <c r="KO75" s="128"/>
      <c r="KP75" s="130"/>
      <c r="KQ75" s="131"/>
      <c r="KR75" s="128"/>
      <c r="KS75" s="130"/>
      <c r="KT75" s="131"/>
      <c r="KU75" s="128"/>
      <c r="KV75" s="130"/>
      <c r="KW75" s="131"/>
      <c r="KX75" s="128"/>
      <c r="KY75" s="130"/>
      <c r="KZ75" s="131"/>
      <c r="LA75" s="128"/>
      <c r="LB75" s="130"/>
      <c r="LC75" s="131"/>
      <c r="LD75" s="128"/>
      <c r="LE75" s="130"/>
      <c r="LF75" s="131"/>
      <c r="LG75" s="128"/>
      <c r="LH75" s="130"/>
      <c r="LI75" s="131"/>
      <c r="LJ75" s="128"/>
      <c r="LK75" s="130"/>
      <c r="LL75" s="131"/>
      <c r="LM75" s="128"/>
      <c r="LN75" s="130"/>
      <c r="LO75" s="131"/>
      <c r="LP75" s="128"/>
      <c r="LQ75" s="130"/>
      <c r="LR75" s="131"/>
      <c r="LS75" s="128"/>
      <c r="LT75" s="130"/>
      <c r="LU75" s="131"/>
      <c r="LV75" s="128"/>
      <c r="LW75" s="130"/>
      <c r="LX75" s="131"/>
      <c r="LY75" s="128"/>
      <c r="LZ75" s="130"/>
      <c r="MA75" s="131"/>
      <c r="MB75" s="128"/>
      <c r="MC75" s="130"/>
      <c r="MD75" s="131"/>
      <c r="ME75" s="128"/>
      <c r="MF75" s="130"/>
      <c r="MG75" s="131"/>
      <c r="MH75" s="128"/>
      <c r="MI75" s="130"/>
      <c r="MJ75" s="131"/>
      <c r="MK75" s="128"/>
      <c r="ML75" s="130"/>
      <c r="MM75" s="131"/>
      <c r="MN75" s="128"/>
      <c r="MO75" s="130"/>
      <c r="MP75" s="131"/>
      <c r="MQ75" s="128"/>
      <c r="MR75" s="130"/>
      <c r="MS75" s="131"/>
      <c r="MT75" s="128"/>
      <c r="MU75" s="130"/>
      <c r="MV75" s="131"/>
      <c r="MW75" s="128"/>
      <c r="MX75" s="130"/>
      <c r="MY75" s="131"/>
      <c r="MZ75" s="128"/>
      <c r="NA75" s="130"/>
      <c r="NB75" s="131"/>
      <c r="NC75" s="128"/>
      <c r="ND75" s="130"/>
      <c r="NE75" s="131"/>
      <c r="NF75" s="128"/>
      <c r="NG75" s="130"/>
      <c r="NH75" s="131"/>
      <c r="NI75" s="128"/>
      <c r="NJ75" s="130"/>
      <c r="NK75" s="131"/>
      <c r="NL75" s="128"/>
      <c r="NM75" s="130"/>
      <c r="NN75" s="131"/>
      <c r="NO75" s="128"/>
      <c r="NP75" s="130"/>
      <c r="NQ75" s="131"/>
      <c r="NR75" s="128"/>
      <c r="NS75" s="130"/>
      <c r="NT75" s="131"/>
      <c r="NU75" s="128"/>
      <c r="NV75" s="130"/>
      <c r="NW75" s="131"/>
      <c r="NX75" s="128"/>
      <c r="NY75" s="130"/>
      <c r="NZ75" s="131"/>
      <c r="OA75" s="128"/>
      <c r="OB75" s="304"/>
      <c r="OC75" s="131"/>
      <c r="OD75" s="128"/>
      <c r="OE75" s="130"/>
      <c r="OF75" s="131"/>
      <c r="OG75" s="128"/>
      <c r="OH75" s="130"/>
      <c r="OI75" s="131"/>
      <c r="OJ75" s="128"/>
      <c r="OK75" s="427"/>
    </row>
    <row r="76" spans="1:401" ht="12" customHeight="1" x14ac:dyDescent="0.2">
      <c r="A76" s="653"/>
      <c r="B76" s="654" t="s">
        <v>2</v>
      </c>
      <c r="C76" s="655" t="s">
        <v>297</v>
      </c>
      <c r="D76" s="656" t="s">
        <v>157</v>
      </c>
      <c r="E76" s="129">
        <f t="shared" si="1"/>
        <v>46</v>
      </c>
      <c r="F76" s="283">
        <f>E75</f>
        <v>45</v>
      </c>
      <c r="G76" s="98" t="s">
        <v>1124</v>
      </c>
      <c r="H76" s="351" t="s">
        <v>808</v>
      </c>
      <c r="I76" s="351" t="s">
        <v>539</v>
      </c>
      <c r="J76" s="351" t="s">
        <v>1193</v>
      </c>
      <c r="K76" s="293"/>
      <c r="L76" s="294"/>
      <c r="M76" s="295"/>
      <c r="N76" s="293"/>
      <c r="O76" s="294"/>
      <c r="P76" s="295"/>
      <c r="Q76" s="293"/>
      <c r="R76" s="294"/>
      <c r="S76" s="295"/>
      <c r="T76" s="293"/>
      <c r="U76" s="294"/>
      <c r="V76" s="295"/>
      <c r="W76" s="293"/>
      <c r="X76" s="294"/>
      <c r="Y76" s="295"/>
      <c r="Z76" s="293"/>
      <c r="AA76" s="294"/>
      <c r="AB76" s="295"/>
      <c r="AC76" s="293"/>
      <c r="AD76" s="294"/>
      <c r="AE76" s="295"/>
      <c r="AF76" s="293"/>
      <c r="AG76" s="294"/>
      <c r="AH76" s="295"/>
      <c r="AI76" s="293"/>
      <c r="AJ76" s="294"/>
      <c r="AK76" s="295"/>
      <c r="AL76" s="293"/>
      <c r="AM76" s="294"/>
      <c r="AN76" s="295"/>
      <c r="AO76" s="130"/>
      <c r="AP76" s="131"/>
      <c r="AQ76" s="128"/>
      <c r="AR76" s="130"/>
      <c r="AS76" s="131"/>
      <c r="AT76" s="128"/>
      <c r="AU76" s="130"/>
      <c r="AV76" s="131"/>
      <c r="AW76" s="128"/>
      <c r="AX76" s="130"/>
      <c r="AY76" s="131"/>
      <c r="AZ76" s="128"/>
      <c r="BA76" s="130"/>
      <c r="BB76" s="131"/>
      <c r="BC76" s="128"/>
      <c r="BD76" s="130"/>
      <c r="BE76" s="131"/>
      <c r="BF76" s="128"/>
      <c r="BG76" s="130"/>
      <c r="BH76" s="131"/>
      <c r="BI76" s="128"/>
      <c r="BJ76" s="130"/>
      <c r="BK76" s="131"/>
      <c r="BL76" s="128"/>
      <c r="BM76" s="130"/>
      <c r="BN76" s="131"/>
      <c r="BO76" s="128"/>
      <c r="BP76" s="130"/>
      <c r="BQ76" s="131"/>
      <c r="BR76" s="128"/>
      <c r="BS76" s="130"/>
      <c r="BT76" s="131"/>
      <c r="BU76" s="128"/>
      <c r="BV76" s="130"/>
      <c r="BW76" s="131"/>
      <c r="BX76" s="128"/>
      <c r="BY76" s="130"/>
      <c r="BZ76" s="131"/>
      <c r="CA76" s="128"/>
      <c r="CB76" s="130"/>
      <c r="CC76" s="131"/>
      <c r="CD76" s="128"/>
      <c r="CE76" s="130"/>
      <c r="CF76" s="131"/>
      <c r="CG76" s="128"/>
      <c r="CH76" s="130"/>
      <c r="CI76" s="131"/>
      <c r="CJ76" s="128"/>
      <c r="CK76" s="130"/>
      <c r="CL76" s="131"/>
      <c r="CM76" s="128"/>
      <c r="CN76" s="130"/>
      <c r="CO76" s="131"/>
      <c r="CP76" s="128"/>
      <c r="CQ76" s="130"/>
      <c r="CR76" s="131"/>
      <c r="CS76" s="128"/>
      <c r="CT76" s="130"/>
      <c r="CU76" s="131"/>
      <c r="CV76" s="128"/>
      <c r="CW76" s="130"/>
      <c r="CX76" s="131"/>
      <c r="CY76" s="128"/>
      <c r="CZ76" s="130"/>
      <c r="DA76" s="131"/>
      <c r="DB76" s="128"/>
      <c r="DC76" s="130"/>
      <c r="DD76" s="131"/>
      <c r="DE76" s="128"/>
      <c r="DF76" s="130"/>
      <c r="DG76" s="131"/>
      <c r="DH76" s="128"/>
      <c r="DI76" s="130"/>
      <c r="DJ76" s="131"/>
      <c r="DK76" s="128"/>
      <c r="DL76" s="130"/>
      <c r="DM76" s="131"/>
      <c r="DN76" s="128"/>
      <c r="DO76" s="130"/>
      <c r="DP76" s="131"/>
      <c r="DQ76" s="128"/>
      <c r="DR76" s="130"/>
      <c r="DS76" s="131"/>
      <c r="DT76" s="128"/>
      <c r="DU76" s="130"/>
      <c r="DV76" s="131"/>
      <c r="DW76" s="128"/>
      <c r="DX76" s="130"/>
      <c r="DY76" s="131"/>
      <c r="DZ76" s="128"/>
      <c r="EA76" s="130"/>
      <c r="EB76" s="131"/>
      <c r="EC76" s="128"/>
      <c r="ED76" s="130"/>
      <c r="EE76" s="131"/>
      <c r="EF76" s="128"/>
      <c r="EG76" s="130"/>
      <c r="EH76" s="131"/>
      <c r="EI76" s="128"/>
      <c r="EJ76" s="130"/>
      <c r="EK76" s="131"/>
      <c r="EL76" s="128"/>
      <c r="EM76" s="130"/>
      <c r="EN76" s="131"/>
      <c r="EO76" s="128"/>
      <c r="EP76" s="130"/>
      <c r="EQ76" s="131"/>
      <c r="ER76" s="128"/>
      <c r="ES76" s="130"/>
      <c r="ET76" s="131"/>
      <c r="EU76" s="128"/>
      <c r="EV76" s="130"/>
      <c r="EW76" s="131"/>
      <c r="EX76" s="128"/>
      <c r="EY76" s="130"/>
      <c r="EZ76" s="131"/>
      <c r="FA76" s="128"/>
      <c r="FB76" s="130"/>
      <c r="FC76" s="131"/>
      <c r="FD76" s="128"/>
      <c r="FE76" s="130"/>
      <c r="FF76" s="131"/>
      <c r="FG76" s="128"/>
      <c r="FH76" s="130"/>
      <c r="FI76" s="131"/>
      <c r="FJ76" s="128"/>
      <c r="FK76" s="130"/>
      <c r="FL76" s="131"/>
      <c r="FM76" s="128"/>
      <c r="FN76" s="130"/>
      <c r="FO76" s="131"/>
      <c r="FP76" s="128"/>
      <c r="FQ76" s="130"/>
      <c r="FR76" s="131"/>
      <c r="FS76" s="128"/>
      <c r="FT76" s="130"/>
      <c r="FU76" s="131"/>
      <c r="FV76" s="128"/>
      <c r="FW76" s="130"/>
      <c r="FX76" s="131"/>
      <c r="FY76" s="128"/>
      <c r="FZ76" s="130"/>
      <c r="GA76" s="131"/>
      <c r="GB76" s="128"/>
      <c r="GC76" s="130"/>
      <c r="GD76" s="131"/>
      <c r="GE76" s="128"/>
      <c r="GF76" s="130"/>
      <c r="GG76" s="131"/>
      <c r="GH76" s="128"/>
      <c r="GI76" s="130"/>
      <c r="GJ76" s="131"/>
      <c r="GK76" s="128"/>
      <c r="GL76" s="130"/>
      <c r="GM76" s="131"/>
      <c r="GN76" s="128"/>
      <c r="GO76" s="130"/>
      <c r="GP76" s="131"/>
      <c r="GQ76" s="128"/>
      <c r="GR76" s="130"/>
      <c r="GS76" s="131"/>
      <c r="GT76" s="128"/>
      <c r="GU76" s="130"/>
      <c r="GV76" s="131"/>
      <c r="GW76" s="128"/>
      <c r="GX76" s="130"/>
      <c r="GY76" s="131"/>
      <c r="GZ76" s="128"/>
      <c r="HA76" s="130"/>
      <c r="HB76" s="131"/>
      <c r="HC76" s="128"/>
      <c r="HD76" s="130"/>
      <c r="HE76" s="131"/>
      <c r="HF76" s="128"/>
      <c r="HG76" s="130"/>
      <c r="HH76" s="131"/>
      <c r="HI76" s="128"/>
      <c r="HJ76" s="130"/>
      <c r="HK76" s="131"/>
      <c r="HL76" s="128"/>
      <c r="HM76" s="130"/>
      <c r="HN76" s="131"/>
      <c r="HO76" s="128"/>
      <c r="HP76" s="130"/>
      <c r="HQ76" s="131"/>
      <c r="HR76" s="128"/>
      <c r="HS76" s="130"/>
      <c r="HT76" s="131"/>
      <c r="HU76" s="128"/>
      <c r="HV76" s="130"/>
      <c r="HW76" s="131"/>
      <c r="HX76" s="128"/>
      <c r="HY76" s="130"/>
      <c r="HZ76" s="131"/>
      <c r="IA76" s="128"/>
      <c r="IB76" s="130"/>
      <c r="IC76" s="131"/>
      <c r="ID76" s="128"/>
      <c r="IE76" s="130"/>
      <c r="IF76" s="131"/>
      <c r="IG76" s="128"/>
      <c r="IH76" s="130"/>
      <c r="II76" s="131"/>
      <c r="IJ76" s="128"/>
      <c r="IK76" s="130"/>
      <c r="IL76" s="131"/>
      <c r="IM76" s="128"/>
      <c r="IN76" s="130"/>
      <c r="IO76" s="131"/>
      <c r="IP76" s="128"/>
      <c r="IQ76" s="130"/>
      <c r="IR76" s="131"/>
      <c r="IS76" s="128"/>
      <c r="IT76" s="130"/>
      <c r="IU76" s="131"/>
      <c r="IV76" s="128"/>
      <c r="IW76" s="130"/>
      <c r="IX76" s="131"/>
      <c r="IY76" s="128"/>
      <c r="IZ76" s="130"/>
      <c r="JA76" s="131"/>
      <c r="JB76" s="128"/>
      <c r="JC76" s="130"/>
      <c r="JD76" s="131"/>
      <c r="JE76" s="128"/>
      <c r="JF76" s="130"/>
      <c r="JG76" s="131"/>
      <c r="JH76" s="128"/>
      <c r="JI76" s="130"/>
      <c r="JJ76" s="131"/>
      <c r="JK76" s="128"/>
      <c r="JL76" s="130"/>
      <c r="JM76" s="131"/>
      <c r="JN76" s="128"/>
      <c r="JO76" s="130"/>
      <c r="JP76" s="131"/>
      <c r="JQ76" s="128"/>
      <c r="JR76" s="130"/>
      <c r="JS76" s="131"/>
      <c r="JT76" s="128"/>
      <c r="JU76" s="130"/>
      <c r="JV76" s="131"/>
      <c r="JW76" s="128"/>
      <c r="JX76" s="130"/>
      <c r="JY76" s="131"/>
      <c r="JZ76" s="128"/>
      <c r="KA76" s="130"/>
      <c r="KB76" s="131"/>
      <c r="KC76" s="128"/>
      <c r="KD76" s="130"/>
      <c r="KE76" s="131"/>
      <c r="KF76" s="128"/>
      <c r="KG76" s="130"/>
      <c r="KH76" s="131"/>
      <c r="KI76" s="128"/>
      <c r="KJ76" s="130"/>
      <c r="KK76" s="131"/>
      <c r="KL76" s="128"/>
      <c r="KM76" s="130"/>
      <c r="KN76" s="131"/>
      <c r="KO76" s="128"/>
      <c r="KP76" s="130"/>
      <c r="KQ76" s="131"/>
      <c r="KR76" s="128"/>
      <c r="KS76" s="130"/>
      <c r="KT76" s="131"/>
      <c r="KU76" s="128"/>
      <c r="KV76" s="130"/>
      <c r="KW76" s="131"/>
      <c r="KX76" s="128"/>
      <c r="KY76" s="130"/>
      <c r="KZ76" s="131"/>
      <c r="LA76" s="128"/>
      <c r="LB76" s="130"/>
      <c r="LC76" s="131"/>
      <c r="LD76" s="128"/>
      <c r="LE76" s="130"/>
      <c r="LF76" s="131"/>
      <c r="LG76" s="128"/>
      <c r="LH76" s="130"/>
      <c r="LI76" s="131"/>
      <c r="LJ76" s="128"/>
      <c r="LK76" s="130"/>
      <c r="LL76" s="131"/>
      <c r="LM76" s="128"/>
      <c r="LN76" s="130"/>
      <c r="LO76" s="131"/>
      <c r="LP76" s="128"/>
      <c r="LQ76" s="130"/>
      <c r="LR76" s="131"/>
      <c r="LS76" s="128"/>
      <c r="LT76" s="130"/>
      <c r="LU76" s="131"/>
      <c r="LV76" s="128"/>
      <c r="LW76" s="130"/>
      <c r="LX76" s="131"/>
      <c r="LY76" s="128"/>
      <c r="LZ76" s="130"/>
      <c r="MA76" s="131"/>
      <c r="MB76" s="128"/>
      <c r="MC76" s="130"/>
      <c r="MD76" s="131"/>
      <c r="ME76" s="128"/>
      <c r="MF76" s="130"/>
      <c r="MG76" s="131"/>
      <c r="MH76" s="128"/>
      <c r="MI76" s="130"/>
      <c r="MJ76" s="131"/>
      <c r="MK76" s="128"/>
      <c r="ML76" s="130"/>
      <c r="MM76" s="131"/>
      <c r="MN76" s="128"/>
      <c r="MO76" s="130"/>
      <c r="MP76" s="131"/>
      <c r="MQ76" s="128"/>
      <c r="MR76" s="130"/>
      <c r="MS76" s="131"/>
      <c r="MT76" s="128"/>
      <c r="MU76" s="130"/>
      <c r="MV76" s="131"/>
      <c r="MW76" s="128"/>
      <c r="MX76" s="130"/>
      <c r="MY76" s="131"/>
      <c r="MZ76" s="128"/>
      <c r="NA76" s="130"/>
      <c r="NB76" s="131"/>
      <c r="NC76" s="128"/>
      <c r="ND76" s="130"/>
      <c r="NE76" s="131"/>
      <c r="NF76" s="128"/>
      <c r="NG76" s="130"/>
      <c r="NH76" s="131"/>
      <c r="NI76" s="128"/>
      <c r="NJ76" s="130"/>
      <c r="NK76" s="131"/>
      <c r="NL76" s="128"/>
      <c r="NM76" s="130"/>
      <c r="NN76" s="131"/>
      <c r="NO76" s="128"/>
      <c r="NP76" s="130"/>
      <c r="NQ76" s="131"/>
      <c r="NR76" s="128"/>
      <c r="NS76" s="130"/>
      <c r="NT76" s="131"/>
      <c r="NU76" s="128"/>
      <c r="NV76" s="130"/>
      <c r="NW76" s="131"/>
      <c r="NX76" s="128"/>
      <c r="NY76" s="130"/>
      <c r="NZ76" s="131"/>
      <c r="OA76" s="128"/>
      <c r="OB76" s="304"/>
      <c r="OC76" s="131"/>
      <c r="OD76" s="128"/>
      <c r="OE76" s="130"/>
      <c r="OF76" s="131"/>
      <c r="OG76" s="128"/>
      <c r="OH76" s="130"/>
      <c r="OI76" s="131"/>
      <c r="OJ76" s="128"/>
      <c r="OK76" s="427"/>
    </row>
    <row r="77" spans="1:401" ht="12" customHeight="1" x14ac:dyDescent="0.2">
      <c r="A77" s="653"/>
      <c r="B77" s="654" t="s">
        <v>2</v>
      </c>
      <c r="C77" s="655" t="s">
        <v>297</v>
      </c>
      <c r="D77" s="656" t="s">
        <v>157</v>
      </c>
      <c r="E77" s="129">
        <f t="shared" si="1"/>
        <v>47</v>
      </c>
      <c r="F77" s="283">
        <f>E76</f>
        <v>46</v>
      </c>
      <c r="G77" s="98" t="s">
        <v>1124</v>
      </c>
      <c r="H77" s="351" t="s">
        <v>809</v>
      </c>
      <c r="I77" s="351" t="s">
        <v>540</v>
      </c>
      <c r="J77" s="351" t="s">
        <v>1217</v>
      </c>
      <c r="K77" s="293"/>
      <c r="L77" s="294"/>
      <c r="M77" s="295"/>
      <c r="N77" s="293"/>
      <c r="O77" s="294"/>
      <c r="P77" s="295"/>
      <c r="Q77" s="293"/>
      <c r="R77" s="294"/>
      <c r="S77" s="295"/>
      <c r="T77" s="293"/>
      <c r="U77" s="294"/>
      <c r="V77" s="295"/>
      <c r="W77" s="293"/>
      <c r="X77" s="294"/>
      <c r="Y77" s="295"/>
      <c r="Z77" s="293"/>
      <c r="AA77" s="294"/>
      <c r="AB77" s="295"/>
      <c r="AC77" s="293"/>
      <c r="AD77" s="294"/>
      <c r="AE77" s="295"/>
      <c r="AF77" s="293"/>
      <c r="AG77" s="294"/>
      <c r="AH77" s="295"/>
      <c r="AI77" s="293"/>
      <c r="AJ77" s="294"/>
      <c r="AK77" s="295"/>
      <c r="AL77" s="293"/>
      <c r="AM77" s="294"/>
      <c r="AN77" s="295"/>
      <c r="AO77" s="130"/>
      <c r="AP77" s="131"/>
      <c r="AQ77" s="128"/>
      <c r="AR77" s="130"/>
      <c r="AS77" s="131"/>
      <c r="AT77" s="128"/>
      <c r="AU77" s="130"/>
      <c r="AV77" s="131"/>
      <c r="AW77" s="128"/>
      <c r="AX77" s="130"/>
      <c r="AY77" s="131"/>
      <c r="AZ77" s="128"/>
      <c r="BA77" s="130"/>
      <c r="BB77" s="131"/>
      <c r="BC77" s="128"/>
      <c r="BD77" s="130"/>
      <c r="BE77" s="131"/>
      <c r="BF77" s="128"/>
      <c r="BG77" s="130"/>
      <c r="BH77" s="131"/>
      <c r="BI77" s="128"/>
      <c r="BJ77" s="130"/>
      <c r="BK77" s="131"/>
      <c r="BL77" s="128"/>
      <c r="BM77" s="130"/>
      <c r="BN77" s="131"/>
      <c r="BO77" s="128"/>
      <c r="BP77" s="130"/>
      <c r="BQ77" s="131"/>
      <c r="BR77" s="128"/>
      <c r="BS77" s="130"/>
      <c r="BT77" s="131"/>
      <c r="BU77" s="128"/>
      <c r="BV77" s="130"/>
      <c r="BW77" s="131"/>
      <c r="BX77" s="128"/>
      <c r="BY77" s="130"/>
      <c r="BZ77" s="131"/>
      <c r="CA77" s="128"/>
      <c r="CB77" s="130"/>
      <c r="CC77" s="131"/>
      <c r="CD77" s="128"/>
      <c r="CE77" s="130"/>
      <c r="CF77" s="131"/>
      <c r="CG77" s="128"/>
      <c r="CH77" s="130"/>
      <c r="CI77" s="131"/>
      <c r="CJ77" s="128"/>
      <c r="CK77" s="130"/>
      <c r="CL77" s="131"/>
      <c r="CM77" s="128"/>
      <c r="CN77" s="130"/>
      <c r="CO77" s="131"/>
      <c r="CP77" s="128"/>
      <c r="CQ77" s="130"/>
      <c r="CR77" s="131"/>
      <c r="CS77" s="128"/>
      <c r="CT77" s="130"/>
      <c r="CU77" s="131"/>
      <c r="CV77" s="128"/>
      <c r="CW77" s="130"/>
      <c r="CX77" s="131"/>
      <c r="CY77" s="128"/>
      <c r="CZ77" s="130"/>
      <c r="DA77" s="131"/>
      <c r="DB77" s="128"/>
      <c r="DC77" s="130"/>
      <c r="DD77" s="131"/>
      <c r="DE77" s="128"/>
      <c r="DF77" s="130"/>
      <c r="DG77" s="131"/>
      <c r="DH77" s="128"/>
      <c r="DI77" s="130"/>
      <c r="DJ77" s="131"/>
      <c r="DK77" s="128"/>
      <c r="DL77" s="130"/>
      <c r="DM77" s="131"/>
      <c r="DN77" s="128"/>
      <c r="DO77" s="130"/>
      <c r="DP77" s="131"/>
      <c r="DQ77" s="128"/>
      <c r="DR77" s="130"/>
      <c r="DS77" s="131"/>
      <c r="DT77" s="128"/>
      <c r="DU77" s="130"/>
      <c r="DV77" s="131"/>
      <c r="DW77" s="128"/>
      <c r="DX77" s="130"/>
      <c r="DY77" s="131"/>
      <c r="DZ77" s="128"/>
      <c r="EA77" s="130"/>
      <c r="EB77" s="131"/>
      <c r="EC77" s="128"/>
      <c r="ED77" s="130"/>
      <c r="EE77" s="131"/>
      <c r="EF77" s="128"/>
      <c r="EG77" s="130"/>
      <c r="EH77" s="131"/>
      <c r="EI77" s="128"/>
      <c r="EJ77" s="130"/>
      <c r="EK77" s="131"/>
      <c r="EL77" s="128"/>
      <c r="EM77" s="130"/>
      <c r="EN77" s="131"/>
      <c r="EO77" s="128"/>
      <c r="EP77" s="130"/>
      <c r="EQ77" s="131"/>
      <c r="ER77" s="128"/>
      <c r="ES77" s="130"/>
      <c r="ET77" s="131"/>
      <c r="EU77" s="128"/>
      <c r="EV77" s="130"/>
      <c r="EW77" s="131"/>
      <c r="EX77" s="128"/>
      <c r="EY77" s="130"/>
      <c r="EZ77" s="131"/>
      <c r="FA77" s="128"/>
      <c r="FB77" s="130"/>
      <c r="FC77" s="131"/>
      <c r="FD77" s="128"/>
      <c r="FE77" s="130"/>
      <c r="FF77" s="131"/>
      <c r="FG77" s="128"/>
      <c r="FH77" s="130"/>
      <c r="FI77" s="131"/>
      <c r="FJ77" s="128"/>
      <c r="FK77" s="130"/>
      <c r="FL77" s="131"/>
      <c r="FM77" s="128"/>
      <c r="FN77" s="130"/>
      <c r="FO77" s="131"/>
      <c r="FP77" s="128"/>
      <c r="FQ77" s="130"/>
      <c r="FR77" s="131"/>
      <c r="FS77" s="128"/>
      <c r="FT77" s="130"/>
      <c r="FU77" s="131"/>
      <c r="FV77" s="128"/>
      <c r="FW77" s="130"/>
      <c r="FX77" s="131"/>
      <c r="FY77" s="128"/>
      <c r="FZ77" s="130"/>
      <c r="GA77" s="131"/>
      <c r="GB77" s="128"/>
      <c r="GC77" s="130"/>
      <c r="GD77" s="131"/>
      <c r="GE77" s="128"/>
      <c r="GF77" s="130"/>
      <c r="GG77" s="131"/>
      <c r="GH77" s="128"/>
      <c r="GI77" s="130"/>
      <c r="GJ77" s="131"/>
      <c r="GK77" s="128"/>
      <c r="GL77" s="130"/>
      <c r="GM77" s="131"/>
      <c r="GN77" s="128"/>
      <c r="GO77" s="130"/>
      <c r="GP77" s="131"/>
      <c r="GQ77" s="128"/>
      <c r="GR77" s="130"/>
      <c r="GS77" s="131"/>
      <c r="GT77" s="128"/>
      <c r="GU77" s="130"/>
      <c r="GV77" s="131"/>
      <c r="GW77" s="128"/>
      <c r="GX77" s="130"/>
      <c r="GY77" s="131"/>
      <c r="GZ77" s="128"/>
      <c r="HA77" s="130"/>
      <c r="HB77" s="131"/>
      <c r="HC77" s="128"/>
      <c r="HD77" s="130"/>
      <c r="HE77" s="131"/>
      <c r="HF77" s="128"/>
      <c r="HG77" s="130"/>
      <c r="HH77" s="131"/>
      <c r="HI77" s="128"/>
      <c r="HJ77" s="130"/>
      <c r="HK77" s="131"/>
      <c r="HL77" s="128"/>
      <c r="HM77" s="130"/>
      <c r="HN77" s="131"/>
      <c r="HO77" s="128"/>
      <c r="HP77" s="130"/>
      <c r="HQ77" s="131"/>
      <c r="HR77" s="128"/>
      <c r="HS77" s="130"/>
      <c r="HT77" s="131"/>
      <c r="HU77" s="128"/>
      <c r="HV77" s="130"/>
      <c r="HW77" s="131"/>
      <c r="HX77" s="128"/>
      <c r="HY77" s="130"/>
      <c r="HZ77" s="131"/>
      <c r="IA77" s="128"/>
      <c r="IB77" s="130"/>
      <c r="IC77" s="131"/>
      <c r="ID77" s="128"/>
      <c r="IE77" s="130"/>
      <c r="IF77" s="131"/>
      <c r="IG77" s="128"/>
      <c r="IH77" s="130"/>
      <c r="II77" s="131"/>
      <c r="IJ77" s="128"/>
      <c r="IK77" s="130"/>
      <c r="IL77" s="131"/>
      <c r="IM77" s="128"/>
      <c r="IN77" s="130"/>
      <c r="IO77" s="131"/>
      <c r="IP77" s="128"/>
      <c r="IQ77" s="130"/>
      <c r="IR77" s="131"/>
      <c r="IS77" s="128"/>
      <c r="IT77" s="130"/>
      <c r="IU77" s="131"/>
      <c r="IV77" s="128"/>
      <c r="IW77" s="130"/>
      <c r="IX77" s="131"/>
      <c r="IY77" s="128"/>
      <c r="IZ77" s="130"/>
      <c r="JA77" s="131"/>
      <c r="JB77" s="128"/>
      <c r="JC77" s="130"/>
      <c r="JD77" s="131"/>
      <c r="JE77" s="128"/>
      <c r="JF77" s="130"/>
      <c r="JG77" s="131"/>
      <c r="JH77" s="128"/>
      <c r="JI77" s="130"/>
      <c r="JJ77" s="131"/>
      <c r="JK77" s="128"/>
      <c r="JL77" s="130"/>
      <c r="JM77" s="131"/>
      <c r="JN77" s="128"/>
      <c r="JO77" s="130"/>
      <c r="JP77" s="131"/>
      <c r="JQ77" s="128"/>
      <c r="JR77" s="130"/>
      <c r="JS77" s="131"/>
      <c r="JT77" s="128"/>
      <c r="JU77" s="130"/>
      <c r="JV77" s="131"/>
      <c r="JW77" s="128"/>
      <c r="JX77" s="130"/>
      <c r="JY77" s="131"/>
      <c r="JZ77" s="128"/>
      <c r="KA77" s="130"/>
      <c r="KB77" s="131"/>
      <c r="KC77" s="128"/>
      <c r="KD77" s="130"/>
      <c r="KE77" s="131"/>
      <c r="KF77" s="128"/>
      <c r="KG77" s="130"/>
      <c r="KH77" s="131"/>
      <c r="KI77" s="128"/>
      <c r="KJ77" s="130"/>
      <c r="KK77" s="131"/>
      <c r="KL77" s="128"/>
      <c r="KM77" s="130"/>
      <c r="KN77" s="131"/>
      <c r="KO77" s="128"/>
      <c r="KP77" s="130"/>
      <c r="KQ77" s="131"/>
      <c r="KR77" s="128"/>
      <c r="KS77" s="130"/>
      <c r="KT77" s="131"/>
      <c r="KU77" s="128"/>
      <c r="KV77" s="130"/>
      <c r="KW77" s="131"/>
      <c r="KX77" s="128"/>
      <c r="KY77" s="130"/>
      <c r="KZ77" s="131"/>
      <c r="LA77" s="128"/>
      <c r="LB77" s="130"/>
      <c r="LC77" s="131"/>
      <c r="LD77" s="128"/>
      <c r="LE77" s="130"/>
      <c r="LF77" s="131"/>
      <c r="LG77" s="128"/>
      <c r="LH77" s="130"/>
      <c r="LI77" s="131"/>
      <c r="LJ77" s="128"/>
      <c r="LK77" s="130"/>
      <c r="LL77" s="131"/>
      <c r="LM77" s="128"/>
      <c r="LN77" s="130"/>
      <c r="LO77" s="131"/>
      <c r="LP77" s="128"/>
      <c r="LQ77" s="130"/>
      <c r="LR77" s="131"/>
      <c r="LS77" s="128"/>
      <c r="LT77" s="130"/>
      <c r="LU77" s="131"/>
      <c r="LV77" s="128"/>
      <c r="LW77" s="130"/>
      <c r="LX77" s="131"/>
      <c r="LY77" s="128"/>
      <c r="LZ77" s="130"/>
      <c r="MA77" s="131"/>
      <c r="MB77" s="128"/>
      <c r="MC77" s="130"/>
      <c r="MD77" s="131"/>
      <c r="ME77" s="128"/>
      <c r="MF77" s="130"/>
      <c r="MG77" s="131"/>
      <c r="MH77" s="128"/>
      <c r="MI77" s="130"/>
      <c r="MJ77" s="131"/>
      <c r="MK77" s="128"/>
      <c r="ML77" s="130"/>
      <c r="MM77" s="131"/>
      <c r="MN77" s="128"/>
      <c r="MO77" s="130"/>
      <c r="MP77" s="131"/>
      <c r="MQ77" s="128"/>
      <c r="MR77" s="130"/>
      <c r="MS77" s="131"/>
      <c r="MT77" s="128"/>
      <c r="MU77" s="130"/>
      <c r="MV77" s="131"/>
      <c r="MW77" s="128"/>
      <c r="MX77" s="130"/>
      <c r="MY77" s="131"/>
      <c r="MZ77" s="128"/>
      <c r="NA77" s="130"/>
      <c r="NB77" s="131"/>
      <c r="NC77" s="128"/>
      <c r="ND77" s="130"/>
      <c r="NE77" s="131"/>
      <c r="NF77" s="128"/>
      <c r="NG77" s="130"/>
      <c r="NH77" s="131"/>
      <c r="NI77" s="128"/>
      <c r="NJ77" s="130"/>
      <c r="NK77" s="131"/>
      <c r="NL77" s="128"/>
      <c r="NM77" s="130"/>
      <c r="NN77" s="131"/>
      <c r="NO77" s="128"/>
      <c r="NP77" s="130"/>
      <c r="NQ77" s="131"/>
      <c r="NR77" s="128"/>
      <c r="NS77" s="130"/>
      <c r="NT77" s="131"/>
      <c r="NU77" s="128"/>
      <c r="NV77" s="130"/>
      <c r="NW77" s="131"/>
      <c r="NX77" s="128"/>
      <c r="NY77" s="130"/>
      <c r="NZ77" s="131"/>
      <c r="OA77" s="128"/>
      <c r="OB77" s="304"/>
      <c r="OC77" s="131"/>
      <c r="OD77" s="128"/>
      <c r="OE77" s="130"/>
      <c r="OF77" s="131"/>
      <c r="OG77" s="128"/>
      <c r="OH77" s="130"/>
      <c r="OI77" s="131"/>
      <c r="OJ77" s="128"/>
      <c r="OK77" s="427"/>
    </row>
    <row r="78" spans="1:401" ht="12" customHeight="1" x14ac:dyDescent="0.2">
      <c r="A78" s="653"/>
      <c r="B78" s="654" t="s">
        <v>2</v>
      </c>
      <c r="C78" s="655" t="s">
        <v>297</v>
      </c>
      <c r="D78" s="656" t="s">
        <v>157</v>
      </c>
      <c r="E78" s="129">
        <f t="shared" si="1"/>
        <v>48</v>
      </c>
      <c r="F78" s="283">
        <f>E77</f>
        <v>47</v>
      </c>
      <c r="G78" s="98" t="s">
        <v>1124</v>
      </c>
      <c r="H78" s="351" t="s">
        <v>810</v>
      </c>
      <c r="I78" s="351" t="s">
        <v>541</v>
      </c>
      <c r="J78" s="351" t="s">
        <v>1218</v>
      </c>
      <c r="K78" s="293"/>
      <c r="L78" s="294"/>
      <c r="M78" s="295"/>
      <c r="N78" s="293"/>
      <c r="O78" s="294"/>
      <c r="P78" s="295"/>
      <c r="Q78" s="293"/>
      <c r="R78" s="294"/>
      <c r="S78" s="295"/>
      <c r="T78" s="293"/>
      <c r="U78" s="294"/>
      <c r="V78" s="295"/>
      <c r="W78" s="293"/>
      <c r="X78" s="294"/>
      <c r="Y78" s="295"/>
      <c r="Z78" s="293"/>
      <c r="AA78" s="294"/>
      <c r="AB78" s="295"/>
      <c r="AC78" s="293"/>
      <c r="AD78" s="294"/>
      <c r="AE78" s="295"/>
      <c r="AF78" s="293"/>
      <c r="AG78" s="294"/>
      <c r="AH78" s="295"/>
      <c r="AI78" s="293"/>
      <c r="AJ78" s="294"/>
      <c r="AK78" s="295"/>
      <c r="AL78" s="293"/>
      <c r="AM78" s="294"/>
      <c r="AN78" s="295"/>
      <c r="AO78" s="130"/>
      <c r="AP78" s="131"/>
      <c r="AQ78" s="128"/>
      <c r="AR78" s="130"/>
      <c r="AS78" s="131"/>
      <c r="AT78" s="128"/>
      <c r="AU78" s="130"/>
      <c r="AV78" s="131"/>
      <c r="AW78" s="128"/>
      <c r="AX78" s="130"/>
      <c r="AY78" s="131"/>
      <c r="AZ78" s="128"/>
      <c r="BA78" s="130"/>
      <c r="BB78" s="131"/>
      <c r="BC78" s="128"/>
      <c r="BD78" s="130"/>
      <c r="BE78" s="131"/>
      <c r="BF78" s="128"/>
      <c r="BG78" s="130"/>
      <c r="BH78" s="131"/>
      <c r="BI78" s="128"/>
      <c r="BJ78" s="130"/>
      <c r="BK78" s="131"/>
      <c r="BL78" s="128"/>
      <c r="BM78" s="130"/>
      <c r="BN78" s="131"/>
      <c r="BO78" s="128"/>
      <c r="BP78" s="130"/>
      <c r="BQ78" s="131"/>
      <c r="BR78" s="128"/>
      <c r="BS78" s="130"/>
      <c r="BT78" s="131"/>
      <c r="BU78" s="128"/>
      <c r="BV78" s="130"/>
      <c r="BW78" s="131"/>
      <c r="BX78" s="128"/>
      <c r="BY78" s="130"/>
      <c r="BZ78" s="131"/>
      <c r="CA78" s="128"/>
      <c r="CB78" s="130"/>
      <c r="CC78" s="131"/>
      <c r="CD78" s="128"/>
      <c r="CE78" s="130"/>
      <c r="CF78" s="131"/>
      <c r="CG78" s="128"/>
      <c r="CH78" s="130"/>
      <c r="CI78" s="131"/>
      <c r="CJ78" s="128"/>
      <c r="CK78" s="130"/>
      <c r="CL78" s="131"/>
      <c r="CM78" s="128"/>
      <c r="CN78" s="130"/>
      <c r="CO78" s="131"/>
      <c r="CP78" s="128"/>
      <c r="CQ78" s="130"/>
      <c r="CR78" s="131"/>
      <c r="CS78" s="128"/>
      <c r="CT78" s="130"/>
      <c r="CU78" s="131"/>
      <c r="CV78" s="128"/>
      <c r="CW78" s="130"/>
      <c r="CX78" s="131"/>
      <c r="CY78" s="128"/>
      <c r="CZ78" s="130"/>
      <c r="DA78" s="131"/>
      <c r="DB78" s="128"/>
      <c r="DC78" s="130"/>
      <c r="DD78" s="131"/>
      <c r="DE78" s="128"/>
      <c r="DF78" s="130"/>
      <c r="DG78" s="131"/>
      <c r="DH78" s="128"/>
      <c r="DI78" s="130"/>
      <c r="DJ78" s="131"/>
      <c r="DK78" s="128"/>
      <c r="DL78" s="130"/>
      <c r="DM78" s="131"/>
      <c r="DN78" s="128"/>
      <c r="DO78" s="130"/>
      <c r="DP78" s="131"/>
      <c r="DQ78" s="128"/>
      <c r="DR78" s="130"/>
      <c r="DS78" s="131"/>
      <c r="DT78" s="128"/>
      <c r="DU78" s="130"/>
      <c r="DV78" s="131"/>
      <c r="DW78" s="128"/>
      <c r="DX78" s="130"/>
      <c r="DY78" s="131"/>
      <c r="DZ78" s="128"/>
      <c r="EA78" s="130"/>
      <c r="EB78" s="131"/>
      <c r="EC78" s="128"/>
      <c r="ED78" s="130"/>
      <c r="EE78" s="131"/>
      <c r="EF78" s="128"/>
      <c r="EG78" s="130"/>
      <c r="EH78" s="131"/>
      <c r="EI78" s="128"/>
      <c r="EJ78" s="130"/>
      <c r="EK78" s="131"/>
      <c r="EL78" s="128"/>
      <c r="EM78" s="130"/>
      <c r="EN78" s="131"/>
      <c r="EO78" s="128"/>
      <c r="EP78" s="130"/>
      <c r="EQ78" s="131"/>
      <c r="ER78" s="128"/>
      <c r="ES78" s="130"/>
      <c r="ET78" s="131"/>
      <c r="EU78" s="128"/>
      <c r="EV78" s="130"/>
      <c r="EW78" s="131"/>
      <c r="EX78" s="128"/>
      <c r="EY78" s="130"/>
      <c r="EZ78" s="131"/>
      <c r="FA78" s="128"/>
      <c r="FB78" s="130"/>
      <c r="FC78" s="131"/>
      <c r="FD78" s="128"/>
      <c r="FE78" s="130"/>
      <c r="FF78" s="131"/>
      <c r="FG78" s="128"/>
      <c r="FH78" s="130"/>
      <c r="FI78" s="131"/>
      <c r="FJ78" s="128"/>
      <c r="FK78" s="130"/>
      <c r="FL78" s="131"/>
      <c r="FM78" s="128"/>
      <c r="FN78" s="130"/>
      <c r="FO78" s="131"/>
      <c r="FP78" s="128"/>
      <c r="FQ78" s="130"/>
      <c r="FR78" s="131"/>
      <c r="FS78" s="128"/>
      <c r="FT78" s="130"/>
      <c r="FU78" s="131"/>
      <c r="FV78" s="128"/>
      <c r="FW78" s="130"/>
      <c r="FX78" s="131"/>
      <c r="FY78" s="128"/>
      <c r="FZ78" s="130"/>
      <c r="GA78" s="131"/>
      <c r="GB78" s="128"/>
      <c r="GC78" s="130"/>
      <c r="GD78" s="131"/>
      <c r="GE78" s="128"/>
      <c r="GF78" s="130"/>
      <c r="GG78" s="131"/>
      <c r="GH78" s="128"/>
      <c r="GI78" s="130"/>
      <c r="GJ78" s="131"/>
      <c r="GK78" s="128"/>
      <c r="GL78" s="130"/>
      <c r="GM78" s="131"/>
      <c r="GN78" s="128"/>
      <c r="GO78" s="130"/>
      <c r="GP78" s="131"/>
      <c r="GQ78" s="128"/>
      <c r="GR78" s="130"/>
      <c r="GS78" s="131"/>
      <c r="GT78" s="128"/>
      <c r="GU78" s="130"/>
      <c r="GV78" s="131"/>
      <c r="GW78" s="128"/>
      <c r="GX78" s="130"/>
      <c r="GY78" s="131"/>
      <c r="GZ78" s="128"/>
      <c r="HA78" s="130"/>
      <c r="HB78" s="131"/>
      <c r="HC78" s="128"/>
      <c r="HD78" s="130"/>
      <c r="HE78" s="131"/>
      <c r="HF78" s="128"/>
      <c r="HG78" s="130"/>
      <c r="HH78" s="131"/>
      <c r="HI78" s="128"/>
      <c r="HJ78" s="130"/>
      <c r="HK78" s="131"/>
      <c r="HL78" s="128"/>
      <c r="HM78" s="130"/>
      <c r="HN78" s="131"/>
      <c r="HO78" s="128"/>
      <c r="HP78" s="130"/>
      <c r="HQ78" s="131"/>
      <c r="HR78" s="128"/>
      <c r="HS78" s="130"/>
      <c r="HT78" s="131"/>
      <c r="HU78" s="128"/>
      <c r="HV78" s="130"/>
      <c r="HW78" s="131"/>
      <c r="HX78" s="128"/>
      <c r="HY78" s="130"/>
      <c r="HZ78" s="131"/>
      <c r="IA78" s="128"/>
      <c r="IB78" s="130"/>
      <c r="IC78" s="131"/>
      <c r="ID78" s="128"/>
      <c r="IE78" s="130"/>
      <c r="IF78" s="131"/>
      <c r="IG78" s="128"/>
      <c r="IH78" s="130"/>
      <c r="II78" s="131"/>
      <c r="IJ78" s="128"/>
      <c r="IK78" s="130"/>
      <c r="IL78" s="131"/>
      <c r="IM78" s="128"/>
      <c r="IN78" s="130"/>
      <c r="IO78" s="131"/>
      <c r="IP78" s="128"/>
      <c r="IQ78" s="130"/>
      <c r="IR78" s="131"/>
      <c r="IS78" s="128"/>
      <c r="IT78" s="130"/>
      <c r="IU78" s="131"/>
      <c r="IV78" s="128"/>
      <c r="IW78" s="130"/>
      <c r="IX78" s="131"/>
      <c r="IY78" s="128"/>
      <c r="IZ78" s="130"/>
      <c r="JA78" s="131"/>
      <c r="JB78" s="128"/>
      <c r="JC78" s="130"/>
      <c r="JD78" s="131"/>
      <c r="JE78" s="128"/>
      <c r="JF78" s="130"/>
      <c r="JG78" s="131"/>
      <c r="JH78" s="128"/>
      <c r="JI78" s="130"/>
      <c r="JJ78" s="131"/>
      <c r="JK78" s="128"/>
      <c r="JL78" s="130"/>
      <c r="JM78" s="131"/>
      <c r="JN78" s="128"/>
      <c r="JO78" s="130"/>
      <c r="JP78" s="131"/>
      <c r="JQ78" s="128"/>
      <c r="JR78" s="130"/>
      <c r="JS78" s="131"/>
      <c r="JT78" s="128"/>
      <c r="JU78" s="130"/>
      <c r="JV78" s="131"/>
      <c r="JW78" s="128"/>
      <c r="JX78" s="130"/>
      <c r="JY78" s="131"/>
      <c r="JZ78" s="128"/>
      <c r="KA78" s="130"/>
      <c r="KB78" s="131"/>
      <c r="KC78" s="128"/>
      <c r="KD78" s="130"/>
      <c r="KE78" s="131"/>
      <c r="KF78" s="128"/>
      <c r="KG78" s="130"/>
      <c r="KH78" s="131"/>
      <c r="KI78" s="128"/>
      <c r="KJ78" s="130"/>
      <c r="KK78" s="131"/>
      <c r="KL78" s="128"/>
      <c r="KM78" s="130"/>
      <c r="KN78" s="131"/>
      <c r="KO78" s="128"/>
      <c r="KP78" s="130"/>
      <c r="KQ78" s="131"/>
      <c r="KR78" s="128"/>
      <c r="KS78" s="130"/>
      <c r="KT78" s="131"/>
      <c r="KU78" s="128"/>
      <c r="KV78" s="130"/>
      <c r="KW78" s="131"/>
      <c r="KX78" s="128"/>
      <c r="KY78" s="130"/>
      <c r="KZ78" s="131"/>
      <c r="LA78" s="128"/>
      <c r="LB78" s="130"/>
      <c r="LC78" s="131"/>
      <c r="LD78" s="128"/>
      <c r="LE78" s="130"/>
      <c r="LF78" s="131"/>
      <c r="LG78" s="128"/>
      <c r="LH78" s="130"/>
      <c r="LI78" s="131"/>
      <c r="LJ78" s="128"/>
      <c r="LK78" s="130"/>
      <c r="LL78" s="131"/>
      <c r="LM78" s="128"/>
      <c r="LN78" s="130"/>
      <c r="LO78" s="131"/>
      <c r="LP78" s="128"/>
      <c r="LQ78" s="130"/>
      <c r="LR78" s="131"/>
      <c r="LS78" s="128"/>
      <c r="LT78" s="130"/>
      <c r="LU78" s="131"/>
      <c r="LV78" s="128"/>
      <c r="LW78" s="130"/>
      <c r="LX78" s="131"/>
      <c r="LY78" s="128"/>
      <c r="LZ78" s="130"/>
      <c r="MA78" s="131"/>
      <c r="MB78" s="128"/>
      <c r="MC78" s="130"/>
      <c r="MD78" s="131"/>
      <c r="ME78" s="128"/>
      <c r="MF78" s="130"/>
      <c r="MG78" s="131"/>
      <c r="MH78" s="128"/>
      <c r="MI78" s="130"/>
      <c r="MJ78" s="131"/>
      <c r="MK78" s="128"/>
      <c r="ML78" s="130"/>
      <c r="MM78" s="131"/>
      <c r="MN78" s="128"/>
      <c r="MO78" s="130"/>
      <c r="MP78" s="131"/>
      <c r="MQ78" s="128"/>
      <c r="MR78" s="130"/>
      <c r="MS78" s="131"/>
      <c r="MT78" s="128"/>
      <c r="MU78" s="130"/>
      <c r="MV78" s="131"/>
      <c r="MW78" s="128"/>
      <c r="MX78" s="130"/>
      <c r="MY78" s="131"/>
      <c r="MZ78" s="128"/>
      <c r="NA78" s="130"/>
      <c r="NB78" s="131"/>
      <c r="NC78" s="128"/>
      <c r="ND78" s="130"/>
      <c r="NE78" s="131"/>
      <c r="NF78" s="128"/>
      <c r="NG78" s="130"/>
      <c r="NH78" s="131"/>
      <c r="NI78" s="128"/>
      <c r="NJ78" s="130"/>
      <c r="NK78" s="131"/>
      <c r="NL78" s="128"/>
      <c r="NM78" s="130"/>
      <c r="NN78" s="131"/>
      <c r="NO78" s="128"/>
      <c r="NP78" s="130"/>
      <c r="NQ78" s="131"/>
      <c r="NR78" s="128"/>
      <c r="NS78" s="130"/>
      <c r="NT78" s="131"/>
      <c r="NU78" s="128"/>
      <c r="NV78" s="130"/>
      <c r="NW78" s="131"/>
      <c r="NX78" s="128"/>
      <c r="NY78" s="130"/>
      <c r="NZ78" s="131"/>
      <c r="OA78" s="128"/>
      <c r="OB78" s="304"/>
      <c r="OC78" s="131"/>
      <c r="OD78" s="128"/>
      <c r="OE78" s="130"/>
      <c r="OF78" s="131"/>
      <c r="OG78" s="128"/>
      <c r="OH78" s="130"/>
      <c r="OI78" s="131"/>
      <c r="OJ78" s="128"/>
      <c r="OK78" s="427"/>
    </row>
    <row r="79" spans="1:401" ht="12" customHeight="1" collapsed="1" x14ac:dyDescent="0.2">
      <c r="A79" s="653"/>
      <c r="B79" s="654" t="s">
        <v>2</v>
      </c>
      <c r="C79" s="655" t="s">
        <v>297</v>
      </c>
      <c r="D79" s="656" t="s">
        <v>157</v>
      </c>
      <c r="E79" s="129">
        <f t="shared" si="1"/>
        <v>49</v>
      </c>
      <c r="F79" s="729">
        <f>E78</f>
        <v>48</v>
      </c>
      <c r="G79" s="98" t="s">
        <v>1124</v>
      </c>
      <c r="H79" s="353" t="s">
        <v>811</v>
      </c>
      <c r="I79" s="351" t="s">
        <v>542</v>
      </c>
      <c r="J79" s="351" t="s">
        <v>543</v>
      </c>
      <c r="K79" s="293"/>
      <c r="L79" s="294"/>
      <c r="M79" s="295"/>
      <c r="N79" s="293"/>
      <c r="O79" s="294"/>
      <c r="P79" s="295"/>
      <c r="Q79" s="293"/>
      <c r="R79" s="294"/>
      <c r="S79" s="295"/>
      <c r="T79" s="293"/>
      <c r="U79" s="294"/>
      <c r="V79" s="295"/>
      <c r="W79" s="293"/>
      <c r="X79" s="294"/>
      <c r="Y79" s="295"/>
      <c r="Z79" s="293"/>
      <c r="AA79" s="294"/>
      <c r="AB79" s="295"/>
      <c r="AC79" s="293"/>
      <c r="AD79" s="294"/>
      <c r="AE79" s="295"/>
      <c r="AF79" s="293"/>
      <c r="AG79" s="294"/>
      <c r="AH79" s="295"/>
      <c r="AI79" s="293"/>
      <c r="AJ79" s="294"/>
      <c r="AK79" s="295"/>
      <c r="AL79" s="293"/>
      <c r="AM79" s="294"/>
      <c r="AN79" s="295"/>
      <c r="AO79" s="130"/>
      <c r="AP79" s="131"/>
      <c r="AQ79" s="128"/>
      <c r="AR79" s="130"/>
      <c r="AS79" s="131"/>
      <c r="AT79" s="128"/>
      <c r="AU79" s="130"/>
      <c r="AV79" s="131"/>
      <c r="AW79" s="128"/>
      <c r="AX79" s="130"/>
      <c r="AY79" s="131"/>
      <c r="AZ79" s="128"/>
      <c r="BA79" s="130"/>
      <c r="BB79" s="131"/>
      <c r="BC79" s="128"/>
      <c r="BD79" s="130"/>
      <c r="BE79" s="131"/>
      <c r="BF79" s="128"/>
      <c r="BG79" s="130"/>
      <c r="BH79" s="131"/>
      <c r="BI79" s="128"/>
      <c r="BJ79" s="130"/>
      <c r="BK79" s="131"/>
      <c r="BL79" s="128"/>
      <c r="BM79" s="130"/>
      <c r="BN79" s="131"/>
      <c r="BO79" s="128"/>
      <c r="BP79" s="130"/>
      <c r="BQ79" s="131"/>
      <c r="BR79" s="128"/>
      <c r="BS79" s="130"/>
      <c r="BT79" s="131"/>
      <c r="BU79" s="128"/>
      <c r="BV79" s="130"/>
      <c r="BW79" s="131"/>
      <c r="BX79" s="128"/>
      <c r="BY79" s="130"/>
      <c r="BZ79" s="131"/>
      <c r="CA79" s="128"/>
      <c r="CB79" s="130"/>
      <c r="CC79" s="131"/>
      <c r="CD79" s="128"/>
      <c r="CE79" s="130"/>
      <c r="CF79" s="131"/>
      <c r="CG79" s="128"/>
      <c r="CH79" s="130"/>
      <c r="CI79" s="131"/>
      <c r="CJ79" s="128"/>
      <c r="CK79" s="130"/>
      <c r="CL79" s="131"/>
      <c r="CM79" s="128"/>
      <c r="CN79" s="130"/>
      <c r="CO79" s="131"/>
      <c r="CP79" s="128"/>
      <c r="CQ79" s="130"/>
      <c r="CR79" s="131"/>
      <c r="CS79" s="128"/>
      <c r="CT79" s="130"/>
      <c r="CU79" s="131"/>
      <c r="CV79" s="128"/>
      <c r="CW79" s="130"/>
      <c r="CX79" s="131"/>
      <c r="CY79" s="128"/>
      <c r="CZ79" s="130"/>
      <c r="DA79" s="131"/>
      <c r="DB79" s="128"/>
      <c r="DC79" s="130"/>
      <c r="DD79" s="131"/>
      <c r="DE79" s="128"/>
      <c r="DF79" s="130"/>
      <c r="DG79" s="131"/>
      <c r="DH79" s="128"/>
      <c r="DI79" s="130"/>
      <c r="DJ79" s="131"/>
      <c r="DK79" s="128"/>
      <c r="DL79" s="130"/>
      <c r="DM79" s="131"/>
      <c r="DN79" s="128"/>
      <c r="DO79" s="130"/>
      <c r="DP79" s="131"/>
      <c r="DQ79" s="128"/>
      <c r="DR79" s="130"/>
      <c r="DS79" s="131"/>
      <c r="DT79" s="128"/>
      <c r="DU79" s="130"/>
      <c r="DV79" s="131"/>
      <c r="DW79" s="128"/>
      <c r="DX79" s="130"/>
      <c r="DY79" s="131"/>
      <c r="DZ79" s="128"/>
      <c r="EA79" s="130"/>
      <c r="EB79" s="131"/>
      <c r="EC79" s="128"/>
      <c r="ED79" s="130"/>
      <c r="EE79" s="131"/>
      <c r="EF79" s="128"/>
      <c r="EG79" s="130"/>
      <c r="EH79" s="131"/>
      <c r="EI79" s="128"/>
      <c r="EJ79" s="130"/>
      <c r="EK79" s="131"/>
      <c r="EL79" s="128"/>
      <c r="EM79" s="130"/>
      <c r="EN79" s="131"/>
      <c r="EO79" s="128"/>
      <c r="EP79" s="130"/>
      <c r="EQ79" s="131"/>
      <c r="ER79" s="128"/>
      <c r="ES79" s="130"/>
      <c r="ET79" s="131"/>
      <c r="EU79" s="128"/>
      <c r="EV79" s="130"/>
      <c r="EW79" s="131"/>
      <c r="EX79" s="128"/>
      <c r="EY79" s="130"/>
      <c r="EZ79" s="131"/>
      <c r="FA79" s="128"/>
      <c r="FB79" s="130"/>
      <c r="FC79" s="131"/>
      <c r="FD79" s="128"/>
      <c r="FE79" s="130"/>
      <c r="FF79" s="131"/>
      <c r="FG79" s="128"/>
      <c r="FH79" s="130"/>
      <c r="FI79" s="131"/>
      <c r="FJ79" s="128"/>
      <c r="FK79" s="130"/>
      <c r="FL79" s="131"/>
      <c r="FM79" s="128"/>
      <c r="FN79" s="130"/>
      <c r="FO79" s="131"/>
      <c r="FP79" s="128"/>
      <c r="FQ79" s="130"/>
      <c r="FR79" s="131"/>
      <c r="FS79" s="128"/>
      <c r="FT79" s="130"/>
      <c r="FU79" s="131"/>
      <c r="FV79" s="128"/>
      <c r="FW79" s="130"/>
      <c r="FX79" s="131"/>
      <c r="FY79" s="128"/>
      <c r="FZ79" s="130"/>
      <c r="GA79" s="131"/>
      <c r="GB79" s="128"/>
      <c r="GC79" s="130"/>
      <c r="GD79" s="131"/>
      <c r="GE79" s="128"/>
      <c r="GF79" s="130"/>
      <c r="GG79" s="131"/>
      <c r="GH79" s="128"/>
      <c r="GI79" s="130"/>
      <c r="GJ79" s="131"/>
      <c r="GK79" s="128"/>
      <c r="GL79" s="130"/>
      <c r="GM79" s="131"/>
      <c r="GN79" s="128"/>
      <c r="GO79" s="130"/>
      <c r="GP79" s="131"/>
      <c r="GQ79" s="128"/>
      <c r="GR79" s="130"/>
      <c r="GS79" s="131"/>
      <c r="GT79" s="128"/>
      <c r="GU79" s="130"/>
      <c r="GV79" s="131"/>
      <c r="GW79" s="128"/>
      <c r="GX79" s="130"/>
      <c r="GY79" s="131"/>
      <c r="GZ79" s="128"/>
      <c r="HA79" s="130"/>
      <c r="HB79" s="131"/>
      <c r="HC79" s="128"/>
      <c r="HD79" s="130"/>
      <c r="HE79" s="131"/>
      <c r="HF79" s="128"/>
      <c r="HG79" s="130"/>
      <c r="HH79" s="131"/>
      <c r="HI79" s="128"/>
      <c r="HJ79" s="130"/>
      <c r="HK79" s="131"/>
      <c r="HL79" s="128"/>
      <c r="HM79" s="130"/>
      <c r="HN79" s="131"/>
      <c r="HO79" s="128"/>
      <c r="HP79" s="130"/>
      <c r="HQ79" s="131"/>
      <c r="HR79" s="128"/>
      <c r="HS79" s="130"/>
      <c r="HT79" s="131"/>
      <c r="HU79" s="128"/>
      <c r="HV79" s="130"/>
      <c r="HW79" s="131"/>
      <c r="HX79" s="128"/>
      <c r="HY79" s="130"/>
      <c r="HZ79" s="131"/>
      <c r="IA79" s="128"/>
      <c r="IB79" s="130"/>
      <c r="IC79" s="131"/>
      <c r="ID79" s="128"/>
      <c r="IE79" s="130"/>
      <c r="IF79" s="131"/>
      <c r="IG79" s="128"/>
      <c r="IH79" s="130"/>
      <c r="II79" s="131"/>
      <c r="IJ79" s="128"/>
      <c r="IK79" s="130"/>
      <c r="IL79" s="131"/>
      <c r="IM79" s="128"/>
      <c r="IN79" s="130"/>
      <c r="IO79" s="131"/>
      <c r="IP79" s="128"/>
      <c r="IQ79" s="130"/>
      <c r="IR79" s="131"/>
      <c r="IS79" s="128"/>
      <c r="IT79" s="130"/>
      <c r="IU79" s="131"/>
      <c r="IV79" s="128"/>
      <c r="IW79" s="130"/>
      <c r="IX79" s="131"/>
      <c r="IY79" s="128"/>
      <c r="IZ79" s="130"/>
      <c r="JA79" s="131"/>
      <c r="JB79" s="128"/>
      <c r="JC79" s="130"/>
      <c r="JD79" s="131"/>
      <c r="JE79" s="128"/>
      <c r="JF79" s="130"/>
      <c r="JG79" s="131"/>
      <c r="JH79" s="128"/>
      <c r="JI79" s="130"/>
      <c r="JJ79" s="131"/>
      <c r="JK79" s="128"/>
      <c r="JL79" s="130"/>
      <c r="JM79" s="131"/>
      <c r="JN79" s="128"/>
      <c r="JO79" s="130"/>
      <c r="JP79" s="131"/>
      <c r="JQ79" s="128"/>
      <c r="JR79" s="130"/>
      <c r="JS79" s="131"/>
      <c r="JT79" s="128"/>
      <c r="JU79" s="130"/>
      <c r="JV79" s="131"/>
      <c r="JW79" s="128"/>
      <c r="JX79" s="130"/>
      <c r="JY79" s="131"/>
      <c r="JZ79" s="128"/>
      <c r="KA79" s="130"/>
      <c r="KB79" s="131"/>
      <c r="KC79" s="128"/>
      <c r="KD79" s="130"/>
      <c r="KE79" s="131"/>
      <c r="KF79" s="128"/>
      <c r="KG79" s="130"/>
      <c r="KH79" s="131"/>
      <c r="KI79" s="128"/>
      <c r="KJ79" s="130"/>
      <c r="KK79" s="131"/>
      <c r="KL79" s="128"/>
      <c r="KM79" s="130"/>
      <c r="KN79" s="131"/>
      <c r="KO79" s="128"/>
      <c r="KP79" s="130"/>
      <c r="KQ79" s="131"/>
      <c r="KR79" s="128"/>
      <c r="KS79" s="130"/>
      <c r="KT79" s="131"/>
      <c r="KU79" s="128"/>
      <c r="KV79" s="130"/>
      <c r="KW79" s="131"/>
      <c r="KX79" s="128"/>
      <c r="KY79" s="130"/>
      <c r="KZ79" s="131"/>
      <c r="LA79" s="128"/>
      <c r="LB79" s="130"/>
      <c r="LC79" s="131"/>
      <c r="LD79" s="128"/>
      <c r="LE79" s="130"/>
      <c r="LF79" s="131"/>
      <c r="LG79" s="128"/>
      <c r="LH79" s="130"/>
      <c r="LI79" s="131"/>
      <c r="LJ79" s="128"/>
      <c r="LK79" s="130"/>
      <c r="LL79" s="131"/>
      <c r="LM79" s="128"/>
      <c r="LN79" s="130"/>
      <c r="LO79" s="131"/>
      <c r="LP79" s="128"/>
      <c r="LQ79" s="130"/>
      <c r="LR79" s="131"/>
      <c r="LS79" s="128"/>
      <c r="LT79" s="130"/>
      <c r="LU79" s="131"/>
      <c r="LV79" s="128"/>
      <c r="LW79" s="130"/>
      <c r="LX79" s="131"/>
      <c r="LY79" s="128"/>
      <c r="LZ79" s="130"/>
      <c r="MA79" s="131"/>
      <c r="MB79" s="128"/>
      <c r="MC79" s="130"/>
      <c r="MD79" s="131"/>
      <c r="ME79" s="128"/>
      <c r="MF79" s="130"/>
      <c r="MG79" s="131"/>
      <c r="MH79" s="128"/>
      <c r="MI79" s="130"/>
      <c r="MJ79" s="131"/>
      <c r="MK79" s="128"/>
      <c r="ML79" s="130"/>
      <c r="MM79" s="131"/>
      <c r="MN79" s="128"/>
      <c r="MO79" s="130"/>
      <c r="MP79" s="131"/>
      <c r="MQ79" s="128"/>
      <c r="MR79" s="130"/>
      <c r="MS79" s="131"/>
      <c r="MT79" s="128"/>
      <c r="MU79" s="130"/>
      <c r="MV79" s="131"/>
      <c r="MW79" s="128"/>
      <c r="MX79" s="130"/>
      <c r="MY79" s="131"/>
      <c r="MZ79" s="128"/>
      <c r="NA79" s="130"/>
      <c r="NB79" s="131"/>
      <c r="NC79" s="128"/>
      <c r="ND79" s="130"/>
      <c r="NE79" s="131"/>
      <c r="NF79" s="128"/>
      <c r="NG79" s="130"/>
      <c r="NH79" s="131"/>
      <c r="NI79" s="128"/>
      <c r="NJ79" s="130"/>
      <c r="NK79" s="131"/>
      <c r="NL79" s="128"/>
      <c r="NM79" s="130"/>
      <c r="NN79" s="131"/>
      <c r="NO79" s="128"/>
      <c r="NP79" s="130"/>
      <c r="NQ79" s="131"/>
      <c r="NR79" s="128"/>
      <c r="NS79" s="130"/>
      <c r="NT79" s="131"/>
      <c r="NU79" s="128"/>
      <c r="NV79" s="130"/>
      <c r="NW79" s="131"/>
      <c r="NX79" s="128"/>
      <c r="NY79" s="130"/>
      <c r="NZ79" s="131"/>
      <c r="OA79" s="128"/>
      <c r="OB79" s="304"/>
      <c r="OC79" s="131"/>
      <c r="OD79" s="128"/>
      <c r="OE79" s="130"/>
      <c r="OF79" s="131"/>
      <c r="OG79" s="128"/>
      <c r="OH79" s="130"/>
      <c r="OI79" s="131"/>
      <c r="OJ79" s="128"/>
      <c r="OK79" s="427"/>
    </row>
    <row r="80" spans="1:401" ht="12" customHeight="1" x14ac:dyDescent="0.2">
      <c r="A80" s="653"/>
      <c r="B80" s="654" t="s">
        <v>2</v>
      </c>
      <c r="C80" s="655" t="s">
        <v>297</v>
      </c>
      <c r="D80" s="656" t="s">
        <v>157</v>
      </c>
      <c r="E80" s="129">
        <f t="shared" si="1"/>
        <v>50</v>
      </c>
      <c r="F80" s="282" t="str">
        <f>$E79&amp;"="&amp;$E80&amp;"+"&amp;$E84</f>
        <v>49=50+54</v>
      </c>
      <c r="G80" s="236" t="s">
        <v>1124</v>
      </c>
      <c r="H80" s="354" t="s">
        <v>392</v>
      </c>
      <c r="I80" s="355" t="s">
        <v>393</v>
      </c>
      <c r="J80" s="355"/>
      <c r="K80" s="293"/>
      <c r="L80" s="294"/>
      <c r="M80" s="295"/>
      <c r="N80" s="293"/>
      <c r="O80" s="294"/>
      <c r="P80" s="295"/>
      <c r="Q80" s="293"/>
      <c r="R80" s="294"/>
      <c r="S80" s="295"/>
      <c r="T80" s="293"/>
      <c r="U80" s="294"/>
      <c r="V80" s="295"/>
      <c r="W80" s="293"/>
      <c r="X80" s="294"/>
      <c r="Y80" s="295"/>
      <c r="Z80" s="293"/>
      <c r="AA80" s="294"/>
      <c r="AB80" s="295"/>
      <c r="AC80" s="293"/>
      <c r="AD80" s="294"/>
      <c r="AE80" s="295"/>
      <c r="AF80" s="293"/>
      <c r="AG80" s="294"/>
      <c r="AH80" s="295"/>
      <c r="AI80" s="293"/>
      <c r="AJ80" s="294"/>
      <c r="AK80" s="295"/>
      <c r="AL80" s="293"/>
      <c r="AM80" s="294"/>
      <c r="AN80" s="295"/>
      <c r="AO80" s="248"/>
      <c r="AP80" s="156"/>
      <c r="AQ80" s="157"/>
      <c r="AR80" s="248"/>
      <c r="AS80" s="156"/>
      <c r="AT80" s="157"/>
      <c r="AU80" s="248"/>
      <c r="AV80" s="156"/>
      <c r="AW80" s="157"/>
      <c r="AX80" s="248"/>
      <c r="AY80" s="156"/>
      <c r="AZ80" s="157"/>
      <c r="BA80" s="248"/>
      <c r="BB80" s="156"/>
      <c r="BC80" s="157"/>
      <c r="BD80" s="248"/>
      <c r="BE80" s="156"/>
      <c r="BF80" s="157"/>
      <c r="BG80" s="248"/>
      <c r="BH80" s="156"/>
      <c r="BI80" s="157"/>
      <c r="BJ80" s="248"/>
      <c r="BK80" s="156"/>
      <c r="BL80" s="157"/>
      <c r="BM80" s="248"/>
      <c r="BN80" s="156"/>
      <c r="BO80" s="157"/>
      <c r="BP80" s="248"/>
      <c r="BQ80" s="156"/>
      <c r="BR80" s="157"/>
      <c r="BS80" s="248"/>
      <c r="BT80" s="156"/>
      <c r="BU80" s="157"/>
      <c r="BV80" s="248"/>
      <c r="BW80" s="156"/>
      <c r="BX80" s="157"/>
      <c r="BY80" s="248"/>
      <c r="BZ80" s="156"/>
      <c r="CA80" s="157"/>
      <c r="CB80" s="248"/>
      <c r="CC80" s="156"/>
      <c r="CD80" s="157"/>
      <c r="CE80" s="248"/>
      <c r="CF80" s="156"/>
      <c r="CG80" s="157"/>
      <c r="CH80" s="248"/>
      <c r="CI80" s="156"/>
      <c r="CJ80" s="157"/>
      <c r="CK80" s="248"/>
      <c r="CL80" s="156"/>
      <c r="CM80" s="157"/>
      <c r="CN80" s="248"/>
      <c r="CO80" s="156"/>
      <c r="CP80" s="157"/>
      <c r="CQ80" s="248"/>
      <c r="CR80" s="156"/>
      <c r="CS80" s="157"/>
      <c r="CT80" s="248"/>
      <c r="CU80" s="156"/>
      <c r="CV80" s="157"/>
      <c r="CW80" s="248"/>
      <c r="CX80" s="156"/>
      <c r="CY80" s="157"/>
      <c r="CZ80" s="248"/>
      <c r="DA80" s="156"/>
      <c r="DB80" s="157"/>
      <c r="DC80" s="248"/>
      <c r="DD80" s="156"/>
      <c r="DE80" s="157"/>
      <c r="DF80" s="248"/>
      <c r="DG80" s="156"/>
      <c r="DH80" s="157"/>
      <c r="DI80" s="248"/>
      <c r="DJ80" s="156"/>
      <c r="DK80" s="157"/>
      <c r="DL80" s="248"/>
      <c r="DM80" s="156"/>
      <c r="DN80" s="157"/>
      <c r="DO80" s="248"/>
      <c r="DP80" s="156"/>
      <c r="DQ80" s="157"/>
      <c r="DR80" s="248"/>
      <c r="DS80" s="156"/>
      <c r="DT80" s="157"/>
      <c r="DU80" s="248"/>
      <c r="DV80" s="156"/>
      <c r="DW80" s="157"/>
      <c r="DX80" s="248"/>
      <c r="DY80" s="156"/>
      <c r="DZ80" s="157"/>
      <c r="EA80" s="248"/>
      <c r="EB80" s="156"/>
      <c r="EC80" s="157"/>
      <c r="ED80" s="248"/>
      <c r="EE80" s="156"/>
      <c r="EF80" s="157"/>
      <c r="EG80" s="248"/>
      <c r="EH80" s="156"/>
      <c r="EI80" s="157"/>
      <c r="EJ80" s="248"/>
      <c r="EK80" s="156"/>
      <c r="EL80" s="157"/>
      <c r="EM80" s="248"/>
      <c r="EN80" s="156"/>
      <c r="EO80" s="157"/>
      <c r="EP80" s="248"/>
      <c r="EQ80" s="156"/>
      <c r="ER80" s="157"/>
      <c r="ES80" s="248"/>
      <c r="ET80" s="156"/>
      <c r="EU80" s="157"/>
      <c r="EV80" s="248"/>
      <c r="EW80" s="156"/>
      <c r="EX80" s="157"/>
      <c r="EY80" s="248"/>
      <c r="EZ80" s="156"/>
      <c r="FA80" s="157"/>
      <c r="FB80" s="248"/>
      <c r="FC80" s="156"/>
      <c r="FD80" s="157"/>
      <c r="FE80" s="248"/>
      <c r="FF80" s="156"/>
      <c r="FG80" s="157"/>
      <c r="FH80" s="248"/>
      <c r="FI80" s="156"/>
      <c r="FJ80" s="157"/>
      <c r="FK80" s="248"/>
      <c r="FL80" s="156"/>
      <c r="FM80" s="157"/>
      <c r="FN80" s="248"/>
      <c r="FO80" s="156"/>
      <c r="FP80" s="157"/>
      <c r="FQ80" s="248"/>
      <c r="FR80" s="156"/>
      <c r="FS80" s="157"/>
      <c r="FT80" s="248"/>
      <c r="FU80" s="156"/>
      <c r="FV80" s="157"/>
      <c r="FW80" s="248"/>
      <c r="FX80" s="156"/>
      <c r="FY80" s="157"/>
      <c r="FZ80" s="248"/>
      <c r="GA80" s="156"/>
      <c r="GB80" s="157"/>
      <c r="GC80" s="248"/>
      <c r="GD80" s="156"/>
      <c r="GE80" s="157"/>
      <c r="GF80" s="248"/>
      <c r="GG80" s="156"/>
      <c r="GH80" s="157"/>
      <c r="GI80" s="248"/>
      <c r="GJ80" s="156"/>
      <c r="GK80" s="157"/>
      <c r="GL80" s="248"/>
      <c r="GM80" s="156"/>
      <c r="GN80" s="157"/>
      <c r="GO80" s="248"/>
      <c r="GP80" s="156"/>
      <c r="GQ80" s="157"/>
      <c r="GR80" s="248"/>
      <c r="GS80" s="156"/>
      <c r="GT80" s="157"/>
      <c r="GU80" s="248"/>
      <c r="GV80" s="156"/>
      <c r="GW80" s="157"/>
      <c r="GX80" s="248"/>
      <c r="GY80" s="156"/>
      <c r="GZ80" s="157"/>
      <c r="HA80" s="248"/>
      <c r="HB80" s="156"/>
      <c r="HC80" s="157"/>
      <c r="HD80" s="248"/>
      <c r="HE80" s="156"/>
      <c r="HF80" s="157"/>
      <c r="HG80" s="248"/>
      <c r="HH80" s="156"/>
      <c r="HI80" s="157"/>
      <c r="HJ80" s="248"/>
      <c r="HK80" s="156"/>
      <c r="HL80" s="157"/>
      <c r="HM80" s="248"/>
      <c r="HN80" s="156"/>
      <c r="HO80" s="157"/>
      <c r="HP80" s="248"/>
      <c r="HQ80" s="156"/>
      <c r="HR80" s="157"/>
      <c r="HS80" s="248"/>
      <c r="HT80" s="156"/>
      <c r="HU80" s="157"/>
      <c r="HV80" s="248"/>
      <c r="HW80" s="156"/>
      <c r="HX80" s="157"/>
      <c r="HY80" s="248"/>
      <c r="HZ80" s="156"/>
      <c r="IA80" s="157"/>
      <c r="IB80" s="248"/>
      <c r="IC80" s="156"/>
      <c r="ID80" s="157"/>
      <c r="IE80" s="248"/>
      <c r="IF80" s="156"/>
      <c r="IG80" s="157"/>
      <c r="IH80" s="248"/>
      <c r="II80" s="156"/>
      <c r="IJ80" s="157"/>
      <c r="IK80" s="248"/>
      <c r="IL80" s="156"/>
      <c r="IM80" s="157"/>
      <c r="IN80" s="248"/>
      <c r="IO80" s="156"/>
      <c r="IP80" s="157"/>
      <c r="IQ80" s="248"/>
      <c r="IR80" s="156"/>
      <c r="IS80" s="157"/>
      <c r="IT80" s="248"/>
      <c r="IU80" s="156"/>
      <c r="IV80" s="157"/>
      <c r="IW80" s="248"/>
      <c r="IX80" s="156"/>
      <c r="IY80" s="157"/>
      <c r="IZ80" s="248"/>
      <c r="JA80" s="156"/>
      <c r="JB80" s="157"/>
      <c r="JC80" s="248"/>
      <c r="JD80" s="156"/>
      <c r="JE80" s="157"/>
      <c r="JF80" s="248"/>
      <c r="JG80" s="156"/>
      <c r="JH80" s="157"/>
      <c r="JI80" s="248"/>
      <c r="JJ80" s="156"/>
      <c r="JK80" s="157"/>
      <c r="JL80" s="248"/>
      <c r="JM80" s="156"/>
      <c r="JN80" s="157"/>
      <c r="JO80" s="248"/>
      <c r="JP80" s="156"/>
      <c r="JQ80" s="157"/>
      <c r="JR80" s="248"/>
      <c r="JS80" s="156"/>
      <c r="JT80" s="157"/>
      <c r="JU80" s="248"/>
      <c r="JV80" s="156"/>
      <c r="JW80" s="157"/>
      <c r="JX80" s="248"/>
      <c r="JY80" s="156"/>
      <c r="JZ80" s="157"/>
      <c r="KA80" s="248"/>
      <c r="KB80" s="156"/>
      <c r="KC80" s="157"/>
      <c r="KD80" s="248"/>
      <c r="KE80" s="156"/>
      <c r="KF80" s="157"/>
      <c r="KG80" s="248"/>
      <c r="KH80" s="156"/>
      <c r="KI80" s="157"/>
      <c r="KJ80" s="248"/>
      <c r="KK80" s="156"/>
      <c r="KL80" s="157"/>
      <c r="KM80" s="248"/>
      <c r="KN80" s="156"/>
      <c r="KO80" s="157"/>
      <c r="KP80" s="248"/>
      <c r="KQ80" s="156"/>
      <c r="KR80" s="157"/>
      <c r="KS80" s="248"/>
      <c r="KT80" s="156"/>
      <c r="KU80" s="157"/>
      <c r="KV80" s="248"/>
      <c r="KW80" s="156"/>
      <c r="KX80" s="157"/>
      <c r="KY80" s="248"/>
      <c r="KZ80" s="156"/>
      <c r="LA80" s="157"/>
      <c r="LB80" s="248"/>
      <c r="LC80" s="156"/>
      <c r="LD80" s="157"/>
      <c r="LE80" s="248"/>
      <c r="LF80" s="156"/>
      <c r="LG80" s="157"/>
      <c r="LH80" s="248"/>
      <c r="LI80" s="156"/>
      <c r="LJ80" s="157"/>
      <c r="LK80" s="248"/>
      <c r="LL80" s="156"/>
      <c r="LM80" s="157"/>
      <c r="LN80" s="248"/>
      <c r="LO80" s="156"/>
      <c r="LP80" s="157"/>
      <c r="LQ80" s="248"/>
      <c r="LR80" s="156"/>
      <c r="LS80" s="157"/>
      <c r="LT80" s="248"/>
      <c r="LU80" s="156"/>
      <c r="LV80" s="157"/>
      <c r="LW80" s="248"/>
      <c r="LX80" s="156"/>
      <c r="LY80" s="157"/>
      <c r="LZ80" s="248"/>
      <c r="MA80" s="156"/>
      <c r="MB80" s="157"/>
      <c r="MC80" s="248"/>
      <c r="MD80" s="156"/>
      <c r="ME80" s="157"/>
      <c r="MF80" s="248"/>
      <c r="MG80" s="156"/>
      <c r="MH80" s="157"/>
      <c r="MI80" s="248"/>
      <c r="MJ80" s="156"/>
      <c r="MK80" s="157"/>
      <c r="ML80" s="248"/>
      <c r="MM80" s="156"/>
      <c r="MN80" s="157"/>
      <c r="MO80" s="248"/>
      <c r="MP80" s="156"/>
      <c r="MQ80" s="157"/>
      <c r="MR80" s="248"/>
      <c r="MS80" s="156"/>
      <c r="MT80" s="157"/>
      <c r="MU80" s="248"/>
      <c r="MV80" s="156"/>
      <c r="MW80" s="157"/>
      <c r="MX80" s="248"/>
      <c r="MY80" s="156"/>
      <c r="MZ80" s="157"/>
      <c r="NA80" s="248"/>
      <c r="NB80" s="156"/>
      <c r="NC80" s="157"/>
      <c r="ND80" s="248"/>
      <c r="NE80" s="156"/>
      <c r="NF80" s="157"/>
      <c r="NG80" s="248"/>
      <c r="NH80" s="156"/>
      <c r="NI80" s="157"/>
      <c r="NJ80" s="248"/>
      <c r="NK80" s="156"/>
      <c r="NL80" s="157"/>
      <c r="NM80" s="248"/>
      <c r="NN80" s="156"/>
      <c r="NO80" s="157"/>
      <c r="NP80" s="248"/>
      <c r="NQ80" s="156"/>
      <c r="NR80" s="157"/>
      <c r="NS80" s="248"/>
      <c r="NT80" s="156"/>
      <c r="NU80" s="157"/>
      <c r="NV80" s="248"/>
      <c r="NW80" s="156"/>
      <c r="NX80" s="157"/>
      <c r="NY80" s="248"/>
      <c r="NZ80" s="156"/>
      <c r="OA80" s="157"/>
      <c r="OB80" s="322"/>
      <c r="OC80" s="156"/>
      <c r="OD80" s="157"/>
      <c r="OE80" s="141"/>
      <c r="OF80" s="131"/>
      <c r="OG80" s="128"/>
      <c r="OH80" s="141"/>
      <c r="OI80" s="131"/>
      <c r="OJ80" s="128"/>
      <c r="OK80" s="427"/>
    </row>
    <row r="81" spans="1:401" ht="12" customHeight="1" x14ac:dyDescent="0.2">
      <c r="A81" s="653"/>
      <c r="B81" s="654" t="s">
        <v>2</v>
      </c>
      <c r="C81" s="655" t="s">
        <v>297</v>
      </c>
      <c r="D81" s="656" t="s">
        <v>157</v>
      </c>
      <c r="E81" s="129">
        <f t="shared" si="1"/>
        <v>51</v>
      </c>
      <c r="F81" s="283" t="str">
        <f>$E80&amp;"="&amp;$E81&amp;"+"&amp;$E82&amp;"+"&amp;E83</f>
        <v>50=51+52+53</v>
      </c>
      <c r="G81" s="236" t="s">
        <v>1124</v>
      </c>
      <c r="H81" s="350" t="s">
        <v>812</v>
      </c>
      <c r="I81" s="351" t="s">
        <v>537</v>
      </c>
      <c r="J81" s="351" t="s">
        <v>538</v>
      </c>
      <c r="K81" s="293"/>
      <c r="L81" s="294"/>
      <c r="M81" s="295"/>
      <c r="N81" s="293"/>
      <c r="O81" s="294"/>
      <c r="P81" s="295"/>
      <c r="Q81" s="293"/>
      <c r="R81" s="294"/>
      <c r="S81" s="295"/>
      <c r="T81" s="293"/>
      <c r="U81" s="294"/>
      <c r="V81" s="295"/>
      <c r="W81" s="293"/>
      <c r="X81" s="294"/>
      <c r="Y81" s="295"/>
      <c r="Z81" s="293"/>
      <c r="AA81" s="294"/>
      <c r="AB81" s="295"/>
      <c r="AC81" s="293"/>
      <c r="AD81" s="294"/>
      <c r="AE81" s="295"/>
      <c r="AF81" s="293"/>
      <c r="AG81" s="294"/>
      <c r="AH81" s="295"/>
      <c r="AI81" s="293"/>
      <c r="AJ81" s="294"/>
      <c r="AK81" s="295"/>
      <c r="AL81" s="293"/>
      <c r="AM81" s="294"/>
      <c r="AN81" s="295"/>
      <c r="AO81" s="248"/>
      <c r="AP81" s="156"/>
      <c r="AQ81" s="157"/>
      <c r="AR81" s="248"/>
      <c r="AS81" s="156"/>
      <c r="AT81" s="157"/>
      <c r="AU81" s="248"/>
      <c r="AV81" s="156"/>
      <c r="AW81" s="157"/>
      <c r="AX81" s="248"/>
      <c r="AY81" s="156"/>
      <c r="AZ81" s="157"/>
      <c r="BA81" s="248"/>
      <c r="BB81" s="156"/>
      <c r="BC81" s="157"/>
      <c r="BD81" s="248"/>
      <c r="BE81" s="156"/>
      <c r="BF81" s="157"/>
      <c r="BG81" s="248"/>
      <c r="BH81" s="156"/>
      <c r="BI81" s="157"/>
      <c r="BJ81" s="248"/>
      <c r="BK81" s="156"/>
      <c r="BL81" s="157"/>
      <c r="BM81" s="248"/>
      <c r="BN81" s="156"/>
      <c r="BO81" s="157"/>
      <c r="BP81" s="248"/>
      <c r="BQ81" s="156"/>
      <c r="BR81" s="157"/>
      <c r="BS81" s="248"/>
      <c r="BT81" s="156"/>
      <c r="BU81" s="157"/>
      <c r="BV81" s="248"/>
      <c r="BW81" s="156"/>
      <c r="BX81" s="157"/>
      <c r="BY81" s="248"/>
      <c r="BZ81" s="156"/>
      <c r="CA81" s="157"/>
      <c r="CB81" s="248"/>
      <c r="CC81" s="156"/>
      <c r="CD81" s="157"/>
      <c r="CE81" s="248"/>
      <c r="CF81" s="156"/>
      <c r="CG81" s="157"/>
      <c r="CH81" s="248"/>
      <c r="CI81" s="156"/>
      <c r="CJ81" s="157"/>
      <c r="CK81" s="248"/>
      <c r="CL81" s="156"/>
      <c r="CM81" s="157"/>
      <c r="CN81" s="248"/>
      <c r="CO81" s="156"/>
      <c r="CP81" s="157"/>
      <c r="CQ81" s="248"/>
      <c r="CR81" s="156"/>
      <c r="CS81" s="157"/>
      <c r="CT81" s="248"/>
      <c r="CU81" s="156"/>
      <c r="CV81" s="157"/>
      <c r="CW81" s="248"/>
      <c r="CX81" s="156"/>
      <c r="CY81" s="157"/>
      <c r="CZ81" s="248"/>
      <c r="DA81" s="156"/>
      <c r="DB81" s="157"/>
      <c r="DC81" s="248"/>
      <c r="DD81" s="156"/>
      <c r="DE81" s="157"/>
      <c r="DF81" s="248"/>
      <c r="DG81" s="156"/>
      <c r="DH81" s="157"/>
      <c r="DI81" s="248"/>
      <c r="DJ81" s="156"/>
      <c r="DK81" s="157"/>
      <c r="DL81" s="248"/>
      <c r="DM81" s="156"/>
      <c r="DN81" s="157"/>
      <c r="DO81" s="248"/>
      <c r="DP81" s="156"/>
      <c r="DQ81" s="157"/>
      <c r="DR81" s="248"/>
      <c r="DS81" s="156"/>
      <c r="DT81" s="157"/>
      <c r="DU81" s="248"/>
      <c r="DV81" s="156"/>
      <c r="DW81" s="157"/>
      <c r="DX81" s="248"/>
      <c r="DY81" s="156"/>
      <c r="DZ81" s="157"/>
      <c r="EA81" s="248"/>
      <c r="EB81" s="156"/>
      <c r="EC81" s="157"/>
      <c r="ED81" s="248"/>
      <c r="EE81" s="156"/>
      <c r="EF81" s="157"/>
      <c r="EG81" s="248"/>
      <c r="EH81" s="156"/>
      <c r="EI81" s="157"/>
      <c r="EJ81" s="248"/>
      <c r="EK81" s="156"/>
      <c r="EL81" s="157"/>
      <c r="EM81" s="248"/>
      <c r="EN81" s="156"/>
      <c r="EO81" s="157"/>
      <c r="EP81" s="248"/>
      <c r="EQ81" s="156"/>
      <c r="ER81" s="157"/>
      <c r="ES81" s="248"/>
      <c r="ET81" s="156"/>
      <c r="EU81" s="157"/>
      <c r="EV81" s="248"/>
      <c r="EW81" s="156"/>
      <c r="EX81" s="157"/>
      <c r="EY81" s="248"/>
      <c r="EZ81" s="156"/>
      <c r="FA81" s="157"/>
      <c r="FB81" s="248"/>
      <c r="FC81" s="156"/>
      <c r="FD81" s="157"/>
      <c r="FE81" s="248"/>
      <c r="FF81" s="156"/>
      <c r="FG81" s="157"/>
      <c r="FH81" s="248"/>
      <c r="FI81" s="156"/>
      <c r="FJ81" s="157"/>
      <c r="FK81" s="248"/>
      <c r="FL81" s="156"/>
      <c r="FM81" s="157"/>
      <c r="FN81" s="248"/>
      <c r="FO81" s="156"/>
      <c r="FP81" s="157"/>
      <c r="FQ81" s="248"/>
      <c r="FR81" s="156"/>
      <c r="FS81" s="157"/>
      <c r="FT81" s="248"/>
      <c r="FU81" s="156"/>
      <c r="FV81" s="157"/>
      <c r="FW81" s="248"/>
      <c r="FX81" s="156"/>
      <c r="FY81" s="157"/>
      <c r="FZ81" s="248"/>
      <c r="GA81" s="156"/>
      <c r="GB81" s="157"/>
      <c r="GC81" s="248"/>
      <c r="GD81" s="156"/>
      <c r="GE81" s="157"/>
      <c r="GF81" s="248"/>
      <c r="GG81" s="156"/>
      <c r="GH81" s="157"/>
      <c r="GI81" s="248"/>
      <c r="GJ81" s="156"/>
      <c r="GK81" s="157"/>
      <c r="GL81" s="248"/>
      <c r="GM81" s="156"/>
      <c r="GN81" s="157"/>
      <c r="GO81" s="248"/>
      <c r="GP81" s="156"/>
      <c r="GQ81" s="157"/>
      <c r="GR81" s="248"/>
      <c r="GS81" s="156"/>
      <c r="GT81" s="157"/>
      <c r="GU81" s="248"/>
      <c r="GV81" s="156"/>
      <c r="GW81" s="157"/>
      <c r="GX81" s="248"/>
      <c r="GY81" s="156"/>
      <c r="GZ81" s="157"/>
      <c r="HA81" s="248"/>
      <c r="HB81" s="156"/>
      <c r="HC81" s="157"/>
      <c r="HD81" s="248"/>
      <c r="HE81" s="156"/>
      <c r="HF81" s="157"/>
      <c r="HG81" s="248"/>
      <c r="HH81" s="156"/>
      <c r="HI81" s="157"/>
      <c r="HJ81" s="248"/>
      <c r="HK81" s="156"/>
      <c r="HL81" s="157"/>
      <c r="HM81" s="248"/>
      <c r="HN81" s="156"/>
      <c r="HO81" s="157"/>
      <c r="HP81" s="248"/>
      <c r="HQ81" s="156"/>
      <c r="HR81" s="157"/>
      <c r="HS81" s="248"/>
      <c r="HT81" s="156"/>
      <c r="HU81" s="157"/>
      <c r="HV81" s="248"/>
      <c r="HW81" s="156"/>
      <c r="HX81" s="157"/>
      <c r="HY81" s="248"/>
      <c r="HZ81" s="156"/>
      <c r="IA81" s="157"/>
      <c r="IB81" s="248"/>
      <c r="IC81" s="156"/>
      <c r="ID81" s="157"/>
      <c r="IE81" s="248"/>
      <c r="IF81" s="156"/>
      <c r="IG81" s="157"/>
      <c r="IH81" s="248"/>
      <c r="II81" s="156"/>
      <c r="IJ81" s="157"/>
      <c r="IK81" s="248"/>
      <c r="IL81" s="156"/>
      <c r="IM81" s="157"/>
      <c r="IN81" s="248"/>
      <c r="IO81" s="156"/>
      <c r="IP81" s="157"/>
      <c r="IQ81" s="248"/>
      <c r="IR81" s="156"/>
      <c r="IS81" s="157"/>
      <c r="IT81" s="248"/>
      <c r="IU81" s="156"/>
      <c r="IV81" s="157"/>
      <c r="IW81" s="248"/>
      <c r="IX81" s="156"/>
      <c r="IY81" s="157"/>
      <c r="IZ81" s="248"/>
      <c r="JA81" s="156"/>
      <c r="JB81" s="157"/>
      <c r="JC81" s="248"/>
      <c r="JD81" s="156"/>
      <c r="JE81" s="157"/>
      <c r="JF81" s="248"/>
      <c r="JG81" s="156"/>
      <c r="JH81" s="157"/>
      <c r="JI81" s="248"/>
      <c r="JJ81" s="156"/>
      <c r="JK81" s="157"/>
      <c r="JL81" s="248"/>
      <c r="JM81" s="156"/>
      <c r="JN81" s="157"/>
      <c r="JO81" s="248"/>
      <c r="JP81" s="156"/>
      <c r="JQ81" s="157"/>
      <c r="JR81" s="248"/>
      <c r="JS81" s="156"/>
      <c r="JT81" s="157"/>
      <c r="JU81" s="248"/>
      <c r="JV81" s="156"/>
      <c r="JW81" s="157"/>
      <c r="JX81" s="248"/>
      <c r="JY81" s="156"/>
      <c r="JZ81" s="157"/>
      <c r="KA81" s="248"/>
      <c r="KB81" s="156"/>
      <c r="KC81" s="157"/>
      <c r="KD81" s="248"/>
      <c r="KE81" s="156"/>
      <c r="KF81" s="157"/>
      <c r="KG81" s="248"/>
      <c r="KH81" s="156"/>
      <c r="KI81" s="157"/>
      <c r="KJ81" s="248"/>
      <c r="KK81" s="156"/>
      <c r="KL81" s="157"/>
      <c r="KM81" s="248"/>
      <c r="KN81" s="156"/>
      <c r="KO81" s="157"/>
      <c r="KP81" s="248"/>
      <c r="KQ81" s="156"/>
      <c r="KR81" s="157"/>
      <c r="KS81" s="248"/>
      <c r="KT81" s="156"/>
      <c r="KU81" s="157"/>
      <c r="KV81" s="248"/>
      <c r="KW81" s="156"/>
      <c r="KX81" s="157"/>
      <c r="KY81" s="248"/>
      <c r="KZ81" s="156"/>
      <c r="LA81" s="157"/>
      <c r="LB81" s="248"/>
      <c r="LC81" s="156"/>
      <c r="LD81" s="157"/>
      <c r="LE81" s="248"/>
      <c r="LF81" s="156"/>
      <c r="LG81" s="157"/>
      <c r="LH81" s="248"/>
      <c r="LI81" s="156"/>
      <c r="LJ81" s="157"/>
      <c r="LK81" s="248"/>
      <c r="LL81" s="156"/>
      <c r="LM81" s="157"/>
      <c r="LN81" s="248"/>
      <c r="LO81" s="156"/>
      <c r="LP81" s="157"/>
      <c r="LQ81" s="248"/>
      <c r="LR81" s="156"/>
      <c r="LS81" s="157"/>
      <c r="LT81" s="248"/>
      <c r="LU81" s="156"/>
      <c r="LV81" s="157"/>
      <c r="LW81" s="248"/>
      <c r="LX81" s="156"/>
      <c r="LY81" s="157"/>
      <c r="LZ81" s="248"/>
      <c r="MA81" s="156"/>
      <c r="MB81" s="157"/>
      <c r="MC81" s="248"/>
      <c r="MD81" s="156"/>
      <c r="ME81" s="157"/>
      <c r="MF81" s="248"/>
      <c r="MG81" s="156"/>
      <c r="MH81" s="157"/>
      <c r="MI81" s="248"/>
      <c r="MJ81" s="156"/>
      <c r="MK81" s="157"/>
      <c r="ML81" s="248"/>
      <c r="MM81" s="156"/>
      <c r="MN81" s="157"/>
      <c r="MO81" s="248"/>
      <c r="MP81" s="156"/>
      <c r="MQ81" s="157"/>
      <c r="MR81" s="248"/>
      <c r="MS81" s="156"/>
      <c r="MT81" s="157"/>
      <c r="MU81" s="248"/>
      <c r="MV81" s="156"/>
      <c r="MW81" s="157"/>
      <c r="MX81" s="248"/>
      <c r="MY81" s="156"/>
      <c r="MZ81" s="157"/>
      <c r="NA81" s="248"/>
      <c r="NB81" s="156"/>
      <c r="NC81" s="157"/>
      <c r="ND81" s="248"/>
      <c r="NE81" s="156"/>
      <c r="NF81" s="157"/>
      <c r="NG81" s="248"/>
      <c r="NH81" s="156"/>
      <c r="NI81" s="157"/>
      <c r="NJ81" s="248"/>
      <c r="NK81" s="156"/>
      <c r="NL81" s="157"/>
      <c r="NM81" s="248"/>
      <c r="NN81" s="156"/>
      <c r="NO81" s="157"/>
      <c r="NP81" s="248"/>
      <c r="NQ81" s="156"/>
      <c r="NR81" s="157"/>
      <c r="NS81" s="248"/>
      <c r="NT81" s="156"/>
      <c r="NU81" s="157"/>
      <c r="NV81" s="248"/>
      <c r="NW81" s="156"/>
      <c r="NX81" s="157"/>
      <c r="NY81" s="248"/>
      <c r="NZ81" s="156"/>
      <c r="OA81" s="157"/>
      <c r="OB81" s="322"/>
      <c r="OC81" s="156"/>
      <c r="OD81" s="157"/>
      <c r="OE81" s="141"/>
      <c r="OF81" s="131"/>
      <c r="OG81" s="128"/>
      <c r="OH81" s="141"/>
      <c r="OI81" s="131"/>
      <c r="OJ81" s="128"/>
      <c r="OK81" s="427"/>
    </row>
    <row r="82" spans="1:401" ht="12" customHeight="1" x14ac:dyDescent="0.2">
      <c r="A82" s="653"/>
      <c r="B82" s="654" t="s">
        <v>2</v>
      </c>
      <c r="C82" s="655" t="s">
        <v>297</v>
      </c>
      <c r="D82" s="656" t="s">
        <v>157</v>
      </c>
      <c r="E82" s="129">
        <f t="shared" si="1"/>
        <v>52</v>
      </c>
      <c r="F82" s="283">
        <f>E81</f>
        <v>51</v>
      </c>
      <c r="G82" s="236" t="s">
        <v>1124</v>
      </c>
      <c r="H82" s="350" t="s">
        <v>813</v>
      </c>
      <c r="I82" s="351" t="s">
        <v>539</v>
      </c>
      <c r="J82" s="351" t="s">
        <v>1193</v>
      </c>
      <c r="K82" s="293"/>
      <c r="L82" s="294"/>
      <c r="M82" s="295"/>
      <c r="N82" s="293"/>
      <c r="O82" s="294"/>
      <c r="P82" s="295"/>
      <c r="Q82" s="293"/>
      <c r="R82" s="294"/>
      <c r="S82" s="295"/>
      <c r="T82" s="293"/>
      <c r="U82" s="294"/>
      <c r="V82" s="295"/>
      <c r="W82" s="293"/>
      <c r="X82" s="294"/>
      <c r="Y82" s="295"/>
      <c r="Z82" s="293"/>
      <c r="AA82" s="294"/>
      <c r="AB82" s="295"/>
      <c r="AC82" s="293"/>
      <c r="AD82" s="294"/>
      <c r="AE82" s="295"/>
      <c r="AF82" s="293"/>
      <c r="AG82" s="294"/>
      <c r="AH82" s="295"/>
      <c r="AI82" s="293"/>
      <c r="AJ82" s="294"/>
      <c r="AK82" s="295"/>
      <c r="AL82" s="293"/>
      <c r="AM82" s="294"/>
      <c r="AN82" s="295"/>
      <c r="AO82" s="248"/>
      <c r="AP82" s="156"/>
      <c r="AQ82" s="157"/>
      <c r="AR82" s="248"/>
      <c r="AS82" s="156"/>
      <c r="AT82" s="157"/>
      <c r="AU82" s="248"/>
      <c r="AV82" s="156"/>
      <c r="AW82" s="157"/>
      <c r="AX82" s="248"/>
      <c r="AY82" s="156"/>
      <c r="AZ82" s="157"/>
      <c r="BA82" s="248"/>
      <c r="BB82" s="156"/>
      <c r="BC82" s="157"/>
      <c r="BD82" s="248"/>
      <c r="BE82" s="156"/>
      <c r="BF82" s="157"/>
      <c r="BG82" s="248"/>
      <c r="BH82" s="156"/>
      <c r="BI82" s="157"/>
      <c r="BJ82" s="248"/>
      <c r="BK82" s="156"/>
      <c r="BL82" s="157"/>
      <c r="BM82" s="248"/>
      <c r="BN82" s="156"/>
      <c r="BO82" s="157"/>
      <c r="BP82" s="248"/>
      <c r="BQ82" s="156"/>
      <c r="BR82" s="157"/>
      <c r="BS82" s="248"/>
      <c r="BT82" s="156"/>
      <c r="BU82" s="157"/>
      <c r="BV82" s="248"/>
      <c r="BW82" s="156"/>
      <c r="BX82" s="157"/>
      <c r="BY82" s="248"/>
      <c r="BZ82" s="156"/>
      <c r="CA82" s="157"/>
      <c r="CB82" s="248"/>
      <c r="CC82" s="156"/>
      <c r="CD82" s="157"/>
      <c r="CE82" s="248"/>
      <c r="CF82" s="156"/>
      <c r="CG82" s="157"/>
      <c r="CH82" s="248"/>
      <c r="CI82" s="156"/>
      <c r="CJ82" s="157"/>
      <c r="CK82" s="248"/>
      <c r="CL82" s="156"/>
      <c r="CM82" s="157"/>
      <c r="CN82" s="248"/>
      <c r="CO82" s="156"/>
      <c r="CP82" s="157"/>
      <c r="CQ82" s="248"/>
      <c r="CR82" s="156"/>
      <c r="CS82" s="157"/>
      <c r="CT82" s="248"/>
      <c r="CU82" s="156"/>
      <c r="CV82" s="157"/>
      <c r="CW82" s="248"/>
      <c r="CX82" s="156"/>
      <c r="CY82" s="157"/>
      <c r="CZ82" s="248"/>
      <c r="DA82" s="156"/>
      <c r="DB82" s="157"/>
      <c r="DC82" s="248"/>
      <c r="DD82" s="156"/>
      <c r="DE82" s="157"/>
      <c r="DF82" s="248"/>
      <c r="DG82" s="156"/>
      <c r="DH82" s="157"/>
      <c r="DI82" s="248"/>
      <c r="DJ82" s="156"/>
      <c r="DK82" s="157"/>
      <c r="DL82" s="248"/>
      <c r="DM82" s="156"/>
      <c r="DN82" s="157"/>
      <c r="DO82" s="248"/>
      <c r="DP82" s="156"/>
      <c r="DQ82" s="157"/>
      <c r="DR82" s="248"/>
      <c r="DS82" s="156"/>
      <c r="DT82" s="157"/>
      <c r="DU82" s="248"/>
      <c r="DV82" s="156"/>
      <c r="DW82" s="157"/>
      <c r="DX82" s="248"/>
      <c r="DY82" s="156"/>
      <c r="DZ82" s="157"/>
      <c r="EA82" s="248"/>
      <c r="EB82" s="156"/>
      <c r="EC82" s="157"/>
      <c r="ED82" s="248"/>
      <c r="EE82" s="156"/>
      <c r="EF82" s="157"/>
      <c r="EG82" s="248"/>
      <c r="EH82" s="156"/>
      <c r="EI82" s="157"/>
      <c r="EJ82" s="248"/>
      <c r="EK82" s="156"/>
      <c r="EL82" s="157"/>
      <c r="EM82" s="248"/>
      <c r="EN82" s="156"/>
      <c r="EO82" s="157"/>
      <c r="EP82" s="248"/>
      <c r="EQ82" s="156"/>
      <c r="ER82" s="157"/>
      <c r="ES82" s="248"/>
      <c r="ET82" s="156"/>
      <c r="EU82" s="157"/>
      <c r="EV82" s="248"/>
      <c r="EW82" s="156"/>
      <c r="EX82" s="157"/>
      <c r="EY82" s="248"/>
      <c r="EZ82" s="156"/>
      <c r="FA82" s="157"/>
      <c r="FB82" s="248"/>
      <c r="FC82" s="156"/>
      <c r="FD82" s="157"/>
      <c r="FE82" s="248"/>
      <c r="FF82" s="156"/>
      <c r="FG82" s="157"/>
      <c r="FH82" s="248"/>
      <c r="FI82" s="156"/>
      <c r="FJ82" s="157"/>
      <c r="FK82" s="248"/>
      <c r="FL82" s="156"/>
      <c r="FM82" s="157"/>
      <c r="FN82" s="248"/>
      <c r="FO82" s="156"/>
      <c r="FP82" s="157"/>
      <c r="FQ82" s="248"/>
      <c r="FR82" s="156"/>
      <c r="FS82" s="157"/>
      <c r="FT82" s="248"/>
      <c r="FU82" s="156"/>
      <c r="FV82" s="157"/>
      <c r="FW82" s="248"/>
      <c r="FX82" s="156"/>
      <c r="FY82" s="157"/>
      <c r="FZ82" s="248"/>
      <c r="GA82" s="156"/>
      <c r="GB82" s="157"/>
      <c r="GC82" s="248"/>
      <c r="GD82" s="156"/>
      <c r="GE82" s="157"/>
      <c r="GF82" s="248"/>
      <c r="GG82" s="156"/>
      <c r="GH82" s="157"/>
      <c r="GI82" s="248"/>
      <c r="GJ82" s="156"/>
      <c r="GK82" s="157"/>
      <c r="GL82" s="248"/>
      <c r="GM82" s="156"/>
      <c r="GN82" s="157"/>
      <c r="GO82" s="248"/>
      <c r="GP82" s="156"/>
      <c r="GQ82" s="157"/>
      <c r="GR82" s="248"/>
      <c r="GS82" s="156"/>
      <c r="GT82" s="157"/>
      <c r="GU82" s="248"/>
      <c r="GV82" s="156"/>
      <c r="GW82" s="157"/>
      <c r="GX82" s="248"/>
      <c r="GY82" s="156"/>
      <c r="GZ82" s="157"/>
      <c r="HA82" s="248"/>
      <c r="HB82" s="156"/>
      <c r="HC82" s="157"/>
      <c r="HD82" s="248"/>
      <c r="HE82" s="156"/>
      <c r="HF82" s="157"/>
      <c r="HG82" s="248"/>
      <c r="HH82" s="156"/>
      <c r="HI82" s="157"/>
      <c r="HJ82" s="248"/>
      <c r="HK82" s="156"/>
      <c r="HL82" s="157"/>
      <c r="HM82" s="248"/>
      <c r="HN82" s="156"/>
      <c r="HO82" s="157"/>
      <c r="HP82" s="248"/>
      <c r="HQ82" s="156"/>
      <c r="HR82" s="157"/>
      <c r="HS82" s="248"/>
      <c r="HT82" s="156"/>
      <c r="HU82" s="157"/>
      <c r="HV82" s="248"/>
      <c r="HW82" s="156"/>
      <c r="HX82" s="157"/>
      <c r="HY82" s="248"/>
      <c r="HZ82" s="156"/>
      <c r="IA82" s="157"/>
      <c r="IB82" s="248"/>
      <c r="IC82" s="156"/>
      <c r="ID82" s="157"/>
      <c r="IE82" s="248"/>
      <c r="IF82" s="156"/>
      <c r="IG82" s="157"/>
      <c r="IH82" s="248"/>
      <c r="II82" s="156"/>
      <c r="IJ82" s="157"/>
      <c r="IK82" s="248"/>
      <c r="IL82" s="156"/>
      <c r="IM82" s="157"/>
      <c r="IN82" s="248"/>
      <c r="IO82" s="156"/>
      <c r="IP82" s="157"/>
      <c r="IQ82" s="248"/>
      <c r="IR82" s="156"/>
      <c r="IS82" s="157"/>
      <c r="IT82" s="248"/>
      <c r="IU82" s="156"/>
      <c r="IV82" s="157"/>
      <c r="IW82" s="248"/>
      <c r="IX82" s="156"/>
      <c r="IY82" s="157"/>
      <c r="IZ82" s="248"/>
      <c r="JA82" s="156"/>
      <c r="JB82" s="157"/>
      <c r="JC82" s="248"/>
      <c r="JD82" s="156"/>
      <c r="JE82" s="157"/>
      <c r="JF82" s="248"/>
      <c r="JG82" s="156"/>
      <c r="JH82" s="157"/>
      <c r="JI82" s="248"/>
      <c r="JJ82" s="156"/>
      <c r="JK82" s="157"/>
      <c r="JL82" s="248"/>
      <c r="JM82" s="156"/>
      <c r="JN82" s="157"/>
      <c r="JO82" s="248"/>
      <c r="JP82" s="156"/>
      <c r="JQ82" s="157"/>
      <c r="JR82" s="248"/>
      <c r="JS82" s="156"/>
      <c r="JT82" s="157"/>
      <c r="JU82" s="248"/>
      <c r="JV82" s="156"/>
      <c r="JW82" s="157"/>
      <c r="JX82" s="248"/>
      <c r="JY82" s="156"/>
      <c r="JZ82" s="157"/>
      <c r="KA82" s="248"/>
      <c r="KB82" s="156"/>
      <c r="KC82" s="157"/>
      <c r="KD82" s="248"/>
      <c r="KE82" s="156"/>
      <c r="KF82" s="157"/>
      <c r="KG82" s="248"/>
      <c r="KH82" s="156"/>
      <c r="KI82" s="157"/>
      <c r="KJ82" s="248"/>
      <c r="KK82" s="156"/>
      <c r="KL82" s="157"/>
      <c r="KM82" s="248"/>
      <c r="KN82" s="156"/>
      <c r="KO82" s="157"/>
      <c r="KP82" s="248"/>
      <c r="KQ82" s="156"/>
      <c r="KR82" s="157"/>
      <c r="KS82" s="248"/>
      <c r="KT82" s="156"/>
      <c r="KU82" s="157"/>
      <c r="KV82" s="248"/>
      <c r="KW82" s="156"/>
      <c r="KX82" s="157"/>
      <c r="KY82" s="248"/>
      <c r="KZ82" s="156"/>
      <c r="LA82" s="157"/>
      <c r="LB82" s="248"/>
      <c r="LC82" s="156"/>
      <c r="LD82" s="157"/>
      <c r="LE82" s="248"/>
      <c r="LF82" s="156"/>
      <c r="LG82" s="157"/>
      <c r="LH82" s="248"/>
      <c r="LI82" s="156"/>
      <c r="LJ82" s="157"/>
      <c r="LK82" s="248"/>
      <c r="LL82" s="156"/>
      <c r="LM82" s="157"/>
      <c r="LN82" s="248"/>
      <c r="LO82" s="156"/>
      <c r="LP82" s="157"/>
      <c r="LQ82" s="248"/>
      <c r="LR82" s="156"/>
      <c r="LS82" s="157"/>
      <c r="LT82" s="248"/>
      <c r="LU82" s="156"/>
      <c r="LV82" s="157"/>
      <c r="LW82" s="248"/>
      <c r="LX82" s="156"/>
      <c r="LY82" s="157"/>
      <c r="LZ82" s="248"/>
      <c r="MA82" s="156"/>
      <c r="MB82" s="157"/>
      <c r="MC82" s="248"/>
      <c r="MD82" s="156"/>
      <c r="ME82" s="157"/>
      <c r="MF82" s="248"/>
      <c r="MG82" s="156"/>
      <c r="MH82" s="157"/>
      <c r="MI82" s="248"/>
      <c r="MJ82" s="156"/>
      <c r="MK82" s="157"/>
      <c r="ML82" s="248"/>
      <c r="MM82" s="156"/>
      <c r="MN82" s="157"/>
      <c r="MO82" s="248"/>
      <c r="MP82" s="156"/>
      <c r="MQ82" s="157"/>
      <c r="MR82" s="248"/>
      <c r="MS82" s="156"/>
      <c r="MT82" s="157"/>
      <c r="MU82" s="248"/>
      <c r="MV82" s="156"/>
      <c r="MW82" s="157"/>
      <c r="MX82" s="248"/>
      <c r="MY82" s="156"/>
      <c r="MZ82" s="157"/>
      <c r="NA82" s="248"/>
      <c r="NB82" s="156"/>
      <c r="NC82" s="157"/>
      <c r="ND82" s="248"/>
      <c r="NE82" s="156"/>
      <c r="NF82" s="157"/>
      <c r="NG82" s="248"/>
      <c r="NH82" s="156"/>
      <c r="NI82" s="157"/>
      <c r="NJ82" s="248"/>
      <c r="NK82" s="156"/>
      <c r="NL82" s="157"/>
      <c r="NM82" s="248"/>
      <c r="NN82" s="156"/>
      <c r="NO82" s="157"/>
      <c r="NP82" s="248"/>
      <c r="NQ82" s="156"/>
      <c r="NR82" s="157"/>
      <c r="NS82" s="248"/>
      <c r="NT82" s="156"/>
      <c r="NU82" s="157"/>
      <c r="NV82" s="248"/>
      <c r="NW82" s="156"/>
      <c r="NX82" s="157"/>
      <c r="NY82" s="248"/>
      <c r="NZ82" s="156"/>
      <c r="OA82" s="157"/>
      <c r="OB82" s="322"/>
      <c r="OC82" s="156"/>
      <c r="OD82" s="157"/>
      <c r="OE82" s="141"/>
      <c r="OF82" s="131"/>
      <c r="OG82" s="128"/>
      <c r="OH82" s="141"/>
      <c r="OI82" s="131"/>
      <c r="OJ82" s="128"/>
      <c r="OK82" s="427"/>
    </row>
    <row r="83" spans="1:401" ht="12" customHeight="1" x14ac:dyDescent="0.2">
      <c r="A83" s="653"/>
      <c r="B83" s="654" t="s">
        <v>2</v>
      </c>
      <c r="C83" s="655" t="s">
        <v>297</v>
      </c>
      <c r="D83" s="656" t="s">
        <v>157</v>
      </c>
      <c r="E83" s="129">
        <f t="shared" si="1"/>
        <v>53</v>
      </c>
      <c r="F83" s="283">
        <f>E82</f>
        <v>52</v>
      </c>
      <c r="G83" s="236" t="s">
        <v>1124</v>
      </c>
      <c r="H83" s="350" t="s">
        <v>814</v>
      </c>
      <c r="I83" s="351" t="s">
        <v>540</v>
      </c>
      <c r="J83" s="351" t="s">
        <v>1217</v>
      </c>
      <c r="K83" s="293"/>
      <c r="L83" s="294"/>
      <c r="M83" s="295"/>
      <c r="N83" s="293"/>
      <c r="O83" s="294"/>
      <c r="P83" s="295"/>
      <c r="Q83" s="293"/>
      <c r="R83" s="294"/>
      <c r="S83" s="295"/>
      <c r="T83" s="293"/>
      <c r="U83" s="294"/>
      <c r="V83" s="295"/>
      <c r="W83" s="293"/>
      <c r="X83" s="294"/>
      <c r="Y83" s="295"/>
      <c r="Z83" s="293"/>
      <c r="AA83" s="294"/>
      <c r="AB83" s="295"/>
      <c r="AC83" s="293"/>
      <c r="AD83" s="294"/>
      <c r="AE83" s="295"/>
      <c r="AF83" s="293"/>
      <c r="AG83" s="294"/>
      <c r="AH83" s="295"/>
      <c r="AI83" s="293"/>
      <c r="AJ83" s="294"/>
      <c r="AK83" s="295"/>
      <c r="AL83" s="293"/>
      <c r="AM83" s="294"/>
      <c r="AN83" s="295"/>
      <c r="AO83" s="248"/>
      <c r="AP83" s="156"/>
      <c r="AQ83" s="157"/>
      <c r="AR83" s="248"/>
      <c r="AS83" s="156"/>
      <c r="AT83" s="157"/>
      <c r="AU83" s="248"/>
      <c r="AV83" s="156"/>
      <c r="AW83" s="157"/>
      <c r="AX83" s="248"/>
      <c r="AY83" s="156"/>
      <c r="AZ83" s="157"/>
      <c r="BA83" s="248"/>
      <c r="BB83" s="156"/>
      <c r="BC83" s="157"/>
      <c r="BD83" s="248"/>
      <c r="BE83" s="156"/>
      <c r="BF83" s="157"/>
      <c r="BG83" s="248"/>
      <c r="BH83" s="156"/>
      <c r="BI83" s="157"/>
      <c r="BJ83" s="248"/>
      <c r="BK83" s="156"/>
      <c r="BL83" s="157"/>
      <c r="BM83" s="248"/>
      <c r="BN83" s="156"/>
      <c r="BO83" s="157"/>
      <c r="BP83" s="248"/>
      <c r="BQ83" s="156"/>
      <c r="BR83" s="157"/>
      <c r="BS83" s="248"/>
      <c r="BT83" s="156"/>
      <c r="BU83" s="157"/>
      <c r="BV83" s="248"/>
      <c r="BW83" s="156"/>
      <c r="BX83" s="157"/>
      <c r="BY83" s="248"/>
      <c r="BZ83" s="156"/>
      <c r="CA83" s="157"/>
      <c r="CB83" s="248"/>
      <c r="CC83" s="156"/>
      <c r="CD83" s="157"/>
      <c r="CE83" s="248"/>
      <c r="CF83" s="156"/>
      <c r="CG83" s="157"/>
      <c r="CH83" s="248"/>
      <c r="CI83" s="156"/>
      <c r="CJ83" s="157"/>
      <c r="CK83" s="248"/>
      <c r="CL83" s="156"/>
      <c r="CM83" s="157"/>
      <c r="CN83" s="248"/>
      <c r="CO83" s="156"/>
      <c r="CP83" s="157"/>
      <c r="CQ83" s="248"/>
      <c r="CR83" s="156"/>
      <c r="CS83" s="157"/>
      <c r="CT83" s="248"/>
      <c r="CU83" s="156"/>
      <c r="CV83" s="157"/>
      <c r="CW83" s="248"/>
      <c r="CX83" s="156"/>
      <c r="CY83" s="157"/>
      <c r="CZ83" s="248"/>
      <c r="DA83" s="156"/>
      <c r="DB83" s="157"/>
      <c r="DC83" s="248"/>
      <c r="DD83" s="156"/>
      <c r="DE83" s="157"/>
      <c r="DF83" s="248"/>
      <c r="DG83" s="156"/>
      <c r="DH83" s="157"/>
      <c r="DI83" s="248"/>
      <c r="DJ83" s="156"/>
      <c r="DK83" s="157"/>
      <c r="DL83" s="248"/>
      <c r="DM83" s="156"/>
      <c r="DN83" s="157"/>
      <c r="DO83" s="248"/>
      <c r="DP83" s="156"/>
      <c r="DQ83" s="157"/>
      <c r="DR83" s="248"/>
      <c r="DS83" s="156"/>
      <c r="DT83" s="157"/>
      <c r="DU83" s="248"/>
      <c r="DV83" s="156"/>
      <c r="DW83" s="157"/>
      <c r="DX83" s="248"/>
      <c r="DY83" s="156"/>
      <c r="DZ83" s="157"/>
      <c r="EA83" s="248"/>
      <c r="EB83" s="156"/>
      <c r="EC83" s="157"/>
      <c r="ED83" s="248"/>
      <c r="EE83" s="156"/>
      <c r="EF83" s="157"/>
      <c r="EG83" s="248"/>
      <c r="EH83" s="156"/>
      <c r="EI83" s="157"/>
      <c r="EJ83" s="248"/>
      <c r="EK83" s="156"/>
      <c r="EL83" s="157"/>
      <c r="EM83" s="248"/>
      <c r="EN83" s="156"/>
      <c r="EO83" s="157"/>
      <c r="EP83" s="248"/>
      <c r="EQ83" s="156"/>
      <c r="ER83" s="157"/>
      <c r="ES83" s="248"/>
      <c r="ET83" s="156"/>
      <c r="EU83" s="157"/>
      <c r="EV83" s="248"/>
      <c r="EW83" s="156"/>
      <c r="EX83" s="157"/>
      <c r="EY83" s="248"/>
      <c r="EZ83" s="156"/>
      <c r="FA83" s="157"/>
      <c r="FB83" s="248"/>
      <c r="FC83" s="156"/>
      <c r="FD83" s="157"/>
      <c r="FE83" s="248"/>
      <c r="FF83" s="156"/>
      <c r="FG83" s="157"/>
      <c r="FH83" s="248"/>
      <c r="FI83" s="156"/>
      <c r="FJ83" s="157"/>
      <c r="FK83" s="248"/>
      <c r="FL83" s="156"/>
      <c r="FM83" s="157"/>
      <c r="FN83" s="248"/>
      <c r="FO83" s="156"/>
      <c r="FP83" s="157"/>
      <c r="FQ83" s="248"/>
      <c r="FR83" s="156"/>
      <c r="FS83" s="157"/>
      <c r="FT83" s="248"/>
      <c r="FU83" s="156"/>
      <c r="FV83" s="157"/>
      <c r="FW83" s="248"/>
      <c r="FX83" s="156"/>
      <c r="FY83" s="157"/>
      <c r="FZ83" s="248"/>
      <c r="GA83" s="156"/>
      <c r="GB83" s="157"/>
      <c r="GC83" s="248"/>
      <c r="GD83" s="156"/>
      <c r="GE83" s="157"/>
      <c r="GF83" s="248"/>
      <c r="GG83" s="156"/>
      <c r="GH83" s="157"/>
      <c r="GI83" s="248"/>
      <c r="GJ83" s="156"/>
      <c r="GK83" s="157"/>
      <c r="GL83" s="248"/>
      <c r="GM83" s="156"/>
      <c r="GN83" s="157"/>
      <c r="GO83" s="248"/>
      <c r="GP83" s="156"/>
      <c r="GQ83" s="157"/>
      <c r="GR83" s="248"/>
      <c r="GS83" s="156"/>
      <c r="GT83" s="157"/>
      <c r="GU83" s="248"/>
      <c r="GV83" s="156"/>
      <c r="GW83" s="157"/>
      <c r="GX83" s="248"/>
      <c r="GY83" s="156"/>
      <c r="GZ83" s="157"/>
      <c r="HA83" s="248"/>
      <c r="HB83" s="156"/>
      <c r="HC83" s="157"/>
      <c r="HD83" s="248"/>
      <c r="HE83" s="156"/>
      <c r="HF83" s="157"/>
      <c r="HG83" s="248"/>
      <c r="HH83" s="156"/>
      <c r="HI83" s="157"/>
      <c r="HJ83" s="248"/>
      <c r="HK83" s="156"/>
      <c r="HL83" s="157"/>
      <c r="HM83" s="248"/>
      <c r="HN83" s="156"/>
      <c r="HO83" s="157"/>
      <c r="HP83" s="248"/>
      <c r="HQ83" s="156"/>
      <c r="HR83" s="157"/>
      <c r="HS83" s="248"/>
      <c r="HT83" s="156"/>
      <c r="HU83" s="157"/>
      <c r="HV83" s="248"/>
      <c r="HW83" s="156"/>
      <c r="HX83" s="157"/>
      <c r="HY83" s="248"/>
      <c r="HZ83" s="156"/>
      <c r="IA83" s="157"/>
      <c r="IB83" s="248"/>
      <c r="IC83" s="156"/>
      <c r="ID83" s="157"/>
      <c r="IE83" s="248"/>
      <c r="IF83" s="156"/>
      <c r="IG83" s="157"/>
      <c r="IH83" s="248"/>
      <c r="II83" s="156"/>
      <c r="IJ83" s="157"/>
      <c r="IK83" s="248"/>
      <c r="IL83" s="156"/>
      <c r="IM83" s="157"/>
      <c r="IN83" s="248"/>
      <c r="IO83" s="156"/>
      <c r="IP83" s="157"/>
      <c r="IQ83" s="248"/>
      <c r="IR83" s="156"/>
      <c r="IS83" s="157"/>
      <c r="IT83" s="248"/>
      <c r="IU83" s="156"/>
      <c r="IV83" s="157"/>
      <c r="IW83" s="248"/>
      <c r="IX83" s="156"/>
      <c r="IY83" s="157"/>
      <c r="IZ83" s="248"/>
      <c r="JA83" s="156"/>
      <c r="JB83" s="157"/>
      <c r="JC83" s="248"/>
      <c r="JD83" s="156"/>
      <c r="JE83" s="157"/>
      <c r="JF83" s="248"/>
      <c r="JG83" s="156"/>
      <c r="JH83" s="157"/>
      <c r="JI83" s="248"/>
      <c r="JJ83" s="156"/>
      <c r="JK83" s="157"/>
      <c r="JL83" s="248"/>
      <c r="JM83" s="156"/>
      <c r="JN83" s="157"/>
      <c r="JO83" s="248"/>
      <c r="JP83" s="156"/>
      <c r="JQ83" s="157"/>
      <c r="JR83" s="248"/>
      <c r="JS83" s="156"/>
      <c r="JT83" s="157"/>
      <c r="JU83" s="248"/>
      <c r="JV83" s="156"/>
      <c r="JW83" s="157"/>
      <c r="JX83" s="248"/>
      <c r="JY83" s="156"/>
      <c r="JZ83" s="157"/>
      <c r="KA83" s="248"/>
      <c r="KB83" s="156"/>
      <c r="KC83" s="157"/>
      <c r="KD83" s="248"/>
      <c r="KE83" s="156"/>
      <c r="KF83" s="157"/>
      <c r="KG83" s="248"/>
      <c r="KH83" s="156"/>
      <c r="KI83" s="157"/>
      <c r="KJ83" s="248"/>
      <c r="KK83" s="156"/>
      <c r="KL83" s="157"/>
      <c r="KM83" s="248"/>
      <c r="KN83" s="156"/>
      <c r="KO83" s="157"/>
      <c r="KP83" s="248"/>
      <c r="KQ83" s="156"/>
      <c r="KR83" s="157"/>
      <c r="KS83" s="248"/>
      <c r="KT83" s="156"/>
      <c r="KU83" s="157"/>
      <c r="KV83" s="248"/>
      <c r="KW83" s="156"/>
      <c r="KX83" s="157"/>
      <c r="KY83" s="248"/>
      <c r="KZ83" s="156"/>
      <c r="LA83" s="157"/>
      <c r="LB83" s="248"/>
      <c r="LC83" s="156"/>
      <c r="LD83" s="157"/>
      <c r="LE83" s="248"/>
      <c r="LF83" s="156"/>
      <c r="LG83" s="157"/>
      <c r="LH83" s="248"/>
      <c r="LI83" s="156"/>
      <c r="LJ83" s="157"/>
      <c r="LK83" s="248"/>
      <c r="LL83" s="156"/>
      <c r="LM83" s="157"/>
      <c r="LN83" s="248"/>
      <c r="LO83" s="156"/>
      <c r="LP83" s="157"/>
      <c r="LQ83" s="248"/>
      <c r="LR83" s="156"/>
      <c r="LS83" s="157"/>
      <c r="LT83" s="248"/>
      <c r="LU83" s="156"/>
      <c r="LV83" s="157"/>
      <c r="LW83" s="248"/>
      <c r="LX83" s="156"/>
      <c r="LY83" s="157"/>
      <c r="LZ83" s="248"/>
      <c r="MA83" s="156"/>
      <c r="MB83" s="157"/>
      <c r="MC83" s="248"/>
      <c r="MD83" s="156"/>
      <c r="ME83" s="157"/>
      <c r="MF83" s="248"/>
      <c r="MG83" s="156"/>
      <c r="MH83" s="157"/>
      <c r="MI83" s="248"/>
      <c r="MJ83" s="156"/>
      <c r="MK83" s="157"/>
      <c r="ML83" s="248"/>
      <c r="MM83" s="156"/>
      <c r="MN83" s="157"/>
      <c r="MO83" s="248"/>
      <c r="MP83" s="156"/>
      <c r="MQ83" s="157"/>
      <c r="MR83" s="248"/>
      <c r="MS83" s="156"/>
      <c r="MT83" s="157"/>
      <c r="MU83" s="248"/>
      <c r="MV83" s="156"/>
      <c r="MW83" s="157"/>
      <c r="MX83" s="248"/>
      <c r="MY83" s="156"/>
      <c r="MZ83" s="157"/>
      <c r="NA83" s="248"/>
      <c r="NB83" s="156"/>
      <c r="NC83" s="157"/>
      <c r="ND83" s="248"/>
      <c r="NE83" s="156"/>
      <c r="NF83" s="157"/>
      <c r="NG83" s="248"/>
      <c r="NH83" s="156"/>
      <c r="NI83" s="157"/>
      <c r="NJ83" s="248"/>
      <c r="NK83" s="156"/>
      <c r="NL83" s="157"/>
      <c r="NM83" s="248"/>
      <c r="NN83" s="156"/>
      <c r="NO83" s="157"/>
      <c r="NP83" s="248"/>
      <c r="NQ83" s="156"/>
      <c r="NR83" s="157"/>
      <c r="NS83" s="248"/>
      <c r="NT83" s="156"/>
      <c r="NU83" s="157"/>
      <c r="NV83" s="248"/>
      <c r="NW83" s="156"/>
      <c r="NX83" s="157"/>
      <c r="NY83" s="248"/>
      <c r="NZ83" s="156"/>
      <c r="OA83" s="157"/>
      <c r="OB83" s="322"/>
      <c r="OC83" s="156"/>
      <c r="OD83" s="157"/>
      <c r="OE83" s="141"/>
      <c r="OF83" s="131"/>
      <c r="OG83" s="128"/>
      <c r="OH83" s="141"/>
      <c r="OI83" s="131"/>
      <c r="OJ83" s="128"/>
      <c r="OK83" s="427"/>
    </row>
    <row r="84" spans="1:401" ht="12" customHeight="1" x14ac:dyDescent="0.2">
      <c r="A84" s="653"/>
      <c r="B84" s="654" t="s">
        <v>2</v>
      </c>
      <c r="C84" s="655" t="s">
        <v>297</v>
      </c>
      <c r="D84" s="656" t="s">
        <v>157</v>
      </c>
      <c r="E84" s="129">
        <f t="shared" si="1"/>
        <v>54</v>
      </c>
      <c r="F84" s="283">
        <f>E83</f>
        <v>53</v>
      </c>
      <c r="G84" s="236" t="s">
        <v>1124</v>
      </c>
      <c r="H84" s="350" t="s">
        <v>815</v>
      </c>
      <c r="I84" s="351" t="s">
        <v>541</v>
      </c>
      <c r="J84" s="351" t="s">
        <v>1218</v>
      </c>
      <c r="K84" s="293"/>
      <c r="L84" s="294"/>
      <c r="M84" s="295"/>
      <c r="N84" s="293"/>
      <c r="O84" s="294"/>
      <c r="P84" s="295"/>
      <c r="Q84" s="293"/>
      <c r="R84" s="294"/>
      <c r="S84" s="295"/>
      <c r="T84" s="293"/>
      <c r="U84" s="294"/>
      <c r="V84" s="295"/>
      <c r="W84" s="293"/>
      <c r="X84" s="294"/>
      <c r="Y84" s="295"/>
      <c r="Z84" s="293"/>
      <c r="AA84" s="294"/>
      <c r="AB84" s="295"/>
      <c r="AC84" s="293"/>
      <c r="AD84" s="294"/>
      <c r="AE84" s="295"/>
      <c r="AF84" s="293"/>
      <c r="AG84" s="294"/>
      <c r="AH84" s="295"/>
      <c r="AI84" s="293"/>
      <c r="AJ84" s="294"/>
      <c r="AK84" s="295"/>
      <c r="AL84" s="293"/>
      <c r="AM84" s="294"/>
      <c r="AN84" s="295"/>
      <c r="AO84" s="248"/>
      <c r="AP84" s="156"/>
      <c r="AQ84" s="157"/>
      <c r="AR84" s="248"/>
      <c r="AS84" s="156"/>
      <c r="AT84" s="157"/>
      <c r="AU84" s="248"/>
      <c r="AV84" s="156"/>
      <c r="AW84" s="157"/>
      <c r="AX84" s="248"/>
      <c r="AY84" s="156"/>
      <c r="AZ84" s="157"/>
      <c r="BA84" s="248"/>
      <c r="BB84" s="156"/>
      <c r="BC84" s="157"/>
      <c r="BD84" s="248"/>
      <c r="BE84" s="156"/>
      <c r="BF84" s="157"/>
      <c r="BG84" s="248"/>
      <c r="BH84" s="156"/>
      <c r="BI84" s="157"/>
      <c r="BJ84" s="248"/>
      <c r="BK84" s="156"/>
      <c r="BL84" s="157"/>
      <c r="BM84" s="248"/>
      <c r="BN84" s="156"/>
      <c r="BO84" s="157"/>
      <c r="BP84" s="248"/>
      <c r="BQ84" s="156"/>
      <c r="BR84" s="157"/>
      <c r="BS84" s="248"/>
      <c r="BT84" s="156"/>
      <c r="BU84" s="157"/>
      <c r="BV84" s="248"/>
      <c r="BW84" s="156"/>
      <c r="BX84" s="157"/>
      <c r="BY84" s="248"/>
      <c r="BZ84" s="156"/>
      <c r="CA84" s="157"/>
      <c r="CB84" s="248"/>
      <c r="CC84" s="156"/>
      <c r="CD84" s="157"/>
      <c r="CE84" s="248"/>
      <c r="CF84" s="156"/>
      <c r="CG84" s="157"/>
      <c r="CH84" s="248"/>
      <c r="CI84" s="156"/>
      <c r="CJ84" s="157"/>
      <c r="CK84" s="248"/>
      <c r="CL84" s="156"/>
      <c r="CM84" s="157"/>
      <c r="CN84" s="248"/>
      <c r="CO84" s="156"/>
      <c r="CP84" s="157"/>
      <c r="CQ84" s="248"/>
      <c r="CR84" s="156"/>
      <c r="CS84" s="157"/>
      <c r="CT84" s="248"/>
      <c r="CU84" s="156"/>
      <c r="CV84" s="157"/>
      <c r="CW84" s="248"/>
      <c r="CX84" s="156"/>
      <c r="CY84" s="157"/>
      <c r="CZ84" s="248"/>
      <c r="DA84" s="156"/>
      <c r="DB84" s="157"/>
      <c r="DC84" s="248"/>
      <c r="DD84" s="156"/>
      <c r="DE84" s="157"/>
      <c r="DF84" s="248"/>
      <c r="DG84" s="156"/>
      <c r="DH84" s="157"/>
      <c r="DI84" s="248"/>
      <c r="DJ84" s="156"/>
      <c r="DK84" s="157"/>
      <c r="DL84" s="248"/>
      <c r="DM84" s="156"/>
      <c r="DN84" s="157"/>
      <c r="DO84" s="248"/>
      <c r="DP84" s="156"/>
      <c r="DQ84" s="157"/>
      <c r="DR84" s="248"/>
      <c r="DS84" s="156"/>
      <c r="DT84" s="157"/>
      <c r="DU84" s="248"/>
      <c r="DV84" s="156"/>
      <c r="DW84" s="157"/>
      <c r="DX84" s="248"/>
      <c r="DY84" s="156"/>
      <c r="DZ84" s="157"/>
      <c r="EA84" s="248"/>
      <c r="EB84" s="156"/>
      <c r="EC84" s="157"/>
      <c r="ED84" s="248"/>
      <c r="EE84" s="156"/>
      <c r="EF84" s="157"/>
      <c r="EG84" s="248"/>
      <c r="EH84" s="156"/>
      <c r="EI84" s="157"/>
      <c r="EJ84" s="248"/>
      <c r="EK84" s="156"/>
      <c r="EL84" s="157"/>
      <c r="EM84" s="248"/>
      <c r="EN84" s="156"/>
      <c r="EO84" s="157"/>
      <c r="EP84" s="248"/>
      <c r="EQ84" s="156"/>
      <c r="ER84" s="157"/>
      <c r="ES84" s="248"/>
      <c r="ET84" s="156"/>
      <c r="EU84" s="157"/>
      <c r="EV84" s="248"/>
      <c r="EW84" s="156"/>
      <c r="EX84" s="157"/>
      <c r="EY84" s="248"/>
      <c r="EZ84" s="156"/>
      <c r="FA84" s="157"/>
      <c r="FB84" s="248"/>
      <c r="FC84" s="156"/>
      <c r="FD84" s="157"/>
      <c r="FE84" s="248"/>
      <c r="FF84" s="156"/>
      <c r="FG84" s="157"/>
      <c r="FH84" s="248"/>
      <c r="FI84" s="156"/>
      <c r="FJ84" s="157"/>
      <c r="FK84" s="248"/>
      <c r="FL84" s="156"/>
      <c r="FM84" s="157"/>
      <c r="FN84" s="248"/>
      <c r="FO84" s="156"/>
      <c r="FP84" s="157"/>
      <c r="FQ84" s="248"/>
      <c r="FR84" s="156"/>
      <c r="FS84" s="157"/>
      <c r="FT84" s="248"/>
      <c r="FU84" s="156"/>
      <c r="FV84" s="157"/>
      <c r="FW84" s="248"/>
      <c r="FX84" s="156"/>
      <c r="FY84" s="157"/>
      <c r="FZ84" s="248"/>
      <c r="GA84" s="156"/>
      <c r="GB84" s="157"/>
      <c r="GC84" s="248"/>
      <c r="GD84" s="156"/>
      <c r="GE84" s="157"/>
      <c r="GF84" s="248"/>
      <c r="GG84" s="156"/>
      <c r="GH84" s="157"/>
      <c r="GI84" s="248"/>
      <c r="GJ84" s="156"/>
      <c r="GK84" s="157"/>
      <c r="GL84" s="248"/>
      <c r="GM84" s="156"/>
      <c r="GN84" s="157"/>
      <c r="GO84" s="248"/>
      <c r="GP84" s="156"/>
      <c r="GQ84" s="157"/>
      <c r="GR84" s="248"/>
      <c r="GS84" s="156"/>
      <c r="GT84" s="157"/>
      <c r="GU84" s="248"/>
      <c r="GV84" s="156"/>
      <c r="GW84" s="157"/>
      <c r="GX84" s="248"/>
      <c r="GY84" s="156"/>
      <c r="GZ84" s="157"/>
      <c r="HA84" s="248"/>
      <c r="HB84" s="156"/>
      <c r="HC84" s="157"/>
      <c r="HD84" s="248"/>
      <c r="HE84" s="156"/>
      <c r="HF84" s="157"/>
      <c r="HG84" s="248"/>
      <c r="HH84" s="156"/>
      <c r="HI84" s="157"/>
      <c r="HJ84" s="248"/>
      <c r="HK84" s="156"/>
      <c r="HL84" s="157"/>
      <c r="HM84" s="248"/>
      <c r="HN84" s="156"/>
      <c r="HO84" s="157"/>
      <c r="HP84" s="248"/>
      <c r="HQ84" s="156"/>
      <c r="HR84" s="157"/>
      <c r="HS84" s="248"/>
      <c r="HT84" s="156"/>
      <c r="HU84" s="157"/>
      <c r="HV84" s="248"/>
      <c r="HW84" s="156"/>
      <c r="HX84" s="157"/>
      <c r="HY84" s="248"/>
      <c r="HZ84" s="156"/>
      <c r="IA84" s="157"/>
      <c r="IB84" s="248"/>
      <c r="IC84" s="156"/>
      <c r="ID84" s="157"/>
      <c r="IE84" s="248"/>
      <c r="IF84" s="156"/>
      <c r="IG84" s="157"/>
      <c r="IH84" s="248"/>
      <c r="II84" s="156"/>
      <c r="IJ84" s="157"/>
      <c r="IK84" s="248"/>
      <c r="IL84" s="156"/>
      <c r="IM84" s="157"/>
      <c r="IN84" s="248"/>
      <c r="IO84" s="156"/>
      <c r="IP84" s="157"/>
      <c r="IQ84" s="248"/>
      <c r="IR84" s="156"/>
      <c r="IS84" s="157"/>
      <c r="IT84" s="248"/>
      <c r="IU84" s="156"/>
      <c r="IV84" s="157"/>
      <c r="IW84" s="248"/>
      <c r="IX84" s="156"/>
      <c r="IY84" s="157"/>
      <c r="IZ84" s="248"/>
      <c r="JA84" s="156"/>
      <c r="JB84" s="157"/>
      <c r="JC84" s="248"/>
      <c r="JD84" s="156"/>
      <c r="JE84" s="157"/>
      <c r="JF84" s="248"/>
      <c r="JG84" s="156"/>
      <c r="JH84" s="157"/>
      <c r="JI84" s="248"/>
      <c r="JJ84" s="156"/>
      <c r="JK84" s="157"/>
      <c r="JL84" s="248"/>
      <c r="JM84" s="156"/>
      <c r="JN84" s="157"/>
      <c r="JO84" s="248"/>
      <c r="JP84" s="156"/>
      <c r="JQ84" s="157"/>
      <c r="JR84" s="248"/>
      <c r="JS84" s="156"/>
      <c r="JT84" s="157"/>
      <c r="JU84" s="248"/>
      <c r="JV84" s="156"/>
      <c r="JW84" s="157"/>
      <c r="JX84" s="248"/>
      <c r="JY84" s="156"/>
      <c r="JZ84" s="157"/>
      <c r="KA84" s="248"/>
      <c r="KB84" s="156"/>
      <c r="KC84" s="157"/>
      <c r="KD84" s="248"/>
      <c r="KE84" s="156"/>
      <c r="KF84" s="157"/>
      <c r="KG84" s="248"/>
      <c r="KH84" s="156"/>
      <c r="KI84" s="157"/>
      <c r="KJ84" s="248"/>
      <c r="KK84" s="156"/>
      <c r="KL84" s="157"/>
      <c r="KM84" s="248"/>
      <c r="KN84" s="156"/>
      <c r="KO84" s="157"/>
      <c r="KP84" s="248"/>
      <c r="KQ84" s="156"/>
      <c r="KR84" s="157"/>
      <c r="KS84" s="248"/>
      <c r="KT84" s="156"/>
      <c r="KU84" s="157"/>
      <c r="KV84" s="248"/>
      <c r="KW84" s="156"/>
      <c r="KX84" s="157"/>
      <c r="KY84" s="248"/>
      <c r="KZ84" s="156"/>
      <c r="LA84" s="157"/>
      <c r="LB84" s="248"/>
      <c r="LC84" s="156"/>
      <c r="LD84" s="157"/>
      <c r="LE84" s="248"/>
      <c r="LF84" s="156"/>
      <c r="LG84" s="157"/>
      <c r="LH84" s="248"/>
      <c r="LI84" s="156"/>
      <c r="LJ84" s="157"/>
      <c r="LK84" s="248"/>
      <c r="LL84" s="156"/>
      <c r="LM84" s="157"/>
      <c r="LN84" s="248"/>
      <c r="LO84" s="156"/>
      <c r="LP84" s="157"/>
      <c r="LQ84" s="248"/>
      <c r="LR84" s="156"/>
      <c r="LS84" s="157"/>
      <c r="LT84" s="248"/>
      <c r="LU84" s="156"/>
      <c r="LV84" s="157"/>
      <c r="LW84" s="248"/>
      <c r="LX84" s="156"/>
      <c r="LY84" s="157"/>
      <c r="LZ84" s="248"/>
      <c r="MA84" s="156"/>
      <c r="MB84" s="157"/>
      <c r="MC84" s="248"/>
      <c r="MD84" s="156"/>
      <c r="ME84" s="157"/>
      <c r="MF84" s="248"/>
      <c r="MG84" s="156"/>
      <c r="MH84" s="157"/>
      <c r="MI84" s="248"/>
      <c r="MJ84" s="156"/>
      <c r="MK84" s="157"/>
      <c r="ML84" s="248"/>
      <c r="MM84" s="156"/>
      <c r="MN84" s="157"/>
      <c r="MO84" s="248"/>
      <c r="MP84" s="156"/>
      <c r="MQ84" s="157"/>
      <c r="MR84" s="248"/>
      <c r="MS84" s="156"/>
      <c r="MT84" s="157"/>
      <c r="MU84" s="248"/>
      <c r="MV84" s="156"/>
      <c r="MW84" s="157"/>
      <c r="MX84" s="248"/>
      <c r="MY84" s="156"/>
      <c r="MZ84" s="157"/>
      <c r="NA84" s="248"/>
      <c r="NB84" s="156"/>
      <c r="NC84" s="157"/>
      <c r="ND84" s="248"/>
      <c r="NE84" s="156"/>
      <c r="NF84" s="157"/>
      <c r="NG84" s="248"/>
      <c r="NH84" s="156"/>
      <c r="NI84" s="157"/>
      <c r="NJ84" s="248"/>
      <c r="NK84" s="156"/>
      <c r="NL84" s="157"/>
      <c r="NM84" s="248"/>
      <c r="NN84" s="156"/>
      <c r="NO84" s="157"/>
      <c r="NP84" s="248"/>
      <c r="NQ84" s="156"/>
      <c r="NR84" s="157"/>
      <c r="NS84" s="248"/>
      <c r="NT84" s="156"/>
      <c r="NU84" s="157"/>
      <c r="NV84" s="248"/>
      <c r="NW84" s="156"/>
      <c r="NX84" s="157"/>
      <c r="NY84" s="248"/>
      <c r="NZ84" s="156"/>
      <c r="OA84" s="157"/>
      <c r="OB84" s="322"/>
      <c r="OC84" s="156"/>
      <c r="OD84" s="157"/>
      <c r="OE84" s="141"/>
      <c r="OF84" s="131"/>
      <c r="OG84" s="128"/>
      <c r="OH84" s="141"/>
      <c r="OI84" s="131"/>
      <c r="OJ84" s="128"/>
      <c r="OK84" s="427"/>
    </row>
    <row r="85" spans="1:401" ht="12" customHeight="1" x14ac:dyDescent="0.2">
      <c r="A85" s="653"/>
      <c r="B85" s="654" t="s">
        <v>2</v>
      </c>
      <c r="C85" s="655" t="s">
        <v>297</v>
      </c>
      <c r="D85" s="656" t="s">
        <v>157</v>
      </c>
      <c r="E85" s="129">
        <f t="shared" si="1"/>
        <v>55</v>
      </c>
      <c r="F85" s="729">
        <f>E84</f>
        <v>54</v>
      </c>
      <c r="G85" s="236" t="s">
        <v>1124</v>
      </c>
      <c r="H85" s="352" t="s">
        <v>816</v>
      </c>
      <c r="I85" s="353" t="s">
        <v>542</v>
      </c>
      <c r="J85" s="353" t="s">
        <v>543</v>
      </c>
      <c r="K85" s="293"/>
      <c r="L85" s="294"/>
      <c r="M85" s="295"/>
      <c r="N85" s="293"/>
      <c r="O85" s="294"/>
      <c r="P85" s="295"/>
      <c r="Q85" s="293"/>
      <c r="R85" s="294"/>
      <c r="S85" s="295"/>
      <c r="T85" s="293"/>
      <c r="U85" s="294"/>
      <c r="V85" s="295"/>
      <c r="W85" s="293"/>
      <c r="X85" s="294"/>
      <c r="Y85" s="295"/>
      <c r="Z85" s="293"/>
      <c r="AA85" s="294"/>
      <c r="AB85" s="295"/>
      <c r="AC85" s="293"/>
      <c r="AD85" s="294"/>
      <c r="AE85" s="295"/>
      <c r="AF85" s="293"/>
      <c r="AG85" s="294"/>
      <c r="AH85" s="295"/>
      <c r="AI85" s="293"/>
      <c r="AJ85" s="294"/>
      <c r="AK85" s="295"/>
      <c r="AL85" s="293"/>
      <c r="AM85" s="294"/>
      <c r="AN85" s="295"/>
      <c r="AO85" s="248"/>
      <c r="AP85" s="156"/>
      <c r="AQ85" s="157"/>
      <c r="AR85" s="248"/>
      <c r="AS85" s="156"/>
      <c r="AT85" s="157"/>
      <c r="AU85" s="248"/>
      <c r="AV85" s="156"/>
      <c r="AW85" s="157"/>
      <c r="AX85" s="248"/>
      <c r="AY85" s="156"/>
      <c r="AZ85" s="157"/>
      <c r="BA85" s="248"/>
      <c r="BB85" s="156"/>
      <c r="BC85" s="157"/>
      <c r="BD85" s="248"/>
      <c r="BE85" s="156"/>
      <c r="BF85" s="157"/>
      <c r="BG85" s="248"/>
      <c r="BH85" s="156"/>
      <c r="BI85" s="157"/>
      <c r="BJ85" s="248"/>
      <c r="BK85" s="156"/>
      <c r="BL85" s="157"/>
      <c r="BM85" s="248"/>
      <c r="BN85" s="156"/>
      <c r="BO85" s="157"/>
      <c r="BP85" s="248"/>
      <c r="BQ85" s="156"/>
      <c r="BR85" s="157"/>
      <c r="BS85" s="248"/>
      <c r="BT85" s="156"/>
      <c r="BU85" s="157"/>
      <c r="BV85" s="248"/>
      <c r="BW85" s="156"/>
      <c r="BX85" s="157"/>
      <c r="BY85" s="248"/>
      <c r="BZ85" s="156"/>
      <c r="CA85" s="157"/>
      <c r="CB85" s="248"/>
      <c r="CC85" s="156"/>
      <c r="CD85" s="157"/>
      <c r="CE85" s="248"/>
      <c r="CF85" s="156"/>
      <c r="CG85" s="157"/>
      <c r="CH85" s="248"/>
      <c r="CI85" s="156"/>
      <c r="CJ85" s="157"/>
      <c r="CK85" s="248"/>
      <c r="CL85" s="156"/>
      <c r="CM85" s="157"/>
      <c r="CN85" s="248"/>
      <c r="CO85" s="156"/>
      <c r="CP85" s="157"/>
      <c r="CQ85" s="248"/>
      <c r="CR85" s="156"/>
      <c r="CS85" s="157"/>
      <c r="CT85" s="248"/>
      <c r="CU85" s="156"/>
      <c r="CV85" s="157"/>
      <c r="CW85" s="248"/>
      <c r="CX85" s="156"/>
      <c r="CY85" s="157"/>
      <c r="CZ85" s="248"/>
      <c r="DA85" s="156"/>
      <c r="DB85" s="157"/>
      <c r="DC85" s="248"/>
      <c r="DD85" s="156"/>
      <c r="DE85" s="157"/>
      <c r="DF85" s="248"/>
      <c r="DG85" s="156"/>
      <c r="DH85" s="157"/>
      <c r="DI85" s="248"/>
      <c r="DJ85" s="156"/>
      <c r="DK85" s="157"/>
      <c r="DL85" s="248"/>
      <c r="DM85" s="156"/>
      <c r="DN85" s="157"/>
      <c r="DO85" s="248"/>
      <c r="DP85" s="156"/>
      <c r="DQ85" s="157"/>
      <c r="DR85" s="248"/>
      <c r="DS85" s="156"/>
      <c r="DT85" s="157"/>
      <c r="DU85" s="248"/>
      <c r="DV85" s="156"/>
      <c r="DW85" s="157"/>
      <c r="DX85" s="248"/>
      <c r="DY85" s="156"/>
      <c r="DZ85" s="157"/>
      <c r="EA85" s="248"/>
      <c r="EB85" s="156"/>
      <c r="EC85" s="157"/>
      <c r="ED85" s="248"/>
      <c r="EE85" s="156"/>
      <c r="EF85" s="157"/>
      <c r="EG85" s="248"/>
      <c r="EH85" s="156"/>
      <c r="EI85" s="157"/>
      <c r="EJ85" s="248"/>
      <c r="EK85" s="156"/>
      <c r="EL85" s="157"/>
      <c r="EM85" s="248"/>
      <c r="EN85" s="156"/>
      <c r="EO85" s="157"/>
      <c r="EP85" s="248"/>
      <c r="EQ85" s="156"/>
      <c r="ER85" s="157"/>
      <c r="ES85" s="248"/>
      <c r="ET85" s="156"/>
      <c r="EU85" s="157"/>
      <c r="EV85" s="248"/>
      <c r="EW85" s="156"/>
      <c r="EX85" s="157"/>
      <c r="EY85" s="248"/>
      <c r="EZ85" s="156"/>
      <c r="FA85" s="157"/>
      <c r="FB85" s="248"/>
      <c r="FC85" s="156"/>
      <c r="FD85" s="157"/>
      <c r="FE85" s="248"/>
      <c r="FF85" s="156"/>
      <c r="FG85" s="157"/>
      <c r="FH85" s="248"/>
      <c r="FI85" s="156"/>
      <c r="FJ85" s="157"/>
      <c r="FK85" s="248"/>
      <c r="FL85" s="156"/>
      <c r="FM85" s="157"/>
      <c r="FN85" s="248"/>
      <c r="FO85" s="156"/>
      <c r="FP85" s="157"/>
      <c r="FQ85" s="248"/>
      <c r="FR85" s="156"/>
      <c r="FS85" s="157"/>
      <c r="FT85" s="248"/>
      <c r="FU85" s="156"/>
      <c r="FV85" s="157"/>
      <c r="FW85" s="248"/>
      <c r="FX85" s="156"/>
      <c r="FY85" s="157"/>
      <c r="FZ85" s="248"/>
      <c r="GA85" s="156"/>
      <c r="GB85" s="157"/>
      <c r="GC85" s="248"/>
      <c r="GD85" s="156"/>
      <c r="GE85" s="157"/>
      <c r="GF85" s="248"/>
      <c r="GG85" s="156"/>
      <c r="GH85" s="157"/>
      <c r="GI85" s="248"/>
      <c r="GJ85" s="156"/>
      <c r="GK85" s="157"/>
      <c r="GL85" s="248"/>
      <c r="GM85" s="156"/>
      <c r="GN85" s="157"/>
      <c r="GO85" s="248"/>
      <c r="GP85" s="156"/>
      <c r="GQ85" s="157"/>
      <c r="GR85" s="248"/>
      <c r="GS85" s="156"/>
      <c r="GT85" s="157"/>
      <c r="GU85" s="248"/>
      <c r="GV85" s="156"/>
      <c r="GW85" s="157"/>
      <c r="GX85" s="248"/>
      <c r="GY85" s="156"/>
      <c r="GZ85" s="157"/>
      <c r="HA85" s="248"/>
      <c r="HB85" s="156"/>
      <c r="HC85" s="157"/>
      <c r="HD85" s="248"/>
      <c r="HE85" s="156"/>
      <c r="HF85" s="157"/>
      <c r="HG85" s="248"/>
      <c r="HH85" s="156"/>
      <c r="HI85" s="157"/>
      <c r="HJ85" s="248"/>
      <c r="HK85" s="156"/>
      <c r="HL85" s="157"/>
      <c r="HM85" s="248"/>
      <c r="HN85" s="156"/>
      <c r="HO85" s="157"/>
      <c r="HP85" s="248"/>
      <c r="HQ85" s="156"/>
      <c r="HR85" s="157"/>
      <c r="HS85" s="248"/>
      <c r="HT85" s="156"/>
      <c r="HU85" s="157"/>
      <c r="HV85" s="248"/>
      <c r="HW85" s="156"/>
      <c r="HX85" s="157"/>
      <c r="HY85" s="248"/>
      <c r="HZ85" s="156"/>
      <c r="IA85" s="157"/>
      <c r="IB85" s="248"/>
      <c r="IC85" s="156"/>
      <c r="ID85" s="157"/>
      <c r="IE85" s="248"/>
      <c r="IF85" s="156"/>
      <c r="IG85" s="157"/>
      <c r="IH85" s="248"/>
      <c r="II85" s="156"/>
      <c r="IJ85" s="157"/>
      <c r="IK85" s="248"/>
      <c r="IL85" s="156"/>
      <c r="IM85" s="157"/>
      <c r="IN85" s="248"/>
      <c r="IO85" s="156"/>
      <c r="IP85" s="157"/>
      <c r="IQ85" s="248"/>
      <c r="IR85" s="156"/>
      <c r="IS85" s="157"/>
      <c r="IT85" s="248"/>
      <c r="IU85" s="156"/>
      <c r="IV85" s="157"/>
      <c r="IW85" s="248"/>
      <c r="IX85" s="156"/>
      <c r="IY85" s="157"/>
      <c r="IZ85" s="248"/>
      <c r="JA85" s="156"/>
      <c r="JB85" s="157"/>
      <c r="JC85" s="248"/>
      <c r="JD85" s="156"/>
      <c r="JE85" s="157"/>
      <c r="JF85" s="248"/>
      <c r="JG85" s="156"/>
      <c r="JH85" s="157"/>
      <c r="JI85" s="248"/>
      <c r="JJ85" s="156"/>
      <c r="JK85" s="157"/>
      <c r="JL85" s="248"/>
      <c r="JM85" s="156"/>
      <c r="JN85" s="157"/>
      <c r="JO85" s="248"/>
      <c r="JP85" s="156"/>
      <c r="JQ85" s="157"/>
      <c r="JR85" s="248"/>
      <c r="JS85" s="156"/>
      <c r="JT85" s="157"/>
      <c r="JU85" s="248"/>
      <c r="JV85" s="156"/>
      <c r="JW85" s="157"/>
      <c r="JX85" s="248"/>
      <c r="JY85" s="156"/>
      <c r="JZ85" s="157"/>
      <c r="KA85" s="248"/>
      <c r="KB85" s="156"/>
      <c r="KC85" s="157"/>
      <c r="KD85" s="248"/>
      <c r="KE85" s="156"/>
      <c r="KF85" s="157"/>
      <c r="KG85" s="248"/>
      <c r="KH85" s="156"/>
      <c r="KI85" s="157"/>
      <c r="KJ85" s="248"/>
      <c r="KK85" s="156"/>
      <c r="KL85" s="157"/>
      <c r="KM85" s="248"/>
      <c r="KN85" s="156"/>
      <c r="KO85" s="157"/>
      <c r="KP85" s="248"/>
      <c r="KQ85" s="156"/>
      <c r="KR85" s="157"/>
      <c r="KS85" s="248"/>
      <c r="KT85" s="156"/>
      <c r="KU85" s="157"/>
      <c r="KV85" s="248"/>
      <c r="KW85" s="156"/>
      <c r="KX85" s="157"/>
      <c r="KY85" s="248"/>
      <c r="KZ85" s="156"/>
      <c r="LA85" s="157"/>
      <c r="LB85" s="248"/>
      <c r="LC85" s="156"/>
      <c r="LD85" s="157"/>
      <c r="LE85" s="248"/>
      <c r="LF85" s="156"/>
      <c r="LG85" s="157"/>
      <c r="LH85" s="248"/>
      <c r="LI85" s="156"/>
      <c r="LJ85" s="157"/>
      <c r="LK85" s="248"/>
      <c r="LL85" s="156"/>
      <c r="LM85" s="157"/>
      <c r="LN85" s="248"/>
      <c r="LO85" s="156"/>
      <c r="LP85" s="157"/>
      <c r="LQ85" s="248"/>
      <c r="LR85" s="156"/>
      <c r="LS85" s="157"/>
      <c r="LT85" s="248"/>
      <c r="LU85" s="156"/>
      <c r="LV85" s="157"/>
      <c r="LW85" s="248"/>
      <c r="LX85" s="156"/>
      <c r="LY85" s="157"/>
      <c r="LZ85" s="248"/>
      <c r="MA85" s="156"/>
      <c r="MB85" s="157"/>
      <c r="MC85" s="248"/>
      <c r="MD85" s="156"/>
      <c r="ME85" s="157"/>
      <c r="MF85" s="248"/>
      <c r="MG85" s="156"/>
      <c r="MH85" s="157"/>
      <c r="MI85" s="248"/>
      <c r="MJ85" s="156"/>
      <c r="MK85" s="157"/>
      <c r="ML85" s="248"/>
      <c r="MM85" s="156"/>
      <c r="MN85" s="157"/>
      <c r="MO85" s="248"/>
      <c r="MP85" s="156"/>
      <c r="MQ85" s="157"/>
      <c r="MR85" s="248"/>
      <c r="MS85" s="156"/>
      <c r="MT85" s="157"/>
      <c r="MU85" s="248"/>
      <c r="MV85" s="156"/>
      <c r="MW85" s="157"/>
      <c r="MX85" s="248"/>
      <c r="MY85" s="156"/>
      <c r="MZ85" s="157"/>
      <c r="NA85" s="248"/>
      <c r="NB85" s="156"/>
      <c r="NC85" s="157"/>
      <c r="ND85" s="248"/>
      <c r="NE85" s="156"/>
      <c r="NF85" s="157"/>
      <c r="NG85" s="248"/>
      <c r="NH85" s="156"/>
      <c r="NI85" s="157"/>
      <c r="NJ85" s="248"/>
      <c r="NK85" s="156"/>
      <c r="NL85" s="157"/>
      <c r="NM85" s="248"/>
      <c r="NN85" s="156"/>
      <c r="NO85" s="157"/>
      <c r="NP85" s="248"/>
      <c r="NQ85" s="156"/>
      <c r="NR85" s="157"/>
      <c r="NS85" s="248"/>
      <c r="NT85" s="156"/>
      <c r="NU85" s="157"/>
      <c r="NV85" s="248"/>
      <c r="NW85" s="156"/>
      <c r="NX85" s="157"/>
      <c r="NY85" s="248"/>
      <c r="NZ85" s="156"/>
      <c r="OA85" s="157"/>
      <c r="OB85" s="322"/>
      <c r="OC85" s="156"/>
      <c r="OD85" s="157"/>
      <c r="OE85" s="141"/>
      <c r="OF85" s="131"/>
      <c r="OG85" s="128"/>
      <c r="OH85" s="141"/>
      <c r="OI85" s="131"/>
      <c r="OJ85" s="128"/>
      <c r="OK85" s="427"/>
    </row>
    <row r="86" spans="1:401" ht="12" customHeight="1" x14ac:dyDescent="0.2">
      <c r="A86" s="653"/>
      <c r="B86" s="654" t="s">
        <v>2</v>
      </c>
      <c r="C86" s="655" t="s">
        <v>297</v>
      </c>
      <c r="D86" s="656" t="s">
        <v>157</v>
      </c>
      <c r="E86" s="129">
        <f t="shared" si="1"/>
        <v>56</v>
      </c>
      <c r="F86" s="282" t="str">
        <f>$E85&amp;"="&amp;$E86&amp;"+"&amp;$E90</f>
        <v>55=56+60</v>
      </c>
      <c r="G86" s="236" t="s">
        <v>1124</v>
      </c>
      <c r="H86" s="350" t="s">
        <v>407</v>
      </c>
      <c r="I86" s="351" t="s">
        <v>408</v>
      </c>
      <c r="J86" s="351"/>
      <c r="K86" s="293"/>
      <c r="L86" s="294"/>
      <c r="M86" s="295"/>
      <c r="N86" s="293"/>
      <c r="O86" s="294"/>
      <c r="P86" s="295"/>
      <c r="Q86" s="293"/>
      <c r="R86" s="294"/>
      <c r="S86" s="295"/>
      <c r="T86" s="293"/>
      <c r="U86" s="294"/>
      <c r="V86" s="295"/>
      <c r="W86" s="293"/>
      <c r="X86" s="294"/>
      <c r="Y86" s="295"/>
      <c r="Z86" s="293"/>
      <c r="AA86" s="294"/>
      <c r="AB86" s="295"/>
      <c r="AC86" s="293"/>
      <c r="AD86" s="294"/>
      <c r="AE86" s="295"/>
      <c r="AF86" s="293"/>
      <c r="AG86" s="294"/>
      <c r="AH86" s="295"/>
      <c r="AI86" s="293"/>
      <c r="AJ86" s="294"/>
      <c r="AK86" s="295"/>
      <c r="AL86" s="293"/>
      <c r="AM86" s="294"/>
      <c r="AN86" s="295"/>
      <c r="AO86" s="248"/>
      <c r="AP86" s="156"/>
      <c r="AQ86" s="157"/>
      <c r="AR86" s="248"/>
      <c r="AS86" s="156"/>
      <c r="AT86" s="157"/>
      <c r="AU86" s="248"/>
      <c r="AV86" s="156"/>
      <c r="AW86" s="157"/>
      <c r="AX86" s="248"/>
      <c r="AY86" s="156"/>
      <c r="AZ86" s="157"/>
      <c r="BA86" s="248"/>
      <c r="BB86" s="156"/>
      <c r="BC86" s="157"/>
      <c r="BD86" s="248"/>
      <c r="BE86" s="156"/>
      <c r="BF86" s="157"/>
      <c r="BG86" s="248"/>
      <c r="BH86" s="156"/>
      <c r="BI86" s="157"/>
      <c r="BJ86" s="248"/>
      <c r="BK86" s="156"/>
      <c r="BL86" s="157"/>
      <c r="BM86" s="248"/>
      <c r="BN86" s="156"/>
      <c r="BO86" s="157"/>
      <c r="BP86" s="248"/>
      <c r="BQ86" s="156"/>
      <c r="BR86" s="157"/>
      <c r="BS86" s="248"/>
      <c r="BT86" s="156"/>
      <c r="BU86" s="157"/>
      <c r="BV86" s="248"/>
      <c r="BW86" s="156"/>
      <c r="BX86" s="157"/>
      <c r="BY86" s="248"/>
      <c r="BZ86" s="156"/>
      <c r="CA86" s="157"/>
      <c r="CB86" s="248"/>
      <c r="CC86" s="156"/>
      <c r="CD86" s="157"/>
      <c r="CE86" s="248"/>
      <c r="CF86" s="156"/>
      <c r="CG86" s="157"/>
      <c r="CH86" s="248"/>
      <c r="CI86" s="156"/>
      <c r="CJ86" s="157"/>
      <c r="CK86" s="248"/>
      <c r="CL86" s="156"/>
      <c r="CM86" s="157"/>
      <c r="CN86" s="248"/>
      <c r="CO86" s="156"/>
      <c r="CP86" s="157"/>
      <c r="CQ86" s="248"/>
      <c r="CR86" s="156"/>
      <c r="CS86" s="157"/>
      <c r="CT86" s="248"/>
      <c r="CU86" s="156"/>
      <c r="CV86" s="157"/>
      <c r="CW86" s="248"/>
      <c r="CX86" s="156"/>
      <c r="CY86" s="157"/>
      <c r="CZ86" s="248"/>
      <c r="DA86" s="156"/>
      <c r="DB86" s="157"/>
      <c r="DC86" s="248"/>
      <c r="DD86" s="156"/>
      <c r="DE86" s="157"/>
      <c r="DF86" s="248"/>
      <c r="DG86" s="156"/>
      <c r="DH86" s="157"/>
      <c r="DI86" s="248"/>
      <c r="DJ86" s="156"/>
      <c r="DK86" s="157"/>
      <c r="DL86" s="248"/>
      <c r="DM86" s="156"/>
      <c r="DN86" s="157"/>
      <c r="DO86" s="248"/>
      <c r="DP86" s="156"/>
      <c r="DQ86" s="157"/>
      <c r="DR86" s="248"/>
      <c r="DS86" s="156"/>
      <c r="DT86" s="157"/>
      <c r="DU86" s="248"/>
      <c r="DV86" s="156"/>
      <c r="DW86" s="157"/>
      <c r="DX86" s="248"/>
      <c r="DY86" s="156"/>
      <c r="DZ86" s="157"/>
      <c r="EA86" s="248"/>
      <c r="EB86" s="156"/>
      <c r="EC86" s="157"/>
      <c r="ED86" s="248"/>
      <c r="EE86" s="156"/>
      <c r="EF86" s="157"/>
      <c r="EG86" s="248"/>
      <c r="EH86" s="156"/>
      <c r="EI86" s="157"/>
      <c r="EJ86" s="248"/>
      <c r="EK86" s="156"/>
      <c r="EL86" s="157"/>
      <c r="EM86" s="248"/>
      <c r="EN86" s="156"/>
      <c r="EO86" s="157"/>
      <c r="EP86" s="248"/>
      <c r="EQ86" s="156"/>
      <c r="ER86" s="157"/>
      <c r="ES86" s="248"/>
      <c r="ET86" s="156"/>
      <c r="EU86" s="157"/>
      <c r="EV86" s="248"/>
      <c r="EW86" s="156"/>
      <c r="EX86" s="157"/>
      <c r="EY86" s="248"/>
      <c r="EZ86" s="156"/>
      <c r="FA86" s="157"/>
      <c r="FB86" s="248"/>
      <c r="FC86" s="156"/>
      <c r="FD86" s="157"/>
      <c r="FE86" s="248"/>
      <c r="FF86" s="156"/>
      <c r="FG86" s="157"/>
      <c r="FH86" s="248"/>
      <c r="FI86" s="156"/>
      <c r="FJ86" s="157"/>
      <c r="FK86" s="248"/>
      <c r="FL86" s="156"/>
      <c r="FM86" s="157"/>
      <c r="FN86" s="248"/>
      <c r="FO86" s="156"/>
      <c r="FP86" s="157"/>
      <c r="FQ86" s="248"/>
      <c r="FR86" s="156"/>
      <c r="FS86" s="157"/>
      <c r="FT86" s="248"/>
      <c r="FU86" s="156"/>
      <c r="FV86" s="157"/>
      <c r="FW86" s="248"/>
      <c r="FX86" s="156"/>
      <c r="FY86" s="157"/>
      <c r="FZ86" s="248"/>
      <c r="GA86" s="156"/>
      <c r="GB86" s="157"/>
      <c r="GC86" s="248"/>
      <c r="GD86" s="156"/>
      <c r="GE86" s="157"/>
      <c r="GF86" s="248"/>
      <c r="GG86" s="156"/>
      <c r="GH86" s="157"/>
      <c r="GI86" s="248"/>
      <c r="GJ86" s="156"/>
      <c r="GK86" s="157"/>
      <c r="GL86" s="248"/>
      <c r="GM86" s="156"/>
      <c r="GN86" s="157"/>
      <c r="GO86" s="248"/>
      <c r="GP86" s="156"/>
      <c r="GQ86" s="157"/>
      <c r="GR86" s="248"/>
      <c r="GS86" s="156"/>
      <c r="GT86" s="157"/>
      <c r="GU86" s="248"/>
      <c r="GV86" s="156"/>
      <c r="GW86" s="157"/>
      <c r="GX86" s="248"/>
      <c r="GY86" s="156"/>
      <c r="GZ86" s="157"/>
      <c r="HA86" s="248"/>
      <c r="HB86" s="156"/>
      <c r="HC86" s="157"/>
      <c r="HD86" s="248"/>
      <c r="HE86" s="156"/>
      <c r="HF86" s="157"/>
      <c r="HG86" s="248"/>
      <c r="HH86" s="156"/>
      <c r="HI86" s="157"/>
      <c r="HJ86" s="248"/>
      <c r="HK86" s="156"/>
      <c r="HL86" s="157"/>
      <c r="HM86" s="248"/>
      <c r="HN86" s="156"/>
      <c r="HO86" s="157"/>
      <c r="HP86" s="248"/>
      <c r="HQ86" s="156"/>
      <c r="HR86" s="157"/>
      <c r="HS86" s="248"/>
      <c r="HT86" s="156"/>
      <c r="HU86" s="157"/>
      <c r="HV86" s="248"/>
      <c r="HW86" s="156"/>
      <c r="HX86" s="157"/>
      <c r="HY86" s="248"/>
      <c r="HZ86" s="156"/>
      <c r="IA86" s="157"/>
      <c r="IB86" s="248"/>
      <c r="IC86" s="156"/>
      <c r="ID86" s="157"/>
      <c r="IE86" s="248"/>
      <c r="IF86" s="156"/>
      <c r="IG86" s="157"/>
      <c r="IH86" s="248"/>
      <c r="II86" s="156"/>
      <c r="IJ86" s="157"/>
      <c r="IK86" s="248"/>
      <c r="IL86" s="156"/>
      <c r="IM86" s="157"/>
      <c r="IN86" s="248"/>
      <c r="IO86" s="156"/>
      <c r="IP86" s="157"/>
      <c r="IQ86" s="248"/>
      <c r="IR86" s="156"/>
      <c r="IS86" s="157"/>
      <c r="IT86" s="248"/>
      <c r="IU86" s="156"/>
      <c r="IV86" s="157"/>
      <c r="IW86" s="248"/>
      <c r="IX86" s="156"/>
      <c r="IY86" s="157"/>
      <c r="IZ86" s="248"/>
      <c r="JA86" s="156"/>
      <c r="JB86" s="157"/>
      <c r="JC86" s="248"/>
      <c r="JD86" s="156"/>
      <c r="JE86" s="157"/>
      <c r="JF86" s="248"/>
      <c r="JG86" s="156"/>
      <c r="JH86" s="157"/>
      <c r="JI86" s="248"/>
      <c r="JJ86" s="156"/>
      <c r="JK86" s="157"/>
      <c r="JL86" s="248"/>
      <c r="JM86" s="156"/>
      <c r="JN86" s="157"/>
      <c r="JO86" s="248"/>
      <c r="JP86" s="156"/>
      <c r="JQ86" s="157"/>
      <c r="JR86" s="248"/>
      <c r="JS86" s="156"/>
      <c r="JT86" s="157"/>
      <c r="JU86" s="248"/>
      <c r="JV86" s="156"/>
      <c r="JW86" s="157"/>
      <c r="JX86" s="248"/>
      <c r="JY86" s="156"/>
      <c r="JZ86" s="157"/>
      <c r="KA86" s="248"/>
      <c r="KB86" s="156"/>
      <c r="KC86" s="157"/>
      <c r="KD86" s="248"/>
      <c r="KE86" s="156"/>
      <c r="KF86" s="157"/>
      <c r="KG86" s="248"/>
      <c r="KH86" s="156"/>
      <c r="KI86" s="157"/>
      <c r="KJ86" s="248"/>
      <c r="KK86" s="156"/>
      <c r="KL86" s="157"/>
      <c r="KM86" s="248"/>
      <c r="KN86" s="156"/>
      <c r="KO86" s="157"/>
      <c r="KP86" s="248"/>
      <c r="KQ86" s="156"/>
      <c r="KR86" s="157"/>
      <c r="KS86" s="248"/>
      <c r="KT86" s="156"/>
      <c r="KU86" s="157"/>
      <c r="KV86" s="248"/>
      <c r="KW86" s="156"/>
      <c r="KX86" s="157"/>
      <c r="KY86" s="248"/>
      <c r="KZ86" s="156"/>
      <c r="LA86" s="157"/>
      <c r="LB86" s="248"/>
      <c r="LC86" s="156"/>
      <c r="LD86" s="157"/>
      <c r="LE86" s="248"/>
      <c r="LF86" s="156"/>
      <c r="LG86" s="157"/>
      <c r="LH86" s="248"/>
      <c r="LI86" s="156"/>
      <c r="LJ86" s="157"/>
      <c r="LK86" s="248"/>
      <c r="LL86" s="156"/>
      <c r="LM86" s="157"/>
      <c r="LN86" s="248"/>
      <c r="LO86" s="156"/>
      <c r="LP86" s="157"/>
      <c r="LQ86" s="248"/>
      <c r="LR86" s="156"/>
      <c r="LS86" s="157"/>
      <c r="LT86" s="248"/>
      <c r="LU86" s="156"/>
      <c r="LV86" s="157"/>
      <c r="LW86" s="248"/>
      <c r="LX86" s="156"/>
      <c r="LY86" s="157"/>
      <c r="LZ86" s="248"/>
      <c r="MA86" s="156"/>
      <c r="MB86" s="157"/>
      <c r="MC86" s="248"/>
      <c r="MD86" s="156"/>
      <c r="ME86" s="157"/>
      <c r="MF86" s="248"/>
      <c r="MG86" s="156"/>
      <c r="MH86" s="157"/>
      <c r="MI86" s="248"/>
      <c r="MJ86" s="156"/>
      <c r="MK86" s="157"/>
      <c r="ML86" s="248"/>
      <c r="MM86" s="156"/>
      <c r="MN86" s="157"/>
      <c r="MO86" s="248"/>
      <c r="MP86" s="156"/>
      <c r="MQ86" s="157"/>
      <c r="MR86" s="248"/>
      <c r="MS86" s="156"/>
      <c r="MT86" s="157"/>
      <c r="MU86" s="248"/>
      <c r="MV86" s="156"/>
      <c r="MW86" s="157"/>
      <c r="MX86" s="248"/>
      <c r="MY86" s="156"/>
      <c r="MZ86" s="157"/>
      <c r="NA86" s="248"/>
      <c r="NB86" s="156"/>
      <c r="NC86" s="157"/>
      <c r="ND86" s="248"/>
      <c r="NE86" s="156"/>
      <c r="NF86" s="157"/>
      <c r="NG86" s="248"/>
      <c r="NH86" s="156"/>
      <c r="NI86" s="157"/>
      <c r="NJ86" s="248"/>
      <c r="NK86" s="156"/>
      <c r="NL86" s="157"/>
      <c r="NM86" s="248"/>
      <c r="NN86" s="156"/>
      <c r="NO86" s="157"/>
      <c r="NP86" s="248"/>
      <c r="NQ86" s="156"/>
      <c r="NR86" s="157"/>
      <c r="NS86" s="248"/>
      <c r="NT86" s="156"/>
      <c r="NU86" s="157"/>
      <c r="NV86" s="248"/>
      <c r="NW86" s="156"/>
      <c r="NX86" s="157"/>
      <c r="NY86" s="248"/>
      <c r="NZ86" s="156"/>
      <c r="OA86" s="157"/>
      <c r="OB86" s="322"/>
      <c r="OC86" s="156"/>
      <c r="OD86" s="157"/>
      <c r="OE86" s="174"/>
      <c r="OF86" s="143"/>
      <c r="OG86" s="144"/>
      <c r="OH86" s="174"/>
      <c r="OI86" s="143"/>
      <c r="OJ86" s="144"/>
      <c r="OK86" s="427"/>
    </row>
    <row r="87" spans="1:401" ht="12" customHeight="1" x14ac:dyDescent="0.2">
      <c r="A87" s="653"/>
      <c r="B87" s="654" t="s">
        <v>2</v>
      </c>
      <c r="C87" s="655" t="s">
        <v>297</v>
      </c>
      <c r="D87" s="656" t="s">
        <v>157</v>
      </c>
      <c r="E87" s="129">
        <f t="shared" si="1"/>
        <v>57</v>
      </c>
      <c r="F87" s="283" t="str">
        <f>$E86&amp;"="&amp;$E87&amp;"+"&amp;$E88&amp;"+"&amp;E89</f>
        <v>56=57+58+59</v>
      </c>
      <c r="G87" s="236" t="s">
        <v>1124</v>
      </c>
      <c r="H87" s="350" t="s">
        <v>853</v>
      </c>
      <c r="I87" s="351" t="s">
        <v>537</v>
      </c>
      <c r="J87" s="351" t="s">
        <v>538</v>
      </c>
      <c r="K87" s="293"/>
      <c r="L87" s="294"/>
      <c r="M87" s="295"/>
      <c r="N87" s="293"/>
      <c r="O87" s="294"/>
      <c r="P87" s="295"/>
      <c r="Q87" s="293"/>
      <c r="R87" s="294"/>
      <c r="S87" s="295"/>
      <c r="T87" s="293"/>
      <c r="U87" s="294"/>
      <c r="V87" s="295"/>
      <c r="W87" s="293"/>
      <c r="X87" s="294"/>
      <c r="Y87" s="295"/>
      <c r="Z87" s="293"/>
      <c r="AA87" s="294"/>
      <c r="AB87" s="295"/>
      <c r="AC87" s="293"/>
      <c r="AD87" s="294"/>
      <c r="AE87" s="295"/>
      <c r="AF87" s="293"/>
      <c r="AG87" s="294"/>
      <c r="AH87" s="295"/>
      <c r="AI87" s="293"/>
      <c r="AJ87" s="294"/>
      <c r="AK87" s="295"/>
      <c r="AL87" s="293"/>
      <c r="AM87" s="294"/>
      <c r="AN87" s="295"/>
      <c r="AO87" s="248"/>
      <c r="AP87" s="156"/>
      <c r="AQ87" s="157"/>
      <c r="AR87" s="248"/>
      <c r="AS87" s="156"/>
      <c r="AT87" s="157"/>
      <c r="AU87" s="248"/>
      <c r="AV87" s="156"/>
      <c r="AW87" s="157"/>
      <c r="AX87" s="248"/>
      <c r="AY87" s="156"/>
      <c r="AZ87" s="157"/>
      <c r="BA87" s="248"/>
      <c r="BB87" s="156"/>
      <c r="BC87" s="157"/>
      <c r="BD87" s="248"/>
      <c r="BE87" s="156"/>
      <c r="BF87" s="157"/>
      <c r="BG87" s="248"/>
      <c r="BH87" s="156"/>
      <c r="BI87" s="157"/>
      <c r="BJ87" s="248"/>
      <c r="BK87" s="156"/>
      <c r="BL87" s="157"/>
      <c r="BM87" s="248"/>
      <c r="BN87" s="156"/>
      <c r="BO87" s="157"/>
      <c r="BP87" s="248"/>
      <c r="BQ87" s="156"/>
      <c r="BR87" s="157"/>
      <c r="BS87" s="248"/>
      <c r="BT87" s="156"/>
      <c r="BU87" s="157"/>
      <c r="BV87" s="248"/>
      <c r="BW87" s="156"/>
      <c r="BX87" s="157"/>
      <c r="BY87" s="248"/>
      <c r="BZ87" s="156"/>
      <c r="CA87" s="157"/>
      <c r="CB87" s="248"/>
      <c r="CC87" s="156"/>
      <c r="CD87" s="157"/>
      <c r="CE87" s="248"/>
      <c r="CF87" s="156"/>
      <c r="CG87" s="157"/>
      <c r="CH87" s="248"/>
      <c r="CI87" s="156"/>
      <c r="CJ87" s="157"/>
      <c r="CK87" s="248"/>
      <c r="CL87" s="156"/>
      <c r="CM87" s="157"/>
      <c r="CN87" s="248"/>
      <c r="CO87" s="156"/>
      <c r="CP87" s="157"/>
      <c r="CQ87" s="248"/>
      <c r="CR87" s="156"/>
      <c r="CS87" s="157"/>
      <c r="CT87" s="248"/>
      <c r="CU87" s="156"/>
      <c r="CV87" s="157"/>
      <c r="CW87" s="248"/>
      <c r="CX87" s="156"/>
      <c r="CY87" s="157"/>
      <c r="CZ87" s="248"/>
      <c r="DA87" s="156"/>
      <c r="DB87" s="157"/>
      <c r="DC87" s="248"/>
      <c r="DD87" s="156"/>
      <c r="DE87" s="157"/>
      <c r="DF87" s="248"/>
      <c r="DG87" s="156"/>
      <c r="DH87" s="157"/>
      <c r="DI87" s="248"/>
      <c r="DJ87" s="156"/>
      <c r="DK87" s="157"/>
      <c r="DL87" s="248"/>
      <c r="DM87" s="156"/>
      <c r="DN87" s="157"/>
      <c r="DO87" s="248"/>
      <c r="DP87" s="156"/>
      <c r="DQ87" s="157"/>
      <c r="DR87" s="248"/>
      <c r="DS87" s="156"/>
      <c r="DT87" s="157"/>
      <c r="DU87" s="248"/>
      <c r="DV87" s="156"/>
      <c r="DW87" s="157"/>
      <c r="DX87" s="248"/>
      <c r="DY87" s="156"/>
      <c r="DZ87" s="157"/>
      <c r="EA87" s="248"/>
      <c r="EB87" s="156"/>
      <c r="EC87" s="157"/>
      <c r="ED87" s="248"/>
      <c r="EE87" s="156"/>
      <c r="EF87" s="157"/>
      <c r="EG87" s="248"/>
      <c r="EH87" s="156"/>
      <c r="EI87" s="157"/>
      <c r="EJ87" s="248"/>
      <c r="EK87" s="156"/>
      <c r="EL87" s="157"/>
      <c r="EM87" s="248"/>
      <c r="EN87" s="156"/>
      <c r="EO87" s="157"/>
      <c r="EP87" s="248"/>
      <c r="EQ87" s="156"/>
      <c r="ER87" s="157"/>
      <c r="ES87" s="248"/>
      <c r="ET87" s="156"/>
      <c r="EU87" s="157"/>
      <c r="EV87" s="248"/>
      <c r="EW87" s="156"/>
      <c r="EX87" s="157"/>
      <c r="EY87" s="248"/>
      <c r="EZ87" s="156"/>
      <c r="FA87" s="157"/>
      <c r="FB87" s="248"/>
      <c r="FC87" s="156"/>
      <c r="FD87" s="157"/>
      <c r="FE87" s="248"/>
      <c r="FF87" s="156"/>
      <c r="FG87" s="157"/>
      <c r="FH87" s="248"/>
      <c r="FI87" s="156"/>
      <c r="FJ87" s="157"/>
      <c r="FK87" s="248"/>
      <c r="FL87" s="156"/>
      <c r="FM87" s="157"/>
      <c r="FN87" s="248"/>
      <c r="FO87" s="156"/>
      <c r="FP87" s="157"/>
      <c r="FQ87" s="248"/>
      <c r="FR87" s="156"/>
      <c r="FS87" s="157"/>
      <c r="FT87" s="248"/>
      <c r="FU87" s="156"/>
      <c r="FV87" s="157"/>
      <c r="FW87" s="248"/>
      <c r="FX87" s="156"/>
      <c r="FY87" s="157"/>
      <c r="FZ87" s="248"/>
      <c r="GA87" s="156"/>
      <c r="GB87" s="157"/>
      <c r="GC87" s="248"/>
      <c r="GD87" s="156"/>
      <c r="GE87" s="157"/>
      <c r="GF87" s="248"/>
      <c r="GG87" s="156"/>
      <c r="GH87" s="157"/>
      <c r="GI87" s="248"/>
      <c r="GJ87" s="156"/>
      <c r="GK87" s="157"/>
      <c r="GL87" s="248"/>
      <c r="GM87" s="156"/>
      <c r="GN87" s="157"/>
      <c r="GO87" s="248"/>
      <c r="GP87" s="156"/>
      <c r="GQ87" s="157"/>
      <c r="GR87" s="248"/>
      <c r="GS87" s="156"/>
      <c r="GT87" s="157"/>
      <c r="GU87" s="248"/>
      <c r="GV87" s="156"/>
      <c r="GW87" s="157"/>
      <c r="GX87" s="248"/>
      <c r="GY87" s="156"/>
      <c r="GZ87" s="157"/>
      <c r="HA87" s="248"/>
      <c r="HB87" s="156"/>
      <c r="HC87" s="157"/>
      <c r="HD87" s="248"/>
      <c r="HE87" s="156"/>
      <c r="HF87" s="157"/>
      <c r="HG87" s="248"/>
      <c r="HH87" s="156"/>
      <c r="HI87" s="157"/>
      <c r="HJ87" s="248"/>
      <c r="HK87" s="156"/>
      <c r="HL87" s="157"/>
      <c r="HM87" s="248"/>
      <c r="HN87" s="156"/>
      <c r="HO87" s="157"/>
      <c r="HP87" s="248"/>
      <c r="HQ87" s="156"/>
      <c r="HR87" s="157"/>
      <c r="HS87" s="248"/>
      <c r="HT87" s="156"/>
      <c r="HU87" s="157"/>
      <c r="HV87" s="248"/>
      <c r="HW87" s="156"/>
      <c r="HX87" s="157"/>
      <c r="HY87" s="248"/>
      <c r="HZ87" s="156"/>
      <c r="IA87" s="157"/>
      <c r="IB87" s="248"/>
      <c r="IC87" s="156"/>
      <c r="ID87" s="157"/>
      <c r="IE87" s="248"/>
      <c r="IF87" s="156"/>
      <c r="IG87" s="157"/>
      <c r="IH87" s="248"/>
      <c r="II87" s="156"/>
      <c r="IJ87" s="157"/>
      <c r="IK87" s="248"/>
      <c r="IL87" s="156"/>
      <c r="IM87" s="157"/>
      <c r="IN87" s="248"/>
      <c r="IO87" s="156"/>
      <c r="IP87" s="157"/>
      <c r="IQ87" s="248"/>
      <c r="IR87" s="156"/>
      <c r="IS87" s="157"/>
      <c r="IT87" s="248"/>
      <c r="IU87" s="156"/>
      <c r="IV87" s="157"/>
      <c r="IW87" s="248"/>
      <c r="IX87" s="156"/>
      <c r="IY87" s="157"/>
      <c r="IZ87" s="248"/>
      <c r="JA87" s="156"/>
      <c r="JB87" s="157"/>
      <c r="JC87" s="248"/>
      <c r="JD87" s="156"/>
      <c r="JE87" s="157"/>
      <c r="JF87" s="248"/>
      <c r="JG87" s="156"/>
      <c r="JH87" s="157"/>
      <c r="JI87" s="248"/>
      <c r="JJ87" s="156"/>
      <c r="JK87" s="157"/>
      <c r="JL87" s="248"/>
      <c r="JM87" s="156"/>
      <c r="JN87" s="157"/>
      <c r="JO87" s="248"/>
      <c r="JP87" s="156"/>
      <c r="JQ87" s="157"/>
      <c r="JR87" s="248"/>
      <c r="JS87" s="156"/>
      <c r="JT87" s="157"/>
      <c r="JU87" s="248"/>
      <c r="JV87" s="156"/>
      <c r="JW87" s="157"/>
      <c r="JX87" s="248"/>
      <c r="JY87" s="156"/>
      <c r="JZ87" s="157"/>
      <c r="KA87" s="248"/>
      <c r="KB87" s="156"/>
      <c r="KC87" s="157"/>
      <c r="KD87" s="248"/>
      <c r="KE87" s="156"/>
      <c r="KF87" s="157"/>
      <c r="KG87" s="248"/>
      <c r="KH87" s="156"/>
      <c r="KI87" s="157"/>
      <c r="KJ87" s="248"/>
      <c r="KK87" s="156"/>
      <c r="KL87" s="157"/>
      <c r="KM87" s="248"/>
      <c r="KN87" s="156"/>
      <c r="KO87" s="157"/>
      <c r="KP87" s="248"/>
      <c r="KQ87" s="156"/>
      <c r="KR87" s="157"/>
      <c r="KS87" s="248"/>
      <c r="KT87" s="156"/>
      <c r="KU87" s="157"/>
      <c r="KV87" s="248"/>
      <c r="KW87" s="156"/>
      <c r="KX87" s="157"/>
      <c r="KY87" s="248"/>
      <c r="KZ87" s="156"/>
      <c r="LA87" s="157"/>
      <c r="LB87" s="248"/>
      <c r="LC87" s="156"/>
      <c r="LD87" s="157"/>
      <c r="LE87" s="248"/>
      <c r="LF87" s="156"/>
      <c r="LG87" s="157"/>
      <c r="LH87" s="248"/>
      <c r="LI87" s="156"/>
      <c r="LJ87" s="157"/>
      <c r="LK87" s="248"/>
      <c r="LL87" s="156"/>
      <c r="LM87" s="157"/>
      <c r="LN87" s="248"/>
      <c r="LO87" s="156"/>
      <c r="LP87" s="157"/>
      <c r="LQ87" s="248"/>
      <c r="LR87" s="156"/>
      <c r="LS87" s="157"/>
      <c r="LT87" s="248"/>
      <c r="LU87" s="156"/>
      <c r="LV87" s="157"/>
      <c r="LW87" s="248"/>
      <c r="LX87" s="156"/>
      <c r="LY87" s="157"/>
      <c r="LZ87" s="248"/>
      <c r="MA87" s="156"/>
      <c r="MB87" s="157"/>
      <c r="MC87" s="248"/>
      <c r="MD87" s="156"/>
      <c r="ME87" s="157"/>
      <c r="MF87" s="248"/>
      <c r="MG87" s="156"/>
      <c r="MH87" s="157"/>
      <c r="MI87" s="248"/>
      <c r="MJ87" s="156"/>
      <c r="MK87" s="157"/>
      <c r="ML87" s="248"/>
      <c r="MM87" s="156"/>
      <c r="MN87" s="157"/>
      <c r="MO87" s="248"/>
      <c r="MP87" s="156"/>
      <c r="MQ87" s="157"/>
      <c r="MR87" s="248"/>
      <c r="MS87" s="156"/>
      <c r="MT87" s="157"/>
      <c r="MU87" s="248"/>
      <c r="MV87" s="156"/>
      <c r="MW87" s="157"/>
      <c r="MX87" s="248"/>
      <c r="MY87" s="156"/>
      <c r="MZ87" s="157"/>
      <c r="NA87" s="248"/>
      <c r="NB87" s="156"/>
      <c r="NC87" s="157"/>
      <c r="ND87" s="248"/>
      <c r="NE87" s="156"/>
      <c r="NF87" s="157"/>
      <c r="NG87" s="248"/>
      <c r="NH87" s="156"/>
      <c r="NI87" s="157"/>
      <c r="NJ87" s="248"/>
      <c r="NK87" s="156"/>
      <c r="NL87" s="157"/>
      <c r="NM87" s="248"/>
      <c r="NN87" s="156"/>
      <c r="NO87" s="157"/>
      <c r="NP87" s="248"/>
      <c r="NQ87" s="156"/>
      <c r="NR87" s="157"/>
      <c r="NS87" s="248"/>
      <c r="NT87" s="156"/>
      <c r="NU87" s="157"/>
      <c r="NV87" s="248"/>
      <c r="NW87" s="156"/>
      <c r="NX87" s="157"/>
      <c r="NY87" s="248"/>
      <c r="NZ87" s="156"/>
      <c r="OA87" s="157"/>
      <c r="OB87" s="322"/>
      <c r="OC87" s="156"/>
      <c r="OD87" s="157"/>
      <c r="OE87" s="141"/>
      <c r="OF87" s="131"/>
      <c r="OG87" s="128"/>
      <c r="OH87" s="141"/>
      <c r="OI87" s="131"/>
      <c r="OJ87" s="128"/>
      <c r="OK87" s="427"/>
    </row>
    <row r="88" spans="1:401" ht="12" customHeight="1" x14ac:dyDescent="0.2">
      <c r="A88" s="653"/>
      <c r="B88" s="654" t="s">
        <v>2</v>
      </c>
      <c r="C88" s="655" t="s">
        <v>297</v>
      </c>
      <c r="D88" s="656" t="s">
        <v>157</v>
      </c>
      <c r="E88" s="129">
        <f t="shared" si="1"/>
        <v>58</v>
      </c>
      <c r="F88" s="283">
        <f>E87</f>
        <v>57</v>
      </c>
      <c r="G88" s="236" t="s">
        <v>1124</v>
      </c>
      <c r="H88" s="350" t="s">
        <v>854</v>
      </c>
      <c r="I88" s="351" t="s">
        <v>539</v>
      </c>
      <c r="J88" s="351" t="s">
        <v>1193</v>
      </c>
      <c r="K88" s="293"/>
      <c r="L88" s="294"/>
      <c r="M88" s="295"/>
      <c r="N88" s="293"/>
      <c r="O88" s="294"/>
      <c r="P88" s="295"/>
      <c r="Q88" s="293"/>
      <c r="R88" s="294"/>
      <c r="S88" s="295"/>
      <c r="T88" s="293"/>
      <c r="U88" s="294"/>
      <c r="V88" s="295"/>
      <c r="W88" s="293"/>
      <c r="X88" s="294"/>
      <c r="Y88" s="295"/>
      <c r="Z88" s="293"/>
      <c r="AA88" s="294"/>
      <c r="AB88" s="295"/>
      <c r="AC88" s="293"/>
      <c r="AD88" s="294"/>
      <c r="AE88" s="295"/>
      <c r="AF88" s="293"/>
      <c r="AG88" s="294"/>
      <c r="AH88" s="295"/>
      <c r="AI88" s="293"/>
      <c r="AJ88" s="294"/>
      <c r="AK88" s="295"/>
      <c r="AL88" s="293"/>
      <c r="AM88" s="294"/>
      <c r="AN88" s="295"/>
      <c r="AO88" s="248"/>
      <c r="AP88" s="156"/>
      <c r="AQ88" s="157"/>
      <c r="AR88" s="248"/>
      <c r="AS88" s="156"/>
      <c r="AT88" s="157"/>
      <c r="AU88" s="248"/>
      <c r="AV88" s="156"/>
      <c r="AW88" s="157"/>
      <c r="AX88" s="248"/>
      <c r="AY88" s="156"/>
      <c r="AZ88" s="157"/>
      <c r="BA88" s="248"/>
      <c r="BB88" s="156"/>
      <c r="BC88" s="157"/>
      <c r="BD88" s="248"/>
      <c r="BE88" s="156"/>
      <c r="BF88" s="157"/>
      <c r="BG88" s="248"/>
      <c r="BH88" s="156"/>
      <c r="BI88" s="157"/>
      <c r="BJ88" s="248"/>
      <c r="BK88" s="156"/>
      <c r="BL88" s="157"/>
      <c r="BM88" s="248"/>
      <c r="BN88" s="156"/>
      <c r="BO88" s="157"/>
      <c r="BP88" s="248"/>
      <c r="BQ88" s="156"/>
      <c r="BR88" s="157"/>
      <c r="BS88" s="248"/>
      <c r="BT88" s="156"/>
      <c r="BU88" s="157"/>
      <c r="BV88" s="248"/>
      <c r="BW88" s="156"/>
      <c r="BX88" s="157"/>
      <c r="BY88" s="248"/>
      <c r="BZ88" s="156"/>
      <c r="CA88" s="157"/>
      <c r="CB88" s="248"/>
      <c r="CC88" s="156"/>
      <c r="CD88" s="157"/>
      <c r="CE88" s="248"/>
      <c r="CF88" s="156"/>
      <c r="CG88" s="157"/>
      <c r="CH88" s="248"/>
      <c r="CI88" s="156"/>
      <c r="CJ88" s="157"/>
      <c r="CK88" s="248"/>
      <c r="CL88" s="156"/>
      <c r="CM88" s="157"/>
      <c r="CN88" s="248"/>
      <c r="CO88" s="156"/>
      <c r="CP88" s="157"/>
      <c r="CQ88" s="248"/>
      <c r="CR88" s="156"/>
      <c r="CS88" s="157"/>
      <c r="CT88" s="248"/>
      <c r="CU88" s="156"/>
      <c r="CV88" s="157"/>
      <c r="CW88" s="248"/>
      <c r="CX88" s="156"/>
      <c r="CY88" s="157"/>
      <c r="CZ88" s="248"/>
      <c r="DA88" s="156"/>
      <c r="DB88" s="157"/>
      <c r="DC88" s="248"/>
      <c r="DD88" s="156"/>
      <c r="DE88" s="157"/>
      <c r="DF88" s="248"/>
      <c r="DG88" s="156"/>
      <c r="DH88" s="157"/>
      <c r="DI88" s="248"/>
      <c r="DJ88" s="156"/>
      <c r="DK88" s="157"/>
      <c r="DL88" s="248"/>
      <c r="DM88" s="156"/>
      <c r="DN88" s="157"/>
      <c r="DO88" s="248"/>
      <c r="DP88" s="156"/>
      <c r="DQ88" s="157"/>
      <c r="DR88" s="248"/>
      <c r="DS88" s="156"/>
      <c r="DT88" s="157"/>
      <c r="DU88" s="248"/>
      <c r="DV88" s="156"/>
      <c r="DW88" s="157"/>
      <c r="DX88" s="248"/>
      <c r="DY88" s="156"/>
      <c r="DZ88" s="157"/>
      <c r="EA88" s="248"/>
      <c r="EB88" s="156"/>
      <c r="EC88" s="157"/>
      <c r="ED88" s="248"/>
      <c r="EE88" s="156"/>
      <c r="EF88" s="157"/>
      <c r="EG88" s="248"/>
      <c r="EH88" s="156"/>
      <c r="EI88" s="157"/>
      <c r="EJ88" s="248"/>
      <c r="EK88" s="156"/>
      <c r="EL88" s="157"/>
      <c r="EM88" s="248"/>
      <c r="EN88" s="156"/>
      <c r="EO88" s="157"/>
      <c r="EP88" s="248"/>
      <c r="EQ88" s="156"/>
      <c r="ER88" s="157"/>
      <c r="ES88" s="248"/>
      <c r="ET88" s="156"/>
      <c r="EU88" s="157"/>
      <c r="EV88" s="248"/>
      <c r="EW88" s="156"/>
      <c r="EX88" s="157"/>
      <c r="EY88" s="248"/>
      <c r="EZ88" s="156"/>
      <c r="FA88" s="157"/>
      <c r="FB88" s="248"/>
      <c r="FC88" s="156"/>
      <c r="FD88" s="157"/>
      <c r="FE88" s="248"/>
      <c r="FF88" s="156"/>
      <c r="FG88" s="157"/>
      <c r="FH88" s="248"/>
      <c r="FI88" s="156"/>
      <c r="FJ88" s="157"/>
      <c r="FK88" s="248"/>
      <c r="FL88" s="156"/>
      <c r="FM88" s="157"/>
      <c r="FN88" s="248"/>
      <c r="FO88" s="156"/>
      <c r="FP88" s="157"/>
      <c r="FQ88" s="248"/>
      <c r="FR88" s="156"/>
      <c r="FS88" s="157"/>
      <c r="FT88" s="248"/>
      <c r="FU88" s="156"/>
      <c r="FV88" s="157"/>
      <c r="FW88" s="248"/>
      <c r="FX88" s="156"/>
      <c r="FY88" s="157"/>
      <c r="FZ88" s="248"/>
      <c r="GA88" s="156"/>
      <c r="GB88" s="157"/>
      <c r="GC88" s="248"/>
      <c r="GD88" s="156"/>
      <c r="GE88" s="157"/>
      <c r="GF88" s="248"/>
      <c r="GG88" s="156"/>
      <c r="GH88" s="157"/>
      <c r="GI88" s="248"/>
      <c r="GJ88" s="156"/>
      <c r="GK88" s="157"/>
      <c r="GL88" s="248"/>
      <c r="GM88" s="156"/>
      <c r="GN88" s="157"/>
      <c r="GO88" s="248"/>
      <c r="GP88" s="156"/>
      <c r="GQ88" s="157"/>
      <c r="GR88" s="248"/>
      <c r="GS88" s="156"/>
      <c r="GT88" s="157"/>
      <c r="GU88" s="248"/>
      <c r="GV88" s="156"/>
      <c r="GW88" s="157"/>
      <c r="GX88" s="248"/>
      <c r="GY88" s="156"/>
      <c r="GZ88" s="157"/>
      <c r="HA88" s="248"/>
      <c r="HB88" s="156"/>
      <c r="HC88" s="157"/>
      <c r="HD88" s="248"/>
      <c r="HE88" s="156"/>
      <c r="HF88" s="157"/>
      <c r="HG88" s="248"/>
      <c r="HH88" s="156"/>
      <c r="HI88" s="157"/>
      <c r="HJ88" s="248"/>
      <c r="HK88" s="156"/>
      <c r="HL88" s="157"/>
      <c r="HM88" s="248"/>
      <c r="HN88" s="156"/>
      <c r="HO88" s="157"/>
      <c r="HP88" s="248"/>
      <c r="HQ88" s="156"/>
      <c r="HR88" s="157"/>
      <c r="HS88" s="248"/>
      <c r="HT88" s="156"/>
      <c r="HU88" s="157"/>
      <c r="HV88" s="248"/>
      <c r="HW88" s="156"/>
      <c r="HX88" s="157"/>
      <c r="HY88" s="248"/>
      <c r="HZ88" s="156"/>
      <c r="IA88" s="157"/>
      <c r="IB88" s="248"/>
      <c r="IC88" s="156"/>
      <c r="ID88" s="157"/>
      <c r="IE88" s="248"/>
      <c r="IF88" s="156"/>
      <c r="IG88" s="157"/>
      <c r="IH88" s="248"/>
      <c r="II88" s="156"/>
      <c r="IJ88" s="157"/>
      <c r="IK88" s="248"/>
      <c r="IL88" s="156"/>
      <c r="IM88" s="157"/>
      <c r="IN88" s="248"/>
      <c r="IO88" s="156"/>
      <c r="IP88" s="157"/>
      <c r="IQ88" s="248"/>
      <c r="IR88" s="156"/>
      <c r="IS88" s="157"/>
      <c r="IT88" s="248"/>
      <c r="IU88" s="156"/>
      <c r="IV88" s="157"/>
      <c r="IW88" s="248"/>
      <c r="IX88" s="156"/>
      <c r="IY88" s="157"/>
      <c r="IZ88" s="248"/>
      <c r="JA88" s="156"/>
      <c r="JB88" s="157"/>
      <c r="JC88" s="248"/>
      <c r="JD88" s="156"/>
      <c r="JE88" s="157"/>
      <c r="JF88" s="248"/>
      <c r="JG88" s="156"/>
      <c r="JH88" s="157"/>
      <c r="JI88" s="248"/>
      <c r="JJ88" s="156"/>
      <c r="JK88" s="157"/>
      <c r="JL88" s="248"/>
      <c r="JM88" s="156"/>
      <c r="JN88" s="157"/>
      <c r="JO88" s="248"/>
      <c r="JP88" s="156"/>
      <c r="JQ88" s="157"/>
      <c r="JR88" s="248"/>
      <c r="JS88" s="156"/>
      <c r="JT88" s="157"/>
      <c r="JU88" s="248"/>
      <c r="JV88" s="156"/>
      <c r="JW88" s="157"/>
      <c r="JX88" s="248"/>
      <c r="JY88" s="156"/>
      <c r="JZ88" s="157"/>
      <c r="KA88" s="248"/>
      <c r="KB88" s="156"/>
      <c r="KC88" s="157"/>
      <c r="KD88" s="248"/>
      <c r="KE88" s="156"/>
      <c r="KF88" s="157"/>
      <c r="KG88" s="248"/>
      <c r="KH88" s="156"/>
      <c r="KI88" s="157"/>
      <c r="KJ88" s="248"/>
      <c r="KK88" s="156"/>
      <c r="KL88" s="157"/>
      <c r="KM88" s="248"/>
      <c r="KN88" s="156"/>
      <c r="KO88" s="157"/>
      <c r="KP88" s="248"/>
      <c r="KQ88" s="156"/>
      <c r="KR88" s="157"/>
      <c r="KS88" s="248"/>
      <c r="KT88" s="156"/>
      <c r="KU88" s="157"/>
      <c r="KV88" s="248"/>
      <c r="KW88" s="156"/>
      <c r="KX88" s="157"/>
      <c r="KY88" s="248"/>
      <c r="KZ88" s="156"/>
      <c r="LA88" s="157"/>
      <c r="LB88" s="248"/>
      <c r="LC88" s="156"/>
      <c r="LD88" s="157"/>
      <c r="LE88" s="248"/>
      <c r="LF88" s="156"/>
      <c r="LG88" s="157"/>
      <c r="LH88" s="248"/>
      <c r="LI88" s="156"/>
      <c r="LJ88" s="157"/>
      <c r="LK88" s="248"/>
      <c r="LL88" s="156"/>
      <c r="LM88" s="157"/>
      <c r="LN88" s="248"/>
      <c r="LO88" s="156"/>
      <c r="LP88" s="157"/>
      <c r="LQ88" s="248"/>
      <c r="LR88" s="156"/>
      <c r="LS88" s="157"/>
      <c r="LT88" s="248"/>
      <c r="LU88" s="156"/>
      <c r="LV88" s="157"/>
      <c r="LW88" s="248"/>
      <c r="LX88" s="156"/>
      <c r="LY88" s="157"/>
      <c r="LZ88" s="248"/>
      <c r="MA88" s="156"/>
      <c r="MB88" s="157"/>
      <c r="MC88" s="248"/>
      <c r="MD88" s="156"/>
      <c r="ME88" s="157"/>
      <c r="MF88" s="248"/>
      <c r="MG88" s="156"/>
      <c r="MH88" s="157"/>
      <c r="MI88" s="248"/>
      <c r="MJ88" s="156"/>
      <c r="MK88" s="157"/>
      <c r="ML88" s="248"/>
      <c r="MM88" s="156"/>
      <c r="MN88" s="157"/>
      <c r="MO88" s="248"/>
      <c r="MP88" s="156"/>
      <c r="MQ88" s="157"/>
      <c r="MR88" s="248"/>
      <c r="MS88" s="156"/>
      <c r="MT88" s="157"/>
      <c r="MU88" s="248"/>
      <c r="MV88" s="156"/>
      <c r="MW88" s="157"/>
      <c r="MX88" s="248"/>
      <c r="MY88" s="156"/>
      <c r="MZ88" s="157"/>
      <c r="NA88" s="248"/>
      <c r="NB88" s="156"/>
      <c r="NC88" s="157"/>
      <c r="ND88" s="248"/>
      <c r="NE88" s="156"/>
      <c r="NF88" s="157"/>
      <c r="NG88" s="248"/>
      <c r="NH88" s="156"/>
      <c r="NI88" s="157"/>
      <c r="NJ88" s="248"/>
      <c r="NK88" s="156"/>
      <c r="NL88" s="157"/>
      <c r="NM88" s="248"/>
      <c r="NN88" s="156"/>
      <c r="NO88" s="157"/>
      <c r="NP88" s="248"/>
      <c r="NQ88" s="156"/>
      <c r="NR88" s="157"/>
      <c r="NS88" s="248"/>
      <c r="NT88" s="156"/>
      <c r="NU88" s="157"/>
      <c r="NV88" s="248"/>
      <c r="NW88" s="156"/>
      <c r="NX88" s="157"/>
      <c r="NY88" s="248"/>
      <c r="NZ88" s="156"/>
      <c r="OA88" s="157"/>
      <c r="OB88" s="322"/>
      <c r="OC88" s="156"/>
      <c r="OD88" s="157"/>
      <c r="OE88" s="141"/>
      <c r="OF88" s="131"/>
      <c r="OG88" s="128"/>
      <c r="OH88" s="141"/>
      <c r="OI88" s="131"/>
      <c r="OJ88" s="128"/>
      <c r="OK88" s="427"/>
    </row>
    <row r="89" spans="1:401" ht="12" customHeight="1" x14ac:dyDescent="0.2">
      <c r="A89" s="653"/>
      <c r="B89" s="654" t="s">
        <v>2</v>
      </c>
      <c r="C89" s="655" t="s">
        <v>297</v>
      </c>
      <c r="D89" s="656" t="s">
        <v>157</v>
      </c>
      <c r="E89" s="129">
        <f t="shared" si="1"/>
        <v>59</v>
      </c>
      <c r="F89" s="283">
        <f>E88</f>
        <v>58</v>
      </c>
      <c r="G89" s="236" t="s">
        <v>1124</v>
      </c>
      <c r="H89" s="350" t="s">
        <v>855</v>
      </c>
      <c r="I89" s="351" t="s">
        <v>540</v>
      </c>
      <c r="J89" s="351" t="s">
        <v>1217</v>
      </c>
      <c r="K89" s="293"/>
      <c r="L89" s="294"/>
      <c r="M89" s="295"/>
      <c r="N89" s="293"/>
      <c r="O89" s="294"/>
      <c r="P89" s="295"/>
      <c r="Q89" s="293"/>
      <c r="R89" s="294"/>
      <c r="S89" s="295"/>
      <c r="T89" s="293"/>
      <c r="U89" s="294"/>
      <c r="V89" s="295"/>
      <c r="W89" s="293"/>
      <c r="X89" s="294"/>
      <c r="Y89" s="295"/>
      <c r="Z89" s="293"/>
      <c r="AA89" s="294"/>
      <c r="AB89" s="295"/>
      <c r="AC89" s="293"/>
      <c r="AD89" s="294"/>
      <c r="AE89" s="295"/>
      <c r="AF89" s="293"/>
      <c r="AG89" s="294"/>
      <c r="AH89" s="295"/>
      <c r="AI89" s="293"/>
      <c r="AJ89" s="294"/>
      <c r="AK89" s="295"/>
      <c r="AL89" s="293"/>
      <c r="AM89" s="294"/>
      <c r="AN89" s="295"/>
      <c r="AO89" s="248"/>
      <c r="AP89" s="156"/>
      <c r="AQ89" s="157"/>
      <c r="AR89" s="248"/>
      <c r="AS89" s="156"/>
      <c r="AT89" s="157"/>
      <c r="AU89" s="248"/>
      <c r="AV89" s="156"/>
      <c r="AW89" s="157"/>
      <c r="AX89" s="248"/>
      <c r="AY89" s="156"/>
      <c r="AZ89" s="157"/>
      <c r="BA89" s="248"/>
      <c r="BB89" s="156"/>
      <c r="BC89" s="157"/>
      <c r="BD89" s="248"/>
      <c r="BE89" s="156"/>
      <c r="BF89" s="157"/>
      <c r="BG89" s="248"/>
      <c r="BH89" s="156"/>
      <c r="BI89" s="157"/>
      <c r="BJ89" s="248"/>
      <c r="BK89" s="156"/>
      <c r="BL89" s="157"/>
      <c r="BM89" s="248"/>
      <c r="BN89" s="156"/>
      <c r="BO89" s="157"/>
      <c r="BP89" s="248"/>
      <c r="BQ89" s="156"/>
      <c r="BR89" s="157"/>
      <c r="BS89" s="248"/>
      <c r="BT89" s="156"/>
      <c r="BU89" s="157"/>
      <c r="BV89" s="248"/>
      <c r="BW89" s="156"/>
      <c r="BX89" s="157"/>
      <c r="BY89" s="248"/>
      <c r="BZ89" s="156"/>
      <c r="CA89" s="157"/>
      <c r="CB89" s="248"/>
      <c r="CC89" s="156"/>
      <c r="CD89" s="157"/>
      <c r="CE89" s="248"/>
      <c r="CF89" s="156"/>
      <c r="CG89" s="157"/>
      <c r="CH89" s="248"/>
      <c r="CI89" s="156"/>
      <c r="CJ89" s="157"/>
      <c r="CK89" s="248"/>
      <c r="CL89" s="156"/>
      <c r="CM89" s="157"/>
      <c r="CN89" s="248"/>
      <c r="CO89" s="156"/>
      <c r="CP89" s="157"/>
      <c r="CQ89" s="248"/>
      <c r="CR89" s="156"/>
      <c r="CS89" s="157"/>
      <c r="CT89" s="248"/>
      <c r="CU89" s="156"/>
      <c r="CV89" s="157"/>
      <c r="CW89" s="248"/>
      <c r="CX89" s="156"/>
      <c r="CY89" s="157"/>
      <c r="CZ89" s="248"/>
      <c r="DA89" s="156"/>
      <c r="DB89" s="157"/>
      <c r="DC89" s="248"/>
      <c r="DD89" s="156"/>
      <c r="DE89" s="157"/>
      <c r="DF89" s="248"/>
      <c r="DG89" s="156"/>
      <c r="DH89" s="157"/>
      <c r="DI89" s="248"/>
      <c r="DJ89" s="156"/>
      <c r="DK89" s="157"/>
      <c r="DL89" s="248"/>
      <c r="DM89" s="156"/>
      <c r="DN89" s="157"/>
      <c r="DO89" s="248"/>
      <c r="DP89" s="156"/>
      <c r="DQ89" s="157"/>
      <c r="DR89" s="248"/>
      <c r="DS89" s="156"/>
      <c r="DT89" s="157"/>
      <c r="DU89" s="248"/>
      <c r="DV89" s="156"/>
      <c r="DW89" s="157"/>
      <c r="DX89" s="248"/>
      <c r="DY89" s="156"/>
      <c r="DZ89" s="157"/>
      <c r="EA89" s="248"/>
      <c r="EB89" s="156"/>
      <c r="EC89" s="157"/>
      <c r="ED89" s="248"/>
      <c r="EE89" s="156"/>
      <c r="EF89" s="157"/>
      <c r="EG89" s="248"/>
      <c r="EH89" s="156"/>
      <c r="EI89" s="157"/>
      <c r="EJ89" s="248"/>
      <c r="EK89" s="156"/>
      <c r="EL89" s="157"/>
      <c r="EM89" s="248"/>
      <c r="EN89" s="156"/>
      <c r="EO89" s="157"/>
      <c r="EP89" s="248"/>
      <c r="EQ89" s="156"/>
      <c r="ER89" s="157"/>
      <c r="ES89" s="248"/>
      <c r="ET89" s="156"/>
      <c r="EU89" s="157"/>
      <c r="EV89" s="248"/>
      <c r="EW89" s="156"/>
      <c r="EX89" s="157"/>
      <c r="EY89" s="248"/>
      <c r="EZ89" s="156"/>
      <c r="FA89" s="157"/>
      <c r="FB89" s="248"/>
      <c r="FC89" s="156"/>
      <c r="FD89" s="157"/>
      <c r="FE89" s="248"/>
      <c r="FF89" s="156"/>
      <c r="FG89" s="157"/>
      <c r="FH89" s="248"/>
      <c r="FI89" s="156"/>
      <c r="FJ89" s="157"/>
      <c r="FK89" s="248"/>
      <c r="FL89" s="156"/>
      <c r="FM89" s="157"/>
      <c r="FN89" s="248"/>
      <c r="FO89" s="156"/>
      <c r="FP89" s="157"/>
      <c r="FQ89" s="248"/>
      <c r="FR89" s="156"/>
      <c r="FS89" s="157"/>
      <c r="FT89" s="248"/>
      <c r="FU89" s="156"/>
      <c r="FV89" s="157"/>
      <c r="FW89" s="248"/>
      <c r="FX89" s="156"/>
      <c r="FY89" s="157"/>
      <c r="FZ89" s="248"/>
      <c r="GA89" s="156"/>
      <c r="GB89" s="157"/>
      <c r="GC89" s="248"/>
      <c r="GD89" s="156"/>
      <c r="GE89" s="157"/>
      <c r="GF89" s="248"/>
      <c r="GG89" s="156"/>
      <c r="GH89" s="157"/>
      <c r="GI89" s="248"/>
      <c r="GJ89" s="156"/>
      <c r="GK89" s="157"/>
      <c r="GL89" s="248"/>
      <c r="GM89" s="156"/>
      <c r="GN89" s="157"/>
      <c r="GO89" s="248"/>
      <c r="GP89" s="156"/>
      <c r="GQ89" s="157"/>
      <c r="GR89" s="248"/>
      <c r="GS89" s="156"/>
      <c r="GT89" s="157"/>
      <c r="GU89" s="248"/>
      <c r="GV89" s="156"/>
      <c r="GW89" s="157"/>
      <c r="GX89" s="248"/>
      <c r="GY89" s="156"/>
      <c r="GZ89" s="157"/>
      <c r="HA89" s="248"/>
      <c r="HB89" s="156"/>
      <c r="HC89" s="157"/>
      <c r="HD89" s="248"/>
      <c r="HE89" s="156"/>
      <c r="HF89" s="157"/>
      <c r="HG89" s="248"/>
      <c r="HH89" s="156"/>
      <c r="HI89" s="157"/>
      <c r="HJ89" s="248"/>
      <c r="HK89" s="156"/>
      <c r="HL89" s="157"/>
      <c r="HM89" s="248"/>
      <c r="HN89" s="156"/>
      <c r="HO89" s="157"/>
      <c r="HP89" s="248"/>
      <c r="HQ89" s="156"/>
      <c r="HR89" s="157"/>
      <c r="HS89" s="248"/>
      <c r="HT89" s="156"/>
      <c r="HU89" s="157"/>
      <c r="HV89" s="248"/>
      <c r="HW89" s="156"/>
      <c r="HX89" s="157"/>
      <c r="HY89" s="248"/>
      <c r="HZ89" s="156"/>
      <c r="IA89" s="157"/>
      <c r="IB89" s="248"/>
      <c r="IC89" s="156"/>
      <c r="ID89" s="157"/>
      <c r="IE89" s="248"/>
      <c r="IF89" s="156"/>
      <c r="IG89" s="157"/>
      <c r="IH89" s="248"/>
      <c r="II89" s="156"/>
      <c r="IJ89" s="157"/>
      <c r="IK89" s="248"/>
      <c r="IL89" s="156"/>
      <c r="IM89" s="157"/>
      <c r="IN89" s="248"/>
      <c r="IO89" s="156"/>
      <c r="IP89" s="157"/>
      <c r="IQ89" s="248"/>
      <c r="IR89" s="156"/>
      <c r="IS89" s="157"/>
      <c r="IT89" s="248"/>
      <c r="IU89" s="156"/>
      <c r="IV89" s="157"/>
      <c r="IW89" s="248"/>
      <c r="IX89" s="156"/>
      <c r="IY89" s="157"/>
      <c r="IZ89" s="248"/>
      <c r="JA89" s="156"/>
      <c r="JB89" s="157"/>
      <c r="JC89" s="248"/>
      <c r="JD89" s="156"/>
      <c r="JE89" s="157"/>
      <c r="JF89" s="248"/>
      <c r="JG89" s="156"/>
      <c r="JH89" s="157"/>
      <c r="JI89" s="248"/>
      <c r="JJ89" s="156"/>
      <c r="JK89" s="157"/>
      <c r="JL89" s="248"/>
      <c r="JM89" s="156"/>
      <c r="JN89" s="157"/>
      <c r="JO89" s="248"/>
      <c r="JP89" s="156"/>
      <c r="JQ89" s="157"/>
      <c r="JR89" s="248"/>
      <c r="JS89" s="156"/>
      <c r="JT89" s="157"/>
      <c r="JU89" s="248"/>
      <c r="JV89" s="156"/>
      <c r="JW89" s="157"/>
      <c r="JX89" s="248"/>
      <c r="JY89" s="156"/>
      <c r="JZ89" s="157"/>
      <c r="KA89" s="248"/>
      <c r="KB89" s="156"/>
      <c r="KC89" s="157"/>
      <c r="KD89" s="248"/>
      <c r="KE89" s="156"/>
      <c r="KF89" s="157"/>
      <c r="KG89" s="248"/>
      <c r="KH89" s="156"/>
      <c r="KI89" s="157"/>
      <c r="KJ89" s="248"/>
      <c r="KK89" s="156"/>
      <c r="KL89" s="157"/>
      <c r="KM89" s="248"/>
      <c r="KN89" s="156"/>
      <c r="KO89" s="157"/>
      <c r="KP89" s="248"/>
      <c r="KQ89" s="156"/>
      <c r="KR89" s="157"/>
      <c r="KS89" s="248"/>
      <c r="KT89" s="156"/>
      <c r="KU89" s="157"/>
      <c r="KV89" s="248"/>
      <c r="KW89" s="156"/>
      <c r="KX89" s="157"/>
      <c r="KY89" s="248"/>
      <c r="KZ89" s="156"/>
      <c r="LA89" s="157"/>
      <c r="LB89" s="248"/>
      <c r="LC89" s="156"/>
      <c r="LD89" s="157"/>
      <c r="LE89" s="248"/>
      <c r="LF89" s="156"/>
      <c r="LG89" s="157"/>
      <c r="LH89" s="248"/>
      <c r="LI89" s="156"/>
      <c r="LJ89" s="157"/>
      <c r="LK89" s="248"/>
      <c r="LL89" s="156"/>
      <c r="LM89" s="157"/>
      <c r="LN89" s="248"/>
      <c r="LO89" s="156"/>
      <c r="LP89" s="157"/>
      <c r="LQ89" s="248"/>
      <c r="LR89" s="156"/>
      <c r="LS89" s="157"/>
      <c r="LT89" s="248"/>
      <c r="LU89" s="156"/>
      <c r="LV89" s="157"/>
      <c r="LW89" s="248"/>
      <c r="LX89" s="156"/>
      <c r="LY89" s="157"/>
      <c r="LZ89" s="248"/>
      <c r="MA89" s="156"/>
      <c r="MB89" s="157"/>
      <c r="MC89" s="248"/>
      <c r="MD89" s="156"/>
      <c r="ME89" s="157"/>
      <c r="MF89" s="248"/>
      <c r="MG89" s="156"/>
      <c r="MH89" s="157"/>
      <c r="MI89" s="248"/>
      <c r="MJ89" s="156"/>
      <c r="MK89" s="157"/>
      <c r="ML89" s="248"/>
      <c r="MM89" s="156"/>
      <c r="MN89" s="157"/>
      <c r="MO89" s="248"/>
      <c r="MP89" s="156"/>
      <c r="MQ89" s="157"/>
      <c r="MR89" s="248"/>
      <c r="MS89" s="156"/>
      <c r="MT89" s="157"/>
      <c r="MU89" s="248"/>
      <c r="MV89" s="156"/>
      <c r="MW89" s="157"/>
      <c r="MX89" s="248"/>
      <c r="MY89" s="156"/>
      <c r="MZ89" s="157"/>
      <c r="NA89" s="248"/>
      <c r="NB89" s="156"/>
      <c r="NC89" s="157"/>
      <c r="ND89" s="248"/>
      <c r="NE89" s="156"/>
      <c r="NF89" s="157"/>
      <c r="NG89" s="248"/>
      <c r="NH89" s="156"/>
      <c r="NI89" s="157"/>
      <c r="NJ89" s="248"/>
      <c r="NK89" s="156"/>
      <c r="NL89" s="157"/>
      <c r="NM89" s="248"/>
      <c r="NN89" s="156"/>
      <c r="NO89" s="157"/>
      <c r="NP89" s="248"/>
      <c r="NQ89" s="156"/>
      <c r="NR89" s="157"/>
      <c r="NS89" s="248"/>
      <c r="NT89" s="156"/>
      <c r="NU89" s="157"/>
      <c r="NV89" s="248"/>
      <c r="NW89" s="156"/>
      <c r="NX89" s="157"/>
      <c r="NY89" s="248"/>
      <c r="NZ89" s="156"/>
      <c r="OA89" s="157"/>
      <c r="OB89" s="322"/>
      <c r="OC89" s="156"/>
      <c r="OD89" s="157"/>
      <c r="OE89" s="141"/>
      <c r="OF89" s="131"/>
      <c r="OG89" s="128"/>
      <c r="OH89" s="141"/>
      <c r="OI89" s="131"/>
      <c r="OJ89" s="128"/>
      <c r="OK89" s="427"/>
    </row>
    <row r="90" spans="1:401" ht="12" customHeight="1" x14ac:dyDescent="0.2">
      <c r="A90" s="653"/>
      <c r="B90" s="654" t="s">
        <v>2</v>
      </c>
      <c r="C90" s="655" t="s">
        <v>297</v>
      </c>
      <c r="D90" s="656" t="s">
        <v>157</v>
      </c>
      <c r="E90" s="129">
        <f t="shared" si="1"/>
        <v>60</v>
      </c>
      <c r="F90" s="283">
        <f>E89</f>
        <v>59</v>
      </c>
      <c r="G90" s="236" t="s">
        <v>1124</v>
      </c>
      <c r="H90" s="350" t="s">
        <v>856</v>
      </c>
      <c r="I90" s="351" t="s">
        <v>541</v>
      </c>
      <c r="J90" s="351" t="s">
        <v>1218</v>
      </c>
      <c r="K90" s="293"/>
      <c r="L90" s="294"/>
      <c r="M90" s="295"/>
      <c r="N90" s="293"/>
      <c r="O90" s="294"/>
      <c r="P90" s="295"/>
      <c r="Q90" s="293"/>
      <c r="R90" s="294"/>
      <c r="S90" s="295"/>
      <c r="T90" s="293"/>
      <c r="U90" s="294"/>
      <c r="V90" s="295"/>
      <c r="W90" s="293"/>
      <c r="X90" s="294"/>
      <c r="Y90" s="295"/>
      <c r="Z90" s="293"/>
      <c r="AA90" s="294"/>
      <c r="AB90" s="295"/>
      <c r="AC90" s="293"/>
      <c r="AD90" s="294"/>
      <c r="AE90" s="295"/>
      <c r="AF90" s="293"/>
      <c r="AG90" s="294"/>
      <c r="AH90" s="295"/>
      <c r="AI90" s="293"/>
      <c r="AJ90" s="294"/>
      <c r="AK90" s="295"/>
      <c r="AL90" s="293"/>
      <c r="AM90" s="294"/>
      <c r="AN90" s="295"/>
      <c r="AO90" s="248"/>
      <c r="AP90" s="156"/>
      <c r="AQ90" s="157"/>
      <c r="AR90" s="248"/>
      <c r="AS90" s="156"/>
      <c r="AT90" s="157"/>
      <c r="AU90" s="248"/>
      <c r="AV90" s="156"/>
      <c r="AW90" s="157"/>
      <c r="AX90" s="248"/>
      <c r="AY90" s="156"/>
      <c r="AZ90" s="157"/>
      <c r="BA90" s="248"/>
      <c r="BB90" s="156"/>
      <c r="BC90" s="157"/>
      <c r="BD90" s="248"/>
      <c r="BE90" s="156"/>
      <c r="BF90" s="157"/>
      <c r="BG90" s="248"/>
      <c r="BH90" s="156"/>
      <c r="BI90" s="157"/>
      <c r="BJ90" s="248"/>
      <c r="BK90" s="156"/>
      <c r="BL90" s="157"/>
      <c r="BM90" s="248"/>
      <c r="BN90" s="156"/>
      <c r="BO90" s="157"/>
      <c r="BP90" s="248"/>
      <c r="BQ90" s="156"/>
      <c r="BR90" s="157"/>
      <c r="BS90" s="248"/>
      <c r="BT90" s="156"/>
      <c r="BU90" s="157"/>
      <c r="BV90" s="248"/>
      <c r="BW90" s="156"/>
      <c r="BX90" s="157"/>
      <c r="BY90" s="248"/>
      <c r="BZ90" s="156"/>
      <c r="CA90" s="157"/>
      <c r="CB90" s="248"/>
      <c r="CC90" s="156"/>
      <c r="CD90" s="157"/>
      <c r="CE90" s="248"/>
      <c r="CF90" s="156"/>
      <c r="CG90" s="157"/>
      <c r="CH90" s="248"/>
      <c r="CI90" s="156"/>
      <c r="CJ90" s="157"/>
      <c r="CK90" s="248"/>
      <c r="CL90" s="156"/>
      <c r="CM90" s="157"/>
      <c r="CN90" s="248"/>
      <c r="CO90" s="156"/>
      <c r="CP90" s="157"/>
      <c r="CQ90" s="248"/>
      <c r="CR90" s="156"/>
      <c r="CS90" s="157"/>
      <c r="CT90" s="248"/>
      <c r="CU90" s="156"/>
      <c r="CV90" s="157"/>
      <c r="CW90" s="248"/>
      <c r="CX90" s="156"/>
      <c r="CY90" s="157"/>
      <c r="CZ90" s="248"/>
      <c r="DA90" s="156"/>
      <c r="DB90" s="157"/>
      <c r="DC90" s="248"/>
      <c r="DD90" s="156"/>
      <c r="DE90" s="157"/>
      <c r="DF90" s="248"/>
      <c r="DG90" s="156"/>
      <c r="DH90" s="157"/>
      <c r="DI90" s="248"/>
      <c r="DJ90" s="156"/>
      <c r="DK90" s="157"/>
      <c r="DL90" s="248"/>
      <c r="DM90" s="156"/>
      <c r="DN90" s="157"/>
      <c r="DO90" s="248"/>
      <c r="DP90" s="156"/>
      <c r="DQ90" s="157"/>
      <c r="DR90" s="248"/>
      <c r="DS90" s="156"/>
      <c r="DT90" s="157"/>
      <c r="DU90" s="248"/>
      <c r="DV90" s="156"/>
      <c r="DW90" s="157"/>
      <c r="DX90" s="248"/>
      <c r="DY90" s="156"/>
      <c r="DZ90" s="157"/>
      <c r="EA90" s="248"/>
      <c r="EB90" s="156"/>
      <c r="EC90" s="157"/>
      <c r="ED90" s="248"/>
      <c r="EE90" s="156"/>
      <c r="EF90" s="157"/>
      <c r="EG90" s="248"/>
      <c r="EH90" s="156"/>
      <c r="EI90" s="157"/>
      <c r="EJ90" s="248"/>
      <c r="EK90" s="156"/>
      <c r="EL90" s="157"/>
      <c r="EM90" s="248"/>
      <c r="EN90" s="156"/>
      <c r="EO90" s="157"/>
      <c r="EP90" s="248"/>
      <c r="EQ90" s="156"/>
      <c r="ER90" s="157"/>
      <c r="ES90" s="248"/>
      <c r="ET90" s="156"/>
      <c r="EU90" s="157"/>
      <c r="EV90" s="248"/>
      <c r="EW90" s="156"/>
      <c r="EX90" s="157"/>
      <c r="EY90" s="248"/>
      <c r="EZ90" s="156"/>
      <c r="FA90" s="157"/>
      <c r="FB90" s="248"/>
      <c r="FC90" s="156"/>
      <c r="FD90" s="157"/>
      <c r="FE90" s="248"/>
      <c r="FF90" s="156"/>
      <c r="FG90" s="157"/>
      <c r="FH90" s="248"/>
      <c r="FI90" s="156"/>
      <c r="FJ90" s="157"/>
      <c r="FK90" s="248"/>
      <c r="FL90" s="156"/>
      <c r="FM90" s="157"/>
      <c r="FN90" s="248"/>
      <c r="FO90" s="156"/>
      <c r="FP90" s="157"/>
      <c r="FQ90" s="248"/>
      <c r="FR90" s="156"/>
      <c r="FS90" s="157"/>
      <c r="FT90" s="248"/>
      <c r="FU90" s="156"/>
      <c r="FV90" s="157"/>
      <c r="FW90" s="248"/>
      <c r="FX90" s="156"/>
      <c r="FY90" s="157"/>
      <c r="FZ90" s="248"/>
      <c r="GA90" s="156"/>
      <c r="GB90" s="157"/>
      <c r="GC90" s="248"/>
      <c r="GD90" s="156"/>
      <c r="GE90" s="157"/>
      <c r="GF90" s="248"/>
      <c r="GG90" s="156"/>
      <c r="GH90" s="157"/>
      <c r="GI90" s="248"/>
      <c r="GJ90" s="156"/>
      <c r="GK90" s="157"/>
      <c r="GL90" s="248"/>
      <c r="GM90" s="156"/>
      <c r="GN90" s="157"/>
      <c r="GO90" s="248"/>
      <c r="GP90" s="156"/>
      <c r="GQ90" s="157"/>
      <c r="GR90" s="248"/>
      <c r="GS90" s="156"/>
      <c r="GT90" s="157"/>
      <c r="GU90" s="248"/>
      <c r="GV90" s="156"/>
      <c r="GW90" s="157"/>
      <c r="GX90" s="248"/>
      <c r="GY90" s="156"/>
      <c r="GZ90" s="157"/>
      <c r="HA90" s="248"/>
      <c r="HB90" s="156"/>
      <c r="HC90" s="157"/>
      <c r="HD90" s="248"/>
      <c r="HE90" s="156"/>
      <c r="HF90" s="157"/>
      <c r="HG90" s="248"/>
      <c r="HH90" s="156"/>
      <c r="HI90" s="157"/>
      <c r="HJ90" s="248"/>
      <c r="HK90" s="156"/>
      <c r="HL90" s="157"/>
      <c r="HM90" s="248"/>
      <c r="HN90" s="156"/>
      <c r="HO90" s="157"/>
      <c r="HP90" s="248"/>
      <c r="HQ90" s="156"/>
      <c r="HR90" s="157"/>
      <c r="HS90" s="248"/>
      <c r="HT90" s="156"/>
      <c r="HU90" s="157"/>
      <c r="HV90" s="248"/>
      <c r="HW90" s="156"/>
      <c r="HX90" s="157"/>
      <c r="HY90" s="248"/>
      <c r="HZ90" s="156"/>
      <c r="IA90" s="157"/>
      <c r="IB90" s="248"/>
      <c r="IC90" s="156"/>
      <c r="ID90" s="157"/>
      <c r="IE90" s="248"/>
      <c r="IF90" s="156"/>
      <c r="IG90" s="157"/>
      <c r="IH90" s="248"/>
      <c r="II90" s="156"/>
      <c r="IJ90" s="157"/>
      <c r="IK90" s="248"/>
      <c r="IL90" s="156"/>
      <c r="IM90" s="157"/>
      <c r="IN90" s="248"/>
      <c r="IO90" s="156"/>
      <c r="IP90" s="157"/>
      <c r="IQ90" s="248"/>
      <c r="IR90" s="156"/>
      <c r="IS90" s="157"/>
      <c r="IT90" s="248"/>
      <c r="IU90" s="156"/>
      <c r="IV90" s="157"/>
      <c r="IW90" s="248"/>
      <c r="IX90" s="156"/>
      <c r="IY90" s="157"/>
      <c r="IZ90" s="248"/>
      <c r="JA90" s="156"/>
      <c r="JB90" s="157"/>
      <c r="JC90" s="248"/>
      <c r="JD90" s="156"/>
      <c r="JE90" s="157"/>
      <c r="JF90" s="248"/>
      <c r="JG90" s="156"/>
      <c r="JH90" s="157"/>
      <c r="JI90" s="248"/>
      <c r="JJ90" s="156"/>
      <c r="JK90" s="157"/>
      <c r="JL90" s="248"/>
      <c r="JM90" s="156"/>
      <c r="JN90" s="157"/>
      <c r="JO90" s="248"/>
      <c r="JP90" s="156"/>
      <c r="JQ90" s="157"/>
      <c r="JR90" s="248"/>
      <c r="JS90" s="156"/>
      <c r="JT90" s="157"/>
      <c r="JU90" s="248"/>
      <c r="JV90" s="156"/>
      <c r="JW90" s="157"/>
      <c r="JX90" s="248"/>
      <c r="JY90" s="156"/>
      <c r="JZ90" s="157"/>
      <c r="KA90" s="248"/>
      <c r="KB90" s="156"/>
      <c r="KC90" s="157"/>
      <c r="KD90" s="248"/>
      <c r="KE90" s="156"/>
      <c r="KF90" s="157"/>
      <c r="KG90" s="248"/>
      <c r="KH90" s="156"/>
      <c r="KI90" s="157"/>
      <c r="KJ90" s="248"/>
      <c r="KK90" s="156"/>
      <c r="KL90" s="157"/>
      <c r="KM90" s="248"/>
      <c r="KN90" s="156"/>
      <c r="KO90" s="157"/>
      <c r="KP90" s="248"/>
      <c r="KQ90" s="156"/>
      <c r="KR90" s="157"/>
      <c r="KS90" s="248"/>
      <c r="KT90" s="156"/>
      <c r="KU90" s="157"/>
      <c r="KV90" s="248"/>
      <c r="KW90" s="156"/>
      <c r="KX90" s="157"/>
      <c r="KY90" s="248"/>
      <c r="KZ90" s="156"/>
      <c r="LA90" s="157"/>
      <c r="LB90" s="248"/>
      <c r="LC90" s="156"/>
      <c r="LD90" s="157"/>
      <c r="LE90" s="248"/>
      <c r="LF90" s="156"/>
      <c r="LG90" s="157"/>
      <c r="LH90" s="248"/>
      <c r="LI90" s="156"/>
      <c r="LJ90" s="157"/>
      <c r="LK90" s="248"/>
      <c r="LL90" s="156"/>
      <c r="LM90" s="157"/>
      <c r="LN90" s="248"/>
      <c r="LO90" s="156"/>
      <c r="LP90" s="157"/>
      <c r="LQ90" s="248"/>
      <c r="LR90" s="156"/>
      <c r="LS90" s="157"/>
      <c r="LT90" s="248"/>
      <c r="LU90" s="156"/>
      <c r="LV90" s="157"/>
      <c r="LW90" s="248"/>
      <c r="LX90" s="156"/>
      <c r="LY90" s="157"/>
      <c r="LZ90" s="248"/>
      <c r="MA90" s="156"/>
      <c r="MB90" s="157"/>
      <c r="MC90" s="248"/>
      <c r="MD90" s="156"/>
      <c r="ME90" s="157"/>
      <c r="MF90" s="248"/>
      <c r="MG90" s="156"/>
      <c r="MH90" s="157"/>
      <c r="MI90" s="248"/>
      <c r="MJ90" s="156"/>
      <c r="MK90" s="157"/>
      <c r="ML90" s="248"/>
      <c r="MM90" s="156"/>
      <c r="MN90" s="157"/>
      <c r="MO90" s="248"/>
      <c r="MP90" s="156"/>
      <c r="MQ90" s="157"/>
      <c r="MR90" s="248"/>
      <c r="MS90" s="156"/>
      <c r="MT90" s="157"/>
      <c r="MU90" s="248"/>
      <c r="MV90" s="156"/>
      <c r="MW90" s="157"/>
      <c r="MX90" s="248"/>
      <c r="MY90" s="156"/>
      <c r="MZ90" s="157"/>
      <c r="NA90" s="248"/>
      <c r="NB90" s="156"/>
      <c r="NC90" s="157"/>
      <c r="ND90" s="248"/>
      <c r="NE90" s="156"/>
      <c r="NF90" s="157"/>
      <c r="NG90" s="248"/>
      <c r="NH90" s="156"/>
      <c r="NI90" s="157"/>
      <c r="NJ90" s="248"/>
      <c r="NK90" s="156"/>
      <c r="NL90" s="157"/>
      <c r="NM90" s="248"/>
      <c r="NN90" s="156"/>
      <c r="NO90" s="157"/>
      <c r="NP90" s="248"/>
      <c r="NQ90" s="156"/>
      <c r="NR90" s="157"/>
      <c r="NS90" s="248"/>
      <c r="NT90" s="156"/>
      <c r="NU90" s="157"/>
      <c r="NV90" s="248"/>
      <c r="NW90" s="156"/>
      <c r="NX90" s="157"/>
      <c r="NY90" s="248"/>
      <c r="NZ90" s="156"/>
      <c r="OA90" s="157"/>
      <c r="OB90" s="322"/>
      <c r="OC90" s="156"/>
      <c r="OD90" s="157"/>
      <c r="OE90" s="141"/>
      <c r="OF90" s="131"/>
      <c r="OG90" s="128"/>
      <c r="OH90" s="141"/>
      <c r="OI90" s="131"/>
      <c r="OJ90" s="128"/>
      <c r="OK90" s="427"/>
    </row>
    <row r="91" spans="1:401" ht="12" customHeight="1" x14ac:dyDescent="0.2">
      <c r="A91" s="653"/>
      <c r="B91" s="654" t="s">
        <v>2</v>
      </c>
      <c r="C91" s="655" t="s">
        <v>297</v>
      </c>
      <c r="D91" s="656" t="s">
        <v>157</v>
      </c>
      <c r="E91" s="129">
        <f t="shared" si="1"/>
        <v>61</v>
      </c>
      <c r="F91" s="729">
        <f>E90</f>
        <v>60</v>
      </c>
      <c r="G91" s="236" t="s">
        <v>1124</v>
      </c>
      <c r="H91" s="350" t="s">
        <v>857</v>
      </c>
      <c r="I91" s="351" t="s">
        <v>542</v>
      </c>
      <c r="J91" s="351" t="s">
        <v>543</v>
      </c>
      <c r="K91" s="293"/>
      <c r="L91" s="294"/>
      <c r="M91" s="295"/>
      <c r="N91" s="293"/>
      <c r="O91" s="294"/>
      <c r="P91" s="295"/>
      <c r="Q91" s="293"/>
      <c r="R91" s="294"/>
      <c r="S91" s="295"/>
      <c r="T91" s="293"/>
      <c r="U91" s="294"/>
      <c r="V91" s="295"/>
      <c r="W91" s="293"/>
      <c r="X91" s="294"/>
      <c r="Y91" s="295"/>
      <c r="Z91" s="293"/>
      <c r="AA91" s="294"/>
      <c r="AB91" s="295"/>
      <c r="AC91" s="293"/>
      <c r="AD91" s="294"/>
      <c r="AE91" s="295"/>
      <c r="AF91" s="293"/>
      <c r="AG91" s="294"/>
      <c r="AH91" s="295"/>
      <c r="AI91" s="293"/>
      <c r="AJ91" s="294"/>
      <c r="AK91" s="295"/>
      <c r="AL91" s="293"/>
      <c r="AM91" s="294"/>
      <c r="AN91" s="295"/>
      <c r="AO91" s="248"/>
      <c r="AP91" s="156"/>
      <c r="AQ91" s="157"/>
      <c r="AR91" s="248"/>
      <c r="AS91" s="156"/>
      <c r="AT91" s="157"/>
      <c r="AU91" s="248"/>
      <c r="AV91" s="156"/>
      <c r="AW91" s="157"/>
      <c r="AX91" s="248"/>
      <c r="AY91" s="156"/>
      <c r="AZ91" s="157"/>
      <c r="BA91" s="248"/>
      <c r="BB91" s="156"/>
      <c r="BC91" s="157"/>
      <c r="BD91" s="248"/>
      <c r="BE91" s="156"/>
      <c r="BF91" s="157"/>
      <c r="BG91" s="248"/>
      <c r="BH91" s="156"/>
      <c r="BI91" s="157"/>
      <c r="BJ91" s="248"/>
      <c r="BK91" s="156"/>
      <c r="BL91" s="157"/>
      <c r="BM91" s="248"/>
      <c r="BN91" s="156"/>
      <c r="BO91" s="157"/>
      <c r="BP91" s="248"/>
      <c r="BQ91" s="156"/>
      <c r="BR91" s="157"/>
      <c r="BS91" s="248"/>
      <c r="BT91" s="156"/>
      <c r="BU91" s="157"/>
      <c r="BV91" s="248"/>
      <c r="BW91" s="156"/>
      <c r="BX91" s="157"/>
      <c r="BY91" s="248"/>
      <c r="BZ91" s="156"/>
      <c r="CA91" s="157"/>
      <c r="CB91" s="248"/>
      <c r="CC91" s="156"/>
      <c r="CD91" s="157"/>
      <c r="CE91" s="248"/>
      <c r="CF91" s="156"/>
      <c r="CG91" s="157"/>
      <c r="CH91" s="248"/>
      <c r="CI91" s="156"/>
      <c r="CJ91" s="157"/>
      <c r="CK91" s="248"/>
      <c r="CL91" s="156"/>
      <c r="CM91" s="157"/>
      <c r="CN91" s="248"/>
      <c r="CO91" s="156"/>
      <c r="CP91" s="157"/>
      <c r="CQ91" s="248"/>
      <c r="CR91" s="156"/>
      <c r="CS91" s="157"/>
      <c r="CT91" s="248"/>
      <c r="CU91" s="156"/>
      <c r="CV91" s="157"/>
      <c r="CW91" s="248"/>
      <c r="CX91" s="156"/>
      <c r="CY91" s="157"/>
      <c r="CZ91" s="248"/>
      <c r="DA91" s="156"/>
      <c r="DB91" s="157"/>
      <c r="DC91" s="248"/>
      <c r="DD91" s="156"/>
      <c r="DE91" s="157"/>
      <c r="DF91" s="248"/>
      <c r="DG91" s="156"/>
      <c r="DH91" s="157"/>
      <c r="DI91" s="248"/>
      <c r="DJ91" s="156"/>
      <c r="DK91" s="157"/>
      <c r="DL91" s="248"/>
      <c r="DM91" s="156"/>
      <c r="DN91" s="157"/>
      <c r="DO91" s="248"/>
      <c r="DP91" s="156"/>
      <c r="DQ91" s="157"/>
      <c r="DR91" s="248"/>
      <c r="DS91" s="156"/>
      <c r="DT91" s="157"/>
      <c r="DU91" s="248"/>
      <c r="DV91" s="156"/>
      <c r="DW91" s="157"/>
      <c r="DX91" s="248"/>
      <c r="DY91" s="156"/>
      <c r="DZ91" s="157"/>
      <c r="EA91" s="248"/>
      <c r="EB91" s="156"/>
      <c r="EC91" s="157"/>
      <c r="ED91" s="248"/>
      <c r="EE91" s="156"/>
      <c r="EF91" s="157"/>
      <c r="EG91" s="248"/>
      <c r="EH91" s="156"/>
      <c r="EI91" s="157"/>
      <c r="EJ91" s="248"/>
      <c r="EK91" s="156"/>
      <c r="EL91" s="157"/>
      <c r="EM91" s="248"/>
      <c r="EN91" s="156"/>
      <c r="EO91" s="157"/>
      <c r="EP91" s="248"/>
      <c r="EQ91" s="156"/>
      <c r="ER91" s="157"/>
      <c r="ES91" s="248"/>
      <c r="ET91" s="156"/>
      <c r="EU91" s="157"/>
      <c r="EV91" s="248"/>
      <c r="EW91" s="156"/>
      <c r="EX91" s="157"/>
      <c r="EY91" s="248"/>
      <c r="EZ91" s="156"/>
      <c r="FA91" s="157"/>
      <c r="FB91" s="248"/>
      <c r="FC91" s="156"/>
      <c r="FD91" s="157"/>
      <c r="FE91" s="248"/>
      <c r="FF91" s="156"/>
      <c r="FG91" s="157"/>
      <c r="FH91" s="248"/>
      <c r="FI91" s="156"/>
      <c r="FJ91" s="157"/>
      <c r="FK91" s="248"/>
      <c r="FL91" s="156"/>
      <c r="FM91" s="157"/>
      <c r="FN91" s="248"/>
      <c r="FO91" s="156"/>
      <c r="FP91" s="157"/>
      <c r="FQ91" s="248"/>
      <c r="FR91" s="156"/>
      <c r="FS91" s="157"/>
      <c r="FT91" s="248"/>
      <c r="FU91" s="156"/>
      <c r="FV91" s="157"/>
      <c r="FW91" s="248"/>
      <c r="FX91" s="156"/>
      <c r="FY91" s="157"/>
      <c r="FZ91" s="248"/>
      <c r="GA91" s="156"/>
      <c r="GB91" s="157"/>
      <c r="GC91" s="248"/>
      <c r="GD91" s="156"/>
      <c r="GE91" s="157"/>
      <c r="GF91" s="248"/>
      <c r="GG91" s="156"/>
      <c r="GH91" s="157"/>
      <c r="GI91" s="248"/>
      <c r="GJ91" s="156"/>
      <c r="GK91" s="157"/>
      <c r="GL91" s="248"/>
      <c r="GM91" s="156"/>
      <c r="GN91" s="157"/>
      <c r="GO91" s="248"/>
      <c r="GP91" s="156"/>
      <c r="GQ91" s="157"/>
      <c r="GR91" s="248"/>
      <c r="GS91" s="156"/>
      <c r="GT91" s="157"/>
      <c r="GU91" s="248"/>
      <c r="GV91" s="156"/>
      <c r="GW91" s="157"/>
      <c r="GX91" s="248"/>
      <c r="GY91" s="156"/>
      <c r="GZ91" s="157"/>
      <c r="HA91" s="248"/>
      <c r="HB91" s="156"/>
      <c r="HC91" s="157"/>
      <c r="HD91" s="248"/>
      <c r="HE91" s="156"/>
      <c r="HF91" s="157"/>
      <c r="HG91" s="248"/>
      <c r="HH91" s="156"/>
      <c r="HI91" s="157"/>
      <c r="HJ91" s="248"/>
      <c r="HK91" s="156"/>
      <c r="HL91" s="157"/>
      <c r="HM91" s="248"/>
      <c r="HN91" s="156"/>
      <c r="HO91" s="157"/>
      <c r="HP91" s="248"/>
      <c r="HQ91" s="156"/>
      <c r="HR91" s="157"/>
      <c r="HS91" s="248"/>
      <c r="HT91" s="156"/>
      <c r="HU91" s="157"/>
      <c r="HV91" s="248"/>
      <c r="HW91" s="156"/>
      <c r="HX91" s="157"/>
      <c r="HY91" s="248"/>
      <c r="HZ91" s="156"/>
      <c r="IA91" s="157"/>
      <c r="IB91" s="248"/>
      <c r="IC91" s="156"/>
      <c r="ID91" s="157"/>
      <c r="IE91" s="248"/>
      <c r="IF91" s="156"/>
      <c r="IG91" s="157"/>
      <c r="IH91" s="248"/>
      <c r="II91" s="156"/>
      <c r="IJ91" s="157"/>
      <c r="IK91" s="248"/>
      <c r="IL91" s="156"/>
      <c r="IM91" s="157"/>
      <c r="IN91" s="248"/>
      <c r="IO91" s="156"/>
      <c r="IP91" s="157"/>
      <c r="IQ91" s="248"/>
      <c r="IR91" s="156"/>
      <c r="IS91" s="157"/>
      <c r="IT91" s="248"/>
      <c r="IU91" s="156"/>
      <c r="IV91" s="157"/>
      <c r="IW91" s="248"/>
      <c r="IX91" s="156"/>
      <c r="IY91" s="157"/>
      <c r="IZ91" s="248"/>
      <c r="JA91" s="156"/>
      <c r="JB91" s="157"/>
      <c r="JC91" s="248"/>
      <c r="JD91" s="156"/>
      <c r="JE91" s="157"/>
      <c r="JF91" s="248"/>
      <c r="JG91" s="156"/>
      <c r="JH91" s="157"/>
      <c r="JI91" s="248"/>
      <c r="JJ91" s="156"/>
      <c r="JK91" s="157"/>
      <c r="JL91" s="248"/>
      <c r="JM91" s="156"/>
      <c r="JN91" s="157"/>
      <c r="JO91" s="248"/>
      <c r="JP91" s="156"/>
      <c r="JQ91" s="157"/>
      <c r="JR91" s="248"/>
      <c r="JS91" s="156"/>
      <c r="JT91" s="157"/>
      <c r="JU91" s="248"/>
      <c r="JV91" s="156"/>
      <c r="JW91" s="157"/>
      <c r="JX91" s="248"/>
      <c r="JY91" s="156"/>
      <c r="JZ91" s="157"/>
      <c r="KA91" s="248"/>
      <c r="KB91" s="156"/>
      <c r="KC91" s="157"/>
      <c r="KD91" s="248"/>
      <c r="KE91" s="156"/>
      <c r="KF91" s="157"/>
      <c r="KG91" s="248"/>
      <c r="KH91" s="156"/>
      <c r="KI91" s="157"/>
      <c r="KJ91" s="248"/>
      <c r="KK91" s="156"/>
      <c r="KL91" s="157"/>
      <c r="KM91" s="248"/>
      <c r="KN91" s="156"/>
      <c r="KO91" s="157"/>
      <c r="KP91" s="248"/>
      <c r="KQ91" s="156"/>
      <c r="KR91" s="157"/>
      <c r="KS91" s="248"/>
      <c r="KT91" s="156"/>
      <c r="KU91" s="157"/>
      <c r="KV91" s="248"/>
      <c r="KW91" s="156"/>
      <c r="KX91" s="157"/>
      <c r="KY91" s="248"/>
      <c r="KZ91" s="156"/>
      <c r="LA91" s="157"/>
      <c r="LB91" s="248"/>
      <c r="LC91" s="156"/>
      <c r="LD91" s="157"/>
      <c r="LE91" s="248"/>
      <c r="LF91" s="156"/>
      <c r="LG91" s="157"/>
      <c r="LH91" s="248"/>
      <c r="LI91" s="156"/>
      <c r="LJ91" s="157"/>
      <c r="LK91" s="248"/>
      <c r="LL91" s="156"/>
      <c r="LM91" s="157"/>
      <c r="LN91" s="248"/>
      <c r="LO91" s="156"/>
      <c r="LP91" s="157"/>
      <c r="LQ91" s="248"/>
      <c r="LR91" s="156"/>
      <c r="LS91" s="157"/>
      <c r="LT91" s="248"/>
      <c r="LU91" s="156"/>
      <c r="LV91" s="157"/>
      <c r="LW91" s="248"/>
      <c r="LX91" s="156"/>
      <c r="LY91" s="157"/>
      <c r="LZ91" s="248"/>
      <c r="MA91" s="156"/>
      <c r="MB91" s="157"/>
      <c r="MC91" s="248"/>
      <c r="MD91" s="156"/>
      <c r="ME91" s="157"/>
      <c r="MF91" s="248"/>
      <c r="MG91" s="156"/>
      <c r="MH91" s="157"/>
      <c r="MI91" s="248"/>
      <c r="MJ91" s="156"/>
      <c r="MK91" s="157"/>
      <c r="ML91" s="248"/>
      <c r="MM91" s="156"/>
      <c r="MN91" s="157"/>
      <c r="MO91" s="248"/>
      <c r="MP91" s="156"/>
      <c r="MQ91" s="157"/>
      <c r="MR91" s="248"/>
      <c r="MS91" s="156"/>
      <c r="MT91" s="157"/>
      <c r="MU91" s="248"/>
      <c r="MV91" s="156"/>
      <c r="MW91" s="157"/>
      <c r="MX91" s="248"/>
      <c r="MY91" s="156"/>
      <c r="MZ91" s="157"/>
      <c r="NA91" s="248"/>
      <c r="NB91" s="156"/>
      <c r="NC91" s="157"/>
      <c r="ND91" s="248"/>
      <c r="NE91" s="156"/>
      <c r="NF91" s="157"/>
      <c r="NG91" s="248"/>
      <c r="NH91" s="156"/>
      <c r="NI91" s="157"/>
      <c r="NJ91" s="248"/>
      <c r="NK91" s="156"/>
      <c r="NL91" s="157"/>
      <c r="NM91" s="248"/>
      <c r="NN91" s="156"/>
      <c r="NO91" s="157"/>
      <c r="NP91" s="248"/>
      <c r="NQ91" s="156"/>
      <c r="NR91" s="157"/>
      <c r="NS91" s="248"/>
      <c r="NT91" s="156"/>
      <c r="NU91" s="157"/>
      <c r="NV91" s="248"/>
      <c r="NW91" s="156"/>
      <c r="NX91" s="157"/>
      <c r="NY91" s="248"/>
      <c r="NZ91" s="156"/>
      <c r="OA91" s="157"/>
      <c r="OB91" s="322"/>
      <c r="OC91" s="156"/>
      <c r="OD91" s="157"/>
      <c r="OE91" s="141"/>
      <c r="OF91" s="131"/>
      <c r="OG91" s="128"/>
      <c r="OH91" s="141"/>
      <c r="OI91" s="131"/>
      <c r="OJ91" s="128"/>
      <c r="OK91" s="427"/>
    </row>
    <row r="92" spans="1:401" ht="12" customHeight="1" x14ac:dyDescent="0.2">
      <c r="A92" s="653"/>
      <c r="B92" s="654" t="s">
        <v>2</v>
      </c>
      <c r="C92" s="655" t="s">
        <v>297</v>
      </c>
      <c r="D92" s="656" t="s">
        <v>157</v>
      </c>
      <c r="E92" s="129">
        <f t="shared" si="1"/>
        <v>62</v>
      </c>
      <c r="F92" s="282" t="str">
        <f>$E91&amp;"="&amp;$E92&amp;"+"&amp;$E96</f>
        <v>61=62+66</v>
      </c>
      <c r="G92" s="236" t="s">
        <v>1124</v>
      </c>
      <c r="H92" s="354" t="s">
        <v>420</v>
      </c>
      <c r="I92" s="355" t="s">
        <v>421</v>
      </c>
      <c r="J92" s="355"/>
      <c r="K92" s="293"/>
      <c r="L92" s="294"/>
      <c r="M92" s="295"/>
      <c r="N92" s="293"/>
      <c r="O92" s="294"/>
      <c r="P92" s="295"/>
      <c r="Q92" s="293"/>
      <c r="R92" s="294"/>
      <c r="S92" s="295"/>
      <c r="T92" s="293"/>
      <c r="U92" s="294"/>
      <c r="V92" s="295"/>
      <c r="W92" s="293"/>
      <c r="X92" s="294"/>
      <c r="Y92" s="295"/>
      <c r="Z92" s="293"/>
      <c r="AA92" s="294"/>
      <c r="AB92" s="295"/>
      <c r="AC92" s="293"/>
      <c r="AD92" s="294"/>
      <c r="AE92" s="295"/>
      <c r="AF92" s="293"/>
      <c r="AG92" s="294"/>
      <c r="AH92" s="295"/>
      <c r="AI92" s="293"/>
      <c r="AJ92" s="294"/>
      <c r="AK92" s="295"/>
      <c r="AL92" s="293"/>
      <c r="AM92" s="294"/>
      <c r="AN92" s="295"/>
      <c r="AO92" s="248"/>
      <c r="AP92" s="156"/>
      <c r="AQ92" s="157"/>
      <c r="AR92" s="248"/>
      <c r="AS92" s="156"/>
      <c r="AT92" s="157"/>
      <c r="AU92" s="248"/>
      <c r="AV92" s="156"/>
      <c r="AW92" s="157"/>
      <c r="AX92" s="248"/>
      <c r="AY92" s="156"/>
      <c r="AZ92" s="157"/>
      <c r="BA92" s="248"/>
      <c r="BB92" s="156"/>
      <c r="BC92" s="157"/>
      <c r="BD92" s="248"/>
      <c r="BE92" s="156"/>
      <c r="BF92" s="157"/>
      <c r="BG92" s="248"/>
      <c r="BH92" s="156"/>
      <c r="BI92" s="157"/>
      <c r="BJ92" s="248"/>
      <c r="BK92" s="156"/>
      <c r="BL92" s="157"/>
      <c r="BM92" s="248"/>
      <c r="BN92" s="156"/>
      <c r="BO92" s="157"/>
      <c r="BP92" s="248"/>
      <c r="BQ92" s="156"/>
      <c r="BR92" s="157"/>
      <c r="BS92" s="248"/>
      <c r="BT92" s="156"/>
      <c r="BU92" s="157"/>
      <c r="BV92" s="248"/>
      <c r="BW92" s="156"/>
      <c r="BX92" s="157"/>
      <c r="BY92" s="248"/>
      <c r="BZ92" s="156"/>
      <c r="CA92" s="157"/>
      <c r="CB92" s="248"/>
      <c r="CC92" s="156"/>
      <c r="CD92" s="157"/>
      <c r="CE92" s="248"/>
      <c r="CF92" s="156"/>
      <c r="CG92" s="157"/>
      <c r="CH92" s="248"/>
      <c r="CI92" s="156"/>
      <c r="CJ92" s="157"/>
      <c r="CK92" s="248"/>
      <c r="CL92" s="156"/>
      <c r="CM92" s="157"/>
      <c r="CN92" s="248"/>
      <c r="CO92" s="156"/>
      <c r="CP92" s="157"/>
      <c r="CQ92" s="248"/>
      <c r="CR92" s="156"/>
      <c r="CS92" s="157"/>
      <c r="CT92" s="248"/>
      <c r="CU92" s="156"/>
      <c r="CV92" s="157"/>
      <c r="CW92" s="248"/>
      <c r="CX92" s="156"/>
      <c r="CY92" s="157"/>
      <c r="CZ92" s="248"/>
      <c r="DA92" s="156"/>
      <c r="DB92" s="157"/>
      <c r="DC92" s="248"/>
      <c r="DD92" s="156"/>
      <c r="DE92" s="157"/>
      <c r="DF92" s="248"/>
      <c r="DG92" s="156"/>
      <c r="DH92" s="157"/>
      <c r="DI92" s="248"/>
      <c r="DJ92" s="156"/>
      <c r="DK92" s="157"/>
      <c r="DL92" s="248"/>
      <c r="DM92" s="156"/>
      <c r="DN92" s="157"/>
      <c r="DO92" s="248"/>
      <c r="DP92" s="156"/>
      <c r="DQ92" s="157"/>
      <c r="DR92" s="248"/>
      <c r="DS92" s="156"/>
      <c r="DT92" s="157"/>
      <c r="DU92" s="248"/>
      <c r="DV92" s="156"/>
      <c r="DW92" s="157"/>
      <c r="DX92" s="248"/>
      <c r="DY92" s="156"/>
      <c r="DZ92" s="157"/>
      <c r="EA92" s="248"/>
      <c r="EB92" s="156"/>
      <c r="EC92" s="157"/>
      <c r="ED92" s="248"/>
      <c r="EE92" s="156"/>
      <c r="EF92" s="157"/>
      <c r="EG92" s="248"/>
      <c r="EH92" s="156"/>
      <c r="EI92" s="157"/>
      <c r="EJ92" s="248"/>
      <c r="EK92" s="156"/>
      <c r="EL92" s="157"/>
      <c r="EM92" s="248"/>
      <c r="EN92" s="156"/>
      <c r="EO92" s="157"/>
      <c r="EP92" s="248"/>
      <c r="EQ92" s="156"/>
      <c r="ER92" s="157"/>
      <c r="ES92" s="248"/>
      <c r="ET92" s="156"/>
      <c r="EU92" s="157"/>
      <c r="EV92" s="248"/>
      <c r="EW92" s="156"/>
      <c r="EX92" s="157"/>
      <c r="EY92" s="248"/>
      <c r="EZ92" s="156"/>
      <c r="FA92" s="157"/>
      <c r="FB92" s="248"/>
      <c r="FC92" s="156"/>
      <c r="FD92" s="157"/>
      <c r="FE92" s="248"/>
      <c r="FF92" s="156"/>
      <c r="FG92" s="157"/>
      <c r="FH92" s="248"/>
      <c r="FI92" s="156"/>
      <c r="FJ92" s="157"/>
      <c r="FK92" s="248"/>
      <c r="FL92" s="156"/>
      <c r="FM92" s="157"/>
      <c r="FN92" s="248"/>
      <c r="FO92" s="156"/>
      <c r="FP92" s="157"/>
      <c r="FQ92" s="248"/>
      <c r="FR92" s="156"/>
      <c r="FS92" s="157"/>
      <c r="FT92" s="248"/>
      <c r="FU92" s="156"/>
      <c r="FV92" s="157"/>
      <c r="FW92" s="248"/>
      <c r="FX92" s="156"/>
      <c r="FY92" s="157"/>
      <c r="FZ92" s="248"/>
      <c r="GA92" s="156"/>
      <c r="GB92" s="157"/>
      <c r="GC92" s="248"/>
      <c r="GD92" s="156"/>
      <c r="GE92" s="157"/>
      <c r="GF92" s="248"/>
      <c r="GG92" s="156"/>
      <c r="GH92" s="157"/>
      <c r="GI92" s="248"/>
      <c r="GJ92" s="156"/>
      <c r="GK92" s="157"/>
      <c r="GL92" s="248"/>
      <c r="GM92" s="156"/>
      <c r="GN92" s="157"/>
      <c r="GO92" s="248"/>
      <c r="GP92" s="156"/>
      <c r="GQ92" s="157"/>
      <c r="GR92" s="248"/>
      <c r="GS92" s="156"/>
      <c r="GT92" s="157"/>
      <c r="GU92" s="248"/>
      <c r="GV92" s="156"/>
      <c r="GW92" s="157"/>
      <c r="GX92" s="248"/>
      <c r="GY92" s="156"/>
      <c r="GZ92" s="157"/>
      <c r="HA92" s="248"/>
      <c r="HB92" s="156"/>
      <c r="HC92" s="157"/>
      <c r="HD92" s="248"/>
      <c r="HE92" s="156"/>
      <c r="HF92" s="157"/>
      <c r="HG92" s="248"/>
      <c r="HH92" s="156"/>
      <c r="HI92" s="157"/>
      <c r="HJ92" s="248"/>
      <c r="HK92" s="156"/>
      <c r="HL92" s="157"/>
      <c r="HM92" s="248"/>
      <c r="HN92" s="156"/>
      <c r="HO92" s="157"/>
      <c r="HP92" s="248"/>
      <c r="HQ92" s="156"/>
      <c r="HR92" s="157"/>
      <c r="HS92" s="248"/>
      <c r="HT92" s="156"/>
      <c r="HU92" s="157"/>
      <c r="HV92" s="248"/>
      <c r="HW92" s="156"/>
      <c r="HX92" s="157"/>
      <c r="HY92" s="248"/>
      <c r="HZ92" s="156"/>
      <c r="IA92" s="157"/>
      <c r="IB92" s="248"/>
      <c r="IC92" s="156"/>
      <c r="ID92" s="157"/>
      <c r="IE92" s="248"/>
      <c r="IF92" s="156"/>
      <c r="IG92" s="157"/>
      <c r="IH92" s="248"/>
      <c r="II92" s="156"/>
      <c r="IJ92" s="157"/>
      <c r="IK92" s="248"/>
      <c r="IL92" s="156"/>
      <c r="IM92" s="157"/>
      <c r="IN92" s="248"/>
      <c r="IO92" s="156"/>
      <c r="IP92" s="157"/>
      <c r="IQ92" s="248"/>
      <c r="IR92" s="156"/>
      <c r="IS92" s="157"/>
      <c r="IT92" s="248"/>
      <c r="IU92" s="156"/>
      <c r="IV92" s="157"/>
      <c r="IW92" s="248"/>
      <c r="IX92" s="156"/>
      <c r="IY92" s="157"/>
      <c r="IZ92" s="248"/>
      <c r="JA92" s="156"/>
      <c r="JB92" s="157"/>
      <c r="JC92" s="248"/>
      <c r="JD92" s="156"/>
      <c r="JE92" s="157"/>
      <c r="JF92" s="248"/>
      <c r="JG92" s="156"/>
      <c r="JH92" s="157"/>
      <c r="JI92" s="248"/>
      <c r="JJ92" s="156"/>
      <c r="JK92" s="157"/>
      <c r="JL92" s="248"/>
      <c r="JM92" s="156"/>
      <c r="JN92" s="157"/>
      <c r="JO92" s="248"/>
      <c r="JP92" s="156"/>
      <c r="JQ92" s="157"/>
      <c r="JR92" s="248"/>
      <c r="JS92" s="156"/>
      <c r="JT92" s="157"/>
      <c r="JU92" s="248"/>
      <c r="JV92" s="156"/>
      <c r="JW92" s="157"/>
      <c r="JX92" s="248"/>
      <c r="JY92" s="156"/>
      <c r="JZ92" s="157"/>
      <c r="KA92" s="248"/>
      <c r="KB92" s="156"/>
      <c r="KC92" s="157"/>
      <c r="KD92" s="248"/>
      <c r="KE92" s="156"/>
      <c r="KF92" s="157"/>
      <c r="KG92" s="248"/>
      <c r="KH92" s="156"/>
      <c r="KI92" s="157"/>
      <c r="KJ92" s="248"/>
      <c r="KK92" s="156"/>
      <c r="KL92" s="157"/>
      <c r="KM92" s="248"/>
      <c r="KN92" s="156"/>
      <c r="KO92" s="157"/>
      <c r="KP92" s="248"/>
      <c r="KQ92" s="156"/>
      <c r="KR92" s="157"/>
      <c r="KS92" s="248"/>
      <c r="KT92" s="156"/>
      <c r="KU92" s="157"/>
      <c r="KV92" s="248"/>
      <c r="KW92" s="156"/>
      <c r="KX92" s="157"/>
      <c r="KY92" s="248"/>
      <c r="KZ92" s="156"/>
      <c r="LA92" s="157"/>
      <c r="LB92" s="248"/>
      <c r="LC92" s="156"/>
      <c r="LD92" s="157"/>
      <c r="LE92" s="248"/>
      <c r="LF92" s="156"/>
      <c r="LG92" s="157"/>
      <c r="LH92" s="248"/>
      <c r="LI92" s="156"/>
      <c r="LJ92" s="157"/>
      <c r="LK92" s="248"/>
      <c r="LL92" s="156"/>
      <c r="LM92" s="157"/>
      <c r="LN92" s="248"/>
      <c r="LO92" s="156"/>
      <c r="LP92" s="157"/>
      <c r="LQ92" s="248"/>
      <c r="LR92" s="156"/>
      <c r="LS92" s="157"/>
      <c r="LT92" s="248"/>
      <c r="LU92" s="156"/>
      <c r="LV92" s="157"/>
      <c r="LW92" s="248"/>
      <c r="LX92" s="156"/>
      <c r="LY92" s="157"/>
      <c r="LZ92" s="248"/>
      <c r="MA92" s="156"/>
      <c r="MB92" s="157"/>
      <c r="MC92" s="248"/>
      <c r="MD92" s="156"/>
      <c r="ME92" s="157"/>
      <c r="MF92" s="248"/>
      <c r="MG92" s="156"/>
      <c r="MH92" s="157"/>
      <c r="MI92" s="248"/>
      <c r="MJ92" s="156"/>
      <c r="MK92" s="157"/>
      <c r="ML92" s="248"/>
      <c r="MM92" s="156"/>
      <c r="MN92" s="157"/>
      <c r="MO92" s="248"/>
      <c r="MP92" s="156"/>
      <c r="MQ92" s="157"/>
      <c r="MR92" s="248"/>
      <c r="MS92" s="156"/>
      <c r="MT92" s="157"/>
      <c r="MU92" s="248"/>
      <c r="MV92" s="156"/>
      <c r="MW92" s="157"/>
      <c r="MX92" s="248"/>
      <c r="MY92" s="156"/>
      <c r="MZ92" s="157"/>
      <c r="NA92" s="248"/>
      <c r="NB92" s="156"/>
      <c r="NC92" s="157"/>
      <c r="ND92" s="248"/>
      <c r="NE92" s="156"/>
      <c r="NF92" s="157"/>
      <c r="NG92" s="248"/>
      <c r="NH92" s="156"/>
      <c r="NI92" s="157"/>
      <c r="NJ92" s="248"/>
      <c r="NK92" s="156"/>
      <c r="NL92" s="157"/>
      <c r="NM92" s="248"/>
      <c r="NN92" s="156"/>
      <c r="NO92" s="157"/>
      <c r="NP92" s="248"/>
      <c r="NQ92" s="156"/>
      <c r="NR92" s="157"/>
      <c r="NS92" s="248"/>
      <c r="NT92" s="156"/>
      <c r="NU92" s="157"/>
      <c r="NV92" s="248"/>
      <c r="NW92" s="156"/>
      <c r="NX92" s="157"/>
      <c r="NY92" s="248"/>
      <c r="NZ92" s="156"/>
      <c r="OA92" s="157"/>
      <c r="OB92" s="322"/>
      <c r="OC92" s="156"/>
      <c r="OD92" s="157"/>
      <c r="OE92" s="141"/>
      <c r="OF92" s="131"/>
      <c r="OG92" s="128"/>
      <c r="OH92" s="141"/>
      <c r="OI92" s="131"/>
      <c r="OJ92" s="128"/>
      <c r="OK92" s="427"/>
    </row>
    <row r="93" spans="1:401" ht="12" customHeight="1" x14ac:dyDescent="0.2">
      <c r="A93" s="653"/>
      <c r="B93" s="654" t="s">
        <v>2</v>
      </c>
      <c r="C93" s="655" t="s">
        <v>297</v>
      </c>
      <c r="D93" s="656" t="s">
        <v>157</v>
      </c>
      <c r="E93" s="129">
        <f t="shared" si="1"/>
        <v>63</v>
      </c>
      <c r="F93" s="283" t="str">
        <f>$E92&amp;"="&amp;$E93&amp;"+"&amp;$E94&amp;"+"&amp;E95</f>
        <v>62=63+64+65</v>
      </c>
      <c r="G93" s="236" t="s">
        <v>1124</v>
      </c>
      <c r="H93" s="350" t="s">
        <v>888</v>
      </c>
      <c r="I93" s="351" t="s">
        <v>537</v>
      </c>
      <c r="J93" s="351" t="s">
        <v>538</v>
      </c>
      <c r="K93" s="293"/>
      <c r="L93" s="294"/>
      <c r="M93" s="295"/>
      <c r="N93" s="293"/>
      <c r="O93" s="294"/>
      <c r="P93" s="295"/>
      <c r="Q93" s="293"/>
      <c r="R93" s="294"/>
      <c r="S93" s="295"/>
      <c r="T93" s="293"/>
      <c r="U93" s="294"/>
      <c r="V93" s="295"/>
      <c r="W93" s="293"/>
      <c r="X93" s="294"/>
      <c r="Y93" s="295"/>
      <c r="Z93" s="293"/>
      <c r="AA93" s="294"/>
      <c r="AB93" s="295"/>
      <c r="AC93" s="293"/>
      <c r="AD93" s="294"/>
      <c r="AE93" s="295"/>
      <c r="AF93" s="293"/>
      <c r="AG93" s="294"/>
      <c r="AH93" s="295"/>
      <c r="AI93" s="293"/>
      <c r="AJ93" s="294"/>
      <c r="AK93" s="295"/>
      <c r="AL93" s="293"/>
      <c r="AM93" s="294"/>
      <c r="AN93" s="295"/>
      <c r="AO93" s="248"/>
      <c r="AP93" s="156"/>
      <c r="AQ93" s="157"/>
      <c r="AR93" s="248"/>
      <c r="AS93" s="156"/>
      <c r="AT93" s="157"/>
      <c r="AU93" s="248"/>
      <c r="AV93" s="156"/>
      <c r="AW93" s="157"/>
      <c r="AX93" s="248"/>
      <c r="AY93" s="156"/>
      <c r="AZ93" s="157"/>
      <c r="BA93" s="248"/>
      <c r="BB93" s="156"/>
      <c r="BC93" s="157"/>
      <c r="BD93" s="248"/>
      <c r="BE93" s="156"/>
      <c r="BF93" s="157"/>
      <c r="BG93" s="248"/>
      <c r="BH93" s="156"/>
      <c r="BI93" s="157"/>
      <c r="BJ93" s="248"/>
      <c r="BK93" s="156"/>
      <c r="BL93" s="157"/>
      <c r="BM93" s="248"/>
      <c r="BN93" s="156"/>
      <c r="BO93" s="157"/>
      <c r="BP93" s="248"/>
      <c r="BQ93" s="156"/>
      <c r="BR93" s="157"/>
      <c r="BS93" s="248"/>
      <c r="BT93" s="156"/>
      <c r="BU93" s="157"/>
      <c r="BV93" s="248"/>
      <c r="BW93" s="156"/>
      <c r="BX93" s="157"/>
      <c r="BY93" s="248"/>
      <c r="BZ93" s="156"/>
      <c r="CA93" s="157"/>
      <c r="CB93" s="248"/>
      <c r="CC93" s="156"/>
      <c r="CD93" s="157"/>
      <c r="CE93" s="248"/>
      <c r="CF93" s="156"/>
      <c r="CG93" s="157"/>
      <c r="CH93" s="248"/>
      <c r="CI93" s="156"/>
      <c r="CJ93" s="157"/>
      <c r="CK93" s="248"/>
      <c r="CL93" s="156"/>
      <c r="CM93" s="157"/>
      <c r="CN93" s="248"/>
      <c r="CO93" s="156"/>
      <c r="CP93" s="157"/>
      <c r="CQ93" s="248"/>
      <c r="CR93" s="156"/>
      <c r="CS93" s="157"/>
      <c r="CT93" s="248"/>
      <c r="CU93" s="156"/>
      <c r="CV93" s="157"/>
      <c r="CW93" s="248"/>
      <c r="CX93" s="156"/>
      <c r="CY93" s="157"/>
      <c r="CZ93" s="248"/>
      <c r="DA93" s="156"/>
      <c r="DB93" s="157"/>
      <c r="DC93" s="248"/>
      <c r="DD93" s="156"/>
      <c r="DE93" s="157"/>
      <c r="DF93" s="248"/>
      <c r="DG93" s="156"/>
      <c r="DH93" s="157"/>
      <c r="DI93" s="248"/>
      <c r="DJ93" s="156"/>
      <c r="DK93" s="157"/>
      <c r="DL93" s="248"/>
      <c r="DM93" s="156"/>
      <c r="DN93" s="157"/>
      <c r="DO93" s="248"/>
      <c r="DP93" s="156"/>
      <c r="DQ93" s="157"/>
      <c r="DR93" s="248"/>
      <c r="DS93" s="156"/>
      <c r="DT93" s="157"/>
      <c r="DU93" s="248"/>
      <c r="DV93" s="156"/>
      <c r="DW93" s="157"/>
      <c r="DX93" s="248"/>
      <c r="DY93" s="156"/>
      <c r="DZ93" s="157"/>
      <c r="EA93" s="248"/>
      <c r="EB93" s="156"/>
      <c r="EC93" s="157"/>
      <c r="ED93" s="248"/>
      <c r="EE93" s="156"/>
      <c r="EF93" s="157"/>
      <c r="EG93" s="248"/>
      <c r="EH93" s="156"/>
      <c r="EI93" s="157"/>
      <c r="EJ93" s="248"/>
      <c r="EK93" s="156"/>
      <c r="EL93" s="157"/>
      <c r="EM93" s="248"/>
      <c r="EN93" s="156"/>
      <c r="EO93" s="157"/>
      <c r="EP93" s="248"/>
      <c r="EQ93" s="156"/>
      <c r="ER93" s="157"/>
      <c r="ES93" s="248"/>
      <c r="ET93" s="156"/>
      <c r="EU93" s="157"/>
      <c r="EV93" s="248"/>
      <c r="EW93" s="156"/>
      <c r="EX93" s="157"/>
      <c r="EY93" s="248"/>
      <c r="EZ93" s="156"/>
      <c r="FA93" s="157"/>
      <c r="FB93" s="248"/>
      <c r="FC93" s="156"/>
      <c r="FD93" s="157"/>
      <c r="FE93" s="248"/>
      <c r="FF93" s="156"/>
      <c r="FG93" s="157"/>
      <c r="FH93" s="248"/>
      <c r="FI93" s="156"/>
      <c r="FJ93" s="157"/>
      <c r="FK93" s="248"/>
      <c r="FL93" s="156"/>
      <c r="FM93" s="157"/>
      <c r="FN93" s="248"/>
      <c r="FO93" s="156"/>
      <c r="FP93" s="157"/>
      <c r="FQ93" s="248"/>
      <c r="FR93" s="156"/>
      <c r="FS93" s="157"/>
      <c r="FT93" s="248"/>
      <c r="FU93" s="156"/>
      <c r="FV93" s="157"/>
      <c r="FW93" s="248"/>
      <c r="FX93" s="156"/>
      <c r="FY93" s="157"/>
      <c r="FZ93" s="248"/>
      <c r="GA93" s="156"/>
      <c r="GB93" s="157"/>
      <c r="GC93" s="248"/>
      <c r="GD93" s="156"/>
      <c r="GE93" s="157"/>
      <c r="GF93" s="248"/>
      <c r="GG93" s="156"/>
      <c r="GH93" s="157"/>
      <c r="GI93" s="248"/>
      <c r="GJ93" s="156"/>
      <c r="GK93" s="157"/>
      <c r="GL93" s="248"/>
      <c r="GM93" s="156"/>
      <c r="GN93" s="157"/>
      <c r="GO93" s="248"/>
      <c r="GP93" s="156"/>
      <c r="GQ93" s="157"/>
      <c r="GR93" s="248"/>
      <c r="GS93" s="156"/>
      <c r="GT93" s="157"/>
      <c r="GU93" s="248"/>
      <c r="GV93" s="156"/>
      <c r="GW93" s="157"/>
      <c r="GX93" s="248"/>
      <c r="GY93" s="156"/>
      <c r="GZ93" s="157"/>
      <c r="HA93" s="248"/>
      <c r="HB93" s="156"/>
      <c r="HC93" s="157"/>
      <c r="HD93" s="248"/>
      <c r="HE93" s="156"/>
      <c r="HF93" s="157"/>
      <c r="HG93" s="248"/>
      <c r="HH93" s="156"/>
      <c r="HI93" s="157"/>
      <c r="HJ93" s="248"/>
      <c r="HK93" s="156"/>
      <c r="HL93" s="157"/>
      <c r="HM93" s="248"/>
      <c r="HN93" s="156"/>
      <c r="HO93" s="157"/>
      <c r="HP93" s="248"/>
      <c r="HQ93" s="156"/>
      <c r="HR93" s="157"/>
      <c r="HS93" s="248"/>
      <c r="HT93" s="156"/>
      <c r="HU93" s="157"/>
      <c r="HV93" s="248"/>
      <c r="HW93" s="156"/>
      <c r="HX93" s="157"/>
      <c r="HY93" s="248"/>
      <c r="HZ93" s="156"/>
      <c r="IA93" s="157"/>
      <c r="IB93" s="248"/>
      <c r="IC93" s="156"/>
      <c r="ID93" s="157"/>
      <c r="IE93" s="248"/>
      <c r="IF93" s="156"/>
      <c r="IG93" s="157"/>
      <c r="IH93" s="248"/>
      <c r="II93" s="156"/>
      <c r="IJ93" s="157"/>
      <c r="IK93" s="248"/>
      <c r="IL93" s="156"/>
      <c r="IM93" s="157"/>
      <c r="IN93" s="248"/>
      <c r="IO93" s="156"/>
      <c r="IP93" s="157"/>
      <c r="IQ93" s="248"/>
      <c r="IR93" s="156"/>
      <c r="IS93" s="157"/>
      <c r="IT93" s="248"/>
      <c r="IU93" s="156"/>
      <c r="IV93" s="157"/>
      <c r="IW93" s="248"/>
      <c r="IX93" s="156"/>
      <c r="IY93" s="157"/>
      <c r="IZ93" s="248"/>
      <c r="JA93" s="156"/>
      <c r="JB93" s="157"/>
      <c r="JC93" s="248"/>
      <c r="JD93" s="156"/>
      <c r="JE93" s="157"/>
      <c r="JF93" s="248"/>
      <c r="JG93" s="156"/>
      <c r="JH93" s="157"/>
      <c r="JI93" s="248"/>
      <c r="JJ93" s="156"/>
      <c r="JK93" s="157"/>
      <c r="JL93" s="248"/>
      <c r="JM93" s="156"/>
      <c r="JN93" s="157"/>
      <c r="JO93" s="248"/>
      <c r="JP93" s="156"/>
      <c r="JQ93" s="157"/>
      <c r="JR93" s="248"/>
      <c r="JS93" s="156"/>
      <c r="JT93" s="157"/>
      <c r="JU93" s="248"/>
      <c r="JV93" s="156"/>
      <c r="JW93" s="157"/>
      <c r="JX93" s="248"/>
      <c r="JY93" s="156"/>
      <c r="JZ93" s="157"/>
      <c r="KA93" s="248"/>
      <c r="KB93" s="156"/>
      <c r="KC93" s="157"/>
      <c r="KD93" s="248"/>
      <c r="KE93" s="156"/>
      <c r="KF93" s="157"/>
      <c r="KG93" s="248"/>
      <c r="KH93" s="156"/>
      <c r="KI93" s="157"/>
      <c r="KJ93" s="248"/>
      <c r="KK93" s="156"/>
      <c r="KL93" s="157"/>
      <c r="KM93" s="248"/>
      <c r="KN93" s="156"/>
      <c r="KO93" s="157"/>
      <c r="KP93" s="248"/>
      <c r="KQ93" s="156"/>
      <c r="KR93" s="157"/>
      <c r="KS93" s="248"/>
      <c r="KT93" s="156"/>
      <c r="KU93" s="157"/>
      <c r="KV93" s="248"/>
      <c r="KW93" s="156"/>
      <c r="KX93" s="157"/>
      <c r="KY93" s="248"/>
      <c r="KZ93" s="156"/>
      <c r="LA93" s="157"/>
      <c r="LB93" s="248"/>
      <c r="LC93" s="156"/>
      <c r="LD93" s="157"/>
      <c r="LE93" s="248"/>
      <c r="LF93" s="156"/>
      <c r="LG93" s="157"/>
      <c r="LH93" s="248"/>
      <c r="LI93" s="156"/>
      <c r="LJ93" s="157"/>
      <c r="LK93" s="248"/>
      <c r="LL93" s="156"/>
      <c r="LM93" s="157"/>
      <c r="LN93" s="248"/>
      <c r="LO93" s="156"/>
      <c r="LP93" s="157"/>
      <c r="LQ93" s="248"/>
      <c r="LR93" s="156"/>
      <c r="LS93" s="157"/>
      <c r="LT93" s="248"/>
      <c r="LU93" s="156"/>
      <c r="LV93" s="157"/>
      <c r="LW93" s="248"/>
      <c r="LX93" s="156"/>
      <c r="LY93" s="157"/>
      <c r="LZ93" s="248"/>
      <c r="MA93" s="156"/>
      <c r="MB93" s="157"/>
      <c r="MC93" s="248"/>
      <c r="MD93" s="156"/>
      <c r="ME93" s="157"/>
      <c r="MF93" s="248"/>
      <c r="MG93" s="156"/>
      <c r="MH93" s="157"/>
      <c r="MI93" s="248"/>
      <c r="MJ93" s="156"/>
      <c r="MK93" s="157"/>
      <c r="ML93" s="248"/>
      <c r="MM93" s="156"/>
      <c r="MN93" s="157"/>
      <c r="MO93" s="248"/>
      <c r="MP93" s="156"/>
      <c r="MQ93" s="157"/>
      <c r="MR93" s="248"/>
      <c r="MS93" s="156"/>
      <c r="MT93" s="157"/>
      <c r="MU93" s="248"/>
      <c r="MV93" s="156"/>
      <c r="MW93" s="157"/>
      <c r="MX93" s="248"/>
      <c r="MY93" s="156"/>
      <c r="MZ93" s="157"/>
      <c r="NA93" s="248"/>
      <c r="NB93" s="156"/>
      <c r="NC93" s="157"/>
      <c r="ND93" s="248"/>
      <c r="NE93" s="156"/>
      <c r="NF93" s="157"/>
      <c r="NG93" s="248"/>
      <c r="NH93" s="156"/>
      <c r="NI93" s="157"/>
      <c r="NJ93" s="248"/>
      <c r="NK93" s="156"/>
      <c r="NL93" s="157"/>
      <c r="NM93" s="248"/>
      <c r="NN93" s="156"/>
      <c r="NO93" s="157"/>
      <c r="NP93" s="248"/>
      <c r="NQ93" s="156"/>
      <c r="NR93" s="157"/>
      <c r="NS93" s="248"/>
      <c r="NT93" s="156"/>
      <c r="NU93" s="157"/>
      <c r="NV93" s="248"/>
      <c r="NW93" s="156"/>
      <c r="NX93" s="157"/>
      <c r="NY93" s="248"/>
      <c r="NZ93" s="156"/>
      <c r="OA93" s="157"/>
      <c r="OB93" s="322"/>
      <c r="OC93" s="156"/>
      <c r="OD93" s="157"/>
      <c r="OE93" s="141"/>
      <c r="OF93" s="131"/>
      <c r="OG93" s="128"/>
      <c r="OH93" s="141"/>
      <c r="OI93" s="131"/>
      <c r="OJ93" s="128"/>
      <c r="OK93" s="427"/>
    </row>
    <row r="94" spans="1:401" ht="12" customHeight="1" x14ac:dyDescent="0.2">
      <c r="A94" s="653"/>
      <c r="B94" s="654" t="s">
        <v>2</v>
      </c>
      <c r="C94" s="655" t="s">
        <v>297</v>
      </c>
      <c r="D94" s="656" t="s">
        <v>157</v>
      </c>
      <c r="E94" s="129">
        <f t="shared" si="1"/>
        <v>64</v>
      </c>
      <c r="F94" s="283">
        <f>E93</f>
        <v>63</v>
      </c>
      <c r="G94" s="236" t="s">
        <v>1124</v>
      </c>
      <c r="H94" s="350" t="s">
        <v>889</v>
      </c>
      <c r="I94" s="351" t="s">
        <v>539</v>
      </c>
      <c r="J94" s="351" t="s">
        <v>1193</v>
      </c>
      <c r="K94" s="293"/>
      <c r="L94" s="294"/>
      <c r="M94" s="295"/>
      <c r="N94" s="293"/>
      <c r="O94" s="294"/>
      <c r="P94" s="295"/>
      <c r="Q94" s="293"/>
      <c r="R94" s="294"/>
      <c r="S94" s="295"/>
      <c r="T94" s="293"/>
      <c r="U94" s="294"/>
      <c r="V94" s="295"/>
      <c r="W94" s="293"/>
      <c r="X94" s="294"/>
      <c r="Y94" s="295"/>
      <c r="Z94" s="293"/>
      <c r="AA94" s="294"/>
      <c r="AB94" s="295"/>
      <c r="AC94" s="293"/>
      <c r="AD94" s="294"/>
      <c r="AE94" s="295"/>
      <c r="AF94" s="293"/>
      <c r="AG94" s="294"/>
      <c r="AH94" s="295"/>
      <c r="AI94" s="293"/>
      <c r="AJ94" s="294"/>
      <c r="AK94" s="295"/>
      <c r="AL94" s="293"/>
      <c r="AM94" s="294"/>
      <c r="AN94" s="295"/>
      <c r="AO94" s="248"/>
      <c r="AP94" s="156"/>
      <c r="AQ94" s="157"/>
      <c r="AR94" s="248"/>
      <c r="AS94" s="156"/>
      <c r="AT94" s="157"/>
      <c r="AU94" s="248"/>
      <c r="AV94" s="156"/>
      <c r="AW94" s="157"/>
      <c r="AX94" s="248"/>
      <c r="AY94" s="156"/>
      <c r="AZ94" s="157"/>
      <c r="BA94" s="248"/>
      <c r="BB94" s="156"/>
      <c r="BC94" s="157"/>
      <c r="BD94" s="248"/>
      <c r="BE94" s="156"/>
      <c r="BF94" s="157"/>
      <c r="BG94" s="248"/>
      <c r="BH94" s="156"/>
      <c r="BI94" s="157"/>
      <c r="BJ94" s="248"/>
      <c r="BK94" s="156"/>
      <c r="BL94" s="157"/>
      <c r="BM94" s="248"/>
      <c r="BN94" s="156"/>
      <c r="BO94" s="157"/>
      <c r="BP94" s="248"/>
      <c r="BQ94" s="156"/>
      <c r="BR94" s="157"/>
      <c r="BS94" s="248"/>
      <c r="BT94" s="156"/>
      <c r="BU94" s="157"/>
      <c r="BV94" s="248"/>
      <c r="BW94" s="156"/>
      <c r="BX94" s="157"/>
      <c r="BY94" s="248"/>
      <c r="BZ94" s="156"/>
      <c r="CA94" s="157"/>
      <c r="CB94" s="248"/>
      <c r="CC94" s="156"/>
      <c r="CD94" s="157"/>
      <c r="CE94" s="248"/>
      <c r="CF94" s="156"/>
      <c r="CG94" s="157"/>
      <c r="CH94" s="248"/>
      <c r="CI94" s="156"/>
      <c r="CJ94" s="157"/>
      <c r="CK94" s="248"/>
      <c r="CL94" s="156"/>
      <c r="CM94" s="157"/>
      <c r="CN94" s="248"/>
      <c r="CO94" s="156"/>
      <c r="CP94" s="157"/>
      <c r="CQ94" s="248"/>
      <c r="CR94" s="156"/>
      <c r="CS94" s="157"/>
      <c r="CT94" s="248"/>
      <c r="CU94" s="156"/>
      <c r="CV94" s="157"/>
      <c r="CW94" s="248"/>
      <c r="CX94" s="156"/>
      <c r="CY94" s="157"/>
      <c r="CZ94" s="248"/>
      <c r="DA94" s="156"/>
      <c r="DB94" s="157"/>
      <c r="DC94" s="248"/>
      <c r="DD94" s="156"/>
      <c r="DE94" s="157"/>
      <c r="DF94" s="248"/>
      <c r="DG94" s="156"/>
      <c r="DH94" s="157"/>
      <c r="DI94" s="248"/>
      <c r="DJ94" s="156"/>
      <c r="DK94" s="157"/>
      <c r="DL94" s="248"/>
      <c r="DM94" s="156"/>
      <c r="DN94" s="157"/>
      <c r="DO94" s="248"/>
      <c r="DP94" s="156"/>
      <c r="DQ94" s="157"/>
      <c r="DR94" s="248"/>
      <c r="DS94" s="156"/>
      <c r="DT94" s="157"/>
      <c r="DU94" s="248"/>
      <c r="DV94" s="156"/>
      <c r="DW94" s="157"/>
      <c r="DX94" s="248"/>
      <c r="DY94" s="156"/>
      <c r="DZ94" s="157"/>
      <c r="EA94" s="248"/>
      <c r="EB94" s="156"/>
      <c r="EC94" s="157"/>
      <c r="ED94" s="248"/>
      <c r="EE94" s="156"/>
      <c r="EF94" s="157"/>
      <c r="EG94" s="248"/>
      <c r="EH94" s="156"/>
      <c r="EI94" s="157"/>
      <c r="EJ94" s="248"/>
      <c r="EK94" s="156"/>
      <c r="EL94" s="157"/>
      <c r="EM94" s="248"/>
      <c r="EN94" s="156"/>
      <c r="EO94" s="157"/>
      <c r="EP94" s="248"/>
      <c r="EQ94" s="156"/>
      <c r="ER94" s="157"/>
      <c r="ES94" s="248"/>
      <c r="ET94" s="156"/>
      <c r="EU94" s="157"/>
      <c r="EV94" s="248"/>
      <c r="EW94" s="156"/>
      <c r="EX94" s="157"/>
      <c r="EY94" s="248"/>
      <c r="EZ94" s="156"/>
      <c r="FA94" s="157"/>
      <c r="FB94" s="248"/>
      <c r="FC94" s="156"/>
      <c r="FD94" s="157"/>
      <c r="FE94" s="248"/>
      <c r="FF94" s="156"/>
      <c r="FG94" s="157"/>
      <c r="FH94" s="248"/>
      <c r="FI94" s="156"/>
      <c r="FJ94" s="157"/>
      <c r="FK94" s="248"/>
      <c r="FL94" s="156"/>
      <c r="FM94" s="157"/>
      <c r="FN94" s="248"/>
      <c r="FO94" s="156"/>
      <c r="FP94" s="157"/>
      <c r="FQ94" s="248"/>
      <c r="FR94" s="156"/>
      <c r="FS94" s="157"/>
      <c r="FT94" s="248"/>
      <c r="FU94" s="156"/>
      <c r="FV94" s="157"/>
      <c r="FW94" s="248"/>
      <c r="FX94" s="156"/>
      <c r="FY94" s="157"/>
      <c r="FZ94" s="248"/>
      <c r="GA94" s="156"/>
      <c r="GB94" s="157"/>
      <c r="GC94" s="248"/>
      <c r="GD94" s="156"/>
      <c r="GE94" s="157"/>
      <c r="GF94" s="248"/>
      <c r="GG94" s="156"/>
      <c r="GH94" s="157"/>
      <c r="GI94" s="248"/>
      <c r="GJ94" s="156"/>
      <c r="GK94" s="157"/>
      <c r="GL94" s="248"/>
      <c r="GM94" s="156"/>
      <c r="GN94" s="157"/>
      <c r="GO94" s="248"/>
      <c r="GP94" s="156"/>
      <c r="GQ94" s="157"/>
      <c r="GR94" s="248"/>
      <c r="GS94" s="156"/>
      <c r="GT94" s="157"/>
      <c r="GU94" s="248"/>
      <c r="GV94" s="156"/>
      <c r="GW94" s="157"/>
      <c r="GX94" s="248"/>
      <c r="GY94" s="156"/>
      <c r="GZ94" s="157"/>
      <c r="HA94" s="248"/>
      <c r="HB94" s="156"/>
      <c r="HC94" s="157"/>
      <c r="HD94" s="248"/>
      <c r="HE94" s="156"/>
      <c r="HF94" s="157"/>
      <c r="HG94" s="248"/>
      <c r="HH94" s="156"/>
      <c r="HI94" s="157"/>
      <c r="HJ94" s="248"/>
      <c r="HK94" s="156"/>
      <c r="HL94" s="157"/>
      <c r="HM94" s="248"/>
      <c r="HN94" s="156"/>
      <c r="HO94" s="157"/>
      <c r="HP94" s="248"/>
      <c r="HQ94" s="156"/>
      <c r="HR94" s="157"/>
      <c r="HS94" s="248"/>
      <c r="HT94" s="156"/>
      <c r="HU94" s="157"/>
      <c r="HV94" s="248"/>
      <c r="HW94" s="156"/>
      <c r="HX94" s="157"/>
      <c r="HY94" s="248"/>
      <c r="HZ94" s="156"/>
      <c r="IA94" s="157"/>
      <c r="IB94" s="248"/>
      <c r="IC94" s="156"/>
      <c r="ID94" s="157"/>
      <c r="IE94" s="248"/>
      <c r="IF94" s="156"/>
      <c r="IG94" s="157"/>
      <c r="IH94" s="248"/>
      <c r="II94" s="156"/>
      <c r="IJ94" s="157"/>
      <c r="IK94" s="248"/>
      <c r="IL94" s="156"/>
      <c r="IM94" s="157"/>
      <c r="IN94" s="248"/>
      <c r="IO94" s="156"/>
      <c r="IP94" s="157"/>
      <c r="IQ94" s="248"/>
      <c r="IR94" s="156"/>
      <c r="IS94" s="157"/>
      <c r="IT94" s="248"/>
      <c r="IU94" s="156"/>
      <c r="IV94" s="157"/>
      <c r="IW94" s="248"/>
      <c r="IX94" s="156"/>
      <c r="IY94" s="157"/>
      <c r="IZ94" s="248"/>
      <c r="JA94" s="156"/>
      <c r="JB94" s="157"/>
      <c r="JC94" s="248"/>
      <c r="JD94" s="156"/>
      <c r="JE94" s="157"/>
      <c r="JF94" s="248"/>
      <c r="JG94" s="156"/>
      <c r="JH94" s="157"/>
      <c r="JI94" s="248"/>
      <c r="JJ94" s="156"/>
      <c r="JK94" s="157"/>
      <c r="JL94" s="248"/>
      <c r="JM94" s="156"/>
      <c r="JN94" s="157"/>
      <c r="JO94" s="248"/>
      <c r="JP94" s="156"/>
      <c r="JQ94" s="157"/>
      <c r="JR94" s="248"/>
      <c r="JS94" s="156"/>
      <c r="JT94" s="157"/>
      <c r="JU94" s="248"/>
      <c r="JV94" s="156"/>
      <c r="JW94" s="157"/>
      <c r="JX94" s="248"/>
      <c r="JY94" s="156"/>
      <c r="JZ94" s="157"/>
      <c r="KA94" s="248"/>
      <c r="KB94" s="156"/>
      <c r="KC94" s="157"/>
      <c r="KD94" s="248"/>
      <c r="KE94" s="156"/>
      <c r="KF94" s="157"/>
      <c r="KG94" s="248"/>
      <c r="KH94" s="156"/>
      <c r="KI94" s="157"/>
      <c r="KJ94" s="248"/>
      <c r="KK94" s="156"/>
      <c r="KL94" s="157"/>
      <c r="KM94" s="248"/>
      <c r="KN94" s="156"/>
      <c r="KO94" s="157"/>
      <c r="KP94" s="248"/>
      <c r="KQ94" s="156"/>
      <c r="KR94" s="157"/>
      <c r="KS94" s="248"/>
      <c r="KT94" s="156"/>
      <c r="KU94" s="157"/>
      <c r="KV94" s="248"/>
      <c r="KW94" s="156"/>
      <c r="KX94" s="157"/>
      <c r="KY94" s="248"/>
      <c r="KZ94" s="156"/>
      <c r="LA94" s="157"/>
      <c r="LB94" s="248"/>
      <c r="LC94" s="156"/>
      <c r="LD94" s="157"/>
      <c r="LE94" s="248"/>
      <c r="LF94" s="156"/>
      <c r="LG94" s="157"/>
      <c r="LH94" s="248"/>
      <c r="LI94" s="156"/>
      <c r="LJ94" s="157"/>
      <c r="LK94" s="248"/>
      <c r="LL94" s="156"/>
      <c r="LM94" s="157"/>
      <c r="LN94" s="248"/>
      <c r="LO94" s="156"/>
      <c r="LP94" s="157"/>
      <c r="LQ94" s="248"/>
      <c r="LR94" s="156"/>
      <c r="LS94" s="157"/>
      <c r="LT94" s="248"/>
      <c r="LU94" s="156"/>
      <c r="LV94" s="157"/>
      <c r="LW94" s="248"/>
      <c r="LX94" s="156"/>
      <c r="LY94" s="157"/>
      <c r="LZ94" s="248"/>
      <c r="MA94" s="156"/>
      <c r="MB94" s="157"/>
      <c r="MC94" s="248"/>
      <c r="MD94" s="156"/>
      <c r="ME94" s="157"/>
      <c r="MF94" s="248"/>
      <c r="MG94" s="156"/>
      <c r="MH94" s="157"/>
      <c r="MI94" s="248"/>
      <c r="MJ94" s="156"/>
      <c r="MK94" s="157"/>
      <c r="ML94" s="248"/>
      <c r="MM94" s="156"/>
      <c r="MN94" s="157"/>
      <c r="MO94" s="248"/>
      <c r="MP94" s="156"/>
      <c r="MQ94" s="157"/>
      <c r="MR94" s="248"/>
      <c r="MS94" s="156"/>
      <c r="MT94" s="157"/>
      <c r="MU94" s="248"/>
      <c r="MV94" s="156"/>
      <c r="MW94" s="157"/>
      <c r="MX94" s="248"/>
      <c r="MY94" s="156"/>
      <c r="MZ94" s="157"/>
      <c r="NA94" s="248"/>
      <c r="NB94" s="156"/>
      <c r="NC94" s="157"/>
      <c r="ND94" s="248"/>
      <c r="NE94" s="156"/>
      <c r="NF94" s="157"/>
      <c r="NG94" s="248"/>
      <c r="NH94" s="156"/>
      <c r="NI94" s="157"/>
      <c r="NJ94" s="248"/>
      <c r="NK94" s="156"/>
      <c r="NL94" s="157"/>
      <c r="NM94" s="248"/>
      <c r="NN94" s="156"/>
      <c r="NO94" s="157"/>
      <c r="NP94" s="248"/>
      <c r="NQ94" s="156"/>
      <c r="NR94" s="157"/>
      <c r="NS94" s="248"/>
      <c r="NT94" s="156"/>
      <c r="NU94" s="157"/>
      <c r="NV94" s="248"/>
      <c r="NW94" s="156"/>
      <c r="NX94" s="157"/>
      <c r="NY94" s="248"/>
      <c r="NZ94" s="156"/>
      <c r="OA94" s="157"/>
      <c r="OB94" s="322"/>
      <c r="OC94" s="156"/>
      <c r="OD94" s="157"/>
      <c r="OE94" s="141"/>
      <c r="OF94" s="131"/>
      <c r="OG94" s="128"/>
      <c r="OH94" s="141"/>
      <c r="OI94" s="131"/>
      <c r="OJ94" s="128"/>
      <c r="OK94" s="427"/>
    </row>
    <row r="95" spans="1:401" ht="12" customHeight="1" x14ac:dyDescent="0.2">
      <c r="A95" s="653"/>
      <c r="B95" s="654" t="s">
        <v>2</v>
      </c>
      <c r="C95" s="655" t="s">
        <v>297</v>
      </c>
      <c r="D95" s="656" t="s">
        <v>157</v>
      </c>
      <c r="E95" s="129">
        <f t="shared" si="1"/>
        <v>65</v>
      </c>
      <c r="F95" s="283">
        <f>E94</f>
        <v>64</v>
      </c>
      <c r="G95" s="236" t="s">
        <v>1124</v>
      </c>
      <c r="H95" s="350" t="s">
        <v>890</v>
      </c>
      <c r="I95" s="351" t="s">
        <v>540</v>
      </c>
      <c r="J95" s="351" t="s">
        <v>1217</v>
      </c>
      <c r="K95" s="293"/>
      <c r="L95" s="294"/>
      <c r="M95" s="295"/>
      <c r="N95" s="293"/>
      <c r="O95" s="294"/>
      <c r="P95" s="295"/>
      <c r="Q95" s="293"/>
      <c r="R95" s="294"/>
      <c r="S95" s="295"/>
      <c r="T95" s="293"/>
      <c r="U95" s="294"/>
      <c r="V95" s="295"/>
      <c r="W95" s="293"/>
      <c r="X95" s="294"/>
      <c r="Y95" s="295"/>
      <c r="Z95" s="293"/>
      <c r="AA95" s="294"/>
      <c r="AB95" s="295"/>
      <c r="AC95" s="293"/>
      <c r="AD95" s="294"/>
      <c r="AE95" s="295"/>
      <c r="AF95" s="293"/>
      <c r="AG95" s="294"/>
      <c r="AH95" s="295"/>
      <c r="AI95" s="293"/>
      <c r="AJ95" s="294"/>
      <c r="AK95" s="295"/>
      <c r="AL95" s="293"/>
      <c r="AM95" s="294"/>
      <c r="AN95" s="295"/>
      <c r="AO95" s="248"/>
      <c r="AP95" s="156"/>
      <c r="AQ95" s="157"/>
      <c r="AR95" s="248"/>
      <c r="AS95" s="156"/>
      <c r="AT95" s="157"/>
      <c r="AU95" s="248"/>
      <c r="AV95" s="156"/>
      <c r="AW95" s="157"/>
      <c r="AX95" s="248"/>
      <c r="AY95" s="156"/>
      <c r="AZ95" s="157"/>
      <c r="BA95" s="248"/>
      <c r="BB95" s="156"/>
      <c r="BC95" s="157"/>
      <c r="BD95" s="248"/>
      <c r="BE95" s="156"/>
      <c r="BF95" s="157"/>
      <c r="BG95" s="248"/>
      <c r="BH95" s="156"/>
      <c r="BI95" s="157"/>
      <c r="BJ95" s="248"/>
      <c r="BK95" s="156"/>
      <c r="BL95" s="157"/>
      <c r="BM95" s="248"/>
      <c r="BN95" s="156"/>
      <c r="BO95" s="157"/>
      <c r="BP95" s="248"/>
      <c r="BQ95" s="156"/>
      <c r="BR95" s="157"/>
      <c r="BS95" s="248"/>
      <c r="BT95" s="156"/>
      <c r="BU95" s="157"/>
      <c r="BV95" s="248"/>
      <c r="BW95" s="156"/>
      <c r="BX95" s="157"/>
      <c r="BY95" s="248"/>
      <c r="BZ95" s="156"/>
      <c r="CA95" s="157"/>
      <c r="CB95" s="248"/>
      <c r="CC95" s="156"/>
      <c r="CD95" s="157"/>
      <c r="CE95" s="248"/>
      <c r="CF95" s="156"/>
      <c r="CG95" s="157"/>
      <c r="CH95" s="248"/>
      <c r="CI95" s="156"/>
      <c r="CJ95" s="157"/>
      <c r="CK95" s="248"/>
      <c r="CL95" s="156"/>
      <c r="CM95" s="157"/>
      <c r="CN95" s="248"/>
      <c r="CO95" s="156"/>
      <c r="CP95" s="157"/>
      <c r="CQ95" s="248"/>
      <c r="CR95" s="156"/>
      <c r="CS95" s="157"/>
      <c r="CT95" s="248"/>
      <c r="CU95" s="156"/>
      <c r="CV95" s="157"/>
      <c r="CW95" s="248"/>
      <c r="CX95" s="156"/>
      <c r="CY95" s="157"/>
      <c r="CZ95" s="248"/>
      <c r="DA95" s="156"/>
      <c r="DB95" s="157"/>
      <c r="DC95" s="248"/>
      <c r="DD95" s="156"/>
      <c r="DE95" s="157"/>
      <c r="DF95" s="248"/>
      <c r="DG95" s="156"/>
      <c r="DH95" s="157"/>
      <c r="DI95" s="248"/>
      <c r="DJ95" s="156"/>
      <c r="DK95" s="157"/>
      <c r="DL95" s="248"/>
      <c r="DM95" s="156"/>
      <c r="DN95" s="157"/>
      <c r="DO95" s="248"/>
      <c r="DP95" s="156"/>
      <c r="DQ95" s="157"/>
      <c r="DR95" s="248"/>
      <c r="DS95" s="156"/>
      <c r="DT95" s="157"/>
      <c r="DU95" s="248"/>
      <c r="DV95" s="156"/>
      <c r="DW95" s="157"/>
      <c r="DX95" s="248"/>
      <c r="DY95" s="156"/>
      <c r="DZ95" s="157"/>
      <c r="EA95" s="248"/>
      <c r="EB95" s="156"/>
      <c r="EC95" s="157"/>
      <c r="ED95" s="248"/>
      <c r="EE95" s="156"/>
      <c r="EF95" s="157"/>
      <c r="EG95" s="248"/>
      <c r="EH95" s="156"/>
      <c r="EI95" s="157"/>
      <c r="EJ95" s="248"/>
      <c r="EK95" s="156"/>
      <c r="EL95" s="157"/>
      <c r="EM95" s="248"/>
      <c r="EN95" s="156"/>
      <c r="EO95" s="157"/>
      <c r="EP95" s="248"/>
      <c r="EQ95" s="156"/>
      <c r="ER95" s="157"/>
      <c r="ES95" s="248"/>
      <c r="ET95" s="156"/>
      <c r="EU95" s="157"/>
      <c r="EV95" s="248"/>
      <c r="EW95" s="156"/>
      <c r="EX95" s="157"/>
      <c r="EY95" s="248"/>
      <c r="EZ95" s="156"/>
      <c r="FA95" s="157"/>
      <c r="FB95" s="248"/>
      <c r="FC95" s="156"/>
      <c r="FD95" s="157"/>
      <c r="FE95" s="248"/>
      <c r="FF95" s="156"/>
      <c r="FG95" s="157"/>
      <c r="FH95" s="248"/>
      <c r="FI95" s="156"/>
      <c r="FJ95" s="157"/>
      <c r="FK95" s="248"/>
      <c r="FL95" s="156"/>
      <c r="FM95" s="157"/>
      <c r="FN95" s="248"/>
      <c r="FO95" s="156"/>
      <c r="FP95" s="157"/>
      <c r="FQ95" s="248"/>
      <c r="FR95" s="156"/>
      <c r="FS95" s="157"/>
      <c r="FT95" s="248"/>
      <c r="FU95" s="156"/>
      <c r="FV95" s="157"/>
      <c r="FW95" s="248"/>
      <c r="FX95" s="156"/>
      <c r="FY95" s="157"/>
      <c r="FZ95" s="248"/>
      <c r="GA95" s="156"/>
      <c r="GB95" s="157"/>
      <c r="GC95" s="248"/>
      <c r="GD95" s="156"/>
      <c r="GE95" s="157"/>
      <c r="GF95" s="248"/>
      <c r="GG95" s="156"/>
      <c r="GH95" s="157"/>
      <c r="GI95" s="248"/>
      <c r="GJ95" s="156"/>
      <c r="GK95" s="157"/>
      <c r="GL95" s="248"/>
      <c r="GM95" s="156"/>
      <c r="GN95" s="157"/>
      <c r="GO95" s="248"/>
      <c r="GP95" s="156"/>
      <c r="GQ95" s="157"/>
      <c r="GR95" s="248"/>
      <c r="GS95" s="156"/>
      <c r="GT95" s="157"/>
      <c r="GU95" s="248"/>
      <c r="GV95" s="156"/>
      <c r="GW95" s="157"/>
      <c r="GX95" s="248"/>
      <c r="GY95" s="156"/>
      <c r="GZ95" s="157"/>
      <c r="HA95" s="248"/>
      <c r="HB95" s="156"/>
      <c r="HC95" s="157"/>
      <c r="HD95" s="248"/>
      <c r="HE95" s="156"/>
      <c r="HF95" s="157"/>
      <c r="HG95" s="248"/>
      <c r="HH95" s="156"/>
      <c r="HI95" s="157"/>
      <c r="HJ95" s="248"/>
      <c r="HK95" s="156"/>
      <c r="HL95" s="157"/>
      <c r="HM95" s="248"/>
      <c r="HN95" s="156"/>
      <c r="HO95" s="157"/>
      <c r="HP95" s="248"/>
      <c r="HQ95" s="156"/>
      <c r="HR95" s="157"/>
      <c r="HS95" s="248"/>
      <c r="HT95" s="156"/>
      <c r="HU95" s="157"/>
      <c r="HV95" s="248"/>
      <c r="HW95" s="156"/>
      <c r="HX95" s="157"/>
      <c r="HY95" s="248"/>
      <c r="HZ95" s="156"/>
      <c r="IA95" s="157"/>
      <c r="IB95" s="248"/>
      <c r="IC95" s="156"/>
      <c r="ID95" s="157"/>
      <c r="IE95" s="248"/>
      <c r="IF95" s="156"/>
      <c r="IG95" s="157"/>
      <c r="IH95" s="248"/>
      <c r="II95" s="156"/>
      <c r="IJ95" s="157"/>
      <c r="IK95" s="248"/>
      <c r="IL95" s="156"/>
      <c r="IM95" s="157"/>
      <c r="IN95" s="248"/>
      <c r="IO95" s="156"/>
      <c r="IP95" s="157"/>
      <c r="IQ95" s="248"/>
      <c r="IR95" s="156"/>
      <c r="IS95" s="157"/>
      <c r="IT95" s="248"/>
      <c r="IU95" s="156"/>
      <c r="IV95" s="157"/>
      <c r="IW95" s="248"/>
      <c r="IX95" s="156"/>
      <c r="IY95" s="157"/>
      <c r="IZ95" s="248"/>
      <c r="JA95" s="156"/>
      <c r="JB95" s="157"/>
      <c r="JC95" s="248"/>
      <c r="JD95" s="156"/>
      <c r="JE95" s="157"/>
      <c r="JF95" s="248"/>
      <c r="JG95" s="156"/>
      <c r="JH95" s="157"/>
      <c r="JI95" s="248"/>
      <c r="JJ95" s="156"/>
      <c r="JK95" s="157"/>
      <c r="JL95" s="248"/>
      <c r="JM95" s="156"/>
      <c r="JN95" s="157"/>
      <c r="JO95" s="248"/>
      <c r="JP95" s="156"/>
      <c r="JQ95" s="157"/>
      <c r="JR95" s="248"/>
      <c r="JS95" s="156"/>
      <c r="JT95" s="157"/>
      <c r="JU95" s="248"/>
      <c r="JV95" s="156"/>
      <c r="JW95" s="157"/>
      <c r="JX95" s="248"/>
      <c r="JY95" s="156"/>
      <c r="JZ95" s="157"/>
      <c r="KA95" s="248"/>
      <c r="KB95" s="156"/>
      <c r="KC95" s="157"/>
      <c r="KD95" s="248"/>
      <c r="KE95" s="156"/>
      <c r="KF95" s="157"/>
      <c r="KG95" s="248"/>
      <c r="KH95" s="156"/>
      <c r="KI95" s="157"/>
      <c r="KJ95" s="248"/>
      <c r="KK95" s="156"/>
      <c r="KL95" s="157"/>
      <c r="KM95" s="248"/>
      <c r="KN95" s="156"/>
      <c r="KO95" s="157"/>
      <c r="KP95" s="248"/>
      <c r="KQ95" s="156"/>
      <c r="KR95" s="157"/>
      <c r="KS95" s="248"/>
      <c r="KT95" s="156"/>
      <c r="KU95" s="157"/>
      <c r="KV95" s="248"/>
      <c r="KW95" s="156"/>
      <c r="KX95" s="157"/>
      <c r="KY95" s="248"/>
      <c r="KZ95" s="156"/>
      <c r="LA95" s="157"/>
      <c r="LB95" s="248"/>
      <c r="LC95" s="156"/>
      <c r="LD95" s="157"/>
      <c r="LE95" s="248"/>
      <c r="LF95" s="156"/>
      <c r="LG95" s="157"/>
      <c r="LH95" s="248"/>
      <c r="LI95" s="156"/>
      <c r="LJ95" s="157"/>
      <c r="LK95" s="248"/>
      <c r="LL95" s="156"/>
      <c r="LM95" s="157"/>
      <c r="LN95" s="248"/>
      <c r="LO95" s="156"/>
      <c r="LP95" s="157"/>
      <c r="LQ95" s="248"/>
      <c r="LR95" s="156"/>
      <c r="LS95" s="157"/>
      <c r="LT95" s="248"/>
      <c r="LU95" s="156"/>
      <c r="LV95" s="157"/>
      <c r="LW95" s="248"/>
      <c r="LX95" s="156"/>
      <c r="LY95" s="157"/>
      <c r="LZ95" s="248"/>
      <c r="MA95" s="156"/>
      <c r="MB95" s="157"/>
      <c r="MC95" s="248"/>
      <c r="MD95" s="156"/>
      <c r="ME95" s="157"/>
      <c r="MF95" s="248"/>
      <c r="MG95" s="156"/>
      <c r="MH95" s="157"/>
      <c r="MI95" s="248"/>
      <c r="MJ95" s="156"/>
      <c r="MK95" s="157"/>
      <c r="ML95" s="248"/>
      <c r="MM95" s="156"/>
      <c r="MN95" s="157"/>
      <c r="MO95" s="248"/>
      <c r="MP95" s="156"/>
      <c r="MQ95" s="157"/>
      <c r="MR95" s="248"/>
      <c r="MS95" s="156"/>
      <c r="MT95" s="157"/>
      <c r="MU95" s="248"/>
      <c r="MV95" s="156"/>
      <c r="MW95" s="157"/>
      <c r="MX95" s="248"/>
      <c r="MY95" s="156"/>
      <c r="MZ95" s="157"/>
      <c r="NA95" s="248"/>
      <c r="NB95" s="156"/>
      <c r="NC95" s="157"/>
      <c r="ND95" s="248"/>
      <c r="NE95" s="156"/>
      <c r="NF95" s="157"/>
      <c r="NG95" s="248"/>
      <c r="NH95" s="156"/>
      <c r="NI95" s="157"/>
      <c r="NJ95" s="248"/>
      <c r="NK95" s="156"/>
      <c r="NL95" s="157"/>
      <c r="NM95" s="248"/>
      <c r="NN95" s="156"/>
      <c r="NO95" s="157"/>
      <c r="NP95" s="248"/>
      <c r="NQ95" s="156"/>
      <c r="NR95" s="157"/>
      <c r="NS95" s="248"/>
      <c r="NT95" s="156"/>
      <c r="NU95" s="157"/>
      <c r="NV95" s="248"/>
      <c r="NW95" s="156"/>
      <c r="NX95" s="157"/>
      <c r="NY95" s="248"/>
      <c r="NZ95" s="156"/>
      <c r="OA95" s="157"/>
      <c r="OB95" s="322"/>
      <c r="OC95" s="156"/>
      <c r="OD95" s="157"/>
      <c r="OE95" s="141"/>
      <c r="OF95" s="131"/>
      <c r="OG95" s="128"/>
      <c r="OH95" s="141"/>
      <c r="OI95" s="131"/>
      <c r="OJ95" s="128"/>
      <c r="OK95" s="427"/>
    </row>
    <row r="96" spans="1:401" ht="12" customHeight="1" x14ac:dyDescent="0.2">
      <c r="A96" s="653"/>
      <c r="B96" s="654" t="s">
        <v>2</v>
      </c>
      <c r="C96" s="655" t="s">
        <v>297</v>
      </c>
      <c r="D96" s="656" t="s">
        <v>157</v>
      </c>
      <c r="E96" s="129">
        <f t="shared" si="1"/>
        <v>66</v>
      </c>
      <c r="F96" s="283">
        <f>E95</f>
        <v>65</v>
      </c>
      <c r="G96" s="236" t="s">
        <v>1124</v>
      </c>
      <c r="H96" s="350" t="s">
        <v>891</v>
      </c>
      <c r="I96" s="351" t="s">
        <v>541</v>
      </c>
      <c r="J96" s="351" t="s">
        <v>1218</v>
      </c>
      <c r="K96" s="293"/>
      <c r="L96" s="294"/>
      <c r="M96" s="295"/>
      <c r="N96" s="293"/>
      <c r="O96" s="294"/>
      <c r="P96" s="295"/>
      <c r="Q96" s="293"/>
      <c r="R96" s="294"/>
      <c r="S96" s="295"/>
      <c r="T96" s="293"/>
      <c r="U96" s="294"/>
      <c r="V96" s="295"/>
      <c r="W96" s="293"/>
      <c r="X96" s="294"/>
      <c r="Y96" s="295"/>
      <c r="Z96" s="293"/>
      <c r="AA96" s="294"/>
      <c r="AB96" s="295"/>
      <c r="AC96" s="293"/>
      <c r="AD96" s="294"/>
      <c r="AE96" s="295"/>
      <c r="AF96" s="293"/>
      <c r="AG96" s="294"/>
      <c r="AH96" s="295"/>
      <c r="AI96" s="293"/>
      <c r="AJ96" s="294"/>
      <c r="AK96" s="295"/>
      <c r="AL96" s="293"/>
      <c r="AM96" s="294"/>
      <c r="AN96" s="295"/>
      <c r="AO96" s="248"/>
      <c r="AP96" s="156"/>
      <c r="AQ96" s="157"/>
      <c r="AR96" s="248"/>
      <c r="AS96" s="156"/>
      <c r="AT96" s="157"/>
      <c r="AU96" s="248"/>
      <c r="AV96" s="156"/>
      <c r="AW96" s="157"/>
      <c r="AX96" s="248"/>
      <c r="AY96" s="156"/>
      <c r="AZ96" s="157"/>
      <c r="BA96" s="248"/>
      <c r="BB96" s="156"/>
      <c r="BC96" s="157"/>
      <c r="BD96" s="248"/>
      <c r="BE96" s="156"/>
      <c r="BF96" s="157"/>
      <c r="BG96" s="248"/>
      <c r="BH96" s="156"/>
      <c r="BI96" s="157"/>
      <c r="BJ96" s="248"/>
      <c r="BK96" s="156"/>
      <c r="BL96" s="157"/>
      <c r="BM96" s="248"/>
      <c r="BN96" s="156"/>
      <c r="BO96" s="157"/>
      <c r="BP96" s="248"/>
      <c r="BQ96" s="156"/>
      <c r="BR96" s="157"/>
      <c r="BS96" s="248"/>
      <c r="BT96" s="156"/>
      <c r="BU96" s="157"/>
      <c r="BV96" s="248"/>
      <c r="BW96" s="156"/>
      <c r="BX96" s="157"/>
      <c r="BY96" s="248"/>
      <c r="BZ96" s="156"/>
      <c r="CA96" s="157"/>
      <c r="CB96" s="248"/>
      <c r="CC96" s="156"/>
      <c r="CD96" s="157"/>
      <c r="CE96" s="248"/>
      <c r="CF96" s="156"/>
      <c r="CG96" s="157"/>
      <c r="CH96" s="248"/>
      <c r="CI96" s="156"/>
      <c r="CJ96" s="157"/>
      <c r="CK96" s="248"/>
      <c r="CL96" s="156"/>
      <c r="CM96" s="157"/>
      <c r="CN96" s="248"/>
      <c r="CO96" s="156"/>
      <c r="CP96" s="157"/>
      <c r="CQ96" s="248"/>
      <c r="CR96" s="156"/>
      <c r="CS96" s="157"/>
      <c r="CT96" s="248"/>
      <c r="CU96" s="156"/>
      <c r="CV96" s="157"/>
      <c r="CW96" s="248"/>
      <c r="CX96" s="156"/>
      <c r="CY96" s="157"/>
      <c r="CZ96" s="248"/>
      <c r="DA96" s="156"/>
      <c r="DB96" s="157"/>
      <c r="DC96" s="248"/>
      <c r="DD96" s="156"/>
      <c r="DE96" s="157"/>
      <c r="DF96" s="248"/>
      <c r="DG96" s="156"/>
      <c r="DH96" s="157"/>
      <c r="DI96" s="248"/>
      <c r="DJ96" s="156"/>
      <c r="DK96" s="157"/>
      <c r="DL96" s="248"/>
      <c r="DM96" s="156"/>
      <c r="DN96" s="157"/>
      <c r="DO96" s="248"/>
      <c r="DP96" s="156"/>
      <c r="DQ96" s="157"/>
      <c r="DR96" s="248"/>
      <c r="DS96" s="156"/>
      <c r="DT96" s="157"/>
      <c r="DU96" s="248"/>
      <c r="DV96" s="156"/>
      <c r="DW96" s="157"/>
      <c r="DX96" s="248"/>
      <c r="DY96" s="156"/>
      <c r="DZ96" s="157"/>
      <c r="EA96" s="248"/>
      <c r="EB96" s="156"/>
      <c r="EC96" s="157"/>
      <c r="ED96" s="248"/>
      <c r="EE96" s="156"/>
      <c r="EF96" s="157"/>
      <c r="EG96" s="248"/>
      <c r="EH96" s="156"/>
      <c r="EI96" s="157"/>
      <c r="EJ96" s="248"/>
      <c r="EK96" s="156"/>
      <c r="EL96" s="157"/>
      <c r="EM96" s="248"/>
      <c r="EN96" s="156"/>
      <c r="EO96" s="157"/>
      <c r="EP96" s="248"/>
      <c r="EQ96" s="156"/>
      <c r="ER96" s="157"/>
      <c r="ES96" s="248"/>
      <c r="ET96" s="156"/>
      <c r="EU96" s="157"/>
      <c r="EV96" s="248"/>
      <c r="EW96" s="156"/>
      <c r="EX96" s="157"/>
      <c r="EY96" s="248"/>
      <c r="EZ96" s="156"/>
      <c r="FA96" s="157"/>
      <c r="FB96" s="248"/>
      <c r="FC96" s="156"/>
      <c r="FD96" s="157"/>
      <c r="FE96" s="248"/>
      <c r="FF96" s="156"/>
      <c r="FG96" s="157"/>
      <c r="FH96" s="248"/>
      <c r="FI96" s="156"/>
      <c r="FJ96" s="157"/>
      <c r="FK96" s="248"/>
      <c r="FL96" s="156"/>
      <c r="FM96" s="157"/>
      <c r="FN96" s="248"/>
      <c r="FO96" s="156"/>
      <c r="FP96" s="157"/>
      <c r="FQ96" s="248"/>
      <c r="FR96" s="156"/>
      <c r="FS96" s="157"/>
      <c r="FT96" s="248"/>
      <c r="FU96" s="156"/>
      <c r="FV96" s="157"/>
      <c r="FW96" s="248"/>
      <c r="FX96" s="156"/>
      <c r="FY96" s="157"/>
      <c r="FZ96" s="248"/>
      <c r="GA96" s="156"/>
      <c r="GB96" s="157"/>
      <c r="GC96" s="248"/>
      <c r="GD96" s="156"/>
      <c r="GE96" s="157"/>
      <c r="GF96" s="248"/>
      <c r="GG96" s="156"/>
      <c r="GH96" s="157"/>
      <c r="GI96" s="248"/>
      <c r="GJ96" s="156"/>
      <c r="GK96" s="157"/>
      <c r="GL96" s="248"/>
      <c r="GM96" s="156"/>
      <c r="GN96" s="157"/>
      <c r="GO96" s="248"/>
      <c r="GP96" s="156"/>
      <c r="GQ96" s="157"/>
      <c r="GR96" s="248"/>
      <c r="GS96" s="156"/>
      <c r="GT96" s="157"/>
      <c r="GU96" s="248"/>
      <c r="GV96" s="156"/>
      <c r="GW96" s="157"/>
      <c r="GX96" s="248"/>
      <c r="GY96" s="156"/>
      <c r="GZ96" s="157"/>
      <c r="HA96" s="248"/>
      <c r="HB96" s="156"/>
      <c r="HC96" s="157"/>
      <c r="HD96" s="248"/>
      <c r="HE96" s="156"/>
      <c r="HF96" s="157"/>
      <c r="HG96" s="248"/>
      <c r="HH96" s="156"/>
      <c r="HI96" s="157"/>
      <c r="HJ96" s="248"/>
      <c r="HK96" s="156"/>
      <c r="HL96" s="157"/>
      <c r="HM96" s="248"/>
      <c r="HN96" s="156"/>
      <c r="HO96" s="157"/>
      <c r="HP96" s="248"/>
      <c r="HQ96" s="156"/>
      <c r="HR96" s="157"/>
      <c r="HS96" s="248"/>
      <c r="HT96" s="156"/>
      <c r="HU96" s="157"/>
      <c r="HV96" s="248"/>
      <c r="HW96" s="156"/>
      <c r="HX96" s="157"/>
      <c r="HY96" s="248"/>
      <c r="HZ96" s="156"/>
      <c r="IA96" s="157"/>
      <c r="IB96" s="248"/>
      <c r="IC96" s="156"/>
      <c r="ID96" s="157"/>
      <c r="IE96" s="248"/>
      <c r="IF96" s="156"/>
      <c r="IG96" s="157"/>
      <c r="IH96" s="248"/>
      <c r="II96" s="156"/>
      <c r="IJ96" s="157"/>
      <c r="IK96" s="248"/>
      <c r="IL96" s="156"/>
      <c r="IM96" s="157"/>
      <c r="IN96" s="248"/>
      <c r="IO96" s="156"/>
      <c r="IP96" s="157"/>
      <c r="IQ96" s="248"/>
      <c r="IR96" s="156"/>
      <c r="IS96" s="157"/>
      <c r="IT96" s="248"/>
      <c r="IU96" s="156"/>
      <c r="IV96" s="157"/>
      <c r="IW96" s="248"/>
      <c r="IX96" s="156"/>
      <c r="IY96" s="157"/>
      <c r="IZ96" s="248"/>
      <c r="JA96" s="156"/>
      <c r="JB96" s="157"/>
      <c r="JC96" s="248"/>
      <c r="JD96" s="156"/>
      <c r="JE96" s="157"/>
      <c r="JF96" s="248"/>
      <c r="JG96" s="156"/>
      <c r="JH96" s="157"/>
      <c r="JI96" s="248"/>
      <c r="JJ96" s="156"/>
      <c r="JK96" s="157"/>
      <c r="JL96" s="248"/>
      <c r="JM96" s="156"/>
      <c r="JN96" s="157"/>
      <c r="JO96" s="248"/>
      <c r="JP96" s="156"/>
      <c r="JQ96" s="157"/>
      <c r="JR96" s="248"/>
      <c r="JS96" s="156"/>
      <c r="JT96" s="157"/>
      <c r="JU96" s="248"/>
      <c r="JV96" s="156"/>
      <c r="JW96" s="157"/>
      <c r="JX96" s="248"/>
      <c r="JY96" s="156"/>
      <c r="JZ96" s="157"/>
      <c r="KA96" s="248"/>
      <c r="KB96" s="156"/>
      <c r="KC96" s="157"/>
      <c r="KD96" s="248"/>
      <c r="KE96" s="156"/>
      <c r="KF96" s="157"/>
      <c r="KG96" s="248"/>
      <c r="KH96" s="156"/>
      <c r="KI96" s="157"/>
      <c r="KJ96" s="248"/>
      <c r="KK96" s="156"/>
      <c r="KL96" s="157"/>
      <c r="KM96" s="248"/>
      <c r="KN96" s="156"/>
      <c r="KO96" s="157"/>
      <c r="KP96" s="248"/>
      <c r="KQ96" s="156"/>
      <c r="KR96" s="157"/>
      <c r="KS96" s="248"/>
      <c r="KT96" s="156"/>
      <c r="KU96" s="157"/>
      <c r="KV96" s="248"/>
      <c r="KW96" s="156"/>
      <c r="KX96" s="157"/>
      <c r="KY96" s="248"/>
      <c r="KZ96" s="156"/>
      <c r="LA96" s="157"/>
      <c r="LB96" s="248"/>
      <c r="LC96" s="156"/>
      <c r="LD96" s="157"/>
      <c r="LE96" s="248"/>
      <c r="LF96" s="156"/>
      <c r="LG96" s="157"/>
      <c r="LH96" s="248"/>
      <c r="LI96" s="156"/>
      <c r="LJ96" s="157"/>
      <c r="LK96" s="248"/>
      <c r="LL96" s="156"/>
      <c r="LM96" s="157"/>
      <c r="LN96" s="248"/>
      <c r="LO96" s="156"/>
      <c r="LP96" s="157"/>
      <c r="LQ96" s="248"/>
      <c r="LR96" s="156"/>
      <c r="LS96" s="157"/>
      <c r="LT96" s="248"/>
      <c r="LU96" s="156"/>
      <c r="LV96" s="157"/>
      <c r="LW96" s="248"/>
      <c r="LX96" s="156"/>
      <c r="LY96" s="157"/>
      <c r="LZ96" s="248"/>
      <c r="MA96" s="156"/>
      <c r="MB96" s="157"/>
      <c r="MC96" s="248"/>
      <c r="MD96" s="156"/>
      <c r="ME96" s="157"/>
      <c r="MF96" s="248"/>
      <c r="MG96" s="156"/>
      <c r="MH96" s="157"/>
      <c r="MI96" s="248"/>
      <c r="MJ96" s="156"/>
      <c r="MK96" s="157"/>
      <c r="ML96" s="248"/>
      <c r="MM96" s="156"/>
      <c r="MN96" s="157"/>
      <c r="MO96" s="248"/>
      <c r="MP96" s="156"/>
      <c r="MQ96" s="157"/>
      <c r="MR96" s="248"/>
      <c r="MS96" s="156"/>
      <c r="MT96" s="157"/>
      <c r="MU96" s="248"/>
      <c r="MV96" s="156"/>
      <c r="MW96" s="157"/>
      <c r="MX96" s="248"/>
      <c r="MY96" s="156"/>
      <c r="MZ96" s="157"/>
      <c r="NA96" s="248"/>
      <c r="NB96" s="156"/>
      <c r="NC96" s="157"/>
      <c r="ND96" s="248"/>
      <c r="NE96" s="156"/>
      <c r="NF96" s="157"/>
      <c r="NG96" s="248"/>
      <c r="NH96" s="156"/>
      <c r="NI96" s="157"/>
      <c r="NJ96" s="248"/>
      <c r="NK96" s="156"/>
      <c r="NL96" s="157"/>
      <c r="NM96" s="248"/>
      <c r="NN96" s="156"/>
      <c r="NO96" s="157"/>
      <c r="NP96" s="248"/>
      <c r="NQ96" s="156"/>
      <c r="NR96" s="157"/>
      <c r="NS96" s="248"/>
      <c r="NT96" s="156"/>
      <c r="NU96" s="157"/>
      <c r="NV96" s="248"/>
      <c r="NW96" s="156"/>
      <c r="NX96" s="157"/>
      <c r="NY96" s="248"/>
      <c r="NZ96" s="156"/>
      <c r="OA96" s="157"/>
      <c r="OB96" s="322"/>
      <c r="OC96" s="156"/>
      <c r="OD96" s="157"/>
      <c r="OE96" s="141"/>
      <c r="OF96" s="131"/>
      <c r="OG96" s="128"/>
      <c r="OH96" s="141"/>
      <c r="OI96" s="131"/>
      <c r="OJ96" s="128"/>
      <c r="OK96" s="427"/>
    </row>
    <row r="97" spans="1:401" ht="12" customHeight="1" x14ac:dyDescent="0.2">
      <c r="A97" s="653"/>
      <c r="B97" s="654" t="s">
        <v>2</v>
      </c>
      <c r="C97" s="655" t="s">
        <v>297</v>
      </c>
      <c r="D97" s="656" t="s">
        <v>157</v>
      </c>
      <c r="E97" s="129">
        <f t="shared" si="1"/>
        <v>67</v>
      </c>
      <c r="F97" s="729">
        <f>E96</f>
        <v>66</v>
      </c>
      <c r="G97" s="236" t="s">
        <v>1124</v>
      </c>
      <c r="H97" s="352" t="s">
        <v>892</v>
      </c>
      <c r="I97" s="353" t="s">
        <v>542</v>
      </c>
      <c r="J97" s="353" t="s">
        <v>543</v>
      </c>
      <c r="K97" s="293"/>
      <c r="L97" s="294"/>
      <c r="M97" s="295"/>
      <c r="N97" s="293"/>
      <c r="O97" s="294"/>
      <c r="P97" s="295"/>
      <c r="Q97" s="293"/>
      <c r="R97" s="294"/>
      <c r="S97" s="295"/>
      <c r="T97" s="293"/>
      <c r="U97" s="294"/>
      <c r="V97" s="295"/>
      <c r="W97" s="293"/>
      <c r="X97" s="294"/>
      <c r="Y97" s="295"/>
      <c r="Z97" s="293"/>
      <c r="AA97" s="294"/>
      <c r="AB97" s="295"/>
      <c r="AC97" s="293"/>
      <c r="AD97" s="294"/>
      <c r="AE97" s="295"/>
      <c r="AF97" s="293"/>
      <c r="AG97" s="294"/>
      <c r="AH97" s="295"/>
      <c r="AI97" s="293"/>
      <c r="AJ97" s="294"/>
      <c r="AK97" s="295"/>
      <c r="AL97" s="293"/>
      <c r="AM97" s="294"/>
      <c r="AN97" s="295"/>
      <c r="AO97" s="248"/>
      <c r="AP97" s="156"/>
      <c r="AQ97" s="157"/>
      <c r="AR97" s="248"/>
      <c r="AS97" s="156"/>
      <c r="AT97" s="157"/>
      <c r="AU97" s="248"/>
      <c r="AV97" s="156"/>
      <c r="AW97" s="157"/>
      <c r="AX97" s="248"/>
      <c r="AY97" s="156"/>
      <c r="AZ97" s="157"/>
      <c r="BA97" s="248"/>
      <c r="BB97" s="156"/>
      <c r="BC97" s="157"/>
      <c r="BD97" s="248"/>
      <c r="BE97" s="156"/>
      <c r="BF97" s="157"/>
      <c r="BG97" s="248"/>
      <c r="BH97" s="156"/>
      <c r="BI97" s="157"/>
      <c r="BJ97" s="248"/>
      <c r="BK97" s="156"/>
      <c r="BL97" s="157"/>
      <c r="BM97" s="248"/>
      <c r="BN97" s="156"/>
      <c r="BO97" s="157"/>
      <c r="BP97" s="248"/>
      <c r="BQ97" s="156"/>
      <c r="BR97" s="157"/>
      <c r="BS97" s="248"/>
      <c r="BT97" s="156"/>
      <c r="BU97" s="157"/>
      <c r="BV97" s="248"/>
      <c r="BW97" s="156"/>
      <c r="BX97" s="157"/>
      <c r="BY97" s="248"/>
      <c r="BZ97" s="156"/>
      <c r="CA97" s="157"/>
      <c r="CB97" s="248"/>
      <c r="CC97" s="156"/>
      <c r="CD97" s="157"/>
      <c r="CE97" s="248"/>
      <c r="CF97" s="156"/>
      <c r="CG97" s="157"/>
      <c r="CH97" s="248"/>
      <c r="CI97" s="156"/>
      <c r="CJ97" s="157"/>
      <c r="CK97" s="248"/>
      <c r="CL97" s="156"/>
      <c r="CM97" s="157"/>
      <c r="CN97" s="248"/>
      <c r="CO97" s="156"/>
      <c r="CP97" s="157"/>
      <c r="CQ97" s="248"/>
      <c r="CR97" s="156"/>
      <c r="CS97" s="157"/>
      <c r="CT97" s="248"/>
      <c r="CU97" s="156"/>
      <c r="CV97" s="157"/>
      <c r="CW97" s="248"/>
      <c r="CX97" s="156"/>
      <c r="CY97" s="157"/>
      <c r="CZ97" s="248"/>
      <c r="DA97" s="156"/>
      <c r="DB97" s="157"/>
      <c r="DC97" s="248"/>
      <c r="DD97" s="156"/>
      <c r="DE97" s="157"/>
      <c r="DF97" s="248"/>
      <c r="DG97" s="156"/>
      <c r="DH97" s="157"/>
      <c r="DI97" s="248"/>
      <c r="DJ97" s="156"/>
      <c r="DK97" s="157"/>
      <c r="DL97" s="248"/>
      <c r="DM97" s="156"/>
      <c r="DN97" s="157"/>
      <c r="DO97" s="248"/>
      <c r="DP97" s="156"/>
      <c r="DQ97" s="157"/>
      <c r="DR97" s="248"/>
      <c r="DS97" s="156"/>
      <c r="DT97" s="157"/>
      <c r="DU97" s="248"/>
      <c r="DV97" s="156"/>
      <c r="DW97" s="157"/>
      <c r="DX97" s="248"/>
      <c r="DY97" s="156"/>
      <c r="DZ97" s="157"/>
      <c r="EA97" s="248"/>
      <c r="EB97" s="156"/>
      <c r="EC97" s="157"/>
      <c r="ED97" s="248"/>
      <c r="EE97" s="156"/>
      <c r="EF97" s="157"/>
      <c r="EG97" s="248"/>
      <c r="EH97" s="156"/>
      <c r="EI97" s="157"/>
      <c r="EJ97" s="248"/>
      <c r="EK97" s="156"/>
      <c r="EL97" s="157"/>
      <c r="EM97" s="248"/>
      <c r="EN97" s="156"/>
      <c r="EO97" s="157"/>
      <c r="EP97" s="248"/>
      <c r="EQ97" s="156"/>
      <c r="ER97" s="157"/>
      <c r="ES97" s="248"/>
      <c r="ET97" s="156"/>
      <c r="EU97" s="157"/>
      <c r="EV97" s="248"/>
      <c r="EW97" s="156"/>
      <c r="EX97" s="157"/>
      <c r="EY97" s="248"/>
      <c r="EZ97" s="156"/>
      <c r="FA97" s="157"/>
      <c r="FB97" s="248"/>
      <c r="FC97" s="156"/>
      <c r="FD97" s="157"/>
      <c r="FE97" s="248"/>
      <c r="FF97" s="156"/>
      <c r="FG97" s="157"/>
      <c r="FH97" s="248"/>
      <c r="FI97" s="156"/>
      <c r="FJ97" s="157"/>
      <c r="FK97" s="248"/>
      <c r="FL97" s="156"/>
      <c r="FM97" s="157"/>
      <c r="FN97" s="248"/>
      <c r="FO97" s="156"/>
      <c r="FP97" s="157"/>
      <c r="FQ97" s="248"/>
      <c r="FR97" s="156"/>
      <c r="FS97" s="157"/>
      <c r="FT97" s="248"/>
      <c r="FU97" s="156"/>
      <c r="FV97" s="157"/>
      <c r="FW97" s="248"/>
      <c r="FX97" s="156"/>
      <c r="FY97" s="157"/>
      <c r="FZ97" s="248"/>
      <c r="GA97" s="156"/>
      <c r="GB97" s="157"/>
      <c r="GC97" s="248"/>
      <c r="GD97" s="156"/>
      <c r="GE97" s="157"/>
      <c r="GF97" s="248"/>
      <c r="GG97" s="156"/>
      <c r="GH97" s="157"/>
      <c r="GI97" s="248"/>
      <c r="GJ97" s="156"/>
      <c r="GK97" s="157"/>
      <c r="GL97" s="248"/>
      <c r="GM97" s="156"/>
      <c r="GN97" s="157"/>
      <c r="GO97" s="248"/>
      <c r="GP97" s="156"/>
      <c r="GQ97" s="157"/>
      <c r="GR97" s="248"/>
      <c r="GS97" s="156"/>
      <c r="GT97" s="157"/>
      <c r="GU97" s="248"/>
      <c r="GV97" s="156"/>
      <c r="GW97" s="157"/>
      <c r="GX97" s="248"/>
      <c r="GY97" s="156"/>
      <c r="GZ97" s="157"/>
      <c r="HA97" s="248"/>
      <c r="HB97" s="156"/>
      <c r="HC97" s="157"/>
      <c r="HD97" s="248"/>
      <c r="HE97" s="156"/>
      <c r="HF97" s="157"/>
      <c r="HG97" s="248"/>
      <c r="HH97" s="156"/>
      <c r="HI97" s="157"/>
      <c r="HJ97" s="248"/>
      <c r="HK97" s="156"/>
      <c r="HL97" s="157"/>
      <c r="HM97" s="248"/>
      <c r="HN97" s="156"/>
      <c r="HO97" s="157"/>
      <c r="HP97" s="248"/>
      <c r="HQ97" s="156"/>
      <c r="HR97" s="157"/>
      <c r="HS97" s="248"/>
      <c r="HT97" s="156"/>
      <c r="HU97" s="157"/>
      <c r="HV97" s="248"/>
      <c r="HW97" s="156"/>
      <c r="HX97" s="157"/>
      <c r="HY97" s="248"/>
      <c r="HZ97" s="156"/>
      <c r="IA97" s="157"/>
      <c r="IB97" s="248"/>
      <c r="IC97" s="156"/>
      <c r="ID97" s="157"/>
      <c r="IE97" s="248"/>
      <c r="IF97" s="156"/>
      <c r="IG97" s="157"/>
      <c r="IH97" s="248"/>
      <c r="II97" s="156"/>
      <c r="IJ97" s="157"/>
      <c r="IK97" s="248"/>
      <c r="IL97" s="156"/>
      <c r="IM97" s="157"/>
      <c r="IN97" s="248"/>
      <c r="IO97" s="156"/>
      <c r="IP97" s="157"/>
      <c r="IQ97" s="248"/>
      <c r="IR97" s="156"/>
      <c r="IS97" s="157"/>
      <c r="IT97" s="248"/>
      <c r="IU97" s="156"/>
      <c r="IV97" s="157"/>
      <c r="IW97" s="248"/>
      <c r="IX97" s="156"/>
      <c r="IY97" s="157"/>
      <c r="IZ97" s="248"/>
      <c r="JA97" s="156"/>
      <c r="JB97" s="157"/>
      <c r="JC97" s="248"/>
      <c r="JD97" s="156"/>
      <c r="JE97" s="157"/>
      <c r="JF97" s="248"/>
      <c r="JG97" s="156"/>
      <c r="JH97" s="157"/>
      <c r="JI97" s="248"/>
      <c r="JJ97" s="156"/>
      <c r="JK97" s="157"/>
      <c r="JL97" s="248"/>
      <c r="JM97" s="156"/>
      <c r="JN97" s="157"/>
      <c r="JO97" s="248"/>
      <c r="JP97" s="156"/>
      <c r="JQ97" s="157"/>
      <c r="JR97" s="248"/>
      <c r="JS97" s="156"/>
      <c r="JT97" s="157"/>
      <c r="JU97" s="248"/>
      <c r="JV97" s="156"/>
      <c r="JW97" s="157"/>
      <c r="JX97" s="248"/>
      <c r="JY97" s="156"/>
      <c r="JZ97" s="157"/>
      <c r="KA97" s="248"/>
      <c r="KB97" s="156"/>
      <c r="KC97" s="157"/>
      <c r="KD97" s="248"/>
      <c r="KE97" s="156"/>
      <c r="KF97" s="157"/>
      <c r="KG97" s="248"/>
      <c r="KH97" s="156"/>
      <c r="KI97" s="157"/>
      <c r="KJ97" s="248"/>
      <c r="KK97" s="156"/>
      <c r="KL97" s="157"/>
      <c r="KM97" s="248"/>
      <c r="KN97" s="156"/>
      <c r="KO97" s="157"/>
      <c r="KP97" s="248"/>
      <c r="KQ97" s="156"/>
      <c r="KR97" s="157"/>
      <c r="KS97" s="248"/>
      <c r="KT97" s="156"/>
      <c r="KU97" s="157"/>
      <c r="KV97" s="248"/>
      <c r="KW97" s="156"/>
      <c r="KX97" s="157"/>
      <c r="KY97" s="248"/>
      <c r="KZ97" s="156"/>
      <c r="LA97" s="157"/>
      <c r="LB97" s="248"/>
      <c r="LC97" s="156"/>
      <c r="LD97" s="157"/>
      <c r="LE97" s="248"/>
      <c r="LF97" s="156"/>
      <c r="LG97" s="157"/>
      <c r="LH97" s="248"/>
      <c r="LI97" s="156"/>
      <c r="LJ97" s="157"/>
      <c r="LK97" s="248"/>
      <c r="LL97" s="156"/>
      <c r="LM97" s="157"/>
      <c r="LN97" s="248"/>
      <c r="LO97" s="156"/>
      <c r="LP97" s="157"/>
      <c r="LQ97" s="248"/>
      <c r="LR97" s="156"/>
      <c r="LS97" s="157"/>
      <c r="LT97" s="248"/>
      <c r="LU97" s="156"/>
      <c r="LV97" s="157"/>
      <c r="LW97" s="248"/>
      <c r="LX97" s="156"/>
      <c r="LY97" s="157"/>
      <c r="LZ97" s="248"/>
      <c r="MA97" s="156"/>
      <c r="MB97" s="157"/>
      <c r="MC97" s="248"/>
      <c r="MD97" s="156"/>
      <c r="ME97" s="157"/>
      <c r="MF97" s="248"/>
      <c r="MG97" s="156"/>
      <c r="MH97" s="157"/>
      <c r="MI97" s="248"/>
      <c r="MJ97" s="156"/>
      <c r="MK97" s="157"/>
      <c r="ML97" s="248"/>
      <c r="MM97" s="156"/>
      <c r="MN97" s="157"/>
      <c r="MO97" s="248"/>
      <c r="MP97" s="156"/>
      <c r="MQ97" s="157"/>
      <c r="MR97" s="248"/>
      <c r="MS97" s="156"/>
      <c r="MT97" s="157"/>
      <c r="MU97" s="248"/>
      <c r="MV97" s="156"/>
      <c r="MW97" s="157"/>
      <c r="MX97" s="248"/>
      <c r="MY97" s="156"/>
      <c r="MZ97" s="157"/>
      <c r="NA97" s="248"/>
      <c r="NB97" s="156"/>
      <c r="NC97" s="157"/>
      <c r="ND97" s="248"/>
      <c r="NE97" s="156"/>
      <c r="NF97" s="157"/>
      <c r="NG97" s="248"/>
      <c r="NH97" s="156"/>
      <c r="NI97" s="157"/>
      <c r="NJ97" s="248"/>
      <c r="NK97" s="156"/>
      <c r="NL97" s="157"/>
      <c r="NM97" s="248"/>
      <c r="NN97" s="156"/>
      <c r="NO97" s="157"/>
      <c r="NP97" s="248"/>
      <c r="NQ97" s="156"/>
      <c r="NR97" s="157"/>
      <c r="NS97" s="248"/>
      <c r="NT97" s="156"/>
      <c r="NU97" s="157"/>
      <c r="NV97" s="248"/>
      <c r="NW97" s="156"/>
      <c r="NX97" s="157"/>
      <c r="NY97" s="248"/>
      <c r="NZ97" s="156"/>
      <c r="OA97" s="157"/>
      <c r="OB97" s="322"/>
      <c r="OC97" s="156"/>
      <c r="OD97" s="157"/>
      <c r="OE97" s="141"/>
      <c r="OF97" s="131"/>
      <c r="OG97" s="128"/>
      <c r="OH97" s="141"/>
      <c r="OI97" s="131"/>
      <c r="OJ97" s="128"/>
      <c r="OK97" s="427"/>
    </row>
    <row r="98" spans="1:401" ht="12" customHeight="1" x14ac:dyDescent="0.2">
      <c r="A98" s="653"/>
      <c r="B98" s="654" t="s">
        <v>2</v>
      </c>
      <c r="C98" s="655" t="s">
        <v>297</v>
      </c>
      <c r="D98" s="656" t="s">
        <v>157</v>
      </c>
      <c r="E98" s="129">
        <f t="shared" si="1"/>
        <v>68</v>
      </c>
      <c r="F98" s="282" t="str">
        <f>$E97&amp;"="&amp;$E98&amp;"+"&amp;$E102</f>
        <v>67=68+72</v>
      </c>
      <c r="G98" s="236" t="s">
        <v>1124</v>
      </c>
      <c r="H98" s="354" t="s">
        <v>430</v>
      </c>
      <c r="I98" s="355" t="s">
        <v>431</v>
      </c>
      <c r="J98" s="355"/>
      <c r="K98" s="293"/>
      <c r="L98" s="294"/>
      <c r="M98" s="295"/>
      <c r="N98" s="293"/>
      <c r="O98" s="294"/>
      <c r="P98" s="295"/>
      <c r="Q98" s="293"/>
      <c r="R98" s="294"/>
      <c r="S98" s="295"/>
      <c r="T98" s="293"/>
      <c r="U98" s="294"/>
      <c r="V98" s="295"/>
      <c r="W98" s="293"/>
      <c r="X98" s="294"/>
      <c r="Y98" s="295"/>
      <c r="Z98" s="293"/>
      <c r="AA98" s="294"/>
      <c r="AB98" s="295"/>
      <c r="AC98" s="293"/>
      <c r="AD98" s="294"/>
      <c r="AE98" s="295"/>
      <c r="AF98" s="293"/>
      <c r="AG98" s="294"/>
      <c r="AH98" s="295"/>
      <c r="AI98" s="293"/>
      <c r="AJ98" s="294"/>
      <c r="AK98" s="295"/>
      <c r="AL98" s="293"/>
      <c r="AM98" s="294"/>
      <c r="AN98" s="295"/>
      <c r="AO98" s="248"/>
      <c r="AP98" s="156"/>
      <c r="AQ98" s="157"/>
      <c r="AR98" s="248"/>
      <c r="AS98" s="156"/>
      <c r="AT98" s="157"/>
      <c r="AU98" s="248"/>
      <c r="AV98" s="156"/>
      <c r="AW98" s="157"/>
      <c r="AX98" s="248"/>
      <c r="AY98" s="156"/>
      <c r="AZ98" s="157"/>
      <c r="BA98" s="248"/>
      <c r="BB98" s="156"/>
      <c r="BC98" s="157"/>
      <c r="BD98" s="248"/>
      <c r="BE98" s="156"/>
      <c r="BF98" s="157"/>
      <c r="BG98" s="248"/>
      <c r="BH98" s="156"/>
      <c r="BI98" s="157"/>
      <c r="BJ98" s="248"/>
      <c r="BK98" s="156"/>
      <c r="BL98" s="157"/>
      <c r="BM98" s="248"/>
      <c r="BN98" s="156"/>
      <c r="BO98" s="157"/>
      <c r="BP98" s="248"/>
      <c r="BQ98" s="156"/>
      <c r="BR98" s="157"/>
      <c r="BS98" s="248"/>
      <c r="BT98" s="156"/>
      <c r="BU98" s="157"/>
      <c r="BV98" s="248"/>
      <c r="BW98" s="156"/>
      <c r="BX98" s="157"/>
      <c r="BY98" s="248"/>
      <c r="BZ98" s="156"/>
      <c r="CA98" s="157"/>
      <c r="CB98" s="248"/>
      <c r="CC98" s="156"/>
      <c r="CD98" s="157"/>
      <c r="CE98" s="248"/>
      <c r="CF98" s="156"/>
      <c r="CG98" s="157"/>
      <c r="CH98" s="248"/>
      <c r="CI98" s="156"/>
      <c r="CJ98" s="157"/>
      <c r="CK98" s="248"/>
      <c r="CL98" s="156"/>
      <c r="CM98" s="157"/>
      <c r="CN98" s="248"/>
      <c r="CO98" s="156"/>
      <c r="CP98" s="157"/>
      <c r="CQ98" s="248"/>
      <c r="CR98" s="156"/>
      <c r="CS98" s="157"/>
      <c r="CT98" s="248"/>
      <c r="CU98" s="156"/>
      <c r="CV98" s="157"/>
      <c r="CW98" s="248"/>
      <c r="CX98" s="156"/>
      <c r="CY98" s="157"/>
      <c r="CZ98" s="248"/>
      <c r="DA98" s="156"/>
      <c r="DB98" s="157"/>
      <c r="DC98" s="248"/>
      <c r="DD98" s="156"/>
      <c r="DE98" s="157"/>
      <c r="DF98" s="248"/>
      <c r="DG98" s="156"/>
      <c r="DH98" s="157"/>
      <c r="DI98" s="248"/>
      <c r="DJ98" s="156"/>
      <c r="DK98" s="157"/>
      <c r="DL98" s="248"/>
      <c r="DM98" s="156"/>
      <c r="DN98" s="157"/>
      <c r="DO98" s="248"/>
      <c r="DP98" s="156"/>
      <c r="DQ98" s="157"/>
      <c r="DR98" s="248"/>
      <c r="DS98" s="156"/>
      <c r="DT98" s="157"/>
      <c r="DU98" s="248"/>
      <c r="DV98" s="156"/>
      <c r="DW98" s="157"/>
      <c r="DX98" s="248"/>
      <c r="DY98" s="156"/>
      <c r="DZ98" s="157"/>
      <c r="EA98" s="248"/>
      <c r="EB98" s="156"/>
      <c r="EC98" s="157"/>
      <c r="ED98" s="248"/>
      <c r="EE98" s="156"/>
      <c r="EF98" s="157"/>
      <c r="EG98" s="248"/>
      <c r="EH98" s="156"/>
      <c r="EI98" s="157"/>
      <c r="EJ98" s="248"/>
      <c r="EK98" s="156"/>
      <c r="EL98" s="157"/>
      <c r="EM98" s="248"/>
      <c r="EN98" s="156"/>
      <c r="EO98" s="157"/>
      <c r="EP98" s="248"/>
      <c r="EQ98" s="156"/>
      <c r="ER98" s="157"/>
      <c r="ES98" s="248"/>
      <c r="ET98" s="156"/>
      <c r="EU98" s="157"/>
      <c r="EV98" s="248"/>
      <c r="EW98" s="156"/>
      <c r="EX98" s="157"/>
      <c r="EY98" s="248"/>
      <c r="EZ98" s="156"/>
      <c r="FA98" s="157"/>
      <c r="FB98" s="248"/>
      <c r="FC98" s="156"/>
      <c r="FD98" s="157"/>
      <c r="FE98" s="248"/>
      <c r="FF98" s="156"/>
      <c r="FG98" s="157"/>
      <c r="FH98" s="248"/>
      <c r="FI98" s="156"/>
      <c r="FJ98" s="157"/>
      <c r="FK98" s="248"/>
      <c r="FL98" s="156"/>
      <c r="FM98" s="157"/>
      <c r="FN98" s="248"/>
      <c r="FO98" s="156"/>
      <c r="FP98" s="157"/>
      <c r="FQ98" s="248"/>
      <c r="FR98" s="156"/>
      <c r="FS98" s="157"/>
      <c r="FT98" s="248"/>
      <c r="FU98" s="156"/>
      <c r="FV98" s="157"/>
      <c r="FW98" s="248"/>
      <c r="FX98" s="156"/>
      <c r="FY98" s="157"/>
      <c r="FZ98" s="248"/>
      <c r="GA98" s="156"/>
      <c r="GB98" s="157"/>
      <c r="GC98" s="248"/>
      <c r="GD98" s="156"/>
      <c r="GE98" s="157"/>
      <c r="GF98" s="248"/>
      <c r="GG98" s="156"/>
      <c r="GH98" s="157"/>
      <c r="GI98" s="248"/>
      <c r="GJ98" s="156"/>
      <c r="GK98" s="157"/>
      <c r="GL98" s="248"/>
      <c r="GM98" s="156"/>
      <c r="GN98" s="157"/>
      <c r="GO98" s="248"/>
      <c r="GP98" s="156"/>
      <c r="GQ98" s="157"/>
      <c r="GR98" s="248"/>
      <c r="GS98" s="156"/>
      <c r="GT98" s="157"/>
      <c r="GU98" s="248"/>
      <c r="GV98" s="156"/>
      <c r="GW98" s="157"/>
      <c r="GX98" s="248"/>
      <c r="GY98" s="156"/>
      <c r="GZ98" s="157"/>
      <c r="HA98" s="248"/>
      <c r="HB98" s="156"/>
      <c r="HC98" s="157"/>
      <c r="HD98" s="248"/>
      <c r="HE98" s="156"/>
      <c r="HF98" s="157"/>
      <c r="HG98" s="248"/>
      <c r="HH98" s="156"/>
      <c r="HI98" s="157"/>
      <c r="HJ98" s="248"/>
      <c r="HK98" s="156"/>
      <c r="HL98" s="157"/>
      <c r="HM98" s="248"/>
      <c r="HN98" s="156"/>
      <c r="HO98" s="157"/>
      <c r="HP98" s="248"/>
      <c r="HQ98" s="156"/>
      <c r="HR98" s="157"/>
      <c r="HS98" s="248"/>
      <c r="HT98" s="156"/>
      <c r="HU98" s="157"/>
      <c r="HV98" s="248"/>
      <c r="HW98" s="156"/>
      <c r="HX98" s="157"/>
      <c r="HY98" s="248"/>
      <c r="HZ98" s="156"/>
      <c r="IA98" s="157"/>
      <c r="IB98" s="248"/>
      <c r="IC98" s="156"/>
      <c r="ID98" s="157"/>
      <c r="IE98" s="248"/>
      <c r="IF98" s="156"/>
      <c r="IG98" s="157"/>
      <c r="IH98" s="248"/>
      <c r="II98" s="156"/>
      <c r="IJ98" s="157"/>
      <c r="IK98" s="248"/>
      <c r="IL98" s="156"/>
      <c r="IM98" s="157"/>
      <c r="IN98" s="248"/>
      <c r="IO98" s="156"/>
      <c r="IP98" s="157"/>
      <c r="IQ98" s="248"/>
      <c r="IR98" s="156"/>
      <c r="IS98" s="157"/>
      <c r="IT98" s="248"/>
      <c r="IU98" s="156"/>
      <c r="IV98" s="157"/>
      <c r="IW98" s="248"/>
      <c r="IX98" s="156"/>
      <c r="IY98" s="157"/>
      <c r="IZ98" s="248"/>
      <c r="JA98" s="156"/>
      <c r="JB98" s="157"/>
      <c r="JC98" s="248"/>
      <c r="JD98" s="156"/>
      <c r="JE98" s="157"/>
      <c r="JF98" s="248"/>
      <c r="JG98" s="156"/>
      <c r="JH98" s="157"/>
      <c r="JI98" s="248"/>
      <c r="JJ98" s="156"/>
      <c r="JK98" s="157"/>
      <c r="JL98" s="248"/>
      <c r="JM98" s="156"/>
      <c r="JN98" s="157"/>
      <c r="JO98" s="248"/>
      <c r="JP98" s="156"/>
      <c r="JQ98" s="157"/>
      <c r="JR98" s="248"/>
      <c r="JS98" s="156"/>
      <c r="JT98" s="157"/>
      <c r="JU98" s="248"/>
      <c r="JV98" s="156"/>
      <c r="JW98" s="157"/>
      <c r="JX98" s="248"/>
      <c r="JY98" s="156"/>
      <c r="JZ98" s="157"/>
      <c r="KA98" s="248"/>
      <c r="KB98" s="156"/>
      <c r="KC98" s="157"/>
      <c r="KD98" s="248"/>
      <c r="KE98" s="156"/>
      <c r="KF98" s="157"/>
      <c r="KG98" s="248"/>
      <c r="KH98" s="156"/>
      <c r="KI98" s="157"/>
      <c r="KJ98" s="248"/>
      <c r="KK98" s="156"/>
      <c r="KL98" s="157"/>
      <c r="KM98" s="248"/>
      <c r="KN98" s="156"/>
      <c r="KO98" s="157"/>
      <c r="KP98" s="248"/>
      <c r="KQ98" s="156"/>
      <c r="KR98" s="157"/>
      <c r="KS98" s="248"/>
      <c r="KT98" s="156"/>
      <c r="KU98" s="157"/>
      <c r="KV98" s="248"/>
      <c r="KW98" s="156"/>
      <c r="KX98" s="157"/>
      <c r="KY98" s="248"/>
      <c r="KZ98" s="156"/>
      <c r="LA98" s="157"/>
      <c r="LB98" s="248"/>
      <c r="LC98" s="156"/>
      <c r="LD98" s="157"/>
      <c r="LE98" s="248"/>
      <c r="LF98" s="156"/>
      <c r="LG98" s="157"/>
      <c r="LH98" s="248"/>
      <c r="LI98" s="156"/>
      <c r="LJ98" s="157"/>
      <c r="LK98" s="248"/>
      <c r="LL98" s="156"/>
      <c r="LM98" s="157"/>
      <c r="LN98" s="248"/>
      <c r="LO98" s="156"/>
      <c r="LP98" s="157"/>
      <c r="LQ98" s="248"/>
      <c r="LR98" s="156"/>
      <c r="LS98" s="157"/>
      <c r="LT98" s="248"/>
      <c r="LU98" s="156"/>
      <c r="LV98" s="157"/>
      <c r="LW98" s="248"/>
      <c r="LX98" s="156"/>
      <c r="LY98" s="157"/>
      <c r="LZ98" s="248"/>
      <c r="MA98" s="156"/>
      <c r="MB98" s="157"/>
      <c r="MC98" s="248"/>
      <c r="MD98" s="156"/>
      <c r="ME98" s="157"/>
      <c r="MF98" s="248"/>
      <c r="MG98" s="156"/>
      <c r="MH98" s="157"/>
      <c r="MI98" s="248"/>
      <c r="MJ98" s="156"/>
      <c r="MK98" s="157"/>
      <c r="ML98" s="248"/>
      <c r="MM98" s="156"/>
      <c r="MN98" s="157"/>
      <c r="MO98" s="248"/>
      <c r="MP98" s="156"/>
      <c r="MQ98" s="157"/>
      <c r="MR98" s="248"/>
      <c r="MS98" s="156"/>
      <c r="MT98" s="157"/>
      <c r="MU98" s="248"/>
      <c r="MV98" s="156"/>
      <c r="MW98" s="157"/>
      <c r="MX98" s="248"/>
      <c r="MY98" s="156"/>
      <c r="MZ98" s="157"/>
      <c r="NA98" s="248"/>
      <c r="NB98" s="156"/>
      <c r="NC98" s="157"/>
      <c r="ND98" s="248"/>
      <c r="NE98" s="156"/>
      <c r="NF98" s="157"/>
      <c r="NG98" s="248"/>
      <c r="NH98" s="156"/>
      <c r="NI98" s="157"/>
      <c r="NJ98" s="248"/>
      <c r="NK98" s="156"/>
      <c r="NL98" s="157"/>
      <c r="NM98" s="248"/>
      <c r="NN98" s="156"/>
      <c r="NO98" s="157"/>
      <c r="NP98" s="248"/>
      <c r="NQ98" s="156"/>
      <c r="NR98" s="157"/>
      <c r="NS98" s="248"/>
      <c r="NT98" s="156"/>
      <c r="NU98" s="157"/>
      <c r="NV98" s="248"/>
      <c r="NW98" s="156"/>
      <c r="NX98" s="157"/>
      <c r="NY98" s="248"/>
      <c r="NZ98" s="156"/>
      <c r="OA98" s="157"/>
      <c r="OB98" s="322"/>
      <c r="OC98" s="156"/>
      <c r="OD98" s="157"/>
      <c r="OE98" s="141"/>
      <c r="OF98" s="131"/>
      <c r="OG98" s="128"/>
      <c r="OH98" s="141"/>
      <c r="OI98" s="131"/>
      <c r="OJ98" s="128"/>
      <c r="OK98" s="427"/>
    </row>
    <row r="99" spans="1:401" ht="12" customHeight="1" x14ac:dyDescent="0.2">
      <c r="A99" s="653"/>
      <c r="B99" s="654" t="s">
        <v>2</v>
      </c>
      <c r="C99" s="655" t="s">
        <v>297</v>
      </c>
      <c r="D99" s="656" t="s">
        <v>157</v>
      </c>
      <c r="E99" s="129">
        <f t="shared" si="1"/>
        <v>69</v>
      </c>
      <c r="F99" s="283" t="str">
        <f>$E98&amp;"="&amp;$E99&amp;"+"&amp;$E100&amp;"+"&amp;E101</f>
        <v>68=69+70+71</v>
      </c>
      <c r="G99" s="236" t="s">
        <v>1124</v>
      </c>
      <c r="H99" s="350" t="s">
        <v>913</v>
      </c>
      <c r="I99" s="351" t="s">
        <v>537</v>
      </c>
      <c r="J99" s="351" t="s">
        <v>538</v>
      </c>
      <c r="K99" s="293"/>
      <c r="L99" s="294"/>
      <c r="M99" s="295"/>
      <c r="N99" s="293"/>
      <c r="O99" s="294"/>
      <c r="P99" s="295"/>
      <c r="Q99" s="293"/>
      <c r="R99" s="294"/>
      <c r="S99" s="295"/>
      <c r="T99" s="293"/>
      <c r="U99" s="294"/>
      <c r="V99" s="295"/>
      <c r="W99" s="293"/>
      <c r="X99" s="294"/>
      <c r="Y99" s="295"/>
      <c r="Z99" s="293"/>
      <c r="AA99" s="294"/>
      <c r="AB99" s="295"/>
      <c r="AC99" s="293"/>
      <c r="AD99" s="294"/>
      <c r="AE99" s="295"/>
      <c r="AF99" s="293"/>
      <c r="AG99" s="294"/>
      <c r="AH99" s="295"/>
      <c r="AI99" s="293"/>
      <c r="AJ99" s="294"/>
      <c r="AK99" s="295"/>
      <c r="AL99" s="293"/>
      <c r="AM99" s="294"/>
      <c r="AN99" s="295"/>
      <c r="AO99" s="248"/>
      <c r="AP99" s="156"/>
      <c r="AQ99" s="157"/>
      <c r="AR99" s="248"/>
      <c r="AS99" s="156"/>
      <c r="AT99" s="157"/>
      <c r="AU99" s="248"/>
      <c r="AV99" s="156"/>
      <c r="AW99" s="157"/>
      <c r="AX99" s="248"/>
      <c r="AY99" s="156"/>
      <c r="AZ99" s="157"/>
      <c r="BA99" s="248"/>
      <c r="BB99" s="156"/>
      <c r="BC99" s="157"/>
      <c r="BD99" s="248"/>
      <c r="BE99" s="156"/>
      <c r="BF99" s="157"/>
      <c r="BG99" s="248"/>
      <c r="BH99" s="156"/>
      <c r="BI99" s="157"/>
      <c r="BJ99" s="248"/>
      <c r="BK99" s="156"/>
      <c r="BL99" s="157"/>
      <c r="BM99" s="248"/>
      <c r="BN99" s="156"/>
      <c r="BO99" s="157"/>
      <c r="BP99" s="248"/>
      <c r="BQ99" s="156"/>
      <c r="BR99" s="157"/>
      <c r="BS99" s="248"/>
      <c r="BT99" s="156"/>
      <c r="BU99" s="157"/>
      <c r="BV99" s="248"/>
      <c r="BW99" s="156"/>
      <c r="BX99" s="157"/>
      <c r="BY99" s="248"/>
      <c r="BZ99" s="156"/>
      <c r="CA99" s="157"/>
      <c r="CB99" s="248"/>
      <c r="CC99" s="156"/>
      <c r="CD99" s="157"/>
      <c r="CE99" s="248"/>
      <c r="CF99" s="156"/>
      <c r="CG99" s="157"/>
      <c r="CH99" s="248"/>
      <c r="CI99" s="156"/>
      <c r="CJ99" s="157"/>
      <c r="CK99" s="248"/>
      <c r="CL99" s="156"/>
      <c r="CM99" s="157"/>
      <c r="CN99" s="248"/>
      <c r="CO99" s="156"/>
      <c r="CP99" s="157"/>
      <c r="CQ99" s="248"/>
      <c r="CR99" s="156"/>
      <c r="CS99" s="157"/>
      <c r="CT99" s="248"/>
      <c r="CU99" s="156"/>
      <c r="CV99" s="157"/>
      <c r="CW99" s="248"/>
      <c r="CX99" s="156"/>
      <c r="CY99" s="157"/>
      <c r="CZ99" s="248"/>
      <c r="DA99" s="156"/>
      <c r="DB99" s="157"/>
      <c r="DC99" s="248"/>
      <c r="DD99" s="156"/>
      <c r="DE99" s="157"/>
      <c r="DF99" s="248"/>
      <c r="DG99" s="156"/>
      <c r="DH99" s="157"/>
      <c r="DI99" s="248"/>
      <c r="DJ99" s="156"/>
      <c r="DK99" s="157"/>
      <c r="DL99" s="248"/>
      <c r="DM99" s="156"/>
      <c r="DN99" s="157"/>
      <c r="DO99" s="248"/>
      <c r="DP99" s="156"/>
      <c r="DQ99" s="157"/>
      <c r="DR99" s="248"/>
      <c r="DS99" s="156"/>
      <c r="DT99" s="157"/>
      <c r="DU99" s="248"/>
      <c r="DV99" s="156"/>
      <c r="DW99" s="157"/>
      <c r="DX99" s="248"/>
      <c r="DY99" s="156"/>
      <c r="DZ99" s="157"/>
      <c r="EA99" s="248"/>
      <c r="EB99" s="156"/>
      <c r="EC99" s="157"/>
      <c r="ED99" s="248"/>
      <c r="EE99" s="156"/>
      <c r="EF99" s="157"/>
      <c r="EG99" s="248"/>
      <c r="EH99" s="156"/>
      <c r="EI99" s="157"/>
      <c r="EJ99" s="248"/>
      <c r="EK99" s="156"/>
      <c r="EL99" s="157"/>
      <c r="EM99" s="248"/>
      <c r="EN99" s="156"/>
      <c r="EO99" s="157"/>
      <c r="EP99" s="248"/>
      <c r="EQ99" s="156"/>
      <c r="ER99" s="157"/>
      <c r="ES99" s="248"/>
      <c r="ET99" s="156"/>
      <c r="EU99" s="157"/>
      <c r="EV99" s="248"/>
      <c r="EW99" s="156"/>
      <c r="EX99" s="157"/>
      <c r="EY99" s="248"/>
      <c r="EZ99" s="156"/>
      <c r="FA99" s="157"/>
      <c r="FB99" s="248"/>
      <c r="FC99" s="156"/>
      <c r="FD99" s="157"/>
      <c r="FE99" s="248"/>
      <c r="FF99" s="156"/>
      <c r="FG99" s="157"/>
      <c r="FH99" s="248"/>
      <c r="FI99" s="156"/>
      <c r="FJ99" s="157"/>
      <c r="FK99" s="248"/>
      <c r="FL99" s="156"/>
      <c r="FM99" s="157"/>
      <c r="FN99" s="248"/>
      <c r="FO99" s="156"/>
      <c r="FP99" s="157"/>
      <c r="FQ99" s="248"/>
      <c r="FR99" s="156"/>
      <c r="FS99" s="157"/>
      <c r="FT99" s="248"/>
      <c r="FU99" s="156"/>
      <c r="FV99" s="157"/>
      <c r="FW99" s="248"/>
      <c r="FX99" s="156"/>
      <c r="FY99" s="157"/>
      <c r="FZ99" s="248"/>
      <c r="GA99" s="156"/>
      <c r="GB99" s="157"/>
      <c r="GC99" s="248"/>
      <c r="GD99" s="156"/>
      <c r="GE99" s="157"/>
      <c r="GF99" s="248"/>
      <c r="GG99" s="156"/>
      <c r="GH99" s="157"/>
      <c r="GI99" s="248"/>
      <c r="GJ99" s="156"/>
      <c r="GK99" s="157"/>
      <c r="GL99" s="248"/>
      <c r="GM99" s="156"/>
      <c r="GN99" s="157"/>
      <c r="GO99" s="248"/>
      <c r="GP99" s="156"/>
      <c r="GQ99" s="157"/>
      <c r="GR99" s="248"/>
      <c r="GS99" s="156"/>
      <c r="GT99" s="157"/>
      <c r="GU99" s="248"/>
      <c r="GV99" s="156"/>
      <c r="GW99" s="157"/>
      <c r="GX99" s="248"/>
      <c r="GY99" s="156"/>
      <c r="GZ99" s="157"/>
      <c r="HA99" s="248"/>
      <c r="HB99" s="156"/>
      <c r="HC99" s="157"/>
      <c r="HD99" s="248"/>
      <c r="HE99" s="156"/>
      <c r="HF99" s="157"/>
      <c r="HG99" s="248"/>
      <c r="HH99" s="156"/>
      <c r="HI99" s="157"/>
      <c r="HJ99" s="248"/>
      <c r="HK99" s="156"/>
      <c r="HL99" s="157"/>
      <c r="HM99" s="248"/>
      <c r="HN99" s="156"/>
      <c r="HO99" s="157"/>
      <c r="HP99" s="248"/>
      <c r="HQ99" s="156"/>
      <c r="HR99" s="157"/>
      <c r="HS99" s="248"/>
      <c r="HT99" s="156"/>
      <c r="HU99" s="157"/>
      <c r="HV99" s="248"/>
      <c r="HW99" s="156"/>
      <c r="HX99" s="157"/>
      <c r="HY99" s="248"/>
      <c r="HZ99" s="156"/>
      <c r="IA99" s="157"/>
      <c r="IB99" s="248"/>
      <c r="IC99" s="156"/>
      <c r="ID99" s="157"/>
      <c r="IE99" s="248"/>
      <c r="IF99" s="156"/>
      <c r="IG99" s="157"/>
      <c r="IH99" s="248"/>
      <c r="II99" s="156"/>
      <c r="IJ99" s="157"/>
      <c r="IK99" s="248"/>
      <c r="IL99" s="156"/>
      <c r="IM99" s="157"/>
      <c r="IN99" s="248"/>
      <c r="IO99" s="156"/>
      <c r="IP99" s="157"/>
      <c r="IQ99" s="248"/>
      <c r="IR99" s="156"/>
      <c r="IS99" s="157"/>
      <c r="IT99" s="248"/>
      <c r="IU99" s="156"/>
      <c r="IV99" s="157"/>
      <c r="IW99" s="248"/>
      <c r="IX99" s="156"/>
      <c r="IY99" s="157"/>
      <c r="IZ99" s="248"/>
      <c r="JA99" s="156"/>
      <c r="JB99" s="157"/>
      <c r="JC99" s="248"/>
      <c r="JD99" s="156"/>
      <c r="JE99" s="157"/>
      <c r="JF99" s="248"/>
      <c r="JG99" s="156"/>
      <c r="JH99" s="157"/>
      <c r="JI99" s="248"/>
      <c r="JJ99" s="156"/>
      <c r="JK99" s="157"/>
      <c r="JL99" s="248"/>
      <c r="JM99" s="156"/>
      <c r="JN99" s="157"/>
      <c r="JO99" s="248"/>
      <c r="JP99" s="156"/>
      <c r="JQ99" s="157"/>
      <c r="JR99" s="248"/>
      <c r="JS99" s="156"/>
      <c r="JT99" s="157"/>
      <c r="JU99" s="248"/>
      <c r="JV99" s="156"/>
      <c r="JW99" s="157"/>
      <c r="JX99" s="248"/>
      <c r="JY99" s="156"/>
      <c r="JZ99" s="157"/>
      <c r="KA99" s="248"/>
      <c r="KB99" s="156"/>
      <c r="KC99" s="157"/>
      <c r="KD99" s="248"/>
      <c r="KE99" s="156"/>
      <c r="KF99" s="157"/>
      <c r="KG99" s="248"/>
      <c r="KH99" s="156"/>
      <c r="KI99" s="157"/>
      <c r="KJ99" s="248"/>
      <c r="KK99" s="156"/>
      <c r="KL99" s="157"/>
      <c r="KM99" s="248"/>
      <c r="KN99" s="156"/>
      <c r="KO99" s="157"/>
      <c r="KP99" s="248"/>
      <c r="KQ99" s="156"/>
      <c r="KR99" s="157"/>
      <c r="KS99" s="248"/>
      <c r="KT99" s="156"/>
      <c r="KU99" s="157"/>
      <c r="KV99" s="248"/>
      <c r="KW99" s="156"/>
      <c r="KX99" s="157"/>
      <c r="KY99" s="248"/>
      <c r="KZ99" s="156"/>
      <c r="LA99" s="157"/>
      <c r="LB99" s="248"/>
      <c r="LC99" s="156"/>
      <c r="LD99" s="157"/>
      <c r="LE99" s="248"/>
      <c r="LF99" s="156"/>
      <c r="LG99" s="157"/>
      <c r="LH99" s="248"/>
      <c r="LI99" s="156"/>
      <c r="LJ99" s="157"/>
      <c r="LK99" s="248"/>
      <c r="LL99" s="156"/>
      <c r="LM99" s="157"/>
      <c r="LN99" s="248"/>
      <c r="LO99" s="156"/>
      <c r="LP99" s="157"/>
      <c r="LQ99" s="248"/>
      <c r="LR99" s="156"/>
      <c r="LS99" s="157"/>
      <c r="LT99" s="248"/>
      <c r="LU99" s="156"/>
      <c r="LV99" s="157"/>
      <c r="LW99" s="248"/>
      <c r="LX99" s="156"/>
      <c r="LY99" s="157"/>
      <c r="LZ99" s="248"/>
      <c r="MA99" s="156"/>
      <c r="MB99" s="157"/>
      <c r="MC99" s="248"/>
      <c r="MD99" s="156"/>
      <c r="ME99" s="157"/>
      <c r="MF99" s="248"/>
      <c r="MG99" s="156"/>
      <c r="MH99" s="157"/>
      <c r="MI99" s="248"/>
      <c r="MJ99" s="156"/>
      <c r="MK99" s="157"/>
      <c r="ML99" s="248"/>
      <c r="MM99" s="156"/>
      <c r="MN99" s="157"/>
      <c r="MO99" s="248"/>
      <c r="MP99" s="156"/>
      <c r="MQ99" s="157"/>
      <c r="MR99" s="248"/>
      <c r="MS99" s="156"/>
      <c r="MT99" s="157"/>
      <c r="MU99" s="248"/>
      <c r="MV99" s="156"/>
      <c r="MW99" s="157"/>
      <c r="MX99" s="248"/>
      <c r="MY99" s="156"/>
      <c r="MZ99" s="157"/>
      <c r="NA99" s="248"/>
      <c r="NB99" s="156"/>
      <c r="NC99" s="157"/>
      <c r="ND99" s="248"/>
      <c r="NE99" s="156"/>
      <c r="NF99" s="157"/>
      <c r="NG99" s="248"/>
      <c r="NH99" s="156"/>
      <c r="NI99" s="157"/>
      <c r="NJ99" s="248"/>
      <c r="NK99" s="156"/>
      <c r="NL99" s="157"/>
      <c r="NM99" s="248"/>
      <c r="NN99" s="156"/>
      <c r="NO99" s="157"/>
      <c r="NP99" s="248"/>
      <c r="NQ99" s="156"/>
      <c r="NR99" s="157"/>
      <c r="NS99" s="248"/>
      <c r="NT99" s="156"/>
      <c r="NU99" s="157"/>
      <c r="NV99" s="248"/>
      <c r="NW99" s="156"/>
      <c r="NX99" s="157"/>
      <c r="NY99" s="248"/>
      <c r="NZ99" s="156"/>
      <c r="OA99" s="157"/>
      <c r="OB99" s="322"/>
      <c r="OC99" s="156"/>
      <c r="OD99" s="157"/>
      <c r="OE99" s="155"/>
      <c r="OF99" s="156"/>
      <c r="OG99" s="157"/>
      <c r="OH99" s="155"/>
      <c r="OI99" s="156"/>
      <c r="OJ99" s="157"/>
      <c r="OK99" s="427"/>
    </row>
    <row r="100" spans="1:401" ht="12" customHeight="1" x14ac:dyDescent="0.2">
      <c r="A100" s="653"/>
      <c r="B100" s="654" t="s">
        <v>2</v>
      </c>
      <c r="C100" s="655" t="s">
        <v>297</v>
      </c>
      <c r="D100" s="656" t="s">
        <v>157</v>
      </c>
      <c r="E100" s="129">
        <f t="shared" si="1"/>
        <v>70</v>
      </c>
      <c r="F100" s="283">
        <f>E99</f>
        <v>69</v>
      </c>
      <c r="G100" s="236" t="s">
        <v>1124</v>
      </c>
      <c r="H100" s="350" t="s">
        <v>914</v>
      </c>
      <c r="I100" s="351" t="s">
        <v>539</v>
      </c>
      <c r="J100" s="351" t="s">
        <v>1193</v>
      </c>
      <c r="K100" s="293"/>
      <c r="L100" s="294"/>
      <c r="M100" s="295"/>
      <c r="N100" s="293"/>
      <c r="O100" s="294"/>
      <c r="P100" s="295"/>
      <c r="Q100" s="293"/>
      <c r="R100" s="294"/>
      <c r="S100" s="295"/>
      <c r="T100" s="293"/>
      <c r="U100" s="294"/>
      <c r="V100" s="295"/>
      <c r="W100" s="293"/>
      <c r="X100" s="294"/>
      <c r="Y100" s="295"/>
      <c r="Z100" s="293"/>
      <c r="AA100" s="294"/>
      <c r="AB100" s="295"/>
      <c r="AC100" s="293"/>
      <c r="AD100" s="294"/>
      <c r="AE100" s="295"/>
      <c r="AF100" s="293"/>
      <c r="AG100" s="294"/>
      <c r="AH100" s="295"/>
      <c r="AI100" s="293"/>
      <c r="AJ100" s="294"/>
      <c r="AK100" s="295"/>
      <c r="AL100" s="293"/>
      <c r="AM100" s="294"/>
      <c r="AN100" s="295"/>
      <c r="AO100" s="248"/>
      <c r="AP100" s="156"/>
      <c r="AQ100" s="157"/>
      <c r="AR100" s="248"/>
      <c r="AS100" s="156"/>
      <c r="AT100" s="157"/>
      <c r="AU100" s="248"/>
      <c r="AV100" s="156"/>
      <c r="AW100" s="157"/>
      <c r="AX100" s="248"/>
      <c r="AY100" s="156"/>
      <c r="AZ100" s="157"/>
      <c r="BA100" s="248"/>
      <c r="BB100" s="156"/>
      <c r="BC100" s="157"/>
      <c r="BD100" s="248"/>
      <c r="BE100" s="156"/>
      <c r="BF100" s="157"/>
      <c r="BG100" s="248"/>
      <c r="BH100" s="156"/>
      <c r="BI100" s="157"/>
      <c r="BJ100" s="248"/>
      <c r="BK100" s="156"/>
      <c r="BL100" s="157"/>
      <c r="BM100" s="248"/>
      <c r="BN100" s="156"/>
      <c r="BO100" s="157"/>
      <c r="BP100" s="248"/>
      <c r="BQ100" s="156"/>
      <c r="BR100" s="157"/>
      <c r="BS100" s="248"/>
      <c r="BT100" s="156"/>
      <c r="BU100" s="157"/>
      <c r="BV100" s="248"/>
      <c r="BW100" s="156"/>
      <c r="BX100" s="157"/>
      <c r="BY100" s="248"/>
      <c r="BZ100" s="156"/>
      <c r="CA100" s="157"/>
      <c r="CB100" s="248"/>
      <c r="CC100" s="156"/>
      <c r="CD100" s="157"/>
      <c r="CE100" s="248"/>
      <c r="CF100" s="156"/>
      <c r="CG100" s="157"/>
      <c r="CH100" s="248"/>
      <c r="CI100" s="156"/>
      <c r="CJ100" s="157"/>
      <c r="CK100" s="248"/>
      <c r="CL100" s="156"/>
      <c r="CM100" s="157"/>
      <c r="CN100" s="248"/>
      <c r="CO100" s="156"/>
      <c r="CP100" s="157"/>
      <c r="CQ100" s="248"/>
      <c r="CR100" s="156"/>
      <c r="CS100" s="157"/>
      <c r="CT100" s="248"/>
      <c r="CU100" s="156"/>
      <c r="CV100" s="157"/>
      <c r="CW100" s="248"/>
      <c r="CX100" s="156"/>
      <c r="CY100" s="157"/>
      <c r="CZ100" s="248"/>
      <c r="DA100" s="156"/>
      <c r="DB100" s="157"/>
      <c r="DC100" s="248"/>
      <c r="DD100" s="156"/>
      <c r="DE100" s="157"/>
      <c r="DF100" s="248"/>
      <c r="DG100" s="156"/>
      <c r="DH100" s="157"/>
      <c r="DI100" s="248"/>
      <c r="DJ100" s="156"/>
      <c r="DK100" s="157"/>
      <c r="DL100" s="248"/>
      <c r="DM100" s="156"/>
      <c r="DN100" s="157"/>
      <c r="DO100" s="248"/>
      <c r="DP100" s="156"/>
      <c r="DQ100" s="157"/>
      <c r="DR100" s="248"/>
      <c r="DS100" s="156"/>
      <c r="DT100" s="157"/>
      <c r="DU100" s="248"/>
      <c r="DV100" s="156"/>
      <c r="DW100" s="157"/>
      <c r="DX100" s="248"/>
      <c r="DY100" s="156"/>
      <c r="DZ100" s="157"/>
      <c r="EA100" s="248"/>
      <c r="EB100" s="156"/>
      <c r="EC100" s="157"/>
      <c r="ED100" s="248"/>
      <c r="EE100" s="156"/>
      <c r="EF100" s="157"/>
      <c r="EG100" s="248"/>
      <c r="EH100" s="156"/>
      <c r="EI100" s="157"/>
      <c r="EJ100" s="248"/>
      <c r="EK100" s="156"/>
      <c r="EL100" s="157"/>
      <c r="EM100" s="248"/>
      <c r="EN100" s="156"/>
      <c r="EO100" s="157"/>
      <c r="EP100" s="248"/>
      <c r="EQ100" s="156"/>
      <c r="ER100" s="157"/>
      <c r="ES100" s="248"/>
      <c r="ET100" s="156"/>
      <c r="EU100" s="157"/>
      <c r="EV100" s="248"/>
      <c r="EW100" s="156"/>
      <c r="EX100" s="157"/>
      <c r="EY100" s="248"/>
      <c r="EZ100" s="156"/>
      <c r="FA100" s="157"/>
      <c r="FB100" s="248"/>
      <c r="FC100" s="156"/>
      <c r="FD100" s="157"/>
      <c r="FE100" s="248"/>
      <c r="FF100" s="156"/>
      <c r="FG100" s="157"/>
      <c r="FH100" s="248"/>
      <c r="FI100" s="156"/>
      <c r="FJ100" s="157"/>
      <c r="FK100" s="248"/>
      <c r="FL100" s="156"/>
      <c r="FM100" s="157"/>
      <c r="FN100" s="248"/>
      <c r="FO100" s="156"/>
      <c r="FP100" s="157"/>
      <c r="FQ100" s="248"/>
      <c r="FR100" s="156"/>
      <c r="FS100" s="157"/>
      <c r="FT100" s="248"/>
      <c r="FU100" s="156"/>
      <c r="FV100" s="157"/>
      <c r="FW100" s="248"/>
      <c r="FX100" s="156"/>
      <c r="FY100" s="157"/>
      <c r="FZ100" s="248"/>
      <c r="GA100" s="156"/>
      <c r="GB100" s="157"/>
      <c r="GC100" s="248"/>
      <c r="GD100" s="156"/>
      <c r="GE100" s="157"/>
      <c r="GF100" s="248"/>
      <c r="GG100" s="156"/>
      <c r="GH100" s="157"/>
      <c r="GI100" s="248"/>
      <c r="GJ100" s="156"/>
      <c r="GK100" s="157"/>
      <c r="GL100" s="248"/>
      <c r="GM100" s="156"/>
      <c r="GN100" s="157"/>
      <c r="GO100" s="248"/>
      <c r="GP100" s="156"/>
      <c r="GQ100" s="157"/>
      <c r="GR100" s="248"/>
      <c r="GS100" s="156"/>
      <c r="GT100" s="157"/>
      <c r="GU100" s="248"/>
      <c r="GV100" s="156"/>
      <c r="GW100" s="157"/>
      <c r="GX100" s="248"/>
      <c r="GY100" s="156"/>
      <c r="GZ100" s="157"/>
      <c r="HA100" s="248"/>
      <c r="HB100" s="156"/>
      <c r="HC100" s="157"/>
      <c r="HD100" s="248"/>
      <c r="HE100" s="156"/>
      <c r="HF100" s="157"/>
      <c r="HG100" s="248"/>
      <c r="HH100" s="156"/>
      <c r="HI100" s="157"/>
      <c r="HJ100" s="248"/>
      <c r="HK100" s="156"/>
      <c r="HL100" s="157"/>
      <c r="HM100" s="248"/>
      <c r="HN100" s="156"/>
      <c r="HO100" s="157"/>
      <c r="HP100" s="248"/>
      <c r="HQ100" s="156"/>
      <c r="HR100" s="157"/>
      <c r="HS100" s="248"/>
      <c r="HT100" s="156"/>
      <c r="HU100" s="157"/>
      <c r="HV100" s="248"/>
      <c r="HW100" s="156"/>
      <c r="HX100" s="157"/>
      <c r="HY100" s="248"/>
      <c r="HZ100" s="156"/>
      <c r="IA100" s="157"/>
      <c r="IB100" s="248"/>
      <c r="IC100" s="156"/>
      <c r="ID100" s="157"/>
      <c r="IE100" s="248"/>
      <c r="IF100" s="156"/>
      <c r="IG100" s="157"/>
      <c r="IH100" s="248"/>
      <c r="II100" s="156"/>
      <c r="IJ100" s="157"/>
      <c r="IK100" s="248"/>
      <c r="IL100" s="156"/>
      <c r="IM100" s="157"/>
      <c r="IN100" s="248"/>
      <c r="IO100" s="156"/>
      <c r="IP100" s="157"/>
      <c r="IQ100" s="248"/>
      <c r="IR100" s="156"/>
      <c r="IS100" s="157"/>
      <c r="IT100" s="248"/>
      <c r="IU100" s="156"/>
      <c r="IV100" s="157"/>
      <c r="IW100" s="248"/>
      <c r="IX100" s="156"/>
      <c r="IY100" s="157"/>
      <c r="IZ100" s="248"/>
      <c r="JA100" s="156"/>
      <c r="JB100" s="157"/>
      <c r="JC100" s="248"/>
      <c r="JD100" s="156"/>
      <c r="JE100" s="157"/>
      <c r="JF100" s="248"/>
      <c r="JG100" s="156"/>
      <c r="JH100" s="157"/>
      <c r="JI100" s="248"/>
      <c r="JJ100" s="156"/>
      <c r="JK100" s="157"/>
      <c r="JL100" s="248"/>
      <c r="JM100" s="156"/>
      <c r="JN100" s="157"/>
      <c r="JO100" s="248"/>
      <c r="JP100" s="156"/>
      <c r="JQ100" s="157"/>
      <c r="JR100" s="248"/>
      <c r="JS100" s="156"/>
      <c r="JT100" s="157"/>
      <c r="JU100" s="248"/>
      <c r="JV100" s="156"/>
      <c r="JW100" s="157"/>
      <c r="JX100" s="248"/>
      <c r="JY100" s="156"/>
      <c r="JZ100" s="157"/>
      <c r="KA100" s="248"/>
      <c r="KB100" s="156"/>
      <c r="KC100" s="157"/>
      <c r="KD100" s="248"/>
      <c r="KE100" s="156"/>
      <c r="KF100" s="157"/>
      <c r="KG100" s="248"/>
      <c r="KH100" s="156"/>
      <c r="KI100" s="157"/>
      <c r="KJ100" s="248"/>
      <c r="KK100" s="156"/>
      <c r="KL100" s="157"/>
      <c r="KM100" s="248"/>
      <c r="KN100" s="156"/>
      <c r="KO100" s="157"/>
      <c r="KP100" s="248"/>
      <c r="KQ100" s="156"/>
      <c r="KR100" s="157"/>
      <c r="KS100" s="248"/>
      <c r="KT100" s="156"/>
      <c r="KU100" s="157"/>
      <c r="KV100" s="248"/>
      <c r="KW100" s="156"/>
      <c r="KX100" s="157"/>
      <c r="KY100" s="248"/>
      <c r="KZ100" s="156"/>
      <c r="LA100" s="157"/>
      <c r="LB100" s="248"/>
      <c r="LC100" s="156"/>
      <c r="LD100" s="157"/>
      <c r="LE100" s="248"/>
      <c r="LF100" s="156"/>
      <c r="LG100" s="157"/>
      <c r="LH100" s="248"/>
      <c r="LI100" s="156"/>
      <c r="LJ100" s="157"/>
      <c r="LK100" s="248"/>
      <c r="LL100" s="156"/>
      <c r="LM100" s="157"/>
      <c r="LN100" s="248"/>
      <c r="LO100" s="156"/>
      <c r="LP100" s="157"/>
      <c r="LQ100" s="248"/>
      <c r="LR100" s="156"/>
      <c r="LS100" s="157"/>
      <c r="LT100" s="248"/>
      <c r="LU100" s="156"/>
      <c r="LV100" s="157"/>
      <c r="LW100" s="248"/>
      <c r="LX100" s="156"/>
      <c r="LY100" s="157"/>
      <c r="LZ100" s="248"/>
      <c r="MA100" s="156"/>
      <c r="MB100" s="157"/>
      <c r="MC100" s="248"/>
      <c r="MD100" s="156"/>
      <c r="ME100" s="157"/>
      <c r="MF100" s="248"/>
      <c r="MG100" s="156"/>
      <c r="MH100" s="157"/>
      <c r="MI100" s="248"/>
      <c r="MJ100" s="156"/>
      <c r="MK100" s="157"/>
      <c r="ML100" s="248"/>
      <c r="MM100" s="156"/>
      <c r="MN100" s="157"/>
      <c r="MO100" s="248"/>
      <c r="MP100" s="156"/>
      <c r="MQ100" s="157"/>
      <c r="MR100" s="248"/>
      <c r="MS100" s="156"/>
      <c r="MT100" s="157"/>
      <c r="MU100" s="248"/>
      <c r="MV100" s="156"/>
      <c r="MW100" s="157"/>
      <c r="MX100" s="248"/>
      <c r="MY100" s="156"/>
      <c r="MZ100" s="157"/>
      <c r="NA100" s="248"/>
      <c r="NB100" s="156"/>
      <c r="NC100" s="157"/>
      <c r="ND100" s="248"/>
      <c r="NE100" s="156"/>
      <c r="NF100" s="157"/>
      <c r="NG100" s="248"/>
      <c r="NH100" s="156"/>
      <c r="NI100" s="157"/>
      <c r="NJ100" s="248"/>
      <c r="NK100" s="156"/>
      <c r="NL100" s="157"/>
      <c r="NM100" s="248"/>
      <c r="NN100" s="156"/>
      <c r="NO100" s="157"/>
      <c r="NP100" s="248"/>
      <c r="NQ100" s="156"/>
      <c r="NR100" s="157"/>
      <c r="NS100" s="248"/>
      <c r="NT100" s="156"/>
      <c r="NU100" s="157"/>
      <c r="NV100" s="248"/>
      <c r="NW100" s="156"/>
      <c r="NX100" s="157"/>
      <c r="NY100" s="248"/>
      <c r="NZ100" s="156"/>
      <c r="OA100" s="157"/>
      <c r="OB100" s="322"/>
      <c r="OC100" s="156"/>
      <c r="OD100" s="157"/>
      <c r="OE100" s="155"/>
      <c r="OF100" s="156"/>
      <c r="OG100" s="157"/>
      <c r="OH100" s="155"/>
      <c r="OI100" s="156"/>
      <c r="OJ100" s="157"/>
      <c r="OK100" s="427"/>
    </row>
    <row r="101" spans="1:401" ht="12" customHeight="1" x14ac:dyDescent="0.2">
      <c r="A101" s="653"/>
      <c r="B101" s="654" t="s">
        <v>2</v>
      </c>
      <c r="C101" s="655" t="s">
        <v>297</v>
      </c>
      <c r="D101" s="656" t="s">
        <v>157</v>
      </c>
      <c r="E101" s="129">
        <f t="shared" si="1"/>
        <v>71</v>
      </c>
      <c r="F101" s="283">
        <f>E100</f>
        <v>70</v>
      </c>
      <c r="G101" s="236" t="s">
        <v>1124</v>
      </c>
      <c r="H101" s="350" t="s">
        <v>915</v>
      </c>
      <c r="I101" s="351" t="s">
        <v>540</v>
      </c>
      <c r="J101" s="351" t="s">
        <v>1217</v>
      </c>
      <c r="K101" s="293"/>
      <c r="L101" s="294"/>
      <c r="M101" s="295"/>
      <c r="N101" s="293"/>
      <c r="O101" s="294"/>
      <c r="P101" s="295"/>
      <c r="Q101" s="293"/>
      <c r="R101" s="294"/>
      <c r="S101" s="295"/>
      <c r="T101" s="293"/>
      <c r="U101" s="294"/>
      <c r="V101" s="295"/>
      <c r="W101" s="293"/>
      <c r="X101" s="294"/>
      <c r="Y101" s="295"/>
      <c r="Z101" s="293"/>
      <c r="AA101" s="294"/>
      <c r="AB101" s="295"/>
      <c r="AC101" s="293"/>
      <c r="AD101" s="294"/>
      <c r="AE101" s="295"/>
      <c r="AF101" s="293"/>
      <c r="AG101" s="294"/>
      <c r="AH101" s="295"/>
      <c r="AI101" s="293"/>
      <c r="AJ101" s="294"/>
      <c r="AK101" s="295"/>
      <c r="AL101" s="293"/>
      <c r="AM101" s="294"/>
      <c r="AN101" s="295"/>
      <c r="AO101" s="248"/>
      <c r="AP101" s="156"/>
      <c r="AQ101" s="157"/>
      <c r="AR101" s="248"/>
      <c r="AS101" s="156"/>
      <c r="AT101" s="157"/>
      <c r="AU101" s="248"/>
      <c r="AV101" s="156"/>
      <c r="AW101" s="157"/>
      <c r="AX101" s="248"/>
      <c r="AY101" s="156"/>
      <c r="AZ101" s="157"/>
      <c r="BA101" s="248"/>
      <c r="BB101" s="156"/>
      <c r="BC101" s="157"/>
      <c r="BD101" s="248"/>
      <c r="BE101" s="156"/>
      <c r="BF101" s="157"/>
      <c r="BG101" s="248"/>
      <c r="BH101" s="156"/>
      <c r="BI101" s="157"/>
      <c r="BJ101" s="248"/>
      <c r="BK101" s="156"/>
      <c r="BL101" s="157"/>
      <c r="BM101" s="248"/>
      <c r="BN101" s="156"/>
      <c r="BO101" s="157"/>
      <c r="BP101" s="248"/>
      <c r="BQ101" s="156"/>
      <c r="BR101" s="157"/>
      <c r="BS101" s="248"/>
      <c r="BT101" s="156"/>
      <c r="BU101" s="157"/>
      <c r="BV101" s="248"/>
      <c r="BW101" s="156"/>
      <c r="BX101" s="157"/>
      <c r="BY101" s="248"/>
      <c r="BZ101" s="156"/>
      <c r="CA101" s="157"/>
      <c r="CB101" s="248"/>
      <c r="CC101" s="156"/>
      <c r="CD101" s="157"/>
      <c r="CE101" s="248"/>
      <c r="CF101" s="156"/>
      <c r="CG101" s="157"/>
      <c r="CH101" s="248"/>
      <c r="CI101" s="156"/>
      <c r="CJ101" s="157"/>
      <c r="CK101" s="248"/>
      <c r="CL101" s="156"/>
      <c r="CM101" s="157"/>
      <c r="CN101" s="248"/>
      <c r="CO101" s="156"/>
      <c r="CP101" s="157"/>
      <c r="CQ101" s="248"/>
      <c r="CR101" s="156"/>
      <c r="CS101" s="157"/>
      <c r="CT101" s="248"/>
      <c r="CU101" s="156"/>
      <c r="CV101" s="157"/>
      <c r="CW101" s="248"/>
      <c r="CX101" s="156"/>
      <c r="CY101" s="157"/>
      <c r="CZ101" s="248"/>
      <c r="DA101" s="156"/>
      <c r="DB101" s="157"/>
      <c r="DC101" s="248"/>
      <c r="DD101" s="156"/>
      <c r="DE101" s="157"/>
      <c r="DF101" s="248"/>
      <c r="DG101" s="156"/>
      <c r="DH101" s="157"/>
      <c r="DI101" s="248"/>
      <c r="DJ101" s="156"/>
      <c r="DK101" s="157"/>
      <c r="DL101" s="248"/>
      <c r="DM101" s="156"/>
      <c r="DN101" s="157"/>
      <c r="DO101" s="248"/>
      <c r="DP101" s="156"/>
      <c r="DQ101" s="157"/>
      <c r="DR101" s="248"/>
      <c r="DS101" s="156"/>
      <c r="DT101" s="157"/>
      <c r="DU101" s="248"/>
      <c r="DV101" s="156"/>
      <c r="DW101" s="157"/>
      <c r="DX101" s="248"/>
      <c r="DY101" s="156"/>
      <c r="DZ101" s="157"/>
      <c r="EA101" s="248"/>
      <c r="EB101" s="156"/>
      <c r="EC101" s="157"/>
      <c r="ED101" s="248"/>
      <c r="EE101" s="156"/>
      <c r="EF101" s="157"/>
      <c r="EG101" s="248"/>
      <c r="EH101" s="156"/>
      <c r="EI101" s="157"/>
      <c r="EJ101" s="248"/>
      <c r="EK101" s="156"/>
      <c r="EL101" s="157"/>
      <c r="EM101" s="248"/>
      <c r="EN101" s="156"/>
      <c r="EO101" s="157"/>
      <c r="EP101" s="248"/>
      <c r="EQ101" s="156"/>
      <c r="ER101" s="157"/>
      <c r="ES101" s="248"/>
      <c r="ET101" s="156"/>
      <c r="EU101" s="157"/>
      <c r="EV101" s="248"/>
      <c r="EW101" s="156"/>
      <c r="EX101" s="157"/>
      <c r="EY101" s="248"/>
      <c r="EZ101" s="156"/>
      <c r="FA101" s="157"/>
      <c r="FB101" s="248"/>
      <c r="FC101" s="156"/>
      <c r="FD101" s="157"/>
      <c r="FE101" s="248"/>
      <c r="FF101" s="156"/>
      <c r="FG101" s="157"/>
      <c r="FH101" s="248"/>
      <c r="FI101" s="156"/>
      <c r="FJ101" s="157"/>
      <c r="FK101" s="248"/>
      <c r="FL101" s="156"/>
      <c r="FM101" s="157"/>
      <c r="FN101" s="248"/>
      <c r="FO101" s="156"/>
      <c r="FP101" s="157"/>
      <c r="FQ101" s="248"/>
      <c r="FR101" s="156"/>
      <c r="FS101" s="157"/>
      <c r="FT101" s="248"/>
      <c r="FU101" s="156"/>
      <c r="FV101" s="157"/>
      <c r="FW101" s="248"/>
      <c r="FX101" s="156"/>
      <c r="FY101" s="157"/>
      <c r="FZ101" s="248"/>
      <c r="GA101" s="156"/>
      <c r="GB101" s="157"/>
      <c r="GC101" s="248"/>
      <c r="GD101" s="156"/>
      <c r="GE101" s="157"/>
      <c r="GF101" s="248"/>
      <c r="GG101" s="156"/>
      <c r="GH101" s="157"/>
      <c r="GI101" s="248"/>
      <c r="GJ101" s="156"/>
      <c r="GK101" s="157"/>
      <c r="GL101" s="248"/>
      <c r="GM101" s="156"/>
      <c r="GN101" s="157"/>
      <c r="GO101" s="248"/>
      <c r="GP101" s="156"/>
      <c r="GQ101" s="157"/>
      <c r="GR101" s="248"/>
      <c r="GS101" s="156"/>
      <c r="GT101" s="157"/>
      <c r="GU101" s="248"/>
      <c r="GV101" s="156"/>
      <c r="GW101" s="157"/>
      <c r="GX101" s="248"/>
      <c r="GY101" s="156"/>
      <c r="GZ101" s="157"/>
      <c r="HA101" s="248"/>
      <c r="HB101" s="156"/>
      <c r="HC101" s="157"/>
      <c r="HD101" s="248"/>
      <c r="HE101" s="156"/>
      <c r="HF101" s="157"/>
      <c r="HG101" s="248"/>
      <c r="HH101" s="156"/>
      <c r="HI101" s="157"/>
      <c r="HJ101" s="248"/>
      <c r="HK101" s="156"/>
      <c r="HL101" s="157"/>
      <c r="HM101" s="248"/>
      <c r="HN101" s="156"/>
      <c r="HO101" s="157"/>
      <c r="HP101" s="248"/>
      <c r="HQ101" s="156"/>
      <c r="HR101" s="157"/>
      <c r="HS101" s="248"/>
      <c r="HT101" s="156"/>
      <c r="HU101" s="157"/>
      <c r="HV101" s="248"/>
      <c r="HW101" s="156"/>
      <c r="HX101" s="157"/>
      <c r="HY101" s="248"/>
      <c r="HZ101" s="156"/>
      <c r="IA101" s="157"/>
      <c r="IB101" s="248"/>
      <c r="IC101" s="156"/>
      <c r="ID101" s="157"/>
      <c r="IE101" s="248"/>
      <c r="IF101" s="156"/>
      <c r="IG101" s="157"/>
      <c r="IH101" s="248"/>
      <c r="II101" s="156"/>
      <c r="IJ101" s="157"/>
      <c r="IK101" s="248"/>
      <c r="IL101" s="156"/>
      <c r="IM101" s="157"/>
      <c r="IN101" s="248"/>
      <c r="IO101" s="156"/>
      <c r="IP101" s="157"/>
      <c r="IQ101" s="248"/>
      <c r="IR101" s="156"/>
      <c r="IS101" s="157"/>
      <c r="IT101" s="248"/>
      <c r="IU101" s="156"/>
      <c r="IV101" s="157"/>
      <c r="IW101" s="248"/>
      <c r="IX101" s="156"/>
      <c r="IY101" s="157"/>
      <c r="IZ101" s="248"/>
      <c r="JA101" s="156"/>
      <c r="JB101" s="157"/>
      <c r="JC101" s="248"/>
      <c r="JD101" s="156"/>
      <c r="JE101" s="157"/>
      <c r="JF101" s="248"/>
      <c r="JG101" s="156"/>
      <c r="JH101" s="157"/>
      <c r="JI101" s="248"/>
      <c r="JJ101" s="156"/>
      <c r="JK101" s="157"/>
      <c r="JL101" s="248"/>
      <c r="JM101" s="156"/>
      <c r="JN101" s="157"/>
      <c r="JO101" s="248"/>
      <c r="JP101" s="156"/>
      <c r="JQ101" s="157"/>
      <c r="JR101" s="248"/>
      <c r="JS101" s="156"/>
      <c r="JT101" s="157"/>
      <c r="JU101" s="248"/>
      <c r="JV101" s="156"/>
      <c r="JW101" s="157"/>
      <c r="JX101" s="248"/>
      <c r="JY101" s="156"/>
      <c r="JZ101" s="157"/>
      <c r="KA101" s="248"/>
      <c r="KB101" s="156"/>
      <c r="KC101" s="157"/>
      <c r="KD101" s="248"/>
      <c r="KE101" s="156"/>
      <c r="KF101" s="157"/>
      <c r="KG101" s="248"/>
      <c r="KH101" s="156"/>
      <c r="KI101" s="157"/>
      <c r="KJ101" s="248"/>
      <c r="KK101" s="156"/>
      <c r="KL101" s="157"/>
      <c r="KM101" s="248"/>
      <c r="KN101" s="156"/>
      <c r="KO101" s="157"/>
      <c r="KP101" s="248"/>
      <c r="KQ101" s="156"/>
      <c r="KR101" s="157"/>
      <c r="KS101" s="248"/>
      <c r="KT101" s="156"/>
      <c r="KU101" s="157"/>
      <c r="KV101" s="248"/>
      <c r="KW101" s="156"/>
      <c r="KX101" s="157"/>
      <c r="KY101" s="248"/>
      <c r="KZ101" s="156"/>
      <c r="LA101" s="157"/>
      <c r="LB101" s="248"/>
      <c r="LC101" s="156"/>
      <c r="LD101" s="157"/>
      <c r="LE101" s="248"/>
      <c r="LF101" s="156"/>
      <c r="LG101" s="157"/>
      <c r="LH101" s="248"/>
      <c r="LI101" s="156"/>
      <c r="LJ101" s="157"/>
      <c r="LK101" s="248"/>
      <c r="LL101" s="156"/>
      <c r="LM101" s="157"/>
      <c r="LN101" s="248"/>
      <c r="LO101" s="156"/>
      <c r="LP101" s="157"/>
      <c r="LQ101" s="248"/>
      <c r="LR101" s="156"/>
      <c r="LS101" s="157"/>
      <c r="LT101" s="248"/>
      <c r="LU101" s="156"/>
      <c r="LV101" s="157"/>
      <c r="LW101" s="248"/>
      <c r="LX101" s="156"/>
      <c r="LY101" s="157"/>
      <c r="LZ101" s="248"/>
      <c r="MA101" s="156"/>
      <c r="MB101" s="157"/>
      <c r="MC101" s="248"/>
      <c r="MD101" s="156"/>
      <c r="ME101" s="157"/>
      <c r="MF101" s="248"/>
      <c r="MG101" s="156"/>
      <c r="MH101" s="157"/>
      <c r="MI101" s="248"/>
      <c r="MJ101" s="156"/>
      <c r="MK101" s="157"/>
      <c r="ML101" s="248"/>
      <c r="MM101" s="156"/>
      <c r="MN101" s="157"/>
      <c r="MO101" s="248"/>
      <c r="MP101" s="156"/>
      <c r="MQ101" s="157"/>
      <c r="MR101" s="248"/>
      <c r="MS101" s="156"/>
      <c r="MT101" s="157"/>
      <c r="MU101" s="248"/>
      <c r="MV101" s="156"/>
      <c r="MW101" s="157"/>
      <c r="MX101" s="248"/>
      <c r="MY101" s="156"/>
      <c r="MZ101" s="157"/>
      <c r="NA101" s="248"/>
      <c r="NB101" s="156"/>
      <c r="NC101" s="157"/>
      <c r="ND101" s="248"/>
      <c r="NE101" s="156"/>
      <c r="NF101" s="157"/>
      <c r="NG101" s="248"/>
      <c r="NH101" s="156"/>
      <c r="NI101" s="157"/>
      <c r="NJ101" s="248"/>
      <c r="NK101" s="156"/>
      <c r="NL101" s="157"/>
      <c r="NM101" s="248"/>
      <c r="NN101" s="156"/>
      <c r="NO101" s="157"/>
      <c r="NP101" s="248"/>
      <c r="NQ101" s="156"/>
      <c r="NR101" s="157"/>
      <c r="NS101" s="248"/>
      <c r="NT101" s="156"/>
      <c r="NU101" s="157"/>
      <c r="NV101" s="248"/>
      <c r="NW101" s="156"/>
      <c r="NX101" s="157"/>
      <c r="NY101" s="248"/>
      <c r="NZ101" s="156"/>
      <c r="OA101" s="157"/>
      <c r="OB101" s="322"/>
      <c r="OC101" s="156"/>
      <c r="OD101" s="157"/>
      <c r="OE101" s="155"/>
      <c r="OF101" s="156"/>
      <c r="OG101" s="157"/>
      <c r="OH101" s="155"/>
      <c r="OI101" s="156"/>
      <c r="OJ101" s="157"/>
      <c r="OK101" s="427"/>
    </row>
    <row r="102" spans="1:401" ht="12" customHeight="1" x14ac:dyDescent="0.2">
      <c r="A102" s="653"/>
      <c r="B102" s="654" t="s">
        <v>2</v>
      </c>
      <c r="C102" s="655" t="s">
        <v>297</v>
      </c>
      <c r="D102" s="656" t="s">
        <v>157</v>
      </c>
      <c r="E102" s="129">
        <f t="shared" si="1"/>
        <v>72</v>
      </c>
      <c r="F102" s="283">
        <f>E101</f>
        <v>71</v>
      </c>
      <c r="G102" s="236" t="s">
        <v>1124</v>
      </c>
      <c r="H102" s="350" t="s">
        <v>916</v>
      </c>
      <c r="I102" s="351" t="s">
        <v>541</v>
      </c>
      <c r="J102" s="351" t="s">
        <v>1218</v>
      </c>
      <c r="K102" s="293"/>
      <c r="L102" s="294"/>
      <c r="M102" s="295"/>
      <c r="N102" s="293"/>
      <c r="O102" s="294"/>
      <c r="P102" s="295"/>
      <c r="Q102" s="293"/>
      <c r="R102" s="294"/>
      <c r="S102" s="295"/>
      <c r="T102" s="293"/>
      <c r="U102" s="294"/>
      <c r="V102" s="295"/>
      <c r="W102" s="293"/>
      <c r="X102" s="294"/>
      <c r="Y102" s="295"/>
      <c r="Z102" s="293"/>
      <c r="AA102" s="294"/>
      <c r="AB102" s="295"/>
      <c r="AC102" s="293"/>
      <c r="AD102" s="294"/>
      <c r="AE102" s="295"/>
      <c r="AF102" s="293"/>
      <c r="AG102" s="294"/>
      <c r="AH102" s="295"/>
      <c r="AI102" s="293"/>
      <c r="AJ102" s="294"/>
      <c r="AK102" s="295"/>
      <c r="AL102" s="293"/>
      <c r="AM102" s="294"/>
      <c r="AN102" s="295"/>
      <c r="AO102" s="248"/>
      <c r="AP102" s="156"/>
      <c r="AQ102" s="157"/>
      <c r="AR102" s="248"/>
      <c r="AS102" s="156"/>
      <c r="AT102" s="157"/>
      <c r="AU102" s="248"/>
      <c r="AV102" s="156"/>
      <c r="AW102" s="157"/>
      <c r="AX102" s="248"/>
      <c r="AY102" s="156"/>
      <c r="AZ102" s="157"/>
      <c r="BA102" s="248"/>
      <c r="BB102" s="156"/>
      <c r="BC102" s="157"/>
      <c r="BD102" s="248"/>
      <c r="BE102" s="156"/>
      <c r="BF102" s="157"/>
      <c r="BG102" s="248"/>
      <c r="BH102" s="156"/>
      <c r="BI102" s="157"/>
      <c r="BJ102" s="248"/>
      <c r="BK102" s="156"/>
      <c r="BL102" s="157"/>
      <c r="BM102" s="248"/>
      <c r="BN102" s="156"/>
      <c r="BO102" s="157"/>
      <c r="BP102" s="248"/>
      <c r="BQ102" s="156"/>
      <c r="BR102" s="157"/>
      <c r="BS102" s="248"/>
      <c r="BT102" s="156"/>
      <c r="BU102" s="157"/>
      <c r="BV102" s="248"/>
      <c r="BW102" s="156"/>
      <c r="BX102" s="157"/>
      <c r="BY102" s="248"/>
      <c r="BZ102" s="156"/>
      <c r="CA102" s="157"/>
      <c r="CB102" s="248"/>
      <c r="CC102" s="156"/>
      <c r="CD102" s="157"/>
      <c r="CE102" s="248"/>
      <c r="CF102" s="156"/>
      <c r="CG102" s="157"/>
      <c r="CH102" s="248"/>
      <c r="CI102" s="156"/>
      <c r="CJ102" s="157"/>
      <c r="CK102" s="248"/>
      <c r="CL102" s="156"/>
      <c r="CM102" s="157"/>
      <c r="CN102" s="248"/>
      <c r="CO102" s="156"/>
      <c r="CP102" s="157"/>
      <c r="CQ102" s="248"/>
      <c r="CR102" s="156"/>
      <c r="CS102" s="157"/>
      <c r="CT102" s="248"/>
      <c r="CU102" s="156"/>
      <c r="CV102" s="157"/>
      <c r="CW102" s="248"/>
      <c r="CX102" s="156"/>
      <c r="CY102" s="157"/>
      <c r="CZ102" s="248"/>
      <c r="DA102" s="156"/>
      <c r="DB102" s="157"/>
      <c r="DC102" s="248"/>
      <c r="DD102" s="156"/>
      <c r="DE102" s="157"/>
      <c r="DF102" s="248"/>
      <c r="DG102" s="156"/>
      <c r="DH102" s="157"/>
      <c r="DI102" s="248"/>
      <c r="DJ102" s="156"/>
      <c r="DK102" s="157"/>
      <c r="DL102" s="248"/>
      <c r="DM102" s="156"/>
      <c r="DN102" s="157"/>
      <c r="DO102" s="248"/>
      <c r="DP102" s="156"/>
      <c r="DQ102" s="157"/>
      <c r="DR102" s="248"/>
      <c r="DS102" s="156"/>
      <c r="DT102" s="157"/>
      <c r="DU102" s="248"/>
      <c r="DV102" s="156"/>
      <c r="DW102" s="157"/>
      <c r="DX102" s="248"/>
      <c r="DY102" s="156"/>
      <c r="DZ102" s="157"/>
      <c r="EA102" s="248"/>
      <c r="EB102" s="156"/>
      <c r="EC102" s="157"/>
      <c r="ED102" s="248"/>
      <c r="EE102" s="156"/>
      <c r="EF102" s="157"/>
      <c r="EG102" s="248"/>
      <c r="EH102" s="156"/>
      <c r="EI102" s="157"/>
      <c r="EJ102" s="248"/>
      <c r="EK102" s="156"/>
      <c r="EL102" s="157"/>
      <c r="EM102" s="248"/>
      <c r="EN102" s="156"/>
      <c r="EO102" s="157"/>
      <c r="EP102" s="248"/>
      <c r="EQ102" s="156"/>
      <c r="ER102" s="157"/>
      <c r="ES102" s="248"/>
      <c r="ET102" s="156"/>
      <c r="EU102" s="157"/>
      <c r="EV102" s="248"/>
      <c r="EW102" s="156"/>
      <c r="EX102" s="157"/>
      <c r="EY102" s="248"/>
      <c r="EZ102" s="156"/>
      <c r="FA102" s="157"/>
      <c r="FB102" s="248"/>
      <c r="FC102" s="156"/>
      <c r="FD102" s="157"/>
      <c r="FE102" s="248"/>
      <c r="FF102" s="156"/>
      <c r="FG102" s="157"/>
      <c r="FH102" s="248"/>
      <c r="FI102" s="156"/>
      <c r="FJ102" s="157"/>
      <c r="FK102" s="248"/>
      <c r="FL102" s="156"/>
      <c r="FM102" s="157"/>
      <c r="FN102" s="248"/>
      <c r="FO102" s="156"/>
      <c r="FP102" s="157"/>
      <c r="FQ102" s="248"/>
      <c r="FR102" s="156"/>
      <c r="FS102" s="157"/>
      <c r="FT102" s="248"/>
      <c r="FU102" s="156"/>
      <c r="FV102" s="157"/>
      <c r="FW102" s="248"/>
      <c r="FX102" s="156"/>
      <c r="FY102" s="157"/>
      <c r="FZ102" s="248"/>
      <c r="GA102" s="156"/>
      <c r="GB102" s="157"/>
      <c r="GC102" s="248"/>
      <c r="GD102" s="156"/>
      <c r="GE102" s="157"/>
      <c r="GF102" s="248"/>
      <c r="GG102" s="156"/>
      <c r="GH102" s="157"/>
      <c r="GI102" s="248"/>
      <c r="GJ102" s="156"/>
      <c r="GK102" s="157"/>
      <c r="GL102" s="248"/>
      <c r="GM102" s="156"/>
      <c r="GN102" s="157"/>
      <c r="GO102" s="248"/>
      <c r="GP102" s="156"/>
      <c r="GQ102" s="157"/>
      <c r="GR102" s="248"/>
      <c r="GS102" s="156"/>
      <c r="GT102" s="157"/>
      <c r="GU102" s="248"/>
      <c r="GV102" s="156"/>
      <c r="GW102" s="157"/>
      <c r="GX102" s="248"/>
      <c r="GY102" s="156"/>
      <c r="GZ102" s="157"/>
      <c r="HA102" s="248"/>
      <c r="HB102" s="156"/>
      <c r="HC102" s="157"/>
      <c r="HD102" s="248"/>
      <c r="HE102" s="156"/>
      <c r="HF102" s="157"/>
      <c r="HG102" s="248"/>
      <c r="HH102" s="156"/>
      <c r="HI102" s="157"/>
      <c r="HJ102" s="248"/>
      <c r="HK102" s="156"/>
      <c r="HL102" s="157"/>
      <c r="HM102" s="248"/>
      <c r="HN102" s="156"/>
      <c r="HO102" s="157"/>
      <c r="HP102" s="248"/>
      <c r="HQ102" s="156"/>
      <c r="HR102" s="157"/>
      <c r="HS102" s="248"/>
      <c r="HT102" s="156"/>
      <c r="HU102" s="157"/>
      <c r="HV102" s="248"/>
      <c r="HW102" s="156"/>
      <c r="HX102" s="157"/>
      <c r="HY102" s="248"/>
      <c r="HZ102" s="156"/>
      <c r="IA102" s="157"/>
      <c r="IB102" s="248"/>
      <c r="IC102" s="156"/>
      <c r="ID102" s="157"/>
      <c r="IE102" s="248"/>
      <c r="IF102" s="156"/>
      <c r="IG102" s="157"/>
      <c r="IH102" s="248"/>
      <c r="II102" s="156"/>
      <c r="IJ102" s="157"/>
      <c r="IK102" s="248"/>
      <c r="IL102" s="156"/>
      <c r="IM102" s="157"/>
      <c r="IN102" s="248"/>
      <c r="IO102" s="156"/>
      <c r="IP102" s="157"/>
      <c r="IQ102" s="248"/>
      <c r="IR102" s="156"/>
      <c r="IS102" s="157"/>
      <c r="IT102" s="248"/>
      <c r="IU102" s="156"/>
      <c r="IV102" s="157"/>
      <c r="IW102" s="248"/>
      <c r="IX102" s="156"/>
      <c r="IY102" s="157"/>
      <c r="IZ102" s="248"/>
      <c r="JA102" s="156"/>
      <c r="JB102" s="157"/>
      <c r="JC102" s="248"/>
      <c r="JD102" s="156"/>
      <c r="JE102" s="157"/>
      <c r="JF102" s="248"/>
      <c r="JG102" s="156"/>
      <c r="JH102" s="157"/>
      <c r="JI102" s="248"/>
      <c r="JJ102" s="156"/>
      <c r="JK102" s="157"/>
      <c r="JL102" s="248"/>
      <c r="JM102" s="156"/>
      <c r="JN102" s="157"/>
      <c r="JO102" s="248"/>
      <c r="JP102" s="156"/>
      <c r="JQ102" s="157"/>
      <c r="JR102" s="248"/>
      <c r="JS102" s="156"/>
      <c r="JT102" s="157"/>
      <c r="JU102" s="248"/>
      <c r="JV102" s="156"/>
      <c r="JW102" s="157"/>
      <c r="JX102" s="248"/>
      <c r="JY102" s="156"/>
      <c r="JZ102" s="157"/>
      <c r="KA102" s="248"/>
      <c r="KB102" s="156"/>
      <c r="KC102" s="157"/>
      <c r="KD102" s="248"/>
      <c r="KE102" s="156"/>
      <c r="KF102" s="157"/>
      <c r="KG102" s="248"/>
      <c r="KH102" s="156"/>
      <c r="KI102" s="157"/>
      <c r="KJ102" s="248"/>
      <c r="KK102" s="156"/>
      <c r="KL102" s="157"/>
      <c r="KM102" s="248"/>
      <c r="KN102" s="156"/>
      <c r="KO102" s="157"/>
      <c r="KP102" s="248"/>
      <c r="KQ102" s="156"/>
      <c r="KR102" s="157"/>
      <c r="KS102" s="248"/>
      <c r="KT102" s="156"/>
      <c r="KU102" s="157"/>
      <c r="KV102" s="248"/>
      <c r="KW102" s="156"/>
      <c r="KX102" s="157"/>
      <c r="KY102" s="248"/>
      <c r="KZ102" s="156"/>
      <c r="LA102" s="157"/>
      <c r="LB102" s="248"/>
      <c r="LC102" s="156"/>
      <c r="LD102" s="157"/>
      <c r="LE102" s="248"/>
      <c r="LF102" s="156"/>
      <c r="LG102" s="157"/>
      <c r="LH102" s="248"/>
      <c r="LI102" s="156"/>
      <c r="LJ102" s="157"/>
      <c r="LK102" s="248"/>
      <c r="LL102" s="156"/>
      <c r="LM102" s="157"/>
      <c r="LN102" s="248"/>
      <c r="LO102" s="156"/>
      <c r="LP102" s="157"/>
      <c r="LQ102" s="248"/>
      <c r="LR102" s="156"/>
      <c r="LS102" s="157"/>
      <c r="LT102" s="248"/>
      <c r="LU102" s="156"/>
      <c r="LV102" s="157"/>
      <c r="LW102" s="248"/>
      <c r="LX102" s="156"/>
      <c r="LY102" s="157"/>
      <c r="LZ102" s="248"/>
      <c r="MA102" s="156"/>
      <c r="MB102" s="157"/>
      <c r="MC102" s="248"/>
      <c r="MD102" s="156"/>
      <c r="ME102" s="157"/>
      <c r="MF102" s="248"/>
      <c r="MG102" s="156"/>
      <c r="MH102" s="157"/>
      <c r="MI102" s="248"/>
      <c r="MJ102" s="156"/>
      <c r="MK102" s="157"/>
      <c r="ML102" s="248"/>
      <c r="MM102" s="156"/>
      <c r="MN102" s="157"/>
      <c r="MO102" s="248"/>
      <c r="MP102" s="156"/>
      <c r="MQ102" s="157"/>
      <c r="MR102" s="248"/>
      <c r="MS102" s="156"/>
      <c r="MT102" s="157"/>
      <c r="MU102" s="248"/>
      <c r="MV102" s="156"/>
      <c r="MW102" s="157"/>
      <c r="MX102" s="248"/>
      <c r="MY102" s="156"/>
      <c r="MZ102" s="157"/>
      <c r="NA102" s="248"/>
      <c r="NB102" s="156"/>
      <c r="NC102" s="157"/>
      <c r="ND102" s="248"/>
      <c r="NE102" s="156"/>
      <c r="NF102" s="157"/>
      <c r="NG102" s="248"/>
      <c r="NH102" s="156"/>
      <c r="NI102" s="157"/>
      <c r="NJ102" s="248"/>
      <c r="NK102" s="156"/>
      <c r="NL102" s="157"/>
      <c r="NM102" s="248"/>
      <c r="NN102" s="156"/>
      <c r="NO102" s="157"/>
      <c r="NP102" s="248"/>
      <c r="NQ102" s="156"/>
      <c r="NR102" s="157"/>
      <c r="NS102" s="248"/>
      <c r="NT102" s="156"/>
      <c r="NU102" s="157"/>
      <c r="NV102" s="248"/>
      <c r="NW102" s="156"/>
      <c r="NX102" s="157"/>
      <c r="NY102" s="248"/>
      <c r="NZ102" s="156"/>
      <c r="OA102" s="157"/>
      <c r="OB102" s="322"/>
      <c r="OC102" s="156"/>
      <c r="OD102" s="157"/>
      <c r="OE102" s="155"/>
      <c r="OF102" s="156"/>
      <c r="OG102" s="157"/>
      <c r="OH102" s="155"/>
      <c r="OI102" s="156"/>
      <c r="OJ102" s="157"/>
      <c r="OK102" s="427"/>
    </row>
    <row r="103" spans="1:401" ht="12" customHeight="1" x14ac:dyDescent="0.2">
      <c r="A103" s="653"/>
      <c r="B103" s="654" t="s">
        <v>2</v>
      </c>
      <c r="C103" s="655" t="s">
        <v>297</v>
      </c>
      <c r="D103" s="656" t="s">
        <v>157</v>
      </c>
      <c r="E103" s="129">
        <f t="shared" si="1"/>
        <v>73</v>
      </c>
      <c r="F103" s="729">
        <f>E102</f>
        <v>72</v>
      </c>
      <c r="G103" s="236" t="s">
        <v>1124</v>
      </c>
      <c r="H103" s="352" t="s">
        <v>917</v>
      </c>
      <c r="I103" s="353" t="s">
        <v>542</v>
      </c>
      <c r="J103" s="353" t="s">
        <v>543</v>
      </c>
      <c r="K103" s="293"/>
      <c r="L103" s="294"/>
      <c r="M103" s="295"/>
      <c r="N103" s="293"/>
      <c r="O103" s="294"/>
      <c r="P103" s="295"/>
      <c r="Q103" s="293"/>
      <c r="R103" s="294"/>
      <c r="S103" s="295"/>
      <c r="T103" s="293"/>
      <c r="U103" s="294"/>
      <c r="V103" s="295"/>
      <c r="W103" s="293"/>
      <c r="X103" s="294"/>
      <c r="Y103" s="295"/>
      <c r="Z103" s="293"/>
      <c r="AA103" s="294"/>
      <c r="AB103" s="295"/>
      <c r="AC103" s="293"/>
      <c r="AD103" s="294"/>
      <c r="AE103" s="295"/>
      <c r="AF103" s="293"/>
      <c r="AG103" s="294"/>
      <c r="AH103" s="295"/>
      <c r="AI103" s="293"/>
      <c r="AJ103" s="294"/>
      <c r="AK103" s="295"/>
      <c r="AL103" s="293"/>
      <c r="AM103" s="294"/>
      <c r="AN103" s="295"/>
      <c r="AO103" s="248"/>
      <c r="AP103" s="156"/>
      <c r="AQ103" s="157"/>
      <c r="AR103" s="248"/>
      <c r="AS103" s="156"/>
      <c r="AT103" s="157"/>
      <c r="AU103" s="248"/>
      <c r="AV103" s="156"/>
      <c r="AW103" s="157"/>
      <c r="AX103" s="248"/>
      <c r="AY103" s="156"/>
      <c r="AZ103" s="157"/>
      <c r="BA103" s="248"/>
      <c r="BB103" s="156"/>
      <c r="BC103" s="157"/>
      <c r="BD103" s="248"/>
      <c r="BE103" s="156"/>
      <c r="BF103" s="157"/>
      <c r="BG103" s="248"/>
      <c r="BH103" s="156"/>
      <c r="BI103" s="157"/>
      <c r="BJ103" s="248"/>
      <c r="BK103" s="156"/>
      <c r="BL103" s="157"/>
      <c r="BM103" s="248"/>
      <c r="BN103" s="156"/>
      <c r="BO103" s="157"/>
      <c r="BP103" s="248"/>
      <c r="BQ103" s="156"/>
      <c r="BR103" s="157"/>
      <c r="BS103" s="248"/>
      <c r="BT103" s="156"/>
      <c r="BU103" s="157"/>
      <c r="BV103" s="248"/>
      <c r="BW103" s="156"/>
      <c r="BX103" s="157"/>
      <c r="BY103" s="248"/>
      <c r="BZ103" s="156"/>
      <c r="CA103" s="157"/>
      <c r="CB103" s="248"/>
      <c r="CC103" s="156"/>
      <c r="CD103" s="157"/>
      <c r="CE103" s="248"/>
      <c r="CF103" s="156"/>
      <c r="CG103" s="157"/>
      <c r="CH103" s="248"/>
      <c r="CI103" s="156"/>
      <c r="CJ103" s="157"/>
      <c r="CK103" s="248"/>
      <c r="CL103" s="156"/>
      <c r="CM103" s="157"/>
      <c r="CN103" s="248"/>
      <c r="CO103" s="156"/>
      <c r="CP103" s="157"/>
      <c r="CQ103" s="248"/>
      <c r="CR103" s="156"/>
      <c r="CS103" s="157"/>
      <c r="CT103" s="248"/>
      <c r="CU103" s="156"/>
      <c r="CV103" s="157"/>
      <c r="CW103" s="248"/>
      <c r="CX103" s="156"/>
      <c r="CY103" s="157"/>
      <c r="CZ103" s="248"/>
      <c r="DA103" s="156"/>
      <c r="DB103" s="157"/>
      <c r="DC103" s="248"/>
      <c r="DD103" s="156"/>
      <c r="DE103" s="157"/>
      <c r="DF103" s="248"/>
      <c r="DG103" s="156"/>
      <c r="DH103" s="157"/>
      <c r="DI103" s="248"/>
      <c r="DJ103" s="156"/>
      <c r="DK103" s="157"/>
      <c r="DL103" s="248"/>
      <c r="DM103" s="156"/>
      <c r="DN103" s="157"/>
      <c r="DO103" s="248"/>
      <c r="DP103" s="156"/>
      <c r="DQ103" s="157"/>
      <c r="DR103" s="248"/>
      <c r="DS103" s="156"/>
      <c r="DT103" s="157"/>
      <c r="DU103" s="248"/>
      <c r="DV103" s="156"/>
      <c r="DW103" s="157"/>
      <c r="DX103" s="248"/>
      <c r="DY103" s="156"/>
      <c r="DZ103" s="157"/>
      <c r="EA103" s="248"/>
      <c r="EB103" s="156"/>
      <c r="EC103" s="157"/>
      <c r="ED103" s="248"/>
      <c r="EE103" s="156"/>
      <c r="EF103" s="157"/>
      <c r="EG103" s="248"/>
      <c r="EH103" s="156"/>
      <c r="EI103" s="157"/>
      <c r="EJ103" s="248"/>
      <c r="EK103" s="156"/>
      <c r="EL103" s="157"/>
      <c r="EM103" s="248"/>
      <c r="EN103" s="156"/>
      <c r="EO103" s="157"/>
      <c r="EP103" s="248"/>
      <c r="EQ103" s="156"/>
      <c r="ER103" s="157"/>
      <c r="ES103" s="248"/>
      <c r="ET103" s="156"/>
      <c r="EU103" s="157"/>
      <c r="EV103" s="248"/>
      <c r="EW103" s="156"/>
      <c r="EX103" s="157"/>
      <c r="EY103" s="248"/>
      <c r="EZ103" s="156"/>
      <c r="FA103" s="157"/>
      <c r="FB103" s="248"/>
      <c r="FC103" s="156"/>
      <c r="FD103" s="157"/>
      <c r="FE103" s="248"/>
      <c r="FF103" s="156"/>
      <c r="FG103" s="157"/>
      <c r="FH103" s="248"/>
      <c r="FI103" s="156"/>
      <c r="FJ103" s="157"/>
      <c r="FK103" s="248"/>
      <c r="FL103" s="156"/>
      <c r="FM103" s="157"/>
      <c r="FN103" s="248"/>
      <c r="FO103" s="156"/>
      <c r="FP103" s="157"/>
      <c r="FQ103" s="248"/>
      <c r="FR103" s="156"/>
      <c r="FS103" s="157"/>
      <c r="FT103" s="248"/>
      <c r="FU103" s="156"/>
      <c r="FV103" s="157"/>
      <c r="FW103" s="248"/>
      <c r="FX103" s="156"/>
      <c r="FY103" s="157"/>
      <c r="FZ103" s="248"/>
      <c r="GA103" s="156"/>
      <c r="GB103" s="157"/>
      <c r="GC103" s="248"/>
      <c r="GD103" s="156"/>
      <c r="GE103" s="157"/>
      <c r="GF103" s="248"/>
      <c r="GG103" s="156"/>
      <c r="GH103" s="157"/>
      <c r="GI103" s="248"/>
      <c r="GJ103" s="156"/>
      <c r="GK103" s="157"/>
      <c r="GL103" s="248"/>
      <c r="GM103" s="156"/>
      <c r="GN103" s="157"/>
      <c r="GO103" s="248"/>
      <c r="GP103" s="156"/>
      <c r="GQ103" s="157"/>
      <c r="GR103" s="248"/>
      <c r="GS103" s="156"/>
      <c r="GT103" s="157"/>
      <c r="GU103" s="248"/>
      <c r="GV103" s="156"/>
      <c r="GW103" s="157"/>
      <c r="GX103" s="248"/>
      <c r="GY103" s="156"/>
      <c r="GZ103" s="157"/>
      <c r="HA103" s="248"/>
      <c r="HB103" s="156"/>
      <c r="HC103" s="157"/>
      <c r="HD103" s="248"/>
      <c r="HE103" s="156"/>
      <c r="HF103" s="157"/>
      <c r="HG103" s="248"/>
      <c r="HH103" s="156"/>
      <c r="HI103" s="157"/>
      <c r="HJ103" s="248"/>
      <c r="HK103" s="156"/>
      <c r="HL103" s="157"/>
      <c r="HM103" s="248"/>
      <c r="HN103" s="156"/>
      <c r="HO103" s="157"/>
      <c r="HP103" s="248"/>
      <c r="HQ103" s="156"/>
      <c r="HR103" s="157"/>
      <c r="HS103" s="248"/>
      <c r="HT103" s="156"/>
      <c r="HU103" s="157"/>
      <c r="HV103" s="248"/>
      <c r="HW103" s="156"/>
      <c r="HX103" s="157"/>
      <c r="HY103" s="248"/>
      <c r="HZ103" s="156"/>
      <c r="IA103" s="157"/>
      <c r="IB103" s="248"/>
      <c r="IC103" s="156"/>
      <c r="ID103" s="157"/>
      <c r="IE103" s="248"/>
      <c r="IF103" s="156"/>
      <c r="IG103" s="157"/>
      <c r="IH103" s="248"/>
      <c r="II103" s="156"/>
      <c r="IJ103" s="157"/>
      <c r="IK103" s="248"/>
      <c r="IL103" s="156"/>
      <c r="IM103" s="157"/>
      <c r="IN103" s="248"/>
      <c r="IO103" s="156"/>
      <c r="IP103" s="157"/>
      <c r="IQ103" s="248"/>
      <c r="IR103" s="156"/>
      <c r="IS103" s="157"/>
      <c r="IT103" s="248"/>
      <c r="IU103" s="156"/>
      <c r="IV103" s="157"/>
      <c r="IW103" s="248"/>
      <c r="IX103" s="156"/>
      <c r="IY103" s="157"/>
      <c r="IZ103" s="248"/>
      <c r="JA103" s="156"/>
      <c r="JB103" s="157"/>
      <c r="JC103" s="248"/>
      <c r="JD103" s="156"/>
      <c r="JE103" s="157"/>
      <c r="JF103" s="248"/>
      <c r="JG103" s="156"/>
      <c r="JH103" s="157"/>
      <c r="JI103" s="248"/>
      <c r="JJ103" s="156"/>
      <c r="JK103" s="157"/>
      <c r="JL103" s="248"/>
      <c r="JM103" s="156"/>
      <c r="JN103" s="157"/>
      <c r="JO103" s="248"/>
      <c r="JP103" s="156"/>
      <c r="JQ103" s="157"/>
      <c r="JR103" s="248"/>
      <c r="JS103" s="156"/>
      <c r="JT103" s="157"/>
      <c r="JU103" s="248"/>
      <c r="JV103" s="156"/>
      <c r="JW103" s="157"/>
      <c r="JX103" s="248"/>
      <c r="JY103" s="156"/>
      <c r="JZ103" s="157"/>
      <c r="KA103" s="248"/>
      <c r="KB103" s="156"/>
      <c r="KC103" s="157"/>
      <c r="KD103" s="248"/>
      <c r="KE103" s="156"/>
      <c r="KF103" s="157"/>
      <c r="KG103" s="248"/>
      <c r="KH103" s="156"/>
      <c r="KI103" s="157"/>
      <c r="KJ103" s="248"/>
      <c r="KK103" s="156"/>
      <c r="KL103" s="157"/>
      <c r="KM103" s="248"/>
      <c r="KN103" s="156"/>
      <c r="KO103" s="157"/>
      <c r="KP103" s="248"/>
      <c r="KQ103" s="156"/>
      <c r="KR103" s="157"/>
      <c r="KS103" s="248"/>
      <c r="KT103" s="156"/>
      <c r="KU103" s="157"/>
      <c r="KV103" s="248"/>
      <c r="KW103" s="156"/>
      <c r="KX103" s="157"/>
      <c r="KY103" s="248"/>
      <c r="KZ103" s="156"/>
      <c r="LA103" s="157"/>
      <c r="LB103" s="248"/>
      <c r="LC103" s="156"/>
      <c r="LD103" s="157"/>
      <c r="LE103" s="248"/>
      <c r="LF103" s="156"/>
      <c r="LG103" s="157"/>
      <c r="LH103" s="248"/>
      <c r="LI103" s="156"/>
      <c r="LJ103" s="157"/>
      <c r="LK103" s="248"/>
      <c r="LL103" s="156"/>
      <c r="LM103" s="157"/>
      <c r="LN103" s="248"/>
      <c r="LO103" s="156"/>
      <c r="LP103" s="157"/>
      <c r="LQ103" s="248"/>
      <c r="LR103" s="156"/>
      <c r="LS103" s="157"/>
      <c r="LT103" s="248"/>
      <c r="LU103" s="156"/>
      <c r="LV103" s="157"/>
      <c r="LW103" s="248"/>
      <c r="LX103" s="156"/>
      <c r="LY103" s="157"/>
      <c r="LZ103" s="248"/>
      <c r="MA103" s="156"/>
      <c r="MB103" s="157"/>
      <c r="MC103" s="248"/>
      <c r="MD103" s="156"/>
      <c r="ME103" s="157"/>
      <c r="MF103" s="248"/>
      <c r="MG103" s="156"/>
      <c r="MH103" s="157"/>
      <c r="MI103" s="248"/>
      <c r="MJ103" s="156"/>
      <c r="MK103" s="157"/>
      <c r="ML103" s="248"/>
      <c r="MM103" s="156"/>
      <c r="MN103" s="157"/>
      <c r="MO103" s="248"/>
      <c r="MP103" s="156"/>
      <c r="MQ103" s="157"/>
      <c r="MR103" s="248"/>
      <c r="MS103" s="156"/>
      <c r="MT103" s="157"/>
      <c r="MU103" s="248"/>
      <c r="MV103" s="156"/>
      <c r="MW103" s="157"/>
      <c r="MX103" s="248"/>
      <c r="MY103" s="156"/>
      <c r="MZ103" s="157"/>
      <c r="NA103" s="248"/>
      <c r="NB103" s="156"/>
      <c r="NC103" s="157"/>
      <c r="ND103" s="248"/>
      <c r="NE103" s="156"/>
      <c r="NF103" s="157"/>
      <c r="NG103" s="248"/>
      <c r="NH103" s="156"/>
      <c r="NI103" s="157"/>
      <c r="NJ103" s="248"/>
      <c r="NK103" s="156"/>
      <c r="NL103" s="157"/>
      <c r="NM103" s="248"/>
      <c r="NN103" s="156"/>
      <c r="NO103" s="157"/>
      <c r="NP103" s="248"/>
      <c r="NQ103" s="156"/>
      <c r="NR103" s="157"/>
      <c r="NS103" s="248"/>
      <c r="NT103" s="156"/>
      <c r="NU103" s="157"/>
      <c r="NV103" s="248"/>
      <c r="NW103" s="156"/>
      <c r="NX103" s="157"/>
      <c r="NY103" s="248"/>
      <c r="NZ103" s="156"/>
      <c r="OA103" s="157"/>
      <c r="OB103" s="322"/>
      <c r="OC103" s="156"/>
      <c r="OD103" s="157"/>
      <c r="OE103" s="155"/>
      <c r="OF103" s="156"/>
      <c r="OG103" s="157"/>
      <c r="OH103" s="155"/>
      <c r="OI103" s="156"/>
      <c r="OJ103" s="157"/>
      <c r="OK103" s="427"/>
    </row>
    <row r="104" spans="1:401" ht="12" customHeight="1" x14ac:dyDescent="0.2">
      <c r="A104" s="653"/>
      <c r="B104" s="654" t="s">
        <v>2</v>
      </c>
      <c r="C104" s="655" t="s">
        <v>297</v>
      </c>
      <c r="D104" s="656" t="s">
        <v>157</v>
      </c>
      <c r="E104" s="129">
        <f t="shared" si="1"/>
        <v>74</v>
      </c>
      <c r="F104" s="282" t="str">
        <f>$E103&amp;"="&amp;$E104&amp;"+"&amp;$E108</f>
        <v>73=74+78</v>
      </c>
      <c r="G104" s="236" t="s">
        <v>1124</v>
      </c>
      <c r="H104" s="354" t="s">
        <v>1023</v>
      </c>
      <c r="I104" s="355" t="s">
        <v>439</v>
      </c>
      <c r="J104" s="355"/>
      <c r="K104" s="293"/>
      <c r="L104" s="294"/>
      <c r="M104" s="295"/>
      <c r="N104" s="293"/>
      <c r="O104" s="294"/>
      <c r="P104" s="295"/>
      <c r="Q104" s="293"/>
      <c r="R104" s="294"/>
      <c r="S104" s="295"/>
      <c r="T104" s="293"/>
      <c r="U104" s="294"/>
      <c r="V104" s="295"/>
      <c r="W104" s="293"/>
      <c r="X104" s="294"/>
      <c r="Y104" s="295"/>
      <c r="Z104" s="293"/>
      <c r="AA104" s="294"/>
      <c r="AB104" s="295"/>
      <c r="AC104" s="293"/>
      <c r="AD104" s="294"/>
      <c r="AE104" s="295"/>
      <c r="AF104" s="293"/>
      <c r="AG104" s="294"/>
      <c r="AH104" s="295"/>
      <c r="AI104" s="293"/>
      <c r="AJ104" s="294"/>
      <c r="AK104" s="295"/>
      <c r="AL104" s="293"/>
      <c r="AM104" s="294"/>
      <c r="AN104" s="295"/>
      <c r="AO104" s="248"/>
      <c r="AP104" s="156"/>
      <c r="AQ104" s="157"/>
      <c r="AR104" s="248"/>
      <c r="AS104" s="156"/>
      <c r="AT104" s="157"/>
      <c r="AU104" s="248"/>
      <c r="AV104" s="156"/>
      <c r="AW104" s="157"/>
      <c r="AX104" s="248"/>
      <c r="AY104" s="156"/>
      <c r="AZ104" s="157"/>
      <c r="BA104" s="248"/>
      <c r="BB104" s="156"/>
      <c r="BC104" s="157"/>
      <c r="BD104" s="248"/>
      <c r="BE104" s="156"/>
      <c r="BF104" s="157"/>
      <c r="BG104" s="248"/>
      <c r="BH104" s="156"/>
      <c r="BI104" s="157"/>
      <c r="BJ104" s="248"/>
      <c r="BK104" s="156"/>
      <c r="BL104" s="157"/>
      <c r="BM104" s="248"/>
      <c r="BN104" s="156"/>
      <c r="BO104" s="157"/>
      <c r="BP104" s="248"/>
      <c r="BQ104" s="156"/>
      <c r="BR104" s="157"/>
      <c r="BS104" s="248"/>
      <c r="BT104" s="156"/>
      <c r="BU104" s="157"/>
      <c r="BV104" s="248"/>
      <c r="BW104" s="156"/>
      <c r="BX104" s="157"/>
      <c r="BY104" s="248"/>
      <c r="BZ104" s="156"/>
      <c r="CA104" s="157"/>
      <c r="CB104" s="248"/>
      <c r="CC104" s="156"/>
      <c r="CD104" s="157"/>
      <c r="CE104" s="248"/>
      <c r="CF104" s="156"/>
      <c r="CG104" s="157"/>
      <c r="CH104" s="248"/>
      <c r="CI104" s="156"/>
      <c r="CJ104" s="157"/>
      <c r="CK104" s="248"/>
      <c r="CL104" s="156"/>
      <c r="CM104" s="157"/>
      <c r="CN104" s="248"/>
      <c r="CO104" s="156"/>
      <c r="CP104" s="157"/>
      <c r="CQ104" s="248"/>
      <c r="CR104" s="156"/>
      <c r="CS104" s="157"/>
      <c r="CT104" s="248"/>
      <c r="CU104" s="156"/>
      <c r="CV104" s="157"/>
      <c r="CW104" s="248"/>
      <c r="CX104" s="156"/>
      <c r="CY104" s="157"/>
      <c r="CZ104" s="248"/>
      <c r="DA104" s="156"/>
      <c r="DB104" s="157"/>
      <c r="DC104" s="248"/>
      <c r="DD104" s="156"/>
      <c r="DE104" s="157"/>
      <c r="DF104" s="248"/>
      <c r="DG104" s="156"/>
      <c r="DH104" s="157"/>
      <c r="DI104" s="248"/>
      <c r="DJ104" s="156"/>
      <c r="DK104" s="157"/>
      <c r="DL104" s="248"/>
      <c r="DM104" s="156"/>
      <c r="DN104" s="157"/>
      <c r="DO104" s="248"/>
      <c r="DP104" s="156"/>
      <c r="DQ104" s="157"/>
      <c r="DR104" s="248"/>
      <c r="DS104" s="156"/>
      <c r="DT104" s="157"/>
      <c r="DU104" s="248"/>
      <c r="DV104" s="156"/>
      <c r="DW104" s="157"/>
      <c r="DX104" s="248"/>
      <c r="DY104" s="156"/>
      <c r="DZ104" s="157"/>
      <c r="EA104" s="248"/>
      <c r="EB104" s="156"/>
      <c r="EC104" s="157"/>
      <c r="ED104" s="248"/>
      <c r="EE104" s="156"/>
      <c r="EF104" s="157"/>
      <c r="EG104" s="248"/>
      <c r="EH104" s="156"/>
      <c r="EI104" s="157"/>
      <c r="EJ104" s="248"/>
      <c r="EK104" s="156"/>
      <c r="EL104" s="157"/>
      <c r="EM104" s="248"/>
      <c r="EN104" s="156"/>
      <c r="EO104" s="157"/>
      <c r="EP104" s="248"/>
      <c r="EQ104" s="156"/>
      <c r="ER104" s="157"/>
      <c r="ES104" s="248"/>
      <c r="ET104" s="156"/>
      <c r="EU104" s="157"/>
      <c r="EV104" s="248"/>
      <c r="EW104" s="156"/>
      <c r="EX104" s="157"/>
      <c r="EY104" s="248"/>
      <c r="EZ104" s="156"/>
      <c r="FA104" s="157"/>
      <c r="FB104" s="248"/>
      <c r="FC104" s="156"/>
      <c r="FD104" s="157"/>
      <c r="FE104" s="248"/>
      <c r="FF104" s="156"/>
      <c r="FG104" s="157"/>
      <c r="FH104" s="248"/>
      <c r="FI104" s="156"/>
      <c r="FJ104" s="157"/>
      <c r="FK104" s="248"/>
      <c r="FL104" s="156"/>
      <c r="FM104" s="157"/>
      <c r="FN104" s="248"/>
      <c r="FO104" s="156"/>
      <c r="FP104" s="157"/>
      <c r="FQ104" s="248"/>
      <c r="FR104" s="156"/>
      <c r="FS104" s="157"/>
      <c r="FT104" s="248"/>
      <c r="FU104" s="156"/>
      <c r="FV104" s="157"/>
      <c r="FW104" s="248"/>
      <c r="FX104" s="156"/>
      <c r="FY104" s="157"/>
      <c r="FZ104" s="248"/>
      <c r="GA104" s="156"/>
      <c r="GB104" s="157"/>
      <c r="GC104" s="248"/>
      <c r="GD104" s="156"/>
      <c r="GE104" s="157"/>
      <c r="GF104" s="248"/>
      <c r="GG104" s="156"/>
      <c r="GH104" s="157"/>
      <c r="GI104" s="248"/>
      <c r="GJ104" s="156"/>
      <c r="GK104" s="157"/>
      <c r="GL104" s="248"/>
      <c r="GM104" s="156"/>
      <c r="GN104" s="157"/>
      <c r="GO104" s="248"/>
      <c r="GP104" s="156"/>
      <c r="GQ104" s="157"/>
      <c r="GR104" s="248"/>
      <c r="GS104" s="156"/>
      <c r="GT104" s="157"/>
      <c r="GU104" s="248"/>
      <c r="GV104" s="156"/>
      <c r="GW104" s="157"/>
      <c r="GX104" s="248"/>
      <c r="GY104" s="156"/>
      <c r="GZ104" s="157"/>
      <c r="HA104" s="248"/>
      <c r="HB104" s="156"/>
      <c r="HC104" s="157"/>
      <c r="HD104" s="248"/>
      <c r="HE104" s="156"/>
      <c r="HF104" s="157"/>
      <c r="HG104" s="248"/>
      <c r="HH104" s="156"/>
      <c r="HI104" s="157"/>
      <c r="HJ104" s="248"/>
      <c r="HK104" s="156"/>
      <c r="HL104" s="157"/>
      <c r="HM104" s="248"/>
      <c r="HN104" s="156"/>
      <c r="HO104" s="157"/>
      <c r="HP104" s="248"/>
      <c r="HQ104" s="156"/>
      <c r="HR104" s="157"/>
      <c r="HS104" s="248"/>
      <c r="HT104" s="156"/>
      <c r="HU104" s="157"/>
      <c r="HV104" s="248"/>
      <c r="HW104" s="156"/>
      <c r="HX104" s="157"/>
      <c r="HY104" s="248"/>
      <c r="HZ104" s="156"/>
      <c r="IA104" s="157"/>
      <c r="IB104" s="248"/>
      <c r="IC104" s="156"/>
      <c r="ID104" s="157"/>
      <c r="IE104" s="248"/>
      <c r="IF104" s="156"/>
      <c r="IG104" s="157"/>
      <c r="IH104" s="248"/>
      <c r="II104" s="156"/>
      <c r="IJ104" s="157"/>
      <c r="IK104" s="248"/>
      <c r="IL104" s="156"/>
      <c r="IM104" s="157"/>
      <c r="IN104" s="248"/>
      <c r="IO104" s="156"/>
      <c r="IP104" s="157"/>
      <c r="IQ104" s="248"/>
      <c r="IR104" s="156"/>
      <c r="IS104" s="157"/>
      <c r="IT104" s="248"/>
      <c r="IU104" s="156"/>
      <c r="IV104" s="157"/>
      <c r="IW104" s="248"/>
      <c r="IX104" s="156"/>
      <c r="IY104" s="157"/>
      <c r="IZ104" s="248"/>
      <c r="JA104" s="156"/>
      <c r="JB104" s="157"/>
      <c r="JC104" s="248"/>
      <c r="JD104" s="156"/>
      <c r="JE104" s="157"/>
      <c r="JF104" s="248"/>
      <c r="JG104" s="156"/>
      <c r="JH104" s="157"/>
      <c r="JI104" s="248"/>
      <c r="JJ104" s="156"/>
      <c r="JK104" s="157"/>
      <c r="JL104" s="248"/>
      <c r="JM104" s="156"/>
      <c r="JN104" s="157"/>
      <c r="JO104" s="248"/>
      <c r="JP104" s="156"/>
      <c r="JQ104" s="157"/>
      <c r="JR104" s="248"/>
      <c r="JS104" s="156"/>
      <c r="JT104" s="157"/>
      <c r="JU104" s="248"/>
      <c r="JV104" s="156"/>
      <c r="JW104" s="157"/>
      <c r="JX104" s="248"/>
      <c r="JY104" s="156"/>
      <c r="JZ104" s="157"/>
      <c r="KA104" s="248"/>
      <c r="KB104" s="156"/>
      <c r="KC104" s="157"/>
      <c r="KD104" s="248"/>
      <c r="KE104" s="156"/>
      <c r="KF104" s="157"/>
      <c r="KG104" s="248"/>
      <c r="KH104" s="156"/>
      <c r="KI104" s="157"/>
      <c r="KJ104" s="248"/>
      <c r="KK104" s="156"/>
      <c r="KL104" s="157"/>
      <c r="KM104" s="248"/>
      <c r="KN104" s="156"/>
      <c r="KO104" s="157"/>
      <c r="KP104" s="248"/>
      <c r="KQ104" s="156"/>
      <c r="KR104" s="157"/>
      <c r="KS104" s="248"/>
      <c r="KT104" s="156"/>
      <c r="KU104" s="157"/>
      <c r="KV104" s="248"/>
      <c r="KW104" s="156"/>
      <c r="KX104" s="157"/>
      <c r="KY104" s="248"/>
      <c r="KZ104" s="156"/>
      <c r="LA104" s="157"/>
      <c r="LB104" s="248"/>
      <c r="LC104" s="156"/>
      <c r="LD104" s="157"/>
      <c r="LE104" s="248"/>
      <c r="LF104" s="156"/>
      <c r="LG104" s="157"/>
      <c r="LH104" s="248"/>
      <c r="LI104" s="156"/>
      <c r="LJ104" s="157"/>
      <c r="LK104" s="248"/>
      <c r="LL104" s="156"/>
      <c r="LM104" s="157"/>
      <c r="LN104" s="248"/>
      <c r="LO104" s="156"/>
      <c r="LP104" s="157"/>
      <c r="LQ104" s="248"/>
      <c r="LR104" s="156"/>
      <c r="LS104" s="157"/>
      <c r="LT104" s="248"/>
      <c r="LU104" s="156"/>
      <c r="LV104" s="157"/>
      <c r="LW104" s="248"/>
      <c r="LX104" s="156"/>
      <c r="LY104" s="157"/>
      <c r="LZ104" s="248"/>
      <c r="MA104" s="156"/>
      <c r="MB104" s="157"/>
      <c r="MC104" s="248"/>
      <c r="MD104" s="156"/>
      <c r="ME104" s="157"/>
      <c r="MF104" s="248"/>
      <c r="MG104" s="156"/>
      <c r="MH104" s="157"/>
      <c r="MI104" s="248"/>
      <c r="MJ104" s="156"/>
      <c r="MK104" s="157"/>
      <c r="ML104" s="248"/>
      <c r="MM104" s="156"/>
      <c r="MN104" s="157"/>
      <c r="MO104" s="248"/>
      <c r="MP104" s="156"/>
      <c r="MQ104" s="157"/>
      <c r="MR104" s="248"/>
      <c r="MS104" s="156"/>
      <c r="MT104" s="157"/>
      <c r="MU104" s="248"/>
      <c r="MV104" s="156"/>
      <c r="MW104" s="157"/>
      <c r="MX104" s="248"/>
      <c r="MY104" s="156"/>
      <c r="MZ104" s="157"/>
      <c r="NA104" s="248"/>
      <c r="NB104" s="156"/>
      <c r="NC104" s="157"/>
      <c r="ND104" s="248"/>
      <c r="NE104" s="156"/>
      <c r="NF104" s="157"/>
      <c r="NG104" s="248"/>
      <c r="NH104" s="156"/>
      <c r="NI104" s="157"/>
      <c r="NJ104" s="248"/>
      <c r="NK104" s="156"/>
      <c r="NL104" s="157"/>
      <c r="NM104" s="248"/>
      <c r="NN104" s="156"/>
      <c r="NO104" s="157"/>
      <c r="NP104" s="248"/>
      <c r="NQ104" s="156"/>
      <c r="NR104" s="157"/>
      <c r="NS104" s="248"/>
      <c r="NT104" s="156"/>
      <c r="NU104" s="157"/>
      <c r="NV104" s="248"/>
      <c r="NW104" s="156"/>
      <c r="NX104" s="157"/>
      <c r="NY104" s="248"/>
      <c r="NZ104" s="156"/>
      <c r="OA104" s="157"/>
      <c r="OB104" s="322"/>
      <c r="OC104" s="156"/>
      <c r="OD104" s="157"/>
      <c r="OE104" s="155"/>
      <c r="OF104" s="156"/>
      <c r="OG104" s="157"/>
      <c r="OH104" s="155"/>
      <c r="OI104" s="156"/>
      <c r="OJ104" s="157"/>
      <c r="OK104" s="427"/>
    </row>
    <row r="105" spans="1:401" ht="12" customHeight="1" x14ac:dyDescent="0.2">
      <c r="A105" s="653"/>
      <c r="B105" s="654" t="s">
        <v>2</v>
      </c>
      <c r="C105" s="655" t="s">
        <v>297</v>
      </c>
      <c r="D105" s="656" t="s">
        <v>157</v>
      </c>
      <c r="E105" s="129">
        <f t="shared" si="1"/>
        <v>75</v>
      </c>
      <c r="F105" s="283" t="str">
        <f>$E104&amp;"="&amp;$E105&amp;"+"&amp;$E106&amp;"+"&amp;E107</f>
        <v>74=75+76+77</v>
      </c>
      <c r="G105" s="236" t="s">
        <v>1124</v>
      </c>
      <c r="H105" s="350" t="s">
        <v>1024</v>
      </c>
      <c r="I105" s="351" t="s">
        <v>537</v>
      </c>
      <c r="J105" s="351" t="s">
        <v>538</v>
      </c>
      <c r="K105" s="293"/>
      <c r="L105" s="294"/>
      <c r="M105" s="295"/>
      <c r="N105" s="293"/>
      <c r="O105" s="294"/>
      <c r="P105" s="295"/>
      <c r="Q105" s="293"/>
      <c r="R105" s="294"/>
      <c r="S105" s="295"/>
      <c r="T105" s="293"/>
      <c r="U105" s="294"/>
      <c r="V105" s="295"/>
      <c r="W105" s="293"/>
      <c r="X105" s="294"/>
      <c r="Y105" s="295"/>
      <c r="Z105" s="293"/>
      <c r="AA105" s="294"/>
      <c r="AB105" s="295"/>
      <c r="AC105" s="293"/>
      <c r="AD105" s="294"/>
      <c r="AE105" s="295"/>
      <c r="AF105" s="293"/>
      <c r="AG105" s="294"/>
      <c r="AH105" s="295"/>
      <c r="AI105" s="293"/>
      <c r="AJ105" s="294"/>
      <c r="AK105" s="295"/>
      <c r="AL105" s="293"/>
      <c r="AM105" s="294"/>
      <c r="AN105" s="295"/>
      <c r="AO105" s="248"/>
      <c r="AP105" s="156"/>
      <c r="AQ105" s="157"/>
      <c r="AR105" s="248"/>
      <c r="AS105" s="156"/>
      <c r="AT105" s="157"/>
      <c r="AU105" s="248"/>
      <c r="AV105" s="156"/>
      <c r="AW105" s="157"/>
      <c r="AX105" s="248"/>
      <c r="AY105" s="156"/>
      <c r="AZ105" s="157"/>
      <c r="BA105" s="248"/>
      <c r="BB105" s="156"/>
      <c r="BC105" s="157"/>
      <c r="BD105" s="248"/>
      <c r="BE105" s="156"/>
      <c r="BF105" s="157"/>
      <c r="BG105" s="248"/>
      <c r="BH105" s="156"/>
      <c r="BI105" s="157"/>
      <c r="BJ105" s="248"/>
      <c r="BK105" s="156"/>
      <c r="BL105" s="157"/>
      <c r="BM105" s="248"/>
      <c r="BN105" s="156"/>
      <c r="BO105" s="157"/>
      <c r="BP105" s="248"/>
      <c r="BQ105" s="156"/>
      <c r="BR105" s="157"/>
      <c r="BS105" s="248"/>
      <c r="BT105" s="156"/>
      <c r="BU105" s="157"/>
      <c r="BV105" s="248"/>
      <c r="BW105" s="156"/>
      <c r="BX105" s="157"/>
      <c r="BY105" s="248"/>
      <c r="BZ105" s="156"/>
      <c r="CA105" s="157"/>
      <c r="CB105" s="248"/>
      <c r="CC105" s="156"/>
      <c r="CD105" s="157"/>
      <c r="CE105" s="248"/>
      <c r="CF105" s="156"/>
      <c r="CG105" s="157"/>
      <c r="CH105" s="248"/>
      <c r="CI105" s="156"/>
      <c r="CJ105" s="157"/>
      <c r="CK105" s="248"/>
      <c r="CL105" s="156"/>
      <c r="CM105" s="157"/>
      <c r="CN105" s="248"/>
      <c r="CO105" s="156"/>
      <c r="CP105" s="157"/>
      <c r="CQ105" s="248"/>
      <c r="CR105" s="156"/>
      <c r="CS105" s="157"/>
      <c r="CT105" s="248"/>
      <c r="CU105" s="156"/>
      <c r="CV105" s="157"/>
      <c r="CW105" s="248"/>
      <c r="CX105" s="156"/>
      <c r="CY105" s="157"/>
      <c r="CZ105" s="248"/>
      <c r="DA105" s="156"/>
      <c r="DB105" s="157"/>
      <c r="DC105" s="248"/>
      <c r="DD105" s="156"/>
      <c r="DE105" s="157"/>
      <c r="DF105" s="248"/>
      <c r="DG105" s="156"/>
      <c r="DH105" s="157"/>
      <c r="DI105" s="248"/>
      <c r="DJ105" s="156"/>
      <c r="DK105" s="157"/>
      <c r="DL105" s="248"/>
      <c r="DM105" s="156"/>
      <c r="DN105" s="157"/>
      <c r="DO105" s="248"/>
      <c r="DP105" s="156"/>
      <c r="DQ105" s="157"/>
      <c r="DR105" s="248"/>
      <c r="DS105" s="156"/>
      <c r="DT105" s="157"/>
      <c r="DU105" s="248"/>
      <c r="DV105" s="156"/>
      <c r="DW105" s="157"/>
      <c r="DX105" s="248"/>
      <c r="DY105" s="156"/>
      <c r="DZ105" s="157"/>
      <c r="EA105" s="248"/>
      <c r="EB105" s="156"/>
      <c r="EC105" s="157"/>
      <c r="ED105" s="248"/>
      <c r="EE105" s="156"/>
      <c r="EF105" s="157"/>
      <c r="EG105" s="248"/>
      <c r="EH105" s="156"/>
      <c r="EI105" s="157"/>
      <c r="EJ105" s="248"/>
      <c r="EK105" s="156"/>
      <c r="EL105" s="157"/>
      <c r="EM105" s="248"/>
      <c r="EN105" s="156"/>
      <c r="EO105" s="157"/>
      <c r="EP105" s="248"/>
      <c r="EQ105" s="156"/>
      <c r="ER105" s="157"/>
      <c r="ES105" s="248"/>
      <c r="ET105" s="156"/>
      <c r="EU105" s="157"/>
      <c r="EV105" s="248"/>
      <c r="EW105" s="156"/>
      <c r="EX105" s="157"/>
      <c r="EY105" s="248"/>
      <c r="EZ105" s="156"/>
      <c r="FA105" s="157"/>
      <c r="FB105" s="248"/>
      <c r="FC105" s="156"/>
      <c r="FD105" s="157"/>
      <c r="FE105" s="248"/>
      <c r="FF105" s="156"/>
      <c r="FG105" s="157"/>
      <c r="FH105" s="248"/>
      <c r="FI105" s="156"/>
      <c r="FJ105" s="157"/>
      <c r="FK105" s="248"/>
      <c r="FL105" s="156"/>
      <c r="FM105" s="157"/>
      <c r="FN105" s="248"/>
      <c r="FO105" s="156"/>
      <c r="FP105" s="157"/>
      <c r="FQ105" s="248"/>
      <c r="FR105" s="156"/>
      <c r="FS105" s="157"/>
      <c r="FT105" s="248"/>
      <c r="FU105" s="156"/>
      <c r="FV105" s="157"/>
      <c r="FW105" s="248"/>
      <c r="FX105" s="156"/>
      <c r="FY105" s="157"/>
      <c r="FZ105" s="248"/>
      <c r="GA105" s="156"/>
      <c r="GB105" s="157"/>
      <c r="GC105" s="248"/>
      <c r="GD105" s="156"/>
      <c r="GE105" s="157"/>
      <c r="GF105" s="248"/>
      <c r="GG105" s="156"/>
      <c r="GH105" s="157"/>
      <c r="GI105" s="248"/>
      <c r="GJ105" s="156"/>
      <c r="GK105" s="157"/>
      <c r="GL105" s="248"/>
      <c r="GM105" s="156"/>
      <c r="GN105" s="157"/>
      <c r="GO105" s="248"/>
      <c r="GP105" s="156"/>
      <c r="GQ105" s="157"/>
      <c r="GR105" s="248"/>
      <c r="GS105" s="156"/>
      <c r="GT105" s="157"/>
      <c r="GU105" s="248"/>
      <c r="GV105" s="156"/>
      <c r="GW105" s="157"/>
      <c r="GX105" s="248"/>
      <c r="GY105" s="156"/>
      <c r="GZ105" s="157"/>
      <c r="HA105" s="248"/>
      <c r="HB105" s="156"/>
      <c r="HC105" s="157"/>
      <c r="HD105" s="248"/>
      <c r="HE105" s="156"/>
      <c r="HF105" s="157"/>
      <c r="HG105" s="248"/>
      <c r="HH105" s="156"/>
      <c r="HI105" s="157"/>
      <c r="HJ105" s="248"/>
      <c r="HK105" s="156"/>
      <c r="HL105" s="157"/>
      <c r="HM105" s="248"/>
      <c r="HN105" s="156"/>
      <c r="HO105" s="157"/>
      <c r="HP105" s="248"/>
      <c r="HQ105" s="156"/>
      <c r="HR105" s="157"/>
      <c r="HS105" s="248"/>
      <c r="HT105" s="156"/>
      <c r="HU105" s="157"/>
      <c r="HV105" s="248"/>
      <c r="HW105" s="156"/>
      <c r="HX105" s="157"/>
      <c r="HY105" s="248"/>
      <c r="HZ105" s="156"/>
      <c r="IA105" s="157"/>
      <c r="IB105" s="248"/>
      <c r="IC105" s="156"/>
      <c r="ID105" s="157"/>
      <c r="IE105" s="248"/>
      <c r="IF105" s="156"/>
      <c r="IG105" s="157"/>
      <c r="IH105" s="248"/>
      <c r="II105" s="156"/>
      <c r="IJ105" s="157"/>
      <c r="IK105" s="248"/>
      <c r="IL105" s="156"/>
      <c r="IM105" s="157"/>
      <c r="IN105" s="248"/>
      <c r="IO105" s="156"/>
      <c r="IP105" s="157"/>
      <c r="IQ105" s="248"/>
      <c r="IR105" s="156"/>
      <c r="IS105" s="157"/>
      <c r="IT105" s="248"/>
      <c r="IU105" s="156"/>
      <c r="IV105" s="157"/>
      <c r="IW105" s="248"/>
      <c r="IX105" s="156"/>
      <c r="IY105" s="157"/>
      <c r="IZ105" s="248"/>
      <c r="JA105" s="156"/>
      <c r="JB105" s="157"/>
      <c r="JC105" s="248"/>
      <c r="JD105" s="156"/>
      <c r="JE105" s="157"/>
      <c r="JF105" s="248"/>
      <c r="JG105" s="156"/>
      <c r="JH105" s="157"/>
      <c r="JI105" s="248"/>
      <c r="JJ105" s="156"/>
      <c r="JK105" s="157"/>
      <c r="JL105" s="248"/>
      <c r="JM105" s="156"/>
      <c r="JN105" s="157"/>
      <c r="JO105" s="248"/>
      <c r="JP105" s="156"/>
      <c r="JQ105" s="157"/>
      <c r="JR105" s="248"/>
      <c r="JS105" s="156"/>
      <c r="JT105" s="157"/>
      <c r="JU105" s="248"/>
      <c r="JV105" s="156"/>
      <c r="JW105" s="157"/>
      <c r="JX105" s="248"/>
      <c r="JY105" s="156"/>
      <c r="JZ105" s="157"/>
      <c r="KA105" s="248"/>
      <c r="KB105" s="156"/>
      <c r="KC105" s="157"/>
      <c r="KD105" s="248"/>
      <c r="KE105" s="156"/>
      <c r="KF105" s="157"/>
      <c r="KG105" s="248"/>
      <c r="KH105" s="156"/>
      <c r="KI105" s="157"/>
      <c r="KJ105" s="248"/>
      <c r="KK105" s="156"/>
      <c r="KL105" s="157"/>
      <c r="KM105" s="248"/>
      <c r="KN105" s="156"/>
      <c r="KO105" s="157"/>
      <c r="KP105" s="248"/>
      <c r="KQ105" s="156"/>
      <c r="KR105" s="157"/>
      <c r="KS105" s="248"/>
      <c r="KT105" s="156"/>
      <c r="KU105" s="157"/>
      <c r="KV105" s="248"/>
      <c r="KW105" s="156"/>
      <c r="KX105" s="157"/>
      <c r="KY105" s="248"/>
      <c r="KZ105" s="156"/>
      <c r="LA105" s="157"/>
      <c r="LB105" s="248"/>
      <c r="LC105" s="156"/>
      <c r="LD105" s="157"/>
      <c r="LE105" s="248"/>
      <c r="LF105" s="156"/>
      <c r="LG105" s="157"/>
      <c r="LH105" s="248"/>
      <c r="LI105" s="156"/>
      <c r="LJ105" s="157"/>
      <c r="LK105" s="248"/>
      <c r="LL105" s="156"/>
      <c r="LM105" s="157"/>
      <c r="LN105" s="248"/>
      <c r="LO105" s="156"/>
      <c r="LP105" s="157"/>
      <c r="LQ105" s="248"/>
      <c r="LR105" s="156"/>
      <c r="LS105" s="157"/>
      <c r="LT105" s="248"/>
      <c r="LU105" s="156"/>
      <c r="LV105" s="157"/>
      <c r="LW105" s="248"/>
      <c r="LX105" s="156"/>
      <c r="LY105" s="157"/>
      <c r="LZ105" s="248"/>
      <c r="MA105" s="156"/>
      <c r="MB105" s="157"/>
      <c r="MC105" s="248"/>
      <c r="MD105" s="156"/>
      <c r="ME105" s="157"/>
      <c r="MF105" s="248"/>
      <c r="MG105" s="156"/>
      <c r="MH105" s="157"/>
      <c r="MI105" s="248"/>
      <c r="MJ105" s="156"/>
      <c r="MK105" s="157"/>
      <c r="ML105" s="248"/>
      <c r="MM105" s="156"/>
      <c r="MN105" s="157"/>
      <c r="MO105" s="248"/>
      <c r="MP105" s="156"/>
      <c r="MQ105" s="157"/>
      <c r="MR105" s="248"/>
      <c r="MS105" s="156"/>
      <c r="MT105" s="157"/>
      <c r="MU105" s="248"/>
      <c r="MV105" s="156"/>
      <c r="MW105" s="157"/>
      <c r="MX105" s="248"/>
      <c r="MY105" s="156"/>
      <c r="MZ105" s="157"/>
      <c r="NA105" s="248"/>
      <c r="NB105" s="156"/>
      <c r="NC105" s="157"/>
      <c r="ND105" s="248"/>
      <c r="NE105" s="156"/>
      <c r="NF105" s="157"/>
      <c r="NG105" s="248"/>
      <c r="NH105" s="156"/>
      <c r="NI105" s="157"/>
      <c r="NJ105" s="248"/>
      <c r="NK105" s="156"/>
      <c r="NL105" s="157"/>
      <c r="NM105" s="248"/>
      <c r="NN105" s="156"/>
      <c r="NO105" s="157"/>
      <c r="NP105" s="248"/>
      <c r="NQ105" s="156"/>
      <c r="NR105" s="157"/>
      <c r="NS105" s="248"/>
      <c r="NT105" s="156"/>
      <c r="NU105" s="157"/>
      <c r="NV105" s="248"/>
      <c r="NW105" s="156"/>
      <c r="NX105" s="157"/>
      <c r="NY105" s="248"/>
      <c r="NZ105" s="156"/>
      <c r="OA105" s="157"/>
      <c r="OB105" s="322"/>
      <c r="OC105" s="156"/>
      <c r="OD105" s="157"/>
      <c r="OE105" s="155"/>
      <c r="OF105" s="156"/>
      <c r="OG105" s="157"/>
      <c r="OH105" s="155"/>
      <c r="OI105" s="156"/>
      <c r="OJ105" s="157"/>
      <c r="OK105" s="427"/>
    </row>
    <row r="106" spans="1:401" ht="12" customHeight="1" x14ac:dyDescent="0.2">
      <c r="A106" s="653"/>
      <c r="B106" s="654" t="s">
        <v>2</v>
      </c>
      <c r="C106" s="655" t="s">
        <v>297</v>
      </c>
      <c r="D106" s="656" t="s">
        <v>157</v>
      </c>
      <c r="E106" s="129">
        <f t="shared" si="1"/>
        <v>76</v>
      </c>
      <c r="F106" s="283">
        <f>E105</f>
        <v>75</v>
      </c>
      <c r="G106" s="236" t="s">
        <v>1124</v>
      </c>
      <c r="H106" s="350" t="s">
        <v>1025</v>
      </c>
      <c r="I106" s="351" t="s">
        <v>539</v>
      </c>
      <c r="J106" s="351" t="s">
        <v>1193</v>
      </c>
      <c r="K106" s="293"/>
      <c r="L106" s="294"/>
      <c r="M106" s="295"/>
      <c r="N106" s="293"/>
      <c r="O106" s="294"/>
      <c r="P106" s="295"/>
      <c r="Q106" s="293"/>
      <c r="R106" s="294"/>
      <c r="S106" s="295"/>
      <c r="T106" s="293"/>
      <c r="U106" s="294"/>
      <c r="V106" s="295"/>
      <c r="W106" s="293"/>
      <c r="X106" s="294"/>
      <c r="Y106" s="295"/>
      <c r="Z106" s="293"/>
      <c r="AA106" s="294"/>
      <c r="AB106" s="295"/>
      <c r="AC106" s="293"/>
      <c r="AD106" s="294"/>
      <c r="AE106" s="295"/>
      <c r="AF106" s="293"/>
      <c r="AG106" s="294"/>
      <c r="AH106" s="295"/>
      <c r="AI106" s="293"/>
      <c r="AJ106" s="294"/>
      <c r="AK106" s="295"/>
      <c r="AL106" s="293"/>
      <c r="AM106" s="294"/>
      <c r="AN106" s="295"/>
      <c r="AO106" s="248"/>
      <c r="AP106" s="156"/>
      <c r="AQ106" s="157"/>
      <c r="AR106" s="248"/>
      <c r="AS106" s="156"/>
      <c r="AT106" s="157"/>
      <c r="AU106" s="248"/>
      <c r="AV106" s="156"/>
      <c r="AW106" s="157"/>
      <c r="AX106" s="248"/>
      <c r="AY106" s="156"/>
      <c r="AZ106" s="157"/>
      <c r="BA106" s="248"/>
      <c r="BB106" s="156"/>
      <c r="BC106" s="157"/>
      <c r="BD106" s="248"/>
      <c r="BE106" s="156"/>
      <c r="BF106" s="157"/>
      <c r="BG106" s="248"/>
      <c r="BH106" s="156"/>
      <c r="BI106" s="157"/>
      <c r="BJ106" s="248"/>
      <c r="BK106" s="156"/>
      <c r="BL106" s="157"/>
      <c r="BM106" s="248"/>
      <c r="BN106" s="156"/>
      <c r="BO106" s="157"/>
      <c r="BP106" s="248"/>
      <c r="BQ106" s="156"/>
      <c r="BR106" s="157"/>
      <c r="BS106" s="248"/>
      <c r="BT106" s="156"/>
      <c r="BU106" s="157"/>
      <c r="BV106" s="248"/>
      <c r="BW106" s="156"/>
      <c r="BX106" s="157"/>
      <c r="BY106" s="248"/>
      <c r="BZ106" s="156"/>
      <c r="CA106" s="157"/>
      <c r="CB106" s="248"/>
      <c r="CC106" s="156"/>
      <c r="CD106" s="157"/>
      <c r="CE106" s="248"/>
      <c r="CF106" s="156"/>
      <c r="CG106" s="157"/>
      <c r="CH106" s="248"/>
      <c r="CI106" s="156"/>
      <c r="CJ106" s="157"/>
      <c r="CK106" s="248"/>
      <c r="CL106" s="156"/>
      <c r="CM106" s="157"/>
      <c r="CN106" s="248"/>
      <c r="CO106" s="156"/>
      <c r="CP106" s="157"/>
      <c r="CQ106" s="248"/>
      <c r="CR106" s="156"/>
      <c r="CS106" s="157"/>
      <c r="CT106" s="248"/>
      <c r="CU106" s="156"/>
      <c r="CV106" s="157"/>
      <c r="CW106" s="248"/>
      <c r="CX106" s="156"/>
      <c r="CY106" s="157"/>
      <c r="CZ106" s="248"/>
      <c r="DA106" s="156"/>
      <c r="DB106" s="157"/>
      <c r="DC106" s="248"/>
      <c r="DD106" s="156"/>
      <c r="DE106" s="157"/>
      <c r="DF106" s="248"/>
      <c r="DG106" s="156"/>
      <c r="DH106" s="157"/>
      <c r="DI106" s="248"/>
      <c r="DJ106" s="156"/>
      <c r="DK106" s="157"/>
      <c r="DL106" s="248"/>
      <c r="DM106" s="156"/>
      <c r="DN106" s="157"/>
      <c r="DO106" s="248"/>
      <c r="DP106" s="156"/>
      <c r="DQ106" s="157"/>
      <c r="DR106" s="248"/>
      <c r="DS106" s="156"/>
      <c r="DT106" s="157"/>
      <c r="DU106" s="248"/>
      <c r="DV106" s="156"/>
      <c r="DW106" s="157"/>
      <c r="DX106" s="248"/>
      <c r="DY106" s="156"/>
      <c r="DZ106" s="157"/>
      <c r="EA106" s="248"/>
      <c r="EB106" s="156"/>
      <c r="EC106" s="157"/>
      <c r="ED106" s="248"/>
      <c r="EE106" s="156"/>
      <c r="EF106" s="157"/>
      <c r="EG106" s="248"/>
      <c r="EH106" s="156"/>
      <c r="EI106" s="157"/>
      <c r="EJ106" s="248"/>
      <c r="EK106" s="156"/>
      <c r="EL106" s="157"/>
      <c r="EM106" s="248"/>
      <c r="EN106" s="156"/>
      <c r="EO106" s="157"/>
      <c r="EP106" s="248"/>
      <c r="EQ106" s="156"/>
      <c r="ER106" s="157"/>
      <c r="ES106" s="248"/>
      <c r="ET106" s="156"/>
      <c r="EU106" s="157"/>
      <c r="EV106" s="248"/>
      <c r="EW106" s="156"/>
      <c r="EX106" s="157"/>
      <c r="EY106" s="248"/>
      <c r="EZ106" s="156"/>
      <c r="FA106" s="157"/>
      <c r="FB106" s="248"/>
      <c r="FC106" s="156"/>
      <c r="FD106" s="157"/>
      <c r="FE106" s="248"/>
      <c r="FF106" s="156"/>
      <c r="FG106" s="157"/>
      <c r="FH106" s="248"/>
      <c r="FI106" s="156"/>
      <c r="FJ106" s="157"/>
      <c r="FK106" s="248"/>
      <c r="FL106" s="156"/>
      <c r="FM106" s="157"/>
      <c r="FN106" s="248"/>
      <c r="FO106" s="156"/>
      <c r="FP106" s="157"/>
      <c r="FQ106" s="248"/>
      <c r="FR106" s="156"/>
      <c r="FS106" s="157"/>
      <c r="FT106" s="248"/>
      <c r="FU106" s="156"/>
      <c r="FV106" s="157"/>
      <c r="FW106" s="248"/>
      <c r="FX106" s="156"/>
      <c r="FY106" s="157"/>
      <c r="FZ106" s="248"/>
      <c r="GA106" s="156"/>
      <c r="GB106" s="157"/>
      <c r="GC106" s="248"/>
      <c r="GD106" s="156"/>
      <c r="GE106" s="157"/>
      <c r="GF106" s="248"/>
      <c r="GG106" s="156"/>
      <c r="GH106" s="157"/>
      <c r="GI106" s="248"/>
      <c r="GJ106" s="156"/>
      <c r="GK106" s="157"/>
      <c r="GL106" s="248"/>
      <c r="GM106" s="156"/>
      <c r="GN106" s="157"/>
      <c r="GO106" s="248"/>
      <c r="GP106" s="156"/>
      <c r="GQ106" s="157"/>
      <c r="GR106" s="248"/>
      <c r="GS106" s="156"/>
      <c r="GT106" s="157"/>
      <c r="GU106" s="248"/>
      <c r="GV106" s="156"/>
      <c r="GW106" s="157"/>
      <c r="GX106" s="248"/>
      <c r="GY106" s="156"/>
      <c r="GZ106" s="157"/>
      <c r="HA106" s="248"/>
      <c r="HB106" s="156"/>
      <c r="HC106" s="157"/>
      <c r="HD106" s="248"/>
      <c r="HE106" s="156"/>
      <c r="HF106" s="157"/>
      <c r="HG106" s="248"/>
      <c r="HH106" s="156"/>
      <c r="HI106" s="157"/>
      <c r="HJ106" s="248"/>
      <c r="HK106" s="156"/>
      <c r="HL106" s="157"/>
      <c r="HM106" s="248"/>
      <c r="HN106" s="156"/>
      <c r="HO106" s="157"/>
      <c r="HP106" s="248"/>
      <c r="HQ106" s="156"/>
      <c r="HR106" s="157"/>
      <c r="HS106" s="248"/>
      <c r="HT106" s="156"/>
      <c r="HU106" s="157"/>
      <c r="HV106" s="248"/>
      <c r="HW106" s="156"/>
      <c r="HX106" s="157"/>
      <c r="HY106" s="248"/>
      <c r="HZ106" s="156"/>
      <c r="IA106" s="157"/>
      <c r="IB106" s="248"/>
      <c r="IC106" s="156"/>
      <c r="ID106" s="157"/>
      <c r="IE106" s="248"/>
      <c r="IF106" s="156"/>
      <c r="IG106" s="157"/>
      <c r="IH106" s="248"/>
      <c r="II106" s="156"/>
      <c r="IJ106" s="157"/>
      <c r="IK106" s="248"/>
      <c r="IL106" s="156"/>
      <c r="IM106" s="157"/>
      <c r="IN106" s="248"/>
      <c r="IO106" s="156"/>
      <c r="IP106" s="157"/>
      <c r="IQ106" s="248"/>
      <c r="IR106" s="156"/>
      <c r="IS106" s="157"/>
      <c r="IT106" s="248"/>
      <c r="IU106" s="156"/>
      <c r="IV106" s="157"/>
      <c r="IW106" s="248"/>
      <c r="IX106" s="156"/>
      <c r="IY106" s="157"/>
      <c r="IZ106" s="248"/>
      <c r="JA106" s="156"/>
      <c r="JB106" s="157"/>
      <c r="JC106" s="248"/>
      <c r="JD106" s="156"/>
      <c r="JE106" s="157"/>
      <c r="JF106" s="248"/>
      <c r="JG106" s="156"/>
      <c r="JH106" s="157"/>
      <c r="JI106" s="248"/>
      <c r="JJ106" s="156"/>
      <c r="JK106" s="157"/>
      <c r="JL106" s="248"/>
      <c r="JM106" s="156"/>
      <c r="JN106" s="157"/>
      <c r="JO106" s="248"/>
      <c r="JP106" s="156"/>
      <c r="JQ106" s="157"/>
      <c r="JR106" s="248"/>
      <c r="JS106" s="156"/>
      <c r="JT106" s="157"/>
      <c r="JU106" s="248"/>
      <c r="JV106" s="156"/>
      <c r="JW106" s="157"/>
      <c r="JX106" s="248"/>
      <c r="JY106" s="156"/>
      <c r="JZ106" s="157"/>
      <c r="KA106" s="248"/>
      <c r="KB106" s="156"/>
      <c r="KC106" s="157"/>
      <c r="KD106" s="248"/>
      <c r="KE106" s="156"/>
      <c r="KF106" s="157"/>
      <c r="KG106" s="248"/>
      <c r="KH106" s="156"/>
      <c r="KI106" s="157"/>
      <c r="KJ106" s="248"/>
      <c r="KK106" s="156"/>
      <c r="KL106" s="157"/>
      <c r="KM106" s="248"/>
      <c r="KN106" s="156"/>
      <c r="KO106" s="157"/>
      <c r="KP106" s="248"/>
      <c r="KQ106" s="156"/>
      <c r="KR106" s="157"/>
      <c r="KS106" s="248"/>
      <c r="KT106" s="156"/>
      <c r="KU106" s="157"/>
      <c r="KV106" s="248"/>
      <c r="KW106" s="156"/>
      <c r="KX106" s="157"/>
      <c r="KY106" s="248"/>
      <c r="KZ106" s="156"/>
      <c r="LA106" s="157"/>
      <c r="LB106" s="248"/>
      <c r="LC106" s="156"/>
      <c r="LD106" s="157"/>
      <c r="LE106" s="248"/>
      <c r="LF106" s="156"/>
      <c r="LG106" s="157"/>
      <c r="LH106" s="248"/>
      <c r="LI106" s="156"/>
      <c r="LJ106" s="157"/>
      <c r="LK106" s="248"/>
      <c r="LL106" s="156"/>
      <c r="LM106" s="157"/>
      <c r="LN106" s="248"/>
      <c r="LO106" s="156"/>
      <c r="LP106" s="157"/>
      <c r="LQ106" s="248"/>
      <c r="LR106" s="156"/>
      <c r="LS106" s="157"/>
      <c r="LT106" s="248"/>
      <c r="LU106" s="156"/>
      <c r="LV106" s="157"/>
      <c r="LW106" s="248"/>
      <c r="LX106" s="156"/>
      <c r="LY106" s="157"/>
      <c r="LZ106" s="248"/>
      <c r="MA106" s="156"/>
      <c r="MB106" s="157"/>
      <c r="MC106" s="248"/>
      <c r="MD106" s="156"/>
      <c r="ME106" s="157"/>
      <c r="MF106" s="248"/>
      <c r="MG106" s="156"/>
      <c r="MH106" s="157"/>
      <c r="MI106" s="248"/>
      <c r="MJ106" s="156"/>
      <c r="MK106" s="157"/>
      <c r="ML106" s="248"/>
      <c r="MM106" s="156"/>
      <c r="MN106" s="157"/>
      <c r="MO106" s="248"/>
      <c r="MP106" s="156"/>
      <c r="MQ106" s="157"/>
      <c r="MR106" s="248"/>
      <c r="MS106" s="156"/>
      <c r="MT106" s="157"/>
      <c r="MU106" s="248"/>
      <c r="MV106" s="156"/>
      <c r="MW106" s="157"/>
      <c r="MX106" s="248"/>
      <c r="MY106" s="156"/>
      <c r="MZ106" s="157"/>
      <c r="NA106" s="248"/>
      <c r="NB106" s="156"/>
      <c r="NC106" s="157"/>
      <c r="ND106" s="248"/>
      <c r="NE106" s="156"/>
      <c r="NF106" s="157"/>
      <c r="NG106" s="248"/>
      <c r="NH106" s="156"/>
      <c r="NI106" s="157"/>
      <c r="NJ106" s="248"/>
      <c r="NK106" s="156"/>
      <c r="NL106" s="157"/>
      <c r="NM106" s="248"/>
      <c r="NN106" s="156"/>
      <c r="NO106" s="157"/>
      <c r="NP106" s="248"/>
      <c r="NQ106" s="156"/>
      <c r="NR106" s="157"/>
      <c r="NS106" s="248"/>
      <c r="NT106" s="156"/>
      <c r="NU106" s="157"/>
      <c r="NV106" s="248"/>
      <c r="NW106" s="156"/>
      <c r="NX106" s="157"/>
      <c r="NY106" s="248"/>
      <c r="NZ106" s="156"/>
      <c r="OA106" s="157"/>
      <c r="OB106" s="322"/>
      <c r="OC106" s="156"/>
      <c r="OD106" s="157"/>
      <c r="OE106" s="155"/>
      <c r="OF106" s="156"/>
      <c r="OG106" s="157"/>
      <c r="OH106" s="155"/>
      <c r="OI106" s="156"/>
      <c r="OJ106" s="157"/>
      <c r="OK106" s="427"/>
    </row>
    <row r="107" spans="1:401" ht="12" customHeight="1" x14ac:dyDescent="0.2">
      <c r="A107" s="653"/>
      <c r="B107" s="654" t="s">
        <v>2</v>
      </c>
      <c r="C107" s="655" t="s">
        <v>297</v>
      </c>
      <c r="D107" s="656" t="s">
        <v>157</v>
      </c>
      <c r="E107" s="129">
        <f t="shared" si="1"/>
        <v>77</v>
      </c>
      <c r="F107" s="283">
        <f>E106</f>
        <v>76</v>
      </c>
      <c r="G107" s="236" t="s">
        <v>1124</v>
      </c>
      <c r="H107" s="350" t="s">
        <v>1026</v>
      </c>
      <c r="I107" s="351" t="s">
        <v>540</v>
      </c>
      <c r="J107" s="351" t="s">
        <v>1217</v>
      </c>
      <c r="K107" s="293"/>
      <c r="L107" s="294"/>
      <c r="M107" s="295"/>
      <c r="N107" s="293"/>
      <c r="O107" s="294"/>
      <c r="P107" s="295"/>
      <c r="Q107" s="293"/>
      <c r="R107" s="294"/>
      <c r="S107" s="295"/>
      <c r="T107" s="293"/>
      <c r="U107" s="294"/>
      <c r="V107" s="295"/>
      <c r="W107" s="293"/>
      <c r="X107" s="294"/>
      <c r="Y107" s="295"/>
      <c r="Z107" s="293"/>
      <c r="AA107" s="294"/>
      <c r="AB107" s="295"/>
      <c r="AC107" s="293"/>
      <c r="AD107" s="294"/>
      <c r="AE107" s="295"/>
      <c r="AF107" s="293"/>
      <c r="AG107" s="294"/>
      <c r="AH107" s="295"/>
      <c r="AI107" s="293"/>
      <c r="AJ107" s="294"/>
      <c r="AK107" s="295"/>
      <c r="AL107" s="293"/>
      <c r="AM107" s="294"/>
      <c r="AN107" s="295"/>
      <c r="AO107" s="248"/>
      <c r="AP107" s="156"/>
      <c r="AQ107" s="157"/>
      <c r="AR107" s="248"/>
      <c r="AS107" s="156"/>
      <c r="AT107" s="157"/>
      <c r="AU107" s="248"/>
      <c r="AV107" s="156"/>
      <c r="AW107" s="157"/>
      <c r="AX107" s="248"/>
      <c r="AY107" s="156"/>
      <c r="AZ107" s="157"/>
      <c r="BA107" s="248"/>
      <c r="BB107" s="156"/>
      <c r="BC107" s="157"/>
      <c r="BD107" s="248"/>
      <c r="BE107" s="156"/>
      <c r="BF107" s="157"/>
      <c r="BG107" s="248"/>
      <c r="BH107" s="156"/>
      <c r="BI107" s="157"/>
      <c r="BJ107" s="248"/>
      <c r="BK107" s="156"/>
      <c r="BL107" s="157"/>
      <c r="BM107" s="248"/>
      <c r="BN107" s="156"/>
      <c r="BO107" s="157"/>
      <c r="BP107" s="248"/>
      <c r="BQ107" s="156"/>
      <c r="BR107" s="157"/>
      <c r="BS107" s="248"/>
      <c r="BT107" s="156"/>
      <c r="BU107" s="157"/>
      <c r="BV107" s="248"/>
      <c r="BW107" s="156"/>
      <c r="BX107" s="157"/>
      <c r="BY107" s="248"/>
      <c r="BZ107" s="156"/>
      <c r="CA107" s="157"/>
      <c r="CB107" s="248"/>
      <c r="CC107" s="156"/>
      <c r="CD107" s="157"/>
      <c r="CE107" s="248"/>
      <c r="CF107" s="156"/>
      <c r="CG107" s="157"/>
      <c r="CH107" s="248"/>
      <c r="CI107" s="156"/>
      <c r="CJ107" s="157"/>
      <c r="CK107" s="248"/>
      <c r="CL107" s="156"/>
      <c r="CM107" s="157"/>
      <c r="CN107" s="248"/>
      <c r="CO107" s="156"/>
      <c r="CP107" s="157"/>
      <c r="CQ107" s="248"/>
      <c r="CR107" s="156"/>
      <c r="CS107" s="157"/>
      <c r="CT107" s="248"/>
      <c r="CU107" s="156"/>
      <c r="CV107" s="157"/>
      <c r="CW107" s="248"/>
      <c r="CX107" s="156"/>
      <c r="CY107" s="157"/>
      <c r="CZ107" s="248"/>
      <c r="DA107" s="156"/>
      <c r="DB107" s="157"/>
      <c r="DC107" s="248"/>
      <c r="DD107" s="156"/>
      <c r="DE107" s="157"/>
      <c r="DF107" s="248"/>
      <c r="DG107" s="156"/>
      <c r="DH107" s="157"/>
      <c r="DI107" s="248"/>
      <c r="DJ107" s="156"/>
      <c r="DK107" s="157"/>
      <c r="DL107" s="248"/>
      <c r="DM107" s="156"/>
      <c r="DN107" s="157"/>
      <c r="DO107" s="248"/>
      <c r="DP107" s="156"/>
      <c r="DQ107" s="157"/>
      <c r="DR107" s="248"/>
      <c r="DS107" s="156"/>
      <c r="DT107" s="157"/>
      <c r="DU107" s="248"/>
      <c r="DV107" s="156"/>
      <c r="DW107" s="157"/>
      <c r="DX107" s="248"/>
      <c r="DY107" s="156"/>
      <c r="DZ107" s="157"/>
      <c r="EA107" s="248"/>
      <c r="EB107" s="156"/>
      <c r="EC107" s="157"/>
      <c r="ED107" s="248"/>
      <c r="EE107" s="156"/>
      <c r="EF107" s="157"/>
      <c r="EG107" s="248"/>
      <c r="EH107" s="156"/>
      <c r="EI107" s="157"/>
      <c r="EJ107" s="248"/>
      <c r="EK107" s="156"/>
      <c r="EL107" s="157"/>
      <c r="EM107" s="248"/>
      <c r="EN107" s="156"/>
      <c r="EO107" s="157"/>
      <c r="EP107" s="248"/>
      <c r="EQ107" s="156"/>
      <c r="ER107" s="157"/>
      <c r="ES107" s="248"/>
      <c r="ET107" s="156"/>
      <c r="EU107" s="157"/>
      <c r="EV107" s="248"/>
      <c r="EW107" s="156"/>
      <c r="EX107" s="157"/>
      <c r="EY107" s="248"/>
      <c r="EZ107" s="156"/>
      <c r="FA107" s="157"/>
      <c r="FB107" s="248"/>
      <c r="FC107" s="156"/>
      <c r="FD107" s="157"/>
      <c r="FE107" s="248"/>
      <c r="FF107" s="156"/>
      <c r="FG107" s="157"/>
      <c r="FH107" s="248"/>
      <c r="FI107" s="156"/>
      <c r="FJ107" s="157"/>
      <c r="FK107" s="248"/>
      <c r="FL107" s="156"/>
      <c r="FM107" s="157"/>
      <c r="FN107" s="248"/>
      <c r="FO107" s="156"/>
      <c r="FP107" s="157"/>
      <c r="FQ107" s="248"/>
      <c r="FR107" s="156"/>
      <c r="FS107" s="157"/>
      <c r="FT107" s="248"/>
      <c r="FU107" s="156"/>
      <c r="FV107" s="157"/>
      <c r="FW107" s="248"/>
      <c r="FX107" s="156"/>
      <c r="FY107" s="157"/>
      <c r="FZ107" s="248"/>
      <c r="GA107" s="156"/>
      <c r="GB107" s="157"/>
      <c r="GC107" s="248"/>
      <c r="GD107" s="156"/>
      <c r="GE107" s="157"/>
      <c r="GF107" s="248"/>
      <c r="GG107" s="156"/>
      <c r="GH107" s="157"/>
      <c r="GI107" s="248"/>
      <c r="GJ107" s="156"/>
      <c r="GK107" s="157"/>
      <c r="GL107" s="248"/>
      <c r="GM107" s="156"/>
      <c r="GN107" s="157"/>
      <c r="GO107" s="248"/>
      <c r="GP107" s="156"/>
      <c r="GQ107" s="157"/>
      <c r="GR107" s="248"/>
      <c r="GS107" s="156"/>
      <c r="GT107" s="157"/>
      <c r="GU107" s="248"/>
      <c r="GV107" s="156"/>
      <c r="GW107" s="157"/>
      <c r="GX107" s="248"/>
      <c r="GY107" s="156"/>
      <c r="GZ107" s="157"/>
      <c r="HA107" s="248"/>
      <c r="HB107" s="156"/>
      <c r="HC107" s="157"/>
      <c r="HD107" s="248"/>
      <c r="HE107" s="156"/>
      <c r="HF107" s="157"/>
      <c r="HG107" s="248"/>
      <c r="HH107" s="156"/>
      <c r="HI107" s="157"/>
      <c r="HJ107" s="248"/>
      <c r="HK107" s="156"/>
      <c r="HL107" s="157"/>
      <c r="HM107" s="248"/>
      <c r="HN107" s="156"/>
      <c r="HO107" s="157"/>
      <c r="HP107" s="248"/>
      <c r="HQ107" s="156"/>
      <c r="HR107" s="157"/>
      <c r="HS107" s="248"/>
      <c r="HT107" s="156"/>
      <c r="HU107" s="157"/>
      <c r="HV107" s="248"/>
      <c r="HW107" s="156"/>
      <c r="HX107" s="157"/>
      <c r="HY107" s="248"/>
      <c r="HZ107" s="156"/>
      <c r="IA107" s="157"/>
      <c r="IB107" s="248"/>
      <c r="IC107" s="156"/>
      <c r="ID107" s="157"/>
      <c r="IE107" s="248"/>
      <c r="IF107" s="156"/>
      <c r="IG107" s="157"/>
      <c r="IH107" s="248"/>
      <c r="II107" s="156"/>
      <c r="IJ107" s="157"/>
      <c r="IK107" s="248"/>
      <c r="IL107" s="156"/>
      <c r="IM107" s="157"/>
      <c r="IN107" s="248"/>
      <c r="IO107" s="156"/>
      <c r="IP107" s="157"/>
      <c r="IQ107" s="248"/>
      <c r="IR107" s="156"/>
      <c r="IS107" s="157"/>
      <c r="IT107" s="248"/>
      <c r="IU107" s="156"/>
      <c r="IV107" s="157"/>
      <c r="IW107" s="248"/>
      <c r="IX107" s="156"/>
      <c r="IY107" s="157"/>
      <c r="IZ107" s="248"/>
      <c r="JA107" s="156"/>
      <c r="JB107" s="157"/>
      <c r="JC107" s="248"/>
      <c r="JD107" s="156"/>
      <c r="JE107" s="157"/>
      <c r="JF107" s="248"/>
      <c r="JG107" s="156"/>
      <c r="JH107" s="157"/>
      <c r="JI107" s="248"/>
      <c r="JJ107" s="156"/>
      <c r="JK107" s="157"/>
      <c r="JL107" s="248"/>
      <c r="JM107" s="156"/>
      <c r="JN107" s="157"/>
      <c r="JO107" s="248"/>
      <c r="JP107" s="156"/>
      <c r="JQ107" s="157"/>
      <c r="JR107" s="248"/>
      <c r="JS107" s="156"/>
      <c r="JT107" s="157"/>
      <c r="JU107" s="248"/>
      <c r="JV107" s="156"/>
      <c r="JW107" s="157"/>
      <c r="JX107" s="248"/>
      <c r="JY107" s="156"/>
      <c r="JZ107" s="157"/>
      <c r="KA107" s="248"/>
      <c r="KB107" s="156"/>
      <c r="KC107" s="157"/>
      <c r="KD107" s="248"/>
      <c r="KE107" s="156"/>
      <c r="KF107" s="157"/>
      <c r="KG107" s="248"/>
      <c r="KH107" s="156"/>
      <c r="KI107" s="157"/>
      <c r="KJ107" s="248"/>
      <c r="KK107" s="156"/>
      <c r="KL107" s="157"/>
      <c r="KM107" s="248"/>
      <c r="KN107" s="156"/>
      <c r="KO107" s="157"/>
      <c r="KP107" s="248"/>
      <c r="KQ107" s="156"/>
      <c r="KR107" s="157"/>
      <c r="KS107" s="248"/>
      <c r="KT107" s="156"/>
      <c r="KU107" s="157"/>
      <c r="KV107" s="248"/>
      <c r="KW107" s="156"/>
      <c r="KX107" s="157"/>
      <c r="KY107" s="248"/>
      <c r="KZ107" s="156"/>
      <c r="LA107" s="157"/>
      <c r="LB107" s="248"/>
      <c r="LC107" s="156"/>
      <c r="LD107" s="157"/>
      <c r="LE107" s="248"/>
      <c r="LF107" s="156"/>
      <c r="LG107" s="157"/>
      <c r="LH107" s="248"/>
      <c r="LI107" s="156"/>
      <c r="LJ107" s="157"/>
      <c r="LK107" s="248"/>
      <c r="LL107" s="156"/>
      <c r="LM107" s="157"/>
      <c r="LN107" s="248"/>
      <c r="LO107" s="156"/>
      <c r="LP107" s="157"/>
      <c r="LQ107" s="248"/>
      <c r="LR107" s="156"/>
      <c r="LS107" s="157"/>
      <c r="LT107" s="248"/>
      <c r="LU107" s="156"/>
      <c r="LV107" s="157"/>
      <c r="LW107" s="248"/>
      <c r="LX107" s="156"/>
      <c r="LY107" s="157"/>
      <c r="LZ107" s="248"/>
      <c r="MA107" s="156"/>
      <c r="MB107" s="157"/>
      <c r="MC107" s="248"/>
      <c r="MD107" s="156"/>
      <c r="ME107" s="157"/>
      <c r="MF107" s="248"/>
      <c r="MG107" s="156"/>
      <c r="MH107" s="157"/>
      <c r="MI107" s="248"/>
      <c r="MJ107" s="156"/>
      <c r="MK107" s="157"/>
      <c r="ML107" s="248"/>
      <c r="MM107" s="156"/>
      <c r="MN107" s="157"/>
      <c r="MO107" s="248"/>
      <c r="MP107" s="156"/>
      <c r="MQ107" s="157"/>
      <c r="MR107" s="248"/>
      <c r="MS107" s="156"/>
      <c r="MT107" s="157"/>
      <c r="MU107" s="248"/>
      <c r="MV107" s="156"/>
      <c r="MW107" s="157"/>
      <c r="MX107" s="248"/>
      <c r="MY107" s="156"/>
      <c r="MZ107" s="157"/>
      <c r="NA107" s="248"/>
      <c r="NB107" s="156"/>
      <c r="NC107" s="157"/>
      <c r="ND107" s="248"/>
      <c r="NE107" s="156"/>
      <c r="NF107" s="157"/>
      <c r="NG107" s="248"/>
      <c r="NH107" s="156"/>
      <c r="NI107" s="157"/>
      <c r="NJ107" s="248"/>
      <c r="NK107" s="156"/>
      <c r="NL107" s="157"/>
      <c r="NM107" s="248"/>
      <c r="NN107" s="156"/>
      <c r="NO107" s="157"/>
      <c r="NP107" s="248"/>
      <c r="NQ107" s="156"/>
      <c r="NR107" s="157"/>
      <c r="NS107" s="248"/>
      <c r="NT107" s="156"/>
      <c r="NU107" s="157"/>
      <c r="NV107" s="248"/>
      <c r="NW107" s="156"/>
      <c r="NX107" s="157"/>
      <c r="NY107" s="248"/>
      <c r="NZ107" s="156"/>
      <c r="OA107" s="157"/>
      <c r="OB107" s="322"/>
      <c r="OC107" s="156"/>
      <c r="OD107" s="157"/>
      <c r="OE107" s="155"/>
      <c r="OF107" s="156"/>
      <c r="OG107" s="157"/>
      <c r="OH107" s="155"/>
      <c r="OI107" s="156"/>
      <c r="OJ107" s="157"/>
      <c r="OK107" s="427"/>
    </row>
    <row r="108" spans="1:401" ht="12" customHeight="1" x14ac:dyDescent="0.2">
      <c r="A108" s="653"/>
      <c r="B108" s="654" t="s">
        <v>2</v>
      </c>
      <c r="C108" s="655" t="s">
        <v>297</v>
      </c>
      <c r="D108" s="656" t="s">
        <v>157</v>
      </c>
      <c r="E108" s="129">
        <f t="shared" si="1"/>
        <v>78</v>
      </c>
      <c r="F108" s="283">
        <f>E107</f>
        <v>77</v>
      </c>
      <c r="G108" s="236" t="s">
        <v>1124</v>
      </c>
      <c r="H108" s="350" t="s">
        <v>1027</v>
      </c>
      <c r="I108" s="351" t="s">
        <v>541</v>
      </c>
      <c r="J108" s="351" t="s">
        <v>1218</v>
      </c>
      <c r="K108" s="293"/>
      <c r="L108" s="294"/>
      <c r="M108" s="295"/>
      <c r="N108" s="293"/>
      <c r="O108" s="294"/>
      <c r="P108" s="295"/>
      <c r="Q108" s="293"/>
      <c r="R108" s="294"/>
      <c r="S108" s="295"/>
      <c r="T108" s="293"/>
      <c r="U108" s="294"/>
      <c r="V108" s="295"/>
      <c r="W108" s="293"/>
      <c r="X108" s="294"/>
      <c r="Y108" s="295"/>
      <c r="Z108" s="293"/>
      <c r="AA108" s="294"/>
      <c r="AB108" s="295"/>
      <c r="AC108" s="293"/>
      <c r="AD108" s="294"/>
      <c r="AE108" s="295"/>
      <c r="AF108" s="293"/>
      <c r="AG108" s="294"/>
      <c r="AH108" s="295"/>
      <c r="AI108" s="293"/>
      <c r="AJ108" s="294"/>
      <c r="AK108" s="295"/>
      <c r="AL108" s="293"/>
      <c r="AM108" s="294"/>
      <c r="AN108" s="295"/>
      <c r="AO108" s="248"/>
      <c r="AP108" s="156"/>
      <c r="AQ108" s="157"/>
      <c r="AR108" s="248"/>
      <c r="AS108" s="156"/>
      <c r="AT108" s="157"/>
      <c r="AU108" s="248"/>
      <c r="AV108" s="156"/>
      <c r="AW108" s="157"/>
      <c r="AX108" s="248"/>
      <c r="AY108" s="156"/>
      <c r="AZ108" s="157"/>
      <c r="BA108" s="248"/>
      <c r="BB108" s="156"/>
      <c r="BC108" s="157"/>
      <c r="BD108" s="248"/>
      <c r="BE108" s="156"/>
      <c r="BF108" s="157"/>
      <c r="BG108" s="248"/>
      <c r="BH108" s="156"/>
      <c r="BI108" s="157"/>
      <c r="BJ108" s="248"/>
      <c r="BK108" s="156"/>
      <c r="BL108" s="157"/>
      <c r="BM108" s="248"/>
      <c r="BN108" s="156"/>
      <c r="BO108" s="157"/>
      <c r="BP108" s="248"/>
      <c r="BQ108" s="156"/>
      <c r="BR108" s="157"/>
      <c r="BS108" s="248"/>
      <c r="BT108" s="156"/>
      <c r="BU108" s="157"/>
      <c r="BV108" s="248"/>
      <c r="BW108" s="156"/>
      <c r="BX108" s="157"/>
      <c r="BY108" s="248"/>
      <c r="BZ108" s="156"/>
      <c r="CA108" s="157"/>
      <c r="CB108" s="248"/>
      <c r="CC108" s="156"/>
      <c r="CD108" s="157"/>
      <c r="CE108" s="248"/>
      <c r="CF108" s="156"/>
      <c r="CG108" s="157"/>
      <c r="CH108" s="248"/>
      <c r="CI108" s="156"/>
      <c r="CJ108" s="157"/>
      <c r="CK108" s="248"/>
      <c r="CL108" s="156"/>
      <c r="CM108" s="157"/>
      <c r="CN108" s="248"/>
      <c r="CO108" s="156"/>
      <c r="CP108" s="157"/>
      <c r="CQ108" s="248"/>
      <c r="CR108" s="156"/>
      <c r="CS108" s="157"/>
      <c r="CT108" s="248"/>
      <c r="CU108" s="156"/>
      <c r="CV108" s="157"/>
      <c r="CW108" s="248"/>
      <c r="CX108" s="156"/>
      <c r="CY108" s="157"/>
      <c r="CZ108" s="248"/>
      <c r="DA108" s="156"/>
      <c r="DB108" s="157"/>
      <c r="DC108" s="248"/>
      <c r="DD108" s="156"/>
      <c r="DE108" s="157"/>
      <c r="DF108" s="248"/>
      <c r="DG108" s="156"/>
      <c r="DH108" s="157"/>
      <c r="DI108" s="248"/>
      <c r="DJ108" s="156"/>
      <c r="DK108" s="157"/>
      <c r="DL108" s="248"/>
      <c r="DM108" s="156"/>
      <c r="DN108" s="157"/>
      <c r="DO108" s="248"/>
      <c r="DP108" s="156"/>
      <c r="DQ108" s="157"/>
      <c r="DR108" s="248"/>
      <c r="DS108" s="156"/>
      <c r="DT108" s="157"/>
      <c r="DU108" s="248"/>
      <c r="DV108" s="156"/>
      <c r="DW108" s="157"/>
      <c r="DX108" s="248"/>
      <c r="DY108" s="156"/>
      <c r="DZ108" s="157"/>
      <c r="EA108" s="248"/>
      <c r="EB108" s="156"/>
      <c r="EC108" s="157"/>
      <c r="ED108" s="248"/>
      <c r="EE108" s="156"/>
      <c r="EF108" s="157"/>
      <c r="EG108" s="248"/>
      <c r="EH108" s="156"/>
      <c r="EI108" s="157"/>
      <c r="EJ108" s="248"/>
      <c r="EK108" s="156"/>
      <c r="EL108" s="157"/>
      <c r="EM108" s="248"/>
      <c r="EN108" s="156"/>
      <c r="EO108" s="157"/>
      <c r="EP108" s="248"/>
      <c r="EQ108" s="156"/>
      <c r="ER108" s="157"/>
      <c r="ES108" s="248"/>
      <c r="ET108" s="156"/>
      <c r="EU108" s="157"/>
      <c r="EV108" s="248"/>
      <c r="EW108" s="156"/>
      <c r="EX108" s="157"/>
      <c r="EY108" s="248"/>
      <c r="EZ108" s="156"/>
      <c r="FA108" s="157"/>
      <c r="FB108" s="248"/>
      <c r="FC108" s="156"/>
      <c r="FD108" s="157"/>
      <c r="FE108" s="248"/>
      <c r="FF108" s="156"/>
      <c r="FG108" s="157"/>
      <c r="FH108" s="248"/>
      <c r="FI108" s="156"/>
      <c r="FJ108" s="157"/>
      <c r="FK108" s="248"/>
      <c r="FL108" s="156"/>
      <c r="FM108" s="157"/>
      <c r="FN108" s="248"/>
      <c r="FO108" s="156"/>
      <c r="FP108" s="157"/>
      <c r="FQ108" s="248"/>
      <c r="FR108" s="156"/>
      <c r="FS108" s="157"/>
      <c r="FT108" s="248"/>
      <c r="FU108" s="156"/>
      <c r="FV108" s="157"/>
      <c r="FW108" s="248"/>
      <c r="FX108" s="156"/>
      <c r="FY108" s="157"/>
      <c r="FZ108" s="248"/>
      <c r="GA108" s="156"/>
      <c r="GB108" s="157"/>
      <c r="GC108" s="248"/>
      <c r="GD108" s="156"/>
      <c r="GE108" s="157"/>
      <c r="GF108" s="248"/>
      <c r="GG108" s="156"/>
      <c r="GH108" s="157"/>
      <c r="GI108" s="248"/>
      <c r="GJ108" s="156"/>
      <c r="GK108" s="157"/>
      <c r="GL108" s="248"/>
      <c r="GM108" s="156"/>
      <c r="GN108" s="157"/>
      <c r="GO108" s="248"/>
      <c r="GP108" s="156"/>
      <c r="GQ108" s="157"/>
      <c r="GR108" s="248"/>
      <c r="GS108" s="156"/>
      <c r="GT108" s="157"/>
      <c r="GU108" s="248"/>
      <c r="GV108" s="156"/>
      <c r="GW108" s="157"/>
      <c r="GX108" s="248"/>
      <c r="GY108" s="156"/>
      <c r="GZ108" s="157"/>
      <c r="HA108" s="248"/>
      <c r="HB108" s="156"/>
      <c r="HC108" s="157"/>
      <c r="HD108" s="248"/>
      <c r="HE108" s="156"/>
      <c r="HF108" s="157"/>
      <c r="HG108" s="248"/>
      <c r="HH108" s="156"/>
      <c r="HI108" s="157"/>
      <c r="HJ108" s="248"/>
      <c r="HK108" s="156"/>
      <c r="HL108" s="157"/>
      <c r="HM108" s="248"/>
      <c r="HN108" s="156"/>
      <c r="HO108" s="157"/>
      <c r="HP108" s="248"/>
      <c r="HQ108" s="156"/>
      <c r="HR108" s="157"/>
      <c r="HS108" s="248"/>
      <c r="HT108" s="156"/>
      <c r="HU108" s="157"/>
      <c r="HV108" s="248"/>
      <c r="HW108" s="156"/>
      <c r="HX108" s="157"/>
      <c r="HY108" s="248"/>
      <c r="HZ108" s="156"/>
      <c r="IA108" s="157"/>
      <c r="IB108" s="248"/>
      <c r="IC108" s="156"/>
      <c r="ID108" s="157"/>
      <c r="IE108" s="248"/>
      <c r="IF108" s="156"/>
      <c r="IG108" s="157"/>
      <c r="IH108" s="248"/>
      <c r="II108" s="156"/>
      <c r="IJ108" s="157"/>
      <c r="IK108" s="248"/>
      <c r="IL108" s="156"/>
      <c r="IM108" s="157"/>
      <c r="IN108" s="248"/>
      <c r="IO108" s="156"/>
      <c r="IP108" s="157"/>
      <c r="IQ108" s="248"/>
      <c r="IR108" s="156"/>
      <c r="IS108" s="157"/>
      <c r="IT108" s="248"/>
      <c r="IU108" s="156"/>
      <c r="IV108" s="157"/>
      <c r="IW108" s="248"/>
      <c r="IX108" s="156"/>
      <c r="IY108" s="157"/>
      <c r="IZ108" s="248"/>
      <c r="JA108" s="156"/>
      <c r="JB108" s="157"/>
      <c r="JC108" s="248"/>
      <c r="JD108" s="156"/>
      <c r="JE108" s="157"/>
      <c r="JF108" s="248"/>
      <c r="JG108" s="156"/>
      <c r="JH108" s="157"/>
      <c r="JI108" s="248"/>
      <c r="JJ108" s="156"/>
      <c r="JK108" s="157"/>
      <c r="JL108" s="248"/>
      <c r="JM108" s="156"/>
      <c r="JN108" s="157"/>
      <c r="JO108" s="248"/>
      <c r="JP108" s="156"/>
      <c r="JQ108" s="157"/>
      <c r="JR108" s="248"/>
      <c r="JS108" s="156"/>
      <c r="JT108" s="157"/>
      <c r="JU108" s="248"/>
      <c r="JV108" s="156"/>
      <c r="JW108" s="157"/>
      <c r="JX108" s="248"/>
      <c r="JY108" s="156"/>
      <c r="JZ108" s="157"/>
      <c r="KA108" s="248"/>
      <c r="KB108" s="156"/>
      <c r="KC108" s="157"/>
      <c r="KD108" s="248"/>
      <c r="KE108" s="156"/>
      <c r="KF108" s="157"/>
      <c r="KG108" s="248"/>
      <c r="KH108" s="156"/>
      <c r="KI108" s="157"/>
      <c r="KJ108" s="248"/>
      <c r="KK108" s="156"/>
      <c r="KL108" s="157"/>
      <c r="KM108" s="248"/>
      <c r="KN108" s="156"/>
      <c r="KO108" s="157"/>
      <c r="KP108" s="248"/>
      <c r="KQ108" s="156"/>
      <c r="KR108" s="157"/>
      <c r="KS108" s="248"/>
      <c r="KT108" s="156"/>
      <c r="KU108" s="157"/>
      <c r="KV108" s="248"/>
      <c r="KW108" s="156"/>
      <c r="KX108" s="157"/>
      <c r="KY108" s="248"/>
      <c r="KZ108" s="156"/>
      <c r="LA108" s="157"/>
      <c r="LB108" s="248"/>
      <c r="LC108" s="156"/>
      <c r="LD108" s="157"/>
      <c r="LE108" s="248"/>
      <c r="LF108" s="156"/>
      <c r="LG108" s="157"/>
      <c r="LH108" s="248"/>
      <c r="LI108" s="156"/>
      <c r="LJ108" s="157"/>
      <c r="LK108" s="248"/>
      <c r="LL108" s="156"/>
      <c r="LM108" s="157"/>
      <c r="LN108" s="248"/>
      <c r="LO108" s="156"/>
      <c r="LP108" s="157"/>
      <c r="LQ108" s="248"/>
      <c r="LR108" s="156"/>
      <c r="LS108" s="157"/>
      <c r="LT108" s="248"/>
      <c r="LU108" s="156"/>
      <c r="LV108" s="157"/>
      <c r="LW108" s="248"/>
      <c r="LX108" s="156"/>
      <c r="LY108" s="157"/>
      <c r="LZ108" s="248"/>
      <c r="MA108" s="156"/>
      <c r="MB108" s="157"/>
      <c r="MC108" s="248"/>
      <c r="MD108" s="156"/>
      <c r="ME108" s="157"/>
      <c r="MF108" s="248"/>
      <c r="MG108" s="156"/>
      <c r="MH108" s="157"/>
      <c r="MI108" s="248"/>
      <c r="MJ108" s="156"/>
      <c r="MK108" s="157"/>
      <c r="ML108" s="248"/>
      <c r="MM108" s="156"/>
      <c r="MN108" s="157"/>
      <c r="MO108" s="248"/>
      <c r="MP108" s="156"/>
      <c r="MQ108" s="157"/>
      <c r="MR108" s="248"/>
      <c r="MS108" s="156"/>
      <c r="MT108" s="157"/>
      <c r="MU108" s="248"/>
      <c r="MV108" s="156"/>
      <c r="MW108" s="157"/>
      <c r="MX108" s="248"/>
      <c r="MY108" s="156"/>
      <c r="MZ108" s="157"/>
      <c r="NA108" s="248"/>
      <c r="NB108" s="156"/>
      <c r="NC108" s="157"/>
      <c r="ND108" s="248"/>
      <c r="NE108" s="156"/>
      <c r="NF108" s="157"/>
      <c r="NG108" s="248"/>
      <c r="NH108" s="156"/>
      <c r="NI108" s="157"/>
      <c r="NJ108" s="248"/>
      <c r="NK108" s="156"/>
      <c r="NL108" s="157"/>
      <c r="NM108" s="248"/>
      <c r="NN108" s="156"/>
      <c r="NO108" s="157"/>
      <c r="NP108" s="248"/>
      <c r="NQ108" s="156"/>
      <c r="NR108" s="157"/>
      <c r="NS108" s="248"/>
      <c r="NT108" s="156"/>
      <c r="NU108" s="157"/>
      <c r="NV108" s="248"/>
      <c r="NW108" s="156"/>
      <c r="NX108" s="157"/>
      <c r="NY108" s="248"/>
      <c r="NZ108" s="156"/>
      <c r="OA108" s="157"/>
      <c r="OB108" s="322"/>
      <c r="OC108" s="156"/>
      <c r="OD108" s="157"/>
      <c r="OE108" s="155"/>
      <c r="OF108" s="156"/>
      <c r="OG108" s="157"/>
      <c r="OH108" s="155"/>
      <c r="OI108" s="156"/>
      <c r="OJ108" s="157"/>
      <c r="OK108" s="427"/>
    </row>
    <row r="109" spans="1:401" ht="12" customHeight="1" x14ac:dyDescent="0.2">
      <c r="A109" s="653"/>
      <c r="B109" s="654" t="s">
        <v>2</v>
      </c>
      <c r="C109" s="655" t="s">
        <v>297</v>
      </c>
      <c r="D109" s="656" t="s">
        <v>157</v>
      </c>
      <c r="E109" s="129">
        <f t="shared" si="1"/>
        <v>79</v>
      </c>
      <c r="F109" s="729">
        <f>E108</f>
        <v>78</v>
      </c>
      <c r="G109" s="236" t="s">
        <v>1124</v>
      </c>
      <c r="H109" s="352" t="s">
        <v>1028</v>
      </c>
      <c r="I109" s="353" t="s">
        <v>542</v>
      </c>
      <c r="J109" s="353" t="s">
        <v>543</v>
      </c>
      <c r="K109" s="293"/>
      <c r="L109" s="294"/>
      <c r="M109" s="295"/>
      <c r="N109" s="293"/>
      <c r="O109" s="294"/>
      <c r="P109" s="295"/>
      <c r="Q109" s="293"/>
      <c r="R109" s="294"/>
      <c r="S109" s="295"/>
      <c r="T109" s="293"/>
      <c r="U109" s="294"/>
      <c r="V109" s="295"/>
      <c r="W109" s="293"/>
      <c r="X109" s="294"/>
      <c r="Y109" s="295"/>
      <c r="Z109" s="293"/>
      <c r="AA109" s="294"/>
      <c r="AB109" s="295"/>
      <c r="AC109" s="293"/>
      <c r="AD109" s="294"/>
      <c r="AE109" s="295"/>
      <c r="AF109" s="293"/>
      <c r="AG109" s="294"/>
      <c r="AH109" s="295"/>
      <c r="AI109" s="293"/>
      <c r="AJ109" s="294"/>
      <c r="AK109" s="295"/>
      <c r="AL109" s="293"/>
      <c r="AM109" s="294"/>
      <c r="AN109" s="295"/>
      <c r="AO109" s="248"/>
      <c r="AP109" s="156"/>
      <c r="AQ109" s="157"/>
      <c r="AR109" s="248"/>
      <c r="AS109" s="156"/>
      <c r="AT109" s="157"/>
      <c r="AU109" s="248"/>
      <c r="AV109" s="156"/>
      <c r="AW109" s="157"/>
      <c r="AX109" s="248"/>
      <c r="AY109" s="156"/>
      <c r="AZ109" s="157"/>
      <c r="BA109" s="248"/>
      <c r="BB109" s="156"/>
      <c r="BC109" s="157"/>
      <c r="BD109" s="248"/>
      <c r="BE109" s="156"/>
      <c r="BF109" s="157"/>
      <c r="BG109" s="248"/>
      <c r="BH109" s="156"/>
      <c r="BI109" s="157"/>
      <c r="BJ109" s="248"/>
      <c r="BK109" s="156"/>
      <c r="BL109" s="157"/>
      <c r="BM109" s="248"/>
      <c r="BN109" s="156"/>
      <c r="BO109" s="157"/>
      <c r="BP109" s="248"/>
      <c r="BQ109" s="156"/>
      <c r="BR109" s="157"/>
      <c r="BS109" s="248"/>
      <c r="BT109" s="156"/>
      <c r="BU109" s="157"/>
      <c r="BV109" s="248"/>
      <c r="BW109" s="156"/>
      <c r="BX109" s="157"/>
      <c r="BY109" s="248"/>
      <c r="BZ109" s="156"/>
      <c r="CA109" s="157"/>
      <c r="CB109" s="248"/>
      <c r="CC109" s="156"/>
      <c r="CD109" s="157"/>
      <c r="CE109" s="248"/>
      <c r="CF109" s="156"/>
      <c r="CG109" s="157"/>
      <c r="CH109" s="248"/>
      <c r="CI109" s="156"/>
      <c r="CJ109" s="157"/>
      <c r="CK109" s="248"/>
      <c r="CL109" s="156"/>
      <c r="CM109" s="157"/>
      <c r="CN109" s="248"/>
      <c r="CO109" s="156"/>
      <c r="CP109" s="157"/>
      <c r="CQ109" s="248"/>
      <c r="CR109" s="156"/>
      <c r="CS109" s="157"/>
      <c r="CT109" s="248"/>
      <c r="CU109" s="156"/>
      <c r="CV109" s="157"/>
      <c r="CW109" s="248"/>
      <c r="CX109" s="156"/>
      <c r="CY109" s="157"/>
      <c r="CZ109" s="248"/>
      <c r="DA109" s="156"/>
      <c r="DB109" s="157"/>
      <c r="DC109" s="248"/>
      <c r="DD109" s="156"/>
      <c r="DE109" s="157"/>
      <c r="DF109" s="248"/>
      <c r="DG109" s="156"/>
      <c r="DH109" s="157"/>
      <c r="DI109" s="248"/>
      <c r="DJ109" s="156"/>
      <c r="DK109" s="157"/>
      <c r="DL109" s="248"/>
      <c r="DM109" s="156"/>
      <c r="DN109" s="157"/>
      <c r="DO109" s="248"/>
      <c r="DP109" s="156"/>
      <c r="DQ109" s="157"/>
      <c r="DR109" s="248"/>
      <c r="DS109" s="156"/>
      <c r="DT109" s="157"/>
      <c r="DU109" s="248"/>
      <c r="DV109" s="156"/>
      <c r="DW109" s="157"/>
      <c r="DX109" s="248"/>
      <c r="DY109" s="156"/>
      <c r="DZ109" s="157"/>
      <c r="EA109" s="248"/>
      <c r="EB109" s="156"/>
      <c r="EC109" s="157"/>
      <c r="ED109" s="248"/>
      <c r="EE109" s="156"/>
      <c r="EF109" s="157"/>
      <c r="EG109" s="248"/>
      <c r="EH109" s="156"/>
      <c r="EI109" s="157"/>
      <c r="EJ109" s="248"/>
      <c r="EK109" s="156"/>
      <c r="EL109" s="157"/>
      <c r="EM109" s="248"/>
      <c r="EN109" s="156"/>
      <c r="EO109" s="157"/>
      <c r="EP109" s="248"/>
      <c r="EQ109" s="156"/>
      <c r="ER109" s="157"/>
      <c r="ES109" s="248"/>
      <c r="ET109" s="156"/>
      <c r="EU109" s="157"/>
      <c r="EV109" s="248"/>
      <c r="EW109" s="156"/>
      <c r="EX109" s="157"/>
      <c r="EY109" s="248"/>
      <c r="EZ109" s="156"/>
      <c r="FA109" s="157"/>
      <c r="FB109" s="248"/>
      <c r="FC109" s="156"/>
      <c r="FD109" s="157"/>
      <c r="FE109" s="248"/>
      <c r="FF109" s="156"/>
      <c r="FG109" s="157"/>
      <c r="FH109" s="248"/>
      <c r="FI109" s="156"/>
      <c r="FJ109" s="157"/>
      <c r="FK109" s="248"/>
      <c r="FL109" s="156"/>
      <c r="FM109" s="157"/>
      <c r="FN109" s="248"/>
      <c r="FO109" s="156"/>
      <c r="FP109" s="157"/>
      <c r="FQ109" s="248"/>
      <c r="FR109" s="156"/>
      <c r="FS109" s="157"/>
      <c r="FT109" s="248"/>
      <c r="FU109" s="156"/>
      <c r="FV109" s="157"/>
      <c r="FW109" s="248"/>
      <c r="FX109" s="156"/>
      <c r="FY109" s="157"/>
      <c r="FZ109" s="248"/>
      <c r="GA109" s="156"/>
      <c r="GB109" s="157"/>
      <c r="GC109" s="248"/>
      <c r="GD109" s="156"/>
      <c r="GE109" s="157"/>
      <c r="GF109" s="248"/>
      <c r="GG109" s="156"/>
      <c r="GH109" s="157"/>
      <c r="GI109" s="248"/>
      <c r="GJ109" s="156"/>
      <c r="GK109" s="157"/>
      <c r="GL109" s="248"/>
      <c r="GM109" s="156"/>
      <c r="GN109" s="157"/>
      <c r="GO109" s="248"/>
      <c r="GP109" s="156"/>
      <c r="GQ109" s="157"/>
      <c r="GR109" s="248"/>
      <c r="GS109" s="156"/>
      <c r="GT109" s="157"/>
      <c r="GU109" s="248"/>
      <c r="GV109" s="156"/>
      <c r="GW109" s="157"/>
      <c r="GX109" s="248"/>
      <c r="GY109" s="156"/>
      <c r="GZ109" s="157"/>
      <c r="HA109" s="248"/>
      <c r="HB109" s="156"/>
      <c r="HC109" s="157"/>
      <c r="HD109" s="248"/>
      <c r="HE109" s="156"/>
      <c r="HF109" s="157"/>
      <c r="HG109" s="248"/>
      <c r="HH109" s="156"/>
      <c r="HI109" s="157"/>
      <c r="HJ109" s="248"/>
      <c r="HK109" s="156"/>
      <c r="HL109" s="157"/>
      <c r="HM109" s="248"/>
      <c r="HN109" s="156"/>
      <c r="HO109" s="157"/>
      <c r="HP109" s="248"/>
      <c r="HQ109" s="156"/>
      <c r="HR109" s="157"/>
      <c r="HS109" s="248"/>
      <c r="HT109" s="156"/>
      <c r="HU109" s="157"/>
      <c r="HV109" s="248"/>
      <c r="HW109" s="156"/>
      <c r="HX109" s="157"/>
      <c r="HY109" s="248"/>
      <c r="HZ109" s="156"/>
      <c r="IA109" s="157"/>
      <c r="IB109" s="248"/>
      <c r="IC109" s="156"/>
      <c r="ID109" s="157"/>
      <c r="IE109" s="248"/>
      <c r="IF109" s="156"/>
      <c r="IG109" s="157"/>
      <c r="IH109" s="248"/>
      <c r="II109" s="156"/>
      <c r="IJ109" s="157"/>
      <c r="IK109" s="248"/>
      <c r="IL109" s="156"/>
      <c r="IM109" s="157"/>
      <c r="IN109" s="248"/>
      <c r="IO109" s="156"/>
      <c r="IP109" s="157"/>
      <c r="IQ109" s="248"/>
      <c r="IR109" s="156"/>
      <c r="IS109" s="157"/>
      <c r="IT109" s="248"/>
      <c r="IU109" s="156"/>
      <c r="IV109" s="157"/>
      <c r="IW109" s="248"/>
      <c r="IX109" s="156"/>
      <c r="IY109" s="157"/>
      <c r="IZ109" s="248"/>
      <c r="JA109" s="156"/>
      <c r="JB109" s="157"/>
      <c r="JC109" s="248"/>
      <c r="JD109" s="156"/>
      <c r="JE109" s="157"/>
      <c r="JF109" s="248"/>
      <c r="JG109" s="156"/>
      <c r="JH109" s="157"/>
      <c r="JI109" s="248"/>
      <c r="JJ109" s="156"/>
      <c r="JK109" s="157"/>
      <c r="JL109" s="248"/>
      <c r="JM109" s="156"/>
      <c r="JN109" s="157"/>
      <c r="JO109" s="248"/>
      <c r="JP109" s="156"/>
      <c r="JQ109" s="157"/>
      <c r="JR109" s="248"/>
      <c r="JS109" s="156"/>
      <c r="JT109" s="157"/>
      <c r="JU109" s="248"/>
      <c r="JV109" s="156"/>
      <c r="JW109" s="157"/>
      <c r="JX109" s="248"/>
      <c r="JY109" s="156"/>
      <c r="JZ109" s="157"/>
      <c r="KA109" s="248"/>
      <c r="KB109" s="156"/>
      <c r="KC109" s="157"/>
      <c r="KD109" s="248"/>
      <c r="KE109" s="156"/>
      <c r="KF109" s="157"/>
      <c r="KG109" s="248"/>
      <c r="KH109" s="156"/>
      <c r="KI109" s="157"/>
      <c r="KJ109" s="248"/>
      <c r="KK109" s="156"/>
      <c r="KL109" s="157"/>
      <c r="KM109" s="248"/>
      <c r="KN109" s="156"/>
      <c r="KO109" s="157"/>
      <c r="KP109" s="248"/>
      <c r="KQ109" s="156"/>
      <c r="KR109" s="157"/>
      <c r="KS109" s="248"/>
      <c r="KT109" s="156"/>
      <c r="KU109" s="157"/>
      <c r="KV109" s="248"/>
      <c r="KW109" s="156"/>
      <c r="KX109" s="157"/>
      <c r="KY109" s="248"/>
      <c r="KZ109" s="156"/>
      <c r="LA109" s="157"/>
      <c r="LB109" s="248"/>
      <c r="LC109" s="156"/>
      <c r="LD109" s="157"/>
      <c r="LE109" s="248"/>
      <c r="LF109" s="156"/>
      <c r="LG109" s="157"/>
      <c r="LH109" s="248"/>
      <c r="LI109" s="156"/>
      <c r="LJ109" s="157"/>
      <c r="LK109" s="248"/>
      <c r="LL109" s="156"/>
      <c r="LM109" s="157"/>
      <c r="LN109" s="248"/>
      <c r="LO109" s="156"/>
      <c r="LP109" s="157"/>
      <c r="LQ109" s="248"/>
      <c r="LR109" s="156"/>
      <c r="LS109" s="157"/>
      <c r="LT109" s="248"/>
      <c r="LU109" s="156"/>
      <c r="LV109" s="157"/>
      <c r="LW109" s="248"/>
      <c r="LX109" s="156"/>
      <c r="LY109" s="157"/>
      <c r="LZ109" s="248"/>
      <c r="MA109" s="156"/>
      <c r="MB109" s="157"/>
      <c r="MC109" s="248"/>
      <c r="MD109" s="156"/>
      <c r="ME109" s="157"/>
      <c r="MF109" s="248"/>
      <c r="MG109" s="156"/>
      <c r="MH109" s="157"/>
      <c r="MI109" s="248"/>
      <c r="MJ109" s="156"/>
      <c r="MK109" s="157"/>
      <c r="ML109" s="248"/>
      <c r="MM109" s="156"/>
      <c r="MN109" s="157"/>
      <c r="MO109" s="248"/>
      <c r="MP109" s="156"/>
      <c r="MQ109" s="157"/>
      <c r="MR109" s="248"/>
      <c r="MS109" s="156"/>
      <c r="MT109" s="157"/>
      <c r="MU109" s="248"/>
      <c r="MV109" s="156"/>
      <c r="MW109" s="157"/>
      <c r="MX109" s="248"/>
      <c r="MY109" s="156"/>
      <c r="MZ109" s="157"/>
      <c r="NA109" s="248"/>
      <c r="NB109" s="156"/>
      <c r="NC109" s="157"/>
      <c r="ND109" s="248"/>
      <c r="NE109" s="156"/>
      <c r="NF109" s="157"/>
      <c r="NG109" s="248"/>
      <c r="NH109" s="156"/>
      <c r="NI109" s="157"/>
      <c r="NJ109" s="248"/>
      <c r="NK109" s="156"/>
      <c r="NL109" s="157"/>
      <c r="NM109" s="248"/>
      <c r="NN109" s="156"/>
      <c r="NO109" s="157"/>
      <c r="NP109" s="248"/>
      <c r="NQ109" s="156"/>
      <c r="NR109" s="157"/>
      <c r="NS109" s="248"/>
      <c r="NT109" s="156"/>
      <c r="NU109" s="157"/>
      <c r="NV109" s="248"/>
      <c r="NW109" s="156"/>
      <c r="NX109" s="157"/>
      <c r="NY109" s="248"/>
      <c r="NZ109" s="156"/>
      <c r="OA109" s="157"/>
      <c r="OB109" s="322"/>
      <c r="OC109" s="156"/>
      <c r="OD109" s="157"/>
      <c r="OE109" s="155"/>
      <c r="OF109" s="156"/>
      <c r="OG109" s="157"/>
      <c r="OH109" s="155"/>
      <c r="OI109" s="156"/>
      <c r="OJ109" s="157"/>
      <c r="OK109" s="427"/>
    </row>
    <row r="110" spans="1:401" ht="12" customHeight="1" x14ac:dyDescent="0.2">
      <c r="A110" s="653"/>
      <c r="B110" s="654" t="s">
        <v>2</v>
      </c>
      <c r="C110" s="655" t="s">
        <v>297</v>
      </c>
      <c r="D110" s="656" t="s">
        <v>157</v>
      </c>
      <c r="E110" s="129">
        <f t="shared" si="1"/>
        <v>80</v>
      </c>
      <c r="F110" s="282" t="str">
        <f>$E109&amp;"="&amp;$E110&amp;"+"&amp;$E114</f>
        <v>79=80+84</v>
      </c>
      <c r="G110" s="236" t="s">
        <v>1124</v>
      </c>
      <c r="H110" s="350" t="s">
        <v>450</v>
      </c>
      <c r="I110" s="351" t="s">
        <v>451</v>
      </c>
      <c r="J110" s="351"/>
      <c r="K110" s="293"/>
      <c r="L110" s="294"/>
      <c r="M110" s="295"/>
      <c r="N110" s="293"/>
      <c r="O110" s="294"/>
      <c r="P110" s="295"/>
      <c r="Q110" s="293"/>
      <c r="R110" s="294"/>
      <c r="S110" s="295"/>
      <c r="T110" s="293"/>
      <c r="U110" s="294"/>
      <c r="V110" s="295"/>
      <c r="W110" s="293"/>
      <c r="X110" s="294"/>
      <c r="Y110" s="295"/>
      <c r="Z110" s="293"/>
      <c r="AA110" s="294"/>
      <c r="AB110" s="295"/>
      <c r="AC110" s="293"/>
      <c r="AD110" s="294"/>
      <c r="AE110" s="295"/>
      <c r="AF110" s="293"/>
      <c r="AG110" s="294"/>
      <c r="AH110" s="295"/>
      <c r="AI110" s="293"/>
      <c r="AJ110" s="294"/>
      <c r="AK110" s="295"/>
      <c r="AL110" s="293"/>
      <c r="AM110" s="294"/>
      <c r="AN110" s="295"/>
      <c r="AO110" s="248"/>
      <c r="AP110" s="156"/>
      <c r="AQ110" s="157"/>
      <c r="AR110" s="248"/>
      <c r="AS110" s="156"/>
      <c r="AT110" s="157"/>
      <c r="AU110" s="248"/>
      <c r="AV110" s="156"/>
      <c r="AW110" s="157"/>
      <c r="AX110" s="248"/>
      <c r="AY110" s="156"/>
      <c r="AZ110" s="157"/>
      <c r="BA110" s="248"/>
      <c r="BB110" s="156"/>
      <c r="BC110" s="157"/>
      <c r="BD110" s="248"/>
      <c r="BE110" s="156"/>
      <c r="BF110" s="157"/>
      <c r="BG110" s="248"/>
      <c r="BH110" s="156"/>
      <c r="BI110" s="157"/>
      <c r="BJ110" s="248"/>
      <c r="BK110" s="156"/>
      <c r="BL110" s="157"/>
      <c r="BM110" s="248"/>
      <c r="BN110" s="156"/>
      <c r="BO110" s="157"/>
      <c r="BP110" s="248"/>
      <c r="BQ110" s="156"/>
      <c r="BR110" s="157"/>
      <c r="BS110" s="248"/>
      <c r="BT110" s="156"/>
      <c r="BU110" s="157"/>
      <c r="BV110" s="248"/>
      <c r="BW110" s="156"/>
      <c r="BX110" s="157"/>
      <c r="BY110" s="248"/>
      <c r="BZ110" s="156"/>
      <c r="CA110" s="157"/>
      <c r="CB110" s="248"/>
      <c r="CC110" s="156"/>
      <c r="CD110" s="157"/>
      <c r="CE110" s="248"/>
      <c r="CF110" s="156"/>
      <c r="CG110" s="157"/>
      <c r="CH110" s="248"/>
      <c r="CI110" s="156"/>
      <c r="CJ110" s="157"/>
      <c r="CK110" s="248"/>
      <c r="CL110" s="156"/>
      <c r="CM110" s="157"/>
      <c r="CN110" s="248"/>
      <c r="CO110" s="156"/>
      <c r="CP110" s="157"/>
      <c r="CQ110" s="248"/>
      <c r="CR110" s="156"/>
      <c r="CS110" s="157"/>
      <c r="CT110" s="248"/>
      <c r="CU110" s="156"/>
      <c r="CV110" s="157"/>
      <c r="CW110" s="248"/>
      <c r="CX110" s="156"/>
      <c r="CY110" s="157"/>
      <c r="CZ110" s="248"/>
      <c r="DA110" s="156"/>
      <c r="DB110" s="157"/>
      <c r="DC110" s="248"/>
      <c r="DD110" s="156"/>
      <c r="DE110" s="157"/>
      <c r="DF110" s="248"/>
      <c r="DG110" s="156"/>
      <c r="DH110" s="157"/>
      <c r="DI110" s="248"/>
      <c r="DJ110" s="156"/>
      <c r="DK110" s="157"/>
      <c r="DL110" s="248"/>
      <c r="DM110" s="156"/>
      <c r="DN110" s="157"/>
      <c r="DO110" s="248"/>
      <c r="DP110" s="156"/>
      <c r="DQ110" s="157"/>
      <c r="DR110" s="248"/>
      <c r="DS110" s="156"/>
      <c r="DT110" s="157"/>
      <c r="DU110" s="248"/>
      <c r="DV110" s="156"/>
      <c r="DW110" s="157"/>
      <c r="DX110" s="248"/>
      <c r="DY110" s="156"/>
      <c r="DZ110" s="157"/>
      <c r="EA110" s="248"/>
      <c r="EB110" s="156"/>
      <c r="EC110" s="157"/>
      <c r="ED110" s="248"/>
      <c r="EE110" s="156"/>
      <c r="EF110" s="157"/>
      <c r="EG110" s="248"/>
      <c r="EH110" s="156"/>
      <c r="EI110" s="157"/>
      <c r="EJ110" s="248"/>
      <c r="EK110" s="156"/>
      <c r="EL110" s="157"/>
      <c r="EM110" s="248"/>
      <c r="EN110" s="156"/>
      <c r="EO110" s="157"/>
      <c r="EP110" s="248"/>
      <c r="EQ110" s="156"/>
      <c r="ER110" s="157"/>
      <c r="ES110" s="248"/>
      <c r="ET110" s="156"/>
      <c r="EU110" s="157"/>
      <c r="EV110" s="248"/>
      <c r="EW110" s="156"/>
      <c r="EX110" s="157"/>
      <c r="EY110" s="248"/>
      <c r="EZ110" s="156"/>
      <c r="FA110" s="157"/>
      <c r="FB110" s="248"/>
      <c r="FC110" s="156"/>
      <c r="FD110" s="157"/>
      <c r="FE110" s="248"/>
      <c r="FF110" s="156"/>
      <c r="FG110" s="157"/>
      <c r="FH110" s="248"/>
      <c r="FI110" s="156"/>
      <c r="FJ110" s="157"/>
      <c r="FK110" s="248"/>
      <c r="FL110" s="156"/>
      <c r="FM110" s="157"/>
      <c r="FN110" s="248"/>
      <c r="FO110" s="156"/>
      <c r="FP110" s="157"/>
      <c r="FQ110" s="248"/>
      <c r="FR110" s="156"/>
      <c r="FS110" s="157"/>
      <c r="FT110" s="248"/>
      <c r="FU110" s="156"/>
      <c r="FV110" s="157"/>
      <c r="FW110" s="248"/>
      <c r="FX110" s="156"/>
      <c r="FY110" s="157"/>
      <c r="FZ110" s="248"/>
      <c r="GA110" s="156"/>
      <c r="GB110" s="157"/>
      <c r="GC110" s="248"/>
      <c r="GD110" s="156"/>
      <c r="GE110" s="157"/>
      <c r="GF110" s="248"/>
      <c r="GG110" s="156"/>
      <c r="GH110" s="157"/>
      <c r="GI110" s="248"/>
      <c r="GJ110" s="156"/>
      <c r="GK110" s="157"/>
      <c r="GL110" s="248"/>
      <c r="GM110" s="156"/>
      <c r="GN110" s="157"/>
      <c r="GO110" s="248"/>
      <c r="GP110" s="156"/>
      <c r="GQ110" s="157"/>
      <c r="GR110" s="248"/>
      <c r="GS110" s="156"/>
      <c r="GT110" s="157"/>
      <c r="GU110" s="248"/>
      <c r="GV110" s="156"/>
      <c r="GW110" s="157"/>
      <c r="GX110" s="248"/>
      <c r="GY110" s="156"/>
      <c r="GZ110" s="157"/>
      <c r="HA110" s="248"/>
      <c r="HB110" s="156"/>
      <c r="HC110" s="157"/>
      <c r="HD110" s="248"/>
      <c r="HE110" s="156"/>
      <c r="HF110" s="157"/>
      <c r="HG110" s="248"/>
      <c r="HH110" s="156"/>
      <c r="HI110" s="157"/>
      <c r="HJ110" s="248"/>
      <c r="HK110" s="156"/>
      <c r="HL110" s="157"/>
      <c r="HM110" s="248"/>
      <c r="HN110" s="156"/>
      <c r="HO110" s="157"/>
      <c r="HP110" s="248"/>
      <c r="HQ110" s="156"/>
      <c r="HR110" s="157"/>
      <c r="HS110" s="248"/>
      <c r="HT110" s="156"/>
      <c r="HU110" s="157"/>
      <c r="HV110" s="248"/>
      <c r="HW110" s="156"/>
      <c r="HX110" s="157"/>
      <c r="HY110" s="248"/>
      <c r="HZ110" s="156"/>
      <c r="IA110" s="157"/>
      <c r="IB110" s="248"/>
      <c r="IC110" s="156"/>
      <c r="ID110" s="157"/>
      <c r="IE110" s="248"/>
      <c r="IF110" s="156"/>
      <c r="IG110" s="157"/>
      <c r="IH110" s="248"/>
      <c r="II110" s="156"/>
      <c r="IJ110" s="157"/>
      <c r="IK110" s="248"/>
      <c r="IL110" s="156"/>
      <c r="IM110" s="157"/>
      <c r="IN110" s="248"/>
      <c r="IO110" s="156"/>
      <c r="IP110" s="157"/>
      <c r="IQ110" s="248"/>
      <c r="IR110" s="156"/>
      <c r="IS110" s="157"/>
      <c r="IT110" s="248"/>
      <c r="IU110" s="156"/>
      <c r="IV110" s="157"/>
      <c r="IW110" s="248"/>
      <c r="IX110" s="156"/>
      <c r="IY110" s="157"/>
      <c r="IZ110" s="248"/>
      <c r="JA110" s="156"/>
      <c r="JB110" s="157"/>
      <c r="JC110" s="248"/>
      <c r="JD110" s="156"/>
      <c r="JE110" s="157"/>
      <c r="JF110" s="248"/>
      <c r="JG110" s="156"/>
      <c r="JH110" s="157"/>
      <c r="JI110" s="248"/>
      <c r="JJ110" s="156"/>
      <c r="JK110" s="157"/>
      <c r="JL110" s="248"/>
      <c r="JM110" s="156"/>
      <c r="JN110" s="157"/>
      <c r="JO110" s="248"/>
      <c r="JP110" s="156"/>
      <c r="JQ110" s="157"/>
      <c r="JR110" s="248"/>
      <c r="JS110" s="156"/>
      <c r="JT110" s="157"/>
      <c r="JU110" s="248"/>
      <c r="JV110" s="156"/>
      <c r="JW110" s="157"/>
      <c r="JX110" s="248"/>
      <c r="JY110" s="156"/>
      <c r="JZ110" s="157"/>
      <c r="KA110" s="248"/>
      <c r="KB110" s="156"/>
      <c r="KC110" s="157"/>
      <c r="KD110" s="248"/>
      <c r="KE110" s="156"/>
      <c r="KF110" s="157"/>
      <c r="KG110" s="248"/>
      <c r="KH110" s="156"/>
      <c r="KI110" s="157"/>
      <c r="KJ110" s="248"/>
      <c r="KK110" s="156"/>
      <c r="KL110" s="157"/>
      <c r="KM110" s="248"/>
      <c r="KN110" s="156"/>
      <c r="KO110" s="157"/>
      <c r="KP110" s="248"/>
      <c r="KQ110" s="156"/>
      <c r="KR110" s="157"/>
      <c r="KS110" s="248"/>
      <c r="KT110" s="156"/>
      <c r="KU110" s="157"/>
      <c r="KV110" s="248"/>
      <c r="KW110" s="156"/>
      <c r="KX110" s="157"/>
      <c r="KY110" s="248"/>
      <c r="KZ110" s="156"/>
      <c r="LA110" s="157"/>
      <c r="LB110" s="248"/>
      <c r="LC110" s="156"/>
      <c r="LD110" s="157"/>
      <c r="LE110" s="248"/>
      <c r="LF110" s="156"/>
      <c r="LG110" s="157"/>
      <c r="LH110" s="248"/>
      <c r="LI110" s="156"/>
      <c r="LJ110" s="157"/>
      <c r="LK110" s="248"/>
      <c r="LL110" s="156"/>
      <c r="LM110" s="157"/>
      <c r="LN110" s="248"/>
      <c r="LO110" s="156"/>
      <c r="LP110" s="157"/>
      <c r="LQ110" s="248"/>
      <c r="LR110" s="156"/>
      <c r="LS110" s="157"/>
      <c r="LT110" s="248"/>
      <c r="LU110" s="156"/>
      <c r="LV110" s="157"/>
      <c r="LW110" s="248"/>
      <c r="LX110" s="156"/>
      <c r="LY110" s="157"/>
      <c r="LZ110" s="248"/>
      <c r="MA110" s="156"/>
      <c r="MB110" s="157"/>
      <c r="MC110" s="248"/>
      <c r="MD110" s="156"/>
      <c r="ME110" s="157"/>
      <c r="MF110" s="248"/>
      <c r="MG110" s="156"/>
      <c r="MH110" s="157"/>
      <c r="MI110" s="248"/>
      <c r="MJ110" s="156"/>
      <c r="MK110" s="157"/>
      <c r="ML110" s="248"/>
      <c r="MM110" s="156"/>
      <c r="MN110" s="157"/>
      <c r="MO110" s="248"/>
      <c r="MP110" s="156"/>
      <c r="MQ110" s="157"/>
      <c r="MR110" s="248"/>
      <c r="MS110" s="156"/>
      <c r="MT110" s="157"/>
      <c r="MU110" s="248"/>
      <c r="MV110" s="156"/>
      <c r="MW110" s="157"/>
      <c r="MX110" s="248"/>
      <c r="MY110" s="156"/>
      <c r="MZ110" s="157"/>
      <c r="NA110" s="248"/>
      <c r="NB110" s="156"/>
      <c r="NC110" s="157"/>
      <c r="ND110" s="248"/>
      <c r="NE110" s="156"/>
      <c r="NF110" s="157"/>
      <c r="NG110" s="248"/>
      <c r="NH110" s="156"/>
      <c r="NI110" s="157"/>
      <c r="NJ110" s="248"/>
      <c r="NK110" s="156"/>
      <c r="NL110" s="157"/>
      <c r="NM110" s="248"/>
      <c r="NN110" s="156"/>
      <c r="NO110" s="157"/>
      <c r="NP110" s="248"/>
      <c r="NQ110" s="156"/>
      <c r="NR110" s="157"/>
      <c r="NS110" s="248"/>
      <c r="NT110" s="156"/>
      <c r="NU110" s="157"/>
      <c r="NV110" s="248"/>
      <c r="NW110" s="156"/>
      <c r="NX110" s="157"/>
      <c r="NY110" s="248"/>
      <c r="NZ110" s="156"/>
      <c r="OA110" s="157"/>
      <c r="OB110" s="322"/>
      <c r="OC110" s="156"/>
      <c r="OD110" s="157"/>
      <c r="OE110" s="155"/>
      <c r="OF110" s="156"/>
      <c r="OG110" s="157"/>
      <c r="OH110" s="155"/>
      <c r="OI110" s="156"/>
      <c r="OJ110" s="157"/>
      <c r="OK110" s="427"/>
    </row>
    <row r="111" spans="1:401" ht="12" customHeight="1" x14ac:dyDescent="0.2">
      <c r="A111" s="653"/>
      <c r="B111" s="654" t="s">
        <v>2</v>
      </c>
      <c r="C111" s="655" t="s">
        <v>297</v>
      </c>
      <c r="D111" s="656" t="s">
        <v>157</v>
      </c>
      <c r="E111" s="129">
        <f t="shared" si="1"/>
        <v>81</v>
      </c>
      <c r="F111" s="283" t="str">
        <f>$E110&amp;"="&amp;$E111&amp;"+"&amp;$E112&amp;"+"&amp;E113</f>
        <v>80=81+82+83</v>
      </c>
      <c r="G111" s="236" t="s">
        <v>1124</v>
      </c>
      <c r="H111" s="350" t="s">
        <v>964</v>
      </c>
      <c r="I111" s="351" t="s">
        <v>537</v>
      </c>
      <c r="J111" s="351" t="s">
        <v>538</v>
      </c>
      <c r="K111" s="293"/>
      <c r="L111" s="294"/>
      <c r="M111" s="295"/>
      <c r="N111" s="293"/>
      <c r="O111" s="294"/>
      <c r="P111" s="295"/>
      <c r="Q111" s="293"/>
      <c r="R111" s="294"/>
      <c r="S111" s="295"/>
      <c r="T111" s="293"/>
      <c r="U111" s="294"/>
      <c r="V111" s="295"/>
      <c r="W111" s="293"/>
      <c r="X111" s="294"/>
      <c r="Y111" s="295"/>
      <c r="Z111" s="293"/>
      <c r="AA111" s="294"/>
      <c r="AB111" s="295"/>
      <c r="AC111" s="293"/>
      <c r="AD111" s="294"/>
      <c r="AE111" s="295"/>
      <c r="AF111" s="293"/>
      <c r="AG111" s="294"/>
      <c r="AH111" s="295"/>
      <c r="AI111" s="293"/>
      <c r="AJ111" s="294"/>
      <c r="AK111" s="295"/>
      <c r="AL111" s="293"/>
      <c r="AM111" s="294"/>
      <c r="AN111" s="295"/>
      <c r="AO111" s="248"/>
      <c r="AP111" s="156"/>
      <c r="AQ111" s="157"/>
      <c r="AR111" s="248"/>
      <c r="AS111" s="156"/>
      <c r="AT111" s="157"/>
      <c r="AU111" s="248"/>
      <c r="AV111" s="156"/>
      <c r="AW111" s="157"/>
      <c r="AX111" s="248"/>
      <c r="AY111" s="156"/>
      <c r="AZ111" s="157"/>
      <c r="BA111" s="248"/>
      <c r="BB111" s="156"/>
      <c r="BC111" s="157"/>
      <c r="BD111" s="248"/>
      <c r="BE111" s="156"/>
      <c r="BF111" s="157"/>
      <c r="BG111" s="248"/>
      <c r="BH111" s="156"/>
      <c r="BI111" s="157"/>
      <c r="BJ111" s="248"/>
      <c r="BK111" s="156"/>
      <c r="BL111" s="157"/>
      <c r="BM111" s="248"/>
      <c r="BN111" s="156"/>
      <c r="BO111" s="157"/>
      <c r="BP111" s="248"/>
      <c r="BQ111" s="156"/>
      <c r="BR111" s="157"/>
      <c r="BS111" s="248"/>
      <c r="BT111" s="156"/>
      <c r="BU111" s="157"/>
      <c r="BV111" s="248"/>
      <c r="BW111" s="156"/>
      <c r="BX111" s="157"/>
      <c r="BY111" s="248"/>
      <c r="BZ111" s="156"/>
      <c r="CA111" s="157"/>
      <c r="CB111" s="248"/>
      <c r="CC111" s="156"/>
      <c r="CD111" s="157"/>
      <c r="CE111" s="248"/>
      <c r="CF111" s="156"/>
      <c r="CG111" s="157"/>
      <c r="CH111" s="248"/>
      <c r="CI111" s="156"/>
      <c r="CJ111" s="157"/>
      <c r="CK111" s="248"/>
      <c r="CL111" s="156"/>
      <c r="CM111" s="157"/>
      <c r="CN111" s="248"/>
      <c r="CO111" s="156"/>
      <c r="CP111" s="157"/>
      <c r="CQ111" s="248"/>
      <c r="CR111" s="156"/>
      <c r="CS111" s="157"/>
      <c r="CT111" s="248"/>
      <c r="CU111" s="156"/>
      <c r="CV111" s="157"/>
      <c r="CW111" s="248"/>
      <c r="CX111" s="156"/>
      <c r="CY111" s="157"/>
      <c r="CZ111" s="248"/>
      <c r="DA111" s="156"/>
      <c r="DB111" s="157"/>
      <c r="DC111" s="248"/>
      <c r="DD111" s="156"/>
      <c r="DE111" s="157"/>
      <c r="DF111" s="248"/>
      <c r="DG111" s="156"/>
      <c r="DH111" s="157"/>
      <c r="DI111" s="248"/>
      <c r="DJ111" s="156"/>
      <c r="DK111" s="157"/>
      <c r="DL111" s="248"/>
      <c r="DM111" s="156"/>
      <c r="DN111" s="157"/>
      <c r="DO111" s="248"/>
      <c r="DP111" s="156"/>
      <c r="DQ111" s="157"/>
      <c r="DR111" s="248"/>
      <c r="DS111" s="156"/>
      <c r="DT111" s="157"/>
      <c r="DU111" s="248"/>
      <c r="DV111" s="156"/>
      <c r="DW111" s="157"/>
      <c r="DX111" s="248"/>
      <c r="DY111" s="156"/>
      <c r="DZ111" s="157"/>
      <c r="EA111" s="248"/>
      <c r="EB111" s="156"/>
      <c r="EC111" s="157"/>
      <c r="ED111" s="248"/>
      <c r="EE111" s="156"/>
      <c r="EF111" s="157"/>
      <c r="EG111" s="248"/>
      <c r="EH111" s="156"/>
      <c r="EI111" s="157"/>
      <c r="EJ111" s="248"/>
      <c r="EK111" s="156"/>
      <c r="EL111" s="157"/>
      <c r="EM111" s="248"/>
      <c r="EN111" s="156"/>
      <c r="EO111" s="157"/>
      <c r="EP111" s="248"/>
      <c r="EQ111" s="156"/>
      <c r="ER111" s="157"/>
      <c r="ES111" s="248"/>
      <c r="ET111" s="156"/>
      <c r="EU111" s="157"/>
      <c r="EV111" s="248"/>
      <c r="EW111" s="156"/>
      <c r="EX111" s="157"/>
      <c r="EY111" s="248"/>
      <c r="EZ111" s="156"/>
      <c r="FA111" s="157"/>
      <c r="FB111" s="248"/>
      <c r="FC111" s="156"/>
      <c r="FD111" s="157"/>
      <c r="FE111" s="248"/>
      <c r="FF111" s="156"/>
      <c r="FG111" s="157"/>
      <c r="FH111" s="248"/>
      <c r="FI111" s="156"/>
      <c r="FJ111" s="157"/>
      <c r="FK111" s="248"/>
      <c r="FL111" s="156"/>
      <c r="FM111" s="157"/>
      <c r="FN111" s="248"/>
      <c r="FO111" s="156"/>
      <c r="FP111" s="157"/>
      <c r="FQ111" s="248"/>
      <c r="FR111" s="156"/>
      <c r="FS111" s="157"/>
      <c r="FT111" s="248"/>
      <c r="FU111" s="156"/>
      <c r="FV111" s="157"/>
      <c r="FW111" s="248"/>
      <c r="FX111" s="156"/>
      <c r="FY111" s="157"/>
      <c r="FZ111" s="248"/>
      <c r="GA111" s="156"/>
      <c r="GB111" s="157"/>
      <c r="GC111" s="248"/>
      <c r="GD111" s="156"/>
      <c r="GE111" s="157"/>
      <c r="GF111" s="248"/>
      <c r="GG111" s="156"/>
      <c r="GH111" s="157"/>
      <c r="GI111" s="248"/>
      <c r="GJ111" s="156"/>
      <c r="GK111" s="157"/>
      <c r="GL111" s="248"/>
      <c r="GM111" s="156"/>
      <c r="GN111" s="157"/>
      <c r="GO111" s="248"/>
      <c r="GP111" s="156"/>
      <c r="GQ111" s="157"/>
      <c r="GR111" s="248"/>
      <c r="GS111" s="156"/>
      <c r="GT111" s="157"/>
      <c r="GU111" s="248"/>
      <c r="GV111" s="156"/>
      <c r="GW111" s="157"/>
      <c r="GX111" s="248"/>
      <c r="GY111" s="156"/>
      <c r="GZ111" s="157"/>
      <c r="HA111" s="248"/>
      <c r="HB111" s="156"/>
      <c r="HC111" s="157"/>
      <c r="HD111" s="248"/>
      <c r="HE111" s="156"/>
      <c r="HF111" s="157"/>
      <c r="HG111" s="248"/>
      <c r="HH111" s="156"/>
      <c r="HI111" s="157"/>
      <c r="HJ111" s="248"/>
      <c r="HK111" s="156"/>
      <c r="HL111" s="157"/>
      <c r="HM111" s="248"/>
      <c r="HN111" s="156"/>
      <c r="HO111" s="157"/>
      <c r="HP111" s="248"/>
      <c r="HQ111" s="156"/>
      <c r="HR111" s="157"/>
      <c r="HS111" s="248"/>
      <c r="HT111" s="156"/>
      <c r="HU111" s="157"/>
      <c r="HV111" s="248"/>
      <c r="HW111" s="156"/>
      <c r="HX111" s="157"/>
      <c r="HY111" s="248"/>
      <c r="HZ111" s="156"/>
      <c r="IA111" s="157"/>
      <c r="IB111" s="248"/>
      <c r="IC111" s="156"/>
      <c r="ID111" s="157"/>
      <c r="IE111" s="248"/>
      <c r="IF111" s="156"/>
      <c r="IG111" s="157"/>
      <c r="IH111" s="248"/>
      <c r="II111" s="156"/>
      <c r="IJ111" s="157"/>
      <c r="IK111" s="248"/>
      <c r="IL111" s="156"/>
      <c r="IM111" s="157"/>
      <c r="IN111" s="248"/>
      <c r="IO111" s="156"/>
      <c r="IP111" s="157"/>
      <c r="IQ111" s="248"/>
      <c r="IR111" s="156"/>
      <c r="IS111" s="157"/>
      <c r="IT111" s="248"/>
      <c r="IU111" s="156"/>
      <c r="IV111" s="157"/>
      <c r="IW111" s="248"/>
      <c r="IX111" s="156"/>
      <c r="IY111" s="157"/>
      <c r="IZ111" s="248"/>
      <c r="JA111" s="156"/>
      <c r="JB111" s="157"/>
      <c r="JC111" s="248"/>
      <c r="JD111" s="156"/>
      <c r="JE111" s="157"/>
      <c r="JF111" s="248"/>
      <c r="JG111" s="156"/>
      <c r="JH111" s="157"/>
      <c r="JI111" s="248"/>
      <c r="JJ111" s="156"/>
      <c r="JK111" s="157"/>
      <c r="JL111" s="248"/>
      <c r="JM111" s="156"/>
      <c r="JN111" s="157"/>
      <c r="JO111" s="248"/>
      <c r="JP111" s="156"/>
      <c r="JQ111" s="157"/>
      <c r="JR111" s="248"/>
      <c r="JS111" s="156"/>
      <c r="JT111" s="157"/>
      <c r="JU111" s="248"/>
      <c r="JV111" s="156"/>
      <c r="JW111" s="157"/>
      <c r="JX111" s="248"/>
      <c r="JY111" s="156"/>
      <c r="JZ111" s="157"/>
      <c r="KA111" s="248"/>
      <c r="KB111" s="156"/>
      <c r="KC111" s="157"/>
      <c r="KD111" s="248"/>
      <c r="KE111" s="156"/>
      <c r="KF111" s="157"/>
      <c r="KG111" s="248"/>
      <c r="KH111" s="156"/>
      <c r="KI111" s="157"/>
      <c r="KJ111" s="248"/>
      <c r="KK111" s="156"/>
      <c r="KL111" s="157"/>
      <c r="KM111" s="248"/>
      <c r="KN111" s="156"/>
      <c r="KO111" s="157"/>
      <c r="KP111" s="248"/>
      <c r="KQ111" s="156"/>
      <c r="KR111" s="157"/>
      <c r="KS111" s="248"/>
      <c r="KT111" s="156"/>
      <c r="KU111" s="157"/>
      <c r="KV111" s="248"/>
      <c r="KW111" s="156"/>
      <c r="KX111" s="157"/>
      <c r="KY111" s="248"/>
      <c r="KZ111" s="156"/>
      <c r="LA111" s="157"/>
      <c r="LB111" s="248"/>
      <c r="LC111" s="156"/>
      <c r="LD111" s="157"/>
      <c r="LE111" s="248"/>
      <c r="LF111" s="156"/>
      <c r="LG111" s="157"/>
      <c r="LH111" s="248"/>
      <c r="LI111" s="156"/>
      <c r="LJ111" s="157"/>
      <c r="LK111" s="248"/>
      <c r="LL111" s="156"/>
      <c r="LM111" s="157"/>
      <c r="LN111" s="248"/>
      <c r="LO111" s="156"/>
      <c r="LP111" s="157"/>
      <c r="LQ111" s="248"/>
      <c r="LR111" s="156"/>
      <c r="LS111" s="157"/>
      <c r="LT111" s="248"/>
      <c r="LU111" s="156"/>
      <c r="LV111" s="157"/>
      <c r="LW111" s="248"/>
      <c r="LX111" s="156"/>
      <c r="LY111" s="157"/>
      <c r="LZ111" s="248"/>
      <c r="MA111" s="156"/>
      <c r="MB111" s="157"/>
      <c r="MC111" s="248"/>
      <c r="MD111" s="156"/>
      <c r="ME111" s="157"/>
      <c r="MF111" s="248"/>
      <c r="MG111" s="156"/>
      <c r="MH111" s="157"/>
      <c r="MI111" s="248"/>
      <c r="MJ111" s="156"/>
      <c r="MK111" s="157"/>
      <c r="ML111" s="248"/>
      <c r="MM111" s="156"/>
      <c r="MN111" s="157"/>
      <c r="MO111" s="248"/>
      <c r="MP111" s="156"/>
      <c r="MQ111" s="157"/>
      <c r="MR111" s="248"/>
      <c r="MS111" s="156"/>
      <c r="MT111" s="157"/>
      <c r="MU111" s="248"/>
      <c r="MV111" s="156"/>
      <c r="MW111" s="157"/>
      <c r="MX111" s="248"/>
      <c r="MY111" s="156"/>
      <c r="MZ111" s="157"/>
      <c r="NA111" s="248"/>
      <c r="NB111" s="156"/>
      <c r="NC111" s="157"/>
      <c r="ND111" s="248"/>
      <c r="NE111" s="156"/>
      <c r="NF111" s="157"/>
      <c r="NG111" s="248"/>
      <c r="NH111" s="156"/>
      <c r="NI111" s="157"/>
      <c r="NJ111" s="248"/>
      <c r="NK111" s="156"/>
      <c r="NL111" s="157"/>
      <c r="NM111" s="248"/>
      <c r="NN111" s="156"/>
      <c r="NO111" s="157"/>
      <c r="NP111" s="248"/>
      <c r="NQ111" s="156"/>
      <c r="NR111" s="157"/>
      <c r="NS111" s="248"/>
      <c r="NT111" s="156"/>
      <c r="NU111" s="157"/>
      <c r="NV111" s="248"/>
      <c r="NW111" s="156"/>
      <c r="NX111" s="157"/>
      <c r="NY111" s="248"/>
      <c r="NZ111" s="156"/>
      <c r="OA111" s="157"/>
      <c r="OB111" s="322"/>
      <c r="OC111" s="156"/>
      <c r="OD111" s="157"/>
      <c r="OE111" s="155"/>
      <c r="OF111" s="156"/>
      <c r="OG111" s="157"/>
      <c r="OH111" s="155"/>
      <c r="OI111" s="156"/>
      <c r="OJ111" s="157"/>
      <c r="OK111" s="427"/>
    </row>
    <row r="112" spans="1:401" ht="12" customHeight="1" x14ac:dyDescent="0.2">
      <c r="A112" s="653"/>
      <c r="B112" s="654" t="s">
        <v>2</v>
      </c>
      <c r="C112" s="655" t="s">
        <v>297</v>
      </c>
      <c r="D112" s="656" t="s">
        <v>157</v>
      </c>
      <c r="E112" s="129">
        <f t="shared" si="1"/>
        <v>82</v>
      </c>
      <c r="F112" s="283">
        <f>E111</f>
        <v>81</v>
      </c>
      <c r="G112" s="236" t="s">
        <v>1124</v>
      </c>
      <c r="H112" s="350" t="s">
        <v>965</v>
      </c>
      <c r="I112" s="351" t="s">
        <v>539</v>
      </c>
      <c r="J112" s="351" t="s">
        <v>1193</v>
      </c>
      <c r="K112" s="293"/>
      <c r="L112" s="294"/>
      <c r="M112" s="295"/>
      <c r="N112" s="293"/>
      <c r="O112" s="294"/>
      <c r="P112" s="295"/>
      <c r="Q112" s="293"/>
      <c r="R112" s="294"/>
      <c r="S112" s="295"/>
      <c r="T112" s="293"/>
      <c r="U112" s="294"/>
      <c r="V112" s="295"/>
      <c r="W112" s="293"/>
      <c r="X112" s="294"/>
      <c r="Y112" s="295"/>
      <c r="Z112" s="293"/>
      <c r="AA112" s="294"/>
      <c r="AB112" s="295"/>
      <c r="AC112" s="293"/>
      <c r="AD112" s="294"/>
      <c r="AE112" s="295"/>
      <c r="AF112" s="293"/>
      <c r="AG112" s="294"/>
      <c r="AH112" s="295"/>
      <c r="AI112" s="293"/>
      <c r="AJ112" s="294"/>
      <c r="AK112" s="295"/>
      <c r="AL112" s="293"/>
      <c r="AM112" s="294"/>
      <c r="AN112" s="295"/>
      <c r="AO112" s="248"/>
      <c r="AP112" s="156"/>
      <c r="AQ112" s="157"/>
      <c r="AR112" s="248"/>
      <c r="AS112" s="156"/>
      <c r="AT112" s="157"/>
      <c r="AU112" s="248"/>
      <c r="AV112" s="156"/>
      <c r="AW112" s="157"/>
      <c r="AX112" s="248"/>
      <c r="AY112" s="156"/>
      <c r="AZ112" s="157"/>
      <c r="BA112" s="248"/>
      <c r="BB112" s="156"/>
      <c r="BC112" s="157"/>
      <c r="BD112" s="248"/>
      <c r="BE112" s="156"/>
      <c r="BF112" s="157"/>
      <c r="BG112" s="248"/>
      <c r="BH112" s="156"/>
      <c r="BI112" s="157"/>
      <c r="BJ112" s="248"/>
      <c r="BK112" s="156"/>
      <c r="BL112" s="157"/>
      <c r="BM112" s="248"/>
      <c r="BN112" s="156"/>
      <c r="BO112" s="157"/>
      <c r="BP112" s="248"/>
      <c r="BQ112" s="156"/>
      <c r="BR112" s="157"/>
      <c r="BS112" s="248"/>
      <c r="BT112" s="156"/>
      <c r="BU112" s="157"/>
      <c r="BV112" s="248"/>
      <c r="BW112" s="156"/>
      <c r="BX112" s="157"/>
      <c r="BY112" s="248"/>
      <c r="BZ112" s="156"/>
      <c r="CA112" s="157"/>
      <c r="CB112" s="248"/>
      <c r="CC112" s="156"/>
      <c r="CD112" s="157"/>
      <c r="CE112" s="248"/>
      <c r="CF112" s="156"/>
      <c r="CG112" s="157"/>
      <c r="CH112" s="248"/>
      <c r="CI112" s="156"/>
      <c r="CJ112" s="157"/>
      <c r="CK112" s="248"/>
      <c r="CL112" s="156"/>
      <c r="CM112" s="157"/>
      <c r="CN112" s="248"/>
      <c r="CO112" s="156"/>
      <c r="CP112" s="157"/>
      <c r="CQ112" s="248"/>
      <c r="CR112" s="156"/>
      <c r="CS112" s="157"/>
      <c r="CT112" s="248"/>
      <c r="CU112" s="156"/>
      <c r="CV112" s="157"/>
      <c r="CW112" s="248"/>
      <c r="CX112" s="156"/>
      <c r="CY112" s="157"/>
      <c r="CZ112" s="248"/>
      <c r="DA112" s="156"/>
      <c r="DB112" s="157"/>
      <c r="DC112" s="248"/>
      <c r="DD112" s="156"/>
      <c r="DE112" s="157"/>
      <c r="DF112" s="248"/>
      <c r="DG112" s="156"/>
      <c r="DH112" s="157"/>
      <c r="DI112" s="248"/>
      <c r="DJ112" s="156"/>
      <c r="DK112" s="157"/>
      <c r="DL112" s="248"/>
      <c r="DM112" s="156"/>
      <c r="DN112" s="157"/>
      <c r="DO112" s="248"/>
      <c r="DP112" s="156"/>
      <c r="DQ112" s="157"/>
      <c r="DR112" s="248"/>
      <c r="DS112" s="156"/>
      <c r="DT112" s="157"/>
      <c r="DU112" s="248"/>
      <c r="DV112" s="156"/>
      <c r="DW112" s="157"/>
      <c r="DX112" s="248"/>
      <c r="DY112" s="156"/>
      <c r="DZ112" s="157"/>
      <c r="EA112" s="248"/>
      <c r="EB112" s="156"/>
      <c r="EC112" s="157"/>
      <c r="ED112" s="248"/>
      <c r="EE112" s="156"/>
      <c r="EF112" s="157"/>
      <c r="EG112" s="248"/>
      <c r="EH112" s="156"/>
      <c r="EI112" s="157"/>
      <c r="EJ112" s="248"/>
      <c r="EK112" s="156"/>
      <c r="EL112" s="157"/>
      <c r="EM112" s="248"/>
      <c r="EN112" s="156"/>
      <c r="EO112" s="157"/>
      <c r="EP112" s="248"/>
      <c r="EQ112" s="156"/>
      <c r="ER112" s="157"/>
      <c r="ES112" s="248"/>
      <c r="ET112" s="156"/>
      <c r="EU112" s="157"/>
      <c r="EV112" s="248"/>
      <c r="EW112" s="156"/>
      <c r="EX112" s="157"/>
      <c r="EY112" s="248"/>
      <c r="EZ112" s="156"/>
      <c r="FA112" s="157"/>
      <c r="FB112" s="248"/>
      <c r="FC112" s="156"/>
      <c r="FD112" s="157"/>
      <c r="FE112" s="248"/>
      <c r="FF112" s="156"/>
      <c r="FG112" s="157"/>
      <c r="FH112" s="248"/>
      <c r="FI112" s="156"/>
      <c r="FJ112" s="157"/>
      <c r="FK112" s="248"/>
      <c r="FL112" s="156"/>
      <c r="FM112" s="157"/>
      <c r="FN112" s="248"/>
      <c r="FO112" s="156"/>
      <c r="FP112" s="157"/>
      <c r="FQ112" s="248"/>
      <c r="FR112" s="156"/>
      <c r="FS112" s="157"/>
      <c r="FT112" s="248"/>
      <c r="FU112" s="156"/>
      <c r="FV112" s="157"/>
      <c r="FW112" s="248"/>
      <c r="FX112" s="156"/>
      <c r="FY112" s="157"/>
      <c r="FZ112" s="248"/>
      <c r="GA112" s="156"/>
      <c r="GB112" s="157"/>
      <c r="GC112" s="248"/>
      <c r="GD112" s="156"/>
      <c r="GE112" s="157"/>
      <c r="GF112" s="248"/>
      <c r="GG112" s="156"/>
      <c r="GH112" s="157"/>
      <c r="GI112" s="248"/>
      <c r="GJ112" s="156"/>
      <c r="GK112" s="157"/>
      <c r="GL112" s="248"/>
      <c r="GM112" s="156"/>
      <c r="GN112" s="157"/>
      <c r="GO112" s="248"/>
      <c r="GP112" s="156"/>
      <c r="GQ112" s="157"/>
      <c r="GR112" s="248"/>
      <c r="GS112" s="156"/>
      <c r="GT112" s="157"/>
      <c r="GU112" s="248"/>
      <c r="GV112" s="156"/>
      <c r="GW112" s="157"/>
      <c r="GX112" s="248"/>
      <c r="GY112" s="156"/>
      <c r="GZ112" s="157"/>
      <c r="HA112" s="248"/>
      <c r="HB112" s="156"/>
      <c r="HC112" s="157"/>
      <c r="HD112" s="248"/>
      <c r="HE112" s="156"/>
      <c r="HF112" s="157"/>
      <c r="HG112" s="248"/>
      <c r="HH112" s="156"/>
      <c r="HI112" s="157"/>
      <c r="HJ112" s="248"/>
      <c r="HK112" s="156"/>
      <c r="HL112" s="157"/>
      <c r="HM112" s="248"/>
      <c r="HN112" s="156"/>
      <c r="HO112" s="157"/>
      <c r="HP112" s="248"/>
      <c r="HQ112" s="156"/>
      <c r="HR112" s="157"/>
      <c r="HS112" s="248"/>
      <c r="HT112" s="156"/>
      <c r="HU112" s="157"/>
      <c r="HV112" s="248"/>
      <c r="HW112" s="156"/>
      <c r="HX112" s="157"/>
      <c r="HY112" s="248"/>
      <c r="HZ112" s="156"/>
      <c r="IA112" s="157"/>
      <c r="IB112" s="248"/>
      <c r="IC112" s="156"/>
      <c r="ID112" s="157"/>
      <c r="IE112" s="248"/>
      <c r="IF112" s="156"/>
      <c r="IG112" s="157"/>
      <c r="IH112" s="248"/>
      <c r="II112" s="156"/>
      <c r="IJ112" s="157"/>
      <c r="IK112" s="248"/>
      <c r="IL112" s="156"/>
      <c r="IM112" s="157"/>
      <c r="IN112" s="248"/>
      <c r="IO112" s="156"/>
      <c r="IP112" s="157"/>
      <c r="IQ112" s="248"/>
      <c r="IR112" s="156"/>
      <c r="IS112" s="157"/>
      <c r="IT112" s="248"/>
      <c r="IU112" s="156"/>
      <c r="IV112" s="157"/>
      <c r="IW112" s="248"/>
      <c r="IX112" s="156"/>
      <c r="IY112" s="157"/>
      <c r="IZ112" s="248"/>
      <c r="JA112" s="156"/>
      <c r="JB112" s="157"/>
      <c r="JC112" s="248"/>
      <c r="JD112" s="156"/>
      <c r="JE112" s="157"/>
      <c r="JF112" s="248"/>
      <c r="JG112" s="156"/>
      <c r="JH112" s="157"/>
      <c r="JI112" s="248"/>
      <c r="JJ112" s="156"/>
      <c r="JK112" s="157"/>
      <c r="JL112" s="248"/>
      <c r="JM112" s="156"/>
      <c r="JN112" s="157"/>
      <c r="JO112" s="248"/>
      <c r="JP112" s="156"/>
      <c r="JQ112" s="157"/>
      <c r="JR112" s="248"/>
      <c r="JS112" s="156"/>
      <c r="JT112" s="157"/>
      <c r="JU112" s="248"/>
      <c r="JV112" s="156"/>
      <c r="JW112" s="157"/>
      <c r="JX112" s="248"/>
      <c r="JY112" s="156"/>
      <c r="JZ112" s="157"/>
      <c r="KA112" s="248"/>
      <c r="KB112" s="156"/>
      <c r="KC112" s="157"/>
      <c r="KD112" s="248"/>
      <c r="KE112" s="156"/>
      <c r="KF112" s="157"/>
      <c r="KG112" s="248"/>
      <c r="KH112" s="156"/>
      <c r="KI112" s="157"/>
      <c r="KJ112" s="248"/>
      <c r="KK112" s="156"/>
      <c r="KL112" s="157"/>
      <c r="KM112" s="248"/>
      <c r="KN112" s="156"/>
      <c r="KO112" s="157"/>
      <c r="KP112" s="248"/>
      <c r="KQ112" s="156"/>
      <c r="KR112" s="157"/>
      <c r="KS112" s="248"/>
      <c r="KT112" s="156"/>
      <c r="KU112" s="157"/>
      <c r="KV112" s="248"/>
      <c r="KW112" s="156"/>
      <c r="KX112" s="157"/>
      <c r="KY112" s="248"/>
      <c r="KZ112" s="156"/>
      <c r="LA112" s="157"/>
      <c r="LB112" s="248"/>
      <c r="LC112" s="156"/>
      <c r="LD112" s="157"/>
      <c r="LE112" s="248"/>
      <c r="LF112" s="156"/>
      <c r="LG112" s="157"/>
      <c r="LH112" s="248"/>
      <c r="LI112" s="156"/>
      <c r="LJ112" s="157"/>
      <c r="LK112" s="248"/>
      <c r="LL112" s="156"/>
      <c r="LM112" s="157"/>
      <c r="LN112" s="248"/>
      <c r="LO112" s="156"/>
      <c r="LP112" s="157"/>
      <c r="LQ112" s="248"/>
      <c r="LR112" s="156"/>
      <c r="LS112" s="157"/>
      <c r="LT112" s="248"/>
      <c r="LU112" s="156"/>
      <c r="LV112" s="157"/>
      <c r="LW112" s="248"/>
      <c r="LX112" s="156"/>
      <c r="LY112" s="157"/>
      <c r="LZ112" s="248"/>
      <c r="MA112" s="156"/>
      <c r="MB112" s="157"/>
      <c r="MC112" s="248"/>
      <c r="MD112" s="156"/>
      <c r="ME112" s="157"/>
      <c r="MF112" s="248"/>
      <c r="MG112" s="156"/>
      <c r="MH112" s="157"/>
      <c r="MI112" s="248"/>
      <c r="MJ112" s="156"/>
      <c r="MK112" s="157"/>
      <c r="ML112" s="248"/>
      <c r="MM112" s="156"/>
      <c r="MN112" s="157"/>
      <c r="MO112" s="248"/>
      <c r="MP112" s="156"/>
      <c r="MQ112" s="157"/>
      <c r="MR112" s="248"/>
      <c r="MS112" s="156"/>
      <c r="MT112" s="157"/>
      <c r="MU112" s="248"/>
      <c r="MV112" s="156"/>
      <c r="MW112" s="157"/>
      <c r="MX112" s="248"/>
      <c r="MY112" s="156"/>
      <c r="MZ112" s="157"/>
      <c r="NA112" s="248"/>
      <c r="NB112" s="156"/>
      <c r="NC112" s="157"/>
      <c r="ND112" s="248"/>
      <c r="NE112" s="156"/>
      <c r="NF112" s="157"/>
      <c r="NG112" s="248"/>
      <c r="NH112" s="156"/>
      <c r="NI112" s="157"/>
      <c r="NJ112" s="248"/>
      <c r="NK112" s="156"/>
      <c r="NL112" s="157"/>
      <c r="NM112" s="248"/>
      <c r="NN112" s="156"/>
      <c r="NO112" s="157"/>
      <c r="NP112" s="248"/>
      <c r="NQ112" s="156"/>
      <c r="NR112" s="157"/>
      <c r="NS112" s="248"/>
      <c r="NT112" s="156"/>
      <c r="NU112" s="157"/>
      <c r="NV112" s="248"/>
      <c r="NW112" s="156"/>
      <c r="NX112" s="157"/>
      <c r="NY112" s="248"/>
      <c r="NZ112" s="156"/>
      <c r="OA112" s="157"/>
      <c r="OB112" s="322"/>
      <c r="OC112" s="156"/>
      <c r="OD112" s="157"/>
      <c r="OE112" s="155"/>
      <c r="OF112" s="156"/>
      <c r="OG112" s="157"/>
      <c r="OH112" s="155"/>
      <c r="OI112" s="156"/>
      <c r="OJ112" s="157"/>
      <c r="OK112" s="427"/>
    </row>
    <row r="113" spans="1:401" ht="12" customHeight="1" x14ac:dyDescent="0.2">
      <c r="A113" s="653"/>
      <c r="B113" s="654" t="s">
        <v>2</v>
      </c>
      <c r="C113" s="655" t="s">
        <v>297</v>
      </c>
      <c r="D113" s="656" t="s">
        <v>157</v>
      </c>
      <c r="E113" s="129">
        <f t="shared" si="1"/>
        <v>83</v>
      </c>
      <c r="F113" s="283">
        <f>E112</f>
        <v>82</v>
      </c>
      <c r="G113" s="236" t="s">
        <v>1124</v>
      </c>
      <c r="H113" s="350" t="s">
        <v>966</v>
      </c>
      <c r="I113" s="351" t="s">
        <v>540</v>
      </c>
      <c r="J113" s="351" t="s">
        <v>1217</v>
      </c>
      <c r="K113" s="293"/>
      <c r="L113" s="294"/>
      <c r="M113" s="295"/>
      <c r="N113" s="293"/>
      <c r="O113" s="294"/>
      <c r="P113" s="295"/>
      <c r="Q113" s="293"/>
      <c r="R113" s="294"/>
      <c r="S113" s="295"/>
      <c r="T113" s="293"/>
      <c r="U113" s="294"/>
      <c r="V113" s="295"/>
      <c r="W113" s="293"/>
      <c r="X113" s="294"/>
      <c r="Y113" s="295"/>
      <c r="Z113" s="293"/>
      <c r="AA113" s="294"/>
      <c r="AB113" s="295"/>
      <c r="AC113" s="293"/>
      <c r="AD113" s="294"/>
      <c r="AE113" s="295"/>
      <c r="AF113" s="293"/>
      <c r="AG113" s="294"/>
      <c r="AH113" s="295"/>
      <c r="AI113" s="293"/>
      <c r="AJ113" s="294"/>
      <c r="AK113" s="295"/>
      <c r="AL113" s="293"/>
      <c r="AM113" s="294"/>
      <c r="AN113" s="295"/>
      <c r="AO113" s="248"/>
      <c r="AP113" s="156"/>
      <c r="AQ113" s="157"/>
      <c r="AR113" s="248"/>
      <c r="AS113" s="156"/>
      <c r="AT113" s="157"/>
      <c r="AU113" s="248"/>
      <c r="AV113" s="156"/>
      <c r="AW113" s="157"/>
      <c r="AX113" s="248"/>
      <c r="AY113" s="156"/>
      <c r="AZ113" s="157"/>
      <c r="BA113" s="248"/>
      <c r="BB113" s="156"/>
      <c r="BC113" s="157"/>
      <c r="BD113" s="248"/>
      <c r="BE113" s="156"/>
      <c r="BF113" s="157"/>
      <c r="BG113" s="248"/>
      <c r="BH113" s="156"/>
      <c r="BI113" s="157"/>
      <c r="BJ113" s="248"/>
      <c r="BK113" s="156"/>
      <c r="BL113" s="157"/>
      <c r="BM113" s="248"/>
      <c r="BN113" s="156"/>
      <c r="BO113" s="157"/>
      <c r="BP113" s="248"/>
      <c r="BQ113" s="156"/>
      <c r="BR113" s="157"/>
      <c r="BS113" s="248"/>
      <c r="BT113" s="156"/>
      <c r="BU113" s="157"/>
      <c r="BV113" s="248"/>
      <c r="BW113" s="156"/>
      <c r="BX113" s="157"/>
      <c r="BY113" s="248"/>
      <c r="BZ113" s="156"/>
      <c r="CA113" s="157"/>
      <c r="CB113" s="248"/>
      <c r="CC113" s="156"/>
      <c r="CD113" s="157"/>
      <c r="CE113" s="248"/>
      <c r="CF113" s="156"/>
      <c r="CG113" s="157"/>
      <c r="CH113" s="248"/>
      <c r="CI113" s="156"/>
      <c r="CJ113" s="157"/>
      <c r="CK113" s="248"/>
      <c r="CL113" s="156"/>
      <c r="CM113" s="157"/>
      <c r="CN113" s="248"/>
      <c r="CO113" s="156"/>
      <c r="CP113" s="157"/>
      <c r="CQ113" s="248"/>
      <c r="CR113" s="156"/>
      <c r="CS113" s="157"/>
      <c r="CT113" s="248"/>
      <c r="CU113" s="156"/>
      <c r="CV113" s="157"/>
      <c r="CW113" s="248"/>
      <c r="CX113" s="156"/>
      <c r="CY113" s="157"/>
      <c r="CZ113" s="248"/>
      <c r="DA113" s="156"/>
      <c r="DB113" s="157"/>
      <c r="DC113" s="248"/>
      <c r="DD113" s="156"/>
      <c r="DE113" s="157"/>
      <c r="DF113" s="248"/>
      <c r="DG113" s="156"/>
      <c r="DH113" s="157"/>
      <c r="DI113" s="248"/>
      <c r="DJ113" s="156"/>
      <c r="DK113" s="157"/>
      <c r="DL113" s="248"/>
      <c r="DM113" s="156"/>
      <c r="DN113" s="157"/>
      <c r="DO113" s="248"/>
      <c r="DP113" s="156"/>
      <c r="DQ113" s="157"/>
      <c r="DR113" s="248"/>
      <c r="DS113" s="156"/>
      <c r="DT113" s="157"/>
      <c r="DU113" s="248"/>
      <c r="DV113" s="156"/>
      <c r="DW113" s="157"/>
      <c r="DX113" s="248"/>
      <c r="DY113" s="156"/>
      <c r="DZ113" s="157"/>
      <c r="EA113" s="248"/>
      <c r="EB113" s="156"/>
      <c r="EC113" s="157"/>
      <c r="ED113" s="248"/>
      <c r="EE113" s="156"/>
      <c r="EF113" s="157"/>
      <c r="EG113" s="248"/>
      <c r="EH113" s="156"/>
      <c r="EI113" s="157"/>
      <c r="EJ113" s="248"/>
      <c r="EK113" s="156"/>
      <c r="EL113" s="157"/>
      <c r="EM113" s="248"/>
      <c r="EN113" s="156"/>
      <c r="EO113" s="157"/>
      <c r="EP113" s="248"/>
      <c r="EQ113" s="156"/>
      <c r="ER113" s="157"/>
      <c r="ES113" s="248"/>
      <c r="ET113" s="156"/>
      <c r="EU113" s="157"/>
      <c r="EV113" s="248"/>
      <c r="EW113" s="156"/>
      <c r="EX113" s="157"/>
      <c r="EY113" s="248"/>
      <c r="EZ113" s="156"/>
      <c r="FA113" s="157"/>
      <c r="FB113" s="248"/>
      <c r="FC113" s="156"/>
      <c r="FD113" s="157"/>
      <c r="FE113" s="248"/>
      <c r="FF113" s="156"/>
      <c r="FG113" s="157"/>
      <c r="FH113" s="248"/>
      <c r="FI113" s="156"/>
      <c r="FJ113" s="157"/>
      <c r="FK113" s="248"/>
      <c r="FL113" s="156"/>
      <c r="FM113" s="157"/>
      <c r="FN113" s="248"/>
      <c r="FO113" s="156"/>
      <c r="FP113" s="157"/>
      <c r="FQ113" s="248"/>
      <c r="FR113" s="156"/>
      <c r="FS113" s="157"/>
      <c r="FT113" s="248"/>
      <c r="FU113" s="156"/>
      <c r="FV113" s="157"/>
      <c r="FW113" s="248"/>
      <c r="FX113" s="156"/>
      <c r="FY113" s="157"/>
      <c r="FZ113" s="248"/>
      <c r="GA113" s="156"/>
      <c r="GB113" s="157"/>
      <c r="GC113" s="248"/>
      <c r="GD113" s="156"/>
      <c r="GE113" s="157"/>
      <c r="GF113" s="248"/>
      <c r="GG113" s="156"/>
      <c r="GH113" s="157"/>
      <c r="GI113" s="248"/>
      <c r="GJ113" s="156"/>
      <c r="GK113" s="157"/>
      <c r="GL113" s="248"/>
      <c r="GM113" s="156"/>
      <c r="GN113" s="157"/>
      <c r="GO113" s="248"/>
      <c r="GP113" s="156"/>
      <c r="GQ113" s="157"/>
      <c r="GR113" s="248"/>
      <c r="GS113" s="156"/>
      <c r="GT113" s="157"/>
      <c r="GU113" s="248"/>
      <c r="GV113" s="156"/>
      <c r="GW113" s="157"/>
      <c r="GX113" s="248"/>
      <c r="GY113" s="156"/>
      <c r="GZ113" s="157"/>
      <c r="HA113" s="248"/>
      <c r="HB113" s="156"/>
      <c r="HC113" s="157"/>
      <c r="HD113" s="248"/>
      <c r="HE113" s="156"/>
      <c r="HF113" s="157"/>
      <c r="HG113" s="248"/>
      <c r="HH113" s="156"/>
      <c r="HI113" s="157"/>
      <c r="HJ113" s="248"/>
      <c r="HK113" s="156"/>
      <c r="HL113" s="157"/>
      <c r="HM113" s="248"/>
      <c r="HN113" s="156"/>
      <c r="HO113" s="157"/>
      <c r="HP113" s="248"/>
      <c r="HQ113" s="156"/>
      <c r="HR113" s="157"/>
      <c r="HS113" s="248"/>
      <c r="HT113" s="156"/>
      <c r="HU113" s="157"/>
      <c r="HV113" s="248"/>
      <c r="HW113" s="156"/>
      <c r="HX113" s="157"/>
      <c r="HY113" s="248"/>
      <c r="HZ113" s="156"/>
      <c r="IA113" s="157"/>
      <c r="IB113" s="248"/>
      <c r="IC113" s="156"/>
      <c r="ID113" s="157"/>
      <c r="IE113" s="248"/>
      <c r="IF113" s="156"/>
      <c r="IG113" s="157"/>
      <c r="IH113" s="248"/>
      <c r="II113" s="156"/>
      <c r="IJ113" s="157"/>
      <c r="IK113" s="248"/>
      <c r="IL113" s="156"/>
      <c r="IM113" s="157"/>
      <c r="IN113" s="248"/>
      <c r="IO113" s="156"/>
      <c r="IP113" s="157"/>
      <c r="IQ113" s="248"/>
      <c r="IR113" s="156"/>
      <c r="IS113" s="157"/>
      <c r="IT113" s="248"/>
      <c r="IU113" s="156"/>
      <c r="IV113" s="157"/>
      <c r="IW113" s="248"/>
      <c r="IX113" s="156"/>
      <c r="IY113" s="157"/>
      <c r="IZ113" s="248"/>
      <c r="JA113" s="156"/>
      <c r="JB113" s="157"/>
      <c r="JC113" s="248"/>
      <c r="JD113" s="156"/>
      <c r="JE113" s="157"/>
      <c r="JF113" s="248"/>
      <c r="JG113" s="156"/>
      <c r="JH113" s="157"/>
      <c r="JI113" s="248"/>
      <c r="JJ113" s="156"/>
      <c r="JK113" s="157"/>
      <c r="JL113" s="248"/>
      <c r="JM113" s="156"/>
      <c r="JN113" s="157"/>
      <c r="JO113" s="248"/>
      <c r="JP113" s="156"/>
      <c r="JQ113" s="157"/>
      <c r="JR113" s="248"/>
      <c r="JS113" s="156"/>
      <c r="JT113" s="157"/>
      <c r="JU113" s="248"/>
      <c r="JV113" s="156"/>
      <c r="JW113" s="157"/>
      <c r="JX113" s="248"/>
      <c r="JY113" s="156"/>
      <c r="JZ113" s="157"/>
      <c r="KA113" s="248"/>
      <c r="KB113" s="156"/>
      <c r="KC113" s="157"/>
      <c r="KD113" s="248"/>
      <c r="KE113" s="156"/>
      <c r="KF113" s="157"/>
      <c r="KG113" s="248"/>
      <c r="KH113" s="156"/>
      <c r="KI113" s="157"/>
      <c r="KJ113" s="248"/>
      <c r="KK113" s="156"/>
      <c r="KL113" s="157"/>
      <c r="KM113" s="248"/>
      <c r="KN113" s="156"/>
      <c r="KO113" s="157"/>
      <c r="KP113" s="248"/>
      <c r="KQ113" s="156"/>
      <c r="KR113" s="157"/>
      <c r="KS113" s="248"/>
      <c r="KT113" s="156"/>
      <c r="KU113" s="157"/>
      <c r="KV113" s="248"/>
      <c r="KW113" s="156"/>
      <c r="KX113" s="157"/>
      <c r="KY113" s="248"/>
      <c r="KZ113" s="156"/>
      <c r="LA113" s="157"/>
      <c r="LB113" s="248"/>
      <c r="LC113" s="156"/>
      <c r="LD113" s="157"/>
      <c r="LE113" s="248"/>
      <c r="LF113" s="156"/>
      <c r="LG113" s="157"/>
      <c r="LH113" s="248"/>
      <c r="LI113" s="156"/>
      <c r="LJ113" s="157"/>
      <c r="LK113" s="248"/>
      <c r="LL113" s="156"/>
      <c r="LM113" s="157"/>
      <c r="LN113" s="248"/>
      <c r="LO113" s="156"/>
      <c r="LP113" s="157"/>
      <c r="LQ113" s="248"/>
      <c r="LR113" s="156"/>
      <c r="LS113" s="157"/>
      <c r="LT113" s="248"/>
      <c r="LU113" s="156"/>
      <c r="LV113" s="157"/>
      <c r="LW113" s="248"/>
      <c r="LX113" s="156"/>
      <c r="LY113" s="157"/>
      <c r="LZ113" s="248"/>
      <c r="MA113" s="156"/>
      <c r="MB113" s="157"/>
      <c r="MC113" s="248"/>
      <c r="MD113" s="156"/>
      <c r="ME113" s="157"/>
      <c r="MF113" s="248"/>
      <c r="MG113" s="156"/>
      <c r="MH113" s="157"/>
      <c r="MI113" s="248"/>
      <c r="MJ113" s="156"/>
      <c r="MK113" s="157"/>
      <c r="ML113" s="248"/>
      <c r="MM113" s="156"/>
      <c r="MN113" s="157"/>
      <c r="MO113" s="248"/>
      <c r="MP113" s="156"/>
      <c r="MQ113" s="157"/>
      <c r="MR113" s="248"/>
      <c r="MS113" s="156"/>
      <c r="MT113" s="157"/>
      <c r="MU113" s="248"/>
      <c r="MV113" s="156"/>
      <c r="MW113" s="157"/>
      <c r="MX113" s="248"/>
      <c r="MY113" s="156"/>
      <c r="MZ113" s="157"/>
      <c r="NA113" s="248"/>
      <c r="NB113" s="156"/>
      <c r="NC113" s="157"/>
      <c r="ND113" s="248"/>
      <c r="NE113" s="156"/>
      <c r="NF113" s="157"/>
      <c r="NG113" s="248"/>
      <c r="NH113" s="156"/>
      <c r="NI113" s="157"/>
      <c r="NJ113" s="248"/>
      <c r="NK113" s="156"/>
      <c r="NL113" s="157"/>
      <c r="NM113" s="248"/>
      <c r="NN113" s="156"/>
      <c r="NO113" s="157"/>
      <c r="NP113" s="248"/>
      <c r="NQ113" s="156"/>
      <c r="NR113" s="157"/>
      <c r="NS113" s="248"/>
      <c r="NT113" s="156"/>
      <c r="NU113" s="157"/>
      <c r="NV113" s="248"/>
      <c r="NW113" s="156"/>
      <c r="NX113" s="157"/>
      <c r="NY113" s="248"/>
      <c r="NZ113" s="156"/>
      <c r="OA113" s="157"/>
      <c r="OB113" s="322"/>
      <c r="OC113" s="156"/>
      <c r="OD113" s="157"/>
      <c r="OE113" s="155"/>
      <c r="OF113" s="156"/>
      <c r="OG113" s="157"/>
      <c r="OH113" s="155"/>
      <c r="OI113" s="156"/>
      <c r="OJ113" s="157"/>
      <c r="OK113" s="427"/>
    </row>
    <row r="114" spans="1:401" ht="12" customHeight="1" x14ac:dyDescent="0.2">
      <c r="A114" s="657"/>
      <c r="B114" s="654" t="s">
        <v>2</v>
      </c>
      <c r="C114" s="655" t="s">
        <v>297</v>
      </c>
      <c r="D114" s="656" t="s">
        <v>157</v>
      </c>
      <c r="E114" s="129">
        <f t="shared" si="1"/>
        <v>84</v>
      </c>
      <c r="F114" s="283">
        <f>E113</f>
        <v>83</v>
      </c>
      <c r="G114" s="236" t="s">
        <v>1124</v>
      </c>
      <c r="H114" s="350" t="s">
        <v>967</v>
      </c>
      <c r="I114" s="351" t="s">
        <v>541</v>
      </c>
      <c r="J114" s="351" t="s">
        <v>1218</v>
      </c>
      <c r="K114" s="293"/>
      <c r="L114" s="294"/>
      <c r="M114" s="295"/>
      <c r="N114" s="293"/>
      <c r="O114" s="294"/>
      <c r="P114" s="295"/>
      <c r="Q114" s="293"/>
      <c r="R114" s="294"/>
      <c r="S114" s="295"/>
      <c r="T114" s="293"/>
      <c r="U114" s="294"/>
      <c r="V114" s="295"/>
      <c r="W114" s="293"/>
      <c r="X114" s="294"/>
      <c r="Y114" s="295"/>
      <c r="Z114" s="293"/>
      <c r="AA114" s="294"/>
      <c r="AB114" s="295"/>
      <c r="AC114" s="293"/>
      <c r="AD114" s="294"/>
      <c r="AE114" s="295"/>
      <c r="AF114" s="293"/>
      <c r="AG114" s="294"/>
      <c r="AH114" s="295"/>
      <c r="AI114" s="293"/>
      <c r="AJ114" s="294"/>
      <c r="AK114" s="295"/>
      <c r="AL114" s="293"/>
      <c r="AM114" s="294"/>
      <c r="AN114" s="295"/>
      <c r="AO114" s="248"/>
      <c r="AP114" s="156"/>
      <c r="AQ114" s="157"/>
      <c r="AR114" s="248"/>
      <c r="AS114" s="156"/>
      <c r="AT114" s="157"/>
      <c r="AU114" s="248"/>
      <c r="AV114" s="156"/>
      <c r="AW114" s="157"/>
      <c r="AX114" s="248"/>
      <c r="AY114" s="156"/>
      <c r="AZ114" s="157"/>
      <c r="BA114" s="248"/>
      <c r="BB114" s="156"/>
      <c r="BC114" s="157"/>
      <c r="BD114" s="248"/>
      <c r="BE114" s="156"/>
      <c r="BF114" s="157"/>
      <c r="BG114" s="248"/>
      <c r="BH114" s="156"/>
      <c r="BI114" s="157"/>
      <c r="BJ114" s="248"/>
      <c r="BK114" s="156"/>
      <c r="BL114" s="157"/>
      <c r="BM114" s="248"/>
      <c r="BN114" s="156"/>
      <c r="BO114" s="157"/>
      <c r="BP114" s="248"/>
      <c r="BQ114" s="156"/>
      <c r="BR114" s="157"/>
      <c r="BS114" s="248"/>
      <c r="BT114" s="156"/>
      <c r="BU114" s="157"/>
      <c r="BV114" s="248"/>
      <c r="BW114" s="156"/>
      <c r="BX114" s="157"/>
      <c r="BY114" s="248"/>
      <c r="BZ114" s="156"/>
      <c r="CA114" s="157"/>
      <c r="CB114" s="248"/>
      <c r="CC114" s="156"/>
      <c r="CD114" s="157"/>
      <c r="CE114" s="248"/>
      <c r="CF114" s="156"/>
      <c r="CG114" s="157"/>
      <c r="CH114" s="248"/>
      <c r="CI114" s="156"/>
      <c r="CJ114" s="157"/>
      <c r="CK114" s="248"/>
      <c r="CL114" s="156"/>
      <c r="CM114" s="157"/>
      <c r="CN114" s="248"/>
      <c r="CO114" s="156"/>
      <c r="CP114" s="157"/>
      <c r="CQ114" s="248"/>
      <c r="CR114" s="156"/>
      <c r="CS114" s="157"/>
      <c r="CT114" s="248"/>
      <c r="CU114" s="156"/>
      <c r="CV114" s="157"/>
      <c r="CW114" s="248"/>
      <c r="CX114" s="156"/>
      <c r="CY114" s="157"/>
      <c r="CZ114" s="248"/>
      <c r="DA114" s="156"/>
      <c r="DB114" s="157"/>
      <c r="DC114" s="248"/>
      <c r="DD114" s="156"/>
      <c r="DE114" s="157"/>
      <c r="DF114" s="248"/>
      <c r="DG114" s="156"/>
      <c r="DH114" s="157"/>
      <c r="DI114" s="248"/>
      <c r="DJ114" s="156"/>
      <c r="DK114" s="157"/>
      <c r="DL114" s="248"/>
      <c r="DM114" s="156"/>
      <c r="DN114" s="157"/>
      <c r="DO114" s="248"/>
      <c r="DP114" s="156"/>
      <c r="DQ114" s="157"/>
      <c r="DR114" s="248"/>
      <c r="DS114" s="156"/>
      <c r="DT114" s="157"/>
      <c r="DU114" s="248"/>
      <c r="DV114" s="156"/>
      <c r="DW114" s="157"/>
      <c r="DX114" s="248"/>
      <c r="DY114" s="156"/>
      <c r="DZ114" s="157"/>
      <c r="EA114" s="248"/>
      <c r="EB114" s="156"/>
      <c r="EC114" s="157"/>
      <c r="ED114" s="248"/>
      <c r="EE114" s="156"/>
      <c r="EF114" s="157"/>
      <c r="EG114" s="248"/>
      <c r="EH114" s="156"/>
      <c r="EI114" s="157"/>
      <c r="EJ114" s="248"/>
      <c r="EK114" s="156"/>
      <c r="EL114" s="157"/>
      <c r="EM114" s="248"/>
      <c r="EN114" s="156"/>
      <c r="EO114" s="157"/>
      <c r="EP114" s="248"/>
      <c r="EQ114" s="156"/>
      <c r="ER114" s="157"/>
      <c r="ES114" s="248"/>
      <c r="ET114" s="156"/>
      <c r="EU114" s="157"/>
      <c r="EV114" s="248"/>
      <c r="EW114" s="156"/>
      <c r="EX114" s="157"/>
      <c r="EY114" s="248"/>
      <c r="EZ114" s="156"/>
      <c r="FA114" s="157"/>
      <c r="FB114" s="248"/>
      <c r="FC114" s="156"/>
      <c r="FD114" s="157"/>
      <c r="FE114" s="248"/>
      <c r="FF114" s="156"/>
      <c r="FG114" s="157"/>
      <c r="FH114" s="248"/>
      <c r="FI114" s="156"/>
      <c r="FJ114" s="157"/>
      <c r="FK114" s="248"/>
      <c r="FL114" s="156"/>
      <c r="FM114" s="157"/>
      <c r="FN114" s="248"/>
      <c r="FO114" s="156"/>
      <c r="FP114" s="157"/>
      <c r="FQ114" s="248"/>
      <c r="FR114" s="156"/>
      <c r="FS114" s="157"/>
      <c r="FT114" s="248"/>
      <c r="FU114" s="156"/>
      <c r="FV114" s="157"/>
      <c r="FW114" s="248"/>
      <c r="FX114" s="156"/>
      <c r="FY114" s="157"/>
      <c r="FZ114" s="248"/>
      <c r="GA114" s="156"/>
      <c r="GB114" s="157"/>
      <c r="GC114" s="248"/>
      <c r="GD114" s="156"/>
      <c r="GE114" s="157"/>
      <c r="GF114" s="248"/>
      <c r="GG114" s="156"/>
      <c r="GH114" s="157"/>
      <c r="GI114" s="248"/>
      <c r="GJ114" s="156"/>
      <c r="GK114" s="157"/>
      <c r="GL114" s="248"/>
      <c r="GM114" s="156"/>
      <c r="GN114" s="157"/>
      <c r="GO114" s="248"/>
      <c r="GP114" s="156"/>
      <c r="GQ114" s="157"/>
      <c r="GR114" s="248"/>
      <c r="GS114" s="156"/>
      <c r="GT114" s="157"/>
      <c r="GU114" s="248"/>
      <c r="GV114" s="156"/>
      <c r="GW114" s="157"/>
      <c r="GX114" s="248"/>
      <c r="GY114" s="156"/>
      <c r="GZ114" s="157"/>
      <c r="HA114" s="248"/>
      <c r="HB114" s="156"/>
      <c r="HC114" s="157"/>
      <c r="HD114" s="248"/>
      <c r="HE114" s="156"/>
      <c r="HF114" s="157"/>
      <c r="HG114" s="248"/>
      <c r="HH114" s="156"/>
      <c r="HI114" s="157"/>
      <c r="HJ114" s="248"/>
      <c r="HK114" s="156"/>
      <c r="HL114" s="157"/>
      <c r="HM114" s="248"/>
      <c r="HN114" s="156"/>
      <c r="HO114" s="157"/>
      <c r="HP114" s="248"/>
      <c r="HQ114" s="156"/>
      <c r="HR114" s="157"/>
      <c r="HS114" s="248"/>
      <c r="HT114" s="156"/>
      <c r="HU114" s="157"/>
      <c r="HV114" s="248"/>
      <c r="HW114" s="156"/>
      <c r="HX114" s="157"/>
      <c r="HY114" s="248"/>
      <c r="HZ114" s="156"/>
      <c r="IA114" s="157"/>
      <c r="IB114" s="248"/>
      <c r="IC114" s="156"/>
      <c r="ID114" s="157"/>
      <c r="IE114" s="248"/>
      <c r="IF114" s="156"/>
      <c r="IG114" s="157"/>
      <c r="IH114" s="248"/>
      <c r="II114" s="156"/>
      <c r="IJ114" s="157"/>
      <c r="IK114" s="248"/>
      <c r="IL114" s="156"/>
      <c r="IM114" s="157"/>
      <c r="IN114" s="248"/>
      <c r="IO114" s="156"/>
      <c r="IP114" s="157"/>
      <c r="IQ114" s="248"/>
      <c r="IR114" s="156"/>
      <c r="IS114" s="157"/>
      <c r="IT114" s="248"/>
      <c r="IU114" s="156"/>
      <c r="IV114" s="157"/>
      <c r="IW114" s="248"/>
      <c r="IX114" s="156"/>
      <c r="IY114" s="157"/>
      <c r="IZ114" s="248"/>
      <c r="JA114" s="156"/>
      <c r="JB114" s="157"/>
      <c r="JC114" s="248"/>
      <c r="JD114" s="156"/>
      <c r="JE114" s="157"/>
      <c r="JF114" s="248"/>
      <c r="JG114" s="156"/>
      <c r="JH114" s="157"/>
      <c r="JI114" s="248"/>
      <c r="JJ114" s="156"/>
      <c r="JK114" s="157"/>
      <c r="JL114" s="248"/>
      <c r="JM114" s="156"/>
      <c r="JN114" s="157"/>
      <c r="JO114" s="248"/>
      <c r="JP114" s="156"/>
      <c r="JQ114" s="157"/>
      <c r="JR114" s="248"/>
      <c r="JS114" s="156"/>
      <c r="JT114" s="157"/>
      <c r="JU114" s="248"/>
      <c r="JV114" s="156"/>
      <c r="JW114" s="157"/>
      <c r="JX114" s="248"/>
      <c r="JY114" s="156"/>
      <c r="JZ114" s="157"/>
      <c r="KA114" s="248"/>
      <c r="KB114" s="156"/>
      <c r="KC114" s="157"/>
      <c r="KD114" s="248"/>
      <c r="KE114" s="156"/>
      <c r="KF114" s="157"/>
      <c r="KG114" s="248"/>
      <c r="KH114" s="156"/>
      <c r="KI114" s="157"/>
      <c r="KJ114" s="248"/>
      <c r="KK114" s="156"/>
      <c r="KL114" s="157"/>
      <c r="KM114" s="248"/>
      <c r="KN114" s="156"/>
      <c r="KO114" s="157"/>
      <c r="KP114" s="248"/>
      <c r="KQ114" s="156"/>
      <c r="KR114" s="157"/>
      <c r="KS114" s="248"/>
      <c r="KT114" s="156"/>
      <c r="KU114" s="157"/>
      <c r="KV114" s="248"/>
      <c r="KW114" s="156"/>
      <c r="KX114" s="157"/>
      <c r="KY114" s="248"/>
      <c r="KZ114" s="156"/>
      <c r="LA114" s="157"/>
      <c r="LB114" s="248"/>
      <c r="LC114" s="156"/>
      <c r="LD114" s="157"/>
      <c r="LE114" s="248"/>
      <c r="LF114" s="156"/>
      <c r="LG114" s="157"/>
      <c r="LH114" s="248"/>
      <c r="LI114" s="156"/>
      <c r="LJ114" s="157"/>
      <c r="LK114" s="248"/>
      <c r="LL114" s="156"/>
      <c r="LM114" s="157"/>
      <c r="LN114" s="248"/>
      <c r="LO114" s="156"/>
      <c r="LP114" s="157"/>
      <c r="LQ114" s="248"/>
      <c r="LR114" s="156"/>
      <c r="LS114" s="157"/>
      <c r="LT114" s="248"/>
      <c r="LU114" s="156"/>
      <c r="LV114" s="157"/>
      <c r="LW114" s="248"/>
      <c r="LX114" s="156"/>
      <c r="LY114" s="157"/>
      <c r="LZ114" s="248"/>
      <c r="MA114" s="156"/>
      <c r="MB114" s="157"/>
      <c r="MC114" s="248"/>
      <c r="MD114" s="156"/>
      <c r="ME114" s="157"/>
      <c r="MF114" s="248"/>
      <c r="MG114" s="156"/>
      <c r="MH114" s="157"/>
      <c r="MI114" s="248"/>
      <c r="MJ114" s="156"/>
      <c r="MK114" s="157"/>
      <c r="ML114" s="248"/>
      <c r="MM114" s="156"/>
      <c r="MN114" s="157"/>
      <c r="MO114" s="248"/>
      <c r="MP114" s="156"/>
      <c r="MQ114" s="157"/>
      <c r="MR114" s="248"/>
      <c r="MS114" s="156"/>
      <c r="MT114" s="157"/>
      <c r="MU114" s="248"/>
      <c r="MV114" s="156"/>
      <c r="MW114" s="157"/>
      <c r="MX114" s="248"/>
      <c r="MY114" s="156"/>
      <c r="MZ114" s="157"/>
      <c r="NA114" s="248"/>
      <c r="NB114" s="156"/>
      <c r="NC114" s="157"/>
      <c r="ND114" s="248"/>
      <c r="NE114" s="156"/>
      <c r="NF114" s="157"/>
      <c r="NG114" s="248"/>
      <c r="NH114" s="156"/>
      <c r="NI114" s="157"/>
      <c r="NJ114" s="248"/>
      <c r="NK114" s="156"/>
      <c r="NL114" s="157"/>
      <c r="NM114" s="248"/>
      <c r="NN114" s="156"/>
      <c r="NO114" s="157"/>
      <c r="NP114" s="248"/>
      <c r="NQ114" s="156"/>
      <c r="NR114" s="157"/>
      <c r="NS114" s="248"/>
      <c r="NT114" s="156"/>
      <c r="NU114" s="157"/>
      <c r="NV114" s="248"/>
      <c r="NW114" s="156"/>
      <c r="NX114" s="157"/>
      <c r="NY114" s="248"/>
      <c r="NZ114" s="156"/>
      <c r="OA114" s="157"/>
      <c r="OB114" s="322"/>
      <c r="OC114" s="156"/>
      <c r="OD114" s="157"/>
      <c r="OE114" s="248"/>
      <c r="OF114" s="156"/>
      <c r="OG114" s="298"/>
      <c r="OH114" s="155"/>
      <c r="OI114" s="156"/>
      <c r="OJ114" s="298"/>
      <c r="OK114" s="427"/>
    </row>
    <row r="115" spans="1:401" ht="11.25" x14ac:dyDescent="0.2">
      <c r="A115" s="49"/>
      <c r="B115" s="658" t="s">
        <v>2</v>
      </c>
      <c r="C115" s="659" t="s">
        <v>297</v>
      </c>
      <c r="D115" s="660" t="s">
        <v>157</v>
      </c>
      <c r="E115" s="129">
        <f t="shared" si="1"/>
        <v>85</v>
      </c>
      <c r="F115" s="680">
        <f>E114</f>
        <v>84</v>
      </c>
      <c r="G115" s="237" t="s">
        <v>1124</v>
      </c>
      <c r="H115" s="352" t="s">
        <v>968</v>
      </c>
      <c r="I115" s="353" t="s">
        <v>542</v>
      </c>
      <c r="J115" s="353" t="s">
        <v>543</v>
      </c>
      <c r="K115" s="287"/>
      <c r="L115" s="288"/>
      <c r="M115" s="296"/>
      <c r="N115" s="287"/>
      <c r="O115" s="288"/>
      <c r="P115" s="296"/>
      <c r="Q115" s="287"/>
      <c r="R115" s="288"/>
      <c r="S115" s="296"/>
      <c r="T115" s="287"/>
      <c r="U115" s="288"/>
      <c r="V115" s="296"/>
      <c r="W115" s="287"/>
      <c r="X115" s="288"/>
      <c r="Y115" s="296"/>
      <c r="Z115" s="287"/>
      <c r="AA115" s="288"/>
      <c r="AB115" s="296"/>
      <c r="AC115" s="287"/>
      <c r="AD115" s="288"/>
      <c r="AE115" s="296"/>
      <c r="AF115" s="287"/>
      <c r="AG115" s="288"/>
      <c r="AH115" s="296"/>
      <c r="AI115" s="287"/>
      <c r="AJ115" s="288"/>
      <c r="AK115" s="296"/>
      <c r="AL115" s="287"/>
      <c r="AM115" s="288"/>
      <c r="AN115" s="296"/>
      <c r="AO115" s="249"/>
      <c r="AP115" s="196"/>
      <c r="AQ115" s="252"/>
      <c r="AR115" s="249"/>
      <c r="AS115" s="196"/>
      <c r="AT115" s="252"/>
      <c r="AU115" s="249"/>
      <c r="AV115" s="196"/>
      <c r="AW115" s="252"/>
      <c r="AX115" s="249"/>
      <c r="AY115" s="196"/>
      <c r="AZ115" s="252"/>
      <c r="BA115" s="249"/>
      <c r="BB115" s="196"/>
      <c r="BC115" s="252"/>
      <c r="BD115" s="249"/>
      <c r="BE115" s="196"/>
      <c r="BF115" s="252"/>
      <c r="BG115" s="249"/>
      <c r="BH115" s="196"/>
      <c r="BI115" s="252"/>
      <c r="BJ115" s="249"/>
      <c r="BK115" s="196"/>
      <c r="BL115" s="252"/>
      <c r="BM115" s="249"/>
      <c r="BN115" s="196"/>
      <c r="BO115" s="252"/>
      <c r="BP115" s="249"/>
      <c r="BQ115" s="196"/>
      <c r="BR115" s="252"/>
      <c r="BS115" s="249"/>
      <c r="BT115" s="196"/>
      <c r="BU115" s="252"/>
      <c r="BV115" s="249"/>
      <c r="BW115" s="196"/>
      <c r="BX115" s="252"/>
      <c r="BY115" s="249"/>
      <c r="BZ115" s="196"/>
      <c r="CA115" s="252"/>
      <c r="CB115" s="249"/>
      <c r="CC115" s="196"/>
      <c r="CD115" s="252"/>
      <c r="CE115" s="249"/>
      <c r="CF115" s="196"/>
      <c r="CG115" s="252"/>
      <c r="CH115" s="249"/>
      <c r="CI115" s="196"/>
      <c r="CJ115" s="252"/>
      <c r="CK115" s="249"/>
      <c r="CL115" s="196"/>
      <c r="CM115" s="252"/>
      <c r="CN115" s="249"/>
      <c r="CO115" s="196"/>
      <c r="CP115" s="252"/>
      <c r="CQ115" s="249"/>
      <c r="CR115" s="196"/>
      <c r="CS115" s="252"/>
      <c r="CT115" s="249"/>
      <c r="CU115" s="196"/>
      <c r="CV115" s="252"/>
      <c r="CW115" s="249"/>
      <c r="CX115" s="196"/>
      <c r="CY115" s="252"/>
      <c r="CZ115" s="249"/>
      <c r="DA115" s="196"/>
      <c r="DB115" s="252"/>
      <c r="DC115" s="249"/>
      <c r="DD115" s="196"/>
      <c r="DE115" s="252"/>
      <c r="DF115" s="249"/>
      <c r="DG115" s="196"/>
      <c r="DH115" s="252"/>
      <c r="DI115" s="249"/>
      <c r="DJ115" s="196"/>
      <c r="DK115" s="252"/>
      <c r="DL115" s="249"/>
      <c r="DM115" s="196"/>
      <c r="DN115" s="252"/>
      <c r="DO115" s="249"/>
      <c r="DP115" s="196"/>
      <c r="DQ115" s="252"/>
      <c r="DR115" s="249"/>
      <c r="DS115" s="196"/>
      <c r="DT115" s="252"/>
      <c r="DU115" s="249"/>
      <c r="DV115" s="196"/>
      <c r="DW115" s="252"/>
      <c r="DX115" s="249"/>
      <c r="DY115" s="196"/>
      <c r="DZ115" s="252"/>
      <c r="EA115" s="249"/>
      <c r="EB115" s="196"/>
      <c r="EC115" s="252"/>
      <c r="ED115" s="249"/>
      <c r="EE115" s="196"/>
      <c r="EF115" s="252"/>
      <c r="EG115" s="249"/>
      <c r="EH115" s="196"/>
      <c r="EI115" s="252"/>
      <c r="EJ115" s="249"/>
      <c r="EK115" s="196"/>
      <c r="EL115" s="252"/>
      <c r="EM115" s="249"/>
      <c r="EN115" s="196"/>
      <c r="EO115" s="252"/>
      <c r="EP115" s="249"/>
      <c r="EQ115" s="196"/>
      <c r="ER115" s="252"/>
      <c r="ES115" s="249"/>
      <c r="ET115" s="196"/>
      <c r="EU115" s="252"/>
      <c r="EV115" s="249"/>
      <c r="EW115" s="196"/>
      <c r="EX115" s="252"/>
      <c r="EY115" s="249"/>
      <c r="EZ115" s="196"/>
      <c r="FA115" s="252"/>
      <c r="FB115" s="249"/>
      <c r="FC115" s="196"/>
      <c r="FD115" s="252"/>
      <c r="FE115" s="249"/>
      <c r="FF115" s="196"/>
      <c r="FG115" s="252"/>
      <c r="FH115" s="249"/>
      <c r="FI115" s="196"/>
      <c r="FJ115" s="252"/>
      <c r="FK115" s="249"/>
      <c r="FL115" s="196"/>
      <c r="FM115" s="252"/>
      <c r="FN115" s="249"/>
      <c r="FO115" s="196"/>
      <c r="FP115" s="252"/>
      <c r="FQ115" s="249"/>
      <c r="FR115" s="196"/>
      <c r="FS115" s="252"/>
      <c r="FT115" s="249"/>
      <c r="FU115" s="196"/>
      <c r="FV115" s="252"/>
      <c r="FW115" s="249"/>
      <c r="FX115" s="196"/>
      <c r="FY115" s="252"/>
      <c r="FZ115" s="249"/>
      <c r="GA115" s="196"/>
      <c r="GB115" s="252"/>
      <c r="GC115" s="249"/>
      <c r="GD115" s="196"/>
      <c r="GE115" s="252"/>
      <c r="GF115" s="249"/>
      <c r="GG115" s="196"/>
      <c r="GH115" s="252"/>
      <c r="GI115" s="249"/>
      <c r="GJ115" s="196"/>
      <c r="GK115" s="252"/>
      <c r="GL115" s="249"/>
      <c r="GM115" s="196"/>
      <c r="GN115" s="252"/>
      <c r="GO115" s="249"/>
      <c r="GP115" s="196"/>
      <c r="GQ115" s="252"/>
      <c r="GR115" s="249"/>
      <c r="GS115" s="196"/>
      <c r="GT115" s="252"/>
      <c r="GU115" s="249"/>
      <c r="GV115" s="196"/>
      <c r="GW115" s="252"/>
      <c r="GX115" s="249"/>
      <c r="GY115" s="196"/>
      <c r="GZ115" s="252"/>
      <c r="HA115" s="249"/>
      <c r="HB115" s="196"/>
      <c r="HC115" s="252"/>
      <c r="HD115" s="249"/>
      <c r="HE115" s="196"/>
      <c r="HF115" s="252"/>
      <c r="HG115" s="249"/>
      <c r="HH115" s="196"/>
      <c r="HI115" s="252"/>
      <c r="HJ115" s="249"/>
      <c r="HK115" s="196"/>
      <c r="HL115" s="252"/>
      <c r="HM115" s="249"/>
      <c r="HN115" s="196"/>
      <c r="HO115" s="252"/>
      <c r="HP115" s="249"/>
      <c r="HQ115" s="196"/>
      <c r="HR115" s="252"/>
      <c r="HS115" s="249"/>
      <c r="HT115" s="196"/>
      <c r="HU115" s="252"/>
      <c r="HV115" s="249"/>
      <c r="HW115" s="196"/>
      <c r="HX115" s="252"/>
      <c r="HY115" s="249"/>
      <c r="HZ115" s="196"/>
      <c r="IA115" s="252"/>
      <c r="IB115" s="249"/>
      <c r="IC115" s="196"/>
      <c r="ID115" s="252"/>
      <c r="IE115" s="249"/>
      <c r="IF115" s="196"/>
      <c r="IG115" s="252"/>
      <c r="IH115" s="249"/>
      <c r="II115" s="196"/>
      <c r="IJ115" s="252"/>
      <c r="IK115" s="249"/>
      <c r="IL115" s="196"/>
      <c r="IM115" s="252"/>
      <c r="IN115" s="249"/>
      <c r="IO115" s="196"/>
      <c r="IP115" s="252"/>
      <c r="IQ115" s="249"/>
      <c r="IR115" s="196"/>
      <c r="IS115" s="252"/>
      <c r="IT115" s="249"/>
      <c r="IU115" s="196"/>
      <c r="IV115" s="252"/>
      <c r="IW115" s="249"/>
      <c r="IX115" s="196"/>
      <c r="IY115" s="252"/>
      <c r="IZ115" s="249"/>
      <c r="JA115" s="196"/>
      <c r="JB115" s="252"/>
      <c r="JC115" s="249"/>
      <c r="JD115" s="196"/>
      <c r="JE115" s="252"/>
      <c r="JF115" s="249"/>
      <c r="JG115" s="196"/>
      <c r="JH115" s="252"/>
      <c r="JI115" s="249"/>
      <c r="JJ115" s="196"/>
      <c r="JK115" s="252"/>
      <c r="JL115" s="249"/>
      <c r="JM115" s="196"/>
      <c r="JN115" s="252"/>
      <c r="JO115" s="249"/>
      <c r="JP115" s="196"/>
      <c r="JQ115" s="252"/>
      <c r="JR115" s="249"/>
      <c r="JS115" s="196"/>
      <c r="JT115" s="252"/>
      <c r="JU115" s="249"/>
      <c r="JV115" s="196"/>
      <c r="JW115" s="252"/>
      <c r="JX115" s="249"/>
      <c r="JY115" s="196"/>
      <c r="JZ115" s="252"/>
      <c r="KA115" s="249"/>
      <c r="KB115" s="196"/>
      <c r="KC115" s="252"/>
      <c r="KD115" s="249"/>
      <c r="KE115" s="196"/>
      <c r="KF115" s="252"/>
      <c r="KG115" s="249"/>
      <c r="KH115" s="196"/>
      <c r="KI115" s="252"/>
      <c r="KJ115" s="249"/>
      <c r="KK115" s="196"/>
      <c r="KL115" s="252"/>
      <c r="KM115" s="249"/>
      <c r="KN115" s="196"/>
      <c r="KO115" s="252"/>
      <c r="KP115" s="249"/>
      <c r="KQ115" s="196"/>
      <c r="KR115" s="252"/>
      <c r="KS115" s="249"/>
      <c r="KT115" s="196"/>
      <c r="KU115" s="252"/>
      <c r="KV115" s="249"/>
      <c r="KW115" s="196"/>
      <c r="KX115" s="252"/>
      <c r="KY115" s="249"/>
      <c r="KZ115" s="196"/>
      <c r="LA115" s="252"/>
      <c r="LB115" s="249"/>
      <c r="LC115" s="196"/>
      <c r="LD115" s="252"/>
      <c r="LE115" s="249"/>
      <c r="LF115" s="196"/>
      <c r="LG115" s="252"/>
      <c r="LH115" s="249"/>
      <c r="LI115" s="196"/>
      <c r="LJ115" s="252"/>
      <c r="LK115" s="249"/>
      <c r="LL115" s="196"/>
      <c r="LM115" s="252"/>
      <c r="LN115" s="249"/>
      <c r="LO115" s="196"/>
      <c r="LP115" s="252"/>
      <c r="LQ115" s="249"/>
      <c r="LR115" s="196"/>
      <c r="LS115" s="252"/>
      <c r="LT115" s="249"/>
      <c r="LU115" s="196"/>
      <c r="LV115" s="252"/>
      <c r="LW115" s="249"/>
      <c r="LX115" s="196"/>
      <c r="LY115" s="252"/>
      <c r="LZ115" s="249"/>
      <c r="MA115" s="196"/>
      <c r="MB115" s="252"/>
      <c r="MC115" s="249"/>
      <c r="MD115" s="196"/>
      <c r="ME115" s="252"/>
      <c r="MF115" s="249"/>
      <c r="MG115" s="196"/>
      <c r="MH115" s="252"/>
      <c r="MI115" s="249"/>
      <c r="MJ115" s="196"/>
      <c r="MK115" s="252"/>
      <c r="ML115" s="249"/>
      <c r="MM115" s="196"/>
      <c r="MN115" s="252"/>
      <c r="MO115" s="249"/>
      <c r="MP115" s="196"/>
      <c r="MQ115" s="252"/>
      <c r="MR115" s="249"/>
      <c r="MS115" s="196"/>
      <c r="MT115" s="252"/>
      <c r="MU115" s="249"/>
      <c r="MV115" s="196"/>
      <c r="MW115" s="252"/>
      <c r="MX115" s="249"/>
      <c r="MY115" s="196"/>
      <c r="MZ115" s="252"/>
      <c r="NA115" s="249"/>
      <c r="NB115" s="196"/>
      <c r="NC115" s="252"/>
      <c r="ND115" s="249"/>
      <c r="NE115" s="196"/>
      <c r="NF115" s="252"/>
      <c r="NG115" s="249"/>
      <c r="NH115" s="196"/>
      <c r="NI115" s="252"/>
      <c r="NJ115" s="249"/>
      <c r="NK115" s="196"/>
      <c r="NL115" s="252"/>
      <c r="NM115" s="249"/>
      <c r="NN115" s="196"/>
      <c r="NO115" s="252"/>
      <c r="NP115" s="249"/>
      <c r="NQ115" s="196"/>
      <c r="NR115" s="252"/>
      <c r="NS115" s="249"/>
      <c r="NT115" s="196"/>
      <c r="NU115" s="252"/>
      <c r="NV115" s="249"/>
      <c r="NW115" s="196"/>
      <c r="NX115" s="252"/>
      <c r="NY115" s="249"/>
      <c r="NZ115" s="196"/>
      <c r="OA115" s="252"/>
      <c r="OB115" s="321"/>
      <c r="OC115" s="196"/>
      <c r="OD115" s="252"/>
      <c r="OE115" s="249"/>
      <c r="OF115" s="196"/>
      <c r="OG115" s="252"/>
      <c r="OH115" s="195"/>
      <c r="OI115" s="196"/>
      <c r="OJ115" s="252"/>
      <c r="OK115" s="427"/>
    </row>
    <row r="116" spans="1:401" ht="11.25" x14ac:dyDescent="0.2">
      <c r="A116" s="49"/>
      <c r="B116" s="640" t="s">
        <v>2</v>
      </c>
      <c r="C116" s="641" t="s">
        <v>297</v>
      </c>
      <c r="D116" s="642" t="s">
        <v>157</v>
      </c>
      <c r="E116" s="129">
        <f t="shared" si="1"/>
        <v>86</v>
      </c>
      <c r="F116" s="681" t="str">
        <f>$E115&amp;"="&amp;$E116&amp;"+"&amp;$E120</f>
        <v>85=86+90</v>
      </c>
      <c r="G116" s="236" t="s">
        <v>1122</v>
      </c>
      <c r="H116" s="413" t="s">
        <v>545</v>
      </c>
      <c r="I116" s="414" t="s">
        <v>298</v>
      </c>
      <c r="J116" s="414"/>
      <c r="K116" s="563"/>
      <c r="L116" s="156"/>
      <c r="M116" s="157"/>
      <c r="N116" s="563"/>
      <c r="O116" s="156"/>
      <c r="P116" s="157"/>
      <c r="Q116" s="563"/>
      <c r="R116" s="156"/>
      <c r="S116" s="157"/>
      <c r="T116" s="563"/>
      <c r="U116" s="156"/>
      <c r="V116" s="157"/>
      <c r="W116" s="563"/>
      <c r="X116" s="156"/>
      <c r="Y116" s="157"/>
      <c r="Z116" s="563"/>
      <c r="AA116" s="156"/>
      <c r="AB116" s="157"/>
      <c r="AC116" s="563"/>
      <c r="AD116" s="156"/>
      <c r="AE116" s="157"/>
      <c r="AF116" s="563"/>
      <c r="AG116" s="156"/>
      <c r="AH116" s="157"/>
      <c r="AI116" s="563"/>
      <c r="AJ116" s="156"/>
      <c r="AK116" s="157"/>
      <c r="AL116" s="563"/>
      <c r="AM116" s="156"/>
      <c r="AN116" s="157"/>
      <c r="AO116" s="250"/>
      <c r="AP116" s="143"/>
      <c r="AQ116" s="144"/>
      <c r="AR116" s="250"/>
      <c r="AS116" s="143"/>
      <c r="AT116" s="144"/>
      <c r="AU116" s="250"/>
      <c r="AV116" s="143"/>
      <c r="AW116" s="144"/>
      <c r="AX116" s="250"/>
      <c r="AY116" s="143"/>
      <c r="AZ116" s="144"/>
      <c r="BA116" s="250"/>
      <c r="BB116" s="143"/>
      <c r="BC116" s="144"/>
      <c r="BD116" s="250"/>
      <c r="BE116" s="143"/>
      <c r="BF116" s="144"/>
      <c r="BG116" s="250"/>
      <c r="BH116" s="143"/>
      <c r="BI116" s="144"/>
      <c r="BJ116" s="250"/>
      <c r="BK116" s="143"/>
      <c r="BL116" s="144"/>
      <c r="BM116" s="250"/>
      <c r="BN116" s="143"/>
      <c r="BO116" s="144"/>
      <c r="BP116" s="250"/>
      <c r="BQ116" s="143"/>
      <c r="BR116" s="144"/>
      <c r="BS116" s="250"/>
      <c r="BT116" s="143"/>
      <c r="BU116" s="144"/>
      <c r="BV116" s="250"/>
      <c r="BW116" s="143"/>
      <c r="BX116" s="144"/>
      <c r="BY116" s="250"/>
      <c r="BZ116" s="143"/>
      <c r="CA116" s="144"/>
      <c r="CB116" s="250"/>
      <c r="CC116" s="143"/>
      <c r="CD116" s="144"/>
      <c r="CE116" s="250"/>
      <c r="CF116" s="143"/>
      <c r="CG116" s="144"/>
      <c r="CH116" s="250"/>
      <c r="CI116" s="143"/>
      <c r="CJ116" s="144"/>
      <c r="CK116" s="250"/>
      <c r="CL116" s="143"/>
      <c r="CM116" s="144"/>
      <c r="CN116" s="250"/>
      <c r="CO116" s="143"/>
      <c r="CP116" s="144"/>
      <c r="CQ116" s="250"/>
      <c r="CR116" s="143"/>
      <c r="CS116" s="144"/>
      <c r="CT116" s="250"/>
      <c r="CU116" s="143"/>
      <c r="CV116" s="144"/>
      <c r="CW116" s="250"/>
      <c r="CX116" s="143"/>
      <c r="CY116" s="144"/>
      <c r="CZ116" s="250"/>
      <c r="DA116" s="143"/>
      <c r="DB116" s="144"/>
      <c r="DC116" s="250"/>
      <c r="DD116" s="143"/>
      <c r="DE116" s="144"/>
      <c r="DF116" s="250"/>
      <c r="DG116" s="143"/>
      <c r="DH116" s="144"/>
      <c r="DI116" s="250"/>
      <c r="DJ116" s="143"/>
      <c r="DK116" s="144"/>
      <c r="DL116" s="250"/>
      <c r="DM116" s="143"/>
      <c r="DN116" s="144"/>
      <c r="DO116" s="250"/>
      <c r="DP116" s="143"/>
      <c r="DQ116" s="144"/>
      <c r="DR116" s="250"/>
      <c r="DS116" s="143"/>
      <c r="DT116" s="144"/>
      <c r="DU116" s="250"/>
      <c r="DV116" s="143"/>
      <c r="DW116" s="144"/>
      <c r="DX116" s="250"/>
      <c r="DY116" s="143"/>
      <c r="DZ116" s="144"/>
      <c r="EA116" s="250"/>
      <c r="EB116" s="143"/>
      <c r="EC116" s="144"/>
      <c r="ED116" s="250"/>
      <c r="EE116" s="143"/>
      <c r="EF116" s="144"/>
      <c r="EG116" s="250"/>
      <c r="EH116" s="143"/>
      <c r="EI116" s="144"/>
      <c r="EJ116" s="250"/>
      <c r="EK116" s="143"/>
      <c r="EL116" s="144"/>
      <c r="EM116" s="250"/>
      <c r="EN116" s="143"/>
      <c r="EO116" s="144"/>
      <c r="EP116" s="250"/>
      <c r="EQ116" s="143"/>
      <c r="ER116" s="144"/>
      <c r="ES116" s="250"/>
      <c r="ET116" s="143"/>
      <c r="EU116" s="144"/>
      <c r="EV116" s="250"/>
      <c r="EW116" s="143"/>
      <c r="EX116" s="144"/>
      <c r="EY116" s="250"/>
      <c r="EZ116" s="143"/>
      <c r="FA116" s="144"/>
      <c r="FB116" s="250"/>
      <c r="FC116" s="143"/>
      <c r="FD116" s="144"/>
      <c r="FE116" s="250"/>
      <c r="FF116" s="143"/>
      <c r="FG116" s="144"/>
      <c r="FH116" s="250"/>
      <c r="FI116" s="143"/>
      <c r="FJ116" s="144"/>
      <c r="FK116" s="250"/>
      <c r="FL116" s="143"/>
      <c r="FM116" s="144"/>
      <c r="FN116" s="250"/>
      <c r="FO116" s="143"/>
      <c r="FP116" s="144"/>
      <c r="FQ116" s="250"/>
      <c r="FR116" s="143"/>
      <c r="FS116" s="144"/>
      <c r="FT116" s="250"/>
      <c r="FU116" s="143"/>
      <c r="FV116" s="144"/>
      <c r="FW116" s="250"/>
      <c r="FX116" s="143"/>
      <c r="FY116" s="144"/>
      <c r="FZ116" s="250"/>
      <c r="GA116" s="143"/>
      <c r="GB116" s="144"/>
      <c r="GC116" s="250"/>
      <c r="GD116" s="143"/>
      <c r="GE116" s="144"/>
      <c r="GF116" s="250"/>
      <c r="GG116" s="143"/>
      <c r="GH116" s="144"/>
      <c r="GI116" s="250"/>
      <c r="GJ116" s="143"/>
      <c r="GK116" s="144"/>
      <c r="GL116" s="250"/>
      <c r="GM116" s="143"/>
      <c r="GN116" s="144"/>
      <c r="GO116" s="250"/>
      <c r="GP116" s="143"/>
      <c r="GQ116" s="144"/>
      <c r="GR116" s="250"/>
      <c r="GS116" s="143"/>
      <c r="GT116" s="144"/>
      <c r="GU116" s="250"/>
      <c r="GV116" s="143"/>
      <c r="GW116" s="144"/>
      <c r="GX116" s="250"/>
      <c r="GY116" s="143"/>
      <c r="GZ116" s="144"/>
      <c r="HA116" s="250"/>
      <c r="HB116" s="143"/>
      <c r="HC116" s="144"/>
      <c r="HD116" s="250"/>
      <c r="HE116" s="143"/>
      <c r="HF116" s="144"/>
      <c r="HG116" s="250"/>
      <c r="HH116" s="143"/>
      <c r="HI116" s="144"/>
      <c r="HJ116" s="250"/>
      <c r="HK116" s="143"/>
      <c r="HL116" s="144"/>
      <c r="HM116" s="250"/>
      <c r="HN116" s="143"/>
      <c r="HO116" s="144"/>
      <c r="HP116" s="250"/>
      <c r="HQ116" s="143"/>
      <c r="HR116" s="144"/>
      <c r="HS116" s="250"/>
      <c r="HT116" s="143"/>
      <c r="HU116" s="144"/>
      <c r="HV116" s="250"/>
      <c r="HW116" s="143"/>
      <c r="HX116" s="144"/>
      <c r="HY116" s="250"/>
      <c r="HZ116" s="143"/>
      <c r="IA116" s="144"/>
      <c r="IB116" s="250"/>
      <c r="IC116" s="143"/>
      <c r="ID116" s="144"/>
      <c r="IE116" s="250"/>
      <c r="IF116" s="143"/>
      <c r="IG116" s="144"/>
      <c r="IH116" s="250"/>
      <c r="II116" s="143"/>
      <c r="IJ116" s="144"/>
      <c r="IK116" s="250"/>
      <c r="IL116" s="143"/>
      <c r="IM116" s="144"/>
      <c r="IN116" s="250"/>
      <c r="IO116" s="143"/>
      <c r="IP116" s="144"/>
      <c r="IQ116" s="250"/>
      <c r="IR116" s="143"/>
      <c r="IS116" s="144"/>
      <c r="IT116" s="250"/>
      <c r="IU116" s="143"/>
      <c r="IV116" s="144"/>
      <c r="IW116" s="250"/>
      <c r="IX116" s="143"/>
      <c r="IY116" s="144"/>
      <c r="IZ116" s="250"/>
      <c r="JA116" s="143"/>
      <c r="JB116" s="144"/>
      <c r="JC116" s="250"/>
      <c r="JD116" s="143"/>
      <c r="JE116" s="144"/>
      <c r="JF116" s="250"/>
      <c r="JG116" s="143"/>
      <c r="JH116" s="144"/>
      <c r="JI116" s="250"/>
      <c r="JJ116" s="143"/>
      <c r="JK116" s="144"/>
      <c r="JL116" s="250"/>
      <c r="JM116" s="143"/>
      <c r="JN116" s="144"/>
      <c r="JO116" s="250"/>
      <c r="JP116" s="143"/>
      <c r="JQ116" s="144"/>
      <c r="JR116" s="250"/>
      <c r="JS116" s="143"/>
      <c r="JT116" s="144"/>
      <c r="JU116" s="250"/>
      <c r="JV116" s="143"/>
      <c r="JW116" s="144"/>
      <c r="JX116" s="250"/>
      <c r="JY116" s="143"/>
      <c r="JZ116" s="144"/>
      <c r="KA116" s="250"/>
      <c r="KB116" s="143"/>
      <c r="KC116" s="144"/>
      <c r="KD116" s="250"/>
      <c r="KE116" s="143"/>
      <c r="KF116" s="144"/>
      <c r="KG116" s="250"/>
      <c r="KH116" s="143"/>
      <c r="KI116" s="144"/>
      <c r="KJ116" s="250"/>
      <c r="KK116" s="143"/>
      <c r="KL116" s="144"/>
      <c r="KM116" s="250"/>
      <c r="KN116" s="143"/>
      <c r="KO116" s="144"/>
      <c r="KP116" s="250"/>
      <c r="KQ116" s="143"/>
      <c r="KR116" s="144"/>
      <c r="KS116" s="250"/>
      <c r="KT116" s="143"/>
      <c r="KU116" s="144"/>
      <c r="KV116" s="250"/>
      <c r="KW116" s="143"/>
      <c r="KX116" s="144"/>
      <c r="KY116" s="250"/>
      <c r="KZ116" s="143"/>
      <c r="LA116" s="144"/>
      <c r="LB116" s="250"/>
      <c r="LC116" s="143"/>
      <c r="LD116" s="144"/>
      <c r="LE116" s="250"/>
      <c r="LF116" s="143"/>
      <c r="LG116" s="144"/>
      <c r="LH116" s="250"/>
      <c r="LI116" s="143"/>
      <c r="LJ116" s="144"/>
      <c r="LK116" s="250"/>
      <c r="LL116" s="143"/>
      <c r="LM116" s="144"/>
      <c r="LN116" s="250"/>
      <c r="LO116" s="143"/>
      <c r="LP116" s="144"/>
      <c r="LQ116" s="250"/>
      <c r="LR116" s="143"/>
      <c r="LS116" s="144"/>
      <c r="LT116" s="250"/>
      <c r="LU116" s="143"/>
      <c r="LV116" s="144"/>
      <c r="LW116" s="250"/>
      <c r="LX116" s="143"/>
      <c r="LY116" s="144"/>
      <c r="LZ116" s="250"/>
      <c r="MA116" s="143"/>
      <c r="MB116" s="144"/>
      <c r="MC116" s="250"/>
      <c r="MD116" s="143"/>
      <c r="ME116" s="144"/>
      <c r="MF116" s="250"/>
      <c r="MG116" s="143"/>
      <c r="MH116" s="144"/>
      <c r="MI116" s="250"/>
      <c r="MJ116" s="143"/>
      <c r="MK116" s="144"/>
      <c r="ML116" s="250"/>
      <c r="MM116" s="143"/>
      <c r="MN116" s="144"/>
      <c r="MO116" s="250"/>
      <c r="MP116" s="143"/>
      <c r="MQ116" s="144"/>
      <c r="MR116" s="250"/>
      <c r="MS116" s="143"/>
      <c r="MT116" s="144"/>
      <c r="MU116" s="250"/>
      <c r="MV116" s="143"/>
      <c r="MW116" s="144"/>
      <c r="MX116" s="250"/>
      <c r="MY116" s="143"/>
      <c r="MZ116" s="144"/>
      <c r="NA116" s="250"/>
      <c r="NB116" s="143"/>
      <c r="NC116" s="144"/>
      <c r="ND116" s="250"/>
      <c r="NE116" s="143"/>
      <c r="NF116" s="144"/>
      <c r="NG116" s="250"/>
      <c r="NH116" s="143"/>
      <c r="NI116" s="144"/>
      <c r="NJ116" s="250"/>
      <c r="NK116" s="143"/>
      <c r="NL116" s="144"/>
      <c r="NM116" s="250"/>
      <c r="NN116" s="143"/>
      <c r="NO116" s="144"/>
      <c r="NP116" s="250"/>
      <c r="NQ116" s="143"/>
      <c r="NR116" s="144"/>
      <c r="NS116" s="250"/>
      <c r="NT116" s="143"/>
      <c r="NU116" s="144"/>
      <c r="NV116" s="250"/>
      <c r="NW116" s="143"/>
      <c r="NX116" s="144"/>
      <c r="NY116" s="250"/>
      <c r="NZ116" s="143"/>
      <c r="OA116" s="144"/>
      <c r="OB116" s="320"/>
      <c r="OC116" s="143"/>
      <c r="OD116" s="144"/>
      <c r="OE116" s="275"/>
      <c r="OF116" s="159"/>
      <c r="OG116" s="157"/>
      <c r="OH116" s="275"/>
      <c r="OI116" s="159"/>
      <c r="OJ116" s="157"/>
      <c r="OK116" s="427"/>
    </row>
    <row r="117" spans="1:401" ht="11.25" x14ac:dyDescent="0.2">
      <c r="A117" s="49"/>
      <c r="B117" s="640" t="s">
        <v>2</v>
      </c>
      <c r="C117" s="641" t="s">
        <v>297</v>
      </c>
      <c r="D117" s="642" t="s">
        <v>157</v>
      </c>
      <c r="E117" s="129">
        <f t="shared" si="1"/>
        <v>87</v>
      </c>
      <c r="F117" s="412" t="str">
        <f>$E116&amp;"="&amp;$E117&amp;"+"&amp;$E118&amp;"+"&amp;E119</f>
        <v>86=87+88+89</v>
      </c>
      <c r="G117" s="236" t="s">
        <v>1122</v>
      </c>
      <c r="H117" s="415" t="s">
        <v>546</v>
      </c>
      <c r="I117" s="416" t="s">
        <v>537</v>
      </c>
      <c r="J117" s="416" t="s">
        <v>538</v>
      </c>
      <c r="K117" s="564"/>
      <c r="L117" s="156"/>
      <c r="M117" s="157"/>
      <c r="N117" s="564"/>
      <c r="O117" s="156"/>
      <c r="P117" s="157"/>
      <c r="Q117" s="564"/>
      <c r="R117" s="156"/>
      <c r="S117" s="157"/>
      <c r="T117" s="564"/>
      <c r="U117" s="156"/>
      <c r="V117" s="157"/>
      <c r="W117" s="564"/>
      <c r="X117" s="156"/>
      <c r="Y117" s="157"/>
      <c r="Z117" s="564"/>
      <c r="AA117" s="156"/>
      <c r="AB117" s="157"/>
      <c r="AC117" s="564"/>
      <c r="AD117" s="156"/>
      <c r="AE117" s="157"/>
      <c r="AF117" s="564"/>
      <c r="AG117" s="156"/>
      <c r="AH117" s="157"/>
      <c r="AI117" s="564"/>
      <c r="AJ117" s="156"/>
      <c r="AK117" s="157"/>
      <c r="AL117" s="564"/>
      <c r="AM117" s="156"/>
      <c r="AN117" s="157"/>
      <c r="AO117" s="247"/>
      <c r="AP117" s="131"/>
      <c r="AQ117" s="128"/>
      <c r="AR117" s="247"/>
      <c r="AS117" s="131"/>
      <c r="AT117" s="128"/>
      <c r="AU117" s="247"/>
      <c r="AV117" s="131"/>
      <c r="AW117" s="128"/>
      <c r="AX117" s="247"/>
      <c r="AY117" s="131"/>
      <c r="AZ117" s="128"/>
      <c r="BA117" s="247"/>
      <c r="BB117" s="131"/>
      <c r="BC117" s="128"/>
      <c r="BD117" s="247"/>
      <c r="BE117" s="131"/>
      <c r="BF117" s="128"/>
      <c r="BG117" s="247"/>
      <c r="BH117" s="131"/>
      <c r="BI117" s="128"/>
      <c r="BJ117" s="247"/>
      <c r="BK117" s="131"/>
      <c r="BL117" s="128"/>
      <c r="BM117" s="247"/>
      <c r="BN117" s="131"/>
      <c r="BO117" s="128"/>
      <c r="BP117" s="247"/>
      <c r="BQ117" s="131"/>
      <c r="BR117" s="128"/>
      <c r="BS117" s="247"/>
      <c r="BT117" s="131"/>
      <c r="BU117" s="128"/>
      <c r="BV117" s="247"/>
      <c r="BW117" s="131"/>
      <c r="BX117" s="128"/>
      <c r="BY117" s="247"/>
      <c r="BZ117" s="131"/>
      <c r="CA117" s="128"/>
      <c r="CB117" s="247"/>
      <c r="CC117" s="131"/>
      <c r="CD117" s="128"/>
      <c r="CE117" s="247"/>
      <c r="CF117" s="131"/>
      <c r="CG117" s="128"/>
      <c r="CH117" s="247"/>
      <c r="CI117" s="131"/>
      <c r="CJ117" s="128"/>
      <c r="CK117" s="247"/>
      <c r="CL117" s="131"/>
      <c r="CM117" s="128"/>
      <c r="CN117" s="247"/>
      <c r="CO117" s="131"/>
      <c r="CP117" s="128"/>
      <c r="CQ117" s="247"/>
      <c r="CR117" s="131"/>
      <c r="CS117" s="128"/>
      <c r="CT117" s="247"/>
      <c r="CU117" s="131"/>
      <c r="CV117" s="128"/>
      <c r="CW117" s="247"/>
      <c r="CX117" s="131"/>
      <c r="CY117" s="128"/>
      <c r="CZ117" s="247"/>
      <c r="DA117" s="131"/>
      <c r="DB117" s="128"/>
      <c r="DC117" s="247"/>
      <c r="DD117" s="131"/>
      <c r="DE117" s="128"/>
      <c r="DF117" s="247"/>
      <c r="DG117" s="131"/>
      <c r="DH117" s="128"/>
      <c r="DI117" s="247"/>
      <c r="DJ117" s="131"/>
      <c r="DK117" s="128"/>
      <c r="DL117" s="247"/>
      <c r="DM117" s="131"/>
      <c r="DN117" s="128"/>
      <c r="DO117" s="247"/>
      <c r="DP117" s="131"/>
      <c r="DQ117" s="128"/>
      <c r="DR117" s="247"/>
      <c r="DS117" s="131"/>
      <c r="DT117" s="128"/>
      <c r="DU117" s="247"/>
      <c r="DV117" s="131"/>
      <c r="DW117" s="128"/>
      <c r="DX117" s="247"/>
      <c r="DY117" s="131"/>
      <c r="DZ117" s="128"/>
      <c r="EA117" s="247"/>
      <c r="EB117" s="131"/>
      <c r="EC117" s="128"/>
      <c r="ED117" s="247"/>
      <c r="EE117" s="131"/>
      <c r="EF117" s="128"/>
      <c r="EG117" s="247"/>
      <c r="EH117" s="131"/>
      <c r="EI117" s="128"/>
      <c r="EJ117" s="247"/>
      <c r="EK117" s="131"/>
      <c r="EL117" s="128"/>
      <c r="EM117" s="247"/>
      <c r="EN117" s="131"/>
      <c r="EO117" s="128"/>
      <c r="EP117" s="247"/>
      <c r="EQ117" s="131"/>
      <c r="ER117" s="128"/>
      <c r="ES117" s="247"/>
      <c r="ET117" s="131"/>
      <c r="EU117" s="128"/>
      <c r="EV117" s="247"/>
      <c r="EW117" s="131"/>
      <c r="EX117" s="128"/>
      <c r="EY117" s="247"/>
      <c r="EZ117" s="131"/>
      <c r="FA117" s="128"/>
      <c r="FB117" s="247"/>
      <c r="FC117" s="131"/>
      <c r="FD117" s="128"/>
      <c r="FE117" s="247"/>
      <c r="FF117" s="131"/>
      <c r="FG117" s="128"/>
      <c r="FH117" s="247"/>
      <c r="FI117" s="131"/>
      <c r="FJ117" s="128"/>
      <c r="FK117" s="247"/>
      <c r="FL117" s="131"/>
      <c r="FM117" s="128"/>
      <c r="FN117" s="247"/>
      <c r="FO117" s="131"/>
      <c r="FP117" s="128"/>
      <c r="FQ117" s="247"/>
      <c r="FR117" s="131"/>
      <c r="FS117" s="128"/>
      <c r="FT117" s="247"/>
      <c r="FU117" s="131"/>
      <c r="FV117" s="128"/>
      <c r="FW117" s="247"/>
      <c r="FX117" s="131"/>
      <c r="FY117" s="128"/>
      <c r="FZ117" s="247"/>
      <c r="GA117" s="131"/>
      <c r="GB117" s="128"/>
      <c r="GC117" s="247"/>
      <c r="GD117" s="131"/>
      <c r="GE117" s="128"/>
      <c r="GF117" s="247"/>
      <c r="GG117" s="131"/>
      <c r="GH117" s="128"/>
      <c r="GI117" s="247"/>
      <c r="GJ117" s="131"/>
      <c r="GK117" s="128"/>
      <c r="GL117" s="247"/>
      <c r="GM117" s="131"/>
      <c r="GN117" s="128"/>
      <c r="GO117" s="247"/>
      <c r="GP117" s="131"/>
      <c r="GQ117" s="128"/>
      <c r="GR117" s="247"/>
      <c r="GS117" s="131"/>
      <c r="GT117" s="128"/>
      <c r="GU117" s="247"/>
      <c r="GV117" s="131"/>
      <c r="GW117" s="128"/>
      <c r="GX117" s="247"/>
      <c r="GY117" s="131"/>
      <c r="GZ117" s="128"/>
      <c r="HA117" s="247"/>
      <c r="HB117" s="131"/>
      <c r="HC117" s="128"/>
      <c r="HD117" s="247"/>
      <c r="HE117" s="131"/>
      <c r="HF117" s="128"/>
      <c r="HG117" s="247"/>
      <c r="HH117" s="131"/>
      <c r="HI117" s="128"/>
      <c r="HJ117" s="247"/>
      <c r="HK117" s="131"/>
      <c r="HL117" s="128"/>
      <c r="HM117" s="247"/>
      <c r="HN117" s="131"/>
      <c r="HO117" s="128"/>
      <c r="HP117" s="247"/>
      <c r="HQ117" s="131"/>
      <c r="HR117" s="128"/>
      <c r="HS117" s="247"/>
      <c r="HT117" s="131"/>
      <c r="HU117" s="128"/>
      <c r="HV117" s="247"/>
      <c r="HW117" s="131"/>
      <c r="HX117" s="128"/>
      <c r="HY117" s="247"/>
      <c r="HZ117" s="131"/>
      <c r="IA117" s="128"/>
      <c r="IB117" s="247"/>
      <c r="IC117" s="131"/>
      <c r="ID117" s="128"/>
      <c r="IE117" s="247"/>
      <c r="IF117" s="131"/>
      <c r="IG117" s="128"/>
      <c r="IH117" s="247"/>
      <c r="II117" s="131"/>
      <c r="IJ117" s="128"/>
      <c r="IK117" s="247"/>
      <c r="IL117" s="131"/>
      <c r="IM117" s="128"/>
      <c r="IN117" s="247"/>
      <c r="IO117" s="131"/>
      <c r="IP117" s="128"/>
      <c r="IQ117" s="247"/>
      <c r="IR117" s="131"/>
      <c r="IS117" s="128"/>
      <c r="IT117" s="247"/>
      <c r="IU117" s="131"/>
      <c r="IV117" s="128"/>
      <c r="IW117" s="247"/>
      <c r="IX117" s="131"/>
      <c r="IY117" s="128"/>
      <c r="IZ117" s="247"/>
      <c r="JA117" s="131"/>
      <c r="JB117" s="128"/>
      <c r="JC117" s="247"/>
      <c r="JD117" s="131"/>
      <c r="JE117" s="128"/>
      <c r="JF117" s="247"/>
      <c r="JG117" s="131"/>
      <c r="JH117" s="128"/>
      <c r="JI117" s="247"/>
      <c r="JJ117" s="131"/>
      <c r="JK117" s="128"/>
      <c r="JL117" s="247"/>
      <c r="JM117" s="131"/>
      <c r="JN117" s="128"/>
      <c r="JO117" s="247"/>
      <c r="JP117" s="131"/>
      <c r="JQ117" s="128"/>
      <c r="JR117" s="247"/>
      <c r="JS117" s="131"/>
      <c r="JT117" s="128"/>
      <c r="JU117" s="247"/>
      <c r="JV117" s="131"/>
      <c r="JW117" s="128"/>
      <c r="JX117" s="247"/>
      <c r="JY117" s="131"/>
      <c r="JZ117" s="128"/>
      <c r="KA117" s="247"/>
      <c r="KB117" s="131"/>
      <c r="KC117" s="128"/>
      <c r="KD117" s="247"/>
      <c r="KE117" s="131"/>
      <c r="KF117" s="128"/>
      <c r="KG117" s="247"/>
      <c r="KH117" s="131"/>
      <c r="KI117" s="128"/>
      <c r="KJ117" s="247"/>
      <c r="KK117" s="131"/>
      <c r="KL117" s="128"/>
      <c r="KM117" s="247"/>
      <c r="KN117" s="131"/>
      <c r="KO117" s="128"/>
      <c r="KP117" s="247"/>
      <c r="KQ117" s="131"/>
      <c r="KR117" s="128"/>
      <c r="KS117" s="247"/>
      <c r="KT117" s="131"/>
      <c r="KU117" s="128"/>
      <c r="KV117" s="247"/>
      <c r="KW117" s="131"/>
      <c r="KX117" s="128"/>
      <c r="KY117" s="247"/>
      <c r="KZ117" s="131"/>
      <c r="LA117" s="128"/>
      <c r="LB117" s="247"/>
      <c r="LC117" s="131"/>
      <c r="LD117" s="128"/>
      <c r="LE117" s="247"/>
      <c r="LF117" s="131"/>
      <c r="LG117" s="128"/>
      <c r="LH117" s="247"/>
      <c r="LI117" s="131"/>
      <c r="LJ117" s="128"/>
      <c r="LK117" s="247"/>
      <c r="LL117" s="131"/>
      <c r="LM117" s="128"/>
      <c r="LN117" s="247"/>
      <c r="LO117" s="131"/>
      <c r="LP117" s="128"/>
      <c r="LQ117" s="247"/>
      <c r="LR117" s="131"/>
      <c r="LS117" s="128"/>
      <c r="LT117" s="247"/>
      <c r="LU117" s="131"/>
      <c r="LV117" s="128"/>
      <c r="LW117" s="247"/>
      <c r="LX117" s="131"/>
      <c r="LY117" s="128"/>
      <c r="LZ117" s="247"/>
      <c r="MA117" s="131"/>
      <c r="MB117" s="128"/>
      <c r="MC117" s="247"/>
      <c r="MD117" s="131"/>
      <c r="ME117" s="128"/>
      <c r="MF117" s="247"/>
      <c r="MG117" s="131"/>
      <c r="MH117" s="128"/>
      <c r="MI117" s="247"/>
      <c r="MJ117" s="131"/>
      <c r="MK117" s="128"/>
      <c r="ML117" s="247"/>
      <c r="MM117" s="131"/>
      <c r="MN117" s="128"/>
      <c r="MO117" s="247"/>
      <c r="MP117" s="131"/>
      <c r="MQ117" s="128"/>
      <c r="MR117" s="247"/>
      <c r="MS117" s="131"/>
      <c r="MT117" s="128"/>
      <c r="MU117" s="247"/>
      <c r="MV117" s="131"/>
      <c r="MW117" s="128"/>
      <c r="MX117" s="247"/>
      <c r="MY117" s="131"/>
      <c r="MZ117" s="128"/>
      <c r="NA117" s="247"/>
      <c r="NB117" s="131"/>
      <c r="NC117" s="128"/>
      <c r="ND117" s="247"/>
      <c r="NE117" s="131"/>
      <c r="NF117" s="128"/>
      <c r="NG117" s="247"/>
      <c r="NH117" s="131"/>
      <c r="NI117" s="128"/>
      <c r="NJ117" s="247"/>
      <c r="NK117" s="131"/>
      <c r="NL117" s="128"/>
      <c r="NM117" s="247"/>
      <c r="NN117" s="131"/>
      <c r="NO117" s="128"/>
      <c r="NP117" s="247"/>
      <c r="NQ117" s="131"/>
      <c r="NR117" s="128"/>
      <c r="NS117" s="247"/>
      <c r="NT117" s="131"/>
      <c r="NU117" s="128"/>
      <c r="NV117" s="247"/>
      <c r="NW117" s="131"/>
      <c r="NX117" s="128"/>
      <c r="NY117" s="247"/>
      <c r="NZ117" s="131"/>
      <c r="OA117" s="128"/>
      <c r="OB117" s="305"/>
      <c r="OC117" s="131"/>
      <c r="OD117" s="128"/>
      <c r="OE117" s="155"/>
      <c r="OF117" s="156"/>
      <c r="OG117" s="157"/>
      <c r="OH117" s="155"/>
      <c r="OI117" s="156"/>
      <c r="OJ117" s="157"/>
      <c r="OK117" s="427"/>
    </row>
    <row r="118" spans="1:401" ht="11.25" x14ac:dyDescent="0.2">
      <c r="A118" s="49"/>
      <c r="B118" s="640" t="s">
        <v>2</v>
      </c>
      <c r="C118" s="641" t="s">
        <v>297</v>
      </c>
      <c r="D118" s="642" t="s">
        <v>157</v>
      </c>
      <c r="E118" s="129">
        <f t="shared" si="1"/>
        <v>88</v>
      </c>
      <c r="F118" s="412">
        <f>E117</f>
        <v>87</v>
      </c>
      <c r="G118" s="236" t="s">
        <v>1122</v>
      </c>
      <c r="H118" s="415" t="s">
        <v>547</v>
      </c>
      <c r="I118" s="416" t="s">
        <v>539</v>
      </c>
      <c r="J118" s="416" t="s">
        <v>1193</v>
      </c>
      <c r="K118" s="564"/>
      <c r="L118" s="156"/>
      <c r="M118" s="157"/>
      <c r="N118" s="564"/>
      <c r="O118" s="156"/>
      <c r="P118" s="157"/>
      <c r="Q118" s="564"/>
      <c r="R118" s="156"/>
      <c r="S118" s="157"/>
      <c r="T118" s="564"/>
      <c r="U118" s="156"/>
      <c r="V118" s="157"/>
      <c r="W118" s="564"/>
      <c r="X118" s="156"/>
      <c r="Y118" s="157"/>
      <c r="Z118" s="564"/>
      <c r="AA118" s="156"/>
      <c r="AB118" s="157"/>
      <c r="AC118" s="564"/>
      <c r="AD118" s="156"/>
      <c r="AE118" s="157"/>
      <c r="AF118" s="564"/>
      <c r="AG118" s="156"/>
      <c r="AH118" s="157"/>
      <c r="AI118" s="564"/>
      <c r="AJ118" s="156"/>
      <c r="AK118" s="157"/>
      <c r="AL118" s="564"/>
      <c r="AM118" s="156"/>
      <c r="AN118" s="157"/>
      <c r="AO118" s="247"/>
      <c r="AP118" s="131"/>
      <c r="AQ118" s="128"/>
      <c r="AR118" s="247"/>
      <c r="AS118" s="131"/>
      <c r="AT118" s="128"/>
      <c r="AU118" s="247"/>
      <c r="AV118" s="131"/>
      <c r="AW118" s="128"/>
      <c r="AX118" s="247"/>
      <c r="AY118" s="131"/>
      <c r="AZ118" s="128"/>
      <c r="BA118" s="247"/>
      <c r="BB118" s="131"/>
      <c r="BC118" s="128"/>
      <c r="BD118" s="247"/>
      <c r="BE118" s="131"/>
      <c r="BF118" s="128"/>
      <c r="BG118" s="247"/>
      <c r="BH118" s="131"/>
      <c r="BI118" s="128"/>
      <c r="BJ118" s="247"/>
      <c r="BK118" s="131"/>
      <c r="BL118" s="128"/>
      <c r="BM118" s="247"/>
      <c r="BN118" s="131"/>
      <c r="BO118" s="128"/>
      <c r="BP118" s="247"/>
      <c r="BQ118" s="131"/>
      <c r="BR118" s="128"/>
      <c r="BS118" s="247"/>
      <c r="BT118" s="131"/>
      <c r="BU118" s="128"/>
      <c r="BV118" s="247"/>
      <c r="BW118" s="131"/>
      <c r="BX118" s="128"/>
      <c r="BY118" s="247"/>
      <c r="BZ118" s="131"/>
      <c r="CA118" s="128"/>
      <c r="CB118" s="247"/>
      <c r="CC118" s="131"/>
      <c r="CD118" s="128"/>
      <c r="CE118" s="247"/>
      <c r="CF118" s="131"/>
      <c r="CG118" s="128"/>
      <c r="CH118" s="247"/>
      <c r="CI118" s="131"/>
      <c r="CJ118" s="128"/>
      <c r="CK118" s="247"/>
      <c r="CL118" s="131"/>
      <c r="CM118" s="128"/>
      <c r="CN118" s="247"/>
      <c r="CO118" s="131"/>
      <c r="CP118" s="128"/>
      <c r="CQ118" s="247"/>
      <c r="CR118" s="131"/>
      <c r="CS118" s="128"/>
      <c r="CT118" s="247"/>
      <c r="CU118" s="131"/>
      <c r="CV118" s="128"/>
      <c r="CW118" s="247"/>
      <c r="CX118" s="131"/>
      <c r="CY118" s="128"/>
      <c r="CZ118" s="247"/>
      <c r="DA118" s="131"/>
      <c r="DB118" s="128"/>
      <c r="DC118" s="247"/>
      <c r="DD118" s="131"/>
      <c r="DE118" s="128"/>
      <c r="DF118" s="247"/>
      <c r="DG118" s="131"/>
      <c r="DH118" s="128"/>
      <c r="DI118" s="247"/>
      <c r="DJ118" s="131"/>
      <c r="DK118" s="128"/>
      <c r="DL118" s="247"/>
      <c r="DM118" s="131"/>
      <c r="DN118" s="128"/>
      <c r="DO118" s="247"/>
      <c r="DP118" s="131"/>
      <c r="DQ118" s="128"/>
      <c r="DR118" s="247"/>
      <c r="DS118" s="131"/>
      <c r="DT118" s="128"/>
      <c r="DU118" s="247"/>
      <c r="DV118" s="131"/>
      <c r="DW118" s="128"/>
      <c r="DX118" s="247"/>
      <c r="DY118" s="131"/>
      <c r="DZ118" s="128"/>
      <c r="EA118" s="247"/>
      <c r="EB118" s="131"/>
      <c r="EC118" s="128"/>
      <c r="ED118" s="247"/>
      <c r="EE118" s="131"/>
      <c r="EF118" s="128"/>
      <c r="EG118" s="247"/>
      <c r="EH118" s="131"/>
      <c r="EI118" s="128"/>
      <c r="EJ118" s="247"/>
      <c r="EK118" s="131"/>
      <c r="EL118" s="128"/>
      <c r="EM118" s="247"/>
      <c r="EN118" s="131"/>
      <c r="EO118" s="128"/>
      <c r="EP118" s="247"/>
      <c r="EQ118" s="131"/>
      <c r="ER118" s="128"/>
      <c r="ES118" s="247"/>
      <c r="ET118" s="131"/>
      <c r="EU118" s="128"/>
      <c r="EV118" s="247"/>
      <c r="EW118" s="131"/>
      <c r="EX118" s="128"/>
      <c r="EY118" s="247"/>
      <c r="EZ118" s="131"/>
      <c r="FA118" s="128"/>
      <c r="FB118" s="247"/>
      <c r="FC118" s="131"/>
      <c r="FD118" s="128"/>
      <c r="FE118" s="247"/>
      <c r="FF118" s="131"/>
      <c r="FG118" s="128"/>
      <c r="FH118" s="247"/>
      <c r="FI118" s="131"/>
      <c r="FJ118" s="128"/>
      <c r="FK118" s="247"/>
      <c r="FL118" s="131"/>
      <c r="FM118" s="128"/>
      <c r="FN118" s="247"/>
      <c r="FO118" s="131"/>
      <c r="FP118" s="128"/>
      <c r="FQ118" s="247"/>
      <c r="FR118" s="131"/>
      <c r="FS118" s="128"/>
      <c r="FT118" s="247"/>
      <c r="FU118" s="131"/>
      <c r="FV118" s="128"/>
      <c r="FW118" s="247"/>
      <c r="FX118" s="131"/>
      <c r="FY118" s="128"/>
      <c r="FZ118" s="247"/>
      <c r="GA118" s="131"/>
      <c r="GB118" s="128"/>
      <c r="GC118" s="247"/>
      <c r="GD118" s="131"/>
      <c r="GE118" s="128"/>
      <c r="GF118" s="247"/>
      <c r="GG118" s="131"/>
      <c r="GH118" s="128"/>
      <c r="GI118" s="247"/>
      <c r="GJ118" s="131"/>
      <c r="GK118" s="128"/>
      <c r="GL118" s="247"/>
      <c r="GM118" s="131"/>
      <c r="GN118" s="128"/>
      <c r="GO118" s="247"/>
      <c r="GP118" s="131"/>
      <c r="GQ118" s="128"/>
      <c r="GR118" s="247"/>
      <c r="GS118" s="131"/>
      <c r="GT118" s="128"/>
      <c r="GU118" s="247"/>
      <c r="GV118" s="131"/>
      <c r="GW118" s="128"/>
      <c r="GX118" s="247"/>
      <c r="GY118" s="131"/>
      <c r="GZ118" s="128"/>
      <c r="HA118" s="247"/>
      <c r="HB118" s="131"/>
      <c r="HC118" s="128"/>
      <c r="HD118" s="247"/>
      <c r="HE118" s="131"/>
      <c r="HF118" s="128"/>
      <c r="HG118" s="247"/>
      <c r="HH118" s="131"/>
      <c r="HI118" s="128"/>
      <c r="HJ118" s="247"/>
      <c r="HK118" s="131"/>
      <c r="HL118" s="128"/>
      <c r="HM118" s="247"/>
      <c r="HN118" s="131"/>
      <c r="HO118" s="128"/>
      <c r="HP118" s="247"/>
      <c r="HQ118" s="131"/>
      <c r="HR118" s="128"/>
      <c r="HS118" s="247"/>
      <c r="HT118" s="131"/>
      <c r="HU118" s="128"/>
      <c r="HV118" s="247"/>
      <c r="HW118" s="131"/>
      <c r="HX118" s="128"/>
      <c r="HY118" s="247"/>
      <c r="HZ118" s="131"/>
      <c r="IA118" s="128"/>
      <c r="IB118" s="247"/>
      <c r="IC118" s="131"/>
      <c r="ID118" s="128"/>
      <c r="IE118" s="247"/>
      <c r="IF118" s="131"/>
      <c r="IG118" s="128"/>
      <c r="IH118" s="247"/>
      <c r="II118" s="131"/>
      <c r="IJ118" s="128"/>
      <c r="IK118" s="247"/>
      <c r="IL118" s="131"/>
      <c r="IM118" s="128"/>
      <c r="IN118" s="247"/>
      <c r="IO118" s="131"/>
      <c r="IP118" s="128"/>
      <c r="IQ118" s="247"/>
      <c r="IR118" s="131"/>
      <c r="IS118" s="128"/>
      <c r="IT118" s="247"/>
      <c r="IU118" s="131"/>
      <c r="IV118" s="128"/>
      <c r="IW118" s="247"/>
      <c r="IX118" s="131"/>
      <c r="IY118" s="128"/>
      <c r="IZ118" s="247"/>
      <c r="JA118" s="131"/>
      <c r="JB118" s="128"/>
      <c r="JC118" s="247"/>
      <c r="JD118" s="131"/>
      <c r="JE118" s="128"/>
      <c r="JF118" s="247"/>
      <c r="JG118" s="131"/>
      <c r="JH118" s="128"/>
      <c r="JI118" s="247"/>
      <c r="JJ118" s="131"/>
      <c r="JK118" s="128"/>
      <c r="JL118" s="247"/>
      <c r="JM118" s="131"/>
      <c r="JN118" s="128"/>
      <c r="JO118" s="247"/>
      <c r="JP118" s="131"/>
      <c r="JQ118" s="128"/>
      <c r="JR118" s="247"/>
      <c r="JS118" s="131"/>
      <c r="JT118" s="128"/>
      <c r="JU118" s="247"/>
      <c r="JV118" s="131"/>
      <c r="JW118" s="128"/>
      <c r="JX118" s="247"/>
      <c r="JY118" s="131"/>
      <c r="JZ118" s="128"/>
      <c r="KA118" s="247"/>
      <c r="KB118" s="131"/>
      <c r="KC118" s="128"/>
      <c r="KD118" s="247"/>
      <c r="KE118" s="131"/>
      <c r="KF118" s="128"/>
      <c r="KG118" s="247"/>
      <c r="KH118" s="131"/>
      <c r="KI118" s="128"/>
      <c r="KJ118" s="247"/>
      <c r="KK118" s="131"/>
      <c r="KL118" s="128"/>
      <c r="KM118" s="247"/>
      <c r="KN118" s="131"/>
      <c r="KO118" s="128"/>
      <c r="KP118" s="247"/>
      <c r="KQ118" s="131"/>
      <c r="KR118" s="128"/>
      <c r="KS118" s="247"/>
      <c r="KT118" s="131"/>
      <c r="KU118" s="128"/>
      <c r="KV118" s="247"/>
      <c r="KW118" s="131"/>
      <c r="KX118" s="128"/>
      <c r="KY118" s="247"/>
      <c r="KZ118" s="131"/>
      <c r="LA118" s="128"/>
      <c r="LB118" s="247"/>
      <c r="LC118" s="131"/>
      <c r="LD118" s="128"/>
      <c r="LE118" s="247"/>
      <c r="LF118" s="131"/>
      <c r="LG118" s="128"/>
      <c r="LH118" s="247"/>
      <c r="LI118" s="131"/>
      <c r="LJ118" s="128"/>
      <c r="LK118" s="247"/>
      <c r="LL118" s="131"/>
      <c r="LM118" s="128"/>
      <c r="LN118" s="247"/>
      <c r="LO118" s="131"/>
      <c r="LP118" s="128"/>
      <c r="LQ118" s="247"/>
      <c r="LR118" s="131"/>
      <c r="LS118" s="128"/>
      <c r="LT118" s="247"/>
      <c r="LU118" s="131"/>
      <c r="LV118" s="128"/>
      <c r="LW118" s="247"/>
      <c r="LX118" s="131"/>
      <c r="LY118" s="128"/>
      <c r="LZ118" s="247"/>
      <c r="MA118" s="131"/>
      <c r="MB118" s="128"/>
      <c r="MC118" s="247"/>
      <c r="MD118" s="131"/>
      <c r="ME118" s="128"/>
      <c r="MF118" s="247"/>
      <c r="MG118" s="131"/>
      <c r="MH118" s="128"/>
      <c r="MI118" s="247"/>
      <c r="MJ118" s="131"/>
      <c r="MK118" s="128"/>
      <c r="ML118" s="247"/>
      <c r="MM118" s="131"/>
      <c r="MN118" s="128"/>
      <c r="MO118" s="247"/>
      <c r="MP118" s="131"/>
      <c r="MQ118" s="128"/>
      <c r="MR118" s="247"/>
      <c r="MS118" s="131"/>
      <c r="MT118" s="128"/>
      <c r="MU118" s="247"/>
      <c r="MV118" s="131"/>
      <c r="MW118" s="128"/>
      <c r="MX118" s="247"/>
      <c r="MY118" s="131"/>
      <c r="MZ118" s="128"/>
      <c r="NA118" s="247"/>
      <c r="NB118" s="131"/>
      <c r="NC118" s="128"/>
      <c r="ND118" s="247"/>
      <c r="NE118" s="131"/>
      <c r="NF118" s="128"/>
      <c r="NG118" s="247"/>
      <c r="NH118" s="131"/>
      <c r="NI118" s="128"/>
      <c r="NJ118" s="247"/>
      <c r="NK118" s="131"/>
      <c r="NL118" s="128"/>
      <c r="NM118" s="247"/>
      <c r="NN118" s="131"/>
      <c r="NO118" s="128"/>
      <c r="NP118" s="247"/>
      <c r="NQ118" s="131"/>
      <c r="NR118" s="128"/>
      <c r="NS118" s="247"/>
      <c r="NT118" s="131"/>
      <c r="NU118" s="128"/>
      <c r="NV118" s="247"/>
      <c r="NW118" s="131"/>
      <c r="NX118" s="128"/>
      <c r="NY118" s="247"/>
      <c r="NZ118" s="131"/>
      <c r="OA118" s="128"/>
      <c r="OB118" s="305"/>
      <c r="OC118" s="131"/>
      <c r="OD118" s="128"/>
      <c r="OE118" s="155"/>
      <c r="OF118" s="156"/>
      <c r="OG118" s="157"/>
      <c r="OH118" s="155"/>
      <c r="OI118" s="156"/>
      <c r="OJ118" s="157"/>
      <c r="OK118" s="427"/>
    </row>
    <row r="119" spans="1:401" ht="11.25" x14ac:dyDescent="0.2">
      <c r="A119" s="49"/>
      <c r="B119" s="640" t="s">
        <v>2</v>
      </c>
      <c r="C119" s="641" t="s">
        <v>297</v>
      </c>
      <c r="D119" s="642" t="s">
        <v>157</v>
      </c>
      <c r="E119" s="129">
        <f t="shared" si="1"/>
        <v>89</v>
      </c>
      <c r="F119" s="412">
        <f>E118</f>
        <v>88</v>
      </c>
      <c r="G119" s="236" t="s">
        <v>1122</v>
      </c>
      <c r="H119" s="415" t="s">
        <v>548</v>
      </c>
      <c r="I119" s="416" t="s">
        <v>540</v>
      </c>
      <c r="J119" s="416" t="s">
        <v>1217</v>
      </c>
      <c r="K119" s="564"/>
      <c r="L119" s="156"/>
      <c r="M119" s="157"/>
      <c r="N119" s="564"/>
      <c r="O119" s="156"/>
      <c r="P119" s="157"/>
      <c r="Q119" s="564"/>
      <c r="R119" s="156"/>
      <c r="S119" s="157"/>
      <c r="T119" s="564"/>
      <c r="U119" s="156"/>
      <c r="V119" s="157"/>
      <c r="W119" s="564"/>
      <c r="X119" s="156"/>
      <c r="Y119" s="157"/>
      <c r="Z119" s="564"/>
      <c r="AA119" s="156"/>
      <c r="AB119" s="157"/>
      <c r="AC119" s="564"/>
      <c r="AD119" s="156"/>
      <c r="AE119" s="157"/>
      <c r="AF119" s="564"/>
      <c r="AG119" s="156"/>
      <c r="AH119" s="157"/>
      <c r="AI119" s="564"/>
      <c r="AJ119" s="156"/>
      <c r="AK119" s="157"/>
      <c r="AL119" s="564"/>
      <c r="AM119" s="156"/>
      <c r="AN119" s="157"/>
      <c r="AO119" s="247"/>
      <c r="AP119" s="131"/>
      <c r="AQ119" s="128"/>
      <c r="AR119" s="247"/>
      <c r="AS119" s="131"/>
      <c r="AT119" s="128"/>
      <c r="AU119" s="247"/>
      <c r="AV119" s="131"/>
      <c r="AW119" s="128"/>
      <c r="AX119" s="247"/>
      <c r="AY119" s="131"/>
      <c r="AZ119" s="128"/>
      <c r="BA119" s="247"/>
      <c r="BB119" s="131"/>
      <c r="BC119" s="128"/>
      <c r="BD119" s="247"/>
      <c r="BE119" s="131"/>
      <c r="BF119" s="128"/>
      <c r="BG119" s="247"/>
      <c r="BH119" s="131"/>
      <c r="BI119" s="128"/>
      <c r="BJ119" s="247"/>
      <c r="BK119" s="131"/>
      <c r="BL119" s="128"/>
      <c r="BM119" s="247"/>
      <c r="BN119" s="131"/>
      <c r="BO119" s="128"/>
      <c r="BP119" s="247"/>
      <c r="BQ119" s="131"/>
      <c r="BR119" s="128"/>
      <c r="BS119" s="247"/>
      <c r="BT119" s="131"/>
      <c r="BU119" s="128"/>
      <c r="BV119" s="247"/>
      <c r="BW119" s="131"/>
      <c r="BX119" s="128"/>
      <c r="BY119" s="247"/>
      <c r="BZ119" s="131"/>
      <c r="CA119" s="128"/>
      <c r="CB119" s="247"/>
      <c r="CC119" s="131"/>
      <c r="CD119" s="128"/>
      <c r="CE119" s="247"/>
      <c r="CF119" s="131"/>
      <c r="CG119" s="128"/>
      <c r="CH119" s="247"/>
      <c r="CI119" s="131"/>
      <c r="CJ119" s="128"/>
      <c r="CK119" s="247"/>
      <c r="CL119" s="131"/>
      <c r="CM119" s="128"/>
      <c r="CN119" s="247"/>
      <c r="CO119" s="131"/>
      <c r="CP119" s="128"/>
      <c r="CQ119" s="247"/>
      <c r="CR119" s="131"/>
      <c r="CS119" s="128"/>
      <c r="CT119" s="247"/>
      <c r="CU119" s="131"/>
      <c r="CV119" s="128"/>
      <c r="CW119" s="247"/>
      <c r="CX119" s="131"/>
      <c r="CY119" s="128"/>
      <c r="CZ119" s="247"/>
      <c r="DA119" s="131"/>
      <c r="DB119" s="128"/>
      <c r="DC119" s="247"/>
      <c r="DD119" s="131"/>
      <c r="DE119" s="128"/>
      <c r="DF119" s="247"/>
      <c r="DG119" s="131"/>
      <c r="DH119" s="128"/>
      <c r="DI119" s="247"/>
      <c r="DJ119" s="131"/>
      <c r="DK119" s="128"/>
      <c r="DL119" s="247"/>
      <c r="DM119" s="131"/>
      <c r="DN119" s="128"/>
      <c r="DO119" s="247"/>
      <c r="DP119" s="131"/>
      <c r="DQ119" s="128"/>
      <c r="DR119" s="247"/>
      <c r="DS119" s="131"/>
      <c r="DT119" s="128"/>
      <c r="DU119" s="247"/>
      <c r="DV119" s="131"/>
      <c r="DW119" s="128"/>
      <c r="DX119" s="247"/>
      <c r="DY119" s="131"/>
      <c r="DZ119" s="128"/>
      <c r="EA119" s="247"/>
      <c r="EB119" s="131"/>
      <c r="EC119" s="128"/>
      <c r="ED119" s="247"/>
      <c r="EE119" s="131"/>
      <c r="EF119" s="128"/>
      <c r="EG119" s="247"/>
      <c r="EH119" s="131"/>
      <c r="EI119" s="128"/>
      <c r="EJ119" s="247"/>
      <c r="EK119" s="131"/>
      <c r="EL119" s="128"/>
      <c r="EM119" s="247"/>
      <c r="EN119" s="131"/>
      <c r="EO119" s="128"/>
      <c r="EP119" s="247"/>
      <c r="EQ119" s="131"/>
      <c r="ER119" s="128"/>
      <c r="ES119" s="247"/>
      <c r="ET119" s="131"/>
      <c r="EU119" s="128"/>
      <c r="EV119" s="247"/>
      <c r="EW119" s="131"/>
      <c r="EX119" s="128"/>
      <c r="EY119" s="247"/>
      <c r="EZ119" s="131"/>
      <c r="FA119" s="128"/>
      <c r="FB119" s="247"/>
      <c r="FC119" s="131"/>
      <c r="FD119" s="128"/>
      <c r="FE119" s="247"/>
      <c r="FF119" s="131"/>
      <c r="FG119" s="128"/>
      <c r="FH119" s="247"/>
      <c r="FI119" s="131"/>
      <c r="FJ119" s="128"/>
      <c r="FK119" s="247"/>
      <c r="FL119" s="131"/>
      <c r="FM119" s="128"/>
      <c r="FN119" s="247"/>
      <c r="FO119" s="131"/>
      <c r="FP119" s="128"/>
      <c r="FQ119" s="247"/>
      <c r="FR119" s="131"/>
      <c r="FS119" s="128"/>
      <c r="FT119" s="247"/>
      <c r="FU119" s="131"/>
      <c r="FV119" s="128"/>
      <c r="FW119" s="247"/>
      <c r="FX119" s="131"/>
      <c r="FY119" s="128"/>
      <c r="FZ119" s="247"/>
      <c r="GA119" s="131"/>
      <c r="GB119" s="128"/>
      <c r="GC119" s="247"/>
      <c r="GD119" s="131"/>
      <c r="GE119" s="128"/>
      <c r="GF119" s="247"/>
      <c r="GG119" s="131"/>
      <c r="GH119" s="128"/>
      <c r="GI119" s="247"/>
      <c r="GJ119" s="131"/>
      <c r="GK119" s="128"/>
      <c r="GL119" s="247"/>
      <c r="GM119" s="131"/>
      <c r="GN119" s="128"/>
      <c r="GO119" s="247"/>
      <c r="GP119" s="131"/>
      <c r="GQ119" s="128"/>
      <c r="GR119" s="247"/>
      <c r="GS119" s="131"/>
      <c r="GT119" s="128"/>
      <c r="GU119" s="247"/>
      <c r="GV119" s="131"/>
      <c r="GW119" s="128"/>
      <c r="GX119" s="247"/>
      <c r="GY119" s="131"/>
      <c r="GZ119" s="128"/>
      <c r="HA119" s="247"/>
      <c r="HB119" s="131"/>
      <c r="HC119" s="128"/>
      <c r="HD119" s="247"/>
      <c r="HE119" s="131"/>
      <c r="HF119" s="128"/>
      <c r="HG119" s="247"/>
      <c r="HH119" s="131"/>
      <c r="HI119" s="128"/>
      <c r="HJ119" s="247"/>
      <c r="HK119" s="131"/>
      <c r="HL119" s="128"/>
      <c r="HM119" s="247"/>
      <c r="HN119" s="131"/>
      <c r="HO119" s="128"/>
      <c r="HP119" s="247"/>
      <c r="HQ119" s="131"/>
      <c r="HR119" s="128"/>
      <c r="HS119" s="247"/>
      <c r="HT119" s="131"/>
      <c r="HU119" s="128"/>
      <c r="HV119" s="247"/>
      <c r="HW119" s="131"/>
      <c r="HX119" s="128"/>
      <c r="HY119" s="247"/>
      <c r="HZ119" s="131"/>
      <c r="IA119" s="128"/>
      <c r="IB119" s="247"/>
      <c r="IC119" s="131"/>
      <c r="ID119" s="128"/>
      <c r="IE119" s="247"/>
      <c r="IF119" s="131"/>
      <c r="IG119" s="128"/>
      <c r="IH119" s="247"/>
      <c r="II119" s="131"/>
      <c r="IJ119" s="128"/>
      <c r="IK119" s="247"/>
      <c r="IL119" s="131"/>
      <c r="IM119" s="128"/>
      <c r="IN119" s="247"/>
      <c r="IO119" s="131"/>
      <c r="IP119" s="128"/>
      <c r="IQ119" s="247"/>
      <c r="IR119" s="131"/>
      <c r="IS119" s="128"/>
      <c r="IT119" s="247"/>
      <c r="IU119" s="131"/>
      <c r="IV119" s="128"/>
      <c r="IW119" s="247"/>
      <c r="IX119" s="131"/>
      <c r="IY119" s="128"/>
      <c r="IZ119" s="247"/>
      <c r="JA119" s="131"/>
      <c r="JB119" s="128"/>
      <c r="JC119" s="247"/>
      <c r="JD119" s="131"/>
      <c r="JE119" s="128"/>
      <c r="JF119" s="247"/>
      <c r="JG119" s="131"/>
      <c r="JH119" s="128"/>
      <c r="JI119" s="247"/>
      <c r="JJ119" s="131"/>
      <c r="JK119" s="128"/>
      <c r="JL119" s="247"/>
      <c r="JM119" s="131"/>
      <c r="JN119" s="128"/>
      <c r="JO119" s="247"/>
      <c r="JP119" s="131"/>
      <c r="JQ119" s="128"/>
      <c r="JR119" s="247"/>
      <c r="JS119" s="131"/>
      <c r="JT119" s="128"/>
      <c r="JU119" s="247"/>
      <c r="JV119" s="131"/>
      <c r="JW119" s="128"/>
      <c r="JX119" s="247"/>
      <c r="JY119" s="131"/>
      <c r="JZ119" s="128"/>
      <c r="KA119" s="247"/>
      <c r="KB119" s="131"/>
      <c r="KC119" s="128"/>
      <c r="KD119" s="247"/>
      <c r="KE119" s="131"/>
      <c r="KF119" s="128"/>
      <c r="KG119" s="247"/>
      <c r="KH119" s="131"/>
      <c r="KI119" s="128"/>
      <c r="KJ119" s="247"/>
      <c r="KK119" s="131"/>
      <c r="KL119" s="128"/>
      <c r="KM119" s="247"/>
      <c r="KN119" s="131"/>
      <c r="KO119" s="128"/>
      <c r="KP119" s="247"/>
      <c r="KQ119" s="131"/>
      <c r="KR119" s="128"/>
      <c r="KS119" s="247"/>
      <c r="KT119" s="131"/>
      <c r="KU119" s="128"/>
      <c r="KV119" s="247"/>
      <c r="KW119" s="131"/>
      <c r="KX119" s="128"/>
      <c r="KY119" s="247"/>
      <c r="KZ119" s="131"/>
      <c r="LA119" s="128"/>
      <c r="LB119" s="247"/>
      <c r="LC119" s="131"/>
      <c r="LD119" s="128"/>
      <c r="LE119" s="247"/>
      <c r="LF119" s="131"/>
      <c r="LG119" s="128"/>
      <c r="LH119" s="247"/>
      <c r="LI119" s="131"/>
      <c r="LJ119" s="128"/>
      <c r="LK119" s="247"/>
      <c r="LL119" s="131"/>
      <c r="LM119" s="128"/>
      <c r="LN119" s="247"/>
      <c r="LO119" s="131"/>
      <c r="LP119" s="128"/>
      <c r="LQ119" s="247"/>
      <c r="LR119" s="131"/>
      <c r="LS119" s="128"/>
      <c r="LT119" s="247"/>
      <c r="LU119" s="131"/>
      <c r="LV119" s="128"/>
      <c r="LW119" s="247"/>
      <c r="LX119" s="131"/>
      <c r="LY119" s="128"/>
      <c r="LZ119" s="247"/>
      <c r="MA119" s="131"/>
      <c r="MB119" s="128"/>
      <c r="MC119" s="247"/>
      <c r="MD119" s="131"/>
      <c r="ME119" s="128"/>
      <c r="MF119" s="247"/>
      <c r="MG119" s="131"/>
      <c r="MH119" s="128"/>
      <c r="MI119" s="247"/>
      <c r="MJ119" s="131"/>
      <c r="MK119" s="128"/>
      <c r="ML119" s="247"/>
      <c r="MM119" s="131"/>
      <c r="MN119" s="128"/>
      <c r="MO119" s="247"/>
      <c r="MP119" s="131"/>
      <c r="MQ119" s="128"/>
      <c r="MR119" s="247"/>
      <c r="MS119" s="131"/>
      <c r="MT119" s="128"/>
      <c r="MU119" s="247"/>
      <c r="MV119" s="131"/>
      <c r="MW119" s="128"/>
      <c r="MX119" s="247"/>
      <c r="MY119" s="131"/>
      <c r="MZ119" s="128"/>
      <c r="NA119" s="247"/>
      <c r="NB119" s="131"/>
      <c r="NC119" s="128"/>
      <c r="ND119" s="247"/>
      <c r="NE119" s="131"/>
      <c r="NF119" s="128"/>
      <c r="NG119" s="247"/>
      <c r="NH119" s="131"/>
      <c r="NI119" s="128"/>
      <c r="NJ119" s="247"/>
      <c r="NK119" s="131"/>
      <c r="NL119" s="128"/>
      <c r="NM119" s="247"/>
      <c r="NN119" s="131"/>
      <c r="NO119" s="128"/>
      <c r="NP119" s="247"/>
      <c r="NQ119" s="131"/>
      <c r="NR119" s="128"/>
      <c r="NS119" s="247"/>
      <c r="NT119" s="131"/>
      <c r="NU119" s="128"/>
      <c r="NV119" s="247"/>
      <c r="NW119" s="131"/>
      <c r="NX119" s="128"/>
      <c r="NY119" s="247"/>
      <c r="NZ119" s="131"/>
      <c r="OA119" s="128"/>
      <c r="OB119" s="305"/>
      <c r="OC119" s="131"/>
      <c r="OD119" s="128"/>
      <c r="OE119" s="155"/>
      <c r="OF119" s="156"/>
      <c r="OG119" s="157"/>
      <c r="OH119" s="155"/>
      <c r="OI119" s="156"/>
      <c r="OJ119" s="157"/>
      <c r="OK119" s="427"/>
    </row>
    <row r="120" spans="1:401" ht="11.25" x14ac:dyDescent="0.2">
      <c r="A120" s="49"/>
      <c r="B120" s="640" t="s">
        <v>2</v>
      </c>
      <c r="C120" s="641" t="s">
        <v>297</v>
      </c>
      <c r="D120" s="642" t="s">
        <v>157</v>
      </c>
      <c r="E120" s="129">
        <f t="shared" si="1"/>
        <v>90</v>
      </c>
      <c r="F120" s="412">
        <f>E119</f>
        <v>89</v>
      </c>
      <c r="G120" s="236" t="s">
        <v>1122</v>
      </c>
      <c r="H120" s="415" t="s">
        <v>549</v>
      </c>
      <c r="I120" s="416" t="s">
        <v>541</v>
      </c>
      <c r="J120" s="730" t="s">
        <v>1218</v>
      </c>
      <c r="K120" s="564"/>
      <c r="L120" s="156"/>
      <c r="M120" s="157"/>
      <c r="N120" s="564"/>
      <c r="O120" s="156"/>
      <c r="P120" s="157"/>
      <c r="Q120" s="564"/>
      <c r="R120" s="156"/>
      <c r="S120" s="157"/>
      <c r="T120" s="564"/>
      <c r="U120" s="156"/>
      <c r="V120" s="157"/>
      <c r="W120" s="564"/>
      <c r="X120" s="156"/>
      <c r="Y120" s="157"/>
      <c r="Z120" s="564"/>
      <c r="AA120" s="156"/>
      <c r="AB120" s="157"/>
      <c r="AC120" s="564"/>
      <c r="AD120" s="156"/>
      <c r="AE120" s="157"/>
      <c r="AF120" s="564"/>
      <c r="AG120" s="156"/>
      <c r="AH120" s="157"/>
      <c r="AI120" s="564"/>
      <c r="AJ120" s="156"/>
      <c r="AK120" s="157"/>
      <c r="AL120" s="564"/>
      <c r="AM120" s="156"/>
      <c r="AN120" s="157"/>
      <c r="AO120" s="247"/>
      <c r="AP120" s="131"/>
      <c r="AQ120" s="128"/>
      <c r="AR120" s="247"/>
      <c r="AS120" s="131"/>
      <c r="AT120" s="128"/>
      <c r="AU120" s="247"/>
      <c r="AV120" s="131"/>
      <c r="AW120" s="128"/>
      <c r="AX120" s="247"/>
      <c r="AY120" s="131"/>
      <c r="AZ120" s="128"/>
      <c r="BA120" s="247"/>
      <c r="BB120" s="131"/>
      <c r="BC120" s="128"/>
      <c r="BD120" s="247"/>
      <c r="BE120" s="131"/>
      <c r="BF120" s="128"/>
      <c r="BG120" s="247"/>
      <c r="BH120" s="131"/>
      <c r="BI120" s="128"/>
      <c r="BJ120" s="247"/>
      <c r="BK120" s="131"/>
      <c r="BL120" s="128"/>
      <c r="BM120" s="247"/>
      <c r="BN120" s="131"/>
      <c r="BO120" s="128"/>
      <c r="BP120" s="247"/>
      <c r="BQ120" s="131"/>
      <c r="BR120" s="128"/>
      <c r="BS120" s="247"/>
      <c r="BT120" s="131"/>
      <c r="BU120" s="128"/>
      <c r="BV120" s="247"/>
      <c r="BW120" s="131"/>
      <c r="BX120" s="128"/>
      <c r="BY120" s="247"/>
      <c r="BZ120" s="131"/>
      <c r="CA120" s="128"/>
      <c r="CB120" s="247"/>
      <c r="CC120" s="131"/>
      <c r="CD120" s="128"/>
      <c r="CE120" s="247"/>
      <c r="CF120" s="131"/>
      <c r="CG120" s="128"/>
      <c r="CH120" s="247"/>
      <c r="CI120" s="131"/>
      <c r="CJ120" s="128"/>
      <c r="CK120" s="247"/>
      <c r="CL120" s="131"/>
      <c r="CM120" s="128"/>
      <c r="CN120" s="247"/>
      <c r="CO120" s="131"/>
      <c r="CP120" s="128"/>
      <c r="CQ120" s="247"/>
      <c r="CR120" s="131"/>
      <c r="CS120" s="128"/>
      <c r="CT120" s="247"/>
      <c r="CU120" s="131"/>
      <c r="CV120" s="128"/>
      <c r="CW120" s="247"/>
      <c r="CX120" s="131"/>
      <c r="CY120" s="128"/>
      <c r="CZ120" s="247"/>
      <c r="DA120" s="131"/>
      <c r="DB120" s="128"/>
      <c r="DC120" s="247"/>
      <c r="DD120" s="131"/>
      <c r="DE120" s="128"/>
      <c r="DF120" s="247"/>
      <c r="DG120" s="131"/>
      <c r="DH120" s="128"/>
      <c r="DI120" s="247"/>
      <c r="DJ120" s="131"/>
      <c r="DK120" s="128"/>
      <c r="DL120" s="247"/>
      <c r="DM120" s="131"/>
      <c r="DN120" s="128"/>
      <c r="DO120" s="247"/>
      <c r="DP120" s="131"/>
      <c r="DQ120" s="128"/>
      <c r="DR120" s="247"/>
      <c r="DS120" s="131"/>
      <c r="DT120" s="128"/>
      <c r="DU120" s="247"/>
      <c r="DV120" s="131"/>
      <c r="DW120" s="128"/>
      <c r="DX120" s="247"/>
      <c r="DY120" s="131"/>
      <c r="DZ120" s="128"/>
      <c r="EA120" s="247"/>
      <c r="EB120" s="131"/>
      <c r="EC120" s="128"/>
      <c r="ED120" s="247"/>
      <c r="EE120" s="131"/>
      <c r="EF120" s="128"/>
      <c r="EG120" s="247"/>
      <c r="EH120" s="131"/>
      <c r="EI120" s="128"/>
      <c r="EJ120" s="247"/>
      <c r="EK120" s="131"/>
      <c r="EL120" s="128"/>
      <c r="EM120" s="247"/>
      <c r="EN120" s="131"/>
      <c r="EO120" s="128"/>
      <c r="EP120" s="247"/>
      <c r="EQ120" s="131"/>
      <c r="ER120" s="128"/>
      <c r="ES120" s="247"/>
      <c r="ET120" s="131"/>
      <c r="EU120" s="128"/>
      <c r="EV120" s="247"/>
      <c r="EW120" s="131"/>
      <c r="EX120" s="128"/>
      <c r="EY120" s="247"/>
      <c r="EZ120" s="131"/>
      <c r="FA120" s="128"/>
      <c r="FB120" s="247"/>
      <c r="FC120" s="131"/>
      <c r="FD120" s="128"/>
      <c r="FE120" s="247"/>
      <c r="FF120" s="131"/>
      <c r="FG120" s="128"/>
      <c r="FH120" s="247"/>
      <c r="FI120" s="131"/>
      <c r="FJ120" s="128"/>
      <c r="FK120" s="247"/>
      <c r="FL120" s="131"/>
      <c r="FM120" s="128"/>
      <c r="FN120" s="247"/>
      <c r="FO120" s="131"/>
      <c r="FP120" s="128"/>
      <c r="FQ120" s="247"/>
      <c r="FR120" s="131"/>
      <c r="FS120" s="128"/>
      <c r="FT120" s="247"/>
      <c r="FU120" s="131"/>
      <c r="FV120" s="128"/>
      <c r="FW120" s="247"/>
      <c r="FX120" s="131"/>
      <c r="FY120" s="128"/>
      <c r="FZ120" s="247"/>
      <c r="GA120" s="131"/>
      <c r="GB120" s="128"/>
      <c r="GC120" s="247"/>
      <c r="GD120" s="131"/>
      <c r="GE120" s="128"/>
      <c r="GF120" s="247"/>
      <c r="GG120" s="131"/>
      <c r="GH120" s="128"/>
      <c r="GI120" s="247"/>
      <c r="GJ120" s="131"/>
      <c r="GK120" s="128"/>
      <c r="GL120" s="247"/>
      <c r="GM120" s="131"/>
      <c r="GN120" s="128"/>
      <c r="GO120" s="247"/>
      <c r="GP120" s="131"/>
      <c r="GQ120" s="128"/>
      <c r="GR120" s="247"/>
      <c r="GS120" s="131"/>
      <c r="GT120" s="128"/>
      <c r="GU120" s="247"/>
      <c r="GV120" s="131"/>
      <c r="GW120" s="128"/>
      <c r="GX120" s="247"/>
      <c r="GY120" s="131"/>
      <c r="GZ120" s="128"/>
      <c r="HA120" s="247"/>
      <c r="HB120" s="131"/>
      <c r="HC120" s="128"/>
      <c r="HD120" s="247"/>
      <c r="HE120" s="131"/>
      <c r="HF120" s="128"/>
      <c r="HG120" s="247"/>
      <c r="HH120" s="131"/>
      <c r="HI120" s="128"/>
      <c r="HJ120" s="247"/>
      <c r="HK120" s="131"/>
      <c r="HL120" s="128"/>
      <c r="HM120" s="247"/>
      <c r="HN120" s="131"/>
      <c r="HO120" s="128"/>
      <c r="HP120" s="247"/>
      <c r="HQ120" s="131"/>
      <c r="HR120" s="128"/>
      <c r="HS120" s="247"/>
      <c r="HT120" s="131"/>
      <c r="HU120" s="128"/>
      <c r="HV120" s="247"/>
      <c r="HW120" s="131"/>
      <c r="HX120" s="128"/>
      <c r="HY120" s="247"/>
      <c r="HZ120" s="131"/>
      <c r="IA120" s="128"/>
      <c r="IB120" s="247"/>
      <c r="IC120" s="131"/>
      <c r="ID120" s="128"/>
      <c r="IE120" s="247"/>
      <c r="IF120" s="131"/>
      <c r="IG120" s="128"/>
      <c r="IH120" s="247"/>
      <c r="II120" s="131"/>
      <c r="IJ120" s="128"/>
      <c r="IK120" s="247"/>
      <c r="IL120" s="131"/>
      <c r="IM120" s="128"/>
      <c r="IN120" s="247"/>
      <c r="IO120" s="131"/>
      <c r="IP120" s="128"/>
      <c r="IQ120" s="247"/>
      <c r="IR120" s="131"/>
      <c r="IS120" s="128"/>
      <c r="IT120" s="247"/>
      <c r="IU120" s="131"/>
      <c r="IV120" s="128"/>
      <c r="IW120" s="247"/>
      <c r="IX120" s="131"/>
      <c r="IY120" s="128"/>
      <c r="IZ120" s="247"/>
      <c r="JA120" s="131"/>
      <c r="JB120" s="128"/>
      <c r="JC120" s="247"/>
      <c r="JD120" s="131"/>
      <c r="JE120" s="128"/>
      <c r="JF120" s="247"/>
      <c r="JG120" s="131"/>
      <c r="JH120" s="128"/>
      <c r="JI120" s="247"/>
      <c r="JJ120" s="131"/>
      <c r="JK120" s="128"/>
      <c r="JL120" s="247"/>
      <c r="JM120" s="131"/>
      <c r="JN120" s="128"/>
      <c r="JO120" s="247"/>
      <c r="JP120" s="131"/>
      <c r="JQ120" s="128"/>
      <c r="JR120" s="247"/>
      <c r="JS120" s="131"/>
      <c r="JT120" s="128"/>
      <c r="JU120" s="247"/>
      <c r="JV120" s="131"/>
      <c r="JW120" s="128"/>
      <c r="JX120" s="247"/>
      <c r="JY120" s="131"/>
      <c r="JZ120" s="128"/>
      <c r="KA120" s="247"/>
      <c r="KB120" s="131"/>
      <c r="KC120" s="128"/>
      <c r="KD120" s="247"/>
      <c r="KE120" s="131"/>
      <c r="KF120" s="128"/>
      <c r="KG120" s="247"/>
      <c r="KH120" s="131"/>
      <c r="KI120" s="128"/>
      <c r="KJ120" s="247"/>
      <c r="KK120" s="131"/>
      <c r="KL120" s="128"/>
      <c r="KM120" s="247"/>
      <c r="KN120" s="131"/>
      <c r="KO120" s="128"/>
      <c r="KP120" s="247"/>
      <c r="KQ120" s="131"/>
      <c r="KR120" s="128"/>
      <c r="KS120" s="247"/>
      <c r="KT120" s="131"/>
      <c r="KU120" s="128"/>
      <c r="KV120" s="247"/>
      <c r="KW120" s="131"/>
      <c r="KX120" s="128"/>
      <c r="KY120" s="247"/>
      <c r="KZ120" s="131"/>
      <c r="LA120" s="128"/>
      <c r="LB120" s="247"/>
      <c r="LC120" s="131"/>
      <c r="LD120" s="128"/>
      <c r="LE120" s="247"/>
      <c r="LF120" s="131"/>
      <c r="LG120" s="128"/>
      <c r="LH120" s="247"/>
      <c r="LI120" s="131"/>
      <c r="LJ120" s="128"/>
      <c r="LK120" s="247"/>
      <c r="LL120" s="131"/>
      <c r="LM120" s="128"/>
      <c r="LN120" s="247"/>
      <c r="LO120" s="131"/>
      <c r="LP120" s="128"/>
      <c r="LQ120" s="247"/>
      <c r="LR120" s="131"/>
      <c r="LS120" s="128"/>
      <c r="LT120" s="247"/>
      <c r="LU120" s="131"/>
      <c r="LV120" s="128"/>
      <c r="LW120" s="247"/>
      <c r="LX120" s="131"/>
      <c r="LY120" s="128"/>
      <c r="LZ120" s="247"/>
      <c r="MA120" s="131"/>
      <c r="MB120" s="128"/>
      <c r="MC120" s="247"/>
      <c r="MD120" s="131"/>
      <c r="ME120" s="128"/>
      <c r="MF120" s="247"/>
      <c r="MG120" s="131"/>
      <c r="MH120" s="128"/>
      <c r="MI120" s="247"/>
      <c r="MJ120" s="131"/>
      <c r="MK120" s="128"/>
      <c r="ML120" s="247"/>
      <c r="MM120" s="131"/>
      <c r="MN120" s="128"/>
      <c r="MO120" s="247"/>
      <c r="MP120" s="131"/>
      <c r="MQ120" s="128"/>
      <c r="MR120" s="247"/>
      <c r="MS120" s="131"/>
      <c r="MT120" s="128"/>
      <c r="MU120" s="247"/>
      <c r="MV120" s="131"/>
      <c r="MW120" s="128"/>
      <c r="MX120" s="247"/>
      <c r="MY120" s="131"/>
      <c r="MZ120" s="128"/>
      <c r="NA120" s="247"/>
      <c r="NB120" s="131"/>
      <c r="NC120" s="128"/>
      <c r="ND120" s="247"/>
      <c r="NE120" s="131"/>
      <c r="NF120" s="128"/>
      <c r="NG120" s="247"/>
      <c r="NH120" s="131"/>
      <c r="NI120" s="128"/>
      <c r="NJ120" s="247"/>
      <c r="NK120" s="131"/>
      <c r="NL120" s="128"/>
      <c r="NM120" s="247"/>
      <c r="NN120" s="131"/>
      <c r="NO120" s="128"/>
      <c r="NP120" s="247"/>
      <c r="NQ120" s="131"/>
      <c r="NR120" s="128"/>
      <c r="NS120" s="247"/>
      <c r="NT120" s="131"/>
      <c r="NU120" s="128"/>
      <c r="NV120" s="247"/>
      <c r="NW120" s="131"/>
      <c r="NX120" s="128"/>
      <c r="NY120" s="247"/>
      <c r="NZ120" s="131"/>
      <c r="OA120" s="128"/>
      <c r="OB120" s="305"/>
      <c r="OC120" s="131"/>
      <c r="OD120" s="128"/>
      <c r="OE120" s="155"/>
      <c r="OF120" s="156"/>
      <c r="OG120" s="157"/>
      <c r="OH120" s="155"/>
      <c r="OI120" s="156"/>
      <c r="OJ120" s="157"/>
      <c r="OK120" s="427"/>
    </row>
    <row r="121" spans="1:401" ht="11.25" x14ac:dyDescent="0.2">
      <c r="A121" s="49"/>
      <c r="B121" s="640" t="s">
        <v>2</v>
      </c>
      <c r="C121" s="641" t="s">
        <v>297</v>
      </c>
      <c r="D121" s="642" t="s">
        <v>157</v>
      </c>
      <c r="E121" s="129">
        <f t="shared" si="1"/>
        <v>91</v>
      </c>
      <c r="F121" s="682">
        <f>E120</f>
        <v>90</v>
      </c>
      <c r="G121" s="237" t="s">
        <v>1122</v>
      </c>
      <c r="H121" s="731" t="s">
        <v>550</v>
      </c>
      <c r="I121" s="732" t="s">
        <v>542</v>
      </c>
      <c r="J121" s="733" t="s">
        <v>543</v>
      </c>
      <c r="K121" s="564"/>
      <c r="L121" s="156"/>
      <c r="M121" s="157"/>
      <c r="N121" s="564"/>
      <c r="O121" s="156"/>
      <c r="P121" s="157"/>
      <c r="Q121" s="564"/>
      <c r="R121" s="156"/>
      <c r="S121" s="157"/>
      <c r="T121" s="564"/>
      <c r="U121" s="156"/>
      <c r="V121" s="157"/>
      <c r="W121" s="564"/>
      <c r="X121" s="156"/>
      <c r="Y121" s="157"/>
      <c r="Z121" s="564"/>
      <c r="AA121" s="156"/>
      <c r="AB121" s="157"/>
      <c r="AC121" s="564"/>
      <c r="AD121" s="156"/>
      <c r="AE121" s="157"/>
      <c r="AF121" s="564"/>
      <c r="AG121" s="156"/>
      <c r="AH121" s="157"/>
      <c r="AI121" s="564"/>
      <c r="AJ121" s="156"/>
      <c r="AK121" s="157"/>
      <c r="AL121" s="564"/>
      <c r="AM121" s="156"/>
      <c r="AN121" s="157"/>
      <c r="AO121" s="247"/>
      <c r="AP121" s="131"/>
      <c r="AQ121" s="128"/>
      <c r="AR121" s="247"/>
      <c r="AS121" s="131"/>
      <c r="AT121" s="128"/>
      <c r="AU121" s="247"/>
      <c r="AV121" s="131"/>
      <c r="AW121" s="128"/>
      <c r="AX121" s="247"/>
      <c r="AY121" s="131"/>
      <c r="AZ121" s="128"/>
      <c r="BA121" s="247"/>
      <c r="BB121" s="131"/>
      <c r="BC121" s="128"/>
      <c r="BD121" s="247"/>
      <c r="BE121" s="131"/>
      <c r="BF121" s="128"/>
      <c r="BG121" s="247"/>
      <c r="BH121" s="131"/>
      <c r="BI121" s="128"/>
      <c r="BJ121" s="247"/>
      <c r="BK121" s="131"/>
      <c r="BL121" s="128"/>
      <c r="BM121" s="247"/>
      <c r="BN121" s="131"/>
      <c r="BO121" s="128"/>
      <c r="BP121" s="247"/>
      <c r="BQ121" s="131"/>
      <c r="BR121" s="128"/>
      <c r="BS121" s="247"/>
      <c r="BT121" s="131"/>
      <c r="BU121" s="128"/>
      <c r="BV121" s="247"/>
      <c r="BW121" s="131"/>
      <c r="BX121" s="128"/>
      <c r="BY121" s="247"/>
      <c r="BZ121" s="131"/>
      <c r="CA121" s="128"/>
      <c r="CB121" s="247"/>
      <c r="CC121" s="131"/>
      <c r="CD121" s="128"/>
      <c r="CE121" s="247"/>
      <c r="CF121" s="131"/>
      <c r="CG121" s="128"/>
      <c r="CH121" s="247"/>
      <c r="CI121" s="131"/>
      <c r="CJ121" s="128"/>
      <c r="CK121" s="247"/>
      <c r="CL121" s="131"/>
      <c r="CM121" s="128"/>
      <c r="CN121" s="247"/>
      <c r="CO121" s="131"/>
      <c r="CP121" s="128"/>
      <c r="CQ121" s="247"/>
      <c r="CR121" s="131"/>
      <c r="CS121" s="128"/>
      <c r="CT121" s="247"/>
      <c r="CU121" s="131"/>
      <c r="CV121" s="128"/>
      <c r="CW121" s="247"/>
      <c r="CX121" s="131"/>
      <c r="CY121" s="128"/>
      <c r="CZ121" s="247"/>
      <c r="DA121" s="131"/>
      <c r="DB121" s="128"/>
      <c r="DC121" s="247"/>
      <c r="DD121" s="131"/>
      <c r="DE121" s="128"/>
      <c r="DF121" s="247"/>
      <c r="DG121" s="131"/>
      <c r="DH121" s="128"/>
      <c r="DI121" s="247"/>
      <c r="DJ121" s="131"/>
      <c r="DK121" s="128"/>
      <c r="DL121" s="247"/>
      <c r="DM121" s="131"/>
      <c r="DN121" s="128"/>
      <c r="DO121" s="247"/>
      <c r="DP121" s="131"/>
      <c r="DQ121" s="128"/>
      <c r="DR121" s="247"/>
      <c r="DS121" s="131"/>
      <c r="DT121" s="128"/>
      <c r="DU121" s="247"/>
      <c r="DV121" s="131"/>
      <c r="DW121" s="128"/>
      <c r="DX121" s="247"/>
      <c r="DY121" s="131"/>
      <c r="DZ121" s="128"/>
      <c r="EA121" s="247"/>
      <c r="EB121" s="131"/>
      <c r="EC121" s="128"/>
      <c r="ED121" s="247"/>
      <c r="EE121" s="131"/>
      <c r="EF121" s="128"/>
      <c r="EG121" s="247"/>
      <c r="EH121" s="131"/>
      <c r="EI121" s="128"/>
      <c r="EJ121" s="247"/>
      <c r="EK121" s="131"/>
      <c r="EL121" s="128"/>
      <c r="EM121" s="247"/>
      <c r="EN121" s="131"/>
      <c r="EO121" s="128"/>
      <c r="EP121" s="247"/>
      <c r="EQ121" s="131"/>
      <c r="ER121" s="128"/>
      <c r="ES121" s="247"/>
      <c r="ET121" s="131"/>
      <c r="EU121" s="128"/>
      <c r="EV121" s="247"/>
      <c r="EW121" s="131"/>
      <c r="EX121" s="128"/>
      <c r="EY121" s="247"/>
      <c r="EZ121" s="131"/>
      <c r="FA121" s="128"/>
      <c r="FB121" s="247"/>
      <c r="FC121" s="131"/>
      <c r="FD121" s="128"/>
      <c r="FE121" s="247"/>
      <c r="FF121" s="131"/>
      <c r="FG121" s="128"/>
      <c r="FH121" s="247"/>
      <c r="FI121" s="131"/>
      <c r="FJ121" s="128"/>
      <c r="FK121" s="247"/>
      <c r="FL121" s="131"/>
      <c r="FM121" s="128"/>
      <c r="FN121" s="247"/>
      <c r="FO121" s="131"/>
      <c r="FP121" s="128"/>
      <c r="FQ121" s="247"/>
      <c r="FR121" s="131"/>
      <c r="FS121" s="128"/>
      <c r="FT121" s="247"/>
      <c r="FU121" s="131"/>
      <c r="FV121" s="128"/>
      <c r="FW121" s="247"/>
      <c r="FX121" s="131"/>
      <c r="FY121" s="128"/>
      <c r="FZ121" s="247"/>
      <c r="GA121" s="131"/>
      <c r="GB121" s="128"/>
      <c r="GC121" s="247"/>
      <c r="GD121" s="131"/>
      <c r="GE121" s="128"/>
      <c r="GF121" s="247"/>
      <c r="GG121" s="131"/>
      <c r="GH121" s="128"/>
      <c r="GI121" s="247"/>
      <c r="GJ121" s="131"/>
      <c r="GK121" s="128"/>
      <c r="GL121" s="247"/>
      <c r="GM121" s="131"/>
      <c r="GN121" s="128"/>
      <c r="GO121" s="247"/>
      <c r="GP121" s="131"/>
      <c r="GQ121" s="128"/>
      <c r="GR121" s="247"/>
      <c r="GS121" s="131"/>
      <c r="GT121" s="128"/>
      <c r="GU121" s="247"/>
      <c r="GV121" s="131"/>
      <c r="GW121" s="128"/>
      <c r="GX121" s="247"/>
      <c r="GY121" s="131"/>
      <c r="GZ121" s="128"/>
      <c r="HA121" s="247"/>
      <c r="HB121" s="131"/>
      <c r="HC121" s="128"/>
      <c r="HD121" s="247"/>
      <c r="HE121" s="131"/>
      <c r="HF121" s="128"/>
      <c r="HG121" s="247"/>
      <c r="HH121" s="131"/>
      <c r="HI121" s="128"/>
      <c r="HJ121" s="247"/>
      <c r="HK121" s="131"/>
      <c r="HL121" s="128"/>
      <c r="HM121" s="247"/>
      <c r="HN121" s="131"/>
      <c r="HO121" s="128"/>
      <c r="HP121" s="247"/>
      <c r="HQ121" s="131"/>
      <c r="HR121" s="128"/>
      <c r="HS121" s="247"/>
      <c r="HT121" s="131"/>
      <c r="HU121" s="128"/>
      <c r="HV121" s="247"/>
      <c r="HW121" s="131"/>
      <c r="HX121" s="128"/>
      <c r="HY121" s="247"/>
      <c r="HZ121" s="131"/>
      <c r="IA121" s="128"/>
      <c r="IB121" s="247"/>
      <c r="IC121" s="131"/>
      <c r="ID121" s="128"/>
      <c r="IE121" s="247"/>
      <c r="IF121" s="131"/>
      <c r="IG121" s="128"/>
      <c r="IH121" s="247"/>
      <c r="II121" s="131"/>
      <c r="IJ121" s="128"/>
      <c r="IK121" s="247"/>
      <c r="IL121" s="131"/>
      <c r="IM121" s="128"/>
      <c r="IN121" s="247"/>
      <c r="IO121" s="131"/>
      <c r="IP121" s="128"/>
      <c r="IQ121" s="247"/>
      <c r="IR121" s="131"/>
      <c r="IS121" s="128"/>
      <c r="IT121" s="247"/>
      <c r="IU121" s="131"/>
      <c r="IV121" s="128"/>
      <c r="IW121" s="247"/>
      <c r="IX121" s="131"/>
      <c r="IY121" s="128"/>
      <c r="IZ121" s="247"/>
      <c r="JA121" s="131"/>
      <c r="JB121" s="128"/>
      <c r="JC121" s="247"/>
      <c r="JD121" s="131"/>
      <c r="JE121" s="128"/>
      <c r="JF121" s="247"/>
      <c r="JG121" s="131"/>
      <c r="JH121" s="128"/>
      <c r="JI121" s="247"/>
      <c r="JJ121" s="131"/>
      <c r="JK121" s="128"/>
      <c r="JL121" s="247"/>
      <c r="JM121" s="131"/>
      <c r="JN121" s="128"/>
      <c r="JO121" s="247"/>
      <c r="JP121" s="131"/>
      <c r="JQ121" s="128"/>
      <c r="JR121" s="247"/>
      <c r="JS121" s="131"/>
      <c r="JT121" s="128"/>
      <c r="JU121" s="247"/>
      <c r="JV121" s="131"/>
      <c r="JW121" s="128"/>
      <c r="JX121" s="247"/>
      <c r="JY121" s="131"/>
      <c r="JZ121" s="128"/>
      <c r="KA121" s="247"/>
      <c r="KB121" s="131"/>
      <c r="KC121" s="128"/>
      <c r="KD121" s="247"/>
      <c r="KE121" s="131"/>
      <c r="KF121" s="128"/>
      <c r="KG121" s="247"/>
      <c r="KH121" s="131"/>
      <c r="KI121" s="128"/>
      <c r="KJ121" s="247"/>
      <c r="KK121" s="131"/>
      <c r="KL121" s="128"/>
      <c r="KM121" s="247"/>
      <c r="KN121" s="131"/>
      <c r="KO121" s="128"/>
      <c r="KP121" s="247"/>
      <c r="KQ121" s="131"/>
      <c r="KR121" s="128"/>
      <c r="KS121" s="247"/>
      <c r="KT121" s="131"/>
      <c r="KU121" s="128"/>
      <c r="KV121" s="247"/>
      <c r="KW121" s="131"/>
      <c r="KX121" s="128"/>
      <c r="KY121" s="247"/>
      <c r="KZ121" s="131"/>
      <c r="LA121" s="128"/>
      <c r="LB121" s="247"/>
      <c r="LC121" s="131"/>
      <c r="LD121" s="128"/>
      <c r="LE121" s="247"/>
      <c r="LF121" s="131"/>
      <c r="LG121" s="128"/>
      <c r="LH121" s="247"/>
      <c r="LI121" s="131"/>
      <c r="LJ121" s="128"/>
      <c r="LK121" s="247"/>
      <c r="LL121" s="131"/>
      <c r="LM121" s="128"/>
      <c r="LN121" s="247"/>
      <c r="LO121" s="131"/>
      <c r="LP121" s="128"/>
      <c r="LQ121" s="247"/>
      <c r="LR121" s="131"/>
      <c r="LS121" s="128"/>
      <c r="LT121" s="247"/>
      <c r="LU121" s="131"/>
      <c r="LV121" s="128"/>
      <c r="LW121" s="247"/>
      <c r="LX121" s="131"/>
      <c r="LY121" s="128"/>
      <c r="LZ121" s="247"/>
      <c r="MA121" s="131"/>
      <c r="MB121" s="128"/>
      <c r="MC121" s="247"/>
      <c r="MD121" s="131"/>
      <c r="ME121" s="128"/>
      <c r="MF121" s="247"/>
      <c r="MG121" s="131"/>
      <c r="MH121" s="128"/>
      <c r="MI121" s="247"/>
      <c r="MJ121" s="131"/>
      <c r="MK121" s="128"/>
      <c r="ML121" s="247"/>
      <c r="MM121" s="131"/>
      <c r="MN121" s="128"/>
      <c r="MO121" s="247"/>
      <c r="MP121" s="131"/>
      <c r="MQ121" s="128"/>
      <c r="MR121" s="247"/>
      <c r="MS121" s="131"/>
      <c r="MT121" s="128"/>
      <c r="MU121" s="247"/>
      <c r="MV121" s="131"/>
      <c r="MW121" s="128"/>
      <c r="MX121" s="247"/>
      <c r="MY121" s="131"/>
      <c r="MZ121" s="128"/>
      <c r="NA121" s="247"/>
      <c r="NB121" s="131"/>
      <c r="NC121" s="128"/>
      <c r="ND121" s="247"/>
      <c r="NE121" s="131"/>
      <c r="NF121" s="128"/>
      <c r="NG121" s="247"/>
      <c r="NH121" s="131"/>
      <c r="NI121" s="128"/>
      <c r="NJ121" s="247"/>
      <c r="NK121" s="131"/>
      <c r="NL121" s="128"/>
      <c r="NM121" s="247"/>
      <c r="NN121" s="131"/>
      <c r="NO121" s="128"/>
      <c r="NP121" s="247"/>
      <c r="NQ121" s="131"/>
      <c r="NR121" s="128"/>
      <c r="NS121" s="247"/>
      <c r="NT121" s="131"/>
      <c r="NU121" s="128"/>
      <c r="NV121" s="247"/>
      <c r="NW121" s="131"/>
      <c r="NX121" s="128"/>
      <c r="NY121" s="247"/>
      <c r="NZ121" s="131"/>
      <c r="OA121" s="128"/>
      <c r="OB121" s="305"/>
      <c r="OC121" s="131"/>
      <c r="OD121" s="128"/>
      <c r="OE121" s="155"/>
      <c r="OF121" s="156"/>
      <c r="OG121" s="157"/>
      <c r="OH121" s="155"/>
      <c r="OI121" s="156"/>
      <c r="OJ121" s="157"/>
      <c r="OK121" s="427"/>
    </row>
    <row r="122" spans="1:401" ht="11.25" x14ac:dyDescent="0.2">
      <c r="A122" s="49"/>
      <c r="B122" s="640" t="s">
        <v>2</v>
      </c>
      <c r="C122" s="641" t="s">
        <v>297</v>
      </c>
      <c r="D122" s="642" t="s">
        <v>157</v>
      </c>
      <c r="E122" s="129">
        <f t="shared" si="1"/>
        <v>92</v>
      </c>
      <c r="F122" s="681" t="str">
        <f>$E121&amp;"="&amp;$E122&amp;"+"&amp;$E126</f>
        <v>91=92+96</v>
      </c>
      <c r="G122" s="236" t="s">
        <v>1122</v>
      </c>
      <c r="H122" s="415" t="s">
        <v>551</v>
      </c>
      <c r="I122" s="416" t="s">
        <v>299</v>
      </c>
      <c r="J122" s="416"/>
      <c r="K122" s="564"/>
      <c r="L122" s="156"/>
      <c r="M122" s="157"/>
      <c r="N122" s="564"/>
      <c r="O122" s="156"/>
      <c r="P122" s="157"/>
      <c r="Q122" s="564"/>
      <c r="R122" s="156"/>
      <c r="S122" s="157"/>
      <c r="T122" s="564"/>
      <c r="U122" s="156"/>
      <c r="V122" s="157"/>
      <c r="W122" s="564"/>
      <c r="X122" s="156"/>
      <c r="Y122" s="157"/>
      <c r="Z122" s="564"/>
      <c r="AA122" s="156"/>
      <c r="AB122" s="157"/>
      <c r="AC122" s="564"/>
      <c r="AD122" s="156"/>
      <c r="AE122" s="157"/>
      <c r="AF122" s="564"/>
      <c r="AG122" s="156"/>
      <c r="AH122" s="157"/>
      <c r="AI122" s="564"/>
      <c r="AJ122" s="156"/>
      <c r="AK122" s="157"/>
      <c r="AL122" s="564"/>
      <c r="AM122" s="156"/>
      <c r="AN122" s="157"/>
      <c r="AO122" s="247"/>
      <c r="AP122" s="131"/>
      <c r="AQ122" s="128"/>
      <c r="AR122" s="247"/>
      <c r="AS122" s="131"/>
      <c r="AT122" s="128"/>
      <c r="AU122" s="247"/>
      <c r="AV122" s="131"/>
      <c r="AW122" s="128"/>
      <c r="AX122" s="247"/>
      <c r="AY122" s="131"/>
      <c r="AZ122" s="128"/>
      <c r="BA122" s="247"/>
      <c r="BB122" s="131"/>
      <c r="BC122" s="128"/>
      <c r="BD122" s="247"/>
      <c r="BE122" s="131"/>
      <c r="BF122" s="128"/>
      <c r="BG122" s="247"/>
      <c r="BH122" s="131"/>
      <c r="BI122" s="128"/>
      <c r="BJ122" s="247"/>
      <c r="BK122" s="131"/>
      <c r="BL122" s="128"/>
      <c r="BM122" s="247"/>
      <c r="BN122" s="131"/>
      <c r="BO122" s="128"/>
      <c r="BP122" s="247"/>
      <c r="BQ122" s="131"/>
      <c r="BR122" s="128"/>
      <c r="BS122" s="247"/>
      <c r="BT122" s="131"/>
      <c r="BU122" s="128"/>
      <c r="BV122" s="247"/>
      <c r="BW122" s="131"/>
      <c r="BX122" s="128"/>
      <c r="BY122" s="247"/>
      <c r="BZ122" s="131"/>
      <c r="CA122" s="128"/>
      <c r="CB122" s="247"/>
      <c r="CC122" s="131"/>
      <c r="CD122" s="128"/>
      <c r="CE122" s="247"/>
      <c r="CF122" s="131"/>
      <c r="CG122" s="128"/>
      <c r="CH122" s="247"/>
      <c r="CI122" s="131"/>
      <c r="CJ122" s="128"/>
      <c r="CK122" s="247"/>
      <c r="CL122" s="131"/>
      <c r="CM122" s="128"/>
      <c r="CN122" s="247"/>
      <c r="CO122" s="131"/>
      <c r="CP122" s="128"/>
      <c r="CQ122" s="247"/>
      <c r="CR122" s="131"/>
      <c r="CS122" s="128"/>
      <c r="CT122" s="247"/>
      <c r="CU122" s="131"/>
      <c r="CV122" s="128"/>
      <c r="CW122" s="247"/>
      <c r="CX122" s="131"/>
      <c r="CY122" s="128"/>
      <c r="CZ122" s="247"/>
      <c r="DA122" s="131"/>
      <c r="DB122" s="128"/>
      <c r="DC122" s="247"/>
      <c r="DD122" s="131"/>
      <c r="DE122" s="128"/>
      <c r="DF122" s="247"/>
      <c r="DG122" s="131"/>
      <c r="DH122" s="128"/>
      <c r="DI122" s="247"/>
      <c r="DJ122" s="131"/>
      <c r="DK122" s="128"/>
      <c r="DL122" s="247"/>
      <c r="DM122" s="131"/>
      <c r="DN122" s="128"/>
      <c r="DO122" s="247"/>
      <c r="DP122" s="131"/>
      <c r="DQ122" s="128"/>
      <c r="DR122" s="247"/>
      <c r="DS122" s="131"/>
      <c r="DT122" s="128"/>
      <c r="DU122" s="247"/>
      <c r="DV122" s="131"/>
      <c r="DW122" s="128"/>
      <c r="DX122" s="247"/>
      <c r="DY122" s="131"/>
      <c r="DZ122" s="128"/>
      <c r="EA122" s="247"/>
      <c r="EB122" s="131"/>
      <c r="EC122" s="128"/>
      <c r="ED122" s="247"/>
      <c r="EE122" s="131"/>
      <c r="EF122" s="128"/>
      <c r="EG122" s="247"/>
      <c r="EH122" s="131"/>
      <c r="EI122" s="128"/>
      <c r="EJ122" s="247"/>
      <c r="EK122" s="131"/>
      <c r="EL122" s="128"/>
      <c r="EM122" s="247"/>
      <c r="EN122" s="131"/>
      <c r="EO122" s="128"/>
      <c r="EP122" s="247"/>
      <c r="EQ122" s="131"/>
      <c r="ER122" s="128"/>
      <c r="ES122" s="247"/>
      <c r="ET122" s="131"/>
      <c r="EU122" s="128"/>
      <c r="EV122" s="247"/>
      <c r="EW122" s="131"/>
      <c r="EX122" s="128"/>
      <c r="EY122" s="247"/>
      <c r="EZ122" s="131"/>
      <c r="FA122" s="128"/>
      <c r="FB122" s="247"/>
      <c r="FC122" s="131"/>
      <c r="FD122" s="128"/>
      <c r="FE122" s="247"/>
      <c r="FF122" s="131"/>
      <c r="FG122" s="128"/>
      <c r="FH122" s="247"/>
      <c r="FI122" s="131"/>
      <c r="FJ122" s="128"/>
      <c r="FK122" s="247"/>
      <c r="FL122" s="131"/>
      <c r="FM122" s="128"/>
      <c r="FN122" s="247"/>
      <c r="FO122" s="131"/>
      <c r="FP122" s="128"/>
      <c r="FQ122" s="247"/>
      <c r="FR122" s="131"/>
      <c r="FS122" s="128"/>
      <c r="FT122" s="247"/>
      <c r="FU122" s="131"/>
      <c r="FV122" s="128"/>
      <c r="FW122" s="247"/>
      <c r="FX122" s="131"/>
      <c r="FY122" s="128"/>
      <c r="FZ122" s="247"/>
      <c r="GA122" s="131"/>
      <c r="GB122" s="128"/>
      <c r="GC122" s="247"/>
      <c r="GD122" s="131"/>
      <c r="GE122" s="128"/>
      <c r="GF122" s="247"/>
      <c r="GG122" s="131"/>
      <c r="GH122" s="128"/>
      <c r="GI122" s="247"/>
      <c r="GJ122" s="131"/>
      <c r="GK122" s="128"/>
      <c r="GL122" s="247"/>
      <c r="GM122" s="131"/>
      <c r="GN122" s="128"/>
      <c r="GO122" s="247"/>
      <c r="GP122" s="131"/>
      <c r="GQ122" s="128"/>
      <c r="GR122" s="247"/>
      <c r="GS122" s="131"/>
      <c r="GT122" s="128"/>
      <c r="GU122" s="247"/>
      <c r="GV122" s="131"/>
      <c r="GW122" s="128"/>
      <c r="GX122" s="247"/>
      <c r="GY122" s="131"/>
      <c r="GZ122" s="128"/>
      <c r="HA122" s="247"/>
      <c r="HB122" s="131"/>
      <c r="HC122" s="128"/>
      <c r="HD122" s="247"/>
      <c r="HE122" s="131"/>
      <c r="HF122" s="128"/>
      <c r="HG122" s="247"/>
      <c r="HH122" s="131"/>
      <c r="HI122" s="128"/>
      <c r="HJ122" s="247"/>
      <c r="HK122" s="131"/>
      <c r="HL122" s="128"/>
      <c r="HM122" s="247"/>
      <c r="HN122" s="131"/>
      <c r="HO122" s="128"/>
      <c r="HP122" s="247"/>
      <c r="HQ122" s="131"/>
      <c r="HR122" s="128"/>
      <c r="HS122" s="247"/>
      <c r="HT122" s="131"/>
      <c r="HU122" s="128"/>
      <c r="HV122" s="247"/>
      <c r="HW122" s="131"/>
      <c r="HX122" s="128"/>
      <c r="HY122" s="247"/>
      <c r="HZ122" s="131"/>
      <c r="IA122" s="128"/>
      <c r="IB122" s="247"/>
      <c r="IC122" s="131"/>
      <c r="ID122" s="128"/>
      <c r="IE122" s="247"/>
      <c r="IF122" s="131"/>
      <c r="IG122" s="128"/>
      <c r="IH122" s="247"/>
      <c r="II122" s="131"/>
      <c r="IJ122" s="128"/>
      <c r="IK122" s="247"/>
      <c r="IL122" s="131"/>
      <c r="IM122" s="128"/>
      <c r="IN122" s="247"/>
      <c r="IO122" s="131"/>
      <c r="IP122" s="128"/>
      <c r="IQ122" s="247"/>
      <c r="IR122" s="131"/>
      <c r="IS122" s="128"/>
      <c r="IT122" s="247"/>
      <c r="IU122" s="131"/>
      <c r="IV122" s="128"/>
      <c r="IW122" s="247"/>
      <c r="IX122" s="131"/>
      <c r="IY122" s="128"/>
      <c r="IZ122" s="247"/>
      <c r="JA122" s="131"/>
      <c r="JB122" s="128"/>
      <c r="JC122" s="247"/>
      <c r="JD122" s="131"/>
      <c r="JE122" s="128"/>
      <c r="JF122" s="247"/>
      <c r="JG122" s="131"/>
      <c r="JH122" s="128"/>
      <c r="JI122" s="247"/>
      <c r="JJ122" s="131"/>
      <c r="JK122" s="128"/>
      <c r="JL122" s="247"/>
      <c r="JM122" s="131"/>
      <c r="JN122" s="128"/>
      <c r="JO122" s="247"/>
      <c r="JP122" s="131"/>
      <c r="JQ122" s="128"/>
      <c r="JR122" s="247"/>
      <c r="JS122" s="131"/>
      <c r="JT122" s="128"/>
      <c r="JU122" s="247"/>
      <c r="JV122" s="131"/>
      <c r="JW122" s="128"/>
      <c r="JX122" s="247"/>
      <c r="JY122" s="131"/>
      <c r="JZ122" s="128"/>
      <c r="KA122" s="247"/>
      <c r="KB122" s="131"/>
      <c r="KC122" s="128"/>
      <c r="KD122" s="247"/>
      <c r="KE122" s="131"/>
      <c r="KF122" s="128"/>
      <c r="KG122" s="247"/>
      <c r="KH122" s="131"/>
      <c r="KI122" s="128"/>
      <c r="KJ122" s="247"/>
      <c r="KK122" s="131"/>
      <c r="KL122" s="128"/>
      <c r="KM122" s="247"/>
      <c r="KN122" s="131"/>
      <c r="KO122" s="128"/>
      <c r="KP122" s="247"/>
      <c r="KQ122" s="131"/>
      <c r="KR122" s="128"/>
      <c r="KS122" s="247"/>
      <c r="KT122" s="131"/>
      <c r="KU122" s="128"/>
      <c r="KV122" s="247"/>
      <c r="KW122" s="131"/>
      <c r="KX122" s="128"/>
      <c r="KY122" s="247"/>
      <c r="KZ122" s="131"/>
      <c r="LA122" s="128"/>
      <c r="LB122" s="247"/>
      <c r="LC122" s="131"/>
      <c r="LD122" s="128"/>
      <c r="LE122" s="247"/>
      <c r="LF122" s="131"/>
      <c r="LG122" s="128"/>
      <c r="LH122" s="247"/>
      <c r="LI122" s="131"/>
      <c r="LJ122" s="128"/>
      <c r="LK122" s="247"/>
      <c r="LL122" s="131"/>
      <c r="LM122" s="128"/>
      <c r="LN122" s="247"/>
      <c r="LO122" s="131"/>
      <c r="LP122" s="128"/>
      <c r="LQ122" s="247"/>
      <c r="LR122" s="131"/>
      <c r="LS122" s="128"/>
      <c r="LT122" s="247"/>
      <c r="LU122" s="131"/>
      <c r="LV122" s="128"/>
      <c r="LW122" s="247"/>
      <c r="LX122" s="131"/>
      <c r="LY122" s="128"/>
      <c r="LZ122" s="247"/>
      <c r="MA122" s="131"/>
      <c r="MB122" s="128"/>
      <c r="MC122" s="247"/>
      <c r="MD122" s="131"/>
      <c r="ME122" s="128"/>
      <c r="MF122" s="247"/>
      <c r="MG122" s="131"/>
      <c r="MH122" s="128"/>
      <c r="MI122" s="247"/>
      <c r="MJ122" s="131"/>
      <c r="MK122" s="128"/>
      <c r="ML122" s="247"/>
      <c r="MM122" s="131"/>
      <c r="MN122" s="128"/>
      <c r="MO122" s="247"/>
      <c r="MP122" s="131"/>
      <c r="MQ122" s="128"/>
      <c r="MR122" s="247"/>
      <c r="MS122" s="131"/>
      <c r="MT122" s="128"/>
      <c r="MU122" s="247"/>
      <c r="MV122" s="131"/>
      <c r="MW122" s="128"/>
      <c r="MX122" s="247"/>
      <c r="MY122" s="131"/>
      <c r="MZ122" s="128"/>
      <c r="NA122" s="247"/>
      <c r="NB122" s="131"/>
      <c r="NC122" s="128"/>
      <c r="ND122" s="247"/>
      <c r="NE122" s="131"/>
      <c r="NF122" s="128"/>
      <c r="NG122" s="247"/>
      <c r="NH122" s="131"/>
      <c r="NI122" s="128"/>
      <c r="NJ122" s="247"/>
      <c r="NK122" s="131"/>
      <c r="NL122" s="128"/>
      <c r="NM122" s="247"/>
      <c r="NN122" s="131"/>
      <c r="NO122" s="128"/>
      <c r="NP122" s="247"/>
      <c r="NQ122" s="131"/>
      <c r="NR122" s="128"/>
      <c r="NS122" s="247"/>
      <c r="NT122" s="131"/>
      <c r="NU122" s="128"/>
      <c r="NV122" s="247"/>
      <c r="NW122" s="131"/>
      <c r="NX122" s="128"/>
      <c r="NY122" s="247"/>
      <c r="NZ122" s="131"/>
      <c r="OA122" s="128"/>
      <c r="OB122" s="305"/>
      <c r="OC122" s="131"/>
      <c r="OD122" s="128"/>
      <c r="OE122" s="155"/>
      <c r="OF122" s="156"/>
      <c r="OG122" s="157"/>
      <c r="OH122" s="155"/>
      <c r="OI122" s="156"/>
      <c r="OJ122" s="157"/>
      <c r="OK122" s="427"/>
    </row>
    <row r="123" spans="1:401" ht="11.25" x14ac:dyDescent="0.2">
      <c r="A123" s="49"/>
      <c r="B123" s="640" t="s">
        <v>2</v>
      </c>
      <c r="C123" s="641" t="s">
        <v>297</v>
      </c>
      <c r="D123" s="642" t="s">
        <v>157</v>
      </c>
      <c r="E123" s="129">
        <f t="shared" si="1"/>
        <v>93</v>
      </c>
      <c r="F123" s="412" t="str">
        <f>$E122&amp;"="&amp;$E123&amp;"+"&amp;$E124&amp;"+"&amp;E125</f>
        <v>92=93+94+95</v>
      </c>
      <c r="G123" s="236" t="s">
        <v>1122</v>
      </c>
      <c r="H123" s="415" t="s">
        <v>552</v>
      </c>
      <c r="I123" s="416" t="s">
        <v>537</v>
      </c>
      <c r="J123" s="416" t="s">
        <v>538</v>
      </c>
      <c r="K123" s="564"/>
      <c r="L123" s="156"/>
      <c r="M123" s="157"/>
      <c r="N123" s="564"/>
      <c r="O123" s="156"/>
      <c r="P123" s="157"/>
      <c r="Q123" s="564"/>
      <c r="R123" s="156"/>
      <c r="S123" s="157"/>
      <c r="T123" s="564"/>
      <c r="U123" s="156"/>
      <c r="V123" s="157"/>
      <c r="W123" s="564"/>
      <c r="X123" s="156"/>
      <c r="Y123" s="157"/>
      <c r="Z123" s="564"/>
      <c r="AA123" s="156"/>
      <c r="AB123" s="157"/>
      <c r="AC123" s="564"/>
      <c r="AD123" s="156"/>
      <c r="AE123" s="157"/>
      <c r="AF123" s="564"/>
      <c r="AG123" s="156"/>
      <c r="AH123" s="157"/>
      <c r="AI123" s="564"/>
      <c r="AJ123" s="156"/>
      <c r="AK123" s="157"/>
      <c r="AL123" s="564"/>
      <c r="AM123" s="156"/>
      <c r="AN123" s="157"/>
      <c r="AO123" s="247"/>
      <c r="AP123" s="131"/>
      <c r="AQ123" s="128"/>
      <c r="AR123" s="247"/>
      <c r="AS123" s="131"/>
      <c r="AT123" s="128"/>
      <c r="AU123" s="247"/>
      <c r="AV123" s="131"/>
      <c r="AW123" s="128"/>
      <c r="AX123" s="247"/>
      <c r="AY123" s="131"/>
      <c r="AZ123" s="128"/>
      <c r="BA123" s="247"/>
      <c r="BB123" s="131"/>
      <c r="BC123" s="128"/>
      <c r="BD123" s="247"/>
      <c r="BE123" s="131"/>
      <c r="BF123" s="128"/>
      <c r="BG123" s="247"/>
      <c r="BH123" s="131"/>
      <c r="BI123" s="128"/>
      <c r="BJ123" s="247"/>
      <c r="BK123" s="131"/>
      <c r="BL123" s="128"/>
      <c r="BM123" s="247"/>
      <c r="BN123" s="131"/>
      <c r="BO123" s="128"/>
      <c r="BP123" s="247"/>
      <c r="BQ123" s="131"/>
      <c r="BR123" s="128"/>
      <c r="BS123" s="247"/>
      <c r="BT123" s="131"/>
      <c r="BU123" s="128"/>
      <c r="BV123" s="247"/>
      <c r="BW123" s="131"/>
      <c r="BX123" s="128"/>
      <c r="BY123" s="247"/>
      <c r="BZ123" s="131"/>
      <c r="CA123" s="128"/>
      <c r="CB123" s="247"/>
      <c r="CC123" s="131"/>
      <c r="CD123" s="128"/>
      <c r="CE123" s="247"/>
      <c r="CF123" s="131"/>
      <c r="CG123" s="128"/>
      <c r="CH123" s="247"/>
      <c r="CI123" s="131"/>
      <c r="CJ123" s="128"/>
      <c r="CK123" s="247"/>
      <c r="CL123" s="131"/>
      <c r="CM123" s="128"/>
      <c r="CN123" s="247"/>
      <c r="CO123" s="131"/>
      <c r="CP123" s="128"/>
      <c r="CQ123" s="247"/>
      <c r="CR123" s="131"/>
      <c r="CS123" s="128"/>
      <c r="CT123" s="247"/>
      <c r="CU123" s="131"/>
      <c r="CV123" s="128"/>
      <c r="CW123" s="247"/>
      <c r="CX123" s="131"/>
      <c r="CY123" s="128"/>
      <c r="CZ123" s="247"/>
      <c r="DA123" s="131"/>
      <c r="DB123" s="128"/>
      <c r="DC123" s="247"/>
      <c r="DD123" s="131"/>
      <c r="DE123" s="128"/>
      <c r="DF123" s="247"/>
      <c r="DG123" s="131"/>
      <c r="DH123" s="128"/>
      <c r="DI123" s="247"/>
      <c r="DJ123" s="131"/>
      <c r="DK123" s="128"/>
      <c r="DL123" s="247"/>
      <c r="DM123" s="131"/>
      <c r="DN123" s="128"/>
      <c r="DO123" s="247"/>
      <c r="DP123" s="131"/>
      <c r="DQ123" s="128"/>
      <c r="DR123" s="247"/>
      <c r="DS123" s="131"/>
      <c r="DT123" s="128"/>
      <c r="DU123" s="247"/>
      <c r="DV123" s="131"/>
      <c r="DW123" s="128"/>
      <c r="DX123" s="247"/>
      <c r="DY123" s="131"/>
      <c r="DZ123" s="128"/>
      <c r="EA123" s="247"/>
      <c r="EB123" s="131"/>
      <c r="EC123" s="128"/>
      <c r="ED123" s="247"/>
      <c r="EE123" s="131"/>
      <c r="EF123" s="128"/>
      <c r="EG123" s="247"/>
      <c r="EH123" s="131"/>
      <c r="EI123" s="128"/>
      <c r="EJ123" s="247"/>
      <c r="EK123" s="131"/>
      <c r="EL123" s="128"/>
      <c r="EM123" s="247"/>
      <c r="EN123" s="131"/>
      <c r="EO123" s="128"/>
      <c r="EP123" s="247"/>
      <c r="EQ123" s="131"/>
      <c r="ER123" s="128"/>
      <c r="ES123" s="247"/>
      <c r="ET123" s="131"/>
      <c r="EU123" s="128"/>
      <c r="EV123" s="247"/>
      <c r="EW123" s="131"/>
      <c r="EX123" s="128"/>
      <c r="EY123" s="247"/>
      <c r="EZ123" s="131"/>
      <c r="FA123" s="128"/>
      <c r="FB123" s="247"/>
      <c r="FC123" s="131"/>
      <c r="FD123" s="128"/>
      <c r="FE123" s="247"/>
      <c r="FF123" s="131"/>
      <c r="FG123" s="128"/>
      <c r="FH123" s="247"/>
      <c r="FI123" s="131"/>
      <c r="FJ123" s="128"/>
      <c r="FK123" s="247"/>
      <c r="FL123" s="131"/>
      <c r="FM123" s="128"/>
      <c r="FN123" s="247"/>
      <c r="FO123" s="131"/>
      <c r="FP123" s="128"/>
      <c r="FQ123" s="247"/>
      <c r="FR123" s="131"/>
      <c r="FS123" s="128"/>
      <c r="FT123" s="247"/>
      <c r="FU123" s="131"/>
      <c r="FV123" s="128"/>
      <c r="FW123" s="247"/>
      <c r="FX123" s="131"/>
      <c r="FY123" s="128"/>
      <c r="FZ123" s="247"/>
      <c r="GA123" s="131"/>
      <c r="GB123" s="128"/>
      <c r="GC123" s="247"/>
      <c r="GD123" s="131"/>
      <c r="GE123" s="128"/>
      <c r="GF123" s="247"/>
      <c r="GG123" s="131"/>
      <c r="GH123" s="128"/>
      <c r="GI123" s="247"/>
      <c r="GJ123" s="131"/>
      <c r="GK123" s="128"/>
      <c r="GL123" s="247"/>
      <c r="GM123" s="131"/>
      <c r="GN123" s="128"/>
      <c r="GO123" s="247"/>
      <c r="GP123" s="131"/>
      <c r="GQ123" s="128"/>
      <c r="GR123" s="247"/>
      <c r="GS123" s="131"/>
      <c r="GT123" s="128"/>
      <c r="GU123" s="247"/>
      <c r="GV123" s="131"/>
      <c r="GW123" s="128"/>
      <c r="GX123" s="247"/>
      <c r="GY123" s="131"/>
      <c r="GZ123" s="128"/>
      <c r="HA123" s="247"/>
      <c r="HB123" s="131"/>
      <c r="HC123" s="128"/>
      <c r="HD123" s="247"/>
      <c r="HE123" s="131"/>
      <c r="HF123" s="128"/>
      <c r="HG123" s="247"/>
      <c r="HH123" s="131"/>
      <c r="HI123" s="128"/>
      <c r="HJ123" s="247"/>
      <c r="HK123" s="131"/>
      <c r="HL123" s="128"/>
      <c r="HM123" s="247"/>
      <c r="HN123" s="131"/>
      <c r="HO123" s="128"/>
      <c r="HP123" s="247"/>
      <c r="HQ123" s="131"/>
      <c r="HR123" s="128"/>
      <c r="HS123" s="247"/>
      <c r="HT123" s="131"/>
      <c r="HU123" s="128"/>
      <c r="HV123" s="247"/>
      <c r="HW123" s="131"/>
      <c r="HX123" s="128"/>
      <c r="HY123" s="247"/>
      <c r="HZ123" s="131"/>
      <c r="IA123" s="128"/>
      <c r="IB123" s="247"/>
      <c r="IC123" s="131"/>
      <c r="ID123" s="128"/>
      <c r="IE123" s="247"/>
      <c r="IF123" s="131"/>
      <c r="IG123" s="128"/>
      <c r="IH123" s="247"/>
      <c r="II123" s="131"/>
      <c r="IJ123" s="128"/>
      <c r="IK123" s="247"/>
      <c r="IL123" s="131"/>
      <c r="IM123" s="128"/>
      <c r="IN123" s="247"/>
      <c r="IO123" s="131"/>
      <c r="IP123" s="128"/>
      <c r="IQ123" s="247"/>
      <c r="IR123" s="131"/>
      <c r="IS123" s="128"/>
      <c r="IT123" s="247"/>
      <c r="IU123" s="131"/>
      <c r="IV123" s="128"/>
      <c r="IW123" s="247"/>
      <c r="IX123" s="131"/>
      <c r="IY123" s="128"/>
      <c r="IZ123" s="247"/>
      <c r="JA123" s="131"/>
      <c r="JB123" s="128"/>
      <c r="JC123" s="247"/>
      <c r="JD123" s="131"/>
      <c r="JE123" s="128"/>
      <c r="JF123" s="247"/>
      <c r="JG123" s="131"/>
      <c r="JH123" s="128"/>
      <c r="JI123" s="247"/>
      <c r="JJ123" s="131"/>
      <c r="JK123" s="128"/>
      <c r="JL123" s="247"/>
      <c r="JM123" s="131"/>
      <c r="JN123" s="128"/>
      <c r="JO123" s="247"/>
      <c r="JP123" s="131"/>
      <c r="JQ123" s="128"/>
      <c r="JR123" s="247"/>
      <c r="JS123" s="131"/>
      <c r="JT123" s="128"/>
      <c r="JU123" s="247"/>
      <c r="JV123" s="131"/>
      <c r="JW123" s="128"/>
      <c r="JX123" s="247"/>
      <c r="JY123" s="131"/>
      <c r="JZ123" s="128"/>
      <c r="KA123" s="247"/>
      <c r="KB123" s="131"/>
      <c r="KC123" s="128"/>
      <c r="KD123" s="247"/>
      <c r="KE123" s="131"/>
      <c r="KF123" s="128"/>
      <c r="KG123" s="247"/>
      <c r="KH123" s="131"/>
      <c r="KI123" s="128"/>
      <c r="KJ123" s="247"/>
      <c r="KK123" s="131"/>
      <c r="KL123" s="128"/>
      <c r="KM123" s="247"/>
      <c r="KN123" s="131"/>
      <c r="KO123" s="128"/>
      <c r="KP123" s="247"/>
      <c r="KQ123" s="131"/>
      <c r="KR123" s="128"/>
      <c r="KS123" s="247"/>
      <c r="KT123" s="131"/>
      <c r="KU123" s="128"/>
      <c r="KV123" s="247"/>
      <c r="KW123" s="131"/>
      <c r="KX123" s="128"/>
      <c r="KY123" s="247"/>
      <c r="KZ123" s="131"/>
      <c r="LA123" s="128"/>
      <c r="LB123" s="247"/>
      <c r="LC123" s="131"/>
      <c r="LD123" s="128"/>
      <c r="LE123" s="247"/>
      <c r="LF123" s="131"/>
      <c r="LG123" s="128"/>
      <c r="LH123" s="247"/>
      <c r="LI123" s="131"/>
      <c r="LJ123" s="128"/>
      <c r="LK123" s="247"/>
      <c r="LL123" s="131"/>
      <c r="LM123" s="128"/>
      <c r="LN123" s="247"/>
      <c r="LO123" s="131"/>
      <c r="LP123" s="128"/>
      <c r="LQ123" s="247"/>
      <c r="LR123" s="131"/>
      <c r="LS123" s="128"/>
      <c r="LT123" s="247"/>
      <c r="LU123" s="131"/>
      <c r="LV123" s="128"/>
      <c r="LW123" s="247"/>
      <c r="LX123" s="131"/>
      <c r="LY123" s="128"/>
      <c r="LZ123" s="247"/>
      <c r="MA123" s="131"/>
      <c r="MB123" s="128"/>
      <c r="MC123" s="247"/>
      <c r="MD123" s="131"/>
      <c r="ME123" s="128"/>
      <c r="MF123" s="247"/>
      <c r="MG123" s="131"/>
      <c r="MH123" s="128"/>
      <c r="MI123" s="247"/>
      <c r="MJ123" s="131"/>
      <c r="MK123" s="128"/>
      <c r="ML123" s="247"/>
      <c r="MM123" s="131"/>
      <c r="MN123" s="128"/>
      <c r="MO123" s="247"/>
      <c r="MP123" s="131"/>
      <c r="MQ123" s="128"/>
      <c r="MR123" s="247"/>
      <c r="MS123" s="131"/>
      <c r="MT123" s="128"/>
      <c r="MU123" s="247"/>
      <c r="MV123" s="131"/>
      <c r="MW123" s="128"/>
      <c r="MX123" s="247"/>
      <c r="MY123" s="131"/>
      <c r="MZ123" s="128"/>
      <c r="NA123" s="247"/>
      <c r="NB123" s="131"/>
      <c r="NC123" s="128"/>
      <c r="ND123" s="247"/>
      <c r="NE123" s="131"/>
      <c r="NF123" s="128"/>
      <c r="NG123" s="247"/>
      <c r="NH123" s="131"/>
      <c r="NI123" s="128"/>
      <c r="NJ123" s="247"/>
      <c r="NK123" s="131"/>
      <c r="NL123" s="128"/>
      <c r="NM123" s="247"/>
      <c r="NN123" s="131"/>
      <c r="NO123" s="128"/>
      <c r="NP123" s="247"/>
      <c r="NQ123" s="131"/>
      <c r="NR123" s="128"/>
      <c r="NS123" s="247"/>
      <c r="NT123" s="131"/>
      <c r="NU123" s="128"/>
      <c r="NV123" s="247"/>
      <c r="NW123" s="131"/>
      <c r="NX123" s="128"/>
      <c r="NY123" s="247"/>
      <c r="NZ123" s="131"/>
      <c r="OA123" s="128"/>
      <c r="OB123" s="305"/>
      <c r="OC123" s="131"/>
      <c r="OD123" s="128"/>
      <c r="OE123" s="155"/>
      <c r="OF123" s="156"/>
      <c r="OG123" s="157"/>
      <c r="OH123" s="155"/>
      <c r="OI123" s="156"/>
      <c r="OJ123" s="157"/>
      <c r="OK123" s="427"/>
    </row>
    <row r="124" spans="1:401" ht="11.25" x14ac:dyDescent="0.2">
      <c r="A124" s="49"/>
      <c r="B124" s="640" t="s">
        <v>2</v>
      </c>
      <c r="C124" s="641" t="s">
        <v>297</v>
      </c>
      <c r="D124" s="642" t="s">
        <v>157</v>
      </c>
      <c r="E124" s="129">
        <f t="shared" si="1"/>
        <v>94</v>
      </c>
      <c r="F124" s="412">
        <f>E123</f>
        <v>93</v>
      </c>
      <c r="G124" s="236" t="s">
        <v>1122</v>
      </c>
      <c r="H124" s="415" t="s">
        <v>553</v>
      </c>
      <c r="I124" s="416" t="s">
        <v>539</v>
      </c>
      <c r="J124" s="416" t="s">
        <v>1193</v>
      </c>
      <c r="K124" s="564"/>
      <c r="L124" s="156"/>
      <c r="M124" s="157"/>
      <c r="N124" s="564"/>
      <c r="O124" s="156"/>
      <c r="P124" s="157"/>
      <c r="Q124" s="564"/>
      <c r="R124" s="156"/>
      <c r="S124" s="157"/>
      <c r="T124" s="564"/>
      <c r="U124" s="156"/>
      <c r="V124" s="157"/>
      <c r="W124" s="564"/>
      <c r="X124" s="156"/>
      <c r="Y124" s="157"/>
      <c r="Z124" s="564"/>
      <c r="AA124" s="156"/>
      <c r="AB124" s="157"/>
      <c r="AC124" s="564"/>
      <c r="AD124" s="156"/>
      <c r="AE124" s="157"/>
      <c r="AF124" s="564"/>
      <c r="AG124" s="156"/>
      <c r="AH124" s="157"/>
      <c r="AI124" s="564"/>
      <c r="AJ124" s="156"/>
      <c r="AK124" s="157"/>
      <c r="AL124" s="564"/>
      <c r="AM124" s="156"/>
      <c r="AN124" s="157"/>
      <c r="AO124" s="247"/>
      <c r="AP124" s="131"/>
      <c r="AQ124" s="128"/>
      <c r="AR124" s="247"/>
      <c r="AS124" s="131"/>
      <c r="AT124" s="128"/>
      <c r="AU124" s="247"/>
      <c r="AV124" s="131"/>
      <c r="AW124" s="128"/>
      <c r="AX124" s="247"/>
      <c r="AY124" s="131"/>
      <c r="AZ124" s="128"/>
      <c r="BA124" s="247"/>
      <c r="BB124" s="131"/>
      <c r="BC124" s="128"/>
      <c r="BD124" s="247"/>
      <c r="BE124" s="131"/>
      <c r="BF124" s="128"/>
      <c r="BG124" s="247"/>
      <c r="BH124" s="131"/>
      <c r="BI124" s="128"/>
      <c r="BJ124" s="247"/>
      <c r="BK124" s="131"/>
      <c r="BL124" s="128"/>
      <c r="BM124" s="247"/>
      <c r="BN124" s="131"/>
      <c r="BO124" s="128"/>
      <c r="BP124" s="247"/>
      <c r="BQ124" s="131"/>
      <c r="BR124" s="128"/>
      <c r="BS124" s="247"/>
      <c r="BT124" s="131"/>
      <c r="BU124" s="128"/>
      <c r="BV124" s="247"/>
      <c r="BW124" s="131"/>
      <c r="BX124" s="128"/>
      <c r="BY124" s="247"/>
      <c r="BZ124" s="131"/>
      <c r="CA124" s="128"/>
      <c r="CB124" s="247"/>
      <c r="CC124" s="131"/>
      <c r="CD124" s="128"/>
      <c r="CE124" s="247"/>
      <c r="CF124" s="131"/>
      <c r="CG124" s="128"/>
      <c r="CH124" s="247"/>
      <c r="CI124" s="131"/>
      <c r="CJ124" s="128"/>
      <c r="CK124" s="247"/>
      <c r="CL124" s="131"/>
      <c r="CM124" s="128"/>
      <c r="CN124" s="247"/>
      <c r="CO124" s="131"/>
      <c r="CP124" s="128"/>
      <c r="CQ124" s="247"/>
      <c r="CR124" s="131"/>
      <c r="CS124" s="128"/>
      <c r="CT124" s="247"/>
      <c r="CU124" s="131"/>
      <c r="CV124" s="128"/>
      <c r="CW124" s="247"/>
      <c r="CX124" s="131"/>
      <c r="CY124" s="128"/>
      <c r="CZ124" s="247"/>
      <c r="DA124" s="131"/>
      <c r="DB124" s="128"/>
      <c r="DC124" s="247"/>
      <c r="DD124" s="131"/>
      <c r="DE124" s="128"/>
      <c r="DF124" s="247"/>
      <c r="DG124" s="131"/>
      <c r="DH124" s="128"/>
      <c r="DI124" s="247"/>
      <c r="DJ124" s="131"/>
      <c r="DK124" s="128"/>
      <c r="DL124" s="247"/>
      <c r="DM124" s="131"/>
      <c r="DN124" s="128"/>
      <c r="DO124" s="247"/>
      <c r="DP124" s="131"/>
      <c r="DQ124" s="128"/>
      <c r="DR124" s="247"/>
      <c r="DS124" s="131"/>
      <c r="DT124" s="128"/>
      <c r="DU124" s="247"/>
      <c r="DV124" s="131"/>
      <c r="DW124" s="128"/>
      <c r="DX124" s="247"/>
      <c r="DY124" s="131"/>
      <c r="DZ124" s="128"/>
      <c r="EA124" s="247"/>
      <c r="EB124" s="131"/>
      <c r="EC124" s="128"/>
      <c r="ED124" s="247"/>
      <c r="EE124" s="131"/>
      <c r="EF124" s="128"/>
      <c r="EG124" s="247"/>
      <c r="EH124" s="131"/>
      <c r="EI124" s="128"/>
      <c r="EJ124" s="247"/>
      <c r="EK124" s="131"/>
      <c r="EL124" s="128"/>
      <c r="EM124" s="247"/>
      <c r="EN124" s="131"/>
      <c r="EO124" s="128"/>
      <c r="EP124" s="247"/>
      <c r="EQ124" s="131"/>
      <c r="ER124" s="128"/>
      <c r="ES124" s="247"/>
      <c r="ET124" s="131"/>
      <c r="EU124" s="128"/>
      <c r="EV124" s="247"/>
      <c r="EW124" s="131"/>
      <c r="EX124" s="128"/>
      <c r="EY124" s="247"/>
      <c r="EZ124" s="131"/>
      <c r="FA124" s="128"/>
      <c r="FB124" s="247"/>
      <c r="FC124" s="131"/>
      <c r="FD124" s="128"/>
      <c r="FE124" s="247"/>
      <c r="FF124" s="131"/>
      <c r="FG124" s="128"/>
      <c r="FH124" s="247"/>
      <c r="FI124" s="131"/>
      <c r="FJ124" s="128"/>
      <c r="FK124" s="247"/>
      <c r="FL124" s="131"/>
      <c r="FM124" s="128"/>
      <c r="FN124" s="247"/>
      <c r="FO124" s="131"/>
      <c r="FP124" s="128"/>
      <c r="FQ124" s="247"/>
      <c r="FR124" s="131"/>
      <c r="FS124" s="128"/>
      <c r="FT124" s="247"/>
      <c r="FU124" s="131"/>
      <c r="FV124" s="128"/>
      <c r="FW124" s="247"/>
      <c r="FX124" s="131"/>
      <c r="FY124" s="128"/>
      <c r="FZ124" s="247"/>
      <c r="GA124" s="131"/>
      <c r="GB124" s="128"/>
      <c r="GC124" s="247"/>
      <c r="GD124" s="131"/>
      <c r="GE124" s="128"/>
      <c r="GF124" s="247"/>
      <c r="GG124" s="131"/>
      <c r="GH124" s="128"/>
      <c r="GI124" s="247"/>
      <c r="GJ124" s="131"/>
      <c r="GK124" s="128"/>
      <c r="GL124" s="247"/>
      <c r="GM124" s="131"/>
      <c r="GN124" s="128"/>
      <c r="GO124" s="247"/>
      <c r="GP124" s="131"/>
      <c r="GQ124" s="128"/>
      <c r="GR124" s="247"/>
      <c r="GS124" s="131"/>
      <c r="GT124" s="128"/>
      <c r="GU124" s="247"/>
      <c r="GV124" s="131"/>
      <c r="GW124" s="128"/>
      <c r="GX124" s="247"/>
      <c r="GY124" s="131"/>
      <c r="GZ124" s="128"/>
      <c r="HA124" s="247"/>
      <c r="HB124" s="131"/>
      <c r="HC124" s="128"/>
      <c r="HD124" s="247"/>
      <c r="HE124" s="131"/>
      <c r="HF124" s="128"/>
      <c r="HG124" s="247"/>
      <c r="HH124" s="131"/>
      <c r="HI124" s="128"/>
      <c r="HJ124" s="247"/>
      <c r="HK124" s="131"/>
      <c r="HL124" s="128"/>
      <c r="HM124" s="247"/>
      <c r="HN124" s="131"/>
      <c r="HO124" s="128"/>
      <c r="HP124" s="247"/>
      <c r="HQ124" s="131"/>
      <c r="HR124" s="128"/>
      <c r="HS124" s="247"/>
      <c r="HT124" s="131"/>
      <c r="HU124" s="128"/>
      <c r="HV124" s="247"/>
      <c r="HW124" s="131"/>
      <c r="HX124" s="128"/>
      <c r="HY124" s="247"/>
      <c r="HZ124" s="131"/>
      <c r="IA124" s="128"/>
      <c r="IB124" s="247"/>
      <c r="IC124" s="131"/>
      <c r="ID124" s="128"/>
      <c r="IE124" s="247"/>
      <c r="IF124" s="131"/>
      <c r="IG124" s="128"/>
      <c r="IH124" s="247"/>
      <c r="II124" s="131"/>
      <c r="IJ124" s="128"/>
      <c r="IK124" s="247"/>
      <c r="IL124" s="131"/>
      <c r="IM124" s="128"/>
      <c r="IN124" s="247"/>
      <c r="IO124" s="131"/>
      <c r="IP124" s="128"/>
      <c r="IQ124" s="247"/>
      <c r="IR124" s="131"/>
      <c r="IS124" s="128"/>
      <c r="IT124" s="247"/>
      <c r="IU124" s="131"/>
      <c r="IV124" s="128"/>
      <c r="IW124" s="247"/>
      <c r="IX124" s="131"/>
      <c r="IY124" s="128"/>
      <c r="IZ124" s="247"/>
      <c r="JA124" s="131"/>
      <c r="JB124" s="128"/>
      <c r="JC124" s="247"/>
      <c r="JD124" s="131"/>
      <c r="JE124" s="128"/>
      <c r="JF124" s="247"/>
      <c r="JG124" s="131"/>
      <c r="JH124" s="128"/>
      <c r="JI124" s="247"/>
      <c r="JJ124" s="131"/>
      <c r="JK124" s="128"/>
      <c r="JL124" s="247"/>
      <c r="JM124" s="131"/>
      <c r="JN124" s="128"/>
      <c r="JO124" s="247"/>
      <c r="JP124" s="131"/>
      <c r="JQ124" s="128"/>
      <c r="JR124" s="247"/>
      <c r="JS124" s="131"/>
      <c r="JT124" s="128"/>
      <c r="JU124" s="247"/>
      <c r="JV124" s="131"/>
      <c r="JW124" s="128"/>
      <c r="JX124" s="247"/>
      <c r="JY124" s="131"/>
      <c r="JZ124" s="128"/>
      <c r="KA124" s="247"/>
      <c r="KB124" s="131"/>
      <c r="KC124" s="128"/>
      <c r="KD124" s="247"/>
      <c r="KE124" s="131"/>
      <c r="KF124" s="128"/>
      <c r="KG124" s="247"/>
      <c r="KH124" s="131"/>
      <c r="KI124" s="128"/>
      <c r="KJ124" s="247"/>
      <c r="KK124" s="131"/>
      <c r="KL124" s="128"/>
      <c r="KM124" s="247"/>
      <c r="KN124" s="131"/>
      <c r="KO124" s="128"/>
      <c r="KP124" s="247"/>
      <c r="KQ124" s="131"/>
      <c r="KR124" s="128"/>
      <c r="KS124" s="247"/>
      <c r="KT124" s="131"/>
      <c r="KU124" s="128"/>
      <c r="KV124" s="247"/>
      <c r="KW124" s="131"/>
      <c r="KX124" s="128"/>
      <c r="KY124" s="247"/>
      <c r="KZ124" s="131"/>
      <c r="LA124" s="128"/>
      <c r="LB124" s="247"/>
      <c r="LC124" s="131"/>
      <c r="LD124" s="128"/>
      <c r="LE124" s="247"/>
      <c r="LF124" s="131"/>
      <c r="LG124" s="128"/>
      <c r="LH124" s="247"/>
      <c r="LI124" s="131"/>
      <c r="LJ124" s="128"/>
      <c r="LK124" s="247"/>
      <c r="LL124" s="131"/>
      <c r="LM124" s="128"/>
      <c r="LN124" s="247"/>
      <c r="LO124" s="131"/>
      <c r="LP124" s="128"/>
      <c r="LQ124" s="247"/>
      <c r="LR124" s="131"/>
      <c r="LS124" s="128"/>
      <c r="LT124" s="247"/>
      <c r="LU124" s="131"/>
      <c r="LV124" s="128"/>
      <c r="LW124" s="247"/>
      <c r="LX124" s="131"/>
      <c r="LY124" s="128"/>
      <c r="LZ124" s="247"/>
      <c r="MA124" s="131"/>
      <c r="MB124" s="128"/>
      <c r="MC124" s="247"/>
      <c r="MD124" s="131"/>
      <c r="ME124" s="128"/>
      <c r="MF124" s="247"/>
      <c r="MG124" s="131"/>
      <c r="MH124" s="128"/>
      <c r="MI124" s="247"/>
      <c r="MJ124" s="131"/>
      <c r="MK124" s="128"/>
      <c r="ML124" s="247"/>
      <c r="MM124" s="131"/>
      <c r="MN124" s="128"/>
      <c r="MO124" s="247"/>
      <c r="MP124" s="131"/>
      <c r="MQ124" s="128"/>
      <c r="MR124" s="247"/>
      <c r="MS124" s="131"/>
      <c r="MT124" s="128"/>
      <c r="MU124" s="247"/>
      <c r="MV124" s="131"/>
      <c r="MW124" s="128"/>
      <c r="MX124" s="247"/>
      <c r="MY124" s="131"/>
      <c r="MZ124" s="128"/>
      <c r="NA124" s="247"/>
      <c r="NB124" s="131"/>
      <c r="NC124" s="128"/>
      <c r="ND124" s="247"/>
      <c r="NE124" s="131"/>
      <c r="NF124" s="128"/>
      <c r="NG124" s="247"/>
      <c r="NH124" s="131"/>
      <c r="NI124" s="128"/>
      <c r="NJ124" s="247"/>
      <c r="NK124" s="131"/>
      <c r="NL124" s="128"/>
      <c r="NM124" s="247"/>
      <c r="NN124" s="131"/>
      <c r="NO124" s="128"/>
      <c r="NP124" s="247"/>
      <c r="NQ124" s="131"/>
      <c r="NR124" s="128"/>
      <c r="NS124" s="247"/>
      <c r="NT124" s="131"/>
      <c r="NU124" s="128"/>
      <c r="NV124" s="247"/>
      <c r="NW124" s="131"/>
      <c r="NX124" s="128"/>
      <c r="NY124" s="247"/>
      <c r="NZ124" s="131"/>
      <c r="OA124" s="128"/>
      <c r="OB124" s="305"/>
      <c r="OC124" s="131"/>
      <c r="OD124" s="128"/>
      <c r="OE124" s="155"/>
      <c r="OF124" s="156"/>
      <c r="OG124" s="157"/>
      <c r="OH124" s="155"/>
      <c r="OI124" s="156"/>
      <c r="OJ124" s="157"/>
      <c r="OK124" s="427"/>
    </row>
    <row r="125" spans="1:401" ht="11.25" x14ac:dyDescent="0.2">
      <c r="A125" s="49"/>
      <c r="B125" s="640" t="s">
        <v>2</v>
      </c>
      <c r="C125" s="641" t="s">
        <v>297</v>
      </c>
      <c r="D125" s="642" t="s">
        <v>157</v>
      </c>
      <c r="E125" s="129">
        <f t="shared" si="1"/>
        <v>95</v>
      </c>
      <c r="F125" s="412">
        <f>E124</f>
        <v>94</v>
      </c>
      <c r="G125" s="236" t="s">
        <v>1122</v>
      </c>
      <c r="H125" s="415" t="s">
        <v>554</v>
      </c>
      <c r="I125" s="416" t="s">
        <v>540</v>
      </c>
      <c r="J125" s="416" t="s">
        <v>1217</v>
      </c>
      <c r="K125" s="564"/>
      <c r="L125" s="156"/>
      <c r="M125" s="157"/>
      <c r="N125" s="564"/>
      <c r="O125" s="156"/>
      <c r="P125" s="157"/>
      <c r="Q125" s="564"/>
      <c r="R125" s="156"/>
      <c r="S125" s="157"/>
      <c r="T125" s="564"/>
      <c r="U125" s="156"/>
      <c r="V125" s="157"/>
      <c r="W125" s="564"/>
      <c r="X125" s="156"/>
      <c r="Y125" s="157"/>
      <c r="Z125" s="564"/>
      <c r="AA125" s="156"/>
      <c r="AB125" s="157"/>
      <c r="AC125" s="564"/>
      <c r="AD125" s="156"/>
      <c r="AE125" s="157"/>
      <c r="AF125" s="564"/>
      <c r="AG125" s="156"/>
      <c r="AH125" s="157"/>
      <c r="AI125" s="564"/>
      <c r="AJ125" s="156"/>
      <c r="AK125" s="157"/>
      <c r="AL125" s="564"/>
      <c r="AM125" s="156"/>
      <c r="AN125" s="157"/>
      <c r="AO125" s="247"/>
      <c r="AP125" s="131"/>
      <c r="AQ125" s="128"/>
      <c r="AR125" s="247"/>
      <c r="AS125" s="131"/>
      <c r="AT125" s="128"/>
      <c r="AU125" s="247"/>
      <c r="AV125" s="131"/>
      <c r="AW125" s="128"/>
      <c r="AX125" s="247"/>
      <c r="AY125" s="131"/>
      <c r="AZ125" s="128"/>
      <c r="BA125" s="247"/>
      <c r="BB125" s="131"/>
      <c r="BC125" s="128"/>
      <c r="BD125" s="247"/>
      <c r="BE125" s="131"/>
      <c r="BF125" s="128"/>
      <c r="BG125" s="247"/>
      <c r="BH125" s="131"/>
      <c r="BI125" s="128"/>
      <c r="BJ125" s="247"/>
      <c r="BK125" s="131"/>
      <c r="BL125" s="128"/>
      <c r="BM125" s="247"/>
      <c r="BN125" s="131"/>
      <c r="BO125" s="128"/>
      <c r="BP125" s="247"/>
      <c r="BQ125" s="131"/>
      <c r="BR125" s="128"/>
      <c r="BS125" s="247"/>
      <c r="BT125" s="131"/>
      <c r="BU125" s="128"/>
      <c r="BV125" s="247"/>
      <c r="BW125" s="131"/>
      <c r="BX125" s="128"/>
      <c r="BY125" s="247"/>
      <c r="BZ125" s="131"/>
      <c r="CA125" s="128"/>
      <c r="CB125" s="247"/>
      <c r="CC125" s="131"/>
      <c r="CD125" s="128"/>
      <c r="CE125" s="247"/>
      <c r="CF125" s="131"/>
      <c r="CG125" s="128"/>
      <c r="CH125" s="247"/>
      <c r="CI125" s="131"/>
      <c r="CJ125" s="128"/>
      <c r="CK125" s="247"/>
      <c r="CL125" s="131"/>
      <c r="CM125" s="128"/>
      <c r="CN125" s="247"/>
      <c r="CO125" s="131"/>
      <c r="CP125" s="128"/>
      <c r="CQ125" s="247"/>
      <c r="CR125" s="131"/>
      <c r="CS125" s="128"/>
      <c r="CT125" s="247"/>
      <c r="CU125" s="131"/>
      <c r="CV125" s="128"/>
      <c r="CW125" s="247"/>
      <c r="CX125" s="131"/>
      <c r="CY125" s="128"/>
      <c r="CZ125" s="247"/>
      <c r="DA125" s="131"/>
      <c r="DB125" s="128"/>
      <c r="DC125" s="247"/>
      <c r="DD125" s="131"/>
      <c r="DE125" s="128"/>
      <c r="DF125" s="247"/>
      <c r="DG125" s="131"/>
      <c r="DH125" s="128"/>
      <c r="DI125" s="247"/>
      <c r="DJ125" s="131"/>
      <c r="DK125" s="128"/>
      <c r="DL125" s="247"/>
      <c r="DM125" s="131"/>
      <c r="DN125" s="128"/>
      <c r="DO125" s="247"/>
      <c r="DP125" s="131"/>
      <c r="DQ125" s="128"/>
      <c r="DR125" s="247"/>
      <c r="DS125" s="131"/>
      <c r="DT125" s="128"/>
      <c r="DU125" s="247"/>
      <c r="DV125" s="131"/>
      <c r="DW125" s="128"/>
      <c r="DX125" s="247"/>
      <c r="DY125" s="131"/>
      <c r="DZ125" s="128"/>
      <c r="EA125" s="247"/>
      <c r="EB125" s="131"/>
      <c r="EC125" s="128"/>
      <c r="ED125" s="247"/>
      <c r="EE125" s="131"/>
      <c r="EF125" s="128"/>
      <c r="EG125" s="247"/>
      <c r="EH125" s="131"/>
      <c r="EI125" s="128"/>
      <c r="EJ125" s="247"/>
      <c r="EK125" s="131"/>
      <c r="EL125" s="128"/>
      <c r="EM125" s="247"/>
      <c r="EN125" s="131"/>
      <c r="EO125" s="128"/>
      <c r="EP125" s="247"/>
      <c r="EQ125" s="131"/>
      <c r="ER125" s="128"/>
      <c r="ES125" s="247"/>
      <c r="ET125" s="131"/>
      <c r="EU125" s="128"/>
      <c r="EV125" s="247"/>
      <c r="EW125" s="131"/>
      <c r="EX125" s="128"/>
      <c r="EY125" s="247"/>
      <c r="EZ125" s="131"/>
      <c r="FA125" s="128"/>
      <c r="FB125" s="247"/>
      <c r="FC125" s="131"/>
      <c r="FD125" s="128"/>
      <c r="FE125" s="247"/>
      <c r="FF125" s="131"/>
      <c r="FG125" s="128"/>
      <c r="FH125" s="247"/>
      <c r="FI125" s="131"/>
      <c r="FJ125" s="128"/>
      <c r="FK125" s="247"/>
      <c r="FL125" s="131"/>
      <c r="FM125" s="128"/>
      <c r="FN125" s="247"/>
      <c r="FO125" s="131"/>
      <c r="FP125" s="128"/>
      <c r="FQ125" s="247"/>
      <c r="FR125" s="131"/>
      <c r="FS125" s="128"/>
      <c r="FT125" s="247"/>
      <c r="FU125" s="131"/>
      <c r="FV125" s="128"/>
      <c r="FW125" s="247"/>
      <c r="FX125" s="131"/>
      <c r="FY125" s="128"/>
      <c r="FZ125" s="247"/>
      <c r="GA125" s="131"/>
      <c r="GB125" s="128"/>
      <c r="GC125" s="247"/>
      <c r="GD125" s="131"/>
      <c r="GE125" s="128"/>
      <c r="GF125" s="247"/>
      <c r="GG125" s="131"/>
      <c r="GH125" s="128"/>
      <c r="GI125" s="247"/>
      <c r="GJ125" s="131"/>
      <c r="GK125" s="128"/>
      <c r="GL125" s="247"/>
      <c r="GM125" s="131"/>
      <c r="GN125" s="128"/>
      <c r="GO125" s="247"/>
      <c r="GP125" s="131"/>
      <c r="GQ125" s="128"/>
      <c r="GR125" s="247"/>
      <c r="GS125" s="131"/>
      <c r="GT125" s="128"/>
      <c r="GU125" s="247"/>
      <c r="GV125" s="131"/>
      <c r="GW125" s="128"/>
      <c r="GX125" s="247"/>
      <c r="GY125" s="131"/>
      <c r="GZ125" s="128"/>
      <c r="HA125" s="247"/>
      <c r="HB125" s="131"/>
      <c r="HC125" s="128"/>
      <c r="HD125" s="247"/>
      <c r="HE125" s="131"/>
      <c r="HF125" s="128"/>
      <c r="HG125" s="247"/>
      <c r="HH125" s="131"/>
      <c r="HI125" s="128"/>
      <c r="HJ125" s="247"/>
      <c r="HK125" s="131"/>
      <c r="HL125" s="128"/>
      <c r="HM125" s="247"/>
      <c r="HN125" s="131"/>
      <c r="HO125" s="128"/>
      <c r="HP125" s="247"/>
      <c r="HQ125" s="131"/>
      <c r="HR125" s="128"/>
      <c r="HS125" s="247"/>
      <c r="HT125" s="131"/>
      <c r="HU125" s="128"/>
      <c r="HV125" s="247"/>
      <c r="HW125" s="131"/>
      <c r="HX125" s="128"/>
      <c r="HY125" s="247"/>
      <c r="HZ125" s="131"/>
      <c r="IA125" s="128"/>
      <c r="IB125" s="247"/>
      <c r="IC125" s="131"/>
      <c r="ID125" s="128"/>
      <c r="IE125" s="247"/>
      <c r="IF125" s="131"/>
      <c r="IG125" s="128"/>
      <c r="IH125" s="247"/>
      <c r="II125" s="131"/>
      <c r="IJ125" s="128"/>
      <c r="IK125" s="247"/>
      <c r="IL125" s="131"/>
      <c r="IM125" s="128"/>
      <c r="IN125" s="247"/>
      <c r="IO125" s="131"/>
      <c r="IP125" s="128"/>
      <c r="IQ125" s="247"/>
      <c r="IR125" s="131"/>
      <c r="IS125" s="128"/>
      <c r="IT125" s="247"/>
      <c r="IU125" s="131"/>
      <c r="IV125" s="128"/>
      <c r="IW125" s="247"/>
      <c r="IX125" s="131"/>
      <c r="IY125" s="128"/>
      <c r="IZ125" s="247"/>
      <c r="JA125" s="131"/>
      <c r="JB125" s="128"/>
      <c r="JC125" s="247"/>
      <c r="JD125" s="131"/>
      <c r="JE125" s="128"/>
      <c r="JF125" s="247"/>
      <c r="JG125" s="131"/>
      <c r="JH125" s="128"/>
      <c r="JI125" s="247"/>
      <c r="JJ125" s="131"/>
      <c r="JK125" s="128"/>
      <c r="JL125" s="247"/>
      <c r="JM125" s="131"/>
      <c r="JN125" s="128"/>
      <c r="JO125" s="247"/>
      <c r="JP125" s="131"/>
      <c r="JQ125" s="128"/>
      <c r="JR125" s="247"/>
      <c r="JS125" s="131"/>
      <c r="JT125" s="128"/>
      <c r="JU125" s="247"/>
      <c r="JV125" s="131"/>
      <c r="JW125" s="128"/>
      <c r="JX125" s="247"/>
      <c r="JY125" s="131"/>
      <c r="JZ125" s="128"/>
      <c r="KA125" s="247"/>
      <c r="KB125" s="131"/>
      <c r="KC125" s="128"/>
      <c r="KD125" s="247"/>
      <c r="KE125" s="131"/>
      <c r="KF125" s="128"/>
      <c r="KG125" s="247"/>
      <c r="KH125" s="131"/>
      <c r="KI125" s="128"/>
      <c r="KJ125" s="247"/>
      <c r="KK125" s="131"/>
      <c r="KL125" s="128"/>
      <c r="KM125" s="247"/>
      <c r="KN125" s="131"/>
      <c r="KO125" s="128"/>
      <c r="KP125" s="247"/>
      <c r="KQ125" s="131"/>
      <c r="KR125" s="128"/>
      <c r="KS125" s="247"/>
      <c r="KT125" s="131"/>
      <c r="KU125" s="128"/>
      <c r="KV125" s="247"/>
      <c r="KW125" s="131"/>
      <c r="KX125" s="128"/>
      <c r="KY125" s="247"/>
      <c r="KZ125" s="131"/>
      <c r="LA125" s="128"/>
      <c r="LB125" s="247"/>
      <c r="LC125" s="131"/>
      <c r="LD125" s="128"/>
      <c r="LE125" s="247"/>
      <c r="LF125" s="131"/>
      <c r="LG125" s="128"/>
      <c r="LH125" s="247"/>
      <c r="LI125" s="131"/>
      <c r="LJ125" s="128"/>
      <c r="LK125" s="247"/>
      <c r="LL125" s="131"/>
      <c r="LM125" s="128"/>
      <c r="LN125" s="247"/>
      <c r="LO125" s="131"/>
      <c r="LP125" s="128"/>
      <c r="LQ125" s="247"/>
      <c r="LR125" s="131"/>
      <c r="LS125" s="128"/>
      <c r="LT125" s="247"/>
      <c r="LU125" s="131"/>
      <c r="LV125" s="128"/>
      <c r="LW125" s="247"/>
      <c r="LX125" s="131"/>
      <c r="LY125" s="128"/>
      <c r="LZ125" s="247"/>
      <c r="MA125" s="131"/>
      <c r="MB125" s="128"/>
      <c r="MC125" s="247"/>
      <c r="MD125" s="131"/>
      <c r="ME125" s="128"/>
      <c r="MF125" s="247"/>
      <c r="MG125" s="131"/>
      <c r="MH125" s="128"/>
      <c r="MI125" s="247"/>
      <c r="MJ125" s="131"/>
      <c r="MK125" s="128"/>
      <c r="ML125" s="247"/>
      <c r="MM125" s="131"/>
      <c r="MN125" s="128"/>
      <c r="MO125" s="247"/>
      <c r="MP125" s="131"/>
      <c r="MQ125" s="128"/>
      <c r="MR125" s="247"/>
      <c r="MS125" s="131"/>
      <c r="MT125" s="128"/>
      <c r="MU125" s="247"/>
      <c r="MV125" s="131"/>
      <c r="MW125" s="128"/>
      <c r="MX125" s="247"/>
      <c r="MY125" s="131"/>
      <c r="MZ125" s="128"/>
      <c r="NA125" s="247"/>
      <c r="NB125" s="131"/>
      <c r="NC125" s="128"/>
      <c r="ND125" s="247"/>
      <c r="NE125" s="131"/>
      <c r="NF125" s="128"/>
      <c r="NG125" s="247"/>
      <c r="NH125" s="131"/>
      <c r="NI125" s="128"/>
      <c r="NJ125" s="247"/>
      <c r="NK125" s="131"/>
      <c r="NL125" s="128"/>
      <c r="NM125" s="247"/>
      <c r="NN125" s="131"/>
      <c r="NO125" s="128"/>
      <c r="NP125" s="247"/>
      <c r="NQ125" s="131"/>
      <c r="NR125" s="128"/>
      <c r="NS125" s="247"/>
      <c r="NT125" s="131"/>
      <c r="NU125" s="128"/>
      <c r="NV125" s="247"/>
      <c r="NW125" s="131"/>
      <c r="NX125" s="128"/>
      <c r="NY125" s="247"/>
      <c r="NZ125" s="131"/>
      <c r="OA125" s="128"/>
      <c r="OB125" s="305"/>
      <c r="OC125" s="131"/>
      <c r="OD125" s="128"/>
      <c r="OE125" s="155"/>
      <c r="OF125" s="156"/>
      <c r="OG125" s="157"/>
      <c r="OH125" s="155"/>
      <c r="OI125" s="156"/>
      <c r="OJ125" s="157"/>
      <c r="OK125" s="427"/>
    </row>
    <row r="126" spans="1:401" ht="11.25" x14ac:dyDescent="0.2">
      <c r="A126" s="644"/>
      <c r="B126" s="645" t="s">
        <v>2</v>
      </c>
      <c r="C126" s="646" t="s">
        <v>297</v>
      </c>
      <c r="D126" s="647" t="s">
        <v>157</v>
      </c>
      <c r="E126" s="129">
        <f t="shared" si="1"/>
        <v>96</v>
      </c>
      <c r="F126" s="412">
        <f>E125</f>
        <v>95</v>
      </c>
      <c r="G126" s="236" t="s">
        <v>1122</v>
      </c>
      <c r="H126" s="415" t="s">
        <v>555</v>
      </c>
      <c r="I126" s="416" t="s">
        <v>541</v>
      </c>
      <c r="J126" s="416" t="s">
        <v>1218</v>
      </c>
      <c r="K126" s="564"/>
      <c r="L126" s="156"/>
      <c r="M126" s="157"/>
      <c r="N126" s="564"/>
      <c r="O126" s="156"/>
      <c r="P126" s="157"/>
      <c r="Q126" s="564"/>
      <c r="R126" s="156"/>
      <c r="S126" s="157"/>
      <c r="T126" s="564"/>
      <c r="U126" s="156"/>
      <c r="V126" s="157"/>
      <c r="W126" s="564"/>
      <c r="X126" s="156"/>
      <c r="Y126" s="157"/>
      <c r="Z126" s="564"/>
      <c r="AA126" s="156"/>
      <c r="AB126" s="157"/>
      <c r="AC126" s="564"/>
      <c r="AD126" s="156"/>
      <c r="AE126" s="157"/>
      <c r="AF126" s="564"/>
      <c r="AG126" s="156"/>
      <c r="AH126" s="157"/>
      <c r="AI126" s="564"/>
      <c r="AJ126" s="156"/>
      <c r="AK126" s="157"/>
      <c r="AL126" s="564"/>
      <c r="AM126" s="156"/>
      <c r="AN126" s="157"/>
      <c r="AO126" s="247"/>
      <c r="AP126" s="131"/>
      <c r="AQ126" s="128"/>
      <c r="AR126" s="247"/>
      <c r="AS126" s="131"/>
      <c r="AT126" s="128"/>
      <c r="AU126" s="247"/>
      <c r="AV126" s="131"/>
      <c r="AW126" s="128"/>
      <c r="AX126" s="247"/>
      <c r="AY126" s="131"/>
      <c r="AZ126" s="128"/>
      <c r="BA126" s="247"/>
      <c r="BB126" s="131"/>
      <c r="BC126" s="128"/>
      <c r="BD126" s="247"/>
      <c r="BE126" s="131"/>
      <c r="BF126" s="128"/>
      <c r="BG126" s="247"/>
      <c r="BH126" s="131"/>
      <c r="BI126" s="128"/>
      <c r="BJ126" s="247"/>
      <c r="BK126" s="131"/>
      <c r="BL126" s="128"/>
      <c r="BM126" s="247"/>
      <c r="BN126" s="131"/>
      <c r="BO126" s="128"/>
      <c r="BP126" s="247"/>
      <c r="BQ126" s="131"/>
      <c r="BR126" s="128"/>
      <c r="BS126" s="247"/>
      <c r="BT126" s="131"/>
      <c r="BU126" s="128"/>
      <c r="BV126" s="247"/>
      <c r="BW126" s="131"/>
      <c r="BX126" s="128"/>
      <c r="BY126" s="247"/>
      <c r="BZ126" s="131"/>
      <c r="CA126" s="128"/>
      <c r="CB126" s="247"/>
      <c r="CC126" s="131"/>
      <c r="CD126" s="128"/>
      <c r="CE126" s="247"/>
      <c r="CF126" s="131"/>
      <c r="CG126" s="128"/>
      <c r="CH126" s="247"/>
      <c r="CI126" s="131"/>
      <c r="CJ126" s="128"/>
      <c r="CK126" s="247"/>
      <c r="CL126" s="131"/>
      <c r="CM126" s="128"/>
      <c r="CN126" s="247"/>
      <c r="CO126" s="131"/>
      <c r="CP126" s="128"/>
      <c r="CQ126" s="247"/>
      <c r="CR126" s="131"/>
      <c r="CS126" s="128"/>
      <c r="CT126" s="247"/>
      <c r="CU126" s="131"/>
      <c r="CV126" s="128"/>
      <c r="CW126" s="247"/>
      <c r="CX126" s="131"/>
      <c r="CY126" s="128"/>
      <c r="CZ126" s="247"/>
      <c r="DA126" s="131"/>
      <c r="DB126" s="128"/>
      <c r="DC126" s="247"/>
      <c r="DD126" s="131"/>
      <c r="DE126" s="128"/>
      <c r="DF126" s="247"/>
      <c r="DG126" s="131"/>
      <c r="DH126" s="128"/>
      <c r="DI126" s="247"/>
      <c r="DJ126" s="131"/>
      <c r="DK126" s="128"/>
      <c r="DL126" s="247"/>
      <c r="DM126" s="131"/>
      <c r="DN126" s="128"/>
      <c r="DO126" s="247"/>
      <c r="DP126" s="131"/>
      <c r="DQ126" s="128"/>
      <c r="DR126" s="247"/>
      <c r="DS126" s="131"/>
      <c r="DT126" s="128"/>
      <c r="DU126" s="247"/>
      <c r="DV126" s="131"/>
      <c r="DW126" s="128"/>
      <c r="DX126" s="247"/>
      <c r="DY126" s="131"/>
      <c r="DZ126" s="128"/>
      <c r="EA126" s="247"/>
      <c r="EB126" s="131"/>
      <c r="EC126" s="128"/>
      <c r="ED126" s="247"/>
      <c r="EE126" s="131"/>
      <c r="EF126" s="128"/>
      <c r="EG126" s="247"/>
      <c r="EH126" s="131"/>
      <c r="EI126" s="128"/>
      <c r="EJ126" s="247"/>
      <c r="EK126" s="131"/>
      <c r="EL126" s="128"/>
      <c r="EM126" s="247"/>
      <c r="EN126" s="131"/>
      <c r="EO126" s="128"/>
      <c r="EP126" s="247"/>
      <c r="EQ126" s="131"/>
      <c r="ER126" s="128"/>
      <c r="ES126" s="247"/>
      <c r="ET126" s="131"/>
      <c r="EU126" s="128"/>
      <c r="EV126" s="247"/>
      <c r="EW126" s="131"/>
      <c r="EX126" s="128"/>
      <c r="EY126" s="247"/>
      <c r="EZ126" s="131"/>
      <c r="FA126" s="128"/>
      <c r="FB126" s="247"/>
      <c r="FC126" s="131"/>
      <c r="FD126" s="128"/>
      <c r="FE126" s="247"/>
      <c r="FF126" s="131"/>
      <c r="FG126" s="128"/>
      <c r="FH126" s="247"/>
      <c r="FI126" s="131"/>
      <c r="FJ126" s="128"/>
      <c r="FK126" s="247"/>
      <c r="FL126" s="131"/>
      <c r="FM126" s="128"/>
      <c r="FN126" s="247"/>
      <c r="FO126" s="131"/>
      <c r="FP126" s="128"/>
      <c r="FQ126" s="247"/>
      <c r="FR126" s="131"/>
      <c r="FS126" s="128"/>
      <c r="FT126" s="247"/>
      <c r="FU126" s="131"/>
      <c r="FV126" s="128"/>
      <c r="FW126" s="247"/>
      <c r="FX126" s="131"/>
      <c r="FY126" s="128"/>
      <c r="FZ126" s="247"/>
      <c r="GA126" s="131"/>
      <c r="GB126" s="128"/>
      <c r="GC126" s="247"/>
      <c r="GD126" s="131"/>
      <c r="GE126" s="128"/>
      <c r="GF126" s="247"/>
      <c r="GG126" s="131"/>
      <c r="GH126" s="128"/>
      <c r="GI126" s="247"/>
      <c r="GJ126" s="131"/>
      <c r="GK126" s="128"/>
      <c r="GL126" s="247"/>
      <c r="GM126" s="131"/>
      <c r="GN126" s="128"/>
      <c r="GO126" s="247"/>
      <c r="GP126" s="131"/>
      <c r="GQ126" s="128"/>
      <c r="GR126" s="247"/>
      <c r="GS126" s="131"/>
      <c r="GT126" s="128"/>
      <c r="GU126" s="247"/>
      <c r="GV126" s="131"/>
      <c r="GW126" s="128"/>
      <c r="GX126" s="247"/>
      <c r="GY126" s="131"/>
      <c r="GZ126" s="128"/>
      <c r="HA126" s="247"/>
      <c r="HB126" s="131"/>
      <c r="HC126" s="128"/>
      <c r="HD126" s="247"/>
      <c r="HE126" s="131"/>
      <c r="HF126" s="128"/>
      <c r="HG126" s="247"/>
      <c r="HH126" s="131"/>
      <c r="HI126" s="128"/>
      <c r="HJ126" s="247"/>
      <c r="HK126" s="131"/>
      <c r="HL126" s="128"/>
      <c r="HM126" s="247"/>
      <c r="HN126" s="131"/>
      <c r="HO126" s="128"/>
      <c r="HP126" s="247"/>
      <c r="HQ126" s="131"/>
      <c r="HR126" s="128"/>
      <c r="HS126" s="247"/>
      <c r="HT126" s="131"/>
      <c r="HU126" s="128"/>
      <c r="HV126" s="247"/>
      <c r="HW126" s="131"/>
      <c r="HX126" s="128"/>
      <c r="HY126" s="247"/>
      <c r="HZ126" s="131"/>
      <c r="IA126" s="128"/>
      <c r="IB126" s="247"/>
      <c r="IC126" s="131"/>
      <c r="ID126" s="128"/>
      <c r="IE126" s="247"/>
      <c r="IF126" s="131"/>
      <c r="IG126" s="128"/>
      <c r="IH126" s="247"/>
      <c r="II126" s="131"/>
      <c r="IJ126" s="128"/>
      <c r="IK126" s="247"/>
      <c r="IL126" s="131"/>
      <c r="IM126" s="128"/>
      <c r="IN126" s="247"/>
      <c r="IO126" s="131"/>
      <c r="IP126" s="128"/>
      <c r="IQ126" s="247"/>
      <c r="IR126" s="131"/>
      <c r="IS126" s="128"/>
      <c r="IT126" s="247"/>
      <c r="IU126" s="131"/>
      <c r="IV126" s="128"/>
      <c r="IW126" s="247"/>
      <c r="IX126" s="131"/>
      <c r="IY126" s="128"/>
      <c r="IZ126" s="247"/>
      <c r="JA126" s="131"/>
      <c r="JB126" s="128"/>
      <c r="JC126" s="247"/>
      <c r="JD126" s="131"/>
      <c r="JE126" s="128"/>
      <c r="JF126" s="247"/>
      <c r="JG126" s="131"/>
      <c r="JH126" s="128"/>
      <c r="JI126" s="247"/>
      <c r="JJ126" s="131"/>
      <c r="JK126" s="128"/>
      <c r="JL126" s="247"/>
      <c r="JM126" s="131"/>
      <c r="JN126" s="128"/>
      <c r="JO126" s="247"/>
      <c r="JP126" s="131"/>
      <c r="JQ126" s="128"/>
      <c r="JR126" s="247"/>
      <c r="JS126" s="131"/>
      <c r="JT126" s="128"/>
      <c r="JU126" s="247"/>
      <c r="JV126" s="131"/>
      <c r="JW126" s="128"/>
      <c r="JX126" s="247"/>
      <c r="JY126" s="131"/>
      <c r="JZ126" s="128"/>
      <c r="KA126" s="247"/>
      <c r="KB126" s="131"/>
      <c r="KC126" s="128"/>
      <c r="KD126" s="247"/>
      <c r="KE126" s="131"/>
      <c r="KF126" s="128"/>
      <c r="KG126" s="247"/>
      <c r="KH126" s="131"/>
      <c r="KI126" s="128"/>
      <c r="KJ126" s="247"/>
      <c r="KK126" s="131"/>
      <c r="KL126" s="128"/>
      <c r="KM126" s="247"/>
      <c r="KN126" s="131"/>
      <c r="KO126" s="128"/>
      <c r="KP126" s="247"/>
      <c r="KQ126" s="131"/>
      <c r="KR126" s="128"/>
      <c r="KS126" s="247"/>
      <c r="KT126" s="131"/>
      <c r="KU126" s="128"/>
      <c r="KV126" s="247"/>
      <c r="KW126" s="131"/>
      <c r="KX126" s="128"/>
      <c r="KY126" s="247"/>
      <c r="KZ126" s="131"/>
      <c r="LA126" s="128"/>
      <c r="LB126" s="247"/>
      <c r="LC126" s="131"/>
      <c r="LD126" s="128"/>
      <c r="LE126" s="247"/>
      <c r="LF126" s="131"/>
      <c r="LG126" s="128"/>
      <c r="LH126" s="247"/>
      <c r="LI126" s="131"/>
      <c r="LJ126" s="128"/>
      <c r="LK126" s="247"/>
      <c r="LL126" s="131"/>
      <c r="LM126" s="128"/>
      <c r="LN126" s="247"/>
      <c r="LO126" s="131"/>
      <c r="LP126" s="128"/>
      <c r="LQ126" s="247"/>
      <c r="LR126" s="131"/>
      <c r="LS126" s="128"/>
      <c r="LT126" s="247"/>
      <c r="LU126" s="131"/>
      <c r="LV126" s="128"/>
      <c r="LW126" s="247"/>
      <c r="LX126" s="131"/>
      <c r="LY126" s="128"/>
      <c r="LZ126" s="247"/>
      <c r="MA126" s="131"/>
      <c r="MB126" s="128"/>
      <c r="MC126" s="247"/>
      <c r="MD126" s="131"/>
      <c r="ME126" s="128"/>
      <c r="MF126" s="247"/>
      <c r="MG126" s="131"/>
      <c r="MH126" s="128"/>
      <c r="MI126" s="247"/>
      <c r="MJ126" s="131"/>
      <c r="MK126" s="128"/>
      <c r="ML126" s="247"/>
      <c r="MM126" s="131"/>
      <c r="MN126" s="128"/>
      <c r="MO126" s="247"/>
      <c r="MP126" s="131"/>
      <c r="MQ126" s="128"/>
      <c r="MR126" s="247"/>
      <c r="MS126" s="131"/>
      <c r="MT126" s="128"/>
      <c r="MU126" s="247"/>
      <c r="MV126" s="131"/>
      <c r="MW126" s="128"/>
      <c r="MX126" s="247"/>
      <c r="MY126" s="131"/>
      <c r="MZ126" s="128"/>
      <c r="NA126" s="247"/>
      <c r="NB126" s="131"/>
      <c r="NC126" s="128"/>
      <c r="ND126" s="247"/>
      <c r="NE126" s="131"/>
      <c r="NF126" s="128"/>
      <c r="NG126" s="247"/>
      <c r="NH126" s="131"/>
      <c r="NI126" s="128"/>
      <c r="NJ126" s="247"/>
      <c r="NK126" s="131"/>
      <c r="NL126" s="128"/>
      <c r="NM126" s="247"/>
      <c r="NN126" s="131"/>
      <c r="NO126" s="128"/>
      <c r="NP126" s="247"/>
      <c r="NQ126" s="131"/>
      <c r="NR126" s="128"/>
      <c r="NS126" s="247"/>
      <c r="NT126" s="131"/>
      <c r="NU126" s="128"/>
      <c r="NV126" s="247"/>
      <c r="NW126" s="131"/>
      <c r="NX126" s="128"/>
      <c r="NY126" s="247"/>
      <c r="NZ126" s="131"/>
      <c r="OA126" s="128"/>
      <c r="OB126" s="305"/>
      <c r="OC126" s="131"/>
      <c r="OD126" s="128"/>
      <c r="OE126" s="155"/>
      <c r="OF126" s="156"/>
      <c r="OG126" s="157"/>
      <c r="OH126" s="155"/>
      <c r="OI126" s="156"/>
      <c r="OJ126" s="157"/>
      <c r="OK126" s="427"/>
    </row>
    <row r="127" spans="1:401" ht="12" customHeight="1" x14ac:dyDescent="0.2">
      <c r="A127" s="649"/>
      <c r="B127" s="645" t="s">
        <v>2</v>
      </c>
      <c r="C127" s="646" t="s">
        <v>297</v>
      </c>
      <c r="D127" s="647" t="s">
        <v>157</v>
      </c>
      <c r="E127" s="129">
        <f t="shared" ref="E127:E190" si="2">1+E126</f>
        <v>97</v>
      </c>
      <c r="F127" s="682">
        <f>E126</f>
        <v>96</v>
      </c>
      <c r="G127" s="237" t="s">
        <v>1122</v>
      </c>
      <c r="H127" s="731" t="s">
        <v>556</v>
      </c>
      <c r="I127" s="732" t="s">
        <v>542</v>
      </c>
      <c r="J127" s="733" t="s">
        <v>543</v>
      </c>
      <c r="K127" s="738"/>
      <c r="L127" s="156"/>
      <c r="M127" s="157"/>
      <c r="N127" s="738"/>
      <c r="O127" s="156"/>
      <c r="P127" s="157"/>
      <c r="Q127" s="738"/>
      <c r="R127" s="156"/>
      <c r="S127" s="157"/>
      <c r="T127" s="738"/>
      <c r="U127" s="156"/>
      <c r="V127" s="157"/>
      <c r="W127" s="738"/>
      <c r="X127" s="156"/>
      <c r="Y127" s="157"/>
      <c r="Z127" s="738"/>
      <c r="AA127" s="156"/>
      <c r="AB127" s="157"/>
      <c r="AC127" s="738"/>
      <c r="AD127" s="156"/>
      <c r="AE127" s="157"/>
      <c r="AF127" s="738"/>
      <c r="AG127" s="156"/>
      <c r="AH127" s="157"/>
      <c r="AI127" s="738"/>
      <c r="AJ127" s="156"/>
      <c r="AK127" s="157"/>
      <c r="AL127" s="738"/>
      <c r="AM127" s="156"/>
      <c r="AN127" s="157"/>
      <c r="AO127" s="738"/>
      <c r="AP127" s="156"/>
      <c r="AQ127" s="157"/>
      <c r="AR127" s="738"/>
      <c r="AS127" s="156"/>
      <c r="AT127" s="157"/>
      <c r="AU127" s="738"/>
      <c r="AV127" s="156"/>
      <c r="AW127" s="157"/>
      <c r="AX127" s="738"/>
      <c r="AY127" s="156"/>
      <c r="AZ127" s="157"/>
      <c r="BA127" s="738"/>
      <c r="BB127" s="156"/>
      <c r="BC127" s="157"/>
      <c r="BD127" s="738"/>
      <c r="BE127" s="156"/>
      <c r="BF127" s="157"/>
      <c r="BG127" s="247"/>
      <c r="BH127" s="131"/>
      <c r="BI127" s="128"/>
      <c r="BJ127" s="247"/>
      <c r="BK127" s="131"/>
      <c r="BL127" s="128"/>
      <c r="BM127" s="247"/>
      <c r="BN127" s="131"/>
      <c r="BO127" s="128"/>
      <c r="BP127" s="247"/>
      <c r="BQ127" s="131"/>
      <c r="BR127" s="128"/>
      <c r="BS127" s="247"/>
      <c r="BT127" s="131"/>
      <c r="BU127" s="128"/>
      <c r="BV127" s="247"/>
      <c r="BW127" s="131"/>
      <c r="BX127" s="128"/>
      <c r="BY127" s="247"/>
      <c r="BZ127" s="131"/>
      <c r="CA127" s="128"/>
      <c r="CB127" s="247"/>
      <c r="CC127" s="131"/>
      <c r="CD127" s="128"/>
      <c r="CE127" s="247"/>
      <c r="CF127" s="131"/>
      <c r="CG127" s="128"/>
      <c r="CH127" s="247"/>
      <c r="CI127" s="131"/>
      <c r="CJ127" s="128"/>
      <c r="CK127" s="247"/>
      <c r="CL127" s="131"/>
      <c r="CM127" s="128"/>
      <c r="CN127" s="247"/>
      <c r="CO127" s="131"/>
      <c r="CP127" s="128"/>
      <c r="CQ127" s="247"/>
      <c r="CR127" s="131"/>
      <c r="CS127" s="128"/>
      <c r="CT127" s="247"/>
      <c r="CU127" s="131"/>
      <c r="CV127" s="128"/>
      <c r="CW127" s="247"/>
      <c r="CX127" s="131"/>
      <c r="CY127" s="128"/>
      <c r="CZ127" s="247"/>
      <c r="DA127" s="131"/>
      <c r="DB127" s="128"/>
      <c r="DC127" s="247"/>
      <c r="DD127" s="131"/>
      <c r="DE127" s="128"/>
      <c r="DF127" s="247"/>
      <c r="DG127" s="131"/>
      <c r="DH127" s="128"/>
      <c r="DI127" s="247"/>
      <c r="DJ127" s="131"/>
      <c r="DK127" s="128"/>
      <c r="DL127" s="247"/>
      <c r="DM127" s="131"/>
      <c r="DN127" s="128"/>
      <c r="DO127" s="247"/>
      <c r="DP127" s="131"/>
      <c r="DQ127" s="128"/>
      <c r="DR127" s="247"/>
      <c r="DS127" s="131"/>
      <c r="DT127" s="128"/>
      <c r="DU127" s="247"/>
      <c r="DV127" s="131"/>
      <c r="DW127" s="128"/>
      <c r="DX127" s="247"/>
      <c r="DY127" s="131"/>
      <c r="DZ127" s="128"/>
      <c r="EA127" s="247"/>
      <c r="EB127" s="131"/>
      <c r="EC127" s="128"/>
      <c r="ED127" s="247"/>
      <c r="EE127" s="131"/>
      <c r="EF127" s="128"/>
      <c r="EG127" s="247"/>
      <c r="EH127" s="131"/>
      <c r="EI127" s="128"/>
      <c r="EJ127" s="247"/>
      <c r="EK127" s="131"/>
      <c r="EL127" s="128"/>
      <c r="EM127" s="247"/>
      <c r="EN127" s="131"/>
      <c r="EO127" s="128"/>
      <c r="EP127" s="247"/>
      <c r="EQ127" s="131"/>
      <c r="ER127" s="128"/>
      <c r="ES127" s="247"/>
      <c r="ET127" s="131"/>
      <c r="EU127" s="128"/>
      <c r="EV127" s="247"/>
      <c r="EW127" s="131"/>
      <c r="EX127" s="128"/>
      <c r="EY127" s="247"/>
      <c r="EZ127" s="131"/>
      <c r="FA127" s="128"/>
      <c r="FB127" s="247"/>
      <c r="FC127" s="131"/>
      <c r="FD127" s="128"/>
      <c r="FE127" s="247"/>
      <c r="FF127" s="131"/>
      <c r="FG127" s="128"/>
      <c r="FH127" s="247"/>
      <c r="FI127" s="131"/>
      <c r="FJ127" s="128"/>
      <c r="FK127" s="247"/>
      <c r="FL127" s="131"/>
      <c r="FM127" s="128"/>
      <c r="FN127" s="247"/>
      <c r="FO127" s="131"/>
      <c r="FP127" s="128"/>
      <c r="FQ127" s="247"/>
      <c r="FR127" s="131"/>
      <c r="FS127" s="128"/>
      <c r="FT127" s="247"/>
      <c r="FU127" s="131"/>
      <c r="FV127" s="128"/>
      <c r="FW127" s="247"/>
      <c r="FX127" s="131"/>
      <c r="FY127" s="128"/>
      <c r="FZ127" s="247"/>
      <c r="GA127" s="131"/>
      <c r="GB127" s="128"/>
      <c r="GC127" s="247"/>
      <c r="GD127" s="131"/>
      <c r="GE127" s="128"/>
      <c r="GF127" s="247"/>
      <c r="GG127" s="131"/>
      <c r="GH127" s="128"/>
      <c r="GI127" s="247"/>
      <c r="GJ127" s="131"/>
      <c r="GK127" s="128"/>
      <c r="GL127" s="247"/>
      <c r="GM127" s="131"/>
      <c r="GN127" s="128"/>
      <c r="GO127" s="247"/>
      <c r="GP127" s="131"/>
      <c r="GQ127" s="128"/>
      <c r="GR127" s="247"/>
      <c r="GS127" s="131"/>
      <c r="GT127" s="128"/>
      <c r="GU127" s="247"/>
      <c r="GV127" s="131"/>
      <c r="GW127" s="128"/>
      <c r="GX127" s="247"/>
      <c r="GY127" s="131"/>
      <c r="GZ127" s="128"/>
      <c r="HA127" s="247"/>
      <c r="HB127" s="131"/>
      <c r="HC127" s="128"/>
      <c r="HD127" s="247"/>
      <c r="HE127" s="131"/>
      <c r="HF127" s="128"/>
      <c r="HG127" s="247"/>
      <c r="HH127" s="131"/>
      <c r="HI127" s="128"/>
      <c r="HJ127" s="247"/>
      <c r="HK127" s="131"/>
      <c r="HL127" s="128"/>
      <c r="HM127" s="247"/>
      <c r="HN127" s="131"/>
      <c r="HO127" s="128"/>
      <c r="HP127" s="247"/>
      <c r="HQ127" s="131"/>
      <c r="HR127" s="128"/>
      <c r="HS127" s="247"/>
      <c r="HT127" s="131"/>
      <c r="HU127" s="128"/>
      <c r="HV127" s="247"/>
      <c r="HW127" s="131"/>
      <c r="HX127" s="128"/>
      <c r="HY127" s="247"/>
      <c r="HZ127" s="131"/>
      <c r="IA127" s="128"/>
      <c r="IB127" s="247"/>
      <c r="IC127" s="131"/>
      <c r="ID127" s="128"/>
      <c r="IE127" s="247"/>
      <c r="IF127" s="131"/>
      <c r="IG127" s="128"/>
      <c r="IH127" s="247"/>
      <c r="II127" s="131"/>
      <c r="IJ127" s="128"/>
      <c r="IK127" s="247"/>
      <c r="IL127" s="131"/>
      <c r="IM127" s="128"/>
      <c r="IN127" s="247"/>
      <c r="IO127" s="131"/>
      <c r="IP127" s="128"/>
      <c r="IQ127" s="247"/>
      <c r="IR127" s="131"/>
      <c r="IS127" s="128"/>
      <c r="IT127" s="247"/>
      <c r="IU127" s="131"/>
      <c r="IV127" s="128"/>
      <c r="IW127" s="247"/>
      <c r="IX127" s="131"/>
      <c r="IY127" s="128"/>
      <c r="IZ127" s="247"/>
      <c r="JA127" s="131"/>
      <c r="JB127" s="128"/>
      <c r="JC127" s="247"/>
      <c r="JD127" s="131"/>
      <c r="JE127" s="128"/>
      <c r="JF127" s="247"/>
      <c r="JG127" s="131"/>
      <c r="JH127" s="128"/>
      <c r="JI127" s="247"/>
      <c r="JJ127" s="131"/>
      <c r="JK127" s="128"/>
      <c r="JL127" s="247"/>
      <c r="JM127" s="131"/>
      <c r="JN127" s="128"/>
      <c r="JO127" s="247"/>
      <c r="JP127" s="131"/>
      <c r="JQ127" s="128"/>
      <c r="JR127" s="247"/>
      <c r="JS127" s="131"/>
      <c r="JT127" s="128"/>
      <c r="JU127" s="247"/>
      <c r="JV127" s="131"/>
      <c r="JW127" s="128"/>
      <c r="JX127" s="247"/>
      <c r="JY127" s="131"/>
      <c r="JZ127" s="128"/>
      <c r="KA127" s="247"/>
      <c r="KB127" s="131"/>
      <c r="KC127" s="128"/>
      <c r="KD127" s="247"/>
      <c r="KE127" s="131"/>
      <c r="KF127" s="128"/>
      <c r="KG127" s="247"/>
      <c r="KH127" s="131"/>
      <c r="KI127" s="128"/>
      <c r="KJ127" s="247"/>
      <c r="KK127" s="131"/>
      <c r="KL127" s="128"/>
      <c r="KM127" s="247"/>
      <c r="KN127" s="131"/>
      <c r="KO127" s="128"/>
      <c r="KP127" s="247"/>
      <c r="KQ127" s="131"/>
      <c r="KR127" s="128"/>
      <c r="KS127" s="247"/>
      <c r="KT127" s="131"/>
      <c r="KU127" s="128"/>
      <c r="KV127" s="247"/>
      <c r="KW127" s="131"/>
      <c r="KX127" s="128"/>
      <c r="KY127" s="247"/>
      <c r="KZ127" s="131"/>
      <c r="LA127" s="128"/>
      <c r="LB127" s="247"/>
      <c r="LC127" s="131"/>
      <c r="LD127" s="128"/>
      <c r="LE127" s="247"/>
      <c r="LF127" s="131"/>
      <c r="LG127" s="128"/>
      <c r="LH127" s="247"/>
      <c r="LI127" s="131"/>
      <c r="LJ127" s="128"/>
      <c r="LK127" s="247"/>
      <c r="LL127" s="131"/>
      <c r="LM127" s="128"/>
      <c r="LN127" s="247"/>
      <c r="LO127" s="131"/>
      <c r="LP127" s="128"/>
      <c r="LQ127" s="247"/>
      <c r="LR127" s="131"/>
      <c r="LS127" s="128"/>
      <c r="LT127" s="247"/>
      <c r="LU127" s="131"/>
      <c r="LV127" s="128"/>
      <c r="LW127" s="247"/>
      <c r="LX127" s="131"/>
      <c r="LY127" s="128"/>
      <c r="LZ127" s="247"/>
      <c r="MA127" s="131"/>
      <c r="MB127" s="128"/>
      <c r="MC127" s="247"/>
      <c r="MD127" s="131"/>
      <c r="ME127" s="128"/>
      <c r="MF127" s="247"/>
      <c r="MG127" s="131"/>
      <c r="MH127" s="128"/>
      <c r="MI127" s="247"/>
      <c r="MJ127" s="131"/>
      <c r="MK127" s="128"/>
      <c r="ML127" s="247"/>
      <c r="MM127" s="131"/>
      <c r="MN127" s="128"/>
      <c r="MO127" s="247"/>
      <c r="MP127" s="131"/>
      <c r="MQ127" s="128"/>
      <c r="MR127" s="247"/>
      <c r="MS127" s="131"/>
      <c r="MT127" s="128"/>
      <c r="MU127" s="247"/>
      <c r="MV127" s="131"/>
      <c r="MW127" s="128"/>
      <c r="MX127" s="247"/>
      <c r="MY127" s="131"/>
      <c r="MZ127" s="128"/>
      <c r="NA127" s="247"/>
      <c r="NB127" s="131"/>
      <c r="NC127" s="128"/>
      <c r="ND127" s="247"/>
      <c r="NE127" s="131"/>
      <c r="NF127" s="128"/>
      <c r="NG127" s="247"/>
      <c r="NH127" s="131"/>
      <c r="NI127" s="128"/>
      <c r="NJ127" s="247"/>
      <c r="NK127" s="131"/>
      <c r="NL127" s="128"/>
      <c r="NM127" s="247"/>
      <c r="NN127" s="131"/>
      <c r="NO127" s="128"/>
      <c r="NP127" s="247"/>
      <c r="NQ127" s="131"/>
      <c r="NR127" s="128"/>
      <c r="NS127" s="247"/>
      <c r="NT127" s="131"/>
      <c r="NU127" s="128"/>
      <c r="NV127" s="247"/>
      <c r="NW127" s="131"/>
      <c r="NX127" s="128"/>
      <c r="NY127" s="247"/>
      <c r="NZ127" s="131"/>
      <c r="OA127" s="128"/>
      <c r="OB127" s="305"/>
      <c r="OC127" s="131"/>
      <c r="OD127" s="128"/>
      <c r="OE127" s="155"/>
      <c r="OF127" s="156"/>
      <c r="OG127" s="157"/>
      <c r="OH127" s="155"/>
      <c r="OI127" s="156"/>
      <c r="OJ127" s="157"/>
      <c r="OK127" s="427"/>
    </row>
    <row r="128" spans="1:401" ht="11.25" x14ac:dyDescent="0.2">
      <c r="A128" s="49"/>
      <c r="B128" s="640" t="s">
        <v>2</v>
      </c>
      <c r="C128" s="641" t="s">
        <v>297</v>
      </c>
      <c r="D128" s="642" t="s">
        <v>157</v>
      </c>
      <c r="E128" s="129">
        <f t="shared" si="2"/>
        <v>98</v>
      </c>
      <c r="F128" s="681" t="str">
        <f>$E127&amp;"="&amp;$E128&amp;"+"&amp;$E132</f>
        <v>97=98+102</v>
      </c>
      <c r="G128" s="236" t="s">
        <v>1122</v>
      </c>
      <c r="H128" s="415" t="s">
        <v>300</v>
      </c>
      <c r="I128" s="416" t="s">
        <v>301</v>
      </c>
      <c r="J128" s="416"/>
      <c r="K128" s="563"/>
      <c r="L128" s="159"/>
      <c r="M128" s="157"/>
      <c r="N128" s="563"/>
      <c r="O128" s="159"/>
      <c r="P128" s="157"/>
      <c r="Q128" s="563"/>
      <c r="R128" s="159"/>
      <c r="S128" s="157"/>
      <c r="T128" s="563"/>
      <c r="U128" s="159"/>
      <c r="V128" s="157"/>
      <c r="W128" s="563"/>
      <c r="X128" s="159"/>
      <c r="Y128" s="157"/>
      <c r="Z128" s="563"/>
      <c r="AA128" s="159"/>
      <c r="AB128" s="157"/>
      <c r="AC128" s="563"/>
      <c r="AD128" s="159"/>
      <c r="AE128" s="157"/>
      <c r="AF128" s="563"/>
      <c r="AG128" s="159"/>
      <c r="AH128" s="157"/>
      <c r="AI128" s="563"/>
      <c r="AJ128" s="159"/>
      <c r="AK128" s="157"/>
      <c r="AL128" s="563"/>
      <c r="AM128" s="159"/>
      <c r="AN128" s="157"/>
      <c r="AO128" s="250"/>
      <c r="AP128" s="143"/>
      <c r="AQ128" s="144"/>
      <c r="AR128" s="250"/>
      <c r="AS128" s="143"/>
      <c r="AT128" s="144"/>
      <c r="AU128" s="250"/>
      <c r="AV128" s="143"/>
      <c r="AW128" s="144"/>
      <c r="AX128" s="250"/>
      <c r="AY128" s="143"/>
      <c r="AZ128" s="144"/>
      <c r="BA128" s="250"/>
      <c r="BB128" s="143"/>
      <c r="BC128" s="144"/>
      <c r="BD128" s="250"/>
      <c r="BE128" s="143"/>
      <c r="BF128" s="144"/>
      <c r="BG128" s="250"/>
      <c r="BH128" s="143"/>
      <c r="BI128" s="144"/>
      <c r="BJ128" s="250"/>
      <c r="BK128" s="143"/>
      <c r="BL128" s="144"/>
      <c r="BM128" s="250"/>
      <c r="BN128" s="143"/>
      <c r="BO128" s="144"/>
      <c r="BP128" s="250"/>
      <c r="BQ128" s="143"/>
      <c r="BR128" s="144"/>
      <c r="BS128" s="250"/>
      <c r="BT128" s="143"/>
      <c r="BU128" s="144"/>
      <c r="BV128" s="250"/>
      <c r="BW128" s="143"/>
      <c r="BX128" s="144"/>
      <c r="BY128" s="250"/>
      <c r="BZ128" s="143"/>
      <c r="CA128" s="144"/>
      <c r="CB128" s="250"/>
      <c r="CC128" s="143"/>
      <c r="CD128" s="144"/>
      <c r="CE128" s="250"/>
      <c r="CF128" s="143"/>
      <c r="CG128" s="144"/>
      <c r="CH128" s="250"/>
      <c r="CI128" s="143"/>
      <c r="CJ128" s="144"/>
      <c r="CK128" s="250"/>
      <c r="CL128" s="143"/>
      <c r="CM128" s="144"/>
      <c r="CN128" s="250"/>
      <c r="CO128" s="143"/>
      <c r="CP128" s="144"/>
      <c r="CQ128" s="250"/>
      <c r="CR128" s="143"/>
      <c r="CS128" s="144"/>
      <c r="CT128" s="250"/>
      <c r="CU128" s="143"/>
      <c r="CV128" s="144"/>
      <c r="CW128" s="250"/>
      <c r="CX128" s="143"/>
      <c r="CY128" s="144"/>
      <c r="CZ128" s="250"/>
      <c r="DA128" s="143"/>
      <c r="DB128" s="144"/>
      <c r="DC128" s="250"/>
      <c r="DD128" s="143"/>
      <c r="DE128" s="144"/>
      <c r="DF128" s="250"/>
      <c r="DG128" s="143"/>
      <c r="DH128" s="144"/>
      <c r="DI128" s="250"/>
      <c r="DJ128" s="143"/>
      <c r="DK128" s="144"/>
      <c r="DL128" s="250"/>
      <c r="DM128" s="143"/>
      <c r="DN128" s="144"/>
      <c r="DO128" s="250"/>
      <c r="DP128" s="143"/>
      <c r="DQ128" s="144"/>
      <c r="DR128" s="250"/>
      <c r="DS128" s="143"/>
      <c r="DT128" s="144"/>
      <c r="DU128" s="250"/>
      <c r="DV128" s="143"/>
      <c r="DW128" s="144"/>
      <c r="DX128" s="250"/>
      <c r="DY128" s="143"/>
      <c r="DZ128" s="144"/>
      <c r="EA128" s="250"/>
      <c r="EB128" s="143"/>
      <c r="EC128" s="144"/>
      <c r="ED128" s="250"/>
      <c r="EE128" s="143"/>
      <c r="EF128" s="144"/>
      <c r="EG128" s="250"/>
      <c r="EH128" s="143"/>
      <c r="EI128" s="144"/>
      <c r="EJ128" s="250"/>
      <c r="EK128" s="143"/>
      <c r="EL128" s="144"/>
      <c r="EM128" s="250"/>
      <c r="EN128" s="143"/>
      <c r="EO128" s="144"/>
      <c r="EP128" s="250"/>
      <c r="EQ128" s="143"/>
      <c r="ER128" s="144"/>
      <c r="ES128" s="250"/>
      <c r="ET128" s="143"/>
      <c r="EU128" s="144"/>
      <c r="EV128" s="250"/>
      <c r="EW128" s="143"/>
      <c r="EX128" s="144"/>
      <c r="EY128" s="250"/>
      <c r="EZ128" s="143"/>
      <c r="FA128" s="144"/>
      <c r="FB128" s="250"/>
      <c r="FC128" s="143"/>
      <c r="FD128" s="144"/>
      <c r="FE128" s="250"/>
      <c r="FF128" s="143"/>
      <c r="FG128" s="144"/>
      <c r="FH128" s="250"/>
      <c r="FI128" s="143"/>
      <c r="FJ128" s="144"/>
      <c r="FK128" s="250"/>
      <c r="FL128" s="143"/>
      <c r="FM128" s="144"/>
      <c r="FN128" s="250"/>
      <c r="FO128" s="143"/>
      <c r="FP128" s="144"/>
      <c r="FQ128" s="250"/>
      <c r="FR128" s="143"/>
      <c r="FS128" s="144"/>
      <c r="FT128" s="250"/>
      <c r="FU128" s="143"/>
      <c r="FV128" s="144"/>
      <c r="FW128" s="250"/>
      <c r="FX128" s="143"/>
      <c r="FY128" s="144"/>
      <c r="FZ128" s="250"/>
      <c r="GA128" s="143"/>
      <c r="GB128" s="144"/>
      <c r="GC128" s="250"/>
      <c r="GD128" s="143"/>
      <c r="GE128" s="144"/>
      <c r="GF128" s="250"/>
      <c r="GG128" s="143"/>
      <c r="GH128" s="144"/>
      <c r="GI128" s="250"/>
      <c r="GJ128" s="143"/>
      <c r="GK128" s="144"/>
      <c r="GL128" s="250"/>
      <c r="GM128" s="143"/>
      <c r="GN128" s="144"/>
      <c r="GO128" s="250"/>
      <c r="GP128" s="143"/>
      <c r="GQ128" s="144"/>
      <c r="GR128" s="250"/>
      <c r="GS128" s="143"/>
      <c r="GT128" s="144"/>
      <c r="GU128" s="250"/>
      <c r="GV128" s="143"/>
      <c r="GW128" s="144"/>
      <c r="GX128" s="250"/>
      <c r="GY128" s="143"/>
      <c r="GZ128" s="144"/>
      <c r="HA128" s="250"/>
      <c r="HB128" s="143"/>
      <c r="HC128" s="144"/>
      <c r="HD128" s="250"/>
      <c r="HE128" s="143"/>
      <c r="HF128" s="144"/>
      <c r="HG128" s="250"/>
      <c r="HH128" s="143"/>
      <c r="HI128" s="144"/>
      <c r="HJ128" s="250"/>
      <c r="HK128" s="143"/>
      <c r="HL128" s="144"/>
      <c r="HM128" s="250"/>
      <c r="HN128" s="143"/>
      <c r="HO128" s="144"/>
      <c r="HP128" s="250"/>
      <c r="HQ128" s="143"/>
      <c r="HR128" s="144"/>
      <c r="HS128" s="250"/>
      <c r="HT128" s="143"/>
      <c r="HU128" s="144"/>
      <c r="HV128" s="250"/>
      <c r="HW128" s="143"/>
      <c r="HX128" s="144"/>
      <c r="HY128" s="250"/>
      <c r="HZ128" s="143"/>
      <c r="IA128" s="144"/>
      <c r="IB128" s="250"/>
      <c r="IC128" s="143"/>
      <c r="ID128" s="144"/>
      <c r="IE128" s="250"/>
      <c r="IF128" s="143"/>
      <c r="IG128" s="144"/>
      <c r="IH128" s="250"/>
      <c r="II128" s="143"/>
      <c r="IJ128" s="144"/>
      <c r="IK128" s="250"/>
      <c r="IL128" s="143"/>
      <c r="IM128" s="144"/>
      <c r="IN128" s="250"/>
      <c r="IO128" s="143"/>
      <c r="IP128" s="144"/>
      <c r="IQ128" s="250"/>
      <c r="IR128" s="143"/>
      <c r="IS128" s="144"/>
      <c r="IT128" s="250"/>
      <c r="IU128" s="143"/>
      <c r="IV128" s="144"/>
      <c r="IW128" s="250"/>
      <c r="IX128" s="143"/>
      <c r="IY128" s="144"/>
      <c r="IZ128" s="250"/>
      <c r="JA128" s="143"/>
      <c r="JB128" s="144"/>
      <c r="JC128" s="250"/>
      <c r="JD128" s="143"/>
      <c r="JE128" s="144"/>
      <c r="JF128" s="250"/>
      <c r="JG128" s="143"/>
      <c r="JH128" s="144"/>
      <c r="JI128" s="250"/>
      <c r="JJ128" s="143"/>
      <c r="JK128" s="144"/>
      <c r="JL128" s="250"/>
      <c r="JM128" s="143"/>
      <c r="JN128" s="144"/>
      <c r="JO128" s="250"/>
      <c r="JP128" s="143"/>
      <c r="JQ128" s="144"/>
      <c r="JR128" s="250"/>
      <c r="JS128" s="143"/>
      <c r="JT128" s="144"/>
      <c r="JU128" s="250"/>
      <c r="JV128" s="143"/>
      <c r="JW128" s="144"/>
      <c r="JX128" s="250"/>
      <c r="JY128" s="143"/>
      <c r="JZ128" s="144"/>
      <c r="KA128" s="250"/>
      <c r="KB128" s="143"/>
      <c r="KC128" s="144"/>
      <c r="KD128" s="250"/>
      <c r="KE128" s="143"/>
      <c r="KF128" s="144"/>
      <c r="KG128" s="250"/>
      <c r="KH128" s="143"/>
      <c r="KI128" s="144"/>
      <c r="KJ128" s="250"/>
      <c r="KK128" s="143"/>
      <c r="KL128" s="144"/>
      <c r="KM128" s="250"/>
      <c r="KN128" s="143"/>
      <c r="KO128" s="144"/>
      <c r="KP128" s="250"/>
      <c r="KQ128" s="143"/>
      <c r="KR128" s="144"/>
      <c r="KS128" s="250"/>
      <c r="KT128" s="143"/>
      <c r="KU128" s="144"/>
      <c r="KV128" s="250"/>
      <c r="KW128" s="143"/>
      <c r="KX128" s="144"/>
      <c r="KY128" s="250"/>
      <c r="KZ128" s="143"/>
      <c r="LA128" s="144"/>
      <c r="LB128" s="250"/>
      <c r="LC128" s="143"/>
      <c r="LD128" s="144"/>
      <c r="LE128" s="250"/>
      <c r="LF128" s="143"/>
      <c r="LG128" s="144"/>
      <c r="LH128" s="250"/>
      <c r="LI128" s="143"/>
      <c r="LJ128" s="144"/>
      <c r="LK128" s="250"/>
      <c r="LL128" s="143"/>
      <c r="LM128" s="144"/>
      <c r="LN128" s="250"/>
      <c r="LO128" s="143"/>
      <c r="LP128" s="144"/>
      <c r="LQ128" s="250"/>
      <c r="LR128" s="143"/>
      <c r="LS128" s="144"/>
      <c r="LT128" s="250"/>
      <c r="LU128" s="143"/>
      <c r="LV128" s="144"/>
      <c r="LW128" s="250"/>
      <c r="LX128" s="143"/>
      <c r="LY128" s="144"/>
      <c r="LZ128" s="250"/>
      <c r="MA128" s="143"/>
      <c r="MB128" s="144"/>
      <c r="MC128" s="250"/>
      <c r="MD128" s="143"/>
      <c r="ME128" s="144"/>
      <c r="MF128" s="250"/>
      <c r="MG128" s="143"/>
      <c r="MH128" s="144"/>
      <c r="MI128" s="250"/>
      <c r="MJ128" s="143"/>
      <c r="MK128" s="144"/>
      <c r="ML128" s="250"/>
      <c r="MM128" s="143"/>
      <c r="MN128" s="144"/>
      <c r="MO128" s="250"/>
      <c r="MP128" s="143"/>
      <c r="MQ128" s="144"/>
      <c r="MR128" s="250"/>
      <c r="MS128" s="143"/>
      <c r="MT128" s="144"/>
      <c r="MU128" s="250"/>
      <c r="MV128" s="143"/>
      <c r="MW128" s="144"/>
      <c r="MX128" s="250"/>
      <c r="MY128" s="143"/>
      <c r="MZ128" s="144"/>
      <c r="NA128" s="250"/>
      <c r="NB128" s="143"/>
      <c r="NC128" s="144"/>
      <c r="ND128" s="250"/>
      <c r="NE128" s="143"/>
      <c r="NF128" s="144"/>
      <c r="NG128" s="250"/>
      <c r="NH128" s="143"/>
      <c r="NI128" s="144"/>
      <c r="NJ128" s="250"/>
      <c r="NK128" s="143"/>
      <c r="NL128" s="144"/>
      <c r="NM128" s="250"/>
      <c r="NN128" s="143"/>
      <c r="NO128" s="144"/>
      <c r="NP128" s="250"/>
      <c r="NQ128" s="143"/>
      <c r="NR128" s="144"/>
      <c r="NS128" s="250"/>
      <c r="NT128" s="143"/>
      <c r="NU128" s="144"/>
      <c r="NV128" s="250"/>
      <c r="NW128" s="143"/>
      <c r="NX128" s="144"/>
      <c r="NY128" s="250"/>
      <c r="NZ128" s="143"/>
      <c r="OA128" s="144"/>
      <c r="OB128" s="320"/>
      <c r="OC128" s="143"/>
      <c r="OD128" s="144"/>
      <c r="OE128" s="275"/>
      <c r="OF128" s="159"/>
      <c r="OG128" s="157"/>
      <c r="OH128" s="275"/>
      <c r="OI128" s="159"/>
      <c r="OJ128" s="157"/>
      <c r="OK128" s="427"/>
    </row>
    <row r="129" spans="1:401" ht="11.25" x14ac:dyDescent="0.2">
      <c r="A129" s="49"/>
      <c r="B129" s="640" t="s">
        <v>2</v>
      </c>
      <c r="C129" s="641" t="s">
        <v>297</v>
      </c>
      <c r="D129" s="642" t="s">
        <v>157</v>
      </c>
      <c r="E129" s="129">
        <f t="shared" si="2"/>
        <v>99</v>
      </c>
      <c r="F129" s="412" t="str">
        <f>$E128&amp;"="&amp;$E129&amp;"+"&amp;$E130&amp;"+"&amp;E131</f>
        <v>98=99+100+101</v>
      </c>
      <c r="G129" s="236" t="s">
        <v>1122</v>
      </c>
      <c r="H129" s="415" t="s">
        <v>557</v>
      </c>
      <c r="I129" s="416" t="s">
        <v>537</v>
      </c>
      <c r="J129" s="416" t="s">
        <v>538</v>
      </c>
      <c r="K129" s="564"/>
      <c r="L129" s="156"/>
      <c r="M129" s="157"/>
      <c r="N129" s="564"/>
      <c r="O129" s="156"/>
      <c r="P129" s="157"/>
      <c r="Q129" s="564"/>
      <c r="R129" s="156"/>
      <c r="S129" s="157"/>
      <c r="T129" s="564"/>
      <c r="U129" s="156"/>
      <c r="V129" s="157"/>
      <c r="W129" s="564"/>
      <c r="X129" s="156"/>
      <c r="Y129" s="157"/>
      <c r="Z129" s="564"/>
      <c r="AA129" s="156"/>
      <c r="AB129" s="157"/>
      <c r="AC129" s="564"/>
      <c r="AD129" s="156"/>
      <c r="AE129" s="157"/>
      <c r="AF129" s="564"/>
      <c r="AG129" s="156"/>
      <c r="AH129" s="157"/>
      <c r="AI129" s="564"/>
      <c r="AJ129" s="156"/>
      <c r="AK129" s="157"/>
      <c r="AL129" s="564"/>
      <c r="AM129" s="156"/>
      <c r="AN129" s="157"/>
      <c r="AO129" s="247"/>
      <c r="AP129" s="131"/>
      <c r="AQ129" s="128"/>
      <c r="AR129" s="247"/>
      <c r="AS129" s="131"/>
      <c r="AT129" s="128"/>
      <c r="AU129" s="247"/>
      <c r="AV129" s="131"/>
      <c r="AW129" s="128"/>
      <c r="AX129" s="247"/>
      <c r="AY129" s="131"/>
      <c r="AZ129" s="128"/>
      <c r="BA129" s="247"/>
      <c r="BB129" s="131"/>
      <c r="BC129" s="128"/>
      <c r="BD129" s="247"/>
      <c r="BE129" s="131"/>
      <c r="BF129" s="128"/>
      <c r="BG129" s="247"/>
      <c r="BH129" s="131"/>
      <c r="BI129" s="128"/>
      <c r="BJ129" s="247"/>
      <c r="BK129" s="131"/>
      <c r="BL129" s="128"/>
      <c r="BM129" s="247"/>
      <c r="BN129" s="131"/>
      <c r="BO129" s="128"/>
      <c r="BP129" s="247"/>
      <c r="BQ129" s="131"/>
      <c r="BR129" s="128"/>
      <c r="BS129" s="247"/>
      <c r="BT129" s="131"/>
      <c r="BU129" s="128"/>
      <c r="BV129" s="247"/>
      <c r="BW129" s="131"/>
      <c r="BX129" s="128"/>
      <c r="BY129" s="247"/>
      <c r="BZ129" s="131"/>
      <c r="CA129" s="128"/>
      <c r="CB129" s="247"/>
      <c r="CC129" s="131"/>
      <c r="CD129" s="128"/>
      <c r="CE129" s="247"/>
      <c r="CF129" s="131"/>
      <c r="CG129" s="128"/>
      <c r="CH129" s="247"/>
      <c r="CI129" s="131"/>
      <c r="CJ129" s="128"/>
      <c r="CK129" s="247"/>
      <c r="CL129" s="131"/>
      <c r="CM129" s="128"/>
      <c r="CN129" s="247"/>
      <c r="CO129" s="131"/>
      <c r="CP129" s="128"/>
      <c r="CQ129" s="247"/>
      <c r="CR129" s="131"/>
      <c r="CS129" s="128"/>
      <c r="CT129" s="247"/>
      <c r="CU129" s="131"/>
      <c r="CV129" s="128"/>
      <c r="CW129" s="247"/>
      <c r="CX129" s="131"/>
      <c r="CY129" s="128"/>
      <c r="CZ129" s="247"/>
      <c r="DA129" s="131"/>
      <c r="DB129" s="128"/>
      <c r="DC129" s="247"/>
      <c r="DD129" s="131"/>
      <c r="DE129" s="128"/>
      <c r="DF129" s="247"/>
      <c r="DG129" s="131"/>
      <c r="DH129" s="128"/>
      <c r="DI129" s="247"/>
      <c r="DJ129" s="131"/>
      <c r="DK129" s="128"/>
      <c r="DL129" s="247"/>
      <c r="DM129" s="131"/>
      <c r="DN129" s="128"/>
      <c r="DO129" s="247"/>
      <c r="DP129" s="131"/>
      <c r="DQ129" s="128"/>
      <c r="DR129" s="247"/>
      <c r="DS129" s="131"/>
      <c r="DT129" s="128"/>
      <c r="DU129" s="247"/>
      <c r="DV129" s="131"/>
      <c r="DW129" s="128"/>
      <c r="DX129" s="247"/>
      <c r="DY129" s="131"/>
      <c r="DZ129" s="128"/>
      <c r="EA129" s="247"/>
      <c r="EB129" s="131"/>
      <c r="EC129" s="128"/>
      <c r="ED129" s="247"/>
      <c r="EE129" s="131"/>
      <c r="EF129" s="128"/>
      <c r="EG129" s="247"/>
      <c r="EH129" s="131"/>
      <c r="EI129" s="128"/>
      <c r="EJ129" s="247"/>
      <c r="EK129" s="131"/>
      <c r="EL129" s="128"/>
      <c r="EM129" s="247"/>
      <c r="EN129" s="131"/>
      <c r="EO129" s="128"/>
      <c r="EP129" s="247"/>
      <c r="EQ129" s="131"/>
      <c r="ER129" s="128"/>
      <c r="ES129" s="247"/>
      <c r="ET129" s="131"/>
      <c r="EU129" s="128"/>
      <c r="EV129" s="247"/>
      <c r="EW129" s="131"/>
      <c r="EX129" s="128"/>
      <c r="EY129" s="247"/>
      <c r="EZ129" s="131"/>
      <c r="FA129" s="128"/>
      <c r="FB129" s="247"/>
      <c r="FC129" s="131"/>
      <c r="FD129" s="128"/>
      <c r="FE129" s="247"/>
      <c r="FF129" s="131"/>
      <c r="FG129" s="128"/>
      <c r="FH129" s="247"/>
      <c r="FI129" s="131"/>
      <c r="FJ129" s="128"/>
      <c r="FK129" s="247"/>
      <c r="FL129" s="131"/>
      <c r="FM129" s="128"/>
      <c r="FN129" s="247"/>
      <c r="FO129" s="131"/>
      <c r="FP129" s="128"/>
      <c r="FQ129" s="247"/>
      <c r="FR129" s="131"/>
      <c r="FS129" s="128"/>
      <c r="FT129" s="247"/>
      <c r="FU129" s="131"/>
      <c r="FV129" s="128"/>
      <c r="FW129" s="247"/>
      <c r="FX129" s="131"/>
      <c r="FY129" s="128"/>
      <c r="FZ129" s="247"/>
      <c r="GA129" s="131"/>
      <c r="GB129" s="128"/>
      <c r="GC129" s="247"/>
      <c r="GD129" s="131"/>
      <c r="GE129" s="128"/>
      <c r="GF129" s="247"/>
      <c r="GG129" s="131"/>
      <c r="GH129" s="128"/>
      <c r="GI129" s="247"/>
      <c r="GJ129" s="131"/>
      <c r="GK129" s="128"/>
      <c r="GL129" s="247"/>
      <c r="GM129" s="131"/>
      <c r="GN129" s="128"/>
      <c r="GO129" s="247"/>
      <c r="GP129" s="131"/>
      <c r="GQ129" s="128"/>
      <c r="GR129" s="247"/>
      <c r="GS129" s="131"/>
      <c r="GT129" s="128"/>
      <c r="GU129" s="247"/>
      <c r="GV129" s="131"/>
      <c r="GW129" s="128"/>
      <c r="GX129" s="247"/>
      <c r="GY129" s="131"/>
      <c r="GZ129" s="128"/>
      <c r="HA129" s="247"/>
      <c r="HB129" s="131"/>
      <c r="HC129" s="128"/>
      <c r="HD129" s="247"/>
      <c r="HE129" s="131"/>
      <c r="HF129" s="128"/>
      <c r="HG129" s="247"/>
      <c r="HH129" s="131"/>
      <c r="HI129" s="128"/>
      <c r="HJ129" s="247"/>
      <c r="HK129" s="131"/>
      <c r="HL129" s="128"/>
      <c r="HM129" s="247"/>
      <c r="HN129" s="131"/>
      <c r="HO129" s="128"/>
      <c r="HP129" s="247"/>
      <c r="HQ129" s="131"/>
      <c r="HR129" s="128"/>
      <c r="HS129" s="247"/>
      <c r="HT129" s="131"/>
      <c r="HU129" s="128"/>
      <c r="HV129" s="247"/>
      <c r="HW129" s="131"/>
      <c r="HX129" s="128"/>
      <c r="HY129" s="247"/>
      <c r="HZ129" s="131"/>
      <c r="IA129" s="128"/>
      <c r="IB129" s="247"/>
      <c r="IC129" s="131"/>
      <c r="ID129" s="128"/>
      <c r="IE129" s="247"/>
      <c r="IF129" s="131"/>
      <c r="IG129" s="128"/>
      <c r="IH129" s="247"/>
      <c r="II129" s="131"/>
      <c r="IJ129" s="128"/>
      <c r="IK129" s="247"/>
      <c r="IL129" s="131"/>
      <c r="IM129" s="128"/>
      <c r="IN129" s="247"/>
      <c r="IO129" s="131"/>
      <c r="IP129" s="128"/>
      <c r="IQ129" s="247"/>
      <c r="IR129" s="131"/>
      <c r="IS129" s="128"/>
      <c r="IT129" s="247"/>
      <c r="IU129" s="131"/>
      <c r="IV129" s="128"/>
      <c r="IW129" s="247"/>
      <c r="IX129" s="131"/>
      <c r="IY129" s="128"/>
      <c r="IZ129" s="247"/>
      <c r="JA129" s="131"/>
      <c r="JB129" s="128"/>
      <c r="JC129" s="247"/>
      <c r="JD129" s="131"/>
      <c r="JE129" s="128"/>
      <c r="JF129" s="247"/>
      <c r="JG129" s="131"/>
      <c r="JH129" s="128"/>
      <c r="JI129" s="247"/>
      <c r="JJ129" s="131"/>
      <c r="JK129" s="128"/>
      <c r="JL129" s="247"/>
      <c r="JM129" s="131"/>
      <c r="JN129" s="128"/>
      <c r="JO129" s="247"/>
      <c r="JP129" s="131"/>
      <c r="JQ129" s="128"/>
      <c r="JR129" s="247"/>
      <c r="JS129" s="131"/>
      <c r="JT129" s="128"/>
      <c r="JU129" s="247"/>
      <c r="JV129" s="131"/>
      <c r="JW129" s="128"/>
      <c r="JX129" s="247"/>
      <c r="JY129" s="131"/>
      <c r="JZ129" s="128"/>
      <c r="KA129" s="247"/>
      <c r="KB129" s="131"/>
      <c r="KC129" s="128"/>
      <c r="KD129" s="247"/>
      <c r="KE129" s="131"/>
      <c r="KF129" s="128"/>
      <c r="KG129" s="247"/>
      <c r="KH129" s="131"/>
      <c r="KI129" s="128"/>
      <c r="KJ129" s="247"/>
      <c r="KK129" s="131"/>
      <c r="KL129" s="128"/>
      <c r="KM129" s="247"/>
      <c r="KN129" s="131"/>
      <c r="KO129" s="128"/>
      <c r="KP129" s="247"/>
      <c r="KQ129" s="131"/>
      <c r="KR129" s="128"/>
      <c r="KS129" s="247"/>
      <c r="KT129" s="131"/>
      <c r="KU129" s="128"/>
      <c r="KV129" s="247"/>
      <c r="KW129" s="131"/>
      <c r="KX129" s="128"/>
      <c r="KY129" s="247"/>
      <c r="KZ129" s="131"/>
      <c r="LA129" s="128"/>
      <c r="LB129" s="247"/>
      <c r="LC129" s="131"/>
      <c r="LD129" s="128"/>
      <c r="LE129" s="247"/>
      <c r="LF129" s="131"/>
      <c r="LG129" s="128"/>
      <c r="LH129" s="247"/>
      <c r="LI129" s="131"/>
      <c r="LJ129" s="128"/>
      <c r="LK129" s="247"/>
      <c r="LL129" s="131"/>
      <c r="LM129" s="128"/>
      <c r="LN129" s="247"/>
      <c r="LO129" s="131"/>
      <c r="LP129" s="128"/>
      <c r="LQ129" s="247"/>
      <c r="LR129" s="131"/>
      <c r="LS129" s="128"/>
      <c r="LT129" s="247"/>
      <c r="LU129" s="131"/>
      <c r="LV129" s="128"/>
      <c r="LW129" s="247"/>
      <c r="LX129" s="131"/>
      <c r="LY129" s="128"/>
      <c r="LZ129" s="247"/>
      <c r="MA129" s="131"/>
      <c r="MB129" s="128"/>
      <c r="MC129" s="247"/>
      <c r="MD129" s="131"/>
      <c r="ME129" s="128"/>
      <c r="MF129" s="247"/>
      <c r="MG129" s="131"/>
      <c r="MH129" s="128"/>
      <c r="MI129" s="247"/>
      <c r="MJ129" s="131"/>
      <c r="MK129" s="128"/>
      <c r="ML129" s="247"/>
      <c r="MM129" s="131"/>
      <c r="MN129" s="128"/>
      <c r="MO129" s="247"/>
      <c r="MP129" s="131"/>
      <c r="MQ129" s="128"/>
      <c r="MR129" s="247"/>
      <c r="MS129" s="131"/>
      <c r="MT129" s="128"/>
      <c r="MU129" s="247"/>
      <c r="MV129" s="131"/>
      <c r="MW129" s="128"/>
      <c r="MX129" s="247"/>
      <c r="MY129" s="131"/>
      <c r="MZ129" s="128"/>
      <c r="NA129" s="247"/>
      <c r="NB129" s="131"/>
      <c r="NC129" s="128"/>
      <c r="ND129" s="247"/>
      <c r="NE129" s="131"/>
      <c r="NF129" s="128"/>
      <c r="NG129" s="247"/>
      <c r="NH129" s="131"/>
      <c r="NI129" s="128"/>
      <c r="NJ129" s="247"/>
      <c r="NK129" s="131"/>
      <c r="NL129" s="128"/>
      <c r="NM129" s="247"/>
      <c r="NN129" s="131"/>
      <c r="NO129" s="128"/>
      <c r="NP129" s="247"/>
      <c r="NQ129" s="131"/>
      <c r="NR129" s="128"/>
      <c r="NS129" s="247"/>
      <c r="NT129" s="131"/>
      <c r="NU129" s="128"/>
      <c r="NV129" s="247"/>
      <c r="NW129" s="131"/>
      <c r="NX129" s="128"/>
      <c r="NY129" s="247"/>
      <c r="NZ129" s="131"/>
      <c r="OA129" s="128"/>
      <c r="OB129" s="305"/>
      <c r="OC129" s="131"/>
      <c r="OD129" s="128"/>
      <c r="OE129" s="155"/>
      <c r="OF129" s="156"/>
      <c r="OG129" s="157"/>
      <c r="OH129" s="155"/>
      <c r="OI129" s="156"/>
      <c r="OJ129" s="157"/>
      <c r="OK129" s="427"/>
    </row>
    <row r="130" spans="1:401" ht="11.25" x14ac:dyDescent="0.2">
      <c r="A130" s="49"/>
      <c r="B130" s="640" t="s">
        <v>2</v>
      </c>
      <c r="C130" s="641" t="s">
        <v>297</v>
      </c>
      <c r="D130" s="642" t="s">
        <v>157</v>
      </c>
      <c r="E130" s="129">
        <f t="shared" si="2"/>
        <v>100</v>
      </c>
      <c r="F130" s="412">
        <f>E129</f>
        <v>99</v>
      </c>
      <c r="G130" s="236" t="s">
        <v>1122</v>
      </c>
      <c r="H130" s="415" t="s">
        <v>558</v>
      </c>
      <c r="I130" s="416" t="s">
        <v>539</v>
      </c>
      <c r="J130" s="416" t="s">
        <v>1193</v>
      </c>
      <c r="K130" s="564"/>
      <c r="L130" s="156"/>
      <c r="M130" s="157"/>
      <c r="N130" s="564"/>
      <c r="O130" s="156"/>
      <c r="P130" s="157"/>
      <c r="Q130" s="564"/>
      <c r="R130" s="156"/>
      <c r="S130" s="157"/>
      <c r="T130" s="564"/>
      <c r="U130" s="156"/>
      <c r="V130" s="157"/>
      <c r="W130" s="564"/>
      <c r="X130" s="156"/>
      <c r="Y130" s="157"/>
      <c r="Z130" s="564"/>
      <c r="AA130" s="156"/>
      <c r="AB130" s="157"/>
      <c r="AC130" s="564"/>
      <c r="AD130" s="156"/>
      <c r="AE130" s="157"/>
      <c r="AF130" s="564"/>
      <c r="AG130" s="156"/>
      <c r="AH130" s="157"/>
      <c r="AI130" s="564"/>
      <c r="AJ130" s="156"/>
      <c r="AK130" s="157"/>
      <c r="AL130" s="564"/>
      <c r="AM130" s="156"/>
      <c r="AN130" s="157"/>
      <c r="AO130" s="247"/>
      <c r="AP130" s="131"/>
      <c r="AQ130" s="128"/>
      <c r="AR130" s="247"/>
      <c r="AS130" s="131"/>
      <c r="AT130" s="128"/>
      <c r="AU130" s="247"/>
      <c r="AV130" s="131"/>
      <c r="AW130" s="128"/>
      <c r="AX130" s="247"/>
      <c r="AY130" s="131"/>
      <c r="AZ130" s="128"/>
      <c r="BA130" s="247"/>
      <c r="BB130" s="131"/>
      <c r="BC130" s="128"/>
      <c r="BD130" s="247"/>
      <c r="BE130" s="131"/>
      <c r="BF130" s="128"/>
      <c r="BG130" s="247"/>
      <c r="BH130" s="131"/>
      <c r="BI130" s="128"/>
      <c r="BJ130" s="247"/>
      <c r="BK130" s="131"/>
      <c r="BL130" s="128"/>
      <c r="BM130" s="247"/>
      <c r="BN130" s="131"/>
      <c r="BO130" s="128"/>
      <c r="BP130" s="247"/>
      <c r="BQ130" s="131"/>
      <c r="BR130" s="128"/>
      <c r="BS130" s="247"/>
      <c r="BT130" s="131"/>
      <c r="BU130" s="128"/>
      <c r="BV130" s="247"/>
      <c r="BW130" s="131"/>
      <c r="BX130" s="128"/>
      <c r="BY130" s="247"/>
      <c r="BZ130" s="131"/>
      <c r="CA130" s="128"/>
      <c r="CB130" s="247"/>
      <c r="CC130" s="131"/>
      <c r="CD130" s="128"/>
      <c r="CE130" s="247"/>
      <c r="CF130" s="131"/>
      <c r="CG130" s="128"/>
      <c r="CH130" s="247"/>
      <c r="CI130" s="131"/>
      <c r="CJ130" s="128"/>
      <c r="CK130" s="247"/>
      <c r="CL130" s="131"/>
      <c r="CM130" s="128"/>
      <c r="CN130" s="247"/>
      <c r="CO130" s="131"/>
      <c r="CP130" s="128"/>
      <c r="CQ130" s="247"/>
      <c r="CR130" s="131"/>
      <c r="CS130" s="128"/>
      <c r="CT130" s="247"/>
      <c r="CU130" s="131"/>
      <c r="CV130" s="128"/>
      <c r="CW130" s="247"/>
      <c r="CX130" s="131"/>
      <c r="CY130" s="128"/>
      <c r="CZ130" s="247"/>
      <c r="DA130" s="131"/>
      <c r="DB130" s="128"/>
      <c r="DC130" s="247"/>
      <c r="DD130" s="131"/>
      <c r="DE130" s="128"/>
      <c r="DF130" s="247"/>
      <c r="DG130" s="131"/>
      <c r="DH130" s="128"/>
      <c r="DI130" s="247"/>
      <c r="DJ130" s="131"/>
      <c r="DK130" s="128"/>
      <c r="DL130" s="247"/>
      <c r="DM130" s="131"/>
      <c r="DN130" s="128"/>
      <c r="DO130" s="247"/>
      <c r="DP130" s="131"/>
      <c r="DQ130" s="128"/>
      <c r="DR130" s="247"/>
      <c r="DS130" s="131"/>
      <c r="DT130" s="128"/>
      <c r="DU130" s="247"/>
      <c r="DV130" s="131"/>
      <c r="DW130" s="128"/>
      <c r="DX130" s="247"/>
      <c r="DY130" s="131"/>
      <c r="DZ130" s="128"/>
      <c r="EA130" s="247"/>
      <c r="EB130" s="131"/>
      <c r="EC130" s="128"/>
      <c r="ED130" s="247"/>
      <c r="EE130" s="131"/>
      <c r="EF130" s="128"/>
      <c r="EG130" s="247"/>
      <c r="EH130" s="131"/>
      <c r="EI130" s="128"/>
      <c r="EJ130" s="247"/>
      <c r="EK130" s="131"/>
      <c r="EL130" s="128"/>
      <c r="EM130" s="247"/>
      <c r="EN130" s="131"/>
      <c r="EO130" s="128"/>
      <c r="EP130" s="247"/>
      <c r="EQ130" s="131"/>
      <c r="ER130" s="128"/>
      <c r="ES130" s="247"/>
      <c r="ET130" s="131"/>
      <c r="EU130" s="128"/>
      <c r="EV130" s="247"/>
      <c r="EW130" s="131"/>
      <c r="EX130" s="128"/>
      <c r="EY130" s="247"/>
      <c r="EZ130" s="131"/>
      <c r="FA130" s="128"/>
      <c r="FB130" s="247"/>
      <c r="FC130" s="131"/>
      <c r="FD130" s="128"/>
      <c r="FE130" s="247"/>
      <c r="FF130" s="131"/>
      <c r="FG130" s="128"/>
      <c r="FH130" s="247"/>
      <c r="FI130" s="131"/>
      <c r="FJ130" s="128"/>
      <c r="FK130" s="247"/>
      <c r="FL130" s="131"/>
      <c r="FM130" s="128"/>
      <c r="FN130" s="247"/>
      <c r="FO130" s="131"/>
      <c r="FP130" s="128"/>
      <c r="FQ130" s="247"/>
      <c r="FR130" s="131"/>
      <c r="FS130" s="128"/>
      <c r="FT130" s="247"/>
      <c r="FU130" s="131"/>
      <c r="FV130" s="128"/>
      <c r="FW130" s="247"/>
      <c r="FX130" s="131"/>
      <c r="FY130" s="128"/>
      <c r="FZ130" s="247"/>
      <c r="GA130" s="131"/>
      <c r="GB130" s="128"/>
      <c r="GC130" s="247"/>
      <c r="GD130" s="131"/>
      <c r="GE130" s="128"/>
      <c r="GF130" s="247"/>
      <c r="GG130" s="131"/>
      <c r="GH130" s="128"/>
      <c r="GI130" s="247"/>
      <c r="GJ130" s="131"/>
      <c r="GK130" s="128"/>
      <c r="GL130" s="247"/>
      <c r="GM130" s="131"/>
      <c r="GN130" s="128"/>
      <c r="GO130" s="247"/>
      <c r="GP130" s="131"/>
      <c r="GQ130" s="128"/>
      <c r="GR130" s="247"/>
      <c r="GS130" s="131"/>
      <c r="GT130" s="128"/>
      <c r="GU130" s="247"/>
      <c r="GV130" s="131"/>
      <c r="GW130" s="128"/>
      <c r="GX130" s="247"/>
      <c r="GY130" s="131"/>
      <c r="GZ130" s="128"/>
      <c r="HA130" s="247"/>
      <c r="HB130" s="131"/>
      <c r="HC130" s="128"/>
      <c r="HD130" s="247"/>
      <c r="HE130" s="131"/>
      <c r="HF130" s="128"/>
      <c r="HG130" s="247"/>
      <c r="HH130" s="131"/>
      <c r="HI130" s="128"/>
      <c r="HJ130" s="247"/>
      <c r="HK130" s="131"/>
      <c r="HL130" s="128"/>
      <c r="HM130" s="247"/>
      <c r="HN130" s="131"/>
      <c r="HO130" s="128"/>
      <c r="HP130" s="247"/>
      <c r="HQ130" s="131"/>
      <c r="HR130" s="128"/>
      <c r="HS130" s="247"/>
      <c r="HT130" s="131"/>
      <c r="HU130" s="128"/>
      <c r="HV130" s="247"/>
      <c r="HW130" s="131"/>
      <c r="HX130" s="128"/>
      <c r="HY130" s="247"/>
      <c r="HZ130" s="131"/>
      <c r="IA130" s="128"/>
      <c r="IB130" s="247"/>
      <c r="IC130" s="131"/>
      <c r="ID130" s="128"/>
      <c r="IE130" s="247"/>
      <c r="IF130" s="131"/>
      <c r="IG130" s="128"/>
      <c r="IH130" s="247"/>
      <c r="II130" s="131"/>
      <c r="IJ130" s="128"/>
      <c r="IK130" s="247"/>
      <c r="IL130" s="131"/>
      <c r="IM130" s="128"/>
      <c r="IN130" s="247"/>
      <c r="IO130" s="131"/>
      <c r="IP130" s="128"/>
      <c r="IQ130" s="247"/>
      <c r="IR130" s="131"/>
      <c r="IS130" s="128"/>
      <c r="IT130" s="247"/>
      <c r="IU130" s="131"/>
      <c r="IV130" s="128"/>
      <c r="IW130" s="247"/>
      <c r="IX130" s="131"/>
      <c r="IY130" s="128"/>
      <c r="IZ130" s="247"/>
      <c r="JA130" s="131"/>
      <c r="JB130" s="128"/>
      <c r="JC130" s="247"/>
      <c r="JD130" s="131"/>
      <c r="JE130" s="128"/>
      <c r="JF130" s="247"/>
      <c r="JG130" s="131"/>
      <c r="JH130" s="128"/>
      <c r="JI130" s="247"/>
      <c r="JJ130" s="131"/>
      <c r="JK130" s="128"/>
      <c r="JL130" s="247"/>
      <c r="JM130" s="131"/>
      <c r="JN130" s="128"/>
      <c r="JO130" s="247"/>
      <c r="JP130" s="131"/>
      <c r="JQ130" s="128"/>
      <c r="JR130" s="247"/>
      <c r="JS130" s="131"/>
      <c r="JT130" s="128"/>
      <c r="JU130" s="247"/>
      <c r="JV130" s="131"/>
      <c r="JW130" s="128"/>
      <c r="JX130" s="247"/>
      <c r="JY130" s="131"/>
      <c r="JZ130" s="128"/>
      <c r="KA130" s="247"/>
      <c r="KB130" s="131"/>
      <c r="KC130" s="128"/>
      <c r="KD130" s="247"/>
      <c r="KE130" s="131"/>
      <c r="KF130" s="128"/>
      <c r="KG130" s="247"/>
      <c r="KH130" s="131"/>
      <c r="KI130" s="128"/>
      <c r="KJ130" s="247"/>
      <c r="KK130" s="131"/>
      <c r="KL130" s="128"/>
      <c r="KM130" s="247"/>
      <c r="KN130" s="131"/>
      <c r="KO130" s="128"/>
      <c r="KP130" s="247"/>
      <c r="KQ130" s="131"/>
      <c r="KR130" s="128"/>
      <c r="KS130" s="247"/>
      <c r="KT130" s="131"/>
      <c r="KU130" s="128"/>
      <c r="KV130" s="247"/>
      <c r="KW130" s="131"/>
      <c r="KX130" s="128"/>
      <c r="KY130" s="247"/>
      <c r="KZ130" s="131"/>
      <c r="LA130" s="128"/>
      <c r="LB130" s="247"/>
      <c r="LC130" s="131"/>
      <c r="LD130" s="128"/>
      <c r="LE130" s="247"/>
      <c r="LF130" s="131"/>
      <c r="LG130" s="128"/>
      <c r="LH130" s="247"/>
      <c r="LI130" s="131"/>
      <c r="LJ130" s="128"/>
      <c r="LK130" s="247"/>
      <c r="LL130" s="131"/>
      <c r="LM130" s="128"/>
      <c r="LN130" s="247"/>
      <c r="LO130" s="131"/>
      <c r="LP130" s="128"/>
      <c r="LQ130" s="247"/>
      <c r="LR130" s="131"/>
      <c r="LS130" s="128"/>
      <c r="LT130" s="247"/>
      <c r="LU130" s="131"/>
      <c r="LV130" s="128"/>
      <c r="LW130" s="247"/>
      <c r="LX130" s="131"/>
      <c r="LY130" s="128"/>
      <c r="LZ130" s="247"/>
      <c r="MA130" s="131"/>
      <c r="MB130" s="128"/>
      <c r="MC130" s="247"/>
      <c r="MD130" s="131"/>
      <c r="ME130" s="128"/>
      <c r="MF130" s="247"/>
      <c r="MG130" s="131"/>
      <c r="MH130" s="128"/>
      <c r="MI130" s="247"/>
      <c r="MJ130" s="131"/>
      <c r="MK130" s="128"/>
      <c r="ML130" s="247"/>
      <c r="MM130" s="131"/>
      <c r="MN130" s="128"/>
      <c r="MO130" s="247"/>
      <c r="MP130" s="131"/>
      <c r="MQ130" s="128"/>
      <c r="MR130" s="247"/>
      <c r="MS130" s="131"/>
      <c r="MT130" s="128"/>
      <c r="MU130" s="247"/>
      <c r="MV130" s="131"/>
      <c r="MW130" s="128"/>
      <c r="MX130" s="247"/>
      <c r="MY130" s="131"/>
      <c r="MZ130" s="128"/>
      <c r="NA130" s="247"/>
      <c r="NB130" s="131"/>
      <c r="NC130" s="128"/>
      <c r="ND130" s="247"/>
      <c r="NE130" s="131"/>
      <c r="NF130" s="128"/>
      <c r="NG130" s="247"/>
      <c r="NH130" s="131"/>
      <c r="NI130" s="128"/>
      <c r="NJ130" s="247"/>
      <c r="NK130" s="131"/>
      <c r="NL130" s="128"/>
      <c r="NM130" s="247"/>
      <c r="NN130" s="131"/>
      <c r="NO130" s="128"/>
      <c r="NP130" s="247"/>
      <c r="NQ130" s="131"/>
      <c r="NR130" s="128"/>
      <c r="NS130" s="247"/>
      <c r="NT130" s="131"/>
      <c r="NU130" s="128"/>
      <c r="NV130" s="247"/>
      <c r="NW130" s="131"/>
      <c r="NX130" s="128"/>
      <c r="NY130" s="247"/>
      <c r="NZ130" s="131"/>
      <c r="OA130" s="128"/>
      <c r="OB130" s="305"/>
      <c r="OC130" s="131"/>
      <c r="OD130" s="128"/>
      <c r="OE130" s="155"/>
      <c r="OF130" s="156"/>
      <c r="OG130" s="157"/>
      <c r="OH130" s="155"/>
      <c r="OI130" s="156"/>
      <c r="OJ130" s="157"/>
      <c r="OK130" s="427"/>
    </row>
    <row r="131" spans="1:401" ht="11.25" x14ac:dyDescent="0.2">
      <c r="A131" s="49"/>
      <c r="B131" s="640" t="s">
        <v>2</v>
      </c>
      <c r="C131" s="641" t="s">
        <v>297</v>
      </c>
      <c r="D131" s="642" t="s">
        <v>157</v>
      </c>
      <c r="E131" s="129">
        <f t="shared" si="2"/>
        <v>101</v>
      </c>
      <c r="F131" s="412">
        <f>E130</f>
        <v>100</v>
      </c>
      <c r="G131" s="236" t="s">
        <v>1122</v>
      </c>
      <c r="H131" s="415" t="s">
        <v>559</v>
      </c>
      <c r="I131" s="416" t="s">
        <v>540</v>
      </c>
      <c r="J131" s="416" t="s">
        <v>1217</v>
      </c>
      <c r="K131" s="564"/>
      <c r="L131" s="156"/>
      <c r="M131" s="157"/>
      <c r="N131" s="564"/>
      <c r="O131" s="156"/>
      <c r="P131" s="157"/>
      <c r="Q131" s="564"/>
      <c r="R131" s="156"/>
      <c r="S131" s="157"/>
      <c r="T131" s="564"/>
      <c r="U131" s="156"/>
      <c r="V131" s="157"/>
      <c r="W131" s="564"/>
      <c r="X131" s="156"/>
      <c r="Y131" s="157"/>
      <c r="Z131" s="564"/>
      <c r="AA131" s="156"/>
      <c r="AB131" s="157"/>
      <c r="AC131" s="564"/>
      <c r="AD131" s="156"/>
      <c r="AE131" s="157"/>
      <c r="AF131" s="564"/>
      <c r="AG131" s="156"/>
      <c r="AH131" s="157"/>
      <c r="AI131" s="564"/>
      <c r="AJ131" s="156"/>
      <c r="AK131" s="157"/>
      <c r="AL131" s="564"/>
      <c r="AM131" s="156"/>
      <c r="AN131" s="157"/>
      <c r="AO131" s="247"/>
      <c r="AP131" s="131"/>
      <c r="AQ131" s="128"/>
      <c r="AR131" s="247"/>
      <c r="AS131" s="131"/>
      <c r="AT131" s="128"/>
      <c r="AU131" s="247"/>
      <c r="AV131" s="131"/>
      <c r="AW131" s="128"/>
      <c r="AX131" s="247"/>
      <c r="AY131" s="131"/>
      <c r="AZ131" s="128"/>
      <c r="BA131" s="247"/>
      <c r="BB131" s="131"/>
      <c r="BC131" s="128"/>
      <c r="BD131" s="247"/>
      <c r="BE131" s="131"/>
      <c r="BF131" s="128"/>
      <c r="BG131" s="247"/>
      <c r="BH131" s="131"/>
      <c r="BI131" s="128"/>
      <c r="BJ131" s="247"/>
      <c r="BK131" s="131"/>
      <c r="BL131" s="128"/>
      <c r="BM131" s="247"/>
      <c r="BN131" s="131"/>
      <c r="BO131" s="128"/>
      <c r="BP131" s="247"/>
      <c r="BQ131" s="131"/>
      <c r="BR131" s="128"/>
      <c r="BS131" s="247"/>
      <c r="BT131" s="131"/>
      <c r="BU131" s="128"/>
      <c r="BV131" s="247"/>
      <c r="BW131" s="131"/>
      <c r="BX131" s="128"/>
      <c r="BY131" s="247"/>
      <c r="BZ131" s="131"/>
      <c r="CA131" s="128"/>
      <c r="CB131" s="247"/>
      <c r="CC131" s="131"/>
      <c r="CD131" s="128"/>
      <c r="CE131" s="247"/>
      <c r="CF131" s="131"/>
      <c r="CG131" s="128"/>
      <c r="CH131" s="247"/>
      <c r="CI131" s="131"/>
      <c r="CJ131" s="128"/>
      <c r="CK131" s="247"/>
      <c r="CL131" s="131"/>
      <c r="CM131" s="128"/>
      <c r="CN131" s="247"/>
      <c r="CO131" s="131"/>
      <c r="CP131" s="128"/>
      <c r="CQ131" s="247"/>
      <c r="CR131" s="131"/>
      <c r="CS131" s="128"/>
      <c r="CT131" s="247"/>
      <c r="CU131" s="131"/>
      <c r="CV131" s="128"/>
      <c r="CW131" s="247"/>
      <c r="CX131" s="131"/>
      <c r="CY131" s="128"/>
      <c r="CZ131" s="247"/>
      <c r="DA131" s="131"/>
      <c r="DB131" s="128"/>
      <c r="DC131" s="247"/>
      <c r="DD131" s="131"/>
      <c r="DE131" s="128"/>
      <c r="DF131" s="247"/>
      <c r="DG131" s="131"/>
      <c r="DH131" s="128"/>
      <c r="DI131" s="247"/>
      <c r="DJ131" s="131"/>
      <c r="DK131" s="128"/>
      <c r="DL131" s="247"/>
      <c r="DM131" s="131"/>
      <c r="DN131" s="128"/>
      <c r="DO131" s="247"/>
      <c r="DP131" s="131"/>
      <c r="DQ131" s="128"/>
      <c r="DR131" s="247"/>
      <c r="DS131" s="131"/>
      <c r="DT131" s="128"/>
      <c r="DU131" s="247"/>
      <c r="DV131" s="131"/>
      <c r="DW131" s="128"/>
      <c r="DX131" s="247"/>
      <c r="DY131" s="131"/>
      <c r="DZ131" s="128"/>
      <c r="EA131" s="247"/>
      <c r="EB131" s="131"/>
      <c r="EC131" s="128"/>
      <c r="ED131" s="247"/>
      <c r="EE131" s="131"/>
      <c r="EF131" s="128"/>
      <c r="EG131" s="247"/>
      <c r="EH131" s="131"/>
      <c r="EI131" s="128"/>
      <c r="EJ131" s="247"/>
      <c r="EK131" s="131"/>
      <c r="EL131" s="128"/>
      <c r="EM131" s="247"/>
      <c r="EN131" s="131"/>
      <c r="EO131" s="128"/>
      <c r="EP131" s="247"/>
      <c r="EQ131" s="131"/>
      <c r="ER131" s="128"/>
      <c r="ES131" s="247"/>
      <c r="ET131" s="131"/>
      <c r="EU131" s="128"/>
      <c r="EV131" s="247"/>
      <c r="EW131" s="131"/>
      <c r="EX131" s="128"/>
      <c r="EY131" s="247"/>
      <c r="EZ131" s="131"/>
      <c r="FA131" s="128"/>
      <c r="FB131" s="247"/>
      <c r="FC131" s="131"/>
      <c r="FD131" s="128"/>
      <c r="FE131" s="247"/>
      <c r="FF131" s="131"/>
      <c r="FG131" s="128"/>
      <c r="FH131" s="247"/>
      <c r="FI131" s="131"/>
      <c r="FJ131" s="128"/>
      <c r="FK131" s="247"/>
      <c r="FL131" s="131"/>
      <c r="FM131" s="128"/>
      <c r="FN131" s="247"/>
      <c r="FO131" s="131"/>
      <c r="FP131" s="128"/>
      <c r="FQ131" s="247"/>
      <c r="FR131" s="131"/>
      <c r="FS131" s="128"/>
      <c r="FT131" s="247"/>
      <c r="FU131" s="131"/>
      <c r="FV131" s="128"/>
      <c r="FW131" s="247"/>
      <c r="FX131" s="131"/>
      <c r="FY131" s="128"/>
      <c r="FZ131" s="247"/>
      <c r="GA131" s="131"/>
      <c r="GB131" s="128"/>
      <c r="GC131" s="247"/>
      <c r="GD131" s="131"/>
      <c r="GE131" s="128"/>
      <c r="GF131" s="247"/>
      <c r="GG131" s="131"/>
      <c r="GH131" s="128"/>
      <c r="GI131" s="247"/>
      <c r="GJ131" s="131"/>
      <c r="GK131" s="128"/>
      <c r="GL131" s="247"/>
      <c r="GM131" s="131"/>
      <c r="GN131" s="128"/>
      <c r="GO131" s="247"/>
      <c r="GP131" s="131"/>
      <c r="GQ131" s="128"/>
      <c r="GR131" s="247"/>
      <c r="GS131" s="131"/>
      <c r="GT131" s="128"/>
      <c r="GU131" s="247"/>
      <c r="GV131" s="131"/>
      <c r="GW131" s="128"/>
      <c r="GX131" s="247"/>
      <c r="GY131" s="131"/>
      <c r="GZ131" s="128"/>
      <c r="HA131" s="247"/>
      <c r="HB131" s="131"/>
      <c r="HC131" s="128"/>
      <c r="HD131" s="247"/>
      <c r="HE131" s="131"/>
      <c r="HF131" s="128"/>
      <c r="HG131" s="247"/>
      <c r="HH131" s="131"/>
      <c r="HI131" s="128"/>
      <c r="HJ131" s="247"/>
      <c r="HK131" s="131"/>
      <c r="HL131" s="128"/>
      <c r="HM131" s="247"/>
      <c r="HN131" s="131"/>
      <c r="HO131" s="128"/>
      <c r="HP131" s="247"/>
      <c r="HQ131" s="131"/>
      <c r="HR131" s="128"/>
      <c r="HS131" s="247"/>
      <c r="HT131" s="131"/>
      <c r="HU131" s="128"/>
      <c r="HV131" s="247"/>
      <c r="HW131" s="131"/>
      <c r="HX131" s="128"/>
      <c r="HY131" s="247"/>
      <c r="HZ131" s="131"/>
      <c r="IA131" s="128"/>
      <c r="IB131" s="247"/>
      <c r="IC131" s="131"/>
      <c r="ID131" s="128"/>
      <c r="IE131" s="247"/>
      <c r="IF131" s="131"/>
      <c r="IG131" s="128"/>
      <c r="IH131" s="247"/>
      <c r="II131" s="131"/>
      <c r="IJ131" s="128"/>
      <c r="IK131" s="247"/>
      <c r="IL131" s="131"/>
      <c r="IM131" s="128"/>
      <c r="IN131" s="247"/>
      <c r="IO131" s="131"/>
      <c r="IP131" s="128"/>
      <c r="IQ131" s="247"/>
      <c r="IR131" s="131"/>
      <c r="IS131" s="128"/>
      <c r="IT131" s="247"/>
      <c r="IU131" s="131"/>
      <c r="IV131" s="128"/>
      <c r="IW131" s="247"/>
      <c r="IX131" s="131"/>
      <c r="IY131" s="128"/>
      <c r="IZ131" s="247"/>
      <c r="JA131" s="131"/>
      <c r="JB131" s="128"/>
      <c r="JC131" s="247"/>
      <c r="JD131" s="131"/>
      <c r="JE131" s="128"/>
      <c r="JF131" s="247"/>
      <c r="JG131" s="131"/>
      <c r="JH131" s="128"/>
      <c r="JI131" s="247"/>
      <c r="JJ131" s="131"/>
      <c r="JK131" s="128"/>
      <c r="JL131" s="247"/>
      <c r="JM131" s="131"/>
      <c r="JN131" s="128"/>
      <c r="JO131" s="247"/>
      <c r="JP131" s="131"/>
      <c r="JQ131" s="128"/>
      <c r="JR131" s="247"/>
      <c r="JS131" s="131"/>
      <c r="JT131" s="128"/>
      <c r="JU131" s="247"/>
      <c r="JV131" s="131"/>
      <c r="JW131" s="128"/>
      <c r="JX131" s="247"/>
      <c r="JY131" s="131"/>
      <c r="JZ131" s="128"/>
      <c r="KA131" s="247"/>
      <c r="KB131" s="131"/>
      <c r="KC131" s="128"/>
      <c r="KD131" s="247"/>
      <c r="KE131" s="131"/>
      <c r="KF131" s="128"/>
      <c r="KG131" s="247"/>
      <c r="KH131" s="131"/>
      <c r="KI131" s="128"/>
      <c r="KJ131" s="247"/>
      <c r="KK131" s="131"/>
      <c r="KL131" s="128"/>
      <c r="KM131" s="247"/>
      <c r="KN131" s="131"/>
      <c r="KO131" s="128"/>
      <c r="KP131" s="247"/>
      <c r="KQ131" s="131"/>
      <c r="KR131" s="128"/>
      <c r="KS131" s="247"/>
      <c r="KT131" s="131"/>
      <c r="KU131" s="128"/>
      <c r="KV131" s="247"/>
      <c r="KW131" s="131"/>
      <c r="KX131" s="128"/>
      <c r="KY131" s="247"/>
      <c r="KZ131" s="131"/>
      <c r="LA131" s="128"/>
      <c r="LB131" s="247"/>
      <c r="LC131" s="131"/>
      <c r="LD131" s="128"/>
      <c r="LE131" s="247"/>
      <c r="LF131" s="131"/>
      <c r="LG131" s="128"/>
      <c r="LH131" s="247"/>
      <c r="LI131" s="131"/>
      <c r="LJ131" s="128"/>
      <c r="LK131" s="247"/>
      <c r="LL131" s="131"/>
      <c r="LM131" s="128"/>
      <c r="LN131" s="247"/>
      <c r="LO131" s="131"/>
      <c r="LP131" s="128"/>
      <c r="LQ131" s="247"/>
      <c r="LR131" s="131"/>
      <c r="LS131" s="128"/>
      <c r="LT131" s="247"/>
      <c r="LU131" s="131"/>
      <c r="LV131" s="128"/>
      <c r="LW131" s="247"/>
      <c r="LX131" s="131"/>
      <c r="LY131" s="128"/>
      <c r="LZ131" s="247"/>
      <c r="MA131" s="131"/>
      <c r="MB131" s="128"/>
      <c r="MC131" s="247"/>
      <c r="MD131" s="131"/>
      <c r="ME131" s="128"/>
      <c r="MF131" s="247"/>
      <c r="MG131" s="131"/>
      <c r="MH131" s="128"/>
      <c r="MI131" s="247"/>
      <c r="MJ131" s="131"/>
      <c r="MK131" s="128"/>
      <c r="ML131" s="247"/>
      <c r="MM131" s="131"/>
      <c r="MN131" s="128"/>
      <c r="MO131" s="247"/>
      <c r="MP131" s="131"/>
      <c r="MQ131" s="128"/>
      <c r="MR131" s="247"/>
      <c r="MS131" s="131"/>
      <c r="MT131" s="128"/>
      <c r="MU131" s="247"/>
      <c r="MV131" s="131"/>
      <c r="MW131" s="128"/>
      <c r="MX131" s="247"/>
      <c r="MY131" s="131"/>
      <c r="MZ131" s="128"/>
      <c r="NA131" s="247"/>
      <c r="NB131" s="131"/>
      <c r="NC131" s="128"/>
      <c r="ND131" s="247"/>
      <c r="NE131" s="131"/>
      <c r="NF131" s="128"/>
      <c r="NG131" s="247"/>
      <c r="NH131" s="131"/>
      <c r="NI131" s="128"/>
      <c r="NJ131" s="247"/>
      <c r="NK131" s="131"/>
      <c r="NL131" s="128"/>
      <c r="NM131" s="247"/>
      <c r="NN131" s="131"/>
      <c r="NO131" s="128"/>
      <c r="NP131" s="247"/>
      <c r="NQ131" s="131"/>
      <c r="NR131" s="128"/>
      <c r="NS131" s="247"/>
      <c r="NT131" s="131"/>
      <c r="NU131" s="128"/>
      <c r="NV131" s="247"/>
      <c r="NW131" s="131"/>
      <c r="NX131" s="128"/>
      <c r="NY131" s="247"/>
      <c r="NZ131" s="131"/>
      <c r="OA131" s="128"/>
      <c r="OB131" s="305"/>
      <c r="OC131" s="131"/>
      <c r="OD131" s="128"/>
      <c r="OE131" s="155"/>
      <c r="OF131" s="156"/>
      <c r="OG131" s="157"/>
      <c r="OH131" s="155"/>
      <c r="OI131" s="156"/>
      <c r="OJ131" s="157"/>
      <c r="OK131" s="427"/>
    </row>
    <row r="132" spans="1:401" ht="11.25" x14ac:dyDescent="0.2">
      <c r="A132" s="644"/>
      <c r="B132" s="645" t="s">
        <v>2</v>
      </c>
      <c r="C132" s="646" t="s">
        <v>297</v>
      </c>
      <c r="D132" s="647" t="s">
        <v>157</v>
      </c>
      <c r="E132" s="129">
        <f t="shared" si="2"/>
        <v>102</v>
      </c>
      <c r="F132" s="412">
        <f>E131</f>
        <v>101</v>
      </c>
      <c r="G132" s="236" t="s">
        <v>1122</v>
      </c>
      <c r="H132" s="415" t="s">
        <v>560</v>
      </c>
      <c r="I132" s="416" t="s">
        <v>541</v>
      </c>
      <c r="J132" s="730" t="s">
        <v>1218</v>
      </c>
      <c r="K132" s="564"/>
      <c r="L132" s="156"/>
      <c r="M132" s="157"/>
      <c r="N132" s="564"/>
      <c r="O132" s="156"/>
      <c r="P132" s="157"/>
      <c r="Q132" s="564"/>
      <c r="R132" s="156"/>
      <c r="S132" s="157"/>
      <c r="T132" s="564"/>
      <c r="U132" s="156"/>
      <c r="V132" s="157"/>
      <c r="W132" s="564"/>
      <c r="X132" s="156"/>
      <c r="Y132" s="157"/>
      <c r="Z132" s="564"/>
      <c r="AA132" s="156"/>
      <c r="AB132" s="157"/>
      <c r="AC132" s="564"/>
      <c r="AD132" s="156"/>
      <c r="AE132" s="157"/>
      <c r="AF132" s="564"/>
      <c r="AG132" s="156"/>
      <c r="AH132" s="157"/>
      <c r="AI132" s="564"/>
      <c r="AJ132" s="156"/>
      <c r="AK132" s="157"/>
      <c r="AL132" s="564"/>
      <c r="AM132" s="156"/>
      <c r="AN132" s="157"/>
      <c r="AO132" s="247"/>
      <c r="AP132" s="131"/>
      <c r="AQ132" s="128"/>
      <c r="AR132" s="247"/>
      <c r="AS132" s="131"/>
      <c r="AT132" s="128"/>
      <c r="AU132" s="247"/>
      <c r="AV132" s="131"/>
      <c r="AW132" s="128"/>
      <c r="AX132" s="247"/>
      <c r="AY132" s="131"/>
      <c r="AZ132" s="128"/>
      <c r="BA132" s="247"/>
      <c r="BB132" s="131"/>
      <c r="BC132" s="128"/>
      <c r="BD132" s="247"/>
      <c r="BE132" s="131"/>
      <c r="BF132" s="128"/>
      <c r="BG132" s="247"/>
      <c r="BH132" s="131"/>
      <c r="BI132" s="128"/>
      <c r="BJ132" s="247"/>
      <c r="BK132" s="131"/>
      <c r="BL132" s="128"/>
      <c r="BM132" s="247"/>
      <c r="BN132" s="131"/>
      <c r="BO132" s="128"/>
      <c r="BP132" s="247"/>
      <c r="BQ132" s="131"/>
      <c r="BR132" s="128"/>
      <c r="BS132" s="247"/>
      <c r="BT132" s="131"/>
      <c r="BU132" s="128"/>
      <c r="BV132" s="247"/>
      <c r="BW132" s="131"/>
      <c r="BX132" s="128"/>
      <c r="BY132" s="247"/>
      <c r="BZ132" s="131"/>
      <c r="CA132" s="128"/>
      <c r="CB132" s="247"/>
      <c r="CC132" s="131"/>
      <c r="CD132" s="128"/>
      <c r="CE132" s="247"/>
      <c r="CF132" s="131"/>
      <c r="CG132" s="128"/>
      <c r="CH132" s="247"/>
      <c r="CI132" s="131"/>
      <c r="CJ132" s="128"/>
      <c r="CK132" s="247"/>
      <c r="CL132" s="131"/>
      <c r="CM132" s="128"/>
      <c r="CN132" s="247"/>
      <c r="CO132" s="131"/>
      <c r="CP132" s="128"/>
      <c r="CQ132" s="247"/>
      <c r="CR132" s="131"/>
      <c r="CS132" s="128"/>
      <c r="CT132" s="247"/>
      <c r="CU132" s="131"/>
      <c r="CV132" s="128"/>
      <c r="CW132" s="247"/>
      <c r="CX132" s="131"/>
      <c r="CY132" s="128"/>
      <c r="CZ132" s="247"/>
      <c r="DA132" s="131"/>
      <c r="DB132" s="128"/>
      <c r="DC132" s="247"/>
      <c r="DD132" s="131"/>
      <c r="DE132" s="128"/>
      <c r="DF132" s="247"/>
      <c r="DG132" s="131"/>
      <c r="DH132" s="128"/>
      <c r="DI132" s="247"/>
      <c r="DJ132" s="131"/>
      <c r="DK132" s="128"/>
      <c r="DL132" s="247"/>
      <c r="DM132" s="131"/>
      <c r="DN132" s="128"/>
      <c r="DO132" s="247"/>
      <c r="DP132" s="131"/>
      <c r="DQ132" s="128"/>
      <c r="DR132" s="247"/>
      <c r="DS132" s="131"/>
      <c r="DT132" s="128"/>
      <c r="DU132" s="247"/>
      <c r="DV132" s="131"/>
      <c r="DW132" s="128"/>
      <c r="DX132" s="247"/>
      <c r="DY132" s="131"/>
      <c r="DZ132" s="128"/>
      <c r="EA132" s="247"/>
      <c r="EB132" s="131"/>
      <c r="EC132" s="128"/>
      <c r="ED132" s="247"/>
      <c r="EE132" s="131"/>
      <c r="EF132" s="128"/>
      <c r="EG132" s="247"/>
      <c r="EH132" s="131"/>
      <c r="EI132" s="128"/>
      <c r="EJ132" s="247"/>
      <c r="EK132" s="131"/>
      <c r="EL132" s="128"/>
      <c r="EM132" s="247"/>
      <c r="EN132" s="131"/>
      <c r="EO132" s="128"/>
      <c r="EP132" s="247"/>
      <c r="EQ132" s="131"/>
      <c r="ER132" s="128"/>
      <c r="ES132" s="247"/>
      <c r="ET132" s="131"/>
      <c r="EU132" s="128"/>
      <c r="EV132" s="247"/>
      <c r="EW132" s="131"/>
      <c r="EX132" s="128"/>
      <c r="EY132" s="247"/>
      <c r="EZ132" s="131"/>
      <c r="FA132" s="128"/>
      <c r="FB132" s="247"/>
      <c r="FC132" s="131"/>
      <c r="FD132" s="128"/>
      <c r="FE132" s="247"/>
      <c r="FF132" s="131"/>
      <c r="FG132" s="128"/>
      <c r="FH132" s="247"/>
      <c r="FI132" s="131"/>
      <c r="FJ132" s="128"/>
      <c r="FK132" s="247"/>
      <c r="FL132" s="131"/>
      <c r="FM132" s="128"/>
      <c r="FN132" s="247"/>
      <c r="FO132" s="131"/>
      <c r="FP132" s="128"/>
      <c r="FQ132" s="247"/>
      <c r="FR132" s="131"/>
      <c r="FS132" s="128"/>
      <c r="FT132" s="247"/>
      <c r="FU132" s="131"/>
      <c r="FV132" s="128"/>
      <c r="FW132" s="247"/>
      <c r="FX132" s="131"/>
      <c r="FY132" s="128"/>
      <c r="FZ132" s="247"/>
      <c r="GA132" s="131"/>
      <c r="GB132" s="128"/>
      <c r="GC132" s="247"/>
      <c r="GD132" s="131"/>
      <c r="GE132" s="128"/>
      <c r="GF132" s="247"/>
      <c r="GG132" s="131"/>
      <c r="GH132" s="128"/>
      <c r="GI132" s="247"/>
      <c r="GJ132" s="131"/>
      <c r="GK132" s="128"/>
      <c r="GL132" s="247"/>
      <c r="GM132" s="131"/>
      <c r="GN132" s="128"/>
      <c r="GO132" s="247"/>
      <c r="GP132" s="131"/>
      <c r="GQ132" s="128"/>
      <c r="GR132" s="247"/>
      <c r="GS132" s="131"/>
      <c r="GT132" s="128"/>
      <c r="GU132" s="247"/>
      <c r="GV132" s="131"/>
      <c r="GW132" s="128"/>
      <c r="GX132" s="247"/>
      <c r="GY132" s="131"/>
      <c r="GZ132" s="128"/>
      <c r="HA132" s="247"/>
      <c r="HB132" s="131"/>
      <c r="HC132" s="128"/>
      <c r="HD132" s="247"/>
      <c r="HE132" s="131"/>
      <c r="HF132" s="128"/>
      <c r="HG132" s="247"/>
      <c r="HH132" s="131"/>
      <c r="HI132" s="128"/>
      <c r="HJ132" s="247"/>
      <c r="HK132" s="131"/>
      <c r="HL132" s="128"/>
      <c r="HM132" s="247"/>
      <c r="HN132" s="131"/>
      <c r="HO132" s="128"/>
      <c r="HP132" s="247"/>
      <c r="HQ132" s="131"/>
      <c r="HR132" s="128"/>
      <c r="HS132" s="247"/>
      <c r="HT132" s="131"/>
      <c r="HU132" s="128"/>
      <c r="HV132" s="247"/>
      <c r="HW132" s="131"/>
      <c r="HX132" s="128"/>
      <c r="HY132" s="247"/>
      <c r="HZ132" s="131"/>
      <c r="IA132" s="128"/>
      <c r="IB132" s="247"/>
      <c r="IC132" s="131"/>
      <c r="ID132" s="128"/>
      <c r="IE132" s="247"/>
      <c r="IF132" s="131"/>
      <c r="IG132" s="128"/>
      <c r="IH132" s="247"/>
      <c r="II132" s="131"/>
      <c r="IJ132" s="128"/>
      <c r="IK132" s="247"/>
      <c r="IL132" s="131"/>
      <c r="IM132" s="128"/>
      <c r="IN132" s="247"/>
      <c r="IO132" s="131"/>
      <c r="IP132" s="128"/>
      <c r="IQ132" s="247"/>
      <c r="IR132" s="131"/>
      <c r="IS132" s="128"/>
      <c r="IT132" s="247"/>
      <c r="IU132" s="131"/>
      <c r="IV132" s="128"/>
      <c r="IW132" s="247"/>
      <c r="IX132" s="131"/>
      <c r="IY132" s="128"/>
      <c r="IZ132" s="247"/>
      <c r="JA132" s="131"/>
      <c r="JB132" s="128"/>
      <c r="JC132" s="247"/>
      <c r="JD132" s="131"/>
      <c r="JE132" s="128"/>
      <c r="JF132" s="247"/>
      <c r="JG132" s="131"/>
      <c r="JH132" s="128"/>
      <c r="JI132" s="247"/>
      <c r="JJ132" s="131"/>
      <c r="JK132" s="128"/>
      <c r="JL132" s="247"/>
      <c r="JM132" s="131"/>
      <c r="JN132" s="128"/>
      <c r="JO132" s="247"/>
      <c r="JP132" s="131"/>
      <c r="JQ132" s="128"/>
      <c r="JR132" s="247"/>
      <c r="JS132" s="131"/>
      <c r="JT132" s="128"/>
      <c r="JU132" s="247"/>
      <c r="JV132" s="131"/>
      <c r="JW132" s="128"/>
      <c r="JX132" s="247"/>
      <c r="JY132" s="131"/>
      <c r="JZ132" s="128"/>
      <c r="KA132" s="247"/>
      <c r="KB132" s="131"/>
      <c r="KC132" s="128"/>
      <c r="KD132" s="247"/>
      <c r="KE132" s="131"/>
      <c r="KF132" s="128"/>
      <c r="KG132" s="247"/>
      <c r="KH132" s="131"/>
      <c r="KI132" s="128"/>
      <c r="KJ132" s="247"/>
      <c r="KK132" s="131"/>
      <c r="KL132" s="128"/>
      <c r="KM132" s="247"/>
      <c r="KN132" s="131"/>
      <c r="KO132" s="128"/>
      <c r="KP132" s="247"/>
      <c r="KQ132" s="131"/>
      <c r="KR132" s="128"/>
      <c r="KS132" s="247"/>
      <c r="KT132" s="131"/>
      <c r="KU132" s="128"/>
      <c r="KV132" s="247"/>
      <c r="KW132" s="131"/>
      <c r="KX132" s="128"/>
      <c r="KY132" s="247"/>
      <c r="KZ132" s="131"/>
      <c r="LA132" s="128"/>
      <c r="LB132" s="247"/>
      <c r="LC132" s="131"/>
      <c r="LD132" s="128"/>
      <c r="LE132" s="247"/>
      <c r="LF132" s="131"/>
      <c r="LG132" s="128"/>
      <c r="LH132" s="247"/>
      <c r="LI132" s="131"/>
      <c r="LJ132" s="128"/>
      <c r="LK132" s="247"/>
      <c r="LL132" s="131"/>
      <c r="LM132" s="128"/>
      <c r="LN132" s="247"/>
      <c r="LO132" s="131"/>
      <c r="LP132" s="128"/>
      <c r="LQ132" s="247"/>
      <c r="LR132" s="131"/>
      <c r="LS132" s="128"/>
      <c r="LT132" s="247"/>
      <c r="LU132" s="131"/>
      <c r="LV132" s="128"/>
      <c r="LW132" s="247"/>
      <c r="LX132" s="131"/>
      <c r="LY132" s="128"/>
      <c r="LZ132" s="247"/>
      <c r="MA132" s="131"/>
      <c r="MB132" s="128"/>
      <c r="MC132" s="247"/>
      <c r="MD132" s="131"/>
      <c r="ME132" s="128"/>
      <c r="MF132" s="247"/>
      <c r="MG132" s="131"/>
      <c r="MH132" s="128"/>
      <c r="MI132" s="247"/>
      <c r="MJ132" s="131"/>
      <c r="MK132" s="128"/>
      <c r="ML132" s="247"/>
      <c r="MM132" s="131"/>
      <c r="MN132" s="128"/>
      <c r="MO132" s="247"/>
      <c r="MP132" s="131"/>
      <c r="MQ132" s="128"/>
      <c r="MR132" s="247"/>
      <c r="MS132" s="131"/>
      <c r="MT132" s="128"/>
      <c r="MU132" s="247"/>
      <c r="MV132" s="131"/>
      <c r="MW132" s="128"/>
      <c r="MX132" s="247"/>
      <c r="MY132" s="131"/>
      <c r="MZ132" s="128"/>
      <c r="NA132" s="247"/>
      <c r="NB132" s="131"/>
      <c r="NC132" s="128"/>
      <c r="ND132" s="247"/>
      <c r="NE132" s="131"/>
      <c r="NF132" s="128"/>
      <c r="NG132" s="247"/>
      <c r="NH132" s="131"/>
      <c r="NI132" s="128"/>
      <c r="NJ132" s="247"/>
      <c r="NK132" s="131"/>
      <c r="NL132" s="128"/>
      <c r="NM132" s="247"/>
      <c r="NN132" s="131"/>
      <c r="NO132" s="128"/>
      <c r="NP132" s="247"/>
      <c r="NQ132" s="131"/>
      <c r="NR132" s="128"/>
      <c r="NS132" s="247"/>
      <c r="NT132" s="131"/>
      <c r="NU132" s="128"/>
      <c r="NV132" s="247"/>
      <c r="NW132" s="131"/>
      <c r="NX132" s="128"/>
      <c r="NY132" s="247"/>
      <c r="NZ132" s="131"/>
      <c r="OA132" s="128"/>
      <c r="OB132" s="305"/>
      <c r="OC132" s="131"/>
      <c r="OD132" s="128"/>
      <c r="OE132" s="155"/>
      <c r="OF132" s="156"/>
      <c r="OG132" s="157"/>
      <c r="OH132" s="155"/>
      <c r="OI132" s="156"/>
      <c r="OJ132" s="157"/>
      <c r="OK132" s="427"/>
    </row>
    <row r="133" spans="1:401" ht="12" customHeight="1" x14ac:dyDescent="0.2">
      <c r="A133" s="649"/>
      <c r="B133" s="645" t="s">
        <v>2</v>
      </c>
      <c r="C133" s="646" t="s">
        <v>297</v>
      </c>
      <c r="D133" s="647" t="s">
        <v>157</v>
      </c>
      <c r="E133" s="129">
        <f t="shared" si="2"/>
        <v>103</v>
      </c>
      <c r="F133" s="682">
        <f>E132</f>
        <v>102</v>
      </c>
      <c r="G133" s="237" t="s">
        <v>1122</v>
      </c>
      <c r="H133" s="731" t="s">
        <v>561</v>
      </c>
      <c r="I133" s="732" t="s">
        <v>542</v>
      </c>
      <c r="J133" s="733" t="s">
        <v>543</v>
      </c>
      <c r="K133" s="564"/>
      <c r="L133" s="156"/>
      <c r="M133" s="157"/>
      <c r="N133" s="564"/>
      <c r="O133" s="156"/>
      <c r="P133" s="157"/>
      <c r="Q133" s="564"/>
      <c r="R133" s="156"/>
      <c r="S133" s="157"/>
      <c r="T133" s="564"/>
      <c r="U133" s="156"/>
      <c r="V133" s="157"/>
      <c r="W133" s="564"/>
      <c r="X133" s="156"/>
      <c r="Y133" s="157"/>
      <c r="Z133" s="564"/>
      <c r="AA133" s="156"/>
      <c r="AB133" s="157"/>
      <c r="AC133" s="564"/>
      <c r="AD133" s="156"/>
      <c r="AE133" s="157"/>
      <c r="AF133" s="564"/>
      <c r="AG133" s="156"/>
      <c r="AH133" s="157"/>
      <c r="AI133" s="564"/>
      <c r="AJ133" s="156"/>
      <c r="AK133" s="157"/>
      <c r="AL133" s="564"/>
      <c r="AM133" s="156"/>
      <c r="AN133" s="157"/>
      <c r="AO133" s="247"/>
      <c r="AP133" s="131"/>
      <c r="AQ133" s="128"/>
      <c r="AR133" s="247"/>
      <c r="AS133" s="131"/>
      <c r="AT133" s="128"/>
      <c r="AU133" s="247"/>
      <c r="AV133" s="131"/>
      <c r="AW133" s="128"/>
      <c r="AX133" s="247"/>
      <c r="AY133" s="131"/>
      <c r="AZ133" s="128"/>
      <c r="BA133" s="247"/>
      <c r="BB133" s="131"/>
      <c r="BC133" s="128"/>
      <c r="BD133" s="247"/>
      <c r="BE133" s="131"/>
      <c r="BF133" s="128"/>
      <c r="BG133" s="247"/>
      <c r="BH133" s="131"/>
      <c r="BI133" s="128"/>
      <c r="BJ133" s="247"/>
      <c r="BK133" s="131"/>
      <c r="BL133" s="128"/>
      <c r="BM133" s="247"/>
      <c r="BN133" s="131"/>
      <c r="BO133" s="128"/>
      <c r="BP133" s="247"/>
      <c r="BQ133" s="131"/>
      <c r="BR133" s="128"/>
      <c r="BS133" s="247"/>
      <c r="BT133" s="131"/>
      <c r="BU133" s="128"/>
      <c r="BV133" s="247"/>
      <c r="BW133" s="131"/>
      <c r="BX133" s="128"/>
      <c r="BY133" s="247"/>
      <c r="BZ133" s="131"/>
      <c r="CA133" s="128"/>
      <c r="CB133" s="247"/>
      <c r="CC133" s="131"/>
      <c r="CD133" s="128"/>
      <c r="CE133" s="247"/>
      <c r="CF133" s="131"/>
      <c r="CG133" s="128"/>
      <c r="CH133" s="247"/>
      <c r="CI133" s="131"/>
      <c r="CJ133" s="128"/>
      <c r="CK133" s="247"/>
      <c r="CL133" s="131"/>
      <c r="CM133" s="128"/>
      <c r="CN133" s="247"/>
      <c r="CO133" s="131"/>
      <c r="CP133" s="128"/>
      <c r="CQ133" s="247"/>
      <c r="CR133" s="131"/>
      <c r="CS133" s="128"/>
      <c r="CT133" s="247"/>
      <c r="CU133" s="131"/>
      <c r="CV133" s="128"/>
      <c r="CW133" s="247"/>
      <c r="CX133" s="131"/>
      <c r="CY133" s="128"/>
      <c r="CZ133" s="247"/>
      <c r="DA133" s="131"/>
      <c r="DB133" s="128"/>
      <c r="DC133" s="247"/>
      <c r="DD133" s="131"/>
      <c r="DE133" s="128"/>
      <c r="DF133" s="247"/>
      <c r="DG133" s="131"/>
      <c r="DH133" s="128"/>
      <c r="DI133" s="247"/>
      <c r="DJ133" s="131"/>
      <c r="DK133" s="128"/>
      <c r="DL133" s="247"/>
      <c r="DM133" s="131"/>
      <c r="DN133" s="128"/>
      <c r="DO133" s="247"/>
      <c r="DP133" s="131"/>
      <c r="DQ133" s="128"/>
      <c r="DR133" s="247"/>
      <c r="DS133" s="131"/>
      <c r="DT133" s="128"/>
      <c r="DU133" s="247"/>
      <c r="DV133" s="131"/>
      <c r="DW133" s="128"/>
      <c r="DX133" s="247"/>
      <c r="DY133" s="131"/>
      <c r="DZ133" s="128"/>
      <c r="EA133" s="247"/>
      <c r="EB133" s="131"/>
      <c r="EC133" s="128"/>
      <c r="ED133" s="247"/>
      <c r="EE133" s="131"/>
      <c r="EF133" s="128"/>
      <c r="EG133" s="247"/>
      <c r="EH133" s="131"/>
      <c r="EI133" s="128"/>
      <c r="EJ133" s="247"/>
      <c r="EK133" s="131"/>
      <c r="EL133" s="128"/>
      <c r="EM133" s="247"/>
      <c r="EN133" s="131"/>
      <c r="EO133" s="128"/>
      <c r="EP133" s="247"/>
      <c r="EQ133" s="131"/>
      <c r="ER133" s="128"/>
      <c r="ES133" s="247"/>
      <c r="ET133" s="131"/>
      <c r="EU133" s="128"/>
      <c r="EV133" s="247"/>
      <c r="EW133" s="131"/>
      <c r="EX133" s="128"/>
      <c r="EY133" s="247"/>
      <c r="EZ133" s="131"/>
      <c r="FA133" s="128"/>
      <c r="FB133" s="247"/>
      <c r="FC133" s="131"/>
      <c r="FD133" s="128"/>
      <c r="FE133" s="247"/>
      <c r="FF133" s="131"/>
      <c r="FG133" s="128"/>
      <c r="FH133" s="247"/>
      <c r="FI133" s="131"/>
      <c r="FJ133" s="128"/>
      <c r="FK133" s="247"/>
      <c r="FL133" s="131"/>
      <c r="FM133" s="128"/>
      <c r="FN133" s="247"/>
      <c r="FO133" s="131"/>
      <c r="FP133" s="128"/>
      <c r="FQ133" s="247"/>
      <c r="FR133" s="131"/>
      <c r="FS133" s="128"/>
      <c r="FT133" s="247"/>
      <c r="FU133" s="131"/>
      <c r="FV133" s="128"/>
      <c r="FW133" s="247"/>
      <c r="FX133" s="131"/>
      <c r="FY133" s="128"/>
      <c r="FZ133" s="247"/>
      <c r="GA133" s="131"/>
      <c r="GB133" s="128"/>
      <c r="GC133" s="247"/>
      <c r="GD133" s="131"/>
      <c r="GE133" s="128"/>
      <c r="GF133" s="247"/>
      <c r="GG133" s="131"/>
      <c r="GH133" s="128"/>
      <c r="GI133" s="247"/>
      <c r="GJ133" s="131"/>
      <c r="GK133" s="128"/>
      <c r="GL133" s="247"/>
      <c r="GM133" s="131"/>
      <c r="GN133" s="128"/>
      <c r="GO133" s="247"/>
      <c r="GP133" s="131"/>
      <c r="GQ133" s="128"/>
      <c r="GR133" s="247"/>
      <c r="GS133" s="131"/>
      <c r="GT133" s="128"/>
      <c r="GU133" s="247"/>
      <c r="GV133" s="131"/>
      <c r="GW133" s="128"/>
      <c r="GX133" s="247"/>
      <c r="GY133" s="131"/>
      <c r="GZ133" s="128"/>
      <c r="HA133" s="247"/>
      <c r="HB133" s="131"/>
      <c r="HC133" s="128"/>
      <c r="HD133" s="247"/>
      <c r="HE133" s="131"/>
      <c r="HF133" s="128"/>
      <c r="HG133" s="247"/>
      <c r="HH133" s="131"/>
      <c r="HI133" s="128"/>
      <c r="HJ133" s="247"/>
      <c r="HK133" s="131"/>
      <c r="HL133" s="128"/>
      <c r="HM133" s="247"/>
      <c r="HN133" s="131"/>
      <c r="HO133" s="128"/>
      <c r="HP133" s="247"/>
      <c r="HQ133" s="131"/>
      <c r="HR133" s="128"/>
      <c r="HS133" s="247"/>
      <c r="HT133" s="131"/>
      <c r="HU133" s="128"/>
      <c r="HV133" s="247"/>
      <c r="HW133" s="131"/>
      <c r="HX133" s="128"/>
      <c r="HY133" s="247"/>
      <c r="HZ133" s="131"/>
      <c r="IA133" s="128"/>
      <c r="IB133" s="247"/>
      <c r="IC133" s="131"/>
      <c r="ID133" s="128"/>
      <c r="IE133" s="247"/>
      <c r="IF133" s="131"/>
      <c r="IG133" s="128"/>
      <c r="IH133" s="247"/>
      <c r="II133" s="131"/>
      <c r="IJ133" s="128"/>
      <c r="IK133" s="247"/>
      <c r="IL133" s="131"/>
      <c r="IM133" s="128"/>
      <c r="IN133" s="247"/>
      <c r="IO133" s="131"/>
      <c r="IP133" s="128"/>
      <c r="IQ133" s="247"/>
      <c r="IR133" s="131"/>
      <c r="IS133" s="128"/>
      <c r="IT133" s="247"/>
      <c r="IU133" s="131"/>
      <c r="IV133" s="128"/>
      <c r="IW133" s="247"/>
      <c r="IX133" s="131"/>
      <c r="IY133" s="128"/>
      <c r="IZ133" s="247"/>
      <c r="JA133" s="131"/>
      <c r="JB133" s="128"/>
      <c r="JC133" s="247"/>
      <c r="JD133" s="131"/>
      <c r="JE133" s="128"/>
      <c r="JF133" s="247"/>
      <c r="JG133" s="131"/>
      <c r="JH133" s="128"/>
      <c r="JI133" s="247"/>
      <c r="JJ133" s="131"/>
      <c r="JK133" s="128"/>
      <c r="JL133" s="247"/>
      <c r="JM133" s="131"/>
      <c r="JN133" s="128"/>
      <c r="JO133" s="247"/>
      <c r="JP133" s="131"/>
      <c r="JQ133" s="128"/>
      <c r="JR133" s="247"/>
      <c r="JS133" s="131"/>
      <c r="JT133" s="128"/>
      <c r="JU133" s="247"/>
      <c r="JV133" s="131"/>
      <c r="JW133" s="128"/>
      <c r="JX133" s="247"/>
      <c r="JY133" s="131"/>
      <c r="JZ133" s="128"/>
      <c r="KA133" s="247"/>
      <c r="KB133" s="131"/>
      <c r="KC133" s="128"/>
      <c r="KD133" s="247"/>
      <c r="KE133" s="131"/>
      <c r="KF133" s="128"/>
      <c r="KG133" s="247"/>
      <c r="KH133" s="131"/>
      <c r="KI133" s="128"/>
      <c r="KJ133" s="247"/>
      <c r="KK133" s="131"/>
      <c r="KL133" s="128"/>
      <c r="KM133" s="247"/>
      <c r="KN133" s="131"/>
      <c r="KO133" s="128"/>
      <c r="KP133" s="247"/>
      <c r="KQ133" s="131"/>
      <c r="KR133" s="128"/>
      <c r="KS133" s="247"/>
      <c r="KT133" s="131"/>
      <c r="KU133" s="128"/>
      <c r="KV133" s="247"/>
      <c r="KW133" s="131"/>
      <c r="KX133" s="128"/>
      <c r="KY133" s="247"/>
      <c r="KZ133" s="131"/>
      <c r="LA133" s="128"/>
      <c r="LB133" s="247"/>
      <c r="LC133" s="131"/>
      <c r="LD133" s="128"/>
      <c r="LE133" s="247"/>
      <c r="LF133" s="131"/>
      <c r="LG133" s="128"/>
      <c r="LH133" s="247"/>
      <c r="LI133" s="131"/>
      <c r="LJ133" s="128"/>
      <c r="LK133" s="247"/>
      <c r="LL133" s="131"/>
      <c r="LM133" s="128"/>
      <c r="LN133" s="247"/>
      <c r="LO133" s="131"/>
      <c r="LP133" s="128"/>
      <c r="LQ133" s="247"/>
      <c r="LR133" s="131"/>
      <c r="LS133" s="128"/>
      <c r="LT133" s="247"/>
      <c r="LU133" s="131"/>
      <c r="LV133" s="128"/>
      <c r="LW133" s="247"/>
      <c r="LX133" s="131"/>
      <c r="LY133" s="128"/>
      <c r="LZ133" s="247"/>
      <c r="MA133" s="131"/>
      <c r="MB133" s="128"/>
      <c r="MC133" s="247"/>
      <c r="MD133" s="131"/>
      <c r="ME133" s="128"/>
      <c r="MF133" s="247"/>
      <c r="MG133" s="131"/>
      <c r="MH133" s="128"/>
      <c r="MI133" s="247"/>
      <c r="MJ133" s="131"/>
      <c r="MK133" s="128"/>
      <c r="ML133" s="247"/>
      <c r="MM133" s="131"/>
      <c r="MN133" s="128"/>
      <c r="MO133" s="247"/>
      <c r="MP133" s="131"/>
      <c r="MQ133" s="128"/>
      <c r="MR133" s="247"/>
      <c r="MS133" s="131"/>
      <c r="MT133" s="128"/>
      <c r="MU133" s="247"/>
      <c r="MV133" s="131"/>
      <c r="MW133" s="128"/>
      <c r="MX133" s="247"/>
      <c r="MY133" s="131"/>
      <c r="MZ133" s="128"/>
      <c r="NA133" s="247"/>
      <c r="NB133" s="131"/>
      <c r="NC133" s="128"/>
      <c r="ND133" s="247"/>
      <c r="NE133" s="131"/>
      <c r="NF133" s="128"/>
      <c r="NG133" s="247"/>
      <c r="NH133" s="131"/>
      <c r="NI133" s="128"/>
      <c r="NJ133" s="247"/>
      <c r="NK133" s="131"/>
      <c r="NL133" s="128"/>
      <c r="NM133" s="247"/>
      <c r="NN133" s="131"/>
      <c r="NO133" s="128"/>
      <c r="NP133" s="247"/>
      <c r="NQ133" s="131"/>
      <c r="NR133" s="128"/>
      <c r="NS133" s="247"/>
      <c r="NT133" s="131"/>
      <c r="NU133" s="128"/>
      <c r="NV133" s="247"/>
      <c r="NW133" s="131"/>
      <c r="NX133" s="128"/>
      <c r="NY133" s="247"/>
      <c r="NZ133" s="131"/>
      <c r="OA133" s="128"/>
      <c r="OB133" s="305"/>
      <c r="OC133" s="131"/>
      <c r="OD133" s="128"/>
      <c r="OE133" s="155"/>
      <c r="OF133" s="156"/>
      <c r="OG133" s="157"/>
      <c r="OH133" s="155"/>
      <c r="OI133" s="156"/>
      <c r="OJ133" s="157"/>
      <c r="OK133" s="427"/>
    </row>
    <row r="134" spans="1:401" ht="12" customHeight="1" x14ac:dyDescent="0.2">
      <c r="A134" s="649"/>
      <c r="B134" s="645" t="s">
        <v>2</v>
      </c>
      <c r="C134" s="646" t="s">
        <v>297</v>
      </c>
      <c r="D134" s="647" t="s">
        <v>157</v>
      </c>
      <c r="E134" s="129">
        <f t="shared" si="2"/>
        <v>104</v>
      </c>
      <c r="F134" s="681" t="str">
        <f>$E133&amp;"="&amp;$E134&amp;"+"&amp;$E138</f>
        <v>103=104+108</v>
      </c>
      <c r="G134" s="236" t="s">
        <v>1131</v>
      </c>
      <c r="H134" s="413" t="s">
        <v>302</v>
      </c>
      <c r="I134" s="414" t="s">
        <v>303</v>
      </c>
      <c r="J134" s="414"/>
      <c r="K134" s="160"/>
      <c r="L134" s="156"/>
      <c r="M134" s="157"/>
      <c r="N134" s="160"/>
      <c r="O134" s="156"/>
      <c r="P134" s="157"/>
      <c r="Q134" s="160"/>
      <c r="R134" s="156"/>
      <c r="S134" s="157"/>
      <c r="T134" s="160"/>
      <c r="U134" s="156"/>
      <c r="V134" s="157"/>
      <c r="W134" s="160"/>
      <c r="X134" s="156"/>
      <c r="Y134" s="157"/>
      <c r="Z134" s="160"/>
      <c r="AA134" s="156"/>
      <c r="AB134" s="157"/>
      <c r="AC134" s="160"/>
      <c r="AD134" s="156"/>
      <c r="AE134" s="157"/>
      <c r="AF134" s="160"/>
      <c r="AG134" s="156"/>
      <c r="AH134" s="157"/>
      <c r="AI134" s="160"/>
      <c r="AJ134" s="156"/>
      <c r="AK134" s="157"/>
      <c r="AL134" s="565"/>
      <c r="AM134" s="156"/>
      <c r="AN134" s="157"/>
      <c r="AO134" s="160"/>
      <c r="AP134" s="156"/>
      <c r="AQ134" s="157"/>
      <c r="AR134" s="160"/>
      <c r="AS134" s="156"/>
      <c r="AT134" s="157"/>
      <c r="AU134" s="160"/>
      <c r="AV134" s="156"/>
      <c r="AW134" s="157"/>
      <c r="AX134" s="160"/>
      <c r="AY134" s="156"/>
      <c r="AZ134" s="157"/>
      <c r="BA134" s="160"/>
      <c r="BB134" s="156"/>
      <c r="BC134" s="157"/>
      <c r="BD134" s="160"/>
      <c r="BE134" s="156"/>
      <c r="BF134" s="157"/>
      <c r="BG134" s="160"/>
      <c r="BH134" s="156"/>
      <c r="BI134" s="157"/>
      <c r="BJ134" s="160"/>
      <c r="BK134" s="156"/>
      <c r="BL134" s="157"/>
      <c r="BM134" s="160"/>
      <c r="BN134" s="156"/>
      <c r="BO134" s="157"/>
      <c r="BP134" s="160"/>
      <c r="BQ134" s="156"/>
      <c r="BR134" s="157"/>
      <c r="BS134" s="160"/>
      <c r="BT134" s="156"/>
      <c r="BU134" s="157"/>
      <c r="BV134" s="160"/>
      <c r="BW134" s="156"/>
      <c r="BX134" s="157"/>
      <c r="BY134" s="160"/>
      <c r="BZ134" s="156"/>
      <c r="CA134" s="157"/>
      <c r="CB134" s="160"/>
      <c r="CC134" s="156"/>
      <c r="CD134" s="157"/>
      <c r="CE134" s="160"/>
      <c r="CF134" s="156"/>
      <c r="CG134" s="157"/>
      <c r="CH134" s="160"/>
      <c r="CI134" s="156"/>
      <c r="CJ134" s="157"/>
      <c r="CK134" s="160"/>
      <c r="CL134" s="156"/>
      <c r="CM134" s="157"/>
      <c r="CN134" s="160"/>
      <c r="CO134" s="156"/>
      <c r="CP134" s="157"/>
      <c r="CQ134" s="160"/>
      <c r="CR134" s="156"/>
      <c r="CS134" s="157"/>
      <c r="CT134" s="160"/>
      <c r="CU134" s="156"/>
      <c r="CV134" s="157"/>
      <c r="CW134" s="160"/>
      <c r="CX134" s="156"/>
      <c r="CY134" s="157"/>
      <c r="CZ134" s="160"/>
      <c r="DA134" s="156"/>
      <c r="DB134" s="157"/>
      <c r="DC134" s="160"/>
      <c r="DD134" s="156"/>
      <c r="DE134" s="157"/>
      <c r="DF134" s="160"/>
      <c r="DG134" s="156"/>
      <c r="DH134" s="157"/>
      <c r="DI134" s="160"/>
      <c r="DJ134" s="156"/>
      <c r="DK134" s="157"/>
      <c r="DL134" s="160"/>
      <c r="DM134" s="156"/>
      <c r="DN134" s="157"/>
      <c r="DO134" s="160"/>
      <c r="DP134" s="156"/>
      <c r="DQ134" s="157"/>
      <c r="DR134" s="160"/>
      <c r="DS134" s="156"/>
      <c r="DT134" s="157"/>
      <c r="DU134" s="160"/>
      <c r="DV134" s="156"/>
      <c r="DW134" s="157"/>
      <c r="DX134" s="160"/>
      <c r="DY134" s="156"/>
      <c r="DZ134" s="157"/>
      <c r="EA134" s="160"/>
      <c r="EB134" s="156"/>
      <c r="EC134" s="157"/>
      <c r="ED134" s="160"/>
      <c r="EE134" s="156"/>
      <c r="EF134" s="157"/>
      <c r="EG134" s="160"/>
      <c r="EH134" s="156"/>
      <c r="EI134" s="157"/>
      <c r="EJ134" s="160"/>
      <c r="EK134" s="156"/>
      <c r="EL134" s="157"/>
      <c r="EM134" s="160"/>
      <c r="EN134" s="156"/>
      <c r="EO134" s="157"/>
      <c r="EP134" s="160"/>
      <c r="EQ134" s="156"/>
      <c r="ER134" s="157"/>
      <c r="ES134" s="160"/>
      <c r="ET134" s="156"/>
      <c r="EU134" s="157"/>
      <c r="EV134" s="160"/>
      <c r="EW134" s="156"/>
      <c r="EX134" s="157"/>
      <c r="EY134" s="160"/>
      <c r="EZ134" s="156"/>
      <c r="FA134" s="157"/>
      <c r="FB134" s="160"/>
      <c r="FC134" s="156"/>
      <c r="FD134" s="157"/>
      <c r="FE134" s="160"/>
      <c r="FF134" s="156"/>
      <c r="FG134" s="157"/>
      <c r="FH134" s="160"/>
      <c r="FI134" s="156"/>
      <c r="FJ134" s="157"/>
      <c r="FK134" s="160"/>
      <c r="FL134" s="156"/>
      <c r="FM134" s="157"/>
      <c r="FN134" s="160"/>
      <c r="FO134" s="156"/>
      <c r="FP134" s="157"/>
      <c r="FQ134" s="160"/>
      <c r="FR134" s="156"/>
      <c r="FS134" s="157"/>
      <c r="FT134" s="160"/>
      <c r="FU134" s="156"/>
      <c r="FV134" s="157"/>
      <c r="FW134" s="160"/>
      <c r="FX134" s="156"/>
      <c r="FY134" s="157"/>
      <c r="FZ134" s="160"/>
      <c r="GA134" s="156"/>
      <c r="GB134" s="157"/>
      <c r="GC134" s="160"/>
      <c r="GD134" s="156"/>
      <c r="GE134" s="157"/>
      <c r="GF134" s="160"/>
      <c r="GG134" s="156"/>
      <c r="GH134" s="157"/>
      <c r="GI134" s="160"/>
      <c r="GJ134" s="156"/>
      <c r="GK134" s="157"/>
      <c r="GL134" s="160"/>
      <c r="GM134" s="156"/>
      <c r="GN134" s="157"/>
      <c r="GO134" s="160"/>
      <c r="GP134" s="156"/>
      <c r="GQ134" s="157"/>
      <c r="GR134" s="160"/>
      <c r="GS134" s="156"/>
      <c r="GT134" s="157"/>
      <c r="GU134" s="160"/>
      <c r="GV134" s="156"/>
      <c r="GW134" s="157"/>
      <c r="GX134" s="160"/>
      <c r="GY134" s="156"/>
      <c r="GZ134" s="157"/>
      <c r="HA134" s="160"/>
      <c r="HB134" s="156"/>
      <c r="HC134" s="157"/>
      <c r="HD134" s="160"/>
      <c r="HE134" s="156"/>
      <c r="HF134" s="157"/>
      <c r="HG134" s="160"/>
      <c r="HH134" s="156"/>
      <c r="HI134" s="157"/>
      <c r="HJ134" s="160"/>
      <c r="HK134" s="156"/>
      <c r="HL134" s="157"/>
      <c r="HM134" s="160"/>
      <c r="HN134" s="156"/>
      <c r="HO134" s="157"/>
      <c r="HP134" s="160"/>
      <c r="HQ134" s="156"/>
      <c r="HR134" s="157"/>
      <c r="HS134" s="160"/>
      <c r="HT134" s="156"/>
      <c r="HU134" s="157"/>
      <c r="HV134" s="160"/>
      <c r="HW134" s="156"/>
      <c r="HX134" s="157"/>
      <c r="HY134" s="160"/>
      <c r="HZ134" s="156"/>
      <c r="IA134" s="157"/>
      <c r="IB134" s="160"/>
      <c r="IC134" s="156"/>
      <c r="ID134" s="157"/>
      <c r="IE134" s="160"/>
      <c r="IF134" s="156"/>
      <c r="IG134" s="157"/>
      <c r="IH134" s="160"/>
      <c r="II134" s="156"/>
      <c r="IJ134" s="157"/>
      <c r="IK134" s="160"/>
      <c r="IL134" s="156"/>
      <c r="IM134" s="157"/>
      <c r="IN134" s="160"/>
      <c r="IO134" s="156"/>
      <c r="IP134" s="157"/>
      <c r="IQ134" s="160"/>
      <c r="IR134" s="156"/>
      <c r="IS134" s="157"/>
      <c r="IT134" s="160"/>
      <c r="IU134" s="156"/>
      <c r="IV134" s="157"/>
      <c r="IW134" s="160"/>
      <c r="IX134" s="156"/>
      <c r="IY134" s="157"/>
      <c r="IZ134" s="160"/>
      <c r="JA134" s="156"/>
      <c r="JB134" s="157"/>
      <c r="JC134" s="160"/>
      <c r="JD134" s="156"/>
      <c r="JE134" s="157"/>
      <c r="JF134" s="160"/>
      <c r="JG134" s="156"/>
      <c r="JH134" s="157"/>
      <c r="JI134" s="160"/>
      <c r="JJ134" s="156"/>
      <c r="JK134" s="157"/>
      <c r="JL134" s="160"/>
      <c r="JM134" s="156"/>
      <c r="JN134" s="157"/>
      <c r="JO134" s="160"/>
      <c r="JP134" s="156"/>
      <c r="JQ134" s="157"/>
      <c r="JR134" s="160"/>
      <c r="JS134" s="156"/>
      <c r="JT134" s="157"/>
      <c r="JU134" s="160"/>
      <c r="JV134" s="156"/>
      <c r="JW134" s="157"/>
      <c r="JX134" s="160"/>
      <c r="JY134" s="156"/>
      <c r="JZ134" s="157"/>
      <c r="KA134" s="160"/>
      <c r="KB134" s="156"/>
      <c r="KC134" s="157"/>
      <c r="KD134" s="160"/>
      <c r="KE134" s="156"/>
      <c r="KF134" s="157"/>
      <c r="KG134" s="160"/>
      <c r="KH134" s="156"/>
      <c r="KI134" s="157"/>
      <c r="KJ134" s="160"/>
      <c r="KK134" s="156"/>
      <c r="KL134" s="157"/>
      <c r="KM134" s="160"/>
      <c r="KN134" s="156"/>
      <c r="KO134" s="157"/>
      <c r="KP134" s="160"/>
      <c r="KQ134" s="156"/>
      <c r="KR134" s="157"/>
      <c r="KS134" s="160"/>
      <c r="KT134" s="156"/>
      <c r="KU134" s="157"/>
      <c r="KV134" s="160"/>
      <c r="KW134" s="156"/>
      <c r="KX134" s="157"/>
      <c r="KY134" s="160"/>
      <c r="KZ134" s="156"/>
      <c r="LA134" s="157"/>
      <c r="LB134" s="160"/>
      <c r="LC134" s="156"/>
      <c r="LD134" s="157"/>
      <c r="LE134" s="160"/>
      <c r="LF134" s="156"/>
      <c r="LG134" s="157"/>
      <c r="LH134" s="160"/>
      <c r="LI134" s="156"/>
      <c r="LJ134" s="157"/>
      <c r="LK134" s="160"/>
      <c r="LL134" s="156"/>
      <c r="LM134" s="157"/>
      <c r="LN134" s="160"/>
      <c r="LO134" s="156"/>
      <c r="LP134" s="157"/>
      <c r="LQ134" s="160"/>
      <c r="LR134" s="156"/>
      <c r="LS134" s="157"/>
      <c r="LT134" s="160"/>
      <c r="LU134" s="156"/>
      <c r="LV134" s="157"/>
      <c r="LW134" s="160"/>
      <c r="LX134" s="156"/>
      <c r="LY134" s="157"/>
      <c r="LZ134" s="160"/>
      <c r="MA134" s="156"/>
      <c r="MB134" s="157"/>
      <c r="MC134" s="160"/>
      <c r="MD134" s="156"/>
      <c r="ME134" s="157"/>
      <c r="MF134" s="160"/>
      <c r="MG134" s="156"/>
      <c r="MH134" s="157"/>
      <c r="MI134" s="160"/>
      <c r="MJ134" s="156"/>
      <c r="MK134" s="157"/>
      <c r="ML134" s="160"/>
      <c r="MM134" s="156"/>
      <c r="MN134" s="157"/>
      <c r="MO134" s="160"/>
      <c r="MP134" s="156"/>
      <c r="MQ134" s="157"/>
      <c r="MR134" s="160"/>
      <c r="MS134" s="156"/>
      <c r="MT134" s="157"/>
      <c r="MU134" s="160"/>
      <c r="MV134" s="156"/>
      <c r="MW134" s="157"/>
      <c r="MX134" s="160"/>
      <c r="MY134" s="156"/>
      <c r="MZ134" s="157"/>
      <c r="NA134" s="160"/>
      <c r="NB134" s="156"/>
      <c r="NC134" s="157"/>
      <c r="ND134" s="160"/>
      <c r="NE134" s="156"/>
      <c r="NF134" s="157"/>
      <c r="NG134" s="160"/>
      <c r="NH134" s="156"/>
      <c r="NI134" s="157"/>
      <c r="NJ134" s="160"/>
      <c r="NK134" s="156"/>
      <c r="NL134" s="157"/>
      <c r="NM134" s="160"/>
      <c r="NN134" s="156"/>
      <c r="NO134" s="157"/>
      <c r="NP134" s="160"/>
      <c r="NQ134" s="156"/>
      <c r="NR134" s="157"/>
      <c r="NS134" s="160"/>
      <c r="NT134" s="156"/>
      <c r="NU134" s="157"/>
      <c r="NV134" s="160"/>
      <c r="NW134" s="156"/>
      <c r="NX134" s="157"/>
      <c r="NY134" s="160"/>
      <c r="NZ134" s="156"/>
      <c r="OA134" s="157"/>
      <c r="OB134" s="307"/>
      <c r="OC134" s="156"/>
      <c r="OD134" s="157"/>
      <c r="OE134" s="155"/>
      <c r="OF134" s="156"/>
      <c r="OG134" s="157"/>
      <c r="OH134" s="155"/>
      <c r="OI134" s="156"/>
      <c r="OJ134" s="157"/>
      <c r="OK134" s="427"/>
    </row>
    <row r="135" spans="1:401" ht="12" customHeight="1" x14ac:dyDescent="0.2">
      <c r="A135" s="649"/>
      <c r="B135" s="645" t="s">
        <v>2</v>
      </c>
      <c r="C135" s="646" t="s">
        <v>297</v>
      </c>
      <c r="D135" s="647" t="s">
        <v>157</v>
      </c>
      <c r="E135" s="129">
        <f t="shared" si="2"/>
        <v>105</v>
      </c>
      <c r="F135" s="412" t="str">
        <f>$E134&amp;"="&amp;$E135&amp;"+"&amp;$E136&amp;"+"&amp;E137</f>
        <v>104=105+106+107</v>
      </c>
      <c r="G135" s="236" t="s">
        <v>1131</v>
      </c>
      <c r="H135" s="415" t="s">
        <v>562</v>
      </c>
      <c r="I135" s="416" t="s">
        <v>537</v>
      </c>
      <c r="J135" s="416" t="s">
        <v>538</v>
      </c>
      <c r="K135" s="160"/>
      <c r="L135" s="156"/>
      <c r="M135" s="157"/>
      <c r="N135" s="160"/>
      <c r="O135" s="156"/>
      <c r="P135" s="157"/>
      <c r="Q135" s="160"/>
      <c r="R135" s="156"/>
      <c r="S135" s="157"/>
      <c r="T135" s="160"/>
      <c r="U135" s="156"/>
      <c r="V135" s="157"/>
      <c r="W135" s="160"/>
      <c r="X135" s="156"/>
      <c r="Y135" s="157"/>
      <c r="Z135" s="160"/>
      <c r="AA135" s="156"/>
      <c r="AB135" s="157"/>
      <c r="AC135" s="160"/>
      <c r="AD135" s="156"/>
      <c r="AE135" s="157"/>
      <c r="AF135" s="160"/>
      <c r="AG135" s="156"/>
      <c r="AH135" s="157"/>
      <c r="AI135" s="160"/>
      <c r="AJ135" s="156"/>
      <c r="AK135" s="157"/>
      <c r="AL135" s="565"/>
      <c r="AM135" s="156"/>
      <c r="AN135" s="157"/>
      <c r="AO135" s="160"/>
      <c r="AP135" s="156"/>
      <c r="AQ135" s="157"/>
      <c r="AR135" s="160"/>
      <c r="AS135" s="156"/>
      <c r="AT135" s="157"/>
      <c r="AU135" s="160"/>
      <c r="AV135" s="156"/>
      <c r="AW135" s="157"/>
      <c r="AX135" s="160"/>
      <c r="AY135" s="156"/>
      <c r="AZ135" s="157"/>
      <c r="BA135" s="160"/>
      <c r="BB135" s="156"/>
      <c r="BC135" s="157"/>
      <c r="BD135" s="160"/>
      <c r="BE135" s="156"/>
      <c r="BF135" s="157"/>
      <c r="BG135" s="160"/>
      <c r="BH135" s="156"/>
      <c r="BI135" s="157"/>
      <c r="BJ135" s="160"/>
      <c r="BK135" s="156"/>
      <c r="BL135" s="157"/>
      <c r="BM135" s="160"/>
      <c r="BN135" s="156"/>
      <c r="BO135" s="157"/>
      <c r="BP135" s="160"/>
      <c r="BQ135" s="156"/>
      <c r="BR135" s="157"/>
      <c r="BS135" s="160"/>
      <c r="BT135" s="156"/>
      <c r="BU135" s="157"/>
      <c r="BV135" s="160"/>
      <c r="BW135" s="156"/>
      <c r="BX135" s="157"/>
      <c r="BY135" s="160"/>
      <c r="BZ135" s="156"/>
      <c r="CA135" s="157"/>
      <c r="CB135" s="160"/>
      <c r="CC135" s="156"/>
      <c r="CD135" s="157"/>
      <c r="CE135" s="160"/>
      <c r="CF135" s="156"/>
      <c r="CG135" s="157"/>
      <c r="CH135" s="160"/>
      <c r="CI135" s="156"/>
      <c r="CJ135" s="157"/>
      <c r="CK135" s="160"/>
      <c r="CL135" s="156"/>
      <c r="CM135" s="157"/>
      <c r="CN135" s="160"/>
      <c r="CO135" s="156"/>
      <c r="CP135" s="157"/>
      <c r="CQ135" s="160"/>
      <c r="CR135" s="156"/>
      <c r="CS135" s="157"/>
      <c r="CT135" s="160"/>
      <c r="CU135" s="156"/>
      <c r="CV135" s="157"/>
      <c r="CW135" s="160"/>
      <c r="CX135" s="156"/>
      <c r="CY135" s="157"/>
      <c r="CZ135" s="160"/>
      <c r="DA135" s="156"/>
      <c r="DB135" s="157"/>
      <c r="DC135" s="160"/>
      <c r="DD135" s="156"/>
      <c r="DE135" s="157"/>
      <c r="DF135" s="160"/>
      <c r="DG135" s="156"/>
      <c r="DH135" s="157"/>
      <c r="DI135" s="160"/>
      <c r="DJ135" s="156"/>
      <c r="DK135" s="157"/>
      <c r="DL135" s="160"/>
      <c r="DM135" s="156"/>
      <c r="DN135" s="157"/>
      <c r="DO135" s="160"/>
      <c r="DP135" s="156"/>
      <c r="DQ135" s="157"/>
      <c r="DR135" s="160"/>
      <c r="DS135" s="156"/>
      <c r="DT135" s="157"/>
      <c r="DU135" s="160"/>
      <c r="DV135" s="156"/>
      <c r="DW135" s="157"/>
      <c r="DX135" s="160"/>
      <c r="DY135" s="156"/>
      <c r="DZ135" s="157"/>
      <c r="EA135" s="160"/>
      <c r="EB135" s="156"/>
      <c r="EC135" s="157"/>
      <c r="ED135" s="160"/>
      <c r="EE135" s="156"/>
      <c r="EF135" s="157"/>
      <c r="EG135" s="160"/>
      <c r="EH135" s="156"/>
      <c r="EI135" s="157"/>
      <c r="EJ135" s="160"/>
      <c r="EK135" s="156"/>
      <c r="EL135" s="157"/>
      <c r="EM135" s="160"/>
      <c r="EN135" s="156"/>
      <c r="EO135" s="157"/>
      <c r="EP135" s="160"/>
      <c r="EQ135" s="156"/>
      <c r="ER135" s="157"/>
      <c r="ES135" s="160"/>
      <c r="ET135" s="156"/>
      <c r="EU135" s="157"/>
      <c r="EV135" s="160"/>
      <c r="EW135" s="156"/>
      <c r="EX135" s="157"/>
      <c r="EY135" s="160"/>
      <c r="EZ135" s="156"/>
      <c r="FA135" s="157"/>
      <c r="FB135" s="160"/>
      <c r="FC135" s="156"/>
      <c r="FD135" s="157"/>
      <c r="FE135" s="160"/>
      <c r="FF135" s="156"/>
      <c r="FG135" s="157"/>
      <c r="FH135" s="160"/>
      <c r="FI135" s="156"/>
      <c r="FJ135" s="157"/>
      <c r="FK135" s="160"/>
      <c r="FL135" s="156"/>
      <c r="FM135" s="157"/>
      <c r="FN135" s="160"/>
      <c r="FO135" s="156"/>
      <c r="FP135" s="157"/>
      <c r="FQ135" s="160"/>
      <c r="FR135" s="156"/>
      <c r="FS135" s="157"/>
      <c r="FT135" s="160"/>
      <c r="FU135" s="156"/>
      <c r="FV135" s="157"/>
      <c r="FW135" s="160"/>
      <c r="FX135" s="156"/>
      <c r="FY135" s="157"/>
      <c r="FZ135" s="160"/>
      <c r="GA135" s="156"/>
      <c r="GB135" s="157"/>
      <c r="GC135" s="160"/>
      <c r="GD135" s="156"/>
      <c r="GE135" s="157"/>
      <c r="GF135" s="160"/>
      <c r="GG135" s="156"/>
      <c r="GH135" s="157"/>
      <c r="GI135" s="160"/>
      <c r="GJ135" s="156"/>
      <c r="GK135" s="157"/>
      <c r="GL135" s="160"/>
      <c r="GM135" s="156"/>
      <c r="GN135" s="157"/>
      <c r="GO135" s="160"/>
      <c r="GP135" s="156"/>
      <c r="GQ135" s="157"/>
      <c r="GR135" s="160"/>
      <c r="GS135" s="156"/>
      <c r="GT135" s="157"/>
      <c r="GU135" s="160"/>
      <c r="GV135" s="156"/>
      <c r="GW135" s="157"/>
      <c r="GX135" s="160"/>
      <c r="GY135" s="156"/>
      <c r="GZ135" s="157"/>
      <c r="HA135" s="160"/>
      <c r="HB135" s="156"/>
      <c r="HC135" s="157"/>
      <c r="HD135" s="160"/>
      <c r="HE135" s="156"/>
      <c r="HF135" s="157"/>
      <c r="HG135" s="160"/>
      <c r="HH135" s="156"/>
      <c r="HI135" s="157"/>
      <c r="HJ135" s="160"/>
      <c r="HK135" s="156"/>
      <c r="HL135" s="157"/>
      <c r="HM135" s="160"/>
      <c r="HN135" s="156"/>
      <c r="HO135" s="157"/>
      <c r="HP135" s="160"/>
      <c r="HQ135" s="156"/>
      <c r="HR135" s="157"/>
      <c r="HS135" s="160"/>
      <c r="HT135" s="156"/>
      <c r="HU135" s="157"/>
      <c r="HV135" s="160"/>
      <c r="HW135" s="156"/>
      <c r="HX135" s="157"/>
      <c r="HY135" s="160"/>
      <c r="HZ135" s="156"/>
      <c r="IA135" s="157"/>
      <c r="IB135" s="160"/>
      <c r="IC135" s="156"/>
      <c r="ID135" s="157"/>
      <c r="IE135" s="160"/>
      <c r="IF135" s="156"/>
      <c r="IG135" s="157"/>
      <c r="IH135" s="160"/>
      <c r="II135" s="156"/>
      <c r="IJ135" s="157"/>
      <c r="IK135" s="160"/>
      <c r="IL135" s="156"/>
      <c r="IM135" s="157"/>
      <c r="IN135" s="160"/>
      <c r="IO135" s="156"/>
      <c r="IP135" s="157"/>
      <c r="IQ135" s="160"/>
      <c r="IR135" s="156"/>
      <c r="IS135" s="157"/>
      <c r="IT135" s="160"/>
      <c r="IU135" s="156"/>
      <c r="IV135" s="157"/>
      <c r="IW135" s="160"/>
      <c r="IX135" s="156"/>
      <c r="IY135" s="157"/>
      <c r="IZ135" s="160"/>
      <c r="JA135" s="156"/>
      <c r="JB135" s="157"/>
      <c r="JC135" s="160"/>
      <c r="JD135" s="156"/>
      <c r="JE135" s="157"/>
      <c r="JF135" s="160"/>
      <c r="JG135" s="156"/>
      <c r="JH135" s="157"/>
      <c r="JI135" s="160"/>
      <c r="JJ135" s="156"/>
      <c r="JK135" s="157"/>
      <c r="JL135" s="160"/>
      <c r="JM135" s="156"/>
      <c r="JN135" s="157"/>
      <c r="JO135" s="160"/>
      <c r="JP135" s="156"/>
      <c r="JQ135" s="157"/>
      <c r="JR135" s="160"/>
      <c r="JS135" s="156"/>
      <c r="JT135" s="157"/>
      <c r="JU135" s="160"/>
      <c r="JV135" s="156"/>
      <c r="JW135" s="157"/>
      <c r="JX135" s="160"/>
      <c r="JY135" s="156"/>
      <c r="JZ135" s="157"/>
      <c r="KA135" s="160"/>
      <c r="KB135" s="156"/>
      <c r="KC135" s="157"/>
      <c r="KD135" s="160"/>
      <c r="KE135" s="156"/>
      <c r="KF135" s="157"/>
      <c r="KG135" s="160"/>
      <c r="KH135" s="156"/>
      <c r="KI135" s="157"/>
      <c r="KJ135" s="160"/>
      <c r="KK135" s="156"/>
      <c r="KL135" s="157"/>
      <c r="KM135" s="160"/>
      <c r="KN135" s="156"/>
      <c r="KO135" s="157"/>
      <c r="KP135" s="160"/>
      <c r="KQ135" s="156"/>
      <c r="KR135" s="157"/>
      <c r="KS135" s="160"/>
      <c r="KT135" s="156"/>
      <c r="KU135" s="157"/>
      <c r="KV135" s="160"/>
      <c r="KW135" s="156"/>
      <c r="KX135" s="157"/>
      <c r="KY135" s="160"/>
      <c r="KZ135" s="156"/>
      <c r="LA135" s="157"/>
      <c r="LB135" s="160"/>
      <c r="LC135" s="156"/>
      <c r="LD135" s="157"/>
      <c r="LE135" s="160"/>
      <c r="LF135" s="156"/>
      <c r="LG135" s="157"/>
      <c r="LH135" s="160"/>
      <c r="LI135" s="156"/>
      <c r="LJ135" s="157"/>
      <c r="LK135" s="160"/>
      <c r="LL135" s="156"/>
      <c r="LM135" s="157"/>
      <c r="LN135" s="160"/>
      <c r="LO135" s="156"/>
      <c r="LP135" s="157"/>
      <c r="LQ135" s="160"/>
      <c r="LR135" s="156"/>
      <c r="LS135" s="157"/>
      <c r="LT135" s="160"/>
      <c r="LU135" s="156"/>
      <c r="LV135" s="157"/>
      <c r="LW135" s="160"/>
      <c r="LX135" s="156"/>
      <c r="LY135" s="157"/>
      <c r="LZ135" s="160"/>
      <c r="MA135" s="156"/>
      <c r="MB135" s="157"/>
      <c r="MC135" s="160"/>
      <c r="MD135" s="156"/>
      <c r="ME135" s="157"/>
      <c r="MF135" s="160"/>
      <c r="MG135" s="156"/>
      <c r="MH135" s="157"/>
      <c r="MI135" s="160"/>
      <c r="MJ135" s="156"/>
      <c r="MK135" s="157"/>
      <c r="ML135" s="160"/>
      <c r="MM135" s="156"/>
      <c r="MN135" s="157"/>
      <c r="MO135" s="160"/>
      <c r="MP135" s="156"/>
      <c r="MQ135" s="157"/>
      <c r="MR135" s="160"/>
      <c r="MS135" s="156"/>
      <c r="MT135" s="157"/>
      <c r="MU135" s="160"/>
      <c r="MV135" s="156"/>
      <c r="MW135" s="157"/>
      <c r="MX135" s="160"/>
      <c r="MY135" s="156"/>
      <c r="MZ135" s="157"/>
      <c r="NA135" s="160"/>
      <c r="NB135" s="156"/>
      <c r="NC135" s="157"/>
      <c r="ND135" s="160"/>
      <c r="NE135" s="156"/>
      <c r="NF135" s="157"/>
      <c r="NG135" s="160"/>
      <c r="NH135" s="156"/>
      <c r="NI135" s="157"/>
      <c r="NJ135" s="160"/>
      <c r="NK135" s="156"/>
      <c r="NL135" s="157"/>
      <c r="NM135" s="160"/>
      <c r="NN135" s="156"/>
      <c r="NO135" s="157"/>
      <c r="NP135" s="160"/>
      <c r="NQ135" s="156"/>
      <c r="NR135" s="157"/>
      <c r="NS135" s="160"/>
      <c r="NT135" s="156"/>
      <c r="NU135" s="157"/>
      <c r="NV135" s="160"/>
      <c r="NW135" s="156"/>
      <c r="NX135" s="157"/>
      <c r="NY135" s="160"/>
      <c r="NZ135" s="156"/>
      <c r="OA135" s="157"/>
      <c r="OB135" s="307"/>
      <c r="OC135" s="156"/>
      <c r="OD135" s="157"/>
      <c r="OE135" s="155"/>
      <c r="OF135" s="156"/>
      <c r="OG135" s="157"/>
      <c r="OH135" s="155"/>
      <c r="OI135" s="156"/>
      <c r="OJ135" s="157"/>
      <c r="OK135" s="427"/>
    </row>
    <row r="136" spans="1:401" ht="12" customHeight="1" x14ac:dyDescent="0.2">
      <c r="A136" s="649"/>
      <c r="B136" s="645" t="s">
        <v>2</v>
      </c>
      <c r="C136" s="646" t="s">
        <v>297</v>
      </c>
      <c r="D136" s="647" t="s">
        <v>157</v>
      </c>
      <c r="E136" s="129">
        <f t="shared" si="2"/>
        <v>106</v>
      </c>
      <c r="F136" s="412">
        <f>E135</f>
        <v>105</v>
      </c>
      <c r="G136" s="236" t="s">
        <v>1131</v>
      </c>
      <c r="H136" s="415" t="s">
        <v>563</v>
      </c>
      <c r="I136" s="416" t="s">
        <v>539</v>
      </c>
      <c r="J136" s="416" t="s">
        <v>1193</v>
      </c>
      <c r="K136" s="160"/>
      <c r="L136" s="156"/>
      <c r="M136" s="157"/>
      <c r="N136" s="160"/>
      <c r="O136" s="156"/>
      <c r="P136" s="157"/>
      <c r="Q136" s="160"/>
      <c r="R136" s="156"/>
      <c r="S136" s="157"/>
      <c r="T136" s="160"/>
      <c r="U136" s="156"/>
      <c r="V136" s="157"/>
      <c r="W136" s="160"/>
      <c r="X136" s="156"/>
      <c r="Y136" s="157"/>
      <c r="Z136" s="160"/>
      <c r="AA136" s="156"/>
      <c r="AB136" s="157"/>
      <c r="AC136" s="160"/>
      <c r="AD136" s="156"/>
      <c r="AE136" s="157"/>
      <c r="AF136" s="160"/>
      <c r="AG136" s="156"/>
      <c r="AH136" s="157"/>
      <c r="AI136" s="160"/>
      <c r="AJ136" s="156"/>
      <c r="AK136" s="157"/>
      <c r="AL136" s="160"/>
      <c r="AM136" s="156"/>
      <c r="AN136" s="157"/>
      <c r="AO136" s="160"/>
      <c r="AP136" s="156"/>
      <c r="AQ136" s="157"/>
      <c r="AR136" s="160"/>
      <c r="AS136" s="156"/>
      <c r="AT136" s="157"/>
      <c r="AU136" s="160"/>
      <c r="AV136" s="156"/>
      <c r="AW136" s="157"/>
      <c r="AX136" s="160"/>
      <c r="AY136" s="156"/>
      <c r="AZ136" s="157"/>
      <c r="BA136" s="160"/>
      <c r="BB136" s="156"/>
      <c r="BC136" s="157"/>
      <c r="BD136" s="160"/>
      <c r="BE136" s="156"/>
      <c r="BF136" s="157"/>
      <c r="BG136" s="160"/>
      <c r="BH136" s="156"/>
      <c r="BI136" s="157"/>
      <c r="BJ136" s="160"/>
      <c r="BK136" s="156"/>
      <c r="BL136" s="157"/>
      <c r="BM136" s="160"/>
      <c r="BN136" s="156"/>
      <c r="BO136" s="157"/>
      <c r="BP136" s="160"/>
      <c r="BQ136" s="156"/>
      <c r="BR136" s="157"/>
      <c r="BS136" s="160"/>
      <c r="BT136" s="156"/>
      <c r="BU136" s="157"/>
      <c r="BV136" s="160"/>
      <c r="BW136" s="156"/>
      <c r="BX136" s="157"/>
      <c r="BY136" s="160"/>
      <c r="BZ136" s="156"/>
      <c r="CA136" s="157"/>
      <c r="CB136" s="160"/>
      <c r="CC136" s="156"/>
      <c r="CD136" s="157"/>
      <c r="CE136" s="160"/>
      <c r="CF136" s="156"/>
      <c r="CG136" s="157"/>
      <c r="CH136" s="160"/>
      <c r="CI136" s="156"/>
      <c r="CJ136" s="157"/>
      <c r="CK136" s="160"/>
      <c r="CL136" s="156"/>
      <c r="CM136" s="157"/>
      <c r="CN136" s="160"/>
      <c r="CO136" s="156"/>
      <c r="CP136" s="157"/>
      <c r="CQ136" s="160"/>
      <c r="CR136" s="156"/>
      <c r="CS136" s="157"/>
      <c r="CT136" s="160"/>
      <c r="CU136" s="156"/>
      <c r="CV136" s="157"/>
      <c r="CW136" s="160"/>
      <c r="CX136" s="156"/>
      <c r="CY136" s="157"/>
      <c r="CZ136" s="160"/>
      <c r="DA136" s="156"/>
      <c r="DB136" s="157"/>
      <c r="DC136" s="160"/>
      <c r="DD136" s="156"/>
      <c r="DE136" s="157"/>
      <c r="DF136" s="160"/>
      <c r="DG136" s="156"/>
      <c r="DH136" s="157"/>
      <c r="DI136" s="160"/>
      <c r="DJ136" s="156"/>
      <c r="DK136" s="157"/>
      <c r="DL136" s="160"/>
      <c r="DM136" s="156"/>
      <c r="DN136" s="157"/>
      <c r="DO136" s="160"/>
      <c r="DP136" s="156"/>
      <c r="DQ136" s="157"/>
      <c r="DR136" s="160"/>
      <c r="DS136" s="156"/>
      <c r="DT136" s="157"/>
      <c r="DU136" s="160"/>
      <c r="DV136" s="156"/>
      <c r="DW136" s="157"/>
      <c r="DX136" s="160"/>
      <c r="DY136" s="156"/>
      <c r="DZ136" s="157"/>
      <c r="EA136" s="160"/>
      <c r="EB136" s="156"/>
      <c r="EC136" s="157"/>
      <c r="ED136" s="160"/>
      <c r="EE136" s="156"/>
      <c r="EF136" s="157"/>
      <c r="EG136" s="160"/>
      <c r="EH136" s="156"/>
      <c r="EI136" s="157"/>
      <c r="EJ136" s="160"/>
      <c r="EK136" s="156"/>
      <c r="EL136" s="157"/>
      <c r="EM136" s="160"/>
      <c r="EN136" s="156"/>
      <c r="EO136" s="157"/>
      <c r="EP136" s="160"/>
      <c r="EQ136" s="156"/>
      <c r="ER136" s="157"/>
      <c r="ES136" s="160"/>
      <c r="ET136" s="156"/>
      <c r="EU136" s="157"/>
      <c r="EV136" s="160"/>
      <c r="EW136" s="156"/>
      <c r="EX136" s="157"/>
      <c r="EY136" s="160"/>
      <c r="EZ136" s="156"/>
      <c r="FA136" s="157"/>
      <c r="FB136" s="160"/>
      <c r="FC136" s="156"/>
      <c r="FD136" s="157"/>
      <c r="FE136" s="160"/>
      <c r="FF136" s="156"/>
      <c r="FG136" s="157"/>
      <c r="FH136" s="160"/>
      <c r="FI136" s="156"/>
      <c r="FJ136" s="157"/>
      <c r="FK136" s="160"/>
      <c r="FL136" s="156"/>
      <c r="FM136" s="157"/>
      <c r="FN136" s="160"/>
      <c r="FO136" s="156"/>
      <c r="FP136" s="157"/>
      <c r="FQ136" s="160"/>
      <c r="FR136" s="156"/>
      <c r="FS136" s="157"/>
      <c r="FT136" s="160"/>
      <c r="FU136" s="156"/>
      <c r="FV136" s="157"/>
      <c r="FW136" s="160"/>
      <c r="FX136" s="156"/>
      <c r="FY136" s="157"/>
      <c r="FZ136" s="160"/>
      <c r="GA136" s="156"/>
      <c r="GB136" s="157"/>
      <c r="GC136" s="160"/>
      <c r="GD136" s="156"/>
      <c r="GE136" s="157"/>
      <c r="GF136" s="160"/>
      <c r="GG136" s="156"/>
      <c r="GH136" s="157"/>
      <c r="GI136" s="160"/>
      <c r="GJ136" s="156"/>
      <c r="GK136" s="157"/>
      <c r="GL136" s="160"/>
      <c r="GM136" s="156"/>
      <c r="GN136" s="157"/>
      <c r="GO136" s="160"/>
      <c r="GP136" s="156"/>
      <c r="GQ136" s="157"/>
      <c r="GR136" s="160"/>
      <c r="GS136" s="156"/>
      <c r="GT136" s="157"/>
      <c r="GU136" s="160"/>
      <c r="GV136" s="156"/>
      <c r="GW136" s="157"/>
      <c r="GX136" s="160"/>
      <c r="GY136" s="156"/>
      <c r="GZ136" s="157"/>
      <c r="HA136" s="160"/>
      <c r="HB136" s="156"/>
      <c r="HC136" s="157"/>
      <c r="HD136" s="160"/>
      <c r="HE136" s="156"/>
      <c r="HF136" s="157"/>
      <c r="HG136" s="160"/>
      <c r="HH136" s="156"/>
      <c r="HI136" s="157"/>
      <c r="HJ136" s="160"/>
      <c r="HK136" s="156"/>
      <c r="HL136" s="157"/>
      <c r="HM136" s="160"/>
      <c r="HN136" s="156"/>
      <c r="HO136" s="157"/>
      <c r="HP136" s="160"/>
      <c r="HQ136" s="156"/>
      <c r="HR136" s="157"/>
      <c r="HS136" s="160"/>
      <c r="HT136" s="156"/>
      <c r="HU136" s="157"/>
      <c r="HV136" s="160"/>
      <c r="HW136" s="156"/>
      <c r="HX136" s="157"/>
      <c r="HY136" s="160"/>
      <c r="HZ136" s="156"/>
      <c r="IA136" s="157"/>
      <c r="IB136" s="160"/>
      <c r="IC136" s="156"/>
      <c r="ID136" s="157"/>
      <c r="IE136" s="160"/>
      <c r="IF136" s="156"/>
      <c r="IG136" s="157"/>
      <c r="IH136" s="160"/>
      <c r="II136" s="156"/>
      <c r="IJ136" s="157"/>
      <c r="IK136" s="160"/>
      <c r="IL136" s="156"/>
      <c r="IM136" s="157"/>
      <c r="IN136" s="160"/>
      <c r="IO136" s="156"/>
      <c r="IP136" s="157"/>
      <c r="IQ136" s="160"/>
      <c r="IR136" s="156"/>
      <c r="IS136" s="157"/>
      <c r="IT136" s="160"/>
      <c r="IU136" s="156"/>
      <c r="IV136" s="157"/>
      <c r="IW136" s="160"/>
      <c r="IX136" s="156"/>
      <c r="IY136" s="157"/>
      <c r="IZ136" s="160"/>
      <c r="JA136" s="156"/>
      <c r="JB136" s="157"/>
      <c r="JC136" s="160"/>
      <c r="JD136" s="156"/>
      <c r="JE136" s="157"/>
      <c r="JF136" s="160"/>
      <c r="JG136" s="156"/>
      <c r="JH136" s="157"/>
      <c r="JI136" s="160"/>
      <c r="JJ136" s="156"/>
      <c r="JK136" s="157"/>
      <c r="JL136" s="160"/>
      <c r="JM136" s="156"/>
      <c r="JN136" s="157"/>
      <c r="JO136" s="160"/>
      <c r="JP136" s="156"/>
      <c r="JQ136" s="157"/>
      <c r="JR136" s="160"/>
      <c r="JS136" s="156"/>
      <c r="JT136" s="157"/>
      <c r="JU136" s="160"/>
      <c r="JV136" s="156"/>
      <c r="JW136" s="157"/>
      <c r="JX136" s="160"/>
      <c r="JY136" s="156"/>
      <c r="JZ136" s="157"/>
      <c r="KA136" s="160"/>
      <c r="KB136" s="156"/>
      <c r="KC136" s="157"/>
      <c r="KD136" s="160"/>
      <c r="KE136" s="156"/>
      <c r="KF136" s="157"/>
      <c r="KG136" s="160"/>
      <c r="KH136" s="156"/>
      <c r="KI136" s="157"/>
      <c r="KJ136" s="160"/>
      <c r="KK136" s="156"/>
      <c r="KL136" s="157"/>
      <c r="KM136" s="160"/>
      <c r="KN136" s="156"/>
      <c r="KO136" s="157"/>
      <c r="KP136" s="160"/>
      <c r="KQ136" s="156"/>
      <c r="KR136" s="157"/>
      <c r="KS136" s="160"/>
      <c r="KT136" s="156"/>
      <c r="KU136" s="157"/>
      <c r="KV136" s="160"/>
      <c r="KW136" s="156"/>
      <c r="KX136" s="157"/>
      <c r="KY136" s="160"/>
      <c r="KZ136" s="156"/>
      <c r="LA136" s="157"/>
      <c r="LB136" s="160"/>
      <c r="LC136" s="156"/>
      <c r="LD136" s="157"/>
      <c r="LE136" s="160"/>
      <c r="LF136" s="156"/>
      <c r="LG136" s="157"/>
      <c r="LH136" s="160"/>
      <c r="LI136" s="156"/>
      <c r="LJ136" s="157"/>
      <c r="LK136" s="160"/>
      <c r="LL136" s="156"/>
      <c r="LM136" s="157"/>
      <c r="LN136" s="160"/>
      <c r="LO136" s="156"/>
      <c r="LP136" s="157"/>
      <c r="LQ136" s="160"/>
      <c r="LR136" s="156"/>
      <c r="LS136" s="157"/>
      <c r="LT136" s="160"/>
      <c r="LU136" s="156"/>
      <c r="LV136" s="157"/>
      <c r="LW136" s="160"/>
      <c r="LX136" s="156"/>
      <c r="LY136" s="157"/>
      <c r="LZ136" s="160"/>
      <c r="MA136" s="156"/>
      <c r="MB136" s="157"/>
      <c r="MC136" s="160"/>
      <c r="MD136" s="156"/>
      <c r="ME136" s="157"/>
      <c r="MF136" s="160"/>
      <c r="MG136" s="156"/>
      <c r="MH136" s="157"/>
      <c r="MI136" s="160"/>
      <c r="MJ136" s="156"/>
      <c r="MK136" s="157"/>
      <c r="ML136" s="160"/>
      <c r="MM136" s="156"/>
      <c r="MN136" s="157"/>
      <c r="MO136" s="160"/>
      <c r="MP136" s="156"/>
      <c r="MQ136" s="157"/>
      <c r="MR136" s="160"/>
      <c r="MS136" s="156"/>
      <c r="MT136" s="157"/>
      <c r="MU136" s="160"/>
      <c r="MV136" s="156"/>
      <c r="MW136" s="157"/>
      <c r="MX136" s="160"/>
      <c r="MY136" s="156"/>
      <c r="MZ136" s="157"/>
      <c r="NA136" s="160"/>
      <c r="NB136" s="156"/>
      <c r="NC136" s="157"/>
      <c r="ND136" s="160"/>
      <c r="NE136" s="156"/>
      <c r="NF136" s="157"/>
      <c r="NG136" s="160"/>
      <c r="NH136" s="156"/>
      <c r="NI136" s="157"/>
      <c r="NJ136" s="160"/>
      <c r="NK136" s="156"/>
      <c r="NL136" s="157"/>
      <c r="NM136" s="160"/>
      <c r="NN136" s="156"/>
      <c r="NO136" s="157"/>
      <c r="NP136" s="160"/>
      <c r="NQ136" s="156"/>
      <c r="NR136" s="157"/>
      <c r="NS136" s="160"/>
      <c r="NT136" s="156"/>
      <c r="NU136" s="157"/>
      <c r="NV136" s="160"/>
      <c r="NW136" s="156"/>
      <c r="NX136" s="157"/>
      <c r="NY136" s="160"/>
      <c r="NZ136" s="156"/>
      <c r="OA136" s="157"/>
      <c r="OB136" s="307"/>
      <c r="OC136" s="156"/>
      <c r="OD136" s="157"/>
      <c r="OE136" s="155"/>
      <c r="OF136" s="156"/>
      <c r="OG136" s="157"/>
      <c r="OH136" s="155"/>
      <c r="OI136" s="156"/>
      <c r="OJ136" s="157"/>
      <c r="OK136" s="427"/>
    </row>
    <row r="137" spans="1:401" ht="12" customHeight="1" x14ac:dyDescent="0.2">
      <c r="A137" s="649"/>
      <c r="B137" s="645" t="s">
        <v>2</v>
      </c>
      <c r="C137" s="646" t="s">
        <v>297</v>
      </c>
      <c r="D137" s="647" t="s">
        <v>157</v>
      </c>
      <c r="E137" s="129">
        <f t="shared" si="2"/>
        <v>107</v>
      </c>
      <c r="F137" s="412">
        <f>E136</f>
        <v>106</v>
      </c>
      <c r="G137" s="236" t="s">
        <v>1131</v>
      </c>
      <c r="H137" s="415" t="s">
        <v>564</v>
      </c>
      <c r="I137" s="416" t="s">
        <v>540</v>
      </c>
      <c r="J137" s="416" t="s">
        <v>1217</v>
      </c>
      <c r="K137" s="160"/>
      <c r="L137" s="156"/>
      <c r="M137" s="157"/>
      <c r="N137" s="160"/>
      <c r="O137" s="156"/>
      <c r="P137" s="157"/>
      <c r="Q137" s="160"/>
      <c r="R137" s="156"/>
      <c r="S137" s="157"/>
      <c r="T137" s="160"/>
      <c r="U137" s="156"/>
      <c r="V137" s="157"/>
      <c r="W137" s="160"/>
      <c r="X137" s="156"/>
      <c r="Y137" s="157"/>
      <c r="Z137" s="160"/>
      <c r="AA137" s="156"/>
      <c r="AB137" s="157"/>
      <c r="AC137" s="160"/>
      <c r="AD137" s="156"/>
      <c r="AE137" s="157"/>
      <c r="AF137" s="160"/>
      <c r="AG137" s="156"/>
      <c r="AH137" s="157"/>
      <c r="AI137" s="160"/>
      <c r="AJ137" s="156"/>
      <c r="AK137" s="157"/>
      <c r="AL137" s="160"/>
      <c r="AM137" s="156"/>
      <c r="AN137" s="157"/>
      <c r="AO137" s="160"/>
      <c r="AP137" s="156"/>
      <c r="AQ137" s="157"/>
      <c r="AR137" s="160"/>
      <c r="AS137" s="156"/>
      <c r="AT137" s="157"/>
      <c r="AU137" s="160"/>
      <c r="AV137" s="156"/>
      <c r="AW137" s="157"/>
      <c r="AX137" s="160"/>
      <c r="AY137" s="156"/>
      <c r="AZ137" s="157"/>
      <c r="BA137" s="160"/>
      <c r="BB137" s="156"/>
      <c r="BC137" s="157"/>
      <c r="BD137" s="160"/>
      <c r="BE137" s="156"/>
      <c r="BF137" s="157"/>
      <c r="BG137" s="160"/>
      <c r="BH137" s="156"/>
      <c r="BI137" s="157"/>
      <c r="BJ137" s="160"/>
      <c r="BK137" s="156"/>
      <c r="BL137" s="157"/>
      <c r="BM137" s="160"/>
      <c r="BN137" s="156"/>
      <c r="BO137" s="157"/>
      <c r="BP137" s="160"/>
      <c r="BQ137" s="156"/>
      <c r="BR137" s="157"/>
      <c r="BS137" s="160"/>
      <c r="BT137" s="156"/>
      <c r="BU137" s="157"/>
      <c r="BV137" s="160"/>
      <c r="BW137" s="156"/>
      <c r="BX137" s="157"/>
      <c r="BY137" s="160"/>
      <c r="BZ137" s="156"/>
      <c r="CA137" s="157"/>
      <c r="CB137" s="160"/>
      <c r="CC137" s="156"/>
      <c r="CD137" s="157"/>
      <c r="CE137" s="160"/>
      <c r="CF137" s="156"/>
      <c r="CG137" s="157"/>
      <c r="CH137" s="160"/>
      <c r="CI137" s="156"/>
      <c r="CJ137" s="157"/>
      <c r="CK137" s="160"/>
      <c r="CL137" s="156"/>
      <c r="CM137" s="157"/>
      <c r="CN137" s="160"/>
      <c r="CO137" s="156"/>
      <c r="CP137" s="157"/>
      <c r="CQ137" s="160"/>
      <c r="CR137" s="156"/>
      <c r="CS137" s="157"/>
      <c r="CT137" s="160"/>
      <c r="CU137" s="156"/>
      <c r="CV137" s="157"/>
      <c r="CW137" s="160"/>
      <c r="CX137" s="156"/>
      <c r="CY137" s="157"/>
      <c r="CZ137" s="160"/>
      <c r="DA137" s="156"/>
      <c r="DB137" s="157"/>
      <c r="DC137" s="160"/>
      <c r="DD137" s="156"/>
      <c r="DE137" s="157"/>
      <c r="DF137" s="160"/>
      <c r="DG137" s="156"/>
      <c r="DH137" s="157"/>
      <c r="DI137" s="160"/>
      <c r="DJ137" s="156"/>
      <c r="DK137" s="157"/>
      <c r="DL137" s="160"/>
      <c r="DM137" s="156"/>
      <c r="DN137" s="157"/>
      <c r="DO137" s="160"/>
      <c r="DP137" s="156"/>
      <c r="DQ137" s="157"/>
      <c r="DR137" s="160"/>
      <c r="DS137" s="156"/>
      <c r="DT137" s="157"/>
      <c r="DU137" s="160"/>
      <c r="DV137" s="156"/>
      <c r="DW137" s="157"/>
      <c r="DX137" s="160"/>
      <c r="DY137" s="156"/>
      <c r="DZ137" s="157"/>
      <c r="EA137" s="160"/>
      <c r="EB137" s="156"/>
      <c r="EC137" s="157"/>
      <c r="ED137" s="160"/>
      <c r="EE137" s="156"/>
      <c r="EF137" s="157"/>
      <c r="EG137" s="160"/>
      <c r="EH137" s="156"/>
      <c r="EI137" s="157"/>
      <c r="EJ137" s="160"/>
      <c r="EK137" s="156"/>
      <c r="EL137" s="157"/>
      <c r="EM137" s="160"/>
      <c r="EN137" s="156"/>
      <c r="EO137" s="157"/>
      <c r="EP137" s="160"/>
      <c r="EQ137" s="156"/>
      <c r="ER137" s="157"/>
      <c r="ES137" s="160"/>
      <c r="ET137" s="156"/>
      <c r="EU137" s="157"/>
      <c r="EV137" s="160"/>
      <c r="EW137" s="156"/>
      <c r="EX137" s="157"/>
      <c r="EY137" s="160"/>
      <c r="EZ137" s="156"/>
      <c r="FA137" s="157"/>
      <c r="FB137" s="160"/>
      <c r="FC137" s="156"/>
      <c r="FD137" s="157"/>
      <c r="FE137" s="160"/>
      <c r="FF137" s="156"/>
      <c r="FG137" s="157"/>
      <c r="FH137" s="160"/>
      <c r="FI137" s="156"/>
      <c r="FJ137" s="157"/>
      <c r="FK137" s="160"/>
      <c r="FL137" s="156"/>
      <c r="FM137" s="157"/>
      <c r="FN137" s="160"/>
      <c r="FO137" s="156"/>
      <c r="FP137" s="157"/>
      <c r="FQ137" s="160"/>
      <c r="FR137" s="156"/>
      <c r="FS137" s="157"/>
      <c r="FT137" s="160"/>
      <c r="FU137" s="156"/>
      <c r="FV137" s="157"/>
      <c r="FW137" s="160"/>
      <c r="FX137" s="156"/>
      <c r="FY137" s="157"/>
      <c r="FZ137" s="160"/>
      <c r="GA137" s="156"/>
      <c r="GB137" s="157"/>
      <c r="GC137" s="160"/>
      <c r="GD137" s="156"/>
      <c r="GE137" s="157"/>
      <c r="GF137" s="160"/>
      <c r="GG137" s="156"/>
      <c r="GH137" s="157"/>
      <c r="GI137" s="160"/>
      <c r="GJ137" s="156"/>
      <c r="GK137" s="157"/>
      <c r="GL137" s="160"/>
      <c r="GM137" s="156"/>
      <c r="GN137" s="157"/>
      <c r="GO137" s="160"/>
      <c r="GP137" s="156"/>
      <c r="GQ137" s="157"/>
      <c r="GR137" s="160"/>
      <c r="GS137" s="156"/>
      <c r="GT137" s="157"/>
      <c r="GU137" s="160"/>
      <c r="GV137" s="156"/>
      <c r="GW137" s="157"/>
      <c r="GX137" s="160"/>
      <c r="GY137" s="156"/>
      <c r="GZ137" s="157"/>
      <c r="HA137" s="160"/>
      <c r="HB137" s="156"/>
      <c r="HC137" s="157"/>
      <c r="HD137" s="160"/>
      <c r="HE137" s="156"/>
      <c r="HF137" s="157"/>
      <c r="HG137" s="160"/>
      <c r="HH137" s="156"/>
      <c r="HI137" s="157"/>
      <c r="HJ137" s="160"/>
      <c r="HK137" s="156"/>
      <c r="HL137" s="157"/>
      <c r="HM137" s="160"/>
      <c r="HN137" s="156"/>
      <c r="HO137" s="157"/>
      <c r="HP137" s="160"/>
      <c r="HQ137" s="156"/>
      <c r="HR137" s="157"/>
      <c r="HS137" s="160"/>
      <c r="HT137" s="156"/>
      <c r="HU137" s="157"/>
      <c r="HV137" s="160"/>
      <c r="HW137" s="156"/>
      <c r="HX137" s="157"/>
      <c r="HY137" s="160"/>
      <c r="HZ137" s="156"/>
      <c r="IA137" s="157"/>
      <c r="IB137" s="160"/>
      <c r="IC137" s="156"/>
      <c r="ID137" s="157"/>
      <c r="IE137" s="160"/>
      <c r="IF137" s="156"/>
      <c r="IG137" s="157"/>
      <c r="IH137" s="160"/>
      <c r="II137" s="156"/>
      <c r="IJ137" s="157"/>
      <c r="IK137" s="160"/>
      <c r="IL137" s="156"/>
      <c r="IM137" s="157"/>
      <c r="IN137" s="160"/>
      <c r="IO137" s="156"/>
      <c r="IP137" s="157"/>
      <c r="IQ137" s="160"/>
      <c r="IR137" s="156"/>
      <c r="IS137" s="157"/>
      <c r="IT137" s="160"/>
      <c r="IU137" s="156"/>
      <c r="IV137" s="157"/>
      <c r="IW137" s="160"/>
      <c r="IX137" s="156"/>
      <c r="IY137" s="157"/>
      <c r="IZ137" s="160"/>
      <c r="JA137" s="156"/>
      <c r="JB137" s="157"/>
      <c r="JC137" s="160"/>
      <c r="JD137" s="156"/>
      <c r="JE137" s="157"/>
      <c r="JF137" s="160"/>
      <c r="JG137" s="156"/>
      <c r="JH137" s="157"/>
      <c r="JI137" s="160"/>
      <c r="JJ137" s="156"/>
      <c r="JK137" s="157"/>
      <c r="JL137" s="160"/>
      <c r="JM137" s="156"/>
      <c r="JN137" s="157"/>
      <c r="JO137" s="160"/>
      <c r="JP137" s="156"/>
      <c r="JQ137" s="157"/>
      <c r="JR137" s="160"/>
      <c r="JS137" s="156"/>
      <c r="JT137" s="157"/>
      <c r="JU137" s="160"/>
      <c r="JV137" s="156"/>
      <c r="JW137" s="157"/>
      <c r="JX137" s="160"/>
      <c r="JY137" s="156"/>
      <c r="JZ137" s="157"/>
      <c r="KA137" s="160"/>
      <c r="KB137" s="156"/>
      <c r="KC137" s="157"/>
      <c r="KD137" s="160"/>
      <c r="KE137" s="156"/>
      <c r="KF137" s="157"/>
      <c r="KG137" s="160"/>
      <c r="KH137" s="156"/>
      <c r="KI137" s="157"/>
      <c r="KJ137" s="160"/>
      <c r="KK137" s="156"/>
      <c r="KL137" s="157"/>
      <c r="KM137" s="160"/>
      <c r="KN137" s="156"/>
      <c r="KO137" s="157"/>
      <c r="KP137" s="160"/>
      <c r="KQ137" s="156"/>
      <c r="KR137" s="157"/>
      <c r="KS137" s="160"/>
      <c r="KT137" s="156"/>
      <c r="KU137" s="157"/>
      <c r="KV137" s="160"/>
      <c r="KW137" s="156"/>
      <c r="KX137" s="157"/>
      <c r="KY137" s="160"/>
      <c r="KZ137" s="156"/>
      <c r="LA137" s="157"/>
      <c r="LB137" s="160"/>
      <c r="LC137" s="156"/>
      <c r="LD137" s="157"/>
      <c r="LE137" s="160"/>
      <c r="LF137" s="156"/>
      <c r="LG137" s="157"/>
      <c r="LH137" s="160"/>
      <c r="LI137" s="156"/>
      <c r="LJ137" s="157"/>
      <c r="LK137" s="160"/>
      <c r="LL137" s="156"/>
      <c r="LM137" s="157"/>
      <c r="LN137" s="160"/>
      <c r="LO137" s="156"/>
      <c r="LP137" s="157"/>
      <c r="LQ137" s="160"/>
      <c r="LR137" s="156"/>
      <c r="LS137" s="157"/>
      <c r="LT137" s="160"/>
      <c r="LU137" s="156"/>
      <c r="LV137" s="157"/>
      <c r="LW137" s="160"/>
      <c r="LX137" s="156"/>
      <c r="LY137" s="157"/>
      <c r="LZ137" s="160"/>
      <c r="MA137" s="156"/>
      <c r="MB137" s="157"/>
      <c r="MC137" s="160"/>
      <c r="MD137" s="156"/>
      <c r="ME137" s="157"/>
      <c r="MF137" s="160"/>
      <c r="MG137" s="156"/>
      <c r="MH137" s="157"/>
      <c r="MI137" s="160"/>
      <c r="MJ137" s="156"/>
      <c r="MK137" s="157"/>
      <c r="ML137" s="160"/>
      <c r="MM137" s="156"/>
      <c r="MN137" s="157"/>
      <c r="MO137" s="160"/>
      <c r="MP137" s="156"/>
      <c r="MQ137" s="157"/>
      <c r="MR137" s="160"/>
      <c r="MS137" s="156"/>
      <c r="MT137" s="157"/>
      <c r="MU137" s="160"/>
      <c r="MV137" s="156"/>
      <c r="MW137" s="157"/>
      <c r="MX137" s="160"/>
      <c r="MY137" s="156"/>
      <c r="MZ137" s="157"/>
      <c r="NA137" s="160"/>
      <c r="NB137" s="156"/>
      <c r="NC137" s="157"/>
      <c r="ND137" s="160"/>
      <c r="NE137" s="156"/>
      <c r="NF137" s="157"/>
      <c r="NG137" s="160"/>
      <c r="NH137" s="156"/>
      <c r="NI137" s="157"/>
      <c r="NJ137" s="160"/>
      <c r="NK137" s="156"/>
      <c r="NL137" s="157"/>
      <c r="NM137" s="160"/>
      <c r="NN137" s="156"/>
      <c r="NO137" s="157"/>
      <c r="NP137" s="160"/>
      <c r="NQ137" s="156"/>
      <c r="NR137" s="157"/>
      <c r="NS137" s="160"/>
      <c r="NT137" s="156"/>
      <c r="NU137" s="157"/>
      <c r="NV137" s="160"/>
      <c r="NW137" s="156"/>
      <c r="NX137" s="157"/>
      <c r="NY137" s="160"/>
      <c r="NZ137" s="156"/>
      <c r="OA137" s="157"/>
      <c r="OB137" s="307"/>
      <c r="OC137" s="156"/>
      <c r="OD137" s="157"/>
      <c r="OE137" s="155"/>
      <c r="OF137" s="156"/>
      <c r="OG137" s="157"/>
      <c r="OH137" s="155"/>
      <c r="OI137" s="156"/>
      <c r="OJ137" s="157"/>
      <c r="OK137" s="427"/>
    </row>
    <row r="138" spans="1:401" ht="12" customHeight="1" x14ac:dyDescent="0.2">
      <c r="A138" s="649"/>
      <c r="B138" s="645" t="s">
        <v>2</v>
      </c>
      <c r="C138" s="646" t="s">
        <v>297</v>
      </c>
      <c r="D138" s="647" t="s">
        <v>157</v>
      </c>
      <c r="E138" s="129">
        <f t="shared" si="2"/>
        <v>108</v>
      </c>
      <c r="F138" s="412">
        <f>E137</f>
        <v>107</v>
      </c>
      <c r="G138" s="236" t="s">
        <v>1131</v>
      </c>
      <c r="H138" s="415" t="s">
        <v>565</v>
      </c>
      <c r="I138" s="416" t="s">
        <v>541</v>
      </c>
      <c r="J138" s="730" t="s">
        <v>1218</v>
      </c>
      <c r="K138" s="160"/>
      <c r="L138" s="156"/>
      <c r="M138" s="157"/>
      <c r="N138" s="160"/>
      <c r="O138" s="156"/>
      <c r="P138" s="157"/>
      <c r="Q138" s="160"/>
      <c r="R138" s="156"/>
      <c r="S138" s="157"/>
      <c r="T138" s="160"/>
      <c r="U138" s="156"/>
      <c r="V138" s="157"/>
      <c r="W138" s="160"/>
      <c r="X138" s="156"/>
      <c r="Y138" s="157"/>
      <c r="Z138" s="160"/>
      <c r="AA138" s="156"/>
      <c r="AB138" s="157"/>
      <c r="AC138" s="160"/>
      <c r="AD138" s="156"/>
      <c r="AE138" s="157"/>
      <c r="AF138" s="160"/>
      <c r="AG138" s="156"/>
      <c r="AH138" s="157"/>
      <c r="AI138" s="160"/>
      <c r="AJ138" s="156"/>
      <c r="AK138" s="157"/>
      <c r="AL138" s="160"/>
      <c r="AM138" s="156"/>
      <c r="AN138" s="157"/>
      <c r="AO138" s="160"/>
      <c r="AP138" s="156"/>
      <c r="AQ138" s="157"/>
      <c r="AR138" s="160"/>
      <c r="AS138" s="156"/>
      <c r="AT138" s="157"/>
      <c r="AU138" s="160"/>
      <c r="AV138" s="156"/>
      <c r="AW138" s="157"/>
      <c r="AX138" s="160"/>
      <c r="AY138" s="156"/>
      <c r="AZ138" s="157"/>
      <c r="BA138" s="160"/>
      <c r="BB138" s="156"/>
      <c r="BC138" s="157"/>
      <c r="BD138" s="160"/>
      <c r="BE138" s="156"/>
      <c r="BF138" s="157"/>
      <c r="BG138" s="160"/>
      <c r="BH138" s="156"/>
      <c r="BI138" s="157"/>
      <c r="BJ138" s="160"/>
      <c r="BK138" s="156"/>
      <c r="BL138" s="157"/>
      <c r="BM138" s="160"/>
      <c r="BN138" s="156"/>
      <c r="BO138" s="157"/>
      <c r="BP138" s="160"/>
      <c r="BQ138" s="156"/>
      <c r="BR138" s="157"/>
      <c r="BS138" s="160"/>
      <c r="BT138" s="156"/>
      <c r="BU138" s="157"/>
      <c r="BV138" s="160"/>
      <c r="BW138" s="156"/>
      <c r="BX138" s="157"/>
      <c r="BY138" s="160"/>
      <c r="BZ138" s="156"/>
      <c r="CA138" s="157"/>
      <c r="CB138" s="160"/>
      <c r="CC138" s="156"/>
      <c r="CD138" s="157"/>
      <c r="CE138" s="160"/>
      <c r="CF138" s="156"/>
      <c r="CG138" s="157"/>
      <c r="CH138" s="160"/>
      <c r="CI138" s="156"/>
      <c r="CJ138" s="157"/>
      <c r="CK138" s="160"/>
      <c r="CL138" s="156"/>
      <c r="CM138" s="157"/>
      <c r="CN138" s="160"/>
      <c r="CO138" s="156"/>
      <c r="CP138" s="157"/>
      <c r="CQ138" s="160"/>
      <c r="CR138" s="156"/>
      <c r="CS138" s="157"/>
      <c r="CT138" s="160"/>
      <c r="CU138" s="156"/>
      <c r="CV138" s="157"/>
      <c r="CW138" s="160"/>
      <c r="CX138" s="156"/>
      <c r="CY138" s="157"/>
      <c r="CZ138" s="160"/>
      <c r="DA138" s="156"/>
      <c r="DB138" s="157"/>
      <c r="DC138" s="160"/>
      <c r="DD138" s="156"/>
      <c r="DE138" s="157"/>
      <c r="DF138" s="160"/>
      <c r="DG138" s="156"/>
      <c r="DH138" s="157"/>
      <c r="DI138" s="160"/>
      <c r="DJ138" s="156"/>
      <c r="DK138" s="157"/>
      <c r="DL138" s="160"/>
      <c r="DM138" s="156"/>
      <c r="DN138" s="157"/>
      <c r="DO138" s="160"/>
      <c r="DP138" s="156"/>
      <c r="DQ138" s="157"/>
      <c r="DR138" s="160"/>
      <c r="DS138" s="156"/>
      <c r="DT138" s="157"/>
      <c r="DU138" s="160"/>
      <c r="DV138" s="156"/>
      <c r="DW138" s="157"/>
      <c r="DX138" s="160"/>
      <c r="DY138" s="156"/>
      <c r="DZ138" s="157"/>
      <c r="EA138" s="160"/>
      <c r="EB138" s="156"/>
      <c r="EC138" s="157"/>
      <c r="ED138" s="160"/>
      <c r="EE138" s="156"/>
      <c r="EF138" s="157"/>
      <c r="EG138" s="160"/>
      <c r="EH138" s="156"/>
      <c r="EI138" s="157"/>
      <c r="EJ138" s="160"/>
      <c r="EK138" s="156"/>
      <c r="EL138" s="157"/>
      <c r="EM138" s="160"/>
      <c r="EN138" s="156"/>
      <c r="EO138" s="157"/>
      <c r="EP138" s="160"/>
      <c r="EQ138" s="156"/>
      <c r="ER138" s="157"/>
      <c r="ES138" s="160"/>
      <c r="ET138" s="156"/>
      <c r="EU138" s="157"/>
      <c r="EV138" s="160"/>
      <c r="EW138" s="156"/>
      <c r="EX138" s="157"/>
      <c r="EY138" s="160"/>
      <c r="EZ138" s="156"/>
      <c r="FA138" s="157"/>
      <c r="FB138" s="160"/>
      <c r="FC138" s="156"/>
      <c r="FD138" s="157"/>
      <c r="FE138" s="160"/>
      <c r="FF138" s="156"/>
      <c r="FG138" s="157"/>
      <c r="FH138" s="160"/>
      <c r="FI138" s="156"/>
      <c r="FJ138" s="157"/>
      <c r="FK138" s="160"/>
      <c r="FL138" s="156"/>
      <c r="FM138" s="157"/>
      <c r="FN138" s="160"/>
      <c r="FO138" s="156"/>
      <c r="FP138" s="157"/>
      <c r="FQ138" s="160"/>
      <c r="FR138" s="156"/>
      <c r="FS138" s="157"/>
      <c r="FT138" s="160"/>
      <c r="FU138" s="156"/>
      <c r="FV138" s="157"/>
      <c r="FW138" s="160"/>
      <c r="FX138" s="156"/>
      <c r="FY138" s="157"/>
      <c r="FZ138" s="160"/>
      <c r="GA138" s="156"/>
      <c r="GB138" s="157"/>
      <c r="GC138" s="160"/>
      <c r="GD138" s="156"/>
      <c r="GE138" s="157"/>
      <c r="GF138" s="160"/>
      <c r="GG138" s="156"/>
      <c r="GH138" s="157"/>
      <c r="GI138" s="160"/>
      <c r="GJ138" s="156"/>
      <c r="GK138" s="157"/>
      <c r="GL138" s="160"/>
      <c r="GM138" s="156"/>
      <c r="GN138" s="157"/>
      <c r="GO138" s="160"/>
      <c r="GP138" s="156"/>
      <c r="GQ138" s="157"/>
      <c r="GR138" s="160"/>
      <c r="GS138" s="156"/>
      <c r="GT138" s="157"/>
      <c r="GU138" s="160"/>
      <c r="GV138" s="156"/>
      <c r="GW138" s="157"/>
      <c r="GX138" s="160"/>
      <c r="GY138" s="156"/>
      <c r="GZ138" s="157"/>
      <c r="HA138" s="160"/>
      <c r="HB138" s="156"/>
      <c r="HC138" s="157"/>
      <c r="HD138" s="160"/>
      <c r="HE138" s="156"/>
      <c r="HF138" s="157"/>
      <c r="HG138" s="160"/>
      <c r="HH138" s="156"/>
      <c r="HI138" s="157"/>
      <c r="HJ138" s="160"/>
      <c r="HK138" s="156"/>
      <c r="HL138" s="157"/>
      <c r="HM138" s="160"/>
      <c r="HN138" s="156"/>
      <c r="HO138" s="157"/>
      <c r="HP138" s="160"/>
      <c r="HQ138" s="156"/>
      <c r="HR138" s="157"/>
      <c r="HS138" s="160"/>
      <c r="HT138" s="156"/>
      <c r="HU138" s="157"/>
      <c r="HV138" s="160"/>
      <c r="HW138" s="156"/>
      <c r="HX138" s="157"/>
      <c r="HY138" s="160"/>
      <c r="HZ138" s="156"/>
      <c r="IA138" s="157"/>
      <c r="IB138" s="160"/>
      <c r="IC138" s="156"/>
      <c r="ID138" s="157"/>
      <c r="IE138" s="160"/>
      <c r="IF138" s="156"/>
      <c r="IG138" s="157"/>
      <c r="IH138" s="160"/>
      <c r="II138" s="156"/>
      <c r="IJ138" s="157"/>
      <c r="IK138" s="160"/>
      <c r="IL138" s="156"/>
      <c r="IM138" s="157"/>
      <c r="IN138" s="160"/>
      <c r="IO138" s="156"/>
      <c r="IP138" s="157"/>
      <c r="IQ138" s="160"/>
      <c r="IR138" s="156"/>
      <c r="IS138" s="157"/>
      <c r="IT138" s="160"/>
      <c r="IU138" s="156"/>
      <c r="IV138" s="157"/>
      <c r="IW138" s="160"/>
      <c r="IX138" s="156"/>
      <c r="IY138" s="157"/>
      <c r="IZ138" s="160"/>
      <c r="JA138" s="156"/>
      <c r="JB138" s="157"/>
      <c r="JC138" s="160"/>
      <c r="JD138" s="156"/>
      <c r="JE138" s="157"/>
      <c r="JF138" s="160"/>
      <c r="JG138" s="156"/>
      <c r="JH138" s="157"/>
      <c r="JI138" s="160"/>
      <c r="JJ138" s="156"/>
      <c r="JK138" s="157"/>
      <c r="JL138" s="160"/>
      <c r="JM138" s="156"/>
      <c r="JN138" s="157"/>
      <c r="JO138" s="160"/>
      <c r="JP138" s="156"/>
      <c r="JQ138" s="157"/>
      <c r="JR138" s="160"/>
      <c r="JS138" s="156"/>
      <c r="JT138" s="157"/>
      <c r="JU138" s="160"/>
      <c r="JV138" s="156"/>
      <c r="JW138" s="157"/>
      <c r="JX138" s="160"/>
      <c r="JY138" s="156"/>
      <c r="JZ138" s="157"/>
      <c r="KA138" s="160"/>
      <c r="KB138" s="156"/>
      <c r="KC138" s="157"/>
      <c r="KD138" s="160"/>
      <c r="KE138" s="156"/>
      <c r="KF138" s="157"/>
      <c r="KG138" s="160"/>
      <c r="KH138" s="156"/>
      <c r="KI138" s="157"/>
      <c r="KJ138" s="160"/>
      <c r="KK138" s="156"/>
      <c r="KL138" s="157"/>
      <c r="KM138" s="160"/>
      <c r="KN138" s="156"/>
      <c r="KO138" s="157"/>
      <c r="KP138" s="160"/>
      <c r="KQ138" s="156"/>
      <c r="KR138" s="157"/>
      <c r="KS138" s="160"/>
      <c r="KT138" s="156"/>
      <c r="KU138" s="157"/>
      <c r="KV138" s="160"/>
      <c r="KW138" s="156"/>
      <c r="KX138" s="157"/>
      <c r="KY138" s="160"/>
      <c r="KZ138" s="156"/>
      <c r="LA138" s="157"/>
      <c r="LB138" s="160"/>
      <c r="LC138" s="156"/>
      <c r="LD138" s="157"/>
      <c r="LE138" s="160"/>
      <c r="LF138" s="156"/>
      <c r="LG138" s="157"/>
      <c r="LH138" s="160"/>
      <c r="LI138" s="156"/>
      <c r="LJ138" s="157"/>
      <c r="LK138" s="160"/>
      <c r="LL138" s="156"/>
      <c r="LM138" s="157"/>
      <c r="LN138" s="160"/>
      <c r="LO138" s="156"/>
      <c r="LP138" s="157"/>
      <c r="LQ138" s="160"/>
      <c r="LR138" s="156"/>
      <c r="LS138" s="157"/>
      <c r="LT138" s="160"/>
      <c r="LU138" s="156"/>
      <c r="LV138" s="157"/>
      <c r="LW138" s="160"/>
      <c r="LX138" s="156"/>
      <c r="LY138" s="157"/>
      <c r="LZ138" s="160"/>
      <c r="MA138" s="156"/>
      <c r="MB138" s="157"/>
      <c r="MC138" s="160"/>
      <c r="MD138" s="156"/>
      <c r="ME138" s="157"/>
      <c r="MF138" s="160"/>
      <c r="MG138" s="156"/>
      <c r="MH138" s="157"/>
      <c r="MI138" s="160"/>
      <c r="MJ138" s="156"/>
      <c r="MK138" s="157"/>
      <c r="ML138" s="160"/>
      <c r="MM138" s="156"/>
      <c r="MN138" s="157"/>
      <c r="MO138" s="160"/>
      <c r="MP138" s="156"/>
      <c r="MQ138" s="157"/>
      <c r="MR138" s="160"/>
      <c r="MS138" s="156"/>
      <c r="MT138" s="157"/>
      <c r="MU138" s="160"/>
      <c r="MV138" s="156"/>
      <c r="MW138" s="157"/>
      <c r="MX138" s="160"/>
      <c r="MY138" s="156"/>
      <c r="MZ138" s="157"/>
      <c r="NA138" s="160"/>
      <c r="NB138" s="156"/>
      <c r="NC138" s="157"/>
      <c r="ND138" s="160"/>
      <c r="NE138" s="156"/>
      <c r="NF138" s="157"/>
      <c r="NG138" s="160"/>
      <c r="NH138" s="156"/>
      <c r="NI138" s="157"/>
      <c r="NJ138" s="160"/>
      <c r="NK138" s="156"/>
      <c r="NL138" s="157"/>
      <c r="NM138" s="160"/>
      <c r="NN138" s="156"/>
      <c r="NO138" s="157"/>
      <c r="NP138" s="160"/>
      <c r="NQ138" s="156"/>
      <c r="NR138" s="157"/>
      <c r="NS138" s="160"/>
      <c r="NT138" s="156"/>
      <c r="NU138" s="157"/>
      <c r="NV138" s="160"/>
      <c r="NW138" s="156"/>
      <c r="NX138" s="157"/>
      <c r="NY138" s="160"/>
      <c r="NZ138" s="156"/>
      <c r="OA138" s="157"/>
      <c r="OB138" s="307"/>
      <c r="OC138" s="156"/>
      <c r="OD138" s="157"/>
      <c r="OE138" s="155"/>
      <c r="OF138" s="156"/>
      <c r="OG138" s="157"/>
      <c r="OH138" s="155"/>
      <c r="OI138" s="156"/>
      <c r="OJ138" s="157"/>
      <c r="OK138" s="427"/>
    </row>
    <row r="139" spans="1:401" ht="12" customHeight="1" x14ac:dyDescent="0.2">
      <c r="A139" s="661"/>
      <c r="B139" s="640" t="s">
        <v>2</v>
      </c>
      <c r="C139" s="641" t="s">
        <v>297</v>
      </c>
      <c r="D139" s="642" t="s">
        <v>157</v>
      </c>
      <c r="E139" s="129">
        <f t="shared" si="2"/>
        <v>109</v>
      </c>
      <c r="F139" s="682">
        <f>E138</f>
        <v>108</v>
      </c>
      <c r="G139" s="236" t="s">
        <v>1131</v>
      </c>
      <c r="H139" s="731" t="s">
        <v>566</v>
      </c>
      <c r="I139" s="732" t="s">
        <v>542</v>
      </c>
      <c r="J139" s="733" t="s">
        <v>543</v>
      </c>
      <c r="K139" s="160"/>
      <c r="L139" s="156"/>
      <c r="M139" s="157"/>
      <c r="N139" s="160"/>
      <c r="O139" s="156"/>
      <c r="P139" s="157"/>
      <c r="Q139" s="160"/>
      <c r="R139" s="156"/>
      <c r="S139" s="157"/>
      <c r="T139" s="160"/>
      <c r="U139" s="156"/>
      <c r="V139" s="157"/>
      <c r="W139" s="160"/>
      <c r="X139" s="156"/>
      <c r="Y139" s="157"/>
      <c r="Z139" s="160"/>
      <c r="AA139" s="156"/>
      <c r="AB139" s="157"/>
      <c r="AC139" s="160"/>
      <c r="AD139" s="156"/>
      <c r="AE139" s="157"/>
      <c r="AF139" s="160"/>
      <c r="AG139" s="156"/>
      <c r="AH139" s="157"/>
      <c r="AI139" s="160"/>
      <c r="AJ139" s="156"/>
      <c r="AK139" s="157"/>
      <c r="AL139" s="160"/>
      <c r="AM139" s="156"/>
      <c r="AN139" s="157"/>
      <c r="AO139" s="160"/>
      <c r="AP139" s="156"/>
      <c r="AQ139" s="157"/>
      <c r="AR139" s="160"/>
      <c r="AS139" s="156"/>
      <c r="AT139" s="157"/>
      <c r="AU139" s="160"/>
      <c r="AV139" s="156"/>
      <c r="AW139" s="157"/>
      <c r="AX139" s="160"/>
      <c r="AY139" s="156"/>
      <c r="AZ139" s="157"/>
      <c r="BA139" s="160"/>
      <c r="BB139" s="156"/>
      <c r="BC139" s="157"/>
      <c r="BD139" s="160"/>
      <c r="BE139" s="156"/>
      <c r="BF139" s="157"/>
      <c r="BG139" s="160"/>
      <c r="BH139" s="156"/>
      <c r="BI139" s="157"/>
      <c r="BJ139" s="160"/>
      <c r="BK139" s="156"/>
      <c r="BL139" s="157"/>
      <c r="BM139" s="160"/>
      <c r="BN139" s="156"/>
      <c r="BO139" s="157"/>
      <c r="BP139" s="160"/>
      <c r="BQ139" s="156"/>
      <c r="BR139" s="157"/>
      <c r="BS139" s="160"/>
      <c r="BT139" s="156"/>
      <c r="BU139" s="157"/>
      <c r="BV139" s="160"/>
      <c r="BW139" s="156"/>
      <c r="BX139" s="157"/>
      <c r="BY139" s="160"/>
      <c r="BZ139" s="156"/>
      <c r="CA139" s="157"/>
      <c r="CB139" s="160"/>
      <c r="CC139" s="156"/>
      <c r="CD139" s="157"/>
      <c r="CE139" s="160"/>
      <c r="CF139" s="156"/>
      <c r="CG139" s="157"/>
      <c r="CH139" s="160"/>
      <c r="CI139" s="156"/>
      <c r="CJ139" s="157"/>
      <c r="CK139" s="160"/>
      <c r="CL139" s="156"/>
      <c r="CM139" s="157"/>
      <c r="CN139" s="160"/>
      <c r="CO139" s="156"/>
      <c r="CP139" s="157"/>
      <c r="CQ139" s="160"/>
      <c r="CR139" s="156"/>
      <c r="CS139" s="157"/>
      <c r="CT139" s="160"/>
      <c r="CU139" s="156"/>
      <c r="CV139" s="157"/>
      <c r="CW139" s="160"/>
      <c r="CX139" s="156"/>
      <c r="CY139" s="157"/>
      <c r="CZ139" s="160"/>
      <c r="DA139" s="156"/>
      <c r="DB139" s="157"/>
      <c r="DC139" s="160"/>
      <c r="DD139" s="156"/>
      <c r="DE139" s="157"/>
      <c r="DF139" s="160"/>
      <c r="DG139" s="156"/>
      <c r="DH139" s="157"/>
      <c r="DI139" s="160"/>
      <c r="DJ139" s="156"/>
      <c r="DK139" s="157"/>
      <c r="DL139" s="160"/>
      <c r="DM139" s="156"/>
      <c r="DN139" s="157"/>
      <c r="DO139" s="160"/>
      <c r="DP139" s="156"/>
      <c r="DQ139" s="157"/>
      <c r="DR139" s="160"/>
      <c r="DS139" s="156"/>
      <c r="DT139" s="157"/>
      <c r="DU139" s="160"/>
      <c r="DV139" s="156"/>
      <c r="DW139" s="157"/>
      <c r="DX139" s="160"/>
      <c r="DY139" s="156"/>
      <c r="DZ139" s="157"/>
      <c r="EA139" s="160"/>
      <c r="EB139" s="156"/>
      <c r="EC139" s="157"/>
      <c r="ED139" s="160"/>
      <c r="EE139" s="156"/>
      <c r="EF139" s="157"/>
      <c r="EG139" s="160"/>
      <c r="EH139" s="156"/>
      <c r="EI139" s="157"/>
      <c r="EJ139" s="160"/>
      <c r="EK139" s="156"/>
      <c r="EL139" s="157"/>
      <c r="EM139" s="160"/>
      <c r="EN139" s="156"/>
      <c r="EO139" s="157"/>
      <c r="EP139" s="160"/>
      <c r="EQ139" s="156"/>
      <c r="ER139" s="157"/>
      <c r="ES139" s="160"/>
      <c r="ET139" s="156"/>
      <c r="EU139" s="157"/>
      <c r="EV139" s="160"/>
      <c r="EW139" s="156"/>
      <c r="EX139" s="157"/>
      <c r="EY139" s="160"/>
      <c r="EZ139" s="156"/>
      <c r="FA139" s="157"/>
      <c r="FB139" s="160"/>
      <c r="FC139" s="156"/>
      <c r="FD139" s="157"/>
      <c r="FE139" s="160"/>
      <c r="FF139" s="156"/>
      <c r="FG139" s="157"/>
      <c r="FH139" s="160"/>
      <c r="FI139" s="156"/>
      <c r="FJ139" s="157"/>
      <c r="FK139" s="160"/>
      <c r="FL139" s="156"/>
      <c r="FM139" s="157"/>
      <c r="FN139" s="160"/>
      <c r="FO139" s="156"/>
      <c r="FP139" s="157"/>
      <c r="FQ139" s="160"/>
      <c r="FR139" s="156"/>
      <c r="FS139" s="157"/>
      <c r="FT139" s="160"/>
      <c r="FU139" s="156"/>
      <c r="FV139" s="157"/>
      <c r="FW139" s="160"/>
      <c r="FX139" s="156"/>
      <c r="FY139" s="157"/>
      <c r="FZ139" s="160"/>
      <c r="GA139" s="156"/>
      <c r="GB139" s="157"/>
      <c r="GC139" s="160"/>
      <c r="GD139" s="156"/>
      <c r="GE139" s="157"/>
      <c r="GF139" s="160"/>
      <c r="GG139" s="156"/>
      <c r="GH139" s="157"/>
      <c r="GI139" s="160"/>
      <c r="GJ139" s="156"/>
      <c r="GK139" s="157"/>
      <c r="GL139" s="160"/>
      <c r="GM139" s="156"/>
      <c r="GN139" s="157"/>
      <c r="GO139" s="160"/>
      <c r="GP139" s="156"/>
      <c r="GQ139" s="157"/>
      <c r="GR139" s="160"/>
      <c r="GS139" s="156"/>
      <c r="GT139" s="157"/>
      <c r="GU139" s="160"/>
      <c r="GV139" s="156"/>
      <c r="GW139" s="157"/>
      <c r="GX139" s="160"/>
      <c r="GY139" s="156"/>
      <c r="GZ139" s="157"/>
      <c r="HA139" s="160"/>
      <c r="HB139" s="156"/>
      <c r="HC139" s="157"/>
      <c r="HD139" s="160"/>
      <c r="HE139" s="156"/>
      <c r="HF139" s="157"/>
      <c r="HG139" s="160"/>
      <c r="HH139" s="156"/>
      <c r="HI139" s="157"/>
      <c r="HJ139" s="160"/>
      <c r="HK139" s="156"/>
      <c r="HL139" s="157"/>
      <c r="HM139" s="160"/>
      <c r="HN139" s="156"/>
      <c r="HO139" s="157"/>
      <c r="HP139" s="160"/>
      <c r="HQ139" s="156"/>
      <c r="HR139" s="157"/>
      <c r="HS139" s="160"/>
      <c r="HT139" s="156"/>
      <c r="HU139" s="157"/>
      <c r="HV139" s="160"/>
      <c r="HW139" s="156"/>
      <c r="HX139" s="157"/>
      <c r="HY139" s="160"/>
      <c r="HZ139" s="156"/>
      <c r="IA139" s="157"/>
      <c r="IB139" s="160"/>
      <c r="IC139" s="156"/>
      <c r="ID139" s="157"/>
      <c r="IE139" s="160"/>
      <c r="IF139" s="156"/>
      <c r="IG139" s="157"/>
      <c r="IH139" s="160"/>
      <c r="II139" s="156"/>
      <c r="IJ139" s="157"/>
      <c r="IK139" s="160"/>
      <c r="IL139" s="156"/>
      <c r="IM139" s="157"/>
      <c r="IN139" s="160"/>
      <c r="IO139" s="156"/>
      <c r="IP139" s="157"/>
      <c r="IQ139" s="160"/>
      <c r="IR139" s="156"/>
      <c r="IS139" s="157"/>
      <c r="IT139" s="160"/>
      <c r="IU139" s="156"/>
      <c r="IV139" s="157"/>
      <c r="IW139" s="160"/>
      <c r="IX139" s="156"/>
      <c r="IY139" s="157"/>
      <c r="IZ139" s="160"/>
      <c r="JA139" s="156"/>
      <c r="JB139" s="157"/>
      <c r="JC139" s="160"/>
      <c r="JD139" s="156"/>
      <c r="JE139" s="157"/>
      <c r="JF139" s="160"/>
      <c r="JG139" s="156"/>
      <c r="JH139" s="157"/>
      <c r="JI139" s="160"/>
      <c r="JJ139" s="156"/>
      <c r="JK139" s="157"/>
      <c r="JL139" s="160"/>
      <c r="JM139" s="156"/>
      <c r="JN139" s="157"/>
      <c r="JO139" s="160"/>
      <c r="JP139" s="156"/>
      <c r="JQ139" s="157"/>
      <c r="JR139" s="160"/>
      <c r="JS139" s="156"/>
      <c r="JT139" s="157"/>
      <c r="JU139" s="160"/>
      <c r="JV139" s="156"/>
      <c r="JW139" s="157"/>
      <c r="JX139" s="160"/>
      <c r="JY139" s="156"/>
      <c r="JZ139" s="157"/>
      <c r="KA139" s="160"/>
      <c r="KB139" s="156"/>
      <c r="KC139" s="157"/>
      <c r="KD139" s="160"/>
      <c r="KE139" s="156"/>
      <c r="KF139" s="157"/>
      <c r="KG139" s="160"/>
      <c r="KH139" s="156"/>
      <c r="KI139" s="157"/>
      <c r="KJ139" s="160"/>
      <c r="KK139" s="156"/>
      <c r="KL139" s="157"/>
      <c r="KM139" s="160"/>
      <c r="KN139" s="156"/>
      <c r="KO139" s="157"/>
      <c r="KP139" s="160"/>
      <c r="KQ139" s="156"/>
      <c r="KR139" s="157"/>
      <c r="KS139" s="160"/>
      <c r="KT139" s="156"/>
      <c r="KU139" s="157"/>
      <c r="KV139" s="160"/>
      <c r="KW139" s="156"/>
      <c r="KX139" s="157"/>
      <c r="KY139" s="160"/>
      <c r="KZ139" s="156"/>
      <c r="LA139" s="157"/>
      <c r="LB139" s="160"/>
      <c r="LC139" s="156"/>
      <c r="LD139" s="157"/>
      <c r="LE139" s="160"/>
      <c r="LF139" s="156"/>
      <c r="LG139" s="157"/>
      <c r="LH139" s="160"/>
      <c r="LI139" s="156"/>
      <c r="LJ139" s="157"/>
      <c r="LK139" s="160"/>
      <c r="LL139" s="156"/>
      <c r="LM139" s="157"/>
      <c r="LN139" s="160"/>
      <c r="LO139" s="156"/>
      <c r="LP139" s="157"/>
      <c r="LQ139" s="160"/>
      <c r="LR139" s="156"/>
      <c r="LS139" s="157"/>
      <c r="LT139" s="160"/>
      <c r="LU139" s="156"/>
      <c r="LV139" s="157"/>
      <c r="LW139" s="160"/>
      <c r="LX139" s="156"/>
      <c r="LY139" s="157"/>
      <c r="LZ139" s="160"/>
      <c r="MA139" s="156"/>
      <c r="MB139" s="157"/>
      <c r="MC139" s="160"/>
      <c r="MD139" s="156"/>
      <c r="ME139" s="157"/>
      <c r="MF139" s="160"/>
      <c r="MG139" s="156"/>
      <c r="MH139" s="157"/>
      <c r="MI139" s="160"/>
      <c r="MJ139" s="156"/>
      <c r="MK139" s="157"/>
      <c r="ML139" s="160"/>
      <c r="MM139" s="156"/>
      <c r="MN139" s="157"/>
      <c r="MO139" s="160"/>
      <c r="MP139" s="156"/>
      <c r="MQ139" s="157"/>
      <c r="MR139" s="160"/>
      <c r="MS139" s="156"/>
      <c r="MT139" s="157"/>
      <c r="MU139" s="160"/>
      <c r="MV139" s="156"/>
      <c r="MW139" s="157"/>
      <c r="MX139" s="160"/>
      <c r="MY139" s="156"/>
      <c r="MZ139" s="157"/>
      <c r="NA139" s="160"/>
      <c r="NB139" s="156"/>
      <c r="NC139" s="157"/>
      <c r="ND139" s="160"/>
      <c r="NE139" s="156"/>
      <c r="NF139" s="157"/>
      <c r="NG139" s="160"/>
      <c r="NH139" s="156"/>
      <c r="NI139" s="157"/>
      <c r="NJ139" s="160"/>
      <c r="NK139" s="156"/>
      <c r="NL139" s="157"/>
      <c r="NM139" s="160"/>
      <c r="NN139" s="156"/>
      <c r="NO139" s="157"/>
      <c r="NP139" s="160"/>
      <c r="NQ139" s="156"/>
      <c r="NR139" s="157"/>
      <c r="NS139" s="160"/>
      <c r="NT139" s="156"/>
      <c r="NU139" s="157"/>
      <c r="NV139" s="160"/>
      <c r="NW139" s="156"/>
      <c r="NX139" s="157"/>
      <c r="NY139" s="160"/>
      <c r="NZ139" s="156"/>
      <c r="OA139" s="157"/>
      <c r="OB139" s="307"/>
      <c r="OC139" s="156"/>
      <c r="OD139" s="157"/>
      <c r="OE139" s="155"/>
      <c r="OF139" s="156"/>
      <c r="OG139" s="157"/>
      <c r="OH139" s="155"/>
      <c r="OI139" s="156"/>
      <c r="OJ139" s="157"/>
      <c r="OK139" s="427"/>
    </row>
    <row r="140" spans="1:401" s="662" customFormat="1" ht="12" customHeight="1" x14ac:dyDescent="0.2">
      <c r="B140" s="640" t="s">
        <v>2</v>
      </c>
      <c r="C140" s="641" t="s">
        <v>297</v>
      </c>
      <c r="D140" s="642" t="s">
        <v>157</v>
      </c>
      <c r="E140" s="129">
        <f t="shared" si="2"/>
        <v>110</v>
      </c>
      <c r="F140" s="681" t="str">
        <f>$E139&amp;"="&amp;$E140&amp;"+"&amp;$E144</f>
        <v>109=110+114</v>
      </c>
      <c r="G140" s="236" t="s">
        <v>1131</v>
      </c>
      <c r="H140" s="413" t="s">
        <v>304</v>
      </c>
      <c r="I140" s="414" t="s">
        <v>305</v>
      </c>
      <c r="J140" s="414"/>
      <c r="K140" s="160"/>
      <c r="L140" s="156"/>
      <c r="M140" s="157"/>
      <c r="N140" s="160"/>
      <c r="O140" s="156"/>
      <c r="P140" s="157"/>
      <c r="Q140" s="160"/>
      <c r="R140" s="156"/>
      <c r="S140" s="157"/>
      <c r="T140" s="160"/>
      <c r="U140" s="156"/>
      <c r="V140" s="157"/>
      <c r="W140" s="160"/>
      <c r="X140" s="156"/>
      <c r="Y140" s="157"/>
      <c r="Z140" s="160"/>
      <c r="AA140" s="156"/>
      <c r="AB140" s="157"/>
      <c r="AC140" s="160"/>
      <c r="AD140" s="156"/>
      <c r="AE140" s="157"/>
      <c r="AF140" s="160"/>
      <c r="AG140" s="156"/>
      <c r="AH140" s="157"/>
      <c r="AI140" s="160"/>
      <c r="AJ140" s="156"/>
      <c r="AK140" s="157"/>
      <c r="AL140" s="160"/>
      <c r="AM140" s="156"/>
      <c r="AN140" s="157"/>
      <c r="AO140" s="160"/>
      <c r="AP140" s="156"/>
      <c r="AQ140" s="157"/>
      <c r="AR140" s="160"/>
      <c r="AS140" s="156"/>
      <c r="AT140" s="157"/>
      <c r="AU140" s="160"/>
      <c r="AV140" s="156"/>
      <c r="AW140" s="157"/>
      <c r="AX140" s="160"/>
      <c r="AY140" s="156"/>
      <c r="AZ140" s="157"/>
      <c r="BA140" s="160"/>
      <c r="BB140" s="156"/>
      <c r="BC140" s="157"/>
      <c r="BD140" s="160"/>
      <c r="BE140" s="156"/>
      <c r="BF140" s="157"/>
      <c r="BG140" s="160"/>
      <c r="BH140" s="156"/>
      <c r="BI140" s="157"/>
      <c r="BJ140" s="160"/>
      <c r="BK140" s="156"/>
      <c r="BL140" s="157"/>
      <c r="BM140" s="160"/>
      <c r="BN140" s="156"/>
      <c r="BO140" s="157"/>
      <c r="BP140" s="160"/>
      <c r="BQ140" s="156"/>
      <c r="BR140" s="157"/>
      <c r="BS140" s="160"/>
      <c r="BT140" s="156"/>
      <c r="BU140" s="157"/>
      <c r="BV140" s="160"/>
      <c r="BW140" s="156"/>
      <c r="BX140" s="157"/>
      <c r="BY140" s="160"/>
      <c r="BZ140" s="156"/>
      <c r="CA140" s="157"/>
      <c r="CB140" s="160"/>
      <c r="CC140" s="156"/>
      <c r="CD140" s="157"/>
      <c r="CE140" s="160"/>
      <c r="CF140" s="156"/>
      <c r="CG140" s="157"/>
      <c r="CH140" s="160"/>
      <c r="CI140" s="156"/>
      <c r="CJ140" s="157"/>
      <c r="CK140" s="160"/>
      <c r="CL140" s="156"/>
      <c r="CM140" s="157"/>
      <c r="CN140" s="160"/>
      <c r="CO140" s="156"/>
      <c r="CP140" s="157"/>
      <c r="CQ140" s="160"/>
      <c r="CR140" s="156"/>
      <c r="CS140" s="157"/>
      <c r="CT140" s="160"/>
      <c r="CU140" s="156"/>
      <c r="CV140" s="157"/>
      <c r="CW140" s="160"/>
      <c r="CX140" s="156"/>
      <c r="CY140" s="157"/>
      <c r="CZ140" s="160"/>
      <c r="DA140" s="156"/>
      <c r="DB140" s="157"/>
      <c r="DC140" s="160"/>
      <c r="DD140" s="156"/>
      <c r="DE140" s="157"/>
      <c r="DF140" s="160"/>
      <c r="DG140" s="156"/>
      <c r="DH140" s="157"/>
      <c r="DI140" s="160"/>
      <c r="DJ140" s="156"/>
      <c r="DK140" s="157"/>
      <c r="DL140" s="160"/>
      <c r="DM140" s="156"/>
      <c r="DN140" s="157"/>
      <c r="DO140" s="160"/>
      <c r="DP140" s="156"/>
      <c r="DQ140" s="157"/>
      <c r="DR140" s="160"/>
      <c r="DS140" s="156"/>
      <c r="DT140" s="157"/>
      <c r="DU140" s="160"/>
      <c r="DV140" s="156"/>
      <c r="DW140" s="157"/>
      <c r="DX140" s="160"/>
      <c r="DY140" s="156"/>
      <c r="DZ140" s="157"/>
      <c r="EA140" s="160"/>
      <c r="EB140" s="156"/>
      <c r="EC140" s="157"/>
      <c r="ED140" s="160"/>
      <c r="EE140" s="156"/>
      <c r="EF140" s="157"/>
      <c r="EG140" s="160"/>
      <c r="EH140" s="156"/>
      <c r="EI140" s="157"/>
      <c r="EJ140" s="160"/>
      <c r="EK140" s="156"/>
      <c r="EL140" s="157"/>
      <c r="EM140" s="160"/>
      <c r="EN140" s="156"/>
      <c r="EO140" s="157"/>
      <c r="EP140" s="160"/>
      <c r="EQ140" s="156"/>
      <c r="ER140" s="157"/>
      <c r="ES140" s="160"/>
      <c r="ET140" s="156"/>
      <c r="EU140" s="157"/>
      <c r="EV140" s="160"/>
      <c r="EW140" s="156"/>
      <c r="EX140" s="157"/>
      <c r="EY140" s="160"/>
      <c r="EZ140" s="156"/>
      <c r="FA140" s="157"/>
      <c r="FB140" s="160"/>
      <c r="FC140" s="156"/>
      <c r="FD140" s="157"/>
      <c r="FE140" s="160"/>
      <c r="FF140" s="156"/>
      <c r="FG140" s="157"/>
      <c r="FH140" s="160"/>
      <c r="FI140" s="156"/>
      <c r="FJ140" s="157"/>
      <c r="FK140" s="160"/>
      <c r="FL140" s="156"/>
      <c r="FM140" s="157"/>
      <c r="FN140" s="160"/>
      <c r="FO140" s="156"/>
      <c r="FP140" s="157"/>
      <c r="FQ140" s="160"/>
      <c r="FR140" s="156"/>
      <c r="FS140" s="157"/>
      <c r="FT140" s="160"/>
      <c r="FU140" s="156"/>
      <c r="FV140" s="157"/>
      <c r="FW140" s="160"/>
      <c r="FX140" s="156"/>
      <c r="FY140" s="157"/>
      <c r="FZ140" s="160"/>
      <c r="GA140" s="156"/>
      <c r="GB140" s="157"/>
      <c r="GC140" s="160"/>
      <c r="GD140" s="156"/>
      <c r="GE140" s="157"/>
      <c r="GF140" s="160"/>
      <c r="GG140" s="156"/>
      <c r="GH140" s="157"/>
      <c r="GI140" s="160"/>
      <c r="GJ140" s="156"/>
      <c r="GK140" s="157"/>
      <c r="GL140" s="160"/>
      <c r="GM140" s="156"/>
      <c r="GN140" s="157"/>
      <c r="GO140" s="160"/>
      <c r="GP140" s="156"/>
      <c r="GQ140" s="157"/>
      <c r="GR140" s="160"/>
      <c r="GS140" s="156"/>
      <c r="GT140" s="157"/>
      <c r="GU140" s="160"/>
      <c r="GV140" s="156"/>
      <c r="GW140" s="157"/>
      <c r="GX140" s="160"/>
      <c r="GY140" s="156"/>
      <c r="GZ140" s="157"/>
      <c r="HA140" s="160"/>
      <c r="HB140" s="156"/>
      <c r="HC140" s="157"/>
      <c r="HD140" s="160"/>
      <c r="HE140" s="156"/>
      <c r="HF140" s="157"/>
      <c r="HG140" s="160"/>
      <c r="HH140" s="156"/>
      <c r="HI140" s="157"/>
      <c r="HJ140" s="160"/>
      <c r="HK140" s="156"/>
      <c r="HL140" s="157"/>
      <c r="HM140" s="160"/>
      <c r="HN140" s="156"/>
      <c r="HO140" s="157"/>
      <c r="HP140" s="160"/>
      <c r="HQ140" s="156"/>
      <c r="HR140" s="157"/>
      <c r="HS140" s="160"/>
      <c r="HT140" s="156"/>
      <c r="HU140" s="157"/>
      <c r="HV140" s="160"/>
      <c r="HW140" s="156"/>
      <c r="HX140" s="157"/>
      <c r="HY140" s="160"/>
      <c r="HZ140" s="156"/>
      <c r="IA140" s="157"/>
      <c r="IB140" s="160"/>
      <c r="IC140" s="156"/>
      <c r="ID140" s="157"/>
      <c r="IE140" s="160"/>
      <c r="IF140" s="156"/>
      <c r="IG140" s="157"/>
      <c r="IH140" s="160"/>
      <c r="II140" s="156"/>
      <c r="IJ140" s="157"/>
      <c r="IK140" s="160"/>
      <c r="IL140" s="156"/>
      <c r="IM140" s="157"/>
      <c r="IN140" s="160"/>
      <c r="IO140" s="156"/>
      <c r="IP140" s="157"/>
      <c r="IQ140" s="160"/>
      <c r="IR140" s="156"/>
      <c r="IS140" s="157"/>
      <c r="IT140" s="160"/>
      <c r="IU140" s="156"/>
      <c r="IV140" s="157"/>
      <c r="IW140" s="160"/>
      <c r="IX140" s="156"/>
      <c r="IY140" s="157"/>
      <c r="IZ140" s="160"/>
      <c r="JA140" s="156"/>
      <c r="JB140" s="157"/>
      <c r="JC140" s="160"/>
      <c r="JD140" s="156"/>
      <c r="JE140" s="157"/>
      <c r="JF140" s="160"/>
      <c r="JG140" s="156"/>
      <c r="JH140" s="157"/>
      <c r="JI140" s="160"/>
      <c r="JJ140" s="156"/>
      <c r="JK140" s="157"/>
      <c r="JL140" s="160"/>
      <c r="JM140" s="156"/>
      <c r="JN140" s="157"/>
      <c r="JO140" s="160"/>
      <c r="JP140" s="156"/>
      <c r="JQ140" s="157"/>
      <c r="JR140" s="160"/>
      <c r="JS140" s="156"/>
      <c r="JT140" s="157"/>
      <c r="JU140" s="160"/>
      <c r="JV140" s="156"/>
      <c r="JW140" s="157"/>
      <c r="JX140" s="160"/>
      <c r="JY140" s="156"/>
      <c r="JZ140" s="157"/>
      <c r="KA140" s="160"/>
      <c r="KB140" s="156"/>
      <c r="KC140" s="157"/>
      <c r="KD140" s="160"/>
      <c r="KE140" s="156"/>
      <c r="KF140" s="157"/>
      <c r="KG140" s="160"/>
      <c r="KH140" s="156"/>
      <c r="KI140" s="157"/>
      <c r="KJ140" s="160"/>
      <c r="KK140" s="156"/>
      <c r="KL140" s="157"/>
      <c r="KM140" s="160"/>
      <c r="KN140" s="156"/>
      <c r="KO140" s="157"/>
      <c r="KP140" s="160"/>
      <c r="KQ140" s="156"/>
      <c r="KR140" s="157"/>
      <c r="KS140" s="160"/>
      <c r="KT140" s="156"/>
      <c r="KU140" s="157"/>
      <c r="KV140" s="160"/>
      <c r="KW140" s="156"/>
      <c r="KX140" s="157"/>
      <c r="KY140" s="160"/>
      <c r="KZ140" s="156"/>
      <c r="LA140" s="157"/>
      <c r="LB140" s="160"/>
      <c r="LC140" s="156"/>
      <c r="LD140" s="157"/>
      <c r="LE140" s="160"/>
      <c r="LF140" s="156"/>
      <c r="LG140" s="157"/>
      <c r="LH140" s="160"/>
      <c r="LI140" s="156"/>
      <c r="LJ140" s="157"/>
      <c r="LK140" s="160"/>
      <c r="LL140" s="156"/>
      <c r="LM140" s="157"/>
      <c r="LN140" s="160"/>
      <c r="LO140" s="156"/>
      <c r="LP140" s="157"/>
      <c r="LQ140" s="160"/>
      <c r="LR140" s="156"/>
      <c r="LS140" s="157"/>
      <c r="LT140" s="160"/>
      <c r="LU140" s="156"/>
      <c r="LV140" s="157"/>
      <c r="LW140" s="160"/>
      <c r="LX140" s="156"/>
      <c r="LY140" s="157"/>
      <c r="LZ140" s="160"/>
      <c r="MA140" s="156"/>
      <c r="MB140" s="157"/>
      <c r="MC140" s="160"/>
      <c r="MD140" s="156"/>
      <c r="ME140" s="157"/>
      <c r="MF140" s="160"/>
      <c r="MG140" s="156"/>
      <c r="MH140" s="157"/>
      <c r="MI140" s="160"/>
      <c r="MJ140" s="156"/>
      <c r="MK140" s="157"/>
      <c r="ML140" s="160"/>
      <c r="MM140" s="156"/>
      <c r="MN140" s="157"/>
      <c r="MO140" s="160"/>
      <c r="MP140" s="156"/>
      <c r="MQ140" s="157"/>
      <c r="MR140" s="160"/>
      <c r="MS140" s="156"/>
      <c r="MT140" s="157"/>
      <c r="MU140" s="160"/>
      <c r="MV140" s="156"/>
      <c r="MW140" s="157"/>
      <c r="MX140" s="160"/>
      <c r="MY140" s="156"/>
      <c r="MZ140" s="157"/>
      <c r="NA140" s="160"/>
      <c r="NB140" s="156"/>
      <c r="NC140" s="157"/>
      <c r="ND140" s="160"/>
      <c r="NE140" s="156"/>
      <c r="NF140" s="157"/>
      <c r="NG140" s="160"/>
      <c r="NH140" s="156"/>
      <c r="NI140" s="157"/>
      <c r="NJ140" s="160"/>
      <c r="NK140" s="156"/>
      <c r="NL140" s="157"/>
      <c r="NM140" s="160"/>
      <c r="NN140" s="156"/>
      <c r="NO140" s="157"/>
      <c r="NP140" s="160"/>
      <c r="NQ140" s="156"/>
      <c r="NR140" s="157"/>
      <c r="NS140" s="160"/>
      <c r="NT140" s="156"/>
      <c r="NU140" s="157"/>
      <c r="NV140" s="160"/>
      <c r="NW140" s="156"/>
      <c r="NX140" s="157"/>
      <c r="NY140" s="160"/>
      <c r="NZ140" s="156"/>
      <c r="OA140" s="157"/>
      <c r="OB140" s="307"/>
      <c r="OC140" s="156"/>
      <c r="OD140" s="157"/>
      <c r="OE140" s="155"/>
      <c r="OF140" s="156"/>
      <c r="OG140" s="157"/>
      <c r="OH140" s="155"/>
      <c r="OI140" s="156"/>
      <c r="OJ140" s="157"/>
      <c r="OK140" s="663"/>
    </row>
    <row r="141" spans="1:401" s="664" customFormat="1" ht="12" customHeight="1" x14ac:dyDescent="0.2">
      <c r="B141" s="640" t="s">
        <v>2</v>
      </c>
      <c r="C141" s="641" t="s">
        <v>297</v>
      </c>
      <c r="D141" s="642" t="s">
        <v>157</v>
      </c>
      <c r="E141" s="129">
        <f t="shared" si="2"/>
        <v>111</v>
      </c>
      <c r="F141" s="412" t="str">
        <f>$E140&amp;"="&amp;$E141&amp;"+"&amp;$E142&amp;"+"&amp;E143</f>
        <v>110=111+112+113</v>
      </c>
      <c r="G141" s="236" t="s">
        <v>1131</v>
      </c>
      <c r="H141" s="415" t="s">
        <v>567</v>
      </c>
      <c r="I141" s="416" t="s">
        <v>537</v>
      </c>
      <c r="J141" s="416" t="s">
        <v>538</v>
      </c>
      <c r="K141" s="160"/>
      <c r="L141" s="156"/>
      <c r="M141" s="157"/>
      <c r="N141" s="160"/>
      <c r="O141" s="156"/>
      <c r="P141" s="157"/>
      <c r="Q141" s="160"/>
      <c r="R141" s="156"/>
      <c r="S141" s="157"/>
      <c r="T141" s="160"/>
      <c r="U141" s="156"/>
      <c r="V141" s="157"/>
      <c r="W141" s="160"/>
      <c r="X141" s="156"/>
      <c r="Y141" s="157"/>
      <c r="Z141" s="160"/>
      <c r="AA141" s="156"/>
      <c r="AB141" s="157"/>
      <c r="AC141" s="160"/>
      <c r="AD141" s="156"/>
      <c r="AE141" s="157"/>
      <c r="AF141" s="160"/>
      <c r="AG141" s="156"/>
      <c r="AH141" s="157"/>
      <c r="AI141" s="160"/>
      <c r="AJ141" s="156"/>
      <c r="AK141" s="157"/>
      <c r="AL141" s="160"/>
      <c r="AM141" s="156"/>
      <c r="AN141" s="157"/>
      <c r="AO141" s="160"/>
      <c r="AP141" s="156"/>
      <c r="AQ141" s="157"/>
      <c r="AR141" s="160"/>
      <c r="AS141" s="156"/>
      <c r="AT141" s="157"/>
      <c r="AU141" s="160"/>
      <c r="AV141" s="156"/>
      <c r="AW141" s="157"/>
      <c r="AX141" s="160"/>
      <c r="AY141" s="156"/>
      <c r="AZ141" s="157"/>
      <c r="BA141" s="160"/>
      <c r="BB141" s="156"/>
      <c r="BC141" s="157"/>
      <c r="BD141" s="160"/>
      <c r="BE141" s="156"/>
      <c r="BF141" s="157"/>
      <c r="BG141" s="160"/>
      <c r="BH141" s="156"/>
      <c r="BI141" s="157"/>
      <c r="BJ141" s="160"/>
      <c r="BK141" s="156"/>
      <c r="BL141" s="157"/>
      <c r="BM141" s="160"/>
      <c r="BN141" s="156"/>
      <c r="BO141" s="157"/>
      <c r="BP141" s="160"/>
      <c r="BQ141" s="156"/>
      <c r="BR141" s="157"/>
      <c r="BS141" s="160"/>
      <c r="BT141" s="156"/>
      <c r="BU141" s="157"/>
      <c r="BV141" s="160"/>
      <c r="BW141" s="156"/>
      <c r="BX141" s="157"/>
      <c r="BY141" s="160"/>
      <c r="BZ141" s="156"/>
      <c r="CA141" s="157"/>
      <c r="CB141" s="160"/>
      <c r="CC141" s="156"/>
      <c r="CD141" s="157"/>
      <c r="CE141" s="160"/>
      <c r="CF141" s="156"/>
      <c r="CG141" s="157"/>
      <c r="CH141" s="160"/>
      <c r="CI141" s="156"/>
      <c r="CJ141" s="157"/>
      <c r="CK141" s="160"/>
      <c r="CL141" s="156"/>
      <c r="CM141" s="157"/>
      <c r="CN141" s="160"/>
      <c r="CO141" s="156"/>
      <c r="CP141" s="157"/>
      <c r="CQ141" s="160"/>
      <c r="CR141" s="156"/>
      <c r="CS141" s="157"/>
      <c r="CT141" s="160"/>
      <c r="CU141" s="156"/>
      <c r="CV141" s="157"/>
      <c r="CW141" s="160"/>
      <c r="CX141" s="156"/>
      <c r="CY141" s="157"/>
      <c r="CZ141" s="160"/>
      <c r="DA141" s="156"/>
      <c r="DB141" s="157"/>
      <c r="DC141" s="160"/>
      <c r="DD141" s="156"/>
      <c r="DE141" s="157"/>
      <c r="DF141" s="160"/>
      <c r="DG141" s="156"/>
      <c r="DH141" s="157"/>
      <c r="DI141" s="160"/>
      <c r="DJ141" s="156"/>
      <c r="DK141" s="157"/>
      <c r="DL141" s="160"/>
      <c r="DM141" s="156"/>
      <c r="DN141" s="157"/>
      <c r="DO141" s="160"/>
      <c r="DP141" s="156"/>
      <c r="DQ141" s="157"/>
      <c r="DR141" s="160"/>
      <c r="DS141" s="156"/>
      <c r="DT141" s="157"/>
      <c r="DU141" s="160"/>
      <c r="DV141" s="156"/>
      <c r="DW141" s="157"/>
      <c r="DX141" s="160"/>
      <c r="DY141" s="156"/>
      <c r="DZ141" s="157"/>
      <c r="EA141" s="160"/>
      <c r="EB141" s="156"/>
      <c r="EC141" s="157"/>
      <c r="ED141" s="160"/>
      <c r="EE141" s="156"/>
      <c r="EF141" s="157"/>
      <c r="EG141" s="160"/>
      <c r="EH141" s="156"/>
      <c r="EI141" s="157"/>
      <c r="EJ141" s="160"/>
      <c r="EK141" s="156"/>
      <c r="EL141" s="157"/>
      <c r="EM141" s="160"/>
      <c r="EN141" s="156"/>
      <c r="EO141" s="157"/>
      <c r="EP141" s="160"/>
      <c r="EQ141" s="156"/>
      <c r="ER141" s="157"/>
      <c r="ES141" s="160"/>
      <c r="ET141" s="156"/>
      <c r="EU141" s="157"/>
      <c r="EV141" s="160"/>
      <c r="EW141" s="156"/>
      <c r="EX141" s="157"/>
      <c r="EY141" s="160"/>
      <c r="EZ141" s="156"/>
      <c r="FA141" s="157"/>
      <c r="FB141" s="160"/>
      <c r="FC141" s="156"/>
      <c r="FD141" s="157"/>
      <c r="FE141" s="160"/>
      <c r="FF141" s="156"/>
      <c r="FG141" s="157"/>
      <c r="FH141" s="160"/>
      <c r="FI141" s="156"/>
      <c r="FJ141" s="157"/>
      <c r="FK141" s="160"/>
      <c r="FL141" s="156"/>
      <c r="FM141" s="157"/>
      <c r="FN141" s="160"/>
      <c r="FO141" s="156"/>
      <c r="FP141" s="157"/>
      <c r="FQ141" s="160"/>
      <c r="FR141" s="156"/>
      <c r="FS141" s="157"/>
      <c r="FT141" s="160"/>
      <c r="FU141" s="156"/>
      <c r="FV141" s="157"/>
      <c r="FW141" s="160"/>
      <c r="FX141" s="156"/>
      <c r="FY141" s="157"/>
      <c r="FZ141" s="160"/>
      <c r="GA141" s="156"/>
      <c r="GB141" s="157"/>
      <c r="GC141" s="160"/>
      <c r="GD141" s="156"/>
      <c r="GE141" s="157"/>
      <c r="GF141" s="160"/>
      <c r="GG141" s="156"/>
      <c r="GH141" s="157"/>
      <c r="GI141" s="160"/>
      <c r="GJ141" s="156"/>
      <c r="GK141" s="157"/>
      <c r="GL141" s="160"/>
      <c r="GM141" s="156"/>
      <c r="GN141" s="157"/>
      <c r="GO141" s="160"/>
      <c r="GP141" s="156"/>
      <c r="GQ141" s="157"/>
      <c r="GR141" s="160"/>
      <c r="GS141" s="156"/>
      <c r="GT141" s="157"/>
      <c r="GU141" s="160"/>
      <c r="GV141" s="156"/>
      <c r="GW141" s="157"/>
      <c r="GX141" s="160"/>
      <c r="GY141" s="156"/>
      <c r="GZ141" s="157"/>
      <c r="HA141" s="160"/>
      <c r="HB141" s="156"/>
      <c r="HC141" s="157"/>
      <c r="HD141" s="160"/>
      <c r="HE141" s="156"/>
      <c r="HF141" s="157"/>
      <c r="HG141" s="160"/>
      <c r="HH141" s="156"/>
      <c r="HI141" s="157"/>
      <c r="HJ141" s="160"/>
      <c r="HK141" s="156"/>
      <c r="HL141" s="157"/>
      <c r="HM141" s="160"/>
      <c r="HN141" s="156"/>
      <c r="HO141" s="157"/>
      <c r="HP141" s="160"/>
      <c r="HQ141" s="156"/>
      <c r="HR141" s="157"/>
      <c r="HS141" s="160"/>
      <c r="HT141" s="156"/>
      <c r="HU141" s="157"/>
      <c r="HV141" s="160"/>
      <c r="HW141" s="156"/>
      <c r="HX141" s="157"/>
      <c r="HY141" s="160"/>
      <c r="HZ141" s="156"/>
      <c r="IA141" s="157"/>
      <c r="IB141" s="160"/>
      <c r="IC141" s="156"/>
      <c r="ID141" s="157"/>
      <c r="IE141" s="160"/>
      <c r="IF141" s="156"/>
      <c r="IG141" s="157"/>
      <c r="IH141" s="160"/>
      <c r="II141" s="156"/>
      <c r="IJ141" s="157"/>
      <c r="IK141" s="160"/>
      <c r="IL141" s="156"/>
      <c r="IM141" s="157"/>
      <c r="IN141" s="160"/>
      <c r="IO141" s="156"/>
      <c r="IP141" s="157"/>
      <c r="IQ141" s="160"/>
      <c r="IR141" s="156"/>
      <c r="IS141" s="157"/>
      <c r="IT141" s="160"/>
      <c r="IU141" s="156"/>
      <c r="IV141" s="157"/>
      <c r="IW141" s="160"/>
      <c r="IX141" s="156"/>
      <c r="IY141" s="157"/>
      <c r="IZ141" s="160"/>
      <c r="JA141" s="156"/>
      <c r="JB141" s="157"/>
      <c r="JC141" s="160"/>
      <c r="JD141" s="156"/>
      <c r="JE141" s="157"/>
      <c r="JF141" s="160"/>
      <c r="JG141" s="156"/>
      <c r="JH141" s="157"/>
      <c r="JI141" s="160"/>
      <c r="JJ141" s="156"/>
      <c r="JK141" s="157"/>
      <c r="JL141" s="160"/>
      <c r="JM141" s="156"/>
      <c r="JN141" s="157"/>
      <c r="JO141" s="160"/>
      <c r="JP141" s="156"/>
      <c r="JQ141" s="157"/>
      <c r="JR141" s="160"/>
      <c r="JS141" s="156"/>
      <c r="JT141" s="157"/>
      <c r="JU141" s="160"/>
      <c r="JV141" s="156"/>
      <c r="JW141" s="157"/>
      <c r="JX141" s="160"/>
      <c r="JY141" s="156"/>
      <c r="JZ141" s="157"/>
      <c r="KA141" s="160"/>
      <c r="KB141" s="156"/>
      <c r="KC141" s="157"/>
      <c r="KD141" s="160"/>
      <c r="KE141" s="156"/>
      <c r="KF141" s="157"/>
      <c r="KG141" s="160"/>
      <c r="KH141" s="156"/>
      <c r="KI141" s="157"/>
      <c r="KJ141" s="160"/>
      <c r="KK141" s="156"/>
      <c r="KL141" s="157"/>
      <c r="KM141" s="160"/>
      <c r="KN141" s="156"/>
      <c r="KO141" s="157"/>
      <c r="KP141" s="160"/>
      <c r="KQ141" s="156"/>
      <c r="KR141" s="157"/>
      <c r="KS141" s="160"/>
      <c r="KT141" s="156"/>
      <c r="KU141" s="157"/>
      <c r="KV141" s="160"/>
      <c r="KW141" s="156"/>
      <c r="KX141" s="157"/>
      <c r="KY141" s="160"/>
      <c r="KZ141" s="156"/>
      <c r="LA141" s="157"/>
      <c r="LB141" s="160"/>
      <c r="LC141" s="156"/>
      <c r="LD141" s="157"/>
      <c r="LE141" s="160"/>
      <c r="LF141" s="156"/>
      <c r="LG141" s="157"/>
      <c r="LH141" s="160"/>
      <c r="LI141" s="156"/>
      <c r="LJ141" s="157"/>
      <c r="LK141" s="160"/>
      <c r="LL141" s="156"/>
      <c r="LM141" s="157"/>
      <c r="LN141" s="160"/>
      <c r="LO141" s="156"/>
      <c r="LP141" s="157"/>
      <c r="LQ141" s="160"/>
      <c r="LR141" s="156"/>
      <c r="LS141" s="157"/>
      <c r="LT141" s="160"/>
      <c r="LU141" s="156"/>
      <c r="LV141" s="157"/>
      <c r="LW141" s="160"/>
      <c r="LX141" s="156"/>
      <c r="LY141" s="157"/>
      <c r="LZ141" s="160"/>
      <c r="MA141" s="156"/>
      <c r="MB141" s="157"/>
      <c r="MC141" s="160"/>
      <c r="MD141" s="156"/>
      <c r="ME141" s="157"/>
      <c r="MF141" s="160"/>
      <c r="MG141" s="156"/>
      <c r="MH141" s="157"/>
      <c r="MI141" s="160"/>
      <c r="MJ141" s="156"/>
      <c r="MK141" s="157"/>
      <c r="ML141" s="160"/>
      <c r="MM141" s="156"/>
      <c r="MN141" s="157"/>
      <c r="MO141" s="160"/>
      <c r="MP141" s="156"/>
      <c r="MQ141" s="157"/>
      <c r="MR141" s="160"/>
      <c r="MS141" s="156"/>
      <c r="MT141" s="157"/>
      <c r="MU141" s="160"/>
      <c r="MV141" s="156"/>
      <c r="MW141" s="157"/>
      <c r="MX141" s="160"/>
      <c r="MY141" s="156"/>
      <c r="MZ141" s="157"/>
      <c r="NA141" s="160"/>
      <c r="NB141" s="156"/>
      <c r="NC141" s="157"/>
      <c r="ND141" s="160"/>
      <c r="NE141" s="156"/>
      <c r="NF141" s="157"/>
      <c r="NG141" s="160"/>
      <c r="NH141" s="156"/>
      <c r="NI141" s="157"/>
      <c r="NJ141" s="160"/>
      <c r="NK141" s="156"/>
      <c r="NL141" s="157"/>
      <c r="NM141" s="160"/>
      <c r="NN141" s="156"/>
      <c r="NO141" s="157"/>
      <c r="NP141" s="160"/>
      <c r="NQ141" s="156"/>
      <c r="NR141" s="157"/>
      <c r="NS141" s="160"/>
      <c r="NT141" s="156"/>
      <c r="NU141" s="157"/>
      <c r="NV141" s="160"/>
      <c r="NW141" s="156"/>
      <c r="NX141" s="157"/>
      <c r="NY141" s="160"/>
      <c r="NZ141" s="156"/>
      <c r="OA141" s="157"/>
      <c r="OB141" s="307"/>
      <c r="OC141" s="156"/>
      <c r="OD141" s="157"/>
      <c r="OE141" s="141"/>
      <c r="OF141" s="131"/>
      <c r="OG141" s="128"/>
      <c r="OH141" s="141"/>
      <c r="OI141" s="131"/>
      <c r="OJ141" s="128"/>
      <c r="OK141" s="665"/>
    </row>
    <row r="142" spans="1:401" s="664" customFormat="1" ht="12" customHeight="1" x14ac:dyDescent="0.2">
      <c r="B142" s="640" t="s">
        <v>2</v>
      </c>
      <c r="C142" s="641" t="s">
        <v>297</v>
      </c>
      <c r="D142" s="642" t="s">
        <v>157</v>
      </c>
      <c r="E142" s="129">
        <f t="shared" si="2"/>
        <v>112</v>
      </c>
      <c r="F142" s="412">
        <f>E141</f>
        <v>111</v>
      </c>
      <c r="G142" s="236" t="s">
        <v>1131</v>
      </c>
      <c r="H142" s="415" t="s">
        <v>568</v>
      </c>
      <c r="I142" s="416" t="s">
        <v>539</v>
      </c>
      <c r="J142" s="416" t="s">
        <v>1193</v>
      </c>
      <c r="K142" s="160"/>
      <c r="L142" s="156"/>
      <c r="M142" s="157"/>
      <c r="N142" s="160"/>
      <c r="O142" s="156"/>
      <c r="P142" s="157"/>
      <c r="Q142" s="160"/>
      <c r="R142" s="156"/>
      <c r="S142" s="157"/>
      <c r="T142" s="160"/>
      <c r="U142" s="156"/>
      <c r="V142" s="157"/>
      <c r="W142" s="160"/>
      <c r="X142" s="156"/>
      <c r="Y142" s="157"/>
      <c r="Z142" s="160"/>
      <c r="AA142" s="156"/>
      <c r="AB142" s="157"/>
      <c r="AC142" s="160"/>
      <c r="AD142" s="156"/>
      <c r="AE142" s="157"/>
      <c r="AF142" s="160"/>
      <c r="AG142" s="156"/>
      <c r="AH142" s="157"/>
      <c r="AI142" s="160"/>
      <c r="AJ142" s="156"/>
      <c r="AK142" s="157"/>
      <c r="AL142" s="160"/>
      <c r="AM142" s="156"/>
      <c r="AN142" s="157"/>
      <c r="AO142" s="160"/>
      <c r="AP142" s="156"/>
      <c r="AQ142" s="157"/>
      <c r="AR142" s="160"/>
      <c r="AS142" s="156"/>
      <c r="AT142" s="157"/>
      <c r="AU142" s="160"/>
      <c r="AV142" s="156"/>
      <c r="AW142" s="157"/>
      <c r="AX142" s="160"/>
      <c r="AY142" s="156"/>
      <c r="AZ142" s="157"/>
      <c r="BA142" s="160"/>
      <c r="BB142" s="156"/>
      <c r="BC142" s="157"/>
      <c r="BD142" s="160"/>
      <c r="BE142" s="156"/>
      <c r="BF142" s="157"/>
      <c r="BG142" s="160"/>
      <c r="BH142" s="156"/>
      <c r="BI142" s="157"/>
      <c r="BJ142" s="160"/>
      <c r="BK142" s="156"/>
      <c r="BL142" s="157"/>
      <c r="BM142" s="160"/>
      <c r="BN142" s="156"/>
      <c r="BO142" s="157"/>
      <c r="BP142" s="160"/>
      <c r="BQ142" s="156"/>
      <c r="BR142" s="157"/>
      <c r="BS142" s="160"/>
      <c r="BT142" s="156"/>
      <c r="BU142" s="157"/>
      <c r="BV142" s="160"/>
      <c r="BW142" s="156"/>
      <c r="BX142" s="157"/>
      <c r="BY142" s="160"/>
      <c r="BZ142" s="156"/>
      <c r="CA142" s="157"/>
      <c r="CB142" s="160"/>
      <c r="CC142" s="156"/>
      <c r="CD142" s="157"/>
      <c r="CE142" s="160"/>
      <c r="CF142" s="156"/>
      <c r="CG142" s="157"/>
      <c r="CH142" s="160"/>
      <c r="CI142" s="156"/>
      <c r="CJ142" s="157"/>
      <c r="CK142" s="160"/>
      <c r="CL142" s="156"/>
      <c r="CM142" s="157"/>
      <c r="CN142" s="160"/>
      <c r="CO142" s="156"/>
      <c r="CP142" s="157"/>
      <c r="CQ142" s="160"/>
      <c r="CR142" s="156"/>
      <c r="CS142" s="157"/>
      <c r="CT142" s="160"/>
      <c r="CU142" s="156"/>
      <c r="CV142" s="157"/>
      <c r="CW142" s="160"/>
      <c r="CX142" s="156"/>
      <c r="CY142" s="157"/>
      <c r="CZ142" s="160"/>
      <c r="DA142" s="156"/>
      <c r="DB142" s="157"/>
      <c r="DC142" s="160"/>
      <c r="DD142" s="156"/>
      <c r="DE142" s="157"/>
      <c r="DF142" s="160"/>
      <c r="DG142" s="156"/>
      <c r="DH142" s="157"/>
      <c r="DI142" s="160"/>
      <c r="DJ142" s="156"/>
      <c r="DK142" s="157"/>
      <c r="DL142" s="160"/>
      <c r="DM142" s="156"/>
      <c r="DN142" s="157"/>
      <c r="DO142" s="160"/>
      <c r="DP142" s="156"/>
      <c r="DQ142" s="157"/>
      <c r="DR142" s="160"/>
      <c r="DS142" s="156"/>
      <c r="DT142" s="157"/>
      <c r="DU142" s="160"/>
      <c r="DV142" s="156"/>
      <c r="DW142" s="157"/>
      <c r="DX142" s="160"/>
      <c r="DY142" s="156"/>
      <c r="DZ142" s="157"/>
      <c r="EA142" s="160"/>
      <c r="EB142" s="156"/>
      <c r="EC142" s="157"/>
      <c r="ED142" s="160"/>
      <c r="EE142" s="156"/>
      <c r="EF142" s="157"/>
      <c r="EG142" s="160"/>
      <c r="EH142" s="156"/>
      <c r="EI142" s="157"/>
      <c r="EJ142" s="160"/>
      <c r="EK142" s="156"/>
      <c r="EL142" s="157"/>
      <c r="EM142" s="160"/>
      <c r="EN142" s="156"/>
      <c r="EO142" s="157"/>
      <c r="EP142" s="160"/>
      <c r="EQ142" s="156"/>
      <c r="ER142" s="157"/>
      <c r="ES142" s="160"/>
      <c r="ET142" s="156"/>
      <c r="EU142" s="157"/>
      <c r="EV142" s="160"/>
      <c r="EW142" s="156"/>
      <c r="EX142" s="157"/>
      <c r="EY142" s="160"/>
      <c r="EZ142" s="156"/>
      <c r="FA142" s="157"/>
      <c r="FB142" s="160"/>
      <c r="FC142" s="156"/>
      <c r="FD142" s="157"/>
      <c r="FE142" s="160"/>
      <c r="FF142" s="156"/>
      <c r="FG142" s="157"/>
      <c r="FH142" s="160"/>
      <c r="FI142" s="156"/>
      <c r="FJ142" s="157"/>
      <c r="FK142" s="160"/>
      <c r="FL142" s="156"/>
      <c r="FM142" s="157"/>
      <c r="FN142" s="160"/>
      <c r="FO142" s="156"/>
      <c r="FP142" s="157"/>
      <c r="FQ142" s="160"/>
      <c r="FR142" s="156"/>
      <c r="FS142" s="157"/>
      <c r="FT142" s="160"/>
      <c r="FU142" s="156"/>
      <c r="FV142" s="157"/>
      <c r="FW142" s="160"/>
      <c r="FX142" s="156"/>
      <c r="FY142" s="157"/>
      <c r="FZ142" s="160"/>
      <c r="GA142" s="156"/>
      <c r="GB142" s="157"/>
      <c r="GC142" s="160"/>
      <c r="GD142" s="156"/>
      <c r="GE142" s="157"/>
      <c r="GF142" s="160"/>
      <c r="GG142" s="156"/>
      <c r="GH142" s="157"/>
      <c r="GI142" s="160"/>
      <c r="GJ142" s="156"/>
      <c r="GK142" s="157"/>
      <c r="GL142" s="160"/>
      <c r="GM142" s="156"/>
      <c r="GN142" s="157"/>
      <c r="GO142" s="160"/>
      <c r="GP142" s="156"/>
      <c r="GQ142" s="157"/>
      <c r="GR142" s="160"/>
      <c r="GS142" s="156"/>
      <c r="GT142" s="157"/>
      <c r="GU142" s="160"/>
      <c r="GV142" s="156"/>
      <c r="GW142" s="157"/>
      <c r="GX142" s="160"/>
      <c r="GY142" s="156"/>
      <c r="GZ142" s="157"/>
      <c r="HA142" s="160"/>
      <c r="HB142" s="156"/>
      <c r="HC142" s="157"/>
      <c r="HD142" s="160"/>
      <c r="HE142" s="156"/>
      <c r="HF142" s="157"/>
      <c r="HG142" s="160"/>
      <c r="HH142" s="156"/>
      <c r="HI142" s="157"/>
      <c r="HJ142" s="160"/>
      <c r="HK142" s="156"/>
      <c r="HL142" s="157"/>
      <c r="HM142" s="160"/>
      <c r="HN142" s="156"/>
      <c r="HO142" s="157"/>
      <c r="HP142" s="160"/>
      <c r="HQ142" s="156"/>
      <c r="HR142" s="157"/>
      <c r="HS142" s="160"/>
      <c r="HT142" s="156"/>
      <c r="HU142" s="157"/>
      <c r="HV142" s="160"/>
      <c r="HW142" s="156"/>
      <c r="HX142" s="157"/>
      <c r="HY142" s="160"/>
      <c r="HZ142" s="156"/>
      <c r="IA142" s="157"/>
      <c r="IB142" s="160"/>
      <c r="IC142" s="156"/>
      <c r="ID142" s="157"/>
      <c r="IE142" s="160"/>
      <c r="IF142" s="156"/>
      <c r="IG142" s="157"/>
      <c r="IH142" s="160"/>
      <c r="II142" s="156"/>
      <c r="IJ142" s="157"/>
      <c r="IK142" s="160"/>
      <c r="IL142" s="156"/>
      <c r="IM142" s="157"/>
      <c r="IN142" s="160"/>
      <c r="IO142" s="156"/>
      <c r="IP142" s="157"/>
      <c r="IQ142" s="160"/>
      <c r="IR142" s="156"/>
      <c r="IS142" s="157"/>
      <c r="IT142" s="160"/>
      <c r="IU142" s="156"/>
      <c r="IV142" s="157"/>
      <c r="IW142" s="160"/>
      <c r="IX142" s="156"/>
      <c r="IY142" s="157"/>
      <c r="IZ142" s="160"/>
      <c r="JA142" s="156"/>
      <c r="JB142" s="157"/>
      <c r="JC142" s="160"/>
      <c r="JD142" s="156"/>
      <c r="JE142" s="157"/>
      <c r="JF142" s="160"/>
      <c r="JG142" s="156"/>
      <c r="JH142" s="157"/>
      <c r="JI142" s="160"/>
      <c r="JJ142" s="156"/>
      <c r="JK142" s="157"/>
      <c r="JL142" s="160"/>
      <c r="JM142" s="156"/>
      <c r="JN142" s="157"/>
      <c r="JO142" s="160"/>
      <c r="JP142" s="156"/>
      <c r="JQ142" s="157"/>
      <c r="JR142" s="160"/>
      <c r="JS142" s="156"/>
      <c r="JT142" s="157"/>
      <c r="JU142" s="160"/>
      <c r="JV142" s="156"/>
      <c r="JW142" s="157"/>
      <c r="JX142" s="160"/>
      <c r="JY142" s="156"/>
      <c r="JZ142" s="157"/>
      <c r="KA142" s="160"/>
      <c r="KB142" s="156"/>
      <c r="KC142" s="157"/>
      <c r="KD142" s="160"/>
      <c r="KE142" s="156"/>
      <c r="KF142" s="157"/>
      <c r="KG142" s="160"/>
      <c r="KH142" s="156"/>
      <c r="KI142" s="157"/>
      <c r="KJ142" s="160"/>
      <c r="KK142" s="156"/>
      <c r="KL142" s="157"/>
      <c r="KM142" s="160"/>
      <c r="KN142" s="156"/>
      <c r="KO142" s="157"/>
      <c r="KP142" s="160"/>
      <c r="KQ142" s="156"/>
      <c r="KR142" s="157"/>
      <c r="KS142" s="160"/>
      <c r="KT142" s="156"/>
      <c r="KU142" s="157"/>
      <c r="KV142" s="160"/>
      <c r="KW142" s="156"/>
      <c r="KX142" s="157"/>
      <c r="KY142" s="160"/>
      <c r="KZ142" s="156"/>
      <c r="LA142" s="157"/>
      <c r="LB142" s="160"/>
      <c r="LC142" s="156"/>
      <c r="LD142" s="157"/>
      <c r="LE142" s="160"/>
      <c r="LF142" s="156"/>
      <c r="LG142" s="157"/>
      <c r="LH142" s="160"/>
      <c r="LI142" s="156"/>
      <c r="LJ142" s="157"/>
      <c r="LK142" s="160"/>
      <c r="LL142" s="156"/>
      <c r="LM142" s="157"/>
      <c r="LN142" s="160"/>
      <c r="LO142" s="156"/>
      <c r="LP142" s="157"/>
      <c r="LQ142" s="160"/>
      <c r="LR142" s="156"/>
      <c r="LS142" s="157"/>
      <c r="LT142" s="160"/>
      <c r="LU142" s="156"/>
      <c r="LV142" s="157"/>
      <c r="LW142" s="160"/>
      <c r="LX142" s="156"/>
      <c r="LY142" s="157"/>
      <c r="LZ142" s="160"/>
      <c r="MA142" s="156"/>
      <c r="MB142" s="157"/>
      <c r="MC142" s="160"/>
      <c r="MD142" s="156"/>
      <c r="ME142" s="157"/>
      <c r="MF142" s="160"/>
      <c r="MG142" s="156"/>
      <c r="MH142" s="157"/>
      <c r="MI142" s="160"/>
      <c r="MJ142" s="156"/>
      <c r="MK142" s="157"/>
      <c r="ML142" s="160"/>
      <c r="MM142" s="156"/>
      <c r="MN142" s="157"/>
      <c r="MO142" s="160"/>
      <c r="MP142" s="156"/>
      <c r="MQ142" s="157"/>
      <c r="MR142" s="160"/>
      <c r="MS142" s="156"/>
      <c r="MT142" s="157"/>
      <c r="MU142" s="160"/>
      <c r="MV142" s="156"/>
      <c r="MW142" s="157"/>
      <c r="MX142" s="160"/>
      <c r="MY142" s="156"/>
      <c r="MZ142" s="157"/>
      <c r="NA142" s="160"/>
      <c r="NB142" s="156"/>
      <c r="NC142" s="157"/>
      <c r="ND142" s="160"/>
      <c r="NE142" s="156"/>
      <c r="NF142" s="157"/>
      <c r="NG142" s="160"/>
      <c r="NH142" s="156"/>
      <c r="NI142" s="157"/>
      <c r="NJ142" s="160"/>
      <c r="NK142" s="156"/>
      <c r="NL142" s="157"/>
      <c r="NM142" s="160"/>
      <c r="NN142" s="156"/>
      <c r="NO142" s="157"/>
      <c r="NP142" s="160"/>
      <c r="NQ142" s="156"/>
      <c r="NR142" s="157"/>
      <c r="NS142" s="160"/>
      <c r="NT142" s="156"/>
      <c r="NU142" s="157"/>
      <c r="NV142" s="160"/>
      <c r="NW142" s="156"/>
      <c r="NX142" s="157"/>
      <c r="NY142" s="160"/>
      <c r="NZ142" s="156"/>
      <c r="OA142" s="157"/>
      <c r="OB142" s="307"/>
      <c r="OC142" s="156"/>
      <c r="OD142" s="157"/>
      <c r="OE142" s="141"/>
      <c r="OF142" s="131"/>
      <c r="OG142" s="128"/>
      <c r="OH142" s="141"/>
      <c r="OI142" s="131"/>
      <c r="OJ142" s="128"/>
      <c r="OK142" s="665"/>
    </row>
    <row r="143" spans="1:401" s="664" customFormat="1" ht="12" customHeight="1" x14ac:dyDescent="0.2">
      <c r="B143" s="640" t="s">
        <v>2</v>
      </c>
      <c r="C143" s="641" t="s">
        <v>297</v>
      </c>
      <c r="D143" s="642" t="s">
        <v>157</v>
      </c>
      <c r="E143" s="129">
        <f t="shared" si="2"/>
        <v>113</v>
      </c>
      <c r="F143" s="412">
        <f>E142</f>
        <v>112</v>
      </c>
      <c r="G143" s="236" t="s">
        <v>1131</v>
      </c>
      <c r="H143" s="415" t="s">
        <v>569</v>
      </c>
      <c r="I143" s="416" t="s">
        <v>540</v>
      </c>
      <c r="J143" s="416" t="s">
        <v>1217</v>
      </c>
      <c r="K143" s="160"/>
      <c r="L143" s="156"/>
      <c r="M143" s="157"/>
      <c r="N143" s="160"/>
      <c r="O143" s="156"/>
      <c r="P143" s="157"/>
      <c r="Q143" s="160"/>
      <c r="R143" s="156"/>
      <c r="S143" s="157"/>
      <c r="T143" s="160"/>
      <c r="U143" s="156"/>
      <c r="V143" s="157"/>
      <c r="W143" s="160"/>
      <c r="X143" s="156"/>
      <c r="Y143" s="157"/>
      <c r="Z143" s="160"/>
      <c r="AA143" s="156"/>
      <c r="AB143" s="157"/>
      <c r="AC143" s="160"/>
      <c r="AD143" s="156"/>
      <c r="AE143" s="157"/>
      <c r="AF143" s="160"/>
      <c r="AG143" s="156"/>
      <c r="AH143" s="157"/>
      <c r="AI143" s="160"/>
      <c r="AJ143" s="156"/>
      <c r="AK143" s="157"/>
      <c r="AL143" s="160"/>
      <c r="AM143" s="156"/>
      <c r="AN143" s="157"/>
      <c r="AO143" s="160"/>
      <c r="AP143" s="156"/>
      <c r="AQ143" s="157"/>
      <c r="AR143" s="160"/>
      <c r="AS143" s="156"/>
      <c r="AT143" s="157"/>
      <c r="AU143" s="160"/>
      <c r="AV143" s="156"/>
      <c r="AW143" s="157"/>
      <c r="AX143" s="160"/>
      <c r="AY143" s="156"/>
      <c r="AZ143" s="157"/>
      <c r="BA143" s="160"/>
      <c r="BB143" s="156"/>
      <c r="BC143" s="157"/>
      <c r="BD143" s="160"/>
      <c r="BE143" s="156"/>
      <c r="BF143" s="157"/>
      <c r="BG143" s="160"/>
      <c r="BH143" s="156"/>
      <c r="BI143" s="157"/>
      <c r="BJ143" s="160"/>
      <c r="BK143" s="156"/>
      <c r="BL143" s="157"/>
      <c r="BM143" s="160"/>
      <c r="BN143" s="156"/>
      <c r="BO143" s="157"/>
      <c r="BP143" s="160"/>
      <c r="BQ143" s="156"/>
      <c r="BR143" s="157"/>
      <c r="BS143" s="160"/>
      <c r="BT143" s="156"/>
      <c r="BU143" s="157"/>
      <c r="BV143" s="160"/>
      <c r="BW143" s="156"/>
      <c r="BX143" s="157"/>
      <c r="BY143" s="160"/>
      <c r="BZ143" s="156"/>
      <c r="CA143" s="157"/>
      <c r="CB143" s="160"/>
      <c r="CC143" s="156"/>
      <c r="CD143" s="157"/>
      <c r="CE143" s="160"/>
      <c r="CF143" s="156"/>
      <c r="CG143" s="157"/>
      <c r="CH143" s="160"/>
      <c r="CI143" s="156"/>
      <c r="CJ143" s="157"/>
      <c r="CK143" s="160"/>
      <c r="CL143" s="156"/>
      <c r="CM143" s="157"/>
      <c r="CN143" s="160"/>
      <c r="CO143" s="156"/>
      <c r="CP143" s="157"/>
      <c r="CQ143" s="160"/>
      <c r="CR143" s="156"/>
      <c r="CS143" s="157"/>
      <c r="CT143" s="160"/>
      <c r="CU143" s="156"/>
      <c r="CV143" s="157"/>
      <c r="CW143" s="160"/>
      <c r="CX143" s="156"/>
      <c r="CY143" s="157"/>
      <c r="CZ143" s="160"/>
      <c r="DA143" s="156"/>
      <c r="DB143" s="157"/>
      <c r="DC143" s="160"/>
      <c r="DD143" s="156"/>
      <c r="DE143" s="157"/>
      <c r="DF143" s="160"/>
      <c r="DG143" s="156"/>
      <c r="DH143" s="157"/>
      <c r="DI143" s="160"/>
      <c r="DJ143" s="156"/>
      <c r="DK143" s="157"/>
      <c r="DL143" s="160"/>
      <c r="DM143" s="156"/>
      <c r="DN143" s="157"/>
      <c r="DO143" s="160"/>
      <c r="DP143" s="156"/>
      <c r="DQ143" s="157"/>
      <c r="DR143" s="160"/>
      <c r="DS143" s="156"/>
      <c r="DT143" s="157"/>
      <c r="DU143" s="160"/>
      <c r="DV143" s="156"/>
      <c r="DW143" s="157"/>
      <c r="DX143" s="160"/>
      <c r="DY143" s="156"/>
      <c r="DZ143" s="157"/>
      <c r="EA143" s="160"/>
      <c r="EB143" s="156"/>
      <c r="EC143" s="157"/>
      <c r="ED143" s="160"/>
      <c r="EE143" s="156"/>
      <c r="EF143" s="157"/>
      <c r="EG143" s="160"/>
      <c r="EH143" s="156"/>
      <c r="EI143" s="157"/>
      <c r="EJ143" s="160"/>
      <c r="EK143" s="156"/>
      <c r="EL143" s="157"/>
      <c r="EM143" s="160"/>
      <c r="EN143" s="156"/>
      <c r="EO143" s="157"/>
      <c r="EP143" s="160"/>
      <c r="EQ143" s="156"/>
      <c r="ER143" s="157"/>
      <c r="ES143" s="160"/>
      <c r="ET143" s="156"/>
      <c r="EU143" s="157"/>
      <c r="EV143" s="160"/>
      <c r="EW143" s="156"/>
      <c r="EX143" s="157"/>
      <c r="EY143" s="160"/>
      <c r="EZ143" s="156"/>
      <c r="FA143" s="157"/>
      <c r="FB143" s="160"/>
      <c r="FC143" s="156"/>
      <c r="FD143" s="157"/>
      <c r="FE143" s="160"/>
      <c r="FF143" s="156"/>
      <c r="FG143" s="157"/>
      <c r="FH143" s="160"/>
      <c r="FI143" s="156"/>
      <c r="FJ143" s="157"/>
      <c r="FK143" s="160"/>
      <c r="FL143" s="156"/>
      <c r="FM143" s="157"/>
      <c r="FN143" s="160"/>
      <c r="FO143" s="156"/>
      <c r="FP143" s="157"/>
      <c r="FQ143" s="160"/>
      <c r="FR143" s="156"/>
      <c r="FS143" s="157"/>
      <c r="FT143" s="160"/>
      <c r="FU143" s="156"/>
      <c r="FV143" s="157"/>
      <c r="FW143" s="160"/>
      <c r="FX143" s="156"/>
      <c r="FY143" s="157"/>
      <c r="FZ143" s="160"/>
      <c r="GA143" s="156"/>
      <c r="GB143" s="157"/>
      <c r="GC143" s="160"/>
      <c r="GD143" s="156"/>
      <c r="GE143" s="157"/>
      <c r="GF143" s="160"/>
      <c r="GG143" s="156"/>
      <c r="GH143" s="157"/>
      <c r="GI143" s="160"/>
      <c r="GJ143" s="156"/>
      <c r="GK143" s="157"/>
      <c r="GL143" s="160"/>
      <c r="GM143" s="156"/>
      <c r="GN143" s="157"/>
      <c r="GO143" s="160"/>
      <c r="GP143" s="156"/>
      <c r="GQ143" s="157"/>
      <c r="GR143" s="160"/>
      <c r="GS143" s="156"/>
      <c r="GT143" s="157"/>
      <c r="GU143" s="160"/>
      <c r="GV143" s="156"/>
      <c r="GW143" s="157"/>
      <c r="GX143" s="160"/>
      <c r="GY143" s="156"/>
      <c r="GZ143" s="157"/>
      <c r="HA143" s="160"/>
      <c r="HB143" s="156"/>
      <c r="HC143" s="157"/>
      <c r="HD143" s="160"/>
      <c r="HE143" s="156"/>
      <c r="HF143" s="157"/>
      <c r="HG143" s="160"/>
      <c r="HH143" s="156"/>
      <c r="HI143" s="157"/>
      <c r="HJ143" s="160"/>
      <c r="HK143" s="156"/>
      <c r="HL143" s="157"/>
      <c r="HM143" s="160"/>
      <c r="HN143" s="156"/>
      <c r="HO143" s="157"/>
      <c r="HP143" s="160"/>
      <c r="HQ143" s="156"/>
      <c r="HR143" s="157"/>
      <c r="HS143" s="160"/>
      <c r="HT143" s="156"/>
      <c r="HU143" s="157"/>
      <c r="HV143" s="160"/>
      <c r="HW143" s="156"/>
      <c r="HX143" s="157"/>
      <c r="HY143" s="160"/>
      <c r="HZ143" s="156"/>
      <c r="IA143" s="157"/>
      <c r="IB143" s="160"/>
      <c r="IC143" s="156"/>
      <c r="ID143" s="157"/>
      <c r="IE143" s="160"/>
      <c r="IF143" s="156"/>
      <c r="IG143" s="157"/>
      <c r="IH143" s="160"/>
      <c r="II143" s="156"/>
      <c r="IJ143" s="157"/>
      <c r="IK143" s="160"/>
      <c r="IL143" s="156"/>
      <c r="IM143" s="157"/>
      <c r="IN143" s="160"/>
      <c r="IO143" s="156"/>
      <c r="IP143" s="157"/>
      <c r="IQ143" s="160"/>
      <c r="IR143" s="156"/>
      <c r="IS143" s="157"/>
      <c r="IT143" s="160"/>
      <c r="IU143" s="156"/>
      <c r="IV143" s="157"/>
      <c r="IW143" s="160"/>
      <c r="IX143" s="156"/>
      <c r="IY143" s="157"/>
      <c r="IZ143" s="160"/>
      <c r="JA143" s="156"/>
      <c r="JB143" s="157"/>
      <c r="JC143" s="160"/>
      <c r="JD143" s="156"/>
      <c r="JE143" s="157"/>
      <c r="JF143" s="160"/>
      <c r="JG143" s="156"/>
      <c r="JH143" s="157"/>
      <c r="JI143" s="160"/>
      <c r="JJ143" s="156"/>
      <c r="JK143" s="157"/>
      <c r="JL143" s="160"/>
      <c r="JM143" s="156"/>
      <c r="JN143" s="157"/>
      <c r="JO143" s="160"/>
      <c r="JP143" s="156"/>
      <c r="JQ143" s="157"/>
      <c r="JR143" s="160"/>
      <c r="JS143" s="156"/>
      <c r="JT143" s="157"/>
      <c r="JU143" s="160"/>
      <c r="JV143" s="156"/>
      <c r="JW143" s="157"/>
      <c r="JX143" s="160"/>
      <c r="JY143" s="156"/>
      <c r="JZ143" s="157"/>
      <c r="KA143" s="160"/>
      <c r="KB143" s="156"/>
      <c r="KC143" s="157"/>
      <c r="KD143" s="160"/>
      <c r="KE143" s="156"/>
      <c r="KF143" s="157"/>
      <c r="KG143" s="160"/>
      <c r="KH143" s="156"/>
      <c r="KI143" s="157"/>
      <c r="KJ143" s="160"/>
      <c r="KK143" s="156"/>
      <c r="KL143" s="157"/>
      <c r="KM143" s="160"/>
      <c r="KN143" s="156"/>
      <c r="KO143" s="157"/>
      <c r="KP143" s="160"/>
      <c r="KQ143" s="156"/>
      <c r="KR143" s="157"/>
      <c r="KS143" s="160"/>
      <c r="KT143" s="156"/>
      <c r="KU143" s="157"/>
      <c r="KV143" s="160"/>
      <c r="KW143" s="156"/>
      <c r="KX143" s="157"/>
      <c r="KY143" s="160"/>
      <c r="KZ143" s="156"/>
      <c r="LA143" s="157"/>
      <c r="LB143" s="160"/>
      <c r="LC143" s="156"/>
      <c r="LD143" s="157"/>
      <c r="LE143" s="160"/>
      <c r="LF143" s="156"/>
      <c r="LG143" s="157"/>
      <c r="LH143" s="160"/>
      <c r="LI143" s="156"/>
      <c r="LJ143" s="157"/>
      <c r="LK143" s="160"/>
      <c r="LL143" s="156"/>
      <c r="LM143" s="157"/>
      <c r="LN143" s="160"/>
      <c r="LO143" s="156"/>
      <c r="LP143" s="157"/>
      <c r="LQ143" s="160"/>
      <c r="LR143" s="156"/>
      <c r="LS143" s="157"/>
      <c r="LT143" s="160"/>
      <c r="LU143" s="156"/>
      <c r="LV143" s="157"/>
      <c r="LW143" s="160"/>
      <c r="LX143" s="156"/>
      <c r="LY143" s="157"/>
      <c r="LZ143" s="160"/>
      <c r="MA143" s="156"/>
      <c r="MB143" s="157"/>
      <c r="MC143" s="160"/>
      <c r="MD143" s="156"/>
      <c r="ME143" s="157"/>
      <c r="MF143" s="160"/>
      <c r="MG143" s="156"/>
      <c r="MH143" s="157"/>
      <c r="MI143" s="160"/>
      <c r="MJ143" s="156"/>
      <c r="MK143" s="157"/>
      <c r="ML143" s="160"/>
      <c r="MM143" s="156"/>
      <c r="MN143" s="157"/>
      <c r="MO143" s="160"/>
      <c r="MP143" s="156"/>
      <c r="MQ143" s="157"/>
      <c r="MR143" s="160"/>
      <c r="MS143" s="156"/>
      <c r="MT143" s="157"/>
      <c r="MU143" s="160"/>
      <c r="MV143" s="156"/>
      <c r="MW143" s="157"/>
      <c r="MX143" s="160"/>
      <c r="MY143" s="156"/>
      <c r="MZ143" s="157"/>
      <c r="NA143" s="160"/>
      <c r="NB143" s="156"/>
      <c r="NC143" s="157"/>
      <c r="ND143" s="160"/>
      <c r="NE143" s="156"/>
      <c r="NF143" s="157"/>
      <c r="NG143" s="160"/>
      <c r="NH143" s="156"/>
      <c r="NI143" s="157"/>
      <c r="NJ143" s="160"/>
      <c r="NK143" s="156"/>
      <c r="NL143" s="157"/>
      <c r="NM143" s="160"/>
      <c r="NN143" s="156"/>
      <c r="NO143" s="157"/>
      <c r="NP143" s="160"/>
      <c r="NQ143" s="156"/>
      <c r="NR143" s="157"/>
      <c r="NS143" s="160"/>
      <c r="NT143" s="156"/>
      <c r="NU143" s="157"/>
      <c r="NV143" s="160"/>
      <c r="NW143" s="156"/>
      <c r="NX143" s="157"/>
      <c r="NY143" s="160"/>
      <c r="NZ143" s="156"/>
      <c r="OA143" s="157"/>
      <c r="OB143" s="307"/>
      <c r="OC143" s="156"/>
      <c r="OD143" s="157"/>
      <c r="OE143" s="141"/>
      <c r="OF143" s="131"/>
      <c r="OG143" s="128"/>
      <c r="OH143" s="141"/>
      <c r="OI143" s="131"/>
      <c r="OJ143" s="128"/>
      <c r="OK143" s="665"/>
    </row>
    <row r="144" spans="1:401" s="666" customFormat="1" ht="12" customHeight="1" x14ac:dyDescent="0.2">
      <c r="B144" s="640" t="s">
        <v>2</v>
      </c>
      <c r="C144" s="641" t="s">
        <v>297</v>
      </c>
      <c r="D144" s="642" t="s">
        <v>157</v>
      </c>
      <c r="E144" s="129">
        <f t="shared" si="2"/>
        <v>114</v>
      </c>
      <c r="F144" s="412">
        <f>E143</f>
        <v>113</v>
      </c>
      <c r="G144" s="236" t="s">
        <v>1131</v>
      </c>
      <c r="H144" s="415" t="s">
        <v>570</v>
      </c>
      <c r="I144" s="416" t="s">
        <v>541</v>
      </c>
      <c r="J144" s="730" t="s">
        <v>1218</v>
      </c>
      <c r="K144" s="160"/>
      <c r="L144" s="156"/>
      <c r="M144" s="157"/>
      <c r="N144" s="160"/>
      <c r="O144" s="156"/>
      <c r="P144" s="157"/>
      <c r="Q144" s="160"/>
      <c r="R144" s="156"/>
      <c r="S144" s="157"/>
      <c r="T144" s="160"/>
      <c r="U144" s="156"/>
      <c r="V144" s="157"/>
      <c r="W144" s="160"/>
      <c r="X144" s="156"/>
      <c r="Y144" s="157"/>
      <c r="Z144" s="160"/>
      <c r="AA144" s="156"/>
      <c r="AB144" s="157"/>
      <c r="AC144" s="160"/>
      <c r="AD144" s="156"/>
      <c r="AE144" s="157"/>
      <c r="AF144" s="160"/>
      <c r="AG144" s="156"/>
      <c r="AH144" s="157"/>
      <c r="AI144" s="160"/>
      <c r="AJ144" s="156"/>
      <c r="AK144" s="157"/>
      <c r="AL144" s="160"/>
      <c r="AM144" s="156"/>
      <c r="AN144" s="157"/>
      <c r="AO144" s="160"/>
      <c r="AP144" s="156"/>
      <c r="AQ144" s="157"/>
      <c r="AR144" s="160"/>
      <c r="AS144" s="156"/>
      <c r="AT144" s="157"/>
      <c r="AU144" s="160"/>
      <c r="AV144" s="156"/>
      <c r="AW144" s="157"/>
      <c r="AX144" s="160"/>
      <c r="AY144" s="156"/>
      <c r="AZ144" s="157"/>
      <c r="BA144" s="160"/>
      <c r="BB144" s="156"/>
      <c r="BC144" s="157"/>
      <c r="BD144" s="160"/>
      <c r="BE144" s="156"/>
      <c r="BF144" s="157"/>
      <c r="BG144" s="160"/>
      <c r="BH144" s="156"/>
      <c r="BI144" s="157"/>
      <c r="BJ144" s="160"/>
      <c r="BK144" s="156"/>
      <c r="BL144" s="157"/>
      <c r="BM144" s="160"/>
      <c r="BN144" s="156"/>
      <c r="BO144" s="157"/>
      <c r="BP144" s="160"/>
      <c r="BQ144" s="156"/>
      <c r="BR144" s="157"/>
      <c r="BS144" s="160"/>
      <c r="BT144" s="156"/>
      <c r="BU144" s="157"/>
      <c r="BV144" s="160"/>
      <c r="BW144" s="156"/>
      <c r="BX144" s="157"/>
      <c r="BY144" s="160"/>
      <c r="BZ144" s="156"/>
      <c r="CA144" s="157"/>
      <c r="CB144" s="160"/>
      <c r="CC144" s="156"/>
      <c r="CD144" s="157"/>
      <c r="CE144" s="160"/>
      <c r="CF144" s="156"/>
      <c r="CG144" s="157"/>
      <c r="CH144" s="160"/>
      <c r="CI144" s="156"/>
      <c r="CJ144" s="157"/>
      <c r="CK144" s="160"/>
      <c r="CL144" s="156"/>
      <c r="CM144" s="157"/>
      <c r="CN144" s="160"/>
      <c r="CO144" s="156"/>
      <c r="CP144" s="157"/>
      <c r="CQ144" s="160"/>
      <c r="CR144" s="156"/>
      <c r="CS144" s="157"/>
      <c r="CT144" s="160"/>
      <c r="CU144" s="156"/>
      <c r="CV144" s="157"/>
      <c r="CW144" s="160"/>
      <c r="CX144" s="156"/>
      <c r="CY144" s="157"/>
      <c r="CZ144" s="160"/>
      <c r="DA144" s="156"/>
      <c r="DB144" s="157"/>
      <c r="DC144" s="160"/>
      <c r="DD144" s="156"/>
      <c r="DE144" s="157"/>
      <c r="DF144" s="160"/>
      <c r="DG144" s="156"/>
      <c r="DH144" s="157"/>
      <c r="DI144" s="160"/>
      <c r="DJ144" s="156"/>
      <c r="DK144" s="157"/>
      <c r="DL144" s="160"/>
      <c r="DM144" s="156"/>
      <c r="DN144" s="157"/>
      <c r="DO144" s="160"/>
      <c r="DP144" s="156"/>
      <c r="DQ144" s="157"/>
      <c r="DR144" s="160"/>
      <c r="DS144" s="156"/>
      <c r="DT144" s="157"/>
      <c r="DU144" s="160"/>
      <c r="DV144" s="156"/>
      <c r="DW144" s="157"/>
      <c r="DX144" s="160"/>
      <c r="DY144" s="156"/>
      <c r="DZ144" s="157"/>
      <c r="EA144" s="160"/>
      <c r="EB144" s="156"/>
      <c r="EC144" s="157"/>
      <c r="ED144" s="160"/>
      <c r="EE144" s="156"/>
      <c r="EF144" s="157"/>
      <c r="EG144" s="160"/>
      <c r="EH144" s="156"/>
      <c r="EI144" s="157"/>
      <c r="EJ144" s="160"/>
      <c r="EK144" s="156"/>
      <c r="EL144" s="157"/>
      <c r="EM144" s="160"/>
      <c r="EN144" s="156"/>
      <c r="EO144" s="157"/>
      <c r="EP144" s="160"/>
      <c r="EQ144" s="156"/>
      <c r="ER144" s="157"/>
      <c r="ES144" s="160"/>
      <c r="ET144" s="156"/>
      <c r="EU144" s="157"/>
      <c r="EV144" s="160"/>
      <c r="EW144" s="156"/>
      <c r="EX144" s="157"/>
      <c r="EY144" s="160"/>
      <c r="EZ144" s="156"/>
      <c r="FA144" s="157"/>
      <c r="FB144" s="160"/>
      <c r="FC144" s="156"/>
      <c r="FD144" s="157"/>
      <c r="FE144" s="160"/>
      <c r="FF144" s="156"/>
      <c r="FG144" s="157"/>
      <c r="FH144" s="160"/>
      <c r="FI144" s="156"/>
      <c r="FJ144" s="157"/>
      <c r="FK144" s="160"/>
      <c r="FL144" s="156"/>
      <c r="FM144" s="157"/>
      <c r="FN144" s="160"/>
      <c r="FO144" s="156"/>
      <c r="FP144" s="157"/>
      <c r="FQ144" s="160"/>
      <c r="FR144" s="156"/>
      <c r="FS144" s="157"/>
      <c r="FT144" s="160"/>
      <c r="FU144" s="156"/>
      <c r="FV144" s="157"/>
      <c r="FW144" s="160"/>
      <c r="FX144" s="156"/>
      <c r="FY144" s="157"/>
      <c r="FZ144" s="160"/>
      <c r="GA144" s="156"/>
      <c r="GB144" s="157"/>
      <c r="GC144" s="160"/>
      <c r="GD144" s="156"/>
      <c r="GE144" s="157"/>
      <c r="GF144" s="160"/>
      <c r="GG144" s="156"/>
      <c r="GH144" s="157"/>
      <c r="GI144" s="160"/>
      <c r="GJ144" s="156"/>
      <c r="GK144" s="157"/>
      <c r="GL144" s="160"/>
      <c r="GM144" s="156"/>
      <c r="GN144" s="157"/>
      <c r="GO144" s="160"/>
      <c r="GP144" s="156"/>
      <c r="GQ144" s="157"/>
      <c r="GR144" s="160"/>
      <c r="GS144" s="156"/>
      <c r="GT144" s="157"/>
      <c r="GU144" s="160"/>
      <c r="GV144" s="156"/>
      <c r="GW144" s="157"/>
      <c r="GX144" s="160"/>
      <c r="GY144" s="156"/>
      <c r="GZ144" s="157"/>
      <c r="HA144" s="160"/>
      <c r="HB144" s="156"/>
      <c r="HC144" s="157"/>
      <c r="HD144" s="160"/>
      <c r="HE144" s="156"/>
      <c r="HF144" s="157"/>
      <c r="HG144" s="160"/>
      <c r="HH144" s="156"/>
      <c r="HI144" s="157"/>
      <c r="HJ144" s="160"/>
      <c r="HK144" s="156"/>
      <c r="HL144" s="157"/>
      <c r="HM144" s="160"/>
      <c r="HN144" s="156"/>
      <c r="HO144" s="157"/>
      <c r="HP144" s="160"/>
      <c r="HQ144" s="156"/>
      <c r="HR144" s="157"/>
      <c r="HS144" s="160"/>
      <c r="HT144" s="156"/>
      <c r="HU144" s="157"/>
      <c r="HV144" s="160"/>
      <c r="HW144" s="156"/>
      <c r="HX144" s="157"/>
      <c r="HY144" s="160"/>
      <c r="HZ144" s="156"/>
      <c r="IA144" s="157"/>
      <c r="IB144" s="160"/>
      <c r="IC144" s="156"/>
      <c r="ID144" s="157"/>
      <c r="IE144" s="160"/>
      <c r="IF144" s="156"/>
      <c r="IG144" s="157"/>
      <c r="IH144" s="160"/>
      <c r="II144" s="156"/>
      <c r="IJ144" s="157"/>
      <c r="IK144" s="160"/>
      <c r="IL144" s="156"/>
      <c r="IM144" s="157"/>
      <c r="IN144" s="160"/>
      <c r="IO144" s="156"/>
      <c r="IP144" s="157"/>
      <c r="IQ144" s="160"/>
      <c r="IR144" s="156"/>
      <c r="IS144" s="157"/>
      <c r="IT144" s="160"/>
      <c r="IU144" s="156"/>
      <c r="IV144" s="157"/>
      <c r="IW144" s="160"/>
      <c r="IX144" s="156"/>
      <c r="IY144" s="157"/>
      <c r="IZ144" s="160"/>
      <c r="JA144" s="156"/>
      <c r="JB144" s="157"/>
      <c r="JC144" s="160"/>
      <c r="JD144" s="156"/>
      <c r="JE144" s="157"/>
      <c r="JF144" s="160"/>
      <c r="JG144" s="156"/>
      <c r="JH144" s="157"/>
      <c r="JI144" s="160"/>
      <c r="JJ144" s="156"/>
      <c r="JK144" s="157"/>
      <c r="JL144" s="160"/>
      <c r="JM144" s="156"/>
      <c r="JN144" s="157"/>
      <c r="JO144" s="160"/>
      <c r="JP144" s="156"/>
      <c r="JQ144" s="157"/>
      <c r="JR144" s="160"/>
      <c r="JS144" s="156"/>
      <c r="JT144" s="157"/>
      <c r="JU144" s="160"/>
      <c r="JV144" s="156"/>
      <c r="JW144" s="157"/>
      <c r="JX144" s="160"/>
      <c r="JY144" s="156"/>
      <c r="JZ144" s="157"/>
      <c r="KA144" s="160"/>
      <c r="KB144" s="156"/>
      <c r="KC144" s="157"/>
      <c r="KD144" s="160"/>
      <c r="KE144" s="156"/>
      <c r="KF144" s="157"/>
      <c r="KG144" s="160"/>
      <c r="KH144" s="156"/>
      <c r="KI144" s="157"/>
      <c r="KJ144" s="160"/>
      <c r="KK144" s="156"/>
      <c r="KL144" s="157"/>
      <c r="KM144" s="160"/>
      <c r="KN144" s="156"/>
      <c r="KO144" s="157"/>
      <c r="KP144" s="160"/>
      <c r="KQ144" s="156"/>
      <c r="KR144" s="157"/>
      <c r="KS144" s="160"/>
      <c r="KT144" s="156"/>
      <c r="KU144" s="157"/>
      <c r="KV144" s="160"/>
      <c r="KW144" s="156"/>
      <c r="KX144" s="157"/>
      <c r="KY144" s="160"/>
      <c r="KZ144" s="156"/>
      <c r="LA144" s="157"/>
      <c r="LB144" s="160"/>
      <c r="LC144" s="156"/>
      <c r="LD144" s="157"/>
      <c r="LE144" s="160"/>
      <c r="LF144" s="156"/>
      <c r="LG144" s="157"/>
      <c r="LH144" s="160"/>
      <c r="LI144" s="156"/>
      <c r="LJ144" s="157"/>
      <c r="LK144" s="160"/>
      <c r="LL144" s="156"/>
      <c r="LM144" s="157"/>
      <c r="LN144" s="160"/>
      <c r="LO144" s="156"/>
      <c r="LP144" s="157"/>
      <c r="LQ144" s="160"/>
      <c r="LR144" s="156"/>
      <c r="LS144" s="157"/>
      <c r="LT144" s="160"/>
      <c r="LU144" s="156"/>
      <c r="LV144" s="157"/>
      <c r="LW144" s="160"/>
      <c r="LX144" s="156"/>
      <c r="LY144" s="157"/>
      <c r="LZ144" s="160"/>
      <c r="MA144" s="156"/>
      <c r="MB144" s="157"/>
      <c r="MC144" s="160"/>
      <c r="MD144" s="156"/>
      <c r="ME144" s="157"/>
      <c r="MF144" s="160"/>
      <c r="MG144" s="156"/>
      <c r="MH144" s="157"/>
      <c r="MI144" s="160"/>
      <c r="MJ144" s="156"/>
      <c r="MK144" s="157"/>
      <c r="ML144" s="160"/>
      <c r="MM144" s="156"/>
      <c r="MN144" s="157"/>
      <c r="MO144" s="160"/>
      <c r="MP144" s="156"/>
      <c r="MQ144" s="157"/>
      <c r="MR144" s="160"/>
      <c r="MS144" s="156"/>
      <c r="MT144" s="157"/>
      <c r="MU144" s="160"/>
      <c r="MV144" s="156"/>
      <c r="MW144" s="157"/>
      <c r="MX144" s="160"/>
      <c r="MY144" s="156"/>
      <c r="MZ144" s="157"/>
      <c r="NA144" s="160"/>
      <c r="NB144" s="156"/>
      <c r="NC144" s="157"/>
      <c r="ND144" s="160"/>
      <c r="NE144" s="156"/>
      <c r="NF144" s="157"/>
      <c r="NG144" s="160"/>
      <c r="NH144" s="156"/>
      <c r="NI144" s="157"/>
      <c r="NJ144" s="160"/>
      <c r="NK144" s="156"/>
      <c r="NL144" s="157"/>
      <c r="NM144" s="160"/>
      <c r="NN144" s="156"/>
      <c r="NO144" s="157"/>
      <c r="NP144" s="160"/>
      <c r="NQ144" s="156"/>
      <c r="NR144" s="157"/>
      <c r="NS144" s="160"/>
      <c r="NT144" s="156"/>
      <c r="NU144" s="157"/>
      <c r="NV144" s="160"/>
      <c r="NW144" s="156"/>
      <c r="NX144" s="157"/>
      <c r="NY144" s="160"/>
      <c r="NZ144" s="156"/>
      <c r="OA144" s="157"/>
      <c r="OB144" s="307"/>
      <c r="OC144" s="156"/>
      <c r="OD144" s="157"/>
      <c r="OE144" s="141"/>
      <c r="OF144" s="131"/>
      <c r="OG144" s="128"/>
      <c r="OH144" s="141"/>
      <c r="OI144" s="131"/>
      <c r="OJ144" s="128"/>
      <c r="OK144" s="667"/>
    </row>
    <row r="145" spans="1:401" ht="12" customHeight="1" collapsed="1" x14ac:dyDescent="0.2">
      <c r="A145" s="668"/>
      <c r="B145" s="640" t="s">
        <v>2</v>
      </c>
      <c r="C145" s="641" t="s">
        <v>297</v>
      </c>
      <c r="D145" s="642" t="s">
        <v>157</v>
      </c>
      <c r="E145" s="129">
        <f t="shared" si="2"/>
        <v>115</v>
      </c>
      <c r="F145" s="682">
        <f>E144</f>
        <v>114</v>
      </c>
      <c r="G145" s="236" t="s">
        <v>1131</v>
      </c>
      <c r="H145" s="731" t="s">
        <v>571</v>
      </c>
      <c r="I145" s="732" t="s">
        <v>542</v>
      </c>
      <c r="J145" s="733" t="s">
        <v>543</v>
      </c>
      <c r="K145" s="160"/>
      <c r="L145" s="156"/>
      <c r="M145" s="157"/>
      <c r="N145" s="160"/>
      <c r="O145" s="156"/>
      <c r="P145" s="157"/>
      <c r="Q145" s="160"/>
      <c r="R145" s="156"/>
      <c r="S145" s="157"/>
      <c r="T145" s="160"/>
      <c r="U145" s="156"/>
      <c r="V145" s="157"/>
      <c r="W145" s="160"/>
      <c r="X145" s="156"/>
      <c r="Y145" s="157"/>
      <c r="Z145" s="160"/>
      <c r="AA145" s="156"/>
      <c r="AB145" s="157"/>
      <c r="AC145" s="160"/>
      <c r="AD145" s="156"/>
      <c r="AE145" s="157"/>
      <c r="AF145" s="160"/>
      <c r="AG145" s="156"/>
      <c r="AH145" s="157"/>
      <c r="AI145" s="160"/>
      <c r="AJ145" s="156"/>
      <c r="AK145" s="157"/>
      <c r="AL145" s="160"/>
      <c r="AM145" s="156"/>
      <c r="AN145" s="157"/>
      <c r="AO145" s="160"/>
      <c r="AP145" s="156"/>
      <c r="AQ145" s="157"/>
      <c r="AR145" s="160"/>
      <c r="AS145" s="156"/>
      <c r="AT145" s="157"/>
      <c r="AU145" s="160"/>
      <c r="AV145" s="156"/>
      <c r="AW145" s="157"/>
      <c r="AX145" s="160"/>
      <c r="AY145" s="156"/>
      <c r="AZ145" s="157"/>
      <c r="BA145" s="160"/>
      <c r="BB145" s="156"/>
      <c r="BC145" s="157"/>
      <c r="BD145" s="160"/>
      <c r="BE145" s="156"/>
      <c r="BF145" s="157"/>
      <c r="BG145" s="160"/>
      <c r="BH145" s="156"/>
      <c r="BI145" s="157"/>
      <c r="BJ145" s="160"/>
      <c r="BK145" s="156"/>
      <c r="BL145" s="157"/>
      <c r="BM145" s="160"/>
      <c r="BN145" s="156"/>
      <c r="BO145" s="157"/>
      <c r="BP145" s="160"/>
      <c r="BQ145" s="156"/>
      <c r="BR145" s="157"/>
      <c r="BS145" s="160"/>
      <c r="BT145" s="156"/>
      <c r="BU145" s="157"/>
      <c r="BV145" s="160"/>
      <c r="BW145" s="156"/>
      <c r="BX145" s="157"/>
      <c r="BY145" s="160"/>
      <c r="BZ145" s="156"/>
      <c r="CA145" s="157"/>
      <c r="CB145" s="160"/>
      <c r="CC145" s="156"/>
      <c r="CD145" s="157"/>
      <c r="CE145" s="160"/>
      <c r="CF145" s="156"/>
      <c r="CG145" s="157"/>
      <c r="CH145" s="160"/>
      <c r="CI145" s="156"/>
      <c r="CJ145" s="157"/>
      <c r="CK145" s="160"/>
      <c r="CL145" s="156"/>
      <c r="CM145" s="157"/>
      <c r="CN145" s="160"/>
      <c r="CO145" s="156"/>
      <c r="CP145" s="157"/>
      <c r="CQ145" s="160"/>
      <c r="CR145" s="156"/>
      <c r="CS145" s="157"/>
      <c r="CT145" s="160"/>
      <c r="CU145" s="156"/>
      <c r="CV145" s="157"/>
      <c r="CW145" s="160"/>
      <c r="CX145" s="156"/>
      <c r="CY145" s="157"/>
      <c r="CZ145" s="160"/>
      <c r="DA145" s="156"/>
      <c r="DB145" s="157"/>
      <c r="DC145" s="160"/>
      <c r="DD145" s="156"/>
      <c r="DE145" s="157"/>
      <c r="DF145" s="160"/>
      <c r="DG145" s="156"/>
      <c r="DH145" s="157"/>
      <c r="DI145" s="160"/>
      <c r="DJ145" s="156"/>
      <c r="DK145" s="157"/>
      <c r="DL145" s="160"/>
      <c r="DM145" s="156"/>
      <c r="DN145" s="157"/>
      <c r="DO145" s="160"/>
      <c r="DP145" s="156"/>
      <c r="DQ145" s="157"/>
      <c r="DR145" s="160"/>
      <c r="DS145" s="156"/>
      <c r="DT145" s="157"/>
      <c r="DU145" s="160"/>
      <c r="DV145" s="156"/>
      <c r="DW145" s="157"/>
      <c r="DX145" s="160"/>
      <c r="DY145" s="156"/>
      <c r="DZ145" s="157"/>
      <c r="EA145" s="160"/>
      <c r="EB145" s="156"/>
      <c r="EC145" s="157"/>
      <c r="ED145" s="160"/>
      <c r="EE145" s="156"/>
      <c r="EF145" s="157"/>
      <c r="EG145" s="160"/>
      <c r="EH145" s="156"/>
      <c r="EI145" s="157"/>
      <c r="EJ145" s="160"/>
      <c r="EK145" s="156"/>
      <c r="EL145" s="157"/>
      <c r="EM145" s="160"/>
      <c r="EN145" s="156"/>
      <c r="EO145" s="157"/>
      <c r="EP145" s="160"/>
      <c r="EQ145" s="156"/>
      <c r="ER145" s="157"/>
      <c r="ES145" s="160"/>
      <c r="ET145" s="156"/>
      <c r="EU145" s="157"/>
      <c r="EV145" s="160"/>
      <c r="EW145" s="156"/>
      <c r="EX145" s="157"/>
      <c r="EY145" s="160"/>
      <c r="EZ145" s="156"/>
      <c r="FA145" s="157"/>
      <c r="FB145" s="160"/>
      <c r="FC145" s="156"/>
      <c r="FD145" s="157"/>
      <c r="FE145" s="160"/>
      <c r="FF145" s="156"/>
      <c r="FG145" s="157"/>
      <c r="FH145" s="160"/>
      <c r="FI145" s="156"/>
      <c r="FJ145" s="157"/>
      <c r="FK145" s="160"/>
      <c r="FL145" s="156"/>
      <c r="FM145" s="157"/>
      <c r="FN145" s="160"/>
      <c r="FO145" s="156"/>
      <c r="FP145" s="157"/>
      <c r="FQ145" s="160"/>
      <c r="FR145" s="156"/>
      <c r="FS145" s="157"/>
      <c r="FT145" s="160"/>
      <c r="FU145" s="156"/>
      <c r="FV145" s="157"/>
      <c r="FW145" s="160"/>
      <c r="FX145" s="156"/>
      <c r="FY145" s="157"/>
      <c r="FZ145" s="160"/>
      <c r="GA145" s="156"/>
      <c r="GB145" s="157"/>
      <c r="GC145" s="160"/>
      <c r="GD145" s="156"/>
      <c r="GE145" s="157"/>
      <c r="GF145" s="160"/>
      <c r="GG145" s="156"/>
      <c r="GH145" s="157"/>
      <c r="GI145" s="160"/>
      <c r="GJ145" s="156"/>
      <c r="GK145" s="157"/>
      <c r="GL145" s="160"/>
      <c r="GM145" s="156"/>
      <c r="GN145" s="157"/>
      <c r="GO145" s="160"/>
      <c r="GP145" s="156"/>
      <c r="GQ145" s="157"/>
      <c r="GR145" s="160"/>
      <c r="GS145" s="156"/>
      <c r="GT145" s="157"/>
      <c r="GU145" s="160"/>
      <c r="GV145" s="156"/>
      <c r="GW145" s="157"/>
      <c r="GX145" s="160"/>
      <c r="GY145" s="156"/>
      <c r="GZ145" s="157"/>
      <c r="HA145" s="160"/>
      <c r="HB145" s="156"/>
      <c r="HC145" s="157"/>
      <c r="HD145" s="160"/>
      <c r="HE145" s="156"/>
      <c r="HF145" s="157"/>
      <c r="HG145" s="160"/>
      <c r="HH145" s="156"/>
      <c r="HI145" s="157"/>
      <c r="HJ145" s="160"/>
      <c r="HK145" s="156"/>
      <c r="HL145" s="157"/>
      <c r="HM145" s="160"/>
      <c r="HN145" s="156"/>
      <c r="HO145" s="157"/>
      <c r="HP145" s="160"/>
      <c r="HQ145" s="156"/>
      <c r="HR145" s="157"/>
      <c r="HS145" s="160"/>
      <c r="HT145" s="156"/>
      <c r="HU145" s="157"/>
      <c r="HV145" s="160"/>
      <c r="HW145" s="156"/>
      <c r="HX145" s="157"/>
      <c r="HY145" s="160"/>
      <c r="HZ145" s="156"/>
      <c r="IA145" s="157"/>
      <c r="IB145" s="160"/>
      <c r="IC145" s="156"/>
      <c r="ID145" s="157"/>
      <c r="IE145" s="160"/>
      <c r="IF145" s="156"/>
      <c r="IG145" s="157"/>
      <c r="IH145" s="160"/>
      <c r="II145" s="156"/>
      <c r="IJ145" s="157"/>
      <c r="IK145" s="160"/>
      <c r="IL145" s="156"/>
      <c r="IM145" s="157"/>
      <c r="IN145" s="160"/>
      <c r="IO145" s="156"/>
      <c r="IP145" s="157"/>
      <c r="IQ145" s="160"/>
      <c r="IR145" s="156"/>
      <c r="IS145" s="157"/>
      <c r="IT145" s="160"/>
      <c r="IU145" s="156"/>
      <c r="IV145" s="157"/>
      <c r="IW145" s="160"/>
      <c r="IX145" s="156"/>
      <c r="IY145" s="157"/>
      <c r="IZ145" s="160"/>
      <c r="JA145" s="156"/>
      <c r="JB145" s="157"/>
      <c r="JC145" s="160"/>
      <c r="JD145" s="156"/>
      <c r="JE145" s="157"/>
      <c r="JF145" s="160"/>
      <c r="JG145" s="156"/>
      <c r="JH145" s="157"/>
      <c r="JI145" s="160"/>
      <c r="JJ145" s="156"/>
      <c r="JK145" s="157"/>
      <c r="JL145" s="160"/>
      <c r="JM145" s="156"/>
      <c r="JN145" s="157"/>
      <c r="JO145" s="160"/>
      <c r="JP145" s="156"/>
      <c r="JQ145" s="157"/>
      <c r="JR145" s="160"/>
      <c r="JS145" s="156"/>
      <c r="JT145" s="157"/>
      <c r="JU145" s="160"/>
      <c r="JV145" s="156"/>
      <c r="JW145" s="157"/>
      <c r="JX145" s="160"/>
      <c r="JY145" s="156"/>
      <c r="JZ145" s="157"/>
      <c r="KA145" s="160"/>
      <c r="KB145" s="156"/>
      <c r="KC145" s="157"/>
      <c r="KD145" s="160"/>
      <c r="KE145" s="156"/>
      <c r="KF145" s="157"/>
      <c r="KG145" s="160"/>
      <c r="KH145" s="156"/>
      <c r="KI145" s="157"/>
      <c r="KJ145" s="160"/>
      <c r="KK145" s="156"/>
      <c r="KL145" s="157"/>
      <c r="KM145" s="160"/>
      <c r="KN145" s="156"/>
      <c r="KO145" s="157"/>
      <c r="KP145" s="160"/>
      <c r="KQ145" s="156"/>
      <c r="KR145" s="157"/>
      <c r="KS145" s="160"/>
      <c r="KT145" s="156"/>
      <c r="KU145" s="157"/>
      <c r="KV145" s="160"/>
      <c r="KW145" s="156"/>
      <c r="KX145" s="157"/>
      <c r="KY145" s="160"/>
      <c r="KZ145" s="156"/>
      <c r="LA145" s="157"/>
      <c r="LB145" s="160"/>
      <c r="LC145" s="156"/>
      <c r="LD145" s="157"/>
      <c r="LE145" s="160"/>
      <c r="LF145" s="156"/>
      <c r="LG145" s="157"/>
      <c r="LH145" s="160"/>
      <c r="LI145" s="156"/>
      <c r="LJ145" s="157"/>
      <c r="LK145" s="160"/>
      <c r="LL145" s="156"/>
      <c r="LM145" s="157"/>
      <c r="LN145" s="160"/>
      <c r="LO145" s="156"/>
      <c r="LP145" s="157"/>
      <c r="LQ145" s="160"/>
      <c r="LR145" s="156"/>
      <c r="LS145" s="157"/>
      <c r="LT145" s="160"/>
      <c r="LU145" s="156"/>
      <c r="LV145" s="157"/>
      <c r="LW145" s="160"/>
      <c r="LX145" s="156"/>
      <c r="LY145" s="157"/>
      <c r="LZ145" s="160"/>
      <c r="MA145" s="156"/>
      <c r="MB145" s="157"/>
      <c r="MC145" s="160"/>
      <c r="MD145" s="156"/>
      <c r="ME145" s="157"/>
      <c r="MF145" s="160"/>
      <c r="MG145" s="156"/>
      <c r="MH145" s="157"/>
      <c r="MI145" s="160"/>
      <c r="MJ145" s="156"/>
      <c r="MK145" s="157"/>
      <c r="ML145" s="160"/>
      <c r="MM145" s="156"/>
      <c r="MN145" s="157"/>
      <c r="MO145" s="160"/>
      <c r="MP145" s="156"/>
      <c r="MQ145" s="157"/>
      <c r="MR145" s="160"/>
      <c r="MS145" s="156"/>
      <c r="MT145" s="157"/>
      <c r="MU145" s="160"/>
      <c r="MV145" s="156"/>
      <c r="MW145" s="157"/>
      <c r="MX145" s="160"/>
      <c r="MY145" s="156"/>
      <c r="MZ145" s="157"/>
      <c r="NA145" s="160"/>
      <c r="NB145" s="156"/>
      <c r="NC145" s="157"/>
      <c r="ND145" s="160"/>
      <c r="NE145" s="156"/>
      <c r="NF145" s="157"/>
      <c r="NG145" s="160"/>
      <c r="NH145" s="156"/>
      <c r="NI145" s="157"/>
      <c r="NJ145" s="160"/>
      <c r="NK145" s="156"/>
      <c r="NL145" s="157"/>
      <c r="NM145" s="160"/>
      <c r="NN145" s="156"/>
      <c r="NO145" s="157"/>
      <c r="NP145" s="160"/>
      <c r="NQ145" s="156"/>
      <c r="NR145" s="157"/>
      <c r="NS145" s="160"/>
      <c r="NT145" s="156"/>
      <c r="NU145" s="157"/>
      <c r="NV145" s="160"/>
      <c r="NW145" s="156"/>
      <c r="NX145" s="157"/>
      <c r="NY145" s="160"/>
      <c r="NZ145" s="156"/>
      <c r="OA145" s="157"/>
      <c r="OB145" s="307"/>
      <c r="OC145" s="156"/>
      <c r="OD145" s="157"/>
      <c r="OE145" s="141"/>
      <c r="OF145" s="131"/>
      <c r="OG145" s="128"/>
      <c r="OH145" s="141"/>
      <c r="OI145" s="131"/>
      <c r="OJ145" s="128"/>
      <c r="OK145" s="427"/>
    </row>
    <row r="146" spans="1:401" ht="12" customHeight="1" x14ac:dyDescent="0.2">
      <c r="A146" s="668"/>
      <c r="B146" s="640" t="s">
        <v>2</v>
      </c>
      <c r="C146" s="641" t="s">
        <v>297</v>
      </c>
      <c r="D146" s="642" t="s">
        <v>157</v>
      </c>
      <c r="E146" s="129">
        <f t="shared" si="2"/>
        <v>116</v>
      </c>
      <c r="F146" s="681" t="str">
        <f>$E145&amp;"="&amp;$E146&amp;"+"&amp;$E150</f>
        <v>115=116+120</v>
      </c>
      <c r="G146" s="236" t="s">
        <v>1131</v>
      </c>
      <c r="H146" s="413" t="s">
        <v>572</v>
      </c>
      <c r="I146" s="414" t="s">
        <v>306</v>
      </c>
      <c r="J146" s="414"/>
      <c r="K146" s="160"/>
      <c r="L146" s="156"/>
      <c r="M146" s="157"/>
      <c r="N146" s="160"/>
      <c r="O146" s="156"/>
      <c r="P146" s="157"/>
      <c r="Q146" s="160"/>
      <c r="R146" s="156"/>
      <c r="S146" s="157"/>
      <c r="T146" s="160"/>
      <c r="U146" s="156"/>
      <c r="V146" s="157"/>
      <c r="W146" s="160"/>
      <c r="X146" s="156"/>
      <c r="Y146" s="157"/>
      <c r="Z146" s="160"/>
      <c r="AA146" s="156"/>
      <c r="AB146" s="157"/>
      <c r="AC146" s="160"/>
      <c r="AD146" s="156"/>
      <c r="AE146" s="157"/>
      <c r="AF146" s="160"/>
      <c r="AG146" s="156"/>
      <c r="AH146" s="157"/>
      <c r="AI146" s="160"/>
      <c r="AJ146" s="156"/>
      <c r="AK146" s="157"/>
      <c r="AL146" s="160"/>
      <c r="AM146" s="156"/>
      <c r="AN146" s="157"/>
      <c r="AO146" s="160"/>
      <c r="AP146" s="156"/>
      <c r="AQ146" s="157"/>
      <c r="AR146" s="160"/>
      <c r="AS146" s="156"/>
      <c r="AT146" s="157"/>
      <c r="AU146" s="160"/>
      <c r="AV146" s="156"/>
      <c r="AW146" s="157"/>
      <c r="AX146" s="160"/>
      <c r="AY146" s="156"/>
      <c r="AZ146" s="157"/>
      <c r="BA146" s="160"/>
      <c r="BB146" s="156"/>
      <c r="BC146" s="157"/>
      <c r="BD146" s="160"/>
      <c r="BE146" s="156"/>
      <c r="BF146" s="157"/>
      <c r="BG146" s="160"/>
      <c r="BH146" s="156"/>
      <c r="BI146" s="157"/>
      <c r="BJ146" s="160"/>
      <c r="BK146" s="156"/>
      <c r="BL146" s="157"/>
      <c r="BM146" s="160"/>
      <c r="BN146" s="156"/>
      <c r="BO146" s="157"/>
      <c r="BP146" s="160"/>
      <c r="BQ146" s="156"/>
      <c r="BR146" s="157"/>
      <c r="BS146" s="160"/>
      <c r="BT146" s="156"/>
      <c r="BU146" s="157"/>
      <c r="BV146" s="160"/>
      <c r="BW146" s="156"/>
      <c r="BX146" s="157"/>
      <c r="BY146" s="160"/>
      <c r="BZ146" s="156"/>
      <c r="CA146" s="157"/>
      <c r="CB146" s="160"/>
      <c r="CC146" s="156"/>
      <c r="CD146" s="157"/>
      <c r="CE146" s="160"/>
      <c r="CF146" s="156"/>
      <c r="CG146" s="157"/>
      <c r="CH146" s="160"/>
      <c r="CI146" s="156"/>
      <c r="CJ146" s="157"/>
      <c r="CK146" s="160"/>
      <c r="CL146" s="156"/>
      <c r="CM146" s="157"/>
      <c r="CN146" s="160"/>
      <c r="CO146" s="156"/>
      <c r="CP146" s="157"/>
      <c r="CQ146" s="160"/>
      <c r="CR146" s="156"/>
      <c r="CS146" s="157"/>
      <c r="CT146" s="160"/>
      <c r="CU146" s="156"/>
      <c r="CV146" s="157"/>
      <c r="CW146" s="160"/>
      <c r="CX146" s="156"/>
      <c r="CY146" s="157"/>
      <c r="CZ146" s="160"/>
      <c r="DA146" s="156"/>
      <c r="DB146" s="157"/>
      <c r="DC146" s="160"/>
      <c r="DD146" s="156"/>
      <c r="DE146" s="157"/>
      <c r="DF146" s="160"/>
      <c r="DG146" s="156"/>
      <c r="DH146" s="157"/>
      <c r="DI146" s="160"/>
      <c r="DJ146" s="156"/>
      <c r="DK146" s="157"/>
      <c r="DL146" s="160"/>
      <c r="DM146" s="156"/>
      <c r="DN146" s="157"/>
      <c r="DO146" s="160"/>
      <c r="DP146" s="156"/>
      <c r="DQ146" s="157"/>
      <c r="DR146" s="160"/>
      <c r="DS146" s="156"/>
      <c r="DT146" s="157"/>
      <c r="DU146" s="160"/>
      <c r="DV146" s="156"/>
      <c r="DW146" s="157"/>
      <c r="DX146" s="160"/>
      <c r="DY146" s="156"/>
      <c r="DZ146" s="157"/>
      <c r="EA146" s="160"/>
      <c r="EB146" s="156"/>
      <c r="EC146" s="157"/>
      <c r="ED146" s="160"/>
      <c r="EE146" s="156"/>
      <c r="EF146" s="157"/>
      <c r="EG146" s="160"/>
      <c r="EH146" s="156"/>
      <c r="EI146" s="157"/>
      <c r="EJ146" s="160"/>
      <c r="EK146" s="156"/>
      <c r="EL146" s="157"/>
      <c r="EM146" s="160"/>
      <c r="EN146" s="156"/>
      <c r="EO146" s="157"/>
      <c r="EP146" s="160"/>
      <c r="EQ146" s="156"/>
      <c r="ER146" s="157"/>
      <c r="ES146" s="160"/>
      <c r="ET146" s="156"/>
      <c r="EU146" s="157"/>
      <c r="EV146" s="160"/>
      <c r="EW146" s="156"/>
      <c r="EX146" s="157"/>
      <c r="EY146" s="160"/>
      <c r="EZ146" s="156"/>
      <c r="FA146" s="157"/>
      <c r="FB146" s="160"/>
      <c r="FC146" s="156"/>
      <c r="FD146" s="157"/>
      <c r="FE146" s="160"/>
      <c r="FF146" s="156"/>
      <c r="FG146" s="157"/>
      <c r="FH146" s="160"/>
      <c r="FI146" s="156"/>
      <c r="FJ146" s="157"/>
      <c r="FK146" s="160"/>
      <c r="FL146" s="156"/>
      <c r="FM146" s="157"/>
      <c r="FN146" s="160"/>
      <c r="FO146" s="156"/>
      <c r="FP146" s="157"/>
      <c r="FQ146" s="160"/>
      <c r="FR146" s="156"/>
      <c r="FS146" s="157"/>
      <c r="FT146" s="160"/>
      <c r="FU146" s="156"/>
      <c r="FV146" s="157"/>
      <c r="FW146" s="160"/>
      <c r="FX146" s="156"/>
      <c r="FY146" s="157"/>
      <c r="FZ146" s="160"/>
      <c r="GA146" s="156"/>
      <c r="GB146" s="157"/>
      <c r="GC146" s="160"/>
      <c r="GD146" s="156"/>
      <c r="GE146" s="157"/>
      <c r="GF146" s="160"/>
      <c r="GG146" s="156"/>
      <c r="GH146" s="157"/>
      <c r="GI146" s="160"/>
      <c r="GJ146" s="156"/>
      <c r="GK146" s="157"/>
      <c r="GL146" s="160"/>
      <c r="GM146" s="156"/>
      <c r="GN146" s="157"/>
      <c r="GO146" s="160"/>
      <c r="GP146" s="156"/>
      <c r="GQ146" s="157"/>
      <c r="GR146" s="160"/>
      <c r="GS146" s="156"/>
      <c r="GT146" s="157"/>
      <c r="GU146" s="160"/>
      <c r="GV146" s="156"/>
      <c r="GW146" s="157"/>
      <c r="GX146" s="160"/>
      <c r="GY146" s="156"/>
      <c r="GZ146" s="157"/>
      <c r="HA146" s="160"/>
      <c r="HB146" s="156"/>
      <c r="HC146" s="157"/>
      <c r="HD146" s="160"/>
      <c r="HE146" s="156"/>
      <c r="HF146" s="157"/>
      <c r="HG146" s="160"/>
      <c r="HH146" s="156"/>
      <c r="HI146" s="157"/>
      <c r="HJ146" s="160"/>
      <c r="HK146" s="156"/>
      <c r="HL146" s="157"/>
      <c r="HM146" s="160"/>
      <c r="HN146" s="156"/>
      <c r="HO146" s="157"/>
      <c r="HP146" s="160"/>
      <c r="HQ146" s="156"/>
      <c r="HR146" s="157"/>
      <c r="HS146" s="160"/>
      <c r="HT146" s="156"/>
      <c r="HU146" s="157"/>
      <c r="HV146" s="160"/>
      <c r="HW146" s="156"/>
      <c r="HX146" s="157"/>
      <c r="HY146" s="160"/>
      <c r="HZ146" s="156"/>
      <c r="IA146" s="157"/>
      <c r="IB146" s="160"/>
      <c r="IC146" s="156"/>
      <c r="ID146" s="157"/>
      <c r="IE146" s="160"/>
      <c r="IF146" s="156"/>
      <c r="IG146" s="157"/>
      <c r="IH146" s="160"/>
      <c r="II146" s="156"/>
      <c r="IJ146" s="157"/>
      <c r="IK146" s="160"/>
      <c r="IL146" s="156"/>
      <c r="IM146" s="157"/>
      <c r="IN146" s="160"/>
      <c r="IO146" s="156"/>
      <c r="IP146" s="157"/>
      <c r="IQ146" s="160"/>
      <c r="IR146" s="156"/>
      <c r="IS146" s="157"/>
      <c r="IT146" s="160"/>
      <c r="IU146" s="156"/>
      <c r="IV146" s="157"/>
      <c r="IW146" s="160"/>
      <c r="IX146" s="156"/>
      <c r="IY146" s="157"/>
      <c r="IZ146" s="160"/>
      <c r="JA146" s="156"/>
      <c r="JB146" s="157"/>
      <c r="JC146" s="160"/>
      <c r="JD146" s="156"/>
      <c r="JE146" s="157"/>
      <c r="JF146" s="160"/>
      <c r="JG146" s="156"/>
      <c r="JH146" s="157"/>
      <c r="JI146" s="160"/>
      <c r="JJ146" s="156"/>
      <c r="JK146" s="157"/>
      <c r="JL146" s="160"/>
      <c r="JM146" s="156"/>
      <c r="JN146" s="157"/>
      <c r="JO146" s="160"/>
      <c r="JP146" s="156"/>
      <c r="JQ146" s="157"/>
      <c r="JR146" s="160"/>
      <c r="JS146" s="156"/>
      <c r="JT146" s="157"/>
      <c r="JU146" s="160"/>
      <c r="JV146" s="156"/>
      <c r="JW146" s="157"/>
      <c r="JX146" s="160"/>
      <c r="JY146" s="156"/>
      <c r="JZ146" s="157"/>
      <c r="KA146" s="160"/>
      <c r="KB146" s="156"/>
      <c r="KC146" s="157"/>
      <c r="KD146" s="160"/>
      <c r="KE146" s="156"/>
      <c r="KF146" s="157"/>
      <c r="KG146" s="160"/>
      <c r="KH146" s="156"/>
      <c r="KI146" s="157"/>
      <c r="KJ146" s="160"/>
      <c r="KK146" s="156"/>
      <c r="KL146" s="157"/>
      <c r="KM146" s="160"/>
      <c r="KN146" s="156"/>
      <c r="KO146" s="157"/>
      <c r="KP146" s="160"/>
      <c r="KQ146" s="156"/>
      <c r="KR146" s="157"/>
      <c r="KS146" s="160"/>
      <c r="KT146" s="156"/>
      <c r="KU146" s="157"/>
      <c r="KV146" s="160"/>
      <c r="KW146" s="156"/>
      <c r="KX146" s="157"/>
      <c r="KY146" s="160"/>
      <c r="KZ146" s="156"/>
      <c r="LA146" s="157"/>
      <c r="LB146" s="160"/>
      <c r="LC146" s="156"/>
      <c r="LD146" s="157"/>
      <c r="LE146" s="160"/>
      <c r="LF146" s="156"/>
      <c r="LG146" s="157"/>
      <c r="LH146" s="160"/>
      <c r="LI146" s="156"/>
      <c r="LJ146" s="157"/>
      <c r="LK146" s="160"/>
      <c r="LL146" s="156"/>
      <c r="LM146" s="157"/>
      <c r="LN146" s="160"/>
      <c r="LO146" s="156"/>
      <c r="LP146" s="157"/>
      <c r="LQ146" s="160"/>
      <c r="LR146" s="156"/>
      <c r="LS146" s="157"/>
      <c r="LT146" s="160"/>
      <c r="LU146" s="156"/>
      <c r="LV146" s="157"/>
      <c r="LW146" s="160"/>
      <c r="LX146" s="156"/>
      <c r="LY146" s="157"/>
      <c r="LZ146" s="160"/>
      <c r="MA146" s="156"/>
      <c r="MB146" s="157"/>
      <c r="MC146" s="160"/>
      <c r="MD146" s="156"/>
      <c r="ME146" s="157"/>
      <c r="MF146" s="160"/>
      <c r="MG146" s="156"/>
      <c r="MH146" s="157"/>
      <c r="MI146" s="160"/>
      <c r="MJ146" s="156"/>
      <c r="MK146" s="157"/>
      <c r="ML146" s="160"/>
      <c r="MM146" s="156"/>
      <c r="MN146" s="157"/>
      <c r="MO146" s="160"/>
      <c r="MP146" s="156"/>
      <c r="MQ146" s="157"/>
      <c r="MR146" s="160"/>
      <c r="MS146" s="156"/>
      <c r="MT146" s="157"/>
      <c r="MU146" s="160"/>
      <c r="MV146" s="156"/>
      <c r="MW146" s="157"/>
      <c r="MX146" s="160"/>
      <c r="MY146" s="156"/>
      <c r="MZ146" s="157"/>
      <c r="NA146" s="160"/>
      <c r="NB146" s="156"/>
      <c r="NC146" s="157"/>
      <c r="ND146" s="160"/>
      <c r="NE146" s="156"/>
      <c r="NF146" s="157"/>
      <c r="NG146" s="160"/>
      <c r="NH146" s="156"/>
      <c r="NI146" s="157"/>
      <c r="NJ146" s="160"/>
      <c r="NK146" s="156"/>
      <c r="NL146" s="157"/>
      <c r="NM146" s="160"/>
      <c r="NN146" s="156"/>
      <c r="NO146" s="157"/>
      <c r="NP146" s="160"/>
      <c r="NQ146" s="156"/>
      <c r="NR146" s="157"/>
      <c r="NS146" s="160"/>
      <c r="NT146" s="156"/>
      <c r="NU146" s="157"/>
      <c r="NV146" s="160"/>
      <c r="NW146" s="156"/>
      <c r="NX146" s="157"/>
      <c r="NY146" s="160"/>
      <c r="NZ146" s="156"/>
      <c r="OA146" s="157"/>
      <c r="OB146" s="307"/>
      <c r="OC146" s="156"/>
      <c r="OD146" s="157"/>
      <c r="OE146" s="141"/>
      <c r="OF146" s="131"/>
      <c r="OG146" s="128"/>
      <c r="OH146" s="141"/>
      <c r="OI146" s="131"/>
      <c r="OJ146" s="128"/>
      <c r="OK146" s="427"/>
    </row>
    <row r="147" spans="1:401" ht="12" customHeight="1" x14ac:dyDescent="0.2">
      <c r="A147" s="668"/>
      <c r="B147" s="640" t="s">
        <v>2</v>
      </c>
      <c r="C147" s="641" t="s">
        <v>297</v>
      </c>
      <c r="D147" s="642" t="s">
        <v>157</v>
      </c>
      <c r="E147" s="129">
        <f t="shared" si="2"/>
        <v>117</v>
      </c>
      <c r="F147" s="412" t="str">
        <f>$E146&amp;"="&amp;$E147&amp;"+"&amp;$E148&amp;"+"&amp;E149</f>
        <v>116=117+118+119</v>
      </c>
      <c r="G147" s="236" t="s">
        <v>1131</v>
      </c>
      <c r="H147" s="415" t="s">
        <v>573</v>
      </c>
      <c r="I147" s="416" t="s">
        <v>537</v>
      </c>
      <c r="J147" s="416" t="s">
        <v>538</v>
      </c>
      <c r="K147" s="160"/>
      <c r="L147" s="156"/>
      <c r="M147" s="157"/>
      <c r="N147" s="160"/>
      <c r="O147" s="156"/>
      <c r="P147" s="157"/>
      <c r="Q147" s="160"/>
      <c r="R147" s="156"/>
      <c r="S147" s="157"/>
      <c r="T147" s="160"/>
      <c r="U147" s="156"/>
      <c r="V147" s="157"/>
      <c r="W147" s="160"/>
      <c r="X147" s="156"/>
      <c r="Y147" s="157"/>
      <c r="Z147" s="160"/>
      <c r="AA147" s="156"/>
      <c r="AB147" s="157"/>
      <c r="AC147" s="160"/>
      <c r="AD147" s="156"/>
      <c r="AE147" s="157"/>
      <c r="AF147" s="160"/>
      <c r="AG147" s="156"/>
      <c r="AH147" s="157"/>
      <c r="AI147" s="160"/>
      <c r="AJ147" s="156"/>
      <c r="AK147" s="157"/>
      <c r="AL147" s="160"/>
      <c r="AM147" s="156"/>
      <c r="AN147" s="157"/>
      <c r="AO147" s="160"/>
      <c r="AP147" s="156"/>
      <c r="AQ147" s="157"/>
      <c r="AR147" s="160"/>
      <c r="AS147" s="156"/>
      <c r="AT147" s="157"/>
      <c r="AU147" s="160"/>
      <c r="AV147" s="156"/>
      <c r="AW147" s="157"/>
      <c r="AX147" s="160"/>
      <c r="AY147" s="156"/>
      <c r="AZ147" s="157"/>
      <c r="BA147" s="160"/>
      <c r="BB147" s="156"/>
      <c r="BC147" s="157"/>
      <c r="BD147" s="160"/>
      <c r="BE147" s="156"/>
      <c r="BF147" s="157"/>
      <c r="BG147" s="160"/>
      <c r="BH147" s="156"/>
      <c r="BI147" s="157"/>
      <c r="BJ147" s="160"/>
      <c r="BK147" s="156"/>
      <c r="BL147" s="157"/>
      <c r="BM147" s="160"/>
      <c r="BN147" s="156"/>
      <c r="BO147" s="157"/>
      <c r="BP147" s="160"/>
      <c r="BQ147" s="156"/>
      <c r="BR147" s="157"/>
      <c r="BS147" s="160"/>
      <c r="BT147" s="156"/>
      <c r="BU147" s="157"/>
      <c r="BV147" s="160"/>
      <c r="BW147" s="156"/>
      <c r="BX147" s="157"/>
      <c r="BY147" s="160"/>
      <c r="BZ147" s="156"/>
      <c r="CA147" s="157"/>
      <c r="CB147" s="160"/>
      <c r="CC147" s="156"/>
      <c r="CD147" s="157"/>
      <c r="CE147" s="160"/>
      <c r="CF147" s="156"/>
      <c r="CG147" s="157"/>
      <c r="CH147" s="160"/>
      <c r="CI147" s="156"/>
      <c r="CJ147" s="157"/>
      <c r="CK147" s="160"/>
      <c r="CL147" s="156"/>
      <c r="CM147" s="157"/>
      <c r="CN147" s="160"/>
      <c r="CO147" s="156"/>
      <c r="CP147" s="157"/>
      <c r="CQ147" s="160"/>
      <c r="CR147" s="156"/>
      <c r="CS147" s="157"/>
      <c r="CT147" s="160"/>
      <c r="CU147" s="156"/>
      <c r="CV147" s="157"/>
      <c r="CW147" s="160"/>
      <c r="CX147" s="156"/>
      <c r="CY147" s="157"/>
      <c r="CZ147" s="160"/>
      <c r="DA147" s="156"/>
      <c r="DB147" s="157"/>
      <c r="DC147" s="160"/>
      <c r="DD147" s="156"/>
      <c r="DE147" s="157"/>
      <c r="DF147" s="160"/>
      <c r="DG147" s="156"/>
      <c r="DH147" s="157"/>
      <c r="DI147" s="160"/>
      <c r="DJ147" s="156"/>
      <c r="DK147" s="157"/>
      <c r="DL147" s="160"/>
      <c r="DM147" s="156"/>
      <c r="DN147" s="157"/>
      <c r="DO147" s="160"/>
      <c r="DP147" s="156"/>
      <c r="DQ147" s="157"/>
      <c r="DR147" s="160"/>
      <c r="DS147" s="156"/>
      <c r="DT147" s="157"/>
      <c r="DU147" s="160"/>
      <c r="DV147" s="156"/>
      <c r="DW147" s="157"/>
      <c r="DX147" s="160"/>
      <c r="DY147" s="156"/>
      <c r="DZ147" s="157"/>
      <c r="EA147" s="160"/>
      <c r="EB147" s="156"/>
      <c r="EC147" s="157"/>
      <c r="ED147" s="160"/>
      <c r="EE147" s="156"/>
      <c r="EF147" s="157"/>
      <c r="EG147" s="160"/>
      <c r="EH147" s="156"/>
      <c r="EI147" s="157"/>
      <c r="EJ147" s="160"/>
      <c r="EK147" s="156"/>
      <c r="EL147" s="157"/>
      <c r="EM147" s="160"/>
      <c r="EN147" s="156"/>
      <c r="EO147" s="157"/>
      <c r="EP147" s="160"/>
      <c r="EQ147" s="156"/>
      <c r="ER147" s="157"/>
      <c r="ES147" s="160"/>
      <c r="ET147" s="156"/>
      <c r="EU147" s="157"/>
      <c r="EV147" s="160"/>
      <c r="EW147" s="156"/>
      <c r="EX147" s="157"/>
      <c r="EY147" s="160"/>
      <c r="EZ147" s="156"/>
      <c r="FA147" s="157"/>
      <c r="FB147" s="160"/>
      <c r="FC147" s="156"/>
      <c r="FD147" s="157"/>
      <c r="FE147" s="160"/>
      <c r="FF147" s="156"/>
      <c r="FG147" s="157"/>
      <c r="FH147" s="160"/>
      <c r="FI147" s="156"/>
      <c r="FJ147" s="157"/>
      <c r="FK147" s="160"/>
      <c r="FL147" s="156"/>
      <c r="FM147" s="157"/>
      <c r="FN147" s="160"/>
      <c r="FO147" s="156"/>
      <c r="FP147" s="157"/>
      <c r="FQ147" s="160"/>
      <c r="FR147" s="156"/>
      <c r="FS147" s="157"/>
      <c r="FT147" s="160"/>
      <c r="FU147" s="156"/>
      <c r="FV147" s="157"/>
      <c r="FW147" s="160"/>
      <c r="FX147" s="156"/>
      <c r="FY147" s="157"/>
      <c r="FZ147" s="160"/>
      <c r="GA147" s="156"/>
      <c r="GB147" s="157"/>
      <c r="GC147" s="160"/>
      <c r="GD147" s="156"/>
      <c r="GE147" s="157"/>
      <c r="GF147" s="160"/>
      <c r="GG147" s="156"/>
      <c r="GH147" s="157"/>
      <c r="GI147" s="160"/>
      <c r="GJ147" s="156"/>
      <c r="GK147" s="157"/>
      <c r="GL147" s="160"/>
      <c r="GM147" s="156"/>
      <c r="GN147" s="157"/>
      <c r="GO147" s="160"/>
      <c r="GP147" s="156"/>
      <c r="GQ147" s="157"/>
      <c r="GR147" s="160"/>
      <c r="GS147" s="156"/>
      <c r="GT147" s="157"/>
      <c r="GU147" s="160"/>
      <c r="GV147" s="156"/>
      <c r="GW147" s="157"/>
      <c r="GX147" s="160"/>
      <c r="GY147" s="156"/>
      <c r="GZ147" s="157"/>
      <c r="HA147" s="160"/>
      <c r="HB147" s="156"/>
      <c r="HC147" s="157"/>
      <c r="HD147" s="160"/>
      <c r="HE147" s="156"/>
      <c r="HF147" s="157"/>
      <c r="HG147" s="160"/>
      <c r="HH147" s="156"/>
      <c r="HI147" s="157"/>
      <c r="HJ147" s="160"/>
      <c r="HK147" s="156"/>
      <c r="HL147" s="157"/>
      <c r="HM147" s="160"/>
      <c r="HN147" s="156"/>
      <c r="HO147" s="157"/>
      <c r="HP147" s="160"/>
      <c r="HQ147" s="156"/>
      <c r="HR147" s="157"/>
      <c r="HS147" s="160"/>
      <c r="HT147" s="156"/>
      <c r="HU147" s="157"/>
      <c r="HV147" s="160"/>
      <c r="HW147" s="156"/>
      <c r="HX147" s="157"/>
      <c r="HY147" s="160"/>
      <c r="HZ147" s="156"/>
      <c r="IA147" s="157"/>
      <c r="IB147" s="160"/>
      <c r="IC147" s="156"/>
      <c r="ID147" s="157"/>
      <c r="IE147" s="160"/>
      <c r="IF147" s="156"/>
      <c r="IG147" s="157"/>
      <c r="IH147" s="160"/>
      <c r="II147" s="156"/>
      <c r="IJ147" s="157"/>
      <c r="IK147" s="160"/>
      <c r="IL147" s="156"/>
      <c r="IM147" s="157"/>
      <c r="IN147" s="160"/>
      <c r="IO147" s="156"/>
      <c r="IP147" s="157"/>
      <c r="IQ147" s="160"/>
      <c r="IR147" s="156"/>
      <c r="IS147" s="157"/>
      <c r="IT147" s="160"/>
      <c r="IU147" s="156"/>
      <c r="IV147" s="157"/>
      <c r="IW147" s="160"/>
      <c r="IX147" s="156"/>
      <c r="IY147" s="157"/>
      <c r="IZ147" s="160"/>
      <c r="JA147" s="156"/>
      <c r="JB147" s="157"/>
      <c r="JC147" s="160"/>
      <c r="JD147" s="156"/>
      <c r="JE147" s="157"/>
      <c r="JF147" s="160"/>
      <c r="JG147" s="156"/>
      <c r="JH147" s="157"/>
      <c r="JI147" s="160"/>
      <c r="JJ147" s="156"/>
      <c r="JK147" s="157"/>
      <c r="JL147" s="160"/>
      <c r="JM147" s="156"/>
      <c r="JN147" s="157"/>
      <c r="JO147" s="160"/>
      <c r="JP147" s="156"/>
      <c r="JQ147" s="157"/>
      <c r="JR147" s="160"/>
      <c r="JS147" s="156"/>
      <c r="JT147" s="157"/>
      <c r="JU147" s="160"/>
      <c r="JV147" s="156"/>
      <c r="JW147" s="157"/>
      <c r="JX147" s="160"/>
      <c r="JY147" s="156"/>
      <c r="JZ147" s="157"/>
      <c r="KA147" s="160"/>
      <c r="KB147" s="156"/>
      <c r="KC147" s="157"/>
      <c r="KD147" s="160"/>
      <c r="KE147" s="156"/>
      <c r="KF147" s="157"/>
      <c r="KG147" s="160"/>
      <c r="KH147" s="156"/>
      <c r="KI147" s="157"/>
      <c r="KJ147" s="160"/>
      <c r="KK147" s="156"/>
      <c r="KL147" s="157"/>
      <c r="KM147" s="160"/>
      <c r="KN147" s="156"/>
      <c r="KO147" s="157"/>
      <c r="KP147" s="160"/>
      <c r="KQ147" s="156"/>
      <c r="KR147" s="157"/>
      <c r="KS147" s="160"/>
      <c r="KT147" s="156"/>
      <c r="KU147" s="157"/>
      <c r="KV147" s="160"/>
      <c r="KW147" s="156"/>
      <c r="KX147" s="157"/>
      <c r="KY147" s="160"/>
      <c r="KZ147" s="156"/>
      <c r="LA147" s="157"/>
      <c r="LB147" s="160"/>
      <c r="LC147" s="156"/>
      <c r="LD147" s="157"/>
      <c r="LE147" s="160"/>
      <c r="LF147" s="156"/>
      <c r="LG147" s="157"/>
      <c r="LH147" s="160"/>
      <c r="LI147" s="156"/>
      <c r="LJ147" s="157"/>
      <c r="LK147" s="160"/>
      <c r="LL147" s="156"/>
      <c r="LM147" s="157"/>
      <c r="LN147" s="160"/>
      <c r="LO147" s="156"/>
      <c r="LP147" s="157"/>
      <c r="LQ147" s="160"/>
      <c r="LR147" s="156"/>
      <c r="LS147" s="157"/>
      <c r="LT147" s="160"/>
      <c r="LU147" s="156"/>
      <c r="LV147" s="157"/>
      <c r="LW147" s="160"/>
      <c r="LX147" s="156"/>
      <c r="LY147" s="157"/>
      <c r="LZ147" s="160"/>
      <c r="MA147" s="156"/>
      <c r="MB147" s="157"/>
      <c r="MC147" s="160"/>
      <c r="MD147" s="156"/>
      <c r="ME147" s="157"/>
      <c r="MF147" s="160"/>
      <c r="MG147" s="156"/>
      <c r="MH147" s="157"/>
      <c r="MI147" s="160"/>
      <c r="MJ147" s="156"/>
      <c r="MK147" s="157"/>
      <c r="ML147" s="160"/>
      <c r="MM147" s="156"/>
      <c r="MN147" s="157"/>
      <c r="MO147" s="160"/>
      <c r="MP147" s="156"/>
      <c r="MQ147" s="157"/>
      <c r="MR147" s="160"/>
      <c r="MS147" s="156"/>
      <c r="MT147" s="157"/>
      <c r="MU147" s="160"/>
      <c r="MV147" s="156"/>
      <c r="MW147" s="157"/>
      <c r="MX147" s="160"/>
      <c r="MY147" s="156"/>
      <c r="MZ147" s="157"/>
      <c r="NA147" s="160"/>
      <c r="NB147" s="156"/>
      <c r="NC147" s="157"/>
      <c r="ND147" s="160"/>
      <c r="NE147" s="156"/>
      <c r="NF147" s="157"/>
      <c r="NG147" s="160"/>
      <c r="NH147" s="156"/>
      <c r="NI147" s="157"/>
      <c r="NJ147" s="160"/>
      <c r="NK147" s="156"/>
      <c r="NL147" s="157"/>
      <c r="NM147" s="160"/>
      <c r="NN147" s="156"/>
      <c r="NO147" s="157"/>
      <c r="NP147" s="160"/>
      <c r="NQ147" s="156"/>
      <c r="NR147" s="157"/>
      <c r="NS147" s="160"/>
      <c r="NT147" s="156"/>
      <c r="NU147" s="157"/>
      <c r="NV147" s="160"/>
      <c r="NW147" s="156"/>
      <c r="NX147" s="157"/>
      <c r="NY147" s="160"/>
      <c r="NZ147" s="156"/>
      <c r="OA147" s="157"/>
      <c r="OB147" s="307"/>
      <c r="OC147" s="156"/>
      <c r="OD147" s="157"/>
      <c r="OE147" s="141"/>
      <c r="OF147" s="131"/>
      <c r="OG147" s="128"/>
      <c r="OH147" s="141"/>
      <c r="OI147" s="131"/>
      <c r="OJ147" s="128"/>
      <c r="OK147" s="427"/>
    </row>
    <row r="148" spans="1:401" ht="12" customHeight="1" x14ac:dyDescent="0.2">
      <c r="A148" s="668"/>
      <c r="B148" s="640" t="s">
        <v>2</v>
      </c>
      <c r="C148" s="641" t="s">
        <v>297</v>
      </c>
      <c r="D148" s="642" t="s">
        <v>157</v>
      </c>
      <c r="E148" s="129">
        <f t="shared" si="2"/>
        <v>118</v>
      </c>
      <c r="F148" s="412">
        <f>E147</f>
        <v>117</v>
      </c>
      <c r="G148" s="236" t="s">
        <v>1131</v>
      </c>
      <c r="H148" s="415" t="s">
        <v>574</v>
      </c>
      <c r="I148" s="416" t="s">
        <v>539</v>
      </c>
      <c r="J148" s="416" t="s">
        <v>1193</v>
      </c>
      <c r="K148" s="160"/>
      <c r="L148" s="156"/>
      <c r="M148" s="157"/>
      <c r="N148" s="160"/>
      <c r="O148" s="156"/>
      <c r="P148" s="157"/>
      <c r="Q148" s="160"/>
      <c r="R148" s="156"/>
      <c r="S148" s="157"/>
      <c r="T148" s="160"/>
      <c r="U148" s="156"/>
      <c r="V148" s="157"/>
      <c r="W148" s="160"/>
      <c r="X148" s="156"/>
      <c r="Y148" s="157"/>
      <c r="Z148" s="160"/>
      <c r="AA148" s="156"/>
      <c r="AB148" s="157"/>
      <c r="AC148" s="160"/>
      <c r="AD148" s="156"/>
      <c r="AE148" s="157"/>
      <c r="AF148" s="160"/>
      <c r="AG148" s="156"/>
      <c r="AH148" s="157"/>
      <c r="AI148" s="160"/>
      <c r="AJ148" s="156"/>
      <c r="AK148" s="157"/>
      <c r="AL148" s="160"/>
      <c r="AM148" s="156"/>
      <c r="AN148" s="157"/>
      <c r="AO148" s="160"/>
      <c r="AP148" s="156"/>
      <c r="AQ148" s="157"/>
      <c r="AR148" s="160"/>
      <c r="AS148" s="156"/>
      <c r="AT148" s="157"/>
      <c r="AU148" s="160"/>
      <c r="AV148" s="156"/>
      <c r="AW148" s="157"/>
      <c r="AX148" s="160"/>
      <c r="AY148" s="156"/>
      <c r="AZ148" s="157"/>
      <c r="BA148" s="160"/>
      <c r="BB148" s="156"/>
      <c r="BC148" s="157"/>
      <c r="BD148" s="160"/>
      <c r="BE148" s="156"/>
      <c r="BF148" s="157"/>
      <c r="BG148" s="160"/>
      <c r="BH148" s="156"/>
      <c r="BI148" s="157"/>
      <c r="BJ148" s="160"/>
      <c r="BK148" s="156"/>
      <c r="BL148" s="157"/>
      <c r="BM148" s="160"/>
      <c r="BN148" s="156"/>
      <c r="BO148" s="157"/>
      <c r="BP148" s="160"/>
      <c r="BQ148" s="156"/>
      <c r="BR148" s="157"/>
      <c r="BS148" s="160"/>
      <c r="BT148" s="156"/>
      <c r="BU148" s="157"/>
      <c r="BV148" s="160"/>
      <c r="BW148" s="156"/>
      <c r="BX148" s="157"/>
      <c r="BY148" s="160"/>
      <c r="BZ148" s="156"/>
      <c r="CA148" s="157"/>
      <c r="CB148" s="160"/>
      <c r="CC148" s="156"/>
      <c r="CD148" s="157"/>
      <c r="CE148" s="160"/>
      <c r="CF148" s="156"/>
      <c r="CG148" s="157"/>
      <c r="CH148" s="160"/>
      <c r="CI148" s="156"/>
      <c r="CJ148" s="157"/>
      <c r="CK148" s="160"/>
      <c r="CL148" s="156"/>
      <c r="CM148" s="157"/>
      <c r="CN148" s="160"/>
      <c r="CO148" s="156"/>
      <c r="CP148" s="157"/>
      <c r="CQ148" s="160"/>
      <c r="CR148" s="156"/>
      <c r="CS148" s="157"/>
      <c r="CT148" s="160"/>
      <c r="CU148" s="156"/>
      <c r="CV148" s="157"/>
      <c r="CW148" s="160"/>
      <c r="CX148" s="156"/>
      <c r="CY148" s="157"/>
      <c r="CZ148" s="160"/>
      <c r="DA148" s="156"/>
      <c r="DB148" s="157"/>
      <c r="DC148" s="160"/>
      <c r="DD148" s="156"/>
      <c r="DE148" s="157"/>
      <c r="DF148" s="160"/>
      <c r="DG148" s="156"/>
      <c r="DH148" s="157"/>
      <c r="DI148" s="160"/>
      <c r="DJ148" s="156"/>
      <c r="DK148" s="157"/>
      <c r="DL148" s="160"/>
      <c r="DM148" s="156"/>
      <c r="DN148" s="157"/>
      <c r="DO148" s="160"/>
      <c r="DP148" s="156"/>
      <c r="DQ148" s="157"/>
      <c r="DR148" s="160"/>
      <c r="DS148" s="156"/>
      <c r="DT148" s="157"/>
      <c r="DU148" s="160"/>
      <c r="DV148" s="156"/>
      <c r="DW148" s="157"/>
      <c r="DX148" s="160"/>
      <c r="DY148" s="156"/>
      <c r="DZ148" s="157"/>
      <c r="EA148" s="160"/>
      <c r="EB148" s="156"/>
      <c r="EC148" s="157"/>
      <c r="ED148" s="160"/>
      <c r="EE148" s="156"/>
      <c r="EF148" s="157"/>
      <c r="EG148" s="160"/>
      <c r="EH148" s="156"/>
      <c r="EI148" s="157"/>
      <c r="EJ148" s="160"/>
      <c r="EK148" s="156"/>
      <c r="EL148" s="157"/>
      <c r="EM148" s="160"/>
      <c r="EN148" s="156"/>
      <c r="EO148" s="157"/>
      <c r="EP148" s="160"/>
      <c r="EQ148" s="156"/>
      <c r="ER148" s="157"/>
      <c r="ES148" s="160"/>
      <c r="ET148" s="156"/>
      <c r="EU148" s="157"/>
      <c r="EV148" s="160"/>
      <c r="EW148" s="156"/>
      <c r="EX148" s="157"/>
      <c r="EY148" s="160"/>
      <c r="EZ148" s="156"/>
      <c r="FA148" s="157"/>
      <c r="FB148" s="160"/>
      <c r="FC148" s="156"/>
      <c r="FD148" s="157"/>
      <c r="FE148" s="160"/>
      <c r="FF148" s="156"/>
      <c r="FG148" s="157"/>
      <c r="FH148" s="160"/>
      <c r="FI148" s="156"/>
      <c r="FJ148" s="157"/>
      <c r="FK148" s="160"/>
      <c r="FL148" s="156"/>
      <c r="FM148" s="157"/>
      <c r="FN148" s="160"/>
      <c r="FO148" s="156"/>
      <c r="FP148" s="157"/>
      <c r="FQ148" s="160"/>
      <c r="FR148" s="156"/>
      <c r="FS148" s="157"/>
      <c r="FT148" s="160"/>
      <c r="FU148" s="156"/>
      <c r="FV148" s="157"/>
      <c r="FW148" s="160"/>
      <c r="FX148" s="156"/>
      <c r="FY148" s="157"/>
      <c r="FZ148" s="160"/>
      <c r="GA148" s="156"/>
      <c r="GB148" s="157"/>
      <c r="GC148" s="160"/>
      <c r="GD148" s="156"/>
      <c r="GE148" s="157"/>
      <c r="GF148" s="160"/>
      <c r="GG148" s="156"/>
      <c r="GH148" s="157"/>
      <c r="GI148" s="160"/>
      <c r="GJ148" s="156"/>
      <c r="GK148" s="157"/>
      <c r="GL148" s="160"/>
      <c r="GM148" s="156"/>
      <c r="GN148" s="157"/>
      <c r="GO148" s="160"/>
      <c r="GP148" s="156"/>
      <c r="GQ148" s="157"/>
      <c r="GR148" s="160"/>
      <c r="GS148" s="156"/>
      <c r="GT148" s="157"/>
      <c r="GU148" s="160"/>
      <c r="GV148" s="156"/>
      <c r="GW148" s="157"/>
      <c r="GX148" s="160"/>
      <c r="GY148" s="156"/>
      <c r="GZ148" s="157"/>
      <c r="HA148" s="160"/>
      <c r="HB148" s="156"/>
      <c r="HC148" s="157"/>
      <c r="HD148" s="160"/>
      <c r="HE148" s="156"/>
      <c r="HF148" s="157"/>
      <c r="HG148" s="160"/>
      <c r="HH148" s="156"/>
      <c r="HI148" s="157"/>
      <c r="HJ148" s="160"/>
      <c r="HK148" s="156"/>
      <c r="HL148" s="157"/>
      <c r="HM148" s="160"/>
      <c r="HN148" s="156"/>
      <c r="HO148" s="157"/>
      <c r="HP148" s="160"/>
      <c r="HQ148" s="156"/>
      <c r="HR148" s="157"/>
      <c r="HS148" s="160"/>
      <c r="HT148" s="156"/>
      <c r="HU148" s="157"/>
      <c r="HV148" s="160"/>
      <c r="HW148" s="156"/>
      <c r="HX148" s="157"/>
      <c r="HY148" s="160"/>
      <c r="HZ148" s="156"/>
      <c r="IA148" s="157"/>
      <c r="IB148" s="160"/>
      <c r="IC148" s="156"/>
      <c r="ID148" s="157"/>
      <c r="IE148" s="160"/>
      <c r="IF148" s="156"/>
      <c r="IG148" s="157"/>
      <c r="IH148" s="160"/>
      <c r="II148" s="156"/>
      <c r="IJ148" s="157"/>
      <c r="IK148" s="160"/>
      <c r="IL148" s="156"/>
      <c r="IM148" s="157"/>
      <c r="IN148" s="160"/>
      <c r="IO148" s="156"/>
      <c r="IP148" s="157"/>
      <c r="IQ148" s="160"/>
      <c r="IR148" s="156"/>
      <c r="IS148" s="157"/>
      <c r="IT148" s="160"/>
      <c r="IU148" s="156"/>
      <c r="IV148" s="157"/>
      <c r="IW148" s="160"/>
      <c r="IX148" s="156"/>
      <c r="IY148" s="157"/>
      <c r="IZ148" s="160"/>
      <c r="JA148" s="156"/>
      <c r="JB148" s="157"/>
      <c r="JC148" s="160"/>
      <c r="JD148" s="156"/>
      <c r="JE148" s="157"/>
      <c r="JF148" s="160"/>
      <c r="JG148" s="156"/>
      <c r="JH148" s="157"/>
      <c r="JI148" s="160"/>
      <c r="JJ148" s="156"/>
      <c r="JK148" s="157"/>
      <c r="JL148" s="160"/>
      <c r="JM148" s="156"/>
      <c r="JN148" s="157"/>
      <c r="JO148" s="160"/>
      <c r="JP148" s="156"/>
      <c r="JQ148" s="157"/>
      <c r="JR148" s="160"/>
      <c r="JS148" s="156"/>
      <c r="JT148" s="157"/>
      <c r="JU148" s="160"/>
      <c r="JV148" s="156"/>
      <c r="JW148" s="157"/>
      <c r="JX148" s="160"/>
      <c r="JY148" s="156"/>
      <c r="JZ148" s="157"/>
      <c r="KA148" s="160"/>
      <c r="KB148" s="156"/>
      <c r="KC148" s="157"/>
      <c r="KD148" s="160"/>
      <c r="KE148" s="156"/>
      <c r="KF148" s="157"/>
      <c r="KG148" s="160"/>
      <c r="KH148" s="156"/>
      <c r="KI148" s="157"/>
      <c r="KJ148" s="160"/>
      <c r="KK148" s="156"/>
      <c r="KL148" s="157"/>
      <c r="KM148" s="160"/>
      <c r="KN148" s="156"/>
      <c r="KO148" s="157"/>
      <c r="KP148" s="160"/>
      <c r="KQ148" s="156"/>
      <c r="KR148" s="157"/>
      <c r="KS148" s="160"/>
      <c r="KT148" s="156"/>
      <c r="KU148" s="157"/>
      <c r="KV148" s="160"/>
      <c r="KW148" s="156"/>
      <c r="KX148" s="157"/>
      <c r="KY148" s="160"/>
      <c r="KZ148" s="156"/>
      <c r="LA148" s="157"/>
      <c r="LB148" s="160"/>
      <c r="LC148" s="156"/>
      <c r="LD148" s="157"/>
      <c r="LE148" s="160"/>
      <c r="LF148" s="156"/>
      <c r="LG148" s="157"/>
      <c r="LH148" s="160"/>
      <c r="LI148" s="156"/>
      <c r="LJ148" s="157"/>
      <c r="LK148" s="160"/>
      <c r="LL148" s="156"/>
      <c r="LM148" s="157"/>
      <c r="LN148" s="160"/>
      <c r="LO148" s="156"/>
      <c r="LP148" s="157"/>
      <c r="LQ148" s="160"/>
      <c r="LR148" s="156"/>
      <c r="LS148" s="157"/>
      <c r="LT148" s="160"/>
      <c r="LU148" s="156"/>
      <c r="LV148" s="157"/>
      <c r="LW148" s="160"/>
      <c r="LX148" s="156"/>
      <c r="LY148" s="157"/>
      <c r="LZ148" s="160"/>
      <c r="MA148" s="156"/>
      <c r="MB148" s="157"/>
      <c r="MC148" s="160"/>
      <c r="MD148" s="156"/>
      <c r="ME148" s="157"/>
      <c r="MF148" s="160"/>
      <c r="MG148" s="156"/>
      <c r="MH148" s="157"/>
      <c r="MI148" s="160"/>
      <c r="MJ148" s="156"/>
      <c r="MK148" s="157"/>
      <c r="ML148" s="160"/>
      <c r="MM148" s="156"/>
      <c r="MN148" s="157"/>
      <c r="MO148" s="160"/>
      <c r="MP148" s="156"/>
      <c r="MQ148" s="157"/>
      <c r="MR148" s="160"/>
      <c r="MS148" s="156"/>
      <c r="MT148" s="157"/>
      <c r="MU148" s="160"/>
      <c r="MV148" s="156"/>
      <c r="MW148" s="157"/>
      <c r="MX148" s="160"/>
      <c r="MY148" s="156"/>
      <c r="MZ148" s="157"/>
      <c r="NA148" s="160"/>
      <c r="NB148" s="156"/>
      <c r="NC148" s="157"/>
      <c r="ND148" s="160"/>
      <c r="NE148" s="156"/>
      <c r="NF148" s="157"/>
      <c r="NG148" s="160"/>
      <c r="NH148" s="156"/>
      <c r="NI148" s="157"/>
      <c r="NJ148" s="160"/>
      <c r="NK148" s="156"/>
      <c r="NL148" s="157"/>
      <c r="NM148" s="160"/>
      <c r="NN148" s="156"/>
      <c r="NO148" s="157"/>
      <c r="NP148" s="160"/>
      <c r="NQ148" s="156"/>
      <c r="NR148" s="157"/>
      <c r="NS148" s="160"/>
      <c r="NT148" s="156"/>
      <c r="NU148" s="157"/>
      <c r="NV148" s="160"/>
      <c r="NW148" s="156"/>
      <c r="NX148" s="157"/>
      <c r="NY148" s="160"/>
      <c r="NZ148" s="156"/>
      <c r="OA148" s="157"/>
      <c r="OB148" s="307"/>
      <c r="OC148" s="156"/>
      <c r="OD148" s="157"/>
      <c r="OE148" s="141"/>
      <c r="OF148" s="131"/>
      <c r="OG148" s="128"/>
      <c r="OH148" s="141"/>
      <c r="OI148" s="131"/>
      <c r="OJ148" s="128"/>
      <c r="OK148" s="427"/>
    </row>
    <row r="149" spans="1:401" ht="12" customHeight="1" x14ac:dyDescent="0.2">
      <c r="A149" s="668"/>
      <c r="B149" s="640" t="s">
        <v>2</v>
      </c>
      <c r="C149" s="641" t="s">
        <v>297</v>
      </c>
      <c r="D149" s="642" t="s">
        <v>157</v>
      </c>
      <c r="E149" s="129">
        <f t="shared" si="2"/>
        <v>119</v>
      </c>
      <c r="F149" s="412">
        <f>E148</f>
        <v>118</v>
      </c>
      <c r="G149" s="236" t="s">
        <v>1131</v>
      </c>
      <c r="H149" s="415" t="s">
        <v>575</v>
      </c>
      <c r="I149" s="416" t="s">
        <v>540</v>
      </c>
      <c r="J149" s="416" t="s">
        <v>1217</v>
      </c>
      <c r="K149" s="160"/>
      <c r="L149" s="156"/>
      <c r="M149" s="157"/>
      <c r="N149" s="160"/>
      <c r="O149" s="156"/>
      <c r="P149" s="157"/>
      <c r="Q149" s="160"/>
      <c r="R149" s="156"/>
      <c r="S149" s="157"/>
      <c r="T149" s="160"/>
      <c r="U149" s="156"/>
      <c r="V149" s="157"/>
      <c r="W149" s="160"/>
      <c r="X149" s="156"/>
      <c r="Y149" s="157"/>
      <c r="Z149" s="160"/>
      <c r="AA149" s="156"/>
      <c r="AB149" s="157"/>
      <c r="AC149" s="160"/>
      <c r="AD149" s="156"/>
      <c r="AE149" s="157"/>
      <c r="AF149" s="160"/>
      <c r="AG149" s="156"/>
      <c r="AH149" s="157"/>
      <c r="AI149" s="160"/>
      <c r="AJ149" s="156"/>
      <c r="AK149" s="157"/>
      <c r="AL149" s="160"/>
      <c r="AM149" s="156"/>
      <c r="AN149" s="157"/>
      <c r="AO149" s="160"/>
      <c r="AP149" s="156"/>
      <c r="AQ149" s="157"/>
      <c r="AR149" s="160"/>
      <c r="AS149" s="156"/>
      <c r="AT149" s="157"/>
      <c r="AU149" s="160"/>
      <c r="AV149" s="156"/>
      <c r="AW149" s="157"/>
      <c r="AX149" s="160"/>
      <c r="AY149" s="156"/>
      <c r="AZ149" s="157"/>
      <c r="BA149" s="160"/>
      <c r="BB149" s="156"/>
      <c r="BC149" s="157"/>
      <c r="BD149" s="160"/>
      <c r="BE149" s="156"/>
      <c r="BF149" s="157"/>
      <c r="BG149" s="160"/>
      <c r="BH149" s="156"/>
      <c r="BI149" s="157"/>
      <c r="BJ149" s="160"/>
      <c r="BK149" s="156"/>
      <c r="BL149" s="157"/>
      <c r="BM149" s="160"/>
      <c r="BN149" s="156"/>
      <c r="BO149" s="157"/>
      <c r="BP149" s="160"/>
      <c r="BQ149" s="156"/>
      <c r="BR149" s="157"/>
      <c r="BS149" s="160"/>
      <c r="BT149" s="156"/>
      <c r="BU149" s="157"/>
      <c r="BV149" s="160"/>
      <c r="BW149" s="156"/>
      <c r="BX149" s="157"/>
      <c r="BY149" s="160"/>
      <c r="BZ149" s="156"/>
      <c r="CA149" s="157"/>
      <c r="CB149" s="160"/>
      <c r="CC149" s="156"/>
      <c r="CD149" s="157"/>
      <c r="CE149" s="160"/>
      <c r="CF149" s="156"/>
      <c r="CG149" s="157"/>
      <c r="CH149" s="160"/>
      <c r="CI149" s="156"/>
      <c r="CJ149" s="157"/>
      <c r="CK149" s="160"/>
      <c r="CL149" s="156"/>
      <c r="CM149" s="157"/>
      <c r="CN149" s="160"/>
      <c r="CO149" s="156"/>
      <c r="CP149" s="157"/>
      <c r="CQ149" s="160"/>
      <c r="CR149" s="156"/>
      <c r="CS149" s="157"/>
      <c r="CT149" s="160"/>
      <c r="CU149" s="156"/>
      <c r="CV149" s="157"/>
      <c r="CW149" s="160"/>
      <c r="CX149" s="156"/>
      <c r="CY149" s="157"/>
      <c r="CZ149" s="160"/>
      <c r="DA149" s="156"/>
      <c r="DB149" s="157"/>
      <c r="DC149" s="160"/>
      <c r="DD149" s="156"/>
      <c r="DE149" s="157"/>
      <c r="DF149" s="160"/>
      <c r="DG149" s="156"/>
      <c r="DH149" s="157"/>
      <c r="DI149" s="160"/>
      <c r="DJ149" s="156"/>
      <c r="DK149" s="157"/>
      <c r="DL149" s="160"/>
      <c r="DM149" s="156"/>
      <c r="DN149" s="157"/>
      <c r="DO149" s="160"/>
      <c r="DP149" s="156"/>
      <c r="DQ149" s="157"/>
      <c r="DR149" s="160"/>
      <c r="DS149" s="156"/>
      <c r="DT149" s="157"/>
      <c r="DU149" s="160"/>
      <c r="DV149" s="156"/>
      <c r="DW149" s="157"/>
      <c r="DX149" s="160"/>
      <c r="DY149" s="156"/>
      <c r="DZ149" s="157"/>
      <c r="EA149" s="160"/>
      <c r="EB149" s="156"/>
      <c r="EC149" s="157"/>
      <c r="ED149" s="160"/>
      <c r="EE149" s="156"/>
      <c r="EF149" s="157"/>
      <c r="EG149" s="160"/>
      <c r="EH149" s="156"/>
      <c r="EI149" s="157"/>
      <c r="EJ149" s="160"/>
      <c r="EK149" s="156"/>
      <c r="EL149" s="157"/>
      <c r="EM149" s="160"/>
      <c r="EN149" s="156"/>
      <c r="EO149" s="157"/>
      <c r="EP149" s="160"/>
      <c r="EQ149" s="156"/>
      <c r="ER149" s="157"/>
      <c r="ES149" s="160"/>
      <c r="ET149" s="156"/>
      <c r="EU149" s="157"/>
      <c r="EV149" s="160"/>
      <c r="EW149" s="156"/>
      <c r="EX149" s="157"/>
      <c r="EY149" s="160"/>
      <c r="EZ149" s="156"/>
      <c r="FA149" s="157"/>
      <c r="FB149" s="160"/>
      <c r="FC149" s="156"/>
      <c r="FD149" s="157"/>
      <c r="FE149" s="160"/>
      <c r="FF149" s="156"/>
      <c r="FG149" s="157"/>
      <c r="FH149" s="160"/>
      <c r="FI149" s="156"/>
      <c r="FJ149" s="157"/>
      <c r="FK149" s="160"/>
      <c r="FL149" s="156"/>
      <c r="FM149" s="157"/>
      <c r="FN149" s="160"/>
      <c r="FO149" s="156"/>
      <c r="FP149" s="157"/>
      <c r="FQ149" s="160"/>
      <c r="FR149" s="156"/>
      <c r="FS149" s="157"/>
      <c r="FT149" s="160"/>
      <c r="FU149" s="156"/>
      <c r="FV149" s="157"/>
      <c r="FW149" s="160"/>
      <c r="FX149" s="156"/>
      <c r="FY149" s="157"/>
      <c r="FZ149" s="160"/>
      <c r="GA149" s="156"/>
      <c r="GB149" s="157"/>
      <c r="GC149" s="160"/>
      <c r="GD149" s="156"/>
      <c r="GE149" s="157"/>
      <c r="GF149" s="160"/>
      <c r="GG149" s="156"/>
      <c r="GH149" s="157"/>
      <c r="GI149" s="160"/>
      <c r="GJ149" s="156"/>
      <c r="GK149" s="157"/>
      <c r="GL149" s="160"/>
      <c r="GM149" s="156"/>
      <c r="GN149" s="157"/>
      <c r="GO149" s="160"/>
      <c r="GP149" s="156"/>
      <c r="GQ149" s="157"/>
      <c r="GR149" s="160"/>
      <c r="GS149" s="156"/>
      <c r="GT149" s="157"/>
      <c r="GU149" s="160"/>
      <c r="GV149" s="156"/>
      <c r="GW149" s="157"/>
      <c r="GX149" s="160"/>
      <c r="GY149" s="156"/>
      <c r="GZ149" s="157"/>
      <c r="HA149" s="160"/>
      <c r="HB149" s="156"/>
      <c r="HC149" s="157"/>
      <c r="HD149" s="160"/>
      <c r="HE149" s="156"/>
      <c r="HF149" s="157"/>
      <c r="HG149" s="160"/>
      <c r="HH149" s="156"/>
      <c r="HI149" s="157"/>
      <c r="HJ149" s="160"/>
      <c r="HK149" s="156"/>
      <c r="HL149" s="157"/>
      <c r="HM149" s="160"/>
      <c r="HN149" s="156"/>
      <c r="HO149" s="157"/>
      <c r="HP149" s="160"/>
      <c r="HQ149" s="156"/>
      <c r="HR149" s="157"/>
      <c r="HS149" s="160"/>
      <c r="HT149" s="156"/>
      <c r="HU149" s="157"/>
      <c r="HV149" s="160"/>
      <c r="HW149" s="156"/>
      <c r="HX149" s="157"/>
      <c r="HY149" s="160"/>
      <c r="HZ149" s="156"/>
      <c r="IA149" s="157"/>
      <c r="IB149" s="160"/>
      <c r="IC149" s="156"/>
      <c r="ID149" s="157"/>
      <c r="IE149" s="160"/>
      <c r="IF149" s="156"/>
      <c r="IG149" s="157"/>
      <c r="IH149" s="160"/>
      <c r="II149" s="156"/>
      <c r="IJ149" s="157"/>
      <c r="IK149" s="160"/>
      <c r="IL149" s="156"/>
      <c r="IM149" s="157"/>
      <c r="IN149" s="160"/>
      <c r="IO149" s="156"/>
      <c r="IP149" s="157"/>
      <c r="IQ149" s="160"/>
      <c r="IR149" s="156"/>
      <c r="IS149" s="157"/>
      <c r="IT149" s="160"/>
      <c r="IU149" s="156"/>
      <c r="IV149" s="157"/>
      <c r="IW149" s="160"/>
      <c r="IX149" s="156"/>
      <c r="IY149" s="157"/>
      <c r="IZ149" s="160"/>
      <c r="JA149" s="156"/>
      <c r="JB149" s="157"/>
      <c r="JC149" s="160"/>
      <c r="JD149" s="156"/>
      <c r="JE149" s="157"/>
      <c r="JF149" s="160"/>
      <c r="JG149" s="156"/>
      <c r="JH149" s="157"/>
      <c r="JI149" s="160"/>
      <c r="JJ149" s="156"/>
      <c r="JK149" s="157"/>
      <c r="JL149" s="160"/>
      <c r="JM149" s="156"/>
      <c r="JN149" s="157"/>
      <c r="JO149" s="160"/>
      <c r="JP149" s="156"/>
      <c r="JQ149" s="157"/>
      <c r="JR149" s="160"/>
      <c r="JS149" s="156"/>
      <c r="JT149" s="157"/>
      <c r="JU149" s="160"/>
      <c r="JV149" s="156"/>
      <c r="JW149" s="157"/>
      <c r="JX149" s="160"/>
      <c r="JY149" s="156"/>
      <c r="JZ149" s="157"/>
      <c r="KA149" s="160"/>
      <c r="KB149" s="156"/>
      <c r="KC149" s="157"/>
      <c r="KD149" s="160"/>
      <c r="KE149" s="156"/>
      <c r="KF149" s="157"/>
      <c r="KG149" s="160"/>
      <c r="KH149" s="156"/>
      <c r="KI149" s="157"/>
      <c r="KJ149" s="160"/>
      <c r="KK149" s="156"/>
      <c r="KL149" s="157"/>
      <c r="KM149" s="160"/>
      <c r="KN149" s="156"/>
      <c r="KO149" s="157"/>
      <c r="KP149" s="160"/>
      <c r="KQ149" s="156"/>
      <c r="KR149" s="157"/>
      <c r="KS149" s="160"/>
      <c r="KT149" s="156"/>
      <c r="KU149" s="157"/>
      <c r="KV149" s="160"/>
      <c r="KW149" s="156"/>
      <c r="KX149" s="157"/>
      <c r="KY149" s="160"/>
      <c r="KZ149" s="156"/>
      <c r="LA149" s="157"/>
      <c r="LB149" s="160"/>
      <c r="LC149" s="156"/>
      <c r="LD149" s="157"/>
      <c r="LE149" s="160"/>
      <c r="LF149" s="156"/>
      <c r="LG149" s="157"/>
      <c r="LH149" s="160"/>
      <c r="LI149" s="156"/>
      <c r="LJ149" s="157"/>
      <c r="LK149" s="160"/>
      <c r="LL149" s="156"/>
      <c r="LM149" s="157"/>
      <c r="LN149" s="160"/>
      <c r="LO149" s="156"/>
      <c r="LP149" s="157"/>
      <c r="LQ149" s="160"/>
      <c r="LR149" s="156"/>
      <c r="LS149" s="157"/>
      <c r="LT149" s="160"/>
      <c r="LU149" s="156"/>
      <c r="LV149" s="157"/>
      <c r="LW149" s="160"/>
      <c r="LX149" s="156"/>
      <c r="LY149" s="157"/>
      <c r="LZ149" s="160"/>
      <c r="MA149" s="156"/>
      <c r="MB149" s="157"/>
      <c r="MC149" s="160"/>
      <c r="MD149" s="156"/>
      <c r="ME149" s="157"/>
      <c r="MF149" s="160"/>
      <c r="MG149" s="156"/>
      <c r="MH149" s="157"/>
      <c r="MI149" s="160"/>
      <c r="MJ149" s="156"/>
      <c r="MK149" s="157"/>
      <c r="ML149" s="160"/>
      <c r="MM149" s="156"/>
      <c r="MN149" s="157"/>
      <c r="MO149" s="160"/>
      <c r="MP149" s="156"/>
      <c r="MQ149" s="157"/>
      <c r="MR149" s="160"/>
      <c r="MS149" s="156"/>
      <c r="MT149" s="157"/>
      <c r="MU149" s="160"/>
      <c r="MV149" s="156"/>
      <c r="MW149" s="157"/>
      <c r="MX149" s="160"/>
      <c r="MY149" s="156"/>
      <c r="MZ149" s="157"/>
      <c r="NA149" s="160"/>
      <c r="NB149" s="156"/>
      <c r="NC149" s="157"/>
      <c r="ND149" s="160"/>
      <c r="NE149" s="156"/>
      <c r="NF149" s="157"/>
      <c r="NG149" s="160"/>
      <c r="NH149" s="156"/>
      <c r="NI149" s="157"/>
      <c r="NJ149" s="160"/>
      <c r="NK149" s="156"/>
      <c r="NL149" s="157"/>
      <c r="NM149" s="160"/>
      <c r="NN149" s="156"/>
      <c r="NO149" s="157"/>
      <c r="NP149" s="160"/>
      <c r="NQ149" s="156"/>
      <c r="NR149" s="157"/>
      <c r="NS149" s="160"/>
      <c r="NT149" s="156"/>
      <c r="NU149" s="157"/>
      <c r="NV149" s="160"/>
      <c r="NW149" s="156"/>
      <c r="NX149" s="157"/>
      <c r="NY149" s="160"/>
      <c r="NZ149" s="156"/>
      <c r="OA149" s="157"/>
      <c r="OB149" s="307"/>
      <c r="OC149" s="156"/>
      <c r="OD149" s="157"/>
      <c r="OE149" s="141"/>
      <c r="OF149" s="131"/>
      <c r="OG149" s="128"/>
      <c r="OH149" s="141"/>
      <c r="OI149" s="131"/>
      <c r="OJ149" s="128"/>
      <c r="OK149" s="427"/>
    </row>
    <row r="150" spans="1:401" ht="12" customHeight="1" x14ac:dyDescent="0.2">
      <c r="A150" s="668"/>
      <c r="B150" s="640" t="s">
        <v>2</v>
      </c>
      <c r="C150" s="641" t="s">
        <v>297</v>
      </c>
      <c r="D150" s="642" t="s">
        <v>157</v>
      </c>
      <c r="E150" s="129">
        <f t="shared" si="2"/>
        <v>120</v>
      </c>
      <c r="F150" s="412">
        <f>E149</f>
        <v>119</v>
      </c>
      <c r="G150" s="236" t="s">
        <v>1131</v>
      </c>
      <c r="H150" s="415" t="s">
        <v>576</v>
      </c>
      <c r="I150" s="416" t="s">
        <v>541</v>
      </c>
      <c r="J150" s="730" t="s">
        <v>1218</v>
      </c>
      <c r="K150" s="160"/>
      <c r="L150" s="156"/>
      <c r="M150" s="157"/>
      <c r="N150" s="160"/>
      <c r="O150" s="156"/>
      <c r="P150" s="157"/>
      <c r="Q150" s="160"/>
      <c r="R150" s="156"/>
      <c r="S150" s="157"/>
      <c r="T150" s="160"/>
      <c r="U150" s="156"/>
      <c r="V150" s="157"/>
      <c r="W150" s="160"/>
      <c r="X150" s="156"/>
      <c r="Y150" s="157"/>
      <c r="Z150" s="160"/>
      <c r="AA150" s="156"/>
      <c r="AB150" s="157"/>
      <c r="AC150" s="160"/>
      <c r="AD150" s="156"/>
      <c r="AE150" s="157"/>
      <c r="AF150" s="160"/>
      <c r="AG150" s="156"/>
      <c r="AH150" s="157"/>
      <c r="AI150" s="160"/>
      <c r="AJ150" s="156"/>
      <c r="AK150" s="157"/>
      <c r="AL150" s="160"/>
      <c r="AM150" s="156"/>
      <c r="AN150" s="157"/>
      <c r="AO150" s="160"/>
      <c r="AP150" s="156"/>
      <c r="AQ150" s="157"/>
      <c r="AR150" s="160"/>
      <c r="AS150" s="156"/>
      <c r="AT150" s="157"/>
      <c r="AU150" s="160"/>
      <c r="AV150" s="156"/>
      <c r="AW150" s="157"/>
      <c r="AX150" s="160"/>
      <c r="AY150" s="156"/>
      <c r="AZ150" s="157"/>
      <c r="BA150" s="160"/>
      <c r="BB150" s="156"/>
      <c r="BC150" s="157"/>
      <c r="BD150" s="160"/>
      <c r="BE150" s="156"/>
      <c r="BF150" s="157"/>
      <c r="BG150" s="160"/>
      <c r="BH150" s="156"/>
      <c r="BI150" s="157"/>
      <c r="BJ150" s="160"/>
      <c r="BK150" s="156"/>
      <c r="BL150" s="157"/>
      <c r="BM150" s="160"/>
      <c r="BN150" s="156"/>
      <c r="BO150" s="157"/>
      <c r="BP150" s="160"/>
      <c r="BQ150" s="156"/>
      <c r="BR150" s="157"/>
      <c r="BS150" s="160"/>
      <c r="BT150" s="156"/>
      <c r="BU150" s="157"/>
      <c r="BV150" s="160"/>
      <c r="BW150" s="156"/>
      <c r="BX150" s="157"/>
      <c r="BY150" s="160"/>
      <c r="BZ150" s="156"/>
      <c r="CA150" s="157"/>
      <c r="CB150" s="160"/>
      <c r="CC150" s="156"/>
      <c r="CD150" s="157"/>
      <c r="CE150" s="160"/>
      <c r="CF150" s="156"/>
      <c r="CG150" s="157"/>
      <c r="CH150" s="160"/>
      <c r="CI150" s="156"/>
      <c r="CJ150" s="157"/>
      <c r="CK150" s="160"/>
      <c r="CL150" s="156"/>
      <c r="CM150" s="157"/>
      <c r="CN150" s="160"/>
      <c r="CO150" s="156"/>
      <c r="CP150" s="157"/>
      <c r="CQ150" s="160"/>
      <c r="CR150" s="156"/>
      <c r="CS150" s="157"/>
      <c r="CT150" s="160"/>
      <c r="CU150" s="156"/>
      <c r="CV150" s="157"/>
      <c r="CW150" s="160"/>
      <c r="CX150" s="156"/>
      <c r="CY150" s="157"/>
      <c r="CZ150" s="160"/>
      <c r="DA150" s="156"/>
      <c r="DB150" s="157"/>
      <c r="DC150" s="160"/>
      <c r="DD150" s="156"/>
      <c r="DE150" s="157"/>
      <c r="DF150" s="160"/>
      <c r="DG150" s="156"/>
      <c r="DH150" s="157"/>
      <c r="DI150" s="160"/>
      <c r="DJ150" s="156"/>
      <c r="DK150" s="157"/>
      <c r="DL150" s="160"/>
      <c r="DM150" s="156"/>
      <c r="DN150" s="157"/>
      <c r="DO150" s="160"/>
      <c r="DP150" s="156"/>
      <c r="DQ150" s="157"/>
      <c r="DR150" s="160"/>
      <c r="DS150" s="156"/>
      <c r="DT150" s="157"/>
      <c r="DU150" s="160"/>
      <c r="DV150" s="156"/>
      <c r="DW150" s="157"/>
      <c r="DX150" s="160"/>
      <c r="DY150" s="156"/>
      <c r="DZ150" s="157"/>
      <c r="EA150" s="160"/>
      <c r="EB150" s="156"/>
      <c r="EC150" s="157"/>
      <c r="ED150" s="160"/>
      <c r="EE150" s="156"/>
      <c r="EF150" s="157"/>
      <c r="EG150" s="160"/>
      <c r="EH150" s="156"/>
      <c r="EI150" s="157"/>
      <c r="EJ150" s="160"/>
      <c r="EK150" s="156"/>
      <c r="EL150" s="157"/>
      <c r="EM150" s="160"/>
      <c r="EN150" s="156"/>
      <c r="EO150" s="157"/>
      <c r="EP150" s="160"/>
      <c r="EQ150" s="156"/>
      <c r="ER150" s="157"/>
      <c r="ES150" s="160"/>
      <c r="ET150" s="156"/>
      <c r="EU150" s="157"/>
      <c r="EV150" s="160"/>
      <c r="EW150" s="156"/>
      <c r="EX150" s="157"/>
      <c r="EY150" s="160"/>
      <c r="EZ150" s="156"/>
      <c r="FA150" s="157"/>
      <c r="FB150" s="160"/>
      <c r="FC150" s="156"/>
      <c r="FD150" s="157"/>
      <c r="FE150" s="160"/>
      <c r="FF150" s="156"/>
      <c r="FG150" s="157"/>
      <c r="FH150" s="160"/>
      <c r="FI150" s="156"/>
      <c r="FJ150" s="157"/>
      <c r="FK150" s="160"/>
      <c r="FL150" s="156"/>
      <c r="FM150" s="157"/>
      <c r="FN150" s="160"/>
      <c r="FO150" s="156"/>
      <c r="FP150" s="157"/>
      <c r="FQ150" s="160"/>
      <c r="FR150" s="156"/>
      <c r="FS150" s="157"/>
      <c r="FT150" s="160"/>
      <c r="FU150" s="156"/>
      <c r="FV150" s="157"/>
      <c r="FW150" s="160"/>
      <c r="FX150" s="156"/>
      <c r="FY150" s="157"/>
      <c r="FZ150" s="160"/>
      <c r="GA150" s="156"/>
      <c r="GB150" s="157"/>
      <c r="GC150" s="160"/>
      <c r="GD150" s="156"/>
      <c r="GE150" s="157"/>
      <c r="GF150" s="160"/>
      <c r="GG150" s="156"/>
      <c r="GH150" s="157"/>
      <c r="GI150" s="160"/>
      <c r="GJ150" s="156"/>
      <c r="GK150" s="157"/>
      <c r="GL150" s="160"/>
      <c r="GM150" s="156"/>
      <c r="GN150" s="157"/>
      <c r="GO150" s="160"/>
      <c r="GP150" s="156"/>
      <c r="GQ150" s="157"/>
      <c r="GR150" s="160"/>
      <c r="GS150" s="156"/>
      <c r="GT150" s="157"/>
      <c r="GU150" s="160"/>
      <c r="GV150" s="156"/>
      <c r="GW150" s="157"/>
      <c r="GX150" s="160"/>
      <c r="GY150" s="156"/>
      <c r="GZ150" s="157"/>
      <c r="HA150" s="160"/>
      <c r="HB150" s="156"/>
      <c r="HC150" s="157"/>
      <c r="HD150" s="160"/>
      <c r="HE150" s="156"/>
      <c r="HF150" s="157"/>
      <c r="HG150" s="160"/>
      <c r="HH150" s="156"/>
      <c r="HI150" s="157"/>
      <c r="HJ150" s="160"/>
      <c r="HK150" s="156"/>
      <c r="HL150" s="157"/>
      <c r="HM150" s="160"/>
      <c r="HN150" s="156"/>
      <c r="HO150" s="157"/>
      <c r="HP150" s="160"/>
      <c r="HQ150" s="156"/>
      <c r="HR150" s="157"/>
      <c r="HS150" s="160"/>
      <c r="HT150" s="156"/>
      <c r="HU150" s="157"/>
      <c r="HV150" s="160"/>
      <c r="HW150" s="156"/>
      <c r="HX150" s="157"/>
      <c r="HY150" s="160"/>
      <c r="HZ150" s="156"/>
      <c r="IA150" s="157"/>
      <c r="IB150" s="160"/>
      <c r="IC150" s="156"/>
      <c r="ID150" s="157"/>
      <c r="IE150" s="160"/>
      <c r="IF150" s="156"/>
      <c r="IG150" s="157"/>
      <c r="IH150" s="160"/>
      <c r="II150" s="156"/>
      <c r="IJ150" s="157"/>
      <c r="IK150" s="160"/>
      <c r="IL150" s="156"/>
      <c r="IM150" s="157"/>
      <c r="IN150" s="160"/>
      <c r="IO150" s="156"/>
      <c r="IP150" s="157"/>
      <c r="IQ150" s="160"/>
      <c r="IR150" s="156"/>
      <c r="IS150" s="157"/>
      <c r="IT150" s="160"/>
      <c r="IU150" s="156"/>
      <c r="IV150" s="157"/>
      <c r="IW150" s="160"/>
      <c r="IX150" s="156"/>
      <c r="IY150" s="157"/>
      <c r="IZ150" s="160"/>
      <c r="JA150" s="156"/>
      <c r="JB150" s="157"/>
      <c r="JC150" s="160"/>
      <c r="JD150" s="156"/>
      <c r="JE150" s="157"/>
      <c r="JF150" s="160"/>
      <c r="JG150" s="156"/>
      <c r="JH150" s="157"/>
      <c r="JI150" s="160"/>
      <c r="JJ150" s="156"/>
      <c r="JK150" s="157"/>
      <c r="JL150" s="160"/>
      <c r="JM150" s="156"/>
      <c r="JN150" s="157"/>
      <c r="JO150" s="160"/>
      <c r="JP150" s="156"/>
      <c r="JQ150" s="157"/>
      <c r="JR150" s="160"/>
      <c r="JS150" s="156"/>
      <c r="JT150" s="157"/>
      <c r="JU150" s="160"/>
      <c r="JV150" s="156"/>
      <c r="JW150" s="157"/>
      <c r="JX150" s="160"/>
      <c r="JY150" s="156"/>
      <c r="JZ150" s="157"/>
      <c r="KA150" s="160"/>
      <c r="KB150" s="156"/>
      <c r="KC150" s="157"/>
      <c r="KD150" s="160"/>
      <c r="KE150" s="156"/>
      <c r="KF150" s="157"/>
      <c r="KG150" s="160"/>
      <c r="KH150" s="156"/>
      <c r="KI150" s="157"/>
      <c r="KJ150" s="160"/>
      <c r="KK150" s="156"/>
      <c r="KL150" s="157"/>
      <c r="KM150" s="160"/>
      <c r="KN150" s="156"/>
      <c r="KO150" s="157"/>
      <c r="KP150" s="160"/>
      <c r="KQ150" s="156"/>
      <c r="KR150" s="157"/>
      <c r="KS150" s="160"/>
      <c r="KT150" s="156"/>
      <c r="KU150" s="157"/>
      <c r="KV150" s="160"/>
      <c r="KW150" s="156"/>
      <c r="KX150" s="157"/>
      <c r="KY150" s="160"/>
      <c r="KZ150" s="156"/>
      <c r="LA150" s="157"/>
      <c r="LB150" s="160"/>
      <c r="LC150" s="156"/>
      <c r="LD150" s="157"/>
      <c r="LE150" s="160"/>
      <c r="LF150" s="156"/>
      <c r="LG150" s="157"/>
      <c r="LH150" s="160"/>
      <c r="LI150" s="156"/>
      <c r="LJ150" s="157"/>
      <c r="LK150" s="160"/>
      <c r="LL150" s="156"/>
      <c r="LM150" s="157"/>
      <c r="LN150" s="160"/>
      <c r="LO150" s="156"/>
      <c r="LP150" s="157"/>
      <c r="LQ150" s="160"/>
      <c r="LR150" s="156"/>
      <c r="LS150" s="157"/>
      <c r="LT150" s="160"/>
      <c r="LU150" s="156"/>
      <c r="LV150" s="157"/>
      <c r="LW150" s="160"/>
      <c r="LX150" s="156"/>
      <c r="LY150" s="157"/>
      <c r="LZ150" s="160"/>
      <c r="MA150" s="156"/>
      <c r="MB150" s="157"/>
      <c r="MC150" s="160"/>
      <c r="MD150" s="156"/>
      <c r="ME150" s="157"/>
      <c r="MF150" s="160"/>
      <c r="MG150" s="156"/>
      <c r="MH150" s="157"/>
      <c r="MI150" s="160"/>
      <c r="MJ150" s="156"/>
      <c r="MK150" s="157"/>
      <c r="ML150" s="160"/>
      <c r="MM150" s="156"/>
      <c r="MN150" s="157"/>
      <c r="MO150" s="160"/>
      <c r="MP150" s="156"/>
      <c r="MQ150" s="157"/>
      <c r="MR150" s="160"/>
      <c r="MS150" s="156"/>
      <c r="MT150" s="157"/>
      <c r="MU150" s="160"/>
      <c r="MV150" s="156"/>
      <c r="MW150" s="157"/>
      <c r="MX150" s="160"/>
      <c r="MY150" s="156"/>
      <c r="MZ150" s="157"/>
      <c r="NA150" s="160"/>
      <c r="NB150" s="156"/>
      <c r="NC150" s="157"/>
      <c r="ND150" s="160"/>
      <c r="NE150" s="156"/>
      <c r="NF150" s="157"/>
      <c r="NG150" s="160"/>
      <c r="NH150" s="156"/>
      <c r="NI150" s="157"/>
      <c r="NJ150" s="160"/>
      <c r="NK150" s="156"/>
      <c r="NL150" s="157"/>
      <c r="NM150" s="160"/>
      <c r="NN150" s="156"/>
      <c r="NO150" s="157"/>
      <c r="NP150" s="160"/>
      <c r="NQ150" s="156"/>
      <c r="NR150" s="157"/>
      <c r="NS150" s="160"/>
      <c r="NT150" s="156"/>
      <c r="NU150" s="157"/>
      <c r="NV150" s="160"/>
      <c r="NW150" s="156"/>
      <c r="NX150" s="157"/>
      <c r="NY150" s="160"/>
      <c r="NZ150" s="156"/>
      <c r="OA150" s="157"/>
      <c r="OB150" s="307"/>
      <c r="OC150" s="156"/>
      <c r="OD150" s="157"/>
      <c r="OE150" s="141"/>
      <c r="OF150" s="131"/>
      <c r="OG150" s="128"/>
      <c r="OH150" s="141"/>
      <c r="OI150" s="131"/>
      <c r="OJ150" s="128"/>
      <c r="OK150" s="427"/>
    </row>
    <row r="151" spans="1:401" ht="12.75" customHeight="1" collapsed="1" x14ac:dyDescent="0.2">
      <c r="A151" s="668"/>
      <c r="B151" s="640" t="s">
        <v>2</v>
      </c>
      <c r="C151" s="641" t="s">
        <v>297</v>
      </c>
      <c r="D151" s="642" t="s">
        <v>157</v>
      </c>
      <c r="E151" s="129">
        <f t="shared" si="2"/>
        <v>121</v>
      </c>
      <c r="F151" s="682">
        <f>E150</f>
        <v>120</v>
      </c>
      <c r="G151" s="236" t="s">
        <v>1131</v>
      </c>
      <c r="H151" s="731" t="s">
        <v>577</v>
      </c>
      <c r="I151" s="732" t="s">
        <v>542</v>
      </c>
      <c r="J151" s="733" t="s">
        <v>543</v>
      </c>
      <c r="K151" s="160"/>
      <c r="L151" s="156"/>
      <c r="M151" s="157"/>
      <c r="N151" s="160"/>
      <c r="O151" s="156"/>
      <c r="P151" s="157"/>
      <c r="Q151" s="160"/>
      <c r="R151" s="156"/>
      <c r="S151" s="157"/>
      <c r="T151" s="160"/>
      <c r="U151" s="156"/>
      <c r="V151" s="157"/>
      <c r="W151" s="160"/>
      <c r="X151" s="156"/>
      <c r="Y151" s="157"/>
      <c r="Z151" s="160"/>
      <c r="AA151" s="156"/>
      <c r="AB151" s="157"/>
      <c r="AC151" s="160"/>
      <c r="AD151" s="156"/>
      <c r="AE151" s="157"/>
      <c r="AF151" s="160"/>
      <c r="AG151" s="156"/>
      <c r="AH151" s="157"/>
      <c r="AI151" s="160"/>
      <c r="AJ151" s="156"/>
      <c r="AK151" s="157"/>
      <c r="AL151" s="160"/>
      <c r="AM151" s="156"/>
      <c r="AN151" s="157"/>
      <c r="AO151" s="160"/>
      <c r="AP151" s="156"/>
      <c r="AQ151" s="157"/>
      <c r="AR151" s="160"/>
      <c r="AS151" s="156"/>
      <c r="AT151" s="157"/>
      <c r="AU151" s="160"/>
      <c r="AV151" s="156"/>
      <c r="AW151" s="157"/>
      <c r="AX151" s="160"/>
      <c r="AY151" s="156"/>
      <c r="AZ151" s="157"/>
      <c r="BA151" s="160"/>
      <c r="BB151" s="156"/>
      <c r="BC151" s="157"/>
      <c r="BD151" s="160"/>
      <c r="BE151" s="156"/>
      <c r="BF151" s="157"/>
      <c r="BG151" s="160"/>
      <c r="BH151" s="156"/>
      <c r="BI151" s="157"/>
      <c r="BJ151" s="160"/>
      <c r="BK151" s="156"/>
      <c r="BL151" s="157"/>
      <c r="BM151" s="160"/>
      <c r="BN151" s="156"/>
      <c r="BO151" s="157"/>
      <c r="BP151" s="160"/>
      <c r="BQ151" s="156"/>
      <c r="BR151" s="157"/>
      <c r="BS151" s="160"/>
      <c r="BT151" s="156"/>
      <c r="BU151" s="157"/>
      <c r="BV151" s="160"/>
      <c r="BW151" s="156"/>
      <c r="BX151" s="157"/>
      <c r="BY151" s="160"/>
      <c r="BZ151" s="156"/>
      <c r="CA151" s="157"/>
      <c r="CB151" s="160"/>
      <c r="CC151" s="156"/>
      <c r="CD151" s="157"/>
      <c r="CE151" s="160"/>
      <c r="CF151" s="156"/>
      <c r="CG151" s="157"/>
      <c r="CH151" s="160"/>
      <c r="CI151" s="156"/>
      <c r="CJ151" s="157"/>
      <c r="CK151" s="160"/>
      <c r="CL151" s="156"/>
      <c r="CM151" s="157"/>
      <c r="CN151" s="160"/>
      <c r="CO151" s="156"/>
      <c r="CP151" s="157"/>
      <c r="CQ151" s="160"/>
      <c r="CR151" s="156"/>
      <c r="CS151" s="157"/>
      <c r="CT151" s="160"/>
      <c r="CU151" s="156"/>
      <c r="CV151" s="157"/>
      <c r="CW151" s="160"/>
      <c r="CX151" s="156"/>
      <c r="CY151" s="157"/>
      <c r="CZ151" s="160"/>
      <c r="DA151" s="156"/>
      <c r="DB151" s="157"/>
      <c r="DC151" s="160"/>
      <c r="DD151" s="156"/>
      <c r="DE151" s="157"/>
      <c r="DF151" s="160"/>
      <c r="DG151" s="156"/>
      <c r="DH151" s="157"/>
      <c r="DI151" s="160"/>
      <c r="DJ151" s="156"/>
      <c r="DK151" s="157"/>
      <c r="DL151" s="160"/>
      <c r="DM151" s="156"/>
      <c r="DN151" s="157"/>
      <c r="DO151" s="160"/>
      <c r="DP151" s="156"/>
      <c r="DQ151" s="157"/>
      <c r="DR151" s="160"/>
      <c r="DS151" s="156"/>
      <c r="DT151" s="157"/>
      <c r="DU151" s="160"/>
      <c r="DV151" s="156"/>
      <c r="DW151" s="157"/>
      <c r="DX151" s="160"/>
      <c r="DY151" s="156"/>
      <c r="DZ151" s="157"/>
      <c r="EA151" s="160"/>
      <c r="EB151" s="156"/>
      <c r="EC151" s="157"/>
      <c r="ED151" s="160"/>
      <c r="EE151" s="156"/>
      <c r="EF151" s="157"/>
      <c r="EG151" s="160"/>
      <c r="EH151" s="156"/>
      <c r="EI151" s="157"/>
      <c r="EJ151" s="160"/>
      <c r="EK151" s="156"/>
      <c r="EL151" s="157"/>
      <c r="EM151" s="160"/>
      <c r="EN151" s="156"/>
      <c r="EO151" s="157"/>
      <c r="EP151" s="160"/>
      <c r="EQ151" s="156"/>
      <c r="ER151" s="157"/>
      <c r="ES151" s="160"/>
      <c r="ET151" s="156"/>
      <c r="EU151" s="157"/>
      <c r="EV151" s="160"/>
      <c r="EW151" s="156"/>
      <c r="EX151" s="157"/>
      <c r="EY151" s="160"/>
      <c r="EZ151" s="156"/>
      <c r="FA151" s="157"/>
      <c r="FB151" s="160"/>
      <c r="FC151" s="156"/>
      <c r="FD151" s="157"/>
      <c r="FE151" s="160"/>
      <c r="FF151" s="156"/>
      <c r="FG151" s="157"/>
      <c r="FH151" s="160"/>
      <c r="FI151" s="156"/>
      <c r="FJ151" s="157"/>
      <c r="FK151" s="160"/>
      <c r="FL151" s="156"/>
      <c r="FM151" s="157"/>
      <c r="FN151" s="160"/>
      <c r="FO151" s="156"/>
      <c r="FP151" s="157"/>
      <c r="FQ151" s="160"/>
      <c r="FR151" s="156"/>
      <c r="FS151" s="157"/>
      <c r="FT151" s="160"/>
      <c r="FU151" s="156"/>
      <c r="FV151" s="157"/>
      <c r="FW151" s="160"/>
      <c r="FX151" s="156"/>
      <c r="FY151" s="157"/>
      <c r="FZ151" s="160"/>
      <c r="GA151" s="156"/>
      <c r="GB151" s="157"/>
      <c r="GC151" s="160"/>
      <c r="GD151" s="156"/>
      <c r="GE151" s="157"/>
      <c r="GF151" s="160"/>
      <c r="GG151" s="156"/>
      <c r="GH151" s="157"/>
      <c r="GI151" s="160"/>
      <c r="GJ151" s="156"/>
      <c r="GK151" s="157"/>
      <c r="GL151" s="160"/>
      <c r="GM151" s="156"/>
      <c r="GN151" s="157"/>
      <c r="GO151" s="160"/>
      <c r="GP151" s="156"/>
      <c r="GQ151" s="157"/>
      <c r="GR151" s="160"/>
      <c r="GS151" s="156"/>
      <c r="GT151" s="157"/>
      <c r="GU151" s="160"/>
      <c r="GV151" s="156"/>
      <c r="GW151" s="157"/>
      <c r="GX151" s="160"/>
      <c r="GY151" s="156"/>
      <c r="GZ151" s="157"/>
      <c r="HA151" s="160"/>
      <c r="HB151" s="156"/>
      <c r="HC151" s="157"/>
      <c r="HD151" s="160"/>
      <c r="HE151" s="156"/>
      <c r="HF151" s="157"/>
      <c r="HG151" s="160"/>
      <c r="HH151" s="156"/>
      <c r="HI151" s="157"/>
      <c r="HJ151" s="160"/>
      <c r="HK151" s="156"/>
      <c r="HL151" s="157"/>
      <c r="HM151" s="160"/>
      <c r="HN151" s="156"/>
      <c r="HO151" s="157"/>
      <c r="HP151" s="160"/>
      <c r="HQ151" s="156"/>
      <c r="HR151" s="157"/>
      <c r="HS151" s="160"/>
      <c r="HT151" s="156"/>
      <c r="HU151" s="157"/>
      <c r="HV151" s="160"/>
      <c r="HW151" s="156"/>
      <c r="HX151" s="157"/>
      <c r="HY151" s="160"/>
      <c r="HZ151" s="156"/>
      <c r="IA151" s="157"/>
      <c r="IB151" s="160"/>
      <c r="IC151" s="156"/>
      <c r="ID151" s="157"/>
      <c r="IE151" s="160"/>
      <c r="IF151" s="156"/>
      <c r="IG151" s="157"/>
      <c r="IH151" s="160"/>
      <c r="II151" s="156"/>
      <c r="IJ151" s="157"/>
      <c r="IK151" s="160"/>
      <c r="IL151" s="156"/>
      <c r="IM151" s="157"/>
      <c r="IN151" s="160"/>
      <c r="IO151" s="156"/>
      <c r="IP151" s="157"/>
      <c r="IQ151" s="160"/>
      <c r="IR151" s="156"/>
      <c r="IS151" s="157"/>
      <c r="IT151" s="160"/>
      <c r="IU151" s="156"/>
      <c r="IV151" s="157"/>
      <c r="IW151" s="160"/>
      <c r="IX151" s="156"/>
      <c r="IY151" s="157"/>
      <c r="IZ151" s="160"/>
      <c r="JA151" s="156"/>
      <c r="JB151" s="157"/>
      <c r="JC151" s="160"/>
      <c r="JD151" s="156"/>
      <c r="JE151" s="157"/>
      <c r="JF151" s="160"/>
      <c r="JG151" s="156"/>
      <c r="JH151" s="157"/>
      <c r="JI151" s="160"/>
      <c r="JJ151" s="156"/>
      <c r="JK151" s="157"/>
      <c r="JL151" s="160"/>
      <c r="JM151" s="156"/>
      <c r="JN151" s="157"/>
      <c r="JO151" s="160"/>
      <c r="JP151" s="156"/>
      <c r="JQ151" s="157"/>
      <c r="JR151" s="160"/>
      <c r="JS151" s="156"/>
      <c r="JT151" s="157"/>
      <c r="JU151" s="160"/>
      <c r="JV151" s="156"/>
      <c r="JW151" s="157"/>
      <c r="JX151" s="160"/>
      <c r="JY151" s="156"/>
      <c r="JZ151" s="157"/>
      <c r="KA151" s="160"/>
      <c r="KB151" s="156"/>
      <c r="KC151" s="157"/>
      <c r="KD151" s="160"/>
      <c r="KE151" s="156"/>
      <c r="KF151" s="157"/>
      <c r="KG151" s="160"/>
      <c r="KH151" s="156"/>
      <c r="KI151" s="157"/>
      <c r="KJ151" s="160"/>
      <c r="KK151" s="156"/>
      <c r="KL151" s="157"/>
      <c r="KM151" s="160"/>
      <c r="KN151" s="156"/>
      <c r="KO151" s="157"/>
      <c r="KP151" s="160"/>
      <c r="KQ151" s="156"/>
      <c r="KR151" s="157"/>
      <c r="KS151" s="160"/>
      <c r="KT151" s="156"/>
      <c r="KU151" s="157"/>
      <c r="KV151" s="160"/>
      <c r="KW151" s="156"/>
      <c r="KX151" s="157"/>
      <c r="KY151" s="160"/>
      <c r="KZ151" s="156"/>
      <c r="LA151" s="157"/>
      <c r="LB151" s="160"/>
      <c r="LC151" s="156"/>
      <c r="LD151" s="157"/>
      <c r="LE151" s="160"/>
      <c r="LF151" s="156"/>
      <c r="LG151" s="157"/>
      <c r="LH151" s="160"/>
      <c r="LI151" s="156"/>
      <c r="LJ151" s="157"/>
      <c r="LK151" s="160"/>
      <c r="LL151" s="156"/>
      <c r="LM151" s="157"/>
      <c r="LN151" s="160"/>
      <c r="LO151" s="156"/>
      <c r="LP151" s="157"/>
      <c r="LQ151" s="160"/>
      <c r="LR151" s="156"/>
      <c r="LS151" s="157"/>
      <c r="LT151" s="160"/>
      <c r="LU151" s="156"/>
      <c r="LV151" s="157"/>
      <c r="LW151" s="160"/>
      <c r="LX151" s="156"/>
      <c r="LY151" s="157"/>
      <c r="LZ151" s="160"/>
      <c r="MA151" s="156"/>
      <c r="MB151" s="157"/>
      <c r="MC151" s="160"/>
      <c r="MD151" s="156"/>
      <c r="ME151" s="157"/>
      <c r="MF151" s="160"/>
      <c r="MG151" s="156"/>
      <c r="MH151" s="157"/>
      <c r="MI151" s="160"/>
      <c r="MJ151" s="156"/>
      <c r="MK151" s="157"/>
      <c r="ML151" s="160"/>
      <c r="MM151" s="156"/>
      <c r="MN151" s="157"/>
      <c r="MO151" s="160"/>
      <c r="MP151" s="156"/>
      <c r="MQ151" s="157"/>
      <c r="MR151" s="160"/>
      <c r="MS151" s="156"/>
      <c r="MT151" s="157"/>
      <c r="MU151" s="160"/>
      <c r="MV151" s="156"/>
      <c r="MW151" s="157"/>
      <c r="MX151" s="160"/>
      <c r="MY151" s="156"/>
      <c r="MZ151" s="157"/>
      <c r="NA151" s="160"/>
      <c r="NB151" s="156"/>
      <c r="NC151" s="157"/>
      <c r="ND151" s="160"/>
      <c r="NE151" s="156"/>
      <c r="NF151" s="157"/>
      <c r="NG151" s="160"/>
      <c r="NH151" s="156"/>
      <c r="NI151" s="157"/>
      <c r="NJ151" s="160"/>
      <c r="NK151" s="156"/>
      <c r="NL151" s="157"/>
      <c r="NM151" s="160"/>
      <c r="NN151" s="156"/>
      <c r="NO151" s="157"/>
      <c r="NP151" s="160"/>
      <c r="NQ151" s="156"/>
      <c r="NR151" s="157"/>
      <c r="NS151" s="160"/>
      <c r="NT151" s="156"/>
      <c r="NU151" s="157"/>
      <c r="NV151" s="160"/>
      <c r="NW151" s="156"/>
      <c r="NX151" s="157"/>
      <c r="NY151" s="160"/>
      <c r="NZ151" s="156"/>
      <c r="OA151" s="157"/>
      <c r="OB151" s="307"/>
      <c r="OC151" s="156"/>
      <c r="OD151" s="157"/>
      <c r="OE151" s="155"/>
      <c r="OF151" s="156"/>
      <c r="OG151" s="157"/>
      <c r="OH151" s="155"/>
      <c r="OI151" s="156"/>
      <c r="OJ151" s="157"/>
      <c r="OK151" s="427"/>
    </row>
    <row r="152" spans="1:401" ht="12.75" customHeight="1" x14ac:dyDescent="0.2">
      <c r="A152" s="668"/>
      <c r="B152" s="640" t="s">
        <v>2</v>
      </c>
      <c r="C152" s="641" t="s">
        <v>297</v>
      </c>
      <c r="D152" s="642" t="s">
        <v>157</v>
      </c>
      <c r="E152" s="129">
        <f t="shared" si="2"/>
        <v>122</v>
      </c>
      <c r="F152" s="681" t="str">
        <f>$E151&amp;"="&amp;$E152&amp;"+"&amp;$E156</f>
        <v>121=122+126</v>
      </c>
      <c r="G152" s="236" t="s">
        <v>1131</v>
      </c>
      <c r="H152" s="413" t="s">
        <v>307</v>
      </c>
      <c r="I152" s="414" t="s">
        <v>308</v>
      </c>
      <c r="J152" s="414"/>
      <c r="K152" s="160"/>
      <c r="L152" s="156"/>
      <c r="M152" s="157"/>
      <c r="N152" s="160"/>
      <c r="O152" s="156"/>
      <c r="P152" s="157"/>
      <c r="Q152" s="160"/>
      <c r="R152" s="156"/>
      <c r="S152" s="157"/>
      <c r="T152" s="160"/>
      <c r="U152" s="156"/>
      <c r="V152" s="157"/>
      <c r="W152" s="160"/>
      <c r="X152" s="156"/>
      <c r="Y152" s="157"/>
      <c r="Z152" s="160"/>
      <c r="AA152" s="156"/>
      <c r="AB152" s="157"/>
      <c r="AC152" s="160"/>
      <c r="AD152" s="156"/>
      <c r="AE152" s="157"/>
      <c r="AF152" s="160"/>
      <c r="AG152" s="156"/>
      <c r="AH152" s="157"/>
      <c r="AI152" s="160"/>
      <c r="AJ152" s="156"/>
      <c r="AK152" s="157"/>
      <c r="AL152" s="160"/>
      <c r="AM152" s="156"/>
      <c r="AN152" s="157"/>
      <c r="AO152" s="160"/>
      <c r="AP152" s="156"/>
      <c r="AQ152" s="157"/>
      <c r="AR152" s="160"/>
      <c r="AS152" s="156"/>
      <c r="AT152" s="157"/>
      <c r="AU152" s="160"/>
      <c r="AV152" s="156"/>
      <c r="AW152" s="157"/>
      <c r="AX152" s="160"/>
      <c r="AY152" s="156"/>
      <c r="AZ152" s="157"/>
      <c r="BA152" s="160"/>
      <c r="BB152" s="156"/>
      <c r="BC152" s="157"/>
      <c r="BD152" s="160"/>
      <c r="BE152" s="156"/>
      <c r="BF152" s="157"/>
      <c r="BG152" s="160"/>
      <c r="BH152" s="156"/>
      <c r="BI152" s="157"/>
      <c r="BJ152" s="160"/>
      <c r="BK152" s="156"/>
      <c r="BL152" s="157"/>
      <c r="BM152" s="160"/>
      <c r="BN152" s="156"/>
      <c r="BO152" s="157"/>
      <c r="BP152" s="160"/>
      <c r="BQ152" s="156"/>
      <c r="BR152" s="157"/>
      <c r="BS152" s="160"/>
      <c r="BT152" s="156"/>
      <c r="BU152" s="157"/>
      <c r="BV152" s="160"/>
      <c r="BW152" s="156"/>
      <c r="BX152" s="157"/>
      <c r="BY152" s="160"/>
      <c r="BZ152" s="156"/>
      <c r="CA152" s="157"/>
      <c r="CB152" s="160"/>
      <c r="CC152" s="156"/>
      <c r="CD152" s="157"/>
      <c r="CE152" s="160"/>
      <c r="CF152" s="156"/>
      <c r="CG152" s="157"/>
      <c r="CH152" s="160"/>
      <c r="CI152" s="156"/>
      <c r="CJ152" s="157"/>
      <c r="CK152" s="160"/>
      <c r="CL152" s="156"/>
      <c r="CM152" s="157"/>
      <c r="CN152" s="160"/>
      <c r="CO152" s="156"/>
      <c r="CP152" s="157"/>
      <c r="CQ152" s="160"/>
      <c r="CR152" s="156"/>
      <c r="CS152" s="157"/>
      <c r="CT152" s="160"/>
      <c r="CU152" s="156"/>
      <c r="CV152" s="157"/>
      <c r="CW152" s="160"/>
      <c r="CX152" s="156"/>
      <c r="CY152" s="157"/>
      <c r="CZ152" s="160"/>
      <c r="DA152" s="156"/>
      <c r="DB152" s="157"/>
      <c r="DC152" s="160"/>
      <c r="DD152" s="156"/>
      <c r="DE152" s="157"/>
      <c r="DF152" s="160"/>
      <c r="DG152" s="156"/>
      <c r="DH152" s="157"/>
      <c r="DI152" s="160"/>
      <c r="DJ152" s="156"/>
      <c r="DK152" s="157"/>
      <c r="DL152" s="160"/>
      <c r="DM152" s="156"/>
      <c r="DN152" s="157"/>
      <c r="DO152" s="160"/>
      <c r="DP152" s="156"/>
      <c r="DQ152" s="157"/>
      <c r="DR152" s="160"/>
      <c r="DS152" s="156"/>
      <c r="DT152" s="157"/>
      <c r="DU152" s="160"/>
      <c r="DV152" s="156"/>
      <c r="DW152" s="157"/>
      <c r="DX152" s="160"/>
      <c r="DY152" s="156"/>
      <c r="DZ152" s="157"/>
      <c r="EA152" s="160"/>
      <c r="EB152" s="156"/>
      <c r="EC152" s="157"/>
      <c r="ED152" s="160"/>
      <c r="EE152" s="156"/>
      <c r="EF152" s="157"/>
      <c r="EG152" s="160"/>
      <c r="EH152" s="156"/>
      <c r="EI152" s="157"/>
      <c r="EJ152" s="160"/>
      <c r="EK152" s="156"/>
      <c r="EL152" s="157"/>
      <c r="EM152" s="160"/>
      <c r="EN152" s="156"/>
      <c r="EO152" s="157"/>
      <c r="EP152" s="160"/>
      <c r="EQ152" s="156"/>
      <c r="ER152" s="157"/>
      <c r="ES152" s="160"/>
      <c r="ET152" s="156"/>
      <c r="EU152" s="157"/>
      <c r="EV152" s="160"/>
      <c r="EW152" s="156"/>
      <c r="EX152" s="157"/>
      <c r="EY152" s="160"/>
      <c r="EZ152" s="156"/>
      <c r="FA152" s="157"/>
      <c r="FB152" s="160"/>
      <c r="FC152" s="156"/>
      <c r="FD152" s="157"/>
      <c r="FE152" s="160"/>
      <c r="FF152" s="156"/>
      <c r="FG152" s="157"/>
      <c r="FH152" s="160"/>
      <c r="FI152" s="156"/>
      <c r="FJ152" s="157"/>
      <c r="FK152" s="160"/>
      <c r="FL152" s="156"/>
      <c r="FM152" s="157"/>
      <c r="FN152" s="160"/>
      <c r="FO152" s="156"/>
      <c r="FP152" s="157"/>
      <c r="FQ152" s="160"/>
      <c r="FR152" s="156"/>
      <c r="FS152" s="157"/>
      <c r="FT152" s="160"/>
      <c r="FU152" s="156"/>
      <c r="FV152" s="157"/>
      <c r="FW152" s="160"/>
      <c r="FX152" s="156"/>
      <c r="FY152" s="157"/>
      <c r="FZ152" s="160"/>
      <c r="GA152" s="156"/>
      <c r="GB152" s="157"/>
      <c r="GC152" s="160"/>
      <c r="GD152" s="156"/>
      <c r="GE152" s="157"/>
      <c r="GF152" s="160"/>
      <c r="GG152" s="156"/>
      <c r="GH152" s="157"/>
      <c r="GI152" s="160"/>
      <c r="GJ152" s="156"/>
      <c r="GK152" s="157"/>
      <c r="GL152" s="160"/>
      <c r="GM152" s="156"/>
      <c r="GN152" s="157"/>
      <c r="GO152" s="160"/>
      <c r="GP152" s="156"/>
      <c r="GQ152" s="157"/>
      <c r="GR152" s="160"/>
      <c r="GS152" s="156"/>
      <c r="GT152" s="157"/>
      <c r="GU152" s="160"/>
      <c r="GV152" s="156"/>
      <c r="GW152" s="157"/>
      <c r="GX152" s="160"/>
      <c r="GY152" s="156"/>
      <c r="GZ152" s="157"/>
      <c r="HA152" s="160"/>
      <c r="HB152" s="156"/>
      <c r="HC152" s="157"/>
      <c r="HD152" s="160"/>
      <c r="HE152" s="156"/>
      <c r="HF152" s="157"/>
      <c r="HG152" s="160"/>
      <c r="HH152" s="156"/>
      <c r="HI152" s="157"/>
      <c r="HJ152" s="160"/>
      <c r="HK152" s="156"/>
      <c r="HL152" s="157"/>
      <c r="HM152" s="160"/>
      <c r="HN152" s="156"/>
      <c r="HO152" s="157"/>
      <c r="HP152" s="160"/>
      <c r="HQ152" s="156"/>
      <c r="HR152" s="157"/>
      <c r="HS152" s="160"/>
      <c r="HT152" s="156"/>
      <c r="HU152" s="157"/>
      <c r="HV152" s="160"/>
      <c r="HW152" s="156"/>
      <c r="HX152" s="157"/>
      <c r="HY152" s="160"/>
      <c r="HZ152" s="156"/>
      <c r="IA152" s="157"/>
      <c r="IB152" s="160"/>
      <c r="IC152" s="156"/>
      <c r="ID152" s="157"/>
      <c r="IE152" s="160"/>
      <c r="IF152" s="156"/>
      <c r="IG152" s="157"/>
      <c r="IH152" s="160"/>
      <c r="II152" s="156"/>
      <c r="IJ152" s="157"/>
      <c r="IK152" s="160"/>
      <c r="IL152" s="156"/>
      <c r="IM152" s="157"/>
      <c r="IN152" s="160"/>
      <c r="IO152" s="156"/>
      <c r="IP152" s="157"/>
      <c r="IQ152" s="160"/>
      <c r="IR152" s="156"/>
      <c r="IS152" s="157"/>
      <c r="IT152" s="160"/>
      <c r="IU152" s="156"/>
      <c r="IV152" s="157"/>
      <c r="IW152" s="160"/>
      <c r="IX152" s="156"/>
      <c r="IY152" s="157"/>
      <c r="IZ152" s="160"/>
      <c r="JA152" s="156"/>
      <c r="JB152" s="157"/>
      <c r="JC152" s="160"/>
      <c r="JD152" s="156"/>
      <c r="JE152" s="157"/>
      <c r="JF152" s="160"/>
      <c r="JG152" s="156"/>
      <c r="JH152" s="157"/>
      <c r="JI152" s="160"/>
      <c r="JJ152" s="156"/>
      <c r="JK152" s="157"/>
      <c r="JL152" s="160"/>
      <c r="JM152" s="156"/>
      <c r="JN152" s="157"/>
      <c r="JO152" s="160"/>
      <c r="JP152" s="156"/>
      <c r="JQ152" s="157"/>
      <c r="JR152" s="160"/>
      <c r="JS152" s="156"/>
      <c r="JT152" s="157"/>
      <c r="JU152" s="160"/>
      <c r="JV152" s="156"/>
      <c r="JW152" s="157"/>
      <c r="JX152" s="160"/>
      <c r="JY152" s="156"/>
      <c r="JZ152" s="157"/>
      <c r="KA152" s="160"/>
      <c r="KB152" s="156"/>
      <c r="KC152" s="157"/>
      <c r="KD152" s="160"/>
      <c r="KE152" s="156"/>
      <c r="KF152" s="157"/>
      <c r="KG152" s="160"/>
      <c r="KH152" s="156"/>
      <c r="KI152" s="157"/>
      <c r="KJ152" s="160"/>
      <c r="KK152" s="156"/>
      <c r="KL152" s="157"/>
      <c r="KM152" s="160"/>
      <c r="KN152" s="156"/>
      <c r="KO152" s="157"/>
      <c r="KP152" s="160"/>
      <c r="KQ152" s="156"/>
      <c r="KR152" s="157"/>
      <c r="KS152" s="160"/>
      <c r="KT152" s="156"/>
      <c r="KU152" s="157"/>
      <c r="KV152" s="160"/>
      <c r="KW152" s="156"/>
      <c r="KX152" s="157"/>
      <c r="KY152" s="160"/>
      <c r="KZ152" s="156"/>
      <c r="LA152" s="157"/>
      <c r="LB152" s="160"/>
      <c r="LC152" s="156"/>
      <c r="LD152" s="157"/>
      <c r="LE152" s="160"/>
      <c r="LF152" s="156"/>
      <c r="LG152" s="157"/>
      <c r="LH152" s="160"/>
      <c r="LI152" s="156"/>
      <c r="LJ152" s="157"/>
      <c r="LK152" s="160"/>
      <c r="LL152" s="156"/>
      <c r="LM152" s="157"/>
      <c r="LN152" s="160"/>
      <c r="LO152" s="156"/>
      <c r="LP152" s="157"/>
      <c r="LQ152" s="160"/>
      <c r="LR152" s="156"/>
      <c r="LS152" s="157"/>
      <c r="LT152" s="160"/>
      <c r="LU152" s="156"/>
      <c r="LV152" s="157"/>
      <c r="LW152" s="160"/>
      <c r="LX152" s="156"/>
      <c r="LY152" s="157"/>
      <c r="LZ152" s="160"/>
      <c r="MA152" s="156"/>
      <c r="MB152" s="157"/>
      <c r="MC152" s="160"/>
      <c r="MD152" s="156"/>
      <c r="ME152" s="157"/>
      <c r="MF152" s="160"/>
      <c r="MG152" s="156"/>
      <c r="MH152" s="157"/>
      <c r="MI152" s="160"/>
      <c r="MJ152" s="156"/>
      <c r="MK152" s="157"/>
      <c r="ML152" s="160"/>
      <c r="MM152" s="156"/>
      <c r="MN152" s="157"/>
      <c r="MO152" s="160"/>
      <c r="MP152" s="156"/>
      <c r="MQ152" s="157"/>
      <c r="MR152" s="160"/>
      <c r="MS152" s="156"/>
      <c r="MT152" s="157"/>
      <c r="MU152" s="160"/>
      <c r="MV152" s="156"/>
      <c r="MW152" s="157"/>
      <c r="MX152" s="160"/>
      <c r="MY152" s="156"/>
      <c r="MZ152" s="157"/>
      <c r="NA152" s="160"/>
      <c r="NB152" s="156"/>
      <c r="NC152" s="157"/>
      <c r="ND152" s="160"/>
      <c r="NE152" s="156"/>
      <c r="NF152" s="157"/>
      <c r="NG152" s="160"/>
      <c r="NH152" s="156"/>
      <c r="NI152" s="157"/>
      <c r="NJ152" s="160"/>
      <c r="NK152" s="156"/>
      <c r="NL152" s="157"/>
      <c r="NM152" s="160"/>
      <c r="NN152" s="156"/>
      <c r="NO152" s="157"/>
      <c r="NP152" s="160"/>
      <c r="NQ152" s="156"/>
      <c r="NR152" s="157"/>
      <c r="NS152" s="160"/>
      <c r="NT152" s="156"/>
      <c r="NU152" s="157"/>
      <c r="NV152" s="160"/>
      <c r="NW152" s="156"/>
      <c r="NX152" s="157"/>
      <c r="NY152" s="160"/>
      <c r="NZ152" s="156"/>
      <c r="OA152" s="157"/>
      <c r="OB152" s="307"/>
      <c r="OC152" s="156"/>
      <c r="OD152" s="157"/>
      <c r="OE152" s="155"/>
      <c r="OF152" s="156"/>
      <c r="OG152" s="157"/>
      <c r="OH152" s="155"/>
      <c r="OI152" s="156"/>
      <c r="OJ152" s="157"/>
      <c r="OK152" s="427"/>
    </row>
    <row r="153" spans="1:401" ht="12.75" customHeight="1" x14ac:dyDescent="0.2">
      <c r="A153" s="668"/>
      <c r="B153" s="640" t="s">
        <v>2</v>
      </c>
      <c r="C153" s="641" t="s">
        <v>297</v>
      </c>
      <c r="D153" s="642" t="s">
        <v>157</v>
      </c>
      <c r="E153" s="129">
        <f t="shared" si="2"/>
        <v>123</v>
      </c>
      <c r="F153" s="412" t="str">
        <f>$E152&amp;"="&amp;$E153&amp;"+"&amp;$E154&amp;"+"&amp;E155</f>
        <v>122=123+124+125</v>
      </c>
      <c r="G153" s="236" t="s">
        <v>1131</v>
      </c>
      <c r="H153" s="415" t="s">
        <v>578</v>
      </c>
      <c r="I153" s="416" t="s">
        <v>537</v>
      </c>
      <c r="J153" s="416" t="s">
        <v>538</v>
      </c>
      <c r="K153" s="160"/>
      <c r="L153" s="156"/>
      <c r="M153" s="157"/>
      <c r="N153" s="160"/>
      <c r="O153" s="156"/>
      <c r="P153" s="157"/>
      <c r="Q153" s="160"/>
      <c r="R153" s="156"/>
      <c r="S153" s="157"/>
      <c r="T153" s="160"/>
      <c r="U153" s="156"/>
      <c r="V153" s="157"/>
      <c r="W153" s="160"/>
      <c r="X153" s="156"/>
      <c r="Y153" s="157"/>
      <c r="Z153" s="160"/>
      <c r="AA153" s="156"/>
      <c r="AB153" s="157"/>
      <c r="AC153" s="160"/>
      <c r="AD153" s="156"/>
      <c r="AE153" s="157"/>
      <c r="AF153" s="160"/>
      <c r="AG153" s="156"/>
      <c r="AH153" s="157"/>
      <c r="AI153" s="160"/>
      <c r="AJ153" s="156"/>
      <c r="AK153" s="157"/>
      <c r="AL153" s="160"/>
      <c r="AM153" s="156"/>
      <c r="AN153" s="157"/>
      <c r="AO153" s="160"/>
      <c r="AP153" s="156"/>
      <c r="AQ153" s="157"/>
      <c r="AR153" s="160"/>
      <c r="AS153" s="156"/>
      <c r="AT153" s="157"/>
      <c r="AU153" s="160"/>
      <c r="AV153" s="156"/>
      <c r="AW153" s="157"/>
      <c r="AX153" s="160"/>
      <c r="AY153" s="156"/>
      <c r="AZ153" s="157"/>
      <c r="BA153" s="160"/>
      <c r="BB153" s="156"/>
      <c r="BC153" s="157"/>
      <c r="BD153" s="160"/>
      <c r="BE153" s="156"/>
      <c r="BF153" s="157"/>
      <c r="BG153" s="160"/>
      <c r="BH153" s="156"/>
      <c r="BI153" s="157"/>
      <c r="BJ153" s="160"/>
      <c r="BK153" s="156"/>
      <c r="BL153" s="157"/>
      <c r="BM153" s="160"/>
      <c r="BN153" s="156"/>
      <c r="BO153" s="157"/>
      <c r="BP153" s="160"/>
      <c r="BQ153" s="156"/>
      <c r="BR153" s="157"/>
      <c r="BS153" s="160"/>
      <c r="BT153" s="156"/>
      <c r="BU153" s="157"/>
      <c r="BV153" s="160"/>
      <c r="BW153" s="156"/>
      <c r="BX153" s="157"/>
      <c r="BY153" s="160"/>
      <c r="BZ153" s="156"/>
      <c r="CA153" s="157"/>
      <c r="CB153" s="160"/>
      <c r="CC153" s="156"/>
      <c r="CD153" s="157"/>
      <c r="CE153" s="160"/>
      <c r="CF153" s="156"/>
      <c r="CG153" s="157"/>
      <c r="CH153" s="160"/>
      <c r="CI153" s="156"/>
      <c r="CJ153" s="157"/>
      <c r="CK153" s="160"/>
      <c r="CL153" s="156"/>
      <c r="CM153" s="157"/>
      <c r="CN153" s="160"/>
      <c r="CO153" s="156"/>
      <c r="CP153" s="157"/>
      <c r="CQ153" s="160"/>
      <c r="CR153" s="156"/>
      <c r="CS153" s="157"/>
      <c r="CT153" s="160"/>
      <c r="CU153" s="156"/>
      <c r="CV153" s="157"/>
      <c r="CW153" s="160"/>
      <c r="CX153" s="156"/>
      <c r="CY153" s="157"/>
      <c r="CZ153" s="160"/>
      <c r="DA153" s="156"/>
      <c r="DB153" s="157"/>
      <c r="DC153" s="160"/>
      <c r="DD153" s="156"/>
      <c r="DE153" s="157"/>
      <c r="DF153" s="160"/>
      <c r="DG153" s="156"/>
      <c r="DH153" s="157"/>
      <c r="DI153" s="160"/>
      <c r="DJ153" s="156"/>
      <c r="DK153" s="157"/>
      <c r="DL153" s="160"/>
      <c r="DM153" s="156"/>
      <c r="DN153" s="157"/>
      <c r="DO153" s="160"/>
      <c r="DP153" s="156"/>
      <c r="DQ153" s="157"/>
      <c r="DR153" s="160"/>
      <c r="DS153" s="156"/>
      <c r="DT153" s="157"/>
      <c r="DU153" s="160"/>
      <c r="DV153" s="156"/>
      <c r="DW153" s="157"/>
      <c r="DX153" s="160"/>
      <c r="DY153" s="156"/>
      <c r="DZ153" s="157"/>
      <c r="EA153" s="160"/>
      <c r="EB153" s="156"/>
      <c r="EC153" s="157"/>
      <c r="ED153" s="160"/>
      <c r="EE153" s="156"/>
      <c r="EF153" s="157"/>
      <c r="EG153" s="160"/>
      <c r="EH153" s="156"/>
      <c r="EI153" s="157"/>
      <c r="EJ153" s="160"/>
      <c r="EK153" s="156"/>
      <c r="EL153" s="157"/>
      <c r="EM153" s="160"/>
      <c r="EN153" s="156"/>
      <c r="EO153" s="157"/>
      <c r="EP153" s="160"/>
      <c r="EQ153" s="156"/>
      <c r="ER153" s="157"/>
      <c r="ES153" s="160"/>
      <c r="ET153" s="156"/>
      <c r="EU153" s="157"/>
      <c r="EV153" s="160"/>
      <c r="EW153" s="156"/>
      <c r="EX153" s="157"/>
      <c r="EY153" s="160"/>
      <c r="EZ153" s="156"/>
      <c r="FA153" s="157"/>
      <c r="FB153" s="160"/>
      <c r="FC153" s="156"/>
      <c r="FD153" s="157"/>
      <c r="FE153" s="160"/>
      <c r="FF153" s="156"/>
      <c r="FG153" s="157"/>
      <c r="FH153" s="160"/>
      <c r="FI153" s="156"/>
      <c r="FJ153" s="157"/>
      <c r="FK153" s="160"/>
      <c r="FL153" s="156"/>
      <c r="FM153" s="157"/>
      <c r="FN153" s="160"/>
      <c r="FO153" s="156"/>
      <c r="FP153" s="157"/>
      <c r="FQ153" s="160"/>
      <c r="FR153" s="156"/>
      <c r="FS153" s="157"/>
      <c r="FT153" s="160"/>
      <c r="FU153" s="156"/>
      <c r="FV153" s="157"/>
      <c r="FW153" s="160"/>
      <c r="FX153" s="156"/>
      <c r="FY153" s="157"/>
      <c r="FZ153" s="160"/>
      <c r="GA153" s="156"/>
      <c r="GB153" s="157"/>
      <c r="GC153" s="160"/>
      <c r="GD153" s="156"/>
      <c r="GE153" s="157"/>
      <c r="GF153" s="160"/>
      <c r="GG153" s="156"/>
      <c r="GH153" s="157"/>
      <c r="GI153" s="160"/>
      <c r="GJ153" s="156"/>
      <c r="GK153" s="157"/>
      <c r="GL153" s="160"/>
      <c r="GM153" s="156"/>
      <c r="GN153" s="157"/>
      <c r="GO153" s="160"/>
      <c r="GP153" s="156"/>
      <c r="GQ153" s="157"/>
      <c r="GR153" s="160"/>
      <c r="GS153" s="156"/>
      <c r="GT153" s="157"/>
      <c r="GU153" s="160"/>
      <c r="GV153" s="156"/>
      <c r="GW153" s="157"/>
      <c r="GX153" s="160"/>
      <c r="GY153" s="156"/>
      <c r="GZ153" s="157"/>
      <c r="HA153" s="160"/>
      <c r="HB153" s="156"/>
      <c r="HC153" s="157"/>
      <c r="HD153" s="160"/>
      <c r="HE153" s="156"/>
      <c r="HF153" s="157"/>
      <c r="HG153" s="160"/>
      <c r="HH153" s="156"/>
      <c r="HI153" s="157"/>
      <c r="HJ153" s="160"/>
      <c r="HK153" s="156"/>
      <c r="HL153" s="157"/>
      <c r="HM153" s="160"/>
      <c r="HN153" s="156"/>
      <c r="HO153" s="157"/>
      <c r="HP153" s="160"/>
      <c r="HQ153" s="156"/>
      <c r="HR153" s="157"/>
      <c r="HS153" s="160"/>
      <c r="HT153" s="156"/>
      <c r="HU153" s="157"/>
      <c r="HV153" s="160"/>
      <c r="HW153" s="156"/>
      <c r="HX153" s="157"/>
      <c r="HY153" s="160"/>
      <c r="HZ153" s="156"/>
      <c r="IA153" s="157"/>
      <c r="IB153" s="160"/>
      <c r="IC153" s="156"/>
      <c r="ID153" s="157"/>
      <c r="IE153" s="160"/>
      <c r="IF153" s="156"/>
      <c r="IG153" s="157"/>
      <c r="IH153" s="160"/>
      <c r="II153" s="156"/>
      <c r="IJ153" s="157"/>
      <c r="IK153" s="160"/>
      <c r="IL153" s="156"/>
      <c r="IM153" s="157"/>
      <c r="IN153" s="160"/>
      <c r="IO153" s="156"/>
      <c r="IP153" s="157"/>
      <c r="IQ153" s="160"/>
      <c r="IR153" s="156"/>
      <c r="IS153" s="157"/>
      <c r="IT153" s="160"/>
      <c r="IU153" s="156"/>
      <c r="IV153" s="157"/>
      <c r="IW153" s="160"/>
      <c r="IX153" s="156"/>
      <c r="IY153" s="157"/>
      <c r="IZ153" s="160"/>
      <c r="JA153" s="156"/>
      <c r="JB153" s="157"/>
      <c r="JC153" s="160"/>
      <c r="JD153" s="156"/>
      <c r="JE153" s="157"/>
      <c r="JF153" s="160"/>
      <c r="JG153" s="156"/>
      <c r="JH153" s="157"/>
      <c r="JI153" s="160"/>
      <c r="JJ153" s="156"/>
      <c r="JK153" s="157"/>
      <c r="JL153" s="160"/>
      <c r="JM153" s="156"/>
      <c r="JN153" s="157"/>
      <c r="JO153" s="160"/>
      <c r="JP153" s="156"/>
      <c r="JQ153" s="157"/>
      <c r="JR153" s="160"/>
      <c r="JS153" s="156"/>
      <c r="JT153" s="157"/>
      <c r="JU153" s="160"/>
      <c r="JV153" s="156"/>
      <c r="JW153" s="157"/>
      <c r="JX153" s="160"/>
      <c r="JY153" s="156"/>
      <c r="JZ153" s="157"/>
      <c r="KA153" s="160"/>
      <c r="KB153" s="156"/>
      <c r="KC153" s="157"/>
      <c r="KD153" s="160"/>
      <c r="KE153" s="156"/>
      <c r="KF153" s="157"/>
      <c r="KG153" s="160"/>
      <c r="KH153" s="156"/>
      <c r="KI153" s="157"/>
      <c r="KJ153" s="160"/>
      <c r="KK153" s="156"/>
      <c r="KL153" s="157"/>
      <c r="KM153" s="160"/>
      <c r="KN153" s="156"/>
      <c r="KO153" s="157"/>
      <c r="KP153" s="160"/>
      <c r="KQ153" s="156"/>
      <c r="KR153" s="157"/>
      <c r="KS153" s="160"/>
      <c r="KT153" s="156"/>
      <c r="KU153" s="157"/>
      <c r="KV153" s="160"/>
      <c r="KW153" s="156"/>
      <c r="KX153" s="157"/>
      <c r="KY153" s="160"/>
      <c r="KZ153" s="156"/>
      <c r="LA153" s="157"/>
      <c r="LB153" s="160"/>
      <c r="LC153" s="156"/>
      <c r="LD153" s="157"/>
      <c r="LE153" s="160"/>
      <c r="LF153" s="156"/>
      <c r="LG153" s="157"/>
      <c r="LH153" s="160"/>
      <c r="LI153" s="156"/>
      <c r="LJ153" s="157"/>
      <c r="LK153" s="160"/>
      <c r="LL153" s="156"/>
      <c r="LM153" s="157"/>
      <c r="LN153" s="160"/>
      <c r="LO153" s="156"/>
      <c r="LP153" s="157"/>
      <c r="LQ153" s="160"/>
      <c r="LR153" s="156"/>
      <c r="LS153" s="157"/>
      <c r="LT153" s="160"/>
      <c r="LU153" s="156"/>
      <c r="LV153" s="157"/>
      <c r="LW153" s="160"/>
      <c r="LX153" s="156"/>
      <c r="LY153" s="157"/>
      <c r="LZ153" s="160"/>
      <c r="MA153" s="156"/>
      <c r="MB153" s="157"/>
      <c r="MC153" s="160"/>
      <c r="MD153" s="156"/>
      <c r="ME153" s="157"/>
      <c r="MF153" s="160"/>
      <c r="MG153" s="156"/>
      <c r="MH153" s="157"/>
      <c r="MI153" s="160"/>
      <c r="MJ153" s="156"/>
      <c r="MK153" s="157"/>
      <c r="ML153" s="160"/>
      <c r="MM153" s="156"/>
      <c r="MN153" s="157"/>
      <c r="MO153" s="160"/>
      <c r="MP153" s="156"/>
      <c r="MQ153" s="157"/>
      <c r="MR153" s="160"/>
      <c r="MS153" s="156"/>
      <c r="MT153" s="157"/>
      <c r="MU153" s="160"/>
      <c r="MV153" s="156"/>
      <c r="MW153" s="157"/>
      <c r="MX153" s="160"/>
      <c r="MY153" s="156"/>
      <c r="MZ153" s="157"/>
      <c r="NA153" s="160"/>
      <c r="NB153" s="156"/>
      <c r="NC153" s="157"/>
      <c r="ND153" s="160"/>
      <c r="NE153" s="156"/>
      <c r="NF153" s="157"/>
      <c r="NG153" s="160"/>
      <c r="NH153" s="156"/>
      <c r="NI153" s="157"/>
      <c r="NJ153" s="160"/>
      <c r="NK153" s="156"/>
      <c r="NL153" s="157"/>
      <c r="NM153" s="160"/>
      <c r="NN153" s="156"/>
      <c r="NO153" s="157"/>
      <c r="NP153" s="160"/>
      <c r="NQ153" s="156"/>
      <c r="NR153" s="157"/>
      <c r="NS153" s="160"/>
      <c r="NT153" s="156"/>
      <c r="NU153" s="157"/>
      <c r="NV153" s="160"/>
      <c r="NW153" s="156"/>
      <c r="NX153" s="157"/>
      <c r="NY153" s="160"/>
      <c r="NZ153" s="156"/>
      <c r="OA153" s="157"/>
      <c r="OB153" s="307"/>
      <c r="OC153" s="156"/>
      <c r="OD153" s="157"/>
      <c r="OE153" s="141"/>
      <c r="OF153" s="131"/>
      <c r="OG153" s="128"/>
      <c r="OH153" s="141"/>
      <c r="OI153" s="131"/>
      <c r="OJ153" s="128"/>
      <c r="OK153" s="427"/>
    </row>
    <row r="154" spans="1:401" ht="12.75" customHeight="1" x14ac:dyDescent="0.2">
      <c r="A154" s="668"/>
      <c r="B154" s="640" t="s">
        <v>2</v>
      </c>
      <c r="C154" s="641" t="s">
        <v>297</v>
      </c>
      <c r="D154" s="642" t="s">
        <v>157</v>
      </c>
      <c r="E154" s="129">
        <f t="shared" si="2"/>
        <v>124</v>
      </c>
      <c r="F154" s="412">
        <f>E153</f>
        <v>123</v>
      </c>
      <c r="G154" s="236" t="s">
        <v>1131</v>
      </c>
      <c r="H154" s="415" t="s">
        <v>579</v>
      </c>
      <c r="I154" s="416" t="s">
        <v>539</v>
      </c>
      <c r="J154" s="416" t="s">
        <v>1193</v>
      </c>
      <c r="K154" s="160"/>
      <c r="L154" s="156"/>
      <c r="M154" s="157"/>
      <c r="N154" s="160"/>
      <c r="O154" s="156"/>
      <c r="P154" s="157"/>
      <c r="Q154" s="160"/>
      <c r="R154" s="156"/>
      <c r="S154" s="157"/>
      <c r="T154" s="160"/>
      <c r="U154" s="156"/>
      <c r="V154" s="157"/>
      <c r="W154" s="160"/>
      <c r="X154" s="156"/>
      <c r="Y154" s="157"/>
      <c r="Z154" s="160"/>
      <c r="AA154" s="156"/>
      <c r="AB154" s="157"/>
      <c r="AC154" s="160"/>
      <c r="AD154" s="156"/>
      <c r="AE154" s="157"/>
      <c r="AF154" s="160"/>
      <c r="AG154" s="156"/>
      <c r="AH154" s="157"/>
      <c r="AI154" s="160"/>
      <c r="AJ154" s="156"/>
      <c r="AK154" s="157"/>
      <c r="AL154" s="160"/>
      <c r="AM154" s="156"/>
      <c r="AN154" s="157"/>
      <c r="AO154" s="160"/>
      <c r="AP154" s="156"/>
      <c r="AQ154" s="157"/>
      <c r="AR154" s="160"/>
      <c r="AS154" s="156"/>
      <c r="AT154" s="157"/>
      <c r="AU154" s="160"/>
      <c r="AV154" s="156"/>
      <c r="AW154" s="157"/>
      <c r="AX154" s="160"/>
      <c r="AY154" s="156"/>
      <c r="AZ154" s="157"/>
      <c r="BA154" s="160"/>
      <c r="BB154" s="156"/>
      <c r="BC154" s="157"/>
      <c r="BD154" s="160"/>
      <c r="BE154" s="156"/>
      <c r="BF154" s="157"/>
      <c r="BG154" s="160"/>
      <c r="BH154" s="156"/>
      <c r="BI154" s="157"/>
      <c r="BJ154" s="160"/>
      <c r="BK154" s="156"/>
      <c r="BL154" s="157"/>
      <c r="BM154" s="160"/>
      <c r="BN154" s="156"/>
      <c r="BO154" s="157"/>
      <c r="BP154" s="160"/>
      <c r="BQ154" s="156"/>
      <c r="BR154" s="157"/>
      <c r="BS154" s="160"/>
      <c r="BT154" s="156"/>
      <c r="BU154" s="157"/>
      <c r="BV154" s="160"/>
      <c r="BW154" s="156"/>
      <c r="BX154" s="157"/>
      <c r="BY154" s="160"/>
      <c r="BZ154" s="156"/>
      <c r="CA154" s="157"/>
      <c r="CB154" s="160"/>
      <c r="CC154" s="156"/>
      <c r="CD154" s="157"/>
      <c r="CE154" s="160"/>
      <c r="CF154" s="156"/>
      <c r="CG154" s="157"/>
      <c r="CH154" s="160"/>
      <c r="CI154" s="156"/>
      <c r="CJ154" s="157"/>
      <c r="CK154" s="160"/>
      <c r="CL154" s="156"/>
      <c r="CM154" s="157"/>
      <c r="CN154" s="160"/>
      <c r="CO154" s="156"/>
      <c r="CP154" s="157"/>
      <c r="CQ154" s="160"/>
      <c r="CR154" s="156"/>
      <c r="CS154" s="157"/>
      <c r="CT154" s="160"/>
      <c r="CU154" s="156"/>
      <c r="CV154" s="157"/>
      <c r="CW154" s="160"/>
      <c r="CX154" s="156"/>
      <c r="CY154" s="157"/>
      <c r="CZ154" s="160"/>
      <c r="DA154" s="156"/>
      <c r="DB154" s="157"/>
      <c r="DC154" s="160"/>
      <c r="DD154" s="156"/>
      <c r="DE154" s="157"/>
      <c r="DF154" s="160"/>
      <c r="DG154" s="156"/>
      <c r="DH154" s="157"/>
      <c r="DI154" s="160"/>
      <c r="DJ154" s="156"/>
      <c r="DK154" s="157"/>
      <c r="DL154" s="160"/>
      <c r="DM154" s="156"/>
      <c r="DN154" s="157"/>
      <c r="DO154" s="160"/>
      <c r="DP154" s="156"/>
      <c r="DQ154" s="157"/>
      <c r="DR154" s="160"/>
      <c r="DS154" s="156"/>
      <c r="DT154" s="157"/>
      <c r="DU154" s="160"/>
      <c r="DV154" s="156"/>
      <c r="DW154" s="157"/>
      <c r="DX154" s="160"/>
      <c r="DY154" s="156"/>
      <c r="DZ154" s="157"/>
      <c r="EA154" s="160"/>
      <c r="EB154" s="156"/>
      <c r="EC154" s="157"/>
      <c r="ED154" s="160"/>
      <c r="EE154" s="156"/>
      <c r="EF154" s="157"/>
      <c r="EG154" s="160"/>
      <c r="EH154" s="156"/>
      <c r="EI154" s="157"/>
      <c r="EJ154" s="160"/>
      <c r="EK154" s="156"/>
      <c r="EL154" s="157"/>
      <c r="EM154" s="160"/>
      <c r="EN154" s="156"/>
      <c r="EO154" s="157"/>
      <c r="EP154" s="160"/>
      <c r="EQ154" s="156"/>
      <c r="ER154" s="157"/>
      <c r="ES154" s="160"/>
      <c r="ET154" s="156"/>
      <c r="EU154" s="157"/>
      <c r="EV154" s="160"/>
      <c r="EW154" s="156"/>
      <c r="EX154" s="157"/>
      <c r="EY154" s="160"/>
      <c r="EZ154" s="156"/>
      <c r="FA154" s="157"/>
      <c r="FB154" s="160"/>
      <c r="FC154" s="156"/>
      <c r="FD154" s="157"/>
      <c r="FE154" s="160"/>
      <c r="FF154" s="156"/>
      <c r="FG154" s="157"/>
      <c r="FH154" s="160"/>
      <c r="FI154" s="156"/>
      <c r="FJ154" s="157"/>
      <c r="FK154" s="160"/>
      <c r="FL154" s="156"/>
      <c r="FM154" s="157"/>
      <c r="FN154" s="160"/>
      <c r="FO154" s="156"/>
      <c r="FP154" s="157"/>
      <c r="FQ154" s="160"/>
      <c r="FR154" s="156"/>
      <c r="FS154" s="157"/>
      <c r="FT154" s="160"/>
      <c r="FU154" s="156"/>
      <c r="FV154" s="157"/>
      <c r="FW154" s="160"/>
      <c r="FX154" s="156"/>
      <c r="FY154" s="157"/>
      <c r="FZ154" s="160"/>
      <c r="GA154" s="156"/>
      <c r="GB154" s="157"/>
      <c r="GC154" s="160"/>
      <c r="GD154" s="156"/>
      <c r="GE154" s="157"/>
      <c r="GF154" s="160"/>
      <c r="GG154" s="156"/>
      <c r="GH154" s="157"/>
      <c r="GI154" s="160"/>
      <c r="GJ154" s="156"/>
      <c r="GK154" s="157"/>
      <c r="GL154" s="160"/>
      <c r="GM154" s="156"/>
      <c r="GN154" s="157"/>
      <c r="GO154" s="160"/>
      <c r="GP154" s="156"/>
      <c r="GQ154" s="157"/>
      <c r="GR154" s="160"/>
      <c r="GS154" s="156"/>
      <c r="GT154" s="157"/>
      <c r="GU154" s="160"/>
      <c r="GV154" s="156"/>
      <c r="GW154" s="157"/>
      <c r="GX154" s="160"/>
      <c r="GY154" s="156"/>
      <c r="GZ154" s="157"/>
      <c r="HA154" s="160"/>
      <c r="HB154" s="156"/>
      <c r="HC154" s="157"/>
      <c r="HD154" s="160"/>
      <c r="HE154" s="156"/>
      <c r="HF154" s="157"/>
      <c r="HG154" s="160"/>
      <c r="HH154" s="156"/>
      <c r="HI154" s="157"/>
      <c r="HJ154" s="160"/>
      <c r="HK154" s="156"/>
      <c r="HL154" s="157"/>
      <c r="HM154" s="160"/>
      <c r="HN154" s="156"/>
      <c r="HO154" s="157"/>
      <c r="HP154" s="160"/>
      <c r="HQ154" s="156"/>
      <c r="HR154" s="157"/>
      <c r="HS154" s="160"/>
      <c r="HT154" s="156"/>
      <c r="HU154" s="157"/>
      <c r="HV154" s="160"/>
      <c r="HW154" s="156"/>
      <c r="HX154" s="157"/>
      <c r="HY154" s="160"/>
      <c r="HZ154" s="156"/>
      <c r="IA154" s="157"/>
      <c r="IB154" s="160"/>
      <c r="IC154" s="156"/>
      <c r="ID154" s="157"/>
      <c r="IE154" s="160"/>
      <c r="IF154" s="156"/>
      <c r="IG154" s="157"/>
      <c r="IH154" s="160"/>
      <c r="II154" s="156"/>
      <c r="IJ154" s="157"/>
      <c r="IK154" s="160"/>
      <c r="IL154" s="156"/>
      <c r="IM154" s="157"/>
      <c r="IN154" s="160"/>
      <c r="IO154" s="156"/>
      <c r="IP154" s="157"/>
      <c r="IQ154" s="160"/>
      <c r="IR154" s="156"/>
      <c r="IS154" s="157"/>
      <c r="IT154" s="160"/>
      <c r="IU154" s="156"/>
      <c r="IV154" s="157"/>
      <c r="IW154" s="160"/>
      <c r="IX154" s="156"/>
      <c r="IY154" s="157"/>
      <c r="IZ154" s="160"/>
      <c r="JA154" s="156"/>
      <c r="JB154" s="157"/>
      <c r="JC154" s="160"/>
      <c r="JD154" s="156"/>
      <c r="JE154" s="157"/>
      <c r="JF154" s="160"/>
      <c r="JG154" s="156"/>
      <c r="JH154" s="157"/>
      <c r="JI154" s="160"/>
      <c r="JJ154" s="156"/>
      <c r="JK154" s="157"/>
      <c r="JL154" s="160"/>
      <c r="JM154" s="156"/>
      <c r="JN154" s="157"/>
      <c r="JO154" s="160"/>
      <c r="JP154" s="156"/>
      <c r="JQ154" s="157"/>
      <c r="JR154" s="160"/>
      <c r="JS154" s="156"/>
      <c r="JT154" s="157"/>
      <c r="JU154" s="160"/>
      <c r="JV154" s="156"/>
      <c r="JW154" s="157"/>
      <c r="JX154" s="160"/>
      <c r="JY154" s="156"/>
      <c r="JZ154" s="157"/>
      <c r="KA154" s="160"/>
      <c r="KB154" s="156"/>
      <c r="KC154" s="157"/>
      <c r="KD154" s="160"/>
      <c r="KE154" s="156"/>
      <c r="KF154" s="157"/>
      <c r="KG154" s="160"/>
      <c r="KH154" s="156"/>
      <c r="KI154" s="157"/>
      <c r="KJ154" s="160"/>
      <c r="KK154" s="156"/>
      <c r="KL154" s="157"/>
      <c r="KM154" s="160"/>
      <c r="KN154" s="156"/>
      <c r="KO154" s="157"/>
      <c r="KP154" s="160"/>
      <c r="KQ154" s="156"/>
      <c r="KR154" s="157"/>
      <c r="KS154" s="160"/>
      <c r="KT154" s="156"/>
      <c r="KU154" s="157"/>
      <c r="KV154" s="160"/>
      <c r="KW154" s="156"/>
      <c r="KX154" s="157"/>
      <c r="KY154" s="160"/>
      <c r="KZ154" s="156"/>
      <c r="LA154" s="157"/>
      <c r="LB154" s="160"/>
      <c r="LC154" s="156"/>
      <c r="LD154" s="157"/>
      <c r="LE154" s="160"/>
      <c r="LF154" s="156"/>
      <c r="LG154" s="157"/>
      <c r="LH154" s="160"/>
      <c r="LI154" s="156"/>
      <c r="LJ154" s="157"/>
      <c r="LK154" s="160"/>
      <c r="LL154" s="156"/>
      <c r="LM154" s="157"/>
      <c r="LN154" s="160"/>
      <c r="LO154" s="156"/>
      <c r="LP154" s="157"/>
      <c r="LQ154" s="160"/>
      <c r="LR154" s="156"/>
      <c r="LS154" s="157"/>
      <c r="LT154" s="160"/>
      <c r="LU154" s="156"/>
      <c r="LV154" s="157"/>
      <c r="LW154" s="160"/>
      <c r="LX154" s="156"/>
      <c r="LY154" s="157"/>
      <c r="LZ154" s="160"/>
      <c r="MA154" s="156"/>
      <c r="MB154" s="157"/>
      <c r="MC154" s="160"/>
      <c r="MD154" s="156"/>
      <c r="ME154" s="157"/>
      <c r="MF154" s="160"/>
      <c r="MG154" s="156"/>
      <c r="MH154" s="157"/>
      <c r="MI154" s="160"/>
      <c r="MJ154" s="156"/>
      <c r="MK154" s="157"/>
      <c r="ML154" s="160"/>
      <c r="MM154" s="156"/>
      <c r="MN154" s="157"/>
      <c r="MO154" s="160"/>
      <c r="MP154" s="156"/>
      <c r="MQ154" s="157"/>
      <c r="MR154" s="160"/>
      <c r="MS154" s="156"/>
      <c r="MT154" s="157"/>
      <c r="MU154" s="160"/>
      <c r="MV154" s="156"/>
      <c r="MW154" s="157"/>
      <c r="MX154" s="160"/>
      <c r="MY154" s="156"/>
      <c r="MZ154" s="157"/>
      <c r="NA154" s="160"/>
      <c r="NB154" s="156"/>
      <c r="NC154" s="157"/>
      <c r="ND154" s="160"/>
      <c r="NE154" s="156"/>
      <c r="NF154" s="157"/>
      <c r="NG154" s="160"/>
      <c r="NH154" s="156"/>
      <c r="NI154" s="157"/>
      <c r="NJ154" s="160"/>
      <c r="NK154" s="156"/>
      <c r="NL154" s="157"/>
      <c r="NM154" s="160"/>
      <c r="NN154" s="156"/>
      <c r="NO154" s="157"/>
      <c r="NP154" s="160"/>
      <c r="NQ154" s="156"/>
      <c r="NR154" s="157"/>
      <c r="NS154" s="160"/>
      <c r="NT154" s="156"/>
      <c r="NU154" s="157"/>
      <c r="NV154" s="160"/>
      <c r="NW154" s="156"/>
      <c r="NX154" s="157"/>
      <c r="NY154" s="160"/>
      <c r="NZ154" s="156"/>
      <c r="OA154" s="157"/>
      <c r="OB154" s="307"/>
      <c r="OC154" s="156"/>
      <c r="OD154" s="157"/>
      <c r="OE154" s="141"/>
      <c r="OF154" s="131"/>
      <c r="OG154" s="128"/>
      <c r="OH154" s="141"/>
      <c r="OI154" s="131"/>
      <c r="OJ154" s="128"/>
      <c r="OK154" s="427"/>
    </row>
    <row r="155" spans="1:401" ht="12.75" customHeight="1" x14ac:dyDescent="0.2">
      <c r="A155" s="668"/>
      <c r="B155" s="640" t="s">
        <v>2</v>
      </c>
      <c r="C155" s="641" t="s">
        <v>297</v>
      </c>
      <c r="D155" s="642" t="s">
        <v>157</v>
      </c>
      <c r="E155" s="129">
        <f t="shared" si="2"/>
        <v>125</v>
      </c>
      <c r="F155" s="412">
        <f>E154</f>
        <v>124</v>
      </c>
      <c r="G155" s="236" t="s">
        <v>1131</v>
      </c>
      <c r="H155" s="415" t="s">
        <v>580</v>
      </c>
      <c r="I155" s="416" t="s">
        <v>540</v>
      </c>
      <c r="J155" s="416" t="s">
        <v>1217</v>
      </c>
      <c r="K155" s="160"/>
      <c r="L155" s="156"/>
      <c r="M155" s="157"/>
      <c r="N155" s="160"/>
      <c r="O155" s="156"/>
      <c r="P155" s="157"/>
      <c r="Q155" s="160"/>
      <c r="R155" s="156"/>
      <c r="S155" s="157"/>
      <c r="T155" s="160"/>
      <c r="U155" s="156"/>
      <c r="V155" s="157"/>
      <c r="W155" s="160"/>
      <c r="X155" s="156"/>
      <c r="Y155" s="157"/>
      <c r="Z155" s="160"/>
      <c r="AA155" s="156"/>
      <c r="AB155" s="157"/>
      <c r="AC155" s="160"/>
      <c r="AD155" s="156"/>
      <c r="AE155" s="157"/>
      <c r="AF155" s="160"/>
      <c r="AG155" s="156"/>
      <c r="AH155" s="157"/>
      <c r="AI155" s="160"/>
      <c r="AJ155" s="156"/>
      <c r="AK155" s="157"/>
      <c r="AL155" s="160"/>
      <c r="AM155" s="156"/>
      <c r="AN155" s="157"/>
      <c r="AO155" s="160"/>
      <c r="AP155" s="156"/>
      <c r="AQ155" s="157"/>
      <c r="AR155" s="160"/>
      <c r="AS155" s="156"/>
      <c r="AT155" s="157"/>
      <c r="AU155" s="160"/>
      <c r="AV155" s="156"/>
      <c r="AW155" s="157"/>
      <c r="AX155" s="160"/>
      <c r="AY155" s="156"/>
      <c r="AZ155" s="157"/>
      <c r="BA155" s="160"/>
      <c r="BB155" s="156"/>
      <c r="BC155" s="157"/>
      <c r="BD155" s="160"/>
      <c r="BE155" s="156"/>
      <c r="BF155" s="157"/>
      <c r="BG155" s="160"/>
      <c r="BH155" s="156"/>
      <c r="BI155" s="157"/>
      <c r="BJ155" s="160"/>
      <c r="BK155" s="156"/>
      <c r="BL155" s="157"/>
      <c r="BM155" s="160"/>
      <c r="BN155" s="156"/>
      <c r="BO155" s="157"/>
      <c r="BP155" s="160"/>
      <c r="BQ155" s="156"/>
      <c r="BR155" s="157"/>
      <c r="BS155" s="160"/>
      <c r="BT155" s="156"/>
      <c r="BU155" s="157"/>
      <c r="BV155" s="160"/>
      <c r="BW155" s="156"/>
      <c r="BX155" s="157"/>
      <c r="BY155" s="160"/>
      <c r="BZ155" s="156"/>
      <c r="CA155" s="157"/>
      <c r="CB155" s="160"/>
      <c r="CC155" s="156"/>
      <c r="CD155" s="157"/>
      <c r="CE155" s="160"/>
      <c r="CF155" s="156"/>
      <c r="CG155" s="157"/>
      <c r="CH155" s="160"/>
      <c r="CI155" s="156"/>
      <c r="CJ155" s="157"/>
      <c r="CK155" s="160"/>
      <c r="CL155" s="156"/>
      <c r="CM155" s="157"/>
      <c r="CN155" s="160"/>
      <c r="CO155" s="156"/>
      <c r="CP155" s="157"/>
      <c r="CQ155" s="160"/>
      <c r="CR155" s="156"/>
      <c r="CS155" s="157"/>
      <c r="CT155" s="160"/>
      <c r="CU155" s="156"/>
      <c r="CV155" s="157"/>
      <c r="CW155" s="160"/>
      <c r="CX155" s="156"/>
      <c r="CY155" s="157"/>
      <c r="CZ155" s="160"/>
      <c r="DA155" s="156"/>
      <c r="DB155" s="157"/>
      <c r="DC155" s="160"/>
      <c r="DD155" s="156"/>
      <c r="DE155" s="157"/>
      <c r="DF155" s="160"/>
      <c r="DG155" s="156"/>
      <c r="DH155" s="157"/>
      <c r="DI155" s="160"/>
      <c r="DJ155" s="156"/>
      <c r="DK155" s="157"/>
      <c r="DL155" s="160"/>
      <c r="DM155" s="156"/>
      <c r="DN155" s="157"/>
      <c r="DO155" s="160"/>
      <c r="DP155" s="156"/>
      <c r="DQ155" s="157"/>
      <c r="DR155" s="160"/>
      <c r="DS155" s="156"/>
      <c r="DT155" s="157"/>
      <c r="DU155" s="160"/>
      <c r="DV155" s="156"/>
      <c r="DW155" s="157"/>
      <c r="DX155" s="160"/>
      <c r="DY155" s="156"/>
      <c r="DZ155" s="157"/>
      <c r="EA155" s="160"/>
      <c r="EB155" s="156"/>
      <c r="EC155" s="157"/>
      <c r="ED155" s="160"/>
      <c r="EE155" s="156"/>
      <c r="EF155" s="157"/>
      <c r="EG155" s="160"/>
      <c r="EH155" s="156"/>
      <c r="EI155" s="157"/>
      <c r="EJ155" s="160"/>
      <c r="EK155" s="156"/>
      <c r="EL155" s="157"/>
      <c r="EM155" s="160"/>
      <c r="EN155" s="156"/>
      <c r="EO155" s="157"/>
      <c r="EP155" s="160"/>
      <c r="EQ155" s="156"/>
      <c r="ER155" s="157"/>
      <c r="ES155" s="160"/>
      <c r="ET155" s="156"/>
      <c r="EU155" s="157"/>
      <c r="EV155" s="160"/>
      <c r="EW155" s="156"/>
      <c r="EX155" s="157"/>
      <c r="EY155" s="160"/>
      <c r="EZ155" s="156"/>
      <c r="FA155" s="157"/>
      <c r="FB155" s="160"/>
      <c r="FC155" s="156"/>
      <c r="FD155" s="157"/>
      <c r="FE155" s="160"/>
      <c r="FF155" s="156"/>
      <c r="FG155" s="157"/>
      <c r="FH155" s="160"/>
      <c r="FI155" s="156"/>
      <c r="FJ155" s="157"/>
      <c r="FK155" s="160"/>
      <c r="FL155" s="156"/>
      <c r="FM155" s="157"/>
      <c r="FN155" s="160"/>
      <c r="FO155" s="156"/>
      <c r="FP155" s="157"/>
      <c r="FQ155" s="160"/>
      <c r="FR155" s="156"/>
      <c r="FS155" s="157"/>
      <c r="FT155" s="160"/>
      <c r="FU155" s="156"/>
      <c r="FV155" s="157"/>
      <c r="FW155" s="160"/>
      <c r="FX155" s="156"/>
      <c r="FY155" s="157"/>
      <c r="FZ155" s="160"/>
      <c r="GA155" s="156"/>
      <c r="GB155" s="157"/>
      <c r="GC155" s="160"/>
      <c r="GD155" s="156"/>
      <c r="GE155" s="157"/>
      <c r="GF155" s="160"/>
      <c r="GG155" s="156"/>
      <c r="GH155" s="157"/>
      <c r="GI155" s="160"/>
      <c r="GJ155" s="156"/>
      <c r="GK155" s="157"/>
      <c r="GL155" s="160"/>
      <c r="GM155" s="156"/>
      <c r="GN155" s="157"/>
      <c r="GO155" s="160"/>
      <c r="GP155" s="156"/>
      <c r="GQ155" s="157"/>
      <c r="GR155" s="160"/>
      <c r="GS155" s="156"/>
      <c r="GT155" s="157"/>
      <c r="GU155" s="160"/>
      <c r="GV155" s="156"/>
      <c r="GW155" s="157"/>
      <c r="GX155" s="160"/>
      <c r="GY155" s="156"/>
      <c r="GZ155" s="157"/>
      <c r="HA155" s="160"/>
      <c r="HB155" s="156"/>
      <c r="HC155" s="157"/>
      <c r="HD155" s="160"/>
      <c r="HE155" s="156"/>
      <c r="HF155" s="157"/>
      <c r="HG155" s="160"/>
      <c r="HH155" s="156"/>
      <c r="HI155" s="157"/>
      <c r="HJ155" s="160"/>
      <c r="HK155" s="156"/>
      <c r="HL155" s="157"/>
      <c r="HM155" s="160"/>
      <c r="HN155" s="156"/>
      <c r="HO155" s="157"/>
      <c r="HP155" s="160"/>
      <c r="HQ155" s="156"/>
      <c r="HR155" s="157"/>
      <c r="HS155" s="160"/>
      <c r="HT155" s="156"/>
      <c r="HU155" s="157"/>
      <c r="HV155" s="160"/>
      <c r="HW155" s="156"/>
      <c r="HX155" s="157"/>
      <c r="HY155" s="160"/>
      <c r="HZ155" s="156"/>
      <c r="IA155" s="157"/>
      <c r="IB155" s="160"/>
      <c r="IC155" s="156"/>
      <c r="ID155" s="157"/>
      <c r="IE155" s="160"/>
      <c r="IF155" s="156"/>
      <c r="IG155" s="157"/>
      <c r="IH155" s="160"/>
      <c r="II155" s="156"/>
      <c r="IJ155" s="157"/>
      <c r="IK155" s="160"/>
      <c r="IL155" s="156"/>
      <c r="IM155" s="157"/>
      <c r="IN155" s="160"/>
      <c r="IO155" s="156"/>
      <c r="IP155" s="157"/>
      <c r="IQ155" s="160"/>
      <c r="IR155" s="156"/>
      <c r="IS155" s="157"/>
      <c r="IT155" s="160"/>
      <c r="IU155" s="156"/>
      <c r="IV155" s="157"/>
      <c r="IW155" s="160"/>
      <c r="IX155" s="156"/>
      <c r="IY155" s="157"/>
      <c r="IZ155" s="160"/>
      <c r="JA155" s="156"/>
      <c r="JB155" s="157"/>
      <c r="JC155" s="160"/>
      <c r="JD155" s="156"/>
      <c r="JE155" s="157"/>
      <c r="JF155" s="160"/>
      <c r="JG155" s="156"/>
      <c r="JH155" s="157"/>
      <c r="JI155" s="160"/>
      <c r="JJ155" s="156"/>
      <c r="JK155" s="157"/>
      <c r="JL155" s="160"/>
      <c r="JM155" s="156"/>
      <c r="JN155" s="157"/>
      <c r="JO155" s="160"/>
      <c r="JP155" s="156"/>
      <c r="JQ155" s="157"/>
      <c r="JR155" s="160"/>
      <c r="JS155" s="156"/>
      <c r="JT155" s="157"/>
      <c r="JU155" s="160"/>
      <c r="JV155" s="156"/>
      <c r="JW155" s="157"/>
      <c r="JX155" s="160"/>
      <c r="JY155" s="156"/>
      <c r="JZ155" s="157"/>
      <c r="KA155" s="160"/>
      <c r="KB155" s="156"/>
      <c r="KC155" s="157"/>
      <c r="KD155" s="160"/>
      <c r="KE155" s="156"/>
      <c r="KF155" s="157"/>
      <c r="KG155" s="160"/>
      <c r="KH155" s="156"/>
      <c r="KI155" s="157"/>
      <c r="KJ155" s="160"/>
      <c r="KK155" s="156"/>
      <c r="KL155" s="157"/>
      <c r="KM155" s="160"/>
      <c r="KN155" s="156"/>
      <c r="KO155" s="157"/>
      <c r="KP155" s="160"/>
      <c r="KQ155" s="156"/>
      <c r="KR155" s="157"/>
      <c r="KS155" s="160"/>
      <c r="KT155" s="156"/>
      <c r="KU155" s="157"/>
      <c r="KV155" s="160"/>
      <c r="KW155" s="156"/>
      <c r="KX155" s="157"/>
      <c r="KY155" s="160"/>
      <c r="KZ155" s="156"/>
      <c r="LA155" s="157"/>
      <c r="LB155" s="160"/>
      <c r="LC155" s="156"/>
      <c r="LD155" s="157"/>
      <c r="LE155" s="160"/>
      <c r="LF155" s="156"/>
      <c r="LG155" s="157"/>
      <c r="LH155" s="160"/>
      <c r="LI155" s="156"/>
      <c r="LJ155" s="157"/>
      <c r="LK155" s="160"/>
      <c r="LL155" s="156"/>
      <c r="LM155" s="157"/>
      <c r="LN155" s="160"/>
      <c r="LO155" s="156"/>
      <c r="LP155" s="157"/>
      <c r="LQ155" s="160"/>
      <c r="LR155" s="156"/>
      <c r="LS155" s="157"/>
      <c r="LT155" s="160"/>
      <c r="LU155" s="156"/>
      <c r="LV155" s="157"/>
      <c r="LW155" s="160"/>
      <c r="LX155" s="156"/>
      <c r="LY155" s="157"/>
      <c r="LZ155" s="160"/>
      <c r="MA155" s="156"/>
      <c r="MB155" s="157"/>
      <c r="MC155" s="160"/>
      <c r="MD155" s="156"/>
      <c r="ME155" s="157"/>
      <c r="MF155" s="160"/>
      <c r="MG155" s="156"/>
      <c r="MH155" s="157"/>
      <c r="MI155" s="160"/>
      <c r="MJ155" s="156"/>
      <c r="MK155" s="157"/>
      <c r="ML155" s="160"/>
      <c r="MM155" s="156"/>
      <c r="MN155" s="157"/>
      <c r="MO155" s="160"/>
      <c r="MP155" s="156"/>
      <c r="MQ155" s="157"/>
      <c r="MR155" s="160"/>
      <c r="MS155" s="156"/>
      <c r="MT155" s="157"/>
      <c r="MU155" s="160"/>
      <c r="MV155" s="156"/>
      <c r="MW155" s="157"/>
      <c r="MX155" s="160"/>
      <c r="MY155" s="156"/>
      <c r="MZ155" s="157"/>
      <c r="NA155" s="160"/>
      <c r="NB155" s="156"/>
      <c r="NC155" s="157"/>
      <c r="ND155" s="160"/>
      <c r="NE155" s="156"/>
      <c r="NF155" s="157"/>
      <c r="NG155" s="160"/>
      <c r="NH155" s="156"/>
      <c r="NI155" s="157"/>
      <c r="NJ155" s="160"/>
      <c r="NK155" s="156"/>
      <c r="NL155" s="157"/>
      <c r="NM155" s="160"/>
      <c r="NN155" s="156"/>
      <c r="NO155" s="157"/>
      <c r="NP155" s="160"/>
      <c r="NQ155" s="156"/>
      <c r="NR155" s="157"/>
      <c r="NS155" s="160"/>
      <c r="NT155" s="156"/>
      <c r="NU155" s="157"/>
      <c r="NV155" s="160"/>
      <c r="NW155" s="156"/>
      <c r="NX155" s="157"/>
      <c r="NY155" s="160"/>
      <c r="NZ155" s="156"/>
      <c r="OA155" s="157"/>
      <c r="OB155" s="307"/>
      <c r="OC155" s="156"/>
      <c r="OD155" s="157"/>
      <c r="OE155" s="141"/>
      <c r="OF155" s="131"/>
      <c r="OG155" s="128"/>
      <c r="OH155" s="141"/>
      <c r="OI155" s="131"/>
      <c r="OJ155" s="128"/>
      <c r="OK155" s="427"/>
    </row>
    <row r="156" spans="1:401" ht="12.75" customHeight="1" x14ac:dyDescent="0.2">
      <c r="A156" s="668"/>
      <c r="B156" s="640" t="s">
        <v>2</v>
      </c>
      <c r="C156" s="641" t="s">
        <v>297</v>
      </c>
      <c r="D156" s="642" t="s">
        <v>157</v>
      </c>
      <c r="E156" s="129">
        <f t="shared" si="2"/>
        <v>126</v>
      </c>
      <c r="F156" s="412">
        <f>E155</f>
        <v>125</v>
      </c>
      <c r="G156" s="236" t="s">
        <v>1131</v>
      </c>
      <c r="H156" s="415" t="s">
        <v>581</v>
      </c>
      <c r="I156" s="416" t="s">
        <v>541</v>
      </c>
      <c r="J156" s="730" t="s">
        <v>1218</v>
      </c>
      <c r="K156" s="160"/>
      <c r="L156" s="156"/>
      <c r="M156" s="157"/>
      <c r="N156" s="160"/>
      <c r="O156" s="156"/>
      <c r="P156" s="157"/>
      <c r="Q156" s="160"/>
      <c r="R156" s="156"/>
      <c r="S156" s="157"/>
      <c r="T156" s="160"/>
      <c r="U156" s="156"/>
      <c r="V156" s="157"/>
      <c r="W156" s="160"/>
      <c r="X156" s="156"/>
      <c r="Y156" s="157"/>
      <c r="Z156" s="160"/>
      <c r="AA156" s="156"/>
      <c r="AB156" s="157"/>
      <c r="AC156" s="160"/>
      <c r="AD156" s="156"/>
      <c r="AE156" s="157"/>
      <c r="AF156" s="160"/>
      <c r="AG156" s="156"/>
      <c r="AH156" s="157"/>
      <c r="AI156" s="160"/>
      <c r="AJ156" s="156"/>
      <c r="AK156" s="157"/>
      <c r="AL156" s="160"/>
      <c r="AM156" s="156"/>
      <c r="AN156" s="157"/>
      <c r="AO156" s="160"/>
      <c r="AP156" s="156"/>
      <c r="AQ156" s="157"/>
      <c r="AR156" s="160"/>
      <c r="AS156" s="156"/>
      <c r="AT156" s="157"/>
      <c r="AU156" s="160"/>
      <c r="AV156" s="156"/>
      <c r="AW156" s="157"/>
      <c r="AX156" s="160"/>
      <c r="AY156" s="156"/>
      <c r="AZ156" s="157"/>
      <c r="BA156" s="160"/>
      <c r="BB156" s="156"/>
      <c r="BC156" s="157"/>
      <c r="BD156" s="160"/>
      <c r="BE156" s="156"/>
      <c r="BF156" s="157"/>
      <c r="BG156" s="160"/>
      <c r="BH156" s="156"/>
      <c r="BI156" s="157"/>
      <c r="BJ156" s="160"/>
      <c r="BK156" s="156"/>
      <c r="BL156" s="157"/>
      <c r="BM156" s="160"/>
      <c r="BN156" s="156"/>
      <c r="BO156" s="157"/>
      <c r="BP156" s="160"/>
      <c r="BQ156" s="156"/>
      <c r="BR156" s="157"/>
      <c r="BS156" s="160"/>
      <c r="BT156" s="156"/>
      <c r="BU156" s="157"/>
      <c r="BV156" s="160"/>
      <c r="BW156" s="156"/>
      <c r="BX156" s="157"/>
      <c r="BY156" s="160"/>
      <c r="BZ156" s="156"/>
      <c r="CA156" s="157"/>
      <c r="CB156" s="160"/>
      <c r="CC156" s="156"/>
      <c r="CD156" s="157"/>
      <c r="CE156" s="160"/>
      <c r="CF156" s="156"/>
      <c r="CG156" s="157"/>
      <c r="CH156" s="160"/>
      <c r="CI156" s="156"/>
      <c r="CJ156" s="157"/>
      <c r="CK156" s="160"/>
      <c r="CL156" s="156"/>
      <c r="CM156" s="157"/>
      <c r="CN156" s="160"/>
      <c r="CO156" s="156"/>
      <c r="CP156" s="157"/>
      <c r="CQ156" s="160"/>
      <c r="CR156" s="156"/>
      <c r="CS156" s="157"/>
      <c r="CT156" s="160"/>
      <c r="CU156" s="156"/>
      <c r="CV156" s="157"/>
      <c r="CW156" s="160"/>
      <c r="CX156" s="156"/>
      <c r="CY156" s="157"/>
      <c r="CZ156" s="160"/>
      <c r="DA156" s="156"/>
      <c r="DB156" s="157"/>
      <c r="DC156" s="160"/>
      <c r="DD156" s="156"/>
      <c r="DE156" s="157"/>
      <c r="DF156" s="160"/>
      <c r="DG156" s="156"/>
      <c r="DH156" s="157"/>
      <c r="DI156" s="160"/>
      <c r="DJ156" s="156"/>
      <c r="DK156" s="157"/>
      <c r="DL156" s="160"/>
      <c r="DM156" s="156"/>
      <c r="DN156" s="157"/>
      <c r="DO156" s="160"/>
      <c r="DP156" s="156"/>
      <c r="DQ156" s="157"/>
      <c r="DR156" s="160"/>
      <c r="DS156" s="156"/>
      <c r="DT156" s="157"/>
      <c r="DU156" s="160"/>
      <c r="DV156" s="156"/>
      <c r="DW156" s="157"/>
      <c r="DX156" s="160"/>
      <c r="DY156" s="156"/>
      <c r="DZ156" s="157"/>
      <c r="EA156" s="160"/>
      <c r="EB156" s="156"/>
      <c r="EC156" s="157"/>
      <c r="ED156" s="160"/>
      <c r="EE156" s="156"/>
      <c r="EF156" s="157"/>
      <c r="EG156" s="160"/>
      <c r="EH156" s="156"/>
      <c r="EI156" s="157"/>
      <c r="EJ156" s="160"/>
      <c r="EK156" s="156"/>
      <c r="EL156" s="157"/>
      <c r="EM156" s="160"/>
      <c r="EN156" s="156"/>
      <c r="EO156" s="157"/>
      <c r="EP156" s="160"/>
      <c r="EQ156" s="156"/>
      <c r="ER156" s="157"/>
      <c r="ES156" s="160"/>
      <c r="ET156" s="156"/>
      <c r="EU156" s="157"/>
      <c r="EV156" s="160"/>
      <c r="EW156" s="156"/>
      <c r="EX156" s="157"/>
      <c r="EY156" s="160"/>
      <c r="EZ156" s="156"/>
      <c r="FA156" s="157"/>
      <c r="FB156" s="160"/>
      <c r="FC156" s="156"/>
      <c r="FD156" s="157"/>
      <c r="FE156" s="160"/>
      <c r="FF156" s="156"/>
      <c r="FG156" s="157"/>
      <c r="FH156" s="160"/>
      <c r="FI156" s="156"/>
      <c r="FJ156" s="157"/>
      <c r="FK156" s="160"/>
      <c r="FL156" s="156"/>
      <c r="FM156" s="157"/>
      <c r="FN156" s="160"/>
      <c r="FO156" s="156"/>
      <c r="FP156" s="157"/>
      <c r="FQ156" s="160"/>
      <c r="FR156" s="156"/>
      <c r="FS156" s="157"/>
      <c r="FT156" s="160"/>
      <c r="FU156" s="156"/>
      <c r="FV156" s="157"/>
      <c r="FW156" s="160"/>
      <c r="FX156" s="156"/>
      <c r="FY156" s="157"/>
      <c r="FZ156" s="160"/>
      <c r="GA156" s="156"/>
      <c r="GB156" s="157"/>
      <c r="GC156" s="160"/>
      <c r="GD156" s="156"/>
      <c r="GE156" s="157"/>
      <c r="GF156" s="160"/>
      <c r="GG156" s="156"/>
      <c r="GH156" s="157"/>
      <c r="GI156" s="160"/>
      <c r="GJ156" s="156"/>
      <c r="GK156" s="157"/>
      <c r="GL156" s="160"/>
      <c r="GM156" s="156"/>
      <c r="GN156" s="157"/>
      <c r="GO156" s="160"/>
      <c r="GP156" s="156"/>
      <c r="GQ156" s="157"/>
      <c r="GR156" s="160"/>
      <c r="GS156" s="156"/>
      <c r="GT156" s="157"/>
      <c r="GU156" s="160"/>
      <c r="GV156" s="156"/>
      <c r="GW156" s="157"/>
      <c r="GX156" s="160"/>
      <c r="GY156" s="156"/>
      <c r="GZ156" s="157"/>
      <c r="HA156" s="160"/>
      <c r="HB156" s="156"/>
      <c r="HC156" s="157"/>
      <c r="HD156" s="160"/>
      <c r="HE156" s="156"/>
      <c r="HF156" s="157"/>
      <c r="HG156" s="160"/>
      <c r="HH156" s="156"/>
      <c r="HI156" s="157"/>
      <c r="HJ156" s="160"/>
      <c r="HK156" s="156"/>
      <c r="HL156" s="157"/>
      <c r="HM156" s="160"/>
      <c r="HN156" s="156"/>
      <c r="HO156" s="157"/>
      <c r="HP156" s="160"/>
      <c r="HQ156" s="156"/>
      <c r="HR156" s="157"/>
      <c r="HS156" s="160"/>
      <c r="HT156" s="156"/>
      <c r="HU156" s="157"/>
      <c r="HV156" s="160"/>
      <c r="HW156" s="156"/>
      <c r="HX156" s="157"/>
      <c r="HY156" s="160"/>
      <c r="HZ156" s="156"/>
      <c r="IA156" s="157"/>
      <c r="IB156" s="160"/>
      <c r="IC156" s="156"/>
      <c r="ID156" s="157"/>
      <c r="IE156" s="160"/>
      <c r="IF156" s="156"/>
      <c r="IG156" s="157"/>
      <c r="IH156" s="160"/>
      <c r="II156" s="156"/>
      <c r="IJ156" s="157"/>
      <c r="IK156" s="160"/>
      <c r="IL156" s="156"/>
      <c r="IM156" s="157"/>
      <c r="IN156" s="160"/>
      <c r="IO156" s="156"/>
      <c r="IP156" s="157"/>
      <c r="IQ156" s="160"/>
      <c r="IR156" s="156"/>
      <c r="IS156" s="157"/>
      <c r="IT156" s="160"/>
      <c r="IU156" s="156"/>
      <c r="IV156" s="157"/>
      <c r="IW156" s="160"/>
      <c r="IX156" s="156"/>
      <c r="IY156" s="157"/>
      <c r="IZ156" s="160"/>
      <c r="JA156" s="156"/>
      <c r="JB156" s="157"/>
      <c r="JC156" s="160"/>
      <c r="JD156" s="156"/>
      <c r="JE156" s="157"/>
      <c r="JF156" s="160"/>
      <c r="JG156" s="156"/>
      <c r="JH156" s="157"/>
      <c r="JI156" s="160"/>
      <c r="JJ156" s="156"/>
      <c r="JK156" s="157"/>
      <c r="JL156" s="160"/>
      <c r="JM156" s="156"/>
      <c r="JN156" s="157"/>
      <c r="JO156" s="160"/>
      <c r="JP156" s="156"/>
      <c r="JQ156" s="157"/>
      <c r="JR156" s="160"/>
      <c r="JS156" s="156"/>
      <c r="JT156" s="157"/>
      <c r="JU156" s="160"/>
      <c r="JV156" s="156"/>
      <c r="JW156" s="157"/>
      <c r="JX156" s="160"/>
      <c r="JY156" s="156"/>
      <c r="JZ156" s="157"/>
      <c r="KA156" s="160"/>
      <c r="KB156" s="156"/>
      <c r="KC156" s="157"/>
      <c r="KD156" s="160"/>
      <c r="KE156" s="156"/>
      <c r="KF156" s="157"/>
      <c r="KG156" s="160"/>
      <c r="KH156" s="156"/>
      <c r="KI156" s="157"/>
      <c r="KJ156" s="160"/>
      <c r="KK156" s="156"/>
      <c r="KL156" s="157"/>
      <c r="KM156" s="160"/>
      <c r="KN156" s="156"/>
      <c r="KO156" s="157"/>
      <c r="KP156" s="160"/>
      <c r="KQ156" s="156"/>
      <c r="KR156" s="157"/>
      <c r="KS156" s="160"/>
      <c r="KT156" s="156"/>
      <c r="KU156" s="157"/>
      <c r="KV156" s="160"/>
      <c r="KW156" s="156"/>
      <c r="KX156" s="157"/>
      <c r="KY156" s="160"/>
      <c r="KZ156" s="156"/>
      <c r="LA156" s="157"/>
      <c r="LB156" s="160"/>
      <c r="LC156" s="156"/>
      <c r="LD156" s="157"/>
      <c r="LE156" s="160"/>
      <c r="LF156" s="156"/>
      <c r="LG156" s="157"/>
      <c r="LH156" s="160"/>
      <c r="LI156" s="156"/>
      <c r="LJ156" s="157"/>
      <c r="LK156" s="160"/>
      <c r="LL156" s="156"/>
      <c r="LM156" s="157"/>
      <c r="LN156" s="160"/>
      <c r="LO156" s="156"/>
      <c r="LP156" s="157"/>
      <c r="LQ156" s="160"/>
      <c r="LR156" s="156"/>
      <c r="LS156" s="157"/>
      <c r="LT156" s="160"/>
      <c r="LU156" s="156"/>
      <c r="LV156" s="157"/>
      <c r="LW156" s="160"/>
      <c r="LX156" s="156"/>
      <c r="LY156" s="157"/>
      <c r="LZ156" s="160"/>
      <c r="MA156" s="156"/>
      <c r="MB156" s="157"/>
      <c r="MC156" s="160"/>
      <c r="MD156" s="156"/>
      <c r="ME156" s="157"/>
      <c r="MF156" s="160"/>
      <c r="MG156" s="156"/>
      <c r="MH156" s="157"/>
      <c r="MI156" s="160"/>
      <c r="MJ156" s="156"/>
      <c r="MK156" s="157"/>
      <c r="ML156" s="160"/>
      <c r="MM156" s="156"/>
      <c r="MN156" s="157"/>
      <c r="MO156" s="160"/>
      <c r="MP156" s="156"/>
      <c r="MQ156" s="157"/>
      <c r="MR156" s="160"/>
      <c r="MS156" s="156"/>
      <c r="MT156" s="157"/>
      <c r="MU156" s="160"/>
      <c r="MV156" s="156"/>
      <c r="MW156" s="157"/>
      <c r="MX156" s="160"/>
      <c r="MY156" s="156"/>
      <c r="MZ156" s="157"/>
      <c r="NA156" s="160"/>
      <c r="NB156" s="156"/>
      <c r="NC156" s="157"/>
      <c r="ND156" s="160"/>
      <c r="NE156" s="156"/>
      <c r="NF156" s="157"/>
      <c r="NG156" s="160"/>
      <c r="NH156" s="156"/>
      <c r="NI156" s="157"/>
      <c r="NJ156" s="160"/>
      <c r="NK156" s="156"/>
      <c r="NL156" s="157"/>
      <c r="NM156" s="160"/>
      <c r="NN156" s="156"/>
      <c r="NO156" s="157"/>
      <c r="NP156" s="160"/>
      <c r="NQ156" s="156"/>
      <c r="NR156" s="157"/>
      <c r="NS156" s="160"/>
      <c r="NT156" s="156"/>
      <c r="NU156" s="157"/>
      <c r="NV156" s="160"/>
      <c r="NW156" s="156"/>
      <c r="NX156" s="157"/>
      <c r="NY156" s="160"/>
      <c r="NZ156" s="156"/>
      <c r="OA156" s="157"/>
      <c r="OB156" s="307"/>
      <c r="OC156" s="156"/>
      <c r="OD156" s="157"/>
      <c r="OE156" s="141"/>
      <c r="OF156" s="131"/>
      <c r="OG156" s="128"/>
      <c r="OH156" s="141"/>
      <c r="OI156" s="131"/>
      <c r="OJ156" s="128"/>
      <c r="OK156" s="427"/>
    </row>
    <row r="157" spans="1:401" ht="12.75" customHeight="1" collapsed="1" x14ac:dyDescent="0.2">
      <c r="A157" s="668"/>
      <c r="B157" s="640" t="s">
        <v>2</v>
      </c>
      <c r="C157" s="641" t="s">
        <v>297</v>
      </c>
      <c r="D157" s="642" t="s">
        <v>157</v>
      </c>
      <c r="E157" s="129">
        <f t="shared" si="2"/>
        <v>127</v>
      </c>
      <c r="F157" s="682">
        <f>E156</f>
        <v>126</v>
      </c>
      <c r="G157" s="236" t="s">
        <v>1131</v>
      </c>
      <c r="H157" s="731" t="s">
        <v>582</v>
      </c>
      <c r="I157" s="732" t="s">
        <v>542</v>
      </c>
      <c r="J157" s="733" t="s">
        <v>543</v>
      </c>
      <c r="K157" s="160"/>
      <c r="L157" s="156"/>
      <c r="M157" s="157"/>
      <c r="N157" s="160"/>
      <c r="O157" s="156"/>
      <c r="P157" s="157"/>
      <c r="Q157" s="160"/>
      <c r="R157" s="156"/>
      <c r="S157" s="157"/>
      <c r="T157" s="160"/>
      <c r="U157" s="156"/>
      <c r="V157" s="157"/>
      <c r="W157" s="160"/>
      <c r="X157" s="156"/>
      <c r="Y157" s="157"/>
      <c r="Z157" s="160"/>
      <c r="AA157" s="156"/>
      <c r="AB157" s="157"/>
      <c r="AC157" s="160"/>
      <c r="AD157" s="156"/>
      <c r="AE157" s="157"/>
      <c r="AF157" s="160"/>
      <c r="AG157" s="156"/>
      <c r="AH157" s="157"/>
      <c r="AI157" s="160"/>
      <c r="AJ157" s="156"/>
      <c r="AK157" s="157"/>
      <c r="AL157" s="160"/>
      <c r="AM157" s="156"/>
      <c r="AN157" s="157"/>
      <c r="AO157" s="160"/>
      <c r="AP157" s="156"/>
      <c r="AQ157" s="157"/>
      <c r="AR157" s="160"/>
      <c r="AS157" s="156"/>
      <c r="AT157" s="157"/>
      <c r="AU157" s="160"/>
      <c r="AV157" s="156"/>
      <c r="AW157" s="157"/>
      <c r="AX157" s="160"/>
      <c r="AY157" s="156"/>
      <c r="AZ157" s="157"/>
      <c r="BA157" s="160"/>
      <c r="BB157" s="156"/>
      <c r="BC157" s="157"/>
      <c r="BD157" s="160"/>
      <c r="BE157" s="156"/>
      <c r="BF157" s="157"/>
      <c r="BG157" s="160"/>
      <c r="BH157" s="156"/>
      <c r="BI157" s="157"/>
      <c r="BJ157" s="160"/>
      <c r="BK157" s="156"/>
      <c r="BL157" s="157"/>
      <c r="BM157" s="160"/>
      <c r="BN157" s="156"/>
      <c r="BO157" s="157"/>
      <c r="BP157" s="160"/>
      <c r="BQ157" s="156"/>
      <c r="BR157" s="157"/>
      <c r="BS157" s="160"/>
      <c r="BT157" s="156"/>
      <c r="BU157" s="157"/>
      <c r="BV157" s="160"/>
      <c r="BW157" s="156"/>
      <c r="BX157" s="157"/>
      <c r="BY157" s="160"/>
      <c r="BZ157" s="156"/>
      <c r="CA157" s="157"/>
      <c r="CB157" s="160"/>
      <c r="CC157" s="156"/>
      <c r="CD157" s="157"/>
      <c r="CE157" s="160"/>
      <c r="CF157" s="156"/>
      <c r="CG157" s="157"/>
      <c r="CH157" s="160"/>
      <c r="CI157" s="156"/>
      <c r="CJ157" s="157"/>
      <c r="CK157" s="160"/>
      <c r="CL157" s="156"/>
      <c r="CM157" s="157"/>
      <c r="CN157" s="160"/>
      <c r="CO157" s="156"/>
      <c r="CP157" s="157"/>
      <c r="CQ157" s="160"/>
      <c r="CR157" s="156"/>
      <c r="CS157" s="157"/>
      <c r="CT157" s="160"/>
      <c r="CU157" s="156"/>
      <c r="CV157" s="157"/>
      <c r="CW157" s="160"/>
      <c r="CX157" s="156"/>
      <c r="CY157" s="157"/>
      <c r="CZ157" s="160"/>
      <c r="DA157" s="156"/>
      <c r="DB157" s="157"/>
      <c r="DC157" s="160"/>
      <c r="DD157" s="156"/>
      <c r="DE157" s="157"/>
      <c r="DF157" s="160"/>
      <c r="DG157" s="156"/>
      <c r="DH157" s="157"/>
      <c r="DI157" s="160"/>
      <c r="DJ157" s="156"/>
      <c r="DK157" s="157"/>
      <c r="DL157" s="160"/>
      <c r="DM157" s="156"/>
      <c r="DN157" s="157"/>
      <c r="DO157" s="160"/>
      <c r="DP157" s="156"/>
      <c r="DQ157" s="157"/>
      <c r="DR157" s="160"/>
      <c r="DS157" s="156"/>
      <c r="DT157" s="157"/>
      <c r="DU157" s="160"/>
      <c r="DV157" s="156"/>
      <c r="DW157" s="157"/>
      <c r="DX157" s="160"/>
      <c r="DY157" s="156"/>
      <c r="DZ157" s="157"/>
      <c r="EA157" s="160"/>
      <c r="EB157" s="156"/>
      <c r="EC157" s="157"/>
      <c r="ED157" s="160"/>
      <c r="EE157" s="156"/>
      <c r="EF157" s="157"/>
      <c r="EG157" s="160"/>
      <c r="EH157" s="156"/>
      <c r="EI157" s="157"/>
      <c r="EJ157" s="160"/>
      <c r="EK157" s="156"/>
      <c r="EL157" s="157"/>
      <c r="EM157" s="160"/>
      <c r="EN157" s="156"/>
      <c r="EO157" s="157"/>
      <c r="EP157" s="160"/>
      <c r="EQ157" s="156"/>
      <c r="ER157" s="157"/>
      <c r="ES157" s="160"/>
      <c r="ET157" s="156"/>
      <c r="EU157" s="157"/>
      <c r="EV157" s="160"/>
      <c r="EW157" s="156"/>
      <c r="EX157" s="157"/>
      <c r="EY157" s="160"/>
      <c r="EZ157" s="156"/>
      <c r="FA157" s="157"/>
      <c r="FB157" s="160"/>
      <c r="FC157" s="156"/>
      <c r="FD157" s="157"/>
      <c r="FE157" s="160"/>
      <c r="FF157" s="156"/>
      <c r="FG157" s="157"/>
      <c r="FH157" s="160"/>
      <c r="FI157" s="156"/>
      <c r="FJ157" s="157"/>
      <c r="FK157" s="160"/>
      <c r="FL157" s="156"/>
      <c r="FM157" s="157"/>
      <c r="FN157" s="160"/>
      <c r="FO157" s="156"/>
      <c r="FP157" s="157"/>
      <c r="FQ157" s="160"/>
      <c r="FR157" s="156"/>
      <c r="FS157" s="157"/>
      <c r="FT157" s="160"/>
      <c r="FU157" s="156"/>
      <c r="FV157" s="157"/>
      <c r="FW157" s="160"/>
      <c r="FX157" s="156"/>
      <c r="FY157" s="157"/>
      <c r="FZ157" s="160"/>
      <c r="GA157" s="156"/>
      <c r="GB157" s="157"/>
      <c r="GC157" s="160"/>
      <c r="GD157" s="156"/>
      <c r="GE157" s="157"/>
      <c r="GF157" s="160"/>
      <c r="GG157" s="156"/>
      <c r="GH157" s="157"/>
      <c r="GI157" s="160"/>
      <c r="GJ157" s="156"/>
      <c r="GK157" s="157"/>
      <c r="GL157" s="160"/>
      <c r="GM157" s="156"/>
      <c r="GN157" s="157"/>
      <c r="GO157" s="160"/>
      <c r="GP157" s="156"/>
      <c r="GQ157" s="157"/>
      <c r="GR157" s="160"/>
      <c r="GS157" s="156"/>
      <c r="GT157" s="157"/>
      <c r="GU157" s="160"/>
      <c r="GV157" s="156"/>
      <c r="GW157" s="157"/>
      <c r="GX157" s="160"/>
      <c r="GY157" s="156"/>
      <c r="GZ157" s="157"/>
      <c r="HA157" s="160"/>
      <c r="HB157" s="156"/>
      <c r="HC157" s="157"/>
      <c r="HD157" s="160"/>
      <c r="HE157" s="156"/>
      <c r="HF157" s="157"/>
      <c r="HG157" s="160"/>
      <c r="HH157" s="156"/>
      <c r="HI157" s="157"/>
      <c r="HJ157" s="160"/>
      <c r="HK157" s="156"/>
      <c r="HL157" s="157"/>
      <c r="HM157" s="160"/>
      <c r="HN157" s="156"/>
      <c r="HO157" s="157"/>
      <c r="HP157" s="160"/>
      <c r="HQ157" s="156"/>
      <c r="HR157" s="157"/>
      <c r="HS157" s="160"/>
      <c r="HT157" s="156"/>
      <c r="HU157" s="157"/>
      <c r="HV157" s="160"/>
      <c r="HW157" s="156"/>
      <c r="HX157" s="157"/>
      <c r="HY157" s="160"/>
      <c r="HZ157" s="156"/>
      <c r="IA157" s="157"/>
      <c r="IB157" s="160"/>
      <c r="IC157" s="156"/>
      <c r="ID157" s="157"/>
      <c r="IE157" s="160"/>
      <c r="IF157" s="156"/>
      <c r="IG157" s="157"/>
      <c r="IH157" s="160"/>
      <c r="II157" s="156"/>
      <c r="IJ157" s="157"/>
      <c r="IK157" s="160"/>
      <c r="IL157" s="156"/>
      <c r="IM157" s="157"/>
      <c r="IN157" s="160"/>
      <c r="IO157" s="156"/>
      <c r="IP157" s="157"/>
      <c r="IQ157" s="160"/>
      <c r="IR157" s="156"/>
      <c r="IS157" s="157"/>
      <c r="IT157" s="160"/>
      <c r="IU157" s="156"/>
      <c r="IV157" s="157"/>
      <c r="IW157" s="160"/>
      <c r="IX157" s="156"/>
      <c r="IY157" s="157"/>
      <c r="IZ157" s="160"/>
      <c r="JA157" s="156"/>
      <c r="JB157" s="157"/>
      <c r="JC157" s="160"/>
      <c r="JD157" s="156"/>
      <c r="JE157" s="157"/>
      <c r="JF157" s="160"/>
      <c r="JG157" s="156"/>
      <c r="JH157" s="157"/>
      <c r="JI157" s="160"/>
      <c r="JJ157" s="156"/>
      <c r="JK157" s="157"/>
      <c r="JL157" s="160"/>
      <c r="JM157" s="156"/>
      <c r="JN157" s="157"/>
      <c r="JO157" s="160"/>
      <c r="JP157" s="156"/>
      <c r="JQ157" s="157"/>
      <c r="JR157" s="160"/>
      <c r="JS157" s="156"/>
      <c r="JT157" s="157"/>
      <c r="JU157" s="160"/>
      <c r="JV157" s="156"/>
      <c r="JW157" s="157"/>
      <c r="JX157" s="160"/>
      <c r="JY157" s="156"/>
      <c r="JZ157" s="157"/>
      <c r="KA157" s="160"/>
      <c r="KB157" s="156"/>
      <c r="KC157" s="157"/>
      <c r="KD157" s="160"/>
      <c r="KE157" s="156"/>
      <c r="KF157" s="157"/>
      <c r="KG157" s="160"/>
      <c r="KH157" s="156"/>
      <c r="KI157" s="157"/>
      <c r="KJ157" s="160"/>
      <c r="KK157" s="156"/>
      <c r="KL157" s="157"/>
      <c r="KM157" s="160"/>
      <c r="KN157" s="156"/>
      <c r="KO157" s="157"/>
      <c r="KP157" s="160"/>
      <c r="KQ157" s="156"/>
      <c r="KR157" s="157"/>
      <c r="KS157" s="160"/>
      <c r="KT157" s="156"/>
      <c r="KU157" s="157"/>
      <c r="KV157" s="160"/>
      <c r="KW157" s="156"/>
      <c r="KX157" s="157"/>
      <c r="KY157" s="160"/>
      <c r="KZ157" s="156"/>
      <c r="LA157" s="157"/>
      <c r="LB157" s="160"/>
      <c r="LC157" s="156"/>
      <c r="LD157" s="157"/>
      <c r="LE157" s="160"/>
      <c r="LF157" s="156"/>
      <c r="LG157" s="157"/>
      <c r="LH157" s="160"/>
      <c r="LI157" s="156"/>
      <c r="LJ157" s="157"/>
      <c r="LK157" s="160"/>
      <c r="LL157" s="156"/>
      <c r="LM157" s="157"/>
      <c r="LN157" s="160"/>
      <c r="LO157" s="156"/>
      <c r="LP157" s="157"/>
      <c r="LQ157" s="160"/>
      <c r="LR157" s="156"/>
      <c r="LS157" s="157"/>
      <c r="LT157" s="160"/>
      <c r="LU157" s="156"/>
      <c r="LV157" s="157"/>
      <c r="LW157" s="160"/>
      <c r="LX157" s="156"/>
      <c r="LY157" s="157"/>
      <c r="LZ157" s="160"/>
      <c r="MA157" s="156"/>
      <c r="MB157" s="157"/>
      <c r="MC157" s="160"/>
      <c r="MD157" s="156"/>
      <c r="ME157" s="157"/>
      <c r="MF157" s="160"/>
      <c r="MG157" s="156"/>
      <c r="MH157" s="157"/>
      <c r="MI157" s="160"/>
      <c r="MJ157" s="156"/>
      <c r="MK157" s="157"/>
      <c r="ML157" s="160"/>
      <c r="MM157" s="156"/>
      <c r="MN157" s="157"/>
      <c r="MO157" s="160"/>
      <c r="MP157" s="156"/>
      <c r="MQ157" s="157"/>
      <c r="MR157" s="160"/>
      <c r="MS157" s="156"/>
      <c r="MT157" s="157"/>
      <c r="MU157" s="160"/>
      <c r="MV157" s="156"/>
      <c r="MW157" s="157"/>
      <c r="MX157" s="160"/>
      <c r="MY157" s="156"/>
      <c r="MZ157" s="157"/>
      <c r="NA157" s="160"/>
      <c r="NB157" s="156"/>
      <c r="NC157" s="157"/>
      <c r="ND157" s="160"/>
      <c r="NE157" s="156"/>
      <c r="NF157" s="157"/>
      <c r="NG157" s="160"/>
      <c r="NH157" s="156"/>
      <c r="NI157" s="157"/>
      <c r="NJ157" s="160"/>
      <c r="NK157" s="156"/>
      <c r="NL157" s="157"/>
      <c r="NM157" s="160"/>
      <c r="NN157" s="156"/>
      <c r="NO157" s="157"/>
      <c r="NP157" s="160"/>
      <c r="NQ157" s="156"/>
      <c r="NR157" s="157"/>
      <c r="NS157" s="160"/>
      <c r="NT157" s="156"/>
      <c r="NU157" s="157"/>
      <c r="NV157" s="160"/>
      <c r="NW157" s="156"/>
      <c r="NX157" s="157"/>
      <c r="NY157" s="160"/>
      <c r="NZ157" s="156"/>
      <c r="OA157" s="157"/>
      <c r="OB157" s="307"/>
      <c r="OC157" s="156"/>
      <c r="OD157" s="157"/>
      <c r="OE157" s="155"/>
      <c r="OF157" s="156"/>
      <c r="OG157" s="157"/>
      <c r="OH157" s="155"/>
      <c r="OI157" s="156"/>
      <c r="OJ157" s="157"/>
      <c r="OK157" s="427"/>
    </row>
    <row r="158" spans="1:401" ht="12.75" customHeight="1" x14ac:dyDescent="0.2">
      <c r="A158" s="668"/>
      <c r="B158" s="640" t="s">
        <v>2</v>
      </c>
      <c r="C158" s="641" t="s">
        <v>297</v>
      </c>
      <c r="D158" s="642" t="s">
        <v>157</v>
      </c>
      <c r="E158" s="129">
        <f t="shared" si="2"/>
        <v>128</v>
      </c>
      <c r="F158" s="681" t="str">
        <f>$E157&amp;"="&amp;$E158&amp;"+"&amp;$E162</f>
        <v>127=128+132</v>
      </c>
      <c r="G158" s="236" t="s">
        <v>1131</v>
      </c>
      <c r="H158" s="415" t="s">
        <v>309</v>
      </c>
      <c r="I158" s="416" t="s">
        <v>310</v>
      </c>
      <c r="J158" s="416"/>
      <c r="K158" s="160"/>
      <c r="L158" s="156"/>
      <c r="M158" s="157"/>
      <c r="N158" s="160"/>
      <c r="O158" s="156"/>
      <c r="P158" s="157"/>
      <c r="Q158" s="160"/>
      <c r="R158" s="156"/>
      <c r="S158" s="157"/>
      <c r="T158" s="160"/>
      <c r="U158" s="156"/>
      <c r="V158" s="157"/>
      <c r="W158" s="160"/>
      <c r="X158" s="156"/>
      <c r="Y158" s="157"/>
      <c r="Z158" s="160"/>
      <c r="AA158" s="156"/>
      <c r="AB158" s="157"/>
      <c r="AC158" s="160"/>
      <c r="AD158" s="156"/>
      <c r="AE158" s="157"/>
      <c r="AF158" s="160"/>
      <c r="AG158" s="156"/>
      <c r="AH158" s="157"/>
      <c r="AI158" s="160"/>
      <c r="AJ158" s="156"/>
      <c r="AK158" s="157"/>
      <c r="AL158" s="160"/>
      <c r="AM158" s="156"/>
      <c r="AN158" s="157"/>
      <c r="AO158" s="160"/>
      <c r="AP158" s="156"/>
      <c r="AQ158" s="157"/>
      <c r="AR158" s="160"/>
      <c r="AS158" s="156"/>
      <c r="AT158" s="157"/>
      <c r="AU158" s="160"/>
      <c r="AV158" s="156"/>
      <c r="AW158" s="157"/>
      <c r="AX158" s="160"/>
      <c r="AY158" s="156"/>
      <c r="AZ158" s="157"/>
      <c r="BA158" s="160"/>
      <c r="BB158" s="156"/>
      <c r="BC158" s="157"/>
      <c r="BD158" s="160"/>
      <c r="BE158" s="156"/>
      <c r="BF158" s="157"/>
      <c r="BG158" s="160"/>
      <c r="BH158" s="156"/>
      <c r="BI158" s="157"/>
      <c r="BJ158" s="160"/>
      <c r="BK158" s="156"/>
      <c r="BL158" s="157"/>
      <c r="BM158" s="160"/>
      <c r="BN158" s="156"/>
      <c r="BO158" s="157"/>
      <c r="BP158" s="160"/>
      <c r="BQ158" s="156"/>
      <c r="BR158" s="157"/>
      <c r="BS158" s="160"/>
      <c r="BT158" s="156"/>
      <c r="BU158" s="157"/>
      <c r="BV158" s="160"/>
      <c r="BW158" s="156"/>
      <c r="BX158" s="157"/>
      <c r="BY158" s="160"/>
      <c r="BZ158" s="156"/>
      <c r="CA158" s="157"/>
      <c r="CB158" s="160"/>
      <c r="CC158" s="156"/>
      <c r="CD158" s="157"/>
      <c r="CE158" s="160"/>
      <c r="CF158" s="156"/>
      <c r="CG158" s="157"/>
      <c r="CH158" s="160"/>
      <c r="CI158" s="156"/>
      <c r="CJ158" s="157"/>
      <c r="CK158" s="160"/>
      <c r="CL158" s="156"/>
      <c r="CM158" s="157"/>
      <c r="CN158" s="160"/>
      <c r="CO158" s="156"/>
      <c r="CP158" s="157"/>
      <c r="CQ158" s="160"/>
      <c r="CR158" s="156"/>
      <c r="CS158" s="157"/>
      <c r="CT158" s="160"/>
      <c r="CU158" s="156"/>
      <c r="CV158" s="157"/>
      <c r="CW158" s="160"/>
      <c r="CX158" s="156"/>
      <c r="CY158" s="157"/>
      <c r="CZ158" s="160"/>
      <c r="DA158" s="156"/>
      <c r="DB158" s="157"/>
      <c r="DC158" s="160"/>
      <c r="DD158" s="156"/>
      <c r="DE158" s="157"/>
      <c r="DF158" s="160"/>
      <c r="DG158" s="156"/>
      <c r="DH158" s="157"/>
      <c r="DI158" s="160"/>
      <c r="DJ158" s="156"/>
      <c r="DK158" s="157"/>
      <c r="DL158" s="160"/>
      <c r="DM158" s="156"/>
      <c r="DN158" s="157"/>
      <c r="DO158" s="160"/>
      <c r="DP158" s="156"/>
      <c r="DQ158" s="157"/>
      <c r="DR158" s="160"/>
      <c r="DS158" s="156"/>
      <c r="DT158" s="157"/>
      <c r="DU158" s="160"/>
      <c r="DV158" s="156"/>
      <c r="DW158" s="157"/>
      <c r="DX158" s="160"/>
      <c r="DY158" s="156"/>
      <c r="DZ158" s="157"/>
      <c r="EA158" s="160"/>
      <c r="EB158" s="156"/>
      <c r="EC158" s="157"/>
      <c r="ED158" s="160"/>
      <c r="EE158" s="156"/>
      <c r="EF158" s="157"/>
      <c r="EG158" s="160"/>
      <c r="EH158" s="156"/>
      <c r="EI158" s="157"/>
      <c r="EJ158" s="160"/>
      <c r="EK158" s="156"/>
      <c r="EL158" s="157"/>
      <c r="EM158" s="160"/>
      <c r="EN158" s="156"/>
      <c r="EO158" s="157"/>
      <c r="EP158" s="160"/>
      <c r="EQ158" s="156"/>
      <c r="ER158" s="157"/>
      <c r="ES158" s="160"/>
      <c r="ET158" s="156"/>
      <c r="EU158" s="157"/>
      <c r="EV158" s="160"/>
      <c r="EW158" s="156"/>
      <c r="EX158" s="157"/>
      <c r="EY158" s="160"/>
      <c r="EZ158" s="156"/>
      <c r="FA158" s="157"/>
      <c r="FB158" s="160"/>
      <c r="FC158" s="156"/>
      <c r="FD158" s="157"/>
      <c r="FE158" s="160"/>
      <c r="FF158" s="156"/>
      <c r="FG158" s="157"/>
      <c r="FH158" s="160"/>
      <c r="FI158" s="156"/>
      <c r="FJ158" s="157"/>
      <c r="FK158" s="160"/>
      <c r="FL158" s="156"/>
      <c r="FM158" s="157"/>
      <c r="FN158" s="160"/>
      <c r="FO158" s="156"/>
      <c r="FP158" s="157"/>
      <c r="FQ158" s="160"/>
      <c r="FR158" s="156"/>
      <c r="FS158" s="157"/>
      <c r="FT158" s="160"/>
      <c r="FU158" s="156"/>
      <c r="FV158" s="157"/>
      <c r="FW158" s="160"/>
      <c r="FX158" s="156"/>
      <c r="FY158" s="157"/>
      <c r="FZ158" s="160"/>
      <c r="GA158" s="156"/>
      <c r="GB158" s="157"/>
      <c r="GC158" s="160"/>
      <c r="GD158" s="156"/>
      <c r="GE158" s="157"/>
      <c r="GF158" s="160"/>
      <c r="GG158" s="156"/>
      <c r="GH158" s="157"/>
      <c r="GI158" s="160"/>
      <c r="GJ158" s="156"/>
      <c r="GK158" s="157"/>
      <c r="GL158" s="160"/>
      <c r="GM158" s="156"/>
      <c r="GN158" s="157"/>
      <c r="GO158" s="160"/>
      <c r="GP158" s="156"/>
      <c r="GQ158" s="157"/>
      <c r="GR158" s="160"/>
      <c r="GS158" s="156"/>
      <c r="GT158" s="157"/>
      <c r="GU158" s="160"/>
      <c r="GV158" s="156"/>
      <c r="GW158" s="157"/>
      <c r="GX158" s="160"/>
      <c r="GY158" s="156"/>
      <c r="GZ158" s="157"/>
      <c r="HA158" s="160"/>
      <c r="HB158" s="156"/>
      <c r="HC158" s="157"/>
      <c r="HD158" s="160"/>
      <c r="HE158" s="156"/>
      <c r="HF158" s="157"/>
      <c r="HG158" s="160"/>
      <c r="HH158" s="156"/>
      <c r="HI158" s="157"/>
      <c r="HJ158" s="160"/>
      <c r="HK158" s="156"/>
      <c r="HL158" s="157"/>
      <c r="HM158" s="160"/>
      <c r="HN158" s="156"/>
      <c r="HO158" s="157"/>
      <c r="HP158" s="160"/>
      <c r="HQ158" s="156"/>
      <c r="HR158" s="157"/>
      <c r="HS158" s="160"/>
      <c r="HT158" s="156"/>
      <c r="HU158" s="157"/>
      <c r="HV158" s="160"/>
      <c r="HW158" s="156"/>
      <c r="HX158" s="157"/>
      <c r="HY158" s="160"/>
      <c r="HZ158" s="156"/>
      <c r="IA158" s="157"/>
      <c r="IB158" s="160"/>
      <c r="IC158" s="156"/>
      <c r="ID158" s="157"/>
      <c r="IE158" s="160"/>
      <c r="IF158" s="156"/>
      <c r="IG158" s="157"/>
      <c r="IH158" s="160"/>
      <c r="II158" s="156"/>
      <c r="IJ158" s="157"/>
      <c r="IK158" s="160"/>
      <c r="IL158" s="156"/>
      <c r="IM158" s="157"/>
      <c r="IN158" s="160"/>
      <c r="IO158" s="156"/>
      <c r="IP158" s="157"/>
      <c r="IQ158" s="160"/>
      <c r="IR158" s="156"/>
      <c r="IS158" s="157"/>
      <c r="IT158" s="160"/>
      <c r="IU158" s="156"/>
      <c r="IV158" s="157"/>
      <c r="IW158" s="160"/>
      <c r="IX158" s="156"/>
      <c r="IY158" s="157"/>
      <c r="IZ158" s="160"/>
      <c r="JA158" s="156"/>
      <c r="JB158" s="157"/>
      <c r="JC158" s="160"/>
      <c r="JD158" s="156"/>
      <c r="JE158" s="157"/>
      <c r="JF158" s="160"/>
      <c r="JG158" s="156"/>
      <c r="JH158" s="157"/>
      <c r="JI158" s="160"/>
      <c r="JJ158" s="156"/>
      <c r="JK158" s="157"/>
      <c r="JL158" s="160"/>
      <c r="JM158" s="156"/>
      <c r="JN158" s="157"/>
      <c r="JO158" s="160"/>
      <c r="JP158" s="156"/>
      <c r="JQ158" s="157"/>
      <c r="JR158" s="160"/>
      <c r="JS158" s="156"/>
      <c r="JT158" s="157"/>
      <c r="JU158" s="160"/>
      <c r="JV158" s="156"/>
      <c r="JW158" s="157"/>
      <c r="JX158" s="160"/>
      <c r="JY158" s="156"/>
      <c r="JZ158" s="157"/>
      <c r="KA158" s="160"/>
      <c r="KB158" s="156"/>
      <c r="KC158" s="157"/>
      <c r="KD158" s="160"/>
      <c r="KE158" s="156"/>
      <c r="KF158" s="157"/>
      <c r="KG158" s="160"/>
      <c r="KH158" s="156"/>
      <c r="KI158" s="157"/>
      <c r="KJ158" s="160"/>
      <c r="KK158" s="156"/>
      <c r="KL158" s="157"/>
      <c r="KM158" s="160"/>
      <c r="KN158" s="156"/>
      <c r="KO158" s="157"/>
      <c r="KP158" s="160"/>
      <c r="KQ158" s="156"/>
      <c r="KR158" s="157"/>
      <c r="KS158" s="160"/>
      <c r="KT158" s="156"/>
      <c r="KU158" s="157"/>
      <c r="KV158" s="160"/>
      <c r="KW158" s="156"/>
      <c r="KX158" s="157"/>
      <c r="KY158" s="160"/>
      <c r="KZ158" s="156"/>
      <c r="LA158" s="157"/>
      <c r="LB158" s="160"/>
      <c r="LC158" s="156"/>
      <c r="LD158" s="157"/>
      <c r="LE158" s="160"/>
      <c r="LF158" s="156"/>
      <c r="LG158" s="157"/>
      <c r="LH158" s="160"/>
      <c r="LI158" s="156"/>
      <c r="LJ158" s="157"/>
      <c r="LK158" s="160"/>
      <c r="LL158" s="156"/>
      <c r="LM158" s="157"/>
      <c r="LN158" s="160"/>
      <c r="LO158" s="156"/>
      <c r="LP158" s="157"/>
      <c r="LQ158" s="160"/>
      <c r="LR158" s="156"/>
      <c r="LS158" s="157"/>
      <c r="LT158" s="160"/>
      <c r="LU158" s="156"/>
      <c r="LV158" s="157"/>
      <c r="LW158" s="160"/>
      <c r="LX158" s="156"/>
      <c r="LY158" s="157"/>
      <c r="LZ158" s="160"/>
      <c r="MA158" s="156"/>
      <c r="MB158" s="157"/>
      <c r="MC158" s="160"/>
      <c r="MD158" s="156"/>
      <c r="ME158" s="157"/>
      <c r="MF158" s="160"/>
      <c r="MG158" s="156"/>
      <c r="MH158" s="157"/>
      <c r="MI158" s="160"/>
      <c r="MJ158" s="156"/>
      <c r="MK158" s="157"/>
      <c r="ML158" s="160"/>
      <c r="MM158" s="156"/>
      <c r="MN158" s="157"/>
      <c r="MO158" s="160"/>
      <c r="MP158" s="156"/>
      <c r="MQ158" s="157"/>
      <c r="MR158" s="160"/>
      <c r="MS158" s="156"/>
      <c r="MT158" s="157"/>
      <c r="MU158" s="160"/>
      <c r="MV158" s="156"/>
      <c r="MW158" s="157"/>
      <c r="MX158" s="160"/>
      <c r="MY158" s="156"/>
      <c r="MZ158" s="157"/>
      <c r="NA158" s="160"/>
      <c r="NB158" s="156"/>
      <c r="NC158" s="157"/>
      <c r="ND158" s="160"/>
      <c r="NE158" s="156"/>
      <c r="NF158" s="157"/>
      <c r="NG158" s="160"/>
      <c r="NH158" s="156"/>
      <c r="NI158" s="157"/>
      <c r="NJ158" s="160"/>
      <c r="NK158" s="156"/>
      <c r="NL158" s="157"/>
      <c r="NM158" s="160"/>
      <c r="NN158" s="156"/>
      <c r="NO158" s="157"/>
      <c r="NP158" s="160"/>
      <c r="NQ158" s="156"/>
      <c r="NR158" s="157"/>
      <c r="NS158" s="160"/>
      <c r="NT158" s="156"/>
      <c r="NU158" s="157"/>
      <c r="NV158" s="160"/>
      <c r="NW158" s="156"/>
      <c r="NX158" s="157"/>
      <c r="NY158" s="160"/>
      <c r="NZ158" s="156"/>
      <c r="OA158" s="157"/>
      <c r="OB158" s="307"/>
      <c r="OC158" s="156"/>
      <c r="OD158" s="157"/>
      <c r="OE158" s="155"/>
      <c r="OF158" s="156"/>
      <c r="OG158" s="157"/>
      <c r="OH158" s="155"/>
      <c r="OI158" s="156"/>
      <c r="OJ158" s="157"/>
      <c r="OK158" s="427"/>
    </row>
    <row r="159" spans="1:401" ht="12.75" customHeight="1" x14ac:dyDescent="0.2">
      <c r="A159" s="668"/>
      <c r="B159" s="640" t="s">
        <v>2</v>
      </c>
      <c r="C159" s="641" t="s">
        <v>297</v>
      </c>
      <c r="D159" s="642" t="s">
        <v>157</v>
      </c>
      <c r="E159" s="129">
        <f t="shared" si="2"/>
        <v>129</v>
      </c>
      <c r="F159" s="412" t="str">
        <f>$E158&amp;"="&amp;$E159&amp;"+"&amp;$E160&amp;"+"&amp;E161</f>
        <v>128=129+130+131</v>
      </c>
      <c r="G159" s="236" t="s">
        <v>1131</v>
      </c>
      <c r="H159" s="415" t="s">
        <v>583</v>
      </c>
      <c r="I159" s="416" t="s">
        <v>537</v>
      </c>
      <c r="J159" s="416" t="s">
        <v>538</v>
      </c>
      <c r="K159" s="160"/>
      <c r="L159" s="156"/>
      <c r="M159" s="157"/>
      <c r="N159" s="160"/>
      <c r="O159" s="156"/>
      <c r="P159" s="157"/>
      <c r="Q159" s="160"/>
      <c r="R159" s="156"/>
      <c r="S159" s="157"/>
      <c r="T159" s="160"/>
      <c r="U159" s="156"/>
      <c r="V159" s="157"/>
      <c r="W159" s="160"/>
      <c r="X159" s="156"/>
      <c r="Y159" s="157"/>
      <c r="Z159" s="160"/>
      <c r="AA159" s="156"/>
      <c r="AB159" s="157"/>
      <c r="AC159" s="160"/>
      <c r="AD159" s="156"/>
      <c r="AE159" s="157"/>
      <c r="AF159" s="160"/>
      <c r="AG159" s="156"/>
      <c r="AH159" s="157"/>
      <c r="AI159" s="160"/>
      <c r="AJ159" s="156"/>
      <c r="AK159" s="157"/>
      <c r="AL159" s="160"/>
      <c r="AM159" s="156"/>
      <c r="AN159" s="157"/>
      <c r="AO159" s="160"/>
      <c r="AP159" s="156"/>
      <c r="AQ159" s="157"/>
      <c r="AR159" s="160"/>
      <c r="AS159" s="156"/>
      <c r="AT159" s="157"/>
      <c r="AU159" s="160"/>
      <c r="AV159" s="156"/>
      <c r="AW159" s="157"/>
      <c r="AX159" s="160"/>
      <c r="AY159" s="156"/>
      <c r="AZ159" s="157"/>
      <c r="BA159" s="160"/>
      <c r="BB159" s="156"/>
      <c r="BC159" s="157"/>
      <c r="BD159" s="160"/>
      <c r="BE159" s="156"/>
      <c r="BF159" s="157"/>
      <c r="BG159" s="160"/>
      <c r="BH159" s="156"/>
      <c r="BI159" s="157"/>
      <c r="BJ159" s="160"/>
      <c r="BK159" s="156"/>
      <c r="BL159" s="157"/>
      <c r="BM159" s="160"/>
      <c r="BN159" s="156"/>
      <c r="BO159" s="157"/>
      <c r="BP159" s="160"/>
      <c r="BQ159" s="156"/>
      <c r="BR159" s="157"/>
      <c r="BS159" s="160"/>
      <c r="BT159" s="156"/>
      <c r="BU159" s="157"/>
      <c r="BV159" s="160"/>
      <c r="BW159" s="156"/>
      <c r="BX159" s="157"/>
      <c r="BY159" s="160"/>
      <c r="BZ159" s="156"/>
      <c r="CA159" s="157"/>
      <c r="CB159" s="160"/>
      <c r="CC159" s="156"/>
      <c r="CD159" s="157"/>
      <c r="CE159" s="160"/>
      <c r="CF159" s="156"/>
      <c r="CG159" s="157"/>
      <c r="CH159" s="160"/>
      <c r="CI159" s="156"/>
      <c r="CJ159" s="157"/>
      <c r="CK159" s="160"/>
      <c r="CL159" s="156"/>
      <c r="CM159" s="157"/>
      <c r="CN159" s="160"/>
      <c r="CO159" s="156"/>
      <c r="CP159" s="157"/>
      <c r="CQ159" s="160"/>
      <c r="CR159" s="156"/>
      <c r="CS159" s="157"/>
      <c r="CT159" s="160"/>
      <c r="CU159" s="156"/>
      <c r="CV159" s="157"/>
      <c r="CW159" s="160"/>
      <c r="CX159" s="156"/>
      <c r="CY159" s="157"/>
      <c r="CZ159" s="160"/>
      <c r="DA159" s="156"/>
      <c r="DB159" s="157"/>
      <c r="DC159" s="160"/>
      <c r="DD159" s="156"/>
      <c r="DE159" s="157"/>
      <c r="DF159" s="160"/>
      <c r="DG159" s="156"/>
      <c r="DH159" s="157"/>
      <c r="DI159" s="160"/>
      <c r="DJ159" s="156"/>
      <c r="DK159" s="157"/>
      <c r="DL159" s="160"/>
      <c r="DM159" s="156"/>
      <c r="DN159" s="157"/>
      <c r="DO159" s="160"/>
      <c r="DP159" s="156"/>
      <c r="DQ159" s="157"/>
      <c r="DR159" s="160"/>
      <c r="DS159" s="156"/>
      <c r="DT159" s="157"/>
      <c r="DU159" s="160"/>
      <c r="DV159" s="156"/>
      <c r="DW159" s="157"/>
      <c r="DX159" s="160"/>
      <c r="DY159" s="156"/>
      <c r="DZ159" s="157"/>
      <c r="EA159" s="160"/>
      <c r="EB159" s="156"/>
      <c r="EC159" s="157"/>
      <c r="ED159" s="160"/>
      <c r="EE159" s="156"/>
      <c r="EF159" s="157"/>
      <c r="EG159" s="160"/>
      <c r="EH159" s="156"/>
      <c r="EI159" s="157"/>
      <c r="EJ159" s="160"/>
      <c r="EK159" s="156"/>
      <c r="EL159" s="157"/>
      <c r="EM159" s="160"/>
      <c r="EN159" s="156"/>
      <c r="EO159" s="157"/>
      <c r="EP159" s="160"/>
      <c r="EQ159" s="156"/>
      <c r="ER159" s="157"/>
      <c r="ES159" s="160"/>
      <c r="ET159" s="156"/>
      <c r="EU159" s="157"/>
      <c r="EV159" s="160"/>
      <c r="EW159" s="156"/>
      <c r="EX159" s="157"/>
      <c r="EY159" s="160"/>
      <c r="EZ159" s="156"/>
      <c r="FA159" s="157"/>
      <c r="FB159" s="160"/>
      <c r="FC159" s="156"/>
      <c r="FD159" s="157"/>
      <c r="FE159" s="160"/>
      <c r="FF159" s="156"/>
      <c r="FG159" s="157"/>
      <c r="FH159" s="160"/>
      <c r="FI159" s="156"/>
      <c r="FJ159" s="157"/>
      <c r="FK159" s="160"/>
      <c r="FL159" s="156"/>
      <c r="FM159" s="157"/>
      <c r="FN159" s="160"/>
      <c r="FO159" s="156"/>
      <c r="FP159" s="157"/>
      <c r="FQ159" s="160"/>
      <c r="FR159" s="156"/>
      <c r="FS159" s="157"/>
      <c r="FT159" s="160"/>
      <c r="FU159" s="156"/>
      <c r="FV159" s="157"/>
      <c r="FW159" s="160"/>
      <c r="FX159" s="156"/>
      <c r="FY159" s="157"/>
      <c r="FZ159" s="160"/>
      <c r="GA159" s="156"/>
      <c r="GB159" s="157"/>
      <c r="GC159" s="160"/>
      <c r="GD159" s="156"/>
      <c r="GE159" s="157"/>
      <c r="GF159" s="160"/>
      <c r="GG159" s="156"/>
      <c r="GH159" s="157"/>
      <c r="GI159" s="160"/>
      <c r="GJ159" s="156"/>
      <c r="GK159" s="157"/>
      <c r="GL159" s="160"/>
      <c r="GM159" s="156"/>
      <c r="GN159" s="157"/>
      <c r="GO159" s="160"/>
      <c r="GP159" s="156"/>
      <c r="GQ159" s="157"/>
      <c r="GR159" s="160"/>
      <c r="GS159" s="156"/>
      <c r="GT159" s="157"/>
      <c r="GU159" s="160"/>
      <c r="GV159" s="156"/>
      <c r="GW159" s="157"/>
      <c r="GX159" s="160"/>
      <c r="GY159" s="156"/>
      <c r="GZ159" s="157"/>
      <c r="HA159" s="160"/>
      <c r="HB159" s="156"/>
      <c r="HC159" s="157"/>
      <c r="HD159" s="160"/>
      <c r="HE159" s="156"/>
      <c r="HF159" s="157"/>
      <c r="HG159" s="160"/>
      <c r="HH159" s="156"/>
      <c r="HI159" s="157"/>
      <c r="HJ159" s="160"/>
      <c r="HK159" s="156"/>
      <c r="HL159" s="157"/>
      <c r="HM159" s="160"/>
      <c r="HN159" s="156"/>
      <c r="HO159" s="157"/>
      <c r="HP159" s="160"/>
      <c r="HQ159" s="156"/>
      <c r="HR159" s="157"/>
      <c r="HS159" s="160"/>
      <c r="HT159" s="156"/>
      <c r="HU159" s="157"/>
      <c r="HV159" s="160"/>
      <c r="HW159" s="156"/>
      <c r="HX159" s="157"/>
      <c r="HY159" s="160"/>
      <c r="HZ159" s="156"/>
      <c r="IA159" s="157"/>
      <c r="IB159" s="160"/>
      <c r="IC159" s="156"/>
      <c r="ID159" s="157"/>
      <c r="IE159" s="160"/>
      <c r="IF159" s="156"/>
      <c r="IG159" s="157"/>
      <c r="IH159" s="160"/>
      <c r="II159" s="156"/>
      <c r="IJ159" s="157"/>
      <c r="IK159" s="160"/>
      <c r="IL159" s="156"/>
      <c r="IM159" s="157"/>
      <c r="IN159" s="160"/>
      <c r="IO159" s="156"/>
      <c r="IP159" s="157"/>
      <c r="IQ159" s="160"/>
      <c r="IR159" s="156"/>
      <c r="IS159" s="157"/>
      <c r="IT159" s="160"/>
      <c r="IU159" s="156"/>
      <c r="IV159" s="157"/>
      <c r="IW159" s="160"/>
      <c r="IX159" s="156"/>
      <c r="IY159" s="157"/>
      <c r="IZ159" s="160"/>
      <c r="JA159" s="156"/>
      <c r="JB159" s="157"/>
      <c r="JC159" s="160"/>
      <c r="JD159" s="156"/>
      <c r="JE159" s="157"/>
      <c r="JF159" s="160"/>
      <c r="JG159" s="156"/>
      <c r="JH159" s="157"/>
      <c r="JI159" s="160"/>
      <c r="JJ159" s="156"/>
      <c r="JK159" s="157"/>
      <c r="JL159" s="160"/>
      <c r="JM159" s="156"/>
      <c r="JN159" s="157"/>
      <c r="JO159" s="160"/>
      <c r="JP159" s="156"/>
      <c r="JQ159" s="157"/>
      <c r="JR159" s="160"/>
      <c r="JS159" s="156"/>
      <c r="JT159" s="157"/>
      <c r="JU159" s="160"/>
      <c r="JV159" s="156"/>
      <c r="JW159" s="157"/>
      <c r="JX159" s="160"/>
      <c r="JY159" s="156"/>
      <c r="JZ159" s="157"/>
      <c r="KA159" s="160"/>
      <c r="KB159" s="156"/>
      <c r="KC159" s="157"/>
      <c r="KD159" s="160"/>
      <c r="KE159" s="156"/>
      <c r="KF159" s="157"/>
      <c r="KG159" s="160"/>
      <c r="KH159" s="156"/>
      <c r="KI159" s="157"/>
      <c r="KJ159" s="160"/>
      <c r="KK159" s="156"/>
      <c r="KL159" s="157"/>
      <c r="KM159" s="160"/>
      <c r="KN159" s="156"/>
      <c r="KO159" s="157"/>
      <c r="KP159" s="160"/>
      <c r="KQ159" s="156"/>
      <c r="KR159" s="157"/>
      <c r="KS159" s="160"/>
      <c r="KT159" s="156"/>
      <c r="KU159" s="157"/>
      <c r="KV159" s="160"/>
      <c r="KW159" s="156"/>
      <c r="KX159" s="157"/>
      <c r="KY159" s="160"/>
      <c r="KZ159" s="156"/>
      <c r="LA159" s="157"/>
      <c r="LB159" s="160"/>
      <c r="LC159" s="156"/>
      <c r="LD159" s="157"/>
      <c r="LE159" s="160"/>
      <c r="LF159" s="156"/>
      <c r="LG159" s="157"/>
      <c r="LH159" s="160"/>
      <c r="LI159" s="156"/>
      <c r="LJ159" s="157"/>
      <c r="LK159" s="160"/>
      <c r="LL159" s="156"/>
      <c r="LM159" s="157"/>
      <c r="LN159" s="160"/>
      <c r="LO159" s="156"/>
      <c r="LP159" s="157"/>
      <c r="LQ159" s="160"/>
      <c r="LR159" s="156"/>
      <c r="LS159" s="157"/>
      <c r="LT159" s="160"/>
      <c r="LU159" s="156"/>
      <c r="LV159" s="157"/>
      <c r="LW159" s="160"/>
      <c r="LX159" s="156"/>
      <c r="LY159" s="157"/>
      <c r="LZ159" s="160"/>
      <c r="MA159" s="156"/>
      <c r="MB159" s="157"/>
      <c r="MC159" s="160"/>
      <c r="MD159" s="156"/>
      <c r="ME159" s="157"/>
      <c r="MF159" s="160"/>
      <c r="MG159" s="156"/>
      <c r="MH159" s="157"/>
      <c r="MI159" s="160"/>
      <c r="MJ159" s="156"/>
      <c r="MK159" s="157"/>
      <c r="ML159" s="160"/>
      <c r="MM159" s="156"/>
      <c r="MN159" s="157"/>
      <c r="MO159" s="160"/>
      <c r="MP159" s="156"/>
      <c r="MQ159" s="157"/>
      <c r="MR159" s="160"/>
      <c r="MS159" s="156"/>
      <c r="MT159" s="157"/>
      <c r="MU159" s="160"/>
      <c r="MV159" s="156"/>
      <c r="MW159" s="157"/>
      <c r="MX159" s="160"/>
      <c r="MY159" s="156"/>
      <c r="MZ159" s="157"/>
      <c r="NA159" s="160"/>
      <c r="NB159" s="156"/>
      <c r="NC159" s="157"/>
      <c r="ND159" s="160"/>
      <c r="NE159" s="156"/>
      <c r="NF159" s="157"/>
      <c r="NG159" s="160"/>
      <c r="NH159" s="156"/>
      <c r="NI159" s="157"/>
      <c r="NJ159" s="160"/>
      <c r="NK159" s="156"/>
      <c r="NL159" s="157"/>
      <c r="NM159" s="160"/>
      <c r="NN159" s="156"/>
      <c r="NO159" s="157"/>
      <c r="NP159" s="160"/>
      <c r="NQ159" s="156"/>
      <c r="NR159" s="157"/>
      <c r="NS159" s="160"/>
      <c r="NT159" s="156"/>
      <c r="NU159" s="157"/>
      <c r="NV159" s="160"/>
      <c r="NW159" s="156"/>
      <c r="NX159" s="157"/>
      <c r="NY159" s="160"/>
      <c r="NZ159" s="156"/>
      <c r="OA159" s="157"/>
      <c r="OB159" s="307"/>
      <c r="OC159" s="156"/>
      <c r="OD159" s="157"/>
      <c r="OE159" s="160"/>
      <c r="OF159" s="156"/>
      <c r="OG159" s="157"/>
      <c r="OH159" s="160"/>
      <c r="OI159" s="156"/>
      <c r="OJ159" s="157"/>
      <c r="OK159" s="427"/>
    </row>
    <row r="160" spans="1:401" ht="12.75" customHeight="1" x14ac:dyDescent="0.2">
      <c r="A160" s="668"/>
      <c r="B160" s="640" t="s">
        <v>2</v>
      </c>
      <c r="C160" s="641" t="s">
        <v>297</v>
      </c>
      <c r="D160" s="642" t="s">
        <v>157</v>
      </c>
      <c r="E160" s="129">
        <f t="shared" si="2"/>
        <v>130</v>
      </c>
      <c r="F160" s="412">
        <f>E159</f>
        <v>129</v>
      </c>
      <c r="G160" s="236" t="s">
        <v>1131</v>
      </c>
      <c r="H160" s="415" t="s">
        <v>584</v>
      </c>
      <c r="I160" s="416" t="s">
        <v>539</v>
      </c>
      <c r="J160" s="416" t="s">
        <v>1193</v>
      </c>
      <c r="K160" s="160"/>
      <c r="L160" s="156"/>
      <c r="M160" s="157"/>
      <c r="N160" s="160"/>
      <c r="O160" s="156"/>
      <c r="P160" s="157"/>
      <c r="Q160" s="160"/>
      <c r="R160" s="156"/>
      <c r="S160" s="157"/>
      <c r="T160" s="160"/>
      <c r="U160" s="156"/>
      <c r="V160" s="157"/>
      <c r="W160" s="160"/>
      <c r="X160" s="156"/>
      <c r="Y160" s="157"/>
      <c r="Z160" s="160"/>
      <c r="AA160" s="156"/>
      <c r="AB160" s="157"/>
      <c r="AC160" s="160"/>
      <c r="AD160" s="156"/>
      <c r="AE160" s="157"/>
      <c r="AF160" s="160"/>
      <c r="AG160" s="156"/>
      <c r="AH160" s="157"/>
      <c r="AI160" s="160"/>
      <c r="AJ160" s="156"/>
      <c r="AK160" s="157"/>
      <c r="AL160" s="160"/>
      <c r="AM160" s="156"/>
      <c r="AN160" s="157"/>
      <c r="AO160" s="160"/>
      <c r="AP160" s="156"/>
      <c r="AQ160" s="157"/>
      <c r="AR160" s="160"/>
      <c r="AS160" s="156"/>
      <c r="AT160" s="157"/>
      <c r="AU160" s="160"/>
      <c r="AV160" s="156"/>
      <c r="AW160" s="157"/>
      <c r="AX160" s="160"/>
      <c r="AY160" s="156"/>
      <c r="AZ160" s="157"/>
      <c r="BA160" s="160"/>
      <c r="BB160" s="156"/>
      <c r="BC160" s="157"/>
      <c r="BD160" s="160"/>
      <c r="BE160" s="156"/>
      <c r="BF160" s="157"/>
      <c r="BG160" s="160"/>
      <c r="BH160" s="156"/>
      <c r="BI160" s="157"/>
      <c r="BJ160" s="160"/>
      <c r="BK160" s="156"/>
      <c r="BL160" s="157"/>
      <c r="BM160" s="160"/>
      <c r="BN160" s="156"/>
      <c r="BO160" s="157"/>
      <c r="BP160" s="160"/>
      <c r="BQ160" s="156"/>
      <c r="BR160" s="157"/>
      <c r="BS160" s="160"/>
      <c r="BT160" s="156"/>
      <c r="BU160" s="157"/>
      <c r="BV160" s="160"/>
      <c r="BW160" s="156"/>
      <c r="BX160" s="157"/>
      <c r="BY160" s="160"/>
      <c r="BZ160" s="156"/>
      <c r="CA160" s="157"/>
      <c r="CB160" s="160"/>
      <c r="CC160" s="156"/>
      <c r="CD160" s="157"/>
      <c r="CE160" s="160"/>
      <c r="CF160" s="156"/>
      <c r="CG160" s="157"/>
      <c r="CH160" s="160"/>
      <c r="CI160" s="156"/>
      <c r="CJ160" s="157"/>
      <c r="CK160" s="160"/>
      <c r="CL160" s="156"/>
      <c r="CM160" s="157"/>
      <c r="CN160" s="160"/>
      <c r="CO160" s="156"/>
      <c r="CP160" s="157"/>
      <c r="CQ160" s="160"/>
      <c r="CR160" s="156"/>
      <c r="CS160" s="157"/>
      <c r="CT160" s="160"/>
      <c r="CU160" s="156"/>
      <c r="CV160" s="157"/>
      <c r="CW160" s="160"/>
      <c r="CX160" s="156"/>
      <c r="CY160" s="157"/>
      <c r="CZ160" s="160"/>
      <c r="DA160" s="156"/>
      <c r="DB160" s="157"/>
      <c r="DC160" s="160"/>
      <c r="DD160" s="156"/>
      <c r="DE160" s="157"/>
      <c r="DF160" s="160"/>
      <c r="DG160" s="156"/>
      <c r="DH160" s="157"/>
      <c r="DI160" s="160"/>
      <c r="DJ160" s="156"/>
      <c r="DK160" s="157"/>
      <c r="DL160" s="160"/>
      <c r="DM160" s="156"/>
      <c r="DN160" s="157"/>
      <c r="DO160" s="160"/>
      <c r="DP160" s="156"/>
      <c r="DQ160" s="157"/>
      <c r="DR160" s="160"/>
      <c r="DS160" s="156"/>
      <c r="DT160" s="157"/>
      <c r="DU160" s="160"/>
      <c r="DV160" s="156"/>
      <c r="DW160" s="157"/>
      <c r="DX160" s="160"/>
      <c r="DY160" s="156"/>
      <c r="DZ160" s="157"/>
      <c r="EA160" s="160"/>
      <c r="EB160" s="156"/>
      <c r="EC160" s="157"/>
      <c r="ED160" s="160"/>
      <c r="EE160" s="156"/>
      <c r="EF160" s="157"/>
      <c r="EG160" s="160"/>
      <c r="EH160" s="156"/>
      <c r="EI160" s="157"/>
      <c r="EJ160" s="160"/>
      <c r="EK160" s="156"/>
      <c r="EL160" s="157"/>
      <c r="EM160" s="160"/>
      <c r="EN160" s="156"/>
      <c r="EO160" s="157"/>
      <c r="EP160" s="160"/>
      <c r="EQ160" s="156"/>
      <c r="ER160" s="157"/>
      <c r="ES160" s="160"/>
      <c r="ET160" s="156"/>
      <c r="EU160" s="157"/>
      <c r="EV160" s="160"/>
      <c r="EW160" s="156"/>
      <c r="EX160" s="157"/>
      <c r="EY160" s="160"/>
      <c r="EZ160" s="156"/>
      <c r="FA160" s="157"/>
      <c r="FB160" s="160"/>
      <c r="FC160" s="156"/>
      <c r="FD160" s="157"/>
      <c r="FE160" s="160"/>
      <c r="FF160" s="156"/>
      <c r="FG160" s="157"/>
      <c r="FH160" s="160"/>
      <c r="FI160" s="156"/>
      <c r="FJ160" s="157"/>
      <c r="FK160" s="160"/>
      <c r="FL160" s="156"/>
      <c r="FM160" s="157"/>
      <c r="FN160" s="160"/>
      <c r="FO160" s="156"/>
      <c r="FP160" s="157"/>
      <c r="FQ160" s="160"/>
      <c r="FR160" s="156"/>
      <c r="FS160" s="157"/>
      <c r="FT160" s="160"/>
      <c r="FU160" s="156"/>
      <c r="FV160" s="157"/>
      <c r="FW160" s="160"/>
      <c r="FX160" s="156"/>
      <c r="FY160" s="157"/>
      <c r="FZ160" s="160"/>
      <c r="GA160" s="156"/>
      <c r="GB160" s="157"/>
      <c r="GC160" s="160"/>
      <c r="GD160" s="156"/>
      <c r="GE160" s="157"/>
      <c r="GF160" s="160"/>
      <c r="GG160" s="156"/>
      <c r="GH160" s="157"/>
      <c r="GI160" s="160"/>
      <c r="GJ160" s="156"/>
      <c r="GK160" s="157"/>
      <c r="GL160" s="160"/>
      <c r="GM160" s="156"/>
      <c r="GN160" s="157"/>
      <c r="GO160" s="160"/>
      <c r="GP160" s="156"/>
      <c r="GQ160" s="157"/>
      <c r="GR160" s="160"/>
      <c r="GS160" s="156"/>
      <c r="GT160" s="157"/>
      <c r="GU160" s="160"/>
      <c r="GV160" s="156"/>
      <c r="GW160" s="157"/>
      <c r="GX160" s="160"/>
      <c r="GY160" s="156"/>
      <c r="GZ160" s="157"/>
      <c r="HA160" s="160"/>
      <c r="HB160" s="156"/>
      <c r="HC160" s="157"/>
      <c r="HD160" s="160"/>
      <c r="HE160" s="156"/>
      <c r="HF160" s="157"/>
      <c r="HG160" s="160"/>
      <c r="HH160" s="156"/>
      <c r="HI160" s="157"/>
      <c r="HJ160" s="160"/>
      <c r="HK160" s="156"/>
      <c r="HL160" s="157"/>
      <c r="HM160" s="160"/>
      <c r="HN160" s="156"/>
      <c r="HO160" s="157"/>
      <c r="HP160" s="160"/>
      <c r="HQ160" s="156"/>
      <c r="HR160" s="157"/>
      <c r="HS160" s="160"/>
      <c r="HT160" s="156"/>
      <c r="HU160" s="157"/>
      <c r="HV160" s="160"/>
      <c r="HW160" s="156"/>
      <c r="HX160" s="157"/>
      <c r="HY160" s="160"/>
      <c r="HZ160" s="156"/>
      <c r="IA160" s="157"/>
      <c r="IB160" s="160"/>
      <c r="IC160" s="156"/>
      <c r="ID160" s="157"/>
      <c r="IE160" s="160"/>
      <c r="IF160" s="156"/>
      <c r="IG160" s="157"/>
      <c r="IH160" s="160"/>
      <c r="II160" s="156"/>
      <c r="IJ160" s="157"/>
      <c r="IK160" s="160"/>
      <c r="IL160" s="156"/>
      <c r="IM160" s="157"/>
      <c r="IN160" s="160"/>
      <c r="IO160" s="156"/>
      <c r="IP160" s="157"/>
      <c r="IQ160" s="160"/>
      <c r="IR160" s="156"/>
      <c r="IS160" s="157"/>
      <c r="IT160" s="160"/>
      <c r="IU160" s="156"/>
      <c r="IV160" s="157"/>
      <c r="IW160" s="160"/>
      <c r="IX160" s="156"/>
      <c r="IY160" s="157"/>
      <c r="IZ160" s="160"/>
      <c r="JA160" s="156"/>
      <c r="JB160" s="157"/>
      <c r="JC160" s="160"/>
      <c r="JD160" s="156"/>
      <c r="JE160" s="157"/>
      <c r="JF160" s="160"/>
      <c r="JG160" s="156"/>
      <c r="JH160" s="157"/>
      <c r="JI160" s="160"/>
      <c r="JJ160" s="156"/>
      <c r="JK160" s="157"/>
      <c r="JL160" s="160"/>
      <c r="JM160" s="156"/>
      <c r="JN160" s="157"/>
      <c r="JO160" s="160"/>
      <c r="JP160" s="156"/>
      <c r="JQ160" s="157"/>
      <c r="JR160" s="160"/>
      <c r="JS160" s="156"/>
      <c r="JT160" s="157"/>
      <c r="JU160" s="160"/>
      <c r="JV160" s="156"/>
      <c r="JW160" s="157"/>
      <c r="JX160" s="160"/>
      <c r="JY160" s="156"/>
      <c r="JZ160" s="157"/>
      <c r="KA160" s="160"/>
      <c r="KB160" s="156"/>
      <c r="KC160" s="157"/>
      <c r="KD160" s="160"/>
      <c r="KE160" s="156"/>
      <c r="KF160" s="157"/>
      <c r="KG160" s="160"/>
      <c r="KH160" s="156"/>
      <c r="KI160" s="157"/>
      <c r="KJ160" s="160"/>
      <c r="KK160" s="156"/>
      <c r="KL160" s="157"/>
      <c r="KM160" s="160"/>
      <c r="KN160" s="156"/>
      <c r="KO160" s="157"/>
      <c r="KP160" s="160"/>
      <c r="KQ160" s="156"/>
      <c r="KR160" s="157"/>
      <c r="KS160" s="160"/>
      <c r="KT160" s="156"/>
      <c r="KU160" s="157"/>
      <c r="KV160" s="160"/>
      <c r="KW160" s="156"/>
      <c r="KX160" s="157"/>
      <c r="KY160" s="160"/>
      <c r="KZ160" s="156"/>
      <c r="LA160" s="157"/>
      <c r="LB160" s="160"/>
      <c r="LC160" s="156"/>
      <c r="LD160" s="157"/>
      <c r="LE160" s="160"/>
      <c r="LF160" s="156"/>
      <c r="LG160" s="157"/>
      <c r="LH160" s="160"/>
      <c r="LI160" s="156"/>
      <c r="LJ160" s="157"/>
      <c r="LK160" s="160"/>
      <c r="LL160" s="156"/>
      <c r="LM160" s="157"/>
      <c r="LN160" s="160"/>
      <c r="LO160" s="156"/>
      <c r="LP160" s="157"/>
      <c r="LQ160" s="160"/>
      <c r="LR160" s="156"/>
      <c r="LS160" s="157"/>
      <c r="LT160" s="160"/>
      <c r="LU160" s="156"/>
      <c r="LV160" s="157"/>
      <c r="LW160" s="160"/>
      <c r="LX160" s="156"/>
      <c r="LY160" s="157"/>
      <c r="LZ160" s="160"/>
      <c r="MA160" s="156"/>
      <c r="MB160" s="157"/>
      <c r="MC160" s="160"/>
      <c r="MD160" s="156"/>
      <c r="ME160" s="157"/>
      <c r="MF160" s="160"/>
      <c r="MG160" s="156"/>
      <c r="MH160" s="157"/>
      <c r="MI160" s="160"/>
      <c r="MJ160" s="156"/>
      <c r="MK160" s="157"/>
      <c r="ML160" s="160"/>
      <c r="MM160" s="156"/>
      <c r="MN160" s="157"/>
      <c r="MO160" s="160"/>
      <c r="MP160" s="156"/>
      <c r="MQ160" s="157"/>
      <c r="MR160" s="160"/>
      <c r="MS160" s="156"/>
      <c r="MT160" s="157"/>
      <c r="MU160" s="160"/>
      <c r="MV160" s="156"/>
      <c r="MW160" s="157"/>
      <c r="MX160" s="160"/>
      <c r="MY160" s="156"/>
      <c r="MZ160" s="157"/>
      <c r="NA160" s="160"/>
      <c r="NB160" s="156"/>
      <c r="NC160" s="157"/>
      <c r="ND160" s="160"/>
      <c r="NE160" s="156"/>
      <c r="NF160" s="157"/>
      <c r="NG160" s="160"/>
      <c r="NH160" s="156"/>
      <c r="NI160" s="157"/>
      <c r="NJ160" s="160"/>
      <c r="NK160" s="156"/>
      <c r="NL160" s="157"/>
      <c r="NM160" s="160"/>
      <c r="NN160" s="156"/>
      <c r="NO160" s="157"/>
      <c r="NP160" s="160"/>
      <c r="NQ160" s="156"/>
      <c r="NR160" s="157"/>
      <c r="NS160" s="160"/>
      <c r="NT160" s="156"/>
      <c r="NU160" s="157"/>
      <c r="NV160" s="160"/>
      <c r="NW160" s="156"/>
      <c r="NX160" s="157"/>
      <c r="NY160" s="160"/>
      <c r="NZ160" s="156"/>
      <c r="OA160" s="157"/>
      <c r="OB160" s="307"/>
      <c r="OC160" s="156"/>
      <c r="OD160" s="157"/>
      <c r="OE160" s="160"/>
      <c r="OF160" s="156"/>
      <c r="OG160" s="157"/>
      <c r="OH160" s="160"/>
      <c r="OI160" s="156"/>
      <c r="OJ160" s="157"/>
      <c r="OK160" s="427"/>
    </row>
    <row r="161" spans="1:401" ht="12.75" customHeight="1" x14ac:dyDescent="0.2">
      <c r="A161" s="668"/>
      <c r="B161" s="640" t="s">
        <v>2</v>
      </c>
      <c r="C161" s="641" t="s">
        <v>297</v>
      </c>
      <c r="D161" s="642" t="s">
        <v>157</v>
      </c>
      <c r="E161" s="129">
        <f t="shared" si="2"/>
        <v>131</v>
      </c>
      <c r="F161" s="412">
        <f>E160</f>
        <v>130</v>
      </c>
      <c r="G161" s="236" t="s">
        <v>1131</v>
      </c>
      <c r="H161" s="415" t="s">
        <v>585</v>
      </c>
      <c r="I161" s="416" t="s">
        <v>540</v>
      </c>
      <c r="J161" s="416" t="s">
        <v>1217</v>
      </c>
      <c r="K161" s="160"/>
      <c r="L161" s="156"/>
      <c r="M161" s="157"/>
      <c r="N161" s="160"/>
      <c r="O161" s="156"/>
      <c r="P161" s="157"/>
      <c r="Q161" s="160"/>
      <c r="R161" s="156"/>
      <c r="S161" s="157"/>
      <c r="T161" s="160"/>
      <c r="U161" s="156"/>
      <c r="V161" s="157"/>
      <c r="W161" s="160"/>
      <c r="X161" s="156"/>
      <c r="Y161" s="157"/>
      <c r="Z161" s="160"/>
      <c r="AA161" s="156"/>
      <c r="AB161" s="157"/>
      <c r="AC161" s="160"/>
      <c r="AD161" s="156"/>
      <c r="AE161" s="157"/>
      <c r="AF161" s="160"/>
      <c r="AG161" s="156"/>
      <c r="AH161" s="157"/>
      <c r="AI161" s="160"/>
      <c r="AJ161" s="156"/>
      <c r="AK161" s="157"/>
      <c r="AL161" s="160"/>
      <c r="AM161" s="156"/>
      <c r="AN161" s="157"/>
      <c r="AO161" s="160"/>
      <c r="AP161" s="156"/>
      <c r="AQ161" s="157"/>
      <c r="AR161" s="160"/>
      <c r="AS161" s="156"/>
      <c r="AT161" s="157"/>
      <c r="AU161" s="160"/>
      <c r="AV161" s="156"/>
      <c r="AW161" s="157"/>
      <c r="AX161" s="160"/>
      <c r="AY161" s="156"/>
      <c r="AZ161" s="157"/>
      <c r="BA161" s="160"/>
      <c r="BB161" s="156"/>
      <c r="BC161" s="157"/>
      <c r="BD161" s="160"/>
      <c r="BE161" s="156"/>
      <c r="BF161" s="157"/>
      <c r="BG161" s="160"/>
      <c r="BH161" s="156"/>
      <c r="BI161" s="157"/>
      <c r="BJ161" s="160"/>
      <c r="BK161" s="156"/>
      <c r="BL161" s="157"/>
      <c r="BM161" s="160"/>
      <c r="BN161" s="156"/>
      <c r="BO161" s="157"/>
      <c r="BP161" s="160"/>
      <c r="BQ161" s="156"/>
      <c r="BR161" s="157"/>
      <c r="BS161" s="160"/>
      <c r="BT161" s="156"/>
      <c r="BU161" s="157"/>
      <c r="BV161" s="160"/>
      <c r="BW161" s="156"/>
      <c r="BX161" s="157"/>
      <c r="BY161" s="160"/>
      <c r="BZ161" s="156"/>
      <c r="CA161" s="157"/>
      <c r="CB161" s="160"/>
      <c r="CC161" s="156"/>
      <c r="CD161" s="157"/>
      <c r="CE161" s="160"/>
      <c r="CF161" s="156"/>
      <c r="CG161" s="157"/>
      <c r="CH161" s="160"/>
      <c r="CI161" s="156"/>
      <c r="CJ161" s="157"/>
      <c r="CK161" s="160"/>
      <c r="CL161" s="156"/>
      <c r="CM161" s="157"/>
      <c r="CN161" s="160"/>
      <c r="CO161" s="156"/>
      <c r="CP161" s="157"/>
      <c r="CQ161" s="160"/>
      <c r="CR161" s="156"/>
      <c r="CS161" s="157"/>
      <c r="CT161" s="160"/>
      <c r="CU161" s="156"/>
      <c r="CV161" s="157"/>
      <c r="CW161" s="160"/>
      <c r="CX161" s="156"/>
      <c r="CY161" s="157"/>
      <c r="CZ161" s="160"/>
      <c r="DA161" s="156"/>
      <c r="DB161" s="157"/>
      <c r="DC161" s="160"/>
      <c r="DD161" s="156"/>
      <c r="DE161" s="157"/>
      <c r="DF161" s="160"/>
      <c r="DG161" s="156"/>
      <c r="DH161" s="157"/>
      <c r="DI161" s="160"/>
      <c r="DJ161" s="156"/>
      <c r="DK161" s="157"/>
      <c r="DL161" s="160"/>
      <c r="DM161" s="156"/>
      <c r="DN161" s="157"/>
      <c r="DO161" s="160"/>
      <c r="DP161" s="156"/>
      <c r="DQ161" s="157"/>
      <c r="DR161" s="160"/>
      <c r="DS161" s="156"/>
      <c r="DT161" s="157"/>
      <c r="DU161" s="160"/>
      <c r="DV161" s="156"/>
      <c r="DW161" s="157"/>
      <c r="DX161" s="160"/>
      <c r="DY161" s="156"/>
      <c r="DZ161" s="157"/>
      <c r="EA161" s="160"/>
      <c r="EB161" s="156"/>
      <c r="EC161" s="157"/>
      <c r="ED161" s="160"/>
      <c r="EE161" s="156"/>
      <c r="EF161" s="157"/>
      <c r="EG161" s="160"/>
      <c r="EH161" s="156"/>
      <c r="EI161" s="157"/>
      <c r="EJ161" s="160"/>
      <c r="EK161" s="156"/>
      <c r="EL161" s="157"/>
      <c r="EM161" s="160"/>
      <c r="EN161" s="156"/>
      <c r="EO161" s="157"/>
      <c r="EP161" s="160"/>
      <c r="EQ161" s="156"/>
      <c r="ER161" s="157"/>
      <c r="ES161" s="160"/>
      <c r="ET161" s="156"/>
      <c r="EU161" s="157"/>
      <c r="EV161" s="160"/>
      <c r="EW161" s="156"/>
      <c r="EX161" s="157"/>
      <c r="EY161" s="160"/>
      <c r="EZ161" s="156"/>
      <c r="FA161" s="157"/>
      <c r="FB161" s="160"/>
      <c r="FC161" s="156"/>
      <c r="FD161" s="157"/>
      <c r="FE161" s="160"/>
      <c r="FF161" s="156"/>
      <c r="FG161" s="157"/>
      <c r="FH161" s="160"/>
      <c r="FI161" s="156"/>
      <c r="FJ161" s="157"/>
      <c r="FK161" s="160"/>
      <c r="FL161" s="156"/>
      <c r="FM161" s="157"/>
      <c r="FN161" s="160"/>
      <c r="FO161" s="156"/>
      <c r="FP161" s="157"/>
      <c r="FQ161" s="160"/>
      <c r="FR161" s="156"/>
      <c r="FS161" s="157"/>
      <c r="FT161" s="160"/>
      <c r="FU161" s="156"/>
      <c r="FV161" s="157"/>
      <c r="FW161" s="160"/>
      <c r="FX161" s="156"/>
      <c r="FY161" s="157"/>
      <c r="FZ161" s="160"/>
      <c r="GA161" s="156"/>
      <c r="GB161" s="157"/>
      <c r="GC161" s="160"/>
      <c r="GD161" s="156"/>
      <c r="GE161" s="157"/>
      <c r="GF161" s="160"/>
      <c r="GG161" s="156"/>
      <c r="GH161" s="157"/>
      <c r="GI161" s="160"/>
      <c r="GJ161" s="156"/>
      <c r="GK161" s="157"/>
      <c r="GL161" s="160"/>
      <c r="GM161" s="156"/>
      <c r="GN161" s="157"/>
      <c r="GO161" s="160"/>
      <c r="GP161" s="156"/>
      <c r="GQ161" s="157"/>
      <c r="GR161" s="160"/>
      <c r="GS161" s="156"/>
      <c r="GT161" s="157"/>
      <c r="GU161" s="160"/>
      <c r="GV161" s="156"/>
      <c r="GW161" s="157"/>
      <c r="GX161" s="160"/>
      <c r="GY161" s="156"/>
      <c r="GZ161" s="157"/>
      <c r="HA161" s="160"/>
      <c r="HB161" s="156"/>
      <c r="HC161" s="157"/>
      <c r="HD161" s="160"/>
      <c r="HE161" s="156"/>
      <c r="HF161" s="157"/>
      <c r="HG161" s="160"/>
      <c r="HH161" s="156"/>
      <c r="HI161" s="157"/>
      <c r="HJ161" s="160"/>
      <c r="HK161" s="156"/>
      <c r="HL161" s="157"/>
      <c r="HM161" s="160"/>
      <c r="HN161" s="156"/>
      <c r="HO161" s="157"/>
      <c r="HP161" s="160"/>
      <c r="HQ161" s="156"/>
      <c r="HR161" s="157"/>
      <c r="HS161" s="160"/>
      <c r="HT161" s="156"/>
      <c r="HU161" s="157"/>
      <c r="HV161" s="160"/>
      <c r="HW161" s="156"/>
      <c r="HX161" s="157"/>
      <c r="HY161" s="160"/>
      <c r="HZ161" s="156"/>
      <c r="IA161" s="157"/>
      <c r="IB161" s="160"/>
      <c r="IC161" s="156"/>
      <c r="ID161" s="157"/>
      <c r="IE161" s="160"/>
      <c r="IF161" s="156"/>
      <c r="IG161" s="157"/>
      <c r="IH161" s="160"/>
      <c r="II161" s="156"/>
      <c r="IJ161" s="157"/>
      <c r="IK161" s="160"/>
      <c r="IL161" s="156"/>
      <c r="IM161" s="157"/>
      <c r="IN161" s="160"/>
      <c r="IO161" s="156"/>
      <c r="IP161" s="157"/>
      <c r="IQ161" s="160"/>
      <c r="IR161" s="156"/>
      <c r="IS161" s="157"/>
      <c r="IT161" s="160"/>
      <c r="IU161" s="156"/>
      <c r="IV161" s="157"/>
      <c r="IW161" s="160"/>
      <c r="IX161" s="156"/>
      <c r="IY161" s="157"/>
      <c r="IZ161" s="160"/>
      <c r="JA161" s="156"/>
      <c r="JB161" s="157"/>
      <c r="JC161" s="160"/>
      <c r="JD161" s="156"/>
      <c r="JE161" s="157"/>
      <c r="JF161" s="160"/>
      <c r="JG161" s="156"/>
      <c r="JH161" s="157"/>
      <c r="JI161" s="160"/>
      <c r="JJ161" s="156"/>
      <c r="JK161" s="157"/>
      <c r="JL161" s="160"/>
      <c r="JM161" s="156"/>
      <c r="JN161" s="157"/>
      <c r="JO161" s="160"/>
      <c r="JP161" s="156"/>
      <c r="JQ161" s="157"/>
      <c r="JR161" s="160"/>
      <c r="JS161" s="156"/>
      <c r="JT161" s="157"/>
      <c r="JU161" s="160"/>
      <c r="JV161" s="156"/>
      <c r="JW161" s="157"/>
      <c r="JX161" s="160"/>
      <c r="JY161" s="156"/>
      <c r="JZ161" s="157"/>
      <c r="KA161" s="160"/>
      <c r="KB161" s="156"/>
      <c r="KC161" s="157"/>
      <c r="KD161" s="160"/>
      <c r="KE161" s="156"/>
      <c r="KF161" s="157"/>
      <c r="KG161" s="160"/>
      <c r="KH161" s="156"/>
      <c r="KI161" s="157"/>
      <c r="KJ161" s="160"/>
      <c r="KK161" s="156"/>
      <c r="KL161" s="157"/>
      <c r="KM161" s="160"/>
      <c r="KN161" s="156"/>
      <c r="KO161" s="157"/>
      <c r="KP161" s="160"/>
      <c r="KQ161" s="156"/>
      <c r="KR161" s="157"/>
      <c r="KS161" s="160"/>
      <c r="KT161" s="156"/>
      <c r="KU161" s="157"/>
      <c r="KV161" s="160"/>
      <c r="KW161" s="156"/>
      <c r="KX161" s="157"/>
      <c r="KY161" s="160"/>
      <c r="KZ161" s="156"/>
      <c r="LA161" s="157"/>
      <c r="LB161" s="160"/>
      <c r="LC161" s="156"/>
      <c r="LD161" s="157"/>
      <c r="LE161" s="160"/>
      <c r="LF161" s="156"/>
      <c r="LG161" s="157"/>
      <c r="LH161" s="160"/>
      <c r="LI161" s="156"/>
      <c r="LJ161" s="157"/>
      <c r="LK161" s="160"/>
      <c r="LL161" s="156"/>
      <c r="LM161" s="157"/>
      <c r="LN161" s="160"/>
      <c r="LO161" s="156"/>
      <c r="LP161" s="157"/>
      <c r="LQ161" s="160"/>
      <c r="LR161" s="156"/>
      <c r="LS161" s="157"/>
      <c r="LT161" s="160"/>
      <c r="LU161" s="156"/>
      <c r="LV161" s="157"/>
      <c r="LW161" s="160"/>
      <c r="LX161" s="156"/>
      <c r="LY161" s="157"/>
      <c r="LZ161" s="160"/>
      <c r="MA161" s="156"/>
      <c r="MB161" s="157"/>
      <c r="MC161" s="160"/>
      <c r="MD161" s="156"/>
      <c r="ME161" s="157"/>
      <c r="MF161" s="160"/>
      <c r="MG161" s="156"/>
      <c r="MH161" s="157"/>
      <c r="MI161" s="160"/>
      <c r="MJ161" s="156"/>
      <c r="MK161" s="157"/>
      <c r="ML161" s="160"/>
      <c r="MM161" s="156"/>
      <c r="MN161" s="157"/>
      <c r="MO161" s="160"/>
      <c r="MP161" s="156"/>
      <c r="MQ161" s="157"/>
      <c r="MR161" s="160"/>
      <c r="MS161" s="156"/>
      <c r="MT161" s="157"/>
      <c r="MU161" s="160"/>
      <c r="MV161" s="156"/>
      <c r="MW161" s="157"/>
      <c r="MX161" s="160"/>
      <c r="MY161" s="156"/>
      <c r="MZ161" s="157"/>
      <c r="NA161" s="160"/>
      <c r="NB161" s="156"/>
      <c r="NC161" s="157"/>
      <c r="ND161" s="160"/>
      <c r="NE161" s="156"/>
      <c r="NF161" s="157"/>
      <c r="NG161" s="160"/>
      <c r="NH161" s="156"/>
      <c r="NI161" s="157"/>
      <c r="NJ161" s="160"/>
      <c r="NK161" s="156"/>
      <c r="NL161" s="157"/>
      <c r="NM161" s="160"/>
      <c r="NN161" s="156"/>
      <c r="NO161" s="157"/>
      <c r="NP161" s="160"/>
      <c r="NQ161" s="156"/>
      <c r="NR161" s="157"/>
      <c r="NS161" s="160"/>
      <c r="NT161" s="156"/>
      <c r="NU161" s="157"/>
      <c r="NV161" s="160"/>
      <c r="NW161" s="156"/>
      <c r="NX161" s="157"/>
      <c r="NY161" s="160"/>
      <c r="NZ161" s="156"/>
      <c r="OA161" s="157"/>
      <c r="OB161" s="307"/>
      <c r="OC161" s="156"/>
      <c r="OD161" s="157"/>
      <c r="OE161" s="160"/>
      <c r="OF161" s="156"/>
      <c r="OG161" s="157"/>
      <c r="OH161" s="160"/>
      <c r="OI161" s="156"/>
      <c r="OJ161" s="157"/>
      <c r="OK161" s="427"/>
    </row>
    <row r="162" spans="1:401" ht="12.75" customHeight="1" x14ac:dyDescent="0.2">
      <c r="A162" s="668"/>
      <c r="B162" s="640" t="s">
        <v>2</v>
      </c>
      <c r="C162" s="641" t="s">
        <v>297</v>
      </c>
      <c r="D162" s="642" t="s">
        <v>157</v>
      </c>
      <c r="E162" s="129">
        <f t="shared" si="2"/>
        <v>132</v>
      </c>
      <c r="F162" s="412">
        <f>E161</f>
        <v>131</v>
      </c>
      <c r="G162" s="236" t="s">
        <v>1131</v>
      </c>
      <c r="H162" s="415" t="s">
        <v>586</v>
      </c>
      <c r="I162" s="416" t="s">
        <v>541</v>
      </c>
      <c r="J162" s="416" t="s">
        <v>1218</v>
      </c>
      <c r="K162" s="160"/>
      <c r="L162" s="156"/>
      <c r="M162" s="157"/>
      <c r="N162" s="160"/>
      <c r="O162" s="156"/>
      <c r="P162" s="157"/>
      <c r="Q162" s="160"/>
      <c r="R162" s="156"/>
      <c r="S162" s="157"/>
      <c r="T162" s="160"/>
      <c r="U162" s="156"/>
      <c r="V162" s="157"/>
      <c r="W162" s="160"/>
      <c r="X162" s="156"/>
      <c r="Y162" s="157"/>
      <c r="Z162" s="160"/>
      <c r="AA162" s="156"/>
      <c r="AB162" s="157"/>
      <c r="AC162" s="160"/>
      <c r="AD162" s="156"/>
      <c r="AE162" s="157"/>
      <c r="AF162" s="160"/>
      <c r="AG162" s="156"/>
      <c r="AH162" s="157"/>
      <c r="AI162" s="160"/>
      <c r="AJ162" s="156"/>
      <c r="AK162" s="157"/>
      <c r="AL162" s="160"/>
      <c r="AM162" s="156"/>
      <c r="AN162" s="157"/>
      <c r="AO162" s="160"/>
      <c r="AP162" s="156"/>
      <c r="AQ162" s="157"/>
      <c r="AR162" s="160"/>
      <c r="AS162" s="156"/>
      <c r="AT162" s="157"/>
      <c r="AU162" s="160"/>
      <c r="AV162" s="156"/>
      <c r="AW162" s="157"/>
      <c r="AX162" s="160"/>
      <c r="AY162" s="156"/>
      <c r="AZ162" s="157"/>
      <c r="BA162" s="160"/>
      <c r="BB162" s="156"/>
      <c r="BC162" s="157"/>
      <c r="BD162" s="160"/>
      <c r="BE162" s="156"/>
      <c r="BF162" s="157"/>
      <c r="BG162" s="160"/>
      <c r="BH162" s="156"/>
      <c r="BI162" s="157"/>
      <c r="BJ162" s="160"/>
      <c r="BK162" s="156"/>
      <c r="BL162" s="157"/>
      <c r="BM162" s="160"/>
      <c r="BN162" s="156"/>
      <c r="BO162" s="157"/>
      <c r="BP162" s="160"/>
      <c r="BQ162" s="156"/>
      <c r="BR162" s="157"/>
      <c r="BS162" s="160"/>
      <c r="BT162" s="156"/>
      <c r="BU162" s="157"/>
      <c r="BV162" s="160"/>
      <c r="BW162" s="156"/>
      <c r="BX162" s="157"/>
      <c r="BY162" s="160"/>
      <c r="BZ162" s="156"/>
      <c r="CA162" s="157"/>
      <c r="CB162" s="160"/>
      <c r="CC162" s="156"/>
      <c r="CD162" s="157"/>
      <c r="CE162" s="160"/>
      <c r="CF162" s="156"/>
      <c r="CG162" s="157"/>
      <c r="CH162" s="160"/>
      <c r="CI162" s="156"/>
      <c r="CJ162" s="157"/>
      <c r="CK162" s="160"/>
      <c r="CL162" s="156"/>
      <c r="CM162" s="157"/>
      <c r="CN162" s="160"/>
      <c r="CO162" s="156"/>
      <c r="CP162" s="157"/>
      <c r="CQ162" s="160"/>
      <c r="CR162" s="156"/>
      <c r="CS162" s="157"/>
      <c r="CT162" s="160"/>
      <c r="CU162" s="156"/>
      <c r="CV162" s="157"/>
      <c r="CW162" s="160"/>
      <c r="CX162" s="156"/>
      <c r="CY162" s="157"/>
      <c r="CZ162" s="160"/>
      <c r="DA162" s="156"/>
      <c r="DB162" s="157"/>
      <c r="DC162" s="160"/>
      <c r="DD162" s="156"/>
      <c r="DE162" s="157"/>
      <c r="DF162" s="160"/>
      <c r="DG162" s="156"/>
      <c r="DH162" s="157"/>
      <c r="DI162" s="160"/>
      <c r="DJ162" s="156"/>
      <c r="DK162" s="157"/>
      <c r="DL162" s="160"/>
      <c r="DM162" s="156"/>
      <c r="DN162" s="157"/>
      <c r="DO162" s="160"/>
      <c r="DP162" s="156"/>
      <c r="DQ162" s="157"/>
      <c r="DR162" s="160"/>
      <c r="DS162" s="156"/>
      <c r="DT162" s="157"/>
      <c r="DU162" s="160"/>
      <c r="DV162" s="156"/>
      <c r="DW162" s="157"/>
      <c r="DX162" s="160"/>
      <c r="DY162" s="156"/>
      <c r="DZ162" s="157"/>
      <c r="EA162" s="160"/>
      <c r="EB162" s="156"/>
      <c r="EC162" s="157"/>
      <c r="ED162" s="160"/>
      <c r="EE162" s="156"/>
      <c r="EF162" s="157"/>
      <c r="EG162" s="160"/>
      <c r="EH162" s="156"/>
      <c r="EI162" s="157"/>
      <c r="EJ162" s="160"/>
      <c r="EK162" s="156"/>
      <c r="EL162" s="157"/>
      <c r="EM162" s="160"/>
      <c r="EN162" s="156"/>
      <c r="EO162" s="157"/>
      <c r="EP162" s="160"/>
      <c r="EQ162" s="156"/>
      <c r="ER162" s="157"/>
      <c r="ES162" s="160"/>
      <c r="ET162" s="156"/>
      <c r="EU162" s="157"/>
      <c r="EV162" s="160"/>
      <c r="EW162" s="156"/>
      <c r="EX162" s="157"/>
      <c r="EY162" s="160"/>
      <c r="EZ162" s="156"/>
      <c r="FA162" s="157"/>
      <c r="FB162" s="160"/>
      <c r="FC162" s="156"/>
      <c r="FD162" s="157"/>
      <c r="FE162" s="160"/>
      <c r="FF162" s="156"/>
      <c r="FG162" s="157"/>
      <c r="FH162" s="160"/>
      <c r="FI162" s="156"/>
      <c r="FJ162" s="157"/>
      <c r="FK162" s="160"/>
      <c r="FL162" s="156"/>
      <c r="FM162" s="157"/>
      <c r="FN162" s="160"/>
      <c r="FO162" s="156"/>
      <c r="FP162" s="157"/>
      <c r="FQ162" s="160"/>
      <c r="FR162" s="156"/>
      <c r="FS162" s="157"/>
      <c r="FT162" s="160"/>
      <c r="FU162" s="156"/>
      <c r="FV162" s="157"/>
      <c r="FW162" s="160"/>
      <c r="FX162" s="156"/>
      <c r="FY162" s="157"/>
      <c r="FZ162" s="160"/>
      <c r="GA162" s="156"/>
      <c r="GB162" s="157"/>
      <c r="GC162" s="160"/>
      <c r="GD162" s="156"/>
      <c r="GE162" s="157"/>
      <c r="GF162" s="160"/>
      <c r="GG162" s="156"/>
      <c r="GH162" s="157"/>
      <c r="GI162" s="160"/>
      <c r="GJ162" s="156"/>
      <c r="GK162" s="157"/>
      <c r="GL162" s="160"/>
      <c r="GM162" s="156"/>
      <c r="GN162" s="157"/>
      <c r="GO162" s="160"/>
      <c r="GP162" s="156"/>
      <c r="GQ162" s="157"/>
      <c r="GR162" s="160"/>
      <c r="GS162" s="156"/>
      <c r="GT162" s="157"/>
      <c r="GU162" s="160"/>
      <c r="GV162" s="156"/>
      <c r="GW162" s="157"/>
      <c r="GX162" s="160"/>
      <c r="GY162" s="156"/>
      <c r="GZ162" s="157"/>
      <c r="HA162" s="160"/>
      <c r="HB162" s="156"/>
      <c r="HC162" s="157"/>
      <c r="HD162" s="160"/>
      <c r="HE162" s="156"/>
      <c r="HF162" s="157"/>
      <c r="HG162" s="160"/>
      <c r="HH162" s="156"/>
      <c r="HI162" s="157"/>
      <c r="HJ162" s="160"/>
      <c r="HK162" s="156"/>
      <c r="HL162" s="157"/>
      <c r="HM162" s="160"/>
      <c r="HN162" s="156"/>
      <c r="HO162" s="157"/>
      <c r="HP162" s="160"/>
      <c r="HQ162" s="156"/>
      <c r="HR162" s="157"/>
      <c r="HS162" s="160"/>
      <c r="HT162" s="156"/>
      <c r="HU162" s="157"/>
      <c r="HV162" s="160"/>
      <c r="HW162" s="156"/>
      <c r="HX162" s="157"/>
      <c r="HY162" s="160"/>
      <c r="HZ162" s="156"/>
      <c r="IA162" s="157"/>
      <c r="IB162" s="160"/>
      <c r="IC162" s="156"/>
      <c r="ID162" s="157"/>
      <c r="IE162" s="160"/>
      <c r="IF162" s="156"/>
      <c r="IG162" s="157"/>
      <c r="IH162" s="160"/>
      <c r="II162" s="156"/>
      <c r="IJ162" s="157"/>
      <c r="IK162" s="160"/>
      <c r="IL162" s="156"/>
      <c r="IM162" s="157"/>
      <c r="IN162" s="160"/>
      <c r="IO162" s="156"/>
      <c r="IP162" s="157"/>
      <c r="IQ162" s="160"/>
      <c r="IR162" s="156"/>
      <c r="IS162" s="157"/>
      <c r="IT162" s="160"/>
      <c r="IU162" s="156"/>
      <c r="IV162" s="157"/>
      <c r="IW162" s="160"/>
      <c r="IX162" s="156"/>
      <c r="IY162" s="157"/>
      <c r="IZ162" s="160"/>
      <c r="JA162" s="156"/>
      <c r="JB162" s="157"/>
      <c r="JC162" s="160"/>
      <c r="JD162" s="156"/>
      <c r="JE162" s="157"/>
      <c r="JF162" s="160"/>
      <c r="JG162" s="156"/>
      <c r="JH162" s="157"/>
      <c r="JI162" s="160"/>
      <c r="JJ162" s="156"/>
      <c r="JK162" s="157"/>
      <c r="JL162" s="160"/>
      <c r="JM162" s="156"/>
      <c r="JN162" s="157"/>
      <c r="JO162" s="160"/>
      <c r="JP162" s="156"/>
      <c r="JQ162" s="157"/>
      <c r="JR162" s="160"/>
      <c r="JS162" s="156"/>
      <c r="JT162" s="157"/>
      <c r="JU162" s="160"/>
      <c r="JV162" s="156"/>
      <c r="JW162" s="157"/>
      <c r="JX162" s="160"/>
      <c r="JY162" s="156"/>
      <c r="JZ162" s="157"/>
      <c r="KA162" s="160"/>
      <c r="KB162" s="156"/>
      <c r="KC162" s="157"/>
      <c r="KD162" s="160"/>
      <c r="KE162" s="156"/>
      <c r="KF162" s="157"/>
      <c r="KG162" s="160"/>
      <c r="KH162" s="156"/>
      <c r="KI162" s="157"/>
      <c r="KJ162" s="160"/>
      <c r="KK162" s="156"/>
      <c r="KL162" s="157"/>
      <c r="KM162" s="160"/>
      <c r="KN162" s="156"/>
      <c r="KO162" s="157"/>
      <c r="KP162" s="160"/>
      <c r="KQ162" s="156"/>
      <c r="KR162" s="157"/>
      <c r="KS162" s="160"/>
      <c r="KT162" s="156"/>
      <c r="KU162" s="157"/>
      <c r="KV162" s="160"/>
      <c r="KW162" s="156"/>
      <c r="KX162" s="157"/>
      <c r="KY162" s="160"/>
      <c r="KZ162" s="156"/>
      <c r="LA162" s="157"/>
      <c r="LB162" s="160"/>
      <c r="LC162" s="156"/>
      <c r="LD162" s="157"/>
      <c r="LE162" s="160"/>
      <c r="LF162" s="156"/>
      <c r="LG162" s="157"/>
      <c r="LH162" s="160"/>
      <c r="LI162" s="156"/>
      <c r="LJ162" s="157"/>
      <c r="LK162" s="160"/>
      <c r="LL162" s="156"/>
      <c r="LM162" s="157"/>
      <c r="LN162" s="160"/>
      <c r="LO162" s="156"/>
      <c r="LP162" s="157"/>
      <c r="LQ162" s="160"/>
      <c r="LR162" s="156"/>
      <c r="LS162" s="157"/>
      <c r="LT162" s="160"/>
      <c r="LU162" s="156"/>
      <c r="LV162" s="157"/>
      <c r="LW162" s="160"/>
      <c r="LX162" s="156"/>
      <c r="LY162" s="157"/>
      <c r="LZ162" s="160"/>
      <c r="MA162" s="156"/>
      <c r="MB162" s="157"/>
      <c r="MC162" s="160"/>
      <c r="MD162" s="156"/>
      <c r="ME162" s="157"/>
      <c r="MF162" s="160"/>
      <c r="MG162" s="156"/>
      <c r="MH162" s="157"/>
      <c r="MI162" s="160"/>
      <c r="MJ162" s="156"/>
      <c r="MK162" s="157"/>
      <c r="ML162" s="160"/>
      <c r="MM162" s="156"/>
      <c r="MN162" s="157"/>
      <c r="MO162" s="160"/>
      <c r="MP162" s="156"/>
      <c r="MQ162" s="157"/>
      <c r="MR162" s="160"/>
      <c r="MS162" s="156"/>
      <c r="MT162" s="157"/>
      <c r="MU162" s="160"/>
      <c r="MV162" s="156"/>
      <c r="MW162" s="157"/>
      <c r="MX162" s="160"/>
      <c r="MY162" s="156"/>
      <c r="MZ162" s="157"/>
      <c r="NA162" s="160"/>
      <c r="NB162" s="156"/>
      <c r="NC162" s="157"/>
      <c r="ND162" s="160"/>
      <c r="NE162" s="156"/>
      <c r="NF162" s="157"/>
      <c r="NG162" s="160"/>
      <c r="NH162" s="156"/>
      <c r="NI162" s="157"/>
      <c r="NJ162" s="160"/>
      <c r="NK162" s="156"/>
      <c r="NL162" s="157"/>
      <c r="NM162" s="160"/>
      <c r="NN162" s="156"/>
      <c r="NO162" s="157"/>
      <c r="NP162" s="160"/>
      <c r="NQ162" s="156"/>
      <c r="NR162" s="157"/>
      <c r="NS162" s="160"/>
      <c r="NT162" s="156"/>
      <c r="NU162" s="157"/>
      <c r="NV162" s="160"/>
      <c r="NW162" s="156"/>
      <c r="NX162" s="157"/>
      <c r="NY162" s="160"/>
      <c r="NZ162" s="156"/>
      <c r="OA162" s="157"/>
      <c r="OB162" s="307"/>
      <c r="OC162" s="156"/>
      <c r="OD162" s="157"/>
      <c r="OE162" s="160"/>
      <c r="OF162" s="156"/>
      <c r="OG162" s="157"/>
      <c r="OH162" s="160"/>
      <c r="OI162" s="156"/>
      <c r="OJ162" s="157"/>
      <c r="OK162" s="427"/>
    </row>
    <row r="163" spans="1:401" ht="12.75" customHeight="1" collapsed="1" x14ac:dyDescent="0.2">
      <c r="A163" s="668"/>
      <c r="B163" s="640" t="s">
        <v>2</v>
      </c>
      <c r="C163" s="641" t="s">
        <v>297</v>
      </c>
      <c r="D163" s="642" t="s">
        <v>157</v>
      </c>
      <c r="E163" s="129">
        <f t="shared" si="2"/>
        <v>133</v>
      </c>
      <c r="F163" s="682">
        <f>E162</f>
        <v>132</v>
      </c>
      <c r="G163" s="236" t="s">
        <v>1131</v>
      </c>
      <c r="H163" s="732" t="s">
        <v>587</v>
      </c>
      <c r="I163" s="732" t="s">
        <v>542</v>
      </c>
      <c r="J163" s="733" t="s">
        <v>543</v>
      </c>
      <c r="K163" s="160"/>
      <c r="L163" s="156"/>
      <c r="M163" s="157"/>
      <c r="N163" s="160"/>
      <c r="O163" s="156"/>
      <c r="P163" s="157"/>
      <c r="Q163" s="160"/>
      <c r="R163" s="156"/>
      <c r="S163" s="157"/>
      <c r="T163" s="160"/>
      <c r="U163" s="156"/>
      <c r="V163" s="157"/>
      <c r="W163" s="160"/>
      <c r="X163" s="156"/>
      <c r="Y163" s="157"/>
      <c r="Z163" s="160"/>
      <c r="AA163" s="156"/>
      <c r="AB163" s="157"/>
      <c r="AC163" s="160"/>
      <c r="AD163" s="156"/>
      <c r="AE163" s="157"/>
      <c r="AF163" s="160"/>
      <c r="AG163" s="156"/>
      <c r="AH163" s="157"/>
      <c r="AI163" s="160"/>
      <c r="AJ163" s="156"/>
      <c r="AK163" s="157"/>
      <c r="AL163" s="160"/>
      <c r="AM163" s="156"/>
      <c r="AN163" s="157"/>
      <c r="AO163" s="160"/>
      <c r="AP163" s="156"/>
      <c r="AQ163" s="157"/>
      <c r="AR163" s="160"/>
      <c r="AS163" s="156"/>
      <c r="AT163" s="157"/>
      <c r="AU163" s="160"/>
      <c r="AV163" s="156"/>
      <c r="AW163" s="157"/>
      <c r="AX163" s="160"/>
      <c r="AY163" s="156"/>
      <c r="AZ163" s="157"/>
      <c r="BA163" s="160"/>
      <c r="BB163" s="156"/>
      <c r="BC163" s="157"/>
      <c r="BD163" s="160"/>
      <c r="BE163" s="156"/>
      <c r="BF163" s="157"/>
      <c r="BG163" s="160"/>
      <c r="BH163" s="156"/>
      <c r="BI163" s="157"/>
      <c r="BJ163" s="160"/>
      <c r="BK163" s="156"/>
      <c r="BL163" s="157"/>
      <c r="BM163" s="160"/>
      <c r="BN163" s="156"/>
      <c r="BO163" s="157"/>
      <c r="BP163" s="160"/>
      <c r="BQ163" s="156"/>
      <c r="BR163" s="157"/>
      <c r="BS163" s="160"/>
      <c r="BT163" s="156"/>
      <c r="BU163" s="157"/>
      <c r="BV163" s="160"/>
      <c r="BW163" s="156"/>
      <c r="BX163" s="157"/>
      <c r="BY163" s="160"/>
      <c r="BZ163" s="156"/>
      <c r="CA163" s="157"/>
      <c r="CB163" s="160"/>
      <c r="CC163" s="156"/>
      <c r="CD163" s="157"/>
      <c r="CE163" s="160"/>
      <c r="CF163" s="156"/>
      <c r="CG163" s="157"/>
      <c r="CH163" s="160"/>
      <c r="CI163" s="156"/>
      <c r="CJ163" s="157"/>
      <c r="CK163" s="160"/>
      <c r="CL163" s="156"/>
      <c r="CM163" s="157"/>
      <c r="CN163" s="160"/>
      <c r="CO163" s="156"/>
      <c r="CP163" s="157"/>
      <c r="CQ163" s="160"/>
      <c r="CR163" s="156"/>
      <c r="CS163" s="157"/>
      <c r="CT163" s="160"/>
      <c r="CU163" s="156"/>
      <c r="CV163" s="157"/>
      <c r="CW163" s="160"/>
      <c r="CX163" s="156"/>
      <c r="CY163" s="157"/>
      <c r="CZ163" s="160"/>
      <c r="DA163" s="156"/>
      <c r="DB163" s="157"/>
      <c r="DC163" s="160"/>
      <c r="DD163" s="156"/>
      <c r="DE163" s="157"/>
      <c r="DF163" s="160"/>
      <c r="DG163" s="156"/>
      <c r="DH163" s="157"/>
      <c r="DI163" s="160"/>
      <c r="DJ163" s="156"/>
      <c r="DK163" s="157"/>
      <c r="DL163" s="160"/>
      <c r="DM163" s="156"/>
      <c r="DN163" s="157"/>
      <c r="DO163" s="160"/>
      <c r="DP163" s="156"/>
      <c r="DQ163" s="157"/>
      <c r="DR163" s="160"/>
      <c r="DS163" s="156"/>
      <c r="DT163" s="157"/>
      <c r="DU163" s="160"/>
      <c r="DV163" s="156"/>
      <c r="DW163" s="157"/>
      <c r="DX163" s="160"/>
      <c r="DY163" s="156"/>
      <c r="DZ163" s="157"/>
      <c r="EA163" s="160"/>
      <c r="EB163" s="156"/>
      <c r="EC163" s="157"/>
      <c r="ED163" s="160"/>
      <c r="EE163" s="156"/>
      <c r="EF163" s="157"/>
      <c r="EG163" s="160"/>
      <c r="EH163" s="156"/>
      <c r="EI163" s="157"/>
      <c r="EJ163" s="160"/>
      <c r="EK163" s="156"/>
      <c r="EL163" s="157"/>
      <c r="EM163" s="160"/>
      <c r="EN163" s="156"/>
      <c r="EO163" s="157"/>
      <c r="EP163" s="160"/>
      <c r="EQ163" s="156"/>
      <c r="ER163" s="157"/>
      <c r="ES163" s="160"/>
      <c r="ET163" s="156"/>
      <c r="EU163" s="157"/>
      <c r="EV163" s="160"/>
      <c r="EW163" s="156"/>
      <c r="EX163" s="157"/>
      <c r="EY163" s="160"/>
      <c r="EZ163" s="156"/>
      <c r="FA163" s="157"/>
      <c r="FB163" s="160"/>
      <c r="FC163" s="156"/>
      <c r="FD163" s="157"/>
      <c r="FE163" s="160"/>
      <c r="FF163" s="156"/>
      <c r="FG163" s="157"/>
      <c r="FH163" s="160"/>
      <c r="FI163" s="156"/>
      <c r="FJ163" s="157"/>
      <c r="FK163" s="160"/>
      <c r="FL163" s="156"/>
      <c r="FM163" s="157"/>
      <c r="FN163" s="160"/>
      <c r="FO163" s="156"/>
      <c r="FP163" s="157"/>
      <c r="FQ163" s="160"/>
      <c r="FR163" s="156"/>
      <c r="FS163" s="157"/>
      <c r="FT163" s="160"/>
      <c r="FU163" s="156"/>
      <c r="FV163" s="157"/>
      <c r="FW163" s="160"/>
      <c r="FX163" s="156"/>
      <c r="FY163" s="157"/>
      <c r="FZ163" s="160"/>
      <c r="GA163" s="156"/>
      <c r="GB163" s="157"/>
      <c r="GC163" s="160"/>
      <c r="GD163" s="156"/>
      <c r="GE163" s="157"/>
      <c r="GF163" s="160"/>
      <c r="GG163" s="156"/>
      <c r="GH163" s="157"/>
      <c r="GI163" s="160"/>
      <c r="GJ163" s="156"/>
      <c r="GK163" s="157"/>
      <c r="GL163" s="160"/>
      <c r="GM163" s="156"/>
      <c r="GN163" s="157"/>
      <c r="GO163" s="160"/>
      <c r="GP163" s="156"/>
      <c r="GQ163" s="157"/>
      <c r="GR163" s="160"/>
      <c r="GS163" s="156"/>
      <c r="GT163" s="157"/>
      <c r="GU163" s="160"/>
      <c r="GV163" s="156"/>
      <c r="GW163" s="157"/>
      <c r="GX163" s="160"/>
      <c r="GY163" s="156"/>
      <c r="GZ163" s="157"/>
      <c r="HA163" s="160"/>
      <c r="HB163" s="156"/>
      <c r="HC163" s="157"/>
      <c r="HD163" s="160"/>
      <c r="HE163" s="156"/>
      <c r="HF163" s="157"/>
      <c r="HG163" s="160"/>
      <c r="HH163" s="156"/>
      <c r="HI163" s="157"/>
      <c r="HJ163" s="160"/>
      <c r="HK163" s="156"/>
      <c r="HL163" s="157"/>
      <c r="HM163" s="160"/>
      <c r="HN163" s="156"/>
      <c r="HO163" s="157"/>
      <c r="HP163" s="160"/>
      <c r="HQ163" s="156"/>
      <c r="HR163" s="157"/>
      <c r="HS163" s="160"/>
      <c r="HT163" s="156"/>
      <c r="HU163" s="157"/>
      <c r="HV163" s="160"/>
      <c r="HW163" s="156"/>
      <c r="HX163" s="157"/>
      <c r="HY163" s="160"/>
      <c r="HZ163" s="156"/>
      <c r="IA163" s="157"/>
      <c r="IB163" s="160"/>
      <c r="IC163" s="156"/>
      <c r="ID163" s="157"/>
      <c r="IE163" s="160"/>
      <c r="IF163" s="156"/>
      <c r="IG163" s="157"/>
      <c r="IH163" s="160"/>
      <c r="II163" s="156"/>
      <c r="IJ163" s="157"/>
      <c r="IK163" s="160"/>
      <c r="IL163" s="156"/>
      <c r="IM163" s="157"/>
      <c r="IN163" s="160"/>
      <c r="IO163" s="156"/>
      <c r="IP163" s="157"/>
      <c r="IQ163" s="160"/>
      <c r="IR163" s="156"/>
      <c r="IS163" s="157"/>
      <c r="IT163" s="160"/>
      <c r="IU163" s="156"/>
      <c r="IV163" s="157"/>
      <c r="IW163" s="160"/>
      <c r="IX163" s="156"/>
      <c r="IY163" s="157"/>
      <c r="IZ163" s="160"/>
      <c r="JA163" s="156"/>
      <c r="JB163" s="157"/>
      <c r="JC163" s="160"/>
      <c r="JD163" s="156"/>
      <c r="JE163" s="157"/>
      <c r="JF163" s="160"/>
      <c r="JG163" s="156"/>
      <c r="JH163" s="157"/>
      <c r="JI163" s="160"/>
      <c r="JJ163" s="156"/>
      <c r="JK163" s="157"/>
      <c r="JL163" s="160"/>
      <c r="JM163" s="156"/>
      <c r="JN163" s="157"/>
      <c r="JO163" s="160"/>
      <c r="JP163" s="156"/>
      <c r="JQ163" s="157"/>
      <c r="JR163" s="160"/>
      <c r="JS163" s="156"/>
      <c r="JT163" s="157"/>
      <c r="JU163" s="160"/>
      <c r="JV163" s="156"/>
      <c r="JW163" s="157"/>
      <c r="JX163" s="160"/>
      <c r="JY163" s="156"/>
      <c r="JZ163" s="157"/>
      <c r="KA163" s="160"/>
      <c r="KB163" s="156"/>
      <c r="KC163" s="157"/>
      <c r="KD163" s="160"/>
      <c r="KE163" s="156"/>
      <c r="KF163" s="157"/>
      <c r="KG163" s="160"/>
      <c r="KH163" s="156"/>
      <c r="KI163" s="157"/>
      <c r="KJ163" s="160"/>
      <c r="KK163" s="156"/>
      <c r="KL163" s="157"/>
      <c r="KM163" s="160"/>
      <c r="KN163" s="156"/>
      <c r="KO163" s="157"/>
      <c r="KP163" s="160"/>
      <c r="KQ163" s="156"/>
      <c r="KR163" s="157"/>
      <c r="KS163" s="160"/>
      <c r="KT163" s="156"/>
      <c r="KU163" s="157"/>
      <c r="KV163" s="160"/>
      <c r="KW163" s="156"/>
      <c r="KX163" s="157"/>
      <c r="KY163" s="160"/>
      <c r="KZ163" s="156"/>
      <c r="LA163" s="157"/>
      <c r="LB163" s="160"/>
      <c r="LC163" s="156"/>
      <c r="LD163" s="157"/>
      <c r="LE163" s="160"/>
      <c r="LF163" s="156"/>
      <c r="LG163" s="157"/>
      <c r="LH163" s="160"/>
      <c r="LI163" s="156"/>
      <c r="LJ163" s="157"/>
      <c r="LK163" s="160"/>
      <c r="LL163" s="156"/>
      <c r="LM163" s="157"/>
      <c r="LN163" s="160"/>
      <c r="LO163" s="156"/>
      <c r="LP163" s="157"/>
      <c r="LQ163" s="160"/>
      <c r="LR163" s="156"/>
      <c r="LS163" s="157"/>
      <c r="LT163" s="160"/>
      <c r="LU163" s="156"/>
      <c r="LV163" s="157"/>
      <c r="LW163" s="160"/>
      <c r="LX163" s="156"/>
      <c r="LY163" s="157"/>
      <c r="LZ163" s="160"/>
      <c r="MA163" s="156"/>
      <c r="MB163" s="157"/>
      <c r="MC163" s="160"/>
      <c r="MD163" s="156"/>
      <c r="ME163" s="157"/>
      <c r="MF163" s="160"/>
      <c r="MG163" s="156"/>
      <c r="MH163" s="157"/>
      <c r="MI163" s="160"/>
      <c r="MJ163" s="156"/>
      <c r="MK163" s="157"/>
      <c r="ML163" s="160"/>
      <c r="MM163" s="156"/>
      <c r="MN163" s="157"/>
      <c r="MO163" s="160"/>
      <c r="MP163" s="156"/>
      <c r="MQ163" s="157"/>
      <c r="MR163" s="160"/>
      <c r="MS163" s="156"/>
      <c r="MT163" s="157"/>
      <c r="MU163" s="160"/>
      <c r="MV163" s="156"/>
      <c r="MW163" s="157"/>
      <c r="MX163" s="160"/>
      <c r="MY163" s="156"/>
      <c r="MZ163" s="157"/>
      <c r="NA163" s="160"/>
      <c r="NB163" s="156"/>
      <c r="NC163" s="157"/>
      <c r="ND163" s="160"/>
      <c r="NE163" s="156"/>
      <c r="NF163" s="157"/>
      <c r="NG163" s="160"/>
      <c r="NH163" s="156"/>
      <c r="NI163" s="157"/>
      <c r="NJ163" s="160"/>
      <c r="NK163" s="156"/>
      <c r="NL163" s="157"/>
      <c r="NM163" s="160"/>
      <c r="NN163" s="156"/>
      <c r="NO163" s="157"/>
      <c r="NP163" s="160"/>
      <c r="NQ163" s="156"/>
      <c r="NR163" s="157"/>
      <c r="NS163" s="160"/>
      <c r="NT163" s="156"/>
      <c r="NU163" s="157"/>
      <c r="NV163" s="160"/>
      <c r="NW163" s="156"/>
      <c r="NX163" s="157"/>
      <c r="NY163" s="160"/>
      <c r="NZ163" s="156"/>
      <c r="OA163" s="157"/>
      <c r="OB163" s="307"/>
      <c r="OC163" s="156"/>
      <c r="OD163" s="157"/>
      <c r="OE163" s="160"/>
      <c r="OF163" s="156"/>
      <c r="OG163" s="157"/>
      <c r="OH163" s="160"/>
      <c r="OI163" s="156"/>
      <c r="OJ163" s="157"/>
      <c r="OK163" s="427"/>
    </row>
    <row r="164" spans="1:401" ht="12.75" customHeight="1" x14ac:dyDescent="0.2">
      <c r="A164" s="668"/>
      <c r="B164" s="640" t="s">
        <v>2</v>
      </c>
      <c r="C164" s="641" t="s">
        <v>297</v>
      </c>
      <c r="D164" s="642" t="s">
        <v>157</v>
      </c>
      <c r="E164" s="129">
        <f t="shared" si="2"/>
        <v>134</v>
      </c>
      <c r="F164" s="681" t="str">
        <f>$E163&amp;"="&amp;$E164&amp;"+"&amp;$E168</f>
        <v>133=134+138</v>
      </c>
      <c r="G164" s="236" t="s">
        <v>1131</v>
      </c>
      <c r="H164" s="415" t="s">
        <v>311</v>
      </c>
      <c r="I164" s="416" t="s">
        <v>178</v>
      </c>
      <c r="J164" s="416"/>
      <c r="K164" s="160"/>
      <c r="L164" s="156"/>
      <c r="M164" s="157"/>
      <c r="N164" s="160"/>
      <c r="O164" s="156"/>
      <c r="P164" s="157"/>
      <c r="Q164" s="160"/>
      <c r="R164" s="156"/>
      <c r="S164" s="157"/>
      <c r="T164" s="160"/>
      <c r="U164" s="156"/>
      <c r="V164" s="157"/>
      <c r="W164" s="160"/>
      <c r="X164" s="156"/>
      <c r="Y164" s="157"/>
      <c r="Z164" s="160"/>
      <c r="AA164" s="156"/>
      <c r="AB164" s="157"/>
      <c r="AC164" s="160"/>
      <c r="AD164" s="156"/>
      <c r="AE164" s="157"/>
      <c r="AF164" s="160"/>
      <c r="AG164" s="156"/>
      <c r="AH164" s="157"/>
      <c r="AI164" s="160"/>
      <c r="AJ164" s="156"/>
      <c r="AK164" s="157"/>
      <c r="AL164" s="160"/>
      <c r="AM164" s="156"/>
      <c r="AN164" s="157"/>
      <c r="AO164" s="160"/>
      <c r="AP164" s="156"/>
      <c r="AQ164" s="157"/>
      <c r="AR164" s="160"/>
      <c r="AS164" s="156"/>
      <c r="AT164" s="157"/>
      <c r="AU164" s="160"/>
      <c r="AV164" s="156"/>
      <c r="AW164" s="157"/>
      <c r="AX164" s="160"/>
      <c r="AY164" s="156"/>
      <c r="AZ164" s="157"/>
      <c r="BA164" s="160"/>
      <c r="BB164" s="156"/>
      <c r="BC164" s="157"/>
      <c r="BD164" s="160"/>
      <c r="BE164" s="156"/>
      <c r="BF164" s="157"/>
      <c r="BG164" s="160"/>
      <c r="BH164" s="156"/>
      <c r="BI164" s="157"/>
      <c r="BJ164" s="160"/>
      <c r="BK164" s="156"/>
      <c r="BL164" s="157"/>
      <c r="BM164" s="160"/>
      <c r="BN164" s="156"/>
      <c r="BO164" s="157"/>
      <c r="BP164" s="160"/>
      <c r="BQ164" s="156"/>
      <c r="BR164" s="157"/>
      <c r="BS164" s="160"/>
      <c r="BT164" s="156"/>
      <c r="BU164" s="157"/>
      <c r="BV164" s="160"/>
      <c r="BW164" s="156"/>
      <c r="BX164" s="157"/>
      <c r="BY164" s="160"/>
      <c r="BZ164" s="156"/>
      <c r="CA164" s="157"/>
      <c r="CB164" s="160"/>
      <c r="CC164" s="156"/>
      <c r="CD164" s="157"/>
      <c r="CE164" s="160"/>
      <c r="CF164" s="156"/>
      <c r="CG164" s="157"/>
      <c r="CH164" s="160"/>
      <c r="CI164" s="156"/>
      <c r="CJ164" s="157"/>
      <c r="CK164" s="160"/>
      <c r="CL164" s="156"/>
      <c r="CM164" s="157"/>
      <c r="CN164" s="160"/>
      <c r="CO164" s="156"/>
      <c r="CP164" s="157"/>
      <c r="CQ164" s="160"/>
      <c r="CR164" s="156"/>
      <c r="CS164" s="157"/>
      <c r="CT164" s="160"/>
      <c r="CU164" s="156"/>
      <c r="CV164" s="157"/>
      <c r="CW164" s="160"/>
      <c r="CX164" s="156"/>
      <c r="CY164" s="157"/>
      <c r="CZ164" s="160"/>
      <c r="DA164" s="156"/>
      <c r="DB164" s="157"/>
      <c r="DC164" s="160"/>
      <c r="DD164" s="156"/>
      <c r="DE164" s="157"/>
      <c r="DF164" s="160"/>
      <c r="DG164" s="156"/>
      <c r="DH164" s="157"/>
      <c r="DI164" s="160"/>
      <c r="DJ164" s="156"/>
      <c r="DK164" s="157"/>
      <c r="DL164" s="160"/>
      <c r="DM164" s="156"/>
      <c r="DN164" s="157"/>
      <c r="DO164" s="160"/>
      <c r="DP164" s="156"/>
      <c r="DQ164" s="157"/>
      <c r="DR164" s="160"/>
      <c r="DS164" s="156"/>
      <c r="DT164" s="157"/>
      <c r="DU164" s="160"/>
      <c r="DV164" s="156"/>
      <c r="DW164" s="157"/>
      <c r="DX164" s="160"/>
      <c r="DY164" s="156"/>
      <c r="DZ164" s="157"/>
      <c r="EA164" s="160"/>
      <c r="EB164" s="156"/>
      <c r="EC164" s="157"/>
      <c r="ED164" s="160"/>
      <c r="EE164" s="156"/>
      <c r="EF164" s="157"/>
      <c r="EG164" s="160"/>
      <c r="EH164" s="156"/>
      <c r="EI164" s="157"/>
      <c r="EJ164" s="160"/>
      <c r="EK164" s="156"/>
      <c r="EL164" s="157"/>
      <c r="EM164" s="160"/>
      <c r="EN164" s="156"/>
      <c r="EO164" s="157"/>
      <c r="EP164" s="160"/>
      <c r="EQ164" s="156"/>
      <c r="ER164" s="157"/>
      <c r="ES164" s="160"/>
      <c r="ET164" s="156"/>
      <c r="EU164" s="157"/>
      <c r="EV164" s="160"/>
      <c r="EW164" s="156"/>
      <c r="EX164" s="157"/>
      <c r="EY164" s="160"/>
      <c r="EZ164" s="156"/>
      <c r="FA164" s="157"/>
      <c r="FB164" s="160"/>
      <c r="FC164" s="156"/>
      <c r="FD164" s="157"/>
      <c r="FE164" s="160"/>
      <c r="FF164" s="156"/>
      <c r="FG164" s="157"/>
      <c r="FH164" s="160"/>
      <c r="FI164" s="156"/>
      <c r="FJ164" s="157"/>
      <c r="FK164" s="160"/>
      <c r="FL164" s="156"/>
      <c r="FM164" s="157"/>
      <c r="FN164" s="160"/>
      <c r="FO164" s="156"/>
      <c r="FP164" s="157"/>
      <c r="FQ164" s="160"/>
      <c r="FR164" s="156"/>
      <c r="FS164" s="157"/>
      <c r="FT164" s="160"/>
      <c r="FU164" s="156"/>
      <c r="FV164" s="157"/>
      <c r="FW164" s="160"/>
      <c r="FX164" s="156"/>
      <c r="FY164" s="157"/>
      <c r="FZ164" s="160"/>
      <c r="GA164" s="156"/>
      <c r="GB164" s="157"/>
      <c r="GC164" s="160"/>
      <c r="GD164" s="156"/>
      <c r="GE164" s="157"/>
      <c r="GF164" s="160"/>
      <c r="GG164" s="156"/>
      <c r="GH164" s="157"/>
      <c r="GI164" s="160"/>
      <c r="GJ164" s="156"/>
      <c r="GK164" s="157"/>
      <c r="GL164" s="160"/>
      <c r="GM164" s="156"/>
      <c r="GN164" s="157"/>
      <c r="GO164" s="160"/>
      <c r="GP164" s="156"/>
      <c r="GQ164" s="157"/>
      <c r="GR164" s="160"/>
      <c r="GS164" s="156"/>
      <c r="GT164" s="157"/>
      <c r="GU164" s="160"/>
      <c r="GV164" s="156"/>
      <c r="GW164" s="157"/>
      <c r="GX164" s="160"/>
      <c r="GY164" s="156"/>
      <c r="GZ164" s="157"/>
      <c r="HA164" s="160"/>
      <c r="HB164" s="156"/>
      <c r="HC164" s="157"/>
      <c r="HD164" s="160"/>
      <c r="HE164" s="156"/>
      <c r="HF164" s="157"/>
      <c r="HG164" s="160"/>
      <c r="HH164" s="156"/>
      <c r="HI164" s="157"/>
      <c r="HJ164" s="160"/>
      <c r="HK164" s="156"/>
      <c r="HL164" s="157"/>
      <c r="HM164" s="160"/>
      <c r="HN164" s="156"/>
      <c r="HO164" s="157"/>
      <c r="HP164" s="160"/>
      <c r="HQ164" s="156"/>
      <c r="HR164" s="157"/>
      <c r="HS164" s="160"/>
      <c r="HT164" s="156"/>
      <c r="HU164" s="157"/>
      <c r="HV164" s="160"/>
      <c r="HW164" s="156"/>
      <c r="HX164" s="157"/>
      <c r="HY164" s="160"/>
      <c r="HZ164" s="156"/>
      <c r="IA164" s="157"/>
      <c r="IB164" s="160"/>
      <c r="IC164" s="156"/>
      <c r="ID164" s="157"/>
      <c r="IE164" s="160"/>
      <c r="IF164" s="156"/>
      <c r="IG164" s="157"/>
      <c r="IH164" s="160"/>
      <c r="II164" s="156"/>
      <c r="IJ164" s="157"/>
      <c r="IK164" s="160"/>
      <c r="IL164" s="156"/>
      <c r="IM164" s="157"/>
      <c r="IN164" s="160"/>
      <c r="IO164" s="156"/>
      <c r="IP164" s="157"/>
      <c r="IQ164" s="160"/>
      <c r="IR164" s="156"/>
      <c r="IS164" s="157"/>
      <c r="IT164" s="160"/>
      <c r="IU164" s="156"/>
      <c r="IV164" s="157"/>
      <c r="IW164" s="160"/>
      <c r="IX164" s="156"/>
      <c r="IY164" s="157"/>
      <c r="IZ164" s="160"/>
      <c r="JA164" s="156"/>
      <c r="JB164" s="157"/>
      <c r="JC164" s="160"/>
      <c r="JD164" s="156"/>
      <c r="JE164" s="157"/>
      <c r="JF164" s="160"/>
      <c r="JG164" s="156"/>
      <c r="JH164" s="157"/>
      <c r="JI164" s="160"/>
      <c r="JJ164" s="156"/>
      <c r="JK164" s="157"/>
      <c r="JL164" s="160"/>
      <c r="JM164" s="156"/>
      <c r="JN164" s="157"/>
      <c r="JO164" s="160"/>
      <c r="JP164" s="156"/>
      <c r="JQ164" s="157"/>
      <c r="JR164" s="160"/>
      <c r="JS164" s="156"/>
      <c r="JT164" s="157"/>
      <c r="JU164" s="160"/>
      <c r="JV164" s="156"/>
      <c r="JW164" s="157"/>
      <c r="JX164" s="160"/>
      <c r="JY164" s="156"/>
      <c r="JZ164" s="157"/>
      <c r="KA164" s="160"/>
      <c r="KB164" s="156"/>
      <c r="KC164" s="157"/>
      <c r="KD164" s="160"/>
      <c r="KE164" s="156"/>
      <c r="KF164" s="157"/>
      <c r="KG164" s="160"/>
      <c r="KH164" s="156"/>
      <c r="KI164" s="157"/>
      <c r="KJ164" s="160"/>
      <c r="KK164" s="156"/>
      <c r="KL164" s="157"/>
      <c r="KM164" s="160"/>
      <c r="KN164" s="156"/>
      <c r="KO164" s="157"/>
      <c r="KP164" s="160"/>
      <c r="KQ164" s="156"/>
      <c r="KR164" s="157"/>
      <c r="KS164" s="160"/>
      <c r="KT164" s="156"/>
      <c r="KU164" s="157"/>
      <c r="KV164" s="160"/>
      <c r="KW164" s="156"/>
      <c r="KX164" s="157"/>
      <c r="KY164" s="160"/>
      <c r="KZ164" s="156"/>
      <c r="LA164" s="157"/>
      <c r="LB164" s="160"/>
      <c r="LC164" s="156"/>
      <c r="LD164" s="157"/>
      <c r="LE164" s="160"/>
      <c r="LF164" s="156"/>
      <c r="LG164" s="157"/>
      <c r="LH164" s="160"/>
      <c r="LI164" s="156"/>
      <c r="LJ164" s="157"/>
      <c r="LK164" s="160"/>
      <c r="LL164" s="156"/>
      <c r="LM164" s="157"/>
      <c r="LN164" s="160"/>
      <c r="LO164" s="156"/>
      <c r="LP164" s="157"/>
      <c r="LQ164" s="160"/>
      <c r="LR164" s="156"/>
      <c r="LS164" s="157"/>
      <c r="LT164" s="160"/>
      <c r="LU164" s="156"/>
      <c r="LV164" s="157"/>
      <c r="LW164" s="160"/>
      <c r="LX164" s="156"/>
      <c r="LY164" s="157"/>
      <c r="LZ164" s="160"/>
      <c r="MA164" s="156"/>
      <c r="MB164" s="157"/>
      <c r="MC164" s="160"/>
      <c r="MD164" s="156"/>
      <c r="ME164" s="157"/>
      <c r="MF164" s="160"/>
      <c r="MG164" s="156"/>
      <c r="MH164" s="157"/>
      <c r="MI164" s="160"/>
      <c r="MJ164" s="156"/>
      <c r="MK164" s="157"/>
      <c r="ML164" s="160"/>
      <c r="MM164" s="156"/>
      <c r="MN164" s="157"/>
      <c r="MO164" s="160"/>
      <c r="MP164" s="156"/>
      <c r="MQ164" s="157"/>
      <c r="MR164" s="160"/>
      <c r="MS164" s="156"/>
      <c r="MT164" s="157"/>
      <c r="MU164" s="160"/>
      <c r="MV164" s="156"/>
      <c r="MW164" s="157"/>
      <c r="MX164" s="160"/>
      <c r="MY164" s="156"/>
      <c r="MZ164" s="157"/>
      <c r="NA164" s="160"/>
      <c r="NB164" s="156"/>
      <c r="NC164" s="157"/>
      <c r="ND164" s="160"/>
      <c r="NE164" s="156"/>
      <c r="NF164" s="157"/>
      <c r="NG164" s="160"/>
      <c r="NH164" s="156"/>
      <c r="NI164" s="157"/>
      <c r="NJ164" s="160"/>
      <c r="NK164" s="156"/>
      <c r="NL164" s="157"/>
      <c r="NM164" s="160"/>
      <c r="NN164" s="156"/>
      <c r="NO164" s="157"/>
      <c r="NP164" s="160"/>
      <c r="NQ164" s="156"/>
      <c r="NR164" s="157"/>
      <c r="NS164" s="160"/>
      <c r="NT164" s="156"/>
      <c r="NU164" s="157"/>
      <c r="NV164" s="160"/>
      <c r="NW164" s="156"/>
      <c r="NX164" s="157"/>
      <c r="NY164" s="160"/>
      <c r="NZ164" s="156"/>
      <c r="OA164" s="157"/>
      <c r="OB164" s="307"/>
      <c r="OC164" s="156"/>
      <c r="OD164" s="157"/>
      <c r="OE164" s="160"/>
      <c r="OF164" s="156"/>
      <c r="OG164" s="157"/>
      <c r="OH164" s="160"/>
      <c r="OI164" s="156"/>
      <c r="OJ164" s="157"/>
      <c r="OK164" s="427"/>
    </row>
    <row r="165" spans="1:401" ht="12.75" customHeight="1" x14ac:dyDescent="0.2">
      <c r="A165" s="668"/>
      <c r="B165" s="640" t="s">
        <v>2</v>
      </c>
      <c r="C165" s="641" t="s">
        <v>297</v>
      </c>
      <c r="D165" s="642" t="s">
        <v>157</v>
      </c>
      <c r="E165" s="129">
        <f t="shared" si="2"/>
        <v>135</v>
      </c>
      <c r="F165" s="412" t="str">
        <f>$E164&amp;"="&amp;$E165&amp;"+"&amp;$E166&amp;"+"&amp;E167</f>
        <v>134=135+136+137</v>
      </c>
      <c r="G165" s="236" t="s">
        <v>1131</v>
      </c>
      <c r="H165" s="415" t="s">
        <v>588</v>
      </c>
      <c r="I165" s="416" t="s">
        <v>537</v>
      </c>
      <c r="J165" s="416" t="s">
        <v>538</v>
      </c>
      <c r="K165" s="160"/>
      <c r="L165" s="156"/>
      <c r="M165" s="157"/>
      <c r="N165" s="160"/>
      <c r="O165" s="156"/>
      <c r="P165" s="157"/>
      <c r="Q165" s="160"/>
      <c r="R165" s="156"/>
      <c r="S165" s="157"/>
      <c r="T165" s="160"/>
      <c r="U165" s="156"/>
      <c r="V165" s="157"/>
      <c r="W165" s="160"/>
      <c r="X165" s="156"/>
      <c r="Y165" s="157"/>
      <c r="Z165" s="160"/>
      <c r="AA165" s="156"/>
      <c r="AB165" s="157"/>
      <c r="AC165" s="160"/>
      <c r="AD165" s="156"/>
      <c r="AE165" s="157"/>
      <c r="AF165" s="160"/>
      <c r="AG165" s="156"/>
      <c r="AH165" s="157"/>
      <c r="AI165" s="160"/>
      <c r="AJ165" s="156"/>
      <c r="AK165" s="157"/>
      <c r="AL165" s="160"/>
      <c r="AM165" s="156"/>
      <c r="AN165" s="157"/>
      <c r="AO165" s="160"/>
      <c r="AP165" s="156"/>
      <c r="AQ165" s="157"/>
      <c r="AR165" s="160"/>
      <c r="AS165" s="156"/>
      <c r="AT165" s="157"/>
      <c r="AU165" s="160"/>
      <c r="AV165" s="156"/>
      <c r="AW165" s="157"/>
      <c r="AX165" s="160"/>
      <c r="AY165" s="156"/>
      <c r="AZ165" s="157"/>
      <c r="BA165" s="160"/>
      <c r="BB165" s="156"/>
      <c r="BC165" s="157"/>
      <c r="BD165" s="160"/>
      <c r="BE165" s="156"/>
      <c r="BF165" s="157"/>
      <c r="BG165" s="160"/>
      <c r="BH165" s="156"/>
      <c r="BI165" s="157"/>
      <c r="BJ165" s="160"/>
      <c r="BK165" s="156"/>
      <c r="BL165" s="157"/>
      <c r="BM165" s="160"/>
      <c r="BN165" s="156"/>
      <c r="BO165" s="157"/>
      <c r="BP165" s="160"/>
      <c r="BQ165" s="156"/>
      <c r="BR165" s="157"/>
      <c r="BS165" s="160"/>
      <c r="BT165" s="156"/>
      <c r="BU165" s="157"/>
      <c r="BV165" s="160"/>
      <c r="BW165" s="156"/>
      <c r="BX165" s="157"/>
      <c r="BY165" s="160"/>
      <c r="BZ165" s="156"/>
      <c r="CA165" s="157"/>
      <c r="CB165" s="160"/>
      <c r="CC165" s="156"/>
      <c r="CD165" s="157"/>
      <c r="CE165" s="160"/>
      <c r="CF165" s="156"/>
      <c r="CG165" s="157"/>
      <c r="CH165" s="160"/>
      <c r="CI165" s="156"/>
      <c r="CJ165" s="157"/>
      <c r="CK165" s="160"/>
      <c r="CL165" s="156"/>
      <c r="CM165" s="157"/>
      <c r="CN165" s="160"/>
      <c r="CO165" s="156"/>
      <c r="CP165" s="157"/>
      <c r="CQ165" s="160"/>
      <c r="CR165" s="156"/>
      <c r="CS165" s="157"/>
      <c r="CT165" s="160"/>
      <c r="CU165" s="156"/>
      <c r="CV165" s="157"/>
      <c r="CW165" s="160"/>
      <c r="CX165" s="156"/>
      <c r="CY165" s="157"/>
      <c r="CZ165" s="160"/>
      <c r="DA165" s="156"/>
      <c r="DB165" s="157"/>
      <c r="DC165" s="160"/>
      <c r="DD165" s="156"/>
      <c r="DE165" s="157"/>
      <c r="DF165" s="160"/>
      <c r="DG165" s="156"/>
      <c r="DH165" s="157"/>
      <c r="DI165" s="160"/>
      <c r="DJ165" s="156"/>
      <c r="DK165" s="157"/>
      <c r="DL165" s="160"/>
      <c r="DM165" s="156"/>
      <c r="DN165" s="157"/>
      <c r="DO165" s="160"/>
      <c r="DP165" s="156"/>
      <c r="DQ165" s="157"/>
      <c r="DR165" s="160"/>
      <c r="DS165" s="156"/>
      <c r="DT165" s="157"/>
      <c r="DU165" s="160"/>
      <c r="DV165" s="156"/>
      <c r="DW165" s="157"/>
      <c r="DX165" s="160"/>
      <c r="DY165" s="156"/>
      <c r="DZ165" s="157"/>
      <c r="EA165" s="160"/>
      <c r="EB165" s="156"/>
      <c r="EC165" s="157"/>
      <c r="ED165" s="160"/>
      <c r="EE165" s="156"/>
      <c r="EF165" s="157"/>
      <c r="EG165" s="160"/>
      <c r="EH165" s="156"/>
      <c r="EI165" s="157"/>
      <c r="EJ165" s="160"/>
      <c r="EK165" s="156"/>
      <c r="EL165" s="157"/>
      <c r="EM165" s="160"/>
      <c r="EN165" s="156"/>
      <c r="EO165" s="157"/>
      <c r="EP165" s="160"/>
      <c r="EQ165" s="156"/>
      <c r="ER165" s="157"/>
      <c r="ES165" s="160"/>
      <c r="ET165" s="156"/>
      <c r="EU165" s="157"/>
      <c r="EV165" s="160"/>
      <c r="EW165" s="156"/>
      <c r="EX165" s="157"/>
      <c r="EY165" s="160"/>
      <c r="EZ165" s="156"/>
      <c r="FA165" s="157"/>
      <c r="FB165" s="160"/>
      <c r="FC165" s="156"/>
      <c r="FD165" s="157"/>
      <c r="FE165" s="160"/>
      <c r="FF165" s="156"/>
      <c r="FG165" s="157"/>
      <c r="FH165" s="160"/>
      <c r="FI165" s="156"/>
      <c r="FJ165" s="157"/>
      <c r="FK165" s="160"/>
      <c r="FL165" s="156"/>
      <c r="FM165" s="157"/>
      <c r="FN165" s="160"/>
      <c r="FO165" s="156"/>
      <c r="FP165" s="157"/>
      <c r="FQ165" s="160"/>
      <c r="FR165" s="156"/>
      <c r="FS165" s="157"/>
      <c r="FT165" s="160"/>
      <c r="FU165" s="156"/>
      <c r="FV165" s="157"/>
      <c r="FW165" s="160"/>
      <c r="FX165" s="156"/>
      <c r="FY165" s="157"/>
      <c r="FZ165" s="160"/>
      <c r="GA165" s="156"/>
      <c r="GB165" s="157"/>
      <c r="GC165" s="160"/>
      <c r="GD165" s="156"/>
      <c r="GE165" s="157"/>
      <c r="GF165" s="160"/>
      <c r="GG165" s="156"/>
      <c r="GH165" s="157"/>
      <c r="GI165" s="160"/>
      <c r="GJ165" s="156"/>
      <c r="GK165" s="157"/>
      <c r="GL165" s="160"/>
      <c r="GM165" s="156"/>
      <c r="GN165" s="157"/>
      <c r="GO165" s="160"/>
      <c r="GP165" s="156"/>
      <c r="GQ165" s="157"/>
      <c r="GR165" s="160"/>
      <c r="GS165" s="156"/>
      <c r="GT165" s="157"/>
      <c r="GU165" s="160"/>
      <c r="GV165" s="156"/>
      <c r="GW165" s="157"/>
      <c r="GX165" s="160"/>
      <c r="GY165" s="156"/>
      <c r="GZ165" s="157"/>
      <c r="HA165" s="160"/>
      <c r="HB165" s="156"/>
      <c r="HC165" s="157"/>
      <c r="HD165" s="160"/>
      <c r="HE165" s="156"/>
      <c r="HF165" s="157"/>
      <c r="HG165" s="160"/>
      <c r="HH165" s="156"/>
      <c r="HI165" s="157"/>
      <c r="HJ165" s="160"/>
      <c r="HK165" s="156"/>
      <c r="HL165" s="157"/>
      <c r="HM165" s="160"/>
      <c r="HN165" s="156"/>
      <c r="HO165" s="157"/>
      <c r="HP165" s="160"/>
      <c r="HQ165" s="156"/>
      <c r="HR165" s="157"/>
      <c r="HS165" s="160"/>
      <c r="HT165" s="156"/>
      <c r="HU165" s="157"/>
      <c r="HV165" s="160"/>
      <c r="HW165" s="156"/>
      <c r="HX165" s="157"/>
      <c r="HY165" s="160"/>
      <c r="HZ165" s="156"/>
      <c r="IA165" s="157"/>
      <c r="IB165" s="160"/>
      <c r="IC165" s="156"/>
      <c r="ID165" s="157"/>
      <c r="IE165" s="160"/>
      <c r="IF165" s="156"/>
      <c r="IG165" s="157"/>
      <c r="IH165" s="160"/>
      <c r="II165" s="156"/>
      <c r="IJ165" s="157"/>
      <c r="IK165" s="160"/>
      <c r="IL165" s="156"/>
      <c r="IM165" s="157"/>
      <c r="IN165" s="160"/>
      <c r="IO165" s="156"/>
      <c r="IP165" s="157"/>
      <c r="IQ165" s="160"/>
      <c r="IR165" s="156"/>
      <c r="IS165" s="157"/>
      <c r="IT165" s="160"/>
      <c r="IU165" s="156"/>
      <c r="IV165" s="157"/>
      <c r="IW165" s="160"/>
      <c r="IX165" s="156"/>
      <c r="IY165" s="157"/>
      <c r="IZ165" s="160"/>
      <c r="JA165" s="156"/>
      <c r="JB165" s="157"/>
      <c r="JC165" s="160"/>
      <c r="JD165" s="156"/>
      <c r="JE165" s="157"/>
      <c r="JF165" s="160"/>
      <c r="JG165" s="156"/>
      <c r="JH165" s="157"/>
      <c r="JI165" s="160"/>
      <c r="JJ165" s="156"/>
      <c r="JK165" s="157"/>
      <c r="JL165" s="160"/>
      <c r="JM165" s="156"/>
      <c r="JN165" s="157"/>
      <c r="JO165" s="160"/>
      <c r="JP165" s="156"/>
      <c r="JQ165" s="157"/>
      <c r="JR165" s="160"/>
      <c r="JS165" s="156"/>
      <c r="JT165" s="157"/>
      <c r="JU165" s="160"/>
      <c r="JV165" s="156"/>
      <c r="JW165" s="157"/>
      <c r="JX165" s="160"/>
      <c r="JY165" s="156"/>
      <c r="JZ165" s="157"/>
      <c r="KA165" s="160"/>
      <c r="KB165" s="156"/>
      <c r="KC165" s="157"/>
      <c r="KD165" s="160"/>
      <c r="KE165" s="156"/>
      <c r="KF165" s="157"/>
      <c r="KG165" s="160"/>
      <c r="KH165" s="156"/>
      <c r="KI165" s="157"/>
      <c r="KJ165" s="160"/>
      <c r="KK165" s="156"/>
      <c r="KL165" s="157"/>
      <c r="KM165" s="160"/>
      <c r="KN165" s="156"/>
      <c r="KO165" s="157"/>
      <c r="KP165" s="160"/>
      <c r="KQ165" s="156"/>
      <c r="KR165" s="157"/>
      <c r="KS165" s="160"/>
      <c r="KT165" s="156"/>
      <c r="KU165" s="157"/>
      <c r="KV165" s="160"/>
      <c r="KW165" s="156"/>
      <c r="KX165" s="157"/>
      <c r="KY165" s="160"/>
      <c r="KZ165" s="156"/>
      <c r="LA165" s="157"/>
      <c r="LB165" s="160"/>
      <c r="LC165" s="156"/>
      <c r="LD165" s="157"/>
      <c r="LE165" s="160"/>
      <c r="LF165" s="156"/>
      <c r="LG165" s="157"/>
      <c r="LH165" s="160"/>
      <c r="LI165" s="156"/>
      <c r="LJ165" s="157"/>
      <c r="LK165" s="160"/>
      <c r="LL165" s="156"/>
      <c r="LM165" s="157"/>
      <c r="LN165" s="160"/>
      <c r="LO165" s="156"/>
      <c r="LP165" s="157"/>
      <c r="LQ165" s="160"/>
      <c r="LR165" s="156"/>
      <c r="LS165" s="157"/>
      <c r="LT165" s="160"/>
      <c r="LU165" s="156"/>
      <c r="LV165" s="157"/>
      <c r="LW165" s="160"/>
      <c r="LX165" s="156"/>
      <c r="LY165" s="157"/>
      <c r="LZ165" s="160"/>
      <c r="MA165" s="156"/>
      <c r="MB165" s="157"/>
      <c r="MC165" s="160"/>
      <c r="MD165" s="156"/>
      <c r="ME165" s="157"/>
      <c r="MF165" s="160"/>
      <c r="MG165" s="156"/>
      <c r="MH165" s="157"/>
      <c r="MI165" s="160"/>
      <c r="MJ165" s="156"/>
      <c r="MK165" s="157"/>
      <c r="ML165" s="160"/>
      <c r="MM165" s="156"/>
      <c r="MN165" s="157"/>
      <c r="MO165" s="160"/>
      <c r="MP165" s="156"/>
      <c r="MQ165" s="157"/>
      <c r="MR165" s="160"/>
      <c r="MS165" s="156"/>
      <c r="MT165" s="157"/>
      <c r="MU165" s="160"/>
      <c r="MV165" s="156"/>
      <c r="MW165" s="157"/>
      <c r="MX165" s="160"/>
      <c r="MY165" s="156"/>
      <c r="MZ165" s="157"/>
      <c r="NA165" s="160"/>
      <c r="NB165" s="156"/>
      <c r="NC165" s="157"/>
      <c r="ND165" s="160"/>
      <c r="NE165" s="156"/>
      <c r="NF165" s="157"/>
      <c r="NG165" s="160"/>
      <c r="NH165" s="156"/>
      <c r="NI165" s="157"/>
      <c r="NJ165" s="160"/>
      <c r="NK165" s="156"/>
      <c r="NL165" s="157"/>
      <c r="NM165" s="160"/>
      <c r="NN165" s="156"/>
      <c r="NO165" s="157"/>
      <c r="NP165" s="160"/>
      <c r="NQ165" s="156"/>
      <c r="NR165" s="157"/>
      <c r="NS165" s="160"/>
      <c r="NT165" s="156"/>
      <c r="NU165" s="157"/>
      <c r="NV165" s="160"/>
      <c r="NW165" s="156"/>
      <c r="NX165" s="157"/>
      <c r="NY165" s="160"/>
      <c r="NZ165" s="156"/>
      <c r="OA165" s="157"/>
      <c r="OB165" s="307"/>
      <c r="OC165" s="156"/>
      <c r="OD165" s="157"/>
      <c r="OE165" s="160"/>
      <c r="OF165" s="156"/>
      <c r="OG165" s="157"/>
      <c r="OH165" s="160"/>
      <c r="OI165" s="156"/>
      <c r="OJ165" s="157"/>
      <c r="OK165" s="427"/>
    </row>
    <row r="166" spans="1:401" ht="12.75" customHeight="1" x14ac:dyDescent="0.2">
      <c r="A166" s="668"/>
      <c r="B166" s="640" t="s">
        <v>2</v>
      </c>
      <c r="C166" s="641" t="s">
        <v>297</v>
      </c>
      <c r="D166" s="642" t="s">
        <v>157</v>
      </c>
      <c r="E166" s="129">
        <f t="shared" si="2"/>
        <v>136</v>
      </c>
      <c r="F166" s="412">
        <f>E165</f>
        <v>135</v>
      </c>
      <c r="G166" s="236" t="s">
        <v>1131</v>
      </c>
      <c r="H166" s="415" t="s">
        <v>589</v>
      </c>
      <c r="I166" s="416" t="s">
        <v>539</v>
      </c>
      <c r="J166" s="416" t="s">
        <v>1193</v>
      </c>
      <c r="K166" s="160"/>
      <c r="L166" s="156"/>
      <c r="M166" s="157"/>
      <c r="N166" s="160"/>
      <c r="O166" s="156"/>
      <c r="P166" s="157"/>
      <c r="Q166" s="160"/>
      <c r="R166" s="156"/>
      <c r="S166" s="157"/>
      <c r="T166" s="160"/>
      <c r="U166" s="156"/>
      <c r="V166" s="157"/>
      <c r="W166" s="160"/>
      <c r="X166" s="156"/>
      <c r="Y166" s="157"/>
      <c r="Z166" s="160"/>
      <c r="AA166" s="156"/>
      <c r="AB166" s="157"/>
      <c r="AC166" s="160"/>
      <c r="AD166" s="156"/>
      <c r="AE166" s="157"/>
      <c r="AF166" s="160"/>
      <c r="AG166" s="156"/>
      <c r="AH166" s="157"/>
      <c r="AI166" s="160"/>
      <c r="AJ166" s="156"/>
      <c r="AK166" s="157"/>
      <c r="AL166" s="160"/>
      <c r="AM166" s="156"/>
      <c r="AN166" s="157"/>
      <c r="AO166" s="160"/>
      <c r="AP166" s="156"/>
      <c r="AQ166" s="157"/>
      <c r="AR166" s="160"/>
      <c r="AS166" s="156"/>
      <c r="AT166" s="157"/>
      <c r="AU166" s="160"/>
      <c r="AV166" s="156"/>
      <c r="AW166" s="157"/>
      <c r="AX166" s="160"/>
      <c r="AY166" s="156"/>
      <c r="AZ166" s="157"/>
      <c r="BA166" s="160"/>
      <c r="BB166" s="156"/>
      <c r="BC166" s="157"/>
      <c r="BD166" s="160"/>
      <c r="BE166" s="156"/>
      <c r="BF166" s="157"/>
      <c r="BG166" s="160"/>
      <c r="BH166" s="156"/>
      <c r="BI166" s="157"/>
      <c r="BJ166" s="160"/>
      <c r="BK166" s="156"/>
      <c r="BL166" s="157"/>
      <c r="BM166" s="160"/>
      <c r="BN166" s="156"/>
      <c r="BO166" s="157"/>
      <c r="BP166" s="160"/>
      <c r="BQ166" s="156"/>
      <c r="BR166" s="157"/>
      <c r="BS166" s="160"/>
      <c r="BT166" s="156"/>
      <c r="BU166" s="157"/>
      <c r="BV166" s="160"/>
      <c r="BW166" s="156"/>
      <c r="BX166" s="157"/>
      <c r="BY166" s="160"/>
      <c r="BZ166" s="156"/>
      <c r="CA166" s="157"/>
      <c r="CB166" s="160"/>
      <c r="CC166" s="156"/>
      <c r="CD166" s="157"/>
      <c r="CE166" s="160"/>
      <c r="CF166" s="156"/>
      <c r="CG166" s="157"/>
      <c r="CH166" s="160"/>
      <c r="CI166" s="156"/>
      <c r="CJ166" s="157"/>
      <c r="CK166" s="160"/>
      <c r="CL166" s="156"/>
      <c r="CM166" s="157"/>
      <c r="CN166" s="160"/>
      <c r="CO166" s="156"/>
      <c r="CP166" s="157"/>
      <c r="CQ166" s="160"/>
      <c r="CR166" s="156"/>
      <c r="CS166" s="157"/>
      <c r="CT166" s="160"/>
      <c r="CU166" s="156"/>
      <c r="CV166" s="157"/>
      <c r="CW166" s="160"/>
      <c r="CX166" s="156"/>
      <c r="CY166" s="157"/>
      <c r="CZ166" s="160"/>
      <c r="DA166" s="156"/>
      <c r="DB166" s="157"/>
      <c r="DC166" s="160"/>
      <c r="DD166" s="156"/>
      <c r="DE166" s="157"/>
      <c r="DF166" s="160"/>
      <c r="DG166" s="156"/>
      <c r="DH166" s="157"/>
      <c r="DI166" s="160"/>
      <c r="DJ166" s="156"/>
      <c r="DK166" s="157"/>
      <c r="DL166" s="160"/>
      <c r="DM166" s="156"/>
      <c r="DN166" s="157"/>
      <c r="DO166" s="160"/>
      <c r="DP166" s="156"/>
      <c r="DQ166" s="157"/>
      <c r="DR166" s="160"/>
      <c r="DS166" s="156"/>
      <c r="DT166" s="157"/>
      <c r="DU166" s="160"/>
      <c r="DV166" s="156"/>
      <c r="DW166" s="157"/>
      <c r="DX166" s="160"/>
      <c r="DY166" s="156"/>
      <c r="DZ166" s="157"/>
      <c r="EA166" s="160"/>
      <c r="EB166" s="156"/>
      <c r="EC166" s="157"/>
      <c r="ED166" s="160"/>
      <c r="EE166" s="156"/>
      <c r="EF166" s="157"/>
      <c r="EG166" s="160"/>
      <c r="EH166" s="156"/>
      <c r="EI166" s="157"/>
      <c r="EJ166" s="160"/>
      <c r="EK166" s="156"/>
      <c r="EL166" s="157"/>
      <c r="EM166" s="160"/>
      <c r="EN166" s="156"/>
      <c r="EO166" s="157"/>
      <c r="EP166" s="160"/>
      <c r="EQ166" s="156"/>
      <c r="ER166" s="157"/>
      <c r="ES166" s="160"/>
      <c r="ET166" s="156"/>
      <c r="EU166" s="157"/>
      <c r="EV166" s="160"/>
      <c r="EW166" s="156"/>
      <c r="EX166" s="157"/>
      <c r="EY166" s="160"/>
      <c r="EZ166" s="156"/>
      <c r="FA166" s="157"/>
      <c r="FB166" s="160"/>
      <c r="FC166" s="156"/>
      <c r="FD166" s="157"/>
      <c r="FE166" s="160"/>
      <c r="FF166" s="156"/>
      <c r="FG166" s="157"/>
      <c r="FH166" s="160"/>
      <c r="FI166" s="156"/>
      <c r="FJ166" s="157"/>
      <c r="FK166" s="160"/>
      <c r="FL166" s="156"/>
      <c r="FM166" s="157"/>
      <c r="FN166" s="160"/>
      <c r="FO166" s="156"/>
      <c r="FP166" s="157"/>
      <c r="FQ166" s="160"/>
      <c r="FR166" s="156"/>
      <c r="FS166" s="157"/>
      <c r="FT166" s="160"/>
      <c r="FU166" s="156"/>
      <c r="FV166" s="157"/>
      <c r="FW166" s="160"/>
      <c r="FX166" s="156"/>
      <c r="FY166" s="157"/>
      <c r="FZ166" s="160"/>
      <c r="GA166" s="156"/>
      <c r="GB166" s="157"/>
      <c r="GC166" s="160"/>
      <c r="GD166" s="156"/>
      <c r="GE166" s="157"/>
      <c r="GF166" s="160"/>
      <c r="GG166" s="156"/>
      <c r="GH166" s="157"/>
      <c r="GI166" s="160"/>
      <c r="GJ166" s="156"/>
      <c r="GK166" s="157"/>
      <c r="GL166" s="160"/>
      <c r="GM166" s="156"/>
      <c r="GN166" s="157"/>
      <c r="GO166" s="160"/>
      <c r="GP166" s="156"/>
      <c r="GQ166" s="157"/>
      <c r="GR166" s="160"/>
      <c r="GS166" s="156"/>
      <c r="GT166" s="157"/>
      <c r="GU166" s="160"/>
      <c r="GV166" s="156"/>
      <c r="GW166" s="157"/>
      <c r="GX166" s="160"/>
      <c r="GY166" s="156"/>
      <c r="GZ166" s="157"/>
      <c r="HA166" s="160"/>
      <c r="HB166" s="156"/>
      <c r="HC166" s="157"/>
      <c r="HD166" s="160"/>
      <c r="HE166" s="156"/>
      <c r="HF166" s="157"/>
      <c r="HG166" s="160"/>
      <c r="HH166" s="156"/>
      <c r="HI166" s="157"/>
      <c r="HJ166" s="160"/>
      <c r="HK166" s="156"/>
      <c r="HL166" s="157"/>
      <c r="HM166" s="160"/>
      <c r="HN166" s="156"/>
      <c r="HO166" s="157"/>
      <c r="HP166" s="160"/>
      <c r="HQ166" s="156"/>
      <c r="HR166" s="157"/>
      <c r="HS166" s="160"/>
      <c r="HT166" s="156"/>
      <c r="HU166" s="157"/>
      <c r="HV166" s="160"/>
      <c r="HW166" s="156"/>
      <c r="HX166" s="157"/>
      <c r="HY166" s="160"/>
      <c r="HZ166" s="156"/>
      <c r="IA166" s="157"/>
      <c r="IB166" s="160"/>
      <c r="IC166" s="156"/>
      <c r="ID166" s="157"/>
      <c r="IE166" s="160"/>
      <c r="IF166" s="156"/>
      <c r="IG166" s="157"/>
      <c r="IH166" s="160"/>
      <c r="II166" s="156"/>
      <c r="IJ166" s="157"/>
      <c r="IK166" s="160"/>
      <c r="IL166" s="156"/>
      <c r="IM166" s="157"/>
      <c r="IN166" s="160"/>
      <c r="IO166" s="156"/>
      <c r="IP166" s="157"/>
      <c r="IQ166" s="160"/>
      <c r="IR166" s="156"/>
      <c r="IS166" s="157"/>
      <c r="IT166" s="160"/>
      <c r="IU166" s="156"/>
      <c r="IV166" s="157"/>
      <c r="IW166" s="160"/>
      <c r="IX166" s="156"/>
      <c r="IY166" s="157"/>
      <c r="IZ166" s="160"/>
      <c r="JA166" s="156"/>
      <c r="JB166" s="157"/>
      <c r="JC166" s="160"/>
      <c r="JD166" s="156"/>
      <c r="JE166" s="157"/>
      <c r="JF166" s="160"/>
      <c r="JG166" s="156"/>
      <c r="JH166" s="157"/>
      <c r="JI166" s="160"/>
      <c r="JJ166" s="156"/>
      <c r="JK166" s="157"/>
      <c r="JL166" s="160"/>
      <c r="JM166" s="156"/>
      <c r="JN166" s="157"/>
      <c r="JO166" s="160"/>
      <c r="JP166" s="156"/>
      <c r="JQ166" s="157"/>
      <c r="JR166" s="160"/>
      <c r="JS166" s="156"/>
      <c r="JT166" s="157"/>
      <c r="JU166" s="160"/>
      <c r="JV166" s="156"/>
      <c r="JW166" s="157"/>
      <c r="JX166" s="160"/>
      <c r="JY166" s="156"/>
      <c r="JZ166" s="157"/>
      <c r="KA166" s="160"/>
      <c r="KB166" s="156"/>
      <c r="KC166" s="157"/>
      <c r="KD166" s="160"/>
      <c r="KE166" s="156"/>
      <c r="KF166" s="157"/>
      <c r="KG166" s="160"/>
      <c r="KH166" s="156"/>
      <c r="KI166" s="157"/>
      <c r="KJ166" s="160"/>
      <c r="KK166" s="156"/>
      <c r="KL166" s="157"/>
      <c r="KM166" s="160"/>
      <c r="KN166" s="156"/>
      <c r="KO166" s="157"/>
      <c r="KP166" s="160"/>
      <c r="KQ166" s="156"/>
      <c r="KR166" s="157"/>
      <c r="KS166" s="160"/>
      <c r="KT166" s="156"/>
      <c r="KU166" s="157"/>
      <c r="KV166" s="160"/>
      <c r="KW166" s="156"/>
      <c r="KX166" s="157"/>
      <c r="KY166" s="160"/>
      <c r="KZ166" s="156"/>
      <c r="LA166" s="157"/>
      <c r="LB166" s="160"/>
      <c r="LC166" s="156"/>
      <c r="LD166" s="157"/>
      <c r="LE166" s="160"/>
      <c r="LF166" s="156"/>
      <c r="LG166" s="157"/>
      <c r="LH166" s="160"/>
      <c r="LI166" s="156"/>
      <c r="LJ166" s="157"/>
      <c r="LK166" s="160"/>
      <c r="LL166" s="156"/>
      <c r="LM166" s="157"/>
      <c r="LN166" s="160"/>
      <c r="LO166" s="156"/>
      <c r="LP166" s="157"/>
      <c r="LQ166" s="160"/>
      <c r="LR166" s="156"/>
      <c r="LS166" s="157"/>
      <c r="LT166" s="160"/>
      <c r="LU166" s="156"/>
      <c r="LV166" s="157"/>
      <c r="LW166" s="160"/>
      <c r="LX166" s="156"/>
      <c r="LY166" s="157"/>
      <c r="LZ166" s="160"/>
      <c r="MA166" s="156"/>
      <c r="MB166" s="157"/>
      <c r="MC166" s="160"/>
      <c r="MD166" s="156"/>
      <c r="ME166" s="157"/>
      <c r="MF166" s="160"/>
      <c r="MG166" s="156"/>
      <c r="MH166" s="157"/>
      <c r="MI166" s="160"/>
      <c r="MJ166" s="156"/>
      <c r="MK166" s="157"/>
      <c r="ML166" s="160"/>
      <c r="MM166" s="156"/>
      <c r="MN166" s="157"/>
      <c r="MO166" s="160"/>
      <c r="MP166" s="156"/>
      <c r="MQ166" s="157"/>
      <c r="MR166" s="160"/>
      <c r="MS166" s="156"/>
      <c r="MT166" s="157"/>
      <c r="MU166" s="160"/>
      <c r="MV166" s="156"/>
      <c r="MW166" s="157"/>
      <c r="MX166" s="160"/>
      <c r="MY166" s="156"/>
      <c r="MZ166" s="157"/>
      <c r="NA166" s="160"/>
      <c r="NB166" s="156"/>
      <c r="NC166" s="157"/>
      <c r="ND166" s="160"/>
      <c r="NE166" s="156"/>
      <c r="NF166" s="157"/>
      <c r="NG166" s="160"/>
      <c r="NH166" s="156"/>
      <c r="NI166" s="157"/>
      <c r="NJ166" s="160"/>
      <c r="NK166" s="156"/>
      <c r="NL166" s="157"/>
      <c r="NM166" s="160"/>
      <c r="NN166" s="156"/>
      <c r="NO166" s="157"/>
      <c r="NP166" s="160"/>
      <c r="NQ166" s="156"/>
      <c r="NR166" s="157"/>
      <c r="NS166" s="160"/>
      <c r="NT166" s="156"/>
      <c r="NU166" s="157"/>
      <c r="NV166" s="160"/>
      <c r="NW166" s="156"/>
      <c r="NX166" s="157"/>
      <c r="NY166" s="160"/>
      <c r="NZ166" s="156"/>
      <c r="OA166" s="157"/>
      <c r="OB166" s="307"/>
      <c r="OC166" s="156"/>
      <c r="OD166" s="157"/>
      <c r="OE166" s="160"/>
      <c r="OF166" s="156"/>
      <c r="OG166" s="157"/>
      <c r="OH166" s="160"/>
      <c r="OI166" s="156"/>
      <c r="OJ166" s="157"/>
      <c r="OK166" s="427"/>
    </row>
    <row r="167" spans="1:401" ht="12.75" customHeight="1" x14ac:dyDescent="0.2">
      <c r="A167" s="668"/>
      <c r="B167" s="640" t="s">
        <v>2</v>
      </c>
      <c r="C167" s="641" t="s">
        <v>297</v>
      </c>
      <c r="D167" s="642" t="s">
        <v>157</v>
      </c>
      <c r="E167" s="129">
        <f t="shared" si="2"/>
        <v>137</v>
      </c>
      <c r="F167" s="412">
        <f>E166</f>
        <v>136</v>
      </c>
      <c r="G167" s="236" t="s">
        <v>1131</v>
      </c>
      <c r="H167" s="415" t="s">
        <v>590</v>
      </c>
      <c r="I167" s="416" t="s">
        <v>540</v>
      </c>
      <c r="J167" s="416" t="s">
        <v>1217</v>
      </c>
      <c r="K167" s="160"/>
      <c r="L167" s="156"/>
      <c r="M167" s="157"/>
      <c r="N167" s="160"/>
      <c r="O167" s="156"/>
      <c r="P167" s="157"/>
      <c r="Q167" s="160"/>
      <c r="R167" s="156"/>
      <c r="S167" s="157"/>
      <c r="T167" s="160"/>
      <c r="U167" s="156"/>
      <c r="V167" s="157"/>
      <c r="W167" s="160"/>
      <c r="X167" s="156"/>
      <c r="Y167" s="157"/>
      <c r="Z167" s="160"/>
      <c r="AA167" s="156"/>
      <c r="AB167" s="157"/>
      <c r="AC167" s="160"/>
      <c r="AD167" s="156"/>
      <c r="AE167" s="157"/>
      <c r="AF167" s="160"/>
      <c r="AG167" s="156"/>
      <c r="AH167" s="157"/>
      <c r="AI167" s="160"/>
      <c r="AJ167" s="156"/>
      <c r="AK167" s="157"/>
      <c r="AL167" s="160"/>
      <c r="AM167" s="156"/>
      <c r="AN167" s="157"/>
      <c r="AO167" s="160"/>
      <c r="AP167" s="156"/>
      <c r="AQ167" s="157"/>
      <c r="AR167" s="160"/>
      <c r="AS167" s="156"/>
      <c r="AT167" s="157"/>
      <c r="AU167" s="160"/>
      <c r="AV167" s="156"/>
      <c r="AW167" s="157"/>
      <c r="AX167" s="160"/>
      <c r="AY167" s="156"/>
      <c r="AZ167" s="157"/>
      <c r="BA167" s="160"/>
      <c r="BB167" s="156"/>
      <c r="BC167" s="157"/>
      <c r="BD167" s="160"/>
      <c r="BE167" s="156"/>
      <c r="BF167" s="157"/>
      <c r="BG167" s="160"/>
      <c r="BH167" s="156"/>
      <c r="BI167" s="157"/>
      <c r="BJ167" s="160"/>
      <c r="BK167" s="156"/>
      <c r="BL167" s="157"/>
      <c r="BM167" s="160"/>
      <c r="BN167" s="156"/>
      <c r="BO167" s="157"/>
      <c r="BP167" s="160"/>
      <c r="BQ167" s="156"/>
      <c r="BR167" s="157"/>
      <c r="BS167" s="160"/>
      <c r="BT167" s="156"/>
      <c r="BU167" s="157"/>
      <c r="BV167" s="160"/>
      <c r="BW167" s="156"/>
      <c r="BX167" s="157"/>
      <c r="BY167" s="160"/>
      <c r="BZ167" s="156"/>
      <c r="CA167" s="157"/>
      <c r="CB167" s="160"/>
      <c r="CC167" s="156"/>
      <c r="CD167" s="157"/>
      <c r="CE167" s="160"/>
      <c r="CF167" s="156"/>
      <c r="CG167" s="157"/>
      <c r="CH167" s="160"/>
      <c r="CI167" s="156"/>
      <c r="CJ167" s="157"/>
      <c r="CK167" s="160"/>
      <c r="CL167" s="156"/>
      <c r="CM167" s="157"/>
      <c r="CN167" s="160"/>
      <c r="CO167" s="156"/>
      <c r="CP167" s="157"/>
      <c r="CQ167" s="160"/>
      <c r="CR167" s="156"/>
      <c r="CS167" s="157"/>
      <c r="CT167" s="160"/>
      <c r="CU167" s="156"/>
      <c r="CV167" s="157"/>
      <c r="CW167" s="160"/>
      <c r="CX167" s="156"/>
      <c r="CY167" s="157"/>
      <c r="CZ167" s="160"/>
      <c r="DA167" s="156"/>
      <c r="DB167" s="157"/>
      <c r="DC167" s="160"/>
      <c r="DD167" s="156"/>
      <c r="DE167" s="157"/>
      <c r="DF167" s="160"/>
      <c r="DG167" s="156"/>
      <c r="DH167" s="157"/>
      <c r="DI167" s="160"/>
      <c r="DJ167" s="156"/>
      <c r="DK167" s="157"/>
      <c r="DL167" s="160"/>
      <c r="DM167" s="156"/>
      <c r="DN167" s="157"/>
      <c r="DO167" s="160"/>
      <c r="DP167" s="156"/>
      <c r="DQ167" s="157"/>
      <c r="DR167" s="160"/>
      <c r="DS167" s="156"/>
      <c r="DT167" s="157"/>
      <c r="DU167" s="160"/>
      <c r="DV167" s="156"/>
      <c r="DW167" s="157"/>
      <c r="DX167" s="160"/>
      <c r="DY167" s="156"/>
      <c r="DZ167" s="157"/>
      <c r="EA167" s="160"/>
      <c r="EB167" s="156"/>
      <c r="EC167" s="157"/>
      <c r="ED167" s="160"/>
      <c r="EE167" s="156"/>
      <c r="EF167" s="157"/>
      <c r="EG167" s="160"/>
      <c r="EH167" s="156"/>
      <c r="EI167" s="157"/>
      <c r="EJ167" s="160"/>
      <c r="EK167" s="156"/>
      <c r="EL167" s="157"/>
      <c r="EM167" s="160"/>
      <c r="EN167" s="156"/>
      <c r="EO167" s="157"/>
      <c r="EP167" s="160"/>
      <c r="EQ167" s="156"/>
      <c r="ER167" s="157"/>
      <c r="ES167" s="160"/>
      <c r="ET167" s="156"/>
      <c r="EU167" s="157"/>
      <c r="EV167" s="160"/>
      <c r="EW167" s="156"/>
      <c r="EX167" s="157"/>
      <c r="EY167" s="160"/>
      <c r="EZ167" s="156"/>
      <c r="FA167" s="157"/>
      <c r="FB167" s="160"/>
      <c r="FC167" s="156"/>
      <c r="FD167" s="157"/>
      <c r="FE167" s="160"/>
      <c r="FF167" s="156"/>
      <c r="FG167" s="157"/>
      <c r="FH167" s="160"/>
      <c r="FI167" s="156"/>
      <c r="FJ167" s="157"/>
      <c r="FK167" s="160"/>
      <c r="FL167" s="156"/>
      <c r="FM167" s="157"/>
      <c r="FN167" s="160"/>
      <c r="FO167" s="156"/>
      <c r="FP167" s="157"/>
      <c r="FQ167" s="160"/>
      <c r="FR167" s="156"/>
      <c r="FS167" s="157"/>
      <c r="FT167" s="160"/>
      <c r="FU167" s="156"/>
      <c r="FV167" s="157"/>
      <c r="FW167" s="160"/>
      <c r="FX167" s="156"/>
      <c r="FY167" s="157"/>
      <c r="FZ167" s="160"/>
      <c r="GA167" s="156"/>
      <c r="GB167" s="157"/>
      <c r="GC167" s="160"/>
      <c r="GD167" s="156"/>
      <c r="GE167" s="157"/>
      <c r="GF167" s="160"/>
      <c r="GG167" s="156"/>
      <c r="GH167" s="157"/>
      <c r="GI167" s="160"/>
      <c r="GJ167" s="156"/>
      <c r="GK167" s="157"/>
      <c r="GL167" s="160"/>
      <c r="GM167" s="156"/>
      <c r="GN167" s="157"/>
      <c r="GO167" s="160"/>
      <c r="GP167" s="156"/>
      <c r="GQ167" s="157"/>
      <c r="GR167" s="160"/>
      <c r="GS167" s="156"/>
      <c r="GT167" s="157"/>
      <c r="GU167" s="160"/>
      <c r="GV167" s="156"/>
      <c r="GW167" s="157"/>
      <c r="GX167" s="160"/>
      <c r="GY167" s="156"/>
      <c r="GZ167" s="157"/>
      <c r="HA167" s="160"/>
      <c r="HB167" s="156"/>
      <c r="HC167" s="157"/>
      <c r="HD167" s="160"/>
      <c r="HE167" s="156"/>
      <c r="HF167" s="157"/>
      <c r="HG167" s="160"/>
      <c r="HH167" s="156"/>
      <c r="HI167" s="157"/>
      <c r="HJ167" s="160"/>
      <c r="HK167" s="156"/>
      <c r="HL167" s="157"/>
      <c r="HM167" s="160"/>
      <c r="HN167" s="156"/>
      <c r="HO167" s="157"/>
      <c r="HP167" s="160"/>
      <c r="HQ167" s="156"/>
      <c r="HR167" s="157"/>
      <c r="HS167" s="160"/>
      <c r="HT167" s="156"/>
      <c r="HU167" s="157"/>
      <c r="HV167" s="160"/>
      <c r="HW167" s="156"/>
      <c r="HX167" s="157"/>
      <c r="HY167" s="160"/>
      <c r="HZ167" s="156"/>
      <c r="IA167" s="157"/>
      <c r="IB167" s="160"/>
      <c r="IC167" s="156"/>
      <c r="ID167" s="157"/>
      <c r="IE167" s="160"/>
      <c r="IF167" s="156"/>
      <c r="IG167" s="157"/>
      <c r="IH167" s="160"/>
      <c r="II167" s="156"/>
      <c r="IJ167" s="157"/>
      <c r="IK167" s="160"/>
      <c r="IL167" s="156"/>
      <c r="IM167" s="157"/>
      <c r="IN167" s="160"/>
      <c r="IO167" s="156"/>
      <c r="IP167" s="157"/>
      <c r="IQ167" s="160"/>
      <c r="IR167" s="156"/>
      <c r="IS167" s="157"/>
      <c r="IT167" s="160"/>
      <c r="IU167" s="156"/>
      <c r="IV167" s="157"/>
      <c r="IW167" s="160"/>
      <c r="IX167" s="156"/>
      <c r="IY167" s="157"/>
      <c r="IZ167" s="160"/>
      <c r="JA167" s="156"/>
      <c r="JB167" s="157"/>
      <c r="JC167" s="160"/>
      <c r="JD167" s="156"/>
      <c r="JE167" s="157"/>
      <c r="JF167" s="160"/>
      <c r="JG167" s="156"/>
      <c r="JH167" s="157"/>
      <c r="JI167" s="160"/>
      <c r="JJ167" s="156"/>
      <c r="JK167" s="157"/>
      <c r="JL167" s="160"/>
      <c r="JM167" s="156"/>
      <c r="JN167" s="157"/>
      <c r="JO167" s="160"/>
      <c r="JP167" s="156"/>
      <c r="JQ167" s="157"/>
      <c r="JR167" s="160"/>
      <c r="JS167" s="156"/>
      <c r="JT167" s="157"/>
      <c r="JU167" s="160"/>
      <c r="JV167" s="156"/>
      <c r="JW167" s="157"/>
      <c r="JX167" s="160"/>
      <c r="JY167" s="156"/>
      <c r="JZ167" s="157"/>
      <c r="KA167" s="160"/>
      <c r="KB167" s="156"/>
      <c r="KC167" s="157"/>
      <c r="KD167" s="160"/>
      <c r="KE167" s="156"/>
      <c r="KF167" s="157"/>
      <c r="KG167" s="160"/>
      <c r="KH167" s="156"/>
      <c r="KI167" s="157"/>
      <c r="KJ167" s="160"/>
      <c r="KK167" s="156"/>
      <c r="KL167" s="157"/>
      <c r="KM167" s="160"/>
      <c r="KN167" s="156"/>
      <c r="KO167" s="157"/>
      <c r="KP167" s="160"/>
      <c r="KQ167" s="156"/>
      <c r="KR167" s="157"/>
      <c r="KS167" s="160"/>
      <c r="KT167" s="156"/>
      <c r="KU167" s="157"/>
      <c r="KV167" s="160"/>
      <c r="KW167" s="156"/>
      <c r="KX167" s="157"/>
      <c r="KY167" s="160"/>
      <c r="KZ167" s="156"/>
      <c r="LA167" s="157"/>
      <c r="LB167" s="160"/>
      <c r="LC167" s="156"/>
      <c r="LD167" s="157"/>
      <c r="LE167" s="160"/>
      <c r="LF167" s="156"/>
      <c r="LG167" s="157"/>
      <c r="LH167" s="160"/>
      <c r="LI167" s="156"/>
      <c r="LJ167" s="157"/>
      <c r="LK167" s="160"/>
      <c r="LL167" s="156"/>
      <c r="LM167" s="157"/>
      <c r="LN167" s="160"/>
      <c r="LO167" s="156"/>
      <c r="LP167" s="157"/>
      <c r="LQ167" s="160"/>
      <c r="LR167" s="156"/>
      <c r="LS167" s="157"/>
      <c r="LT167" s="160"/>
      <c r="LU167" s="156"/>
      <c r="LV167" s="157"/>
      <c r="LW167" s="160"/>
      <c r="LX167" s="156"/>
      <c r="LY167" s="157"/>
      <c r="LZ167" s="160"/>
      <c r="MA167" s="156"/>
      <c r="MB167" s="157"/>
      <c r="MC167" s="160"/>
      <c r="MD167" s="156"/>
      <c r="ME167" s="157"/>
      <c r="MF167" s="160"/>
      <c r="MG167" s="156"/>
      <c r="MH167" s="157"/>
      <c r="MI167" s="160"/>
      <c r="MJ167" s="156"/>
      <c r="MK167" s="157"/>
      <c r="ML167" s="160"/>
      <c r="MM167" s="156"/>
      <c r="MN167" s="157"/>
      <c r="MO167" s="160"/>
      <c r="MP167" s="156"/>
      <c r="MQ167" s="157"/>
      <c r="MR167" s="160"/>
      <c r="MS167" s="156"/>
      <c r="MT167" s="157"/>
      <c r="MU167" s="160"/>
      <c r="MV167" s="156"/>
      <c r="MW167" s="157"/>
      <c r="MX167" s="160"/>
      <c r="MY167" s="156"/>
      <c r="MZ167" s="157"/>
      <c r="NA167" s="160"/>
      <c r="NB167" s="156"/>
      <c r="NC167" s="157"/>
      <c r="ND167" s="160"/>
      <c r="NE167" s="156"/>
      <c r="NF167" s="157"/>
      <c r="NG167" s="160"/>
      <c r="NH167" s="156"/>
      <c r="NI167" s="157"/>
      <c r="NJ167" s="160"/>
      <c r="NK167" s="156"/>
      <c r="NL167" s="157"/>
      <c r="NM167" s="160"/>
      <c r="NN167" s="156"/>
      <c r="NO167" s="157"/>
      <c r="NP167" s="160"/>
      <c r="NQ167" s="156"/>
      <c r="NR167" s="157"/>
      <c r="NS167" s="160"/>
      <c r="NT167" s="156"/>
      <c r="NU167" s="157"/>
      <c r="NV167" s="160"/>
      <c r="NW167" s="156"/>
      <c r="NX167" s="157"/>
      <c r="NY167" s="160"/>
      <c r="NZ167" s="156"/>
      <c r="OA167" s="157"/>
      <c r="OB167" s="307"/>
      <c r="OC167" s="156"/>
      <c r="OD167" s="157"/>
      <c r="OE167" s="160"/>
      <c r="OF167" s="156"/>
      <c r="OG167" s="157"/>
      <c r="OH167" s="160"/>
      <c r="OI167" s="156"/>
      <c r="OJ167" s="157"/>
      <c r="OK167" s="427"/>
    </row>
    <row r="168" spans="1:401" ht="12.75" customHeight="1" x14ac:dyDescent="0.2">
      <c r="A168" s="668"/>
      <c r="B168" s="640" t="s">
        <v>2</v>
      </c>
      <c r="C168" s="641" t="s">
        <v>297</v>
      </c>
      <c r="D168" s="642" t="s">
        <v>157</v>
      </c>
      <c r="E168" s="129">
        <f t="shared" si="2"/>
        <v>138</v>
      </c>
      <c r="F168" s="412">
        <f>E167</f>
        <v>137</v>
      </c>
      <c r="G168" s="236" t="s">
        <v>1131</v>
      </c>
      <c r="H168" s="415" t="s">
        <v>591</v>
      </c>
      <c r="I168" s="416" t="s">
        <v>541</v>
      </c>
      <c r="J168" s="416" t="s">
        <v>1218</v>
      </c>
      <c r="K168" s="160"/>
      <c r="L168" s="156"/>
      <c r="M168" s="157"/>
      <c r="N168" s="160"/>
      <c r="O168" s="156"/>
      <c r="P168" s="157"/>
      <c r="Q168" s="160"/>
      <c r="R168" s="156"/>
      <c r="S168" s="157"/>
      <c r="T168" s="160"/>
      <c r="U168" s="156"/>
      <c r="V168" s="157"/>
      <c r="W168" s="160"/>
      <c r="X168" s="156"/>
      <c r="Y168" s="157"/>
      <c r="Z168" s="160"/>
      <c r="AA168" s="156"/>
      <c r="AB168" s="157"/>
      <c r="AC168" s="160"/>
      <c r="AD168" s="156"/>
      <c r="AE168" s="157"/>
      <c r="AF168" s="160"/>
      <c r="AG168" s="156"/>
      <c r="AH168" s="157"/>
      <c r="AI168" s="160"/>
      <c r="AJ168" s="156"/>
      <c r="AK168" s="157"/>
      <c r="AL168" s="160"/>
      <c r="AM168" s="156"/>
      <c r="AN168" s="157"/>
      <c r="AO168" s="160"/>
      <c r="AP168" s="156"/>
      <c r="AQ168" s="157"/>
      <c r="AR168" s="160"/>
      <c r="AS168" s="156"/>
      <c r="AT168" s="157"/>
      <c r="AU168" s="160"/>
      <c r="AV168" s="156"/>
      <c r="AW168" s="157"/>
      <c r="AX168" s="160"/>
      <c r="AY168" s="156"/>
      <c r="AZ168" s="157"/>
      <c r="BA168" s="160"/>
      <c r="BB168" s="156"/>
      <c r="BC168" s="157"/>
      <c r="BD168" s="160"/>
      <c r="BE168" s="156"/>
      <c r="BF168" s="157"/>
      <c r="BG168" s="160"/>
      <c r="BH168" s="156"/>
      <c r="BI168" s="157"/>
      <c r="BJ168" s="160"/>
      <c r="BK168" s="156"/>
      <c r="BL168" s="157"/>
      <c r="BM168" s="160"/>
      <c r="BN168" s="156"/>
      <c r="BO168" s="157"/>
      <c r="BP168" s="160"/>
      <c r="BQ168" s="156"/>
      <c r="BR168" s="157"/>
      <c r="BS168" s="160"/>
      <c r="BT168" s="156"/>
      <c r="BU168" s="157"/>
      <c r="BV168" s="160"/>
      <c r="BW168" s="156"/>
      <c r="BX168" s="157"/>
      <c r="BY168" s="160"/>
      <c r="BZ168" s="156"/>
      <c r="CA168" s="157"/>
      <c r="CB168" s="160"/>
      <c r="CC168" s="156"/>
      <c r="CD168" s="157"/>
      <c r="CE168" s="160"/>
      <c r="CF168" s="156"/>
      <c r="CG168" s="157"/>
      <c r="CH168" s="160"/>
      <c r="CI168" s="156"/>
      <c r="CJ168" s="157"/>
      <c r="CK168" s="160"/>
      <c r="CL168" s="156"/>
      <c r="CM168" s="157"/>
      <c r="CN168" s="160"/>
      <c r="CO168" s="156"/>
      <c r="CP168" s="157"/>
      <c r="CQ168" s="160"/>
      <c r="CR168" s="156"/>
      <c r="CS168" s="157"/>
      <c r="CT168" s="160"/>
      <c r="CU168" s="156"/>
      <c r="CV168" s="157"/>
      <c r="CW168" s="160"/>
      <c r="CX168" s="156"/>
      <c r="CY168" s="157"/>
      <c r="CZ168" s="160"/>
      <c r="DA168" s="156"/>
      <c r="DB168" s="157"/>
      <c r="DC168" s="160"/>
      <c r="DD168" s="156"/>
      <c r="DE168" s="157"/>
      <c r="DF168" s="160"/>
      <c r="DG168" s="156"/>
      <c r="DH168" s="157"/>
      <c r="DI168" s="160"/>
      <c r="DJ168" s="156"/>
      <c r="DK168" s="157"/>
      <c r="DL168" s="160"/>
      <c r="DM168" s="156"/>
      <c r="DN168" s="157"/>
      <c r="DO168" s="160"/>
      <c r="DP168" s="156"/>
      <c r="DQ168" s="157"/>
      <c r="DR168" s="160"/>
      <c r="DS168" s="156"/>
      <c r="DT168" s="157"/>
      <c r="DU168" s="160"/>
      <c r="DV168" s="156"/>
      <c r="DW168" s="157"/>
      <c r="DX168" s="160"/>
      <c r="DY168" s="156"/>
      <c r="DZ168" s="157"/>
      <c r="EA168" s="160"/>
      <c r="EB168" s="156"/>
      <c r="EC168" s="157"/>
      <c r="ED168" s="160"/>
      <c r="EE168" s="156"/>
      <c r="EF168" s="157"/>
      <c r="EG168" s="160"/>
      <c r="EH168" s="156"/>
      <c r="EI168" s="157"/>
      <c r="EJ168" s="160"/>
      <c r="EK168" s="156"/>
      <c r="EL168" s="157"/>
      <c r="EM168" s="160"/>
      <c r="EN168" s="156"/>
      <c r="EO168" s="157"/>
      <c r="EP168" s="160"/>
      <c r="EQ168" s="156"/>
      <c r="ER168" s="157"/>
      <c r="ES168" s="160"/>
      <c r="ET168" s="156"/>
      <c r="EU168" s="157"/>
      <c r="EV168" s="160"/>
      <c r="EW168" s="156"/>
      <c r="EX168" s="157"/>
      <c r="EY168" s="160"/>
      <c r="EZ168" s="156"/>
      <c r="FA168" s="157"/>
      <c r="FB168" s="160"/>
      <c r="FC168" s="156"/>
      <c r="FD168" s="157"/>
      <c r="FE168" s="160"/>
      <c r="FF168" s="156"/>
      <c r="FG168" s="157"/>
      <c r="FH168" s="160"/>
      <c r="FI168" s="156"/>
      <c r="FJ168" s="157"/>
      <c r="FK168" s="160"/>
      <c r="FL168" s="156"/>
      <c r="FM168" s="157"/>
      <c r="FN168" s="160"/>
      <c r="FO168" s="156"/>
      <c r="FP168" s="157"/>
      <c r="FQ168" s="160"/>
      <c r="FR168" s="156"/>
      <c r="FS168" s="157"/>
      <c r="FT168" s="160"/>
      <c r="FU168" s="156"/>
      <c r="FV168" s="157"/>
      <c r="FW168" s="160"/>
      <c r="FX168" s="156"/>
      <c r="FY168" s="157"/>
      <c r="FZ168" s="160"/>
      <c r="GA168" s="156"/>
      <c r="GB168" s="157"/>
      <c r="GC168" s="160"/>
      <c r="GD168" s="156"/>
      <c r="GE168" s="157"/>
      <c r="GF168" s="160"/>
      <c r="GG168" s="156"/>
      <c r="GH168" s="157"/>
      <c r="GI168" s="160"/>
      <c r="GJ168" s="156"/>
      <c r="GK168" s="157"/>
      <c r="GL168" s="160"/>
      <c r="GM168" s="156"/>
      <c r="GN168" s="157"/>
      <c r="GO168" s="160"/>
      <c r="GP168" s="156"/>
      <c r="GQ168" s="157"/>
      <c r="GR168" s="160"/>
      <c r="GS168" s="156"/>
      <c r="GT168" s="157"/>
      <c r="GU168" s="160"/>
      <c r="GV168" s="156"/>
      <c r="GW168" s="157"/>
      <c r="GX168" s="160"/>
      <c r="GY168" s="156"/>
      <c r="GZ168" s="157"/>
      <c r="HA168" s="160"/>
      <c r="HB168" s="156"/>
      <c r="HC168" s="157"/>
      <c r="HD168" s="160"/>
      <c r="HE168" s="156"/>
      <c r="HF168" s="157"/>
      <c r="HG168" s="160"/>
      <c r="HH168" s="156"/>
      <c r="HI168" s="157"/>
      <c r="HJ168" s="160"/>
      <c r="HK168" s="156"/>
      <c r="HL168" s="157"/>
      <c r="HM168" s="160"/>
      <c r="HN168" s="156"/>
      <c r="HO168" s="157"/>
      <c r="HP168" s="160"/>
      <c r="HQ168" s="156"/>
      <c r="HR168" s="157"/>
      <c r="HS168" s="160"/>
      <c r="HT168" s="156"/>
      <c r="HU168" s="157"/>
      <c r="HV168" s="160"/>
      <c r="HW168" s="156"/>
      <c r="HX168" s="157"/>
      <c r="HY168" s="160"/>
      <c r="HZ168" s="156"/>
      <c r="IA168" s="157"/>
      <c r="IB168" s="160"/>
      <c r="IC168" s="156"/>
      <c r="ID168" s="157"/>
      <c r="IE168" s="160"/>
      <c r="IF168" s="156"/>
      <c r="IG168" s="157"/>
      <c r="IH168" s="160"/>
      <c r="II168" s="156"/>
      <c r="IJ168" s="157"/>
      <c r="IK168" s="160"/>
      <c r="IL168" s="156"/>
      <c r="IM168" s="157"/>
      <c r="IN168" s="160"/>
      <c r="IO168" s="156"/>
      <c r="IP168" s="157"/>
      <c r="IQ168" s="160"/>
      <c r="IR168" s="156"/>
      <c r="IS168" s="157"/>
      <c r="IT168" s="160"/>
      <c r="IU168" s="156"/>
      <c r="IV168" s="157"/>
      <c r="IW168" s="160"/>
      <c r="IX168" s="156"/>
      <c r="IY168" s="157"/>
      <c r="IZ168" s="160"/>
      <c r="JA168" s="156"/>
      <c r="JB168" s="157"/>
      <c r="JC168" s="160"/>
      <c r="JD168" s="156"/>
      <c r="JE168" s="157"/>
      <c r="JF168" s="160"/>
      <c r="JG168" s="156"/>
      <c r="JH168" s="157"/>
      <c r="JI168" s="160"/>
      <c r="JJ168" s="156"/>
      <c r="JK168" s="157"/>
      <c r="JL168" s="160"/>
      <c r="JM168" s="156"/>
      <c r="JN168" s="157"/>
      <c r="JO168" s="160"/>
      <c r="JP168" s="156"/>
      <c r="JQ168" s="157"/>
      <c r="JR168" s="160"/>
      <c r="JS168" s="156"/>
      <c r="JT168" s="157"/>
      <c r="JU168" s="160"/>
      <c r="JV168" s="156"/>
      <c r="JW168" s="157"/>
      <c r="JX168" s="160"/>
      <c r="JY168" s="156"/>
      <c r="JZ168" s="157"/>
      <c r="KA168" s="160"/>
      <c r="KB168" s="156"/>
      <c r="KC168" s="157"/>
      <c r="KD168" s="160"/>
      <c r="KE168" s="156"/>
      <c r="KF168" s="157"/>
      <c r="KG168" s="160"/>
      <c r="KH168" s="156"/>
      <c r="KI168" s="157"/>
      <c r="KJ168" s="160"/>
      <c r="KK168" s="156"/>
      <c r="KL168" s="157"/>
      <c r="KM168" s="160"/>
      <c r="KN168" s="156"/>
      <c r="KO168" s="157"/>
      <c r="KP168" s="160"/>
      <c r="KQ168" s="156"/>
      <c r="KR168" s="157"/>
      <c r="KS168" s="160"/>
      <c r="KT168" s="156"/>
      <c r="KU168" s="157"/>
      <c r="KV168" s="160"/>
      <c r="KW168" s="156"/>
      <c r="KX168" s="157"/>
      <c r="KY168" s="160"/>
      <c r="KZ168" s="156"/>
      <c r="LA168" s="157"/>
      <c r="LB168" s="160"/>
      <c r="LC168" s="156"/>
      <c r="LD168" s="157"/>
      <c r="LE168" s="160"/>
      <c r="LF168" s="156"/>
      <c r="LG168" s="157"/>
      <c r="LH168" s="160"/>
      <c r="LI168" s="156"/>
      <c r="LJ168" s="157"/>
      <c r="LK168" s="160"/>
      <c r="LL168" s="156"/>
      <c r="LM168" s="157"/>
      <c r="LN168" s="160"/>
      <c r="LO168" s="156"/>
      <c r="LP168" s="157"/>
      <c r="LQ168" s="160"/>
      <c r="LR168" s="156"/>
      <c r="LS168" s="157"/>
      <c r="LT168" s="160"/>
      <c r="LU168" s="156"/>
      <c r="LV168" s="157"/>
      <c r="LW168" s="160"/>
      <c r="LX168" s="156"/>
      <c r="LY168" s="157"/>
      <c r="LZ168" s="160"/>
      <c r="MA168" s="156"/>
      <c r="MB168" s="157"/>
      <c r="MC168" s="160"/>
      <c r="MD168" s="156"/>
      <c r="ME168" s="157"/>
      <c r="MF168" s="160"/>
      <c r="MG168" s="156"/>
      <c r="MH168" s="157"/>
      <c r="MI168" s="160"/>
      <c r="MJ168" s="156"/>
      <c r="MK168" s="157"/>
      <c r="ML168" s="160"/>
      <c r="MM168" s="156"/>
      <c r="MN168" s="157"/>
      <c r="MO168" s="160"/>
      <c r="MP168" s="156"/>
      <c r="MQ168" s="157"/>
      <c r="MR168" s="160"/>
      <c r="MS168" s="156"/>
      <c r="MT168" s="157"/>
      <c r="MU168" s="160"/>
      <c r="MV168" s="156"/>
      <c r="MW168" s="157"/>
      <c r="MX168" s="160"/>
      <c r="MY168" s="156"/>
      <c r="MZ168" s="157"/>
      <c r="NA168" s="160"/>
      <c r="NB168" s="156"/>
      <c r="NC168" s="157"/>
      <c r="ND168" s="160"/>
      <c r="NE168" s="156"/>
      <c r="NF168" s="157"/>
      <c r="NG168" s="160"/>
      <c r="NH168" s="156"/>
      <c r="NI168" s="157"/>
      <c r="NJ168" s="160"/>
      <c r="NK168" s="156"/>
      <c r="NL168" s="157"/>
      <c r="NM168" s="160"/>
      <c r="NN168" s="156"/>
      <c r="NO168" s="157"/>
      <c r="NP168" s="160"/>
      <c r="NQ168" s="156"/>
      <c r="NR168" s="157"/>
      <c r="NS168" s="160"/>
      <c r="NT168" s="156"/>
      <c r="NU168" s="157"/>
      <c r="NV168" s="160"/>
      <c r="NW168" s="156"/>
      <c r="NX168" s="157"/>
      <c r="NY168" s="160"/>
      <c r="NZ168" s="156"/>
      <c r="OA168" s="157"/>
      <c r="OB168" s="307"/>
      <c r="OC168" s="156"/>
      <c r="OD168" s="157"/>
      <c r="OE168" s="160"/>
      <c r="OF168" s="156"/>
      <c r="OG168" s="157"/>
      <c r="OH168" s="160"/>
      <c r="OI168" s="156"/>
      <c r="OJ168" s="157"/>
      <c r="OK168" s="427"/>
    </row>
    <row r="169" spans="1:401" ht="12.75" customHeight="1" collapsed="1" x14ac:dyDescent="0.2">
      <c r="A169" s="668"/>
      <c r="B169" s="640" t="s">
        <v>2</v>
      </c>
      <c r="C169" s="641" t="s">
        <v>297</v>
      </c>
      <c r="D169" s="642" t="s">
        <v>157</v>
      </c>
      <c r="E169" s="129">
        <f t="shared" si="2"/>
        <v>139</v>
      </c>
      <c r="F169" s="682">
        <f>E168</f>
        <v>138</v>
      </c>
      <c r="G169" s="236" t="s">
        <v>1131</v>
      </c>
      <c r="H169" s="732" t="s">
        <v>592</v>
      </c>
      <c r="I169" s="732" t="s">
        <v>542</v>
      </c>
      <c r="J169" s="733" t="s">
        <v>543</v>
      </c>
      <c r="K169" s="160"/>
      <c r="L169" s="156"/>
      <c r="M169" s="157"/>
      <c r="N169" s="160"/>
      <c r="O169" s="156"/>
      <c r="P169" s="157"/>
      <c r="Q169" s="160"/>
      <c r="R169" s="156"/>
      <c r="S169" s="157"/>
      <c r="T169" s="160"/>
      <c r="U169" s="156"/>
      <c r="V169" s="157"/>
      <c r="W169" s="160"/>
      <c r="X169" s="156"/>
      <c r="Y169" s="157"/>
      <c r="Z169" s="160"/>
      <c r="AA169" s="156"/>
      <c r="AB169" s="157"/>
      <c r="AC169" s="160"/>
      <c r="AD169" s="156"/>
      <c r="AE169" s="157"/>
      <c r="AF169" s="160"/>
      <c r="AG169" s="156"/>
      <c r="AH169" s="157"/>
      <c r="AI169" s="160"/>
      <c r="AJ169" s="156"/>
      <c r="AK169" s="157"/>
      <c r="AL169" s="160"/>
      <c r="AM169" s="156"/>
      <c r="AN169" s="157"/>
      <c r="AO169" s="160"/>
      <c r="AP169" s="156"/>
      <c r="AQ169" s="157"/>
      <c r="AR169" s="160"/>
      <c r="AS169" s="156"/>
      <c r="AT169" s="157"/>
      <c r="AU169" s="160"/>
      <c r="AV169" s="156"/>
      <c r="AW169" s="157"/>
      <c r="AX169" s="160"/>
      <c r="AY169" s="156"/>
      <c r="AZ169" s="157"/>
      <c r="BA169" s="160"/>
      <c r="BB169" s="156"/>
      <c r="BC169" s="157"/>
      <c r="BD169" s="160"/>
      <c r="BE169" s="156"/>
      <c r="BF169" s="157"/>
      <c r="BG169" s="160"/>
      <c r="BH169" s="156"/>
      <c r="BI169" s="157"/>
      <c r="BJ169" s="160"/>
      <c r="BK169" s="156"/>
      <c r="BL169" s="157"/>
      <c r="BM169" s="160"/>
      <c r="BN169" s="156"/>
      <c r="BO169" s="157"/>
      <c r="BP169" s="160"/>
      <c r="BQ169" s="156"/>
      <c r="BR169" s="157"/>
      <c r="BS169" s="160"/>
      <c r="BT169" s="156"/>
      <c r="BU169" s="157"/>
      <c r="BV169" s="160"/>
      <c r="BW169" s="156"/>
      <c r="BX169" s="157"/>
      <c r="BY169" s="160"/>
      <c r="BZ169" s="156"/>
      <c r="CA169" s="157"/>
      <c r="CB169" s="160"/>
      <c r="CC169" s="156"/>
      <c r="CD169" s="157"/>
      <c r="CE169" s="160"/>
      <c r="CF169" s="156"/>
      <c r="CG169" s="157"/>
      <c r="CH169" s="160"/>
      <c r="CI169" s="156"/>
      <c r="CJ169" s="157"/>
      <c r="CK169" s="160"/>
      <c r="CL169" s="156"/>
      <c r="CM169" s="157"/>
      <c r="CN169" s="160"/>
      <c r="CO169" s="156"/>
      <c r="CP169" s="157"/>
      <c r="CQ169" s="160"/>
      <c r="CR169" s="156"/>
      <c r="CS169" s="157"/>
      <c r="CT169" s="160"/>
      <c r="CU169" s="156"/>
      <c r="CV169" s="157"/>
      <c r="CW169" s="160"/>
      <c r="CX169" s="156"/>
      <c r="CY169" s="157"/>
      <c r="CZ169" s="160"/>
      <c r="DA169" s="156"/>
      <c r="DB169" s="157"/>
      <c r="DC169" s="160"/>
      <c r="DD169" s="156"/>
      <c r="DE169" s="157"/>
      <c r="DF169" s="160"/>
      <c r="DG169" s="156"/>
      <c r="DH169" s="157"/>
      <c r="DI169" s="160"/>
      <c r="DJ169" s="156"/>
      <c r="DK169" s="157"/>
      <c r="DL169" s="160"/>
      <c r="DM169" s="156"/>
      <c r="DN169" s="157"/>
      <c r="DO169" s="160"/>
      <c r="DP169" s="156"/>
      <c r="DQ169" s="157"/>
      <c r="DR169" s="160"/>
      <c r="DS169" s="156"/>
      <c r="DT169" s="157"/>
      <c r="DU169" s="160"/>
      <c r="DV169" s="156"/>
      <c r="DW169" s="157"/>
      <c r="DX169" s="160"/>
      <c r="DY169" s="156"/>
      <c r="DZ169" s="157"/>
      <c r="EA169" s="160"/>
      <c r="EB169" s="156"/>
      <c r="EC169" s="157"/>
      <c r="ED169" s="160"/>
      <c r="EE169" s="156"/>
      <c r="EF169" s="157"/>
      <c r="EG169" s="160"/>
      <c r="EH169" s="156"/>
      <c r="EI169" s="157"/>
      <c r="EJ169" s="160"/>
      <c r="EK169" s="156"/>
      <c r="EL169" s="157"/>
      <c r="EM169" s="160"/>
      <c r="EN169" s="156"/>
      <c r="EO169" s="157"/>
      <c r="EP169" s="160"/>
      <c r="EQ169" s="156"/>
      <c r="ER169" s="157"/>
      <c r="ES169" s="160"/>
      <c r="ET169" s="156"/>
      <c r="EU169" s="157"/>
      <c r="EV169" s="160"/>
      <c r="EW169" s="156"/>
      <c r="EX169" s="157"/>
      <c r="EY169" s="160"/>
      <c r="EZ169" s="156"/>
      <c r="FA169" s="157"/>
      <c r="FB169" s="160"/>
      <c r="FC169" s="156"/>
      <c r="FD169" s="157"/>
      <c r="FE169" s="160"/>
      <c r="FF169" s="156"/>
      <c r="FG169" s="157"/>
      <c r="FH169" s="160"/>
      <c r="FI169" s="156"/>
      <c r="FJ169" s="157"/>
      <c r="FK169" s="160"/>
      <c r="FL169" s="156"/>
      <c r="FM169" s="157"/>
      <c r="FN169" s="160"/>
      <c r="FO169" s="156"/>
      <c r="FP169" s="157"/>
      <c r="FQ169" s="160"/>
      <c r="FR169" s="156"/>
      <c r="FS169" s="157"/>
      <c r="FT169" s="160"/>
      <c r="FU169" s="156"/>
      <c r="FV169" s="157"/>
      <c r="FW169" s="160"/>
      <c r="FX169" s="156"/>
      <c r="FY169" s="157"/>
      <c r="FZ169" s="160"/>
      <c r="GA169" s="156"/>
      <c r="GB169" s="157"/>
      <c r="GC169" s="160"/>
      <c r="GD169" s="156"/>
      <c r="GE169" s="157"/>
      <c r="GF169" s="160"/>
      <c r="GG169" s="156"/>
      <c r="GH169" s="157"/>
      <c r="GI169" s="160"/>
      <c r="GJ169" s="156"/>
      <c r="GK169" s="157"/>
      <c r="GL169" s="160"/>
      <c r="GM169" s="156"/>
      <c r="GN169" s="157"/>
      <c r="GO169" s="160"/>
      <c r="GP169" s="156"/>
      <c r="GQ169" s="157"/>
      <c r="GR169" s="160"/>
      <c r="GS169" s="156"/>
      <c r="GT169" s="157"/>
      <c r="GU169" s="160"/>
      <c r="GV169" s="156"/>
      <c r="GW169" s="157"/>
      <c r="GX169" s="160"/>
      <c r="GY169" s="156"/>
      <c r="GZ169" s="157"/>
      <c r="HA169" s="160"/>
      <c r="HB169" s="156"/>
      <c r="HC169" s="157"/>
      <c r="HD169" s="160"/>
      <c r="HE169" s="156"/>
      <c r="HF169" s="157"/>
      <c r="HG169" s="160"/>
      <c r="HH169" s="156"/>
      <c r="HI169" s="157"/>
      <c r="HJ169" s="160"/>
      <c r="HK169" s="156"/>
      <c r="HL169" s="157"/>
      <c r="HM169" s="160"/>
      <c r="HN169" s="156"/>
      <c r="HO169" s="157"/>
      <c r="HP169" s="160"/>
      <c r="HQ169" s="156"/>
      <c r="HR169" s="157"/>
      <c r="HS169" s="160"/>
      <c r="HT169" s="156"/>
      <c r="HU169" s="157"/>
      <c r="HV169" s="160"/>
      <c r="HW169" s="156"/>
      <c r="HX169" s="157"/>
      <c r="HY169" s="160"/>
      <c r="HZ169" s="156"/>
      <c r="IA169" s="157"/>
      <c r="IB169" s="160"/>
      <c r="IC169" s="156"/>
      <c r="ID169" s="157"/>
      <c r="IE169" s="160"/>
      <c r="IF169" s="156"/>
      <c r="IG169" s="157"/>
      <c r="IH169" s="160"/>
      <c r="II169" s="156"/>
      <c r="IJ169" s="157"/>
      <c r="IK169" s="160"/>
      <c r="IL169" s="156"/>
      <c r="IM169" s="157"/>
      <c r="IN169" s="160"/>
      <c r="IO169" s="156"/>
      <c r="IP169" s="157"/>
      <c r="IQ169" s="160"/>
      <c r="IR169" s="156"/>
      <c r="IS169" s="157"/>
      <c r="IT169" s="160"/>
      <c r="IU169" s="156"/>
      <c r="IV169" s="157"/>
      <c r="IW169" s="160"/>
      <c r="IX169" s="156"/>
      <c r="IY169" s="157"/>
      <c r="IZ169" s="160"/>
      <c r="JA169" s="156"/>
      <c r="JB169" s="157"/>
      <c r="JC169" s="160"/>
      <c r="JD169" s="156"/>
      <c r="JE169" s="157"/>
      <c r="JF169" s="160"/>
      <c r="JG169" s="156"/>
      <c r="JH169" s="157"/>
      <c r="JI169" s="160"/>
      <c r="JJ169" s="156"/>
      <c r="JK169" s="157"/>
      <c r="JL169" s="160"/>
      <c r="JM169" s="156"/>
      <c r="JN169" s="157"/>
      <c r="JO169" s="160"/>
      <c r="JP169" s="156"/>
      <c r="JQ169" s="157"/>
      <c r="JR169" s="160"/>
      <c r="JS169" s="156"/>
      <c r="JT169" s="157"/>
      <c r="JU169" s="160"/>
      <c r="JV169" s="156"/>
      <c r="JW169" s="157"/>
      <c r="JX169" s="160"/>
      <c r="JY169" s="156"/>
      <c r="JZ169" s="157"/>
      <c r="KA169" s="160"/>
      <c r="KB169" s="156"/>
      <c r="KC169" s="157"/>
      <c r="KD169" s="160"/>
      <c r="KE169" s="156"/>
      <c r="KF169" s="157"/>
      <c r="KG169" s="160"/>
      <c r="KH169" s="156"/>
      <c r="KI169" s="157"/>
      <c r="KJ169" s="160"/>
      <c r="KK169" s="156"/>
      <c r="KL169" s="157"/>
      <c r="KM169" s="160"/>
      <c r="KN169" s="156"/>
      <c r="KO169" s="157"/>
      <c r="KP169" s="160"/>
      <c r="KQ169" s="156"/>
      <c r="KR169" s="157"/>
      <c r="KS169" s="160"/>
      <c r="KT169" s="156"/>
      <c r="KU169" s="157"/>
      <c r="KV169" s="160"/>
      <c r="KW169" s="156"/>
      <c r="KX169" s="157"/>
      <c r="KY169" s="160"/>
      <c r="KZ169" s="156"/>
      <c r="LA169" s="157"/>
      <c r="LB169" s="160"/>
      <c r="LC169" s="156"/>
      <c r="LD169" s="157"/>
      <c r="LE169" s="160"/>
      <c r="LF169" s="156"/>
      <c r="LG169" s="157"/>
      <c r="LH169" s="160"/>
      <c r="LI169" s="156"/>
      <c r="LJ169" s="157"/>
      <c r="LK169" s="160"/>
      <c r="LL169" s="156"/>
      <c r="LM169" s="157"/>
      <c r="LN169" s="160"/>
      <c r="LO169" s="156"/>
      <c r="LP169" s="157"/>
      <c r="LQ169" s="160"/>
      <c r="LR169" s="156"/>
      <c r="LS169" s="157"/>
      <c r="LT169" s="160"/>
      <c r="LU169" s="156"/>
      <c r="LV169" s="157"/>
      <c r="LW169" s="160"/>
      <c r="LX169" s="156"/>
      <c r="LY169" s="157"/>
      <c r="LZ169" s="160"/>
      <c r="MA169" s="156"/>
      <c r="MB169" s="157"/>
      <c r="MC169" s="160"/>
      <c r="MD169" s="156"/>
      <c r="ME169" s="157"/>
      <c r="MF169" s="160"/>
      <c r="MG169" s="156"/>
      <c r="MH169" s="157"/>
      <c r="MI169" s="160"/>
      <c r="MJ169" s="156"/>
      <c r="MK169" s="157"/>
      <c r="ML169" s="160"/>
      <c r="MM169" s="156"/>
      <c r="MN169" s="157"/>
      <c r="MO169" s="160"/>
      <c r="MP169" s="156"/>
      <c r="MQ169" s="157"/>
      <c r="MR169" s="160"/>
      <c r="MS169" s="156"/>
      <c r="MT169" s="157"/>
      <c r="MU169" s="160"/>
      <c r="MV169" s="156"/>
      <c r="MW169" s="157"/>
      <c r="MX169" s="160"/>
      <c r="MY169" s="156"/>
      <c r="MZ169" s="157"/>
      <c r="NA169" s="160"/>
      <c r="NB169" s="156"/>
      <c r="NC169" s="157"/>
      <c r="ND169" s="160"/>
      <c r="NE169" s="156"/>
      <c r="NF169" s="157"/>
      <c r="NG169" s="160"/>
      <c r="NH169" s="156"/>
      <c r="NI169" s="157"/>
      <c r="NJ169" s="160"/>
      <c r="NK169" s="156"/>
      <c r="NL169" s="157"/>
      <c r="NM169" s="160"/>
      <c r="NN169" s="156"/>
      <c r="NO169" s="157"/>
      <c r="NP169" s="160"/>
      <c r="NQ169" s="156"/>
      <c r="NR169" s="157"/>
      <c r="NS169" s="160"/>
      <c r="NT169" s="156"/>
      <c r="NU169" s="157"/>
      <c r="NV169" s="160"/>
      <c r="NW169" s="156"/>
      <c r="NX169" s="157"/>
      <c r="NY169" s="160"/>
      <c r="NZ169" s="156"/>
      <c r="OA169" s="157"/>
      <c r="OB169" s="307"/>
      <c r="OC169" s="156"/>
      <c r="OD169" s="157"/>
      <c r="OE169" s="160"/>
      <c r="OF169" s="156"/>
      <c r="OG169" s="157"/>
      <c r="OH169" s="160"/>
      <c r="OI169" s="156"/>
      <c r="OJ169" s="157"/>
      <c r="OK169" s="427"/>
    </row>
    <row r="170" spans="1:401" ht="12.75" customHeight="1" x14ac:dyDescent="0.2">
      <c r="A170" s="668"/>
      <c r="B170" s="640" t="s">
        <v>2</v>
      </c>
      <c r="C170" s="641" t="s">
        <v>297</v>
      </c>
      <c r="D170" s="642" t="s">
        <v>157</v>
      </c>
      <c r="E170" s="129">
        <f t="shared" si="2"/>
        <v>140</v>
      </c>
      <c r="F170" s="681" t="str">
        <f>$E169&amp;"="&amp;$E170&amp;"+"&amp;$E174</f>
        <v>139=140+144</v>
      </c>
      <c r="G170" s="236" t="s">
        <v>1131</v>
      </c>
      <c r="H170" s="415" t="s">
        <v>312</v>
      </c>
      <c r="I170" s="416" t="s">
        <v>313</v>
      </c>
      <c r="J170" s="416"/>
      <c r="K170" s="160"/>
      <c r="L170" s="156"/>
      <c r="M170" s="157"/>
      <c r="N170" s="160"/>
      <c r="O170" s="156"/>
      <c r="P170" s="157"/>
      <c r="Q170" s="160"/>
      <c r="R170" s="156"/>
      <c r="S170" s="157"/>
      <c r="T170" s="160"/>
      <c r="U170" s="156"/>
      <c r="V170" s="157"/>
      <c r="W170" s="160"/>
      <c r="X170" s="156"/>
      <c r="Y170" s="157"/>
      <c r="Z170" s="160"/>
      <c r="AA170" s="156"/>
      <c r="AB170" s="157"/>
      <c r="AC170" s="160"/>
      <c r="AD170" s="156"/>
      <c r="AE170" s="157"/>
      <c r="AF170" s="160"/>
      <c r="AG170" s="156"/>
      <c r="AH170" s="157"/>
      <c r="AI170" s="160"/>
      <c r="AJ170" s="156"/>
      <c r="AK170" s="157"/>
      <c r="AL170" s="160"/>
      <c r="AM170" s="156"/>
      <c r="AN170" s="157"/>
      <c r="AO170" s="160"/>
      <c r="AP170" s="156"/>
      <c r="AQ170" s="157"/>
      <c r="AR170" s="160"/>
      <c r="AS170" s="156"/>
      <c r="AT170" s="157"/>
      <c r="AU170" s="160"/>
      <c r="AV170" s="156"/>
      <c r="AW170" s="157"/>
      <c r="AX170" s="160"/>
      <c r="AY170" s="156"/>
      <c r="AZ170" s="157"/>
      <c r="BA170" s="160"/>
      <c r="BB170" s="156"/>
      <c r="BC170" s="157"/>
      <c r="BD170" s="160"/>
      <c r="BE170" s="156"/>
      <c r="BF170" s="157"/>
      <c r="BG170" s="160"/>
      <c r="BH170" s="156"/>
      <c r="BI170" s="157"/>
      <c r="BJ170" s="160"/>
      <c r="BK170" s="156"/>
      <c r="BL170" s="157"/>
      <c r="BM170" s="160"/>
      <c r="BN170" s="156"/>
      <c r="BO170" s="157"/>
      <c r="BP170" s="160"/>
      <c r="BQ170" s="156"/>
      <c r="BR170" s="157"/>
      <c r="BS170" s="160"/>
      <c r="BT170" s="156"/>
      <c r="BU170" s="157"/>
      <c r="BV170" s="160"/>
      <c r="BW170" s="156"/>
      <c r="BX170" s="157"/>
      <c r="BY170" s="160"/>
      <c r="BZ170" s="156"/>
      <c r="CA170" s="157"/>
      <c r="CB170" s="160"/>
      <c r="CC170" s="156"/>
      <c r="CD170" s="157"/>
      <c r="CE170" s="160"/>
      <c r="CF170" s="156"/>
      <c r="CG170" s="157"/>
      <c r="CH170" s="160"/>
      <c r="CI170" s="156"/>
      <c r="CJ170" s="157"/>
      <c r="CK170" s="160"/>
      <c r="CL170" s="156"/>
      <c r="CM170" s="157"/>
      <c r="CN170" s="160"/>
      <c r="CO170" s="156"/>
      <c r="CP170" s="157"/>
      <c r="CQ170" s="160"/>
      <c r="CR170" s="156"/>
      <c r="CS170" s="157"/>
      <c r="CT170" s="160"/>
      <c r="CU170" s="156"/>
      <c r="CV170" s="157"/>
      <c r="CW170" s="160"/>
      <c r="CX170" s="156"/>
      <c r="CY170" s="157"/>
      <c r="CZ170" s="160"/>
      <c r="DA170" s="156"/>
      <c r="DB170" s="157"/>
      <c r="DC170" s="160"/>
      <c r="DD170" s="156"/>
      <c r="DE170" s="157"/>
      <c r="DF170" s="160"/>
      <c r="DG170" s="156"/>
      <c r="DH170" s="157"/>
      <c r="DI170" s="160"/>
      <c r="DJ170" s="156"/>
      <c r="DK170" s="157"/>
      <c r="DL170" s="160"/>
      <c r="DM170" s="156"/>
      <c r="DN170" s="157"/>
      <c r="DO170" s="160"/>
      <c r="DP170" s="156"/>
      <c r="DQ170" s="157"/>
      <c r="DR170" s="160"/>
      <c r="DS170" s="156"/>
      <c r="DT170" s="157"/>
      <c r="DU170" s="160"/>
      <c r="DV170" s="156"/>
      <c r="DW170" s="157"/>
      <c r="DX170" s="160"/>
      <c r="DY170" s="156"/>
      <c r="DZ170" s="157"/>
      <c r="EA170" s="160"/>
      <c r="EB170" s="156"/>
      <c r="EC170" s="157"/>
      <c r="ED170" s="160"/>
      <c r="EE170" s="156"/>
      <c r="EF170" s="157"/>
      <c r="EG170" s="160"/>
      <c r="EH170" s="156"/>
      <c r="EI170" s="157"/>
      <c r="EJ170" s="160"/>
      <c r="EK170" s="156"/>
      <c r="EL170" s="157"/>
      <c r="EM170" s="160"/>
      <c r="EN170" s="156"/>
      <c r="EO170" s="157"/>
      <c r="EP170" s="160"/>
      <c r="EQ170" s="156"/>
      <c r="ER170" s="157"/>
      <c r="ES170" s="160"/>
      <c r="ET170" s="156"/>
      <c r="EU170" s="157"/>
      <c r="EV170" s="160"/>
      <c r="EW170" s="156"/>
      <c r="EX170" s="157"/>
      <c r="EY170" s="160"/>
      <c r="EZ170" s="156"/>
      <c r="FA170" s="157"/>
      <c r="FB170" s="160"/>
      <c r="FC170" s="156"/>
      <c r="FD170" s="157"/>
      <c r="FE170" s="160"/>
      <c r="FF170" s="156"/>
      <c r="FG170" s="157"/>
      <c r="FH170" s="160"/>
      <c r="FI170" s="156"/>
      <c r="FJ170" s="157"/>
      <c r="FK170" s="160"/>
      <c r="FL170" s="156"/>
      <c r="FM170" s="157"/>
      <c r="FN170" s="160"/>
      <c r="FO170" s="156"/>
      <c r="FP170" s="157"/>
      <c r="FQ170" s="160"/>
      <c r="FR170" s="156"/>
      <c r="FS170" s="157"/>
      <c r="FT170" s="160"/>
      <c r="FU170" s="156"/>
      <c r="FV170" s="157"/>
      <c r="FW170" s="160"/>
      <c r="FX170" s="156"/>
      <c r="FY170" s="157"/>
      <c r="FZ170" s="160"/>
      <c r="GA170" s="156"/>
      <c r="GB170" s="157"/>
      <c r="GC170" s="160"/>
      <c r="GD170" s="156"/>
      <c r="GE170" s="157"/>
      <c r="GF170" s="160"/>
      <c r="GG170" s="156"/>
      <c r="GH170" s="157"/>
      <c r="GI170" s="160"/>
      <c r="GJ170" s="156"/>
      <c r="GK170" s="157"/>
      <c r="GL170" s="160"/>
      <c r="GM170" s="156"/>
      <c r="GN170" s="157"/>
      <c r="GO170" s="160"/>
      <c r="GP170" s="156"/>
      <c r="GQ170" s="157"/>
      <c r="GR170" s="160"/>
      <c r="GS170" s="156"/>
      <c r="GT170" s="157"/>
      <c r="GU170" s="160"/>
      <c r="GV170" s="156"/>
      <c r="GW170" s="157"/>
      <c r="GX170" s="160"/>
      <c r="GY170" s="156"/>
      <c r="GZ170" s="157"/>
      <c r="HA170" s="160"/>
      <c r="HB170" s="156"/>
      <c r="HC170" s="157"/>
      <c r="HD170" s="160"/>
      <c r="HE170" s="156"/>
      <c r="HF170" s="157"/>
      <c r="HG170" s="160"/>
      <c r="HH170" s="156"/>
      <c r="HI170" s="157"/>
      <c r="HJ170" s="160"/>
      <c r="HK170" s="156"/>
      <c r="HL170" s="157"/>
      <c r="HM170" s="160"/>
      <c r="HN170" s="156"/>
      <c r="HO170" s="157"/>
      <c r="HP170" s="160"/>
      <c r="HQ170" s="156"/>
      <c r="HR170" s="157"/>
      <c r="HS170" s="160"/>
      <c r="HT170" s="156"/>
      <c r="HU170" s="157"/>
      <c r="HV170" s="160"/>
      <c r="HW170" s="156"/>
      <c r="HX170" s="157"/>
      <c r="HY170" s="160"/>
      <c r="HZ170" s="156"/>
      <c r="IA170" s="157"/>
      <c r="IB170" s="160"/>
      <c r="IC170" s="156"/>
      <c r="ID170" s="157"/>
      <c r="IE170" s="160"/>
      <c r="IF170" s="156"/>
      <c r="IG170" s="157"/>
      <c r="IH170" s="160"/>
      <c r="II170" s="156"/>
      <c r="IJ170" s="157"/>
      <c r="IK170" s="160"/>
      <c r="IL170" s="156"/>
      <c r="IM170" s="157"/>
      <c r="IN170" s="160"/>
      <c r="IO170" s="156"/>
      <c r="IP170" s="157"/>
      <c r="IQ170" s="160"/>
      <c r="IR170" s="156"/>
      <c r="IS170" s="157"/>
      <c r="IT170" s="160"/>
      <c r="IU170" s="156"/>
      <c r="IV170" s="157"/>
      <c r="IW170" s="160"/>
      <c r="IX170" s="156"/>
      <c r="IY170" s="157"/>
      <c r="IZ170" s="160"/>
      <c r="JA170" s="156"/>
      <c r="JB170" s="157"/>
      <c r="JC170" s="160"/>
      <c r="JD170" s="156"/>
      <c r="JE170" s="157"/>
      <c r="JF170" s="160"/>
      <c r="JG170" s="156"/>
      <c r="JH170" s="157"/>
      <c r="JI170" s="160"/>
      <c r="JJ170" s="156"/>
      <c r="JK170" s="157"/>
      <c r="JL170" s="160"/>
      <c r="JM170" s="156"/>
      <c r="JN170" s="157"/>
      <c r="JO170" s="160"/>
      <c r="JP170" s="156"/>
      <c r="JQ170" s="157"/>
      <c r="JR170" s="160"/>
      <c r="JS170" s="156"/>
      <c r="JT170" s="157"/>
      <c r="JU170" s="160"/>
      <c r="JV170" s="156"/>
      <c r="JW170" s="157"/>
      <c r="JX170" s="160"/>
      <c r="JY170" s="156"/>
      <c r="JZ170" s="157"/>
      <c r="KA170" s="160"/>
      <c r="KB170" s="156"/>
      <c r="KC170" s="157"/>
      <c r="KD170" s="160"/>
      <c r="KE170" s="156"/>
      <c r="KF170" s="157"/>
      <c r="KG170" s="160"/>
      <c r="KH170" s="156"/>
      <c r="KI170" s="157"/>
      <c r="KJ170" s="160"/>
      <c r="KK170" s="156"/>
      <c r="KL170" s="157"/>
      <c r="KM170" s="160"/>
      <c r="KN170" s="156"/>
      <c r="KO170" s="157"/>
      <c r="KP170" s="160"/>
      <c r="KQ170" s="156"/>
      <c r="KR170" s="157"/>
      <c r="KS170" s="160"/>
      <c r="KT170" s="156"/>
      <c r="KU170" s="157"/>
      <c r="KV170" s="160"/>
      <c r="KW170" s="156"/>
      <c r="KX170" s="157"/>
      <c r="KY170" s="160"/>
      <c r="KZ170" s="156"/>
      <c r="LA170" s="157"/>
      <c r="LB170" s="160"/>
      <c r="LC170" s="156"/>
      <c r="LD170" s="157"/>
      <c r="LE170" s="160"/>
      <c r="LF170" s="156"/>
      <c r="LG170" s="157"/>
      <c r="LH170" s="160"/>
      <c r="LI170" s="156"/>
      <c r="LJ170" s="157"/>
      <c r="LK170" s="160"/>
      <c r="LL170" s="156"/>
      <c r="LM170" s="157"/>
      <c r="LN170" s="160"/>
      <c r="LO170" s="156"/>
      <c r="LP170" s="157"/>
      <c r="LQ170" s="160"/>
      <c r="LR170" s="156"/>
      <c r="LS170" s="157"/>
      <c r="LT170" s="160"/>
      <c r="LU170" s="156"/>
      <c r="LV170" s="157"/>
      <c r="LW170" s="160"/>
      <c r="LX170" s="156"/>
      <c r="LY170" s="157"/>
      <c r="LZ170" s="160"/>
      <c r="MA170" s="156"/>
      <c r="MB170" s="157"/>
      <c r="MC170" s="160"/>
      <c r="MD170" s="156"/>
      <c r="ME170" s="157"/>
      <c r="MF170" s="160"/>
      <c r="MG170" s="156"/>
      <c r="MH170" s="157"/>
      <c r="MI170" s="160"/>
      <c r="MJ170" s="156"/>
      <c r="MK170" s="157"/>
      <c r="ML170" s="160"/>
      <c r="MM170" s="156"/>
      <c r="MN170" s="157"/>
      <c r="MO170" s="160"/>
      <c r="MP170" s="156"/>
      <c r="MQ170" s="157"/>
      <c r="MR170" s="160"/>
      <c r="MS170" s="156"/>
      <c r="MT170" s="157"/>
      <c r="MU170" s="160"/>
      <c r="MV170" s="156"/>
      <c r="MW170" s="157"/>
      <c r="MX170" s="160"/>
      <c r="MY170" s="156"/>
      <c r="MZ170" s="157"/>
      <c r="NA170" s="160"/>
      <c r="NB170" s="156"/>
      <c r="NC170" s="157"/>
      <c r="ND170" s="160"/>
      <c r="NE170" s="156"/>
      <c r="NF170" s="157"/>
      <c r="NG170" s="160"/>
      <c r="NH170" s="156"/>
      <c r="NI170" s="157"/>
      <c r="NJ170" s="160"/>
      <c r="NK170" s="156"/>
      <c r="NL170" s="157"/>
      <c r="NM170" s="160"/>
      <c r="NN170" s="156"/>
      <c r="NO170" s="157"/>
      <c r="NP170" s="160"/>
      <c r="NQ170" s="156"/>
      <c r="NR170" s="157"/>
      <c r="NS170" s="160"/>
      <c r="NT170" s="156"/>
      <c r="NU170" s="157"/>
      <c r="NV170" s="160"/>
      <c r="NW170" s="156"/>
      <c r="NX170" s="157"/>
      <c r="NY170" s="160"/>
      <c r="NZ170" s="156"/>
      <c r="OA170" s="157"/>
      <c r="OB170" s="307"/>
      <c r="OC170" s="156"/>
      <c r="OD170" s="157"/>
      <c r="OE170" s="160"/>
      <c r="OF170" s="156"/>
      <c r="OG170" s="157"/>
      <c r="OH170" s="160"/>
      <c r="OI170" s="156"/>
      <c r="OJ170" s="157"/>
      <c r="OK170" s="427"/>
    </row>
    <row r="171" spans="1:401" ht="12.75" customHeight="1" x14ac:dyDescent="0.2">
      <c r="A171" s="668"/>
      <c r="B171" s="640" t="s">
        <v>2</v>
      </c>
      <c r="C171" s="641" t="s">
        <v>297</v>
      </c>
      <c r="D171" s="642" t="s">
        <v>157</v>
      </c>
      <c r="E171" s="129">
        <f t="shared" si="2"/>
        <v>141</v>
      </c>
      <c r="F171" s="412" t="str">
        <f>$E170&amp;"="&amp;$E171&amp;"+"&amp;$E172&amp;"+"&amp;E173</f>
        <v>140=141+142+143</v>
      </c>
      <c r="G171" s="236" t="s">
        <v>1131</v>
      </c>
      <c r="H171" s="415" t="s">
        <v>593</v>
      </c>
      <c r="I171" s="416" t="s">
        <v>537</v>
      </c>
      <c r="J171" s="416" t="s">
        <v>538</v>
      </c>
      <c r="K171" s="160"/>
      <c r="L171" s="156"/>
      <c r="M171" s="157"/>
      <c r="N171" s="160"/>
      <c r="O171" s="156"/>
      <c r="P171" s="157"/>
      <c r="Q171" s="160"/>
      <c r="R171" s="156"/>
      <c r="S171" s="157"/>
      <c r="T171" s="160"/>
      <c r="U171" s="156"/>
      <c r="V171" s="157"/>
      <c r="W171" s="160"/>
      <c r="X171" s="156"/>
      <c r="Y171" s="157"/>
      <c r="Z171" s="160"/>
      <c r="AA171" s="156"/>
      <c r="AB171" s="157"/>
      <c r="AC171" s="160"/>
      <c r="AD171" s="156"/>
      <c r="AE171" s="157"/>
      <c r="AF171" s="160"/>
      <c r="AG171" s="156"/>
      <c r="AH171" s="157"/>
      <c r="AI171" s="160"/>
      <c r="AJ171" s="156"/>
      <c r="AK171" s="157"/>
      <c r="AL171" s="160"/>
      <c r="AM171" s="156"/>
      <c r="AN171" s="157"/>
      <c r="AO171" s="160"/>
      <c r="AP171" s="156"/>
      <c r="AQ171" s="157"/>
      <c r="AR171" s="160"/>
      <c r="AS171" s="156"/>
      <c r="AT171" s="157"/>
      <c r="AU171" s="160"/>
      <c r="AV171" s="156"/>
      <c r="AW171" s="157"/>
      <c r="AX171" s="160"/>
      <c r="AY171" s="156"/>
      <c r="AZ171" s="157"/>
      <c r="BA171" s="160"/>
      <c r="BB171" s="156"/>
      <c r="BC171" s="157"/>
      <c r="BD171" s="160"/>
      <c r="BE171" s="156"/>
      <c r="BF171" s="157"/>
      <c r="BG171" s="160"/>
      <c r="BH171" s="156"/>
      <c r="BI171" s="157"/>
      <c r="BJ171" s="160"/>
      <c r="BK171" s="156"/>
      <c r="BL171" s="157"/>
      <c r="BM171" s="160"/>
      <c r="BN171" s="156"/>
      <c r="BO171" s="157"/>
      <c r="BP171" s="160"/>
      <c r="BQ171" s="156"/>
      <c r="BR171" s="157"/>
      <c r="BS171" s="160"/>
      <c r="BT171" s="156"/>
      <c r="BU171" s="157"/>
      <c r="BV171" s="160"/>
      <c r="BW171" s="156"/>
      <c r="BX171" s="157"/>
      <c r="BY171" s="160"/>
      <c r="BZ171" s="156"/>
      <c r="CA171" s="157"/>
      <c r="CB171" s="160"/>
      <c r="CC171" s="156"/>
      <c r="CD171" s="157"/>
      <c r="CE171" s="160"/>
      <c r="CF171" s="156"/>
      <c r="CG171" s="157"/>
      <c r="CH171" s="160"/>
      <c r="CI171" s="156"/>
      <c r="CJ171" s="157"/>
      <c r="CK171" s="160"/>
      <c r="CL171" s="156"/>
      <c r="CM171" s="157"/>
      <c r="CN171" s="160"/>
      <c r="CO171" s="156"/>
      <c r="CP171" s="157"/>
      <c r="CQ171" s="160"/>
      <c r="CR171" s="156"/>
      <c r="CS171" s="157"/>
      <c r="CT171" s="160"/>
      <c r="CU171" s="156"/>
      <c r="CV171" s="157"/>
      <c r="CW171" s="160"/>
      <c r="CX171" s="156"/>
      <c r="CY171" s="157"/>
      <c r="CZ171" s="160"/>
      <c r="DA171" s="156"/>
      <c r="DB171" s="157"/>
      <c r="DC171" s="160"/>
      <c r="DD171" s="156"/>
      <c r="DE171" s="157"/>
      <c r="DF171" s="160"/>
      <c r="DG171" s="156"/>
      <c r="DH171" s="157"/>
      <c r="DI171" s="160"/>
      <c r="DJ171" s="156"/>
      <c r="DK171" s="157"/>
      <c r="DL171" s="160"/>
      <c r="DM171" s="156"/>
      <c r="DN171" s="157"/>
      <c r="DO171" s="160"/>
      <c r="DP171" s="156"/>
      <c r="DQ171" s="157"/>
      <c r="DR171" s="160"/>
      <c r="DS171" s="156"/>
      <c r="DT171" s="157"/>
      <c r="DU171" s="160"/>
      <c r="DV171" s="156"/>
      <c r="DW171" s="157"/>
      <c r="DX171" s="160"/>
      <c r="DY171" s="156"/>
      <c r="DZ171" s="157"/>
      <c r="EA171" s="160"/>
      <c r="EB171" s="156"/>
      <c r="EC171" s="157"/>
      <c r="ED171" s="160"/>
      <c r="EE171" s="156"/>
      <c r="EF171" s="157"/>
      <c r="EG171" s="160"/>
      <c r="EH171" s="156"/>
      <c r="EI171" s="157"/>
      <c r="EJ171" s="160"/>
      <c r="EK171" s="156"/>
      <c r="EL171" s="157"/>
      <c r="EM171" s="160"/>
      <c r="EN171" s="156"/>
      <c r="EO171" s="157"/>
      <c r="EP171" s="160"/>
      <c r="EQ171" s="156"/>
      <c r="ER171" s="157"/>
      <c r="ES171" s="160"/>
      <c r="ET171" s="156"/>
      <c r="EU171" s="157"/>
      <c r="EV171" s="160"/>
      <c r="EW171" s="156"/>
      <c r="EX171" s="157"/>
      <c r="EY171" s="160"/>
      <c r="EZ171" s="156"/>
      <c r="FA171" s="157"/>
      <c r="FB171" s="160"/>
      <c r="FC171" s="156"/>
      <c r="FD171" s="157"/>
      <c r="FE171" s="160"/>
      <c r="FF171" s="156"/>
      <c r="FG171" s="157"/>
      <c r="FH171" s="160"/>
      <c r="FI171" s="156"/>
      <c r="FJ171" s="157"/>
      <c r="FK171" s="160"/>
      <c r="FL171" s="156"/>
      <c r="FM171" s="157"/>
      <c r="FN171" s="160"/>
      <c r="FO171" s="156"/>
      <c r="FP171" s="157"/>
      <c r="FQ171" s="160"/>
      <c r="FR171" s="156"/>
      <c r="FS171" s="157"/>
      <c r="FT171" s="160"/>
      <c r="FU171" s="156"/>
      <c r="FV171" s="157"/>
      <c r="FW171" s="160"/>
      <c r="FX171" s="156"/>
      <c r="FY171" s="157"/>
      <c r="FZ171" s="160"/>
      <c r="GA171" s="156"/>
      <c r="GB171" s="157"/>
      <c r="GC171" s="160"/>
      <c r="GD171" s="156"/>
      <c r="GE171" s="157"/>
      <c r="GF171" s="160"/>
      <c r="GG171" s="156"/>
      <c r="GH171" s="157"/>
      <c r="GI171" s="160"/>
      <c r="GJ171" s="156"/>
      <c r="GK171" s="157"/>
      <c r="GL171" s="160"/>
      <c r="GM171" s="156"/>
      <c r="GN171" s="157"/>
      <c r="GO171" s="160"/>
      <c r="GP171" s="156"/>
      <c r="GQ171" s="157"/>
      <c r="GR171" s="160"/>
      <c r="GS171" s="156"/>
      <c r="GT171" s="157"/>
      <c r="GU171" s="160"/>
      <c r="GV171" s="156"/>
      <c r="GW171" s="157"/>
      <c r="GX171" s="160"/>
      <c r="GY171" s="156"/>
      <c r="GZ171" s="157"/>
      <c r="HA171" s="160"/>
      <c r="HB171" s="156"/>
      <c r="HC171" s="157"/>
      <c r="HD171" s="160"/>
      <c r="HE171" s="156"/>
      <c r="HF171" s="157"/>
      <c r="HG171" s="160"/>
      <c r="HH171" s="156"/>
      <c r="HI171" s="157"/>
      <c r="HJ171" s="160"/>
      <c r="HK171" s="156"/>
      <c r="HL171" s="157"/>
      <c r="HM171" s="160"/>
      <c r="HN171" s="156"/>
      <c r="HO171" s="157"/>
      <c r="HP171" s="160"/>
      <c r="HQ171" s="156"/>
      <c r="HR171" s="157"/>
      <c r="HS171" s="160"/>
      <c r="HT171" s="156"/>
      <c r="HU171" s="157"/>
      <c r="HV171" s="160"/>
      <c r="HW171" s="156"/>
      <c r="HX171" s="157"/>
      <c r="HY171" s="160"/>
      <c r="HZ171" s="156"/>
      <c r="IA171" s="157"/>
      <c r="IB171" s="160"/>
      <c r="IC171" s="156"/>
      <c r="ID171" s="157"/>
      <c r="IE171" s="160"/>
      <c r="IF171" s="156"/>
      <c r="IG171" s="157"/>
      <c r="IH171" s="160"/>
      <c r="II171" s="156"/>
      <c r="IJ171" s="157"/>
      <c r="IK171" s="160"/>
      <c r="IL171" s="156"/>
      <c r="IM171" s="157"/>
      <c r="IN171" s="160"/>
      <c r="IO171" s="156"/>
      <c r="IP171" s="157"/>
      <c r="IQ171" s="160"/>
      <c r="IR171" s="156"/>
      <c r="IS171" s="157"/>
      <c r="IT171" s="160"/>
      <c r="IU171" s="156"/>
      <c r="IV171" s="157"/>
      <c r="IW171" s="160"/>
      <c r="IX171" s="156"/>
      <c r="IY171" s="157"/>
      <c r="IZ171" s="160"/>
      <c r="JA171" s="156"/>
      <c r="JB171" s="157"/>
      <c r="JC171" s="160"/>
      <c r="JD171" s="156"/>
      <c r="JE171" s="157"/>
      <c r="JF171" s="160"/>
      <c r="JG171" s="156"/>
      <c r="JH171" s="157"/>
      <c r="JI171" s="160"/>
      <c r="JJ171" s="156"/>
      <c r="JK171" s="157"/>
      <c r="JL171" s="160"/>
      <c r="JM171" s="156"/>
      <c r="JN171" s="157"/>
      <c r="JO171" s="160"/>
      <c r="JP171" s="156"/>
      <c r="JQ171" s="157"/>
      <c r="JR171" s="160"/>
      <c r="JS171" s="156"/>
      <c r="JT171" s="157"/>
      <c r="JU171" s="160"/>
      <c r="JV171" s="156"/>
      <c r="JW171" s="157"/>
      <c r="JX171" s="160"/>
      <c r="JY171" s="156"/>
      <c r="JZ171" s="157"/>
      <c r="KA171" s="160"/>
      <c r="KB171" s="156"/>
      <c r="KC171" s="157"/>
      <c r="KD171" s="160"/>
      <c r="KE171" s="156"/>
      <c r="KF171" s="157"/>
      <c r="KG171" s="160"/>
      <c r="KH171" s="156"/>
      <c r="KI171" s="157"/>
      <c r="KJ171" s="160"/>
      <c r="KK171" s="156"/>
      <c r="KL171" s="157"/>
      <c r="KM171" s="160"/>
      <c r="KN171" s="156"/>
      <c r="KO171" s="157"/>
      <c r="KP171" s="160"/>
      <c r="KQ171" s="156"/>
      <c r="KR171" s="157"/>
      <c r="KS171" s="160"/>
      <c r="KT171" s="156"/>
      <c r="KU171" s="157"/>
      <c r="KV171" s="160"/>
      <c r="KW171" s="156"/>
      <c r="KX171" s="157"/>
      <c r="KY171" s="160"/>
      <c r="KZ171" s="156"/>
      <c r="LA171" s="157"/>
      <c r="LB171" s="160"/>
      <c r="LC171" s="156"/>
      <c r="LD171" s="157"/>
      <c r="LE171" s="160"/>
      <c r="LF171" s="156"/>
      <c r="LG171" s="157"/>
      <c r="LH171" s="160"/>
      <c r="LI171" s="156"/>
      <c r="LJ171" s="157"/>
      <c r="LK171" s="160"/>
      <c r="LL171" s="156"/>
      <c r="LM171" s="157"/>
      <c r="LN171" s="160"/>
      <c r="LO171" s="156"/>
      <c r="LP171" s="157"/>
      <c r="LQ171" s="160"/>
      <c r="LR171" s="156"/>
      <c r="LS171" s="157"/>
      <c r="LT171" s="160"/>
      <c r="LU171" s="156"/>
      <c r="LV171" s="157"/>
      <c r="LW171" s="160"/>
      <c r="LX171" s="156"/>
      <c r="LY171" s="157"/>
      <c r="LZ171" s="160"/>
      <c r="MA171" s="156"/>
      <c r="MB171" s="157"/>
      <c r="MC171" s="160"/>
      <c r="MD171" s="156"/>
      <c r="ME171" s="157"/>
      <c r="MF171" s="160"/>
      <c r="MG171" s="156"/>
      <c r="MH171" s="157"/>
      <c r="MI171" s="160"/>
      <c r="MJ171" s="156"/>
      <c r="MK171" s="157"/>
      <c r="ML171" s="160"/>
      <c r="MM171" s="156"/>
      <c r="MN171" s="157"/>
      <c r="MO171" s="160"/>
      <c r="MP171" s="156"/>
      <c r="MQ171" s="157"/>
      <c r="MR171" s="160"/>
      <c r="MS171" s="156"/>
      <c r="MT171" s="157"/>
      <c r="MU171" s="160"/>
      <c r="MV171" s="156"/>
      <c r="MW171" s="157"/>
      <c r="MX171" s="160"/>
      <c r="MY171" s="156"/>
      <c r="MZ171" s="157"/>
      <c r="NA171" s="160"/>
      <c r="NB171" s="156"/>
      <c r="NC171" s="157"/>
      <c r="ND171" s="160"/>
      <c r="NE171" s="156"/>
      <c r="NF171" s="157"/>
      <c r="NG171" s="160"/>
      <c r="NH171" s="156"/>
      <c r="NI171" s="157"/>
      <c r="NJ171" s="160"/>
      <c r="NK171" s="156"/>
      <c r="NL171" s="157"/>
      <c r="NM171" s="160"/>
      <c r="NN171" s="156"/>
      <c r="NO171" s="157"/>
      <c r="NP171" s="160"/>
      <c r="NQ171" s="156"/>
      <c r="NR171" s="157"/>
      <c r="NS171" s="160"/>
      <c r="NT171" s="156"/>
      <c r="NU171" s="157"/>
      <c r="NV171" s="160"/>
      <c r="NW171" s="156"/>
      <c r="NX171" s="157"/>
      <c r="NY171" s="160"/>
      <c r="NZ171" s="156"/>
      <c r="OA171" s="157"/>
      <c r="OB171" s="307"/>
      <c r="OC171" s="156"/>
      <c r="OD171" s="157"/>
      <c r="OE171" s="160"/>
      <c r="OF171" s="156"/>
      <c r="OG171" s="157"/>
      <c r="OH171" s="160"/>
      <c r="OI171" s="156"/>
      <c r="OJ171" s="157"/>
      <c r="OK171" s="427"/>
    </row>
    <row r="172" spans="1:401" ht="12.75" customHeight="1" x14ac:dyDescent="0.2">
      <c r="A172" s="668"/>
      <c r="B172" s="640" t="s">
        <v>2</v>
      </c>
      <c r="C172" s="641" t="s">
        <v>297</v>
      </c>
      <c r="D172" s="642" t="s">
        <v>157</v>
      </c>
      <c r="E172" s="129">
        <f t="shared" si="2"/>
        <v>142</v>
      </c>
      <c r="F172" s="412">
        <f>E171</f>
        <v>141</v>
      </c>
      <c r="G172" s="236" t="s">
        <v>1131</v>
      </c>
      <c r="H172" s="415" t="s">
        <v>594</v>
      </c>
      <c r="I172" s="416" t="s">
        <v>539</v>
      </c>
      <c r="J172" s="416" t="s">
        <v>1193</v>
      </c>
      <c r="K172" s="160"/>
      <c r="L172" s="156"/>
      <c r="M172" s="157"/>
      <c r="N172" s="160"/>
      <c r="O172" s="156"/>
      <c r="P172" s="157"/>
      <c r="Q172" s="160"/>
      <c r="R172" s="156"/>
      <c r="S172" s="157"/>
      <c r="T172" s="160"/>
      <c r="U172" s="156"/>
      <c r="V172" s="157"/>
      <c r="W172" s="160"/>
      <c r="X172" s="156"/>
      <c r="Y172" s="157"/>
      <c r="Z172" s="160"/>
      <c r="AA172" s="156"/>
      <c r="AB172" s="157"/>
      <c r="AC172" s="160"/>
      <c r="AD172" s="156"/>
      <c r="AE172" s="157"/>
      <c r="AF172" s="160"/>
      <c r="AG172" s="156"/>
      <c r="AH172" s="157"/>
      <c r="AI172" s="160"/>
      <c r="AJ172" s="156"/>
      <c r="AK172" s="157"/>
      <c r="AL172" s="160"/>
      <c r="AM172" s="156"/>
      <c r="AN172" s="157"/>
      <c r="AO172" s="160"/>
      <c r="AP172" s="156"/>
      <c r="AQ172" s="157"/>
      <c r="AR172" s="160"/>
      <c r="AS172" s="156"/>
      <c r="AT172" s="157"/>
      <c r="AU172" s="160"/>
      <c r="AV172" s="156"/>
      <c r="AW172" s="157"/>
      <c r="AX172" s="160"/>
      <c r="AY172" s="156"/>
      <c r="AZ172" s="157"/>
      <c r="BA172" s="160"/>
      <c r="BB172" s="156"/>
      <c r="BC172" s="157"/>
      <c r="BD172" s="160"/>
      <c r="BE172" s="156"/>
      <c r="BF172" s="157"/>
      <c r="BG172" s="160"/>
      <c r="BH172" s="156"/>
      <c r="BI172" s="157"/>
      <c r="BJ172" s="160"/>
      <c r="BK172" s="156"/>
      <c r="BL172" s="157"/>
      <c r="BM172" s="160"/>
      <c r="BN172" s="156"/>
      <c r="BO172" s="157"/>
      <c r="BP172" s="160"/>
      <c r="BQ172" s="156"/>
      <c r="BR172" s="157"/>
      <c r="BS172" s="160"/>
      <c r="BT172" s="156"/>
      <c r="BU172" s="157"/>
      <c r="BV172" s="160"/>
      <c r="BW172" s="156"/>
      <c r="BX172" s="157"/>
      <c r="BY172" s="160"/>
      <c r="BZ172" s="156"/>
      <c r="CA172" s="157"/>
      <c r="CB172" s="160"/>
      <c r="CC172" s="156"/>
      <c r="CD172" s="157"/>
      <c r="CE172" s="160"/>
      <c r="CF172" s="156"/>
      <c r="CG172" s="157"/>
      <c r="CH172" s="160"/>
      <c r="CI172" s="156"/>
      <c r="CJ172" s="157"/>
      <c r="CK172" s="160"/>
      <c r="CL172" s="156"/>
      <c r="CM172" s="157"/>
      <c r="CN172" s="160"/>
      <c r="CO172" s="156"/>
      <c r="CP172" s="157"/>
      <c r="CQ172" s="160"/>
      <c r="CR172" s="156"/>
      <c r="CS172" s="157"/>
      <c r="CT172" s="160"/>
      <c r="CU172" s="156"/>
      <c r="CV172" s="157"/>
      <c r="CW172" s="160"/>
      <c r="CX172" s="156"/>
      <c r="CY172" s="157"/>
      <c r="CZ172" s="160"/>
      <c r="DA172" s="156"/>
      <c r="DB172" s="157"/>
      <c r="DC172" s="160"/>
      <c r="DD172" s="156"/>
      <c r="DE172" s="157"/>
      <c r="DF172" s="160"/>
      <c r="DG172" s="156"/>
      <c r="DH172" s="157"/>
      <c r="DI172" s="160"/>
      <c r="DJ172" s="156"/>
      <c r="DK172" s="157"/>
      <c r="DL172" s="160"/>
      <c r="DM172" s="156"/>
      <c r="DN172" s="157"/>
      <c r="DO172" s="160"/>
      <c r="DP172" s="156"/>
      <c r="DQ172" s="157"/>
      <c r="DR172" s="160"/>
      <c r="DS172" s="156"/>
      <c r="DT172" s="157"/>
      <c r="DU172" s="160"/>
      <c r="DV172" s="156"/>
      <c r="DW172" s="157"/>
      <c r="DX172" s="160"/>
      <c r="DY172" s="156"/>
      <c r="DZ172" s="157"/>
      <c r="EA172" s="160"/>
      <c r="EB172" s="156"/>
      <c r="EC172" s="157"/>
      <c r="ED172" s="160"/>
      <c r="EE172" s="156"/>
      <c r="EF172" s="157"/>
      <c r="EG172" s="160"/>
      <c r="EH172" s="156"/>
      <c r="EI172" s="157"/>
      <c r="EJ172" s="160"/>
      <c r="EK172" s="156"/>
      <c r="EL172" s="157"/>
      <c r="EM172" s="160"/>
      <c r="EN172" s="156"/>
      <c r="EO172" s="157"/>
      <c r="EP172" s="160"/>
      <c r="EQ172" s="156"/>
      <c r="ER172" s="157"/>
      <c r="ES172" s="160"/>
      <c r="ET172" s="156"/>
      <c r="EU172" s="157"/>
      <c r="EV172" s="160"/>
      <c r="EW172" s="156"/>
      <c r="EX172" s="157"/>
      <c r="EY172" s="160"/>
      <c r="EZ172" s="156"/>
      <c r="FA172" s="157"/>
      <c r="FB172" s="160"/>
      <c r="FC172" s="156"/>
      <c r="FD172" s="157"/>
      <c r="FE172" s="160"/>
      <c r="FF172" s="156"/>
      <c r="FG172" s="157"/>
      <c r="FH172" s="160"/>
      <c r="FI172" s="156"/>
      <c r="FJ172" s="157"/>
      <c r="FK172" s="160"/>
      <c r="FL172" s="156"/>
      <c r="FM172" s="157"/>
      <c r="FN172" s="160"/>
      <c r="FO172" s="156"/>
      <c r="FP172" s="157"/>
      <c r="FQ172" s="160"/>
      <c r="FR172" s="156"/>
      <c r="FS172" s="157"/>
      <c r="FT172" s="160"/>
      <c r="FU172" s="156"/>
      <c r="FV172" s="157"/>
      <c r="FW172" s="160"/>
      <c r="FX172" s="156"/>
      <c r="FY172" s="157"/>
      <c r="FZ172" s="160"/>
      <c r="GA172" s="156"/>
      <c r="GB172" s="157"/>
      <c r="GC172" s="160"/>
      <c r="GD172" s="156"/>
      <c r="GE172" s="157"/>
      <c r="GF172" s="160"/>
      <c r="GG172" s="156"/>
      <c r="GH172" s="157"/>
      <c r="GI172" s="160"/>
      <c r="GJ172" s="156"/>
      <c r="GK172" s="157"/>
      <c r="GL172" s="160"/>
      <c r="GM172" s="156"/>
      <c r="GN172" s="157"/>
      <c r="GO172" s="160"/>
      <c r="GP172" s="156"/>
      <c r="GQ172" s="157"/>
      <c r="GR172" s="160"/>
      <c r="GS172" s="156"/>
      <c r="GT172" s="157"/>
      <c r="GU172" s="160"/>
      <c r="GV172" s="156"/>
      <c r="GW172" s="157"/>
      <c r="GX172" s="160"/>
      <c r="GY172" s="156"/>
      <c r="GZ172" s="157"/>
      <c r="HA172" s="160"/>
      <c r="HB172" s="156"/>
      <c r="HC172" s="157"/>
      <c r="HD172" s="160"/>
      <c r="HE172" s="156"/>
      <c r="HF172" s="157"/>
      <c r="HG172" s="160"/>
      <c r="HH172" s="156"/>
      <c r="HI172" s="157"/>
      <c r="HJ172" s="160"/>
      <c r="HK172" s="156"/>
      <c r="HL172" s="157"/>
      <c r="HM172" s="160"/>
      <c r="HN172" s="156"/>
      <c r="HO172" s="157"/>
      <c r="HP172" s="160"/>
      <c r="HQ172" s="156"/>
      <c r="HR172" s="157"/>
      <c r="HS172" s="160"/>
      <c r="HT172" s="156"/>
      <c r="HU172" s="157"/>
      <c r="HV172" s="160"/>
      <c r="HW172" s="156"/>
      <c r="HX172" s="157"/>
      <c r="HY172" s="160"/>
      <c r="HZ172" s="156"/>
      <c r="IA172" s="157"/>
      <c r="IB172" s="160"/>
      <c r="IC172" s="156"/>
      <c r="ID172" s="157"/>
      <c r="IE172" s="160"/>
      <c r="IF172" s="156"/>
      <c r="IG172" s="157"/>
      <c r="IH172" s="160"/>
      <c r="II172" s="156"/>
      <c r="IJ172" s="157"/>
      <c r="IK172" s="160"/>
      <c r="IL172" s="156"/>
      <c r="IM172" s="157"/>
      <c r="IN172" s="160"/>
      <c r="IO172" s="156"/>
      <c r="IP172" s="157"/>
      <c r="IQ172" s="160"/>
      <c r="IR172" s="156"/>
      <c r="IS172" s="157"/>
      <c r="IT172" s="160"/>
      <c r="IU172" s="156"/>
      <c r="IV172" s="157"/>
      <c r="IW172" s="160"/>
      <c r="IX172" s="156"/>
      <c r="IY172" s="157"/>
      <c r="IZ172" s="160"/>
      <c r="JA172" s="156"/>
      <c r="JB172" s="157"/>
      <c r="JC172" s="160"/>
      <c r="JD172" s="156"/>
      <c r="JE172" s="157"/>
      <c r="JF172" s="160"/>
      <c r="JG172" s="156"/>
      <c r="JH172" s="157"/>
      <c r="JI172" s="160"/>
      <c r="JJ172" s="156"/>
      <c r="JK172" s="157"/>
      <c r="JL172" s="160"/>
      <c r="JM172" s="156"/>
      <c r="JN172" s="157"/>
      <c r="JO172" s="160"/>
      <c r="JP172" s="156"/>
      <c r="JQ172" s="157"/>
      <c r="JR172" s="160"/>
      <c r="JS172" s="156"/>
      <c r="JT172" s="157"/>
      <c r="JU172" s="160"/>
      <c r="JV172" s="156"/>
      <c r="JW172" s="157"/>
      <c r="JX172" s="160"/>
      <c r="JY172" s="156"/>
      <c r="JZ172" s="157"/>
      <c r="KA172" s="160"/>
      <c r="KB172" s="156"/>
      <c r="KC172" s="157"/>
      <c r="KD172" s="160"/>
      <c r="KE172" s="156"/>
      <c r="KF172" s="157"/>
      <c r="KG172" s="160"/>
      <c r="KH172" s="156"/>
      <c r="KI172" s="157"/>
      <c r="KJ172" s="160"/>
      <c r="KK172" s="156"/>
      <c r="KL172" s="157"/>
      <c r="KM172" s="160"/>
      <c r="KN172" s="156"/>
      <c r="KO172" s="157"/>
      <c r="KP172" s="160"/>
      <c r="KQ172" s="156"/>
      <c r="KR172" s="157"/>
      <c r="KS172" s="160"/>
      <c r="KT172" s="156"/>
      <c r="KU172" s="157"/>
      <c r="KV172" s="160"/>
      <c r="KW172" s="156"/>
      <c r="KX172" s="157"/>
      <c r="KY172" s="160"/>
      <c r="KZ172" s="156"/>
      <c r="LA172" s="157"/>
      <c r="LB172" s="160"/>
      <c r="LC172" s="156"/>
      <c r="LD172" s="157"/>
      <c r="LE172" s="160"/>
      <c r="LF172" s="156"/>
      <c r="LG172" s="157"/>
      <c r="LH172" s="160"/>
      <c r="LI172" s="156"/>
      <c r="LJ172" s="157"/>
      <c r="LK172" s="160"/>
      <c r="LL172" s="156"/>
      <c r="LM172" s="157"/>
      <c r="LN172" s="160"/>
      <c r="LO172" s="156"/>
      <c r="LP172" s="157"/>
      <c r="LQ172" s="160"/>
      <c r="LR172" s="156"/>
      <c r="LS172" s="157"/>
      <c r="LT172" s="160"/>
      <c r="LU172" s="156"/>
      <c r="LV172" s="157"/>
      <c r="LW172" s="160"/>
      <c r="LX172" s="156"/>
      <c r="LY172" s="157"/>
      <c r="LZ172" s="160"/>
      <c r="MA172" s="156"/>
      <c r="MB172" s="157"/>
      <c r="MC172" s="160"/>
      <c r="MD172" s="156"/>
      <c r="ME172" s="157"/>
      <c r="MF172" s="160"/>
      <c r="MG172" s="156"/>
      <c r="MH172" s="157"/>
      <c r="MI172" s="160"/>
      <c r="MJ172" s="156"/>
      <c r="MK172" s="157"/>
      <c r="ML172" s="160"/>
      <c r="MM172" s="156"/>
      <c r="MN172" s="157"/>
      <c r="MO172" s="160"/>
      <c r="MP172" s="156"/>
      <c r="MQ172" s="157"/>
      <c r="MR172" s="160"/>
      <c r="MS172" s="156"/>
      <c r="MT172" s="157"/>
      <c r="MU172" s="160"/>
      <c r="MV172" s="156"/>
      <c r="MW172" s="157"/>
      <c r="MX172" s="160"/>
      <c r="MY172" s="156"/>
      <c r="MZ172" s="157"/>
      <c r="NA172" s="160"/>
      <c r="NB172" s="156"/>
      <c r="NC172" s="157"/>
      <c r="ND172" s="160"/>
      <c r="NE172" s="156"/>
      <c r="NF172" s="157"/>
      <c r="NG172" s="160"/>
      <c r="NH172" s="156"/>
      <c r="NI172" s="157"/>
      <c r="NJ172" s="160"/>
      <c r="NK172" s="156"/>
      <c r="NL172" s="157"/>
      <c r="NM172" s="160"/>
      <c r="NN172" s="156"/>
      <c r="NO172" s="157"/>
      <c r="NP172" s="160"/>
      <c r="NQ172" s="156"/>
      <c r="NR172" s="157"/>
      <c r="NS172" s="160"/>
      <c r="NT172" s="156"/>
      <c r="NU172" s="157"/>
      <c r="NV172" s="160"/>
      <c r="NW172" s="156"/>
      <c r="NX172" s="157"/>
      <c r="NY172" s="160"/>
      <c r="NZ172" s="156"/>
      <c r="OA172" s="157"/>
      <c r="OB172" s="307"/>
      <c r="OC172" s="156"/>
      <c r="OD172" s="157"/>
      <c r="OE172" s="160"/>
      <c r="OF172" s="156"/>
      <c r="OG172" s="157"/>
      <c r="OH172" s="160"/>
      <c r="OI172" s="156"/>
      <c r="OJ172" s="157"/>
      <c r="OK172" s="427"/>
    </row>
    <row r="173" spans="1:401" ht="12" customHeight="1" x14ac:dyDescent="0.2">
      <c r="A173" s="668"/>
      <c r="B173" s="640" t="s">
        <v>2</v>
      </c>
      <c r="C173" s="641" t="s">
        <v>297</v>
      </c>
      <c r="D173" s="642" t="s">
        <v>157</v>
      </c>
      <c r="E173" s="129">
        <f t="shared" si="2"/>
        <v>143</v>
      </c>
      <c r="F173" s="412">
        <f>E172</f>
        <v>142</v>
      </c>
      <c r="G173" s="236" t="s">
        <v>1131</v>
      </c>
      <c r="H173" s="415" t="s">
        <v>595</v>
      </c>
      <c r="I173" s="416" t="s">
        <v>540</v>
      </c>
      <c r="J173" s="416" t="s">
        <v>1217</v>
      </c>
      <c r="K173" s="160"/>
      <c r="L173" s="156"/>
      <c r="M173" s="157"/>
      <c r="N173" s="160"/>
      <c r="O173" s="156"/>
      <c r="P173" s="157"/>
      <c r="Q173" s="160"/>
      <c r="R173" s="156"/>
      <c r="S173" s="157"/>
      <c r="T173" s="160"/>
      <c r="U173" s="156"/>
      <c r="V173" s="157"/>
      <c r="W173" s="160"/>
      <c r="X173" s="156"/>
      <c r="Y173" s="157"/>
      <c r="Z173" s="160"/>
      <c r="AA173" s="156"/>
      <c r="AB173" s="157"/>
      <c r="AC173" s="160"/>
      <c r="AD173" s="156"/>
      <c r="AE173" s="157"/>
      <c r="AF173" s="160"/>
      <c r="AG173" s="156"/>
      <c r="AH173" s="157"/>
      <c r="AI173" s="160"/>
      <c r="AJ173" s="156"/>
      <c r="AK173" s="157"/>
      <c r="AL173" s="160"/>
      <c r="AM173" s="156"/>
      <c r="AN173" s="157"/>
      <c r="AO173" s="160"/>
      <c r="AP173" s="156"/>
      <c r="AQ173" s="157"/>
      <c r="AR173" s="160"/>
      <c r="AS173" s="156"/>
      <c r="AT173" s="157"/>
      <c r="AU173" s="160"/>
      <c r="AV173" s="156"/>
      <c r="AW173" s="157"/>
      <c r="AX173" s="160"/>
      <c r="AY173" s="156"/>
      <c r="AZ173" s="157"/>
      <c r="BA173" s="160"/>
      <c r="BB173" s="156"/>
      <c r="BC173" s="157"/>
      <c r="BD173" s="160"/>
      <c r="BE173" s="156"/>
      <c r="BF173" s="157"/>
      <c r="BG173" s="160"/>
      <c r="BH173" s="156"/>
      <c r="BI173" s="157"/>
      <c r="BJ173" s="160"/>
      <c r="BK173" s="156"/>
      <c r="BL173" s="157"/>
      <c r="BM173" s="160"/>
      <c r="BN173" s="156"/>
      <c r="BO173" s="157"/>
      <c r="BP173" s="160"/>
      <c r="BQ173" s="156"/>
      <c r="BR173" s="157"/>
      <c r="BS173" s="160"/>
      <c r="BT173" s="156"/>
      <c r="BU173" s="157"/>
      <c r="BV173" s="160"/>
      <c r="BW173" s="156"/>
      <c r="BX173" s="157"/>
      <c r="BY173" s="160"/>
      <c r="BZ173" s="156"/>
      <c r="CA173" s="157"/>
      <c r="CB173" s="160"/>
      <c r="CC173" s="156"/>
      <c r="CD173" s="157"/>
      <c r="CE173" s="160"/>
      <c r="CF173" s="156"/>
      <c r="CG173" s="157"/>
      <c r="CH173" s="160"/>
      <c r="CI173" s="156"/>
      <c r="CJ173" s="157"/>
      <c r="CK173" s="160"/>
      <c r="CL173" s="156"/>
      <c r="CM173" s="157"/>
      <c r="CN173" s="160"/>
      <c r="CO173" s="156"/>
      <c r="CP173" s="157"/>
      <c r="CQ173" s="160"/>
      <c r="CR173" s="156"/>
      <c r="CS173" s="157"/>
      <c r="CT173" s="160"/>
      <c r="CU173" s="156"/>
      <c r="CV173" s="157"/>
      <c r="CW173" s="160"/>
      <c r="CX173" s="156"/>
      <c r="CY173" s="157"/>
      <c r="CZ173" s="160"/>
      <c r="DA173" s="156"/>
      <c r="DB173" s="157"/>
      <c r="DC173" s="160"/>
      <c r="DD173" s="156"/>
      <c r="DE173" s="157"/>
      <c r="DF173" s="160"/>
      <c r="DG173" s="156"/>
      <c r="DH173" s="157"/>
      <c r="DI173" s="160"/>
      <c r="DJ173" s="156"/>
      <c r="DK173" s="157"/>
      <c r="DL173" s="160"/>
      <c r="DM173" s="156"/>
      <c r="DN173" s="157"/>
      <c r="DO173" s="160"/>
      <c r="DP173" s="156"/>
      <c r="DQ173" s="157"/>
      <c r="DR173" s="160"/>
      <c r="DS173" s="156"/>
      <c r="DT173" s="157"/>
      <c r="DU173" s="160"/>
      <c r="DV173" s="156"/>
      <c r="DW173" s="157"/>
      <c r="DX173" s="160"/>
      <c r="DY173" s="156"/>
      <c r="DZ173" s="157"/>
      <c r="EA173" s="160"/>
      <c r="EB173" s="156"/>
      <c r="EC173" s="157"/>
      <c r="ED173" s="160"/>
      <c r="EE173" s="156"/>
      <c r="EF173" s="157"/>
      <c r="EG173" s="160"/>
      <c r="EH173" s="156"/>
      <c r="EI173" s="157"/>
      <c r="EJ173" s="160"/>
      <c r="EK173" s="156"/>
      <c r="EL173" s="157"/>
      <c r="EM173" s="160"/>
      <c r="EN173" s="156"/>
      <c r="EO173" s="157"/>
      <c r="EP173" s="160"/>
      <c r="EQ173" s="156"/>
      <c r="ER173" s="157"/>
      <c r="ES173" s="160"/>
      <c r="ET173" s="156"/>
      <c r="EU173" s="157"/>
      <c r="EV173" s="160"/>
      <c r="EW173" s="156"/>
      <c r="EX173" s="157"/>
      <c r="EY173" s="160"/>
      <c r="EZ173" s="156"/>
      <c r="FA173" s="157"/>
      <c r="FB173" s="160"/>
      <c r="FC173" s="156"/>
      <c r="FD173" s="157"/>
      <c r="FE173" s="160"/>
      <c r="FF173" s="156"/>
      <c r="FG173" s="157"/>
      <c r="FH173" s="160"/>
      <c r="FI173" s="156"/>
      <c r="FJ173" s="157"/>
      <c r="FK173" s="160"/>
      <c r="FL173" s="156"/>
      <c r="FM173" s="157"/>
      <c r="FN173" s="160"/>
      <c r="FO173" s="156"/>
      <c r="FP173" s="157"/>
      <c r="FQ173" s="160"/>
      <c r="FR173" s="156"/>
      <c r="FS173" s="157"/>
      <c r="FT173" s="160"/>
      <c r="FU173" s="156"/>
      <c r="FV173" s="157"/>
      <c r="FW173" s="160"/>
      <c r="FX173" s="156"/>
      <c r="FY173" s="157"/>
      <c r="FZ173" s="160"/>
      <c r="GA173" s="156"/>
      <c r="GB173" s="157"/>
      <c r="GC173" s="160"/>
      <c r="GD173" s="156"/>
      <c r="GE173" s="157"/>
      <c r="GF173" s="160"/>
      <c r="GG173" s="156"/>
      <c r="GH173" s="157"/>
      <c r="GI173" s="160"/>
      <c r="GJ173" s="156"/>
      <c r="GK173" s="157"/>
      <c r="GL173" s="160"/>
      <c r="GM173" s="156"/>
      <c r="GN173" s="157"/>
      <c r="GO173" s="160"/>
      <c r="GP173" s="156"/>
      <c r="GQ173" s="157"/>
      <c r="GR173" s="160"/>
      <c r="GS173" s="156"/>
      <c r="GT173" s="157"/>
      <c r="GU173" s="160"/>
      <c r="GV173" s="156"/>
      <c r="GW173" s="157"/>
      <c r="GX173" s="160"/>
      <c r="GY173" s="156"/>
      <c r="GZ173" s="157"/>
      <c r="HA173" s="160"/>
      <c r="HB173" s="156"/>
      <c r="HC173" s="157"/>
      <c r="HD173" s="160"/>
      <c r="HE173" s="156"/>
      <c r="HF173" s="157"/>
      <c r="HG173" s="160"/>
      <c r="HH173" s="156"/>
      <c r="HI173" s="157"/>
      <c r="HJ173" s="160"/>
      <c r="HK173" s="156"/>
      <c r="HL173" s="157"/>
      <c r="HM173" s="160"/>
      <c r="HN173" s="156"/>
      <c r="HO173" s="157"/>
      <c r="HP173" s="160"/>
      <c r="HQ173" s="156"/>
      <c r="HR173" s="157"/>
      <c r="HS173" s="160"/>
      <c r="HT173" s="156"/>
      <c r="HU173" s="157"/>
      <c r="HV173" s="160"/>
      <c r="HW173" s="156"/>
      <c r="HX173" s="157"/>
      <c r="HY173" s="160"/>
      <c r="HZ173" s="156"/>
      <c r="IA173" s="157"/>
      <c r="IB173" s="160"/>
      <c r="IC173" s="156"/>
      <c r="ID173" s="157"/>
      <c r="IE173" s="160"/>
      <c r="IF173" s="156"/>
      <c r="IG173" s="157"/>
      <c r="IH173" s="160"/>
      <c r="II173" s="156"/>
      <c r="IJ173" s="157"/>
      <c r="IK173" s="160"/>
      <c r="IL173" s="156"/>
      <c r="IM173" s="157"/>
      <c r="IN173" s="160"/>
      <c r="IO173" s="156"/>
      <c r="IP173" s="157"/>
      <c r="IQ173" s="160"/>
      <c r="IR173" s="156"/>
      <c r="IS173" s="157"/>
      <c r="IT173" s="160"/>
      <c r="IU173" s="156"/>
      <c r="IV173" s="157"/>
      <c r="IW173" s="160"/>
      <c r="IX173" s="156"/>
      <c r="IY173" s="157"/>
      <c r="IZ173" s="160"/>
      <c r="JA173" s="156"/>
      <c r="JB173" s="157"/>
      <c r="JC173" s="160"/>
      <c r="JD173" s="156"/>
      <c r="JE173" s="157"/>
      <c r="JF173" s="160"/>
      <c r="JG173" s="156"/>
      <c r="JH173" s="157"/>
      <c r="JI173" s="160"/>
      <c r="JJ173" s="156"/>
      <c r="JK173" s="157"/>
      <c r="JL173" s="160"/>
      <c r="JM173" s="156"/>
      <c r="JN173" s="157"/>
      <c r="JO173" s="160"/>
      <c r="JP173" s="156"/>
      <c r="JQ173" s="157"/>
      <c r="JR173" s="160"/>
      <c r="JS173" s="156"/>
      <c r="JT173" s="157"/>
      <c r="JU173" s="160"/>
      <c r="JV173" s="156"/>
      <c r="JW173" s="157"/>
      <c r="JX173" s="160"/>
      <c r="JY173" s="156"/>
      <c r="JZ173" s="157"/>
      <c r="KA173" s="160"/>
      <c r="KB173" s="156"/>
      <c r="KC173" s="157"/>
      <c r="KD173" s="160"/>
      <c r="KE173" s="156"/>
      <c r="KF173" s="157"/>
      <c r="KG173" s="160"/>
      <c r="KH173" s="156"/>
      <c r="KI173" s="157"/>
      <c r="KJ173" s="160"/>
      <c r="KK173" s="156"/>
      <c r="KL173" s="157"/>
      <c r="KM173" s="160"/>
      <c r="KN173" s="156"/>
      <c r="KO173" s="157"/>
      <c r="KP173" s="160"/>
      <c r="KQ173" s="156"/>
      <c r="KR173" s="157"/>
      <c r="KS173" s="160"/>
      <c r="KT173" s="156"/>
      <c r="KU173" s="157"/>
      <c r="KV173" s="160"/>
      <c r="KW173" s="156"/>
      <c r="KX173" s="157"/>
      <c r="KY173" s="160"/>
      <c r="KZ173" s="156"/>
      <c r="LA173" s="157"/>
      <c r="LB173" s="160"/>
      <c r="LC173" s="156"/>
      <c r="LD173" s="157"/>
      <c r="LE173" s="160"/>
      <c r="LF173" s="156"/>
      <c r="LG173" s="157"/>
      <c r="LH173" s="160"/>
      <c r="LI173" s="156"/>
      <c r="LJ173" s="157"/>
      <c r="LK173" s="160"/>
      <c r="LL173" s="156"/>
      <c r="LM173" s="157"/>
      <c r="LN173" s="160"/>
      <c r="LO173" s="156"/>
      <c r="LP173" s="157"/>
      <c r="LQ173" s="160"/>
      <c r="LR173" s="156"/>
      <c r="LS173" s="157"/>
      <c r="LT173" s="160"/>
      <c r="LU173" s="156"/>
      <c r="LV173" s="157"/>
      <c r="LW173" s="160"/>
      <c r="LX173" s="156"/>
      <c r="LY173" s="157"/>
      <c r="LZ173" s="160"/>
      <c r="MA173" s="156"/>
      <c r="MB173" s="157"/>
      <c r="MC173" s="160"/>
      <c r="MD173" s="156"/>
      <c r="ME173" s="157"/>
      <c r="MF173" s="160"/>
      <c r="MG173" s="156"/>
      <c r="MH173" s="157"/>
      <c r="MI173" s="160"/>
      <c r="MJ173" s="156"/>
      <c r="MK173" s="157"/>
      <c r="ML173" s="160"/>
      <c r="MM173" s="156"/>
      <c r="MN173" s="157"/>
      <c r="MO173" s="160"/>
      <c r="MP173" s="156"/>
      <c r="MQ173" s="157"/>
      <c r="MR173" s="160"/>
      <c r="MS173" s="156"/>
      <c r="MT173" s="157"/>
      <c r="MU173" s="160"/>
      <c r="MV173" s="156"/>
      <c r="MW173" s="157"/>
      <c r="MX173" s="160"/>
      <c r="MY173" s="156"/>
      <c r="MZ173" s="157"/>
      <c r="NA173" s="160"/>
      <c r="NB173" s="156"/>
      <c r="NC173" s="157"/>
      <c r="ND173" s="160"/>
      <c r="NE173" s="156"/>
      <c r="NF173" s="157"/>
      <c r="NG173" s="160"/>
      <c r="NH173" s="156"/>
      <c r="NI173" s="157"/>
      <c r="NJ173" s="160"/>
      <c r="NK173" s="156"/>
      <c r="NL173" s="157"/>
      <c r="NM173" s="160"/>
      <c r="NN173" s="156"/>
      <c r="NO173" s="157"/>
      <c r="NP173" s="160"/>
      <c r="NQ173" s="156"/>
      <c r="NR173" s="157"/>
      <c r="NS173" s="160"/>
      <c r="NT173" s="156"/>
      <c r="NU173" s="157"/>
      <c r="NV173" s="160"/>
      <c r="NW173" s="156"/>
      <c r="NX173" s="157"/>
      <c r="NY173" s="160"/>
      <c r="NZ173" s="156"/>
      <c r="OA173" s="157"/>
      <c r="OB173" s="307"/>
      <c r="OC173" s="156"/>
      <c r="OD173" s="157"/>
      <c r="OE173" s="160"/>
      <c r="OF173" s="156"/>
      <c r="OG173" s="157"/>
      <c r="OH173" s="160"/>
      <c r="OI173" s="156"/>
      <c r="OJ173" s="157"/>
      <c r="OK173" s="427"/>
    </row>
    <row r="174" spans="1:401" ht="12" customHeight="1" x14ac:dyDescent="0.2">
      <c r="A174" s="668"/>
      <c r="B174" s="640" t="s">
        <v>2</v>
      </c>
      <c r="C174" s="641" t="s">
        <v>297</v>
      </c>
      <c r="D174" s="642" t="s">
        <v>157</v>
      </c>
      <c r="E174" s="129">
        <f t="shared" si="2"/>
        <v>144</v>
      </c>
      <c r="F174" s="412">
        <f>E173</f>
        <v>143</v>
      </c>
      <c r="G174" s="236" t="s">
        <v>1131</v>
      </c>
      <c r="H174" s="415" t="s">
        <v>596</v>
      </c>
      <c r="I174" s="416" t="s">
        <v>541</v>
      </c>
      <c r="J174" s="416" t="s">
        <v>1218</v>
      </c>
      <c r="K174" s="160"/>
      <c r="L174" s="156"/>
      <c r="M174" s="157"/>
      <c r="N174" s="160"/>
      <c r="O174" s="156"/>
      <c r="P174" s="157"/>
      <c r="Q174" s="160"/>
      <c r="R174" s="156"/>
      <c r="S174" s="157"/>
      <c r="T174" s="160"/>
      <c r="U174" s="156"/>
      <c r="V174" s="157"/>
      <c r="W174" s="160"/>
      <c r="X174" s="156"/>
      <c r="Y174" s="157"/>
      <c r="Z174" s="160"/>
      <c r="AA174" s="156"/>
      <c r="AB174" s="157"/>
      <c r="AC174" s="160"/>
      <c r="AD174" s="156"/>
      <c r="AE174" s="157"/>
      <c r="AF174" s="160"/>
      <c r="AG174" s="156"/>
      <c r="AH174" s="157"/>
      <c r="AI174" s="160"/>
      <c r="AJ174" s="156"/>
      <c r="AK174" s="157"/>
      <c r="AL174" s="160"/>
      <c r="AM174" s="156"/>
      <c r="AN174" s="157"/>
      <c r="AO174" s="160"/>
      <c r="AP174" s="156"/>
      <c r="AQ174" s="157"/>
      <c r="AR174" s="160"/>
      <c r="AS174" s="156"/>
      <c r="AT174" s="157"/>
      <c r="AU174" s="160"/>
      <c r="AV174" s="156"/>
      <c r="AW174" s="157"/>
      <c r="AX174" s="160"/>
      <c r="AY174" s="156"/>
      <c r="AZ174" s="157"/>
      <c r="BA174" s="160"/>
      <c r="BB174" s="156"/>
      <c r="BC174" s="157"/>
      <c r="BD174" s="160"/>
      <c r="BE174" s="156"/>
      <c r="BF174" s="157"/>
      <c r="BG174" s="160"/>
      <c r="BH174" s="156"/>
      <c r="BI174" s="157"/>
      <c r="BJ174" s="160"/>
      <c r="BK174" s="156"/>
      <c r="BL174" s="157"/>
      <c r="BM174" s="160"/>
      <c r="BN174" s="156"/>
      <c r="BO174" s="157"/>
      <c r="BP174" s="160"/>
      <c r="BQ174" s="156"/>
      <c r="BR174" s="157"/>
      <c r="BS174" s="160"/>
      <c r="BT174" s="156"/>
      <c r="BU174" s="157"/>
      <c r="BV174" s="160"/>
      <c r="BW174" s="156"/>
      <c r="BX174" s="157"/>
      <c r="BY174" s="160"/>
      <c r="BZ174" s="156"/>
      <c r="CA174" s="157"/>
      <c r="CB174" s="160"/>
      <c r="CC174" s="156"/>
      <c r="CD174" s="157"/>
      <c r="CE174" s="160"/>
      <c r="CF174" s="156"/>
      <c r="CG174" s="157"/>
      <c r="CH174" s="160"/>
      <c r="CI174" s="156"/>
      <c r="CJ174" s="157"/>
      <c r="CK174" s="160"/>
      <c r="CL174" s="156"/>
      <c r="CM174" s="157"/>
      <c r="CN174" s="160"/>
      <c r="CO174" s="156"/>
      <c r="CP174" s="157"/>
      <c r="CQ174" s="160"/>
      <c r="CR174" s="156"/>
      <c r="CS174" s="157"/>
      <c r="CT174" s="160"/>
      <c r="CU174" s="156"/>
      <c r="CV174" s="157"/>
      <c r="CW174" s="160"/>
      <c r="CX174" s="156"/>
      <c r="CY174" s="157"/>
      <c r="CZ174" s="160"/>
      <c r="DA174" s="156"/>
      <c r="DB174" s="157"/>
      <c r="DC174" s="160"/>
      <c r="DD174" s="156"/>
      <c r="DE174" s="157"/>
      <c r="DF174" s="160"/>
      <c r="DG174" s="156"/>
      <c r="DH174" s="157"/>
      <c r="DI174" s="160"/>
      <c r="DJ174" s="156"/>
      <c r="DK174" s="157"/>
      <c r="DL174" s="160"/>
      <c r="DM174" s="156"/>
      <c r="DN174" s="157"/>
      <c r="DO174" s="160"/>
      <c r="DP174" s="156"/>
      <c r="DQ174" s="157"/>
      <c r="DR174" s="160"/>
      <c r="DS174" s="156"/>
      <c r="DT174" s="157"/>
      <c r="DU174" s="160"/>
      <c r="DV174" s="156"/>
      <c r="DW174" s="157"/>
      <c r="DX174" s="160"/>
      <c r="DY174" s="156"/>
      <c r="DZ174" s="157"/>
      <c r="EA174" s="160"/>
      <c r="EB174" s="156"/>
      <c r="EC174" s="157"/>
      <c r="ED174" s="160"/>
      <c r="EE174" s="156"/>
      <c r="EF174" s="157"/>
      <c r="EG174" s="160"/>
      <c r="EH174" s="156"/>
      <c r="EI174" s="157"/>
      <c r="EJ174" s="160"/>
      <c r="EK174" s="156"/>
      <c r="EL174" s="157"/>
      <c r="EM174" s="160"/>
      <c r="EN174" s="156"/>
      <c r="EO174" s="157"/>
      <c r="EP174" s="160"/>
      <c r="EQ174" s="156"/>
      <c r="ER174" s="157"/>
      <c r="ES174" s="160"/>
      <c r="ET174" s="156"/>
      <c r="EU174" s="157"/>
      <c r="EV174" s="160"/>
      <c r="EW174" s="156"/>
      <c r="EX174" s="157"/>
      <c r="EY174" s="160"/>
      <c r="EZ174" s="156"/>
      <c r="FA174" s="157"/>
      <c r="FB174" s="160"/>
      <c r="FC174" s="156"/>
      <c r="FD174" s="157"/>
      <c r="FE174" s="160"/>
      <c r="FF174" s="156"/>
      <c r="FG174" s="157"/>
      <c r="FH174" s="160"/>
      <c r="FI174" s="156"/>
      <c r="FJ174" s="157"/>
      <c r="FK174" s="160"/>
      <c r="FL174" s="156"/>
      <c r="FM174" s="157"/>
      <c r="FN174" s="160"/>
      <c r="FO174" s="156"/>
      <c r="FP174" s="157"/>
      <c r="FQ174" s="160"/>
      <c r="FR174" s="156"/>
      <c r="FS174" s="157"/>
      <c r="FT174" s="160"/>
      <c r="FU174" s="156"/>
      <c r="FV174" s="157"/>
      <c r="FW174" s="160"/>
      <c r="FX174" s="156"/>
      <c r="FY174" s="157"/>
      <c r="FZ174" s="160"/>
      <c r="GA174" s="156"/>
      <c r="GB174" s="157"/>
      <c r="GC174" s="160"/>
      <c r="GD174" s="156"/>
      <c r="GE174" s="157"/>
      <c r="GF174" s="160"/>
      <c r="GG174" s="156"/>
      <c r="GH174" s="157"/>
      <c r="GI174" s="160"/>
      <c r="GJ174" s="156"/>
      <c r="GK174" s="157"/>
      <c r="GL174" s="160"/>
      <c r="GM174" s="156"/>
      <c r="GN174" s="157"/>
      <c r="GO174" s="160"/>
      <c r="GP174" s="156"/>
      <c r="GQ174" s="157"/>
      <c r="GR174" s="160"/>
      <c r="GS174" s="156"/>
      <c r="GT174" s="157"/>
      <c r="GU174" s="160"/>
      <c r="GV174" s="156"/>
      <c r="GW174" s="157"/>
      <c r="GX174" s="160"/>
      <c r="GY174" s="156"/>
      <c r="GZ174" s="157"/>
      <c r="HA174" s="160"/>
      <c r="HB174" s="156"/>
      <c r="HC174" s="157"/>
      <c r="HD174" s="160"/>
      <c r="HE174" s="156"/>
      <c r="HF174" s="157"/>
      <c r="HG174" s="160"/>
      <c r="HH174" s="156"/>
      <c r="HI174" s="157"/>
      <c r="HJ174" s="160"/>
      <c r="HK174" s="156"/>
      <c r="HL174" s="157"/>
      <c r="HM174" s="160"/>
      <c r="HN174" s="156"/>
      <c r="HO174" s="157"/>
      <c r="HP174" s="160"/>
      <c r="HQ174" s="156"/>
      <c r="HR174" s="157"/>
      <c r="HS174" s="160"/>
      <c r="HT174" s="156"/>
      <c r="HU174" s="157"/>
      <c r="HV174" s="160"/>
      <c r="HW174" s="156"/>
      <c r="HX174" s="157"/>
      <c r="HY174" s="160"/>
      <c r="HZ174" s="156"/>
      <c r="IA174" s="157"/>
      <c r="IB174" s="160"/>
      <c r="IC174" s="156"/>
      <c r="ID174" s="157"/>
      <c r="IE174" s="160"/>
      <c r="IF174" s="156"/>
      <c r="IG174" s="157"/>
      <c r="IH174" s="160"/>
      <c r="II174" s="156"/>
      <c r="IJ174" s="157"/>
      <c r="IK174" s="160"/>
      <c r="IL174" s="156"/>
      <c r="IM174" s="157"/>
      <c r="IN174" s="160"/>
      <c r="IO174" s="156"/>
      <c r="IP174" s="157"/>
      <c r="IQ174" s="160"/>
      <c r="IR174" s="156"/>
      <c r="IS174" s="157"/>
      <c r="IT174" s="160"/>
      <c r="IU174" s="156"/>
      <c r="IV174" s="157"/>
      <c r="IW174" s="160"/>
      <c r="IX174" s="156"/>
      <c r="IY174" s="157"/>
      <c r="IZ174" s="160"/>
      <c r="JA174" s="156"/>
      <c r="JB174" s="157"/>
      <c r="JC174" s="160"/>
      <c r="JD174" s="156"/>
      <c r="JE174" s="157"/>
      <c r="JF174" s="160"/>
      <c r="JG174" s="156"/>
      <c r="JH174" s="157"/>
      <c r="JI174" s="160"/>
      <c r="JJ174" s="156"/>
      <c r="JK174" s="157"/>
      <c r="JL174" s="160"/>
      <c r="JM174" s="156"/>
      <c r="JN174" s="157"/>
      <c r="JO174" s="160"/>
      <c r="JP174" s="156"/>
      <c r="JQ174" s="157"/>
      <c r="JR174" s="160"/>
      <c r="JS174" s="156"/>
      <c r="JT174" s="157"/>
      <c r="JU174" s="160"/>
      <c r="JV174" s="156"/>
      <c r="JW174" s="157"/>
      <c r="JX174" s="160"/>
      <c r="JY174" s="156"/>
      <c r="JZ174" s="157"/>
      <c r="KA174" s="160"/>
      <c r="KB174" s="156"/>
      <c r="KC174" s="157"/>
      <c r="KD174" s="160"/>
      <c r="KE174" s="156"/>
      <c r="KF174" s="157"/>
      <c r="KG174" s="160"/>
      <c r="KH174" s="156"/>
      <c r="KI174" s="157"/>
      <c r="KJ174" s="160"/>
      <c r="KK174" s="156"/>
      <c r="KL174" s="157"/>
      <c r="KM174" s="160"/>
      <c r="KN174" s="156"/>
      <c r="KO174" s="157"/>
      <c r="KP174" s="160"/>
      <c r="KQ174" s="156"/>
      <c r="KR174" s="157"/>
      <c r="KS174" s="160"/>
      <c r="KT174" s="156"/>
      <c r="KU174" s="157"/>
      <c r="KV174" s="160"/>
      <c r="KW174" s="156"/>
      <c r="KX174" s="157"/>
      <c r="KY174" s="160"/>
      <c r="KZ174" s="156"/>
      <c r="LA174" s="157"/>
      <c r="LB174" s="160"/>
      <c r="LC174" s="156"/>
      <c r="LD174" s="157"/>
      <c r="LE174" s="160"/>
      <c r="LF174" s="156"/>
      <c r="LG174" s="157"/>
      <c r="LH174" s="160"/>
      <c r="LI174" s="156"/>
      <c r="LJ174" s="157"/>
      <c r="LK174" s="160"/>
      <c r="LL174" s="156"/>
      <c r="LM174" s="157"/>
      <c r="LN174" s="160"/>
      <c r="LO174" s="156"/>
      <c r="LP174" s="157"/>
      <c r="LQ174" s="160"/>
      <c r="LR174" s="156"/>
      <c r="LS174" s="157"/>
      <c r="LT174" s="160"/>
      <c r="LU174" s="156"/>
      <c r="LV174" s="157"/>
      <c r="LW174" s="160"/>
      <c r="LX174" s="156"/>
      <c r="LY174" s="157"/>
      <c r="LZ174" s="160"/>
      <c r="MA174" s="156"/>
      <c r="MB174" s="157"/>
      <c r="MC174" s="160"/>
      <c r="MD174" s="156"/>
      <c r="ME174" s="157"/>
      <c r="MF174" s="160"/>
      <c r="MG174" s="156"/>
      <c r="MH174" s="157"/>
      <c r="MI174" s="160"/>
      <c r="MJ174" s="156"/>
      <c r="MK174" s="157"/>
      <c r="ML174" s="160"/>
      <c r="MM174" s="156"/>
      <c r="MN174" s="157"/>
      <c r="MO174" s="160"/>
      <c r="MP174" s="156"/>
      <c r="MQ174" s="157"/>
      <c r="MR174" s="160"/>
      <c r="MS174" s="156"/>
      <c r="MT174" s="157"/>
      <c r="MU174" s="160"/>
      <c r="MV174" s="156"/>
      <c r="MW174" s="157"/>
      <c r="MX174" s="160"/>
      <c r="MY174" s="156"/>
      <c r="MZ174" s="157"/>
      <c r="NA174" s="160"/>
      <c r="NB174" s="156"/>
      <c r="NC174" s="157"/>
      <c r="ND174" s="160"/>
      <c r="NE174" s="156"/>
      <c r="NF174" s="157"/>
      <c r="NG174" s="160"/>
      <c r="NH174" s="156"/>
      <c r="NI174" s="157"/>
      <c r="NJ174" s="160"/>
      <c r="NK174" s="156"/>
      <c r="NL174" s="157"/>
      <c r="NM174" s="160"/>
      <c r="NN174" s="156"/>
      <c r="NO174" s="157"/>
      <c r="NP174" s="160"/>
      <c r="NQ174" s="156"/>
      <c r="NR174" s="157"/>
      <c r="NS174" s="160"/>
      <c r="NT174" s="156"/>
      <c r="NU174" s="157"/>
      <c r="NV174" s="160"/>
      <c r="NW174" s="156"/>
      <c r="NX174" s="157"/>
      <c r="NY174" s="160"/>
      <c r="NZ174" s="156"/>
      <c r="OA174" s="157"/>
      <c r="OB174" s="307"/>
      <c r="OC174" s="156"/>
      <c r="OD174" s="157"/>
      <c r="OE174" s="160"/>
      <c r="OF174" s="156"/>
      <c r="OG174" s="157"/>
      <c r="OH174" s="160"/>
      <c r="OI174" s="156"/>
      <c r="OJ174" s="157"/>
      <c r="OK174" s="427"/>
    </row>
    <row r="175" spans="1:401" ht="12" customHeight="1" collapsed="1" x14ac:dyDescent="0.2">
      <c r="A175" s="668"/>
      <c r="B175" s="640" t="s">
        <v>2</v>
      </c>
      <c r="C175" s="641" t="s">
        <v>297</v>
      </c>
      <c r="D175" s="642" t="s">
        <v>157</v>
      </c>
      <c r="E175" s="129">
        <f t="shared" si="2"/>
        <v>145</v>
      </c>
      <c r="F175" s="682">
        <f>E174</f>
        <v>144</v>
      </c>
      <c r="G175" s="236" t="s">
        <v>1131</v>
      </c>
      <c r="H175" s="732" t="s">
        <v>597</v>
      </c>
      <c r="I175" s="732" t="s">
        <v>542</v>
      </c>
      <c r="J175" s="733" t="s">
        <v>543</v>
      </c>
      <c r="K175" s="160"/>
      <c r="L175" s="156"/>
      <c r="M175" s="157"/>
      <c r="N175" s="160"/>
      <c r="O175" s="156"/>
      <c r="P175" s="157"/>
      <c r="Q175" s="160"/>
      <c r="R175" s="156"/>
      <c r="S175" s="157"/>
      <c r="T175" s="160"/>
      <c r="U175" s="156"/>
      <c r="V175" s="157"/>
      <c r="W175" s="160"/>
      <c r="X175" s="156"/>
      <c r="Y175" s="157"/>
      <c r="Z175" s="160"/>
      <c r="AA175" s="156"/>
      <c r="AB175" s="157"/>
      <c r="AC175" s="160"/>
      <c r="AD175" s="156"/>
      <c r="AE175" s="157"/>
      <c r="AF175" s="160"/>
      <c r="AG175" s="156"/>
      <c r="AH175" s="157"/>
      <c r="AI175" s="160"/>
      <c r="AJ175" s="156"/>
      <c r="AK175" s="157"/>
      <c r="AL175" s="160"/>
      <c r="AM175" s="156"/>
      <c r="AN175" s="157"/>
      <c r="AO175" s="160"/>
      <c r="AP175" s="156"/>
      <c r="AQ175" s="157"/>
      <c r="AR175" s="160"/>
      <c r="AS175" s="156"/>
      <c r="AT175" s="157"/>
      <c r="AU175" s="160"/>
      <c r="AV175" s="156"/>
      <c r="AW175" s="157"/>
      <c r="AX175" s="160"/>
      <c r="AY175" s="156"/>
      <c r="AZ175" s="157"/>
      <c r="BA175" s="160"/>
      <c r="BB175" s="156"/>
      <c r="BC175" s="157"/>
      <c r="BD175" s="160"/>
      <c r="BE175" s="156"/>
      <c r="BF175" s="157"/>
      <c r="BG175" s="160"/>
      <c r="BH175" s="156"/>
      <c r="BI175" s="157"/>
      <c r="BJ175" s="160"/>
      <c r="BK175" s="156"/>
      <c r="BL175" s="157"/>
      <c r="BM175" s="160"/>
      <c r="BN175" s="156"/>
      <c r="BO175" s="157"/>
      <c r="BP175" s="160"/>
      <c r="BQ175" s="156"/>
      <c r="BR175" s="157"/>
      <c r="BS175" s="160"/>
      <c r="BT175" s="156"/>
      <c r="BU175" s="157"/>
      <c r="BV175" s="160"/>
      <c r="BW175" s="156"/>
      <c r="BX175" s="157"/>
      <c r="BY175" s="160"/>
      <c r="BZ175" s="156"/>
      <c r="CA175" s="157"/>
      <c r="CB175" s="160"/>
      <c r="CC175" s="156"/>
      <c r="CD175" s="157"/>
      <c r="CE175" s="160"/>
      <c r="CF175" s="156"/>
      <c r="CG175" s="157"/>
      <c r="CH175" s="160"/>
      <c r="CI175" s="156"/>
      <c r="CJ175" s="157"/>
      <c r="CK175" s="160"/>
      <c r="CL175" s="156"/>
      <c r="CM175" s="157"/>
      <c r="CN175" s="160"/>
      <c r="CO175" s="156"/>
      <c r="CP175" s="157"/>
      <c r="CQ175" s="160"/>
      <c r="CR175" s="156"/>
      <c r="CS175" s="157"/>
      <c r="CT175" s="160"/>
      <c r="CU175" s="156"/>
      <c r="CV175" s="157"/>
      <c r="CW175" s="160"/>
      <c r="CX175" s="156"/>
      <c r="CY175" s="157"/>
      <c r="CZ175" s="160"/>
      <c r="DA175" s="156"/>
      <c r="DB175" s="157"/>
      <c r="DC175" s="160"/>
      <c r="DD175" s="156"/>
      <c r="DE175" s="157"/>
      <c r="DF175" s="160"/>
      <c r="DG175" s="156"/>
      <c r="DH175" s="157"/>
      <c r="DI175" s="160"/>
      <c r="DJ175" s="156"/>
      <c r="DK175" s="157"/>
      <c r="DL175" s="160"/>
      <c r="DM175" s="156"/>
      <c r="DN175" s="157"/>
      <c r="DO175" s="160"/>
      <c r="DP175" s="156"/>
      <c r="DQ175" s="157"/>
      <c r="DR175" s="160"/>
      <c r="DS175" s="156"/>
      <c r="DT175" s="157"/>
      <c r="DU175" s="160"/>
      <c r="DV175" s="156"/>
      <c r="DW175" s="157"/>
      <c r="DX175" s="160"/>
      <c r="DY175" s="156"/>
      <c r="DZ175" s="157"/>
      <c r="EA175" s="160"/>
      <c r="EB175" s="156"/>
      <c r="EC175" s="157"/>
      <c r="ED175" s="160"/>
      <c r="EE175" s="156"/>
      <c r="EF175" s="157"/>
      <c r="EG175" s="160"/>
      <c r="EH175" s="156"/>
      <c r="EI175" s="157"/>
      <c r="EJ175" s="160"/>
      <c r="EK175" s="156"/>
      <c r="EL175" s="157"/>
      <c r="EM175" s="160"/>
      <c r="EN175" s="156"/>
      <c r="EO175" s="157"/>
      <c r="EP175" s="160"/>
      <c r="EQ175" s="156"/>
      <c r="ER175" s="157"/>
      <c r="ES175" s="160"/>
      <c r="ET175" s="156"/>
      <c r="EU175" s="157"/>
      <c r="EV175" s="160"/>
      <c r="EW175" s="156"/>
      <c r="EX175" s="157"/>
      <c r="EY175" s="160"/>
      <c r="EZ175" s="156"/>
      <c r="FA175" s="157"/>
      <c r="FB175" s="160"/>
      <c r="FC175" s="156"/>
      <c r="FD175" s="157"/>
      <c r="FE175" s="160"/>
      <c r="FF175" s="156"/>
      <c r="FG175" s="157"/>
      <c r="FH175" s="160"/>
      <c r="FI175" s="156"/>
      <c r="FJ175" s="157"/>
      <c r="FK175" s="160"/>
      <c r="FL175" s="156"/>
      <c r="FM175" s="157"/>
      <c r="FN175" s="160"/>
      <c r="FO175" s="156"/>
      <c r="FP175" s="157"/>
      <c r="FQ175" s="160"/>
      <c r="FR175" s="156"/>
      <c r="FS175" s="157"/>
      <c r="FT175" s="160"/>
      <c r="FU175" s="156"/>
      <c r="FV175" s="157"/>
      <c r="FW175" s="160"/>
      <c r="FX175" s="156"/>
      <c r="FY175" s="157"/>
      <c r="FZ175" s="160"/>
      <c r="GA175" s="156"/>
      <c r="GB175" s="157"/>
      <c r="GC175" s="160"/>
      <c r="GD175" s="156"/>
      <c r="GE175" s="157"/>
      <c r="GF175" s="160"/>
      <c r="GG175" s="156"/>
      <c r="GH175" s="157"/>
      <c r="GI175" s="160"/>
      <c r="GJ175" s="156"/>
      <c r="GK175" s="157"/>
      <c r="GL175" s="160"/>
      <c r="GM175" s="156"/>
      <c r="GN175" s="157"/>
      <c r="GO175" s="160"/>
      <c r="GP175" s="156"/>
      <c r="GQ175" s="157"/>
      <c r="GR175" s="160"/>
      <c r="GS175" s="156"/>
      <c r="GT175" s="157"/>
      <c r="GU175" s="160"/>
      <c r="GV175" s="156"/>
      <c r="GW175" s="157"/>
      <c r="GX175" s="160"/>
      <c r="GY175" s="156"/>
      <c r="GZ175" s="157"/>
      <c r="HA175" s="160"/>
      <c r="HB175" s="156"/>
      <c r="HC175" s="157"/>
      <c r="HD175" s="160"/>
      <c r="HE175" s="156"/>
      <c r="HF175" s="157"/>
      <c r="HG175" s="160"/>
      <c r="HH175" s="156"/>
      <c r="HI175" s="157"/>
      <c r="HJ175" s="160"/>
      <c r="HK175" s="156"/>
      <c r="HL175" s="157"/>
      <c r="HM175" s="160"/>
      <c r="HN175" s="156"/>
      <c r="HO175" s="157"/>
      <c r="HP175" s="160"/>
      <c r="HQ175" s="156"/>
      <c r="HR175" s="157"/>
      <c r="HS175" s="160"/>
      <c r="HT175" s="156"/>
      <c r="HU175" s="157"/>
      <c r="HV175" s="160"/>
      <c r="HW175" s="156"/>
      <c r="HX175" s="157"/>
      <c r="HY175" s="160"/>
      <c r="HZ175" s="156"/>
      <c r="IA175" s="157"/>
      <c r="IB175" s="160"/>
      <c r="IC175" s="156"/>
      <c r="ID175" s="157"/>
      <c r="IE175" s="160"/>
      <c r="IF175" s="156"/>
      <c r="IG175" s="157"/>
      <c r="IH175" s="160"/>
      <c r="II175" s="156"/>
      <c r="IJ175" s="157"/>
      <c r="IK175" s="160"/>
      <c r="IL175" s="156"/>
      <c r="IM175" s="157"/>
      <c r="IN175" s="160"/>
      <c r="IO175" s="156"/>
      <c r="IP175" s="157"/>
      <c r="IQ175" s="160"/>
      <c r="IR175" s="156"/>
      <c r="IS175" s="157"/>
      <c r="IT175" s="160"/>
      <c r="IU175" s="156"/>
      <c r="IV175" s="157"/>
      <c r="IW175" s="160"/>
      <c r="IX175" s="156"/>
      <c r="IY175" s="157"/>
      <c r="IZ175" s="160"/>
      <c r="JA175" s="156"/>
      <c r="JB175" s="157"/>
      <c r="JC175" s="160"/>
      <c r="JD175" s="156"/>
      <c r="JE175" s="157"/>
      <c r="JF175" s="160"/>
      <c r="JG175" s="156"/>
      <c r="JH175" s="157"/>
      <c r="JI175" s="160"/>
      <c r="JJ175" s="156"/>
      <c r="JK175" s="157"/>
      <c r="JL175" s="160"/>
      <c r="JM175" s="156"/>
      <c r="JN175" s="157"/>
      <c r="JO175" s="160"/>
      <c r="JP175" s="156"/>
      <c r="JQ175" s="157"/>
      <c r="JR175" s="160"/>
      <c r="JS175" s="156"/>
      <c r="JT175" s="157"/>
      <c r="JU175" s="160"/>
      <c r="JV175" s="156"/>
      <c r="JW175" s="157"/>
      <c r="JX175" s="160"/>
      <c r="JY175" s="156"/>
      <c r="JZ175" s="157"/>
      <c r="KA175" s="160"/>
      <c r="KB175" s="156"/>
      <c r="KC175" s="157"/>
      <c r="KD175" s="160"/>
      <c r="KE175" s="156"/>
      <c r="KF175" s="157"/>
      <c r="KG175" s="160"/>
      <c r="KH175" s="156"/>
      <c r="KI175" s="157"/>
      <c r="KJ175" s="160"/>
      <c r="KK175" s="156"/>
      <c r="KL175" s="157"/>
      <c r="KM175" s="160"/>
      <c r="KN175" s="156"/>
      <c r="KO175" s="157"/>
      <c r="KP175" s="160"/>
      <c r="KQ175" s="156"/>
      <c r="KR175" s="157"/>
      <c r="KS175" s="160"/>
      <c r="KT175" s="156"/>
      <c r="KU175" s="157"/>
      <c r="KV175" s="160"/>
      <c r="KW175" s="156"/>
      <c r="KX175" s="157"/>
      <c r="KY175" s="160"/>
      <c r="KZ175" s="156"/>
      <c r="LA175" s="157"/>
      <c r="LB175" s="160"/>
      <c r="LC175" s="156"/>
      <c r="LD175" s="157"/>
      <c r="LE175" s="160"/>
      <c r="LF175" s="156"/>
      <c r="LG175" s="157"/>
      <c r="LH175" s="160"/>
      <c r="LI175" s="156"/>
      <c r="LJ175" s="157"/>
      <c r="LK175" s="160"/>
      <c r="LL175" s="156"/>
      <c r="LM175" s="157"/>
      <c r="LN175" s="160"/>
      <c r="LO175" s="156"/>
      <c r="LP175" s="157"/>
      <c r="LQ175" s="160"/>
      <c r="LR175" s="156"/>
      <c r="LS175" s="157"/>
      <c r="LT175" s="160"/>
      <c r="LU175" s="156"/>
      <c r="LV175" s="157"/>
      <c r="LW175" s="160"/>
      <c r="LX175" s="156"/>
      <c r="LY175" s="157"/>
      <c r="LZ175" s="160"/>
      <c r="MA175" s="156"/>
      <c r="MB175" s="157"/>
      <c r="MC175" s="160"/>
      <c r="MD175" s="156"/>
      <c r="ME175" s="157"/>
      <c r="MF175" s="160"/>
      <c r="MG175" s="156"/>
      <c r="MH175" s="157"/>
      <c r="MI175" s="160"/>
      <c r="MJ175" s="156"/>
      <c r="MK175" s="157"/>
      <c r="ML175" s="160"/>
      <c r="MM175" s="156"/>
      <c r="MN175" s="157"/>
      <c r="MO175" s="160"/>
      <c r="MP175" s="156"/>
      <c r="MQ175" s="157"/>
      <c r="MR175" s="160"/>
      <c r="MS175" s="156"/>
      <c r="MT175" s="157"/>
      <c r="MU175" s="160"/>
      <c r="MV175" s="156"/>
      <c r="MW175" s="157"/>
      <c r="MX175" s="160"/>
      <c r="MY175" s="156"/>
      <c r="MZ175" s="157"/>
      <c r="NA175" s="160"/>
      <c r="NB175" s="156"/>
      <c r="NC175" s="157"/>
      <c r="ND175" s="160"/>
      <c r="NE175" s="156"/>
      <c r="NF175" s="157"/>
      <c r="NG175" s="160"/>
      <c r="NH175" s="156"/>
      <c r="NI175" s="157"/>
      <c r="NJ175" s="160"/>
      <c r="NK175" s="156"/>
      <c r="NL175" s="157"/>
      <c r="NM175" s="160"/>
      <c r="NN175" s="156"/>
      <c r="NO175" s="157"/>
      <c r="NP175" s="160"/>
      <c r="NQ175" s="156"/>
      <c r="NR175" s="157"/>
      <c r="NS175" s="160"/>
      <c r="NT175" s="156"/>
      <c r="NU175" s="157"/>
      <c r="NV175" s="160"/>
      <c r="NW175" s="156"/>
      <c r="NX175" s="157"/>
      <c r="NY175" s="160"/>
      <c r="NZ175" s="156"/>
      <c r="OA175" s="157"/>
      <c r="OB175" s="307"/>
      <c r="OC175" s="156"/>
      <c r="OD175" s="157"/>
      <c r="OE175" s="160"/>
      <c r="OF175" s="156"/>
      <c r="OG175" s="157"/>
      <c r="OH175" s="160"/>
      <c r="OI175" s="156"/>
      <c r="OJ175" s="157"/>
      <c r="OK175" s="427"/>
    </row>
    <row r="176" spans="1:401" ht="12" customHeight="1" x14ac:dyDescent="0.2">
      <c r="A176" s="668"/>
      <c r="B176" s="640" t="s">
        <v>2</v>
      </c>
      <c r="C176" s="641" t="s">
        <v>297</v>
      </c>
      <c r="D176" s="642" t="s">
        <v>157</v>
      </c>
      <c r="E176" s="129">
        <f t="shared" si="2"/>
        <v>146</v>
      </c>
      <c r="F176" s="681" t="str">
        <f>$E175&amp;"="&amp;$E176&amp;"+"&amp;$E180</f>
        <v>145=146+150</v>
      </c>
      <c r="G176" s="236" t="s">
        <v>1131</v>
      </c>
      <c r="H176" s="415" t="s">
        <v>314</v>
      </c>
      <c r="I176" s="416" t="s">
        <v>315</v>
      </c>
      <c r="J176" s="416"/>
      <c r="K176" s="160"/>
      <c r="L176" s="156"/>
      <c r="M176" s="157"/>
      <c r="N176" s="160"/>
      <c r="O176" s="156"/>
      <c r="P176" s="157"/>
      <c r="Q176" s="160"/>
      <c r="R176" s="156"/>
      <c r="S176" s="157"/>
      <c r="T176" s="160"/>
      <c r="U176" s="156"/>
      <c r="V176" s="157"/>
      <c r="W176" s="160"/>
      <c r="X176" s="156"/>
      <c r="Y176" s="157"/>
      <c r="Z176" s="160"/>
      <c r="AA176" s="156"/>
      <c r="AB176" s="157"/>
      <c r="AC176" s="160"/>
      <c r="AD176" s="156"/>
      <c r="AE176" s="157"/>
      <c r="AF176" s="160"/>
      <c r="AG176" s="156"/>
      <c r="AH176" s="157"/>
      <c r="AI176" s="160"/>
      <c r="AJ176" s="156"/>
      <c r="AK176" s="157"/>
      <c r="AL176" s="160"/>
      <c r="AM176" s="156"/>
      <c r="AN176" s="157"/>
      <c r="AO176" s="160"/>
      <c r="AP176" s="156"/>
      <c r="AQ176" s="157"/>
      <c r="AR176" s="160"/>
      <c r="AS176" s="156"/>
      <c r="AT176" s="157"/>
      <c r="AU176" s="160"/>
      <c r="AV176" s="156"/>
      <c r="AW176" s="157"/>
      <c r="AX176" s="160"/>
      <c r="AY176" s="156"/>
      <c r="AZ176" s="157"/>
      <c r="BA176" s="160"/>
      <c r="BB176" s="156"/>
      <c r="BC176" s="157"/>
      <c r="BD176" s="160"/>
      <c r="BE176" s="156"/>
      <c r="BF176" s="157"/>
      <c r="BG176" s="160"/>
      <c r="BH176" s="156"/>
      <c r="BI176" s="157"/>
      <c r="BJ176" s="160"/>
      <c r="BK176" s="156"/>
      <c r="BL176" s="157"/>
      <c r="BM176" s="160"/>
      <c r="BN176" s="156"/>
      <c r="BO176" s="157"/>
      <c r="BP176" s="160"/>
      <c r="BQ176" s="156"/>
      <c r="BR176" s="157"/>
      <c r="BS176" s="160"/>
      <c r="BT176" s="156"/>
      <c r="BU176" s="157"/>
      <c r="BV176" s="160"/>
      <c r="BW176" s="156"/>
      <c r="BX176" s="157"/>
      <c r="BY176" s="160"/>
      <c r="BZ176" s="156"/>
      <c r="CA176" s="157"/>
      <c r="CB176" s="160"/>
      <c r="CC176" s="156"/>
      <c r="CD176" s="157"/>
      <c r="CE176" s="160"/>
      <c r="CF176" s="156"/>
      <c r="CG176" s="157"/>
      <c r="CH176" s="160"/>
      <c r="CI176" s="156"/>
      <c r="CJ176" s="157"/>
      <c r="CK176" s="160"/>
      <c r="CL176" s="156"/>
      <c r="CM176" s="157"/>
      <c r="CN176" s="160"/>
      <c r="CO176" s="156"/>
      <c r="CP176" s="157"/>
      <c r="CQ176" s="160"/>
      <c r="CR176" s="156"/>
      <c r="CS176" s="157"/>
      <c r="CT176" s="160"/>
      <c r="CU176" s="156"/>
      <c r="CV176" s="157"/>
      <c r="CW176" s="160"/>
      <c r="CX176" s="156"/>
      <c r="CY176" s="157"/>
      <c r="CZ176" s="160"/>
      <c r="DA176" s="156"/>
      <c r="DB176" s="157"/>
      <c r="DC176" s="160"/>
      <c r="DD176" s="156"/>
      <c r="DE176" s="157"/>
      <c r="DF176" s="160"/>
      <c r="DG176" s="156"/>
      <c r="DH176" s="157"/>
      <c r="DI176" s="160"/>
      <c r="DJ176" s="156"/>
      <c r="DK176" s="157"/>
      <c r="DL176" s="160"/>
      <c r="DM176" s="156"/>
      <c r="DN176" s="157"/>
      <c r="DO176" s="160"/>
      <c r="DP176" s="156"/>
      <c r="DQ176" s="157"/>
      <c r="DR176" s="160"/>
      <c r="DS176" s="156"/>
      <c r="DT176" s="157"/>
      <c r="DU176" s="160"/>
      <c r="DV176" s="156"/>
      <c r="DW176" s="157"/>
      <c r="DX176" s="160"/>
      <c r="DY176" s="156"/>
      <c r="DZ176" s="157"/>
      <c r="EA176" s="160"/>
      <c r="EB176" s="156"/>
      <c r="EC176" s="157"/>
      <c r="ED176" s="160"/>
      <c r="EE176" s="156"/>
      <c r="EF176" s="157"/>
      <c r="EG176" s="160"/>
      <c r="EH176" s="156"/>
      <c r="EI176" s="157"/>
      <c r="EJ176" s="160"/>
      <c r="EK176" s="156"/>
      <c r="EL176" s="157"/>
      <c r="EM176" s="160"/>
      <c r="EN176" s="156"/>
      <c r="EO176" s="157"/>
      <c r="EP176" s="160"/>
      <c r="EQ176" s="156"/>
      <c r="ER176" s="157"/>
      <c r="ES176" s="160"/>
      <c r="ET176" s="156"/>
      <c r="EU176" s="157"/>
      <c r="EV176" s="160"/>
      <c r="EW176" s="156"/>
      <c r="EX176" s="157"/>
      <c r="EY176" s="160"/>
      <c r="EZ176" s="156"/>
      <c r="FA176" s="157"/>
      <c r="FB176" s="160"/>
      <c r="FC176" s="156"/>
      <c r="FD176" s="157"/>
      <c r="FE176" s="160"/>
      <c r="FF176" s="156"/>
      <c r="FG176" s="157"/>
      <c r="FH176" s="160"/>
      <c r="FI176" s="156"/>
      <c r="FJ176" s="157"/>
      <c r="FK176" s="160"/>
      <c r="FL176" s="156"/>
      <c r="FM176" s="157"/>
      <c r="FN176" s="160"/>
      <c r="FO176" s="156"/>
      <c r="FP176" s="157"/>
      <c r="FQ176" s="160"/>
      <c r="FR176" s="156"/>
      <c r="FS176" s="157"/>
      <c r="FT176" s="160"/>
      <c r="FU176" s="156"/>
      <c r="FV176" s="157"/>
      <c r="FW176" s="160"/>
      <c r="FX176" s="156"/>
      <c r="FY176" s="157"/>
      <c r="FZ176" s="160"/>
      <c r="GA176" s="156"/>
      <c r="GB176" s="157"/>
      <c r="GC176" s="160"/>
      <c r="GD176" s="156"/>
      <c r="GE176" s="157"/>
      <c r="GF176" s="160"/>
      <c r="GG176" s="156"/>
      <c r="GH176" s="157"/>
      <c r="GI176" s="160"/>
      <c r="GJ176" s="156"/>
      <c r="GK176" s="157"/>
      <c r="GL176" s="160"/>
      <c r="GM176" s="156"/>
      <c r="GN176" s="157"/>
      <c r="GO176" s="160"/>
      <c r="GP176" s="156"/>
      <c r="GQ176" s="157"/>
      <c r="GR176" s="160"/>
      <c r="GS176" s="156"/>
      <c r="GT176" s="157"/>
      <c r="GU176" s="160"/>
      <c r="GV176" s="156"/>
      <c r="GW176" s="157"/>
      <c r="GX176" s="160"/>
      <c r="GY176" s="156"/>
      <c r="GZ176" s="157"/>
      <c r="HA176" s="160"/>
      <c r="HB176" s="156"/>
      <c r="HC176" s="157"/>
      <c r="HD176" s="160"/>
      <c r="HE176" s="156"/>
      <c r="HF176" s="157"/>
      <c r="HG176" s="160"/>
      <c r="HH176" s="156"/>
      <c r="HI176" s="157"/>
      <c r="HJ176" s="160"/>
      <c r="HK176" s="156"/>
      <c r="HL176" s="157"/>
      <c r="HM176" s="160"/>
      <c r="HN176" s="156"/>
      <c r="HO176" s="157"/>
      <c r="HP176" s="160"/>
      <c r="HQ176" s="156"/>
      <c r="HR176" s="157"/>
      <c r="HS176" s="160"/>
      <c r="HT176" s="156"/>
      <c r="HU176" s="157"/>
      <c r="HV176" s="160"/>
      <c r="HW176" s="156"/>
      <c r="HX176" s="157"/>
      <c r="HY176" s="160"/>
      <c r="HZ176" s="156"/>
      <c r="IA176" s="157"/>
      <c r="IB176" s="160"/>
      <c r="IC176" s="156"/>
      <c r="ID176" s="157"/>
      <c r="IE176" s="160"/>
      <c r="IF176" s="156"/>
      <c r="IG176" s="157"/>
      <c r="IH176" s="160"/>
      <c r="II176" s="156"/>
      <c r="IJ176" s="157"/>
      <c r="IK176" s="160"/>
      <c r="IL176" s="156"/>
      <c r="IM176" s="157"/>
      <c r="IN176" s="160"/>
      <c r="IO176" s="156"/>
      <c r="IP176" s="157"/>
      <c r="IQ176" s="160"/>
      <c r="IR176" s="156"/>
      <c r="IS176" s="157"/>
      <c r="IT176" s="160"/>
      <c r="IU176" s="156"/>
      <c r="IV176" s="157"/>
      <c r="IW176" s="160"/>
      <c r="IX176" s="156"/>
      <c r="IY176" s="157"/>
      <c r="IZ176" s="160"/>
      <c r="JA176" s="156"/>
      <c r="JB176" s="157"/>
      <c r="JC176" s="160"/>
      <c r="JD176" s="156"/>
      <c r="JE176" s="157"/>
      <c r="JF176" s="160"/>
      <c r="JG176" s="156"/>
      <c r="JH176" s="157"/>
      <c r="JI176" s="160"/>
      <c r="JJ176" s="156"/>
      <c r="JK176" s="157"/>
      <c r="JL176" s="160"/>
      <c r="JM176" s="156"/>
      <c r="JN176" s="157"/>
      <c r="JO176" s="160"/>
      <c r="JP176" s="156"/>
      <c r="JQ176" s="157"/>
      <c r="JR176" s="160"/>
      <c r="JS176" s="156"/>
      <c r="JT176" s="157"/>
      <c r="JU176" s="160"/>
      <c r="JV176" s="156"/>
      <c r="JW176" s="157"/>
      <c r="JX176" s="160"/>
      <c r="JY176" s="156"/>
      <c r="JZ176" s="157"/>
      <c r="KA176" s="160"/>
      <c r="KB176" s="156"/>
      <c r="KC176" s="157"/>
      <c r="KD176" s="160"/>
      <c r="KE176" s="156"/>
      <c r="KF176" s="157"/>
      <c r="KG176" s="160"/>
      <c r="KH176" s="156"/>
      <c r="KI176" s="157"/>
      <c r="KJ176" s="160"/>
      <c r="KK176" s="156"/>
      <c r="KL176" s="157"/>
      <c r="KM176" s="160"/>
      <c r="KN176" s="156"/>
      <c r="KO176" s="157"/>
      <c r="KP176" s="160"/>
      <c r="KQ176" s="156"/>
      <c r="KR176" s="157"/>
      <c r="KS176" s="160"/>
      <c r="KT176" s="156"/>
      <c r="KU176" s="157"/>
      <c r="KV176" s="160"/>
      <c r="KW176" s="156"/>
      <c r="KX176" s="157"/>
      <c r="KY176" s="160"/>
      <c r="KZ176" s="156"/>
      <c r="LA176" s="157"/>
      <c r="LB176" s="160"/>
      <c r="LC176" s="156"/>
      <c r="LD176" s="157"/>
      <c r="LE176" s="160"/>
      <c r="LF176" s="156"/>
      <c r="LG176" s="157"/>
      <c r="LH176" s="160"/>
      <c r="LI176" s="156"/>
      <c r="LJ176" s="157"/>
      <c r="LK176" s="160"/>
      <c r="LL176" s="156"/>
      <c r="LM176" s="157"/>
      <c r="LN176" s="160"/>
      <c r="LO176" s="156"/>
      <c r="LP176" s="157"/>
      <c r="LQ176" s="160"/>
      <c r="LR176" s="156"/>
      <c r="LS176" s="157"/>
      <c r="LT176" s="160"/>
      <c r="LU176" s="156"/>
      <c r="LV176" s="157"/>
      <c r="LW176" s="160"/>
      <c r="LX176" s="156"/>
      <c r="LY176" s="157"/>
      <c r="LZ176" s="160"/>
      <c r="MA176" s="156"/>
      <c r="MB176" s="157"/>
      <c r="MC176" s="160"/>
      <c r="MD176" s="156"/>
      <c r="ME176" s="157"/>
      <c r="MF176" s="160"/>
      <c r="MG176" s="156"/>
      <c r="MH176" s="157"/>
      <c r="MI176" s="160"/>
      <c r="MJ176" s="156"/>
      <c r="MK176" s="157"/>
      <c r="ML176" s="160"/>
      <c r="MM176" s="156"/>
      <c r="MN176" s="157"/>
      <c r="MO176" s="160"/>
      <c r="MP176" s="156"/>
      <c r="MQ176" s="157"/>
      <c r="MR176" s="160"/>
      <c r="MS176" s="156"/>
      <c r="MT176" s="157"/>
      <c r="MU176" s="160"/>
      <c r="MV176" s="156"/>
      <c r="MW176" s="157"/>
      <c r="MX176" s="160"/>
      <c r="MY176" s="156"/>
      <c r="MZ176" s="157"/>
      <c r="NA176" s="160"/>
      <c r="NB176" s="156"/>
      <c r="NC176" s="157"/>
      <c r="ND176" s="160"/>
      <c r="NE176" s="156"/>
      <c r="NF176" s="157"/>
      <c r="NG176" s="160"/>
      <c r="NH176" s="156"/>
      <c r="NI176" s="157"/>
      <c r="NJ176" s="160"/>
      <c r="NK176" s="156"/>
      <c r="NL176" s="157"/>
      <c r="NM176" s="160"/>
      <c r="NN176" s="156"/>
      <c r="NO176" s="157"/>
      <c r="NP176" s="160"/>
      <c r="NQ176" s="156"/>
      <c r="NR176" s="157"/>
      <c r="NS176" s="160"/>
      <c r="NT176" s="156"/>
      <c r="NU176" s="157"/>
      <c r="NV176" s="160"/>
      <c r="NW176" s="156"/>
      <c r="NX176" s="157"/>
      <c r="NY176" s="160"/>
      <c r="NZ176" s="156"/>
      <c r="OA176" s="157"/>
      <c r="OB176" s="307"/>
      <c r="OC176" s="156"/>
      <c r="OD176" s="157"/>
      <c r="OE176" s="160"/>
      <c r="OF176" s="156"/>
      <c r="OG176" s="157"/>
      <c r="OH176" s="160"/>
      <c r="OI176" s="156"/>
      <c r="OJ176" s="157"/>
      <c r="OK176" s="427"/>
    </row>
    <row r="177" spans="1:401" ht="12" customHeight="1" x14ac:dyDescent="0.2">
      <c r="A177" s="668"/>
      <c r="B177" s="640" t="s">
        <v>2</v>
      </c>
      <c r="C177" s="641" t="s">
        <v>297</v>
      </c>
      <c r="D177" s="642" t="s">
        <v>157</v>
      </c>
      <c r="E177" s="129">
        <f t="shared" si="2"/>
        <v>147</v>
      </c>
      <c r="F177" s="412" t="str">
        <f>$E176&amp;"="&amp;$E177&amp;"+"&amp;$E178&amp;"+"&amp;E179</f>
        <v>146=147+148+149</v>
      </c>
      <c r="G177" s="236" t="s">
        <v>1131</v>
      </c>
      <c r="H177" s="415" t="s">
        <v>598</v>
      </c>
      <c r="I177" s="416" t="s">
        <v>537</v>
      </c>
      <c r="J177" s="416" t="s">
        <v>538</v>
      </c>
      <c r="K177" s="160"/>
      <c r="L177" s="156"/>
      <c r="M177" s="157"/>
      <c r="N177" s="160"/>
      <c r="O177" s="156"/>
      <c r="P177" s="157"/>
      <c r="Q177" s="160"/>
      <c r="R177" s="156"/>
      <c r="S177" s="157"/>
      <c r="T177" s="160"/>
      <c r="U177" s="156"/>
      <c r="V177" s="157"/>
      <c r="W177" s="160"/>
      <c r="X177" s="156"/>
      <c r="Y177" s="157"/>
      <c r="Z177" s="160"/>
      <c r="AA177" s="156"/>
      <c r="AB177" s="157"/>
      <c r="AC177" s="160"/>
      <c r="AD177" s="156"/>
      <c r="AE177" s="157"/>
      <c r="AF177" s="160"/>
      <c r="AG177" s="156"/>
      <c r="AH177" s="157"/>
      <c r="AI177" s="160"/>
      <c r="AJ177" s="156"/>
      <c r="AK177" s="157"/>
      <c r="AL177" s="160"/>
      <c r="AM177" s="156"/>
      <c r="AN177" s="157"/>
      <c r="AO177" s="160"/>
      <c r="AP177" s="156"/>
      <c r="AQ177" s="157"/>
      <c r="AR177" s="160"/>
      <c r="AS177" s="156"/>
      <c r="AT177" s="157"/>
      <c r="AU177" s="160"/>
      <c r="AV177" s="156"/>
      <c r="AW177" s="157"/>
      <c r="AX177" s="160"/>
      <c r="AY177" s="156"/>
      <c r="AZ177" s="157"/>
      <c r="BA177" s="160"/>
      <c r="BB177" s="156"/>
      <c r="BC177" s="157"/>
      <c r="BD177" s="160"/>
      <c r="BE177" s="156"/>
      <c r="BF177" s="157"/>
      <c r="BG177" s="160"/>
      <c r="BH177" s="156"/>
      <c r="BI177" s="157"/>
      <c r="BJ177" s="160"/>
      <c r="BK177" s="156"/>
      <c r="BL177" s="157"/>
      <c r="BM177" s="160"/>
      <c r="BN177" s="156"/>
      <c r="BO177" s="157"/>
      <c r="BP177" s="160"/>
      <c r="BQ177" s="156"/>
      <c r="BR177" s="157"/>
      <c r="BS177" s="160"/>
      <c r="BT177" s="156"/>
      <c r="BU177" s="157"/>
      <c r="BV177" s="160"/>
      <c r="BW177" s="156"/>
      <c r="BX177" s="157"/>
      <c r="BY177" s="160"/>
      <c r="BZ177" s="156"/>
      <c r="CA177" s="157"/>
      <c r="CB177" s="160"/>
      <c r="CC177" s="156"/>
      <c r="CD177" s="157"/>
      <c r="CE177" s="160"/>
      <c r="CF177" s="156"/>
      <c r="CG177" s="157"/>
      <c r="CH177" s="160"/>
      <c r="CI177" s="156"/>
      <c r="CJ177" s="157"/>
      <c r="CK177" s="160"/>
      <c r="CL177" s="156"/>
      <c r="CM177" s="157"/>
      <c r="CN177" s="160"/>
      <c r="CO177" s="156"/>
      <c r="CP177" s="157"/>
      <c r="CQ177" s="160"/>
      <c r="CR177" s="156"/>
      <c r="CS177" s="157"/>
      <c r="CT177" s="160"/>
      <c r="CU177" s="156"/>
      <c r="CV177" s="157"/>
      <c r="CW177" s="160"/>
      <c r="CX177" s="156"/>
      <c r="CY177" s="157"/>
      <c r="CZ177" s="160"/>
      <c r="DA177" s="156"/>
      <c r="DB177" s="157"/>
      <c r="DC177" s="160"/>
      <c r="DD177" s="156"/>
      <c r="DE177" s="157"/>
      <c r="DF177" s="160"/>
      <c r="DG177" s="156"/>
      <c r="DH177" s="157"/>
      <c r="DI177" s="160"/>
      <c r="DJ177" s="156"/>
      <c r="DK177" s="157"/>
      <c r="DL177" s="160"/>
      <c r="DM177" s="156"/>
      <c r="DN177" s="157"/>
      <c r="DO177" s="160"/>
      <c r="DP177" s="156"/>
      <c r="DQ177" s="157"/>
      <c r="DR177" s="160"/>
      <c r="DS177" s="156"/>
      <c r="DT177" s="157"/>
      <c r="DU177" s="160"/>
      <c r="DV177" s="156"/>
      <c r="DW177" s="157"/>
      <c r="DX177" s="160"/>
      <c r="DY177" s="156"/>
      <c r="DZ177" s="157"/>
      <c r="EA177" s="160"/>
      <c r="EB177" s="156"/>
      <c r="EC177" s="157"/>
      <c r="ED177" s="160"/>
      <c r="EE177" s="156"/>
      <c r="EF177" s="157"/>
      <c r="EG177" s="160"/>
      <c r="EH177" s="156"/>
      <c r="EI177" s="157"/>
      <c r="EJ177" s="160"/>
      <c r="EK177" s="156"/>
      <c r="EL177" s="157"/>
      <c r="EM177" s="160"/>
      <c r="EN177" s="156"/>
      <c r="EO177" s="157"/>
      <c r="EP177" s="160"/>
      <c r="EQ177" s="156"/>
      <c r="ER177" s="157"/>
      <c r="ES177" s="160"/>
      <c r="ET177" s="156"/>
      <c r="EU177" s="157"/>
      <c r="EV177" s="160"/>
      <c r="EW177" s="156"/>
      <c r="EX177" s="157"/>
      <c r="EY177" s="160"/>
      <c r="EZ177" s="156"/>
      <c r="FA177" s="157"/>
      <c r="FB177" s="160"/>
      <c r="FC177" s="156"/>
      <c r="FD177" s="157"/>
      <c r="FE177" s="160"/>
      <c r="FF177" s="156"/>
      <c r="FG177" s="157"/>
      <c r="FH177" s="160"/>
      <c r="FI177" s="156"/>
      <c r="FJ177" s="157"/>
      <c r="FK177" s="160"/>
      <c r="FL177" s="156"/>
      <c r="FM177" s="157"/>
      <c r="FN177" s="160"/>
      <c r="FO177" s="156"/>
      <c r="FP177" s="157"/>
      <c r="FQ177" s="160"/>
      <c r="FR177" s="156"/>
      <c r="FS177" s="157"/>
      <c r="FT177" s="160"/>
      <c r="FU177" s="156"/>
      <c r="FV177" s="157"/>
      <c r="FW177" s="160"/>
      <c r="FX177" s="156"/>
      <c r="FY177" s="157"/>
      <c r="FZ177" s="160"/>
      <c r="GA177" s="156"/>
      <c r="GB177" s="157"/>
      <c r="GC177" s="160"/>
      <c r="GD177" s="156"/>
      <c r="GE177" s="157"/>
      <c r="GF177" s="160"/>
      <c r="GG177" s="156"/>
      <c r="GH177" s="157"/>
      <c r="GI177" s="160"/>
      <c r="GJ177" s="156"/>
      <c r="GK177" s="157"/>
      <c r="GL177" s="160"/>
      <c r="GM177" s="156"/>
      <c r="GN177" s="157"/>
      <c r="GO177" s="160"/>
      <c r="GP177" s="156"/>
      <c r="GQ177" s="157"/>
      <c r="GR177" s="160"/>
      <c r="GS177" s="156"/>
      <c r="GT177" s="157"/>
      <c r="GU177" s="160"/>
      <c r="GV177" s="156"/>
      <c r="GW177" s="157"/>
      <c r="GX177" s="160"/>
      <c r="GY177" s="156"/>
      <c r="GZ177" s="157"/>
      <c r="HA177" s="160"/>
      <c r="HB177" s="156"/>
      <c r="HC177" s="157"/>
      <c r="HD177" s="160"/>
      <c r="HE177" s="156"/>
      <c r="HF177" s="157"/>
      <c r="HG177" s="160"/>
      <c r="HH177" s="156"/>
      <c r="HI177" s="157"/>
      <c r="HJ177" s="160"/>
      <c r="HK177" s="156"/>
      <c r="HL177" s="157"/>
      <c r="HM177" s="160"/>
      <c r="HN177" s="156"/>
      <c r="HO177" s="157"/>
      <c r="HP177" s="160"/>
      <c r="HQ177" s="156"/>
      <c r="HR177" s="157"/>
      <c r="HS177" s="160"/>
      <c r="HT177" s="156"/>
      <c r="HU177" s="157"/>
      <c r="HV177" s="160"/>
      <c r="HW177" s="156"/>
      <c r="HX177" s="157"/>
      <c r="HY177" s="160"/>
      <c r="HZ177" s="156"/>
      <c r="IA177" s="157"/>
      <c r="IB177" s="160"/>
      <c r="IC177" s="156"/>
      <c r="ID177" s="157"/>
      <c r="IE177" s="160"/>
      <c r="IF177" s="156"/>
      <c r="IG177" s="157"/>
      <c r="IH177" s="160"/>
      <c r="II177" s="156"/>
      <c r="IJ177" s="157"/>
      <c r="IK177" s="160"/>
      <c r="IL177" s="156"/>
      <c r="IM177" s="157"/>
      <c r="IN177" s="160"/>
      <c r="IO177" s="156"/>
      <c r="IP177" s="157"/>
      <c r="IQ177" s="160"/>
      <c r="IR177" s="156"/>
      <c r="IS177" s="157"/>
      <c r="IT177" s="160"/>
      <c r="IU177" s="156"/>
      <c r="IV177" s="157"/>
      <c r="IW177" s="160"/>
      <c r="IX177" s="156"/>
      <c r="IY177" s="157"/>
      <c r="IZ177" s="160"/>
      <c r="JA177" s="156"/>
      <c r="JB177" s="157"/>
      <c r="JC177" s="160"/>
      <c r="JD177" s="156"/>
      <c r="JE177" s="157"/>
      <c r="JF177" s="160"/>
      <c r="JG177" s="156"/>
      <c r="JH177" s="157"/>
      <c r="JI177" s="160"/>
      <c r="JJ177" s="156"/>
      <c r="JK177" s="157"/>
      <c r="JL177" s="160"/>
      <c r="JM177" s="156"/>
      <c r="JN177" s="157"/>
      <c r="JO177" s="160"/>
      <c r="JP177" s="156"/>
      <c r="JQ177" s="157"/>
      <c r="JR177" s="160"/>
      <c r="JS177" s="156"/>
      <c r="JT177" s="157"/>
      <c r="JU177" s="160"/>
      <c r="JV177" s="156"/>
      <c r="JW177" s="157"/>
      <c r="JX177" s="160"/>
      <c r="JY177" s="156"/>
      <c r="JZ177" s="157"/>
      <c r="KA177" s="160"/>
      <c r="KB177" s="156"/>
      <c r="KC177" s="157"/>
      <c r="KD177" s="160"/>
      <c r="KE177" s="156"/>
      <c r="KF177" s="157"/>
      <c r="KG177" s="160"/>
      <c r="KH177" s="156"/>
      <c r="KI177" s="157"/>
      <c r="KJ177" s="160"/>
      <c r="KK177" s="156"/>
      <c r="KL177" s="157"/>
      <c r="KM177" s="160"/>
      <c r="KN177" s="156"/>
      <c r="KO177" s="157"/>
      <c r="KP177" s="160"/>
      <c r="KQ177" s="156"/>
      <c r="KR177" s="157"/>
      <c r="KS177" s="160"/>
      <c r="KT177" s="156"/>
      <c r="KU177" s="157"/>
      <c r="KV177" s="160"/>
      <c r="KW177" s="156"/>
      <c r="KX177" s="157"/>
      <c r="KY177" s="160"/>
      <c r="KZ177" s="156"/>
      <c r="LA177" s="157"/>
      <c r="LB177" s="160"/>
      <c r="LC177" s="156"/>
      <c r="LD177" s="157"/>
      <c r="LE177" s="160"/>
      <c r="LF177" s="156"/>
      <c r="LG177" s="157"/>
      <c r="LH177" s="160"/>
      <c r="LI177" s="156"/>
      <c r="LJ177" s="157"/>
      <c r="LK177" s="160"/>
      <c r="LL177" s="156"/>
      <c r="LM177" s="157"/>
      <c r="LN177" s="160"/>
      <c r="LO177" s="156"/>
      <c r="LP177" s="157"/>
      <c r="LQ177" s="160"/>
      <c r="LR177" s="156"/>
      <c r="LS177" s="157"/>
      <c r="LT177" s="160"/>
      <c r="LU177" s="156"/>
      <c r="LV177" s="157"/>
      <c r="LW177" s="160"/>
      <c r="LX177" s="156"/>
      <c r="LY177" s="157"/>
      <c r="LZ177" s="160"/>
      <c r="MA177" s="156"/>
      <c r="MB177" s="157"/>
      <c r="MC177" s="160"/>
      <c r="MD177" s="156"/>
      <c r="ME177" s="157"/>
      <c r="MF177" s="160"/>
      <c r="MG177" s="156"/>
      <c r="MH177" s="157"/>
      <c r="MI177" s="160"/>
      <c r="MJ177" s="156"/>
      <c r="MK177" s="157"/>
      <c r="ML177" s="160"/>
      <c r="MM177" s="156"/>
      <c r="MN177" s="157"/>
      <c r="MO177" s="160"/>
      <c r="MP177" s="156"/>
      <c r="MQ177" s="157"/>
      <c r="MR177" s="160"/>
      <c r="MS177" s="156"/>
      <c r="MT177" s="157"/>
      <c r="MU177" s="160"/>
      <c r="MV177" s="156"/>
      <c r="MW177" s="157"/>
      <c r="MX177" s="160"/>
      <c r="MY177" s="156"/>
      <c r="MZ177" s="157"/>
      <c r="NA177" s="160"/>
      <c r="NB177" s="156"/>
      <c r="NC177" s="157"/>
      <c r="ND177" s="160"/>
      <c r="NE177" s="156"/>
      <c r="NF177" s="157"/>
      <c r="NG177" s="160"/>
      <c r="NH177" s="156"/>
      <c r="NI177" s="157"/>
      <c r="NJ177" s="160"/>
      <c r="NK177" s="156"/>
      <c r="NL177" s="157"/>
      <c r="NM177" s="160"/>
      <c r="NN177" s="156"/>
      <c r="NO177" s="157"/>
      <c r="NP177" s="160"/>
      <c r="NQ177" s="156"/>
      <c r="NR177" s="157"/>
      <c r="NS177" s="160"/>
      <c r="NT177" s="156"/>
      <c r="NU177" s="157"/>
      <c r="NV177" s="160"/>
      <c r="NW177" s="156"/>
      <c r="NX177" s="157"/>
      <c r="NY177" s="160"/>
      <c r="NZ177" s="156"/>
      <c r="OA177" s="157"/>
      <c r="OB177" s="307"/>
      <c r="OC177" s="156"/>
      <c r="OD177" s="157"/>
      <c r="OE177" s="160"/>
      <c r="OF177" s="156"/>
      <c r="OG177" s="157"/>
      <c r="OH177" s="160"/>
      <c r="OI177" s="156"/>
      <c r="OJ177" s="157"/>
      <c r="OK177" s="427"/>
    </row>
    <row r="178" spans="1:401" ht="12" customHeight="1" x14ac:dyDescent="0.2">
      <c r="A178" s="668"/>
      <c r="B178" s="640" t="s">
        <v>2</v>
      </c>
      <c r="C178" s="641" t="s">
        <v>297</v>
      </c>
      <c r="D178" s="642" t="s">
        <v>157</v>
      </c>
      <c r="E178" s="129">
        <f t="shared" si="2"/>
        <v>148</v>
      </c>
      <c r="F178" s="412">
        <f>E177</f>
        <v>147</v>
      </c>
      <c r="G178" s="236" t="s">
        <v>1131</v>
      </c>
      <c r="H178" s="415" t="s">
        <v>599</v>
      </c>
      <c r="I178" s="416" t="s">
        <v>539</v>
      </c>
      <c r="J178" s="416" t="s">
        <v>1193</v>
      </c>
      <c r="K178" s="160"/>
      <c r="L178" s="156"/>
      <c r="M178" s="157"/>
      <c r="N178" s="160"/>
      <c r="O178" s="156"/>
      <c r="P178" s="157"/>
      <c r="Q178" s="160"/>
      <c r="R178" s="156"/>
      <c r="S178" s="157"/>
      <c r="T178" s="160"/>
      <c r="U178" s="156"/>
      <c r="V178" s="157"/>
      <c r="W178" s="160"/>
      <c r="X178" s="156"/>
      <c r="Y178" s="157"/>
      <c r="Z178" s="160"/>
      <c r="AA178" s="156"/>
      <c r="AB178" s="157"/>
      <c r="AC178" s="160"/>
      <c r="AD178" s="156"/>
      <c r="AE178" s="157"/>
      <c r="AF178" s="160"/>
      <c r="AG178" s="156"/>
      <c r="AH178" s="157"/>
      <c r="AI178" s="160"/>
      <c r="AJ178" s="156"/>
      <c r="AK178" s="157"/>
      <c r="AL178" s="160"/>
      <c r="AM178" s="156"/>
      <c r="AN178" s="157"/>
      <c r="AO178" s="160"/>
      <c r="AP178" s="156"/>
      <c r="AQ178" s="157"/>
      <c r="AR178" s="160"/>
      <c r="AS178" s="156"/>
      <c r="AT178" s="157"/>
      <c r="AU178" s="160"/>
      <c r="AV178" s="156"/>
      <c r="AW178" s="157"/>
      <c r="AX178" s="160"/>
      <c r="AY178" s="156"/>
      <c r="AZ178" s="157"/>
      <c r="BA178" s="160"/>
      <c r="BB178" s="156"/>
      <c r="BC178" s="157"/>
      <c r="BD178" s="160"/>
      <c r="BE178" s="156"/>
      <c r="BF178" s="157"/>
      <c r="BG178" s="160"/>
      <c r="BH178" s="156"/>
      <c r="BI178" s="157"/>
      <c r="BJ178" s="160"/>
      <c r="BK178" s="156"/>
      <c r="BL178" s="157"/>
      <c r="BM178" s="160"/>
      <c r="BN178" s="156"/>
      <c r="BO178" s="157"/>
      <c r="BP178" s="160"/>
      <c r="BQ178" s="156"/>
      <c r="BR178" s="157"/>
      <c r="BS178" s="160"/>
      <c r="BT178" s="156"/>
      <c r="BU178" s="157"/>
      <c r="BV178" s="160"/>
      <c r="BW178" s="156"/>
      <c r="BX178" s="157"/>
      <c r="BY178" s="160"/>
      <c r="BZ178" s="156"/>
      <c r="CA178" s="157"/>
      <c r="CB178" s="160"/>
      <c r="CC178" s="156"/>
      <c r="CD178" s="157"/>
      <c r="CE178" s="160"/>
      <c r="CF178" s="156"/>
      <c r="CG178" s="157"/>
      <c r="CH178" s="160"/>
      <c r="CI178" s="156"/>
      <c r="CJ178" s="157"/>
      <c r="CK178" s="160"/>
      <c r="CL178" s="156"/>
      <c r="CM178" s="157"/>
      <c r="CN178" s="160"/>
      <c r="CO178" s="156"/>
      <c r="CP178" s="157"/>
      <c r="CQ178" s="160"/>
      <c r="CR178" s="156"/>
      <c r="CS178" s="157"/>
      <c r="CT178" s="160"/>
      <c r="CU178" s="156"/>
      <c r="CV178" s="157"/>
      <c r="CW178" s="160"/>
      <c r="CX178" s="156"/>
      <c r="CY178" s="157"/>
      <c r="CZ178" s="160"/>
      <c r="DA178" s="156"/>
      <c r="DB178" s="157"/>
      <c r="DC178" s="160"/>
      <c r="DD178" s="156"/>
      <c r="DE178" s="157"/>
      <c r="DF178" s="160"/>
      <c r="DG178" s="156"/>
      <c r="DH178" s="157"/>
      <c r="DI178" s="160"/>
      <c r="DJ178" s="156"/>
      <c r="DK178" s="157"/>
      <c r="DL178" s="160"/>
      <c r="DM178" s="156"/>
      <c r="DN178" s="157"/>
      <c r="DO178" s="160"/>
      <c r="DP178" s="156"/>
      <c r="DQ178" s="157"/>
      <c r="DR178" s="160"/>
      <c r="DS178" s="156"/>
      <c r="DT178" s="157"/>
      <c r="DU178" s="160"/>
      <c r="DV178" s="156"/>
      <c r="DW178" s="157"/>
      <c r="DX178" s="160"/>
      <c r="DY178" s="156"/>
      <c r="DZ178" s="157"/>
      <c r="EA178" s="160"/>
      <c r="EB178" s="156"/>
      <c r="EC178" s="157"/>
      <c r="ED178" s="160"/>
      <c r="EE178" s="156"/>
      <c r="EF178" s="157"/>
      <c r="EG178" s="160"/>
      <c r="EH178" s="156"/>
      <c r="EI178" s="157"/>
      <c r="EJ178" s="160"/>
      <c r="EK178" s="156"/>
      <c r="EL178" s="157"/>
      <c r="EM178" s="160"/>
      <c r="EN178" s="156"/>
      <c r="EO178" s="157"/>
      <c r="EP178" s="160"/>
      <c r="EQ178" s="156"/>
      <c r="ER178" s="157"/>
      <c r="ES178" s="160"/>
      <c r="ET178" s="156"/>
      <c r="EU178" s="157"/>
      <c r="EV178" s="160"/>
      <c r="EW178" s="156"/>
      <c r="EX178" s="157"/>
      <c r="EY178" s="160"/>
      <c r="EZ178" s="156"/>
      <c r="FA178" s="157"/>
      <c r="FB178" s="160"/>
      <c r="FC178" s="156"/>
      <c r="FD178" s="157"/>
      <c r="FE178" s="160"/>
      <c r="FF178" s="156"/>
      <c r="FG178" s="157"/>
      <c r="FH178" s="160"/>
      <c r="FI178" s="156"/>
      <c r="FJ178" s="157"/>
      <c r="FK178" s="160"/>
      <c r="FL178" s="156"/>
      <c r="FM178" s="157"/>
      <c r="FN178" s="160"/>
      <c r="FO178" s="156"/>
      <c r="FP178" s="157"/>
      <c r="FQ178" s="160"/>
      <c r="FR178" s="156"/>
      <c r="FS178" s="157"/>
      <c r="FT178" s="160"/>
      <c r="FU178" s="156"/>
      <c r="FV178" s="157"/>
      <c r="FW178" s="160"/>
      <c r="FX178" s="156"/>
      <c r="FY178" s="157"/>
      <c r="FZ178" s="160"/>
      <c r="GA178" s="156"/>
      <c r="GB178" s="157"/>
      <c r="GC178" s="160"/>
      <c r="GD178" s="156"/>
      <c r="GE178" s="157"/>
      <c r="GF178" s="160"/>
      <c r="GG178" s="156"/>
      <c r="GH178" s="157"/>
      <c r="GI178" s="160"/>
      <c r="GJ178" s="156"/>
      <c r="GK178" s="157"/>
      <c r="GL178" s="160"/>
      <c r="GM178" s="156"/>
      <c r="GN178" s="157"/>
      <c r="GO178" s="160"/>
      <c r="GP178" s="156"/>
      <c r="GQ178" s="157"/>
      <c r="GR178" s="160"/>
      <c r="GS178" s="156"/>
      <c r="GT178" s="157"/>
      <c r="GU178" s="160"/>
      <c r="GV178" s="156"/>
      <c r="GW178" s="157"/>
      <c r="GX178" s="160"/>
      <c r="GY178" s="156"/>
      <c r="GZ178" s="157"/>
      <c r="HA178" s="160"/>
      <c r="HB178" s="156"/>
      <c r="HC178" s="157"/>
      <c r="HD178" s="160"/>
      <c r="HE178" s="156"/>
      <c r="HF178" s="157"/>
      <c r="HG178" s="160"/>
      <c r="HH178" s="156"/>
      <c r="HI178" s="157"/>
      <c r="HJ178" s="160"/>
      <c r="HK178" s="156"/>
      <c r="HL178" s="157"/>
      <c r="HM178" s="160"/>
      <c r="HN178" s="156"/>
      <c r="HO178" s="157"/>
      <c r="HP178" s="160"/>
      <c r="HQ178" s="156"/>
      <c r="HR178" s="157"/>
      <c r="HS178" s="160"/>
      <c r="HT178" s="156"/>
      <c r="HU178" s="157"/>
      <c r="HV178" s="160"/>
      <c r="HW178" s="156"/>
      <c r="HX178" s="157"/>
      <c r="HY178" s="160"/>
      <c r="HZ178" s="156"/>
      <c r="IA178" s="157"/>
      <c r="IB178" s="160"/>
      <c r="IC178" s="156"/>
      <c r="ID178" s="157"/>
      <c r="IE178" s="160"/>
      <c r="IF178" s="156"/>
      <c r="IG178" s="157"/>
      <c r="IH178" s="160"/>
      <c r="II178" s="156"/>
      <c r="IJ178" s="157"/>
      <c r="IK178" s="160"/>
      <c r="IL178" s="156"/>
      <c r="IM178" s="157"/>
      <c r="IN178" s="160"/>
      <c r="IO178" s="156"/>
      <c r="IP178" s="157"/>
      <c r="IQ178" s="160"/>
      <c r="IR178" s="156"/>
      <c r="IS178" s="157"/>
      <c r="IT178" s="160"/>
      <c r="IU178" s="156"/>
      <c r="IV178" s="157"/>
      <c r="IW178" s="160"/>
      <c r="IX178" s="156"/>
      <c r="IY178" s="157"/>
      <c r="IZ178" s="160"/>
      <c r="JA178" s="156"/>
      <c r="JB178" s="157"/>
      <c r="JC178" s="160"/>
      <c r="JD178" s="156"/>
      <c r="JE178" s="157"/>
      <c r="JF178" s="160"/>
      <c r="JG178" s="156"/>
      <c r="JH178" s="157"/>
      <c r="JI178" s="160"/>
      <c r="JJ178" s="156"/>
      <c r="JK178" s="157"/>
      <c r="JL178" s="160"/>
      <c r="JM178" s="156"/>
      <c r="JN178" s="157"/>
      <c r="JO178" s="160"/>
      <c r="JP178" s="156"/>
      <c r="JQ178" s="157"/>
      <c r="JR178" s="160"/>
      <c r="JS178" s="156"/>
      <c r="JT178" s="157"/>
      <c r="JU178" s="160"/>
      <c r="JV178" s="156"/>
      <c r="JW178" s="157"/>
      <c r="JX178" s="160"/>
      <c r="JY178" s="156"/>
      <c r="JZ178" s="157"/>
      <c r="KA178" s="160"/>
      <c r="KB178" s="156"/>
      <c r="KC178" s="157"/>
      <c r="KD178" s="160"/>
      <c r="KE178" s="156"/>
      <c r="KF178" s="157"/>
      <c r="KG178" s="160"/>
      <c r="KH178" s="156"/>
      <c r="KI178" s="157"/>
      <c r="KJ178" s="160"/>
      <c r="KK178" s="156"/>
      <c r="KL178" s="157"/>
      <c r="KM178" s="160"/>
      <c r="KN178" s="156"/>
      <c r="KO178" s="157"/>
      <c r="KP178" s="160"/>
      <c r="KQ178" s="156"/>
      <c r="KR178" s="157"/>
      <c r="KS178" s="160"/>
      <c r="KT178" s="156"/>
      <c r="KU178" s="157"/>
      <c r="KV178" s="160"/>
      <c r="KW178" s="156"/>
      <c r="KX178" s="157"/>
      <c r="KY178" s="160"/>
      <c r="KZ178" s="156"/>
      <c r="LA178" s="157"/>
      <c r="LB178" s="160"/>
      <c r="LC178" s="156"/>
      <c r="LD178" s="157"/>
      <c r="LE178" s="160"/>
      <c r="LF178" s="156"/>
      <c r="LG178" s="157"/>
      <c r="LH178" s="160"/>
      <c r="LI178" s="156"/>
      <c r="LJ178" s="157"/>
      <c r="LK178" s="160"/>
      <c r="LL178" s="156"/>
      <c r="LM178" s="157"/>
      <c r="LN178" s="160"/>
      <c r="LO178" s="156"/>
      <c r="LP178" s="157"/>
      <c r="LQ178" s="160"/>
      <c r="LR178" s="156"/>
      <c r="LS178" s="157"/>
      <c r="LT178" s="160"/>
      <c r="LU178" s="156"/>
      <c r="LV178" s="157"/>
      <c r="LW178" s="160"/>
      <c r="LX178" s="156"/>
      <c r="LY178" s="157"/>
      <c r="LZ178" s="160"/>
      <c r="MA178" s="156"/>
      <c r="MB178" s="157"/>
      <c r="MC178" s="160"/>
      <c r="MD178" s="156"/>
      <c r="ME178" s="157"/>
      <c r="MF178" s="160"/>
      <c r="MG178" s="156"/>
      <c r="MH178" s="157"/>
      <c r="MI178" s="160"/>
      <c r="MJ178" s="156"/>
      <c r="MK178" s="157"/>
      <c r="ML178" s="160"/>
      <c r="MM178" s="156"/>
      <c r="MN178" s="157"/>
      <c r="MO178" s="160"/>
      <c r="MP178" s="156"/>
      <c r="MQ178" s="157"/>
      <c r="MR178" s="160"/>
      <c r="MS178" s="156"/>
      <c r="MT178" s="157"/>
      <c r="MU178" s="160"/>
      <c r="MV178" s="156"/>
      <c r="MW178" s="157"/>
      <c r="MX178" s="160"/>
      <c r="MY178" s="156"/>
      <c r="MZ178" s="157"/>
      <c r="NA178" s="160"/>
      <c r="NB178" s="156"/>
      <c r="NC178" s="157"/>
      <c r="ND178" s="160"/>
      <c r="NE178" s="156"/>
      <c r="NF178" s="157"/>
      <c r="NG178" s="160"/>
      <c r="NH178" s="156"/>
      <c r="NI178" s="157"/>
      <c r="NJ178" s="160"/>
      <c r="NK178" s="156"/>
      <c r="NL178" s="157"/>
      <c r="NM178" s="160"/>
      <c r="NN178" s="156"/>
      <c r="NO178" s="157"/>
      <c r="NP178" s="160"/>
      <c r="NQ178" s="156"/>
      <c r="NR178" s="157"/>
      <c r="NS178" s="160"/>
      <c r="NT178" s="156"/>
      <c r="NU178" s="157"/>
      <c r="NV178" s="160"/>
      <c r="NW178" s="156"/>
      <c r="NX178" s="157"/>
      <c r="NY178" s="160"/>
      <c r="NZ178" s="156"/>
      <c r="OA178" s="157"/>
      <c r="OB178" s="307"/>
      <c r="OC178" s="156"/>
      <c r="OD178" s="157"/>
      <c r="OE178" s="160"/>
      <c r="OF178" s="156"/>
      <c r="OG178" s="157"/>
      <c r="OH178" s="160"/>
      <c r="OI178" s="156"/>
      <c r="OJ178" s="157"/>
      <c r="OK178" s="427"/>
    </row>
    <row r="179" spans="1:401" ht="12" customHeight="1" x14ac:dyDescent="0.2">
      <c r="A179" s="668"/>
      <c r="B179" s="640" t="s">
        <v>2</v>
      </c>
      <c r="C179" s="641" t="s">
        <v>297</v>
      </c>
      <c r="D179" s="642" t="s">
        <v>157</v>
      </c>
      <c r="E179" s="129">
        <f t="shared" si="2"/>
        <v>149</v>
      </c>
      <c r="F179" s="412">
        <f>E178</f>
        <v>148</v>
      </c>
      <c r="G179" s="236" t="s">
        <v>1131</v>
      </c>
      <c r="H179" s="415" t="s">
        <v>600</v>
      </c>
      <c r="I179" s="416" t="s">
        <v>540</v>
      </c>
      <c r="J179" s="416" t="s">
        <v>1217</v>
      </c>
      <c r="K179" s="160"/>
      <c r="L179" s="156"/>
      <c r="M179" s="157"/>
      <c r="N179" s="160"/>
      <c r="O179" s="156"/>
      <c r="P179" s="157"/>
      <c r="Q179" s="160"/>
      <c r="R179" s="156"/>
      <c r="S179" s="157"/>
      <c r="T179" s="160"/>
      <c r="U179" s="156"/>
      <c r="V179" s="157"/>
      <c r="W179" s="160"/>
      <c r="X179" s="156"/>
      <c r="Y179" s="157"/>
      <c r="Z179" s="160"/>
      <c r="AA179" s="156"/>
      <c r="AB179" s="157"/>
      <c r="AC179" s="160"/>
      <c r="AD179" s="156"/>
      <c r="AE179" s="157"/>
      <c r="AF179" s="160"/>
      <c r="AG179" s="156"/>
      <c r="AH179" s="157"/>
      <c r="AI179" s="160"/>
      <c r="AJ179" s="156"/>
      <c r="AK179" s="157"/>
      <c r="AL179" s="160"/>
      <c r="AM179" s="156"/>
      <c r="AN179" s="157"/>
      <c r="AO179" s="160"/>
      <c r="AP179" s="156"/>
      <c r="AQ179" s="157"/>
      <c r="AR179" s="160"/>
      <c r="AS179" s="156"/>
      <c r="AT179" s="157"/>
      <c r="AU179" s="160"/>
      <c r="AV179" s="156"/>
      <c r="AW179" s="157"/>
      <c r="AX179" s="160"/>
      <c r="AY179" s="156"/>
      <c r="AZ179" s="157"/>
      <c r="BA179" s="160"/>
      <c r="BB179" s="156"/>
      <c r="BC179" s="157"/>
      <c r="BD179" s="160"/>
      <c r="BE179" s="156"/>
      <c r="BF179" s="157"/>
      <c r="BG179" s="160"/>
      <c r="BH179" s="156"/>
      <c r="BI179" s="157"/>
      <c r="BJ179" s="160"/>
      <c r="BK179" s="156"/>
      <c r="BL179" s="157"/>
      <c r="BM179" s="160"/>
      <c r="BN179" s="156"/>
      <c r="BO179" s="157"/>
      <c r="BP179" s="160"/>
      <c r="BQ179" s="156"/>
      <c r="BR179" s="157"/>
      <c r="BS179" s="160"/>
      <c r="BT179" s="156"/>
      <c r="BU179" s="157"/>
      <c r="BV179" s="160"/>
      <c r="BW179" s="156"/>
      <c r="BX179" s="157"/>
      <c r="BY179" s="160"/>
      <c r="BZ179" s="156"/>
      <c r="CA179" s="157"/>
      <c r="CB179" s="160"/>
      <c r="CC179" s="156"/>
      <c r="CD179" s="157"/>
      <c r="CE179" s="160"/>
      <c r="CF179" s="156"/>
      <c r="CG179" s="157"/>
      <c r="CH179" s="160"/>
      <c r="CI179" s="156"/>
      <c r="CJ179" s="157"/>
      <c r="CK179" s="160"/>
      <c r="CL179" s="156"/>
      <c r="CM179" s="157"/>
      <c r="CN179" s="160"/>
      <c r="CO179" s="156"/>
      <c r="CP179" s="157"/>
      <c r="CQ179" s="160"/>
      <c r="CR179" s="156"/>
      <c r="CS179" s="157"/>
      <c r="CT179" s="160"/>
      <c r="CU179" s="156"/>
      <c r="CV179" s="157"/>
      <c r="CW179" s="160"/>
      <c r="CX179" s="156"/>
      <c r="CY179" s="157"/>
      <c r="CZ179" s="160"/>
      <c r="DA179" s="156"/>
      <c r="DB179" s="157"/>
      <c r="DC179" s="160"/>
      <c r="DD179" s="156"/>
      <c r="DE179" s="157"/>
      <c r="DF179" s="160"/>
      <c r="DG179" s="156"/>
      <c r="DH179" s="157"/>
      <c r="DI179" s="160"/>
      <c r="DJ179" s="156"/>
      <c r="DK179" s="157"/>
      <c r="DL179" s="160"/>
      <c r="DM179" s="156"/>
      <c r="DN179" s="157"/>
      <c r="DO179" s="160"/>
      <c r="DP179" s="156"/>
      <c r="DQ179" s="157"/>
      <c r="DR179" s="160"/>
      <c r="DS179" s="156"/>
      <c r="DT179" s="157"/>
      <c r="DU179" s="160"/>
      <c r="DV179" s="156"/>
      <c r="DW179" s="157"/>
      <c r="DX179" s="160"/>
      <c r="DY179" s="156"/>
      <c r="DZ179" s="157"/>
      <c r="EA179" s="160"/>
      <c r="EB179" s="156"/>
      <c r="EC179" s="157"/>
      <c r="ED179" s="160"/>
      <c r="EE179" s="156"/>
      <c r="EF179" s="157"/>
      <c r="EG179" s="160"/>
      <c r="EH179" s="156"/>
      <c r="EI179" s="157"/>
      <c r="EJ179" s="160"/>
      <c r="EK179" s="156"/>
      <c r="EL179" s="157"/>
      <c r="EM179" s="160"/>
      <c r="EN179" s="156"/>
      <c r="EO179" s="157"/>
      <c r="EP179" s="160"/>
      <c r="EQ179" s="156"/>
      <c r="ER179" s="157"/>
      <c r="ES179" s="160"/>
      <c r="ET179" s="156"/>
      <c r="EU179" s="157"/>
      <c r="EV179" s="160"/>
      <c r="EW179" s="156"/>
      <c r="EX179" s="157"/>
      <c r="EY179" s="160"/>
      <c r="EZ179" s="156"/>
      <c r="FA179" s="157"/>
      <c r="FB179" s="160"/>
      <c r="FC179" s="156"/>
      <c r="FD179" s="157"/>
      <c r="FE179" s="160"/>
      <c r="FF179" s="156"/>
      <c r="FG179" s="157"/>
      <c r="FH179" s="160"/>
      <c r="FI179" s="156"/>
      <c r="FJ179" s="157"/>
      <c r="FK179" s="160"/>
      <c r="FL179" s="156"/>
      <c r="FM179" s="157"/>
      <c r="FN179" s="160"/>
      <c r="FO179" s="156"/>
      <c r="FP179" s="157"/>
      <c r="FQ179" s="160"/>
      <c r="FR179" s="156"/>
      <c r="FS179" s="157"/>
      <c r="FT179" s="160"/>
      <c r="FU179" s="156"/>
      <c r="FV179" s="157"/>
      <c r="FW179" s="160"/>
      <c r="FX179" s="156"/>
      <c r="FY179" s="157"/>
      <c r="FZ179" s="160"/>
      <c r="GA179" s="156"/>
      <c r="GB179" s="157"/>
      <c r="GC179" s="160"/>
      <c r="GD179" s="156"/>
      <c r="GE179" s="157"/>
      <c r="GF179" s="160"/>
      <c r="GG179" s="156"/>
      <c r="GH179" s="157"/>
      <c r="GI179" s="160"/>
      <c r="GJ179" s="156"/>
      <c r="GK179" s="157"/>
      <c r="GL179" s="160"/>
      <c r="GM179" s="156"/>
      <c r="GN179" s="157"/>
      <c r="GO179" s="160"/>
      <c r="GP179" s="156"/>
      <c r="GQ179" s="157"/>
      <c r="GR179" s="160"/>
      <c r="GS179" s="156"/>
      <c r="GT179" s="157"/>
      <c r="GU179" s="160"/>
      <c r="GV179" s="156"/>
      <c r="GW179" s="157"/>
      <c r="GX179" s="160"/>
      <c r="GY179" s="156"/>
      <c r="GZ179" s="157"/>
      <c r="HA179" s="160"/>
      <c r="HB179" s="156"/>
      <c r="HC179" s="157"/>
      <c r="HD179" s="160"/>
      <c r="HE179" s="156"/>
      <c r="HF179" s="157"/>
      <c r="HG179" s="160"/>
      <c r="HH179" s="156"/>
      <c r="HI179" s="157"/>
      <c r="HJ179" s="160"/>
      <c r="HK179" s="156"/>
      <c r="HL179" s="157"/>
      <c r="HM179" s="160"/>
      <c r="HN179" s="156"/>
      <c r="HO179" s="157"/>
      <c r="HP179" s="160"/>
      <c r="HQ179" s="156"/>
      <c r="HR179" s="157"/>
      <c r="HS179" s="160"/>
      <c r="HT179" s="156"/>
      <c r="HU179" s="157"/>
      <c r="HV179" s="160"/>
      <c r="HW179" s="156"/>
      <c r="HX179" s="157"/>
      <c r="HY179" s="160"/>
      <c r="HZ179" s="156"/>
      <c r="IA179" s="157"/>
      <c r="IB179" s="160"/>
      <c r="IC179" s="156"/>
      <c r="ID179" s="157"/>
      <c r="IE179" s="160"/>
      <c r="IF179" s="156"/>
      <c r="IG179" s="157"/>
      <c r="IH179" s="160"/>
      <c r="II179" s="156"/>
      <c r="IJ179" s="157"/>
      <c r="IK179" s="160"/>
      <c r="IL179" s="156"/>
      <c r="IM179" s="157"/>
      <c r="IN179" s="160"/>
      <c r="IO179" s="156"/>
      <c r="IP179" s="157"/>
      <c r="IQ179" s="160"/>
      <c r="IR179" s="156"/>
      <c r="IS179" s="157"/>
      <c r="IT179" s="160"/>
      <c r="IU179" s="156"/>
      <c r="IV179" s="157"/>
      <c r="IW179" s="160"/>
      <c r="IX179" s="156"/>
      <c r="IY179" s="157"/>
      <c r="IZ179" s="160"/>
      <c r="JA179" s="156"/>
      <c r="JB179" s="157"/>
      <c r="JC179" s="160"/>
      <c r="JD179" s="156"/>
      <c r="JE179" s="157"/>
      <c r="JF179" s="160"/>
      <c r="JG179" s="156"/>
      <c r="JH179" s="157"/>
      <c r="JI179" s="160"/>
      <c r="JJ179" s="156"/>
      <c r="JK179" s="157"/>
      <c r="JL179" s="160"/>
      <c r="JM179" s="156"/>
      <c r="JN179" s="157"/>
      <c r="JO179" s="160"/>
      <c r="JP179" s="156"/>
      <c r="JQ179" s="157"/>
      <c r="JR179" s="160"/>
      <c r="JS179" s="156"/>
      <c r="JT179" s="157"/>
      <c r="JU179" s="160"/>
      <c r="JV179" s="156"/>
      <c r="JW179" s="157"/>
      <c r="JX179" s="160"/>
      <c r="JY179" s="156"/>
      <c r="JZ179" s="157"/>
      <c r="KA179" s="160"/>
      <c r="KB179" s="156"/>
      <c r="KC179" s="157"/>
      <c r="KD179" s="160"/>
      <c r="KE179" s="156"/>
      <c r="KF179" s="157"/>
      <c r="KG179" s="160"/>
      <c r="KH179" s="156"/>
      <c r="KI179" s="157"/>
      <c r="KJ179" s="160"/>
      <c r="KK179" s="156"/>
      <c r="KL179" s="157"/>
      <c r="KM179" s="160"/>
      <c r="KN179" s="156"/>
      <c r="KO179" s="157"/>
      <c r="KP179" s="160"/>
      <c r="KQ179" s="156"/>
      <c r="KR179" s="157"/>
      <c r="KS179" s="160"/>
      <c r="KT179" s="156"/>
      <c r="KU179" s="157"/>
      <c r="KV179" s="160"/>
      <c r="KW179" s="156"/>
      <c r="KX179" s="157"/>
      <c r="KY179" s="160"/>
      <c r="KZ179" s="156"/>
      <c r="LA179" s="157"/>
      <c r="LB179" s="160"/>
      <c r="LC179" s="156"/>
      <c r="LD179" s="157"/>
      <c r="LE179" s="160"/>
      <c r="LF179" s="156"/>
      <c r="LG179" s="157"/>
      <c r="LH179" s="160"/>
      <c r="LI179" s="156"/>
      <c r="LJ179" s="157"/>
      <c r="LK179" s="160"/>
      <c r="LL179" s="156"/>
      <c r="LM179" s="157"/>
      <c r="LN179" s="160"/>
      <c r="LO179" s="156"/>
      <c r="LP179" s="157"/>
      <c r="LQ179" s="160"/>
      <c r="LR179" s="156"/>
      <c r="LS179" s="157"/>
      <c r="LT179" s="160"/>
      <c r="LU179" s="156"/>
      <c r="LV179" s="157"/>
      <c r="LW179" s="160"/>
      <c r="LX179" s="156"/>
      <c r="LY179" s="157"/>
      <c r="LZ179" s="160"/>
      <c r="MA179" s="156"/>
      <c r="MB179" s="157"/>
      <c r="MC179" s="160"/>
      <c r="MD179" s="156"/>
      <c r="ME179" s="157"/>
      <c r="MF179" s="160"/>
      <c r="MG179" s="156"/>
      <c r="MH179" s="157"/>
      <c r="MI179" s="160"/>
      <c r="MJ179" s="156"/>
      <c r="MK179" s="157"/>
      <c r="ML179" s="160"/>
      <c r="MM179" s="156"/>
      <c r="MN179" s="157"/>
      <c r="MO179" s="160"/>
      <c r="MP179" s="156"/>
      <c r="MQ179" s="157"/>
      <c r="MR179" s="160"/>
      <c r="MS179" s="156"/>
      <c r="MT179" s="157"/>
      <c r="MU179" s="160"/>
      <c r="MV179" s="156"/>
      <c r="MW179" s="157"/>
      <c r="MX179" s="160"/>
      <c r="MY179" s="156"/>
      <c r="MZ179" s="157"/>
      <c r="NA179" s="160"/>
      <c r="NB179" s="156"/>
      <c r="NC179" s="157"/>
      <c r="ND179" s="160"/>
      <c r="NE179" s="156"/>
      <c r="NF179" s="157"/>
      <c r="NG179" s="160"/>
      <c r="NH179" s="156"/>
      <c r="NI179" s="157"/>
      <c r="NJ179" s="160"/>
      <c r="NK179" s="156"/>
      <c r="NL179" s="157"/>
      <c r="NM179" s="160"/>
      <c r="NN179" s="156"/>
      <c r="NO179" s="157"/>
      <c r="NP179" s="160"/>
      <c r="NQ179" s="156"/>
      <c r="NR179" s="157"/>
      <c r="NS179" s="160"/>
      <c r="NT179" s="156"/>
      <c r="NU179" s="157"/>
      <c r="NV179" s="160"/>
      <c r="NW179" s="156"/>
      <c r="NX179" s="157"/>
      <c r="NY179" s="160"/>
      <c r="NZ179" s="156"/>
      <c r="OA179" s="157"/>
      <c r="OB179" s="307"/>
      <c r="OC179" s="156"/>
      <c r="OD179" s="157"/>
      <c r="OE179" s="160"/>
      <c r="OF179" s="156"/>
      <c r="OG179" s="157"/>
      <c r="OH179" s="160"/>
      <c r="OI179" s="156"/>
      <c r="OJ179" s="157"/>
      <c r="OK179" s="427"/>
    </row>
    <row r="180" spans="1:401" ht="12" customHeight="1" x14ac:dyDescent="0.2">
      <c r="A180" s="668"/>
      <c r="B180" s="640" t="s">
        <v>2</v>
      </c>
      <c r="C180" s="641" t="s">
        <v>297</v>
      </c>
      <c r="D180" s="642" t="s">
        <v>157</v>
      </c>
      <c r="E180" s="129">
        <f t="shared" si="2"/>
        <v>150</v>
      </c>
      <c r="F180" s="412">
        <f>E179</f>
        <v>149</v>
      </c>
      <c r="G180" s="236" t="s">
        <v>1131</v>
      </c>
      <c r="H180" s="415" t="s">
        <v>601</v>
      </c>
      <c r="I180" s="416" t="s">
        <v>541</v>
      </c>
      <c r="J180" s="416" t="s">
        <v>1218</v>
      </c>
      <c r="K180" s="160"/>
      <c r="L180" s="156"/>
      <c r="M180" s="157"/>
      <c r="N180" s="160"/>
      <c r="O180" s="156"/>
      <c r="P180" s="157"/>
      <c r="Q180" s="160"/>
      <c r="R180" s="156"/>
      <c r="S180" s="157"/>
      <c r="T180" s="160"/>
      <c r="U180" s="156"/>
      <c r="V180" s="157"/>
      <c r="W180" s="160"/>
      <c r="X180" s="156"/>
      <c r="Y180" s="157"/>
      <c r="Z180" s="160"/>
      <c r="AA180" s="156"/>
      <c r="AB180" s="157"/>
      <c r="AC180" s="160"/>
      <c r="AD180" s="156"/>
      <c r="AE180" s="157"/>
      <c r="AF180" s="160"/>
      <c r="AG180" s="156"/>
      <c r="AH180" s="157"/>
      <c r="AI180" s="160"/>
      <c r="AJ180" s="156"/>
      <c r="AK180" s="157"/>
      <c r="AL180" s="160"/>
      <c r="AM180" s="156"/>
      <c r="AN180" s="157"/>
      <c r="AO180" s="160"/>
      <c r="AP180" s="156"/>
      <c r="AQ180" s="157"/>
      <c r="AR180" s="160"/>
      <c r="AS180" s="156"/>
      <c r="AT180" s="157"/>
      <c r="AU180" s="160"/>
      <c r="AV180" s="156"/>
      <c r="AW180" s="157"/>
      <c r="AX180" s="160"/>
      <c r="AY180" s="156"/>
      <c r="AZ180" s="157"/>
      <c r="BA180" s="160"/>
      <c r="BB180" s="156"/>
      <c r="BC180" s="157"/>
      <c r="BD180" s="160"/>
      <c r="BE180" s="156"/>
      <c r="BF180" s="157"/>
      <c r="BG180" s="160"/>
      <c r="BH180" s="156"/>
      <c r="BI180" s="157"/>
      <c r="BJ180" s="160"/>
      <c r="BK180" s="156"/>
      <c r="BL180" s="157"/>
      <c r="BM180" s="160"/>
      <c r="BN180" s="156"/>
      <c r="BO180" s="157"/>
      <c r="BP180" s="160"/>
      <c r="BQ180" s="156"/>
      <c r="BR180" s="157"/>
      <c r="BS180" s="160"/>
      <c r="BT180" s="156"/>
      <c r="BU180" s="157"/>
      <c r="BV180" s="160"/>
      <c r="BW180" s="156"/>
      <c r="BX180" s="157"/>
      <c r="BY180" s="160"/>
      <c r="BZ180" s="156"/>
      <c r="CA180" s="157"/>
      <c r="CB180" s="160"/>
      <c r="CC180" s="156"/>
      <c r="CD180" s="157"/>
      <c r="CE180" s="160"/>
      <c r="CF180" s="156"/>
      <c r="CG180" s="157"/>
      <c r="CH180" s="160"/>
      <c r="CI180" s="156"/>
      <c r="CJ180" s="157"/>
      <c r="CK180" s="160"/>
      <c r="CL180" s="156"/>
      <c r="CM180" s="157"/>
      <c r="CN180" s="160"/>
      <c r="CO180" s="156"/>
      <c r="CP180" s="157"/>
      <c r="CQ180" s="160"/>
      <c r="CR180" s="156"/>
      <c r="CS180" s="157"/>
      <c r="CT180" s="160"/>
      <c r="CU180" s="156"/>
      <c r="CV180" s="157"/>
      <c r="CW180" s="160"/>
      <c r="CX180" s="156"/>
      <c r="CY180" s="157"/>
      <c r="CZ180" s="160"/>
      <c r="DA180" s="156"/>
      <c r="DB180" s="157"/>
      <c r="DC180" s="160"/>
      <c r="DD180" s="156"/>
      <c r="DE180" s="157"/>
      <c r="DF180" s="160"/>
      <c r="DG180" s="156"/>
      <c r="DH180" s="157"/>
      <c r="DI180" s="160"/>
      <c r="DJ180" s="156"/>
      <c r="DK180" s="157"/>
      <c r="DL180" s="160"/>
      <c r="DM180" s="156"/>
      <c r="DN180" s="157"/>
      <c r="DO180" s="160"/>
      <c r="DP180" s="156"/>
      <c r="DQ180" s="157"/>
      <c r="DR180" s="160"/>
      <c r="DS180" s="156"/>
      <c r="DT180" s="157"/>
      <c r="DU180" s="160"/>
      <c r="DV180" s="156"/>
      <c r="DW180" s="157"/>
      <c r="DX180" s="160"/>
      <c r="DY180" s="156"/>
      <c r="DZ180" s="157"/>
      <c r="EA180" s="160"/>
      <c r="EB180" s="156"/>
      <c r="EC180" s="157"/>
      <c r="ED180" s="160"/>
      <c r="EE180" s="156"/>
      <c r="EF180" s="157"/>
      <c r="EG180" s="160"/>
      <c r="EH180" s="156"/>
      <c r="EI180" s="157"/>
      <c r="EJ180" s="160"/>
      <c r="EK180" s="156"/>
      <c r="EL180" s="157"/>
      <c r="EM180" s="160"/>
      <c r="EN180" s="156"/>
      <c r="EO180" s="157"/>
      <c r="EP180" s="160"/>
      <c r="EQ180" s="156"/>
      <c r="ER180" s="157"/>
      <c r="ES180" s="160"/>
      <c r="ET180" s="156"/>
      <c r="EU180" s="157"/>
      <c r="EV180" s="160"/>
      <c r="EW180" s="156"/>
      <c r="EX180" s="157"/>
      <c r="EY180" s="160"/>
      <c r="EZ180" s="156"/>
      <c r="FA180" s="157"/>
      <c r="FB180" s="160"/>
      <c r="FC180" s="156"/>
      <c r="FD180" s="157"/>
      <c r="FE180" s="160"/>
      <c r="FF180" s="156"/>
      <c r="FG180" s="157"/>
      <c r="FH180" s="160"/>
      <c r="FI180" s="156"/>
      <c r="FJ180" s="157"/>
      <c r="FK180" s="160"/>
      <c r="FL180" s="156"/>
      <c r="FM180" s="157"/>
      <c r="FN180" s="160"/>
      <c r="FO180" s="156"/>
      <c r="FP180" s="157"/>
      <c r="FQ180" s="160"/>
      <c r="FR180" s="156"/>
      <c r="FS180" s="157"/>
      <c r="FT180" s="160"/>
      <c r="FU180" s="156"/>
      <c r="FV180" s="157"/>
      <c r="FW180" s="160"/>
      <c r="FX180" s="156"/>
      <c r="FY180" s="157"/>
      <c r="FZ180" s="160"/>
      <c r="GA180" s="156"/>
      <c r="GB180" s="157"/>
      <c r="GC180" s="160"/>
      <c r="GD180" s="156"/>
      <c r="GE180" s="157"/>
      <c r="GF180" s="160"/>
      <c r="GG180" s="156"/>
      <c r="GH180" s="157"/>
      <c r="GI180" s="160"/>
      <c r="GJ180" s="156"/>
      <c r="GK180" s="157"/>
      <c r="GL180" s="160"/>
      <c r="GM180" s="156"/>
      <c r="GN180" s="157"/>
      <c r="GO180" s="160"/>
      <c r="GP180" s="156"/>
      <c r="GQ180" s="157"/>
      <c r="GR180" s="160"/>
      <c r="GS180" s="156"/>
      <c r="GT180" s="157"/>
      <c r="GU180" s="160"/>
      <c r="GV180" s="156"/>
      <c r="GW180" s="157"/>
      <c r="GX180" s="160"/>
      <c r="GY180" s="156"/>
      <c r="GZ180" s="157"/>
      <c r="HA180" s="160"/>
      <c r="HB180" s="156"/>
      <c r="HC180" s="157"/>
      <c r="HD180" s="160"/>
      <c r="HE180" s="156"/>
      <c r="HF180" s="157"/>
      <c r="HG180" s="160"/>
      <c r="HH180" s="156"/>
      <c r="HI180" s="157"/>
      <c r="HJ180" s="160"/>
      <c r="HK180" s="156"/>
      <c r="HL180" s="157"/>
      <c r="HM180" s="160"/>
      <c r="HN180" s="156"/>
      <c r="HO180" s="157"/>
      <c r="HP180" s="160"/>
      <c r="HQ180" s="156"/>
      <c r="HR180" s="157"/>
      <c r="HS180" s="160"/>
      <c r="HT180" s="156"/>
      <c r="HU180" s="157"/>
      <c r="HV180" s="160"/>
      <c r="HW180" s="156"/>
      <c r="HX180" s="157"/>
      <c r="HY180" s="160"/>
      <c r="HZ180" s="156"/>
      <c r="IA180" s="157"/>
      <c r="IB180" s="160"/>
      <c r="IC180" s="156"/>
      <c r="ID180" s="157"/>
      <c r="IE180" s="160"/>
      <c r="IF180" s="156"/>
      <c r="IG180" s="157"/>
      <c r="IH180" s="160"/>
      <c r="II180" s="156"/>
      <c r="IJ180" s="157"/>
      <c r="IK180" s="160"/>
      <c r="IL180" s="156"/>
      <c r="IM180" s="157"/>
      <c r="IN180" s="160"/>
      <c r="IO180" s="156"/>
      <c r="IP180" s="157"/>
      <c r="IQ180" s="160"/>
      <c r="IR180" s="156"/>
      <c r="IS180" s="157"/>
      <c r="IT180" s="160"/>
      <c r="IU180" s="156"/>
      <c r="IV180" s="157"/>
      <c r="IW180" s="160"/>
      <c r="IX180" s="156"/>
      <c r="IY180" s="157"/>
      <c r="IZ180" s="160"/>
      <c r="JA180" s="156"/>
      <c r="JB180" s="157"/>
      <c r="JC180" s="160"/>
      <c r="JD180" s="156"/>
      <c r="JE180" s="157"/>
      <c r="JF180" s="160"/>
      <c r="JG180" s="156"/>
      <c r="JH180" s="157"/>
      <c r="JI180" s="160"/>
      <c r="JJ180" s="156"/>
      <c r="JK180" s="157"/>
      <c r="JL180" s="160"/>
      <c r="JM180" s="156"/>
      <c r="JN180" s="157"/>
      <c r="JO180" s="160"/>
      <c r="JP180" s="156"/>
      <c r="JQ180" s="157"/>
      <c r="JR180" s="160"/>
      <c r="JS180" s="156"/>
      <c r="JT180" s="157"/>
      <c r="JU180" s="160"/>
      <c r="JV180" s="156"/>
      <c r="JW180" s="157"/>
      <c r="JX180" s="160"/>
      <c r="JY180" s="156"/>
      <c r="JZ180" s="157"/>
      <c r="KA180" s="160"/>
      <c r="KB180" s="156"/>
      <c r="KC180" s="157"/>
      <c r="KD180" s="160"/>
      <c r="KE180" s="156"/>
      <c r="KF180" s="157"/>
      <c r="KG180" s="160"/>
      <c r="KH180" s="156"/>
      <c r="KI180" s="157"/>
      <c r="KJ180" s="160"/>
      <c r="KK180" s="156"/>
      <c r="KL180" s="157"/>
      <c r="KM180" s="160"/>
      <c r="KN180" s="156"/>
      <c r="KO180" s="157"/>
      <c r="KP180" s="160"/>
      <c r="KQ180" s="156"/>
      <c r="KR180" s="157"/>
      <c r="KS180" s="160"/>
      <c r="KT180" s="156"/>
      <c r="KU180" s="157"/>
      <c r="KV180" s="160"/>
      <c r="KW180" s="156"/>
      <c r="KX180" s="157"/>
      <c r="KY180" s="160"/>
      <c r="KZ180" s="156"/>
      <c r="LA180" s="157"/>
      <c r="LB180" s="160"/>
      <c r="LC180" s="156"/>
      <c r="LD180" s="157"/>
      <c r="LE180" s="160"/>
      <c r="LF180" s="156"/>
      <c r="LG180" s="157"/>
      <c r="LH180" s="160"/>
      <c r="LI180" s="156"/>
      <c r="LJ180" s="157"/>
      <c r="LK180" s="160"/>
      <c r="LL180" s="156"/>
      <c r="LM180" s="157"/>
      <c r="LN180" s="160"/>
      <c r="LO180" s="156"/>
      <c r="LP180" s="157"/>
      <c r="LQ180" s="160"/>
      <c r="LR180" s="156"/>
      <c r="LS180" s="157"/>
      <c r="LT180" s="160"/>
      <c r="LU180" s="156"/>
      <c r="LV180" s="157"/>
      <c r="LW180" s="160"/>
      <c r="LX180" s="156"/>
      <c r="LY180" s="157"/>
      <c r="LZ180" s="160"/>
      <c r="MA180" s="156"/>
      <c r="MB180" s="157"/>
      <c r="MC180" s="160"/>
      <c r="MD180" s="156"/>
      <c r="ME180" s="157"/>
      <c r="MF180" s="160"/>
      <c r="MG180" s="156"/>
      <c r="MH180" s="157"/>
      <c r="MI180" s="160"/>
      <c r="MJ180" s="156"/>
      <c r="MK180" s="157"/>
      <c r="ML180" s="160"/>
      <c r="MM180" s="156"/>
      <c r="MN180" s="157"/>
      <c r="MO180" s="160"/>
      <c r="MP180" s="156"/>
      <c r="MQ180" s="157"/>
      <c r="MR180" s="160"/>
      <c r="MS180" s="156"/>
      <c r="MT180" s="157"/>
      <c r="MU180" s="160"/>
      <c r="MV180" s="156"/>
      <c r="MW180" s="157"/>
      <c r="MX180" s="160"/>
      <c r="MY180" s="156"/>
      <c r="MZ180" s="157"/>
      <c r="NA180" s="160"/>
      <c r="NB180" s="156"/>
      <c r="NC180" s="157"/>
      <c r="ND180" s="160"/>
      <c r="NE180" s="156"/>
      <c r="NF180" s="157"/>
      <c r="NG180" s="160"/>
      <c r="NH180" s="156"/>
      <c r="NI180" s="157"/>
      <c r="NJ180" s="160"/>
      <c r="NK180" s="156"/>
      <c r="NL180" s="157"/>
      <c r="NM180" s="160"/>
      <c r="NN180" s="156"/>
      <c r="NO180" s="157"/>
      <c r="NP180" s="160"/>
      <c r="NQ180" s="156"/>
      <c r="NR180" s="157"/>
      <c r="NS180" s="160"/>
      <c r="NT180" s="156"/>
      <c r="NU180" s="157"/>
      <c r="NV180" s="160"/>
      <c r="NW180" s="156"/>
      <c r="NX180" s="157"/>
      <c r="NY180" s="160"/>
      <c r="NZ180" s="156"/>
      <c r="OA180" s="157"/>
      <c r="OB180" s="307"/>
      <c r="OC180" s="156"/>
      <c r="OD180" s="157"/>
      <c r="OE180" s="160"/>
      <c r="OF180" s="156"/>
      <c r="OG180" s="157"/>
      <c r="OH180" s="160"/>
      <c r="OI180" s="156"/>
      <c r="OJ180" s="157"/>
      <c r="OK180" s="427"/>
    </row>
    <row r="181" spans="1:401" ht="12" hidden="1" customHeight="1" collapsed="1" x14ac:dyDescent="0.2">
      <c r="A181" s="668"/>
      <c r="B181" s="640" t="s">
        <v>2</v>
      </c>
      <c r="C181" s="641" t="s">
        <v>297</v>
      </c>
      <c r="D181" s="642" t="s">
        <v>157</v>
      </c>
      <c r="E181" s="129">
        <f t="shared" si="2"/>
        <v>151</v>
      </c>
      <c r="F181" s="682">
        <f>E180</f>
        <v>150</v>
      </c>
      <c r="G181" s="236" t="s">
        <v>1131</v>
      </c>
      <c r="H181" s="415" t="s">
        <v>602</v>
      </c>
      <c r="I181" s="416" t="s">
        <v>542</v>
      </c>
      <c r="J181" s="416" t="s">
        <v>543</v>
      </c>
      <c r="K181" s="160"/>
      <c r="L181" s="156"/>
      <c r="M181" s="157"/>
      <c r="N181" s="160"/>
      <c r="O181" s="156"/>
      <c r="P181" s="157"/>
      <c r="Q181" s="160"/>
      <c r="R181" s="156"/>
      <c r="S181" s="157"/>
      <c r="T181" s="160"/>
      <c r="U181" s="156"/>
      <c r="V181" s="157"/>
      <c r="W181" s="160"/>
      <c r="X181" s="156"/>
      <c r="Y181" s="157"/>
      <c r="Z181" s="160"/>
      <c r="AA181" s="156"/>
      <c r="AB181" s="157"/>
      <c r="AC181" s="160"/>
      <c r="AD181" s="156"/>
      <c r="AE181" s="157"/>
      <c r="AF181" s="160"/>
      <c r="AG181" s="156"/>
      <c r="AH181" s="157"/>
      <c r="AI181" s="160"/>
      <c r="AJ181" s="156"/>
      <c r="AK181" s="157"/>
      <c r="AL181" s="160"/>
      <c r="AM181" s="156"/>
      <c r="AN181" s="157"/>
      <c r="AO181" s="160"/>
      <c r="AP181" s="156"/>
      <c r="AQ181" s="157"/>
      <c r="AR181" s="160"/>
      <c r="AS181" s="156"/>
      <c r="AT181" s="157"/>
      <c r="AU181" s="160"/>
      <c r="AV181" s="156"/>
      <c r="AW181" s="157"/>
      <c r="AX181" s="160"/>
      <c r="AY181" s="156"/>
      <c r="AZ181" s="157"/>
      <c r="BA181" s="160"/>
      <c r="BB181" s="156"/>
      <c r="BC181" s="157"/>
      <c r="BD181" s="160"/>
      <c r="BE181" s="156"/>
      <c r="BF181" s="157"/>
      <c r="BG181" s="160"/>
      <c r="BH181" s="156"/>
      <c r="BI181" s="157"/>
      <c r="BJ181" s="160"/>
      <c r="BK181" s="156"/>
      <c r="BL181" s="157"/>
      <c r="BM181" s="160"/>
      <c r="BN181" s="156"/>
      <c r="BO181" s="157"/>
      <c r="BP181" s="160"/>
      <c r="BQ181" s="156"/>
      <c r="BR181" s="157"/>
      <c r="BS181" s="160"/>
      <c r="BT181" s="156"/>
      <c r="BU181" s="157"/>
      <c r="BV181" s="160"/>
      <c r="BW181" s="156"/>
      <c r="BX181" s="157"/>
      <c r="BY181" s="160"/>
      <c r="BZ181" s="156"/>
      <c r="CA181" s="157"/>
      <c r="CB181" s="160"/>
      <c r="CC181" s="156"/>
      <c r="CD181" s="157"/>
      <c r="CE181" s="160"/>
      <c r="CF181" s="156"/>
      <c r="CG181" s="157"/>
      <c r="CH181" s="160"/>
      <c r="CI181" s="156"/>
      <c r="CJ181" s="157"/>
      <c r="CK181" s="160"/>
      <c r="CL181" s="156"/>
      <c r="CM181" s="157"/>
      <c r="CN181" s="160"/>
      <c r="CO181" s="156"/>
      <c r="CP181" s="157"/>
      <c r="CQ181" s="160"/>
      <c r="CR181" s="156"/>
      <c r="CS181" s="157"/>
      <c r="CT181" s="160"/>
      <c r="CU181" s="156"/>
      <c r="CV181" s="157"/>
      <c r="CW181" s="160"/>
      <c r="CX181" s="156"/>
      <c r="CY181" s="157"/>
      <c r="CZ181" s="160"/>
      <c r="DA181" s="156"/>
      <c r="DB181" s="157"/>
      <c r="DC181" s="160"/>
      <c r="DD181" s="156"/>
      <c r="DE181" s="157"/>
      <c r="DF181" s="160"/>
      <c r="DG181" s="156"/>
      <c r="DH181" s="157"/>
      <c r="DI181" s="160"/>
      <c r="DJ181" s="156"/>
      <c r="DK181" s="157"/>
      <c r="DL181" s="160"/>
      <c r="DM181" s="156"/>
      <c r="DN181" s="157"/>
      <c r="DO181" s="160"/>
      <c r="DP181" s="156"/>
      <c r="DQ181" s="157"/>
      <c r="DR181" s="160"/>
      <c r="DS181" s="156"/>
      <c r="DT181" s="157"/>
      <c r="DU181" s="160"/>
      <c r="DV181" s="156"/>
      <c r="DW181" s="157"/>
      <c r="DX181" s="160"/>
      <c r="DY181" s="156"/>
      <c r="DZ181" s="157"/>
      <c r="EA181" s="160"/>
      <c r="EB181" s="156"/>
      <c r="EC181" s="157"/>
      <c r="ED181" s="160"/>
      <c r="EE181" s="156"/>
      <c r="EF181" s="157"/>
      <c r="EG181" s="160"/>
      <c r="EH181" s="156"/>
      <c r="EI181" s="157"/>
      <c r="EJ181" s="160"/>
      <c r="EK181" s="156"/>
      <c r="EL181" s="157"/>
      <c r="EM181" s="160"/>
      <c r="EN181" s="156"/>
      <c r="EO181" s="157"/>
      <c r="EP181" s="160"/>
      <c r="EQ181" s="156"/>
      <c r="ER181" s="157"/>
      <c r="ES181" s="160"/>
      <c r="ET181" s="156"/>
      <c r="EU181" s="157"/>
      <c r="EV181" s="160"/>
      <c r="EW181" s="156"/>
      <c r="EX181" s="157"/>
      <c r="EY181" s="160"/>
      <c r="EZ181" s="156"/>
      <c r="FA181" s="157"/>
      <c r="FB181" s="160"/>
      <c r="FC181" s="156"/>
      <c r="FD181" s="157"/>
      <c r="FE181" s="160"/>
      <c r="FF181" s="156"/>
      <c r="FG181" s="157"/>
      <c r="FH181" s="160"/>
      <c r="FI181" s="156"/>
      <c r="FJ181" s="157"/>
      <c r="FK181" s="160"/>
      <c r="FL181" s="156"/>
      <c r="FM181" s="157"/>
      <c r="FN181" s="160"/>
      <c r="FO181" s="156"/>
      <c r="FP181" s="157"/>
      <c r="FQ181" s="160"/>
      <c r="FR181" s="156"/>
      <c r="FS181" s="157"/>
      <c r="FT181" s="160"/>
      <c r="FU181" s="156"/>
      <c r="FV181" s="157"/>
      <c r="FW181" s="160"/>
      <c r="FX181" s="156"/>
      <c r="FY181" s="157"/>
      <c r="FZ181" s="160"/>
      <c r="GA181" s="156"/>
      <c r="GB181" s="157"/>
      <c r="GC181" s="160"/>
      <c r="GD181" s="156"/>
      <c r="GE181" s="157"/>
      <c r="GF181" s="160"/>
      <c r="GG181" s="156"/>
      <c r="GH181" s="157"/>
      <c r="GI181" s="160"/>
      <c r="GJ181" s="156"/>
      <c r="GK181" s="157"/>
      <c r="GL181" s="160"/>
      <c r="GM181" s="156"/>
      <c r="GN181" s="157"/>
      <c r="GO181" s="160"/>
      <c r="GP181" s="156"/>
      <c r="GQ181" s="157"/>
      <c r="GR181" s="160"/>
      <c r="GS181" s="156"/>
      <c r="GT181" s="157"/>
      <c r="GU181" s="160"/>
      <c r="GV181" s="156"/>
      <c r="GW181" s="157"/>
      <c r="GX181" s="160"/>
      <c r="GY181" s="156"/>
      <c r="GZ181" s="157"/>
      <c r="HA181" s="160"/>
      <c r="HB181" s="156"/>
      <c r="HC181" s="157"/>
      <c r="HD181" s="160"/>
      <c r="HE181" s="156"/>
      <c r="HF181" s="157"/>
      <c r="HG181" s="160"/>
      <c r="HH181" s="156"/>
      <c r="HI181" s="157"/>
      <c r="HJ181" s="160"/>
      <c r="HK181" s="156"/>
      <c r="HL181" s="157"/>
      <c r="HM181" s="160"/>
      <c r="HN181" s="156"/>
      <c r="HO181" s="157"/>
      <c r="HP181" s="160"/>
      <c r="HQ181" s="156"/>
      <c r="HR181" s="157"/>
      <c r="HS181" s="160"/>
      <c r="HT181" s="156"/>
      <c r="HU181" s="157"/>
      <c r="HV181" s="160"/>
      <c r="HW181" s="156"/>
      <c r="HX181" s="157"/>
      <c r="HY181" s="160"/>
      <c r="HZ181" s="156"/>
      <c r="IA181" s="157"/>
      <c r="IB181" s="160"/>
      <c r="IC181" s="156"/>
      <c r="ID181" s="157"/>
      <c r="IE181" s="160"/>
      <c r="IF181" s="156"/>
      <c r="IG181" s="157"/>
      <c r="IH181" s="160"/>
      <c r="II181" s="156"/>
      <c r="IJ181" s="157"/>
      <c r="IK181" s="160"/>
      <c r="IL181" s="156"/>
      <c r="IM181" s="157"/>
      <c r="IN181" s="160"/>
      <c r="IO181" s="156"/>
      <c r="IP181" s="157"/>
      <c r="IQ181" s="160"/>
      <c r="IR181" s="156"/>
      <c r="IS181" s="157"/>
      <c r="IT181" s="160"/>
      <c r="IU181" s="156"/>
      <c r="IV181" s="157"/>
      <c r="IW181" s="160"/>
      <c r="IX181" s="156"/>
      <c r="IY181" s="157"/>
      <c r="IZ181" s="160"/>
      <c r="JA181" s="156"/>
      <c r="JB181" s="157"/>
      <c r="JC181" s="160"/>
      <c r="JD181" s="156"/>
      <c r="JE181" s="157"/>
      <c r="JF181" s="160"/>
      <c r="JG181" s="156"/>
      <c r="JH181" s="157"/>
      <c r="JI181" s="160"/>
      <c r="JJ181" s="156"/>
      <c r="JK181" s="157"/>
      <c r="JL181" s="160"/>
      <c r="JM181" s="156"/>
      <c r="JN181" s="157"/>
      <c r="JO181" s="160"/>
      <c r="JP181" s="156"/>
      <c r="JQ181" s="157"/>
      <c r="JR181" s="160"/>
      <c r="JS181" s="156"/>
      <c r="JT181" s="157"/>
      <c r="JU181" s="160"/>
      <c r="JV181" s="156"/>
      <c r="JW181" s="157"/>
      <c r="JX181" s="160"/>
      <c r="JY181" s="156"/>
      <c r="JZ181" s="157"/>
      <c r="KA181" s="160"/>
      <c r="KB181" s="156"/>
      <c r="KC181" s="157"/>
      <c r="KD181" s="160"/>
      <c r="KE181" s="156"/>
      <c r="KF181" s="157"/>
      <c r="KG181" s="160"/>
      <c r="KH181" s="156"/>
      <c r="KI181" s="157"/>
      <c r="KJ181" s="160"/>
      <c r="KK181" s="156"/>
      <c r="KL181" s="157"/>
      <c r="KM181" s="160"/>
      <c r="KN181" s="156"/>
      <c r="KO181" s="157"/>
      <c r="KP181" s="160"/>
      <c r="KQ181" s="156"/>
      <c r="KR181" s="157"/>
      <c r="KS181" s="160"/>
      <c r="KT181" s="156"/>
      <c r="KU181" s="157"/>
      <c r="KV181" s="160"/>
      <c r="KW181" s="156"/>
      <c r="KX181" s="157"/>
      <c r="KY181" s="160"/>
      <c r="KZ181" s="156"/>
      <c r="LA181" s="157"/>
      <c r="LB181" s="160"/>
      <c r="LC181" s="156"/>
      <c r="LD181" s="157"/>
      <c r="LE181" s="160"/>
      <c r="LF181" s="156"/>
      <c r="LG181" s="157"/>
      <c r="LH181" s="160"/>
      <c r="LI181" s="156"/>
      <c r="LJ181" s="157"/>
      <c r="LK181" s="160"/>
      <c r="LL181" s="156"/>
      <c r="LM181" s="157"/>
      <c r="LN181" s="160"/>
      <c r="LO181" s="156"/>
      <c r="LP181" s="157"/>
      <c r="LQ181" s="160"/>
      <c r="LR181" s="156"/>
      <c r="LS181" s="157"/>
      <c r="LT181" s="160"/>
      <c r="LU181" s="156"/>
      <c r="LV181" s="157"/>
      <c r="LW181" s="160"/>
      <c r="LX181" s="156"/>
      <c r="LY181" s="157"/>
      <c r="LZ181" s="160"/>
      <c r="MA181" s="156"/>
      <c r="MB181" s="157"/>
      <c r="MC181" s="160"/>
      <c r="MD181" s="156"/>
      <c r="ME181" s="157"/>
      <c r="MF181" s="160"/>
      <c r="MG181" s="156"/>
      <c r="MH181" s="157"/>
      <c r="MI181" s="160"/>
      <c r="MJ181" s="156"/>
      <c r="MK181" s="157"/>
      <c r="ML181" s="160"/>
      <c r="MM181" s="156"/>
      <c r="MN181" s="157"/>
      <c r="MO181" s="160"/>
      <c r="MP181" s="156"/>
      <c r="MQ181" s="157"/>
      <c r="MR181" s="160"/>
      <c r="MS181" s="156"/>
      <c r="MT181" s="157"/>
      <c r="MU181" s="160"/>
      <c r="MV181" s="156"/>
      <c r="MW181" s="157"/>
      <c r="MX181" s="160"/>
      <c r="MY181" s="156"/>
      <c r="MZ181" s="157"/>
      <c r="NA181" s="160"/>
      <c r="NB181" s="156"/>
      <c r="NC181" s="157"/>
      <c r="ND181" s="160"/>
      <c r="NE181" s="156"/>
      <c r="NF181" s="157"/>
      <c r="NG181" s="160"/>
      <c r="NH181" s="156"/>
      <c r="NI181" s="157"/>
      <c r="NJ181" s="160"/>
      <c r="NK181" s="156"/>
      <c r="NL181" s="157"/>
      <c r="NM181" s="160"/>
      <c r="NN181" s="156"/>
      <c r="NO181" s="157"/>
      <c r="NP181" s="160"/>
      <c r="NQ181" s="156"/>
      <c r="NR181" s="157"/>
      <c r="NS181" s="160"/>
      <c r="NT181" s="156"/>
      <c r="NU181" s="157"/>
      <c r="NV181" s="160"/>
      <c r="NW181" s="156"/>
      <c r="NX181" s="157"/>
      <c r="NY181" s="160"/>
      <c r="NZ181" s="156"/>
      <c r="OA181" s="157"/>
      <c r="OB181" s="307"/>
      <c r="OC181" s="156"/>
      <c r="OD181" s="157"/>
      <c r="OE181" s="160"/>
      <c r="OF181" s="156"/>
      <c r="OG181" s="157"/>
      <c r="OH181" s="160"/>
      <c r="OI181" s="156"/>
      <c r="OJ181" s="157"/>
      <c r="OK181" s="427"/>
    </row>
    <row r="182" spans="1:401" ht="12" hidden="1" customHeight="1" x14ac:dyDescent="0.2">
      <c r="A182" s="668"/>
      <c r="B182" s="640" t="s">
        <v>2</v>
      </c>
      <c r="C182" s="641" t="s">
        <v>297</v>
      </c>
      <c r="D182" s="642" t="s">
        <v>157</v>
      </c>
      <c r="E182" s="129">
        <f t="shared" si="2"/>
        <v>152</v>
      </c>
      <c r="F182" s="412" t="str">
        <f>$E181&amp;"="&amp;$E182&amp;"+"&amp;$E186</f>
        <v>151=152+156</v>
      </c>
      <c r="G182" s="236" t="s">
        <v>1131</v>
      </c>
      <c r="H182" s="415" t="s">
        <v>316</v>
      </c>
      <c r="I182" s="416" t="s">
        <v>317</v>
      </c>
      <c r="J182" s="416"/>
      <c r="K182" s="160"/>
      <c r="L182" s="156"/>
      <c r="M182" s="157"/>
      <c r="N182" s="160"/>
      <c r="O182" s="156"/>
      <c r="P182" s="157"/>
      <c r="Q182" s="160"/>
      <c r="R182" s="156"/>
      <c r="S182" s="157"/>
      <c r="T182" s="160"/>
      <c r="U182" s="156"/>
      <c r="V182" s="157"/>
      <c r="W182" s="160"/>
      <c r="X182" s="156"/>
      <c r="Y182" s="157"/>
      <c r="Z182" s="160"/>
      <c r="AA182" s="156"/>
      <c r="AB182" s="157"/>
      <c r="AC182" s="160"/>
      <c r="AD182" s="156"/>
      <c r="AE182" s="157"/>
      <c r="AF182" s="160"/>
      <c r="AG182" s="156"/>
      <c r="AH182" s="157"/>
      <c r="AI182" s="160"/>
      <c r="AJ182" s="156"/>
      <c r="AK182" s="157"/>
      <c r="AL182" s="160"/>
      <c r="AM182" s="156"/>
      <c r="AN182" s="157"/>
      <c r="AO182" s="160"/>
      <c r="AP182" s="156"/>
      <c r="AQ182" s="157"/>
      <c r="AR182" s="160"/>
      <c r="AS182" s="156"/>
      <c r="AT182" s="157"/>
      <c r="AU182" s="160"/>
      <c r="AV182" s="156"/>
      <c r="AW182" s="157"/>
      <c r="AX182" s="160"/>
      <c r="AY182" s="156"/>
      <c r="AZ182" s="157"/>
      <c r="BA182" s="160"/>
      <c r="BB182" s="156"/>
      <c r="BC182" s="157"/>
      <c r="BD182" s="160"/>
      <c r="BE182" s="156"/>
      <c r="BF182" s="157"/>
      <c r="BG182" s="160"/>
      <c r="BH182" s="156"/>
      <c r="BI182" s="157"/>
      <c r="BJ182" s="160"/>
      <c r="BK182" s="156"/>
      <c r="BL182" s="157"/>
      <c r="BM182" s="160"/>
      <c r="BN182" s="156"/>
      <c r="BO182" s="157"/>
      <c r="BP182" s="160"/>
      <c r="BQ182" s="156"/>
      <c r="BR182" s="157"/>
      <c r="BS182" s="160"/>
      <c r="BT182" s="156"/>
      <c r="BU182" s="157"/>
      <c r="BV182" s="160"/>
      <c r="BW182" s="156"/>
      <c r="BX182" s="157"/>
      <c r="BY182" s="160"/>
      <c r="BZ182" s="156"/>
      <c r="CA182" s="157"/>
      <c r="CB182" s="160"/>
      <c r="CC182" s="156"/>
      <c r="CD182" s="157"/>
      <c r="CE182" s="160"/>
      <c r="CF182" s="156"/>
      <c r="CG182" s="157"/>
      <c r="CH182" s="160"/>
      <c r="CI182" s="156"/>
      <c r="CJ182" s="157"/>
      <c r="CK182" s="160"/>
      <c r="CL182" s="156"/>
      <c r="CM182" s="157"/>
      <c r="CN182" s="160"/>
      <c r="CO182" s="156"/>
      <c r="CP182" s="157"/>
      <c r="CQ182" s="160"/>
      <c r="CR182" s="156"/>
      <c r="CS182" s="157"/>
      <c r="CT182" s="160"/>
      <c r="CU182" s="156"/>
      <c r="CV182" s="157"/>
      <c r="CW182" s="160"/>
      <c r="CX182" s="156"/>
      <c r="CY182" s="157"/>
      <c r="CZ182" s="160"/>
      <c r="DA182" s="156"/>
      <c r="DB182" s="157"/>
      <c r="DC182" s="160"/>
      <c r="DD182" s="156"/>
      <c r="DE182" s="157"/>
      <c r="DF182" s="160"/>
      <c r="DG182" s="156"/>
      <c r="DH182" s="157"/>
      <c r="DI182" s="160"/>
      <c r="DJ182" s="156"/>
      <c r="DK182" s="157"/>
      <c r="DL182" s="160"/>
      <c r="DM182" s="156"/>
      <c r="DN182" s="157"/>
      <c r="DO182" s="160"/>
      <c r="DP182" s="156"/>
      <c r="DQ182" s="157"/>
      <c r="DR182" s="160"/>
      <c r="DS182" s="156"/>
      <c r="DT182" s="157"/>
      <c r="DU182" s="160"/>
      <c r="DV182" s="156"/>
      <c r="DW182" s="157"/>
      <c r="DX182" s="160"/>
      <c r="DY182" s="156"/>
      <c r="DZ182" s="157"/>
      <c r="EA182" s="160"/>
      <c r="EB182" s="156"/>
      <c r="EC182" s="157"/>
      <c r="ED182" s="160"/>
      <c r="EE182" s="156"/>
      <c r="EF182" s="157"/>
      <c r="EG182" s="160"/>
      <c r="EH182" s="156"/>
      <c r="EI182" s="157"/>
      <c r="EJ182" s="160"/>
      <c r="EK182" s="156"/>
      <c r="EL182" s="157"/>
      <c r="EM182" s="160"/>
      <c r="EN182" s="156"/>
      <c r="EO182" s="157"/>
      <c r="EP182" s="160"/>
      <c r="EQ182" s="156"/>
      <c r="ER182" s="157"/>
      <c r="ES182" s="160"/>
      <c r="ET182" s="156"/>
      <c r="EU182" s="157"/>
      <c r="EV182" s="160"/>
      <c r="EW182" s="156"/>
      <c r="EX182" s="157"/>
      <c r="EY182" s="160"/>
      <c r="EZ182" s="156"/>
      <c r="FA182" s="157"/>
      <c r="FB182" s="160"/>
      <c r="FC182" s="156"/>
      <c r="FD182" s="157"/>
      <c r="FE182" s="160"/>
      <c r="FF182" s="156"/>
      <c r="FG182" s="157"/>
      <c r="FH182" s="160"/>
      <c r="FI182" s="156"/>
      <c r="FJ182" s="157"/>
      <c r="FK182" s="160"/>
      <c r="FL182" s="156"/>
      <c r="FM182" s="157"/>
      <c r="FN182" s="160"/>
      <c r="FO182" s="156"/>
      <c r="FP182" s="157"/>
      <c r="FQ182" s="160"/>
      <c r="FR182" s="156"/>
      <c r="FS182" s="157"/>
      <c r="FT182" s="160"/>
      <c r="FU182" s="156"/>
      <c r="FV182" s="157"/>
      <c r="FW182" s="160"/>
      <c r="FX182" s="156"/>
      <c r="FY182" s="157"/>
      <c r="FZ182" s="160"/>
      <c r="GA182" s="156"/>
      <c r="GB182" s="157"/>
      <c r="GC182" s="160"/>
      <c r="GD182" s="156"/>
      <c r="GE182" s="157"/>
      <c r="GF182" s="160"/>
      <c r="GG182" s="156"/>
      <c r="GH182" s="157"/>
      <c r="GI182" s="160"/>
      <c r="GJ182" s="156"/>
      <c r="GK182" s="157"/>
      <c r="GL182" s="160"/>
      <c r="GM182" s="156"/>
      <c r="GN182" s="157"/>
      <c r="GO182" s="160"/>
      <c r="GP182" s="156"/>
      <c r="GQ182" s="157"/>
      <c r="GR182" s="160"/>
      <c r="GS182" s="156"/>
      <c r="GT182" s="157"/>
      <c r="GU182" s="160"/>
      <c r="GV182" s="156"/>
      <c r="GW182" s="157"/>
      <c r="GX182" s="160"/>
      <c r="GY182" s="156"/>
      <c r="GZ182" s="157"/>
      <c r="HA182" s="160"/>
      <c r="HB182" s="156"/>
      <c r="HC182" s="157"/>
      <c r="HD182" s="160"/>
      <c r="HE182" s="156"/>
      <c r="HF182" s="157"/>
      <c r="HG182" s="160"/>
      <c r="HH182" s="156"/>
      <c r="HI182" s="157"/>
      <c r="HJ182" s="160"/>
      <c r="HK182" s="156"/>
      <c r="HL182" s="157"/>
      <c r="HM182" s="160"/>
      <c r="HN182" s="156"/>
      <c r="HO182" s="157"/>
      <c r="HP182" s="160"/>
      <c r="HQ182" s="156"/>
      <c r="HR182" s="157"/>
      <c r="HS182" s="160"/>
      <c r="HT182" s="156"/>
      <c r="HU182" s="157"/>
      <c r="HV182" s="160"/>
      <c r="HW182" s="156"/>
      <c r="HX182" s="157"/>
      <c r="HY182" s="160"/>
      <c r="HZ182" s="156"/>
      <c r="IA182" s="157"/>
      <c r="IB182" s="160"/>
      <c r="IC182" s="156"/>
      <c r="ID182" s="157"/>
      <c r="IE182" s="160"/>
      <c r="IF182" s="156"/>
      <c r="IG182" s="157"/>
      <c r="IH182" s="160"/>
      <c r="II182" s="156"/>
      <c r="IJ182" s="157"/>
      <c r="IK182" s="160"/>
      <c r="IL182" s="156"/>
      <c r="IM182" s="157"/>
      <c r="IN182" s="160"/>
      <c r="IO182" s="156"/>
      <c r="IP182" s="157"/>
      <c r="IQ182" s="160"/>
      <c r="IR182" s="156"/>
      <c r="IS182" s="157"/>
      <c r="IT182" s="160"/>
      <c r="IU182" s="156"/>
      <c r="IV182" s="157"/>
      <c r="IW182" s="160"/>
      <c r="IX182" s="156"/>
      <c r="IY182" s="157"/>
      <c r="IZ182" s="160"/>
      <c r="JA182" s="156"/>
      <c r="JB182" s="157"/>
      <c r="JC182" s="160"/>
      <c r="JD182" s="156"/>
      <c r="JE182" s="157"/>
      <c r="JF182" s="160"/>
      <c r="JG182" s="156"/>
      <c r="JH182" s="157"/>
      <c r="JI182" s="160"/>
      <c r="JJ182" s="156"/>
      <c r="JK182" s="157"/>
      <c r="JL182" s="160"/>
      <c r="JM182" s="156"/>
      <c r="JN182" s="157"/>
      <c r="JO182" s="160"/>
      <c r="JP182" s="156"/>
      <c r="JQ182" s="157"/>
      <c r="JR182" s="160"/>
      <c r="JS182" s="156"/>
      <c r="JT182" s="157"/>
      <c r="JU182" s="160"/>
      <c r="JV182" s="156"/>
      <c r="JW182" s="157"/>
      <c r="JX182" s="160"/>
      <c r="JY182" s="156"/>
      <c r="JZ182" s="157"/>
      <c r="KA182" s="160"/>
      <c r="KB182" s="156"/>
      <c r="KC182" s="157"/>
      <c r="KD182" s="160"/>
      <c r="KE182" s="156"/>
      <c r="KF182" s="157"/>
      <c r="KG182" s="160"/>
      <c r="KH182" s="156"/>
      <c r="KI182" s="157"/>
      <c r="KJ182" s="160"/>
      <c r="KK182" s="156"/>
      <c r="KL182" s="157"/>
      <c r="KM182" s="160"/>
      <c r="KN182" s="156"/>
      <c r="KO182" s="157"/>
      <c r="KP182" s="160"/>
      <c r="KQ182" s="156"/>
      <c r="KR182" s="157"/>
      <c r="KS182" s="160"/>
      <c r="KT182" s="156"/>
      <c r="KU182" s="157"/>
      <c r="KV182" s="160"/>
      <c r="KW182" s="156"/>
      <c r="KX182" s="157"/>
      <c r="KY182" s="160"/>
      <c r="KZ182" s="156"/>
      <c r="LA182" s="157"/>
      <c r="LB182" s="160"/>
      <c r="LC182" s="156"/>
      <c r="LD182" s="157"/>
      <c r="LE182" s="160"/>
      <c r="LF182" s="156"/>
      <c r="LG182" s="157"/>
      <c r="LH182" s="160"/>
      <c r="LI182" s="156"/>
      <c r="LJ182" s="157"/>
      <c r="LK182" s="160"/>
      <c r="LL182" s="156"/>
      <c r="LM182" s="157"/>
      <c r="LN182" s="160"/>
      <c r="LO182" s="156"/>
      <c r="LP182" s="157"/>
      <c r="LQ182" s="160"/>
      <c r="LR182" s="156"/>
      <c r="LS182" s="157"/>
      <c r="LT182" s="160"/>
      <c r="LU182" s="156"/>
      <c r="LV182" s="157"/>
      <c r="LW182" s="160"/>
      <c r="LX182" s="156"/>
      <c r="LY182" s="157"/>
      <c r="LZ182" s="160"/>
      <c r="MA182" s="156"/>
      <c r="MB182" s="157"/>
      <c r="MC182" s="160"/>
      <c r="MD182" s="156"/>
      <c r="ME182" s="157"/>
      <c r="MF182" s="160"/>
      <c r="MG182" s="156"/>
      <c r="MH182" s="157"/>
      <c r="MI182" s="160"/>
      <c r="MJ182" s="156"/>
      <c r="MK182" s="157"/>
      <c r="ML182" s="160"/>
      <c r="MM182" s="156"/>
      <c r="MN182" s="157"/>
      <c r="MO182" s="160"/>
      <c r="MP182" s="156"/>
      <c r="MQ182" s="157"/>
      <c r="MR182" s="160"/>
      <c r="MS182" s="156"/>
      <c r="MT182" s="157"/>
      <c r="MU182" s="160"/>
      <c r="MV182" s="156"/>
      <c r="MW182" s="157"/>
      <c r="MX182" s="160"/>
      <c r="MY182" s="156"/>
      <c r="MZ182" s="157"/>
      <c r="NA182" s="160"/>
      <c r="NB182" s="156"/>
      <c r="NC182" s="157"/>
      <c r="ND182" s="160"/>
      <c r="NE182" s="156"/>
      <c r="NF182" s="157"/>
      <c r="NG182" s="160"/>
      <c r="NH182" s="156"/>
      <c r="NI182" s="157"/>
      <c r="NJ182" s="160"/>
      <c r="NK182" s="156"/>
      <c r="NL182" s="157"/>
      <c r="NM182" s="160"/>
      <c r="NN182" s="156"/>
      <c r="NO182" s="157"/>
      <c r="NP182" s="160"/>
      <c r="NQ182" s="156"/>
      <c r="NR182" s="157"/>
      <c r="NS182" s="160"/>
      <c r="NT182" s="156"/>
      <c r="NU182" s="157"/>
      <c r="NV182" s="160"/>
      <c r="NW182" s="156"/>
      <c r="NX182" s="157"/>
      <c r="NY182" s="160"/>
      <c r="NZ182" s="156"/>
      <c r="OA182" s="157"/>
      <c r="OB182" s="307"/>
      <c r="OC182" s="156"/>
      <c r="OD182" s="157"/>
      <c r="OE182" s="160"/>
      <c r="OF182" s="156"/>
      <c r="OG182" s="157"/>
      <c r="OH182" s="160"/>
      <c r="OI182" s="156"/>
      <c r="OJ182" s="157"/>
      <c r="OK182" s="427"/>
    </row>
    <row r="183" spans="1:401" ht="12" hidden="1" customHeight="1" x14ac:dyDescent="0.2">
      <c r="A183" s="668"/>
      <c r="B183" s="640" t="s">
        <v>2</v>
      </c>
      <c r="C183" s="641" t="s">
        <v>297</v>
      </c>
      <c r="D183" s="642" t="s">
        <v>157</v>
      </c>
      <c r="E183" s="129">
        <f t="shared" si="2"/>
        <v>153</v>
      </c>
      <c r="F183" s="412" t="str">
        <f>$E182&amp;"="&amp;$E183&amp;"+"&amp;$E184&amp;"+"&amp;E185</f>
        <v>152=153+154+155</v>
      </c>
      <c r="G183" s="236" t="s">
        <v>1131</v>
      </c>
      <c r="H183" s="415" t="s">
        <v>603</v>
      </c>
      <c r="I183" s="416" t="s">
        <v>537</v>
      </c>
      <c r="J183" s="416" t="s">
        <v>538</v>
      </c>
      <c r="K183" s="160"/>
      <c r="L183" s="156"/>
      <c r="M183" s="157"/>
      <c r="N183" s="160"/>
      <c r="O183" s="156"/>
      <c r="P183" s="157"/>
      <c r="Q183" s="160"/>
      <c r="R183" s="156"/>
      <c r="S183" s="157"/>
      <c r="T183" s="160"/>
      <c r="U183" s="156"/>
      <c r="V183" s="157"/>
      <c r="W183" s="160"/>
      <c r="X183" s="156"/>
      <c r="Y183" s="157"/>
      <c r="Z183" s="160"/>
      <c r="AA183" s="156"/>
      <c r="AB183" s="157"/>
      <c r="AC183" s="160"/>
      <c r="AD183" s="156"/>
      <c r="AE183" s="157"/>
      <c r="AF183" s="160"/>
      <c r="AG183" s="156"/>
      <c r="AH183" s="157"/>
      <c r="AI183" s="160"/>
      <c r="AJ183" s="156"/>
      <c r="AK183" s="157"/>
      <c r="AL183" s="160"/>
      <c r="AM183" s="156"/>
      <c r="AN183" s="157"/>
      <c r="AO183" s="160"/>
      <c r="AP183" s="156"/>
      <c r="AQ183" s="157"/>
      <c r="AR183" s="160"/>
      <c r="AS183" s="156"/>
      <c r="AT183" s="157"/>
      <c r="AU183" s="160"/>
      <c r="AV183" s="156"/>
      <c r="AW183" s="157"/>
      <c r="AX183" s="160"/>
      <c r="AY183" s="156"/>
      <c r="AZ183" s="157"/>
      <c r="BA183" s="160"/>
      <c r="BB183" s="156"/>
      <c r="BC183" s="157"/>
      <c r="BD183" s="160"/>
      <c r="BE183" s="156"/>
      <c r="BF183" s="157"/>
      <c r="BG183" s="160"/>
      <c r="BH183" s="156"/>
      <c r="BI183" s="157"/>
      <c r="BJ183" s="160"/>
      <c r="BK183" s="156"/>
      <c r="BL183" s="157"/>
      <c r="BM183" s="160"/>
      <c r="BN183" s="156"/>
      <c r="BO183" s="157"/>
      <c r="BP183" s="160"/>
      <c r="BQ183" s="156"/>
      <c r="BR183" s="157"/>
      <c r="BS183" s="160"/>
      <c r="BT183" s="156"/>
      <c r="BU183" s="157"/>
      <c r="BV183" s="160"/>
      <c r="BW183" s="156"/>
      <c r="BX183" s="157"/>
      <c r="BY183" s="160"/>
      <c r="BZ183" s="156"/>
      <c r="CA183" s="157"/>
      <c r="CB183" s="160"/>
      <c r="CC183" s="156"/>
      <c r="CD183" s="157"/>
      <c r="CE183" s="160"/>
      <c r="CF183" s="156"/>
      <c r="CG183" s="157"/>
      <c r="CH183" s="160"/>
      <c r="CI183" s="156"/>
      <c r="CJ183" s="157"/>
      <c r="CK183" s="160"/>
      <c r="CL183" s="156"/>
      <c r="CM183" s="157"/>
      <c r="CN183" s="160"/>
      <c r="CO183" s="156"/>
      <c r="CP183" s="157"/>
      <c r="CQ183" s="160"/>
      <c r="CR183" s="156"/>
      <c r="CS183" s="157"/>
      <c r="CT183" s="160"/>
      <c r="CU183" s="156"/>
      <c r="CV183" s="157"/>
      <c r="CW183" s="160"/>
      <c r="CX183" s="156"/>
      <c r="CY183" s="157"/>
      <c r="CZ183" s="160"/>
      <c r="DA183" s="156"/>
      <c r="DB183" s="157"/>
      <c r="DC183" s="160"/>
      <c r="DD183" s="156"/>
      <c r="DE183" s="157"/>
      <c r="DF183" s="160"/>
      <c r="DG183" s="156"/>
      <c r="DH183" s="157"/>
      <c r="DI183" s="160"/>
      <c r="DJ183" s="156"/>
      <c r="DK183" s="157"/>
      <c r="DL183" s="160"/>
      <c r="DM183" s="156"/>
      <c r="DN183" s="157"/>
      <c r="DO183" s="160"/>
      <c r="DP183" s="156"/>
      <c r="DQ183" s="157"/>
      <c r="DR183" s="160"/>
      <c r="DS183" s="156"/>
      <c r="DT183" s="157"/>
      <c r="DU183" s="160"/>
      <c r="DV183" s="156"/>
      <c r="DW183" s="157"/>
      <c r="DX183" s="160"/>
      <c r="DY183" s="156"/>
      <c r="DZ183" s="157"/>
      <c r="EA183" s="160"/>
      <c r="EB183" s="156"/>
      <c r="EC183" s="157"/>
      <c r="ED183" s="160"/>
      <c r="EE183" s="156"/>
      <c r="EF183" s="157"/>
      <c r="EG183" s="160"/>
      <c r="EH183" s="156"/>
      <c r="EI183" s="157"/>
      <c r="EJ183" s="160"/>
      <c r="EK183" s="156"/>
      <c r="EL183" s="157"/>
      <c r="EM183" s="160"/>
      <c r="EN183" s="156"/>
      <c r="EO183" s="157"/>
      <c r="EP183" s="160"/>
      <c r="EQ183" s="156"/>
      <c r="ER183" s="157"/>
      <c r="ES183" s="160"/>
      <c r="ET183" s="156"/>
      <c r="EU183" s="157"/>
      <c r="EV183" s="160"/>
      <c r="EW183" s="156"/>
      <c r="EX183" s="157"/>
      <c r="EY183" s="160"/>
      <c r="EZ183" s="156"/>
      <c r="FA183" s="157"/>
      <c r="FB183" s="160"/>
      <c r="FC183" s="156"/>
      <c r="FD183" s="157"/>
      <c r="FE183" s="160"/>
      <c r="FF183" s="156"/>
      <c r="FG183" s="157"/>
      <c r="FH183" s="160"/>
      <c r="FI183" s="156"/>
      <c r="FJ183" s="157"/>
      <c r="FK183" s="160"/>
      <c r="FL183" s="156"/>
      <c r="FM183" s="157"/>
      <c r="FN183" s="160"/>
      <c r="FO183" s="156"/>
      <c r="FP183" s="157"/>
      <c r="FQ183" s="160"/>
      <c r="FR183" s="156"/>
      <c r="FS183" s="157"/>
      <c r="FT183" s="160"/>
      <c r="FU183" s="156"/>
      <c r="FV183" s="157"/>
      <c r="FW183" s="160"/>
      <c r="FX183" s="156"/>
      <c r="FY183" s="157"/>
      <c r="FZ183" s="160"/>
      <c r="GA183" s="156"/>
      <c r="GB183" s="157"/>
      <c r="GC183" s="160"/>
      <c r="GD183" s="156"/>
      <c r="GE183" s="157"/>
      <c r="GF183" s="160"/>
      <c r="GG183" s="156"/>
      <c r="GH183" s="157"/>
      <c r="GI183" s="160"/>
      <c r="GJ183" s="156"/>
      <c r="GK183" s="157"/>
      <c r="GL183" s="160"/>
      <c r="GM183" s="156"/>
      <c r="GN183" s="157"/>
      <c r="GO183" s="160"/>
      <c r="GP183" s="156"/>
      <c r="GQ183" s="157"/>
      <c r="GR183" s="160"/>
      <c r="GS183" s="156"/>
      <c r="GT183" s="157"/>
      <c r="GU183" s="160"/>
      <c r="GV183" s="156"/>
      <c r="GW183" s="157"/>
      <c r="GX183" s="160"/>
      <c r="GY183" s="156"/>
      <c r="GZ183" s="157"/>
      <c r="HA183" s="160"/>
      <c r="HB183" s="156"/>
      <c r="HC183" s="157"/>
      <c r="HD183" s="160"/>
      <c r="HE183" s="156"/>
      <c r="HF183" s="157"/>
      <c r="HG183" s="160"/>
      <c r="HH183" s="156"/>
      <c r="HI183" s="157"/>
      <c r="HJ183" s="160"/>
      <c r="HK183" s="156"/>
      <c r="HL183" s="157"/>
      <c r="HM183" s="160"/>
      <c r="HN183" s="156"/>
      <c r="HO183" s="157"/>
      <c r="HP183" s="160"/>
      <c r="HQ183" s="156"/>
      <c r="HR183" s="157"/>
      <c r="HS183" s="160"/>
      <c r="HT183" s="156"/>
      <c r="HU183" s="157"/>
      <c r="HV183" s="160"/>
      <c r="HW183" s="156"/>
      <c r="HX183" s="157"/>
      <c r="HY183" s="160"/>
      <c r="HZ183" s="156"/>
      <c r="IA183" s="157"/>
      <c r="IB183" s="160"/>
      <c r="IC183" s="156"/>
      <c r="ID183" s="157"/>
      <c r="IE183" s="160"/>
      <c r="IF183" s="156"/>
      <c r="IG183" s="157"/>
      <c r="IH183" s="160"/>
      <c r="II183" s="156"/>
      <c r="IJ183" s="157"/>
      <c r="IK183" s="160"/>
      <c r="IL183" s="156"/>
      <c r="IM183" s="157"/>
      <c r="IN183" s="160"/>
      <c r="IO183" s="156"/>
      <c r="IP183" s="157"/>
      <c r="IQ183" s="160"/>
      <c r="IR183" s="156"/>
      <c r="IS183" s="157"/>
      <c r="IT183" s="160"/>
      <c r="IU183" s="156"/>
      <c r="IV183" s="157"/>
      <c r="IW183" s="160"/>
      <c r="IX183" s="156"/>
      <c r="IY183" s="157"/>
      <c r="IZ183" s="160"/>
      <c r="JA183" s="156"/>
      <c r="JB183" s="157"/>
      <c r="JC183" s="160"/>
      <c r="JD183" s="156"/>
      <c r="JE183" s="157"/>
      <c r="JF183" s="160"/>
      <c r="JG183" s="156"/>
      <c r="JH183" s="157"/>
      <c r="JI183" s="160"/>
      <c r="JJ183" s="156"/>
      <c r="JK183" s="157"/>
      <c r="JL183" s="160"/>
      <c r="JM183" s="156"/>
      <c r="JN183" s="157"/>
      <c r="JO183" s="160"/>
      <c r="JP183" s="156"/>
      <c r="JQ183" s="157"/>
      <c r="JR183" s="160"/>
      <c r="JS183" s="156"/>
      <c r="JT183" s="157"/>
      <c r="JU183" s="160"/>
      <c r="JV183" s="156"/>
      <c r="JW183" s="157"/>
      <c r="JX183" s="160"/>
      <c r="JY183" s="156"/>
      <c r="JZ183" s="157"/>
      <c r="KA183" s="160"/>
      <c r="KB183" s="156"/>
      <c r="KC183" s="157"/>
      <c r="KD183" s="160"/>
      <c r="KE183" s="156"/>
      <c r="KF183" s="157"/>
      <c r="KG183" s="160"/>
      <c r="KH183" s="156"/>
      <c r="KI183" s="157"/>
      <c r="KJ183" s="160"/>
      <c r="KK183" s="156"/>
      <c r="KL183" s="157"/>
      <c r="KM183" s="160"/>
      <c r="KN183" s="156"/>
      <c r="KO183" s="157"/>
      <c r="KP183" s="160"/>
      <c r="KQ183" s="156"/>
      <c r="KR183" s="157"/>
      <c r="KS183" s="160"/>
      <c r="KT183" s="156"/>
      <c r="KU183" s="157"/>
      <c r="KV183" s="160"/>
      <c r="KW183" s="156"/>
      <c r="KX183" s="157"/>
      <c r="KY183" s="160"/>
      <c r="KZ183" s="156"/>
      <c r="LA183" s="157"/>
      <c r="LB183" s="160"/>
      <c r="LC183" s="156"/>
      <c r="LD183" s="157"/>
      <c r="LE183" s="160"/>
      <c r="LF183" s="156"/>
      <c r="LG183" s="157"/>
      <c r="LH183" s="160"/>
      <c r="LI183" s="156"/>
      <c r="LJ183" s="157"/>
      <c r="LK183" s="160"/>
      <c r="LL183" s="156"/>
      <c r="LM183" s="157"/>
      <c r="LN183" s="160"/>
      <c r="LO183" s="156"/>
      <c r="LP183" s="157"/>
      <c r="LQ183" s="160"/>
      <c r="LR183" s="156"/>
      <c r="LS183" s="157"/>
      <c r="LT183" s="160"/>
      <c r="LU183" s="156"/>
      <c r="LV183" s="157"/>
      <c r="LW183" s="160"/>
      <c r="LX183" s="156"/>
      <c r="LY183" s="157"/>
      <c r="LZ183" s="160"/>
      <c r="MA183" s="156"/>
      <c r="MB183" s="157"/>
      <c r="MC183" s="160"/>
      <c r="MD183" s="156"/>
      <c r="ME183" s="157"/>
      <c r="MF183" s="160"/>
      <c r="MG183" s="156"/>
      <c r="MH183" s="157"/>
      <c r="MI183" s="160"/>
      <c r="MJ183" s="156"/>
      <c r="MK183" s="157"/>
      <c r="ML183" s="160"/>
      <c r="MM183" s="156"/>
      <c r="MN183" s="157"/>
      <c r="MO183" s="160"/>
      <c r="MP183" s="156"/>
      <c r="MQ183" s="157"/>
      <c r="MR183" s="160"/>
      <c r="MS183" s="156"/>
      <c r="MT183" s="157"/>
      <c r="MU183" s="160"/>
      <c r="MV183" s="156"/>
      <c r="MW183" s="157"/>
      <c r="MX183" s="160"/>
      <c r="MY183" s="156"/>
      <c r="MZ183" s="157"/>
      <c r="NA183" s="160"/>
      <c r="NB183" s="156"/>
      <c r="NC183" s="157"/>
      <c r="ND183" s="160"/>
      <c r="NE183" s="156"/>
      <c r="NF183" s="157"/>
      <c r="NG183" s="160"/>
      <c r="NH183" s="156"/>
      <c r="NI183" s="157"/>
      <c r="NJ183" s="160"/>
      <c r="NK183" s="156"/>
      <c r="NL183" s="157"/>
      <c r="NM183" s="160"/>
      <c r="NN183" s="156"/>
      <c r="NO183" s="157"/>
      <c r="NP183" s="160"/>
      <c r="NQ183" s="156"/>
      <c r="NR183" s="157"/>
      <c r="NS183" s="160"/>
      <c r="NT183" s="156"/>
      <c r="NU183" s="157"/>
      <c r="NV183" s="160"/>
      <c r="NW183" s="156"/>
      <c r="NX183" s="157"/>
      <c r="NY183" s="160"/>
      <c r="NZ183" s="156"/>
      <c r="OA183" s="157"/>
      <c r="OB183" s="307"/>
      <c r="OC183" s="156"/>
      <c r="OD183" s="157"/>
      <c r="OE183" s="160"/>
      <c r="OF183" s="156"/>
      <c r="OG183" s="157"/>
      <c r="OH183" s="160"/>
      <c r="OI183" s="156"/>
      <c r="OJ183" s="157"/>
      <c r="OK183" s="427"/>
    </row>
    <row r="184" spans="1:401" ht="12" hidden="1" customHeight="1" x14ac:dyDescent="0.2">
      <c r="A184" s="668"/>
      <c r="B184" s="640" t="s">
        <v>2</v>
      </c>
      <c r="C184" s="641" t="s">
        <v>297</v>
      </c>
      <c r="D184" s="642" t="s">
        <v>157</v>
      </c>
      <c r="E184" s="129">
        <f t="shared" si="2"/>
        <v>154</v>
      </c>
      <c r="F184" s="412">
        <f>E183</f>
        <v>153</v>
      </c>
      <c r="G184" s="236" t="s">
        <v>1131</v>
      </c>
      <c r="H184" s="415" t="s">
        <v>604</v>
      </c>
      <c r="I184" s="416" t="s">
        <v>539</v>
      </c>
      <c r="J184" s="416" t="s">
        <v>1193</v>
      </c>
      <c r="K184" s="160"/>
      <c r="L184" s="156"/>
      <c r="M184" s="157"/>
      <c r="N184" s="160"/>
      <c r="O184" s="156"/>
      <c r="P184" s="157"/>
      <c r="Q184" s="160"/>
      <c r="R184" s="156"/>
      <c r="S184" s="157"/>
      <c r="T184" s="160"/>
      <c r="U184" s="156"/>
      <c r="V184" s="157"/>
      <c r="W184" s="160"/>
      <c r="X184" s="156"/>
      <c r="Y184" s="157"/>
      <c r="Z184" s="160"/>
      <c r="AA184" s="156"/>
      <c r="AB184" s="157"/>
      <c r="AC184" s="160"/>
      <c r="AD184" s="156"/>
      <c r="AE184" s="157"/>
      <c r="AF184" s="160"/>
      <c r="AG184" s="156"/>
      <c r="AH184" s="157"/>
      <c r="AI184" s="160"/>
      <c r="AJ184" s="156"/>
      <c r="AK184" s="157"/>
      <c r="AL184" s="160"/>
      <c r="AM184" s="156"/>
      <c r="AN184" s="157"/>
      <c r="AO184" s="160"/>
      <c r="AP184" s="156"/>
      <c r="AQ184" s="157"/>
      <c r="AR184" s="160"/>
      <c r="AS184" s="156"/>
      <c r="AT184" s="157"/>
      <c r="AU184" s="160"/>
      <c r="AV184" s="156"/>
      <c r="AW184" s="157"/>
      <c r="AX184" s="160"/>
      <c r="AY184" s="156"/>
      <c r="AZ184" s="157"/>
      <c r="BA184" s="160"/>
      <c r="BB184" s="156"/>
      <c r="BC184" s="157"/>
      <c r="BD184" s="160"/>
      <c r="BE184" s="156"/>
      <c r="BF184" s="157"/>
      <c r="BG184" s="160"/>
      <c r="BH184" s="156"/>
      <c r="BI184" s="157"/>
      <c r="BJ184" s="160"/>
      <c r="BK184" s="156"/>
      <c r="BL184" s="157"/>
      <c r="BM184" s="160"/>
      <c r="BN184" s="156"/>
      <c r="BO184" s="157"/>
      <c r="BP184" s="160"/>
      <c r="BQ184" s="156"/>
      <c r="BR184" s="157"/>
      <c r="BS184" s="160"/>
      <c r="BT184" s="156"/>
      <c r="BU184" s="157"/>
      <c r="BV184" s="160"/>
      <c r="BW184" s="156"/>
      <c r="BX184" s="157"/>
      <c r="BY184" s="160"/>
      <c r="BZ184" s="156"/>
      <c r="CA184" s="157"/>
      <c r="CB184" s="160"/>
      <c r="CC184" s="156"/>
      <c r="CD184" s="157"/>
      <c r="CE184" s="160"/>
      <c r="CF184" s="156"/>
      <c r="CG184" s="157"/>
      <c r="CH184" s="160"/>
      <c r="CI184" s="156"/>
      <c r="CJ184" s="157"/>
      <c r="CK184" s="160"/>
      <c r="CL184" s="156"/>
      <c r="CM184" s="157"/>
      <c r="CN184" s="160"/>
      <c r="CO184" s="156"/>
      <c r="CP184" s="157"/>
      <c r="CQ184" s="160"/>
      <c r="CR184" s="156"/>
      <c r="CS184" s="157"/>
      <c r="CT184" s="160"/>
      <c r="CU184" s="156"/>
      <c r="CV184" s="157"/>
      <c r="CW184" s="160"/>
      <c r="CX184" s="156"/>
      <c r="CY184" s="157"/>
      <c r="CZ184" s="160"/>
      <c r="DA184" s="156"/>
      <c r="DB184" s="157"/>
      <c r="DC184" s="160"/>
      <c r="DD184" s="156"/>
      <c r="DE184" s="157"/>
      <c r="DF184" s="160"/>
      <c r="DG184" s="156"/>
      <c r="DH184" s="157"/>
      <c r="DI184" s="160"/>
      <c r="DJ184" s="156"/>
      <c r="DK184" s="157"/>
      <c r="DL184" s="160"/>
      <c r="DM184" s="156"/>
      <c r="DN184" s="157"/>
      <c r="DO184" s="160"/>
      <c r="DP184" s="156"/>
      <c r="DQ184" s="157"/>
      <c r="DR184" s="160"/>
      <c r="DS184" s="156"/>
      <c r="DT184" s="157"/>
      <c r="DU184" s="160"/>
      <c r="DV184" s="156"/>
      <c r="DW184" s="157"/>
      <c r="DX184" s="160"/>
      <c r="DY184" s="156"/>
      <c r="DZ184" s="157"/>
      <c r="EA184" s="160"/>
      <c r="EB184" s="156"/>
      <c r="EC184" s="157"/>
      <c r="ED184" s="160"/>
      <c r="EE184" s="156"/>
      <c r="EF184" s="157"/>
      <c r="EG184" s="160"/>
      <c r="EH184" s="156"/>
      <c r="EI184" s="157"/>
      <c r="EJ184" s="160"/>
      <c r="EK184" s="156"/>
      <c r="EL184" s="157"/>
      <c r="EM184" s="160"/>
      <c r="EN184" s="156"/>
      <c r="EO184" s="157"/>
      <c r="EP184" s="160"/>
      <c r="EQ184" s="156"/>
      <c r="ER184" s="157"/>
      <c r="ES184" s="160"/>
      <c r="ET184" s="156"/>
      <c r="EU184" s="157"/>
      <c r="EV184" s="160"/>
      <c r="EW184" s="156"/>
      <c r="EX184" s="157"/>
      <c r="EY184" s="160"/>
      <c r="EZ184" s="156"/>
      <c r="FA184" s="157"/>
      <c r="FB184" s="160"/>
      <c r="FC184" s="156"/>
      <c r="FD184" s="157"/>
      <c r="FE184" s="160"/>
      <c r="FF184" s="156"/>
      <c r="FG184" s="157"/>
      <c r="FH184" s="160"/>
      <c r="FI184" s="156"/>
      <c r="FJ184" s="157"/>
      <c r="FK184" s="160"/>
      <c r="FL184" s="156"/>
      <c r="FM184" s="157"/>
      <c r="FN184" s="160"/>
      <c r="FO184" s="156"/>
      <c r="FP184" s="157"/>
      <c r="FQ184" s="160"/>
      <c r="FR184" s="156"/>
      <c r="FS184" s="157"/>
      <c r="FT184" s="160"/>
      <c r="FU184" s="156"/>
      <c r="FV184" s="157"/>
      <c r="FW184" s="160"/>
      <c r="FX184" s="156"/>
      <c r="FY184" s="157"/>
      <c r="FZ184" s="160"/>
      <c r="GA184" s="156"/>
      <c r="GB184" s="157"/>
      <c r="GC184" s="160"/>
      <c r="GD184" s="156"/>
      <c r="GE184" s="157"/>
      <c r="GF184" s="160"/>
      <c r="GG184" s="156"/>
      <c r="GH184" s="157"/>
      <c r="GI184" s="160"/>
      <c r="GJ184" s="156"/>
      <c r="GK184" s="157"/>
      <c r="GL184" s="160"/>
      <c r="GM184" s="156"/>
      <c r="GN184" s="157"/>
      <c r="GO184" s="160"/>
      <c r="GP184" s="156"/>
      <c r="GQ184" s="157"/>
      <c r="GR184" s="160"/>
      <c r="GS184" s="156"/>
      <c r="GT184" s="157"/>
      <c r="GU184" s="160"/>
      <c r="GV184" s="156"/>
      <c r="GW184" s="157"/>
      <c r="GX184" s="160"/>
      <c r="GY184" s="156"/>
      <c r="GZ184" s="157"/>
      <c r="HA184" s="160"/>
      <c r="HB184" s="156"/>
      <c r="HC184" s="157"/>
      <c r="HD184" s="160"/>
      <c r="HE184" s="156"/>
      <c r="HF184" s="157"/>
      <c r="HG184" s="160"/>
      <c r="HH184" s="156"/>
      <c r="HI184" s="157"/>
      <c r="HJ184" s="160"/>
      <c r="HK184" s="156"/>
      <c r="HL184" s="157"/>
      <c r="HM184" s="160"/>
      <c r="HN184" s="156"/>
      <c r="HO184" s="157"/>
      <c r="HP184" s="160"/>
      <c r="HQ184" s="156"/>
      <c r="HR184" s="157"/>
      <c r="HS184" s="160"/>
      <c r="HT184" s="156"/>
      <c r="HU184" s="157"/>
      <c r="HV184" s="160"/>
      <c r="HW184" s="156"/>
      <c r="HX184" s="157"/>
      <c r="HY184" s="160"/>
      <c r="HZ184" s="156"/>
      <c r="IA184" s="157"/>
      <c r="IB184" s="160"/>
      <c r="IC184" s="156"/>
      <c r="ID184" s="157"/>
      <c r="IE184" s="160"/>
      <c r="IF184" s="156"/>
      <c r="IG184" s="157"/>
      <c r="IH184" s="160"/>
      <c r="II184" s="156"/>
      <c r="IJ184" s="157"/>
      <c r="IK184" s="160"/>
      <c r="IL184" s="156"/>
      <c r="IM184" s="157"/>
      <c r="IN184" s="160"/>
      <c r="IO184" s="156"/>
      <c r="IP184" s="157"/>
      <c r="IQ184" s="160"/>
      <c r="IR184" s="156"/>
      <c r="IS184" s="157"/>
      <c r="IT184" s="160"/>
      <c r="IU184" s="156"/>
      <c r="IV184" s="157"/>
      <c r="IW184" s="160"/>
      <c r="IX184" s="156"/>
      <c r="IY184" s="157"/>
      <c r="IZ184" s="160"/>
      <c r="JA184" s="156"/>
      <c r="JB184" s="157"/>
      <c r="JC184" s="160"/>
      <c r="JD184" s="156"/>
      <c r="JE184" s="157"/>
      <c r="JF184" s="160"/>
      <c r="JG184" s="156"/>
      <c r="JH184" s="157"/>
      <c r="JI184" s="160"/>
      <c r="JJ184" s="156"/>
      <c r="JK184" s="157"/>
      <c r="JL184" s="160"/>
      <c r="JM184" s="156"/>
      <c r="JN184" s="157"/>
      <c r="JO184" s="160"/>
      <c r="JP184" s="156"/>
      <c r="JQ184" s="157"/>
      <c r="JR184" s="160"/>
      <c r="JS184" s="156"/>
      <c r="JT184" s="157"/>
      <c r="JU184" s="160"/>
      <c r="JV184" s="156"/>
      <c r="JW184" s="157"/>
      <c r="JX184" s="160"/>
      <c r="JY184" s="156"/>
      <c r="JZ184" s="157"/>
      <c r="KA184" s="160"/>
      <c r="KB184" s="156"/>
      <c r="KC184" s="157"/>
      <c r="KD184" s="160"/>
      <c r="KE184" s="156"/>
      <c r="KF184" s="157"/>
      <c r="KG184" s="160"/>
      <c r="KH184" s="156"/>
      <c r="KI184" s="157"/>
      <c r="KJ184" s="160"/>
      <c r="KK184" s="156"/>
      <c r="KL184" s="157"/>
      <c r="KM184" s="160"/>
      <c r="KN184" s="156"/>
      <c r="KO184" s="157"/>
      <c r="KP184" s="160"/>
      <c r="KQ184" s="156"/>
      <c r="KR184" s="157"/>
      <c r="KS184" s="160"/>
      <c r="KT184" s="156"/>
      <c r="KU184" s="157"/>
      <c r="KV184" s="160"/>
      <c r="KW184" s="156"/>
      <c r="KX184" s="157"/>
      <c r="KY184" s="160"/>
      <c r="KZ184" s="156"/>
      <c r="LA184" s="157"/>
      <c r="LB184" s="160"/>
      <c r="LC184" s="156"/>
      <c r="LD184" s="157"/>
      <c r="LE184" s="160"/>
      <c r="LF184" s="156"/>
      <c r="LG184" s="157"/>
      <c r="LH184" s="160"/>
      <c r="LI184" s="156"/>
      <c r="LJ184" s="157"/>
      <c r="LK184" s="160"/>
      <c r="LL184" s="156"/>
      <c r="LM184" s="157"/>
      <c r="LN184" s="160"/>
      <c r="LO184" s="156"/>
      <c r="LP184" s="157"/>
      <c r="LQ184" s="160"/>
      <c r="LR184" s="156"/>
      <c r="LS184" s="157"/>
      <c r="LT184" s="160"/>
      <c r="LU184" s="156"/>
      <c r="LV184" s="157"/>
      <c r="LW184" s="160"/>
      <c r="LX184" s="156"/>
      <c r="LY184" s="157"/>
      <c r="LZ184" s="160"/>
      <c r="MA184" s="156"/>
      <c r="MB184" s="157"/>
      <c r="MC184" s="160"/>
      <c r="MD184" s="156"/>
      <c r="ME184" s="157"/>
      <c r="MF184" s="160"/>
      <c r="MG184" s="156"/>
      <c r="MH184" s="157"/>
      <c r="MI184" s="160"/>
      <c r="MJ184" s="156"/>
      <c r="MK184" s="157"/>
      <c r="ML184" s="160"/>
      <c r="MM184" s="156"/>
      <c r="MN184" s="157"/>
      <c r="MO184" s="160"/>
      <c r="MP184" s="156"/>
      <c r="MQ184" s="157"/>
      <c r="MR184" s="160"/>
      <c r="MS184" s="156"/>
      <c r="MT184" s="157"/>
      <c r="MU184" s="160"/>
      <c r="MV184" s="156"/>
      <c r="MW184" s="157"/>
      <c r="MX184" s="160"/>
      <c r="MY184" s="156"/>
      <c r="MZ184" s="157"/>
      <c r="NA184" s="160"/>
      <c r="NB184" s="156"/>
      <c r="NC184" s="157"/>
      <c r="ND184" s="160"/>
      <c r="NE184" s="156"/>
      <c r="NF184" s="157"/>
      <c r="NG184" s="160"/>
      <c r="NH184" s="156"/>
      <c r="NI184" s="157"/>
      <c r="NJ184" s="160"/>
      <c r="NK184" s="156"/>
      <c r="NL184" s="157"/>
      <c r="NM184" s="160"/>
      <c r="NN184" s="156"/>
      <c r="NO184" s="157"/>
      <c r="NP184" s="160"/>
      <c r="NQ184" s="156"/>
      <c r="NR184" s="157"/>
      <c r="NS184" s="160"/>
      <c r="NT184" s="156"/>
      <c r="NU184" s="157"/>
      <c r="NV184" s="160"/>
      <c r="NW184" s="156"/>
      <c r="NX184" s="157"/>
      <c r="NY184" s="160"/>
      <c r="NZ184" s="156"/>
      <c r="OA184" s="157"/>
      <c r="OB184" s="307"/>
      <c r="OC184" s="156"/>
      <c r="OD184" s="157"/>
      <c r="OE184" s="160"/>
      <c r="OF184" s="156"/>
      <c r="OG184" s="157"/>
      <c r="OH184" s="160"/>
      <c r="OI184" s="156"/>
      <c r="OJ184" s="157"/>
      <c r="OK184" s="427"/>
    </row>
    <row r="185" spans="1:401" ht="12" hidden="1" customHeight="1" x14ac:dyDescent="0.2">
      <c r="A185" s="668"/>
      <c r="B185" s="640" t="s">
        <v>2</v>
      </c>
      <c r="C185" s="641" t="s">
        <v>297</v>
      </c>
      <c r="D185" s="642" t="s">
        <v>157</v>
      </c>
      <c r="E185" s="129">
        <f t="shared" si="2"/>
        <v>155</v>
      </c>
      <c r="F185" s="412">
        <f>E184</f>
        <v>154</v>
      </c>
      <c r="G185" s="236" t="s">
        <v>1131</v>
      </c>
      <c r="H185" s="415" t="s">
        <v>605</v>
      </c>
      <c r="I185" s="416" t="s">
        <v>540</v>
      </c>
      <c r="J185" s="416" t="s">
        <v>1217</v>
      </c>
      <c r="K185" s="160"/>
      <c r="L185" s="156"/>
      <c r="M185" s="157"/>
      <c r="N185" s="160"/>
      <c r="O185" s="156"/>
      <c r="P185" s="157"/>
      <c r="Q185" s="160"/>
      <c r="R185" s="156"/>
      <c r="S185" s="157"/>
      <c r="T185" s="160"/>
      <c r="U185" s="156"/>
      <c r="V185" s="157"/>
      <c r="W185" s="160"/>
      <c r="X185" s="156"/>
      <c r="Y185" s="157"/>
      <c r="Z185" s="160"/>
      <c r="AA185" s="156"/>
      <c r="AB185" s="157"/>
      <c r="AC185" s="160"/>
      <c r="AD185" s="156"/>
      <c r="AE185" s="157"/>
      <c r="AF185" s="160"/>
      <c r="AG185" s="156"/>
      <c r="AH185" s="157"/>
      <c r="AI185" s="160"/>
      <c r="AJ185" s="156"/>
      <c r="AK185" s="157"/>
      <c r="AL185" s="160"/>
      <c r="AM185" s="156"/>
      <c r="AN185" s="157"/>
      <c r="AO185" s="160"/>
      <c r="AP185" s="156"/>
      <c r="AQ185" s="157"/>
      <c r="AR185" s="160"/>
      <c r="AS185" s="156"/>
      <c r="AT185" s="157"/>
      <c r="AU185" s="160"/>
      <c r="AV185" s="156"/>
      <c r="AW185" s="157"/>
      <c r="AX185" s="160"/>
      <c r="AY185" s="156"/>
      <c r="AZ185" s="157"/>
      <c r="BA185" s="160"/>
      <c r="BB185" s="156"/>
      <c r="BC185" s="157"/>
      <c r="BD185" s="160"/>
      <c r="BE185" s="156"/>
      <c r="BF185" s="157"/>
      <c r="BG185" s="160"/>
      <c r="BH185" s="156"/>
      <c r="BI185" s="157"/>
      <c r="BJ185" s="160"/>
      <c r="BK185" s="156"/>
      <c r="BL185" s="157"/>
      <c r="BM185" s="160"/>
      <c r="BN185" s="156"/>
      <c r="BO185" s="157"/>
      <c r="BP185" s="160"/>
      <c r="BQ185" s="156"/>
      <c r="BR185" s="157"/>
      <c r="BS185" s="160"/>
      <c r="BT185" s="156"/>
      <c r="BU185" s="157"/>
      <c r="BV185" s="160"/>
      <c r="BW185" s="156"/>
      <c r="BX185" s="157"/>
      <c r="BY185" s="160"/>
      <c r="BZ185" s="156"/>
      <c r="CA185" s="157"/>
      <c r="CB185" s="160"/>
      <c r="CC185" s="156"/>
      <c r="CD185" s="157"/>
      <c r="CE185" s="160"/>
      <c r="CF185" s="156"/>
      <c r="CG185" s="157"/>
      <c r="CH185" s="160"/>
      <c r="CI185" s="156"/>
      <c r="CJ185" s="157"/>
      <c r="CK185" s="160"/>
      <c r="CL185" s="156"/>
      <c r="CM185" s="157"/>
      <c r="CN185" s="160"/>
      <c r="CO185" s="156"/>
      <c r="CP185" s="157"/>
      <c r="CQ185" s="160"/>
      <c r="CR185" s="156"/>
      <c r="CS185" s="157"/>
      <c r="CT185" s="160"/>
      <c r="CU185" s="156"/>
      <c r="CV185" s="157"/>
      <c r="CW185" s="160"/>
      <c r="CX185" s="156"/>
      <c r="CY185" s="157"/>
      <c r="CZ185" s="160"/>
      <c r="DA185" s="156"/>
      <c r="DB185" s="157"/>
      <c r="DC185" s="160"/>
      <c r="DD185" s="156"/>
      <c r="DE185" s="157"/>
      <c r="DF185" s="160"/>
      <c r="DG185" s="156"/>
      <c r="DH185" s="157"/>
      <c r="DI185" s="160"/>
      <c r="DJ185" s="156"/>
      <c r="DK185" s="157"/>
      <c r="DL185" s="160"/>
      <c r="DM185" s="156"/>
      <c r="DN185" s="157"/>
      <c r="DO185" s="160"/>
      <c r="DP185" s="156"/>
      <c r="DQ185" s="157"/>
      <c r="DR185" s="160"/>
      <c r="DS185" s="156"/>
      <c r="DT185" s="157"/>
      <c r="DU185" s="160"/>
      <c r="DV185" s="156"/>
      <c r="DW185" s="157"/>
      <c r="DX185" s="160"/>
      <c r="DY185" s="156"/>
      <c r="DZ185" s="157"/>
      <c r="EA185" s="160"/>
      <c r="EB185" s="156"/>
      <c r="EC185" s="157"/>
      <c r="ED185" s="160"/>
      <c r="EE185" s="156"/>
      <c r="EF185" s="157"/>
      <c r="EG185" s="160"/>
      <c r="EH185" s="156"/>
      <c r="EI185" s="157"/>
      <c r="EJ185" s="160"/>
      <c r="EK185" s="156"/>
      <c r="EL185" s="157"/>
      <c r="EM185" s="160"/>
      <c r="EN185" s="156"/>
      <c r="EO185" s="157"/>
      <c r="EP185" s="160"/>
      <c r="EQ185" s="156"/>
      <c r="ER185" s="157"/>
      <c r="ES185" s="160"/>
      <c r="ET185" s="156"/>
      <c r="EU185" s="157"/>
      <c r="EV185" s="160"/>
      <c r="EW185" s="156"/>
      <c r="EX185" s="157"/>
      <c r="EY185" s="160"/>
      <c r="EZ185" s="156"/>
      <c r="FA185" s="157"/>
      <c r="FB185" s="160"/>
      <c r="FC185" s="156"/>
      <c r="FD185" s="157"/>
      <c r="FE185" s="160"/>
      <c r="FF185" s="156"/>
      <c r="FG185" s="157"/>
      <c r="FH185" s="160"/>
      <c r="FI185" s="156"/>
      <c r="FJ185" s="157"/>
      <c r="FK185" s="160"/>
      <c r="FL185" s="156"/>
      <c r="FM185" s="157"/>
      <c r="FN185" s="160"/>
      <c r="FO185" s="156"/>
      <c r="FP185" s="157"/>
      <c r="FQ185" s="160"/>
      <c r="FR185" s="156"/>
      <c r="FS185" s="157"/>
      <c r="FT185" s="160"/>
      <c r="FU185" s="156"/>
      <c r="FV185" s="157"/>
      <c r="FW185" s="160"/>
      <c r="FX185" s="156"/>
      <c r="FY185" s="157"/>
      <c r="FZ185" s="160"/>
      <c r="GA185" s="156"/>
      <c r="GB185" s="157"/>
      <c r="GC185" s="160"/>
      <c r="GD185" s="156"/>
      <c r="GE185" s="157"/>
      <c r="GF185" s="160"/>
      <c r="GG185" s="156"/>
      <c r="GH185" s="157"/>
      <c r="GI185" s="160"/>
      <c r="GJ185" s="156"/>
      <c r="GK185" s="157"/>
      <c r="GL185" s="160"/>
      <c r="GM185" s="156"/>
      <c r="GN185" s="157"/>
      <c r="GO185" s="160"/>
      <c r="GP185" s="156"/>
      <c r="GQ185" s="157"/>
      <c r="GR185" s="160"/>
      <c r="GS185" s="156"/>
      <c r="GT185" s="157"/>
      <c r="GU185" s="160"/>
      <c r="GV185" s="156"/>
      <c r="GW185" s="157"/>
      <c r="GX185" s="160"/>
      <c r="GY185" s="156"/>
      <c r="GZ185" s="157"/>
      <c r="HA185" s="160"/>
      <c r="HB185" s="156"/>
      <c r="HC185" s="157"/>
      <c r="HD185" s="160"/>
      <c r="HE185" s="156"/>
      <c r="HF185" s="157"/>
      <c r="HG185" s="160"/>
      <c r="HH185" s="156"/>
      <c r="HI185" s="157"/>
      <c r="HJ185" s="160"/>
      <c r="HK185" s="156"/>
      <c r="HL185" s="157"/>
      <c r="HM185" s="160"/>
      <c r="HN185" s="156"/>
      <c r="HO185" s="157"/>
      <c r="HP185" s="160"/>
      <c r="HQ185" s="156"/>
      <c r="HR185" s="157"/>
      <c r="HS185" s="160"/>
      <c r="HT185" s="156"/>
      <c r="HU185" s="157"/>
      <c r="HV185" s="160"/>
      <c r="HW185" s="156"/>
      <c r="HX185" s="157"/>
      <c r="HY185" s="160"/>
      <c r="HZ185" s="156"/>
      <c r="IA185" s="157"/>
      <c r="IB185" s="160"/>
      <c r="IC185" s="156"/>
      <c r="ID185" s="157"/>
      <c r="IE185" s="160"/>
      <c r="IF185" s="156"/>
      <c r="IG185" s="157"/>
      <c r="IH185" s="160"/>
      <c r="II185" s="156"/>
      <c r="IJ185" s="157"/>
      <c r="IK185" s="160"/>
      <c r="IL185" s="156"/>
      <c r="IM185" s="157"/>
      <c r="IN185" s="160"/>
      <c r="IO185" s="156"/>
      <c r="IP185" s="157"/>
      <c r="IQ185" s="160"/>
      <c r="IR185" s="156"/>
      <c r="IS185" s="157"/>
      <c r="IT185" s="160"/>
      <c r="IU185" s="156"/>
      <c r="IV185" s="157"/>
      <c r="IW185" s="160"/>
      <c r="IX185" s="156"/>
      <c r="IY185" s="157"/>
      <c r="IZ185" s="160"/>
      <c r="JA185" s="156"/>
      <c r="JB185" s="157"/>
      <c r="JC185" s="160"/>
      <c r="JD185" s="156"/>
      <c r="JE185" s="157"/>
      <c r="JF185" s="160"/>
      <c r="JG185" s="156"/>
      <c r="JH185" s="157"/>
      <c r="JI185" s="160"/>
      <c r="JJ185" s="156"/>
      <c r="JK185" s="157"/>
      <c r="JL185" s="160"/>
      <c r="JM185" s="156"/>
      <c r="JN185" s="157"/>
      <c r="JO185" s="160"/>
      <c r="JP185" s="156"/>
      <c r="JQ185" s="157"/>
      <c r="JR185" s="160"/>
      <c r="JS185" s="156"/>
      <c r="JT185" s="157"/>
      <c r="JU185" s="160"/>
      <c r="JV185" s="156"/>
      <c r="JW185" s="157"/>
      <c r="JX185" s="160"/>
      <c r="JY185" s="156"/>
      <c r="JZ185" s="157"/>
      <c r="KA185" s="160"/>
      <c r="KB185" s="156"/>
      <c r="KC185" s="157"/>
      <c r="KD185" s="160"/>
      <c r="KE185" s="156"/>
      <c r="KF185" s="157"/>
      <c r="KG185" s="160"/>
      <c r="KH185" s="156"/>
      <c r="KI185" s="157"/>
      <c r="KJ185" s="160"/>
      <c r="KK185" s="156"/>
      <c r="KL185" s="157"/>
      <c r="KM185" s="160"/>
      <c r="KN185" s="156"/>
      <c r="KO185" s="157"/>
      <c r="KP185" s="160"/>
      <c r="KQ185" s="156"/>
      <c r="KR185" s="157"/>
      <c r="KS185" s="160"/>
      <c r="KT185" s="156"/>
      <c r="KU185" s="157"/>
      <c r="KV185" s="160"/>
      <c r="KW185" s="156"/>
      <c r="KX185" s="157"/>
      <c r="KY185" s="160"/>
      <c r="KZ185" s="156"/>
      <c r="LA185" s="157"/>
      <c r="LB185" s="160"/>
      <c r="LC185" s="156"/>
      <c r="LD185" s="157"/>
      <c r="LE185" s="160"/>
      <c r="LF185" s="156"/>
      <c r="LG185" s="157"/>
      <c r="LH185" s="160"/>
      <c r="LI185" s="156"/>
      <c r="LJ185" s="157"/>
      <c r="LK185" s="160"/>
      <c r="LL185" s="156"/>
      <c r="LM185" s="157"/>
      <c r="LN185" s="160"/>
      <c r="LO185" s="156"/>
      <c r="LP185" s="157"/>
      <c r="LQ185" s="160"/>
      <c r="LR185" s="156"/>
      <c r="LS185" s="157"/>
      <c r="LT185" s="160"/>
      <c r="LU185" s="156"/>
      <c r="LV185" s="157"/>
      <c r="LW185" s="160"/>
      <c r="LX185" s="156"/>
      <c r="LY185" s="157"/>
      <c r="LZ185" s="160"/>
      <c r="MA185" s="156"/>
      <c r="MB185" s="157"/>
      <c r="MC185" s="160"/>
      <c r="MD185" s="156"/>
      <c r="ME185" s="157"/>
      <c r="MF185" s="160"/>
      <c r="MG185" s="156"/>
      <c r="MH185" s="157"/>
      <c r="MI185" s="160"/>
      <c r="MJ185" s="156"/>
      <c r="MK185" s="157"/>
      <c r="ML185" s="160"/>
      <c r="MM185" s="156"/>
      <c r="MN185" s="157"/>
      <c r="MO185" s="160"/>
      <c r="MP185" s="156"/>
      <c r="MQ185" s="157"/>
      <c r="MR185" s="160"/>
      <c r="MS185" s="156"/>
      <c r="MT185" s="157"/>
      <c r="MU185" s="160"/>
      <c r="MV185" s="156"/>
      <c r="MW185" s="157"/>
      <c r="MX185" s="160"/>
      <c r="MY185" s="156"/>
      <c r="MZ185" s="157"/>
      <c r="NA185" s="160"/>
      <c r="NB185" s="156"/>
      <c r="NC185" s="157"/>
      <c r="ND185" s="160"/>
      <c r="NE185" s="156"/>
      <c r="NF185" s="157"/>
      <c r="NG185" s="160"/>
      <c r="NH185" s="156"/>
      <c r="NI185" s="157"/>
      <c r="NJ185" s="160"/>
      <c r="NK185" s="156"/>
      <c r="NL185" s="157"/>
      <c r="NM185" s="160"/>
      <c r="NN185" s="156"/>
      <c r="NO185" s="157"/>
      <c r="NP185" s="160"/>
      <c r="NQ185" s="156"/>
      <c r="NR185" s="157"/>
      <c r="NS185" s="160"/>
      <c r="NT185" s="156"/>
      <c r="NU185" s="157"/>
      <c r="NV185" s="160"/>
      <c r="NW185" s="156"/>
      <c r="NX185" s="157"/>
      <c r="NY185" s="160"/>
      <c r="NZ185" s="156"/>
      <c r="OA185" s="157"/>
      <c r="OB185" s="307"/>
      <c r="OC185" s="156"/>
      <c r="OD185" s="157"/>
      <c r="OE185" s="160"/>
      <c r="OF185" s="156"/>
      <c r="OG185" s="157"/>
      <c r="OH185" s="160"/>
      <c r="OI185" s="156"/>
      <c r="OJ185" s="157"/>
      <c r="OK185" s="427"/>
    </row>
    <row r="186" spans="1:401" ht="12" hidden="1" customHeight="1" x14ac:dyDescent="0.2">
      <c r="A186" s="668"/>
      <c r="B186" s="640" t="s">
        <v>2</v>
      </c>
      <c r="C186" s="641" t="s">
        <v>297</v>
      </c>
      <c r="D186" s="642" t="s">
        <v>157</v>
      </c>
      <c r="E186" s="129">
        <f t="shared" si="2"/>
        <v>156</v>
      </c>
      <c r="F186" s="412">
        <f>E185</f>
        <v>155</v>
      </c>
      <c r="G186" s="236" t="s">
        <v>1131</v>
      </c>
      <c r="H186" s="415" t="s">
        <v>606</v>
      </c>
      <c r="I186" s="416" t="s">
        <v>541</v>
      </c>
      <c r="J186" s="416" t="s">
        <v>1218</v>
      </c>
      <c r="K186" s="160"/>
      <c r="L186" s="156"/>
      <c r="M186" s="157"/>
      <c r="N186" s="160"/>
      <c r="O186" s="156"/>
      <c r="P186" s="157"/>
      <c r="Q186" s="160"/>
      <c r="R186" s="156"/>
      <c r="S186" s="157"/>
      <c r="T186" s="160"/>
      <c r="U186" s="156"/>
      <c r="V186" s="157"/>
      <c r="W186" s="160"/>
      <c r="X186" s="156"/>
      <c r="Y186" s="157"/>
      <c r="Z186" s="160"/>
      <c r="AA186" s="156"/>
      <c r="AB186" s="157"/>
      <c r="AC186" s="160"/>
      <c r="AD186" s="156"/>
      <c r="AE186" s="157"/>
      <c r="AF186" s="160"/>
      <c r="AG186" s="156"/>
      <c r="AH186" s="157"/>
      <c r="AI186" s="160"/>
      <c r="AJ186" s="156"/>
      <c r="AK186" s="157"/>
      <c r="AL186" s="160"/>
      <c r="AM186" s="156"/>
      <c r="AN186" s="157"/>
      <c r="AO186" s="160"/>
      <c r="AP186" s="156"/>
      <c r="AQ186" s="157"/>
      <c r="AR186" s="160"/>
      <c r="AS186" s="156"/>
      <c r="AT186" s="157"/>
      <c r="AU186" s="160"/>
      <c r="AV186" s="156"/>
      <c r="AW186" s="157"/>
      <c r="AX186" s="160"/>
      <c r="AY186" s="156"/>
      <c r="AZ186" s="157"/>
      <c r="BA186" s="160"/>
      <c r="BB186" s="156"/>
      <c r="BC186" s="157"/>
      <c r="BD186" s="160"/>
      <c r="BE186" s="156"/>
      <c r="BF186" s="157"/>
      <c r="BG186" s="160"/>
      <c r="BH186" s="156"/>
      <c r="BI186" s="157"/>
      <c r="BJ186" s="160"/>
      <c r="BK186" s="156"/>
      <c r="BL186" s="157"/>
      <c r="BM186" s="160"/>
      <c r="BN186" s="156"/>
      <c r="BO186" s="157"/>
      <c r="BP186" s="160"/>
      <c r="BQ186" s="156"/>
      <c r="BR186" s="157"/>
      <c r="BS186" s="160"/>
      <c r="BT186" s="156"/>
      <c r="BU186" s="157"/>
      <c r="BV186" s="160"/>
      <c r="BW186" s="156"/>
      <c r="BX186" s="157"/>
      <c r="BY186" s="160"/>
      <c r="BZ186" s="156"/>
      <c r="CA186" s="157"/>
      <c r="CB186" s="160"/>
      <c r="CC186" s="156"/>
      <c r="CD186" s="157"/>
      <c r="CE186" s="160"/>
      <c r="CF186" s="156"/>
      <c r="CG186" s="157"/>
      <c r="CH186" s="160"/>
      <c r="CI186" s="156"/>
      <c r="CJ186" s="157"/>
      <c r="CK186" s="160"/>
      <c r="CL186" s="156"/>
      <c r="CM186" s="157"/>
      <c r="CN186" s="160"/>
      <c r="CO186" s="156"/>
      <c r="CP186" s="157"/>
      <c r="CQ186" s="160"/>
      <c r="CR186" s="156"/>
      <c r="CS186" s="157"/>
      <c r="CT186" s="160"/>
      <c r="CU186" s="156"/>
      <c r="CV186" s="157"/>
      <c r="CW186" s="160"/>
      <c r="CX186" s="156"/>
      <c r="CY186" s="157"/>
      <c r="CZ186" s="160"/>
      <c r="DA186" s="156"/>
      <c r="DB186" s="157"/>
      <c r="DC186" s="160"/>
      <c r="DD186" s="156"/>
      <c r="DE186" s="157"/>
      <c r="DF186" s="160"/>
      <c r="DG186" s="156"/>
      <c r="DH186" s="157"/>
      <c r="DI186" s="160"/>
      <c r="DJ186" s="156"/>
      <c r="DK186" s="157"/>
      <c r="DL186" s="160"/>
      <c r="DM186" s="156"/>
      <c r="DN186" s="157"/>
      <c r="DO186" s="160"/>
      <c r="DP186" s="156"/>
      <c r="DQ186" s="157"/>
      <c r="DR186" s="160"/>
      <c r="DS186" s="156"/>
      <c r="DT186" s="157"/>
      <c r="DU186" s="160"/>
      <c r="DV186" s="156"/>
      <c r="DW186" s="157"/>
      <c r="DX186" s="160"/>
      <c r="DY186" s="156"/>
      <c r="DZ186" s="157"/>
      <c r="EA186" s="160"/>
      <c r="EB186" s="156"/>
      <c r="EC186" s="157"/>
      <c r="ED186" s="160"/>
      <c r="EE186" s="156"/>
      <c r="EF186" s="157"/>
      <c r="EG186" s="160"/>
      <c r="EH186" s="156"/>
      <c r="EI186" s="157"/>
      <c r="EJ186" s="160"/>
      <c r="EK186" s="156"/>
      <c r="EL186" s="157"/>
      <c r="EM186" s="160"/>
      <c r="EN186" s="156"/>
      <c r="EO186" s="157"/>
      <c r="EP186" s="160"/>
      <c r="EQ186" s="156"/>
      <c r="ER186" s="157"/>
      <c r="ES186" s="160"/>
      <c r="ET186" s="156"/>
      <c r="EU186" s="157"/>
      <c r="EV186" s="160"/>
      <c r="EW186" s="156"/>
      <c r="EX186" s="157"/>
      <c r="EY186" s="160"/>
      <c r="EZ186" s="156"/>
      <c r="FA186" s="157"/>
      <c r="FB186" s="160"/>
      <c r="FC186" s="156"/>
      <c r="FD186" s="157"/>
      <c r="FE186" s="160"/>
      <c r="FF186" s="156"/>
      <c r="FG186" s="157"/>
      <c r="FH186" s="160"/>
      <c r="FI186" s="156"/>
      <c r="FJ186" s="157"/>
      <c r="FK186" s="160"/>
      <c r="FL186" s="156"/>
      <c r="FM186" s="157"/>
      <c r="FN186" s="160"/>
      <c r="FO186" s="156"/>
      <c r="FP186" s="157"/>
      <c r="FQ186" s="160"/>
      <c r="FR186" s="156"/>
      <c r="FS186" s="157"/>
      <c r="FT186" s="160"/>
      <c r="FU186" s="156"/>
      <c r="FV186" s="157"/>
      <c r="FW186" s="160"/>
      <c r="FX186" s="156"/>
      <c r="FY186" s="157"/>
      <c r="FZ186" s="160"/>
      <c r="GA186" s="156"/>
      <c r="GB186" s="157"/>
      <c r="GC186" s="160"/>
      <c r="GD186" s="156"/>
      <c r="GE186" s="157"/>
      <c r="GF186" s="160"/>
      <c r="GG186" s="156"/>
      <c r="GH186" s="157"/>
      <c r="GI186" s="160"/>
      <c r="GJ186" s="156"/>
      <c r="GK186" s="157"/>
      <c r="GL186" s="160"/>
      <c r="GM186" s="156"/>
      <c r="GN186" s="157"/>
      <c r="GO186" s="160"/>
      <c r="GP186" s="156"/>
      <c r="GQ186" s="157"/>
      <c r="GR186" s="160"/>
      <c r="GS186" s="156"/>
      <c r="GT186" s="157"/>
      <c r="GU186" s="160"/>
      <c r="GV186" s="156"/>
      <c r="GW186" s="157"/>
      <c r="GX186" s="160"/>
      <c r="GY186" s="156"/>
      <c r="GZ186" s="157"/>
      <c r="HA186" s="160"/>
      <c r="HB186" s="156"/>
      <c r="HC186" s="157"/>
      <c r="HD186" s="160"/>
      <c r="HE186" s="156"/>
      <c r="HF186" s="157"/>
      <c r="HG186" s="160"/>
      <c r="HH186" s="156"/>
      <c r="HI186" s="157"/>
      <c r="HJ186" s="160"/>
      <c r="HK186" s="156"/>
      <c r="HL186" s="157"/>
      <c r="HM186" s="160"/>
      <c r="HN186" s="156"/>
      <c r="HO186" s="157"/>
      <c r="HP186" s="160"/>
      <c r="HQ186" s="156"/>
      <c r="HR186" s="157"/>
      <c r="HS186" s="160"/>
      <c r="HT186" s="156"/>
      <c r="HU186" s="157"/>
      <c r="HV186" s="160"/>
      <c r="HW186" s="156"/>
      <c r="HX186" s="157"/>
      <c r="HY186" s="160"/>
      <c r="HZ186" s="156"/>
      <c r="IA186" s="157"/>
      <c r="IB186" s="160"/>
      <c r="IC186" s="156"/>
      <c r="ID186" s="157"/>
      <c r="IE186" s="160"/>
      <c r="IF186" s="156"/>
      <c r="IG186" s="157"/>
      <c r="IH186" s="160"/>
      <c r="II186" s="156"/>
      <c r="IJ186" s="157"/>
      <c r="IK186" s="160"/>
      <c r="IL186" s="156"/>
      <c r="IM186" s="157"/>
      <c r="IN186" s="160"/>
      <c r="IO186" s="156"/>
      <c r="IP186" s="157"/>
      <c r="IQ186" s="160"/>
      <c r="IR186" s="156"/>
      <c r="IS186" s="157"/>
      <c r="IT186" s="160"/>
      <c r="IU186" s="156"/>
      <c r="IV186" s="157"/>
      <c r="IW186" s="160"/>
      <c r="IX186" s="156"/>
      <c r="IY186" s="157"/>
      <c r="IZ186" s="160"/>
      <c r="JA186" s="156"/>
      <c r="JB186" s="157"/>
      <c r="JC186" s="160"/>
      <c r="JD186" s="156"/>
      <c r="JE186" s="157"/>
      <c r="JF186" s="160"/>
      <c r="JG186" s="156"/>
      <c r="JH186" s="157"/>
      <c r="JI186" s="160"/>
      <c r="JJ186" s="156"/>
      <c r="JK186" s="157"/>
      <c r="JL186" s="160"/>
      <c r="JM186" s="156"/>
      <c r="JN186" s="157"/>
      <c r="JO186" s="160"/>
      <c r="JP186" s="156"/>
      <c r="JQ186" s="157"/>
      <c r="JR186" s="160"/>
      <c r="JS186" s="156"/>
      <c r="JT186" s="157"/>
      <c r="JU186" s="160"/>
      <c r="JV186" s="156"/>
      <c r="JW186" s="157"/>
      <c r="JX186" s="160"/>
      <c r="JY186" s="156"/>
      <c r="JZ186" s="157"/>
      <c r="KA186" s="160"/>
      <c r="KB186" s="156"/>
      <c r="KC186" s="157"/>
      <c r="KD186" s="160"/>
      <c r="KE186" s="156"/>
      <c r="KF186" s="157"/>
      <c r="KG186" s="160"/>
      <c r="KH186" s="156"/>
      <c r="KI186" s="157"/>
      <c r="KJ186" s="160"/>
      <c r="KK186" s="156"/>
      <c r="KL186" s="157"/>
      <c r="KM186" s="160"/>
      <c r="KN186" s="156"/>
      <c r="KO186" s="157"/>
      <c r="KP186" s="160"/>
      <c r="KQ186" s="156"/>
      <c r="KR186" s="157"/>
      <c r="KS186" s="160"/>
      <c r="KT186" s="156"/>
      <c r="KU186" s="157"/>
      <c r="KV186" s="160"/>
      <c r="KW186" s="156"/>
      <c r="KX186" s="157"/>
      <c r="KY186" s="160"/>
      <c r="KZ186" s="156"/>
      <c r="LA186" s="157"/>
      <c r="LB186" s="160"/>
      <c r="LC186" s="156"/>
      <c r="LD186" s="157"/>
      <c r="LE186" s="160"/>
      <c r="LF186" s="156"/>
      <c r="LG186" s="157"/>
      <c r="LH186" s="160"/>
      <c r="LI186" s="156"/>
      <c r="LJ186" s="157"/>
      <c r="LK186" s="160"/>
      <c r="LL186" s="156"/>
      <c r="LM186" s="157"/>
      <c r="LN186" s="160"/>
      <c r="LO186" s="156"/>
      <c r="LP186" s="157"/>
      <c r="LQ186" s="160"/>
      <c r="LR186" s="156"/>
      <c r="LS186" s="157"/>
      <c r="LT186" s="160"/>
      <c r="LU186" s="156"/>
      <c r="LV186" s="157"/>
      <c r="LW186" s="160"/>
      <c r="LX186" s="156"/>
      <c r="LY186" s="157"/>
      <c r="LZ186" s="160"/>
      <c r="MA186" s="156"/>
      <c r="MB186" s="157"/>
      <c r="MC186" s="160"/>
      <c r="MD186" s="156"/>
      <c r="ME186" s="157"/>
      <c r="MF186" s="160"/>
      <c r="MG186" s="156"/>
      <c r="MH186" s="157"/>
      <c r="MI186" s="160"/>
      <c r="MJ186" s="156"/>
      <c r="MK186" s="157"/>
      <c r="ML186" s="160"/>
      <c r="MM186" s="156"/>
      <c r="MN186" s="157"/>
      <c r="MO186" s="160"/>
      <c r="MP186" s="156"/>
      <c r="MQ186" s="157"/>
      <c r="MR186" s="160"/>
      <c r="MS186" s="156"/>
      <c r="MT186" s="157"/>
      <c r="MU186" s="160"/>
      <c r="MV186" s="156"/>
      <c r="MW186" s="157"/>
      <c r="MX186" s="160"/>
      <c r="MY186" s="156"/>
      <c r="MZ186" s="157"/>
      <c r="NA186" s="160"/>
      <c r="NB186" s="156"/>
      <c r="NC186" s="157"/>
      <c r="ND186" s="160"/>
      <c r="NE186" s="156"/>
      <c r="NF186" s="157"/>
      <c r="NG186" s="160"/>
      <c r="NH186" s="156"/>
      <c r="NI186" s="157"/>
      <c r="NJ186" s="160"/>
      <c r="NK186" s="156"/>
      <c r="NL186" s="157"/>
      <c r="NM186" s="160"/>
      <c r="NN186" s="156"/>
      <c r="NO186" s="157"/>
      <c r="NP186" s="160"/>
      <c r="NQ186" s="156"/>
      <c r="NR186" s="157"/>
      <c r="NS186" s="160"/>
      <c r="NT186" s="156"/>
      <c r="NU186" s="157"/>
      <c r="NV186" s="160"/>
      <c r="NW186" s="156"/>
      <c r="NX186" s="157"/>
      <c r="NY186" s="160"/>
      <c r="NZ186" s="156"/>
      <c r="OA186" s="157"/>
      <c r="OB186" s="307"/>
      <c r="OC186" s="156"/>
      <c r="OD186" s="157"/>
      <c r="OE186" s="160"/>
      <c r="OF186" s="156"/>
      <c r="OG186" s="157"/>
      <c r="OH186" s="160"/>
      <c r="OI186" s="156"/>
      <c r="OJ186" s="157"/>
      <c r="OK186" s="427"/>
    </row>
    <row r="187" spans="1:401" ht="12" customHeight="1" collapsed="1" x14ac:dyDescent="0.2">
      <c r="A187" s="668"/>
      <c r="B187" s="640" t="s">
        <v>2</v>
      </c>
      <c r="C187" s="641" t="s">
        <v>297</v>
      </c>
      <c r="D187" s="642" t="s">
        <v>157</v>
      </c>
      <c r="E187" s="129">
        <f t="shared" si="2"/>
        <v>157</v>
      </c>
      <c r="F187" s="737" t="str">
        <f>$E186&amp;"="&amp;$E187&amp;"+"&amp;$E191</f>
        <v>156=157+161</v>
      </c>
      <c r="G187" s="236" t="s">
        <v>1131</v>
      </c>
      <c r="H187" s="732" t="s">
        <v>607</v>
      </c>
      <c r="I187" s="732" t="s">
        <v>542</v>
      </c>
      <c r="J187" s="733" t="s">
        <v>543</v>
      </c>
      <c r="K187" s="160"/>
      <c r="L187" s="156"/>
      <c r="M187" s="157"/>
      <c r="N187" s="160"/>
      <c r="O187" s="156"/>
      <c r="P187" s="157"/>
      <c r="Q187" s="160"/>
      <c r="R187" s="156"/>
      <c r="S187" s="157"/>
      <c r="T187" s="160"/>
      <c r="U187" s="156"/>
      <c r="V187" s="157"/>
      <c r="W187" s="160"/>
      <c r="X187" s="156"/>
      <c r="Y187" s="157"/>
      <c r="Z187" s="160"/>
      <c r="AA187" s="156"/>
      <c r="AB187" s="157"/>
      <c r="AC187" s="160"/>
      <c r="AD187" s="156"/>
      <c r="AE187" s="157"/>
      <c r="AF187" s="160"/>
      <c r="AG187" s="156"/>
      <c r="AH187" s="157"/>
      <c r="AI187" s="160"/>
      <c r="AJ187" s="156"/>
      <c r="AK187" s="157"/>
      <c r="AL187" s="160"/>
      <c r="AM187" s="156"/>
      <c r="AN187" s="157"/>
      <c r="AO187" s="160"/>
      <c r="AP187" s="156"/>
      <c r="AQ187" s="157"/>
      <c r="AR187" s="160"/>
      <c r="AS187" s="156"/>
      <c r="AT187" s="157"/>
      <c r="AU187" s="160"/>
      <c r="AV187" s="156"/>
      <c r="AW187" s="157"/>
      <c r="AX187" s="160"/>
      <c r="AY187" s="156"/>
      <c r="AZ187" s="157"/>
      <c r="BA187" s="160"/>
      <c r="BB187" s="156"/>
      <c r="BC187" s="157"/>
      <c r="BD187" s="160"/>
      <c r="BE187" s="156"/>
      <c r="BF187" s="157"/>
      <c r="BG187" s="160"/>
      <c r="BH187" s="156"/>
      <c r="BI187" s="157"/>
      <c r="BJ187" s="160"/>
      <c r="BK187" s="156"/>
      <c r="BL187" s="157"/>
      <c r="BM187" s="160"/>
      <c r="BN187" s="156"/>
      <c r="BO187" s="157"/>
      <c r="BP187" s="160"/>
      <c r="BQ187" s="156"/>
      <c r="BR187" s="157"/>
      <c r="BS187" s="160"/>
      <c r="BT187" s="156"/>
      <c r="BU187" s="157"/>
      <c r="BV187" s="160"/>
      <c r="BW187" s="156"/>
      <c r="BX187" s="157"/>
      <c r="BY187" s="160"/>
      <c r="BZ187" s="156"/>
      <c r="CA187" s="157"/>
      <c r="CB187" s="160"/>
      <c r="CC187" s="156"/>
      <c r="CD187" s="157"/>
      <c r="CE187" s="160"/>
      <c r="CF187" s="156"/>
      <c r="CG187" s="157"/>
      <c r="CH187" s="160"/>
      <c r="CI187" s="156"/>
      <c r="CJ187" s="157"/>
      <c r="CK187" s="160"/>
      <c r="CL187" s="156"/>
      <c r="CM187" s="157"/>
      <c r="CN187" s="160"/>
      <c r="CO187" s="156"/>
      <c r="CP187" s="157"/>
      <c r="CQ187" s="160"/>
      <c r="CR187" s="156"/>
      <c r="CS187" s="157"/>
      <c r="CT187" s="160"/>
      <c r="CU187" s="156"/>
      <c r="CV187" s="157"/>
      <c r="CW187" s="160"/>
      <c r="CX187" s="156"/>
      <c r="CY187" s="157"/>
      <c r="CZ187" s="160"/>
      <c r="DA187" s="156"/>
      <c r="DB187" s="157"/>
      <c r="DC187" s="160"/>
      <c r="DD187" s="156"/>
      <c r="DE187" s="157"/>
      <c r="DF187" s="160"/>
      <c r="DG187" s="156"/>
      <c r="DH187" s="157"/>
      <c r="DI187" s="160"/>
      <c r="DJ187" s="156"/>
      <c r="DK187" s="157"/>
      <c r="DL187" s="160"/>
      <c r="DM187" s="156"/>
      <c r="DN187" s="157"/>
      <c r="DO187" s="160"/>
      <c r="DP187" s="156"/>
      <c r="DQ187" s="157"/>
      <c r="DR187" s="160"/>
      <c r="DS187" s="156"/>
      <c r="DT187" s="157"/>
      <c r="DU187" s="160"/>
      <c r="DV187" s="156"/>
      <c r="DW187" s="157"/>
      <c r="DX187" s="160"/>
      <c r="DY187" s="156"/>
      <c r="DZ187" s="157"/>
      <c r="EA187" s="160"/>
      <c r="EB187" s="156"/>
      <c r="EC187" s="157"/>
      <c r="ED187" s="160"/>
      <c r="EE187" s="156"/>
      <c r="EF187" s="157"/>
      <c r="EG187" s="160"/>
      <c r="EH187" s="156"/>
      <c r="EI187" s="157"/>
      <c r="EJ187" s="160"/>
      <c r="EK187" s="156"/>
      <c r="EL187" s="157"/>
      <c r="EM187" s="160"/>
      <c r="EN187" s="156"/>
      <c r="EO187" s="157"/>
      <c r="EP187" s="160"/>
      <c r="EQ187" s="156"/>
      <c r="ER187" s="157"/>
      <c r="ES187" s="160"/>
      <c r="ET187" s="156"/>
      <c r="EU187" s="157"/>
      <c r="EV187" s="160"/>
      <c r="EW187" s="156"/>
      <c r="EX187" s="157"/>
      <c r="EY187" s="160"/>
      <c r="EZ187" s="156"/>
      <c r="FA187" s="157"/>
      <c r="FB187" s="160"/>
      <c r="FC187" s="156"/>
      <c r="FD187" s="157"/>
      <c r="FE187" s="160"/>
      <c r="FF187" s="156"/>
      <c r="FG187" s="157"/>
      <c r="FH187" s="160"/>
      <c r="FI187" s="156"/>
      <c r="FJ187" s="157"/>
      <c r="FK187" s="160"/>
      <c r="FL187" s="156"/>
      <c r="FM187" s="157"/>
      <c r="FN187" s="160"/>
      <c r="FO187" s="156"/>
      <c r="FP187" s="157"/>
      <c r="FQ187" s="160"/>
      <c r="FR187" s="156"/>
      <c r="FS187" s="157"/>
      <c r="FT187" s="160"/>
      <c r="FU187" s="156"/>
      <c r="FV187" s="157"/>
      <c r="FW187" s="160"/>
      <c r="FX187" s="156"/>
      <c r="FY187" s="157"/>
      <c r="FZ187" s="160"/>
      <c r="GA187" s="156"/>
      <c r="GB187" s="157"/>
      <c r="GC187" s="160"/>
      <c r="GD187" s="156"/>
      <c r="GE187" s="157"/>
      <c r="GF187" s="160"/>
      <c r="GG187" s="156"/>
      <c r="GH187" s="157"/>
      <c r="GI187" s="160"/>
      <c r="GJ187" s="156"/>
      <c r="GK187" s="157"/>
      <c r="GL187" s="160"/>
      <c r="GM187" s="156"/>
      <c r="GN187" s="157"/>
      <c r="GO187" s="160"/>
      <c r="GP187" s="156"/>
      <c r="GQ187" s="157"/>
      <c r="GR187" s="160"/>
      <c r="GS187" s="156"/>
      <c r="GT187" s="157"/>
      <c r="GU187" s="160"/>
      <c r="GV187" s="156"/>
      <c r="GW187" s="157"/>
      <c r="GX187" s="160"/>
      <c r="GY187" s="156"/>
      <c r="GZ187" s="157"/>
      <c r="HA187" s="160"/>
      <c r="HB187" s="156"/>
      <c r="HC187" s="157"/>
      <c r="HD187" s="160"/>
      <c r="HE187" s="156"/>
      <c r="HF187" s="157"/>
      <c r="HG187" s="160"/>
      <c r="HH187" s="156"/>
      <c r="HI187" s="157"/>
      <c r="HJ187" s="160"/>
      <c r="HK187" s="156"/>
      <c r="HL187" s="157"/>
      <c r="HM187" s="160"/>
      <c r="HN187" s="156"/>
      <c r="HO187" s="157"/>
      <c r="HP187" s="160"/>
      <c r="HQ187" s="156"/>
      <c r="HR187" s="157"/>
      <c r="HS187" s="160"/>
      <c r="HT187" s="156"/>
      <c r="HU187" s="157"/>
      <c r="HV187" s="160"/>
      <c r="HW187" s="156"/>
      <c r="HX187" s="157"/>
      <c r="HY187" s="160"/>
      <c r="HZ187" s="156"/>
      <c r="IA187" s="157"/>
      <c r="IB187" s="160"/>
      <c r="IC187" s="156"/>
      <c r="ID187" s="157"/>
      <c r="IE187" s="160"/>
      <c r="IF187" s="156"/>
      <c r="IG187" s="157"/>
      <c r="IH187" s="160"/>
      <c r="II187" s="156"/>
      <c r="IJ187" s="157"/>
      <c r="IK187" s="160"/>
      <c r="IL187" s="156"/>
      <c r="IM187" s="157"/>
      <c r="IN187" s="160"/>
      <c r="IO187" s="156"/>
      <c r="IP187" s="157"/>
      <c r="IQ187" s="160"/>
      <c r="IR187" s="156"/>
      <c r="IS187" s="157"/>
      <c r="IT187" s="160"/>
      <c r="IU187" s="156"/>
      <c r="IV187" s="157"/>
      <c r="IW187" s="160"/>
      <c r="IX187" s="156"/>
      <c r="IY187" s="157"/>
      <c r="IZ187" s="160"/>
      <c r="JA187" s="156"/>
      <c r="JB187" s="157"/>
      <c r="JC187" s="160"/>
      <c r="JD187" s="156"/>
      <c r="JE187" s="157"/>
      <c r="JF187" s="160"/>
      <c r="JG187" s="156"/>
      <c r="JH187" s="157"/>
      <c r="JI187" s="160"/>
      <c r="JJ187" s="156"/>
      <c r="JK187" s="157"/>
      <c r="JL187" s="160"/>
      <c r="JM187" s="156"/>
      <c r="JN187" s="157"/>
      <c r="JO187" s="160"/>
      <c r="JP187" s="156"/>
      <c r="JQ187" s="157"/>
      <c r="JR187" s="160"/>
      <c r="JS187" s="156"/>
      <c r="JT187" s="157"/>
      <c r="JU187" s="160"/>
      <c r="JV187" s="156"/>
      <c r="JW187" s="157"/>
      <c r="JX187" s="160"/>
      <c r="JY187" s="156"/>
      <c r="JZ187" s="157"/>
      <c r="KA187" s="160"/>
      <c r="KB187" s="156"/>
      <c r="KC187" s="157"/>
      <c r="KD187" s="160"/>
      <c r="KE187" s="156"/>
      <c r="KF187" s="157"/>
      <c r="KG187" s="160"/>
      <c r="KH187" s="156"/>
      <c r="KI187" s="157"/>
      <c r="KJ187" s="160"/>
      <c r="KK187" s="156"/>
      <c r="KL187" s="157"/>
      <c r="KM187" s="160"/>
      <c r="KN187" s="156"/>
      <c r="KO187" s="157"/>
      <c r="KP187" s="160"/>
      <c r="KQ187" s="156"/>
      <c r="KR187" s="157"/>
      <c r="KS187" s="160"/>
      <c r="KT187" s="156"/>
      <c r="KU187" s="157"/>
      <c r="KV187" s="160"/>
      <c r="KW187" s="156"/>
      <c r="KX187" s="157"/>
      <c r="KY187" s="160"/>
      <c r="KZ187" s="156"/>
      <c r="LA187" s="157"/>
      <c r="LB187" s="160"/>
      <c r="LC187" s="156"/>
      <c r="LD187" s="157"/>
      <c r="LE187" s="160"/>
      <c r="LF187" s="156"/>
      <c r="LG187" s="157"/>
      <c r="LH187" s="160"/>
      <c r="LI187" s="156"/>
      <c r="LJ187" s="157"/>
      <c r="LK187" s="160"/>
      <c r="LL187" s="156"/>
      <c r="LM187" s="157"/>
      <c r="LN187" s="160"/>
      <c r="LO187" s="156"/>
      <c r="LP187" s="157"/>
      <c r="LQ187" s="160"/>
      <c r="LR187" s="156"/>
      <c r="LS187" s="157"/>
      <c r="LT187" s="160"/>
      <c r="LU187" s="156"/>
      <c r="LV187" s="157"/>
      <c r="LW187" s="160"/>
      <c r="LX187" s="156"/>
      <c r="LY187" s="157"/>
      <c r="LZ187" s="160"/>
      <c r="MA187" s="156"/>
      <c r="MB187" s="157"/>
      <c r="MC187" s="160"/>
      <c r="MD187" s="156"/>
      <c r="ME187" s="157"/>
      <c r="MF187" s="160"/>
      <c r="MG187" s="156"/>
      <c r="MH187" s="157"/>
      <c r="MI187" s="160"/>
      <c r="MJ187" s="156"/>
      <c r="MK187" s="157"/>
      <c r="ML187" s="160"/>
      <c r="MM187" s="156"/>
      <c r="MN187" s="157"/>
      <c r="MO187" s="160"/>
      <c r="MP187" s="156"/>
      <c r="MQ187" s="157"/>
      <c r="MR187" s="160"/>
      <c r="MS187" s="156"/>
      <c r="MT187" s="157"/>
      <c r="MU187" s="160"/>
      <c r="MV187" s="156"/>
      <c r="MW187" s="157"/>
      <c r="MX187" s="160"/>
      <c r="MY187" s="156"/>
      <c r="MZ187" s="157"/>
      <c r="NA187" s="160"/>
      <c r="NB187" s="156"/>
      <c r="NC187" s="157"/>
      <c r="ND187" s="160"/>
      <c r="NE187" s="156"/>
      <c r="NF187" s="157"/>
      <c r="NG187" s="160"/>
      <c r="NH187" s="156"/>
      <c r="NI187" s="157"/>
      <c r="NJ187" s="160"/>
      <c r="NK187" s="156"/>
      <c r="NL187" s="157"/>
      <c r="NM187" s="160"/>
      <c r="NN187" s="156"/>
      <c r="NO187" s="157"/>
      <c r="NP187" s="160"/>
      <c r="NQ187" s="156"/>
      <c r="NR187" s="157"/>
      <c r="NS187" s="160"/>
      <c r="NT187" s="156"/>
      <c r="NU187" s="157"/>
      <c r="NV187" s="160"/>
      <c r="NW187" s="156"/>
      <c r="NX187" s="157"/>
      <c r="NY187" s="160"/>
      <c r="NZ187" s="156"/>
      <c r="OA187" s="157"/>
      <c r="OB187" s="307"/>
      <c r="OC187" s="156"/>
      <c r="OD187" s="157"/>
      <c r="OE187" s="160"/>
      <c r="OF187" s="156"/>
      <c r="OG187" s="157"/>
      <c r="OH187" s="160"/>
      <c r="OI187" s="156"/>
      <c r="OJ187" s="157"/>
      <c r="OK187" s="427"/>
    </row>
    <row r="188" spans="1:401" ht="12" customHeight="1" x14ac:dyDescent="0.2">
      <c r="A188" s="668"/>
      <c r="B188" s="640" t="s">
        <v>2</v>
      </c>
      <c r="C188" s="641" t="s">
        <v>297</v>
      </c>
      <c r="D188" s="642" t="s">
        <v>157</v>
      </c>
      <c r="E188" s="129">
        <f t="shared" si="2"/>
        <v>158</v>
      </c>
      <c r="F188" s="681" t="str">
        <f>$E187&amp;"="&amp;$E188&amp;"+"&amp;$E189&amp;"+"&amp;E190</f>
        <v>157=158+159+160</v>
      </c>
      <c r="G188" s="236" t="s">
        <v>1131</v>
      </c>
      <c r="H188" s="415" t="s">
        <v>318</v>
      </c>
      <c r="I188" s="416" t="s">
        <v>319</v>
      </c>
      <c r="J188" s="416"/>
      <c r="K188" s="160"/>
      <c r="L188" s="156"/>
      <c r="M188" s="157"/>
      <c r="N188" s="160"/>
      <c r="O188" s="156"/>
      <c r="P188" s="157"/>
      <c r="Q188" s="160"/>
      <c r="R188" s="156"/>
      <c r="S188" s="157"/>
      <c r="T188" s="160"/>
      <c r="U188" s="156"/>
      <c r="V188" s="157"/>
      <c r="W188" s="160"/>
      <c r="X188" s="156"/>
      <c r="Y188" s="157"/>
      <c r="Z188" s="160"/>
      <c r="AA188" s="156"/>
      <c r="AB188" s="157"/>
      <c r="AC188" s="160"/>
      <c r="AD188" s="156"/>
      <c r="AE188" s="157"/>
      <c r="AF188" s="160"/>
      <c r="AG188" s="156"/>
      <c r="AH188" s="157"/>
      <c r="AI188" s="160"/>
      <c r="AJ188" s="156"/>
      <c r="AK188" s="157"/>
      <c r="AL188" s="160"/>
      <c r="AM188" s="156"/>
      <c r="AN188" s="157"/>
      <c r="AO188" s="160"/>
      <c r="AP188" s="156"/>
      <c r="AQ188" s="157"/>
      <c r="AR188" s="160"/>
      <c r="AS188" s="156"/>
      <c r="AT188" s="157"/>
      <c r="AU188" s="160"/>
      <c r="AV188" s="156"/>
      <c r="AW188" s="157"/>
      <c r="AX188" s="160"/>
      <c r="AY188" s="156"/>
      <c r="AZ188" s="157"/>
      <c r="BA188" s="160"/>
      <c r="BB188" s="156"/>
      <c r="BC188" s="157"/>
      <c r="BD188" s="160"/>
      <c r="BE188" s="156"/>
      <c r="BF188" s="157"/>
      <c r="BG188" s="160"/>
      <c r="BH188" s="156"/>
      <c r="BI188" s="157"/>
      <c r="BJ188" s="160"/>
      <c r="BK188" s="156"/>
      <c r="BL188" s="157"/>
      <c r="BM188" s="160"/>
      <c r="BN188" s="156"/>
      <c r="BO188" s="157"/>
      <c r="BP188" s="160"/>
      <c r="BQ188" s="156"/>
      <c r="BR188" s="157"/>
      <c r="BS188" s="160"/>
      <c r="BT188" s="156"/>
      <c r="BU188" s="157"/>
      <c r="BV188" s="160"/>
      <c r="BW188" s="156"/>
      <c r="BX188" s="157"/>
      <c r="BY188" s="160"/>
      <c r="BZ188" s="156"/>
      <c r="CA188" s="157"/>
      <c r="CB188" s="160"/>
      <c r="CC188" s="156"/>
      <c r="CD188" s="157"/>
      <c r="CE188" s="160"/>
      <c r="CF188" s="156"/>
      <c r="CG188" s="157"/>
      <c r="CH188" s="160"/>
      <c r="CI188" s="156"/>
      <c r="CJ188" s="157"/>
      <c r="CK188" s="160"/>
      <c r="CL188" s="156"/>
      <c r="CM188" s="157"/>
      <c r="CN188" s="160"/>
      <c r="CO188" s="156"/>
      <c r="CP188" s="157"/>
      <c r="CQ188" s="160"/>
      <c r="CR188" s="156"/>
      <c r="CS188" s="157"/>
      <c r="CT188" s="160"/>
      <c r="CU188" s="156"/>
      <c r="CV188" s="157"/>
      <c r="CW188" s="160"/>
      <c r="CX188" s="156"/>
      <c r="CY188" s="157"/>
      <c r="CZ188" s="160"/>
      <c r="DA188" s="156"/>
      <c r="DB188" s="157"/>
      <c r="DC188" s="160"/>
      <c r="DD188" s="156"/>
      <c r="DE188" s="157"/>
      <c r="DF188" s="160"/>
      <c r="DG188" s="156"/>
      <c r="DH188" s="157"/>
      <c r="DI188" s="160"/>
      <c r="DJ188" s="156"/>
      <c r="DK188" s="157"/>
      <c r="DL188" s="160"/>
      <c r="DM188" s="156"/>
      <c r="DN188" s="157"/>
      <c r="DO188" s="160"/>
      <c r="DP188" s="156"/>
      <c r="DQ188" s="157"/>
      <c r="DR188" s="160"/>
      <c r="DS188" s="156"/>
      <c r="DT188" s="157"/>
      <c r="DU188" s="160"/>
      <c r="DV188" s="156"/>
      <c r="DW188" s="157"/>
      <c r="DX188" s="160"/>
      <c r="DY188" s="156"/>
      <c r="DZ188" s="157"/>
      <c r="EA188" s="160"/>
      <c r="EB188" s="156"/>
      <c r="EC188" s="157"/>
      <c r="ED188" s="160"/>
      <c r="EE188" s="156"/>
      <c r="EF188" s="157"/>
      <c r="EG188" s="160"/>
      <c r="EH188" s="156"/>
      <c r="EI188" s="157"/>
      <c r="EJ188" s="160"/>
      <c r="EK188" s="156"/>
      <c r="EL188" s="157"/>
      <c r="EM188" s="160"/>
      <c r="EN188" s="156"/>
      <c r="EO188" s="157"/>
      <c r="EP188" s="160"/>
      <c r="EQ188" s="156"/>
      <c r="ER188" s="157"/>
      <c r="ES188" s="160"/>
      <c r="ET188" s="156"/>
      <c r="EU188" s="157"/>
      <c r="EV188" s="160"/>
      <c r="EW188" s="156"/>
      <c r="EX188" s="157"/>
      <c r="EY188" s="160"/>
      <c r="EZ188" s="156"/>
      <c r="FA188" s="157"/>
      <c r="FB188" s="160"/>
      <c r="FC188" s="156"/>
      <c r="FD188" s="157"/>
      <c r="FE188" s="160"/>
      <c r="FF188" s="156"/>
      <c r="FG188" s="157"/>
      <c r="FH188" s="160"/>
      <c r="FI188" s="156"/>
      <c r="FJ188" s="157"/>
      <c r="FK188" s="160"/>
      <c r="FL188" s="156"/>
      <c r="FM188" s="157"/>
      <c r="FN188" s="160"/>
      <c r="FO188" s="156"/>
      <c r="FP188" s="157"/>
      <c r="FQ188" s="160"/>
      <c r="FR188" s="156"/>
      <c r="FS188" s="157"/>
      <c r="FT188" s="160"/>
      <c r="FU188" s="156"/>
      <c r="FV188" s="157"/>
      <c r="FW188" s="160"/>
      <c r="FX188" s="156"/>
      <c r="FY188" s="157"/>
      <c r="FZ188" s="160"/>
      <c r="GA188" s="156"/>
      <c r="GB188" s="157"/>
      <c r="GC188" s="160"/>
      <c r="GD188" s="156"/>
      <c r="GE188" s="157"/>
      <c r="GF188" s="160"/>
      <c r="GG188" s="156"/>
      <c r="GH188" s="157"/>
      <c r="GI188" s="160"/>
      <c r="GJ188" s="156"/>
      <c r="GK188" s="157"/>
      <c r="GL188" s="160"/>
      <c r="GM188" s="156"/>
      <c r="GN188" s="157"/>
      <c r="GO188" s="160"/>
      <c r="GP188" s="156"/>
      <c r="GQ188" s="157"/>
      <c r="GR188" s="160"/>
      <c r="GS188" s="156"/>
      <c r="GT188" s="157"/>
      <c r="GU188" s="160"/>
      <c r="GV188" s="156"/>
      <c r="GW188" s="157"/>
      <c r="GX188" s="160"/>
      <c r="GY188" s="156"/>
      <c r="GZ188" s="157"/>
      <c r="HA188" s="160"/>
      <c r="HB188" s="156"/>
      <c r="HC188" s="157"/>
      <c r="HD188" s="160"/>
      <c r="HE188" s="156"/>
      <c r="HF188" s="157"/>
      <c r="HG188" s="160"/>
      <c r="HH188" s="156"/>
      <c r="HI188" s="157"/>
      <c r="HJ188" s="160"/>
      <c r="HK188" s="156"/>
      <c r="HL188" s="157"/>
      <c r="HM188" s="160"/>
      <c r="HN188" s="156"/>
      <c r="HO188" s="157"/>
      <c r="HP188" s="160"/>
      <c r="HQ188" s="156"/>
      <c r="HR188" s="157"/>
      <c r="HS188" s="160"/>
      <c r="HT188" s="156"/>
      <c r="HU188" s="157"/>
      <c r="HV188" s="160"/>
      <c r="HW188" s="156"/>
      <c r="HX188" s="157"/>
      <c r="HY188" s="160"/>
      <c r="HZ188" s="156"/>
      <c r="IA188" s="157"/>
      <c r="IB188" s="160"/>
      <c r="IC188" s="156"/>
      <c r="ID188" s="157"/>
      <c r="IE188" s="160"/>
      <c r="IF188" s="156"/>
      <c r="IG188" s="157"/>
      <c r="IH188" s="160"/>
      <c r="II188" s="156"/>
      <c r="IJ188" s="157"/>
      <c r="IK188" s="160"/>
      <c r="IL188" s="156"/>
      <c r="IM188" s="157"/>
      <c r="IN188" s="160"/>
      <c r="IO188" s="156"/>
      <c r="IP188" s="157"/>
      <c r="IQ188" s="160"/>
      <c r="IR188" s="156"/>
      <c r="IS188" s="157"/>
      <c r="IT188" s="160"/>
      <c r="IU188" s="156"/>
      <c r="IV188" s="157"/>
      <c r="IW188" s="160"/>
      <c r="IX188" s="156"/>
      <c r="IY188" s="157"/>
      <c r="IZ188" s="160"/>
      <c r="JA188" s="156"/>
      <c r="JB188" s="157"/>
      <c r="JC188" s="160"/>
      <c r="JD188" s="156"/>
      <c r="JE188" s="157"/>
      <c r="JF188" s="160"/>
      <c r="JG188" s="156"/>
      <c r="JH188" s="157"/>
      <c r="JI188" s="160"/>
      <c r="JJ188" s="156"/>
      <c r="JK188" s="157"/>
      <c r="JL188" s="160"/>
      <c r="JM188" s="156"/>
      <c r="JN188" s="157"/>
      <c r="JO188" s="160"/>
      <c r="JP188" s="156"/>
      <c r="JQ188" s="157"/>
      <c r="JR188" s="160"/>
      <c r="JS188" s="156"/>
      <c r="JT188" s="157"/>
      <c r="JU188" s="160"/>
      <c r="JV188" s="156"/>
      <c r="JW188" s="157"/>
      <c r="JX188" s="160"/>
      <c r="JY188" s="156"/>
      <c r="JZ188" s="157"/>
      <c r="KA188" s="160"/>
      <c r="KB188" s="156"/>
      <c r="KC188" s="157"/>
      <c r="KD188" s="160"/>
      <c r="KE188" s="156"/>
      <c r="KF188" s="157"/>
      <c r="KG188" s="160"/>
      <c r="KH188" s="156"/>
      <c r="KI188" s="157"/>
      <c r="KJ188" s="160"/>
      <c r="KK188" s="156"/>
      <c r="KL188" s="157"/>
      <c r="KM188" s="160"/>
      <c r="KN188" s="156"/>
      <c r="KO188" s="157"/>
      <c r="KP188" s="160"/>
      <c r="KQ188" s="156"/>
      <c r="KR188" s="157"/>
      <c r="KS188" s="160"/>
      <c r="KT188" s="156"/>
      <c r="KU188" s="157"/>
      <c r="KV188" s="160"/>
      <c r="KW188" s="156"/>
      <c r="KX188" s="157"/>
      <c r="KY188" s="160"/>
      <c r="KZ188" s="156"/>
      <c r="LA188" s="157"/>
      <c r="LB188" s="160"/>
      <c r="LC188" s="156"/>
      <c r="LD188" s="157"/>
      <c r="LE188" s="160"/>
      <c r="LF188" s="156"/>
      <c r="LG188" s="157"/>
      <c r="LH188" s="160"/>
      <c r="LI188" s="156"/>
      <c r="LJ188" s="157"/>
      <c r="LK188" s="160"/>
      <c r="LL188" s="156"/>
      <c r="LM188" s="157"/>
      <c r="LN188" s="160"/>
      <c r="LO188" s="156"/>
      <c r="LP188" s="157"/>
      <c r="LQ188" s="160"/>
      <c r="LR188" s="156"/>
      <c r="LS188" s="157"/>
      <c r="LT188" s="160"/>
      <c r="LU188" s="156"/>
      <c r="LV188" s="157"/>
      <c r="LW188" s="160"/>
      <c r="LX188" s="156"/>
      <c r="LY188" s="157"/>
      <c r="LZ188" s="160"/>
      <c r="MA188" s="156"/>
      <c r="MB188" s="157"/>
      <c r="MC188" s="160"/>
      <c r="MD188" s="156"/>
      <c r="ME188" s="157"/>
      <c r="MF188" s="160"/>
      <c r="MG188" s="156"/>
      <c r="MH188" s="157"/>
      <c r="MI188" s="160"/>
      <c r="MJ188" s="156"/>
      <c r="MK188" s="157"/>
      <c r="ML188" s="160"/>
      <c r="MM188" s="156"/>
      <c r="MN188" s="157"/>
      <c r="MO188" s="160"/>
      <c r="MP188" s="156"/>
      <c r="MQ188" s="157"/>
      <c r="MR188" s="160"/>
      <c r="MS188" s="156"/>
      <c r="MT188" s="157"/>
      <c r="MU188" s="160"/>
      <c r="MV188" s="156"/>
      <c r="MW188" s="157"/>
      <c r="MX188" s="160"/>
      <c r="MY188" s="156"/>
      <c r="MZ188" s="157"/>
      <c r="NA188" s="160"/>
      <c r="NB188" s="156"/>
      <c r="NC188" s="157"/>
      <c r="ND188" s="160"/>
      <c r="NE188" s="156"/>
      <c r="NF188" s="157"/>
      <c r="NG188" s="160"/>
      <c r="NH188" s="156"/>
      <c r="NI188" s="157"/>
      <c r="NJ188" s="160"/>
      <c r="NK188" s="156"/>
      <c r="NL188" s="157"/>
      <c r="NM188" s="160"/>
      <c r="NN188" s="156"/>
      <c r="NO188" s="157"/>
      <c r="NP188" s="160"/>
      <c r="NQ188" s="156"/>
      <c r="NR188" s="157"/>
      <c r="NS188" s="160"/>
      <c r="NT188" s="156"/>
      <c r="NU188" s="157"/>
      <c r="NV188" s="160"/>
      <c r="NW188" s="156"/>
      <c r="NX188" s="157"/>
      <c r="NY188" s="160"/>
      <c r="NZ188" s="156"/>
      <c r="OA188" s="157"/>
      <c r="OB188" s="307"/>
      <c r="OC188" s="156"/>
      <c r="OD188" s="157"/>
      <c r="OE188" s="160"/>
      <c r="OF188" s="156"/>
      <c r="OG188" s="157"/>
      <c r="OH188" s="160"/>
      <c r="OI188" s="156"/>
      <c r="OJ188" s="157"/>
      <c r="OK188" s="427"/>
    </row>
    <row r="189" spans="1:401" ht="12" customHeight="1" x14ac:dyDescent="0.2">
      <c r="A189" s="668"/>
      <c r="B189" s="640" t="s">
        <v>2</v>
      </c>
      <c r="C189" s="641" t="s">
        <v>297</v>
      </c>
      <c r="D189" s="642" t="s">
        <v>157</v>
      </c>
      <c r="E189" s="129">
        <f t="shared" si="2"/>
        <v>159</v>
      </c>
      <c r="F189" s="412">
        <f>E188</f>
        <v>158</v>
      </c>
      <c r="G189" s="236" t="s">
        <v>1131</v>
      </c>
      <c r="H189" s="415" t="s">
        <v>608</v>
      </c>
      <c r="I189" s="416" t="s">
        <v>537</v>
      </c>
      <c r="J189" s="416" t="s">
        <v>538</v>
      </c>
      <c r="K189" s="160"/>
      <c r="L189" s="156"/>
      <c r="M189" s="157"/>
      <c r="N189" s="160"/>
      <c r="O189" s="156"/>
      <c r="P189" s="157"/>
      <c r="Q189" s="160"/>
      <c r="R189" s="156"/>
      <c r="S189" s="157"/>
      <c r="T189" s="160"/>
      <c r="U189" s="156"/>
      <c r="V189" s="157"/>
      <c r="W189" s="160"/>
      <c r="X189" s="156"/>
      <c r="Y189" s="157"/>
      <c r="Z189" s="160"/>
      <c r="AA189" s="156"/>
      <c r="AB189" s="157"/>
      <c r="AC189" s="160"/>
      <c r="AD189" s="156"/>
      <c r="AE189" s="157"/>
      <c r="AF189" s="160"/>
      <c r="AG189" s="156"/>
      <c r="AH189" s="157"/>
      <c r="AI189" s="160"/>
      <c r="AJ189" s="156"/>
      <c r="AK189" s="157"/>
      <c r="AL189" s="160"/>
      <c r="AM189" s="156"/>
      <c r="AN189" s="157"/>
      <c r="AO189" s="160"/>
      <c r="AP189" s="156"/>
      <c r="AQ189" s="157"/>
      <c r="AR189" s="160"/>
      <c r="AS189" s="156"/>
      <c r="AT189" s="157"/>
      <c r="AU189" s="160"/>
      <c r="AV189" s="156"/>
      <c r="AW189" s="157"/>
      <c r="AX189" s="160"/>
      <c r="AY189" s="156"/>
      <c r="AZ189" s="157"/>
      <c r="BA189" s="160"/>
      <c r="BB189" s="156"/>
      <c r="BC189" s="157"/>
      <c r="BD189" s="160"/>
      <c r="BE189" s="156"/>
      <c r="BF189" s="157"/>
      <c r="BG189" s="160"/>
      <c r="BH189" s="156"/>
      <c r="BI189" s="157"/>
      <c r="BJ189" s="160"/>
      <c r="BK189" s="156"/>
      <c r="BL189" s="157"/>
      <c r="BM189" s="160"/>
      <c r="BN189" s="156"/>
      <c r="BO189" s="157"/>
      <c r="BP189" s="160"/>
      <c r="BQ189" s="156"/>
      <c r="BR189" s="157"/>
      <c r="BS189" s="160"/>
      <c r="BT189" s="156"/>
      <c r="BU189" s="157"/>
      <c r="BV189" s="160"/>
      <c r="BW189" s="156"/>
      <c r="BX189" s="157"/>
      <c r="BY189" s="160"/>
      <c r="BZ189" s="156"/>
      <c r="CA189" s="157"/>
      <c r="CB189" s="160"/>
      <c r="CC189" s="156"/>
      <c r="CD189" s="157"/>
      <c r="CE189" s="160"/>
      <c r="CF189" s="156"/>
      <c r="CG189" s="157"/>
      <c r="CH189" s="160"/>
      <c r="CI189" s="156"/>
      <c r="CJ189" s="157"/>
      <c r="CK189" s="160"/>
      <c r="CL189" s="156"/>
      <c r="CM189" s="157"/>
      <c r="CN189" s="160"/>
      <c r="CO189" s="156"/>
      <c r="CP189" s="157"/>
      <c r="CQ189" s="160"/>
      <c r="CR189" s="156"/>
      <c r="CS189" s="157"/>
      <c r="CT189" s="160"/>
      <c r="CU189" s="156"/>
      <c r="CV189" s="157"/>
      <c r="CW189" s="160"/>
      <c r="CX189" s="156"/>
      <c r="CY189" s="157"/>
      <c r="CZ189" s="160"/>
      <c r="DA189" s="156"/>
      <c r="DB189" s="157"/>
      <c r="DC189" s="160"/>
      <c r="DD189" s="156"/>
      <c r="DE189" s="157"/>
      <c r="DF189" s="160"/>
      <c r="DG189" s="156"/>
      <c r="DH189" s="157"/>
      <c r="DI189" s="160"/>
      <c r="DJ189" s="156"/>
      <c r="DK189" s="157"/>
      <c r="DL189" s="160"/>
      <c r="DM189" s="156"/>
      <c r="DN189" s="157"/>
      <c r="DO189" s="160"/>
      <c r="DP189" s="156"/>
      <c r="DQ189" s="157"/>
      <c r="DR189" s="160"/>
      <c r="DS189" s="156"/>
      <c r="DT189" s="157"/>
      <c r="DU189" s="160"/>
      <c r="DV189" s="156"/>
      <c r="DW189" s="157"/>
      <c r="DX189" s="160"/>
      <c r="DY189" s="156"/>
      <c r="DZ189" s="157"/>
      <c r="EA189" s="160"/>
      <c r="EB189" s="156"/>
      <c r="EC189" s="157"/>
      <c r="ED189" s="160"/>
      <c r="EE189" s="156"/>
      <c r="EF189" s="157"/>
      <c r="EG189" s="160"/>
      <c r="EH189" s="156"/>
      <c r="EI189" s="157"/>
      <c r="EJ189" s="160"/>
      <c r="EK189" s="156"/>
      <c r="EL189" s="157"/>
      <c r="EM189" s="160"/>
      <c r="EN189" s="156"/>
      <c r="EO189" s="157"/>
      <c r="EP189" s="160"/>
      <c r="EQ189" s="156"/>
      <c r="ER189" s="157"/>
      <c r="ES189" s="160"/>
      <c r="ET189" s="156"/>
      <c r="EU189" s="157"/>
      <c r="EV189" s="160"/>
      <c r="EW189" s="156"/>
      <c r="EX189" s="157"/>
      <c r="EY189" s="160"/>
      <c r="EZ189" s="156"/>
      <c r="FA189" s="157"/>
      <c r="FB189" s="160"/>
      <c r="FC189" s="156"/>
      <c r="FD189" s="157"/>
      <c r="FE189" s="160"/>
      <c r="FF189" s="156"/>
      <c r="FG189" s="157"/>
      <c r="FH189" s="160"/>
      <c r="FI189" s="156"/>
      <c r="FJ189" s="157"/>
      <c r="FK189" s="160"/>
      <c r="FL189" s="156"/>
      <c r="FM189" s="157"/>
      <c r="FN189" s="160"/>
      <c r="FO189" s="156"/>
      <c r="FP189" s="157"/>
      <c r="FQ189" s="160"/>
      <c r="FR189" s="156"/>
      <c r="FS189" s="157"/>
      <c r="FT189" s="160"/>
      <c r="FU189" s="156"/>
      <c r="FV189" s="157"/>
      <c r="FW189" s="160"/>
      <c r="FX189" s="156"/>
      <c r="FY189" s="157"/>
      <c r="FZ189" s="160"/>
      <c r="GA189" s="156"/>
      <c r="GB189" s="157"/>
      <c r="GC189" s="160"/>
      <c r="GD189" s="156"/>
      <c r="GE189" s="157"/>
      <c r="GF189" s="160"/>
      <c r="GG189" s="156"/>
      <c r="GH189" s="157"/>
      <c r="GI189" s="160"/>
      <c r="GJ189" s="156"/>
      <c r="GK189" s="157"/>
      <c r="GL189" s="160"/>
      <c r="GM189" s="156"/>
      <c r="GN189" s="157"/>
      <c r="GO189" s="160"/>
      <c r="GP189" s="156"/>
      <c r="GQ189" s="157"/>
      <c r="GR189" s="160"/>
      <c r="GS189" s="156"/>
      <c r="GT189" s="157"/>
      <c r="GU189" s="160"/>
      <c r="GV189" s="156"/>
      <c r="GW189" s="157"/>
      <c r="GX189" s="160"/>
      <c r="GY189" s="156"/>
      <c r="GZ189" s="157"/>
      <c r="HA189" s="160"/>
      <c r="HB189" s="156"/>
      <c r="HC189" s="157"/>
      <c r="HD189" s="160"/>
      <c r="HE189" s="156"/>
      <c r="HF189" s="157"/>
      <c r="HG189" s="160"/>
      <c r="HH189" s="156"/>
      <c r="HI189" s="157"/>
      <c r="HJ189" s="160"/>
      <c r="HK189" s="156"/>
      <c r="HL189" s="157"/>
      <c r="HM189" s="160"/>
      <c r="HN189" s="156"/>
      <c r="HO189" s="157"/>
      <c r="HP189" s="160"/>
      <c r="HQ189" s="156"/>
      <c r="HR189" s="157"/>
      <c r="HS189" s="160"/>
      <c r="HT189" s="156"/>
      <c r="HU189" s="157"/>
      <c r="HV189" s="160"/>
      <c r="HW189" s="156"/>
      <c r="HX189" s="157"/>
      <c r="HY189" s="160"/>
      <c r="HZ189" s="156"/>
      <c r="IA189" s="157"/>
      <c r="IB189" s="160"/>
      <c r="IC189" s="156"/>
      <c r="ID189" s="157"/>
      <c r="IE189" s="160"/>
      <c r="IF189" s="156"/>
      <c r="IG189" s="157"/>
      <c r="IH189" s="160"/>
      <c r="II189" s="156"/>
      <c r="IJ189" s="157"/>
      <c r="IK189" s="160"/>
      <c r="IL189" s="156"/>
      <c r="IM189" s="157"/>
      <c r="IN189" s="160"/>
      <c r="IO189" s="156"/>
      <c r="IP189" s="157"/>
      <c r="IQ189" s="160"/>
      <c r="IR189" s="156"/>
      <c r="IS189" s="157"/>
      <c r="IT189" s="160"/>
      <c r="IU189" s="156"/>
      <c r="IV189" s="157"/>
      <c r="IW189" s="160"/>
      <c r="IX189" s="156"/>
      <c r="IY189" s="157"/>
      <c r="IZ189" s="160"/>
      <c r="JA189" s="156"/>
      <c r="JB189" s="157"/>
      <c r="JC189" s="160"/>
      <c r="JD189" s="156"/>
      <c r="JE189" s="157"/>
      <c r="JF189" s="160"/>
      <c r="JG189" s="156"/>
      <c r="JH189" s="157"/>
      <c r="JI189" s="160"/>
      <c r="JJ189" s="156"/>
      <c r="JK189" s="157"/>
      <c r="JL189" s="160"/>
      <c r="JM189" s="156"/>
      <c r="JN189" s="157"/>
      <c r="JO189" s="160"/>
      <c r="JP189" s="156"/>
      <c r="JQ189" s="157"/>
      <c r="JR189" s="160"/>
      <c r="JS189" s="156"/>
      <c r="JT189" s="157"/>
      <c r="JU189" s="160"/>
      <c r="JV189" s="156"/>
      <c r="JW189" s="157"/>
      <c r="JX189" s="160"/>
      <c r="JY189" s="156"/>
      <c r="JZ189" s="157"/>
      <c r="KA189" s="160"/>
      <c r="KB189" s="156"/>
      <c r="KC189" s="157"/>
      <c r="KD189" s="160"/>
      <c r="KE189" s="156"/>
      <c r="KF189" s="157"/>
      <c r="KG189" s="160"/>
      <c r="KH189" s="156"/>
      <c r="KI189" s="157"/>
      <c r="KJ189" s="160"/>
      <c r="KK189" s="156"/>
      <c r="KL189" s="157"/>
      <c r="KM189" s="160"/>
      <c r="KN189" s="156"/>
      <c r="KO189" s="157"/>
      <c r="KP189" s="160"/>
      <c r="KQ189" s="156"/>
      <c r="KR189" s="157"/>
      <c r="KS189" s="160"/>
      <c r="KT189" s="156"/>
      <c r="KU189" s="157"/>
      <c r="KV189" s="160"/>
      <c r="KW189" s="156"/>
      <c r="KX189" s="157"/>
      <c r="KY189" s="160"/>
      <c r="KZ189" s="156"/>
      <c r="LA189" s="157"/>
      <c r="LB189" s="160"/>
      <c r="LC189" s="156"/>
      <c r="LD189" s="157"/>
      <c r="LE189" s="160"/>
      <c r="LF189" s="156"/>
      <c r="LG189" s="157"/>
      <c r="LH189" s="160"/>
      <c r="LI189" s="156"/>
      <c r="LJ189" s="157"/>
      <c r="LK189" s="160"/>
      <c r="LL189" s="156"/>
      <c r="LM189" s="157"/>
      <c r="LN189" s="160"/>
      <c r="LO189" s="156"/>
      <c r="LP189" s="157"/>
      <c r="LQ189" s="160"/>
      <c r="LR189" s="156"/>
      <c r="LS189" s="157"/>
      <c r="LT189" s="160"/>
      <c r="LU189" s="156"/>
      <c r="LV189" s="157"/>
      <c r="LW189" s="160"/>
      <c r="LX189" s="156"/>
      <c r="LY189" s="157"/>
      <c r="LZ189" s="160"/>
      <c r="MA189" s="156"/>
      <c r="MB189" s="157"/>
      <c r="MC189" s="160"/>
      <c r="MD189" s="156"/>
      <c r="ME189" s="157"/>
      <c r="MF189" s="160"/>
      <c r="MG189" s="156"/>
      <c r="MH189" s="157"/>
      <c r="MI189" s="160"/>
      <c r="MJ189" s="156"/>
      <c r="MK189" s="157"/>
      <c r="ML189" s="160"/>
      <c r="MM189" s="156"/>
      <c r="MN189" s="157"/>
      <c r="MO189" s="160"/>
      <c r="MP189" s="156"/>
      <c r="MQ189" s="157"/>
      <c r="MR189" s="160"/>
      <c r="MS189" s="156"/>
      <c r="MT189" s="157"/>
      <c r="MU189" s="160"/>
      <c r="MV189" s="156"/>
      <c r="MW189" s="157"/>
      <c r="MX189" s="160"/>
      <c r="MY189" s="156"/>
      <c r="MZ189" s="157"/>
      <c r="NA189" s="160"/>
      <c r="NB189" s="156"/>
      <c r="NC189" s="157"/>
      <c r="ND189" s="160"/>
      <c r="NE189" s="156"/>
      <c r="NF189" s="157"/>
      <c r="NG189" s="160"/>
      <c r="NH189" s="156"/>
      <c r="NI189" s="157"/>
      <c r="NJ189" s="160"/>
      <c r="NK189" s="156"/>
      <c r="NL189" s="157"/>
      <c r="NM189" s="160"/>
      <c r="NN189" s="156"/>
      <c r="NO189" s="157"/>
      <c r="NP189" s="160"/>
      <c r="NQ189" s="156"/>
      <c r="NR189" s="157"/>
      <c r="NS189" s="160"/>
      <c r="NT189" s="156"/>
      <c r="NU189" s="157"/>
      <c r="NV189" s="160"/>
      <c r="NW189" s="156"/>
      <c r="NX189" s="157"/>
      <c r="NY189" s="160"/>
      <c r="NZ189" s="156"/>
      <c r="OA189" s="157"/>
      <c r="OB189" s="307"/>
      <c r="OC189" s="156"/>
      <c r="OD189" s="157"/>
      <c r="OE189" s="160"/>
      <c r="OF189" s="156"/>
      <c r="OG189" s="157"/>
      <c r="OH189" s="160"/>
      <c r="OI189" s="156"/>
      <c r="OJ189" s="157"/>
      <c r="OK189" s="427"/>
    </row>
    <row r="190" spans="1:401" ht="12" customHeight="1" x14ac:dyDescent="0.2">
      <c r="A190" s="668"/>
      <c r="B190" s="640" t="s">
        <v>2</v>
      </c>
      <c r="C190" s="641" t="s">
        <v>297</v>
      </c>
      <c r="D190" s="642" t="s">
        <v>157</v>
      </c>
      <c r="E190" s="129">
        <f t="shared" si="2"/>
        <v>160</v>
      </c>
      <c r="F190" s="412">
        <f>E189</f>
        <v>159</v>
      </c>
      <c r="G190" s="236" t="s">
        <v>1131</v>
      </c>
      <c r="H190" s="415" t="s">
        <v>609</v>
      </c>
      <c r="I190" s="416" t="s">
        <v>539</v>
      </c>
      <c r="J190" s="416" t="s">
        <v>1193</v>
      </c>
      <c r="K190" s="160"/>
      <c r="L190" s="156"/>
      <c r="M190" s="157"/>
      <c r="N190" s="160"/>
      <c r="O190" s="156"/>
      <c r="P190" s="157"/>
      <c r="Q190" s="160"/>
      <c r="R190" s="156"/>
      <c r="S190" s="157"/>
      <c r="T190" s="160"/>
      <c r="U190" s="156"/>
      <c r="V190" s="157"/>
      <c r="W190" s="160"/>
      <c r="X190" s="156"/>
      <c r="Y190" s="157"/>
      <c r="Z190" s="160"/>
      <c r="AA190" s="156"/>
      <c r="AB190" s="157"/>
      <c r="AC190" s="160"/>
      <c r="AD190" s="156"/>
      <c r="AE190" s="157"/>
      <c r="AF190" s="160"/>
      <c r="AG190" s="156"/>
      <c r="AH190" s="157"/>
      <c r="AI190" s="160"/>
      <c r="AJ190" s="156"/>
      <c r="AK190" s="157"/>
      <c r="AL190" s="160"/>
      <c r="AM190" s="156"/>
      <c r="AN190" s="157"/>
      <c r="AO190" s="160"/>
      <c r="AP190" s="156"/>
      <c r="AQ190" s="157"/>
      <c r="AR190" s="160"/>
      <c r="AS190" s="156"/>
      <c r="AT190" s="157"/>
      <c r="AU190" s="160"/>
      <c r="AV190" s="156"/>
      <c r="AW190" s="157"/>
      <c r="AX190" s="160"/>
      <c r="AY190" s="156"/>
      <c r="AZ190" s="157"/>
      <c r="BA190" s="160"/>
      <c r="BB190" s="156"/>
      <c r="BC190" s="157"/>
      <c r="BD190" s="160"/>
      <c r="BE190" s="156"/>
      <c r="BF190" s="157"/>
      <c r="BG190" s="160"/>
      <c r="BH190" s="156"/>
      <c r="BI190" s="157"/>
      <c r="BJ190" s="160"/>
      <c r="BK190" s="156"/>
      <c r="BL190" s="157"/>
      <c r="BM190" s="160"/>
      <c r="BN190" s="156"/>
      <c r="BO190" s="157"/>
      <c r="BP190" s="160"/>
      <c r="BQ190" s="156"/>
      <c r="BR190" s="157"/>
      <c r="BS190" s="160"/>
      <c r="BT190" s="156"/>
      <c r="BU190" s="157"/>
      <c r="BV190" s="160"/>
      <c r="BW190" s="156"/>
      <c r="BX190" s="157"/>
      <c r="BY190" s="160"/>
      <c r="BZ190" s="156"/>
      <c r="CA190" s="157"/>
      <c r="CB190" s="160"/>
      <c r="CC190" s="156"/>
      <c r="CD190" s="157"/>
      <c r="CE190" s="160"/>
      <c r="CF190" s="156"/>
      <c r="CG190" s="157"/>
      <c r="CH190" s="160"/>
      <c r="CI190" s="156"/>
      <c r="CJ190" s="157"/>
      <c r="CK190" s="160"/>
      <c r="CL190" s="156"/>
      <c r="CM190" s="157"/>
      <c r="CN190" s="160"/>
      <c r="CO190" s="156"/>
      <c r="CP190" s="157"/>
      <c r="CQ190" s="160"/>
      <c r="CR190" s="156"/>
      <c r="CS190" s="157"/>
      <c r="CT190" s="160"/>
      <c r="CU190" s="156"/>
      <c r="CV190" s="157"/>
      <c r="CW190" s="160"/>
      <c r="CX190" s="156"/>
      <c r="CY190" s="157"/>
      <c r="CZ190" s="160"/>
      <c r="DA190" s="156"/>
      <c r="DB190" s="157"/>
      <c r="DC190" s="160"/>
      <c r="DD190" s="156"/>
      <c r="DE190" s="157"/>
      <c r="DF190" s="160"/>
      <c r="DG190" s="156"/>
      <c r="DH190" s="157"/>
      <c r="DI190" s="160"/>
      <c r="DJ190" s="156"/>
      <c r="DK190" s="157"/>
      <c r="DL190" s="160"/>
      <c r="DM190" s="156"/>
      <c r="DN190" s="157"/>
      <c r="DO190" s="160"/>
      <c r="DP190" s="156"/>
      <c r="DQ190" s="157"/>
      <c r="DR190" s="160"/>
      <c r="DS190" s="156"/>
      <c r="DT190" s="157"/>
      <c r="DU190" s="160"/>
      <c r="DV190" s="156"/>
      <c r="DW190" s="157"/>
      <c r="DX190" s="160"/>
      <c r="DY190" s="156"/>
      <c r="DZ190" s="157"/>
      <c r="EA190" s="160"/>
      <c r="EB190" s="156"/>
      <c r="EC190" s="157"/>
      <c r="ED190" s="160"/>
      <c r="EE190" s="156"/>
      <c r="EF190" s="157"/>
      <c r="EG190" s="160"/>
      <c r="EH190" s="156"/>
      <c r="EI190" s="157"/>
      <c r="EJ190" s="160"/>
      <c r="EK190" s="156"/>
      <c r="EL190" s="157"/>
      <c r="EM190" s="160"/>
      <c r="EN190" s="156"/>
      <c r="EO190" s="157"/>
      <c r="EP190" s="160"/>
      <c r="EQ190" s="156"/>
      <c r="ER190" s="157"/>
      <c r="ES190" s="160"/>
      <c r="ET190" s="156"/>
      <c r="EU190" s="157"/>
      <c r="EV190" s="160"/>
      <c r="EW190" s="156"/>
      <c r="EX190" s="157"/>
      <c r="EY190" s="160"/>
      <c r="EZ190" s="156"/>
      <c r="FA190" s="157"/>
      <c r="FB190" s="160"/>
      <c r="FC190" s="156"/>
      <c r="FD190" s="157"/>
      <c r="FE190" s="160"/>
      <c r="FF190" s="156"/>
      <c r="FG190" s="157"/>
      <c r="FH190" s="160"/>
      <c r="FI190" s="156"/>
      <c r="FJ190" s="157"/>
      <c r="FK190" s="160"/>
      <c r="FL190" s="156"/>
      <c r="FM190" s="157"/>
      <c r="FN190" s="160"/>
      <c r="FO190" s="156"/>
      <c r="FP190" s="157"/>
      <c r="FQ190" s="160"/>
      <c r="FR190" s="156"/>
      <c r="FS190" s="157"/>
      <c r="FT190" s="160"/>
      <c r="FU190" s="156"/>
      <c r="FV190" s="157"/>
      <c r="FW190" s="160"/>
      <c r="FX190" s="156"/>
      <c r="FY190" s="157"/>
      <c r="FZ190" s="160"/>
      <c r="GA190" s="156"/>
      <c r="GB190" s="157"/>
      <c r="GC190" s="160"/>
      <c r="GD190" s="156"/>
      <c r="GE190" s="157"/>
      <c r="GF190" s="160"/>
      <c r="GG190" s="156"/>
      <c r="GH190" s="157"/>
      <c r="GI190" s="160"/>
      <c r="GJ190" s="156"/>
      <c r="GK190" s="157"/>
      <c r="GL190" s="160"/>
      <c r="GM190" s="156"/>
      <c r="GN190" s="157"/>
      <c r="GO190" s="160"/>
      <c r="GP190" s="156"/>
      <c r="GQ190" s="157"/>
      <c r="GR190" s="160"/>
      <c r="GS190" s="156"/>
      <c r="GT190" s="157"/>
      <c r="GU190" s="160"/>
      <c r="GV190" s="156"/>
      <c r="GW190" s="157"/>
      <c r="GX190" s="160"/>
      <c r="GY190" s="156"/>
      <c r="GZ190" s="157"/>
      <c r="HA190" s="160"/>
      <c r="HB190" s="156"/>
      <c r="HC190" s="157"/>
      <c r="HD190" s="160"/>
      <c r="HE190" s="156"/>
      <c r="HF190" s="157"/>
      <c r="HG190" s="160"/>
      <c r="HH190" s="156"/>
      <c r="HI190" s="157"/>
      <c r="HJ190" s="160"/>
      <c r="HK190" s="156"/>
      <c r="HL190" s="157"/>
      <c r="HM190" s="160"/>
      <c r="HN190" s="156"/>
      <c r="HO190" s="157"/>
      <c r="HP190" s="160"/>
      <c r="HQ190" s="156"/>
      <c r="HR190" s="157"/>
      <c r="HS190" s="160"/>
      <c r="HT190" s="156"/>
      <c r="HU190" s="157"/>
      <c r="HV190" s="160"/>
      <c r="HW190" s="156"/>
      <c r="HX190" s="157"/>
      <c r="HY190" s="160"/>
      <c r="HZ190" s="156"/>
      <c r="IA190" s="157"/>
      <c r="IB190" s="160"/>
      <c r="IC190" s="156"/>
      <c r="ID190" s="157"/>
      <c r="IE190" s="160"/>
      <c r="IF190" s="156"/>
      <c r="IG190" s="157"/>
      <c r="IH190" s="160"/>
      <c r="II190" s="156"/>
      <c r="IJ190" s="157"/>
      <c r="IK190" s="160"/>
      <c r="IL190" s="156"/>
      <c r="IM190" s="157"/>
      <c r="IN190" s="160"/>
      <c r="IO190" s="156"/>
      <c r="IP190" s="157"/>
      <c r="IQ190" s="160"/>
      <c r="IR190" s="156"/>
      <c r="IS190" s="157"/>
      <c r="IT190" s="160"/>
      <c r="IU190" s="156"/>
      <c r="IV190" s="157"/>
      <c r="IW190" s="160"/>
      <c r="IX190" s="156"/>
      <c r="IY190" s="157"/>
      <c r="IZ190" s="160"/>
      <c r="JA190" s="156"/>
      <c r="JB190" s="157"/>
      <c r="JC190" s="160"/>
      <c r="JD190" s="156"/>
      <c r="JE190" s="157"/>
      <c r="JF190" s="160"/>
      <c r="JG190" s="156"/>
      <c r="JH190" s="157"/>
      <c r="JI190" s="160"/>
      <c r="JJ190" s="156"/>
      <c r="JK190" s="157"/>
      <c r="JL190" s="160"/>
      <c r="JM190" s="156"/>
      <c r="JN190" s="157"/>
      <c r="JO190" s="160"/>
      <c r="JP190" s="156"/>
      <c r="JQ190" s="157"/>
      <c r="JR190" s="160"/>
      <c r="JS190" s="156"/>
      <c r="JT190" s="157"/>
      <c r="JU190" s="160"/>
      <c r="JV190" s="156"/>
      <c r="JW190" s="157"/>
      <c r="JX190" s="160"/>
      <c r="JY190" s="156"/>
      <c r="JZ190" s="157"/>
      <c r="KA190" s="160"/>
      <c r="KB190" s="156"/>
      <c r="KC190" s="157"/>
      <c r="KD190" s="160"/>
      <c r="KE190" s="156"/>
      <c r="KF190" s="157"/>
      <c r="KG190" s="160"/>
      <c r="KH190" s="156"/>
      <c r="KI190" s="157"/>
      <c r="KJ190" s="160"/>
      <c r="KK190" s="156"/>
      <c r="KL190" s="157"/>
      <c r="KM190" s="160"/>
      <c r="KN190" s="156"/>
      <c r="KO190" s="157"/>
      <c r="KP190" s="160"/>
      <c r="KQ190" s="156"/>
      <c r="KR190" s="157"/>
      <c r="KS190" s="160"/>
      <c r="KT190" s="156"/>
      <c r="KU190" s="157"/>
      <c r="KV190" s="160"/>
      <c r="KW190" s="156"/>
      <c r="KX190" s="157"/>
      <c r="KY190" s="160"/>
      <c r="KZ190" s="156"/>
      <c r="LA190" s="157"/>
      <c r="LB190" s="160"/>
      <c r="LC190" s="156"/>
      <c r="LD190" s="157"/>
      <c r="LE190" s="160"/>
      <c r="LF190" s="156"/>
      <c r="LG190" s="157"/>
      <c r="LH190" s="160"/>
      <c r="LI190" s="156"/>
      <c r="LJ190" s="157"/>
      <c r="LK190" s="160"/>
      <c r="LL190" s="156"/>
      <c r="LM190" s="157"/>
      <c r="LN190" s="160"/>
      <c r="LO190" s="156"/>
      <c r="LP190" s="157"/>
      <c r="LQ190" s="160"/>
      <c r="LR190" s="156"/>
      <c r="LS190" s="157"/>
      <c r="LT190" s="160"/>
      <c r="LU190" s="156"/>
      <c r="LV190" s="157"/>
      <c r="LW190" s="160"/>
      <c r="LX190" s="156"/>
      <c r="LY190" s="157"/>
      <c r="LZ190" s="160"/>
      <c r="MA190" s="156"/>
      <c r="MB190" s="157"/>
      <c r="MC190" s="160"/>
      <c r="MD190" s="156"/>
      <c r="ME190" s="157"/>
      <c r="MF190" s="160"/>
      <c r="MG190" s="156"/>
      <c r="MH190" s="157"/>
      <c r="MI190" s="160"/>
      <c r="MJ190" s="156"/>
      <c r="MK190" s="157"/>
      <c r="ML190" s="160"/>
      <c r="MM190" s="156"/>
      <c r="MN190" s="157"/>
      <c r="MO190" s="160"/>
      <c r="MP190" s="156"/>
      <c r="MQ190" s="157"/>
      <c r="MR190" s="160"/>
      <c r="MS190" s="156"/>
      <c r="MT190" s="157"/>
      <c r="MU190" s="160"/>
      <c r="MV190" s="156"/>
      <c r="MW190" s="157"/>
      <c r="MX190" s="160"/>
      <c r="MY190" s="156"/>
      <c r="MZ190" s="157"/>
      <c r="NA190" s="160"/>
      <c r="NB190" s="156"/>
      <c r="NC190" s="157"/>
      <c r="ND190" s="160"/>
      <c r="NE190" s="156"/>
      <c r="NF190" s="157"/>
      <c r="NG190" s="160"/>
      <c r="NH190" s="156"/>
      <c r="NI190" s="157"/>
      <c r="NJ190" s="160"/>
      <c r="NK190" s="156"/>
      <c r="NL190" s="157"/>
      <c r="NM190" s="160"/>
      <c r="NN190" s="156"/>
      <c r="NO190" s="157"/>
      <c r="NP190" s="160"/>
      <c r="NQ190" s="156"/>
      <c r="NR190" s="157"/>
      <c r="NS190" s="160"/>
      <c r="NT190" s="156"/>
      <c r="NU190" s="157"/>
      <c r="NV190" s="160"/>
      <c r="NW190" s="156"/>
      <c r="NX190" s="157"/>
      <c r="NY190" s="160"/>
      <c r="NZ190" s="156"/>
      <c r="OA190" s="157"/>
      <c r="OB190" s="307"/>
      <c r="OC190" s="156"/>
      <c r="OD190" s="157"/>
      <c r="OE190" s="160"/>
      <c r="OF190" s="156"/>
      <c r="OG190" s="157"/>
      <c r="OH190" s="160"/>
      <c r="OI190" s="156"/>
      <c r="OJ190" s="157"/>
      <c r="OK190" s="427"/>
    </row>
    <row r="191" spans="1:401" ht="12" customHeight="1" x14ac:dyDescent="0.2">
      <c r="A191" s="668"/>
      <c r="B191" s="640" t="s">
        <v>2</v>
      </c>
      <c r="C191" s="641" t="s">
        <v>297</v>
      </c>
      <c r="D191" s="642" t="s">
        <v>157</v>
      </c>
      <c r="E191" s="129">
        <f t="shared" ref="E191:E254" si="3">1+E190</f>
        <v>161</v>
      </c>
      <c r="F191" s="412">
        <f>E190</f>
        <v>160</v>
      </c>
      <c r="G191" s="236" t="s">
        <v>1131</v>
      </c>
      <c r="H191" s="415" t="s">
        <v>610</v>
      </c>
      <c r="I191" s="416" t="s">
        <v>540</v>
      </c>
      <c r="J191" s="416" t="s">
        <v>1217</v>
      </c>
      <c r="K191" s="160"/>
      <c r="L191" s="156"/>
      <c r="M191" s="157"/>
      <c r="N191" s="160"/>
      <c r="O191" s="156"/>
      <c r="P191" s="157"/>
      <c r="Q191" s="160"/>
      <c r="R191" s="156"/>
      <c r="S191" s="157"/>
      <c r="T191" s="160"/>
      <c r="U191" s="156"/>
      <c r="V191" s="157"/>
      <c r="W191" s="160"/>
      <c r="X191" s="156"/>
      <c r="Y191" s="157"/>
      <c r="Z191" s="160"/>
      <c r="AA191" s="156"/>
      <c r="AB191" s="157"/>
      <c r="AC191" s="160"/>
      <c r="AD191" s="156"/>
      <c r="AE191" s="157"/>
      <c r="AF191" s="160"/>
      <c r="AG191" s="156"/>
      <c r="AH191" s="157"/>
      <c r="AI191" s="160"/>
      <c r="AJ191" s="156"/>
      <c r="AK191" s="157"/>
      <c r="AL191" s="160"/>
      <c r="AM191" s="156"/>
      <c r="AN191" s="157"/>
      <c r="AO191" s="160"/>
      <c r="AP191" s="156"/>
      <c r="AQ191" s="157"/>
      <c r="AR191" s="160"/>
      <c r="AS191" s="156"/>
      <c r="AT191" s="157"/>
      <c r="AU191" s="160"/>
      <c r="AV191" s="156"/>
      <c r="AW191" s="157"/>
      <c r="AX191" s="160"/>
      <c r="AY191" s="156"/>
      <c r="AZ191" s="157"/>
      <c r="BA191" s="160"/>
      <c r="BB191" s="156"/>
      <c r="BC191" s="157"/>
      <c r="BD191" s="160"/>
      <c r="BE191" s="156"/>
      <c r="BF191" s="157"/>
      <c r="BG191" s="160"/>
      <c r="BH191" s="156"/>
      <c r="BI191" s="157"/>
      <c r="BJ191" s="160"/>
      <c r="BK191" s="156"/>
      <c r="BL191" s="157"/>
      <c r="BM191" s="160"/>
      <c r="BN191" s="156"/>
      <c r="BO191" s="157"/>
      <c r="BP191" s="160"/>
      <c r="BQ191" s="156"/>
      <c r="BR191" s="157"/>
      <c r="BS191" s="160"/>
      <c r="BT191" s="156"/>
      <c r="BU191" s="157"/>
      <c r="BV191" s="160"/>
      <c r="BW191" s="156"/>
      <c r="BX191" s="157"/>
      <c r="BY191" s="160"/>
      <c r="BZ191" s="156"/>
      <c r="CA191" s="157"/>
      <c r="CB191" s="160"/>
      <c r="CC191" s="156"/>
      <c r="CD191" s="157"/>
      <c r="CE191" s="160"/>
      <c r="CF191" s="156"/>
      <c r="CG191" s="157"/>
      <c r="CH191" s="160"/>
      <c r="CI191" s="156"/>
      <c r="CJ191" s="157"/>
      <c r="CK191" s="160"/>
      <c r="CL191" s="156"/>
      <c r="CM191" s="157"/>
      <c r="CN191" s="160"/>
      <c r="CO191" s="156"/>
      <c r="CP191" s="157"/>
      <c r="CQ191" s="160"/>
      <c r="CR191" s="156"/>
      <c r="CS191" s="157"/>
      <c r="CT191" s="160"/>
      <c r="CU191" s="156"/>
      <c r="CV191" s="157"/>
      <c r="CW191" s="160"/>
      <c r="CX191" s="156"/>
      <c r="CY191" s="157"/>
      <c r="CZ191" s="160"/>
      <c r="DA191" s="156"/>
      <c r="DB191" s="157"/>
      <c r="DC191" s="160"/>
      <c r="DD191" s="156"/>
      <c r="DE191" s="157"/>
      <c r="DF191" s="160"/>
      <c r="DG191" s="156"/>
      <c r="DH191" s="157"/>
      <c r="DI191" s="160"/>
      <c r="DJ191" s="156"/>
      <c r="DK191" s="157"/>
      <c r="DL191" s="160"/>
      <c r="DM191" s="156"/>
      <c r="DN191" s="157"/>
      <c r="DO191" s="160"/>
      <c r="DP191" s="156"/>
      <c r="DQ191" s="157"/>
      <c r="DR191" s="160"/>
      <c r="DS191" s="156"/>
      <c r="DT191" s="157"/>
      <c r="DU191" s="160"/>
      <c r="DV191" s="156"/>
      <c r="DW191" s="157"/>
      <c r="DX191" s="160"/>
      <c r="DY191" s="156"/>
      <c r="DZ191" s="157"/>
      <c r="EA191" s="160"/>
      <c r="EB191" s="156"/>
      <c r="EC191" s="157"/>
      <c r="ED191" s="160"/>
      <c r="EE191" s="156"/>
      <c r="EF191" s="157"/>
      <c r="EG191" s="160"/>
      <c r="EH191" s="156"/>
      <c r="EI191" s="157"/>
      <c r="EJ191" s="160"/>
      <c r="EK191" s="156"/>
      <c r="EL191" s="157"/>
      <c r="EM191" s="160"/>
      <c r="EN191" s="156"/>
      <c r="EO191" s="157"/>
      <c r="EP191" s="160"/>
      <c r="EQ191" s="156"/>
      <c r="ER191" s="157"/>
      <c r="ES191" s="160"/>
      <c r="ET191" s="156"/>
      <c r="EU191" s="157"/>
      <c r="EV191" s="160"/>
      <c r="EW191" s="156"/>
      <c r="EX191" s="157"/>
      <c r="EY191" s="160"/>
      <c r="EZ191" s="156"/>
      <c r="FA191" s="157"/>
      <c r="FB191" s="160"/>
      <c r="FC191" s="156"/>
      <c r="FD191" s="157"/>
      <c r="FE191" s="160"/>
      <c r="FF191" s="156"/>
      <c r="FG191" s="157"/>
      <c r="FH191" s="160"/>
      <c r="FI191" s="156"/>
      <c r="FJ191" s="157"/>
      <c r="FK191" s="160"/>
      <c r="FL191" s="156"/>
      <c r="FM191" s="157"/>
      <c r="FN191" s="160"/>
      <c r="FO191" s="156"/>
      <c r="FP191" s="157"/>
      <c r="FQ191" s="160"/>
      <c r="FR191" s="156"/>
      <c r="FS191" s="157"/>
      <c r="FT191" s="160"/>
      <c r="FU191" s="156"/>
      <c r="FV191" s="157"/>
      <c r="FW191" s="160"/>
      <c r="FX191" s="156"/>
      <c r="FY191" s="157"/>
      <c r="FZ191" s="160"/>
      <c r="GA191" s="156"/>
      <c r="GB191" s="157"/>
      <c r="GC191" s="160"/>
      <c r="GD191" s="156"/>
      <c r="GE191" s="157"/>
      <c r="GF191" s="160"/>
      <c r="GG191" s="156"/>
      <c r="GH191" s="157"/>
      <c r="GI191" s="160"/>
      <c r="GJ191" s="156"/>
      <c r="GK191" s="157"/>
      <c r="GL191" s="160"/>
      <c r="GM191" s="156"/>
      <c r="GN191" s="157"/>
      <c r="GO191" s="160"/>
      <c r="GP191" s="156"/>
      <c r="GQ191" s="157"/>
      <c r="GR191" s="160"/>
      <c r="GS191" s="156"/>
      <c r="GT191" s="157"/>
      <c r="GU191" s="160"/>
      <c r="GV191" s="156"/>
      <c r="GW191" s="157"/>
      <c r="GX191" s="160"/>
      <c r="GY191" s="156"/>
      <c r="GZ191" s="157"/>
      <c r="HA191" s="160"/>
      <c r="HB191" s="156"/>
      <c r="HC191" s="157"/>
      <c r="HD191" s="160"/>
      <c r="HE191" s="156"/>
      <c r="HF191" s="157"/>
      <c r="HG191" s="160"/>
      <c r="HH191" s="156"/>
      <c r="HI191" s="157"/>
      <c r="HJ191" s="160"/>
      <c r="HK191" s="156"/>
      <c r="HL191" s="157"/>
      <c r="HM191" s="160"/>
      <c r="HN191" s="156"/>
      <c r="HO191" s="157"/>
      <c r="HP191" s="160"/>
      <c r="HQ191" s="156"/>
      <c r="HR191" s="157"/>
      <c r="HS191" s="160"/>
      <c r="HT191" s="156"/>
      <c r="HU191" s="157"/>
      <c r="HV191" s="160"/>
      <c r="HW191" s="156"/>
      <c r="HX191" s="157"/>
      <c r="HY191" s="160"/>
      <c r="HZ191" s="156"/>
      <c r="IA191" s="157"/>
      <c r="IB191" s="160"/>
      <c r="IC191" s="156"/>
      <c r="ID191" s="157"/>
      <c r="IE191" s="160"/>
      <c r="IF191" s="156"/>
      <c r="IG191" s="157"/>
      <c r="IH191" s="160"/>
      <c r="II191" s="156"/>
      <c r="IJ191" s="157"/>
      <c r="IK191" s="160"/>
      <c r="IL191" s="156"/>
      <c r="IM191" s="157"/>
      <c r="IN191" s="160"/>
      <c r="IO191" s="156"/>
      <c r="IP191" s="157"/>
      <c r="IQ191" s="160"/>
      <c r="IR191" s="156"/>
      <c r="IS191" s="157"/>
      <c r="IT191" s="160"/>
      <c r="IU191" s="156"/>
      <c r="IV191" s="157"/>
      <c r="IW191" s="160"/>
      <c r="IX191" s="156"/>
      <c r="IY191" s="157"/>
      <c r="IZ191" s="160"/>
      <c r="JA191" s="156"/>
      <c r="JB191" s="157"/>
      <c r="JC191" s="160"/>
      <c r="JD191" s="156"/>
      <c r="JE191" s="157"/>
      <c r="JF191" s="160"/>
      <c r="JG191" s="156"/>
      <c r="JH191" s="157"/>
      <c r="JI191" s="160"/>
      <c r="JJ191" s="156"/>
      <c r="JK191" s="157"/>
      <c r="JL191" s="160"/>
      <c r="JM191" s="156"/>
      <c r="JN191" s="157"/>
      <c r="JO191" s="160"/>
      <c r="JP191" s="156"/>
      <c r="JQ191" s="157"/>
      <c r="JR191" s="160"/>
      <c r="JS191" s="156"/>
      <c r="JT191" s="157"/>
      <c r="JU191" s="160"/>
      <c r="JV191" s="156"/>
      <c r="JW191" s="157"/>
      <c r="JX191" s="160"/>
      <c r="JY191" s="156"/>
      <c r="JZ191" s="157"/>
      <c r="KA191" s="160"/>
      <c r="KB191" s="156"/>
      <c r="KC191" s="157"/>
      <c r="KD191" s="160"/>
      <c r="KE191" s="156"/>
      <c r="KF191" s="157"/>
      <c r="KG191" s="160"/>
      <c r="KH191" s="156"/>
      <c r="KI191" s="157"/>
      <c r="KJ191" s="160"/>
      <c r="KK191" s="156"/>
      <c r="KL191" s="157"/>
      <c r="KM191" s="160"/>
      <c r="KN191" s="156"/>
      <c r="KO191" s="157"/>
      <c r="KP191" s="160"/>
      <c r="KQ191" s="156"/>
      <c r="KR191" s="157"/>
      <c r="KS191" s="160"/>
      <c r="KT191" s="156"/>
      <c r="KU191" s="157"/>
      <c r="KV191" s="160"/>
      <c r="KW191" s="156"/>
      <c r="KX191" s="157"/>
      <c r="KY191" s="160"/>
      <c r="KZ191" s="156"/>
      <c r="LA191" s="157"/>
      <c r="LB191" s="160"/>
      <c r="LC191" s="156"/>
      <c r="LD191" s="157"/>
      <c r="LE191" s="160"/>
      <c r="LF191" s="156"/>
      <c r="LG191" s="157"/>
      <c r="LH191" s="160"/>
      <c r="LI191" s="156"/>
      <c r="LJ191" s="157"/>
      <c r="LK191" s="160"/>
      <c r="LL191" s="156"/>
      <c r="LM191" s="157"/>
      <c r="LN191" s="160"/>
      <c r="LO191" s="156"/>
      <c r="LP191" s="157"/>
      <c r="LQ191" s="160"/>
      <c r="LR191" s="156"/>
      <c r="LS191" s="157"/>
      <c r="LT191" s="160"/>
      <c r="LU191" s="156"/>
      <c r="LV191" s="157"/>
      <c r="LW191" s="160"/>
      <c r="LX191" s="156"/>
      <c r="LY191" s="157"/>
      <c r="LZ191" s="160"/>
      <c r="MA191" s="156"/>
      <c r="MB191" s="157"/>
      <c r="MC191" s="160"/>
      <c r="MD191" s="156"/>
      <c r="ME191" s="157"/>
      <c r="MF191" s="160"/>
      <c r="MG191" s="156"/>
      <c r="MH191" s="157"/>
      <c r="MI191" s="160"/>
      <c r="MJ191" s="156"/>
      <c r="MK191" s="157"/>
      <c r="ML191" s="160"/>
      <c r="MM191" s="156"/>
      <c r="MN191" s="157"/>
      <c r="MO191" s="160"/>
      <c r="MP191" s="156"/>
      <c r="MQ191" s="157"/>
      <c r="MR191" s="160"/>
      <c r="MS191" s="156"/>
      <c r="MT191" s="157"/>
      <c r="MU191" s="160"/>
      <c r="MV191" s="156"/>
      <c r="MW191" s="157"/>
      <c r="MX191" s="160"/>
      <c r="MY191" s="156"/>
      <c r="MZ191" s="157"/>
      <c r="NA191" s="160"/>
      <c r="NB191" s="156"/>
      <c r="NC191" s="157"/>
      <c r="ND191" s="160"/>
      <c r="NE191" s="156"/>
      <c r="NF191" s="157"/>
      <c r="NG191" s="160"/>
      <c r="NH191" s="156"/>
      <c r="NI191" s="157"/>
      <c r="NJ191" s="160"/>
      <c r="NK191" s="156"/>
      <c r="NL191" s="157"/>
      <c r="NM191" s="160"/>
      <c r="NN191" s="156"/>
      <c r="NO191" s="157"/>
      <c r="NP191" s="160"/>
      <c r="NQ191" s="156"/>
      <c r="NR191" s="157"/>
      <c r="NS191" s="160"/>
      <c r="NT191" s="156"/>
      <c r="NU191" s="157"/>
      <c r="NV191" s="160"/>
      <c r="NW191" s="156"/>
      <c r="NX191" s="157"/>
      <c r="NY191" s="160"/>
      <c r="NZ191" s="156"/>
      <c r="OA191" s="157"/>
      <c r="OB191" s="307"/>
      <c r="OC191" s="156"/>
      <c r="OD191" s="157"/>
      <c r="OE191" s="160"/>
      <c r="OF191" s="156"/>
      <c r="OG191" s="157"/>
      <c r="OH191" s="160"/>
      <c r="OI191" s="156"/>
      <c r="OJ191" s="157"/>
      <c r="OK191" s="427"/>
    </row>
    <row r="192" spans="1:401" ht="12" customHeight="1" x14ac:dyDescent="0.2">
      <c r="A192" s="668"/>
      <c r="B192" s="640" t="s">
        <v>2</v>
      </c>
      <c r="C192" s="641" t="s">
        <v>297</v>
      </c>
      <c r="D192" s="642" t="s">
        <v>157</v>
      </c>
      <c r="E192" s="129">
        <f t="shared" si="3"/>
        <v>162</v>
      </c>
      <c r="F192" s="734">
        <f>E191</f>
        <v>161</v>
      </c>
      <c r="G192" s="236" t="s">
        <v>1131</v>
      </c>
      <c r="H192" s="415" t="s">
        <v>611</v>
      </c>
      <c r="I192" s="416" t="s">
        <v>541</v>
      </c>
      <c r="J192" s="416" t="s">
        <v>1218</v>
      </c>
      <c r="K192" s="160"/>
      <c r="L192" s="156"/>
      <c r="M192" s="157"/>
      <c r="N192" s="160"/>
      <c r="O192" s="156"/>
      <c r="P192" s="157"/>
      <c r="Q192" s="160"/>
      <c r="R192" s="156"/>
      <c r="S192" s="157"/>
      <c r="T192" s="160"/>
      <c r="U192" s="156"/>
      <c r="V192" s="157"/>
      <c r="W192" s="160"/>
      <c r="X192" s="156"/>
      <c r="Y192" s="157"/>
      <c r="Z192" s="160"/>
      <c r="AA192" s="156"/>
      <c r="AB192" s="157"/>
      <c r="AC192" s="160"/>
      <c r="AD192" s="156"/>
      <c r="AE192" s="157"/>
      <c r="AF192" s="160"/>
      <c r="AG192" s="156"/>
      <c r="AH192" s="157"/>
      <c r="AI192" s="160"/>
      <c r="AJ192" s="156"/>
      <c r="AK192" s="157"/>
      <c r="AL192" s="160"/>
      <c r="AM192" s="156"/>
      <c r="AN192" s="157"/>
      <c r="AO192" s="160"/>
      <c r="AP192" s="156"/>
      <c r="AQ192" s="157"/>
      <c r="AR192" s="160"/>
      <c r="AS192" s="156"/>
      <c r="AT192" s="157"/>
      <c r="AU192" s="160"/>
      <c r="AV192" s="156"/>
      <c r="AW192" s="157"/>
      <c r="AX192" s="160"/>
      <c r="AY192" s="156"/>
      <c r="AZ192" s="157"/>
      <c r="BA192" s="160"/>
      <c r="BB192" s="156"/>
      <c r="BC192" s="157"/>
      <c r="BD192" s="160"/>
      <c r="BE192" s="156"/>
      <c r="BF192" s="157"/>
      <c r="BG192" s="160"/>
      <c r="BH192" s="156"/>
      <c r="BI192" s="157"/>
      <c r="BJ192" s="160"/>
      <c r="BK192" s="156"/>
      <c r="BL192" s="157"/>
      <c r="BM192" s="160"/>
      <c r="BN192" s="156"/>
      <c r="BO192" s="157"/>
      <c r="BP192" s="160"/>
      <c r="BQ192" s="156"/>
      <c r="BR192" s="157"/>
      <c r="BS192" s="160"/>
      <c r="BT192" s="156"/>
      <c r="BU192" s="157"/>
      <c r="BV192" s="160"/>
      <c r="BW192" s="156"/>
      <c r="BX192" s="157"/>
      <c r="BY192" s="160"/>
      <c r="BZ192" s="156"/>
      <c r="CA192" s="157"/>
      <c r="CB192" s="160"/>
      <c r="CC192" s="156"/>
      <c r="CD192" s="157"/>
      <c r="CE192" s="160"/>
      <c r="CF192" s="156"/>
      <c r="CG192" s="157"/>
      <c r="CH192" s="160"/>
      <c r="CI192" s="156"/>
      <c r="CJ192" s="157"/>
      <c r="CK192" s="160"/>
      <c r="CL192" s="156"/>
      <c r="CM192" s="157"/>
      <c r="CN192" s="160"/>
      <c r="CO192" s="156"/>
      <c r="CP192" s="157"/>
      <c r="CQ192" s="160"/>
      <c r="CR192" s="156"/>
      <c r="CS192" s="157"/>
      <c r="CT192" s="160"/>
      <c r="CU192" s="156"/>
      <c r="CV192" s="157"/>
      <c r="CW192" s="160"/>
      <c r="CX192" s="156"/>
      <c r="CY192" s="157"/>
      <c r="CZ192" s="160"/>
      <c r="DA192" s="156"/>
      <c r="DB192" s="157"/>
      <c r="DC192" s="160"/>
      <c r="DD192" s="156"/>
      <c r="DE192" s="157"/>
      <c r="DF192" s="160"/>
      <c r="DG192" s="156"/>
      <c r="DH192" s="157"/>
      <c r="DI192" s="160"/>
      <c r="DJ192" s="156"/>
      <c r="DK192" s="157"/>
      <c r="DL192" s="160"/>
      <c r="DM192" s="156"/>
      <c r="DN192" s="157"/>
      <c r="DO192" s="160"/>
      <c r="DP192" s="156"/>
      <c r="DQ192" s="157"/>
      <c r="DR192" s="160"/>
      <c r="DS192" s="156"/>
      <c r="DT192" s="157"/>
      <c r="DU192" s="160"/>
      <c r="DV192" s="156"/>
      <c r="DW192" s="157"/>
      <c r="DX192" s="160"/>
      <c r="DY192" s="156"/>
      <c r="DZ192" s="157"/>
      <c r="EA192" s="160"/>
      <c r="EB192" s="156"/>
      <c r="EC192" s="157"/>
      <c r="ED192" s="160"/>
      <c r="EE192" s="156"/>
      <c r="EF192" s="157"/>
      <c r="EG192" s="160"/>
      <c r="EH192" s="156"/>
      <c r="EI192" s="157"/>
      <c r="EJ192" s="160"/>
      <c r="EK192" s="156"/>
      <c r="EL192" s="157"/>
      <c r="EM192" s="160"/>
      <c r="EN192" s="156"/>
      <c r="EO192" s="157"/>
      <c r="EP192" s="160"/>
      <c r="EQ192" s="156"/>
      <c r="ER192" s="157"/>
      <c r="ES192" s="160"/>
      <c r="ET192" s="156"/>
      <c r="EU192" s="157"/>
      <c r="EV192" s="160"/>
      <c r="EW192" s="156"/>
      <c r="EX192" s="157"/>
      <c r="EY192" s="160"/>
      <c r="EZ192" s="156"/>
      <c r="FA192" s="157"/>
      <c r="FB192" s="160"/>
      <c r="FC192" s="156"/>
      <c r="FD192" s="157"/>
      <c r="FE192" s="160"/>
      <c r="FF192" s="156"/>
      <c r="FG192" s="157"/>
      <c r="FH192" s="160"/>
      <c r="FI192" s="156"/>
      <c r="FJ192" s="157"/>
      <c r="FK192" s="160"/>
      <c r="FL192" s="156"/>
      <c r="FM192" s="157"/>
      <c r="FN192" s="160"/>
      <c r="FO192" s="156"/>
      <c r="FP192" s="157"/>
      <c r="FQ192" s="160"/>
      <c r="FR192" s="156"/>
      <c r="FS192" s="157"/>
      <c r="FT192" s="160"/>
      <c r="FU192" s="156"/>
      <c r="FV192" s="157"/>
      <c r="FW192" s="160"/>
      <c r="FX192" s="156"/>
      <c r="FY192" s="157"/>
      <c r="FZ192" s="160"/>
      <c r="GA192" s="156"/>
      <c r="GB192" s="157"/>
      <c r="GC192" s="160"/>
      <c r="GD192" s="156"/>
      <c r="GE192" s="157"/>
      <c r="GF192" s="160"/>
      <c r="GG192" s="156"/>
      <c r="GH192" s="157"/>
      <c r="GI192" s="160"/>
      <c r="GJ192" s="156"/>
      <c r="GK192" s="157"/>
      <c r="GL192" s="160"/>
      <c r="GM192" s="156"/>
      <c r="GN192" s="157"/>
      <c r="GO192" s="160"/>
      <c r="GP192" s="156"/>
      <c r="GQ192" s="157"/>
      <c r="GR192" s="160"/>
      <c r="GS192" s="156"/>
      <c r="GT192" s="157"/>
      <c r="GU192" s="160"/>
      <c r="GV192" s="156"/>
      <c r="GW192" s="157"/>
      <c r="GX192" s="160"/>
      <c r="GY192" s="156"/>
      <c r="GZ192" s="157"/>
      <c r="HA192" s="160"/>
      <c r="HB192" s="156"/>
      <c r="HC192" s="157"/>
      <c r="HD192" s="160"/>
      <c r="HE192" s="156"/>
      <c r="HF192" s="157"/>
      <c r="HG192" s="160"/>
      <c r="HH192" s="156"/>
      <c r="HI192" s="157"/>
      <c r="HJ192" s="160"/>
      <c r="HK192" s="156"/>
      <c r="HL192" s="157"/>
      <c r="HM192" s="160"/>
      <c r="HN192" s="156"/>
      <c r="HO192" s="157"/>
      <c r="HP192" s="160"/>
      <c r="HQ192" s="156"/>
      <c r="HR192" s="157"/>
      <c r="HS192" s="160"/>
      <c r="HT192" s="156"/>
      <c r="HU192" s="157"/>
      <c r="HV192" s="160"/>
      <c r="HW192" s="156"/>
      <c r="HX192" s="157"/>
      <c r="HY192" s="160"/>
      <c r="HZ192" s="156"/>
      <c r="IA192" s="157"/>
      <c r="IB192" s="160"/>
      <c r="IC192" s="156"/>
      <c r="ID192" s="157"/>
      <c r="IE192" s="160"/>
      <c r="IF192" s="156"/>
      <c r="IG192" s="157"/>
      <c r="IH192" s="160"/>
      <c r="II192" s="156"/>
      <c r="IJ192" s="157"/>
      <c r="IK192" s="160"/>
      <c r="IL192" s="156"/>
      <c r="IM192" s="157"/>
      <c r="IN192" s="160"/>
      <c r="IO192" s="156"/>
      <c r="IP192" s="157"/>
      <c r="IQ192" s="160"/>
      <c r="IR192" s="156"/>
      <c r="IS192" s="157"/>
      <c r="IT192" s="160"/>
      <c r="IU192" s="156"/>
      <c r="IV192" s="157"/>
      <c r="IW192" s="160"/>
      <c r="IX192" s="156"/>
      <c r="IY192" s="157"/>
      <c r="IZ192" s="160"/>
      <c r="JA192" s="156"/>
      <c r="JB192" s="157"/>
      <c r="JC192" s="160"/>
      <c r="JD192" s="156"/>
      <c r="JE192" s="157"/>
      <c r="JF192" s="160"/>
      <c r="JG192" s="156"/>
      <c r="JH192" s="157"/>
      <c r="JI192" s="160"/>
      <c r="JJ192" s="156"/>
      <c r="JK192" s="157"/>
      <c r="JL192" s="160"/>
      <c r="JM192" s="156"/>
      <c r="JN192" s="157"/>
      <c r="JO192" s="160"/>
      <c r="JP192" s="156"/>
      <c r="JQ192" s="157"/>
      <c r="JR192" s="160"/>
      <c r="JS192" s="156"/>
      <c r="JT192" s="157"/>
      <c r="JU192" s="160"/>
      <c r="JV192" s="156"/>
      <c r="JW192" s="157"/>
      <c r="JX192" s="160"/>
      <c r="JY192" s="156"/>
      <c r="JZ192" s="157"/>
      <c r="KA192" s="160"/>
      <c r="KB192" s="156"/>
      <c r="KC192" s="157"/>
      <c r="KD192" s="160"/>
      <c r="KE192" s="156"/>
      <c r="KF192" s="157"/>
      <c r="KG192" s="160"/>
      <c r="KH192" s="156"/>
      <c r="KI192" s="157"/>
      <c r="KJ192" s="160"/>
      <c r="KK192" s="156"/>
      <c r="KL192" s="157"/>
      <c r="KM192" s="160"/>
      <c r="KN192" s="156"/>
      <c r="KO192" s="157"/>
      <c r="KP192" s="160"/>
      <c r="KQ192" s="156"/>
      <c r="KR192" s="157"/>
      <c r="KS192" s="160"/>
      <c r="KT192" s="156"/>
      <c r="KU192" s="157"/>
      <c r="KV192" s="160"/>
      <c r="KW192" s="156"/>
      <c r="KX192" s="157"/>
      <c r="KY192" s="160"/>
      <c r="KZ192" s="156"/>
      <c r="LA192" s="157"/>
      <c r="LB192" s="160"/>
      <c r="LC192" s="156"/>
      <c r="LD192" s="157"/>
      <c r="LE192" s="160"/>
      <c r="LF192" s="156"/>
      <c r="LG192" s="157"/>
      <c r="LH192" s="160"/>
      <c r="LI192" s="156"/>
      <c r="LJ192" s="157"/>
      <c r="LK192" s="160"/>
      <c r="LL192" s="156"/>
      <c r="LM192" s="157"/>
      <c r="LN192" s="160"/>
      <c r="LO192" s="156"/>
      <c r="LP192" s="157"/>
      <c r="LQ192" s="160"/>
      <c r="LR192" s="156"/>
      <c r="LS192" s="157"/>
      <c r="LT192" s="160"/>
      <c r="LU192" s="156"/>
      <c r="LV192" s="157"/>
      <c r="LW192" s="160"/>
      <c r="LX192" s="156"/>
      <c r="LY192" s="157"/>
      <c r="LZ192" s="160"/>
      <c r="MA192" s="156"/>
      <c r="MB192" s="157"/>
      <c r="MC192" s="160"/>
      <c r="MD192" s="156"/>
      <c r="ME192" s="157"/>
      <c r="MF192" s="160"/>
      <c r="MG192" s="156"/>
      <c r="MH192" s="157"/>
      <c r="MI192" s="160"/>
      <c r="MJ192" s="156"/>
      <c r="MK192" s="157"/>
      <c r="ML192" s="160"/>
      <c r="MM192" s="156"/>
      <c r="MN192" s="157"/>
      <c r="MO192" s="160"/>
      <c r="MP192" s="156"/>
      <c r="MQ192" s="157"/>
      <c r="MR192" s="160"/>
      <c r="MS192" s="156"/>
      <c r="MT192" s="157"/>
      <c r="MU192" s="160"/>
      <c r="MV192" s="156"/>
      <c r="MW192" s="157"/>
      <c r="MX192" s="160"/>
      <c r="MY192" s="156"/>
      <c r="MZ192" s="157"/>
      <c r="NA192" s="160"/>
      <c r="NB192" s="156"/>
      <c r="NC192" s="157"/>
      <c r="ND192" s="160"/>
      <c r="NE192" s="156"/>
      <c r="NF192" s="157"/>
      <c r="NG192" s="160"/>
      <c r="NH192" s="156"/>
      <c r="NI192" s="157"/>
      <c r="NJ192" s="160"/>
      <c r="NK192" s="156"/>
      <c r="NL192" s="157"/>
      <c r="NM192" s="160"/>
      <c r="NN192" s="156"/>
      <c r="NO192" s="157"/>
      <c r="NP192" s="160"/>
      <c r="NQ192" s="156"/>
      <c r="NR192" s="157"/>
      <c r="NS192" s="160"/>
      <c r="NT192" s="156"/>
      <c r="NU192" s="157"/>
      <c r="NV192" s="160"/>
      <c r="NW192" s="156"/>
      <c r="NX192" s="157"/>
      <c r="NY192" s="160"/>
      <c r="NZ192" s="156"/>
      <c r="OA192" s="157"/>
      <c r="OB192" s="307"/>
      <c r="OC192" s="156"/>
      <c r="OD192" s="157"/>
      <c r="OE192" s="160"/>
      <c r="OF192" s="156"/>
      <c r="OG192" s="157"/>
      <c r="OH192" s="160"/>
      <c r="OI192" s="156"/>
      <c r="OJ192" s="157"/>
      <c r="OK192" s="427"/>
    </row>
    <row r="193" spans="1:401" ht="12" customHeight="1" collapsed="1" x14ac:dyDescent="0.2">
      <c r="A193" s="668"/>
      <c r="B193" s="640" t="s">
        <v>2</v>
      </c>
      <c r="C193" s="641" t="s">
        <v>297</v>
      </c>
      <c r="D193" s="642" t="s">
        <v>157</v>
      </c>
      <c r="E193" s="129">
        <f t="shared" si="3"/>
        <v>163</v>
      </c>
      <c r="F193" s="735">
        <f>E192</f>
        <v>162</v>
      </c>
      <c r="G193" s="236" t="s">
        <v>1131</v>
      </c>
      <c r="H193" s="732" t="s">
        <v>612</v>
      </c>
      <c r="I193" s="732" t="s">
        <v>542</v>
      </c>
      <c r="J193" s="733" t="s">
        <v>543</v>
      </c>
      <c r="K193" s="160"/>
      <c r="L193" s="156"/>
      <c r="M193" s="157"/>
      <c r="N193" s="160"/>
      <c r="O193" s="156"/>
      <c r="P193" s="157"/>
      <c r="Q193" s="160"/>
      <c r="R193" s="156"/>
      <c r="S193" s="157"/>
      <c r="T193" s="160"/>
      <c r="U193" s="156"/>
      <c r="V193" s="157"/>
      <c r="W193" s="160"/>
      <c r="X193" s="156"/>
      <c r="Y193" s="157"/>
      <c r="Z193" s="160"/>
      <c r="AA193" s="156"/>
      <c r="AB193" s="157"/>
      <c r="AC193" s="160"/>
      <c r="AD193" s="156"/>
      <c r="AE193" s="157"/>
      <c r="AF193" s="160"/>
      <c r="AG193" s="156"/>
      <c r="AH193" s="157"/>
      <c r="AI193" s="160"/>
      <c r="AJ193" s="156"/>
      <c r="AK193" s="157"/>
      <c r="AL193" s="160"/>
      <c r="AM193" s="156"/>
      <c r="AN193" s="157"/>
      <c r="AO193" s="160"/>
      <c r="AP193" s="156"/>
      <c r="AQ193" s="157"/>
      <c r="AR193" s="160"/>
      <c r="AS193" s="156"/>
      <c r="AT193" s="157"/>
      <c r="AU193" s="160"/>
      <c r="AV193" s="156"/>
      <c r="AW193" s="157"/>
      <c r="AX193" s="160"/>
      <c r="AY193" s="156"/>
      <c r="AZ193" s="157"/>
      <c r="BA193" s="160"/>
      <c r="BB193" s="156"/>
      <c r="BC193" s="157"/>
      <c r="BD193" s="160"/>
      <c r="BE193" s="156"/>
      <c r="BF193" s="157"/>
      <c r="BG193" s="160"/>
      <c r="BH193" s="156"/>
      <c r="BI193" s="157"/>
      <c r="BJ193" s="160"/>
      <c r="BK193" s="156"/>
      <c r="BL193" s="157"/>
      <c r="BM193" s="160"/>
      <c r="BN193" s="156"/>
      <c r="BO193" s="157"/>
      <c r="BP193" s="160"/>
      <c r="BQ193" s="156"/>
      <c r="BR193" s="157"/>
      <c r="BS193" s="160"/>
      <c r="BT193" s="156"/>
      <c r="BU193" s="157"/>
      <c r="BV193" s="160"/>
      <c r="BW193" s="156"/>
      <c r="BX193" s="157"/>
      <c r="BY193" s="160"/>
      <c r="BZ193" s="156"/>
      <c r="CA193" s="157"/>
      <c r="CB193" s="160"/>
      <c r="CC193" s="156"/>
      <c r="CD193" s="157"/>
      <c r="CE193" s="160"/>
      <c r="CF193" s="156"/>
      <c r="CG193" s="157"/>
      <c r="CH193" s="160"/>
      <c r="CI193" s="156"/>
      <c r="CJ193" s="157"/>
      <c r="CK193" s="160"/>
      <c r="CL193" s="156"/>
      <c r="CM193" s="157"/>
      <c r="CN193" s="160"/>
      <c r="CO193" s="156"/>
      <c r="CP193" s="157"/>
      <c r="CQ193" s="160"/>
      <c r="CR193" s="156"/>
      <c r="CS193" s="157"/>
      <c r="CT193" s="160"/>
      <c r="CU193" s="156"/>
      <c r="CV193" s="157"/>
      <c r="CW193" s="160"/>
      <c r="CX193" s="156"/>
      <c r="CY193" s="157"/>
      <c r="CZ193" s="160"/>
      <c r="DA193" s="156"/>
      <c r="DB193" s="157"/>
      <c r="DC193" s="160"/>
      <c r="DD193" s="156"/>
      <c r="DE193" s="157"/>
      <c r="DF193" s="160"/>
      <c r="DG193" s="156"/>
      <c r="DH193" s="157"/>
      <c r="DI193" s="160"/>
      <c r="DJ193" s="156"/>
      <c r="DK193" s="157"/>
      <c r="DL193" s="160"/>
      <c r="DM193" s="156"/>
      <c r="DN193" s="157"/>
      <c r="DO193" s="160"/>
      <c r="DP193" s="156"/>
      <c r="DQ193" s="157"/>
      <c r="DR193" s="160"/>
      <c r="DS193" s="156"/>
      <c r="DT193" s="157"/>
      <c r="DU193" s="160"/>
      <c r="DV193" s="156"/>
      <c r="DW193" s="157"/>
      <c r="DX193" s="160"/>
      <c r="DY193" s="156"/>
      <c r="DZ193" s="157"/>
      <c r="EA193" s="160"/>
      <c r="EB193" s="156"/>
      <c r="EC193" s="157"/>
      <c r="ED193" s="160"/>
      <c r="EE193" s="156"/>
      <c r="EF193" s="157"/>
      <c r="EG193" s="160"/>
      <c r="EH193" s="156"/>
      <c r="EI193" s="157"/>
      <c r="EJ193" s="160"/>
      <c r="EK193" s="156"/>
      <c r="EL193" s="157"/>
      <c r="EM193" s="160"/>
      <c r="EN193" s="156"/>
      <c r="EO193" s="157"/>
      <c r="EP193" s="160"/>
      <c r="EQ193" s="156"/>
      <c r="ER193" s="157"/>
      <c r="ES193" s="160"/>
      <c r="ET193" s="156"/>
      <c r="EU193" s="157"/>
      <c r="EV193" s="160"/>
      <c r="EW193" s="156"/>
      <c r="EX193" s="157"/>
      <c r="EY193" s="160"/>
      <c r="EZ193" s="156"/>
      <c r="FA193" s="157"/>
      <c r="FB193" s="160"/>
      <c r="FC193" s="156"/>
      <c r="FD193" s="157"/>
      <c r="FE193" s="160"/>
      <c r="FF193" s="156"/>
      <c r="FG193" s="157"/>
      <c r="FH193" s="160"/>
      <c r="FI193" s="156"/>
      <c r="FJ193" s="157"/>
      <c r="FK193" s="160"/>
      <c r="FL193" s="156"/>
      <c r="FM193" s="157"/>
      <c r="FN193" s="160"/>
      <c r="FO193" s="156"/>
      <c r="FP193" s="157"/>
      <c r="FQ193" s="160"/>
      <c r="FR193" s="156"/>
      <c r="FS193" s="157"/>
      <c r="FT193" s="160"/>
      <c r="FU193" s="156"/>
      <c r="FV193" s="157"/>
      <c r="FW193" s="160"/>
      <c r="FX193" s="156"/>
      <c r="FY193" s="157"/>
      <c r="FZ193" s="160"/>
      <c r="GA193" s="156"/>
      <c r="GB193" s="157"/>
      <c r="GC193" s="160"/>
      <c r="GD193" s="156"/>
      <c r="GE193" s="157"/>
      <c r="GF193" s="160"/>
      <c r="GG193" s="156"/>
      <c r="GH193" s="157"/>
      <c r="GI193" s="160"/>
      <c r="GJ193" s="156"/>
      <c r="GK193" s="157"/>
      <c r="GL193" s="160"/>
      <c r="GM193" s="156"/>
      <c r="GN193" s="157"/>
      <c r="GO193" s="160"/>
      <c r="GP193" s="156"/>
      <c r="GQ193" s="157"/>
      <c r="GR193" s="160"/>
      <c r="GS193" s="156"/>
      <c r="GT193" s="157"/>
      <c r="GU193" s="160"/>
      <c r="GV193" s="156"/>
      <c r="GW193" s="157"/>
      <c r="GX193" s="160"/>
      <c r="GY193" s="156"/>
      <c r="GZ193" s="157"/>
      <c r="HA193" s="160"/>
      <c r="HB193" s="156"/>
      <c r="HC193" s="157"/>
      <c r="HD193" s="160"/>
      <c r="HE193" s="156"/>
      <c r="HF193" s="157"/>
      <c r="HG193" s="160"/>
      <c r="HH193" s="156"/>
      <c r="HI193" s="157"/>
      <c r="HJ193" s="160"/>
      <c r="HK193" s="156"/>
      <c r="HL193" s="157"/>
      <c r="HM193" s="160"/>
      <c r="HN193" s="156"/>
      <c r="HO193" s="157"/>
      <c r="HP193" s="160"/>
      <c r="HQ193" s="156"/>
      <c r="HR193" s="157"/>
      <c r="HS193" s="160"/>
      <c r="HT193" s="156"/>
      <c r="HU193" s="157"/>
      <c r="HV193" s="160"/>
      <c r="HW193" s="156"/>
      <c r="HX193" s="157"/>
      <c r="HY193" s="160"/>
      <c r="HZ193" s="156"/>
      <c r="IA193" s="157"/>
      <c r="IB193" s="160"/>
      <c r="IC193" s="156"/>
      <c r="ID193" s="157"/>
      <c r="IE193" s="160"/>
      <c r="IF193" s="156"/>
      <c r="IG193" s="157"/>
      <c r="IH193" s="160"/>
      <c r="II193" s="156"/>
      <c r="IJ193" s="157"/>
      <c r="IK193" s="160"/>
      <c r="IL193" s="156"/>
      <c r="IM193" s="157"/>
      <c r="IN193" s="160"/>
      <c r="IO193" s="156"/>
      <c r="IP193" s="157"/>
      <c r="IQ193" s="160"/>
      <c r="IR193" s="156"/>
      <c r="IS193" s="157"/>
      <c r="IT193" s="160"/>
      <c r="IU193" s="156"/>
      <c r="IV193" s="157"/>
      <c r="IW193" s="160"/>
      <c r="IX193" s="156"/>
      <c r="IY193" s="157"/>
      <c r="IZ193" s="160"/>
      <c r="JA193" s="156"/>
      <c r="JB193" s="157"/>
      <c r="JC193" s="160"/>
      <c r="JD193" s="156"/>
      <c r="JE193" s="157"/>
      <c r="JF193" s="160"/>
      <c r="JG193" s="156"/>
      <c r="JH193" s="157"/>
      <c r="JI193" s="160"/>
      <c r="JJ193" s="156"/>
      <c r="JK193" s="157"/>
      <c r="JL193" s="160"/>
      <c r="JM193" s="156"/>
      <c r="JN193" s="157"/>
      <c r="JO193" s="160"/>
      <c r="JP193" s="156"/>
      <c r="JQ193" s="157"/>
      <c r="JR193" s="160"/>
      <c r="JS193" s="156"/>
      <c r="JT193" s="157"/>
      <c r="JU193" s="160"/>
      <c r="JV193" s="156"/>
      <c r="JW193" s="157"/>
      <c r="JX193" s="160"/>
      <c r="JY193" s="156"/>
      <c r="JZ193" s="157"/>
      <c r="KA193" s="160"/>
      <c r="KB193" s="156"/>
      <c r="KC193" s="157"/>
      <c r="KD193" s="160"/>
      <c r="KE193" s="156"/>
      <c r="KF193" s="157"/>
      <c r="KG193" s="160"/>
      <c r="KH193" s="156"/>
      <c r="KI193" s="157"/>
      <c r="KJ193" s="160"/>
      <c r="KK193" s="156"/>
      <c r="KL193" s="157"/>
      <c r="KM193" s="160"/>
      <c r="KN193" s="156"/>
      <c r="KO193" s="157"/>
      <c r="KP193" s="160"/>
      <c r="KQ193" s="156"/>
      <c r="KR193" s="157"/>
      <c r="KS193" s="160"/>
      <c r="KT193" s="156"/>
      <c r="KU193" s="157"/>
      <c r="KV193" s="160"/>
      <c r="KW193" s="156"/>
      <c r="KX193" s="157"/>
      <c r="KY193" s="160"/>
      <c r="KZ193" s="156"/>
      <c r="LA193" s="157"/>
      <c r="LB193" s="160"/>
      <c r="LC193" s="156"/>
      <c r="LD193" s="157"/>
      <c r="LE193" s="160"/>
      <c r="LF193" s="156"/>
      <c r="LG193" s="157"/>
      <c r="LH193" s="160"/>
      <c r="LI193" s="156"/>
      <c r="LJ193" s="157"/>
      <c r="LK193" s="160"/>
      <c r="LL193" s="156"/>
      <c r="LM193" s="157"/>
      <c r="LN193" s="160"/>
      <c r="LO193" s="156"/>
      <c r="LP193" s="157"/>
      <c r="LQ193" s="160"/>
      <c r="LR193" s="156"/>
      <c r="LS193" s="157"/>
      <c r="LT193" s="160"/>
      <c r="LU193" s="156"/>
      <c r="LV193" s="157"/>
      <c r="LW193" s="160"/>
      <c r="LX193" s="156"/>
      <c r="LY193" s="157"/>
      <c r="LZ193" s="160"/>
      <c r="MA193" s="156"/>
      <c r="MB193" s="157"/>
      <c r="MC193" s="160"/>
      <c r="MD193" s="156"/>
      <c r="ME193" s="157"/>
      <c r="MF193" s="160"/>
      <c r="MG193" s="156"/>
      <c r="MH193" s="157"/>
      <c r="MI193" s="160"/>
      <c r="MJ193" s="156"/>
      <c r="MK193" s="157"/>
      <c r="ML193" s="160"/>
      <c r="MM193" s="156"/>
      <c r="MN193" s="157"/>
      <c r="MO193" s="160"/>
      <c r="MP193" s="156"/>
      <c r="MQ193" s="157"/>
      <c r="MR193" s="160"/>
      <c r="MS193" s="156"/>
      <c r="MT193" s="157"/>
      <c r="MU193" s="160"/>
      <c r="MV193" s="156"/>
      <c r="MW193" s="157"/>
      <c r="MX193" s="160"/>
      <c r="MY193" s="156"/>
      <c r="MZ193" s="157"/>
      <c r="NA193" s="160"/>
      <c r="NB193" s="156"/>
      <c r="NC193" s="157"/>
      <c r="ND193" s="160"/>
      <c r="NE193" s="156"/>
      <c r="NF193" s="157"/>
      <c r="NG193" s="160"/>
      <c r="NH193" s="156"/>
      <c r="NI193" s="157"/>
      <c r="NJ193" s="160"/>
      <c r="NK193" s="156"/>
      <c r="NL193" s="157"/>
      <c r="NM193" s="160"/>
      <c r="NN193" s="156"/>
      <c r="NO193" s="157"/>
      <c r="NP193" s="160"/>
      <c r="NQ193" s="156"/>
      <c r="NR193" s="157"/>
      <c r="NS193" s="160"/>
      <c r="NT193" s="156"/>
      <c r="NU193" s="157"/>
      <c r="NV193" s="160"/>
      <c r="NW193" s="156"/>
      <c r="NX193" s="157"/>
      <c r="NY193" s="160"/>
      <c r="NZ193" s="156"/>
      <c r="OA193" s="157"/>
      <c r="OB193" s="307"/>
      <c r="OC193" s="156"/>
      <c r="OD193" s="157"/>
      <c r="OE193" s="160"/>
      <c r="OF193" s="156"/>
      <c r="OG193" s="157"/>
      <c r="OH193" s="160"/>
      <c r="OI193" s="156"/>
      <c r="OJ193" s="157"/>
      <c r="OK193" s="427"/>
    </row>
    <row r="194" spans="1:401" ht="12" customHeight="1" x14ac:dyDescent="0.2">
      <c r="A194" s="668"/>
      <c r="B194" s="640" t="s">
        <v>2</v>
      </c>
      <c r="C194" s="641" t="s">
        <v>297</v>
      </c>
      <c r="D194" s="642" t="s">
        <v>157</v>
      </c>
      <c r="E194" s="129">
        <f t="shared" si="3"/>
        <v>164</v>
      </c>
      <c r="F194" s="736" t="str">
        <f>$E193&amp;"="&amp;$E194&amp;"+"&amp;$E198</f>
        <v>163=164+168</v>
      </c>
      <c r="G194" s="236" t="s">
        <v>1131</v>
      </c>
      <c r="H194" s="415" t="s">
        <v>320</v>
      </c>
      <c r="I194" s="416" t="s">
        <v>321</v>
      </c>
      <c r="J194" s="416"/>
      <c r="K194" s="160"/>
      <c r="L194" s="156"/>
      <c r="M194" s="157"/>
      <c r="N194" s="160"/>
      <c r="O194" s="156"/>
      <c r="P194" s="157"/>
      <c r="Q194" s="160"/>
      <c r="R194" s="156"/>
      <c r="S194" s="157"/>
      <c r="T194" s="160"/>
      <c r="U194" s="156"/>
      <c r="V194" s="157"/>
      <c r="W194" s="160"/>
      <c r="X194" s="156"/>
      <c r="Y194" s="157"/>
      <c r="Z194" s="160"/>
      <c r="AA194" s="156"/>
      <c r="AB194" s="157"/>
      <c r="AC194" s="160"/>
      <c r="AD194" s="156"/>
      <c r="AE194" s="157"/>
      <c r="AF194" s="160"/>
      <c r="AG194" s="156"/>
      <c r="AH194" s="157"/>
      <c r="AI194" s="160"/>
      <c r="AJ194" s="156"/>
      <c r="AK194" s="157"/>
      <c r="AL194" s="160"/>
      <c r="AM194" s="156"/>
      <c r="AN194" s="157"/>
      <c r="AO194" s="160"/>
      <c r="AP194" s="156"/>
      <c r="AQ194" s="157"/>
      <c r="AR194" s="160"/>
      <c r="AS194" s="156"/>
      <c r="AT194" s="157"/>
      <c r="AU194" s="160"/>
      <c r="AV194" s="156"/>
      <c r="AW194" s="157"/>
      <c r="AX194" s="160"/>
      <c r="AY194" s="156"/>
      <c r="AZ194" s="157"/>
      <c r="BA194" s="160"/>
      <c r="BB194" s="156"/>
      <c r="BC194" s="157"/>
      <c r="BD194" s="160"/>
      <c r="BE194" s="156"/>
      <c r="BF194" s="157"/>
      <c r="BG194" s="160"/>
      <c r="BH194" s="156"/>
      <c r="BI194" s="157"/>
      <c r="BJ194" s="160"/>
      <c r="BK194" s="156"/>
      <c r="BL194" s="157"/>
      <c r="BM194" s="160"/>
      <c r="BN194" s="156"/>
      <c r="BO194" s="157"/>
      <c r="BP194" s="160"/>
      <c r="BQ194" s="156"/>
      <c r="BR194" s="157"/>
      <c r="BS194" s="160"/>
      <c r="BT194" s="156"/>
      <c r="BU194" s="157"/>
      <c r="BV194" s="160"/>
      <c r="BW194" s="156"/>
      <c r="BX194" s="157"/>
      <c r="BY194" s="160"/>
      <c r="BZ194" s="156"/>
      <c r="CA194" s="157"/>
      <c r="CB194" s="160"/>
      <c r="CC194" s="156"/>
      <c r="CD194" s="157"/>
      <c r="CE194" s="160"/>
      <c r="CF194" s="156"/>
      <c r="CG194" s="157"/>
      <c r="CH194" s="160"/>
      <c r="CI194" s="156"/>
      <c r="CJ194" s="157"/>
      <c r="CK194" s="160"/>
      <c r="CL194" s="156"/>
      <c r="CM194" s="157"/>
      <c r="CN194" s="160"/>
      <c r="CO194" s="156"/>
      <c r="CP194" s="157"/>
      <c r="CQ194" s="160"/>
      <c r="CR194" s="156"/>
      <c r="CS194" s="157"/>
      <c r="CT194" s="160"/>
      <c r="CU194" s="156"/>
      <c r="CV194" s="157"/>
      <c r="CW194" s="160"/>
      <c r="CX194" s="156"/>
      <c r="CY194" s="157"/>
      <c r="CZ194" s="160"/>
      <c r="DA194" s="156"/>
      <c r="DB194" s="157"/>
      <c r="DC194" s="160"/>
      <c r="DD194" s="156"/>
      <c r="DE194" s="157"/>
      <c r="DF194" s="160"/>
      <c r="DG194" s="156"/>
      <c r="DH194" s="157"/>
      <c r="DI194" s="160"/>
      <c r="DJ194" s="156"/>
      <c r="DK194" s="157"/>
      <c r="DL194" s="160"/>
      <c r="DM194" s="156"/>
      <c r="DN194" s="157"/>
      <c r="DO194" s="160"/>
      <c r="DP194" s="156"/>
      <c r="DQ194" s="157"/>
      <c r="DR194" s="160"/>
      <c r="DS194" s="156"/>
      <c r="DT194" s="157"/>
      <c r="DU194" s="160"/>
      <c r="DV194" s="156"/>
      <c r="DW194" s="157"/>
      <c r="DX194" s="160"/>
      <c r="DY194" s="156"/>
      <c r="DZ194" s="157"/>
      <c r="EA194" s="160"/>
      <c r="EB194" s="156"/>
      <c r="EC194" s="157"/>
      <c r="ED194" s="160"/>
      <c r="EE194" s="156"/>
      <c r="EF194" s="157"/>
      <c r="EG194" s="160"/>
      <c r="EH194" s="156"/>
      <c r="EI194" s="157"/>
      <c r="EJ194" s="160"/>
      <c r="EK194" s="156"/>
      <c r="EL194" s="157"/>
      <c r="EM194" s="160"/>
      <c r="EN194" s="156"/>
      <c r="EO194" s="157"/>
      <c r="EP194" s="160"/>
      <c r="EQ194" s="156"/>
      <c r="ER194" s="157"/>
      <c r="ES194" s="160"/>
      <c r="ET194" s="156"/>
      <c r="EU194" s="157"/>
      <c r="EV194" s="160"/>
      <c r="EW194" s="156"/>
      <c r="EX194" s="157"/>
      <c r="EY194" s="160"/>
      <c r="EZ194" s="156"/>
      <c r="FA194" s="157"/>
      <c r="FB194" s="160"/>
      <c r="FC194" s="156"/>
      <c r="FD194" s="157"/>
      <c r="FE194" s="160"/>
      <c r="FF194" s="156"/>
      <c r="FG194" s="157"/>
      <c r="FH194" s="160"/>
      <c r="FI194" s="156"/>
      <c r="FJ194" s="157"/>
      <c r="FK194" s="160"/>
      <c r="FL194" s="156"/>
      <c r="FM194" s="157"/>
      <c r="FN194" s="160"/>
      <c r="FO194" s="156"/>
      <c r="FP194" s="157"/>
      <c r="FQ194" s="160"/>
      <c r="FR194" s="156"/>
      <c r="FS194" s="157"/>
      <c r="FT194" s="160"/>
      <c r="FU194" s="156"/>
      <c r="FV194" s="157"/>
      <c r="FW194" s="160"/>
      <c r="FX194" s="156"/>
      <c r="FY194" s="157"/>
      <c r="FZ194" s="160"/>
      <c r="GA194" s="156"/>
      <c r="GB194" s="157"/>
      <c r="GC194" s="160"/>
      <c r="GD194" s="156"/>
      <c r="GE194" s="157"/>
      <c r="GF194" s="160"/>
      <c r="GG194" s="156"/>
      <c r="GH194" s="157"/>
      <c r="GI194" s="160"/>
      <c r="GJ194" s="156"/>
      <c r="GK194" s="157"/>
      <c r="GL194" s="160"/>
      <c r="GM194" s="156"/>
      <c r="GN194" s="157"/>
      <c r="GO194" s="160"/>
      <c r="GP194" s="156"/>
      <c r="GQ194" s="157"/>
      <c r="GR194" s="160"/>
      <c r="GS194" s="156"/>
      <c r="GT194" s="157"/>
      <c r="GU194" s="160"/>
      <c r="GV194" s="156"/>
      <c r="GW194" s="157"/>
      <c r="GX194" s="160"/>
      <c r="GY194" s="156"/>
      <c r="GZ194" s="157"/>
      <c r="HA194" s="160"/>
      <c r="HB194" s="156"/>
      <c r="HC194" s="157"/>
      <c r="HD194" s="160"/>
      <c r="HE194" s="156"/>
      <c r="HF194" s="157"/>
      <c r="HG194" s="160"/>
      <c r="HH194" s="156"/>
      <c r="HI194" s="157"/>
      <c r="HJ194" s="160"/>
      <c r="HK194" s="156"/>
      <c r="HL194" s="157"/>
      <c r="HM194" s="160"/>
      <c r="HN194" s="156"/>
      <c r="HO194" s="157"/>
      <c r="HP194" s="160"/>
      <c r="HQ194" s="156"/>
      <c r="HR194" s="157"/>
      <c r="HS194" s="160"/>
      <c r="HT194" s="156"/>
      <c r="HU194" s="157"/>
      <c r="HV194" s="160"/>
      <c r="HW194" s="156"/>
      <c r="HX194" s="157"/>
      <c r="HY194" s="160"/>
      <c r="HZ194" s="156"/>
      <c r="IA194" s="157"/>
      <c r="IB194" s="160"/>
      <c r="IC194" s="156"/>
      <c r="ID194" s="157"/>
      <c r="IE194" s="160"/>
      <c r="IF194" s="156"/>
      <c r="IG194" s="157"/>
      <c r="IH194" s="160"/>
      <c r="II194" s="156"/>
      <c r="IJ194" s="157"/>
      <c r="IK194" s="160"/>
      <c r="IL194" s="156"/>
      <c r="IM194" s="157"/>
      <c r="IN194" s="160"/>
      <c r="IO194" s="156"/>
      <c r="IP194" s="157"/>
      <c r="IQ194" s="160"/>
      <c r="IR194" s="156"/>
      <c r="IS194" s="157"/>
      <c r="IT194" s="160"/>
      <c r="IU194" s="156"/>
      <c r="IV194" s="157"/>
      <c r="IW194" s="160"/>
      <c r="IX194" s="156"/>
      <c r="IY194" s="157"/>
      <c r="IZ194" s="160"/>
      <c r="JA194" s="156"/>
      <c r="JB194" s="157"/>
      <c r="JC194" s="160"/>
      <c r="JD194" s="156"/>
      <c r="JE194" s="157"/>
      <c r="JF194" s="160"/>
      <c r="JG194" s="156"/>
      <c r="JH194" s="157"/>
      <c r="JI194" s="160"/>
      <c r="JJ194" s="156"/>
      <c r="JK194" s="157"/>
      <c r="JL194" s="160"/>
      <c r="JM194" s="156"/>
      <c r="JN194" s="157"/>
      <c r="JO194" s="160"/>
      <c r="JP194" s="156"/>
      <c r="JQ194" s="157"/>
      <c r="JR194" s="160"/>
      <c r="JS194" s="156"/>
      <c r="JT194" s="157"/>
      <c r="JU194" s="160"/>
      <c r="JV194" s="156"/>
      <c r="JW194" s="157"/>
      <c r="JX194" s="160"/>
      <c r="JY194" s="156"/>
      <c r="JZ194" s="157"/>
      <c r="KA194" s="160"/>
      <c r="KB194" s="156"/>
      <c r="KC194" s="157"/>
      <c r="KD194" s="160"/>
      <c r="KE194" s="156"/>
      <c r="KF194" s="157"/>
      <c r="KG194" s="160"/>
      <c r="KH194" s="156"/>
      <c r="KI194" s="157"/>
      <c r="KJ194" s="160"/>
      <c r="KK194" s="156"/>
      <c r="KL194" s="157"/>
      <c r="KM194" s="160"/>
      <c r="KN194" s="156"/>
      <c r="KO194" s="157"/>
      <c r="KP194" s="160"/>
      <c r="KQ194" s="156"/>
      <c r="KR194" s="157"/>
      <c r="KS194" s="160"/>
      <c r="KT194" s="156"/>
      <c r="KU194" s="157"/>
      <c r="KV194" s="160"/>
      <c r="KW194" s="156"/>
      <c r="KX194" s="157"/>
      <c r="KY194" s="160"/>
      <c r="KZ194" s="156"/>
      <c r="LA194" s="157"/>
      <c r="LB194" s="160"/>
      <c r="LC194" s="156"/>
      <c r="LD194" s="157"/>
      <c r="LE194" s="160"/>
      <c r="LF194" s="156"/>
      <c r="LG194" s="157"/>
      <c r="LH194" s="160"/>
      <c r="LI194" s="156"/>
      <c r="LJ194" s="157"/>
      <c r="LK194" s="160"/>
      <c r="LL194" s="156"/>
      <c r="LM194" s="157"/>
      <c r="LN194" s="160"/>
      <c r="LO194" s="156"/>
      <c r="LP194" s="157"/>
      <c r="LQ194" s="160"/>
      <c r="LR194" s="156"/>
      <c r="LS194" s="157"/>
      <c r="LT194" s="160"/>
      <c r="LU194" s="156"/>
      <c r="LV194" s="157"/>
      <c r="LW194" s="160"/>
      <c r="LX194" s="156"/>
      <c r="LY194" s="157"/>
      <c r="LZ194" s="160"/>
      <c r="MA194" s="156"/>
      <c r="MB194" s="157"/>
      <c r="MC194" s="160"/>
      <c r="MD194" s="156"/>
      <c r="ME194" s="157"/>
      <c r="MF194" s="160"/>
      <c r="MG194" s="156"/>
      <c r="MH194" s="157"/>
      <c r="MI194" s="160"/>
      <c r="MJ194" s="156"/>
      <c r="MK194" s="157"/>
      <c r="ML194" s="160"/>
      <c r="MM194" s="156"/>
      <c r="MN194" s="157"/>
      <c r="MO194" s="160"/>
      <c r="MP194" s="156"/>
      <c r="MQ194" s="157"/>
      <c r="MR194" s="160"/>
      <c r="MS194" s="156"/>
      <c r="MT194" s="157"/>
      <c r="MU194" s="160"/>
      <c r="MV194" s="156"/>
      <c r="MW194" s="157"/>
      <c r="MX194" s="160"/>
      <c r="MY194" s="156"/>
      <c r="MZ194" s="157"/>
      <c r="NA194" s="160"/>
      <c r="NB194" s="156"/>
      <c r="NC194" s="157"/>
      <c r="ND194" s="160"/>
      <c r="NE194" s="156"/>
      <c r="NF194" s="157"/>
      <c r="NG194" s="160"/>
      <c r="NH194" s="156"/>
      <c r="NI194" s="157"/>
      <c r="NJ194" s="160"/>
      <c r="NK194" s="156"/>
      <c r="NL194" s="157"/>
      <c r="NM194" s="160"/>
      <c r="NN194" s="156"/>
      <c r="NO194" s="157"/>
      <c r="NP194" s="160"/>
      <c r="NQ194" s="156"/>
      <c r="NR194" s="157"/>
      <c r="NS194" s="160"/>
      <c r="NT194" s="156"/>
      <c r="NU194" s="157"/>
      <c r="NV194" s="160"/>
      <c r="NW194" s="156"/>
      <c r="NX194" s="157"/>
      <c r="NY194" s="160"/>
      <c r="NZ194" s="156"/>
      <c r="OA194" s="157"/>
      <c r="OB194" s="307"/>
      <c r="OC194" s="156"/>
      <c r="OD194" s="157"/>
      <c r="OE194" s="160"/>
      <c r="OF194" s="156"/>
      <c r="OG194" s="157"/>
      <c r="OH194" s="160"/>
      <c r="OI194" s="156"/>
      <c r="OJ194" s="157"/>
      <c r="OK194" s="427"/>
    </row>
    <row r="195" spans="1:401" ht="12" customHeight="1" x14ac:dyDescent="0.2">
      <c r="A195" s="668"/>
      <c r="B195" s="640" t="s">
        <v>2</v>
      </c>
      <c r="C195" s="641" t="s">
        <v>297</v>
      </c>
      <c r="D195" s="642" t="s">
        <v>157</v>
      </c>
      <c r="E195" s="129">
        <f t="shared" si="3"/>
        <v>165</v>
      </c>
      <c r="F195" s="412" t="str">
        <f>$E194&amp;"="&amp;$E195&amp;"+"&amp;$E196&amp;"+"&amp;E197</f>
        <v>164=165+166+167</v>
      </c>
      <c r="G195" s="236" t="s">
        <v>1131</v>
      </c>
      <c r="H195" s="415" t="s">
        <v>613</v>
      </c>
      <c r="I195" s="416" t="s">
        <v>537</v>
      </c>
      <c r="J195" s="416" t="s">
        <v>538</v>
      </c>
      <c r="K195" s="160"/>
      <c r="L195" s="156"/>
      <c r="M195" s="157"/>
      <c r="N195" s="160"/>
      <c r="O195" s="156"/>
      <c r="P195" s="157"/>
      <c r="Q195" s="160"/>
      <c r="R195" s="156"/>
      <c r="S195" s="157"/>
      <c r="T195" s="160"/>
      <c r="U195" s="156"/>
      <c r="V195" s="157"/>
      <c r="W195" s="160"/>
      <c r="X195" s="156"/>
      <c r="Y195" s="157"/>
      <c r="Z195" s="160"/>
      <c r="AA195" s="156"/>
      <c r="AB195" s="157"/>
      <c r="AC195" s="160"/>
      <c r="AD195" s="156"/>
      <c r="AE195" s="157"/>
      <c r="AF195" s="160"/>
      <c r="AG195" s="156"/>
      <c r="AH195" s="157"/>
      <c r="AI195" s="160"/>
      <c r="AJ195" s="156"/>
      <c r="AK195" s="157"/>
      <c r="AL195" s="160"/>
      <c r="AM195" s="156"/>
      <c r="AN195" s="157"/>
      <c r="AO195" s="160"/>
      <c r="AP195" s="156"/>
      <c r="AQ195" s="157"/>
      <c r="AR195" s="160"/>
      <c r="AS195" s="156"/>
      <c r="AT195" s="157"/>
      <c r="AU195" s="160"/>
      <c r="AV195" s="156"/>
      <c r="AW195" s="157"/>
      <c r="AX195" s="160"/>
      <c r="AY195" s="156"/>
      <c r="AZ195" s="157"/>
      <c r="BA195" s="160"/>
      <c r="BB195" s="156"/>
      <c r="BC195" s="157"/>
      <c r="BD195" s="160"/>
      <c r="BE195" s="156"/>
      <c r="BF195" s="157"/>
      <c r="BG195" s="160"/>
      <c r="BH195" s="156"/>
      <c r="BI195" s="157"/>
      <c r="BJ195" s="160"/>
      <c r="BK195" s="156"/>
      <c r="BL195" s="157"/>
      <c r="BM195" s="160"/>
      <c r="BN195" s="156"/>
      <c r="BO195" s="157"/>
      <c r="BP195" s="160"/>
      <c r="BQ195" s="156"/>
      <c r="BR195" s="157"/>
      <c r="BS195" s="160"/>
      <c r="BT195" s="156"/>
      <c r="BU195" s="157"/>
      <c r="BV195" s="160"/>
      <c r="BW195" s="156"/>
      <c r="BX195" s="157"/>
      <c r="BY195" s="160"/>
      <c r="BZ195" s="156"/>
      <c r="CA195" s="157"/>
      <c r="CB195" s="160"/>
      <c r="CC195" s="156"/>
      <c r="CD195" s="157"/>
      <c r="CE195" s="160"/>
      <c r="CF195" s="156"/>
      <c r="CG195" s="157"/>
      <c r="CH195" s="160"/>
      <c r="CI195" s="156"/>
      <c r="CJ195" s="157"/>
      <c r="CK195" s="160"/>
      <c r="CL195" s="156"/>
      <c r="CM195" s="157"/>
      <c r="CN195" s="160"/>
      <c r="CO195" s="156"/>
      <c r="CP195" s="157"/>
      <c r="CQ195" s="160"/>
      <c r="CR195" s="156"/>
      <c r="CS195" s="157"/>
      <c r="CT195" s="160"/>
      <c r="CU195" s="156"/>
      <c r="CV195" s="157"/>
      <c r="CW195" s="160"/>
      <c r="CX195" s="156"/>
      <c r="CY195" s="157"/>
      <c r="CZ195" s="160"/>
      <c r="DA195" s="156"/>
      <c r="DB195" s="157"/>
      <c r="DC195" s="160"/>
      <c r="DD195" s="156"/>
      <c r="DE195" s="157"/>
      <c r="DF195" s="160"/>
      <c r="DG195" s="156"/>
      <c r="DH195" s="157"/>
      <c r="DI195" s="160"/>
      <c r="DJ195" s="156"/>
      <c r="DK195" s="157"/>
      <c r="DL195" s="160"/>
      <c r="DM195" s="156"/>
      <c r="DN195" s="157"/>
      <c r="DO195" s="160"/>
      <c r="DP195" s="156"/>
      <c r="DQ195" s="157"/>
      <c r="DR195" s="160"/>
      <c r="DS195" s="156"/>
      <c r="DT195" s="157"/>
      <c r="DU195" s="160"/>
      <c r="DV195" s="156"/>
      <c r="DW195" s="157"/>
      <c r="DX195" s="160"/>
      <c r="DY195" s="156"/>
      <c r="DZ195" s="157"/>
      <c r="EA195" s="160"/>
      <c r="EB195" s="156"/>
      <c r="EC195" s="157"/>
      <c r="ED195" s="160"/>
      <c r="EE195" s="156"/>
      <c r="EF195" s="157"/>
      <c r="EG195" s="160"/>
      <c r="EH195" s="156"/>
      <c r="EI195" s="157"/>
      <c r="EJ195" s="160"/>
      <c r="EK195" s="156"/>
      <c r="EL195" s="157"/>
      <c r="EM195" s="160"/>
      <c r="EN195" s="156"/>
      <c r="EO195" s="157"/>
      <c r="EP195" s="160"/>
      <c r="EQ195" s="156"/>
      <c r="ER195" s="157"/>
      <c r="ES195" s="160"/>
      <c r="ET195" s="156"/>
      <c r="EU195" s="157"/>
      <c r="EV195" s="160"/>
      <c r="EW195" s="156"/>
      <c r="EX195" s="157"/>
      <c r="EY195" s="160"/>
      <c r="EZ195" s="156"/>
      <c r="FA195" s="157"/>
      <c r="FB195" s="160"/>
      <c r="FC195" s="156"/>
      <c r="FD195" s="157"/>
      <c r="FE195" s="160"/>
      <c r="FF195" s="156"/>
      <c r="FG195" s="157"/>
      <c r="FH195" s="160"/>
      <c r="FI195" s="156"/>
      <c r="FJ195" s="157"/>
      <c r="FK195" s="160"/>
      <c r="FL195" s="156"/>
      <c r="FM195" s="157"/>
      <c r="FN195" s="160"/>
      <c r="FO195" s="156"/>
      <c r="FP195" s="157"/>
      <c r="FQ195" s="160"/>
      <c r="FR195" s="156"/>
      <c r="FS195" s="157"/>
      <c r="FT195" s="160"/>
      <c r="FU195" s="156"/>
      <c r="FV195" s="157"/>
      <c r="FW195" s="160"/>
      <c r="FX195" s="156"/>
      <c r="FY195" s="157"/>
      <c r="FZ195" s="160"/>
      <c r="GA195" s="156"/>
      <c r="GB195" s="157"/>
      <c r="GC195" s="160"/>
      <c r="GD195" s="156"/>
      <c r="GE195" s="157"/>
      <c r="GF195" s="160"/>
      <c r="GG195" s="156"/>
      <c r="GH195" s="157"/>
      <c r="GI195" s="160"/>
      <c r="GJ195" s="156"/>
      <c r="GK195" s="157"/>
      <c r="GL195" s="160"/>
      <c r="GM195" s="156"/>
      <c r="GN195" s="157"/>
      <c r="GO195" s="160"/>
      <c r="GP195" s="156"/>
      <c r="GQ195" s="157"/>
      <c r="GR195" s="160"/>
      <c r="GS195" s="156"/>
      <c r="GT195" s="157"/>
      <c r="GU195" s="160"/>
      <c r="GV195" s="156"/>
      <c r="GW195" s="157"/>
      <c r="GX195" s="160"/>
      <c r="GY195" s="156"/>
      <c r="GZ195" s="157"/>
      <c r="HA195" s="160"/>
      <c r="HB195" s="156"/>
      <c r="HC195" s="157"/>
      <c r="HD195" s="160"/>
      <c r="HE195" s="156"/>
      <c r="HF195" s="157"/>
      <c r="HG195" s="160"/>
      <c r="HH195" s="156"/>
      <c r="HI195" s="157"/>
      <c r="HJ195" s="160"/>
      <c r="HK195" s="156"/>
      <c r="HL195" s="157"/>
      <c r="HM195" s="160"/>
      <c r="HN195" s="156"/>
      <c r="HO195" s="157"/>
      <c r="HP195" s="160"/>
      <c r="HQ195" s="156"/>
      <c r="HR195" s="157"/>
      <c r="HS195" s="160"/>
      <c r="HT195" s="156"/>
      <c r="HU195" s="157"/>
      <c r="HV195" s="160"/>
      <c r="HW195" s="156"/>
      <c r="HX195" s="157"/>
      <c r="HY195" s="160"/>
      <c r="HZ195" s="156"/>
      <c r="IA195" s="157"/>
      <c r="IB195" s="160"/>
      <c r="IC195" s="156"/>
      <c r="ID195" s="157"/>
      <c r="IE195" s="160"/>
      <c r="IF195" s="156"/>
      <c r="IG195" s="157"/>
      <c r="IH195" s="160"/>
      <c r="II195" s="156"/>
      <c r="IJ195" s="157"/>
      <c r="IK195" s="160"/>
      <c r="IL195" s="156"/>
      <c r="IM195" s="157"/>
      <c r="IN195" s="160"/>
      <c r="IO195" s="156"/>
      <c r="IP195" s="157"/>
      <c r="IQ195" s="160"/>
      <c r="IR195" s="156"/>
      <c r="IS195" s="157"/>
      <c r="IT195" s="160"/>
      <c r="IU195" s="156"/>
      <c r="IV195" s="157"/>
      <c r="IW195" s="160"/>
      <c r="IX195" s="156"/>
      <c r="IY195" s="157"/>
      <c r="IZ195" s="160"/>
      <c r="JA195" s="156"/>
      <c r="JB195" s="157"/>
      <c r="JC195" s="160"/>
      <c r="JD195" s="156"/>
      <c r="JE195" s="157"/>
      <c r="JF195" s="160"/>
      <c r="JG195" s="156"/>
      <c r="JH195" s="157"/>
      <c r="JI195" s="160"/>
      <c r="JJ195" s="156"/>
      <c r="JK195" s="157"/>
      <c r="JL195" s="160"/>
      <c r="JM195" s="156"/>
      <c r="JN195" s="157"/>
      <c r="JO195" s="160"/>
      <c r="JP195" s="156"/>
      <c r="JQ195" s="157"/>
      <c r="JR195" s="160"/>
      <c r="JS195" s="156"/>
      <c r="JT195" s="157"/>
      <c r="JU195" s="160"/>
      <c r="JV195" s="156"/>
      <c r="JW195" s="157"/>
      <c r="JX195" s="160"/>
      <c r="JY195" s="156"/>
      <c r="JZ195" s="157"/>
      <c r="KA195" s="160"/>
      <c r="KB195" s="156"/>
      <c r="KC195" s="157"/>
      <c r="KD195" s="160"/>
      <c r="KE195" s="156"/>
      <c r="KF195" s="157"/>
      <c r="KG195" s="160"/>
      <c r="KH195" s="156"/>
      <c r="KI195" s="157"/>
      <c r="KJ195" s="160"/>
      <c r="KK195" s="156"/>
      <c r="KL195" s="157"/>
      <c r="KM195" s="160"/>
      <c r="KN195" s="156"/>
      <c r="KO195" s="157"/>
      <c r="KP195" s="160"/>
      <c r="KQ195" s="156"/>
      <c r="KR195" s="157"/>
      <c r="KS195" s="160"/>
      <c r="KT195" s="156"/>
      <c r="KU195" s="157"/>
      <c r="KV195" s="160"/>
      <c r="KW195" s="156"/>
      <c r="KX195" s="157"/>
      <c r="KY195" s="160"/>
      <c r="KZ195" s="156"/>
      <c r="LA195" s="157"/>
      <c r="LB195" s="160"/>
      <c r="LC195" s="156"/>
      <c r="LD195" s="157"/>
      <c r="LE195" s="160"/>
      <c r="LF195" s="156"/>
      <c r="LG195" s="157"/>
      <c r="LH195" s="160"/>
      <c r="LI195" s="156"/>
      <c r="LJ195" s="157"/>
      <c r="LK195" s="160"/>
      <c r="LL195" s="156"/>
      <c r="LM195" s="157"/>
      <c r="LN195" s="160"/>
      <c r="LO195" s="156"/>
      <c r="LP195" s="157"/>
      <c r="LQ195" s="160"/>
      <c r="LR195" s="156"/>
      <c r="LS195" s="157"/>
      <c r="LT195" s="160"/>
      <c r="LU195" s="156"/>
      <c r="LV195" s="157"/>
      <c r="LW195" s="160"/>
      <c r="LX195" s="156"/>
      <c r="LY195" s="157"/>
      <c r="LZ195" s="160"/>
      <c r="MA195" s="156"/>
      <c r="MB195" s="157"/>
      <c r="MC195" s="160"/>
      <c r="MD195" s="156"/>
      <c r="ME195" s="157"/>
      <c r="MF195" s="160"/>
      <c r="MG195" s="156"/>
      <c r="MH195" s="157"/>
      <c r="MI195" s="160"/>
      <c r="MJ195" s="156"/>
      <c r="MK195" s="157"/>
      <c r="ML195" s="160"/>
      <c r="MM195" s="156"/>
      <c r="MN195" s="157"/>
      <c r="MO195" s="160"/>
      <c r="MP195" s="156"/>
      <c r="MQ195" s="157"/>
      <c r="MR195" s="160"/>
      <c r="MS195" s="156"/>
      <c r="MT195" s="157"/>
      <c r="MU195" s="160"/>
      <c r="MV195" s="156"/>
      <c r="MW195" s="157"/>
      <c r="MX195" s="160"/>
      <c r="MY195" s="156"/>
      <c r="MZ195" s="157"/>
      <c r="NA195" s="160"/>
      <c r="NB195" s="156"/>
      <c r="NC195" s="157"/>
      <c r="ND195" s="160"/>
      <c r="NE195" s="156"/>
      <c r="NF195" s="157"/>
      <c r="NG195" s="160"/>
      <c r="NH195" s="156"/>
      <c r="NI195" s="157"/>
      <c r="NJ195" s="160"/>
      <c r="NK195" s="156"/>
      <c r="NL195" s="157"/>
      <c r="NM195" s="160"/>
      <c r="NN195" s="156"/>
      <c r="NO195" s="157"/>
      <c r="NP195" s="160"/>
      <c r="NQ195" s="156"/>
      <c r="NR195" s="157"/>
      <c r="NS195" s="160"/>
      <c r="NT195" s="156"/>
      <c r="NU195" s="157"/>
      <c r="NV195" s="160"/>
      <c r="NW195" s="156"/>
      <c r="NX195" s="157"/>
      <c r="NY195" s="160"/>
      <c r="NZ195" s="156"/>
      <c r="OA195" s="157"/>
      <c r="OB195" s="307"/>
      <c r="OC195" s="156"/>
      <c r="OD195" s="157"/>
      <c r="OE195" s="160"/>
      <c r="OF195" s="156"/>
      <c r="OG195" s="157"/>
      <c r="OH195" s="160"/>
      <c r="OI195" s="156"/>
      <c r="OJ195" s="157"/>
      <c r="OK195" s="427"/>
    </row>
    <row r="196" spans="1:401" ht="12" customHeight="1" x14ac:dyDescent="0.2">
      <c r="A196" s="668"/>
      <c r="B196" s="640" t="s">
        <v>2</v>
      </c>
      <c r="C196" s="641" t="s">
        <v>297</v>
      </c>
      <c r="D196" s="642" t="s">
        <v>157</v>
      </c>
      <c r="E196" s="129">
        <f t="shared" si="3"/>
        <v>166</v>
      </c>
      <c r="F196" s="412">
        <f>E195</f>
        <v>165</v>
      </c>
      <c r="G196" s="236" t="s">
        <v>1131</v>
      </c>
      <c r="H196" s="415" t="s">
        <v>614</v>
      </c>
      <c r="I196" s="416" t="s">
        <v>539</v>
      </c>
      <c r="J196" s="416" t="s">
        <v>1193</v>
      </c>
      <c r="K196" s="160"/>
      <c r="L196" s="156"/>
      <c r="M196" s="157"/>
      <c r="N196" s="160"/>
      <c r="O196" s="156"/>
      <c r="P196" s="157"/>
      <c r="Q196" s="160"/>
      <c r="R196" s="156"/>
      <c r="S196" s="157"/>
      <c r="T196" s="160"/>
      <c r="U196" s="156"/>
      <c r="V196" s="157"/>
      <c r="W196" s="160"/>
      <c r="X196" s="156"/>
      <c r="Y196" s="157"/>
      <c r="Z196" s="160"/>
      <c r="AA196" s="156"/>
      <c r="AB196" s="157"/>
      <c r="AC196" s="160"/>
      <c r="AD196" s="156"/>
      <c r="AE196" s="157"/>
      <c r="AF196" s="160"/>
      <c r="AG196" s="156"/>
      <c r="AH196" s="157"/>
      <c r="AI196" s="160"/>
      <c r="AJ196" s="156"/>
      <c r="AK196" s="157"/>
      <c r="AL196" s="160"/>
      <c r="AM196" s="156"/>
      <c r="AN196" s="157"/>
      <c r="AO196" s="160"/>
      <c r="AP196" s="156"/>
      <c r="AQ196" s="157"/>
      <c r="AR196" s="160"/>
      <c r="AS196" s="156"/>
      <c r="AT196" s="157"/>
      <c r="AU196" s="160"/>
      <c r="AV196" s="156"/>
      <c r="AW196" s="157"/>
      <c r="AX196" s="160"/>
      <c r="AY196" s="156"/>
      <c r="AZ196" s="157"/>
      <c r="BA196" s="160"/>
      <c r="BB196" s="156"/>
      <c r="BC196" s="157"/>
      <c r="BD196" s="160"/>
      <c r="BE196" s="156"/>
      <c r="BF196" s="157"/>
      <c r="BG196" s="160"/>
      <c r="BH196" s="156"/>
      <c r="BI196" s="157"/>
      <c r="BJ196" s="160"/>
      <c r="BK196" s="156"/>
      <c r="BL196" s="157"/>
      <c r="BM196" s="160"/>
      <c r="BN196" s="156"/>
      <c r="BO196" s="157"/>
      <c r="BP196" s="160"/>
      <c r="BQ196" s="156"/>
      <c r="BR196" s="157"/>
      <c r="BS196" s="160"/>
      <c r="BT196" s="156"/>
      <c r="BU196" s="157"/>
      <c r="BV196" s="160"/>
      <c r="BW196" s="156"/>
      <c r="BX196" s="157"/>
      <c r="BY196" s="160"/>
      <c r="BZ196" s="156"/>
      <c r="CA196" s="157"/>
      <c r="CB196" s="160"/>
      <c r="CC196" s="156"/>
      <c r="CD196" s="157"/>
      <c r="CE196" s="160"/>
      <c r="CF196" s="156"/>
      <c r="CG196" s="157"/>
      <c r="CH196" s="160"/>
      <c r="CI196" s="156"/>
      <c r="CJ196" s="157"/>
      <c r="CK196" s="160"/>
      <c r="CL196" s="156"/>
      <c r="CM196" s="157"/>
      <c r="CN196" s="160"/>
      <c r="CO196" s="156"/>
      <c r="CP196" s="157"/>
      <c r="CQ196" s="160"/>
      <c r="CR196" s="156"/>
      <c r="CS196" s="157"/>
      <c r="CT196" s="160"/>
      <c r="CU196" s="156"/>
      <c r="CV196" s="157"/>
      <c r="CW196" s="160"/>
      <c r="CX196" s="156"/>
      <c r="CY196" s="157"/>
      <c r="CZ196" s="160"/>
      <c r="DA196" s="156"/>
      <c r="DB196" s="157"/>
      <c r="DC196" s="160"/>
      <c r="DD196" s="156"/>
      <c r="DE196" s="157"/>
      <c r="DF196" s="160"/>
      <c r="DG196" s="156"/>
      <c r="DH196" s="157"/>
      <c r="DI196" s="160"/>
      <c r="DJ196" s="156"/>
      <c r="DK196" s="157"/>
      <c r="DL196" s="160"/>
      <c r="DM196" s="156"/>
      <c r="DN196" s="157"/>
      <c r="DO196" s="160"/>
      <c r="DP196" s="156"/>
      <c r="DQ196" s="157"/>
      <c r="DR196" s="160"/>
      <c r="DS196" s="156"/>
      <c r="DT196" s="157"/>
      <c r="DU196" s="160"/>
      <c r="DV196" s="156"/>
      <c r="DW196" s="157"/>
      <c r="DX196" s="160"/>
      <c r="DY196" s="156"/>
      <c r="DZ196" s="157"/>
      <c r="EA196" s="160"/>
      <c r="EB196" s="156"/>
      <c r="EC196" s="157"/>
      <c r="ED196" s="160"/>
      <c r="EE196" s="156"/>
      <c r="EF196" s="157"/>
      <c r="EG196" s="160"/>
      <c r="EH196" s="156"/>
      <c r="EI196" s="157"/>
      <c r="EJ196" s="160"/>
      <c r="EK196" s="156"/>
      <c r="EL196" s="157"/>
      <c r="EM196" s="160"/>
      <c r="EN196" s="156"/>
      <c r="EO196" s="157"/>
      <c r="EP196" s="160"/>
      <c r="EQ196" s="156"/>
      <c r="ER196" s="157"/>
      <c r="ES196" s="160"/>
      <c r="ET196" s="156"/>
      <c r="EU196" s="157"/>
      <c r="EV196" s="160"/>
      <c r="EW196" s="156"/>
      <c r="EX196" s="157"/>
      <c r="EY196" s="160"/>
      <c r="EZ196" s="156"/>
      <c r="FA196" s="157"/>
      <c r="FB196" s="160"/>
      <c r="FC196" s="156"/>
      <c r="FD196" s="157"/>
      <c r="FE196" s="160"/>
      <c r="FF196" s="156"/>
      <c r="FG196" s="157"/>
      <c r="FH196" s="160"/>
      <c r="FI196" s="156"/>
      <c r="FJ196" s="157"/>
      <c r="FK196" s="160"/>
      <c r="FL196" s="156"/>
      <c r="FM196" s="157"/>
      <c r="FN196" s="160"/>
      <c r="FO196" s="156"/>
      <c r="FP196" s="157"/>
      <c r="FQ196" s="160"/>
      <c r="FR196" s="156"/>
      <c r="FS196" s="157"/>
      <c r="FT196" s="160"/>
      <c r="FU196" s="156"/>
      <c r="FV196" s="157"/>
      <c r="FW196" s="160"/>
      <c r="FX196" s="156"/>
      <c r="FY196" s="157"/>
      <c r="FZ196" s="160"/>
      <c r="GA196" s="156"/>
      <c r="GB196" s="157"/>
      <c r="GC196" s="160"/>
      <c r="GD196" s="156"/>
      <c r="GE196" s="157"/>
      <c r="GF196" s="160"/>
      <c r="GG196" s="156"/>
      <c r="GH196" s="157"/>
      <c r="GI196" s="160"/>
      <c r="GJ196" s="156"/>
      <c r="GK196" s="157"/>
      <c r="GL196" s="160"/>
      <c r="GM196" s="156"/>
      <c r="GN196" s="157"/>
      <c r="GO196" s="160"/>
      <c r="GP196" s="156"/>
      <c r="GQ196" s="157"/>
      <c r="GR196" s="160"/>
      <c r="GS196" s="156"/>
      <c r="GT196" s="157"/>
      <c r="GU196" s="160"/>
      <c r="GV196" s="156"/>
      <c r="GW196" s="157"/>
      <c r="GX196" s="160"/>
      <c r="GY196" s="156"/>
      <c r="GZ196" s="157"/>
      <c r="HA196" s="160"/>
      <c r="HB196" s="156"/>
      <c r="HC196" s="157"/>
      <c r="HD196" s="160"/>
      <c r="HE196" s="156"/>
      <c r="HF196" s="157"/>
      <c r="HG196" s="160"/>
      <c r="HH196" s="156"/>
      <c r="HI196" s="157"/>
      <c r="HJ196" s="160"/>
      <c r="HK196" s="156"/>
      <c r="HL196" s="157"/>
      <c r="HM196" s="160"/>
      <c r="HN196" s="156"/>
      <c r="HO196" s="157"/>
      <c r="HP196" s="160"/>
      <c r="HQ196" s="156"/>
      <c r="HR196" s="157"/>
      <c r="HS196" s="160"/>
      <c r="HT196" s="156"/>
      <c r="HU196" s="157"/>
      <c r="HV196" s="160"/>
      <c r="HW196" s="156"/>
      <c r="HX196" s="157"/>
      <c r="HY196" s="160"/>
      <c r="HZ196" s="156"/>
      <c r="IA196" s="157"/>
      <c r="IB196" s="160"/>
      <c r="IC196" s="156"/>
      <c r="ID196" s="157"/>
      <c r="IE196" s="160"/>
      <c r="IF196" s="156"/>
      <c r="IG196" s="157"/>
      <c r="IH196" s="160"/>
      <c r="II196" s="156"/>
      <c r="IJ196" s="157"/>
      <c r="IK196" s="160"/>
      <c r="IL196" s="156"/>
      <c r="IM196" s="157"/>
      <c r="IN196" s="160"/>
      <c r="IO196" s="156"/>
      <c r="IP196" s="157"/>
      <c r="IQ196" s="160"/>
      <c r="IR196" s="156"/>
      <c r="IS196" s="157"/>
      <c r="IT196" s="160"/>
      <c r="IU196" s="156"/>
      <c r="IV196" s="157"/>
      <c r="IW196" s="160"/>
      <c r="IX196" s="156"/>
      <c r="IY196" s="157"/>
      <c r="IZ196" s="160"/>
      <c r="JA196" s="156"/>
      <c r="JB196" s="157"/>
      <c r="JC196" s="160"/>
      <c r="JD196" s="156"/>
      <c r="JE196" s="157"/>
      <c r="JF196" s="160"/>
      <c r="JG196" s="156"/>
      <c r="JH196" s="157"/>
      <c r="JI196" s="160"/>
      <c r="JJ196" s="156"/>
      <c r="JK196" s="157"/>
      <c r="JL196" s="160"/>
      <c r="JM196" s="156"/>
      <c r="JN196" s="157"/>
      <c r="JO196" s="160"/>
      <c r="JP196" s="156"/>
      <c r="JQ196" s="157"/>
      <c r="JR196" s="160"/>
      <c r="JS196" s="156"/>
      <c r="JT196" s="157"/>
      <c r="JU196" s="160"/>
      <c r="JV196" s="156"/>
      <c r="JW196" s="157"/>
      <c r="JX196" s="160"/>
      <c r="JY196" s="156"/>
      <c r="JZ196" s="157"/>
      <c r="KA196" s="160"/>
      <c r="KB196" s="156"/>
      <c r="KC196" s="157"/>
      <c r="KD196" s="160"/>
      <c r="KE196" s="156"/>
      <c r="KF196" s="157"/>
      <c r="KG196" s="160"/>
      <c r="KH196" s="156"/>
      <c r="KI196" s="157"/>
      <c r="KJ196" s="160"/>
      <c r="KK196" s="156"/>
      <c r="KL196" s="157"/>
      <c r="KM196" s="160"/>
      <c r="KN196" s="156"/>
      <c r="KO196" s="157"/>
      <c r="KP196" s="160"/>
      <c r="KQ196" s="156"/>
      <c r="KR196" s="157"/>
      <c r="KS196" s="160"/>
      <c r="KT196" s="156"/>
      <c r="KU196" s="157"/>
      <c r="KV196" s="160"/>
      <c r="KW196" s="156"/>
      <c r="KX196" s="157"/>
      <c r="KY196" s="160"/>
      <c r="KZ196" s="156"/>
      <c r="LA196" s="157"/>
      <c r="LB196" s="160"/>
      <c r="LC196" s="156"/>
      <c r="LD196" s="157"/>
      <c r="LE196" s="160"/>
      <c r="LF196" s="156"/>
      <c r="LG196" s="157"/>
      <c r="LH196" s="160"/>
      <c r="LI196" s="156"/>
      <c r="LJ196" s="157"/>
      <c r="LK196" s="160"/>
      <c r="LL196" s="156"/>
      <c r="LM196" s="157"/>
      <c r="LN196" s="160"/>
      <c r="LO196" s="156"/>
      <c r="LP196" s="157"/>
      <c r="LQ196" s="160"/>
      <c r="LR196" s="156"/>
      <c r="LS196" s="157"/>
      <c r="LT196" s="160"/>
      <c r="LU196" s="156"/>
      <c r="LV196" s="157"/>
      <c r="LW196" s="160"/>
      <c r="LX196" s="156"/>
      <c r="LY196" s="157"/>
      <c r="LZ196" s="160"/>
      <c r="MA196" s="156"/>
      <c r="MB196" s="157"/>
      <c r="MC196" s="160"/>
      <c r="MD196" s="156"/>
      <c r="ME196" s="157"/>
      <c r="MF196" s="160"/>
      <c r="MG196" s="156"/>
      <c r="MH196" s="157"/>
      <c r="MI196" s="160"/>
      <c r="MJ196" s="156"/>
      <c r="MK196" s="157"/>
      <c r="ML196" s="160"/>
      <c r="MM196" s="156"/>
      <c r="MN196" s="157"/>
      <c r="MO196" s="160"/>
      <c r="MP196" s="156"/>
      <c r="MQ196" s="157"/>
      <c r="MR196" s="160"/>
      <c r="MS196" s="156"/>
      <c r="MT196" s="157"/>
      <c r="MU196" s="160"/>
      <c r="MV196" s="156"/>
      <c r="MW196" s="157"/>
      <c r="MX196" s="160"/>
      <c r="MY196" s="156"/>
      <c r="MZ196" s="157"/>
      <c r="NA196" s="160"/>
      <c r="NB196" s="156"/>
      <c r="NC196" s="157"/>
      <c r="ND196" s="160"/>
      <c r="NE196" s="156"/>
      <c r="NF196" s="157"/>
      <c r="NG196" s="160"/>
      <c r="NH196" s="156"/>
      <c r="NI196" s="157"/>
      <c r="NJ196" s="160"/>
      <c r="NK196" s="156"/>
      <c r="NL196" s="157"/>
      <c r="NM196" s="160"/>
      <c r="NN196" s="156"/>
      <c r="NO196" s="157"/>
      <c r="NP196" s="160"/>
      <c r="NQ196" s="156"/>
      <c r="NR196" s="157"/>
      <c r="NS196" s="160"/>
      <c r="NT196" s="156"/>
      <c r="NU196" s="157"/>
      <c r="NV196" s="160"/>
      <c r="NW196" s="156"/>
      <c r="NX196" s="157"/>
      <c r="NY196" s="160"/>
      <c r="NZ196" s="156"/>
      <c r="OA196" s="157"/>
      <c r="OB196" s="307"/>
      <c r="OC196" s="156"/>
      <c r="OD196" s="157"/>
      <c r="OE196" s="160"/>
      <c r="OF196" s="156"/>
      <c r="OG196" s="157"/>
      <c r="OH196" s="160"/>
      <c r="OI196" s="156"/>
      <c r="OJ196" s="157"/>
      <c r="OK196" s="427"/>
    </row>
    <row r="197" spans="1:401" ht="12" customHeight="1" x14ac:dyDescent="0.2">
      <c r="A197" s="668"/>
      <c r="B197" s="640" t="s">
        <v>2</v>
      </c>
      <c r="C197" s="641" t="s">
        <v>297</v>
      </c>
      <c r="D197" s="642" t="s">
        <v>157</v>
      </c>
      <c r="E197" s="129">
        <f t="shared" si="3"/>
        <v>167</v>
      </c>
      <c r="F197" s="412">
        <f>E196</f>
        <v>166</v>
      </c>
      <c r="G197" s="236" t="s">
        <v>1131</v>
      </c>
      <c r="H197" s="415" t="s">
        <v>615</v>
      </c>
      <c r="I197" s="416" t="s">
        <v>540</v>
      </c>
      <c r="J197" s="416" t="s">
        <v>1217</v>
      </c>
      <c r="K197" s="160"/>
      <c r="L197" s="156"/>
      <c r="M197" s="157"/>
      <c r="N197" s="160"/>
      <c r="O197" s="156"/>
      <c r="P197" s="157"/>
      <c r="Q197" s="160"/>
      <c r="R197" s="156"/>
      <c r="S197" s="157"/>
      <c r="T197" s="160"/>
      <c r="U197" s="156"/>
      <c r="V197" s="157"/>
      <c r="W197" s="160"/>
      <c r="X197" s="156"/>
      <c r="Y197" s="157"/>
      <c r="Z197" s="160"/>
      <c r="AA197" s="156"/>
      <c r="AB197" s="157"/>
      <c r="AC197" s="160"/>
      <c r="AD197" s="156"/>
      <c r="AE197" s="157"/>
      <c r="AF197" s="160"/>
      <c r="AG197" s="156"/>
      <c r="AH197" s="157"/>
      <c r="AI197" s="160"/>
      <c r="AJ197" s="156"/>
      <c r="AK197" s="157"/>
      <c r="AL197" s="160"/>
      <c r="AM197" s="156"/>
      <c r="AN197" s="157"/>
      <c r="AO197" s="160"/>
      <c r="AP197" s="156"/>
      <c r="AQ197" s="157"/>
      <c r="AR197" s="160"/>
      <c r="AS197" s="156"/>
      <c r="AT197" s="157"/>
      <c r="AU197" s="160"/>
      <c r="AV197" s="156"/>
      <c r="AW197" s="157"/>
      <c r="AX197" s="160"/>
      <c r="AY197" s="156"/>
      <c r="AZ197" s="157"/>
      <c r="BA197" s="160"/>
      <c r="BB197" s="156"/>
      <c r="BC197" s="157"/>
      <c r="BD197" s="160"/>
      <c r="BE197" s="156"/>
      <c r="BF197" s="157"/>
      <c r="BG197" s="160"/>
      <c r="BH197" s="156"/>
      <c r="BI197" s="157"/>
      <c r="BJ197" s="160"/>
      <c r="BK197" s="156"/>
      <c r="BL197" s="157"/>
      <c r="BM197" s="160"/>
      <c r="BN197" s="156"/>
      <c r="BO197" s="157"/>
      <c r="BP197" s="160"/>
      <c r="BQ197" s="156"/>
      <c r="BR197" s="157"/>
      <c r="BS197" s="160"/>
      <c r="BT197" s="156"/>
      <c r="BU197" s="157"/>
      <c r="BV197" s="160"/>
      <c r="BW197" s="156"/>
      <c r="BX197" s="157"/>
      <c r="BY197" s="160"/>
      <c r="BZ197" s="156"/>
      <c r="CA197" s="157"/>
      <c r="CB197" s="160"/>
      <c r="CC197" s="156"/>
      <c r="CD197" s="157"/>
      <c r="CE197" s="160"/>
      <c r="CF197" s="156"/>
      <c r="CG197" s="157"/>
      <c r="CH197" s="160"/>
      <c r="CI197" s="156"/>
      <c r="CJ197" s="157"/>
      <c r="CK197" s="160"/>
      <c r="CL197" s="156"/>
      <c r="CM197" s="157"/>
      <c r="CN197" s="160"/>
      <c r="CO197" s="156"/>
      <c r="CP197" s="157"/>
      <c r="CQ197" s="160"/>
      <c r="CR197" s="156"/>
      <c r="CS197" s="157"/>
      <c r="CT197" s="160"/>
      <c r="CU197" s="156"/>
      <c r="CV197" s="157"/>
      <c r="CW197" s="160"/>
      <c r="CX197" s="156"/>
      <c r="CY197" s="157"/>
      <c r="CZ197" s="160"/>
      <c r="DA197" s="156"/>
      <c r="DB197" s="157"/>
      <c r="DC197" s="160"/>
      <c r="DD197" s="156"/>
      <c r="DE197" s="157"/>
      <c r="DF197" s="160"/>
      <c r="DG197" s="156"/>
      <c r="DH197" s="157"/>
      <c r="DI197" s="160"/>
      <c r="DJ197" s="156"/>
      <c r="DK197" s="157"/>
      <c r="DL197" s="160"/>
      <c r="DM197" s="156"/>
      <c r="DN197" s="157"/>
      <c r="DO197" s="160"/>
      <c r="DP197" s="156"/>
      <c r="DQ197" s="157"/>
      <c r="DR197" s="160"/>
      <c r="DS197" s="156"/>
      <c r="DT197" s="157"/>
      <c r="DU197" s="160"/>
      <c r="DV197" s="156"/>
      <c r="DW197" s="157"/>
      <c r="DX197" s="160"/>
      <c r="DY197" s="156"/>
      <c r="DZ197" s="157"/>
      <c r="EA197" s="160"/>
      <c r="EB197" s="156"/>
      <c r="EC197" s="157"/>
      <c r="ED197" s="160"/>
      <c r="EE197" s="156"/>
      <c r="EF197" s="157"/>
      <c r="EG197" s="160"/>
      <c r="EH197" s="156"/>
      <c r="EI197" s="157"/>
      <c r="EJ197" s="160"/>
      <c r="EK197" s="156"/>
      <c r="EL197" s="157"/>
      <c r="EM197" s="160"/>
      <c r="EN197" s="156"/>
      <c r="EO197" s="157"/>
      <c r="EP197" s="160"/>
      <c r="EQ197" s="156"/>
      <c r="ER197" s="157"/>
      <c r="ES197" s="160"/>
      <c r="ET197" s="156"/>
      <c r="EU197" s="157"/>
      <c r="EV197" s="160"/>
      <c r="EW197" s="156"/>
      <c r="EX197" s="157"/>
      <c r="EY197" s="160"/>
      <c r="EZ197" s="156"/>
      <c r="FA197" s="157"/>
      <c r="FB197" s="160"/>
      <c r="FC197" s="156"/>
      <c r="FD197" s="157"/>
      <c r="FE197" s="160"/>
      <c r="FF197" s="156"/>
      <c r="FG197" s="157"/>
      <c r="FH197" s="160"/>
      <c r="FI197" s="156"/>
      <c r="FJ197" s="157"/>
      <c r="FK197" s="160"/>
      <c r="FL197" s="156"/>
      <c r="FM197" s="157"/>
      <c r="FN197" s="160"/>
      <c r="FO197" s="156"/>
      <c r="FP197" s="157"/>
      <c r="FQ197" s="160"/>
      <c r="FR197" s="156"/>
      <c r="FS197" s="157"/>
      <c r="FT197" s="160"/>
      <c r="FU197" s="156"/>
      <c r="FV197" s="157"/>
      <c r="FW197" s="160"/>
      <c r="FX197" s="156"/>
      <c r="FY197" s="157"/>
      <c r="FZ197" s="160"/>
      <c r="GA197" s="156"/>
      <c r="GB197" s="157"/>
      <c r="GC197" s="160"/>
      <c r="GD197" s="156"/>
      <c r="GE197" s="157"/>
      <c r="GF197" s="160"/>
      <c r="GG197" s="156"/>
      <c r="GH197" s="157"/>
      <c r="GI197" s="160"/>
      <c r="GJ197" s="156"/>
      <c r="GK197" s="157"/>
      <c r="GL197" s="160"/>
      <c r="GM197" s="156"/>
      <c r="GN197" s="157"/>
      <c r="GO197" s="160"/>
      <c r="GP197" s="156"/>
      <c r="GQ197" s="157"/>
      <c r="GR197" s="160"/>
      <c r="GS197" s="156"/>
      <c r="GT197" s="157"/>
      <c r="GU197" s="160"/>
      <c r="GV197" s="156"/>
      <c r="GW197" s="157"/>
      <c r="GX197" s="160"/>
      <c r="GY197" s="156"/>
      <c r="GZ197" s="157"/>
      <c r="HA197" s="160"/>
      <c r="HB197" s="156"/>
      <c r="HC197" s="157"/>
      <c r="HD197" s="160"/>
      <c r="HE197" s="156"/>
      <c r="HF197" s="157"/>
      <c r="HG197" s="160"/>
      <c r="HH197" s="156"/>
      <c r="HI197" s="157"/>
      <c r="HJ197" s="160"/>
      <c r="HK197" s="156"/>
      <c r="HL197" s="157"/>
      <c r="HM197" s="160"/>
      <c r="HN197" s="156"/>
      <c r="HO197" s="157"/>
      <c r="HP197" s="160"/>
      <c r="HQ197" s="156"/>
      <c r="HR197" s="157"/>
      <c r="HS197" s="160"/>
      <c r="HT197" s="156"/>
      <c r="HU197" s="157"/>
      <c r="HV197" s="160"/>
      <c r="HW197" s="156"/>
      <c r="HX197" s="157"/>
      <c r="HY197" s="160"/>
      <c r="HZ197" s="156"/>
      <c r="IA197" s="157"/>
      <c r="IB197" s="160"/>
      <c r="IC197" s="156"/>
      <c r="ID197" s="157"/>
      <c r="IE197" s="160"/>
      <c r="IF197" s="156"/>
      <c r="IG197" s="157"/>
      <c r="IH197" s="160"/>
      <c r="II197" s="156"/>
      <c r="IJ197" s="157"/>
      <c r="IK197" s="160"/>
      <c r="IL197" s="156"/>
      <c r="IM197" s="157"/>
      <c r="IN197" s="160"/>
      <c r="IO197" s="156"/>
      <c r="IP197" s="157"/>
      <c r="IQ197" s="160"/>
      <c r="IR197" s="156"/>
      <c r="IS197" s="157"/>
      <c r="IT197" s="160"/>
      <c r="IU197" s="156"/>
      <c r="IV197" s="157"/>
      <c r="IW197" s="160"/>
      <c r="IX197" s="156"/>
      <c r="IY197" s="157"/>
      <c r="IZ197" s="160"/>
      <c r="JA197" s="156"/>
      <c r="JB197" s="157"/>
      <c r="JC197" s="160"/>
      <c r="JD197" s="156"/>
      <c r="JE197" s="157"/>
      <c r="JF197" s="160"/>
      <c r="JG197" s="156"/>
      <c r="JH197" s="157"/>
      <c r="JI197" s="160"/>
      <c r="JJ197" s="156"/>
      <c r="JK197" s="157"/>
      <c r="JL197" s="160"/>
      <c r="JM197" s="156"/>
      <c r="JN197" s="157"/>
      <c r="JO197" s="160"/>
      <c r="JP197" s="156"/>
      <c r="JQ197" s="157"/>
      <c r="JR197" s="160"/>
      <c r="JS197" s="156"/>
      <c r="JT197" s="157"/>
      <c r="JU197" s="160"/>
      <c r="JV197" s="156"/>
      <c r="JW197" s="157"/>
      <c r="JX197" s="160"/>
      <c r="JY197" s="156"/>
      <c r="JZ197" s="157"/>
      <c r="KA197" s="160"/>
      <c r="KB197" s="156"/>
      <c r="KC197" s="157"/>
      <c r="KD197" s="160"/>
      <c r="KE197" s="156"/>
      <c r="KF197" s="157"/>
      <c r="KG197" s="160"/>
      <c r="KH197" s="156"/>
      <c r="KI197" s="157"/>
      <c r="KJ197" s="160"/>
      <c r="KK197" s="156"/>
      <c r="KL197" s="157"/>
      <c r="KM197" s="160"/>
      <c r="KN197" s="156"/>
      <c r="KO197" s="157"/>
      <c r="KP197" s="160"/>
      <c r="KQ197" s="156"/>
      <c r="KR197" s="157"/>
      <c r="KS197" s="160"/>
      <c r="KT197" s="156"/>
      <c r="KU197" s="157"/>
      <c r="KV197" s="160"/>
      <c r="KW197" s="156"/>
      <c r="KX197" s="157"/>
      <c r="KY197" s="160"/>
      <c r="KZ197" s="156"/>
      <c r="LA197" s="157"/>
      <c r="LB197" s="160"/>
      <c r="LC197" s="156"/>
      <c r="LD197" s="157"/>
      <c r="LE197" s="160"/>
      <c r="LF197" s="156"/>
      <c r="LG197" s="157"/>
      <c r="LH197" s="160"/>
      <c r="LI197" s="156"/>
      <c r="LJ197" s="157"/>
      <c r="LK197" s="160"/>
      <c r="LL197" s="156"/>
      <c r="LM197" s="157"/>
      <c r="LN197" s="160"/>
      <c r="LO197" s="156"/>
      <c r="LP197" s="157"/>
      <c r="LQ197" s="160"/>
      <c r="LR197" s="156"/>
      <c r="LS197" s="157"/>
      <c r="LT197" s="160"/>
      <c r="LU197" s="156"/>
      <c r="LV197" s="157"/>
      <c r="LW197" s="160"/>
      <c r="LX197" s="156"/>
      <c r="LY197" s="157"/>
      <c r="LZ197" s="160"/>
      <c r="MA197" s="156"/>
      <c r="MB197" s="157"/>
      <c r="MC197" s="160"/>
      <c r="MD197" s="156"/>
      <c r="ME197" s="157"/>
      <c r="MF197" s="160"/>
      <c r="MG197" s="156"/>
      <c r="MH197" s="157"/>
      <c r="MI197" s="160"/>
      <c r="MJ197" s="156"/>
      <c r="MK197" s="157"/>
      <c r="ML197" s="160"/>
      <c r="MM197" s="156"/>
      <c r="MN197" s="157"/>
      <c r="MO197" s="160"/>
      <c r="MP197" s="156"/>
      <c r="MQ197" s="157"/>
      <c r="MR197" s="160"/>
      <c r="MS197" s="156"/>
      <c r="MT197" s="157"/>
      <c r="MU197" s="160"/>
      <c r="MV197" s="156"/>
      <c r="MW197" s="157"/>
      <c r="MX197" s="160"/>
      <c r="MY197" s="156"/>
      <c r="MZ197" s="157"/>
      <c r="NA197" s="160"/>
      <c r="NB197" s="156"/>
      <c r="NC197" s="157"/>
      <c r="ND197" s="160"/>
      <c r="NE197" s="156"/>
      <c r="NF197" s="157"/>
      <c r="NG197" s="160"/>
      <c r="NH197" s="156"/>
      <c r="NI197" s="157"/>
      <c r="NJ197" s="160"/>
      <c r="NK197" s="156"/>
      <c r="NL197" s="157"/>
      <c r="NM197" s="160"/>
      <c r="NN197" s="156"/>
      <c r="NO197" s="157"/>
      <c r="NP197" s="160"/>
      <c r="NQ197" s="156"/>
      <c r="NR197" s="157"/>
      <c r="NS197" s="160"/>
      <c r="NT197" s="156"/>
      <c r="NU197" s="157"/>
      <c r="NV197" s="160"/>
      <c r="NW197" s="156"/>
      <c r="NX197" s="157"/>
      <c r="NY197" s="160"/>
      <c r="NZ197" s="156"/>
      <c r="OA197" s="157"/>
      <c r="OB197" s="307"/>
      <c r="OC197" s="156"/>
      <c r="OD197" s="157"/>
      <c r="OE197" s="160"/>
      <c r="OF197" s="156"/>
      <c r="OG197" s="157"/>
      <c r="OH197" s="160"/>
      <c r="OI197" s="156"/>
      <c r="OJ197" s="157"/>
      <c r="OK197" s="427"/>
    </row>
    <row r="198" spans="1:401" ht="12" customHeight="1" x14ac:dyDescent="0.2">
      <c r="A198" s="668"/>
      <c r="B198" s="640" t="s">
        <v>2</v>
      </c>
      <c r="C198" s="641" t="s">
        <v>297</v>
      </c>
      <c r="D198" s="642" t="s">
        <v>157</v>
      </c>
      <c r="E198" s="129">
        <f t="shared" si="3"/>
        <v>168</v>
      </c>
      <c r="F198" s="412">
        <f>E197</f>
        <v>167</v>
      </c>
      <c r="G198" s="236" t="s">
        <v>1131</v>
      </c>
      <c r="H198" s="415" t="s">
        <v>616</v>
      </c>
      <c r="I198" s="416" t="s">
        <v>541</v>
      </c>
      <c r="J198" s="416" t="s">
        <v>1218</v>
      </c>
      <c r="K198" s="160"/>
      <c r="L198" s="156"/>
      <c r="M198" s="157"/>
      <c r="N198" s="160"/>
      <c r="O198" s="156"/>
      <c r="P198" s="157"/>
      <c r="Q198" s="160"/>
      <c r="R198" s="156"/>
      <c r="S198" s="157"/>
      <c r="T198" s="160"/>
      <c r="U198" s="156"/>
      <c r="V198" s="157"/>
      <c r="W198" s="160"/>
      <c r="X198" s="156"/>
      <c r="Y198" s="157"/>
      <c r="Z198" s="160"/>
      <c r="AA198" s="156"/>
      <c r="AB198" s="157"/>
      <c r="AC198" s="160"/>
      <c r="AD198" s="156"/>
      <c r="AE198" s="157"/>
      <c r="AF198" s="160"/>
      <c r="AG198" s="156"/>
      <c r="AH198" s="157"/>
      <c r="AI198" s="160"/>
      <c r="AJ198" s="156"/>
      <c r="AK198" s="157"/>
      <c r="AL198" s="160"/>
      <c r="AM198" s="156"/>
      <c r="AN198" s="157"/>
      <c r="AO198" s="160"/>
      <c r="AP198" s="156"/>
      <c r="AQ198" s="157"/>
      <c r="AR198" s="160"/>
      <c r="AS198" s="156"/>
      <c r="AT198" s="157"/>
      <c r="AU198" s="160"/>
      <c r="AV198" s="156"/>
      <c r="AW198" s="157"/>
      <c r="AX198" s="160"/>
      <c r="AY198" s="156"/>
      <c r="AZ198" s="157"/>
      <c r="BA198" s="160"/>
      <c r="BB198" s="156"/>
      <c r="BC198" s="157"/>
      <c r="BD198" s="160"/>
      <c r="BE198" s="156"/>
      <c r="BF198" s="157"/>
      <c r="BG198" s="160"/>
      <c r="BH198" s="156"/>
      <c r="BI198" s="157"/>
      <c r="BJ198" s="160"/>
      <c r="BK198" s="156"/>
      <c r="BL198" s="157"/>
      <c r="BM198" s="160"/>
      <c r="BN198" s="156"/>
      <c r="BO198" s="157"/>
      <c r="BP198" s="160"/>
      <c r="BQ198" s="156"/>
      <c r="BR198" s="157"/>
      <c r="BS198" s="160"/>
      <c r="BT198" s="156"/>
      <c r="BU198" s="157"/>
      <c r="BV198" s="160"/>
      <c r="BW198" s="156"/>
      <c r="BX198" s="157"/>
      <c r="BY198" s="160"/>
      <c r="BZ198" s="156"/>
      <c r="CA198" s="157"/>
      <c r="CB198" s="160"/>
      <c r="CC198" s="156"/>
      <c r="CD198" s="157"/>
      <c r="CE198" s="160"/>
      <c r="CF198" s="156"/>
      <c r="CG198" s="157"/>
      <c r="CH198" s="160"/>
      <c r="CI198" s="156"/>
      <c r="CJ198" s="157"/>
      <c r="CK198" s="160"/>
      <c r="CL198" s="156"/>
      <c r="CM198" s="157"/>
      <c r="CN198" s="160"/>
      <c r="CO198" s="156"/>
      <c r="CP198" s="157"/>
      <c r="CQ198" s="160"/>
      <c r="CR198" s="156"/>
      <c r="CS198" s="157"/>
      <c r="CT198" s="160"/>
      <c r="CU198" s="156"/>
      <c r="CV198" s="157"/>
      <c r="CW198" s="160"/>
      <c r="CX198" s="156"/>
      <c r="CY198" s="157"/>
      <c r="CZ198" s="160"/>
      <c r="DA198" s="156"/>
      <c r="DB198" s="157"/>
      <c r="DC198" s="160"/>
      <c r="DD198" s="156"/>
      <c r="DE198" s="157"/>
      <c r="DF198" s="160"/>
      <c r="DG198" s="156"/>
      <c r="DH198" s="157"/>
      <c r="DI198" s="160"/>
      <c r="DJ198" s="156"/>
      <c r="DK198" s="157"/>
      <c r="DL198" s="160"/>
      <c r="DM198" s="156"/>
      <c r="DN198" s="157"/>
      <c r="DO198" s="160"/>
      <c r="DP198" s="156"/>
      <c r="DQ198" s="157"/>
      <c r="DR198" s="160"/>
      <c r="DS198" s="156"/>
      <c r="DT198" s="157"/>
      <c r="DU198" s="160"/>
      <c r="DV198" s="156"/>
      <c r="DW198" s="157"/>
      <c r="DX198" s="160"/>
      <c r="DY198" s="156"/>
      <c r="DZ198" s="157"/>
      <c r="EA198" s="160"/>
      <c r="EB198" s="156"/>
      <c r="EC198" s="157"/>
      <c r="ED198" s="160"/>
      <c r="EE198" s="156"/>
      <c r="EF198" s="157"/>
      <c r="EG198" s="160"/>
      <c r="EH198" s="156"/>
      <c r="EI198" s="157"/>
      <c r="EJ198" s="160"/>
      <c r="EK198" s="156"/>
      <c r="EL198" s="157"/>
      <c r="EM198" s="160"/>
      <c r="EN198" s="156"/>
      <c r="EO198" s="157"/>
      <c r="EP198" s="160"/>
      <c r="EQ198" s="156"/>
      <c r="ER198" s="157"/>
      <c r="ES198" s="160"/>
      <c r="ET198" s="156"/>
      <c r="EU198" s="157"/>
      <c r="EV198" s="160"/>
      <c r="EW198" s="156"/>
      <c r="EX198" s="157"/>
      <c r="EY198" s="160"/>
      <c r="EZ198" s="156"/>
      <c r="FA198" s="157"/>
      <c r="FB198" s="160"/>
      <c r="FC198" s="156"/>
      <c r="FD198" s="157"/>
      <c r="FE198" s="160"/>
      <c r="FF198" s="156"/>
      <c r="FG198" s="157"/>
      <c r="FH198" s="160"/>
      <c r="FI198" s="156"/>
      <c r="FJ198" s="157"/>
      <c r="FK198" s="160"/>
      <c r="FL198" s="156"/>
      <c r="FM198" s="157"/>
      <c r="FN198" s="160"/>
      <c r="FO198" s="156"/>
      <c r="FP198" s="157"/>
      <c r="FQ198" s="160"/>
      <c r="FR198" s="156"/>
      <c r="FS198" s="157"/>
      <c r="FT198" s="160"/>
      <c r="FU198" s="156"/>
      <c r="FV198" s="157"/>
      <c r="FW198" s="160"/>
      <c r="FX198" s="156"/>
      <c r="FY198" s="157"/>
      <c r="FZ198" s="160"/>
      <c r="GA198" s="156"/>
      <c r="GB198" s="157"/>
      <c r="GC198" s="160"/>
      <c r="GD198" s="156"/>
      <c r="GE198" s="157"/>
      <c r="GF198" s="160"/>
      <c r="GG198" s="156"/>
      <c r="GH198" s="157"/>
      <c r="GI198" s="160"/>
      <c r="GJ198" s="156"/>
      <c r="GK198" s="157"/>
      <c r="GL198" s="160"/>
      <c r="GM198" s="156"/>
      <c r="GN198" s="157"/>
      <c r="GO198" s="160"/>
      <c r="GP198" s="156"/>
      <c r="GQ198" s="157"/>
      <c r="GR198" s="160"/>
      <c r="GS198" s="156"/>
      <c r="GT198" s="157"/>
      <c r="GU198" s="160"/>
      <c r="GV198" s="156"/>
      <c r="GW198" s="157"/>
      <c r="GX198" s="160"/>
      <c r="GY198" s="156"/>
      <c r="GZ198" s="157"/>
      <c r="HA198" s="160"/>
      <c r="HB198" s="156"/>
      <c r="HC198" s="157"/>
      <c r="HD198" s="160"/>
      <c r="HE198" s="156"/>
      <c r="HF198" s="157"/>
      <c r="HG198" s="160"/>
      <c r="HH198" s="156"/>
      <c r="HI198" s="157"/>
      <c r="HJ198" s="160"/>
      <c r="HK198" s="156"/>
      <c r="HL198" s="157"/>
      <c r="HM198" s="160"/>
      <c r="HN198" s="156"/>
      <c r="HO198" s="157"/>
      <c r="HP198" s="160"/>
      <c r="HQ198" s="156"/>
      <c r="HR198" s="157"/>
      <c r="HS198" s="160"/>
      <c r="HT198" s="156"/>
      <c r="HU198" s="157"/>
      <c r="HV198" s="160"/>
      <c r="HW198" s="156"/>
      <c r="HX198" s="157"/>
      <c r="HY198" s="160"/>
      <c r="HZ198" s="156"/>
      <c r="IA198" s="157"/>
      <c r="IB198" s="160"/>
      <c r="IC198" s="156"/>
      <c r="ID198" s="157"/>
      <c r="IE198" s="160"/>
      <c r="IF198" s="156"/>
      <c r="IG198" s="157"/>
      <c r="IH198" s="160"/>
      <c r="II198" s="156"/>
      <c r="IJ198" s="157"/>
      <c r="IK198" s="160"/>
      <c r="IL198" s="156"/>
      <c r="IM198" s="157"/>
      <c r="IN198" s="160"/>
      <c r="IO198" s="156"/>
      <c r="IP198" s="157"/>
      <c r="IQ198" s="160"/>
      <c r="IR198" s="156"/>
      <c r="IS198" s="157"/>
      <c r="IT198" s="160"/>
      <c r="IU198" s="156"/>
      <c r="IV198" s="157"/>
      <c r="IW198" s="160"/>
      <c r="IX198" s="156"/>
      <c r="IY198" s="157"/>
      <c r="IZ198" s="160"/>
      <c r="JA198" s="156"/>
      <c r="JB198" s="157"/>
      <c r="JC198" s="160"/>
      <c r="JD198" s="156"/>
      <c r="JE198" s="157"/>
      <c r="JF198" s="160"/>
      <c r="JG198" s="156"/>
      <c r="JH198" s="157"/>
      <c r="JI198" s="160"/>
      <c r="JJ198" s="156"/>
      <c r="JK198" s="157"/>
      <c r="JL198" s="160"/>
      <c r="JM198" s="156"/>
      <c r="JN198" s="157"/>
      <c r="JO198" s="160"/>
      <c r="JP198" s="156"/>
      <c r="JQ198" s="157"/>
      <c r="JR198" s="160"/>
      <c r="JS198" s="156"/>
      <c r="JT198" s="157"/>
      <c r="JU198" s="160"/>
      <c r="JV198" s="156"/>
      <c r="JW198" s="157"/>
      <c r="JX198" s="160"/>
      <c r="JY198" s="156"/>
      <c r="JZ198" s="157"/>
      <c r="KA198" s="160"/>
      <c r="KB198" s="156"/>
      <c r="KC198" s="157"/>
      <c r="KD198" s="160"/>
      <c r="KE198" s="156"/>
      <c r="KF198" s="157"/>
      <c r="KG198" s="160"/>
      <c r="KH198" s="156"/>
      <c r="KI198" s="157"/>
      <c r="KJ198" s="160"/>
      <c r="KK198" s="156"/>
      <c r="KL198" s="157"/>
      <c r="KM198" s="160"/>
      <c r="KN198" s="156"/>
      <c r="KO198" s="157"/>
      <c r="KP198" s="160"/>
      <c r="KQ198" s="156"/>
      <c r="KR198" s="157"/>
      <c r="KS198" s="160"/>
      <c r="KT198" s="156"/>
      <c r="KU198" s="157"/>
      <c r="KV198" s="160"/>
      <c r="KW198" s="156"/>
      <c r="KX198" s="157"/>
      <c r="KY198" s="160"/>
      <c r="KZ198" s="156"/>
      <c r="LA198" s="157"/>
      <c r="LB198" s="160"/>
      <c r="LC198" s="156"/>
      <c r="LD198" s="157"/>
      <c r="LE198" s="160"/>
      <c r="LF198" s="156"/>
      <c r="LG198" s="157"/>
      <c r="LH198" s="160"/>
      <c r="LI198" s="156"/>
      <c r="LJ198" s="157"/>
      <c r="LK198" s="160"/>
      <c r="LL198" s="156"/>
      <c r="LM198" s="157"/>
      <c r="LN198" s="160"/>
      <c r="LO198" s="156"/>
      <c r="LP198" s="157"/>
      <c r="LQ198" s="160"/>
      <c r="LR198" s="156"/>
      <c r="LS198" s="157"/>
      <c r="LT198" s="160"/>
      <c r="LU198" s="156"/>
      <c r="LV198" s="157"/>
      <c r="LW198" s="160"/>
      <c r="LX198" s="156"/>
      <c r="LY198" s="157"/>
      <c r="LZ198" s="160"/>
      <c r="MA198" s="156"/>
      <c r="MB198" s="157"/>
      <c r="MC198" s="160"/>
      <c r="MD198" s="156"/>
      <c r="ME198" s="157"/>
      <c r="MF198" s="160"/>
      <c r="MG198" s="156"/>
      <c r="MH198" s="157"/>
      <c r="MI198" s="160"/>
      <c r="MJ198" s="156"/>
      <c r="MK198" s="157"/>
      <c r="ML198" s="160"/>
      <c r="MM198" s="156"/>
      <c r="MN198" s="157"/>
      <c r="MO198" s="160"/>
      <c r="MP198" s="156"/>
      <c r="MQ198" s="157"/>
      <c r="MR198" s="160"/>
      <c r="MS198" s="156"/>
      <c r="MT198" s="157"/>
      <c r="MU198" s="160"/>
      <c r="MV198" s="156"/>
      <c r="MW198" s="157"/>
      <c r="MX198" s="160"/>
      <c r="MY198" s="156"/>
      <c r="MZ198" s="157"/>
      <c r="NA198" s="160"/>
      <c r="NB198" s="156"/>
      <c r="NC198" s="157"/>
      <c r="ND198" s="160"/>
      <c r="NE198" s="156"/>
      <c r="NF198" s="157"/>
      <c r="NG198" s="160"/>
      <c r="NH198" s="156"/>
      <c r="NI198" s="157"/>
      <c r="NJ198" s="160"/>
      <c r="NK198" s="156"/>
      <c r="NL198" s="157"/>
      <c r="NM198" s="160"/>
      <c r="NN198" s="156"/>
      <c r="NO198" s="157"/>
      <c r="NP198" s="160"/>
      <c r="NQ198" s="156"/>
      <c r="NR198" s="157"/>
      <c r="NS198" s="160"/>
      <c r="NT198" s="156"/>
      <c r="NU198" s="157"/>
      <c r="NV198" s="160"/>
      <c r="NW198" s="156"/>
      <c r="NX198" s="157"/>
      <c r="NY198" s="160"/>
      <c r="NZ198" s="156"/>
      <c r="OA198" s="157"/>
      <c r="OB198" s="307"/>
      <c r="OC198" s="156"/>
      <c r="OD198" s="157"/>
      <c r="OE198" s="160"/>
      <c r="OF198" s="156"/>
      <c r="OG198" s="157"/>
      <c r="OH198" s="160"/>
      <c r="OI198" s="156"/>
      <c r="OJ198" s="157"/>
      <c r="OK198" s="427"/>
    </row>
    <row r="199" spans="1:401" ht="12" customHeight="1" collapsed="1" x14ac:dyDescent="0.2">
      <c r="A199" s="668"/>
      <c r="B199" s="640" t="s">
        <v>2</v>
      </c>
      <c r="C199" s="641" t="s">
        <v>297</v>
      </c>
      <c r="D199" s="642" t="s">
        <v>157</v>
      </c>
      <c r="E199" s="129">
        <f t="shared" si="3"/>
        <v>169</v>
      </c>
      <c r="F199" s="682">
        <f>E198</f>
        <v>168</v>
      </c>
      <c r="G199" s="236" t="s">
        <v>1131</v>
      </c>
      <c r="H199" s="732" t="s">
        <v>617</v>
      </c>
      <c r="I199" s="732" t="s">
        <v>542</v>
      </c>
      <c r="J199" s="733" t="s">
        <v>543</v>
      </c>
      <c r="K199" s="160"/>
      <c r="L199" s="156"/>
      <c r="M199" s="157"/>
      <c r="N199" s="160"/>
      <c r="O199" s="156"/>
      <c r="P199" s="157"/>
      <c r="Q199" s="160"/>
      <c r="R199" s="156"/>
      <c r="S199" s="157"/>
      <c r="T199" s="160"/>
      <c r="U199" s="156"/>
      <c r="V199" s="157"/>
      <c r="W199" s="160"/>
      <c r="X199" s="156"/>
      <c r="Y199" s="157"/>
      <c r="Z199" s="160"/>
      <c r="AA199" s="156"/>
      <c r="AB199" s="157"/>
      <c r="AC199" s="160"/>
      <c r="AD199" s="156"/>
      <c r="AE199" s="157"/>
      <c r="AF199" s="160"/>
      <c r="AG199" s="156"/>
      <c r="AH199" s="157"/>
      <c r="AI199" s="160"/>
      <c r="AJ199" s="156"/>
      <c r="AK199" s="157"/>
      <c r="AL199" s="160"/>
      <c r="AM199" s="156"/>
      <c r="AN199" s="157"/>
      <c r="AO199" s="160"/>
      <c r="AP199" s="156"/>
      <c r="AQ199" s="157"/>
      <c r="AR199" s="160"/>
      <c r="AS199" s="156"/>
      <c r="AT199" s="157"/>
      <c r="AU199" s="160"/>
      <c r="AV199" s="156"/>
      <c r="AW199" s="157"/>
      <c r="AX199" s="160"/>
      <c r="AY199" s="156"/>
      <c r="AZ199" s="157"/>
      <c r="BA199" s="160"/>
      <c r="BB199" s="156"/>
      <c r="BC199" s="157"/>
      <c r="BD199" s="160"/>
      <c r="BE199" s="156"/>
      <c r="BF199" s="157"/>
      <c r="BG199" s="160"/>
      <c r="BH199" s="156"/>
      <c r="BI199" s="157"/>
      <c r="BJ199" s="160"/>
      <c r="BK199" s="156"/>
      <c r="BL199" s="157"/>
      <c r="BM199" s="160"/>
      <c r="BN199" s="156"/>
      <c r="BO199" s="157"/>
      <c r="BP199" s="160"/>
      <c r="BQ199" s="156"/>
      <c r="BR199" s="157"/>
      <c r="BS199" s="160"/>
      <c r="BT199" s="156"/>
      <c r="BU199" s="157"/>
      <c r="BV199" s="160"/>
      <c r="BW199" s="156"/>
      <c r="BX199" s="157"/>
      <c r="BY199" s="160"/>
      <c r="BZ199" s="156"/>
      <c r="CA199" s="157"/>
      <c r="CB199" s="160"/>
      <c r="CC199" s="156"/>
      <c r="CD199" s="157"/>
      <c r="CE199" s="160"/>
      <c r="CF199" s="156"/>
      <c r="CG199" s="157"/>
      <c r="CH199" s="160"/>
      <c r="CI199" s="156"/>
      <c r="CJ199" s="157"/>
      <c r="CK199" s="160"/>
      <c r="CL199" s="156"/>
      <c r="CM199" s="157"/>
      <c r="CN199" s="160"/>
      <c r="CO199" s="156"/>
      <c r="CP199" s="157"/>
      <c r="CQ199" s="160"/>
      <c r="CR199" s="156"/>
      <c r="CS199" s="157"/>
      <c r="CT199" s="160"/>
      <c r="CU199" s="156"/>
      <c r="CV199" s="157"/>
      <c r="CW199" s="160"/>
      <c r="CX199" s="156"/>
      <c r="CY199" s="157"/>
      <c r="CZ199" s="160"/>
      <c r="DA199" s="156"/>
      <c r="DB199" s="157"/>
      <c r="DC199" s="160"/>
      <c r="DD199" s="156"/>
      <c r="DE199" s="157"/>
      <c r="DF199" s="160"/>
      <c r="DG199" s="156"/>
      <c r="DH199" s="157"/>
      <c r="DI199" s="160"/>
      <c r="DJ199" s="156"/>
      <c r="DK199" s="157"/>
      <c r="DL199" s="160"/>
      <c r="DM199" s="156"/>
      <c r="DN199" s="157"/>
      <c r="DO199" s="160"/>
      <c r="DP199" s="156"/>
      <c r="DQ199" s="157"/>
      <c r="DR199" s="160"/>
      <c r="DS199" s="156"/>
      <c r="DT199" s="157"/>
      <c r="DU199" s="160"/>
      <c r="DV199" s="156"/>
      <c r="DW199" s="157"/>
      <c r="DX199" s="160"/>
      <c r="DY199" s="156"/>
      <c r="DZ199" s="157"/>
      <c r="EA199" s="160"/>
      <c r="EB199" s="156"/>
      <c r="EC199" s="157"/>
      <c r="ED199" s="160"/>
      <c r="EE199" s="156"/>
      <c r="EF199" s="157"/>
      <c r="EG199" s="160"/>
      <c r="EH199" s="156"/>
      <c r="EI199" s="157"/>
      <c r="EJ199" s="160"/>
      <c r="EK199" s="156"/>
      <c r="EL199" s="157"/>
      <c r="EM199" s="160"/>
      <c r="EN199" s="156"/>
      <c r="EO199" s="157"/>
      <c r="EP199" s="160"/>
      <c r="EQ199" s="156"/>
      <c r="ER199" s="157"/>
      <c r="ES199" s="160"/>
      <c r="ET199" s="156"/>
      <c r="EU199" s="157"/>
      <c r="EV199" s="160"/>
      <c r="EW199" s="156"/>
      <c r="EX199" s="157"/>
      <c r="EY199" s="160"/>
      <c r="EZ199" s="156"/>
      <c r="FA199" s="157"/>
      <c r="FB199" s="160"/>
      <c r="FC199" s="156"/>
      <c r="FD199" s="157"/>
      <c r="FE199" s="160"/>
      <c r="FF199" s="156"/>
      <c r="FG199" s="157"/>
      <c r="FH199" s="160"/>
      <c r="FI199" s="156"/>
      <c r="FJ199" s="157"/>
      <c r="FK199" s="160"/>
      <c r="FL199" s="156"/>
      <c r="FM199" s="157"/>
      <c r="FN199" s="160"/>
      <c r="FO199" s="156"/>
      <c r="FP199" s="157"/>
      <c r="FQ199" s="160"/>
      <c r="FR199" s="156"/>
      <c r="FS199" s="157"/>
      <c r="FT199" s="160"/>
      <c r="FU199" s="156"/>
      <c r="FV199" s="157"/>
      <c r="FW199" s="160"/>
      <c r="FX199" s="156"/>
      <c r="FY199" s="157"/>
      <c r="FZ199" s="160"/>
      <c r="GA199" s="156"/>
      <c r="GB199" s="157"/>
      <c r="GC199" s="160"/>
      <c r="GD199" s="156"/>
      <c r="GE199" s="157"/>
      <c r="GF199" s="160"/>
      <c r="GG199" s="156"/>
      <c r="GH199" s="157"/>
      <c r="GI199" s="160"/>
      <c r="GJ199" s="156"/>
      <c r="GK199" s="157"/>
      <c r="GL199" s="160"/>
      <c r="GM199" s="156"/>
      <c r="GN199" s="157"/>
      <c r="GO199" s="160"/>
      <c r="GP199" s="156"/>
      <c r="GQ199" s="157"/>
      <c r="GR199" s="160"/>
      <c r="GS199" s="156"/>
      <c r="GT199" s="157"/>
      <c r="GU199" s="160"/>
      <c r="GV199" s="156"/>
      <c r="GW199" s="157"/>
      <c r="GX199" s="160"/>
      <c r="GY199" s="156"/>
      <c r="GZ199" s="157"/>
      <c r="HA199" s="160"/>
      <c r="HB199" s="156"/>
      <c r="HC199" s="157"/>
      <c r="HD199" s="160"/>
      <c r="HE199" s="156"/>
      <c r="HF199" s="157"/>
      <c r="HG199" s="160"/>
      <c r="HH199" s="156"/>
      <c r="HI199" s="157"/>
      <c r="HJ199" s="160"/>
      <c r="HK199" s="156"/>
      <c r="HL199" s="157"/>
      <c r="HM199" s="160"/>
      <c r="HN199" s="156"/>
      <c r="HO199" s="157"/>
      <c r="HP199" s="160"/>
      <c r="HQ199" s="156"/>
      <c r="HR199" s="157"/>
      <c r="HS199" s="160"/>
      <c r="HT199" s="156"/>
      <c r="HU199" s="157"/>
      <c r="HV199" s="160"/>
      <c r="HW199" s="156"/>
      <c r="HX199" s="157"/>
      <c r="HY199" s="160"/>
      <c r="HZ199" s="156"/>
      <c r="IA199" s="157"/>
      <c r="IB199" s="160"/>
      <c r="IC199" s="156"/>
      <c r="ID199" s="157"/>
      <c r="IE199" s="160"/>
      <c r="IF199" s="156"/>
      <c r="IG199" s="157"/>
      <c r="IH199" s="160"/>
      <c r="II199" s="156"/>
      <c r="IJ199" s="157"/>
      <c r="IK199" s="160"/>
      <c r="IL199" s="156"/>
      <c r="IM199" s="157"/>
      <c r="IN199" s="160"/>
      <c r="IO199" s="156"/>
      <c r="IP199" s="157"/>
      <c r="IQ199" s="160"/>
      <c r="IR199" s="156"/>
      <c r="IS199" s="157"/>
      <c r="IT199" s="160"/>
      <c r="IU199" s="156"/>
      <c r="IV199" s="157"/>
      <c r="IW199" s="160"/>
      <c r="IX199" s="156"/>
      <c r="IY199" s="157"/>
      <c r="IZ199" s="160"/>
      <c r="JA199" s="156"/>
      <c r="JB199" s="157"/>
      <c r="JC199" s="160"/>
      <c r="JD199" s="156"/>
      <c r="JE199" s="157"/>
      <c r="JF199" s="160"/>
      <c r="JG199" s="156"/>
      <c r="JH199" s="157"/>
      <c r="JI199" s="160"/>
      <c r="JJ199" s="156"/>
      <c r="JK199" s="157"/>
      <c r="JL199" s="160"/>
      <c r="JM199" s="156"/>
      <c r="JN199" s="157"/>
      <c r="JO199" s="160"/>
      <c r="JP199" s="156"/>
      <c r="JQ199" s="157"/>
      <c r="JR199" s="160"/>
      <c r="JS199" s="156"/>
      <c r="JT199" s="157"/>
      <c r="JU199" s="160"/>
      <c r="JV199" s="156"/>
      <c r="JW199" s="157"/>
      <c r="JX199" s="160"/>
      <c r="JY199" s="156"/>
      <c r="JZ199" s="157"/>
      <c r="KA199" s="160"/>
      <c r="KB199" s="156"/>
      <c r="KC199" s="157"/>
      <c r="KD199" s="160"/>
      <c r="KE199" s="156"/>
      <c r="KF199" s="157"/>
      <c r="KG199" s="160"/>
      <c r="KH199" s="156"/>
      <c r="KI199" s="157"/>
      <c r="KJ199" s="160"/>
      <c r="KK199" s="156"/>
      <c r="KL199" s="157"/>
      <c r="KM199" s="160"/>
      <c r="KN199" s="156"/>
      <c r="KO199" s="157"/>
      <c r="KP199" s="160"/>
      <c r="KQ199" s="156"/>
      <c r="KR199" s="157"/>
      <c r="KS199" s="160"/>
      <c r="KT199" s="156"/>
      <c r="KU199" s="157"/>
      <c r="KV199" s="160"/>
      <c r="KW199" s="156"/>
      <c r="KX199" s="157"/>
      <c r="KY199" s="160"/>
      <c r="KZ199" s="156"/>
      <c r="LA199" s="157"/>
      <c r="LB199" s="160"/>
      <c r="LC199" s="156"/>
      <c r="LD199" s="157"/>
      <c r="LE199" s="160"/>
      <c r="LF199" s="156"/>
      <c r="LG199" s="157"/>
      <c r="LH199" s="160"/>
      <c r="LI199" s="156"/>
      <c r="LJ199" s="157"/>
      <c r="LK199" s="160"/>
      <c r="LL199" s="156"/>
      <c r="LM199" s="157"/>
      <c r="LN199" s="160"/>
      <c r="LO199" s="156"/>
      <c r="LP199" s="157"/>
      <c r="LQ199" s="160"/>
      <c r="LR199" s="156"/>
      <c r="LS199" s="157"/>
      <c r="LT199" s="160"/>
      <c r="LU199" s="156"/>
      <c r="LV199" s="157"/>
      <c r="LW199" s="160"/>
      <c r="LX199" s="156"/>
      <c r="LY199" s="157"/>
      <c r="LZ199" s="160"/>
      <c r="MA199" s="156"/>
      <c r="MB199" s="157"/>
      <c r="MC199" s="160"/>
      <c r="MD199" s="156"/>
      <c r="ME199" s="157"/>
      <c r="MF199" s="160"/>
      <c r="MG199" s="156"/>
      <c r="MH199" s="157"/>
      <c r="MI199" s="160"/>
      <c r="MJ199" s="156"/>
      <c r="MK199" s="157"/>
      <c r="ML199" s="160"/>
      <c r="MM199" s="156"/>
      <c r="MN199" s="157"/>
      <c r="MO199" s="160"/>
      <c r="MP199" s="156"/>
      <c r="MQ199" s="157"/>
      <c r="MR199" s="160"/>
      <c r="MS199" s="156"/>
      <c r="MT199" s="157"/>
      <c r="MU199" s="160"/>
      <c r="MV199" s="156"/>
      <c r="MW199" s="157"/>
      <c r="MX199" s="160"/>
      <c r="MY199" s="156"/>
      <c r="MZ199" s="157"/>
      <c r="NA199" s="160"/>
      <c r="NB199" s="156"/>
      <c r="NC199" s="157"/>
      <c r="ND199" s="160"/>
      <c r="NE199" s="156"/>
      <c r="NF199" s="157"/>
      <c r="NG199" s="160"/>
      <c r="NH199" s="156"/>
      <c r="NI199" s="157"/>
      <c r="NJ199" s="160"/>
      <c r="NK199" s="156"/>
      <c r="NL199" s="157"/>
      <c r="NM199" s="160"/>
      <c r="NN199" s="156"/>
      <c r="NO199" s="157"/>
      <c r="NP199" s="160"/>
      <c r="NQ199" s="156"/>
      <c r="NR199" s="157"/>
      <c r="NS199" s="160"/>
      <c r="NT199" s="156"/>
      <c r="NU199" s="157"/>
      <c r="NV199" s="160"/>
      <c r="NW199" s="156"/>
      <c r="NX199" s="157"/>
      <c r="NY199" s="160"/>
      <c r="NZ199" s="156"/>
      <c r="OA199" s="157"/>
      <c r="OB199" s="307"/>
      <c r="OC199" s="156"/>
      <c r="OD199" s="157"/>
      <c r="OE199" s="160"/>
      <c r="OF199" s="156"/>
      <c r="OG199" s="157"/>
      <c r="OH199" s="160"/>
      <c r="OI199" s="156"/>
      <c r="OJ199" s="157"/>
      <c r="OK199" s="427"/>
    </row>
    <row r="200" spans="1:401" ht="12" customHeight="1" x14ac:dyDescent="0.2">
      <c r="A200" s="668"/>
      <c r="B200" s="640" t="s">
        <v>2</v>
      </c>
      <c r="C200" s="641" t="s">
        <v>297</v>
      </c>
      <c r="D200" s="642" t="s">
        <v>157</v>
      </c>
      <c r="E200" s="129">
        <f t="shared" si="3"/>
        <v>170</v>
      </c>
      <c r="F200" s="736" t="str">
        <f>$E199&amp;"="&amp;$E200&amp;"+"&amp;$E204</f>
        <v>169=170+174</v>
      </c>
      <c r="G200" s="236" t="s">
        <v>1131</v>
      </c>
      <c r="H200" s="415" t="s">
        <v>322</v>
      </c>
      <c r="I200" s="416" t="s">
        <v>323</v>
      </c>
      <c r="J200" s="416"/>
      <c r="K200" s="160"/>
      <c r="L200" s="156"/>
      <c r="M200" s="157"/>
      <c r="N200" s="160"/>
      <c r="O200" s="156"/>
      <c r="P200" s="157"/>
      <c r="Q200" s="160"/>
      <c r="R200" s="156"/>
      <c r="S200" s="157"/>
      <c r="T200" s="160"/>
      <c r="U200" s="156"/>
      <c r="V200" s="157"/>
      <c r="W200" s="160"/>
      <c r="X200" s="156"/>
      <c r="Y200" s="157"/>
      <c r="Z200" s="160"/>
      <c r="AA200" s="156"/>
      <c r="AB200" s="157"/>
      <c r="AC200" s="160"/>
      <c r="AD200" s="156"/>
      <c r="AE200" s="157"/>
      <c r="AF200" s="160"/>
      <c r="AG200" s="156"/>
      <c r="AH200" s="157"/>
      <c r="AI200" s="160"/>
      <c r="AJ200" s="156"/>
      <c r="AK200" s="157"/>
      <c r="AL200" s="160"/>
      <c r="AM200" s="156"/>
      <c r="AN200" s="157"/>
      <c r="AO200" s="160"/>
      <c r="AP200" s="156"/>
      <c r="AQ200" s="157"/>
      <c r="AR200" s="160"/>
      <c r="AS200" s="156"/>
      <c r="AT200" s="157"/>
      <c r="AU200" s="160"/>
      <c r="AV200" s="156"/>
      <c r="AW200" s="157"/>
      <c r="AX200" s="160"/>
      <c r="AY200" s="156"/>
      <c r="AZ200" s="157"/>
      <c r="BA200" s="160"/>
      <c r="BB200" s="156"/>
      <c r="BC200" s="157"/>
      <c r="BD200" s="160"/>
      <c r="BE200" s="156"/>
      <c r="BF200" s="157"/>
      <c r="BG200" s="160"/>
      <c r="BH200" s="156"/>
      <c r="BI200" s="157"/>
      <c r="BJ200" s="160"/>
      <c r="BK200" s="156"/>
      <c r="BL200" s="157"/>
      <c r="BM200" s="160"/>
      <c r="BN200" s="156"/>
      <c r="BO200" s="157"/>
      <c r="BP200" s="160"/>
      <c r="BQ200" s="156"/>
      <c r="BR200" s="157"/>
      <c r="BS200" s="160"/>
      <c r="BT200" s="156"/>
      <c r="BU200" s="157"/>
      <c r="BV200" s="160"/>
      <c r="BW200" s="156"/>
      <c r="BX200" s="157"/>
      <c r="BY200" s="160"/>
      <c r="BZ200" s="156"/>
      <c r="CA200" s="157"/>
      <c r="CB200" s="160"/>
      <c r="CC200" s="156"/>
      <c r="CD200" s="157"/>
      <c r="CE200" s="160"/>
      <c r="CF200" s="156"/>
      <c r="CG200" s="157"/>
      <c r="CH200" s="160"/>
      <c r="CI200" s="156"/>
      <c r="CJ200" s="157"/>
      <c r="CK200" s="160"/>
      <c r="CL200" s="156"/>
      <c r="CM200" s="157"/>
      <c r="CN200" s="160"/>
      <c r="CO200" s="156"/>
      <c r="CP200" s="157"/>
      <c r="CQ200" s="160"/>
      <c r="CR200" s="156"/>
      <c r="CS200" s="157"/>
      <c r="CT200" s="160"/>
      <c r="CU200" s="156"/>
      <c r="CV200" s="157"/>
      <c r="CW200" s="160"/>
      <c r="CX200" s="156"/>
      <c r="CY200" s="157"/>
      <c r="CZ200" s="160"/>
      <c r="DA200" s="156"/>
      <c r="DB200" s="157"/>
      <c r="DC200" s="160"/>
      <c r="DD200" s="156"/>
      <c r="DE200" s="157"/>
      <c r="DF200" s="160"/>
      <c r="DG200" s="156"/>
      <c r="DH200" s="157"/>
      <c r="DI200" s="160"/>
      <c r="DJ200" s="156"/>
      <c r="DK200" s="157"/>
      <c r="DL200" s="160"/>
      <c r="DM200" s="156"/>
      <c r="DN200" s="157"/>
      <c r="DO200" s="160"/>
      <c r="DP200" s="156"/>
      <c r="DQ200" s="157"/>
      <c r="DR200" s="160"/>
      <c r="DS200" s="156"/>
      <c r="DT200" s="157"/>
      <c r="DU200" s="160"/>
      <c r="DV200" s="156"/>
      <c r="DW200" s="157"/>
      <c r="DX200" s="160"/>
      <c r="DY200" s="156"/>
      <c r="DZ200" s="157"/>
      <c r="EA200" s="160"/>
      <c r="EB200" s="156"/>
      <c r="EC200" s="157"/>
      <c r="ED200" s="160"/>
      <c r="EE200" s="156"/>
      <c r="EF200" s="157"/>
      <c r="EG200" s="160"/>
      <c r="EH200" s="156"/>
      <c r="EI200" s="157"/>
      <c r="EJ200" s="160"/>
      <c r="EK200" s="156"/>
      <c r="EL200" s="157"/>
      <c r="EM200" s="160"/>
      <c r="EN200" s="156"/>
      <c r="EO200" s="157"/>
      <c r="EP200" s="160"/>
      <c r="EQ200" s="156"/>
      <c r="ER200" s="157"/>
      <c r="ES200" s="160"/>
      <c r="ET200" s="156"/>
      <c r="EU200" s="157"/>
      <c r="EV200" s="160"/>
      <c r="EW200" s="156"/>
      <c r="EX200" s="157"/>
      <c r="EY200" s="160"/>
      <c r="EZ200" s="156"/>
      <c r="FA200" s="157"/>
      <c r="FB200" s="160"/>
      <c r="FC200" s="156"/>
      <c r="FD200" s="157"/>
      <c r="FE200" s="160"/>
      <c r="FF200" s="156"/>
      <c r="FG200" s="157"/>
      <c r="FH200" s="160"/>
      <c r="FI200" s="156"/>
      <c r="FJ200" s="157"/>
      <c r="FK200" s="160"/>
      <c r="FL200" s="156"/>
      <c r="FM200" s="157"/>
      <c r="FN200" s="160"/>
      <c r="FO200" s="156"/>
      <c r="FP200" s="157"/>
      <c r="FQ200" s="160"/>
      <c r="FR200" s="156"/>
      <c r="FS200" s="157"/>
      <c r="FT200" s="160"/>
      <c r="FU200" s="156"/>
      <c r="FV200" s="157"/>
      <c r="FW200" s="160"/>
      <c r="FX200" s="156"/>
      <c r="FY200" s="157"/>
      <c r="FZ200" s="160"/>
      <c r="GA200" s="156"/>
      <c r="GB200" s="157"/>
      <c r="GC200" s="160"/>
      <c r="GD200" s="156"/>
      <c r="GE200" s="157"/>
      <c r="GF200" s="160"/>
      <c r="GG200" s="156"/>
      <c r="GH200" s="157"/>
      <c r="GI200" s="160"/>
      <c r="GJ200" s="156"/>
      <c r="GK200" s="157"/>
      <c r="GL200" s="160"/>
      <c r="GM200" s="156"/>
      <c r="GN200" s="157"/>
      <c r="GO200" s="160"/>
      <c r="GP200" s="156"/>
      <c r="GQ200" s="157"/>
      <c r="GR200" s="160"/>
      <c r="GS200" s="156"/>
      <c r="GT200" s="157"/>
      <c r="GU200" s="160"/>
      <c r="GV200" s="156"/>
      <c r="GW200" s="157"/>
      <c r="GX200" s="160"/>
      <c r="GY200" s="156"/>
      <c r="GZ200" s="157"/>
      <c r="HA200" s="160"/>
      <c r="HB200" s="156"/>
      <c r="HC200" s="157"/>
      <c r="HD200" s="160"/>
      <c r="HE200" s="156"/>
      <c r="HF200" s="157"/>
      <c r="HG200" s="160"/>
      <c r="HH200" s="156"/>
      <c r="HI200" s="157"/>
      <c r="HJ200" s="160"/>
      <c r="HK200" s="156"/>
      <c r="HL200" s="157"/>
      <c r="HM200" s="160"/>
      <c r="HN200" s="156"/>
      <c r="HO200" s="157"/>
      <c r="HP200" s="160"/>
      <c r="HQ200" s="156"/>
      <c r="HR200" s="157"/>
      <c r="HS200" s="160"/>
      <c r="HT200" s="156"/>
      <c r="HU200" s="157"/>
      <c r="HV200" s="160"/>
      <c r="HW200" s="156"/>
      <c r="HX200" s="157"/>
      <c r="HY200" s="160"/>
      <c r="HZ200" s="156"/>
      <c r="IA200" s="157"/>
      <c r="IB200" s="160"/>
      <c r="IC200" s="156"/>
      <c r="ID200" s="157"/>
      <c r="IE200" s="160"/>
      <c r="IF200" s="156"/>
      <c r="IG200" s="157"/>
      <c r="IH200" s="160"/>
      <c r="II200" s="156"/>
      <c r="IJ200" s="157"/>
      <c r="IK200" s="160"/>
      <c r="IL200" s="156"/>
      <c r="IM200" s="157"/>
      <c r="IN200" s="160"/>
      <c r="IO200" s="156"/>
      <c r="IP200" s="157"/>
      <c r="IQ200" s="160"/>
      <c r="IR200" s="156"/>
      <c r="IS200" s="157"/>
      <c r="IT200" s="160"/>
      <c r="IU200" s="156"/>
      <c r="IV200" s="157"/>
      <c r="IW200" s="160"/>
      <c r="IX200" s="156"/>
      <c r="IY200" s="157"/>
      <c r="IZ200" s="160"/>
      <c r="JA200" s="156"/>
      <c r="JB200" s="157"/>
      <c r="JC200" s="160"/>
      <c r="JD200" s="156"/>
      <c r="JE200" s="157"/>
      <c r="JF200" s="160"/>
      <c r="JG200" s="156"/>
      <c r="JH200" s="157"/>
      <c r="JI200" s="160"/>
      <c r="JJ200" s="156"/>
      <c r="JK200" s="157"/>
      <c r="JL200" s="160"/>
      <c r="JM200" s="156"/>
      <c r="JN200" s="157"/>
      <c r="JO200" s="160"/>
      <c r="JP200" s="156"/>
      <c r="JQ200" s="157"/>
      <c r="JR200" s="160"/>
      <c r="JS200" s="156"/>
      <c r="JT200" s="157"/>
      <c r="JU200" s="160"/>
      <c r="JV200" s="156"/>
      <c r="JW200" s="157"/>
      <c r="JX200" s="160"/>
      <c r="JY200" s="156"/>
      <c r="JZ200" s="157"/>
      <c r="KA200" s="160"/>
      <c r="KB200" s="156"/>
      <c r="KC200" s="157"/>
      <c r="KD200" s="160"/>
      <c r="KE200" s="156"/>
      <c r="KF200" s="157"/>
      <c r="KG200" s="160"/>
      <c r="KH200" s="156"/>
      <c r="KI200" s="157"/>
      <c r="KJ200" s="160"/>
      <c r="KK200" s="156"/>
      <c r="KL200" s="157"/>
      <c r="KM200" s="160"/>
      <c r="KN200" s="156"/>
      <c r="KO200" s="157"/>
      <c r="KP200" s="160"/>
      <c r="KQ200" s="156"/>
      <c r="KR200" s="157"/>
      <c r="KS200" s="160"/>
      <c r="KT200" s="156"/>
      <c r="KU200" s="157"/>
      <c r="KV200" s="160"/>
      <c r="KW200" s="156"/>
      <c r="KX200" s="157"/>
      <c r="KY200" s="160"/>
      <c r="KZ200" s="156"/>
      <c r="LA200" s="157"/>
      <c r="LB200" s="160"/>
      <c r="LC200" s="156"/>
      <c r="LD200" s="157"/>
      <c r="LE200" s="160"/>
      <c r="LF200" s="156"/>
      <c r="LG200" s="157"/>
      <c r="LH200" s="160"/>
      <c r="LI200" s="156"/>
      <c r="LJ200" s="157"/>
      <c r="LK200" s="160"/>
      <c r="LL200" s="156"/>
      <c r="LM200" s="157"/>
      <c r="LN200" s="160"/>
      <c r="LO200" s="156"/>
      <c r="LP200" s="157"/>
      <c r="LQ200" s="160"/>
      <c r="LR200" s="156"/>
      <c r="LS200" s="157"/>
      <c r="LT200" s="160"/>
      <c r="LU200" s="156"/>
      <c r="LV200" s="157"/>
      <c r="LW200" s="160"/>
      <c r="LX200" s="156"/>
      <c r="LY200" s="157"/>
      <c r="LZ200" s="160"/>
      <c r="MA200" s="156"/>
      <c r="MB200" s="157"/>
      <c r="MC200" s="160"/>
      <c r="MD200" s="156"/>
      <c r="ME200" s="157"/>
      <c r="MF200" s="160"/>
      <c r="MG200" s="156"/>
      <c r="MH200" s="157"/>
      <c r="MI200" s="160"/>
      <c r="MJ200" s="156"/>
      <c r="MK200" s="157"/>
      <c r="ML200" s="160"/>
      <c r="MM200" s="156"/>
      <c r="MN200" s="157"/>
      <c r="MO200" s="160"/>
      <c r="MP200" s="156"/>
      <c r="MQ200" s="157"/>
      <c r="MR200" s="160"/>
      <c r="MS200" s="156"/>
      <c r="MT200" s="157"/>
      <c r="MU200" s="160"/>
      <c r="MV200" s="156"/>
      <c r="MW200" s="157"/>
      <c r="MX200" s="160"/>
      <c r="MY200" s="156"/>
      <c r="MZ200" s="157"/>
      <c r="NA200" s="160"/>
      <c r="NB200" s="156"/>
      <c r="NC200" s="157"/>
      <c r="ND200" s="160"/>
      <c r="NE200" s="156"/>
      <c r="NF200" s="157"/>
      <c r="NG200" s="160"/>
      <c r="NH200" s="156"/>
      <c r="NI200" s="157"/>
      <c r="NJ200" s="160"/>
      <c r="NK200" s="156"/>
      <c r="NL200" s="157"/>
      <c r="NM200" s="160"/>
      <c r="NN200" s="156"/>
      <c r="NO200" s="157"/>
      <c r="NP200" s="160"/>
      <c r="NQ200" s="156"/>
      <c r="NR200" s="157"/>
      <c r="NS200" s="160"/>
      <c r="NT200" s="156"/>
      <c r="NU200" s="157"/>
      <c r="NV200" s="160"/>
      <c r="NW200" s="156"/>
      <c r="NX200" s="157"/>
      <c r="NY200" s="160"/>
      <c r="NZ200" s="156"/>
      <c r="OA200" s="157"/>
      <c r="OB200" s="307"/>
      <c r="OC200" s="156"/>
      <c r="OD200" s="157"/>
      <c r="OE200" s="160"/>
      <c r="OF200" s="156"/>
      <c r="OG200" s="157"/>
      <c r="OH200" s="160"/>
      <c r="OI200" s="156"/>
      <c r="OJ200" s="157"/>
      <c r="OK200" s="427"/>
    </row>
    <row r="201" spans="1:401" ht="12" customHeight="1" x14ac:dyDescent="0.2">
      <c r="A201" s="668"/>
      <c r="B201" s="640" t="s">
        <v>2</v>
      </c>
      <c r="C201" s="641" t="s">
        <v>297</v>
      </c>
      <c r="D201" s="642" t="s">
        <v>157</v>
      </c>
      <c r="E201" s="129">
        <f t="shared" si="3"/>
        <v>171</v>
      </c>
      <c r="F201" s="412" t="str">
        <f>$E200&amp;"="&amp;$E201&amp;"+"&amp;$E202&amp;"+"&amp;E203</f>
        <v>170=171+172+173</v>
      </c>
      <c r="G201" s="236" t="s">
        <v>1131</v>
      </c>
      <c r="H201" s="415" t="s">
        <v>618</v>
      </c>
      <c r="I201" s="416" t="s">
        <v>537</v>
      </c>
      <c r="J201" s="416" t="s">
        <v>538</v>
      </c>
      <c r="K201" s="160"/>
      <c r="L201" s="156"/>
      <c r="M201" s="157"/>
      <c r="N201" s="160"/>
      <c r="O201" s="156"/>
      <c r="P201" s="157"/>
      <c r="Q201" s="160"/>
      <c r="R201" s="156"/>
      <c r="S201" s="157"/>
      <c r="T201" s="160"/>
      <c r="U201" s="156"/>
      <c r="V201" s="157"/>
      <c r="W201" s="160"/>
      <c r="X201" s="156"/>
      <c r="Y201" s="157"/>
      <c r="Z201" s="160"/>
      <c r="AA201" s="156"/>
      <c r="AB201" s="157"/>
      <c r="AC201" s="160"/>
      <c r="AD201" s="156"/>
      <c r="AE201" s="157"/>
      <c r="AF201" s="160"/>
      <c r="AG201" s="156"/>
      <c r="AH201" s="157"/>
      <c r="AI201" s="160"/>
      <c r="AJ201" s="156"/>
      <c r="AK201" s="157"/>
      <c r="AL201" s="160"/>
      <c r="AM201" s="156"/>
      <c r="AN201" s="157"/>
      <c r="AO201" s="160"/>
      <c r="AP201" s="156"/>
      <c r="AQ201" s="157"/>
      <c r="AR201" s="160"/>
      <c r="AS201" s="156"/>
      <c r="AT201" s="157"/>
      <c r="AU201" s="160"/>
      <c r="AV201" s="156"/>
      <c r="AW201" s="157"/>
      <c r="AX201" s="160"/>
      <c r="AY201" s="156"/>
      <c r="AZ201" s="157"/>
      <c r="BA201" s="160"/>
      <c r="BB201" s="156"/>
      <c r="BC201" s="157"/>
      <c r="BD201" s="160"/>
      <c r="BE201" s="156"/>
      <c r="BF201" s="157"/>
      <c r="BG201" s="160"/>
      <c r="BH201" s="156"/>
      <c r="BI201" s="157"/>
      <c r="BJ201" s="160"/>
      <c r="BK201" s="156"/>
      <c r="BL201" s="157"/>
      <c r="BM201" s="160"/>
      <c r="BN201" s="156"/>
      <c r="BO201" s="157"/>
      <c r="BP201" s="160"/>
      <c r="BQ201" s="156"/>
      <c r="BR201" s="157"/>
      <c r="BS201" s="160"/>
      <c r="BT201" s="156"/>
      <c r="BU201" s="157"/>
      <c r="BV201" s="160"/>
      <c r="BW201" s="156"/>
      <c r="BX201" s="157"/>
      <c r="BY201" s="160"/>
      <c r="BZ201" s="156"/>
      <c r="CA201" s="157"/>
      <c r="CB201" s="160"/>
      <c r="CC201" s="156"/>
      <c r="CD201" s="157"/>
      <c r="CE201" s="160"/>
      <c r="CF201" s="156"/>
      <c r="CG201" s="157"/>
      <c r="CH201" s="160"/>
      <c r="CI201" s="156"/>
      <c r="CJ201" s="157"/>
      <c r="CK201" s="160"/>
      <c r="CL201" s="156"/>
      <c r="CM201" s="157"/>
      <c r="CN201" s="160"/>
      <c r="CO201" s="156"/>
      <c r="CP201" s="157"/>
      <c r="CQ201" s="160"/>
      <c r="CR201" s="156"/>
      <c r="CS201" s="157"/>
      <c r="CT201" s="160"/>
      <c r="CU201" s="156"/>
      <c r="CV201" s="157"/>
      <c r="CW201" s="160"/>
      <c r="CX201" s="156"/>
      <c r="CY201" s="157"/>
      <c r="CZ201" s="160"/>
      <c r="DA201" s="156"/>
      <c r="DB201" s="157"/>
      <c r="DC201" s="160"/>
      <c r="DD201" s="156"/>
      <c r="DE201" s="157"/>
      <c r="DF201" s="160"/>
      <c r="DG201" s="156"/>
      <c r="DH201" s="157"/>
      <c r="DI201" s="160"/>
      <c r="DJ201" s="156"/>
      <c r="DK201" s="157"/>
      <c r="DL201" s="160"/>
      <c r="DM201" s="156"/>
      <c r="DN201" s="157"/>
      <c r="DO201" s="160"/>
      <c r="DP201" s="156"/>
      <c r="DQ201" s="157"/>
      <c r="DR201" s="160"/>
      <c r="DS201" s="156"/>
      <c r="DT201" s="157"/>
      <c r="DU201" s="160"/>
      <c r="DV201" s="156"/>
      <c r="DW201" s="157"/>
      <c r="DX201" s="160"/>
      <c r="DY201" s="156"/>
      <c r="DZ201" s="157"/>
      <c r="EA201" s="160"/>
      <c r="EB201" s="156"/>
      <c r="EC201" s="157"/>
      <c r="ED201" s="160"/>
      <c r="EE201" s="156"/>
      <c r="EF201" s="157"/>
      <c r="EG201" s="160"/>
      <c r="EH201" s="156"/>
      <c r="EI201" s="157"/>
      <c r="EJ201" s="160"/>
      <c r="EK201" s="156"/>
      <c r="EL201" s="157"/>
      <c r="EM201" s="160"/>
      <c r="EN201" s="156"/>
      <c r="EO201" s="157"/>
      <c r="EP201" s="160"/>
      <c r="EQ201" s="156"/>
      <c r="ER201" s="157"/>
      <c r="ES201" s="160"/>
      <c r="ET201" s="156"/>
      <c r="EU201" s="157"/>
      <c r="EV201" s="160"/>
      <c r="EW201" s="156"/>
      <c r="EX201" s="157"/>
      <c r="EY201" s="160"/>
      <c r="EZ201" s="156"/>
      <c r="FA201" s="157"/>
      <c r="FB201" s="160"/>
      <c r="FC201" s="156"/>
      <c r="FD201" s="157"/>
      <c r="FE201" s="160"/>
      <c r="FF201" s="156"/>
      <c r="FG201" s="157"/>
      <c r="FH201" s="160"/>
      <c r="FI201" s="156"/>
      <c r="FJ201" s="157"/>
      <c r="FK201" s="160"/>
      <c r="FL201" s="156"/>
      <c r="FM201" s="157"/>
      <c r="FN201" s="160"/>
      <c r="FO201" s="156"/>
      <c r="FP201" s="157"/>
      <c r="FQ201" s="160"/>
      <c r="FR201" s="156"/>
      <c r="FS201" s="157"/>
      <c r="FT201" s="160"/>
      <c r="FU201" s="156"/>
      <c r="FV201" s="157"/>
      <c r="FW201" s="160"/>
      <c r="FX201" s="156"/>
      <c r="FY201" s="157"/>
      <c r="FZ201" s="160"/>
      <c r="GA201" s="156"/>
      <c r="GB201" s="157"/>
      <c r="GC201" s="160"/>
      <c r="GD201" s="156"/>
      <c r="GE201" s="157"/>
      <c r="GF201" s="160"/>
      <c r="GG201" s="156"/>
      <c r="GH201" s="157"/>
      <c r="GI201" s="160"/>
      <c r="GJ201" s="156"/>
      <c r="GK201" s="157"/>
      <c r="GL201" s="160"/>
      <c r="GM201" s="156"/>
      <c r="GN201" s="157"/>
      <c r="GO201" s="160"/>
      <c r="GP201" s="156"/>
      <c r="GQ201" s="157"/>
      <c r="GR201" s="160"/>
      <c r="GS201" s="156"/>
      <c r="GT201" s="157"/>
      <c r="GU201" s="160"/>
      <c r="GV201" s="156"/>
      <c r="GW201" s="157"/>
      <c r="GX201" s="160"/>
      <c r="GY201" s="156"/>
      <c r="GZ201" s="157"/>
      <c r="HA201" s="160"/>
      <c r="HB201" s="156"/>
      <c r="HC201" s="157"/>
      <c r="HD201" s="160"/>
      <c r="HE201" s="156"/>
      <c r="HF201" s="157"/>
      <c r="HG201" s="160"/>
      <c r="HH201" s="156"/>
      <c r="HI201" s="157"/>
      <c r="HJ201" s="160"/>
      <c r="HK201" s="156"/>
      <c r="HL201" s="157"/>
      <c r="HM201" s="160"/>
      <c r="HN201" s="156"/>
      <c r="HO201" s="157"/>
      <c r="HP201" s="160"/>
      <c r="HQ201" s="156"/>
      <c r="HR201" s="157"/>
      <c r="HS201" s="160"/>
      <c r="HT201" s="156"/>
      <c r="HU201" s="157"/>
      <c r="HV201" s="160"/>
      <c r="HW201" s="156"/>
      <c r="HX201" s="157"/>
      <c r="HY201" s="160"/>
      <c r="HZ201" s="156"/>
      <c r="IA201" s="157"/>
      <c r="IB201" s="160"/>
      <c r="IC201" s="156"/>
      <c r="ID201" s="157"/>
      <c r="IE201" s="160"/>
      <c r="IF201" s="156"/>
      <c r="IG201" s="157"/>
      <c r="IH201" s="160"/>
      <c r="II201" s="156"/>
      <c r="IJ201" s="157"/>
      <c r="IK201" s="160"/>
      <c r="IL201" s="156"/>
      <c r="IM201" s="157"/>
      <c r="IN201" s="160"/>
      <c r="IO201" s="156"/>
      <c r="IP201" s="157"/>
      <c r="IQ201" s="160"/>
      <c r="IR201" s="156"/>
      <c r="IS201" s="157"/>
      <c r="IT201" s="160"/>
      <c r="IU201" s="156"/>
      <c r="IV201" s="157"/>
      <c r="IW201" s="160"/>
      <c r="IX201" s="156"/>
      <c r="IY201" s="157"/>
      <c r="IZ201" s="160"/>
      <c r="JA201" s="156"/>
      <c r="JB201" s="157"/>
      <c r="JC201" s="160"/>
      <c r="JD201" s="156"/>
      <c r="JE201" s="157"/>
      <c r="JF201" s="160"/>
      <c r="JG201" s="156"/>
      <c r="JH201" s="157"/>
      <c r="JI201" s="160"/>
      <c r="JJ201" s="156"/>
      <c r="JK201" s="157"/>
      <c r="JL201" s="160"/>
      <c r="JM201" s="156"/>
      <c r="JN201" s="157"/>
      <c r="JO201" s="160"/>
      <c r="JP201" s="156"/>
      <c r="JQ201" s="157"/>
      <c r="JR201" s="160"/>
      <c r="JS201" s="156"/>
      <c r="JT201" s="157"/>
      <c r="JU201" s="160"/>
      <c r="JV201" s="156"/>
      <c r="JW201" s="157"/>
      <c r="JX201" s="160"/>
      <c r="JY201" s="156"/>
      <c r="JZ201" s="157"/>
      <c r="KA201" s="160"/>
      <c r="KB201" s="156"/>
      <c r="KC201" s="157"/>
      <c r="KD201" s="160"/>
      <c r="KE201" s="156"/>
      <c r="KF201" s="157"/>
      <c r="KG201" s="160"/>
      <c r="KH201" s="156"/>
      <c r="KI201" s="157"/>
      <c r="KJ201" s="160"/>
      <c r="KK201" s="156"/>
      <c r="KL201" s="157"/>
      <c r="KM201" s="160"/>
      <c r="KN201" s="156"/>
      <c r="KO201" s="157"/>
      <c r="KP201" s="160"/>
      <c r="KQ201" s="156"/>
      <c r="KR201" s="157"/>
      <c r="KS201" s="160"/>
      <c r="KT201" s="156"/>
      <c r="KU201" s="157"/>
      <c r="KV201" s="160"/>
      <c r="KW201" s="156"/>
      <c r="KX201" s="157"/>
      <c r="KY201" s="160"/>
      <c r="KZ201" s="156"/>
      <c r="LA201" s="157"/>
      <c r="LB201" s="160"/>
      <c r="LC201" s="156"/>
      <c r="LD201" s="157"/>
      <c r="LE201" s="160"/>
      <c r="LF201" s="156"/>
      <c r="LG201" s="157"/>
      <c r="LH201" s="160"/>
      <c r="LI201" s="156"/>
      <c r="LJ201" s="157"/>
      <c r="LK201" s="160"/>
      <c r="LL201" s="156"/>
      <c r="LM201" s="157"/>
      <c r="LN201" s="160"/>
      <c r="LO201" s="156"/>
      <c r="LP201" s="157"/>
      <c r="LQ201" s="160"/>
      <c r="LR201" s="156"/>
      <c r="LS201" s="157"/>
      <c r="LT201" s="160"/>
      <c r="LU201" s="156"/>
      <c r="LV201" s="157"/>
      <c r="LW201" s="160"/>
      <c r="LX201" s="156"/>
      <c r="LY201" s="157"/>
      <c r="LZ201" s="160"/>
      <c r="MA201" s="156"/>
      <c r="MB201" s="157"/>
      <c r="MC201" s="160"/>
      <c r="MD201" s="156"/>
      <c r="ME201" s="157"/>
      <c r="MF201" s="160"/>
      <c r="MG201" s="156"/>
      <c r="MH201" s="157"/>
      <c r="MI201" s="160"/>
      <c r="MJ201" s="156"/>
      <c r="MK201" s="157"/>
      <c r="ML201" s="160"/>
      <c r="MM201" s="156"/>
      <c r="MN201" s="157"/>
      <c r="MO201" s="160"/>
      <c r="MP201" s="156"/>
      <c r="MQ201" s="157"/>
      <c r="MR201" s="160"/>
      <c r="MS201" s="156"/>
      <c r="MT201" s="157"/>
      <c r="MU201" s="160"/>
      <c r="MV201" s="156"/>
      <c r="MW201" s="157"/>
      <c r="MX201" s="160"/>
      <c r="MY201" s="156"/>
      <c r="MZ201" s="157"/>
      <c r="NA201" s="160"/>
      <c r="NB201" s="156"/>
      <c r="NC201" s="157"/>
      <c r="ND201" s="160"/>
      <c r="NE201" s="156"/>
      <c r="NF201" s="157"/>
      <c r="NG201" s="160"/>
      <c r="NH201" s="156"/>
      <c r="NI201" s="157"/>
      <c r="NJ201" s="160"/>
      <c r="NK201" s="156"/>
      <c r="NL201" s="157"/>
      <c r="NM201" s="160"/>
      <c r="NN201" s="156"/>
      <c r="NO201" s="157"/>
      <c r="NP201" s="160"/>
      <c r="NQ201" s="156"/>
      <c r="NR201" s="157"/>
      <c r="NS201" s="160"/>
      <c r="NT201" s="156"/>
      <c r="NU201" s="157"/>
      <c r="NV201" s="160"/>
      <c r="NW201" s="156"/>
      <c r="NX201" s="157"/>
      <c r="NY201" s="160"/>
      <c r="NZ201" s="156"/>
      <c r="OA201" s="157"/>
      <c r="OB201" s="307"/>
      <c r="OC201" s="156"/>
      <c r="OD201" s="157"/>
      <c r="OE201" s="160"/>
      <c r="OF201" s="156"/>
      <c r="OG201" s="157"/>
      <c r="OH201" s="160"/>
      <c r="OI201" s="156"/>
      <c r="OJ201" s="157"/>
      <c r="OK201" s="427"/>
    </row>
    <row r="202" spans="1:401" ht="12" customHeight="1" x14ac:dyDescent="0.2">
      <c r="A202" s="668"/>
      <c r="B202" s="640" t="s">
        <v>2</v>
      </c>
      <c r="C202" s="641" t="s">
        <v>297</v>
      </c>
      <c r="D202" s="642" t="s">
        <v>157</v>
      </c>
      <c r="E202" s="129">
        <f t="shared" si="3"/>
        <v>172</v>
      </c>
      <c r="F202" s="412">
        <f>E201</f>
        <v>171</v>
      </c>
      <c r="G202" s="236" t="s">
        <v>1131</v>
      </c>
      <c r="H202" s="415" t="s">
        <v>619</v>
      </c>
      <c r="I202" s="416" t="s">
        <v>539</v>
      </c>
      <c r="J202" s="416" t="s">
        <v>1193</v>
      </c>
      <c r="K202" s="160"/>
      <c r="L202" s="156"/>
      <c r="M202" s="157"/>
      <c r="N202" s="160"/>
      <c r="O202" s="156"/>
      <c r="P202" s="157"/>
      <c r="Q202" s="160"/>
      <c r="R202" s="156"/>
      <c r="S202" s="157"/>
      <c r="T202" s="160"/>
      <c r="U202" s="156"/>
      <c r="V202" s="157"/>
      <c r="W202" s="160"/>
      <c r="X202" s="156"/>
      <c r="Y202" s="157"/>
      <c r="Z202" s="160"/>
      <c r="AA202" s="156"/>
      <c r="AB202" s="157"/>
      <c r="AC202" s="160"/>
      <c r="AD202" s="156"/>
      <c r="AE202" s="157"/>
      <c r="AF202" s="160"/>
      <c r="AG202" s="156"/>
      <c r="AH202" s="157"/>
      <c r="AI202" s="160"/>
      <c r="AJ202" s="156"/>
      <c r="AK202" s="157"/>
      <c r="AL202" s="160"/>
      <c r="AM202" s="156"/>
      <c r="AN202" s="157"/>
      <c r="AO202" s="160"/>
      <c r="AP202" s="156"/>
      <c r="AQ202" s="157"/>
      <c r="AR202" s="160"/>
      <c r="AS202" s="156"/>
      <c r="AT202" s="157"/>
      <c r="AU202" s="160"/>
      <c r="AV202" s="156"/>
      <c r="AW202" s="157"/>
      <c r="AX202" s="160"/>
      <c r="AY202" s="156"/>
      <c r="AZ202" s="157"/>
      <c r="BA202" s="160"/>
      <c r="BB202" s="156"/>
      <c r="BC202" s="157"/>
      <c r="BD202" s="160"/>
      <c r="BE202" s="156"/>
      <c r="BF202" s="157"/>
      <c r="BG202" s="160"/>
      <c r="BH202" s="156"/>
      <c r="BI202" s="157"/>
      <c r="BJ202" s="160"/>
      <c r="BK202" s="156"/>
      <c r="BL202" s="157"/>
      <c r="BM202" s="160"/>
      <c r="BN202" s="156"/>
      <c r="BO202" s="157"/>
      <c r="BP202" s="160"/>
      <c r="BQ202" s="156"/>
      <c r="BR202" s="157"/>
      <c r="BS202" s="160"/>
      <c r="BT202" s="156"/>
      <c r="BU202" s="157"/>
      <c r="BV202" s="160"/>
      <c r="BW202" s="156"/>
      <c r="BX202" s="157"/>
      <c r="BY202" s="160"/>
      <c r="BZ202" s="156"/>
      <c r="CA202" s="157"/>
      <c r="CB202" s="160"/>
      <c r="CC202" s="156"/>
      <c r="CD202" s="157"/>
      <c r="CE202" s="160"/>
      <c r="CF202" s="156"/>
      <c r="CG202" s="157"/>
      <c r="CH202" s="160"/>
      <c r="CI202" s="156"/>
      <c r="CJ202" s="157"/>
      <c r="CK202" s="160"/>
      <c r="CL202" s="156"/>
      <c r="CM202" s="157"/>
      <c r="CN202" s="160"/>
      <c r="CO202" s="156"/>
      <c r="CP202" s="157"/>
      <c r="CQ202" s="160"/>
      <c r="CR202" s="156"/>
      <c r="CS202" s="157"/>
      <c r="CT202" s="160"/>
      <c r="CU202" s="156"/>
      <c r="CV202" s="157"/>
      <c r="CW202" s="160"/>
      <c r="CX202" s="156"/>
      <c r="CY202" s="157"/>
      <c r="CZ202" s="160"/>
      <c r="DA202" s="156"/>
      <c r="DB202" s="157"/>
      <c r="DC202" s="160"/>
      <c r="DD202" s="156"/>
      <c r="DE202" s="157"/>
      <c r="DF202" s="160"/>
      <c r="DG202" s="156"/>
      <c r="DH202" s="157"/>
      <c r="DI202" s="160"/>
      <c r="DJ202" s="156"/>
      <c r="DK202" s="157"/>
      <c r="DL202" s="160"/>
      <c r="DM202" s="156"/>
      <c r="DN202" s="157"/>
      <c r="DO202" s="160"/>
      <c r="DP202" s="156"/>
      <c r="DQ202" s="157"/>
      <c r="DR202" s="160"/>
      <c r="DS202" s="156"/>
      <c r="DT202" s="157"/>
      <c r="DU202" s="160"/>
      <c r="DV202" s="156"/>
      <c r="DW202" s="157"/>
      <c r="DX202" s="160"/>
      <c r="DY202" s="156"/>
      <c r="DZ202" s="157"/>
      <c r="EA202" s="160"/>
      <c r="EB202" s="156"/>
      <c r="EC202" s="157"/>
      <c r="ED202" s="160"/>
      <c r="EE202" s="156"/>
      <c r="EF202" s="157"/>
      <c r="EG202" s="160"/>
      <c r="EH202" s="156"/>
      <c r="EI202" s="157"/>
      <c r="EJ202" s="160"/>
      <c r="EK202" s="156"/>
      <c r="EL202" s="157"/>
      <c r="EM202" s="160"/>
      <c r="EN202" s="156"/>
      <c r="EO202" s="157"/>
      <c r="EP202" s="160"/>
      <c r="EQ202" s="156"/>
      <c r="ER202" s="157"/>
      <c r="ES202" s="160"/>
      <c r="ET202" s="156"/>
      <c r="EU202" s="157"/>
      <c r="EV202" s="160"/>
      <c r="EW202" s="156"/>
      <c r="EX202" s="157"/>
      <c r="EY202" s="160"/>
      <c r="EZ202" s="156"/>
      <c r="FA202" s="157"/>
      <c r="FB202" s="160"/>
      <c r="FC202" s="156"/>
      <c r="FD202" s="157"/>
      <c r="FE202" s="160"/>
      <c r="FF202" s="156"/>
      <c r="FG202" s="157"/>
      <c r="FH202" s="160"/>
      <c r="FI202" s="156"/>
      <c r="FJ202" s="157"/>
      <c r="FK202" s="160"/>
      <c r="FL202" s="156"/>
      <c r="FM202" s="157"/>
      <c r="FN202" s="160"/>
      <c r="FO202" s="156"/>
      <c r="FP202" s="157"/>
      <c r="FQ202" s="160"/>
      <c r="FR202" s="156"/>
      <c r="FS202" s="157"/>
      <c r="FT202" s="160"/>
      <c r="FU202" s="156"/>
      <c r="FV202" s="157"/>
      <c r="FW202" s="160"/>
      <c r="FX202" s="156"/>
      <c r="FY202" s="157"/>
      <c r="FZ202" s="160"/>
      <c r="GA202" s="156"/>
      <c r="GB202" s="157"/>
      <c r="GC202" s="160"/>
      <c r="GD202" s="156"/>
      <c r="GE202" s="157"/>
      <c r="GF202" s="160"/>
      <c r="GG202" s="156"/>
      <c r="GH202" s="157"/>
      <c r="GI202" s="160"/>
      <c r="GJ202" s="156"/>
      <c r="GK202" s="157"/>
      <c r="GL202" s="160"/>
      <c r="GM202" s="156"/>
      <c r="GN202" s="157"/>
      <c r="GO202" s="160"/>
      <c r="GP202" s="156"/>
      <c r="GQ202" s="157"/>
      <c r="GR202" s="160"/>
      <c r="GS202" s="156"/>
      <c r="GT202" s="157"/>
      <c r="GU202" s="160"/>
      <c r="GV202" s="156"/>
      <c r="GW202" s="157"/>
      <c r="GX202" s="160"/>
      <c r="GY202" s="156"/>
      <c r="GZ202" s="157"/>
      <c r="HA202" s="160"/>
      <c r="HB202" s="156"/>
      <c r="HC202" s="157"/>
      <c r="HD202" s="160"/>
      <c r="HE202" s="156"/>
      <c r="HF202" s="157"/>
      <c r="HG202" s="160"/>
      <c r="HH202" s="156"/>
      <c r="HI202" s="157"/>
      <c r="HJ202" s="160"/>
      <c r="HK202" s="156"/>
      <c r="HL202" s="157"/>
      <c r="HM202" s="160"/>
      <c r="HN202" s="156"/>
      <c r="HO202" s="157"/>
      <c r="HP202" s="160"/>
      <c r="HQ202" s="156"/>
      <c r="HR202" s="157"/>
      <c r="HS202" s="160"/>
      <c r="HT202" s="156"/>
      <c r="HU202" s="157"/>
      <c r="HV202" s="160"/>
      <c r="HW202" s="156"/>
      <c r="HX202" s="157"/>
      <c r="HY202" s="160"/>
      <c r="HZ202" s="156"/>
      <c r="IA202" s="157"/>
      <c r="IB202" s="160"/>
      <c r="IC202" s="156"/>
      <c r="ID202" s="157"/>
      <c r="IE202" s="160"/>
      <c r="IF202" s="156"/>
      <c r="IG202" s="157"/>
      <c r="IH202" s="160"/>
      <c r="II202" s="156"/>
      <c r="IJ202" s="157"/>
      <c r="IK202" s="160"/>
      <c r="IL202" s="156"/>
      <c r="IM202" s="157"/>
      <c r="IN202" s="160"/>
      <c r="IO202" s="156"/>
      <c r="IP202" s="157"/>
      <c r="IQ202" s="160"/>
      <c r="IR202" s="156"/>
      <c r="IS202" s="157"/>
      <c r="IT202" s="160"/>
      <c r="IU202" s="156"/>
      <c r="IV202" s="157"/>
      <c r="IW202" s="160"/>
      <c r="IX202" s="156"/>
      <c r="IY202" s="157"/>
      <c r="IZ202" s="160"/>
      <c r="JA202" s="156"/>
      <c r="JB202" s="157"/>
      <c r="JC202" s="160"/>
      <c r="JD202" s="156"/>
      <c r="JE202" s="157"/>
      <c r="JF202" s="160"/>
      <c r="JG202" s="156"/>
      <c r="JH202" s="157"/>
      <c r="JI202" s="160"/>
      <c r="JJ202" s="156"/>
      <c r="JK202" s="157"/>
      <c r="JL202" s="160"/>
      <c r="JM202" s="156"/>
      <c r="JN202" s="157"/>
      <c r="JO202" s="160"/>
      <c r="JP202" s="156"/>
      <c r="JQ202" s="157"/>
      <c r="JR202" s="160"/>
      <c r="JS202" s="156"/>
      <c r="JT202" s="157"/>
      <c r="JU202" s="160"/>
      <c r="JV202" s="156"/>
      <c r="JW202" s="157"/>
      <c r="JX202" s="160"/>
      <c r="JY202" s="156"/>
      <c r="JZ202" s="157"/>
      <c r="KA202" s="160"/>
      <c r="KB202" s="156"/>
      <c r="KC202" s="157"/>
      <c r="KD202" s="160"/>
      <c r="KE202" s="156"/>
      <c r="KF202" s="157"/>
      <c r="KG202" s="160"/>
      <c r="KH202" s="156"/>
      <c r="KI202" s="157"/>
      <c r="KJ202" s="160"/>
      <c r="KK202" s="156"/>
      <c r="KL202" s="157"/>
      <c r="KM202" s="160"/>
      <c r="KN202" s="156"/>
      <c r="KO202" s="157"/>
      <c r="KP202" s="160"/>
      <c r="KQ202" s="156"/>
      <c r="KR202" s="157"/>
      <c r="KS202" s="160"/>
      <c r="KT202" s="156"/>
      <c r="KU202" s="157"/>
      <c r="KV202" s="160"/>
      <c r="KW202" s="156"/>
      <c r="KX202" s="157"/>
      <c r="KY202" s="160"/>
      <c r="KZ202" s="156"/>
      <c r="LA202" s="157"/>
      <c r="LB202" s="160"/>
      <c r="LC202" s="156"/>
      <c r="LD202" s="157"/>
      <c r="LE202" s="160"/>
      <c r="LF202" s="156"/>
      <c r="LG202" s="157"/>
      <c r="LH202" s="160"/>
      <c r="LI202" s="156"/>
      <c r="LJ202" s="157"/>
      <c r="LK202" s="160"/>
      <c r="LL202" s="156"/>
      <c r="LM202" s="157"/>
      <c r="LN202" s="160"/>
      <c r="LO202" s="156"/>
      <c r="LP202" s="157"/>
      <c r="LQ202" s="160"/>
      <c r="LR202" s="156"/>
      <c r="LS202" s="157"/>
      <c r="LT202" s="160"/>
      <c r="LU202" s="156"/>
      <c r="LV202" s="157"/>
      <c r="LW202" s="160"/>
      <c r="LX202" s="156"/>
      <c r="LY202" s="157"/>
      <c r="LZ202" s="160"/>
      <c r="MA202" s="156"/>
      <c r="MB202" s="157"/>
      <c r="MC202" s="160"/>
      <c r="MD202" s="156"/>
      <c r="ME202" s="157"/>
      <c r="MF202" s="160"/>
      <c r="MG202" s="156"/>
      <c r="MH202" s="157"/>
      <c r="MI202" s="160"/>
      <c r="MJ202" s="156"/>
      <c r="MK202" s="157"/>
      <c r="ML202" s="160"/>
      <c r="MM202" s="156"/>
      <c r="MN202" s="157"/>
      <c r="MO202" s="160"/>
      <c r="MP202" s="156"/>
      <c r="MQ202" s="157"/>
      <c r="MR202" s="160"/>
      <c r="MS202" s="156"/>
      <c r="MT202" s="157"/>
      <c r="MU202" s="160"/>
      <c r="MV202" s="156"/>
      <c r="MW202" s="157"/>
      <c r="MX202" s="160"/>
      <c r="MY202" s="156"/>
      <c r="MZ202" s="157"/>
      <c r="NA202" s="160"/>
      <c r="NB202" s="156"/>
      <c r="NC202" s="157"/>
      <c r="ND202" s="160"/>
      <c r="NE202" s="156"/>
      <c r="NF202" s="157"/>
      <c r="NG202" s="160"/>
      <c r="NH202" s="156"/>
      <c r="NI202" s="157"/>
      <c r="NJ202" s="160"/>
      <c r="NK202" s="156"/>
      <c r="NL202" s="157"/>
      <c r="NM202" s="160"/>
      <c r="NN202" s="156"/>
      <c r="NO202" s="157"/>
      <c r="NP202" s="160"/>
      <c r="NQ202" s="156"/>
      <c r="NR202" s="157"/>
      <c r="NS202" s="160"/>
      <c r="NT202" s="156"/>
      <c r="NU202" s="157"/>
      <c r="NV202" s="160"/>
      <c r="NW202" s="156"/>
      <c r="NX202" s="157"/>
      <c r="NY202" s="160"/>
      <c r="NZ202" s="156"/>
      <c r="OA202" s="157"/>
      <c r="OB202" s="307"/>
      <c r="OC202" s="156"/>
      <c r="OD202" s="157"/>
      <c r="OE202" s="160"/>
      <c r="OF202" s="156"/>
      <c r="OG202" s="157"/>
      <c r="OH202" s="160"/>
      <c r="OI202" s="156"/>
      <c r="OJ202" s="157"/>
      <c r="OK202" s="427"/>
    </row>
    <row r="203" spans="1:401" ht="12" customHeight="1" x14ac:dyDescent="0.2">
      <c r="A203" s="668"/>
      <c r="B203" s="640" t="s">
        <v>2</v>
      </c>
      <c r="C203" s="641" t="s">
        <v>297</v>
      </c>
      <c r="D203" s="642" t="s">
        <v>157</v>
      </c>
      <c r="E203" s="129">
        <f t="shared" si="3"/>
        <v>173</v>
      </c>
      <c r="F203" s="412">
        <f>E202</f>
        <v>172</v>
      </c>
      <c r="G203" s="236" t="s">
        <v>1131</v>
      </c>
      <c r="H203" s="415" t="s">
        <v>620</v>
      </c>
      <c r="I203" s="416" t="s">
        <v>540</v>
      </c>
      <c r="J203" s="416" t="s">
        <v>1217</v>
      </c>
      <c r="K203" s="160"/>
      <c r="L203" s="156"/>
      <c r="M203" s="157"/>
      <c r="N203" s="160"/>
      <c r="O203" s="156"/>
      <c r="P203" s="157"/>
      <c r="Q203" s="160"/>
      <c r="R203" s="156"/>
      <c r="S203" s="157"/>
      <c r="T203" s="160"/>
      <c r="U203" s="156"/>
      <c r="V203" s="157"/>
      <c r="W203" s="160"/>
      <c r="X203" s="156"/>
      <c r="Y203" s="157"/>
      <c r="Z203" s="160"/>
      <c r="AA203" s="156"/>
      <c r="AB203" s="157"/>
      <c r="AC203" s="160"/>
      <c r="AD203" s="156"/>
      <c r="AE203" s="157"/>
      <c r="AF203" s="160"/>
      <c r="AG203" s="156"/>
      <c r="AH203" s="157"/>
      <c r="AI203" s="160"/>
      <c r="AJ203" s="156"/>
      <c r="AK203" s="157"/>
      <c r="AL203" s="160"/>
      <c r="AM203" s="156"/>
      <c r="AN203" s="157"/>
      <c r="AO203" s="160"/>
      <c r="AP203" s="156"/>
      <c r="AQ203" s="157"/>
      <c r="AR203" s="160"/>
      <c r="AS203" s="156"/>
      <c r="AT203" s="157"/>
      <c r="AU203" s="160"/>
      <c r="AV203" s="156"/>
      <c r="AW203" s="157"/>
      <c r="AX203" s="160"/>
      <c r="AY203" s="156"/>
      <c r="AZ203" s="157"/>
      <c r="BA203" s="160"/>
      <c r="BB203" s="156"/>
      <c r="BC203" s="157"/>
      <c r="BD203" s="160"/>
      <c r="BE203" s="156"/>
      <c r="BF203" s="157"/>
      <c r="BG203" s="160"/>
      <c r="BH203" s="156"/>
      <c r="BI203" s="157"/>
      <c r="BJ203" s="160"/>
      <c r="BK203" s="156"/>
      <c r="BL203" s="157"/>
      <c r="BM203" s="160"/>
      <c r="BN203" s="156"/>
      <c r="BO203" s="157"/>
      <c r="BP203" s="160"/>
      <c r="BQ203" s="156"/>
      <c r="BR203" s="157"/>
      <c r="BS203" s="160"/>
      <c r="BT203" s="156"/>
      <c r="BU203" s="157"/>
      <c r="BV203" s="160"/>
      <c r="BW203" s="156"/>
      <c r="BX203" s="157"/>
      <c r="BY203" s="160"/>
      <c r="BZ203" s="156"/>
      <c r="CA203" s="157"/>
      <c r="CB203" s="160"/>
      <c r="CC203" s="156"/>
      <c r="CD203" s="157"/>
      <c r="CE203" s="160"/>
      <c r="CF203" s="156"/>
      <c r="CG203" s="157"/>
      <c r="CH203" s="160"/>
      <c r="CI203" s="156"/>
      <c r="CJ203" s="157"/>
      <c r="CK203" s="160"/>
      <c r="CL203" s="156"/>
      <c r="CM203" s="157"/>
      <c r="CN203" s="160"/>
      <c r="CO203" s="156"/>
      <c r="CP203" s="157"/>
      <c r="CQ203" s="160"/>
      <c r="CR203" s="156"/>
      <c r="CS203" s="157"/>
      <c r="CT203" s="160"/>
      <c r="CU203" s="156"/>
      <c r="CV203" s="157"/>
      <c r="CW203" s="160"/>
      <c r="CX203" s="156"/>
      <c r="CY203" s="157"/>
      <c r="CZ203" s="160"/>
      <c r="DA203" s="156"/>
      <c r="DB203" s="157"/>
      <c r="DC203" s="160"/>
      <c r="DD203" s="156"/>
      <c r="DE203" s="157"/>
      <c r="DF203" s="160"/>
      <c r="DG203" s="156"/>
      <c r="DH203" s="157"/>
      <c r="DI203" s="160"/>
      <c r="DJ203" s="156"/>
      <c r="DK203" s="157"/>
      <c r="DL203" s="160"/>
      <c r="DM203" s="156"/>
      <c r="DN203" s="157"/>
      <c r="DO203" s="160"/>
      <c r="DP203" s="156"/>
      <c r="DQ203" s="157"/>
      <c r="DR203" s="160"/>
      <c r="DS203" s="156"/>
      <c r="DT203" s="157"/>
      <c r="DU203" s="160"/>
      <c r="DV203" s="156"/>
      <c r="DW203" s="157"/>
      <c r="DX203" s="160"/>
      <c r="DY203" s="156"/>
      <c r="DZ203" s="157"/>
      <c r="EA203" s="160"/>
      <c r="EB203" s="156"/>
      <c r="EC203" s="157"/>
      <c r="ED203" s="160"/>
      <c r="EE203" s="156"/>
      <c r="EF203" s="157"/>
      <c r="EG203" s="160"/>
      <c r="EH203" s="156"/>
      <c r="EI203" s="157"/>
      <c r="EJ203" s="160"/>
      <c r="EK203" s="156"/>
      <c r="EL203" s="157"/>
      <c r="EM203" s="160"/>
      <c r="EN203" s="156"/>
      <c r="EO203" s="157"/>
      <c r="EP203" s="160"/>
      <c r="EQ203" s="156"/>
      <c r="ER203" s="157"/>
      <c r="ES203" s="160"/>
      <c r="ET203" s="156"/>
      <c r="EU203" s="157"/>
      <c r="EV203" s="160"/>
      <c r="EW203" s="156"/>
      <c r="EX203" s="157"/>
      <c r="EY203" s="160"/>
      <c r="EZ203" s="156"/>
      <c r="FA203" s="157"/>
      <c r="FB203" s="160"/>
      <c r="FC203" s="156"/>
      <c r="FD203" s="157"/>
      <c r="FE203" s="160"/>
      <c r="FF203" s="156"/>
      <c r="FG203" s="157"/>
      <c r="FH203" s="160"/>
      <c r="FI203" s="156"/>
      <c r="FJ203" s="157"/>
      <c r="FK203" s="160"/>
      <c r="FL203" s="156"/>
      <c r="FM203" s="157"/>
      <c r="FN203" s="160"/>
      <c r="FO203" s="156"/>
      <c r="FP203" s="157"/>
      <c r="FQ203" s="160"/>
      <c r="FR203" s="156"/>
      <c r="FS203" s="157"/>
      <c r="FT203" s="160"/>
      <c r="FU203" s="156"/>
      <c r="FV203" s="157"/>
      <c r="FW203" s="160"/>
      <c r="FX203" s="156"/>
      <c r="FY203" s="157"/>
      <c r="FZ203" s="160"/>
      <c r="GA203" s="156"/>
      <c r="GB203" s="157"/>
      <c r="GC203" s="160"/>
      <c r="GD203" s="156"/>
      <c r="GE203" s="157"/>
      <c r="GF203" s="160"/>
      <c r="GG203" s="156"/>
      <c r="GH203" s="157"/>
      <c r="GI203" s="160"/>
      <c r="GJ203" s="156"/>
      <c r="GK203" s="157"/>
      <c r="GL203" s="160"/>
      <c r="GM203" s="156"/>
      <c r="GN203" s="157"/>
      <c r="GO203" s="160"/>
      <c r="GP203" s="156"/>
      <c r="GQ203" s="157"/>
      <c r="GR203" s="160"/>
      <c r="GS203" s="156"/>
      <c r="GT203" s="157"/>
      <c r="GU203" s="160"/>
      <c r="GV203" s="156"/>
      <c r="GW203" s="157"/>
      <c r="GX203" s="160"/>
      <c r="GY203" s="156"/>
      <c r="GZ203" s="157"/>
      <c r="HA203" s="160"/>
      <c r="HB203" s="156"/>
      <c r="HC203" s="157"/>
      <c r="HD203" s="160"/>
      <c r="HE203" s="156"/>
      <c r="HF203" s="157"/>
      <c r="HG203" s="160"/>
      <c r="HH203" s="156"/>
      <c r="HI203" s="157"/>
      <c r="HJ203" s="160"/>
      <c r="HK203" s="156"/>
      <c r="HL203" s="157"/>
      <c r="HM203" s="160"/>
      <c r="HN203" s="156"/>
      <c r="HO203" s="157"/>
      <c r="HP203" s="160"/>
      <c r="HQ203" s="156"/>
      <c r="HR203" s="157"/>
      <c r="HS203" s="160"/>
      <c r="HT203" s="156"/>
      <c r="HU203" s="157"/>
      <c r="HV203" s="160"/>
      <c r="HW203" s="156"/>
      <c r="HX203" s="157"/>
      <c r="HY203" s="160"/>
      <c r="HZ203" s="156"/>
      <c r="IA203" s="157"/>
      <c r="IB203" s="160"/>
      <c r="IC203" s="156"/>
      <c r="ID203" s="157"/>
      <c r="IE203" s="160"/>
      <c r="IF203" s="156"/>
      <c r="IG203" s="157"/>
      <c r="IH203" s="160"/>
      <c r="II203" s="156"/>
      <c r="IJ203" s="157"/>
      <c r="IK203" s="160"/>
      <c r="IL203" s="156"/>
      <c r="IM203" s="157"/>
      <c r="IN203" s="160"/>
      <c r="IO203" s="156"/>
      <c r="IP203" s="157"/>
      <c r="IQ203" s="160"/>
      <c r="IR203" s="156"/>
      <c r="IS203" s="157"/>
      <c r="IT203" s="160"/>
      <c r="IU203" s="156"/>
      <c r="IV203" s="157"/>
      <c r="IW203" s="160"/>
      <c r="IX203" s="156"/>
      <c r="IY203" s="157"/>
      <c r="IZ203" s="160"/>
      <c r="JA203" s="156"/>
      <c r="JB203" s="157"/>
      <c r="JC203" s="160"/>
      <c r="JD203" s="156"/>
      <c r="JE203" s="157"/>
      <c r="JF203" s="160"/>
      <c r="JG203" s="156"/>
      <c r="JH203" s="157"/>
      <c r="JI203" s="160"/>
      <c r="JJ203" s="156"/>
      <c r="JK203" s="157"/>
      <c r="JL203" s="160"/>
      <c r="JM203" s="156"/>
      <c r="JN203" s="157"/>
      <c r="JO203" s="160"/>
      <c r="JP203" s="156"/>
      <c r="JQ203" s="157"/>
      <c r="JR203" s="160"/>
      <c r="JS203" s="156"/>
      <c r="JT203" s="157"/>
      <c r="JU203" s="160"/>
      <c r="JV203" s="156"/>
      <c r="JW203" s="157"/>
      <c r="JX203" s="160"/>
      <c r="JY203" s="156"/>
      <c r="JZ203" s="157"/>
      <c r="KA203" s="160"/>
      <c r="KB203" s="156"/>
      <c r="KC203" s="157"/>
      <c r="KD203" s="160"/>
      <c r="KE203" s="156"/>
      <c r="KF203" s="157"/>
      <c r="KG203" s="160"/>
      <c r="KH203" s="156"/>
      <c r="KI203" s="157"/>
      <c r="KJ203" s="160"/>
      <c r="KK203" s="156"/>
      <c r="KL203" s="157"/>
      <c r="KM203" s="160"/>
      <c r="KN203" s="156"/>
      <c r="KO203" s="157"/>
      <c r="KP203" s="160"/>
      <c r="KQ203" s="156"/>
      <c r="KR203" s="157"/>
      <c r="KS203" s="160"/>
      <c r="KT203" s="156"/>
      <c r="KU203" s="157"/>
      <c r="KV203" s="160"/>
      <c r="KW203" s="156"/>
      <c r="KX203" s="157"/>
      <c r="KY203" s="160"/>
      <c r="KZ203" s="156"/>
      <c r="LA203" s="157"/>
      <c r="LB203" s="160"/>
      <c r="LC203" s="156"/>
      <c r="LD203" s="157"/>
      <c r="LE203" s="160"/>
      <c r="LF203" s="156"/>
      <c r="LG203" s="157"/>
      <c r="LH203" s="160"/>
      <c r="LI203" s="156"/>
      <c r="LJ203" s="157"/>
      <c r="LK203" s="160"/>
      <c r="LL203" s="156"/>
      <c r="LM203" s="157"/>
      <c r="LN203" s="160"/>
      <c r="LO203" s="156"/>
      <c r="LP203" s="157"/>
      <c r="LQ203" s="160"/>
      <c r="LR203" s="156"/>
      <c r="LS203" s="157"/>
      <c r="LT203" s="160"/>
      <c r="LU203" s="156"/>
      <c r="LV203" s="157"/>
      <c r="LW203" s="160"/>
      <c r="LX203" s="156"/>
      <c r="LY203" s="157"/>
      <c r="LZ203" s="160"/>
      <c r="MA203" s="156"/>
      <c r="MB203" s="157"/>
      <c r="MC203" s="160"/>
      <c r="MD203" s="156"/>
      <c r="ME203" s="157"/>
      <c r="MF203" s="160"/>
      <c r="MG203" s="156"/>
      <c r="MH203" s="157"/>
      <c r="MI203" s="160"/>
      <c r="MJ203" s="156"/>
      <c r="MK203" s="157"/>
      <c r="ML203" s="160"/>
      <c r="MM203" s="156"/>
      <c r="MN203" s="157"/>
      <c r="MO203" s="160"/>
      <c r="MP203" s="156"/>
      <c r="MQ203" s="157"/>
      <c r="MR203" s="160"/>
      <c r="MS203" s="156"/>
      <c r="MT203" s="157"/>
      <c r="MU203" s="160"/>
      <c r="MV203" s="156"/>
      <c r="MW203" s="157"/>
      <c r="MX203" s="160"/>
      <c r="MY203" s="156"/>
      <c r="MZ203" s="157"/>
      <c r="NA203" s="160"/>
      <c r="NB203" s="156"/>
      <c r="NC203" s="157"/>
      <c r="ND203" s="160"/>
      <c r="NE203" s="156"/>
      <c r="NF203" s="157"/>
      <c r="NG203" s="160"/>
      <c r="NH203" s="156"/>
      <c r="NI203" s="157"/>
      <c r="NJ203" s="160"/>
      <c r="NK203" s="156"/>
      <c r="NL203" s="157"/>
      <c r="NM203" s="160"/>
      <c r="NN203" s="156"/>
      <c r="NO203" s="157"/>
      <c r="NP203" s="160"/>
      <c r="NQ203" s="156"/>
      <c r="NR203" s="157"/>
      <c r="NS203" s="160"/>
      <c r="NT203" s="156"/>
      <c r="NU203" s="157"/>
      <c r="NV203" s="160"/>
      <c r="NW203" s="156"/>
      <c r="NX203" s="157"/>
      <c r="NY203" s="160"/>
      <c r="NZ203" s="156"/>
      <c r="OA203" s="157"/>
      <c r="OB203" s="307"/>
      <c r="OC203" s="156"/>
      <c r="OD203" s="157"/>
      <c r="OE203" s="160"/>
      <c r="OF203" s="156"/>
      <c r="OG203" s="157"/>
      <c r="OH203" s="160"/>
      <c r="OI203" s="156"/>
      <c r="OJ203" s="157"/>
      <c r="OK203" s="427"/>
    </row>
    <row r="204" spans="1:401" ht="12" customHeight="1" x14ac:dyDescent="0.2">
      <c r="A204" s="668"/>
      <c r="B204" s="640" t="s">
        <v>2</v>
      </c>
      <c r="C204" s="641" t="s">
        <v>297</v>
      </c>
      <c r="D204" s="642" t="s">
        <v>157</v>
      </c>
      <c r="E204" s="129">
        <f t="shared" si="3"/>
        <v>174</v>
      </c>
      <c r="F204" s="412">
        <f>E203</f>
        <v>173</v>
      </c>
      <c r="G204" s="236" t="s">
        <v>1131</v>
      </c>
      <c r="H204" s="415" t="s">
        <v>621</v>
      </c>
      <c r="I204" s="416" t="s">
        <v>541</v>
      </c>
      <c r="J204" s="416" t="s">
        <v>1218</v>
      </c>
      <c r="K204" s="160"/>
      <c r="L204" s="156"/>
      <c r="M204" s="157"/>
      <c r="N204" s="160"/>
      <c r="O204" s="156"/>
      <c r="P204" s="157"/>
      <c r="Q204" s="160"/>
      <c r="R204" s="156"/>
      <c r="S204" s="157"/>
      <c r="T204" s="160"/>
      <c r="U204" s="156"/>
      <c r="V204" s="157"/>
      <c r="W204" s="160"/>
      <c r="X204" s="156"/>
      <c r="Y204" s="157"/>
      <c r="Z204" s="160"/>
      <c r="AA204" s="156"/>
      <c r="AB204" s="157"/>
      <c r="AC204" s="160"/>
      <c r="AD204" s="156"/>
      <c r="AE204" s="157"/>
      <c r="AF204" s="160"/>
      <c r="AG204" s="156"/>
      <c r="AH204" s="157"/>
      <c r="AI204" s="160"/>
      <c r="AJ204" s="156"/>
      <c r="AK204" s="157"/>
      <c r="AL204" s="160"/>
      <c r="AM204" s="156"/>
      <c r="AN204" s="157"/>
      <c r="AO204" s="160"/>
      <c r="AP204" s="156"/>
      <c r="AQ204" s="157"/>
      <c r="AR204" s="160"/>
      <c r="AS204" s="156"/>
      <c r="AT204" s="157"/>
      <c r="AU204" s="160"/>
      <c r="AV204" s="156"/>
      <c r="AW204" s="157"/>
      <c r="AX204" s="160"/>
      <c r="AY204" s="156"/>
      <c r="AZ204" s="157"/>
      <c r="BA204" s="160"/>
      <c r="BB204" s="156"/>
      <c r="BC204" s="157"/>
      <c r="BD204" s="160"/>
      <c r="BE204" s="156"/>
      <c r="BF204" s="157"/>
      <c r="BG204" s="160"/>
      <c r="BH204" s="156"/>
      <c r="BI204" s="157"/>
      <c r="BJ204" s="160"/>
      <c r="BK204" s="156"/>
      <c r="BL204" s="157"/>
      <c r="BM204" s="160"/>
      <c r="BN204" s="156"/>
      <c r="BO204" s="157"/>
      <c r="BP204" s="160"/>
      <c r="BQ204" s="156"/>
      <c r="BR204" s="157"/>
      <c r="BS204" s="160"/>
      <c r="BT204" s="156"/>
      <c r="BU204" s="157"/>
      <c r="BV204" s="160"/>
      <c r="BW204" s="156"/>
      <c r="BX204" s="157"/>
      <c r="BY204" s="160"/>
      <c r="BZ204" s="156"/>
      <c r="CA204" s="157"/>
      <c r="CB204" s="160"/>
      <c r="CC204" s="156"/>
      <c r="CD204" s="157"/>
      <c r="CE204" s="160"/>
      <c r="CF204" s="156"/>
      <c r="CG204" s="157"/>
      <c r="CH204" s="160"/>
      <c r="CI204" s="156"/>
      <c r="CJ204" s="157"/>
      <c r="CK204" s="160"/>
      <c r="CL204" s="156"/>
      <c r="CM204" s="157"/>
      <c r="CN204" s="160"/>
      <c r="CO204" s="156"/>
      <c r="CP204" s="157"/>
      <c r="CQ204" s="160"/>
      <c r="CR204" s="156"/>
      <c r="CS204" s="157"/>
      <c r="CT204" s="160"/>
      <c r="CU204" s="156"/>
      <c r="CV204" s="157"/>
      <c r="CW204" s="160"/>
      <c r="CX204" s="156"/>
      <c r="CY204" s="157"/>
      <c r="CZ204" s="160"/>
      <c r="DA204" s="156"/>
      <c r="DB204" s="157"/>
      <c r="DC204" s="160"/>
      <c r="DD204" s="156"/>
      <c r="DE204" s="157"/>
      <c r="DF204" s="160"/>
      <c r="DG204" s="156"/>
      <c r="DH204" s="157"/>
      <c r="DI204" s="160"/>
      <c r="DJ204" s="156"/>
      <c r="DK204" s="157"/>
      <c r="DL204" s="160"/>
      <c r="DM204" s="156"/>
      <c r="DN204" s="157"/>
      <c r="DO204" s="160"/>
      <c r="DP204" s="156"/>
      <c r="DQ204" s="157"/>
      <c r="DR204" s="160"/>
      <c r="DS204" s="156"/>
      <c r="DT204" s="157"/>
      <c r="DU204" s="160"/>
      <c r="DV204" s="156"/>
      <c r="DW204" s="157"/>
      <c r="DX204" s="160"/>
      <c r="DY204" s="156"/>
      <c r="DZ204" s="157"/>
      <c r="EA204" s="160"/>
      <c r="EB204" s="156"/>
      <c r="EC204" s="157"/>
      <c r="ED204" s="160"/>
      <c r="EE204" s="156"/>
      <c r="EF204" s="157"/>
      <c r="EG204" s="160"/>
      <c r="EH204" s="156"/>
      <c r="EI204" s="157"/>
      <c r="EJ204" s="160"/>
      <c r="EK204" s="156"/>
      <c r="EL204" s="157"/>
      <c r="EM204" s="160"/>
      <c r="EN204" s="156"/>
      <c r="EO204" s="157"/>
      <c r="EP204" s="160"/>
      <c r="EQ204" s="156"/>
      <c r="ER204" s="157"/>
      <c r="ES204" s="160"/>
      <c r="ET204" s="156"/>
      <c r="EU204" s="157"/>
      <c r="EV204" s="160"/>
      <c r="EW204" s="156"/>
      <c r="EX204" s="157"/>
      <c r="EY204" s="160"/>
      <c r="EZ204" s="156"/>
      <c r="FA204" s="157"/>
      <c r="FB204" s="160"/>
      <c r="FC204" s="156"/>
      <c r="FD204" s="157"/>
      <c r="FE204" s="160"/>
      <c r="FF204" s="156"/>
      <c r="FG204" s="157"/>
      <c r="FH204" s="160"/>
      <c r="FI204" s="156"/>
      <c r="FJ204" s="157"/>
      <c r="FK204" s="160"/>
      <c r="FL204" s="156"/>
      <c r="FM204" s="157"/>
      <c r="FN204" s="160"/>
      <c r="FO204" s="156"/>
      <c r="FP204" s="157"/>
      <c r="FQ204" s="160"/>
      <c r="FR204" s="156"/>
      <c r="FS204" s="157"/>
      <c r="FT204" s="160"/>
      <c r="FU204" s="156"/>
      <c r="FV204" s="157"/>
      <c r="FW204" s="160"/>
      <c r="FX204" s="156"/>
      <c r="FY204" s="157"/>
      <c r="FZ204" s="160"/>
      <c r="GA204" s="156"/>
      <c r="GB204" s="157"/>
      <c r="GC204" s="160"/>
      <c r="GD204" s="156"/>
      <c r="GE204" s="157"/>
      <c r="GF204" s="160"/>
      <c r="GG204" s="156"/>
      <c r="GH204" s="157"/>
      <c r="GI204" s="160"/>
      <c r="GJ204" s="156"/>
      <c r="GK204" s="157"/>
      <c r="GL204" s="160"/>
      <c r="GM204" s="156"/>
      <c r="GN204" s="157"/>
      <c r="GO204" s="160"/>
      <c r="GP204" s="156"/>
      <c r="GQ204" s="157"/>
      <c r="GR204" s="160"/>
      <c r="GS204" s="156"/>
      <c r="GT204" s="157"/>
      <c r="GU204" s="160"/>
      <c r="GV204" s="156"/>
      <c r="GW204" s="157"/>
      <c r="GX204" s="160"/>
      <c r="GY204" s="156"/>
      <c r="GZ204" s="157"/>
      <c r="HA204" s="160"/>
      <c r="HB204" s="156"/>
      <c r="HC204" s="157"/>
      <c r="HD204" s="160"/>
      <c r="HE204" s="156"/>
      <c r="HF204" s="157"/>
      <c r="HG204" s="160"/>
      <c r="HH204" s="156"/>
      <c r="HI204" s="157"/>
      <c r="HJ204" s="160"/>
      <c r="HK204" s="156"/>
      <c r="HL204" s="157"/>
      <c r="HM204" s="160"/>
      <c r="HN204" s="156"/>
      <c r="HO204" s="157"/>
      <c r="HP204" s="160"/>
      <c r="HQ204" s="156"/>
      <c r="HR204" s="157"/>
      <c r="HS204" s="160"/>
      <c r="HT204" s="156"/>
      <c r="HU204" s="157"/>
      <c r="HV204" s="160"/>
      <c r="HW204" s="156"/>
      <c r="HX204" s="157"/>
      <c r="HY204" s="160"/>
      <c r="HZ204" s="156"/>
      <c r="IA204" s="157"/>
      <c r="IB204" s="160"/>
      <c r="IC204" s="156"/>
      <c r="ID204" s="157"/>
      <c r="IE204" s="160"/>
      <c r="IF204" s="156"/>
      <c r="IG204" s="157"/>
      <c r="IH204" s="160"/>
      <c r="II204" s="156"/>
      <c r="IJ204" s="157"/>
      <c r="IK204" s="160"/>
      <c r="IL204" s="156"/>
      <c r="IM204" s="157"/>
      <c r="IN204" s="160"/>
      <c r="IO204" s="156"/>
      <c r="IP204" s="157"/>
      <c r="IQ204" s="160"/>
      <c r="IR204" s="156"/>
      <c r="IS204" s="157"/>
      <c r="IT204" s="160"/>
      <c r="IU204" s="156"/>
      <c r="IV204" s="157"/>
      <c r="IW204" s="160"/>
      <c r="IX204" s="156"/>
      <c r="IY204" s="157"/>
      <c r="IZ204" s="160"/>
      <c r="JA204" s="156"/>
      <c r="JB204" s="157"/>
      <c r="JC204" s="160"/>
      <c r="JD204" s="156"/>
      <c r="JE204" s="157"/>
      <c r="JF204" s="160"/>
      <c r="JG204" s="156"/>
      <c r="JH204" s="157"/>
      <c r="JI204" s="160"/>
      <c r="JJ204" s="156"/>
      <c r="JK204" s="157"/>
      <c r="JL204" s="160"/>
      <c r="JM204" s="156"/>
      <c r="JN204" s="157"/>
      <c r="JO204" s="160"/>
      <c r="JP204" s="156"/>
      <c r="JQ204" s="157"/>
      <c r="JR204" s="160"/>
      <c r="JS204" s="156"/>
      <c r="JT204" s="157"/>
      <c r="JU204" s="160"/>
      <c r="JV204" s="156"/>
      <c r="JW204" s="157"/>
      <c r="JX204" s="160"/>
      <c r="JY204" s="156"/>
      <c r="JZ204" s="157"/>
      <c r="KA204" s="160"/>
      <c r="KB204" s="156"/>
      <c r="KC204" s="157"/>
      <c r="KD204" s="160"/>
      <c r="KE204" s="156"/>
      <c r="KF204" s="157"/>
      <c r="KG204" s="160"/>
      <c r="KH204" s="156"/>
      <c r="KI204" s="157"/>
      <c r="KJ204" s="160"/>
      <c r="KK204" s="156"/>
      <c r="KL204" s="157"/>
      <c r="KM204" s="160"/>
      <c r="KN204" s="156"/>
      <c r="KO204" s="157"/>
      <c r="KP204" s="160"/>
      <c r="KQ204" s="156"/>
      <c r="KR204" s="157"/>
      <c r="KS204" s="160"/>
      <c r="KT204" s="156"/>
      <c r="KU204" s="157"/>
      <c r="KV204" s="160"/>
      <c r="KW204" s="156"/>
      <c r="KX204" s="157"/>
      <c r="KY204" s="160"/>
      <c r="KZ204" s="156"/>
      <c r="LA204" s="157"/>
      <c r="LB204" s="160"/>
      <c r="LC204" s="156"/>
      <c r="LD204" s="157"/>
      <c r="LE204" s="160"/>
      <c r="LF204" s="156"/>
      <c r="LG204" s="157"/>
      <c r="LH204" s="160"/>
      <c r="LI204" s="156"/>
      <c r="LJ204" s="157"/>
      <c r="LK204" s="160"/>
      <c r="LL204" s="156"/>
      <c r="LM204" s="157"/>
      <c r="LN204" s="160"/>
      <c r="LO204" s="156"/>
      <c r="LP204" s="157"/>
      <c r="LQ204" s="160"/>
      <c r="LR204" s="156"/>
      <c r="LS204" s="157"/>
      <c r="LT204" s="160"/>
      <c r="LU204" s="156"/>
      <c r="LV204" s="157"/>
      <c r="LW204" s="160"/>
      <c r="LX204" s="156"/>
      <c r="LY204" s="157"/>
      <c r="LZ204" s="160"/>
      <c r="MA204" s="156"/>
      <c r="MB204" s="157"/>
      <c r="MC204" s="160"/>
      <c r="MD204" s="156"/>
      <c r="ME204" s="157"/>
      <c r="MF204" s="160"/>
      <c r="MG204" s="156"/>
      <c r="MH204" s="157"/>
      <c r="MI204" s="160"/>
      <c r="MJ204" s="156"/>
      <c r="MK204" s="157"/>
      <c r="ML204" s="160"/>
      <c r="MM204" s="156"/>
      <c r="MN204" s="157"/>
      <c r="MO204" s="160"/>
      <c r="MP204" s="156"/>
      <c r="MQ204" s="157"/>
      <c r="MR204" s="160"/>
      <c r="MS204" s="156"/>
      <c r="MT204" s="157"/>
      <c r="MU204" s="160"/>
      <c r="MV204" s="156"/>
      <c r="MW204" s="157"/>
      <c r="MX204" s="160"/>
      <c r="MY204" s="156"/>
      <c r="MZ204" s="157"/>
      <c r="NA204" s="160"/>
      <c r="NB204" s="156"/>
      <c r="NC204" s="157"/>
      <c r="ND204" s="160"/>
      <c r="NE204" s="156"/>
      <c r="NF204" s="157"/>
      <c r="NG204" s="160"/>
      <c r="NH204" s="156"/>
      <c r="NI204" s="157"/>
      <c r="NJ204" s="160"/>
      <c r="NK204" s="156"/>
      <c r="NL204" s="157"/>
      <c r="NM204" s="160"/>
      <c r="NN204" s="156"/>
      <c r="NO204" s="157"/>
      <c r="NP204" s="160"/>
      <c r="NQ204" s="156"/>
      <c r="NR204" s="157"/>
      <c r="NS204" s="160"/>
      <c r="NT204" s="156"/>
      <c r="NU204" s="157"/>
      <c r="NV204" s="160"/>
      <c r="NW204" s="156"/>
      <c r="NX204" s="157"/>
      <c r="NY204" s="160"/>
      <c r="NZ204" s="156"/>
      <c r="OA204" s="157"/>
      <c r="OB204" s="307"/>
      <c r="OC204" s="156"/>
      <c r="OD204" s="157"/>
      <c r="OE204" s="160"/>
      <c r="OF204" s="156"/>
      <c r="OG204" s="157"/>
      <c r="OH204" s="160"/>
      <c r="OI204" s="156"/>
      <c r="OJ204" s="157"/>
      <c r="OK204" s="427"/>
    </row>
    <row r="205" spans="1:401" ht="12" customHeight="1" x14ac:dyDescent="0.2">
      <c r="A205" s="668"/>
      <c r="B205" s="640" t="s">
        <v>2</v>
      </c>
      <c r="C205" s="641" t="s">
        <v>297</v>
      </c>
      <c r="D205" s="642" t="s">
        <v>157</v>
      </c>
      <c r="E205" s="129">
        <f t="shared" si="3"/>
        <v>175</v>
      </c>
      <c r="F205" s="682">
        <f>E204</f>
        <v>174</v>
      </c>
      <c r="G205" s="236" t="s">
        <v>1131</v>
      </c>
      <c r="H205" s="732" t="s">
        <v>622</v>
      </c>
      <c r="I205" s="732" t="s">
        <v>542</v>
      </c>
      <c r="J205" s="733" t="s">
        <v>543</v>
      </c>
      <c r="K205" s="160"/>
      <c r="L205" s="156"/>
      <c r="M205" s="157"/>
      <c r="N205" s="160"/>
      <c r="O205" s="156"/>
      <c r="P205" s="157"/>
      <c r="Q205" s="160"/>
      <c r="R205" s="156"/>
      <c r="S205" s="157"/>
      <c r="T205" s="160"/>
      <c r="U205" s="156"/>
      <c r="V205" s="157"/>
      <c r="W205" s="160"/>
      <c r="X205" s="156"/>
      <c r="Y205" s="157"/>
      <c r="Z205" s="160"/>
      <c r="AA205" s="156"/>
      <c r="AB205" s="157"/>
      <c r="AC205" s="160"/>
      <c r="AD205" s="156"/>
      <c r="AE205" s="157"/>
      <c r="AF205" s="160"/>
      <c r="AG205" s="156"/>
      <c r="AH205" s="157"/>
      <c r="AI205" s="160"/>
      <c r="AJ205" s="156"/>
      <c r="AK205" s="157"/>
      <c r="AL205" s="160"/>
      <c r="AM205" s="156"/>
      <c r="AN205" s="157"/>
      <c r="AO205" s="160"/>
      <c r="AP205" s="156"/>
      <c r="AQ205" s="157"/>
      <c r="AR205" s="160"/>
      <c r="AS205" s="156"/>
      <c r="AT205" s="157"/>
      <c r="AU205" s="160"/>
      <c r="AV205" s="156"/>
      <c r="AW205" s="157"/>
      <c r="AX205" s="160"/>
      <c r="AY205" s="156"/>
      <c r="AZ205" s="157"/>
      <c r="BA205" s="160"/>
      <c r="BB205" s="156"/>
      <c r="BC205" s="157"/>
      <c r="BD205" s="160"/>
      <c r="BE205" s="156"/>
      <c r="BF205" s="157"/>
      <c r="BG205" s="160"/>
      <c r="BH205" s="156"/>
      <c r="BI205" s="157"/>
      <c r="BJ205" s="160"/>
      <c r="BK205" s="156"/>
      <c r="BL205" s="157"/>
      <c r="BM205" s="160"/>
      <c r="BN205" s="156"/>
      <c r="BO205" s="157"/>
      <c r="BP205" s="160"/>
      <c r="BQ205" s="156"/>
      <c r="BR205" s="157"/>
      <c r="BS205" s="160"/>
      <c r="BT205" s="156"/>
      <c r="BU205" s="157"/>
      <c r="BV205" s="160"/>
      <c r="BW205" s="156"/>
      <c r="BX205" s="157"/>
      <c r="BY205" s="160"/>
      <c r="BZ205" s="156"/>
      <c r="CA205" s="157"/>
      <c r="CB205" s="160"/>
      <c r="CC205" s="156"/>
      <c r="CD205" s="157"/>
      <c r="CE205" s="160"/>
      <c r="CF205" s="156"/>
      <c r="CG205" s="157"/>
      <c r="CH205" s="160"/>
      <c r="CI205" s="156"/>
      <c r="CJ205" s="157"/>
      <c r="CK205" s="160"/>
      <c r="CL205" s="156"/>
      <c r="CM205" s="157"/>
      <c r="CN205" s="160"/>
      <c r="CO205" s="156"/>
      <c r="CP205" s="157"/>
      <c r="CQ205" s="160"/>
      <c r="CR205" s="156"/>
      <c r="CS205" s="157"/>
      <c r="CT205" s="160"/>
      <c r="CU205" s="156"/>
      <c r="CV205" s="157"/>
      <c r="CW205" s="160"/>
      <c r="CX205" s="156"/>
      <c r="CY205" s="157"/>
      <c r="CZ205" s="160"/>
      <c r="DA205" s="156"/>
      <c r="DB205" s="157"/>
      <c r="DC205" s="160"/>
      <c r="DD205" s="156"/>
      <c r="DE205" s="157"/>
      <c r="DF205" s="160"/>
      <c r="DG205" s="156"/>
      <c r="DH205" s="157"/>
      <c r="DI205" s="160"/>
      <c r="DJ205" s="156"/>
      <c r="DK205" s="157"/>
      <c r="DL205" s="160"/>
      <c r="DM205" s="156"/>
      <c r="DN205" s="157"/>
      <c r="DO205" s="160"/>
      <c r="DP205" s="156"/>
      <c r="DQ205" s="157"/>
      <c r="DR205" s="160"/>
      <c r="DS205" s="156"/>
      <c r="DT205" s="157"/>
      <c r="DU205" s="160"/>
      <c r="DV205" s="156"/>
      <c r="DW205" s="157"/>
      <c r="DX205" s="160"/>
      <c r="DY205" s="156"/>
      <c r="DZ205" s="157"/>
      <c r="EA205" s="160"/>
      <c r="EB205" s="156"/>
      <c r="EC205" s="157"/>
      <c r="ED205" s="160"/>
      <c r="EE205" s="156"/>
      <c r="EF205" s="157"/>
      <c r="EG205" s="160"/>
      <c r="EH205" s="156"/>
      <c r="EI205" s="157"/>
      <c r="EJ205" s="160"/>
      <c r="EK205" s="156"/>
      <c r="EL205" s="157"/>
      <c r="EM205" s="160"/>
      <c r="EN205" s="156"/>
      <c r="EO205" s="157"/>
      <c r="EP205" s="160"/>
      <c r="EQ205" s="156"/>
      <c r="ER205" s="157"/>
      <c r="ES205" s="160"/>
      <c r="ET205" s="156"/>
      <c r="EU205" s="157"/>
      <c r="EV205" s="160"/>
      <c r="EW205" s="156"/>
      <c r="EX205" s="157"/>
      <c r="EY205" s="160"/>
      <c r="EZ205" s="156"/>
      <c r="FA205" s="157"/>
      <c r="FB205" s="160"/>
      <c r="FC205" s="156"/>
      <c r="FD205" s="157"/>
      <c r="FE205" s="160"/>
      <c r="FF205" s="156"/>
      <c r="FG205" s="157"/>
      <c r="FH205" s="160"/>
      <c r="FI205" s="156"/>
      <c r="FJ205" s="157"/>
      <c r="FK205" s="160"/>
      <c r="FL205" s="156"/>
      <c r="FM205" s="157"/>
      <c r="FN205" s="160"/>
      <c r="FO205" s="156"/>
      <c r="FP205" s="157"/>
      <c r="FQ205" s="160"/>
      <c r="FR205" s="156"/>
      <c r="FS205" s="157"/>
      <c r="FT205" s="160"/>
      <c r="FU205" s="156"/>
      <c r="FV205" s="157"/>
      <c r="FW205" s="160"/>
      <c r="FX205" s="156"/>
      <c r="FY205" s="157"/>
      <c r="FZ205" s="160"/>
      <c r="GA205" s="156"/>
      <c r="GB205" s="157"/>
      <c r="GC205" s="160"/>
      <c r="GD205" s="156"/>
      <c r="GE205" s="157"/>
      <c r="GF205" s="160"/>
      <c r="GG205" s="156"/>
      <c r="GH205" s="157"/>
      <c r="GI205" s="160"/>
      <c r="GJ205" s="156"/>
      <c r="GK205" s="157"/>
      <c r="GL205" s="160"/>
      <c r="GM205" s="156"/>
      <c r="GN205" s="157"/>
      <c r="GO205" s="160"/>
      <c r="GP205" s="156"/>
      <c r="GQ205" s="157"/>
      <c r="GR205" s="160"/>
      <c r="GS205" s="156"/>
      <c r="GT205" s="157"/>
      <c r="GU205" s="160"/>
      <c r="GV205" s="156"/>
      <c r="GW205" s="157"/>
      <c r="GX205" s="160"/>
      <c r="GY205" s="156"/>
      <c r="GZ205" s="157"/>
      <c r="HA205" s="160"/>
      <c r="HB205" s="156"/>
      <c r="HC205" s="157"/>
      <c r="HD205" s="160"/>
      <c r="HE205" s="156"/>
      <c r="HF205" s="157"/>
      <c r="HG205" s="160"/>
      <c r="HH205" s="156"/>
      <c r="HI205" s="157"/>
      <c r="HJ205" s="160"/>
      <c r="HK205" s="156"/>
      <c r="HL205" s="157"/>
      <c r="HM205" s="160"/>
      <c r="HN205" s="156"/>
      <c r="HO205" s="157"/>
      <c r="HP205" s="160"/>
      <c r="HQ205" s="156"/>
      <c r="HR205" s="157"/>
      <c r="HS205" s="160"/>
      <c r="HT205" s="156"/>
      <c r="HU205" s="157"/>
      <c r="HV205" s="160"/>
      <c r="HW205" s="156"/>
      <c r="HX205" s="157"/>
      <c r="HY205" s="160"/>
      <c r="HZ205" s="156"/>
      <c r="IA205" s="157"/>
      <c r="IB205" s="160"/>
      <c r="IC205" s="156"/>
      <c r="ID205" s="157"/>
      <c r="IE205" s="160"/>
      <c r="IF205" s="156"/>
      <c r="IG205" s="157"/>
      <c r="IH205" s="160"/>
      <c r="II205" s="156"/>
      <c r="IJ205" s="157"/>
      <c r="IK205" s="160"/>
      <c r="IL205" s="156"/>
      <c r="IM205" s="157"/>
      <c r="IN205" s="160"/>
      <c r="IO205" s="156"/>
      <c r="IP205" s="157"/>
      <c r="IQ205" s="160"/>
      <c r="IR205" s="156"/>
      <c r="IS205" s="157"/>
      <c r="IT205" s="160"/>
      <c r="IU205" s="156"/>
      <c r="IV205" s="157"/>
      <c r="IW205" s="160"/>
      <c r="IX205" s="156"/>
      <c r="IY205" s="157"/>
      <c r="IZ205" s="160"/>
      <c r="JA205" s="156"/>
      <c r="JB205" s="157"/>
      <c r="JC205" s="160"/>
      <c r="JD205" s="156"/>
      <c r="JE205" s="157"/>
      <c r="JF205" s="160"/>
      <c r="JG205" s="156"/>
      <c r="JH205" s="157"/>
      <c r="JI205" s="160"/>
      <c r="JJ205" s="156"/>
      <c r="JK205" s="157"/>
      <c r="JL205" s="160"/>
      <c r="JM205" s="156"/>
      <c r="JN205" s="157"/>
      <c r="JO205" s="160"/>
      <c r="JP205" s="156"/>
      <c r="JQ205" s="157"/>
      <c r="JR205" s="160"/>
      <c r="JS205" s="156"/>
      <c r="JT205" s="157"/>
      <c r="JU205" s="160"/>
      <c r="JV205" s="156"/>
      <c r="JW205" s="157"/>
      <c r="JX205" s="160"/>
      <c r="JY205" s="156"/>
      <c r="JZ205" s="157"/>
      <c r="KA205" s="160"/>
      <c r="KB205" s="156"/>
      <c r="KC205" s="157"/>
      <c r="KD205" s="160"/>
      <c r="KE205" s="156"/>
      <c r="KF205" s="157"/>
      <c r="KG205" s="160"/>
      <c r="KH205" s="156"/>
      <c r="KI205" s="157"/>
      <c r="KJ205" s="160"/>
      <c r="KK205" s="156"/>
      <c r="KL205" s="157"/>
      <c r="KM205" s="160"/>
      <c r="KN205" s="156"/>
      <c r="KO205" s="157"/>
      <c r="KP205" s="160"/>
      <c r="KQ205" s="156"/>
      <c r="KR205" s="157"/>
      <c r="KS205" s="160"/>
      <c r="KT205" s="156"/>
      <c r="KU205" s="157"/>
      <c r="KV205" s="160"/>
      <c r="KW205" s="156"/>
      <c r="KX205" s="157"/>
      <c r="KY205" s="160"/>
      <c r="KZ205" s="156"/>
      <c r="LA205" s="157"/>
      <c r="LB205" s="160"/>
      <c r="LC205" s="156"/>
      <c r="LD205" s="157"/>
      <c r="LE205" s="160"/>
      <c r="LF205" s="156"/>
      <c r="LG205" s="157"/>
      <c r="LH205" s="160"/>
      <c r="LI205" s="156"/>
      <c r="LJ205" s="157"/>
      <c r="LK205" s="160"/>
      <c r="LL205" s="156"/>
      <c r="LM205" s="157"/>
      <c r="LN205" s="160"/>
      <c r="LO205" s="156"/>
      <c r="LP205" s="157"/>
      <c r="LQ205" s="160"/>
      <c r="LR205" s="156"/>
      <c r="LS205" s="157"/>
      <c r="LT205" s="160"/>
      <c r="LU205" s="156"/>
      <c r="LV205" s="157"/>
      <c r="LW205" s="160"/>
      <c r="LX205" s="156"/>
      <c r="LY205" s="157"/>
      <c r="LZ205" s="160"/>
      <c r="MA205" s="156"/>
      <c r="MB205" s="157"/>
      <c r="MC205" s="160"/>
      <c r="MD205" s="156"/>
      <c r="ME205" s="157"/>
      <c r="MF205" s="160"/>
      <c r="MG205" s="156"/>
      <c r="MH205" s="157"/>
      <c r="MI205" s="160"/>
      <c r="MJ205" s="156"/>
      <c r="MK205" s="157"/>
      <c r="ML205" s="160"/>
      <c r="MM205" s="156"/>
      <c r="MN205" s="157"/>
      <c r="MO205" s="160"/>
      <c r="MP205" s="156"/>
      <c r="MQ205" s="157"/>
      <c r="MR205" s="160"/>
      <c r="MS205" s="156"/>
      <c r="MT205" s="157"/>
      <c r="MU205" s="160"/>
      <c r="MV205" s="156"/>
      <c r="MW205" s="157"/>
      <c r="MX205" s="160"/>
      <c r="MY205" s="156"/>
      <c r="MZ205" s="157"/>
      <c r="NA205" s="160"/>
      <c r="NB205" s="156"/>
      <c r="NC205" s="157"/>
      <c r="ND205" s="160"/>
      <c r="NE205" s="156"/>
      <c r="NF205" s="157"/>
      <c r="NG205" s="160"/>
      <c r="NH205" s="156"/>
      <c r="NI205" s="157"/>
      <c r="NJ205" s="160"/>
      <c r="NK205" s="156"/>
      <c r="NL205" s="157"/>
      <c r="NM205" s="160"/>
      <c r="NN205" s="156"/>
      <c r="NO205" s="157"/>
      <c r="NP205" s="160"/>
      <c r="NQ205" s="156"/>
      <c r="NR205" s="157"/>
      <c r="NS205" s="160"/>
      <c r="NT205" s="156"/>
      <c r="NU205" s="157"/>
      <c r="NV205" s="160"/>
      <c r="NW205" s="156"/>
      <c r="NX205" s="157"/>
      <c r="NY205" s="160"/>
      <c r="NZ205" s="156"/>
      <c r="OA205" s="157"/>
      <c r="OB205" s="307"/>
      <c r="OC205" s="156"/>
      <c r="OD205" s="157"/>
      <c r="OE205" s="160"/>
      <c r="OF205" s="156"/>
      <c r="OG205" s="157"/>
      <c r="OH205" s="160"/>
      <c r="OI205" s="156"/>
      <c r="OJ205" s="157"/>
      <c r="OK205" s="427"/>
    </row>
    <row r="206" spans="1:401" ht="12" customHeight="1" x14ac:dyDescent="0.2">
      <c r="A206" s="668"/>
      <c r="B206" s="640" t="s">
        <v>2</v>
      </c>
      <c r="C206" s="641" t="s">
        <v>297</v>
      </c>
      <c r="D206" s="642" t="s">
        <v>157</v>
      </c>
      <c r="E206" s="129">
        <f t="shared" si="3"/>
        <v>176</v>
      </c>
      <c r="F206" s="736" t="str">
        <f>$E205&amp;"="&amp;$E206&amp;"+"&amp;$E210</f>
        <v>175=176+180</v>
      </c>
      <c r="G206" s="236" t="s">
        <v>1131</v>
      </c>
      <c r="H206" s="415" t="s">
        <v>324</v>
      </c>
      <c r="I206" s="416" t="s">
        <v>325</v>
      </c>
      <c r="J206" s="416"/>
      <c r="K206" s="160"/>
      <c r="L206" s="156"/>
      <c r="M206" s="157"/>
      <c r="N206" s="160"/>
      <c r="O206" s="156"/>
      <c r="P206" s="157"/>
      <c r="Q206" s="160"/>
      <c r="R206" s="156"/>
      <c r="S206" s="157"/>
      <c r="T206" s="160"/>
      <c r="U206" s="156"/>
      <c r="V206" s="157"/>
      <c r="W206" s="160"/>
      <c r="X206" s="156"/>
      <c r="Y206" s="157"/>
      <c r="Z206" s="160"/>
      <c r="AA206" s="156"/>
      <c r="AB206" s="157"/>
      <c r="AC206" s="160"/>
      <c r="AD206" s="156"/>
      <c r="AE206" s="157"/>
      <c r="AF206" s="160"/>
      <c r="AG206" s="156"/>
      <c r="AH206" s="157"/>
      <c r="AI206" s="160"/>
      <c r="AJ206" s="156"/>
      <c r="AK206" s="157"/>
      <c r="AL206" s="160"/>
      <c r="AM206" s="156"/>
      <c r="AN206" s="157"/>
      <c r="AO206" s="160"/>
      <c r="AP206" s="156"/>
      <c r="AQ206" s="157"/>
      <c r="AR206" s="160"/>
      <c r="AS206" s="156"/>
      <c r="AT206" s="157"/>
      <c r="AU206" s="160"/>
      <c r="AV206" s="156"/>
      <c r="AW206" s="157"/>
      <c r="AX206" s="160"/>
      <c r="AY206" s="156"/>
      <c r="AZ206" s="157"/>
      <c r="BA206" s="160"/>
      <c r="BB206" s="156"/>
      <c r="BC206" s="157"/>
      <c r="BD206" s="160"/>
      <c r="BE206" s="156"/>
      <c r="BF206" s="157"/>
      <c r="BG206" s="160"/>
      <c r="BH206" s="156"/>
      <c r="BI206" s="157"/>
      <c r="BJ206" s="160"/>
      <c r="BK206" s="156"/>
      <c r="BL206" s="157"/>
      <c r="BM206" s="160"/>
      <c r="BN206" s="156"/>
      <c r="BO206" s="157"/>
      <c r="BP206" s="160"/>
      <c r="BQ206" s="156"/>
      <c r="BR206" s="157"/>
      <c r="BS206" s="160"/>
      <c r="BT206" s="156"/>
      <c r="BU206" s="157"/>
      <c r="BV206" s="160"/>
      <c r="BW206" s="156"/>
      <c r="BX206" s="157"/>
      <c r="BY206" s="160"/>
      <c r="BZ206" s="156"/>
      <c r="CA206" s="157"/>
      <c r="CB206" s="160"/>
      <c r="CC206" s="156"/>
      <c r="CD206" s="157"/>
      <c r="CE206" s="160"/>
      <c r="CF206" s="156"/>
      <c r="CG206" s="157"/>
      <c r="CH206" s="160"/>
      <c r="CI206" s="156"/>
      <c r="CJ206" s="157"/>
      <c r="CK206" s="160"/>
      <c r="CL206" s="156"/>
      <c r="CM206" s="157"/>
      <c r="CN206" s="160"/>
      <c r="CO206" s="156"/>
      <c r="CP206" s="157"/>
      <c r="CQ206" s="160"/>
      <c r="CR206" s="156"/>
      <c r="CS206" s="157"/>
      <c r="CT206" s="160"/>
      <c r="CU206" s="156"/>
      <c r="CV206" s="157"/>
      <c r="CW206" s="160"/>
      <c r="CX206" s="156"/>
      <c r="CY206" s="157"/>
      <c r="CZ206" s="160"/>
      <c r="DA206" s="156"/>
      <c r="DB206" s="157"/>
      <c r="DC206" s="160"/>
      <c r="DD206" s="156"/>
      <c r="DE206" s="157"/>
      <c r="DF206" s="160"/>
      <c r="DG206" s="156"/>
      <c r="DH206" s="157"/>
      <c r="DI206" s="160"/>
      <c r="DJ206" s="156"/>
      <c r="DK206" s="157"/>
      <c r="DL206" s="160"/>
      <c r="DM206" s="156"/>
      <c r="DN206" s="157"/>
      <c r="DO206" s="160"/>
      <c r="DP206" s="156"/>
      <c r="DQ206" s="157"/>
      <c r="DR206" s="160"/>
      <c r="DS206" s="156"/>
      <c r="DT206" s="157"/>
      <c r="DU206" s="160"/>
      <c r="DV206" s="156"/>
      <c r="DW206" s="157"/>
      <c r="DX206" s="160"/>
      <c r="DY206" s="156"/>
      <c r="DZ206" s="157"/>
      <c r="EA206" s="160"/>
      <c r="EB206" s="156"/>
      <c r="EC206" s="157"/>
      <c r="ED206" s="160"/>
      <c r="EE206" s="156"/>
      <c r="EF206" s="157"/>
      <c r="EG206" s="160"/>
      <c r="EH206" s="156"/>
      <c r="EI206" s="157"/>
      <c r="EJ206" s="160"/>
      <c r="EK206" s="156"/>
      <c r="EL206" s="157"/>
      <c r="EM206" s="160"/>
      <c r="EN206" s="156"/>
      <c r="EO206" s="157"/>
      <c r="EP206" s="160"/>
      <c r="EQ206" s="156"/>
      <c r="ER206" s="157"/>
      <c r="ES206" s="160"/>
      <c r="ET206" s="156"/>
      <c r="EU206" s="157"/>
      <c r="EV206" s="160"/>
      <c r="EW206" s="156"/>
      <c r="EX206" s="157"/>
      <c r="EY206" s="160"/>
      <c r="EZ206" s="156"/>
      <c r="FA206" s="157"/>
      <c r="FB206" s="160"/>
      <c r="FC206" s="156"/>
      <c r="FD206" s="157"/>
      <c r="FE206" s="160"/>
      <c r="FF206" s="156"/>
      <c r="FG206" s="157"/>
      <c r="FH206" s="160"/>
      <c r="FI206" s="156"/>
      <c r="FJ206" s="157"/>
      <c r="FK206" s="160"/>
      <c r="FL206" s="156"/>
      <c r="FM206" s="157"/>
      <c r="FN206" s="160"/>
      <c r="FO206" s="156"/>
      <c r="FP206" s="157"/>
      <c r="FQ206" s="160"/>
      <c r="FR206" s="156"/>
      <c r="FS206" s="157"/>
      <c r="FT206" s="160"/>
      <c r="FU206" s="156"/>
      <c r="FV206" s="157"/>
      <c r="FW206" s="160"/>
      <c r="FX206" s="156"/>
      <c r="FY206" s="157"/>
      <c r="FZ206" s="160"/>
      <c r="GA206" s="156"/>
      <c r="GB206" s="157"/>
      <c r="GC206" s="160"/>
      <c r="GD206" s="156"/>
      <c r="GE206" s="157"/>
      <c r="GF206" s="160"/>
      <c r="GG206" s="156"/>
      <c r="GH206" s="157"/>
      <c r="GI206" s="160"/>
      <c r="GJ206" s="156"/>
      <c r="GK206" s="157"/>
      <c r="GL206" s="160"/>
      <c r="GM206" s="156"/>
      <c r="GN206" s="157"/>
      <c r="GO206" s="160"/>
      <c r="GP206" s="156"/>
      <c r="GQ206" s="157"/>
      <c r="GR206" s="160"/>
      <c r="GS206" s="156"/>
      <c r="GT206" s="157"/>
      <c r="GU206" s="160"/>
      <c r="GV206" s="156"/>
      <c r="GW206" s="157"/>
      <c r="GX206" s="160"/>
      <c r="GY206" s="156"/>
      <c r="GZ206" s="157"/>
      <c r="HA206" s="160"/>
      <c r="HB206" s="156"/>
      <c r="HC206" s="157"/>
      <c r="HD206" s="160"/>
      <c r="HE206" s="156"/>
      <c r="HF206" s="157"/>
      <c r="HG206" s="160"/>
      <c r="HH206" s="156"/>
      <c r="HI206" s="157"/>
      <c r="HJ206" s="160"/>
      <c r="HK206" s="156"/>
      <c r="HL206" s="157"/>
      <c r="HM206" s="160"/>
      <c r="HN206" s="156"/>
      <c r="HO206" s="157"/>
      <c r="HP206" s="160"/>
      <c r="HQ206" s="156"/>
      <c r="HR206" s="157"/>
      <c r="HS206" s="160"/>
      <c r="HT206" s="156"/>
      <c r="HU206" s="157"/>
      <c r="HV206" s="160"/>
      <c r="HW206" s="156"/>
      <c r="HX206" s="157"/>
      <c r="HY206" s="160"/>
      <c r="HZ206" s="156"/>
      <c r="IA206" s="157"/>
      <c r="IB206" s="160"/>
      <c r="IC206" s="156"/>
      <c r="ID206" s="157"/>
      <c r="IE206" s="160"/>
      <c r="IF206" s="156"/>
      <c r="IG206" s="157"/>
      <c r="IH206" s="160"/>
      <c r="II206" s="156"/>
      <c r="IJ206" s="157"/>
      <c r="IK206" s="160"/>
      <c r="IL206" s="156"/>
      <c r="IM206" s="157"/>
      <c r="IN206" s="160"/>
      <c r="IO206" s="156"/>
      <c r="IP206" s="157"/>
      <c r="IQ206" s="160"/>
      <c r="IR206" s="156"/>
      <c r="IS206" s="157"/>
      <c r="IT206" s="160"/>
      <c r="IU206" s="156"/>
      <c r="IV206" s="157"/>
      <c r="IW206" s="160"/>
      <c r="IX206" s="156"/>
      <c r="IY206" s="157"/>
      <c r="IZ206" s="160"/>
      <c r="JA206" s="156"/>
      <c r="JB206" s="157"/>
      <c r="JC206" s="160"/>
      <c r="JD206" s="156"/>
      <c r="JE206" s="157"/>
      <c r="JF206" s="160"/>
      <c r="JG206" s="156"/>
      <c r="JH206" s="157"/>
      <c r="JI206" s="160"/>
      <c r="JJ206" s="156"/>
      <c r="JK206" s="157"/>
      <c r="JL206" s="160"/>
      <c r="JM206" s="156"/>
      <c r="JN206" s="157"/>
      <c r="JO206" s="160"/>
      <c r="JP206" s="156"/>
      <c r="JQ206" s="157"/>
      <c r="JR206" s="160"/>
      <c r="JS206" s="156"/>
      <c r="JT206" s="157"/>
      <c r="JU206" s="160"/>
      <c r="JV206" s="156"/>
      <c r="JW206" s="157"/>
      <c r="JX206" s="160"/>
      <c r="JY206" s="156"/>
      <c r="JZ206" s="157"/>
      <c r="KA206" s="160"/>
      <c r="KB206" s="156"/>
      <c r="KC206" s="157"/>
      <c r="KD206" s="160"/>
      <c r="KE206" s="156"/>
      <c r="KF206" s="157"/>
      <c r="KG206" s="160"/>
      <c r="KH206" s="156"/>
      <c r="KI206" s="157"/>
      <c r="KJ206" s="160"/>
      <c r="KK206" s="156"/>
      <c r="KL206" s="157"/>
      <c r="KM206" s="160"/>
      <c r="KN206" s="156"/>
      <c r="KO206" s="157"/>
      <c r="KP206" s="160"/>
      <c r="KQ206" s="156"/>
      <c r="KR206" s="157"/>
      <c r="KS206" s="160"/>
      <c r="KT206" s="156"/>
      <c r="KU206" s="157"/>
      <c r="KV206" s="160"/>
      <c r="KW206" s="156"/>
      <c r="KX206" s="157"/>
      <c r="KY206" s="160"/>
      <c r="KZ206" s="156"/>
      <c r="LA206" s="157"/>
      <c r="LB206" s="160"/>
      <c r="LC206" s="156"/>
      <c r="LD206" s="157"/>
      <c r="LE206" s="160"/>
      <c r="LF206" s="156"/>
      <c r="LG206" s="157"/>
      <c r="LH206" s="160"/>
      <c r="LI206" s="156"/>
      <c r="LJ206" s="157"/>
      <c r="LK206" s="160"/>
      <c r="LL206" s="156"/>
      <c r="LM206" s="157"/>
      <c r="LN206" s="160"/>
      <c r="LO206" s="156"/>
      <c r="LP206" s="157"/>
      <c r="LQ206" s="160"/>
      <c r="LR206" s="156"/>
      <c r="LS206" s="157"/>
      <c r="LT206" s="160"/>
      <c r="LU206" s="156"/>
      <c r="LV206" s="157"/>
      <c r="LW206" s="160"/>
      <c r="LX206" s="156"/>
      <c r="LY206" s="157"/>
      <c r="LZ206" s="160"/>
      <c r="MA206" s="156"/>
      <c r="MB206" s="157"/>
      <c r="MC206" s="160"/>
      <c r="MD206" s="156"/>
      <c r="ME206" s="157"/>
      <c r="MF206" s="160"/>
      <c r="MG206" s="156"/>
      <c r="MH206" s="157"/>
      <c r="MI206" s="160"/>
      <c r="MJ206" s="156"/>
      <c r="MK206" s="157"/>
      <c r="ML206" s="160"/>
      <c r="MM206" s="156"/>
      <c r="MN206" s="157"/>
      <c r="MO206" s="160"/>
      <c r="MP206" s="156"/>
      <c r="MQ206" s="157"/>
      <c r="MR206" s="160"/>
      <c r="MS206" s="156"/>
      <c r="MT206" s="157"/>
      <c r="MU206" s="160"/>
      <c r="MV206" s="156"/>
      <c r="MW206" s="157"/>
      <c r="MX206" s="160"/>
      <c r="MY206" s="156"/>
      <c r="MZ206" s="157"/>
      <c r="NA206" s="160"/>
      <c r="NB206" s="156"/>
      <c r="NC206" s="157"/>
      <c r="ND206" s="160"/>
      <c r="NE206" s="156"/>
      <c r="NF206" s="157"/>
      <c r="NG206" s="160"/>
      <c r="NH206" s="156"/>
      <c r="NI206" s="157"/>
      <c r="NJ206" s="160"/>
      <c r="NK206" s="156"/>
      <c r="NL206" s="157"/>
      <c r="NM206" s="160"/>
      <c r="NN206" s="156"/>
      <c r="NO206" s="157"/>
      <c r="NP206" s="160"/>
      <c r="NQ206" s="156"/>
      <c r="NR206" s="157"/>
      <c r="NS206" s="160"/>
      <c r="NT206" s="156"/>
      <c r="NU206" s="157"/>
      <c r="NV206" s="160"/>
      <c r="NW206" s="156"/>
      <c r="NX206" s="157"/>
      <c r="NY206" s="160"/>
      <c r="NZ206" s="156"/>
      <c r="OA206" s="157"/>
      <c r="OB206" s="307"/>
      <c r="OC206" s="156"/>
      <c r="OD206" s="157"/>
      <c r="OE206" s="160"/>
      <c r="OF206" s="156"/>
      <c r="OG206" s="157"/>
      <c r="OH206" s="160"/>
      <c r="OI206" s="156"/>
      <c r="OJ206" s="157"/>
      <c r="OK206" s="427"/>
    </row>
    <row r="207" spans="1:401" ht="12" customHeight="1" x14ac:dyDescent="0.2">
      <c r="A207" s="668"/>
      <c r="B207" s="640" t="s">
        <v>2</v>
      </c>
      <c r="C207" s="641" t="s">
        <v>297</v>
      </c>
      <c r="D207" s="642" t="s">
        <v>157</v>
      </c>
      <c r="E207" s="129">
        <f t="shared" si="3"/>
        <v>177</v>
      </c>
      <c r="F207" s="412" t="str">
        <f>$E206&amp;"="&amp;$E207&amp;"+"&amp;$E208&amp;"+"&amp;E209</f>
        <v>176=177+178+179</v>
      </c>
      <c r="G207" s="236" t="s">
        <v>1131</v>
      </c>
      <c r="H207" s="415" t="s">
        <v>623</v>
      </c>
      <c r="I207" s="416" t="s">
        <v>537</v>
      </c>
      <c r="J207" s="416" t="s">
        <v>538</v>
      </c>
      <c r="K207" s="160"/>
      <c r="L207" s="156"/>
      <c r="M207" s="157"/>
      <c r="N207" s="160"/>
      <c r="O207" s="156"/>
      <c r="P207" s="157"/>
      <c r="Q207" s="160"/>
      <c r="R207" s="156"/>
      <c r="S207" s="157"/>
      <c r="T207" s="160"/>
      <c r="U207" s="156"/>
      <c r="V207" s="157"/>
      <c r="W207" s="160"/>
      <c r="X207" s="156"/>
      <c r="Y207" s="157"/>
      <c r="Z207" s="160"/>
      <c r="AA207" s="156"/>
      <c r="AB207" s="157"/>
      <c r="AC207" s="160"/>
      <c r="AD207" s="156"/>
      <c r="AE207" s="157"/>
      <c r="AF207" s="160"/>
      <c r="AG207" s="156"/>
      <c r="AH207" s="157"/>
      <c r="AI207" s="160"/>
      <c r="AJ207" s="156"/>
      <c r="AK207" s="157"/>
      <c r="AL207" s="160"/>
      <c r="AM207" s="156"/>
      <c r="AN207" s="157"/>
      <c r="AO207" s="160"/>
      <c r="AP207" s="156"/>
      <c r="AQ207" s="157"/>
      <c r="AR207" s="160"/>
      <c r="AS207" s="156"/>
      <c r="AT207" s="157"/>
      <c r="AU207" s="160"/>
      <c r="AV207" s="156"/>
      <c r="AW207" s="157"/>
      <c r="AX207" s="160"/>
      <c r="AY207" s="156"/>
      <c r="AZ207" s="157"/>
      <c r="BA207" s="160"/>
      <c r="BB207" s="156"/>
      <c r="BC207" s="157"/>
      <c r="BD207" s="160"/>
      <c r="BE207" s="156"/>
      <c r="BF207" s="157"/>
      <c r="BG207" s="160"/>
      <c r="BH207" s="156"/>
      <c r="BI207" s="157"/>
      <c r="BJ207" s="160"/>
      <c r="BK207" s="156"/>
      <c r="BL207" s="157"/>
      <c r="BM207" s="160"/>
      <c r="BN207" s="156"/>
      <c r="BO207" s="157"/>
      <c r="BP207" s="160"/>
      <c r="BQ207" s="156"/>
      <c r="BR207" s="157"/>
      <c r="BS207" s="160"/>
      <c r="BT207" s="156"/>
      <c r="BU207" s="157"/>
      <c r="BV207" s="160"/>
      <c r="BW207" s="156"/>
      <c r="BX207" s="157"/>
      <c r="BY207" s="160"/>
      <c r="BZ207" s="156"/>
      <c r="CA207" s="157"/>
      <c r="CB207" s="160"/>
      <c r="CC207" s="156"/>
      <c r="CD207" s="157"/>
      <c r="CE207" s="160"/>
      <c r="CF207" s="156"/>
      <c r="CG207" s="157"/>
      <c r="CH207" s="160"/>
      <c r="CI207" s="156"/>
      <c r="CJ207" s="157"/>
      <c r="CK207" s="160"/>
      <c r="CL207" s="156"/>
      <c r="CM207" s="157"/>
      <c r="CN207" s="160"/>
      <c r="CO207" s="156"/>
      <c r="CP207" s="157"/>
      <c r="CQ207" s="160"/>
      <c r="CR207" s="156"/>
      <c r="CS207" s="157"/>
      <c r="CT207" s="160"/>
      <c r="CU207" s="156"/>
      <c r="CV207" s="157"/>
      <c r="CW207" s="160"/>
      <c r="CX207" s="156"/>
      <c r="CY207" s="157"/>
      <c r="CZ207" s="160"/>
      <c r="DA207" s="156"/>
      <c r="DB207" s="157"/>
      <c r="DC207" s="160"/>
      <c r="DD207" s="156"/>
      <c r="DE207" s="157"/>
      <c r="DF207" s="160"/>
      <c r="DG207" s="156"/>
      <c r="DH207" s="157"/>
      <c r="DI207" s="160"/>
      <c r="DJ207" s="156"/>
      <c r="DK207" s="157"/>
      <c r="DL207" s="160"/>
      <c r="DM207" s="156"/>
      <c r="DN207" s="157"/>
      <c r="DO207" s="160"/>
      <c r="DP207" s="156"/>
      <c r="DQ207" s="157"/>
      <c r="DR207" s="160"/>
      <c r="DS207" s="156"/>
      <c r="DT207" s="157"/>
      <c r="DU207" s="160"/>
      <c r="DV207" s="156"/>
      <c r="DW207" s="157"/>
      <c r="DX207" s="160"/>
      <c r="DY207" s="156"/>
      <c r="DZ207" s="157"/>
      <c r="EA207" s="160"/>
      <c r="EB207" s="156"/>
      <c r="EC207" s="157"/>
      <c r="ED207" s="160"/>
      <c r="EE207" s="156"/>
      <c r="EF207" s="157"/>
      <c r="EG207" s="160"/>
      <c r="EH207" s="156"/>
      <c r="EI207" s="157"/>
      <c r="EJ207" s="160"/>
      <c r="EK207" s="156"/>
      <c r="EL207" s="157"/>
      <c r="EM207" s="160"/>
      <c r="EN207" s="156"/>
      <c r="EO207" s="157"/>
      <c r="EP207" s="160"/>
      <c r="EQ207" s="156"/>
      <c r="ER207" s="157"/>
      <c r="ES207" s="160"/>
      <c r="ET207" s="156"/>
      <c r="EU207" s="157"/>
      <c r="EV207" s="160"/>
      <c r="EW207" s="156"/>
      <c r="EX207" s="157"/>
      <c r="EY207" s="160"/>
      <c r="EZ207" s="156"/>
      <c r="FA207" s="157"/>
      <c r="FB207" s="160"/>
      <c r="FC207" s="156"/>
      <c r="FD207" s="157"/>
      <c r="FE207" s="160"/>
      <c r="FF207" s="156"/>
      <c r="FG207" s="157"/>
      <c r="FH207" s="160"/>
      <c r="FI207" s="156"/>
      <c r="FJ207" s="157"/>
      <c r="FK207" s="160"/>
      <c r="FL207" s="156"/>
      <c r="FM207" s="157"/>
      <c r="FN207" s="160"/>
      <c r="FO207" s="156"/>
      <c r="FP207" s="157"/>
      <c r="FQ207" s="160"/>
      <c r="FR207" s="156"/>
      <c r="FS207" s="157"/>
      <c r="FT207" s="160"/>
      <c r="FU207" s="156"/>
      <c r="FV207" s="157"/>
      <c r="FW207" s="160"/>
      <c r="FX207" s="156"/>
      <c r="FY207" s="157"/>
      <c r="FZ207" s="160"/>
      <c r="GA207" s="156"/>
      <c r="GB207" s="157"/>
      <c r="GC207" s="160"/>
      <c r="GD207" s="156"/>
      <c r="GE207" s="157"/>
      <c r="GF207" s="160"/>
      <c r="GG207" s="156"/>
      <c r="GH207" s="157"/>
      <c r="GI207" s="160"/>
      <c r="GJ207" s="156"/>
      <c r="GK207" s="157"/>
      <c r="GL207" s="160"/>
      <c r="GM207" s="156"/>
      <c r="GN207" s="157"/>
      <c r="GO207" s="160"/>
      <c r="GP207" s="156"/>
      <c r="GQ207" s="157"/>
      <c r="GR207" s="160"/>
      <c r="GS207" s="156"/>
      <c r="GT207" s="157"/>
      <c r="GU207" s="160"/>
      <c r="GV207" s="156"/>
      <c r="GW207" s="157"/>
      <c r="GX207" s="160"/>
      <c r="GY207" s="156"/>
      <c r="GZ207" s="157"/>
      <c r="HA207" s="160"/>
      <c r="HB207" s="156"/>
      <c r="HC207" s="157"/>
      <c r="HD207" s="160"/>
      <c r="HE207" s="156"/>
      <c r="HF207" s="157"/>
      <c r="HG207" s="160"/>
      <c r="HH207" s="156"/>
      <c r="HI207" s="157"/>
      <c r="HJ207" s="160"/>
      <c r="HK207" s="156"/>
      <c r="HL207" s="157"/>
      <c r="HM207" s="160"/>
      <c r="HN207" s="156"/>
      <c r="HO207" s="157"/>
      <c r="HP207" s="160"/>
      <c r="HQ207" s="156"/>
      <c r="HR207" s="157"/>
      <c r="HS207" s="160"/>
      <c r="HT207" s="156"/>
      <c r="HU207" s="157"/>
      <c r="HV207" s="160"/>
      <c r="HW207" s="156"/>
      <c r="HX207" s="157"/>
      <c r="HY207" s="160"/>
      <c r="HZ207" s="156"/>
      <c r="IA207" s="157"/>
      <c r="IB207" s="160"/>
      <c r="IC207" s="156"/>
      <c r="ID207" s="157"/>
      <c r="IE207" s="160"/>
      <c r="IF207" s="156"/>
      <c r="IG207" s="157"/>
      <c r="IH207" s="160"/>
      <c r="II207" s="156"/>
      <c r="IJ207" s="157"/>
      <c r="IK207" s="160"/>
      <c r="IL207" s="156"/>
      <c r="IM207" s="157"/>
      <c r="IN207" s="160"/>
      <c r="IO207" s="156"/>
      <c r="IP207" s="157"/>
      <c r="IQ207" s="160"/>
      <c r="IR207" s="156"/>
      <c r="IS207" s="157"/>
      <c r="IT207" s="160"/>
      <c r="IU207" s="156"/>
      <c r="IV207" s="157"/>
      <c r="IW207" s="160"/>
      <c r="IX207" s="156"/>
      <c r="IY207" s="157"/>
      <c r="IZ207" s="160"/>
      <c r="JA207" s="156"/>
      <c r="JB207" s="157"/>
      <c r="JC207" s="160"/>
      <c r="JD207" s="156"/>
      <c r="JE207" s="157"/>
      <c r="JF207" s="160"/>
      <c r="JG207" s="156"/>
      <c r="JH207" s="157"/>
      <c r="JI207" s="160"/>
      <c r="JJ207" s="156"/>
      <c r="JK207" s="157"/>
      <c r="JL207" s="160"/>
      <c r="JM207" s="156"/>
      <c r="JN207" s="157"/>
      <c r="JO207" s="160"/>
      <c r="JP207" s="156"/>
      <c r="JQ207" s="157"/>
      <c r="JR207" s="160"/>
      <c r="JS207" s="156"/>
      <c r="JT207" s="157"/>
      <c r="JU207" s="160"/>
      <c r="JV207" s="156"/>
      <c r="JW207" s="157"/>
      <c r="JX207" s="160"/>
      <c r="JY207" s="156"/>
      <c r="JZ207" s="157"/>
      <c r="KA207" s="160"/>
      <c r="KB207" s="156"/>
      <c r="KC207" s="157"/>
      <c r="KD207" s="160"/>
      <c r="KE207" s="156"/>
      <c r="KF207" s="157"/>
      <c r="KG207" s="160"/>
      <c r="KH207" s="156"/>
      <c r="KI207" s="157"/>
      <c r="KJ207" s="160"/>
      <c r="KK207" s="156"/>
      <c r="KL207" s="157"/>
      <c r="KM207" s="160"/>
      <c r="KN207" s="156"/>
      <c r="KO207" s="157"/>
      <c r="KP207" s="160"/>
      <c r="KQ207" s="156"/>
      <c r="KR207" s="157"/>
      <c r="KS207" s="160"/>
      <c r="KT207" s="156"/>
      <c r="KU207" s="157"/>
      <c r="KV207" s="160"/>
      <c r="KW207" s="156"/>
      <c r="KX207" s="157"/>
      <c r="KY207" s="160"/>
      <c r="KZ207" s="156"/>
      <c r="LA207" s="157"/>
      <c r="LB207" s="160"/>
      <c r="LC207" s="156"/>
      <c r="LD207" s="157"/>
      <c r="LE207" s="160"/>
      <c r="LF207" s="156"/>
      <c r="LG207" s="157"/>
      <c r="LH207" s="160"/>
      <c r="LI207" s="156"/>
      <c r="LJ207" s="157"/>
      <c r="LK207" s="160"/>
      <c r="LL207" s="156"/>
      <c r="LM207" s="157"/>
      <c r="LN207" s="160"/>
      <c r="LO207" s="156"/>
      <c r="LP207" s="157"/>
      <c r="LQ207" s="160"/>
      <c r="LR207" s="156"/>
      <c r="LS207" s="157"/>
      <c r="LT207" s="160"/>
      <c r="LU207" s="156"/>
      <c r="LV207" s="157"/>
      <c r="LW207" s="160"/>
      <c r="LX207" s="156"/>
      <c r="LY207" s="157"/>
      <c r="LZ207" s="160"/>
      <c r="MA207" s="156"/>
      <c r="MB207" s="157"/>
      <c r="MC207" s="160"/>
      <c r="MD207" s="156"/>
      <c r="ME207" s="157"/>
      <c r="MF207" s="160"/>
      <c r="MG207" s="156"/>
      <c r="MH207" s="157"/>
      <c r="MI207" s="160"/>
      <c r="MJ207" s="156"/>
      <c r="MK207" s="157"/>
      <c r="ML207" s="160"/>
      <c r="MM207" s="156"/>
      <c r="MN207" s="157"/>
      <c r="MO207" s="160"/>
      <c r="MP207" s="156"/>
      <c r="MQ207" s="157"/>
      <c r="MR207" s="160"/>
      <c r="MS207" s="156"/>
      <c r="MT207" s="157"/>
      <c r="MU207" s="160"/>
      <c r="MV207" s="156"/>
      <c r="MW207" s="157"/>
      <c r="MX207" s="160"/>
      <c r="MY207" s="156"/>
      <c r="MZ207" s="157"/>
      <c r="NA207" s="160"/>
      <c r="NB207" s="156"/>
      <c r="NC207" s="157"/>
      <c r="ND207" s="160"/>
      <c r="NE207" s="156"/>
      <c r="NF207" s="157"/>
      <c r="NG207" s="160"/>
      <c r="NH207" s="156"/>
      <c r="NI207" s="157"/>
      <c r="NJ207" s="160"/>
      <c r="NK207" s="156"/>
      <c r="NL207" s="157"/>
      <c r="NM207" s="160"/>
      <c r="NN207" s="156"/>
      <c r="NO207" s="157"/>
      <c r="NP207" s="160"/>
      <c r="NQ207" s="156"/>
      <c r="NR207" s="157"/>
      <c r="NS207" s="160"/>
      <c r="NT207" s="156"/>
      <c r="NU207" s="157"/>
      <c r="NV207" s="160"/>
      <c r="NW207" s="156"/>
      <c r="NX207" s="157"/>
      <c r="NY207" s="160"/>
      <c r="NZ207" s="156"/>
      <c r="OA207" s="157"/>
      <c r="OB207" s="307"/>
      <c r="OC207" s="156"/>
      <c r="OD207" s="157"/>
      <c r="OE207" s="160"/>
      <c r="OF207" s="156"/>
      <c r="OG207" s="157"/>
      <c r="OH207" s="160"/>
      <c r="OI207" s="156"/>
      <c r="OJ207" s="157"/>
      <c r="OK207" s="427"/>
    </row>
    <row r="208" spans="1:401" ht="12" customHeight="1" x14ac:dyDescent="0.2">
      <c r="A208" s="668"/>
      <c r="B208" s="640" t="s">
        <v>2</v>
      </c>
      <c r="C208" s="641" t="s">
        <v>297</v>
      </c>
      <c r="D208" s="642" t="s">
        <v>157</v>
      </c>
      <c r="E208" s="129">
        <f t="shared" si="3"/>
        <v>178</v>
      </c>
      <c r="F208" s="412">
        <f>E207</f>
        <v>177</v>
      </c>
      <c r="G208" s="236" t="s">
        <v>1131</v>
      </c>
      <c r="H208" s="415" t="s">
        <v>624</v>
      </c>
      <c r="I208" s="416" t="s">
        <v>539</v>
      </c>
      <c r="J208" s="416" t="s">
        <v>1193</v>
      </c>
      <c r="K208" s="160"/>
      <c r="L208" s="156"/>
      <c r="M208" s="157"/>
      <c r="N208" s="160"/>
      <c r="O208" s="156"/>
      <c r="P208" s="157"/>
      <c r="Q208" s="160"/>
      <c r="R208" s="156"/>
      <c r="S208" s="157"/>
      <c r="T208" s="160"/>
      <c r="U208" s="156"/>
      <c r="V208" s="157"/>
      <c r="W208" s="160"/>
      <c r="X208" s="156"/>
      <c r="Y208" s="157"/>
      <c r="Z208" s="160"/>
      <c r="AA208" s="156"/>
      <c r="AB208" s="157"/>
      <c r="AC208" s="160"/>
      <c r="AD208" s="156"/>
      <c r="AE208" s="157"/>
      <c r="AF208" s="160"/>
      <c r="AG208" s="156"/>
      <c r="AH208" s="157"/>
      <c r="AI208" s="160"/>
      <c r="AJ208" s="156"/>
      <c r="AK208" s="157"/>
      <c r="AL208" s="160"/>
      <c r="AM208" s="156"/>
      <c r="AN208" s="157"/>
      <c r="AO208" s="160"/>
      <c r="AP208" s="156"/>
      <c r="AQ208" s="157"/>
      <c r="AR208" s="160"/>
      <c r="AS208" s="156"/>
      <c r="AT208" s="157"/>
      <c r="AU208" s="160"/>
      <c r="AV208" s="156"/>
      <c r="AW208" s="157"/>
      <c r="AX208" s="160"/>
      <c r="AY208" s="156"/>
      <c r="AZ208" s="157"/>
      <c r="BA208" s="160"/>
      <c r="BB208" s="156"/>
      <c r="BC208" s="157"/>
      <c r="BD208" s="160"/>
      <c r="BE208" s="156"/>
      <c r="BF208" s="157"/>
      <c r="BG208" s="160"/>
      <c r="BH208" s="156"/>
      <c r="BI208" s="157"/>
      <c r="BJ208" s="160"/>
      <c r="BK208" s="156"/>
      <c r="BL208" s="157"/>
      <c r="BM208" s="160"/>
      <c r="BN208" s="156"/>
      <c r="BO208" s="157"/>
      <c r="BP208" s="160"/>
      <c r="BQ208" s="156"/>
      <c r="BR208" s="157"/>
      <c r="BS208" s="160"/>
      <c r="BT208" s="156"/>
      <c r="BU208" s="157"/>
      <c r="BV208" s="160"/>
      <c r="BW208" s="156"/>
      <c r="BX208" s="157"/>
      <c r="BY208" s="160"/>
      <c r="BZ208" s="156"/>
      <c r="CA208" s="157"/>
      <c r="CB208" s="160"/>
      <c r="CC208" s="156"/>
      <c r="CD208" s="157"/>
      <c r="CE208" s="160"/>
      <c r="CF208" s="156"/>
      <c r="CG208" s="157"/>
      <c r="CH208" s="160"/>
      <c r="CI208" s="156"/>
      <c r="CJ208" s="157"/>
      <c r="CK208" s="160"/>
      <c r="CL208" s="156"/>
      <c r="CM208" s="157"/>
      <c r="CN208" s="160"/>
      <c r="CO208" s="156"/>
      <c r="CP208" s="157"/>
      <c r="CQ208" s="160"/>
      <c r="CR208" s="156"/>
      <c r="CS208" s="157"/>
      <c r="CT208" s="160"/>
      <c r="CU208" s="156"/>
      <c r="CV208" s="157"/>
      <c r="CW208" s="160"/>
      <c r="CX208" s="156"/>
      <c r="CY208" s="157"/>
      <c r="CZ208" s="160"/>
      <c r="DA208" s="156"/>
      <c r="DB208" s="157"/>
      <c r="DC208" s="160"/>
      <c r="DD208" s="156"/>
      <c r="DE208" s="157"/>
      <c r="DF208" s="160"/>
      <c r="DG208" s="156"/>
      <c r="DH208" s="157"/>
      <c r="DI208" s="160"/>
      <c r="DJ208" s="156"/>
      <c r="DK208" s="157"/>
      <c r="DL208" s="160"/>
      <c r="DM208" s="156"/>
      <c r="DN208" s="157"/>
      <c r="DO208" s="160"/>
      <c r="DP208" s="156"/>
      <c r="DQ208" s="157"/>
      <c r="DR208" s="160"/>
      <c r="DS208" s="156"/>
      <c r="DT208" s="157"/>
      <c r="DU208" s="160"/>
      <c r="DV208" s="156"/>
      <c r="DW208" s="157"/>
      <c r="DX208" s="160"/>
      <c r="DY208" s="156"/>
      <c r="DZ208" s="157"/>
      <c r="EA208" s="160"/>
      <c r="EB208" s="156"/>
      <c r="EC208" s="157"/>
      <c r="ED208" s="160"/>
      <c r="EE208" s="156"/>
      <c r="EF208" s="157"/>
      <c r="EG208" s="160"/>
      <c r="EH208" s="156"/>
      <c r="EI208" s="157"/>
      <c r="EJ208" s="160"/>
      <c r="EK208" s="156"/>
      <c r="EL208" s="157"/>
      <c r="EM208" s="160"/>
      <c r="EN208" s="156"/>
      <c r="EO208" s="157"/>
      <c r="EP208" s="160"/>
      <c r="EQ208" s="156"/>
      <c r="ER208" s="157"/>
      <c r="ES208" s="160"/>
      <c r="ET208" s="156"/>
      <c r="EU208" s="157"/>
      <c r="EV208" s="160"/>
      <c r="EW208" s="156"/>
      <c r="EX208" s="157"/>
      <c r="EY208" s="160"/>
      <c r="EZ208" s="156"/>
      <c r="FA208" s="157"/>
      <c r="FB208" s="160"/>
      <c r="FC208" s="156"/>
      <c r="FD208" s="157"/>
      <c r="FE208" s="160"/>
      <c r="FF208" s="156"/>
      <c r="FG208" s="157"/>
      <c r="FH208" s="160"/>
      <c r="FI208" s="156"/>
      <c r="FJ208" s="157"/>
      <c r="FK208" s="160"/>
      <c r="FL208" s="156"/>
      <c r="FM208" s="157"/>
      <c r="FN208" s="160"/>
      <c r="FO208" s="156"/>
      <c r="FP208" s="157"/>
      <c r="FQ208" s="160"/>
      <c r="FR208" s="156"/>
      <c r="FS208" s="157"/>
      <c r="FT208" s="160"/>
      <c r="FU208" s="156"/>
      <c r="FV208" s="157"/>
      <c r="FW208" s="160"/>
      <c r="FX208" s="156"/>
      <c r="FY208" s="157"/>
      <c r="FZ208" s="160"/>
      <c r="GA208" s="156"/>
      <c r="GB208" s="157"/>
      <c r="GC208" s="160"/>
      <c r="GD208" s="156"/>
      <c r="GE208" s="157"/>
      <c r="GF208" s="160"/>
      <c r="GG208" s="156"/>
      <c r="GH208" s="157"/>
      <c r="GI208" s="160"/>
      <c r="GJ208" s="156"/>
      <c r="GK208" s="157"/>
      <c r="GL208" s="160"/>
      <c r="GM208" s="156"/>
      <c r="GN208" s="157"/>
      <c r="GO208" s="160"/>
      <c r="GP208" s="156"/>
      <c r="GQ208" s="157"/>
      <c r="GR208" s="160"/>
      <c r="GS208" s="156"/>
      <c r="GT208" s="157"/>
      <c r="GU208" s="160"/>
      <c r="GV208" s="156"/>
      <c r="GW208" s="157"/>
      <c r="GX208" s="160"/>
      <c r="GY208" s="156"/>
      <c r="GZ208" s="157"/>
      <c r="HA208" s="160"/>
      <c r="HB208" s="156"/>
      <c r="HC208" s="157"/>
      <c r="HD208" s="160"/>
      <c r="HE208" s="156"/>
      <c r="HF208" s="157"/>
      <c r="HG208" s="160"/>
      <c r="HH208" s="156"/>
      <c r="HI208" s="157"/>
      <c r="HJ208" s="160"/>
      <c r="HK208" s="156"/>
      <c r="HL208" s="157"/>
      <c r="HM208" s="160"/>
      <c r="HN208" s="156"/>
      <c r="HO208" s="157"/>
      <c r="HP208" s="160"/>
      <c r="HQ208" s="156"/>
      <c r="HR208" s="157"/>
      <c r="HS208" s="160"/>
      <c r="HT208" s="156"/>
      <c r="HU208" s="157"/>
      <c r="HV208" s="160"/>
      <c r="HW208" s="156"/>
      <c r="HX208" s="157"/>
      <c r="HY208" s="160"/>
      <c r="HZ208" s="156"/>
      <c r="IA208" s="157"/>
      <c r="IB208" s="160"/>
      <c r="IC208" s="156"/>
      <c r="ID208" s="157"/>
      <c r="IE208" s="160"/>
      <c r="IF208" s="156"/>
      <c r="IG208" s="157"/>
      <c r="IH208" s="160"/>
      <c r="II208" s="156"/>
      <c r="IJ208" s="157"/>
      <c r="IK208" s="160"/>
      <c r="IL208" s="156"/>
      <c r="IM208" s="157"/>
      <c r="IN208" s="160"/>
      <c r="IO208" s="156"/>
      <c r="IP208" s="157"/>
      <c r="IQ208" s="160"/>
      <c r="IR208" s="156"/>
      <c r="IS208" s="157"/>
      <c r="IT208" s="160"/>
      <c r="IU208" s="156"/>
      <c r="IV208" s="157"/>
      <c r="IW208" s="160"/>
      <c r="IX208" s="156"/>
      <c r="IY208" s="157"/>
      <c r="IZ208" s="160"/>
      <c r="JA208" s="156"/>
      <c r="JB208" s="157"/>
      <c r="JC208" s="160"/>
      <c r="JD208" s="156"/>
      <c r="JE208" s="157"/>
      <c r="JF208" s="160"/>
      <c r="JG208" s="156"/>
      <c r="JH208" s="157"/>
      <c r="JI208" s="160"/>
      <c r="JJ208" s="156"/>
      <c r="JK208" s="157"/>
      <c r="JL208" s="160"/>
      <c r="JM208" s="156"/>
      <c r="JN208" s="157"/>
      <c r="JO208" s="160"/>
      <c r="JP208" s="156"/>
      <c r="JQ208" s="157"/>
      <c r="JR208" s="160"/>
      <c r="JS208" s="156"/>
      <c r="JT208" s="157"/>
      <c r="JU208" s="160"/>
      <c r="JV208" s="156"/>
      <c r="JW208" s="157"/>
      <c r="JX208" s="160"/>
      <c r="JY208" s="156"/>
      <c r="JZ208" s="157"/>
      <c r="KA208" s="160"/>
      <c r="KB208" s="156"/>
      <c r="KC208" s="157"/>
      <c r="KD208" s="160"/>
      <c r="KE208" s="156"/>
      <c r="KF208" s="157"/>
      <c r="KG208" s="160"/>
      <c r="KH208" s="156"/>
      <c r="KI208" s="157"/>
      <c r="KJ208" s="160"/>
      <c r="KK208" s="156"/>
      <c r="KL208" s="157"/>
      <c r="KM208" s="160"/>
      <c r="KN208" s="156"/>
      <c r="KO208" s="157"/>
      <c r="KP208" s="160"/>
      <c r="KQ208" s="156"/>
      <c r="KR208" s="157"/>
      <c r="KS208" s="160"/>
      <c r="KT208" s="156"/>
      <c r="KU208" s="157"/>
      <c r="KV208" s="160"/>
      <c r="KW208" s="156"/>
      <c r="KX208" s="157"/>
      <c r="KY208" s="160"/>
      <c r="KZ208" s="156"/>
      <c r="LA208" s="157"/>
      <c r="LB208" s="160"/>
      <c r="LC208" s="156"/>
      <c r="LD208" s="157"/>
      <c r="LE208" s="160"/>
      <c r="LF208" s="156"/>
      <c r="LG208" s="157"/>
      <c r="LH208" s="160"/>
      <c r="LI208" s="156"/>
      <c r="LJ208" s="157"/>
      <c r="LK208" s="160"/>
      <c r="LL208" s="156"/>
      <c r="LM208" s="157"/>
      <c r="LN208" s="160"/>
      <c r="LO208" s="156"/>
      <c r="LP208" s="157"/>
      <c r="LQ208" s="160"/>
      <c r="LR208" s="156"/>
      <c r="LS208" s="157"/>
      <c r="LT208" s="160"/>
      <c r="LU208" s="156"/>
      <c r="LV208" s="157"/>
      <c r="LW208" s="160"/>
      <c r="LX208" s="156"/>
      <c r="LY208" s="157"/>
      <c r="LZ208" s="160"/>
      <c r="MA208" s="156"/>
      <c r="MB208" s="157"/>
      <c r="MC208" s="160"/>
      <c r="MD208" s="156"/>
      <c r="ME208" s="157"/>
      <c r="MF208" s="160"/>
      <c r="MG208" s="156"/>
      <c r="MH208" s="157"/>
      <c r="MI208" s="160"/>
      <c r="MJ208" s="156"/>
      <c r="MK208" s="157"/>
      <c r="ML208" s="160"/>
      <c r="MM208" s="156"/>
      <c r="MN208" s="157"/>
      <c r="MO208" s="160"/>
      <c r="MP208" s="156"/>
      <c r="MQ208" s="157"/>
      <c r="MR208" s="160"/>
      <c r="MS208" s="156"/>
      <c r="MT208" s="157"/>
      <c r="MU208" s="160"/>
      <c r="MV208" s="156"/>
      <c r="MW208" s="157"/>
      <c r="MX208" s="160"/>
      <c r="MY208" s="156"/>
      <c r="MZ208" s="157"/>
      <c r="NA208" s="160"/>
      <c r="NB208" s="156"/>
      <c r="NC208" s="157"/>
      <c r="ND208" s="160"/>
      <c r="NE208" s="156"/>
      <c r="NF208" s="157"/>
      <c r="NG208" s="160"/>
      <c r="NH208" s="156"/>
      <c r="NI208" s="157"/>
      <c r="NJ208" s="160"/>
      <c r="NK208" s="156"/>
      <c r="NL208" s="157"/>
      <c r="NM208" s="160"/>
      <c r="NN208" s="156"/>
      <c r="NO208" s="157"/>
      <c r="NP208" s="160"/>
      <c r="NQ208" s="156"/>
      <c r="NR208" s="157"/>
      <c r="NS208" s="160"/>
      <c r="NT208" s="156"/>
      <c r="NU208" s="157"/>
      <c r="NV208" s="160"/>
      <c r="NW208" s="156"/>
      <c r="NX208" s="157"/>
      <c r="NY208" s="160"/>
      <c r="NZ208" s="156"/>
      <c r="OA208" s="157"/>
      <c r="OB208" s="307"/>
      <c r="OC208" s="156"/>
      <c r="OD208" s="157"/>
      <c r="OE208" s="160"/>
      <c r="OF208" s="156"/>
      <c r="OG208" s="157"/>
      <c r="OH208" s="160"/>
      <c r="OI208" s="156"/>
      <c r="OJ208" s="157"/>
      <c r="OK208" s="427"/>
    </row>
    <row r="209" spans="1:401" ht="12" customHeight="1" x14ac:dyDescent="0.2">
      <c r="A209" s="668"/>
      <c r="B209" s="640" t="s">
        <v>2</v>
      </c>
      <c r="C209" s="641" t="s">
        <v>297</v>
      </c>
      <c r="D209" s="642" t="s">
        <v>157</v>
      </c>
      <c r="E209" s="129">
        <f t="shared" si="3"/>
        <v>179</v>
      </c>
      <c r="F209" s="412">
        <f>E208</f>
        <v>178</v>
      </c>
      <c r="G209" s="236" t="s">
        <v>1131</v>
      </c>
      <c r="H209" s="415" t="s">
        <v>625</v>
      </c>
      <c r="I209" s="416" t="s">
        <v>540</v>
      </c>
      <c r="J209" s="416" t="s">
        <v>1217</v>
      </c>
      <c r="K209" s="160"/>
      <c r="L209" s="156"/>
      <c r="M209" s="157"/>
      <c r="N209" s="160"/>
      <c r="O209" s="156"/>
      <c r="P209" s="157"/>
      <c r="Q209" s="160"/>
      <c r="R209" s="156"/>
      <c r="S209" s="157"/>
      <c r="T209" s="160"/>
      <c r="U209" s="156"/>
      <c r="V209" s="157"/>
      <c r="W209" s="160"/>
      <c r="X209" s="156"/>
      <c r="Y209" s="157"/>
      <c r="Z209" s="160"/>
      <c r="AA209" s="156"/>
      <c r="AB209" s="157"/>
      <c r="AC209" s="160"/>
      <c r="AD209" s="156"/>
      <c r="AE209" s="157"/>
      <c r="AF209" s="160"/>
      <c r="AG209" s="156"/>
      <c r="AH209" s="157"/>
      <c r="AI209" s="160"/>
      <c r="AJ209" s="156"/>
      <c r="AK209" s="157"/>
      <c r="AL209" s="160"/>
      <c r="AM209" s="156"/>
      <c r="AN209" s="157"/>
      <c r="AO209" s="160"/>
      <c r="AP209" s="156"/>
      <c r="AQ209" s="157"/>
      <c r="AR209" s="160"/>
      <c r="AS209" s="156"/>
      <c r="AT209" s="157"/>
      <c r="AU209" s="160"/>
      <c r="AV209" s="156"/>
      <c r="AW209" s="157"/>
      <c r="AX209" s="160"/>
      <c r="AY209" s="156"/>
      <c r="AZ209" s="157"/>
      <c r="BA209" s="160"/>
      <c r="BB209" s="156"/>
      <c r="BC209" s="157"/>
      <c r="BD209" s="160"/>
      <c r="BE209" s="156"/>
      <c r="BF209" s="157"/>
      <c r="BG209" s="160"/>
      <c r="BH209" s="156"/>
      <c r="BI209" s="157"/>
      <c r="BJ209" s="160"/>
      <c r="BK209" s="156"/>
      <c r="BL209" s="157"/>
      <c r="BM209" s="160"/>
      <c r="BN209" s="156"/>
      <c r="BO209" s="157"/>
      <c r="BP209" s="160"/>
      <c r="BQ209" s="156"/>
      <c r="BR209" s="157"/>
      <c r="BS209" s="160"/>
      <c r="BT209" s="156"/>
      <c r="BU209" s="157"/>
      <c r="BV209" s="160"/>
      <c r="BW209" s="156"/>
      <c r="BX209" s="157"/>
      <c r="BY209" s="160"/>
      <c r="BZ209" s="156"/>
      <c r="CA209" s="157"/>
      <c r="CB209" s="160"/>
      <c r="CC209" s="156"/>
      <c r="CD209" s="157"/>
      <c r="CE209" s="160"/>
      <c r="CF209" s="156"/>
      <c r="CG209" s="157"/>
      <c r="CH209" s="160"/>
      <c r="CI209" s="156"/>
      <c r="CJ209" s="157"/>
      <c r="CK209" s="160"/>
      <c r="CL209" s="156"/>
      <c r="CM209" s="157"/>
      <c r="CN209" s="160"/>
      <c r="CO209" s="156"/>
      <c r="CP209" s="157"/>
      <c r="CQ209" s="160"/>
      <c r="CR209" s="156"/>
      <c r="CS209" s="157"/>
      <c r="CT209" s="160"/>
      <c r="CU209" s="156"/>
      <c r="CV209" s="157"/>
      <c r="CW209" s="160"/>
      <c r="CX209" s="156"/>
      <c r="CY209" s="157"/>
      <c r="CZ209" s="160"/>
      <c r="DA209" s="156"/>
      <c r="DB209" s="157"/>
      <c r="DC209" s="160"/>
      <c r="DD209" s="156"/>
      <c r="DE209" s="157"/>
      <c r="DF209" s="160"/>
      <c r="DG209" s="156"/>
      <c r="DH209" s="157"/>
      <c r="DI209" s="160"/>
      <c r="DJ209" s="156"/>
      <c r="DK209" s="157"/>
      <c r="DL209" s="160"/>
      <c r="DM209" s="156"/>
      <c r="DN209" s="157"/>
      <c r="DO209" s="160"/>
      <c r="DP209" s="156"/>
      <c r="DQ209" s="157"/>
      <c r="DR209" s="160"/>
      <c r="DS209" s="156"/>
      <c r="DT209" s="157"/>
      <c r="DU209" s="160"/>
      <c r="DV209" s="156"/>
      <c r="DW209" s="157"/>
      <c r="DX209" s="160"/>
      <c r="DY209" s="156"/>
      <c r="DZ209" s="157"/>
      <c r="EA209" s="160"/>
      <c r="EB209" s="156"/>
      <c r="EC209" s="157"/>
      <c r="ED209" s="160"/>
      <c r="EE209" s="156"/>
      <c r="EF209" s="157"/>
      <c r="EG209" s="160"/>
      <c r="EH209" s="156"/>
      <c r="EI209" s="157"/>
      <c r="EJ209" s="160"/>
      <c r="EK209" s="156"/>
      <c r="EL209" s="157"/>
      <c r="EM209" s="160"/>
      <c r="EN209" s="156"/>
      <c r="EO209" s="157"/>
      <c r="EP209" s="160"/>
      <c r="EQ209" s="156"/>
      <c r="ER209" s="157"/>
      <c r="ES209" s="160"/>
      <c r="ET209" s="156"/>
      <c r="EU209" s="157"/>
      <c r="EV209" s="160"/>
      <c r="EW209" s="156"/>
      <c r="EX209" s="157"/>
      <c r="EY209" s="160"/>
      <c r="EZ209" s="156"/>
      <c r="FA209" s="157"/>
      <c r="FB209" s="160"/>
      <c r="FC209" s="156"/>
      <c r="FD209" s="157"/>
      <c r="FE209" s="160"/>
      <c r="FF209" s="156"/>
      <c r="FG209" s="157"/>
      <c r="FH209" s="160"/>
      <c r="FI209" s="156"/>
      <c r="FJ209" s="157"/>
      <c r="FK209" s="160"/>
      <c r="FL209" s="156"/>
      <c r="FM209" s="157"/>
      <c r="FN209" s="160"/>
      <c r="FO209" s="156"/>
      <c r="FP209" s="157"/>
      <c r="FQ209" s="160"/>
      <c r="FR209" s="156"/>
      <c r="FS209" s="157"/>
      <c r="FT209" s="160"/>
      <c r="FU209" s="156"/>
      <c r="FV209" s="157"/>
      <c r="FW209" s="160"/>
      <c r="FX209" s="156"/>
      <c r="FY209" s="157"/>
      <c r="FZ209" s="160"/>
      <c r="GA209" s="156"/>
      <c r="GB209" s="157"/>
      <c r="GC209" s="160"/>
      <c r="GD209" s="156"/>
      <c r="GE209" s="157"/>
      <c r="GF209" s="160"/>
      <c r="GG209" s="156"/>
      <c r="GH209" s="157"/>
      <c r="GI209" s="160"/>
      <c r="GJ209" s="156"/>
      <c r="GK209" s="157"/>
      <c r="GL209" s="160"/>
      <c r="GM209" s="156"/>
      <c r="GN209" s="157"/>
      <c r="GO209" s="160"/>
      <c r="GP209" s="156"/>
      <c r="GQ209" s="157"/>
      <c r="GR209" s="160"/>
      <c r="GS209" s="156"/>
      <c r="GT209" s="157"/>
      <c r="GU209" s="160"/>
      <c r="GV209" s="156"/>
      <c r="GW209" s="157"/>
      <c r="GX209" s="160"/>
      <c r="GY209" s="156"/>
      <c r="GZ209" s="157"/>
      <c r="HA209" s="160"/>
      <c r="HB209" s="156"/>
      <c r="HC209" s="157"/>
      <c r="HD209" s="160"/>
      <c r="HE209" s="156"/>
      <c r="HF209" s="157"/>
      <c r="HG209" s="160"/>
      <c r="HH209" s="156"/>
      <c r="HI209" s="157"/>
      <c r="HJ209" s="160"/>
      <c r="HK209" s="156"/>
      <c r="HL209" s="157"/>
      <c r="HM209" s="160"/>
      <c r="HN209" s="156"/>
      <c r="HO209" s="157"/>
      <c r="HP209" s="160"/>
      <c r="HQ209" s="156"/>
      <c r="HR209" s="157"/>
      <c r="HS209" s="160"/>
      <c r="HT209" s="156"/>
      <c r="HU209" s="157"/>
      <c r="HV209" s="160"/>
      <c r="HW209" s="156"/>
      <c r="HX209" s="157"/>
      <c r="HY209" s="160"/>
      <c r="HZ209" s="156"/>
      <c r="IA209" s="157"/>
      <c r="IB209" s="160"/>
      <c r="IC209" s="156"/>
      <c r="ID209" s="157"/>
      <c r="IE209" s="160"/>
      <c r="IF209" s="156"/>
      <c r="IG209" s="157"/>
      <c r="IH209" s="160"/>
      <c r="II209" s="156"/>
      <c r="IJ209" s="157"/>
      <c r="IK209" s="160"/>
      <c r="IL209" s="156"/>
      <c r="IM209" s="157"/>
      <c r="IN209" s="160"/>
      <c r="IO209" s="156"/>
      <c r="IP209" s="157"/>
      <c r="IQ209" s="160"/>
      <c r="IR209" s="156"/>
      <c r="IS209" s="157"/>
      <c r="IT209" s="160"/>
      <c r="IU209" s="156"/>
      <c r="IV209" s="157"/>
      <c r="IW209" s="160"/>
      <c r="IX209" s="156"/>
      <c r="IY209" s="157"/>
      <c r="IZ209" s="160"/>
      <c r="JA209" s="156"/>
      <c r="JB209" s="157"/>
      <c r="JC209" s="160"/>
      <c r="JD209" s="156"/>
      <c r="JE209" s="157"/>
      <c r="JF209" s="160"/>
      <c r="JG209" s="156"/>
      <c r="JH209" s="157"/>
      <c r="JI209" s="160"/>
      <c r="JJ209" s="156"/>
      <c r="JK209" s="157"/>
      <c r="JL209" s="160"/>
      <c r="JM209" s="156"/>
      <c r="JN209" s="157"/>
      <c r="JO209" s="160"/>
      <c r="JP209" s="156"/>
      <c r="JQ209" s="157"/>
      <c r="JR209" s="160"/>
      <c r="JS209" s="156"/>
      <c r="JT209" s="157"/>
      <c r="JU209" s="160"/>
      <c r="JV209" s="156"/>
      <c r="JW209" s="157"/>
      <c r="JX209" s="160"/>
      <c r="JY209" s="156"/>
      <c r="JZ209" s="157"/>
      <c r="KA209" s="160"/>
      <c r="KB209" s="156"/>
      <c r="KC209" s="157"/>
      <c r="KD209" s="160"/>
      <c r="KE209" s="156"/>
      <c r="KF209" s="157"/>
      <c r="KG209" s="160"/>
      <c r="KH209" s="156"/>
      <c r="KI209" s="157"/>
      <c r="KJ209" s="160"/>
      <c r="KK209" s="156"/>
      <c r="KL209" s="157"/>
      <c r="KM209" s="160"/>
      <c r="KN209" s="156"/>
      <c r="KO209" s="157"/>
      <c r="KP209" s="160"/>
      <c r="KQ209" s="156"/>
      <c r="KR209" s="157"/>
      <c r="KS209" s="160"/>
      <c r="KT209" s="156"/>
      <c r="KU209" s="157"/>
      <c r="KV209" s="160"/>
      <c r="KW209" s="156"/>
      <c r="KX209" s="157"/>
      <c r="KY209" s="160"/>
      <c r="KZ209" s="156"/>
      <c r="LA209" s="157"/>
      <c r="LB209" s="160"/>
      <c r="LC209" s="156"/>
      <c r="LD209" s="157"/>
      <c r="LE209" s="160"/>
      <c r="LF209" s="156"/>
      <c r="LG209" s="157"/>
      <c r="LH209" s="160"/>
      <c r="LI209" s="156"/>
      <c r="LJ209" s="157"/>
      <c r="LK209" s="160"/>
      <c r="LL209" s="156"/>
      <c r="LM209" s="157"/>
      <c r="LN209" s="160"/>
      <c r="LO209" s="156"/>
      <c r="LP209" s="157"/>
      <c r="LQ209" s="160"/>
      <c r="LR209" s="156"/>
      <c r="LS209" s="157"/>
      <c r="LT209" s="160"/>
      <c r="LU209" s="156"/>
      <c r="LV209" s="157"/>
      <c r="LW209" s="160"/>
      <c r="LX209" s="156"/>
      <c r="LY209" s="157"/>
      <c r="LZ209" s="160"/>
      <c r="MA209" s="156"/>
      <c r="MB209" s="157"/>
      <c r="MC209" s="160"/>
      <c r="MD209" s="156"/>
      <c r="ME209" s="157"/>
      <c r="MF209" s="160"/>
      <c r="MG209" s="156"/>
      <c r="MH209" s="157"/>
      <c r="MI209" s="160"/>
      <c r="MJ209" s="156"/>
      <c r="MK209" s="157"/>
      <c r="ML209" s="160"/>
      <c r="MM209" s="156"/>
      <c r="MN209" s="157"/>
      <c r="MO209" s="160"/>
      <c r="MP209" s="156"/>
      <c r="MQ209" s="157"/>
      <c r="MR209" s="160"/>
      <c r="MS209" s="156"/>
      <c r="MT209" s="157"/>
      <c r="MU209" s="160"/>
      <c r="MV209" s="156"/>
      <c r="MW209" s="157"/>
      <c r="MX209" s="160"/>
      <c r="MY209" s="156"/>
      <c r="MZ209" s="157"/>
      <c r="NA209" s="160"/>
      <c r="NB209" s="156"/>
      <c r="NC209" s="157"/>
      <c r="ND209" s="160"/>
      <c r="NE209" s="156"/>
      <c r="NF209" s="157"/>
      <c r="NG209" s="160"/>
      <c r="NH209" s="156"/>
      <c r="NI209" s="157"/>
      <c r="NJ209" s="160"/>
      <c r="NK209" s="156"/>
      <c r="NL209" s="157"/>
      <c r="NM209" s="160"/>
      <c r="NN209" s="156"/>
      <c r="NO209" s="157"/>
      <c r="NP209" s="160"/>
      <c r="NQ209" s="156"/>
      <c r="NR209" s="157"/>
      <c r="NS209" s="160"/>
      <c r="NT209" s="156"/>
      <c r="NU209" s="157"/>
      <c r="NV209" s="160"/>
      <c r="NW209" s="156"/>
      <c r="NX209" s="157"/>
      <c r="NY209" s="160"/>
      <c r="NZ209" s="156"/>
      <c r="OA209" s="157"/>
      <c r="OB209" s="307"/>
      <c r="OC209" s="156"/>
      <c r="OD209" s="157"/>
      <c r="OE209" s="160"/>
      <c r="OF209" s="156"/>
      <c r="OG209" s="157"/>
      <c r="OH209" s="160"/>
      <c r="OI209" s="156"/>
      <c r="OJ209" s="157"/>
      <c r="OK209" s="427"/>
    </row>
    <row r="210" spans="1:401" ht="12" customHeight="1" x14ac:dyDescent="0.2">
      <c r="A210" s="668"/>
      <c r="B210" s="640" t="s">
        <v>2</v>
      </c>
      <c r="C210" s="641" t="s">
        <v>297</v>
      </c>
      <c r="D210" s="642" t="s">
        <v>157</v>
      </c>
      <c r="E210" s="129">
        <f t="shared" si="3"/>
        <v>180</v>
      </c>
      <c r="F210" s="412">
        <f>E209</f>
        <v>179</v>
      </c>
      <c r="G210" s="236" t="s">
        <v>1131</v>
      </c>
      <c r="H210" s="415" t="s">
        <v>626</v>
      </c>
      <c r="I210" s="416" t="s">
        <v>541</v>
      </c>
      <c r="J210" s="416" t="s">
        <v>1218</v>
      </c>
      <c r="K210" s="160"/>
      <c r="L210" s="156"/>
      <c r="M210" s="157"/>
      <c r="N210" s="160"/>
      <c r="O210" s="156"/>
      <c r="P210" s="157"/>
      <c r="Q210" s="160"/>
      <c r="R210" s="156"/>
      <c r="S210" s="157"/>
      <c r="T210" s="160"/>
      <c r="U210" s="156"/>
      <c r="V210" s="157"/>
      <c r="W210" s="160"/>
      <c r="X210" s="156"/>
      <c r="Y210" s="157"/>
      <c r="Z210" s="160"/>
      <c r="AA210" s="156"/>
      <c r="AB210" s="157"/>
      <c r="AC210" s="160"/>
      <c r="AD210" s="156"/>
      <c r="AE210" s="157"/>
      <c r="AF210" s="160"/>
      <c r="AG210" s="156"/>
      <c r="AH210" s="157"/>
      <c r="AI210" s="160"/>
      <c r="AJ210" s="156"/>
      <c r="AK210" s="157"/>
      <c r="AL210" s="160"/>
      <c r="AM210" s="156"/>
      <c r="AN210" s="157"/>
      <c r="AO210" s="160"/>
      <c r="AP210" s="156"/>
      <c r="AQ210" s="157"/>
      <c r="AR210" s="160"/>
      <c r="AS210" s="156"/>
      <c r="AT210" s="157"/>
      <c r="AU210" s="160"/>
      <c r="AV210" s="156"/>
      <c r="AW210" s="157"/>
      <c r="AX210" s="160"/>
      <c r="AY210" s="156"/>
      <c r="AZ210" s="157"/>
      <c r="BA210" s="160"/>
      <c r="BB210" s="156"/>
      <c r="BC210" s="157"/>
      <c r="BD210" s="160"/>
      <c r="BE210" s="156"/>
      <c r="BF210" s="157"/>
      <c r="BG210" s="160"/>
      <c r="BH210" s="156"/>
      <c r="BI210" s="157"/>
      <c r="BJ210" s="160"/>
      <c r="BK210" s="156"/>
      <c r="BL210" s="157"/>
      <c r="BM210" s="160"/>
      <c r="BN210" s="156"/>
      <c r="BO210" s="157"/>
      <c r="BP210" s="160"/>
      <c r="BQ210" s="156"/>
      <c r="BR210" s="157"/>
      <c r="BS210" s="160"/>
      <c r="BT210" s="156"/>
      <c r="BU210" s="157"/>
      <c r="BV210" s="160"/>
      <c r="BW210" s="156"/>
      <c r="BX210" s="157"/>
      <c r="BY210" s="160"/>
      <c r="BZ210" s="156"/>
      <c r="CA210" s="157"/>
      <c r="CB210" s="160"/>
      <c r="CC210" s="156"/>
      <c r="CD210" s="157"/>
      <c r="CE210" s="160"/>
      <c r="CF210" s="156"/>
      <c r="CG210" s="157"/>
      <c r="CH210" s="160"/>
      <c r="CI210" s="156"/>
      <c r="CJ210" s="157"/>
      <c r="CK210" s="160"/>
      <c r="CL210" s="156"/>
      <c r="CM210" s="157"/>
      <c r="CN210" s="160"/>
      <c r="CO210" s="156"/>
      <c r="CP210" s="157"/>
      <c r="CQ210" s="160"/>
      <c r="CR210" s="156"/>
      <c r="CS210" s="157"/>
      <c r="CT210" s="160"/>
      <c r="CU210" s="156"/>
      <c r="CV210" s="157"/>
      <c r="CW210" s="160"/>
      <c r="CX210" s="156"/>
      <c r="CY210" s="157"/>
      <c r="CZ210" s="160"/>
      <c r="DA210" s="156"/>
      <c r="DB210" s="157"/>
      <c r="DC210" s="160"/>
      <c r="DD210" s="156"/>
      <c r="DE210" s="157"/>
      <c r="DF210" s="160"/>
      <c r="DG210" s="156"/>
      <c r="DH210" s="157"/>
      <c r="DI210" s="160"/>
      <c r="DJ210" s="156"/>
      <c r="DK210" s="157"/>
      <c r="DL210" s="160"/>
      <c r="DM210" s="156"/>
      <c r="DN210" s="157"/>
      <c r="DO210" s="160"/>
      <c r="DP210" s="156"/>
      <c r="DQ210" s="157"/>
      <c r="DR210" s="160"/>
      <c r="DS210" s="156"/>
      <c r="DT210" s="157"/>
      <c r="DU210" s="160"/>
      <c r="DV210" s="156"/>
      <c r="DW210" s="157"/>
      <c r="DX210" s="160"/>
      <c r="DY210" s="156"/>
      <c r="DZ210" s="157"/>
      <c r="EA210" s="160"/>
      <c r="EB210" s="156"/>
      <c r="EC210" s="157"/>
      <c r="ED210" s="160"/>
      <c r="EE210" s="156"/>
      <c r="EF210" s="157"/>
      <c r="EG210" s="160"/>
      <c r="EH210" s="156"/>
      <c r="EI210" s="157"/>
      <c r="EJ210" s="160"/>
      <c r="EK210" s="156"/>
      <c r="EL210" s="157"/>
      <c r="EM210" s="160"/>
      <c r="EN210" s="156"/>
      <c r="EO210" s="157"/>
      <c r="EP210" s="160"/>
      <c r="EQ210" s="156"/>
      <c r="ER210" s="157"/>
      <c r="ES210" s="160"/>
      <c r="ET210" s="156"/>
      <c r="EU210" s="157"/>
      <c r="EV210" s="160"/>
      <c r="EW210" s="156"/>
      <c r="EX210" s="157"/>
      <c r="EY210" s="160"/>
      <c r="EZ210" s="156"/>
      <c r="FA210" s="157"/>
      <c r="FB210" s="160"/>
      <c r="FC210" s="156"/>
      <c r="FD210" s="157"/>
      <c r="FE210" s="160"/>
      <c r="FF210" s="156"/>
      <c r="FG210" s="157"/>
      <c r="FH210" s="160"/>
      <c r="FI210" s="156"/>
      <c r="FJ210" s="157"/>
      <c r="FK210" s="160"/>
      <c r="FL210" s="156"/>
      <c r="FM210" s="157"/>
      <c r="FN210" s="160"/>
      <c r="FO210" s="156"/>
      <c r="FP210" s="157"/>
      <c r="FQ210" s="160"/>
      <c r="FR210" s="156"/>
      <c r="FS210" s="157"/>
      <c r="FT210" s="160"/>
      <c r="FU210" s="156"/>
      <c r="FV210" s="157"/>
      <c r="FW210" s="160"/>
      <c r="FX210" s="156"/>
      <c r="FY210" s="157"/>
      <c r="FZ210" s="160"/>
      <c r="GA210" s="156"/>
      <c r="GB210" s="157"/>
      <c r="GC210" s="160"/>
      <c r="GD210" s="156"/>
      <c r="GE210" s="157"/>
      <c r="GF210" s="160"/>
      <c r="GG210" s="156"/>
      <c r="GH210" s="157"/>
      <c r="GI210" s="160"/>
      <c r="GJ210" s="156"/>
      <c r="GK210" s="157"/>
      <c r="GL210" s="160"/>
      <c r="GM210" s="156"/>
      <c r="GN210" s="157"/>
      <c r="GO210" s="160"/>
      <c r="GP210" s="156"/>
      <c r="GQ210" s="157"/>
      <c r="GR210" s="160"/>
      <c r="GS210" s="156"/>
      <c r="GT210" s="157"/>
      <c r="GU210" s="160"/>
      <c r="GV210" s="156"/>
      <c r="GW210" s="157"/>
      <c r="GX210" s="160"/>
      <c r="GY210" s="156"/>
      <c r="GZ210" s="157"/>
      <c r="HA210" s="160"/>
      <c r="HB210" s="156"/>
      <c r="HC210" s="157"/>
      <c r="HD210" s="160"/>
      <c r="HE210" s="156"/>
      <c r="HF210" s="157"/>
      <c r="HG210" s="160"/>
      <c r="HH210" s="156"/>
      <c r="HI210" s="157"/>
      <c r="HJ210" s="160"/>
      <c r="HK210" s="156"/>
      <c r="HL210" s="157"/>
      <c r="HM210" s="160"/>
      <c r="HN210" s="156"/>
      <c r="HO210" s="157"/>
      <c r="HP210" s="160"/>
      <c r="HQ210" s="156"/>
      <c r="HR210" s="157"/>
      <c r="HS210" s="160"/>
      <c r="HT210" s="156"/>
      <c r="HU210" s="157"/>
      <c r="HV210" s="160"/>
      <c r="HW210" s="156"/>
      <c r="HX210" s="157"/>
      <c r="HY210" s="160"/>
      <c r="HZ210" s="156"/>
      <c r="IA210" s="157"/>
      <c r="IB210" s="160"/>
      <c r="IC210" s="156"/>
      <c r="ID210" s="157"/>
      <c r="IE210" s="160"/>
      <c r="IF210" s="156"/>
      <c r="IG210" s="157"/>
      <c r="IH210" s="160"/>
      <c r="II210" s="156"/>
      <c r="IJ210" s="157"/>
      <c r="IK210" s="160"/>
      <c r="IL210" s="156"/>
      <c r="IM210" s="157"/>
      <c r="IN210" s="160"/>
      <c r="IO210" s="156"/>
      <c r="IP210" s="157"/>
      <c r="IQ210" s="160"/>
      <c r="IR210" s="156"/>
      <c r="IS210" s="157"/>
      <c r="IT210" s="160"/>
      <c r="IU210" s="156"/>
      <c r="IV210" s="157"/>
      <c r="IW210" s="160"/>
      <c r="IX210" s="156"/>
      <c r="IY210" s="157"/>
      <c r="IZ210" s="160"/>
      <c r="JA210" s="156"/>
      <c r="JB210" s="157"/>
      <c r="JC210" s="160"/>
      <c r="JD210" s="156"/>
      <c r="JE210" s="157"/>
      <c r="JF210" s="160"/>
      <c r="JG210" s="156"/>
      <c r="JH210" s="157"/>
      <c r="JI210" s="160"/>
      <c r="JJ210" s="156"/>
      <c r="JK210" s="157"/>
      <c r="JL210" s="160"/>
      <c r="JM210" s="156"/>
      <c r="JN210" s="157"/>
      <c r="JO210" s="160"/>
      <c r="JP210" s="156"/>
      <c r="JQ210" s="157"/>
      <c r="JR210" s="160"/>
      <c r="JS210" s="156"/>
      <c r="JT210" s="157"/>
      <c r="JU210" s="160"/>
      <c r="JV210" s="156"/>
      <c r="JW210" s="157"/>
      <c r="JX210" s="160"/>
      <c r="JY210" s="156"/>
      <c r="JZ210" s="157"/>
      <c r="KA210" s="160"/>
      <c r="KB210" s="156"/>
      <c r="KC210" s="157"/>
      <c r="KD210" s="160"/>
      <c r="KE210" s="156"/>
      <c r="KF210" s="157"/>
      <c r="KG210" s="160"/>
      <c r="KH210" s="156"/>
      <c r="KI210" s="157"/>
      <c r="KJ210" s="160"/>
      <c r="KK210" s="156"/>
      <c r="KL210" s="157"/>
      <c r="KM210" s="160"/>
      <c r="KN210" s="156"/>
      <c r="KO210" s="157"/>
      <c r="KP210" s="160"/>
      <c r="KQ210" s="156"/>
      <c r="KR210" s="157"/>
      <c r="KS210" s="160"/>
      <c r="KT210" s="156"/>
      <c r="KU210" s="157"/>
      <c r="KV210" s="160"/>
      <c r="KW210" s="156"/>
      <c r="KX210" s="157"/>
      <c r="KY210" s="160"/>
      <c r="KZ210" s="156"/>
      <c r="LA210" s="157"/>
      <c r="LB210" s="160"/>
      <c r="LC210" s="156"/>
      <c r="LD210" s="157"/>
      <c r="LE210" s="160"/>
      <c r="LF210" s="156"/>
      <c r="LG210" s="157"/>
      <c r="LH210" s="160"/>
      <c r="LI210" s="156"/>
      <c r="LJ210" s="157"/>
      <c r="LK210" s="160"/>
      <c r="LL210" s="156"/>
      <c r="LM210" s="157"/>
      <c r="LN210" s="160"/>
      <c r="LO210" s="156"/>
      <c r="LP210" s="157"/>
      <c r="LQ210" s="160"/>
      <c r="LR210" s="156"/>
      <c r="LS210" s="157"/>
      <c r="LT210" s="160"/>
      <c r="LU210" s="156"/>
      <c r="LV210" s="157"/>
      <c r="LW210" s="160"/>
      <c r="LX210" s="156"/>
      <c r="LY210" s="157"/>
      <c r="LZ210" s="160"/>
      <c r="MA210" s="156"/>
      <c r="MB210" s="157"/>
      <c r="MC210" s="160"/>
      <c r="MD210" s="156"/>
      <c r="ME210" s="157"/>
      <c r="MF210" s="160"/>
      <c r="MG210" s="156"/>
      <c r="MH210" s="157"/>
      <c r="MI210" s="160"/>
      <c r="MJ210" s="156"/>
      <c r="MK210" s="157"/>
      <c r="ML210" s="160"/>
      <c r="MM210" s="156"/>
      <c r="MN210" s="157"/>
      <c r="MO210" s="160"/>
      <c r="MP210" s="156"/>
      <c r="MQ210" s="157"/>
      <c r="MR210" s="160"/>
      <c r="MS210" s="156"/>
      <c r="MT210" s="157"/>
      <c r="MU210" s="160"/>
      <c r="MV210" s="156"/>
      <c r="MW210" s="157"/>
      <c r="MX210" s="160"/>
      <c r="MY210" s="156"/>
      <c r="MZ210" s="157"/>
      <c r="NA210" s="160"/>
      <c r="NB210" s="156"/>
      <c r="NC210" s="157"/>
      <c r="ND210" s="160"/>
      <c r="NE210" s="156"/>
      <c r="NF210" s="157"/>
      <c r="NG210" s="160"/>
      <c r="NH210" s="156"/>
      <c r="NI210" s="157"/>
      <c r="NJ210" s="160"/>
      <c r="NK210" s="156"/>
      <c r="NL210" s="157"/>
      <c r="NM210" s="160"/>
      <c r="NN210" s="156"/>
      <c r="NO210" s="157"/>
      <c r="NP210" s="160"/>
      <c r="NQ210" s="156"/>
      <c r="NR210" s="157"/>
      <c r="NS210" s="160"/>
      <c r="NT210" s="156"/>
      <c r="NU210" s="157"/>
      <c r="NV210" s="160"/>
      <c r="NW210" s="156"/>
      <c r="NX210" s="157"/>
      <c r="NY210" s="160"/>
      <c r="NZ210" s="156"/>
      <c r="OA210" s="157"/>
      <c r="OB210" s="307"/>
      <c r="OC210" s="156"/>
      <c r="OD210" s="157"/>
      <c r="OE210" s="160"/>
      <c r="OF210" s="156"/>
      <c r="OG210" s="157"/>
      <c r="OH210" s="160"/>
      <c r="OI210" s="156"/>
      <c r="OJ210" s="157"/>
      <c r="OK210" s="427"/>
    </row>
    <row r="211" spans="1:401" ht="12" customHeight="1" x14ac:dyDescent="0.2">
      <c r="A211" s="668"/>
      <c r="B211" s="640" t="s">
        <v>2</v>
      </c>
      <c r="C211" s="641" t="s">
        <v>297</v>
      </c>
      <c r="D211" s="642" t="s">
        <v>157</v>
      </c>
      <c r="E211" s="129">
        <f t="shared" si="3"/>
        <v>181</v>
      </c>
      <c r="F211" s="682">
        <f>E210</f>
        <v>180</v>
      </c>
      <c r="G211" s="236" t="s">
        <v>1131</v>
      </c>
      <c r="H211" s="732" t="s">
        <v>627</v>
      </c>
      <c r="I211" s="732" t="s">
        <v>542</v>
      </c>
      <c r="J211" s="733" t="s">
        <v>543</v>
      </c>
      <c r="K211" s="160"/>
      <c r="L211" s="156"/>
      <c r="M211" s="157"/>
      <c r="N211" s="160"/>
      <c r="O211" s="156"/>
      <c r="P211" s="157"/>
      <c r="Q211" s="160"/>
      <c r="R211" s="156"/>
      <c r="S211" s="157"/>
      <c r="T211" s="160"/>
      <c r="U211" s="156"/>
      <c r="V211" s="157"/>
      <c r="W211" s="160"/>
      <c r="X211" s="156"/>
      <c r="Y211" s="157"/>
      <c r="Z211" s="160"/>
      <c r="AA211" s="156"/>
      <c r="AB211" s="157"/>
      <c r="AC211" s="160"/>
      <c r="AD211" s="156"/>
      <c r="AE211" s="157"/>
      <c r="AF211" s="160"/>
      <c r="AG211" s="156"/>
      <c r="AH211" s="157"/>
      <c r="AI211" s="160"/>
      <c r="AJ211" s="156"/>
      <c r="AK211" s="157"/>
      <c r="AL211" s="160"/>
      <c r="AM211" s="156"/>
      <c r="AN211" s="157"/>
      <c r="AO211" s="160"/>
      <c r="AP211" s="156"/>
      <c r="AQ211" s="157"/>
      <c r="AR211" s="160"/>
      <c r="AS211" s="156"/>
      <c r="AT211" s="157"/>
      <c r="AU211" s="160"/>
      <c r="AV211" s="156"/>
      <c r="AW211" s="157"/>
      <c r="AX211" s="160"/>
      <c r="AY211" s="156"/>
      <c r="AZ211" s="157"/>
      <c r="BA211" s="160"/>
      <c r="BB211" s="156"/>
      <c r="BC211" s="157"/>
      <c r="BD211" s="160"/>
      <c r="BE211" s="156"/>
      <c r="BF211" s="157"/>
      <c r="BG211" s="160"/>
      <c r="BH211" s="156"/>
      <c r="BI211" s="157"/>
      <c r="BJ211" s="160"/>
      <c r="BK211" s="156"/>
      <c r="BL211" s="157"/>
      <c r="BM211" s="160"/>
      <c r="BN211" s="156"/>
      <c r="BO211" s="157"/>
      <c r="BP211" s="160"/>
      <c r="BQ211" s="156"/>
      <c r="BR211" s="157"/>
      <c r="BS211" s="160"/>
      <c r="BT211" s="156"/>
      <c r="BU211" s="157"/>
      <c r="BV211" s="160"/>
      <c r="BW211" s="156"/>
      <c r="BX211" s="157"/>
      <c r="BY211" s="160"/>
      <c r="BZ211" s="156"/>
      <c r="CA211" s="157"/>
      <c r="CB211" s="160"/>
      <c r="CC211" s="156"/>
      <c r="CD211" s="157"/>
      <c r="CE211" s="160"/>
      <c r="CF211" s="156"/>
      <c r="CG211" s="157"/>
      <c r="CH211" s="160"/>
      <c r="CI211" s="156"/>
      <c r="CJ211" s="157"/>
      <c r="CK211" s="160"/>
      <c r="CL211" s="156"/>
      <c r="CM211" s="157"/>
      <c r="CN211" s="160"/>
      <c r="CO211" s="156"/>
      <c r="CP211" s="157"/>
      <c r="CQ211" s="160"/>
      <c r="CR211" s="156"/>
      <c r="CS211" s="157"/>
      <c r="CT211" s="160"/>
      <c r="CU211" s="156"/>
      <c r="CV211" s="157"/>
      <c r="CW211" s="160"/>
      <c r="CX211" s="156"/>
      <c r="CY211" s="157"/>
      <c r="CZ211" s="160"/>
      <c r="DA211" s="156"/>
      <c r="DB211" s="157"/>
      <c r="DC211" s="160"/>
      <c r="DD211" s="156"/>
      <c r="DE211" s="157"/>
      <c r="DF211" s="160"/>
      <c r="DG211" s="156"/>
      <c r="DH211" s="157"/>
      <c r="DI211" s="160"/>
      <c r="DJ211" s="156"/>
      <c r="DK211" s="157"/>
      <c r="DL211" s="160"/>
      <c r="DM211" s="156"/>
      <c r="DN211" s="157"/>
      <c r="DO211" s="160"/>
      <c r="DP211" s="156"/>
      <c r="DQ211" s="157"/>
      <c r="DR211" s="160"/>
      <c r="DS211" s="156"/>
      <c r="DT211" s="157"/>
      <c r="DU211" s="160"/>
      <c r="DV211" s="156"/>
      <c r="DW211" s="157"/>
      <c r="DX211" s="160"/>
      <c r="DY211" s="156"/>
      <c r="DZ211" s="157"/>
      <c r="EA211" s="160"/>
      <c r="EB211" s="156"/>
      <c r="EC211" s="157"/>
      <c r="ED211" s="160"/>
      <c r="EE211" s="156"/>
      <c r="EF211" s="157"/>
      <c r="EG211" s="160"/>
      <c r="EH211" s="156"/>
      <c r="EI211" s="157"/>
      <c r="EJ211" s="160"/>
      <c r="EK211" s="156"/>
      <c r="EL211" s="157"/>
      <c r="EM211" s="160"/>
      <c r="EN211" s="156"/>
      <c r="EO211" s="157"/>
      <c r="EP211" s="160"/>
      <c r="EQ211" s="156"/>
      <c r="ER211" s="157"/>
      <c r="ES211" s="160"/>
      <c r="ET211" s="156"/>
      <c r="EU211" s="157"/>
      <c r="EV211" s="160"/>
      <c r="EW211" s="156"/>
      <c r="EX211" s="157"/>
      <c r="EY211" s="160"/>
      <c r="EZ211" s="156"/>
      <c r="FA211" s="157"/>
      <c r="FB211" s="160"/>
      <c r="FC211" s="156"/>
      <c r="FD211" s="157"/>
      <c r="FE211" s="160"/>
      <c r="FF211" s="156"/>
      <c r="FG211" s="157"/>
      <c r="FH211" s="160"/>
      <c r="FI211" s="156"/>
      <c r="FJ211" s="157"/>
      <c r="FK211" s="160"/>
      <c r="FL211" s="156"/>
      <c r="FM211" s="157"/>
      <c r="FN211" s="160"/>
      <c r="FO211" s="156"/>
      <c r="FP211" s="157"/>
      <c r="FQ211" s="160"/>
      <c r="FR211" s="156"/>
      <c r="FS211" s="157"/>
      <c r="FT211" s="160"/>
      <c r="FU211" s="156"/>
      <c r="FV211" s="157"/>
      <c r="FW211" s="160"/>
      <c r="FX211" s="156"/>
      <c r="FY211" s="157"/>
      <c r="FZ211" s="160"/>
      <c r="GA211" s="156"/>
      <c r="GB211" s="157"/>
      <c r="GC211" s="160"/>
      <c r="GD211" s="156"/>
      <c r="GE211" s="157"/>
      <c r="GF211" s="160"/>
      <c r="GG211" s="156"/>
      <c r="GH211" s="157"/>
      <c r="GI211" s="160"/>
      <c r="GJ211" s="156"/>
      <c r="GK211" s="157"/>
      <c r="GL211" s="160"/>
      <c r="GM211" s="156"/>
      <c r="GN211" s="157"/>
      <c r="GO211" s="160"/>
      <c r="GP211" s="156"/>
      <c r="GQ211" s="157"/>
      <c r="GR211" s="160"/>
      <c r="GS211" s="156"/>
      <c r="GT211" s="157"/>
      <c r="GU211" s="160"/>
      <c r="GV211" s="156"/>
      <c r="GW211" s="157"/>
      <c r="GX211" s="160"/>
      <c r="GY211" s="156"/>
      <c r="GZ211" s="157"/>
      <c r="HA211" s="160"/>
      <c r="HB211" s="156"/>
      <c r="HC211" s="157"/>
      <c r="HD211" s="160"/>
      <c r="HE211" s="156"/>
      <c r="HF211" s="157"/>
      <c r="HG211" s="160"/>
      <c r="HH211" s="156"/>
      <c r="HI211" s="157"/>
      <c r="HJ211" s="160"/>
      <c r="HK211" s="156"/>
      <c r="HL211" s="157"/>
      <c r="HM211" s="160"/>
      <c r="HN211" s="156"/>
      <c r="HO211" s="157"/>
      <c r="HP211" s="160"/>
      <c r="HQ211" s="156"/>
      <c r="HR211" s="157"/>
      <c r="HS211" s="160"/>
      <c r="HT211" s="156"/>
      <c r="HU211" s="157"/>
      <c r="HV211" s="160"/>
      <c r="HW211" s="156"/>
      <c r="HX211" s="157"/>
      <c r="HY211" s="160"/>
      <c r="HZ211" s="156"/>
      <c r="IA211" s="157"/>
      <c r="IB211" s="160"/>
      <c r="IC211" s="156"/>
      <c r="ID211" s="157"/>
      <c r="IE211" s="160"/>
      <c r="IF211" s="156"/>
      <c r="IG211" s="157"/>
      <c r="IH211" s="160"/>
      <c r="II211" s="156"/>
      <c r="IJ211" s="157"/>
      <c r="IK211" s="160"/>
      <c r="IL211" s="156"/>
      <c r="IM211" s="157"/>
      <c r="IN211" s="160"/>
      <c r="IO211" s="156"/>
      <c r="IP211" s="157"/>
      <c r="IQ211" s="160"/>
      <c r="IR211" s="156"/>
      <c r="IS211" s="157"/>
      <c r="IT211" s="160"/>
      <c r="IU211" s="156"/>
      <c r="IV211" s="157"/>
      <c r="IW211" s="160"/>
      <c r="IX211" s="156"/>
      <c r="IY211" s="157"/>
      <c r="IZ211" s="160"/>
      <c r="JA211" s="156"/>
      <c r="JB211" s="157"/>
      <c r="JC211" s="160"/>
      <c r="JD211" s="156"/>
      <c r="JE211" s="157"/>
      <c r="JF211" s="160"/>
      <c r="JG211" s="156"/>
      <c r="JH211" s="157"/>
      <c r="JI211" s="160"/>
      <c r="JJ211" s="156"/>
      <c r="JK211" s="157"/>
      <c r="JL211" s="160"/>
      <c r="JM211" s="156"/>
      <c r="JN211" s="157"/>
      <c r="JO211" s="160"/>
      <c r="JP211" s="156"/>
      <c r="JQ211" s="157"/>
      <c r="JR211" s="160"/>
      <c r="JS211" s="156"/>
      <c r="JT211" s="157"/>
      <c r="JU211" s="160"/>
      <c r="JV211" s="156"/>
      <c r="JW211" s="157"/>
      <c r="JX211" s="160"/>
      <c r="JY211" s="156"/>
      <c r="JZ211" s="157"/>
      <c r="KA211" s="160"/>
      <c r="KB211" s="156"/>
      <c r="KC211" s="157"/>
      <c r="KD211" s="160"/>
      <c r="KE211" s="156"/>
      <c r="KF211" s="157"/>
      <c r="KG211" s="160"/>
      <c r="KH211" s="156"/>
      <c r="KI211" s="157"/>
      <c r="KJ211" s="160"/>
      <c r="KK211" s="156"/>
      <c r="KL211" s="157"/>
      <c r="KM211" s="160"/>
      <c r="KN211" s="156"/>
      <c r="KO211" s="157"/>
      <c r="KP211" s="160"/>
      <c r="KQ211" s="156"/>
      <c r="KR211" s="157"/>
      <c r="KS211" s="160"/>
      <c r="KT211" s="156"/>
      <c r="KU211" s="157"/>
      <c r="KV211" s="160"/>
      <c r="KW211" s="156"/>
      <c r="KX211" s="157"/>
      <c r="KY211" s="160"/>
      <c r="KZ211" s="156"/>
      <c r="LA211" s="157"/>
      <c r="LB211" s="160"/>
      <c r="LC211" s="156"/>
      <c r="LD211" s="157"/>
      <c r="LE211" s="160"/>
      <c r="LF211" s="156"/>
      <c r="LG211" s="157"/>
      <c r="LH211" s="160"/>
      <c r="LI211" s="156"/>
      <c r="LJ211" s="157"/>
      <c r="LK211" s="160"/>
      <c r="LL211" s="156"/>
      <c r="LM211" s="157"/>
      <c r="LN211" s="160"/>
      <c r="LO211" s="156"/>
      <c r="LP211" s="157"/>
      <c r="LQ211" s="160"/>
      <c r="LR211" s="156"/>
      <c r="LS211" s="157"/>
      <c r="LT211" s="160"/>
      <c r="LU211" s="156"/>
      <c r="LV211" s="157"/>
      <c r="LW211" s="160"/>
      <c r="LX211" s="156"/>
      <c r="LY211" s="157"/>
      <c r="LZ211" s="160"/>
      <c r="MA211" s="156"/>
      <c r="MB211" s="157"/>
      <c r="MC211" s="160"/>
      <c r="MD211" s="156"/>
      <c r="ME211" s="157"/>
      <c r="MF211" s="160"/>
      <c r="MG211" s="156"/>
      <c r="MH211" s="157"/>
      <c r="MI211" s="160"/>
      <c r="MJ211" s="156"/>
      <c r="MK211" s="157"/>
      <c r="ML211" s="160"/>
      <c r="MM211" s="156"/>
      <c r="MN211" s="157"/>
      <c r="MO211" s="160"/>
      <c r="MP211" s="156"/>
      <c r="MQ211" s="157"/>
      <c r="MR211" s="160"/>
      <c r="MS211" s="156"/>
      <c r="MT211" s="157"/>
      <c r="MU211" s="160"/>
      <c r="MV211" s="156"/>
      <c r="MW211" s="157"/>
      <c r="MX211" s="160"/>
      <c r="MY211" s="156"/>
      <c r="MZ211" s="157"/>
      <c r="NA211" s="160"/>
      <c r="NB211" s="156"/>
      <c r="NC211" s="157"/>
      <c r="ND211" s="160"/>
      <c r="NE211" s="156"/>
      <c r="NF211" s="157"/>
      <c r="NG211" s="160"/>
      <c r="NH211" s="156"/>
      <c r="NI211" s="157"/>
      <c r="NJ211" s="160"/>
      <c r="NK211" s="156"/>
      <c r="NL211" s="157"/>
      <c r="NM211" s="160"/>
      <c r="NN211" s="156"/>
      <c r="NO211" s="157"/>
      <c r="NP211" s="160"/>
      <c r="NQ211" s="156"/>
      <c r="NR211" s="157"/>
      <c r="NS211" s="160"/>
      <c r="NT211" s="156"/>
      <c r="NU211" s="157"/>
      <c r="NV211" s="160"/>
      <c r="NW211" s="156"/>
      <c r="NX211" s="157"/>
      <c r="NY211" s="160"/>
      <c r="NZ211" s="156"/>
      <c r="OA211" s="157"/>
      <c r="OB211" s="307"/>
      <c r="OC211" s="156"/>
      <c r="OD211" s="157"/>
      <c r="OE211" s="160"/>
      <c r="OF211" s="156"/>
      <c r="OG211" s="157"/>
      <c r="OH211" s="160"/>
      <c r="OI211" s="156"/>
      <c r="OJ211" s="157"/>
      <c r="OK211" s="427"/>
    </row>
    <row r="212" spans="1:401" ht="12" customHeight="1" x14ac:dyDescent="0.2">
      <c r="A212" s="668"/>
      <c r="B212" s="640" t="s">
        <v>2</v>
      </c>
      <c r="C212" s="641" t="s">
        <v>297</v>
      </c>
      <c r="D212" s="642" t="s">
        <v>157</v>
      </c>
      <c r="E212" s="129">
        <f t="shared" si="3"/>
        <v>182</v>
      </c>
      <c r="F212" s="736" t="str">
        <f>$E211&amp;"="&amp;$E212&amp;"+"&amp;$E216</f>
        <v>181=182+186</v>
      </c>
      <c r="G212" s="236" t="s">
        <v>1131</v>
      </c>
      <c r="H212" s="415" t="s">
        <v>628</v>
      </c>
      <c r="I212" s="416" t="s">
        <v>326</v>
      </c>
      <c r="J212" s="416"/>
      <c r="K212" s="160"/>
      <c r="L212" s="156"/>
      <c r="M212" s="157"/>
      <c r="N212" s="160"/>
      <c r="O212" s="156"/>
      <c r="P212" s="157"/>
      <c r="Q212" s="160"/>
      <c r="R212" s="156"/>
      <c r="S212" s="157"/>
      <c r="T212" s="160"/>
      <c r="U212" s="156"/>
      <c r="V212" s="157"/>
      <c r="W212" s="160"/>
      <c r="X212" s="156"/>
      <c r="Y212" s="157"/>
      <c r="Z212" s="160"/>
      <c r="AA212" s="156"/>
      <c r="AB212" s="157"/>
      <c r="AC212" s="160"/>
      <c r="AD212" s="156"/>
      <c r="AE212" s="157"/>
      <c r="AF212" s="160"/>
      <c r="AG212" s="156"/>
      <c r="AH212" s="157"/>
      <c r="AI212" s="160"/>
      <c r="AJ212" s="156"/>
      <c r="AK212" s="157"/>
      <c r="AL212" s="160"/>
      <c r="AM212" s="156"/>
      <c r="AN212" s="157"/>
      <c r="AO212" s="160"/>
      <c r="AP212" s="156"/>
      <c r="AQ212" s="157"/>
      <c r="AR212" s="160"/>
      <c r="AS212" s="156"/>
      <c r="AT212" s="157"/>
      <c r="AU212" s="160"/>
      <c r="AV212" s="156"/>
      <c r="AW212" s="157"/>
      <c r="AX212" s="160"/>
      <c r="AY212" s="156"/>
      <c r="AZ212" s="157"/>
      <c r="BA212" s="160"/>
      <c r="BB212" s="156"/>
      <c r="BC212" s="157"/>
      <c r="BD212" s="160"/>
      <c r="BE212" s="156"/>
      <c r="BF212" s="157"/>
      <c r="BG212" s="160"/>
      <c r="BH212" s="156"/>
      <c r="BI212" s="157"/>
      <c r="BJ212" s="160"/>
      <c r="BK212" s="156"/>
      <c r="BL212" s="157"/>
      <c r="BM212" s="160"/>
      <c r="BN212" s="156"/>
      <c r="BO212" s="157"/>
      <c r="BP212" s="160"/>
      <c r="BQ212" s="156"/>
      <c r="BR212" s="157"/>
      <c r="BS212" s="160"/>
      <c r="BT212" s="156"/>
      <c r="BU212" s="157"/>
      <c r="BV212" s="160"/>
      <c r="BW212" s="156"/>
      <c r="BX212" s="157"/>
      <c r="BY212" s="160"/>
      <c r="BZ212" s="156"/>
      <c r="CA212" s="157"/>
      <c r="CB212" s="160"/>
      <c r="CC212" s="156"/>
      <c r="CD212" s="157"/>
      <c r="CE212" s="160"/>
      <c r="CF212" s="156"/>
      <c r="CG212" s="157"/>
      <c r="CH212" s="160"/>
      <c r="CI212" s="156"/>
      <c r="CJ212" s="157"/>
      <c r="CK212" s="160"/>
      <c r="CL212" s="156"/>
      <c r="CM212" s="157"/>
      <c r="CN212" s="160"/>
      <c r="CO212" s="156"/>
      <c r="CP212" s="157"/>
      <c r="CQ212" s="160"/>
      <c r="CR212" s="156"/>
      <c r="CS212" s="157"/>
      <c r="CT212" s="160"/>
      <c r="CU212" s="156"/>
      <c r="CV212" s="157"/>
      <c r="CW212" s="160"/>
      <c r="CX212" s="156"/>
      <c r="CY212" s="157"/>
      <c r="CZ212" s="160"/>
      <c r="DA212" s="156"/>
      <c r="DB212" s="157"/>
      <c r="DC212" s="160"/>
      <c r="DD212" s="156"/>
      <c r="DE212" s="157"/>
      <c r="DF212" s="160"/>
      <c r="DG212" s="156"/>
      <c r="DH212" s="157"/>
      <c r="DI212" s="160"/>
      <c r="DJ212" s="156"/>
      <c r="DK212" s="157"/>
      <c r="DL212" s="160"/>
      <c r="DM212" s="156"/>
      <c r="DN212" s="157"/>
      <c r="DO212" s="160"/>
      <c r="DP212" s="156"/>
      <c r="DQ212" s="157"/>
      <c r="DR212" s="160"/>
      <c r="DS212" s="156"/>
      <c r="DT212" s="157"/>
      <c r="DU212" s="160"/>
      <c r="DV212" s="156"/>
      <c r="DW212" s="157"/>
      <c r="DX212" s="160"/>
      <c r="DY212" s="156"/>
      <c r="DZ212" s="157"/>
      <c r="EA212" s="160"/>
      <c r="EB212" s="156"/>
      <c r="EC212" s="157"/>
      <c r="ED212" s="160"/>
      <c r="EE212" s="156"/>
      <c r="EF212" s="157"/>
      <c r="EG212" s="160"/>
      <c r="EH212" s="156"/>
      <c r="EI212" s="157"/>
      <c r="EJ212" s="160"/>
      <c r="EK212" s="156"/>
      <c r="EL212" s="157"/>
      <c r="EM212" s="160"/>
      <c r="EN212" s="156"/>
      <c r="EO212" s="157"/>
      <c r="EP212" s="160"/>
      <c r="EQ212" s="156"/>
      <c r="ER212" s="157"/>
      <c r="ES212" s="160"/>
      <c r="ET212" s="156"/>
      <c r="EU212" s="157"/>
      <c r="EV212" s="160"/>
      <c r="EW212" s="156"/>
      <c r="EX212" s="157"/>
      <c r="EY212" s="160"/>
      <c r="EZ212" s="156"/>
      <c r="FA212" s="157"/>
      <c r="FB212" s="160"/>
      <c r="FC212" s="156"/>
      <c r="FD212" s="157"/>
      <c r="FE212" s="160"/>
      <c r="FF212" s="156"/>
      <c r="FG212" s="157"/>
      <c r="FH212" s="160"/>
      <c r="FI212" s="156"/>
      <c r="FJ212" s="157"/>
      <c r="FK212" s="160"/>
      <c r="FL212" s="156"/>
      <c r="FM212" s="157"/>
      <c r="FN212" s="160"/>
      <c r="FO212" s="156"/>
      <c r="FP212" s="157"/>
      <c r="FQ212" s="160"/>
      <c r="FR212" s="156"/>
      <c r="FS212" s="157"/>
      <c r="FT212" s="160"/>
      <c r="FU212" s="156"/>
      <c r="FV212" s="157"/>
      <c r="FW212" s="160"/>
      <c r="FX212" s="156"/>
      <c r="FY212" s="157"/>
      <c r="FZ212" s="160"/>
      <c r="GA212" s="156"/>
      <c r="GB212" s="157"/>
      <c r="GC212" s="160"/>
      <c r="GD212" s="156"/>
      <c r="GE212" s="157"/>
      <c r="GF212" s="160"/>
      <c r="GG212" s="156"/>
      <c r="GH212" s="157"/>
      <c r="GI212" s="160"/>
      <c r="GJ212" s="156"/>
      <c r="GK212" s="157"/>
      <c r="GL212" s="160"/>
      <c r="GM212" s="156"/>
      <c r="GN212" s="157"/>
      <c r="GO212" s="160"/>
      <c r="GP212" s="156"/>
      <c r="GQ212" s="157"/>
      <c r="GR212" s="160"/>
      <c r="GS212" s="156"/>
      <c r="GT212" s="157"/>
      <c r="GU212" s="160"/>
      <c r="GV212" s="156"/>
      <c r="GW212" s="157"/>
      <c r="GX212" s="160"/>
      <c r="GY212" s="156"/>
      <c r="GZ212" s="157"/>
      <c r="HA212" s="160"/>
      <c r="HB212" s="156"/>
      <c r="HC212" s="157"/>
      <c r="HD212" s="160"/>
      <c r="HE212" s="156"/>
      <c r="HF212" s="157"/>
      <c r="HG212" s="160"/>
      <c r="HH212" s="156"/>
      <c r="HI212" s="157"/>
      <c r="HJ212" s="160"/>
      <c r="HK212" s="156"/>
      <c r="HL212" s="157"/>
      <c r="HM212" s="160"/>
      <c r="HN212" s="156"/>
      <c r="HO212" s="157"/>
      <c r="HP212" s="160"/>
      <c r="HQ212" s="156"/>
      <c r="HR212" s="157"/>
      <c r="HS212" s="160"/>
      <c r="HT212" s="156"/>
      <c r="HU212" s="157"/>
      <c r="HV212" s="160"/>
      <c r="HW212" s="156"/>
      <c r="HX212" s="157"/>
      <c r="HY212" s="160"/>
      <c r="HZ212" s="156"/>
      <c r="IA212" s="157"/>
      <c r="IB212" s="160"/>
      <c r="IC212" s="156"/>
      <c r="ID212" s="157"/>
      <c r="IE212" s="160"/>
      <c r="IF212" s="156"/>
      <c r="IG212" s="157"/>
      <c r="IH212" s="160"/>
      <c r="II212" s="156"/>
      <c r="IJ212" s="157"/>
      <c r="IK212" s="160"/>
      <c r="IL212" s="156"/>
      <c r="IM212" s="157"/>
      <c r="IN212" s="160"/>
      <c r="IO212" s="156"/>
      <c r="IP212" s="157"/>
      <c r="IQ212" s="160"/>
      <c r="IR212" s="156"/>
      <c r="IS212" s="157"/>
      <c r="IT212" s="160"/>
      <c r="IU212" s="156"/>
      <c r="IV212" s="157"/>
      <c r="IW212" s="160"/>
      <c r="IX212" s="156"/>
      <c r="IY212" s="157"/>
      <c r="IZ212" s="160"/>
      <c r="JA212" s="156"/>
      <c r="JB212" s="157"/>
      <c r="JC212" s="160"/>
      <c r="JD212" s="156"/>
      <c r="JE212" s="157"/>
      <c r="JF212" s="160"/>
      <c r="JG212" s="156"/>
      <c r="JH212" s="157"/>
      <c r="JI212" s="160"/>
      <c r="JJ212" s="156"/>
      <c r="JK212" s="157"/>
      <c r="JL212" s="160"/>
      <c r="JM212" s="156"/>
      <c r="JN212" s="157"/>
      <c r="JO212" s="160"/>
      <c r="JP212" s="156"/>
      <c r="JQ212" s="157"/>
      <c r="JR212" s="160"/>
      <c r="JS212" s="156"/>
      <c r="JT212" s="157"/>
      <c r="JU212" s="160"/>
      <c r="JV212" s="156"/>
      <c r="JW212" s="157"/>
      <c r="JX212" s="160"/>
      <c r="JY212" s="156"/>
      <c r="JZ212" s="157"/>
      <c r="KA212" s="160"/>
      <c r="KB212" s="156"/>
      <c r="KC212" s="157"/>
      <c r="KD212" s="160"/>
      <c r="KE212" s="156"/>
      <c r="KF212" s="157"/>
      <c r="KG212" s="160"/>
      <c r="KH212" s="156"/>
      <c r="KI212" s="157"/>
      <c r="KJ212" s="160"/>
      <c r="KK212" s="156"/>
      <c r="KL212" s="157"/>
      <c r="KM212" s="160"/>
      <c r="KN212" s="156"/>
      <c r="KO212" s="157"/>
      <c r="KP212" s="160"/>
      <c r="KQ212" s="156"/>
      <c r="KR212" s="157"/>
      <c r="KS212" s="160"/>
      <c r="KT212" s="156"/>
      <c r="KU212" s="157"/>
      <c r="KV212" s="160"/>
      <c r="KW212" s="156"/>
      <c r="KX212" s="157"/>
      <c r="KY212" s="160"/>
      <c r="KZ212" s="156"/>
      <c r="LA212" s="157"/>
      <c r="LB212" s="160"/>
      <c r="LC212" s="156"/>
      <c r="LD212" s="157"/>
      <c r="LE212" s="160"/>
      <c r="LF212" s="156"/>
      <c r="LG212" s="157"/>
      <c r="LH212" s="160"/>
      <c r="LI212" s="156"/>
      <c r="LJ212" s="157"/>
      <c r="LK212" s="160"/>
      <c r="LL212" s="156"/>
      <c r="LM212" s="157"/>
      <c r="LN212" s="160"/>
      <c r="LO212" s="156"/>
      <c r="LP212" s="157"/>
      <c r="LQ212" s="160"/>
      <c r="LR212" s="156"/>
      <c r="LS212" s="157"/>
      <c r="LT212" s="160"/>
      <c r="LU212" s="156"/>
      <c r="LV212" s="157"/>
      <c r="LW212" s="160"/>
      <c r="LX212" s="156"/>
      <c r="LY212" s="157"/>
      <c r="LZ212" s="160"/>
      <c r="MA212" s="156"/>
      <c r="MB212" s="157"/>
      <c r="MC212" s="160"/>
      <c r="MD212" s="156"/>
      <c r="ME212" s="157"/>
      <c r="MF212" s="160"/>
      <c r="MG212" s="156"/>
      <c r="MH212" s="157"/>
      <c r="MI212" s="160"/>
      <c r="MJ212" s="156"/>
      <c r="MK212" s="157"/>
      <c r="ML212" s="160"/>
      <c r="MM212" s="156"/>
      <c r="MN212" s="157"/>
      <c r="MO212" s="160"/>
      <c r="MP212" s="156"/>
      <c r="MQ212" s="157"/>
      <c r="MR212" s="160"/>
      <c r="MS212" s="156"/>
      <c r="MT212" s="157"/>
      <c r="MU212" s="160"/>
      <c r="MV212" s="156"/>
      <c r="MW212" s="157"/>
      <c r="MX212" s="160"/>
      <c r="MY212" s="156"/>
      <c r="MZ212" s="157"/>
      <c r="NA212" s="160"/>
      <c r="NB212" s="156"/>
      <c r="NC212" s="157"/>
      <c r="ND212" s="160"/>
      <c r="NE212" s="156"/>
      <c r="NF212" s="157"/>
      <c r="NG212" s="160"/>
      <c r="NH212" s="156"/>
      <c r="NI212" s="157"/>
      <c r="NJ212" s="160"/>
      <c r="NK212" s="156"/>
      <c r="NL212" s="157"/>
      <c r="NM212" s="160"/>
      <c r="NN212" s="156"/>
      <c r="NO212" s="157"/>
      <c r="NP212" s="160"/>
      <c r="NQ212" s="156"/>
      <c r="NR212" s="157"/>
      <c r="NS212" s="160"/>
      <c r="NT212" s="156"/>
      <c r="NU212" s="157"/>
      <c r="NV212" s="160"/>
      <c r="NW212" s="156"/>
      <c r="NX212" s="157"/>
      <c r="NY212" s="160"/>
      <c r="NZ212" s="156"/>
      <c r="OA212" s="157"/>
      <c r="OB212" s="307"/>
      <c r="OC212" s="156"/>
      <c r="OD212" s="157"/>
      <c r="OE212" s="160"/>
      <c r="OF212" s="156"/>
      <c r="OG212" s="157"/>
      <c r="OH212" s="160"/>
      <c r="OI212" s="156"/>
      <c r="OJ212" s="157"/>
      <c r="OK212" s="427"/>
    </row>
    <row r="213" spans="1:401" ht="12" customHeight="1" x14ac:dyDescent="0.2">
      <c r="A213" s="668"/>
      <c r="B213" s="640" t="s">
        <v>2</v>
      </c>
      <c r="C213" s="641" t="s">
        <v>297</v>
      </c>
      <c r="D213" s="642" t="s">
        <v>157</v>
      </c>
      <c r="E213" s="129">
        <f t="shared" si="3"/>
        <v>183</v>
      </c>
      <c r="F213" s="412" t="str">
        <f>$E212&amp;"="&amp;$E213&amp;"+"&amp;$E214&amp;"+"&amp;E215</f>
        <v>182=183+184+185</v>
      </c>
      <c r="G213" s="236" t="s">
        <v>1131</v>
      </c>
      <c r="H213" s="415" t="s">
        <v>629</v>
      </c>
      <c r="I213" s="416" t="s">
        <v>537</v>
      </c>
      <c r="J213" s="416" t="s">
        <v>538</v>
      </c>
      <c r="K213" s="160"/>
      <c r="L213" s="156"/>
      <c r="M213" s="157"/>
      <c r="N213" s="160"/>
      <c r="O213" s="156"/>
      <c r="P213" s="157"/>
      <c r="Q213" s="160"/>
      <c r="R213" s="156"/>
      <c r="S213" s="157"/>
      <c r="T213" s="160"/>
      <c r="U213" s="156"/>
      <c r="V213" s="157"/>
      <c r="W213" s="160"/>
      <c r="X213" s="156"/>
      <c r="Y213" s="157"/>
      <c r="Z213" s="160"/>
      <c r="AA213" s="156"/>
      <c r="AB213" s="157"/>
      <c r="AC213" s="160"/>
      <c r="AD213" s="156"/>
      <c r="AE213" s="157"/>
      <c r="AF213" s="160"/>
      <c r="AG213" s="156"/>
      <c r="AH213" s="157"/>
      <c r="AI213" s="160"/>
      <c r="AJ213" s="156"/>
      <c r="AK213" s="157"/>
      <c r="AL213" s="160"/>
      <c r="AM213" s="156"/>
      <c r="AN213" s="157"/>
      <c r="AO213" s="160"/>
      <c r="AP213" s="156"/>
      <c r="AQ213" s="157"/>
      <c r="AR213" s="160"/>
      <c r="AS213" s="156"/>
      <c r="AT213" s="157"/>
      <c r="AU213" s="160"/>
      <c r="AV213" s="156"/>
      <c r="AW213" s="157"/>
      <c r="AX213" s="160"/>
      <c r="AY213" s="156"/>
      <c r="AZ213" s="157"/>
      <c r="BA213" s="160"/>
      <c r="BB213" s="156"/>
      <c r="BC213" s="157"/>
      <c r="BD213" s="160"/>
      <c r="BE213" s="156"/>
      <c r="BF213" s="157"/>
      <c r="BG213" s="160"/>
      <c r="BH213" s="156"/>
      <c r="BI213" s="157"/>
      <c r="BJ213" s="160"/>
      <c r="BK213" s="156"/>
      <c r="BL213" s="157"/>
      <c r="BM213" s="160"/>
      <c r="BN213" s="156"/>
      <c r="BO213" s="157"/>
      <c r="BP213" s="160"/>
      <c r="BQ213" s="156"/>
      <c r="BR213" s="157"/>
      <c r="BS213" s="160"/>
      <c r="BT213" s="156"/>
      <c r="BU213" s="157"/>
      <c r="BV213" s="160"/>
      <c r="BW213" s="156"/>
      <c r="BX213" s="157"/>
      <c r="BY213" s="160"/>
      <c r="BZ213" s="156"/>
      <c r="CA213" s="157"/>
      <c r="CB213" s="160"/>
      <c r="CC213" s="156"/>
      <c r="CD213" s="157"/>
      <c r="CE213" s="160"/>
      <c r="CF213" s="156"/>
      <c r="CG213" s="157"/>
      <c r="CH213" s="160"/>
      <c r="CI213" s="156"/>
      <c r="CJ213" s="157"/>
      <c r="CK213" s="160"/>
      <c r="CL213" s="156"/>
      <c r="CM213" s="157"/>
      <c r="CN213" s="160"/>
      <c r="CO213" s="156"/>
      <c r="CP213" s="157"/>
      <c r="CQ213" s="160"/>
      <c r="CR213" s="156"/>
      <c r="CS213" s="157"/>
      <c r="CT213" s="160"/>
      <c r="CU213" s="156"/>
      <c r="CV213" s="157"/>
      <c r="CW213" s="160"/>
      <c r="CX213" s="156"/>
      <c r="CY213" s="157"/>
      <c r="CZ213" s="160"/>
      <c r="DA213" s="156"/>
      <c r="DB213" s="157"/>
      <c r="DC213" s="160"/>
      <c r="DD213" s="156"/>
      <c r="DE213" s="157"/>
      <c r="DF213" s="160"/>
      <c r="DG213" s="156"/>
      <c r="DH213" s="157"/>
      <c r="DI213" s="160"/>
      <c r="DJ213" s="156"/>
      <c r="DK213" s="157"/>
      <c r="DL213" s="160"/>
      <c r="DM213" s="156"/>
      <c r="DN213" s="157"/>
      <c r="DO213" s="160"/>
      <c r="DP213" s="156"/>
      <c r="DQ213" s="157"/>
      <c r="DR213" s="160"/>
      <c r="DS213" s="156"/>
      <c r="DT213" s="157"/>
      <c r="DU213" s="160"/>
      <c r="DV213" s="156"/>
      <c r="DW213" s="157"/>
      <c r="DX213" s="160"/>
      <c r="DY213" s="156"/>
      <c r="DZ213" s="157"/>
      <c r="EA213" s="160"/>
      <c r="EB213" s="156"/>
      <c r="EC213" s="157"/>
      <c r="ED213" s="160"/>
      <c r="EE213" s="156"/>
      <c r="EF213" s="157"/>
      <c r="EG213" s="160"/>
      <c r="EH213" s="156"/>
      <c r="EI213" s="157"/>
      <c r="EJ213" s="160"/>
      <c r="EK213" s="156"/>
      <c r="EL213" s="157"/>
      <c r="EM213" s="160"/>
      <c r="EN213" s="156"/>
      <c r="EO213" s="157"/>
      <c r="EP213" s="160"/>
      <c r="EQ213" s="156"/>
      <c r="ER213" s="157"/>
      <c r="ES213" s="160"/>
      <c r="ET213" s="156"/>
      <c r="EU213" s="157"/>
      <c r="EV213" s="160"/>
      <c r="EW213" s="156"/>
      <c r="EX213" s="157"/>
      <c r="EY213" s="160"/>
      <c r="EZ213" s="156"/>
      <c r="FA213" s="157"/>
      <c r="FB213" s="160"/>
      <c r="FC213" s="156"/>
      <c r="FD213" s="157"/>
      <c r="FE213" s="160"/>
      <c r="FF213" s="156"/>
      <c r="FG213" s="157"/>
      <c r="FH213" s="160"/>
      <c r="FI213" s="156"/>
      <c r="FJ213" s="157"/>
      <c r="FK213" s="160"/>
      <c r="FL213" s="156"/>
      <c r="FM213" s="157"/>
      <c r="FN213" s="160"/>
      <c r="FO213" s="156"/>
      <c r="FP213" s="157"/>
      <c r="FQ213" s="160"/>
      <c r="FR213" s="156"/>
      <c r="FS213" s="157"/>
      <c r="FT213" s="160"/>
      <c r="FU213" s="156"/>
      <c r="FV213" s="157"/>
      <c r="FW213" s="160"/>
      <c r="FX213" s="156"/>
      <c r="FY213" s="157"/>
      <c r="FZ213" s="160"/>
      <c r="GA213" s="156"/>
      <c r="GB213" s="157"/>
      <c r="GC213" s="160"/>
      <c r="GD213" s="156"/>
      <c r="GE213" s="157"/>
      <c r="GF213" s="160"/>
      <c r="GG213" s="156"/>
      <c r="GH213" s="157"/>
      <c r="GI213" s="160"/>
      <c r="GJ213" s="156"/>
      <c r="GK213" s="157"/>
      <c r="GL213" s="160"/>
      <c r="GM213" s="156"/>
      <c r="GN213" s="157"/>
      <c r="GO213" s="160"/>
      <c r="GP213" s="156"/>
      <c r="GQ213" s="157"/>
      <c r="GR213" s="160"/>
      <c r="GS213" s="156"/>
      <c r="GT213" s="157"/>
      <c r="GU213" s="160"/>
      <c r="GV213" s="156"/>
      <c r="GW213" s="157"/>
      <c r="GX213" s="160"/>
      <c r="GY213" s="156"/>
      <c r="GZ213" s="157"/>
      <c r="HA213" s="160"/>
      <c r="HB213" s="156"/>
      <c r="HC213" s="157"/>
      <c r="HD213" s="160"/>
      <c r="HE213" s="156"/>
      <c r="HF213" s="157"/>
      <c r="HG213" s="160"/>
      <c r="HH213" s="156"/>
      <c r="HI213" s="157"/>
      <c r="HJ213" s="160"/>
      <c r="HK213" s="156"/>
      <c r="HL213" s="157"/>
      <c r="HM213" s="160"/>
      <c r="HN213" s="156"/>
      <c r="HO213" s="157"/>
      <c r="HP213" s="160"/>
      <c r="HQ213" s="156"/>
      <c r="HR213" s="157"/>
      <c r="HS213" s="160"/>
      <c r="HT213" s="156"/>
      <c r="HU213" s="157"/>
      <c r="HV213" s="160"/>
      <c r="HW213" s="156"/>
      <c r="HX213" s="157"/>
      <c r="HY213" s="160"/>
      <c r="HZ213" s="156"/>
      <c r="IA213" s="157"/>
      <c r="IB213" s="160"/>
      <c r="IC213" s="156"/>
      <c r="ID213" s="157"/>
      <c r="IE213" s="160"/>
      <c r="IF213" s="156"/>
      <c r="IG213" s="157"/>
      <c r="IH213" s="160"/>
      <c r="II213" s="156"/>
      <c r="IJ213" s="157"/>
      <c r="IK213" s="160"/>
      <c r="IL213" s="156"/>
      <c r="IM213" s="157"/>
      <c r="IN213" s="160"/>
      <c r="IO213" s="156"/>
      <c r="IP213" s="157"/>
      <c r="IQ213" s="160"/>
      <c r="IR213" s="156"/>
      <c r="IS213" s="157"/>
      <c r="IT213" s="160"/>
      <c r="IU213" s="156"/>
      <c r="IV213" s="157"/>
      <c r="IW213" s="160"/>
      <c r="IX213" s="156"/>
      <c r="IY213" s="157"/>
      <c r="IZ213" s="160"/>
      <c r="JA213" s="156"/>
      <c r="JB213" s="157"/>
      <c r="JC213" s="160"/>
      <c r="JD213" s="156"/>
      <c r="JE213" s="157"/>
      <c r="JF213" s="160"/>
      <c r="JG213" s="156"/>
      <c r="JH213" s="157"/>
      <c r="JI213" s="160"/>
      <c r="JJ213" s="156"/>
      <c r="JK213" s="157"/>
      <c r="JL213" s="160"/>
      <c r="JM213" s="156"/>
      <c r="JN213" s="157"/>
      <c r="JO213" s="160"/>
      <c r="JP213" s="156"/>
      <c r="JQ213" s="157"/>
      <c r="JR213" s="160"/>
      <c r="JS213" s="156"/>
      <c r="JT213" s="157"/>
      <c r="JU213" s="160"/>
      <c r="JV213" s="156"/>
      <c r="JW213" s="157"/>
      <c r="JX213" s="160"/>
      <c r="JY213" s="156"/>
      <c r="JZ213" s="157"/>
      <c r="KA213" s="160"/>
      <c r="KB213" s="156"/>
      <c r="KC213" s="157"/>
      <c r="KD213" s="160"/>
      <c r="KE213" s="156"/>
      <c r="KF213" s="157"/>
      <c r="KG213" s="160"/>
      <c r="KH213" s="156"/>
      <c r="KI213" s="157"/>
      <c r="KJ213" s="160"/>
      <c r="KK213" s="156"/>
      <c r="KL213" s="157"/>
      <c r="KM213" s="160"/>
      <c r="KN213" s="156"/>
      <c r="KO213" s="157"/>
      <c r="KP213" s="160"/>
      <c r="KQ213" s="156"/>
      <c r="KR213" s="157"/>
      <c r="KS213" s="160"/>
      <c r="KT213" s="156"/>
      <c r="KU213" s="157"/>
      <c r="KV213" s="160"/>
      <c r="KW213" s="156"/>
      <c r="KX213" s="157"/>
      <c r="KY213" s="160"/>
      <c r="KZ213" s="156"/>
      <c r="LA213" s="157"/>
      <c r="LB213" s="160"/>
      <c r="LC213" s="156"/>
      <c r="LD213" s="157"/>
      <c r="LE213" s="160"/>
      <c r="LF213" s="156"/>
      <c r="LG213" s="157"/>
      <c r="LH213" s="160"/>
      <c r="LI213" s="156"/>
      <c r="LJ213" s="157"/>
      <c r="LK213" s="160"/>
      <c r="LL213" s="156"/>
      <c r="LM213" s="157"/>
      <c r="LN213" s="160"/>
      <c r="LO213" s="156"/>
      <c r="LP213" s="157"/>
      <c r="LQ213" s="160"/>
      <c r="LR213" s="156"/>
      <c r="LS213" s="157"/>
      <c r="LT213" s="160"/>
      <c r="LU213" s="156"/>
      <c r="LV213" s="157"/>
      <c r="LW213" s="160"/>
      <c r="LX213" s="156"/>
      <c r="LY213" s="157"/>
      <c r="LZ213" s="160"/>
      <c r="MA213" s="156"/>
      <c r="MB213" s="157"/>
      <c r="MC213" s="160"/>
      <c r="MD213" s="156"/>
      <c r="ME213" s="157"/>
      <c r="MF213" s="160"/>
      <c r="MG213" s="156"/>
      <c r="MH213" s="157"/>
      <c r="MI213" s="160"/>
      <c r="MJ213" s="156"/>
      <c r="MK213" s="157"/>
      <c r="ML213" s="160"/>
      <c r="MM213" s="156"/>
      <c r="MN213" s="157"/>
      <c r="MO213" s="160"/>
      <c r="MP213" s="156"/>
      <c r="MQ213" s="157"/>
      <c r="MR213" s="160"/>
      <c r="MS213" s="156"/>
      <c r="MT213" s="157"/>
      <c r="MU213" s="160"/>
      <c r="MV213" s="156"/>
      <c r="MW213" s="157"/>
      <c r="MX213" s="160"/>
      <c r="MY213" s="156"/>
      <c r="MZ213" s="157"/>
      <c r="NA213" s="160"/>
      <c r="NB213" s="156"/>
      <c r="NC213" s="157"/>
      <c r="ND213" s="160"/>
      <c r="NE213" s="156"/>
      <c r="NF213" s="157"/>
      <c r="NG213" s="160"/>
      <c r="NH213" s="156"/>
      <c r="NI213" s="157"/>
      <c r="NJ213" s="160"/>
      <c r="NK213" s="156"/>
      <c r="NL213" s="157"/>
      <c r="NM213" s="160"/>
      <c r="NN213" s="156"/>
      <c r="NO213" s="157"/>
      <c r="NP213" s="160"/>
      <c r="NQ213" s="156"/>
      <c r="NR213" s="157"/>
      <c r="NS213" s="160"/>
      <c r="NT213" s="156"/>
      <c r="NU213" s="157"/>
      <c r="NV213" s="160"/>
      <c r="NW213" s="156"/>
      <c r="NX213" s="157"/>
      <c r="NY213" s="160"/>
      <c r="NZ213" s="156"/>
      <c r="OA213" s="157"/>
      <c r="OB213" s="307"/>
      <c r="OC213" s="156"/>
      <c r="OD213" s="157"/>
      <c r="OE213" s="160"/>
      <c r="OF213" s="156"/>
      <c r="OG213" s="157"/>
      <c r="OH213" s="160"/>
      <c r="OI213" s="156"/>
      <c r="OJ213" s="157"/>
      <c r="OK213" s="427"/>
    </row>
    <row r="214" spans="1:401" ht="12" customHeight="1" x14ac:dyDescent="0.2">
      <c r="A214" s="668"/>
      <c r="B214" s="640" t="s">
        <v>2</v>
      </c>
      <c r="C214" s="641" t="s">
        <v>297</v>
      </c>
      <c r="D214" s="642" t="s">
        <v>157</v>
      </c>
      <c r="E214" s="129">
        <f t="shared" si="3"/>
        <v>184</v>
      </c>
      <c r="F214" s="412">
        <f>E213</f>
        <v>183</v>
      </c>
      <c r="G214" s="236" t="s">
        <v>1131</v>
      </c>
      <c r="H214" s="415" t="s">
        <v>630</v>
      </c>
      <c r="I214" s="416" t="s">
        <v>539</v>
      </c>
      <c r="J214" s="416" t="s">
        <v>1193</v>
      </c>
      <c r="K214" s="160"/>
      <c r="L214" s="156"/>
      <c r="M214" s="157"/>
      <c r="N214" s="160"/>
      <c r="O214" s="156"/>
      <c r="P214" s="157"/>
      <c r="Q214" s="160"/>
      <c r="R214" s="156"/>
      <c r="S214" s="157"/>
      <c r="T214" s="160"/>
      <c r="U214" s="156"/>
      <c r="V214" s="157"/>
      <c r="W214" s="160"/>
      <c r="X214" s="156"/>
      <c r="Y214" s="157"/>
      <c r="Z214" s="160"/>
      <c r="AA214" s="156"/>
      <c r="AB214" s="157"/>
      <c r="AC214" s="160"/>
      <c r="AD214" s="156"/>
      <c r="AE214" s="157"/>
      <c r="AF214" s="160"/>
      <c r="AG214" s="156"/>
      <c r="AH214" s="157"/>
      <c r="AI214" s="160"/>
      <c r="AJ214" s="156"/>
      <c r="AK214" s="157"/>
      <c r="AL214" s="160"/>
      <c r="AM214" s="156"/>
      <c r="AN214" s="157"/>
      <c r="AO214" s="160"/>
      <c r="AP214" s="156"/>
      <c r="AQ214" s="157"/>
      <c r="AR214" s="160"/>
      <c r="AS214" s="156"/>
      <c r="AT214" s="157"/>
      <c r="AU214" s="160"/>
      <c r="AV214" s="156"/>
      <c r="AW214" s="157"/>
      <c r="AX214" s="160"/>
      <c r="AY214" s="156"/>
      <c r="AZ214" s="157"/>
      <c r="BA214" s="160"/>
      <c r="BB214" s="156"/>
      <c r="BC214" s="157"/>
      <c r="BD214" s="160"/>
      <c r="BE214" s="156"/>
      <c r="BF214" s="157"/>
      <c r="BG214" s="160"/>
      <c r="BH214" s="156"/>
      <c r="BI214" s="157"/>
      <c r="BJ214" s="160"/>
      <c r="BK214" s="156"/>
      <c r="BL214" s="157"/>
      <c r="BM214" s="160"/>
      <c r="BN214" s="156"/>
      <c r="BO214" s="157"/>
      <c r="BP214" s="160"/>
      <c r="BQ214" s="156"/>
      <c r="BR214" s="157"/>
      <c r="BS214" s="160"/>
      <c r="BT214" s="156"/>
      <c r="BU214" s="157"/>
      <c r="BV214" s="160"/>
      <c r="BW214" s="156"/>
      <c r="BX214" s="157"/>
      <c r="BY214" s="160"/>
      <c r="BZ214" s="156"/>
      <c r="CA214" s="157"/>
      <c r="CB214" s="160"/>
      <c r="CC214" s="156"/>
      <c r="CD214" s="157"/>
      <c r="CE214" s="160"/>
      <c r="CF214" s="156"/>
      <c r="CG214" s="157"/>
      <c r="CH214" s="160"/>
      <c r="CI214" s="156"/>
      <c r="CJ214" s="157"/>
      <c r="CK214" s="160"/>
      <c r="CL214" s="156"/>
      <c r="CM214" s="157"/>
      <c r="CN214" s="160"/>
      <c r="CO214" s="156"/>
      <c r="CP214" s="157"/>
      <c r="CQ214" s="160"/>
      <c r="CR214" s="156"/>
      <c r="CS214" s="157"/>
      <c r="CT214" s="160"/>
      <c r="CU214" s="156"/>
      <c r="CV214" s="157"/>
      <c r="CW214" s="160"/>
      <c r="CX214" s="156"/>
      <c r="CY214" s="157"/>
      <c r="CZ214" s="160"/>
      <c r="DA214" s="156"/>
      <c r="DB214" s="157"/>
      <c r="DC214" s="160"/>
      <c r="DD214" s="156"/>
      <c r="DE214" s="157"/>
      <c r="DF214" s="160"/>
      <c r="DG214" s="156"/>
      <c r="DH214" s="157"/>
      <c r="DI214" s="160"/>
      <c r="DJ214" s="156"/>
      <c r="DK214" s="157"/>
      <c r="DL214" s="160"/>
      <c r="DM214" s="156"/>
      <c r="DN214" s="157"/>
      <c r="DO214" s="160"/>
      <c r="DP214" s="156"/>
      <c r="DQ214" s="157"/>
      <c r="DR214" s="160"/>
      <c r="DS214" s="156"/>
      <c r="DT214" s="157"/>
      <c r="DU214" s="160"/>
      <c r="DV214" s="156"/>
      <c r="DW214" s="157"/>
      <c r="DX214" s="160"/>
      <c r="DY214" s="156"/>
      <c r="DZ214" s="157"/>
      <c r="EA214" s="160"/>
      <c r="EB214" s="156"/>
      <c r="EC214" s="157"/>
      <c r="ED214" s="160"/>
      <c r="EE214" s="156"/>
      <c r="EF214" s="157"/>
      <c r="EG214" s="160"/>
      <c r="EH214" s="156"/>
      <c r="EI214" s="157"/>
      <c r="EJ214" s="160"/>
      <c r="EK214" s="156"/>
      <c r="EL214" s="157"/>
      <c r="EM214" s="160"/>
      <c r="EN214" s="156"/>
      <c r="EO214" s="157"/>
      <c r="EP214" s="160"/>
      <c r="EQ214" s="156"/>
      <c r="ER214" s="157"/>
      <c r="ES214" s="160"/>
      <c r="ET214" s="156"/>
      <c r="EU214" s="157"/>
      <c r="EV214" s="160"/>
      <c r="EW214" s="156"/>
      <c r="EX214" s="157"/>
      <c r="EY214" s="160"/>
      <c r="EZ214" s="156"/>
      <c r="FA214" s="157"/>
      <c r="FB214" s="160"/>
      <c r="FC214" s="156"/>
      <c r="FD214" s="157"/>
      <c r="FE214" s="160"/>
      <c r="FF214" s="156"/>
      <c r="FG214" s="157"/>
      <c r="FH214" s="160"/>
      <c r="FI214" s="156"/>
      <c r="FJ214" s="157"/>
      <c r="FK214" s="160"/>
      <c r="FL214" s="156"/>
      <c r="FM214" s="157"/>
      <c r="FN214" s="160"/>
      <c r="FO214" s="156"/>
      <c r="FP214" s="157"/>
      <c r="FQ214" s="160"/>
      <c r="FR214" s="156"/>
      <c r="FS214" s="157"/>
      <c r="FT214" s="160"/>
      <c r="FU214" s="156"/>
      <c r="FV214" s="157"/>
      <c r="FW214" s="160"/>
      <c r="FX214" s="156"/>
      <c r="FY214" s="157"/>
      <c r="FZ214" s="160"/>
      <c r="GA214" s="156"/>
      <c r="GB214" s="157"/>
      <c r="GC214" s="160"/>
      <c r="GD214" s="156"/>
      <c r="GE214" s="157"/>
      <c r="GF214" s="160"/>
      <c r="GG214" s="156"/>
      <c r="GH214" s="157"/>
      <c r="GI214" s="160"/>
      <c r="GJ214" s="156"/>
      <c r="GK214" s="157"/>
      <c r="GL214" s="160"/>
      <c r="GM214" s="156"/>
      <c r="GN214" s="157"/>
      <c r="GO214" s="160"/>
      <c r="GP214" s="156"/>
      <c r="GQ214" s="157"/>
      <c r="GR214" s="160"/>
      <c r="GS214" s="156"/>
      <c r="GT214" s="157"/>
      <c r="GU214" s="160"/>
      <c r="GV214" s="156"/>
      <c r="GW214" s="157"/>
      <c r="GX214" s="160"/>
      <c r="GY214" s="156"/>
      <c r="GZ214" s="157"/>
      <c r="HA214" s="160"/>
      <c r="HB214" s="156"/>
      <c r="HC214" s="157"/>
      <c r="HD214" s="160"/>
      <c r="HE214" s="156"/>
      <c r="HF214" s="157"/>
      <c r="HG214" s="160"/>
      <c r="HH214" s="156"/>
      <c r="HI214" s="157"/>
      <c r="HJ214" s="160"/>
      <c r="HK214" s="156"/>
      <c r="HL214" s="157"/>
      <c r="HM214" s="160"/>
      <c r="HN214" s="156"/>
      <c r="HO214" s="157"/>
      <c r="HP214" s="160"/>
      <c r="HQ214" s="156"/>
      <c r="HR214" s="157"/>
      <c r="HS214" s="160"/>
      <c r="HT214" s="156"/>
      <c r="HU214" s="157"/>
      <c r="HV214" s="160"/>
      <c r="HW214" s="156"/>
      <c r="HX214" s="157"/>
      <c r="HY214" s="160"/>
      <c r="HZ214" s="156"/>
      <c r="IA214" s="157"/>
      <c r="IB214" s="160"/>
      <c r="IC214" s="156"/>
      <c r="ID214" s="157"/>
      <c r="IE214" s="160"/>
      <c r="IF214" s="156"/>
      <c r="IG214" s="157"/>
      <c r="IH214" s="160"/>
      <c r="II214" s="156"/>
      <c r="IJ214" s="157"/>
      <c r="IK214" s="160"/>
      <c r="IL214" s="156"/>
      <c r="IM214" s="157"/>
      <c r="IN214" s="160"/>
      <c r="IO214" s="156"/>
      <c r="IP214" s="157"/>
      <c r="IQ214" s="160"/>
      <c r="IR214" s="156"/>
      <c r="IS214" s="157"/>
      <c r="IT214" s="160"/>
      <c r="IU214" s="156"/>
      <c r="IV214" s="157"/>
      <c r="IW214" s="160"/>
      <c r="IX214" s="156"/>
      <c r="IY214" s="157"/>
      <c r="IZ214" s="160"/>
      <c r="JA214" s="156"/>
      <c r="JB214" s="157"/>
      <c r="JC214" s="160"/>
      <c r="JD214" s="156"/>
      <c r="JE214" s="157"/>
      <c r="JF214" s="160"/>
      <c r="JG214" s="156"/>
      <c r="JH214" s="157"/>
      <c r="JI214" s="160"/>
      <c r="JJ214" s="156"/>
      <c r="JK214" s="157"/>
      <c r="JL214" s="160"/>
      <c r="JM214" s="156"/>
      <c r="JN214" s="157"/>
      <c r="JO214" s="160"/>
      <c r="JP214" s="156"/>
      <c r="JQ214" s="157"/>
      <c r="JR214" s="160"/>
      <c r="JS214" s="156"/>
      <c r="JT214" s="157"/>
      <c r="JU214" s="160"/>
      <c r="JV214" s="156"/>
      <c r="JW214" s="157"/>
      <c r="JX214" s="160"/>
      <c r="JY214" s="156"/>
      <c r="JZ214" s="157"/>
      <c r="KA214" s="160"/>
      <c r="KB214" s="156"/>
      <c r="KC214" s="157"/>
      <c r="KD214" s="160"/>
      <c r="KE214" s="156"/>
      <c r="KF214" s="157"/>
      <c r="KG214" s="160"/>
      <c r="KH214" s="156"/>
      <c r="KI214" s="157"/>
      <c r="KJ214" s="160"/>
      <c r="KK214" s="156"/>
      <c r="KL214" s="157"/>
      <c r="KM214" s="160"/>
      <c r="KN214" s="156"/>
      <c r="KO214" s="157"/>
      <c r="KP214" s="160"/>
      <c r="KQ214" s="156"/>
      <c r="KR214" s="157"/>
      <c r="KS214" s="160"/>
      <c r="KT214" s="156"/>
      <c r="KU214" s="157"/>
      <c r="KV214" s="160"/>
      <c r="KW214" s="156"/>
      <c r="KX214" s="157"/>
      <c r="KY214" s="160"/>
      <c r="KZ214" s="156"/>
      <c r="LA214" s="157"/>
      <c r="LB214" s="160"/>
      <c r="LC214" s="156"/>
      <c r="LD214" s="157"/>
      <c r="LE214" s="160"/>
      <c r="LF214" s="156"/>
      <c r="LG214" s="157"/>
      <c r="LH214" s="160"/>
      <c r="LI214" s="156"/>
      <c r="LJ214" s="157"/>
      <c r="LK214" s="160"/>
      <c r="LL214" s="156"/>
      <c r="LM214" s="157"/>
      <c r="LN214" s="160"/>
      <c r="LO214" s="156"/>
      <c r="LP214" s="157"/>
      <c r="LQ214" s="160"/>
      <c r="LR214" s="156"/>
      <c r="LS214" s="157"/>
      <c r="LT214" s="160"/>
      <c r="LU214" s="156"/>
      <c r="LV214" s="157"/>
      <c r="LW214" s="160"/>
      <c r="LX214" s="156"/>
      <c r="LY214" s="157"/>
      <c r="LZ214" s="160"/>
      <c r="MA214" s="156"/>
      <c r="MB214" s="157"/>
      <c r="MC214" s="160"/>
      <c r="MD214" s="156"/>
      <c r="ME214" s="157"/>
      <c r="MF214" s="160"/>
      <c r="MG214" s="156"/>
      <c r="MH214" s="157"/>
      <c r="MI214" s="160"/>
      <c r="MJ214" s="156"/>
      <c r="MK214" s="157"/>
      <c r="ML214" s="160"/>
      <c r="MM214" s="156"/>
      <c r="MN214" s="157"/>
      <c r="MO214" s="160"/>
      <c r="MP214" s="156"/>
      <c r="MQ214" s="157"/>
      <c r="MR214" s="160"/>
      <c r="MS214" s="156"/>
      <c r="MT214" s="157"/>
      <c r="MU214" s="160"/>
      <c r="MV214" s="156"/>
      <c r="MW214" s="157"/>
      <c r="MX214" s="160"/>
      <c r="MY214" s="156"/>
      <c r="MZ214" s="157"/>
      <c r="NA214" s="160"/>
      <c r="NB214" s="156"/>
      <c r="NC214" s="157"/>
      <c r="ND214" s="160"/>
      <c r="NE214" s="156"/>
      <c r="NF214" s="157"/>
      <c r="NG214" s="160"/>
      <c r="NH214" s="156"/>
      <c r="NI214" s="157"/>
      <c r="NJ214" s="160"/>
      <c r="NK214" s="156"/>
      <c r="NL214" s="157"/>
      <c r="NM214" s="160"/>
      <c r="NN214" s="156"/>
      <c r="NO214" s="157"/>
      <c r="NP214" s="160"/>
      <c r="NQ214" s="156"/>
      <c r="NR214" s="157"/>
      <c r="NS214" s="160"/>
      <c r="NT214" s="156"/>
      <c r="NU214" s="157"/>
      <c r="NV214" s="160"/>
      <c r="NW214" s="156"/>
      <c r="NX214" s="157"/>
      <c r="NY214" s="160"/>
      <c r="NZ214" s="156"/>
      <c r="OA214" s="157"/>
      <c r="OB214" s="307"/>
      <c r="OC214" s="156"/>
      <c r="OD214" s="157"/>
      <c r="OE214" s="160"/>
      <c r="OF214" s="156"/>
      <c r="OG214" s="157"/>
      <c r="OH214" s="160"/>
      <c r="OI214" s="156"/>
      <c r="OJ214" s="157"/>
      <c r="OK214" s="427"/>
    </row>
    <row r="215" spans="1:401" ht="12" customHeight="1" x14ac:dyDescent="0.2">
      <c r="A215" s="668"/>
      <c r="B215" s="640" t="s">
        <v>2</v>
      </c>
      <c r="C215" s="641" t="s">
        <v>297</v>
      </c>
      <c r="D215" s="642" t="s">
        <v>157</v>
      </c>
      <c r="E215" s="129">
        <f t="shared" si="3"/>
        <v>185</v>
      </c>
      <c r="F215" s="412">
        <f>E214</f>
        <v>184</v>
      </c>
      <c r="G215" s="236" t="s">
        <v>1131</v>
      </c>
      <c r="H215" s="415" t="s">
        <v>631</v>
      </c>
      <c r="I215" s="416" t="s">
        <v>540</v>
      </c>
      <c r="J215" s="416" t="s">
        <v>1217</v>
      </c>
      <c r="K215" s="160"/>
      <c r="L215" s="156"/>
      <c r="M215" s="157"/>
      <c r="N215" s="160"/>
      <c r="O215" s="156"/>
      <c r="P215" s="157"/>
      <c r="Q215" s="160"/>
      <c r="R215" s="156"/>
      <c r="S215" s="157"/>
      <c r="T215" s="160"/>
      <c r="U215" s="156"/>
      <c r="V215" s="157"/>
      <c r="W215" s="160"/>
      <c r="X215" s="156"/>
      <c r="Y215" s="157"/>
      <c r="Z215" s="160"/>
      <c r="AA215" s="156"/>
      <c r="AB215" s="157"/>
      <c r="AC215" s="160"/>
      <c r="AD215" s="156"/>
      <c r="AE215" s="157"/>
      <c r="AF215" s="160"/>
      <c r="AG215" s="156"/>
      <c r="AH215" s="157"/>
      <c r="AI215" s="160"/>
      <c r="AJ215" s="156"/>
      <c r="AK215" s="157"/>
      <c r="AL215" s="160"/>
      <c r="AM215" s="156"/>
      <c r="AN215" s="157"/>
      <c r="AO215" s="160"/>
      <c r="AP215" s="156"/>
      <c r="AQ215" s="157"/>
      <c r="AR215" s="160"/>
      <c r="AS215" s="156"/>
      <c r="AT215" s="157"/>
      <c r="AU215" s="160"/>
      <c r="AV215" s="156"/>
      <c r="AW215" s="157"/>
      <c r="AX215" s="160"/>
      <c r="AY215" s="156"/>
      <c r="AZ215" s="157"/>
      <c r="BA215" s="160"/>
      <c r="BB215" s="156"/>
      <c r="BC215" s="157"/>
      <c r="BD215" s="160"/>
      <c r="BE215" s="156"/>
      <c r="BF215" s="157"/>
      <c r="BG215" s="160"/>
      <c r="BH215" s="156"/>
      <c r="BI215" s="157"/>
      <c r="BJ215" s="160"/>
      <c r="BK215" s="156"/>
      <c r="BL215" s="157"/>
      <c r="BM215" s="160"/>
      <c r="BN215" s="156"/>
      <c r="BO215" s="157"/>
      <c r="BP215" s="160"/>
      <c r="BQ215" s="156"/>
      <c r="BR215" s="157"/>
      <c r="BS215" s="160"/>
      <c r="BT215" s="156"/>
      <c r="BU215" s="157"/>
      <c r="BV215" s="160"/>
      <c r="BW215" s="156"/>
      <c r="BX215" s="157"/>
      <c r="BY215" s="160"/>
      <c r="BZ215" s="156"/>
      <c r="CA215" s="157"/>
      <c r="CB215" s="160"/>
      <c r="CC215" s="156"/>
      <c r="CD215" s="157"/>
      <c r="CE215" s="160"/>
      <c r="CF215" s="156"/>
      <c r="CG215" s="157"/>
      <c r="CH215" s="160"/>
      <c r="CI215" s="156"/>
      <c r="CJ215" s="157"/>
      <c r="CK215" s="160"/>
      <c r="CL215" s="156"/>
      <c r="CM215" s="157"/>
      <c r="CN215" s="160"/>
      <c r="CO215" s="156"/>
      <c r="CP215" s="157"/>
      <c r="CQ215" s="160"/>
      <c r="CR215" s="156"/>
      <c r="CS215" s="157"/>
      <c r="CT215" s="160"/>
      <c r="CU215" s="156"/>
      <c r="CV215" s="157"/>
      <c r="CW215" s="160"/>
      <c r="CX215" s="156"/>
      <c r="CY215" s="157"/>
      <c r="CZ215" s="160"/>
      <c r="DA215" s="156"/>
      <c r="DB215" s="157"/>
      <c r="DC215" s="160"/>
      <c r="DD215" s="156"/>
      <c r="DE215" s="157"/>
      <c r="DF215" s="160"/>
      <c r="DG215" s="156"/>
      <c r="DH215" s="157"/>
      <c r="DI215" s="160"/>
      <c r="DJ215" s="156"/>
      <c r="DK215" s="157"/>
      <c r="DL215" s="160"/>
      <c r="DM215" s="156"/>
      <c r="DN215" s="157"/>
      <c r="DO215" s="160"/>
      <c r="DP215" s="156"/>
      <c r="DQ215" s="157"/>
      <c r="DR215" s="160"/>
      <c r="DS215" s="156"/>
      <c r="DT215" s="157"/>
      <c r="DU215" s="160"/>
      <c r="DV215" s="156"/>
      <c r="DW215" s="157"/>
      <c r="DX215" s="160"/>
      <c r="DY215" s="156"/>
      <c r="DZ215" s="157"/>
      <c r="EA215" s="160"/>
      <c r="EB215" s="156"/>
      <c r="EC215" s="157"/>
      <c r="ED215" s="160"/>
      <c r="EE215" s="156"/>
      <c r="EF215" s="157"/>
      <c r="EG215" s="160"/>
      <c r="EH215" s="156"/>
      <c r="EI215" s="157"/>
      <c r="EJ215" s="160"/>
      <c r="EK215" s="156"/>
      <c r="EL215" s="157"/>
      <c r="EM215" s="160"/>
      <c r="EN215" s="156"/>
      <c r="EO215" s="157"/>
      <c r="EP215" s="160"/>
      <c r="EQ215" s="156"/>
      <c r="ER215" s="157"/>
      <c r="ES215" s="160"/>
      <c r="ET215" s="156"/>
      <c r="EU215" s="157"/>
      <c r="EV215" s="160"/>
      <c r="EW215" s="156"/>
      <c r="EX215" s="157"/>
      <c r="EY215" s="160"/>
      <c r="EZ215" s="156"/>
      <c r="FA215" s="157"/>
      <c r="FB215" s="160"/>
      <c r="FC215" s="156"/>
      <c r="FD215" s="157"/>
      <c r="FE215" s="160"/>
      <c r="FF215" s="156"/>
      <c r="FG215" s="157"/>
      <c r="FH215" s="160"/>
      <c r="FI215" s="156"/>
      <c r="FJ215" s="157"/>
      <c r="FK215" s="160"/>
      <c r="FL215" s="156"/>
      <c r="FM215" s="157"/>
      <c r="FN215" s="160"/>
      <c r="FO215" s="156"/>
      <c r="FP215" s="157"/>
      <c r="FQ215" s="160"/>
      <c r="FR215" s="156"/>
      <c r="FS215" s="157"/>
      <c r="FT215" s="160"/>
      <c r="FU215" s="156"/>
      <c r="FV215" s="157"/>
      <c r="FW215" s="160"/>
      <c r="FX215" s="156"/>
      <c r="FY215" s="157"/>
      <c r="FZ215" s="160"/>
      <c r="GA215" s="156"/>
      <c r="GB215" s="157"/>
      <c r="GC215" s="160"/>
      <c r="GD215" s="156"/>
      <c r="GE215" s="157"/>
      <c r="GF215" s="160"/>
      <c r="GG215" s="156"/>
      <c r="GH215" s="157"/>
      <c r="GI215" s="160"/>
      <c r="GJ215" s="156"/>
      <c r="GK215" s="157"/>
      <c r="GL215" s="160"/>
      <c r="GM215" s="156"/>
      <c r="GN215" s="157"/>
      <c r="GO215" s="160"/>
      <c r="GP215" s="156"/>
      <c r="GQ215" s="157"/>
      <c r="GR215" s="160"/>
      <c r="GS215" s="156"/>
      <c r="GT215" s="157"/>
      <c r="GU215" s="160"/>
      <c r="GV215" s="156"/>
      <c r="GW215" s="157"/>
      <c r="GX215" s="160"/>
      <c r="GY215" s="156"/>
      <c r="GZ215" s="157"/>
      <c r="HA215" s="160"/>
      <c r="HB215" s="156"/>
      <c r="HC215" s="157"/>
      <c r="HD215" s="160"/>
      <c r="HE215" s="156"/>
      <c r="HF215" s="157"/>
      <c r="HG215" s="160"/>
      <c r="HH215" s="156"/>
      <c r="HI215" s="157"/>
      <c r="HJ215" s="160"/>
      <c r="HK215" s="156"/>
      <c r="HL215" s="157"/>
      <c r="HM215" s="160"/>
      <c r="HN215" s="156"/>
      <c r="HO215" s="157"/>
      <c r="HP215" s="160"/>
      <c r="HQ215" s="156"/>
      <c r="HR215" s="157"/>
      <c r="HS215" s="160"/>
      <c r="HT215" s="156"/>
      <c r="HU215" s="157"/>
      <c r="HV215" s="160"/>
      <c r="HW215" s="156"/>
      <c r="HX215" s="157"/>
      <c r="HY215" s="160"/>
      <c r="HZ215" s="156"/>
      <c r="IA215" s="157"/>
      <c r="IB215" s="160"/>
      <c r="IC215" s="156"/>
      <c r="ID215" s="157"/>
      <c r="IE215" s="160"/>
      <c r="IF215" s="156"/>
      <c r="IG215" s="157"/>
      <c r="IH215" s="160"/>
      <c r="II215" s="156"/>
      <c r="IJ215" s="157"/>
      <c r="IK215" s="160"/>
      <c r="IL215" s="156"/>
      <c r="IM215" s="157"/>
      <c r="IN215" s="160"/>
      <c r="IO215" s="156"/>
      <c r="IP215" s="157"/>
      <c r="IQ215" s="160"/>
      <c r="IR215" s="156"/>
      <c r="IS215" s="157"/>
      <c r="IT215" s="160"/>
      <c r="IU215" s="156"/>
      <c r="IV215" s="157"/>
      <c r="IW215" s="160"/>
      <c r="IX215" s="156"/>
      <c r="IY215" s="157"/>
      <c r="IZ215" s="160"/>
      <c r="JA215" s="156"/>
      <c r="JB215" s="157"/>
      <c r="JC215" s="160"/>
      <c r="JD215" s="156"/>
      <c r="JE215" s="157"/>
      <c r="JF215" s="160"/>
      <c r="JG215" s="156"/>
      <c r="JH215" s="157"/>
      <c r="JI215" s="160"/>
      <c r="JJ215" s="156"/>
      <c r="JK215" s="157"/>
      <c r="JL215" s="160"/>
      <c r="JM215" s="156"/>
      <c r="JN215" s="157"/>
      <c r="JO215" s="160"/>
      <c r="JP215" s="156"/>
      <c r="JQ215" s="157"/>
      <c r="JR215" s="160"/>
      <c r="JS215" s="156"/>
      <c r="JT215" s="157"/>
      <c r="JU215" s="160"/>
      <c r="JV215" s="156"/>
      <c r="JW215" s="157"/>
      <c r="JX215" s="160"/>
      <c r="JY215" s="156"/>
      <c r="JZ215" s="157"/>
      <c r="KA215" s="160"/>
      <c r="KB215" s="156"/>
      <c r="KC215" s="157"/>
      <c r="KD215" s="160"/>
      <c r="KE215" s="156"/>
      <c r="KF215" s="157"/>
      <c r="KG215" s="160"/>
      <c r="KH215" s="156"/>
      <c r="KI215" s="157"/>
      <c r="KJ215" s="160"/>
      <c r="KK215" s="156"/>
      <c r="KL215" s="157"/>
      <c r="KM215" s="160"/>
      <c r="KN215" s="156"/>
      <c r="KO215" s="157"/>
      <c r="KP215" s="160"/>
      <c r="KQ215" s="156"/>
      <c r="KR215" s="157"/>
      <c r="KS215" s="160"/>
      <c r="KT215" s="156"/>
      <c r="KU215" s="157"/>
      <c r="KV215" s="160"/>
      <c r="KW215" s="156"/>
      <c r="KX215" s="157"/>
      <c r="KY215" s="160"/>
      <c r="KZ215" s="156"/>
      <c r="LA215" s="157"/>
      <c r="LB215" s="160"/>
      <c r="LC215" s="156"/>
      <c r="LD215" s="157"/>
      <c r="LE215" s="160"/>
      <c r="LF215" s="156"/>
      <c r="LG215" s="157"/>
      <c r="LH215" s="160"/>
      <c r="LI215" s="156"/>
      <c r="LJ215" s="157"/>
      <c r="LK215" s="160"/>
      <c r="LL215" s="156"/>
      <c r="LM215" s="157"/>
      <c r="LN215" s="160"/>
      <c r="LO215" s="156"/>
      <c r="LP215" s="157"/>
      <c r="LQ215" s="160"/>
      <c r="LR215" s="156"/>
      <c r="LS215" s="157"/>
      <c r="LT215" s="160"/>
      <c r="LU215" s="156"/>
      <c r="LV215" s="157"/>
      <c r="LW215" s="160"/>
      <c r="LX215" s="156"/>
      <c r="LY215" s="157"/>
      <c r="LZ215" s="160"/>
      <c r="MA215" s="156"/>
      <c r="MB215" s="157"/>
      <c r="MC215" s="160"/>
      <c r="MD215" s="156"/>
      <c r="ME215" s="157"/>
      <c r="MF215" s="160"/>
      <c r="MG215" s="156"/>
      <c r="MH215" s="157"/>
      <c r="MI215" s="160"/>
      <c r="MJ215" s="156"/>
      <c r="MK215" s="157"/>
      <c r="ML215" s="160"/>
      <c r="MM215" s="156"/>
      <c r="MN215" s="157"/>
      <c r="MO215" s="160"/>
      <c r="MP215" s="156"/>
      <c r="MQ215" s="157"/>
      <c r="MR215" s="160"/>
      <c r="MS215" s="156"/>
      <c r="MT215" s="157"/>
      <c r="MU215" s="160"/>
      <c r="MV215" s="156"/>
      <c r="MW215" s="157"/>
      <c r="MX215" s="160"/>
      <c r="MY215" s="156"/>
      <c r="MZ215" s="157"/>
      <c r="NA215" s="160"/>
      <c r="NB215" s="156"/>
      <c r="NC215" s="157"/>
      <c r="ND215" s="160"/>
      <c r="NE215" s="156"/>
      <c r="NF215" s="157"/>
      <c r="NG215" s="160"/>
      <c r="NH215" s="156"/>
      <c r="NI215" s="157"/>
      <c r="NJ215" s="160"/>
      <c r="NK215" s="156"/>
      <c r="NL215" s="157"/>
      <c r="NM215" s="160"/>
      <c r="NN215" s="156"/>
      <c r="NO215" s="157"/>
      <c r="NP215" s="160"/>
      <c r="NQ215" s="156"/>
      <c r="NR215" s="157"/>
      <c r="NS215" s="160"/>
      <c r="NT215" s="156"/>
      <c r="NU215" s="157"/>
      <c r="NV215" s="160"/>
      <c r="NW215" s="156"/>
      <c r="NX215" s="157"/>
      <c r="NY215" s="160"/>
      <c r="NZ215" s="156"/>
      <c r="OA215" s="157"/>
      <c r="OB215" s="307"/>
      <c r="OC215" s="156"/>
      <c r="OD215" s="157"/>
      <c r="OE215" s="160"/>
      <c r="OF215" s="156"/>
      <c r="OG215" s="157"/>
      <c r="OH215" s="160"/>
      <c r="OI215" s="156"/>
      <c r="OJ215" s="157"/>
      <c r="OK215" s="427"/>
    </row>
    <row r="216" spans="1:401" ht="12" customHeight="1" x14ac:dyDescent="0.2">
      <c r="A216" s="668"/>
      <c r="B216" s="640" t="s">
        <v>2</v>
      </c>
      <c r="C216" s="641" t="s">
        <v>297</v>
      </c>
      <c r="D216" s="642" t="s">
        <v>157</v>
      </c>
      <c r="E216" s="129">
        <f t="shared" si="3"/>
        <v>186</v>
      </c>
      <c r="F216" s="412">
        <f>E215</f>
        <v>185</v>
      </c>
      <c r="G216" s="236" t="s">
        <v>1131</v>
      </c>
      <c r="H216" s="415" t="s">
        <v>632</v>
      </c>
      <c r="I216" s="416" t="s">
        <v>541</v>
      </c>
      <c r="J216" s="416" t="s">
        <v>1218</v>
      </c>
      <c r="K216" s="160"/>
      <c r="L216" s="156"/>
      <c r="M216" s="157"/>
      <c r="N216" s="160"/>
      <c r="O216" s="156"/>
      <c r="P216" s="157"/>
      <c r="Q216" s="160"/>
      <c r="R216" s="156"/>
      <c r="S216" s="157"/>
      <c r="T216" s="160"/>
      <c r="U216" s="156"/>
      <c r="V216" s="157"/>
      <c r="W216" s="160"/>
      <c r="X216" s="156"/>
      <c r="Y216" s="157"/>
      <c r="Z216" s="160"/>
      <c r="AA216" s="156"/>
      <c r="AB216" s="157"/>
      <c r="AC216" s="160"/>
      <c r="AD216" s="156"/>
      <c r="AE216" s="157"/>
      <c r="AF216" s="160"/>
      <c r="AG216" s="156"/>
      <c r="AH216" s="157"/>
      <c r="AI216" s="160"/>
      <c r="AJ216" s="156"/>
      <c r="AK216" s="157"/>
      <c r="AL216" s="160"/>
      <c r="AM216" s="156"/>
      <c r="AN216" s="157"/>
      <c r="AO216" s="160"/>
      <c r="AP216" s="156"/>
      <c r="AQ216" s="157"/>
      <c r="AR216" s="160"/>
      <c r="AS216" s="156"/>
      <c r="AT216" s="157"/>
      <c r="AU216" s="160"/>
      <c r="AV216" s="156"/>
      <c r="AW216" s="157"/>
      <c r="AX216" s="160"/>
      <c r="AY216" s="156"/>
      <c r="AZ216" s="157"/>
      <c r="BA216" s="160"/>
      <c r="BB216" s="156"/>
      <c r="BC216" s="157"/>
      <c r="BD216" s="160"/>
      <c r="BE216" s="156"/>
      <c r="BF216" s="157"/>
      <c r="BG216" s="160"/>
      <c r="BH216" s="156"/>
      <c r="BI216" s="157"/>
      <c r="BJ216" s="160"/>
      <c r="BK216" s="156"/>
      <c r="BL216" s="157"/>
      <c r="BM216" s="160"/>
      <c r="BN216" s="156"/>
      <c r="BO216" s="157"/>
      <c r="BP216" s="160"/>
      <c r="BQ216" s="156"/>
      <c r="BR216" s="157"/>
      <c r="BS216" s="160"/>
      <c r="BT216" s="156"/>
      <c r="BU216" s="157"/>
      <c r="BV216" s="160"/>
      <c r="BW216" s="156"/>
      <c r="BX216" s="157"/>
      <c r="BY216" s="160"/>
      <c r="BZ216" s="156"/>
      <c r="CA216" s="157"/>
      <c r="CB216" s="160"/>
      <c r="CC216" s="156"/>
      <c r="CD216" s="157"/>
      <c r="CE216" s="160"/>
      <c r="CF216" s="156"/>
      <c r="CG216" s="157"/>
      <c r="CH216" s="160"/>
      <c r="CI216" s="156"/>
      <c r="CJ216" s="157"/>
      <c r="CK216" s="160"/>
      <c r="CL216" s="156"/>
      <c r="CM216" s="157"/>
      <c r="CN216" s="160"/>
      <c r="CO216" s="156"/>
      <c r="CP216" s="157"/>
      <c r="CQ216" s="160"/>
      <c r="CR216" s="156"/>
      <c r="CS216" s="157"/>
      <c r="CT216" s="160"/>
      <c r="CU216" s="156"/>
      <c r="CV216" s="157"/>
      <c r="CW216" s="160"/>
      <c r="CX216" s="156"/>
      <c r="CY216" s="157"/>
      <c r="CZ216" s="160"/>
      <c r="DA216" s="156"/>
      <c r="DB216" s="157"/>
      <c r="DC216" s="160"/>
      <c r="DD216" s="156"/>
      <c r="DE216" s="157"/>
      <c r="DF216" s="160"/>
      <c r="DG216" s="156"/>
      <c r="DH216" s="157"/>
      <c r="DI216" s="160"/>
      <c r="DJ216" s="156"/>
      <c r="DK216" s="157"/>
      <c r="DL216" s="160"/>
      <c r="DM216" s="156"/>
      <c r="DN216" s="157"/>
      <c r="DO216" s="160"/>
      <c r="DP216" s="156"/>
      <c r="DQ216" s="157"/>
      <c r="DR216" s="160"/>
      <c r="DS216" s="156"/>
      <c r="DT216" s="157"/>
      <c r="DU216" s="160"/>
      <c r="DV216" s="156"/>
      <c r="DW216" s="157"/>
      <c r="DX216" s="160"/>
      <c r="DY216" s="156"/>
      <c r="DZ216" s="157"/>
      <c r="EA216" s="160"/>
      <c r="EB216" s="156"/>
      <c r="EC216" s="157"/>
      <c r="ED216" s="160"/>
      <c r="EE216" s="156"/>
      <c r="EF216" s="157"/>
      <c r="EG216" s="160"/>
      <c r="EH216" s="156"/>
      <c r="EI216" s="157"/>
      <c r="EJ216" s="160"/>
      <c r="EK216" s="156"/>
      <c r="EL216" s="157"/>
      <c r="EM216" s="160"/>
      <c r="EN216" s="156"/>
      <c r="EO216" s="157"/>
      <c r="EP216" s="160"/>
      <c r="EQ216" s="156"/>
      <c r="ER216" s="157"/>
      <c r="ES216" s="160"/>
      <c r="ET216" s="156"/>
      <c r="EU216" s="157"/>
      <c r="EV216" s="160"/>
      <c r="EW216" s="156"/>
      <c r="EX216" s="157"/>
      <c r="EY216" s="160"/>
      <c r="EZ216" s="156"/>
      <c r="FA216" s="157"/>
      <c r="FB216" s="160"/>
      <c r="FC216" s="156"/>
      <c r="FD216" s="157"/>
      <c r="FE216" s="160"/>
      <c r="FF216" s="156"/>
      <c r="FG216" s="157"/>
      <c r="FH216" s="160"/>
      <c r="FI216" s="156"/>
      <c r="FJ216" s="157"/>
      <c r="FK216" s="160"/>
      <c r="FL216" s="156"/>
      <c r="FM216" s="157"/>
      <c r="FN216" s="160"/>
      <c r="FO216" s="156"/>
      <c r="FP216" s="157"/>
      <c r="FQ216" s="160"/>
      <c r="FR216" s="156"/>
      <c r="FS216" s="157"/>
      <c r="FT216" s="160"/>
      <c r="FU216" s="156"/>
      <c r="FV216" s="157"/>
      <c r="FW216" s="160"/>
      <c r="FX216" s="156"/>
      <c r="FY216" s="157"/>
      <c r="FZ216" s="160"/>
      <c r="GA216" s="156"/>
      <c r="GB216" s="157"/>
      <c r="GC216" s="160"/>
      <c r="GD216" s="156"/>
      <c r="GE216" s="157"/>
      <c r="GF216" s="160"/>
      <c r="GG216" s="156"/>
      <c r="GH216" s="157"/>
      <c r="GI216" s="160"/>
      <c r="GJ216" s="156"/>
      <c r="GK216" s="157"/>
      <c r="GL216" s="160"/>
      <c r="GM216" s="156"/>
      <c r="GN216" s="157"/>
      <c r="GO216" s="160"/>
      <c r="GP216" s="156"/>
      <c r="GQ216" s="157"/>
      <c r="GR216" s="160"/>
      <c r="GS216" s="156"/>
      <c r="GT216" s="157"/>
      <c r="GU216" s="160"/>
      <c r="GV216" s="156"/>
      <c r="GW216" s="157"/>
      <c r="GX216" s="160"/>
      <c r="GY216" s="156"/>
      <c r="GZ216" s="157"/>
      <c r="HA216" s="160"/>
      <c r="HB216" s="156"/>
      <c r="HC216" s="157"/>
      <c r="HD216" s="160"/>
      <c r="HE216" s="156"/>
      <c r="HF216" s="157"/>
      <c r="HG216" s="160"/>
      <c r="HH216" s="156"/>
      <c r="HI216" s="157"/>
      <c r="HJ216" s="160"/>
      <c r="HK216" s="156"/>
      <c r="HL216" s="157"/>
      <c r="HM216" s="160"/>
      <c r="HN216" s="156"/>
      <c r="HO216" s="157"/>
      <c r="HP216" s="160"/>
      <c r="HQ216" s="156"/>
      <c r="HR216" s="157"/>
      <c r="HS216" s="160"/>
      <c r="HT216" s="156"/>
      <c r="HU216" s="157"/>
      <c r="HV216" s="160"/>
      <c r="HW216" s="156"/>
      <c r="HX216" s="157"/>
      <c r="HY216" s="160"/>
      <c r="HZ216" s="156"/>
      <c r="IA216" s="157"/>
      <c r="IB216" s="160"/>
      <c r="IC216" s="156"/>
      <c r="ID216" s="157"/>
      <c r="IE216" s="160"/>
      <c r="IF216" s="156"/>
      <c r="IG216" s="157"/>
      <c r="IH216" s="160"/>
      <c r="II216" s="156"/>
      <c r="IJ216" s="157"/>
      <c r="IK216" s="160"/>
      <c r="IL216" s="156"/>
      <c r="IM216" s="157"/>
      <c r="IN216" s="160"/>
      <c r="IO216" s="156"/>
      <c r="IP216" s="157"/>
      <c r="IQ216" s="160"/>
      <c r="IR216" s="156"/>
      <c r="IS216" s="157"/>
      <c r="IT216" s="160"/>
      <c r="IU216" s="156"/>
      <c r="IV216" s="157"/>
      <c r="IW216" s="160"/>
      <c r="IX216" s="156"/>
      <c r="IY216" s="157"/>
      <c r="IZ216" s="160"/>
      <c r="JA216" s="156"/>
      <c r="JB216" s="157"/>
      <c r="JC216" s="160"/>
      <c r="JD216" s="156"/>
      <c r="JE216" s="157"/>
      <c r="JF216" s="160"/>
      <c r="JG216" s="156"/>
      <c r="JH216" s="157"/>
      <c r="JI216" s="160"/>
      <c r="JJ216" s="156"/>
      <c r="JK216" s="157"/>
      <c r="JL216" s="160"/>
      <c r="JM216" s="156"/>
      <c r="JN216" s="157"/>
      <c r="JO216" s="160"/>
      <c r="JP216" s="156"/>
      <c r="JQ216" s="157"/>
      <c r="JR216" s="160"/>
      <c r="JS216" s="156"/>
      <c r="JT216" s="157"/>
      <c r="JU216" s="160"/>
      <c r="JV216" s="156"/>
      <c r="JW216" s="157"/>
      <c r="JX216" s="160"/>
      <c r="JY216" s="156"/>
      <c r="JZ216" s="157"/>
      <c r="KA216" s="160"/>
      <c r="KB216" s="156"/>
      <c r="KC216" s="157"/>
      <c r="KD216" s="160"/>
      <c r="KE216" s="156"/>
      <c r="KF216" s="157"/>
      <c r="KG216" s="160"/>
      <c r="KH216" s="156"/>
      <c r="KI216" s="157"/>
      <c r="KJ216" s="160"/>
      <c r="KK216" s="156"/>
      <c r="KL216" s="157"/>
      <c r="KM216" s="160"/>
      <c r="KN216" s="156"/>
      <c r="KO216" s="157"/>
      <c r="KP216" s="160"/>
      <c r="KQ216" s="156"/>
      <c r="KR216" s="157"/>
      <c r="KS216" s="160"/>
      <c r="KT216" s="156"/>
      <c r="KU216" s="157"/>
      <c r="KV216" s="160"/>
      <c r="KW216" s="156"/>
      <c r="KX216" s="157"/>
      <c r="KY216" s="160"/>
      <c r="KZ216" s="156"/>
      <c r="LA216" s="157"/>
      <c r="LB216" s="160"/>
      <c r="LC216" s="156"/>
      <c r="LD216" s="157"/>
      <c r="LE216" s="160"/>
      <c r="LF216" s="156"/>
      <c r="LG216" s="157"/>
      <c r="LH216" s="160"/>
      <c r="LI216" s="156"/>
      <c r="LJ216" s="157"/>
      <c r="LK216" s="160"/>
      <c r="LL216" s="156"/>
      <c r="LM216" s="157"/>
      <c r="LN216" s="160"/>
      <c r="LO216" s="156"/>
      <c r="LP216" s="157"/>
      <c r="LQ216" s="160"/>
      <c r="LR216" s="156"/>
      <c r="LS216" s="157"/>
      <c r="LT216" s="160"/>
      <c r="LU216" s="156"/>
      <c r="LV216" s="157"/>
      <c r="LW216" s="160"/>
      <c r="LX216" s="156"/>
      <c r="LY216" s="157"/>
      <c r="LZ216" s="160"/>
      <c r="MA216" s="156"/>
      <c r="MB216" s="157"/>
      <c r="MC216" s="160"/>
      <c r="MD216" s="156"/>
      <c r="ME216" s="157"/>
      <c r="MF216" s="160"/>
      <c r="MG216" s="156"/>
      <c r="MH216" s="157"/>
      <c r="MI216" s="160"/>
      <c r="MJ216" s="156"/>
      <c r="MK216" s="157"/>
      <c r="ML216" s="160"/>
      <c r="MM216" s="156"/>
      <c r="MN216" s="157"/>
      <c r="MO216" s="160"/>
      <c r="MP216" s="156"/>
      <c r="MQ216" s="157"/>
      <c r="MR216" s="160"/>
      <c r="MS216" s="156"/>
      <c r="MT216" s="157"/>
      <c r="MU216" s="160"/>
      <c r="MV216" s="156"/>
      <c r="MW216" s="157"/>
      <c r="MX216" s="160"/>
      <c r="MY216" s="156"/>
      <c r="MZ216" s="157"/>
      <c r="NA216" s="160"/>
      <c r="NB216" s="156"/>
      <c r="NC216" s="157"/>
      <c r="ND216" s="160"/>
      <c r="NE216" s="156"/>
      <c r="NF216" s="157"/>
      <c r="NG216" s="160"/>
      <c r="NH216" s="156"/>
      <c r="NI216" s="157"/>
      <c r="NJ216" s="160"/>
      <c r="NK216" s="156"/>
      <c r="NL216" s="157"/>
      <c r="NM216" s="160"/>
      <c r="NN216" s="156"/>
      <c r="NO216" s="157"/>
      <c r="NP216" s="160"/>
      <c r="NQ216" s="156"/>
      <c r="NR216" s="157"/>
      <c r="NS216" s="160"/>
      <c r="NT216" s="156"/>
      <c r="NU216" s="157"/>
      <c r="NV216" s="160"/>
      <c r="NW216" s="156"/>
      <c r="NX216" s="157"/>
      <c r="NY216" s="160"/>
      <c r="NZ216" s="156"/>
      <c r="OA216" s="157"/>
      <c r="OB216" s="307"/>
      <c r="OC216" s="156"/>
      <c r="OD216" s="157"/>
      <c r="OE216" s="160"/>
      <c r="OF216" s="156"/>
      <c r="OG216" s="157"/>
      <c r="OH216" s="160"/>
      <c r="OI216" s="156"/>
      <c r="OJ216" s="157"/>
      <c r="OK216" s="427"/>
    </row>
    <row r="217" spans="1:401" ht="12" customHeight="1" collapsed="1" x14ac:dyDescent="0.2">
      <c r="A217" s="668"/>
      <c r="B217" s="640" t="s">
        <v>2</v>
      </c>
      <c r="C217" s="641" t="s">
        <v>297</v>
      </c>
      <c r="D217" s="642" t="s">
        <v>157</v>
      </c>
      <c r="E217" s="129">
        <f t="shared" si="3"/>
        <v>187</v>
      </c>
      <c r="F217" s="682">
        <f>E216</f>
        <v>186</v>
      </c>
      <c r="G217" s="236" t="s">
        <v>1131</v>
      </c>
      <c r="H217" s="732" t="s">
        <v>633</v>
      </c>
      <c r="I217" s="732" t="s">
        <v>542</v>
      </c>
      <c r="J217" s="733" t="s">
        <v>543</v>
      </c>
      <c r="K217" s="160"/>
      <c r="L217" s="156"/>
      <c r="M217" s="157"/>
      <c r="N217" s="160"/>
      <c r="O217" s="156"/>
      <c r="P217" s="157"/>
      <c r="Q217" s="160"/>
      <c r="R217" s="156"/>
      <c r="S217" s="157"/>
      <c r="T217" s="160"/>
      <c r="U217" s="156"/>
      <c r="V217" s="157"/>
      <c r="W217" s="160"/>
      <c r="X217" s="156"/>
      <c r="Y217" s="157"/>
      <c r="Z217" s="160"/>
      <c r="AA217" s="156"/>
      <c r="AB217" s="157"/>
      <c r="AC217" s="160"/>
      <c r="AD217" s="156"/>
      <c r="AE217" s="157"/>
      <c r="AF217" s="160"/>
      <c r="AG217" s="156"/>
      <c r="AH217" s="157"/>
      <c r="AI217" s="160"/>
      <c r="AJ217" s="156"/>
      <c r="AK217" s="157"/>
      <c r="AL217" s="160"/>
      <c r="AM217" s="156"/>
      <c r="AN217" s="157"/>
      <c r="AO217" s="160"/>
      <c r="AP217" s="156"/>
      <c r="AQ217" s="157"/>
      <c r="AR217" s="160"/>
      <c r="AS217" s="156"/>
      <c r="AT217" s="157"/>
      <c r="AU217" s="160"/>
      <c r="AV217" s="156"/>
      <c r="AW217" s="157"/>
      <c r="AX217" s="160"/>
      <c r="AY217" s="156"/>
      <c r="AZ217" s="157"/>
      <c r="BA217" s="160"/>
      <c r="BB217" s="156"/>
      <c r="BC217" s="157"/>
      <c r="BD217" s="160"/>
      <c r="BE217" s="156"/>
      <c r="BF217" s="157"/>
      <c r="BG217" s="160"/>
      <c r="BH217" s="156"/>
      <c r="BI217" s="157"/>
      <c r="BJ217" s="160"/>
      <c r="BK217" s="156"/>
      <c r="BL217" s="157"/>
      <c r="BM217" s="160"/>
      <c r="BN217" s="156"/>
      <c r="BO217" s="157"/>
      <c r="BP217" s="160"/>
      <c r="BQ217" s="156"/>
      <c r="BR217" s="157"/>
      <c r="BS217" s="160"/>
      <c r="BT217" s="156"/>
      <c r="BU217" s="157"/>
      <c r="BV217" s="160"/>
      <c r="BW217" s="156"/>
      <c r="BX217" s="157"/>
      <c r="BY217" s="160"/>
      <c r="BZ217" s="156"/>
      <c r="CA217" s="157"/>
      <c r="CB217" s="160"/>
      <c r="CC217" s="156"/>
      <c r="CD217" s="157"/>
      <c r="CE217" s="160"/>
      <c r="CF217" s="156"/>
      <c r="CG217" s="157"/>
      <c r="CH217" s="160"/>
      <c r="CI217" s="156"/>
      <c r="CJ217" s="157"/>
      <c r="CK217" s="160"/>
      <c r="CL217" s="156"/>
      <c r="CM217" s="157"/>
      <c r="CN217" s="160"/>
      <c r="CO217" s="156"/>
      <c r="CP217" s="157"/>
      <c r="CQ217" s="160"/>
      <c r="CR217" s="156"/>
      <c r="CS217" s="157"/>
      <c r="CT217" s="160"/>
      <c r="CU217" s="156"/>
      <c r="CV217" s="157"/>
      <c r="CW217" s="160"/>
      <c r="CX217" s="156"/>
      <c r="CY217" s="157"/>
      <c r="CZ217" s="160"/>
      <c r="DA217" s="156"/>
      <c r="DB217" s="157"/>
      <c r="DC217" s="160"/>
      <c r="DD217" s="156"/>
      <c r="DE217" s="157"/>
      <c r="DF217" s="160"/>
      <c r="DG217" s="156"/>
      <c r="DH217" s="157"/>
      <c r="DI217" s="160"/>
      <c r="DJ217" s="156"/>
      <c r="DK217" s="157"/>
      <c r="DL217" s="160"/>
      <c r="DM217" s="156"/>
      <c r="DN217" s="157"/>
      <c r="DO217" s="160"/>
      <c r="DP217" s="156"/>
      <c r="DQ217" s="157"/>
      <c r="DR217" s="160"/>
      <c r="DS217" s="156"/>
      <c r="DT217" s="157"/>
      <c r="DU217" s="160"/>
      <c r="DV217" s="156"/>
      <c r="DW217" s="157"/>
      <c r="DX217" s="160"/>
      <c r="DY217" s="156"/>
      <c r="DZ217" s="157"/>
      <c r="EA217" s="160"/>
      <c r="EB217" s="156"/>
      <c r="EC217" s="157"/>
      <c r="ED217" s="160"/>
      <c r="EE217" s="156"/>
      <c r="EF217" s="157"/>
      <c r="EG217" s="160"/>
      <c r="EH217" s="156"/>
      <c r="EI217" s="157"/>
      <c r="EJ217" s="160"/>
      <c r="EK217" s="156"/>
      <c r="EL217" s="157"/>
      <c r="EM217" s="160"/>
      <c r="EN217" s="156"/>
      <c r="EO217" s="157"/>
      <c r="EP217" s="160"/>
      <c r="EQ217" s="156"/>
      <c r="ER217" s="157"/>
      <c r="ES217" s="160"/>
      <c r="ET217" s="156"/>
      <c r="EU217" s="157"/>
      <c r="EV217" s="160"/>
      <c r="EW217" s="156"/>
      <c r="EX217" s="157"/>
      <c r="EY217" s="160"/>
      <c r="EZ217" s="156"/>
      <c r="FA217" s="157"/>
      <c r="FB217" s="160"/>
      <c r="FC217" s="156"/>
      <c r="FD217" s="157"/>
      <c r="FE217" s="160"/>
      <c r="FF217" s="156"/>
      <c r="FG217" s="157"/>
      <c r="FH217" s="160"/>
      <c r="FI217" s="156"/>
      <c r="FJ217" s="157"/>
      <c r="FK217" s="160"/>
      <c r="FL217" s="156"/>
      <c r="FM217" s="157"/>
      <c r="FN217" s="160"/>
      <c r="FO217" s="156"/>
      <c r="FP217" s="157"/>
      <c r="FQ217" s="160"/>
      <c r="FR217" s="156"/>
      <c r="FS217" s="157"/>
      <c r="FT217" s="160"/>
      <c r="FU217" s="156"/>
      <c r="FV217" s="157"/>
      <c r="FW217" s="160"/>
      <c r="FX217" s="156"/>
      <c r="FY217" s="157"/>
      <c r="FZ217" s="160"/>
      <c r="GA217" s="156"/>
      <c r="GB217" s="157"/>
      <c r="GC217" s="160"/>
      <c r="GD217" s="156"/>
      <c r="GE217" s="157"/>
      <c r="GF217" s="160"/>
      <c r="GG217" s="156"/>
      <c r="GH217" s="157"/>
      <c r="GI217" s="160"/>
      <c r="GJ217" s="156"/>
      <c r="GK217" s="157"/>
      <c r="GL217" s="160"/>
      <c r="GM217" s="156"/>
      <c r="GN217" s="157"/>
      <c r="GO217" s="160"/>
      <c r="GP217" s="156"/>
      <c r="GQ217" s="157"/>
      <c r="GR217" s="160"/>
      <c r="GS217" s="156"/>
      <c r="GT217" s="157"/>
      <c r="GU217" s="160"/>
      <c r="GV217" s="156"/>
      <c r="GW217" s="157"/>
      <c r="GX217" s="160"/>
      <c r="GY217" s="156"/>
      <c r="GZ217" s="157"/>
      <c r="HA217" s="160"/>
      <c r="HB217" s="156"/>
      <c r="HC217" s="157"/>
      <c r="HD217" s="160"/>
      <c r="HE217" s="156"/>
      <c r="HF217" s="157"/>
      <c r="HG217" s="160"/>
      <c r="HH217" s="156"/>
      <c r="HI217" s="157"/>
      <c r="HJ217" s="160"/>
      <c r="HK217" s="156"/>
      <c r="HL217" s="157"/>
      <c r="HM217" s="160"/>
      <c r="HN217" s="156"/>
      <c r="HO217" s="157"/>
      <c r="HP217" s="160"/>
      <c r="HQ217" s="156"/>
      <c r="HR217" s="157"/>
      <c r="HS217" s="160"/>
      <c r="HT217" s="156"/>
      <c r="HU217" s="157"/>
      <c r="HV217" s="160"/>
      <c r="HW217" s="156"/>
      <c r="HX217" s="157"/>
      <c r="HY217" s="160"/>
      <c r="HZ217" s="156"/>
      <c r="IA217" s="157"/>
      <c r="IB217" s="160"/>
      <c r="IC217" s="156"/>
      <c r="ID217" s="157"/>
      <c r="IE217" s="160"/>
      <c r="IF217" s="156"/>
      <c r="IG217" s="157"/>
      <c r="IH217" s="160"/>
      <c r="II217" s="156"/>
      <c r="IJ217" s="157"/>
      <c r="IK217" s="160"/>
      <c r="IL217" s="156"/>
      <c r="IM217" s="157"/>
      <c r="IN217" s="160"/>
      <c r="IO217" s="156"/>
      <c r="IP217" s="157"/>
      <c r="IQ217" s="160"/>
      <c r="IR217" s="156"/>
      <c r="IS217" s="157"/>
      <c r="IT217" s="160"/>
      <c r="IU217" s="156"/>
      <c r="IV217" s="157"/>
      <c r="IW217" s="160"/>
      <c r="IX217" s="156"/>
      <c r="IY217" s="157"/>
      <c r="IZ217" s="160"/>
      <c r="JA217" s="156"/>
      <c r="JB217" s="157"/>
      <c r="JC217" s="160"/>
      <c r="JD217" s="156"/>
      <c r="JE217" s="157"/>
      <c r="JF217" s="160"/>
      <c r="JG217" s="156"/>
      <c r="JH217" s="157"/>
      <c r="JI217" s="160"/>
      <c r="JJ217" s="156"/>
      <c r="JK217" s="157"/>
      <c r="JL217" s="160"/>
      <c r="JM217" s="156"/>
      <c r="JN217" s="157"/>
      <c r="JO217" s="160"/>
      <c r="JP217" s="156"/>
      <c r="JQ217" s="157"/>
      <c r="JR217" s="160"/>
      <c r="JS217" s="156"/>
      <c r="JT217" s="157"/>
      <c r="JU217" s="160"/>
      <c r="JV217" s="156"/>
      <c r="JW217" s="157"/>
      <c r="JX217" s="160"/>
      <c r="JY217" s="156"/>
      <c r="JZ217" s="157"/>
      <c r="KA217" s="160"/>
      <c r="KB217" s="156"/>
      <c r="KC217" s="157"/>
      <c r="KD217" s="160"/>
      <c r="KE217" s="156"/>
      <c r="KF217" s="157"/>
      <c r="KG217" s="160"/>
      <c r="KH217" s="156"/>
      <c r="KI217" s="157"/>
      <c r="KJ217" s="160"/>
      <c r="KK217" s="156"/>
      <c r="KL217" s="157"/>
      <c r="KM217" s="160"/>
      <c r="KN217" s="156"/>
      <c r="KO217" s="157"/>
      <c r="KP217" s="160"/>
      <c r="KQ217" s="156"/>
      <c r="KR217" s="157"/>
      <c r="KS217" s="160"/>
      <c r="KT217" s="156"/>
      <c r="KU217" s="157"/>
      <c r="KV217" s="160"/>
      <c r="KW217" s="156"/>
      <c r="KX217" s="157"/>
      <c r="KY217" s="160"/>
      <c r="KZ217" s="156"/>
      <c r="LA217" s="157"/>
      <c r="LB217" s="160"/>
      <c r="LC217" s="156"/>
      <c r="LD217" s="157"/>
      <c r="LE217" s="160"/>
      <c r="LF217" s="156"/>
      <c r="LG217" s="157"/>
      <c r="LH217" s="160"/>
      <c r="LI217" s="156"/>
      <c r="LJ217" s="157"/>
      <c r="LK217" s="160"/>
      <c r="LL217" s="156"/>
      <c r="LM217" s="157"/>
      <c r="LN217" s="160"/>
      <c r="LO217" s="156"/>
      <c r="LP217" s="157"/>
      <c r="LQ217" s="160"/>
      <c r="LR217" s="156"/>
      <c r="LS217" s="157"/>
      <c r="LT217" s="160"/>
      <c r="LU217" s="156"/>
      <c r="LV217" s="157"/>
      <c r="LW217" s="160"/>
      <c r="LX217" s="156"/>
      <c r="LY217" s="157"/>
      <c r="LZ217" s="160"/>
      <c r="MA217" s="156"/>
      <c r="MB217" s="157"/>
      <c r="MC217" s="160"/>
      <c r="MD217" s="156"/>
      <c r="ME217" s="157"/>
      <c r="MF217" s="160"/>
      <c r="MG217" s="156"/>
      <c r="MH217" s="157"/>
      <c r="MI217" s="160"/>
      <c r="MJ217" s="156"/>
      <c r="MK217" s="157"/>
      <c r="ML217" s="160"/>
      <c r="MM217" s="156"/>
      <c r="MN217" s="157"/>
      <c r="MO217" s="160"/>
      <c r="MP217" s="156"/>
      <c r="MQ217" s="157"/>
      <c r="MR217" s="160"/>
      <c r="MS217" s="156"/>
      <c r="MT217" s="157"/>
      <c r="MU217" s="160"/>
      <c r="MV217" s="156"/>
      <c r="MW217" s="157"/>
      <c r="MX217" s="160"/>
      <c r="MY217" s="156"/>
      <c r="MZ217" s="157"/>
      <c r="NA217" s="160"/>
      <c r="NB217" s="156"/>
      <c r="NC217" s="157"/>
      <c r="ND217" s="160"/>
      <c r="NE217" s="156"/>
      <c r="NF217" s="157"/>
      <c r="NG217" s="160"/>
      <c r="NH217" s="156"/>
      <c r="NI217" s="157"/>
      <c r="NJ217" s="160"/>
      <c r="NK217" s="156"/>
      <c r="NL217" s="157"/>
      <c r="NM217" s="160"/>
      <c r="NN217" s="156"/>
      <c r="NO217" s="157"/>
      <c r="NP217" s="160"/>
      <c r="NQ217" s="156"/>
      <c r="NR217" s="157"/>
      <c r="NS217" s="160"/>
      <c r="NT217" s="156"/>
      <c r="NU217" s="157"/>
      <c r="NV217" s="160"/>
      <c r="NW217" s="156"/>
      <c r="NX217" s="157"/>
      <c r="NY217" s="160"/>
      <c r="NZ217" s="156"/>
      <c r="OA217" s="157"/>
      <c r="OB217" s="307"/>
      <c r="OC217" s="156"/>
      <c r="OD217" s="157"/>
      <c r="OE217" s="160"/>
      <c r="OF217" s="156"/>
      <c r="OG217" s="157"/>
      <c r="OH217" s="160"/>
      <c r="OI217" s="156"/>
      <c r="OJ217" s="157"/>
      <c r="OK217" s="427"/>
    </row>
    <row r="218" spans="1:401" ht="12" customHeight="1" x14ac:dyDescent="0.2">
      <c r="A218" s="668"/>
      <c r="B218" s="640" t="s">
        <v>2</v>
      </c>
      <c r="C218" s="641" t="s">
        <v>297</v>
      </c>
      <c r="D218" s="642" t="s">
        <v>157</v>
      </c>
      <c r="E218" s="129">
        <f t="shared" si="3"/>
        <v>188</v>
      </c>
      <c r="F218" s="736" t="str">
        <f>$E217&amp;"="&amp;$E218&amp;"+"&amp;$E222</f>
        <v>187=188+192</v>
      </c>
      <c r="G218" s="236" t="s">
        <v>1131</v>
      </c>
      <c r="H218" s="415" t="s">
        <v>634</v>
      </c>
      <c r="I218" s="416" t="s">
        <v>327</v>
      </c>
      <c r="J218" s="416"/>
      <c r="K218" s="160"/>
      <c r="L218" s="156"/>
      <c r="M218" s="157"/>
      <c r="N218" s="160"/>
      <c r="O218" s="156"/>
      <c r="P218" s="157"/>
      <c r="Q218" s="160"/>
      <c r="R218" s="156"/>
      <c r="S218" s="157"/>
      <c r="T218" s="160"/>
      <c r="U218" s="156"/>
      <c r="V218" s="157"/>
      <c r="W218" s="160"/>
      <c r="X218" s="156"/>
      <c r="Y218" s="157"/>
      <c r="Z218" s="160"/>
      <c r="AA218" s="156"/>
      <c r="AB218" s="157"/>
      <c r="AC218" s="160"/>
      <c r="AD218" s="156"/>
      <c r="AE218" s="157"/>
      <c r="AF218" s="160"/>
      <c r="AG218" s="156"/>
      <c r="AH218" s="157"/>
      <c r="AI218" s="160"/>
      <c r="AJ218" s="156"/>
      <c r="AK218" s="157"/>
      <c r="AL218" s="160"/>
      <c r="AM218" s="156"/>
      <c r="AN218" s="157"/>
      <c r="AO218" s="160"/>
      <c r="AP218" s="156"/>
      <c r="AQ218" s="157"/>
      <c r="AR218" s="160"/>
      <c r="AS218" s="156"/>
      <c r="AT218" s="157"/>
      <c r="AU218" s="160"/>
      <c r="AV218" s="156"/>
      <c r="AW218" s="157"/>
      <c r="AX218" s="160"/>
      <c r="AY218" s="156"/>
      <c r="AZ218" s="157"/>
      <c r="BA218" s="160"/>
      <c r="BB218" s="156"/>
      <c r="BC218" s="157"/>
      <c r="BD218" s="160"/>
      <c r="BE218" s="156"/>
      <c r="BF218" s="157"/>
      <c r="BG218" s="160"/>
      <c r="BH218" s="156"/>
      <c r="BI218" s="157"/>
      <c r="BJ218" s="160"/>
      <c r="BK218" s="156"/>
      <c r="BL218" s="157"/>
      <c r="BM218" s="160"/>
      <c r="BN218" s="156"/>
      <c r="BO218" s="157"/>
      <c r="BP218" s="160"/>
      <c r="BQ218" s="156"/>
      <c r="BR218" s="157"/>
      <c r="BS218" s="160"/>
      <c r="BT218" s="156"/>
      <c r="BU218" s="157"/>
      <c r="BV218" s="160"/>
      <c r="BW218" s="156"/>
      <c r="BX218" s="157"/>
      <c r="BY218" s="160"/>
      <c r="BZ218" s="156"/>
      <c r="CA218" s="157"/>
      <c r="CB218" s="160"/>
      <c r="CC218" s="156"/>
      <c r="CD218" s="157"/>
      <c r="CE218" s="160"/>
      <c r="CF218" s="156"/>
      <c r="CG218" s="157"/>
      <c r="CH218" s="160"/>
      <c r="CI218" s="156"/>
      <c r="CJ218" s="157"/>
      <c r="CK218" s="160"/>
      <c r="CL218" s="156"/>
      <c r="CM218" s="157"/>
      <c r="CN218" s="160"/>
      <c r="CO218" s="156"/>
      <c r="CP218" s="157"/>
      <c r="CQ218" s="160"/>
      <c r="CR218" s="156"/>
      <c r="CS218" s="157"/>
      <c r="CT218" s="160"/>
      <c r="CU218" s="156"/>
      <c r="CV218" s="157"/>
      <c r="CW218" s="160"/>
      <c r="CX218" s="156"/>
      <c r="CY218" s="157"/>
      <c r="CZ218" s="160"/>
      <c r="DA218" s="156"/>
      <c r="DB218" s="157"/>
      <c r="DC218" s="160"/>
      <c r="DD218" s="156"/>
      <c r="DE218" s="157"/>
      <c r="DF218" s="160"/>
      <c r="DG218" s="156"/>
      <c r="DH218" s="157"/>
      <c r="DI218" s="160"/>
      <c r="DJ218" s="156"/>
      <c r="DK218" s="157"/>
      <c r="DL218" s="160"/>
      <c r="DM218" s="156"/>
      <c r="DN218" s="157"/>
      <c r="DO218" s="160"/>
      <c r="DP218" s="156"/>
      <c r="DQ218" s="157"/>
      <c r="DR218" s="160"/>
      <c r="DS218" s="156"/>
      <c r="DT218" s="157"/>
      <c r="DU218" s="160"/>
      <c r="DV218" s="156"/>
      <c r="DW218" s="157"/>
      <c r="DX218" s="160"/>
      <c r="DY218" s="156"/>
      <c r="DZ218" s="157"/>
      <c r="EA218" s="160"/>
      <c r="EB218" s="156"/>
      <c r="EC218" s="157"/>
      <c r="ED218" s="160"/>
      <c r="EE218" s="156"/>
      <c r="EF218" s="157"/>
      <c r="EG218" s="160"/>
      <c r="EH218" s="156"/>
      <c r="EI218" s="157"/>
      <c r="EJ218" s="160"/>
      <c r="EK218" s="156"/>
      <c r="EL218" s="157"/>
      <c r="EM218" s="160"/>
      <c r="EN218" s="156"/>
      <c r="EO218" s="157"/>
      <c r="EP218" s="160"/>
      <c r="EQ218" s="156"/>
      <c r="ER218" s="157"/>
      <c r="ES218" s="160"/>
      <c r="ET218" s="156"/>
      <c r="EU218" s="157"/>
      <c r="EV218" s="160"/>
      <c r="EW218" s="156"/>
      <c r="EX218" s="157"/>
      <c r="EY218" s="160"/>
      <c r="EZ218" s="156"/>
      <c r="FA218" s="157"/>
      <c r="FB218" s="160"/>
      <c r="FC218" s="156"/>
      <c r="FD218" s="157"/>
      <c r="FE218" s="160"/>
      <c r="FF218" s="156"/>
      <c r="FG218" s="157"/>
      <c r="FH218" s="160"/>
      <c r="FI218" s="156"/>
      <c r="FJ218" s="157"/>
      <c r="FK218" s="160"/>
      <c r="FL218" s="156"/>
      <c r="FM218" s="157"/>
      <c r="FN218" s="160"/>
      <c r="FO218" s="156"/>
      <c r="FP218" s="157"/>
      <c r="FQ218" s="160"/>
      <c r="FR218" s="156"/>
      <c r="FS218" s="157"/>
      <c r="FT218" s="160"/>
      <c r="FU218" s="156"/>
      <c r="FV218" s="157"/>
      <c r="FW218" s="160"/>
      <c r="FX218" s="156"/>
      <c r="FY218" s="157"/>
      <c r="FZ218" s="160"/>
      <c r="GA218" s="156"/>
      <c r="GB218" s="157"/>
      <c r="GC218" s="160"/>
      <c r="GD218" s="156"/>
      <c r="GE218" s="157"/>
      <c r="GF218" s="160"/>
      <c r="GG218" s="156"/>
      <c r="GH218" s="157"/>
      <c r="GI218" s="160"/>
      <c r="GJ218" s="156"/>
      <c r="GK218" s="157"/>
      <c r="GL218" s="160"/>
      <c r="GM218" s="156"/>
      <c r="GN218" s="157"/>
      <c r="GO218" s="160"/>
      <c r="GP218" s="156"/>
      <c r="GQ218" s="157"/>
      <c r="GR218" s="160"/>
      <c r="GS218" s="156"/>
      <c r="GT218" s="157"/>
      <c r="GU218" s="160"/>
      <c r="GV218" s="156"/>
      <c r="GW218" s="157"/>
      <c r="GX218" s="160"/>
      <c r="GY218" s="156"/>
      <c r="GZ218" s="157"/>
      <c r="HA218" s="160"/>
      <c r="HB218" s="156"/>
      <c r="HC218" s="157"/>
      <c r="HD218" s="160"/>
      <c r="HE218" s="156"/>
      <c r="HF218" s="157"/>
      <c r="HG218" s="160"/>
      <c r="HH218" s="156"/>
      <c r="HI218" s="157"/>
      <c r="HJ218" s="160"/>
      <c r="HK218" s="156"/>
      <c r="HL218" s="157"/>
      <c r="HM218" s="160"/>
      <c r="HN218" s="156"/>
      <c r="HO218" s="157"/>
      <c r="HP218" s="160"/>
      <c r="HQ218" s="156"/>
      <c r="HR218" s="157"/>
      <c r="HS218" s="160"/>
      <c r="HT218" s="156"/>
      <c r="HU218" s="157"/>
      <c r="HV218" s="160"/>
      <c r="HW218" s="156"/>
      <c r="HX218" s="157"/>
      <c r="HY218" s="160"/>
      <c r="HZ218" s="156"/>
      <c r="IA218" s="157"/>
      <c r="IB218" s="160"/>
      <c r="IC218" s="156"/>
      <c r="ID218" s="157"/>
      <c r="IE218" s="160"/>
      <c r="IF218" s="156"/>
      <c r="IG218" s="157"/>
      <c r="IH218" s="160"/>
      <c r="II218" s="156"/>
      <c r="IJ218" s="157"/>
      <c r="IK218" s="160"/>
      <c r="IL218" s="156"/>
      <c r="IM218" s="157"/>
      <c r="IN218" s="160"/>
      <c r="IO218" s="156"/>
      <c r="IP218" s="157"/>
      <c r="IQ218" s="160"/>
      <c r="IR218" s="156"/>
      <c r="IS218" s="157"/>
      <c r="IT218" s="160"/>
      <c r="IU218" s="156"/>
      <c r="IV218" s="157"/>
      <c r="IW218" s="160"/>
      <c r="IX218" s="156"/>
      <c r="IY218" s="157"/>
      <c r="IZ218" s="160"/>
      <c r="JA218" s="156"/>
      <c r="JB218" s="157"/>
      <c r="JC218" s="160"/>
      <c r="JD218" s="156"/>
      <c r="JE218" s="157"/>
      <c r="JF218" s="160"/>
      <c r="JG218" s="156"/>
      <c r="JH218" s="157"/>
      <c r="JI218" s="160"/>
      <c r="JJ218" s="156"/>
      <c r="JK218" s="157"/>
      <c r="JL218" s="160"/>
      <c r="JM218" s="156"/>
      <c r="JN218" s="157"/>
      <c r="JO218" s="160"/>
      <c r="JP218" s="156"/>
      <c r="JQ218" s="157"/>
      <c r="JR218" s="160"/>
      <c r="JS218" s="156"/>
      <c r="JT218" s="157"/>
      <c r="JU218" s="160"/>
      <c r="JV218" s="156"/>
      <c r="JW218" s="157"/>
      <c r="JX218" s="160"/>
      <c r="JY218" s="156"/>
      <c r="JZ218" s="157"/>
      <c r="KA218" s="160"/>
      <c r="KB218" s="156"/>
      <c r="KC218" s="157"/>
      <c r="KD218" s="160"/>
      <c r="KE218" s="156"/>
      <c r="KF218" s="157"/>
      <c r="KG218" s="160"/>
      <c r="KH218" s="156"/>
      <c r="KI218" s="157"/>
      <c r="KJ218" s="160"/>
      <c r="KK218" s="156"/>
      <c r="KL218" s="157"/>
      <c r="KM218" s="160"/>
      <c r="KN218" s="156"/>
      <c r="KO218" s="157"/>
      <c r="KP218" s="160"/>
      <c r="KQ218" s="156"/>
      <c r="KR218" s="157"/>
      <c r="KS218" s="160"/>
      <c r="KT218" s="156"/>
      <c r="KU218" s="157"/>
      <c r="KV218" s="160"/>
      <c r="KW218" s="156"/>
      <c r="KX218" s="157"/>
      <c r="KY218" s="160"/>
      <c r="KZ218" s="156"/>
      <c r="LA218" s="157"/>
      <c r="LB218" s="160"/>
      <c r="LC218" s="156"/>
      <c r="LD218" s="157"/>
      <c r="LE218" s="160"/>
      <c r="LF218" s="156"/>
      <c r="LG218" s="157"/>
      <c r="LH218" s="160"/>
      <c r="LI218" s="156"/>
      <c r="LJ218" s="157"/>
      <c r="LK218" s="160"/>
      <c r="LL218" s="156"/>
      <c r="LM218" s="157"/>
      <c r="LN218" s="160"/>
      <c r="LO218" s="156"/>
      <c r="LP218" s="157"/>
      <c r="LQ218" s="160"/>
      <c r="LR218" s="156"/>
      <c r="LS218" s="157"/>
      <c r="LT218" s="160"/>
      <c r="LU218" s="156"/>
      <c r="LV218" s="157"/>
      <c r="LW218" s="160"/>
      <c r="LX218" s="156"/>
      <c r="LY218" s="157"/>
      <c r="LZ218" s="160"/>
      <c r="MA218" s="156"/>
      <c r="MB218" s="157"/>
      <c r="MC218" s="160"/>
      <c r="MD218" s="156"/>
      <c r="ME218" s="157"/>
      <c r="MF218" s="160"/>
      <c r="MG218" s="156"/>
      <c r="MH218" s="157"/>
      <c r="MI218" s="160"/>
      <c r="MJ218" s="156"/>
      <c r="MK218" s="157"/>
      <c r="ML218" s="160"/>
      <c r="MM218" s="156"/>
      <c r="MN218" s="157"/>
      <c r="MO218" s="160"/>
      <c r="MP218" s="156"/>
      <c r="MQ218" s="157"/>
      <c r="MR218" s="160"/>
      <c r="MS218" s="156"/>
      <c r="MT218" s="157"/>
      <c r="MU218" s="160"/>
      <c r="MV218" s="156"/>
      <c r="MW218" s="157"/>
      <c r="MX218" s="160"/>
      <c r="MY218" s="156"/>
      <c r="MZ218" s="157"/>
      <c r="NA218" s="160"/>
      <c r="NB218" s="156"/>
      <c r="NC218" s="157"/>
      <c r="ND218" s="160"/>
      <c r="NE218" s="156"/>
      <c r="NF218" s="157"/>
      <c r="NG218" s="160"/>
      <c r="NH218" s="156"/>
      <c r="NI218" s="157"/>
      <c r="NJ218" s="160"/>
      <c r="NK218" s="156"/>
      <c r="NL218" s="157"/>
      <c r="NM218" s="160"/>
      <c r="NN218" s="156"/>
      <c r="NO218" s="157"/>
      <c r="NP218" s="160"/>
      <c r="NQ218" s="156"/>
      <c r="NR218" s="157"/>
      <c r="NS218" s="160"/>
      <c r="NT218" s="156"/>
      <c r="NU218" s="157"/>
      <c r="NV218" s="160"/>
      <c r="NW218" s="156"/>
      <c r="NX218" s="157"/>
      <c r="NY218" s="160"/>
      <c r="NZ218" s="156"/>
      <c r="OA218" s="157"/>
      <c r="OB218" s="307"/>
      <c r="OC218" s="156"/>
      <c r="OD218" s="157"/>
      <c r="OE218" s="160"/>
      <c r="OF218" s="156"/>
      <c r="OG218" s="157"/>
      <c r="OH218" s="160"/>
      <c r="OI218" s="156"/>
      <c r="OJ218" s="157"/>
      <c r="OK218" s="427"/>
    </row>
    <row r="219" spans="1:401" ht="12" customHeight="1" x14ac:dyDescent="0.2">
      <c r="A219" s="668"/>
      <c r="B219" s="640" t="s">
        <v>2</v>
      </c>
      <c r="C219" s="641" t="s">
        <v>297</v>
      </c>
      <c r="D219" s="642" t="s">
        <v>157</v>
      </c>
      <c r="E219" s="129">
        <f t="shared" si="3"/>
        <v>189</v>
      </c>
      <c r="F219" s="412" t="str">
        <f>$E218&amp;"="&amp;$E219&amp;"+"&amp;$E220&amp;"+"&amp;E221</f>
        <v>188=189+190+191</v>
      </c>
      <c r="G219" s="236" t="s">
        <v>1131</v>
      </c>
      <c r="H219" s="415" t="s">
        <v>635</v>
      </c>
      <c r="I219" s="416" t="s">
        <v>537</v>
      </c>
      <c r="J219" s="416" t="s">
        <v>538</v>
      </c>
      <c r="K219" s="160"/>
      <c r="L219" s="156"/>
      <c r="M219" s="157"/>
      <c r="N219" s="160"/>
      <c r="O219" s="156"/>
      <c r="P219" s="157"/>
      <c r="Q219" s="160"/>
      <c r="R219" s="156"/>
      <c r="S219" s="157"/>
      <c r="T219" s="160"/>
      <c r="U219" s="156"/>
      <c r="V219" s="157"/>
      <c r="W219" s="160"/>
      <c r="X219" s="156"/>
      <c r="Y219" s="157"/>
      <c r="Z219" s="160"/>
      <c r="AA219" s="156"/>
      <c r="AB219" s="157"/>
      <c r="AC219" s="160"/>
      <c r="AD219" s="156"/>
      <c r="AE219" s="157"/>
      <c r="AF219" s="160"/>
      <c r="AG219" s="156"/>
      <c r="AH219" s="157"/>
      <c r="AI219" s="160"/>
      <c r="AJ219" s="156"/>
      <c r="AK219" s="157"/>
      <c r="AL219" s="160"/>
      <c r="AM219" s="156"/>
      <c r="AN219" s="157"/>
      <c r="AO219" s="160"/>
      <c r="AP219" s="156"/>
      <c r="AQ219" s="157"/>
      <c r="AR219" s="160"/>
      <c r="AS219" s="156"/>
      <c r="AT219" s="157"/>
      <c r="AU219" s="160"/>
      <c r="AV219" s="156"/>
      <c r="AW219" s="157"/>
      <c r="AX219" s="160"/>
      <c r="AY219" s="156"/>
      <c r="AZ219" s="157"/>
      <c r="BA219" s="160"/>
      <c r="BB219" s="156"/>
      <c r="BC219" s="157"/>
      <c r="BD219" s="160"/>
      <c r="BE219" s="156"/>
      <c r="BF219" s="157"/>
      <c r="BG219" s="160"/>
      <c r="BH219" s="156"/>
      <c r="BI219" s="157"/>
      <c r="BJ219" s="160"/>
      <c r="BK219" s="156"/>
      <c r="BL219" s="157"/>
      <c r="BM219" s="160"/>
      <c r="BN219" s="156"/>
      <c r="BO219" s="157"/>
      <c r="BP219" s="160"/>
      <c r="BQ219" s="156"/>
      <c r="BR219" s="157"/>
      <c r="BS219" s="160"/>
      <c r="BT219" s="156"/>
      <c r="BU219" s="157"/>
      <c r="BV219" s="160"/>
      <c r="BW219" s="156"/>
      <c r="BX219" s="157"/>
      <c r="BY219" s="160"/>
      <c r="BZ219" s="156"/>
      <c r="CA219" s="157"/>
      <c r="CB219" s="160"/>
      <c r="CC219" s="156"/>
      <c r="CD219" s="157"/>
      <c r="CE219" s="160"/>
      <c r="CF219" s="156"/>
      <c r="CG219" s="157"/>
      <c r="CH219" s="160"/>
      <c r="CI219" s="156"/>
      <c r="CJ219" s="157"/>
      <c r="CK219" s="160"/>
      <c r="CL219" s="156"/>
      <c r="CM219" s="157"/>
      <c r="CN219" s="160"/>
      <c r="CO219" s="156"/>
      <c r="CP219" s="157"/>
      <c r="CQ219" s="160"/>
      <c r="CR219" s="156"/>
      <c r="CS219" s="157"/>
      <c r="CT219" s="160"/>
      <c r="CU219" s="156"/>
      <c r="CV219" s="157"/>
      <c r="CW219" s="160"/>
      <c r="CX219" s="156"/>
      <c r="CY219" s="157"/>
      <c r="CZ219" s="160"/>
      <c r="DA219" s="156"/>
      <c r="DB219" s="157"/>
      <c r="DC219" s="160"/>
      <c r="DD219" s="156"/>
      <c r="DE219" s="157"/>
      <c r="DF219" s="160"/>
      <c r="DG219" s="156"/>
      <c r="DH219" s="157"/>
      <c r="DI219" s="160"/>
      <c r="DJ219" s="156"/>
      <c r="DK219" s="157"/>
      <c r="DL219" s="160"/>
      <c r="DM219" s="156"/>
      <c r="DN219" s="157"/>
      <c r="DO219" s="160"/>
      <c r="DP219" s="156"/>
      <c r="DQ219" s="157"/>
      <c r="DR219" s="160"/>
      <c r="DS219" s="156"/>
      <c r="DT219" s="157"/>
      <c r="DU219" s="160"/>
      <c r="DV219" s="156"/>
      <c r="DW219" s="157"/>
      <c r="DX219" s="160"/>
      <c r="DY219" s="156"/>
      <c r="DZ219" s="157"/>
      <c r="EA219" s="160"/>
      <c r="EB219" s="156"/>
      <c r="EC219" s="157"/>
      <c r="ED219" s="160"/>
      <c r="EE219" s="156"/>
      <c r="EF219" s="157"/>
      <c r="EG219" s="160"/>
      <c r="EH219" s="156"/>
      <c r="EI219" s="157"/>
      <c r="EJ219" s="160"/>
      <c r="EK219" s="156"/>
      <c r="EL219" s="157"/>
      <c r="EM219" s="160"/>
      <c r="EN219" s="156"/>
      <c r="EO219" s="157"/>
      <c r="EP219" s="160"/>
      <c r="EQ219" s="156"/>
      <c r="ER219" s="157"/>
      <c r="ES219" s="160"/>
      <c r="ET219" s="156"/>
      <c r="EU219" s="157"/>
      <c r="EV219" s="160"/>
      <c r="EW219" s="156"/>
      <c r="EX219" s="157"/>
      <c r="EY219" s="160"/>
      <c r="EZ219" s="156"/>
      <c r="FA219" s="157"/>
      <c r="FB219" s="160"/>
      <c r="FC219" s="156"/>
      <c r="FD219" s="157"/>
      <c r="FE219" s="160"/>
      <c r="FF219" s="156"/>
      <c r="FG219" s="157"/>
      <c r="FH219" s="160"/>
      <c r="FI219" s="156"/>
      <c r="FJ219" s="157"/>
      <c r="FK219" s="160"/>
      <c r="FL219" s="156"/>
      <c r="FM219" s="157"/>
      <c r="FN219" s="160"/>
      <c r="FO219" s="156"/>
      <c r="FP219" s="157"/>
      <c r="FQ219" s="160"/>
      <c r="FR219" s="156"/>
      <c r="FS219" s="157"/>
      <c r="FT219" s="160"/>
      <c r="FU219" s="156"/>
      <c r="FV219" s="157"/>
      <c r="FW219" s="160"/>
      <c r="FX219" s="156"/>
      <c r="FY219" s="157"/>
      <c r="FZ219" s="160"/>
      <c r="GA219" s="156"/>
      <c r="GB219" s="157"/>
      <c r="GC219" s="160"/>
      <c r="GD219" s="156"/>
      <c r="GE219" s="157"/>
      <c r="GF219" s="160"/>
      <c r="GG219" s="156"/>
      <c r="GH219" s="157"/>
      <c r="GI219" s="160"/>
      <c r="GJ219" s="156"/>
      <c r="GK219" s="157"/>
      <c r="GL219" s="160"/>
      <c r="GM219" s="156"/>
      <c r="GN219" s="157"/>
      <c r="GO219" s="160"/>
      <c r="GP219" s="156"/>
      <c r="GQ219" s="157"/>
      <c r="GR219" s="160"/>
      <c r="GS219" s="156"/>
      <c r="GT219" s="157"/>
      <c r="GU219" s="160"/>
      <c r="GV219" s="156"/>
      <c r="GW219" s="157"/>
      <c r="GX219" s="160"/>
      <c r="GY219" s="156"/>
      <c r="GZ219" s="157"/>
      <c r="HA219" s="160"/>
      <c r="HB219" s="156"/>
      <c r="HC219" s="157"/>
      <c r="HD219" s="160"/>
      <c r="HE219" s="156"/>
      <c r="HF219" s="157"/>
      <c r="HG219" s="160"/>
      <c r="HH219" s="156"/>
      <c r="HI219" s="157"/>
      <c r="HJ219" s="160"/>
      <c r="HK219" s="156"/>
      <c r="HL219" s="157"/>
      <c r="HM219" s="160"/>
      <c r="HN219" s="156"/>
      <c r="HO219" s="157"/>
      <c r="HP219" s="160"/>
      <c r="HQ219" s="156"/>
      <c r="HR219" s="157"/>
      <c r="HS219" s="160"/>
      <c r="HT219" s="156"/>
      <c r="HU219" s="157"/>
      <c r="HV219" s="160"/>
      <c r="HW219" s="156"/>
      <c r="HX219" s="157"/>
      <c r="HY219" s="160"/>
      <c r="HZ219" s="156"/>
      <c r="IA219" s="157"/>
      <c r="IB219" s="160"/>
      <c r="IC219" s="156"/>
      <c r="ID219" s="157"/>
      <c r="IE219" s="160"/>
      <c r="IF219" s="156"/>
      <c r="IG219" s="157"/>
      <c r="IH219" s="160"/>
      <c r="II219" s="156"/>
      <c r="IJ219" s="157"/>
      <c r="IK219" s="160"/>
      <c r="IL219" s="156"/>
      <c r="IM219" s="157"/>
      <c r="IN219" s="160"/>
      <c r="IO219" s="156"/>
      <c r="IP219" s="157"/>
      <c r="IQ219" s="160"/>
      <c r="IR219" s="156"/>
      <c r="IS219" s="157"/>
      <c r="IT219" s="160"/>
      <c r="IU219" s="156"/>
      <c r="IV219" s="157"/>
      <c r="IW219" s="160"/>
      <c r="IX219" s="156"/>
      <c r="IY219" s="157"/>
      <c r="IZ219" s="160"/>
      <c r="JA219" s="156"/>
      <c r="JB219" s="157"/>
      <c r="JC219" s="160"/>
      <c r="JD219" s="156"/>
      <c r="JE219" s="157"/>
      <c r="JF219" s="160"/>
      <c r="JG219" s="156"/>
      <c r="JH219" s="157"/>
      <c r="JI219" s="160"/>
      <c r="JJ219" s="156"/>
      <c r="JK219" s="157"/>
      <c r="JL219" s="160"/>
      <c r="JM219" s="156"/>
      <c r="JN219" s="157"/>
      <c r="JO219" s="160"/>
      <c r="JP219" s="156"/>
      <c r="JQ219" s="157"/>
      <c r="JR219" s="160"/>
      <c r="JS219" s="156"/>
      <c r="JT219" s="157"/>
      <c r="JU219" s="160"/>
      <c r="JV219" s="156"/>
      <c r="JW219" s="157"/>
      <c r="JX219" s="160"/>
      <c r="JY219" s="156"/>
      <c r="JZ219" s="157"/>
      <c r="KA219" s="160"/>
      <c r="KB219" s="156"/>
      <c r="KC219" s="157"/>
      <c r="KD219" s="160"/>
      <c r="KE219" s="156"/>
      <c r="KF219" s="157"/>
      <c r="KG219" s="160"/>
      <c r="KH219" s="156"/>
      <c r="KI219" s="157"/>
      <c r="KJ219" s="160"/>
      <c r="KK219" s="156"/>
      <c r="KL219" s="157"/>
      <c r="KM219" s="160"/>
      <c r="KN219" s="156"/>
      <c r="KO219" s="157"/>
      <c r="KP219" s="160"/>
      <c r="KQ219" s="156"/>
      <c r="KR219" s="157"/>
      <c r="KS219" s="160"/>
      <c r="KT219" s="156"/>
      <c r="KU219" s="157"/>
      <c r="KV219" s="160"/>
      <c r="KW219" s="156"/>
      <c r="KX219" s="157"/>
      <c r="KY219" s="160"/>
      <c r="KZ219" s="156"/>
      <c r="LA219" s="157"/>
      <c r="LB219" s="160"/>
      <c r="LC219" s="156"/>
      <c r="LD219" s="157"/>
      <c r="LE219" s="160"/>
      <c r="LF219" s="156"/>
      <c r="LG219" s="157"/>
      <c r="LH219" s="160"/>
      <c r="LI219" s="156"/>
      <c r="LJ219" s="157"/>
      <c r="LK219" s="160"/>
      <c r="LL219" s="156"/>
      <c r="LM219" s="157"/>
      <c r="LN219" s="160"/>
      <c r="LO219" s="156"/>
      <c r="LP219" s="157"/>
      <c r="LQ219" s="160"/>
      <c r="LR219" s="156"/>
      <c r="LS219" s="157"/>
      <c r="LT219" s="160"/>
      <c r="LU219" s="156"/>
      <c r="LV219" s="157"/>
      <c r="LW219" s="160"/>
      <c r="LX219" s="156"/>
      <c r="LY219" s="157"/>
      <c r="LZ219" s="160"/>
      <c r="MA219" s="156"/>
      <c r="MB219" s="157"/>
      <c r="MC219" s="160"/>
      <c r="MD219" s="156"/>
      <c r="ME219" s="157"/>
      <c r="MF219" s="160"/>
      <c r="MG219" s="156"/>
      <c r="MH219" s="157"/>
      <c r="MI219" s="160"/>
      <c r="MJ219" s="156"/>
      <c r="MK219" s="157"/>
      <c r="ML219" s="160"/>
      <c r="MM219" s="156"/>
      <c r="MN219" s="157"/>
      <c r="MO219" s="160"/>
      <c r="MP219" s="156"/>
      <c r="MQ219" s="157"/>
      <c r="MR219" s="160"/>
      <c r="MS219" s="156"/>
      <c r="MT219" s="157"/>
      <c r="MU219" s="160"/>
      <c r="MV219" s="156"/>
      <c r="MW219" s="157"/>
      <c r="MX219" s="160"/>
      <c r="MY219" s="156"/>
      <c r="MZ219" s="157"/>
      <c r="NA219" s="160"/>
      <c r="NB219" s="156"/>
      <c r="NC219" s="157"/>
      <c r="ND219" s="160"/>
      <c r="NE219" s="156"/>
      <c r="NF219" s="157"/>
      <c r="NG219" s="160"/>
      <c r="NH219" s="156"/>
      <c r="NI219" s="157"/>
      <c r="NJ219" s="160"/>
      <c r="NK219" s="156"/>
      <c r="NL219" s="157"/>
      <c r="NM219" s="160"/>
      <c r="NN219" s="156"/>
      <c r="NO219" s="157"/>
      <c r="NP219" s="160"/>
      <c r="NQ219" s="156"/>
      <c r="NR219" s="157"/>
      <c r="NS219" s="160"/>
      <c r="NT219" s="156"/>
      <c r="NU219" s="157"/>
      <c r="NV219" s="160"/>
      <c r="NW219" s="156"/>
      <c r="NX219" s="157"/>
      <c r="NY219" s="160"/>
      <c r="NZ219" s="156"/>
      <c r="OA219" s="157"/>
      <c r="OB219" s="307"/>
      <c r="OC219" s="156"/>
      <c r="OD219" s="157"/>
      <c r="OE219" s="160"/>
      <c r="OF219" s="156"/>
      <c r="OG219" s="157"/>
      <c r="OH219" s="160"/>
      <c r="OI219" s="156"/>
      <c r="OJ219" s="157"/>
      <c r="OK219" s="427"/>
    </row>
    <row r="220" spans="1:401" ht="12" customHeight="1" x14ac:dyDescent="0.2">
      <c r="A220" s="668"/>
      <c r="B220" s="640" t="s">
        <v>2</v>
      </c>
      <c r="C220" s="641" t="s">
        <v>297</v>
      </c>
      <c r="D220" s="642" t="s">
        <v>157</v>
      </c>
      <c r="E220" s="129">
        <f t="shared" si="3"/>
        <v>190</v>
      </c>
      <c r="F220" s="412">
        <f>E219</f>
        <v>189</v>
      </c>
      <c r="G220" s="236" t="s">
        <v>1131</v>
      </c>
      <c r="H220" s="415" t="s">
        <v>636</v>
      </c>
      <c r="I220" s="416" t="s">
        <v>539</v>
      </c>
      <c r="J220" s="416" t="s">
        <v>1193</v>
      </c>
      <c r="K220" s="160"/>
      <c r="L220" s="156"/>
      <c r="M220" s="157"/>
      <c r="N220" s="160"/>
      <c r="O220" s="156"/>
      <c r="P220" s="157"/>
      <c r="Q220" s="160"/>
      <c r="R220" s="156"/>
      <c r="S220" s="157"/>
      <c r="T220" s="160"/>
      <c r="U220" s="156"/>
      <c r="V220" s="157"/>
      <c r="W220" s="160"/>
      <c r="X220" s="156"/>
      <c r="Y220" s="157"/>
      <c r="Z220" s="160"/>
      <c r="AA220" s="156"/>
      <c r="AB220" s="157"/>
      <c r="AC220" s="160"/>
      <c r="AD220" s="156"/>
      <c r="AE220" s="157"/>
      <c r="AF220" s="160"/>
      <c r="AG220" s="156"/>
      <c r="AH220" s="157"/>
      <c r="AI220" s="160"/>
      <c r="AJ220" s="156"/>
      <c r="AK220" s="157"/>
      <c r="AL220" s="160"/>
      <c r="AM220" s="156"/>
      <c r="AN220" s="157"/>
      <c r="AO220" s="160"/>
      <c r="AP220" s="156"/>
      <c r="AQ220" s="157"/>
      <c r="AR220" s="160"/>
      <c r="AS220" s="156"/>
      <c r="AT220" s="157"/>
      <c r="AU220" s="160"/>
      <c r="AV220" s="156"/>
      <c r="AW220" s="157"/>
      <c r="AX220" s="160"/>
      <c r="AY220" s="156"/>
      <c r="AZ220" s="157"/>
      <c r="BA220" s="160"/>
      <c r="BB220" s="156"/>
      <c r="BC220" s="157"/>
      <c r="BD220" s="160"/>
      <c r="BE220" s="156"/>
      <c r="BF220" s="157"/>
      <c r="BG220" s="160"/>
      <c r="BH220" s="156"/>
      <c r="BI220" s="157"/>
      <c r="BJ220" s="160"/>
      <c r="BK220" s="156"/>
      <c r="BL220" s="157"/>
      <c r="BM220" s="160"/>
      <c r="BN220" s="156"/>
      <c r="BO220" s="157"/>
      <c r="BP220" s="160"/>
      <c r="BQ220" s="156"/>
      <c r="BR220" s="157"/>
      <c r="BS220" s="160"/>
      <c r="BT220" s="156"/>
      <c r="BU220" s="157"/>
      <c r="BV220" s="160"/>
      <c r="BW220" s="156"/>
      <c r="BX220" s="157"/>
      <c r="BY220" s="160"/>
      <c r="BZ220" s="156"/>
      <c r="CA220" s="157"/>
      <c r="CB220" s="160"/>
      <c r="CC220" s="156"/>
      <c r="CD220" s="157"/>
      <c r="CE220" s="160"/>
      <c r="CF220" s="156"/>
      <c r="CG220" s="157"/>
      <c r="CH220" s="160"/>
      <c r="CI220" s="156"/>
      <c r="CJ220" s="157"/>
      <c r="CK220" s="160"/>
      <c r="CL220" s="156"/>
      <c r="CM220" s="157"/>
      <c r="CN220" s="160"/>
      <c r="CO220" s="156"/>
      <c r="CP220" s="157"/>
      <c r="CQ220" s="160"/>
      <c r="CR220" s="156"/>
      <c r="CS220" s="157"/>
      <c r="CT220" s="160"/>
      <c r="CU220" s="156"/>
      <c r="CV220" s="157"/>
      <c r="CW220" s="160"/>
      <c r="CX220" s="156"/>
      <c r="CY220" s="157"/>
      <c r="CZ220" s="160"/>
      <c r="DA220" s="156"/>
      <c r="DB220" s="157"/>
      <c r="DC220" s="160"/>
      <c r="DD220" s="156"/>
      <c r="DE220" s="157"/>
      <c r="DF220" s="160"/>
      <c r="DG220" s="156"/>
      <c r="DH220" s="157"/>
      <c r="DI220" s="160"/>
      <c r="DJ220" s="156"/>
      <c r="DK220" s="157"/>
      <c r="DL220" s="160"/>
      <c r="DM220" s="156"/>
      <c r="DN220" s="157"/>
      <c r="DO220" s="160"/>
      <c r="DP220" s="156"/>
      <c r="DQ220" s="157"/>
      <c r="DR220" s="160"/>
      <c r="DS220" s="156"/>
      <c r="DT220" s="157"/>
      <c r="DU220" s="160"/>
      <c r="DV220" s="156"/>
      <c r="DW220" s="157"/>
      <c r="DX220" s="160"/>
      <c r="DY220" s="156"/>
      <c r="DZ220" s="157"/>
      <c r="EA220" s="160"/>
      <c r="EB220" s="156"/>
      <c r="EC220" s="157"/>
      <c r="ED220" s="160"/>
      <c r="EE220" s="156"/>
      <c r="EF220" s="157"/>
      <c r="EG220" s="160"/>
      <c r="EH220" s="156"/>
      <c r="EI220" s="157"/>
      <c r="EJ220" s="160"/>
      <c r="EK220" s="156"/>
      <c r="EL220" s="157"/>
      <c r="EM220" s="160"/>
      <c r="EN220" s="156"/>
      <c r="EO220" s="157"/>
      <c r="EP220" s="160"/>
      <c r="EQ220" s="156"/>
      <c r="ER220" s="157"/>
      <c r="ES220" s="160"/>
      <c r="ET220" s="156"/>
      <c r="EU220" s="157"/>
      <c r="EV220" s="160"/>
      <c r="EW220" s="156"/>
      <c r="EX220" s="157"/>
      <c r="EY220" s="160"/>
      <c r="EZ220" s="156"/>
      <c r="FA220" s="157"/>
      <c r="FB220" s="160"/>
      <c r="FC220" s="156"/>
      <c r="FD220" s="157"/>
      <c r="FE220" s="160"/>
      <c r="FF220" s="156"/>
      <c r="FG220" s="157"/>
      <c r="FH220" s="160"/>
      <c r="FI220" s="156"/>
      <c r="FJ220" s="157"/>
      <c r="FK220" s="160"/>
      <c r="FL220" s="156"/>
      <c r="FM220" s="157"/>
      <c r="FN220" s="160"/>
      <c r="FO220" s="156"/>
      <c r="FP220" s="157"/>
      <c r="FQ220" s="160"/>
      <c r="FR220" s="156"/>
      <c r="FS220" s="157"/>
      <c r="FT220" s="160"/>
      <c r="FU220" s="156"/>
      <c r="FV220" s="157"/>
      <c r="FW220" s="160"/>
      <c r="FX220" s="156"/>
      <c r="FY220" s="157"/>
      <c r="FZ220" s="160"/>
      <c r="GA220" s="156"/>
      <c r="GB220" s="157"/>
      <c r="GC220" s="160"/>
      <c r="GD220" s="156"/>
      <c r="GE220" s="157"/>
      <c r="GF220" s="160"/>
      <c r="GG220" s="156"/>
      <c r="GH220" s="157"/>
      <c r="GI220" s="160"/>
      <c r="GJ220" s="156"/>
      <c r="GK220" s="157"/>
      <c r="GL220" s="160"/>
      <c r="GM220" s="156"/>
      <c r="GN220" s="157"/>
      <c r="GO220" s="160"/>
      <c r="GP220" s="156"/>
      <c r="GQ220" s="157"/>
      <c r="GR220" s="160"/>
      <c r="GS220" s="156"/>
      <c r="GT220" s="157"/>
      <c r="GU220" s="160"/>
      <c r="GV220" s="156"/>
      <c r="GW220" s="157"/>
      <c r="GX220" s="160"/>
      <c r="GY220" s="156"/>
      <c r="GZ220" s="157"/>
      <c r="HA220" s="160"/>
      <c r="HB220" s="156"/>
      <c r="HC220" s="157"/>
      <c r="HD220" s="160"/>
      <c r="HE220" s="156"/>
      <c r="HF220" s="157"/>
      <c r="HG220" s="160"/>
      <c r="HH220" s="156"/>
      <c r="HI220" s="157"/>
      <c r="HJ220" s="160"/>
      <c r="HK220" s="156"/>
      <c r="HL220" s="157"/>
      <c r="HM220" s="160"/>
      <c r="HN220" s="156"/>
      <c r="HO220" s="157"/>
      <c r="HP220" s="160"/>
      <c r="HQ220" s="156"/>
      <c r="HR220" s="157"/>
      <c r="HS220" s="160"/>
      <c r="HT220" s="156"/>
      <c r="HU220" s="157"/>
      <c r="HV220" s="160"/>
      <c r="HW220" s="156"/>
      <c r="HX220" s="157"/>
      <c r="HY220" s="160"/>
      <c r="HZ220" s="156"/>
      <c r="IA220" s="157"/>
      <c r="IB220" s="160"/>
      <c r="IC220" s="156"/>
      <c r="ID220" s="157"/>
      <c r="IE220" s="160"/>
      <c r="IF220" s="156"/>
      <c r="IG220" s="157"/>
      <c r="IH220" s="160"/>
      <c r="II220" s="156"/>
      <c r="IJ220" s="157"/>
      <c r="IK220" s="160"/>
      <c r="IL220" s="156"/>
      <c r="IM220" s="157"/>
      <c r="IN220" s="160"/>
      <c r="IO220" s="156"/>
      <c r="IP220" s="157"/>
      <c r="IQ220" s="160"/>
      <c r="IR220" s="156"/>
      <c r="IS220" s="157"/>
      <c r="IT220" s="160"/>
      <c r="IU220" s="156"/>
      <c r="IV220" s="157"/>
      <c r="IW220" s="160"/>
      <c r="IX220" s="156"/>
      <c r="IY220" s="157"/>
      <c r="IZ220" s="160"/>
      <c r="JA220" s="156"/>
      <c r="JB220" s="157"/>
      <c r="JC220" s="160"/>
      <c r="JD220" s="156"/>
      <c r="JE220" s="157"/>
      <c r="JF220" s="160"/>
      <c r="JG220" s="156"/>
      <c r="JH220" s="157"/>
      <c r="JI220" s="160"/>
      <c r="JJ220" s="156"/>
      <c r="JK220" s="157"/>
      <c r="JL220" s="160"/>
      <c r="JM220" s="156"/>
      <c r="JN220" s="157"/>
      <c r="JO220" s="160"/>
      <c r="JP220" s="156"/>
      <c r="JQ220" s="157"/>
      <c r="JR220" s="160"/>
      <c r="JS220" s="156"/>
      <c r="JT220" s="157"/>
      <c r="JU220" s="160"/>
      <c r="JV220" s="156"/>
      <c r="JW220" s="157"/>
      <c r="JX220" s="160"/>
      <c r="JY220" s="156"/>
      <c r="JZ220" s="157"/>
      <c r="KA220" s="160"/>
      <c r="KB220" s="156"/>
      <c r="KC220" s="157"/>
      <c r="KD220" s="160"/>
      <c r="KE220" s="156"/>
      <c r="KF220" s="157"/>
      <c r="KG220" s="160"/>
      <c r="KH220" s="156"/>
      <c r="KI220" s="157"/>
      <c r="KJ220" s="160"/>
      <c r="KK220" s="156"/>
      <c r="KL220" s="157"/>
      <c r="KM220" s="160"/>
      <c r="KN220" s="156"/>
      <c r="KO220" s="157"/>
      <c r="KP220" s="160"/>
      <c r="KQ220" s="156"/>
      <c r="KR220" s="157"/>
      <c r="KS220" s="160"/>
      <c r="KT220" s="156"/>
      <c r="KU220" s="157"/>
      <c r="KV220" s="160"/>
      <c r="KW220" s="156"/>
      <c r="KX220" s="157"/>
      <c r="KY220" s="160"/>
      <c r="KZ220" s="156"/>
      <c r="LA220" s="157"/>
      <c r="LB220" s="160"/>
      <c r="LC220" s="156"/>
      <c r="LD220" s="157"/>
      <c r="LE220" s="160"/>
      <c r="LF220" s="156"/>
      <c r="LG220" s="157"/>
      <c r="LH220" s="160"/>
      <c r="LI220" s="156"/>
      <c r="LJ220" s="157"/>
      <c r="LK220" s="160"/>
      <c r="LL220" s="156"/>
      <c r="LM220" s="157"/>
      <c r="LN220" s="160"/>
      <c r="LO220" s="156"/>
      <c r="LP220" s="157"/>
      <c r="LQ220" s="160"/>
      <c r="LR220" s="156"/>
      <c r="LS220" s="157"/>
      <c r="LT220" s="160"/>
      <c r="LU220" s="156"/>
      <c r="LV220" s="157"/>
      <c r="LW220" s="160"/>
      <c r="LX220" s="156"/>
      <c r="LY220" s="157"/>
      <c r="LZ220" s="160"/>
      <c r="MA220" s="156"/>
      <c r="MB220" s="157"/>
      <c r="MC220" s="160"/>
      <c r="MD220" s="156"/>
      <c r="ME220" s="157"/>
      <c r="MF220" s="160"/>
      <c r="MG220" s="156"/>
      <c r="MH220" s="157"/>
      <c r="MI220" s="160"/>
      <c r="MJ220" s="156"/>
      <c r="MK220" s="157"/>
      <c r="ML220" s="160"/>
      <c r="MM220" s="156"/>
      <c r="MN220" s="157"/>
      <c r="MO220" s="160"/>
      <c r="MP220" s="156"/>
      <c r="MQ220" s="157"/>
      <c r="MR220" s="160"/>
      <c r="MS220" s="156"/>
      <c r="MT220" s="157"/>
      <c r="MU220" s="160"/>
      <c r="MV220" s="156"/>
      <c r="MW220" s="157"/>
      <c r="MX220" s="160"/>
      <c r="MY220" s="156"/>
      <c r="MZ220" s="157"/>
      <c r="NA220" s="160"/>
      <c r="NB220" s="156"/>
      <c r="NC220" s="157"/>
      <c r="ND220" s="160"/>
      <c r="NE220" s="156"/>
      <c r="NF220" s="157"/>
      <c r="NG220" s="160"/>
      <c r="NH220" s="156"/>
      <c r="NI220" s="157"/>
      <c r="NJ220" s="160"/>
      <c r="NK220" s="156"/>
      <c r="NL220" s="157"/>
      <c r="NM220" s="160"/>
      <c r="NN220" s="156"/>
      <c r="NO220" s="157"/>
      <c r="NP220" s="160"/>
      <c r="NQ220" s="156"/>
      <c r="NR220" s="157"/>
      <c r="NS220" s="160"/>
      <c r="NT220" s="156"/>
      <c r="NU220" s="157"/>
      <c r="NV220" s="160"/>
      <c r="NW220" s="156"/>
      <c r="NX220" s="157"/>
      <c r="NY220" s="160"/>
      <c r="NZ220" s="156"/>
      <c r="OA220" s="157"/>
      <c r="OB220" s="307"/>
      <c r="OC220" s="156"/>
      <c r="OD220" s="157"/>
      <c r="OE220" s="160"/>
      <c r="OF220" s="156"/>
      <c r="OG220" s="157"/>
      <c r="OH220" s="160"/>
      <c r="OI220" s="156"/>
      <c r="OJ220" s="157"/>
      <c r="OK220" s="427"/>
    </row>
    <row r="221" spans="1:401" ht="12" customHeight="1" x14ac:dyDescent="0.2">
      <c r="A221" s="668"/>
      <c r="B221" s="640" t="s">
        <v>2</v>
      </c>
      <c r="C221" s="641" t="s">
        <v>297</v>
      </c>
      <c r="D221" s="642" t="s">
        <v>157</v>
      </c>
      <c r="E221" s="129">
        <f t="shared" si="3"/>
        <v>191</v>
      </c>
      <c r="F221" s="412">
        <f>E220</f>
        <v>190</v>
      </c>
      <c r="G221" s="236" t="s">
        <v>1131</v>
      </c>
      <c r="H221" s="415" t="s">
        <v>637</v>
      </c>
      <c r="I221" s="416" t="s">
        <v>540</v>
      </c>
      <c r="J221" s="416" t="s">
        <v>1217</v>
      </c>
      <c r="K221" s="160"/>
      <c r="L221" s="156"/>
      <c r="M221" s="157"/>
      <c r="N221" s="160"/>
      <c r="O221" s="156"/>
      <c r="P221" s="157"/>
      <c r="Q221" s="160"/>
      <c r="R221" s="156"/>
      <c r="S221" s="157"/>
      <c r="T221" s="160"/>
      <c r="U221" s="156"/>
      <c r="V221" s="157"/>
      <c r="W221" s="160"/>
      <c r="X221" s="156"/>
      <c r="Y221" s="157"/>
      <c r="Z221" s="160"/>
      <c r="AA221" s="156"/>
      <c r="AB221" s="157"/>
      <c r="AC221" s="160"/>
      <c r="AD221" s="156"/>
      <c r="AE221" s="157"/>
      <c r="AF221" s="160"/>
      <c r="AG221" s="156"/>
      <c r="AH221" s="157"/>
      <c r="AI221" s="160"/>
      <c r="AJ221" s="156"/>
      <c r="AK221" s="157"/>
      <c r="AL221" s="160"/>
      <c r="AM221" s="156"/>
      <c r="AN221" s="157"/>
      <c r="AO221" s="160"/>
      <c r="AP221" s="156"/>
      <c r="AQ221" s="157"/>
      <c r="AR221" s="160"/>
      <c r="AS221" s="156"/>
      <c r="AT221" s="157"/>
      <c r="AU221" s="160"/>
      <c r="AV221" s="156"/>
      <c r="AW221" s="157"/>
      <c r="AX221" s="160"/>
      <c r="AY221" s="156"/>
      <c r="AZ221" s="157"/>
      <c r="BA221" s="160"/>
      <c r="BB221" s="156"/>
      <c r="BC221" s="157"/>
      <c r="BD221" s="160"/>
      <c r="BE221" s="156"/>
      <c r="BF221" s="157"/>
      <c r="BG221" s="160"/>
      <c r="BH221" s="156"/>
      <c r="BI221" s="157"/>
      <c r="BJ221" s="160"/>
      <c r="BK221" s="156"/>
      <c r="BL221" s="157"/>
      <c r="BM221" s="160"/>
      <c r="BN221" s="156"/>
      <c r="BO221" s="157"/>
      <c r="BP221" s="160"/>
      <c r="BQ221" s="156"/>
      <c r="BR221" s="157"/>
      <c r="BS221" s="160"/>
      <c r="BT221" s="156"/>
      <c r="BU221" s="157"/>
      <c r="BV221" s="160"/>
      <c r="BW221" s="156"/>
      <c r="BX221" s="157"/>
      <c r="BY221" s="160"/>
      <c r="BZ221" s="156"/>
      <c r="CA221" s="157"/>
      <c r="CB221" s="160"/>
      <c r="CC221" s="156"/>
      <c r="CD221" s="157"/>
      <c r="CE221" s="160"/>
      <c r="CF221" s="156"/>
      <c r="CG221" s="157"/>
      <c r="CH221" s="160"/>
      <c r="CI221" s="156"/>
      <c r="CJ221" s="157"/>
      <c r="CK221" s="160"/>
      <c r="CL221" s="156"/>
      <c r="CM221" s="157"/>
      <c r="CN221" s="160"/>
      <c r="CO221" s="156"/>
      <c r="CP221" s="157"/>
      <c r="CQ221" s="160"/>
      <c r="CR221" s="156"/>
      <c r="CS221" s="157"/>
      <c r="CT221" s="160"/>
      <c r="CU221" s="156"/>
      <c r="CV221" s="157"/>
      <c r="CW221" s="160"/>
      <c r="CX221" s="156"/>
      <c r="CY221" s="157"/>
      <c r="CZ221" s="160"/>
      <c r="DA221" s="156"/>
      <c r="DB221" s="157"/>
      <c r="DC221" s="160"/>
      <c r="DD221" s="156"/>
      <c r="DE221" s="157"/>
      <c r="DF221" s="160"/>
      <c r="DG221" s="156"/>
      <c r="DH221" s="157"/>
      <c r="DI221" s="160"/>
      <c r="DJ221" s="156"/>
      <c r="DK221" s="157"/>
      <c r="DL221" s="160"/>
      <c r="DM221" s="156"/>
      <c r="DN221" s="157"/>
      <c r="DO221" s="160"/>
      <c r="DP221" s="156"/>
      <c r="DQ221" s="157"/>
      <c r="DR221" s="160"/>
      <c r="DS221" s="156"/>
      <c r="DT221" s="157"/>
      <c r="DU221" s="160"/>
      <c r="DV221" s="156"/>
      <c r="DW221" s="157"/>
      <c r="DX221" s="160"/>
      <c r="DY221" s="156"/>
      <c r="DZ221" s="157"/>
      <c r="EA221" s="160"/>
      <c r="EB221" s="156"/>
      <c r="EC221" s="157"/>
      <c r="ED221" s="160"/>
      <c r="EE221" s="156"/>
      <c r="EF221" s="157"/>
      <c r="EG221" s="160"/>
      <c r="EH221" s="156"/>
      <c r="EI221" s="157"/>
      <c r="EJ221" s="160"/>
      <c r="EK221" s="156"/>
      <c r="EL221" s="157"/>
      <c r="EM221" s="160"/>
      <c r="EN221" s="156"/>
      <c r="EO221" s="157"/>
      <c r="EP221" s="160"/>
      <c r="EQ221" s="156"/>
      <c r="ER221" s="157"/>
      <c r="ES221" s="160"/>
      <c r="ET221" s="156"/>
      <c r="EU221" s="157"/>
      <c r="EV221" s="160"/>
      <c r="EW221" s="156"/>
      <c r="EX221" s="157"/>
      <c r="EY221" s="160"/>
      <c r="EZ221" s="156"/>
      <c r="FA221" s="157"/>
      <c r="FB221" s="160"/>
      <c r="FC221" s="156"/>
      <c r="FD221" s="157"/>
      <c r="FE221" s="160"/>
      <c r="FF221" s="156"/>
      <c r="FG221" s="157"/>
      <c r="FH221" s="160"/>
      <c r="FI221" s="156"/>
      <c r="FJ221" s="157"/>
      <c r="FK221" s="160"/>
      <c r="FL221" s="156"/>
      <c r="FM221" s="157"/>
      <c r="FN221" s="160"/>
      <c r="FO221" s="156"/>
      <c r="FP221" s="157"/>
      <c r="FQ221" s="160"/>
      <c r="FR221" s="156"/>
      <c r="FS221" s="157"/>
      <c r="FT221" s="160"/>
      <c r="FU221" s="156"/>
      <c r="FV221" s="157"/>
      <c r="FW221" s="160"/>
      <c r="FX221" s="156"/>
      <c r="FY221" s="157"/>
      <c r="FZ221" s="160"/>
      <c r="GA221" s="156"/>
      <c r="GB221" s="157"/>
      <c r="GC221" s="160"/>
      <c r="GD221" s="156"/>
      <c r="GE221" s="157"/>
      <c r="GF221" s="160"/>
      <c r="GG221" s="156"/>
      <c r="GH221" s="157"/>
      <c r="GI221" s="160"/>
      <c r="GJ221" s="156"/>
      <c r="GK221" s="157"/>
      <c r="GL221" s="160"/>
      <c r="GM221" s="156"/>
      <c r="GN221" s="157"/>
      <c r="GO221" s="160"/>
      <c r="GP221" s="156"/>
      <c r="GQ221" s="157"/>
      <c r="GR221" s="160"/>
      <c r="GS221" s="156"/>
      <c r="GT221" s="157"/>
      <c r="GU221" s="160"/>
      <c r="GV221" s="156"/>
      <c r="GW221" s="157"/>
      <c r="GX221" s="160"/>
      <c r="GY221" s="156"/>
      <c r="GZ221" s="157"/>
      <c r="HA221" s="160"/>
      <c r="HB221" s="156"/>
      <c r="HC221" s="157"/>
      <c r="HD221" s="160"/>
      <c r="HE221" s="156"/>
      <c r="HF221" s="157"/>
      <c r="HG221" s="160"/>
      <c r="HH221" s="156"/>
      <c r="HI221" s="157"/>
      <c r="HJ221" s="160"/>
      <c r="HK221" s="156"/>
      <c r="HL221" s="157"/>
      <c r="HM221" s="160"/>
      <c r="HN221" s="156"/>
      <c r="HO221" s="157"/>
      <c r="HP221" s="160"/>
      <c r="HQ221" s="156"/>
      <c r="HR221" s="157"/>
      <c r="HS221" s="160"/>
      <c r="HT221" s="156"/>
      <c r="HU221" s="157"/>
      <c r="HV221" s="160"/>
      <c r="HW221" s="156"/>
      <c r="HX221" s="157"/>
      <c r="HY221" s="160"/>
      <c r="HZ221" s="156"/>
      <c r="IA221" s="157"/>
      <c r="IB221" s="160"/>
      <c r="IC221" s="156"/>
      <c r="ID221" s="157"/>
      <c r="IE221" s="160"/>
      <c r="IF221" s="156"/>
      <c r="IG221" s="157"/>
      <c r="IH221" s="160"/>
      <c r="II221" s="156"/>
      <c r="IJ221" s="157"/>
      <c r="IK221" s="160"/>
      <c r="IL221" s="156"/>
      <c r="IM221" s="157"/>
      <c r="IN221" s="160"/>
      <c r="IO221" s="156"/>
      <c r="IP221" s="157"/>
      <c r="IQ221" s="160"/>
      <c r="IR221" s="156"/>
      <c r="IS221" s="157"/>
      <c r="IT221" s="160"/>
      <c r="IU221" s="156"/>
      <c r="IV221" s="157"/>
      <c r="IW221" s="160"/>
      <c r="IX221" s="156"/>
      <c r="IY221" s="157"/>
      <c r="IZ221" s="160"/>
      <c r="JA221" s="156"/>
      <c r="JB221" s="157"/>
      <c r="JC221" s="160"/>
      <c r="JD221" s="156"/>
      <c r="JE221" s="157"/>
      <c r="JF221" s="160"/>
      <c r="JG221" s="156"/>
      <c r="JH221" s="157"/>
      <c r="JI221" s="160"/>
      <c r="JJ221" s="156"/>
      <c r="JK221" s="157"/>
      <c r="JL221" s="160"/>
      <c r="JM221" s="156"/>
      <c r="JN221" s="157"/>
      <c r="JO221" s="160"/>
      <c r="JP221" s="156"/>
      <c r="JQ221" s="157"/>
      <c r="JR221" s="160"/>
      <c r="JS221" s="156"/>
      <c r="JT221" s="157"/>
      <c r="JU221" s="160"/>
      <c r="JV221" s="156"/>
      <c r="JW221" s="157"/>
      <c r="JX221" s="160"/>
      <c r="JY221" s="156"/>
      <c r="JZ221" s="157"/>
      <c r="KA221" s="160"/>
      <c r="KB221" s="156"/>
      <c r="KC221" s="157"/>
      <c r="KD221" s="160"/>
      <c r="KE221" s="156"/>
      <c r="KF221" s="157"/>
      <c r="KG221" s="160"/>
      <c r="KH221" s="156"/>
      <c r="KI221" s="157"/>
      <c r="KJ221" s="160"/>
      <c r="KK221" s="156"/>
      <c r="KL221" s="157"/>
      <c r="KM221" s="160"/>
      <c r="KN221" s="156"/>
      <c r="KO221" s="157"/>
      <c r="KP221" s="160"/>
      <c r="KQ221" s="156"/>
      <c r="KR221" s="157"/>
      <c r="KS221" s="160"/>
      <c r="KT221" s="156"/>
      <c r="KU221" s="157"/>
      <c r="KV221" s="160"/>
      <c r="KW221" s="156"/>
      <c r="KX221" s="157"/>
      <c r="KY221" s="160"/>
      <c r="KZ221" s="156"/>
      <c r="LA221" s="157"/>
      <c r="LB221" s="160"/>
      <c r="LC221" s="156"/>
      <c r="LD221" s="157"/>
      <c r="LE221" s="160"/>
      <c r="LF221" s="156"/>
      <c r="LG221" s="157"/>
      <c r="LH221" s="160"/>
      <c r="LI221" s="156"/>
      <c r="LJ221" s="157"/>
      <c r="LK221" s="160"/>
      <c r="LL221" s="156"/>
      <c r="LM221" s="157"/>
      <c r="LN221" s="160"/>
      <c r="LO221" s="156"/>
      <c r="LP221" s="157"/>
      <c r="LQ221" s="160"/>
      <c r="LR221" s="156"/>
      <c r="LS221" s="157"/>
      <c r="LT221" s="160"/>
      <c r="LU221" s="156"/>
      <c r="LV221" s="157"/>
      <c r="LW221" s="160"/>
      <c r="LX221" s="156"/>
      <c r="LY221" s="157"/>
      <c r="LZ221" s="160"/>
      <c r="MA221" s="156"/>
      <c r="MB221" s="157"/>
      <c r="MC221" s="160"/>
      <c r="MD221" s="156"/>
      <c r="ME221" s="157"/>
      <c r="MF221" s="160"/>
      <c r="MG221" s="156"/>
      <c r="MH221" s="157"/>
      <c r="MI221" s="160"/>
      <c r="MJ221" s="156"/>
      <c r="MK221" s="157"/>
      <c r="ML221" s="160"/>
      <c r="MM221" s="156"/>
      <c r="MN221" s="157"/>
      <c r="MO221" s="160"/>
      <c r="MP221" s="156"/>
      <c r="MQ221" s="157"/>
      <c r="MR221" s="160"/>
      <c r="MS221" s="156"/>
      <c r="MT221" s="157"/>
      <c r="MU221" s="160"/>
      <c r="MV221" s="156"/>
      <c r="MW221" s="157"/>
      <c r="MX221" s="160"/>
      <c r="MY221" s="156"/>
      <c r="MZ221" s="157"/>
      <c r="NA221" s="160"/>
      <c r="NB221" s="156"/>
      <c r="NC221" s="157"/>
      <c r="ND221" s="160"/>
      <c r="NE221" s="156"/>
      <c r="NF221" s="157"/>
      <c r="NG221" s="160"/>
      <c r="NH221" s="156"/>
      <c r="NI221" s="157"/>
      <c r="NJ221" s="160"/>
      <c r="NK221" s="156"/>
      <c r="NL221" s="157"/>
      <c r="NM221" s="160"/>
      <c r="NN221" s="156"/>
      <c r="NO221" s="157"/>
      <c r="NP221" s="160"/>
      <c r="NQ221" s="156"/>
      <c r="NR221" s="157"/>
      <c r="NS221" s="160"/>
      <c r="NT221" s="156"/>
      <c r="NU221" s="157"/>
      <c r="NV221" s="160"/>
      <c r="NW221" s="156"/>
      <c r="NX221" s="157"/>
      <c r="NY221" s="160"/>
      <c r="NZ221" s="156"/>
      <c r="OA221" s="157"/>
      <c r="OB221" s="307"/>
      <c r="OC221" s="156"/>
      <c r="OD221" s="157"/>
      <c r="OE221" s="160"/>
      <c r="OF221" s="156"/>
      <c r="OG221" s="157"/>
      <c r="OH221" s="160"/>
      <c r="OI221" s="156"/>
      <c r="OJ221" s="157"/>
      <c r="OK221" s="427"/>
    </row>
    <row r="222" spans="1:401" ht="12" customHeight="1" x14ac:dyDescent="0.2">
      <c r="A222" s="668"/>
      <c r="B222" s="640" t="s">
        <v>2</v>
      </c>
      <c r="C222" s="641" t="s">
        <v>297</v>
      </c>
      <c r="D222" s="642" t="s">
        <v>157</v>
      </c>
      <c r="E222" s="129">
        <f t="shared" si="3"/>
        <v>192</v>
      </c>
      <c r="F222" s="412">
        <f>E221</f>
        <v>191</v>
      </c>
      <c r="G222" s="236" t="s">
        <v>1131</v>
      </c>
      <c r="H222" s="415" t="s">
        <v>638</v>
      </c>
      <c r="I222" s="416" t="s">
        <v>541</v>
      </c>
      <c r="J222" s="416" t="s">
        <v>1218</v>
      </c>
      <c r="K222" s="160"/>
      <c r="L222" s="156"/>
      <c r="M222" s="157"/>
      <c r="N222" s="160"/>
      <c r="O222" s="156"/>
      <c r="P222" s="157"/>
      <c r="Q222" s="160"/>
      <c r="R222" s="156"/>
      <c r="S222" s="157"/>
      <c r="T222" s="160"/>
      <c r="U222" s="156"/>
      <c r="V222" s="157"/>
      <c r="W222" s="160"/>
      <c r="X222" s="156"/>
      <c r="Y222" s="157"/>
      <c r="Z222" s="160"/>
      <c r="AA222" s="156"/>
      <c r="AB222" s="157"/>
      <c r="AC222" s="160"/>
      <c r="AD222" s="156"/>
      <c r="AE222" s="157"/>
      <c r="AF222" s="160"/>
      <c r="AG222" s="156"/>
      <c r="AH222" s="157"/>
      <c r="AI222" s="160"/>
      <c r="AJ222" s="156"/>
      <c r="AK222" s="157"/>
      <c r="AL222" s="160"/>
      <c r="AM222" s="156"/>
      <c r="AN222" s="157"/>
      <c r="AO222" s="160"/>
      <c r="AP222" s="156"/>
      <c r="AQ222" s="157"/>
      <c r="AR222" s="160"/>
      <c r="AS222" s="156"/>
      <c r="AT222" s="157"/>
      <c r="AU222" s="160"/>
      <c r="AV222" s="156"/>
      <c r="AW222" s="157"/>
      <c r="AX222" s="160"/>
      <c r="AY222" s="156"/>
      <c r="AZ222" s="157"/>
      <c r="BA222" s="160"/>
      <c r="BB222" s="156"/>
      <c r="BC222" s="157"/>
      <c r="BD222" s="160"/>
      <c r="BE222" s="156"/>
      <c r="BF222" s="157"/>
      <c r="BG222" s="160"/>
      <c r="BH222" s="156"/>
      <c r="BI222" s="157"/>
      <c r="BJ222" s="160"/>
      <c r="BK222" s="156"/>
      <c r="BL222" s="157"/>
      <c r="BM222" s="160"/>
      <c r="BN222" s="156"/>
      <c r="BO222" s="157"/>
      <c r="BP222" s="160"/>
      <c r="BQ222" s="156"/>
      <c r="BR222" s="157"/>
      <c r="BS222" s="160"/>
      <c r="BT222" s="156"/>
      <c r="BU222" s="157"/>
      <c r="BV222" s="160"/>
      <c r="BW222" s="156"/>
      <c r="BX222" s="157"/>
      <c r="BY222" s="160"/>
      <c r="BZ222" s="156"/>
      <c r="CA222" s="157"/>
      <c r="CB222" s="160"/>
      <c r="CC222" s="156"/>
      <c r="CD222" s="157"/>
      <c r="CE222" s="160"/>
      <c r="CF222" s="156"/>
      <c r="CG222" s="157"/>
      <c r="CH222" s="160"/>
      <c r="CI222" s="156"/>
      <c r="CJ222" s="157"/>
      <c r="CK222" s="160"/>
      <c r="CL222" s="156"/>
      <c r="CM222" s="157"/>
      <c r="CN222" s="160"/>
      <c r="CO222" s="156"/>
      <c r="CP222" s="157"/>
      <c r="CQ222" s="160"/>
      <c r="CR222" s="156"/>
      <c r="CS222" s="157"/>
      <c r="CT222" s="160"/>
      <c r="CU222" s="156"/>
      <c r="CV222" s="157"/>
      <c r="CW222" s="160"/>
      <c r="CX222" s="156"/>
      <c r="CY222" s="157"/>
      <c r="CZ222" s="160"/>
      <c r="DA222" s="156"/>
      <c r="DB222" s="157"/>
      <c r="DC222" s="160"/>
      <c r="DD222" s="156"/>
      <c r="DE222" s="157"/>
      <c r="DF222" s="160"/>
      <c r="DG222" s="156"/>
      <c r="DH222" s="157"/>
      <c r="DI222" s="160"/>
      <c r="DJ222" s="156"/>
      <c r="DK222" s="157"/>
      <c r="DL222" s="160"/>
      <c r="DM222" s="156"/>
      <c r="DN222" s="157"/>
      <c r="DO222" s="160"/>
      <c r="DP222" s="156"/>
      <c r="DQ222" s="157"/>
      <c r="DR222" s="160"/>
      <c r="DS222" s="156"/>
      <c r="DT222" s="157"/>
      <c r="DU222" s="160"/>
      <c r="DV222" s="156"/>
      <c r="DW222" s="157"/>
      <c r="DX222" s="160"/>
      <c r="DY222" s="156"/>
      <c r="DZ222" s="157"/>
      <c r="EA222" s="160"/>
      <c r="EB222" s="156"/>
      <c r="EC222" s="157"/>
      <c r="ED222" s="160"/>
      <c r="EE222" s="156"/>
      <c r="EF222" s="157"/>
      <c r="EG222" s="160"/>
      <c r="EH222" s="156"/>
      <c r="EI222" s="157"/>
      <c r="EJ222" s="160"/>
      <c r="EK222" s="156"/>
      <c r="EL222" s="157"/>
      <c r="EM222" s="160"/>
      <c r="EN222" s="156"/>
      <c r="EO222" s="157"/>
      <c r="EP222" s="160"/>
      <c r="EQ222" s="156"/>
      <c r="ER222" s="157"/>
      <c r="ES222" s="160"/>
      <c r="ET222" s="156"/>
      <c r="EU222" s="157"/>
      <c r="EV222" s="160"/>
      <c r="EW222" s="156"/>
      <c r="EX222" s="157"/>
      <c r="EY222" s="160"/>
      <c r="EZ222" s="156"/>
      <c r="FA222" s="157"/>
      <c r="FB222" s="160"/>
      <c r="FC222" s="156"/>
      <c r="FD222" s="157"/>
      <c r="FE222" s="160"/>
      <c r="FF222" s="156"/>
      <c r="FG222" s="157"/>
      <c r="FH222" s="160"/>
      <c r="FI222" s="156"/>
      <c r="FJ222" s="157"/>
      <c r="FK222" s="160"/>
      <c r="FL222" s="156"/>
      <c r="FM222" s="157"/>
      <c r="FN222" s="160"/>
      <c r="FO222" s="156"/>
      <c r="FP222" s="157"/>
      <c r="FQ222" s="160"/>
      <c r="FR222" s="156"/>
      <c r="FS222" s="157"/>
      <c r="FT222" s="160"/>
      <c r="FU222" s="156"/>
      <c r="FV222" s="157"/>
      <c r="FW222" s="160"/>
      <c r="FX222" s="156"/>
      <c r="FY222" s="157"/>
      <c r="FZ222" s="160"/>
      <c r="GA222" s="156"/>
      <c r="GB222" s="157"/>
      <c r="GC222" s="160"/>
      <c r="GD222" s="156"/>
      <c r="GE222" s="157"/>
      <c r="GF222" s="160"/>
      <c r="GG222" s="156"/>
      <c r="GH222" s="157"/>
      <c r="GI222" s="160"/>
      <c r="GJ222" s="156"/>
      <c r="GK222" s="157"/>
      <c r="GL222" s="160"/>
      <c r="GM222" s="156"/>
      <c r="GN222" s="157"/>
      <c r="GO222" s="160"/>
      <c r="GP222" s="156"/>
      <c r="GQ222" s="157"/>
      <c r="GR222" s="160"/>
      <c r="GS222" s="156"/>
      <c r="GT222" s="157"/>
      <c r="GU222" s="160"/>
      <c r="GV222" s="156"/>
      <c r="GW222" s="157"/>
      <c r="GX222" s="160"/>
      <c r="GY222" s="156"/>
      <c r="GZ222" s="157"/>
      <c r="HA222" s="160"/>
      <c r="HB222" s="156"/>
      <c r="HC222" s="157"/>
      <c r="HD222" s="160"/>
      <c r="HE222" s="156"/>
      <c r="HF222" s="157"/>
      <c r="HG222" s="160"/>
      <c r="HH222" s="156"/>
      <c r="HI222" s="157"/>
      <c r="HJ222" s="160"/>
      <c r="HK222" s="156"/>
      <c r="HL222" s="157"/>
      <c r="HM222" s="160"/>
      <c r="HN222" s="156"/>
      <c r="HO222" s="157"/>
      <c r="HP222" s="160"/>
      <c r="HQ222" s="156"/>
      <c r="HR222" s="157"/>
      <c r="HS222" s="160"/>
      <c r="HT222" s="156"/>
      <c r="HU222" s="157"/>
      <c r="HV222" s="160"/>
      <c r="HW222" s="156"/>
      <c r="HX222" s="157"/>
      <c r="HY222" s="160"/>
      <c r="HZ222" s="156"/>
      <c r="IA222" s="157"/>
      <c r="IB222" s="160"/>
      <c r="IC222" s="156"/>
      <c r="ID222" s="157"/>
      <c r="IE222" s="160"/>
      <c r="IF222" s="156"/>
      <c r="IG222" s="157"/>
      <c r="IH222" s="160"/>
      <c r="II222" s="156"/>
      <c r="IJ222" s="157"/>
      <c r="IK222" s="160"/>
      <c r="IL222" s="156"/>
      <c r="IM222" s="157"/>
      <c r="IN222" s="160"/>
      <c r="IO222" s="156"/>
      <c r="IP222" s="157"/>
      <c r="IQ222" s="160"/>
      <c r="IR222" s="156"/>
      <c r="IS222" s="157"/>
      <c r="IT222" s="160"/>
      <c r="IU222" s="156"/>
      <c r="IV222" s="157"/>
      <c r="IW222" s="160"/>
      <c r="IX222" s="156"/>
      <c r="IY222" s="157"/>
      <c r="IZ222" s="160"/>
      <c r="JA222" s="156"/>
      <c r="JB222" s="157"/>
      <c r="JC222" s="160"/>
      <c r="JD222" s="156"/>
      <c r="JE222" s="157"/>
      <c r="JF222" s="160"/>
      <c r="JG222" s="156"/>
      <c r="JH222" s="157"/>
      <c r="JI222" s="160"/>
      <c r="JJ222" s="156"/>
      <c r="JK222" s="157"/>
      <c r="JL222" s="160"/>
      <c r="JM222" s="156"/>
      <c r="JN222" s="157"/>
      <c r="JO222" s="160"/>
      <c r="JP222" s="156"/>
      <c r="JQ222" s="157"/>
      <c r="JR222" s="160"/>
      <c r="JS222" s="156"/>
      <c r="JT222" s="157"/>
      <c r="JU222" s="160"/>
      <c r="JV222" s="156"/>
      <c r="JW222" s="157"/>
      <c r="JX222" s="160"/>
      <c r="JY222" s="156"/>
      <c r="JZ222" s="157"/>
      <c r="KA222" s="160"/>
      <c r="KB222" s="156"/>
      <c r="KC222" s="157"/>
      <c r="KD222" s="160"/>
      <c r="KE222" s="156"/>
      <c r="KF222" s="157"/>
      <c r="KG222" s="160"/>
      <c r="KH222" s="156"/>
      <c r="KI222" s="157"/>
      <c r="KJ222" s="160"/>
      <c r="KK222" s="156"/>
      <c r="KL222" s="157"/>
      <c r="KM222" s="160"/>
      <c r="KN222" s="156"/>
      <c r="KO222" s="157"/>
      <c r="KP222" s="160"/>
      <c r="KQ222" s="156"/>
      <c r="KR222" s="157"/>
      <c r="KS222" s="160"/>
      <c r="KT222" s="156"/>
      <c r="KU222" s="157"/>
      <c r="KV222" s="160"/>
      <c r="KW222" s="156"/>
      <c r="KX222" s="157"/>
      <c r="KY222" s="160"/>
      <c r="KZ222" s="156"/>
      <c r="LA222" s="157"/>
      <c r="LB222" s="160"/>
      <c r="LC222" s="156"/>
      <c r="LD222" s="157"/>
      <c r="LE222" s="160"/>
      <c r="LF222" s="156"/>
      <c r="LG222" s="157"/>
      <c r="LH222" s="160"/>
      <c r="LI222" s="156"/>
      <c r="LJ222" s="157"/>
      <c r="LK222" s="160"/>
      <c r="LL222" s="156"/>
      <c r="LM222" s="157"/>
      <c r="LN222" s="160"/>
      <c r="LO222" s="156"/>
      <c r="LP222" s="157"/>
      <c r="LQ222" s="160"/>
      <c r="LR222" s="156"/>
      <c r="LS222" s="157"/>
      <c r="LT222" s="160"/>
      <c r="LU222" s="156"/>
      <c r="LV222" s="157"/>
      <c r="LW222" s="160"/>
      <c r="LX222" s="156"/>
      <c r="LY222" s="157"/>
      <c r="LZ222" s="160"/>
      <c r="MA222" s="156"/>
      <c r="MB222" s="157"/>
      <c r="MC222" s="160"/>
      <c r="MD222" s="156"/>
      <c r="ME222" s="157"/>
      <c r="MF222" s="160"/>
      <c r="MG222" s="156"/>
      <c r="MH222" s="157"/>
      <c r="MI222" s="160"/>
      <c r="MJ222" s="156"/>
      <c r="MK222" s="157"/>
      <c r="ML222" s="160"/>
      <c r="MM222" s="156"/>
      <c r="MN222" s="157"/>
      <c r="MO222" s="160"/>
      <c r="MP222" s="156"/>
      <c r="MQ222" s="157"/>
      <c r="MR222" s="160"/>
      <c r="MS222" s="156"/>
      <c r="MT222" s="157"/>
      <c r="MU222" s="160"/>
      <c r="MV222" s="156"/>
      <c r="MW222" s="157"/>
      <c r="MX222" s="160"/>
      <c r="MY222" s="156"/>
      <c r="MZ222" s="157"/>
      <c r="NA222" s="160"/>
      <c r="NB222" s="156"/>
      <c r="NC222" s="157"/>
      <c r="ND222" s="160"/>
      <c r="NE222" s="156"/>
      <c r="NF222" s="157"/>
      <c r="NG222" s="160"/>
      <c r="NH222" s="156"/>
      <c r="NI222" s="157"/>
      <c r="NJ222" s="160"/>
      <c r="NK222" s="156"/>
      <c r="NL222" s="157"/>
      <c r="NM222" s="160"/>
      <c r="NN222" s="156"/>
      <c r="NO222" s="157"/>
      <c r="NP222" s="160"/>
      <c r="NQ222" s="156"/>
      <c r="NR222" s="157"/>
      <c r="NS222" s="160"/>
      <c r="NT222" s="156"/>
      <c r="NU222" s="157"/>
      <c r="NV222" s="160"/>
      <c r="NW222" s="156"/>
      <c r="NX222" s="157"/>
      <c r="NY222" s="160"/>
      <c r="NZ222" s="156"/>
      <c r="OA222" s="157"/>
      <c r="OB222" s="307"/>
      <c r="OC222" s="156"/>
      <c r="OD222" s="157"/>
      <c r="OE222" s="160"/>
      <c r="OF222" s="156"/>
      <c r="OG222" s="157"/>
      <c r="OH222" s="160"/>
      <c r="OI222" s="156"/>
      <c r="OJ222" s="157"/>
      <c r="OK222" s="427"/>
    </row>
    <row r="223" spans="1:401" ht="12" customHeight="1" collapsed="1" x14ac:dyDescent="0.2">
      <c r="A223" s="668"/>
      <c r="B223" s="640" t="s">
        <v>2</v>
      </c>
      <c r="C223" s="641" t="s">
        <v>297</v>
      </c>
      <c r="D223" s="642" t="s">
        <v>157</v>
      </c>
      <c r="E223" s="129">
        <f t="shared" si="3"/>
        <v>193</v>
      </c>
      <c r="F223" s="682">
        <f>E222</f>
        <v>192</v>
      </c>
      <c r="G223" s="236" t="s">
        <v>1131</v>
      </c>
      <c r="H223" s="732" t="s">
        <v>639</v>
      </c>
      <c r="I223" s="732" t="s">
        <v>542</v>
      </c>
      <c r="J223" s="733" t="s">
        <v>543</v>
      </c>
      <c r="K223" s="160"/>
      <c r="L223" s="156"/>
      <c r="M223" s="157"/>
      <c r="N223" s="160"/>
      <c r="O223" s="156"/>
      <c r="P223" s="157"/>
      <c r="Q223" s="160"/>
      <c r="R223" s="156"/>
      <c r="S223" s="157"/>
      <c r="T223" s="160"/>
      <c r="U223" s="156"/>
      <c r="V223" s="157"/>
      <c r="W223" s="160"/>
      <c r="X223" s="156"/>
      <c r="Y223" s="157"/>
      <c r="Z223" s="160"/>
      <c r="AA223" s="156"/>
      <c r="AB223" s="157"/>
      <c r="AC223" s="160"/>
      <c r="AD223" s="156"/>
      <c r="AE223" s="157"/>
      <c r="AF223" s="160"/>
      <c r="AG223" s="156"/>
      <c r="AH223" s="157"/>
      <c r="AI223" s="160"/>
      <c r="AJ223" s="156"/>
      <c r="AK223" s="157"/>
      <c r="AL223" s="160"/>
      <c r="AM223" s="156"/>
      <c r="AN223" s="157"/>
      <c r="AO223" s="160"/>
      <c r="AP223" s="156"/>
      <c r="AQ223" s="157"/>
      <c r="AR223" s="160"/>
      <c r="AS223" s="156"/>
      <c r="AT223" s="157"/>
      <c r="AU223" s="160"/>
      <c r="AV223" s="156"/>
      <c r="AW223" s="157"/>
      <c r="AX223" s="160"/>
      <c r="AY223" s="156"/>
      <c r="AZ223" s="157"/>
      <c r="BA223" s="160"/>
      <c r="BB223" s="156"/>
      <c r="BC223" s="157"/>
      <c r="BD223" s="160"/>
      <c r="BE223" s="156"/>
      <c r="BF223" s="157"/>
      <c r="BG223" s="160"/>
      <c r="BH223" s="156"/>
      <c r="BI223" s="157"/>
      <c r="BJ223" s="160"/>
      <c r="BK223" s="156"/>
      <c r="BL223" s="157"/>
      <c r="BM223" s="160"/>
      <c r="BN223" s="156"/>
      <c r="BO223" s="157"/>
      <c r="BP223" s="160"/>
      <c r="BQ223" s="156"/>
      <c r="BR223" s="157"/>
      <c r="BS223" s="160"/>
      <c r="BT223" s="156"/>
      <c r="BU223" s="157"/>
      <c r="BV223" s="160"/>
      <c r="BW223" s="156"/>
      <c r="BX223" s="157"/>
      <c r="BY223" s="160"/>
      <c r="BZ223" s="156"/>
      <c r="CA223" s="157"/>
      <c r="CB223" s="160"/>
      <c r="CC223" s="156"/>
      <c r="CD223" s="157"/>
      <c r="CE223" s="160"/>
      <c r="CF223" s="156"/>
      <c r="CG223" s="157"/>
      <c r="CH223" s="160"/>
      <c r="CI223" s="156"/>
      <c r="CJ223" s="157"/>
      <c r="CK223" s="160"/>
      <c r="CL223" s="156"/>
      <c r="CM223" s="157"/>
      <c r="CN223" s="160"/>
      <c r="CO223" s="156"/>
      <c r="CP223" s="157"/>
      <c r="CQ223" s="160"/>
      <c r="CR223" s="156"/>
      <c r="CS223" s="157"/>
      <c r="CT223" s="160"/>
      <c r="CU223" s="156"/>
      <c r="CV223" s="157"/>
      <c r="CW223" s="160"/>
      <c r="CX223" s="156"/>
      <c r="CY223" s="157"/>
      <c r="CZ223" s="160"/>
      <c r="DA223" s="156"/>
      <c r="DB223" s="157"/>
      <c r="DC223" s="160"/>
      <c r="DD223" s="156"/>
      <c r="DE223" s="157"/>
      <c r="DF223" s="160"/>
      <c r="DG223" s="156"/>
      <c r="DH223" s="157"/>
      <c r="DI223" s="160"/>
      <c r="DJ223" s="156"/>
      <c r="DK223" s="157"/>
      <c r="DL223" s="160"/>
      <c r="DM223" s="156"/>
      <c r="DN223" s="157"/>
      <c r="DO223" s="160"/>
      <c r="DP223" s="156"/>
      <c r="DQ223" s="157"/>
      <c r="DR223" s="160"/>
      <c r="DS223" s="156"/>
      <c r="DT223" s="157"/>
      <c r="DU223" s="160"/>
      <c r="DV223" s="156"/>
      <c r="DW223" s="157"/>
      <c r="DX223" s="160"/>
      <c r="DY223" s="156"/>
      <c r="DZ223" s="157"/>
      <c r="EA223" s="160"/>
      <c r="EB223" s="156"/>
      <c r="EC223" s="157"/>
      <c r="ED223" s="160"/>
      <c r="EE223" s="156"/>
      <c r="EF223" s="157"/>
      <c r="EG223" s="160"/>
      <c r="EH223" s="156"/>
      <c r="EI223" s="157"/>
      <c r="EJ223" s="160"/>
      <c r="EK223" s="156"/>
      <c r="EL223" s="157"/>
      <c r="EM223" s="160"/>
      <c r="EN223" s="156"/>
      <c r="EO223" s="157"/>
      <c r="EP223" s="160"/>
      <c r="EQ223" s="156"/>
      <c r="ER223" s="157"/>
      <c r="ES223" s="160"/>
      <c r="ET223" s="156"/>
      <c r="EU223" s="157"/>
      <c r="EV223" s="160"/>
      <c r="EW223" s="156"/>
      <c r="EX223" s="157"/>
      <c r="EY223" s="160"/>
      <c r="EZ223" s="156"/>
      <c r="FA223" s="157"/>
      <c r="FB223" s="160"/>
      <c r="FC223" s="156"/>
      <c r="FD223" s="157"/>
      <c r="FE223" s="160"/>
      <c r="FF223" s="156"/>
      <c r="FG223" s="157"/>
      <c r="FH223" s="160"/>
      <c r="FI223" s="156"/>
      <c r="FJ223" s="157"/>
      <c r="FK223" s="160"/>
      <c r="FL223" s="156"/>
      <c r="FM223" s="157"/>
      <c r="FN223" s="160"/>
      <c r="FO223" s="156"/>
      <c r="FP223" s="157"/>
      <c r="FQ223" s="160"/>
      <c r="FR223" s="156"/>
      <c r="FS223" s="157"/>
      <c r="FT223" s="160"/>
      <c r="FU223" s="156"/>
      <c r="FV223" s="157"/>
      <c r="FW223" s="160"/>
      <c r="FX223" s="156"/>
      <c r="FY223" s="157"/>
      <c r="FZ223" s="160"/>
      <c r="GA223" s="156"/>
      <c r="GB223" s="157"/>
      <c r="GC223" s="160"/>
      <c r="GD223" s="156"/>
      <c r="GE223" s="157"/>
      <c r="GF223" s="160"/>
      <c r="GG223" s="156"/>
      <c r="GH223" s="157"/>
      <c r="GI223" s="160"/>
      <c r="GJ223" s="156"/>
      <c r="GK223" s="157"/>
      <c r="GL223" s="160"/>
      <c r="GM223" s="156"/>
      <c r="GN223" s="157"/>
      <c r="GO223" s="160"/>
      <c r="GP223" s="156"/>
      <c r="GQ223" s="157"/>
      <c r="GR223" s="160"/>
      <c r="GS223" s="156"/>
      <c r="GT223" s="157"/>
      <c r="GU223" s="160"/>
      <c r="GV223" s="156"/>
      <c r="GW223" s="157"/>
      <c r="GX223" s="160"/>
      <c r="GY223" s="156"/>
      <c r="GZ223" s="157"/>
      <c r="HA223" s="160"/>
      <c r="HB223" s="156"/>
      <c r="HC223" s="157"/>
      <c r="HD223" s="160"/>
      <c r="HE223" s="156"/>
      <c r="HF223" s="157"/>
      <c r="HG223" s="160"/>
      <c r="HH223" s="156"/>
      <c r="HI223" s="157"/>
      <c r="HJ223" s="160"/>
      <c r="HK223" s="156"/>
      <c r="HL223" s="157"/>
      <c r="HM223" s="160"/>
      <c r="HN223" s="156"/>
      <c r="HO223" s="157"/>
      <c r="HP223" s="160"/>
      <c r="HQ223" s="156"/>
      <c r="HR223" s="157"/>
      <c r="HS223" s="160"/>
      <c r="HT223" s="156"/>
      <c r="HU223" s="157"/>
      <c r="HV223" s="160"/>
      <c r="HW223" s="156"/>
      <c r="HX223" s="157"/>
      <c r="HY223" s="160"/>
      <c r="HZ223" s="156"/>
      <c r="IA223" s="157"/>
      <c r="IB223" s="160"/>
      <c r="IC223" s="156"/>
      <c r="ID223" s="157"/>
      <c r="IE223" s="160"/>
      <c r="IF223" s="156"/>
      <c r="IG223" s="157"/>
      <c r="IH223" s="160"/>
      <c r="II223" s="156"/>
      <c r="IJ223" s="157"/>
      <c r="IK223" s="160"/>
      <c r="IL223" s="156"/>
      <c r="IM223" s="157"/>
      <c r="IN223" s="160"/>
      <c r="IO223" s="156"/>
      <c r="IP223" s="157"/>
      <c r="IQ223" s="160"/>
      <c r="IR223" s="156"/>
      <c r="IS223" s="157"/>
      <c r="IT223" s="160"/>
      <c r="IU223" s="156"/>
      <c r="IV223" s="157"/>
      <c r="IW223" s="160"/>
      <c r="IX223" s="156"/>
      <c r="IY223" s="157"/>
      <c r="IZ223" s="160"/>
      <c r="JA223" s="156"/>
      <c r="JB223" s="157"/>
      <c r="JC223" s="160"/>
      <c r="JD223" s="156"/>
      <c r="JE223" s="157"/>
      <c r="JF223" s="160"/>
      <c r="JG223" s="156"/>
      <c r="JH223" s="157"/>
      <c r="JI223" s="160"/>
      <c r="JJ223" s="156"/>
      <c r="JK223" s="157"/>
      <c r="JL223" s="160"/>
      <c r="JM223" s="156"/>
      <c r="JN223" s="157"/>
      <c r="JO223" s="160"/>
      <c r="JP223" s="156"/>
      <c r="JQ223" s="157"/>
      <c r="JR223" s="160"/>
      <c r="JS223" s="156"/>
      <c r="JT223" s="157"/>
      <c r="JU223" s="160"/>
      <c r="JV223" s="156"/>
      <c r="JW223" s="157"/>
      <c r="JX223" s="160"/>
      <c r="JY223" s="156"/>
      <c r="JZ223" s="157"/>
      <c r="KA223" s="160"/>
      <c r="KB223" s="156"/>
      <c r="KC223" s="157"/>
      <c r="KD223" s="160"/>
      <c r="KE223" s="156"/>
      <c r="KF223" s="157"/>
      <c r="KG223" s="160"/>
      <c r="KH223" s="156"/>
      <c r="KI223" s="157"/>
      <c r="KJ223" s="160"/>
      <c r="KK223" s="156"/>
      <c r="KL223" s="157"/>
      <c r="KM223" s="160"/>
      <c r="KN223" s="156"/>
      <c r="KO223" s="157"/>
      <c r="KP223" s="160"/>
      <c r="KQ223" s="156"/>
      <c r="KR223" s="157"/>
      <c r="KS223" s="160"/>
      <c r="KT223" s="156"/>
      <c r="KU223" s="157"/>
      <c r="KV223" s="160"/>
      <c r="KW223" s="156"/>
      <c r="KX223" s="157"/>
      <c r="KY223" s="160"/>
      <c r="KZ223" s="156"/>
      <c r="LA223" s="157"/>
      <c r="LB223" s="160"/>
      <c r="LC223" s="156"/>
      <c r="LD223" s="157"/>
      <c r="LE223" s="160"/>
      <c r="LF223" s="156"/>
      <c r="LG223" s="157"/>
      <c r="LH223" s="160"/>
      <c r="LI223" s="156"/>
      <c r="LJ223" s="157"/>
      <c r="LK223" s="160"/>
      <c r="LL223" s="156"/>
      <c r="LM223" s="157"/>
      <c r="LN223" s="160"/>
      <c r="LO223" s="156"/>
      <c r="LP223" s="157"/>
      <c r="LQ223" s="160"/>
      <c r="LR223" s="156"/>
      <c r="LS223" s="157"/>
      <c r="LT223" s="160"/>
      <c r="LU223" s="156"/>
      <c r="LV223" s="157"/>
      <c r="LW223" s="160"/>
      <c r="LX223" s="156"/>
      <c r="LY223" s="157"/>
      <c r="LZ223" s="160"/>
      <c r="MA223" s="156"/>
      <c r="MB223" s="157"/>
      <c r="MC223" s="160"/>
      <c r="MD223" s="156"/>
      <c r="ME223" s="157"/>
      <c r="MF223" s="160"/>
      <c r="MG223" s="156"/>
      <c r="MH223" s="157"/>
      <c r="MI223" s="160"/>
      <c r="MJ223" s="156"/>
      <c r="MK223" s="157"/>
      <c r="ML223" s="160"/>
      <c r="MM223" s="156"/>
      <c r="MN223" s="157"/>
      <c r="MO223" s="160"/>
      <c r="MP223" s="156"/>
      <c r="MQ223" s="157"/>
      <c r="MR223" s="160"/>
      <c r="MS223" s="156"/>
      <c r="MT223" s="157"/>
      <c r="MU223" s="160"/>
      <c r="MV223" s="156"/>
      <c r="MW223" s="157"/>
      <c r="MX223" s="160"/>
      <c r="MY223" s="156"/>
      <c r="MZ223" s="157"/>
      <c r="NA223" s="160"/>
      <c r="NB223" s="156"/>
      <c r="NC223" s="157"/>
      <c r="ND223" s="160"/>
      <c r="NE223" s="156"/>
      <c r="NF223" s="157"/>
      <c r="NG223" s="160"/>
      <c r="NH223" s="156"/>
      <c r="NI223" s="157"/>
      <c r="NJ223" s="160"/>
      <c r="NK223" s="156"/>
      <c r="NL223" s="157"/>
      <c r="NM223" s="160"/>
      <c r="NN223" s="156"/>
      <c r="NO223" s="157"/>
      <c r="NP223" s="160"/>
      <c r="NQ223" s="156"/>
      <c r="NR223" s="157"/>
      <c r="NS223" s="160"/>
      <c r="NT223" s="156"/>
      <c r="NU223" s="157"/>
      <c r="NV223" s="160"/>
      <c r="NW223" s="156"/>
      <c r="NX223" s="157"/>
      <c r="NY223" s="160"/>
      <c r="NZ223" s="156"/>
      <c r="OA223" s="157"/>
      <c r="OB223" s="307"/>
      <c r="OC223" s="156"/>
      <c r="OD223" s="157"/>
      <c r="OE223" s="160"/>
      <c r="OF223" s="156"/>
      <c r="OG223" s="157"/>
      <c r="OH223" s="160"/>
      <c r="OI223" s="156"/>
      <c r="OJ223" s="157"/>
      <c r="OK223" s="427"/>
    </row>
    <row r="224" spans="1:401" ht="12" customHeight="1" x14ac:dyDescent="0.2">
      <c r="A224" s="668"/>
      <c r="B224" s="640" t="s">
        <v>2</v>
      </c>
      <c r="C224" s="641" t="s">
        <v>297</v>
      </c>
      <c r="D224" s="642" t="s">
        <v>157</v>
      </c>
      <c r="E224" s="129">
        <f t="shared" si="3"/>
        <v>194</v>
      </c>
      <c r="F224" s="736" t="str">
        <f>$E223&amp;"="&amp;$E224&amp;"+"&amp;$E228</f>
        <v>193=194+198</v>
      </c>
      <c r="G224" s="236" t="s">
        <v>1131</v>
      </c>
      <c r="H224" s="415" t="s">
        <v>328</v>
      </c>
      <c r="I224" s="416" t="s">
        <v>544</v>
      </c>
      <c r="J224" s="416"/>
      <c r="K224" s="160"/>
      <c r="L224" s="156"/>
      <c r="M224" s="157"/>
      <c r="N224" s="160"/>
      <c r="O224" s="156"/>
      <c r="P224" s="157"/>
      <c r="Q224" s="160"/>
      <c r="R224" s="156"/>
      <c r="S224" s="157"/>
      <c r="T224" s="160"/>
      <c r="U224" s="156"/>
      <c r="V224" s="157"/>
      <c r="W224" s="160"/>
      <c r="X224" s="156"/>
      <c r="Y224" s="157"/>
      <c r="Z224" s="160"/>
      <c r="AA224" s="156"/>
      <c r="AB224" s="157"/>
      <c r="AC224" s="160"/>
      <c r="AD224" s="156"/>
      <c r="AE224" s="157"/>
      <c r="AF224" s="160"/>
      <c r="AG224" s="156"/>
      <c r="AH224" s="157"/>
      <c r="AI224" s="160"/>
      <c r="AJ224" s="156"/>
      <c r="AK224" s="157"/>
      <c r="AL224" s="160"/>
      <c r="AM224" s="156"/>
      <c r="AN224" s="157"/>
      <c r="AO224" s="160"/>
      <c r="AP224" s="156"/>
      <c r="AQ224" s="157"/>
      <c r="AR224" s="160"/>
      <c r="AS224" s="156"/>
      <c r="AT224" s="157"/>
      <c r="AU224" s="160"/>
      <c r="AV224" s="156"/>
      <c r="AW224" s="157"/>
      <c r="AX224" s="160"/>
      <c r="AY224" s="156"/>
      <c r="AZ224" s="157"/>
      <c r="BA224" s="160"/>
      <c r="BB224" s="156"/>
      <c r="BC224" s="157"/>
      <c r="BD224" s="160"/>
      <c r="BE224" s="156"/>
      <c r="BF224" s="157"/>
      <c r="BG224" s="160"/>
      <c r="BH224" s="156"/>
      <c r="BI224" s="157"/>
      <c r="BJ224" s="160"/>
      <c r="BK224" s="156"/>
      <c r="BL224" s="157"/>
      <c r="BM224" s="160"/>
      <c r="BN224" s="156"/>
      <c r="BO224" s="157"/>
      <c r="BP224" s="160"/>
      <c r="BQ224" s="156"/>
      <c r="BR224" s="157"/>
      <c r="BS224" s="160"/>
      <c r="BT224" s="156"/>
      <c r="BU224" s="157"/>
      <c r="BV224" s="160"/>
      <c r="BW224" s="156"/>
      <c r="BX224" s="157"/>
      <c r="BY224" s="160"/>
      <c r="BZ224" s="156"/>
      <c r="CA224" s="157"/>
      <c r="CB224" s="160"/>
      <c r="CC224" s="156"/>
      <c r="CD224" s="157"/>
      <c r="CE224" s="160"/>
      <c r="CF224" s="156"/>
      <c r="CG224" s="157"/>
      <c r="CH224" s="160"/>
      <c r="CI224" s="156"/>
      <c r="CJ224" s="157"/>
      <c r="CK224" s="160"/>
      <c r="CL224" s="156"/>
      <c r="CM224" s="157"/>
      <c r="CN224" s="160"/>
      <c r="CO224" s="156"/>
      <c r="CP224" s="157"/>
      <c r="CQ224" s="160"/>
      <c r="CR224" s="156"/>
      <c r="CS224" s="157"/>
      <c r="CT224" s="160"/>
      <c r="CU224" s="156"/>
      <c r="CV224" s="157"/>
      <c r="CW224" s="160"/>
      <c r="CX224" s="156"/>
      <c r="CY224" s="157"/>
      <c r="CZ224" s="160"/>
      <c r="DA224" s="156"/>
      <c r="DB224" s="157"/>
      <c r="DC224" s="160"/>
      <c r="DD224" s="156"/>
      <c r="DE224" s="157"/>
      <c r="DF224" s="160"/>
      <c r="DG224" s="156"/>
      <c r="DH224" s="157"/>
      <c r="DI224" s="160"/>
      <c r="DJ224" s="156"/>
      <c r="DK224" s="157"/>
      <c r="DL224" s="160"/>
      <c r="DM224" s="156"/>
      <c r="DN224" s="157"/>
      <c r="DO224" s="160"/>
      <c r="DP224" s="156"/>
      <c r="DQ224" s="157"/>
      <c r="DR224" s="160"/>
      <c r="DS224" s="156"/>
      <c r="DT224" s="157"/>
      <c r="DU224" s="160"/>
      <c r="DV224" s="156"/>
      <c r="DW224" s="157"/>
      <c r="DX224" s="160"/>
      <c r="DY224" s="156"/>
      <c r="DZ224" s="157"/>
      <c r="EA224" s="160"/>
      <c r="EB224" s="156"/>
      <c r="EC224" s="157"/>
      <c r="ED224" s="160"/>
      <c r="EE224" s="156"/>
      <c r="EF224" s="157"/>
      <c r="EG224" s="160"/>
      <c r="EH224" s="156"/>
      <c r="EI224" s="157"/>
      <c r="EJ224" s="160"/>
      <c r="EK224" s="156"/>
      <c r="EL224" s="157"/>
      <c r="EM224" s="160"/>
      <c r="EN224" s="156"/>
      <c r="EO224" s="157"/>
      <c r="EP224" s="160"/>
      <c r="EQ224" s="156"/>
      <c r="ER224" s="157"/>
      <c r="ES224" s="160"/>
      <c r="ET224" s="156"/>
      <c r="EU224" s="157"/>
      <c r="EV224" s="160"/>
      <c r="EW224" s="156"/>
      <c r="EX224" s="157"/>
      <c r="EY224" s="160"/>
      <c r="EZ224" s="156"/>
      <c r="FA224" s="157"/>
      <c r="FB224" s="160"/>
      <c r="FC224" s="156"/>
      <c r="FD224" s="157"/>
      <c r="FE224" s="160"/>
      <c r="FF224" s="156"/>
      <c r="FG224" s="157"/>
      <c r="FH224" s="160"/>
      <c r="FI224" s="156"/>
      <c r="FJ224" s="157"/>
      <c r="FK224" s="160"/>
      <c r="FL224" s="156"/>
      <c r="FM224" s="157"/>
      <c r="FN224" s="160"/>
      <c r="FO224" s="156"/>
      <c r="FP224" s="157"/>
      <c r="FQ224" s="160"/>
      <c r="FR224" s="156"/>
      <c r="FS224" s="157"/>
      <c r="FT224" s="160"/>
      <c r="FU224" s="156"/>
      <c r="FV224" s="157"/>
      <c r="FW224" s="160"/>
      <c r="FX224" s="156"/>
      <c r="FY224" s="157"/>
      <c r="FZ224" s="160"/>
      <c r="GA224" s="156"/>
      <c r="GB224" s="157"/>
      <c r="GC224" s="160"/>
      <c r="GD224" s="156"/>
      <c r="GE224" s="157"/>
      <c r="GF224" s="160"/>
      <c r="GG224" s="156"/>
      <c r="GH224" s="157"/>
      <c r="GI224" s="160"/>
      <c r="GJ224" s="156"/>
      <c r="GK224" s="157"/>
      <c r="GL224" s="160"/>
      <c r="GM224" s="156"/>
      <c r="GN224" s="157"/>
      <c r="GO224" s="160"/>
      <c r="GP224" s="156"/>
      <c r="GQ224" s="157"/>
      <c r="GR224" s="160"/>
      <c r="GS224" s="156"/>
      <c r="GT224" s="157"/>
      <c r="GU224" s="160"/>
      <c r="GV224" s="156"/>
      <c r="GW224" s="157"/>
      <c r="GX224" s="160"/>
      <c r="GY224" s="156"/>
      <c r="GZ224" s="157"/>
      <c r="HA224" s="160"/>
      <c r="HB224" s="156"/>
      <c r="HC224" s="157"/>
      <c r="HD224" s="160"/>
      <c r="HE224" s="156"/>
      <c r="HF224" s="157"/>
      <c r="HG224" s="160"/>
      <c r="HH224" s="156"/>
      <c r="HI224" s="157"/>
      <c r="HJ224" s="160"/>
      <c r="HK224" s="156"/>
      <c r="HL224" s="157"/>
      <c r="HM224" s="160"/>
      <c r="HN224" s="156"/>
      <c r="HO224" s="157"/>
      <c r="HP224" s="160"/>
      <c r="HQ224" s="156"/>
      <c r="HR224" s="157"/>
      <c r="HS224" s="160"/>
      <c r="HT224" s="156"/>
      <c r="HU224" s="157"/>
      <c r="HV224" s="160"/>
      <c r="HW224" s="156"/>
      <c r="HX224" s="157"/>
      <c r="HY224" s="160"/>
      <c r="HZ224" s="156"/>
      <c r="IA224" s="157"/>
      <c r="IB224" s="160"/>
      <c r="IC224" s="156"/>
      <c r="ID224" s="157"/>
      <c r="IE224" s="160"/>
      <c r="IF224" s="156"/>
      <c r="IG224" s="157"/>
      <c r="IH224" s="160"/>
      <c r="II224" s="156"/>
      <c r="IJ224" s="157"/>
      <c r="IK224" s="160"/>
      <c r="IL224" s="156"/>
      <c r="IM224" s="157"/>
      <c r="IN224" s="160"/>
      <c r="IO224" s="156"/>
      <c r="IP224" s="157"/>
      <c r="IQ224" s="160"/>
      <c r="IR224" s="156"/>
      <c r="IS224" s="157"/>
      <c r="IT224" s="160"/>
      <c r="IU224" s="156"/>
      <c r="IV224" s="157"/>
      <c r="IW224" s="160"/>
      <c r="IX224" s="156"/>
      <c r="IY224" s="157"/>
      <c r="IZ224" s="160"/>
      <c r="JA224" s="156"/>
      <c r="JB224" s="157"/>
      <c r="JC224" s="160"/>
      <c r="JD224" s="156"/>
      <c r="JE224" s="157"/>
      <c r="JF224" s="160"/>
      <c r="JG224" s="156"/>
      <c r="JH224" s="157"/>
      <c r="JI224" s="160"/>
      <c r="JJ224" s="156"/>
      <c r="JK224" s="157"/>
      <c r="JL224" s="160"/>
      <c r="JM224" s="156"/>
      <c r="JN224" s="157"/>
      <c r="JO224" s="160"/>
      <c r="JP224" s="156"/>
      <c r="JQ224" s="157"/>
      <c r="JR224" s="160"/>
      <c r="JS224" s="156"/>
      <c r="JT224" s="157"/>
      <c r="JU224" s="160"/>
      <c r="JV224" s="156"/>
      <c r="JW224" s="157"/>
      <c r="JX224" s="160"/>
      <c r="JY224" s="156"/>
      <c r="JZ224" s="157"/>
      <c r="KA224" s="160"/>
      <c r="KB224" s="156"/>
      <c r="KC224" s="157"/>
      <c r="KD224" s="160"/>
      <c r="KE224" s="156"/>
      <c r="KF224" s="157"/>
      <c r="KG224" s="160"/>
      <c r="KH224" s="156"/>
      <c r="KI224" s="157"/>
      <c r="KJ224" s="160"/>
      <c r="KK224" s="156"/>
      <c r="KL224" s="157"/>
      <c r="KM224" s="160"/>
      <c r="KN224" s="156"/>
      <c r="KO224" s="157"/>
      <c r="KP224" s="160"/>
      <c r="KQ224" s="156"/>
      <c r="KR224" s="157"/>
      <c r="KS224" s="160"/>
      <c r="KT224" s="156"/>
      <c r="KU224" s="157"/>
      <c r="KV224" s="160"/>
      <c r="KW224" s="156"/>
      <c r="KX224" s="157"/>
      <c r="KY224" s="160"/>
      <c r="KZ224" s="156"/>
      <c r="LA224" s="157"/>
      <c r="LB224" s="160"/>
      <c r="LC224" s="156"/>
      <c r="LD224" s="157"/>
      <c r="LE224" s="160"/>
      <c r="LF224" s="156"/>
      <c r="LG224" s="157"/>
      <c r="LH224" s="160"/>
      <c r="LI224" s="156"/>
      <c r="LJ224" s="157"/>
      <c r="LK224" s="160"/>
      <c r="LL224" s="156"/>
      <c r="LM224" s="157"/>
      <c r="LN224" s="160"/>
      <c r="LO224" s="156"/>
      <c r="LP224" s="157"/>
      <c r="LQ224" s="160"/>
      <c r="LR224" s="156"/>
      <c r="LS224" s="157"/>
      <c r="LT224" s="160"/>
      <c r="LU224" s="156"/>
      <c r="LV224" s="157"/>
      <c r="LW224" s="160"/>
      <c r="LX224" s="156"/>
      <c r="LY224" s="157"/>
      <c r="LZ224" s="160"/>
      <c r="MA224" s="156"/>
      <c r="MB224" s="157"/>
      <c r="MC224" s="160"/>
      <c r="MD224" s="156"/>
      <c r="ME224" s="157"/>
      <c r="MF224" s="160"/>
      <c r="MG224" s="156"/>
      <c r="MH224" s="157"/>
      <c r="MI224" s="160"/>
      <c r="MJ224" s="156"/>
      <c r="MK224" s="157"/>
      <c r="ML224" s="160"/>
      <c r="MM224" s="156"/>
      <c r="MN224" s="157"/>
      <c r="MO224" s="160"/>
      <c r="MP224" s="156"/>
      <c r="MQ224" s="157"/>
      <c r="MR224" s="160"/>
      <c r="MS224" s="156"/>
      <c r="MT224" s="157"/>
      <c r="MU224" s="160"/>
      <c r="MV224" s="156"/>
      <c r="MW224" s="157"/>
      <c r="MX224" s="160"/>
      <c r="MY224" s="156"/>
      <c r="MZ224" s="157"/>
      <c r="NA224" s="160"/>
      <c r="NB224" s="156"/>
      <c r="NC224" s="157"/>
      <c r="ND224" s="160"/>
      <c r="NE224" s="156"/>
      <c r="NF224" s="157"/>
      <c r="NG224" s="160"/>
      <c r="NH224" s="156"/>
      <c r="NI224" s="157"/>
      <c r="NJ224" s="160"/>
      <c r="NK224" s="156"/>
      <c r="NL224" s="157"/>
      <c r="NM224" s="160"/>
      <c r="NN224" s="156"/>
      <c r="NO224" s="157"/>
      <c r="NP224" s="160"/>
      <c r="NQ224" s="156"/>
      <c r="NR224" s="157"/>
      <c r="NS224" s="160"/>
      <c r="NT224" s="156"/>
      <c r="NU224" s="157"/>
      <c r="NV224" s="160"/>
      <c r="NW224" s="156"/>
      <c r="NX224" s="157"/>
      <c r="NY224" s="160"/>
      <c r="NZ224" s="156"/>
      <c r="OA224" s="157"/>
      <c r="OB224" s="307"/>
      <c r="OC224" s="156"/>
      <c r="OD224" s="157"/>
      <c r="OE224" s="160"/>
      <c r="OF224" s="156"/>
      <c r="OG224" s="157"/>
      <c r="OH224" s="160"/>
      <c r="OI224" s="156"/>
      <c r="OJ224" s="157"/>
      <c r="OK224" s="427"/>
    </row>
    <row r="225" spans="1:401" ht="12" customHeight="1" x14ac:dyDescent="0.2">
      <c r="A225" s="668"/>
      <c r="B225" s="640" t="s">
        <v>2</v>
      </c>
      <c r="C225" s="641" t="s">
        <v>297</v>
      </c>
      <c r="D225" s="642" t="s">
        <v>157</v>
      </c>
      <c r="E225" s="129">
        <f t="shared" si="3"/>
        <v>195</v>
      </c>
      <c r="F225" s="412" t="str">
        <f>$E224&amp;"="&amp;$E225&amp;"+"&amp;$E226&amp;"+"&amp;E227</f>
        <v>194=195+196+197</v>
      </c>
      <c r="G225" s="236" t="s">
        <v>1131</v>
      </c>
      <c r="H225" s="415" t="s">
        <v>640</v>
      </c>
      <c r="I225" s="416" t="s">
        <v>537</v>
      </c>
      <c r="J225" s="416" t="s">
        <v>538</v>
      </c>
      <c r="K225" s="130"/>
      <c r="L225" s="131"/>
      <c r="M225" s="128"/>
      <c r="N225" s="130"/>
      <c r="O225" s="131"/>
      <c r="P225" s="128"/>
      <c r="Q225" s="130"/>
      <c r="R225" s="131"/>
      <c r="S225" s="128"/>
      <c r="T225" s="130"/>
      <c r="U225" s="131"/>
      <c r="V225" s="128"/>
      <c r="W225" s="130"/>
      <c r="X225" s="131"/>
      <c r="Y225" s="128"/>
      <c r="Z225" s="130"/>
      <c r="AA225" s="131"/>
      <c r="AB225" s="128"/>
      <c r="AC225" s="130"/>
      <c r="AD225" s="131"/>
      <c r="AE225" s="128"/>
      <c r="AF225" s="130"/>
      <c r="AG225" s="131"/>
      <c r="AH225" s="128"/>
      <c r="AI225" s="130"/>
      <c r="AJ225" s="131"/>
      <c r="AK225" s="128"/>
      <c r="AL225" s="130"/>
      <c r="AM225" s="131"/>
      <c r="AN225" s="128"/>
      <c r="AO225" s="130"/>
      <c r="AP225" s="131"/>
      <c r="AQ225" s="128"/>
      <c r="AR225" s="130"/>
      <c r="AS225" s="131"/>
      <c r="AT225" s="128"/>
      <c r="AU225" s="130"/>
      <c r="AV225" s="131"/>
      <c r="AW225" s="128"/>
      <c r="AX225" s="130"/>
      <c r="AY225" s="131"/>
      <c r="AZ225" s="128"/>
      <c r="BA225" s="130"/>
      <c r="BB225" s="131"/>
      <c r="BC225" s="128"/>
      <c r="BD225" s="130"/>
      <c r="BE225" s="131"/>
      <c r="BF225" s="128"/>
      <c r="BG225" s="130"/>
      <c r="BH225" s="131"/>
      <c r="BI225" s="128"/>
      <c r="BJ225" s="130"/>
      <c r="BK225" s="131"/>
      <c r="BL225" s="128"/>
      <c r="BM225" s="130"/>
      <c r="BN225" s="131"/>
      <c r="BO225" s="128"/>
      <c r="BP225" s="130"/>
      <c r="BQ225" s="131"/>
      <c r="BR225" s="128"/>
      <c r="BS225" s="130"/>
      <c r="BT225" s="131"/>
      <c r="BU225" s="128"/>
      <c r="BV225" s="130"/>
      <c r="BW225" s="131"/>
      <c r="BX225" s="128"/>
      <c r="BY225" s="130"/>
      <c r="BZ225" s="131"/>
      <c r="CA225" s="128"/>
      <c r="CB225" s="130"/>
      <c r="CC225" s="131"/>
      <c r="CD225" s="128"/>
      <c r="CE225" s="130"/>
      <c r="CF225" s="131"/>
      <c r="CG225" s="128"/>
      <c r="CH225" s="130"/>
      <c r="CI225" s="131"/>
      <c r="CJ225" s="128"/>
      <c r="CK225" s="130"/>
      <c r="CL225" s="131"/>
      <c r="CM225" s="128"/>
      <c r="CN225" s="130"/>
      <c r="CO225" s="131"/>
      <c r="CP225" s="128"/>
      <c r="CQ225" s="130"/>
      <c r="CR225" s="131"/>
      <c r="CS225" s="128"/>
      <c r="CT225" s="130"/>
      <c r="CU225" s="131"/>
      <c r="CV225" s="128"/>
      <c r="CW225" s="130"/>
      <c r="CX225" s="131"/>
      <c r="CY225" s="128"/>
      <c r="CZ225" s="130"/>
      <c r="DA225" s="131"/>
      <c r="DB225" s="128"/>
      <c r="DC225" s="130"/>
      <c r="DD225" s="131"/>
      <c r="DE225" s="128"/>
      <c r="DF225" s="130"/>
      <c r="DG225" s="131"/>
      <c r="DH225" s="128"/>
      <c r="DI225" s="130"/>
      <c r="DJ225" s="131"/>
      <c r="DK225" s="128"/>
      <c r="DL225" s="130"/>
      <c r="DM225" s="131"/>
      <c r="DN225" s="128"/>
      <c r="DO225" s="130"/>
      <c r="DP225" s="131"/>
      <c r="DQ225" s="128"/>
      <c r="DR225" s="130"/>
      <c r="DS225" s="131"/>
      <c r="DT225" s="128"/>
      <c r="DU225" s="130"/>
      <c r="DV225" s="131"/>
      <c r="DW225" s="128"/>
      <c r="DX225" s="130"/>
      <c r="DY225" s="131"/>
      <c r="DZ225" s="128"/>
      <c r="EA225" s="130"/>
      <c r="EB225" s="131"/>
      <c r="EC225" s="128"/>
      <c r="ED225" s="130"/>
      <c r="EE225" s="131"/>
      <c r="EF225" s="128"/>
      <c r="EG225" s="130"/>
      <c r="EH225" s="131"/>
      <c r="EI225" s="128"/>
      <c r="EJ225" s="130"/>
      <c r="EK225" s="131"/>
      <c r="EL225" s="128"/>
      <c r="EM225" s="130"/>
      <c r="EN225" s="131"/>
      <c r="EO225" s="128"/>
      <c r="EP225" s="130"/>
      <c r="EQ225" s="131"/>
      <c r="ER225" s="128"/>
      <c r="ES225" s="130"/>
      <c r="ET225" s="131"/>
      <c r="EU225" s="128"/>
      <c r="EV225" s="130"/>
      <c r="EW225" s="131"/>
      <c r="EX225" s="128"/>
      <c r="EY225" s="130"/>
      <c r="EZ225" s="131"/>
      <c r="FA225" s="128"/>
      <c r="FB225" s="130"/>
      <c r="FC225" s="131"/>
      <c r="FD225" s="128"/>
      <c r="FE225" s="130"/>
      <c r="FF225" s="131"/>
      <c r="FG225" s="128"/>
      <c r="FH225" s="130"/>
      <c r="FI225" s="131"/>
      <c r="FJ225" s="128"/>
      <c r="FK225" s="130"/>
      <c r="FL225" s="131"/>
      <c r="FM225" s="128"/>
      <c r="FN225" s="130"/>
      <c r="FO225" s="131"/>
      <c r="FP225" s="128"/>
      <c r="FQ225" s="130"/>
      <c r="FR225" s="131"/>
      <c r="FS225" s="128"/>
      <c r="FT225" s="130"/>
      <c r="FU225" s="131"/>
      <c r="FV225" s="128"/>
      <c r="FW225" s="130"/>
      <c r="FX225" s="131"/>
      <c r="FY225" s="128"/>
      <c r="FZ225" s="130"/>
      <c r="GA225" s="131"/>
      <c r="GB225" s="128"/>
      <c r="GC225" s="130"/>
      <c r="GD225" s="131"/>
      <c r="GE225" s="128"/>
      <c r="GF225" s="130"/>
      <c r="GG225" s="131"/>
      <c r="GH225" s="128"/>
      <c r="GI225" s="130"/>
      <c r="GJ225" s="131"/>
      <c r="GK225" s="128"/>
      <c r="GL225" s="130"/>
      <c r="GM225" s="131"/>
      <c r="GN225" s="128"/>
      <c r="GO225" s="130"/>
      <c r="GP225" s="131"/>
      <c r="GQ225" s="128"/>
      <c r="GR225" s="130"/>
      <c r="GS225" s="131"/>
      <c r="GT225" s="128"/>
      <c r="GU225" s="130"/>
      <c r="GV225" s="131"/>
      <c r="GW225" s="128"/>
      <c r="GX225" s="130"/>
      <c r="GY225" s="131"/>
      <c r="GZ225" s="128"/>
      <c r="HA225" s="130"/>
      <c r="HB225" s="131"/>
      <c r="HC225" s="128"/>
      <c r="HD225" s="130"/>
      <c r="HE225" s="131"/>
      <c r="HF225" s="128"/>
      <c r="HG225" s="130"/>
      <c r="HH225" s="131"/>
      <c r="HI225" s="128"/>
      <c r="HJ225" s="130"/>
      <c r="HK225" s="131"/>
      <c r="HL225" s="128"/>
      <c r="HM225" s="130"/>
      <c r="HN225" s="131"/>
      <c r="HO225" s="128"/>
      <c r="HP225" s="130"/>
      <c r="HQ225" s="131"/>
      <c r="HR225" s="128"/>
      <c r="HS225" s="130"/>
      <c r="HT225" s="131"/>
      <c r="HU225" s="128"/>
      <c r="HV225" s="130"/>
      <c r="HW225" s="131"/>
      <c r="HX225" s="128"/>
      <c r="HY225" s="130"/>
      <c r="HZ225" s="131"/>
      <c r="IA225" s="128"/>
      <c r="IB225" s="130"/>
      <c r="IC225" s="131"/>
      <c r="ID225" s="128"/>
      <c r="IE225" s="130"/>
      <c r="IF225" s="131"/>
      <c r="IG225" s="128"/>
      <c r="IH225" s="130"/>
      <c r="II225" s="131"/>
      <c r="IJ225" s="128"/>
      <c r="IK225" s="130"/>
      <c r="IL225" s="131"/>
      <c r="IM225" s="128"/>
      <c r="IN225" s="130"/>
      <c r="IO225" s="131"/>
      <c r="IP225" s="128"/>
      <c r="IQ225" s="130"/>
      <c r="IR225" s="131"/>
      <c r="IS225" s="128"/>
      <c r="IT225" s="130"/>
      <c r="IU225" s="131"/>
      <c r="IV225" s="128"/>
      <c r="IW225" s="130"/>
      <c r="IX225" s="131"/>
      <c r="IY225" s="128"/>
      <c r="IZ225" s="130"/>
      <c r="JA225" s="131"/>
      <c r="JB225" s="128"/>
      <c r="JC225" s="130"/>
      <c r="JD225" s="131"/>
      <c r="JE225" s="128"/>
      <c r="JF225" s="130"/>
      <c r="JG225" s="131"/>
      <c r="JH225" s="128"/>
      <c r="JI225" s="130"/>
      <c r="JJ225" s="131"/>
      <c r="JK225" s="128"/>
      <c r="JL225" s="130"/>
      <c r="JM225" s="131"/>
      <c r="JN225" s="128"/>
      <c r="JO225" s="130"/>
      <c r="JP225" s="131"/>
      <c r="JQ225" s="128"/>
      <c r="JR225" s="130"/>
      <c r="JS225" s="131"/>
      <c r="JT225" s="128"/>
      <c r="JU225" s="130"/>
      <c r="JV225" s="131"/>
      <c r="JW225" s="128"/>
      <c r="JX225" s="130"/>
      <c r="JY225" s="131"/>
      <c r="JZ225" s="128"/>
      <c r="KA225" s="130"/>
      <c r="KB225" s="131"/>
      <c r="KC225" s="128"/>
      <c r="KD225" s="130"/>
      <c r="KE225" s="131"/>
      <c r="KF225" s="128"/>
      <c r="KG225" s="130"/>
      <c r="KH225" s="131"/>
      <c r="KI225" s="128"/>
      <c r="KJ225" s="130"/>
      <c r="KK225" s="131"/>
      <c r="KL225" s="128"/>
      <c r="KM225" s="130"/>
      <c r="KN225" s="131"/>
      <c r="KO225" s="128"/>
      <c r="KP225" s="130"/>
      <c r="KQ225" s="131"/>
      <c r="KR225" s="128"/>
      <c r="KS225" s="130"/>
      <c r="KT225" s="131"/>
      <c r="KU225" s="128"/>
      <c r="KV225" s="130"/>
      <c r="KW225" s="131"/>
      <c r="KX225" s="128"/>
      <c r="KY225" s="130"/>
      <c r="KZ225" s="131"/>
      <c r="LA225" s="128"/>
      <c r="LB225" s="130"/>
      <c r="LC225" s="131"/>
      <c r="LD225" s="128"/>
      <c r="LE225" s="130"/>
      <c r="LF225" s="131"/>
      <c r="LG225" s="128"/>
      <c r="LH225" s="130"/>
      <c r="LI225" s="131"/>
      <c r="LJ225" s="128"/>
      <c r="LK225" s="130"/>
      <c r="LL225" s="131"/>
      <c r="LM225" s="128"/>
      <c r="LN225" s="130"/>
      <c r="LO225" s="131"/>
      <c r="LP225" s="128"/>
      <c r="LQ225" s="130"/>
      <c r="LR225" s="131"/>
      <c r="LS225" s="128"/>
      <c r="LT225" s="130"/>
      <c r="LU225" s="131"/>
      <c r="LV225" s="128"/>
      <c r="LW225" s="130"/>
      <c r="LX225" s="131"/>
      <c r="LY225" s="128"/>
      <c r="LZ225" s="130"/>
      <c r="MA225" s="131"/>
      <c r="MB225" s="128"/>
      <c r="MC225" s="130"/>
      <c r="MD225" s="131"/>
      <c r="ME225" s="128"/>
      <c r="MF225" s="130"/>
      <c r="MG225" s="131"/>
      <c r="MH225" s="128"/>
      <c r="MI225" s="130"/>
      <c r="MJ225" s="131"/>
      <c r="MK225" s="128"/>
      <c r="ML225" s="130"/>
      <c r="MM225" s="131"/>
      <c r="MN225" s="128"/>
      <c r="MO225" s="130"/>
      <c r="MP225" s="131"/>
      <c r="MQ225" s="128"/>
      <c r="MR225" s="130"/>
      <c r="MS225" s="131"/>
      <c r="MT225" s="128"/>
      <c r="MU225" s="130"/>
      <c r="MV225" s="131"/>
      <c r="MW225" s="128"/>
      <c r="MX225" s="130"/>
      <c r="MY225" s="131"/>
      <c r="MZ225" s="128"/>
      <c r="NA225" s="130"/>
      <c r="NB225" s="131"/>
      <c r="NC225" s="128"/>
      <c r="ND225" s="130"/>
      <c r="NE225" s="131"/>
      <c r="NF225" s="128"/>
      <c r="NG225" s="130"/>
      <c r="NH225" s="131"/>
      <c r="NI225" s="128"/>
      <c r="NJ225" s="130"/>
      <c r="NK225" s="131"/>
      <c r="NL225" s="128"/>
      <c r="NM225" s="130"/>
      <c r="NN225" s="131"/>
      <c r="NO225" s="128"/>
      <c r="NP225" s="130"/>
      <c r="NQ225" s="131"/>
      <c r="NR225" s="128"/>
      <c r="NS225" s="130"/>
      <c r="NT225" s="131"/>
      <c r="NU225" s="128"/>
      <c r="NV225" s="130"/>
      <c r="NW225" s="131"/>
      <c r="NX225" s="128"/>
      <c r="NY225" s="130"/>
      <c r="NZ225" s="131"/>
      <c r="OA225" s="128"/>
      <c r="OB225" s="304"/>
      <c r="OC225" s="131"/>
      <c r="OD225" s="128"/>
      <c r="OE225" s="130"/>
      <c r="OF225" s="131"/>
      <c r="OG225" s="128"/>
      <c r="OH225" s="130"/>
      <c r="OI225" s="131"/>
      <c r="OJ225" s="128"/>
      <c r="OK225" s="427"/>
    </row>
    <row r="226" spans="1:401" ht="12" customHeight="1" x14ac:dyDescent="0.2">
      <c r="A226" s="668"/>
      <c r="B226" s="640" t="s">
        <v>2</v>
      </c>
      <c r="C226" s="641" t="s">
        <v>297</v>
      </c>
      <c r="D226" s="642" t="s">
        <v>157</v>
      </c>
      <c r="E226" s="129">
        <f t="shared" si="3"/>
        <v>196</v>
      </c>
      <c r="F226" s="412">
        <f>E225</f>
        <v>195</v>
      </c>
      <c r="G226" s="236" t="s">
        <v>1131</v>
      </c>
      <c r="H226" s="415" t="s">
        <v>641</v>
      </c>
      <c r="I226" s="416" t="s">
        <v>539</v>
      </c>
      <c r="J226" s="416" t="s">
        <v>1193</v>
      </c>
      <c r="K226" s="303"/>
      <c r="L226" s="159"/>
      <c r="M226" s="157"/>
      <c r="N226" s="303"/>
      <c r="O226" s="159"/>
      <c r="P226" s="157"/>
      <c r="Q226" s="303"/>
      <c r="R226" s="159"/>
      <c r="S226" s="157"/>
      <c r="T226" s="303"/>
      <c r="U226" s="159"/>
      <c r="V226" s="157"/>
      <c r="W226" s="303"/>
      <c r="X226" s="159"/>
      <c r="Y226" s="157"/>
      <c r="Z226" s="303"/>
      <c r="AA226" s="159"/>
      <c r="AB226" s="157"/>
      <c r="AC226" s="303"/>
      <c r="AD226" s="159"/>
      <c r="AE226" s="157"/>
      <c r="AF226" s="303"/>
      <c r="AG226" s="159"/>
      <c r="AH226" s="157"/>
      <c r="AI226" s="303"/>
      <c r="AJ226" s="159"/>
      <c r="AK226" s="157"/>
      <c r="AL226" s="303"/>
      <c r="AM226" s="159"/>
      <c r="AN226" s="157"/>
      <c r="AO226" s="303"/>
      <c r="AP226" s="159"/>
      <c r="AQ226" s="157"/>
      <c r="AR226" s="303"/>
      <c r="AS226" s="159"/>
      <c r="AT226" s="157"/>
      <c r="AU226" s="303"/>
      <c r="AV226" s="159"/>
      <c r="AW226" s="157"/>
      <c r="AX226" s="303"/>
      <c r="AY226" s="159"/>
      <c r="AZ226" s="157"/>
      <c r="BA226" s="303"/>
      <c r="BB226" s="159"/>
      <c r="BC226" s="157"/>
      <c r="BD226" s="303"/>
      <c r="BE226" s="159"/>
      <c r="BF226" s="157"/>
      <c r="BG226" s="303"/>
      <c r="BH226" s="159"/>
      <c r="BI226" s="157"/>
      <c r="BJ226" s="303"/>
      <c r="BK226" s="159"/>
      <c r="BL226" s="157"/>
      <c r="BM226" s="303"/>
      <c r="BN226" s="159"/>
      <c r="BO226" s="157"/>
      <c r="BP226" s="303"/>
      <c r="BQ226" s="159"/>
      <c r="BR226" s="157"/>
      <c r="BS226" s="303"/>
      <c r="BT226" s="159"/>
      <c r="BU226" s="157"/>
      <c r="BV226" s="303"/>
      <c r="BW226" s="159"/>
      <c r="BX226" s="157"/>
      <c r="BY226" s="303"/>
      <c r="BZ226" s="159"/>
      <c r="CA226" s="157"/>
      <c r="CB226" s="303"/>
      <c r="CC226" s="159"/>
      <c r="CD226" s="157"/>
      <c r="CE226" s="303"/>
      <c r="CF226" s="159"/>
      <c r="CG226" s="157"/>
      <c r="CH226" s="303"/>
      <c r="CI226" s="159"/>
      <c r="CJ226" s="157"/>
      <c r="CK226" s="303"/>
      <c r="CL226" s="159"/>
      <c r="CM226" s="157"/>
      <c r="CN226" s="303"/>
      <c r="CO226" s="159"/>
      <c r="CP226" s="157"/>
      <c r="CQ226" s="303"/>
      <c r="CR226" s="159"/>
      <c r="CS226" s="157"/>
      <c r="CT226" s="303"/>
      <c r="CU226" s="159"/>
      <c r="CV226" s="157"/>
      <c r="CW226" s="303"/>
      <c r="CX226" s="159"/>
      <c r="CY226" s="157"/>
      <c r="CZ226" s="303"/>
      <c r="DA226" s="159"/>
      <c r="DB226" s="157"/>
      <c r="DC226" s="303"/>
      <c r="DD226" s="159"/>
      <c r="DE226" s="157"/>
      <c r="DF226" s="303"/>
      <c r="DG226" s="159"/>
      <c r="DH226" s="157"/>
      <c r="DI226" s="303"/>
      <c r="DJ226" s="159"/>
      <c r="DK226" s="157"/>
      <c r="DL226" s="303"/>
      <c r="DM226" s="159"/>
      <c r="DN226" s="157"/>
      <c r="DO226" s="303"/>
      <c r="DP226" s="159"/>
      <c r="DQ226" s="157"/>
      <c r="DR226" s="303"/>
      <c r="DS226" s="159"/>
      <c r="DT226" s="157"/>
      <c r="DU226" s="303"/>
      <c r="DV226" s="159"/>
      <c r="DW226" s="157"/>
      <c r="DX226" s="303"/>
      <c r="DY226" s="159"/>
      <c r="DZ226" s="157"/>
      <c r="EA226" s="303"/>
      <c r="EB226" s="159"/>
      <c r="EC226" s="157"/>
      <c r="ED226" s="303"/>
      <c r="EE226" s="159"/>
      <c r="EF226" s="157"/>
      <c r="EG226" s="303"/>
      <c r="EH226" s="159"/>
      <c r="EI226" s="157"/>
      <c r="EJ226" s="303"/>
      <c r="EK226" s="159"/>
      <c r="EL226" s="157"/>
      <c r="EM226" s="303"/>
      <c r="EN226" s="159"/>
      <c r="EO226" s="157"/>
      <c r="EP226" s="303"/>
      <c r="EQ226" s="159"/>
      <c r="ER226" s="157"/>
      <c r="ES226" s="303"/>
      <c r="ET226" s="159"/>
      <c r="EU226" s="157"/>
      <c r="EV226" s="303"/>
      <c r="EW226" s="159"/>
      <c r="EX226" s="157"/>
      <c r="EY226" s="303"/>
      <c r="EZ226" s="159"/>
      <c r="FA226" s="157"/>
      <c r="FB226" s="303"/>
      <c r="FC226" s="159"/>
      <c r="FD226" s="157"/>
      <c r="FE226" s="303"/>
      <c r="FF226" s="159"/>
      <c r="FG226" s="157"/>
      <c r="FH226" s="303"/>
      <c r="FI226" s="159"/>
      <c r="FJ226" s="157"/>
      <c r="FK226" s="303"/>
      <c r="FL226" s="159"/>
      <c r="FM226" s="157"/>
      <c r="FN226" s="303"/>
      <c r="FO226" s="159"/>
      <c r="FP226" s="157"/>
      <c r="FQ226" s="303"/>
      <c r="FR226" s="159"/>
      <c r="FS226" s="157"/>
      <c r="FT226" s="303"/>
      <c r="FU226" s="159"/>
      <c r="FV226" s="157"/>
      <c r="FW226" s="303"/>
      <c r="FX226" s="159"/>
      <c r="FY226" s="157"/>
      <c r="FZ226" s="303"/>
      <c r="GA226" s="159"/>
      <c r="GB226" s="157"/>
      <c r="GC226" s="303"/>
      <c r="GD226" s="159"/>
      <c r="GE226" s="157"/>
      <c r="GF226" s="303"/>
      <c r="GG226" s="159"/>
      <c r="GH226" s="157"/>
      <c r="GI226" s="303"/>
      <c r="GJ226" s="159"/>
      <c r="GK226" s="157"/>
      <c r="GL226" s="303"/>
      <c r="GM226" s="159"/>
      <c r="GN226" s="157"/>
      <c r="GO226" s="303"/>
      <c r="GP226" s="159"/>
      <c r="GQ226" s="157"/>
      <c r="GR226" s="303"/>
      <c r="GS226" s="159"/>
      <c r="GT226" s="157"/>
      <c r="GU226" s="303"/>
      <c r="GV226" s="159"/>
      <c r="GW226" s="157"/>
      <c r="GX226" s="303"/>
      <c r="GY226" s="159"/>
      <c r="GZ226" s="157"/>
      <c r="HA226" s="303"/>
      <c r="HB226" s="159"/>
      <c r="HC226" s="157"/>
      <c r="HD226" s="303"/>
      <c r="HE226" s="159"/>
      <c r="HF226" s="157"/>
      <c r="HG226" s="303"/>
      <c r="HH226" s="159"/>
      <c r="HI226" s="157"/>
      <c r="HJ226" s="303"/>
      <c r="HK226" s="159"/>
      <c r="HL226" s="157"/>
      <c r="HM226" s="303"/>
      <c r="HN226" s="159"/>
      <c r="HO226" s="157"/>
      <c r="HP226" s="303"/>
      <c r="HQ226" s="159"/>
      <c r="HR226" s="157"/>
      <c r="HS226" s="303"/>
      <c r="HT226" s="159"/>
      <c r="HU226" s="157"/>
      <c r="HV226" s="303"/>
      <c r="HW226" s="159"/>
      <c r="HX226" s="157"/>
      <c r="HY226" s="303"/>
      <c r="HZ226" s="159"/>
      <c r="IA226" s="157"/>
      <c r="IB226" s="303"/>
      <c r="IC226" s="159"/>
      <c r="ID226" s="157"/>
      <c r="IE226" s="303"/>
      <c r="IF226" s="159"/>
      <c r="IG226" s="157"/>
      <c r="IH226" s="303"/>
      <c r="II226" s="159"/>
      <c r="IJ226" s="157"/>
      <c r="IK226" s="303"/>
      <c r="IL226" s="159"/>
      <c r="IM226" s="157"/>
      <c r="IN226" s="303"/>
      <c r="IO226" s="159"/>
      <c r="IP226" s="157"/>
      <c r="IQ226" s="303"/>
      <c r="IR226" s="159"/>
      <c r="IS226" s="157"/>
      <c r="IT226" s="303"/>
      <c r="IU226" s="159"/>
      <c r="IV226" s="157"/>
      <c r="IW226" s="303"/>
      <c r="IX226" s="159"/>
      <c r="IY226" s="157"/>
      <c r="IZ226" s="303"/>
      <c r="JA226" s="159"/>
      <c r="JB226" s="157"/>
      <c r="JC226" s="303"/>
      <c r="JD226" s="159"/>
      <c r="JE226" s="157"/>
      <c r="JF226" s="303"/>
      <c r="JG226" s="159"/>
      <c r="JH226" s="157"/>
      <c r="JI226" s="303"/>
      <c r="JJ226" s="159"/>
      <c r="JK226" s="157"/>
      <c r="JL226" s="303"/>
      <c r="JM226" s="159"/>
      <c r="JN226" s="157"/>
      <c r="JO226" s="303"/>
      <c r="JP226" s="159"/>
      <c r="JQ226" s="157"/>
      <c r="JR226" s="303"/>
      <c r="JS226" s="159"/>
      <c r="JT226" s="157"/>
      <c r="JU226" s="303"/>
      <c r="JV226" s="159"/>
      <c r="JW226" s="157"/>
      <c r="JX226" s="303"/>
      <c r="JY226" s="159"/>
      <c r="JZ226" s="157"/>
      <c r="KA226" s="303"/>
      <c r="KB226" s="159"/>
      <c r="KC226" s="157"/>
      <c r="KD226" s="303"/>
      <c r="KE226" s="159"/>
      <c r="KF226" s="157"/>
      <c r="KG226" s="303"/>
      <c r="KH226" s="159"/>
      <c r="KI226" s="157"/>
      <c r="KJ226" s="303"/>
      <c r="KK226" s="159"/>
      <c r="KL226" s="157"/>
      <c r="KM226" s="303"/>
      <c r="KN226" s="159"/>
      <c r="KO226" s="157"/>
      <c r="KP226" s="303"/>
      <c r="KQ226" s="159"/>
      <c r="KR226" s="157"/>
      <c r="KS226" s="303"/>
      <c r="KT226" s="159"/>
      <c r="KU226" s="157"/>
      <c r="KV226" s="303"/>
      <c r="KW226" s="159"/>
      <c r="KX226" s="157"/>
      <c r="KY226" s="303"/>
      <c r="KZ226" s="159"/>
      <c r="LA226" s="157"/>
      <c r="LB226" s="303"/>
      <c r="LC226" s="159"/>
      <c r="LD226" s="157"/>
      <c r="LE226" s="303"/>
      <c r="LF226" s="159"/>
      <c r="LG226" s="157"/>
      <c r="LH226" s="303"/>
      <c r="LI226" s="159"/>
      <c r="LJ226" s="157"/>
      <c r="LK226" s="303"/>
      <c r="LL226" s="159"/>
      <c r="LM226" s="157"/>
      <c r="LN226" s="303"/>
      <c r="LO226" s="159"/>
      <c r="LP226" s="157"/>
      <c r="LQ226" s="303"/>
      <c r="LR226" s="159"/>
      <c r="LS226" s="157"/>
      <c r="LT226" s="303"/>
      <c r="LU226" s="159"/>
      <c r="LV226" s="157"/>
      <c r="LW226" s="303"/>
      <c r="LX226" s="159"/>
      <c r="LY226" s="157"/>
      <c r="LZ226" s="303"/>
      <c r="MA226" s="159"/>
      <c r="MB226" s="157"/>
      <c r="MC226" s="303"/>
      <c r="MD226" s="159"/>
      <c r="ME226" s="157"/>
      <c r="MF226" s="303"/>
      <c r="MG226" s="159"/>
      <c r="MH226" s="157"/>
      <c r="MI226" s="303"/>
      <c r="MJ226" s="159"/>
      <c r="MK226" s="157"/>
      <c r="ML226" s="303"/>
      <c r="MM226" s="159"/>
      <c r="MN226" s="157"/>
      <c r="MO226" s="303"/>
      <c r="MP226" s="159"/>
      <c r="MQ226" s="157"/>
      <c r="MR226" s="303"/>
      <c r="MS226" s="159"/>
      <c r="MT226" s="157"/>
      <c r="MU226" s="303"/>
      <c r="MV226" s="159"/>
      <c r="MW226" s="157"/>
      <c r="MX226" s="303"/>
      <c r="MY226" s="159"/>
      <c r="MZ226" s="157"/>
      <c r="NA226" s="303"/>
      <c r="NB226" s="159"/>
      <c r="NC226" s="157"/>
      <c r="ND226" s="303"/>
      <c r="NE226" s="159"/>
      <c r="NF226" s="157"/>
      <c r="NG226" s="303"/>
      <c r="NH226" s="159"/>
      <c r="NI226" s="157"/>
      <c r="NJ226" s="303"/>
      <c r="NK226" s="159"/>
      <c r="NL226" s="157"/>
      <c r="NM226" s="303"/>
      <c r="NN226" s="159"/>
      <c r="NO226" s="157"/>
      <c r="NP226" s="303"/>
      <c r="NQ226" s="159"/>
      <c r="NR226" s="157"/>
      <c r="NS226" s="303"/>
      <c r="NT226" s="159"/>
      <c r="NU226" s="157"/>
      <c r="NV226" s="303"/>
      <c r="NW226" s="159"/>
      <c r="NX226" s="157"/>
      <c r="NY226" s="303"/>
      <c r="NZ226" s="159"/>
      <c r="OA226" s="157"/>
      <c r="OB226" s="318"/>
      <c r="OC226" s="159"/>
      <c r="OD226" s="157"/>
      <c r="OE226" s="303"/>
      <c r="OF226" s="159"/>
      <c r="OG226" s="157"/>
      <c r="OH226" s="303"/>
      <c r="OI226" s="159"/>
      <c r="OJ226" s="157"/>
      <c r="OK226" s="427"/>
    </row>
    <row r="227" spans="1:401" ht="12" customHeight="1" x14ac:dyDescent="0.2">
      <c r="A227" s="668"/>
      <c r="B227" s="640" t="s">
        <v>2</v>
      </c>
      <c r="C227" s="641" t="s">
        <v>297</v>
      </c>
      <c r="D227" s="642" t="s">
        <v>157</v>
      </c>
      <c r="E227" s="129">
        <f t="shared" si="3"/>
        <v>197</v>
      </c>
      <c r="F227" s="412">
        <f>E226</f>
        <v>196</v>
      </c>
      <c r="G227" s="236" t="s">
        <v>1131</v>
      </c>
      <c r="H227" s="415" t="s">
        <v>642</v>
      </c>
      <c r="I227" s="416" t="s">
        <v>540</v>
      </c>
      <c r="J227" s="416" t="s">
        <v>1217</v>
      </c>
      <c r="K227" s="160"/>
      <c r="L227" s="156"/>
      <c r="M227" s="157"/>
      <c r="N227" s="160"/>
      <c r="O227" s="156"/>
      <c r="P227" s="157"/>
      <c r="Q227" s="160"/>
      <c r="R227" s="156"/>
      <c r="S227" s="157"/>
      <c r="T227" s="160"/>
      <c r="U227" s="156"/>
      <c r="V227" s="157"/>
      <c r="W227" s="160"/>
      <c r="X227" s="156"/>
      <c r="Y227" s="157"/>
      <c r="Z227" s="160"/>
      <c r="AA227" s="156"/>
      <c r="AB227" s="157"/>
      <c r="AC227" s="160"/>
      <c r="AD227" s="156"/>
      <c r="AE227" s="157"/>
      <c r="AF227" s="160"/>
      <c r="AG227" s="156"/>
      <c r="AH227" s="157"/>
      <c r="AI227" s="160"/>
      <c r="AJ227" s="156"/>
      <c r="AK227" s="157"/>
      <c r="AL227" s="160"/>
      <c r="AM227" s="156"/>
      <c r="AN227" s="157"/>
      <c r="AO227" s="160"/>
      <c r="AP227" s="156"/>
      <c r="AQ227" s="157"/>
      <c r="AR227" s="160"/>
      <c r="AS227" s="156"/>
      <c r="AT227" s="157"/>
      <c r="AU227" s="160"/>
      <c r="AV227" s="156"/>
      <c r="AW227" s="157"/>
      <c r="AX227" s="160"/>
      <c r="AY227" s="156"/>
      <c r="AZ227" s="157"/>
      <c r="BA227" s="160"/>
      <c r="BB227" s="156"/>
      <c r="BC227" s="157"/>
      <c r="BD227" s="160"/>
      <c r="BE227" s="156"/>
      <c r="BF227" s="157"/>
      <c r="BG227" s="160"/>
      <c r="BH227" s="156"/>
      <c r="BI227" s="157"/>
      <c r="BJ227" s="160"/>
      <c r="BK227" s="156"/>
      <c r="BL227" s="157"/>
      <c r="BM227" s="160"/>
      <c r="BN227" s="156"/>
      <c r="BO227" s="157"/>
      <c r="BP227" s="160"/>
      <c r="BQ227" s="156"/>
      <c r="BR227" s="157"/>
      <c r="BS227" s="160"/>
      <c r="BT227" s="156"/>
      <c r="BU227" s="157"/>
      <c r="BV227" s="160"/>
      <c r="BW227" s="156"/>
      <c r="BX227" s="157"/>
      <c r="BY227" s="160"/>
      <c r="BZ227" s="156"/>
      <c r="CA227" s="157"/>
      <c r="CB227" s="160"/>
      <c r="CC227" s="156"/>
      <c r="CD227" s="157"/>
      <c r="CE227" s="160"/>
      <c r="CF227" s="156"/>
      <c r="CG227" s="157"/>
      <c r="CH227" s="160"/>
      <c r="CI227" s="156"/>
      <c r="CJ227" s="157"/>
      <c r="CK227" s="160"/>
      <c r="CL227" s="156"/>
      <c r="CM227" s="157"/>
      <c r="CN227" s="160"/>
      <c r="CO227" s="156"/>
      <c r="CP227" s="157"/>
      <c r="CQ227" s="160"/>
      <c r="CR227" s="156"/>
      <c r="CS227" s="157"/>
      <c r="CT227" s="160"/>
      <c r="CU227" s="156"/>
      <c r="CV227" s="157"/>
      <c r="CW227" s="160"/>
      <c r="CX227" s="156"/>
      <c r="CY227" s="157"/>
      <c r="CZ227" s="160"/>
      <c r="DA227" s="156"/>
      <c r="DB227" s="157"/>
      <c r="DC227" s="160"/>
      <c r="DD227" s="156"/>
      <c r="DE227" s="157"/>
      <c r="DF227" s="160"/>
      <c r="DG227" s="156"/>
      <c r="DH227" s="157"/>
      <c r="DI227" s="160"/>
      <c r="DJ227" s="156"/>
      <c r="DK227" s="157"/>
      <c r="DL227" s="160"/>
      <c r="DM227" s="156"/>
      <c r="DN227" s="157"/>
      <c r="DO227" s="160"/>
      <c r="DP227" s="156"/>
      <c r="DQ227" s="157"/>
      <c r="DR227" s="160"/>
      <c r="DS227" s="156"/>
      <c r="DT227" s="157"/>
      <c r="DU227" s="160"/>
      <c r="DV227" s="156"/>
      <c r="DW227" s="157"/>
      <c r="DX227" s="160"/>
      <c r="DY227" s="156"/>
      <c r="DZ227" s="157"/>
      <c r="EA227" s="160"/>
      <c r="EB227" s="156"/>
      <c r="EC227" s="157"/>
      <c r="ED227" s="160"/>
      <c r="EE227" s="156"/>
      <c r="EF227" s="157"/>
      <c r="EG227" s="160"/>
      <c r="EH227" s="156"/>
      <c r="EI227" s="157"/>
      <c r="EJ227" s="160"/>
      <c r="EK227" s="156"/>
      <c r="EL227" s="157"/>
      <c r="EM227" s="160"/>
      <c r="EN227" s="156"/>
      <c r="EO227" s="157"/>
      <c r="EP227" s="160"/>
      <c r="EQ227" s="156"/>
      <c r="ER227" s="157"/>
      <c r="ES227" s="160"/>
      <c r="ET227" s="156"/>
      <c r="EU227" s="157"/>
      <c r="EV227" s="160"/>
      <c r="EW227" s="156"/>
      <c r="EX227" s="157"/>
      <c r="EY227" s="160"/>
      <c r="EZ227" s="156"/>
      <c r="FA227" s="157"/>
      <c r="FB227" s="160"/>
      <c r="FC227" s="156"/>
      <c r="FD227" s="157"/>
      <c r="FE227" s="160"/>
      <c r="FF227" s="156"/>
      <c r="FG227" s="157"/>
      <c r="FH227" s="160"/>
      <c r="FI227" s="156"/>
      <c r="FJ227" s="157"/>
      <c r="FK227" s="160"/>
      <c r="FL227" s="156"/>
      <c r="FM227" s="157"/>
      <c r="FN227" s="160"/>
      <c r="FO227" s="156"/>
      <c r="FP227" s="157"/>
      <c r="FQ227" s="160"/>
      <c r="FR227" s="156"/>
      <c r="FS227" s="157"/>
      <c r="FT227" s="160"/>
      <c r="FU227" s="156"/>
      <c r="FV227" s="157"/>
      <c r="FW227" s="160"/>
      <c r="FX227" s="156"/>
      <c r="FY227" s="157"/>
      <c r="FZ227" s="160"/>
      <c r="GA227" s="156"/>
      <c r="GB227" s="157"/>
      <c r="GC227" s="160"/>
      <c r="GD227" s="156"/>
      <c r="GE227" s="157"/>
      <c r="GF227" s="160"/>
      <c r="GG227" s="156"/>
      <c r="GH227" s="157"/>
      <c r="GI227" s="160"/>
      <c r="GJ227" s="156"/>
      <c r="GK227" s="157"/>
      <c r="GL227" s="160"/>
      <c r="GM227" s="156"/>
      <c r="GN227" s="157"/>
      <c r="GO227" s="160"/>
      <c r="GP227" s="156"/>
      <c r="GQ227" s="157"/>
      <c r="GR227" s="160"/>
      <c r="GS227" s="156"/>
      <c r="GT227" s="157"/>
      <c r="GU227" s="160"/>
      <c r="GV227" s="156"/>
      <c r="GW227" s="157"/>
      <c r="GX227" s="160"/>
      <c r="GY227" s="156"/>
      <c r="GZ227" s="157"/>
      <c r="HA227" s="160"/>
      <c r="HB227" s="156"/>
      <c r="HC227" s="157"/>
      <c r="HD227" s="160"/>
      <c r="HE227" s="156"/>
      <c r="HF227" s="157"/>
      <c r="HG227" s="160"/>
      <c r="HH227" s="156"/>
      <c r="HI227" s="157"/>
      <c r="HJ227" s="160"/>
      <c r="HK227" s="156"/>
      <c r="HL227" s="157"/>
      <c r="HM227" s="160"/>
      <c r="HN227" s="156"/>
      <c r="HO227" s="157"/>
      <c r="HP227" s="160"/>
      <c r="HQ227" s="156"/>
      <c r="HR227" s="157"/>
      <c r="HS227" s="160"/>
      <c r="HT227" s="156"/>
      <c r="HU227" s="157"/>
      <c r="HV227" s="160"/>
      <c r="HW227" s="156"/>
      <c r="HX227" s="157"/>
      <c r="HY227" s="160"/>
      <c r="HZ227" s="156"/>
      <c r="IA227" s="157"/>
      <c r="IB227" s="160"/>
      <c r="IC227" s="156"/>
      <c r="ID227" s="157"/>
      <c r="IE227" s="160"/>
      <c r="IF227" s="156"/>
      <c r="IG227" s="157"/>
      <c r="IH227" s="160"/>
      <c r="II227" s="156"/>
      <c r="IJ227" s="157"/>
      <c r="IK227" s="160"/>
      <c r="IL227" s="156"/>
      <c r="IM227" s="157"/>
      <c r="IN227" s="160"/>
      <c r="IO227" s="156"/>
      <c r="IP227" s="157"/>
      <c r="IQ227" s="160"/>
      <c r="IR227" s="156"/>
      <c r="IS227" s="157"/>
      <c r="IT227" s="160"/>
      <c r="IU227" s="156"/>
      <c r="IV227" s="157"/>
      <c r="IW227" s="160"/>
      <c r="IX227" s="156"/>
      <c r="IY227" s="157"/>
      <c r="IZ227" s="160"/>
      <c r="JA227" s="156"/>
      <c r="JB227" s="157"/>
      <c r="JC227" s="160"/>
      <c r="JD227" s="156"/>
      <c r="JE227" s="157"/>
      <c r="JF227" s="160"/>
      <c r="JG227" s="156"/>
      <c r="JH227" s="157"/>
      <c r="JI227" s="160"/>
      <c r="JJ227" s="156"/>
      <c r="JK227" s="157"/>
      <c r="JL227" s="160"/>
      <c r="JM227" s="156"/>
      <c r="JN227" s="157"/>
      <c r="JO227" s="160"/>
      <c r="JP227" s="156"/>
      <c r="JQ227" s="157"/>
      <c r="JR227" s="160"/>
      <c r="JS227" s="156"/>
      <c r="JT227" s="157"/>
      <c r="JU227" s="160"/>
      <c r="JV227" s="156"/>
      <c r="JW227" s="157"/>
      <c r="JX227" s="160"/>
      <c r="JY227" s="156"/>
      <c r="JZ227" s="157"/>
      <c r="KA227" s="160"/>
      <c r="KB227" s="156"/>
      <c r="KC227" s="157"/>
      <c r="KD227" s="160"/>
      <c r="KE227" s="156"/>
      <c r="KF227" s="157"/>
      <c r="KG227" s="160"/>
      <c r="KH227" s="156"/>
      <c r="KI227" s="157"/>
      <c r="KJ227" s="160"/>
      <c r="KK227" s="156"/>
      <c r="KL227" s="157"/>
      <c r="KM227" s="160"/>
      <c r="KN227" s="156"/>
      <c r="KO227" s="157"/>
      <c r="KP227" s="160"/>
      <c r="KQ227" s="156"/>
      <c r="KR227" s="157"/>
      <c r="KS227" s="160"/>
      <c r="KT227" s="156"/>
      <c r="KU227" s="157"/>
      <c r="KV227" s="160"/>
      <c r="KW227" s="156"/>
      <c r="KX227" s="157"/>
      <c r="KY227" s="160"/>
      <c r="KZ227" s="156"/>
      <c r="LA227" s="157"/>
      <c r="LB227" s="160"/>
      <c r="LC227" s="156"/>
      <c r="LD227" s="157"/>
      <c r="LE227" s="160"/>
      <c r="LF227" s="156"/>
      <c r="LG227" s="157"/>
      <c r="LH227" s="160"/>
      <c r="LI227" s="156"/>
      <c r="LJ227" s="157"/>
      <c r="LK227" s="160"/>
      <c r="LL227" s="156"/>
      <c r="LM227" s="157"/>
      <c r="LN227" s="160"/>
      <c r="LO227" s="156"/>
      <c r="LP227" s="157"/>
      <c r="LQ227" s="160"/>
      <c r="LR227" s="156"/>
      <c r="LS227" s="157"/>
      <c r="LT227" s="160"/>
      <c r="LU227" s="156"/>
      <c r="LV227" s="157"/>
      <c r="LW227" s="160"/>
      <c r="LX227" s="156"/>
      <c r="LY227" s="157"/>
      <c r="LZ227" s="160"/>
      <c r="MA227" s="156"/>
      <c r="MB227" s="157"/>
      <c r="MC227" s="160"/>
      <c r="MD227" s="156"/>
      <c r="ME227" s="157"/>
      <c r="MF227" s="160"/>
      <c r="MG227" s="156"/>
      <c r="MH227" s="157"/>
      <c r="MI227" s="160"/>
      <c r="MJ227" s="156"/>
      <c r="MK227" s="157"/>
      <c r="ML227" s="160"/>
      <c r="MM227" s="156"/>
      <c r="MN227" s="157"/>
      <c r="MO227" s="160"/>
      <c r="MP227" s="156"/>
      <c r="MQ227" s="157"/>
      <c r="MR227" s="160"/>
      <c r="MS227" s="156"/>
      <c r="MT227" s="157"/>
      <c r="MU227" s="160"/>
      <c r="MV227" s="156"/>
      <c r="MW227" s="157"/>
      <c r="MX227" s="160"/>
      <c r="MY227" s="156"/>
      <c r="MZ227" s="157"/>
      <c r="NA227" s="160"/>
      <c r="NB227" s="156"/>
      <c r="NC227" s="157"/>
      <c r="ND227" s="160"/>
      <c r="NE227" s="156"/>
      <c r="NF227" s="157"/>
      <c r="NG227" s="160"/>
      <c r="NH227" s="156"/>
      <c r="NI227" s="157"/>
      <c r="NJ227" s="160"/>
      <c r="NK227" s="156"/>
      <c r="NL227" s="157"/>
      <c r="NM227" s="160"/>
      <c r="NN227" s="156"/>
      <c r="NO227" s="157"/>
      <c r="NP227" s="160"/>
      <c r="NQ227" s="156"/>
      <c r="NR227" s="157"/>
      <c r="NS227" s="160"/>
      <c r="NT227" s="156"/>
      <c r="NU227" s="157"/>
      <c r="NV227" s="160"/>
      <c r="NW227" s="156"/>
      <c r="NX227" s="157"/>
      <c r="NY227" s="160"/>
      <c r="NZ227" s="156"/>
      <c r="OA227" s="157"/>
      <c r="OB227" s="307"/>
      <c r="OC227" s="156"/>
      <c r="OD227" s="157"/>
      <c r="OE227" s="160"/>
      <c r="OF227" s="156"/>
      <c r="OG227" s="157"/>
      <c r="OH227" s="160"/>
      <c r="OI227" s="156"/>
      <c r="OJ227" s="157"/>
      <c r="OK227" s="427"/>
    </row>
    <row r="228" spans="1:401" ht="12" customHeight="1" x14ac:dyDescent="0.2">
      <c r="A228" s="668"/>
      <c r="B228" s="640" t="s">
        <v>2</v>
      </c>
      <c r="C228" s="641" t="s">
        <v>297</v>
      </c>
      <c r="D228" s="642" t="s">
        <v>157</v>
      </c>
      <c r="E228" s="129">
        <f t="shared" si="3"/>
        <v>198</v>
      </c>
      <c r="F228" s="412">
        <f>E227</f>
        <v>197</v>
      </c>
      <c r="G228" s="236" t="s">
        <v>1131</v>
      </c>
      <c r="H228" s="415" t="s">
        <v>643</v>
      </c>
      <c r="I228" s="416" t="s">
        <v>541</v>
      </c>
      <c r="J228" s="416" t="s">
        <v>1218</v>
      </c>
      <c r="K228" s="130"/>
      <c r="L228" s="131"/>
      <c r="M228" s="128"/>
      <c r="N228" s="130"/>
      <c r="O228" s="131"/>
      <c r="P228" s="128"/>
      <c r="Q228" s="130"/>
      <c r="R228" s="131"/>
      <c r="S228" s="128"/>
      <c r="T228" s="130"/>
      <c r="U228" s="131"/>
      <c r="V228" s="128"/>
      <c r="W228" s="130"/>
      <c r="X228" s="131"/>
      <c r="Y228" s="128"/>
      <c r="Z228" s="130"/>
      <c r="AA228" s="131"/>
      <c r="AB228" s="128"/>
      <c r="AC228" s="130"/>
      <c r="AD228" s="131"/>
      <c r="AE228" s="128"/>
      <c r="AF228" s="130"/>
      <c r="AG228" s="131"/>
      <c r="AH228" s="128"/>
      <c r="AI228" s="130"/>
      <c r="AJ228" s="131"/>
      <c r="AK228" s="128"/>
      <c r="AL228" s="130"/>
      <c r="AM228" s="131"/>
      <c r="AN228" s="128"/>
      <c r="AO228" s="130"/>
      <c r="AP228" s="131"/>
      <c r="AQ228" s="128"/>
      <c r="AR228" s="130"/>
      <c r="AS228" s="131"/>
      <c r="AT228" s="128"/>
      <c r="AU228" s="130"/>
      <c r="AV228" s="131"/>
      <c r="AW228" s="128"/>
      <c r="AX228" s="130"/>
      <c r="AY228" s="131"/>
      <c r="AZ228" s="128"/>
      <c r="BA228" s="130"/>
      <c r="BB228" s="131"/>
      <c r="BC228" s="128"/>
      <c r="BD228" s="130"/>
      <c r="BE228" s="131"/>
      <c r="BF228" s="128"/>
      <c r="BG228" s="130"/>
      <c r="BH228" s="131"/>
      <c r="BI228" s="128"/>
      <c r="BJ228" s="130"/>
      <c r="BK228" s="131"/>
      <c r="BL228" s="128"/>
      <c r="BM228" s="130"/>
      <c r="BN228" s="131"/>
      <c r="BO228" s="128"/>
      <c r="BP228" s="130"/>
      <c r="BQ228" s="131"/>
      <c r="BR228" s="128"/>
      <c r="BS228" s="130"/>
      <c r="BT228" s="131"/>
      <c r="BU228" s="128"/>
      <c r="BV228" s="130"/>
      <c r="BW228" s="131"/>
      <c r="BX228" s="128"/>
      <c r="BY228" s="130"/>
      <c r="BZ228" s="131"/>
      <c r="CA228" s="128"/>
      <c r="CB228" s="130"/>
      <c r="CC228" s="131"/>
      <c r="CD228" s="128"/>
      <c r="CE228" s="130"/>
      <c r="CF228" s="131"/>
      <c r="CG228" s="128"/>
      <c r="CH228" s="130"/>
      <c r="CI228" s="131"/>
      <c r="CJ228" s="128"/>
      <c r="CK228" s="130"/>
      <c r="CL228" s="131"/>
      <c r="CM228" s="128"/>
      <c r="CN228" s="130"/>
      <c r="CO228" s="131"/>
      <c r="CP228" s="128"/>
      <c r="CQ228" s="130"/>
      <c r="CR228" s="131"/>
      <c r="CS228" s="128"/>
      <c r="CT228" s="130"/>
      <c r="CU228" s="131"/>
      <c r="CV228" s="128"/>
      <c r="CW228" s="130"/>
      <c r="CX228" s="131"/>
      <c r="CY228" s="128"/>
      <c r="CZ228" s="130"/>
      <c r="DA228" s="131"/>
      <c r="DB228" s="128"/>
      <c r="DC228" s="130"/>
      <c r="DD228" s="131"/>
      <c r="DE228" s="128"/>
      <c r="DF228" s="130"/>
      <c r="DG228" s="131"/>
      <c r="DH228" s="128"/>
      <c r="DI228" s="130"/>
      <c r="DJ228" s="131"/>
      <c r="DK228" s="128"/>
      <c r="DL228" s="130"/>
      <c r="DM228" s="131"/>
      <c r="DN228" s="128"/>
      <c r="DO228" s="130"/>
      <c r="DP228" s="131"/>
      <c r="DQ228" s="128"/>
      <c r="DR228" s="130"/>
      <c r="DS228" s="131"/>
      <c r="DT228" s="128"/>
      <c r="DU228" s="130"/>
      <c r="DV228" s="131"/>
      <c r="DW228" s="128"/>
      <c r="DX228" s="130"/>
      <c r="DY228" s="131"/>
      <c r="DZ228" s="128"/>
      <c r="EA228" s="130"/>
      <c r="EB228" s="131"/>
      <c r="EC228" s="128"/>
      <c r="ED228" s="130"/>
      <c r="EE228" s="131"/>
      <c r="EF228" s="128"/>
      <c r="EG228" s="130"/>
      <c r="EH228" s="131"/>
      <c r="EI228" s="128"/>
      <c r="EJ228" s="130"/>
      <c r="EK228" s="131"/>
      <c r="EL228" s="128"/>
      <c r="EM228" s="130"/>
      <c r="EN228" s="131"/>
      <c r="EO228" s="128"/>
      <c r="EP228" s="130"/>
      <c r="EQ228" s="131"/>
      <c r="ER228" s="128"/>
      <c r="ES228" s="130"/>
      <c r="ET228" s="131"/>
      <c r="EU228" s="128"/>
      <c r="EV228" s="130"/>
      <c r="EW228" s="131"/>
      <c r="EX228" s="128"/>
      <c r="EY228" s="130"/>
      <c r="EZ228" s="131"/>
      <c r="FA228" s="128"/>
      <c r="FB228" s="130"/>
      <c r="FC228" s="131"/>
      <c r="FD228" s="128"/>
      <c r="FE228" s="130"/>
      <c r="FF228" s="131"/>
      <c r="FG228" s="128"/>
      <c r="FH228" s="130"/>
      <c r="FI228" s="131"/>
      <c r="FJ228" s="128"/>
      <c r="FK228" s="130"/>
      <c r="FL228" s="131"/>
      <c r="FM228" s="128"/>
      <c r="FN228" s="130"/>
      <c r="FO228" s="131"/>
      <c r="FP228" s="128"/>
      <c r="FQ228" s="130"/>
      <c r="FR228" s="131"/>
      <c r="FS228" s="128"/>
      <c r="FT228" s="130"/>
      <c r="FU228" s="131"/>
      <c r="FV228" s="128"/>
      <c r="FW228" s="130"/>
      <c r="FX228" s="131"/>
      <c r="FY228" s="128"/>
      <c r="FZ228" s="130"/>
      <c r="GA228" s="131"/>
      <c r="GB228" s="128"/>
      <c r="GC228" s="130"/>
      <c r="GD228" s="131"/>
      <c r="GE228" s="128"/>
      <c r="GF228" s="130"/>
      <c r="GG228" s="131"/>
      <c r="GH228" s="128"/>
      <c r="GI228" s="130"/>
      <c r="GJ228" s="131"/>
      <c r="GK228" s="128"/>
      <c r="GL228" s="130"/>
      <c r="GM228" s="131"/>
      <c r="GN228" s="128"/>
      <c r="GO228" s="130"/>
      <c r="GP228" s="131"/>
      <c r="GQ228" s="128"/>
      <c r="GR228" s="130"/>
      <c r="GS228" s="131"/>
      <c r="GT228" s="128"/>
      <c r="GU228" s="130"/>
      <c r="GV228" s="131"/>
      <c r="GW228" s="128"/>
      <c r="GX228" s="130"/>
      <c r="GY228" s="131"/>
      <c r="GZ228" s="128"/>
      <c r="HA228" s="130"/>
      <c r="HB228" s="131"/>
      <c r="HC228" s="128"/>
      <c r="HD228" s="130"/>
      <c r="HE228" s="131"/>
      <c r="HF228" s="128"/>
      <c r="HG228" s="130"/>
      <c r="HH228" s="131"/>
      <c r="HI228" s="128"/>
      <c r="HJ228" s="130"/>
      <c r="HK228" s="131"/>
      <c r="HL228" s="128"/>
      <c r="HM228" s="130"/>
      <c r="HN228" s="131"/>
      <c r="HO228" s="128"/>
      <c r="HP228" s="130"/>
      <c r="HQ228" s="131"/>
      <c r="HR228" s="128"/>
      <c r="HS228" s="130"/>
      <c r="HT228" s="131"/>
      <c r="HU228" s="128"/>
      <c r="HV228" s="130"/>
      <c r="HW228" s="131"/>
      <c r="HX228" s="128"/>
      <c r="HY228" s="130"/>
      <c r="HZ228" s="131"/>
      <c r="IA228" s="128"/>
      <c r="IB228" s="130"/>
      <c r="IC228" s="131"/>
      <c r="ID228" s="128"/>
      <c r="IE228" s="130"/>
      <c r="IF228" s="131"/>
      <c r="IG228" s="128"/>
      <c r="IH228" s="130"/>
      <c r="II228" s="131"/>
      <c r="IJ228" s="128"/>
      <c r="IK228" s="130"/>
      <c r="IL228" s="131"/>
      <c r="IM228" s="128"/>
      <c r="IN228" s="130"/>
      <c r="IO228" s="131"/>
      <c r="IP228" s="128"/>
      <c r="IQ228" s="130"/>
      <c r="IR228" s="131"/>
      <c r="IS228" s="128"/>
      <c r="IT228" s="130"/>
      <c r="IU228" s="131"/>
      <c r="IV228" s="128"/>
      <c r="IW228" s="130"/>
      <c r="IX228" s="131"/>
      <c r="IY228" s="128"/>
      <c r="IZ228" s="130"/>
      <c r="JA228" s="131"/>
      <c r="JB228" s="128"/>
      <c r="JC228" s="130"/>
      <c r="JD228" s="131"/>
      <c r="JE228" s="128"/>
      <c r="JF228" s="130"/>
      <c r="JG228" s="131"/>
      <c r="JH228" s="128"/>
      <c r="JI228" s="130"/>
      <c r="JJ228" s="131"/>
      <c r="JK228" s="128"/>
      <c r="JL228" s="130"/>
      <c r="JM228" s="131"/>
      <c r="JN228" s="128"/>
      <c r="JO228" s="130"/>
      <c r="JP228" s="131"/>
      <c r="JQ228" s="128"/>
      <c r="JR228" s="130"/>
      <c r="JS228" s="131"/>
      <c r="JT228" s="128"/>
      <c r="JU228" s="130"/>
      <c r="JV228" s="131"/>
      <c r="JW228" s="128"/>
      <c r="JX228" s="130"/>
      <c r="JY228" s="131"/>
      <c r="JZ228" s="128"/>
      <c r="KA228" s="130"/>
      <c r="KB228" s="131"/>
      <c r="KC228" s="128"/>
      <c r="KD228" s="130"/>
      <c r="KE228" s="131"/>
      <c r="KF228" s="128"/>
      <c r="KG228" s="130"/>
      <c r="KH228" s="131"/>
      <c r="KI228" s="128"/>
      <c r="KJ228" s="130"/>
      <c r="KK228" s="131"/>
      <c r="KL228" s="128"/>
      <c r="KM228" s="130"/>
      <c r="KN228" s="131"/>
      <c r="KO228" s="128"/>
      <c r="KP228" s="130"/>
      <c r="KQ228" s="131"/>
      <c r="KR228" s="128"/>
      <c r="KS228" s="130"/>
      <c r="KT228" s="131"/>
      <c r="KU228" s="128"/>
      <c r="KV228" s="130"/>
      <c r="KW228" s="131"/>
      <c r="KX228" s="128"/>
      <c r="KY228" s="130"/>
      <c r="KZ228" s="131"/>
      <c r="LA228" s="128"/>
      <c r="LB228" s="130"/>
      <c r="LC228" s="131"/>
      <c r="LD228" s="128"/>
      <c r="LE228" s="130"/>
      <c r="LF228" s="131"/>
      <c r="LG228" s="128"/>
      <c r="LH228" s="130"/>
      <c r="LI228" s="131"/>
      <c r="LJ228" s="128"/>
      <c r="LK228" s="130"/>
      <c r="LL228" s="131"/>
      <c r="LM228" s="128"/>
      <c r="LN228" s="130"/>
      <c r="LO228" s="131"/>
      <c r="LP228" s="128"/>
      <c r="LQ228" s="130"/>
      <c r="LR228" s="131"/>
      <c r="LS228" s="128"/>
      <c r="LT228" s="130"/>
      <c r="LU228" s="131"/>
      <c r="LV228" s="128"/>
      <c r="LW228" s="130"/>
      <c r="LX228" s="131"/>
      <c r="LY228" s="128"/>
      <c r="LZ228" s="130"/>
      <c r="MA228" s="131"/>
      <c r="MB228" s="128"/>
      <c r="MC228" s="130"/>
      <c r="MD228" s="131"/>
      <c r="ME228" s="128"/>
      <c r="MF228" s="130"/>
      <c r="MG228" s="131"/>
      <c r="MH228" s="128"/>
      <c r="MI228" s="130"/>
      <c r="MJ228" s="131"/>
      <c r="MK228" s="128"/>
      <c r="ML228" s="130"/>
      <c r="MM228" s="131"/>
      <c r="MN228" s="128"/>
      <c r="MO228" s="130"/>
      <c r="MP228" s="131"/>
      <c r="MQ228" s="128"/>
      <c r="MR228" s="130"/>
      <c r="MS228" s="131"/>
      <c r="MT228" s="128"/>
      <c r="MU228" s="130"/>
      <c r="MV228" s="131"/>
      <c r="MW228" s="128"/>
      <c r="MX228" s="130"/>
      <c r="MY228" s="131"/>
      <c r="MZ228" s="128"/>
      <c r="NA228" s="130"/>
      <c r="NB228" s="131"/>
      <c r="NC228" s="128"/>
      <c r="ND228" s="130"/>
      <c r="NE228" s="131"/>
      <c r="NF228" s="128"/>
      <c r="NG228" s="130"/>
      <c r="NH228" s="131"/>
      <c r="NI228" s="128"/>
      <c r="NJ228" s="130"/>
      <c r="NK228" s="131"/>
      <c r="NL228" s="128"/>
      <c r="NM228" s="130"/>
      <c r="NN228" s="131"/>
      <c r="NO228" s="128"/>
      <c r="NP228" s="130"/>
      <c r="NQ228" s="131"/>
      <c r="NR228" s="128"/>
      <c r="NS228" s="130"/>
      <c r="NT228" s="131"/>
      <c r="NU228" s="128"/>
      <c r="NV228" s="130"/>
      <c r="NW228" s="131"/>
      <c r="NX228" s="128"/>
      <c r="NY228" s="130"/>
      <c r="NZ228" s="131"/>
      <c r="OA228" s="128"/>
      <c r="OB228" s="304"/>
      <c r="OC228" s="131"/>
      <c r="OD228" s="128"/>
      <c r="OE228" s="130"/>
      <c r="OF228" s="131"/>
      <c r="OG228" s="128"/>
      <c r="OH228" s="130"/>
      <c r="OI228" s="131"/>
      <c r="OJ228" s="128"/>
      <c r="OK228" s="427"/>
    </row>
    <row r="229" spans="1:401" ht="12" customHeight="1" collapsed="1" x14ac:dyDescent="0.2">
      <c r="A229" s="668"/>
      <c r="B229" s="640" t="s">
        <v>2</v>
      </c>
      <c r="C229" s="641" t="s">
        <v>297</v>
      </c>
      <c r="D229" s="642" t="s">
        <v>157</v>
      </c>
      <c r="E229" s="129">
        <f t="shared" si="3"/>
        <v>199</v>
      </c>
      <c r="F229" s="682">
        <f>E228</f>
        <v>198</v>
      </c>
      <c r="G229" s="236" t="s">
        <v>1131</v>
      </c>
      <c r="H229" s="732" t="s">
        <v>644</v>
      </c>
      <c r="I229" s="732" t="s">
        <v>542</v>
      </c>
      <c r="J229" s="733" t="s">
        <v>543</v>
      </c>
      <c r="K229" s="130"/>
      <c r="L229" s="131"/>
      <c r="M229" s="128"/>
      <c r="N229" s="130"/>
      <c r="O229" s="131"/>
      <c r="P229" s="128"/>
      <c r="Q229" s="130"/>
      <c r="R229" s="131"/>
      <c r="S229" s="128"/>
      <c r="T229" s="130"/>
      <c r="U229" s="131"/>
      <c r="V229" s="128"/>
      <c r="W229" s="130"/>
      <c r="X229" s="131"/>
      <c r="Y229" s="128"/>
      <c r="Z229" s="130"/>
      <c r="AA229" s="131"/>
      <c r="AB229" s="128"/>
      <c r="AC229" s="130"/>
      <c r="AD229" s="131"/>
      <c r="AE229" s="128"/>
      <c r="AF229" s="130"/>
      <c r="AG229" s="131"/>
      <c r="AH229" s="128"/>
      <c r="AI229" s="130"/>
      <c r="AJ229" s="131"/>
      <c r="AK229" s="128"/>
      <c r="AL229" s="130"/>
      <c r="AM229" s="131"/>
      <c r="AN229" s="128"/>
      <c r="AO229" s="130"/>
      <c r="AP229" s="131"/>
      <c r="AQ229" s="128"/>
      <c r="AR229" s="130"/>
      <c r="AS229" s="131"/>
      <c r="AT229" s="128"/>
      <c r="AU229" s="130"/>
      <c r="AV229" s="131"/>
      <c r="AW229" s="128"/>
      <c r="AX229" s="130"/>
      <c r="AY229" s="131"/>
      <c r="AZ229" s="128"/>
      <c r="BA229" s="130"/>
      <c r="BB229" s="131"/>
      <c r="BC229" s="128"/>
      <c r="BD229" s="130"/>
      <c r="BE229" s="131"/>
      <c r="BF229" s="128"/>
      <c r="BG229" s="130"/>
      <c r="BH229" s="131"/>
      <c r="BI229" s="128"/>
      <c r="BJ229" s="130"/>
      <c r="BK229" s="131"/>
      <c r="BL229" s="128"/>
      <c r="BM229" s="130"/>
      <c r="BN229" s="131"/>
      <c r="BO229" s="128"/>
      <c r="BP229" s="130"/>
      <c r="BQ229" s="131"/>
      <c r="BR229" s="128"/>
      <c r="BS229" s="130"/>
      <c r="BT229" s="131"/>
      <c r="BU229" s="128"/>
      <c r="BV229" s="130"/>
      <c r="BW229" s="131"/>
      <c r="BX229" s="128"/>
      <c r="BY229" s="130"/>
      <c r="BZ229" s="131"/>
      <c r="CA229" s="128"/>
      <c r="CB229" s="130"/>
      <c r="CC229" s="131"/>
      <c r="CD229" s="128"/>
      <c r="CE229" s="130"/>
      <c r="CF229" s="131"/>
      <c r="CG229" s="128"/>
      <c r="CH229" s="130"/>
      <c r="CI229" s="131"/>
      <c r="CJ229" s="128"/>
      <c r="CK229" s="130"/>
      <c r="CL229" s="131"/>
      <c r="CM229" s="128"/>
      <c r="CN229" s="130"/>
      <c r="CO229" s="131"/>
      <c r="CP229" s="128"/>
      <c r="CQ229" s="130"/>
      <c r="CR229" s="131"/>
      <c r="CS229" s="128"/>
      <c r="CT229" s="130"/>
      <c r="CU229" s="131"/>
      <c r="CV229" s="128"/>
      <c r="CW229" s="130"/>
      <c r="CX229" s="131"/>
      <c r="CY229" s="128"/>
      <c r="CZ229" s="130"/>
      <c r="DA229" s="131"/>
      <c r="DB229" s="128"/>
      <c r="DC229" s="130"/>
      <c r="DD229" s="131"/>
      <c r="DE229" s="128"/>
      <c r="DF229" s="130"/>
      <c r="DG229" s="131"/>
      <c r="DH229" s="128"/>
      <c r="DI229" s="130"/>
      <c r="DJ229" s="131"/>
      <c r="DK229" s="128"/>
      <c r="DL229" s="130"/>
      <c r="DM229" s="131"/>
      <c r="DN229" s="128"/>
      <c r="DO229" s="130"/>
      <c r="DP229" s="131"/>
      <c r="DQ229" s="128"/>
      <c r="DR229" s="130"/>
      <c r="DS229" s="131"/>
      <c r="DT229" s="128"/>
      <c r="DU229" s="130"/>
      <c r="DV229" s="131"/>
      <c r="DW229" s="128"/>
      <c r="DX229" s="130"/>
      <c r="DY229" s="131"/>
      <c r="DZ229" s="128"/>
      <c r="EA229" s="130"/>
      <c r="EB229" s="131"/>
      <c r="EC229" s="128"/>
      <c r="ED229" s="130"/>
      <c r="EE229" s="131"/>
      <c r="EF229" s="128"/>
      <c r="EG229" s="130"/>
      <c r="EH229" s="131"/>
      <c r="EI229" s="128"/>
      <c r="EJ229" s="130"/>
      <c r="EK229" s="131"/>
      <c r="EL229" s="128"/>
      <c r="EM229" s="130"/>
      <c r="EN229" s="131"/>
      <c r="EO229" s="128"/>
      <c r="EP229" s="130"/>
      <c r="EQ229" s="131"/>
      <c r="ER229" s="128"/>
      <c r="ES229" s="130"/>
      <c r="ET229" s="131"/>
      <c r="EU229" s="128"/>
      <c r="EV229" s="130"/>
      <c r="EW229" s="131"/>
      <c r="EX229" s="128"/>
      <c r="EY229" s="130"/>
      <c r="EZ229" s="131"/>
      <c r="FA229" s="128"/>
      <c r="FB229" s="130"/>
      <c r="FC229" s="131"/>
      <c r="FD229" s="128"/>
      <c r="FE229" s="130"/>
      <c r="FF229" s="131"/>
      <c r="FG229" s="128"/>
      <c r="FH229" s="130"/>
      <c r="FI229" s="131"/>
      <c r="FJ229" s="128"/>
      <c r="FK229" s="130"/>
      <c r="FL229" s="131"/>
      <c r="FM229" s="128"/>
      <c r="FN229" s="130"/>
      <c r="FO229" s="131"/>
      <c r="FP229" s="128"/>
      <c r="FQ229" s="130"/>
      <c r="FR229" s="131"/>
      <c r="FS229" s="128"/>
      <c r="FT229" s="130"/>
      <c r="FU229" s="131"/>
      <c r="FV229" s="128"/>
      <c r="FW229" s="130"/>
      <c r="FX229" s="131"/>
      <c r="FY229" s="128"/>
      <c r="FZ229" s="130"/>
      <c r="GA229" s="131"/>
      <c r="GB229" s="128"/>
      <c r="GC229" s="130"/>
      <c r="GD229" s="131"/>
      <c r="GE229" s="128"/>
      <c r="GF229" s="130"/>
      <c r="GG229" s="131"/>
      <c r="GH229" s="128"/>
      <c r="GI229" s="130"/>
      <c r="GJ229" s="131"/>
      <c r="GK229" s="128"/>
      <c r="GL229" s="130"/>
      <c r="GM229" s="131"/>
      <c r="GN229" s="128"/>
      <c r="GO229" s="130"/>
      <c r="GP229" s="131"/>
      <c r="GQ229" s="128"/>
      <c r="GR229" s="130"/>
      <c r="GS229" s="131"/>
      <c r="GT229" s="128"/>
      <c r="GU229" s="130"/>
      <c r="GV229" s="131"/>
      <c r="GW229" s="128"/>
      <c r="GX229" s="130"/>
      <c r="GY229" s="131"/>
      <c r="GZ229" s="128"/>
      <c r="HA229" s="130"/>
      <c r="HB229" s="131"/>
      <c r="HC229" s="128"/>
      <c r="HD229" s="130"/>
      <c r="HE229" s="131"/>
      <c r="HF229" s="128"/>
      <c r="HG229" s="130"/>
      <c r="HH229" s="131"/>
      <c r="HI229" s="128"/>
      <c r="HJ229" s="130"/>
      <c r="HK229" s="131"/>
      <c r="HL229" s="128"/>
      <c r="HM229" s="130"/>
      <c r="HN229" s="131"/>
      <c r="HO229" s="128"/>
      <c r="HP229" s="130"/>
      <c r="HQ229" s="131"/>
      <c r="HR229" s="128"/>
      <c r="HS229" s="130"/>
      <c r="HT229" s="131"/>
      <c r="HU229" s="128"/>
      <c r="HV229" s="130"/>
      <c r="HW229" s="131"/>
      <c r="HX229" s="128"/>
      <c r="HY229" s="130"/>
      <c r="HZ229" s="131"/>
      <c r="IA229" s="128"/>
      <c r="IB229" s="130"/>
      <c r="IC229" s="131"/>
      <c r="ID229" s="128"/>
      <c r="IE229" s="130"/>
      <c r="IF229" s="131"/>
      <c r="IG229" s="128"/>
      <c r="IH229" s="130"/>
      <c r="II229" s="131"/>
      <c r="IJ229" s="128"/>
      <c r="IK229" s="130"/>
      <c r="IL229" s="131"/>
      <c r="IM229" s="128"/>
      <c r="IN229" s="130"/>
      <c r="IO229" s="131"/>
      <c r="IP229" s="128"/>
      <c r="IQ229" s="130"/>
      <c r="IR229" s="131"/>
      <c r="IS229" s="128"/>
      <c r="IT229" s="130"/>
      <c r="IU229" s="131"/>
      <c r="IV229" s="128"/>
      <c r="IW229" s="130"/>
      <c r="IX229" s="131"/>
      <c r="IY229" s="128"/>
      <c r="IZ229" s="130"/>
      <c r="JA229" s="131"/>
      <c r="JB229" s="128"/>
      <c r="JC229" s="130"/>
      <c r="JD229" s="131"/>
      <c r="JE229" s="128"/>
      <c r="JF229" s="130"/>
      <c r="JG229" s="131"/>
      <c r="JH229" s="128"/>
      <c r="JI229" s="130"/>
      <c r="JJ229" s="131"/>
      <c r="JK229" s="128"/>
      <c r="JL229" s="130"/>
      <c r="JM229" s="131"/>
      <c r="JN229" s="128"/>
      <c r="JO229" s="130"/>
      <c r="JP229" s="131"/>
      <c r="JQ229" s="128"/>
      <c r="JR229" s="130"/>
      <c r="JS229" s="131"/>
      <c r="JT229" s="128"/>
      <c r="JU229" s="130"/>
      <c r="JV229" s="131"/>
      <c r="JW229" s="128"/>
      <c r="JX229" s="130"/>
      <c r="JY229" s="131"/>
      <c r="JZ229" s="128"/>
      <c r="KA229" s="130"/>
      <c r="KB229" s="131"/>
      <c r="KC229" s="128"/>
      <c r="KD229" s="130"/>
      <c r="KE229" s="131"/>
      <c r="KF229" s="128"/>
      <c r="KG229" s="130"/>
      <c r="KH229" s="131"/>
      <c r="KI229" s="128"/>
      <c r="KJ229" s="130"/>
      <c r="KK229" s="131"/>
      <c r="KL229" s="128"/>
      <c r="KM229" s="130"/>
      <c r="KN229" s="131"/>
      <c r="KO229" s="128"/>
      <c r="KP229" s="130"/>
      <c r="KQ229" s="131"/>
      <c r="KR229" s="128"/>
      <c r="KS229" s="130"/>
      <c r="KT229" s="131"/>
      <c r="KU229" s="128"/>
      <c r="KV229" s="130"/>
      <c r="KW229" s="131"/>
      <c r="KX229" s="128"/>
      <c r="KY229" s="130"/>
      <c r="KZ229" s="131"/>
      <c r="LA229" s="128"/>
      <c r="LB229" s="130"/>
      <c r="LC229" s="131"/>
      <c r="LD229" s="128"/>
      <c r="LE229" s="130"/>
      <c r="LF229" s="131"/>
      <c r="LG229" s="128"/>
      <c r="LH229" s="130"/>
      <c r="LI229" s="131"/>
      <c r="LJ229" s="128"/>
      <c r="LK229" s="130"/>
      <c r="LL229" s="131"/>
      <c r="LM229" s="128"/>
      <c r="LN229" s="130"/>
      <c r="LO229" s="131"/>
      <c r="LP229" s="128"/>
      <c r="LQ229" s="130"/>
      <c r="LR229" s="131"/>
      <c r="LS229" s="128"/>
      <c r="LT229" s="130"/>
      <c r="LU229" s="131"/>
      <c r="LV229" s="128"/>
      <c r="LW229" s="130"/>
      <c r="LX229" s="131"/>
      <c r="LY229" s="128"/>
      <c r="LZ229" s="130"/>
      <c r="MA229" s="131"/>
      <c r="MB229" s="128"/>
      <c r="MC229" s="130"/>
      <c r="MD229" s="131"/>
      <c r="ME229" s="128"/>
      <c r="MF229" s="130"/>
      <c r="MG229" s="131"/>
      <c r="MH229" s="128"/>
      <c r="MI229" s="130"/>
      <c r="MJ229" s="131"/>
      <c r="MK229" s="128"/>
      <c r="ML229" s="130"/>
      <c r="MM229" s="131"/>
      <c r="MN229" s="128"/>
      <c r="MO229" s="130"/>
      <c r="MP229" s="131"/>
      <c r="MQ229" s="128"/>
      <c r="MR229" s="130"/>
      <c r="MS229" s="131"/>
      <c r="MT229" s="128"/>
      <c r="MU229" s="130"/>
      <c r="MV229" s="131"/>
      <c r="MW229" s="128"/>
      <c r="MX229" s="130"/>
      <c r="MY229" s="131"/>
      <c r="MZ229" s="128"/>
      <c r="NA229" s="130"/>
      <c r="NB229" s="131"/>
      <c r="NC229" s="128"/>
      <c r="ND229" s="130"/>
      <c r="NE229" s="131"/>
      <c r="NF229" s="128"/>
      <c r="NG229" s="130"/>
      <c r="NH229" s="131"/>
      <c r="NI229" s="128"/>
      <c r="NJ229" s="130"/>
      <c r="NK229" s="131"/>
      <c r="NL229" s="128"/>
      <c r="NM229" s="130"/>
      <c r="NN229" s="131"/>
      <c r="NO229" s="128"/>
      <c r="NP229" s="130"/>
      <c r="NQ229" s="131"/>
      <c r="NR229" s="128"/>
      <c r="NS229" s="130"/>
      <c r="NT229" s="131"/>
      <c r="NU229" s="128"/>
      <c r="NV229" s="130"/>
      <c r="NW229" s="131"/>
      <c r="NX229" s="128"/>
      <c r="NY229" s="130"/>
      <c r="NZ229" s="131"/>
      <c r="OA229" s="128"/>
      <c r="OB229" s="304"/>
      <c r="OC229" s="131"/>
      <c r="OD229" s="128"/>
      <c r="OE229" s="130"/>
      <c r="OF229" s="131"/>
      <c r="OG229" s="128"/>
      <c r="OH229" s="130"/>
      <c r="OI229" s="131"/>
      <c r="OJ229" s="128"/>
      <c r="OK229" s="427"/>
    </row>
    <row r="230" spans="1:401" ht="12" customHeight="1" x14ac:dyDescent="0.2">
      <c r="A230" s="668"/>
      <c r="B230" s="640" t="s">
        <v>2</v>
      </c>
      <c r="C230" s="641" t="s">
        <v>297</v>
      </c>
      <c r="D230" s="642" t="s">
        <v>157</v>
      </c>
      <c r="E230" s="129">
        <f t="shared" si="3"/>
        <v>200</v>
      </c>
      <c r="F230" s="736" t="str">
        <f>$E229&amp;"="&amp;$E230&amp;"+"&amp;$E234</f>
        <v>199=200+204</v>
      </c>
      <c r="G230" s="236" t="s">
        <v>1131</v>
      </c>
      <c r="H230" s="415" t="s">
        <v>329</v>
      </c>
      <c r="I230" s="416" t="s">
        <v>330</v>
      </c>
      <c r="J230" s="416"/>
      <c r="K230" s="130"/>
      <c r="L230" s="131"/>
      <c r="M230" s="128"/>
      <c r="N230" s="130"/>
      <c r="O230" s="131"/>
      <c r="P230" s="128"/>
      <c r="Q230" s="130"/>
      <c r="R230" s="131"/>
      <c r="S230" s="128"/>
      <c r="T230" s="130"/>
      <c r="U230" s="131"/>
      <c r="V230" s="128"/>
      <c r="W230" s="130"/>
      <c r="X230" s="131"/>
      <c r="Y230" s="128"/>
      <c r="Z230" s="130"/>
      <c r="AA230" s="131"/>
      <c r="AB230" s="128"/>
      <c r="AC230" s="130"/>
      <c r="AD230" s="131"/>
      <c r="AE230" s="128"/>
      <c r="AF230" s="130"/>
      <c r="AG230" s="131"/>
      <c r="AH230" s="128"/>
      <c r="AI230" s="130"/>
      <c r="AJ230" s="131"/>
      <c r="AK230" s="128"/>
      <c r="AL230" s="130"/>
      <c r="AM230" s="131"/>
      <c r="AN230" s="128"/>
      <c r="AO230" s="130"/>
      <c r="AP230" s="131"/>
      <c r="AQ230" s="128"/>
      <c r="AR230" s="130"/>
      <c r="AS230" s="131"/>
      <c r="AT230" s="128"/>
      <c r="AU230" s="130"/>
      <c r="AV230" s="131"/>
      <c r="AW230" s="128"/>
      <c r="AX230" s="130"/>
      <c r="AY230" s="131"/>
      <c r="AZ230" s="128"/>
      <c r="BA230" s="130"/>
      <c r="BB230" s="131"/>
      <c r="BC230" s="128"/>
      <c r="BD230" s="130"/>
      <c r="BE230" s="131"/>
      <c r="BF230" s="128"/>
      <c r="BG230" s="130"/>
      <c r="BH230" s="131"/>
      <c r="BI230" s="128"/>
      <c r="BJ230" s="130"/>
      <c r="BK230" s="131"/>
      <c r="BL230" s="128"/>
      <c r="BM230" s="130"/>
      <c r="BN230" s="131"/>
      <c r="BO230" s="128"/>
      <c r="BP230" s="130"/>
      <c r="BQ230" s="131"/>
      <c r="BR230" s="128"/>
      <c r="BS230" s="130"/>
      <c r="BT230" s="131"/>
      <c r="BU230" s="128"/>
      <c r="BV230" s="130"/>
      <c r="BW230" s="131"/>
      <c r="BX230" s="128"/>
      <c r="BY230" s="130"/>
      <c r="BZ230" s="131"/>
      <c r="CA230" s="128"/>
      <c r="CB230" s="130"/>
      <c r="CC230" s="131"/>
      <c r="CD230" s="128"/>
      <c r="CE230" s="130"/>
      <c r="CF230" s="131"/>
      <c r="CG230" s="128"/>
      <c r="CH230" s="130"/>
      <c r="CI230" s="131"/>
      <c r="CJ230" s="128"/>
      <c r="CK230" s="130"/>
      <c r="CL230" s="131"/>
      <c r="CM230" s="128"/>
      <c r="CN230" s="130"/>
      <c r="CO230" s="131"/>
      <c r="CP230" s="128"/>
      <c r="CQ230" s="130"/>
      <c r="CR230" s="131"/>
      <c r="CS230" s="128"/>
      <c r="CT230" s="130"/>
      <c r="CU230" s="131"/>
      <c r="CV230" s="128"/>
      <c r="CW230" s="130"/>
      <c r="CX230" s="131"/>
      <c r="CY230" s="128"/>
      <c r="CZ230" s="130"/>
      <c r="DA230" s="131"/>
      <c r="DB230" s="128"/>
      <c r="DC230" s="130"/>
      <c r="DD230" s="131"/>
      <c r="DE230" s="128"/>
      <c r="DF230" s="130"/>
      <c r="DG230" s="131"/>
      <c r="DH230" s="128"/>
      <c r="DI230" s="130"/>
      <c r="DJ230" s="131"/>
      <c r="DK230" s="128"/>
      <c r="DL230" s="130"/>
      <c r="DM230" s="131"/>
      <c r="DN230" s="128"/>
      <c r="DO230" s="130"/>
      <c r="DP230" s="131"/>
      <c r="DQ230" s="128"/>
      <c r="DR230" s="130"/>
      <c r="DS230" s="131"/>
      <c r="DT230" s="128"/>
      <c r="DU230" s="130"/>
      <c r="DV230" s="131"/>
      <c r="DW230" s="128"/>
      <c r="DX230" s="130"/>
      <c r="DY230" s="131"/>
      <c r="DZ230" s="128"/>
      <c r="EA230" s="130"/>
      <c r="EB230" s="131"/>
      <c r="EC230" s="128"/>
      <c r="ED230" s="130"/>
      <c r="EE230" s="131"/>
      <c r="EF230" s="128"/>
      <c r="EG230" s="130"/>
      <c r="EH230" s="131"/>
      <c r="EI230" s="128"/>
      <c r="EJ230" s="130"/>
      <c r="EK230" s="131"/>
      <c r="EL230" s="128"/>
      <c r="EM230" s="130"/>
      <c r="EN230" s="131"/>
      <c r="EO230" s="128"/>
      <c r="EP230" s="130"/>
      <c r="EQ230" s="131"/>
      <c r="ER230" s="128"/>
      <c r="ES230" s="130"/>
      <c r="ET230" s="131"/>
      <c r="EU230" s="128"/>
      <c r="EV230" s="130"/>
      <c r="EW230" s="131"/>
      <c r="EX230" s="128"/>
      <c r="EY230" s="130"/>
      <c r="EZ230" s="131"/>
      <c r="FA230" s="128"/>
      <c r="FB230" s="130"/>
      <c r="FC230" s="131"/>
      <c r="FD230" s="128"/>
      <c r="FE230" s="130"/>
      <c r="FF230" s="131"/>
      <c r="FG230" s="128"/>
      <c r="FH230" s="130"/>
      <c r="FI230" s="131"/>
      <c r="FJ230" s="128"/>
      <c r="FK230" s="130"/>
      <c r="FL230" s="131"/>
      <c r="FM230" s="128"/>
      <c r="FN230" s="130"/>
      <c r="FO230" s="131"/>
      <c r="FP230" s="128"/>
      <c r="FQ230" s="130"/>
      <c r="FR230" s="131"/>
      <c r="FS230" s="128"/>
      <c r="FT230" s="130"/>
      <c r="FU230" s="131"/>
      <c r="FV230" s="128"/>
      <c r="FW230" s="130"/>
      <c r="FX230" s="131"/>
      <c r="FY230" s="128"/>
      <c r="FZ230" s="130"/>
      <c r="GA230" s="131"/>
      <c r="GB230" s="128"/>
      <c r="GC230" s="130"/>
      <c r="GD230" s="131"/>
      <c r="GE230" s="128"/>
      <c r="GF230" s="130"/>
      <c r="GG230" s="131"/>
      <c r="GH230" s="128"/>
      <c r="GI230" s="130"/>
      <c r="GJ230" s="131"/>
      <c r="GK230" s="128"/>
      <c r="GL230" s="130"/>
      <c r="GM230" s="131"/>
      <c r="GN230" s="128"/>
      <c r="GO230" s="130"/>
      <c r="GP230" s="131"/>
      <c r="GQ230" s="128"/>
      <c r="GR230" s="130"/>
      <c r="GS230" s="131"/>
      <c r="GT230" s="128"/>
      <c r="GU230" s="130"/>
      <c r="GV230" s="131"/>
      <c r="GW230" s="128"/>
      <c r="GX230" s="130"/>
      <c r="GY230" s="131"/>
      <c r="GZ230" s="128"/>
      <c r="HA230" s="130"/>
      <c r="HB230" s="131"/>
      <c r="HC230" s="128"/>
      <c r="HD230" s="130"/>
      <c r="HE230" s="131"/>
      <c r="HF230" s="128"/>
      <c r="HG230" s="130"/>
      <c r="HH230" s="131"/>
      <c r="HI230" s="128"/>
      <c r="HJ230" s="130"/>
      <c r="HK230" s="131"/>
      <c r="HL230" s="128"/>
      <c r="HM230" s="130"/>
      <c r="HN230" s="131"/>
      <c r="HO230" s="128"/>
      <c r="HP230" s="130"/>
      <c r="HQ230" s="131"/>
      <c r="HR230" s="128"/>
      <c r="HS230" s="130"/>
      <c r="HT230" s="131"/>
      <c r="HU230" s="128"/>
      <c r="HV230" s="130"/>
      <c r="HW230" s="131"/>
      <c r="HX230" s="128"/>
      <c r="HY230" s="130"/>
      <c r="HZ230" s="131"/>
      <c r="IA230" s="128"/>
      <c r="IB230" s="130"/>
      <c r="IC230" s="131"/>
      <c r="ID230" s="128"/>
      <c r="IE230" s="130"/>
      <c r="IF230" s="131"/>
      <c r="IG230" s="128"/>
      <c r="IH230" s="130"/>
      <c r="II230" s="131"/>
      <c r="IJ230" s="128"/>
      <c r="IK230" s="130"/>
      <c r="IL230" s="131"/>
      <c r="IM230" s="128"/>
      <c r="IN230" s="130"/>
      <c r="IO230" s="131"/>
      <c r="IP230" s="128"/>
      <c r="IQ230" s="130"/>
      <c r="IR230" s="131"/>
      <c r="IS230" s="128"/>
      <c r="IT230" s="130"/>
      <c r="IU230" s="131"/>
      <c r="IV230" s="128"/>
      <c r="IW230" s="130"/>
      <c r="IX230" s="131"/>
      <c r="IY230" s="128"/>
      <c r="IZ230" s="130"/>
      <c r="JA230" s="131"/>
      <c r="JB230" s="128"/>
      <c r="JC230" s="130"/>
      <c r="JD230" s="131"/>
      <c r="JE230" s="128"/>
      <c r="JF230" s="130"/>
      <c r="JG230" s="131"/>
      <c r="JH230" s="128"/>
      <c r="JI230" s="130"/>
      <c r="JJ230" s="131"/>
      <c r="JK230" s="128"/>
      <c r="JL230" s="130"/>
      <c r="JM230" s="131"/>
      <c r="JN230" s="128"/>
      <c r="JO230" s="130"/>
      <c r="JP230" s="131"/>
      <c r="JQ230" s="128"/>
      <c r="JR230" s="130"/>
      <c r="JS230" s="131"/>
      <c r="JT230" s="128"/>
      <c r="JU230" s="130"/>
      <c r="JV230" s="131"/>
      <c r="JW230" s="128"/>
      <c r="JX230" s="130"/>
      <c r="JY230" s="131"/>
      <c r="JZ230" s="128"/>
      <c r="KA230" s="130"/>
      <c r="KB230" s="131"/>
      <c r="KC230" s="128"/>
      <c r="KD230" s="130"/>
      <c r="KE230" s="131"/>
      <c r="KF230" s="128"/>
      <c r="KG230" s="130"/>
      <c r="KH230" s="131"/>
      <c r="KI230" s="128"/>
      <c r="KJ230" s="130"/>
      <c r="KK230" s="131"/>
      <c r="KL230" s="128"/>
      <c r="KM230" s="130"/>
      <c r="KN230" s="131"/>
      <c r="KO230" s="128"/>
      <c r="KP230" s="130"/>
      <c r="KQ230" s="131"/>
      <c r="KR230" s="128"/>
      <c r="KS230" s="130"/>
      <c r="KT230" s="131"/>
      <c r="KU230" s="128"/>
      <c r="KV230" s="130"/>
      <c r="KW230" s="131"/>
      <c r="KX230" s="128"/>
      <c r="KY230" s="130"/>
      <c r="KZ230" s="131"/>
      <c r="LA230" s="128"/>
      <c r="LB230" s="130"/>
      <c r="LC230" s="131"/>
      <c r="LD230" s="128"/>
      <c r="LE230" s="130"/>
      <c r="LF230" s="131"/>
      <c r="LG230" s="128"/>
      <c r="LH230" s="130"/>
      <c r="LI230" s="131"/>
      <c r="LJ230" s="128"/>
      <c r="LK230" s="130"/>
      <c r="LL230" s="131"/>
      <c r="LM230" s="128"/>
      <c r="LN230" s="130"/>
      <c r="LO230" s="131"/>
      <c r="LP230" s="128"/>
      <c r="LQ230" s="130"/>
      <c r="LR230" s="131"/>
      <c r="LS230" s="128"/>
      <c r="LT230" s="130"/>
      <c r="LU230" s="131"/>
      <c r="LV230" s="128"/>
      <c r="LW230" s="130"/>
      <c r="LX230" s="131"/>
      <c r="LY230" s="128"/>
      <c r="LZ230" s="130"/>
      <c r="MA230" s="131"/>
      <c r="MB230" s="128"/>
      <c r="MC230" s="130"/>
      <c r="MD230" s="131"/>
      <c r="ME230" s="128"/>
      <c r="MF230" s="130"/>
      <c r="MG230" s="131"/>
      <c r="MH230" s="128"/>
      <c r="MI230" s="130"/>
      <c r="MJ230" s="131"/>
      <c r="MK230" s="128"/>
      <c r="ML230" s="130"/>
      <c r="MM230" s="131"/>
      <c r="MN230" s="128"/>
      <c r="MO230" s="130"/>
      <c r="MP230" s="131"/>
      <c r="MQ230" s="128"/>
      <c r="MR230" s="130"/>
      <c r="MS230" s="131"/>
      <c r="MT230" s="128"/>
      <c r="MU230" s="130"/>
      <c r="MV230" s="131"/>
      <c r="MW230" s="128"/>
      <c r="MX230" s="130"/>
      <c r="MY230" s="131"/>
      <c r="MZ230" s="128"/>
      <c r="NA230" s="130"/>
      <c r="NB230" s="131"/>
      <c r="NC230" s="128"/>
      <c r="ND230" s="130"/>
      <c r="NE230" s="131"/>
      <c r="NF230" s="128"/>
      <c r="NG230" s="130"/>
      <c r="NH230" s="131"/>
      <c r="NI230" s="128"/>
      <c r="NJ230" s="130"/>
      <c r="NK230" s="131"/>
      <c r="NL230" s="128"/>
      <c r="NM230" s="130"/>
      <c r="NN230" s="131"/>
      <c r="NO230" s="128"/>
      <c r="NP230" s="130"/>
      <c r="NQ230" s="131"/>
      <c r="NR230" s="128"/>
      <c r="NS230" s="130"/>
      <c r="NT230" s="131"/>
      <c r="NU230" s="128"/>
      <c r="NV230" s="130"/>
      <c r="NW230" s="131"/>
      <c r="NX230" s="128"/>
      <c r="NY230" s="130"/>
      <c r="NZ230" s="131"/>
      <c r="OA230" s="128"/>
      <c r="OB230" s="304"/>
      <c r="OC230" s="131"/>
      <c r="OD230" s="128"/>
      <c r="OE230" s="130"/>
      <c r="OF230" s="131"/>
      <c r="OG230" s="128"/>
      <c r="OH230" s="130"/>
      <c r="OI230" s="131"/>
      <c r="OJ230" s="128"/>
      <c r="OK230" s="427"/>
    </row>
    <row r="231" spans="1:401" ht="12" customHeight="1" x14ac:dyDescent="0.2">
      <c r="A231" s="668"/>
      <c r="B231" s="640" t="s">
        <v>2</v>
      </c>
      <c r="C231" s="641" t="s">
        <v>297</v>
      </c>
      <c r="D231" s="642" t="s">
        <v>157</v>
      </c>
      <c r="E231" s="129">
        <f t="shared" si="3"/>
        <v>201</v>
      </c>
      <c r="F231" s="412" t="str">
        <f>$E230&amp;"="&amp;$E231&amp;"+"&amp;$E232&amp;"+"&amp;E233</f>
        <v>200=201+202+203</v>
      </c>
      <c r="G231" s="236" t="s">
        <v>1131</v>
      </c>
      <c r="H231" s="415" t="s">
        <v>645</v>
      </c>
      <c r="I231" s="416" t="s">
        <v>537</v>
      </c>
      <c r="J231" s="416" t="s">
        <v>538</v>
      </c>
      <c r="K231" s="130"/>
      <c r="L231" s="131"/>
      <c r="M231" s="128"/>
      <c r="N231" s="130"/>
      <c r="O231" s="131"/>
      <c r="P231" s="128"/>
      <c r="Q231" s="130"/>
      <c r="R231" s="131"/>
      <c r="S231" s="128"/>
      <c r="T231" s="130"/>
      <c r="U231" s="131"/>
      <c r="V231" s="128"/>
      <c r="W231" s="130"/>
      <c r="X231" s="131"/>
      <c r="Y231" s="128"/>
      <c r="Z231" s="130"/>
      <c r="AA231" s="131"/>
      <c r="AB231" s="128"/>
      <c r="AC231" s="130"/>
      <c r="AD231" s="131"/>
      <c r="AE231" s="128"/>
      <c r="AF231" s="130"/>
      <c r="AG231" s="131"/>
      <c r="AH231" s="128"/>
      <c r="AI231" s="130"/>
      <c r="AJ231" s="131"/>
      <c r="AK231" s="128"/>
      <c r="AL231" s="130"/>
      <c r="AM231" s="131"/>
      <c r="AN231" s="128"/>
      <c r="AO231" s="130"/>
      <c r="AP231" s="131"/>
      <c r="AQ231" s="128"/>
      <c r="AR231" s="130"/>
      <c r="AS231" s="131"/>
      <c r="AT231" s="128"/>
      <c r="AU231" s="130"/>
      <c r="AV231" s="131"/>
      <c r="AW231" s="128"/>
      <c r="AX231" s="130"/>
      <c r="AY231" s="131"/>
      <c r="AZ231" s="128"/>
      <c r="BA231" s="130"/>
      <c r="BB231" s="131"/>
      <c r="BC231" s="128"/>
      <c r="BD231" s="130"/>
      <c r="BE231" s="131"/>
      <c r="BF231" s="128"/>
      <c r="BG231" s="130"/>
      <c r="BH231" s="131"/>
      <c r="BI231" s="128"/>
      <c r="BJ231" s="130"/>
      <c r="BK231" s="131"/>
      <c r="BL231" s="128"/>
      <c r="BM231" s="130"/>
      <c r="BN231" s="131"/>
      <c r="BO231" s="128"/>
      <c r="BP231" s="130"/>
      <c r="BQ231" s="131"/>
      <c r="BR231" s="128"/>
      <c r="BS231" s="130"/>
      <c r="BT231" s="131"/>
      <c r="BU231" s="128"/>
      <c r="BV231" s="130"/>
      <c r="BW231" s="131"/>
      <c r="BX231" s="128"/>
      <c r="BY231" s="130"/>
      <c r="BZ231" s="131"/>
      <c r="CA231" s="128"/>
      <c r="CB231" s="130"/>
      <c r="CC231" s="131"/>
      <c r="CD231" s="128"/>
      <c r="CE231" s="130"/>
      <c r="CF231" s="131"/>
      <c r="CG231" s="128"/>
      <c r="CH231" s="130"/>
      <c r="CI231" s="131"/>
      <c r="CJ231" s="128"/>
      <c r="CK231" s="130"/>
      <c r="CL231" s="131"/>
      <c r="CM231" s="128"/>
      <c r="CN231" s="130"/>
      <c r="CO231" s="131"/>
      <c r="CP231" s="128"/>
      <c r="CQ231" s="130"/>
      <c r="CR231" s="131"/>
      <c r="CS231" s="128"/>
      <c r="CT231" s="130"/>
      <c r="CU231" s="131"/>
      <c r="CV231" s="128"/>
      <c r="CW231" s="130"/>
      <c r="CX231" s="131"/>
      <c r="CY231" s="128"/>
      <c r="CZ231" s="130"/>
      <c r="DA231" s="131"/>
      <c r="DB231" s="128"/>
      <c r="DC231" s="130"/>
      <c r="DD231" s="131"/>
      <c r="DE231" s="128"/>
      <c r="DF231" s="130"/>
      <c r="DG231" s="131"/>
      <c r="DH231" s="128"/>
      <c r="DI231" s="130"/>
      <c r="DJ231" s="131"/>
      <c r="DK231" s="128"/>
      <c r="DL231" s="130"/>
      <c r="DM231" s="131"/>
      <c r="DN231" s="128"/>
      <c r="DO231" s="130"/>
      <c r="DP231" s="131"/>
      <c r="DQ231" s="128"/>
      <c r="DR231" s="130"/>
      <c r="DS231" s="131"/>
      <c r="DT231" s="128"/>
      <c r="DU231" s="130"/>
      <c r="DV231" s="131"/>
      <c r="DW231" s="128"/>
      <c r="DX231" s="130"/>
      <c r="DY231" s="131"/>
      <c r="DZ231" s="128"/>
      <c r="EA231" s="130"/>
      <c r="EB231" s="131"/>
      <c r="EC231" s="128"/>
      <c r="ED231" s="130"/>
      <c r="EE231" s="131"/>
      <c r="EF231" s="128"/>
      <c r="EG231" s="130"/>
      <c r="EH231" s="131"/>
      <c r="EI231" s="128"/>
      <c r="EJ231" s="130"/>
      <c r="EK231" s="131"/>
      <c r="EL231" s="128"/>
      <c r="EM231" s="130"/>
      <c r="EN231" s="131"/>
      <c r="EO231" s="128"/>
      <c r="EP231" s="130"/>
      <c r="EQ231" s="131"/>
      <c r="ER231" s="128"/>
      <c r="ES231" s="130"/>
      <c r="ET231" s="131"/>
      <c r="EU231" s="128"/>
      <c r="EV231" s="130"/>
      <c r="EW231" s="131"/>
      <c r="EX231" s="128"/>
      <c r="EY231" s="130"/>
      <c r="EZ231" s="131"/>
      <c r="FA231" s="128"/>
      <c r="FB231" s="130"/>
      <c r="FC231" s="131"/>
      <c r="FD231" s="128"/>
      <c r="FE231" s="130"/>
      <c r="FF231" s="131"/>
      <c r="FG231" s="128"/>
      <c r="FH231" s="130"/>
      <c r="FI231" s="131"/>
      <c r="FJ231" s="128"/>
      <c r="FK231" s="130"/>
      <c r="FL231" s="131"/>
      <c r="FM231" s="128"/>
      <c r="FN231" s="130"/>
      <c r="FO231" s="131"/>
      <c r="FP231" s="128"/>
      <c r="FQ231" s="130"/>
      <c r="FR231" s="131"/>
      <c r="FS231" s="128"/>
      <c r="FT231" s="130"/>
      <c r="FU231" s="131"/>
      <c r="FV231" s="128"/>
      <c r="FW231" s="130"/>
      <c r="FX231" s="131"/>
      <c r="FY231" s="128"/>
      <c r="FZ231" s="130"/>
      <c r="GA231" s="131"/>
      <c r="GB231" s="128"/>
      <c r="GC231" s="130"/>
      <c r="GD231" s="131"/>
      <c r="GE231" s="128"/>
      <c r="GF231" s="130"/>
      <c r="GG231" s="131"/>
      <c r="GH231" s="128"/>
      <c r="GI231" s="130"/>
      <c r="GJ231" s="131"/>
      <c r="GK231" s="128"/>
      <c r="GL231" s="130"/>
      <c r="GM231" s="131"/>
      <c r="GN231" s="128"/>
      <c r="GO231" s="130"/>
      <c r="GP231" s="131"/>
      <c r="GQ231" s="128"/>
      <c r="GR231" s="130"/>
      <c r="GS231" s="131"/>
      <c r="GT231" s="128"/>
      <c r="GU231" s="130"/>
      <c r="GV231" s="131"/>
      <c r="GW231" s="128"/>
      <c r="GX231" s="130"/>
      <c r="GY231" s="131"/>
      <c r="GZ231" s="128"/>
      <c r="HA231" s="130"/>
      <c r="HB231" s="131"/>
      <c r="HC231" s="128"/>
      <c r="HD231" s="130"/>
      <c r="HE231" s="131"/>
      <c r="HF231" s="128"/>
      <c r="HG231" s="130"/>
      <c r="HH231" s="131"/>
      <c r="HI231" s="128"/>
      <c r="HJ231" s="130"/>
      <c r="HK231" s="131"/>
      <c r="HL231" s="128"/>
      <c r="HM231" s="130"/>
      <c r="HN231" s="131"/>
      <c r="HO231" s="128"/>
      <c r="HP231" s="130"/>
      <c r="HQ231" s="131"/>
      <c r="HR231" s="128"/>
      <c r="HS231" s="130"/>
      <c r="HT231" s="131"/>
      <c r="HU231" s="128"/>
      <c r="HV231" s="130"/>
      <c r="HW231" s="131"/>
      <c r="HX231" s="128"/>
      <c r="HY231" s="130"/>
      <c r="HZ231" s="131"/>
      <c r="IA231" s="128"/>
      <c r="IB231" s="130"/>
      <c r="IC231" s="131"/>
      <c r="ID231" s="128"/>
      <c r="IE231" s="130"/>
      <c r="IF231" s="131"/>
      <c r="IG231" s="128"/>
      <c r="IH231" s="130"/>
      <c r="II231" s="131"/>
      <c r="IJ231" s="128"/>
      <c r="IK231" s="130"/>
      <c r="IL231" s="131"/>
      <c r="IM231" s="128"/>
      <c r="IN231" s="130"/>
      <c r="IO231" s="131"/>
      <c r="IP231" s="128"/>
      <c r="IQ231" s="130"/>
      <c r="IR231" s="131"/>
      <c r="IS231" s="128"/>
      <c r="IT231" s="130"/>
      <c r="IU231" s="131"/>
      <c r="IV231" s="128"/>
      <c r="IW231" s="130"/>
      <c r="IX231" s="131"/>
      <c r="IY231" s="128"/>
      <c r="IZ231" s="130"/>
      <c r="JA231" s="131"/>
      <c r="JB231" s="128"/>
      <c r="JC231" s="130"/>
      <c r="JD231" s="131"/>
      <c r="JE231" s="128"/>
      <c r="JF231" s="130"/>
      <c r="JG231" s="131"/>
      <c r="JH231" s="128"/>
      <c r="JI231" s="130"/>
      <c r="JJ231" s="131"/>
      <c r="JK231" s="128"/>
      <c r="JL231" s="130"/>
      <c r="JM231" s="131"/>
      <c r="JN231" s="128"/>
      <c r="JO231" s="130"/>
      <c r="JP231" s="131"/>
      <c r="JQ231" s="128"/>
      <c r="JR231" s="130"/>
      <c r="JS231" s="131"/>
      <c r="JT231" s="128"/>
      <c r="JU231" s="130"/>
      <c r="JV231" s="131"/>
      <c r="JW231" s="128"/>
      <c r="JX231" s="130"/>
      <c r="JY231" s="131"/>
      <c r="JZ231" s="128"/>
      <c r="KA231" s="130"/>
      <c r="KB231" s="131"/>
      <c r="KC231" s="128"/>
      <c r="KD231" s="130"/>
      <c r="KE231" s="131"/>
      <c r="KF231" s="128"/>
      <c r="KG231" s="130"/>
      <c r="KH231" s="131"/>
      <c r="KI231" s="128"/>
      <c r="KJ231" s="130"/>
      <c r="KK231" s="131"/>
      <c r="KL231" s="128"/>
      <c r="KM231" s="130"/>
      <c r="KN231" s="131"/>
      <c r="KO231" s="128"/>
      <c r="KP231" s="130"/>
      <c r="KQ231" s="131"/>
      <c r="KR231" s="128"/>
      <c r="KS231" s="130"/>
      <c r="KT231" s="131"/>
      <c r="KU231" s="128"/>
      <c r="KV231" s="130"/>
      <c r="KW231" s="131"/>
      <c r="KX231" s="128"/>
      <c r="KY231" s="130"/>
      <c r="KZ231" s="131"/>
      <c r="LA231" s="128"/>
      <c r="LB231" s="130"/>
      <c r="LC231" s="131"/>
      <c r="LD231" s="128"/>
      <c r="LE231" s="130"/>
      <c r="LF231" s="131"/>
      <c r="LG231" s="128"/>
      <c r="LH231" s="130"/>
      <c r="LI231" s="131"/>
      <c r="LJ231" s="128"/>
      <c r="LK231" s="130"/>
      <c r="LL231" s="131"/>
      <c r="LM231" s="128"/>
      <c r="LN231" s="130"/>
      <c r="LO231" s="131"/>
      <c r="LP231" s="128"/>
      <c r="LQ231" s="130"/>
      <c r="LR231" s="131"/>
      <c r="LS231" s="128"/>
      <c r="LT231" s="130"/>
      <c r="LU231" s="131"/>
      <c r="LV231" s="128"/>
      <c r="LW231" s="130"/>
      <c r="LX231" s="131"/>
      <c r="LY231" s="128"/>
      <c r="LZ231" s="130"/>
      <c r="MA231" s="131"/>
      <c r="MB231" s="128"/>
      <c r="MC231" s="130"/>
      <c r="MD231" s="131"/>
      <c r="ME231" s="128"/>
      <c r="MF231" s="130"/>
      <c r="MG231" s="131"/>
      <c r="MH231" s="128"/>
      <c r="MI231" s="130"/>
      <c r="MJ231" s="131"/>
      <c r="MK231" s="128"/>
      <c r="ML231" s="130"/>
      <c r="MM231" s="131"/>
      <c r="MN231" s="128"/>
      <c r="MO231" s="130"/>
      <c r="MP231" s="131"/>
      <c r="MQ231" s="128"/>
      <c r="MR231" s="130"/>
      <c r="MS231" s="131"/>
      <c r="MT231" s="128"/>
      <c r="MU231" s="130"/>
      <c r="MV231" s="131"/>
      <c r="MW231" s="128"/>
      <c r="MX231" s="130"/>
      <c r="MY231" s="131"/>
      <c r="MZ231" s="128"/>
      <c r="NA231" s="130"/>
      <c r="NB231" s="131"/>
      <c r="NC231" s="128"/>
      <c r="ND231" s="130"/>
      <c r="NE231" s="131"/>
      <c r="NF231" s="128"/>
      <c r="NG231" s="130"/>
      <c r="NH231" s="131"/>
      <c r="NI231" s="128"/>
      <c r="NJ231" s="130"/>
      <c r="NK231" s="131"/>
      <c r="NL231" s="128"/>
      <c r="NM231" s="130"/>
      <c r="NN231" s="131"/>
      <c r="NO231" s="128"/>
      <c r="NP231" s="130"/>
      <c r="NQ231" s="131"/>
      <c r="NR231" s="128"/>
      <c r="NS231" s="130"/>
      <c r="NT231" s="131"/>
      <c r="NU231" s="128"/>
      <c r="NV231" s="130"/>
      <c r="NW231" s="131"/>
      <c r="NX231" s="128"/>
      <c r="NY231" s="130"/>
      <c r="NZ231" s="131"/>
      <c r="OA231" s="128"/>
      <c r="OB231" s="304"/>
      <c r="OC231" s="131"/>
      <c r="OD231" s="128"/>
      <c r="OE231" s="130"/>
      <c r="OF231" s="131"/>
      <c r="OG231" s="128"/>
      <c r="OH231" s="130"/>
      <c r="OI231" s="131"/>
      <c r="OJ231" s="128"/>
      <c r="OK231" s="427"/>
    </row>
    <row r="232" spans="1:401" ht="12" customHeight="1" x14ac:dyDescent="0.2">
      <c r="A232" s="668"/>
      <c r="B232" s="640" t="s">
        <v>2</v>
      </c>
      <c r="C232" s="641" t="s">
        <v>297</v>
      </c>
      <c r="D232" s="642" t="s">
        <v>157</v>
      </c>
      <c r="E232" s="129">
        <f t="shared" si="3"/>
        <v>202</v>
      </c>
      <c r="F232" s="412">
        <f>E231</f>
        <v>201</v>
      </c>
      <c r="G232" s="236" t="s">
        <v>1131</v>
      </c>
      <c r="H232" s="415" t="s">
        <v>646</v>
      </c>
      <c r="I232" s="416" t="s">
        <v>539</v>
      </c>
      <c r="J232" s="416" t="s">
        <v>1193</v>
      </c>
      <c r="K232" s="130"/>
      <c r="L232" s="131"/>
      <c r="M232" s="128"/>
      <c r="N232" s="130"/>
      <c r="O232" s="131"/>
      <c r="P232" s="128"/>
      <c r="Q232" s="130"/>
      <c r="R232" s="131"/>
      <c r="S232" s="128"/>
      <c r="T232" s="130"/>
      <c r="U232" s="131"/>
      <c r="V232" s="128"/>
      <c r="W232" s="130"/>
      <c r="X232" s="131"/>
      <c r="Y232" s="128"/>
      <c r="Z232" s="130"/>
      <c r="AA232" s="131"/>
      <c r="AB232" s="128"/>
      <c r="AC232" s="130"/>
      <c r="AD232" s="131"/>
      <c r="AE232" s="128"/>
      <c r="AF232" s="130"/>
      <c r="AG232" s="131"/>
      <c r="AH232" s="128"/>
      <c r="AI232" s="130"/>
      <c r="AJ232" s="131"/>
      <c r="AK232" s="128"/>
      <c r="AL232" s="130"/>
      <c r="AM232" s="131"/>
      <c r="AN232" s="128"/>
      <c r="AO232" s="130"/>
      <c r="AP232" s="131"/>
      <c r="AQ232" s="128"/>
      <c r="AR232" s="130"/>
      <c r="AS232" s="131"/>
      <c r="AT232" s="128"/>
      <c r="AU232" s="130"/>
      <c r="AV232" s="131"/>
      <c r="AW232" s="128"/>
      <c r="AX232" s="130"/>
      <c r="AY232" s="131"/>
      <c r="AZ232" s="128"/>
      <c r="BA232" s="130"/>
      <c r="BB232" s="131"/>
      <c r="BC232" s="128"/>
      <c r="BD232" s="130"/>
      <c r="BE232" s="131"/>
      <c r="BF232" s="128"/>
      <c r="BG232" s="130"/>
      <c r="BH232" s="131"/>
      <c r="BI232" s="128"/>
      <c r="BJ232" s="130"/>
      <c r="BK232" s="131"/>
      <c r="BL232" s="128"/>
      <c r="BM232" s="130"/>
      <c r="BN232" s="131"/>
      <c r="BO232" s="128"/>
      <c r="BP232" s="130"/>
      <c r="BQ232" s="131"/>
      <c r="BR232" s="128"/>
      <c r="BS232" s="130"/>
      <c r="BT232" s="131"/>
      <c r="BU232" s="128"/>
      <c r="BV232" s="130"/>
      <c r="BW232" s="131"/>
      <c r="BX232" s="128"/>
      <c r="BY232" s="130"/>
      <c r="BZ232" s="131"/>
      <c r="CA232" s="128"/>
      <c r="CB232" s="130"/>
      <c r="CC232" s="131"/>
      <c r="CD232" s="128"/>
      <c r="CE232" s="130"/>
      <c r="CF232" s="131"/>
      <c r="CG232" s="128"/>
      <c r="CH232" s="130"/>
      <c r="CI232" s="131"/>
      <c r="CJ232" s="128"/>
      <c r="CK232" s="130"/>
      <c r="CL232" s="131"/>
      <c r="CM232" s="128"/>
      <c r="CN232" s="130"/>
      <c r="CO232" s="131"/>
      <c r="CP232" s="128"/>
      <c r="CQ232" s="130"/>
      <c r="CR232" s="131"/>
      <c r="CS232" s="128"/>
      <c r="CT232" s="130"/>
      <c r="CU232" s="131"/>
      <c r="CV232" s="128"/>
      <c r="CW232" s="130"/>
      <c r="CX232" s="131"/>
      <c r="CY232" s="128"/>
      <c r="CZ232" s="130"/>
      <c r="DA232" s="131"/>
      <c r="DB232" s="128"/>
      <c r="DC232" s="130"/>
      <c r="DD232" s="131"/>
      <c r="DE232" s="128"/>
      <c r="DF232" s="130"/>
      <c r="DG232" s="131"/>
      <c r="DH232" s="128"/>
      <c r="DI232" s="130"/>
      <c r="DJ232" s="131"/>
      <c r="DK232" s="128"/>
      <c r="DL232" s="130"/>
      <c r="DM232" s="131"/>
      <c r="DN232" s="128"/>
      <c r="DO232" s="130"/>
      <c r="DP232" s="131"/>
      <c r="DQ232" s="128"/>
      <c r="DR232" s="130"/>
      <c r="DS232" s="131"/>
      <c r="DT232" s="128"/>
      <c r="DU232" s="130"/>
      <c r="DV232" s="131"/>
      <c r="DW232" s="128"/>
      <c r="DX232" s="130"/>
      <c r="DY232" s="131"/>
      <c r="DZ232" s="128"/>
      <c r="EA232" s="130"/>
      <c r="EB232" s="131"/>
      <c r="EC232" s="128"/>
      <c r="ED232" s="130"/>
      <c r="EE232" s="131"/>
      <c r="EF232" s="128"/>
      <c r="EG232" s="130"/>
      <c r="EH232" s="131"/>
      <c r="EI232" s="128"/>
      <c r="EJ232" s="130"/>
      <c r="EK232" s="131"/>
      <c r="EL232" s="128"/>
      <c r="EM232" s="130"/>
      <c r="EN232" s="131"/>
      <c r="EO232" s="128"/>
      <c r="EP232" s="130"/>
      <c r="EQ232" s="131"/>
      <c r="ER232" s="128"/>
      <c r="ES232" s="130"/>
      <c r="ET232" s="131"/>
      <c r="EU232" s="128"/>
      <c r="EV232" s="130"/>
      <c r="EW232" s="131"/>
      <c r="EX232" s="128"/>
      <c r="EY232" s="130"/>
      <c r="EZ232" s="131"/>
      <c r="FA232" s="128"/>
      <c r="FB232" s="130"/>
      <c r="FC232" s="131"/>
      <c r="FD232" s="128"/>
      <c r="FE232" s="130"/>
      <c r="FF232" s="131"/>
      <c r="FG232" s="128"/>
      <c r="FH232" s="130"/>
      <c r="FI232" s="131"/>
      <c r="FJ232" s="128"/>
      <c r="FK232" s="130"/>
      <c r="FL232" s="131"/>
      <c r="FM232" s="128"/>
      <c r="FN232" s="130"/>
      <c r="FO232" s="131"/>
      <c r="FP232" s="128"/>
      <c r="FQ232" s="130"/>
      <c r="FR232" s="131"/>
      <c r="FS232" s="128"/>
      <c r="FT232" s="130"/>
      <c r="FU232" s="131"/>
      <c r="FV232" s="128"/>
      <c r="FW232" s="130"/>
      <c r="FX232" s="131"/>
      <c r="FY232" s="128"/>
      <c r="FZ232" s="130"/>
      <c r="GA232" s="131"/>
      <c r="GB232" s="128"/>
      <c r="GC232" s="130"/>
      <c r="GD232" s="131"/>
      <c r="GE232" s="128"/>
      <c r="GF232" s="130"/>
      <c r="GG232" s="131"/>
      <c r="GH232" s="128"/>
      <c r="GI232" s="130"/>
      <c r="GJ232" s="131"/>
      <c r="GK232" s="128"/>
      <c r="GL232" s="130"/>
      <c r="GM232" s="131"/>
      <c r="GN232" s="128"/>
      <c r="GO232" s="130"/>
      <c r="GP232" s="131"/>
      <c r="GQ232" s="128"/>
      <c r="GR232" s="130"/>
      <c r="GS232" s="131"/>
      <c r="GT232" s="128"/>
      <c r="GU232" s="130"/>
      <c r="GV232" s="131"/>
      <c r="GW232" s="128"/>
      <c r="GX232" s="130"/>
      <c r="GY232" s="131"/>
      <c r="GZ232" s="128"/>
      <c r="HA232" s="130"/>
      <c r="HB232" s="131"/>
      <c r="HC232" s="128"/>
      <c r="HD232" s="130"/>
      <c r="HE232" s="131"/>
      <c r="HF232" s="128"/>
      <c r="HG232" s="130"/>
      <c r="HH232" s="131"/>
      <c r="HI232" s="128"/>
      <c r="HJ232" s="130"/>
      <c r="HK232" s="131"/>
      <c r="HL232" s="128"/>
      <c r="HM232" s="130"/>
      <c r="HN232" s="131"/>
      <c r="HO232" s="128"/>
      <c r="HP232" s="130"/>
      <c r="HQ232" s="131"/>
      <c r="HR232" s="128"/>
      <c r="HS232" s="130"/>
      <c r="HT232" s="131"/>
      <c r="HU232" s="128"/>
      <c r="HV232" s="130"/>
      <c r="HW232" s="131"/>
      <c r="HX232" s="128"/>
      <c r="HY232" s="130"/>
      <c r="HZ232" s="131"/>
      <c r="IA232" s="128"/>
      <c r="IB232" s="130"/>
      <c r="IC232" s="131"/>
      <c r="ID232" s="128"/>
      <c r="IE232" s="130"/>
      <c r="IF232" s="131"/>
      <c r="IG232" s="128"/>
      <c r="IH232" s="130"/>
      <c r="II232" s="131"/>
      <c r="IJ232" s="128"/>
      <c r="IK232" s="130"/>
      <c r="IL232" s="131"/>
      <c r="IM232" s="128"/>
      <c r="IN232" s="130"/>
      <c r="IO232" s="131"/>
      <c r="IP232" s="128"/>
      <c r="IQ232" s="130"/>
      <c r="IR232" s="131"/>
      <c r="IS232" s="128"/>
      <c r="IT232" s="130"/>
      <c r="IU232" s="131"/>
      <c r="IV232" s="128"/>
      <c r="IW232" s="130"/>
      <c r="IX232" s="131"/>
      <c r="IY232" s="128"/>
      <c r="IZ232" s="130"/>
      <c r="JA232" s="131"/>
      <c r="JB232" s="128"/>
      <c r="JC232" s="130"/>
      <c r="JD232" s="131"/>
      <c r="JE232" s="128"/>
      <c r="JF232" s="130"/>
      <c r="JG232" s="131"/>
      <c r="JH232" s="128"/>
      <c r="JI232" s="130"/>
      <c r="JJ232" s="131"/>
      <c r="JK232" s="128"/>
      <c r="JL232" s="130"/>
      <c r="JM232" s="131"/>
      <c r="JN232" s="128"/>
      <c r="JO232" s="130"/>
      <c r="JP232" s="131"/>
      <c r="JQ232" s="128"/>
      <c r="JR232" s="130"/>
      <c r="JS232" s="131"/>
      <c r="JT232" s="128"/>
      <c r="JU232" s="130"/>
      <c r="JV232" s="131"/>
      <c r="JW232" s="128"/>
      <c r="JX232" s="130"/>
      <c r="JY232" s="131"/>
      <c r="JZ232" s="128"/>
      <c r="KA232" s="130"/>
      <c r="KB232" s="131"/>
      <c r="KC232" s="128"/>
      <c r="KD232" s="130"/>
      <c r="KE232" s="131"/>
      <c r="KF232" s="128"/>
      <c r="KG232" s="130"/>
      <c r="KH232" s="131"/>
      <c r="KI232" s="128"/>
      <c r="KJ232" s="130"/>
      <c r="KK232" s="131"/>
      <c r="KL232" s="128"/>
      <c r="KM232" s="130"/>
      <c r="KN232" s="131"/>
      <c r="KO232" s="128"/>
      <c r="KP232" s="130"/>
      <c r="KQ232" s="131"/>
      <c r="KR232" s="128"/>
      <c r="KS232" s="130"/>
      <c r="KT232" s="131"/>
      <c r="KU232" s="128"/>
      <c r="KV232" s="130"/>
      <c r="KW232" s="131"/>
      <c r="KX232" s="128"/>
      <c r="KY232" s="130"/>
      <c r="KZ232" s="131"/>
      <c r="LA232" s="128"/>
      <c r="LB232" s="130"/>
      <c r="LC232" s="131"/>
      <c r="LD232" s="128"/>
      <c r="LE232" s="130"/>
      <c r="LF232" s="131"/>
      <c r="LG232" s="128"/>
      <c r="LH232" s="130"/>
      <c r="LI232" s="131"/>
      <c r="LJ232" s="128"/>
      <c r="LK232" s="130"/>
      <c r="LL232" s="131"/>
      <c r="LM232" s="128"/>
      <c r="LN232" s="130"/>
      <c r="LO232" s="131"/>
      <c r="LP232" s="128"/>
      <c r="LQ232" s="130"/>
      <c r="LR232" s="131"/>
      <c r="LS232" s="128"/>
      <c r="LT232" s="130"/>
      <c r="LU232" s="131"/>
      <c r="LV232" s="128"/>
      <c r="LW232" s="130"/>
      <c r="LX232" s="131"/>
      <c r="LY232" s="128"/>
      <c r="LZ232" s="130"/>
      <c r="MA232" s="131"/>
      <c r="MB232" s="128"/>
      <c r="MC232" s="130"/>
      <c r="MD232" s="131"/>
      <c r="ME232" s="128"/>
      <c r="MF232" s="130"/>
      <c r="MG232" s="131"/>
      <c r="MH232" s="128"/>
      <c r="MI232" s="130"/>
      <c r="MJ232" s="131"/>
      <c r="MK232" s="128"/>
      <c r="ML232" s="130"/>
      <c r="MM232" s="131"/>
      <c r="MN232" s="128"/>
      <c r="MO232" s="130"/>
      <c r="MP232" s="131"/>
      <c r="MQ232" s="128"/>
      <c r="MR232" s="130"/>
      <c r="MS232" s="131"/>
      <c r="MT232" s="128"/>
      <c r="MU232" s="130"/>
      <c r="MV232" s="131"/>
      <c r="MW232" s="128"/>
      <c r="MX232" s="130"/>
      <c r="MY232" s="131"/>
      <c r="MZ232" s="128"/>
      <c r="NA232" s="130"/>
      <c r="NB232" s="131"/>
      <c r="NC232" s="128"/>
      <c r="ND232" s="130"/>
      <c r="NE232" s="131"/>
      <c r="NF232" s="128"/>
      <c r="NG232" s="130"/>
      <c r="NH232" s="131"/>
      <c r="NI232" s="128"/>
      <c r="NJ232" s="130"/>
      <c r="NK232" s="131"/>
      <c r="NL232" s="128"/>
      <c r="NM232" s="130"/>
      <c r="NN232" s="131"/>
      <c r="NO232" s="128"/>
      <c r="NP232" s="130"/>
      <c r="NQ232" s="131"/>
      <c r="NR232" s="128"/>
      <c r="NS232" s="130"/>
      <c r="NT232" s="131"/>
      <c r="NU232" s="128"/>
      <c r="NV232" s="130"/>
      <c r="NW232" s="131"/>
      <c r="NX232" s="128"/>
      <c r="NY232" s="130"/>
      <c r="NZ232" s="131"/>
      <c r="OA232" s="128"/>
      <c r="OB232" s="304"/>
      <c r="OC232" s="131"/>
      <c r="OD232" s="128"/>
      <c r="OE232" s="130"/>
      <c r="OF232" s="131"/>
      <c r="OG232" s="128"/>
      <c r="OH232" s="130"/>
      <c r="OI232" s="131"/>
      <c r="OJ232" s="128"/>
      <c r="OK232" s="427"/>
    </row>
    <row r="233" spans="1:401" ht="12" customHeight="1" x14ac:dyDescent="0.2">
      <c r="A233" s="668"/>
      <c r="B233" s="640" t="s">
        <v>2</v>
      </c>
      <c r="C233" s="641" t="s">
        <v>297</v>
      </c>
      <c r="D233" s="642" t="s">
        <v>157</v>
      </c>
      <c r="E233" s="129">
        <f t="shared" si="3"/>
        <v>203</v>
      </c>
      <c r="F233" s="412">
        <f>E232</f>
        <v>202</v>
      </c>
      <c r="G233" s="236" t="s">
        <v>1131</v>
      </c>
      <c r="H233" s="415" t="s">
        <v>647</v>
      </c>
      <c r="I233" s="416" t="s">
        <v>540</v>
      </c>
      <c r="J233" s="416" t="s">
        <v>1217</v>
      </c>
      <c r="K233" s="130"/>
      <c r="L233" s="131"/>
      <c r="M233" s="128"/>
      <c r="N233" s="130"/>
      <c r="O233" s="131"/>
      <c r="P233" s="128"/>
      <c r="Q233" s="130"/>
      <c r="R233" s="131"/>
      <c r="S233" s="128"/>
      <c r="T233" s="130"/>
      <c r="U233" s="131"/>
      <c r="V233" s="128"/>
      <c r="W233" s="130"/>
      <c r="X233" s="131"/>
      <c r="Y233" s="128"/>
      <c r="Z233" s="130"/>
      <c r="AA233" s="131"/>
      <c r="AB233" s="128"/>
      <c r="AC233" s="130"/>
      <c r="AD233" s="131"/>
      <c r="AE233" s="128"/>
      <c r="AF233" s="130"/>
      <c r="AG233" s="131"/>
      <c r="AH233" s="128"/>
      <c r="AI233" s="130"/>
      <c r="AJ233" s="131"/>
      <c r="AK233" s="128"/>
      <c r="AL233" s="130"/>
      <c r="AM233" s="131"/>
      <c r="AN233" s="128"/>
      <c r="AO233" s="130"/>
      <c r="AP233" s="131"/>
      <c r="AQ233" s="128"/>
      <c r="AR233" s="130"/>
      <c r="AS233" s="131"/>
      <c r="AT233" s="128"/>
      <c r="AU233" s="130"/>
      <c r="AV233" s="131"/>
      <c r="AW233" s="128"/>
      <c r="AX233" s="130"/>
      <c r="AY233" s="131"/>
      <c r="AZ233" s="128"/>
      <c r="BA233" s="130"/>
      <c r="BB233" s="131"/>
      <c r="BC233" s="128"/>
      <c r="BD233" s="130"/>
      <c r="BE233" s="131"/>
      <c r="BF233" s="128"/>
      <c r="BG233" s="130"/>
      <c r="BH233" s="131"/>
      <c r="BI233" s="128"/>
      <c r="BJ233" s="130"/>
      <c r="BK233" s="131"/>
      <c r="BL233" s="128"/>
      <c r="BM233" s="130"/>
      <c r="BN233" s="131"/>
      <c r="BO233" s="128"/>
      <c r="BP233" s="130"/>
      <c r="BQ233" s="131"/>
      <c r="BR233" s="128"/>
      <c r="BS233" s="130"/>
      <c r="BT233" s="131"/>
      <c r="BU233" s="128"/>
      <c r="BV233" s="130"/>
      <c r="BW233" s="131"/>
      <c r="BX233" s="128"/>
      <c r="BY233" s="130"/>
      <c r="BZ233" s="131"/>
      <c r="CA233" s="128"/>
      <c r="CB233" s="130"/>
      <c r="CC233" s="131"/>
      <c r="CD233" s="128"/>
      <c r="CE233" s="130"/>
      <c r="CF233" s="131"/>
      <c r="CG233" s="128"/>
      <c r="CH233" s="130"/>
      <c r="CI233" s="131"/>
      <c r="CJ233" s="128"/>
      <c r="CK233" s="130"/>
      <c r="CL233" s="131"/>
      <c r="CM233" s="128"/>
      <c r="CN233" s="130"/>
      <c r="CO233" s="131"/>
      <c r="CP233" s="128"/>
      <c r="CQ233" s="130"/>
      <c r="CR233" s="131"/>
      <c r="CS233" s="128"/>
      <c r="CT233" s="130"/>
      <c r="CU233" s="131"/>
      <c r="CV233" s="128"/>
      <c r="CW233" s="130"/>
      <c r="CX233" s="131"/>
      <c r="CY233" s="128"/>
      <c r="CZ233" s="130"/>
      <c r="DA233" s="131"/>
      <c r="DB233" s="128"/>
      <c r="DC233" s="130"/>
      <c r="DD233" s="131"/>
      <c r="DE233" s="128"/>
      <c r="DF233" s="130"/>
      <c r="DG233" s="131"/>
      <c r="DH233" s="128"/>
      <c r="DI233" s="130"/>
      <c r="DJ233" s="131"/>
      <c r="DK233" s="128"/>
      <c r="DL233" s="130"/>
      <c r="DM233" s="131"/>
      <c r="DN233" s="128"/>
      <c r="DO233" s="130"/>
      <c r="DP233" s="131"/>
      <c r="DQ233" s="128"/>
      <c r="DR233" s="130"/>
      <c r="DS233" s="131"/>
      <c r="DT233" s="128"/>
      <c r="DU233" s="130"/>
      <c r="DV233" s="131"/>
      <c r="DW233" s="128"/>
      <c r="DX233" s="130"/>
      <c r="DY233" s="131"/>
      <c r="DZ233" s="128"/>
      <c r="EA233" s="130"/>
      <c r="EB233" s="131"/>
      <c r="EC233" s="128"/>
      <c r="ED233" s="130"/>
      <c r="EE233" s="131"/>
      <c r="EF233" s="128"/>
      <c r="EG233" s="130"/>
      <c r="EH233" s="131"/>
      <c r="EI233" s="128"/>
      <c r="EJ233" s="130"/>
      <c r="EK233" s="131"/>
      <c r="EL233" s="128"/>
      <c r="EM233" s="130"/>
      <c r="EN233" s="131"/>
      <c r="EO233" s="128"/>
      <c r="EP233" s="130"/>
      <c r="EQ233" s="131"/>
      <c r="ER233" s="128"/>
      <c r="ES233" s="130"/>
      <c r="ET233" s="131"/>
      <c r="EU233" s="128"/>
      <c r="EV233" s="130"/>
      <c r="EW233" s="131"/>
      <c r="EX233" s="128"/>
      <c r="EY233" s="130"/>
      <c r="EZ233" s="131"/>
      <c r="FA233" s="128"/>
      <c r="FB233" s="130"/>
      <c r="FC233" s="131"/>
      <c r="FD233" s="128"/>
      <c r="FE233" s="130"/>
      <c r="FF233" s="131"/>
      <c r="FG233" s="128"/>
      <c r="FH233" s="130"/>
      <c r="FI233" s="131"/>
      <c r="FJ233" s="128"/>
      <c r="FK233" s="130"/>
      <c r="FL233" s="131"/>
      <c r="FM233" s="128"/>
      <c r="FN233" s="130"/>
      <c r="FO233" s="131"/>
      <c r="FP233" s="128"/>
      <c r="FQ233" s="130"/>
      <c r="FR233" s="131"/>
      <c r="FS233" s="128"/>
      <c r="FT233" s="130"/>
      <c r="FU233" s="131"/>
      <c r="FV233" s="128"/>
      <c r="FW233" s="130"/>
      <c r="FX233" s="131"/>
      <c r="FY233" s="128"/>
      <c r="FZ233" s="130"/>
      <c r="GA233" s="131"/>
      <c r="GB233" s="128"/>
      <c r="GC233" s="130"/>
      <c r="GD233" s="131"/>
      <c r="GE233" s="128"/>
      <c r="GF233" s="130"/>
      <c r="GG233" s="131"/>
      <c r="GH233" s="128"/>
      <c r="GI233" s="130"/>
      <c r="GJ233" s="131"/>
      <c r="GK233" s="128"/>
      <c r="GL233" s="130"/>
      <c r="GM233" s="131"/>
      <c r="GN233" s="128"/>
      <c r="GO233" s="130"/>
      <c r="GP233" s="131"/>
      <c r="GQ233" s="128"/>
      <c r="GR233" s="130"/>
      <c r="GS233" s="131"/>
      <c r="GT233" s="128"/>
      <c r="GU233" s="130"/>
      <c r="GV233" s="131"/>
      <c r="GW233" s="128"/>
      <c r="GX233" s="130"/>
      <c r="GY233" s="131"/>
      <c r="GZ233" s="128"/>
      <c r="HA233" s="130"/>
      <c r="HB233" s="131"/>
      <c r="HC233" s="128"/>
      <c r="HD233" s="130"/>
      <c r="HE233" s="131"/>
      <c r="HF233" s="128"/>
      <c r="HG233" s="130"/>
      <c r="HH233" s="131"/>
      <c r="HI233" s="128"/>
      <c r="HJ233" s="130"/>
      <c r="HK233" s="131"/>
      <c r="HL233" s="128"/>
      <c r="HM233" s="130"/>
      <c r="HN233" s="131"/>
      <c r="HO233" s="128"/>
      <c r="HP233" s="130"/>
      <c r="HQ233" s="131"/>
      <c r="HR233" s="128"/>
      <c r="HS233" s="130"/>
      <c r="HT233" s="131"/>
      <c r="HU233" s="128"/>
      <c r="HV233" s="130"/>
      <c r="HW233" s="131"/>
      <c r="HX233" s="128"/>
      <c r="HY233" s="130"/>
      <c r="HZ233" s="131"/>
      <c r="IA233" s="128"/>
      <c r="IB233" s="130"/>
      <c r="IC233" s="131"/>
      <c r="ID233" s="128"/>
      <c r="IE233" s="130"/>
      <c r="IF233" s="131"/>
      <c r="IG233" s="128"/>
      <c r="IH233" s="130"/>
      <c r="II233" s="131"/>
      <c r="IJ233" s="128"/>
      <c r="IK233" s="130"/>
      <c r="IL233" s="131"/>
      <c r="IM233" s="128"/>
      <c r="IN233" s="130"/>
      <c r="IO233" s="131"/>
      <c r="IP233" s="128"/>
      <c r="IQ233" s="130"/>
      <c r="IR233" s="131"/>
      <c r="IS233" s="128"/>
      <c r="IT233" s="130"/>
      <c r="IU233" s="131"/>
      <c r="IV233" s="128"/>
      <c r="IW233" s="130"/>
      <c r="IX233" s="131"/>
      <c r="IY233" s="128"/>
      <c r="IZ233" s="130"/>
      <c r="JA233" s="131"/>
      <c r="JB233" s="128"/>
      <c r="JC233" s="130"/>
      <c r="JD233" s="131"/>
      <c r="JE233" s="128"/>
      <c r="JF233" s="130"/>
      <c r="JG233" s="131"/>
      <c r="JH233" s="128"/>
      <c r="JI233" s="130"/>
      <c r="JJ233" s="131"/>
      <c r="JK233" s="128"/>
      <c r="JL233" s="130"/>
      <c r="JM233" s="131"/>
      <c r="JN233" s="128"/>
      <c r="JO233" s="130"/>
      <c r="JP233" s="131"/>
      <c r="JQ233" s="128"/>
      <c r="JR233" s="130"/>
      <c r="JS233" s="131"/>
      <c r="JT233" s="128"/>
      <c r="JU233" s="130"/>
      <c r="JV233" s="131"/>
      <c r="JW233" s="128"/>
      <c r="JX233" s="130"/>
      <c r="JY233" s="131"/>
      <c r="JZ233" s="128"/>
      <c r="KA233" s="130"/>
      <c r="KB233" s="131"/>
      <c r="KC233" s="128"/>
      <c r="KD233" s="130"/>
      <c r="KE233" s="131"/>
      <c r="KF233" s="128"/>
      <c r="KG233" s="130"/>
      <c r="KH233" s="131"/>
      <c r="KI233" s="128"/>
      <c r="KJ233" s="130"/>
      <c r="KK233" s="131"/>
      <c r="KL233" s="128"/>
      <c r="KM233" s="130"/>
      <c r="KN233" s="131"/>
      <c r="KO233" s="128"/>
      <c r="KP233" s="130"/>
      <c r="KQ233" s="131"/>
      <c r="KR233" s="128"/>
      <c r="KS233" s="130"/>
      <c r="KT233" s="131"/>
      <c r="KU233" s="128"/>
      <c r="KV233" s="130"/>
      <c r="KW233" s="131"/>
      <c r="KX233" s="128"/>
      <c r="KY233" s="130"/>
      <c r="KZ233" s="131"/>
      <c r="LA233" s="128"/>
      <c r="LB233" s="130"/>
      <c r="LC233" s="131"/>
      <c r="LD233" s="128"/>
      <c r="LE233" s="130"/>
      <c r="LF233" s="131"/>
      <c r="LG233" s="128"/>
      <c r="LH233" s="130"/>
      <c r="LI233" s="131"/>
      <c r="LJ233" s="128"/>
      <c r="LK233" s="130"/>
      <c r="LL233" s="131"/>
      <c r="LM233" s="128"/>
      <c r="LN233" s="130"/>
      <c r="LO233" s="131"/>
      <c r="LP233" s="128"/>
      <c r="LQ233" s="130"/>
      <c r="LR233" s="131"/>
      <c r="LS233" s="128"/>
      <c r="LT233" s="130"/>
      <c r="LU233" s="131"/>
      <c r="LV233" s="128"/>
      <c r="LW233" s="130"/>
      <c r="LX233" s="131"/>
      <c r="LY233" s="128"/>
      <c r="LZ233" s="130"/>
      <c r="MA233" s="131"/>
      <c r="MB233" s="128"/>
      <c r="MC233" s="130"/>
      <c r="MD233" s="131"/>
      <c r="ME233" s="128"/>
      <c r="MF233" s="130"/>
      <c r="MG233" s="131"/>
      <c r="MH233" s="128"/>
      <c r="MI233" s="130"/>
      <c r="MJ233" s="131"/>
      <c r="MK233" s="128"/>
      <c r="ML233" s="130"/>
      <c r="MM233" s="131"/>
      <c r="MN233" s="128"/>
      <c r="MO233" s="130"/>
      <c r="MP233" s="131"/>
      <c r="MQ233" s="128"/>
      <c r="MR233" s="130"/>
      <c r="MS233" s="131"/>
      <c r="MT233" s="128"/>
      <c r="MU233" s="130"/>
      <c r="MV233" s="131"/>
      <c r="MW233" s="128"/>
      <c r="MX233" s="130"/>
      <c r="MY233" s="131"/>
      <c r="MZ233" s="128"/>
      <c r="NA233" s="130"/>
      <c r="NB233" s="131"/>
      <c r="NC233" s="128"/>
      <c r="ND233" s="130"/>
      <c r="NE233" s="131"/>
      <c r="NF233" s="128"/>
      <c r="NG233" s="130"/>
      <c r="NH233" s="131"/>
      <c r="NI233" s="128"/>
      <c r="NJ233" s="130"/>
      <c r="NK233" s="131"/>
      <c r="NL233" s="128"/>
      <c r="NM233" s="130"/>
      <c r="NN233" s="131"/>
      <c r="NO233" s="128"/>
      <c r="NP233" s="130"/>
      <c r="NQ233" s="131"/>
      <c r="NR233" s="128"/>
      <c r="NS233" s="130"/>
      <c r="NT233" s="131"/>
      <c r="NU233" s="128"/>
      <c r="NV233" s="130"/>
      <c r="NW233" s="131"/>
      <c r="NX233" s="128"/>
      <c r="NY233" s="130"/>
      <c r="NZ233" s="131"/>
      <c r="OA233" s="128"/>
      <c r="OB233" s="304"/>
      <c r="OC233" s="131"/>
      <c r="OD233" s="128"/>
      <c r="OE233" s="130"/>
      <c r="OF233" s="131"/>
      <c r="OG233" s="128"/>
      <c r="OH233" s="130"/>
      <c r="OI233" s="131"/>
      <c r="OJ233" s="128"/>
      <c r="OK233" s="427"/>
    </row>
    <row r="234" spans="1:401" ht="12" customHeight="1" x14ac:dyDescent="0.2">
      <c r="A234" s="668"/>
      <c r="B234" s="640" t="s">
        <v>2</v>
      </c>
      <c r="C234" s="641" t="s">
        <v>297</v>
      </c>
      <c r="D234" s="642" t="s">
        <v>157</v>
      </c>
      <c r="E234" s="129">
        <f t="shared" si="3"/>
        <v>204</v>
      </c>
      <c r="F234" s="412">
        <f>E233</f>
        <v>203</v>
      </c>
      <c r="G234" s="236" t="s">
        <v>1131</v>
      </c>
      <c r="H234" s="415" t="s">
        <v>648</v>
      </c>
      <c r="I234" s="416" t="s">
        <v>541</v>
      </c>
      <c r="J234" s="416" t="s">
        <v>1218</v>
      </c>
      <c r="K234" s="130"/>
      <c r="L234" s="131"/>
      <c r="M234" s="128"/>
      <c r="N234" s="130"/>
      <c r="O234" s="131"/>
      <c r="P234" s="128"/>
      <c r="Q234" s="130"/>
      <c r="R234" s="131"/>
      <c r="S234" s="128"/>
      <c r="T234" s="130"/>
      <c r="U234" s="131"/>
      <c r="V234" s="128"/>
      <c r="W234" s="130"/>
      <c r="X234" s="131"/>
      <c r="Y234" s="128"/>
      <c r="Z234" s="130"/>
      <c r="AA234" s="131"/>
      <c r="AB234" s="128"/>
      <c r="AC234" s="130"/>
      <c r="AD234" s="131"/>
      <c r="AE234" s="128"/>
      <c r="AF234" s="130"/>
      <c r="AG234" s="131"/>
      <c r="AH234" s="128"/>
      <c r="AI234" s="130"/>
      <c r="AJ234" s="131"/>
      <c r="AK234" s="128"/>
      <c r="AL234" s="130"/>
      <c r="AM234" s="131"/>
      <c r="AN234" s="128"/>
      <c r="AO234" s="130"/>
      <c r="AP234" s="131"/>
      <c r="AQ234" s="128"/>
      <c r="AR234" s="130"/>
      <c r="AS234" s="131"/>
      <c r="AT234" s="128"/>
      <c r="AU234" s="130"/>
      <c r="AV234" s="131"/>
      <c r="AW234" s="128"/>
      <c r="AX234" s="130"/>
      <c r="AY234" s="131"/>
      <c r="AZ234" s="128"/>
      <c r="BA234" s="130"/>
      <c r="BB234" s="131"/>
      <c r="BC234" s="128"/>
      <c r="BD234" s="130"/>
      <c r="BE234" s="131"/>
      <c r="BF234" s="128"/>
      <c r="BG234" s="130"/>
      <c r="BH234" s="131"/>
      <c r="BI234" s="128"/>
      <c r="BJ234" s="130"/>
      <c r="BK234" s="131"/>
      <c r="BL234" s="128"/>
      <c r="BM234" s="130"/>
      <c r="BN234" s="131"/>
      <c r="BO234" s="128"/>
      <c r="BP234" s="130"/>
      <c r="BQ234" s="131"/>
      <c r="BR234" s="128"/>
      <c r="BS234" s="130"/>
      <c r="BT234" s="131"/>
      <c r="BU234" s="128"/>
      <c r="BV234" s="130"/>
      <c r="BW234" s="131"/>
      <c r="BX234" s="128"/>
      <c r="BY234" s="130"/>
      <c r="BZ234" s="131"/>
      <c r="CA234" s="128"/>
      <c r="CB234" s="130"/>
      <c r="CC234" s="131"/>
      <c r="CD234" s="128"/>
      <c r="CE234" s="130"/>
      <c r="CF234" s="131"/>
      <c r="CG234" s="128"/>
      <c r="CH234" s="130"/>
      <c r="CI234" s="131"/>
      <c r="CJ234" s="128"/>
      <c r="CK234" s="130"/>
      <c r="CL234" s="131"/>
      <c r="CM234" s="128"/>
      <c r="CN234" s="130"/>
      <c r="CO234" s="131"/>
      <c r="CP234" s="128"/>
      <c r="CQ234" s="130"/>
      <c r="CR234" s="131"/>
      <c r="CS234" s="128"/>
      <c r="CT234" s="130"/>
      <c r="CU234" s="131"/>
      <c r="CV234" s="128"/>
      <c r="CW234" s="130"/>
      <c r="CX234" s="131"/>
      <c r="CY234" s="128"/>
      <c r="CZ234" s="130"/>
      <c r="DA234" s="131"/>
      <c r="DB234" s="128"/>
      <c r="DC234" s="130"/>
      <c r="DD234" s="131"/>
      <c r="DE234" s="128"/>
      <c r="DF234" s="130"/>
      <c r="DG234" s="131"/>
      <c r="DH234" s="128"/>
      <c r="DI234" s="130"/>
      <c r="DJ234" s="131"/>
      <c r="DK234" s="128"/>
      <c r="DL234" s="130"/>
      <c r="DM234" s="131"/>
      <c r="DN234" s="128"/>
      <c r="DO234" s="130"/>
      <c r="DP234" s="131"/>
      <c r="DQ234" s="128"/>
      <c r="DR234" s="130"/>
      <c r="DS234" s="131"/>
      <c r="DT234" s="128"/>
      <c r="DU234" s="130"/>
      <c r="DV234" s="131"/>
      <c r="DW234" s="128"/>
      <c r="DX234" s="130"/>
      <c r="DY234" s="131"/>
      <c r="DZ234" s="128"/>
      <c r="EA234" s="130"/>
      <c r="EB234" s="131"/>
      <c r="EC234" s="128"/>
      <c r="ED234" s="130"/>
      <c r="EE234" s="131"/>
      <c r="EF234" s="128"/>
      <c r="EG234" s="130"/>
      <c r="EH234" s="131"/>
      <c r="EI234" s="128"/>
      <c r="EJ234" s="130"/>
      <c r="EK234" s="131"/>
      <c r="EL234" s="128"/>
      <c r="EM234" s="130"/>
      <c r="EN234" s="131"/>
      <c r="EO234" s="128"/>
      <c r="EP234" s="130"/>
      <c r="EQ234" s="131"/>
      <c r="ER234" s="128"/>
      <c r="ES234" s="130"/>
      <c r="ET234" s="131"/>
      <c r="EU234" s="128"/>
      <c r="EV234" s="130"/>
      <c r="EW234" s="131"/>
      <c r="EX234" s="128"/>
      <c r="EY234" s="130"/>
      <c r="EZ234" s="131"/>
      <c r="FA234" s="128"/>
      <c r="FB234" s="130"/>
      <c r="FC234" s="131"/>
      <c r="FD234" s="128"/>
      <c r="FE234" s="130"/>
      <c r="FF234" s="131"/>
      <c r="FG234" s="128"/>
      <c r="FH234" s="130"/>
      <c r="FI234" s="131"/>
      <c r="FJ234" s="128"/>
      <c r="FK234" s="130"/>
      <c r="FL234" s="131"/>
      <c r="FM234" s="128"/>
      <c r="FN234" s="130"/>
      <c r="FO234" s="131"/>
      <c r="FP234" s="128"/>
      <c r="FQ234" s="130"/>
      <c r="FR234" s="131"/>
      <c r="FS234" s="128"/>
      <c r="FT234" s="130"/>
      <c r="FU234" s="131"/>
      <c r="FV234" s="128"/>
      <c r="FW234" s="130"/>
      <c r="FX234" s="131"/>
      <c r="FY234" s="128"/>
      <c r="FZ234" s="130"/>
      <c r="GA234" s="131"/>
      <c r="GB234" s="128"/>
      <c r="GC234" s="130"/>
      <c r="GD234" s="131"/>
      <c r="GE234" s="128"/>
      <c r="GF234" s="130"/>
      <c r="GG234" s="131"/>
      <c r="GH234" s="128"/>
      <c r="GI234" s="130"/>
      <c r="GJ234" s="131"/>
      <c r="GK234" s="128"/>
      <c r="GL234" s="130"/>
      <c r="GM234" s="131"/>
      <c r="GN234" s="128"/>
      <c r="GO234" s="130"/>
      <c r="GP234" s="131"/>
      <c r="GQ234" s="128"/>
      <c r="GR234" s="130"/>
      <c r="GS234" s="131"/>
      <c r="GT234" s="128"/>
      <c r="GU234" s="130"/>
      <c r="GV234" s="131"/>
      <c r="GW234" s="128"/>
      <c r="GX234" s="130"/>
      <c r="GY234" s="131"/>
      <c r="GZ234" s="128"/>
      <c r="HA234" s="130"/>
      <c r="HB234" s="131"/>
      <c r="HC234" s="128"/>
      <c r="HD234" s="130"/>
      <c r="HE234" s="131"/>
      <c r="HF234" s="128"/>
      <c r="HG234" s="130"/>
      <c r="HH234" s="131"/>
      <c r="HI234" s="128"/>
      <c r="HJ234" s="130"/>
      <c r="HK234" s="131"/>
      <c r="HL234" s="128"/>
      <c r="HM234" s="130"/>
      <c r="HN234" s="131"/>
      <c r="HO234" s="128"/>
      <c r="HP234" s="130"/>
      <c r="HQ234" s="131"/>
      <c r="HR234" s="128"/>
      <c r="HS234" s="130"/>
      <c r="HT234" s="131"/>
      <c r="HU234" s="128"/>
      <c r="HV234" s="130"/>
      <c r="HW234" s="131"/>
      <c r="HX234" s="128"/>
      <c r="HY234" s="130"/>
      <c r="HZ234" s="131"/>
      <c r="IA234" s="128"/>
      <c r="IB234" s="130"/>
      <c r="IC234" s="131"/>
      <c r="ID234" s="128"/>
      <c r="IE234" s="130"/>
      <c r="IF234" s="131"/>
      <c r="IG234" s="128"/>
      <c r="IH234" s="130"/>
      <c r="II234" s="131"/>
      <c r="IJ234" s="128"/>
      <c r="IK234" s="130"/>
      <c r="IL234" s="131"/>
      <c r="IM234" s="128"/>
      <c r="IN234" s="130"/>
      <c r="IO234" s="131"/>
      <c r="IP234" s="128"/>
      <c r="IQ234" s="130"/>
      <c r="IR234" s="131"/>
      <c r="IS234" s="128"/>
      <c r="IT234" s="130"/>
      <c r="IU234" s="131"/>
      <c r="IV234" s="128"/>
      <c r="IW234" s="130"/>
      <c r="IX234" s="131"/>
      <c r="IY234" s="128"/>
      <c r="IZ234" s="130"/>
      <c r="JA234" s="131"/>
      <c r="JB234" s="128"/>
      <c r="JC234" s="130"/>
      <c r="JD234" s="131"/>
      <c r="JE234" s="128"/>
      <c r="JF234" s="130"/>
      <c r="JG234" s="131"/>
      <c r="JH234" s="128"/>
      <c r="JI234" s="130"/>
      <c r="JJ234" s="131"/>
      <c r="JK234" s="128"/>
      <c r="JL234" s="130"/>
      <c r="JM234" s="131"/>
      <c r="JN234" s="128"/>
      <c r="JO234" s="130"/>
      <c r="JP234" s="131"/>
      <c r="JQ234" s="128"/>
      <c r="JR234" s="130"/>
      <c r="JS234" s="131"/>
      <c r="JT234" s="128"/>
      <c r="JU234" s="130"/>
      <c r="JV234" s="131"/>
      <c r="JW234" s="128"/>
      <c r="JX234" s="130"/>
      <c r="JY234" s="131"/>
      <c r="JZ234" s="128"/>
      <c r="KA234" s="130"/>
      <c r="KB234" s="131"/>
      <c r="KC234" s="128"/>
      <c r="KD234" s="130"/>
      <c r="KE234" s="131"/>
      <c r="KF234" s="128"/>
      <c r="KG234" s="130"/>
      <c r="KH234" s="131"/>
      <c r="KI234" s="128"/>
      <c r="KJ234" s="130"/>
      <c r="KK234" s="131"/>
      <c r="KL234" s="128"/>
      <c r="KM234" s="130"/>
      <c r="KN234" s="131"/>
      <c r="KO234" s="128"/>
      <c r="KP234" s="130"/>
      <c r="KQ234" s="131"/>
      <c r="KR234" s="128"/>
      <c r="KS234" s="130"/>
      <c r="KT234" s="131"/>
      <c r="KU234" s="128"/>
      <c r="KV234" s="130"/>
      <c r="KW234" s="131"/>
      <c r="KX234" s="128"/>
      <c r="KY234" s="130"/>
      <c r="KZ234" s="131"/>
      <c r="LA234" s="128"/>
      <c r="LB234" s="130"/>
      <c r="LC234" s="131"/>
      <c r="LD234" s="128"/>
      <c r="LE234" s="130"/>
      <c r="LF234" s="131"/>
      <c r="LG234" s="128"/>
      <c r="LH234" s="130"/>
      <c r="LI234" s="131"/>
      <c r="LJ234" s="128"/>
      <c r="LK234" s="130"/>
      <c r="LL234" s="131"/>
      <c r="LM234" s="128"/>
      <c r="LN234" s="130"/>
      <c r="LO234" s="131"/>
      <c r="LP234" s="128"/>
      <c r="LQ234" s="130"/>
      <c r="LR234" s="131"/>
      <c r="LS234" s="128"/>
      <c r="LT234" s="130"/>
      <c r="LU234" s="131"/>
      <c r="LV234" s="128"/>
      <c r="LW234" s="130"/>
      <c r="LX234" s="131"/>
      <c r="LY234" s="128"/>
      <c r="LZ234" s="130"/>
      <c r="MA234" s="131"/>
      <c r="MB234" s="128"/>
      <c r="MC234" s="130"/>
      <c r="MD234" s="131"/>
      <c r="ME234" s="128"/>
      <c r="MF234" s="130"/>
      <c r="MG234" s="131"/>
      <c r="MH234" s="128"/>
      <c r="MI234" s="130"/>
      <c r="MJ234" s="131"/>
      <c r="MK234" s="128"/>
      <c r="ML234" s="130"/>
      <c r="MM234" s="131"/>
      <c r="MN234" s="128"/>
      <c r="MO234" s="130"/>
      <c r="MP234" s="131"/>
      <c r="MQ234" s="128"/>
      <c r="MR234" s="130"/>
      <c r="MS234" s="131"/>
      <c r="MT234" s="128"/>
      <c r="MU234" s="130"/>
      <c r="MV234" s="131"/>
      <c r="MW234" s="128"/>
      <c r="MX234" s="130"/>
      <c r="MY234" s="131"/>
      <c r="MZ234" s="128"/>
      <c r="NA234" s="130"/>
      <c r="NB234" s="131"/>
      <c r="NC234" s="128"/>
      <c r="ND234" s="130"/>
      <c r="NE234" s="131"/>
      <c r="NF234" s="128"/>
      <c r="NG234" s="130"/>
      <c r="NH234" s="131"/>
      <c r="NI234" s="128"/>
      <c r="NJ234" s="130"/>
      <c r="NK234" s="131"/>
      <c r="NL234" s="128"/>
      <c r="NM234" s="130"/>
      <c r="NN234" s="131"/>
      <c r="NO234" s="128"/>
      <c r="NP234" s="130"/>
      <c r="NQ234" s="131"/>
      <c r="NR234" s="128"/>
      <c r="NS234" s="130"/>
      <c r="NT234" s="131"/>
      <c r="NU234" s="128"/>
      <c r="NV234" s="130"/>
      <c r="NW234" s="131"/>
      <c r="NX234" s="128"/>
      <c r="NY234" s="130"/>
      <c r="NZ234" s="131"/>
      <c r="OA234" s="128"/>
      <c r="OB234" s="304"/>
      <c r="OC234" s="131"/>
      <c r="OD234" s="128"/>
      <c r="OE234" s="130"/>
      <c r="OF234" s="131"/>
      <c r="OG234" s="128"/>
      <c r="OH234" s="130"/>
      <c r="OI234" s="131"/>
      <c r="OJ234" s="128"/>
      <c r="OK234" s="427"/>
    </row>
    <row r="235" spans="1:401" ht="12" customHeight="1" collapsed="1" x14ac:dyDescent="0.2">
      <c r="A235" s="668"/>
      <c r="B235" s="640" t="s">
        <v>2</v>
      </c>
      <c r="C235" s="641" t="s">
        <v>297</v>
      </c>
      <c r="D235" s="642" t="s">
        <v>157</v>
      </c>
      <c r="E235" s="129">
        <f t="shared" si="3"/>
        <v>205</v>
      </c>
      <c r="F235" s="682">
        <f>E234</f>
        <v>204</v>
      </c>
      <c r="G235" s="236" t="s">
        <v>1131</v>
      </c>
      <c r="H235" s="732" t="s">
        <v>649</v>
      </c>
      <c r="I235" s="732" t="s">
        <v>542</v>
      </c>
      <c r="J235" s="733" t="s">
        <v>543</v>
      </c>
      <c r="K235" s="130"/>
      <c r="L235" s="131"/>
      <c r="M235" s="128"/>
      <c r="N235" s="130"/>
      <c r="O235" s="131"/>
      <c r="P235" s="128"/>
      <c r="Q235" s="130"/>
      <c r="R235" s="131"/>
      <c r="S235" s="128"/>
      <c r="T235" s="130"/>
      <c r="U235" s="131"/>
      <c r="V235" s="128"/>
      <c r="W235" s="130"/>
      <c r="X235" s="131"/>
      <c r="Y235" s="128"/>
      <c r="Z235" s="130"/>
      <c r="AA235" s="131"/>
      <c r="AB235" s="128"/>
      <c r="AC235" s="130"/>
      <c r="AD235" s="131"/>
      <c r="AE235" s="128"/>
      <c r="AF235" s="130"/>
      <c r="AG235" s="131"/>
      <c r="AH235" s="128"/>
      <c r="AI235" s="130"/>
      <c r="AJ235" s="131"/>
      <c r="AK235" s="128"/>
      <c r="AL235" s="130"/>
      <c r="AM235" s="131"/>
      <c r="AN235" s="128"/>
      <c r="AO235" s="130"/>
      <c r="AP235" s="131"/>
      <c r="AQ235" s="128"/>
      <c r="AR235" s="130"/>
      <c r="AS235" s="131"/>
      <c r="AT235" s="128"/>
      <c r="AU235" s="130"/>
      <c r="AV235" s="131"/>
      <c r="AW235" s="128"/>
      <c r="AX235" s="130"/>
      <c r="AY235" s="131"/>
      <c r="AZ235" s="128"/>
      <c r="BA235" s="130"/>
      <c r="BB235" s="131"/>
      <c r="BC235" s="128"/>
      <c r="BD235" s="130"/>
      <c r="BE235" s="131"/>
      <c r="BF235" s="128"/>
      <c r="BG235" s="130"/>
      <c r="BH235" s="131"/>
      <c r="BI235" s="128"/>
      <c r="BJ235" s="130"/>
      <c r="BK235" s="131"/>
      <c r="BL235" s="128"/>
      <c r="BM235" s="130"/>
      <c r="BN235" s="131"/>
      <c r="BO235" s="128"/>
      <c r="BP235" s="130"/>
      <c r="BQ235" s="131"/>
      <c r="BR235" s="128"/>
      <c r="BS235" s="130"/>
      <c r="BT235" s="131"/>
      <c r="BU235" s="128"/>
      <c r="BV235" s="130"/>
      <c r="BW235" s="131"/>
      <c r="BX235" s="128"/>
      <c r="BY235" s="130"/>
      <c r="BZ235" s="131"/>
      <c r="CA235" s="128"/>
      <c r="CB235" s="130"/>
      <c r="CC235" s="131"/>
      <c r="CD235" s="128"/>
      <c r="CE235" s="130"/>
      <c r="CF235" s="131"/>
      <c r="CG235" s="128"/>
      <c r="CH235" s="130"/>
      <c r="CI235" s="131"/>
      <c r="CJ235" s="128"/>
      <c r="CK235" s="130"/>
      <c r="CL235" s="131"/>
      <c r="CM235" s="128"/>
      <c r="CN235" s="130"/>
      <c r="CO235" s="131"/>
      <c r="CP235" s="128"/>
      <c r="CQ235" s="130"/>
      <c r="CR235" s="131"/>
      <c r="CS235" s="128"/>
      <c r="CT235" s="130"/>
      <c r="CU235" s="131"/>
      <c r="CV235" s="128"/>
      <c r="CW235" s="130"/>
      <c r="CX235" s="131"/>
      <c r="CY235" s="128"/>
      <c r="CZ235" s="130"/>
      <c r="DA235" s="131"/>
      <c r="DB235" s="128"/>
      <c r="DC235" s="130"/>
      <c r="DD235" s="131"/>
      <c r="DE235" s="128"/>
      <c r="DF235" s="130"/>
      <c r="DG235" s="131"/>
      <c r="DH235" s="128"/>
      <c r="DI235" s="130"/>
      <c r="DJ235" s="131"/>
      <c r="DK235" s="128"/>
      <c r="DL235" s="130"/>
      <c r="DM235" s="131"/>
      <c r="DN235" s="128"/>
      <c r="DO235" s="130"/>
      <c r="DP235" s="131"/>
      <c r="DQ235" s="128"/>
      <c r="DR235" s="130"/>
      <c r="DS235" s="131"/>
      <c r="DT235" s="128"/>
      <c r="DU235" s="130"/>
      <c r="DV235" s="131"/>
      <c r="DW235" s="128"/>
      <c r="DX235" s="130"/>
      <c r="DY235" s="131"/>
      <c r="DZ235" s="128"/>
      <c r="EA235" s="130"/>
      <c r="EB235" s="131"/>
      <c r="EC235" s="128"/>
      <c r="ED235" s="130"/>
      <c r="EE235" s="131"/>
      <c r="EF235" s="128"/>
      <c r="EG235" s="130"/>
      <c r="EH235" s="131"/>
      <c r="EI235" s="128"/>
      <c r="EJ235" s="130"/>
      <c r="EK235" s="131"/>
      <c r="EL235" s="128"/>
      <c r="EM235" s="130"/>
      <c r="EN235" s="131"/>
      <c r="EO235" s="128"/>
      <c r="EP235" s="130"/>
      <c r="EQ235" s="131"/>
      <c r="ER235" s="128"/>
      <c r="ES235" s="130"/>
      <c r="ET235" s="131"/>
      <c r="EU235" s="128"/>
      <c r="EV235" s="130"/>
      <c r="EW235" s="131"/>
      <c r="EX235" s="128"/>
      <c r="EY235" s="130"/>
      <c r="EZ235" s="131"/>
      <c r="FA235" s="128"/>
      <c r="FB235" s="130"/>
      <c r="FC235" s="131"/>
      <c r="FD235" s="128"/>
      <c r="FE235" s="130"/>
      <c r="FF235" s="131"/>
      <c r="FG235" s="128"/>
      <c r="FH235" s="130"/>
      <c r="FI235" s="131"/>
      <c r="FJ235" s="128"/>
      <c r="FK235" s="130"/>
      <c r="FL235" s="131"/>
      <c r="FM235" s="128"/>
      <c r="FN235" s="130"/>
      <c r="FO235" s="131"/>
      <c r="FP235" s="128"/>
      <c r="FQ235" s="130"/>
      <c r="FR235" s="131"/>
      <c r="FS235" s="128"/>
      <c r="FT235" s="130"/>
      <c r="FU235" s="131"/>
      <c r="FV235" s="128"/>
      <c r="FW235" s="130"/>
      <c r="FX235" s="131"/>
      <c r="FY235" s="128"/>
      <c r="FZ235" s="130"/>
      <c r="GA235" s="131"/>
      <c r="GB235" s="128"/>
      <c r="GC235" s="130"/>
      <c r="GD235" s="131"/>
      <c r="GE235" s="128"/>
      <c r="GF235" s="130"/>
      <c r="GG235" s="131"/>
      <c r="GH235" s="128"/>
      <c r="GI235" s="130"/>
      <c r="GJ235" s="131"/>
      <c r="GK235" s="128"/>
      <c r="GL235" s="130"/>
      <c r="GM235" s="131"/>
      <c r="GN235" s="128"/>
      <c r="GO235" s="130"/>
      <c r="GP235" s="131"/>
      <c r="GQ235" s="128"/>
      <c r="GR235" s="130"/>
      <c r="GS235" s="131"/>
      <c r="GT235" s="128"/>
      <c r="GU235" s="130"/>
      <c r="GV235" s="131"/>
      <c r="GW235" s="128"/>
      <c r="GX235" s="130"/>
      <c r="GY235" s="131"/>
      <c r="GZ235" s="128"/>
      <c r="HA235" s="130"/>
      <c r="HB235" s="131"/>
      <c r="HC235" s="128"/>
      <c r="HD235" s="130"/>
      <c r="HE235" s="131"/>
      <c r="HF235" s="128"/>
      <c r="HG235" s="130"/>
      <c r="HH235" s="131"/>
      <c r="HI235" s="128"/>
      <c r="HJ235" s="130"/>
      <c r="HK235" s="131"/>
      <c r="HL235" s="128"/>
      <c r="HM235" s="130"/>
      <c r="HN235" s="131"/>
      <c r="HO235" s="128"/>
      <c r="HP235" s="130"/>
      <c r="HQ235" s="131"/>
      <c r="HR235" s="128"/>
      <c r="HS235" s="130"/>
      <c r="HT235" s="131"/>
      <c r="HU235" s="128"/>
      <c r="HV235" s="130"/>
      <c r="HW235" s="131"/>
      <c r="HX235" s="128"/>
      <c r="HY235" s="130"/>
      <c r="HZ235" s="131"/>
      <c r="IA235" s="128"/>
      <c r="IB235" s="130"/>
      <c r="IC235" s="131"/>
      <c r="ID235" s="128"/>
      <c r="IE235" s="130"/>
      <c r="IF235" s="131"/>
      <c r="IG235" s="128"/>
      <c r="IH235" s="130"/>
      <c r="II235" s="131"/>
      <c r="IJ235" s="128"/>
      <c r="IK235" s="130"/>
      <c r="IL235" s="131"/>
      <c r="IM235" s="128"/>
      <c r="IN235" s="130"/>
      <c r="IO235" s="131"/>
      <c r="IP235" s="128"/>
      <c r="IQ235" s="130"/>
      <c r="IR235" s="131"/>
      <c r="IS235" s="128"/>
      <c r="IT235" s="130"/>
      <c r="IU235" s="131"/>
      <c r="IV235" s="128"/>
      <c r="IW235" s="130"/>
      <c r="IX235" s="131"/>
      <c r="IY235" s="128"/>
      <c r="IZ235" s="130"/>
      <c r="JA235" s="131"/>
      <c r="JB235" s="128"/>
      <c r="JC235" s="130"/>
      <c r="JD235" s="131"/>
      <c r="JE235" s="128"/>
      <c r="JF235" s="130"/>
      <c r="JG235" s="131"/>
      <c r="JH235" s="128"/>
      <c r="JI235" s="130"/>
      <c r="JJ235" s="131"/>
      <c r="JK235" s="128"/>
      <c r="JL235" s="130"/>
      <c r="JM235" s="131"/>
      <c r="JN235" s="128"/>
      <c r="JO235" s="130"/>
      <c r="JP235" s="131"/>
      <c r="JQ235" s="128"/>
      <c r="JR235" s="130"/>
      <c r="JS235" s="131"/>
      <c r="JT235" s="128"/>
      <c r="JU235" s="130"/>
      <c r="JV235" s="131"/>
      <c r="JW235" s="128"/>
      <c r="JX235" s="130"/>
      <c r="JY235" s="131"/>
      <c r="JZ235" s="128"/>
      <c r="KA235" s="130"/>
      <c r="KB235" s="131"/>
      <c r="KC235" s="128"/>
      <c r="KD235" s="130"/>
      <c r="KE235" s="131"/>
      <c r="KF235" s="128"/>
      <c r="KG235" s="130"/>
      <c r="KH235" s="131"/>
      <c r="KI235" s="128"/>
      <c r="KJ235" s="130"/>
      <c r="KK235" s="131"/>
      <c r="KL235" s="128"/>
      <c r="KM235" s="130"/>
      <c r="KN235" s="131"/>
      <c r="KO235" s="128"/>
      <c r="KP235" s="130"/>
      <c r="KQ235" s="131"/>
      <c r="KR235" s="128"/>
      <c r="KS235" s="130"/>
      <c r="KT235" s="131"/>
      <c r="KU235" s="128"/>
      <c r="KV235" s="130"/>
      <c r="KW235" s="131"/>
      <c r="KX235" s="128"/>
      <c r="KY235" s="130"/>
      <c r="KZ235" s="131"/>
      <c r="LA235" s="128"/>
      <c r="LB235" s="130"/>
      <c r="LC235" s="131"/>
      <c r="LD235" s="128"/>
      <c r="LE235" s="130"/>
      <c r="LF235" s="131"/>
      <c r="LG235" s="128"/>
      <c r="LH235" s="130"/>
      <c r="LI235" s="131"/>
      <c r="LJ235" s="128"/>
      <c r="LK235" s="130"/>
      <c r="LL235" s="131"/>
      <c r="LM235" s="128"/>
      <c r="LN235" s="130"/>
      <c r="LO235" s="131"/>
      <c r="LP235" s="128"/>
      <c r="LQ235" s="130"/>
      <c r="LR235" s="131"/>
      <c r="LS235" s="128"/>
      <c r="LT235" s="130"/>
      <c r="LU235" s="131"/>
      <c r="LV235" s="128"/>
      <c r="LW235" s="130"/>
      <c r="LX235" s="131"/>
      <c r="LY235" s="128"/>
      <c r="LZ235" s="130"/>
      <c r="MA235" s="131"/>
      <c r="MB235" s="128"/>
      <c r="MC235" s="130"/>
      <c r="MD235" s="131"/>
      <c r="ME235" s="128"/>
      <c r="MF235" s="130"/>
      <c r="MG235" s="131"/>
      <c r="MH235" s="128"/>
      <c r="MI235" s="130"/>
      <c r="MJ235" s="131"/>
      <c r="MK235" s="128"/>
      <c r="ML235" s="130"/>
      <c r="MM235" s="131"/>
      <c r="MN235" s="128"/>
      <c r="MO235" s="130"/>
      <c r="MP235" s="131"/>
      <c r="MQ235" s="128"/>
      <c r="MR235" s="130"/>
      <c r="MS235" s="131"/>
      <c r="MT235" s="128"/>
      <c r="MU235" s="130"/>
      <c r="MV235" s="131"/>
      <c r="MW235" s="128"/>
      <c r="MX235" s="130"/>
      <c r="MY235" s="131"/>
      <c r="MZ235" s="128"/>
      <c r="NA235" s="130"/>
      <c r="NB235" s="131"/>
      <c r="NC235" s="128"/>
      <c r="ND235" s="130"/>
      <c r="NE235" s="131"/>
      <c r="NF235" s="128"/>
      <c r="NG235" s="130"/>
      <c r="NH235" s="131"/>
      <c r="NI235" s="128"/>
      <c r="NJ235" s="130"/>
      <c r="NK235" s="131"/>
      <c r="NL235" s="128"/>
      <c r="NM235" s="130"/>
      <c r="NN235" s="131"/>
      <c r="NO235" s="128"/>
      <c r="NP235" s="130"/>
      <c r="NQ235" s="131"/>
      <c r="NR235" s="128"/>
      <c r="NS235" s="130"/>
      <c r="NT235" s="131"/>
      <c r="NU235" s="128"/>
      <c r="NV235" s="130"/>
      <c r="NW235" s="131"/>
      <c r="NX235" s="128"/>
      <c r="NY235" s="130"/>
      <c r="NZ235" s="131"/>
      <c r="OA235" s="128"/>
      <c r="OB235" s="304"/>
      <c r="OC235" s="131"/>
      <c r="OD235" s="128"/>
      <c r="OE235" s="130"/>
      <c r="OF235" s="131"/>
      <c r="OG235" s="128"/>
      <c r="OH235" s="130"/>
      <c r="OI235" s="131"/>
      <c r="OJ235" s="128"/>
      <c r="OK235" s="427"/>
    </row>
    <row r="236" spans="1:401" ht="12" customHeight="1" x14ac:dyDescent="0.2">
      <c r="A236" s="668"/>
      <c r="B236" s="640" t="s">
        <v>2</v>
      </c>
      <c r="C236" s="641" t="s">
        <v>297</v>
      </c>
      <c r="D236" s="642" t="s">
        <v>157</v>
      </c>
      <c r="E236" s="129">
        <f t="shared" si="3"/>
        <v>206</v>
      </c>
      <c r="F236" s="736" t="str">
        <f>$E235&amp;"="&amp;$E236&amp;"+"&amp;$E240</f>
        <v>205=206+210</v>
      </c>
      <c r="G236" s="236" t="s">
        <v>1131</v>
      </c>
      <c r="H236" s="415" t="s">
        <v>331</v>
      </c>
      <c r="I236" s="416" t="s">
        <v>332</v>
      </c>
      <c r="J236" s="416"/>
      <c r="K236" s="130"/>
      <c r="L236" s="131"/>
      <c r="M236" s="128"/>
      <c r="N236" s="130"/>
      <c r="O236" s="131"/>
      <c r="P236" s="128"/>
      <c r="Q236" s="130"/>
      <c r="R236" s="131"/>
      <c r="S236" s="128"/>
      <c r="T236" s="130"/>
      <c r="U236" s="131"/>
      <c r="V236" s="128"/>
      <c r="W236" s="130"/>
      <c r="X236" s="131"/>
      <c r="Y236" s="128"/>
      <c r="Z236" s="130"/>
      <c r="AA236" s="131"/>
      <c r="AB236" s="128"/>
      <c r="AC236" s="130"/>
      <c r="AD236" s="131"/>
      <c r="AE236" s="128"/>
      <c r="AF236" s="130"/>
      <c r="AG236" s="131"/>
      <c r="AH236" s="128"/>
      <c r="AI236" s="130"/>
      <c r="AJ236" s="131"/>
      <c r="AK236" s="128"/>
      <c r="AL236" s="130"/>
      <c r="AM236" s="131"/>
      <c r="AN236" s="128"/>
      <c r="AO236" s="130"/>
      <c r="AP236" s="131"/>
      <c r="AQ236" s="128"/>
      <c r="AR236" s="130"/>
      <c r="AS236" s="131"/>
      <c r="AT236" s="128"/>
      <c r="AU236" s="130"/>
      <c r="AV236" s="131"/>
      <c r="AW236" s="128"/>
      <c r="AX236" s="130"/>
      <c r="AY236" s="131"/>
      <c r="AZ236" s="128"/>
      <c r="BA236" s="130"/>
      <c r="BB236" s="131"/>
      <c r="BC236" s="128"/>
      <c r="BD236" s="130"/>
      <c r="BE236" s="131"/>
      <c r="BF236" s="128"/>
      <c r="BG236" s="130"/>
      <c r="BH236" s="131"/>
      <c r="BI236" s="128"/>
      <c r="BJ236" s="130"/>
      <c r="BK236" s="131"/>
      <c r="BL236" s="128"/>
      <c r="BM236" s="130"/>
      <c r="BN236" s="131"/>
      <c r="BO236" s="128"/>
      <c r="BP236" s="130"/>
      <c r="BQ236" s="131"/>
      <c r="BR236" s="128"/>
      <c r="BS236" s="130"/>
      <c r="BT236" s="131"/>
      <c r="BU236" s="128"/>
      <c r="BV236" s="130"/>
      <c r="BW236" s="131"/>
      <c r="BX236" s="128"/>
      <c r="BY236" s="130"/>
      <c r="BZ236" s="131"/>
      <c r="CA236" s="128"/>
      <c r="CB236" s="130"/>
      <c r="CC236" s="131"/>
      <c r="CD236" s="128"/>
      <c r="CE236" s="130"/>
      <c r="CF236" s="131"/>
      <c r="CG236" s="128"/>
      <c r="CH236" s="130"/>
      <c r="CI236" s="131"/>
      <c r="CJ236" s="128"/>
      <c r="CK236" s="130"/>
      <c r="CL236" s="131"/>
      <c r="CM236" s="128"/>
      <c r="CN236" s="130"/>
      <c r="CO236" s="131"/>
      <c r="CP236" s="128"/>
      <c r="CQ236" s="130"/>
      <c r="CR236" s="131"/>
      <c r="CS236" s="128"/>
      <c r="CT236" s="130"/>
      <c r="CU236" s="131"/>
      <c r="CV236" s="128"/>
      <c r="CW236" s="130"/>
      <c r="CX236" s="131"/>
      <c r="CY236" s="128"/>
      <c r="CZ236" s="130"/>
      <c r="DA236" s="131"/>
      <c r="DB236" s="128"/>
      <c r="DC236" s="130"/>
      <c r="DD236" s="131"/>
      <c r="DE236" s="128"/>
      <c r="DF236" s="130"/>
      <c r="DG236" s="131"/>
      <c r="DH236" s="128"/>
      <c r="DI236" s="130"/>
      <c r="DJ236" s="131"/>
      <c r="DK236" s="128"/>
      <c r="DL236" s="130"/>
      <c r="DM236" s="131"/>
      <c r="DN236" s="128"/>
      <c r="DO236" s="130"/>
      <c r="DP236" s="131"/>
      <c r="DQ236" s="128"/>
      <c r="DR236" s="130"/>
      <c r="DS236" s="131"/>
      <c r="DT236" s="128"/>
      <c r="DU236" s="130"/>
      <c r="DV236" s="131"/>
      <c r="DW236" s="128"/>
      <c r="DX236" s="130"/>
      <c r="DY236" s="131"/>
      <c r="DZ236" s="128"/>
      <c r="EA236" s="130"/>
      <c r="EB236" s="131"/>
      <c r="EC236" s="128"/>
      <c r="ED236" s="130"/>
      <c r="EE236" s="131"/>
      <c r="EF236" s="128"/>
      <c r="EG236" s="130"/>
      <c r="EH236" s="131"/>
      <c r="EI236" s="128"/>
      <c r="EJ236" s="130"/>
      <c r="EK236" s="131"/>
      <c r="EL236" s="128"/>
      <c r="EM236" s="130"/>
      <c r="EN236" s="131"/>
      <c r="EO236" s="128"/>
      <c r="EP236" s="130"/>
      <c r="EQ236" s="131"/>
      <c r="ER236" s="128"/>
      <c r="ES236" s="130"/>
      <c r="ET236" s="131"/>
      <c r="EU236" s="128"/>
      <c r="EV236" s="130"/>
      <c r="EW236" s="131"/>
      <c r="EX236" s="128"/>
      <c r="EY236" s="130"/>
      <c r="EZ236" s="131"/>
      <c r="FA236" s="128"/>
      <c r="FB236" s="130"/>
      <c r="FC236" s="131"/>
      <c r="FD236" s="128"/>
      <c r="FE236" s="130"/>
      <c r="FF236" s="131"/>
      <c r="FG236" s="128"/>
      <c r="FH236" s="130"/>
      <c r="FI236" s="131"/>
      <c r="FJ236" s="128"/>
      <c r="FK236" s="130"/>
      <c r="FL236" s="131"/>
      <c r="FM236" s="128"/>
      <c r="FN236" s="130"/>
      <c r="FO236" s="131"/>
      <c r="FP236" s="128"/>
      <c r="FQ236" s="130"/>
      <c r="FR236" s="131"/>
      <c r="FS236" s="128"/>
      <c r="FT236" s="130"/>
      <c r="FU236" s="131"/>
      <c r="FV236" s="128"/>
      <c r="FW236" s="130"/>
      <c r="FX236" s="131"/>
      <c r="FY236" s="128"/>
      <c r="FZ236" s="130"/>
      <c r="GA236" s="131"/>
      <c r="GB236" s="128"/>
      <c r="GC236" s="130"/>
      <c r="GD236" s="131"/>
      <c r="GE236" s="128"/>
      <c r="GF236" s="130"/>
      <c r="GG236" s="131"/>
      <c r="GH236" s="128"/>
      <c r="GI236" s="130"/>
      <c r="GJ236" s="131"/>
      <c r="GK236" s="128"/>
      <c r="GL236" s="130"/>
      <c r="GM236" s="131"/>
      <c r="GN236" s="128"/>
      <c r="GO236" s="130"/>
      <c r="GP236" s="131"/>
      <c r="GQ236" s="128"/>
      <c r="GR236" s="130"/>
      <c r="GS236" s="131"/>
      <c r="GT236" s="128"/>
      <c r="GU236" s="130"/>
      <c r="GV236" s="131"/>
      <c r="GW236" s="128"/>
      <c r="GX236" s="130"/>
      <c r="GY236" s="131"/>
      <c r="GZ236" s="128"/>
      <c r="HA236" s="130"/>
      <c r="HB236" s="131"/>
      <c r="HC236" s="128"/>
      <c r="HD236" s="130"/>
      <c r="HE236" s="131"/>
      <c r="HF236" s="128"/>
      <c r="HG236" s="130"/>
      <c r="HH236" s="131"/>
      <c r="HI236" s="128"/>
      <c r="HJ236" s="130"/>
      <c r="HK236" s="131"/>
      <c r="HL236" s="128"/>
      <c r="HM236" s="130"/>
      <c r="HN236" s="131"/>
      <c r="HO236" s="128"/>
      <c r="HP236" s="130"/>
      <c r="HQ236" s="131"/>
      <c r="HR236" s="128"/>
      <c r="HS236" s="130"/>
      <c r="HT236" s="131"/>
      <c r="HU236" s="128"/>
      <c r="HV236" s="130"/>
      <c r="HW236" s="131"/>
      <c r="HX236" s="128"/>
      <c r="HY236" s="130"/>
      <c r="HZ236" s="131"/>
      <c r="IA236" s="128"/>
      <c r="IB236" s="130"/>
      <c r="IC236" s="131"/>
      <c r="ID236" s="128"/>
      <c r="IE236" s="130"/>
      <c r="IF236" s="131"/>
      <c r="IG236" s="128"/>
      <c r="IH236" s="130"/>
      <c r="II236" s="131"/>
      <c r="IJ236" s="128"/>
      <c r="IK236" s="130"/>
      <c r="IL236" s="131"/>
      <c r="IM236" s="128"/>
      <c r="IN236" s="130"/>
      <c r="IO236" s="131"/>
      <c r="IP236" s="128"/>
      <c r="IQ236" s="130"/>
      <c r="IR236" s="131"/>
      <c r="IS236" s="128"/>
      <c r="IT236" s="130"/>
      <c r="IU236" s="131"/>
      <c r="IV236" s="128"/>
      <c r="IW236" s="130"/>
      <c r="IX236" s="131"/>
      <c r="IY236" s="128"/>
      <c r="IZ236" s="130"/>
      <c r="JA236" s="131"/>
      <c r="JB236" s="128"/>
      <c r="JC236" s="130"/>
      <c r="JD236" s="131"/>
      <c r="JE236" s="128"/>
      <c r="JF236" s="130"/>
      <c r="JG236" s="131"/>
      <c r="JH236" s="128"/>
      <c r="JI236" s="130"/>
      <c r="JJ236" s="131"/>
      <c r="JK236" s="128"/>
      <c r="JL236" s="130"/>
      <c r="JM236" s="131"/>
      <c r="JN236" s="128"/>
      <c r="JO236" s="130"/>
      <c r="JP236" s="131"/>
      <c r="JQ236" s="128"/>
      <c r="JR236" s="130"/>
      <c r="JS236" s="131"/>
      <c r="JT236" s="128"/>
      <c r="JU236" s="130"/>
      <c r="JV236" s="131"/>
      <c r="JW236" s="128"/>
      <c r="JX236" s="130"/>
      <c r="JY236" s="131"/>
      <c r="JZ236" s="128"/>
      <c r="KA236" s="130"/>
      <c r="KB236" s="131"/>
      <c r="KC236" s="128"/>
      <c r="KD236" s="130"/>
      <c r="KE236" s="131"/>
      <c r="KF236" s="128"/>
      <c r="KG236" s="130"/>
      <c r="KH236" s="131"/>
      <c r="KI236" s="128"/>
      <c r="KJ236" s="130"/>
      <c r="KK236" s="131"/>
      <c r="KL236" s="128"/>
      <c r="KM236" s="130"/>
      <c r="KN236" s="131"/>
      <c r="KO236" s="128"/>
      <c r="KP236" s="130"/>
      <c r="KQ236" s="131"/>
      <c r="KR236" s="128"/>
      <c r="KS236" s="130"/>
      <c r="KT236" s="131"/>
      <c r="KU236" s="128"/>
      <c r="KV236" s="130"/>
      <c r="KW236" s="131"/>
      <c r="KX236" s="128"/>
      <c r="KY236" s="130"/>
      <c r="KZ236" s="131"/>
      <c r="LA236" s="128"/>
      <c r="LB236" s="130"/>
      <c r="LC236" s="131"/>
      <c r="LD236" s="128"/>
      <c r="LE236" s="130"/>
      <c r="LF236" s="131"/>
      <c r="LG236" s="128"/>
      <c r="LH236" s="130"/>
      <c r="LI236" s="131"/>
      <c r="LJ236" s="128"/>
      <c r="LK236" s="130"/>
      <c r="LL236" s="131"/>
      <c r="LM236" s="128"/>
      <c r="LN236" s="130"/>
      <c r="LO236" s="131"/>
      <c r="LP236" s="128"/>
      <c r="LQ236" s="130"/>
      <c r="LR236" s="131"/>
      <c r="LS236" s="128"/>
      <c r="LT236" s="130"/>
      <c r="LU236" s="131"/>
      <c r="LV236" s="128"/>
      <c r="LW236" s="130"/>
      <c r="LX236" s="131"/>
      <c r="LY236" s="128"/>
      <c r="LZ236" s="130"/>
      <c r="MA236" s="131"/>
      <c r="MB236" s="128"/>
      <c r="MC236" s="130"/>
      <c r="MD236" s="131"/>
      <c r="ME236" s="128"/>
      <c r="MF236" s="130"/>
      <c r="MG236" s="131"/>
      <c r="MH236" s="128"/>
      <c r="MI236" s="130"/>
      <c r="MJ236" s="131"/>
      <c r="MK236" s="128"/>
      <c r="ML236" s="130"/>
      <c r="MM236" s="131"/>
      <c r="MN236" s="128"/>
      <c r="MO236" s="130"/>
      <c r="MP236" s="131"/>
      <c r="MQ236" s="128"/>
      <c r="MR236" s="130"/>
      <c r="MS236" s="131"/>
      <c r="MT236" s="128"/>
      <c r="MU236" s="130"/>
      <c r="MV236" s="131"/>
      <c r="MW236" s="128"/>
      <c r="MX236" s="130"/>
      <c r="MY236" s="131"/>
      <c r="MZ236" s="128"/>
      <c r="NA236" s="130"/>
      <c r="NB236" s="131"/>
      <c r="NC236" s="128"/>
      <c r="ND236" s="130"/>
      <c r="NE236" s="131"/>
      <c r="NF236" s="128"/>
      <c r="NG236" s="130"/>
      <c r="NH236" s="131"/>
      <c r="NI236" s="128"/>
      <c r="NJ236" s="130"/>
      <c r="NK236" s="131"/>
      <c r="NL236" s="128"/>
      <c r="NM236" s="130"/>
      <c r="NN236" s="131"/>
      <c r="NO236" s="128"/>
      <c r="NP236" s="130"/>
      <c r="NQ236" s="131"/>
      <c r="NR236" s="128"/>
      <c r="NS236" s="130"/>
      <c r="NT236" s="131"/>
      <c r="NU236" s="128"/>
      <c r="NV236" s="130"/>
      <c r="NW236" s="131"/>
      <c r="NX236" s="128"/>
      <c r="NY236" s="130"/>
      <c r="NZ236" s="131"/>
      <c r="OA236" s="128"/>
      <c r="OB236" s="304"/>
      <c r="OC236" s="131"/>
      <c r="OD236" s="128"/>
      <c r="OE236" s="130"/>
      <c r="OF236" s="131"/>
      <c r="OG236" s="128"/>
      <c r="OH236" s="130"/>
      <c r="OI236" s="131"/>
      <c r="OJ236" s="128"/>
      <c r="OK236" s="427"/>
    </row>
    <row r="237" spans="1:401" ht="12" customHeight="1" x14ac:dyDescent="0.2">
      <c r="A237" s="668"/>
      <c r="B237" s="640" t="s">
        <v>2</v>
      </c>
      <c r="C237" s="641" t="s">
        <v>297</v>
      </c>
      <c r="D237" s="642" t="s">
        <v>157</v>
      </c>
      <c r="E237" s="129">
        <f t="shared" si="3"/>
        <v>207</v>
      </c>
      <c r="F237" s="412" t="str">
        <f>$E236&amp;"="&amp;$E237&amp;"+"&amp;$E238&amp;"+"&amp;E239</f>
        <v>206=207+208+209</v>
      </c>
      <c r="G237" s="236" t="s">
        <v>1131</v>
      </c>
      <c r="H237" s="415" t="s">
        <v>650</v>
      </c>
      <c r="I237" s="416" t="s">
        <v>537</v>
      </c>
      <c r="J237" s="416" t="s">
        <v>538</v>
      </c>
      <c r="K237" s="130"/>
      <c r="L237" s="131"/>
      <c r="M237" s="128"/>
      <c r="N237" s="130"/>
      <c r="O237" s="131"/>
      <c r="P237" s="128"/>
      <c r="Q237" s="130"/>
      <c r="R237" s="131"/>
      <c r="S237" s="128"/>
      <c r="T237" s="130"/>
      <c r="U237" s="131"/>
      <c r="V237" s="128"/>
      <c r="W237" s="130"/>
      <c r="X237" s="131"/>
      <c r="Y237" s="128"/>
      <c r="Z237" s="130"/>
      <c r="AA237" s="131"/>
      <c r="AB237" s="128"/>
      <c r="AC237" s="130"/>
      <c r="AD237" s="131"/>
      <c r="AE237" s="128"/>
      <c r="AF237" s="130"/>
      <c r="AG237" s="131"/>
      <c r="AH237" s="128"/>
      <c r="AI237" s="130"/>
      <c r="AJ237" s="131"/>
      <c r="AK237" s="128"/>
      <c r="AL237" s="130"/>
      <c r="AM237" s="131"/>
      <c r="AN237" s="128"/>
      <c r="AO237" s="130"/>
      <c r="AP237" s="131"/>
      <c r="AQ237" s="128"/>
      <c r="AR237" s="130"/>
      <c r="AS237" s="131"/>
      <c r="AT237" s="128"/>
      <c r="AU237" s="130"/>
      <c r="AV237" s="131"/>
      <c r="AW237" s="128"/>
      <c r="AX237" s="130"/>
      <c r="AY237" s="131"/>
      <c r="AZ237" s="128"/>
      <c r="BA237" s="130"/>
      <c r="BB237" s="131"/>
      <c r="BC237" s="128"/>
      <c r="BD237" s="130"/>
      <c r="BE237" s="131"/>
      <c r="BF237" s="128"/>
      <c r="BG237" s="130"/>
      <c r="BH237" s="131"/>
      <c r="BI237" s="128"/>
      <c r="BJ237" s="130"/>
      <c r="BK237" s="131"/>
      <c r="BL237" s="128"/>
      <c r="BM237" s="130"/>
      <c r="BN237" s="131"/>
      <c r="BO237" s="128"/>
      <c r="BP237" s="130"/>
      <c r="BQ237" s="131"/>
      <c r="BR237" s="128"/>
      <c r="BS237" s="130"/>
      <c r="BT237" s="131"/>
      <c r="BU237" s="128"/>
      <c r="BV237" s="130"/>
      <c r="BW237" s="131"/>
      <c r="BX237" s="128"/>
      <c r="BY237" s="130"/>
      <c r="BZ237" s="131"/>
      <c r="CA237" s="128"/>
      <c r="CB237" s="130"/>
      <c r="CC237" s="131"/>
      <c r="CD237" s="128"/>
      <c r="CE237" s="130"/>
      <c r="CF237" s="131"/>
      <c r="CG237" s="128"/>
      <c r="CH237" s="130"/>
      <c r="CI237" s="131"/>
      <c r="CJ237" s="128"/>
      <c r="CK237" s="130"/>
      <c r="CL237" s="131"/>
      <c r="CM237" s="128"/>
      <c r="CN237" s="130"/>
      <c r="CO237" s="131"/>
      <c r="CP237" s="128"/>
      <c r="CQ237" s="130"/>
      <c r="CR237" s="131"/>
      <c r="CS237" s="128"/>
      <c r="CT237" s="130"/>
      <c r="CU237" s="131"/>
      <c r="CV237" s="128"/>
      <c r="CW237" s="130"/>
      <c r="CX237" s="131"/>
      <c r="CY237" s="128"/>
      <c r="CZ237" s="130"/>
      <c r="DA237" s="131"/>
      <c r="DB237" s="128"/>
      <c r="DC237" s="130"/>
      <c r="DD237" s="131"/>
      <c r="DE237" s="128"/>
      <c r="DF237" s="130"/>
      <c r="DG237" s="131"/>
      <c r="DH237" s="128"/>
      <c r="DI237" s="130"/>
      <c r="DJ237" s="131"/>
      <c r="DK237" s="128"/>
      <c r="DL237" s="130"/>
      <c r="DM237" s="131"/>
      <c r="DN237" s="128"/>
      <c r="DO237" s="130"/>
      <c r="DP237" s="131"/>
      <c r="DQ237" s="128"/>
      <c r="DR237" s="130"/>
      <c r="DS237" s="131"/>
      <c r="DT237" s="128"/>
      <c r="DU237" s="130"/>
      <c r="DV237" s="131"/>
      <c r="DW237" s="128"/>
      <c r="DX237" s="130"/>
      <c r="DY237" s="131"/>
      <c r="DZ237" s="128"/>
      <c r="EA237" s="130"/>
      <c r="EB237" s="131"/>
      <c r="EC237" s="128"/>
      <c r="ED237" s="130"/>
      <c r="EE237" s="131"/>
      <c r="EF237" s="128"/>
      <c r="EG237" s="130"/>
      <c r="EH237" s="131"/>
      <c r="EI237" s="128"/>
      <c r="EJ237" s="130"/>
      <c r="EK237" s="131"/>
      <c r="EL237" s="128"/>
      <c r="EM237" s="130"/>
      <c r="EN237" s="131"/>
      <c r="EO237" s="128"/>
      <c r="EP237" s="130"/>
      <c r="EQ237" s="131"/>
      <c r="ER237" s="128"/>
      <c r="ES237" s="130"/>
      <c r="ET237" s="131"/>
      <c r="EU237" s="128"/>
      <c r="EV237" s="130"/>
      <c r="EW237" s="131"/>
      <c r="EX237" s="128"/>
      <c r="EY237" s="130"/>
      <c r="EZ237" s="131"/>
      <c r="FA237" s="128"/>
      <c r="FB237" s="130"/>
      <c r="FC237" s="131"/>
      <c r="FD237" s="128"/>
      <c r="FE237" s="130"/>
      <c r="FF237" s="131"/>
      <c r="FG237" s="128"/>
      <c r="FH237" s="130"/>
      <c r="FI237" s="131"/>
      <c r="FJ237" s="128"/>
      <c r="FK237" s="130"/>
      <c r="FL237" s="131"/>
      <c r="FM237" s="128"/>
      <c r="FN237" s="130"/>
      <c r="FO237" s="131"/>
      <c r="FP237" s="128"/>
      <c r="FQ237" s="130"/>
      <c r="FR237" s="131"/>
      <c r="FS237" s="128"/>
      <c r="FT237" s="130"/>
      <c r="FU237" s="131"/>
      <c r="FV237" s="128"/>
      <c r="FW237" s="130"/>
      <c r="FX237" s="131"/>
      <c r="FY237" s="128"/>
      <c r="FZ237" s="130"/>
      <c r="GA237" s="131"/>
      <c r="GB237" s="128"/>
      <c r="GC237" s="130"/>
      <c r="GD237" s="131"/>
      <c r="GE237" s="128"/>
      <c r="GF237" s="130"/>
      <c r="GG237" s="131"/>
      <c r="GH237" s="128"/>
      <c r="GI237" s="130"/>
      <c r="GJ237" s="131"/>
      <c r="GK237" s="128"/>
      <c r="GL237" s="130"/>
      <c r="GM237" s="131"/>
      <c r="GN237" s="128"/>
      <c r="GO237" s="130"/>
      <c r="GP237" s="131"/>
      <c r="GQ237" s="128"/>
      <c r="GR237" s="130"/>
      <c r="GS237" s="131"/>
      <c r="GT237" s="128"/>
      <c r="GU237" s="130"/>
      <c r="GV237" s="131"/>
      <c r="GW237" s="128"/>
      <c r="GX237" s="130"/>
      <c r="GY237" s="131"/>
      <c r="GZ237" s="128"/>
      <c r="HA237" s="130"/>
      <c r="HB237" s="131"/>
      <c r="HC237" s="128"/>
      <c r="HD237" s="130"/>
      <c r="HE237" s="131"/>
      <c r="HF237" s="128"/>
      <c r="HG237" s="130"/>
      <c r="HH237" s="131"/>
      <c r="HI237" s="128"/>
      <c r="HJ237" s="130"/>
      <c r="HK237" s="131"/>
      <c r="HL237" s="128"/>
      <c r="HM237" s="130"/>
      <c r="HN237" s="131"/>
      <c r="HO237" s="128"/>
      <c r="HP237" s="130"/>
      <c r="HQ237" s="131"/>
      <c r="HR237" s="128"/>
      <c r="HS237" s="130"/>
      <c r="HT237" s="131"/>
      <c r="HU237" s="128"/>
      <c r="HV237" s="130"/>
      <c r="HW237" s="131"/>
      <c r="HX237" s="128"/>
      <c r="HY237" s="130"/>
      <c r="HZ237" s="131"/>
      <c r="IA237" s="128"/>
      <c r="IB237" s="130"/>
      <c r="IC237" s="131"/>
      <c r="ID237" s="128"/>
      <c r="IE237" s="130"/>
      <c r="IF237" s="131"/>
      <c r="IG237" s="128"/>
      <c r="IH237" s="130"/>
      <c r="II237" s="131"/>
      <c r="IJ237" s="128"/>
      <c r="IK237" s="130"/>
      <c r="IL237" s="131"/>
      <c r="IM237" s="128"/>
      <c r="IN237" s="130"/>
      <c r="IO237" s="131"/>
      <c r="IP237" s="128"/>
      <c r="IQ237" s="130"/>
      <c r="IR237" s="131"/>
      <c r="IS237" s="128"/>
      <c r="IT237" s="130"/>
      <c r="IU237" s="131"/>
      <c r="IV237" s="128"/>
      <c r="IW237" s="130"/>
      <c r="IX237" s="131"/>
      <c r="IY237" s="128"/>
      <c r="IZ237" s="130"/>
      <c r="JA237" s="131"/>
      <c r="JB237" s="128"/>
      <c r="JC237" s="130"/>
      <c r="JD237" s="131"/>
      <c r="JE237" s="128"/>
      <c r="JF237" s="130"/>
      <c r="JG237" s="131"/>
      <c r="JH237" s="128"/>
      <c r="JI237" s="130"/>
      <c r="JJ237" s="131"/>
      <c r="JK237" s="128"/>
      <c r="JL237" s="130"/>
      <c r="JM237" s="131"/>
      <c r="JN237" s="128"/>
      <c r="JO237" s="130"/>
      <c r="JP237" s="131"/>
      <c r="JQ237" s="128"/>
      <c r="JR237" s="130"/>
      <c r="JS237" s="131"/>
      <c r="JT237" s="128"/>
      <c r="JU237" s="130"/>
      <c r="JV237" s="131"/>
      <c r="JW237" s="128"/>
      <c r="JX237" s="130"/>
      <c r="JY237" s="131"/>
      <c r="JZ237" s="128"/>
      <c r="KA237" s="130"/>
      <c r="KB237" s="131"/>
      <c r="KC237" s="128"/>
      <c r="KD237" s="130"/>
      <c r="KE237" s="131"/>
      <c r="KF237" s="128"/>
      <c r="KG237" s="130"/>
      <c r="KH237" s="131"/>
      <c r="KI237" s="128"/>
      <c r="KJ237" s="130"/>
      <c r="KK237" s="131"/>
      <c r="KL237" s="128"/>
      <c r="KM237" s="130"/>
      <c r="KN237" s="131"/>
      <c r="KO237" s="128"/>
      <c r="KP237" s="130"/>
      <c r="KQ237" s="131"/>
      <c r="KR237" s="128"/>
      <c r="KS237" s="130"/>
      <c r="KT237" s="131"/>
      <c r="KU237" s="128"/>
      <c r="KV237" s="130"/>
      <c r="KW237" s="131"/>
      <c r="KX237" s="128"/>
      <c r="KY237" s="130"/>
      <c r="KZ237" s="131"/>
      <c r="LA237" s="128"/>
      <c r="LB237" s="130"/>
      <c r="LC237" s="131"/>
      <c r="LD237" s="128"/>
      <c r="LE237" s="130"/>
      <c r="LF237" s="131"/>
      <c r="LG237" s="128"/>
      <c r="LH237" s="130"/>
      <c r="LI237" s="131"/>
      <c r="LJ237" s="128"/>
      <c r="LK237" s="130"/>
      <c r="LL237" s="131"/>
      <c r="LM237" s="128"/>
      <c r="LN237" s="130"/>
      <c r="LO237" s="131"/>
      <c r="LP237" s="128"/>
      <c r="LQ237" s="130"/>
      <c r="LR237" s="131"/>
      <c r="LS237" s="128"/>
      <c r="LT237" s="130"/>
      <c r="LU237" s="131"/>
      <c r="LV237" s="128"/>
      <c r="LW237" s="130"/>
      <c r="LX237" s="131"/>
      <c r="LY237" s="128"/>
      <c r="LZ237" s="130"/>
      <c r="MA237" s="131"/>
      <c r="MB237" s="128"/>
      <c r="MC237" s="130"/>
      <c r="MD237" s="131"/>
      <c r="ME237" s="128"/>
      <c r="MF237" s="130"/>
      <c r="MG237" s="131"/>
      <c r="MH237" s="128"/>
      <c r="MI237" s="130"/>
      <c r="MJ237" s="131"/>
      <c r="MK237" s="128"/>
      <c r="ML237" s="130"/>
      <c r="MM237" s="131"/>
      <c r="MN237" s="128"/>
      <c r="MO237" s="130"/>
      <c r="MP237" s="131"/>
      <c r="MQ237" s="128"/>
      <c r="MR237" s="130"/>
      <c r="MS237" s="131"/>
      <c r="MT237" s="128"/>
      <c r="MU237" s="130"/>
      <c r="MV237" s="131"/>
      <c r="MW237" s="128"/>
      <c r="MX237" s="130"/>
      <c r="MY237" s="131"/>
      <c r="MZ237" s="128"/>
      <c r="NA237" s="130"/>
      <c r="NB237" s="131"/>
      <c r="NC237" s="128"/>
      <c r="ND237" s="130"/>
      <c r="NE237" s="131"/>
      <c r="NF237" s="128"/>
      <c r="NG237" s="130"/>
      <c r="NH237" s="131"/>
      <c r="NI237" s="128"/>
      <c r="NJ237" s="130"/>
      <c r="NK237" s="131"/>
      <c r="NL237" s="128"/>
      <c r="NM237" s="130"/>
      <c r="NN237" s="131"/>
      <c r="NO237" s="128"/>
      <c r="NP237" s="130"/>
      <c r="NQ237" s="131"/>
      <c r="NR237" s="128"/>
      <c r="NS237" s="130"/>
      <c r="NT237" s="131"/>
      <c r="NU237" s="128"/>
      <c r="NV237" s="130"/>
      <c r="NW237" s="131"/>
      <c r="NX237" s="128"/>
      <c r="NY237" s="130"/>
      <c r="NZ237" s="131"/>
      <c r="OA237" s="128"/>
      <c r="OB237" s="304"/>
      <c r="OC237" s="131"/>
      <c r="OD237" s="128"/>
      <c r="OE237" s="130"/>
      <c r="OF237" s="131"/>
      <c r="OG237" s="128"/>
      <c r="OH237" s="130"/>
      <c r="OI237" s="131"/>
      <c r="OJ237" s="128"/>
      <c r="OK237" s="427"/>
    </row>
    <row r="238" spans="1:401" ht="12" customHeight="1" x14ac:dyDescent="0.2">
      <c r="A238" s="668"/>
      <c r="B238" s="640" t="s">
        <v>2</v>
      </c>
      <c r="C238" s="641" t="s">
        <v>297</v>
      </c>
      <c r="D238" s="642" t="s">
        <v>157</v>
      </c>
      <c r="E238" s="129">
        <f t="shared" si="3"/>
        <v>208</v>
      </c>
      <c r="F238" s="412">
        <f>E237</f>
        <v>207</v>
      </c>
      <c r="G238" s="236" t="s">
        <v>1131</v>
      </c>
      <c r="H238" s="415" t="s">
        <v>651</v>
      </c>
      <c r="I238" s="416" t="s">
        <v>539</v>
      </c>
      <c r="J238" s="416" t="s">
        <v>1193</v>
      </c>
      <c r="K238" s="130"/>
      <c r="L238" s="131"/>
      <c r="M238" s="128"/>
      <c r="N238" s="130"/>
      <c r="O238" s="131"/>
      <c r="P238" s="128"/>
      <c r="Q238" s="130"/>
      <c r="R238" s="131"/>
      <c r="S238" s="128"/>
      <c r="T238" s="130"/>
      <c r="U238" s="131"/>
      <c r="V238" s="128"/>
      <c r="W238" s="130"/>
      <c r="X238" s="131"/>
      <c r="Y238" s="128"/>
      <c r="Z238" s="130"/>
      <c r="AA238" s="131"/>
      <c r="AB238" s="128"/>
      <c r="AC238" s="130"/>
      <c r="AD238" s="131"/>
      <c r="AE238" s="128"/>
      <c r="AF238" s="130"/>
      <c r="AG238" s="131"/>
      <c r="AH238" s="128"/>
      <c r="AI238" s="130"/>
      <c r="AJ238" s="131"/>
      <c r="AK238" s="128"/>
      <c r="AL238" s="130"/>
      <c r="AM238" s="131"/>
      <c r="AN238" s="128"/>
      <c r="AO238" s="130"/>
      <c r="AP238" s="131"/>
      <c r="AQ238" s="128"/>
      <c r="AR238" s="130"/>
      <c r="AS238" s="131"/>
      <c r="AT238" s="128"/>
      <c r="AU238" s="130"/>
      <c r="AV238" s="131"/>
      <c r="AW238" s="128"/>
      <c r="AX238" s="130"/>
      <c r="AY238" s="131"/>
      <c r="AZ238" s="128"/>
      <c r="BA238" s="130"/>
      <c r="BB238" s="131"/>
      <c r="BC238" s="128"/>
      <c r="BD238" s="130"/>
      <c r="BE238" s="131"/>
      <c r="BF238" s="128"/>
      <c r="BG238" s="130"/>
      <c r="BH238" s="131"/>
      <c r="BI238" s="128"/>
      <c r="BJ238" s="130"/>
      <c r="BK238" s="131"/>
      <c r="BL238" s="128"/>
      <c r="BM238" s="130"/>
      <c r="BN238" s="131"/>
      <c r="BO238" s="128"/>
      <c r="BP238" s="130"/>
      <c r="BQ238" s="131"/>
      <c r="BR238" s="128"/>
      <c r="BS238" s="130"/>
      <c r="BT238" s="131"/>
      <c r="BU238" s="128"/>
      <c r="BV238" s="130"/>
      <c r="BW238" s="131"/>
      <c r="BX238" s="128"/>
      <c r="BY238" s="130"/>
      <c r="BZ238" s="131"/>
      <c r="CA238" s="128"/>
      <c r="CB238" s="130"/>
      <c r="CC238" s="131"/>
      <c r="CD238" s="128"/>
      <c r="CE238" s="130"/>
      <c r="CF238" s="131"/>
      <c r="CG238" s="128"/>
      <c r="CH238" s="130"/>
      <c r="CI238" s="131"/>
      <c r="CJ238" s="128"/>
      <c r="CK238" s="130"/>
      <c r="CL238" s="131"/>
      <c r="CM238" s="128"/>
      <c r="CN238" s="130"/>
      <c r="CO238" s="131"/>
      <c r="CP238" s="128"/>
      <c r="CQ238" s="130"/>
      <c r="CR238" s="131"/>
      <c r="CS238" s="128"/>
      <c r="CT238" s="130"/>
      <c r="CU238" s="131"/>
      <c r="CV238" s="128"/>
      <c r="CW238" s="130"/>
      <c r="CX238" s="131"/>
      <c r="CY238" s="128"/>
      <c r="CZ238" s="130"/>
      <c r="DA238" s="131"/>
      <c r="DB238" s="128"/>
      <c r="DC238" s="130"/>
      <c r="DD238" s="131"/>
      <c r="DE238" s="128"/>
      <c r="DF238" s="130"/>
      <c r="DG238" s="131"/>
      <c r="DH238" s="128"/>
      <c r="DI238" s="130"/>
      <c r="DJ238" s="131"/>
      <c r="DK238" s="128"/>
      <c r="DL238" s="130"/>
      <c r="DM238" s="131"/>
      <c r="DN238" s="128"/>
      <c r="DO238" s="130"/>
      <c r="DP238" s="131"/>
      <c r="DQ238" s="128"/>
      <c r="DR238" s="130"/>
      <c r="DS238" s="131"/>
      <c r="DT238" s="128"/>
      <c r="DU238" s="130"/>
      <c r="DV238" s="131"/>
      <c r="DW238" s="128"/>
      <c r="DX238" s="130"/>
      <c r="DY238" s="131"/>
      <c r="DZ238" s="128"/>
      <c r="EA238" s="130"/>
      <c r="EB238" s="131"/>
      <c r="EC238" s="128"/>
      <c r="ED238" s="130"/>
      <c r="EE238" s="131"/>
      <c r="EF238" s="128"/>
      <c r="EG238" s="130"/>
      <c r="EH238" s="131"/>
      <c r="EI238" s="128"/>
      <c r="EJ238" s="130"/>
      <c r="EK238" s="131"/>
      <c r="EL238" s="128"/>
      <c r="EM238" s="130"/>
      <c r="EN238" s="131"/>
      <c r="EO238" s="128"/>
      <c r="EP238" s="130"/>
      <c r="EQ238" s="131"/>
      <c r="ER238" s="128"/>
      <c r="ES238" s="130"/>
      <c r="ET238" s="131"/>
      <c r="EU238" s="128"/>
      <c r="EV238" s="130"/>
      <c r="EW238" s="131"/>
      <c r="EX238" s="128"/>
      <c r="EY238" s="130"/>
      <c r="EZ238" s="131"/>
      <c r="FA238" s="128"/>
      <c r="FB238" s="130"/>
      <c r="FC238" s="131"/>
      <c r="FD238" s="128"/>
      <c r="FE238" s="130"/>
      <c r="FF238" s="131"/>
      <c r="FG238" s="128"/>
      <c r="FH238" s="130"/>
      <c r="FI238" s="131"/>
      <c r="FJ238" s="128"/>
      <c r="FK238" s="130"/>
      <c r="FL238" s="131"/>
      <c r="FM238" s="128"/>
      <c r="FN238" s="130"/>
      <c r="FO238" s="131"/>
      <c r="FP238" s="128"/>
      <c r="FQ238" s="130"/>
      <c r="FR238" s="131"/>
      <c r="FS238" s="128"/>
      <c r="FT238" s="130"/>
      <c r="FU238" s="131"/>
      <c r="FV238" s="128"/>
      <c r="FW238" s="130"/>
      <c r="FX238" s="131"/>
      <c r="FY238" s="128"/>
      <c r="FZ238" s="130"/>
      <c r="GA238" s="131"/>
      <c r="GB238" s="128"/>
      <c r="GC238" s="130"/>
      <c r="GD238" s="131"/>
      <c r="GE238" s="128"/>
      <c r="GF238" s="130"/>
      <c r="GG238" s="131"/>
      <c r="GH238" s="128"/>
      <c r="GI238" s="130"/>
      <c r="GJ238" s="131"/>
      <c r="GK238" s="128"/>
      <c r="GL238" s="130"/>
      <c r="GM238" s="131"/>
      <c r="GN238" s="128"/>
      <c r="GO238" s="130"/>
      <c r="GP238" s="131"/>
      <c r="GQ238" s="128"/>
      <c r="GR238" s="130"/>
      <c r="GS238" s="131"/>
      <c r="GT238" s="128"/>
      <c r="GU238" s="130"/>
      <c r="GV238" s="131"/>
      <c r="GW238" s="128"/>
      <c r="GX238" s="130"/>
      <c r="GY238" s="131"/>
      <c r="GZ238" s="128"/>
      <c r="HA238" s="130"/>
      <c r="HB238" s="131"/>
      <c r="HC238" s="128"/>
      <c r="HD238" s="130"/>
      <c r="HE238" s="131"/>
      <c r="HF238" s="128"/>
      <c r="HG238" s="130"/>
      <c r="HH238" s="131"/>
      <c r="HI238" s="128"/>
      <c r="HJ238" s="130"/>
      <c r="HK238" s="131"/>
      <c r="HL238" s="128"/>
      <c r="HM238" s="130"/>
      <c r="HN238" s="131"/>
      <c r="HO238" s="128"/>
      <c r="HP238" s="130"/>
      <c r="HQ238" s="131"/>
      <c r="HR238" s="128"/>
      <c r="HS238" s="130"/>
      <c r="HT238" s="131"/>
      <c r="HU238" s="128"/>
      <c r="HV238" s="130"/>
      <c r="HW238" s="131"/>
      <c r="HX238" s="128"/>
      <c r="HY238" s="130"/>
      <c r="HZ238" s="131"/>
      <c r="IA238" s="128"/>
      <c r="IB238" s="130"/>
      <c r="IC238" s="131"/>
      <c r="ID238" s="128"/>
      <c r="IE238" s="130"/>
      <c r="IF238" s="131"/>
      <c r="IG238" s="128"/>
      <c r="IH238" s="130"/>
      <c r="II238" s="131"/>
      <c r="IJ238" s="128"/>
      <c r="IK238" s="130"/>
      <c r="IL238" s="131"/>
      <c r="IM238" s="128"/>
      <c r="IN238" s="130"/>
      <c r="IO238" s="131"/>
      <c r="IP238" s="128"/>
      <c r="IQ238" s="130"/>
      <c r="IR238" s="131"/>
      <c r="IS238" s="128"/>
      <c r="IT238" s="130"/>
      <c r="IU238" s="131"/>
      <c r="IV238" s="128"/>
      <c r="IW238" s="130"/>
      <c r="IX238" s="131"/>
      <c r="IY238" s="128"/>
      <c r="IZ238" s="130"/>
      <c r="JA238" s="131"/>
      <c r="JB238" s="128"/>
      <c r="JC238" s="130"/>
      <c r="JD238" s="131"/>
      <c r="JE238" s="128"/>
      <c r="JF238" s="130"/>
      <c r="JG238" s="131"/>
      <c r="JH238" s="128"/>
      <c r="JI238" s="130"/>
      <c r="JJ238" s="131"/>
      <c r="JK238" s="128"/>
      <c r="JL238" s="130"/>
      <c r="JM238" s="131"/>
      <c r="JN238" s="128"/>
      <c r="JO238" s="130"/>
      <c r="JP238" s="131"/>
      <c r="JQ238" s="128"/>
      <c r="JR238" s="130"/>
      <c r="JS238" s="131"/>
      <c r="JT238" s="128"/>
      <c r="JU238" s="130"/>
      <c r="JV238" s="131"/>
      <c r="JW238" s="128"/>
      <c r="JX238" s="130"/>
      <c r="JY238" s="131"/>
      <c r="JZ238" s="128"/>
      <c r="KA238" s="130"/>
      <c r="KB238" s="131"/>
      <c r="KC238" s="128"/>
      <c r="KD238" s="130"/>
      <c r="KE238" s="131"/>
      <c r="KF238" s="128"/>
      <c r="KG238" s="130"/>
      <c r="KH238" s="131"/>
      <c r="KI238" s="128"/>
      <c r="KJ238" s="130"/>
      <c r="KK238" s="131"/>
      <c r="KL238" s="128"/>
      <c r="KM238" s="130"/>
      <c r="KN238" s="131"/>
      <c r="KO238" s="128"/>
      <c r="KP238" s="130"/>
      <c r="KQ238" s="131"/>
      <c r="KR238" s="128"/>
      <c r="KS238" s="130"/>
      <c r="KT238" s="131"/>
      <c r="KU238" s="128"/>
      <c r="KV238" s="130"/>
      <c r="KW238" s="131"/>
      <c r="KX238" s="128"/>
      <c r="KY238" s="130"/>
      <c r="KZ238" s="131"/>
      <c r="LA238" s="128"/>
      <c r="LB238" s="130"/>
      <c r="LC238" s="131"/>
      <c r="LD238" s="128"/>
      <c r="LE238" s="130"/>
      <c r="LF238" s="131"/>
      <c r="LG238" s="128"/>
      <c r="LH238" s="130"/>
      <c r="LI238" s="131"/>
      <c r="LJ238" s="128"/>
      <c r="LK238" s="130"/>
      <c r="LL238" s="131"/>
      <c r="LM238" s="128"/>
      <c r="LN238" s="130"/>
      <c r="LO238" s="131"/>
      <c r="LP238" s="128"/>
      <c r="LQ238" s="130"/>
      <c r="LR238" s="131"/>
      <c r="LS238" s="128"/>
      <c r="LT238" s="130"/>
      <c r="LU238" s="131"/>
      <c r="LV238" s="128"/>
      <c r="LW238" s="130"/>
      <c r="LX238" s="131"/>
      <c r="LY238" s="128"/>
      <c r="LZ238" s="130"/>
      <c r="MA238" s="131"/>
      <c r="MB238" s="128"/>
      <c r="MC238" s="130"/>
      <c r="MD238" s="131"/>
      <c r="ME238" s="128"/>
      <c r="MF238" s="130"/>
      <c r="MG238" s="131"/>
      <c r="MH238" s="128"/>
      <c r="MI238" s="130"/>
      <c r="MJ238" s="131"/>
      <c r="MK238" s="128"/>
      <c r="ML238" s="130"/>
      <c r="MM238" s="131"/>
      <c r="MN238" s="128"/>
      <c r="MO238" s="130"/>
      <c r="MP238" s="131"/>
      <c r="MQ238" s="128"/>
      <c r="MR238" s="130"/>
      <c r="MS238" s="131"/>
      <c r="MT238" s="128"/>
      <c r="MU238" s="130"/>
      <c r="MV238" s="131"/>
      <c r="MW238" s="128"/>
      <c r="MX238" s="130"/>
      <c r="MY238" s="131"/>
      <c r="MZ238" s="128"/>
      <c r="NA238" s="130"/>
      <c r="NB238" s="131"/>
      <c r="NC238" s="128"/>
      <c r="ND238" s="130"/>
      <c r="NE238" s="131"/>
      <c r="NF238" s="128"/>
      <c r="NG238" s="130"/>
      <c r="NH238" s="131"/>
      <c r="NI238" s="128"/>
      <c r="NJ238" s="130"/>
      <c r="NK238" s="131"/>
      <c r="NL238" s="128"/>
      <c r="NM238" s="130"/>
      <c r="NN238" s="131"/>
      <c r="NO238" s="128"/>
      <c r="NP238" s="130"/>
      <c r="NQ238" s="131"/>
      <c r="NR238" s="128"/>
      <c r="NS238" s="130"/>
      <c r="NT238" s="131"/>
      <c r="NU238" s="128"/>
      <c r="NV238" s="130"/>
      <c r="NW238" s="131"/>
      <c r="NX238" s="128"/>
      <c r="NY238" s="130"/>
      <c r="NZ238" s="131"/>
      <c r="OA238" s="128"/>
      <c r="OB238" s="304"/>
      <c r="OC238" s="131"/>
      <c r="OD238" s="128"/>
      <c r="OE238" s="130"/>
      <c r="OF238" s="131"/>
      <c r="OG238" s="128"/>
      <c r="OH238" s="130"/>
      <c r="OI238" s="131"/>
      <c r="OJ238" s="128"/>
      <c r="OK238" s="427"/>
    </row>
    <row r="239" spans="1:401" ht="12" customHeight="1" x14ac:dyDescent="0.2">
      <c r="A239" s="668"/>
      <c r="B239" s="640" t="s">
        <v>2</v>
      </c>
      <c r="C239" s="641" t="s">
        <v>297</v>
      </c>
      <c r="D239" s="642" t="s">
        <v>157</v>
      </c>
      <c r="E239" s="129">
        <f t="shared" si="3"/>
        <v>209</v>
      </c>
      <c r="F239" s="412">
        <f>E238</f>
        <v>208</v>
      </c>
      <c r="G239" s="236" t="s">
        <v>1131</v>
      </c>
      <c r="H239" s="415" t="s">
        <v>652</v>
      </c>
      <c r="I239" s="416" t="s">
        <v>540</v>
      </c>
      <c r="J239" s="416" t="s">
        <v>1217</v>
      </c>
      <c r="K239" s="130"/>
      <c r="L239" s="131"/>
      <c r="M239" s="128"/>
      <c r="N239" s="130"/>
      <c r="O239" s="131"/>
      <c r="P239" s="128"/>
      <c r="Q239" s="130"/>
      <c r="R239" s="131"/>
      <c r="S239" s="128"/>
      <c r="T239" s="130"/>
      <c r="U239" s="131"/>
      <c r="V239" s="128"/>
      <c r="W239" s="130"/>
      <c r="X239" s="131"/>
      <c r="Y239" s="128"/>
      <c r="Z239" s="130"/>
      <c r="AA239" s="131"/>
      <c r="AB239" s="128"/>
      <c r="AC239" s="130"/>
      <c r="AD239" s="131"/>
      <c r="AE239" s="128"/>
      <c r="AF239" s="130"/>
      <c r="AG239" s="131"/>
      <c r="AH239" s="128"/>
      <c r="AI239" s="130"/>
      <c r="AJ239" s="131"/>
      <c r="AK239" s="128"/>
      <c r="AL239" s="130"/>
      <c r="AM239" s="131"/>
      <c r="AN239" s="128"/>
      <c r="AO239" s="130"/>
      <c r="AP239" s="131"/>
      <c r="AQ239" s="128"/>
      <c r="AR239" s="130"/>
      <c r="AS239" s="131"/>
      <c r="AT239" s="128"/>
      <c r="AU239" s="130"/>
      <c r="AV239" s="131"/>
      <c r="AW239" s="128"/>
      <c r="AX239" s="130"/>
      <c r="AY239" s="131"/>
      <c r="AZ239" s="128"/>
      <c r="BA239" s="130"/>
      <c r="BB239" s="131"/>
      <c r="BC239" s="128"/>
      <c r="BD239" s="130"/>
      <c r="BE239" s="131"/>
      <c r="BF239" s="128"/>
      <c r="BG239" s="130"/>
      <c r="BH239" s="131"/>
      <c r="BI239" s="128"/>
      <c r="BJ239" s="130"/>
      <c r="BK239" s="131"/>
      <c r="BL239" s="128"/>
      <c r="BM239" s="130"/>
      <c r="BN239" s="131"/>
      <c r="BO239" s="128"/>
      <c r="BP239" s="130"/>
      <c r="BQ239" s="131"/>
      <c r="BR239" s="128"/>
      <c r="BS239" s="130"/>
      <c r="BT239" s="131"/>
      <c r="BU239" s="128"/>
      <c r="BV239" s="130"/>
      <c r="BW239" s="131"/>
      <c r="BX239" s="128"/>
      <c r="BY239" s="130"/>
      <c r="BZ239" s="131"/>
      <c r="CA239" s="128"/>
      <c r="CB239" s="130"/>
      <c r="CC239" s="131"/>
      <c r="CD239" s="128"/>
      <c r="CE239" s="130"/>
      <c r="CF239" s="131"/>
      <c r="CG239" s="128"/>
      <c r="CH239" s="130"/>
      <c r="CI239" s="131"/>
      <c r="CJ239" s="128"/>
      <c r="CK239" s="130"/>
      <c r="CL239" s="131"/>
      <c r="CM239" s="128"/>
      <c r="CN239" s="130"/>
      <c r="CO239" s="131"/>
      <c r="CP239" s="128"/>
      <c r="CQ239" s="130"/>
      <c r="CR239" s="131"/>
      <c r="CS239" s="128"/>
      <c r="CT239" s="130"/>
      <c r="CU239" s="131"/>
      <c r="CV239" s="128"/>
      <c r="CW239" s="130"/>
      <c r="CX239" s="131"/>
      <c r="CY239" s="128"/>
      <c r="CZ239" s="130"/>
      <c r="DA239" s="131"/>
      <c r="DB239" s="128"/>
      <c r="DC239" s="130"/>
      <c r="DD239" s="131"/>
      <c r="DE239" s="128"/>
      <c r="DF239" s="130"/>
      <c r="DG239" s="131"/>
      <c r="DH239" s="128"/>
      <c r="DI239" s="130"/>
      <c r="DJ239" s="131"/>
      <c r="DK239" s="128"/>
      <c r="DL239" s="130"/>
      <c r="DM239" s="131"/>
      <c r="DN239" s="128"/>
      <c r="DO239" s="130"/>
      <c r="DP239" s="131"/>
      <c r="DQ239" s="128"/>
      <c r="DR239" s="130"/>
      <c r="DS239" s="131"/>
      <c r="DT239" s="128"/>
      <c r="DU239" s="130"/>
      <c r="DV239" s="131"/>
      <c r="DW239" s="128"/>
      <c r="DX239" s="130"/>
      <c r="DY239" s="131"/>
      <c r="DZ239" s="128"/>
      <c r="EA239" s="130"/>
      <c r="EB239" s="131"/>
      <c r="EC239" s="128"/>
      <c r="ED239" s="130"/>
      <c r="EE239" s="131"/>
      <c r="EF239" s="128"/>
      <c r="EG239" s="130"/>
      <c r="EH239" s="131"/>
      <c r="EI239" s="128"/>
      <c r="EJ239" s="130"/>
      <c r="EK239" s="131"/>
      <c r="EL239" s="128"/>
      <c r="EM239" s="130"/>
      <c r="EN239" s="131"/>
      <c r="EO239" s="128"/>
      <c r="EP239" s="130"/>
      <c r="EQ239" s="131"/>
      <c r="ER239" s="128"/>
      <c r="ES239" s="130"/>
      <c r="ET239" s="131"/>
      <c r="EU239" s="128"/>
      <c r="EV239" s="130"/>
      <c r="EW239" s="131"/>
      <c r="EX239" s="128"/>
      <c r="EY239" s="130"/>
      <c r="EZ239" s="131"/>
      <c r="FA239" s="128"/>
      <c r="FB239" s="130"/>
      <c r="FC239" s="131"/>
      <c r="FD239" s="128"/>
      <c r="FE239" s="130"/>
      <c r="FF239" s="131"/>
      <c r="FG239" s="128"/>
      <c r="FH239" s="130"/>
      <c r="FI239" s="131"/>
      <c r="FJ239" s="128"/>
      <c r="FK239" s="130"/>
      <c r="FL239" s="131"/>
      <c r="FM239" s="128"/>
      <c r="FN239" s="130"/>
      <c r="FO239" s="131"/>
      <c r="FP239" s="128"/>
      <c r="FQ239" s="130"/>
      <c r="FR239" s="131"/>
      <c r="FS239" s="128"/>
      <c r="FT239" s="130"/>
      <c r="FU239" s="131"/>
      <c r="FV239" s="128"/>
      <c r="FW239" s="130"/>
      <c r="FX239" s="131"/>
      <c r="FY239" s="128"/>
      <c r="FZ239" s="130"/>
      <c r="GA239" s="131"/>
      <c r="GB239" s="128"/>
      <c r="GC239" s="130"/>
      <c r="GD239" s="131"/>
      <c r="GE239" s="128"/>
      <c r="GF239" s="130"/>
      <c r="GG239" s="131"/>
      <c r="GH239" s="128"/>
      <c r="GI239" s="130"/>
      <c r="GJ239" s="131"/>
      <c r="GK239" s="128"/>
      <c r="GL239" s="130"/>
      <c r="GM239" s="131"/>
      <c r="GN239" s="128"/>
      <c r="GO239" s="130"/>
      <c r="GP239" s="131"/>
      <c r="GQ239" s="128"/>
      <c r="GR239" s="130"/>
      <c r="GS239" s="131"/>
      <c r="GT239" s="128"/>
      <c r="GU239" s="130"/>
      <c r="GV239" s="131"/>
      <c r="GW239" s="128"/>
      <c r="GX239" s="130"/>
      <c r="GY239" s="131"/>
      <c r="GZ239" s="128"/>
      <c r="HA239" s="130"/>
      <c r="HB239" s="131"/>
      <c r="HC239" s="128"/>
      <c r="HD239" s="130"/>
      <c r="HE239" s="131"/>
      <c r="HF239" s="128"/>
      <c r="HG239" s="130"/>
      <c r="HH239" s="131"/>
      <c r="HI239" s="128"/>
      <c r="HJ239" s="130"/>
      <c r="HK239" s="131"/>
      <c r="HL239" s="128"/>
      <c r="HM239" s="130"/>
      <c r="HN239" s="131"/>
      <c r="HO239" s="128"/>
      <c r="HP239" s="130"/>
      <c r="HQ239" s="131"/>
      <c r="HR239" s="128"/>
      <c r="HS239" s="130"/>
      <c r="HT239" s="131"/>
      <c r="HU239" s="128"/>
      <c r="HV239" s="130"/>
      <c r="HW239" s="131"/>
      <c r="HX239" s="128"/>
      <c r="HY239" s="130"/>
      <c r="HZ239" s="131"/>
      <c r="IA239" s="128"/>
      <c r="IB239" s="130"/>
      <c r="IC239" s="131"/>
      <c r="ID239" s="128"/>
      <c r="IE239" s="130"/>
      <c r="IF239" s="131"/>
      <c r="IG239" s="128"/>
      <c r="IH239" s="130"/>
      <c r="II239" s="131"/>
      <c r="IJ239" s="128"/>
      <c r="IK239" s="130"/>
      <c r="IL239" s="131"/>
      <c r="IM239" s="128"/>
      <c r="IN239" s="130"/>
      <c r="IO239" s="131"/>
      <c r="IP239" s="128"/>
      <c r="IQ239" s="130"/>
      <c r="IR239" s="131"/>
      <c r="IS239" s="128"/>
      <c r="IT239" s="130"/>
      <c r="IU239" s="131"/>
      <c r="IV239" s="128"/>
      <c r="IW239" s="130"/>
      <c r="IX239" s="131"/>
      <c r="IY239" s="128"/>
      <c r="IZ239" s="130"/>
      <c r="JA239" s="131"/>
      <c r="JB239" s="128"/>
      <c r="JC239" s="130"/>
      <c r="JD239" s="131"/>
      <c r="JE239" s="128"/>
      <c r="JF239" s="130"/>
      <c r="JG239" s="131"/>
      <c r="JH239" s="128"/>
      <c r="JI239" s="130"/>
      <c r="JJ239" s="131"/>
      <c r="JK239" s="128"/>
      <c r="JL239" s="130"/>
      <c r="JM239" s="131"/>
      <c r="JN239" s="128"/>
      <c r="JO239" s="130"/>
      <c r="JP239" s="131"/>
      <c r="JQ239" s="128"/>
      <c r="JR239" s="130"/>
      <c r="JS239" s="131"/>
      <c r="JT239" s="128"/>
      <c r="JU239" s="130"/>
      <c r="JV239" s="131"/>
      <c r="JW239" s="128"/>
      <c r="JX239" s="130"/>
      <c r="JY239" s="131"/>
      <c r="JZ239" s="128"/>
      <c r="KA239" s="130"/>
      <c r="KB239" s="131"/>
      <c r="KC239" s="128"/>
      <c r="KD239" s="130"/>
      <c r="KE239" s="131"/>
      <c r="KF239" s="128"/>
      <c r="KG239" s="130"/>
      <c r="KH239" s="131"/>
      <c r="KI239" s="128"/>
      <c r="KJ239" s="130"/>
      <c r="KK239" s="131"/>
      <c r="KL239" s="128"/>
      <c r="KM239" s="130"/>
      <c r="KN239" s="131"/>
      <c r="KO239" s="128"/>
      <c r="KP239" s="130"/>
      <c r="KQ239" s="131"/>
      <c r="KR239" s="128"/>
      <c r="KS239" s="130"/>
      <c r="KT239" s="131"/>
      <c r="KU239" s="128"/>
      <c r="KV239" s="130"/>
      <c r="KW239" s="131"/>
      <c r="KX239" s="128"/>
      <c r="KY239" s="130"/>
      <c r="KZ239" s="131"/>
      <c r="LA239" s="128"/>
      <c r="LB239" s="130"/>
      <c r="LC239" s="131"/>
      <c r="LD239" s="128"/>
      <c r="LE239" s="130"/>
      <c r="LF239" s="131"/>
      <c r="LG239" s="128"/>
      <c r="LH239" s="130"/>
      <c r="LI239" s="131"/>
      <c r="LJ239" s="128"/>
      <c r="LK239" s="130"/>
      <c r="LL239" s="131"/>
      <c r="LM239" s="128"/>
      <c r="LN239" s="130"/>
      <c r="LO239" s="131"/>
      <c r="LP239" s="128"/>
      <c r="LQ239" s="130"/>
      <c r="LR239" s="131"/>
      <c r="LS239" s="128"/>
      <c r="LT239" s="130"/>
      <c r="LU239" s="131"/>
      <c r="LV239" s="128"/>
      <c r="LW239" s="130"/>
      <c r="LX239" s="131"/>
      <c r="LY239" s="128"/>
      <c r="LZ239" s="130"/>
      <c r="MA239" s="131"/>
      <c r="MB239" s="128"/>
      <c r="MC239" s="130"/>
      <c r="MD239" s="131"/>
      <c r="ME239" s="128"/>
      <c r="MF239" s="130"/>
      <c r="MG239" s="131"/>
      <c r="MH239" s="128"/>
      <c r="MI239" s="130"/>
      <c r="MJ239" s="131"/>
      <c r="MK239" s="128"/>
      <c r="ML239" s="130"/>
      <c r="MM239" s="131"/>
      <c r="MN239" s="128"/>
      <c r="MO239" s="130"/>
      <c r="MP239" s="131"/>
      <c r="MQ239" s="128"/>
      <c r="MR239" s="130"/>
      <c r="MS239" s="131"/>
      <c r="MT239" s="128"/>
      <c r="MU239" s="130"/>
      <c r="MV239" s="131"/>
      <c r="MW239" s="128"/>
      <c r="MX239" s="130"/>
      <c r="MY239" s="131"/>
      <c r="MZ239" s="128"/>
      <c r="NA239" s="130"/>
      <c r="NB239" s="131"/>
      <c r="NC239" s="128"/>
      <c r="ND239" s="130"/>
      <c r="NE239" s="131"/>
      <c r="NF239" s="128"/>
      <c r="NG239" s="130"/>
      <c r="NH239" s="131"/>
      <c r="NI239" s="128"/>
      <c r="NJ239" s="130"/>
      <c r="NK239" s="131"/>
      <c r="NL239" s="128"/>
      <c r="NM239" s="130"/>
      <c r="NN239" s="131"/>
      <c r="NO239" s="128"/>
      <c r="NP239" s="130"/>
      <c r="NQ239" s="131"/>
      <c r="NR239" s="128"/>
      <c r="NS239" s="130"/>
      <c r="NT239" s="131"/>
      <c r="NU239" s="128"/>
      <c r="NV239" s="130"/>
      <c r="NW239" s="131"/>
      <c r="NX239" s="128"/>
      <c r="NY239" s="130"/>
      <c r="NZ239" s="131"/>
      <c r="OA239" s="128"/>
      <c r="OB239" s="304"/>
      <c r="OC239" s="131"/>
      <c r="OD239" s="128"/>
      <c r="OE239" s="130"/>
      <c r="OF239" s="131"/>
      <c r="OG239" s="128"/>
      <c r="OH239" s="130"/>
      <c r="OI239" s="131"/>
      <c r="OJ239" s="128"/>
      <c r="OK239" s="427"/>
    </row>
    <row r="240" spans="1:401" ht="12" customHeight="1" x14ac:dyDescent="0.2">
      <c r="A240" s="668"/>
      <c r="B240" s="640" t="s">
        <v>2</v>
      </c>
      <c r="C240" s="641" t="s">
        <v>297</v>
      </c>
      <c r="D240" s="642" t="s">
        <v>157</v>
      </c>
      <c r="E240" s="129">
        <f t="shared" si="3"/>
        <v>210</v>
      </c>
      <c r="F240" s="412">
        <f>E239</f>
        <v>209</v>
      </c>
      <c r="G240" s="236" t="s">
        <v>1131</v>
      </c>
      <c r="H240" s="415" t="s">
        <v>653</v>
      </c>
      <c r="I240" s="416" t="s">
        <v>541</v>
      </c>
      <c r="J240" s="416" t="s">
        <v>1218</v>
      </c>
      <c r="K240" s="130"/>
      <c r="L240" s="131"/>
      <c r="M240" s="128"/>
      <c r="N240" s="130"/>
      <c r="O240" s="131"/>
      <c r="P240" s="128"/>
      <c r="Q240" s="130"/>
      <c r="R240" s="131"/>
      <c r="S240" s="128"/>
      <c r="T240" s="130"/>
      <c r="U240" s="131"/>
      <c r="V240" s="128"/>
      <c r="W240" s="130"/>
      <c r="X240" s="131"/>
      <c r="Y240" s="128"/>
      <c r="Z240" s="130"/>
      <c r="AA240" s="131"/>
      <c r="AB240" s="128"/>
      <c r="AC240" s="130"/>
      <c r="AD240" s="131"/>
      <c r="AE240" s="128"/>
      <c r="AF240" s="130"/>
      <c r="AG240" s="131"/>
      <c r="AH240" s="128"/>
      <c r="AI240" s="130"/>
      <c r="AJ240" s="131"/>
      <c r="AK240" s="128"/>
      <c r="AL240" s="130"/>
      <c r="AM240" s="131"/>
      <c r="AN240" s="128"/>
      <c r="AO240" s="130"/>
      <c r="AP240" s="131"/>
      <c r="AQ240" s="128"/>
      <c r="AR240" s="130"/>
      <c r="AS240" s="131"/>
      <c r="AT240" s="128"/>
      <c r="AU240" s="130"/>
      <c r="AV240" s="131"/>
      <c r="AW240" s="128"/>
      <c r="AX240" s="130"/>
      <c r="AY240" s="131"/>
      <c r="AZ240" s="128"/>
      <c r="BA240" s="130"/>
      <c r="BB240" s="131"/>
      <c r="BC240" s="128"/>
      <c r="BD240" s="130"/>
      <c r="BE240" s="131"/>
      <c r="BF240" s="128"/>
      <c r="BG240" s="130"/>
      <c r="BH240" s="131"/>
      <c r="BI240" s="128"/>
      <c r="BJ240" s="130"/>
      <c r="BK240" s="131"/>
      <c r="BL240" s="128"/>
      <c r="BM240" s="130"/>
      <c r="BN240" s="131"/>
      <c r="BO240" s="128"/>
      <c r="BP240" s="130"/>
      <c r="BQ240" s="131"/>
      <c r="BR240" s="128"/>
      <c r="BS240" s="130"/>
      <c r="BT240" s="131"/>
      <c r="BU240" s="128"/>
      <c r="BV240" s="130"/>
      <c r="BW240" s="131"/>
      <c r="BX240" s="128"/>
      <c r="BY240" s="130"/>
      <c r="BZ240" s="131"/>
      <c r="CA240" s="128"/>
      <c r="CB240" s="130"/>
      <c r="CC240" s="131"/>
      <c r="CD240" s="128"/>
      <c r="CE240" s="130"/>
      <c r="CF240" s="131"/>
      <c r="CG240" s="128"/>
      <c r="CH240" s="130"/>
      <c r="CI240" s="131"/>
      <c r="CJ240" s="128"/>
      <c r="CK240" s="130"/>
      <c r="CL240" s="131"/>
      <c r="CM240" s="128"/>
      <c r="CN240" s="130"/>
      <c r="CO240" s="131"/>
      <c r="CP240" s="128"/>
      <c r="CQ240" s="130"/>
      <c r="CR240" s="131"/>
      <c r="CS240" s="128"/>
      <c r="CT240" s="130"/>
      <c r="CU240" s="131"/>
      <c r="CV240" s="128"/>
      <c r="CW240" s="130"/>
      <c r="CX240" s="131"/>
      <c r="CY240" s="128"/>
      <c r="CZ240" s="130"/>
      <c r="DA240" s="131"/>
      <c r="DB240" s="128"/>
      <c r="DC240" s="130"/>
      <c r="DD240" s="131"/>
      <c r="DE240" s="128"/>
      <c r="DF240" s="130"/>
      <c r="DG240" s="131"/>
      <c r="DH240" s="128"/>
      <c r="DI240" s="130"/>
      <c r="DJ240" s="131"/>
      <c r="DK240" s="128"/>
      <c r="DL240" s="130"/>
      <c r="DM240" s="131"/>
      <c r="DN240" s="128"/>
      <c r="DO240" s="130"/>
      <c r="DP240" s="131"/>
      <c r="DQ240" s="128"/>
      <c r="DR240" s="130"/>
      <c r="DS240" s="131"/>
      <c r="DT240" s="128"/>
      <c r="DU240" s="130"/>
      <c r="DV240" s="131"/>
      <c r="DW240" s="128"/>
      <c r="DX240" s="130"/>
      <c r="DY240" s="131"/>
      <c r="DZ240" s="128"/>
      <c r="EA240" s="130"/>
      <c r="EB240" s="131"/>
      <c r="EC240" s="128"/>
      <c r="ED240" s="130"/>
      <c r="EE240" s="131"/>
      <c r="EF240" s="128"/>
      <c r="EG240" s="130"/>
      <c r="EH240" s="131"/>
      <c r="EI240" s="128"/>
      <c r="EJ240" s="130"/>
      <c r="EK240" s="131"/>
      <c r="EL240" s="128"/>
      <c r="EM240" s="130"/>
      <c r="EN240" s="131"/>
      <c r="EO240" s="128"/>
      <c r="EP240" s="130"/>
      <c r="EQ240" s="131"/>
      <c r="ER240" s="128"/>
      <c r="ES240" s="130"/>
      <c r="ET240" s="131"/>
      <c r="EU240" s="128"/>
      <c r="EV240" s="130"/>
      <c r="EW240" s="131"/>
      <c r="EX240" s="128"/>
      <c r="EY240" s="130"/>
      <c r="EZ240" s="131"/>
      <c r="FA240" s="128"/>
      <c r="FB240" s="130"/>
      <c r="FC240" s="131"/>
      <c r="FD240" s="128"/>
      <c r="FE240" s="130"/>
      <c r="FF240" s="131"/>
      <c r="FG240" s="128"/>
      <c r="FH240" s="130"/>
      <c r="FI240" s="131"/>
      <c r="FJ240" s="128"/>
      <c r="FK240" s="130"/>
      <c r="FL240" s="131"/>
      <c r="FM240" s="128"/>
      <c r="FN240" s="130"/>
      <c r="FO240" s="131"/>
      <c r="FP240" s="128"/>
      <c r="FQ240" s="130"/>
      <c r="FR240" s="131"/>
      <c r="FS240" s="128"/>
      <c r="FT240" s="130"/>
      <c r="FU240" s="131"/>
      <c r="FV240" s="128"/>
      <c r="FW240" s="130"/>
      <c r="FX240" s="131"/>
      <c r="FY240" s="128"/>
      <c r="FZ240" s="130"/>
      <c r="GA240" s="131"/>
      <c r="GB240" s="128"/>
      <c r="GC240" s="130"/>
      <c r="GD240" s="131"/>
      <c r="GE240" s="128"/>
      <c r="GF240" s="130"/>
      <c r="GG240" s="131"/>
      <c r="GH240" s="128"/>
      <c r="GI240" s="130"/>
      <c r="GJ240" s="131"/>
      <c r="GK240" s="128"/>
      <c r="GL240" s="130"/>
      <c r="GM240" s="131"/>
      <c r="GN240" s="128"/>
      <c r="GO240" s="130"/>
      <c r="GP240" s="131"/>
      <c r="GQ240" s="128"/>
      <c r="GR240" s="130"/>
      <c r="GS240" s="131"/>
      <c r="GT240" s="128"/>
      <c r="GU240" s="130"/>
      <c r="GV240" s="131"/>
      <c r="GW240" s="128"/>
      <c r="GX240" s="130"/>
      <c r="GY240" s="131"/>
      <c r="GZ240" s="128"/>
      <c r="HA240" s="130"/>
      <c r="HB240" s="131"/>
      <c r="HC240" s="128"/>
      <c r="HD240" s="130"/>
      <c r="HE240" s="131"/>
      <c r="HF240" s="128"/>
      <c r="HG240" s="130"/>
      <c r="HH240" s="131"/>
      <c r="HI240" s="128"/>
      <c r="HJ240" s="130"/>
      <c r="HK240" s="131"/>
      <c r="HL240" s="128"/>
      <c r="HM240" s="130"/>
      <c r="HN240" s="131"/>
      <c r="HO240" s="128"/>
      <c r="HP240" s="130"/>
      <c r="HQ240" s="131"/>
      <c r="HR240" s="128"/>
      <c r="HS240" s="130"/>
      <c r="HT240" s="131"/>
      <c r="HU240" s="128"/>
      <c r="HV240" s="130"/>
      <c r="HW240" s="131"/>
      <c r="HX240" s="128"/>
      <c r="HY240" s="130"/>
      <c r="HZ240" s="131"/>
      <c r="IA240" s="128"/>
      <c r="IB240" s="130"/>
      <c r="IC240" s="131"/>
      <c r="ID240" s="128"/>
      <c r="IE240" s="130"/>
      <c r="IF240" s="131"/>
      <c r="IG240" s="128"/>
      <c r="IH240" s="130"/>
      <c r="II240" s="131"/>
      <c r="IJ240" s="128"/>
      <c r="IK240" s="130"/>
      <c r="IL240" s="131"/>
      <c r="IM240" s="128"/>
      <c r="IN240" s="130"/>
      <c r="IO240" s="131"/>
      <c r="IP240" s="128"/>
      <c r="IQ240" s="130"/>
      <c r="IR240" s="131"/>
      <c r="IS240" s="128"/>
      <c r="IT240" s="130"/>
      <c r="IU240" s="131"/>
      <c r="IV240" s="128"/>
      <c r="IW240" s="130"/>
      <c r="IX240" s="131"/>
      <c r="IY240" s="128"/>
      <c r="IZ240" s="130"/>
      <c r="JA240" s="131"/>
      <c r="JB240" s="128"/>
      <c r="JC240" s="130"/>
      <c r="JD240" s="131"/>
      <c r="JE240" s="128"/>
      <c r="JF240" s="130"/>
      <c r="JG240" s="131"/>
      <c r="JH240" s="128"/>
      <c r="JI240" s="130"/>
      <c r="JJ240" s="131"/>
      <c r="JK240" s="128"/>
      <c r="JL240" s="130"/>
      <c r="JM240" s="131"/>
      <c r="JN240" s="128"/>
      <c r="JO240" s="130"/>
      <c r="JP240" s="131"/>
      <c r="JQ240" s="128"/>
      <c r="JR240" s="130"/>
      <c r="JS240" s="131"/>
      <c r="JT240" s="128"/>
      <c r="JU240" s="130"/>
      <c r="JV240" s="131"/>
      <c r="JW240" s="128"/>
      <c r="JX240" s="130"/>
      <c r="JY240" s="131"/>
      <c r="JZ240" s="128"/>
      <c r="KA240" s="130"/>
      <c r="KB240" s="131"/>
      <c r="KC240" s="128"/>
      <c r="KD240" s="130"/>
      <c r="KE240" s="131"/>
      <c r="KF240" s="128"/>
      <c r="KG240" s="130"/>
      <c r="KH240" s="131"/>
      <c r="KI240" s="128"/>
      <c r="KJ240" s="130"/>
      <c r="KK240" s="131"/>
      <c r="KL240" s="128"/>
      <c r="KM240" s="130"/>
      <c r="KN240" s="131"/>
      <c r="KO240" s="128"/>
      <c r="KP240" s="130"/>
      <c r="KQ240" s="131"/>
      <c r="KR240" s="128"/>
      <c r="KS240" s="130"/>
      <c r="KT240" s="131"/>
      <c r="KU240" s="128"/>
      <c r="KV240" s="130"/>
      <c r="KW240" s="131"/>
      <c r="KX240" s="128"/>
      <c r="KY240" s="130"/>
      <c r="KZ240" s="131"/>
      <c r="LA240" s="128"/>
      <c r="LB240" s="130"/>
      <c r="LC240" s="131"/>
      <c r="LD240" s="128"/>
      <c r="LE240" s="130"/>
      <c r="LF240" s="131"/>
      <c r="LG240" s="128"/>
      <c r="LH240" s="130"/>
      <c r="LI240" s="131"/>
      <c r="LJ240" s="128"/>
      <c r="LK240" s="130"/>
      <c r="LL240" s="131"/>
      <c r="LM240" s="128"/>
      <c r="LN240" s="130"/>
      <c r="LO240" s="131"/>
      <c r="LP240" s="128"/>
      <c r="LQ240" s="130"/>
      <c r="LR240" s="131"/>
      <c r="LS240" s="128"/>
      <c r="LT240" s="130"/>
      <c r="LU240" s="131"/>
      <c r="LV240" s="128"/>
      <c r="LW240" s="130"/>
      <c r="LX240" s="131"/>
      <c r="LY240" s="128"/>
      <c r="LZ240" s="130"/>
      <c r="MA240" s="131"/>
      <c r="MB240" s="128"/>
      <c r="MC240" s="130"/>
      <c r="MD240" s="131"/>
      <c r="ME240" s="128"/>
      <c r="MF240" s="130"/>
      <c r="MG240" s="131"/>
      <c r="MH240" s="128"/>
      <c r="MI240" s="130"/>
      <c r="MJ240" s="131"/>
      <c r="MK240" s="128"/>
      <c r="ML240" s="130"/>
      <c r="MM240" s="131"/>
      <c r="MN240" s="128"/>
      <c r="MO240" s="130"/>
      <c r="MP240" s="131"/>
      <c r="MQ240" s="128"/>
      <c r="MR240" s="130"/>
      <c r="MS240" s="131"/>
      <c r="MT240" s="128"/>
      <c r="MU240" s="130"/>
      <c r="MV240" s="131"/>
      <c r="MW240" s="128"/>
      <c r="MX240" s="130"/>
      <c r="MY240" s="131"/>
      <c r="MZ240" s="128"/>
      <c r="NA240" s="130"/>
      <c r="NB240" s="131"/>
      <c r="NC240" s="128"/>
      <c r="ND240" s="130"/>
      <c r="NE240" s="131"/>
      <c r="NF240" s="128"/>
      <c r="NG240" s="130"/>
      <c r="NH240" s="131"/>
      <c r="NI240" s="128"/>
      <c r="NJ240" s="130"/>
      <c r="NK240" s="131"/>
      <c r="NL240" s="128"/>
      <c r="NM240" s="130"/>
      <c r="NN240" s="131"/>
      <c r="NO240" s="128"/>
      <c r="NP240" s="130"/>
      <c r="NQ240" s="131"/>
      <c r="NR240" s="128"/>
      <c r="NS240" s="130"/>
      <c r="NT240" s="131"/>
      <c r="NU240" s="128"/>
      <c r="NV240" s="130"/>
      <c r="NW240" s="131"/>
      <c r="NX240" s="128"/>
      <c r="NY240" s="130"/>
      <c r="NZ240" s="131"/>
      <c r="OA240" s="128"/>
      <c r="OB240" s="304"/>
      <c r="OC240" s="131"/>
      <c r="OD240" s="128"/>
      <c r="OE240" s="130"/>
      <c r="OF240" s="131"/>
      <c r="OG240" s="128"/>
      <c r="OH240" s="130"/>
      <c r="OI240" s="131"/>
      <c r="OJ240" s="128"/>
      <c r="OK240" s="427"/>
    </row>
    <row r="241" spans="1:401" ht="12" customHeight="1" collapsed="1" x14ac:dyDescent="0.2">
      <c r="A241" s="668"/>
      <c r="B241" s="640" t="s">
        <v>2</v>
      </c>
      <c r="C241" s="641" t="s">
        <v>297</v>
      </c>
      <c r="D241" s="642" t="s">
        <v>157</v>
      </c>
      <c r="E241" s="129">
        <f t="shared" si="3"/>
        <v>211</v>
      </c>
      <c r="F241" s="682">
        <f>E240</f>
        <v>210</v>
      </c>
      <c r="G241" s="236" t="s">
        <v>1131</v>
      </c>
      <c r="H241" s="732" t="s">
        <v>654</v>
      </c>
      <c r="I241" s="732" t="s">
        <v>542</v>
      </c>
      <c r="J241" s="733" t="s">
        <v>543</v>
      </c>
      <c r="K241" s="130"/>
      <c r="L241" s="131"/>
      <c r="M241" s="128"/>
      <c r="N241" s="130"/>
      <c r="O241" s="131"/>
      <c r="P241" s="128"/>
      <c r="Q241" s="130"/>
      <c r="R241" s="131"/>
      <c r="S241" s="128"/>
      <c r="T241" s="130"/>
      <c r="U241" s="131"/>
      <c r="V241" s="128"/>
      <c r="W241" s="130"/>
      <c r="X241" s="131"/>
      <c r="Y241" s="128"/>
      <c r="Z241" s="130"/>
      <c r="AA241" s="131"/>
      <c r="AB241" s="128"/>
      <c r="AC241" s="130"/>
      <c r="AD241" s="131"/>
      <c r="AE241" s="128"/>
      <c r="AF241" s="130"/>
      <c r="AG241" s="131"/>
      <c r="AH241" s="128"/>
      <c r="AI241" s="130"/>
      <c r="AJ241" s="131"/>
      <c r="AK241" s="128"/>
      <c r="AL241" s="130"/>
      <c r="AM241" s="131"/>
      <c r="AN241" s="128"/>
      <c r="AO241" s="130"/>
      <c r="AP241" s="131"/>
      <c r="AQ241" s="128"/>
      <c r="AR241" s="130"/>
      <c r="AS241" s="131"/>
      <c r="AT241" s="128"/>
      <c r="AU241" s="130"/>
      <c r="AV241" s="131"/>
      <c r="AW241" s="128"/>
      <c r="AX241" s="130"/>
      <c r="AY241" s="131"/>
      <c r="AZ241" s="128"/>
      <c r="BA241" s="130"/>
      <c r="BB241" s="131"/>
      <c r="BC241" s="128"/>
      <c r="BD241" s="130"/>
      <c r="BE241" s="131"/>
      <c r="BF241" s="128"/>
      <c r="BG241" s="130"/>
      <c r="BH241" s="131"/>
      <c r="BI241" s="128"/>
      <c r="BJ241" s="130"/>
      <c r="BK241" s="131"/>
      <c r="BL241" s="128"/>
      <c r="BM241" s="130"/>
      <c r="BN241" s="131"/>
      <c r="BO241" s="128"/>
      <c r="BP241" s="130"/>
      <c r="BQ241" s="131"/>
      <c r="BR241" s="128"/>
      <c r="BS241" s="130"/>
      <c r="BT241" s="131"/>
      <c r="BU241" s="128"/>
      <c r="BV241" s="130"/>
      <c r="BW241" s="131"/>
      <c r="BX241" s="128"/>
      <c r="BY241" s="130"/>
      <c r="BZ241" s="131"/>
      <c r="CA241" s="128"/>
      <c r="CB241" s="130"/>
      <c r="CC241" s="131"/>
      <c r="CD241" s="128"/>
      <c r="CE241" s="130"/>
      <c r="CF241" s="131"/>
      <c r="CG241" s="128"/>
      <c r="CH241" s="130"/>
      <c r="CI241" s="131"/>
      <c r="CJ241" s="128"/>
      <c r="CK241" s="130"/>
      <c r="CL241" s="131"/>
      <c r="CM241" s="128"/>
      <c r="CN241" s="130"/>
      <c r="CO241" s="131"/>
      <c r="CP241" s="128"/>
      <c r="CQ241" s="130"/>
      <c r="CR241" s="131"/>
      <c r="CS241" s="128"/>
      <c r="CT241" s="130"/>
      <c r="CU241" s="131"/>
      <c r="CV241" s="128"/>
      <c r="CW241" s="130"/>
      <c r="CX241" s="131"/>
      <c r="CY241" s="128"/>
      <c r="CZ241" s="130"/>
      <c r="DA241" s="131"/>
      <c r="DB241" s="128"/>
      <c r="DC241" s="130"/>
      <c r="DD241" s="131"/>
      <c r="DE241" s="128"/>
      <c r="DF241" s="130"/>
      <c r="DG241" s="131"/>
      <c r="DH241" s="128"/>
      <c r="DI241" s="130"/>
      <c r="DJ241" s="131"/>
      <c r="DK241" s="128"/>
      <c r="DL241" s="130"/>
      <c r="DM241" s="131"/>
      <c r="DN241" s="128"/>
      <c r="DO241" s="130"/>
      <c r="DP241" s="131"/>
      <c r="DQ241" s="128"/>
      <c r="DR241" s="130"/>
      <c r="DS241" s="131"/>
      <c r="DT241" s="128"/>
      <c r="DU241" s="130"/>
      <c r="DV241" s="131"/>
      <c r="DW241" s="128"/>
      <c r="DX241" s="130"/>
      <c r="DY241" s="131"/>
      <c r="DZ241" s="128"/>
      <c r="EA241" s="130"/>
      <c r="EB241" s="131"/>
      <c r="EC241" s="128"/>
      <c r="ED241" s="130"/>
      <c r="EE241" s="131"/>
      <c r="EF241" s="128"/>
      <c r="EG241" s="130"/>
      <c r="EH241" s="131"/>
      <c r="EI241" s="128"/>
      <c r="EJ241" s="130"/>
      <c r="EK241" s="131"/>
      <c r="EL241" s="128"/>
      <c r="EM241" s="130"/>
      <c r="EN241" s="131"/>
      <c r="EO241" s="128"/>
      <c r="EP241" s="130"/>
      <c r="EQ241" s="131"/>
      <c r="ER241" s="128"/>
      <c r="ES241" s="130"/>
      <c r="ET241" s="131"/>
      <c r="EU241" s="128"/>
      <c r="EV241" s="130"/>
      <c r="EW241" s="131"/>
      <c r="EX241" s="128"/>
      <c r="EY241" s="130"/>
      <c r="EZ241" s="131"/>
      <c r="FA241" s="128"/>
      <c r="FB241" s="130"/>
      <c r="FC241" s="131"/>
      <c r="FD241" s="128"/>
      <c r="FE241" s="130"/>
      <c r="FF241" s="131"/>
      <c r="FG241" s="128"/>
      <c r="FH241" s="130"/>
      <c r="FI241" s="131"/>
      <c r="FJ241" s="128"/>
      <c r="FK241" s="130"/>
      <c r="FL241" s="131"/>
      <c r="FM241" s="128"/>
      <c r="FN241" s="130"/>
      <c r="FO241" s="131"/>
      <c r="FP241" s="128"/>
      <c r="FQ241" s="130"/>
      <c r="FR241" s="131"/>
      <c r="FS241" s="128"/>
      <c r="FT241" s="130"/>
      <c r="FU241" s="131"/>
      <c r="FV241" s="128"/>
      <c r="FW241" s="130"/>
      <c r="FX241" s="131"/>
      <c r="FY241" s="128"/>
      <c r="FZ241" s="130"/>
      <c r="GA241" s="131"/>
      <c r="GB241" s="128"/>
      <c r="GC241" s="130"/>
      <c r="GD241" s="131"/>
      <c r="GE241" s="128"/>
      <c r="GF241" s="130"/>
      <c r="GG241" s="131"/>
      <c r="GH241" s="128"/>
      <c r="GI241" s="130"/>
      <c r="GJ241" s="131"/>
      <c r="GK241" s="128"/>
      <c r="GL241" s="130"/>
      <c r="GM241" s="131"/>
      <c r="GN241" s="128"/>
      <c r="GO241" s="130"/>
      <c r="GP241" s="131"/>
      <c r="GQ241" s="128"/>
      <c r="GR241" s="130"/>
      <c r="GS241" s="131"/>
      <c r="GT241" s="128"/>
      <c r="GU241" s="130"/>
      <c r="GV241" s="131"/>
      <c r="GW241" s="128"/>
      <c r="GX241" s="130"/>
      <c r="GY241" s="131"/>
      <c r="GZ241" s="128"/>
      <c r="HA241" s="130"/>
      <c r="HB241" s="131"/>
      <c r="HC241" s="128"/>
      <c r="HD241" s="130"/>
      <c r="HE241" s="131"/>
      <c r="HF241" s="128"/>
      <c r="HG241" s="130"/>
      <c r="HH241" s="131"/>
      <c r="HI241" s="128"/>
      <c r="HJ241" s="130"/>
      <c r="HK241" s="131"/>
      <c r="HL241" s="128"/>
      <c r="HM241" s="130"/>
      <c r="HN241" s="131"/>
      <c r="HO241" s="128"/>
      <c r="HP241" s="130"/>
      <c r="HQ241" s="131"/>
      <c r="HR241" s="128"/>
      <c r="HS241" s="130"/>
      <c r="HT241" s="131"/>
      <c r="HU241" s="128"/>
      <c r="HV241" s="130"/>
      <c r="HW241" s="131"/>
      <c r="HX241" s="128"/>
      <c r="HY241" s="130"/>
      <c r="HZ241" s="131"/>
      <c r="IA241" s="128"/>
      <c r="IB241" s="130"/>
      <c r="IC241" s="131"/>
      <c r="ID241" s="128"/>
      <c r="IE241" s="130"/>
      <c r="IF241" s="131"/>
      <c r="IG241" s="128"/>
      <c r="IH241" s="130"/>
      <c r="II241" s="131"/>
      <c r="IJ241" s="128"/>
      <c r="IK241" s="130"/>
      <c r="IL241" s="131"/>
      <c r="IM241" s="128"/>
      <c r="IN241" s="130"/>
      <c r="IO241" s="131"/>
      <c r="IP241" s="128"/>
      <c r="IQ241" s="130"/>
      <c r="IR241" s="131"/>
      <c r="IS241" s="128"/>
      <c r="IT241" s="130"/>
      <c r="IU241" s="131"/>
      <c r="IV241" s="128"/>
      <c r="IW241" s="130"/>
      <c r="IX241" s="131"/>
      <c r="IY241" s="128"/>
      <c r="IZ241" s="130"/>
      <c r="JA241" s="131"/>
      <c r="JB241" s="128"/>
      <c r="JC241" s="130"/>
      <c r="JD241" s="131"/>
      <c r="JE241" s="128"/>
      <c r="JF241" s="130"/>
      <c r="JG241" s="131"/>
      <c r="JH241" s="128"/>
      <c r="JI241" s="130"/>
      <c r="JJ241" s="131"/>
      <c r="JK241" s="128"/>
      <c r="JL241" s="130"/>
      <c r="JM241" s="131"/>
      <c r="JN241" s="128"/>
      <c r="JO241" s="130"/>
      <c r="JP241" s="131"/>
      <c r="JQ241" s="128"/>
      <c r="JR241" s="130"/>
      <c r="JS241" s="131"/>
      <c r="JT241" s="128"/>
      <c r="JU241" s="130"/>
      <c r="JV241" s="131"/>
      <c r="JW241" s="128"/>
      <c r="JX241" s="130"/>
      <c r="JY241" s="131"/>
      <c r="JZ241" s="128"/>
      <c r="KA241" s="130"/>
      <c r="KB241" s="131"/>
      <c r="KC241" s="128"/>
      <c r="KD241" s="130"/>
      <c r="KE241" s="131"/>
      <c r="KF241" s="128"/>
      <c r="KG241" s="130"/>
      <c r="KH241" s="131"/>
      <c r="KI241" s="128"/>
      <c r="KJ241" s="130"/>
      <c r="KK241" s="131"/>
      <c r="KL241" s="128"/>
      <c r="KM241" s="130"/>
      <c r="KN241" s="131"/>
      <c r="KO241" s="128"/>
      <c r="KP241" s="130"/>
      <c r="KQ241" s="131"/>
      <c r="KR241" s="128"/>
      <c r="KS241" s="130"/>
      <c r="KT241" s="131"/>
      <c r="KU241" s="128"/>
      <c r="KV241" s="130"/>
      <c r="KW241" s="131"/>
      <c r="KX241" s="128"/>
      <c r="KY241" s="130"/>
      <c r="KZ241" s="131"/>
      <c r="LA241" s="128"/>
      <c r="LB241" s="130"/>
      <c r="LC241" s="131"/>
      <c r="LD241" s="128"/>
      <c r="LE241" s="130"/>
      <c r="LF241" s="131"/>
      <c r="LG241" s="128"/>
      <c r="LH241" s="130"/>
      <c r="LI241" s="131"/>
      <c r="LJ241" s="128"/>
      <c r="LK241" s="130"/>
      <c r="LL241" s="131"/>
      <c r="LM241" s="128"/>
      <c r="LN241" s="130"/>
      <c r="LO241" s="131"/>
      <c r="LP241" s="128"/>
      <c r="LQ241" s="130"/>
      <c r="LR241" s="131"/>
      <c r="LS241" s="128"/>
      <c r="LT241" s="130"/>
      <c r="LU241" s="131"/>
      <c r="LV241" s="128"/>
      <c r="LW241" s="130"/>
      <c r="LX241" s="131"/>
      <c r="LY241" s="128"/>
      <c r="LZ241" s="130"/>
      <c r="MA241" s="131"/>
      <c r="MB241" s="128"/>
      <c r="MC241" s="130"/>
      <c r="MD241" s="131"/>
      <c r="ME241" s="128"/>
      <c r="MF241" s="130"/>
      <c r="MG241" s="131"/>
      <c r="MH241" s="128"/>
      <c r="MI241" s="130"/>
      <c r="MJ241" s="131"/>
      <c r="MK241" s="128"/>
      <c r="ML241" s="130"/>
      <c r="MM241" s="131"/>
      <c r="MN241" s="128"/>
      <c r="MO241" s="130"/>
      <c r="MP241" s="131"/>
      <c r="MQ241" s="128"/>
      <c r="MR241" s="130"/>
      <c r="MS241" s="131"/>
      <c r="MT241" s="128"/>
      <c r="MU241" s="130"/>
      <c r="MV241" s="131"/>
      <c r="MW241" s="128"/>
      <c r="MX241" s="130"/>
      <c r="MY241" s="131"/>
      <c r="MZ241" s="128"/>
      <c r="NA241" s="130"/>
      <c r="NB241" s="131"/>
      <c r="NC241" s="128"/>
      <c r="ND241" s="130"/>
      <c r="NE241" s="131"/>
      <c r="NF241" s="128"/>
      <c r="NG241" s="130"/>
      <c r="NH241" s="131"/>
      <c r="NI241" s="128"/>
      <c r="NJ241" s="130"/>
      <c r="NK241" s="131"/>
      <c r="NL241" s="128"/>
      <c r="NM241" s="130"/>
      <c r="NN241" s="131"/>
      <c r="NO241" s="128"/>
      <c r="NP241" s="130"/>
      <c r="NQ241" s="131"/>
      <c r="NR241" s="128"/>
      <c r="NS241" s="130"/>
      <c r="NT241" s="131"/>
      <c r="NU241" s="128"/>
      <c r="NV241" s="130"/>
      <c r="NW241" s="131"/>
      <c r="NX241" s="128"/>
      <c r="NY241" s="130"/>
      <c r="NZ241" s="131"/>
      <c r="OA241" s="128"/>
      <c r="OB241" s="304"/>
      <c r="OC241" s="131"/>
      <c r="OD241" s="128"/>
      <c r="OE241" s="130"/>
      <c r="OF241" s="131"/>
      <c r="OG241" s="128"/>
      <c r="OH241" s="130"/>
      <c r="OI241" s="131"/>
      <c r="OJ241" s="128"/>
      <c r="OK241" s="427"/>
    </row>
    <row r="242" spans="1:401" ht="12" customHeight="1" x14ac:dyDescent="0.2">
      <c r="A242" s="668"/>
      <c r="B242" s="640" t="s">
        <v>2</v>
      </c>
      <c r="C242" s="641" t="s">
        <v>297</v>
      </c>
      <c r="D242" s="642" t="s">
        <v>157</v>
      </c>
      <c r="E242" s="129">
        <f t="shared" si="3"/>
        <v>212</v>
      </c>
      <c r="F242" s="736" t="str">
        <f>$E241&amp;"="&amp;$E242&amp;"+"&amp;$E246</f>
        <v>211=212+216</v>
      </c>
      <c r="G242" s="236" t="s">
        <v>1131</v>
      </c>
      <c r="H242" s="415" t="s">
        <v>333</v>
      </c>
      <c r="I242" s="416" t="s">
        <v>334</v>
      </c>
      <c r="J242" s="416"/>
      <c r="K242" s="130"/>
      <c r="L242" s="131"/>
      <c r="M242" s="128"/>
      <c r="N242" s="130"/>
      <c r="O242" s="131"/>
      <c r="P242" s="128"/>
      <c r="Q242" s="130"/>
      <c r="R242" s="131"/>
      <c r="S242" s="128"/>
      <c r="T242" s="130"/>
      <c r="U242" s="131"/>
      <c r="V242" s="128"/>
      <c r="W242" s="130"/>
      <c r="X242" s="131"/>
      <c r="Y242" s="128"/>
      <c r="Z242" s="130"/>
      <c r="AA242" s="131"/>
      <c r="AB242" s="128"/>
      <c r="AC242" s="130"/>
      <c r="AD242" s="131"/>
      <c r="AE242" s="128"/>
      <c r="AF242" s="130"/>
      <c r="AG242" s="131"/>
      <c r="AH242" s="128"/>
      <c r="AI242" s="130"/>
      <c r="AJ242" s="131"/>
      <c r="AK242" s="128"/>
      <c r="AL242" s="130"/>
      <c r="AM242" s="131"/>
      <c r="AN242" s="128"/>
      <c r="AO242" s="130"/>
      <c r="AP242" s="131"/>
      <c r="AQ242" s="128"/>
      <c r="AR242" s="130"/>
      <c r="AS242" s="131"/>
      <c r="AT242" s="128"/>
      <c r="AU242" s="130"/>
      <c r="AV242" s="131"/>
      <c r="AW242" s="128"/>
      <c r="AX242" s="130"/>
      <c r="AY242" s="131"/>
      <c r="AZ242" s="128"/>
      <c r="BA242" s="130"/>
      <c r="BB242" s="131"/>
      <c r="BC242" s="128"/>
      <c r="BD242" s="130"/>
      <c r="BE242" s="131"/>
      <c r="BF242" s="128"/>
      <c r="BG242" s="130"/>
      <c r="BH242" s="131"/>
      <c r="BI242" s="128"/>
      <c r="BJ242" s="130"/>
      <c r="BK242" s="131"/>
      <c r="BL242" s="128"/>
      <c r="BM242" s="130"/>
      <c r="BN242" s="131"/>
      <c r="BO242" s="128"/>
      <c r="BP242" s="130"/>
      <c r="BQ242" s="131"/>
      <c r="BR242" s="128"/>
      <c r="BS242" s="130"/>
      <c r="BT242" s="131"/>
      <c r="BU242" s="128"/>
      <c r="BV242" s="130"/>
      <c r="BW242" s="131"/>
      <c r="BX242" s="128"/>
      <c r="BY242" s="130"/>
      <c r="BZ242" s="131"/>
      <c r="CA242" s="128"/>
      <c r="CB242" s="130"/>
      <c r="CC242" s="131"/>
      <c r="CD242" s="128"/>
      <c r="CE242" s="130"/>
      <c r="CF242" s="131"/>
      <c r="CG242" s="128"/>
      <c r="CH242" s="130"/>
      <c r="CI242" s="131"/>
      <c r="CJ242" s="128"/>
      <c r="CK242" s="130"/>
      <c r="CL242" s="131"/>
      <c r="CM242" s="128"/>
      <c r="CN242" s="130"/>
      <c r="CO242" s="131"/>
      <c r="CP242" s="128"/>
      <c r="CQ242" s="130"/>
      <c r="CR242" s="131"/>
      <c r="CS242" s="128"/>
      <c r="CT242" s="130"/>
      <c r="CU242" s="131"/>
      <c r="CV242" s="128"/>
      <c r="CW242" s="130"/>
      <c r="CX242" s="131"/>
      <c r="CY242" s="128"/>
      <c r="CZ242" s="130"/>
      <c r="DA242" s="131"/>
      <c r="DB242" s="128"/>
      <c r="DC242" s="130"/>
      <c r="DD242" s="131"/>
      <c r="DE242" s="128"/>
      <c r="DF242" s="130"/>
      <c r="DG242" s="131"/>
      <c r="DH242" s="128"/>
      <c r="DI242" s="130"/>
      <c r="DJ242" s="131"/>
      <c r="DK242" s="128"/>
      <c r="DL242" s="130"/>
      <c r="DM242" s="131"/>
      <c r="DN242" s="128"/>
      <c r="DO242" s="130"/>
      <c r="DP242" s="131"/>
      <c r="DQ242" s="128"/>
      <c r="DR242" s="130"/>
      <c r="DS242" s="131"/>
      <c r="DT242" s="128"/>
      <c r="DU242" s="130"/>
      <c r="DV242" s="131"/>
      <c r="DW242" s="128"/>
      <c r="DX242" s="130"/>
      <c r="DY242" s="131"/>
      <c r="DZ242" s="128"/>
      <c r="EA242" s="130"/>
      <c r="EB242" s="131"/>
      <c r="EC242" s="128"/>
      <c r="ED242" s="130"/>
      <c r="EE242" s="131"/>
      <c r="EF242" s="128"/>
      <c r="EG242" s="130"/>
      <c r="EH242" s="131"/>
      <c r="EI242" s="128"/>
      <c r="EJ242" s="130"/>
      <c r="EK242" s="131"/>
      <c r="EL242" s="128"/>
      <c r="EM242" s="130"/>
      <c r="EN242" s="131"/>
      <c r="EO242" s="128"/>
      <c r="EP242" s="130"/>
      <c r="EQ242" s="131"/>
      <c r="ER242" s="128"/>
      <c r="ES242" s="130"/>
      <c r="ET242" s="131"/>
      <c r="EU242" s="128"/>
      <c r="EV242" s="130"/>
      <c r="EW242" s="131"/>
      <c r="EX242" s="128"/>
      <c r="EY242" s="130"/>
      <c r="EZ242" s="131"/>
      <c r="FA242" s="128"/>
      <c r="FB242" s="130"/>
      <c r="FC242" s="131"/>
      <c r="FD242" s="128"/>
      <c r="FE242" s="130"/>
      <c r="FF242" s="131"/>
      <c r="FG242" s="128"/>
      <c r="FH242" s="130"/>
      <c r="FI242" s="131"/>
      <c r="FJ242" s="128"/>
      <c r="FK242" s="130"/>
      <c r="FL242" s="131"/>
      <c r="FM242" s="128"/>
      <c r="FN242" s="130"/>
      <c r="FO242" s="131"/>
      <c r="FP242" s="128"/>
      <c r="FQ242" s="130"/>
      <c r="FR242" s="131"/>
      <c r="FS242" s="128"/>
      <c r="FT242" s="130"/>
      <c r="FU242" s="131"/>
      <c r="FV242" s="128"/>
      <c r="FW242" s="130"/>
      <c r="FX242" s="131"/>
      <c r="FY242" s="128"/>
      <c r="FZ242" s="130"/>
      <c r="GA242" s="131"/>
      <c r="GB242" s="128"/>
      <c r="GC242" s="130"/>
      <c r="GD242" s="131"/>
      <c r="GE242" s="128"/>
      <c r="GF242" s="130"/>
      <c r="GG242" s="131"/>
      <c r="GH242" s="128"/>
      <c r="GI242" s="130"/>
      <c r="GJ242" s="131"/>
      <c r="GK242" s="128"/>
      <c r="GL242" s="130"/>
      <c r="GM242" s="131"/>
      <c r="GN242" s="128"/>
      <c r="GO242" s="130"/>
      <c r="GP242" s="131"/>
      <c r="GQ242" s="128"/>
      <c r="GR242" s="130"/>
      <c r="GS242" s="131"/>
      <c r="GT242" s="128"/>
      <c r="GU242" s="130"/>
      <c r="GV242" s="131"/>
      <c r="GW242" s="128"/>
      <c r="GX242" s="130"/>
      <c r="GY242" s="131"/>
      <c r="GZ242" s="128"/>
      <c r="HA242" s="130"/>
      <c r="HB242" s="131"/>
      <c r="HC242" s="128"/>
      <c r="HD242" s="130"/>
      <c r="HE242" s="131"/>
      <c r="HF242" s="128"/>
      <c r="HG242" s="130"/>
      <c r="HH242" s="131"/>
      <c r="HI242" s="128"/>
      <c r="HJ242" s="130"/>
      <c r="HK242" s="131"/>
      <c r="HL242" s="128"/>
      <c r="HM242" s="130"/>
      <c r="HN242" s="131"/>
      <c r="HO242" s="128"/>
      <c r="HP242" s="130"/>
      <c r="HQ242" s="131"/>
      <c r="HR242" s="128"/>
      <c r="HS242" s="130"/>
      <c r="HT242" s="131"/>
      <c r="HU242" s="128"/>
      <c r="HV242" s="130"/>
      <c r="HW242" s="131"/>
      <c r="HX242" s="128"/>
      <c r="HY242" s="130"/>
      <c r="HZ242" s="131"/>
      <c r="IA242" s="128"/>
      <c r="IB242" s="130"/>
      <c r="IC242" s="131"/>
      <c r="ID242" s="128"/>
      <c r="IE242" s="130"/>
      <c r="IF242" s="131"/>
      <c r="IG242" s="128"/>
      <c r="IH242" s="130"/>
      <c r="II242" s="131"/>
      <c r="IJ242" s="128"/>
      <c r="IK242" s="130"/>
      <c r="IL242" s="131"/>
      <c r="IM242" s="128"/>
      <c r="IN242" s="130"/>
      <c r="IO242" s="131"/>
      <c r="IP242" s="128"/>
      <c r="IQ242" s="130"/>
      <c r="IR242" s="131"/>
      <c r="IS242" s="128"/>
      <c r="IT242" s="130"/>
      <c r="IU242" s="131"/>
      <c r="IV242" s="128"/>
      <c r="IW242" s="130"/>
      <c r="IX242" s="131"/>
      <c r="IY242" s="128"/>
      <c r="IZ242" s="130"/>
      <c r="JA242" s="131"/>
      <c r="JB242" s="128"/>
      <c r="JC242" s="130"/>
      <c r="JD242" s="131"/>
      <c r="JE242" s="128"/>
      <c r="JF242" s="130"/>
      <c r="JG242" s="131"/>
      <c r="JH242" s="128"/>
      <c r="JI242" s="130"/>
      <c r="JJ242" s="131"/>
      <c r="JK242" s="128"/>
      <c r="JL242" s="130"/>
      <c r="JM242" s="131"/>
      <c r="JN242" s="128"/>
      <c r="JO242" s="130"/>
      <c r="JP242" s="131"/>
      <c r="JQ242" s="128"/>
      <c r="JR242" s="130"/>
      <c r="JS242" s="131"/>
      <c r="JT242" s="128"/>
      <c r="JU242" s="130"/>
      <c r="JV242" s="131"/>
      <c r="JW242" s="128"/>
      <c r="JX242" s="130"/>
      <c r="JY242" s="131"/>
      <c r="JZ242" s="128"/>
      <c r="KA242" s="130"/>
      <c r="KB242" s="131"/>
      <c r="KC242" s="128"/>
      <c r="KD242" s="130"/>
      <c r="KE242" s="131"/>
      <c r="KF242" s="128"/>
      <c r="KG242" s="130"/>
      <c r="KH242" s="131"/>
      <c r="KI242" s="128"/>
      <c r="KJ242" s="130"/>
      <c r="KK242" s="131"/>
      <c r="KL242" s="128"/>
      <c r="KM242" s="130"/>
      <c r="KN242" s="131"/>
      <c r="KO242" s="128"/>
      <c r="KP242" s="130"/>
      <c r="KQ242" s="131"/>
      <c r="KR242" s="128"/>
      <c r="KS242" s="130"/>
      <c r="KT242" s="131"/>
      <c r="KU242" s="128"/>
      <c r="KV242" s="130"/>
      <c r="KW242" s="131"/>
      <c r="KX242" s="128"/>
      <c r="KY242" s="130"/>
      <c r="KZ242" s="131"/>
      <c r="LA242" s="128"/>
      <c r="LB242" s="130"/>
      <c r="LC242" s="131"/>
      <c r="LD242" s="128"/>
      <c r="LE242" s="130"/>
      <c r="LF242" s="131"/>
      <c r="LG242" s="128"/>
      <c r="LH242" s="130"/>
      <c r="LI242" s="131"/>
      <c r="LJ242" s="128"/>
      <c r="LK242" s="130"/>
      <c r="LL242" s="131"/>
      <c r="LM242" s="128"/>
      <c r="LN242" s="130"/>
      <c r="LO242" s="131"/>
      <c r="LP242" s="128"/>
      <c r="LQ242" s="130"/>
      <c r="LR242" s="131"/>
      <c r="LS242" s="128"/>
      <c r="LT242" s="130"/>
      <c r="LU242" s="131"/>
      <c r="LV242" s="128"/>
      <c r="LW242" s="130"/>
      <c r="LX242" s="131"/>
      <c r="LY242" s="128"/>
      <c r="LZ242" s="130"/>
      <c r="MA242" s="131"/>
      <c r="MB242" s="128"/>
      <c r="MC242" s="130"/>
      <c r="MD242" s="131"/>
      <c r="ME242" s="128"/>
      <c r="MF242" s="130"/>
      <c r="MG242" s="131"/>
      <c r="MH242" s="128"/>
      <c r="MI242" s="130"/>
      <c r="MJ242" s="131"/>
      <c r="MK242" s="128"/>
      <c r="ML242" s="130"/>
      <c r="MM242" s="131"/>
      <c r="MN242" s="128"/>
      <c r="MO242" s="130"/>
      <c r="MP242" s="131"/>
      <c r="MQ242" s="128"/>
      <c r="MR242" s="130"/>
      <c r="MS242" s="131"/>
      <c r="MT242" s="128"/>
      <c r="MU242" s="130"/>
      <c r="MV242" s="131"/>
      <c r="MW242" s="128"/>
      <c r="MX242" s="130"/>
      <c r="MY242" s="131"/>
      <c r="MZ242" s="128"/>
      <c r="NA242" s="130"/>
      <c r="NB242" s="131"/>
      <c r="NC242" s="128"/>
      <c r="ND242" s="130"/>
      <c r="NE242" s="131"/>
      <c r="NF242" s="128"/>
      <c r="NG242" s="130"/>
      <c r="NH242" s="131"/>
      <c r="NI242" s="128"/>
      <c r="NJ242" s="130"/>
      <c r="NK242" s="131"/>
      <c r="NL242" s="128"/>
      <c r="NM242" s="130"/>
      <c r="NN242" s="131"/>
      <c r="NO242" s="128"/>
      <c r="NP242" s="130"/>
      <c r="NQ242" s="131"/>
      <c r="NR242" s="128"/>
      <c r="NS242" s="130"/>
      <c r="NT242" s="131"/>
      <c r="NU242" s="128"/>
      <c r="NV242" s="130"/>
      <c r="NW242" s="131"/>
      <c r="NX242" s="128"/>
      <c r="NY242" s="130"/>
      <c r="NZ242" s="131"/>
      <c r="OA242" s="128"/>
      <c r="OB242" s="304"/>
      <c r="OC242" s="131"/>
      <c r="OD242" s="128"/>
      <c r="OE242" s="130"/>
      <c r="OF242" s="131"/>
      <c r="OG242" s="128"/>
      <c r="OH242" s="130"/>
      <c r="OI242" s="131"/>
      <c r="OJ242" s="128"/>
      <c r="OK242" s="427"/>
    </row>
    <row r="243" spans="1:401" ht="12" customHeight="1" x14ac:dyDescent="0.2">
      <c r="A243" s="668"/>
      <c r="B243" s="640" t="s">
        <v>2</v>
      </c>
      <c r="C243" s="641" t="s">
        <v>297</v>
      </c>
      <c r="D243" s="642" t="s">
        <v>157</v>
      </c>
      <c r="E243" s="129">
        <f t="shared" si="3"/>
        <v>213</v>
      </c>
      <c r="F243" s="412" t="str">
        <f>$E242&amp;"="&amp;$E243&amp;"+"&amp;$E244&amp;"+"&amp;E245</f>
        <v>212=213+214+215</v>
      </c>
      <c r="G243" s="236" t="s">
        <v>1131</v>
      </c>
      <c r="H243" s="415" t="s">
        <v>655</v>
      </c>
      <c r="I243" s="416" t="s">
        <v>537</v>
      </c>
      <c r="J243" s="416" t="s">
        <v>538</v>
      </c>
      <c r="K243" s="130"/>
      <c r="L243" s="131"/>
      <c r="M243" s="128"/>
      <c r="N243" s="130"/>
      <c r="O243" s="131"/>
      <c r="P243" s="128"/>
      <c r="Q243" s="130"/>
      <c r="R243" s="131"/>
      <c r="S243" s="128"/>
      <c r="T243" s="130"/>
      <c r="U243" s="131"/>
      <c r="V243" s="128"/>
      <c r="W243" s="130"/>
      <c r="X243" s="131"/>
      <c r="Y243" s="128"/>
      <c r="Z243" s="130"/>
      <c r="AA243" s="131"/>
      <c r="AB243" s="128"/>
      <c r="AC243" s="130"/>
      <c r="AD243" s="131"/>
      <c r="AE243" s="128"/>
      <c r="AF243" s="130"/>
      <c r="AG243" s="131"/>
      <c r="AH243" s="128"/>
      <c r="AI243" s="130"/>
      <c r="AJ243" s="131"/>
      <c r="AK243" s="128"/>
      <c r="AL243" s="130"/>
      <c r="AM243" s="131"/>
      <c r="AN243" s="128"/>
      <c r="AO243" s="130"/>
      <c r="AP243" s="131"/>
      <c r="AQ243" s="128"/>
      <c r="AR243" s="130"/>
      <c r="AS243" s="131"/>
      <c r="AT243" s="128"/>
      <c r="AU243" s="130"/>
      <c r="AV243" s="131"/>
      <c r="AW243" s="128"/>
      <c r="AX243" s="130"/>
      <c r="AY243" s="131"/>
      <c r="AZ243" s="128"/>
      <c r="BA243" s="130"/>
      <c r="BB243" s="131"/>
      <c r="BC243" s="128"/>
      <c r="BD243" s="130"/>
      <c r="BE243" s="131"/>
      <c r="BF243" s="128"/>
      <c r="BG243" s="130"/>
      <c r="BH243" s="131"/>
      <c r="BI243" s="128"/>
      <c r="BJ243" s="130"/>
      <c r="BK243" s="131"/>
      <c r="BL243" s="128"/>
      <c r="BM243" s="130"/>
      <c r="BN243" s="131"/>
      <c r="BO243" s="128"/>
      <c r="BP243" s="130"/>
      <c r="BQ243" s="131"/>
      <c r="BR243" s="128"/>
      <c r="BS243" s="130"/>
      <c r="BT243" s="131"/>
      <c r="BU243" s="128"/>
      <c r="BV243" s="130"/>
      <c r="BW243" s="131"/>
      <c r="BX243" s="128"/>
      <c r="BY243" s="130"/>
      <c r="BZ243" s="131"/>
      <c r="CA243" s="128"/>
      <c r="CB243" s="130"/>
      <c r="CC243" s="131"/>
      <c r="CD243" s="128"/>
      <c r="CE243" s="130"/>
      <c r="CF243" s="131"/>
      <c r="CG243" s="128"/>
      <c r="CH243" s="130"/>
      <c r="CI243" s="131"/>
      <c r="CJ243" s="128"/>
      <c r="CK243" s="130"/>
      <c r="CL243" s="131"/>
      <c r="CM243" s="128"/>
      <c r="CN243" s="130"/>
      <c r="CO243" s="131"/>
      <c r="CP243" s="128"/>
      <c r="CQ243" s="130"/>
      <c r="CR243" s="131"/>
      <c r="CS243" s="128"/>
      <c r="CT243" s="130"/>
      <c r="CU243" s="131"/>
      <c r="CV243" s="128"/>
      <c r="CW243" s="130"/>
      <c r="CX243" s="131"/>
      <c r="CY243" s="128"/>
      <c r="CZ243" s="130"/>
      <c r="DA243" s="131"/>
      <c r="DB243" s="128"/>
      <c r="DC243" s="130"/>
      <c r="DD243" s="131"/>
      <c r="DE243" s="128"/>
      <c r="DF243" s="130"/>
      <c r="DG243" s="131"/>
      <c r="DH243" s="128"/>
      <c r="DI243" s="130"/>
      <c r="DJ243" s="131"/>
      <c r="DK243" s="128"/>
      <c r="DL243" s="130"/>
      <c r="DM243" s="131"/>
      <c r="DN243" s="128"/>
      <c r="DO243" s="130"/>
      <c r="DP243" s="131"/>
      <c r="DQ243" s="128"/>
      <c r="DR243" s="130"/>
      <c r="DS243" s="131"/>
      <c r="DT243" s="128"/>
      <c r="DU243" s="130"/>
      <c r="DV243" s="131"/>
      <c r="DW243" s="128"/>
      <c r="DX243" s="130"/>
      <c r="DY243" s="131"/>
      <c r="DZ243" s="128"/>
      <c r="EA243" s="130"/>
      <c r="EB243" s="131"/>
      <c r="EC243" s="128"/>
      <c r="ED243" s="130"/>
      <c r="EE243" s="131"/>
      <c r="EF243" s="128"/>
      <c r="EG243" s="130"/>
      <c r="EH243" s="131"/>
      <c r="EI243" s="128"/>
      <c r="EJ243" s="130"/>
      <c r="EK243" s="131"/>
      <c r="EL243" s="128"/>
      <c r="EM243" s="130"/>
      <c r="EN243" s="131"/>
      <c r="EO243" s="128"/>
      <c r="EP243" s="130"/>
      <c r="EQ243" s="131"/>
      <c r="ER243" s="128"/>
      <c r="ES243" s="130"/>
      <c r="ET243" s="131"/>
      <c r="EU243" s="128"/>
      <c r="EV243" s="130"/>
      <c r="EW243" s="131"/>
      <c r="EX243" s="128"/>
      <c r="EY243" s="130"/>
      <c r="EZ243" s="131"/>
      <c r="FA243" s="128"/>
      <c r="FB243" s="130"/>
      <c r="FC243" s="131"/>
      <c r="FD243" s="128"/>
      <c r="FE243" s="130"/>
      <c r="FF243" s="131"/>
      <c r="FG243" s="128"/>
      <c r="FH243" s="130"/>
      <c r="FI243" s="131"/>
      <c r="FJ243" s="128"/>
      <c r="FK243" s="130"/>
      <c r="FL243" s="131"/>
      <c r="FM243" s="128"/>
      <c r="FN243" s="130"/>
      <c r="FO243" s="131"/>
      <c r="FP243" s="128"/>
      <c r="FQ243" s="130"/>
      <c r="FR243" s="131"/>
      <c r="FS243" s="128"/>
      <c r="FT243" s="130"/>
      <c r="FU243" s="131"/>
      <c r="FV243" s="128"/>
      <c r="FW243" s="130"/>
      <c r="FX243" s="131"/>
      <c r="FY243" s="128"/>
      <c r="FZ243" s="130"/>
      <c r="GA243" s="131"/>
      <c r="GB243" s="128"/>
      <c r="GC243" s="130"/>
      <c r="GD243" s="131"/>
      <c r="GE243" s="128"/>
      <c r="GF243" s="130"/>
      <c r="GG243" s="131"/>
      <c r="GH243" s="128"/>
      <c r="GI243" s="130"/>
      <c r="GJ243" s="131"/>
      <c r="GK243" s="128"/>
      <c r="GL243" s="130"/>
      <c r="GM243" s="131"/>
      <c r="GN243" s="128"/>
      <c r="GO243" s="130"/>
      <c r="GP243" s="131"/>
      <c r="GQ243" s="128"/>
      <c r="GR243" s="130"/>
      <c r="GS243" s="131"/>
      <c r="GT243" s="128"/>
      <c r="GU243" s="130"/>
      <c r="GV243" s="131"/>
      <c r="GW243" s="128"/>
      <c r="GX243" s="130"/>
      <c r="GY243" s="131"/>
      <c r="GZ243" s="128"/>
      <c r="HA243" s="130"/>
      <c r="HB243" s="131"/>
      <c r="HC243" s="128"/>
      <c r="HD243" s="130"/>
      <c r="HE243" s="131"/>
      <c r="HF243" s="128"/>
      <c r="HG243" s="130"/>
      <c r="HH243" s="131"/>
      <c r="HI243" s="128"/>
      <c r="HJ243" s="130"/>
      <c r="HK243" s="131"/>
      <c r="HL243" s="128"/>
      <c r="HM243" s="130"/>
      <c r="HN243" s="131"/>
      <c r="HO243" s="128"/>
      <c r="HP243" s="130"/>
      <c r="HQ243" s="131"/>
      <c r="HR243" s="128"/>
      <c r="HS243" s="130"/>
      <c r="HT243" s="131"/>
      <c r="HU243" s="128"/>
      <c r="HV243" s="130"/>
      <c r="HW243" s="131"/>
      <c r="HX243" s="128"/>
      <c r="HY243" s="130"/>
      <c r="HZ243" s="131"/>
      <c r="IA243" s="128"/>
      <c r="IB243" s="130"/>
      <c r="IC243" s="131"/>
      <c r="ID243" s="128"/>
      <c r="IE243" s="130"/>
      <c r="IF243" s="131"/>
      <c r="IG243" s="128"/>
      <c r="IH243" s="130"/>
      <c r="II243" s="131"/>
      <c r="IJ243" s="128"/>
      <c r="IK243" s="130"/>
      <c r="IL243" s="131"/>
      <c r="IM243" s="128"/>
      <c r="IN243" s="130"/>
      <c r="IO243" s="131"/>
      <c r="IP243" s="128"/>
      <c r="IQ243" s="130"/>
      <c r="IR243" s="131"/>
      <c r="IS243" s="128"/>
      <c r="IT243" s="130"/>
      <c r="IU243" s="131"/>
      <c r="IV243" s="128"/>
      <c r="IW243" s="130"/>
      <c r="IX243" s="131"/>
      <c r="IY243" s="128"/>
      <c r="IZ243" s="130"/>
      <c r="JA243" s="131"/>
      <c r="JB243" s="128"/>
      <c r="JC243" s="130"/>
      <c r="JD243" s="131"/>
      <c r="JE243" s="128"/>
      <c r="JF243" s="130"/>
      <c r="JG243" s="131"/>
      <c r="JH243" s="128"/>
      <c r="JI243" s="130"/>
      <c r="JJ243" s="131"/>
      <c r="JK243" s="128"/>
      <c r="JL243" s="130"/>
      <c r="JM243" s="131"/>
      <c r="JN243" s="128"/>
      <c r="JO243" s="130"/>
      <c r="JP243" s="131"/>
      <c r="JQ243" s="128"/>
      <c r="JR243" s="130"/>
      <c r="JS243" s="131"/>
      <c r="JT243" s="128"/>
      <c r="JU243" s="130"/>
      <c r="JV243" s="131"/>
      <c r="JW243" s="128"/>
      <c r="JX243" s="130"/>
      <c r="JY243" s="131"/>
      <c r="JZ243" s="128"/>
      <c r="KA243" s="130"/>
      <c r="KB243" s="131"/>
      <c r="KC243" s="128"/>
      <c r="KD243" s="130"/>
      <c r="KE243" s="131"/>
      <c r="KF243" s="128"/>
      <c r="KG243" s="130"/>
      <c r="KH243" s="131"/>
      <c r="KI243" s="128"/>
      <c r="KJ243" s="130"/>
      <c r="KK243" s="131"/>
      <c r="KL243" s="128"/>
      <c r="KM243" s="130"/>
      <c r="KN243" s="131"/>
      <c r="KO243" s="128"/>
      <c r="KP243" s="130"/>
      <c r="KQ243" s="131"/>
      <c r="KR243" s="128"/>
      <c r="KS243" s="130"/>
      <c r="KT243" s="131"/>
      <c r="KU243" s="128"/>
      <c r="KV243" s="130"/>
      <c r="KW243" s="131"/>
      <c r="KX243" s="128"/>
      <c r="KY243" s="130"/>
      <c r="KZ243" s="131"/>
      <c r="LA243" s="128"/>
      <c r="LB243" s="130"/>
      <c r="LC243" s="131"/>
      <c r="LD243" s="128"/>
      <c r="LE243" s="130"/>
      <c r="LF243" s="131"/>
      <c r="LG243" s="128"/>
      <c r="LH243" s="130"/>
      <c r="LI243" s="131"/>
      <c r="LJ243" s="128"/>
      <c r="LK243" s="130"/>
      <c r="LL243" s="131"/>
      <c r="LM243" s="128"/>
      <c r="LN243" s="130"/>
      <c r="LO243" s="131"/>
      <c r="LP243" s="128"/>
      <c r="LQ243" s="130"/>
      <c r="LR243" s="131"/>
      <c r="LS243" s="128"/>
      <c r="LT243" s="130"/>
      <c r="LU243" s="131"/>
      <c r="LV243" s="128"/>
      <c r="LW243" s="130"/>
      <c r="LX243" s="131"/>
      <c r="LY243" s="128"/>
      <c r="LZ243" s="130"/>
      <c r="MA243" s="131"/>
      <c r="MB243" s="128"/>
      <c r="MC243" s="130"/>
      <c r="MD243" s="131"/>
      <c r="ME243" s="128"/>
      <c r="MF243" s="130"/>
      <c r="MG243" s="131"/>
      <c r="MH243" s="128"/>
      <c r="MI243" s="130"/>
      <c r="MJ243" s="131"/>
      <c r="MK243" s="128"/>
      <c r="ML243" s="130"/>
      <c r="MM243" s="131"/>
      <c r="MN243" s="128"/>
      <c r="MO243" s="130"/>
      <c r="MP243" s="131"/>
      <c r="MQ243" s="128"/>
      <c r="MR243" s="130"/>
      <c r="MS243" s="131"/>
      <c r="MT243" s="128"/>
      <c r="MU243" s="130"/>
      <c r="MV243" s="131"/>
      <c r="MW243" s="128"/>
      <c r="MX243" s="130"/>
      <c r="MY243" s="131"/>
      <c r="MZ243" s="128"/>
      <c r="NA243" s="130"/>
      <c r="NB243" s="131"/>
      <c r="NC243" s="128"/>
      <c r="ND243" s="130"/>
      <c r="NE243" s="131"/>
      <c r="NF243" s="128"/>
      <c r="NG243" s="130"/>
      <c r="NH243" s="131"/>
      <c r="NI243" s="128"/>
      <c r="NJ243" s="130"/>
      <c r="NK243" s="131"/>
      <c r="NL243" s="128"/>
      <c r="NM243" s="130"/>
      <c r="NN243" s="131"/>
      <c r="NO243" s="128"/>
      <c r="NP243" s="130"/>
      <c r="NQ243" s="131"/>
      <c r="NR243" s="128"/>
      <c r="NS243" s="130"/>
      <c r="NT243" s="131"/>
      <c r="NU243" s="128"/>
      <c r="NV243" s="130"/>
      <c r="NW243" s="131"/>
      <c r="NX243" s="128"/>
      <c r="NY243" s="130"/>
      <c r="NZ243" s="131"/>
      <c r="OA243" s="128"/>
      <c r="OB243" s="304"/>
      <c r="OC243" s="131"/>
      <c r="OD243" s="128"/>
      <c r="OE243" s="130"/>
      <c r="OF243" s="131"/>
      <c r="OG243" s="128"/>
      <c r="OH243" s="130"/>
      <c r="OI243" s="131"/>
      <c r="OJ243" s="128"/>
      <c r="OK243" s="427"/>
    </row>
    <row r="244" spans="1:401" ht="12" customHeight="1" x14ac:dyDescent="0.2">
      <c r="A244" s="668"/>
      <c r="B244" s="640" t="s">
        <v>2</v>
      </c>
      <c r="C244" s="641" t="s">
        <v>297</v>
      </c>
      <c r="D244" s="642" t="s">
        <v>157</v>
      </c>
      <c r="E244" s="129">
        <f t="shared" si="3"/>
        <v>214</v>
      </c>
      <c r="F244" s="412">
        <f>E243</f>
        <v>213</v>
      </c>
      <c r="G244" s="236" t="s">
        <v>1131</v>
      </c>
      <c r="H244" s="415" t="s">
        <v>656</v>
      </c>
      <c r="I244" s="416" t="s">
        <v>539</v>
      </c>
      <c r="J244" s="416" t="s">
        <v>1193</v>
      </c>
      <c r="K244" s="130"/>
      <c r="L244" s="131"/>
      <c r="M244" s="128"/>
      <c r="N244" s="130"/>
      <c r="O244" s="131"/>
      <c r="P244" s="128"/>
      <c r="Q244" s="130"/>
      <c r="R244" s="131"/>
      <c r="S244" s="128"/>
      <c r="T244" s="130"/>
      <c r="U244" s="131"/>
      <c r="V244" s="128"/>
      <c r="W244" s="130"/>
      <c r="X244" s="131"/>
      <c r="Y244" s="128"/>
      <c r="Z244" s="130"/>
      <c r="AA244" s="131"/>
      <c r="AB244" s="128"/>
      <c r="AC244" s="130"/>
      <c r="AD244" s="131"/>
      <c r="AE244" s="128"/>
      <c r="AF244" s="130"/>
      <c r="AG244" s="131"/>
      <c r="AH244" s="128"/>
      <c r="AI244" s="130"/>
      <c r="AJ244" s="131"/>
      <c r="AK244" s="128"/>
      <c r="AL244" s="130"/>
      <c r="AM244" s="131"/>
      <c r="AN244" s="128"/>
      <c r="AO244" s="130"/>
      <c r="AP244" s="131"/>
      <c r="AQ244" s="128"/>
      <c r="AR244" s="130"/>
      <c r="AS244" s="131"/>
      <c r="AT244" s="128"/>
      <c r="AU244" s="130"/>
      <c r="AV244" s="131"/>
      <c r="AW244" s="128"/>
      <c r="AX244" s="130"/>
      <c r="AY244" s="131"/>
      <c r="AZ244" s="128"/>
      <c r="BA244" s="130"/>
      <c r="BB244" s="131"/>
      <c r="BC244" s="128"/>
      <c r="BD244" s="130"/>
      <c r="BE244" s="131"/>
      <c r="BF244" s="128"/>
      <c r="BG244" s="130"/>
      <c r="BH244" s="131"/>
      <c r="BI244" s="128"/>
      <c r="BJ244" s="130"/>
      <c r="BK244" s="131"/>
      <c r="BL244" s="128"/>
      <c r="BM244" s="130"/>
      <c r="BN244" s="131"/>
      <c r="BO244" s="128"/>
      <c r="BP244" s="130"/>
      <c r="BQ244" s="131"/>
      <c r="BR244" s="128"/>
      <c r="BS244" s="130"/>
      <c r="BT244" s="131"/>
      <c r="BU244" s="128"/>
      <c r="BV244" s="130"/>
      <c r="BW244" s="131"/>
      <c r="BX244" s="128"/>
      <c r="BY244" s="130"/>
      <c r="BZ244" s="131"/>
      <c r="CA244" s="128"/>
      <c r="CB244" s="130"/>
      <c r="CC244" s="131"/>
      <c r="CD244" s="128"/>
      <c r="CE244" s="130"/>
      <c r="CF244" s="131"/>
      <c r="CG244" s="128"/>
      <c r="CH244" s="130"/>
      <c r="CI244" s="131"/>
      <c r="CJ244" s="128"/>
      <c r="CK244" s="130"/>
      <c r="CL244" s="131"/>
      <c r="CM244" s="128"/>
      <c r="CN244" s="130"/>
      <c r="CO244" s="131"/>
      <c r="CP244" s="128"/>
      <c r="CQ244" s="130"/>
      <c r="CR244" s="131"/>
      <c r="CS244" s="128"/>
      <c r="CT244" s="130"/>
      <c r="CU244" s="131"/>
      <c r="CV244" s="128"/>
      <c r="CW244" s="130"/>
      <c r="CX244" s="131"/>
      <c r="CY244" s="128"/>
      <c r="CZ244" s="130"/>
      <c r="DA244" s="131"/>
      <c r="DB244" s="128"/>
      <c r="DC244" s="130"/>
      <c r="DD244" s="131"/>
      <c r="DE244" s="128"/>
      <c r="DF244" s="130"/>
      <c r="DG244" s="131"/>
      <c r="DH244" s="128"/>
      <c r="DI244" s="130"/>
      <c r="DJ244" s="131"/>
      <c r="DK244" s="128"/>
      <c r="DL244" s="130"/>
      <c r="DM244" s="131"/>
      <c r="DN244" s="128"/>
      <c r="DO244" s="130"/>
      <c r="DP244" s="131"/>
      <c r="DQ244" s="128"/>
      <c r="DR244" s="130"/>
      <c r="DS244" s="131"/>
      <c r="DT244" s="128"/>
      <c r="DU244" s="130"/>
      <c r="DV244" s="131"/>
      <c r="DW244" s="128"/>
      <c r="DX244" s="130"/>
      <c r="DY244" s="131"/>
      <c r="DZ244" s="128"/>
      <c r="EA244" s="130"/>
      <c r="EB244" s="131"/>
      <c r="EC244" s="128"/>
      <c r="ED244" s="130"/>
      <c r="EE244" s="131"/>
      <c r="EF244" s="128"/>
      <c r="EG244" s="130"/>
      <c r="EH244" s="131"/>
      <c r="EI244" s="128"/>
      <c r="EJ244" s="130"/>
      <c r="EK244" s="131"/>
      <c r="EL244" s="128"/>
      <c r="EM244" s="130"/>
      <c r="EN244" s="131"/>
      <c r="EO244" s="128"/>
      <c r="EP244" s="130"/>
      <c r="EQ244" s="131"/>
      <c r="ER244" s="128"/>
      <c r="ES244" s="130"/>
      <c r="ET244" s="131"/>
      <c r="EU244" s="128"/>
      <c r="EV244" s="130"/>
      <c r="EW244" s="131"/>
      <c r="EX244" s="128"/>
      <c r="EY244" s="130"/>
      <c r="EZ244" s="131"/>
      <c r="FA244" s="128"/>
      <c r="FB244" s="130"/>
      <c r="FC244" s="131"/>
      <c r="FD244" s="128"/>
      <c r="FE244" s="130"/>
      <c r="FF244" s="131"/>
      <c r="FG244" s="128"/>
      <c r="FH244" s="130"/>
      <c r="FI244" s="131"/>
      <c r="FJ244" s="128"/>
      <c r="FK244" s="130"/>
      <c r="FL244" s="131"/>
      <c r="FM244" s="128"/>
      <c r="FN244" s="130"/>
      <c r="FO244" s="131"/>
      <c r="FP244" s="128"/>
      <c r="FQ244" s="130"/>
      <c r="FR244" s="131"/>
      <c r="FS244" s="128"/>
      <c r="FT244" s="130"/>
      <c r="FU244" s="131"/>
      <c r="FV244" s="128"/>
      <c r="FW244" s="130"/>
      <c r="FX244" s="131"/>
      <c r="FY244" s="128"/>
      <c r="FZ244" s="130"/>
      <c r="GA244" s="131"/>
      <c r="GB244" s="128"/>
      <c r="GC244" s="130"/>
      <c r="GD244" s="131"/>
      <c r="GE244" s="128"/>
      <c r="GF244" s="130"/>
      <c r="GG244" s="131"/>
      <c r="GH244" s="128"/>
      <c r="GI244" s="130"/>
      <c r="GJ244" s="131"/>
      <c r="GK244" s="128"/>
      <c r="GL244" s="130"/>
      <c r="GM244" s="131"/>
      <c r="GN244" s="128"/>
      <c r="GO244" s="130"/>
      <c r="GP244" s="131"/>
      <c r="GQ244" s="128"/>
      <c r="GR244" s="130"/>
      <c r="GS244" s="131"/>
      <c r="GT244" s="128"/>
      <c r="GU244" s="130"/>
      <c r="GV244" s="131"/>
      <c r="GW244" s="128"/>
      <c r="GX244" s="130"/>
      <c r="GY244" s="131"/>
      <c r="GZ244" s="128"/>
      <c r="HA244" s="130"/>
      <c r="HB244" s="131"/>
      <c r="HC244" s="128"/>
      <c r="HD244" s="130"/>
      <c r="HE244" s="131"/>
      <c r="HF244" s="128"/>
      <c r="HG244" s="130"/>
      <c r="HH244" s="131"/>
      <c r="HI244" s="128"/>
      <c r="HJ244" s="130"/>
      <c r="HK244" s="131"/>
      <c r="HL244" s="128"/>
      <c r="HM244" s="130"/>
      <c r="HN244" s="131"/>
      <c r="HO244" s="128"/>
      <c r="HP244" s="130"/>
      <c r="HQ244" s="131"/>
      <c r="HR244" s="128"/>
      <c r="HS244" s="130"/>
      <c r="HT244" s="131"/>
      <c r="HU244" s="128"/>
      <c r="HV244" s="130"/>
      <c r="HW244" s="131"/>
      <c r="HX244" s="128"/>
      <c r="HY244" s="130"/>
      <c r="HZ244" s="131"/>
      <c r="IA244" s="128"/>
      <c r="IB244" s="130"/>
      <c r="IC244" s="131"/>
      <c r="ID244" s="128"/>
      <c r="IE244" s="130"/>
      <c r="IF244" s="131"/>
      <c r="IG244" s="128"/>
      <c r="IH244" s="130"/>
      <c r="II244" s="131"/>
      <c r="IJ244" s="128"/>
      <c r="IK244" s="130"/>
      <c r="IL244" s="131"/>
      <c r="IM244" s="128"/>
      <c r="IN244" s="130"/>
      <c r="IO244" s="131"/>
      <c r="IP244" s="128"/>
      <c r="IQ244" s="130"/>
      <c r="IR244" s="131"/>
      <c r="IS244" s="128"/>
      <c r="IT244" s="130"/>
      <c r="IU244" s="131"/>
      <c r="IV244" s="128"/>
      <c r="IW244" s="130"/>
      <c r="IX244" s="131"/>
      <c r="IY244" s="128"/>
      <c r="IZ244" s="130"/>
      <c r="JA244" s="131"/>
      <c r="JB244" s="128"/>
      <c r="JC244" s="130"/>
      <c r="JD244" s="131"/>
      <c r="JE244" s="128"/>
      <c r="JF244" s="130"/>
      <c r="JG244" s="131"/>
      <c r="JH244" s="128"/>
      <c r="JI244" s="130"/>
      <c r="JJ244" s="131"/>
      <c r="JK244" s="128"/>
      <c r="JL244" s="130"/>
      <c r="JM244" s="131"/>
      <c r="JN244" s="128"/>
      <c r="JO244" s="130"/>
      <c r="JP244" s="131"/>
      <c r="JQ244" s="128"/>
      <c r="JR244" s="130"/>
      <c r="JS244" s="131"/>
      <c r="JT244" s="128"/>
      <c r="JU244" s="130"/>
      <c r="JV244" s="131"/>
      <c r="JW244" s="128"/>
      <c r="JX244" s="130"/>
      <c r="JY244" s="131"/>
      <c r="JZ244" s="128"/>
      <c r="KA244" s="130"/>
      <c r="KB244" s="131"/>
      <c r="KC244" s="128"/>
      <c r="KD244" s="130"/>
      <c r="KE244" s="131"/>
      <c r="KF244" s="128"/>
      <c r="KG244" s="130"/>
      <c r="KH244" s="131"/>
      <c r="KI244" s="128"/>
      <c r="KJ244" s="130"/>
      <c r="KK244" s="131"/>
      <c r="KL244" s="128"/>
      <c r="KM244" s="130"/>
      <c r="KN244" s="131"/>
      <c r="KO244" s="128"/>
      <c r="KP244" s="130"/>
      <c r="KQ244" s="131"/>
      <c r="KR244" s="128"/>
      <c r="KS244" s="130"/>
      <c r="KT244" s="131"/>
      <c r="KU244" s="128"/>
      <c r="KV244" s="130"/>
      <c r="KW244" s="131"/>
      <c r="KX244" s="128"/>
      <c r="KY244" s="130"/>
      <c r="KZ244" s="131"/>
      <c r="LA244" s="128"/>
      <c r="LB244" s="130"/>
      <c r="LC244" s="131"/>
      <c r="LD244" s="128"/>
      <c r="LE244" s="130"/>
      <c r="LF244" s="131"/>
      <c r="LG244" s="128"/>
      <c r="LH244" s="130"/>
      <c r="LI244" s="131"/>
      <c r="LJ244" s="128"/>
      <c r="LK244" s="130"/>
      <c r="LL244" s="131"/>
      <c r="LM244" s="128"/>
      <c r="LN244" s="130"/>
      <c r="LO244" s="131"/>
      <c r="LP244" s="128"/>
      <c r="LQ244" s="130"/>
      <c r="LR244" s="131"/>
      <c r="LS244" s="128"/>
      <c r="LT244" s="130"/>
      <c r="LU244" s="131"/>
      <c r="LV244" s="128"/>
      <c r="LW244" s="130"/>
      <c r="LX244" s="131"/>
      <c r="LY244" s="128"/>
      <c r="LZ244" s="130"/>
      <c r="MA244" s="131"/>
      <c r="MB244" s="128"/>
      <c r="MC244" s="130"/>
      <c r="MD244" s="131"/>
      <c r="ME244" s="128"/>
      <c r="MF244" s="130"/>
      <c r="MG244" s="131"/>
      <c r="MH244" s="128"/>
      <c r="MI244" s="130"/>
      <c r="MJ244" s="131"/>
      <c r="MK244" s="128"/>
      <c r="ML244" s="130"/>
      <c r="MM244" s="131"/>
      <c r="MN244" s="128"/>
      <c r="MO244" s="130"/>
      <c r="MP244" s="131"/>
      <c r="MQ244" s="128"/>
      <c r="MR244" s="130"/>
      <c r="MS244" s="131"/>
      <c r="MT244" s="128"/>
      <c r="MU244" s="130"/>
      <c r="MV244" s="131"/>
      <c r="MW244" s="128"/>
      <c r="MX244" s="130"/>
      <c r="MY244" s="131"/>
      <c r="MZ244" s="128"/>
      <c r="NA244" s="130"/>
      <c r="NB244" s="131"/>
      <c r="NC244" s="128"/>
      <c r="ND244" s="130"/>
      <c r="NE244" s="131"/>
      <c r="NF244" s="128"/>
      <c r="NG244" s="130"/>
      <c r="NH244" s="131"/>
      <c r="NI244" s="128"/>
      <c r="NJ244" s="130"/>
      <c r="NK244" s="131"/>
      <c r="NL244" s="128"/>
      <c r="NM244" s="130"/>
      <c r="NN244" s="131"/>
      <c r="NO244" s="128"/>
      <c r="NP244" s="130"/>
      <c r="NQ244" s="131"/>
      <c r="NR244" s="128"/>
      <c r="NS244" s="130"/>
      <c r="NT244" s="131"/>
      <c r="NU244" s="128"/>
      <c r="NV244" s="130"/>
      <c r="NW244" s="131"/>
      <c r="NX244" s="128"/>
      <c r="NY244" s="130"/>
      <c r="NZ244" s="131"/>
      <c r="OA244" s="128"/>
      <c r="OB244" s="304"/>
      <c r="OC244" s="131"/>
      <c r="OD244" s="128"/>
      <c r="OE244" s="130"/>
      <c r="OF244" s="131"/>
      <c r="OG244" s="128"/>
      <c r="OH244" s="130"/>
      <c r="OI244" s="131"/>
      <c r="OJ244" s="128"/>
      <c r="OK244" s="427"/>
    </row>
    <row r="245" spans="1:401" ht="12" customHeight="1" x14ac:dyDescent="0.2">
      <c r="A245" s="668"/>
      <c r="B245" s="640" t="s">
        <v>2</v>
      </c>
      <c r="C245" s="641" t="s">
        <v>297</v>
      </c>
      <c r="D245" s="642" t="s">
        <v>157</v>
      </c>
      <c r="E245" s="129">
        <f t="shared" si="3"/>
        <v>215</v>
      </c>
      <c r="F245" s="412">
        <f>E244</f>
        <v>214</v>
      </c>
      <c r="G245" s="236" t="s">
        <v>1131</v>
      </c>
      <c r="H245" s="415" t="s">
        <v>657</v>
      </c>
      <c r="I245" s="416" t="s">
        <v>540</v>
      </c>
      <c r="J245" s="416" t="s">
        <v>1217</v>
      </c>
      <c r="K245" s="130"/>
      <c r="L245" s="131"/>
      <c r="M245" s="128"/>
      <c r="N245" s="130"/>
      <c r="O245" s="131"/>
      <c r="P245" s="128"/>
      <c r="Q245" s="130"/>
      <c r="R245" s="131"/>
      <c r="S245" s="128"/>
      <c r="T245" s="130"/>
      <c r="U245" s="131"/>
      <c r="V245" s="128"/>
      <c r="W245" s="130"/>
      <c r="X245" s="131"/>
      <c r="Y245" s="128"/>
      <c r="Z245" s="130"/>
      <c r="AA245" s="131"/>
      <c r="AB245" s="128"/>
      <c r="AC245" s="130"/>
      <c r="AD245" s="131"/>
      <c r="AE245" s="128"/>
      <c r="AF245" s="130"/>
      <c r="AG245" s="131"/>
      <c r="AH245" s="128"/>
      <c r="AI245" s="130"/>
      <c r="AJ245" s="131"/>
      <c r="AK245" s="128"/>
      <c r="AL245" s="130"/>
      <c r="AM245" s="131"/>
      <c r="AN245" s="128"/>
      <c r="AO245" s="130"/>
      <c r="AP245" s="131"/>
      <c r="AQ245" s="128"/>
      <c r="AR245" s="130"/>
      <c r="AS245" s="131"/>
      <c r="AT245" s="128"/>
      <c r="AU245" s="130"/>
      <c r="AV245" s="131"/>
      <c r="AW245" s="128"/>
      <c r="AX245" s="130"/>
      <c r="AY245" s="131"/>
      <c r="AZ245" s="128"/>
      <c r="BA245" s="130"/>
      <c r="BB245" s="131"/>
      <c r="BC245" s="128"/>
      <c r="BD245" s="130"/>
      <c r="BE245" s="131"/>
      <c r="BF245" s="128"/>
      <c r="BG245" s="130"/>
      <c r="BH245" s="131"/>
      <c r="BI245" s="128"/>
      <c r="BJ245" s="130"/>
      <c r="BK245" s="131"/>
      <c r="BL245" s="128"/>
      <c r="BM245" s="130"/>
      <c r="BN245" s="131"/>
      <c r="BO245" s="128"/>
      <c r="BP245" s="130"/>
      <c r="BQ245" s="131"/>
      <c r="BR245" s="128"/>
      <c r="BS245" s="130"/>
      <c r="BT245" s="131"/>
      <c r="BU245" s="128"/>
      <c r="BV245" s="130"/>
      <c r="BW245" s="131"/>
      <c r="BX245" s="128"/>
      <c r="BY245" s="130"/>
      <c r="BZ245" s="131"/>
      <c r="CA245" s="128"/>
      <c r="CB245" s="130"/>
      <c r="CC245" s="131"/>
      <c r="CD245" s="128"/>
      <c r="CE245" s="130"/>
      <c r="CF245" s="131"/>
      <c r="CG245" s="128"/>
      <c r="CH245" s="130"/>
      <c r="CI245" s="131"/>
      <c r="CJ245" s="128"/>
      <c r="CK245" s="130"/>
      <c r="CL245" s="131"/>
      <c r="CM245" s="128"/>
      <c r="CN245" s="130"/>
      <c r="CO245" s="131"/>
      <c r="CP245" s="128"/>
      <c r="CQ245" s="130"/>
      <c r="CR245" s="131"/>
      <c r="CS245" s="128"/>
      <c r="CT245" s="130"/>
      <c r="CU245" s="131"/>
      <c r="CV245" s="128"/>
      <c r="CW245" s="130"/>
      <c r="CX245" s="131"/>
      <c r="CY245" s="128"/>
      <c r="CZ245" s="130"/>
      <c r="DA245" s="131"/>
      <c r="DB245" s="128"/>
      <c r="DC245" s="130"/>
      <c r="DD245" s="131"/>
      <c r="DE245" s="128"/>
      <c r="DF245" s="130"/>
      <c r="DG245" s="131"/>
      <c r="DH245" s="128"/>
      <c r="DI245" s="130"/>
      <c r="DJ245" s="131"/>
      <c r="DK245" s="128"/>
      <c r="DL245" s="130"/>
      <c r="DM245" s="131"/>
      <c r="DN245" s="128"/>
      <c r="DO245" s="130"/>
      <c r="DP245" s="131"/>
      <c r="DQ245" s="128"/>
      <c r="DR245" s="130"/>
      <c r="DS245" s="131"/>
      <c r="DT245" s="128"/>
      <c r="DU245" s="130"/>
      <c r="DV245" s="131"/>
      <c r="DW245" s="128"/>
      <c r="DX245" s="130"/>
      <c r="DY245" s="131"/>
      <c r="DZ245" s="128"/>
      <c r="EA245" s="130"/>
      <c r="EB245" s="131"/>
      <c r="EC245" s="128"/>
      <c r="ED245" s="130"/>
      <c r="EE245" s="131"/>
      <c r="EF245" s="128"/>
      <c r="EG245" s="130"/>
      <c r="EH245" s="131"/>
      <c r="EI245" s="128"/>
      <c r="EJ245" s="130"/>
      <c r="EK245" s="131"/>
      <c r="EL245" s="128"/>
      <c r="EM245" s="130"/>
      <c r="EN245" s="131"/>
      <c r="EO245" s="128"/>
      <c r="EP245" s="130"/>
      <c r="EQ245" s="131"/>
      <c r="ER245" s="128"/>
      <c r="ES245" s="130"/>
      <c r="ET245" s="131"/>
      <c r="EU245" s="128"/>
      <c r="EV245" s="130"/>
      <c r="EW245" s="131"/>
      <c r="EX245" s="128"/>
      <c r="EY245" s="130"/>
      <c r="EZ245" s="131"/>
      <c r="FA245" s="128"/>
      <c r="FB245" s="130"/>
      <c r="FC245" s="131"/>
      <c r="FD245" s="128"/>
      <c r="FE245" s="130"/>
      <c r="FF245" s="131"/>
      <c r="FG245" s="128"/>
      <c r="FH245" s="130"/>
      <c r="FI245" s="131"/>
      <c r="FJ245" s="128"/>
      <c r="FK245" s="130"/>
      <c r="FL245" s="131"/>
      <c r="FM245" s="128"/>
      <c r="FN245" s="130"/>
      <c r="FO245" s="131"/>
      <c r="FP245" s="128"/>
      <c r="FQ245" s="130"/>
      <c r="FR245" s="131"/>
      <c r="FS245" s="128"/>
      <c r="FT245" s="130"/>
      <c r="FU245" s="131"/>
      <c r="FV245" s="128"/>
      <c r="FW245" s="130"/>
      <c r="FX245" s="131"/>
      <c r="FY245" s="128"/>
      <c r="FZ245" s="130"/>
      <c r="GA245" s="131"/>
      <c r="GB245" s="128"/>
      <c r="GC245" s="130"/>
      <c r="GD245" s="131"/>
      <c r="GE245" s="128"/>
      <c r="GF245" s="130"/>
      <c r="GG245" s="131"/>
      <c r="GH245" s="128"/>
      <c r="GI245" s="130"/>
      <c r="GJ245" s="131"/>
      <c r="GK245" s="128"/>
      <c r="GL245" s="130"/>
      <c r="GM245" s="131"/>
      <c r="GN245" s="128"/>
      <c r="GO245" s="130"/>
      <c r="GP245" s="131"/>
      <c r="GQ245" s="128"/>
      <c r="GR245" s="130"/>
      <c r="GS245" s="131"/>
      <c r="GT245" s="128"/>
      <c r="GU245" s="130"/>
      <c r="GV245" s="131"/>
      <c r="GW245" s="128"/>
      <c r="GX245" s="130"/>
      <c r="GY245" s="131"/>
      <c r="GZ245" s="128"/>
      <c r="HA245" s="130"/>
      <c r="HB245" s="131"/>
      <c r="HC245" s="128"/>
      <c r="HD245" s="130"/>
      <c r="HE245" s="131"/>
      <c r="HF245" s="128"/>
      <c r="HG245" s="130"/>
      <c r="HH245" s="131"/>
      <c r="HI245" s="128"/>
      <c r="HJ245" s="130"/>
      <c r="HK245" s="131"/>
      <c r="HL245" s="128"/>
      <c r="HM245" s="130"/>
      <c r="HN245" s="131"/>
      <c r="HO245" s="128"/>
      <c r="HP245" s="130"/>
      <c r="HQ245" s="131"/>
      <c r="HR245" s="128"/>
      <c r="HS245" s="130"/>
      <c r="HT245" s="131"/>
      <c r="HU245" s="128"/>
      <c r="HV245" s="130"/>
      <c r="HW245" s="131"/>
      <c r="HX245" s="128"/>
      <c r="HY245" s="130"/>
      <c r="HZ245" s="131"/>
      <c r="IA245" s="128"/>
      <c r="IB245" s="130"/>
      <c r="IC245" s="131"/>
      <c r="ID245" s="128"/>
      <c r="IE245" s="130"/>
      <c r="IF245" s="131"/>
      <c r="IG245" s="128"/>
      <c r="IH245" s="130"/>
      <c r="II245" s="131"/>
      <c r="IJ245" s="128"/>
      <c r="IK245" s="130"/>
      <c r="IL245" s="131"/>
      <c r="IM245" s="128"/>
      <c r="IN245" s="130"/>
      <c r="IO245" s="131"/>
      <c r="IP245" s="128"/>
      <c r="IQ245" s="130"/>
      <c r="IR245" s="131"/>
      <c r="IS245" s="128"/>
      <c r="IT245" s="130"/>
      <c r="IU245" s="131"/>
      <c r="IV245" s="128"/>
      <c r="IW245" s="130"/>
      <c r="IX245" s="131"/>
      <c r="IY245" s="128"/>
      <c r="IZ245" s="130"/>
      <c r="JA245" s="131"/>
      <c r="JB245" s="128"/>
      <c r="JC245" s="130"/>
      <c r="JD245" s="131"/>
      <c r="JE245" s="128"/>
      <c r="JF245" s="130"/>
      <c r="JG245" s="131"/>
      <c r="JH245" s="128"/>
      <c r="JI245" s="130"/>
      <c r="JJ245" s="131"/>
      <c r="JK245" s="128"/>
      <c r="JL245" s="130"/>
      <c r="JM245" s="131"/>
      <c r="JN245" s="128"/>
      <c r="JO245" s="130"/>
      <c r="JP245" s="131"/>
      <c r="JQ245" s="128"/>
      <c r="JR245" s="130"/>
      <c r="JS245" s="131"/>
      <c r="JT245" s="128"/>
      <c r="JU245" s="130"/>
      <c r="JV245" s="131"/>
      <c r="JW245" s="128"/>
      <c r="JX245" s="130"/>
      <c r="JY245" s="131"/>
      <c r="JZ245" s="128"/>
      <c r="KA245" s="130"/>
      <c r="KB245" s="131"/>
      <c r="KC245" s="128"/>
      <c r="KD245" s="130"/>
      <c r="KE245" s="131"/>
      <c r="KF245" s="128"/>
      <c r="KG245" s="130"/>
      <c r="KH245" s="131"/>
      <c r="KI245" s="128"/>
      <c r="KJ245" s="130"/>
      <c r="KK245" s="131"/>
      <c r="KL245" s="128"/>
      <c r="KM245" s="130"/>
      <c r="KN245" s="131"/>
      <c r="KO245" s="128"/>
      <c r="KP245" s="130"/>
      <c r="KQ245" s="131"/>
      <c r="KR245" s="128"/>
      <c r="KS245" s="130"/>
      <c r="KT245" s="131"/>
      <c r="KU245" s="128"/>
      <c r="KV245" s="130"/>
      <c r="KW245" s="131"/>
      <c r="KX245" s="128"/>
      <c r="KY245" s="130"/>
      <c r="KZ245" s="131"/>
      <c r="LA245" s="128"/>
      <c r="LB245" s="130"/>
      <c r="LC245" s="131"/>
      <c r="LD245" s="128"/>
      <c r="LE245" s="130"/>
      <c r="LF245" s="131"/>
      <c r="LG245" s="128"/>
      <c r="LH245" s="130"/>
      <c r="LI245" s="131"/>
      <c r="LJ245" s="128"/>
      <c r="LK245" s="130"/>
      <c r="LL245" s="131"/>
      <c r="LM245" s="128"/>
      <c r="LN245" s="130"/>
      <c r="LO245" s="131"/>
      <c r="LP245" s="128"/>
      <c r="LQ245" s="130"/>
      <c r="LR245" s="131"/>
      <c r="LS245" s="128"/>
      <c r="LT245" s="130"/>
      <c r="LU245" s="131"/>
      <c r="LV245" s="128"/>
      <c r="LW245" s="130"/>
      <c r="LX245" s="131"/>
      <c r="LY245" s="128"/>
      <c r="LZ245" s="130"/>
      <c r="MA245" s="131"/>
      <c r="MB245" s="128"/>
      <c r="MC245" s="130"/>
      <c r="MD245" s="131"/>
      <c r="ME245" s="128"/>
      <c r="MF245" s="130"/>
      <c r="MG245" s="131"/>
      <c r="MH245" s="128"/>
      <c r="MI245" s="130"/>
      <c r="MJ245" s="131"/>
      <c r="MK245" s="128"/>
      <c r="ML245" s="130"/>
      <c r="MM245" s="131"/>
      <c r="MN245" s="128"/>
      <c r="MO245" s="130"/>
      <c r="MP245" s="131"/>
      <c r="MQ245" s="128"/>
      <c r="MR245" s="130"/>
      <c r="MS245" s="131"/>
      <c r="MT245" s="128"/>
      <c r="MU245" s="130"/>
      <c r="MV245" s="131"/>
      <c r="MW245" s="128"/>
      <c r="MX245" s="130"/>
      <c r="MY245" s="131"/>
      <c r="MZ245" s="128"/>
      <c r="NA245" s="130"/>
      <c r="NB245" s="131"/>
      <c r="NC245" s="128"/>
      <c r="ND245" s="130"/>
      <c r="NE245" s="131"/>
      <c r="NF245" s="128"/>
      <c r="NG245" s="130"/>
      <c r="NH245" s="131"/>
      <c r="NI245" s="128"/>
      <c r="NJ245" s="130"/>
      <c r="NK245" s="131"/>
      <c r="NL245" s="128"/>
      <c r="NM245" s="130"/>
      <c r="NN245" s="131"/>
      <c r="NO245" s="128"/>
      <c r="NP245" s="130"/>
      <c r="NQ245" s="131"/>
      <c r="NR245" s="128"/>
      <c r="NS245" s="130"/>
      <c r="NT245" s="131"/>
      <c r="NU245" s="128"/>
      <c r="NV245" s="130"/>
      <c r="NW245" s="131"/>
      <c r="NX245" s="128"/>
      <c r="NY245" s="130"/>
      <c r="NZ245" s="131"/>
      <c r="OA245" s="128"/>
      <c r="OB245" s="304"/>
      <c r="OC245" s="131"/>
      <c r="OD245" s="128"/>
      <c r="OE245" s="130"/>
      <c r="OF245" s="131"/>
      <c r="OG245" s="128"/>
      <c r="OH245" s="130"/>
      <c r="OI245" s="131"/>
      <c r="OJ245" s="128"/>
      <c r="OK245" s="427"/>
    </row>
    <row r="246" spans="1:401" ht="12" customHeight="1" x14ac:dyDescent="0.2">
      <c r="A246" s="668"/>
      <c r="B246" s="640" t="s">
        <v>2</v>
      </c>
      <c r="C246" s="641" t="s">
        <v>297</v>
      </c>
      <c r="D246" s="642" t="s">
        <v>157</v>
      </c>
      <c r="E246" s="129">
        <f t="shared" si="3"/>
        <v>216</v>
      </c>
      <c r="F246" s="412">
        <f>E245</f>
        <v>215</v>
      </c>
      <c r="G246" s="236" t="s">
        <v>1131</v>
      </c>
      <c r="H246" s="415" t="s">
        <v>658</v>
      </c>
      <c r="I246" s="416" t="s">
        <v>541</v>
      </c>
      <c r="J246" s="416" t="s">
        <v>1218</v>
      </c>
      <c r="K246" s="130"/>
      <c r="L246" s="131"/>
      <c r="M246" s="128"/>
      <c r="N246" s="130"/>
      <c r="O246" s="131"/>
      <c r="P246" s="128"/>
      <c r="Q246" s="130"/>
      <c r="R246" s="131"/>
      <c r="S246" s="128"/>
      <c r="T246" s="130"/>
      <c r="U246" s="131"/>
      <c r="V246" s="128"/>
      <c r="W246" s="130"/>
      <c r="X246" s="131"/>
      <c r="Y246" s="128"/>
      <c r="Z246" s="130"/>
      <c r="AA246" s="131"/>
      <c r="AB246" s="128"/>
      <c r="AC246" s="130"/>
      <c r="AD246" s="131"/>
      <c r="AE246" s="128"/>
      <c r="AF246" s="130"/>
      <c r="AG246" s="131"/>
      <c r="AH246" s="128"/>
      <c r="AI246" s="130"/>
      <c r="AJ246" s="131"/>
      <c r="AK246" s="128"/>
      <c r="AL246" s="130"/>
      <c r="AM246" s="131"/>
      <c r="AN246" s="128"/>
      <c r="AO246" s="130"/>
      <c r="AP246" s="131"/>
      <c r="AQ246" s="128"/>
      <c r="AR246" s="130"/>
      <c r="AS246" s="131"/>
      <c r="AT246" s="128"/>
      <c r="AU246" s="130"/>
      <c r="AV246" s="131"/>
      <c r="AW246" s="128"/>
      <c r="AX246" s="130"/>
      <c r="AY246" s="131"/>
      <c r="AZ246" s="128"/>
      <c r="BA246" s="130"/>
      <c r="BB246" s="131"/>
      <c r="BC246" s="128"/>
      <c r="BD246" s="130"/>
      <c r="BE246" s="131"/>
      <c r="BF246" s="128"/>
      <c r="BG246" s="130"/>
      <c r="BH246" s="131"/>
      <c r="BI246" s="128"/>
      <c r="BJ246" s="130"/>
      <c r="BK246" s="131"/>
      <c r="BL246" s="128"/>
      <c r="BM246" s="130"/>
      <c r="BN246" s="131"/>
      <c r="BO246" s="128"/>
      <c r="BP246" s="130"/>
      <c r="BQ246" s="131"/>
      <c r="BR246" s="128"/>
      <c r="BS246" s="130"/>
      <c r="BT246" s="131"/>
      <c r="BU246" s="128"/>
      <c r="BV246" s="130"/>
      <c r="BW246" s="131"/>
      <c r="BX246" s="128"/>
      <c r="BY246" s="130"/>
      <c r="BZ246" s="131"/>
      <c r="CA246" s="128"/>
      <c r="CB246" s="130"/>
      <c r="CC246" s="131"/>
      <c r="CD246" s="128"/>
      <c r="CE246" s="130"/>
      <c r="CF246" s="131"/>
      <c r="CG246" s="128"/>
      <c r="CH246" s="130"/>
      <c r="CI246" s="131"/>
      <c r="CJ246" s="128"/>
      <c r="CK246" s="130"/>
      <c r="CL246" s="131"/>
      <c r="CM246" s="128"/>
      <c r="CN246" s="130"/>
      <c r="CO246" s="131"/>
      <c r="CP246" s="128"/>
      <c r="CQ246" s="130"/>
      <c r="CR246" s="131"/>
      <c r="CS246" s="128"/>
      <c r="CT246" s="130"/>
      <c r="CU246" s="131"/>
      <c r="CV246" s="128"/>
      <c r="CW246" s="130"/>
      <c r="CX246" s="131"/>
      <c r="CY246" s="128"/>
      <c r="CZ246" s="130"/>
      <c r="DA246" s="131"/>
      <c r="DB246" s="128"/>
      <c r="DC246" s="130"/>
      <c r="DD246" s="131"/>
      <c r="DE246" s="128"/>
      <c r="DF246" s="130"/>
      <c r="DG246" s="131"/>
      <c r="DH246" s="128"/>
      <c r="DI246" s="130"/>
      <c r="DJ246" s="131"/>
      <c r="DK246" s="128"/>
      <c r="DL246" s="130"/>
      <c r="DM246" s="131"/>
      <c r="DN246" s="128"/>
      <c r="DO246" s="130"/>
      <c r="DP246" s="131"/>
      <c r="DQ246" s="128"/>
      <c r="DR246" s="130"/>
      <c r="DS246" s="131"/>
      <c r="DT246" s="128"/>
      <c r="DU246" s="130"/>
      <c r="DV246" s="131"/>
      <c r="DW246" s="128"/>
      <c r="DX246" s="130"/>
      <c r="DY246" s="131"/>
      <c r="DZ246" s="128"/>
      <c r="EA246" s="130"/>
      <c r="EB246" s="131"/>
      <c r="EC246" s="128"/>
      <c r="ED246" s="130"/>
      <c r="EE246" s="131"/>
      <c r="EF246" s="128"/>
      <c r="EG246" s="130"/>
      <c r="EH246" s="131"/>
      <c r="EI246" s="128"/>
      <c r="EJ246" s="130"/>
      <c r="EK246" s="131"/>
      <c r="EL246" s="128"/>
      <c r="EM246" s="130"/>
      <c r="EN246" s="131"/>
      <c r="EO246" s="128"/>
      <c r="EP246" s="130"/>
      <c r="EQ246" s="131"/>
      <c r="ER246" s="128"/>
      <c r="ES246" s="130"/>
      <c r="ET246" s="131"/>
      <c r="EU246" s="128"/>
      <c r="EV246" s="130"/>
      <c r="EW246" s="131"/>
      <c r="EX246" s="128"/>
      <c r="EY246" s="130"/>
      <c r="EZ246" s="131"/>
      <c r="FA246" s="128"/>
      <c r="FB246" s="130"/>
      <c r="FC246" s="131"/>
      <c r="FD246" s="128"/>
      <c r="FE246" s="130"/>
      <c r="FF246" s="131"/>
      <c r="FG246" s="128"/>
      <c r="FH246" s="130"/>
      <c r="FI246" s="131"/>
      <c r="FJ246" s="128"/>
      <c r="FK246" s="130"/>
      <c r="FL246" s="131"/>
      <c r="FM246" s="128"/>
      <c r="FN246" s="130"/>
      <c r="FO246" s="131"/>
      <c r="FP246" s="128"/>
      <c r="FQ246" s="130"/>
      <c r="FR246" s="131"/>
      <c r="FS246" s="128"/>
      <c r="FT246" s="130"/>
      <c r="FU246" s="131"/>
      <c r="FV246" s="128"/>
      <c r="FW246" s="130"/>
      <c r="FX246" s="131"/>
      <c r="FY246" s="128"/>
      <c r="FZ246" s="130"/>
      <c r="GA246" s="131"/>
      <c r="GB246" s="128"/>
      <c r="GC246" s="130"/>
      <c r="GD246" s="131"/>
      <c r="GE246" s="128"/>
      <c r="GF246" s="130"/>
      <c r="GG246" s="131"/>
      <c r="GH246" s="128"/>
      <c r="GI246" s="130"/>
      <c r="GJ246" s="131"/>
      <c r="GK246" s="128"/>
      <c r="GL246" s="130"/>
      <c r="GM246" s="131"/>
      <c r="GN246" s="128"/>
      <c r="GO246" s="130"/>
      <c r="GP246" s="131"/>
      <c r="GQ246" s="128"/>
      <c r="GR246" s="130"/>
      <c r="GS246" s="131"/>
      <c r="GT246" s="128"/>
      <c r="GU246" s="130"/>
      <c r="GV246" s="131"/>
      <c r="GW246" s="128"/>
      <c r="GX246" s="130"/>
      <c r="GY246" s="131"/>
      <c r="GZ246" s="128"/>
      <c r="HA246" s="130"/>
      <c r="HB246" s="131"/>
      <c r="HC246" s="128"/>
      <c r="HD246" s="130"/>
      <c r="HE246" s="131"/>
      <c r="HF246" s="128"/>
      <c r="HG246" s="130"/>
      <c r="HH246" s="131"/>
      <c r="HI246" s="128"/>
      <c r="HJ246" s="130"/>
      <c r="HK246" s="131"/>
      <c r="HL246" s="128"/>
      <c r="HM246" s="130"/>
      <c r="HN246" s="131"/>
      <c r="HO246" s="128"/>
      <c r="HP246" s="130"/>
      <c r="HQ246" s="131"/>
      <c r="HR246" s="128"/>
      <c r="HS246" s="130"/>
      <c r="HT246" s="131"/>
      <c r="HU246" s="128"/>
      <c r="HV246" s="130"/>
      <c r="HW246" s="131"/>
      <c r="HX246" s="128"/>
      <c r="HY246" s="130"/>
      <c r="HZ246" s="131"/>
      <c r="IA246" s="128"/>
      <c r="IB246" s="130"/>
      <c r="IC246" s="131"/>
      <c r="ID246" s="128"/>
      <c r="IE246" s="130"/>
      <c r="IF246" s="131"/>
      <c r="IG246" s="128"/>
      <c r="IH246" s="130"/>
      <c r="II246" s="131"/>
      <c r="IJ246" s="128"/>
      <c r="IK246" s="130"/>
      <c r="IL246" s="131"/>
      <c r="IM246" s="128"/>
      <c r="IN246" s="130"/>
      <c r="IO246" s="131"/>
      <c r="IP246" s="128"/>
      <c r="IQ246" s="130"/>
      <c r="IR246" s="131"/>
      <c r="IS246" s="128"/>
      <c r="IT246" s="130"/>
      <c r="IU246" s="131"/>
      <c r="IV246" s="128"/>
      <c r="IW246" s="130"/>
      <c r="IX246" s="131"/>
      <c r="IY246" s="128"/>
      <c r="IZ246" s="130"/>
      <c r="JA246" s="131"/>
      <c r="JB246" s="128"/>
      <c r="JC246" s="130"/>
      <c r="JD246" s="131"/>
      <c r="JE246" s="128"/>
      <c r="JF246" s="130"/>
      <c r="JG246" s="131"/>
      <c r="JH246" s="128"/>
      <c r="JI246" s="130"/>
      <c r="JJ246" s="131"/>
      <c r="JK246" s="128"/>
      <c r="JL246" s="130"/>
      <c r="JM246" s="131"/>
      <c r="JN246" s="128"/>
      <c r="JO246" s="130"/>
      <c r="JP246" s="131"/>
      <c r="JQ246" s="128"/>
      <c r="JR246" s="130"/>
      <c r="JS246" s="131"/>
      <c r="JT246" s="128"/>
      <c r="JU246" s="130"/>
      <c r="JV246" s="131"/>
      <c r="JW246" s="128"/>
      <c r="JX246" s="130"/>
      <c r="JY246" s="131"/>
      <c r="JZ246" s="128"/>
      <c r="KA246" s="130"/>
      <c r="KB246" s="131"/>
      <c r="KC246" s="128"/>
      <c r="KD246" s="130"/>
      <c r="KE246" s="131"/>
      <c r="KF246" s="128"/>
      <c r="KG246" s="130"/>
      <c r="KH246" s="131"/>
      <c r="KI246" s="128"/>
      <c r="KJ246" s="130"/>
      <c r="KK246" s="131"/>
      <c r="KL246" s="128"/>
      <c r="KM246" s="130"/>
      <c r="KN246" s="131"/>
      <c r="KO246" s="128"/>
      <c r="KP246" s="130"/>
      <c r="KQ246" s="131"/>
      <c r="KR246" s="128"/>
      <c r="KS246" s="130"/>
      <c r="KT246" s="131"/>
      <c r="KU246" s="128"/>
      <c r="KV246" s="130"/>
      <c r="KW246" s="131"/>
      <c r="KX246" s="128"/>
      <c r="KY246" s="130"/>
      <c r="KZ246" s="131"/>
      <c r="LA246" s="128"/>
      <c r="LB246" s="130"/>
      <c r="LC246" s="131"/>
      <c r="LD246" s="128"/>
      <c r="LE246" s="130"/>
      <c r="LF246" s="131"/>
      <c r="LG246" s="128"/>
      <c r="LH246" s="130"/>
      <c r="LI246" s="131"/>
      <c r="LJ246" s="128"/>
      <c r="LK246" s="130"/>
      <c r="LL246" s="131"/>
      <c r="LM246" s="128"/>
      <c r="LN246" s="130"/>
      <c r="LO246" s="131"/>
      <c r="LP246" s="128"/>
      <c r="LQ246" s="130"/>
      <c r="LR246" s="131"/>
      <c r="LS246" s="128"/>
      <c r="LT246" s="130"/>
      <c r="LU246" s="131"/>
      <c r="LV246" s="128"/>
      <c r="LW246" s="130"/>
      <c r="LX246" s="131"/>
      <c r="LY246" s="128"/>
      <c r="LZ246" s="130"/>
      <c r="MA246" s="131"/>
      <c r="MB246" s="128"/>
      <c r="MC246" s="130"/>
      <c r="MD246" s="131"/>
      <c r="ME246" s="128"/>
      <c r="MF246" s="130"/>
      <c r="MG246" s="131"/>
      <c r="MH246" s="128"/>
      <c r="MI246" s="130"/>
      <c r="MJ246" s="131"/>
      <c r="MK246" s="128"/>
      <c r="ML246" s="130"/>
      <c r="MM246" s="131"/>
      <c r="MN246" s="128"/>
      <c r="MO246" s="130"/>
      <c r="MP246" s="131"/>
      <c r="MQ246" s="128"/>
      <c r="MR246" s="130"/>
      <c r="MS246" s="131"/>
      <c r="MT246" s="128"/>
      <c r="MU246" s="130"/>
      <c r="MV246" s="131"/>
      <c r="MW246" s="128"/>
      <c r="MX246" s="130"/>
      <c r="MY246" s="131"/>
      <c r="MZ246" s="128"/>
      <c r="NA246" s="130"/>
      <c r="NB246" s="131"/>
      <c r="NC246" s="128"/>
      <c r="ND246" s="130"/>
      <c r="NE246" s="131"/>
      <c r="NF246" s="128"/>
      <c r="NG246" s="130"/>
      <c r="NH246" s="131"/>
      <c r="NI246" s="128"/>
      <c r="NJ246" s="130"/>
      <c r="NK246" s="131"/>
      <c r="NL246" s="128"/>
      <c r="NM246" s="130"/>
      <c r="NN246" s="131"/>
      <c r="NO246" s="128"/>
      <c r="NP246" s="130"/>
      <c r="NQ246" s="131"/>
      <c r="NR246" s="128"/>
      <c r="NS246" s="130"/>
      <c r="NT246" s="131"/>
      <c r="NU246" s="128"/>
      <c r="NV246" s="130"/>
      <c r="NW246" s="131"/>
      <c r="NX246" s="128"/>
      <c r="NY246" s="130"/>
      <c r="NZ246" s="131"/>
      <c r="OA246" s="128"/>
      <c r="OB246" s="304"/>
      <c r="OC246" s="131"/>
      <c r="OD246" s="128"/>
      <c r="OE246" s="130"/>
      <c r="OF246" s="131"/>
      <c r="OG246" s="128"/>
      <c r="OH246" s="130"/>
      <c r="OI246" s="131"/>
      <c r="OJ246" s="128"/>
      <c r="OK246" s="427"/>
    </row>
    <row r="247" spans="1:401" ht="12" customHeight="1" collapsed="1" x14ac:dyDescent="0.2">
      <c r="A247" s="668"/>
      <c r="B247" s="640" t="s">
        <v>2</v>
      </c>
      <c r="C247" s="641" t="s">
        <v>297</v>
      </c>
      <c r="D247" s="642" t="s">
        <v>157</v>
      </c>
      <c r="E247" s="129">
        <f t="shared" si="3"/>
        <v>217</v>
      </c>
      <c r="F247" s="682">
        <f>E246</f>
        <v>216</v>
      </c>
      <c r="G247" s="236" t="s">
        <v>1131</v>
      </c>
      <c r="H247" s="732" t="s">
        <v>659</v>
      </c>
      <c r="I247" s="732" t="s">
        <v>542</v>
      </c>
      <c r="J247" s="733" t="s">
        <v>543</v>
      </c>
      <c r="K247" s="130"/>
      <c r="L247" s="131"/>
      <c r="M247" s="128"/>
      <c r="N247" s="130"/>
      <c r="O247" s="131"/>
      <c r="P247" s="128"/>
      <c r="Q247" s="130"/>
      <c r="R247" s="131"/>
      <c r="S247" s="128"/>
      <c r="T247" s="130"/>
      <c r="U247" s="131"/>
      <c r="V247" s="128"/>
      <c r="W247" s="130"/>
      <c r="X247" s="131"/>
      <c r="Y247" s="128"/>
      <c r="Z247" s="130"/>
      <c r="AA247" s="131"/>
      <c r="AB247" s="128"/>
      <c r="AC247" s="130"/>
      <c r="AD247" s="131"/>
      <c r="AE247" s="128"/>
      <c r="AF247" s="130"/>
      <c r="AG247" s="131"/>
      <c r="AH247" s="128"/>
      <c r="AI247" s="130"/>
      <c r="AJ247" s="131"/>
      <c r="AK247" s="128"/>
      <c r="AL247" s="130"/>
      <c r="AM247" s="131"/>
      <c r="AN247" s="128"/>
      <c r="AO247" s="130"/>
      <c r="AP247" s="131"/>
      <c r="AQ247" s="128"/>
      <c r="AR247" s="130"/>
      <c r="AS247" s="131"/>
      <c r="AT247" s="128"/>
      <c r="AU247" s="130"/>
      <c r="AV247" s="131"/>
      <c r="AW247" s="128"/>
      <c r="AX247" s="130"/>
      <c r="AY247" s="131"/>
      <c r="AZ247" s="128"/>
      <c r="BA247" s="130"/>
      <c r="BB247" s="131"/>
      <c r="BC247" s="128"/>
      <c r="BD247" s="130"/>
      <c r="BE247" s="131"/>
      <c r="BF247" s="128"/>
      <c r="BG247" s="130"/>
      <c r="BH247" s="131"/>
      <c r="BI247" s="128"/>
      <c r="BJ247" s="130"/>
      <c r="BK247" s="131"/>
      <c r="BL247" s="128"/>
      <c r="BM247" s="130"/>
      <c r="BN247" s="131"/>
      <c r="BO247" s="128"/>
      <c r="BP247" s="130"/>
      <c r="BQ247" s="131"/>
      <c r="BR247" s="128"/>
      <c r="BS247" s="130"/>
      <c r="BT247" s="131"/>
      <c r="BU247" s="128"/>
      <c r="BV247" s="130"/>
      <c r="BW247" s="131"/>
      <c r="BX247" s="128"/>
      <c r="BY247" s="130"/>
      <c r="BZ247" s="131"/>
      <c r="CA247" s="128"/>
      <c r="CB247" s="130"/>
      <c r="CC247" s="131"/>
      <c r="CD247" s="128"/>
      <c r="CE247" s="130"/>
      <c r="CF247" s="131"/>
      <c r="CG247" s="128"/>
      <c r="CH247" s="130"/>
      <c r="CI247" s="131"/>
      <c r="CJ247" s="128"/>
      <c r="CK247" s="130"/>
      <c r="CL247" s="131"/>
      <c r="CM247" s="128"/>
      <c r="CN247" s="130"/>
      <c r="CO247" s="131"/>
      <c r="CP247" s="128"/>
      <c r="CQ247" s="130"/>
      <c r="CR247" s="131"/>
      <c r="CS247" s="128"/>
      <c r="CT247" s="130"/>
      <c r="CU247" s="131"/>
      <c r="CV247" s="128"/>
      <c r="CW247" s="130"/>
      <c r="CX247" s="131"/>
      <c r="CY247" s="128"/>
      <c r="CZ247" s="130"/>
      <c r="DA247" s="131"/>
      <c r="DB247" s="128"/>
      <c r="DC247" s="130"/>
      <c r="DD247" s="131"/>
      <c r="DE247" s="128"/>
      <c r="DF247" s="130"/>
      <c r="DG247" s="131"/>
      <c r="DH247" s="128"/>
      <c r="DI247" s="130"/>
      <c r="DJ247" s="131"/>
      <c r="DK247" s="128"/>
      <c r="DL247" s="130"/>
      <c r="DM247" s="131"/>
      <c r="DN247" s="128"/>
      <c r="DO247" s="130"/>
      <c r="DP247" s="131"/>
      <c r="DQ247" s="128"/>
      <c r="DR247" s="130"/>
      <c r="DS247" s="131"/>
      <c r="DT247" s="128"/>
      <c r="DU247" s="130"/>
      <c r="DV247" s="131"/>
      <c r="DW247" s="128"/>
      <c r="DX247" s="130"/>
      <c r="DY247" s="131"/>
      <c r="DZ247" s="128"/>
      <c r="EA247" s="130"/>
      <c r="EB247" s="131"/>
      <c r="EC247" s="128"/>
      <c r="ED247" s="130"/>
      <c r="EE247" s="131"/>
      <c r="EF247" s="128"/>
      <c r="EG247" s="130"/>
      <c r="EH247" s="131"/>
      <c r="EI247" s="128"/>
      <c r="EJ247" s="130"/>
      <c r="EK247" s="131"/>
      <c r="EL247" s="128"/>
      <c r="EM247" s="130"/>
      <c r="EN247" s="131"/>
      <c r="EO247" s="128"/>
      <c r="EP247" s="130"/>
      <c r="EQ247" s="131"/>
      <c r="ER247" s="128"/>
      <c r="ES247" s="130"/>
      <c r="ET247" s="131"/>
      <c r="EU247" s="128"/>
      <c r="EV247" s="130"/>
      <c r="EW247" s="131"/>
      <c r="EX247" s="128"/>
      <c r="EY247" s="130"/>
      <c r="EZ247" s="131"/>
      <c r="FA247" s="128"/>
      <c r="FB247" s="130"/>
      <c r="FC247" s="131"/>
      <c r="FD247" s="128"/>
      <c r="FE247" s="130"/>
      <c r="FF247" s="131"/>
      <c r="FG247" s="128"/>
      <c r="FH247" s="130"/>
      <c r="FI247" s="131"/>
      <c r="FJ247" s="128"/>
      <c r="FK247" s="130"/>
      <c r="FL247" s="131"/>
      <c r="FM247" s="128"/>
      <c r="FN247" s="130"/>
      <c r="FO247" s="131"/>
      <c r="FP247" s="128"/>
      <c r="FQ247" s="130"/>
      <c r="FR247" s="131"/>
      <c r="FS247" s="128"/>
      <c r="FT247" s="130"/>
      <c r="FU247" s="131"/>
      <c r="FV247" s="128"/>
      <c r="FW247" s="130"/>
      <c r="FX247" s="131"/>
      <c r="FY247" s="128"/>
      <c r="FZ247" s="130"/>
      <c r="GA247" s="131"/>
      <c r="GB247" s="128"/>
      <c r="GC247" s="130"/>
      <c r="GD247" s="131"/>
      <c r="GE247" s="128"/>
      <c r="GF247" s="130"/>
      <c r="GG247" s="131"/>
      <c r="GH247" s="128"/>
      <c r="GI247" s="130"/>
      <c r="GJ247" s="131"/>
      <c r="GK247" s="128"/>
      <c r="GL247" s="130"/>
      <c r="GM247" s="131"/>
      <c r="GN247" s="128"/>
      <c r="GO247" s="130"/>
      <c r="GP247" s="131"/>
      <c r="GQ247" s="128"/>
      <c r="GR247" s="130"/>
      <c r="GS247" s="131"/>
      <c r="GT247" s="128"/>
      <c r="GU247" s="130"/>
      <c r="GV247" s="131"/>
      <c r="GW247" s="128"/>
      <c r="GX247" s="130"/>
      <c r="GY247" s="131"/>
      <c r="GZ247" s="128"/>
      <c r="HA247" s="130"/>
      <c r="HB247" s="131"/>
      <c r="HC247" s="128"/>
      <c r="HD247" s="130"/>
      <c r="HE247" s="131"/>
      <c r="HF247" s="128"/>
      <c r="HG247" s="130"/>
      <c r="HH247" s="131"/>
      <c r="HI247" s="128"/>
      <c r="HJ247" s="130"/>
      <c r="HK247" s="131"/>
      <c r="HL247" s="128"/>
      <c r="HM247" s="130"/>
      <c r="HN247" s="131"/>
      <c r="HO247" s="128"/>
      <c r="HP247" s="130"/>
      <c r="HQ247" s="131"/>
      <c r="HR247" s="128"/>
      <c r="HS247" s="130"/>
      <c r="HT247" s="131"/>
      <c r="HU247" s="128"/>
      <c r="HV247" s="130"/>
      <c r="HW247" s="131"/>
      <c r="HX247" s="128"/>
      <c r="HY247" s="130"/>
      <c r="HZ247" s="131"/>
      <c r="IA247" s="128"/>
      <c r="IB247" s="130"/>
      <c r="IC247" s="131"/>
      <c r="ID247" s="128"/>
      <c r="IE247" s="130"/>
      <c r="IF247" s="131"/>
      <c r="IG247" s="128"/>
      <c r="IH247" s="130"/>
      <c r="II247" s="131"/>
      <c r="IJ247" s="128"/>
      <c r="IK247" s="130"/>
      <c r="IL247" s="131"/>
      <c r="IM247" s="128"/>
      <c r="IN247" s="130"/>
      <c r="IO247" s="131"/>
      <c r="IP247" s="128"/>
      <c r="IQ247" s="130"/>
      <c r="IR247" s="131"/>
      <c r="IS247" s="128"/>
      <c r="IT247" s="130"/>
      <c r="IU247" s="131"/>
      <c r="IV247" s="128"/>
      <c r="IW247" s="130"/>
      <c r="IX247" s="131"/>
      <c r="IY247" s="128"/>
      <c r="IZ247" s="130"/>
      <c r="JA247" s="131"/>
      <c r="JB247" s="128"/>
      <c r="JC247" s="130"/>
      <c r="JD247" s="131"/>
      <c r="JE247" s="128"/>
      <c r="JF247" s="130"/>
      <c r="JG247" s="131"/>
      <c r="JH247" s="128"/>
      <c r="JI247" s="130"/>
      <c r="JJ247" s="131"/>
      <c r="JK247" s="128"/>
      <c r="JL247" s="130"/>
      <c r="JM247" s="131"/>
      <c r="JN247" s="128"/>
      <c r="JO247" s="130"/>
      <c r="JP247" s="131"/>
      <c r="JQ247" s="128"/>
      <c r="JR247" s="130"/>
      <c r="JS247" s="131"/>
      <c r="JT247" s="128"/>
      <c r="JU247" s="130"/>
      <c r="JV247" s="131"/>
      <c r="JW247" s="128"/>
      <c r="JX247" s="130"/>
      <c r="JY247" s="131"/>
      <c r="JZ247" s="128"/>
      <c r="KA247" s="130"/>
      <c r="KB247" s="131"/>
      <c r="KC247" s="128"/>
      <c r="KD247" s="130"/>
      <c r="KE247" s="131"/>
      <c r="KF247" s="128"/>
      <c r="KG247" s="130"/>
      <c r="KH247" s="131"/>
      <c r="KI247" s="128"/>
      <c r="KJ247" s="130"/>
      <c r="KK247" s="131"/>
      <c r="KL247" s="128"/>
      <c r="KM247" s="130"/>
      <c r="KN247" s="131"/>
      <c r="KO247" s="128"/>
      <c r="KP247" s="130"/>
      <c r="KQ247" s="131"/>
      <c r="KR247" s="128"/>
      <c r="KS247" s="130"/>
      <c r="KT247" s="131"/>
      <c r="KU247" s="128"/>
      <c r="KV247" s="130"/>
      <c r="KW247" s="131"/>
      <c r="KX247" s="128"/>
      <c r="KY247" s="130"/>
      <c r="KZ247" s="131"/>
      <c r="LA247" s="128"/>
      <c r="LB247" s="130"/>
      <c r="LC247" s="131"/>
      <c r="LD247" s="128"/>
      <c r="LE247" s="130"/>
      <c r="LF247" s="131"/>
      <c r="LG247" s="128"/>
      <c r="LH247" s="130"/>
      <c r="LI247" s="131"/>
      <c r="LJ247" s="128"/>
      <c r="LK247" s="130"/>
      <c r="LL247" s="131"/>
      <c r="LM247" s="128"/>
      <c r="LN247" s="130"/>
      <c r="LO247" s="131"/>
      <c r="LP247" s="128"/>
      <c r="LQ247" s="130"/>
      <c r="LR247" s="131"/>
      <c r="LS247" s="128"/>
      <c r="LT247" s="130"/>
      <c r="LU247" s="131"/>
      <c r="LV247" s="128"/>
      <c r="LW247" s="130"/>
      <c r="LX247" s="131"/>
      <c r="LY247" s="128"/>
      <c r="LZ247" s="130"/>
      <c r="MA247" s="131"/>
      <c r="MB247" s="128"/>
      <c r="MC247" s="130"/>
      <c r="MD247" s="131"/>
      <c r="ME247" s="128"/>
      <c r="MF247" s="130"/>
      <c r="MG247" s="131"/>
      <c r="MH247" s="128"/>
      <c r="MI247" s="130"/>
      <c r="MJ247" s="131"/>
      <c r="MK247" s="128"/>
      <c r="ML247" s="130"/>
      <c r="MM247" s="131"/>
      <c r="MN247" s="128"/>
      <c r="MO247" s="130"/>
      <c r="MP247" s="131"/>
      <c r="MQ247" s="128"/>
      <c r="MR247" s="130"/>
      <c r="MS247" s="131"/>
      <c r="MT247" s="128"/>
      <c r="MU247" s="130"/>
      <c r="MV247" s="131"/>
      <c r="MW247" s="128"/>
      <c r="MX247" s="130"/>
      <c r="MY247" s="131"/>
      <c r="MZ247" s="128"/>
      <c r="NA247" s="130"/>
      <c r="NB247" s="131"/>
      <c r="NC247" s="128"/>
      <c r="ND247" s="130"/>
      <c r="NE247" s="131"/>
      <c r="NF247" s="128"/>
      <c r="NG247" s="130"/>
      <c r="NH247" s="131"/>
      <c r="NI247" s="128"/>
      <c r="NJ247" s="130"/>
      <c r="NK247" s="131"/>
      <c r="NL247" s="128"/>
      <c r="NM247" s="130"/>
      <c r="NN247" s="131"/>
      <c r="NO247" s="128"/>
      <c r="NP247" s="130"/>
      <c r="NQ247" s="131"/>
      <c r="NR247" s="128"/>
      <c r="NS247" s="130"/>
      <c r="NT247" s="131"/>
      <c r="NU247" s="128"/>
      <c r="NV247" s="130"/>
      <c r="NW247" s="131"/>
      <c r="NX247" s="128"/>
      <c r="NY247" s="130"/>
      <c r="NZ247" s="131"/>
      <c r="OA247" s="128"/>
      <c r="OB247" s="304"/>
      <c r="OC247" s="131"/>
      <c r="OD247" s="128"/>
      <c r="OE247" s="130"/>
      <c r="OF247" s="131"/>
      <c r="OG247" s="128"/>
      <c r="OH247" s="130"/>
      <c r="OI247" s="131"/>
      <c r="OJ247" s="128"/>
      <c r="OK247" s="427"/>
    </row>
    <row r="248" spans="1:401" ht="12" customHeight="1" x14ac:dyDescent="0.2">
      <c r="A248" s="668"/>
      <c r="B248" s="640" t="s">
        <v>2</v>
      </c>
      <c r="C248" s="641" t="s">
        <v>297</v>
      </c>
      <c r="D248" s="642" t="s">
        <v>157</v>
      </c>
      <c r="E248" s="129">
        <f t="shared" si="3"/>
        <v>218</v>
      </c>
      <c r="F248" s="736" t="str">
        <f>$E247&amp;"="&amp;$E248&amp;"+"&amp;$E252</f>
        <v>217=218+222</v>
      </c>
      <c r="G248" s="236" t="s">
        <v>1131</v>
      </c>
      <c r="H248" s="415" t="s">
        <v>335</v>
      </c>
      <c r="I248" s="416" t="s">
        <v>336</v>
      </c>
      <c r="J248" s="416"/>
      <c r="K248" s="130"/>
      <c r="L248" s="131"/>
      <c r="M248" s="128"/>
      <c r="N248" s="130"/>
      <c r="O248" s="131"/>
      <c r="P248" s="128"/>
      <c r="Q248" s="130"/>
      <c r="R248" s="131"/>
      <c r="S248" s="128"/>
      <c r="T248" s="130"/>
      <c r="U248" s="131"/>
      <c r="V248" s="128"/>
      <c r="W248" s="130"/>
      <c r="X248" s="131"/>
      <c r="Y248" s="128"/>
      <c r="Z248" s="130"/>
      <c r="AA248" s="131"/>
      <c r="AB248" s="128"/>
      <c r="AC248" s="130"/>
      <c r="AD248" s="131"/>
      <c r="AE248" s="128"/>
      <c r="AF248" s="130"/>
      <c r="AG248" s="131"/>
      <c r="AH248" s="128"/>
      <c r="AI248" s="130"/>
      <c r="AJ248" s="131"/>
      <c r="AK248" s="128"/>
      <c r="AL248" s="130"/>
      <c r="AM248" s="131"/>
      <c r="AN248" s="128"/>
      <c r="AO248" s="130"/>
      <c r="AP248" s="131"/>
      <c r="AQ248" s="128"/>
      <c r="AR248" s="130"/>
      <c r="AS248" s="131"/>
      <c r="AT248" s="128"/>
      <c r="AU248" s="130"/>
      <c r="AV248" s="131"/>
      <c r="AW248" s="128"/>
      <c r="AX248" s="130"/>
      <c r="AY248" s="131"/>
      <c r="AZ248" s="128"/>
      <c r="BA248" s="130"/>
      <c r="BB248" s="131"/>
      <c r="BC248" s="128"/>
      <c r="BD248" s="130"/>
      <c r="BE248" s="131"/>
      <c r="BF248" s="128"/>
      <c r="BG248" s="130"/>
      <c r="BH248" s="131"/>
      <c r="BI248" s="128"/>
      <c r="BJ248" s="130"/>
      <c r="BK248" s="131"/>
      <c r="BL248" s="128"/>
      <c r="BM248" s="130"/>
      <c r="BN248" s="131"/>
      <c r="BO248" s="128"/>
      <c r="BP248" s="130"/>
      <c r="BQ248" s="131"/>
      <c r="BR248" s="128"/>
      <c r="BS248" s="130"/>
      <c r="BT248" s="131"/>
      <c r="BU248" s="128"/>
      <c r="BV248" s="130"/>
      <c r="BW248" s="131"/>
      <c r="BX248" s="128"/>
      <c r="BY248" s="130"/>
      <c r="BZ248" s="131"/>
      <c r="CA248" s="128"/>
      <c r="CB248" s="130"/>
      <c r="CC248" s="131"/>
      <c r="CD248" s="128"/>
      <c r="CE248" s="130"/>
      <c r="CF248" s="131"/>
      <c r="CG248" s="128"/>
      <c r="CH248" s="130"/>
      <c r="CI248" s="131"/>
      <c r="CJ248" s="128"/>
      <c r="CK248" s="130"/>
      <c r="CL248" s="131"/>
      <c r="CM248" s="128"/>
      <c r="CN248" s="130"/>
      <c r="CO248" s="131"/>
      <c r="CP248" s="128"/>
      <c r="CQ248" s="130"/>
      <c r="CR248" s="131"/>
      <c r="CS248" s="128"/>
      <c r="CT248" s="130"/>
      <c r="CU248" s="131"/>
      <c r="CV248" s="128"/>
      <c r="CW248" s="130"/>
      <c r="CX248" s="131"/>
      <c r="CY248" s="128"/>
      <c r="CZ248" s="130"/>
      <c r="DA248" s="131"/>
      <c r="DB248" s="128"/>
      <c r="DC248" s="130"/>
      <c r="DD248" s="131"/>
      <c r="DE248" s="128"/>
      <c r="DF248" s="130"/>
      <c r="DG248" s="131"/>
      <c r="DH248" s="128"/>
      <c r="DI248" s="130"/>
      <c r="DJ248" s="131"/>
      <c r="DK248" s="128"/>
      <c r="DL248" s="130"/>
      <c r="DM248" s="131"/>
      <c r="DN248" s="128"/>
      <c r="DO248" s="130"/>
      <c r="DP248" s="131"/>
      <c r="DQ248" s="128"/>
      <c r="DR248" s="130"/>
      <c r="DS248" s="131"/>
      <c r="DT248" s="128"/>
      <c r="DU248" s="130"/>
      <c r="DV248" s="131"/>
      <c r="DW248" s="128"/>
      <c r="DX248" s="130"/>
      <c r="DY248" s="131"/>
      <c r="DZ248" s="128"/>
      <c r="EA248" s="130"/>
      <c r="EB248" s="131"/>
      <c r="EC248" s="128"/>
      <c r="ED248" s="130"/>
      <c r="EE248" s="131"/>
      <c r="EF248" s="128"/>
      <c r="EG248" s="130"/>
      <c r="EH248" s="131"/>
      <c r="EI248" s="128"/>
      <c r="EJ248" s="130"/>
      <c r="EK248" s="131"/>
      <c r="EL248" s="128"/>
      <c r="EM248" s="130"/>
      <c r="EN248" s="131"/>
      <c r="EO248" s="128"/>
      <c r="EP248" s="130"/>
      <c r="EQ248" s="131"/>
      <c r="ER248" s="128"/>
      <c r="ES248" s="130"/>
      <c r="ET248" s="131"/>
      <c r="EU248" s="128"/>
      <c r="EV248" s="130"/>
      <c r="EW248" s="131"/>
      <c r="EX248" s="128"/>
      <c r="EY248" s="130"/>
      <c r="EZ248" s="131"/>
      <c r="FA248" s="128"/>
      <c r="FB248" s="130"/>
      <c r="FC248" s="131"/>
      <c r="FD248" s="128"/>
      <c r="FE248" s="130"/>
      <c r="FF248" s="131"/>
      <c r="FG248" s="128"/>
      <c r="FH248" s="130"/>
      <c r="FI248" s="131"/>
      <c r="FJ248" s="128"/>
      <c r="FK248" s="130"/>
      <c r="FL248" s="131"/>
      <c r="FM248" s="128"/>
      <c r="FN248" s="130"/>
      <c r="FO248" s="131"/>
      <c r="FP248" s="128"/>
      <c r="FQ248" s="130"/>
      <c r="FR248" s="131"/>
      <c r="FS248" s="128"/>
      <c r="FT248" s="130"/>
      <c r="FU248" s="131"/>
      <c r="FV248" s="128"/>
      <c r="FW248" s="130"/>
      <c r="FX248" s="131"/>
      <c r="FY248" s="128"/>
      <c r="FZ248" s="130"/>
      <c r="GA248" s="131"/>
      <c r="GB248" s="128"/>
      <c r="GC248" s="130"/>
      <c r="GD248" s="131"/>
      <c r="GE248" s="128"/>
      <c r="GF248" s="130"/>
      <c r="GG248" s="131"/>
      <c r="GH248" s="128"/>
      <c r="GI248" s="130"/>
      <c r="GJ248" s="131"/>
      <c r="GK248" s="128"/>
      <c r="GL248" s="130"/>
      <c r="GM248" s="131"/>
      <c r="GN248" s="128"/>
      <c r="GO248" s="130"/>
      <c r="GP248" s="131"/>
      <c r="GQ248" s="128"/>
      <c r="GR248" s="130"/>
      <c r="GS248" s="131"/>
      <c r="GT248" s="128"/>
      <c r="GU248" s="130"/>
      <c r="GV248" s="131"/>
      <c r="GW248" s="128"/>
      <c r="GX248" s="130"/>
      <c r="GY248" s="131"/>
      <c r="GZ248" s="128"/>
      <c r="HA248" s="130"/>
      <c r="HB248" s="131"/>
      <c r="HC248" s="128"/>
      <c r="HD248" s="130"/>
      <c r="HE248" s="131"/>
      <c r="HF248" s="128"/>
      <c r="HG248" s="130"/>
      <c r="HH248" s="131"/>
      <c r="HI248" s="128"/>
      <c r="HJ248" s="130"/>
      <c r="HK248" s="131"/>
      <c r="HL248" s="128"/>
      <c r="HM248" s="130"/>
      <c r="HN248" s="131"/>
      <c r="HO248" s="128"/>
      <c r="HP248" s="130"/>
      <c r="HQ248" s="131"/>
      <c r="HR248" s="128"/>
      <c r="HS248" s="130"/>
      <c r="HT248" s="131"/>
      <c r="HU248" s="128"/>
      <c r="HV248" s="130"/>
      <c r="HW248" s="131"/>
      <c r="HX248" s="128"/>
      <c r="HY248" s="130"/>
      <c r="HZ248" s="131"/>
      <c r="IA248" s="128"/>
      <c r="IB248" s="130"/>
      <c r="IC248" s="131"/>
      <c r="ID248" s="128"/>
      <c r="IE248" s="130"/>
      <c r="IF248" s="131"/>
      <c r="IG248" s="128"/>
      <c r="IH248" s="130"/>
      <c r="II248" s="131"/>
      <c r="IJ248" s="128"/>
      <c r="IK248" s="130"/>
      <c r="IL248" s="131"/>
      <c r="IM248" s="128"/>
      <c r="IN248" s="130"/>
      <c r="IO248" s="131"/>
      <c r="IP248" s="128"/>
      <c r="IQ248" s="130"/>
      <c r="IR248" s="131"/>
      <c r="IS248" s="128"/>
      <c r="IT248" s="130"/>
      <c r="IU248" s="131"/>
      <c r="IV248" s="128"/>
      <c r="IW248" s="130"/>
      <c r="IX248" s="131"/>
      <c r="IY248" s="128"/>
      <c r="IZ248" s="130"/>
      <c r="JA248" s="131"/>
      <c r="JB248" s="128"/>
      <c r="JC248" s="130"/>
      <c r="JD248" s="131"/>
      <c r="JE248" s="128"/>
      <c r="JF248" s="130"/>
      <c r="JG248" s="131"/>
      <c r="JH248" s="128"/>
      <c r="JI248" s="130"/>
      <c r="JJ248" s="131"/>
      <c r="JK248" s="128"/>
      <c r="JL248" s="130"/>
      <c r="JM248" s="131"/>
      <c r="JN248" s="128"/>
      <c r="JO248" s="130"/>
      <c r="JP248" s="131"/>
      <c r="JQ248" s="128"/>
      <c r="JR248" s="130"/>
      <c r="JS248" s="131"/>
      <c r="JT248" s="128"/>
      <c r="JU248" s="130"/>
      <c r="JV248" s="131"/>
      <c r="JW248" s="128"/>
      <c r="JX248" s="130"/>
      <c r="JY248" s="131"/>
      <c r="JZ248" s="128"/>
      <c r="KA248" s="130"/>
      <c r="KB248" s="131"/>
      <c r="KC248" s="128"/>
      <c r="KD248" s="130"/>
      <c r="KE248" s="131"/>
      <c r="KF248" s="128"/>
      <c r="KG248" s="130"/>
      <c r="KH248" s="131"/>
      <c r="KI248" s="128"/>
      <c r="KJ248" s="130"/>
      <c r="KK248" s="131"/>
      <c r="KL248" s="128"/>
      <c r="KM248" s="130"/>
      <c r="KN248" s="131"/>
      <c r="KO248" s="128"/>
      <c r="KP248" s="130"/>
      <c r="KQ248" s="131"/>
      <c r="KR248" s="128"/>
      <c r="KS248" s="130"/>
      <c r="KT248" s="131"/>
      <c r="KU248" s="128"/>
      <c r="KV248" s="130"/>
      <c r="KW248" s="131"/>
      <c r="KX248" s="128"/>
      <c r="KY248" s="130"/>
      <c r="KZ248" s="131"/>
      <c r="LA248" s="128"/>
      <c r="LB248" s="130"/>
      <c r="LC248" s="131"/>
      <c r="LD248" s="128"/>
      <c r="LE248" s="130"/>
      <c r="LF248" s="131"/>
      <c r="LG248" s="128"/>
      <c r="LH248" s="130"/>
      <c r="LI248" s="131"/>
      <c r="LJ248" s="128"/>
      <c r="LK248" s="130"/>
      <c r="LL248" s="131"/>
      <c r="LM248" s="128"/>
      <c r="LN248" s="130"/>
      <c r="LO248" s="131"/>
      <c r="LP248" s="128"/>
      <c r="LQ248" s="130"/>
      <c r="LR248" s="131"/>
      <c r="LS248" s="128"/>
      <c r="LT248" s="130"/>
      <c r="LU248" s="131"/>
      <c r="LV248" s="128"/>
      <c r="LW248" s="130"/>
      <c r="LX248" s="131"/>
      <c r="LY248" s="128"/>
      <c r="LZ248" s="130"/>
      <c r="MA248" s="131"/>
      <c r="MB248" s="128"/>
      <c r="MC248" s="130"/>
      <c r="MD248" s="131"/>
      <c r="ME248" s="128"/>
      <c r="MF248" s="130"/>
      <c r="MG248" s="131"/>
      <c r="MH248" s="128"/>
      <c r="MI248" s="130"/>
      <c r="MJ248" s="131"/>
      <c r="MK248" s="128"/>
      <c r="ML248" s="130"/>
      <c r="MM248" s="131"/>
      <c r="MN248" s="128"/>
      <c r="MO248" s="130"/>
      <c r="MP248" s="131"/>
      <c r="MQ248" s="128"/>
      <c r="MR248" s="130"/>
      <c r="MS248" s="131"/>
      <c r="MT248" s="128"/>
      <c r="MU248" s="130"/>
      <c r="MV248" s="131"/>
      <c r="MW248" s="128"/>
      <c r="MX248" s="130"/>
      <c r="MY248" s="131"/>
      <c r="MZ248" s="128"/>
      <c r="NA248" s="130"/>
      <c r="NB248" s="131"/>
      <c r="NC248" s="128"/>
      <c r="ND248" s="130"/>
      <c r="NE248" s="131"/>
      <c r="NF248" s="128"/>
      <c r="NG248" s="130"/>
      <c r="NH248" s="131"/>
      <c r="NI248" s="128"/>
      <c r="NJ248" s="130"/>
      <c r="NK248" s="131"/>
      <c r="NL248" s="128"/>
      <c r="NM248" s="130"/>
      <c r="NN248" s="131"/>
      <c r="NO248" s="128"/>
      <c r="NP248" s="130"/>
      <c r="NQ248" s="131"/>
      <c r="NR248" s="128"/>
      <c r="NS248" s="130"/>
      <c r="NT248" s="131"/>
      <c r="NU248" s="128"/>
      <c r="NV248" s="130"/>
      <c r="NW248" s="131"/>
      <c r="NX248" s="128"/>
      <c r="NY248" s="130"/>
      <c r="NZ248" s="131"/>
      <c r="OA248" s="128"/>
      <c r="OB248" s="304"/>
      <c r="OC248" s="131"/>
      <c r="OD248" s="128"/>
      <c r="OE248" s="130"/>
      <c r="OF248" s="131"/>
      <c r="OG248" s="128"/>
      <c r="OH248" s="130"/>
      <c r="OI248" s="131"/>
      <c r="OJ248" s="128"/>
      <c r="OK248" s="427"/>
    </row>
    <row r="249" spans="1:401" ht="12" customHeight="1" x14ac:dyDescent="0.2">
      <c r="A249" s="668"/>
      <c r="B249" s="640" t="s">
        <v>2</v>
      </c>
      <c r="C249" s="641" t="s">
        <v>297</v>
      </c>
      <c r="D249" s="642" t="s">
        <v>157</v>
      </c>
      <c r="E249" s="129">
        <f t="shared" si="3"/>
        <v>219</v>
      </c>
      <c r="F249" s="412" t="str">
        <f>$E248&amp;"="&amp;$E249&amp;"+"&amp;$E250&amp;"+"&amp;E251</f>
        <v>218=219+220+221</v>
      </c>
      <c r="G249" s="236" t="s">
        <v>1131</v>
      </c>
      <c r="H249" s="415" t="s">
        <v>660</v>
      </c>
      <c r="I249" s="416" t="s">
        <v>537</v>
      </c>
      <c r="J249" s="416" t="s">
        <v>538</v>
      </c>
      <c r="K249" s="130"/>
      <c r="L249" s="131"/>
      <c r="M249" s="128"/>
      <c r="N249" s="130"/>
      <c r="O249" s="131"/>
      <c r="P249" s="128"/>
      <c r="Q249" s="130"/>
      <c r="R249" s="131"/>
      <c r="S249" s="128"/>
      <c r="T249" s="130"/>
      <c r="U249" s="131"/>
      <c r="V249" s="128"/>
      <c r="W249" s="130"/>
      <c r="X249" s="131"/>
      <c r="Y249" s="128"/>
      <c r="Z249" s="130"/>
      <c r="AA249" s="131"/>
      <c r="AB249" s="128"/>
      <c r="AC249" s="130"/>
      <c r="AD249" s="131"/>
      <c r="AE249" s="128"/>
      <c r="AF249" s="130"/>
      <c r="AG249" s="131"/>
      <c r="AH249" s="128"/>
      <c r="AI249" s="130"/>
      <c r="AJ249" s="131"/>
      <c r="AK249" s="128"/>
      <c r="AL249" s="130"/>
      <c r="AM249" s="131"/>
      <c r="AN249" s="128"/>
      <c r="AO249" s="130"/>
      <c r="AP249" s="131"/>
      <c r="AQ249" s="128"/>
      <c r="AR249" s="130"/>
      <c r="AS249" s="131"/>
      <c r="AT249" s="128"/>
      <c r="AU249" s="130"/>
      <c r="AV249" s="131"/>
      <c r="AW249" s="128"/>
      <c r="AX249" s="130"/>
      <c r="AY249" s="131"/>
      <c r="AZ249" s="128"/>
      <c r="BA249" s="130"/>
      <c r="BB249" s="131"/>
      <c r="BC249" s="128"/>
      <c r="BD249" s="130"/>
      <c r="BE249" s="131"/>
      <c r="BF249" s="128"/>
      <c r="BG249" s="130"/>
      <c r="BH249" s="131"/>
      <c r="BI249" s="128"/>
      <c r="BJ249" s="130"/>
      <c r="BK249" s="131"/>
      <c r="BL249" s="128"/>
      <c r="BM249" s="130"/>
      <c r="BN249" s="131"/>
      <c r="BO249" s="128"/>
      <c r="BP249" s="130"/>
      <c r="BQ249" s="131"/>
      <c r="BR249" s="128"/>
      <c r="BS249" s="130"/>
      <c r="BT249" s="131"/>
      <c r="BU249" s="128"/>
      <c r="BV249" s="130"/>
      <c r="BW249" s="131"/>
      <c r="BX249" s="128"/>
      <c r="BY249" s="130"/>
      <c r="BZ249" s="131"/>
      <c r="CA249" s="128"/>
      <c r="CB249" s="130"/>
      <c r="CC249" s="131"/>
      <c r="CD249" s="128"/>
      <c r="CE249" s="130"/>
      <c r="CF249" s="131"/>
      <c r="CG249" s="128"/>
      <c r="CH249" s="130"/>
      <c r="CI249" s="131"/>
      <c r="CJ249" s="128"/>
      <c r="CK249" s="130"/>
      <c r="CL249" s="131"/>
      <c r="CM249" s="128"/>
      <c r="CN249" s="130"/>
      <c r="CO249" s="131"/>
      <c r="CP249" s="128"/>
      <c r="CQ249" s="130"/>
      <c r="CR249" s="131"/>
      <c r="CS249" s="128"/>
      <c r="CT249" s="130"/>
      <c r="CU249" s="131"/>
      <c r="CV249" s="128"/>
      <c r="CW249" s="130"/>
      <c r="CX249" s="131"/>
      <c r="CY249" s="128"/>
      <c r="CZ249" s="130"/>
      <c r="DA249" s="131"/>
      <c r="DB249" s="128"/>
      <c r="DC249" s="130"/>
      <c r="DD249" s="131"/>
      <c r="DE249" s="128"/>
      <c r="DF249" s="130"/>
      <c r="DG249" s="131"/>
      <c r="DH249" s="128"/>
      <c r="DI249" s="130"/>
      <c r="DJ249" s="131"/>
      <c r="DK249" s="128"/>
      <c r="DL249" s="130"/>
      <c r="DM249" s="131"/>
      <c r="DN249" s="128"/>
      <c r="DO249" s="130"/>
      <c r="DP249" s="131"/>
      <c r="DQ249" s="128"/>
      <c r="DR249" s="130"/>
      <c r="DS249" s="131"/>
      <c r="DT249" s="128"/>
      <c r="DU249" s="130"/>
      <c r="DV249" s="131"/>
      <c r="DW249" s="128"/>
      <c r="DX249" s="130"/>
      <c r="DY249" s="131"/>
      <c r="DZ249" s="128"/>
      <c r="EA249" s="130"/>
      <c r="EB249" s="131"/>
      <c r="EC249" s="128"/>
      <c r="ED249" s="130"/>
      <c r="EE249" s="131"/>
      <c r="EF249" s="128"/>
      <c r="EG249" s="130"/>
      <c r="EH249" s="131"/>
      <c r="EI249" s="128"/>
      <c r="EJ249" s="130"/>
      <c r="EK249" s="131"/>
      <c r="EL249" s="128"/>
      <c r="EM249" s="130"/>
      <c r="EN249" s="131"/>
      <c r="EO249" s="128"/>
      <c r="EP249" s="130"/>
      <c r="EQ249" s="131"/>
      <c r="ER249" s="128"/>
      <c r="ES249" s="130"/>
      <c r="ET249" s="131"/>
      <c r="EU249" s="128"/>
      <c r="EV249" s="130"/>
      <c r="EW249" s="131"/>
      <c r="EX249" s="128"/>
      <c r="EY249" s="130"/>
      <c r="EZ249" s="131"/>
      <c r="FA249" s="128"/>
      <c r="FB249" s="130"/>
      <c r="FC249" s="131"/>
      <c r="FD249" s="128"/>
      <c r="FE249" s="130"/>
      <c r="FF249" s="131"/>
      <c r="FG249" s="128"/>
      <c r="FH249" s="130"/>
      <c r="FI249" s="131"/>
      <c r="FJ249" s="128"/>
      <c r="FK249" s="130"/>
      <c r="FL249" s="131"/>
      <c r="FM249" s="128"/>
      <c r="FN249" s="130"/>
      <c r="FO249" s="131"/>
      <c r="FP249" s="128"/>
      <c r="FQ249" s="130"/>
      <c r="FR249" s="131"/>
      <c r="FS249" s="128"/>
      <c r="FT249" s="130"/>
      <c r="FU249" s="131"/>
      <c r="FV249" s="128"/>
      <c r="FW249" s="130"/>
      <c r="FX249" s="131"/>
      <c r="FY249" s="128"/>
      <c r="FZ249" s="130"/>
      <c r="GA249" s="131"/>
      <c r="GB249" s="128"/>
      <c r="GC249" s="130"/>
      <c r="GD249" s="131"/>
      <c r="GE249" s="128"/>
      <c r="GF249" s="130"/>
      <c r="GG249" s="131"/>
      <c r="GH249" s="128"/>
      <c r="GI249" s="130"/>
      <c r="GJ249" s="131"/>
      <c r="GK249" s="128"/>
      <c r="GL249" s="130"/>
      <c r="GM249" s="131"/>
      <c r="GN249" s="128"/>
      <c r="GO249" s="130"/>
      <c r="GP249" s="131"/>
      <c r="GQ249" s="128"/>
      <c r="GR249" s="130"/>
      <c r="GS249" s="131"/>
      <c r="GT249" s="128"/>
      <c r="GU249" s="130"/>
      <c r="GV249" s="131"/>
      <c r="GW249" s="128"/>
      <c r="GX249" s="130"/>
      <c r="GY249" s="131"/>
      <c r="GZ249" s="128"/>
      <c r="HA249" s="130"/>
      <c r="HB249" s="131"/>
      <c r="HC249" s="128"/>
      <c r="HD249" s="130"/>
      <c r="HE249" s="131"/>
      <c r="HF249" s="128"/>
      <c r="HG249" s="130"/>
      <c r="HH249" s="131"/>
      <c r="HI249" s="128"/>
      <c r="HJ249" s="130"/>
      <c r="HK249" s="131"/>
      <c r="HL249" s="128"/>
      <c r="HM249" s="130"/>
      <c r="HN249" s="131"/>
      <c r="HO249" s="128"/>
      <c r="HP249" s="130"/>
      <c r="HQ249" s="131"/>
      <c r="HR249" s="128"/>
      <c r="HS249" s="130"/>
      <c r="HT249" s="131"/>
      <c r="HU249" s="128"/>
      <c r="HV249" s="130"/>
      <c r="HW249" s="131"/>
      <c r="HX249" s="128"/>
      <c r="HY249" s="130"/>
      <c r="HZ249" s="131"/>
      <c r="IA249" s="128"/>
      <c r="IB249" s="130"/>
      <c r="IC249" s="131"/>
      <c r="ID249" s="128"/>
      <c r="IE249" s="130"/>
      <c r="IF249" s="131"/>
      <c r="IG249" s="128"/>
      <c r="IH249" s="130"/>
      <c r="II249" s="131"/>
      <c r="IJ249" s="128"/>
      <c r="IK249" s="130"/>
      <c r="IL249" s="131"/>
      <c r="IM249" s="128"/>
      <c r="IN249" s="130"/>
      <c r="IO249" s="131"/>
      <c r="IP249" s="128"/>
      <c r="IQ249" s="130"/>
      <c r="IR249" s="131"/>
      <c r="IS249" s="128"/>
      <c r="IT249" s="130"/>
      <c r="IU249" s="131"/>
      <c r="IV249" s="128"/>
      <c r="IW249" s="130"/>
      <c r="IX249" s="131"/>
      <c r="IY249" s="128"/>
      <c r="IZ249" s="130"/>
      <c r="JA249" s="131"/>
      <c r="JB249" s="128"/>
      <c r="JC249" s="130"/>
      <c r="JD249" s="131"/>
      <c r="JE249" s="128"/>
      <c r="JF249" s="130"/>
      <c r="JG249" s="131"/>
      <c r="JH249" s="128"/>
      <c r="JI249" s="130"/>
      <c r="JJ249" s="131"/>
      <c r="JK249" s="128"/>
      <c r="JL249" s="130"/>
      <c r="JM249" s="131"/>
      <c r="JN249" s="128"/>
      <c r="JO249" s="130"/>
      <c r="JP249" s="131"/>
      <c r="JQ249" s="128"/>
      <c r="JR249" s="130"/>
      <c r="JS249" s="131"/>
      <c r="JT249" s="128"/>
      <c r="JU249" s="130"/>
      <c r="JV249" s="131"/>
      <c r="JW249" s="128"/>
      <c r="JX249" s="130"/>
      <c r="JY249" s="131"/>
      <c r="JZ249" s="128"/>
      <c r="KA249" s="130"/>
      <c r="KB249" s="131"/>
      <c r="KC249" s="128"/>
      <c r="KD249" s="130"/>
      <c r="KE249" s="131"/>
      <c r="KF249" s="128"/>
      <c r="KG249" s="130"/>
      <c r="KH249" s="131"/>
      <c r="KI249" s="128"/>
      <c r="KJ249" s="130"/>
      <c r="KK249" s="131"/>
      <c r="KL249" s="128"/>
      <c r="KM249" s="130"/>
      <c r="KN249" s="131"/>
      <c r="KO249" s="128"/>
      <c r="KP249" s="130"/>
      <c r="KQ249" s="131"/>
      <c r="KR249" s="128"/>
      <c r="KS249" s="130"/>
      <c r="KT249" s="131"/>
      <c r="KU249" s="128"/>
      <c r="KV249" s="130"/>
      <c r="KW249" s="131"/>
      <c r="KX249" s="128"/>
      <c r="KY249" s="130"/>
      <c r="KZ249" s="131"/>
      <c r="LA249" s="128"/>
      <c r="LB249" s="130"/>
      <c r="LC249" s="131"/>
      <c r="LD249" s="128"/>
      <c r="LE249" s="130"/>
      <c r="LF249" s="131"/>
      <c r="LG249" s="128"/>
      <c r="LH249" s="130"/>
      <c r="LI249" s="131"/>
      <c r="LJ249" s="128"/>
      <c r="LK249" s="130"/>
      <c r="LL249" s="131"/>
      <c r="LM249" s="128"/>
      <c r="LN249" s="130"/>
      <c r="LO249" s="131"/>
      <c r="LP249" s="128"/>
      <c r="LQ249" s="130"/>
      <c r="LR249" s="131"/>
      <c r="LS249" s="128"/>
      <c r="LT249" s="130"/>
      <c r="LU249" s="131"/>
      <c r="LV249" s="128"/>
      <c r="LW249" s="130"/>
      <c r="LX249" s="131"/>
      <c r="LY249" s="128"/>
      <c r="LZ249" s="130"/>
      <c r="MA249" s="131"/>
      <c r="MB249" s="128"/>
      <c r="MC249" s="130"/>
      <c r="MD249" s="131"/>
      <c r="ME249" s="128"/>
      <c r="MF249" s="130"/>
      <c r="MG249" s="131"/>
      <c r="MH249" s="128"/>
      <c r="MI249" s="130"/>
      <c r="MJ249" s="131"/>
      <c r="MK249" s="128"/>
      <c r="ML249" s="130"/>
      <c r="MM249" s="131"/>
      <c r="MN249" s="128"/>
      <c r="MO249" s="130"/>
      <c r="MP249" s="131"/>
      <c r="MQ249" s="128"/>
      <c r="MR249" s="130"/>
      <c r="MS249" s="131"/>
      <c r="MT249" s="128"/>
      <c r="MU249" s="130"/>
      <c r="MV249" s="131"/>
      <c r="MW249" s="128"/>
      <c r="MX249" s="130"/>
      <c r="MY249" s="131"/>
      <c r="MZ249" s="128"/>
      <c r="NA249" s="130"/>
      <c r="NB249" s="131"/>
      <c r="NC249" s="128"/>
      <c r="ND249" s="130"/>
      <c r="NE249" s="131"/>
      <c r="NF249" s="128"/>
      <c r="NG249" s="130"/>
      <c r="NH249" s="131"/>
      <c r="NI249" s="128"/>
      <c r="NJ249" s="130"/>
      <c r="NK249" s="131"/>
      <c r="NL249" s="128"/>
      <c r="NM249" s="130"/>
      <c r="NN249" s="131"/>
      <c r="NO249" s="128"/>
      <c r="NP249" s="130"/>
      <c r="NQ249" s="131"/>
      <c r="NR249" s="128"/>
      <c r="NS249" s="130"/>
      <c r="NT249" s="131"/>
      <c r="NU249" s="128"/>
      <c r="NV249" s="130"/>
      <c r="NW249" s="131"/>
      <c r="NX249" s="128"/>
      <c r="NY249" s="130"/>
      <c r="NZ249" s="131"/>
      <c r="OA249" s="128"/>
      <c r="OB249" s="304"/>
      <c r="OC249" s="131"/>
      <c r="OD249" s="128"/>
      <c r="OE249" s="130"/>
      <c r="OF249" s="131"/>
      <c r="OG249" s="128"/>
      <c r="OH249" s="130"/>
      <c r="OI249" s="131"/>
      <c r="OJ249" s="128"/>
      <c r="OK249" s="427"/>
    </row>
    <row r="250" spans="1:401" ht="12" customHeight="1" x14ac:dyDescent="0.2">
      <c r="A250" s="668"/>
      <c r="B250" s="640" t="s">
        <v>2</v>
      </c>
      <c r="C250" s="641" t="s">
        <v>297</v>
      </c>
      <c r="D250" s="642" t="s">
        <v>157</v>
      </c>
      <c r="E250" s="129">
        <f t="shared" si="3"/>
        <v>220</v>
      </c>
      <c r="F250" s="412">
        <f>E249</f>
        <v>219</v>
      </c>
      <c r="G250" s="236" t="s">
        <v>1131</v>
      </c>
      <c r="H250" s="415" t="s">
        <v>661</v>
      </c>
      <c r="I250" s="416" t="s">
        <v>539</v>
      </c>
      <c r="J250" s="416" t="s">
        <v>1193</v>
      </c>
      <c r="K250" s="130"/>
      <c r="L250" s="131"/>
      <c r="M250" s="128"/>
      <c r="N250" s="130"/>
      <c r="O250" s="131"/>
      <c r="P250" s="128"/>
      <c r="Q250" s="130"/>
      <c r="R250" s="131"/>
      <c r="S250" s="128"/>
      <c r="T250" s="130"/>
      <c r="U250" s="131"/>
      <c r="V250" s="128"/>
      <c r="W250" s="130"/>
      <c r="X250" s="131"/>
      <c r="Y250" s="128"/>
      <c r="Z250" s="130"/>
      <c r="AA250" s="131"/>
      <c r="AB250" s="128"/>
      <c r="AC250" s="130"/>
      <c r="AD250" s="131"/>
      <c r="AE250" s="128"/>
      <c r="AF250" s="130"/>
      <c r="AG250" s="131"/>
      <c r="AH250" s="128"/>
      <c r="AI250" s="130"/>
      <c r="AJ250" s="131"/>
      <c r="AK250" s="128"/>
      <c r="AL250" s="130"/>
      <c r="AM250" s="131"/>
      <c r="AN250" s="128"/>
      <c r="AO250" s="130"/>
      <c r="AP250" s="131"/>
      <c r="AQ250" s="128"/>
      <c r="AR250" s="130"/>
      <c r="AS250" s="131"/>
      <c r="AT250" s="128"/>
      <c r="AU250" s="130"/>
      <c r="AV250" s="131"/>
      <c r="AW250" s="128"/>
      <c r="AX250" s="130"/>
      <c r="AY250" s="131"/>
      <c r="AZ250" s="128"/>
      <c r="BA250" s="130"/>
      <c r="BB250" s="131"/>
      <c r="BC250" s="128"/>
      <c r="BD250" s="130"/>
      <c r="BE250" s="131"/>
      <c r="BF250" s="128"/>
      <c r="BG250" s="130"/>
      <c r="BH250" s="131"/>
      <c r="BI250" s="128"/>
      <c r="BJ250" s="130"/>
      <c r="BK250" s="131"/>
      <c r="BL250" s="128"/>
      <c r="BM250" s="130"/>
      <c r="BN250" s="131"/>
      <c r="BO250" s="128"/>
      <c r="BP250" s="130"/>
      <c r="BQ250" s="131"/>
      <c r="BR250" s="128"/>
      <c r="BS250" s="130"/>
      <c r="BT250" s="131"/>
      <c r="BU250" s="128"/>
      <c r="BV250" s="130"/>
      <c r="BW250" s="131"/>
      <c r="BX250" s="128"/>
      <c r="BY250" s="130"/>
      <c r="BZ250" s="131"/>
      <c r="CA250" s="128"/>
      <c r="CB250" s="130"/>
      <c r="CC250" s="131"/>
      <c r="CD250" s="128"/>
      <c r="CE250" s="130"/>
      <c r="CF250" s="131"/>
      <c r="CG250" s="128"/>
      <c r="CH250" s="130"/>
      <c r="CI250" s="131"/>
      <c r="CJ250" s="128"/>
      <c r="CK250" s="130"/>
      <c r="CL250" s="131"/>
      <c r="CM250" s="128"/>
      <c r="CN250" s="130"/>
      <c r="CO250" s="131"/>
      <c r="CP250" s="128"/>
      <c r="CQ250" s="130"/>
      <c r="CR250" s="131"/>
      <c r="CS250" s="128"/>
      <c r="CT250" s="130"/>
      <c r="CU250" s="131"/>
      <c r="CV250" s="128"/>
      <c r="CW250" s="130"/>
      <c r="CX250" s="131"/>
      <c r="CY250" s="128"/>
      <c r="CZ250" s="130"/>
      <c r="DA250" s="131"/>
      <c r="DB250" s="128"/>
      <c r="DC250" s="130"/>
      <c r="DD250" s="131"/>
      <c r="DE250" s="128"/>
      <c r="DF250" s="130"/>
      <c r="DG250" s="131"/>
      <c r="DH250" s="128"/>
      <c r="DI250" s="130"/>
      <c r="DJ250" s="131"/>
      <c r="DK250" s="128"/>
      <c r="DL250" s="130"/>
      <c r="DM250" s="131"/>
      <c r="DN250" s="128"/>
      <c r="DO250" s="130"/>
      <c r="DP250" s="131"/>
      <c r="DQ250" s="128"/>
      <c r="DR250" s="130"/>
      <c r="DS250" s="131"/>
      <c r="DT250" s="128"/>
      <c r="DU250" s="130"/>
      <c r="DV250" s="131"/>
      <c r="DW250" s="128"/>
      <c r="DX250" s="130"/>
      <c r="DY250" s="131"/>
      <c r="DZ250" s="128"/>
      <c r="EA250" s="130"/>
      <c r="EB250" s="131"/>
      <c r="EC250" s="128"/>
      <c r="ED250" s="130"/>
      <c r="EE250" s="131"/>
      <c r="EF250" s="128"/>
      <c r="EG250" s="130"/>
      <c r="EH250" s="131"/>
      <c r="EI250" s="128"/>
      <c r="EJ250" s="130"/>
      <c r="EK250" s="131"/>
      <c r="EL250" s="128"/>
      <c r="EM250" s="130"/>
      <c r="EN250" s="131"/>
      <c r="EO250" s="128"/>
      <c r="EP250" s="130"/>
      <c r="EQ250" s="131"/>
      <c r="ER250" s="128"/>
      <c r="ES250" s="130"/>
      <c r="ET250" s="131"/>
      <c r="EU250" s="128"/>
      <c r="EV250" s="130"/>
      <c r="EW250" s="131"/>
      <c r="EX250" s="128"/>
      <c r="EY250" s="130"/>
      <c r="EZ250" s="131"/>
      <c r="FA250" s="128"/>
      <c r="FB250" s="130"/>
      <c r="FC250" s="131"/>
      <c r="FD250" s="128"/>
      <c r="FE250" s="130"/>
      <c r="FF250" s="131"/>
      <c r="FG250" s="128"/>
      <c r="FH250" s="130"/>
      <c r="FI250" s="131"/>
      <c r="FJ250" s="128"/>
      <c r="FK250" s="130"/>
      <c r="FL250" s="131"/>
      <c r="FM250" s="128"/>
      <c r="FN250" s="130"/>
      <c r="FO250" s="131"/>
      <c r="FP250" s="128"/>
      <c r="FQ250" s="130"/>
      <c r="FR250" s="131"/>
      <c r="FS250" s="128"/>
      <c r="FT250" s="130"/>
      <c r="FU250" s="131"/>
      <c r="FV250" s="128"/>
      <c r="FW250" s="130"/>
      <c r="FX250" s="131"/>
      <c r="FY250" s="128"/>
      <c r="FZ250" s="130"/>
      <c r="GA250" s="131"/>
      <c r="GB250" s="128"/>
      <c r="GC250" s="130"/>
      <c r="GD250" s="131"/>
      <c r="GE250" s="128"/>
      <c r="GF250" s="130"/>
      <c r="GG250" s="131"/>
      <c r="GH250" s="128"/>
      <c r="GI250" s="130"/>
      <c r="GJ250" s="131"/>
      <c r="GK250" s="128"/>
      <c r="GL250" s="130"/>
      <c r="GM250" s="131"/>
      <c r="GN250" s="128"/>
      <c r="GO250" s="130"/>
      <c r="GP250" s="131"/>
      <c r="GQ250" s="128"/>
      <c r="GR250" s="130"/>
      <c r="GS250" s="131"/>
      <c r="GT250" s="128"/>
      <c r="GU250" s="130"/>
      <c r="GV250" s="131"/>
      <c r="GW250" s="128"/>
      <c r="GX250" s="130"/>
      <c r="GY250" s="131"/>
      <c r="GZ250" s="128"/>
      <c r="HA250" s="130"/>
      <c r="HB250" s="131"/>
      <c r="HC250" s="128"/>
      <c r="HD250" s="130"/>
      <c r="HE250" s="131"/>
      <c r="HF250" s="128"/>
      <c r="HG250" s="130"/>
      <c r="HH250" s="131"/>
      <c r="HI250" s="128"/>
      <c r="HJ250" s="130"/>
      <c r="HK250" s="131"/>
      <c r="HL250" s="128"/>
      <c r="HM250" s="130"/>
      <c r="HN250" s="131"/>
      <c r="HO250" s="128"/>
      <c r="HP250" s="130"/>
      <c r="HQ250" s="131"/>
      <c r="HR250" s="128"/>
      <c r="HS250" s="130"/>
      <c r="HT250" s="131"/>
      <c r="HU250" s="128"/>
      <c r="HV250" s="130"/>
      <c r="HW250" s="131"/>
      <c r="HX250" s="128"/>
      <c r="HY250" s="130"/>
      <c r="HZ250" s="131"/>
      <c r="IA250" s="128"/>
      <c r="IB250" s="130"/>
      <c r="IC250" s="131"/>
      <c r="ID250" s="128"/>
      <c r="IE250" s="130"/>
      <c r="IF250" s="131"/>
      <c r="IG250" s="128"/>
      <c r="IH250" s="130"/>
      <c r="II250" s="131"/>
      <c r="IJ250" s="128"/>
      <c r="IK250" s="130"/>
      <c r="IL250" s="131"/>
      <c r="IM250" s="128"/>
      <c r="IN250" s="130"/>
      <c r="IO250" s="131"/>
      <c r="IP250" s="128"/>
      <c r="IQ250" s="130"/>
      <c r="IR250" s="131"/>
      <c r="IS250" s="128"/>
      <c r="IT250" s="130"/>
      <c r="IU250" s="131"/>
      <c r="IV250" s="128"/>
      <c r="IW250" s="130"/>
      <c r="IX250" s="131"/>
      <c r="IY250" s="128"/>
      <c r="IZ250" s="130"/>
      <c r="JA250" s="131"/>
      <c r="JB250" s="128"/>
      <c r="JC250" s="130"/>
      <c r="JD250" s="131"/>
      <c r="JE250" s="128"/>
      <c r="JF250" s="130"/>
      <c r="JG250" s="131"/>
      <c r="JH250" s="128"/>
      <c r="JI250" s="130"/>
      <c r="JJ250" s="131"/>
      <c r="JK250" s="128"/>
      <c r="JL250" s="130"/>
      <c r="JM250" s="131"/>
      <c r="JN250" s="128"/>
      <c r="JO250" s="130"/>
      <c r="JP250" s="131"/>
      <c r="JQ250" s="128"/>
      <c r="JR250" s="130"/>
      <c r="JS250" s="131"/>
      <c r="JT250" s="128"/>
      <c r="JU250" s="130"/>
      <c r="JV250" s="131"/>
      <c r="JW250" s="128"/>
      <c r="JX250" s="130"/>
      <c r="JY250" s="131"/>
      <c r="JZ250" s="128"/>
      <c r="KA250" s="130"/>
      <c r="KB250" s="131"/>
      <c r="KC250" s="128"/>
      <c r="KD250" s="130"/>
      <c r="KE250" s="131"/>
      <c r="KF250" s="128"/>
      <c r="KG250" s="130"/>
      <c r="KH250" s="131"/>
      <c r="KI250" s="128"/>
      <c r="KJ250" s="130"/>
      <c r="KK250" s="131"/>
      <c r="KL250" s="128"/>
      <c r="KM250" s="130"/>
      <c r="KN250" s="131"/>
      <c r="KO250" s="128"/>
      <c r="KP250" s="130"/>
      <c r="KQ250" s="131"/>
      <c r="KR250" s="128"/>
      <c r="KS250" s="130"/>
      <c r="KT250" s="131"/>
      <c r="KU250" s="128"/>
      <c r="KV250" s="130"/>
      <c r="KW250" s="131"/>
      <c r="KX250" s="128"/>
      <c r="KY250" s="130"/>
      <c r="KZ250" s="131"/>
      <c r="LA250" s="128"/>
      <c r="LB250" s="130"/>
      <c r="LC250" s="131"/>
      <c r="LD250" s="128"/>
      <c r="LE250" s="130"/>
      <c r="LF250" s="131"/>
      <c r="LG250" s="128"/>
      <c r="LH250" s="130"/>
      <c r="LI250" s="131"/>
      <c r="LJ250" s="128"/>
      <c r="LK250" s="130"/>
      <c r="LL250" s="131"/>
      <c r="LM250" s="128"/>
      <c r="LN250" s="130"/>
      <c r="LO250" s="131"/>
      <c r="LP250" s="128"/>
      <c r="LQ250" s="130"/>
      <c r="LR250" s="131"/>
      <c r="LS250" s="128"/>
      <c r="LT250" s="130"/>
      <c r="LU250" s="131"/>
      <c r="LV250" s="128"/>
      <c r="LW250" s="130"/>
      <c r="LX250" s="131"/>
      <c r="LY250" s="128"/>
      <c r="LZ250" s="130"/>
      <c r="MA250" s="131"/>
      <c r="MB250" s="128"/>
      <c r="MC250" s="130"/>
      <c r="MD250" s="131"/>
      <c r="ME250" s="128"/>
      <c r="MF250" s="130"/>
      <c r="MG250" s="131"/>
      <c r="MH250" s="128"/>
      <c r="MI250" s="130"/>
      <c r="MJ250" s="131"/>
      <c r="MK250" s="128"/>
      <c r="ML250" s="130"/>
      <c r="MM250" s="131"/>
      <c r="MN250" s="128"/>
      <c r="MO250" s="130"/>
      <c r="MP250" s="131"/>
      <c r="MQ250" s="128"/>
      <c r="MR250" s="130"/>
      <c r="MS250" s="131"/>
      <c r="MT250" s="128"/>
      <c r="MU250" s="130"/>
      <c r="MV250" s="131"/>
      <c r="MW250" s="128"/>
      <c r="MX250" s="130"/>
      <c r="MY250" s="131"/>
      <c r="MZ250" s="128"/>
      <c r="NA250" s="130"/>
      <c r="NB250" s="131"/>
      <c r="NC250" s="128"/>
      <c r="ND250" s="130"/>
      <c r="NE250" s="131"/>
      <c r="NF250" s="128"/>
      <c r="NG250" s="130"/>
      <c r="NH250" s="131"/>
      <c r="NI250" s="128"/>
      <c r="NJ250" s="130"/>
      <c r="NK250" s="131"/>
      <c r="NL250" s="128"/>
      <c r="NM250" s="130"/>
      <c r="NN250" s="131"/>
      <c r="NO250" s="128"/>
      <c r="NP250" s="130"/>
      <c r="NQ250" s="131"/>
      <c r="NR250" s="128"/>
      <c r="NS250" s="130"/>
      <c r="NT250" s="131"/>
      <c r="NU250" s="128"/>
      <c r="NV250" s="130"/>
      <c r="NW250" s="131"/>
      <c r="NX250" s="128"/>
      <c r="NY250" s="130"/>
      <c r="NZ250" s="131"/>
      <c r="OA250" s="128"/>
      <c r="OB250" s="304"/>
      <c r="OC250" s="131"/>
      <c r="OD250" s="128"/>
      <c r="OE250" s="130"/>
      <c r="OF250" s="131"/>
      <c r="OG250" s="128"/>
      <c r="OH250" s="130"/>
      <c r="OI250" s="131"/>
      <c r="OJ250" s="128"/>
      <c r="OK250" s="427"/>
    </row>
    <row r="251" spans="1:401" ht="12" customHeight="1" x14ac:dyDescent="0.2">
      <c r="A251" s="668"/>
      <c r="B251" s="640" t="s">
        <v>2</v>
      </c>
      <c r="C251" s="641" t="s">
        <v>297</v>
      </c>
      <c r="D251" s="642" t="s">
        <v>157</v>
      </c>
      <c r="E251" s="129">
        <f t="shared" si="3"/>
        <v>221</v>
      </c>
      <c r="F251" s="412">
        <f>E250</f>
        <v>220</v>
      </c>
      <c r="G251" s="236" t="s">
        <v>1131</v>
      </c>
      <c r="H251" s="415" t="s">
        <v>662</v>
      </c>
      <c r="I251" s="416" t="s">
        <v>540</v>
      </c>
      <c r="J251" s="416" t="s">
        <v>1217</v>
      </c>
      <c r="K251" s="130"/>
      <c r="L251" s="131"/>
      <c r="M251" s="128"/>
      <c r="N251" s="130"/>
      <c r="O251" s="131"/>
      <c r="P251" s="128"/>
      <c r="Q251" s="130"/>
      <c r="R251" s="131"/>
      <c r="S251" s="128"/>
      <c r="T251" s="130"/>
      <c r="U251" s="131"/>
      <c r="V251" s="128"/>
      <c r="W251" s="130"/>
      <c r="X251" s="131"/>
      <c r="Y251" s="128"/>
      <c r="Z251" s="130"/>
      <c r="AA251" s="131"/>
      <c r="AB251" s="128"/>
      <c r="AC251" s="130"/>
      <c r="AD251" s="131"/>
      <c r="AE251" s="128"/>
      <c r="AF251" s="130"/>
      <c r="AG251" s="131"/>
      <c r="AH251" s="128"/>
      <c r="AI251" s="130"/>
      <c r="AJ251" s="131"/>
      <c r="AK251" s="128"/>
      <c r="AL251" s="130"/>
      <c r="AM251" s="131"/>
      <c r="AN251" s="128"/>
      <c r="AO251" s="130"/>
      <c r="AP251" s="131"/>
      <c r="AQ251" s="128"/>
      <c r="AR251" s="130"/>
      <c r="AS251" s="131"/>
      <c r="AT251" s="128"/>
      <c r="AU251" s="130"/>
      <c r="AV251" s="131"/>
      <c r="AW251" s="128"/>
      <c r="AX251" s="130"/>
      <c r="AY251" s="131"/>
      <c r="AZ251" s="128"/>
      <c r="BA251" s="130"/>
      <c r="BB251" s="131"/>
      <c r="BC251" s="128"/>
      <c r="BD251" s="130"/>
      <c r="BE251" s="131"/>
      <c r="BF251" s="128"/>
      <c r="BG251" s="130"/>
      <c r="BH251" s="131"/>
      <c r="BI251" s="128"/>
      <c r="BJ251" s="130"/>
      <c r="BK251" s="131"/>
      <c r="BL251" s="128"/>
      <c r="BM251" s="130"/>
      <c r="BN251" s="131"/>
      <c r="BO251" s="128"/>
      <c r="BP251" s="130"/>
      <c r="BQ251" s="131"/>
      <c r="BR251" s="128"/>
      <c r="BS251" s="130"/>
      <c r="BT251" s="131"/>
      <c r="BU251" s="128"/>
      <c r="BV251" s="130"/>
      <c r="BW251" s="131"/>
      <c r="BX251" s="128"/>
      <c r="BY251" s="130"/>
      <c r="BZ251" s="131"/>
      <c r="CA251" s="128"/>
      <c r="CB251" s="130"/>
      <c r="CC251" s="131"/>
      <c r="CD251" s="128"/>
      <c r="CE251" s="130"/>
      <c r="CF251" s="131"/>
      <c r="CG251" s="128"/>
      <c r="CH251" s="130"/>
      <c r="CI251" s="131"/>
      <c r="CJ251" s="128"/>
      <c r="CK251" s="130"/>
      <c r="CL251" s="131"/>
      <c r="CM251" s="128"/>
      <c r="CN251" s="130"/>
      <c r="CO251" s="131"/>
      <c r="CP251" s="128"/>
      <c r="CQ251" s="130"/>
      <c r="CR251" s="131"/>
      <c r="CS251" s="128"/>
      <c r="CT251" s="130"/>
      <c r="CU251" s="131"/>
      <c r="CV251" s="128"/>
      <c r="CW251" s="130"/>
      <c r="CX251" s="131"/>
      <c r="CY251" s="128"/>
      <c r="CZ251" s="130"/>
      <c r="DA251" s="131"/>
      <c r="DB251" s="128"/>
      <c r="DC251" s="130"/>
      <c r="DD251" s="131"/>
      <c r="DE251" s="128"/>
      <c r="DF251" s="130"/>
      <c r="DG251" s="131"/>
      <c r="DH251" s="128"/>
      <c r="DI251" s="130"/>
      <c r="DJ251" s="131"/>
      <c r="DK251" s="128"/>
      <c r="DL251" s="130"/>
      <c r="DM251" s="131"/>
      <c r="DN251" s="128"/>
      <c r="DO251" s="130"/>
      <c r="DP251" s="131"/>
      <c r="DQ251" s="128"/>
      <c r="DR251" s="130"/>
      <c r="DS251" s="131"/>
      <c r="DT251" s="128"/>
      <c r="DU251" s="130"/>
      <c r="DV251" s="131"/>
      <c r="DW251" s="128"/>
      <c r="DX251" s="130"/>
      <c r="DY251" s="131"/>
      <c r="DZ251" s="128"/>
      <c r="EA251" s="130"/>
      <c r="EB251" s="131"/>
      <c r="EC251" s="128"/>
      <c r="ED251" s="130"/>
      <c r="EE251" s="131"/>
      <c r="EF251" s="128"/>
      <c r="EG251" s="130"/>
      <c r="EH251" s="131"/>
      <c r="EI251" s="128"/>
      <c r="EJ251" s="130"/>
      <c r="EK251" s="131"/>
      <c r="EL251" s="128"/>
      <c r="EM251" s="130"/>
      <c r="EN251" s="131"/>
      <c r="EO251" s="128"/>
      <c r="EP251" s="130"/>
      <c r="EQ251" s="131"/>
      <c r="ER251" s="128"/>
      <c r="ES251" s="130"/>
      <c r="ET251" s="131"/>
      <c r="EU251" s="128"/>
      <c r="EV251" s="130"/>
      <c r="EW251" s="131"/>
      <c r="EX251" s="128"/>
      <c r="EY251" s="130"/>
      <c r="EZ251" s="131"/>
      <c r="FA251" s="128"/>
      <c r="FB251" s="130"/>
      <c r="FC251" s="131"/>
      <c r="FD251" s="128"/>
      <c r="FE251" s="130"/>
      <c r="FF251" s="131"/>
      <c r="FG251" s="128"/>
      <c r="FH251" s="130"/>
      <c r="FI251" s="131"/>
      <c r="FJ251" s="128"/>
      <c r="FK251" s="130"/>
      <c r="FL251" s="131"/>
      <c r="FM251" s="128"/>
      <c r="FN251" s="130"/>
      <c r="FO251" s="131"/>
      <c r="FP251" s="128"/>
      <c r="FQ251" s="130"/>
      <c r="FR251" s="131"/>
      <c r="FS251" s="128"/>
      <c r="FT251" s="130"/>
      <c r="FU251" s="131"/>
      <c r="FV251" s="128"/>
      <c r="FW251" s="130"/>
      <c r="FX251" s="131"/>
      <c r="FY251" s="128"/>
      <c r="FZ251" s="130"/>
      <c r="GA251" s="131"/>
      <c r="GB251" s="128"/>
      <c r="GC251" s="130"/>
      <c r="GD251" s="131"/>
      <c r="GE251" s="128"/>
      <c r="GF251" s="130"/>
      <c r="GG251" s="131"/>
      <c r="GH251" s="128"/>
      <c r="GI251" s="130"/>
      <c r="GJ251" s="131"/>
      <c r="GK251" s="128"/>
      <c r="GL251" s="130"/>
      <c r="GM251" s="131"/>
      <c r="GN251" s="128"/>
      <c r="GO251" s="130"/>
      <c r="GP251" s="131"/>
      <c r="GQ251" s="128"/>
      <c r="GR251" s="130"/>
      <c r="GS251" s="131"/>
      <c r="GT251" s="128"/>
      <c r="GU251" s="130"/>
      <c r="GV251" s="131"/>
      <c r="GW251" s="128"/>
      <c r="GX251" s="130"/>
      <c r="GY251" s="131"/>
      <c r="GZ251" s="128"/>
      <c r="HA251" s="130"/>
      <c r="HB251" s="131"/>
      <c r="HC251" s="128"/>
      <c r="HD251" s="130"/>
      <c r="HE251" s="131"/>
      <c r="HF251" s="128"/>
      <c r="HG251" s="130"/>
      <c r="HH251" s="131"/>
      <c r="HI251" s="128"/>
      <c r="HJ251" s="130"/>
      <c r="HK251" s="131"/>
      <c r="HL251" s="128"/>
      <c r="HM251" s="130"/>
      <c r="HN251" s="131"/>
      <c r="HO251" s="128"/>
      <c r="HP251" s="130"/>
      <c r="HQ251" s="131"/>
      <c r="HR251" s="128"/>
      <c r="HS251" s="130"/>
      <c r="HT251" s="131"/>
      <c r="HU251" s="128"/>
      <c r="HV251" s="130"/>
      <c r="HW251" s="131"/>
      <c r="HX251" s="128"/>
      <c r="HY251" s="130"/>
      <c r="HZ251" s="131"/>
      <c r="IA251" s="128"/>
      <c r="IB251" s="130"/>
      <c r="IC251" s="131"/>
      <c r="ID251" s="128"/>
      <c r="IE251" s="130"/>
      <c r="IF251" s="131"/>
      <c r="IG251" s="128"/>
      <c r="IH251" s="130"/>
      <c r="II251" s="131"/>
      <c r="IJ251" s="128"/>
      <c r="IK251" s="130"/>
      <c r="IL251" s="131"/>
      <c r="IM251" s="128"/>
      <c r="IN251" s="130"/>
      <c r="IO251" s="131"/>
      <c r="IP251" s="128"/>
      <c r="IQ251" s="130"/>
      <c r="IR251" s="131"/>
      <c r="IS251" s="128"/>
      <c r="IT251" s="130"/>
      <c r="IU251" s="131"/>
      <c r="IV251" s="128"/>
      <c r="IW251" s="130"/>
      <c r="IX251" s="131"/>
      <c r="IY251" s="128"/>
      <c r="IZ251" s="130"/>
      <c r="JA251" s="131"/>
      <c r="JB251" s="128"/>
      <c r="JC251" s="130"/>
      <c r="JD251" s="131"/>
      <c r="JE251" s="128"/>
      <c r="JF251" s="130"/>
      <c r="JG251" s="131"/>
      <c r="JH251" s="128"/>
      <c r="JI251" s="130"/>
      <c r="JJ251" s="131"/>
      <c r="JK251" s="128"/>
      <c r="JL251" s="130"/>
      <c r="JM251" s="131"/>
      <c r="JN251" s="128"/>
      <c r="JO251" s="130"/>
      <c r="JP251" s="131"/>
      <c r="JQ251" s="128"/>
      <c r="JR251" s="130"/>
      <c r="JS251" s="131"/>
      <c r="JT251" s="128"/>
      <c r="JU251" s="130"/>
      <c r="JV251" s="131"/>
      <c r="JW251" s="128"/>
      <c r="JX251" s="130"/>
      <c r="JY251" s="131"/>
      <c r="JZ251" s="128"/>
      <c r="KA251" s="130"/>
      <c r="KB251" s="131"/>
      <c r="KC251" s="128"/>
      <c r="KD251" s="130"/>
      <c r="KE251" s="131"/>
      <c r="KF251" s="128"/>
      <c r="KG251" s="130"/>
      <c r="KH251" s="131"/>
      <c r="KI251" s="128"/>
      <c r="KJ251" s="130"/>
      <c r="KK251" s="131"/>
      <c r="KL251" s="128"/>
      <c r="KM251" s="130"/>
      <c r="KN251" s="131"/>
      <c r="KO251" s="128"/>
      <c r="KP251" s="130"/>
      <c r="KQ251" s="131"/>
      <c r="KR251" s="128"/>
      <c r="KS251" s="130"/>
      <c r="KT251" s="131"/>
      <c r="KU251" s="128"/>
      <c r="KV251" s="130"/>
      <c r="KW251" s="131"/>
      <c r="KX251" s="128"/>
      <c r="KY251" s="130"/>
      <c r="KZ251" s="131"/>
      <c r="LA251" s="128"/>
      <c r="LB251" s="130"/>
      <c r="LC251" s="131"/>
      <c r="LD251" s="128"/>
      <c r="LE251" s="130"/>
      <c r="LF251" s="131"/>
      <c r="LG251" s="128"/>
      <c r="LH251" s="130"/>
      <c r="LI251" s="131"/>
      <c r="LJ251" s="128"/>
      <c r="LK251" s="130"/>
      <c r="LL251" s="131"/>
      <c r="LM251" s="128"/>
      <c r="LN251" s="130"/>
      <c r="LO251" s="131"/>
      <c r="LP251" s="128"/>
      <c r="LQ251" s="130"/>
      <c r="LR251" s="131"/>
      <c r="LS251" s="128"/>
      <c r="LT251" s="130"/>
      <c r="LU251" s="131"/>
      <c r="LV251" s="128"/>
      <c r="LW251" s="130"/>
      <c r="LX251" s="131"/>
      <c r="LY251" s="128"/>
      <c r="LZ251" s="130"/>
      <c r="MA251" s="131"/>
      <c r="MB251" s="128"/>
      <c r="MC251" s="130"/>
      <c r="MD251" s="131"/>
      <c r="ME251" s="128"/>
      <c r="MF251" s="130"/>
      <c r="MG251" s="131"/>
      <c r="MH251" s="128"/>
      <c r="MI251" s="130"/>
      <c r="MJ251" s="131"/>
      <c r="MK251" s="128"/>
      <c r="ML251" s="130"/>
      <c r="MM251" s="131"/>
      <c r="MN251" s="128"/>
      <c r="MO251" s="130"/>
      <c r="MP251" s="131"/>
      <c r="MQ251" s="128"/>
      <c r="MR251" s="130"/>
      <c r="MS251" s="131"/>
      <c r="MT251" s="128"/>
      <c r="MU251" s="130"/>
      <c r="MV251" s="131"/>
      <c r="MW251" s="128"/>
      <c r="MX251" s="130"/>
      <c r="MY251" s="131"/>
      <c r="MZ251" s="128"/>
      <c r="NA251" s="130"/>
      <c r="NB251" s="131"/>
      <c r="NC251" s="128"/>
      <c r="ND251" s="130"/>
      <c r="NE251" s="131"/>
      <c r="NF251" s="128"/>
      <c r="NG251" s="130"/>
      <c r="NH251" s="131"/>
      <c r="NI251" s="128"/>
      <c r="NJ251" s="130"/>
      <c r="NK251" s="131"/>
      <c r="NL251" s="128"/>
      <c r="NM251" s="130"/>
      <c r="NN251" s="131"/>
      <c r="NO251" s="128"/>
      <c r="NP251" s="130"/>
      <c r="NQ251" s="131"/>
      <c r="NR251" s="128"/>
      <c r="NS251" s="130"/>
      <c r="NT251" s="131"/>
      <c r="NU251" s="128"/>
      <c r="NV251" s="130"/>
      <c r="NW251" s="131"/>
      <c r="NX251" s="128"/>
      <c r="NY251" s="130"/>
      <c r="NZ251" s="131"/>
      <c r="OA251" s="128"/>
      <c r="OB251" s="304"/>
      <c r="OC251" s="131"/>
      <c r="OD251" s="128"/>
      <c r="OE251" s="130"/>
      <c r="OF251" s="131"/>
      <c r="OG251" s="128"/>
      <c r="OH251" s="130"/>
      <c r="OI251" s="131"/>
      <c r="OJ251" s="128"/>
      <c r="OK251" s="427"/>
    </row>
    <row r="252" spans="1:401" ht="12" customHeight="1" x14ac:dyDescent="0.2">
      <c r="A252" s="668"/>
      <c r="B252" s="640" t="s">
        <v>2</v>
      </c>
      <c r="C252" s="641" t="s">
        <v>297</v>
      </c>
      <c r="D252" s="642" t="s">
        <v>157</v>
      </c>
      <c r="E252" s="129">
        <f t="shared" si="3"/>
        <v>222</v>
      </c>
      <c r="F252" s="412">
        <f>E251</f>
        <v>221</v>
      </c>
      <c r="G252" s="236" t="s">
        <v>1131</v>
      </c>
      <c r="H252" s="415" t="s">
        <v>663</v>
      </c>
      <c r="I252" s="416" t="s">
        <v>541</v>
      </c>
      <c r="J252" s="416" t="s">
        <v>1218</v>
      </c>
      <c r="K252" s="130"/>
      <c r="L252" s="131"/>
      <c r="M252" s="128"/>
      <c r="N252" s="130"/>
      <c r="O252" s="131"/>
      <c r="P252" s="128"/>
      <c r="Q252" s="130"/>
      <c r="R252" s="131"/>
      <c r="S252" s="128"/>
      <c r="T252" s="130"/>
      <c r="U252" s="131"/>
      <c r="V252" s="128"/>
      <c r="W252" s="130"/>
      <c r="X252" s="131"/>
      <c r="Y252" s="128"/>
      <c r="Z252" s="130"/>
      <c r="AA252" s="131"/>
      <c r="AB252" s="128"/>
      <c r="AC252" s="130"/>
      <c r="AD252" s="131"/>
      <c r="AE252" s="128"/>
      <c r="AF252" s="130"/>
      <c r="AG252" s="131"/>
      <c r="AH252" s="128"/>
      <c r="AI252" s="130"/>
      <c r="AJ252" s="131"/>
      <c r="AK252" s="128"/>
      <c r="AL252" s="130"/>
      <c r="AM252" s="131"/>
      <c r="AN252" s="128"/>
      <c r="AO252" s="130"/>
      <c r="AP252" s="131"/>
      <c r="AQ252" s="128"/>
      <c r="AR252" s="130"/>
      <c r="AS252" s="131"/>
      <c r="AT252" s="128"/>
      <c r="AU252" s="130"/>
      <c r="AV252" s="131"/>
      <c r="AW252" s="128"/>
      <c r="AX252" s="130"/>
      <c r="AY252" s="131"/>
      <c r="AZ252" s="128"/>
      <c r="BA252" s="130"/>
      <c r="BB252" s="131"/>
      <c r="BC252" s="128"/>
      <c r="BD252" s="130"/>
      <c r="BE252" s="131"/>
      <c r="BF252" s="128"/>
      <c r="BG252" s="130"/>
      <c r="BH252" s="131"/>
      <c r="BI252" s="128"/>
      <c r="BJ252" s="130"/>
      <c r="BK252" s="131"/>
      <c r="BL252" s="128"/>
      <c r="BM252" s="130"/>
      <c r="BN252" s="131"/>
      <c r="BO252" s="128"/>
      <c r="BP252" s="130"/>
      <c r="BQ252" s="131"/>
      <c r="BR252" s="128"/>
      <c r="BS252" s="130"/>
      <c r="BT252" s="131"/>
      <c r="BU252" s="128"/>
      <c r="BV252" s="130"/>
      <c r="BW252" s="131"/>
      <c r="BX252" s="128"/>
      <c r="BY252" s="130"/>
      <c r="BZ252" s="131"/>
      <c r="CA252" s="128"/>
      <c r="CB252" s="130"/>
      <c r="CC252" s="131"/>
      <c r="CD252" s="128"/>
      <c r="CE252" s="130"/>
      <c r="CF252" s="131"/>
      <c r="CG252" s="128"/>
      <c r="CH252" s="130"/>
      <c r="CI252" s="131"/>
      <c r="CJ252" s="128"/>
      <c r="CK252" s="130"/>
      <c r="CL252" s="131"/>
      <c r="CM252" s="128"/>
      <c r="CN252" s="130"/>
      <c r="CO252" s="131"/>
      <c r="CP252" s="128"/>
      <c r="CQ252" s="130"/>
      <c r="CR252" s="131"/>
      <c r="CS252" s="128"/>
      <c r="CT252" s="130"/>
      <c r="CU252" s="131"/>
      <c r="CV252" s="128"/>
      <c r="CW252" s="130"/>
      <c r="CX252" s="131"/>
      <c r="CY252" s="128"/>
      <c r="CZ252" s="130"/>
      <c r="DA252" s="131"/>
      <c r="DB252" s="128"/>
      <c r="DC252" s="130"/>
      <c r="DD252" s="131"/>
      <c r="DE252" s="128"/>
      <c r="DF252" s="130"/>
      <c r="DG252" s="131"/>
      <c r="DH252" s="128"/>
      <c r="DI252" s="130"/>
      <c r="DJ252" s="131"/>
      <c r="DK252" s="128"/>
      <c r="DL252" s="130"/>
      <c r="DM252" s="131"/>
      <c r="DN252" s="128"/>
      <c r="DO252" s="130"/>
      <c r="DP252" s="131"/>
      <c r="DQ252" s="128"/>
      <c r="DR252" s="130"/>
      <c r="DS252" s="131"/>
      <c r="DT252" s="128"/>
      <c r="DU252" s="130"/>
      <c r="DV252" s="131"/>
      <c r="DW252" s="128"/>
      <c r="DX252" s="130"/>
      <c r="DY252" s="131"/>
      <c r="DZ252" s="128"/>
      <c r="EA252" s="130"/>
      <c r="EB252" s="131"/>
      <c r="EC252" s="128"/>
      <c r="ED252" s="130"/>
      <c r="EE252" s="131"/>
      <c r="EF252" s="128"/>
      <c r="EG252" s="130"/>
      <c r="EH252" s="131"/>
      <c r="EI252" s="128"/>
      <c r="EJ252" s="130"/>
      <c r="EK252" s="131"/>
      <c r="EL252" s="128"/>
      <c r="EM252" s="130"/>
      <c r="EN252" s="131"/>
      <c r="EO252" s="128"/>
      <c r="EP252" s="130"/>
      <c r="EQ252" s="131"/>
      <c r="ER252" s="128"/>
      <c r="ES252" s="130"/>
      <c r="ET252" s="131"/>
      <c r="EU252" s="128"/>
      <c r="EV252" s="130"/>
      <c r="EW252" s="131"/>
      <c r="EX252" s="128"/>
      <c r="EY252" s="130"/>
      <c r="EZ252" s="131"/>
      <c r="FA252" s="128"/>
      <c r="FB252" s="130"/>
      <c r="FC252" s="131"/>
      <c r="FD252" s="128"/>
      <c r="FE252" s="130"/>
      <c r="FF252" s="131"/>
      <c r="FG252" s="128"/>
      <c r="FH252" s="130"/>
      <c r="FI252" s="131"/>
      <c r="FJ252" s="128"/>
      <c r="FK252" s="130"/>
      <c r="FL252" s="131"/>
      <c r="FM252" s="128"/>
      <c r="FN252" s="130"/>
      <c r="FO252" s="131"/>
      <c r="FP252" s="128"/>
      <c r="FQ252" s="130"/>
      <c r="FR252" s="131"/>
      <c r="FS252" s="128"/>
      <c r="FT252" s="130"/>
      <c r="FU252" s="131"/>
      <c r="FV252" s="128"/>
      <c r="FW252" s="130"/>
      <c r="FX252" s="131"/>
      <c r="FY252" s="128"/>
      <c r="FZ252" s="130"/>
      <c r="GA252" s="131"/>
      <c r="GB252" s="128"/>
      <c r="GC252" s="130"/>
      <c r="GD252" s="131"/>
      <c r="GE252" s="128"/>
      <c r="GF252" s="130"/>
      <c r="GG252" s="131"/>
      <c r="GH252" s="128"/>
      <c r="GI252" s="130"/>
      <c r="GJ252" s="131"/>
      <c r="GK252" s="128"/>
      <c r="GL252" s="130"/>
      <c r="GM252" s="131"/>
      <c r="GN252" s="128"/>
      <c r="GO252" s="130"/>
      <c r="GP252" s="131"/>
      <c r="GQ252" s="128"/>
      <c r="GR252" s="130"/>
      <c r="GS252" s="131"/>
      <c r="GT252" s="128"/>
      <c r="GU252" s="130"/>
      <c r="GV252" s="131"/>
      <c r="GW252" s="128"/>
      <c r="GX252" s="130"/>
      <c r="GY252" s="131"/>
      <c r="GZ252" s="128"/>
      <c r="HA252" s="130"/>
      <c r="HB252" s="131"/>
      <c r="HC252" s="128"/>
      <c r="HD252" s="130"/>
      <c r="HE252" s="131"/>
      <c r="HF252" s="128"/>
      <c r="HG252" s="130"/>
      <c r="HH252" s="131"/>
      <c r="HI252" s="128"/>
      <c r="HJ252" s="130"/>
      <c r="HK252" s="131"/>
      <c r="HL252" s="128"/>
      <c r="HM252" s="130"/>
      <c r="HN252" s="131"/>
      <c r="HO252" s="128"/>
      <c r="HP252" s="130"/>
      <c r="HQ252" s="131"/>
      <c r="HR252" s="128"/>
      <c r="HS252" s="130"/>
      <c r="HT252" s="131"/>
      <c r="HU252" s="128"/>
      <c r="HV252" s="130"/>
      <c r="HW252" s="131"/>
      <c r="HX252" s="128"/>
      <c r="HY252" s="130"/>
      <c r="HZ252" s="131"/>
      <c r="IA252" s="128"/>
      <c r="IB252" s="130"/>
      <c r="IC252" s="131"/>
      <c r="ID252" s="128"/>
      <c r="IE252" s="130"/>
      <c r="IF252" s="131"/>
      <c r="IG252" s="128"/>
      <c r="IH252" s="130"/>
      <c r="II252" s="131"/>
      <c r="IJ252" s="128"/>
      <c r="IK252" s="130"/>
      <c r="IL252" s="131"/>
      <c r="IM252" s="128"/>
      <c r="IN252" s="130"/>
      <c r="IO252" s="131"/>
      <c r="IP252" s="128"/>
      <c r="IQ252" s="130"/>
      <c r="IR252" s="131"/>
      <c r="IS252" s="128"/>
      <c r="IT252" s="130"/>
      <c r="IU252" s="131"/>
      <c r="IV252" s="128"/>
      <c r="IW252" s="130"/>
      <c r="IX252" s="131"/>
      <c r="IY252" s="128"/>
      <c r="IZ252" s="130"/>
      <c r="JA252" s="131"/>
      <c r="JB252" s="128"/>
      <c r="JC252" s="130"/>
      <c r="JD252" s="131"/>
      <c r="JE252" s="128"/>
      <c r="JF252" s="130"/>
      <c r="JG252" s="131"/>
      <c r="JH252" s="128"/>
      <c r="JI252" s="130"/>
      <c r="JJ252" s="131"/>
      <c r="JK252" s="128"/>
      <c r="JL252" s="130"/>
      <c r="JM252" s="131"/>
      <c r="JN252" s="128"/>
      <c r="JO252" s="130"/>
      <c r="JP252" s="131"/>
      <c r="JQ252" s="128"/>
      <c r="JR252" s="130"/>
      <c r="JS252" s="131"/>
      <c r="JT252" s="128"/>
      <c r="JU252" s="130"/>
      <c r="JV252" s="131"/>
      <c r="JW252" s="128"/>
      <c r="JX252" s="130"/>
      <c r="JY252" s="131"/>
      <c r="JZ252" s="128"/>
      <c r="KA252" s="130"/>
      <c r="KB252" s="131"/>
      <c r="KC252" s="128"/>
      <c r="KD252" s="130"/>
      <c r="KE252" s="131"/>
      <c r="KF252" s="128"/>
      <c r="KG252" s="130"/>
      <c r="KH252" s="131"/>
      <c r="KI252" s="128"/>
      <c r="KJ252" s="130"/>
      <c r="KK252" s="131"/>
      <c r="KL252" s="128"/>
      <c r="KM252" s="130"/>
      <c r="KN252" s="131"/>
      <c r="KO252" s="128"/>
      <c r="KP252" s="130"/>
      <c r="KQ252" s="131"/>
      <c r="KR252" s="128"/>
      <c r="KS252" s="130"/>
      <c r="KT252" s="131"/>
      <c r="KU252" s="128"/>
      <c r="KV252" s="130"/>
      <c r="KW252" s="131"/>
      <c r="KX252" s="128"/>
      <c r="KY252" s="130"/>
      <c r="KZ252" s="131"/>
      <c r="LA252" s="128"/>
      <c r="LB252" s="130"/>
      <c r="LC252" s="131"/>
      <c r="LD252" s="128"/>
      <c r="LE252" s="130"/>
      <c r="LF252" s="131"/>
      <c r="LG252" s="128"/>
      <c r="LH252" s="130"/>
      <c r="LI252" s="131"/>
      <c r="LJ252" s="128"/>
      <c r="LK252" s="130"/>
      <c r="LL252" s="131"/>
      <c r="LM252" s="128"/>
      <c r="LN252" s="130"/>
      <c r="LO252" s="131"/>
      <c r="LP252" s="128"/>
      <c r="LQ252" s="130"/>
      <c r="LR252" s="131"/>
      <c r="LS252" s="128"/>
      <c r="LT252" s="130"/>
      <c r="LU252" s="131"/>
      <c r="LV252" s="128"/>
      <c r="LW252" s="130"/>
      <c r="LX252" s="131"/>
      <c r="LY252" s="128"/>
      <c r="LZ252" s="130"/>
      <c r="MA252" s="131"/>
      <c r="MB252" s="128"/>
      <c r="MC252" s="130"/>
      <c r="MD252" s="131"/>
      <c r="ME252" s="128"/>
      <c r="MF252" s="130"/>
      <c r="MG252" s="131"/>
      <c r="MH252" s="128"/>
      <c r="MI252" s="130"/>
      <c r="MJ252" s="131"/>
      <c r="MK252" s="128"/>
      <c r="ML252" s="130"/>
      <c r="MM252" s="131"/>
      <c r="MN252" s="128"/>
      <c r="MO252" s="130"/>
      <c r="MP252" s="131"/>
      <c r="MQ252" s="128"/>
      <c r="MR252" s="130"/>
      <c r="MS252" s="131"/>
      <c r="MT252" s="128"/>
      <c r="MU252" s="130"/>
      <c r="MV252" s="131"/>
      <c r="MW252" s="128"/>
      <c r="MX252" s="130"/>
      <c r="MY252" s="131"/>
      <c r="MZ252" s="128"/>
      <c r="NA252" s="130"/>
      <c r="NB252" s="131"/>
      <c r="NC252" s="128"/>
      <c r="ND252" s="130"/>
      <c r="NE252" s="131"/>
      <c r="NF252" s="128"/>
      <c r="NG252" s="130"/>
      <c r="NH252" s="131"/>
      <c r="NI252" s="128"/>
      <c r="NJ252" s="130"/>
      <c r="NK252" s="131"/>
      <c r="NL252" s="128"/>
      <c r="NM252" s="130"/>
      <c r="NN252" s="131"/>
      <c r="NO252" s="128"/>
      <c r="NP252" s="130"/>
      <c r="NQ252" s="131"/>
      <c r="NR252" s="128"/>
      <c r="NS252" s="130"/>
      <c r="NT252" s="131"/>
      <c r="NU252" s="128"/>
      <c r="NV252" s="130"/>
      <c r="NW252" s="131"/>
      <c r="NX252" s="128"/>
      <c r="NY252" s="130"/>
      <c r="NZ252" s="131"/>
      <c r="OA252" s="128"/>
      <c r="OB252" s="304"/>
      <c r="OC252" s="131"/>
      <c r="OD252" s="128"/>
      <c r="OE252" s="130"/>
      <c r="OF252" s="131"/>
      <c r="OG252" s="128"/>
      <c r="OH252" s="130"/>
      <c r="OI252" s="131"/>
      <c r="OJ252" s="128"/>
      <c r="OK252" s="427"/>
    </row>
    <row r="253" spans="1:401" ht="12" customHeight="1" collapsed="1" x14ac:dyDescent="0.2">
      <c r="A253" s="668"/>
      <c r="B253" s="640" t="s">
        <v>2</v>
      </c>
      <c r="C253" s="641" t="s">
        <v>297</v>
      </c>
      <c r="D253" s="642" t="s">
        <v>157</v>
      </c>
      <c r="E253" s="129">
        <f t="shared" si="3"/>
        <v>223</v>
      </c>
      <c r="F253" s="682">
        <f>E252</f>
        <v>222</v>
      </c>
      <c r="G253" s="236" t="s">
        <v>1131</v>
      </c>
      <c r="H253" s="732" t="s">
        <v>664</v>
      </c>
      <c r="I253" s="732" t="s">
        <v>542</v>
      </c>
      <c r="J253" s="733" t="s">
        <v>543</v>
      </c>
      <c r="K253" s="130"/>
      <c r="L253" s="131"/>
      <c r="M253" s="128"/>
      <c r="N253" s="130"/>
      <c r="O253" s="131"/>
      <c r="P253" s="128"/>
      <c r="Q253" s="130"/>
      <c r="R253" s="131"/>
      <c r="S253" s="128"/>
      <c r="T253" s="130"/>
      <c r="U253" s="131"/>
      <c r="V253" s="128"/>
      <c r="W253" s="130"/>
      <c r="X253" s="131"/>
      <c r="Y253" s="128"/>
      <c r="Z253" s="130"/>
      <c r="AA253" s="131"/>
      <c r="AB253" s="128"/>
      <c r="AC253" s="130"/>
      <c r="AD253" s="131"/>
      <c r="AE253" s="128"/>
      <c r="AF253" s="130"/>
      <c r="AG253" s="131"/>
      <c r="AH253" s="128"/>
      <c r="AI253" s="130"/>
      <c r="AJ253" s="131"/>
      <c r="AK253" s="128"/>
      <c r="AL253" s="130"/>
      <c r="AM253" s="131"/>
      <c r="AN253" s="128"/>
      <c r="AO253" s="130"/>
      <c r="AP253" s="131"/>
      <c r="AQ253" s="128"/>
      <c r="AR253" s="130"/>
      <c r="AS253" s="131"/>
      <c r="AT253" s="128"/>
      <c r="AU253" s="130"/>
      <c r="AV253" s="131"/>
      <c r="AW253" s="128"/>
      <c r="AX253" s="130"/>
      <c r="AY253" s="131"/>
      <c r="AZ253" s="128"/>
      <c r="BA253" s="130"/>
      <c r="BB253" s="131"/>
      <c r="BC253" s="128"/>
      <c r="BD253" s="130"/>
      <c r="BE253" s="131"/>
      <c r="BF253" s="128"/>
      <c r="BG253" s="130"/>
      <c r="BH253" s="131"/>
      <c r="BI253" s="128"/>
      <c r="BJ253" s="130"/>
      <c r="BK253" s="131"/>
      <c r="BL253" s="128"/>
      <c r="BM253" s="130"/>
      <c r="BN253" s="131"/>
      <c r="BO253" s="128"/>
      <c r="BP253" s="130"/>
      <c r="BQ253" s="131"/>
      <c r="BR253" s="128"/>
      <c r="BS253" s="130"/>
      <c r="BT253" s="131"/>
      <c r="BU253" s="128"/>
      <c r="BV253" s="130"/>
      <c r="BW253" s="131"/>
      <c r="BX253" s="128"/>
      <c r="BY253" s="130"/>
      <c r="BZ253" s="131"/>
      <c r="CA253" s="128"/>
      <c r="CB253" s="130"/>
      <c r="CC253" s="131"/>
      <c r="CD253" s="128"/>
      <c r="CE253" s="130"/>
      <c r="CF253" s="131"/>
      <c r="CG253" s="128"/>
      <c r="CH253" s="130"/>
      <c r="CI253" s="131"/>
      <c r="CJ253" s="128"/>
      <c r="CK253" s="130"/>
      <c r="CL253" s="131"/>
      <c r="CM253" s="128"/>
      <c r="CN253" s="130"/>
      <c r="CO253" s="131"/>
      <c r="CP253" s="128"/>
      <c r="CQ253" s="130"/>
      <c r="CR253" s="131"/>
      <c r="CS253" s="128"/>
      <c r="CT253" s="130"/>
      <c r="CU253" s="131"/>
      <c r="CV253" s="128"/>
      <c r="CW253" s="130"/>
      <c r="CX253" s="131"/>
      <c r="CY253" s="128"/>
      <c r="CZ253" s="130"/>
      <c r="DA253" s="131"/>
      <c r="DB253" s="128"/>
      <c r="DC253" s="130"/>
      <c r="DD253" s="131"/>
      <c r="DE253" s="128"/>
      <c r="DF253" s="130"/>
      <c r="DG253" s="131"/>
      <c r="DH253" s="128"/>
      <c r="DI253" s="130"/>
      <c r="DJ253" s="131"/>
      <c r="DK253" s="128"/>
      <c r="DL253" s="130"/>
      <c r="DM253" s="131"/>
      <c r="DN253" s="128"/>
      <c r="DO253" s="130"/>
      <c r="DP253" s="131"/>
      <c r="DQ253" s="128"/>
      <c r="DR253" s="130"/>
      <c r="DS253" s="131"/>
      <c r="DT253" s="128"/>
      <c r="DU253" s="130"/>
      <c r="DV253" s="131"/>
      <c r="DW253" s="128"/>
      <c r="DX253" s="130"/>
      <c r="DY253" s="131"/>
      <c r="DZ253" s="128"/>
      <c r="EA253" s="130"/>
      <c r="EB253" s="131"/>
      <c r="EC253" s="128"/>
      <c r="ED253" s="130"/>
      <c r="EE253" s="131"/>
      <c r="EF253" s="128"/>
      <c r="EG253" s="130"/>
      <c r="EH253" s="131"/>
      <c r="EI253" s="128"/>
      <c r="EJ253" s="130"/>
      <c r="EK253" s="131"/>
      <c r="EL253" s="128"/>
      <c r="EM253" s="130"/>
      <c r="EN253" s="131"/>
      <c r="EO253" s="128"/>
      <c r="EP253" s="130"/>
      <c r="EQ253" s="131"/>
      <c r="ER253" s="128"/>
      <c r="ES253" s="130"/>
      <c r="ET253" s="131"/>
      <c r="EU253" s="128"/>
      <c r="EV253" s="130"/>
      <c r="EW253" s="131"/>
      <c r="EX253" s="128"/>
      <c r="EY253" s="130"/>
      <c r="EZ253" s="131"/>
      <c r="FA253" s="128"/>
      <c r="FB253" s="130"/>
      <c r="FC253" s="131"/>
      <c r="FD253" s="128"/>
      <c r="FE253" s="130"/>
      <c r="FF253" s="131"/>
      <c r="FG253" s="128"/>
      <c r="FH253" s="130"/>
      <c r="FI253" s="131"/>
      <c r="FJ253" s="128"/>
      <c r="FK253" s="130"/>
      <c r="FL253" s="131"/>
      <c r="FM253" s="128"/>
      <c r="FN253" s="130"/>
      <c r="FO253" s="131"/>
      <c r="FP253" s="128"/>
      <c r="FQ253" s="130"/>
      <c r="FR253" s="131"/>
      <c r="FS253" s="128"/>
      <c r="FT253" s="130"/>
      <c r="FU253" s="131"/>
      <c r="FV253" s="128"/>
      <c r="FW253" s="130"/>
      <c r="FX253" s="131"/>
      <c r="FY253" s="128"/>
      <c r="FZ253" s="130"/>
      <c r="GA253" s="131"/>
      <c r="GB253" s="128"/>
      <c r="GC253" s="130"/>
      <c r="GD253" s="131"/>
      <c r="GE253" s="128"/>
      <c r="GF253" s="130"/>
      <c r="GG253" s="131"/>
      <c r="GH253" s="128"/>
      <c r="GI253" s="130"/>
      <c r="GJ253" s="131"/>
      <c r="GK253" s="128"/>
      <c r="GL253" s="130"/>
      <c r="GM253" s="131"/>
      <c r="GN253" s="128"/>
      <c r="GO253" s="130"/>
      <c r="GP253" s="131"/>
      <c r="GQ253" s="128"/>
      <c r="GR253" s="130"/>
      <c r="GS253" s="131"/>
      <c r="GT253" s="128"/>
      <c r="GU253" s="130"/>
      <c r="GV253" s="131"/>
      <c r="GW253" s="128"/>
      <c r="GX253" s="130"/>
      <c r="GY253" s="131"/>
      <c r="GZ253" s="128"/>
      <c r="HA253" s="130"/>
      <c r="HB253" s="131"/>
      <c r="HC253" s="128"/>
      <c r="HD253" s="130"/>
      <c r="HE253" s="131"/>
      <c r="HF253" s="128"/>
      <c r="HG253" s="130"/>
      <c r="HH253" s="131"/>
      <c r="HI253" s="128"/>
      <c r="HJ253" s="130"/>
      <c r="HK253" s="131"/>
      <c r="HL253" s="128"/>
      <c r="HM253" s="130"/>
      <c r="HN253" s="131"/>
      <c r="HO253" s="128"/>
      <c r="HP253" s="130"/>
      <c r="HQ253" s="131"/>
      <c r="HR253" s="128"/>
      <c r="HS253" s="130"/>
      <c r="HT253" s="131"/>
      <c r="HU253" s="128"/>
      <c r="HV253" s="130"/>
      <c r="HW253" s="131"/>
      <c r="HX253" s="128"/>
      <c r="HY253" s="130"/>
      <c r="HZ253" s="131"/>
      <c r="IA253" s="128"/>
      <c r="IB253" s="130"/>
      <c r="IC253" s="131"/>
      <c r="ID253" s="128"/>
      <c r="IE253" s="130"/>
      <c r="IF253" s="131"/>
      <c r="IG253" s="128"/>
      <c r="IH253" s="130"/>
      <c r="II253" s="131"/>
      <c r="IJ253" s="128"/>
      <c r="IK253" s="130"/>
      <c r="IL253" s="131"/>
      <c r="IM253" s="128"/>
      <c r="IN253" s="130"/>
      <c r="IO253" s="131"/>
      <c r="IP253" s="128"/>
      <c r="IQ253" s="130"/>
      <c r="IR253" s="131"/>
      <c r="IS253" s="128"/>
      <c r="IT253" s="130"/>
      <c r="IU253" s="131"/>
      <c r="IV253" s="128"/>
      <c r="IW253" s="130"/>
      <c r="IX253" s="131"/>
      <c r="IY253" s="128"/>
      <c r="IZ253" s="130"/>
      <c r="JA253" s="131"/>
      <c r="JB253" s="128"/>
      <c r="JC253" s="130"/>
      <c r="JD253" s="131"/>
      <c r="JE253" s="128"/>
      <c r="JF253" s="130"/>
      <c r="JG253" s="131"/>
      <c r="JH253" s="128"/>
      <c r="JI253" s="130"/>
      <c r="JJ253" s="131"/>
      <c r="JK253" s="128"/>
      <c r="JL253" s="130"/>
      <c r="JM253" s="131"/>
      <c r="JN253" s="128"/>
      <c r="JO253" s="130"/>
      <c r="JP253" s="131"/>
      <c r="JQ253" s="128"/>
      <c r="JR253" s="130"/>
      <c r="JS253" s="131"/>
      <c r="JT253" s="128"/>
      <c r="JU253" s="130"/>
      <c r="JV253" s="131"/>
      <c r="JW253" s="128"/>
      <c r="JX253" s="130"/>
      <c r="JY253" s="131"/>
      <c r="JZ253" s="128"/>
      <c r="KA253" s="130"/>
      <c r="KB253" s="131"/>
      <c r="KC253" s="128"/>
      <c r="KD253" s="130"/>
      <c r="KE253" s="131"/>
      <c r="KF253" s="128"/>
      <c r="KG253" s="130"/>
      <c r="KH253" s="131"/>
      <c r="KI253" s="128"/>
      <c r="KJ253" s="130"/>
      <c r="KK253" s="131"/>
      <c r="KL253" s="128"/>
      <c r="KM253" s="130"/>
      <c r="KN253" s="131"/>
      <c r="KO253" s="128"/>
      <c r="KP253" s="130"/>
      <c r="KQ253" s="131"/>
      <c r="KR253" s="128"/>
      <c r="KS253" s="130"/>
      <c r="KT253" s="131"/>
      <c r="KU253" s="128"/>
      <c r="KV253" s="130"/>
      <c r="KW253" s="131"/>
      <c r="KX253" s="128"/>
      <c r="KY253" s="130"/>
      <c r="KZ253" s="131"/>
      <c r="LA253" s="128"/>
      <c r="LB253" s="130"/>
      <c r="LC253" s="131"/>
      <c r="LD253" s="128"/>
      <c r="LE253" s="130"/>
      <c r="LF253" s="131"/>
      <c r="LG253" s="128"/>
      <c r="LH253" s="130"/>
      <c r="LI253" s="131"/>
      <c r="LJ253" s="128"/>
      <c r="LK253" s="130"/>
      <c r="LL253" s="131"/>
      <c r="LM253" s="128"/>
      <c r="LN253" s="130"/>
      <c r="LO253" s="131"/>
      <c r="LP253" s="128"/>
      <c r="LQ253" s="130"/>
      <c r="LR253" s="131"/>
      <c r="LS253" s="128"/>
      <c r="LT253" s="130"/>
      <c r="LU253" s="131"/>
      <c r="LV253" s="128"/>
      <c r="LW253" s="130"/>
      <c r="LX253" s="131"/>
      <c r="LY253" s="128"/>
      <c r="LZ253" s="130"/>
      <c r="MA253" s="131"/>
      <c r="MB253" s="128"/>
      <c r="MC253" s="130"/>
      <c r="MD253" s="131"/>
      <c r="ME253" s="128"/>
      <c r="MF253" s="130"/>
      <c r="MG253" s="131"/>
      <c r="MH253" s="128"/>
      <c r="MI253" s="130"/>
      <c r="MJ253" s="131"/>
      <c r="MK253" s="128"/>
      <c r="ML253" s="130"/>
      <c r="MM253" s="131"/>
      <c r="MN253" s="128"/>
      <c r="MO253" s="130"/>
      <c r="MP253" s="131"/>
      <c r="MQ253" s="128"/>
      <c r="MR253" s="130"/>
      <c r="MS253" s="131"/>
      <c r="MT253" s="128"/>
      <c r="MU253" s="130"/>
      <c r="MV253" s="131"/>
      <c r="MW253" s="128"/>
      <c r="MX253" s="130"/>
      <c r="MY253" s="131"/>
      <c r="MZ253" s="128"/>
      <c r="NA253" s="130"/>
      <c r="NB253" s="131"/>
      <c r="NC253" s="128"/>
      <c r="ND253" s="130"/>
      <c r="NE253" s="131"/>
      <c r="NF253" s="128"/>
      <c r="NG253" s="130"/>
      <c r="NH253" s="131"/>
      <c r="NI253" s="128"/>
      <c r="NJ253" s="130"/>
      <c r="NK253" s="131"/>
      <c r="NL253" s="128"/>
      <c r="NM253" s="130"/>
      <c r="NN253" s="131"/>
      <c r="NO253" s="128"/>
      <c r="NP253" s="130"/>
      <c r="NQ253" s="131"/>
      <c r="NR253" s="128"/>
      <c r="NS253" s="130"/>
      <c r="NT253" s="131"/>
      <c r="NU253" s="128"/>
      <c r="NV253" s="130"/>
      <c r="NW253" s="131"/>
      <c r="NX253" s="128"/>
      <c r="NY253" s="130"/>
      <c r="NZ253" s="131"/>
      <c r="OA253" s="128"/>
      <c r="OB253" s="304"/>
      <c r="OC253" s="131"/>
      <c r="OD253" s="128"/>
      <c r="OE253" s="130"/>
      <c r="OF253" s="131"/>
      <c r="OG253" s="128"/>
      <c r="OH253" s="130"/>
      <c r="OI253" s="131"/>
      <c r="OJ253" s="128"/>
      <c r="OK253" s="427"/>
    </row>
    <row r="254" spans="1:401" ht="12" customHeight="1" x14ac:dyDescent="0.2">
      <c r="A254" s="668"/>
      <c r="B254" s="640" t="s">
        <v>2</v>
      </c>
      <c r="C254" s="641" t="s">
        <v>297</v>
      </c>
      <c r="D254" s="642" t="s">
        <v>157</v>
      </c>
      <c r="E254" s="129">
        <f t="shared" si="3"/>
        <v>224</v>
      </c>
      <c r="F254" s="736" t="str">
        <f>$E253&amp;"="&amp;$E254&amp;"+"&amp;$E258</f>
        <v>223=224+228</v>
      </c>
      <c r="G254" s="236" t="s">
        <v>1131</v>
      </c>
      <c r="H254" s="415" t="s">
        <v>337</v>
      </c>
      <c r="I254" s="416" t="s">
        <v>338</v>
      </c>
      <c r="J254" s="416"/>
      <c r="K254" s="130"/>
      <c r="L254" s="131"/>
      <c r="M254" s="128"/>
      <c r="N254" s="130"/>
      <c r="O254" s="131"/>
      <c r="P254" s="128"/>
      <c r="Q254" s="130"/>
      <c r="R254" s="131"/>
      <c r="S254" s="128"/>
      <c r="T254" s="130"/>
      <c r="U254" s="131"/>
      <c r="V254" s="128"/>
      <c r="W254" s="130"/>
      <c r="X254" s="131"/>
      <c r="Y254" s="128"/>
      <c r="Z254" s="130"/>
      <c r="AA254" s="131"/>
      <c r="AB254" s="128"/>
      <c r="AC254" s="130"/>
      <c r="AD254" s="131"/>
      <c r="AE254" s="128"/>
      <c r="AF254" s="130"/>
      <c r="AG254" s="131"/>
      <c r="AH254" s="128"/>
      <c r="AI254" s="130"/>
      <c r="AJ254" s="131"/>
      <c r="AK254" s="128"/>
      <c r="AL254" s="130"/>
      <c r="AM254" s="131"/>
      <c r="AN254" s="128"/>
      <c r="AO254" s="130"/>
      <c r="AP254" s="131"/>
      <c r="AQ254" s="128"/>
      <c r="AR254" s="130"/>
      <c r="AS254" s="131"/>
      <c r="AT254" s="128"/>
      <c r="AU254" s="130"/>
      <c r="AV254" s="131"/>
      <c r="AW254" s="128"/>
      <c r="AX254" s="130"/>
      <c r="AY254" s="131"/>
      <c r="AZ254" s="128"/>
      <c r="BA254" s="130"/>
      <c r="BB254" s="131"/>
      <c r="BC254" s="128"/>
      <c r="BD254" s="130"/>
      <c r="BE254" s="131"/>
      <c r="BF254" s="128"/>
      <c r="BG254" s="130"/>
      <c r="BH254" s="131"/>
      <c r="BI254" s="128"/>
      <c r="BJ254" s="130"/>
      <c r="BK254" s="131"/>
      <c r="BL254" s="128"/>
      <c r="BM254" s="130"/>
      <c r="BN254" s="131"/>
      <c r="BO254" s="128"/>
      <c r="BP254" s="130"/>
      <c r="BQ254" s="131"/>
      <c r="BR254" s="128"/>
      <c r="BS254" s="130"/>
      <c r="BT254" s="131"/>
      <c r="BU254" s="128"/>
      <c r="BV254" s="130"/>
      <c r="BW254" s="131"/>
      <c r="BX254" s="128"/>
      <c r="BY254" s="130"/>
      <c r="BZ254" s="131"/>
      <c r="CA254" s="128"/>
      <c r="CB254" s="130"/>
      <c r="CC254" s="131"/>
      <c r="CD254" s="128"/>
      <c r="CE254" s="130"/>
      <c r="CF254" s="131"/>
      <c r="CG254" s="128"/>
      <c r="CH254" s="130"/>
      <c r="CI254" s="131"/>
      <c r="CJ254" s="128"/>
      <c r="CK254" s="130"/>
      <c r="CL254" s="131"/>
      <c r="CM254" s="128"/>
      <c r="CN254" s="130"/>
      <c r="CO254" s="131"/>
      <c r="CP254" s="128"/>
      <c r="CQ254" s="130"/>
      <c r="CR254" s="131"/>
      <c r="CS254" s="128"/>
      <c r="CT254" s="130"/>
      <c r="CU254" s="131"/>
      <c r="CV254" s="128"/>
      <c r="CW254" s="130"/>
      <c r="CX254" s="131"/>
      <c r="CY254" s="128"/>
      <c r="CZ254" s="130"/>
      <c r="DA254" s="131"/>
      <c r="DB254" s="128"/>
      <c r="DC254" s="130"/>
      <c r="DD254" s="131"/>
      <c r="DE254" s="128"/>
      <c r="DF254" s="130"/>
      <c r="DG254" s="131"/>
      <c r="DH254" s="128"/>
      <c r="DI254" s="130"/>
      <c r="DJ254" s="131"/>
      <c r="DK254" s="128"/>
      <c r="DL254" s="130"/>
      <c r="DM254" s="131"/>
      <c r="DN254" s="128"/>
      <c r="DO254" s="130"/>
      <c r="DP254" s="131"/>
      <c r="DQ254" s="128"/>
      <c r="DR254" s="130"/>
      <c r="DS254" s="131"/>
      <c r="DT254" s="128"/>
      <c r="DU254" s="130"/>
      <c r="DV254" s="131"/>
      <c r="DW254" s="128"/>
      <c r="DX254" s="130"/>
      <c r="DY254" s="131"/>
      <c r="DZ254" s="128"/>
      <c r="EA254" s="130"/>
      <c r="EB254" s="131"/>
      <c r="EC254" s="128"/>
      <c r="ED254" s="130"/>
      <c r="EE254" s="131"/>
      <c r="EF254" s="128"/>
      <c r="EG254" s="130"/>
      <c r="EH254" s="131"/>
      <c r="EI254" s="128"/>
      <c r="EJ254" s="130"/>
      <c r="EK254" s="131"/>
      <c r="EL254" s="128"/>
      <c r="EM254" s="130"/>
      <c r="EN254" s="131"/>
      <c r="EO254" s="128"/>
      <c r="EP254" s="130"/>
      <c r="EQ254" s="131"/>
      <c r="ER254" s="128"/>
      <c r="ES254" s="130"/>
      <c r="ET254" s="131"/>
      <c r="EU254" s="128"/>
      <c r="EV254" s="130"/>
      <c r="EW254" s="131"/>
      <c r="EX254" s="128"/>
      <c r="EY254" s="130"/>
      <c r="EZ254" s="131"/>
      <c r="FA254" s="128"/>
      <c r="FB254" s="130"/>
      <c r="FC254" s="131"/>
      <c r="FD254" s="128"/>
      <c r="FE254" s="130"/>
      <c r="FF254" s="131"/>
      <c r="FG254" s="128"/>
      <c r="FH254" s="130"/>
      <c r="FI254" s="131"/>
      <c r="FJ254" s="128"/>
      <c r="FK254" s="130"/>
      <c r="FL254" s="131"/>
      <c r="FM254" s="128"/>
      <c r="FN254" s="130"/>
      <c r="FO254" s="131"/>
      <c r="FP254" s="128"/>
      <c r="FQ254" s="130"/>
      <c r="FR254" s="131"/>
      <c r="FS254" s="128"/>
      <c r="FT254" s="130"/>
      <c r="FU254" s="131"/>
      <c r="FV254" s="128"/>
      <c r="FW254" s="130"/>
      <c r="FX254" s="131"/>
      <c r="FY254" s="128"/>
      <c r="FZ254" s="130"/>
      <c r="GA254" s="131"/>
      <c r="GB254" s="128"/>
      <c r="GC254" s="130"/>
      <c r="GD254" s="131"/>
      <c r="GE254" s="128"/>
      <c r="GF254" s="130"/>
      <c r="GG254" s="131"/>
      <c r="GH254" s="128"/>
      <c r="GI254" s="130"/>
      <c r="GJ254" s="131"/>
      <c r="GK254" s="128"/>
      <c r="GL254" s="130"/>
      <c r="GM254" s="131"/>
      <c r="GN254" s="128"/>
      <c r="GO254" s="130"/>
      <c r="GP254" s="131"/>
      <c r="GQ254" s="128"/>
      <c r="GR254" s="130"/>
      <c r="GS254" s="131"/>
      <c r="GT254" s="128"/>
      <c r="GU254" s="130"/>
      <c r="GV254" s="131"/>
      <c r="GW254" s="128"/>
      <c r="GX254" s="130"/>
      <c r="GY254" s="131"/>
      <c r="GZ254" s="128"/>
      <c r="HA254" s="130"/>
      <c r="HB254" s="131"/>
      <c r="HC254" s="128"/>
      <c r="HD254" s="130"/>
      <c r="HE254" s="131"/>
      <c r="HF254" s="128"/>
      <c r="HG254" s="130"/>
      <c r="HH254" s="131"/>
      <c r="HI254" s="128"/>
      <c r="HJ254" s="130"/>
      <c r="HK254" s="131"/>
      <c r="HL254" s="128"/>
      <c r="HM254" s="130"/>
      <c r="HN254" s="131"/>
      <c r="HO254" s="128"/>
      <c r="HP254" s="130"/>
      <c r="HQ254" s="131"/>
      <c r="HR254" s="128"/>
      <c r="HS254" s="130"/>
      <c r="HT254" s="131"/>
      <c r="HU254" s="128"/>
      <c r="HV254" s="130"/>
      <c r="HW254" s="131"/>
      <c r="HX254" s="128"/>
      <c r="HY254" s="130"/>
      <c r="HZ254" s="131"/>
      <c r="IA254" s="128"/>
      <c r="IB254" s="130"/>
      <c r="IC254" s="131"/>
      <c r="ID254" s="128"/>
      <c r="IE254" s="130"/>
      <c r="IF254" s="131"/>
      <c r="IG254" s="128"/>
      <c r="IH254" s="130"/>
      <c r="II254" s="131"/>
      <c r="IJ254" s="128"/>
      <c r="IK254" s="130"/>
      <c r="IL254" s="131"/>
      <c r="IM254" s="128"/>
      <c r="IN254" s="130"/>
      <c r="IO254" s="131"/>
      <c r="IP254" s="128"/>
      <c r="IQ254" s="130"/>
      <c r="IR254" s="131"/>
      <c r="IS254" s="128"/>
      <c r="IT254" s="130"/>
      <c r="IU254" s="131"/>
      <c r="IV254" s="128"/>
      <c r="IW254" s="130"/>
      <c r="IX254" s="131"/>
      <c r="IY254" s="128"/>
      <c r="IZ254" s="130"/>
      <c r="JA254" s="131"/>
      <c r="JB254" s="128"/>
      <c r="JC254" s="130"/>
      <c r="JD254" s="131"/>
      <c r="JE254" s="128"/>
      <c r="JF254" s="130"/>
      <c r="JG254" s="131"/>
      <c r="JH254" s="128"/>
      <c r="JI254" s="130"/>
      <c r="JJ254" s="131"/>
      <c r="JK254" s="128"/>
      <c r="JL254" s="130"/>
      <c r="JM254" s="131"/>
      <c r="JN254" s="128"/>
      <c r="JO254" s="130"/>
      <c r="JP254" s="131"/>
      <c r="JQ254" s="128"/>
      <c r="JR254" s="130"/>
      <c r="JS254" s="131"/>
      <c r="JT254" s="128"/>
      <c r="JU254" s="130"/>
      <c r="JV254" s="131"/>
      <c r="JW254" s="128"/>
      <c r="JX254" s="130"/>
      <c r="JY254" s="131"/>
      <c r="JZ254" s="128"/>
      <c r="KA254" s="130"/>
      <c r="KB254" s="131"/>
      <c r="KC254" s="128"/>
      <c r="KD254" s="130"/>
      <c r="KE254" s="131"/>
      <c r="KF254" s="128"/>
      <c r="KG254" s="130"/>
      <c r="KH254" s="131"/>
      <c r="KI254" s="128"/>
      <c r="KJ254" s="130"/>
      <c r="KK254" s="131"/>
      <c r="KL254" s="128"/>
      <c r="KM254" s="130"/>
      <c r="KN254" s="131"/>
      <c r="KO254" s="128"/>
      <c r="KP254" s="130"/>
      <c r="KQ254" s="131"/>
      <c r="KR254" s="128"/>
      <c r="KS254" s="130"/>
      <c r="KT254" s="131"/>
      <c r="KU254" s="128"/>
      <c r="KV254" s="130"/>
      <c r="KW254" s="131"/>
      <c r="KX254" s="128"/>
      <c r="KY254" s="130"/>
      <c r="KZ254" s="131"/>
      <c r="LA254" s="128"/>
      <c r="LB254" s="130"/>
      <c r="LC254" s="131"/>
      <c r="LD254" s="128"/>
      <c r="LE254" s="130"/>
      <c r="LF254" s="131"/>
      <c r="LG254" s="128"/>
      <c r="LH254" s="130"/>
      <c r="LI254" s="131"/>
      <c r="LJ254" s="128"/>
      <c r="LK254" s="130"/>
      <c r="LL254" s="131"/>
      <c r="LM254" s="128"/>
      <c r="LN254" s="130"/>
      <c r="LO254" s="131"/>
      <c r="LP254" s="128"/>
      <c r="LQ254" s="130"/>
      <c r="LR254" s="131"/>
      <c r="LS254" s="128"/>
      <c r="LT254" s="130"/>
      <c r="LU254" s="131"/>
      <c r="LV254" s="128"/>
      <c r="LW254" s="130"/>
      <c r="LX254" s="131"/>
      <c r="LY254" s="128"/>
      <c r="LZ254" s="130"/>
      <c r="MA254" s="131"/>
      <c r="MB254" s="128"/>
      <c r="MC254" s="130"/>
      <c r="MD254" s="131"/>
      <c r="ME254" s="128"/>
      <c r="MF254" s="130"/>
      <c r="MG254" s="131"/>
      <c r="MH254" s="128"/>
      <c r="MI254" s="130"/>
      <c r="MJ254" s="131"/>
      <c r="MK254" s="128"/>
      <c r="ML254" s="130"/>
      <c r="MM254" s="131"/>
      <c r="MN254" s="128"/>
      <c r="MO254" s="130"/>
      <c r="MP254" s="131"/>
      <c r="MQ254" s="128"/>
      <c r="MR254" s="130"/>
      <c r="MS254" s="131"/>
      <c r="MT254" s="128"/>
      <c r="MU254" s="130"/>
      <c r="MV254" s="131"/>
      <c r="MW254" s="128"/>
      <c r="MX254" s="130"/>
      <c r="MY254" s="131"/>
      <c r="MZ254" s="128"/>
      <c r="NA254" s="130"/>
      <c r="NB254" s="131"/>
      <c r="NC254" s="128"/>
      <c r="ND254" s="130"/>
      <c r="NE254" s="131"/>
      <c r="NF254" s="128"/>
      <c r="NG254" s="130"/>
      <c r="NH254" s="131"/>
      <c r="NI254" s="128"/>
      <c r="NJ254" s="130"/>
      <c r="NK254" s="131"/>
      <c r="NL254" s="128"/>
      <c r="NM254" s="130"/>
      <c r="NN254" s="131"/>
      <c r="NO254" s="128"/>
      <c r="NP254" s="130"/>
      <c r="NQ254" s="131"/>
      <c r="NR254" s="128"/>
      <c r="NS254" s="130"/>
      <c r="NT254" s="131"/>
      <c r="NU254" s="128"/>
      <c r="NV254" s="130"/>
      <c r="NW254" s="131"/>
      <c r="NX254" s="128"/>
      <c r="NY254" s="130"/>
      <c r="NZ254" s="131"/>
      <c r="OA254" s="128"/>
      <c r="OB254" s="304"/>
      <c r="OC254" s="131"/>
      <c r="OD254" s="128"/>
      <c r="OE254" s="130"/>
      <c r="OF254" s="131"/>
      <c r="OG254" s="128"/>
      <c r="OH254" s="130"/>
      <c r="OI254" s="131"/>
      <c r="OJ254" s="128"/>
      <c r="OK254" s="427"/>
    </row>
    <row r="255" spans="1:401" ht="12" customHeight="1" x14ac:dyDescent="0.2">
      <c r="A255" s="668"/>
      <c r="B255" s="640" t="s">
        <v>2</v>
      </c>
      <c r="C255" s="641" t="s">
        <v>297</v>
      </c>
      <c r="D255" s="642" t="s">
        <v>157</v>
      </c>
      <c r="E255" s="129">
        <f t="shared" ref="E255:E318" si="4">1+E254</f>
        <v>225</v>
      </c>
      <c r="F255" s="412" t="str">
        <f>$E254&amp;"="&amp;$E255&amp;"+"&amp;$E256&amp;"+"&amp;E257</f>
        <v>224=225+226+227</v>
      </c>
      <c r="G255" s="236" t="s">
        <v>1131</v>
      </c>
      <c r="H255" s="415" t="s">
        <v>665</v>
      </c>
      <c r="I255" s="416" t="s">
        <v>537</v>
      </c>
      <c r="J255" s="416" t="s">
        <v>538</v>
      </c>
      <c r="K255" s="130"/>
      <c r="L255" s="131"/>
      <c r="M255" s="128"/>
      <c r="N255" s="130"/>
      <c r="O255" s="131"/>
      <c r="P255" s="128"/>
      <c r="Q255" s="130"/>
      <c r="R255" s="131"/>
      <c r="S255" s="128"/>
      <c r="T255" s="130"/>
      <c r="U255" s="131"/>
      <c r="V255" s="128"/>
      <c r="W255" s="130"/>
      <c r="X255" s="131"/>
      <c r="Y255" s="128"/>
      <c r="Z255" s="130"/>
      <c r="AA255" s="131"/>
      <c r="AB255" s="128"/>
      <c r="AC255" s="130"/>
      <c r="AD255" s="131"/>
      <c r="AE255" s="128"/>
      <c r="AF255" s="130"/>
      <c r="AG255" s="131"/>
      <c r="AH255" s="128"/>
      <c r="AI255" s="130"/>
      <c r="AJ255" s="131"/>
      <c r="AK255" s="128"/>
      <c r="AL255" s="130"/>
      <c r="AM255" s="131"/>
      <c r="AN255" s="128"/>
      <c r="AO255" s="130"/>
      <c r="AP255" s="131"/>
      <c r="AQ255" s="128"/>
      <c r="AR255" s="130"/>
      <c r="AS255" s="131"/>
      <c r="AT255" s="128"/>
      <c r="AU255" s="130"/>
      <c r="AV255" s="131"/>
      <c r="AW255" s="128"/>
      <c r="AX255" s="130"/>
      <c r="AY255" s="131"/>
      <c r="AZ255" s="128"/>
      <c r="BA255" s="130"/>
      <c r="BB255" s="131"/>
      <c r="BC255" s="128"/>
      <c r="BD255" s="130"/>
      <c r="BE255" s="131"/>
      <c r="BF255" s="128"/>
      <c r="BG255" s="130"/>
      <c r="BH255" s="131"/>
      <c r="BI255" s="128"/>
      <c r="BJ255" s="130"/>
      <c r="BK255" s="131"/>
      <c r="BL255" s="128"/>
      <c r="BM255" s="130"/>
      <c r="BN255" s="131"/>
      <c r="BO255" s="128"/>
      <c r="BP255" s="130"/>
      <c r="BQ255" s="131"/>
      <c r="BR255" s="128"/>
      <c r="BS255" s="130"/>
      <c r="BT255" s="131"/>
      <c r="BU255" s="128"/>
      <c r="BV255" s="130"/>
      <c r="BW255" s="131"/>
      <c r="BX255" s="128"/>
      <c r="BY255" s="130"/>
      <c r="BZ255" s="131"/>
      <c r="CA255" s="128"/>
      <c r="CB255" s="130"/>
      <c r="CC255" s="131"/>
      <c r="CD255" s="128"/>
      <c r="CE255" s="130"/>
      <c r="CF255" s="131"/>
      <c r="CG255" s="128"/>
      <c r="CH255" s="130"/>
      <c r="CI255" s="131"/>
      <c r="CJ255" s="128"/>
      <c r="CK255" s="130"/>
      <c r="CL255" s="131"/>
      <c r="CM255" s="128"/>
      <c r="CN255" s="130"/>
      <c r="CO255" s="131"/>
      <c r="CP255" s="128"/>
      <c r="CQ255" s="130"/>
      <c r="CR255" s="131"/>
      <c r="CS255" s="128"/>
      <c r="CT255" s="130"/>
      <c r="CU255" s="131"/>
      <c r="CV255" s="128"/>
      <c r="CW255" s="130"/>
      <c r="CX255" s="131"/>
      <c r="CY255" s="128"/>
      <c r="CZ255" s="130"/>
      <c r="DA255" s="131"/>
      <c r="DB255" s="128"/>
      <c r="DC255" s="130"/>
      <c r="DD255" s="131"/>
      <c r="DE255" s="128"/>
      <c r="DF255" s="130"/>
      <c r="DG255" s="131"/>
      <c r="DH255" s="128"/>
      <c r="DI255" s="130"/>
      <c r="DJ255" s="131"/>
      <c r="DK255" s="128"/>
      <c r="DL255" s="130"/>
      <c r="DM255" s="131"/>
      <c r="DN255" s="128"/>
      <c r="DO255" s="130"/>
      <c r="DP255" s="131"/>
      <c r="DQ255" s="128"/>
      <c r="DR255" s="130"/>
      <c r="DS255" s="131"/>
      <c r="DT255" s="128"/>
      <c r="DU255" s="130"/>
      <c r="DV255" s="131"/>
      <c r="DW255" s="128"/>
      <c r="DX255" s="130"/>
      <c r="DY255" s="131"/>
      <c r="DZ255" s="128"/>
      <c r="EA255" s="130"/>
      <c r="EB255" s="131"/>
      <c r="EC255" s="128"/>
      <c r="ED255" s="130"/>
      <c r="EE255" s="131"/>
      <c r="EF255" s="128"/>
      <c r="EG255" s="130"/>
      <c r="EH255" s="131"/>
      <c r="EI255" s="128"/>
      <c r="EJ255" s="130"/>
      <c r="EK255" s="131"/>
      <c r="EL255" s="128"/>
      <c r="EM255" s="130"/>
      <c r="EN255" s="131"/>
      <c r="EO255" s="128"/>
      <c r="EP255" s="130"/>
      <c r="EQ255" s="131"/>
      <c r="ER255" s="128"/>
      <c r="ES255" s="130"/>
      <c r="ET255" s="131"/>
      <c r="EU255" s="128"/>
      <c r="EV255" s="130"/>
      <c r="EW255" s="131"/>
      <c r="EX255" s="128"/>
      <c r="EY255" s="130"/>
      <c r="EZ255" s="131"/>
      <c r="FA255" s="128"/>
      <c r="FB255" s="130"/>
      <c r="FC255" s="131"/>
      <c r="FD255" s="128"/>
      <c r="FE255" s="130"/>
      <c r="FF255" s="131"/>
      <c r="FG255" s="128"/>
      <c r="FH255" s="130"/>
      <c r="FI255" s="131"/>
      <c r="FJ255" s="128"/>
      <c r="FK255" s="130"/>
      <c r="FL255" s="131"/>
      <c r="FM255" s="128"/>
      <c r="FN255" s="130"/>
      <c r="FO255" s="131"/>
      <c r="FP255" s="128"/>
      <c r="FQ255" s="130"/>
      <c r="FR255" s="131"/>
      <c r="FS255" s="128"/>
      <c r="FT255" s="130"/>
      <c r="FU255" s="131"/>
      <c r="FV255" s="128"/>
      <c r="FW255" s="130"/>
      <c r="FX255" s="131"/>
      <c r="FY255" s="128"/>
      <c r="FZ255" s="130"/>
      <c r="GA255" s="131"/>
      <c r="GB255" s="128"/>
      <c r="GC255" s="130"/>
      <c r="GD255" s="131"/>
      <c r="GE255" s="128"/>
      <c r="GF255" s="130"/>
      <c r="GG255" s="131"/>
      <c r="GH255" s="128"/>
      <c r="GI255" s="130"/>
      <c r="GJ255" s="131"/>
      <c r="GK255" s="128"/>
      <c r="GL255" s="130"/>
      <c r="GM255" s="131"/>
      <c r="GN255" s="128"/>
      <c r="GO255" s="130"/>
      <c r="GP255" s="131"/>
      <c r="GQ255" s="128"/>
      <c r="GR255" s="130"/>
      <c r="GS255" s="131"/>
      <c r="GT255" s="128"/>
      <c r="GU255" s="130"/>
      <c r="GV255" s="131"/>
      <c r="GW255" s="128"/>
      <c r="GX255" s="130"/>
      <c r="GY255" s="131"/>
      <c r="GZ255" s="128"/>
      <c r="HA255" s="130"/>
      <c r="HB255" s="131"/>
      <c r="HC255" s="128"/>
      <c r="HD255" s="130"/>
      <c r="HE255" s="131"/>
      <c r="HF255" s="128"/>
      <c r="HG255" s="130"/>
      <c r="HH255" s="131"/>
      <c r="HI255" s="128"/>
      <c r="HJ255" s="130"/>
      <c r="HK255" s="131"/>
      <c r="HL255" s="128"/>
      <c r="HM255" s="130"/>
      <c r="HN255" s="131"/>
      <c r="HO255" s="128"/>
      <c r="HP255" s="130"/>
      <c r="HQ255" s="131"/>
      <c r="HR255" s="128"/>
      <c r="HS255" s="130"/>
      <c r="HT255" s="131"/>
      <c r="HU255" s="128"/>
      <c r="HV255" s="130"/>
      <c r="HW255" s="131"/>
      <c r="HX255" s="128"/>
      <c r="HY255" s="130"/>
      <c r="HZ255" s="131"/>
      <c r="IA255" s="128"/>
      <c r="IB255" s="130"/>
      <c r="IC255" s="131"/>
      <c r="ID255" s="128"/>
      <c r="IE255" s="130"/>
      <c r="IF255" s="131"/>
      <c r="IG255" s="128"/>
      <c r="IH255" s="130"/>
      <c r="II255" s="131"/>
      <c r="IJ255" s="128"/>
      <c r="IK255" s="130"/>
      <c r="IL255" s="131"/>
      <c r="IM255" s="128"/>
      <c r="IN255" s="130"/>
      <c r="IO255" s="131"/>
      <c r="IP255" s="128"/>
      <c r="IQ255" s="130"/>
      <c r="IR255" s="131"/>
      <c r="IS255" s="128"/>
      <c r="IT255" s="130"/>
      <c r="IU255" s="131"/>
      <c r="IV255" s="128"/>
      <c r="IW255" s="130"/>
      <c r="IX255" s="131"/>
      <c r="IY255" s="128"/>
      <c r="IZ255" s="130"/>
      <c r="JA255" s="131"/>
      <c r="JB255" s="128"/>
      <c r="JC255" s="130"/>
      <c r="JD255" s="131"/>
      <c r="JE255" s="128"/>
      <c r="JF255" s="130"/>
      <c r="JG255" s="131"/>
      <c r="JH255" s="128"/>
      <c r="JI255" s="130"/>
      <c r="JJ255" s="131"/>
      <c r="JK255" s="128"/>
      <c r="JL255" s="130"/>
      <c r="JM255" s="131"/>
      <c r="JN255" s="128"/>
      <c r="JO255" s="130"/>
      <c r="JP255" s="131"/>
      <c r="JQ255" s="128"/>
      <c r="JR255" s="130"/>
      <c r="JS255" s="131"/>
      <c r="JT255" s="128"/>
      <c r="JU255" s="130"/>
      <c r="JV255" s="131"/>
      <c r="JW255" s="128"/>
      <c r="JX255" s="130"/>
      <c r="JY255" s="131"/>
      <c r="JZ255" s="128"/>
      <c r="KA255" s="130"/>
      <c r="KB255" s="131"/>
      <c r="KC255" s="128"/>
      <c r="KD255" s="130"/>
      <c r="KE255" s="131"/>
      <c r="KF255" s="128"/>
      <c r="KG255" s="130"/>
      <c r="KH255" s="131"/>
      <c r="KI255" s="128"/>
      <c r="KJ255" s="130"/>
      <c r="KK255" s="131"/>
      <c r="KL255" s="128"/>
      <c r="KM255" s="130"/>
      <c r="KN255" s="131"/>
      <c r="KO255" s="128"/>
      <c r="KP255" s="130"/>
      <c r="KQ255" s="131"/>
      <c r="KR255" s="128"/>
      <c r="KS255" s="130"/>
      <c r="KT255" s="131"/>
      <c r="KU255" s="128"/>
      <c r="KV255" s="130"/>
      <c r="KW255" s="131"/>
      <c r="KX255" s="128"/>
      <c r="KY255" s="130"/>
      <c r="KZ255" s="131"/>
      <c r="LA255" s="128"/>
      <c r="LB255" s="130"/>
      <c r="LC255" s="131"/>
      <c r="LD255" s="128"/>
      <c r="LE255" s="130"/>
      <c r="LF255" s="131"/>
      <c r="LG255" s="128"/>
      <c r="LH255" s="130"/>
      <c r="LI255" s="131"/>
      <c r="LJ255" s="128"/>
      <c r="LK255" s="130"/>
      <c r="LL255" s="131"/>
      <c r="LM255" s="128"/>
      <c r="LN255" s="130"/>
      <c r="LO255" s="131"/>
      <c r="LP255" s="128"/>
      <c r="LQ255" s="130"/>
      <c r="LR255" s="131"/>
      <c r="LS255" s="128"/>
      <c r="LT255" s="130"/>
      <c r="LU255" s="131"/>
      <c r="LV255" s="128"/>
      <c r="LW255" s="130"/>
      <c r="LX255" s="131"/>
      <c r="LY255" s="128"/>
      <c r="LZ255" s="130"/>
      <c r="MA255" s="131"/>
      <c r="MB255" s="128"/>
      <c r="MC255" s="130"/>
      <c r="MD255" s="131"/>
      <c r="ME255" s="128"/>
      <c r="MF255" s="130"/>
      <c r="MG255" s="131"/>
      <c r="MH255" s="128"/>
      <c r="MI255" s="130"/>
      <c r="MJ255" s="131"/>
      <c r="MK255" s="128"/>
      <c r="ML255" s="130"/>
      <c r="MM255" s="131"/>
      <c r="MN255" s="128"/>
      <c r="MO255" s="130"/>
      <c r="MP255" s="131"/>
      <c r="MQ255" s="128"/>
      <c r="MR255" s="130"/>
      <c r="MS255" s="131"/>
      <c r="MT255" s="128"/>
      <c r="MU255" s="130"/>
      <c r="MV255" s="131"/>
      <c r="MW255" s="128"/>
      <c r="MX255" s="130"/>
      <c r="MY255" s="131"/>
      <c r="MZ255" s="128"/>
      <c r="NA255" s="130"/>
      <c r="NB255" s="131"/>
      <c r="NC255" s="128"/>
      <c r="ND255" s="130"/>
      <c r="NE255" s="131"/>
      <c r="NF255" s="128"/>
      <c r="NG255" s="130"/>
      <c r="NH255" s="131"/>
      <c r="NI255" s="128"/>
      <c r="NJ255" s="130"/>
      <c r="NK255" s="131"/>
      <c r="NL255" s="128"/>
      <c r="NM255" s="130"/>
      <c r="NN255" s="131"/>
      <c r="NO255" s="128"/>
      <c r="NP255" s="130"/>
      <c r="NQ255" s="131"/>
      <c r="NR255" s="128"/>
      <c r="NS255" s="130"/>
      <c r="NT255" s="131"/>
      <c r="NU255" s="128"/>
      <c r="NV255" s="130"/>
      <c r="NW255" s="131"/>
      <c r="NX255" s="128"/>
      <c r="NY255" s="130"/>
      <c r="NZ255" s="131"/>
      <c r="OA255" s="128"/>
      <c r="OB255" s="304"/>
      <c r="OC255" s="131"/>
      <c r="OD255" s="128"/>
      <c r="OE255" s="130"/>
      <c r="OF255" s="131"/>
      <c r="OG255" s="128"/>
      <c r="OH255" s="130"/>
      <c r="OI255" s="131"/>
      <c r="OJ255" s="128"/>
      <c r="OK255" s="427"/>
    </row>
    <row r="256" spans="1:401" ht="12" customHeight="1" x14ac:dyDescent="0.2">
      <c r="A256" s="668"/>
      <c r="B256" s="640" t="s">
        <v>2</v>
      </c>
      <c r="C256" s="641" t="s">
        <v>297</v>
      </c>
      <c r="D256" s="642" t="s">
        <v>157</v>
      </c>
      <c r="E256" s="129">
        <f t="shared" si="4"/>
        <v>226</v>
      </c>
      <c r="F256" s="412">
        <f>E255</f>
        <v>225</v>
      </c>
      <c r="G256" s="236" t="s">
        <v>1131</v>
      </c>
      <c r="H256" s="415" t="s">
        <v>666</v>
      </c>
      <c r="I256" s="416" t="s">
        <v>539</v>
      </c>
      <c r="J256" s="416" t="s">
        <v>1193</v>
      </c>
      <c r="K256" s="130"/>
      <c r="L256" s="131"/>
      <c r="M256" s="128"/>
      <c r="N256" s="130"/>
      <c r="O256" s="131"/>
      <c r="P256" s="128"/>
      <c r="Q256" s="130"/>
      <c r="R256" s="131"/>
      <c r="S256" s="128"/>
      <c r="T256" s="130"/>
      <c r="U256" s="131"/>
      <c r="V256" s="128"/>
      <c r="W256" s="130"/>
      <c r="X256" s="131"/>
      <c r="Y256" s="128"/>
      <c r="Z256" s="130"/>
      <c r="AA256" s="131"/>
      <c r="AB256" s="128"/>
      <c r="AC256" s="130"/>
      <c r="AD256" s="131"/>
      <c r="AE256" s="128"/>
      <c r="AF256" s="130"/>
      <c r="AG256" s="131"/>
      <c r="AH256" s="128"/>
      <c r="AI256" s="130"/>
      <c r="AJ256" s="131"/>
      <c r="AK256" s="128"/>
      <c r="AL256" s="130"/>
      <c r="AM256" s="131"/>
      <c r="AN256" s="128"/>
      <c r="AO256" s="130"/>
      <c r="AP256" s="131"/>
      <c r="AQ256" s="128"/>
      <c r="AR256" s="130"/>
      <c r="AS256" s="131"/>
      <c r="AT256" s="128"/>
      <c r="AU256" s="130"/>
      <c r="AV256" s="131"/>
      <c r="AW256" s="128"/>
      <c r="AX256" s="130"/>
      <c r="AY256" s="131"/>
      <c r="AZ256" s="128"/>
      <c r="BA256" s="130"/>
      <c r="BB256" s="131"/>
      <c r="BC256" s="128"/>
      <c r="BD256" s="130"/>
      <c r="BE256" s="131"/>
      <c r="BF256" s="128"/>
      <c r="BG256" s="130"/>
      <c r="BH256" s="131"/>
      <c r="BI256" s="128"/>
      <c r="BJ256" s="130"/>
      <c r="BK256" s="131"/>
      <c r="BL256" s="128"/>
      <c r="BM256" s="130"/>
      <c r="BN256" s="131"/>
      <c r="BO256" s="128"/>
      <c r="BP256" s="130"/>
      <c r="BQ256" s="131"/>
      <c r="BR256" s="128"/>
      <c r="BS256" s="130"/>
      <c r="BT256" s="131"/>
      <c r="BU256" s="128"/>
      <c r="BV256" s="130"/>
      <c r="BW256" s="131"/>
      <c r="BX256" s="128"/>
      <c r="BY256" s="130"/>
      <c r="BZ256" s="131"/>
      <c r="CA256" s="128"/>
      <c r="CB256" s="130"/>
      <c r="CC256" s="131"/>
      <c r="CD256" s="128"/>
      <c r="CE256" s="130"/>
      <c r="CF256" s="131"/>
      <c r="CG256" s="128"/>
      <c r="CH256" s="130"/>
      <c r="CI256" s="131"/>
      <c r="CJ256" s="128"/>
      <c r="CK256" s="130"/>
      <c r="CL256" s="131"/>
      <c r="CM256" s="128"/>
      <c r="CN256" s="130"/>
      <c r="CO256" s="131"/>
      <c r="CP256" s="128"/>
      <c r="CQ256" s="130"/>
      <c r="CR256" s="131"/>
      <c r="CS256" s="128"/>
      <c r="CT256" s="130"/>
      <c r="CU256" s="131"/>
      <c r="CV256" s="128"/>
      <c r="CW256" s="130"/>
      <c r="CX256" s="131"/>
      <c r="CY256" s="128"/>
      <c r="CZ256" s="130"/>
      <c r="DA256" s="131"/>
      <c r="DB256" s="128"/>
      <c r="DC256" s="130"/>
      <c r="DD256" s="131"/>
      <c r="DE256" s="128"/>
      <c r="DF256" s="130"/>
      <c r="DG256" s="131"/>
      <c r="DH256" s="128"/>
      <c r="DI256" s="130"/>
      <c r="DJ256" s="131"/>
      <c r="DK256" s="128"/>
      <c r="DL256" s="130"/>
      <c r="DM256" s="131"/>
      <c r="DN256" s="128"/>
      <c r="DO256" s="130"/>
      <c r="DP256" s="131"/>
      <c r="DQ256" s="128"/>
      <c r="DR256" s="130"/>
      <c r="DS256" s="131"/>
      <c r="DT256" s="128"/>
      <c r="DU256" s="130"/>
      <c r="DV256" s="131"/>
      <c r="DW256" s="128"/>
      <c r="DX256" s="130"/>
      <c r="DY256" s="131"/>
      <c r="DZ256" s="128"/>
      <c r="EA256" s="130"/>
      <c r="EB256" s="131"/>
      <c r="EC256" s="128"/>
      <c r="ED256" s="130"/>
      <c r="EE256" s="131"/>
      <c r="EF256" s="128"/>
      <c r="EG256" s="130"/>
      <c r="EH256" s="131"/>
      <c r="EI256" s="128"/>
      <c r="EJ256" s="130"/>
      <c r="EK256" s="131"/>
      <c r="EL256" s="128"/>
      <c r="EM256" s="130"/>
      <c r="EN256" s="131"/>
      <c r="EO256" s="128"/>
      <c r="EP256" s="130"/>
      <c r="EQ256" s="131"/>
      <c r="ER256" s="128"/>
      <c r="ES256" s="130"/>
      <c r="ET256" s="131"/>
      <c r="EU256" s="128"/>
      <c r="EV256" s="130"/>
      <c r="EW256" s="131"/>
      <c r="EX256" s="128"/>
      <c r="EY256" s="130"/>
      <c r="EZ256" s="131"/>
      <c r="FA256" s="128"/>
      <c r="FB256" s="130"/>
      <c r="FC256" s="131"/>
      <c r="FD256" s="128"/>
      <c r="FE256" s="130"/>
      <c r="FF256" s="131"/>
      <c r="FG256" s="128"/>
      <c r="FH256" s="130"/>
      <c r="FI256" s="131"/>
      <c r="FJ256" s="128"/>
      <c r="FK256" s="130"/>
      <c r="FL256" s="131"/>
      <c r="FM256" s="128"/>
      <c r="FN256" s="130"/>
      <c r="FO256" s="131"/>
      <c r="FP256" s="128"/>
      <c r="FQ256" s="130"/>
      <c r="FR256" s="131"/>
      <c r="FS256" s="128"/>
      <c r="FT256" s="130"/>
      <c r="FU256" s="131"/>
      <c r="FV256" s="128"/>
      <c r="FW256" s="130"/>
      <c r="FX256" s="131"/>
      <c r="FY256" s="128"/>
      <c r="FZ256" s="130"/>
      <c r="GA256" s="131"/>
      <c r="GB256" s="128"/>
      <c r="GC256" s="130"/>
      <c r="GD256" s="131"/>
      <c r="GE256" s="128"/>
      <c r="GF256" s="130"/>
      <c r="GG256" s="131"/>
      <c r="GH256" s="128"/>
      <c r="GI256" s="130"/>
      <c r="GJ256" s="131"/>
      <c r="GK256" s="128"/>
      <c r="GL256" s="130"/>
      <c r="GM256" s="131"/>
      <c r="GN256" s="128"/>
      <c r="GO256" s="130"/>
      <c r="GP256" s="131"/>
      <c r="GQ256" s="128"/>
      <c r="GR256" s="130"/>
      <c r="GS256" s="131"/>
      <c r="GT256" s="128"/>
      <c r="GU256" s="130"/>
      <c r="GV256" s="131"/>
      <c r="GW256" s="128"/>
      <c r="GX256" s="130"/>
      <c r="GY256" s="131"/>
      <c r="GZ256" s="128"/>
      <c r="HA256" s="130"/>
      <c r="HB256" s="131"/>
      <c r="HC256" s="128"/>
      <c r="HD256" s="130"/>
      <c r="HE256" s="131"/>
      <c r="HF256" s="128"/>
      <c r="HG256" s="130"/>
      <c r="HH256" s="131"/>
      <c r="HI256" s="128"/>
      <c r="HJ256" s="130"/>
      <c r="HK256" s="131"/>
      <c r="HL256" s="128"/>
      <c r="HM256" s="130"/>
      <c r="HN256" s="131"/>
      <c r="HO256" s="128"/>
      <c r="HP256" s="130"/>
      <c r="HQ256" s="131"/>
      <c r="HR256" s="128"/>
      <c r="HS256" s="130"/>
      <c r="HT256" s="131"/>
      <c r="HU256" s="128"/>
      <c r="HV256" s="130"/>
      <c r="HW256" s="131"/>
      <c r="HX256" s="128"/>
      <c r="HY256" s="130"/>
      <c r="HZ256" s="131"/>
      <c r="IA256" s="128"/>
      <c r="IB256" s="130"/>
      <c r="IC256" s="131"/>
      <c r="ID256" s="128"/>
      <c r="IE256" s="130"/>
      <c r="IF256" s="131"/>
      <c r="IG256" s="128"/>
      <c r="IH256" s="130"/>
      <c r="II256" s="131"/>
      <c r="IJ256" s="128"/>
      <c r="IK256" s="130"/>
      <c r="IL256" s="131"/>
      <c r="IM256" s="128"/>
      <c r="IN256" s="130"/>
      <c r="IO256" s="131"/>
      <c r="IP256" s="128"/>
      <c r="IQ256" s="130"/>
      <c r="IR256" s="131"/>
      <c r="IS256" s="128"/>
      <c r="IT256" s="130"/>
      <c r="IU256" s="131"/>
      <c r="IV256" s="128"/>
      <c r="IW256" s="130"/>
      <c r="IX256" s="131"/>
      <c r="IY256" s="128"/>
      <c r="IZ256" s="130"/>
      <c r="JA256" s="131"/>
      <c r="JB256" s="128"/>
      <c r="JC256" s="130"/>
      <c r="JD256" s="131"/>
      <c r="JE256" s="128"/>
      <c r="JF256" s="130"/>
      <c r="JG256" s="131"/>
      <c r="JH256" s="128"/>
      <c r="JI256" s="130"/>
      <c r="JJ256" s="131"/>
      <c r="JK256" s="128"/>
      <c r="JL256" s="130"/>
      <c r="JM256" s="131"/>
      <c r="JN256" s="128"/>
      <c r="JO256" s="130"/>
      <c r="JP256" s="131"/>
      <c r="JQ256" s="128"/>
      <c r="JR256" s="130"/>
      <c r="JS256" s="131"/>
      <c r="JT256" s="128"/>
      <c r="JU256" s="130"/>
      <c r="JV256" s="131"/>
      <c r="JW256" s="128"/>
      <c r="JX256" s="130"/>
      <c r="JY256" s="131"/>
      <c r="JZ256" s="128"/>
      <c r="KA256" s="130"/>
      <c r="KB256" s="131"/>
      <c r="KC256" s="128"/>
      <c r="KD256" s="130"/>
      <c r="KE256" s="131"/>
      <c r="KF256" s="128"/>
      <c r="KG256" s="130"/>
      <c r="KH256" s="131"/>
      <c r="KI256" s="128"/>
      <c r="KJ256" s="130"/>
      <c r="KK256" s="131"/>
      <c r="KL256" s="128"/>
      <c r="KM256" s="130"/>
      <c r="KN256" s="131"/>
      <c r="KO256" s="128"/>
      <c r="KP256" s="130"/>
      <c r="KQ256" s="131"/>
      <c r="KR256" s="128"/>
      <c r="KS256" s="130"/>
      <c r="KT256" s="131"/>
      <c r="KU256" s="128"/>
      <c r="KV256" s="130"/>
      <c r="KW256" s="131"/>
      <c r="KX256" s="128"/>
      <c r="KY256" s="130"/>
      <c r="KZ256" s="131"/>
      <c r="LA256" s="128"/>
      <c r="LB256" s="130"/>
      <c r="LC256" s="131"/>
      <c r="LD256" s="128"/>
      <c r="LE256" s="130"/>
      <c r="LF256" s="131"/>
      <c r="LG256" s="128"/>
      <c r="LH256" s="130"/>
      <c r="LI256" s="131"/>
      <c r="LJ256" s="128"/>
      <c r="LK256" s="130"/>
      <c r="LL256" s="131"/>
      <c r="LM256" s="128"/>
      <c r="LN256" s="130"/>
      <c r="LO256" s="131"/>
      <c r="LP256" s="128"/>
      <c r="LQ256" s="130"/>
      <c r="LR256" s="131"/>
      <c r="LS256" s="128"/>
      <c r="LT256" s="130"/>
      <c r="LU256" s="131"/>
      <c r="LV256" s="128"/>
      <c r="LW256" s="130"/>
      <c r="LX256" s="131"/>
      <c r="LY256" s="128"/>
      <c r="LZ256" s="130"/>
      <c r="MA256" s="131"/>
      <c r="MB256" s="128"/>
      <c r="MC256" s="130"/>
      <c r="MD256" s="131"/>
      <c r="ME256" s="128"/>
      <c r="MF256" s="130"/>
      <c r="MG256" s="131"/>
      <c r="MH256" s="128"/>
      <c r="MI256" s="130"/>
      <c r="MJ256" s="131"/>
      <c r="MK256" s="128"/>
      <c r="ML256" s="130"/>
      <c r="MM256" s="131"/>
      <c r="MN256" s="128"/>
      <c r="MO256" s="130"/>
      <c r="MP256" s="131"/>
      <c r="MQ256" s="128"/>
      <c r="MR256" s="130"/>
      <c r="MS256" s="131"/>
      <c r="MT256" s="128"/>
      <c r="MU256" s="130"/>
      <c r="MV256" s="131"/>
      <c r="MW256" s="128"/>
      <c r="MX256" s="130"/>
      <c r="MY256" s="131"/>
      <c r="MZ256" s="128"/>
      <c r="NA256" s="130"/>
      <c r="NB256" s="131"/>
      <c r="NC256" s="128"/>
      <c r="ND256" s="130"/>
      <c r="NE256" s="131"/>
      <c r="NF256" s="128"/>
      <c r="NG256" s="130"/>
      <c r="NH256" s="131"/>
      <c r="NI256" s="128"/>
      <c r="NJ256" s="130"/>
      <c r="NK256" s="131"/>
      <c r="NL256" s="128"/>
      <c r="NM256" s="130"/>
      <c r="NN256" s="131"/>
      <c r="NO256" s="128"/>
      <c r="NP256" s="130"/>
      <c r="NQ256" s="131"/>
      <c r="NR256" s="128"/>
      <c r="NS256" s="130"/>
      <c r="NT256" s="131"/>
      <c r="NU256" s="128"/>
      <c r="NV256" s="130"/>
      <c r="NW256" s="131"/>
      <c r="NX256" s="128"/>
      <c r="NY256" s="130"/>
      <c r="NZ256" s="131"/>
      <c r="OA256" s="128"/>
      <c r="OB256" s="304"/>
      <c r="OC256" s="131"/>
      <c r="OD256" s="128"/>
      <c r="OE256" s="130"/>
      <c r="OF256" s="131"/>
      <c r="OG256" s="128"/>
      <c r="OH256" s="130"/>
      <c r="OI256" s="131"/>
      <c r="OJ256" s="128"/>
      <c r="OK256" s="427"/>
    </row>
    <row r="257" spans="1:401" ht="12" customHeight="1" x14ac:dyDescent="0.2">
      <c r="A257" s="668"/>
      <c r="B257" s="640" t="s">
        <v>2</v>
      </c>
      <c r="C257" s="641" t="s">
        <v>297</v>
      </c>
      <c r="D257" s="642" t="s">
        <v>157</v>
      </c>
      <c r="E257" s="129">
        <f t="shared" si="4"/>
        <v>227</v>
      </c>
      <c r="F257" s="412">
        <f>E256</f>
        <v>226</v>
      </c>
      <c r="G257" s="236" t="s">
        <v>1131</v>
      </c>
      <c r="H257" s="415" t="s">
        <v>667</v>
      </c>
      <c r="I257" s="416" t="s">
        <v>540</v>
      </c>
      <c r="J257" s="416" t="s">
        <v>1217</v>
      </c>
      <c r="K257" s="130"/>
      <c r="L257" s="131"/>
      <c r="M257" s="128"/>
      <c r="N257" s="130"/>
      <c r="O257" s="131"/>
      <c r="P257" s="128"/>
      <c r="Q257" s="130"/>
      <c r="R257" s="131"/>
      <c r="S257" s="128"/>
      <c r="T257" s="130"/>
      <c r="U257" s="131"/>
      <c r="V257" s="128"/>
      <c r="W257" s="130"/>
      <c r="X257" s="131"/>
      <c r="Y257" s="128"/>
      <c r="Z257" s="130"/>
      <c r="AA257" s="131"/>
      <c r="AB257" s="128"/>
      <c r="AC257" s="130"/>
      <c r="AD257" s="131"/>
      <c r="AE257" s="128"/>
      <c r="AF257" s="130"/>
      <c r="AG257" s="131"/>
      <c r="AH257" s="128"/>
      <c r="AI257" s="130"/>
      <c r="AJ257" s="131"/>
      <c r="AK257" s="128"/>
      <c r="AL257" s="130"/>
      <c r="AM257" s="131"/>
      <c r="AN257" s="128"/>
      <c r="AO257" s="130"/>
      <c r="AP257" s="131"/>
      <c r="AQ257" s="128"/>
      <c r="AR257" s="130"/>
      <c r="AS257" s="131"/>
      <c r="AT257" s="128"/>
      <c r="AU257" s="130"/>
      <c r="AV257" s="131"/>
      <c r="AW257" s="128"/>
      <c r="AX257" s="130"/>
      <c r="AY257" s="131"/>
      <c r="AZ257" s="128"/>
      <c r="BA257" s="130"/>
      <c r="BB257" s="131"/>
      <c r="BC257" s="128"/>
      <c r="BD257" s="130"/>
      <c r="BE257" s="131"/>
      <c r="BF257" s="128"/>
      <c r="BG257" s="130"/>
      <c r="BH257" s="131"/>
      <c r="BI257" s="128"/>
      <c r="BJ257" s="130"/>
      <c r="BK257" s="131"/>
      <c r="BL257" s="128"/>
      <c r="BM257" s="130"/>
      <c r="BN257" s="131"/>
      <c r="BO257" s="128"/>
      <c r="BP257" s="130"/>
      <c r="BQ257" s="131"/>
      <c r="BR257" s="128"/>
      <c r="BS257" s="130"/>
      <c r="BT257" s="131"/>
      <c r="BU257" s="128"/>
      <c r="BV257" s="130"/>
      <c r="BW257" s="131"/>
      <c r="BX257" s="128"/>
      <c r="BY257" s="130"/>
      <c r="BZ257" s="131"/>
      <c r="CA257" s="128"/>
      <c r="CB257" s="130"/>
      <c r="CC257" s="131"/>
      <c r="CD257" s="128"/>
      <c r="CE257" s="130"/>
      <c r="CF257" s="131"/>
      <c r="CG257" s="128"/>
      <c r="CH257" s="130"/>
      <c r="CI257" s="131"/>
      <c r="CJ257" s="128"/>
      <c r="CK257" s="130"/>
      <c r="CL257" s="131"/>
      <c r="CM257" s="128"/>
      <c r="CN257" s="130"/>
      <c r="CO257" s="131"/>
      <c r="CP257" s="128"/>
      <c r="CQ257" s="130"/>
      <c r="CR257" s="131"/>
      <c r="CS257" s="128"/>
      <c r="CT257" s="130"/>
      <c r="CU257" s="131"/>
      <c r="CV257" s="128"/>
      <c r="CW257" s="130"/>
      <c r="CX257" s="131"/>
      <c r="CY257" s="128"/>
      <c r="CZ257" s="130"/>
      <c r="DA257" s="131"/>
      <c r="DB257" s="128"/>
      <c r="DC257" s="130"/>
      <c r="DD257" s="131"/>
      <c r="DE257" s="128"/>
      <c r="DF257" s="130"/>
      <c r="DG257" s="131"/>
      <c r="DH257" s="128"/>
      <c r="DI257" s="130"/>
      <c r="DJ257" s="131"/>
      <c r="DK257" s="128"/>
      <c r="DL257" s="130"/>
      <c r="DM257" s="131"/>
      <c r="DN257" s="128"/>
      <c r="DO257" s="130"/>
      <c r="DP257" s="131"/>
      <c r="DQ257" s="128"/>
      <c r="DR257" s="130"/>
      <c r="DS257" s="131"/>
      <c r="DT257" s="128"/>
      <c r="DU257" s="130"/>
      <c r="DV257" s="131"/>
      <c r="DW257" s="128"/>
      <c r="DX257" s="130"/>
      <c r="DY257" s="131"/>
      <c r="DZ257" s="128"/>
      <c r="EA257" s="130"/>
      <c r="EB257" s="131"/>
      <c r="EC257" s="128"/>
      <c r="ED257" s="130"/>
      <c r="EE257" s="131"/>
      <c r="EF257" s="128"/>
      <c r="EG257" s="130"/>
      <c r="EH257" s="131"/>
      <c r="EI257" s="128"/>
      <c r="EJ257" s="130"/>
      <c r="EK257" s="131"/>
      <c r="EL257" s="128"/>
      <c r="EM257" s="130"/>
      <c r="EN257" s="131"/>
      <c r="EO257" s="128"/>
      <c r="EP257" s="130"/>
      <c r="EQ257" s="131"/>
      <c r="ER257" s="128"/>
      <c r="ES257" s="130"/>
      <c r="ET257" s="131"/>
      <c r="EU257" s="128"/>
      <c r="EV257" s="130"/>
      <c r="EW257" s="131"/>
      <c r="EX257" s="128"/>
      <c r="EY257" s="130"/>
      <c r="EZ257" s="131"/>
      <c r="FA257" s="128"/>
      <c r="FB257" s="130"/>
      <c r="FC257" s="131"/>
      <c r="FD257" s="128"/>
      <c r="FE257" s="130"/>
      <c r="FF257" s="131"/>
      <c r="FG257" s="128"/>
      <c r="FH257" s="130"/>
      <c r="FI257" s="131"/>
      <c r="FJ257" s="128"/>
      <c r="FK257" s="130"/>
      <c r="FL257" s="131"/>
      <c r="FM257" s="128"/>
      <c r="FN257" s="130"/>
      <c r="FO257" s="131"/>
      <c r="FP257" s="128"/>
      <c r="FQ257" s="130"/>
      <c r="FR257" s="131"/>
      <c r="FS257" s="128"/>
      <c r="FT257" s="130"/>
      <c r="FU257" s="131"/>
      <c r="FV257" s="128"/>
      <c r="FW257" s="130"/>
      <c r="FX257" s="131"/>
      <c r="FY257" s="128"/>
      <c r="FZ257" s="130"/>
      <c r="GA257" s="131"/>
      <c r="GB257" s="128"/>
      <c r="GC257" s="130"/>
      <c r="GD257" s="131"/>
      <c r="GE257" s="128"/>
      <c r="GF257" s="130"/>
      <c r="GG257" s="131"/>
      <c r="GH257" s="128"/>
      <c r="GI257" s="130"/>
      <c r="GJ257" s="131"/>
      <c r="GK257" s="128"/>
      <c r="GL257" s="130"/>
      <c r="GM257" s="131"/>
      <c r="GN257" s="128"/>
      <c r="GO257" s="130"/>
      <c r="GP257" s="131"/>
      <c r="GQ257" s="128"/>
      <c r="GR257" s="130"/>
      <c r="GS257" s="131"/>
      <c r="GT257" s="128"/>
      <c r="GU257" s="130"/>
      <c r="GV257" s="131"/>
      <c r="GW257" s="128"/>
      <c r="GX257" s="130"/>
      <c r="GY257" s="131"/>
      <c r="GZ257" s="128"/>
      <c r="HA257" s="130"/>
      <c r="HB257" s="131"/>
      <c r="HC257" s="128"/>
      <c r="HD257" s="130"/>
      <c r="HE257" s="131"/>
      <c r="HF257" s="128"/>
      <c r="HG257" s="130"/>
      <c r="HH257" s="131"/>
      <c r="HI257" s="128"/>
      <c r="HJ257" s="130"/>
      <c r="HK257" s="131"/>
      <c r="HL257" s="128"/>
      <c r="HM257" s="130"/>
      <c r="HN257" s="131"/>
      <c r="HO257" s="128"/>
      <c r="HP257" s="130"/>
      <c r="HQ257" s="131"/>
      <c r="HR257" s="128"/>
      <c r="HS257" s="130"/>
      <c r="HT257" s="131"/>
      <c r="HU257" s="128"/>
      <c r="HV257" s="130"/>
      <c r="HW257" s="131"/>
      <c r="HX257" s="128"/>
      <c r="HY257" s="130"/>
      <c r="HZ257" s="131"/>
      <c r="IA257" s="128"/>
      <c r="IB257" s="130"/>
      <c r="IC257" s="131"/>
      <c r="ID257" s="128"/>
      <c r="IE257" s="130"/>
      <c r="IF257" s="131"/>
      <c r="IG257" s="128"/>
      <c r="IH257" s="130"/>
      <c r="II257" s="131"/>
      <c r="IJ257" s="128"/>
      <c r="IK257" s="130"/>
      <c r="IL257" s="131"/>
      <c r="IM257" s="128"/>
      <c r="IN257" s="130"/>
      <c r="IO257" s="131"/>
      <c r="IP257" s="128"/>
      <c r="IQ257" s="130"/>
      <c r="IR257" s="131"/>
      <c r="IS257" s="128"/>
      <c r="IT257" s="130"/>
      <c r="IU257" s="131"/>
      <c r="IV257" s="128"/>
      <c r="IW257" s="130"/>
      <c r="IX257" s="131"/>
      <c r="IY257" s="128"/>
      <c r="IZ257" s="130"/>
      <c r="JA257" s="131"/>
      <c r="JB257" s="128"/>
      <c r="JC257" s="130"/>
      <c r="JD257" s="131"/>
      <c r="JE257" s="128"/>
      <c r="JF257" s="130"/>
      <c r="JG257" s="131"/>
      <c r="JH257" s="128"/>
      <c r="JI257" s="130"/>
      <c r="JJ257" s="131"/>
      <c r="JK257" s="128"/>
      <c r="JL257" s="130"/>
      <c r="JM257" s="131"/>
      <c r="JN257" s="128"/>
      <c r="JO257" s="130"/>
      <c r="JP257" s="131"/>
      <c r="JQ257" s="128"/>
      <c r="JR257" s="130"/>
      <c r="JS257" s="131"/>
      <c r="JT257" s="128"/>
      <c r="JU257" s="130"/>
      <c r="JV257" s="131"/>
      <c r="JW257" s="128"/>
      <c r="JX257" s="130"/>
      <c r="JY257" s="131"/>
      <c r="JZ257" s="128"/>
      <c r="KA257" s="130"/>
      <c r="KB257" s="131"/>
      <c r="KC257" s="128"/>
      <c r="KD257" s="130"/>
      <c r="KE257" s="131"/>
      <c r="KF257" s="128"/>
      <c r="KG257" s="130"/>
      <c r="KH257" s="131"/>
      <c r="KI257" s="128"/>
      <c r="KJ257" s="130"/>
      <c r="KK257" s="131"/>
      <c r="KL257" s="128"/>
      <c r="KM257" s="130"/>
      <c r="KN257" s="131"/>
      <c r="KO257" s="128"/>
      <c r="KP257" s="130"/>
      <c r="KQ257" s="131"/>
      <c r="KR257" s="128"/>
      <c r="KS257" s="130"/>
      <c r="KT257" s="131"/>
      <c r="KU257" s="128"/>
      <c r="KV257" s="130"/>
      <c r="KW257" s="131"/>
      <c r="KX257" s="128"/>
      <c r="KY257" s="130"/>
      <c r="KZ257" s="131"/>
      <c r="LA257" s="128"/>
      <c r="LB257" s="130"/>
      <c r="LC257" s="131"/>
      <c r="LD257" s="128"/>
      <c r="LE257" s="130"/>
      <c r="LF257" s="131"/>
      <c r="LG257" s="128"/>
      <c r="LH257" s="130"/>
      <c r="LI257" s="131"/>
      <c r="LJ257" s="128"/>
      <c r="LK257" s="130"/>
      <c r="LL257" s="131"/>
      <c r="LM257" s="128"/>
      <c r="LN257" s="130"/>
      <c r="LO257" s="131"/>
      <c r="LP257" s="128"/>
      <c r="LQ257" s="130"/>
      <c r="LR257" s="131"/>
      <c r="LS257" s="128"/>
      <c r="LT257" s="130"/>
      <c r="LU257" s="131"/>
      <c r="LV257" s="128"/>
      <c r="LW257" s="130"/>
      <c r="LX257" s="131"/>
      <c r="LY257" s="128"/>
      <c r="LZ257" s="130"/>
      <c r="MA257" s="131"/>
      <c r="MB257" s="128"/>
      <c r="MC257" s="130"/>
      <c r="MD257" s="131"/>
      <c r="ME257" s="128"/>
      <c r="MF257" s="130"/>
      <c r="MG257" s="131"/>
      <c r="MH257" s="128"/>
      <c r="MI257" s="130"/>
      <c r="MJ257" s="131"/>
      <c r="MK257" s="128"/>
      <c r="ML257" s="130"/>
      <c r="MM257" s="131"/>
      <c r="MN257" s="128"/>
      <c r="MO257" s="130"/>
      <c r="MP257" s="131"/>
      <c r="MQ257" s="128"/>
      <c r="MR257" s="130"/>
      <c r="MS257" s="131"/>
      <c r="MT257" s="128"/>
      <c r="MU257" s="130"/>
      <c r="MV257" s="131"/>
      <c r="MW257" s="128"/>
      <c r="MX257" s="130"/>
      <c r="MY257" s="131"/>
      <c r="MZ257" s="128"/>
      <c r="NA257" s="130"/>
      <c r="NB257" s="131"/>
      <c r="NC257" s="128"/>
      <c r="ND257" s="130"/>
      <c r="NE257" s="131"/>
      <c r="NF257" s="128"/>
      <c r="NG257" s="130"/>
      <c r="NH257" s="131"/>
      <c r="NI257" s="128"/>
      <c r="NJ257" s="130"/>
      <c r="NK257" s="131"/>
      <c r="NL257" s="128"/>
      <c r="NM257" s="130"/>
      <c r="NN257" s="131"/>
      <c r="NO257" s="128"/>
      <c r="NP257" s="130"/>
      <c r="NQ257" s="131"/>
      <c r="NR257" s="128"/>
      <c r="NS257" s="130"/>
      <c r="NT257" s="131"/>
      <c r="NU257" s="128"/>
      <c r="NV257" s="130"/>
      <c r="NW257" s="131"/>
      <c r="NX257" s="128"/>
      <c r="NY257" s="130"/>
      <c r="NZ257" s="131"/>
      <c r="OA257" s="128"/>
      <c r="OB257" s="304"/>
      <c r="OC257" s="131"/>
      <c r="OD257" s="128"/>
      <c r="OE257" s="130"/>
      <c r="OF257" s="131"/>
      <c r="OG257" s="128"/>
      <c r="OH257" s="130"/>
      <c r="OI257" s="131"/>
      <c r="OJ257" s="128"/>
      <c r="OK257" s="427"/>
    </row>
    <row r="258" spans="1:401" ht="12" customHeight="1" x14ac:dyDescent="0.2">
      <c r="A258" s="668"/>
      <c r="B258" s="640" t="s">
        <v>2</v>
      </c>
      <c r="C258" s="641" t="s">
        <v>297</v>
      </c>
      <c r="D258" s="642" t="s">
        <v>157</v>
      </c>
      <c r="E258" s="129">
        <f t="shared" si="4"/>
        <v>228</v>
      </c>
      <c r="F258" s="412">
        <f>E257</f>
        <v>227</v>
      </c>
      <c r="G258" s="236" t="s">
        <v>1131</v>
      </c>
      <c r="H258" s="415" t="s">
        <v>668</v>
      </c>
      <c r="I258" s="416" t="s">
        <v>541</v>
      </c>
      <c r="J258" s="416" t="s">
        <v>1218</v>
      </c>
      <c r="K258" s="130"/>
      <c r="L258" s="131"/>
      <c r="M258" s="128"/>
      <c r="N258" s="130"/>
      <c r="O258" s="131"/>
      <c r="P258" s="128"/>
      <c r="Q258" s="130"/>
      <c r="R258" s="131"/>
      <c r="S258" s="128"/>
      <c r="T258" s="130"/>
      <c r="U258" s="131"/>
      <c r="V258" s="128"/>
      <c r="W258" s="130"/>
      <c r="X258" s="131"/>
      <c r="Y258" s="128"/>
      <c r="Z258" s="130"/>
      <c r="AA258" s="131"/>
      <c r="AB258" s="128"/>
      <c r="AC258" s="130"/>
      <c r="AD258" s="131"/>
      <c r="AE258" s="128"/>
      <c r="AF258" s="130"/>
      <c r="AG258" s="131"/>
      <c r="AH258" s="128"/>
      <c r="AI258" s="130"/>
      <c r="AJ258" s="131"/>
      <c r="AK258" s="128"/>
      <c r="AL258" s="130"/>
      <c r="AM258" s="131"/>
      <c r="AN258" s="128"/>
      <c r="AO258" s="130"/>
      <c r="AP258" s="131"/>
      <c r="AQ258" s="128"/>
      <c r="AR258" s="130"/>
      <c r="AS258" s="131"/>
      <c r="AT258" s="128"/>
      <c r="AU258" s="130"/>
      <c r="AV258" s="131"/>
      <c r="AW258" s="128"/>
      <c r="AX258" s="130"/>
      <c r="AY258" s="131"/>
      <c r="AZ258" s="128"/>
      <c r="BA258" s="130"/>
      <c r="BB258" s="131"/>
      <c r="BC258" s="128"/>
      <c r="BD258" s="130"/>
      <c r="BE258" s="131"/>
      <c r="BF258" s="128"/>
      <c r="BG258" s="130"/>
      <c r="BH258" s="131"/>
      <c r="BI258" s="128"/>
      <c r="BJ258" s="130"/>
      <c r="BK258" s="131"/>
      <c r="BL258" s="128"/>
      <c r="BM258" s="130"/>
      <c r="BN258" s="131"/>
      <c r="BO258" s="128"/>
      <c r="BP258" s="130"/>
      <c r="BQ258" s="131"/>
      <c r="BR258" s="128"/>
      <c r="BS258" s="130"/>
      <c r="BT258" s="131"/>
      <c r="BU258" s="128"/>
      <c r="BV258" s="130"/>
      <c r="BW258" s="131"/>
      <c r="BX258" s="128"/>
      <c r="BY258" s="130"/>
      <c r="BZ258" s="131"/>
      <c r="CA258" s="128"/>
      <c r="CB258" s="130"/>
      <c r="CC258" s="131"/>
      <c r="CD258" s="128"/>
      <c r="CE258" s="130"/>
      <c r="CF258" s="131"/>
      <c r="CG258" s="128"/>
      <c r="CH258" s="130"/>
      <c r="CI258" s="131"/>
      <c r="CJ258" s="128"/>
      <c r="CK258" s="130"/>
      <c r="CL258" s="131"/>
      <c r="CM258" s="128"/>
      <c r="CN258" s="130"/>
      <c r="CO258" s="131"/>
      <c r="CP258" s="128"/>
      <c r="CQ258" s="130"/>
      <c r="CR258" s="131"/>
      <c r="CS258" s="128"/>
      <c r="CT258" s="130"/>
      <c r="CU258" s="131"/>
      <c r="CV258" s="128"/>
      <c r="CW258" s="130"/>
      <c r="CX258" s="131"/>
      <c r="CY258" s="128"/>
      <c r="CZ258" s="130"/>
      <c r="DA258" s="131"/>
      <c r="DB258" s="128"/>
      <c r="DC258" s="130"/>
      <c r="DD258" s="131"/>
      <c r="DE258" s="128"/>
      <c r="DF258" s="130"/>
      <c r="DG258" s="131"/>
      <c r="DH258" s="128"/>
      <c r="DI258" s="130"/>
      <c r="DJ258" s="131"/>
      <c r="DK258" s="128"/>
      <c r="DL258" s="130"/>
      <c r="DM258" s="131"/>
      <c r="DN258" s="128"/>
      <c r="DO258" s="130"/>
      <c r="DP258" s="131"/>
      <c r="DQ258" s="128"/>
      <c r="DR258" s="130"/>
      <c r="DS258" s="131"/>
      <c r="DT258" s="128"/>
      <c r="DU258" s="130"/>
      <c r="DV258" s="131"/>
      <c r="DW258" s="128"/>
      <c r="DX258" s="130"/>
      <c r="DY258" s="131"/>
      <c r="DZ258" s="128"/>
      <c r="EA258" s="130"/>
      <c r="EB258" s="131"/>
      <c r="EC258" s="128"/>
      <c r="ED258" s="130"/>
      <c r="EE258" s="131"/>
      <c r="EF258" s="128"/>
      <c r="EG258" s="130"/>
      <c r="EH258" s="131"/>
      <c r="EI258" s="128"/>
      <c r="EJ258" s="130"/>
      <c r="EK258" s="131"/>
      <c r="EL258" s="128"/>
      <c r="EM258" s="130"/>
      <c r="EN258" s="131"/>
      <c r="EO258" s="128"/>
      <c r="EP258" s="130"/>
      <c r="EQ258" s="131"/>
      <c r="ER258" s="128"/>
      <c r="ES258" s="130"/>
      <c r="ET258" s="131"/>
      <c r="EU258" s="128"/>
      <c r="EV258" s="130"/>
      <c r="EW258" s="131"/>
      <c r="EX258" s="128"/>
      <c r="EY258" s="130"/>
      <c r="EZ258" s="131"/>
      <c r="FA258" s="128"/>
      <c r="FB258" s="130"/>
      <c r="FC258" s="131"/>
      <c r="FD258" s="128"/>
      <c r="FE258" s="130"/>
      <c r="FF258" s="131"/>
      <c r="FG258" s="128"/>
      <c r="FH258" s="130"/>
      <c r="FI258" s="131"/>
      <c r="FJ258" s="128"/>
      <c r="FK258" s="130"/>
      <c r="FL258" s="131"/>
      <c r="FM258" s="128"/>
      <c r="FN258" s="130"/>
      <c r="FO258" s="131"/>
      <c r="FP258" s="128"/>
      <c r="FQ258" s="130"/>
      <c r="FR258" s="131"/>
      <c r="FS258" s="128"/>
      <c r="FT258" s="130"/>
      <c r="FU258" s="131"/>
      <c r="FV258" s="128"/>
      <c r="FW258" s="130"/>
      <c r="FX258" s="131"/>
      <c r="FY258" s="128"/>
      <c r="FZ258" s="130"/>
      <c r="GA258" s="131"/>
      <c r="GB258" s="128"/>
      <c r="GC258" s="130"/>
      <c r="GD258" s="131"/>
      <c r="GE258" s="128"/>
      <c r="GF258" s="130"/>
      <c r="GG258" s="131"/>
      <c r="GH258" s="128"/>
      <c r="GI258" s="130"/>
      <c r="GJ258" s="131"/>
      <c r="GK258" s="128"/>
      <c r="GL258" s="130"/>
      <c r="GM258" s="131"/>
      <c r="GN258" s="128"/>
      <c r="GO258" s="130"/>
      <c r="GP258" s="131"/>
      <c r="GQ258" s="128"/>
      <c r="GR258" s="130"/>
      <c r="GS258" s="131"/>
      <c r="GT258" s="128"/>
      <c r="GU258" s="130"/>
      <c r="GV258" s="131"/>
      <c r="GW258" s="128"/>
      <c r="GX258" s="130"/>
      <c r="GY258" s="131"/>
      <c r="GZ258" s="128"/>
      <c r="HA258" s="130"/>
      <c r="HB258" s="131"/>
      <c r="HC258" s="128"/>
      <c r="HD258" s="130"/>
      <c r="HE258" s="131"/>
      <c r="HF258" s="128"/>
      <c r="HG258" s="130"/>
      <c r="HH258" s="131"/>
      <c r="HI258" s="128"/>
      <c r="HJ258" s="130"/>
      <c r="HK258" s="131"/>
      <c r="HL258" s="128"/>
      <c r="HM258" s="130"/>
      <c r="HN258" s="131"/>
      <c r="HO258" s="128"/>
      <c r="HP258" s="130"/>
      <c r="HQ258" s="131"/>
      <c r="HR258" s="128"/>
      <c r="HS258" s="130"/>
      <c r="HT258" s="131"/>
      <c r="HU258" s="128"/>
      <c r="HV258" s="130"/>
      <c r="HW258" s="131"/>
      <c r="HX258" s="128"/>
      <c r="HY258" s="130"/>
      <c r="HZ258" s="131"/>
      <c r="IA258" s="128"/>
      <c r="IB258" s="130"/>
      <c r="IC258" s="131"/>
      <c r="ID258" s="128"/>
      <c r="IE258" s="130"/>
      <c r="IF258" s="131"/>
      <c r="IG258" s="128"/>
      <c r="IH258" s="130"/>
      <c r="II258" s="131"/>
      <c r="IJ258" s="128"/>
      <c r="IK258" s="130"/>
      <c r="IL258" s="131"/>
      <c r="IM258" s="128"/>
      <c r="IN258" s="130"/>
      <c r="IO258" s="131"/>
      <c r="IP258" s="128"/>
      <c r="IQ258" s="130"/>
      <c r="IR258" s="131"/>
      <c r="IS258" s="128"/>
      <c r="IT258" s="130"/>
      <c r="IU258" s="131"/>
      <c r="IV258" s="128"/>
      <c r="IW258" s="130"/>
      <c r="IX258" s="131"/>
      <c r="IY258" s="128"/>
      <c r="IZ258" s="130"/>
      <c r="JA258" s="131"/>
      <c r="JB258" s="128"/>
      <c r="JC258" s="130"/>
      <c r="JD258" s="131"/>
      <c r="JE258" s="128"/>
      <c r="JF258" s="130"/>
      <c r="JG258" s="131"/>
      <c r="JH258" s="128"/>
      <c r="JI258" s="130"/>
      <c r="JJ258" s="131"/>
      <c r="JK258" s="128"/>
      <c r="JL258" s="130"/>
      <c r="JM258" s="131"/>
      <c r="JN258" s="128"/>
      <c r="JO258" s="130"/>
      <c r="JP258" s="131"/>
      <c r="JQ258" s="128"/>
      <c r="JR258" s="130"/>
      <c r="JS258" s="131"/>
      <c r="JT258" s="128"/>
      <c r="JU258" s="130"/>
      <c r="JV258" s="131"/>
      <c r="JW258" s="128"/>
      <c r="JX258" s="130"/>
      <c r="JY258" s="131"/>
      <c r="JZ258" s="128"/>
      <c r="KA258" s="130"/>
      <c r="KB258" s="131"/>
      <c r="KC258" s="128"/>
      <c r="KD258" s="130"/>
      <c r="KE258" s="131"/>
      <c r="KF258" s="128"/>
      <c r="KG258" s="130"/>
      <c r="KH258" s="131"/>
      <c r="KI258" s="128"/>
      <c r="KJ258" s="130"/>
      <c r="KK258" s="131"/>
      <c r="KL258" s="128"/>
      <c r="KM258" s="130"/>
      <c r="KN258" s="131"/>
      <c r="KO258" s="128"/>
      <c r="KP258" s="130"/>
      <c r="KQ258" s="131"/>
      <c r="KR258" s="128"/>
      <c r="KS258" s="130"/>
      <c r="KT258" s="131"/>
      <c r="KU258" s="128"/>
      <c r="KV258" s="130"/>
      <c r="KW258" s="131"/>
      <c r="KX258" s="128"/>
      <c r="KY258" s="130"/>
      <c r="KZ258" s="131"/>
      <c r="LA258" s="128"/>
      <c r="LB258" s="130"/>
      <c r="LC258" s="131"/>
      <c r="LD258" s="128"/>
      <c r="LE258" s="130"/>
      <c r="LF258" s="131"/>
      <c r="LG258" s="128"/>
      <c r="LH258" s="130"/>
      <c r="LI258" s="131"/>
      <c r="LJ258" s="128"/>
      <c r="LK258" s="130"/>
      <c r="LL258" s="131"/>
      <c r="LM258" s="128"/>
      <c r="LN258" s="130"/>
      <c r="LO258" s="131"/>
      <c r="LP258" s="128"/>
      <c r="LQ258" s="130"/>
      <c r="LR258" s="131"/>
      <c r="LS258" s="128"/>
      <c r="LT258" s="130"/>
      <c r="LU258" s="131"/>
      <c r="LV258" s="128"/>
      <c r="LW258" s="130"/>
      <c r="LX258" s="131"/>
      <c r="LY258" s="128"/>
      <c r="LZ258" s="130"/>
      <c r="MA258" s="131"/>
      <c r="MB258" s="128"/>
      <c r="MC258" s="130"/>
      <c r="MD258" s="131"/>
      <c r="ME258" s="128"/>
      <c r="MF258" s="130"/>
      <c r="MG258" s="131"/>
      <c r="MH258" s="128"/>
      <c r="MI258" s="130"/>
      <c r="MJ258" s="131"/>
      <c r="MK258" s="128"/>
      <c r="ML258" s="130"/>
      <c r="MM258" s="131"/>
      <c r="MN258" s="128"/>
      <c r="MO258" s="130"/>
      <c r="MP258" s="131"/>
      <c r="MQ258" s="128"/>
      <c r="MR258" s="130"/>
      <c r="MS258" s="131"/>
      <c r="MT258" s="128"/>
      <c r="MU258" s="130"/>
      <c r="MV258" s="131"/>
      <c r="MW258" s="128"/>
      <c r="MX258" s="130"/>
      <c r="MY258" s="131"/>
      <c r="MZ258" s="128"/>
      <c r="NA258" s="130"/>
      <c r="NB258" s="131"/>
      <c r="NC258" s="128"/>
      <c r="ND258" s="130"/>
      <c r="NE258" s="131"/>
      <c r="NF258" s="128"/>
      <c r="NG258" s="130"/>
      <c r="NH258" s="131"/>
      <c r="NI258" s="128"/>
      <c r="NJ258" s="130"/>
      <c r="NK258" s="131"/>
      <c r="NL258" s="128"/>
      <c r="NM258" s="130"/>
      <c r="NN258" s="131"/>
      <c r="NO258" s="128"/>
      <c r="NP258" s="130"/>
      <c r="NQ258" s="131"/>
      <c r="NR258" s="128"/>
      <c r="NS258" s="130"/>
      <c r="NT258" s="131"/>
      <c r="NU258" s="128"/>
      <c r="NV258" s="130"/>
      <c r="NW258" s="131"/>
      <c r="NX258" s="128"/>
      <c r="NY258" s="130"/>
      <c r="NZ258" s="131"/>
      <c r="OA258" s="128"/>
      <c r="OB258" s="304"/>
      <c r="OC258" s="131"/>
      <c r="OD258" s="128"/>
      <c r="OE258" s="130"/>
      <c r="OF258" s="131"/>
      <c r="OG258" s="128"/>
      <c r="OH258" s="130"/>
      <c r="OI258" s="131"/>
      <c r="OJ258" s="128"/>
      <c r="OK258" s="427"/>
    </row>
    <row r="259" spans="1:401" ht="12" customHeight="1" collapsed="1" x14ac:dyDescent="0.2">
      <c r="A259" s="668"/>
      <c r="B259" s="640" t="s">
        <v>2</v>
      </c>
      <c r="C259" s="641" t="s">
        <v>297</v>
      </c>
      <c r="D259" s="642" t="s">
        <v>157</v>
      </c>
      <c r="E259" s="129">
        <f t="shared" si="4"/>
        <v>229</v>
      </c>
      <c r="F259" s="682">
        <f>E258</f>
        <v>228</v>
      </c>
      <c r="G259" s="236" t="s">
        <v>1131</v>
      </c>
      <c r="H259" s="732" t="s">
        <v>669</v>
      </c>
      <c r="I259" s="732" t="s">
        <v>542</v>
      </c>
      <c r="J259" s="733" t="s">
        <v>543</v>
      </c>
      <c r="K259" s="130"/>
      <c r="L259" s="131"/>
      <c r="M259" s="128"/>
      <c r="N259" s="130"/>
      <c r="O259" s="131"/>
      <c r="P259" s="128"/>
      <c r="Q259" s="130"/>
      <c r="R259" s="131"/>
      <c r="S259" s="128"/>
      <c r="T259" s="130"/>
      <c r="U259" s="131"/>
      <c r="V259" s="128"/>
      <c r="W259" s="130"/>
      <c r="X259" s="131"/>
      <c r="Y259" s="128"/>
      <c r="Z259" s="130"/>
      <c r="AA259" s="131"/>
      <c r="AB259" s="128"/>
      <c r="AC259" s="130"/>
      <c r="AD259" s="131"/>
      <c r="AE259" s="128"/>
      <c r="AF259" s="130"/>
      <c r="AG259" s="131"/>
      <c r="AH259" s="128"/>
      <c r="AI259" s="130"/>
      <c r="AJ259" s="131"/>
      <c r="AK259" s="128"/>
      <c r="AL259" s="130"/>
      <c r="AM259" s="131"/>
      <c r="AN259" s="128"/>
      <c r="AO259" s="130"/>
      <c r="AP259" s="131"/>
      <c r="AQ259" s="128"/>
      <c r="AR259" s="130"/>
      <c r="AS259" s="131"/>
      <c r="AT259" s="128"/>
      <c r="AU259" s="130"/>
      <c r="AV259" s="131"/>
      <c r="AW259" s="128"/>
      <c r="AX259" s="130"/>
      <c r="AY259" s="131"/>
      <c r="AZ259" s="128"/>
      <c r="BA259" s="130"/>
      <c r="BB259" s="131"/>
      <c r="BC259" s="128"/>
      <c r="BD259" s="130"/>
      <c r="BE259" s="131"/>
      <c r="BF259" s="128"/>
      <c r="BG259" s="130"/>
      <c r="BH259" s="131"/>
      <c r="BI259" s="128"/>
      <c r="BJ259" s="130"/>
      <c r="BK259" s="131"/>
      <c r="BL259" s="128"/>
      <c r="BM259" s="130"/>
      <c r="BN259" s="131"/>
      <c r="BO259" s="128"/>
      <c r="BP259" s="130"/>
      <c r="BQ259" s="131"/>
      <c r="BR259" s="128"/>
      <c r="BS259" s="130"/>
      <c r="BT259" s="131"/>
      <c r="BU259" s="128"/>
      <c r="BV259" s="130"/>
      <c r="BW259" s="131"/>
      <c r="BX259" s="128"/>
      <c r="BY259" s="130"/>
      <c r="BZ259" s="131"/>
      <c r="CA259" s="128"/>
      <c r="CB259" s="130"/>
      <c r="CC259" s="131"/>
      <c r="CD259" s="128"/>
      <c r="CE259" s="130"/>
      <c r="CF259" s="131"/>
      <c r="CG259" s="128"/>
      <c r="CH259" s="130"/>
      <c r="CI259" s="131"/>
      <c r="CJ259" s="128"/>
      <c r="CK259" s="130"/>
      <c r="CL259" s="131"/>
      <c r="CM259" s="128"/>
      <c r="CN259" s="130"/>
      <c r="CO259" s="131"/>
      <c r="CP259" s="128"/>
      <c r="CQ259" s="130"/>
      <c r="CR259" s="131"/>
      <c r="CS259" s="128"/>
      <c r="CT259" s="130"/>
      <c r="CU259" s="131"/>
      <c r="CV259" s="128"/>
      <c r="CW259" s="130"/>
      <c r="CX259" s="131"/>
      <c r="CY259" s="128"/>
      <c r="CZ259" s="130"/>
      <c r="DA259" s="131"/>
      <c r="DB259" s="128"/>
      <c r="DC259" s="130"/>
      <c r="DD259" s="131"/>
      <c r="DE259" s="128"/>
      <c r="DF259" s="130"/>
      <c r="DG259" s="131"/>
      <c r="DH259" s="128"/>
      <c r="DI259" s="130"/>
      <c r="DJ259" s="131"/>
      <c r="DK259" s="128"/>
      <c r="DL259" s="130"/>
      <c r="DM259" s="131"/>
      <c r="DN259" s="128"/>
      <c r="DO259" s="130"/>
      <c r="DP259" s="131"/>
      <c r="DQ259" s="128"/>
      <c r="DR259" s="130"/>
      <c r="DS259" s="131"/>
      <c r="DT259" s="128"/>
      <c r="DU259" s="130"/>
      <c r="DV259" s="131"/>
      <c r="DW259" s="128"/>
      <c r="DX259" s="130"/>
      <c r="DY259" s="131"/>
      <c r="DZ259" s="128"/>
      <c r="EA259" s="130"/>
      <c r="EB259" s="131"/>
      <c r="EC259" s="128"/>
      <c r="ED259" s="130"/>
      <c r="EE259" s="131"/>
      <c r="EF259" s="128"/>
      <c r="EG259" s="130"/>
      <c r="EH259" s="131"/>
      <c r="EI259" s="128"/>
      <c r="EJ259" s="130"/>
      <c r="EK259" s="131"/>
      <c r="EL259" s="128"/>
      <c r="EM259" s="130"/>
      <c r="EN259" s="131"/>
      <c r="EO259" s="128"/>
      <c r="EP259" s="130"/>
      <c r="EQ259" s="131"/>
      <c r="ER259" s="128"/>
      <c r="ES259" s="130"/>
      <c r="ET259" s="131"/>
      <c r="EU259" s="128"/>
      <c r="EV259" s="130"/>
      <c r="EW259" s="131"/>
      <c r="EX259" s="128"/>
      <c r="EY259" s="130"/>
      <c r="EZ259" s="131"/>
      <c r="FA259" s="128"/>
      <c r="FB259" s="130"/>
      <c r="FC259" s="131"/>
      <c r="FD259" s="128"/>
      <c r="FE259" s="130"/>
      <c r="FF259" s="131"/>
      <c r="FG259" s="128"/>
      <c r="FH259" s="130"/>
      <c r="FI259" s="131"/>
      <c r="FJ259" s="128"/>
      <c r="FK259" s="130"/>
      <c r="FL259" s="131"/>
      <c r="FM259" s="128"/>
      <c r="FN259" s="130"/>
      <c r="FO259" s="131"/>
      <c r="FP259" s="128"/>
      <c r="FQ259" s="130"/>
      <c r="FR259" s="131"/>
      <c r="FS259" s="128"/>
      <c r="FT259" s="130"/>
      <c r="FU259" s="131"/>
      <c r="FV259" s="128"/>
      <c r="FW259" s="130"/>
      <c r="FX259" s="131"/>
      <c r="FY259" s="128"/>
      <c r="FZ259" s="130"/>
      <c r="GA259" s="131"/>
      <c r="GB259" s="128"/>
      <c r="GC259" s="130"/>
      <c r="GD259" s="131"/>
      <c r="GE259" s="128"/>
      <c r="GF259" s="130"/>
      <c r="GG259" s="131"/>
      <c r="GH259" s="128"/>
      <c r="GI259" s="130"/>
      <c r="GJ259" s="131"/>
      <c r="GK259" s="128"/>
      <c r="GL259" s="130"/>
      <c r="GM259" s="131"/>
      <c r="GN259" s="128"/>
      <c r="GO259" s="130"/>
      <c r="GP259" s="131"/>
      <c r="GQ259" s="128"/>
      <c r="GR259" s="130"/>
      <c r="GS259" s="131"/>
      <c r="GT259" s="128"/>
      <c r="GU259" s="130"/>
      <c r="GV259" s="131"/>
      <c r="GW259" s="128"/>
      <c r="GX259" s="130"/>
      <c r="GY259" s="131"/>
      <c r="GZ259" s="128"/>
      <c r="HA259" s="130"/>
      <c r="HB259" s="131"/>
      <c r="HC259" s="128"/>
      <c r="HD259" s="130"/>
      <c r="HE259" s="131"/>
      <c r="HF259" s="128"/>
      <c r="HG259" s="130"/>
      <c r="HH259" s="131"/>
      <c r="HI259" s="128"/>
      <c r="HJ259" s="130"/>
      <c r="HK259" s="131"/>
      <c r="HL259" s="128"/>
      <c r="HM259" s="130"/>
      <c r="HN259" s="131"/>
      <c r="HO259" s="128"/>
      <c r="HP259" s="130"/>
      <c r="HQ259" s="131"/>
      <c r="HR259" s="128"/>
      <c r="HS259" s="130"/>
      <c r="HT259" s="131"/>
      <c r="HU259" s="128"/>
      <c r="HV259" s="130"/>
      <c r="HW259" s="131"/>
      <c r="HX259" s="128"/>
      <c r="HY259" s="130"/>
      <c r="HZ259" s="131"/>
      <c r="IA259" s="128"/>
      <c r="IB259" s="130"/>
      <c r="IC259" s="131"/>
      <c r="ID259" s="128"/>
      <c r="IE259" s="130"/>
      <c r="IF259" s="131"/>
      <c r="IG259" s="128"/>
      <c r="IH259" s="130"/>
      <c r="II259" s="131"/>
      <c r="IJ259" s="128"/>
      <c r="IK259" s="130"/>
      <c r="IL259" s="131"/>
      <c r="IM259" s="128"/>
      <c r="IN259" s="130"/>
      <c r="IO259" s="131"/>
      <c r="IP259" s="128"/>
      <c r="IQ259" s="130"/>
      <c r="IR259" s="131"/>
      <c r="IS259" s="128"/>
      <c r="IT259" s="130"/>
      <c r="IU259" s="131"/>
      <c r="IV259" s="128"/>
      <c r="IW259" s="130"/>
      <c r="IX259" s="131"/>
      <c r="IY259" s="128"/>
      <c r="IZ259" s="130"/>
      <c r="JA259" s="131"/>
      <c r="JB259" s="128"/>
      <c r="JC259" s="130"/>
      <c r="JD259" s="131"/>
      <c r="JE259" s="128"/>
      <c r="JF259" s="130"/>
      <c r="JG259" s="131"/>
      <c r="JH259" s="128"/>
      <c r="JI259" s="130"/>
      <c r="JJ259" s="131"/>
      <c r="JK259" s="128"/>
      <c r="JL259" s="130"/>
      <c r="JM259" s="131"/>
      <c r="JN259" s="128"/>
      <c r="JO259" s="130"/>
      <c r="JP259" s="131"/>
      <c r="JQ259" s="128"/>
      <c r="JR259" s="130"/>
      <c r="JS259" s="131"/>
      <c r="JT259" s="128"/>
      <c r="JU259" s="130"/>
      <c r="JV259" s="131"/>
      <c r="JW259" s="128"/>
      <c r="JX259" s="130"/>
      <c r="JY259" s="131"/>
      <c r="JZ259" s="128"/>
      <c r="KA259" s="130"/>
      <c r="KB259" s="131"/>
      <c r="KC259" s="128"/>
      <c r="KD259" s="130"/>
      <c r="KE259" s="131"/>
      <c r="KF259" s="128"/>
      <c r="KG259" s="130"/>
      <c r="KH259" s="131"/>
      <c r="KI259" s="128"/>
      <c r="KJ259" s="130"/>
      <c r="KK259" s="131"/>
      <c r="KL259" s="128"/>
      <c r="KM259" s="130"/>
      <c r="KN259" s="131"/>
      <c r="KO259" s="128"/>
      <c r="KP259" s="130"/>
      <c r="KQ259" s="131"/>
      <c r="KR259" s="128"/>
      <c r="KS259" s="130"/>
      <c r="KT259" s="131"/>
      <c r="KU259" s="128"/>
      <c r="KV259" s="130"/>
      <c r="KW259" s="131"/>
      <c r="KX259" s="128"/>
      <c r="KY259" s="130"/>
      <c r="KZ259" s="131"/>
      <c r="LA259" s="128"/>
      <c r="LB259" s="130"/>
      <c r="LC259" s="131"/>
      <c r="LD259" s="128"/>
      <c r="LE259" s="130"/>
      <c r="LF259" s="131"/>
      <c r="LG259" s="128"/>
      <c r="LH259" s="130"/>
      <c r="LI259" s="131"/>
      <c r="LJ259" s="128"/>
      <c r="LK259" s="130"/>
      <c r="LL259" s="131"/>
      <c r="LM259" s="128"/>
      <c r="LN259" s="130"/>
      <c r="LO259" s="131"/>
      <c r="LP259" s="128"/>
      <c r="LQ259" s="130"/>
      <c r="LR259" s="131"/>
      <c r="LS259" s="128"/>
      <c r="LT259" s="130"/>
      <c r="LU259" s="131"/>
      <c r="LV259" s="128"/>
      <c r="LW259" s="130"/>
      <c r="LX259" s="131"/>
      <c r="LY259" s="128"/>
      <c r="LZ259" s="130"/>
      <c r="MA259" s="131"/>
      <c r="MB259" s="128"/>
      <c r="MC259" s="130"/>
      <c r="MD259" s="131"/>
      <c r="ME259" s="128"/>
      <c r="MF259" s="130"/>
      <c r="MG259" s="131"/>
      <c r="MH259" s="128"/>
      <c r="MI259" s="130"/>
      <c r="MJ259" s="131"/>
      <c r="MK259" s="128"/>
      <c r="ML259" s="130"/>
      <c r="MM259" s="131"/>
      <c r="MN259" s="128"/>
      <c r="MO259" s="130"/>
      <c r="MP259" s="131"/>
      <c r="MQ259" s="128"/>
      <c r="MR259" s="130"/>
      <c r="MS259" s="131"/>
      <c r="MT259" s="128"/>
      <c r="MU259" s="130"/>
      <c r="MV259" s="131"/>
      <c r="MW259" s="128"/>
      <c r="MX259" s="130"/>
      <c r="MY259" s="131"/>
      <c r="MZ259" s="128"/>
      <c r="NA259" s="130"/>
      <c r="NB259" s="131"/>
      <c r="NC259" s="128"/>
      <c r="ND259" s="130"/>
      <c r="NE259" s="131"/>
      <c r="NF259" s="128"/>
      <c r="NG259" s="130"/>
      <c r="NH259" s="131"/>
      <c r="NI259" s="128"/>
      <c r="NJ259" s="130"/>
      <c r="NK259" s="131"/>
      <c r="NL259" s="128"/>
      <c r="NM259" s="130"/>
      <c r="NN259" s="131"/>
      <c r="NO259" s="128"/>
      <c r="NP259" s="130"/>
      <c r="NQ259" s="131"/>
      <c r="NR259" s="128"/>
      <c r="NS259" s="130"/>
      <c r="NT259" s="131"/>
      <c r="NU259" s="128"/>
      <c r="NV259" s="130"/>
      <c r="NW259" s="131"/>
      <c r="NX259" s="128"/>
      <c r="NY259" s="130"/>
      <c r="NZ259" s="131"/>
      <c r="OA259" s="128"/>
      <c r="OB259" s="304"/>
      <c r="OC259" s="131"/>
      <c r="OD259" s="128"/>
      <c r="OE259" s="130"/>
      <c r="OF259" s="131"/>
      <c r="OG259" s="128"/>
      <c r="OH259" s="130"/>
      <c r="OI259" s="131"/>
      <c r="OJ259" s="128"/>
      <c r="OK259" s="427"/>
    </row>
    <row r="260" spans="1:401" ht="12" customHeight="1" x14ac:dyDescent="0.2">
      <c r="A260" s="668"/>
      <c r="B260" s="640" t="s">
        <v>2</v>
      </c>
      <c r="C260" s="641" t="s">
        <v>297</v>
      </c>
      <c r="D260" s="642" t="s">
        <v>157</v>
      </c>
      <c r="E260" s="129">
        <f t="shared" si="4"/>
        <v>230</v>
      </c>
      <c r="F260" s="736" t="str">
        <f>$E259&amp;"="&amp;$E260&amp;"+"&amp;$E264</f>
        <v>229=230+234</v>
      </c>
      <c r="G260" s="236" t="s">
        <v>1131</v>
      </c>
      <c r="H260" s="415" t="s">
        <v>339</v>
      </c>
      <c r="I260" s="416" t="s">
        <v>340</v>
      </c>
      <c r="J260" s="416"/>
      <c r="K260" s="130"/>
      <c r="L260" s="131"/>
      <c r="M260" s="128"/>
      <c r="N260" s="130"/>
      <c r="O260" s="131"/>
      <c r="P260" s="128"/>
      <c r="Q260" s="130"/>
      <c r="R260" s="131"/>
      <c r="S260" s="128"/>
      <c r="T260" s="130"/>
      <c r="U260" s="131"/>
      <c r="V260" s="128"/>
      <c r="W260" s="130"/>
      <c r="X260" s="131"/>
      <c r="Y260" s="128"/>
      <c r="Z260" s="130"/>
      <c r="AA260" s="131"/>
      <c r="AB260" s="128"/>
      <c r="AC260" s="130"/>
      <c r="AD260" s="131"/>
      <c r="AE260" s="128"/>
      <c r="AF260" s="130"/>
      <c r="AG260" s="131"/>
      <c r="AH260" s="128"/>
      <c r="AI260" s="130"/>
      <c r="AJ260" s="131"/>
      <c r="AK260" s="128"/>
      <c r="AL260" s="130"/>
      <c r="AM260" s="131"/>
      <c r="AN260" s="128"/>
      <c r="AO260" s="130"/>
      <c r="AP260" s="131"/>
      <c r="AQ260" s="128"/>
      <c r="AR260" s="130"/>
      <c r="AS260" s="131"/>
      <c r="AT260" s="128"/>
      <c r="AU260" s="130"/>
      <c r="AV260" s="131"/>
      <c r="AW260" s="128"/>
      <c r="AX260" s="130"/>
      <c r="AY260" s="131"/>
      <c r="AZ260" s="128"/>
      <c r="BA260" s="130"/>
      <c r="BB260" s="131"/>
      <c r="BC260" s="128"/>
      <c r="BD260" s="130"/>
      <c r="BE260" s="131"/>
      <c r="BF260" s="128"/>
      <c r="BG260" s="130"/>
      <c r="BH260" s="131"/>
      <c r="BI260" s="128"/>
      <c r="BJ260" s="130"/>
      <c r="BK260" s="131"/>
      <c r="BL260" s="128"/>
      <c r="BM260" s="130"/>
      <c r="BN260" s="131"/>
      <c r="BO260" s="128"/>
      <c r="BP260" s="130"/>
      <c r="BQ260" s="131"/>
      <c r="BR260" s="128"/>
      <c r="BS260" s="130"/>
      <c r="BT260" s="131"/>
      <c r="BU260" s="128"/>
      <c r="BV260" s="130"/>
      <c r="BW260" s="131"/>
      <c r="BX260" s="128"/>
      <c r="BY260" s="130"/>
      <c r="BZ260" s="131"/>
      <c r="CA260" s="128"/>
      <c r="CB260" s="130"/>
      <c r="CC260" s="131"/>
      <c r="CD260" s="128"/>
      <c r="CE260" s="130"/>
      <c r="CF260" s="131"/>
      <c r="CG260" s="128"/>
      <c r="CH260" s="130"/>
      <c r="CI260" s="131"/>
      <c r="CJ260" s="128"/>
      <c r="CK260" s="130"/>
      <c r="CL260" s="131"/>
      <c r="CM260" s="128"/>
      <c r="CN260" s="130"/>
      <c r="CO260" s="131"/>
      <c r="CP260" s="128"/>
      <c r="CQ260" s="130"/>
      <c r="CR260" s="131"/>
      <c r="CS260" s="128"/>
      <c r="CT260" s="130"/>
      <c r="CU260" s="131"/>
      <c r="CV260" s="128"/>
      <c r="CW260" s="130"/>
      <c r="CX260" s="131"/>
      <c r="CY260" s="128"/>
      <c r="CZ260" s="130"/>
      <c r="DA260" s="131"/>
      <c r="DB260" s="128"/>
      <c r="DC260" s="130"/>
      <c r="DD260" s="131"/>
      <c r="DE260" s="128"/>
      <c r="DF260" s="130"/>
      <c r="DG260" s="131"/>
      <c r="DH260" s="128"/>
      <c r="DI260" s="130"/>
      <c r="DJ260" s="131"/>
      <c r="DK260" s="128"/>
      <c r="DL260" s="130"/>
      <c r="DM260" s="131"/>
      <c r="DN260" s="128"/>
      <c r="DO260" s="130"/>
      <c r="DP260" s="131"/>
      <c r="DQ260" s="128"/>
      <c r="DR260" s="130"/>
      <c r="DS260" s="131"/>
      <c r="DT260" s="128"/>
      <c r="DU260" s="130"/>
      <c r="DV260" s="131"/>
      <c r="DW260" s="128"/>
      <c r="DX260" s="130"/>
      <c r="DY260" s="131"/>
      <c r="DZ260" s="128"/>
      <c r="EA260" s="130"/>
      <c r="EB260" s="131"/>
      <c r="EC260" s="128"/>
      <c r="ED260" s="130"/>
      <c r="EE260" s="131"/>
      <c r="EF260" s="128"/>
      <c r="EG260" s="130"/>
      <c r="EH260" s="131"/>
      <c r="EI260" s="128"/>
      <c r="EJ260" s="130"/>
      <c r="EK260" s="131"/>
      <c r="EL260" s="128"/>
      <c r="EM260" s="130"/>
      <c r="EN260" s="131"/>
      <c r="EO260" s="128"/>
      <c r="EP260" s="130"/>
      <c r="EQ260" s="131"/>
      <c r="ER260" s="128"/>
      <c r="ES260" s="130"/>
      <c r="ET260" s="131"/>
      <c r="EU260" s="128"/>
      <c r="EV260" s="130"/>
      <c r="EW260" s="131"/>
      <c r="EX260" s="128"/>
      <c r="EY260" s="130"/>
      <c r="EZ260" s="131"/>
      <c r="FA260" s="128"/>
      <c r="FB260" s="130"/>
      <c r="FC260" s="131"/>
      <c r="FD260" s="128"/>
      <c r="FE260" s="130"/>
      <c r="FF260" s="131"/>
      <c r="FG260" s="128"/>
      <c r="FH260" s="130"/>
      <c r="FI260" s="131"/>
      <c r="FJ260" s="128"/>
      <c r="FK260" s="130"/>
      <c r="FL260" s="131"/>
      <c r="FM260" s="128"/>
      <c r="FN260" s="130"/>
      <c r="FO260" s="131"/>
      <c r="FP260" s="128"/>
      <c r="FQ260" s="130"/>
      <c r="FR260" s="131"/>
      <c r="FS260" s="128"/>
      <c r="FT260" s="130"/>
      <c r="FU260" s="131"/>
      <c r="FV260" s="128"/>
      <c r="FW260" s="130"/>
      <c r="FX260" s="131"/>
      <c r="FY260" s="128"/>
      <c r="FZ260" s="130"/>
      <c r="GA260" s="131"/>
      <c r="GB260" s="128"/>
      <c r="GC260" s="130"/>
      <c r="GD260" s="131"/>
      <c r="GE260" s="128"/>
      <c r="GF260" s="130"/>
      <c r="GG260" s="131"/>
      <c r="GH260" s="128"/>
      <c r="GI260" s="130"/>
      <c r="GJ260" s="131"/>
      <c r="GK260" s="128"/>
      <c r="GL260" s="130"/>
      <c r="GM260" s="131"/>
      <c r="GN260" s="128"/>
      <c r="GO260" s="130"/>
      <c r="GP260" s="131"/>
      <c r="GQ260" s="128"/>
      <c r="GR260" s="130"/>
      <c r="GS260" s="131"/>
      <c r="GT260" s="128"/>
      <c r="GU260" s="130"/>
      <c r="GV260" s="131"/>
      <c r="GW260" s="128"/>
      <c r="GX260" s="130"/>
      <c r="GY260" s="131"/>
      <c r="GZ260" s="128"/>
      <c r="HA260" s="130"/>
      <c r="HB260" s="131"/>
      <c r="HC260" s="128"/>
      <c r="HD260" s="130"/>
      <c r="HE260" s="131"/>
      <c r="HF260" s="128"/>
      <c r="HG260" s="130"/>
      <c r="HH260" s="131"/>
      <c r="HI260" s="128"/>
      <c r="HJ260" s="130"/>
      <c r="HK260" s="131"/>
      <c r="HL260" s="128"/>
      <c r="HM260" s="130"/>
      <c r="HN260" s="131"/>
      <c r="HO260" s="128"/>
      <c r="HP260" s="130"/>
      <c r="HQ260" s="131"/>
      <c r="HR260" s="128"/>
      <c r="HS260" s="130"/>
      <c r="HT260" s="131"/>
      <c r="HU260" s="128"/>
      <c r="HV260" s="130"/>
      <c r="HW260" s="131"/>
      <c r="HX260" s="128"/>
      <c r="HY260" s="130"/>
      <c r="HZ260" s="131"/>
      <c r="IA260" s="128"/>
      <c r="IB260" s="130"/>
      <c r="IC260" s="131"/>
      <c r="ID260" s="128"/>
      <c r="IE260" s="130"/>
      <c r="IF260" s="131"/>
      <c r="IG260" s="128"/>
      <c r="IH260" s="130"/>
      <c r="II260" s="131"/>
      <c r="IJ260" s="128"/>
      <c r="IK260" s="130"/>
      <c r="IL260" s="131"/>
      <c r="IM260" s="128"/>
      <c r="IN260" s="130"/>
      <c r="IO260" s="131"/>
      <c r="IP260" s="128"/>
      <c r="IQ260" s="130"/>
      <c r="IR260" s="131"/>
      <c r="IS260" s="128"/>
      <c r="IT260" s="130"/>
      <c r="IU260" s="131"/>
      <c r="IV260" s="128"/>
      <c r="IW260" s="130"/>
      <c r="IX260" s="131"/>
      <c r="IY260" s="128"/>
      <c r="IZ260" s="130"/>
      <c r="JA260" s="131"/>
      <c r="JB260" s="128"/>
      <c r="JC260" s="130"/>
      <c r="JD260" s="131"/>
      <c r="JE260" s="128"/>
      <c r="JF260" s="130"/>
      <c r="JG260" s="131"/>
      <c r="JH260" s="128"/>
      <c r="JI260" s="130"/>
      <c r="JJ260" s="131"/>
      <c r="JK260" s="128"/>
      <c r="JL260" s="130"/>
      <c r="JM260" s="131"/>
      <c r="JN260" s="128"/>
      <c r="JO260" s="130"/>
      <c r="JP260" s="131"/>
      <c r="JQ260" s="128"/>
      <c r="JR260" s="130"/>
      <c r="JS260" s="131"/>
      <c r="JT260" s="128"/>
      <c r="JU260" s="130"/>
      <c r="JV260" s="131"/>
      <c r="JW260" s="128"/>
      <c r="JX260" s="130"/>
      <c r="JY260" s="131"/>
      <c r="JZ260" s="128"/>
      <c r="KA260" s="130"/>
      <c r="KB260" s="131"/>
      <c r="KC260" s="128"/>
      <c r="KD260" s="130"/>
      <c r="KE260" s="131"/>
      <c r="KF260" s="128"/>
      <c r="KG260" s="130"/>
      <c r="KH260" s="131"/>
      <c r="KI260" s="128"/>
      <c r="KJ260" s="130"/>
      <c r="KK260" s="131"/>
      <c r="KL260" s="128"/>
      <c r="KM260" s="130"/>
      <c r="KN260" s="131"/>
      <c r="KO260" s="128"/>
      <c r="KP260" s="130"/>
      <c r="KQ260" s="131"/>
      <c r="KR260" s="128"/>
      <c r="KS260" s="130"/>
      <c r="KT260" s="131"/>
      <c r="KU260" s="128"/>
      <c r="KV260" s="130"/>
      <c r="KW260" s="131"/>
      <c r="KX260" s="128"/>
      <c r="KY260" s="130"/>
      <c r="KZ260" s="131"/>
      <c r="LA260" s="128"/>
      <c r="LB260" s="130"/>
      <c r="LC260" s="131"/>
      <c r="LD260" s="128"/>
      <c r="LE260" s="130"/>
      <c r="LF260" s="131"/>
      <c r="LG260" s="128"/>
      <c r="LH260" s="130"/>
      <c r="LI260" s="131"/>
      <c r="LJ260" s="128"/>
      <c r="LK260" s="130"/>
      <c r="LL260" s="131"/>
      <c r="LM260" s="128"/>
      <c r="LN260" s="130"/>
      <c r="LO260" s="131"/>
      <c r="LP260" s="128"/>
      <c r="LQ260" s="130"/>
      <c r="LR260" s="131"/>
      <c r="LS260" s="128"/>
      <c r="LT260" s="130"/>
      <c r="LU260" s="131"/>
      <c r="LV260" s="128"/>
      <c r="LW260" s="130"/>
      <c r="LX260" s="131"/>
      <c r="LY260" s="128"/>
      <c r="LZ260" s="130"/>
      <c r="MA260" s="131"/>
      <c r="MB260" s="128"/>
      <c r="MC260" s="130"/>
      <c r="MD260" s="131"/>
      <c r="ME260" s="128"/>
      <c r="MF260" s="130"/>
      <c r="MG260" s="131"/>
      <c r="MH260" s="128"/>
      <c r="MI260" s="130"/>
      <c r="MJ260" s="131"/>
      <c r="MK260" s="128"/>
      <c r="ML260" s="130"/>
      <c r="MM260" s="131"/>
      <c r="MN260" s="128"/>
      <c r="MO260" s="130"/>
      <c r="MP260" s="131"/>
      <c r="MQ260" s="128"/>
      <c r="MR260" s="130"/>
      <c r="MS260" s="131"/>
      <c r="MT260" s="128"/>
      <c r="MU260" s="130"/>
      <c r="MV260" s="131"/>
      <c r="MW260" s="128"/>
      <c r="MX260" s="130"/>
      <c r="MY260" s="131"/>
      <c r="MZ260" s="128"/>
      <c r="NA260" s="130"/>
      <c r="NB260" s="131"/>
      <c r="NC260" s="128"/>
      <c r="ND260" s="130"/>
      <c r="NE260" s="131"/>
      <c r="NF260" s="128"/>
      <c r="NG260" s="130"/>
      <c r="NH260" s="131"/>
      <c r="NI260" s="128"/>
      <c r="NJ260" s="130"/>
      <c r="NK260" s="131"/>
      <c r="NL260" s="128"/>
      <c r="NM260" s="130"/>
      <c r="NN260" s="131"/>
      <c r="NO260" s="128"/>
      <c r="NP260" s="130"/>
      <c r="NQ260" s="131"/>
      <c r="NR260" s="128"/>
      <c r="NS260" s="130"/>
      <c r="NT260" s="131"/>
      <c r="NU260" s="128"/>
      <c r="NV260" s="130"/>
      <c r="NW260" s="131"/>
      <c r="NX260" s="128"/>
      <c r="NY260" s="130"/>
      <c r="NZ260" s="131"/>
      <c r="OA260" s="128"/>
      <c r="OB260" s="304"/>
      <c r="OC260" s="131"/>
      <c r="OD260" s="128"/>
      <c r="OE260" s="130"/>
      <c r="OF260" s="131"/>
      <c r="OG260" s="128"/>
      <c r="OH260" s="130"/>
      <c r="OI260" s="131"/>
      <c r="OJ260" s="128"/>
      <c r="OK260" s="427"/>
    </row>
    <row r="261" spans="1:401" ht="12" customHeight="1" x14ac:dyDescent="0.2">
      <c r="A261" s="668"/>
      <c r="B261" s="640" t="s">
        <v>2</v>
      </c>
      <c r="C261" s="641" t="s">
        <v>297</v>
      </c>
      <c r="D261" s="642" t="s">
        <v>157</v>
      </c>
      <c r="E261" s="129">
        <f t="shared" si="4"/>
        <v>231</v>
      </c>
      <c r="F261" s="412" t="str">
        <f>$E260&amp;"="&amp;$E261&amp;"+"&amp;$E262&amp;"+"&amp;E263</f>
        <v>230=231+232+233</v>
      </c>
      <c r="G261" s="236" t="s">
        <v>1131</v>
      </c>
      <c r="H261" s="415" t="s">
        <v>670</v>
      </c>
      <c r="I261" s="416" t="s">
        <v>537</v>
      </c>
      <c r="J261" s="416" t="s">
        <v>538</v>
      </c>
      <c r="K261" s="130"/>
      <c r="L261" s="131"/>
      <c r="M261" s="128"/>
      <c r="N261" s="130"/>
      <c r="O261" s="131"/>
      <c r="P261" s="128"/>
      <c r="Q261" s="130"/>
      <c r="R261" s="131"/>
      <c r="S261" s="128"/>
      <c r="T261" s="130"/>
      <c r="U261" s="131"/>
      <c r="V261" s="128"/>
      <c r="W261" s="130"/>
      <c r="X261" s="131"/>
      <c r="Y261" s="128"/>
      <c r="Z261" s="130"/>
      <c r="AA261" s="131"/>
      <c r="AB261" s="128"/>
      <c r="AC261" s="130"/>
      <c r="AD261" s="131"/>
      <c r="AE261" s="128"/>
      <c r="AF261" s="130"/>
      <c r="AG261" s="131"/>
      <c r="AH261" s="128"/>
      <c r="AI261" s="130"/>
      <c r="AJ261" s="131"/>
      <c r="AK261" s="128"/>
      <c r="AL261" s="130"/>
      <c r="AM261" s="131"/>
      <c r="AN261" s="128"/>
      <c r="AO261" s="130"/>
      <c r="AP261" s="131"/>
      <c r="AQ261" s="128"/>
      <c r="AR261" s="130"/>
      <c r="AS261" s="131"/>
      <c r="AT261" s="128"/>
      <c r="AU261" s="130"/>
      <c r="AV261" s="131"/>
      <c r="AW261" s="128"/>
      <c r="AX261" s="130"/>
      <c r="AY261" s="131"/>
      <c r="AZ261" s="128"/>
      <c r="BA261" s="130"/>
      <c r="BB261" s="131"/>
      <c r="BC261" s="128"/>
      <c r="BD261" s="130"/>
      <c r="BE261" s="131"/>
      <c r="BF261" s="128"/>
      <c r="BG261" s="130"/>
      <c r="BH261" s="131"/>
      <c r="BI261" s="128"/>
      <c r="BJ261" s="130"/>
      <c r="BK261" s="131"/>
      <c r="BL261" s="128"/>
      <c r="BM261" s="130"/>
      <c r="BN261" s="131"/>
      <c r="BO261" s="128"/>
      <c r="BP261" s="130"/>
      <c r="BQ261" s="131"/>
      <c r="BR261" s="128"/>
      <c r="BS261" s="130"/>
      <c r="BT261" s="131"/>
      <c r="BU261" s="128"/>
      <c r="BV261" s="130"/>
      <c r="BW261" s="131"/>
      <c r="BX261" s="128"/>
      <c r="BY261" s="130"/>
      <c r="BZ261" s="131"/>
      <c r="CA261" s="128"/>
      <c r="CB261" s="130"/>
      <c r="CC261" s="131"/>
      <c r="CD261" s="128"/>
      <c r="CE261" s="130"/>
      <c r="CF261" s="131"/>
      <c r="CG261" s="128"/>
      <c r="CH261" s="130"/>
      <c r="CI261" s="131"/>
      <c r="CJ261" s="128"/>
      <c r="CK261" s="130"/>
      <c r="CL261" s="131"/>
      <c r="CM261" s="128"/>
      <c r="CN261" s="130"/>
      <c r="CO261" s="131"/>
      <c r="CP261" s="128"/>
      <c r="CQ261" s="130"/>
      <c r="CR261" s="131"/>
      <c r="CS261" s="128"/>
      <c r="CT261" s="130"/>
      <c r="CU261" s="131"/>
      <c r="CV261" s="128"/>
      <c r="CW261" s="130"/>
      <c r="CX261" s="131"/>
      <c r="CY261" s="128"/>
      <c r="CZ261" s="130"/>
      <c r="DA261" s="131"/>
      <c r="DB261" s="128"/>
      <c r="DC261" s="130"/>
      <c r="DD261" s="131"/>
      <c r="DE261" s="128"/>
      <c r="DF261" s="130"/>
      <c r="DG261" s="131"/>
      <c r="DH261" s="128"/>
      <c r="DI261" s="130"/>
      <c r="DJ261" s="131"/>
      <c r="DK261" s="128"/>
      <c r="DL261" s="130"/>
      <c r="DM261" s="131"/>
      <c r="DN261" s="128"/>
      <c r="DO261" s="130"/>
      <c r="DP261" s="131"/>
      <c r="DQ261" s="128"/>
      <c r="DR261" s="130"/>
      <c r="DS261" s="131"/>
      <c r="DT261" s="128"/>
      <c r="DU261" s="130"/>
      <c r="DV261" s="131"/>
      <c r="DW261" s="128"/>
      <c r="DX261" s="130"/>
      <c r="DY261" s="131"/>
      <c r="DZ261" s="128"/>
      <c r="EA261" s="130"/>
      <c r="EB261" s="131"/>
      <c r="EC261" s="128"/>
      <c r="ED261" s="130"/>
      <c r="EE261" s="131"/>
      <c r="EF261" s="128"/>
      <c r="EG261" s="130"/>
      <c r="EH261" s="131"/>
      <c r="EI261" s="128"/>
      <c r="EJ261" s="130"/>
      <c r="EK261" s="131"/>
      <c r="EL261" s="128"/>
      <c r="EM261" s="130"/>
      <c r="EN261" s="131"/>
      <c r="EO261" s="128"/>
      <c r="EP261" s="130"/>
      <c r="EQ261" s="131"/>
      <c r="ER261" s="128"/>
      <c r="ES261" s="130"/>
      <c r="ET261" s="131"/>
      <c r="EU261" s="128"/>
      <c r="EV261" s="130"/>
      <c r="EW261" s="131"/>
      <c r="EX261" s="128"/>
      <c r="EY261" s="130"/>
      <c r="EZ261" s="131"/>
      <c r="FA261" s="128"/>
      <c r="FB261" s="130"/>
      <c r="FC261" s="131"/>
      <c r="FD261" s="128"/>
      <c r="FE261" s="130"/>
      <c r="FF261" s="131"/>
      <c r="FG261" s="128"/>
      <c r="FH261" s="130"/>
      <c r="FI261" s="131"/>
      <c r="FJ261" s="128"/>
      <c r="FK261" s="130"/>
      <c r="FL261" s="131"/>
      <c r="FM261" s="128"/>
      <c r="FN261" s="130"/>
      <c r="FO261" s="131"/>
      <c r="FP261" s="128"/>
      <c r="FQ261" s="130"/>
      <c r="FR261" s="131"/>
      <c r="FS261" s="128"/>
      <c r="FT261" s="130"/>
      <c r="FU261" s="131"/>
      <c r="FV261" s="128"/>
      <c r="FW261" s="130"/>
      <c r="FX261" s="131"/>
      <c r="FY261" s="128"/>
      <c r="FZ261" s="130"/>
      <c r="GA261" s="131"/>
      <c r="GB261" s="128"/>
      <c r="GC261" s="130"/>
      <c r="GD261" s="131"/>
      <c r="GE261" s="128"/>
      <c r="GF261" s="130"/>
      <c r="GG261" s="131"/>
      <c r="GH261" s="128"/>
      <c r="GI261" s="130"/>
      <c r="GJ261" s="131"/>
      <c r="GK261" s="128"/>
      <c r="GL261" s="130"/>
      <c r="GM261" s="131"/>
      <c r="GN261" s="128"/>
      <c r="GO261" s="130"/>
      <c r="GP261" s="131"/>
      <c r="GQ261" s="128"/>
      <c r="GR261" s="130"/>
      <c r="GS261" s="131"/>
      <c r="GT261" s="128"/>
      <c r="GU261" s="130"/>
      <c r="GV261" s="131"/>
      <c r="GW261" s="128"/>
      <c r="GX261" s="130"/>
      <c r="GY261" s="131"/>
      <c r="GZ261" s="128"/>
      <c r="HA261" s="130"/>
      <c r="HB261" s="131"/>
      <c r="HC261" s="128"/>
      <c r="HD261" s="130"/>
      <c r="HE261" s="131"/>
      <c r="HF261" s="128"/>
      <c r="HG261" s="130"/>
      <c r="HH261" s="131"/>
      <c r="HI261" s="128"/>
      <c r="HJ261" s="130"/>
      <c r="HK261" s="131"/>
      <c r="HL261" s="128"/>
      <c r="HM261" s="130"/>
      <c r="HN261" s="131"/>
      <c r="HO261" s="128"/>
      <c r="HP261" s="130"/>
      <c r="HQ261" s="131"/>
      <c r="HR261" s="128"/>
      <c r="HS261" s="130"/>
      <c r="HT261" s="131"/>
      <c r="HU261" s="128"/>
      <c r="HV261" s="130"/>
      <c r="HW261" s="131"/>
      <c r="HX261" s="128"/>
      <c r="HY261" s="130"/>
      <c r="HZ261" s="131"/>
      <c r="IA261" s="128"/>
      <c r="IB261" s="130"/>
      <c r="IC261" s="131"/>
      <c r="ID261" s="128"/>
      <c r="IE261" s="130"/>
      <c r="IF261" s="131"/>
      <c r="IG261" s="128"/>
      <c r="IH261" s="130"/>
      <c r="II261" s="131"/>
      <c r="IJ261" s="128"/>
      <c r="IK261" s="130"/>
      <c r="IL261" s="131"/>
      <c r="IM261" s="128"/>
      <c r="IN261" s="130"/>
      <c r="IO261" s="131"/>
      <c r="IP261" s="128"/>
      <c r="IQ261" s="130"/>
      <c r="IR261" s="131"/>
      <c r="IS261" s="128"/>
      <c r="IT261" s="130"/>
      <c r="IU261" s="131"/>
      <c r="IV261" s="128"/>
      <c r="IW261" s="130"/>
      <c r="IX261" s="131"/>
      <c r="IY261" s="128"/>
      <c r="IZ261" s="130"/>
      <c r="JA261" s="131"/>
      <c r="JB261" s="128"/>
      <c r="JC261" s="130"/>
      <c r="JD261" s="131"/>
      <c r="JE261" s="128"/>
      <c r="JF261" s="130"/>
      <c r="JG261" s="131"/>
      <c r="JH261" s="128"/>
      <c r="JI261" s="130"/>
      <c r="JJ261" s="131"/>
      <c r="JK261" s="128"/>
      <c r="JL261" s="130"/>
      <c r="JM261" s="131"/>
      <c r="JN261" s="128"/>
      <c r="JO261" s="130"/>
      <c r="JP261" s="131"/>
      <c r="JQ261" s="128"/>
      <c r="JR261" s="130"/>
      <c r="JS261" s="131"/>
      <c r="JT261" s="128"/>
      <c r="JU261" s="130"/>
      <c r="JV261" s="131"/>
      <c r="JW261" s="128"/>
      <c r="JX261" s="130"/>
      <c r="JY261" s="131"/>
      <c r="JZ261" s="128"/>
      <c r="KA261" s="130"/>
      <c r="KB261" s="131"/>
      <c r="KC261" s="128"/>
      <c r="KD261" s="130"/>
      <c r="KE261" s="131"/>
      <c r="KF261" s="128"/>
      <c r="KG261" s="130"/>
      <c r="KH261" s="131"/>
      <c r="KI261" s="128"/>
      <c r="KJ261" s="130"/>
      <c r="KK261" s="131"/>
      <c r="KL261" s="128"/>
      <c r="KM261" s="130"/>
      <c r="KN261" s="131"/>
      <c r="KO261" s="128"/>
      <c r="KP261" s="130"/>
      <c r="KQ261" s="131"/>
      <c r="KR261" s="128"/>
      <c r="KS261" s="130"/>
      <c r="KT261" s="131"/>
      <c r="KU261" s="128"/>
      <c r="KV261" s="130"/>
      <c r="KW261" s="131"/>
      <c r="KX261" s="128"/>
      <c r="KY261" s="130"/>
      <c r="KZ261" s="131"/>
      <c r="LA261" s="128"/>
      <c r="LB261" s="130"/>
      <c r="LC261" s="131"/>
      <c r="LD261" s="128"/>
      <c r="LE261" s="130"/>
      <c r="LF261" s="131"/>
      <c r="LG261" s="128"/>
      <c r="LH261" s="130"/>
      <c r="LI261" s="131"/>
      <c r="LJ261" s="128"/>
      <c r="LK261" s="130"/>
      <c r="LL261" s="131"/>
      <c r="LM261" s="128"/>
      <c r="LN261" s="130"/>
      <c r="LO261" s="131"/>
      <c r="LP261" s="128"/>
      <c r="LQ261" s="130"/>
      <c r="LR261" s="131"/>
      <c r="LS261" s="128"/>
      <c r="LT261" s="130"/>
      <c r="LU261" s="131"/>
      <c r="LV261" s="128"/>
      <c r="LW261" s="130"/>
      <c r="LX261" s="131"/>
      <c r="LY261" s="128"/>
      <c r="LZ261" s="130"/>
      <c r="MA261" s="131"/>
      <c r="MB261" s="128"/>
      <c r="MC261" s="130"/>
      <c r="MD261" s="131"/>
      <c r="ME261" s="128"/>
      <c r="MF261" s="130"/>
      <c r="MG261" s="131"/>
      <c r="MH261" s="128"/>
      <c r="MI261" s="130"/>
      <c r="MJ261" s="131"/>
      <c r="MK261" s="128"/>
      <c r="ML261" s="130"/>
      <c r="MM261" s="131"/>
      <c r="MN261" s="128"/>
      <c r="MO261" s="130"/>
      <c r="MP261" s="131"/>
      <c r="MQ261" s="128"/>
      <c r="MR261" s="130"/>
      <c r="MS261" s="131"/>
      <c r="MT261" s="128"/>
      <c r="MU261" s="130"/>
      <c r="MV261" s="131"/>
      <c r="MW261" s="128"/>
      <c r="MX261" s="130"/>
      <c r="MY261" s="131"/>
      <c r="MZ261" s="128"/>
      <c r="NA261" s="130"/>
      <c r="NB261" s="131"/>
      <c r="NC261" s="128"/>
      <c r="ND261" s="130"/>
      <c r="NE261" s="131"/>
      <c r="NF261" s="128"/>
      <c r="NG261" s="130"/>
      <c r="NH261" s="131"/>
      <c r="NI261" s="128"/>
      <c r="NJ261" s="130"/>
      <c r="NK261" s="131"/>
      <c r="NL261" s="128"/>
      <c r="NM261" s="130"/>
      <c r="NN261" s="131"/>
      <c r="NO261" s="128"/>
      <c r="NP261" s="130"/>
      <c r="NQ261" s="131"/>
      <c r="NR261" s="128"/>
      <c r="NS261" s="130"/>
      <c r="NT261" s="131"/>
      <c r="NU261" s="128"/>
      <c r="NV261" s="130"/>
      <c r="NW261" s="131"/>
      <c r="NX261" s="128"/>
      <c r="NY261" s="130"/>
      <c r="NZ261" s="131"/>
      <c r="OA261" s="128"/>
      <c r="OB261" s="304"/>
      <c r="OC261" s="131"/>
      <c r="OD261" s="128"/>
      <c r="OE261" s="130"/>
      <c r="OF261" s="131"/>
      <c r="OG261" s="128"/>
      <c r="OH261" s="130"/>
      <c r="OI261" s="131"/>
      <c r="OJ261" s="128"/>
      <c r="OK261" s="427"/>
    </row>
    <row r="262" spans="1:401" ht="12" customHeight="1" x14ac:dyDescent="0.2">
      <c r="A262" s="668"/>
      <c r="B262" s="640" t="s">
        <v>2</v>
      </c>
      <c r="C262" s="641" t="s">
        <v>297</v>
      </c>
      <c r="D262" s="642" t="s">
        <v>157</v>
      </c>
      <c r="E262" s="129">
        <f t="shared" si="4"/>
        <v>232</v>
      </c>
      <c r="F262" s="412">
        <f>E261</f>
        <v>231</v>
      </c>
      <c r="G262" s="236" t="s">
        <v>1131</v>
      </c>
      <c r="H262" s="415" t="s">
        <v>671</v>
      </c>
      <c r="I262" s="416" t="s">
        <v>539</v>
      </c>
      <c r="J262" s="416" t="s">
        <v>1193</v>
      </c>
      <c r="K262" s="130"/>
      <c r="L262" s="131"/>
      <c r="M262" s="128"/>
      <c r="N262" s="130"/>
      <c r="O262" s="131"/>
      <c r="P262" s="128"/>
      <c r="Q262" s="130"/>
      <c r="R262" s="131"/>
      <c r="S262" s="128"/>
      <c r="T262" s="130"/>
      <c r="U262" s="131"/>
      <c r="V262" s="128"/>
      <c r="W262" s="130"/>
      <c r="X262" s="131"/>
      <c r="Y262" s="128"/>
      <c r="Z262" s="130"/>
      <c r="AA262" s="131"/>
      <c r="AB262" s="128"/>
      <c r="AC262" s="130"/>
      <c r="AD262" s="131"/>
      <c r="AE262" s="128"/>
      <c r="AF262" s="130"/>
      <c r="AG262" s="131"/>
      <c r="AH262" s="128"/>
      <c r="AI262" s="130"/>
      <c r="AJ262" s="131"/>
      <c r="AK262" s="128"/>
      <c r="AL262" s="130"/>
      <c r="AM262" s="131"/>
      <c r="AN262" s="128"/>
      <c r="AO262" s="130"/>
      <c r="AP262" s="131"/>
      <c r="AQ262" s="128"/>
      <c r="AR262" s="130"/>
      <c r="AS262" s="131"/>
      <c r="AT262" s="128"/>
      <c r="AU262" s="130"/>
      <c r="AV262" s="131"/>
      <c r="AW262" s="128"/>
      <c r="AX262" s="130"/>
      <c r="AY262" s="131"/>
      <c r="AZ262" s="128"/>
      <c r="BA262" s="130"/>
      <c r="BB262" s="131"/>
      <c r="BC262" s="128"/>
      <c r="BD262" s="130"/>
      <c r="BE262" s="131"/>
      <c r="BF262" s="128"/>
      <c r="BG262" s="130"/>
      <c r="BH262" s="131"/>
      <c r="BI262" s="128"/>
      <c r="BJ262" s="130"/>
      <c r="BK262" s="131"/>
      <c r="BL262" s="128"/>
      <c r="BM262" s="130"/>
      <c r="BN262" s="131"/>
      <c r="BO262" s="128"/>
      <c r="BP262" s="130"/>
      <c r="BQ262" s="131"/>
      <c r="BR262" s="128"/>
      <c r="BS262" s="130"/>
      <c r="BT262" s="131"/>
      <c r="BU262" s="128"/>
      <c r="BV262" s="130"/>
      <c r="BW262" s="131"/>
      <c r="BX262" s="128"/>
      <c r="BY262" s="130"/>
      <c r="BZ262" s="131"/>
      <c r="CA262" s="128"/>
      <c r="CB262" s="130"/>
      <c r="CC262" s="131"/>
      <c r="CD262" s="128"/>
      <c r="CE262" s="130"/>
      <c r="CF262" s="131"/>
      <c r="CG262" s="128"/>
      <c r="CH262" s="130"/>
      <c r="CI262" s="131"/>
      <c r="CJ262" s="128"/>
      <c r="CK262" s="130"/>
      <c r="CL262" s="131"/>
      <c r="CM262" s="128"/>
      <c r="CN262" s="130"/>
      <c r="CO262" s="131"/>
      <c r="CP262" s="128"/>
      <c r="CQ262" s="130"/>
      <c r="CR262" s="131"/>
      <c r="CS262" s="128"/>
      <c r="CT262" s="130"/>
      <c r="CU262" s="131"/>
      <c r="CV262" s="128"/>
      <c r="CW262" s="130"/>
      <c r="CX262" s="131"/>
      <c r="CY262" s="128"/>
      <c r="CZ262" s="130"/>
      <c r="DA262" s="131"/>
      <c r="DB262" s="128"/>
      <c r="DC262" s="130"/>
      <c r="DD262" s="131"/>
      <c r="DE262" s="128"/>
      <c r="DF262" s="130"/>
      <c r="DG262" s="131"/>
      <c r="DH262" s="128"/>
      <c r="DI262" s="130"/>
      <c r="DJ262" s="131"/>
      <c r="DK262" s="128"/>
      <c r="DL262" s="130"/>
      <c r="DM262" s="131"/>
      <c r="DN262" s="128"/>
      <c r="DO262" s="130"/>
      <c r="DP262" s="131"/>
      <c r="DQ262" s="128"/>
      <c r="DR262" s="130"/>
      <c r="DS262" s="131"/>
      <c r="DT262" s="128"/>
      <c r="DU262" s="130"/>
      <c r="DV262" s="131"/>
      <c r="DW262" s="128"/>
      <c r="DX262" s="130"/>
      <c r="DY262" s="131"/>
      <c r="DZ262" s="128"/>
      <c r="EA262" s="130"/>
      <c r="EB262" s="131"/>
      <c r="EC262" s="128"/>
      <c r="ED262" s="130"/>
      <c r="EE262" s="131"/>
      <c r="EF262" s="128"/>
      <c r="EG262" s="130"/>
      <c r="EH262" s="131"/>
      <c r="EI262" s="128"/>
      <c r="EJ262" s="130"/>
      <c r="EK262" s="131"/>
      <c r="EL262" s="128"/>
      <c r="EM262" s="130"/>
      <c r="EN262" s="131"/>
      <c r="EO262" s="128"/>
      <c r="EP262" s="130"/>
      <c r="EQ262" s="131"/>
      <c r="ER262" s="128"/>
      <c r="ES262" s="130"/>
      <c r="ET262" s="131"/>
      <c r="EU262" s="128"/>
      <c r="EV262" s="130"/>
      <c r="EW262" s="131"/>
      <c r="EX262" s="128"/>
      <c r="EY262" s="130"/>
      <c r="EZ262" s="131"/>
      <c r="FA262" s="128"/>
      <c r="FB262" s="130"/>
      <c r="FC262" s="131"/>
      <c r="FD262" s="128"/>
      <c r="FE262" s="130"/>
      <c r="FF262" s="131"/>
      <c r="FG262" s="128"/>
      <c r="FH262" s="130"/>
      <c r="FI262" s="131"/>
      <c r="FJ262" s="128"/>
      <c r="FK262" s="130"/>
      <c r="FL262" s="131"/>
      <c r="FM262" s="128"/>
      <c r="FN262" s="130"/>
      <c r="FO262" s="131"/>
      <c r="FP262" s="128"/>
      <c r="FQ262" s="130"/>
      <c r="FR262" s="131"/>
      <c r="FS262" s="128"/>
      <c r="FT262" s="130"/>
      <c r="FU262" s="131"/>
      <c r="FV262" s="128"/>
      <c r="FW262" s="130"/>
      <c r="FX262" s="131"/>
      <c r="FY262" s="128"/>
      <c r="FZ262" s="130"/>
      <c r="GA262" s="131"/>
      <c r="GB262" s="128"/>
      <c r="GC262" s="130"/>
      <c r="GD262" s="131"/>
      <c r="GE262" s="128"/>
      <c r="GF262" s="130"/>
      <c r="GG262" s="131"/>
      <c r="GH262" s="128"/>
      <c r="GI262" s="130"/>
      <c r="GJ262" s="131"/>
      <c r="GK262" s="128"/>
      <c r="GL262" s="130"/>
      <c r="GM262" s="131"/>
      <c r="GN262" s="128"/>
      <c r="GO262" s="130"/>
      <c r="GP262" s="131"/>
      <c r="GQ262" s="128"/>
      <c r="GR262" s="130"/>
      <c r="GS262" s="131"/>
      <c r="GT262" s="128"/>
      <c r="GU262" s="130"/>
      <c r="GV262" s="131"/>
      <c r="GW262" s="128"/>
      <c r="GX262" s="130"/>
      <c r="GY262" s="131"/>
      <c r="GZ262" s="128"/>
      <c r="HA262" s="130"/>
      <c r="HB262" s="131"/>
      <c r="HC262" s="128"/>
      <c r="HD262" s="130"/>
      <c r="HE262" s="131"/>
      <c r="HF262" s="128"/>
      <c r="HG262" s="130"/>
      <c r="HH262" s="131"/>
      <c r="HI262" s="128"/>
      <c r="HJ262" s="130"/>
      <c r="HK262" s="131"/>
      <c r="HL262" s="128"/>
      <c r="HM262" s="130"/>
      <c r="HN262" s="131"/>
      <c r="HO262" s="128"/>
      <c r="HP262" s="130"/>
      <c r="HQ262" s="131"/>
      <c r="HR262" s="128"/>
      <c r="HS262" s="130"/>
      <c r="HT262" s="131"/>
      <c r="HU262" s="128"/>
      <c r="HV262" s="130"/>
      <c r="HW262" s="131"/>
      <c r="HX262" s="128"/>
      <c r="HY262" s="130"/>
      <c r="HZ262" s="131"/>
      <c r="IA262" s="128"/>
      <c r="IB262" s="130"/>
      <c r="IC262" s="131"/>
      <c r="ID262" s="128"/>
      <c r="IE262" s="130"/>
      <c r="IF262" s="131"/>
      <c r="IG262" s="128"/>
      <c r="IH262" s="130"/>
      <c r="II262" s="131"/>
      <c r="IJ262" s="128"/>
      <c r="IK262" s="130"/>
      <c r="IL262" s="131"/>
      <c r="IM262" s="128"/>
      <c r="IN262" s="130"/>
      <c r="IO262" s="131"/>
      <c r="IP262" s="128"/>
      <c r="IQ262" s="130"/>
      <c r="IR262" s="131"/>
      <c r="IS262" s="128"/>
      <c r="IT262" s="130"/>
      <c r="IU262" s="131"/>
      <c r="IV262" s="128"/>
      <c r="IW262" s="130"/>
      <c r="IX262" s="131"/>
      <c r="IY262" s="128"/>
      <c r="IZ262" s="130"/>
      <c r="JA262" s="131"/>
      <c r="JB262" s="128"/>
      <c r="JC262" s="130"/>
      <c r="JD262" s="131"/>
      <c r="JE262" s="128"/>
      <c r="JF262" s="130"/>
      <c r="JG262" s="131"/>
      <c r="JH262" s="128"/>
      <c r="JI262" s="130"/>
      <c r="JJ262" s="131"/>
      <c r="JK262" s="128"/>
      <c r="JL262" s="130"/>
      <c r="JM262" s="131"/>
      <c r="JN262" s="128"/>
      <c r="JO262" s="130"/>
      <c r="JP262" s="131"/>
      <c r="JQ262" s="128"/>
      <c r="JR262" s="130"/>
      <c r="JS262" s="131"/>
      <c r="JT262" s="128"/>
      <c r="JU262" s="130"/>
      <c r="JV262" s="131"/>
      <c r="JW262" s="128"/>
      <c r="JX262" s="130"/>
      <c r="JY262" s="131"/>
      <c r="JZ262" s="128"/>
      <c r="KA262" s="130"/>
      <c r="KB262" s="131"/>
      <c r="KC262" s="128"/>
      <c r="KD262" s="130"/>
      <c r="KE262" s="131"/>
      <c r="KF262" s="128"/>
      <c r="KG262" s="130"/>
      <c r="KH262" s="131"/>
      <c r="KI262" s="128"/>
      <c r="KJ262" s="130"/>
      <c r="KK262" s="131"/>
      <c r="KL262" s="128"/>
      <c r="KM262" s="130"/>
      <c r="KN262" s="131"/>
      <c r="KO262" s="128"/>
      <c r="KP262" s="130"/>
      <c r="KQ262" s="131"/>
      <c r="KR262" s="128"/>
      <c r="KS262" s="130"/>
      <c r="KT262" s="131"/>
      <c r="KU262" s="128"/>
      <c r="KV262" s="130"/>
      <c r="KW262" s="131"/>
      <c r="KX262" s="128"/>
      <c r="KY262" s="130"/>
      <c r="KZ262" s="131"/>
      <c r="LA262" s="128"/>
      <c r="LB262" s="130"/>
      <c r="LC262" s="131"/>
      <c r="LD262" s="128"/>
      <c r="LE262" s="130"/>
      <c r="LF262" s="131"/>
      <c r="LG262" s="128"/>
      <c r="LH262" s="130"/>
      <c r="LI262" s="131"/>
      <c r="LJ262" s="128"/>
      <c r="LK262" s="130"/>
      <c r="LL262" s="131"/>
      <c r="LM262" s="128"/>
      <c r="LN262" s="130"/>
      <c r="LO262" s="131"/>
      <c r="LP262" s="128"/>
      <c r="LQ262" s="130"/>
      <c r="LR262" s="131"/>
      <c r="LS262" s="128"/>
      <c r="LT262" s="130"/>
      <c r="LU262" s="131"/>
      <c r="LV262" s="128"/>
      <c r="LW262" s="130"/>
      <c r="LX262" s="131"/>
      <c r="LY262" s="128"/>
      <c r="LZ262" s="130"/>
      <c r="MA262" s="131"/>
      <c r="MB262" s="128"/>
      <c r="MC262" s="130"/>
      <c r="MD262" s="131"/>
      <c r="ME262" s="128"/>
      <c r="MF262" s="130"/>
      <c r="MG262" s="131"/>
      <c r="MH262" s="128"/>
      <c r="MI262" s="130"/>
      <c r="MJ262" s="131"/>
      <c r="MK262" s="128"/>
      <c r="ML262" s="130"/>
      <c r="MM262" s="131"/>
      <c r="MN262" s="128"/>
      <c r="MO262" s="130"/>
      <c r="MP262" s="131"/>
      <c r="MQ262" s="128"/>
      <c r="MR262" s="130"/>
      <c r="MS262" s="131"/>
      <c r="MT262" s="128"/>
      <c r="MU262" s="130"/>
      <c r="MV262" s="131"/>
      <c r="MW262" s="128"/>
      <c r="MX262" s="130"/>
      <c r="MY262" s="131"/>
      <c r="MZ262" s="128"/>
      <c r="NA262" s="130"/>
      <c r="NB262" s="131"/>
      <c r="NC262" s="128"/>
      <c r="ND262" s="130"/>
      <c r="NE262" s="131"/>
      <c r="NF262" s="128"/>
      <c r="NG262" s="130"/>
      <c r="NH262" s="131"/>
      <c r="NI262" s="128"/>
      <c r="NJ262" s="130"/>
      <c r="NK262" s="131"/>
      <c r="NL262" s="128"/>
      <c r="NM262" s="130"/>
      <c r="NN262" s="131"/>
      <c r="NO262" s="128"/>
      <c r="NP262" s="130"/>
      <c r="NQ262" s="131"/>
      <c r="NR262" s="128"/>
      <c r="NS262" s="130"/>
      <c r="NT262" s="131"/>
      <c r="NU262" s="128"/>
      <c r="NV262" s="130"/>
      <c r="NW262" s="131"/>
      <c r="NX262" s="128"/>
      <c r="NY262" s="130"/>
      <c r="NZ262" s="131"/>
      <c r="OA262" s="128"/>
      <c r="OB262" s="304"/>
      <c r="OC262" s="131"/>
      <c r="OD262" s="128"/>
      <c r="OE262" s="130"/>
      <c r="OF262" s="131"/>
      <c r="OG262" s="128"/>
      <c r="OH262" s="130"/>
      <c r="OI262" s="131"/>
      <c r="OJ262" s="128"/>
      <c r="OK262" s="427"/>
    </row>
    <row r="263" spans="1:401" ht="12" customHeight="1" x14ac:dyDescent="0.2">
      <c r="A263" s="668"/>
      <c r="B263" s="640" t="s">
        <v>2</v>
      </c>
      <c r="C263" s="641" t="s">
        <v>297</v>
      </c>
      <c r="D263" s="642" t="s">
        <v>157</v>
      </c>
      <c r="E263" s="129">
        <f t="shared" si="4"/>
        <v>233</v>
      </c>
      <c r="F263" s="412">
        <f>E262</f>
        <v>232</v>
      </c>
      <c r="G263" s="236" t="s">
        <v>1131</v>
      </c>
      <c r="H263" s="415" t="s">
        <v>672</v>
      </c>
      <c r="I263" s="416" t="s">
        <v>540</v>
      </c>
      <c r="J263" s="416" t="s">
        <v>1217</v>
      </c>
      <c r="K263" s="130"/>
      <c r="L263" s="131"/>
      <c r="M263" s="128"/>
      <c r="N263" s="130"/>
      <c r="O263" s="131"/>
      <c r="P263" s="128"/>
      <c r="Q263" s="130"/>
      <c r="R263" s="131"/>
      <c r="S263" s="128"/>
      <c r="T263" s="130"/>
      <c r="U263" s="131"/>
      <c r="V263" s="128"/>
      <c r="W263" s="130"/>
      <c r="X263" s="131"/>
      <c r="Y263" s="128"/>
      <c r="Z263" s="130"/>
      <c r="AA263" s="131"/>
      <c r="AB263" s="128"/>
      <c r="AC263" s="130"/>
      <c r="AD263" s="131"/>
      <c r="AE263" s="128"/>
      <c r="AF263" s="130"/>
      <c r="AG263" s="131"/>
      <c r="AH263" s="128"/>
      <c r="AI263" s="130"/>
      <c r="AJ263" s="131"/>
      <c r="AK263" s="128"/>
      <c r="AL263" s="130"/>
      <c r="AM263" s="131"/>
      <c r="AN263" s="128"/>
      <c r="AO263" s="130"/>
      <c r="AP263" s="131"/>
      <c r="AQ263" s="128"/>
      <c r="AR263" s="130"/>
      <c r="AS263" s="131"/>
      <c r="AT263" s="128"/>
      <c r="AU263" s="130"/>
      <c r="AV263" s="131"/>
      <c r="AW263" s="128"/>
      <c r="AX263" s="130"/>
      <c r="AY263" s="131"/>
      <c r="AZ263" s="128"/>
      <c r="BA263" s="130"/>
      <c r="BB263" s="131"/>
      <c r="BC263" s="128"/>
      <c r="BD263" s="130"/>
      <c r="BE263" s="131"/>
      <c r="BF263" s="128"/>
      <c r="BG263" s="130"/>
      <c r="BH263" s="131"/>
      <c r="BI263" s="128"/>
      <c r="BJ263" s="130"/>
      <c r="BK263" s="131"/>
      <c r="BL263" s="128"/>
      <c r="BM263" s="130"/>
      <c r="BN263" s="131"/>
      <c r="BO263" s="128"/>
      <c r="BP263" s="130"/>
      <c r="BQ263" s="131"/>
      <c r="BR263" s="128"/>
      <c r="BS263" s="130"/>
      <c r="BT263" s="131"/>
      <c r="BU263" s="128"/>
      <c r="BV263" s="130"/>
      <c r="BW263" s="131"/>
      <c r="BX263" s="128"/>
      <c r="BY263" s="130"/>
      <c r="BZ263" s="131"/>
      <c r="CA263" s="128"/>
      <c r="CB263" s="130"/>
      <c r="CC263" s="131"/>
      <c r="CD263" s="128"/>
      <c r="CE263" s="130"/>
      <c r="CF263" s="131"/>
      <c r="CG263" s="128"/>
      <c r="CH263" s="130"/>
      <c r="CI263" s="131"/>
      <c r="CJ263" s="128"/>
      <c r="CK263" s="130"/>
      <c r="CL263" s="131"/>
      <c r="CM263" s="128"/>
      <c r="CN263" s="130"/>
      <c r="CO263" s="131"/>
      <c r="CP263" s="128"/>
      <c r="CQ263" s="130"/>
      <c r="CR263" s="131"/>
      <c r="CS263" s="128"/>
      <c r="CT263" s="130"/>
      <c r="CU263" s="131"/>
      <c r="CV263" s="128"/>
      <c r="CW263" s="130"/>
      <c r="CX263" s="131"/>
      <c r="CY263" s="128"/>
      <c r="CZ263" s="130"/>
      <c r="DA263" s="131"/>
      <c r="DB263" s="128"/>
      <c r="DC263" s="130"/>
      <c r="DD263" s="131"/>
      <c r="DE263" s="128"/>
      <c r="DF263" s="130"/>
      <c r="DG263" s="131"/>
      <c r="DH263" s="128"/>
      <c r="DI263" s="130"/>
      <c r="DJ263" s="131"/>
      <c r="DK263" s="128"/>
      <c r="DL263" s="130"/>
      <c r="DM263" s="131"/>
      <c r="DN263" s="128"/>
      <c r="DO263" s="130"/>
      <c r="DP263" s="131"/>
      <c r="DQ263" s="128"/>
      <c r="DR263" s="130"/>
      <c r="DS263" s="131"/>
      <c r="DT263" s="128"/>
      <c r="DU263" s="130"/>
      <c r="DV263" s="131"/>
      <c r="DW263" s="128"/>
      <c r="DX263" s="130"/>
      <c r="DY263" s="131"/>
      <c r="DZ263" s="128"/>
      <c r="EA263" s="130"/>
      <c r="EB263" s="131"/>
      <c r="EC263" s="128"/>
      <c r="ED263" s="130"/>
      <c r="EE263" s="131"/>
      <c r="EF263" s="128"/>
      <c r="EG263" s="130"/>
      <c r="EH263" s="131"/>
      <c r="EI263" s="128"/>
      <c r="EJ263" s="130"/>
      <c r="EK263" s="131"/>
      <c r="EL263" s="128"/>
      <c r="EM263" s="130"/>
      <c r="EN263" s="131"/>
      <c r="EO263" s="128"/>
      <c r="EP263" s="130"/>
      <c r="EQ263" s="131"/>
      <c r="ER263" s="128"/>
      <c r="ES263" s="130"/>
      <c r="ET263" s="131"/>
      <c r="EU263" s="128"/>
      <c r="EV263" s="130"/>
      <c r="EW263" s="131"/>
      <c r="EX263" s="128"/>
      <c r="EY263" s="130"/>
      <c r="EZ263" s="131"/>
      <c r="FA263" s="128"/>
      <c r="FB263" s="130"/>
      <c r="FC263" s="131"/>
      <c r="FD263" s="128"/>
      <c r="FE263" s="130"/>
      <c r="FF263" s="131"/>
      <c r="FG263" s="128"/>
      <c r="FH263" s="130"/>
      <c r="FI263" s="131"/>
      <c r="FJ263" s="128"/>
      <c r="FK263" s="130"/>
      <c r="FL263" s="131"/>
      <c r="FM263" s="128"/>
      <c r="FN263" s="130"/>
      <c r="FO263" s="131"/>
      <c r="FP263" s="128"/>
      <c r="FQ263" s="130"/>
      <c r="FR263" s="131"/>
      <c r="FS263" s="128"/>
      <c r="FT263" s="130"/>
      <c r="FU263" s="131"/>
      <c r="FV263" s="128"/>
      <c r="FW263" s="130"/>
      <c r="FX263" s="131"/>
      <c r="FY263" s="128"/>
      <c r="FZ263" s="130"/>
      <c r="GA263" s="131"/>
      <c r="GB263" s="128"/>
      <c r="GC263" s="130"/>
      <c r="GD263" s="131"/>
      <c r="GE263" s="128"/>
      <c r="GF263" s="130"/>
      <c r="GG263" s="131"/>
      <c r="GH263" s="128"/>
      <c r="GI263" s="130"/>
      <c r="GJ263" s="131"/>
      <c r="GK263" s="128"/>
      <c r="GL263" s="130"/>
      <c r="GM263" s="131"/>
      <c r="GN263" s="128"/>
      <c r="GO263" s="130"/>
      <c r="GP263" s="131"/>
      <c r="GQ263" s="128"/>
      <c r="GR263" s="130"/>
      <c r="GS263" s="131"/>
      <c r="GT263" s="128"/>
      <c r="GU263" s="130"/>
      <c r="GV263" s="131"/>
      <c r="GW263" s="128"/>
      <c r="GX263" s="130"/>
      <c r="GY263" s="131"/>
      <c r="GZ263" s="128"/>
      <c r="HA263" s="130"/>
      <c r="HB263" s="131"/>
      <c r="HC263" s="128"/>
      <c r="HD263" s="130"/>
      <c r="HE263" s="131"/>
      <c r="HF263" s="128"/>
      <c r="HG263" s="130"/>
      <c r="HH263" s="131"/>
      <c r="HI263" s="128"/>
      <c r="HJ263" s="130"/>
      <c r="HK263" s="131"/>
      <c r="HL263" s="128"/>
      <c r="HM263" s="130"/>
      <c r="HN263" s="131"/>
      <c r="HO263" s="128"/>
      <c r="HP263" s="130"/>
      <c r="HQ263" s="131"/>
      <c r="HR263" s="128"/>
      <c r="HS263" s="130"/>
      <c r="HT263" s="131"/>
      <c r="HU263" s="128"/>
      <c r="HV263" s="130"/>
      <c r="HW263" s="131"/>
      <c r="HX263" s="128"/>
      <c r="HY263" s="130"/>
      <c r="HZ263" s="131"/>
      <c r="IA263" s="128"/>
      <c r="IB263" s="130"/>
      <c r="IC263" s="131"/>
      <c r="ID263" s="128"/>
      <c r="IE263" s="130"/>
      <c r="IF263" s="131"/>
      <c r="IG263" s="128"/>
      <c r="IH263" s="130"/>
      <c r="II263" s="131"/>
      <c r="IJ263" s="128"/>
      <c r="IK263" s="130"/>
      <c r="IL263" s="131"/>
      <c r="IM263" s="128"/>
      <c r="IN263" s="130"/>
      <c r="IO263" s="131"/>
      <c r="IP263" s="128"/>
      <c r="IQ263" s="130"/>
      <c r="IR263" s="131"/>
      <c r="IS263" s="128"/>
      <c r="IT263" s="130"/>
      <c r="IU263" s="131"/>
      <c r="IV263" s="128"/>
      <c r="IW263" s="130"/>
      <c r="IX263" s="131"/>
      <c r="IY263" s="128"/>
      <c r="IZ263" s="130"/>
      <c r="JA263" s="131"/>
      <c r="JB263" s="128"/>
      <c r="JC263" s="130"/>
      <c r="JD263" s="131"/>
      <c r="JE263" s="128"/>
      <c r="JF263" s="130"/>
      <c r="JG263" s="131"/>
      <c r="JH263" s="128"/>
      <c r="JI263" s="130"/>
      <c r="JJ263" s="131"/>
      <c r="JK263" s="128"/>
      <c r="JL263" s="130"/>
      <c r="JM263" s="131"/>
      <c r="JN263" s="128"/>
      <c r="JO263" s="130"/>
      <c r="JP263" s="131"/>
      <c r="JQ263" s="128"/>
      <c r="JR263" s="130"/>
      <c r="JS263" s="131"/>
      <c r="JT263" s="128"/>
      <c r="JU263" s="130"/>
      <c r="JV263" s="131"/>
      <c r="JW263" s="128"/>
      <c r="JX263" s="130"/>
      <c r="JY263" s="131"/>
      <c r="JZ263" s="128"/>
      <c r="KA263" s="130"/>
      <c r="KB263" s="131"/>
      <c r="KC263" s="128"/>
      <c r="KD263" s="130"/>
      <c r="KE263" s="131"/>
      <c r="KF263" s="128"/>
      <c r="KG263" s="130"/>
      <c r="KH263" s="131"/>
      <c r="KI263" s="128"/>
      <c r="KJ263" s="130"/>
      <c r="KK263" s="131"/>
      <c r="KL263" s="128"/>
      <c r="KM263" s="130"/>
      <c r="KN263" s="131"/>
      <c r="KO263" s="128"/>
      <c r="KP263" s="130"/>
      <c r="KQ263" s="131"/>
      <c r="KR263" s="128"/>
      <c r="KS263" s="130"/>
      <c r="KT263" s="131"/>
      <c r="KU263" s="128"/>
      <c r="KV263" s="130"/>
      <c r="KW263" s="131"/>
      <c r="KX263" s="128"/>
      <c r="KY263" s="130"/>
      <c r="KZ263" s="131"/>
      <c r="LA263" s="128"/>
      <c r="LB263" s="130"/>
      <c r="LC263" s="131"/>
      <c r="LD263" s="128"/>
      <c r="LE263" s="130"/>
      <c r="LF263" s="131"/>
      <c r="LG263" s="128"/>
      <c r="LH263" s="130"/>
      <c r="LI263" s="131"/>
      <c r="LJ263" s="128"/>
      <c r="LK263" s="130"/>
      <c r="LL263" s="131"/>
      <c r="LM263" s="128"/>
      <c r="LN263" s="130"/>
      <c r="LO263" s="131"/>
      <c r="LP263" s="128"/>
      <c r="LQ263" s="130"/>
      <c r="LR263" s="131"/>
      <c r="LS263" s="128"/>
      <c r="LT263" s="130"/>
      <c r="LU263" s="131"/>
      <c r="LV263" s="128"/>
      <c r="LW263" s="130"/>
      <c r="LX263" s="131"/>
      <c r="LY263" s="128"/>
      <c r="LZ263" s="130"/>
      <c r="MA263" s="131"/>
      <c r="MB263" s="128"/>
      <c r="MC263" s="130"/>
      <c r="MD263" s="131"/>
      <c r="ME263" s="128"/>
      <c r="MF263" s="130"/>
      <c r="MG263" s="131"/>
      <c r="MH263" s="128"/>
      <c r="MI263" s="130"/>
      <c r="MJ263" s="131"/>
      <c r="MK263" s="128"/>
      <c r="ML263" s="130"/>
      <c r="MM263" s="131"/>
      <c r="MN263" s="128"/>
      <c r="MO263" s="130"/>
      <c r="MP263" s="131"/>
      <c r="MQ263" s="128"/>
      <c r="MR263" s="130"/>
      <c r="MS263" s="131"/>
      <c r="MT263" s="128"/>
      <c r="MU263" s="130"/>
      <c r="MV263" s="131"/>
      <c r="MW263" s="128"/>
      <c r="MX263" s="130"/>
      <c r="MY263" s="131"/>
      <c r="MZ263" s="128"/>
      <c r="NA263" s="130"/>
      <c r="NB263" s="131"/>
      <c r="NC263" s="128"/>
      <c r="ND263" s="130"/>
      <c r="NE263" s="131"/>
      <c r="NF263" s="128"/>
      <c r="NG263" s="130"/>
      <c r="NH263" s="131"/>
      <c r="NI263" s="128"/>
      <c r="NJ263" s="130"/>
      <c r="NK263" s="131"/>
      <c r="NL263" s="128"/>
      <c r="NM263" s="130"/>
      <c r="NN263" s="131"/>
      <c r="NO263" s="128"/>
      <c r="NP263" s="130"/>
      <c r="NQ263" s="131"/>
      <c r="NR263" s="128"/>
      <c r="NS263" s="130"/>
      <c r="NT263" s="131"/>
      <c r="NU263" s="128"/>
      <c r="NV263" s="130"/>
      <c r="NW263" s="131"/>
      <c r="NX263" s="128"/>
      <c r="NY263" s="130"/>
      <c r="NZ263" s="131"/>
      <c r="OA263" s="128"/>
      <c r="OB263" s="304"/>
      <c r="OC263" s="131"/>
      <c r="OD263" s="128"/>
      <c r="OE263" s="130"/>
      <c r="OF263" s="131"/>
      <c r="OG263" s="128"/>
      <c r="OH263" s="130"/>
      <c r="OI263" s="131"/>
      <c r="OJ263" s="128"/>
      <c r="OK263" s="427"/>
    </row>
    <row r="264" spans="1:401" ht="12" customHeight="1" x14ac:dyDescent="0.2">
      <c r="A264" s="668"/>
      <c r="B264" s="640" t="s">
        <v>2</v>
      </c>
      <c r="C264" s="641" t="s">
        <v>297</v>
      </c>
      <c r="D264" s="642" t="s">
        <v>157</v>
      </c>
      <c r="E264" s="129">
        <f t="shared" si="4"/>
        <v>234</v>
      </c>
      <c r="F264" s="412">
        <f>E263</f>
        <v>233</v>
      </c>
      <c r="G264" s="236" t="s">
        <v>1131</v>
      </c>
      <c r="H264" s="415" t="s">
        <v>673</v>
      </c>
      <c r="I264" s="416" t="s">
        <v>541</v>
      </c>
      <c r="J264" s="416" t="s">
        <v>1218</v>
      </c>
      <c r="K264" s="130"/>
      <c r="L264" s="131"/>
      <c r="M264" s="128"/>
      <c r="N264" s="130"/>
      <c r="O264" s="131"/>
      <c r="P264" s="128"/>
      <c r="Q264" s="130"/>
      <c r="R264" s="131"/>
      <c r="S264" s="128"/>
      <c r="T264" s="130"/>
      <c r="U264" s="131"/>
      <c r="V264" s="128"/>
      <c r="W264" s="130"/>
      <c r="X264" s="131"/>
      <c r="Y264" s="128"/>
      <c r="Z264" s="130"/>
      <c r="AA264" s="131"/>
      <c r="AB264" s="128"/>
      <c r="AC264" s="130"/>
      <c r="AD264" s="131"/>
      <c r="AE264" s="128"/>
      <c r="AF264" s="130"/>
      <c r="AG264" s="131"/>
      <c r="AH264" s="128"/>
      <c r="AI264" s="130"/>
      <c r="AJ264" s="131"/>
      <c r="AK264" s="128"/>
      <c r="AL264" s="130"/>
      <c r="AM264" s="131"/>
      <c r="AN264" s="128"/>
      <c r="AO264" s="130"/>
      <c r="AP264" s="131"/>
      <c r="AQ264" s="128"/>
      <c r="AR264" s="130"/>
      <c r="AS264" s="131"/>
      <c r="AT264" s="128"/>
      <c r="AU264" s="130"/>
      <c r="AV264" s="131"/>
      <c r="AW264" s="128"/>
      <c r="AX264" s="130"/>
      <c r="AY264" s="131"/>
      <c r="AZ264" s="128"/>
      <c r="BA264" s="130"/>
      <c r="BB264" s="131"/>
      <c r="BC264" s="128"/>
      <c r="BD264" s="130"/>
      <c r="BE264" s="131"/>
      <c r="BF264" s="128"/>
      <c r="BG264" s="130"/>
      <c r="BH264" s="131"/>
      <c r="BI264" s="128"/>
      <c r="BJ264" s="130"/>
      <c r="BK264" s="131"/>
      <c r="BL264" s="128"/>
      <c r="BM264" s="130"/>
      <c r="BN264" s="131"/>
      <c r="BO264" s="128"/>
      <c r="BP264" s="130"/>
      <c r="BQ264" s="131"/>
      <c r="BR264" s="128"/>
      <c r="BS264" s="130"/>
      <c r="BT264" s="131"/>
      <c r="BU264" s="128"/>
      <c r="BV264" s="130"/>
      <c r="BW264" s="131"/>
      <c r="BX264" s="128"/>
      <c r="BY264" s="130"/>
      <c r="BZ264" s="131"/>
      <c r="CA264" s="128"/>
      <c r="CB264" s="130"/>
      <c r="CC264" s="131"/>
      <c r="CD264" s="128"/>
      <c r="CE264" s="130"/>
      <c r="CF264" s="131"/>
      <c r="CG264" s="128"/>
      <c r="CH264" s="130"/>
      <c r="CI264" s="131"/>
      <c r="CJ264" s="128"/>
      <c r="CK264" s="130"/>
      <c r="CL264" s="131"/>
      <c r="CM264" s="128"/>
      <c r="CN264" s="130"/>
      <c r="CO264" s="131"/>
      <c r="CP264" s="128"/>
      <c r="CQ264" s="130"/>
      <c r="CR264" s="131"/>
      <c r="CS264" s="128"/>
      <c r="CT264" s="130"/>
      <c r="CU264" s="131"/>
      <c r="CV264" s="128"/>
      <c r="CW264" s="130"/>
      <c r="CX264" s="131"/>
      <c r="CY264" s="128"/>
      <c r="CZ264" s="130"/>
      <c r="DA264" s="131"/>
      <c r="DB264" s="128"/>
      <c r="DC264" s="130"/>
      <c r="DD264" s="131"/>
      <c r="DE264" s="128"/>
      <c r="DF264" s="130"/>
      <c r="DG264" s="131"/>
      <c r="DH264" s="128"/>
      <c r="DI264" s="130"/>
      <c r="DJ264" s="131"/>
      <c r="DK264" s="128"/>
      <c r="DL264" s="130"/>
      <c r="DM264" s="131"/>
      <c r="DN264" s="128"/>
      <c r="DO264" s="130"/>
      <c r="DP264" s="131"/>
      <c r="DQ264" s="128"/>
      <c r="DR264" s="130"/>
      <c r="DS264" s="131"/>
      <c r="DT264" s="128"/>
      <c r="DU264" s="130"/>
      <c r="DV264" s="131"/>
      <c r="DW264" s="128"/>
      <c r="DX264" s="130"/>
      <c r="DY264" s="131"/>
      <c r="DZ264" s="128"/>
      <c r="EA264" s="130"/>
      <c r="EB264" s="131"/>
      <c r="EC264" s="128"/>
      <c r="ED264" s="130"/>
      <c r="EE264" s="131"/>
      <c r="EF264" s="128"/>
      <c r="EG264" s="130"/>
      <c r="EH264" s="131"/>
      <c r="EI264" s="128"/>
      <c r="EJ264" s="130"/>
      <c r="EK264" s="131"/>
      <c r="EL264" s="128"/>
      <c r="EM264" s="130"/>
      <c r="EN264" s="131"/>
      <c r="EO264" s="128"/>
      <c r="EP264" s="130"/>
      <c r="EQ264" s="131"/>
      <c r="ER264" s="128"/>
      <c r="ES264" s="130"/>
      <c r="ET264" s="131"/>
      <c r="EU264" s="128"/>
      <c r="EV264" s="130"/>
      <c r="EW264" s="131"/>
      <c r="EX264" s="128"/>
      <c r="EY264" s="130"/>
      <c r="EZ264" s="131"/>
      <c r="FA264" s="128"/>
      <c r="FB264" s="130"/>
      <c r="FC264" s="131"/>
      <c r="FD264" s="128"/>
      <c r="FE264" s="130"/>
      <c r="FF264" s="131"/>
      <c r="FG264" s="128"/>
      <c r="FH264" s="130"/>
      <c r="FI264" s="131"/>
      <c r="FJ264" s="128"/>
      <c r="FK264" s="130"/>
      <c r="FL264" s="131"/>
      <c r="FM264" s="128"/>
      <c r="FN264" s="130"/>
      <c r="FO264" s="131"/>
      <c r="FP264" s="128"/>
      <c r="FQ264" s="130"/>
      <c r="FR264" s="131"/>
      <c r="FS264" s="128"/>
      <c r="FT264" s="130"/>
      <c r="FU264" s="131"/>
      <c r="FV264" s="128"/>
      <c r="FW264" s="130"/>
      <c r="FX264" s="131"/>
      <c r="FY264" s="128"/>
      <c r="FZ264" s="130"/>
      <c r="GA264" s="131"/>
      <c r="GB264" s="128"/>
      <c r="GC264" s="130"/>
      <c r="GD264" s="131"/>
      <c r="GE264" s="128"/>
      <c r="GF264" s="130"/>
      <c r="GG264" s="131"/>
      <c r="GH264" s="128"/>
      <c r="GI264" s="130"/>
      <c r="GJ264" s="131"/>
      <c r="GK264" s="128"/>
      <c r="GL264" s="130"/>
      <c r="GM264" s="131"/>
      <c r="GN264" s="128"/>
      <c r="GO264" s="130"/>
      <c r="GP264" s="131"/>
      <c r="GQ264" s="128"/>
      <c r="GR264" s="130"/>
      <c r="GS264" s="131"/>
      <c r="GT264" s="128"/>
      <c r="GU264" s="130"/>
      <c r="GV264" s="131"/>
      <c r="GW264" s="128"/>
      <c r="GX264" s="130"/>
      <c r="GY264" s="131"/>
      <c r="GZ264" s="128"/>
      <c r="HA264" s="130"/>
      <c r="HB264" s="131"/>
      <c r="HC264" s="128"/>
      <c r="HD264" s="130"/>
      <c r="HE264" s="131"/>
      <c r="HF264" s="128"/>
      <c r="HG264" s="130"/>
      <c r="HH264" s="131"/>
      <c r="HI264" s="128"/>
      <c r="HJ264" s="130"/>
      <c r="HK264" s="131"/>
      <c r="HL264" s="128"/>
      <c r="HM264" s="130"/>
      <c r="HN264" s="131"/>
      <c r="HO264" s="128"/>
      <c r="HP264" s="130"/>
      <c r="HQ264" s="131"/>
      <c r="HR264" s="128"/>
      <c r="HS264" s="130"/>
      <c r="HT264" s="131"/>
      <c r="HU264" s="128"/>
      <c r="HV264" s="130"/>
      <c r="HW264" s="131"/>
      <c r="HX264" s="128"/>
      <c r="HY264" s="130"/>
      <c r="HZ264" s="131"/>
      <c r="IA264" s="128"/>
      <c r="IB264" s="130"/>
      <c r="IC264" s="131"/>
      <c r="ID264" s="128"/>
      <c r="IE264" s="130"/>
      <c r="IF264" s="131"/>
      <c r="IG264" s="128"/>
      <c r="IH264" s="130"/>
      <c r="II264" s="131"/>
      <c r="IJ264" s="128"/>
      <c r="IK264" s="130"/>
      <c r="IL264" s="131"/>
      <c r="IM264" s="128"/>
      <c r="IN264" s="130"/>
      <c r="IO264" s="131"/>
      <c r="IP264" s="128"/>
      <c r="IQ264" s="130"/>
      <c r="IR264" s="131"/>
      <c r="IS264" s="128"/>
      <c r="IT264" s="130"/>
      <c r="IU264" s="131"/>
      <c r="IV264" s="128"/>
      <c r="IW264" s="130"/>
      <c r="IX264" s="131"/>
      <c r="IY264" s="128"/>
      <c r="IZ264" s="130"/>
      <c r="JA264" s="131"/>
      <c r="JB264" s="128"/>
      <c r="JC264" s="130"/>
      <c r="JD264" s="131"/>
      <c r="JE264" s="128"/>
      <c r="JF264" s="130"/>
      <c r="JG264" s="131"/>
      <c r="JH264" s="128"/>
      <c r="JI264" s="130"/>
      <c r="JJ264" s="131"/>
      <c r="JK264" s="128"/>
      <c r="JL264" s="130"/>
      <c r="JM264" s="131"/>
      <c r="JN264" s="128"/>
      <c r="JO264" s="130"/>
      <c r="JP264" s="131"/>
      <c r="JQ264" s="128"/>
      <c r="JR264" s="130"/>
      <c r="JS264" s="131"/>
      <c r="JT264" s="128"/>
      <c r="JU264" s="130"/>
      <c r="JV264" s="131"/>
      <c r="JW264" s="128"/>
      <c r="JX264" s="130"/>
      <c r="JY264" s="131"/>
      <c r="JZ264" s="128"/>
      <c r="KA264" s="130"/>
      <c r="KB264" s="131"/>
      <c r="KC264" s="128"/>
      <c r="KD264" s="130"/>
      <c r="KE264" s="131"/>
      <c r="KF264" s="128"/>
      <c r="KG264" s="130"/>
      <c r="KH264" s="131"/>
      <c r="KI264" s="128"/>
      <c r="KJ264" s="130"/>
      <c r="KK264" s="131"/>
      <c r="KL264" s="128"/>
      <c r="KM264" s="130"/>
      <c r="KN264" s="131"/>
      <c r="KO264" s="128"/>
      <c r="KP264" s="130"/>
      <c r="KQ264" s="131"/>
      <c r="KR264" s="128"/>
      <c r="KS264" s="130"/>
      <c r="KT264" s="131"/>
      <c r="KU264" s="128"/>
      <c r="KV264" s="130"/>
      <c r="KW264" s="131"/>
      <c r="KX264" s="128"/>
      <c r="KY264" s="130"/>
      <c r="KZ264" s="131"/>
      <c r="LA264" s="128"/>
      <c r="LB264" s="130"/>
      <c r="LC264" s="131"/>
      <c r="LD264" s="128"/>
      <c r="LE264" s="130"/>
      <c r="LF264" s="131"/>
      <c r="LG264" s="128"/>
      <c r="LH264" s="130"/>
      <c r="LI264" s="131"/>
      <c r="LJ264" s="128"/>
      <c r="LK264" s="130"/>
      <c r="LL264" s="131"/>
      <c r="LM264" s="128"/>
      <c r="LN264" s="130"/>
      <c r="LO264" s="131"/>
      <c r="LP264" s="128"/>
      <c r="LQ264" s="130"/>
      <c r="LR264" s="131"/>
      <c r="LS264" s="128"/>
      <c r="LT264" s="130"/>
      <c r="LU264" s="131"/>
      <c r="LV264" s="128"/>
      <c r="LW264" s="130"/>
      <c r="LX264" s="131"/>
      <c r="LY264" s="128"/>
      <c r="LZ264" s="130"/>
      <c r="MA264" s="131"/>
      <c r="MB264" s="128"/>
      <c r="MC264" s="130"/>
      <c r="MD264" s="131"/>
      <c r="ME264" s="128"/>
      <c r="MF264" s="130"/>
      <c r="MG264" s="131"/>
      <c r="MH264" s="128"/>
      <c r="MI264" s="130"/>
      <c r="MJ264" s="131"/>
      <c r="MK264" s="128"/>
      <c r="ML264" s="130"/>
      <c r="MM264" s="131"/>
      <c r="MN264" s="128"/>
      <c r="MO264" s="130"/>
      <c r="MP264" s="131"/>
      <c r="MQ264" s="128"/>
      <c r="MR264" s="130"/>
      <c r="MS264" s="131"/>
      <c r="MT264" s="128"/>
      <c r="MU264" s="130"/>
      <c r="MV264" s="131"/>
      <c r="MW264" s="128"/>
      <c r="MX264" s="130"/>
      <c r="MY264" s="131"/>
      <c r="MZ264" s="128"/>
      <c r="NA264" s="130"/>
      <c r="NB264" s="131"/>
      <c r="NC264" s="128"/>
      <c r="ND264" s="130"/>
      <c r="NE264" s="131"/>
      <c r="NF264" s="128"/>
      <c r="NG264" s="130"/>
      <c r="NH264" s="131"/>
      <c r="NI264" s="128"/>
      <c r="NJ264" s="130"/>
      <c r="NK264" s="131"/>
      <c r="NL264" s="128"/>
      <c r="NM264" s="130"/>
      <c r="NN264" s="131"/>
      <c r="NO264" s="128"/>
      <c r="NP264" s="130"/>
      <c r="NQ264" s="131"/>
      <c r="NR264" s="128"/>
      <c r="NS264" s="130"/>
      <c r="NT264" s="131"/>
      <c r="NU264" s="128"/>
      <c r="NV264" s="130"/>
      <c r="NW264" s="131"/>
      <c r="NX264" s="128"/>
      <c r="NY264" s="130"/>
      <c r="NZ264" s="131"/>
      <c r="OA264" s="128"/>
      <c r="OB264" s="304"/>
      <c r="OC264" s="131"/>
      <c r="OD264" s="128"/>
      <c r="OE264" s="130"/>
      <c r="OF264" s="131"/>
      <c r="OG264" s="128"/>
      <c r="OH264" s="130"/>
      <c r="OI264" s="131"/>
      <c r="OJ264" s="128"/>
      <c r="OK264" s="427"/>
    </row>
    <row r="265" spans="1:401" ht="12" customHeight="1" collapsed="1" x14ac:dyDescent="0.2">
      <c r="A265" s="668"/>
      <c r="B265" s="640" t="s">
        <v>2</v>
      </c>
      <c r="C265" s="641" t="s">
        <v>297</v>
      </c>
      <c r="D265" s="642" t="s">
        <v>157</v>
      </c>
      <c r="E265" s="129">
        <f t="shared" si="4"/>
        <v>235</v>
      </c>
      <c r="F265" s="682">
        <f>E264</f>
        <v>234</v>
      </c>
      <c r="G265" s="236" t="s">
        <v>1131</v>
      </c>
      <c r="H265" s="732" t="s">
        <v>674</v>
      </c>
      <c r="I265" s="732" t="s">
        <v>542</v>
      </c>
      <c r="J265" s="733" t="s">
        <v>543</v>
      </c>
      <c r="K265" s="130"/>
      <c r="L265" s="131"/>
      <c r="M265" s="128"/>
      <c r="N265" s="130"/>
      <c r="O265" s="131"/>
      <c r="P265" s="128"/>
      <c r="Q265" s="130"/>
      <c r="R265" s="131"/>
      <c r="S265" s="128"/>
      <c r="T265" s="130"/>
      <c r="U265" s="131"/>
      <c r="V265" s="128"/>
      <c r="W265" s="130"/>
      <c r="X265" s="131"/>
      <c r="Y265" s="128"/>
      <c r="Z265" s="130"/>
      <c r="AA265" s="131"/>
      <c r="AB265" s="128"/>
      <c r="AC265" s="130"/>
      <c r="AD265" s="131"/>
      <c r="AE265" s="128"/>
      <c r="AF265" s="130"/>
      <c r="AG265" s="131"/>
      <c r="AH265" s="128"/>
      <c r="AI265" s="130"/>
      <c r="AJ265" s="131"/>
      <c r="AK265" s="128"/>
      <c r="AL265" s="130"/>
      <c r="AM265" s="131"/>
      <c r="AN265" s="128"/>
      <c r="AO265" s="130"/>
      <c r="AP265" s="131"/>
      <c r="AQ265" s="128"/>
      <c r="AR265" s="130"/>
      <c r="AS265" s="131"/>
      <c r="AT265" s="128"/>
      <c r="AU265" s="130"/>
      <c r="AV265" s="131"/>
      <c r="AW265" s="128"/>
      <c r="AX265" s="130"/>
      <c r="AY265" s="131"/>
      <c r="AZ265" s="128"/>
      <c r="BA265" s="130"/>
      <c r="BB265" s="131"/>
      <c r="BC265" s="128"/>
      <c r="BD265" s="130"/>
      <c r="BE265" s="131"/>
      <c r="BF265" s="128"/>
      <c r="BG265" s="130"/>
      <c r="BH265" s="131"/>
      <c r="BI265" s="128"/>
      <c r="BJ265" s="130"/>
      <c r="BK265" s="131"/>
      <c r="BL265" s="128"/>
      <c r="BM265" s="130"/>
      <c r="BN265" s="131"/>
      <c r="BO265" s="128"/>
      <c r="BP265" s="130"/>
      <c r="BQ265" s="131"/>
      <c r="BR265" s="128"/>
      <c r="BS265" s="130"/>
      <c r="BT265" s="131"/>
      <c r="BU265" s="128"/>
      <c r="BV265" s="130"/>
      <c r="BW265" s="131"/>
      <c r="BX265" s="128"/>
      <c r="BY265" s="130"/>
      <c r="BZ265" s="131"/>
      <c r="CA265" s="128"/>
      <c r="CB265" s="130"/>
      <c r="CC265" s="131"/>
      <c r="CD265" s="128"/>
      <c r="CE265" s="130"/>
      <c r="CF265" s="131"/>
      <c r="CG265" s="128"/>
      <c r="CH265" s="130"/>
      <c r="CI265" s="131"/>
      <c r="CJ265" s="128"/>
      <c r="CK265" s="130"/>
      <c r="CL265" s="131"/>
      <c r="CM265" s="128"/>
      <c r="CN265" s="130"/>
      <c r="CO265" s="131"/>
      <c r="CP265" s="128"/>
      <c r="CQ265" s="130"/>
      <c r="CR265" s="131"/>
      <c r="CS265" s="128"/>
      <c r="CT265" s="130"/>
      <c r="CU265" s="131"/>
      <c r="CV265" s="128"/>
      <c r="CW265" s="130"/>
      <c r="CX265" s="131"/>
      <c r="CY265" s="128"/>
      <c r="CZ265" s="130"/>
      <c r="DA265" s="131"/>
      <c r="DB265" s="128"/>
      <c r="DC265" s="130"/>
      <c r="DD265" s="131"/>
      <c r="DE265" s="128"/>
      <c r="DF265" s="130"/>
      <c r="DG265" s="131"/>
      <c r="DH265" s="128"/>
      <c r="DI265" s="130"/>
      <c r="DJ265" s="131"/>
      <c r="DK265" s="128"/>
      <c r="DL265" s="130"/>
      <c r="DM265" s="131"/>
      <c r="DN265" s="128"/>
      <c r="DO265" s="130"/>
      <c r="DP265" s="131"/>
      <c r="DQ265" s="128"/>
      <c r="DR265" s="130"/>
      <c r="DS265" s="131"/>
      <c r="DT265" s="128"/>
      <c r="DU265" s="130"/>
      <c r="DV265" s="131"/>
      <c r="DW265" s="128"/>
      <c r="DX265" s="130"/>
      <c r="DY265" s="131"/>
      <c r="DZ265" s="128"/>
      <c r="EA265" s="130"/>
      <c r="EB265" s="131"/>
      <c r="EC265" s="128"/>
      <c r="ED265" s="130"/>
      <c r="EE265" s="131"/>
      <c r="EF265" s="128"/>
      <c r="EG265" s="130"/>
      <c r="EH265" s="131"/>
      <c r="EI265" s="128"/>
      <c r="EJ265" s="130"/>
      <c r="EK265" s="131"/>
      <c r="EL265" s="128"/>
      <c r="EM265" s="130"/>
      <c r="EN265" s="131"/>
      <c r="EO265" s="128"/>
      <c r="EP265" s="130"/>
      <c r="EQ265" s="131"/>
      <c r="ER265" s="128"/>
      <c r="ES265" s="130"/>
      <c r="ET265" s="131"/>
      <c r="EU265" s="128"/>
      <c r="EV265" s="130"/>
      <c r="EW265" s="131"/>
      <c r="EX265" s="128"/>
      <c r="EY265" s="130"/>
      <c r="EZ265" s="131"/>
      <c r="FA265" s="128"/>
      <c r="FB265" s="130"/>
      <c r="FC265" s="131"/>
      <c r="FD265" s="128"/>
      <c r="FE265" s="130"/>
      <c r="FF265" s="131"/>
      <c r="FG265" s="128"/>
      <c r="FH265" s="130"/>
      <c r="FI265" s="131"/>
      <c r="FJ265" s="128"/>
      <c r="FK265" s="130"/>
      <c r="FL265" s="131"/>
      <c r="FM265" s="128"/>
      <c r="FN265" s="130"/>
      <c r="FO265" s="131"/>
      <c r="FP265" s="128"/>
      <c r="FQ265" s="130"/>
      <c r="FR265" s="131"/>
      <c r="FS265" s="128"/>
      <c r="FT265" s="130"/>
      <c r="FU265" s="131"/>
      <c r="FV265" s="128"/>
      <c r="FW265" s="130"/>
      <c r="FX265" s="131"/>
      <c r="FY265" s="128"/>
      <c r="FZ265" s="130"/>
      <c r="GA265" s="131"/>
      <c r="GB265" s="128"/>
      <c r="GC265" s="130"/>
      <c r="GD265" s="131"/>
      <c r="GE265" s="128"/>
      <c r="GF265" s="130"/>
      <c r="GG265" s="131"/>
      <c r="GH265" s="128"/>
      <c r="GI265" s="130"/>
      <c r="GJ265" s="131"/>
      <c r="GK265" s="128"/>
      <c r="GL265" s="130"/>
      <c r="GM265" s="131"/>
      <c r="GN265" s="128"/>
      <c r="GO265" s="130"/>
      <c r="GP265" s="131"/>
      <c r="GQ265" s="128"/>
      <c r="GR265" s="130"/>
      <c r="GS265" s="131"/>
      <c r="GT265" s="128"/>
      <c r="GU265" s="130"/>
      <c r="GV265" s="131"/>
      <c r="GW265" s="128"/>
      <c r="GX265" s="130"/>
      <c r="GY265" s="131"/>
      <c r="GZ265" s="128"/>
      <c r="HA265" s="130"/>
      <c r="HB265" s="131"/>
      <c r="HC265" s="128"/>
      <c r="HD265" s="130"/>
      <c r="HE265" s="131"/>
      <c r="HF265" s="128"/>
      <c r="HG265" s="130"/>
      <c r="HH265" s="131"/>
      <c r="HI265" s="128"/>
      <c r="HJ265" s="130"/>
      <c r="HK265" s="131"/>
      <c r="HL265" s="128"/>
      <c r="HM265" s="130"/>
      <c r="HN265" s="131"/>
      <c r="HO265" s="128"/>
      <c r="HP265" s="130"/>
      <c r="HQ265" s="131"/>
      <c r="HR265" s="128"/>
      <c r="HS265" s="130"/>
      <c r="HT265" s="131"/>
      <c r="HU265" s="128"/>
      <c r="HV265" s="130"/>
      <c r="HW265" s="131"/>
      <c r="HX265" s="128"/>
      <c r="HY265" s="130"/>
      <c r="HZ265" s="131"/>
      <c r="IA265" s="128"/>
      <c r="IB265" s="130"/>
      <c r="IC265" s="131"/>
      <c r="ID265" s="128"/>
      <c r="IE265" s="130"/>
      <c r="IF265" s="131"/>
      <c r="IG265" s="128"/>
      <c r="IH265" s="130"/>
      <c r="II265" s="131"/>
      <c r="IJ265" s="128"/>
      <c r="IK265" s="130"/>
      <c r="IL265" s="131"/>
      <c r="IM265" s="128"/>
      <c r="IN265" s="130"/>
      <c r="IO265" s="131"/>
      <c r="IP265" s="128"/>
      <c r="IQ265" s="130"/>
      <c r="IR265" s="131"/>
      <c r="IS265" s="128"/>
      <c r="IT265" s="130"/>
      <c r="IU265" s="131"/>
      <c r="IV265" s="128"/>
      <c r="IW265" s="130"/>
      <c r="IX265" s="131"/>
      <c r="IY265" s="128"/>
      <c r="IZ265" s="130"/>
      <c r="JA265" s="131"/>
      <c r="JB265" s="128"/>
      <c r="JC265" s="130"/>
      <c r="JD265" s="131"/>
      <c r="JE265" s="128"/>
      <c r="JF265" s="130"/>
      <c r="JG265" s="131"/>
      <c r="JH265" s="128"/>
      <c r="JI265" s="130"/>
      <c r="JJ265" s="131"/>
      <c r="JK265" s="128"/>
      <c r="JL265" s="130"/>
      <c r="JM265" s="131"/>
      <c r="JN265" s="128"/>
      <c r="JO265" s="130"/>
      <c r="JP265" s="131"/>
      <c r="JQ265" s="128"/>
      <c r="JR265" s="130"/>
      <c r="JS265" s="131"/>
      <c r="JT265" s="128"/>
      <c r="JU265" s="130"/>
      <c r="JV265" s="131"/>
      <c r="JW265" s="128"/>
      <c r="JX265" s="130"/>
      <c r="JY265" s="131"/>
      <c r="JZ265" s="128"/>
      <c r="KA265" s="130"/>
      <c r="KB265" s="131"/>
      <c r="KC265" s="128"/>
      <c r="KD265" s="130"/>
      <c r="KE265" s="131"/>
      <c r="KF265" s="128"/>
      <c r="KG265" s="130"/>
      <c r="KH265" s="131"/>
      <c r="KI265" s="128"/>
      <c r="KJ265" s="130"/>
      <c r="KK265" s="131"/>
      <c r="KL265" s="128"/>
      <c r="KM265" s="130"/>
      <c r="KN265" s="131"/>
      <c r="KO265" s="128"/>
      <c r="KP265" s="130"/>
      <c r="KQ265" s="131"/>
      <c r="KR265" s="128"/>
      <c r="KS265" s="130"/>
      <c r="KT265" s="131"/>
      <c r="KU265" s="128"/>
      <c r="KV265" s="130"/>
      <c r="KW265" s="131"/>
      <c r="KX265" s="128"/>
      <c r="KY265" s="130"/>
      <c r="KZ265" s="131"/>
      <c r="LA265" s="128"/>
      <c r="LB265" s="130"/>
      <c r="LC265" s="131"/>
      <c r="LD265" s="128"/>
      <c r="LE265" s="130"/>
      <c r="LF265" s="131"/>
      <c r="LG265" s="128"/>
      <c r="LH265" s="130"/>
      <c r="LI265" s="131"/>
      <c r="LJ265" s="128"/>
      <c r="LK265" s="130"/>
      <c r="LL265" s="131"/>
      <c r="LM265" s="128"/>
      <c r="LN265" s="130"/>
      <c r="LO265" s="131"/>
      <c r="LP265" s="128"/>
      <c r="LQ265" s="130"/>
      <c r="LR265" s="131"/>
      <c r="LS265" s="128"/>
      <c r="LT265" s="130"/>
      <c r="LU265" s="131"/>
      <c r="LV265" s="128"/>
      <c r="LW265" s="130"/>
      <c r="LX265" s="131"/>
      <c r="LY265" s="128"/>
      <c r="LZ265" s="130"/>
      <c r="MA265" s="131"/>
      <c r="MB265" s="128"/>
      <c r="MC265" s="130"/>
      <c r="MD265" s="131"/>
      <c r="ME265" s="128"/>
      <c r="MF265" s="130"/>
      <c r="MG265" s="131"/>
      <c r="MH265" s="128"/>
      <c r="MI265" s="130"/>
      <c r="MJ265" s="131"/>
      <c r="MK265" s="128"/>
      <c r="ML265" s="130"/>
      <c r="MM265" s="131"/>
      <c r="MN265" s="128"/>
      <c r="MO265" s="130"/>
      <c r="MP265" s="131"/>
      <c r="MQ265" s="128"/>
      <c r="MR265" s="130"/>
      <c r="MS265" s="131"/>
      <c r="MT265" s="128"/>
      <c r="MU265" s="130"/>
      <c r="MV265" s="131"/>
      <c r="MW265" s="128"/>
      <c r="MX265" s="130"/>
      <c r="MY265" s="131"/>
      <c r="MZ265" s="128"/>
      <c r="NA265" s="130"/>
      <c r="NB265" s="131"/>
      <c r="NC265" s="128"/>
      <c r="ND265" s="130"/>
      <c r="NE265" s="131"/>
      <c r="NF265" s="128"/>
      <c r="NG265" s="130"/>
      <c r="NH265" s="131"/>
      <c r="NI265" s="128"/>
      <c r="NJ265" s="130"/>
      <c r="NK265" s="131"/>
      <c r="NL265" s="128"/>
      <c r="NM265" s="130"/>
      <c r="NN265" s="131"/>
      <c r="NO265" s="128"/>
      <c r="NP265" s="130"/>
      <c r="NQ265" s="131"/>
      <c r="NR265" s="128"/>
      <c r="NS265" s="130"/>
      <c r="NT265" s="131"/>
      <c r="NU265" s="128"/>
      <c r="NV265" s="130"/>
      <c r="NW265" s="131"/>
      <c r="NX265" s="128"/>
      <c r="NY265" s="130"/>
      <c r="NZ265" s="131"/>
      <c r="OA265" s="128"/>
      <c r="OB265" s="304"/>
      <c r="OC265" s="131"/>
      <c r="OD265" s="128"/>
      <c r="OE265" s="130"/>
      <c r="OF265" s="131"/>
      <c r="OG265" s="128"/>
      <c r="OH265" s="130"/>
      <c r="OI265" s="131"/>
      <c r="OJ265" s="128"/>
      <c r="OK265" s="427"/>
    </row>
    <row r="266" spans="1:401" ht="12" customHeight="1" x14ac:dyDescent="0.2">
      <c r="A266" s="668"/>
      <c r="B266" s="645" t="s">
        <v>2</v>
      </c>
      <c r="C266" s="646" t="s">
        <v>297</v>
      </c>
      <c r="D266" s="647" t="s">
        <v>157</v>
      </c>
      <c r="E266" s="129">
        <f t="shared" si="4"/>
        <v>236</v>
      </c>
      <c r="F266" s="736" t="str">
        <f>$E265&amp;"="&amp;$E266&amp;"+"&amp;$E270</f>
        <v>235=236+240</v>
      </c>
      <c r="G266" s="236" t="s">
        <v>1131</v>
      </c>
      <c r="H266" s="415" t="s">
        <v>341</v>
      </c>
      <c r="I266" s="416" t="s">
        <v>342</v>
      </c>
      <c r="J266" s="416"/>
      <c r="K266" s="130"/>
      <c r="L266" s="131"/>
      <c r="M266" s="128"/>
      <c r="N266" s="130"/>
      <c r="O266" s="131"/>
      <c r="P266" s="128"/>
      <c r="Q266" s="130"/>
      <c r="R266" s="131"/>
      <c r="S266" s="128"/>
      <c r="T266" s="130"/>
      <c r="U266" s="131"/>
      <c r="V266" s="128"/>
      <c r="W266" s="130"/>
      <c r="X266" s="131"/>
      <c r="Y266" s="128"/>
      <c r="Z266" s="130"/>
      <c r="AA266" s="131"/>
      <c r="AB266" s="128"/>
      <c r="AC266" s="130"/>
      <c r="AD266" s="131"/>
      <c r="AE266" s="128"/>
      <c r="AF266" s="130"/>
      <c r="AG266" s="131"/>
      <c r="AH266" s="128"/>
      <c r="AI266" s="130"/>
      <c r="AJ266" s="131"/>
      <c r="AK266" s="128"/>
      <c r="AL266" s="130"/>
      <c r="AM266" s="131"/>
      <c r="AN266" s="128"/>
      <c r="AO266" s="130"/>
      <c r="AP266" s="131"/>
      <c r="AQ266" s="128"/>
      <c r="AR266" s="130"/>
      <c r="AS266" s="131"/>
      <c r="AT266" s="128"/>
      <c r="AU266" s="130"/>
      <c r="AV266" s="131"/>
      <c r="AW266" s="128"/>
      <c r="AX266" s="130"/>
      <c r="AY266" s="131"/>
      <c r="AZ266" s="128"/>
      <c r="BA266" s="130"/>
      <c r="BB266" s="131"/>
      <c r="BC266" s="128"/>
      <c r="BD266" s="130"/>
      <c r="BE266" s="131"/>
      <c r="BF266" s="128"/>
      <c r="BG266" s="130"/>
      <c r="BH266" s="131"/>
      <c r="BI266" s="128"/>
      <c r="BJ266" s="130"/>
      <c r="BK266" s="131"/>
      <c r="BL266" s="128"/>
      <c r="BM266" s="130"/>
      <c r="BN266" s="131"/>
      <c r="BO266" s="128"/>
      <c r="BP266" s="130"/>
      <c r="BQ266" s="131"/>
      <c r="BR266" s="128"/>
      <c r="BS266" s="130"/>
      <c r="BT266" s="131"/>
      <c r="BU266" s="128"/>
      <c r="BV266" s="130"/>
      <c r="BW266" s="131"/>
      <c r="BX266" s="128"/>
      <c r="BY266" s="130"/>
      <c r="BZ266" s="131"/>
      <c r="CA266" s="128"/>
      <c r="CB266" s="130"/>
      <c r="CC266" s="131"/>
      <c r="CD266" s="128"/>
      <c r="CE266" s="130"/>
      <c r="CF266" s="131"/>
      <c r="CG266" s="128"/>
      <c r="CH266" s="130"/>
      <c r="CI266" s="131"/>
      <c r="CJ266" s="128"/>
      <c r="CK266" s="130"/>
      <c r="CL266" s="131"/>
      <c r="CM266" s="128"/>
      <c r="CN266" s="130"/>
      <c r="CO266" s="131"/>
      <c r="CP266" s="128"/>
      <c r="CQ266" s="130"/>
      <c r="CR266" s="131"/>
      <c r="CS266" s="128"/>
      <c r="CT266" s="130"/>
      <c r="CU266" s="131"/>
      <c r="CV266" s="128"/>
      <c r="CW266" s="130"/>
      <c r="CX266" s="131"/>
      <c r="CY266" s="128"/>
      <c r="CZ266" s="130"/>
      <c r="DA266" s="131"/>
      <c r="DB266" s="128"/>
      <c r="DC266" s="130"/>
      <c r="DD266" s="131"/>
      <c r="DE266" s="128"/>
      <c r="DF266" s="130"/>
      <c r="DG266" s="131"/>
      <c r="DH266" s="128"/>
      <c r="DI266" s="130"/>
      <c r="DJ266" s="131"/>
      <c r="DK266" s="128"/>
      <c r="DL266" s="130"/>
      <c r="DM266" s="131"/>
      <c r="DN266" s="128"/>
      <c r="DO266" s="130"/>
      <c r="DP266" s="131"/>
      <c r="DQ266" s="128"/>
      <c r="DR266" s="130"/>
      <c r="DS266" s="131"/>
      <c r="DT266" s="128"/>
      <c r="DU266" s="130"/>
      <c r="DV266" s="131"/>
      <c r="DW266" s="128"/>
      <c r="DX266" s="130"/>
      <c r="DY266" s="131"/>
      <c r="DZ266" s="128"/>
      <c r="EA266" s="130"/>
      <c r="EB266" s="131"/>
      <c r="EC266" s="128"/>
      <c r="ED266" s="130"/>
      <c r="EE266" s="131"/>
      <c r="EF266" s="128"/>
      <c r="EG266" s="130"/>
      <c r="EH266" s="131"/>
      <c r="EI266" s="128"/>
      <c r="EJ266" s="130"/>
      <c r="EK266" s="131"/>
      <c r="EL266" s="128"/>
      <c r="EM266" s="130"/>
      <c r="EN266" s="131"/>
      <c r="EO266" s="128"/>
      <c r="EP266" s="130"/>
      <c r="EQ266" s="131"/>
      <c r="ER266" s="128"/>
      <c r="ES266" s="130"/>
      <c r="ET266" s="131"/>
      <c r="EU266" s="128"/>
      <c r="EV266" s="130"/>
      <c r="EW266" s="131"/>
      <c r="EX266" s="128"/>
      <c r="EY266" s="130"/>
      <c r="EZ266" s="131"/>
      <c r="FA266" s="128"/>
      <c r="FB266" s="130"/>
      <c r="FC266" s="131"/>
      <c r="FD266" s="128"/>
      <c r="FE266" s="130"/>
      <c r="FF266" s="131"/>
      <c r="FG266" s="128"/>
      <c r="FH266" s="130"/>
      <c r="FI266" s="131"/>
      <c r="FJ266" s="128"/>
      <c r="FK266" s="130"/>
      <c r="FL266" s="131"/>
      <c r="FM266" s="128"/>
      <c r="FN266" s="130"/>
      <c r="FO266" s="131"/>
      <c r="FP266" s="128"/>
      <c r="FQ266" s="130"/>
      <c r="FR266" s="131"/>
      <c r="FS266" s="128"/>
      <c r="FT266" s="130"/>
      <c r="FU266" s="131"/>
      <c r="FV266" s="128"/>
      <c r="FW266" s="130"/>
      <c r="FX266" s="131"/>
      <c r="FY266" s="128"/>
      <c r="FZ266" s="130"/>
      <c r="GA266" s="131"/>
      <c r="GB266" s="128"/>
      <c r="GC266" s="130"/>
      <c r="GD266" s="131"/>
      <c r="GE266" s="128"/>
      <c r="GF266" s="130"/>
      <c r="GG266" s="131"/>
      <c r="GH266" s="128"/>
      <c r="GI266" s="130"/>
      <c r="GJ266" s="131"/>
      <c r="GK266" s="128"/>
      <c r="GL266" s="130"/>
      <c r="GM266" s="131"/>
      <c r="GN266" s="128"/>
      <c r="GO266" s="130"/>
      <c r="GP266" s="131"/>
      <c r="GQ266" s="128"/>
      <c r="GR266" s="130"/>
      <c r="GS266" s="131"/>
      <c r="GT266" s="128"/>
      <c r="GU266" s="130"/>
      <c r="GV266" s="131"/>
      <c r="GW266" s="128"/>
      <c r="GX266" s="130"/>
      <c r="GY266" s="131"/>
      <c r="GZ266" s="128"/>
      <c r="HA266" s="130"/>
      <c r="HB266" s="131"/>
      <c r="HC266" s="128"/>
      <c r="HD266" s="130"/>
      <c r="HE266" s="131"/>
      <c r="HF266" s="128"/>
      <c r="HG266" s="130"/>
      <c r="HH266" s="131"/>
      <c r="HI266" s="128"/>
      <c r="HJ266" s="130"/>
      <c r="HK266" s="131"/>
      <c r="HL266" s="128"/>
      <c r="HM266" s="130"/>
      <c r="HN266" s="131"/>
      <c r="HO266" s="128"/>
      <c r="HP266" s="130"/>
      <c r="HQ266" s="131"/>
      <c r="HR266" s="128"/>
      <c r="HS266" s="130"/>
      <c r="HT266" s="131"/>
      <c r="HU266" s="128"/>
      <c r="HV266" s="130"/>
      <c r="HW266" s="131"/>
      <c r="HX266" s="128"/>
      <c r="HY266" s="130"/>
      <c r="HZ266" s="131"/>
      <c r="IA266" s="128"/>
      <c r="IB266" s="130"/>
      <c r="IC266" s="131"/>
      <c r="ID266" s="128"/>
      <c r="IE266" s="130"/>
      <c r="IF266" s="131"/>
      <c r="IG266" s="128"/>
      <c r="IH266" s="130"/>
      <c r="II266" s="131"/>
      <c r="IJ266" s="128"/>
      <c r="IK266" s="130"/>
      <c r="IL266" s="131"/>
      <c r="IM266" s="128"/>
      <c r="IN266" s="130"/>
      <c r="IO266" s="131"/>
      <c r="IP266" s="128"/>
      <c r="IQ266" s="130"/>
      <c r="IR266" s="131"/>
      <c r="IS266" s="128"/>
      <c r="IT266" s="130"/>
      <c r="IU266" s="131"/>
      <c r="IV266" s="128"/>
      <c r="IW266" s="130"/>
      <c r="IX266" s="131"/>
      <c r="IY266" s="128"/>
      <c r="IZ266" s="130"/>
      <c r="JA266" s="131"/>
      <c r="JB266" s="128"/>
      <c r="JC266" s="130"/>
      <c r="JD266" s="131"/>
      <c r="JE266" s="128"/>
      <c r="JF266" s="130"/>
      <c r="JG266" s="131"/>
      <c r="JH266" s="128"/>
      <c r="JI266" s="130"/>
      <c r="JJ266" s="131"/>
      <c r="JK266" s="128"/>
      <c r="JL266" s="130"/>
      <c r="JM266" s="131"/>
      <c r="JN266" s="128"/>
      <c r="JO266" s="130"/>
      <c r="JP266" s="131"/>
      <c r="JQ266" s="128"/>
      <c r="JR266" s="130"/>
      <c r="JS266" s="131"/>
      <c r="JT266" s="128"/>
      <c r="JU266" s="130"/>
      <c r="JV266" s="131"/>
      <c r="JW266" s="128"/>
      <c r="JX266" s="130"/>
      <c r="JY266" s="131"/>
      <c r="JZ266" s="128"/>
      <c r="KA266" s="130"/>
      <c r="KB266" s="131"/>
      <c r="KC266" s="128"/>
      <c r="KD266" s="130"/>
      <c r="KE266" s="131"/>
      <c r="KF266" s="128"/>
      <c r="KG266" s="130"/>
      <c r="KH266" s="131"/>
      <c r="KI266" s="128"/>
      <c r="KJ266" s="130"/>
      <c r="KK266" s="131"/>
      <c r="KL266" s="128"/>
      <c r="KM266" s="130"/>
      <c r="KN266" s="131"/>
      <c r="KO266" s="128"/>
      <c r="KP266" s="130"/>
      <c r="KQ266" s="131"/>
      <c r="KR266" s="128"/>
      <c r="KS266" s="130"/>
      <c r="KT266" s="131"/>
      <c r="KU266" s="128"/>
      <c r="KV266" s="130"/>
      <c r="KW266" s="131"/>
      <c r="KX266" s="128"/>
      <c r="KY266" s="130"/>
      <c r="KZ266" s="131"/>
      <c r="LA266" s="128"/>
      <c r="LB266" s="130"/>
      <c r="LC266" s="131"/>
      <c r="LD266" s="128"/>
      <c r="LE266" s="130"/>
      <c r="LF266" s="131"/>
      <c r="LG266" s="128"/>
      <c r="LH266" s="130"/>
      <c r="LI266" s="131"/>
      <c r="LJ266" s="128"/>
      <c r="LK266" s="130"/>
      <c r="LL266" s="131"/>
      <c r="LM266" s="128"/>
      <c r="LN266" s="130"/>
      <c r="LO266" s="131"/>
      <c r="LP266" s="128"/>
      <c r="LQ266" s="130"/>
      <c r="LR266" s="131"/>
      <c r="LS266" s="128"/>
      <c r="LT266" s="130"/>
      <c r="LU266" s="131"/>
      <c r="LV266" s="128"/>
      <c r="LW266" s="130"/>
      <c r="LX266" s="131"/>
      <c r="LY266" s="128"/>
      <c r="LZ266" s="130"/>
      <c r="MA266" s="131"/>
      <c r="MB266" s="128"/>
      <c r="MC266" s="130"/>
      <c r="MD266" s="131"/>
      <c r="ME266" s="128"/>
      <c r="MF266" s="130"/>
      <c r="MG266" s="131"/>
      <c r="MH266" s="128"/>
      <c r="MI266" s="130"/>
      <c r="MJ266" s="131"/>
      <c r="MK266" s="128"/>
      <c r="ML266" s="130"/>
      <c r="MM266" s="131"/>
      <c r="MN266" s="128"/>
      <c r="MO266" s="130"/>
      <c r="MP266" s="131"/>
      <c r="MQ266" s="128"/>
      <c r="MR266" s="130"/>
      <c r="MS266" s="131"/>
      <c r="MT266" s="128"/>
      <c r="MU266" s="130"/>
      <c r="MV266" s="131"/>
      <c r="MW266" s="128"/>
      <c r="MX266" s="130"/>
      <c r="MY266" s="131"/>
      <c r="MZ266" s="128"/>
      <c r="NA266" s="130"/>
      <c r="NB266" s="131"/>
      <c r="NC266" s="128"/>
      <c r="ND266" s="130"/>
      <c r="NE266" s="131"/>
      <c r="NF266" s="128"/>
      <c r="NG266" s="130"/>
      <c r="NH266" s="131"/>
      <c r="NI266" s="128"/>
      <c r="NJ266" s="130"/>
      <c r="NK266" s="131"/>
      <c r="NL266" s="128"/>
      <c r="NM266" s="130"/>
      <c r="NN266" s="131"/>
      <c r="NO266" s="128"/>
      <c r="NP266" s="130"/>
      <c r="NQ266" s="131"/>
      <c r="NR266" s="128"/>
      <c r="NS266" s="130"/>
      <c r="NT266" s="131"/>
      <c r="NU266" s="128"/>
      <c r="NV266" s="130"/>
      <c r="NW266" s="131"/>
      <c r="NX266" s="128"/>
      <c r="NY266" s="130"/>
      <c r="NZ266" s="131"/>
      <c r="OA266" s="128"/>
      <c r="OB266" s="304"/>
      <c r="OC266" s="131"/>
      <c r="OD266" s="128"/>
      <c r="OE266" s="130"/>
      <c r="OF266" s="131"/>
      <c r="OG266" s="128"/>
      <c r="OH266" s="130"/>
      <c r="OI266" s="131"/>
      <c r="OJ266" s="128"/>
      <c r="OK266" s="427"/>
    </row>
    <row r="267" spans="1:401" ht="12" customHeight="1" x14ac:dyDescent="0.2">
      <c r="A267" s="668"/>
      <c r="B267" s="658" t="s">
        <v>2</v>
      </c>
      <c r="C267" s="659" t="s">
        <v>297</v>
      </c>
      <c r="D267" s="660" t="s">
        <v>157</v>
      </c>
      <c r="E267" s="129">
        <f t="shared" si="4"/>
        <v>237</v>
      </c>
      <c r="F267" s="412" t="str">
        <f>$E266&amp;"="&amp;$E267&amp;"+"&amp;$E268&amp;"+"&amp;E269</f>
        <v>236=237+238+239</v>
      </c>
      <c r="G267" s="236" t="s">
        <v>1131</v>
      </c>
      <c r="H267" s="415" t="s">
        <v>675</v>
      </c>
      <c r="I267" s="416" t="s">
        <v>537</v>
      </c>
      <c r="J267" s="416" t="s">
        <v>538</v>
      </c>
      <c r="K267" s="130"/>
      <c r="L267" s="131"/>
      <c r="M267" s="128"/>
      <c r="N267" s="130"/>
      <c r="O267" s="131"/>
      <c r="P267" s="128"/>
      <c r="Q267" s="130"/>
      <c r="R267" s="131"/>
      <c r="S267" s="128"/>
      <c r="T267" s="130"/>
      <c r="U267" s="131"/>
      <c r="V267" s="128"/>
      <c r="W267" s="130"/>
      <c r="X267" s="131"/>
      <c r="Y267" s="128"/>
      <c r="Z267" s="130"/>
      <c r="AA267" s="131"/>
      <c r="AB267" s="128"/>
      <c r="AC267" s="130"/>
      <c r="AD267" s="131"/>
      <c r="AE267" s="128"/>
      <c r="AF267" s="130"/>
      <c r="AG267" s="131"/>
      <c r="AH267" s="128"/>
      <c r="AI267" s="130"/>
      <c r="AJ267" s="131"/>
      <c r="AK267" s="128"/>
      <c r="AL267" s="130"/>
      <c r="AM267" s="131"/>
      <c r="AN267" s="128"/>
      <c r="AO267" s="130"/>
      <c r="AP267" s="131"/>
      <c r="AQ267" s="128"/>
      <c r="AR267" s="130"/>
      <c r="AS267" s="131"/>
      <c r="AT267" s="128"/>
      <c r="AU267" s="130"/>
      <c r="AV267" s="131"/>
      <c r="AW267" s="128"/>
      <c r="AX267" s="130"/>
      <c r="AY267" s="131"/>
      <c r="AZ267" s="128"/>
      <c r="BA267" s="130"/>
      <c r="BB267" s="131"/>
      <c r="BC267" s="128"/>
      <c r="BD267" s="130"/>
      <c r="BE267" s="131"/>
      <c r="BF267" s="128"/>
      <c r="BG267" s="130"/>
      <c r="BH267" s="131"/>
      <c r="BI267" s="128"/>
      <c r="BJ267" s="130"/>
      <c r="BK267" s="131"/>
      <c r="BL267" s="128"/>
      <c r="BM267" s="130"/>
      <c r="BN267" s="131"/>
      <c r="BO267" s="128"/>
      <c r="BP267" s="130"/>
      <c r="BQ267" s="131"/>
      <c r="BR267" s="128"/>
      <c r="BS267" s="130"/>
      <c r="BT267" s="131"/>
      <c r="BU267" s="128"/>
      <c r="BV267" s="130"/>
      <c r="BW267" s="131"/>
      <c r="BX267" s="128"/>
      <c r="BY267" s="130"/>
      <c r="BZ267" s="131"/>
      <c r="CA267" s="128"/>
      <c r="CB267" s="130"/>
      <c r="CC267" s="131"/>
      <c r="CD267" s="128"/>
      <c r="CE267" s="130"/>
      <c r="CF267" s="131"/>
      <c r="CG267" s="128"/>
      <c r="CH267" s="130"/>
      <c r="CI267" s="131"/>
      <c r="CJ267" s="128"/>
      <c r="CK267" s="130"/>
      <c r="CL267" s="131"/>
      <c r="CM267" s="128"/>
      <c r="CN267" s="130"/>
      <c r="CO267" s="131"/>
      <c r="CP267" s="128"/>
      <c r="CQ267" s="130"/>
      <c r="CR267" s="131"/>
      <c r="CS267" s="128"/>
      <c r="CT267" s="130"/>
      <c r="CU267" s="131"/>
      <c r="CV267" s="128"/>
      <c r="CW267" s="130"/>
      <c r="CX267" s="131"/>
      <c r="CY267" s="128"/>
      <c r="CZ267" s="130"/>
      <c r="DA267" s="131"/>
      <c r="DB267" s="128"/>
      <c r="DC267" s="130"/>
      <c r="DD267" s="131"/>
      <c r="DE267" s="128"/>
      <c r="DF267" s="130"/>
      <c r="DG267" s="131"/>
      <c r="DH267" s="128"/>
      <c r="DI267" s="130"/>
      <c r="DJ267" s="131"/>
      <c r="DK267" s="128"/>
      <c r="DL267" s="130"/>
      <c r="DM267" s="131"/>
      <c r="DN267" s="128"/>
      <c r="DO267" s="130"/>
      <c r="DP267" s="131"/>
      <c r="DQ267" s="128"/>
      <c r="DR267" s="130"/>
      <c r="DS267" s="131"/>
      <c r="DT267" s="128"/>
      <c r="DU267" s="130"/>
      <c r="DV267" s="131"/>
      <c r="DW267" s="128"/>
      <c r="DX267" s="130"/>
      <c r="DY267" s="131"/>
      <c r="DZ267" s="128"/>
      <c r="EA267" s="130"/>
      <c r="EB267" s="131"/>
      <c r="EC267" s="128"/>
      <c r="ED267" s="130"/>
      <c r="EE267" s="131"/>
      <c r="EF267" s="128"/>
      <c r="EG267" s="130"/>
      <c r="EH267" s="131"/>
      <c r="EI267" s="128"/>
      <c r="EJ267" s="130"/>
      <c r="EK267" s="131"/>
      <c r="EL267" s="128"/>
      <c r="EM267" s="130"/>
      <c r="EN267" s="131"/>
      <c r="EO267" s="128"/>
      <c r="EP267" s="130"/>
      <c r="EQ267" s="131"/>
      <c r="ER267" s="128"/>
      <c r="ES267" s="130"/>
      <c r="ET267" s="131"/>
      <c r="EU267" s="128"/>
      <c r="EV267" s="130"/>
      <c r="EW267" s="131"/>
      <c r="EX267" s="128"/>
      <c r="EY267" s="130"/>
      <c r="EZ267" s="131"/>
      <c r="FA267" s="128"/>
      <c r="FB267" s="130"/>
      <c r="FC267" s="131"/>
      <c r="FD267" s="128"/>
      <c r="FE267" s="130"/>
      <c r="FF267" s="131"/>
      <c r="FG267" s="128"/>
      <c r="FH267" s="130"/>
      <c r="FI267" s="131"/>
      <c r="FJ267" s="128"/>
      <c r="FK267" s="130"/>
      <c r="FL267" s="131"/>
      <c r="FM267" s="128"/>
      <c r="FN267" s="130"/>
      <c r="FO267" s="131"/>
      <c r="FP267" s="128"/>
      <c r="FQ267" s="130"/>
      <c r="FR267" s="131"/>
      <c r="FS267" s="128"/>
      <c r="FT267" s="130"/>
      <c r="FU267" s="131"/>
      <c r="FV267" s="128"/>
      <c r="FW267" s="130"/>
      <c r="FX267" s="131"/>
      <c r="FY267" s="128"/>
      <c r="FZ267" s="130"/>
      <c r="GA267" s="131"/>
      <c r="GB267" s="128"/>
      <c r="GC267" s="130"/>
      <c r="GD267" s="131"/>
      <c r="GE267" s="128"/>
      <c r="GF267" s="130"/>
      <c r="GG267" s="131"/>
      <c r="GH267" s="128"/>
      <c r="GI267" s="130"/>
      <c r="GJ267" s="131"/>
      <c r="GK267" s="128"/>
      <c r="GL267" s="130"/>
      <c r="GM267" s="131"/>
      <c r="GN267" s="128"/>
      <c r="GO267" s="130"/>
      <c r="GP267" s="131"/>
      <c r="GQ267" s="128"/>
      <c r="GR267" s="130"/>
      <c r="GS267" s="131"/>
      <c r="GT267" s="128"/>
      <c r="GU267" s="130"/>
      <c r="GV267" s="131"/>
      <c r="GW267" s="128"/>
      <c r="GX267" s="130"/>
      <c r="GY267" s="131"/>
      <c r="GZ267" s="128"/>
      <c r="HA267" s="130"/>
      <c r="HB267" s="131"/>
      <c r="HC267" s="128"/>
      <c r="HD267" s="130"/>
      <c r="HE267" s="131"/>
      <c r="HF267" s="128"/>
      <c r="HG267" s="130"/>
      <c r="HH267" s="131"/>
      <c r="HI267" s="128"/>
      <c r="HJ267" s="130"/>
      <c r="HK267" s="131"/>
      <c r="HL267" s="128"/>
      <c r="HM267" s="130"/>
      <c r="HN267" s="131"/>
      <c r="HO267" s="128"/>
      <c r="HP267" s="130"/>
      <c r="HQ267" s="131"/>
      <c r="HR267" s="128"/>
      <c r="HS267" s="130"/>
      <c r="HT267" s="131"/>
      <c r="HU267" s="128"/>
      <c r="HV267" s="130"/>
      <c r="HW267" s="131"/>
      <c r="HX267" s="128"/>
      <c r="HY267" s="130"/>
      <c r="HZ267" s="131"/>
      <c r="IA267" s="128"/>
      <c r="IB267" s="130"/>
      <c r="IC267" s="131"/>
      <c r="ID267" s="128"/>
      <c r="IE267" s="130"/>
      <c r="IF267" s="131"/>
      <c r="IG267" s="128"/>
      <c r="IH267" s="130"/>
      <c r="II267" s="131"/>
      <c r="IJ267" s="128"/>
      <c r="IK267" s="130"/>
      <c r="IL267" s="131"/>
      <c r="IM267" s="128"/>
      <c r="IN267" s="130"/>
      <c r="IO267" s="131"/>
      <c r="IP267" s="128"/>
      <c r="IQ267" s="130"/>
      <c r="IR267" s="131"/>
      <c r="IS267" s="128"/>
      <c r="IT267" s="130"/>
      <c r="IU267" s="131"/>
      <c r="IV267" s="128"/>
      <c r="IW267" s="130"/>
      <c r="IX267" s="131"/>
      <c r="IY267" s="128"/>
      <c r="IZ267" s="130"/>
      <c r="JA267" s="131"/>
      <c r="JB267" s="128"/>
      <c r="JC267" s="130"/>
      <c r="JD267" s="131"/>
      <c r="JE267" s="128"/>
      <c r="JF267" s="130"/>
      <c r="JG267" s="131"/>
      <c r="JH267" s="128"/>
      <c r="JI267" s="130"/>
      <c r="JJ267" s="131"/>
      <c r="JK267" s="128"/>
      <c r="JL267" s="130"/>
      <c r="JM267" s="131"/>
      <c r="JN267" s="128"/>
      <c r="JO267" s="130"/>
      <c r="JP267" s="131"/>
      <c r="JQ267" s="128"/>
      <c r="JR267" s="130"/>
      <c r="JS267" s="131"/>
      <c r="JT267" s="128"/>
      <c r="JU267" s="130"/>
      <c r="JV267" s="131"/>
      <c r="JW267" s="128"/>
      <c r="JX267" s="130"/>
      <c r="JY267" s="131"/>
      <c r="JZ267" s="128"/>
      <c r="KA267" s="130"/>
      <c r="KB267" s="131"/>
      <c r="KC267" s="128"/>
      <c r="KD267" s="130"/>
      <c r="KE267" s="131"/>
      <c r="KF267" s="128"/>
      <c r="KG267" s="130"/>
      <c r="KH267" s="131"/>
      <c r="KI267" s="128"/>
      <c r="KJ267" s="130"/>
      <c r="KK267" s="131"/>
      <c r="KL267" s="128"/>
      <c r="KM267" s="130"/>
      <c r="KN267" s="131"/>
      <c r="KO267" s="128"/>
      <c r="KP267" s="130"/>
      <c r="KQ267" s="131"/>
      <c r="KR267" s="128"/>
      <c r="KS267" s="130"/>
      <c r="KT267" s="131"/>
      <c r="KU267" s="128"/>
      <c r="KV267" s="130"/>
      <c r="KW267" s="131"/>
      <c r="KX267" s="128"/>
      <c r="KY267" s="130"/>
      <c r="KZ267" s="131"/>
      <c r="LA267" s="128"/>
      <c r="LB267" s="130"/>
      <c r="LC267" s="131"/>
      <c r="LD267" s="128"/>
      <c r="LE267" s="130"/>
      <c r="LF267" s="131"/>
      <c r="LG267" s="128"/>
      <c r="LH267" s="130"/>
      <c r="LI267" s="131"/>
      <c r="LJ267" s="128"/>
      <c r="LK267" s="130"/>
      <c r="LL267" s="131"/>
      <c r="LM267" s="128"/>
      <c r="LN267" s="130"/>
      <c r="LO267" s="131"/>
      <c r="LP267" s="128"/>
      <c r="LQ267" s="130"/>
      <c r="LR267" s="131"/>
      <c r="LS267" s="128"/>
      <c r="LT267" s="130"/>
      <c r="LU267" s="131"/>
      <c r="LV267" s="128"/>
      <c r="LW267" s="130"/>
      <c r="LX267" s="131"/>
      <c r="LY267" s="128"/>
      <c r="LZ267" s="130"/>
      <c r="MA267" s="131"/>
      <c r="MB267" s="128"/>
      <c r="MC267" s="130"/>
      <c r="MD267" s="131"/>
      <c r="ME267" s="128"/>
      <c r="MF267" s="130"/>
      <c r="MG267" s="131"/>
      <c r="MH267" s="128"/>
      <c r="MI267" s="130"/>
      <c r="MJ267" s="131"/>
      <c r="MK267" s="128"/>
      <c r="ML267" s="130"/>
      <c r="MM267" s="131"/>
      <c r="MN267" s="128"/>
      <c r="MO267" s="130"/>
      <c r="MP267" s="131"/>
      <c r="MQ267" s="128"/>
      <c r="MR267" s="130"/>
      <c r="MS267" s="131"/>
      <c r="MT267" s="128"/>
      <c r="MU267" s="130"/>
      <c r="MV267" s="131"/>
      <c r="MW267" s="128"/>
      <c r="MX267" s="130"/>
      <c r="MY267" s="131"/>
      <c r="MZ267" s="128"/>
      <c r="NA267" s="130"/>
      <c r="NB267" s="131"/>
      <c r="NC267" s="128"/>
      <c r="ND267" s="130"/>
      <c r="NE267" s="131"/>
      <c r="NF267" s="128"/>
      <c r="NG267" s="130"/>
      <c r="NH267" s="131"/>
      <c r="NI267" s="128"/>
      <c r="NJ267" s="130"/>
      <c r="NK267" s="131"/>
      <c r="NL267" s="128"/>
      <c r="NM267" s="130"/>
      <c r="NN267" s="131"/>
      <c r="NO267" s="128"/>
      <c r="NP267" s="130"/>
      <c r="NQ267" s="131"/>
      <c r="NR267" s="128"/>
      <c r="NS267" s="130"/>
      <c r="NT267" s="131"/>
      <c r="NU267" s="128"/>
      <c r="NV267" s="130"/>
      <c r="NW267" s="131"/>
      <c r="NX267" s="128"/>
      <c r="NY267" s="130"/>
      <c r="NZ267" s="131"/>
      <c r="OA267" s="128"/>
      <c r="OB267" s="304"/>
      <c r="OC267" s="131"/>
      <c r="OD267" s="128"/>
      <c r="OE267" s="130"/>
      <c r="OF267" s="131"/>
      <c r="OG267" s="128"/>
      <c r="OH267" s="130"/>
      <c r="OI267" s="131"/>
      <c r="OJ267" s="128"/>
      <c r="OK267" s="427"/>
    </row>
    <row r="268" spans="1:401" ht="12" customHeight="1" x14ac:dyDescent="0.2">
      <c r="A268" s="668"/>
      <c r="B268" s="640" t="s">
        <v>2</v>
      </c>
      <c r="C268" s="641" t="s">
        <v>297</v>
      </c>
      <c r="D268" s="642" t="s">
        <v>157</v>
      </c>
      <c r="E268" s="129">
        <f t="shared" si="4"/>
        <v>238</v>
      </c>
      <c r="F268" s="412">
        <f>E267</f>
        <v>237</v>
      </c>
      <c r="G268" s="236" t="s">
        <v>1131</v>
      </c>
      <c r="H268" s="415" t="s">
        <v>676</v>
      </c>
      <c r="I268" s="416" t="s">
        <v>539</v>
      </c>
      <c r="J268" s="416" t="s">
        <v>1193</v>
      </c>
      <c r="K268" s="130"/>
      <c r="L268" s="131"/>
      <c r="M268" s="128"/>
      <c r="N268" s="130"/>
      <c r="O268" s="131"/>
      <c r="P268" s="128"/>
      <c r="Q268" s="130"/>
      <c r="R268" s="131"/>
      <c r="S268" s="128"/>
      <c r="T268" s="130"/>
      <c r="U268" s="131"/>
      <c r="V268" s="128"/>
      <c r="W268" s="130"/>
      <c r="X268" s="131"/>
      <c r="Y268" s="128"/>
      <c r="Z268" s="130"/>
      <c r="AA268" s="131"/>
      <c r="AB268" s="128"/>
      <c r="AC268" s="130"/>
      <c r="AD268" s="131"/>
      <c r="AE268" s="128"/>
      <c r="AF268" s="130"/>
      <c r="AG268" s="131"/>
      <c r="AH268" s="128"/>
      <c r="AI268" s="130"/>
      <c r="AJ268" s="131"/>
      <c r="AK268" s="128"/>
      <c r="AL268" s="130"/>
      <c r="AM268" s="131"/>
      <c r="AN268" s="128"/>
      <c r="AO268" s="130"/>
      <c r="AP268" s="131"/>
      <c r="AQ268" s="128"/>
      <c r="AR268" s="130"/>
      <c r="AS268" s="131"/>
      <c r="AT268" s="128"/>
      <c r="AU268" s="130"/>
      <c r="AV268" s="131"/>
      <c r="AW268" s="128"/>
      <c r="AX268" s="130"/>
      <c r="AY268" s="131"/>
      <c r="AZ268" s="128"/>
      <c r="BA268" s="130"/>
      <c r="BB268" s="131"/>
      <c r="BC268" s="128"/>
      <c r="BD268" s="130"/>
      <c r="BE268" s="131"/>
      <c r="BF268" s="128"/>
      <c r="BG268" s="130"/>
      <c r="BH268" s="131"/>
      <c r="BI268" s="128"/>
      <c r="BJ268" s="130"/>
      <c r="BK268" s="131"/>
      <c r="BL268" s="128"/>
      <c r="BM268" s="130"/>
      <c r="BN268" s="131"/>
      <c r="BO268" s="128"/>
      <c r="BP268" s="130"/>
      <c r="BQ268" s="131"/>
      <c r="BR268" s="128"/>
      <c r="BS268" s="130"/>
      <c r="BT268" s="131"/>
      <c r="BU268" s="128"/>
      <c r="BV268" s="130"/>
      <c r="BW268" s="131"/>
      <c r="BX268" s="128"/>
      <c r="BY268" s="130"/>
      <c r="BZ268" s="131"/>
      <c r="CA268" s="128"/>
      <c r="CB268" s="130"/>
      <c r="CC268" s="131"/>
      <c r="CD268" s="128"/>
      <c r="CE268" s="130"/>
      <c r="CF268" s="131"/>
      <c r="CG268" s="128"/>
      <c r="CH268" s="130"/>
      <c r="CI268" s="131"/>
      <c r="CJ268" s="128"/>
      <c r="CK268" s="130"/>
      <c r="CL268" s="131"/>
      <c r="CM268" s="128"/>
      <c r="CN268" s="130"/>
      <c r="CO268" s="131"/>
      <c r="CP268" s="128"/>
      <c r="CQ268" s="130"/>
      <c r="CR268" s="131"/>
      <c r="CS268" s="128"/>
      <c r="CT268" s="130"/>
      <c r="CU268" s="131"/>
      <c r="CV268" s="128"/>
      <c r="CW268" s="130"/>
      <c r="CX268" s="131"/>
      <c r="CY268" s="128"/>
      <c r="CZ268" s="130"/>
      <c r="DA268" s="131"/>
      <c r="DB268" s="128"/>
      <c r="DC268" s="130"/>
      <c r="DD268" s="131"/>
      <c r="DE268" s="128"/>
      <c r="DF268" s="130"/>
      <c r="DG268" s="131"/>
      <c r="DH268" s="128"/>
      <c r="DI268" s="130"/>
      <c r="DJ268" s="131"/>
      <c r="DK268" s="128"/>
      <c r="DL268" s="130"/>
      <c r="DM268" s="131"/>
      <c r="DN268" s="128"/>
      <c r="DO268" s="130"/>
      <c r="DP268" s="131"/>
      <c r="DQ268" s="128"/>
      <c r="DR268" s="130"/>
      <c r="DS268" s="131"/>
      <c r="DT268" s="128"/>
      <c r="DU268" s="130"/>
      <c r="DV268" s="131"/>
      <c r="DW268" s="128"/>
      <c r="DX268" s="130"/>
      <c r="DY268" s="131"/>
      <c r="DZ268" s="128"/>
      <c r="EA268" s="130"/>
      <c r="EB268" s="131"/>
      <c r="EC268" s="128"/>
      <c r="ED268" s="130"/>
      <c r="EE268" s="131"/>
      <c r="EF268" s="128"/>
      <c r="EG268" s="130"/>
      <c r="EH268" s="131"/>
      <c r="EI268" s="128"/>
      <c r="EJ268" s="130"/>
      <c r="EK268" s="131"/>
      <c r="EL268" s="128"/>
      <c r="EM268" s="130"/>
      <c r="EN268" s="131"/>
      <c r="EO268" s="128"/>
      <c r="EP268" s="130"/>
      <c r="EQ268" s="131"/>
      <c r="ER268" s="128"/>
      <c r="ES268" s="130"/>
      <c r="ET268" s="131"/>
      <c r="EU268" s="128"/>
      <c r="EV268" s="130"/>
      <c r="EW268" s="131"/>
      <c r="EX268" s="128"/>
      <c r="EY268" s="130"/>
      <c r="EZ268" s="131"/>
      <c r="FA268" s="128"/>
      <c r="FB268" s="130"/>
      <c r="FC268" s="131"/>
      <c r="FD268" s="128"/>
      <c r="FE268" s="130"/>
      <c r="FF268" s="131"/>
      <c r="FG268" s="128"/>
      <c r="FH268" s="130"/>
      <c r="FI268" s="131"/>
      <c r="FJ268" s="128"/>
      <c r="FK268" s="130"/>
      <c r="FL268" s="131"/>
      <c r="FM268" s="128"/>
      <c r="FN268" s="130"/>
      <c r="FO268" s="131"/>
      <c r="FP268" s="128"/>
      <c r="FQ268" s="130"/>
      <c r="FR268" s="131"/>
      <c r="FS268" s="128"/>
      <c r="FT268" s="130"/>
      <c r="FU268" s="131"/>
      <c r="FV268" s="128"/>
      <c r="FW268" s="130"/>
      <c r="FX268" s="131"/>
      <c r="FY268" s="128"/>
      <c r="FZ268" s="130"/>
      <c r="GA268" s="131"/>
      <c r="GB268" s="128"/>
      <c r="GC268" s="130"/>
      <c r="GD268" s="131"/>
      <c r="GE268" s="128"/>
      <c r="GF268" s="130"/>
      <c r="GG268" s="131"/>
      <c r="GH268" s="128"/>
      <c r="GI268" s="130"/>
      <c r="GJ268" s="131"/>
      <c r="GK268" s="128"/>
      <c r="GL268" s="130"/>
      <c r="GM268" s="131"/>
      <c r="GN268" s="128"/>
      <c r="GO268" s="130"/>
      <c r="GP268" s="131"/>
      <c r="GQ268" s="128"/>
      <c r="GR268" s="130"/>
      <c r="GS268" s="131"/>
      <c r="GT268" s="128"/>
      <c r="GU268" s="130"/>
      <c r="GV268" s="131"/>
      <c r="GW268" s="128"/>
      <c r="GX268" s="130"/>
      <c r="GY268" s="131"/>
      <c r="GZ268" s="128"/>
      <c r="HA268" s="130"/>
      <c r="HB268" s="131"/>
      <c r="HC268" s="128"/>
      <c r="HD268" s="130"/>
      <c r="HE268" s="131"/>
      <c r="HF268" s="128"/>
      <c r="HG268" s="130"/>
      <c r="HH268" s="131"/>
      <c r="HI268" s="128"/>
      <c r="HJ268" s="130"/>
      <c r="HK268" s="131"/>
      <c r="HL268" s="128"/>
      <c r="HM268" s="130"/>
      <c r="HN268" s="131"/>
      <c r="HO268" s="128"/>
      <c r="HP268" s="130"/>
      <c r="HQ268" s="131"/>
      <c r="HR268" s="128"/>
      <c r="HS268" s="130"/>
      <c r="HT268" s="131"/>
      <c r="HU268" s="128"/>
      <c r="HV268" s="130"/>
      <c r="HW268" s="131"/>
      <c r="HX268" s="128"/>
      <c r="HY268" s="130"/>
      <c r="HZ268" s="131"/>
      <c r="IA268" s="128"/>
      <c r="IB268" s="130"/>
      <c r="IC268" s="131"/>
      <c r="ID268" s="128"/>
      <c r="IE268" s="130"/>
      <c r="IF268" s="131"/>
      <c r="IG268" s="128"/>
      <c r="IH268" s="130"/>
      <c r="II268" s="131"/>
      <c r="IJ268" s="128"/>
      <c r="IK268" s="130"/>
      <c r="IL268" s="131"/>
      <c r="IM268" s="128"/>
      <c r="IN268" s="130"/>
      <c r="IO268" s="131"/>
      <c r="IP268" s="128"/>
      <c r="IQ268" s="130"/>
      <c r="IR268" s="131"/>
      <c r="IS268" s="128"/>
      <c r="IT268" s="130"/>
      <c r="IU268" s="131"/>
      <c r="IV268" s="128"/>
      <c r="IW268" s="130"/>
      <c r="IX268" s="131"/>
      <c r="IY268" s="128"/>
      <c r="IZ268" s="130"/>
      <c r="JA268" s="131"/>
      <c r="JB268" s="128"/>
      <c r="JC268" s="130"/>
      <c r="JD268" s="131"/>
      <c r="JE268" s="128"/>
      <c r="JF268" s="130"/>
      <c r="JG268" s="131"/>
      <c r="JH268" s="128"/>
      <c r="JI268" s="130"/>
      <c r="JJ268" s="131"/>
      <c r="JK268" s="128"/>
      <c r="JL268" s="130"/>
      <c r="JM268" s="131"/>
      <c r="JN268" s="128"/>
      <c r="JO268" s="130"/>
      <c r="JP268" s="131"/>
      <c r="JQ268" s="128"/>
      <c r="JR268" s="130"/>
      <c r="JS268" s="131"/>
      <c r="JT268" s="128"/>
      <c r="JU268" s="130"/>
      <c r="JV268" s="131"/>
      <c r="JW268" s="128"/>
      <c r="JX268" s="130"/>
      <c r="JY268" s="131"/>
      <c r="JZ268" s="128"/>
      <c r="KA268" s="130"/>
      <c r="KB268" s="131"/>
      <c r="KC268" s="128"/>
      <c r="KD268" s="130"/>
      <c r="KE268" s="131"/>
      <c r="KF268" s="128"/>
      <c r="KG268" s="130"/>
      <c r="KH268" s="131"/>
      <c r="KI268" s="128"/>
      <c r="KJ268" s="130"/>
      <c r="KK268" s="131"/>
      <c r="KL268" s="128"/>
      <c r="KM268" s="130"/>
      <c r="KN268" s="131"/>
      <c r="KO268" s="128"/>
      <c r="KP268" s="130"/>
      <c r="KQ268" s="131"/>
      <c r="KR268" s="128"/>
      <c r="KS268" s="130"/>
      <c r="KT268" s="131"/>
      <c r="KU268" s="128"/>
      <c r="KV268" s="130"/>
      <c r="KW268" s="131"/>
      <c r="KX268" s="128"/>
      <c r="KY268" s="130"/>
      <c r="KZ268" s="131"/>
      <c r="LA268" s="128"/>
      <c r="LB268" s="130"/>
      <c r="LC268" s="131"/>
      <c r="LD268" s="128"/>
      <c r="LE268" s="130"/>
      <c r="LF268" s="131"/>
      <c r="LG268" s="128"/>
      <c r="LH268" s="130"/>
      <c r="LI268" s="131"/>
      <c r="LJ268" s="128"/>
      <c r="LK268" s="130"/>
      <c r="LL268" s="131"/>
      <c r="LM268" s="128"/>
      <c r="LN268" s="130"/>
      <c r="LO268" s="131"/>
      <c r="LP268" s="128"/>
      <c r="LQ268" s="130"/>
      <c r="LR268" s="131"/>
      <c r="LS268" s="128"/>
      <c r="LT268" s="130"/>
      <c r="LU268" s="131"/>
      <c r="LV268" s="128"/>
      <c r="LW268" s="130"/>
      <c r="LX268" s="131"/>
      <c r="LY268" s="128"/>
      <c r="LZ268" s="130"/>
      <c r="MA268" s="131"/>
      <c r="MB268" s="128"/>
      <c r="MC268" s="130"/>
      <c r="MD268" s="131"/>
      <c r="ME268" s="128"/>
      <c r="MF268" s="130"/>
      <c r="MG268" s="131"/>
      <c r="MH268" s="128"/>
      <c r="MI268" s="130"/>
      <c r="MJ268" s="131"/>
      <c r="MK268" s="128"/>
      <c r="ML268" s="130"/>
      <c r="MM268" s="131"/>
      <c r="MN268" s="128"/>
      <c r="MO268" s="130"/>
      <c r="MP268" s="131"/>
      <c r="MQ268" s="128"/>
      <c r="MR268" s="130"/>
      <c r="MS268" s="131"/>
      <c r="MT268" s="128"/>
      <c r="MU268" s="130"/>
      <c r="MV268" s="131"/>
      <c r="MW268" s="128"/>
      <c r="MX268" s="130"/>
      <c r="MY268" s="131"/>
      <c r="MZ268" s="128"/>
      <c r="NA268" s="130"/>
      <c r="NB268" s="131"/>
      <c r="NC268" s="128"/>
      <c r="ND268" s="130"/>
      <c r="NE268" s="131"/>
      <c r="NF268" s="128"/>
      <c r="NG268" s="130"/>
      <c r="NH268" s="131"/>
      <c r="NI268" s="128"/>
      <c r="NJ268" s="130"/>
      <c r="NK268" s="131"/>
      <c r="NL268" s="128"/>
      <c r="NM268" s="130"/>
      <c r="NN268" s="131"/>
      <c r="NO268" s="128"/>
      <c r="NP268" s="130"/>
      <c r="NQ268" s="131"/>
      <c r="NR268" s="128"/>
      <c r="NS268" s="130"/>
      <c r="NT268" s="131"/>
      <c r="NU268" s="128"/>
      <c r="NV268" s="130"/>
      <c r="NW268" s="131"/>
      <c r="NX268" s="128"/>
      <c r="NY268" s="130"/>
      <c r="NZ268" s="131"/>
      <c r="OA268" s="128"/>
      <c r="OB268" s="304"/>
      <c r="OC268" s="131"/>
      <c r="OD268" s="128"/>
      <c r="OE268" s="130"/>
      <c r="OF268" s="131"/>
      <c r="OG268" s="128"/>
      <c r="OH268" s="130"/>
      <c r="OI268" s="131"/>
      <c r="OJ268" s="128"/>
      <c r="OK268" s="427"/>
    </row>
    <row r="269" spans="1:401" ht="12" customHeight="1" x14ac:dyDescent="0.2">
      <c r="A269" s="669"/>
      <c r="B269" s="670" t="s">
        <v>2</v>
      </c>
      <c r="C269" s="671" t="s">
        <v>297</v>
      </c>
      <c r="D269" s="672" t="s">
        <v>157</v>
      </c>
      <c r="E269" s="129">
        <f t="shared" si="4"/>
        <v>239</v>
      </c>
      <c r="F269" s="412">
        <f>E268</f>
        <v>238</v>
      </c>
      <c r="G269" s="236" t="s">
        <v>1131</v>
      </c>
      <c r="H269" s="415" t="s">
        <v>677</v>
      </c>
      <c r="I269" s="416" t="s">
        <v>540</v>
      </c>
      <c r="J269" s="416" t="s">
        <v>1217</v>
      </c>
      <c r="K269" s="130"/>
      <c r="L269" s="131"/>
      <c r="M269" s="128"/>
      <c r="N269" s="130"/>
      <c r="O269" s="131"/>
      <c r="P269" s="128"/>
      <c r="Q269" s="130"/>
      <c r="R269" s="131"/>
      <c r="S269" s="128"/>
      <c r="T269" s="130"/>
      <c r="U269" s="131"/>
      <c r="V269" s="128"/>
      <c r="W269" s="130"/>
      <c r="X269" s="131"/>
      <c r="Y269" s="128"/>
      <c r="Z269" s="130"/>
      <c r="AA269" s="131"/>
      <c r="AB269" s="128"/>
      <c r="AC269" s="130"/>
      <c r="AD269" s="131"/>
      <c r="AE269" s="128"/>
      <c r="AF269" s="130"/>
      <c r="AG269" s="131"/>
      <c r="AH269" s="128"/>
      <c r="AI269" s="130"/>
      <c r="AJ269" s="131"/>
      <c r="AK269" s="128"/>
      <c r="AL269" s="130"/>
      <c r="AM269" s="131"/>
      <c r="AN269" s="128"/>
      <c r="AO269" s="130"/>
      <c r="AP269" s="131"/>
      <c r="AQ269" s="128"/>
      <c r="AR269" s="130"/>
      <c r="AS269" s="131"/>
      <c r="AT269" s="128"/>
      <c r="AU269" s="130"/>
      <c r="AV269" s="131"/>
      <c r="AW269" s="128"/>
      <c r="AX269" s="130"/>
      <c r="AY269" s="131"/>
      <c r="AZ269" s="128"/>
      <c r="BA269" s="130"/>
      <c r="BB269" s="131"/>
      <c r="BC269" s="128"/>
      <c r="BD269" s="130"/>
      <c r="BE269" s="131"/>
      <c r="BF269" s="128"/>
      <c r="BG269" s="130"/>
      <c r="BH269" s="131"/>
      <c r="BI269" s="128"/>
      <c r="BJ269" s="130"/>
      <c r="BK269" s="131"/>
      <c r="BL269" s="128"/>
      <c r="BM269" s="130"/>
      <c r="BN269" s="131"/>
      <c r="BO269" s="128"/>
      <c r="BP269" s="130"/>
      <c r="BQ269" s="131"/>
      <c r="BR269" s="128"/>
      <c r="BS269" s="130"/>
      <c r="BT269" s="131"/>
      <c r="BU269" s="128"/>
      <c r="BV269" s="130"/>
      <c r="BW269" s="131"/>
      <c r="BX269" s="128"/>
      <c r="BY269" s="130"/>
      <c r="BZ269" s="131"/>
      <c r="CA269" s="128"/>
      <c r="CB269" s="130"/>
      <c r="CC269" s="131"/>
      <c r="CD269" s="128"/>
      <c r="CE269" s="130"/>
      <c r="CF269" s="131"/>
      <c r="CG269" s="128"/>
      <c r="CH269" s="130"/>
      <c r="CI269" s="131"/>
      <c r="CJ269" s="128"/>
      <c r="CK269" s="130"/>
      <c r="CL269" s="131"/>
      <c r="CM269" s="128"/>
      <c r="CN269" s="130"/>
      <c r="CO269" s="131"/>
      <c r="CP269" s="128"/>
      <c r="CQ269" s="130"/>
      <c r="CR269" s="131"/>
      <c r="CS269" s="128"/>
      <c r="CT269" s="130"/>
      <c r="CU269" s="131"/>
      <c r="CV269" s="128"/>
      <c r="CW269" s="130"/>
      <c r="CX269" s="131"/>
      <c r="CY269" s="128"/>
      <c r="CZ269" s="130"/>
      <c r="DA269" s="131"/>
      <c r="DB269" s="128"/>
      <c r="DC269" s="130"/>
      <c r="DD269" s="131"/>
      <c r="DE269" s="128"/>
      <c r="DF269" s="130"/>
      <c r="DG269" s="131"/>
      <c r="DH269" s="128"/>
      <c r="DI269" s="130"/>
      <c r="DJ269" s="131"/>
      <c r="DK269" s="128"/>
      <c r="DL269" s="130"/>
      <c r="DM269" s="131"/>
      <c r="DN269" s="128"/>
      <c r="DO269" s="130"/>
      <c r="DP269" s="131"/>
      <c r="DQ269" s="128"/>
      <c r="DR269" s="130"/>
      <c r="DS269" s="131"/>
      <c r="DT269" s="128"/>
      <c r="DU269" s="130"/>
      <c r="DV269" s="131"/>
      <c r="DW269" s="128"/>
      <c r="DX269" s="130"/>
      <c r="DY269" s="131"/>
      <c r="DZ269" s="128"/>
      <c r="EA269" s="130"/>
      <c r="EB269" s="131"/>
      <c r="EC269" s="128"/>
      <c r="ED269" s="130"/>
      <c r="EE269" s="131"/>
      <c r="EF269" s="128"/>
      <c r="EG269" s="130"/>
      <c r="EH269" s="131"/>
      <c r="EI269" s="128"/>
      <c r="EJ269" s="130"/>
      <c r="EK269" s="131"/>
      <c r="EL269" s="128"/>
      <c r="EM269" s="130"/>
      <c r="EN269" s="131"/>
      <c r="EO269" s="128"/>
      <c r="EP269" s="130"/>
      <c r="EQ269" s="131"/>
      <c r="ER269" s="128"/>
      <c r="ES269" s="130"/>
      <c r="ET269" s="131"/>
      <c r="EU269" s="128"/>
      <c r="EV269" s="130"/>
      <c r="EW269" s="131"/>
      <c r="EX269" s="128"/>
      <c r="EY269" s="130"/>
      <c r="EZ269" s="131"/>
      <c r="FA269" s="128"/>
      <c r="FB269" s="130"/>
      <c r="FC269" s="131"/>
      <c r="FD269" s="128"/>
      <c r="FE269" s="130"/>
      <c r="FF269" s="131"/>
      <c r="FG269" s="128"/>
      <c r="FH269" s="130"/>
      <c r="FI269" s="131"/>
      <c r="FJ269" s="128"/>
      <c r="FK269" s="130"/>
      <c r="FL269" s="131"/>
      <c r="FM269" s="128"/>
      <c r="FN269" s="130"/>
      <c r="FO269" s="131"/>
      <c r="FP269" s="128"/>
      <c r="FQ269" s="130"/>
      <c r="FR269" s="131"/>
      <c r="FS269" s="128"/>
      <c r="FT269" s="130"/>
      <c r="FU269" s="131"/>
      <c r="FV269" s="128"/>
      <c r="FW269" s="130"/>
      <c r="FX269" s="131"/>
      <c r="FY269" s="128"/>
      <c r="FZ269" s="130"/>
      <c r="GA269" s="131"/>
      <c r="GB269" s="128"/>
      <c r="GC269" s="130"/>
      <c r="GD269" s="131"/>
      <c r="GE269" s="128"/>
      <c r="GF269" s="130"/>
      <c r="GG269" s="131"/>
      <c r="GH269" s="128"/>
      <c r="GI269" s="130"/>
      <c r="GJ269" s="131"/>
      <c r="GK269" s="128"/>
      <c r="GL269" s="130"/>
      <c r="GM269" s="131"/>
      <c r="GN269" s="128"/>
      <c r="GO269" s="130"/>
      <c r="GP269" s="131"/>
      <c r="GQ269" s="128"/>
      <c r="GR269" s="130"/>
      <c r="GS269" s="131"/>
      <c r="GT269" s="128"/>
      <c r="GU269" s="130"/>
      <c r="GV269" s="131"/>
      <c r="GW269" s="128"/>
      <c r="GX269" s="130"/>
      <c r="GY269" s="131"/>
      <c r="GZ269" s="128"/>
      <c r="HA269" s="130"/>
      <c r="HB269" s="131"/>
      <c r="HC269" s="128"/>
      <c r="HD269" s="130"/>
      <c r="HE269" s="131"/>
      <c r="HF269" s="128"/>
      <c r="HG269" s="130"/>
      <c r="HH269" s="131"/>
      <c r="HI269" s="128"/>
      <c r="HJ269" s="130"/>
      <c r="HK269" s="131"/>
      <c r="HL269" s="128"/>
      <c r="HM269" s="130"/>
      <c r="HN269" s="131"/>
      <c r="HO269" s="128"/>
      <c r="HP269" s="130"/>
      <c r="HQ269" s="131"/>
      <c r="HR269" s="128"/>
      <c r="HS269" s="130"/>
      <c r="HT269" s="131"/>
      <c r="HU269" s="128"/>
      <c r="HV269" s="130"/>
      <c r="HW269" s="131"/>
      <c r="HX269" s="128"/>
      <c r="HY269" s="130"/>
      <c r="HZ269" s="131"/>
      <c r="IA269" s="128"/>
      <c r="IB269" s="130"/>
      <c r="IC269" s="131"/>
      <c r="ID269" s="128"/>
      <c r="IE269" s="130"/>
      <c r="IF269" s="131"/>
      <c r="IG269" s="128"/>
      <c r="IH269" s="130"/>
      <c r="II269" s="131"/>
      <c r="IJ269" s="128"/>
      <c r="IK269" s="130"/>
      <c r="IL269" s="131"/>
      <c r="IM269" s="128"/>
      <c r="IN269" s="130"/>
      <c r="IO269" s="131"/>
      <c r="IP269" s="128"/>
      <c r="IQ269" s="130"/>
      <c r="IR269" s="131"/>
      <c r="IS269" s="128"/>
      <c r="IT269" s="130"/>
      <c r="IU269" s="131"/>
      <c r="IV269" s="128"/>
      <c r="IW269" s="130"/>
      <c r="IX269" s="131"/>
      <c r="IY269" s="128"/>
      <c r="IZ269" s="130"/>
      <c r="JA269" s="131"/>
      <c r="JB269" s="128"/>
      <c r="JC269" s="130"/>
      <c r="JD269" s="131"/>
      <c r="JE269" s="128"/>
      <c r="JF269" s="130"/>
      <c r="JG269" s="131"/>
      <c r="JH269" s="128"/>
      <c r="JI269" s="130"/>
      <c r="JJ269" s="131"/>
      <c r="JK269" s="128"/>
      <c r="JL269" s="130"/>
      <c r="JM269" s="131"/>
      <c r="JN269" s="128"/>
      <c r="JO269" s="130"/>
      <c r="JP269" s="131"/>
      <c r="JQ269" s="128"/>
      <c r="JR269" s="130"/>
      <c r="JS269" s="131"/>
      <c r="JT269" s="128"/>
      <c r="JU269" s="130"/>
      <c r="JV269" s="131"/>
      <c r="JW269" s="128"/>
      <c r="JX269" s="130"/>
      <c r="JY269" s="131"/>
      <c r="JZ269" s="128"/>
      <c r="KA269" s="130"/>
      <c r="KB269" s="131"/>
      <c r="KC269" s="128"/>
      <c r="KD269" s="130"/>
      <c r="KE269" s="131"/>
      <c r="KF269" s="128"/>
      <c r="KG269" s="130"/>
      <c r="KH269" s="131"/>
      <c r="KI269" s="128"/>
      <c r="KJ269" s="130"/>
      <c r="KK269" s="131"/>
      <c r="KL269" s="128"/>
      <c r="KM269" s="130"/>
      <c r="KN269" s="131"/>
      <c r="KO269" s="128"/>
      <c r="KP269" s="130"/>
      <c r="KQ269" s="131"/>
      <c r="KR269" s="128"/>
      <c r="KS269" s="130"/>
      <c r="KT269" s="131"/>
      <c r="KU269" s="128"/>
      <c r="KV269" s="130"/>
      <c r="KW269" s="131"/>
      <c r="KX269" s="128"/>
      <c r="KY269" s="130"/>
      <c r="KZ269" s="131"/>
      <c r="LA269" s="128"/>
      <c r="LB269" s="130"/>
      <c r="LC269" s="131"/>
      <c r="LD269" s="128"/>
      <c r="LE269" s="130"/>
      <c r="LF269" s="131"/>
      <c r="LG269" s="128"/>
      <c r="LH269" s="130"/>
      <c r="LI269" s="131"/>
      <c r="LJ269" s="128"/>
      <c r="LK269" s="130"/>
      <c r="LL269" s="131"/>
      <c r="LM269" s="128"/>
      <c r="LN269" s="130"/>
      <c r="LO269" s="131"/>
      <c r="LP269" s="128"/>
      <c r="LQ269" s="130"/>
      <c r="LR269" s="131"/>
      <c r="LS269" s="128"/>
      <c r="LT269" s="130"/>
      <c r="LU269" s="131"/>
      <c r="LV269" s="128"/>
      <c r="LW269" s="130"/>
      <c r="LX269" s="131"/>
      <c r="LY269" s="128"/>
      <c r="LZ269" s="130"/>
      <c r="MA269" s="131"/>
      <c r="MB269" s="128"/>
      <c r="MC269" s="130"/>
      <c r="MD269" s="131"/>
      <c r="ME269" s="128"/>
      <c r="MF269" s="130"/>
      <c r="MG269" s="131"/>
      <c r="MH269" s="128"/>
      <c r="MI269" s="130"/>
      <c r="MJ269" s="131"/>
      <c r="MK269" s="128"/>
      <c r="ML269" s="130"/>
      <c r="MM269" s="131"/>
      <c r="MN269" s="128"/>
      <c r="MO269" s="130"/>
      <c r="MP269" s="131"/>
      <c r="MQ269" s="128"/>
      <c r="MR269" s="130"/>
      <c r="MS269" s="131"/>
      <c r="MT269" s="128"/>
      <c r="MU269" s="130"/>
      <c r="MV269" s="131"/>
      <c r="MW269" s="128"/>
      <c r="MX269" s="130"/>
      <c r="MY269" s="131"/>
      <c r="MZ269" s="128"/>
      <c r="NA269" s="130"/>
      <c r="NB269" s="131"/>
      <c r="NC269" s="128"/>
      <c r="ND269" s="130"/>
      <c r="NE269" s="131"/>
      <c r="NF269" s="128"/>
      <c r="NG269" s="130"/>
      <c r="NH269" s="131"/>
      <c r="NI269" s="128"/>
      <c r="NJ269" s="130"/>
      <c r="NK269" s="131"/>
      <c r="NL269" s="128"/>
      <c r="NM269" s="130"/>
      <c r="NN269" s="131"/>
      <c r="NO269" s="128"/>
      <c r="NP269" s="130"/>
      <c r="NQ269" s="131"/>
      <c r="NR269" s="128"/>
      <c r="NS269" s="130"/>
      <c r="NT269" s="131"/>
      <c r="NU269" s="128"/>
      <c r="NV269" s="130"/>
      <c r="NW269" s="131"/>
      <c r="NX269" s="128"/>
      <c r="NY269" s="130"/>
      <c r="NZ269" s="131"/>
      <c r="OA269" s="128"/>
      <c r="OB269" s="304"/>
      <c r="OC269" s="131"/>
      <c r="OD269" s="128"/>
      <c r="OE269" s="130"/>
      <c r="OF269" s="131"/>
      <c r="OG269" s="128"/>
      <c r="OH269" s="130"/>
      <c r="OI269" s="131"/>
      <c r="OJ269" s="128"/>
      <c r="OK269" s="427"/>
    </row>
    <row r="270" spans="1:401" ht="12" customHeight="1" x14ac:dyDescent="0.2">
      <c r="A270" s="668"/>
      <c r="B270" s="645" t="s">
        <v>2</v>
      </c>
      <c r="C270" s="646" t="s">
        <v>297</v>
      </c>
      <c r="D270" s="647" t="s">
        <v>157</v>
      </c>
      <c r="E270" s="129">
        <f t="shared" si="4"/>
        <v>240</v>
      </c>
      <c r="F270" s="412">
        <f>E269</f>
        <v>239</v>
      </c>
      <c r="G270" s="236" t="s">
        <v>1131</v>
      </c>
      <c r="H270" s="415" t="s">
        <v>678</v>
      </c>
      <c r="I270" s="416" t="s">
        <v>541</v>
      </c>
      <c r="J270" s="416" t="s">
        <v>1218</v>
      </c>
      <c r="K270" s="130"/>
      <c r="L270" s="131"/>
      <c r="M270" s="128"/>
      <c r="N270" s="130"/>
      <c r="O270" s="131"/>
      <c r="P270" s="128"/>
      <c r="Q270" s="130"/>
      <c r="R270" s="131"/>
      <c r="S270" s="128"/>
      <c r="T270" s="130"/>
      <c r="U270" s="131"/>
      <c r="V270" s="128"/>
      <c r="W270" s="130"/>
      <c r="X270" s="131"/>
      <c r="Y270" s="128"/>
      <c r="Z270" s="130"/>
      <c r="AA270" s="131"/>
      <c r="AB270" s="128"/>
      <c r="AC270" s="130"/>
      <c r="AD270" s="131"/>
      <c r="AE270" s="128"/>
      <c r="AF270" s="130"/>
      <c r="AG270" s="131"/>
      <c r="AH270" s="128"/>
      <c r="AI270" s="130"/>
      <c r="AJ270" s="131"/>
      <c r="AK270" s="128"/>
      <c r="AL270" s="130"/>
      <c r="AM270" s="131"/>
      <c r="AN270" s="128"/>
      <c r="AO270" s="130"/>
      <c r="AP270" s="131"/>
      <c r="AQ270" s="128"/>
      <c r="AR270" s="130"/>
      <c r="AS270" s="131"/>
      <c r="AT270" s="128"/>
      <c r="AU270" s="130"/>
      <c r="AV270" s="131"/>
      <c r="AW270" s="128"/>
      <c r="AX270" s="130"/>
      <c r="AY270" s="131"/>
      <c r="AZ270" s="128"/>
      <c r="BA270" s="130"/>
      <c r="BB270" s="131"/>
      <c r="BC270" s="128"/>
      <c r="BD270" s="130"/>
      <c r="BE270" s="131"/>
      <c r="BF270" s="128"/>
      <c r="BG270" s="130"/>
      <c r="BH270" s="131"/>
      <c r="BI270" s="128"/>
      <c r="BJ270" s="130"/>
      <c r="BK270" s="131"/>
      <c r="BL270" s="128"/>
      <c r="BM270" s="130"/>
      <c r="BN270" s="131"/>
      <c r="BO270" s="128"/>
      <c r="BP270" s="130"/>
      <c r="BQ270" s="131"/>
      <c r="BR270" s="128"/>
      <c r="BS270" s="130"/>
      <c r="BT270" s="131"/>
      <c r="BU270" s="128"/>
      <c r="BV270" s="130"/>
      <c r="BW270" s="131"/>
      <c r="BX270" s="128"/>
      <c r="BY270" s="130"/>
      <c r="BZ270" s="131"/>
      <c r="CA270" s="128"/>
      <c r="CB270" s="130"/>
      <c r="CC270" s="131"/>
      <c r="CD270" s="128"/>
      <c r="CE270" s="130"/>
      <c r="CF270" s="131"/>
      <c r="CG270" s="128"/>
      <c r="CH270" s="130"/>
      <c r="CI270" s="131"/>
      <c r="CJ270" s="128"/>
      <c r="CK270" s="130"/>
      <c r="CL270" s="131"/>
      <c r="CM270" s="128"/>
      <c r="CN270" s="130"/>
      <c r="CO270" s="131"/>
      <c r="CP270" s="128"/>
      <c r="CQ270" s="130"/>
      <c r="CR270" s="131"/>
      <c r="CS270" s="128"/>
      <c r="CT270" s="130"/>
      <c r="CU270" s="131"/>
      <c r="CV270" s="128"/>
      <c r="CW270" s="130"/>
      <c r="CX270" s="131"/>
      <c r="CY270" s="128"/>
      <c r="CZ270" s="130"/>
      <c r="DA270" s="131"/>
      <c r="DB270" s="128"/>
      <c r="DC270" s="130"/>
      <c r="DD270" s="131"/>
      <c r="DE270" s="128"/>
      <c r="DF270" s="130"/>
      <c r="DG270" s="131"/>
      <c r="DH270" s="128"/>
      <c r="DI270" s="130"/>
      <c r="DJ270" s="131"/>
      <c r="DK270" s="128"/>
      <c r="DL270" s="130"/>
      <c r="DM270" s="131"/>
      <c r="DN270" s="128"/>
      <c r="DO270" s="130"/>
      <c r="DP270" s="131"/>
      <c r="DQ270" s="128"/>
      <c r="DR270" s="130"/>
      <c r="DS270" s="131"/>
      <c r="DT270" s="128"/>
      <c r="DU270" s="130"/>
      <c r="DV270" s="131"/>
      <c r="DW270" s="128"/>
      <c r="DX270" s="130"/>
      <c r="DY270" s="131"/>
      <c r="DZ270" s="128"/>
      <c r="EA270" s="130"/>
      <c r="EB270" s="131"/>
      <c r="EC270" s="128"/>
      <c r="ED270" s="130"/>
      <c r="EE270" s="131"/>
      <c r="EF270" s="128"/>
      <c r="EG270" s="130"/>
      <c r="EH270" s="131"/>
      <c r="EI270" s="128"/>
      <c r="EJ270" s="130"/>
      <c r="EK270" s="131"/>
      <c r="EL270" s="128"/>
      <c r="EM270" s="130"/>
      <c r="EN270" s="131"/>
      <c r="EO270" s="128"/>
      <c r="EP270" s="130"/>
      <c r="EQ270" s="131"/>
      <c r="ER270" s="128"/>
      <c r="ES270" s="130"/>
      <c r="ET270" s="131"/>
      <c r="EU270" s="128"/>
      <c r="EV270" s="130"/>
      <c r="EW270" s="131"/>
      <c r="EX270" s="128"/>
      <c r="EY270" s="130"/>
      <c r="EZ270" s="131"/>
      <c r="FA270" s="128"/>
      <c r="FB270" s="130"/>
      <c r="FC270" s="131"/>
      <c r="FD270" s="128"/>
      <c r="FE270" s="130"/>
      <c r="FF270" s="131"/>
      <c r="FG270" s="128"/>
      <c r="FH270" s="130"/>
      <c r="FI270" s="131"/>
      <c r="FJ270" s="128"/>
      <c r="FK270" s="130"/>
      <c r="FL270" s="131"/>
      <c r="FM270" s="128"/>
      <c r="FN270" s="130"/>
      <c r="FO270" s="131"/>
      <c r="FP270" s="128"/>
      <c r="FQ270" s="130"/>
      <c r="FR270" s="131"/>
      <c r="FS270" s="128"/>
      <c r="FT270" s="130"/>
      <c r="FU270" s="131"/>
      <c r="FV270" s="128"/>
      <c r="FW270" s="130"/>
      <c r="FX270" s="131"/>
      <c r="FY270" s="128"/>
      <c r="FZ270" s="130"/>
      <c r="GA270" s="131"/>
      <c r="GB270" s="128"/>
      <c r="GC270" s="130"/>
      <c r="GD270" s="131"/>
      <c r="GE270" s="128"/>
      <c r="GF270" s="130"/>
      <c r="GG270" s="131"/>
      <c r="GH270" s="128"/>
      <c r="GI270" s="130"/>
      <c r="GJ270" s="131"/>
      <c r="GK270" s="128"/>
      <c r="GL270" s="130"/>
      <c r="GM270" s="131"/>
      <c r="GN270" s="128"/>
      <c r="GO270" s="130"/>
      <c r="GP270" s="131"/>
      <c r="GQ270" s="128"/>
      <c r="GR270" s="130"/>
      <c r="GS270" s="131"/>
      <c r="GT270" s="128"/>
      <c r="GU270" s="130"/>
      <c r="GV270" s="131"/>
      <c r="GW270" s="128"/>
      <c r="GX270" s="130"/>
      <c r="GY270" s="131"/>
      <c r="GZ270" s="128"/>
      <c r="HA270" s="130"/>
      <c r="HB270" s="131"/>
      <c r="HC270" s="128"/>
      <c r="HD270" s="130"/>
      <c r="HE270" s="131"/>
      <c r="HF270" s="128"/>
      <c r="HG270" s="130"/>
      <c r="HH270" s="131"/>
      <c r="HI270" s="128"/>
      <c r="HJ270" s="130"/>
      <c r="HK270" s="131"/>
      <c r="HL270" s="128"/>
      <c r="HM270" s="130"/>
      <c r="HN270" s="131"/>
      <c r="HO270" s="128"/>
      <c r="HP270" s="130"/>
      <c r="HQ270" s="131"/>
      <c r="HR270" s="128"/>
      <c r="HS270" s="130"/>
      <c r="HT270" s="131"/>
      <c r="HU270" s="128"/>
      <c r="HV270" s="130"/>
      <c r="HW270" s="131"/>
      <c r="HX270" s="128"/>
      <c r="HY270" s="130"/>
      <c r="HZ270" s="131"/>
      <c r="IA270" s="128"/>
      <c r="IB270" s="130"/>
      <c r="IC270" s="131"/>
      <c r="ID270" s="128"/>
      <c r="IE270" s="130"/>
      <c r="IF270" s="131"/>
      <c r="IG270" s="128"/>
      <c r="IH270" s="130"/>
      <c r="II270" s="131"/>
      <c r="IJ270" s="128"/>
      <c r="IK270" s="130"/>
      <c r="IL270" s="131"/>
      <c r="IM270" s="128"/>
      <c r="IN270" s="130"/>
      <c r="IO270" s="131"/>
      <c r="IP270" s="128"/>
      <c r="IQ270" s="130"/>
      <c r="IR270" s="131"/>
      <c r="IS270" s="128"/>
      <c r="IT270" s="130"/>
      <c r="IU270" s="131"/>
      <c r="IV270" s="128"/>
      <c r="IW270" s="130"/>
      <c r="IX270" s="131"/>
      <c r="IY270" s="128"/>
      <c r="IZ270" s="130"/>
      <c r="JA270" s="131"/>
      <c r="JB270" s="128"/>
      <c r="JC270" s="130"/>
      <c r="JD270" s="131"/>
      <c r="JE270" s="128"/>
      <c r="JF270" s="130"/>
      <c r="JG270" s="131"/>
      <c r="JH270" s="128"/>
      <c r="JI270" s="130"/>
      <c r="JJ270" s="131"/>
      <c r="JK270" s="128"/>
      <c r="JL270" s="130"/>
      <c r="JM270" s="131"/>
      <c r="JN270" s="128"/>
      <c r="JO270" s="130"/>
      <c r="JP270" s="131"/>
      <c r="JQ270" s="128"/>
      <c r="JR270" s="130"/>
      <c r="JS270" s="131"/>
      <c r="JT270" s="128"/>
      <c r="JU270" s="130"/>
      <c r="JV270" s="131"/>
      <c r="JW270" s="128"/>
      <c r="JX270" s="130"/>
      <c r="JY270" s="131"/>
      <c r="JZ270" s="128"/>
      <c r="KA270" s="130"/>
      <c r="KB270" s="131"/>
      <c r="KC270" s="128"/>
      <c r="KD270" s="130"/>
      <c r="KE270" s="131"/>
      <c r="KF270" s="128"/>
      <c r="KG270" s="130"/>
      <c r="KH270" s="131"/>
      <c r="KI270" s="128"/>
      <c r="KJ270" s="130"/>
      <c r="KK270" s="131"/>
      <c r="KL270" s="128"/>
      <c r="KM270" s="130"/>
      <c r="KN270" s="131"/>
      <c r="KO270" s="128"/>
      <c r="KP270" s="130"/>
      <c r="KQ270" s="131"/>
      <c r="KR270" s="128"/>
      <c r="KS270" s="130"/>
      <c r="KT270" s="131"/>
      <c r="KU270" s="128"/>
      <c r="KV270" s="130"/>
      <c r="KW270" s="131"/>
      <c r="KX270" s="128"/>
      <c r="KY270" s="130"/>
      <c r="KZ270" s="131"/>
      <c r="LA270" s="128"/>
      <c r="LB270" s="130"/>
      <c r="LC270" s="131"/>
      <c r="LD270" s="128"/>
      <c r="LE270" s="130"/>
      <c r="LF270" s="131"/>
      <c r="LG270" s="128"/>
      <c r="LH270" s="130"/>
      <c r="LI270" s="131"/>
      <c r="LJ270" s="128"/>
      <c r="LK270" s="130"/>
      <c r="LL270" s="131"/>
      <c r="LM270" s="128"/>
      <c r="LN270" s="130"/>
      <c r="LO270" s="131"/>
      <c r="LP270" s="128"/>
      <c r="LQ270" s="130"/>
      <c r="LR270" s="131"/>
      <c r="LS270" s="128"/>
      <c r="LT270" s="130"/>
      <c r="LU270" s="131"/>
      <c r="LV270" s="128"/>
      <c r="LW270" s="130"/>
      <c r="LX270" s="131"/>
      <c r="LY270" s="128"/>
      <c r="LZ270" s="130"/>
      <c r="MA270" s="131"/>
      <c r="MB270" s="128"/>
      <c r="MC270" s="130"/>
      <c r="MD270" s="131"/>
      <c r="ME270" s="128"/>
      <c r="MF270" s="130"/>
      <c r="MG270" s="131"/>
      <c r="MH270" s="128"/>
      <c r="MI270" s="130"/>
      <c r="MJ270" s="131"/>
      <c r="MK270" s="128"/>
      <c r="ML270" s="130"/>
      <c r="MM270" s="131"/>
      <c r="MN270" s="128"/>
      <c r="MO270" s="130"/>
      <c r="MP270" s="131"/>
      <c r="MQ270" s="128"/>
      <c r="MR270" s="130"/>
      <c r="MS270" s="131"/>
      <c r="MT270" s="128"/>
      <c r="MU270" s="130"/>
      <c r="MV270" s="131"/>
      <c r="MW270" s="128"/>
      <c r="MX270" s="130"/>
      <c r="MY270" s="131"/>
      <c r="MZ270" s="128"/>
      <c r="NA270" s="130"/>
      <c r="NB270" s="131"/>
      <c r="NC270" s="128"/>
      <c r="ND270" s="130"/>
      <c r="NE270" s="131"/>
      <c r="NF270" s="128"/>
      <c r="NG270" s="130"/>
      <c r="NH270" s="131"/>
      <c r="NI270" s="128"/>
      <c r="NJ270" s="130"/>
      <c r="NK270" s="131"/>
      <c r="NL270" s="128"/>
      <c r="NM270" s="130"/>
      <c r="NN270" s="131"/>
      <c r="NO270" s="128"/>
      <c r="NP270" s="130"/>
      <c r="NQ270" s="131"/>
      <c r="NR270" s="128"/>
      <c r="NS270" s="130"/>
      <c r="NT270" s="131"/>
      <c r="NU270" s="128"/>
      <c r="NV270" s="130"/>
      <c r="NW270" s="131"/>
      <c r="NX270" s="128"/>
      <c r="NY270" s="130"/>
      <c r="NZ270" s="131"/>
      <c r="OA270" s="128"/>
      <c r="OB270" s="304"/>
      <c r="OC270" s="131"/>
      <c r="OD270" s="128"/>
      <c r="OE270" s="130"/>
      <c r="OF270" s="131"/>
      <c r="OG270" s="128"/>
      <c r="OH270" s="130"/>
      <c r="OI270" s="131"/>
      <c r="OJ270" s="128"/>
      <c r="OK270" s="427"/>
    </row>
    <row r="271" spans="1:401" ht="12" customHeight="1" collapsed="1" x14ac:dyDescent="0.2">
      <c r="A271" s="668"/>
      <c r="B271" s="645" t="s">
        <v>2</v>
      </c>
      <c r="C271" s="646" t="s">
        <v>297</v>
      </c>
      <c r="D271" s="647" t="s">
        <v>157</v>
      </c>
      <c r="E271" s="129">
        <f t="shared" si="4"/>
        <v>241</v>
      </c>
      <c r="F271" s="682">
        <f>E270</f>
        <v>240</v>
      </c>
      <c r="G271" s="236" t="s">
        <v>1131</v>
      </c>
      <c r="H271" s="732" t="s">
        <v>679</v>
      </c>
      <c r="I271" s="732" t="s">
        <v>542</v>
      </c>
      <c r="J271" s="733" t="s">
        <v>543</v>
      </c>
      <c r="K271" s="130"/>
      <c r="L271" s="131"/>
      <c r="M271" s="128"/>
      <c r="N271" s="130"/>
      <c r="O271" s="131"/>
      <c r="P271" s="128"/>
      <c r="Q271" s="130"/>
      <c r="R271" s="131"/>
      <c r="S271" s="128"/>
      <c r="T271" s="130"/>
      <c r="U271" s="131"/>
      <c r="V271" s="128"/>
      <c r="W271" s="130"/>
      <c r="X271" s="131"/>
      <c r="Y271" s="128"/>
      <c r="Z271" s="130"/>
      <c r="AA271" s="131"/>
      <c r="AB271" s="128"/>
      <c r="AC271" s="130"/>
      <c r="AD271" s="131"/>
      <c r="AE271" s="128"/>
      <c r="AF271" s="130"/>
      <c r="AG271" s="131"/>
      <c r="AH271" s="128"/>
      <c r="AI271" s="130"/>
      <c r="AJ271" s="131"/>
      <c r="AK271" s="128"/>
      <c r="AL271" s="130"/>
      <c r="AM271" s="131"/>
      <c r="AN271" s="128"/>
      <c r="AO271" s="130"/>
      <c r="AP271" s="131"/>
      <c r="AQ271" s="128"/>
      <c r="AR271" s="130"/>
      <c r="AS271" s="131"/>
      <c r="AT271" s="128"/>
      <c r="AU271" s="130"/>
      <c r="AV271" s="131"/>
      <c r="AW271" s="128"/>
      <c r="AX271" s="130"/>
      <c r="AY271" s="131"/>
      <c r="AZ271" s="128"/>
      <c r="BA271" s="130"/>
      <c r="BB271" s="131"/>
      <c r="BC271" s="128"/>
      <c r="BD271" s="130"/>
      <c r="BE271" s="131"/>
      <c r="BF271" s="128"/>
      <c r="BG271" s="130"/>
      <c r="BH271" s="131"/>
      <c r="BI271" s="128"/>
      <c r="BJ271" s="130"/>
      <c r="BK271" s="131"/>
      <c r="BL271" s="128"/>
      <c r="BM271" s="130"/>
      <c r="BN271" s="131"/>
      <c r="BO271" s="128"/>
      <c r="BP271" s="130"/>
      <c r="BQ271" s="131"/>
      <c r="BR271" s="128"/>
      <c r="BS271" s="130"/>
      <c r="BT271" s="131"/>
      <c r="BU271" s="128"/>
      <c r="BV271" s="130"/>
      <c r="BW271" s="131"/>
      <c r="BX271" s="128"/>
      <c r="BY271" s="130"/>
      <c r="BZ271" s="131"/>
      <c r="CA271" s="128"/>
      <c r="CB271" s="130"/>
      <c r="CC271" s="131"/>
      <c r="CD271" s="128"/>
      <c r="CE271" s="130"/>
      <c r="CF271" s="131"/>
      <c r="CG271" s="128"/>
      <c r="CH271" s="130"/>
      <c r="CI271" s="131"/>
      <c r="CJ271" s="128"/>
      <c r="CK271" s="130"/>
      <c r="CL271" s="131"/>
      <c r="CM271" s="128"/>
      <c r="CN271" s="130"/>
      <c r="CO271" s="131"/>
      <c r="CP271" s="128"/>
      <c r="CQ271" s="130"/>
      <c r="CR271" s="131"/>
      <c r="CS271" s="128"/>
      <c r="CT271" s="130"/>
      <c r="CU271" s="131"/>
      <c r="CV271" s="128"/>
      <c r="CW271" s="130"/>
      <c r="CX271" s="131"/>
      <c r="CY271" s="128"/>
      <c r="CZ271" s="130"/>
      <c r="DA271" s="131"/>
      <c r="DB271" s="128"/>
      <c r="DC271" s="130"/>
      <c r="DD271" s="131"/>
      <c r="DE271" s="128"/>
      <c r="DF271" s="130"/>
      <c r="DG271" s="131"/>
      <c r="DH271" s="128"/>
      <c r="DI271" s="130"/>
      <c r="DJ271" s="131"/>
      <c r="DK271" s="128"/>
      <c r="DL271" s="130"/>
      <c r="DM271" s="131"/>
      <c r="DN271" s="128"/>
      <c r="DO271" s="130"/>
      <c r="DP271" s="131"/>
      <c r="DQ271" s="128"/>
      <c r="DR271" s="130"/>
      <c r="DS271" s="131"/>
      <c r="DT271" s="128"/>
      <c r="DU271" s="130"/>
      <c r="DV271" s="131"/>
      <c r="DW271" s="128"/>
      <c r="DX271" s="130"/>
      <c r="DY271" s="131"/>
      <c r="DZ271" s="128"/>
      <c r="EA271" s="130"/>
      <c r="EB271" s="131"/>
      <c r="EC271" s="128"/>
      <c r="ED271" s="130"/>
      <c r="EE271" s="131"/>
      <c r="EF271" s="128"/>
      <c r="EG271" s="130"/>
      <c r="EH271" s="131"/>
      <c r="EI271" s="128"/>
      <c r="EJ271" s="130"/>
      <c r="EK271" s="131"/>
      <c r="EL271" s="128"/>
      <c r="EM271" s="130"/>
      <c r="EN271" s="131"/>
      <c r="EO271" s="128"/>
      <c r="EP271" s="130"/>
      <c r="EQ271" s="131"/>
      <c r="ER271" s="128"/>
      <c r="ES271" s="130"/>
      <c r="ET271" s="131"/>
      <c r="EU271" s="128"/>
      <c r="EV271" s="130"/>
      <c r="EW271" s="131"/>
      <c r="EX271" s="128"/>
      <c r="EY271" s="130"/>
      <c r="EZ271" s="131"/>
      <c r="FA271" s="128"/>
      <c r="FB271" s="130"/>
      <c r="FC271" s="131"/>
      <c r="FD271" s="128"/>
      <c r="FE271" s="130"/>
      <c r="FF271" s="131"/>
      <c r="FG271" s="128"/>
      <c r="FH271" s="130"/>
      <c r="FI271" s="131"/>
      <c r="FJ271" s="128"/>
      <c r="FK271" s="130"/>
      <c r="FL271" s="131"/>
      <c r="FM271" s="128"/>
      <c r="FN271" s="130"/>
      <c r="FO271" s="131"/>
      <c r="FP271" s="128"/>
      <c r="FQ271" s="130"/>
      <c r="FR271" s="131"/>
      <c r="FS271" s="128"/>
      <c r="FT271" s="130"/>
      <c r="FU271" s="131"/>
      <c r="FV271" s="128"/>
      <c r="FW271" s="130"/>
      <c r="FX271" s="131"/>
      <c r="FY271" s="128"/>
      <c r="FZ271" s="130"/>
      <c r="GA271" s="131"/>
      <c r="GB271" s="128"/>
      <c r="GC271" s="130"/>
      <c r="GD271" s="131"/>
      <c r="GE271" s="128"/>
      <c r="GF271" s="130"/>
      <c r="GG271" s="131"/>
      <c r="GH271" s="128"/>
      <c r="GI271" s="130"/>
      <c r="GJ271" s="131"/>
      <c r="GK271" s="128"/>
      <c r="GL271" s="130"/>
      <c r="GM271" s="131"/>
      <c r="GN271" s="128"/>
      <c r="GO271" s="130"/>
      <c r="GP271" s="131"/>
      <c r="GQ271" s="128"/>
      <c r="GR271" s="130"/>
      <c r="GS271" s="131"/>
      <c r="GT271" s="128"/>
      <c r="GU271" s="130"/>
      <c r="GV271" s="131"/>
      <c r="GW271" s="128"/>
      <c r="GX271" s="130"/>
      <c r="GY271" s="131"/>
      <c r="GZ271" s="128"/>
      <c r="HA271" s="130"/>
      <c r="HB271" s="131"/>
      <c r="HC271" s="128"/>
      <c r="HD271" s="130"/>
      <c r="HE271" s="131"/>
      <c r="HF271" s="128"/>
      <c r="HG271" s="130"/>
      <c r="HH271" s="131"/>
      <c r="HI271" s="128"/>
      <c r="HJ271" s="130"/>
      <c r="HK271" s="131"/>
      <c r="HL271" s="128"/>
      <c r="HM271" s="130"/>
      <c r="HN271" s="131"/>
      <c r="HO271" s="128"/>
      <c r="HP271" s="130"/>
      <c r="HQ271" s="131"/>
      <c r="HR271" s="128"/>
      <c r="HS271" s="130"/>
      <c r="HT271" s="131"/>
      <c r="HU271" s="128"/>
      <c r="HV271" s="130"/>
      <c r="HW271" s="131"/>
      <c r="HX271" s="128"/>
      <c r="HY271" s="130"/>
      <c r="HZ271" s="131"/>
      <c r="IA271" s="128"/>
      <c r="IB271" s="130"/>
      <c r="IC271" s="131"/>
      <c r="ID271" s="128"/>
      <c r="IE271" s="130"/>
      <c r="IF271" s="131"/>
      <c r="IG271" s="128"/>
      <c r="IH271" s="130"/>
      <c r="II271" s="131"/>
      <c r="IJ271" s="128"/>
      <c r="IK271" s="130"/>
      <c r="IL271" s="131"/>
      <c r="IM271" s="128"/>
      <c r="IN271" s="130"/>
      <c r="IO271" s="131"/>
      <c r="IP271" s="128"/>
      <c r="IQ271" s="130"/>
      <c r="IR271" s="131"/>
      <c r="IS271" s="128"/>
      <c r="IT271" s="130"/>
      <c r="IU271" s="131"/>
      <c r="IV271" s="128"/>
      <c r="IW271" s="130"/>
      <c r="IX271" s="131"/>
      <c r="IY271" s="128"/>
      <c r="IZ271" s="130"/>
      <c r="JA271" s="131"/>
      <c r="JB271" s="128"/>
      <c r="JC271" s="130"/>
      <c r="JD271" s="131"/>
      <c r="JE271" s="128"/>
      <c r="JF271" s="130"/>
      <c r="JG271" s="131"/>
      <c r="JH271" s="128"/>
      <c r="JI271" s="130"/>
      <c r="JJ271" s="131"/>
      <c r="JK271" s="128"/>
      <c r="JL271" s="130"/>
      <c r="JM271" s="131"/>
      <c r="JN271" s="128"/>
      <c r="JO271" s="130"/>
      <c r="JP271" s="131"/>
      <c r="JQ271" s="128"/>
      <c r="JR271" s="130"/>
      <c r="JS271" s="131"/>
      <c r="JT271" s="128"/>
      <c r="JU271" s="130"/>
      <c r="JV271" s="131"/>
      <c r="JW271" s="128"/>
      <c r="JX271" s="130"/>
      <c r="JY271" s="131"/>
      <c r="JZ271" s="128"/>
      <c r="KA271" s="130"/>
      <c r="KB271" s="131"/>
      <c r="KC271" s="128"/>
      <c r="KD271" s="130"/>
      <c r="KE271" s="131"/>
      <c r="KF271" s="128"/>
      <c r="KG271" s="130"/>
      <c r="KH271" s="131"/>
      <c r="KI271" s="128"/>
      <c r="KJ271" s="130"/>
      <c r="KK271" s="131"/>
      <c r="KL271" s="128"/>
      <c r="KM271" s="130"/>
      <c r="KN271" s="131"/>
      <c r="KO271" s="128"/>
      <c r="KP271" s="130"/>
      <c r="KQ271" s="131"/>
      <c r="KR271" s="128"/>
      <c r="KS271" s="130"/>
      <c r="KT271" s="131"/>
      <c r="KU271" s="128"/>
      <c r="KV271" s="130"/>
      <c r="KW271" s="131"/>
      <c r="KX271" s="128"/>
      <c r="KY271" s="130"/>
      <c r="KZ271" s="131"/>
      <c r="LA271" s="128"/>
      <c r="LB271" s="130"/>
      <c r="LC271" s="131"/>
      <c r="LD271" s="128"/>
      <c r="LE271" s="130"/>
      <c r="LF271" s="131"/>
      <c r="LG271" s="128"/>
      <c r="LH271" s="130"/>
      <c r="LI271" s="131"/>
      <c r="LJ271" s="128"/>
      <c r="LK271" s="130"/>
      <c r="LL271" s="131"/>
      <c r="LM271" s="128"/>
      <c r="LN271" s="130"/>
      <c r="LO271" s="131"/>
      <c r="LP271" s="128"/>
      <c r="LQ271" s="130"/>
      <c r="LR271" s="131"/>
      <c r="LS271" s="128"/>
      <c r="LT271" s="130"/>
      <c r="LU271" s="131"/>
      <c r="LV271" s="128"/>
      <c r="LW271" s="130"/>
      <c r="LX271" s="131"/>
      <c r="LY271" s="128"/>
      <c r="LZ271" s="130"/>
      <c r="MA271" s="131"/>
      <c r="MB271" s="128"/>
      <c r="MC271" s="130"/>
      <c r="MD271" s="131"/>
      <c r="ME271" s="128"/>
      <c r="MF271" s="130"/>
      <c r="MG271" s="131"/>
      <c r="MH271" s="128"/>
      <c r="MI271" s="130"/>
      <c r="MJ271" s="131"/>
      <c r="MK271" s="128"/>
      <c r="ML271" s="130"/>
      <c r="MM271" s="131"/>
      <c r="MN271" s="128"/>
      <c r="MO271" s="130"/>
      <c r="MP271" s="131"/>
      <c r="MQ271" s="128"/>
      <c r="MR271" s="130"/>
      <c r="MS271" s="131"/>
      <c r="MT271" s="128"/>
      <c r="MU271" s="130"/>
      <c r="MV271" s="131"/>
      <c r="MW271" s="128"/>
      <c r="MX271" s="130"/>
      <c r="MY271" s="131"/>
      <c r="MZ271" s="128"/>
      <c r="NA271" s="130"/>
      <c r="NB271" s="131"/>
      <c r="NC271" s="128"/>
      <c r="ND271" s="130"/>
      <c r="NE271" s="131"/>
      <c r="NF271" s="128"/>
      <c r="NG271" s="130"/>
      <c r="NH271" s="131"/>
      <c r="NI271" s="128"/>
      <c r="NJ271" s="130"/>
      <c r="NK271" s="131"/>
      <c r="NL271" s="128"/>
      <c r="NM271" s="130"/>
      <c r="NN271" s="131"/>
      <c r="NO271" s="128"/>
      <c r="NP271" s="130"/>
      <c r="NQ271" s="131"/>
      <c r="NR271" s="128"/>
      <c r="NS271" s="130"/>
      <c r="NT271" s="131"/>
      <c r="NU271" s="128"/>
      <c r="NV271" s="130"/>
      <c r="NW271" s="131"/>
      <c r="NX271" s="128"/>
      <c r="NY271" s="130"/>
      <c r="NZ271" s="131"/>
      <c r="OA271" s="128"/>
      <c r="OB271" s="304"/>
      <c r="OC271" s="131"/>
      <c r="OD271" s="128"/>
      <c r="OE271" s="130"/>
      <c r="OF271" s="131"/>
      <c r="OG271" s="128"/>
      <c r="OH271" s="130"/>
      <c r="OI271" s="131"/>
      <c r="OJ271" s="128"/>
      <c r="OK271" s="427"/>
    </row>
    <row r="272" spans="1:401" ht="12" customHeight="1" x14ac:dyDescent="0.2">
      <c r="A272" s="668"/>
      <c r="B272" s="645" t="s">
        <v>2</v>
      </c>
      <c r="C272" s="646" t="s">
        <v>297</v>
      </c>
      <c r="D272" s="647" t="s">
        <v>157</v>
      </c>
      <c r="E272" s="129">
        <f t="shared" si="4"/>
        <v>242</v>
      </c>
      <c r="F272" s="736" t="str">
        <f>$E271&amp;"="&amp;$E272&amp;"+"&amp;$E276</f>
        <v>241=242+246</v>
      </c>
      <c r="G272" s="236" t="s">
        <v>1131</v>
      </c>
      <c r="H272" s="415" t="s">
        <v>343</v>
      </c>
      <c r="I272" s="416" t="s">
        <v>344</v>
      </c>
      <c r="J272" s="416"/>
      <c r="K272" s="130"/>
      <c r="L272" s="131"/>
      <c r="M272" s="128"/>
      <c r="N272" s="130"/>
      <c r="O272" s="131"/>
      <c r="P272" s="128"/>
      <c r="Q272" s="130"/>
      <c r="R272" s="131"/>
      <c r="S272" s="128"/>
      <c r="T272" s="130"/>
      <c r="U272" s="131"/>
      <c r="V272" s="128"/>
      <c r="W272" s="130"/>
      <c r="X272" s="131"/>
      <c r="Y272" s="128"/>
      <c r="Z272" s="130"/>
      <c r="AA272" s="131"/>
      <c r="AB272" s="128"/>
      <c r="AC272" s="130"/>
      <c r="AD272" s="131"/>
      <c r="AE272" s="128"/>
      <c r="AF272" s="130"/>
      <c r="AG272" s="131"/>
      <c r="AH272" s="128"/>
      <c r="AI272" s="130"/>
      <c r="AJ272" s="131"/>
      <c r="AK272" s="128"/>
      <c r="AL272" s="130"/>
      <c r="AM272" s="131"/>
      <c r="AN272" s="128"/>
      <c r="AO272" s="130"/>
      <c r="AP272" s="131"/>
      <c r="AQ272" s="128"/>
      <c r="AR272" s="130"/>
      <c r="AS272" s="131"/>
      <c r="AT272" s="128"/>
      <c r="AU272" s="130"/>
      <c r="AV272" s="131"/>
      <c r="AW272" s="128"/>
      <c r="AX272" s="130"/>
      <c r="AY272" s="131"/>
      <c r="AZ272" s="128"/>
      <c r="BA272" s="130"/>
      <c r="BB272" s="131"/>
      <c r="BC272" s="128"/>
      <c r="BD272" s="130"/>
      <c r="BE272" s="131"/>
      <c r="BF272" s="128"/>
      <c r="BG272" s="130"/>
      <c r="BH272" s="131"/>
      <c r="BI272" s="128"/>
      <c r="BJ272" s="130"/>
      <c r="BK272" s="131"/>
      <c r="BL272" s="128"/>
      <c r="BM272" s="130"/>
      <c r="BN272" s="131"/>
      <c r="BO272" s="128"/>
      <c r="BP272" s="130"/>
      <c r="BQ272" s="131"/>
      <c r="BR272" s="128"/>
      <c r="BS272" s="130"/>
      <c r="BT272" s="131"/>
      <c r="BU272" s="128"/>
      <c r="BV272" s="130"/>
      <c r="BW272" s="131"/>
      <c r="BX272" s="128"/>
      <c r="BY272" s="130"/>
      <c r="BZ272" s="131"/>
      <c r="CA272" s="128"/>
      <c r="CB272" s="130"/>
      <c r="CC272" s="131"/>
      <c r="CD272" s="128"/>
      <c r="CE272" s="130"/>
      <c r="CF272" s="131"/>
      <c r="CG272" s="128"/>
      <c r="CH272" s="130"/>
      <c r="CI272" s="131"/>
      <c r="CJ272" s="128"/>
      <c r="CK272" s="130"/>
      <c r="CL272" s="131"/>
      <c r="CM272" s="128"/>
      <c r="CN272" s="130"/>
      <c r="CO272" s="131"/>
      <c r="CP272" s="128"/>
      <c r="CQ272" s="130"/>
      <c r="CR272" s="131"/>
      <c r="CS272" s="128"/>
      <c r="CT272" s="130"/>
      <c r="CU272" s="131"/>
      <c r="CV272" s="128"/>
      <c r="CW272" s="130"/>
      <c r="CX272" s="131"/>
      <c r="CY272" s="128"/>
      <c r="CZ272" s="130"/>
      <c r="DA272" s="131"/>
      <c r="DB272" s="128"/>
      <c r="DC272" s="130"/>
      <c r="DD272" s="131"/>
      <c r="DE272" s="128"/>
      <c r="DF272" s="130"/>
      <c r="DG272" s="131"/>
      <c r="DH272" s="128"/>
      <c r="DI272" s="130"/>
      <c r="DJ272" s="131"/>
      <c r="DK272" s="128"/>
      <c r="DL272" s="130"/>
      <c r="DM272" s="131"/>
      <c r="DN272" s="128"/>
      <c r="DO272" s="130"/>
      <c r="DP272" s="131"/>
      <c r="DQ272" s="128"/>
      <c r="DR272" s="130"/>
      <c r="DS272" s="131"/>
      <c r="DT272" s="128"/>
      <c r="DU272" s="130"/>
      <c r="DV272" s="131"/>
      <c r="DW272" s="128"/>
      <c r="DX272" s="130"/>
      <c r="DY272" s="131"/>
      <c r="DZ272" s="128"/>
      <c r="EA272" s="130"/>
      <c r="EB272" s="131"/>
      <c r="EC272" s="128"/>
      <c r="ED272" s="130"/>
      <c r="EE272" s="131"/>
      <c r="EF272" s="128"/>
      <c r="EG272" s="130"/>
      <c r="EH272" s="131"/>
      <c r="EI272" s="128"/>
      <c r="EJ272" s="130"/>
      <c r="EK272" s="131"/>
      <c r="EL272" s="128"/>
      <c r="EM272" s="130"/>
      <c r="EN272" s="131"/>
      <c r="EO272" s="128"/>
      <c r="EP272" s="130"/>
      <c r="EQ272" s="131"/>
      <c r="ER272" s="128"/>
      <c r="ES272" s="130"/>
      <c r="ET272" s="131"/>
      <c r="EU272" s="128"/>
      <c r="EV272" s="130"/>
      <c r="EW272" s="131"/>
      <c r="EX272" s="128"/>
      <c r="EY272" s="130"/>
      <c r="EZ272" s="131"/>
      <c r="FA272" s="128"/>
      <c r="FB272" s="130"/>
      <c r="FC272" s="131"/>
      <c r="FD272" s="128"/>
      <c r="FE272" s="130"/>
      <c r="FF272" s="131"/>
      <c r="FG272" s="128"/>
      <c r="FH272" s="130"/>
      <c r="FI272" s="131"/>
      <c r="FJ272" s="128"/>
      <c r="FK272" s="130"/>
      <c r="FL272" s="131"/>
      <c r="FM272" s="128"/>
      <c r="FN272" s="130"/>
      <c r="FO272" s="131"/>
      <c r="FP272" s="128"/>
      <c r="FQ272" s="130"/>
      <c r="FR272" s="131"/>
      <c r="FS272" s="128"/>
      <c r="FT272" s="130"/>
      <c r="FU272" s="131"/>
      <c r="FV272" s="128"/>
      <c r="FW272" s="130"/>
      <c r="FX272" s="131"/>
      <c r="FY272" s="128"/>
      <c r="FZ272" s="130"/>
      <c r="GA272" s="131"/>
      <c r="GB272" s="128"/>
      <c r="GC272" s="130"/>
      <c r="GD272" s="131"/>
      <c r="GE272" s="128"/>
      <c r="GF272" s="130"/>
      <c r="GG272" s="131"/>
      <c r="GH272" s="128"/>
      <c r="GI272" s="130"/>
      <c r="GJ272" s="131"/>
      <c r="GK272" s="128"/>
      <c r="GL272" s="130"/>
      <c r="GM272" s="131"/>
      <c r="GN272" s="128"/>
      <c r="GO272" s="130"/>
      <c r="GP272" s="131"/>
      <c r="GQ272" s="128"/>
      <c r="GR272" s="130"/>
      <c r="GS272" s="131"/>
      <c r="GT272" s="128"/>
      <c r="GU272" s="130"/>
      <c r="GV272" s="131"/>
      <c r="GW272" s="128"/>
      <c r="GX272" s="130"/>
      <c r="GY272" s="131"/>
      <c r="GZ272" s="128"/>
      <c r="HA272" s="130"/>
      <c r="HB272" s="131"/>
      <c r="HC272" s="128"/>
      <c r="HD272" s="130"/>
      <c r="HE272" s="131"/>
      <c r="HF272" s="128"/>
      <c r="HG272" s="130"/>
      <c r="HH272" s="131"/>
      <c r="HI272" s="128"/>
      <c r="HJ272" s="130"/>
      <c r="HK272" s="131"/>
      <c r="HL272" s="128"/>
      <c r="HM272" s="130"/>
      <c r="HN272" s="131"/>
      <c r="HO272" s="128"/>
      <c r="HP272" s="130"/>
      <c r="HQ272" s="131"/>
      <c r="HR272" s="128"/>
      <c r="HS272" s="130"/>
      <c r="HT272" s="131"/>
      <c r="HU272" s="128"/>
      <c r="HV272" s="130"/>
      <c r="HW272" s="131"/>
      <c r="HX272" s="128"/>
      <c r="HY272" s="130"/>
      <c r="HZ272" s="131"/>
      <c r="IA272" s="128"/>
      <c r="IB272" s="130"/>
      <c r="IC272" s="131"/>
      <c r="ID272" s="128"/>
      <c r="IE272" s="130"/>
      <c r="IF272" s="131"/>
      <c r="IG272" s="128"/>
      <c r="IH272" s="130"/>
      <c r="II272" s="131"/>
      <c r="IJ272" s="128"/>
      <c r="IK272" s="130"/>
      <c r="IL272" s="131"/>
      <c r="IM272" s="128"/>
      <c r="IN272" s="130"/>
      <c r="IO272" s="131"/>
      <c r="IP272" s="128"/>
      <c r="IQ272" s="130"/>
      <c r="IR272" s="131"/>
      <c r="IS272" s="128"/>
      <c r="IT272" s="130"/>
      <c r="IU272" s="131"/>
      <c r="IV272" s="128"/>
      <c r="IW272" s="130"/>
      <c r="IX272" s="131"/>
      <c r="IY272" s="128"/>
      <c r="IZ272" s="130"/>
      <c r="JA272" s="131"/>
      <c r="JB272" s="128"/>
      <c r="JC272" s="130"/>
      <c r="JD272" s="131"/>
      <c r="JE272" s="128"/>
      <c r="JF272" s="130"/>
      <c r="JG272" s="131"/>
      <c r="JH272" s="128"/>
      <c r="JI272" s="130"/>
      <c r="JJ272" s="131"/>
      <c r="JK272" s="128"/>
      <c r="JL272" s="130"/>
      <c r="JM272" s="131"/>
      <c r="JN272" s="128"/>
      <c r="JO272" s="130"/>
      <c r="JP272" s="131"/>
      <c r="JQ272" s="128"/>
      <c r="JR272" s="130"/>
      <c r="JS272" s="131"/>
      <c r="JT272" s="128"/>
      <c r="JU272" s="130"/>
      <c r="JV272" s="131"/>
      <c r="JW272" s="128"/>
      <c r="JX272" s="130"/>
      <c r="JY272" s="131"/>
      <c r="JZ272" s="128"/>
      <c r="KA272" s="130"/>
      <c r="KB272" s="131"/>
      <c r="KC272" s="128"/>
      <c r="KD272" s="130"/>
      <c r="KE272" s="131"/>
      <c r="KF272" s="128"/>
      <c r="KG272" s="130"/>
      <c r="KH272" s="131"/>
      <c r="KI272" s="128"/>
      <c r="KJ272" s="130"/>
      <c r="KK272" s="131"/>
      <c r="KL272" s="128"/>
      <c r="KM272" s="130"/>
      <c r="KN272" s="131"/>
      <c r="KO272" s="128"/>
      <c r="KP272" s="130"/>
      <c r="KQ272" s="131"/>
      <c r="KR272" s="128"/>
      <c r="KS272" s="130"/>
      <c r="KT272" s="131"/>
      <c r="KU272" s="128"/>
      <c r="KV272" s="130"/>
      <c r="KW272" s="131"/>
      <c r="KX272" s="128"/>
      <c r="KY272" s="130"/>
      <c r="KZ272" s="131"/>
      <c r="LA272" s="128"/>
      <c r="LB272" s="130"/>
      <c r="LC272" s="131"/>
      <c r="LD272" s="128"/>
      <c r="LE272" s="130"/>
      <c r="LF272" s="131"/>
      <c r="LG272" s="128"/>
      <c r="LH272" s="130"/>
      <c r="LI272" s="131"/>
      <c r="LJ272" s="128"/>
      <c r="LK272" s="130"/>
      <c r="LL272" s="131"/>
      <c r="LM272" s="128"/>
      <c r="LN272" s="130"/>
      <c r="LO272" s="131"/>
      <c r="LP272" s="128"/>
      <c r="LQ272" s="130"/>
      <c r="LR272" s="131"/>
      <c r="LS272" s="128"/>
      <c r="LT272" s="130"/>
      <c r="LU272" s="131"/>
      <c r="LV272" s="128"/>
      <c r="LW272" s="130"/>
      <c r="LX272" s="131"/>
      <c r="LY272" s="128"/>
      <c r="LZ272" s="130"/>
      <c r="MA272" s="131"/>
      <c r="MB272" s="128"/>
      <c r="MC272" s="130"/>
      <c r="MD272" s="131"/>
      <c r="ME272" s="128"/>
      <c r="MF272" s="130"/>
      <c r="MG272" s="131"/>
      <c r="MH272" s="128"/>
      <c r="MI272" s="130"/>
      <c r="MJ272" s="131"/>
      <c r="MK272" s="128"/>
      <c r="ML272" s="130"/>
      <c r="MM272" s="131"/>
      <c r="MN272" s="128"/>
      <c r="MO272" s="130"/>
      <c r="MP272" s="131"/>
      <c r="MQ272" s="128"/>
      <c r="MR272" s="130"/>
      <c r="MS272" s="131"/>
      <c r="MT272" s="128"/>
      <c r="MU272" s="130"/>
      <c r="MV272" s="131"/>
      <c r="MW272" s="128"/>
      <c r="MX272" s="130"/>
      <c r="MY272" s="131"/>
      <c r="MZ272" s="128"/>
      <c r="NA272" s="130"/>
      <c r="NB272" s="131"/>
      <c r="NC272" s="128"/>
      <c r="ND272" s="130"/>
      <c r="NE272" s="131"/>
      <c r="NF272" s="128"/>
      <c r="NG272" s="130"/>
      <c r="NH272" s="131"/>
      <c r="NI272" s="128"/>
      <c r="NJ272" s="130"/>
      <c r="NK272" s="131"/>
      <c r="NL272" s="128"/>
      <c r="NM272" s="130"/>
      <c r="NN272" s="131"/>
      <c r="NO272" s="128"/>
      <c r="NP272" s="130"/>
      <c r="NQ272" s="131"/>
      <c r="NR272" s="128"/>
      <c r="NS272" s="130"/>
      <c r="NT272" s="131"/>
      <c r="NU272" s="128"/>
      <c r="NV272" s="130"/>
      <c r="NW272" s="131"/>
      <c r="NX272" s="128"/>
      <c r="NY272" s="130"/>
      <c r="NZ272" s="131"/>
      <c r="OA272" s="128"/>
      <c r="OB272" s="304"/>
      <c r="OC272" s="131"/>
      <c r="OD272" s="128"/>
      <c r="OE272" s="130"/>
      <c r="OF272" s="131"/>
      <c r="OG272" s="128"/>
      <c r="OH272" s="130"/>
      <c r="OI272" s="131"/>
      <c r="OJ272" s="128"/>
      <c r="OK272" s="427"/>
    </row>
    <row r="273" spans="1:401" ht="12" customHeight="1" x14ac:dyDescent="0.2">
      <c r="A273" s="668"/>
      <c r="B273" s="645" t="s">
        <v>2</v>
      </c>
      <c r="C273" s="646" t="s">
        <v>297</v>
      </c>
      <c r="D273" s="647" t="s">
        <v>157</v>
      </c>
      <c r="E273" s="129">
        <f t="shared" si="4"/>
        <v>243</v>
      </c>
      <c r="F273" s="412" t="str">
        <f>$E272&amp;"="&amp;$E273&amp;"+"&amp;$E274&amp;"+"&amp;E275</f>
        <v>242=243+244+245</v>
      </c>
      <c r="G273" s="236" t="s">
        <v>1131</v>
      </c>
      <c r="H273" s="415" t="s">
        <v>680</v>
      </c>
      <c r="I273" s="416" t="s">
        <v>537</v>
      </c>
      <c r="J273" s="416" t="s">
        <v>538</v>
      </c>
      <c r="K273" s="130"/>
      <c r="L273" s="131"/>
      <c r="M273" s="128"/>
      <c r="N273" s="130"/>
      <c r="O273" s="131"/>
      <c r="P273" s="128"/>
      <c r="Q273" s="130"/>
      <c r="R273" s="131"/>
      <c r="S273" s="128"/>
      <c r="T273" s="130"/>
      <c r="U273" s="131"/>
      <c r="V273" s="128"/>
      <c r="W273" s="130"/>
      <c r="X273" s="131"/>
      <c r="Y273" s="128"/>
      <c r="Z273" s="130"/>
      <c r="AA273" s="131"/>
      <c r="AB273" s="128"/>
      <c r="AC273" s="130"/>
      <c r="AD273" s="131"/>
      <c r="AE273" s="128"/>
      <c r="AF273" s="130"/>
      <c r="AG273" s="131"/>
      <c r="AH273" s="128"/>
      <c r="AI273" s="130"/>
      <c r="AJ273" s="131"/>
      <c r="AK273" s="128"/>
      <c r="AL273" s="130"/>
      <c r="AM273" s="131"/>
      <c r="AN273" s="128"/>
      <c r="AO273" s="130"/>
      <c r="AP273" s="131"/>
      <c r="AQ273" s="128"/>
      <c r="AR273" s="130"/>
      <c r="AS273" s="131"/>
      <c r="AT273" s="128"/>
      <c r="AU273" s="130"/>
      <c r="AV273" s="131"/>
      <c r="AW273" s="128"/>
      <c r="AX273" s="130"/>
      <c r="AY273" s="131"/>
      <c r="AZ273" s="128"/>
      <c r="BA273" s="130"/>
      <c r="BB273" s="131"/>
      <c r="BC273" s="128"/>
      <c r="BD273" s="130"/>
      <c r="BE273" s="131"/>
      <c r="BF273" s="128"/>
      <c r="BG273" s="130"/>
      <c r="BH273" s="131"/>
      <c r="BI273" s="128"/>
      <c r="BJ273" s="130"/>
      <c r="BK273" s="131"/>
      <c r="BL273" s="128"/>
      <c r="BM273" s="130"/>
      <c r="BN273" s="131"/>
      <c r="BO273" s="128"/>
      <c r="BP273" s="130"/>
      <c r="BQ273" s="131"/>
      <c r="BR273" s="128"/>
      <c r="BS273" s="130"/>
      <c r="BT273" s="131"/>
      <c r="BU273" s="128"/>
      <c r="BV273" s="130"/>
      <c r="BW273" s="131"/>
      <c r="BX273" s="128"/>
      <c r="BY273" s="130"/>
      <c r="BZ273" s="131"/>
      <c r="CA273" s="128"/>
      <c r="CB273" s="130"/>
      <c r="CC273" s="131"/>
      <c r="CD273" s="128"/>
      <c r="CE273" s="130"/>
      <c r="CF273" s="131"/>
      <c r="CG273" s="128"/>
      <c r="CH273" s="130"/>
      <c r="CI273" s="131"/>
      <c r="CJ273" s="128"/>
      <c r="CK273" s="130"/>
      <c r="CL273" s="131"/>
      <c r="CM273" s="128"/>
      <c r="CN273" s="130"/>
      <c r="CO273" s="131"/>
      <c r="CP273" s="128"/>
      <c r="CQ273" s="130"/>
      <c r="CR273" s="131"/>
      <c r="CS273" s="128"/>
      <c r="CT273" s="130"/>
      <c r="CU273" s="131"/>
      <c r="CV273" s="128"/>
      <c r="CW273" s="130"/>
      <c r="CX273" s="131"/>
      <c r="CY273" s="128"/>
      <c r="CZ273" s="130"/>
      <c r="DA273" s="131"/>
      <c r="DB273" s="128"/>
      <c r="DC273" s="130"/>
      <c r="DD273" s="131"/>
      <c r="DE273" s="128"/>
      <c r="DF273" s="130"/>
      <c r="DG273" s="131"/>
      <c r="DH273" s="128"/>
      <c r="DI273" s="130"/>
      <c r="DJ273" s="131"/>
      <c r="DK273" s="128"/>
      <c r="DL273" s="130"/>
      <c r="DM273" s="131"/>
      <c r="DN273" s="128"/>
      <c r="DO273" s="130"/>
      <c r="DP273" s="131"/>
      <c r="DQ273" s="128"/>
      <c r="DR273" s="130"/>
      <c r="DS273" s="131"/>
      <c r="DT273" s="128"/>
      <c r="DU273" s="130"/>
      <c r="DV273" s="131"/>
      <c r="DW273" s="128"/>
      <c r="DX273" s="130"/>
      <c r="DY273" s="131"/>
      <c r="DZ273" s="128"/>
      <c r="EA273" s="130"/>
      <c r="EB273" s="131"/>
      <c r="EC273" s="128"/>
      <c r="ED273" s="130"/>
      <c r="EE273" s="131"/>
      <c r="EF273" s="128"/>
      <c r="EG273" s="130"/>
      <c r="EH273" s="131"/>
      <c r="EI273" s="128"/>
      <c r="EJ273" s="130"/>
      <c r="EK273" s="131"/>
      <c r="EL273" s="128"/>
      <c r="EM273" s="130"/>
      <c r="EN273" s="131"/>
      <c r="EO273" s="128"/>
      <c r="EP273" s="130"/>
      <c r="EQ273" s="131"/>
      <c r="ER273" s="128"/>
      <c r="ES273" s="130"/>
      <c r="ET273" s="131"/>
      <c r="EU273" s="128"/>
      <c r="EV273" s="130"/>
      <c r="EW273" s="131"/>
      <c r="EX273" s="128"/>
      <c r="EY273" s="130"/>
      <c r="EZ273" s="131"/>
      <c r="FA273" s="128"/>
      <c r="FB273" s="130"/>
      <c r="FC273" s="131"/>
      <c r="FD273" s="128"/>
      <c r="FE273" s="130"/>
      <c r="FF273" s="131"/>
      <c r="FG273" s="128"/>
      <c r="FH273" s="130"/>
      <c r="FI273" s="131"/>
      <c r="FJ273" s="128"/>
      <c r="FK273" s="130"/>
      <c r="FL273" s="131"/>
      <c r="FM273" s="128"/>
      <c r="FN273" s="130"/>
      <c r="FO273" s="131"/>
      <c r="FP273" s="128"/>
      <c r="FQ273" s="130"/>
      <c r="FR273" s="131"/>
      <c r="FS273" s="128"/>
      <c r="FT273" s="130"/>
      <c r="FU273" s="131"/>
      <c r="FV273" s="128"/>
      <c r="FW273" s="130"/>
      <c r="FX273" s="131"/>
      <c r="FY273" s="128"/>
      <c r="FZ273" s="130"/>
      <c r="GA273" s="131"/>
      <c r="GB273" s="128"/>
      <c r="GC273" s="130"/>
      <c r="GD273" s="131"/>
      <c r="GE273" s="128"/>
      <c r="GF273" s="130"/>
      <c r="GG273" s="131"/>
      <c r="GH273" s="128"/>
      <c r="GI273" s="130"/>
      <c r="GJ273" s="131"/>
      <c r="GK273" s="128"/>
      <c r="GL273" s="130"/>
      <c r="GM273" s="131"/>
      <c r="GN273" s="128"/>
      <c r="GO273" s="130"/>
      <c r="GP273" s="131"/>
      <c r="GQ273" s="128"/>
      <c r="GR273" s="130"/>
      <c r="GS273" s="131"/>
      <c r="GT273" s="128"/>
      <c r="GU273" s="130"/>
      <c r="GV273" s="131"/>
      <c r="GW273" s="128"/>
      <c r="GX273" s="130"/>
      <c r="GY273" s="131"/>
      <c r="GZ273" s="128"/>
      <c r="HA273" s="130"/>
      <c r="HB273" s="131"/>
      <c r="HC273" s="128"/>
      <c r="HD273" s="130"/>
      <c r="HE273" s="131"/>
      <c r="HF273" s="128"/>
      <c r="HG273" s="130"/>
      <c r="HH273" s="131"/>
      <c r="HI273" s="128"/>
      <c r="HJ273" s="130"/>
      <c r="HK273" s="131"/>
      <c r="HL273" s="128"/>
      <c r="HM273" s="130"/>
      <c r="HN273" s="131"/>
      <c r="HO273" s="128"/>
      <c r="HP273" s="130"/>
      <c r="HQ273" s="131"/>
      <c r="HR273" s="128"/>
      <c r="HS273" s="130"/>
      <c r="HT273" s="131"/>
      <c r="HU273" s="128"/>
      <c r="HV273" s="130"/>
      <c r="HW273" s="131"/>
      <c r="HX273" s="128"/>
      <c r="HY273" s="130"/>
      <c r="HZ273" s="131"/>
      <c r="IA273" s="128"/>
      <c r="IB273" s="130"/>
      <c r="IC273" s="131"/>
      <c r="ID273" s="128"/>
      <c r="IE273" s="130"/>
      <c r="IF273" s="131"/>
      <c r="IG273" s="128"/>
      <c r="IH273" s="130"/>
      <c r="II273" s="131"/>
      <c r="IJ273" s="128"/>
      <c r="IK273" s="130"/>
      <c r="IL273" s="131"/>
      <c r="IM273" s="128"/>
      <c r="IN273" s="130"/>
      <c r="IO273" s="131"/>
      <c r="IP273" s="128"/>
      <c r="IQ273" s="130"/>
      <c r="IR273" s="131"/>
      <c r="IS273" s="128"/>
      <c r="IT273" s="130"/>
      <c r="IU273" s="131"/>
      <c r="IV273" s="128"/>
      <c r="IW273" s="130"/>
      <c r="IX273" s="131"/>
      <c r="IY273" s="128"/>
      <c r="IZ273" s="130"/>
      <c r="JA273" s="131"/>
      <c r="JB273" s="128"/>
      <c r="JC273" s="130"/>
      <c r="JD273" s="131"/>
      <c r="JE273" s="128"/>
      <c r="JF273" s="130"/>
      <c r="JG273" s="131"/>
      <c r="JH273" s="128"/>
      <c r="JI273" s="130"/>
      <c r="JJ273" s="131"/>
      <c r="JK273" s="128"/>
      <c r="JL273" s="130"/>
      <c r="JM273" s="131"/>
      <c r="JN273" s="128"/>
      <c r="JO273" s="130"/>
      <c r="JP273" s="131"/>
      <c r="JQ273" s="128"/>
      <c r="JR273" s="130"/>
      <c r="JS273" s="131"/>
      <c r="JT273" s="128"/>
      <c r="JU273" s="130"/>
      <c r="JV273" s="131"/>
      <c r="JW273" s="128"/>
      <c r="JX273" s="130"/>
      <c r="JY273" s="131"/>
      <c r="JZ273" s="128"/>
      <c r="KA273" s="130"/>
      <c r="KB273" s="131"/>
      <c r="KC273" s="128"/>
      <c r="KD273" s="130"/>
      <c r="KE273" s="131"/>
      <c r="KF273" s="128"/>
      <c r="KG273" s="130"/>
      <c r="KH273" s="131"/>
      <c r="KI273" s="128"/>
      <c r="KJ273" s="130"/>
      <c r="KK273" s="131"/>
      <c r="KL273" s="128"/>
      <c r="KM273" s="130"/>
      <c r="KN273" s="131"/>
      <c r="KO273" s="128"/>
      <c r="KP273" s="130"/>
      <c r="KQ273" s="131"/>
      <c r="KR273" s="128"/>
      <c r="KS273" s="130"/>
      <c r="KT273" s="131"/>
      <c r="KU273" s="128"/>
      <c r="KV273" s="130"/>
      <c r="KW273" s="131"/>
      <c r="KX273" s="128"/>
      <c r="KY273" s="130"/>
      <c r="KZ273" s="131"/>
      <c r="LA273" s="128"/>
      <c r="LB273" s="130"/>
      <c r="LC273" s="131"/>
      <c r="LD273" s="128"/>
      <c r="LE273" s="130"/>
      <c r="LF273" s="131"/>
      <c r="LG273" s="128"/>
      <c r="LH273" s="130"/>
      <c r="LI273" s="131"/>
      <c r="LJ273" s="128"/>
      <c r="LK273" s="130"/>
      <c r="LL273" s="131"/>
      <c r="LM273" s="128"/>
      <c r="LN273" s="130"/>
      <c r="LO273" s="131"/>
      <c r="LP273" s="128"/>
      <c r="LQ273" s="130"/>
      <c r="LR273" s="131"/>
      <c r="LS273" s="128"/>
      <c r="LT273" s="130"/>
      <c r="LU273" s="131"/>
      <c r="LV273" s="128"/>
      <c r="LW273" s="130"/>
      <c r="LX273" s="131"/>
      <c r="LY273" s="128"/>
      <c r="LZ273" s="130"/>
      <c r="MA273" s="131"/>
      <c r="MB273" s="128"/>
      <c r="MC273" s="130"/>
      <c r="MD273" s="131"/>
      <c r="ME273" s="128"/>
      <c r="MF273" s="130"/>
      <c r="MG273" s="131"/>
      <c r="MH273" s="128"/>
      <c r="MI273" s="130"/>
      <c r="MJ273" s="131"/>
      <c r="MK273" s="128"/>
      <c r="ML273" s="130"/>
      <c r="MM273" s="131"/>
      <c r="MN273" s="128"/>
      <c r="MO273" s="130"/>
      <c r="MP273" s="131"/>
      <c r="MQ273" s="128"/>
      <c r="MR273" s="130"/>
      <c r="MS273" s="131"/>
      <c r="MT273" s="128"/>
      <c r="MU273" s="130"/>
      <c r="MV273" s="131"/>
      <c r="MW273" s="128"/>
      <c r="MX273" s="130"/>
      <c r="MY273" s="131"/>
      <c r="MZ273" s="128"/>
      <c r="NA273" s="130"/>
      <c r="NB273" s="131"/>
      <c r="NC273" s="128"/>
      <c r="ND273" s="130"/>
      <c r="NE273" s="131"/>
      <c r="NF273" s="128"/>
      <c r="NG273" s="130"/>
      <c r="NH273" s="131"/>
      <c r="NI273" s="128"/>
      <c r="NJ273" s="130"/>
      <c r="NK273" s="131"/>
      <c r="NL273" s="128"/>
      <c r="NM273" s="130"/>
      <c r="NN273" s="131"/>
      <c r="NO273" s="128"/>
      <c r="NP273" s="130"/>
      <c r="NQ273" s="131"/>
      <c r="NR273" s="128"/>
      <c r="NS273" s="130"/>
      <c r="NT273" s="131"/>
      <c r="NU273" s="128"/>
      <c r="NV273" s="130"/>
      <c r="NW273" s="131"/>
      <c r="NX273" s="128"/>
      <c r="NY273" s="130"/>
      <c r="NZ273" s="131"/>
      <c r="OA273" s="128"/>
      <c r="OB273" s="304"/>
      <c r="OC273" s="131"/>
      <c r="OD273" s="128"/>
      <c r="OE273" s="130"/>
      <c r="OF273" s="131"/>
      <c r="OG273" s="128"/>
      <c r="OH273" s="130"/>
      <c r="OI273" s="131"/>
      <c r="OJ273" s="128"/>
      <c r="OK273" s="427"/>
    </row>
    <row r="274" spans="1:401" ht="12" customHeight="1" x14ac:dyDescent="0.2">
      <c r="A274" s="668"/>
      <c r="B274" s="645" t="s">
        <v>2</v>
      </c>
      <c r="C274" s="646" t="s">
        <v>297</v>
      </c>
      <c r="D274" s="647" t="s">
        <v>157</v>
      </c>
      <c r="E274" s="129">
        <f t="shared" si="4"/>
        <v>244</v>
      </c>
      <c r="F274" s="412">
        <f>E273</f>
        <v>243</v>
      </c>
      <c r="G274" s="236" t="s">
        <v>1131</v>
      </c>
      <c r="H274" s="415" t="s">
        <v>681</v>
      </c>
      <c r="I274" s="416" t="s">
        <v>539</v>
      </c>
      <c r="J274" s="416" t="s">
        <v>1193</v>
      </c>
      <c r="K274" s="130"/>
      <c r="L274" s="131"/>
      <c r="M274" s="128"/>
      <c r="N274" s="130"/>
      <c r="O274" s="131"/>
      <c r="P274" s="128"/>
      <c r="Q274" s="130"/>
      <c r="R274" s="131"/>
      <c r="S274" s="128"/>
      <c r="T274" s="130"/>
      <c r="U274" s="131"/>
      <c r="V274" s="128"/>
      <c r="W274" s="130"/>
      <c r="X274" s="131"/>
      <c r="Y274" s="128"/>
      <c r="Z274" s="130"/>
      <c r="AA274" s="131"/>
      <c r="AB274" s="128"/>
      <c r="AC274" s="130"/>
      <c r="AD274" s="131"/>
      <c r="AE274" s="128"/>
      <c r="AF274" s="130"/>
      <c r="AG274" s="131"/>
      <c r="AH274" s="128"/>
      <c r="AI274" s="130"/>
      <c r="AJ274" s="131"/>
      <c r="AK274" s="128"/>
      <c r="AL274" s="130"/>
      <c r="AM274" s="131"/>
      <c r="AN274" s="128"/>
      <c r="AO274" s="130"/>
      <c r="AP274" s="131"/>
      <c r="AQ274" s="128"/>
      <c r="AR274" s="130"/>
      <c r="AS274" s="131"/>
      <c r="AT274" s="128"/>
      <c r="AU274" s="130"/>
      <c r="AV274" s="131"/>
      <c r="AW274" s="128"/>
      <c r="AX274" s="130"/>
      <c r="AY274" s="131"/>
      <c r="AZ274" s="128"/>
      <c r="BA274" s="130"/>
      <c r="BB274" s="131"/>
      <c r="BC274" s="128"/>
      <c r="BD274" s="130"/>
      <c r="BE274" s="131"/>
      <c r="BF274" s="128"/>
      <c r="BG274" s="130"/>
      <c r="BH274" s="131"/>
      <c r="BI274" s="128"/>
      <c r="BJ274" s="130"/>
      <c r="BK274" s="131"/>
      <c r="BL274" s="128"/>
      <c r="BM274" s="130"/>
      <c r="BN274" s="131"/>
      <c r="BO274" s="128"/>
      <c r="BP274" s="130"/>
      <c r="BQ274" s="131"/>
      <c r="BR274" s="128"/>
      <c r="BS274" s="130"/>
      <c r="BT274" s="131"/>
      <c r="BU274" s="128"/>
      <c r="BV274" s="130"/>
      <c r="BW274" s="131"/>
      <c r="BX274" s="128"/>
      <c r="BY274" s="130"/>
      <c r="BZ274" s="131"/>
      <c r="CA274" s="128"/>
      <c r="CB274" s="130"/>
      <c r="CC274" s="131"/>
      <c r="CD274" s="128"/>
      <c r="CE274" s="130"/>
      <c r="CF274" s="131"/>
      <c r="CG274" s="128"/>
      <c r="CH274" s="130"/>
      <c r="CI274" s="131"/>
      <c r="CJ274" s="128"/>
      <c r="CK274" s="130"/>
      <c r="CL274" s="131"/>
      <c r="CM274" s="128"/>
      <c r="CN274" s="130"/>
      <c r="CO274" s="131"/>
      <c r="CP274" s="128"/>
      <c r="CQ274" s="130"/>
      <c r="CR274" s="131"/>
      <c r="CS274" s="128"/>
      <c r="CT274" s="130"/>
      <c r="CU274" s="131"/>
      <c r="CV274" s="128"/>
      <c r="CW274" s="130"/>
      <c r="CX274" s="131"/>
      <c r="CY274" s="128"/>
      <c r="CZ274" s="130"/>
      <c r="DA274" s="131"/>
      <c r="DB274" s="128"/>
      <c r="DC274" s="130"/>
      <c r="DD274" s="131"/>
      <c r="DE274" s="128"/>
      <c r="DF274" s="130"/>
      <c r="DG274" s="131"/>
      <c r="DH274" s="128"/>
      <c r="DI274" s="130"/>
      <c r="DJ274" s="131"/>
      <c r="DK274" s="128"/>
      <c r="DL274" s="130"/>
      <c r="DM274" s="131"/>
      <c r="DN274" s="128"/>
      <c r="DO274" s="130"/>
      <c r="DP274" s="131"/>
      <c r="DQ274" s="128"/>
      <c r="DR274" s="130"/>
      <c r="DS274" s="131"/>
      <c r="DT274" s="128"/>
      <c r="DU274" s="130"/>
      <c r="DV274" s="131"/>
      <c r="DW274" s="128"/>
      <c r="DX274" s="130"/>
      <c r="DY274" s="131"/>
      <c r="DZ274" s="128"/>
      <c r="EA274" s="130"/>
      <c r="EB274" s="131"/>
      <c r="EC274" s="128"/>
      <c r="ED274" s="130"/>
      <c r="EE274" s="131"/>
      <c r="EF274" s="128"/>
      <c r="EG274" s="130"/>
      <c r="EH274" s="131"/>
      <c r="EI274" s="128"/>
      <c r="EJ274" s="130"/>
      <c r="EK274" s="131"/>
      <c r="EL274" s="128"/>
      <c r="EM274" s="130"/>
      <c r="EN274" s="131"/>
      <c r="EO274" s="128"/>
      <c r="EP274" s="130"/>
      <c r="EQ274" s="131"/>
      <c r="ER274" s="128"/>
      <c r="ES274" s="130"/>
      <c r="ET274" s="131"/>
      <c r="EU274" s="128"/>
      <c r="EV274" s="130"/>
      <c r="EW274" s="131"/>
      <c r="EX274" s="128"/>
      <c r="EY274" s="130"/>
      <c r="EZ274" s="131"/>
      <c r="FA274" s="128"/>
      <c r="FB274" s="130"/>
      <c r="FC274" s="131"/>
      <c r="FD274" s="128"/>
      <c r="FE274" s="130"/>
      <c r="FF274" s="131"/>
      <c r="FG274" s="128"/>
      <c r="FH274" s="130"/>
      <c r="FI274" s="131"/>
      <c r="FJ274" s="128"/>
      <c r="FK274" s="130"/>
      <c r="FL274" s="131"/>
      <c r="FM274" s="128"/>
      <c r="FN274" s="130"/>
      <c r="FO274" s="131"/>
      <c r="FP274" s="128"/>
      <c r="FQ274" s="130"/>
      <c r="FR274" s="131"/>
      <c r="FS274" s="128"/>
      <c r="FT274" s="130"/>
      <c r="FU274" s="131"/>
      <c r="FV274" s="128"/>
      <c r="FW274" s="130"/>
      <c r="FX274" s="131"/>
      <c r="FY274" s="128"/>
      <c r="FZ274" s="130"/>
      <c r="GA274" s="131"/>
      <c r="GB274" s="128"/>
      <c r="GC274" s="130"/>
      <c r="GD274" s="131"/>
      <c r="GE274" s="128"/>
      <c r="GF274" s="130"/>
      <c r="GG274" s="131"/>
      <c r="GH274" s="128"/>
      <c r="GI274" s="130"/>
      <c r="GJ274" s="131"/>
      <c r="GK274" s="128"/>
      <c r="GL274" s="130"/>
      <c r="GM274" s="131"/>
      <c r="GN274" s="128"/>
      <c r="GO274" s="130"/>
      <c r="GP274" s="131"/>
      <c r="GQ274" s="128"/>
      <c r="GR274" s="130"/>
      <c r="GS274" s="131"/>
      <c r="GT274" s="128"/>
      <c r="GU274" s="130"/>
      <c r="GV274" s="131"/>
      <c r="GW274" s="128"/>
      <c r="GX274" s="130"/>
      <c r="GY274" s="131"/>
      <c r="GZ274" s="128"/>
      <c r="HA274" s="130"/>
      <c r="HB274" s="131"/>
      <c r="HC274" s="128"/>
      <c r="HD274" s="130"/>
      <c r="HE274" s="131"/>
      <c r="HF274" s="128"/>
      <c r="HG274" s="130"/>
      <c r="HH274" s="131"/>
      <c r="HI274" s="128"/>
      <c r="HJ274" s="130"/>
      <c r="HK274" s="131"/>
      <c r="HL274" s="128"/>
      <c r="HM274" s="130"/>
      <c r="HN274" s="131"/>
      <c r="HO274" s="128"/>
      <c r="HP274" s="130"/>
      <c r="HQ274" s="131"/>
      <c r="HR274" s="128"/>
      <c r="HS274" s="130"/>
      <c r="HT274" s="131"/>
      <c r="HU274" s="128"/>
      <c r="HV274" s="130"/>
      <c r="HW274" s="131"/>
      <c r="HX274" s="128"/>
      <c r="HY274" s="130"/>
      <c r="HZ274" s="131"/>
      <c r="IA274" s="128"/>
      <c r="IB274" s="130"/>
      <c r="IC274" s="131"/>
      <c r="ID274" s="128"/>
      <c r="IE274" s="130"/>
      <c r="IF274" s="131"/>
      <c r="IG274" s="128"/>
      <c r="IH274" s="130"/>
      <c r="II274" s="131"/>
      <c r="IJ274" s="128"/>
      <c r="IK274" s="130"/>
      <c r="IL274" s="131"/>
      <c r="IM274" s="128"/>
      <c r="IN274" s="130"/>
      <c r="IO274" s="131"/>
      <c r="IP274" s="128"/>
      <c r="IQ274" s="130"/>
      <c r="IR274" s="131"/>
      <c r="IS274" s="128"/>
      <c r="IT274" s="130"/>
      <c r="IU274" s="131"/>
      <c r="IV274" s="128"/>
      <c r="IW274" s="130"/>
      <c r="IX274" s="131"/>
      <c r="IY274" s="128"/>
      <c r="IZ274" s="130"/>
      <c r="JA274" s="131"/>
      <c r="JB274" s="128"/>
      <c r="JC274" s="130"/>
      <c r="JD274" s="131"/>
      <c r="JE274" s="128"/>
      <c r="JF274" s="130"/>
      <c r="JG274" s="131"/>
      <c r="JH274" s="128"/>
      <c r="JI274" s="130"/>
      <c r="JJ274" s="131"/>
      <c r="JK274" s="128"/>
      <c r="JL274" s="130"/>
      <c r="JM274" s="131"/>
      <c r="JN274" s="128"/>
      <c r="JO274" s="130"/>
      <c r="JP274" s="131"/>
      <c r="JQ274" s="128"/>
      <c r="JR274" s="130"/>
      <c r="JS274" s="131"/>
      <c r="JT274" s="128"/>
      <c r="JU274" s="130"/>
      <c r="JV274" s="131"/>
      <c r="JW274" s="128"/>
      <c r="JX274" s="130"/>
      <c r="JY274" s="131"/>
      <c r="JZ274" s="128"/>
      <c r="KA274" s="130"/>
      <c r="KB274" s="131"/>
      <c r="KC274" s="128"/>
      <c r="KD274" s="130"/>
      <c r="KE274" s="131"/>
      <c r="KF274" s="128"/>
      <c r="KG274" s="130"/>
      <c r="KH274" s="131"/>
      <c r="KI274" s="128"/>
      <c r="KJ274" s="130"/>
      <c r="KK274" s="131"/>
      <c r="KL274" s="128"/>
      <c r="KM274" s="130"/>
      <c r="KN274" s="131"/>
      <c r="KO274" s="128"/>
      <c r="KP274" s="130"/>
      <c r="KQ274" s="131"/>
      <c r="KR274" s="128"/>
      <c r="KS274" s="130"/>
      <c r="KT274" s="131"/>
      <c r="KU274" s="128"/>
      <c r="KV274" s="130"/>
      <c r="KW274" s="131"/>
      <c r="KX274" s="128"/>
      <c r="KY274" s="130"/>
      <c r="KZ274" s="131"/>
      <c r="LA274" s="128"/>
      <c r="LB274" s="130"/>
      <c r="LC274" s="131"/>
      <c r="LD274" s="128"/>
      <c r="LE274" s="130"/>
      <c r="LF274" s="131"/>
      <c r="LG274" s="128"/>
      <c r="LH274" s="130"/>
      <c r="LI274" s="131"/>
      <c r="LJ274" s="128"/>
      <c r="LK274" s="130"/>
      <c r="LL274" s="131"/>
      <c r="LM274" s="128"/>
      <c r="LN274" s="130"/>
      <c r="LO274" s="131"/>
      <c r="LP274" s="128"/>
      <c r="LQ274" s="130"/>
      <c r="LR274" s="131"/>
      <c r="LS274" s="128"/>
      <c r="LT274" s="130"/>
      <c r="LU274" s="131"/>
      <c r="LV274" s="128"/>
      <c r="LW274" s="130"/>
      <c r="LX274" s="131"/>
      <c r="LY274" s="128"/>
      <c r="LZ274" s="130"/>
      <c r="MA274" s="131"/>
      <c r="MB274" s="128"/>
      <c r="MC274" s="130"/>
      <c r="MD274" s="131"/>
      <c r="ME274" s="128"/>
      <c r="MF274" s="130"/>
      <c r="MG274" s="131"/>
      <c r="MH274" s="128"/>
      <c r="MI274" s="130"/>
      <c r="MJ274" s="131"/>
      <c r="MK274" s="128"/>
      <c r="ML274" s="130"/>
      <c r="MM274" s="131"/>
      <c r="MN274" s="128"/>
      <c r="MO274" s="130"/>
      <c r="MP274" s="131"/>
      <c r="MQ274" s="128"/>
      <c r="MR274" s="130"/>
      <c r="MS274" s="131"/>
      <c r="MT274" s="128"/>
      <c r="MU274" s="130"/>
      <c r="MV274" s="131"/>
      <c r="MW274" s="128"/>
      <c r="MX274" s="130"/>
      <c r="MY274" s="131"/>
      <c r="MZ274" s="128"/>
      <c r="NA274" s="130"/>
      <c r="NB274" s="131"/>
      <c r="NC274" s="128"/>
      <c r="ND274" s="130"/>
      <c r="NE274" s="131"/>
      <c r="NF274" s="128"/>
      <c r="NG274" s="130"/>
      <c r="NH274" s="131"/>
      <c r="NI274" s="128"/>
      <c r="NJ274" s="130"/>
      <c r="NK274" s="131"/>
      <c r="NL274" s="128"/>
      <c r="NM274" s="130"/>
      <c r="NN274" s="131"/>
      <c r="NO274" s="128"/>
      <c r="NP274" s="130"/>
      <c r="NQ274" s="131"/>
      <c r="NR274" s="128"/>
      <c r="NS274" s="130"/>
      <c r="NT274" s="131"/>
      <c r="NU274" s="128"/>
      <c r="NV274" s="130"/>
      <c r="NW274" s="131"/>
      <c r="NX274" s="128"/>
      <c r="NY274" s="130"/>
      <c r="NZ274" s="131"/>
      <c r="OA274" s="128"/>
      <c r="OB274" s="304"/>
      <c r="OC274" s="131"/>
      <c r="OD274" s="128"/>
      <c r="OE274" s="130"/>
      <c r="OF274" s="131"/>
      <c r="OG274" s="128"/>
      <c r="OH274" s="130"/>
      <c r="OI274" s="131"/>
      <c r="OJ274" s="128"/>
      <c r="OK274" s="427"/>
    </row>
    <row r="275" spans="1:401" ht="12" customHeight="1" x14ac:dyDescent="0.2">
      <c r="A275" s="668"/>
      <c r="B275" s="645" t="s">
        <v>2</v>
      </c>
      <c r="C275" s="646" t="s">
        <v>297</v>
      </c>
      <c r="D275" s="647" t="s">
        <v>157</v>
      </c>
      <c r="E275" s="129">
        <f t="shared" si="4"/>
        <v>245</v>
      </c>
      <c r="F275" s="412">
        <f>E274</f>
        <v>244</v>
      </c>
      <c r="G275" s="236" t="s">
        <v>1131</v>
      </c>
      <c r="H275" s="415" t="s">
        <v>682</v>
      </c>
      <c r="I275" s="416" t="s">
        <v>540</v>
      </c>
      <c r="J275" s="416" t="s">
        <v>1217</v>
      </c>
      <c r="K275" s="130"/>
      <c r="L275" s="131"/>
      <c r="M275" s="128"/>
      <c r="N275" s="130"/>
      <c r="O275" s="131"/>
      <c r="P275" s="128"/>
      <c r="Q275" s="130"/>
      <c r="R275" s="131"/>
      <c r="S275" s="128"/>
      <c r="T275" s="130"/>
      <c r="U275" s="131"/>
      <c r="V275" s="128"/>
      <c r="W275" s="130"/>
      <c r="X275" s="131"/>
      <c r="Y275" s="128"/>
      <c r="Z275" s="130"/>
      <c r="AA275" s="131"/>
      <c r="AB275" s="128"/>
      <c r="AC275" s="130"/>
      <c r="AD275" s="131"/>
      <c r="AE275" s="128"/>
      <c r="AF275" s="130"/>
      <c r="AG275" s="131"/>
      <c r="AH275" s="128"/>
      <c r="AI275" s="130"/>
      <c r="AJ275" s="131"/>
      <c r="AK275" s="128"/>
      <c r="AL275" s="130"/>
      <c r="AM275" s="131"/>
      <c r="AN275" s="128"/>
      <c r="AO275" s="130"/>
      <c r="AP275" s="131"/>
      <c r="AQ275" s="128"/>
      <c r="AR275" s="130"/>
      <c r="AS275" s="131"/>
      <c r="AT275" s="128"/>
      <c r="AU275" s="130"/>
      <c r="AV275" s="131"/>
      <c r="AW275" s="128"/>
      <c r="AX275" s="130"/>
      <c r="AY275" s="131"/>
      <c r="AZ275" s="128"/>
      <c r="BA275" s="130"/>
      <c r="BB275" s="131"/>
      <c r="BC275" s="128"/>
      <c r="BD275" s="130"/>
      <c r="BE275" s="131"/>
      <c r="BF275" s="128"/>
      <c r="BG275" s="130"/>
      <c r="BH275" s="131"/>
      <c r="BI275" s="128"/>
      <c r="BJ275" s="130"/>
      <c r="BK275" s="131"/>
      <c r="BL275" s="128"/>
      <c r="BM275" s="130"/>
      <c r="BN275" s="131"/>
      <c r="BO275" s="128"/>
      <c r="BP275" s="130"/>
      <c r="BQ275" s="131"/>
      <c r="BR275" s="128"/>
      <c r="BS275" s="130"/>
      <c r="BT275" s="131"/>
      <c r="BU275" s="128"/>
      <c r="BV275" s="130"/>
      <c r="BW275" s="131"/>
      <c r="BX275" s="128"/>
      <c r="BY275" s="130"/>
      <c r="BZ275" s="131"/>
      <c r="CA275" s="128"/>
      <c r="CB275" s="130"/>
      <c r="CC275" s="131"/>
      <c r="CD275" s="128"/>
      <c r="CE275" s="130"/>
      <c r="CF275" s="131"/>
      <c r="CG275" s="128"/>
      <c r="CH275" s="130"/>
      <c r="CI275" s="131"/>
      <c r="CJ275" s="128"/>
      <c r="CK275" s="130"/>
      <c r="CL275" s="131"/>
      <c r="CM275" s="128"/>
      <c r="CN275" s="130"/>
      <c r="CO275" s="131"/>
      <c r="CP275" s="128"/>
      <c r="CQ275" s="130"/>
      <c r="CR275" s="131"/>
      <c r="CS275" s="128"/>
      <c r="CT275" s="130"/>
      <c r="CU275" s="131"/>
      <c r="CV275" s="128"/>
      <c r="CW275" s="130"/>
      <c r="CX275" s="131"/>
      <c r="CY275" s="128"/>
      <c r="CZ275" s="130"/>
      <c r="DA275" s="131"/>
      <c r="DB275" s="128"/>
      <c r="DC275" s="130"/>
      <c r="DD275" s="131"/>
      <c r="DE275" s="128"/>
      <c r="DF275" s="130"/>
      <c r="DG275" s="131"/>
      <c r="DH275" s="128"/>
      <c r="DI275" s="130"/>
      <c r="DJ275" s="131"/>
      <c r="DK275" s="128"/>
      <c r="DL275" s="130"/>
      <c r="DM275" s="131"/>
      <c r="DN275" s="128"/>
      <c r="DO275" s="130"/>
      <c r="DP275" s="131"/>
      <c r="DQ275" s="128"/>
      <c r="DR275" s="130"/>
      <c r="DS275" s="131"/>
      <c r="DT275" s="128"/>
      <c r="DU275" s="130"/>
      <c r="DV275" s="131"/>
      <c r="DW275" s="128"/>
      <c r="DX275" s="130"/>
      <c r="DY275" s="131"/>
      <c r="DZ275" s="128"/>
      <c r="EA275" s="130"/>
      <c r="EB275" s="131"/>
      <c r="EC275" s="128"/>
      <c r="ED275" s="130"/>
      <c r="EE275" s="131"/>
      <c r="EF275" s="128"/>
      <c r="EG275" s="130"/>
      <c r="EH275" s="131"/>
      <c r="EI275" s="128"/>
      <c r="EJ275" s="130"/>
      <c r="EK275" s="131"/>
      <c r="EL275" s="128"/>
      <c r="EM275" s="130"/>
      <c r="EN275" s="131"/>
      <c r="EO275" s="128"/>
      <c r="EP275" s="130"/>
      <c r="EQ275" s="131"/>
      <c r="ER275" s="128"/>
      <c r="ES275" s="130"/>
      <c r="ET275" s="131"/>
      <c r="EU275" s="128"/>
      <c r="EV275" s="130"/>
      <c r="EW275" s="131"/>
      <c r="EX275" s="128"/>
      <c r="EY275" s="130"/>
      <c r="EZ275" s="131"/>
      <c r="FA275" s="128"/>
      <c r="FB275" s="130"/>
      <c r="FC275" s="131"/>
      <c r="FD275" s="128"/>
      <c r="FE275" s="130"/>
      <c r="FF275" s="131"/>
      <c r="FG275" s="128"/>
      <c r="FH275" s="130"/>
      <c r="FI275" s="131"/>
      <c r="FJ275" s="128"/>
      <c r="FK275" s="130"/>
      <c r="FL275" s="131"/>
      <c r="FM275" s="128"/>
      <c r="FN275" s="130"/>
      <c r="FO275" s="131"/>
      <c r="FP275" s="128"/>
      <c r="FQ275" s="130"/>
      <c r="FR275" s="131"/>
      <c r="FS275" s="128"/>
      <c r="FT275" s="130"/>
      <c r="FU275" s="131"/>
      <c r="FV275" s="128"/>
      <c r="FW275" s="130"/>
      <c r="FX275" s="131"/>
      <c r="FY275" s="128"/>
      <c r="FZ275" s="130"/>
      <c r="GA275" s="131"/>
      <c r="GB275" s="128"/>
      <c r="GC275" s="130"/>
      <c r="GD275" s="131"/>
      <c r="GE275" s="128"/>
      <c r="GF275" s="130"/>
      <c r="GG275" s="131"/>
      <c r="GH275" s="128"/>
      <c r="GI275" s="130"/>
      <c r="GJ275" s="131"/>
      <c r="GK275" s="128"/>
      <c r="GL275" s="130"/>
      <c r="GM275" s="131"/>
      <c r="GN275" s="128"/>
      <c r="GO275" s="130"/>
      <c r="GP275" s="131"/>
      <c r="GQ275" s="128"/>
      <c r="GR275" s="130"/>
      <c r="GS275" s="131"/>
      <c r="GT275" s="128"/>
      <c r="GU275" s="130"/>
      <c r="GV275" s="131"/>
      <c r="GW275" s="128"/>
      <c r="GX275" s="130"/>
      <c r="GY275" s="131"/>
      <c r="GZ275" s="128"/>
      <c r="HA275" s="130"/>
      <c r="HB275" s="131"/>
      <c r="HC275" s="128"/>
      <c r="HD275" s="130"/>
      <c r="HE275" s="131"/>
      <c r="HF275" s="128"/>
      <c r="HG275" s="130"/>
      <c r="HH275" s="131"/>
      <c r="HI275" s="128"/>
      <c r="HJ275" s="130"/>
      <c r="HK275" s="131"/>
      <c r="HL275" s="128"/>
      <c r="HM275" s="130"/>
      <c r="HN275" s="131"/>
      <c r="HO275" s="128"/>
      <c r="HP275" s="130"/>
      <c r="HQ275" s="131"/>
      <c r="HR275" s="128"/>
      <c r="HS275" s="130"/>
      <c r="HT275" s="131"/>
      <c r="HU275" s="128"/>
      <c r="HV275" s="130"/>
      <c r="HW275" s="131"/>
      <c r="HX275" s="128"/>
      <c r="HY275" s="130"/>
      <c r="HZ275" s="131"/>
      <c r="IA275" s="128"/>
      <c r="IB275" s="130"/>
      <c r="IC275" s="131"/>
      <c r="ID275" s="128"/>
      <c r="IE275" s="130"/>
      <c r="IF275" s="131"/>
      <c r="IG275" s="128"/>
      <c r="IH275" s="130"/>
      <c r="II275" s="131"/>
      <c r="IJ275" s="128"/>
      <c r="IK275" s="130"/>
      <c r="IL275" s="131"/>
      <c r="IM275" s="128"/>
      <c r="IN275" s="130"/>
      <c r="IO275" s="131"/>
      <c r="IP275" s="128"/>
      <c r="IQ275" s="130"/>
      <c r="IR275" s="131"/>
      <c r="IS275" s="128"/>
      <c r="IT275" s="130"/>
      <c r="IU275" s="131"/>
      <c r="IV275" s="128"/>
      <c r="IW275" s="130"/>
      <c r="IX275" s="131"/>
      <c r="IY275" s="128"/>
      <c r="IZ275" s="130"/>
      <c r="JA275" s="131"/>
      <c r="JB275" s="128"/>
      <c r="JC275" s="130"/>
      <c r="JD275" s="131"/>
      <c r="JE275" s="128"/>
      <c r="JF275" s="130"/>
      <c r="JG275" s="131"/>
      <c r="JH275" s="128"/>
      <c r="JI275" s="130"/>
      <c r="JJ275" s="131"/>
      <c r="JK275" s="128"/>
      <c r="JL275" s="130"/>
      <c r="JM275" s="131"/>
      <c r="JN275" s="128"/>
      <c r="JO275" s="130"/>
      <c r="JP275" s="131"/>
      <c r="JQ275" s="128"/>
      <c r="JR275" s="130"/>
      <c r="JS275" s="131"/>
      <c r="JT275" s="128"/>
      <c r="JU275" s="130"/>
      <c r="JV275" s="131"/>
      <c r="JW275" s="128"/>
      <c r="JX275" s="130"/>
      <c r="JY275" s="131"/>
      <c r="JZ275" s="128"/>
      <c r="KA275" s="130"/>
      <c r="KB275" s="131"/>
      <c r="KC275" s="128"/>
      <c r="KD275" s="130"/>
      <c r="KE275" s="131"/>
      <c r="KF275" s="128"/>
      <c r="KG275" s="130"/>
      <c r="KH275" s="131"/>
      <c r="KI275" s="128"/>
      <c r="KJ275" s="130"/>
      <c r="KK275" s="131"/>
      <c r="KL275" s="128"/>
      <c r="KM275" s="130"/>
      <c r="KN275" s="131"/>
      <c r="KO275" s="128"/>
      <c r="KP275" s="130"/>
      <c r="KQ275" s="131"/>
      <c r="KR275" s="128"/>
      <c r="KS275" s="130"/>
      <c r="KT275" s="131"/>
      <c r="KU275" s="128"/>
      <c r="KV275" s="130"/>
      <c r="KW275" s="131"/>
      <c r="KX275" s="128"/>
      <c r="KY275" s="130"/>
      <c r="KZ275" s="131"/>
      <c r="LA275" s="128"/>
      <c r="LB275" s="130"/>
      <c r="LC275" s="131"/>
      <c r="LD275" s="128"/>
      <c r="LE275" s="130"/>
      <c r="LF275" s="131"/>
      <c r="LG275" s="128"/>
      <c r="LH275" s="130"/>
      <c r="LI275" s="131"/>
      <c r="LJ275" s="128"/>
      <c r="LK275" s="130"/>
      <c r="LL275" s="131"/>
      <c r="LM275" s="128"/>
      <c r="LN275" s="130"/>
      <c r="LO275" s="131"/>
      <c r="LP275" s="128"/>
      <c r="LQ275" s="130"/>
      <c r="LR275" s="131"/>
      <c r="LS275" s="128"/>
      <c r="LT275" s="130"/>
      <c r="LU275" s="131"/>
      <c r="LV275" s="128"/>
      <c r="LW275" s="130"/>
      <c r="LX275" s="131"/>
      <c r="LY275" s="128"/>
      <c r="LZ275" s="130"/>
      <c r="MA275" s="131"/>
      <c r="MB275" s="128"/>
      <c r="MC275" s="130"/>
      <c r="MD275" s="131"/>
      <c r="ME275" s="128"/>
      <c r="MF275" s="130"/>
      <c r="MG275" s="131"/>
      <c r="MH275" s="128"/>
      <c r="MI275" s="130"/>
      <c r="MJ275" s="131"/>
      <c r="MK275" s="128"/>
      <c r="ML275" s="130"/>
      <c r="MM275" s="131"/>
      <c r="MN275" s="128"/>
      <c r="MO275" s="130"/>
      <c r="MP275" s="131"/>
      <c r="MQ275" s="128"/>
      <c r="MR275" s="130"/>
      <c r="MS275" s="131"/>
      <c r="MT275" s="128"/>
      <c r="MU275" s="130"/>
      <c r="MV275" s="131"/>
      <c r="MW275" s="128"/>
      <c r="MX275" s="130"/>
      <c r="MY275" s="131"/>
      <c r="MZ275" s="128"/>
      <c r="NA275" s="130"/>
      <c r="NB275" s="131"/>
      <c r="NC275" s="128"/>
      <c r="ND275" s="130"/>
      <c r="NE275" s="131"/>
      <c r="NF275" s="128"/>
      <c r="NG275" s="130"/>
      <c r="NH275" s="131"/>
      <c r="NI275" s="128"/>
      <c r="NJ275" s="130"/>
      <c r="NK275" s="131"/>
      <c r="NL275" s="128"/>
      <c r="NM275" s="130"/>
      <c r="NN275" s="131"/>
      <c r="NO275" s="128"/>
      <c r="NP275" s="130"/>
      <c r="NQ275" s="131"/>
      <c r="NR275" s="128"/>
      <c r="NS275" s="130"/>
      <c r="NT275" s="131"/>
      <c r="NU275" s="128"/>
      <c r="NV275" s="130"/>
      <c r="NW275" s="131"/>
      <c r="NX275" s="128"/>
      <c r="NY275" s="130"/>
      <c r="NZ275" s="131"/>
      <c r="OA275" s="128"/>
      <c r="OB275" s="304"/>
      <c r="OC275" s="131"/>
      <c r="OD275" s="128"/>
      <c r="OE275" s="130"/>
      <c r="OF275" s="131"/>
      <c r="OG275" s="128"/>
      <c r="OH275" s="130"/>
      <c r="OI275" s="131"/>
      <c r="OJ275" s="128"/>
      <c r="OK275" s="427"/>
    </row>
    <row r="276" spans="1:401" ht="12" customHeight="1" x14ac:dyDescent="0.2">
      <c r="A276" s="668"/>
      <c r="B276" s="645" t="s">
        <v>2</v>
      </c>
      <c r="C276" s="646" t="s">
        <v>297</v>
      </c>
      <c r="D276" s="647" t="s">
        <v>157</v>
      </c>
      <c r="E276" s="129">
        <f t="shared" si="4"/>
        <v>246</v>
      </c>
      <c r="F276" s="412">
        <f>E275</f>
        <v>245</v>
      </c>
      <c r="G276" s="236" t="s">
        <v>1131</v>
      </c>
      <c r="H276" s="415" t="s">
        <v>683</v>
      </c>
      <c r="I276" s="416" t="s">
        <v>541</v>
      </c>
      <c r="J276" s="416" t="s">
        <v>1218</v>
      </c>
      <c r="K276" s="130"/>
      <c r="L276" s="131"/>
      <c r="M276" s="128"/>
      <c r="N276" s="130"/>
      <c r="O276" s="131"/>
      <c r="P276" s="128"/>
      <c r="Q276" s="130"/>
      <c r="R276" s="131"/>
      <c r="S276" s="128"/>
      <c r="T276" s="130"/>
      <c r="U276" s="131"/>
      <c r="V276" s="128"/>
      <c r="W276" s="130"/>
      <c r="X276" s="131"/>
      <c r="Y276" s="128"/>
      <c r="Z276" s="130"/>
      <c r="AA276" s="131"/>
      <c r="AB276" s="128"/>
      <c r="AC276" s="130"/>
      <c r="AD276" s="131"/>
      <c r="AE276" s="128"/>
      <c r="AF276" s="130"/>
      <c r="AG276" s="131"/>
      <c r="AH276" s="128"/>
      <c r="AI276" s="130"/>
      <c r="AJ276" s="131"/>
      <c r="AK276" s="128"/>
      <c r="AL276" s="130"/>
      <c r="AM276" s="131"/>
      <c r="AN276" s="128"/>
      <c r="AO276" s="130"/>
      <c r="AP276" s="131"/>
      <c r="AQ276" s="128"/>
      <c r="AR276" s="130"/>
      <c r="AS276" s="131"/>
      <c r="AT276" s="128"/>
      <c r="AU276" s="130"/>
      <c r="AV276" s="131"/>
      <c r="AW276" s="128"/>
      <c r="AX276" s="130"/>
      <c r="AY276" s="131"/>
      <c r="AZ276" s="128"/>
      <c r="BA276" s="130"/>
      <c r="BB276" s="131"/>
      <c r="BC276" s="128"/>
      <c r="BD276" s="130"/>
      <c r="BE276" s="131"/>
      <c r="BF276" s="128"/>
      <c r="BG276" s="130"/>
      <c r="BH276" s="131"/>
      <c r="BI276" s="128"/>
      <c r="BJ276" s="130"/>
      <c r="BK276" s="131"/>
      <c r="BL276" s="128"/>
      <c r="BM276" s="130"/>
      <c r="BN276" s="131"/>
      <c r="BO276" s="128"/>
      <c r="BP276" s="130"/>
      <c r="BQ276" s="131"/>
      <c r="BR276" s="128"/>
      <c r="BS276" s="130"/>
      <c r="BT276" s="131"/>
      <c r="BU276" s="128"/>
      <c r="BV276" s="130"/>
      <c r="BW276" s="131"/>
      <c r="BX276" s="128"/>
      <c r="BY276" s="130"/>
      <c r="BZ276" s="131"/>
      <c r="CA276" s="128"/>
      <c r="CB276" s="130"/>
      <c r="CC276" s="131"/>
      <c r="CD276" s="128"/>
      <c r="CE276" s="130"/>
      <c r="CF276" s="131"/>
      <c r="CG276" s="128"/>
      <c r="CH276" s="130"/>
      <c r="CI276" s="131"/>
      <c r="CJ276" s="128"/>
      <c r="CK276" s="130"/>
      <c r="CL276" s="131"/>
      <c r="CM276" s="128"/>
      <c r="CN276" s="130"/>
      <c r="CO276" s="131"/>
      <c r="CP276" s="128"/>
      <c r="CQ276" s="130"/>
      <c r="CR276" s="131"/>
      <c r="CS276" s="128"/>
      <c r="CT276" s="130"/>
      <c r="CU276" s="131"/>
      <c r="CV276" s="128"/>
      <c r="CW276" s="130"/>
      <c r="CX276" s="131"/>
      <c r="CY276" s="128"/>
      <c r="CZ276" s="130"/>
      <c r="DA276" s="131"/>
      <c r="DB276" s="128"/>
      <c r="DC276" s="130"/>
      <c r="DD276" s="131"/>
      <c r="DE276" s="128"/>
      <c r="DF276" s="130"/>
      <c r="DG276" s="131"/>
      <c r="DH276" s="128"/>
      <c r="DI276" s="130"/>
      <c r="DJ276" s="131"/>
      <c r="DK276" s="128"/>
      <c r="DL276" s="130"/>
      <c r="DM276" s="131"/>
      <c r="DN276" s="128"/>
      <c r="DO276" s="130"/>
      <c r="DP276" s="131"/>
      <c r="DQ276" s="128"/>
      <c r="DR276" s="130"/>
      <c r="DS276" s="131"/>
      <c r="DT276" s="128"/>
      <c r="DU276" s="130"/>
      <c r="DV276" s="131"/>
      <c r="DW276" s="128"/>
      <c r="DX276" s="130"/>
      <c r="DY276" s="131"/>
      <c r="DZ276" s="128"/>
      <c r="EA276" s="130"/>
      <c r="EB276" s="131"/>
      <c r="EC276" s="128"/>
      <c r="ED276" s="130"/>
      <c r="EE276" s="131"/>
      <c r="EF276" s="128"/>
      <c r="EG276" s="130"/>
      <c r="EH276" s="131"/>
      <c r="EI276" s="128"/>
      <c r="EJ276" s="130"/>
      <c r="EK276" s="131"/>
      <c r="EL276" s="128"/>
      <c r="EM276" s="130"/>
      <c r="EN276" s="131"/>
      <c r="EO276" s="128"/>
      <c r="EP276" s="130"/>
      <c r="EQ276" s="131"/>
      <c r="ER276" s="128"/>
      <c r="ES276" s="130"/>
      <c r="ET276" s="131"/>
      <c r="EU276" s="128"/>
      <c r="EV276" s="130"/>
      <c r="EW276" s="131"/>
      <c r="EX276" s="128"/>
      <c r="EY276" s="130"/>
      <c r="EZ276" s="131"/>
      <c r="FA276" s="128"/>
      <c r="FB276" s="130"/>
      <c r="FC276" s="131"/>
      <c r="FD276" s="128"/>
      <c r="FE276" s="130"/>
      <c r="FF276" s="131"/>
      <c r="FG276" s="128"/>
      <c r="FH276" s="130"/>
      <c r="FI276" s="131"/>
      <c r="FJ276" s="128"/>
      <c r="FK276" s="130"/>
      <c r="FL276" s="131"/>
      <c r="FM276" s="128"/>
      <c r="FN276" s="130"/>
      <c r="FO276" s="131"/>
      <c r="FP276" s="128"/>
      <c r="FQ276" s="130"/>
      <c r="FR276" s="131"/>
      <c r="FS276" s="128"/>
      <c r="FT276" s="130"/>
      <c r="FU276" s="131"/>
      <c r="FV276" s="128"/>
      <c r="FW276" s="130"/>
      <c r="FX276" s="131"/>
      <c r="FY276" s="128"/>
      <c r="FZ276" s="130"/>
      <c r="GA276" s="131"/>
      <c r="GB276" s="128"/>
      <c r="GC276" s="130"/>
      <c r="GD276" s="131"/>
      <c r="GE276" s="128"/>
      <c r="GF276" s="130"/>
      <c r="GG276" s="131"/>
      <c r="GH276" s="128"/>
      <c r="GI276" s="130"/>
      <c r="GJ276" s="131"/>
      <c r="GK276" s="128"/>
      <c r="GL276" s="130"/>
      <c r="GM276" s="131"/>
      <c r="GN276" s="128"/>
      <c r="GO276" s="130"/>
      <c r="GP276" s="131"/>
      <c r="GQ276" s="128"/>
      <c r="GR276" s="130"/>
      <c r="GS276" s="131"/>
      <c r="GT276" s="128"/>
      <c r="GU276" s="130"/>
      <c r="GV276" s="131"/>
      <c r="GW276" s="128"/>
      <c r="GX276" s="130"/>
      <c r="GY276" s="131"/>
      <c r="GZ276" s="128"/>
      <c r="HA276" s="130"/>
      <c r="HB276" s="131"/>
      <c r="HC276" s="128"/>
      <c r="HD276" s="130"/>
      <c r="HE276" s="131"/>
      <c r="HF276" s="128"/>
      <c r="HG276" s="130"/>
      <c r="HH276" s="131"/>
      <c r="HI276" s="128"/>
      <c r="HJ276" s="130"/>
      <c r="HK276" s="131"/>
      <c r="HL276" s="128"/>
      <c r="HM276" s="130"/>
      <c r="HN276" s="131"/>
      <c r="HO276" s="128"/>
      <c r="HP276" s="130"/>
      <c r="HQ276" s="131"/>
      <c r="HR276" s="128"/>
      <c r="HS276" s="130"/>
      <c r="HT276" s="131"/>
      <c r="HU276" s="128"/>
      <c r="HV276" s="130"/>
      <c r="HW276" s="131"/>
      <c r="HX276" s="128"/>
      <c r="HY276" s="130"/>
      <c r="HZ276" s="131"/>
      <c r="IA276" s="128"/>
      <c r="IB276" s="130"/>
      <c r="IC276" s="131"/>
      <c r="ID276" s="128"/>
      <c r="IE276" s="130"/>
      <c r="IF276" s="131"/>
      <c r="IG276" s="128"/>
      <c r="IH276" s="130"/>
      <c r="II276" s="131"/>
      <c r="IJ276" s="128"/>
      <c r="IK276" s="130"/>
      <c r="IL276" s="131"/>
      <c r="IM276" s="128"/>
      <c r="IN276" s="130"/>
      <c r="IO276" s="131"/>
      <c r="IP276" s="128"/>
      <c r="IQ276" s="130"/>
      <c r="IR276" s="131"/>
      <c r="IS276" s="128"/>
      <c r="IT276" s="130"/>
      <c r="IU276" s="131"/>
      <c r="IV276" s="128"/>
      <c r="IW276" s="130"/>
      <c r="IX276" s="131"/>
      <c r="IY276" s="128"/>
      <c r="IZ276" s="130"/>
      <c r="JA276" s="131"/>
      <c r="JB276" s="128"/>
      <c r="JC276" s="130"/>
      <c r="JD276" s="131"/>
      <c r="JE276" s="128"/>
      <c r="JF276" s="130"/>
      <c r="JG276" s="131"/>
      <c r="JH276" s="128"/>
      <c r="JI276" s="130"/>
      <c r="JJ276" s="131"/>
      <c r="JK276" s="128"/>
      <c r="JL276" s="130"/>
      <c r="JM276" s="131"/>
      <c r="JN276" s="128"/>
      <c r="JO276" s="130"/>
      <c r="JP276" s="131"/>
      <c r="JQ276" s="128"/>
      <c r="JR276" s="130"/>
      <c r="JS276" s="131"/>
      <c r="JT276" s="128"/>
      <c r="JU276" s="130"/>
      <c r="JV276" s="131"/>
      <c r="JW276" s="128"/>
      <c r="JX276" s="130"/>
      <c r="JY276" s="131"/>
      <c r="JZ276" s="128"/>
      <c r="KA276" s="130"/>
      <c r="KB276" s="131"/>
      <c r="KC276" s="128"/>
      <c r="KD276" s="130"/>
      <c r="KE276" s="131"/>
      <c r="KF276" s="128"/>
      <c r="KG276" s="130"/>
      <c r="KH276" s="131"/>
      <c r="KI276" s="128"/>
      <c r="KJ276" s="130"/>
      <c r="KK276" s="131"/>
      <c r="KL276" s="128"/>
      <c r="KM276" s="130"/>
      <c r="KN276" s="131"/>
      <c r="KO276" s="128"/>
      <c r="KP276" s="130"/>
      <c r="KQ276" s="131"/>
      <c r="KR276" s="128"/>
      <c r="KS276" s="130"/>
      <c r="KT276" s="131"/>
      <c r="KU276" s="128"/>
      <c r="KV276" s="130"/>
      <c r="KW276" s="131"/>
      <c r="KX276" s="128"/>
      <c r="KY276" s="130"/>
      <c r="KZ276" s="131"/>
      <c r="LA276" s="128"/>
      <c r="LB276" s="130"/>
      <c r="LC276" s="131"/>
      <c r="LD276" s="128"/>
      <c r="LE276" s="130"/>
      <c r="LF276" s="131"/>
      <c r="LG276" s="128"/>
      <c r="LH276" s="130"/>
      <c r="LI276" s="131"/>
      <c r="LJ276" s="128"/>
      <c r="LK276" s="130"/>
      <c r="LL276" s="131"/>
      <c r="LM276" s="128"/>
      <c r="LN276" s="130"/>
      <c r="LO276" s="131"/>
      <c r="LP276" s="128"/>
      <c r="LQ276" s="130"/>
      <c r="LR276" s="131"/>
      <c r="LS276" s="128"/>
      <c r="LT276" s="130"/>
      <c r="LU276" s="131"/>
      <c r="LV276" s="128"/>
      <c r="LW276" s="130"/>
      <c r="LX276" s="131"/>
      <c r="LY276" s="128"/>
      <c r="LZ276" s="130"/>
      <c r="MA276" s="131"/>
      <c r="MB276" s="128"/>
      <c r="MC276" s="130"/>
      <c r="MD276" s="131"/>
      <c r="ME276" s="128"/>
      <c r="MF276" s="130"/>
      <c r="MG276" s="131"/>
      <c r="MH276" s="128"/>
      <c r="MI276" s="130"/>
      <c r="MJ276" s="131"/>
      <c r="MK276" s="128"/>
      <c r="ML276" s="130"/>
      <c r="MM276" s="131"/>
      <c r="MN276" s="128"/>
      <c r="MO276" s="130"/>
      <c r="MP276" s="131"/>
      <c r="MQ276" s="128"/>
      <c r="MR276" s="130"/>
      <c r="MS276" s="131"/>
      <c r="MT276" s="128"/>
      <c r="MU276" s="130"/>
      <c r="MV276" s="131"/>
      <c r="MW276" s="128"/>
      <c r="MX276" s="130"/>
      <c r="MY276" s="131"/>
      <c r="MZ276" s="128"/>
      <c r="NA276" s="130"/>
      <c r="NB276" s="131"/>
      <c r="NC276" s="128"/>
      <c r="ND276" s="130"/>
      <c r="NE276" s="131"/>
      <c r="NF276" s="128"/>
      <c r="NG276" s="130"/>
      <c r="NH276" s="131"/>
      <c r="NI276" s="128"/>
      <c r="NJ276" s="130"/>
      <c r="NK276" s="131"/>
      <c r="NL276" s="128"/>
      <c r="NM276" s="130"/>
      <c r="NN276" s="131"/>
      <c r="NO276" s="128"/>
      <c r="NP276" s="130"/>
      <c r="NQ276" s="131"/>
      <c r="NR276" s="128"/>
      <c r="NS276" s="130"/>
      <c r="NT276" s="131"/>
      <c r="NU276" s="128"/>
      <c r="NV276" s="130"/>
      <c r="NW276" s="131"/>
      <c r="NX276" s="128"/>
      <c r="NY276" s="130"/>
      <c r="NZ276" s="131"/>
      <c r="OA276" s="128"/>
      <c r="OB276" s="304"/>
      <c r="OC276" s="131"/>
      <c r="OD276" s="128"/>
      <c r="OE276" s="130"/>
      <c r="OF276" s="131"/>
      <c r="OG276" s="128"/>
      <c r="OH276" s="130"/>
      <c r="OI276" s="131"/>
      <c r="OJ276" s="128"/>
      <c r="OK276" s="427"/>
    </row>
    <row r="277" spans="1:401" ht="12" customHeight="1" collapsed="1" x14ac:dyDescent="0.2">
      <c r="A277" s="668"/>
      <c r="B277" s="645" t="s">
        <v>2</v>
      </c>
      <c r="C277" s="646" t="s">
        <v>297</v>
      </c>
      <c r="D277" s="647" t="s">
        <v>157</v>
      </c>
      <c r="E277" s="129">
        <f t="shared" si="4"/>
        <v>247</v>
      </c>
      <c r="F277" s="682">
        <f>E276</f>
        <v>246</v>
      </c>
      <c r="G277" s="236" t="s">
        <v>1131</v>
      </c>
      <c r="H277" s="732" t="s">
        <v>684</v>
      </c>
      <c r="I277" s="732" t="s">
        <v>542</v>
      </c>
      <c r="J277" s="733" t="s">
        <v>543</v>
      </c>
      <c r="K277" s="130"/>
      <c r="L277" s="131"/>
      <c r="M277" s="128"/>
      <c r="N277" s="130"/>
      <c r="O277" s="131"/>
      <c r="P277" s="128"/>
      <c r="Q277" s="130"/>
      <c r="R277" s="131"/>
      <c r="S277" s="128"/>
      <c r="T277" s="130"/>
      <c r="U277" s="131"/>
      <c r="V277" s="128"/>
      <c r="W277" s="130"/>
      <c r="X277" s="131"/>
      <c r="Y277" s="128"/>
      <c r="Z277" s="130"/>
      <c r="AA277" s="131"/>
      <c r="AB277" s="128"/>
      <c r="AC277" s="130"/>
      <c r="AD277" s="131"/>
      <c r="AE277" s="128"/>
      <c r="AF277" s="130"/>
      <c r="AG277" s="131"/>
      <c r="AH277" s="128"/>
      <c r="AI277" s="130"/>
      <c r="AJ277" s="131"/>
      <c r="AK277" s="128"/>
      <c r="AL277" s="130"/>
      <c r="AM277" s="131"/>
      <c r="AN277" s="128"/>
      <c r="AO277" s="130"/>
      <c r="AP277" s="131"/>
      <c r="AQ277" s="128"/>
      <c r="AR277" s="130"/>
      <c r="AS277" s="131"/>
      <c r="AT277" s="128"/>
      <c r="AU277" s="130"/>
      <c r="AV277" s="131"/>
      <c r="AW277" s="128"/>
      <c r="AX277" s="130"/>
      <c r="AY277" s="131"/>
      <c r="AZ277" s="128"/>
      <c r="BA277" s="130"/>
      <c r="BB277" s="131"/>
      <c r="BC277" s="128"/>
      <c r="BD277" s="130"/>
      <c r="BE277" s="131"/>
      <c r="BF277" s="128"/>
      <c r="BG277" s="130"/>
      <c r="BH277" s="131"/>
      <c r="BI277" s="128"/>
      <c r="BJ277" s="130"/>
      <c r="BK277" s="131"/>
      <c r="BL277" s="128"/>
      <c r="BM277" s="130"/>
      <c r="BN277" s="131"/>
      <c r="BO277" s="128"/>
      <c r="BP277" s="130"/>
      <c r="BQ277" s="131"/>
      <c r="BR277" s="128"/>
      <c r="BS277" s="130"/>
      <c r="BT277" s="131"/>
      <c r="BU277" s="128"/>
      <c r="BV277" s="130"/>
      <c r="BW277" s="131"/>
      <c r="BX277" s="128"/>
      <c r="BY277" s="130"/>
      <c r="BZ277" s="131"/>
      <c r="CA277" s="128"/>
      <c r="CB277" s="130"/>
      <c r="CC277" s="131"/>
      <c r="CD277" s="128"/>
      <c r="CE277" s="130"/>
      <c r="CF277" s="131"/>
      <c r="CG277" s="128"/>
      <c r="CH277" s="130"/>
      <c r="CI277" s="131"/>
      <c r="CJ277" s="128"/>
      <c r="CK277" s="130"/>
      <c r="CL277" s="131"/>
      <c r="CM277" s="128"/>
      <c r="CN277" s="130"/>
      <c r="CO277" s="131"/>
      <c r="CP277" s="128"/>
      <c r="CQ277" s="130"/>
      <c r="CR277" s="131"/>
      <c r="CS277" s="128"/>
      <c r="CT277" s="130"/>
      <c r="CU277" s="131"/>
      <c r="CV277" s="128"/>
      <c r="CW277" s="130"/>
      <c r="CX277" s="131"/>
      <c r="CY277" s="128"/>
      <c r="CZ277" s="130"/>
      <c r="DA277" s="131"/>
      <c r="DB277" s="128"/>
      <c r="DC277" s="130"/>
      <c r="DD277" s="131"/>
      <c r="DE277" s="128"/>
      <c r="DF277" s="130"/>
      <c r="DG277" s="131"/>
      <c r="DH277" s="128"/>
      <c r="DI277" s="130"/>
      <c r="DJ277" s="131"/>
      <c r="DK277" s="128"/>
      <c r="DL277" s="130"/>
      <c r="DM277" s="131"/>
      <c r="DN277" s="128"/>
      <c r="DO277" s="130"/>
      <c r="DP277" s="131"/>
      <c r="DQ277" s="128"/>
      <c r="DR277" s="130"/>
      <c r="DS277" s="131"/>
      <c r="DT277" s="128"/>
      <c r="DU277" s="130"/>
      <c r="DV277" s="131"/>
      <c r="DW277" s="128"/>
      <c r="DX277" s="130"/>
      <c r="DY277" s="131"/>
      <c r="DZ277" s="128"/>
      <c r="EA277" s="130"/>
      <c r="EB277" s="131"/>
      <c r="EC277" s="128"/>
      <c r="ED277" s="130"/>
      <c r="EE277" s="131"/>
      <c r="EF277" s="128"/>
      <c r="EG277" s="130"/>
      <c r="EH277" s="131"/>
      <c r="EI277" s="128"/>
      <c r="EJ277" s="130"/>
      <c r="EK277" s="131"/>
      <c r="EL277" s="128"/>
      <c r="EM277" s="130"/>
      <c r="EN277" s="131"/>
      <c r="EO277" s="128"/>
      <c r="EP277" s="130"/>
      <c r="EQ277" s="131"/>
      <c r="ER277" s="128"/>
      <c r="ES277" s="130"/>
      <c r="ET277" s="131"/>
      <c r="EU277" s="128"/>
      <c r="EV277" s="130"/>
      <c r="EW277" s="131"/>
      <c r="EX277" s="128"/>
      <c r="EY277" s="130"/>
      <c r="EZ277" s="131"/>
      <c r="FA277" s="128"/>
      <c r="FB277" s="130"/>
      <c r="FC277" s="131"/>
      <c r="FD277" s="128"/>
      <c r="FE277" s="130"/>
      <c r="FF277" s="131"/>
      <c r="FG277" s="128"/>
      <c r="FH277" s="130"/>
      <c r="FI277" s="131"/>
      <c r="FJ277" s="128"/>
      <c r="FK277" s="130"/>
      <c r="FL277" s="131"/>
      <c r="FM277" s="128"/>
      <c r="FN277" s="130"/>
      <c r="FO277" s="131"/>
      <c r="FP277" s="128"/>
      <c r="FQ277" s="130"/>
      <c r="FR277" s="131"/>
      <c r="FS277" s="128"/>
      <c r="FT277" s="130"/>
      <c r="FU277" s="131"/>
      <c r="FV277" s="128"/>
      <c r="FW277" s="130"/>
      <c r="FX277" s="131"/>
      <c r="FY277" s="128"/>
      <c r="FZ277" s="130"/>
      <c r="GA277" s="131"/>
      <c r="GB277" s="128"/>
      <c r="GC277" s="130"/>
      <c r="GD277" s="131"/>
      <c r="GE277" s="128"/>
      <c r="GF277" s="130"/>
      <c r="GG277" s="131"/>
      <c r="GH277" s="128"/>
      <c r="GI277" s="130"/>
      <c r="GJ277" s="131"/>
      <c r="GK277" s="128"/>
      <c r="GL277" s="130"/>
      <c r="GM277" s="131"/>
      <c r="GN277" s="128"/>
      <c r="GO277" s="130"/>
      <c r="GP277" s="131"/>
      <c r="GQ277" s="128"/>
      <c r="GR277" s="130"/>
      <c r="GS277" s="131"/>
      <c r="GT277" s="128"/>
      <c r="GU277" s="130"/>
      <c r="GV277" s="131"/>
      <c r="GW277" s="128"/>
      <c r="GX277" s="130"/>
      <c r="GY277" s="131"/>
      <c r="GZ277" s="128"/>
      <c r="HA277" s="130"/>
      <c r="HB277" s="131"/>
      <c r="HC277" s="128"/>
      <c r="HD277" s="130"/>
      <c r="HE277" s="131"/>
      <c r="HF277" s="128"/>
      <c r="HG277" s="130"/>
      <c r="HH277" s="131"/>
      <c r="HI277" s="128"/>
      <c r="HJ277" s="130"/>
      <c r="HK277" s="131"/>
      <c r="HL277" s="128"/>
      <c r="HM277" s="130"/>
      <c r="HN277" s="131"/>
      <c r="HO277" s="128"/>
      <c r="HP277" s="130"/>
      <c r="HQ277" s="131"/>
      <c r="HR277" s="128"/>
      <c r="HS277" s="130"/>
      <c r="HT277" s="131"/>
      <c r="HU277" s="128"/>
      <c r="HV277" s="130"/>
      <c r="HW277" s="131"/>
      <c r="HX277" s="128"/>
      <c r="HY277" s="130"/>
      <c r="HZ277" s="131"/>
      <c r="IA277" s="128"/>
      <c r="IB277" s="130"/>
      <c r="IC277" s="131"/>
      <c r="ID277" s="128"/>
      <c r="IE277" s="130"/>
      <c r="IF277" s="131"/>
      <c r="IG277" s="128"/>
      <c r="IH277" s="130"/>
      <c r="II277" s="131"/>
      <c r="IJ277" s="128"/>
      <c r="IK277" s="130"/>
      <c r="IL277" s="131"/>
      <c r="IM277" s="128"/>
      <c r="IN277" s="130"/>
      <c r="IO277" s="131"/>
      <c r="IP277" s="128"/>
      <c r="IQ277" s="130"/>
      <c r="IR277" s="131"/>
      <c r="IS277" s="128"/>
      <c r="IT277" s="130"/>
      <c r="IU277" s="131"/>
      <c r="IV277" s="128"/>
      <c r="IW277" s="130"/>
      <c r="IX277" s="131"/>
      <c r="IY277" s="128"/>
      <c r="IZ277" s="130"/>
      <c r="JA277" s="131"/>
      <c r="JB277" s="128"/>
      <c r="JC277" s="130"/>
      <c r="JD277" s="131"/>
      <c r="JE277" s="128"/>
      <c r="JF277" s="130"/>
      <c r="JG277" s="131"/>
      <c r="JH277" s="128"/>
      <c r="JI277" s="130"/>
      <c r="JJ277" s="131"/>
      <c r="JK277" s="128"/>
      <c r="JL277" s="130"/>
      <c r="JM277" s="131"/>
      <c r="JN277" s="128"/>
      <c r="JO277" s="130"/>
      <c r="JP277" s="131"/>
      <c r="JQ277" s="128"/>
      <c r="JR277" s="130"/>
      <c r="JS277" s="131"/>
      <c r="JT277" s="128"/>
      <c r="JU277" s="130"/>
      <c r="JV277" s="131"/>
      <c r="JW277" s="128"/>
      <c r="JX277" s="130"/>
      <c r="JY277" s="131"/>
      <c r="JZ277" s="128"/>
      <c r="KA277" s="130"/>
      <c r="KB277" s="131"/>
      <c r="KC277" s="128"/>
      <c r="KD277" s="130"/>
      <c r="KE277" s="131"/>
      <c r="KF277" s="128"/>
      <c r="KG277" s="130"/>
      <c r="KH277" s="131"/>
      <c r="KI277" s="128"/>
      <c r="KJ277" s="130"/>
      <c r="KK277" s="131"/>
      <c r="KL277" s="128"/>
      <c r="KM277" s="130"/>
      <c r="KN277" s="131"/>
      <c r="KO277" s="128"/>
      <c r="KP277" s="130"/>
      <c r="KQ277" s="131"/>
      <c r="KR277" s="128"/>
      <c r="KS277" s="130"/>
      <c r="KT277" s="131"/>
      <c r="KU277" s="128"/>
      <c r="KV277" s="130"/>
      <c r="KW277" s="131"/>
      <c r="KX277" s="128"/>
      <c r="KY277" s="130"/>
      <c r="KZ277" s="131"/>
      <c r="LA277" s="128"/>
      <c r="LB277" s="130"/>
      <c r="LC277" s="131"/>
      <c r="LD277" s="128"/>
      <c r="LE277" s="130"/>
      <c r="LF277" s="131"/>
      <c r="LG277" s="128"/>
      <c r="LH277" s="130"/>
      <c r="LI277" s="131"/>
      <c r="LJ277" s="128"/>
      <c r="LK277" s="130"/>
      <c r="LL277" s="131"/>
      <c r="LM277" s="128"/>
      <c r="LN277" s="130"/>
      <c r="LO277" s="131"/>
      <c r="LP277" s="128"/>
      <c r="LQ277" s="130"/>
      <c r="LR277" s="131"/>
      <c r="LS277" s="128"/>
      <c r="LT277" s="130"/>
      <c r="LU277" s="131"/>
      <c r="LV277" s="128"/>
      <c r="LW277" s="130"/>
      <c r="LX277" s="131"/>
      <c r="LY277" s="128"/>
      <c r="LZ277" s="130"/>
      <c r="MA277" s="131"/>
      <c r="MB277" s="128"/>
      <c r="MC277" s="130"/>
      <c r="MD277" s="131"/>
      <c r="ME277" s="128"/>
      <c r="MF277" s="130"/>
      <c r="MG277" s="131"/>
      <c r="MH277" s="128"/>
      <c r="MI277" s="130"/>
      <c r="MJ277" s="131"/>
      <c r="MK277" s="128"/>
      <c r="ML277" s="130"/>
      <c r="MM277" s="131"/>
      <c r="MN277" s="128"/>
      <c r="MO277" s="130"/>
      <c r="MP277" s="131"/>
      <c r="MQ277" s="128"/>
      <c r="MR277" s="130"/>
      <c r="MS277" s="131"/>
      <c r="MT277" s="128"/>
      <c r="MU277" s="130"/>
      <c r="MV277" s="131"/>
      <c r="MW277" s="128"/>
      <c r="MX277" s="130"/>
      <c r="MY277" s="131"/>
      <c r="MZ277" s="128"/>
      <c r="NA277" s="130"/>
      <c r="NB277" s="131"/>
      <c r="NC277" s="128"/>
      <c r="ND277" s="130"/>
      <c r="NE277" s="131"/>
      <c r="NF277" s="128"/>
      <c r="NG277" s="130"/>
      <c r="NH277" s="131"/>
      <c r="NI277" s="128"/>
      <c r="NJ277" s="130"/>
      <c r="NK277" s="131"/>
      <c r="NL277" s="128"/>
      <c r="NM277" s="130"/>
      <c r="NN277" s="131"/>
      <c r="NO277" s="128"/>
      <c r="NP277" s="130"/>
      <c r="NQ277" s="131"/>
      <c r="NR277" s="128"/>
      <c r="NS277" s="130"/>
      <c r="NT277" s="131"/>
      <c r="NU277" s="128"/>
      <c r="NV277" s="130"/>
      <c r="NW277" s="131"/>
      <c r="NX277" s="128"/>
      <c r="NY277" s="130"/>
      <c r="NZ277" s="131"/>
      <c r="OA277" s="128"/>
      <c r="OB277" s="304"/>
      <c r="OC277" s="131"/>
      <c r="OD277" s="128"/>
      <c r="OE277" s="130"/>
      <c r="OF277" s="131"/>
      <c r="OG277" s="128"/>
      <c r="OH277" s="130"/>
      <c r="OI277" s="131"/>
      <c r="OJ277" s="128"/>
      <c r="OK277" s="427"/>
    </row>
    <row r="278" spans="1:401" ht="12" customHeight="1" x14ac:dyDescent="0.2">
      <c r="A278" s="668"/>
      <c r="B278" s="645" t="s">
        <v>2</v>
      </c>
      <c r="C278" s="646" t="s">
        <v>297</v>
      </c>
      <c r="D278" s="647" t="s">
        <v>157</v>
      </c>
      <c r="E278" s="129">
        <f t="shared" si="4"/>
        <v>248</v>
      </c>
      <c r="F278" s="736" t="str">
        <f>$E277&amp;"="&amp;$E278&amp;"+"&amp;$E282</f>
        <v>247=248+252</v>
      </c>
      <c r="G278" s="236" t="s">
        <v>1131</v>
      </c>
      <c r="H278" s="415" t="s">
        <v>345</v>
      </c>
      <c r="I278" s="416" t="s">
        <v>346</v>
      </c>
      <c r="J278" s="416"/>
      <c r="K278" s="130"/>
      <c r="L278" s="131"/>
      <c r="M278" s="128"/>
      <c r="N278" s="130"/>
      <c r="O278" s="131"/>
      <c r="P278" s="128"/>
      <c r="Q278" s="130"/>
      <c r="R278" s="131"/>
      <c r="S278" s="128"/>
      <c r="T278" s="130"/>
      <c r="U278" s="131"/>
      <c r="V278" s="128"/>
      <c r="W278" s="130"/>
      <c r="X278" s="131"/>
      <c r="Y278" s="128"/>
      <c r="Z278" s="130"/>
      <c r="AA278" s="131"/>
      <c r="AB278" s="128"/>
      <c r="AC278" s="130"/>
      <c r="AD278" s="131"/>
      <c r="AE278" s="128"/>
      <c r="AF278" s="130"/>
      <c r="AG278" s="131"/>
      <c r="AH278" s="128"/>
      <c r="AI278" s="130"/>
      <c r="AJ278" s="131"/>
      <c r="AK278" s="128"/>
      <c r="AL278" s="130"/>
      <c r="AM278" s="131"/>
      <c r="AN278" s="128"/>
      <c r="AO278" s="130"/>
      <c r="AP278" s="131"/>
      <c r="AQ278" s="128"/>
      <c r="AR278" s="130"/>
      <c r="AS278" s="131"/>
      <c r="AT278" s="128"/>
      <c r="AU278" s="130"/>
      <c r="AV278" s="131"/>
      <c r="AW278" s="128"/>
      <c r="AX278" s="130"/>
      <c r="AY278" s="131"/>
      <c r="AZ278" s="128"/>
      <c r="BA278" s="130"/>
      <c r="BB278" s="131"/>
      <c r="BC278" s="128"/>
      <c r="BD278" s="130"/>
      <c r="BE278" s="131"/>
      <c r="BF278" s="128"/>
      <c r="BG278" s="130"/>
      <c r="BH278" s="131"/>
      <c r="BI278" s="128"/>
      <c r="BJ278" s="130"/>
      <c r="BK278" s="131"/>
      <c r="BL278" s="128"/>
      <c r="BM278" s="130"/>
      <c r="BN278" s="131"/>
      <c r="BO278" s="128"/>
      <c r="BP278" s="130"/>
      <c r="BQ278" s="131"/>
      <c r="BR278" s="128"/>
      <c r="BS278" s="130"/>
      <c r="BT278" s="131"/>
      <c r="BU278" s="128"/>
      <c r="BV278" s="130"/>
      <c r="BW278" s="131"/>
      <c r="BX278" s="128"/>
      <c r="BY278" s="130"/>
      <c r="BZ278" s="131"/>
      <c r="CA278" s="128"/>
      <c r="CB278" s="130"/>
      <c r="CC278" s="131"/>
      <c r="CD278" s="128"/>
      <c r="CE278" s="130"/>
      <c r="CF278" s="131"/>
      <c r="CG278" s="128"/>
      <c r="CH278" s="130"/>
      <c r="CI278" s="131"/>
      <c r="CJ278" s="128"/>
      <c r="CK278" s="130"/>
      <c r="CL278" s="131"/>
      <c r="CM278" s="128"/>
      <c r="CN278" s="130"/>
      <c r="CO278" s="131"/>
      <c r="CP278" s="128"/>
      <c r="CQ278" s="130"/>
      <c r="CR278" s="131"/>
      <c r="CS278" s="128"/>
      <c r="CT278" s="130"/>
      <c r="CU278" s="131"/>
      <c r="CV278" s="128"/>
      <c r="CW278" s="130"/>
      <c r="CX278" s="131"/>
      <c r="CY278" s="128"/>
      <c r="CZ278" s="130"/>
      <c r="DA278" s="131"/>
      <c r="DB278" s="128"/>
      <c r="DC278" s="130"/>
      <c r="DD278" s="131"/>
      <c r="DE278" s="128"/>
      <c r="DF278" s="130"/>
      <c r="DG278" s="131"/>
      <c r="DH278" s="128"/>
      <c r="DI278" s="130"/>
      <c r="DJ278" s="131"/>
      <c r="DK278" s="128"/>
      <c r="DL278" s="130"/>
      <c r="DM278" s="131"/>
      <c r="DN278" s="128"/>
      <c r="DO278" s="130"/>
      <c r="DP278" s="131"/>
      <c r="DQ278" s="128"/>
      <c r="DR278" s="130"/>
      <c r="DS278" s="131"/>
      <c r="DT278" s="128"/>
      <c r="DU278" s="130"/>
      <c r="DV278" s="131"/>
      <c r="DW278" s="128"/>
      <c r="DX278" s="130"/>
      <c r="DY278" s="131"/>
      <c r="DZ278" s="128"/>
      <c r="EA278" s="130"/>
      <c r="EB278" s="131"/>
      <c r="EC278" s="128"/>
      <c r="ED278" s="130"/>
      <c r="EE278" s="131"/>
      <c r="EF278" s="128"/>
      <c r="EG278" s="130"/>
      <c r="EH278" s="131"/>
      <c r="EI278" s="128"/>
      <c r="EJ278" s="130"/>
      <c r="EK278" s="131"/>
      <c r="EL278" s="128"/>
      <c r="EM278" s="130"/>
      <c r="EN278" s="131"/>
      <c r="EO278" s="128"/>
      <c r="EP278" s="130"/>
      <c r="EQ278" s="131"/>
      <c r="ER278" s="128"/>
      <c r="ES278" s="130"/>
      <c r="ET278" s="131"/>
      <c r="EU278" s="128"/>
      <c r="EV278" s="130"/>
      <c r="EW278" s="131"/>
      <c r="EX278" s="128"/>
      <c r="EY278" s="130"/>
      <c r="EZ278" s="131"/>
      <c r="FA278" s="128"/>
      <c r="FB278" s="130"/>
      <c r="FC278" s="131"/>
      <c r="FD278" s="128"/>
      <c r="FE278" s="130"/>
      <c r="FF278" s="131"/>
      <c r="FG278" s="128"/>
      <c r="FH278" s="130"/>
      <c r="FI278" s="131"/>
      <c r="FJ278" s="128"/>
      <c r="FK278" s="130"/>
      <c r="FL278" s="131"/>
      <c r="FM278" s="128"/>
      <c r="FN278" s="130"/>
      <c r="FO278" s="131"/>
      <c r="FP278" s="128"/>
      <c r="FQ278" s="130"/>
      <c r="FR278" s="131"/>
      <c r="FS278" s="128"/>
      <c r="FT278" s="130"/>
      <c r="FU278" s="131"/>
      <c r="FV278" s="128"/>
      <c r="FW278" s="130"/>
      <c r="FX278" s="131"/>
      <c r="FY278" s="128"/>
      <c r="FZ278" s="130"/>
      <c r="GA278" s="131"/>
      <c r="GB278" s="128"/>
      <c r="GC278" s="130"/>
      <c r="GD278" s="131"/>
      <c r="GE278" s="128"/>
      <c r="GF278" s="130"/>
      <c r="GG278" s="131"/>
      <c r="GH278" s="128"/>
      <c r="GI278" s="130"/>
      <c r="GJ278" s="131"/>
      <c r="GK278" s="128"/>
      <c r="GL278" s="130"/>
      <c r="GM278" s="131"/>
      <c r="GN278" s="128"/>
      <c r="GO278" s="130"/>
      <c r="GP278" s="131"/>
      <c r="GQ278" s="128"/>
      <c r="GR278" s="130"/>
      <c r="GS278" s="131"/>
      <c r="GT278" s="128"/>
      <c r="GU278" s="130"/>
      <c r="GV278" s="131"/>
      <c r="GW278" s="128"/>
      <c r="GX278" s="130"/>
      <c r="GY278" s="131"/>
      <c r="GZ278" s="128"/>
      <c r="HA278" s="130"/>
      <c r="HB278" s="131"/>
      <c r="HC278" s="128"/>
      <c r="HD278" s="130"/>
      <c r="HE278" s="131"/>
      <c r="HF278" s="128"/>
      <c r="HG278" s="130"/>
      <c r="HH278" s="131"/>
      <c r="HI278" s="128"/>
      <c r="HJ278" s="130"/>
      <c r="HK278" s="131"/>
      <c r="HL278" s="128"/>
      <c r="HM278" s="130"/>
      <c r="HN278" s="131"/>
      <c r="HO278" s="128"/>
      <c r="HP278" s="130"/>
      <c r="HQ278" s="131"/>
      <c r="HR278" s="128"/>
      <c r="HS278" s="130"/>
      <c r="HT278" s="131"/>
      <c r="HU278" s="128"/>
      <c r="HV278" s="130"/>
      <c r="HW278" s="131"/>
      <c r="HX278" s="128"/>
      <c r="HY278" s="130"/>
      <c r="HZ278" s="131"/>
      <c r="IA278" s="128"/>
      <c r="IB278" s="130"/>
      <c r="IC278" s="131"/>
      <c r="ID278" s="128"/>
      <c r="IE278" s="130"/>
      <c r="IF278" s="131"/>
      <c r="IG278" s="128"/>
      <c r="IH278" s="130"/>
      <c r="II278" s="131"/>
      <c r="IJ278" s="128"/>
      <c r="IK278" s="130"/>
      <c r="IL278" s="131"/>
      <c r="IM278" s="128"/>
      <c r="IN278" s="130"/>
      <c r="IO278" s="131"/>
      <c r="IP278" s="128"/>
      <c r="IQ278" s="130"/>
      <c r="IR278" s="131"/>
      <c r="IS278" s="128"/>
      <c r="IT278" s="130"/>
      <c r="IU278" s="131"/>
      <c r="IV278" s="128"/>
      <c r="IW278" s="130"/>
      <c r="IX278" s="131"/>
      <c r="IY278" s="128"/>
      <c r="IZ278" s="130"/>
      <c r="JA278" s="131"/>
      <c r="JB278" s="128"/>
      <c r="JC278" s="130"/>
      <c r="JD278" s="131"/>
      <c r="JE278" s="128"/>
      <c r="JF278" s="130"/>
      <c r="JG278" s="131"/>
      <c r="JH278" s="128"/>
      <c r="JI278" s="130"/>
      <c r="JJ278" s="131"/>
      <c r="JK278" s="128"/>
      <c r="JL278" s="130"/>
      <c r="JM278" s="131"/>
      <c r="JN278" s="128"/>
      <c r="JO278" s="130"/>
      <c r="JP278" s="131"/>
      <c r="JQ278" s="128"/>
      <c r="JR278" s="130"/>
      <c r="JS278" s="131"/>
      <c r="JT278" s="128"/>
      <c r="JU278" s="130"/>
      <c r="JV278" s="131"/>
      <c r="JW278" s="128"/>
      <c r="JX278" s="130"/>
      <c r="JY278" s="131"/>
      <c r="JZ278" s="128"/>
      <c r="KA278" s="130"/>
      <c r="KB278" s="131"/>
      <c r="KC278" s="128"/>
      <c r="KD278" s="130"/>
      <c r="KE278" s="131"/>
      <c r="KF278" s="128"/>
      <c r="KG278" s="130"/>
      <c r="KH278" s="131"/>
      <c r="KI278" s="128"/>
      <c r="KJ278" s="130"/>
      <c r="KK278" s="131"/>
      <c r="KL278" s="128"/>
      <c r="KM278" s="130"/>
      <c r="KN278" s="131"/>
      <c r="KO278" s="128"/>
      <c r="KP278" s="130"/>
      <c r="KQ278" s="131"/>
      <c r="KR278" s="128"/>
      <c r="KS278" s="130"/>
      <c r="KT278" s="131"/>
      <c r="KU278" s="128"/>
      <c r="KV278" s="130"/>
      <c r="KW278" s="131"/>
      <c r="KX278" s="128"/>
      <c r="KY278" s="130"/>
      <c r="KZ278" s="131"/>
      <c r="LA278" s="128"/>
      <c r="LB278" s="130"/>
      <c r="LC278" s="131"/>
      <c r="LD278" s="128"/>
      <c r="LE278" s="130"/>
      <c r="LF278" s="131"/>
      <c r="LG278" s="128"/>
      <c r="LH278" s="130"/>
      <c r="LI278" s="131"/>
      <c r="LJ278" s="128"/>
      <c r="LK278" s="130"/>
      <c r="LL278" s="131"/>
      <c r="LM278" s="128"/>
      <c r="LN278" s="130"/>
      <c r="LO278" s="131"/>
      <c r="LP278" s="128"/>
      <c r="LQ278" s="130"/>
      <c r="LR278" s="131"/>
      <c r="LS278" s="128"/>
      <c r="LT278" s="130"/>
      <c r="LU278" s="131"/>
      <c r="LV278" s="128"/>
      <c r="LW278" s="130"/>
      <c r="LX278" s="131"/>
      <c r="LY278" s="128"/>
      <c r="LZ278" s="130"/>
      <c r="MA278" s="131"/>
      <c r="MB278" s="128"/>
      <c r="MC278" s="130"/>
      <c r="MD278" s="131"/>
      <c r="ME278" s="128"/>
      <c r="MF278" s="130"/>
      <c r="MG278" s="131"/>
      <c r="MH278" s="128"/>
      <c r="MI278" s="130"/>
      <c r="MJ278" s="131"/>
      <c r="MK278" s="128"/>
      <c r="ML278" s="130"/>
      <c r="MM278" s="131"/>
      <c r="MN278" s="128"/>
      <c r="MO278" s="130"/>
      <c r="MP278" s="131"/>
      <c r="MQ278" s="128"/>
      <c r="MR278" s="130"/>
      <c r="MS278" s="131"/>
      <c r="MT278" s="128"/>
      <c r="MU278" s="130"/>
      <c r="MV278" s="131"/>
      <c r="MW278" s="128"/>
      <c r="MX278" s="130"/>
      <c r="MY278" s="131"/>
      <c r="MZ278" s="128"/>
      <c r="NA278" s="130"/>
      <c r="NB278" s="131"/>
      <c r="NC278" s="128"/>
      <c r="ND278" s="130"/>
      <c r="NE278" s="131"/>
      <c r="NF278" s="128"/>
      <c r="NG278" s="130"/>
      <c r="NH278" s="131"/>
      <c r="NI278" s="128"/>
      <c r="NJ278" s="130"/>
      <c r="NK278" s="131"/>
      <c r="NL278" s="128"/>
      <c r="NM278" s="130"/>
      <c r="NN278" s="131"/>
      <c r="NO278" s="128"/>
      <c r="NP278" s="130"/>
      <c r="NQ278" s="131"/>
      <c r="NR278" s="128"/>
      <c r="NS278" s="130"/>
      <c r="NT278" s="131"/>
      <c r="NU278" s="128"/>
      <c r="NV278" s="130"/>
      <c r="NW278" s="131"/>
      <c r="NX278" s="128"/>
      <c r="NY278" s="130"/>
      <c r="NZ278" s="131"/>
      <c r="OA278" s="128"/>
      <c r="OB278" s="304"/>
      <c r="OC278" s="131"/>
      <c r="OD278" s="128"/>
      <c r="OE278" s="130"/>
      <c r="OF278" s="131"/>
      <c r="OG278" s="128"/>
      <c r="OH278" s="130"/>
      <c r="OI278" s="131"/>
      <c r="OJ278" s="128"/>
      <c r="OK278" s="427"/>
    </row>
    <row r="279" spans="1:401" ht="12" customHeight="1" x14ac:dyDescent="0.2">
      <c r="A279" s="668"/>
      <c r="B279" s="645" t="s">
        <v>2</v>
      </c>
      <c r="C279" s="646" t="s">
        <v>297</v>
      </c>
      <c r="D279" s="647" t="s">
        <v>157</v>
      </c>
      <c r="E279" s="129">
        <f t="shared" si="4"/>
        <v>249</v>
      </c>
      <c r="F279" s="412" t="str">
        <f>$E278&amp;"="&amp;$E279&amp;"+"&amp;$E280&amp;"+"&amp;E281</f>
        <v>248=249+250+251</v>
      </c>
      <c r="G279" s="236" t="s">
        <v>1131</v>
      </c>
      <c r="H279" s="415" t="s">
        <v>685</v>
      </c>
      <c r="I279" s="416" t="s">
        <v>537</v>
      </c>
      <c r="J279" s="416" t="s">
        <v>538</v>
      </c>
      <c r="K279" s="130"/>
      <c r="L279" s="131"/>
      <c r="M279" s="128"/>
      <c r="N279" s="130"/>
      <c r="O279" s="131"/>
      <c r="P279" s="128"/>
      <c r="Q279" s="130"/>
      <c r="R279" s="131"/>
      <c r="S279" s="128"/>
      <c r="T279" s="130"/>
      <c r="U279" s="131"/>
      <c r="V279" s="128"/>
      <c r="W279" s="130"/>
      <c r="X279" s="131"/>
      <c r="Y279" s="128"/>
      <c r="Z279" s="130"/>
      <c r="AA279" s="131"/>
      <c r="AB279" s="128"/>
      <c r="AC279" s="130"/>
      <c r="AD279" s="131"/>
      <c r="AE279" s="128"/>
      <c r="AF279" s="130"/>
      <c r="AG279" s="131"/>
      <c r="AH279" s="128"/>
      <c r="AI279" s="130"/>
      <c r="AJ279" s="131"/>
      <c r="AK279" s="128"/>
      <c r="AL279" s="130"/>
      <c r="AM279" s="131"/>
      <c r="AN279" s="128"/>
      <c r="AO279" s="130"/>
      <c r="AP279" s="131"/>
      <c r="AQ279" s="128"/>
      <c r="AR279" s="130"/>
      <c r="AS279" s="131"/>
      <c r="AT279" s="128"/>
      <c r="AU279" s="130"/>
      <c r="AV279" s="131"/>
      <c r="AW279" s="128"/>
      <c r="AX279" s="130"/>
      <c r="AY279" s="131"/>
      <c r="AZ279" s="128"/>
      <c r="BA279" s="130"/>
      <c r="BB279" s="131"/>
      <c r="BC279" s="128"/>
      <c r="BD279" s="130"/>
      <c r="BE279" s="131"/>
      <c r="BF279" s="128"/>
      <c r="BG279" s="130"/>
      <c r="BH279" s="131"/>
      <c r="BI279" s="128"/>
      <c r="BJ279" s="130"/>
      <c r="BK279" s="131"/>
      <c r="BL279" s="128"/>
      <c r="BM279" s="130"/>
      <c r="BN279" s="131"/>
      <c r="BO279" s="128"/>
      <c r="BP279" s="130"/>
      <c r="BQ279" s="131"/>
      <c r="BR279" s="128"/>
      <c r="BS279" s="130"/>
      <c r="BT279" s="131"/>
      <c r="BU279" s="128"/>
      <c r="BV279" s="130"/>
      <c r="BW279" s="131"/>
      <c r="BX279" s="128"/>
      <c r="BY279" s="130"/>
      <c r="BZ279" s="131"/>
      <c r="CA279" s="128"/>
      <c r="CB279" s="130"/>
      <c r="CC279" s="131"/>
      <c r="CD279" s="128"/>
      <c r="CE279" s="130"/>
      <c r="CF279" s="131"/>
      <c r="CG279" s="128"/>
      <c r="CH279" s="130"/>
      <c r="CI279" s="131"/>
      <c r="CJ279" s="128"/>
      <c r="CK279" s="130"/>
      <c r="CL279" s="131"/>
      <c r="CM279" s="128"/>
      <c r="CN279" s="130"/>
      <c r="CO279" s="131"/>
      <c r="CP279" s="128"/>
      <c r="CQ279" s="130"/>
      <c r="CR279" s="131"/>
      <c r="CS279" s="128"/>
      <c r="CT279" s="130"/>
      <c r="CU279" s="131"/>
      <c r="CV279" s="128"/>
      <c r="CW279" s="130"/>
      <c r="CX279" s="131"/>
      <c r="CY279" s="128"/>
      <c r="CZ279" s="130"/>
      <c r="DA279" s="131"/>
      <c r="DB279" s="128"/>
      <c r="DC279" s="130"/>
      <c r="DD279" s="131"/>
      <c r="DE279" s="128"/>
      <c r="DF279" s="130"/>
      <c r="DG279" s="131"/>
      <c r="DH279" s="128"/>
      <c r="DI279" s="130"/>
      <c r="DJ279" s="131"/>
      <c r="DK279" s="128"/>
      <c r="DL279" s="130"/>
      <c r="DM279" s="131"/>
      <c r="DN279" s="128"/>
      <c r="DO279" s="130"/>
      <c r="DP279" s="131"/>
      <c r="DQ279" s="128"/>
      <c r="DR279" s="130"/>
      <c r="DS279" s="131"/>
      <c r="DT279" s="128"/>
      <c r="DU279" s="130"/>
      <c r="DV279" s="131"/>
      <c r="DW279" s="128"/>
      <c r="DX279" s="130"/>
      <c r="DY279" s="131"/>
      <c r="DZ279" s="128"/>
      <c r="EA279" s="130"/>
      <c r="EB279" s="131"/>
      <c r="EC279" s="128"/>
      <c r="ED279" s="130"/>
      <c r="EE279" s="131"/>
      <c r="EF279" s="128"/>
      <c r="EG279" s="130"/>
      <c r="EH279" s="131"/>
      <c r="EI279" s="128"/>
      <c r="EJ279" s="130"/>
      <c r="EK279" s="131"/>
      <c r="EL279" s="128"/>
      <c r="EM279" s="130"/>
      <c r="EN279" s="131"/>
      <c r="EO279" s="128"/>
      <c r="EP279" s="130"/>
      <c r="EQ279" s="131"/>
      <c r="ER279" s="128"/>
      <c r="ES279" s="130"/>
      <c r="ET279" s="131"/>
      <c r="EU279" s="128"/>
      <c r="EV279" s="130"/>
      <c r="EW279" s="131"/>
      <c r="EX279" s="128"/>
      <c r="EY279" s="130"/>
      <c r="EZ279" s="131"/>
      <c r="FA279" s="128"/>
      <c r="FB279" s="130"/>
      <c r="FC279" s="131"/>
      <c r="FD279" s="128"/>
      <c r="FE279" s="130"/>
      <c r="FF279" s="131"/>
      <c r="FG279" s="128"/>
      <c r="FH279" s="130"/>
      <c r="FI279" s="131"/>
      <c r="FJ279" s="128"/>
      <c r="FK279" s="130"/>
      <c r="FL279" s="131"/>
      <c r="FM279" s="128"/>
      <c r="FN279" s="130"/>
      <c r="FO279" s="131"/>
      <c r="FP279" s="128"/>
      <c r="FQ279" s="130"/>
      <c r="FR279" s="131"/>
      <c r="FS279" s="128"/>
      <c r="FT279" s="130"/>
      <c r="FU279" s="131"/>
      <c r="FV279" s="128"/>
      <c r="FW279" s="130"/>
      <c r="FX279" s="131"/>
      <c r="FY279" s="128"/>
      <c r="FZ279" s="130"/>
      <c r="GA279" s="131"/>
      <c r="GB279" s="128"/>
      <c r="GC279" s="130"/>
      <c r="GD279" s="131"/>
      <c r="GE279" s="128"/>
      <c r="GF279" s="130"/>
      <c r="GG279" s="131"/>
      <c r="GH279" s="128"/>
      <c r="GI279" s="130"/>
      <c r="GJ279" s="131"/>
      <c r="GK279" s="128"/>
      <c r="GL279" s="130"/>
      <c r="GM279" s="131"/>
      <c r="GN279" s="128"/>
      <c r="GO279" s="130"/>
      <c r="GP279" s="131"/>
      <c r="GQ279" s="128"/>
      <c r="GR279" s="130"/>
      <c r="GS279" s="131"/>
      <c r="GT279" s="128"/>
      <c r="GU279" s="130"/>
      <c r="GV279" s="131"/>
      <c r="GW279" s="128"/>
      <c r="GX279" s="130"/>
      <c r="GY279" s="131"/>
      <c r="GZ279" s="128"/>
      <c r="HA279" s="130"/>
      <c r="HB279" s="131"/>
      <c r="HC279" s="128"/>
      <c r="HD279" s="130"/>
      <c r="HE279" s="131"/>
      <c r="HF279" s="128"/>
      <c r="HG279" s="130"/>
      <c r="HH279" s="131"/>
      <c r="HI279" s="128"/>
      <c r="HJ279" s="130"/>
      <c r="HK279" s="131"/>
      <c r="HL279" s="128"/>
      <c r="HM279" s="130"/>
      <c r="HN279" s="131"/>
      <c r="HO279" s="128"/>
      <c r="HP279" s="130"/>
      <c r="HQ279" s="131"/>
      <c r="HR279" s="128"/>
      <c r="HS279" s="130"/>
      <c r="HT279" s="131"/>
      <c r="HU279" s="128"/>
      <c r="HV279" s="130"/>
      <c r="HW279" s="131"/>
      <c r="HX279" s="128"/>
      <c r="HY279" s="130"/>
      <c r="HZ279" s="131"/>
      <c r="IA279" s="128"/>
      <c r="IB279" s="130"/>
      <c r="IC279" s="131"/>
      <c r="ID279" s="128"/>
      <c r="IE279" s="130"/>
      <c r="IF279" s="131"/>
      <c r="IG279" s="128"/>
      <c r="IH279" s="130"/>
      <c r="II279" s="131"/>
      <c r="IJ279" s="128"/>
      <c r="IK279" s="130"/>
      <c r="IL279" s="131"/>
      <c r="IM279" s="128"/>
      <c r="IN279" s="130"/>
      <c r="IO279" s="131"/>
      <c r="IP279" s="128"/>
      <c r="IQ279" s="130"/>
      <c r="IR279" s="131"/>
      <c r="IS279" s="128"/>
      <c r="IT279" s="130"/>
      <c r="IU279" s="131"/>
      <c r="IV279" s="128"/>
      <c r="IW279" s="130"/>
      <c r="IX279" s="131"/>
      <c r="IY279" s="128"/>
      <c r="IZ279" s="130"/>
      <c r="JA279" s="131"/>
      <c r="JB279" s="128"/>
      <c r="JC279" s="130"/>
      <c r="JD279" s="131"/>
      <c r="JE279" s="128"/>
      <c r="JF279" s="130"/>
      <c r="JG279" s="131"/>
      <c r="JH279" s="128"/>
      <c r="JI279" s="130"/>
      <c r="JJ279" s="131"/>
      <c r="JK279" s="128"/>
      <c r="JL279" s="130"/>
      <c r="JM279" s="131"/>
      <c r="JN279" s="128"/>
      <c r="JO279" s="130"/>
      <c r="JP279" s="131"/>
      <c r="JQ279" s="128"/>
      <c r="JR279" s="130"/>
      <c r="JS279" s="131"/>
      <c r="JT279" s="128"/>
      <c r="JU279" s="130"/>
      <c r="JV279" s="131"/>
      <c r="JW279" s="128"/>
      <c r="JX279" s="130"/>
      <c r="JY279" s="131"/>
      <c r="JZ279" s="128"/>
      <c r="KA279" s="130"/>
      <c r="KB279" s="131"/>
      <c r="KC279" s="128"/>
      <c r="KD279" s="130"/>
      <c r="KE279" s="131"/>
      <c r="KF279" s="128"/>
      <c r="KG279" s="130"/>
      <c r="KH279" s="131"/>
      <c r="KI279" s="128"/>
      <c r="KJ279" s="130"/>
      <c r="KK279" s="131"/>
      <c r="KL279" s="128"/>
      <c r="KM279" s="130"/>
      <c r="KN279" s="131"/>
      <c r="KO279" s="128"/>
      <c r="KP279" s="130"/>
      <c r="KQ279" s="131"/>
      <c r="KR279" s="128"/>
      <c r="KS279" s="130"/>
      <c r="KT279" s="131"/>
      <c r="KU279" s="128"/>
      <c r="KV279" s="130"/>
      <c r="KW279" s="131"/>
      <c r="KX279" s="128"/>
      <c r="KY279" s="130"/>
      <c r="KZ279" s="131"/>
      <c r="LA279" s="128"/>
      <c r="LB279" s="130"/>
      <c r="LC279" s="131"/>
      <c r="LD279" s="128"/>
      <c r="LE279" s="130"/>
      <c r="LF279" s="131"/>
      <c r="LG279" s="128"/>
      <c r="LH279" s="130"/>
      <c r="LI279" s="131"/>
      <c r="LJ279" s="128"/>
      <c r="LK279" s="130"/>
      <c r="LL279" s="131"/>
      <c r="LM279" s="128"/>
      <c r="LN279" s="130"/>
      <c r="LO279" s="131"/>
      <c r="LP279" s="128"/>
      <c r="LQ279" s="130"/>
      <c r="LR279" s="131"/>
      <c r="LS279" s="128"/>
      <c r="LT279" s="130"/>
      <c r="LU279" s="131"/>
      <c r="LV279" s="128"/>
      <c r="LW279" s="130"/>
      <c r="LX279" s="131"/>
      <c r="LY279" s="128"/>
      <c r="LZ279" s="130"/>
      <c r="MA279" s="131"/>
      <c r="MB279" s="128"/>
      <c r="MC279" s="130"/>
      <c r="MD279" s="131"/>
      <c r="ME279" s="128"/>
      <c r="MF279" s="130"/>
      <c r="MG279" s="131"/>
      <c r="MH279" s="128"/>
      <c r="MI279" s="130"/>
      <c r="MJ279" s="131"/>
      <c r="MK279" s="128"/>
      <c r="ML279" s="130"/>
      <c r="MM279" s="131"/>
      <c r="MN279" s="128"/>
      <c r="MO279" s="130"/>
      <c r="MP279" s="131"/>
      <c r="MQ279" s="128"/>
      <c r="MR279" s="130"/>
      <c r="MS279" s="131"/>
      <c r="MT279" s="128"/>
      <c r="MU279" s="130"/>
      <c r="MV279" s="131"/>
      <c r="MW279" s="128"/>
      <c r="MX279" s="130"/>
      <c r="MY279" s="131"/>
      <c r="MZ279" s="128"/>
      <c r="NA279" s="130"/>
      <c r="NB279" s="131"/>
      <c r="NC279" s="128"/>
      <c r="ND279" s="130"/>
      <c r="NE279" s="131"/>
      <c r="NF279" s="128"/>
      <c r="NG279" s="130"/>
      <c r="NH279" s="131"/>
      <c r="NI279" s="128"/>
      <c r="NJ279" s="130"/>
      <c r="NK279" s="131"/>
      <c r="NL279" s="128"/>
      <c r="NM279" s="130"/>
      <c r="NN279" s="131"/>
      <c r="NO279" s="128"/>
      <c r="NP279" s="130"/>
      <c r="NQ279" s="131"/>
      <c r="NR279" s="128"/>
      <c r="NS279" s="130"/>
      <c r="NT279" s="131"/>
      <c r="NU279" s="128"/>
      <c r="NV279" s="130"/>
      <c r="NW279" s="131"/>
      <c r="NX279" s="128"/>
      <c r="NY279" s="130"/>
      <c r="NZ279" s="131"/>
      <c r="OA279" s="128"/>
      <c r="OB279" s="304"/>
      <c r="OC279" s="131"/>
      <c r="OD279" s="128"/>
      <c r="OE279" s="130"/>
      <c r="OF279" s="131"/>
      <c r="OG279" s="128"/>
      <c r="OH279" s="130"/>
      <c r="OI279" s="131"/>
      <c r="OJ279" s="128"/>
      <c r="OK279" s="427"/>
    </row>
    <row r="280" spans="1:401" ht="12" customHeight="1" x14ac:dyDescent="0.2">
      <c r="A280" s="668"/>
      <c r="B280" s="645" t="s">
        <v>2</v>
      </c>
      <c r="C280" s="646" t="s">
        <v>297</v>
      </c>
      <c r="D280" s="647" t="s">
        <v>157</v>
      </c>
      <c r="E280" s="129">
        <f t="shared" si="4"/>
        <v>250</v>
      </c>
      <c r="F280" s="412">
        <f>E279</f>
        <v>249</v>
      </c>
      <c r="G280" s="236" t="s">
        <v>1131</v>
      </c>
      <c r="H280" s="415" t="s">
        <v>686</v>
      </c>
      <c r="I280" s="416" t="s">
        <v>539</v>
      </c>
      <c r="J280" s="416" t="s">
        <v>1193</v>
      </c>
      <c r="K280" s="130"/>
      <c r="L280" s="131"/>
      <c r="M280" s="128"/>
      <c r="N280" s="130"/>
      <c r="O280" s="131"/>
      <c r="P280" s="128"/>
      <c r="Q280" s="130"/>
      <c r="R280" s="131"/>
      <c r="S280" s="128"/>
      <c r="T280" s="130"/>
      <c r="U280" s="131"/>
      <c r="V280" s="128"/>
      <c r="W280" s="130"/>
      <c r="X280" s="131"/>
      <c r="Y280" s="128"/>
      <c r="Z280" s="130"/>
      <c r="AA280" s="131"/>
      <c r="AB280" s="128"/>
      <c r="AC280" s="130"/>
      <c r="AD280" s="131"/>
      <c r="AE280" s="128"/>
      <c r="AF280" s="130"/>
      <c r="AG280" s="131"/>
      <c r="AH280" s="128"/>
      <c r="AI280" s="130"/>
      <c r="AJ280" s="131"/>
      <c r="AK280" s="128"/>
      <c r="AL280" s="130"/>
      <c r="AM280" s="131"/>
      <c r="AN280" s="128"/>
      <c r="AO280" s="130"/>
      <c r="AP280" s="131"/>
      <c r="AQ280" s="128"/>
      <c r="AR280" s="130"/>
      <c r="AS280" s="131"/>
      <c r="AT280" s="128"/>
      <c r="AU280" s="130"/>
      <c r="AV280" s="131"/>
      <c r="AW280" s="128"/>
      <c r="AX280" s="130"/>
      <c r="AY280" s="131"/>
      <c r="AZ280" s="128"/>
      <c r="BA280" s="130"/>
      <c r="BB280" s="131"/>
      <c r="BC280" s="128"/>
      <c r="BD280" s="130"/>
      <c r="BE280" s="131"/>
      <c r="BF280" s="128"/>
      <c r="BG280" s="130"/>
      <c r="BH280" s="131"/>
      <c r="BI280" s="128"/>
      <c r="BJ280" s="130"/>
      <c r="BK280" s="131"/>
      <c r="BL280" s="128"/>
      <c r="BM280" s="130"/>
      <c r="BN280" s="131"/>
      <c r="BO280" s="128"/>
      <c r="BP280" s="130"/>
      <c r="BQ280" s="131"/>
      <c r="BR280" s="128"/>
      <c r="BS280" s="130"/>
      <c r="BT280" s="131"/>
      <c r="BU280" s="128"/>
      <c r="BV280" s="130"/>
      <c r="BW280" s="131"/>
      <c r="BX280" s="128"/>
      <c r="BY280" s="130"/>
      <c r="BZ280" s="131"/>
      <c r="CA280" s="128"/>
      <c r="CB280" s="130"/>
      <c r="CC280" s="131"/>
      <c r="CD280" s="128"/>
      <c r="CE280" s="130"/>
      <c r="CF280" s="131"/>
      <c r="CG280" s="128"/>
      <c r="CH280" s="130"/>
      <c r="CI280" s="131"/>
      <c r="CJ280" s="128"/>
      <c r="CK280" s="130"/>
      <c r="CL280" s="131"/>
      <c r="CM280" s="128"/>
      <c r="CN280" s="130"/>
      <c r="CO280" s="131"/>
      <c r="CP280" s="128"/>
      <c r="CQ280" s="130"/>
      <c r="CR280" s="131"/>
      <c r="CS280" s="128"/>
      <c r="CT280" s="130"/>
      <c r="CU280" s="131"/>
      <c r="CV280" s="128"/>
      <c r="CW280" s="130"/>
      <c r="CX280" s="131"/>
      <c r="CY280" s="128"/>
      <c r="CZ280" s="130"/>
      <c r="DA280" s="131"/>
      <c r="DB280" s="128"/>
      <c r="DC280" s="130"/>
      <c r="DD280" s="131"/>
      <c r="DE280" s="128"/>
      <c r="DF280" s="130"/>
      <c r="DG280" s="131"/>
      <c r="DH280" s="128"/>
      <c r="DI280" s="130"/>
      <c r="DJ280" s="131"/>
      <c r="DK280" s="128"/>
      <c r="DL280" s="130"/>
      <c r="DM280" s="131"/>
      <c r="DN280" s="128"/>
      <c r="DO280" s="130"/>
      <c r="DP280" s="131"/>
      <c r="DQ280" s="128"/>
      <c r="DR280" s="130"/>
      <c r="DS280" s="131"/>
      <c r="DT280" s="128"/>
      <c r="DU280" s="130"/>
      <c r="DV280" s="131"/>
      <c r="DW280" s="128"/>
      <c r="DX280" s="130"/>
      <c r="DY280" s="131"/>
      <c r="DZ280" s="128"/>
      <c r="EA280" s="130"/>
      <c r="EB280" s="131"/>
      <c r="EC280" s="128"/>
      <c r="ED280" s="130"/>
      <c r="EE280" s="131"/>
      <c r="EF280" s="128"/>
      <c r="EG280" s="130"/>
      <c r="EH280" s="131"/>
      <c r="EI280" s="128"/>
      <c r="EJ280" s="130"/>
      <c r="EK280" s="131"/>
      <c r="EL280" s="128"/>
      <c r="EM280" s="130"/>
      <c r="EN280" s="131"/>
      <c r="EO280" s="128"/>
      <c r="EP280" s="130"/>
      <c r="EQ280" s="131"/>
      <c r="ER280" s="128"/>
      <c r="ES280" s="130"/>
      <c r="ET280" s="131"/>
      <c r="EU280" s="128"/>
      <c r="EV280" s="130"/>
      <c r="EW280" s="131"/>
      <c r="EX280" s="128"/>
      <c r="EY280" s="130"/>
      <c r="EZ280" s="131"/>
      <c r="FA280" s="128"/>
      <c r="FB280" s="130"/>
      <c r="FC280" s="131"/>
      <c r="FD280" s="128"/>
      <c r="FE280" s="130"/>
      <c r="FF280" s="131"/>
      <c r="FG280" s="128"/>
      <c r="FH280" s="130"/>
      <c r="FI280" s="131"/>
      <c r="FJ280" s="128"/>
      <c r="FK280" s="130"/>
      <c r="FL280" s="131"/>
      <c r="FM280" s="128"/>
      <c r="FN280" s="130"/>
      <c r="FO280" s="131"/>
      <c r="FP280" s="128"/>
      <c r="FQ280" s="130"/>
      <c r="FR280" s="131"/>
      <c r="FS280" s="128"/>
      <c r="FT280" s="130"/>
      <c r="FU280" s="131"/>
      <c r="FV280" s="128"/>
      <c r="FW280" s="130"/>
      <c r="FX280" s="131"/>
      <c r="FY280" s="128"/>
      <c r="FZ280" s="130"/>
      <c r="GA280" s="131"/>
      <c r="GB280" s="128"/>
      <c r="GC280" s="130"/>
      <c r="GD280" s="131"/>
      <c r="GE280" s="128"/>
      <c r="GF280" s="130"/>
      <c r="GG280" s="131"/>
      <c r="GH280" s="128"/>
      <c r="GI280" s="130"/>
      <c r="GJ280" s="131"/>
      <c r="GK280" s="128"/>
      <c r="GL280" s="130"/>
      <c r="GM280" s="131"/>
      <c r="GN280" s="128"/>
      <c r="GO280" s="130"/>
      <c r="GP280" s="131"/>
      <c r="GQ280" s="128"/>
      <c r="GR280" s="130"/>
      <c r="GS280" s="131"/>
      <c r="GT280" s="128"/>
      <c r="GU280" s="130"/>
      <c r="GV280" s="131"/>
      <c r="GW280" s="128"/>
      <c r="GX280" s="130"/>
      <c r="GY280" s="131"/>
      <c r="GZ280" s="128"/>
      <c r="HA280" s="130"/>
      <c r="HB280" s="131"/>
      <c r="HC280" s="128"/>
      <c r="HD280" s="130"/>
      <c r="HE280" s="131"/>
      <c r="HF280" s="128"/>
      <c r="HG280" s="130"/>
      <c r="HH280" s="131"/>
      <c r="HI280" s="128"/>
      <c r="HJ280" s="130"/>
      <c r="HK280" s="131"/>
      <c r="HL280" s="128"/>
      <c r="HM280" s="130"/>
      <c r="HN280" s="131"/>
      <c r="HO280" s="128"/>
      <c r="HP280" s="130"/>
      <c r="HQ280" s="131"/>
      <c r="HR280" s="128"/>
      <c r="HS280" s="130"/>
      <c r="HT280" s="131"/>
      <c r="HU280" s="128"/>
      <c r="HV280" s="130"/>
      <c r="HW280" s="131"/>
      <c r="HX280" s="128"/>
      <c r="HY280" s="130"/>
      <c r="HZ280" s="131"/>
      <c r="IA280" s="128"/>
      <c r="IB280" s="130"/>
      <c r="IC280" s="131"/>
      <c r="ID280" s="128"/>
      <c r="IE280" s="130"/>
      <c r="IF280" s="131"/>
      <c r="IG280" s="128"/>
      <c r="IH280" s="130"/>
      <c r="II280" s="131"/>
      <c r="IJ280" s="128"/>
      <c r="IK280" s="130"/>
      <c r="IL280" s="131"/>
      <c r="IM280" s="128"/>
      <c r="IN280" s="130"/>
      <c r="IO280" s="131"/>
      <c r="IP280" s="128"/>
      <c r="IQ280" s="130"/>
      <c r="IR280" s="131"/>
      <c r="IS280" s="128"/>
      <c r="IT280" s="130"/>
      <c r="IU280" s="131"/>
      <c r="IV280" s="128"/>
      <c r="IW280" s="130"/>
      <c r="IX280" s="131"/>
      <c r="IY280" s="128"/>
      <c r="IZ280" s="130"/>
      <c r="JA280" s="131"/>
      <c r="JB280" s="128"/>
      <c r="JC280" s="130"/>
      <c r="JD280" s="131"/>
      <c r="JE280" s="128"/>
      <c r="JF280" s="130"/>
      <c r="JG280" s="131"/>
      <c r="JH280" s="128"/>
      <c r="JI280" s="130"/>
      <c r="JJ280" s="131"/>
      <c r="JK280" s="128"/>
      <c r="JL280" s="130"/>
      <c r="JM280" s="131"/>
      <c r="JN280" s="128"/>
      <c r="JO280" s="130"/>
      <c r="JP280" s="131"/>
      <c r="JQ280" s="128"/>
      <c r="JR280" s="130"/>
      <c r="JS280" s="131"/>
      <c r="JT280" s="128"/>
      <c r="JU280" s="130"/>
      <c r="JV280" s="131"/>
      <c r="JW280" s="128"/>
      <c r="JX280" s="130"/>
      <c r="JY280" s="131"/>
      <c r="JZ280" s="128"/>
      <c r="KA280" s="130"/>
      <c r="KB280" s="131"/>
      <c r="KC280" s="128"/>
      <c r="KD280" s="130"/>
      <c r="KE280" s="131"/>
      <c r="KF280" s="128"/>
      <c r="KG280" s="130"/>
      <c r="KH280" s="131"/>
      <c r="KI280" s="128"/>
      <c r="KJ280" s="130"/>
      <c r="KK280" s="131"/>
      <c r="KL280" s="128"/>
      <c r="KM280" s="130"/>
      <c r="KN280" s="131"/>
      <c r="KO280" s="128"/>
      <c r="KP280" s="130"/>
      <c r="KQ280" s="131"/>
      <c r="KR280" s="128"/>
      <c r="KS280" s="130"/>
      <c r="KT280" s="131"/>
      <c r="KU280" s="128"/>
      <c r="KV280" s="130"/>
      <c r="KW280" s="131"/>
      <c r="KX280" s="128"/>
      <c r="KY280" s="130"/>
      <c r="KZ280" s="131"/>
      <c r="LA280" s="128"/>
      <c r="LB280" s="130"/>
      <c r="LC280" s="131"/>
      <c r="LD280" s="128"/>
      <c r="LE280" s="130"/>
      <c r="LF280" s="131"/>
      <c r="LG280" s="128"/>
      <c r="LH280" s="130"/>
      <c r="LI280" s="131"/>
      <c r="LJ280" s="128"/>
      <c r="LK280" s="130"/>
      <c r="LL280" s="131"/>
      <c r="LM280" s="128"/>
      <c r="LN280" s="130"/>
      <c r="LO280" s="131"/>
      <c r="LP280" s="128"/>
      <c r="LQ280" s="130"/>
      <c r="LR280" s="131"/>
      <c r="LS280" s="128"/>
      <c r="LT280" s="130"/>
      <c r="LU280" s="131"/>
      <c r="LV280" s="128"/>
      <c r="LW280" s="130"/>
      <c r="LX280" s="131"/>
      <c r="LY280" s="128"/>
      <c r="LZ280" s="130"/>
      <c r="MA280" s="131"/>
      <c r="MB280" s="128"/>
      <c r="MC280" s="130"/>
      <c r="MD280" s="131"/>
      <c r="ME280" s="128"/>
      <c r="MF280" s="130"/>
      <c r="MG280" s="131"/>
      <c r="MH280" s="128"/>
      <c r="MI280" s="130"/>
      <c r="MJ280" s="131"/>
      <c r="MK280" s="128"/>
      <c r="ML280" s="130"/>
      <c r="MM280" s="131"/>
      <c r="MN280" s="128"/>
      <c r="MO280" s="130"/>
      <c r="MP280" s="131"/>
      <c r="MQ280" s="128"/>
      <c r="MR280" s="130"/>
      <c r="MS280" s="131"/>
      <c r="MT280" s="128"/>
      <c r="MU280" s="130"/>
      <c r="MV280" s="131"/>
      <c r="MW280" s="128"/>
      <c r="MX280" s="130"/>
      <c r="MY280" s="131"/>
      <c r="MZ280" s="128"/>
      <c r="NA280" s="130"/>
      <c r="NB280" s="131"/>
      <c r="NC280" s="128"/>
      <c r="ND280" s="130"/>
      <c r="NE280" s="131"/>
      <c r="NF280" s="128"/>
      <c r="NG280" s="130"/>
      <c r="NH280" s="131"/>
      <c r="NI280" s="128"/>
      <c r="NJ280" s="130"/>
      <c r="NK280" s="131"/>
      <c r="NL280" s="128"/>
      <c r="NM280" s="130"/>
      <c r="NN280" s="131"/>
      <c r="NO280" s="128"/>
      <c r="NP280" s="130"/>
      <c r="NQ280" s="131"/>
      <c r="NR280" s="128"/>
      <c r="NS280" s="130"/>
      <c r="NT280" s="131"/>
      <c r="NU280" s="128"/>
      <c r="NV280" s="130"/>
      <c r="NW280" s="131"/>
      <c r="NX280" s="128"/>
      <c r="NY280" s="130"/>
      <c r="NZ280" s="131"/>
      <c r="OA280" s="128"/>
      <c r="OB280" s="304"/>
      <c r="OC280" s="131"/>
      <c r="OD280" s="128"/>
      <c r="OE280" s="130"/>
      <c r="OF280" s="131"/>
      <c r="OG280" s="128"/>
      <c r="OH280" s="130"/>
      <c r="OI280" s="131"/>
      <c r="OJ280" s="128"/>
      <c r="OK280" s="427"/>
    </row>
    <row r="281" spans="1:401" ht="12" customHeight="1" x14ac:dyDescent="0.2">
      <c r="A281" s="668"/>
      <c r="B281" s="645" t="s">
        <v>2</v>
      </c>
      <c r="C281" s="646" t="s">
        <v>297</v>
      </c>
      <c r="D281" s="647" t="s">
        <v>157</v>
      </c>
      <c r="E281" s="129">
        <f t="shared" si="4"/>
        <v>251</v>
      </c>
      <c r="F281" s="412">
        <f>E280</f>
        <v>250</v>
      </c>
      <c r="G281" s="236" t="s">
        <v>1131</v>
      </c>
      <c r="H281" s="415" t="s">
        <v>687</v>
      </c>
      <c r="I281" s="416" t="s">
        <v>540</v>
      </c>
      <c r="J281" s="416" t="s">
        <v>1217</v>
      </c>
      <c r="K281" s="130"/>
      <c r="L281" s="131"/>
      <c r="M281" s="128"/>
      <c r="N281" s="130"/>
      <c r="O281" s="131"/>
      <c r="P281" s="128"/>
      <c r="Q281" s="130"/>
      <c r="R281" s="131"/>
      <c r="S281" s="128"/>
      <c r="T281" s="130"/>
      <c r="U281" s="131"/>
      <c r="V281" s="128"/>
      <c r="W281" s="130"/>
      <c r="X281" s="131"/>
      <c r="Y281" s="128"/>
      <c r="Z281" s="130"/>
      <c r="AA281" s="131"/>
      <c r="AB281" s="128"/>
      <c r="AC281" s="130"/>
      <c r="AD281" s="131"/>
      <c r="AE281" s="128"/>
      <c r="AF281" s="130"/>
      <c r="AG281" s="131"/>
      <c r="AH281" s="128"/>
      <c r="AI281" s="130"/>
      <c r="AJ281" s="131"/>
      <c r="AK281" s="128"/>
      <c r="AL281" s="130"/>
      <c r="AM281" s="131"/>
      <c r="AN281" s="128"/>
      <c r="AO281" s="130"/>
      <c r="AP281" s="131"/>
      <c r="AQ281" s="128"/>
      <c r="AR281" s="130"/>
      <c r="AS281" s="131"/>
      <c r="AT281" s="128"/>
      <c r="AU281" s="130"/>
      <c r="AV281" s="131"/>
      <c r="AW281" s="128"/>
      <c r="AX281" s="130"/>
      <c r="AY281" s="131"/>
      <c r="AZ281" s="128"/>
      <c r="BA281" s="130"/>
      <c r="BB281" s="131"/>
      <c r="BC281" s="128"/>
      <c r="BD281" s="130"/>
      <c r="BE281" s="131"/>
      <c r="BF281" s="128"/>
      <c r="BG281" s="130"/>
      <c r="BH281" s="131"/>
      <c r="BI281" s="128"/>
      <c r="BJ281" s="130"/>
      <c r="BK281" s="131"/>
      <c r="BL281" s="128"/>
      <c r="BM281" s="130"/>
      <c r="BN281" s="131"/>
      <c r="BO281" s="128"/>
      <c r="BP281" s="130"/>
      <c r="BQ281" s="131"/>
      <c r="BR281" s="128"/>
      <c r="BS281" s="130"/>
      <c r="BT281" s="131"/>
      <c r="BU281" s="128"/>
      <c r="BV281" s="130"/>
      <c r="BW281" s="131"/>
      <c r="BX281" s="128"/>
      <c r="BY281" s="130"/>
      <c r="BZ281" s="131"/>
      <c r="CA281" s="128"/>
      <c r="CB281" s="130"/>
      <c r="CC281" s="131"/>
      <c r="CD281" s="128"/>
      <c r="CE281" s="130"/>
      <c r="CF281" s="131"/>
      <c r="CG281" s="128"/>
      <c r="CH281" s="130"/>
      <c r="CI281" s="131"/>
      <c r="CJ281" s="128"/>
      <c r="CK281" s="130"/>
      <c r="CL281" s="131"/>
      <c r="CM281" s="128"/>
      <c r="CN281" s="130"/>
      <c r="CO281" s="131"/>
      <c r="CP281" s="128"/>
      <c r="CQ281" s="130"/>
      <c r="CR281" s="131"/>
      <c r="CS281" s="128"/>
      <c r="CT281" s="130"/>
      <c r="CU281" s="131"/>
      <c r="CV281" s="128"/>
      <c r="CW281" s="130"/>
      <c r="CX281" s="131"/>
      <c r="CY281" s="128"/>
      <c r="CZ281" s="130"/>
      <c r="DA281" s="131"/>
      <c r="DB281" s="128"/>
      <c r="DC281" s="130"/>
      <c r="DD281" s="131"/>
      <c r="DE281" s="128"/>
      <c r="DF281" s="130"/>
      <c r="DG281" s="131"/>
      <c r="DH281" s="128"/>
      <c r="DI281" s="130"/>
      <c r="DJ281" s="131"/>
      <c r="DK281" s="128"/>
      <c r="DL281" s="130"/>
      <c r="DM281" s="131"/>
      <c r="DN281" s="128"/>
      <c r="DO281" s="130"/>
      <c r="DP281" s="131"/>
      <c r="DQ281" s="128"/>
      <c r="DR281" s="130"/>
      <c r="DS281" s="131"/>
      <c r="DT281" s="128"/>
      <c r="DU281" s="130"/>
      <c r="DV281" s="131"/>
      <c r="DW281" s="128"/>
      <c r="DX281" s="130"/>
      <c r="DY281" s="131"/>
      <c r="DZ281" s="128"/>
      <c r="EA281" s="130"/>
      <c r="EB281" s="131"/>
      <c r="EC281" s="128"/>
      <c r="ED281" s="130"/>
      <c r="EE281" s="131"/>
      <c r="EF281" s="128"/>
      <c r="EG281" s="130"/>
      <c r="EH281" s="131"/>
      <c r="EI281" s="128"/>
      <c r="EJ281" s="130"/>
      <c r="EK281" s="131"/>
      <c r="EL281" s="128"/>
      <c r="EM281" s="130"/>
      <c r="EN281" s="131"/>
      <c r="EO281" s="128"/>
      <c r="EP281" s="130"/>
      <c r="EQ281" s="131"/>
      <c r="ER281" s="128"/>
      <c r="ES281" s="130"/>
      <c r="ET281" s="131"/>
      <c r="EU281" s="128"/>
      <c r="EV281" s="130"/>
      <c r="EW281" s="131"/>
      <c r="EX281" s="128"/>
      <c r="EY281" s="130"/>
      <c r="EZ281" s="131"/>
      <c r="FA281" s="128"/>
      <c r="FB281" s="130"/>
      <c r="FC281" s="131"/>
      <c r="FD281" s="128"/>
      <c r="FE281" s="130"/>
      <c r="FF281" s="131"/>
      <c r="FG281" s="128"/>
      <c r="FH281" s="130"/>
      <c r="FI281" s="131"/>
      <c r="FJ281" s="128"/>
      <c r="FK281" s="130"/>
      <c r="FL281" s="131"/>
      <c r="FM281" s="128"/>
      <c r="FN281" s="130"/>
      <c r="FO281" s="131"/>
      <c r="FP281" s="128"/>
      <c r="FQ281" s="130"/>
      <c r="FR281" s="131"/>
      <c r="FS281" s="128"/>
      <c r="FT281" s="130"/>
      <c r="FU281" s="131"/>
      <c r="FV281" s="128"/>
      <c r="FW281" s="130"/>
      <c r="FX281" s="131"/>
      <c r="FY281" s="128"/>
      <c r="FZ281" s="130"/>
      <c r="GA281" s="131"/>
      <c r="GB281" s="128"/>
      <c r="GC281" s="130"/>
      <c r="GD281" s="131"/>
      <c r="GE281" s="128"/>
      <c r="GF281" s="130"/>
      <c r="GG281" s="131"/>
      <c r="GH281" s="128"/>
      <c r="GI281" s="130"/>
      <c r="GJ281" s="131"/>
      <c r="GK281" s="128"/>
      <c r="GL281" s="130"/>
      <c r="GM281" s="131"/>
      <c r="GN281" s="128"/>
      <c r="GO281" s="130"/>
      <c r="GP281" s="131"/>
      <c r="GQ281" s="128"/>
      <c r="GR281" s="130"/>
      <c r="GS281" s="131"/>
      <c r="GT281" s="128"/>
      <c r="GU281" s="130"/>
      <c r="GV281" s="131"/>
      <c r="GW281" s="128"/>
      <c r="GX281" s="130"/>
      <c r="GY281" s="131"/>
      <c r="GZ281" s="128"/>
      <c r="HA281" s="130"/>
      <c r="HB281" s="131"/>
      <c r="HC281" s="128"/>
      <c r="HD281" s="130"/>
      <c r="HE281" s="131"/>
      <c r="HF281" s="128"/>
      <c r="HG281" s="130"/>
      <c r="HH281" s="131"/>
      <c r="HI281" s="128"/>
      <c r="HJ281" s="130"/>
      <c r="HK281" s="131"/>
      <c r="HL281" s="128"/>
      <c r="HM281" s="130"/>
      <c r="HN281" s="131"/>
      <c r="HO281" s="128"/>
      <c r="HP281" s="130"/>
      <c r="HQ281" s="131"/>
      <c r="HR281" s="128"/>
      <c r="HS281" s="130"/>
      <c r="HT281" s="131"/>
      <c r="HU281" s="128"/>
      <c r="HV281" s="130"/>
      <c r="HW281" s="131"/>
      <c r="HX281" s="128"/>
      <c r="HY281" s="130"/>
      <c r="HZ281" s="131"/>
      <c r="IA281" s="128"/>
      <c r="IB281" s="130"/>
      <c r="IC281" s="131"/>
      <c r="ID281" s="128"/>
      <c r="IE281" s="130"/>
      <c r="IF281" s="131"/>
      <c r="IG281" s="128"/>
      <c r="IH281" s="130"/>
      <c r="II281" s="131"/>
      <c r="IJ281" s="128"/>
      <c r="IK281" s="130"/>
      <c r="IL281" s="131"/>
      <c r="IM281" s="128"/>
      <c r="IN281" s="130"/>
      <c r="IO281" s="131"/>
      <c r="IP281" s="128"/>
      <c r="IQ281" s="130"/>
      <c r="IR281" s="131"/>
      <c r="IS281" s="128"/>
      <c r="IT281" s="130"/>
      <c r="IU281" s="131"/>
      <c r="IV281" s="128"/>
      <c r="IW281" s="130"/>
      <c r="IX281" s="131"/>
      <c r="IY281" s="128"/>
      <c r="IZ281" s="130"/>
      <c r="JA281" s="131"/>
      <c r="JB281" s="128"/>
      <c r="JC281" s="130"/>
      <c r="JD281" s="131"/>
      <c r="JE281" s="128"/>
      <c r="JF281" s="130"/>
      <c r="JG281" s="131"/>
      <c r="JH281" s="128"/>
      <c r="JI281" s="130"/>
      <c r="JJ281" s="131"/>
      <c r="JK281" s="128"/>
      <c r="JL281" s="130"/>
      <c r="JM281" s="131"/>
      <c r="JN281" s="128"/>
      <c r="JO281" s="130"/>
      <c r="JP281" s="131"/>
      <c r="JQ281" s="128"/>
      <c r="JR281" s="130"/>
      <c r="JS281" s="131"/>
      <c r="JT281" s="128"/>
      <c r="JU281" s="130"/>
      <c r="JV281" s="131"/>
      <c r="JW281" s="128"/>
      <c r="JX281" s="130"/>
      <c r="JY281" s="131"/>
      <c r="JZ281" s="128"/>
      <c r="KA281" s="130"/>
      <c r="KB281" s="131"/>
      <c r="KC281" s="128"/>
      <c r="KD281" s="130"/>
      <c r="KE281" s="131"/>
      <c r="KF281" s="128"/>
      <c r="KG281" s="130"/>
      <c r="KH281" s="131"/>
      <c r="KI281" s="128"/>
      <c r="KJ281" s="130"/>
      <c r="KK281" s="131"/>
      <c r="KL281" s="128"/>
      <c r="KM281" s="130"/>
      <c r="KN281" s="131"/>
      <c r="KO281" s="128"/>
      <c r="KP281" s="130"/>
      <c r="KQ281" s="131"/>
      <c r="KR281" s="128"/>
      <c r="KS281" s="130"/>
      <c r="KT281" s="131"/>
      <c r="KU281" s="128"/>
      <c r="KV281" s="130"/>
      <c r="KW281" s="131"/>
      <c r="KX281" s="128"/>
      <c r="KY281" s="130"/>
      <c r="KZ281" s="131"/>
      <c r="LA281" s="128"/>
      <c r="LB281" s="130"/>
      <c r="LC281" s="131"/>
      <c r="LD281" s="128"/>
      <c r="LE281" s="130"/>
      <c r="LF281" s="131"/>
      <c r="LG281" s="128"/>
      <c r="LH281" s="130"/>
      <c r="LI281" s="131"/>
      <c r="LJ281" s="128"/>
      <c r="LK281" s="130"/>
      <c r="LL281" s="131"/>
      <c r="LM281" s="128"/>
      <c r="LN281" s="130"/>
      <c r="LO281" s="131"/>
      <c r="LP281" s="128"/>
      <c r="LQ281" s="130"/>
      <c r="LR281" s="131"/>
      <c r="LS281" s="128"/>
      <c r="LT281" s="130"/>
      <c r="LU281" s="131"/>
      <c r="LV281" s="128"/>
      <c r="LW281" s="130"/>
      <c r="LX281" s="131"/>
      <c r="LY281" s="128"/>
      <c r="LZ281" s="130"/>
      <c r="MA281" s="131"/>
      <c r="MB281" s="128"/>
      <c r="MC281" s="130"/>
      <c r="MD281" s="131"/>
      <c r="ME281" s="128"/>
      <c r="MF281" s="130"/>
      <c r="MG281" s="131"/>
      <c r="MH281" s="128"/>
      <c r="MI281" s="130"/>
      <c r="MJ281" s="131"/>
      <c r="MK281" s="128"/>
      <c r="ML281" s="130"/>
      <c r="MM281" s="131"/>
      <c r="MN281" s="128"/>
      <c r="MO281" s="130"/>
      <c r="MP281" s="131"/>
      <c r="MQ281" s="128"/>
      <c r="MR281" s="130"/>
      <c r="MS281" s="131"/>
      <c r="MT281" s="128"/>
      <c r="MU281" s="130"/>
      <c r="MV281" s="131"/>
      <c r="MW281" s="128"/>
      <c r="MX281" s="130"/>
      <c r="MY281" s="131"/>
      <c r="MZ281" s="128"/>
      <c r="NA281" s="130"/>
      <c r="NB281" s="131"/>
      <c r="NC281" s="128"/>
      <c r="ND281" s="130"/>
      <c r="NE281" s="131"/>
      <c r="NF281" s="128"/>
      <c r="NG281" s="130"/>
      <c r="NH281" s="131"/>
      <c r="NI281" s="128"/>
      <c r="NJ281" s="130"/>
      <c r="NK281" s="131"/>
      <c r="NL281" s="128"/>
      <c r="NM281" s="130"/>
      <c r="NN281" s="131"/>
      <c r="NO281" s="128"/>
      <c r="NP281" s="130"/>
      <c r="NQ281" s="131"/>
      <c r="NR281" s="128"/>
      <c r="NS281" s="130"/>
      <c r="NT281" s="131"/>
      <c r="NU281" s="128"/>
      <c r="NV281" s="130"/>
      <c r="NW281" s="131"/>
      <c r="NX281" s="128"/>
      <c r="NY281" s="130"/>
      <c r="NZ281" s="131"/>
      <c r="OA281" s="128"/>
      <c r="OB281" s="304"/>
      <c r="OC281" s="131"/>
      <c r="OD281" s="128"/>
      <c r="OE281" s="130"/>
      <c r="OF281" s="131"/>
      <c r="OG281" s="128"/>
      <c r="OH281" s="130"/>
      <c r="OI281" s="131"/>
      <c r="OJ281" s="128"/>
      <c r="OK281" s="427"/>
    </row>
    <row r="282" spans="1:401" ht="12" customHeight="1" x14ac:dyDescent="0.2">
      <c r="A282" s="668"/>
      <c r="B282" s="645" t="s">
        <v>2</v>
      </c>
      <c r="C282" s="646" t="s">
        <v>297</v>
      </c>
      <c r="D282" s="647" t="s">
        <v>157</v>
      </c>
      <c r="E282" s="129">
        <f t="shared" si="4"/>
        <v>252</v>
      </c>
      <c r="F282" s="412">
        <f>E281</f>
        <v>251</v>
      </c>
      <c r="G282" s="236" t="s">
        <v>1131</v>
      </c>
      <c r="H282" s="415" t="s">
        <v>688</v>
      </c>
      <c r="I282" s="416" t="s">
        <v>541</v>
      </c>
      <c r="J282" s="416" t="s">
        <v>1218</v>
      </c>
      <c r="K282" s="130"/>
      <c r="L282" s="131"/>
      <c r="M282" s="128"/>
      <c r="N282" s="130"/>
      <c r="O282" s="131"/>
      <c r="P282" s="128"/>
      <c r="Q282" s="130"/>
      <c r="R282" s="131"/>
      <c r="S282" s="128"/>
      <c r="T282" s="130"/>
      <c r="U282" s="131"/>
      <c r="V282" s="128"/>
      <c r="W282" s="130"/>
      <c r="X282" s="131"/>
      <c r="Y282" s="128"/>
      <c r="Z282" s="130"/>
      <c r="AA282" s="131"/>
      <c r="AB282" s="128"/>
      <c r="AC282" s="130"/>
      <c r="AD282" s="131"/>
      <c r="AE282" s="128"/>
      <c r="AF282" s="130"/>
      <c r="AG282" s="131"/>
      <c r="AH282" s="128"/>
      <c r="AI282" s="130"/>
      <c r="AJ282" s="131"/>
      <c r="AK282" s="128"/>
      <c r="AL282" s="130"/>
      <c r="AM282" s="131"/>
      <c r="AN282" s="128"/>
      <c r="AO282" s="130"/>
      <c r="AP282" s="131"/>
      <c r="AQ282" s="128"/>
      <c r="AR282" s="130"/>
      <c r="AS282" s="131"/>
      <c r="AT282" s="128"/>
      <c r="AU282" s="130"/>
      <c r="AV282" s="131"/>
      <c r="AW282" s="128"/>
      <c r="AX282" s="130"/>
      <c r="AY282" s="131"/>
      <c r="AZ282" s="128"/>
      <c r="BA282" s="130"/>
      <c r="BB282" s="131"/>
      <c r="BC282" s="128"/>
      <c r="BD282" s="130"/>
      <c r="BE282" s="131"/>
      <c r="BF282" s="128"/>
      <c r="BG282" s="130"/>
      <c r="BH282" s="131"/>
      <c r="BI282" s="128"/>
      <c r="BJ282" s="130"/>
      <c r="BK282" s="131"/>
      <c r="BL282" s="128"/>
      <c r="BM282" s="130"/>
      <c r="BN282" s="131"/>
      <c r="BO282" s="128"/>
      <c r="BP282" s="130"/>
      <c r="BQ282" s="131"/>
      <c r="BR282" s="128"/>
      <c r="BS282" s="130"/>
      <c r="BT282" s="131"/>
      <c r="BU282" s="128"/>
      <c r="BV282" s="130"/>
      <c r="BW282" s="131"/>
      <c r="BX282" s="128"/>
      <c r="BY282" s="130"/>
      <c r="BZ282" s="131"/>
      <c r="CA282" s="128"/>
      <c r="CB282" s="130"/>
      <c r="CC282" s="131"/>
      <c r="CD282" s="128"/>
      <c r="CE282" s="130"/>
      <c r="CF282" s="131"/>
      <c r="CG282" s="128"/>
      <c r="CH282" s="130"/>
      <c r="CI282" s="131"/>
      <c r="CJ282" s="128"/>
      <c r="CK282" s="130"/>
      <c r="CL282" s="131"/>
      <c r="CM282" s="128"/>
      <c r="CN282" s="130"/>
      <c r="CO282" s="131"/>
      <c r="CP282" s="128"/>
      <c r="CQ282" s="130"/>
      <c r="CR282" s="131"/>
      <c r="CS282" s="128"/>
      <c r="CT282" s="130"/>
      <c r="CU282" s="131"/>
      <c r="CV282" s="128"/>
      <c r="CW282" s="130"/>
      <c r="CX282" s="131"/>
      <c r="CY282" s="128"/>
      <c r="CZ282" s="130"/>
      <c r="DA282" s="131"/>
      <c r="DB282" s="128"/>
      <c r="DC282" s="130"/>
      <c r="DD282" s="131"/>
      <c r="DE282" s="128"/>
      <c r="DF282" s="130"/>
      <c r="DG282" s="131"/>
      <c r="DH282" s="128"/>
      <c r="DI282" s="130"/>
      <c r="DJ282" s="131"/>
      <c r="DK282" s="128"/>
      <c r="DL282" s="130"/>
      <c r="DM282" s="131"/>
      <c r="DN282" s="128"/>
      <c r="DO282" s="130"/>
      <c r="DP282" s="131"/>
      <c r="DQ282" s="128"/>
      <c r="DR282" s="130"/>
      <c r="DS282" s="131"/>
      <c r="DT282" s="128"/>
      <c r="DU282" s="130"/>
      <c r="DV282" s="131"/>
      <c r="DW282" s="128"/>
      <c r="DX282" s="130"/>
      <c r="DY282" s="131"/>
      <c r="DZ282" s="128"/>
      <c r="EA282" s="130"/>
      <c r="EB282" s="131"/>
      <c r="EC282" s="128"/>
      <c r="ED282" s="130"/>
      <c r="EE282" s="131"/>
      <c r="EF282" s="128"/>
      <c r="EG282" s="130"/>
      <c r="EH282" s="131"/>
      <c r="EI282" s="128"/>
      <c r="EJ282" s="130"/>
      <c r="EK282" s="131"/>
      <c r="EL282" s="128"/>
      <c r="EM282" s="130"/>
      <c r="EN282" s="131"/>
      <c r="EO282" s="128"/>
      <c r="EP282" s="130"/>
      <c r="EQ282" s="131"/>
      <c r="ER282" s="128"/>
      <c r="ES282" s="130"/>
      <c r="ET282" s="131"/>
      <c r="EU282" s="128"/>
      <c r="EV282" s="130"/>
      <c r="EW282" s="131"/>
      <c r="EX282" s="128"/>
      <c r="EY282" s="130"/>
      <c r="EZ282" s="131"/>
      <c r="FA282" s="128"/>
      <c r="FB282" s="130"/>
      <c r="FC282" s="131"/>
      <c r="FD282" s="128"/>
      <c r="FE282" s="130"/>
      <c r="FF282" s="131"/>
      <c r="FG282" s="128"/>
      <c r="FH282" s="130"/>
      <c r="FI282" s="131"/>
      <c r="FJ282" s="128"/>
      <c r="FK282" s="130"/>
      <c r="FL282" s="131"/>
      <c r="FM282" s="128"/>
      <c r="FN282" s="130"/>
      <c r="FO282" s="131"/>
      <c r="FP282" s="128"/>
      <c r="FQ282" s="130"/>
      <c r="FR282" s="131"/>
      <c r="FS282" s="128"/>
      <c r="FT282" s="130"/>
      <c r="FU282" s="131"/>
      <c r="FV282" s="128"/>
      <c r="FW282" s="130"/>
      <c r="FX282" s="131"/>
      <c r="FY282" s="128"/>
      <c r="FZ282" s="130"/>
      <c r="GA282" s="131"/>
      <c r="GB282" s="128"/>
      <c r="GC282" s="130"/>
      <c r="GD282" s="131"/>
      <c r="GE282" s="128"/>
      <c r="GF282" s="130"/>
      <c r="GG282" s="131"/>
      <c r="GH282" s="128"/>
      <c r="GI282" s="130"/>
      <c r="GJ282" s="131"/>
      <c r="GK282" s="128"/>
      <c r="GL282" s="130"/>
      <c r="GM282" s="131"/>
      <c r="GN282" s="128"/>
      <c r="GO282" s="130"/>
      <c r="GP282" s="131"/>
      <c r="GQ282" s="128"/>
      <c r="GR282" s="130"/>
      <c r="GS282" s="131"/>
      <c r="GT282" s="128"/>
      <c r="GU282" s="130"/>
      <c r="GV282" s="131"/>
      <c r="GW282" s="128"/>
      <c r="GX282" s="130"/>
      <c r="GY282" s="131"/>
      <c r="GZ282" s="128"/>
      <c r="HA282" s="130"/>
      <c r="HB282" s="131"/>
      <c r="HC282" s="128"/>
      <c r="HD282" s="130"/>
      <c r="HE282" s="131"/>
      <c r="HF282" s="128"/>
      <c r="HG282" s="130"/>
      <c r="HH282" s="131"/>
      <c r="HI282" s="128"/>
      <c r="HJ282" s="130"/>
      <c r="HK282" s="131"/>
      <c r="HL282" s="128"/>
      <c r="HM282" s="130"/>
      <c r="HN282" s="131"/>
      <c r="HO282" s="128"/>
      <c r="HP282" s="130"/>
      <c r="HQ282" s="131"/>
      <c r="HR282" s="128"/>
      <c r="HS282" s="130"/>
      <c r="HT282" s="131"/>
      <c r="HU282" s="128"/>
      <c r="HV282" s="130"/>
      <c r="HW282" s="131"/>
      <c r="HX282" s="128"/>
      <c r="HY282" s="130"/>
      <c r="HZ282" s="131"/>
      <c r="IA282" s="128"/>
      <c r="IB282" s="130"/>
      <c r="IC282" s="131"/>
      <c r="ID282" s="128"/>
      <c r="IE282" s="130"/>
      <c r="IF282" s="131"/>
      <c r="IG282" s="128"/>
      <c r="IH282" s="130"/>
      <c r="II282" s="131"/>
      <c r="IJ282" s="128"/>
      <c r="IK282" s="130"/>
      <c r="IL282" s="131"/>
      <c r="IM282" s="128"/>
      <c r="IN282" s="130"/>
      <c r="IO282" s="131"/>
      <c r="IP282" s="128"/>
      <c r="IQ282" s="130"/>
      <c r="IR282" s="131"/>
      <c r="IS282" s="128"/>
      <c r="IT282" s="130"/>
      <c r="IU282" s="131"/>
      <c r="IV282" s="128"/>
      <c r="IW282" s="130"/>
      <c r="IX282" s="131"/>
      <c r="IY282" s="128"/>
      <c r="IZ282" s="130"/>
      <c r="JA282" s="131"/>
      <c r="JB282" s="128"/>
      <c r="JC282" s="130"/>
      <c r="JD282" s="131"/>
      <c r="JE282" s="128"/>
      <c r="JF282" s="130"/>
      <c r="JG282" s="131"/>
      <c r="JH282" s="128"/>
      <c r="JI282" s="130"/>
      <c r="JJ282" s="131"/>
      <c r="JK282" s="128"/>
      <c r="JL282" s="130"/>
      <c r="JM282" s="131"/>
      <c r="JN282" s="128"/>
      <c r="JO282" s="130"/>
      <c r="JP282" s="131"/>
      <c r="JQ282" s="128"/>
      <c r="JR282" s="130"/>
      <c r="JS282" s="131"/>
      <c r="JT282" s="128"/>
      <c r="JU282" s="130"/>
      <c r="JV282" s="131"/>
      <c r="JW282" s="128"/>
      <c r="JX282" s="130"/>
      <c r="JY282" s="131"/>
      <c r="JZ282" s="128"/>
      <c r="KA282" s="130"/>
      <c r="KB282" s="131"/>
      <c r="KC282" s="128"/>
      <c r="KD282" s="130"/>
      <c r="KE282" s="131"/>
      <c r="KF282" s="128"/>
      <c r="KG282" s="130"/>
      <c r="KH282" s="131"/>
      <c r="KI282" s="128"/>
      <c r="KJ282" s="130"/>
      <c r="KK282" s="131"/>
      <c r="KL282" s="128"/>
      <c r="KM282" s="130"/>
      <c r="KN282" s="131"/>
      <c r="KO282" s="128"/>
      <c r="KP282" s="130"/>
      <c r="KQ282" s="131"/>
      <c r="KR282" s="128"/>
      <c r="KS282" s="130"/>
      <c r="KT282" s="131"/>
      <c r="KU282" s="128"/>
      <c r="KV282" s="130"/>
      <c r="KW282" s="131"/>
      <c r="KX282" s="128"/>
      <c r="KY282" s="130"/>
      <c r="KZ282" s="131"/>
      <c r="LA282" s="128"/>
      <c r="LB282" s="130"/>
      <c r="LC282" s="131"/>
      <c r="LD282" s="128"/>
      <c r="LE282" s="130"/>
      <c r="LF282" s="131"/>
      <c r="LG282" s="128"/>
      <c r="LH282" s="130"/>
      <c r="LI282" s="131"/>
      <c r="LJ282" s="128"/>
      <c r="LK282" s="130"/>
      <c r="LL282" s="131"/>
      <c r="LM282" s="128"/>
      <c r="LN282" s="130"/>
      <c r="LO282" s="131"/>
      <c r="LP282" s="128"/>
      <c r="LQ282" s="130"/>
      <c r="LR282" s="131"/>
      <c r="LS282" s="128"/>
      <c r="LT282" s="130"/>
      <c r="LU282" s="131"/>
      <c r="LV282" s="128"/>
      <c r="LW282" s="130"/>
      <c r="LX282" s="131"/>
      <c r="LY282" s="128"/>
      <c r="LZ282" s="130"/>
      <c r="MA282" s="131"/>
      <c r="MB282" s="128"/>
      <c r="MC282" s="130"/>
      <c r="MD282" s="131"/>
      <c r="ME282" s="128"/>
      <c r="MF282" s="130"/>
      <c r="MG282" s="131"/>
      <c r="MH282" s="128"/>
      <c r="MI282" s="130"/>
      <c r="MJ282" s="131"/>
      <c r="MK282" s="128"/>
      <c r="ML282" s="130"/>
      <c r="MM282" s="131"/>
      <c r="MN282" s="128"/>
      <c r="MO282" s="130"/>
      <c r="MP282" s="131"/>
      <c r="MQ282" s="128"/>
      <c r="MR282" s="130"/>
      <c r="MS282" s="131"/>
      <c r="MT282" s="128"/>
      <c r="MU282" s="130"/>
      <c r="MV282" s="131"/>
      <c r="MW282" s="128"/>
      <c r="MX282" s="130"/>
      <c r="MY282" s="131"/>
      <c r="MZ282" s="128"/>
      <c r="NA282" s="130"/>
      <c r="NB282" s="131"/>
      <c r="NC282" s="128"/>
      <c r="ND282" s="130"/>
      <c r="NE282" s="131"/>
      <c r="NF282" s="128"/>
      <c r="NG282" s="130"/>
      <c r="NH282" s="131"/>
      <c r="NI282" s="128"/>
      <c r="NJ282" s="130"/>
      <c r="NK282" s="131"/>
      <c r="NL282" s="128"/>
      <c r="NM282" s="130"/>
      <c r="NN282" s="131"/>
      <c r="NO282" s="128"/>
      <c r="NP282" s="130"/>
      <c r="NQ282" s="131"/>
      <c r="NR282" s="128"/>
      <c r="NS282" s="130"/>
      <c r="NT282" s="131"/>
      <c r="NU282" s="128"/>
      <c r="NV282" s="130"/>
      <c r="NW282" s="131"/>
      <c r="NX282" s="128"/>
      <c r="NY282" s="130"/>
      <c r="NZ282" s="131"/>
      <c r="OA282" s="128"/>
      <c r="OB282" s="304"/>
      <c r="OC282" s="131"/>
      <c r="OD282" s="128"/>
      <c r="OE282" s="130"/>
      <c r="OF282" s="131"/>
      <c r="OG282" s="128"/>
      <c r="OH282" s="130"/>
      <c r="OI282" s="131"/>
      <c r="OJ282" s="128"/>
      <c r="OK282" s="427"/>
    </row>
    <row r="283" spans="1:401" ht="12" customHeight="1" collapsed="1" x14ac:dyDescent="0.2">
      <c r="A283" s="668"/>
      <c r="B283" s="645" t="s">
        <v>2</v>
      </c>
      <c r="C283" s="646" t="s">
        <v>297</v>
      </c>
      <c r="D283" s="647" t="s">
        <v>157</v>
      </c>
      <c r="E283" s="129">
        <f t="shared" si="4"/>
        <v>253</v>
      </c>
      <c r="F283" s="682">
        <f>E282</f>
        <v>252</v>
      </c>
      <c r="G283" s="236" t="s">
        <v>1131</v>
      </c>
      <c r="H283" s="732" t="s">
        <v>689</v>
      </c>
      <c r="I283" s="732" t="s">
        <v>542</v>
      </c>
      <c r="J283" s="733" t="s">
        <v>543</v>
      </c>
      <c r="K283" s="130"/>
      <c r="L283" s="131"/>
      <c r="M283" s="128"/>
      <c r="N283" s="130"/>
      <c r="O283" s="131"/>
      <c r="P283" s="128"/>
      <c r="Q283" s="130"/>
      <c r="R283" s="131"/>
      <c r="S283" s="128"/>
      <c r="T283" s="130"/>
      <c r="U283" s="131"/>
      <c r="V283" s="128"/>
      <c r="W283" s="130"/>
      <c r="X283" s="131"/>
      <c r="Y283" s="128"/>
      <c r="Z283" s="130"/>
      <c r="AA283" s="131"/>
      <c r="AB283" s="128"/>
      <c r="AC283" s="130"/>
      <c r="AD283" s="131"/>
      <c r="AE283" s="128"/>
      <c r="AF283" s="130"/>
      <c r="AG283" s="131"/>
      <c r="AH283" s="128"/>
      <c r="AI283" s="130"/>
      <c r="AJ283" s="131"/>
      <c r="AK283" s="128"/>
      <c r="AL283" s="130"/>
      <c r="AM283" s="131"/>
      <c r="AN283" s="128"/>
      <c r="AO283" s="130"/>
      <c r="AP283" s="131"/>
      <c r="AQ283" s="128"/>
      <c r="AR283" s="130"/>
      <c r="AS283" s="131"/>
      <c r="AT283" s="128"/>
      <c r="AU283" s="130"/>
      <c r="AV283" s="131"/>
      <c r="AW283" s="128"/>
      <c r="AX283" s="130"/>
      <c r="AY283" s="131"/>
      <c r="AZ283" s="128"/>
      <c r="BA283" s="130"/>
      <c r="BB283" s="131"/>
      <c r="BC283" s="128"/>
      <c r="BD283" s="130"/>
      <c r="BE283" s="131"/>
      <c r="BF283" s="128"/>
      <c r="BG283" s="130"/>
      <c r="BH283" s="131"/>
      <c r="BI283" s="128"/>
      <c r="BJ283" s="130"/>
      <c r="BK283" s="131"/>
      <c r="BL283" s="128"/>
      <c r="BM283" s="130"/>
      <c r="BN283" s="131"/>
      <c r="BO283" s="128"/>
      <c r="BP283" s="130"/>
      <c r="BQ283" s="131"/>
      <c r="BR283" s="128"/>
      <c r="BS283" s="130"/>
      <c r="BT283" s="131"/>
      <c r="BU283" s="128"/>
      <c r="BV283" s="130"/>
      <c r="BW283" s="131"/>
      <c r="BX283" s="128"/>
      <c r="BY283" s="130"/>
      <c r="BZ283" s="131"/>
      <c r="CA283" s="128"/>
      <c r="CB283" s="130"/>
      <c r="CC283" s="131"/>
      <c r="CD283" s="128"/>
      <c r="CE283" s="130"/>
      <c r="CF283" s="131"/>
      <c r="CG283" s="128"/>
      <c r="CH283" s="130"/>
      <c r="CI283" s="131"/>
      <c r="CJ283" s="128"/>
      <c r="CK283" s="130"/>
      <c r="CL283" s="131"/>
      <c r="CM283" s="128"/>
      <c r="CN283" s="130"/>
      <c r="CO283" s="131"/>
      <c r="CP283" s="128"/>
      <c r="CQ283" s="130"/>
      <c r="CR283" s="131"/>
      <c r="CS283" s="128"/>
      <c r="CT283" s="130"/>
      <c r="CU283" s="131"/>
      <c r="CV283" s="128"/>
      <c r="CW283" s="130"/>
      <c r="CX283" s="131"/>
      <c r="CY283" s="128"/>
      <c r="CZ283" s="130"/>
      <c r="DA283" s="131"/>
      <c r="DB283" s="128"/>
      <c r="DC283" s="130"/>
      <c r="DD283" s="131"/>
      <c r="DE283" s="128"/>
      <c r="DF283" s="130"/>
      <c r="DG283" s="131"/>
      <c r="DH283" s="128"/>
      <c r="DI283" s="130"/>
      <c r="DJ283" s="131"/>
      <c r="DK283" s="128"/>
      <c r="DL283" s="130"/>
      <c r="DM283" s="131"/>
      <c r="DN283" s="128"/>
      <c r="DO283" s="130"/>
      <c r="DP283" s="131"/>
      <c r="DQ283" s="128"/>
      <c r="DR283" s="130"/>
      <c r="DS283" s="131"/>
      <c r="DT283" s="128"/>
      <c r="DU283" s="130"/>
      <c r="DV283" s="131"/>
      <c r="DW283" s="128"/>
      <c r="DX283" s="130"/>
      <c r="DY283" s="131"/>
      <c r="DZ283" s="128"/>
      <c r="EA283" s="130"/>
      <c r="EB283" s="131"/>
      <c r="EC283" s="128"/>
      <c r="ED283" s="130"/>
      <c r="EE283" s="131"/>
      <c r="EF283" s="128"/>
      <c r="EG283" s="130"/>
      <c r="EH283" s="131"/>
      <c r="EI283" s="128"/>
      <c r="EJ283" s="130"/>
      <c r="EK283" s="131"/>
      <c r="EL283" s="128"/>
      <c r="EM283" s="130"/>
      <c r="EN283" s="131"/>
      <c r="EO283" s="128"/>
      <c r="EP283" s="130"/>
      <c r="EQ283" s="131"/>
      <c r="ER283" s="128"/>
      <c r="ES283" s="130"/>
      <c r="ET283" s="131"/>
      <c r="EU283" s="128"/>
      <c r="EV283" s="130"/>
      <c r="EW283" s="131"/>
      <c r="EX283" s="128"/>
      <c r="EY283" s="130"/>
      <c r="EZ283" s="131"/>
      <c r="FA283" s="128"/>
      <c r="FB283" s="130"/>
      <c r="FC283" s="131"/>
      <c r="FD283" s="128"/>
      <c r="FE283" s="130"/>
      <c r="FF283" s="131"/>
      <c r="FG283" s="128"/>
      <c r="FH283" s="130"/>
      <c r="FI283" s="131"/>
      <c r="FJ283" s="128"/>
      <c r="FK283" s="130"/>
      <c r="FL283" s="131"/>
      <c r="FM283" s="128"/>
      <c r="FN283" s="130"/>
      <c r="FO283" s="131"/>
      <c r="FP283" s="128"/>
      <c r="FQ283" s="130"/>
      <c r="FR283" s="131"/>
      <c r="FS283" s="128"/>
      <c r="FT283" s="130"/>
      <c r="FU283" s="131"/>
      <c r="FV283" s="128"/>
      <c r="FW283" s="130"/>
      <c r="FX283" s="131"/>
      <c r="FY283" s="128"/>
      <c r="FZ283" s="130"/>
      <c r="GA283" s="131"/>
      <c r="GB283" s="128"/>
      <c r="GC283" s="130"/>
      <c r="GD283" s="131"/>
      <c r="GE283" s="128"/>
      <c r="GF283" s="130"/>
      <c r="GG283" s="131"/>
      <c r="GH283" s="128"/>
      <c r="GI283" s="130"/>
      <c r="GJ283" s="131"/>
      <c r="GK283" s="128"/>
      <c r="GL283" s="130"/>
      <c r="GM283" s="131"/>
      <c r="GN283" s="128"/>
      <c r="GO283" s="130"/>
      <c r="GP283" s="131"/>
      <c r="GQ283" s="128"/>
      <c r="GR283" s="130"/>
      <c r="GS283" s="131"/>
      <c r="GT283" s="128"/>
      <c r="GU283" s="130"/>
      <c r="GV283" s="131"/>
      <c r="GW283" s="128"/>
      <c r="GX283" s="130"/>
      <c r="GY283" s="131"/>
      <c r="GZ283" s="128"/>
      <c r="HA283" s="130"/>
      <c r="HB283" s="131"/>
      <c r="HC283" s="128"/>
      <c r="HD283" s="130"/>
      <c r="HE283" s="131"/>
      <c r="HF283" s="128"/>
      <c r="HG283" s="130"/>
      <c r="HH283" s="131"/>
      <c r="HI283" s="128"/>
      <c r="HJ283" s="130"/>
      <c r="HK283" s="131"/>
      <c r="HL283" s="128"/>
      <c r="HM283" s="130"/>
      <c r="HN283" s="131"/>
      <c r="HO283" s="128"/>
      <c r="HP283" s="130"/>
      <c r="HQ283" s="131"/>
      <c r="HR283" s="128"/>
      <c r="HS283" s="130"/>
      <c r="HT283" s="131"/>
      <c r="HU283" s="128"/>
      <c r="HV283" s="130"/>
      <c r="HW283" s="131"/>
      <c r="HX283" s="128"/>
      <c r="HY283" s="130"/>
      <c r="HZ283" s="131"/>
      <c r="IA283" s="128"/>
      <c r="IB283" s="130"/>
      <c r="IC283" s="131"/>
      <c r="ID283" s="128"/>
      <c r="IE283" s="130"/>
      <c r="IF283" s="131"/>
      <c r="IG283" s="128"/>
      <c r="IH283" s="130"/>
      <c r="II283" s="131"/>
      <c r="IJ283" s="128"/>
      <c r="IK283" s="130"/>
      <c r="IL283" s="131"/>
      <c r="IM283" s="128"/>
      <c r="IN283" s="130"/>
      <c r="IO283" s="131"/>
      <c r="IP283" s="128"/>
      <c r="IQ283" s="130"/>
      <c r="IR283" s="131"/>
      <c r="IS283" s="128"/>
      <c r="IT283" s="130"/>
      <c r="IU283" s="131"/>
      <c r="IV283" s="128"/>
      <c r="IW283" s="130"/>
      <c r="IX283" s="131"/>
      <c r="IY283" s="128"/>
      <c r="IZ283" s="130"/>
      <c r="JA283" s="131"/>
      <c r="JB283" s="128"/>
      <c r="JC283" s="130"/>
      <c r="JD283" s="131"/>
      <c r="JE283" s="128"/>
      <c r="JF283" s="130"/>
      <c r="JG283" s="131"/>
      <c r="JH283" s="128"/>
      <c r="JI283" s="130"/>
      <c r="JJ283" s="131"/>
      <c r="JK283" s="128"/>
      <c r="JL283" s="130"/>
      <c r="JM283" s="131"/>
      <c r="JN283" s="128"/>
      <c r="JO283" s="130"/>
      <c r="JP283" s="131"/>
      <c r="JQ283" s="128"/>
      <c r="JR283" s="130"/>
      <c r="JS283" s="131"/>
      <c r="JT283" s="128"/>
      <c r="JU283" s="130"/>
      <c r="JV283" s="131"/>
      <c r="JW283" s="128"/>
      <c r="JX283" s="130"/>
      <c r="JY283" s="131"/>
      <c r="JZ283" s="128"/>
      <c r="KA283" s="130"/>
      <c r="KB283" s="131"/>
      <c r="KC283" s="128"/>
      <c r="KD283" s="130"/>
      <c r="KE283" s="131"/>
      <c r="KF283" s="128"/>
      <c r="KG283" s="130"/>
      <c r="KH283" s="131"/>
      <c r="KI283" s="128"/>
      <c r="KJ283" s="130"/>
      <c r="KK283" s="131"/>
      <c r="KL283" s="128"/>
      <c r="KM283" s="130"/>
      <c r="KN283" s="131"/>
      <c r="KO283" s="128"/>
      <c r="KP283" s="130"/>
      <c r="KQ283" s="131"/>
      <c r="KR283" s="128"/>
      <c r="KS283" s="130"/>
      <c r="KT283" s="131"/>
      <c r="KU283" s="128"/>
      <c r="KV283" s="130"/>
      <c r="KW283" s="131"/>
      <c r="KX283" s="128"/>
      <c r="KY283" s="130"/>
      <c r="KZ283" s="131"/>
      <c r="LA283" s="128"/>
      <c r="LB283" s="130"/>
      <c r="LC283" s="131"/>
      <c r="LD283" s="128"/>
      <c r="LE283" s="130"/>
      <c r="LF283" s="131"/>
      <c r="LG283" s="128"/>
      <c r="LH283" s="130"/>
      <c r="LI283" s="131"/>
      <c r="LJ283" s="128"/>
      <c r="LK283" s="130"/>
      <c r="LL283" s="131"/>
      <c r="LM283" s="128"/>
      <c r="LN283" s="130"/>
      <c r="LO283" s="131"/>
      <c r="LP283" s="128"/>
      <c r="LQ283" s="130"/>
      <c r="LR283" s="131"/>
      <c r="LS283" s="128"/>
      <c r="LT283" s="130"/>
      <c r="LU283" s="131"/>
      <c r="LV283" s="128"/>
      <c r="LW283" s="130"/>
      <c r="LX283" s="131"/>
      <c r="LY283" s="128"/>
      <c r="LZ283" s="130"/>
      <c r="MA283" s="131"/>
      <c r="MB283" s="128"/>
      <c r="MC283" s="130"/>
      <c r="MD283" s="131"/>
      <c r="ME283" s="128"/>
      <c r="MF283" s="130"/>
      <c r="MG283" s="131"/>
      <c r="MH283" s="128"/>
      <c r="MI283" s="130"/>
      <c r="MJ283" s="131"/>
      <c r="MK283" s="128"/>
      <c r="ML283" s="130"/>
      <c r="MM283" s="131"/>
      <c r="MN283" s="128"/>
      <c r="MO283" s="130"/>
      <c r="MP283" s="131"/>
      <c r="MQ283" s="128"/>
      <c r="MR283" s="130"/>
      <c r="MS283" s="131"/>
      <c r="MT283" s="128"/>
      <c r="MU283" s="130"/>
      <c r="MV283" s="131"/>
      <c r="MW283" s="128"/>
      <c r="MX283" s="130"/>
      <c r="MY283" s="131"/>
      <c r="MZ283" s="128"/>
      <c r="NA283" s="130"/>
      <c r="NB283" s="131"/>
      <c r="NC283" s="128"/>
      <c r="ND283" s="130"/>
      <c r="NE283" s="131"/>
      <c r="NF283" s="128"/>
      <c r="NG283" s="130"/>
      <c r="NH283" s="131"/>
      <c r="NI283" s="128"/>
      <c r="NJ283" s="130"/>
      <c r="NK283" s="131"/>
      <c r="NL283" s="128"/>
      <c r="NM283" s="130"/>
      <c r="NN283" s="131"/>
      <c r="NO283" s="128"/>
      <c r="NP283" s="130"/>
      <c r="NQ283" s="131"/>
      <c r="NR283" s="128"/>
      <c r="NS283" s="130"/>
      <c r="NT283" s="131"/>
      <c r="NU283" s="128"/>
      <c r="NV283" s="130"/>
      <c r="NW283" s="131"/>
      <c r="NX283" s="128"/>
      <c r="NY283" s="130"/>
      <c r="NZ283" s="131"/>
      <c r="OA283" s="128"/>
      <c r="OB283" s="304"/>
      <c r="OC283" s="131"/>
      <c r="OD283" s="128"/>
      <c r="OE283" s="130"/>
      <c r="OF283" s="131"/>
      <c r="OG283" s="128"/>
      <c r="OH283" s="130"/>
      <c r="OI283" s="131"/>
      <c r="OJ283" s="128"/>
      <c r="OK283" s="427"/>
    </row>
    <row r="284" spans="1:401" ht="12" customHeight="1" x14ac:dyDescent="0.2">
      <c r="A284" s="668"/>
      <c r="B284" s="645" t="s">
        <v>2</v>
      </c>
      <c r="C284" s="646" t="s">
        <v>297</v>
      </c>
      <c r="D284" s="647" t="s">
        <v>157</v>
      </c>
      <c r="E284" s="129">
        <f t="shared" si="4"/>
        <v>254</v>
      </c>
      <c r="F284" s="736" t="str">
        <f>$E283&amp;"="&amp;$E284&amp;"+"&amp;$E288</f>
        <v>253=254+258</v>
      </c>
      <c r="G284" s="236" t="s">
        <v>1131</v>
      </c>
      <c r="H284" s="415" t="s">
        <v>347</v>
      </c>
      <c r="I284" s="416" t="s">
        <v>348</v>
      </c>
      <c r="J284" s="416"/>
      <c r="K284" s="130"/>
      <c r="L284" s="131"/>
      <c r="M284" s="128"/>
      <c r="N284" s="130"/>
      <c r="O284" s="131"/>
      <c r="P284" s="128"/>
      <c r="Q284" s="130"/>
      <c r="R284" s="131"/>
      <c r="S284" s="128"/>
      <c r="T284" s="130"/>
      <c r="U284" s="131"/>
      <c r="V284" s="128"/>
      <c r="W284" s="130"/>
      <c r="X284" s="131"/>
      <c r="Y284" s="128"/>
      <c r="Z284" s="130"/>
      <c r="AA284" s="131"/>
      <c r="AB284" s="128"/>
      <c r="AC284" s="130"/>
      <c r="AD284" s="131"/>
      <c r="AE284" s="128"/>
      <c r="AF284" s="130"/>
      <c r="AG284" s="131"/>
      <c r="AH284" s="128"/>
      <c r="AI284" s="130"/>
      <c r="AJ284" s="131"/>
      <c r="AK284" s="128"/>
      <c r="AL284" s="130"/>
      <c r="AM284" s="131"/>
      <c r="AN284" s="128"/>
      <c r="AO284" s="130"/>
      <c r="AP284" s="131"/>
      <c r="AQ284" s="128"/>
      <c r="AR284" s="130"/>
      <c r="AS284" s="131"/>
      <c r="AT284" s="128"/>
      <c r="AU284" s="130"/>
      <c r="AV284" s="131"/>
      <c r="AW284" s="128"/>
      <c r="AX284" s="130"/>
      <c r="AY284" s="131"/>
      <c r="AZ284" s="128"/>
      <c r="BA284" s="130"/>
      <c r="BB284" s="131"/>
      <c r="BC284" s="128"/>
      <c r="BD284" s="130"/>
      <c r="BE284" s="131"/>
      <c r="BF284" s="128"/>
      <c r="BG284" s="130"/>
      <c r="BH284" s="131"/>
      <c r="BI284" s="128"/>
      <c r="BJ284" s="130"/>
      <c r="BK284" s="131"/>
      <c r="BL284" s="128"/>
      <c r="BM284" s="130"/>
      <c r="BN284" s="131"/>
      <c r="BO284" s="128"/>
      <c r="BP284" s="130"/>
      <c r="BQ284" s="131"/>
      <c r="BR284" s="128"/>
      <c r="BS284" s="130"/>
      <c r="BT284" s="131"/>
      <c r="BU284" s="128"/>
      <c r="BV284" s="130"/>
      <c r="BW284" s="131"/>
      <c r="BX284" s="128"/>
      <c r="BY284" s="130"/>
      <c r="BZ284" s="131"/>
      <c r="CA284" s="128"/>
      <c r="CB284" s="130"/>
      <c r="CC284" s="131"/>
      <c r="CD284" s="128"/>
      <c r="CE284" s="130"/>
      <c r="CF284" s="131"/>
      <c r="CG284" s="128"/>
      <c r="CH284" s="130"/>
      <c r="CI284" s="131"/>
      <c r="CJ284" s="128"/>
      <c r="CK284" s="130"/>
      <c r="CL284" s="131"/>
      <c r="CM284" s="128"/>
      <c r="CN284" s="130"/>
      <c r="CO284" s="131"/>
      <c r="CP284" s="128"/>
      <c r="CQ284" s="130"/>
      <c r="CR284" s="131"/>
      <c r="CS284" s="128"/>
      <c r="CT284" s="130"/>
      <c r="CU284" s="131"/>
      <c r="CV284" s="128"/>
      <c r="CW284" s="130"/>
      <c r="CX284" s="131"/>
      <c r="CY284" s="128"/>
      <c r="CZ284" s="130"/>
      <c r="DA284" s="131"/>
      <c r="DB284" s="128"/>
      <c r="DC284" s="130"/>
      <c r="DD284" s="131"/>
      <c r="DE284" s="128"/>
      <c r="DF284" s="130"/>
      <c r="DG284" s="131"/>
      <c r="DH284" s="128"/>
      <c r="DI284" s="130"/>
      <c r="DJ284" s="131"/>
      <c r="DK284" s="128"/>
      <c r="DL284" s="130"/>
      <c r="DM284" s="131"/>
      <c r="DN284" s="128"/>
      <c r="DO284" s="130"/>
      <c r="DP284" s="131"/>
      <c r="DQ284" s="128"/>
      <c r="DR284" s="130"/>
      <c r="DS284" s="131"/>
      <c r="DT284" s="128"/>
      <c r="DU284" s="130"/>
      <c r="DV284" s="131"/>
      <c r="DW284" s="128"/>
      <c r="DX284" s="130"/>
      <c r="DY284" s="131"/>
      <c r="DZ284" s="128"/>
      <c r="EA284" s="130"/>
      <c r="EB284" s="131"/>
      <c r="EC284" s="128"/>
      <c r="ED284" s="130"/>
      <c r="EE284" s="131"/>
      <c r="EF284" s="128"/>
      <c r="EG284" s="130"/>
      <c r="EH284" s="131"/>
      <c r="EI284" s="128"/>
      <c r="EJ284" s="130"/>
      <c r="EK284" s="131"/>
      <c r="EL284" s="128"/>
      <c r="EM284" s="130"/>
      <c r="EN284" s="131"/>
      <c r="EO284" s="128"/>
      <c r="EP284" s="130"/>
      <c r="EQ284" s="131"/>
      <c r="ER284" s="128"/>
      <c r="ES284" s="130"/>
      <c r="ET284" s="131"/>
      <c r="EU284" s="128"/>
      <c r="EV284" s="130"/>
      <c r="EW284" s="131"/>
      <c r="EX284" s="128"/>
      <c r="EY284" s="130"/>
      <c r="EZ284" s="131"/>
      <c r="FA284" s="128"/>
      <c r="FB284" s="130"/>
      <c r="FC284" s="131"/>
      <c r="FD284" s="128"/>
      <c r="FE284" s="130"/>
      <c r="FF284" s="131"/>
      <c r="FG284" s="128"/>
      <c r="FH284" s="130"/>
      <c r="FI284" s="131"/>
      <c r="FJ284" s="128"/>
      <c r="FK284" s="130"/>
      <c r="FL284" s="131"/>
      <c r="FM284" s="128"/>
      <c r="FN284" s="130"/>
      <c r="FO284" s="131"/>
      <c r="FP284" s="128"/>
      <c r="FQ284" s="130"/>
      <c r="FR284" s="131"/>
      <c r="FS284" s="128"/>
      <c r="FT284" s="130"/>
      <c r="FU284" s="131"/>
      <c r="FV284" s="128"/>
      <c r="FW284" s="130"/>
      <c r="FX284" s="131"/>
      <c r="FY284" s="128"/>
      <c r="FZ284" s="130"/>
      <c r="GA284" s="131"/>
      <c r="GB284" s="128"/>
      <c r="GC284" s="130"/>
      <c r="GD284" s="131"/>
      <c r="GE284" s="128"/>
      <c r="GF284" s="130"/>
      <c r="GG284" s="131"/>
      <c r="GH284" s="128"/>
      <c r="GI284" s="130"/>
      <c r="GJ284" s="131"/>
      <c r="GK284" s="128"/>
      <c r="GL284" s="130"/>
      <c r="GM284" s="131"/>
      <c r="GN284" s="128"/>
      <c r="GO284" s="130"/>
      <c r="GP284" s="131"/>
      <c r="GQ284" s="128"/>
      <c r="GR284" s="130"/>
      <c r="GS284" s="131"/>
      <c r="GT284" s="128"/>
      <c r="GU284" s="130"/>
      <c r="GV284" s="131"/>
      <c r="GW284" s="128"/>
      <c r="GX284" s="130"/>
      <c r="GY284" s="131"/>
      <c r="GZ284" s="128"/>
      <c r="HA284" s="130"/>
      <c r="HB284" s="131"/>
      <c r="HC284" s="128"/>
      <c r="HD284" s="130"/>
      <c r="HE284" s="131"/>
      <c r="HF284" s="128"/>
      <c r="HG284" s="130"/>
      <c r="HH284" s="131"/>
      <c r="HI284" s="128"/>
      <c r="HJ284" s="130"/>
      <c r="HK284" s="131"/>
      <c r="HL284" s="128"/>
      <c r="HM284" s="130"/>
      <c r="HN284" s="131"/>
      <c r="HO284" s="128"/>
      <c r="HP284" s="130"/>
      <c r="HQ284" s="131"/>
      <c r="HR284" s="128"/>
      <c r="HS284" s="130"/>
      <c r="HT284" s="131"/>
      <c r="HU284" s="128"/>
      <c r="HV284" s="130"/>
      <c r="HW284" s="131"/>
      <c r="HX284" s="128"/>
      <c r="HY284" s="130"/>
      <c r="HZ284" s="131"/>
      <c r="IA284" s="128"/>
      <c r="IB284" s="130"/>
      <c r="IC284" s="131"/>
      <c r="ID284" s="128"/>
      <c r="IE284" s="130"/>
      <c r="IF284" s="131"/>
      <c r="IG284" s="128"/>
      <c r="IH284" s="130"/>
      <c r="II284" s="131"/>
      <c r="IJ284" s="128"/>
      <c r="IK284" s="130"/>
      <c r="IL284" s="131"/>
      <c r="IM284" s="128"/>
      <c r="IN284" s="130"/>
      <c r="IO284" s="131"/>
      <c r="IP284" s="128"/>
      <c r="IQ284" s="130"/>
      <c r="IR284" s="131"/>
      <c r="IS284" s="128"/>
      <c r="IT284" s="130"/>
      <c r="IU284" s="131"/>
      <c r="IV284" s="128"/>
      <c r="IW284" s="130"/>
      <c r="IX284" s="131"/>
      <c r="IY284" s="128"/>
      <c r="IZ284" s="130"/>
      <c r="JA284" s="131"/>
      <c r="JB284" s="128"/>
      <c r="JC284" s="130"/>
      <c r="JD284" s="131"/>
      <c r="JE284" s="128"/>
      <c r="JF284" s="130"/>
      <c r="JG284" s="131"/>
      <c r="JH284" s="128"/>
      <c r="JI284" s="130"/>
      <c r="JJ284" s="131"/>
      <c r="JK284" s="128"/>
      <c r="JL284" s="130"/>
      <c r="JM284" s="131"/>
      <c r="JN284" s="128"/>
      <c r="JO284" s="130"/>
      <c r="JP284" s="131"/>
      <c r="JQ284" s="128"/>
      <c r="JR284" s="130"/>
      <c r="JS284" s="131"/>
      <c r="JT284" s="128"/>
      <c r="JU284" s="130"/>
      <c r="JV284" s="131"/>
      <c r="JW284" s="128"/>
      <c r="JX284" s="130"/>
      <c r="JY284" s="131"/>
      <c r="JZ284" s="128"/>
      <c r="KA284" s="130"/>
      <c r="KB284" s="131"/>
      <c r="KC284" s="128"/>
      <c r="KD284" s="130"/>
      <c r="KE284" s="131"/>
      <c r="KF284" s="128"/>
      <c r="KG284" s="130"/>
      <c r="KH284" s="131"/>
      <c r="KI284" s="128"/>
      <c r="KJ284" s="130"/>
      <c r="KK284" s="131"/>
      <c r="KL284" s="128"/>
      <c r="KM284" s="130"/>
      <c r="KN284" s="131"/>
      <c r="KO284" s="128"/>
      <c r="KP284" s="130"/>
      <c r="KQ284" s="131"/>
      <c r="KR284" s="128"/>
      <c r="KS284" s="130"/>
      <c r="KT284" s="131"/>
      <c r="KU284" s="128"/>
      <c r="KV284" s="130"/>
      <c r="KW284" s="131"/>
      <c r="KX284" s="128"/>
      <c r="KY284" s="130"/>
      <c r="KZ284" s="131"/>
      <c r="LA284" s="128"/>
      <c r="LB284" s="130"/>
      <c r="LC284" s="131"/>
      <c r="LD284" s="128"/>
      <c r="LE284" s="130"/>
      <c r="LF284" s="131"/>
      <c r="LG284" s="128"/>
      <c r="LH284" s="130"/>
      <c r="LI284" s="131"/>
      <c r="LJ284" s="128"/>
      <c r="LK284" s="130"/>
      <c r="LL284" s="131"/>
      <c r="LM284" s="128"/>
      <c r="LN284" s="130"/>
      <c r="LO284" s="131"/>
      <c r="LP284" s="128"/>
      <c r="LQ284" s="130"/>
      <c r="LR284" s="131"/>
      <c r="LS284" s="128"/>
      <c r="LT284" s="130"/>
      <c r="LU284" s="131"/>
      <c r="LV284" s="128"/>
      <c r="LW284" s="130"/>
      <c r="LX284" s="131"/>
      <c r="LY284" s="128"/>
      <c r="LZ284" s="130"/>
      <c r="MA284" s="131"/>
      <c r="MB284" s="128"/>
      <c r="MC284" s="130"/>
      <c r="MD284" s="131"/>
      <c r="ME284" s="128"/>
      <c r="MF284" s="130"/>
      <c r="MG284" s="131"/>
      <c r="MH284" s="128"/>
      <c r="MI284" s="130"/>
      <c r="MJ284" s="131"/>
      <c r="MK284" s="128"/>
      <c r="ML284" s="130"/>
      <c r="MM284" s="131"/>
      <c r="MN284" s="128"/>
      <c r="MO284" s="130"/>
      <c r="MP284" s="131"/>
      <c r="MQ284" s="128"/>
      <c r="MR284" s="130"/>
      <c r="MS284" s="131"/>
      <c r="MT284" s="128"/>
      <c r="MU284" s="130"/>
      <c r="MV284" s="131"/>
      <c r="MW284" s="128"/>
      <c r="MX284" s="130"/>
      <c r="MY284" s="131"/>
      <c r="MZ284" s="128"/>
      <c r="NA284" s="130"/>
      <c r="NB284" s="131"/>
      <c r="NC284" s="128"/>
      <c r="ND284" s="130"/>
      <c r="NE284" s="131"/>
      <c r="NF284" s="128"/>
      <c r="NG284" s="130"/>
      <c r="NH284" s="131"/>
      <c r="NI284" s="128"/>
      <c r="NJ284" s="130"/>
      <c r="NK284" s="131"/>
      <c r="NL284" s="128"/>
      <c r="NM284" s="130"/>
      <c r="NN284" s="131"/>
      <c r="NO284" s="128"/>
      <c r="NP284" s="130"/>
      <c r="NQ284" s="131"/>
      <c r="NR284" s="128"/>
      <c r="NS284" s="130"/>
      <c r="NT284" s="131"/>
      <c r="NU284" s="128"/>
      <c r="NV284" s="130"/>
      <c r="NW284" s="131"/>
      <c r="NX284" s="128"/>
      <c r="NY284" s="130"/>
      <c r="NZ284" s="131"/>
      <c r="OA284" s="128"/>
      <c r="OB284" s="304"/>
      <c r="OC284" s="131"/>
      <c r="OD284" s="128"/>
      <c r="OE284" s="130"/>
      <c r="OF284" s="131"/>
      <c r="OG284" s="128"/>
      <c r="OH284" s="130"/>
      <c r="OI284" s="131"/>
      <c r="OJ284" s="128"/>
      <c r="OK284" s="427"/>
    </row>
    <row r="285" spans="1:401" ht="12" customHeight="1" x14ac:dyDescent="0.2">
      <c r="A285" s="668"/>
      <c r="B285" s="645" t="s">
        <v>2</v>
      </c>
      <c r="C285" s="646" t="s">
        <v>297</v>
      </c>
      <c r="D285" s="647" t="s">
        <v>157</v>
      </c>
      <c r="E285" s="129">
        <f t="shared" si="4"/>
        <v>255</v>
      </c>
      <c r="F285" s="412" t="str">
        <f>$E284&amp;"="&amp;$E285&amp;"+"&amp;$E286&amp;"+"&amp;E287</f>
        <v>254=255+256+257</v>
      </c>
      <c r="G285" s="236" t="s">
        <v>1131</v>
      </c>
      <c r="H285" s="415" t="s">
        <v>690</v>
      </c>
      <c r="I285" s="416" t="s">
        <v>537</v>
      </c>
      <c r="J285" s="416" t="s">
        <v>538</v>
      </c>
      <c r="K285" s="130"/>
      <c r="L285" s="131"/>
      <c r="M285" s="128"/>
      <c r="N285" s="130"/>
      <c r="O285" s="131"/>
      <c r="P285" s="128"/>
      <c r="Q285" s="130"/>
      <c r="R285" s="131"/>
      <c r="S285" s="128"/>
      <c r="T285" s="130"/>
      <c r="U285" s="131"/>
      <c r="V285" s="128"/>
      <c r="W285" s="130"/>
      <c r="X285" s="131"/>
      <c r="Y285" s="128"/>
      <c r="Z285" s="130"/>
      <c r="AA285" s="131"/>
      <c r="AB285" s="128"/>
      <c r="AC285" s="130"/>
      <c r="AD285" s="131"/>
      <c r="AE285" s="128"/>
      <c r="AF285" s="130"/>
      <c r="AG285" s="131"/>
      <c r="AH285" s="128"/>
      <c r="AI285" s="130"/>
      <c r="AJ285" s="131"/>
      <c r="AK285" s="128"/>
      <c r="AL285" s="130"/>
      <c r="AM285" s="131"/>
      <c r="AN285" s="128"/>
      <c r="AO285" s="130"/>
      <c r="AP285" s="131"/>
      <c r="AQ285" s="128"/>
      <c r="AR285" s="130"/>
      <c r="AS285" s="131"/>
      <c r="AT285" s="128"/>
      <c r="AU285" s="130"/>
      <c r="AV285" s="131"/>
      <c r="AW285" s="128"/>
      <c r="AX285" s="130"/>
      <c r="AY285" s="131"/>
      <c r="AZ285" s="128"/>
      <c r="BA285" s="130"/>
      <c r="BB285" s="131"/>
      <c r="BC285" s="128"/>
      <c r="BD285" s="130"/>
      <c r="BE285" s="131"/>
      <c r="BF285" s="128"/>
      <c r="BG285" s="130"/>
      <c r="BH285" s="131"/>
      <c r="BI285" s="128"/>
      <c r="BJ285" s="130"/>
      <c r="BK285" s="131"/>
      <c r="BL285" s="128"/>
      <c r="BM285" s="130"/>
      <c r="BN285" s="131"/>
      <c r="BO285" s="128"/>
      <c r="BP285" s="130"/>
      <c r="BQ285" s="131"/>
      <c r="BR285" s="128"/>
      <c r="BS285" s="130"/>
      <c r="BT285" s="131"/>
      <c r="BU285" s="128"/>
      <c r="BV285" s="130"/>
      <c r="BW285" s="131"/>
      <c r="BX285" s="128"/>
      <c r="BY285" s="130"/>
      <c r="BZ285" s="131"/>
      <c r="CA285" s="128"/>
      <c r="CB285" s="130"/>
      <c r="CC285" s="131"/>
      <c r="CD285" s="128"/>
      <c r="CE285" s="130"/>
      <c r="CF285" s="131"/>
      <c r="CG285" s="128"/>
      <c r="CH285" s="130"/>
      <c r="CI285" s="131"/>
      <c r="CJ285" s="128"/>
      <c r="CK285" s="130"/>
      <c r="CL285" s="131"/>
      <c r="CM285" s="128"/>
      <c r="CN285" s="130"/>
      <c r="CO285" s="131"/>
      <c r="CP285" s="128"/>
      <c r="CQ285" s="130"/>
      <c r="CR285" s="131"/>
      <c r="CS285" s="128"/>
      <c r="CT285" s="130"/>
      <c r="CU285" s="131"/>
      <c r="CV285" s="128"/>
      <c r="CW285" s="130"/>
      <c r="CX285" s="131"/>
      <c r="CY285" s="128"/>
      <c r="CZ285" s="130"/>
      <c r="DA285" s="131"/>
      <c r="DB285" s="128"/>
      <c r="DC285" s="130"/>
      <c r="DD285" s="131"/>
      <c r="DE285" s="128"/>
      <c r="DF285" s="130"/>
      <c r="DG285" s="131"/>
      <c r="DH285" s="128"/>
      <c r="DI285" s="130"/>
      <c r="DJ285" s="131"/>
      <c r="DK285" s="128"/>
      <c r="DL285" s="130"/>
      <c r="DM285" s="131"/>
      <c r="DN285" s="128"/>
      <c r="DO285" s="130"/>
      <c r="DP285" s="131"/>
      <c r="DQ285" s="128"/>
      <c r="DR285" s="130"/>
      <c r="DS285" s="131"/>
      <c r="DT285" s="128"/>
      <c r="DU285" s="130"/>
      <c r="DV285" s="131"/>
      <c r="DW285" s="128"/>
      <c r="DX285" s="130"/>
      <c r="DY285" s="131"/>
      <c r="DZ285" s="128"/>
      <c r="EA285" s="130"/>
      <c r="EB285" s="131"/>
      <c r="EC285" s="128"/>
      <c r="ED285" s="130"/>
      <c r="EE285" s="131"/>
      <c r="EF285" s="128"/>
      <c r="EG285" s="130"/>
      <c r="EH285" s="131"/>
      <c r="EI285" s="128"/>
      <c r="EJ285" s="130"/>
      <c r="EK285" s="131"/>
      <c r="EL285" s="128"/>
      <c r="EM285" s="130"/>
      <c r="EN285" s="131"/>
      <c r="EO285" s="128"/>
      <c r="EP285" s="130"/>
      <c r="EQ285" s="131"/>
      <c r="ER285" s="128"/>
      <c r="ES285" s="130"/>
      <c r="ET285" s="131"/>
      <c r="EU285" s="128"/>
      <c r="EV285" s="130"/>
      <c r="EW285" s="131"/>
      <c r="EX285" s="128"/>
      <c r="EY285" s="130"/>
      <c r="EZ285" s="131"/>
      <c r="FA285" s="128"/>
      <c r="FB285" s="130"/>
      <c r="FC285" s="131"/>
      <c r="FD285" s="128"/>
      <c r="FE285" s="130"/>
      <c r="FF285" s="131"/>
      <c r="FG285" s="128"/>
      <c r="FH285" s="130"/>
      <c r="FI285" s="131"/>
      <c r="FJ285" s="128"/>
      <c r="FK285" s="130"/>
      <c r="FL285" s="131"/>
      <c r="FM285" s="128"/>
      <c r="FN285" s="130"/>
      <c r="FO285" s="131"/>
      <c r="FP285" s="128"/>
      <c r="FQ285" s="130"/>
      <c r="FR285" s="131"/>
      <c r="FS285" s="128"/>
      <c r="FT285" s="130"/>
      <c r="FU285" s="131"/>
      <c r="FV285" s="128"/>
      <c r="FW285" s="130"/>
      <c r="FX285" s="131"/>
      <c r="FY285" s="128"/>
      <c r="FZ285" s="130"/>
      <c r="GA285" s="131"/>
      <c r="GB285" s="128"/>
      <c r="GC285" s="130"/>
      <c r="GD285" s="131"/>
      <c r="GE285" s="128"/>
      <c r="GF285" s="130"/>
      <c r="GG285" s="131"/>
      <c r="GH285" s="128"/>
      <c r="GI285" s="130"/>
      <c r="GJ285" s="131"/>
      <c r="GK285" s="128"/>
      <c r="GL285" s="130"/>
      <c r="GM285" s="131"/>
      <c r="GN285" s="128"/>
      <c r="GO285" s="130"/>
      <c r="GP285" s="131"/>
      <c r="GQ285" s="128"/>
      <c r="GR285" s="130"/>
      <c r="GS285" s="131"/>
      <c r="GT285" s="128"/>
      <c r="GU285" s="130"/>
      <c r="GV285" s="131"/>
      <c r="GW285" s="128"/>
      <c r="GX285" s="130"/>
      <c r="GY285" s="131"/>
      <c r="GZ285" s="128"/>
      <c r="HA285" s="130"/>
      <c r="HB285" s="131"/>
      <c r="HC285" s="128"/>
      <c r="HD285" s="130"/>
      <c r="HE285" s="131"/>
      <c r="HF285" s="128"/>
      <c r="HG285" s="130"/>
      <c r="HH285" s="131"/>
      <c r="HI285" s="128"/>
      <c r="HJ285" s="130"/>
      <c r="HK285" s="131"/>
      <c r="HL285" s="128"/>
      <c r="HM285" s="130"/>
      <c r="HN285" s="131"/>
      <c r="HO285" s="128"/>
      <c r="HP285" s="130"/>
      <c r="HQ285" s="131"/>
      <c r="HR285" s="128"/>
      <c r="HS285" s="130"/>
      <c r="HT285" s="131"/>
      <c r="HU285" s="128"/>
      <c r="HV285" s="130"/>
      <c r="HW285" s="131"/>
      <c r="HX285" s="128"/>
      <c r="HY285" s="130"/>
      <c r="HZ285" s="131"/>
      <c r="IA285" s="128"/>
      <c r="IB285" s="130"/>
      <c r="IC285" s="131"/>
      <c r="ID285" s="128"/>
      <c r="IE285" s="130"/>
      <c r="IF285" s="131"/>
      <c r="IG285" s="128"/>
      <c r="IH285" s="130"/>
      <c r="II285" s="131"/>
      <c r="IJ285" s="128"/>
      <c r="IK285" s="130"/>
      <c r="IL285" s="131"/>
      <c r="IM285" s="128"/>
      <c r="IN285" s="130"/>
      <c r="IO285" s="131"/>
      <c r="IP285" s="128"/>
      <c r="IQ285" s="130"/>
      <c r="IR285" s="131"/>
      <c r="IS285" s="128"/>
      <c r="IT285" s="130"/>
      <c r="IU285" s="131"/>
      <c r="IV285" s="128"/>
      <c r="IW285" s="130"/>
      <c r="IX285" s="131"/>
      <c r="IY285" s="128"/>
      <c r="IZ285" s="130"/>
      <c r="JA285" s="131"/>
      <c r="JB285" s="128"/>
      <c r="JC285" s="130"/>
      <c r="JD285" s="131"/>
      <c r="JE285" s="128"/>
      <c r="JF285" s="130"/>
      <c r="JG285" s="131"/>
      <c r="JH285" s="128"/>
      <c r="JI285" s="130"/>
      <c r="JJ285" s="131"/>
      <c r="JK285" s="128"/>
      <c r="JL285" s="130"/>
      <c r="JM285" s="131"/>
      <c r="JN285" s="128"/>
      <c r="JO285" s="130"/>
      <c r="JP285" s="131"/>
      <c r="JQ285" s="128"/>
      <c r="JR285" s="130"/>
      <c r="JS285" s="131"/>
      <c r="JT285" s="128"/>
      <c r="JU285" s="130"/>
      <c r="JV285" s="131"/>
      <c r="JW285" s="128"/>
      <c r="JX285" s="130"/>
      <c r="JY285" s="131"/>
      <c r="JZ285" s="128"/>
      <c r="KA285" s="130"/>
      <c r="KB285" s="131"/>
      <c r="KC285" s="128"/>
      <c r="KD285" s="130"/>
      <c r="KE285" s="131"/>
      <c r="KF285" s="128"/>
      <c r="KG285" s="130"/>
      <c r="KH285" s="131"/>
      <c r="KI285" s="128"/>
      <c r="KJ285" s="130"/>
      <c r="KK285" s="131"/>
      <c r="KL285" s="128"/>
      <c r="KM285" s="130"/>
      <c r="KN285" s="131"/>
      <c r="KO285" s="128"/>
      <c r="KP285" s="130"/>
      <c r="KQ285" s="131"/>
      <c r="KR285" s="128"/>
      <c r="KS285" s="130"/>
      <c r="KT285" s="131"/>
      <c r="KU285" s="128"/>
      <c r="KV285" s="130"/>
      <c r="KW285" s="131"/>
      <c r="KX285" s="128"/>
      <c r="KY285" s="130"/>
      <c r="KZ285" s="131"/>
      <c r="LA285" s="128"/>
      <c r="LB285" s="130"/>
      <c r="LC285" s="131"/>
      <c r="LD285" s="128"/>
      <c r="LE285" s="130"/>
      <c r="LF285" s="131"/>
      <c r="LG285" s="128"/>
      <c r="LH285" s="130"/>
      <c r="LI285" s="131"/>
      <c r="LJ285" s="128"/>
      <c r="LK285" s="130"/>
      <c r="LL285" s="131"/>
      <c r="LM285" s="128"/>
      <c r="LN285" s="130"/>
      <c r="LO285" s="131"/>
      <c r="LP285" s="128"/>
      <c r="LQ285" s="130"/>
      <c r="LR285" s="131"/>
      <c r="LS285" s="128"/>
      <c r="LT285" s="130"/>
      <c r="LU285" s="131"/>
      <c r="LV285" s="128"/>
      <c r="LW285" s="130"/>
      <c r="LX285" s="131"/>
      <c r="LY285" s="128"/>
      <c r="LZ285" s="130"/>
      <c r="MA285" s="131"/>
      <c r="MB285" s="128"/>
      <c r="MC285" s="130"/>
      <c r="MD285" s="131"/>
      <c r="ME285" s="128"/>
      <c r="MF285" s="130"/>
      <c r="MG285" s="131"/>
      <c r="MH285" s="128"/>
      <c r="MI285" s="130"/>
      <c r="MJ285" s="131"/>
      <c r="MK285" s="128"/>
      <c r="ML285" s="130"/>
      <c r="MM285" s="131"/>
      <c r="MN285" s="128"/>
      <c r="MO285" s="130"/>
      <c r="MP285" s="131"/>
      <c r="MQ285" s="128"/>
      <c r="MR285" s="130"/>
      <c r="MS285" s="131"/>
      <c r="MT285" s="128"/>
      <c r="MU285" s="130"/>
      <c r="MV285" s="131"/>
      <c r="MW285" s="128"/>
      <c r="MX285" s="130"/>
      <c r="MY285" s="131"/>
      <c r="MZ285" s="128"/>
      <c r="NA285" s="130"/>
      <c r="NB285" s="131"/>
      <c r="NC285" s="128"/>
      <c r="ND285" s="130"/>
      <c r="NE285" s="131"/>
      <c r="NF285" s="128"/>
      <c r="NG285" s="130"/>
      <c r="NH285" s="131"/>
      <c r="NI285" s="128"/>
      <c r="NJ285" s="130"/>
      <c r="NK285" s="131"/>
      <c r="NL285" s="128"/>
      <c r="NM285" s="130"/>
      <c r="NN285" s="131"/>
      <c r="NO285" s="128"/>
      <c r="NP285" s="130"/>
      <c r="NQ285" s="131"/>
      <c r="NR285" s="128"/>
      <c r="NS285" s="130"/>
      <c r="NT285" s="131"/>
      <c r="NU285" s="128"/>
      <c r="NV285" s="130"/>
      <c r="NW285" s="131"/>
      <c r="NX285" s="128"/>
      <c r="NY285" s="130"/>
      <c r="NZ285" s="131"/>
      <c r="OA285" s="128"/>
      <c r="OB285" s="304"/>
      <c r="OC285" s="131"/>
      <c r="OD285" s="128"/>
      <c r="OE285" s="130"/>
      <c r="OF285" s="131"/>
      <c r="OG285" s="128"/>
      <c r="OH285" s="130"/>
      <c r="OI285" s="131"/>
      <c r="OJ285" s="128"/>
      <c r="OK285" s="427"/>
    </row>
    <row r="286" spans="1:401" ht="12" customHeight="1" x14ac:dyDescent="0.2">
      <c r="A286" s="668"/>
      <c r="B286" s="645" t="s">
        <v>2</v>
      </c>
      <c r="C286" s="646" t="s">
        <v>297</v>
      </c>
      <c r="D286" s="647" t="s">
        <v>157</v>
      </c>
      <c r="E286" s="129">
        <f t="shared" si="4"/>
        <v>256</v>
      </c>
      <c r="F286" s="412">
        <f>E285</f>
        <v>255</v>
      </c>
      <c r="G286" s="236" t="s">
        <v>1131</v>
      </c>
      <c r="H286" s="415" t="s">
        <v>691</v>
      </c>
      <c r="I286" s="416" t="s">
        <v>539</v>
      </c>
      <c r="J286" s="416" t="s">
        <v>1193</v>
      </c>
      <c r="K286" s="130"/>
      <c r="L286" s="131"/>
      <c r="M286" s="128"/>
      <c r="N286" s="130"/>
      <c r="O286" s="131"/>
      <c r="P286" s="128"/>
      <c r="Q286" s="130"/>
      <c r="R286" s="131"/>
      <c r="S286" s="128"/>
      <c r="T286" s="130"/>
      <c r="U286" s="131"/>
      <c r="V286" s="128"/>
      <c r="W286" s="130"/>
      <c r="X286" s="131"/>
      <c r="Y286" s="128"/>
      <c r="Z286" s="130"/>
      <c r="AA286" s="131"/>
      <c r="AB286" s="128"/>
      <c r="AC286" s="130"/>
      <c r="AD286" s="131"/>
      <c r="AE286" s="128"/>
      <c r="AF286" s="130"/>
      <c r="AG286" s="131"/>
      <c r="AH286" s="128"/>
      <c r="AI286" s="130"/>
      <c r="AJ286" s="131"/>
      <c r="AK286" s="128"/>
      <c r="AL286" s="130"/>
      <c r="AM286" s="131"/>
      <c r="AN286" s="128"/>
      <c r="AO286" s="130"/>
      <c r="AP286" s="131"/>
      <c r="AQ286" s="128"/>
      <c r="AR286" s="130"/>
      <c r="AS286" s="131"/>
      <c r="AT286" s="128"/>
      <c r="AU286" s="130"/>
      <c r="AV286" s="131"/>
      <c r="AW286" s="128"/>
      <c r="AX286" s="130"/>
      <c r="AY286" s="131"/>
      <c r="AZ286" s="128"/>
      <c r="BA286" s="130"/>
      <c r="BB286" s="131"/>
      <c r="BC286" s="128"/>
      <c r="BD286" s="130"/>
      <c r="BE286" s="131"/>
      <c r="BF286" s="128"/>
      <c r="BG286" s="130"/>
      <c r="BH286" s="131"/>
      <c r="BI286" s="128"/>
      <c r="BJ286" s="130"/>
      <c r="BK286" s="131"/>
      <c r="BL286" s="128"/>
      <c r="BM286" s="130"/>
      <c r="BN286" s="131"/>
      <c r="BO286" s="128"/>
      <c r="BP286" s="130"/>
      <c r="BQ286" s="131"/>
      <c r="BR286" s="128"/>
      <c r="BS286" s="130"/>
      <c r="BT286" s="131"/>
      <c r="BU286" s="128"/>
      <c r="BV286" s="130"/>
      <c r="BW286" s="131"/>
      <c r="BX286" s="128"/>
      <c r="BY286" s="130"/>
      <c r="BZ286" s="131"/>
      <c r="CA286" s="128"/>
      <c r="CB286" s="130"/>
      <c r="CC286" s="131"/>
      <c r="CD286" s="128"/>
      <c r="CE286" s="130"/>
      <c r="CF286" s="131"/>
      <c r="CG286" s="128"/>
      <c r="CH286" s="130"/>
      <c r="CI286" s="131"/>
      <c r="CJ286" s="128"/>
      <c r="CK286" s="130"/>
      <c r="CL286" s="131"/>
      <c r="CM286" s="128"/>
      <c r="CN286" s="130"/>
      <c r="CO286" s="131"/>
      <c r="CP286" s="128"/>
      <c r="CQ286" s="130"/>
      <c r="CR286" s="131"/>
      <c r="CS286" s="128"/>
      <c r="CT286" s="130"/>
      <c r="CU286" s="131"/>
      <c r="CV286" s="128"/>
      <c r="CW286" s="130"/>
      <c r="CX286" s="131"/>
      <c r="CY286" s="128"/>
      <c r="CZ286" s="130"/>
      <c r="DA286" s="131"/>
      <c r="DB286" s="128"/>
      <c r="DC286" s="130"/>
      <c r="DD286" s="131"/>
      <c r="DE286" s="128"/>
      <c r="DF286" s="130"/>
      <c r="DG286" s="131"/>
      <c r="DH286" s="128"/>
      <c r="DI286" s="130"/>
      <c r="DJ286" s="131"/>
      <c r="DK286" s="128"/>
      <c r="DL286" s="130"/>
      <c r="DM286" s="131"/>
      <c r="DN286" s="128"/>
      <c r="DO286" s="130"/>
      <c r="DP286" s="131"/>
      <c r="DQ286" s="128"/>
      <c r="DR286" s="130"/>
      <c r="DS286" s="131"/>
      <c r="DT286" s="128"/>
      <c r="DU286" s="130"/>
      <c r="DV286" s="131"/>
      <c r="DW286" s="128"/>
      <c r="DX286" s="130"/>
      <c r="DY286" s="131"/>
      <c r="DZ286" s="128"/>
      <c r="EA286" s="130"/>
      <c r="EB286" s="131"/>
      <c r="EC286" s="128"/>
      <c r="ED286" s="130"/>
      <c r="EE286" s="131"/>
      <c r="EF286" s="128"/>
      <c r="EG286" s="130"/>
      <c r="EH286" s="131"/>
      <c r="EI286" s="128"/>
      <c r="EJ286" s="130"/>
      <c r="EK286" s="131"/>
      <c r="EL286" s="128"/>
      <c r="EM286" s="130"/>
      <c r="EN286" s="131"/>
      <c r="EO286" s="128"/>
      <c r="EP286" s="130"/>
      <c r="EQ286" s="131"/>
      <c r="ER286" s="128"/>
      <c r="ES286" s="130"/>
      <c r="ET286" s="131"/>
      <c r="EU286" s="128"/>
      <c r="EV286" s="130"/>
      <c r="EW286" s="131"/>
      <c r="EX286" s="128"/>
      <c r="EY286" s="130"/>
      <c r="EZ286" s="131"/>
      <c r="FA286" s="128"/>
      <c r="FB286" s="130"/>
      <c r="FC286" s="131"/>
      <c r="FD286" s="128"/>
      <c r="FE286" s="130"/>
      <c r="FF286" s="131"/>
      <c r="FG286" s="128"/>
      <c r="FH286" s="130"/>
      <c r="FI286" s="131"/>
      <c r="FJ286" s="128"/>
      <c r="FK286" s="130"/>
      <c r="FL286" s="131"/>
      <c r="FM286" s="128"/>
      <c r="FN286" s="130"/>
      <c r="FO286" s="131"/>
      <c r="FP286" s="128"/>
      <c r="FQ286" s="130"/>
      <c r="FR286" s="131"/>
      <c r="FS286" s="128"/>
      <c r="FT286" s="130"/>
      <c r="FU286" s="131"/>
      <c r="FV286" s="128"/>
      <c r="FW286" s="130"/>
      <c r="FX286" s="131"/>
      <c r="FY286" s="128"/>
      <c r="FZ286" s="130"/>
      <c r="GA286" s="131"/>
      <c r="GB286" s="128"/>
      <c r="GC286" s="130"/>
      <c r="GD286" s="131"/>
      <c r="GE286" s="128"/>
      <c r="GF286" s="130"/>
      <c r="GG286" s="131"/>
      <c r="GH286" s="128"/>
      <c r="GI286" s="130"/>
      <c r="GJ286" s="131"/>
      <c r="GK286" s="128"/>
      <c r="GL286" s="130"/>
      <c r="GM286" s="131"/>
      <c r="GN286" s="128"/>
      <c r="GO286" s="130"/>
      <c r="GP286" s="131"/>
      <c r="GQ286" s="128"/>
      <c r="GR286" s="130"/>
      <c r="GS286" s="131"/>
      <c r="GT286" s="128"/>
      <c r="GU286" s="130"/>
      <c r="GV286" s="131"/>
      <c r="GW286" s="128"/>
      <c r="GX286" s="130"/>
      <c r="GY286" s="131"/>
      <c r="GZ286" s="128"/>
      <c r="HA286" s="130"/>
      <c r="HB286" s="131"/>
      <c r="HC286" s="128"/>
      <c r="HD286" s="130"/>
      <c r="HE286" s="131"/>
      <c r="HF286" s="128"/>
      <c r="HG286" s="130"/>
      <c r="HH286" s="131"/>
      <c r="HI286" s="128"/>
      <c r="HJ286" s="130"/>
      <c r="HK286" s="131"/>
      <c r="HL286" s="128"/>
      <c r="HM286" s="130"/>
      <c r="HN286" s="131"/>
      <c r="HO286" s="128"/>
      <c r="HP286" s="130"/>
      <c r="HQ286" s="131"/>
      <c r="HR286" s="128"/>
      <c r="HS286" s="130"/>
      <c r="HT286" s="131"/>
      <c r="HU286" s="128"/>
      <c r="HV286" s="130"/>
      <c r="HW286" s="131"/>
      <c r="HX286" s="128"/>
      <c r="HY286" s="130"/>
      <c r="HZ286" s="131"/>
      <c r="IA286" s="128"/>
      <c r="IB286" s="130"/>
      <c r="IC286" s="131"/>
      <c r="ID286" s="128"/>
      <c r="IE286" s="130"/>
      <c r="IF286" s="131"/>
      <c r="IG286" s="128"/>
      <c r="IH286" s="130"/>
      <c r="II286" s="131"/>
      <c r="IJ286" s="128"/>
      <c r="IK286" s="130"/>
      <c r="IL286" s="131"/>
      <c r="IM286" s="128"/>
      <c r="IN286" s="130"/>
      <c r="IO286" s="131"/>
      <c r="IP286" s="128"/>
      <c r="IQ286" s="130"/>
      <c r="IR286" s="131"/>
      <c r="IS286" s="128"/>
      <c r="IT286" s="130"/>
      <c r="IU286" s="131"/>
      <c r="IV286" s="128"/>
      <c r="IW286" s="130"/>
      <c r="IX286" s="131"/>
      <c r="IY286" s="128"/>
      <c r="IZ286" s="130"/>
      <c r="JA286" s="131"/>
      <c r="JB286" s="128"/>
      <c r="JC286" s="130"/>
      <c r="JD286" s="131"/>
      <c r="JE286" s="128"/>
      <c r="JF286" s="130"/>
      <c r="JG286" s="131"/>
      <c r="JH286" s="128"/>
      <c r="JI286" s="130"/>
      <c r="JJ286" s="131"/>
      <c r="JK286" s="128"/>
      <c r="JL286" s="130"/>
      <c r="JM286" s="131"/>
      <c r="JN286" s="128"/>
      <c r="JO286" s="130"/>
      <c r="JP286" s="131"/>
      <c r="JQ286" s="128"/>
      <c r="JR286" s="130"/>
      <c r="JS286" s="131"/>
      <c r="JT286" s="128"/>
      <c r="JU286" s="130"/>
      <c r="JV286" s="131"/>
      <c r="JW286" s="128"/>
      <c r="JX286" s="130"/>
      <c r="JY286" s="131"/>
      <c r="JZ286" s="128"/>
      <c r="KA286" s="130"/>
      <c r="KB286" s="131"/>
      <c r="KC286" s="128"/>
      <c r="KD286" s="130"/>
      <c r="KE286" s="131"/>
      <c r="KF286" s="128"/>
      <c r="KG286" s="130"/>
      <c r="KH286" s="131"/>
      <c r="KI286" s="128"/>
      <c r="KJ286" s="130"/>
      <c r="KK286" s="131"/>
      <c r="KL286" s="128"/>
      <c r="KM286" s="130"/>
      <c r="KN286" s="131"/>
      <c r="KO286" s="128"/>
      <c r="KP286" s="130"/>
      <c r="KQ286" s="131"/>
      <c r="KR286" s="128"/>
      <c r="KS286" s="130"/>
      <c r="KT286" s="131"/>
      <c r="KU286" s="128"/>
      <c r="KV286" s="130"/>
      <c r="KW286" s="131"/>
      <c r="KX286" s="128"/>
      <c r="KY286" s="130"/>
      <c r="KZ286" s="131"/>
      <c r="LA286" s="128"/>
      <c r="LB286" s="130"/>
      <c r="LC286" s="131"/>
      <c r="LD286" s="128"/>
      <c r="LE286" s="130"/>
      <c r="LF286" s="131"/>
      <c r="LG286" s="128"/>
      <c r="LH286" s="130"/>
      <c r="LI286" s="131"/>
      <c r="LJ286" s="128"/>
      <c r="LK286" s="130"/>
      <c r="LL286" s="131"/>
      <c r="LM286" s="128"/>
      <c r="LN286" s="130"/>
      <c r="LO286" s="131"/>
      <c r="LP286" s="128"/>
      <c r="LQ286" s="130"/>
      <c r="LR286" s="131"/>
      <c r="LS286" s="128"/>
      <c r="LT286" s="130"/>
      <c r="LU286" s="131"/>
      <c r="LV286" s="128"/>
      <c r="LW286" s="130"/>
      <c r="LX286" s="131"/>
      <c r="LY286" s="128"/>
      <c r="LZ286" s="130"/>
      <c r="MA286" s="131"/>
      <c r="MB286" s="128"/>
      <c r="MC286" s="130"/>
      <c r="MD286" s="131"/>
      <c r="ME286" s="128"/>
      <c r="MF286" s="130"/>
      <c r="MG286" s="131"/>
      <c r="MH286" s="128"/>
      <c r="MI286" s="130"/>
      <c r="MJ286" s="131"/>
      <c r="MK286" s="128"/>
      <c r="ML286" s="130"/>
      <c r="MM286" s="131"/>
      <c r="MN286" s="128"/>
      <c r="MO286" s="130"/>
      <c r="MP286" s="131"/>
      <c r="MQ286" s="128"/>
      <c r="MR286" s="130"/>
      <c r="MS286" s="131"/>
      <c r="MT286" s="128"/>
      <c r="MU286" s="130"/>
      <c r="MV286" s="131"/>
      <c r="MW286" s="128"/>
      <c r="MX286" s="130"/>
      <c r="MY286" s="131"/>
      <c r="MZ286" s="128"/>
      <c r="NA286" s="130"/>
      <c r="NB286" s="131"/>
      <c r="NC286" s="128"/>
      <c r="ND286" s="130"/>
      <c r="NE286" s="131"/>
      <c r="NF286" s="128"/>
      <c r="NG286" s="130"/>
      <c r="NH286" s="131"/>
      <c r="NI286" s="128"/>
      <c r="NJ286" s="130"/>
      <c r="NK286" s="131"/>
      <c r="NL286" s="128"/>
      <c r="NM286" s="130"/>
      <c r="NN286" s="131"/>
      <c r="NO286" s="128"/>
      <c r="NP286" s="130"/>
      <c r="NQ286" s="131"/>
      <c r="NR286" s="128"/>
      <c r="NS286" s="130"/>
      <c r="NT286" s="131"/>
      <c r="NU286" s="128"/>
      <c r="NV286" s="130"/>
      <c r="NW286" s="131"/>
      <c r="NX286" s="128"/>
      <c r="NY286" s="130"/>
      <c r="NZ286" s="131"/>
      <c r="OA286" s="128"/>
      <c r="OB286" s="304"/>
      <c r="OC286" s="131"/>
      <c r="OD286" s="128"/>
      <c r="OE286" s="130"/>
      <c r="OF286" s="131"/>
      <c r="OG286" s="128"/>
      <c r="OH286" s="130"/>
      <c r="OI286" s="131"/>
      <c r="OJ286" s="128"/>
      <c r="OK286" s="427"/>
    </row>
    <row r="287" spans="1:401" ht="12" customHeight="1" x14ac:dyDescent="0.2">
      <c r="A287" s="668"/>
      <c r="B287" s="645" t="s">
        <v>2</v>
      </c>
      <c r="C287" s="646" t="s">
        <v>297</v>
      </c>
      <c r="D287" s="647" t="s">
        <v>157</v>
      </c>
      <c r="E287" s="129">
        <f t="shared" si="4"/>
        <v>257</v>
      </c>
      <c r="F287" s="412">
        <f>E286</f>
        <v>256</v>
      </c>
      <c r="G287" s="236" t="s">
        <v>1131</v>
      </c>
      <c r="H287" s="415" t="s">
        <v>692</v>
      </c>
      <c r="I287" s="416" t="s">
        <v>540</v>
      </c>
      <c r="J287" s="416" t="s">
        <v>1217</v>
      </c>
      <c r="K287" s="130"/>
      <c r="L287" s="131"/>
      <c r="M287" s="128"/>
      <c r="N287" s="130"/>
      <c r="O287" s="131"/>
      <c r="P287" s="128"/>
      <c r="Q287" s="130"/>
      <c r="R287" s="131"/>
      <c r="S287" s="128"/>
      <c r="T287" s="130"/>
      <c r="U287" s="131"/>
      <c r="V287" s="128"/>
      <c r="W287" s="130"/>
      <c r="X287" s="131"/>
      <c r="Y287" s="128"/>
      <c r="Z287" s="130"/>
      <c r="AA287" s="131"/>
      <c r="AB287" s="128"/>
      <c r="AC287" s="130"/>
      <c r="AD287" s="131"/>
      <c r="AE287" s="128"/>
      <c r="AF287" s="130"/>
      <c r="AG287" s="131"/>
      <c r="AH287" s="128"/>
      <c r="AI287" s="130"/>
      <c r="AJ287" s="131"/>
      <c r="AK287" s="128"/>
      <c r="AL287" s="130"/>
      <c r="AM287" s="131"/>
      <c r="AN287" s="128"/>
      <c r="AO287" s="130"/>
      <c r="AP287" s="131"/>
      <c r="AQ287" s="128"/>
      <c r="AR287" s="130"/>
      <c r="AS287" s="131"/>
      <c r="AT287" s="128"/>
      <c r="AU287" s="130"/>
      <c r="AV287" s="131"/>
      <c r="AW287" s="128"/>
      <c r="AX287" s="130"/>
      <c r="AY287" s="131"/>
      <c r="AZ287" s="128"/>
      <c r="BA287" s="130"/>
      <c r="BB287" s="131"/>
      <c r="BC287" s="128"/>
      <c r="BD287" s="130"/>
      <c r="BE287" s="131"/>
      <c r="BF287" s="128"/>
      <c r="BG287" s="130"/>
      <c r="BH287" s="131"/>
      <c r="BI287" s="128"/>
      <c r="BJ287" s="130"/>
      <c r="BK287" s="131"/>
      <c r="BL287" s="128"/>
      <c r="BM287" s="130"/>
      <c r="BN287" s="131"/>
      <c r="BO287" s="128"/>
      <c r="BP287" s="130"/>
      <c r="BQ287" s="131"/>
      <c r="BR287" s="128"/>
      <c r="BS287" s="130"/>
      <c r="BT287" s="131"/>
      <c r="BU287" s="128"/>
      <c r="BV287" s="130"/>
      <c r="BW287" s="131"/>
      <c r="BX287" s="128"/>
      <c r="BY287" s="130"/>
      <c r="BZ287" s="131"/>
      <c r="CA287" s="128"/>
      <c r="CB287" s="130"/>
      <c r="CC287" s="131"/>
      <c r="CD287" s="128"/>
      <c r="CE287" s="130"/>
      <c r="CF287" s="131"/>
      <c r="CG287" s="128"/>
      <c r="CH287" s="130"/>
      <c r="CI287" s="131"/>
      <c r="CJ287" s="128"/>
      <c r="CK287" s="130"/>
      <c r="CL287" s="131"/>
      <c r="CM287" s="128"/>
      <c r="CN287" s="130"/>
      <c r="CO287" s="131"/>
      <c r="CP287" s="128"/>
      <c r="CQ287" s="130"/>
      <c r="CR287" s="131"/>
      <c r="CS287" s="128"/>
      <c r="CT287" s="130"/>
      <c r="CU287" s="131"/>
      <c r="CV287" s="128"/>
      <c r="CW287" s="130"/>
      <c r="CX287" s="131"/>
      <c r="CY287" s="128"/>
      <c r="CZ287" s="130"/>
      <c r="DA287" s="131"/>
      <c r="DB287" s="128"/>
      <c r="DC287" s="130"/>
      <c r="DD287" s="131"/>
      <c r="DE287" s="128"/>
      <c r="DF287" s="130"/>
      <c r="DG287" s="131"/>
      <c r="DH287" s="128"/>
      <c r="DI287" s="130"/>
      <c r="DJ287" s="131"/>
      <c r="DK287" s="128"/>
      <c r="DL287" s="130"/>
      <c r="DM287" s="131"/>
      <c r="DN287" s="128"/>
      <c r="DO287" s="130"/>
      <c r="DP287" s="131"/>
      <c r="DQ287" s="128"/>
      <c r="DR287" s="130"/>
      <c r="DS287" s="131"/>
      <c r="DT287" s="128"/>
      <c r="DU287" s="130"/>
      <c r="DV287" s="131"/>
      <c r="DW287" s="128"/>
      <c r="DX287" s="130"/>
      <c r="DY287" s="131"/>
      <c r="DZ287" s="128"/>
      <c r="EA287" s="130"/>
      <c r="EB287" s="131"/>
      <c r="EC287" s="128"/>
      <c r="ED287" s="130"/>
      <c r="EE287" s="131"/>
      <c r="EF287" s="128"/>
      <c r="EG287" s="130"/>
      <c r="EH287" s="131"/>
      <c r="EI287" s="128"/>
      <c r="EJ287" s="130"/>
      <c r="EK287" s="131"/>
      <c r="EL287" s="128"/>
      <c r="EM287" s="130"/>
      <c r="EN287" s="131"/>
      <c r="EO287" s="128"/>
      <c r="EP287" s="130"/>
      <c r="EQ287" s="131"/>
      <c r="ER287" s="128"/>
      <c r="ES287" s="130"/>
      <c r="ET287" s="131"/>
      <c r="EU287" s="128"/>
      <c r="EV287" s="130"/>
      <c r="EW287" s="131"/>
      <c r="EX287" s="128"/>
      <c r="EY287" s="130"/>
      <c r="EZ287" s="131"/>
      <c r="FA287" s="128"/>
      <c r="FB287" s="130"/>
      <c r="FC287" s="131"/>
      <c r="FD287" s="128"/>
      <c r="FE287" s="130"/>
      <c r="FF287" s="131"/>
      <c r="FG287" s="128"/>
      <c r="FH287" s="130"/>
      <c r="FI287" s="131"/>
      <c r="FJ287" s="128"/>
      <c r="FK287" s="130"/>
      <c r="FL287" s="131"/>
      <c r="FM287" s="128"/>
      <c r="FN287" s="130"/>
      <c r="FO287" s="131"/>
      <c r="FP287" s="128"/>
      <c r="FQ287" s="130"/>
      <c r="FR287" s="131"/>
      <c r="FS287" s="128"/>
      <c r="FT287" s="130"/>
      <c r="FU287" s="131"/>
      <c r="FV287" s="128"/>
      <c r="FW287" s="130"/>
      <c r="FX287" s="131"/>
      <c r="FY287" s="128"/>
      <c r="FZ287" s="130"/>
      <c r="GA287" s="131"/>
      <c r="GB287" s="128"/>
      <c r="GC287" s="130"/>
      <c r="GD287" s="131"/>
      <c r="GE287" s="128"/>
      <c r="GF287" s="130"/>
      <c r="GG287" s="131"/>
      <c r="GH287" s="128"/>
      <c r="GI287" s="130"/>
      <c r="GJ287" s="131"/>
      <c r="GK287" s="128"/>
      <c r="GL287" s="130"/>
      <c r="GM287" s="131"/>
      <c r="GN287" s="128"/>
      <c r="GO287" s="130"/>
      <c r="GP287" s="131"/>
      <c r="GQ287" s="128"/>
      <c r="GR287" s="130"/>
      <c r="GS287" s="131"/>
      <c r="GT287" s="128"/>
      <c r="GU287" s="130"/>
      <c r="GV287" s="131"/>
      <c r="GW287" s="128"/>
      <c r="GX287" s="130"/>
      <c r="GY287" s="131"/>
      <c r="GZ287" s="128"/>
      <c r="HA287" s="130"/>
      <c r="HB287" s="131"/>
      <c r="HC287" s="128"/>
      <c r="HD287" s="130"/>
      <c r="HE287" s="131"/>
      <c r="HF287" s="128"/>
      <c r="HG287" s="130"/>
      <c r="HH287" s="131"/>
      <c r="HI287" s="128"/>
      <c r="HJ287" s="130"/>
      <c r="HK287" s="131"/>
      <c r="HL287" s="128"/>
      <c r="HM287" s="130"/>
      <c r="HN287" s="131"/>
      <c r="HO287" s="128"/>
      <c r="HP287" s="130"/>
      <c r="HQ287" s="131"/>
      <c r="HR287" s="128"/>
      <c r="HS287" s="130"/>
      <c r="HT287" s="131"/>
      <c r="HU287" s="128"/>
      <c r="HV287" s="130"/>
      <c r="HW287" s="131"/>
      <c r="HX287" s="128"/>
      <c r="HY287" s="130"/>
      <c r="HZ287" s="131"/>
      <c r="IA287" s="128"/>
      <c r="IB287" s="130"/>
      <c r="IC287" s="131"/>
      <c r="ID287" s="128"/>
      <c r="IE287" s="130"/>
      <c r="IF287" s="131"/>
      <c r="IG287" s="128"/>
      <c r="IH287" s="130"/>
      <c r="II287" s="131"/>
      <c r="IJ287" s="128"/>
      <c r="IK287" s="130"/>
      <c r="IL287" s="131"/>
      <c r="IM287" s="128"/>
      <c r="IN287" s="130"/>
      <c r="IO287" s="131"/>
      <c r="IP287" s="128"/>
      <c r="IQ287" s="130"/>
      <c r="IR287" s="131"/>
      <c r="IS287" s="128"/>
      <c r="IT287" s="130"/>
      <c r="IU287" s="131"/>
      <c r="IV287" s="128"/>
      <c r="IW287" s="130"/>
      <c r="IX287" s="131"/>
      <c r="IY287" s="128"/>
      <c r="IZ287" s="130"/>
      <c r="JA287" s="131"/>
      <c r="JB287" s="128"/>
      <c r="JC287" s="130"/>
      <c r="JD287" s="131"/>
      <c r="JE287" s="128"/>
      <c r="JF287" s="130"/>
      <c r="JG287" s="131"/>
      <c r="JH287" s="128"/>
      <c r="JI287" s="130"/>
      <c r="JJ287" s="131"/>
      <c r="JK287" s="128"/>
      <c r="JL287" s="130"/>
      <c r="JM287" s="131"/>
      <c r="JN287" s="128"/>
      <c r="JO287" s="130"/>
      <c r="JP287" s="131"/>
      <c r="JQ287" s="128"/>
      <c r="JR287" s="130"/>
      <c r="JS287" s="131"/>
      <c r="JT287" s="128"/>
      <c r="JU287" s="130"/>
      <c r="JV287" s="131"/>
      <c r="JW287" s="128"/>
      <c r="JX287" s="130"/>
      <c r="JY287" s="131"/>
      <c r="JZ287" s="128"/>
      <c r="KA287" s="130"/>
      <c r="KB287" s="131"/>
      <c r="KC287" s="128"/>
      <c r="KD287" s="130"/>
      <c r="KE287" s="131"/>
      <c r="KF287" s="128"/>
      <c r="KG287" s="130"/>
      <c r="KH287" s="131"/>
      <c r="KI287" s="128"/>
      <c r="KJ287" s="130"/>
      <c r="KK287" s="131"/>
      <c r="KL287" s="128"/>
      <c r="KM287" s="130"/>
      <c r="KN287" s="131"/>
      <c r="KO287" s="128"/>
      <c r="KP287" s="130"/>
      <c r="KQ287" s="131"/>
      <c r="KR287" s="128"/>
      <c r="KS287" s="130"/>
      <c r="KT287" s="131"/>
      <c r="KU287" s="128"/>
      <c r="KV287" s="130"/>
      <c r="KW287" s="131"/>
      <c r="KX287" s="128"/>
      <c r="KY287" s="130"/>
      <c r="KZ287" s="131"/>
      <c r="LA287" s="128"/>
      <c r="LB287" s="130"/>
      <c r="LC287" s="131"/>
      <c r="LD287" s="128"/>
      <c r="LE287" s="130"/>
      <c r="LF287" s="131"/>
      <c r="LG287" s="128"/>
      <c r="LH287" s="130"/>
      <c r="LI287" s="131"/>
      <c r="LJ287" s="128"/>
      <c r="LK287" s="130"/>
      <c r="LL287" s="131"/>
      <c r="LM287" s="128"/>
      <c r="LN287" s="130"/>
      <c r="LO287" s="131"/>
      <c r="LP287" s="128"/>
      <c r="LQ287" s="130"/>
      <c r="LR287" s="131"/>
      <c r="LS287" s="128"/>
      <c r="LT287" s="130"/>
      <c r="LU287" s="131"/>
      <c r="LV287" s="128"/>
      <c r="LW287" s="130"/>
      <c r="LX287" s="131"/>
      <c r="LY287" s="128"/>
      <c r="LZ287" s="130"/>
      <c r="MA287" s="131"/>
      <c r="MB287" s="128"/>
      <c r="MC287" s="130"/>
      <c r="MD287" s="131"/>
      <c r="ME287" s="128"/>
      <c r="MF287" s="130"/>
      <c r="MG287" s="131"/>
      <c r="MH287" s="128"/>
      <c r="MI287" s="130"/>
      <c r="MJ287" s="131"/>
      <c r="MK287" s="128"/>
      <c r="ML287" s="130"/>
      <c r="MM287" s="131"/>
      <c r="MN287" s="128"/>
      <c r="MO287" s="130"/>
      <c r="MP287" s="131"/>
      <c r="MQ287" s="128"/>
      <c r="MR287" s="130"/>
      <c r="MS287" s="131"/>
      <c r="MT287" s="128"/>
      <c r="MU287" s="130"/>
      <c r="MV287" s="131"/>
      <c r="MW287" s="128"/>
      <c r="MX287" s="130"/>
      <c r="MY287" s="131"/>
      <c r="MZ287" s="128"/>
      <c r="NA287" s="130"/>
      <c r="NB287" s="131"/>
      <c r="NC287" s="128"/>
      <c r="ND287" s="130"/>
      <c r="NE287" s="131"/>
      <c r="NF287" s="128"/>
      <c r="NG287" s="130"/>
      <c r="NH287" s="131"/>
      <c r="NI287" s="128"/>
      <c r="NJ287" s="130"/>
      <c r="NK287" s="131"/>
      <c r="NL287" s="128"/>
      <c r="NM287" s="130"/>
      <c r="NN287" s="131"/>
      <c r="NO287" s="128"/>
      <c r="NP287" s="130"/>
      <c r="NQ287" s="131"/>
      <c r="NR287" s="128"/>
      <c r="NS287" s="130"/>
      <c r="NT287" s="131"/>
      <c r="NU287" s="128"/>
      <c r="NV287" s="130"/>
      <c r="NW287" s="131"/>
      <c r="NX287" s="128"/>
      <c r="NY287" s="130"/>
      <c r="NZ287" s="131"/>
      <c r="OA287" s="128"/>
      <c r="OB287" s="304"/>
      <c r="OC287" s="131"/>
      <c r="OD287" s="128"/>
      <c r="OE287" s="130"/>
      <c r="OF287" s="131"/>
      <c r="OG287" s="128"/>
      <c r="OH287" s="130"/>
      <c r="OI287" s="131"/>
      <c r="OJ287" s="128"/>
      <c r="OK287" s="427"/>
    </row>
    <row r="288" spans="1:401" ht="12" customHeight="1" x14ac:dyDescent="0.2">
      <c r="A288" s="668"/>
      <c r="B288" s="645" t="s">
        <v>2</v>
      </c>
      <c r="C288" s="646" t="s">
        <v>297</v>
      </c>
      <c r="D288" s="647" t="s">
        <v>157</v>
      </c>
      <c r="E288" s="129">
        <f t="shared" si="4"/>
        <v>258</v>
      </c>
      <c r="F288" s="412">
        <f>E287</f>
        <v>257</v>
      </c>
      <c r="G288" s="236" t="s">
        <v>1131</v>
      </c>
      <c r="H288" s="415" t="s">
        <v>693</v>
      </c>
      <c r="I288" s="416" t="s">
        <v>541</v>
      </c>
      <c r="J288" s="416" t="s">
        <v>1218</v>
      </c>
      <c r="K288" s="130"/>
      <c r="L288" s="131"/>
      <c r="M288" s="128"/>
      <c r="N288" s="130"/>
      <c r="O288" s="131"/>
      <c r="P288" s="128"/>
      <c r="Q288" s="130"/>
      <c r="R288" s="131"/>
      <c r="S288" s="128"/>
      <c r="T288" s="130"/>
      <c r="U288" s="131"/>
      <c r="V288" s="128"/>
      <c r="W288" s="130"/>
      <c r="X288" s="131"/>
      <c r="Y288" s="128"/>
      <c r="Z288" s="130"/>
      <c r="AA288" s="131"/>
      <c r="AB288" s="128"/>
      <c r="AC288" s="130"/>
      <c r="AD288" s="131"/>
      <c r="AE288" s="128"/>
      <c r="AF288" s="130"/>
      <c r="AG288" s="131"/>
      <c r="AH288" s="128"/>
      <c r="AI288" s="130"/>
      <c r="AJ288" s="131"/>
      <c r="AK288" s="128"/>
      <c r="AL288" s="130"/>
      <c r="AM288" s="131"/>
      <c r="AN288" s="128"/>
      <c r="AO288" s="130"/>
      <c r="AP288" s="131"/>
      <c r="AQ288" s="128"/>
      <c r="AR288" s="130"/>
      <c r="AS288" s="131"/>
      <c r="AT288" s="128"/>
      <c r="AU288" s="130"/>
      <c r="AV288" s="131"/>
      <c r="AW288" s="128"/>
      <c r="AX288" s="130"/>
      <c r="AY288" s="131"/>
      <c r="AZ288" s="128"/>
      <c r="BA288" s="130"/>
      <c r="BB288" s="131"/>
      <c r="BC288" s="128"/>
      <c r="BD288" s="130"/>
      <c r="BE288" s="131"/>
      <c r="BF288" s="128"/>
      <c r="BG288" s="130"/>
      <c r="BH288" s="131"/>
      <c r="BI288" s="128"/>
      <c r="BJ288" s="130"/>
      <c r="BK288" s="131"/>
      <c r="BL288" s="128"/>
      <c r="BM288" s="130"/>
      <c r="BN288" s="131"/>
      <c r="BO288" s="128"/>
      <c r="BP288" s="130"/>
      <c r="BQ288" s="131"/>
      <c r="BR288" s="128"/>
      <c r="BS288" s="130"/>
      <c r="BT288" s="131"/>
      <c r="BU288" s="128"/>
      <c r="BV288" s="130"/>
      <c r="BW288" s="131"/>
      <c r="BX288" s="128"/>
      <c r="BY288" s="130"/>
      <c r="BZ288" s="131"/>
      <c r="CA288" s="128"/>
      <c r="CB288" s="130"/>
      <c r="CC288" s="131"/>
      <c r="CD288" s="128"/>
      <c r="CE288" s="130"/>
      <c r="CF288" s="131"/>
      <c r="CG288" s="128"/>
      <c r="CH288" s="130"/>
      <c r="CI288" s="131"/>
      <c r="CJ288" s="128"/>
      <c r="CK288" s="130"/>
      <c r="CL288" s="131"/>
      <c r="CM288" s="128"/>
      <c r="CN288" s="130"/>
      <c r="CO288" s="131"/>
      <c r="CP288" s="128"/>
      <c r="CQ288" s="130"/>
      <c r="CR288" s="131"/>
      <c r="CS288" s="128"/>
      <c r="CT288" s="130"/>
      <c r="CU288" s="131"/>
      <c r="CV288" s="128"/>
      <c r="CW288" s="130"/>
      <c r="CX288" s="131"/>
      <c r="CY288" s="128"/>
      <c r="CZ288" s="130"/>
      <c r="DA288" s="131"/>
      <c r="DB288" s="128"/>
      <c r="DC288" s="130"/>
      <c r="DD288" s="131"/>
      <c r="DE288" s="128"/>
      <c r="DF288" s="130"/>
      <c r="DG288" s="131"/>
      <c r="DH288" s="128"/>
      <c r="DI288" s="130"/>
      <c r="DJ288" s="131"/>
      <c r="DK288" s="128"/>
      <c r="DL288" s="130"/>
      <c r="DM288" s="131"/>
      <c r="DN288" s="128"/>
      <c r="DO288" s="130"/>
      <c r="DP288" s="131"/>
      <c r="DQ288" s="128"/>
      <c r="DR288" s="130"/>
      <c r="DS288" s="131"/>
      <c r="DT288" s="128"/>
      <c r="DU288" s="130"/>
      <c r="DV288" s="131"/>
      <c r="DW288" s="128"/>
      <c r="DX288" s="130"/>
      <c r="DY288" s="131"/>
      <c r="DZ288" s="128"/>
      <c r="EA288" s="130"/>
      <c r="EB288" s="131"/>
      <c r="EC288" s="128"/>
      <c r="ED288" s="130"/>
      <c r="EE288" s="131"/>
      <c r="EF288" s="128"/>
      <c r="EG288" s="130"/>
      <c r="EH288" s="131"/>
      <c r="EI288" s="128"/>
      <c r="EJ288" s="130"/>
      <c r="EK288" s="131"/>
      <c r="EL288" s="128"/>
      <c r="EM288" s="130"/>
      <c r="EN288" s="131"/>
      <c r="EO288" s="128"/>
      <c r="EP288" s="130"/>
      <c r="EQ288" s="131"/>
      <c r="ER288" s="128"/>
      <c r="ES288" s="130"/>
      <c r="ET288" s="131"/>
      <c r="EU288" s="128"/>
      <c r="EV288" s="130"/>
      <c r="EW288" s="131"/>
      <c r="EX288" s="128"/>
      <c r="EY288" s="130"/>
      <c r="EZ288" s="131"/>
      <c r="FA288" s="128"/>
      <c r="FB288" s="130"/>
      <c r="FC288" s="131"/>
      <c r="FD288" s="128"/>
      <c r="FE288" s="130"/>
      <c r="FF288" s="131"/>
      <c r="FG288" s="128"/>
      <c r="FH288" s="130"/>
      <c r="FI288" s="131"/>
      <c r="FJ288" s="128"/>
      <c r="FK288" s="130"/>
      <c r="FL288" s="131"/>
      <c r="FM288" s="128"/>
      <c r="FN288" s="130"/>
      <c r="FO288" s="131"/>
      <c r="FP288" s="128"/>
      <c r="FQ288" s="130"/>
      <c r="FR288" s="131"/>
      <c r="FS288" s="128"/>
      <c r="FT288" s="130"/>
      <c r="FU288" s="131"/>
      <c r="FV288" s="128"/>
      <c r="FW288" s="130"/>
      <c r="FX288" s="131"/>
      <c r="FY288" s="128"/>
      <c r="FZ288" s="130"/>
      <c r="GA288" s="131"/>
      <c r="GB288" s="128"/>
      <c r="GC288" s="130"/>
      <c r="GD288" s="131"/>
      <c r="GE288" s="128"/>
      <c r="GF288" s="130"/>
      <c r="GG288" s="131"/>
      <c r="GH288" s="128"/>
      <c r="GI288" s="130"/>
      <c r="GJ288" s="131"/>
      <c r="GK288" s="128"/>
      <c r="GL288" s="130"/>
      <c r="GM288" s="131"/>
      <c r="GN288" s="128"/>
      <c r="GO288" s="130"/>
      <c r="GP288" s="131"/>
      <c r="GQ288" s="128"/>
      <c r="GR288" s="130"/>
      <c r="GS288" s="131"/>
      <c r="GT288" s="128"/>
      <c r="GU288" s="130"/>
      <c r="GV288" s="131"/>
      <c r="GW288" s="128"/>
      <c r="GX288" s="130"/>
      <c r="GY288" s="131"/>
      <c r="GZ288" s="128"/>
      <c r="HA288" s="130"/>
      <c r="HB288" s="131"/>
      <c r="HC288" s="128"/>
      <c r="HD288" s="130"/>
      <c r="HE288" s="131"/>
      <c r="HF288" s="128"/>
      <c r="HG288" s="130"/>
      <c r="HH288" s="131"/>
      <c r="HI288" s="128"/>
      <c r="HJ288" s="130"/>
      <c r="HK288" s="131"/>
      <c r="HL288" s="128"/>
      <c r="HM288" s="130"/>
      <c r="HN288" s="131"/>
      <c r="HO288" s="128"/>
      <c r="HP288" s="130"/>
      <c r="HQ288" s="131"/>
      <c r="HR288" s="128"/>
      <c r="HS288" s="130"/>
      <c r="HT288" s="131"/>
      <c r="HU288" s="128"/>
      <c r="HV288" s="130"/>
      <c r="HW288" s="131"/>
      <c r="HX288" s="128"/>
      <c r="HY288" s="130"/>
      <c r="HZ288" s="131"/>
      <c r="IA288" s="128"/>
      <c r="IB288" s="130"/>
      <c r="IC288" s="131"/>
      <c r="ID288" s="128"/>
      <c r="IE288" s="130"/>
      <c r="IF288" s="131"/>
      <c r="IG288" s="128"/>
      <c r="IH288" s="130"/>
      <c r="II288" s="131"/>
      <c r="IJ288" s="128"/>
      <c r="IK288" s="130"/>
      <c r="IL288" s="131"/>
      <c r="IM288" s="128"/>
      <c r="IN288" s="130"/>
      <c r="IO288" s="131"/>
      <c r="IP288" s="128"/>
      <c r="IQ288" s="130"/>
      <c r="IR288" s="131"/>
      <c r="IS288" s="128"/>
      <c r="IT288" s="130"/>
      <c r="IU288" s="131"/>
      <c r="IV288" s="128"/>
      <c r="IW288" s="130"/>
      <c r="IX288" s="131"/>
      <c r="IY288" s="128"/>
      <c r="IZ288" s="130"/>
      <c r="JA288" s="131"/>
      <c r="JB288" s="128"/>
      <c r="JC288" s="130"/>
      <c r="JD288" s="131"/>
      <c r="JE288" s="128"/>
      <c r="JF288" s="130"/>
      <c r="JG288" s="131"/>
      <c r="JH288" s="128"/>
      <c r="JI288" s="130"/>
      <c r="JJ288" s="131"/>
      <c r="JK288" s="128"/>
      <c r="JL288" s="130"/>
      <c r="JM288" s="131"/>
      <c r="JN288" s="128"/>
      <c r="JO288" s="130"/>
      <c r="JP288" s="131"/>
      <c r="JQ288" s="128"/>
      <c r="JR288" s="130"/>
      <c r="JS288" s="131"/>
      <c r="JT288" s="128"/>
      <c r="JU288" s="130"/>
      <c r="JV288" s="131"/>
      <c r="JW288" s="128"/>
      <c r="JX288" s="130"/>
      <c r="JY288" s="131"/>
      <c r="JZ288" s="128"/>
      <c r="KA288" s="130"/>
      <c r="KB288" s="131"/>
      <c r="KC288" s="128"/>
      <c r="KD288" s="130"/>
      <c r="KE288" s="131"/>
      <c r="KF288" s="128"/>
      <c r="KG288" s="130"/>
      <c r="KH288" s="131"/>
      <c r="KI288" s="128"/>
      <c r="KJ288" s="130"/>
      <c r="KK288" s="131"/>
      <c r="KL288" s="128"/>
      <c r="KM288" s="130"/>
      <c r="KN288" s="131"/>
      <c r="KO288" s="128"/>
      <c r="KP288" s="130"/>
      <c r="KQ288" s="131"/>
      <c r="KR288" s="128"/>
      <c r="KS288" s="130"/>
      <c r="KT288" s="131"/>
      <c r="KU288" s="128"/>
      <c r="KV288" s="130"/>
      <c r="KW288" s="131"/>
      <c r="KX288" s="128"/>
      <c r="KY288" s="130"/>
      <c r="KZ288" s="131"/>
      <c r="LA288" s="128"/>
      <c r="LB288" s="130"/>
      <c r="LC288" s="131"/>
      <c r="LD288" s="128"/>
      <c r="LE288" s="130"/>
      <c r="LF288" s="131"/>
      <c r="LG288" s="128"/>
      <c r="LH288" s="130"/>
      <c r="LI288" s="131"/>
      <c r="LJ288" s="128"/>
      <c r="LK288" s="130"/>
      <c r="LL288" s="131"/>
      <c r="LM288" s="128"/>
      <c r="LN288" s="130"/>
      <c r="LO288" s="131"/>
      <c r="LP288" s="128"/>
      <c r="LQ288" s="130"/>
      <c r="LR288" s="131"/>
      <c r="LS288" s="128"/>
      <c r="LT288" s="130"/>
      <c r="LU288" s="131"/>
      <c r="LV288" s="128"/>
      <c r="LW288" s="130"/>
      <c r="LX288" s="131"/>
      <c r="LY288" s="128"/>
      <c r="LZ288" s="130"/>
      <c r="MA288" s="131"/>
      <c r="MB288" s="128"/>
      <c r="MC288" s="130"/>
      <c r="MD288" s="131"/>
      <c r="ME288" s="128"/>
      <c r="MF288" s="130"/>
      <c r="MG288" s="131"/>
      <c r="MH288" s="128"/>
      <c r="MI288" s="130"/>
      <c r="MJ288" s="131"/>
      <c r="MK288" s="128"/>
      <c r="ML288" s="130"/>
      <c r="MM288" s="131"/>
      <c r="MN288" s="128"/>
      <c r="MO288" s="130"/>
      <c r="MP288" s="131"/>
      <c r="MQ288" s="128"/>
      <c r="MR288" s="130"/>
      <c r="MS288" s="131"/>
      <c r="MT288" s="128"/>
      <c r="MU288" s="130"/>
      <c r="MV288" s="131"/>
      <c r="MW288" s="128"/>
      <c r="MX288" s="130"/>
      <c r="MY288" s="131"/>
      <c r="MZ288" s="128"/>
      <c r="NA288" s="130"/>
      <c r="NB288" s="131"/>
      <c r="NC288" s="128"/>
      <c r="ND288" s="130"/>
      <c r="NE288" s="131"/>
      <c r="NF288" s="128"/>
      <c r="NG288" s="130"/>
      <c r="NH288" s="131"/>
      <c r="NI288" s="128"/>
      <c r="NJ288" s="130"/>
      <c r="NK288" s="131"/>
      <c r="NL288" s="128"/>
      <c r="NM288" s="130"/>
      <c r="NN288" s="131"/>
      <c r="NO288" s="128"/>
      <c r="NP288" s="130"/>
      <c r="NQ288" s="131"/>
      <c r="NR288" s="128"/>
      <c r="NS288" s="130"/>
      <c r="NT288" s="131"/>
      <c r="NU288" s="128"/>
      <c r="NV288" s="130"/>
      <c r="NW288" s="131"/>
      <c r="NX288" s="128"/>
      <c r="NY288" s="130"/>
      <c r="NZ288" s="131"/>
      <c r="OA288" s="128"/>
      <c r="OB288" s="304"/>
      <c r="OC288" s="131"/>
      <c r="OD288" s="128"/>
      <c r="OE288" s="130"/>
      <c r="OF288" s="131"/>
      <c r="OG288" s="128"/>
      <c r="OH288" s="130"/>
      <c r="OI288" s="131"/>
      <c r="OJ288" s="128"/>
      <c r="OK288" s="427"/>
    </row>
    <row r="289" spans="1:401" ht="12" customHeight="1" collapsed="1" x14ac:dyDescent="0.2">
      <c r="A289" s="668"/>
      <c r="B289" s="645" t="s">
        <v>2</v>
      </c>
      <c r="C289" s="646" t="s">
        <v>297</v>
      </c>
      <c r="D289" s="647" t="s">
        <v>157</v>
      </c>
      <c r="E289" s="129">
        <f t="shared" si="4"/>
        <v>259</v>
      </c>
      <c r="F289" s="682">
        <f>E288</f>
        <v>258</v>
      </c>
      <c r="G289" s="236" t="s">
        <v>1131</v>
      </c>
      <c r="H289" s="732" t="s">
        <v>694</v>
      </c>
      <c r="I289" s="732" t="s">
        <v>542</v>
      </c>
      <c r="J289" s="733" t="s">
        <v>543</v>
      </c>
      <c r="K289" s="130"/>
      <c r="L289" s="131"/>
      <c r="M289" s="128"/>
      <c r="N289" s="130"/>
      <c r="O289" s="131"/>
      <c r="P289" s="128"/>
      <c r="Q289" s="130"/>
      <c r="R289" s="131"/>
      <c r="S289" s="128"/>
      <c r="T289" s="130"/>
      <c r="U289" s="131"/>
      <c r="V289" s="128"/>
      <c r="W289" s="130"/>
      <c r="X289" s="131"/>
      <c r="Y289" s="128"/>
      <c r="Z289" s="130"/>
      <c r="AA289" s="131"/>
      <c r="AB289" s="128"/>
      <c r="AC289" s="130"/>
      <c r="AD289" s="131"/>
      <c r="AE289" s="128"/>
      <c r="AF289" s="130"/>
      <c r="AG289" s="131"/>
      <c r="AH289" s="128"/>
      <c r="AI289" s="130"/>
      <c r="AJ289" s="131"/>
      <c r="AK289" s="128"/>
      <c r="AL289" s="130"/>
      <c r="AM289" s="131"/>
      <c r="AN289" s="128"/>
      <c r="AO289" s="130"/>
      <c r="AP289" s="131"/>
      <c r="AQ289" s="128"/>
      <c r="AR289" s="130"/>
      <c r="AS289" s="131"/>
      <c r="AT289" s="128"/>
      <c r="AU289" s="130"/>
      <c r="AV289" s="131"/>
      <c r="AW289" s="128"/>
      <c r="AX289" s="130"/>
      <c r="AY289" s="131"/>
      <c r="AZ289" s="128"/>
      <c r="BA289" s="130"/>
      <c r="BB289" s="131"/>
      <c r="BC289" s="128"/>
      <c r="BD289" s="130"/>
      <c r="BE289" s="131"/>
      <c r="BF289" s="128"/>
      <c r="BG289" s="130"/>
      <c r="BH289" s="131"/>
      <c r="BI289" s="128"/>
      <c r="BJ289" s="130"/>
      <c r="BK289" s="131"/>
      <c r="BL289" s="128"/>
      <c r="BM289" s="130"/>
      <c r="BN289" s="131"/>
      <c r="BO289" s="128"/>
      <c r="BP289" s="130"/>
      <c r="BQ289" s="131"/>
      <c r="BR289" s="128"/>
      <c r="BS289" s="130"/>
      <c r="BT289" s="131"/>
      <c r="BU289" s="128"/>
      <c r="BV289" s="130"/>
      <c r="BW289" s="131"/>
      <c r="BX289" s="128"/>
      <c r="BY289" s="130"/>
      <c r="BZ289" s="131"/>
      <c r="CA289" s="128"/>
      <c r="CB289" s="130"/>
      <c r="CC289" s="131"/>
      <c r="CD289" s="128"/>
      <c r="CE289" s="130"/>
      <c r="CF289" s="131"/>
      <c r="CG289" s="128"/>
      <c r="CH289" s="130"/>
      <c r="CI289" s="131"/>
      <c r="CJ289" s="128"/>
      <c r="CK289" s="130"/>
      <c r="CL289" s="131"/>
      <c r="CM289" s="128"/>
      <c r="CN289" s="130"/>
      <c r="CO289" s="131"/>
      <c r="CP289" s="128"/>
      <c r="CQ289" s="130"/>
      <c r="CR289" s="131"/>
      <c r="CS289" s="128"/>
      <c r="CT289" s="130"/>
      <c r="CU289" s="131"/>
      <c r="CV289" s="128"/>
      <c r="CW289" s="130"/>
      <c r="CX289" s="131"/>
      <c r="CY289" s="128"/>
      <c r="CZ289" s="130"/>
      <c r="DA289" s="131"/>
      <c r="DB289" s="128"/>
      <c r="DC289" s="130"/>
      <c r="DD289" s="131"/>
      <c r="DE289" s="128"/>
      <c r="DF289" s="130"/>
      <c r="DG289" s="131"/>
      <c r="DH289" s="128"/>
      <c r="DI289" s="130"/>
      <c r="DJ289" s="131"/>
      <c r="DK289" s="128"/>
      <c r="DL289" s="130"/>
      <c r="DM289" s="131"/>
      <c r="DN289" s="128"/>
      <c r="DO289" s="130"/>
      <c r="DP289" s="131"/>
      <c r="DQ289" s="128"/>
      <c r="DR289" s="130"/>
      <c r="DS289" s="131"/>
      <c r="DT289" s="128"/>
      <c r="DU289" s="130"/>
      <c r="DV289" s="131"/>
      <c r="DW289" s="128"/>
      <c r="DX289" s="130"/>
      <c r="DY289" s="131"/>
      <c r="DZ289" s="128"/>
      <c r="EA289" s="130"/>
      <c r="EB289" s="131"/>
      <c r="EC289" s="128"/>
      <c r="ED289" s="130"/>
      <c r="EE289" s="131"/>
      <c r="EF289" s="128"/>
      <c r="EG289" s="130"/>
      <c r="EH289" s="131"/>
      <c r="EI289" s="128"/>
      <c r="EJ289" s="130"/>
      <c r="EK289" s="131"/>
      <c r="EL289" s="128"/>
      <c r="EM289" s="130"/>
      <c r="EN289" s="131"/>
      <c r="EO289" s="128"/>
      <c r="EP289" s="130"/>
      <c r="EQ289" s="131"/>
      <c r="ER289" s="128"/>
      <c r="ES289" s="130"/>
      <c r="ET289" s="131"/>
      <c r="EU289" s="128"/>
      <c r="EV289" s="130"/>
      <c r="EW289" s="131"/>
      <c r="EX289" s="128"/>
      <c r="EY289" s="130"/>
      <c r="EZ289" s="131"/>
      <c r="FA289" s="128"/>
      <c r="FB289" s="130"/>
      <c r="FC289" s="131"/>
      <c r="FD289" s="128"/>
      <c r="FE289" s="130"/>
      <c r="FF289" s="131"/>
      <c r="FG289" s="128"/>
      <c r="FH289" s="130"/>
      <c r="FI289" s="131"/>
      <c r="FJ289" s="128"/>
      <c r="FK289" s="130"/>
      <c r="FL289" s="131"/>
      <c r="FM289" s="128"/>
      <c r="FN289" s="130"/>
      <c r="FO289" s="131"/>
      <c r="FP289" s="128"/>
      <c r="FQ289" s="130"/>
      <c r="FR289" s="131"/>
      <c r="FS289" s="128"/>
      <c r="FT289" s="130"/>
      <c r="FU289" s="131"/>
      <c r="FV289" s="128"/>
      <c r="FW289" s="130"/>
      <c r="FX289" s="131"/>
      <c r="FY289" s="128"/>
      <c r="FZ289" s="130"/>
      <c r="GA289" s="131"/>
      <c r="GB289" s="128"/>
      <c r="GC289" s="130"/>
      <c r="GD289" s="131"/>
      <c r="GE289" s="128"/>
      <c r="GF289" s="130"/>
      <c r="GG289" s="131"/>
      <c r="GH289" s="128"/>
      <c r="GI289" s="130"/>
      <c r="GJ289" s="131"/>
      <c r="GK289" s="128"/>
      <c r="GL289" s="130"/>
      <c r="GM289" s="131"/>
      <c r="GN289" s="128"/>
      <c r="GO289" s="130"/>
      <c r="GP289" s="131"/>
      <c r="GQ289" s="128"/>
      <c r="GR289" s="130"/>
      <c r="GS289" s="131"/>
      <c r="GT289" s="128"/>
      <c r="GU289" s="130"/>
      <c r="GV289" s="131"/>
      <c r="GW289" s="128"/>
      <c r="GX289" s="130"/>
      <c r="GY289" s="131"/>
      <c r="GZ289" s="128"/>
      <c r="HA289" s="130"/>
      <c r="HB289" s="131"/>
      <c r="HC289" s="128"/>
      <c r="HD289" s="130"/>
      <c r="HE289" s="131"/>
      <c r="HF289" s="128"/>
      <c r="HG289" s="130"/>
      <c r="HH289" s="131"/>
      <c r="HI289" s="128"/>
      <c r="HJ289" s="130"/>
      <c r="HK289" s="131"/>
      <c r="HL289" s="128"/>
      <c r="HM289" s="130"/>
      <c r="HN289" s="131"/>
      <c r="HO289" s="128"/>
      <c r="HP289" s="130"/>
      <c r="HQ289" s="131"/>
      <c r="HR289" s="128"/>
      <c r="HS289" s="130"/>
      <c r="HT289" s="131"/>
      <c r="HU289" s="128"/>
      <c r="HV289" s="130"/>
      <c r="HW289" s="131"/>
      <c r="HX289" s="128"/>
      <c r="HY289" s="130"/>
      <c r="HZ289" s="131"/>
      <c r="IA289" s="128"/>
      <c r="IB289" s="130"/>
      <c r="IC289" s="131"/>
      <c r="ID289" s="128"/>
      <c r="IE289" s="130"/>
      <c r="IF289" s="131"/>
      <c r="IG289" s="128"/>
      <c r="IH289" s="130"/>
      <c r="II289" s="131"/>
      <c r="IJ289" s="128"/>
      <c r="IK289" s="130"/>
      <c r="IL289" s="131"/>
      <c r="IM289" s="128"/>
      <c r="IN289" s="130"/>
      <c r="IO289" s="131"/>
      <c r="IP289" s="128"/>
      <c r="IQ289" s="130"/>
      <c r="IR289" s="131"/>
      <c r="IS289" s="128"/>
      <c r="IT289" s="130"/>
      <c r="IU289" s="131"/>
      <c r="IV289" s="128"/>
      <c r="IW289" s="130"/>
      <c r="IX289" s="131"/>
      <c r="IY289" s="128"/>
      <c r="IZ289" s="130"/>
      <c r="JA289" s="131"/>
      <c r="JB289" s="128"/>
      <c r="JC289" s="130"/>
      <c r="JD289" s="131"/>
      <c r="JE289" s="128"/>
      <c r="JF289" s="130"/>
      <c r="JG289" s="131"/>
      <c r="JH289" s="128"/>
      <c r="JI289" s="130"/>
      <c r="JJ289" s="131"/>
      <c r="JK289" s="128"/>
      <c r="JL289" s="130"/>
      <c r="JM289" s="131"/>
      <c r="JN289" s="128"/>
      <c r="JO289" s="130"/>
      <c r="JP289" s="131"/>
      <c r="JQ289" s="128"/>
      <c r="JR289" s="130"/>
      <c r="JS289" s="131"/>
      <c r="JT289" s="128"/>
      <c r="JU289" s="130"/>
      <c r="JV289" s="131"/>
      <c r="JW289" s="128"/>
      <c r="JX289" s="130"/>
      <c r="JY289" s="131"/>
      <c r="JZ289" s="128"/>
      <c r="KA289" s="130"/>
      <c r="KB289" s="131"/>
      <c r="KC289" s="128"/>
      <c r="KD289" s="130"/>
      <c r="KE289" s="131"/>
      <c r="KF289" s="128"/>
      <c r="KG289" s="130"/>
      <c r="KH289" s="131"/>
      <c r="KI289" s="128"/>
      <c r="KJ289" s="130"/>
      <c r="KK289" s="131"/>
      <c r="KL289" s="128"/>
      <c r="KM289" s="130"/>
      <c r="KN289" s="131"/>
      <c r="KO289" s="128"/>
      <c r="KP289" s="130"/>
      <c r="KQ289" s="131"/>
      <c r="KR289" s="128"/>
      <c r="KS289" s="130"/>
      <c r="KT289" s="131"/>
      <c r="KU289" s="128"/>
      <c r="KV289" s="130"/>
      <c r="KW289" s="131"/>
      <c r="KX289" s="128"/>
      <c r="KY289" s="130"/>
      <c r="KZ289" s="131"/>
      <c r="LA289" s="128"/>
      <c r="LB289" s="130"/>
      <c r="LC289" s="131"/>
      <c r="LD289" s="128"/>
      <c r="LE289" s="130"/>
      <c r="LF289" s="131"/>
      <c r="LG289" s="128"/>
      <c r="LH289" s="130"/>
      <c r="LI289" s="131"/>
      <c r="LJ289" s="128"/>
      <c r="LK289" s="130"/>
      <c r="LL289" s="131"/>
      <c r="LM289" s="128"/>
      <c r="LN289" s="130"/>
      <c r="LO289" s="131"/>
      <c r="LP289" s="128"/>
      <c r="LQ289" s="130"/>
      <c r="LR289" s="131"/>
      <c r="LS289" s="128"/>
      <c r="LT289" s="130"/>
      <c r="LU289" s="131"/>
      <c r="LV289" s="128"/>
      <c r="LW289" s="130"/>
      <c r="LX289" s="131"/>
      <c r="LY289" s="128"/>
      <c r="LZ289" s="130"/>
      <c r="MA289" s="131"/>
      <c r="MB289" s="128"/>
      <c r="MC289" s="130"/>
      <c r="MD289" s="131"/>
      <c r="ME289" s="128"/>
      <c r="MF289" s="130"/>
      <c r="MG289" s="131"/>
      <c r="MH289" s="128"/>
      <c r="MI289" s="130"/>
      <c r="MJ289" s="131"/>
      <c r="MK289" s="128"/>
      <c r="ML289" s="130"/>
      <c r="MM289" s="131"/>
      <c r="MN289" s="128"/>
      <c r="MO289" s="130"/>
      <c r="MP289" s="131"/>
      <c r="MQ289" s="128"/>
      <c r="MR289" s="130"/>
      <c r="MS289" s="131"/>
      <c r="MT289" s="128"/>
      <c r="MU289" s="130"/>
      <c r="MV289" s="131"/>
      <c r="MW289" s="128"/>
      <c r="MX289" s="130"/>
      <c r="MY289" s="131"/>
      <c r="MZ289" s="128"/>
      <c r="NA289" s="130"/>
      <c r="NB289" s="131"/>
      <c r="NC289" s="128"/>
      <c r="ND289" s="130"/>
      <c r="NE289" s="131"/>
      <c r="NF289" s="128"/>
      <c r="NG289" s="130"/>
      <c r="NH289" s="131"/>
      <c r="NI289" s="128"/>
      <c r="NJ289" s="130"/>
      <c r="NK289" s="131"/>
      <c r="NL289" s="128"/>
      <c r="NM289" s="130"/>
      <c r="NN289" s="131"/>
      <c r="NO289" s="128"/>
      <c r="NP289" s="130"/>
      <c r="NQ289" s="131"/>
      <c r="NR289" s="128"/>
      <c r="NS289" s="130"/>
      <c r="NT289" s="131"/>
      <c r="NU289" s="128"/>
      <c r="NV289" s="130"/>
      <c r="NW289" s="131"/>
      <c r="NX289" s="128"/>
      <c r="NY289" s="130"/>
      <c r="NZ289" s="131"/>
      <c r="OA289" s="128"/>
      <c r="OB289" s="304"/>
      <c r="OC289" s="131"/>
      <c r="OD289" s="128"/>
      <c r="OE289" s="130"/>
      <c r="OF289" s="131"/>
      <c r="OG289" s="128"/>
      <c r="OH289" s="130"/>
      <c r="OI289" s="131"/>
      <c r="OJ289" s="128"/>
      <c r="OK289" s="427"/>
    </row>
    <row r="290" spans="1:401" ht="12" customHeight="1" x14ac:dyDescent="0.2">
      <c r="A290" s="668"/>
      <c r="B290" s="645" t="s">
        <v>2</v>
      </c>
      <c r="C290" s="646" t="s">
        <v>297</v>
      </c>
      <c r="D290" s="647" t="s">
        <v>157</v>
      </c>
      <c r="E290" s="129">
        <f t="shared" si="4"/>
        <v>260</v>
      </c>
      <c r="F290" s="736" t="str">
        <f>$E289&amp;"="&amp;$E290&amp;"+"&amp;$E294</f>
        <v>259=260+264</v>
      </c>
      <c r="G290" s="236" t="s">
        <v>1131</v>
      </c>
      <c r="H290" s="415" t="s">
        <v>349</v>
      </c>
      <c r="I290" s="416" t="s">
        <v>350</v>
      </c>
      <c r="J290" s="416"/>
      <c r="K290" s="130"/>
      <c r="L290" s="131"/>
      <c r="M290" s="128"/>
      <c r="N290" s="130"/>
      <c r="O290" s="131"/>
      <c r="P290" s="128"/>
      <c r="Q290" s="130"/>
      <c r="R290" s="131"/>
      <c r="S290" s="128"/>
      <c r="T290" s="130"/>
      <c r="U290" s="131"/>
      <c r="V290" s="128"/>
      <c r="W290" s="130"/>
      <c r="X290" s="131"/>
      <c r="Y290" s="128"/>
      <c r="Z290" s="130"/>
      <c r="AA290" s="131"/>
      <c r="AB290" s="128"/>
      <c r="AC290" s="130"/>
      <c r="AD290" s="131"/>
      <c r="AE290" s="128"/>
      <c r="AF290" s="130"/>
      <c r="AG290" s="131"/>
      <c r="AH290" s="128"/>
      <c r="AI290" s="130"/>
      <c r="AJ290" s="131"/>
      <c r="AK290" s="128"/>
      <c r="AL290" s="130"/>
      <c r="AM290" s="131"/>
      <c r="AN290" s="128"/>
      <c r="AO290" s="130"/>
      <c r="AP290" s="131"/>
      <c r="AQ290" s="128"/>
      <c r="AR290" s="130"/>
      <c r="AS290" s="131"/>
      <c r="AT290" s="128"/>
      <c r="AU290" s="130"/>
      <c r="AV290" s="131"/>
      <c r="AW290" s="128"/>
      <c r="AX290" s="130"/>
      <c r="AY290" s="131"/>
      <c r="AZ290" s="128"/>
      <c r="BA290" s="130"/>
      <c r="BB290" s="131"/>
      <c r="BC290" s="128"/>
      <c r="BD290" s="130"/>
      <c r="BE290" s="131"/>
      <c r="BF290" s="128"/>
      <c r="BG290" s="130"/>
      <c r="BH290" s="131"/>
      <c r="BI290" s="128"/>
      <c r="BJ290" s="130"/>
      <c r="BK290" s="131"/>
      <c r="BL290" s="128"/>
      <c r="BM290" s="130"/>
      <c r="BN290" s="131"/>
      <c r="BO290" s="128"/>
      <c r="BP290" s="130"/>
      <c r="BQ290" s="131"/>
      <c r="BR290" s="128"/>
      <c r="BS290" s="130"/>
      <c r="BT290" s="131"/>
      <c r="BU290" s="128"/>
      <c r="BV290" s="130"/>
      <c r="BW290" s="131"/>
      <c r="BX290" s="128"/>
      <c r="BY290" s="130"/>
      <c r="BZ290" s="131"/>
      <c r="CA290" s="128"/>
      <c r="CB290" s="130"/>
      <c r="CC290" s="131"/>
      <c r="CD290" s="128"/>
      <c r="CE290" s="130"/>
      <c r="CF290" s="131"/>
      <c r="CG290" s="128"/>
      <c r="CH290" s="130"/>
      <c r="CI290" s="131"/>
      <c r="CJ290" s="128"/>
      <c r="CK290" s="130"/>
      <c r="CL290" s="131"/>
      <c r="CM290" s="128"/>
      <c r="CN290" s="130"/>
      <c r="CO290" s="131"/>
      <c r="CP290" s="128"/>
      <c r="CQ290" s="130"/>
      <c r="CR290" s="131"/>
      <c r="CS290" s="128"/>
      <c r="CT290" s="130"/>
      <c r="CU290" s="131"/>
      <c r="CV290" s="128"/>
      <c r="CW290" s="130"/>
      <c r="CX290" s="131"/>
      <c r="CY290" s="128"/>
      <c r="CZ290" s="130"/>
      <c r="DA290" s="131"/>
      <c r="DB290" s="128"/>
      <c r="DC290" s="130"/>
      <c r="DD290" s="131"/>
      <c r="DE290" s="128"/>
      <c r="DF290" s="130"/>
      <c r="DG290" s="131"/>
      <c r="DH290" s="128"/>
      <c r="DI290" s="130"/>
      <c r="DJ290" s="131"/>
      <c r="DK290" s="128"/>
      <c r="DL290" s="130"/>
      <c r="DM290" s="131"/>
      <c r="DN290" s="128"/>
      <c r="DO290" s="130"/>
      <c r="DP290" s="131"/>
      <c r="DQ290" s="128"/>
      <c r="DR290" s="130"/>
      <c r="DS290" s="131"/>
      <c r="DT290" s="128"/>
      <c r="DU290" s="130"/>
      <c r="DV290" s="131"/>
      <c r="DW290" s="128"/>
      <c r="DX290" s="130"/>
      <c r="DY290" s="131"/>
      <c r="DZ290" s="128"/>
      <c r="EA290" s="130"/>
      <c r="EB290" s="131"/>
      <c r="EC290" s="128"/>
      <c r="ED290" s="130"/>
      <c r="EE290" s="131"/>
      <c r="EF290" s="128"/>
      <c r="EG290" s="130"/>
      <c r="EH290" s="131"/>
      <c r="EI290" s="128"/>
      <c r="EJ290" s="130"/>
      <c r="EK290" s="131"/>
      <c r="EL290" s="128"/>
      <c r="EM290" s="130"/>
      <c r="EN290" s="131"/>
      <c r="EO290" s="128"/>
      <c r="EP290" s="130"/>
      <c r="EQ290" s="131"/>
      <c r="ER290" s="128"/>
      <c r="ES290" s="130"/>
      <c r="ET290" s="131"/>
      <c r="EU290" s="128"/>
      <c r="EV290" s="130"/>
      <c r="EW290" s="131"/>
      <c r="EX290" s="128"/>
      <c r="EY290" s="130"/>
      <c r="EZ290" s="131"/>
      <c r="FA290" s="128"/>
      <c r="FB290" s="130"/>
      <c r="FC290" s="131"/>
      <c r="FD290" s="128"/>
      <c r="FE290" s="130"/>
      <c r="FF290" s="131"/>
      <c r="FG290" s="128"/>
      <c r="FH290" s="130"/>
      <c r="FI290" s="131"/>
      <c r="FJ290" s="128"/>
      <c r="FK290" s="130"/>
      <c r="FL290" s="131"/>
      <c r="FM290" s="128"/>
      <c r="FN290" s="130"/>
      <c r="FO290" s="131"/>
      <c r="FP290" s="128"/>
      <c r="FQ290" s="130"/>
      <c r="FR290" s="131"/>
      <c r="FS290" s="128"/>
      <c r="FT290" s="130"/>
      <c r="FU290" s="131"/>
      <c r="FV290" s="128"/>
      <c r="FW290" s="130"/>
      <c r="FX290" s="131"/>
      <c r="FY290" s="128"/>
      <c r="FZ290" s="130"/>
      <c r="GA290" s="131"/>
      <c r="GB290" s="128"/>
      <c r="GC290" s="130"/>
      <c r="GD290" s="131"/>
      <c r="GE290" s="128"/>
      <c r="GF290" s="130"/>
      <c r="GG290" s="131"/>
      <c r="GH290" s="128"/>
      <c r="GI290" s="130"/>
      <c r="GJ290" s="131"/>
      <c r="GK290" s="128"/>
      <c r="GL290" s="130"/>
      <c r="GM290" s="131"/>
      <c r="GN290" s="128"/>
      <c r="GO290" s="130"/>
      <c r="GP290" s="131"/>
      <c r="GQ290" s="128"/>
      <c r="GR290" s="130"/>
      <c r="GS290" s="131"/>
      <c r="GT290" s="128"/>
      <c r="GU290" s="130"/>
      <c r="GV290" s="131"/>
      <c r="GW290" s="128"/>
      <c r="GX290" s="130"/>
      <c r="GY290" s="131"/>
      <c r="GZ290" s="128"/>
      <c r="HA290" s="130"/>
      <c r="HB290" s="131"/>
      <c r="HC290" s="128"/>
      <c r="HD290" s="130"/>
      <c r="HE290" s="131"/>
      <c r="HF290" s="128"/>
      <c r="HG290" s="130"/>
      <c r="HH290" s="131"/>
      <c r="HI290" s="128"/>
      <c r="HJ290" s="130"/>
      <c r="HK290" s="131"/>
      <c r="HL290" s="128"/>
      <c r="HM290" s="130"/>
      <c r="HN290" s="131"/>
      <c r="HO290" s="128"/>
      <c r="HP290" s="130"/>
      <c r="HQ290" s="131"/>
      <c r="HR290" s="128"/>
      <c r="HS290" s="130"/>
      <c r="HT290" s="131"/>
      <c r="HU290" s="128"/>
      <c r="HV290" s="130"/>
      <c r="HW290" s="131"/>
      <c r="HX290" s="128"/>
      <c r="HY290" s="130"/>
      <c r="HZ290" s="131"/>
      <c r="IA290" s="128"/>
      <c r="IB290" s="130"/>
      <c r="IC290" s="131"/>
      <c r="ID290" s="128"/>
      <c r="IE290" s="130"/>
      <c r="IF290" s="131"/>
      <c r="IG290" s="128"/>
      <c r="IH290" s="130"/>
      <c r="II290" s="131"/>
      <c r="IJ290" s="128"/>
      <c r="IK290" s="130"/>
      <c r="IL290" s="131"/>
      <c r="IM290" s="128"/>
      <c r="IN290" s="130"/>
      <c r="IO290" s="131"/>
      <c r="IP290" s="128"/>
      <c r="IQ290" s="130"/>
      <c r="IR290" s="131"/>
      <c r="IS290" s="128"/>
      <c r="IT290" s="130"/>
      <c r="IU290" s="131"/>
      <c r="IV290" s="128"/>
      <c r="IW290" s="130"/>
      <c r="IX290" s="131"/>
      <c r="IY290" s="128"/>
      <c r="IZ290" s="130"/>
      <c r="JA290" s="131"/>
      <c r="JB290" s="128"/>
      <c r="JC290" s="130"/>
      <c r="JD290" s="131"/>
      <c r="JE290" s="128"/>
      <c r="JF290" s="130"/>
      <c r="JG290" s="131"/>
      <c r="JH290" s="128"/>
      <c r="JI290" s="130"/>
      <c r="JJ290" s="131"/>
      <c r="JK290" s="128"/>
      <c r="JL290" s="130"/>
      <c r="JM290" s="131"/>
      <c r="JN290" s="128"/>
      <c r="JO290" s="130"/>
      <c r="JP290" s="131"/>
      <c r="JQ290" s="128"/>
      <c r="JR290" s="130"/>
      <c r="JS290" s="131"/>
      <c r="JT290" s="128"/>
      <c r="JU290" s="130"/>
      <c r="JV290" s="131"/>
      <c r="JW290" s="128"/>
      <c r="JX290" s="130"/>
      <c r="JY290" s="131"/>
      <c r="JZ290" s="128"/>
      <c r="KA290" s="130"/>
      <c r="KB290" s="131"/>
      <c r="KC290" s="128"/>
      <c r="KD290" s="130"/>
      <c r="KE290" s="131"/>
      <c r="KF290" s="128"/>
      <c r="KG290" s="130"/>
      <c r="KH290" s="131"/>
      <c r="KI290" s="128"/>
      <c r="KJ290" s="130"/>
      <c r="KK290" s="131"/>
      <c r="KL290" s="128"/>
      <c r="KM290" s="130"/>
      <c r="KN290" s="131"/>
      <c r="KO290" s="128"/>
      <c r="KP290" s="130"/>
      <c r="KQ290" s="131"/>
      <c r="KR290" s="128"/>
      <c r="KS290" s="130"/>
      <c r="KT290" s="131"/>
      <c r="KU290" s="128"/>
      <c r="KV290" s="130"/>
      <c r="KW290" s="131"/>
      <c r="KX290" s="128"/>
      <c r="KY290" s="130"/>
      <c r="KZ290" s="131"/>
      <c r="LA290" s="128"/>
      <c r="LB290" s="130"/>
      <c r="LC290" s="131"/>
      <c r="LD290" s="128"/>
      <c r="LE290" s="130"/>
      <c r="LF290" s="131"/>
      <c r="LG290" s="128"/>
      <c r="LH290" s="130"/>
      <c r="LI290" s="131"/>
      <c r="LJ290" s="128"/>
      <c r="LK290" s="130"/>
      <c r="LL290" s="131"/>
      <c r="LM290" s="128"/>
      <c r="LN290" s="130"/>
      <c r="LO290" s="131"/>
      <c r="LP290" s="128"/>
      <c r="LQ290" s="130"/>
      <c r="LR290" s="131"/>
      <c r="LS290" s="128"/>
      <c r="LT290" s="130"/>
      <c r="LU290" s="131"/>
      <c r="LV290" s="128"/>
      <c r="LW290" s="130"/>
      <c r="LX290" s="131"/>
      <c r="LY290" s="128"/>
      <c r="LZ290" s="130"/>
      <c r="MA290" s="131"/>
      <c r="MB290" s="128"/>
      <c r="MC290" s="130"/>
      <c r="MD290" s="131"/>
      <c r="ME290" s="128"/>
      <c r="MF290" s="130"/>
      <c r="MG290" s="131"/>
      <c r="MH290" s="128"/>
      <c r="MI290" s="130"/>
      <c r="MJ290" s="131"/>
      <c r="MK290" s="128"/>
      <c r="ML290" s="130"/>
      <c r="MM290" s="131"/>
      <c r="MN290" s="128"/>
      <c r="MO290" s="130"/>
      <c r="MP290" s="131"/>
      <c r="MQ290" s="128"/>
      <c r="MR290" s="130"/>
      <c r="MS290" s="131"/>
      <c r="MT290" s="128"/>
      <c r="MU290" s="130"/>
      <c r="MV290" s="131"/>
      <c r="MW290" s="128"/>
      <c r="MX290" s="130"/>
      <c r="MY290" s="131"/>
      <c r="MZ290" s="128"/>
      <c r="NA290" s="130"/>
      <c r="NB290" s="131"/>
      <c r="NC290" s="128"/>
      <c r="ND290" s="130"/>
      <c r="NE290" s="131"/>
      <c r="NF290" s="128"/>
      <c r="NG290" s="130"/>
      <c r="NH290" s="131"/>
      <c r="NI290" s="128"/>
      <c r="NJ290" s="130"/>
      <c r="NK290" s="131"/>
      <c r="NL290" s="128"/>
      <c r="NM290" s="130"/>
      <c r="NN290" s="131"/>
      <c r="NO290" s="128"/>
      <c r="NP290" s="130"/>
      <c r="NQ290" s="131"/>
      <c r="NR290" s="128"/>
      <c r="NS290" s="130"/>
      <c r="NT290" s="131"/>
      <c r="NU290" s="128"/>
      <c r="NV290" s="130"/>
      <c r="NW290" s="131"/>
      <c r="NX290" s="128"/>
      <c r="NY290" s="130"/>
      <c r="NZ290" s="131"/>
      <c r="OA290" s="128"/>
      <c r="OB290" s="304"/>
      <c r="OC290" s="131"/>
      <c r="OD290" s="128"/>
      <c r="OE290" s="130"/>
      <c r="OF290" s="131"/>
      <c r="OG290" s="128"/>
      <c r="OH290" s="130"/>
      <c r="OI290" s="131"/>
      <c r="OJ290" s="128"/>
      <c r="OK290" s="427"/>
    </row>
    <row r="291" spans="1:401" ht="12" customHeight="1" x14ac:dyDescent="0.2">
      <c r="A291" s="668"/>
      <c r="B291" s="645" t="s">
        <v>2</v>
      </c>
      <c r="C291" s="646" t="s">
        <v>297</v>
      </c>
      <c r="D291" s="647" t="s">
        <v>157</v>
      </c>
      <c r="E291" s="129">
        <f t="shared" si="4"/>
        <v>261</v>
      </c>
      <c r="F291" s="412" t="str">
        <f>$E290&amp;"="&amp;$E291&amp;"+"&amp;$E292&amp;"+"&amp;E293</f>
        <v>260=261+262+263</v>
      </c>
      <c r="G291" s="236" t="s">
        <v>1131</v>
      </c>
      <c r="H291" s="415" t="s">
        <v>695</v>
      </c>
      <c r="I291" s="416" t="s">
        <v>537</v>
      </c>
      <c r="J291" s="416" t="s">
        <v>538</v>
      </c>
      <c r="K291" s="130"/>
      <c r="L291" s="131"/>
      <c r="M291" s="128"/>
      <c r="N291" s="130"/>
      <c r="O291" s="131"/>
      <c r="P291" s="128"/>
      <c r="Q291" s="130"/>
      <c r="R291" s="131"/>
      <c r="S291" s="128"/>
      <c r="T291" s="130"/>
      <c r="U291" s="131"/>
      <c r="V291" s="128"/>
      <c r="W291" s="130"/>
      <c r="X291" s="131"/>
      <c r="Y291" s="128"/>
      <c r="Z291" s="130"/>
      <c r="AA291" s="131"/>
      <c r="AB291" s="128"/>
      <c r="AC291" s="130"/>
      <c r="AD291" s="131"/>
      <c r="AE291" s="128"/>
      <c r="AF291" s="130"/>
      <c r="AG291" s="131"/>
      <c r="AH291" s="128"/>
      <c r="AI291" s="130"/>
      <c r="AJ291" s="131"/>
      <c r="AK291" s="128"/>
      <c r="AL291" s="130"/>
      <c r="AM291" s="131"/>
      <c r="AN291" s="128"/>
      <c r="AO291" s="130"/>
      <c r="AP291" s="131"/>
      <c r="AQ291" s="128"/>
      <c r="AR291" s="130"/>
      <c r="AS291" s="131"/>
      <c r="AT291" s="128"/>
      <c r="AU291" s="130"/>
      <c r="AV291" s="131"/>
      <c r="AW291" s="128"/>
      <c r="AX291" s="130"/>
      <c r="AY291" s="131"/>
      <c r="AZ291" s="128"/>
      <c r="BA291" s="130"/>
      <c r="BB291" s="131"/>
      <c r="BC291" s="128"/>
      <c r="BD291" s="130"/>
      <c r="BE291" s="131"/>
      <c r="BF291" s="128"/>
      <c r="BG291" s="130"/>
      <c r="BH291" s="131"/>
      <c r="BI291" s="128"/>
      <c r="BJ291" s="130"/>
      <c r="BK291" s="131"/>
      <c r="BL291" s="128"/>
      <c r="BM291" s="130"/>
      <c r="BN291" s="131"/>
      <c r="BO291" s="128"/>
      <c r="BP291" s="130"/>
      <c r="BQ291" s="131"/>
      <c r="BR291" s="128"/>
      <c r="BS291" s="130"/>
      <c r="BT291" s="131"/>
      <c r="BU291" s="128"/>
      <c r="BV291" s="130"/>
      <c r="BW291" s="131"/>
      <c r="BX291" s="128"/>
      <c r="BY291" s="130"/>
      <c r="BZ291" s="131"/>
      <c r="CA291" s="128"/>
      <c r="CB291" s="130"/>
      <c r="CC291" s="131"/>
      <c r="CD291" s="128"/>
      <c r="CE291" s="130"/>
      <c r="CF291" s="131"/>
      <c r="CG291" s="128"/>
      <c r="CH291" s="130"/>
      <c r="CI291" s="131"/>
      <c r="CJ291" s="128"/>
      <c r="CK291" s="130"/>
      <c r="CL291" s="131"/>
      <c r="CM291" s="128"/>
      <c r="CN291" s="130"/>
      <c r="CO291" s="131"/>
      <c r="CP291" s="128"/>
      <c r="CQ291" s="130"/>
      <c r="CR291" s="131"/>
      <c r="CS291" s="128"/>
      <c r="CT291" s="130"/>
      <c r="CU291" s="131"/>
      <c r="CV291" s="128"/>
      <c r="CW291" s="130"/>
      <c r="CX291" s="131"/>
      <c r="CY291" s="128"/>
      <c r="CZ291" s="130"/>
      <c r="DA291" s="131"/>
      <c r="DB291" s="128"/>
      <c r="DC291" s="130"/>
      <c r="DD291" s="131"/>
      <c r="DE291" s="128"/>
      <c r="DF291" s="130"/>
      <c r="DG291" s="131"/>
      <c r="DH291" s="128"/>
      <c r="DI291" s="130"/>
      <c r="DJ291" s="131"/>
      <c r="DK291" s="128"/>
      <c r="DL291" s="130"/>
      <c r="DM291" s="131"/>
      <c r="DN291" s="128"/>
      <c r="DO291" s="130"/>
      <c r="DP291" s="131"/>
      <c r="DQ291" s="128"/>
      <c r="DR291" s="130"/>
      <c r="DS291" s="131"/>
      <c r="DT291" s="128"/>
      <c r="DU291" s="130"/>
      <c r="DV291" s="131"/>
      <c r="DW291" s="128"/>
      <c r="DX291" s="130"/>
      <c r="DY291" s="131"/>
      <c r="DZ291" s="128"/>
      <c r="EA291" s="130"/>
      <c r="EB291" s="131"/>
      <c r="EC291" s="128"/>
      <c r="ED291" s="130"/>
      <c r="EE291" s="131"/>
      <c r="EF291" s="128"/>
      <c r="EG291" s="130"/>
      <c r="EH291" s="131"/>
      <c r="EI291" s="128"/>
      <c r="EJ291" s="130"/>
      <c r="EK291" s="131"/>
      <c r="EL291" s="128"/>
      <c r="EM291" s="130"/>
      <c r="EN291" s="131"/>
      <c r="EO291" s="128"/>
      <c r="EP291" s="130"/>
      <c r="EQ291" s="131"/>
      <c r="ER291" s="128"/>
      <c r="ES291" s="130"/>
      <c r="ET291" s="131"/>
      <c r="EU291" s="128"/>
      <c r="EV291" s="130"/>
      <c r="EW291" s="131"/>
      <c r="EX291" s="128"/>
      <c r="EY291" s="130"/>
      <c r="EZ291" s="131"/>
      <c r="FA291" s="128"/>
      <c r="FB291" s="130"/>
      <c r="FC291" s="131"/>
      <c r="FD291" s="128"/>
      <c r="FE291" s="130"/>
      <c r="FF291" s="131"/>
      <c r="FG291" s="128"/>
      <c r="FH291" s="130"/>
      <c r="FI291" s="131"/>
      <c r="FJ291" s="128"/>
      <c r="FK291" s="130"/>
      <c r="FL291" s="131"/>
      <c r="FM291" s="128"/>
      <c r="FN291" s="130"/>
      <c r="FO291" s="131"/>
      <c r="FP291" s="128"/>
      <c r="FQ291" s="130"/>
      <c r="FR291" s="131"/>
      <c r="FS291" s="128"/>
      <c r="FT291" s="130"/>
      <c r="FU291" s="131"/>
      <c r="FV291" s="128"/>
      <c r="FW291" s="130"/>
      <c r="FX291" s="131"/>
      <c r="FY291" s="128"/>
      <c r="FZ291" s="130"/>
      <c r="GA291" s="131"/>
      <c r="GB291" s="128"/>
      <c r="GC291" s="130"/>
      <c r="GD291" s="131"/>
      <c r="GE291" s="128"/>
      <c r="GF291" s="130"/>
      <c r="GG291" s="131"/>
      <c r="GH291" s="128"/>
      <c r="GI291" s="130"/>
      <c r="GJ291" s="131"/>
      <c r="GK291" s="128"/>
      <c r="GL291" s="130"/>
      <c r="GM291" s="131"/>
      <c r="GN291" s="128"/>
      <c r="GO291" s="130"/>
      <c r="GP291" s="131"/>
      <c r="GQ291" s="128"/>
      <c r="GR291" s="130"/>
      <c r="GS291" s="131"/>
      <c r="GT291" s="128"/>
      <c r="GU291" s="130"/>
      <c r="GV291" s="131"/>
      <c r="GW291" s="128"/>
      <c r="GX291" s="130"/>
      <c r="GY291" s="131"/>
      <c r="GZ291" s="128"/>
      <c r="HA291" s="130"/>
      <c r="HB291" s="131"/>
      <c r="HC291" s="128"/>
      <c r="HD291" s="130"/>
      <c r="HE291" s="131"/>
      <c r="HF291" s="128"/>
      <c r="HG291" s="130"/>
      <c r="HH291" s="131"/>
      <c r="HI291" s="128"/>
      <c r="HJ291" s="130"/>
      <c r="HK291" s="131"/>
      <c r="HL291" s="128"/>
      <c r="HM291" s="130"/>
      <c r="HN291" s="131"/>
      <c r="HO291" s="128"/>
      <c r="HP291" s="130"/>
      <c r="HQ291" s="131"/>
      <c r="HR291" s="128"/>
      <c r="HS291" s="130"/>
      <c r="HT291" s="131"/>
      <c r="HU291" s="128"/>
      <c r="HV291" s="130"/>
      <c r="HW291" s="131"/>
      <c r="HX291" s="128"/>
      <c r="HY291" s="130"/>
      <c r="HZ291" s="131"/>
      <c r="IA291" s="128"/>
      <c r="IB291" s="130"/>
      <c r="IC291" s="131"/>
      <c r="ID291" s="128"/>
      <c r="IE291" s="130"/>
      <c r="IF291" s="131"/>
      <c r="IG291" s="128"/>
      <c r="IH291" s="130"/>
      <c r="II291" s="131"/>
      <c r="IJ291" s="128"/>
      <c r="IK291" s="130"/>
      <c r="IL291" s="131"/>
      <c r="IM291" s="128"/>
      <c r="IN291" s="130"/>
      <c r="IO291" s="131"/>
      <c r="IP291" s="128"/>
      <c r="IQ291" s="130"/>
      <c r="IR291" s="131"/>
      <c r="IS291" s="128"/>
      <c r="IT291" s="130"/>
      <c r="IU291" s="131"/>
      <c r="IV291" s="128"/>
      <c r="IW291" s="130"/>
      <c r="IX291" s="131"/>
      <c r="IY291" s="128"/>
      <c r="IZ291" s="130"/>
      <c r="JA291" s="131"/>
      <c r="JB291" s="128"/>
      <c r="JC291" s="130"/>
      <c r="JD291" s="131"/>
      <c r="JE291" s="128"/>
      <c r="JF291" s="130"/>
      <c r="JG291" s="131"/>
      <c r="JH291" s="128"/>
      <c r="JI291" s="130"/>
      <c r="JJ291" s="131"/>
      <c r="JK291" s="128"/>
      <c r="JL291" s="130"/>
      <c r="JM291" s="131"/>
      <c r="JN291" s="128"/>
      <c r="JO291" s="130"/>
      <c r="JP291" s="131"/>
      <c r="JQ291" s="128"/>
      <c r="JR291" s="130"/>
      <c r="JS291" s="131"/>
      <c r="JT291" s="128"/>
      <c r="JU291" s="130"/>
      <c r="JV291" s="131"/>
      <c r="JW291" s="128"/>
      <c r="JX291" s="130"/>
      <c r="JY291" s="131"/>
      <c r="JZ291" s="128"/>
      <c r="KA291" s="130"/>
      <c r="KB291" s="131"/>
      <c r="KC291" s="128"/>
      <c r="KD291" s="130"/>
      <c r="KE291" s="131"/>
      <c r="KF291" s="128"/>
      <c r="KG291" s="130"/>
      <c r="KH291" s="131"/>
      <c r="KI291" s="128"/>
      <c r="KJ291" s="130"/>
      <c r="KK291" s="131"/>
      <c r="KL291" s="128"/>
      <c r="KM291" s="130"/>
      <c r="KN291" s="131"/>
      <c r="KO291" s="128"/>
      <c r="KP291" s="130"/>
      <c r="KQ291" s="131"/>
      <c r="KR291" s="128"/>
      <c r="KS291" s="130"/>
      <c r="KT291" s="131"/>
      <c r="KU291" s="128"/>
      <c r="KV291" s="130"/>
      <c r="KW291" s="131"/>
      <c r="KX291" s="128"/>
      <c r="KY291" s="130"/>
      <c r="KZ291" s="131"/>
      <c r="LA291" s="128"/>
      <c r="LB291" s="130"/>
      <c r="LC291" s="131"/>
      <c r="LD291" s="128"/>
      <c r="LE291" s="130"/>
      <c r="LF291" s="131"/>
      <c r="LG291" s="128"/>
      <c r="LH291" s="130"/>
      <c r="LI291" s="131"/>
      <c r="LJ291" s="128"/>
      <c r="LK291" s="130"/>
      <c r="LL291" s="131"/>
      <c r="LM291" s="128"/>
      <c r="LN291" s="130"/>
      <c r="LO291" s="131"/>
      <c r="LP291" s="128"/>
      <c r="LQ291" s="130"/>
      <c r="LR291" s="131"/>
      <c r="LS291" s="128"/>
      <c r="LT291" s="130"/>
      <c r="LU291" s="131"/>
      <c r="LV291" s="128"/>
      <c r="LW291" s="130"/>
      <c r="LX291" s="131"/>
      <c r="LY291" s="128"/>
      <c r="LZ291" s="130"/>
      <c r="MA291" s="131"/>
      <c r="MB291" s="128"/>
      <c r="MC291" s="130"/>
      <c r="MD291" s="131"/>
      <c r="ME291" s="128"/>
      <c r="MF291" s="130"/>
      <c r="MG291" s="131"/>
      <c r="MH291" s="128"/>
      <c r="MI291" s="130"/>
      <c r="MJ291" s="131"/>
      <c r="MK291" s="128"/>
      <c r="ML291" s="130"/>
      <c r="MM291" s="131"/>
      <c r="MN291" s="128"/>
      <c r="MO291" s="130"/>
      <c r="MP291" s="131"/>
      <c r="MQ291" s="128"/>
      <c r="MR291" s="130"/>
      <c r="MS291" s="131"/>
      <c r="MT291" s="128"/>
      <c r="MU291" s="130"/>
      <c r="MV291" s="131"/>
      <c r="MW291" s="128"/>
      <c r="MX291" s="130"/>
      <c r="MY291" s="131"/>
      <c r="MZ291" s="128"/>
      <c r="NA291" s="130"/>
      <c r="NB291" s="131"/>
      <c r="NC291" s="128"/>
      <c r="ND291" s="130"/>
      <c r="NE291" s="131"/>
      <c r="NF291" s="128"/>
      <c r="NG291" s="130"/>
      <c r="NH291" s="131"/>
      <c r="NI291" s="128"/>
      <c r="NJ291" s="130"/>
      <c r="NK291" s="131"/>
      <c r="NL291" s="128"/>
      <c r="NM291" s="130"/>
      <c r="NN291" s="131"/>
      <c r="NO291" s="128"/>
      <c r="NP291" s="130"/>
      <c r="NQ291" s="131"/>
      <c r="NR291" s="128"/>
      <c r="NS291" s="130"/>
      <c r="NT291" s="131"/>
      <c r="NU291" s="128"/>
      <c r="NV291" s="130"/>
      <c r="NW291" s="131"/>
      <c r="NX291" s="128"/>
      <c r="NY291" s="130"/>
      <c r="NZ291" s="131"/>
      <c r="OA291" s="128"/>
      <c r="OB291" s="304"/>
      <c r="OC291" s="131"/>
      <c r="OD291" s="128"/>
      <c r="OE291" s="130"/>
      <c r="OF291" s="131"/>
      <c r="OG291" s="128"/>
      <c r="OH291" s="130"/>
      <c r="OI291" s="131"/>
      <c r="OJ291" s="128"/>
      <c r="OK291" s="427"/>
    </row>
    <row r="292" spans="1:401" ht="12" customHeight="1" x14ac:dyDescent="0.2">
      <c r="A292" s="668"/>
      <c r="B292" s="645" t="s">
        <v>2</v>
      </c>
      <c r="C292" s="646" t="s">
        <v>297</v>
      </c>
      <c r="D292" s="647" t="s">
        <v>157</v>
      </c>
      <c r="E292" s="129">
        <f t="shared" si="4"/>
        <v>262</v>
      </c>
      <c r="F292" s="412">
        <f>E291</f>
        <v>261</v>
      </c>
      <c r="G292" s="236" t="s">
        <v>1131</v>
      </c>
      <c r="H292" s="415" t="s">
        <v>696</v>
      </c>
      <c r="I292" s="416" t="s">
        <v>539</v>
      </c>
      <c r="J292" s="416" t="s">
        <v>1193</v>
      </c>
      <c r="K292" s="130"/>
      <c r="L292" s="131"/>
      <c r="M292" s="128"/>
      <c r="N292" s="130"/>
      <c r="O292" s="131"/>
      <c r="P292" s="128"/>
      <c r="Q292" s="130"/>
      <c r="R292" s="131"/>
      <c r="S292" s="128"/>
      <c r="T292" s="130"/>
      <c r="U292" s="131"/>
      <c r="V292" s="128"/>
      <c r="W292" s="130"/>
      <c r="X292" s="131"/>
      <c r="Y292" s="128"/>
      <c r="Z292" s="130"/>
      <c r="AA292" s="131"/>
      <c r="AB292" s="128"/>
      <c r="AC292" s="130"/>
      <c r="AD292" s="131"/>
      <c r="AE292" s="128"/>
      <c r="AF292" s="130"/>
      <c r="AG292" s="131"/>
      <c r="AH292" s="128"/>
      <c r="AI292" s="130"/>
      <c r="AJ292" s="131"/>
      <c r="AK292" s="128"/>
      <c r="AL292" s="130"/>
      <c r="AM292" s="131"/>
      <c r="AN292" s="128"/>
      <c r="AO292" s="130"/>
      <c r="AP292" s="131"/>
      <c r="AQ292" s="128"/>
      <c r="AR292" s="130"/>
      <c r="AS292" s="131"/>
      <c r="AT292" s="128"/>
      <c r="AU292" s="130"/>
      <c r="AV292" s="131"/>
      <c r="AW292" s="128"/>
      <c r="AX292" s="130"/>
      <c r="AY292" s="131"/>
      <c r="AZ292" s="128"/>
      <c r="BA292" s="130"/>
      <c r="BB292" s="131"/>
      <c r="BC292" s="128"/>
      <c r="BD292" s="130"/>
      <c r="BE292" s="131"/>
      <c r="BF292" s="128"/>
      <c r="BG292" s="130"/>
      <c r="BH292" s="131"/>
      <c r="BI292" s="128"/>
      <c r="BJ292" s="130"/>
      <c r="BK292" s="131"/>
      <c r="BL292" s="128"/>
      <c r="BM292" s="130"/>
      <c r="BN292" s="131"/>
      <c r="BO292" s="128"/>
      <c r="BP292" s="130"/>
      <c r="BQ292" s="131"/>
      <c r="BR292" s="128"/>
      <c r="BS292" s="130"/>
      <c r="BT292" s="131"/>
      <c r="BU292" s="128"/>
      <c r="BV292" s="130"/>
      <c r="BW292" s="131"/>
      <c r="BX292" s="128"/>
      <c r="BY292" s="130"/>
      <c r="BZ292" s="131"/>
      <c r="CA292" s="128"/>
      <c r="CB292" s="130"/>
      <c r="CC292" s="131"/>
      <c r="CD292" s="128"/>
      <c r="CE292" s="130"/>
      <c r="CF292" s="131"/>
      <c r="CG292" s="128"/>
      <c r="CH292" s="130"/>
      <c r="CI292" s="131"/>
      <c r="CJ292" s="128"/>
      <c r="CK292" s="130"/>
      <c r="CL292" s="131"/>
      <c r="CM292" s="128"/>
      <c r="CN292" s="130"/>
      <c r="CO292" s="131"/>
      <c r="CP292" s="128"/>
      <c r="CQ292" s="130"/>
      <c r="CR292" s="131"/>
      <c r="CS292" s="128"/>
      <c r="CT292" s="130"/>
      <c r="CU292" s="131"/>
      <c r="CV292" s="128"/>
      <c r="CW292" s="130"/>
      <c r="CX292" s="131"/>
      <c r="CY292" s="128"/>
      <c r="CZ292" s="130"/>
      <c r="DA292" s="131"/>
      <c r="DB292" s="128"/>
      <c r="DC292" s="130"/>
      <c r="DD292" s="131"/>
      <c r="DE292" s="128"/>
      <c r="DF292" s="130"/>
      <c r="DG292" s="131"/>
      <c r="DH292" s="128"/>
      <c r="DI292" s="130"/>
      <c r="DJ292" s="131"/>
      <c r="DK292" s="128"/>
      <c r="DL292" s="130"/>
      <c r="DM292" s="131"/>
      <c r="DN292" s="128"/>
      <c r="DO292" s="130"/>
      <c r="DP292" s="131"/>
      <c r="DQ292" s="128"/>
      <c r="DR292" s="130"/>
      <c r="DS292" s="131"/>
      <c r="DT292" s="128"/>
      <c r="DU292" s="130"/>
      <c r="DV292" s="131"/>
      <c r="DW292" s="128"/>
      <c r="DX292" s="130"/>
      <c r="DY292" s="131"/>
      <c r="DZ292" s="128"/>
      <c r="EA292" s="130"/>
      <c r="EB292" s="131"/>
      <c r="EC292" s="128"/>
      <c r="ED292" s="130"/>
      <c r="EE292" s="131"/>
      <c r="EF292" s="128"/>
      <c r="EG292" s="130"/>
      <c r="EH292" s="131"/>
      <c r="EI292" s="128"/>
      <c r="EJ292" s="130"/>
      <c r="EK292" s="131"/>
      <c r="EL292" s="128"/>
      <c r="EM292" s="130"/>
      <c r="EN292" s="131"/>
      <c r="EO292" s="128"/>
      <c r="EP292" s="130"/>
      <c r="EQ292" s="131"/>
      <c r="ER292" s="128"/>
      <c r="ES292" s="130"/>
      <c r="ET292" s="131"/>
      <c r="EU292" s="128"/>
      <c r="EV292" s="130"/>
      <c r="EW292" s="131"/>
      <c r="EX292" s="128"/>
      <c r="EY292" s="130"/>
      <c r="EZ292" s="131"/>
      <c r="FA292" s="128"/>
      <c r="FB292" s="130"/>
      <c r="FC292" s="131"/>
      <c r="FD292" s="128"/>
      <c r="FE292" s="130"/>
      <c r="FF292" s="131"/>
      <c r="FG292" s="128"/>
      <c r="FH292" s="130"/>
      <c r="FI292" s="131"/>
      <c r="FJ292" s="128"/>
      <c r="FK292" s="130"/>
      <c r="FL292" s="131"/>
      <c r="FM292" s="128"/>
      <c r="FN292" s="130"/>
      <c r="FO292" s="131"/>
      <c r="FP292" s="128"/>
      <c r="FQ292" s="130"/>
      <c r="FR292" s="131"/>
      <c r="FS292" s="128"/>
      <c r="FT292" s="130"/>
      <c r="FU292" s="131"/>
      <c r="FV292" s="128"/>
      <c r="FW292" s="130"/>
      <c r="FX292" s="131"/>
      <c r="FY292" s="128"/>
      <c r="FZ292" s="130"/>
      <c r="GA292" s="131"/>
      <c r="GB292" s="128"/>
      <c r="GC292" s="130"/>
      <c r="GD292" s="131"/>
      <c r="GE292" s="128"/>
      <c r="GF292" s="130"/>
      <c r="GG292" s="131"/>
      <c r="GH292" s="128"/>
      <c r="GI292" s="130"/>
      <c r="GJ292" s="131"/>
      <c r="GK292" s="128"/>
      <c r="GL292" s="130"/>
      <c r="GM292" s="131"/>
      <c r="GN292" s="128"/>
      <c r="GO292" s="130"/>
      <c r="GP292" s="131"/>
      <c r="GQ292" s="128"/>
      <c r="GR292" s="130"/>
      <c r="GS292" s="131"/>
      <c r="GT292" s="128"/>
      <c r="GU292" s="130"/>
      <c r="GV292" s="131"/>
      <c r="GW292" s="128"/>
      <c r="GX292" s="130"/>
      <c r="GY292" s="131"/>
      <c r="GZ292" s="128"/>
      <c r="HA292" s="130"/>
      <c r="HB292" s="131"/>
      <c r="HC292" s="128"/>
      <c r="HD292" s="130"/>
      <c r="HE292" s="131"/>
      <c r="HF292" s="128"/>
      <c r="HG292" s="130"/>
      <c r="HH292" s="131"/>
      <c r="HI292" s="128"/>
      <c r="HJ292" s="130"/>
      <c r="HK292" s="131"/>
      <c r="HL292" s="128"/>
      <c r="HM292" s="130"/>
      <c r="HN292" s="131"/>
      <c r="HO292" s="128"/>
      <c r="HP292" s="130"/>
      <c r="HQ292" s="131"/>
      <c r="HR292" s="128"/>
      <c r="HS292" s="130"/>
      <c r="HT292" s="131"/>
      <c r="HU292" s="128"/>
      <c r="HV292" s="130"/>
      <c r="HW292" s="131"/>
      <c r="HX292" s="128"/>
      <c r="HY292" s="130"/>
      <c r="HZ292" s="131"/>
      <c r="IA292" s="128"/>
      <c r="IB292" s="130"/>
      <c r="IC292" s="131"/>
      <c r="ID292" s="128"/>
      <c r="IE292" s="130"/>
      <c r="IF292" s="131"/>
      <c r="IG292" s="128"/>
      <c r="IH292" s="130"/>
      <c r="II292" s="131"/>
      <c r="IJ292" s="128"/>
      <c r="IK292" s="130"/>
      <c r="IL292" s="131"/>
      <c r="IM292" s="128"/>
      <c r="IN292" s="130"/>
      <c r="IO292" s="131"/>
      <c r="IP292" s="128"/>
      <c r="IQ292" s="130"/>
      <c r="IR292" s="131"/>
      <c r="IS292" s="128"/>
      <c r="IT292" s="130"/>
      <c r="IU292" s="131"/>
      <c r="IV292" s="128"/>
      <c r="IW292" s="130"/>
      <c r="IX292" s="131"/>
      <c r="IY292" s="128"/>
      <c r="IZ292" s="130"/>
      <c r="JA292" s="131"/>
      <c r="JB292" s="128"/>
      <c r="JC292" s="130"/>
      <c r="JD292" s="131"/>
      <c r="JE292" s="128"/>
      <c r="JF292" s="130"/>
      <c r="JG292" s="131"/>
      <c r="JH292" s="128"/>
      <c r="JI292" s="130"/>
      <c r="JJ292" s="131"/>
      <c r="JK292" s="128"/>
      <c r="JL292" s="130"/>
      <c r="JM292" s="131"/>
      <c r="JN292" s="128"/>
      <c r="JO292" s="130"/>
      <c r="JP292" s="131"/>
      <c r="JQ292" s="128"/>
      <c r="JR292" s="130"/>
      <c r="JS292" s="131"/>
      <c r="JT292" s="128"/>
      <c r="JU292" s="130"/>
      <c r="JV292" s="131"/>
      <c r="JW292" s="128"/>
      <c r="JX292" s="130"/>
      <c r="JY292" s="131"/>
      <c r="JZ292" s="128"/>
      <c r="KA292" s="130"/>
      <c r="KB292" s="131"/>
      <c r="KC292" s="128"/>
      <c r="KD292" s="130"/>
      <c r="KE292" s="131"/>
      <c r="KF292" s="128"/>
      <c r="KG292" s="130"/>
      <c r="KH292" s="131"/>
      <c r="KI292" s="128"/>
      <c r="KJ292" s="130"/>
      <c r="KK292" s="131"/>
      <c r="KL292" s="128"/>
      <c r="KM292" s="130"/>
      <c r="KN292" s="131"/>
      <c r="KO292" s="128"/>
      <c r="KP292" s="130"/>
      <c r="KQ292" s="131"/>
      <c r="KR292" s="128"/>
      <c r="KS292" s="130"/>
      <c r="KT292" s="131"/>
      <c r="KU292" s="128"/>
      <c r="KV292" s="130"/>
      <c r="KW292" s="131"/>
      <c r="KX292" s="128"/>
      <c r="KY292" s="130"/>
      <c r="KZ292" s="131"/>
      <c r="LA292" s="128"/>
      <c r="LB292" s="130"/>
      <c r="LC292" s="131"/>
      <c r="LD292" s="128"/>
      <c r="LE292" s="130"/>
      <c r="LF292" s="131"/>
      <c r="LG292" s="128"/>
      <c r="LH292" s="130"/>
      <c r="LI292" s="131"/>
      <c r="LJ292" s="128"/>
      <c r="LK292" s="130"/>
      <c r="LL292" s="131"/>
      <c r="LM292" s="128"/>
      <c r="LN292" s="130"/>
      <c r="LO292" s="131"/>
      <c r="LP292" s="128"/>
      <c r="LQ292" s="130"/>
      <c r="LR292" s="131"/>
      <c r="LS292" s="128"/>
      <c r="LT292" s="130"/>
      <c r="LU292" s="131"/>
      <c r="LV292" s="128"/>
      <c r="LW292" s="130"/>
      <c r="LX292" s="131"/>
      <c r="LY292" s="128"/>
      <c r="LZ292" s="130"/>
      <c r="MA292" s="131"/>
      <c r="MB292" s="128"/>
      <c r="MC292" s="130"/>
      <c r="MD292" s="131"/>
      <c r="ME292" s="128"/>
      <c r="MF292" s="130"/>
      <c r="MG292" s="131"/>
      <c r="MH292" s="128"/>
      <c r="MI292" s="130"/>
      <c r="MJ292" s="131"/>
      <c r="MK292" s="128"/>
      <c r="ML292" s="130"/>
      <c r="MM292" s="131"/>
      <c r="MN292" s="128"/>
      <c r="MO292" s="130"/>
      <c r="MP292" s="131"/>
      <c r="MQ292" s="128"/>
      <c r="MR292" s="130"/>
      <c r="MS292" s="131"/>
      <c r="MT292" s="128"/>
      <c r="MU292" s="130"/>
      <c r="MV292" s="131"/>
      <c r="MW292" s="128"/>
      <c r="MX292" s="130"/>
      <c r="MY292" s="131"/>
      <c r="MZ292" s="128"/>
      <c r="NA292" s="130"/>
      <c r="NB292" s="131"/>
      <c r="NC292" s="128"/>
      <c r="ND292" s="130"/>
      <c r="NE292" s="131"/>
      <c r="NF292" s="128"/>
      <c r="NG292" s="130"/>
      <c r="NH292" s="131"/>
      <c r="NI292" s="128"/>
      <c r="NJ292" s="130"/>
      <c r="NK292" s="131"/>
      <c r="NL292" s="128"/>
      <c r="NM292" s="130"/>
      <c r="NN292" s="131"/>
      <c r="NO292" s="128"/>
      <c r="NP292" s="130"/>
      <c r="NQ292" s="131"/>
      <c r="NR292" s="128"/>
      <c r="NS292" s="130"/>
      <c r="NT292" s="131"/>
      <c r="NU292" s="128"/>
      <c r="NV292" s="130"/>
      <c r="NW292" s="131"/>
      <c r="NX292" s="128"/>
      <c r="NY292" s="130"/>
      <c r="NZ292" s="131"/>
      <c r="OA292" s="128"/>
      <c r="OB292" s="304"/>
      <c r="OC292" s="131"/>
      <c r="OD292" s="128"/>
      <c r="OE292" s="130"/>
      <c r="OF292" s="131"/>
      <c r="OG292" s="128"/>
      <c r="OH292" s="130"/>
      <c r="OI292" s="131"/>
      <c r="OJ292" s="128"/>
      <c r="OK292" s="427"/>
    </row>
    <row r="293" spans="1:401" ht="12" customHeight="1" x14ac:dyDescent="0.2">
      <c r="A293" s="668"/>
      <c r="B293" s="645" t="s">
        <v>2</v>
      </c>
      <c r="C293" s="646" t="s">
        <v>297</v>
      </c>
      <c r="D293" s="647" t="s">
        <v>157</v>
      </c>
      <c r="E293" s="129">
        <f t="shared" si="4"/>
        <v>263</v>
      </c>
      <c r="F293" s="412">
        <f>E292</f>
        <v>262</v>
      </c>
      <c r="G293" s="236" t="s">
        <v>1131</v>
      </c>
      <c r="H293" s="415" t="s">
        <v>697</v>
      </c>
      <c r="I293" s="416" t="s">
        <v>540</v>
      </c>
      <c r="J293" s="416" t="s">
        <v>1217</v>
      </c>
      <c r="K293" s="130"/>
      <c r="L293" s="131"/>
      <c r="M293" s="128"/>
      <c r="N293" s="130"/>
      <c r="O293" s="131"/>
      <c r="P293" s="128"/>
      <c r="Q293" s="130"/>
      <c r="R293" s="131"/>
      <c r="S293" s="128"/>
      <c r="T293" s="130"/>
      <c r="U293" s="131"/>
      <c r="V293" s="128"/>
      <c r="W293" s="130"/>
      <c r="X293" s="131"/>
      <c r="Y293" s="128"/>
      <c r="Z293" s="130"/>
      <c r="AA293" s="131"/>
      <c r="AB293" s="128"/>
      <c r="AC293" s="130"/>
      <c r="AD293" s="131"/>
      <c r="AE293" s="128"/>
      <c r="AF293" s="130"/>
      <c r="AG293" s="131"/>
      <c r="AH293" s="128"/>
      <c r="AI293" s="130"/>
      <c r="AJ293" s="131"/>
      <c r="AK293" s="128"/>
      <c r="AL293" s="130"/>
      <c r="AM293" s="131"/>
      <c r="AN293" s="128"/>
      <c r="AO293" s="130"/>
      <c r="AP293" s="131"/>
      <c r="AQ293" s="128"/>
      <c r="AR293" s="130"/>
      <c r="AS293" s="131"/>
      <c r="AT293" s="128"/>
      <c r="AU293" s="130"/>
      <c r="AV293" s="131"/>
      <c r="AW293" s="128"/>
      <c r="AX293" s="130"/>
      <c r="AY293" s="131"/>
      <c r="AZ293" s="128"/>
      <c r="BA293" s="130"/>
      <c r="BB293" s="131"/>
      <c r="BC293" s="128"/>
      <c r="BD293" s="130"/>
      <c r="BE293" s="131"/>
      <c r="BF293" s="128"/>
      <c r="BG293" s="130"/>
      <c r="BH293" s="131"/>
      <c r="BI293" s="128"/>
      <c r="BJ293" s="130"/>
      <c r="BK293" s="131"/>
      <c r="BL293" s="128"/>
      <c r="BM293" s="130"/>
      <c r="BN293" s="131"/>
      <c r="BO293" s="128"/>
      <c r="BP293" s="130"/>
      <c r="BQ293" s="131"/>
      <c r="BR293" s="128"/>
      <c r="BS293" s="130"/>
      <c r="BT293" s="131"/>
      <c r="BU293" s="128"/>
      <c r="BV293" s="130"/>
      <c r="BW293" s="131"/>
      <c r="BX293" s="128"/>
      <c r="BY293" s="130"/>
      <c r="BZ293" s="131"/>
      <c r="CA293" s="128"/>
      <c r="CB293" s="130"/>
      <c r="CC293" s="131"/>
      <c r="CD293" s="128"/>
      <c r="CE293" s="130"/>
      <c r="CF293" s="131"/>
      <c r="CG293" s="128"/>
      <c r="CH293" s="130"/>
      <c r="CI293" s="131"/>
      <c r="CJ293" s="128"/>
      <c r="CK293" s="130"/>
      <c r="CL293" s="131"/>
      <c r="CM293" s="128"/>
      <c r="CN293" s="130"/>
      <c r="CO293" s="131"/>
      <c r="CP293" s="128"/>
      <c r="CQ293" s="130"/>
      <c r="CR293" s="131"/>
      <c r="CS293" s="128"/>
      <c r="CT293" s="130"/>
      <c r="CU293" s="131"/>
      <c r="CV293" s="128"/>
      <c r="CW293" s="130"/>
      <c r="CX293" s="131"/>
      <c r="CY293" s="128"/>
      <c r="CZ293" s="130"/>
      <c r="DA293" s="131"/>
      <c r="DB293" s="128"/>
      <c r="DC293" s="130"/>
      <c r="DD293" s="131"/>
      <c r="DE293" s="128"/>
      <c r="DF293" s="130"/>
      <c r="DG293" s="131"/>
      <c r="DH293" s="128"/>
      <c r="DI293" s="130"/>
      <c r="DJ293" s="131"/>
      <c r="DK293" s="128"/>
      <c r="DL293" s="130"/>
      <c r="DM293" s="131"/>
      <c r="DN293" s="128"/>
      <c r="DO293" s="130"/>
      <c r="DP293" s="131"/>
      <c r="DQ293" s="128"/>
      <c r="DR293" s="130"/>
      <c r="DS293" s="131"/>
      <c r="DT293" s="128"/>
      <c r="DU293" s="130"/>
      <c r="DV293" s="131"/>
      <c r="DW293" s="128"/>
      <c r="DX293" s="130"/>
      <c r="DY293" s="131"/>
      <c r="DZ293" s="128"/>
      <c r="EA293" s="130"/>
      <c r="EB293" s="131"/>
      <c r="EC293" s="128"/>
      <c r="ED293" s="130"/>
      <c r="EE293" s="131"/>
      <c r="EF293" s="128"/>
      <c r="EG293" s="130"/>
      <c r="EH293" s="131"/>
      <c r="EI293" s="128"/>
      <c r="EJ293" s="130"/>
      <c r="EK293" s="131"/>
      <c r="EL293" s="128"/>
      <c r="EM293" s="130"/>
      <c r="EN293" s="131"/>
      <c r="EO293" s="128"/>
      <c r="EP293" s="130"/>
      <c r="EQ293" s="131"/>
      <c r="ER293" s="128"/>
      <c r="ES293" s="130"/>
      <c r="ET293" s="131"/>
      <c r="EU293" s="128"/>
      <c r="EV293" s="130"/>
      <c r="EW293" s="131"/>
      <c r="EX293" s="128"/>
      <c r="EY293" s="130"/>
      <c r="EZ293" s="131"/>
      <c r="FA293" s="128"/>
      <c r="FB293" s="130"/>
      <c r="FC293" s="131"/>
      <c r="FD293" s="128"/>
      <c r="FE293" s="130"/>
      <c r="FF293" s="131"/>
      <c r="FG293" s="128"/>
      <c r="FH293" s="130"/>
      <c r="FI293" s="131"/>
      <c r="FJ293" s="128"/>
      <c r="FK293" s="130"/>
      <c r="FL293" s="131"/>
      <c r="FM293" s="128"/>
      <c r="FN293" s="130"/>
      <c r="FO293" s="131"/>
      <c r="FP293" s="128"/>
      <c r="FQ293" s="130"/>
      <c r="FR293" s="131"/>
      <c r="FS293" s="128"/>
      <c r="FT293" s="130"/>
      <c r="FU293" s="131"/>
      <c r="FV293" s="128"/>
      <c r="FW293" s="130"/>
      <c r="FX293" s="131"/>
      <c r="FY293" s="128"/>
      <c r="FZ293" s="130"/>
      <c r="GA293" s="131"/>
      <c r="GB293" s="128"/>
      <c r="GC293" s="130"/>
      <c r="GD293" s="131"/>
      <c r="GE293" s="128"/>
      <c r="GF293" s="130"/>
      <c r="GG293" s="131"/>
      <c r="GH293" s="128"/>
      <c r="GI293" s="130"/>
      <c r="GJ293" s="131"/>
      <c r="GK293" s="128"/>
      <c r="GL293" s="130"/>
      <c r="GM293" s="131"/>
      <c r="GN293" s="128"/>
      <c r="GO293" s="130"/>
      <c r="GP293" s="131"/>
      <c r="GQ293" s="128"/>
      <c r="GR293" s="130"/>
      <c r="GS293" s="131"/>
      <c r="GT293" s="128"/>
      <c r="GU293" s="130"/>
      <c r="GV293" s="131"/>
      <c r="GW293" s="128"/>
      <c r="GX293" s="130"/>
      <c r="GY293" s="131"/>
      <c r="GZ293" s="128"/>
      <c r="HA293" s="130"/>
      <c r="HB293" s="131"/>
      <c r="HC293" s="128"/>
      <c r="HD293" s="130"/>
      <c r="HE293" s="131"/>
      <c r="HF293" s="128"/>
      <c r="HG293" s="130"/>
      <c r="HH293" s="131"/>
      <c r="HI293" s="128"/>
      <c r="HJ293" s="130"/>
      <c r="HK293" s="131"/>
      <c r="HL293" s="128"/>
      <c r="HM293" s="130"/>
      <c r="HN293" s="131"/>
      <c r="HO293" s="128"/>
      <c r="HP293" s="130"/>
      <c r="HQ293" s="131"/>
      <c r="HR293" s="128"/>
      <c r="HS293" s="130"/>
      <c r="HT293" s="131"/>
      <c r="HU293" s="128"/>
      <c r="HV293" s="130"/>
      <c r="HW293" s="131"/>
      <c r="HX293" s="128"/>
      <c r="HY293" s="130"/>
      <c r="HZ293" s="131"/>
      <c r="IA293" s="128"/>
      <c r="IB293" s="130"/>
      <c r="IC293" s="131"/>
      <c r="ID293" s="128"/>
      <c r="IE293" s="130"/>
      <c r="IF293" s="131"/>
      <c r="IG293" s="128"/>
      <c r="IH293" s="130"/>
      <c r="II293" s="131"/>
      <c r="IJ293" s="128"/>
      <c r="IK293" s="130"/>
      <c r="IL293" s="131"/>
      <c r="IM293" s="128"/>
      <c r="IN293" s="130"/>
      <c r="IO293" s="131"/>
      <c r="IP293" s="128"/>
      <c r="IQ293" s="130"/>
      <c r="IR293" s="131"/>
      <c r="IS293" s="128"/>
      <c r="IT293" s="130"/>
      <c r="IU293" s="131"/>
      <c r="IV293" s="128"/>
      <c r="IW293" s="130"/>
      <c r="IX293" s="131"/>
      <c r="IY293" s="128"/>
      <c r="IZ293" s="130"/>
      <c r="JA293" s="131"/>
      <c r="JB293" s="128"/>
      <c r="JC293" s="130"/>
      <c r="JD293" s="131"/>
      <c r="JE293" s="128"/>
      <c r="JF293" s="130"/>
      <c r="JG293" s="131"/>
      <c r="JH293" s="128"/>
      <c r="JI293" s="130"/>
      <c r="JJ293" s="131"/>
      <c r="JK293" s="128"/>
      <c r="JL293" s="130"/>
      <c r="JM293" s="131"/>
      <c r="JN293" s="128"/>
      <c r="JO293" s="130"/>
      <c r="JP293" s="131"/>
      <c r="JQ293" s="128"/>
      <c r="JR293" s="130"/>
      <c r="JS293" s="131"/>
      <c r="JT293" s="128"/>
      <c r="JU293" s="130"/>
      <c r="JV293" s="131"/>
      <c r="JW293" s="128"/>
      <c r="JX293" s="130"/>
      <c r="JY293" s="131"/>
      <c r="JZ293" s="128"/>
      <c r="KA293" s="130"/>
      <c r="KB293" s="131"/>
      <c r="KC293" s="128"/>
      <c r="KD293" s="130"/>
      <c r="KE293" s="131"/>
      <c r="KF293" s="128"/>
      <c r="KG293" s="130"/>
      <c r="KH293" s="131"/>
      <c r="KI293" s="128"/>
      <c r="KJ293" s="130"/>
      <c r="KK293" s="131"/>
      <c r="KL293" s="128"/>
      <c r="KM293" s="130"/>
      <c r="KN293" s="131"/>
      <c r="KO293" s="128"/>
      <c r="KP293" s="130"/>
      <c r="KQ293" s="131"/>
      <c r="KR293" s="128"/>
      <c r="KS293" s="130"/>
      <c r="KT293" s="131"/>
      <c r="KU293" s="128"/>
      <c r="KV293" s="130"/>
      <c r="KW293" s="131"/>
      <c r="KX293" s="128"/>
      <c r="KY293" s="130"/>
      <c r="KZ293" s="131"/>
      <c r="LA293" s="128"/>
      <c r="LB293" s="130"/>
      <c r="LC293" s="131"/>
      <c r="LD293" s="128"/>
      <c r="LE293" s="130"/>
      <c r="LF293" s="131"/>
      <c r="LG293" s="128"/>
      <c r="LH293" s="130"/>
      <c r="LI293" s="131"/>
      <c r="LJ293" s="128"/>
      <c r="LK293" s="130"/>
      <c r="LL293" s="131"/>
      <c r="LM293" s="128"/>
      <c r="LN293" s="130"/>
      <c r="LO293" s="131"/>
      <c r="LP293" s="128"/>
      <c r="LQ293" s="130"/>
      <c r="LR293" s="131"/>
      <c r="LS293" s="128"/>
      <c r="LT293" s="130"/>
      <c r="LU293" s="131"/>
      <c r="LV293" s="128"/>
      <c r="LW293" s="130"/>
      <c r="LX293" s="131"/>
      <c r="LY293" s="128"/>
      <c r="LZ293" s="130"/>
      <c r="MA293" s="131"/>
      <c r="MB293" s="128"/>
      <c r="MC293" s="130"/>
      <c r="MD293" s="131"/>
      <c r="ME293" s="128"/>
      <c r="MF293" s="130"/>
      <c r="MG293" s="131"/>
      <c r="MH293" s="128"/>
      <c r="MI293" s="130"/>
      <c r="MJ293" s="131"/>
      <c r="MK293" s="128"/>
      <c r="ML293" s="130"/>
      <c r="MM293" s="131"/>
      <c r="MN293" s="128"/>
      <c r="MO293" s="130"/>
      <c r="MP293" s="131"/>
      <c r="MQ293" s="128"/>
      <c r="MR293" s="130"/>
      <c r="MS293" s="131"/>
      <c r="MT293" s="128"/>
      <c r="MU293" s="130"/>
      <c r="MV293" s="131"/>
      <c r="MW293" s="128"/>
      <c r="MX293" s="130"/>
      <c r="MY293" s="131"/>
      <c r="MZ293" s="128"/>
      <c r="NA293" s="130"/>
      <c r="NB293" s="131"/>
      <c r="NC293" s="128"/>
      <c r="ND293" s="130"/>
      <c r="NE293" s="131"/>
      <c r="NF293" s="128"/>
      <c r="NG293" s="130"/>
      <c r="NH293" s="131"/>
      <c r="NI293" s="128"/>
      <c r="NJ293" s="130"/>
      <c r="NK293" s="131"/>
      <c r="NL293" s="128"/>
      <c r="NM293" s="130"/>
      <c r="NN293" s="131"/>
      <c r="NO293" s="128"/>
      <c r="NP293" s="130"/>
      <c r="NQ293" s="131"/>
      <c r="NR293" s="128"/>
      <c r="NS293" s="130"/>
      <c r="NT293" s="131"/>
      <c r="NU293" s="128"/>
      <c r="NV293" s="130"/>
      <c r="NW293" s="131"/>
      <c r="NX293" s="128"/>
      <c r="NY293" s="130"/>
      <c r="NZ293" s="131"/>
      <c r="OA293" s="128"/>
      <c r="OB293" s="304"/>
      <c r="OC293" s="131"/>
      <c r="OD293" s="128"/>
      <c r="OE293" s="130"/>
      <c r="OF293" s="131"/>
      <c r="OG293" s="128"/>
      <c r="OH293" s="130"/>
      <c r="OI293" s="131"/>
      <c r="OJ293" s="128"/>
      <c r="OK293" s="427"/>
    </row>
    <row r="294" spans="1:401" ht="12" customHeight="1" x14ac:dyDescent="0.2">
      <c r="A294" s="668"/>
      <c r="B294" s="645" t="s">
        <v>2</v>
      </c>
      <c r="C294" s="646" t="s">
        <v>297</v>
      </c>
      <c r="D294" s="647" t="s">
        <v>157</v>
      </c>
      <c r="E294" s="129">
        <f t="shared" si="4"/>
        <v>264</v>
      </c>
      <c r="F294" s="412">
        <f>E293</f>
        <v>263</v>
      </c>
      <c r="G294" s="236" t="s">
        <v>1131</v>
      </c>
      <c r="H294" s="415" t="s">
        <v>698</v>
      </c>
      <c r="I294" s="416" t="s">
        <v>541</v>
      </c>
      <c r="J294" s="416" t="s">
        <v>1218</v>
      </c>
      <c r="K294" s="130"/>
      <c r="L294" s="131"/>
      <c r="M294" s="128"/>
      <c r="N294" s="130"/>
      <c r="O294" s="131"/>
      <c r="P294" s="128"/>
      <c r="Q294" s="130"/>
      <c r="R294" s="131"/>
      <c r="S294" s="128"/>
      <c r="T294" s="130"/>
      <c r="U294" s="131"/>
      <c r="V294" s="128"/>
      <c r="W294" s="130"/>
      <c r="X294" s="131"/>
      <c r="Y294" s="128"/>
      <c r="Z294" s="130"/>
      <c r="AA294" s="131"/>
      <c r="AB294" s="128"/>
      <c r="AC294" s="130"/>
      <c r="AD294" s="131"/>
      <c r="AE294" s="128"/>
      <c r="AF294" s="130"/>
      <c r="AG294" s="131"/>
      <c r="AH294" s="128"/>
      <c r="AI294" s="130"/>
      <c r="AJ294" s="131"/>
      <c r="AK294" s="128"/>
      <c r="AL294" s="130"/>
      <c r="AM294" s="131"/>
      <c r="AN294" s="128"/>
      <c r="AO294" s="130"/>
      <c r="AP294" s="131"/>
      <c r="AQ294" s="128"/>
      <c r="AR294" s="130"/>
      <c r="AS294" s="131"/>
      <c r="AT294" s="128"/>
      <c r="AU294" s="130"/>
      <c r="AV294" s="131"/>
      <c r="AW294" s="128"/>
      <c r="AX294" s="130"/>
      <c r="AY294" s="131"/>
      <c r="AZ294" s="128"/>
      <c r="BA294" s="130"/>
      <c r="BB294" s="131"/>
      <c r="BC294" s="128"/>
      <c r="BD294" s="130"/>
      <c r="BE294" s="131"/>
      <c r="BF294" s="128"/>
      <c r="BG294" s="130"/>
      <c r="BH294" s="131"/>
      <c r="BI294" s="128"/>
      <c r="BJ294" s="130"/>
      <c r="BK294" s="131"/>
      <c r="BL294" s="128"/>
      <c r="BM294" s="130"/>
      <c r="BN294" s="131"/>
      <c r="BO294" s="128"/>
      <c r="BP294" s="130"/>
      <c r="BQ294" s="131"/>
      <c r="BR294" s="128"/>
      <c r="BS294" s="130"/>
      <c r="BT294" s="131"/>
      <c r="BU294" s="128"/>
      <c r="BV294" s="130"/>
      <c r="BW294" s="131"/>
      <c r="BX294" s="128"/>
      <c r="BY294" s="130"/>
      <c r="BZ294" s="131"/>
      <c r="CA294" s="128"/>
      <c r="CB294" s="130"/>
      <c r="CC294" s="131"/>
      <c r="CD294" s="128"/>
      <c r="CE294" s="130"/>
      <c r="CF294" s="131"/>
      <c r="CG294" s="128"/>
      <c r="CH294" s="130"/>
      <c r="CI294" s="131"/>
      <c r="CJ294" s="128"/>
      <c r="CK294" s="130"/>
      <c r="CL294" s="131"/>
      <c r="CM294" s="128"/>
      <c r="CN294" s="130"/>
      <c r="CO294" s="131"/>
      <c r="CP294" s="128"/>
      <c r="CQ294" s="130"/>
      <c r="CR294" s="131"/>
      <c r="CS294" s="128"/>
      <c r="CT294" s="130"/>
      <c r="CU294" s="131"/>
      <c r="CV294" s="128"/>
      <c r="CW294" s="130"/>
      <c r="CX294" s="131"/>
      <c r="CY294" s="128"/>
      <c r="CZ294" s="130"/>
      <c r="DA294" s="131"/>
      <c r="DB294" s="128"/>
      <c r="DC294" s="130"/>
      <c r="DD294" s="131"/>
      <c r="DE294" s="128"/>
      <c r="DF294" s="130"/>
      <c r="DG294" s="131"/>
      <c r="DH294" s="128"/>
      <c r="DI294" s="130"/>
      <c r="DJ294" s="131"/>
      <c r="DK294" s="128"/>
      <c r="DL294" s="130"/>
      <c r="DM294" s="131"/>
      <c r="DN294" s="128"/>
      <c r="DO294" s="130"/>
      <c r="DP294" s="131"/>
      <c r="DQ294" s="128"/>
      <c r="DR294" s="130"/>
      <c r="DS294" s="131"/>
      <c r="DT294" s="128"/>
      <c r="DU294" s="130"/>
      <c r="DV294" s="131"/>
      <c r="DW294" s="128"/>
      <c r="DX294" s="130"/>
      <c r="DY294" s="131"/>
      <c r="DZ294" s="128"/>
      <c r="EA294" s="130"/>
      <c r="EB294" s="131"/>
      <c r="EC294" s="128"/>
      <c r="ED294" s="130"/>
      <c r="EE294" s="131"/>
      <c r="EF294" s="128"/>
      <c r="EG294" s="130"/>
      <c r="EH294" s="131"/>
      <c r="EI294" s="128"/>
      <c r="EJ294" s="130"/>
      <c r="EK294" s="131"/>
      <c r="EL294" s="128"/>
      <c r="EM294" s="130"/>
      <c r="EN294" s="131"/>
      <c r="EO294" s="128"/>
      <c r="EP294" s="130"/>
      <c r="EQ294" s="131"/>
      <c r="ER294" s="128"/>
      <c r="ES294" s="130"/>
      <c r="ET294" s="131"/>
      <c r="EU294" s="128"/>
      <c r="EV294" s="130"/>
      <c r="EW294" s="131"/>
      <c r="EX294" s="128"/>
      <c r="EY294" s="130"/>
      <c r="EZ294" s="131"/>
      <c r="FA294" s="128"/>
      <c r="FB294" s="130"/>
      <c r="FC294" s="131"/>
      <c r="FD294" s="128"/>
      <c r="FE294" s="130"/>
      <c r="FF294" s="131"/>
      <c r="FG294" s="128"/>
      <c r="FH294" s="130"/>
      <c r="FI294" s="131"/>
      <c r="FJ294" s="128"/>
      <c r="FK294" s="130"/>
      <c r="FL294" s="131"/>
      <c r="FM294" s="128"/>
      <c r="FN294" s="130"/>
      <c r="FO294" s="131"/>
      <c r="FP294" s="128"/>
      <c r="FQ294" s="130"/>
      <c r="FR294" s="131"/>
      <c r="FS294" s="128"/>
      <c r="FT294" s="130"/>
      <c r="FU294" s="131"/>
      <c r="FV294" s="128"/>
      <c r="FW294" s="130"/>
      <c r="FX294" s="131"/>
      <c r="FY294" s="128"/>
      <c r="FZ294" s="130"/>
      <c r="GA294" s="131"/>
      <c r="GB294" s="128"/>
      <c r="GC294" s="130"/>
      <c r="GD294" s="131"/>
      <c r="GE294" s="128"/>
      <c r="GF294" s="130"/>
      <c r="GG294" s="131"/>
      <c r="GH294" s="128"/>
      <c r="GI294" s="130"/>
      <c r="GJ294" s="131"/>
      <c r="GK294" s="128"/>
      <c r="GL294" s="130"/>
      <c r="GM294" s="131"/>
      <c r="GN294" s="128"/>
      <c r="GO294" s="130"/>
      <c r="GP294" s="131"/>
      <c r="GQ294" s="128"/>
      <c r="GR294" s="130"/>
      <c r="GS294" s="131"/>
      <c r="GT294" s="128"/>
      <c r="GU294" s="130"/>
      <c r="GV294" s="131"/>
      <c r="GW294" s="128"/>
      <c r="GX294" s="130"/>
      <c r="GY294" s="131"/>
      <c r="GZ294" s="128"/>
      <c r="HA294" s="130"/>
      <c r="HB294" s="131"/>
      <c r="HC294" s="128"/>
      <c r="HD294" s="130"/>
      <c r="HE294" s="131"/>
      <c r="HF294" s="128"/>
      <c r="HG294" s="130"/>
      <c r="HH294" s="131"/>
      <c r="HI294" s="128"/>
      <c r="HJ294" s="130"/>
      <c r="HK294" s="131"/>
      <c r="HL294" s="128"/>
      <c r="HM294" s="130"/>
      <c r="HN294" s="131"/>
      <c r="HO294" s="128"/>
      <c r="HP294" s="130"/>
      <c r="HQ294" s="131"/>
      <c r="HR294" s="128"/>
      <c r="HS294" s="130"/>
      <c r="HT294" s="131"/>
      <c r="HU294" s="128"/>
      <c r="HV294" s="130"/>
      <c r="HW294" s="131"/>
      <c r="HX294" s="128"/>
      <c r="HY294" s="130"/>
      <c r="HZ294" s="131"/>
      <c r="IA294" s="128"/>
      <c r="IB294" s="130"/>
      <c r="IC294" s="131"/>
      <c r="ID294" s="128"/>
      <c r="IE294" s="130"/>
      <c r="IF294" s="131"/>
      <c r="IG294" s="128"/>
      <c r="IH294" s="130"/>
      <c r="II294" s="131"/>
      <c r="IJ294" s="128"/>
      <c r="IK294" s="130"/>
      <c r="IL294" s="131"/>
      <c r="IM294" s="128"/>
      <c r="IN294" s="130"/>
      <c r="IO294" s="131"/>
      <c r="IP294" s="128"/>
      <c r="IQ294" s="130"/>
      <c r="IR294" s="131"/>
      <c r="IS294" s="128"/>
      <c r="IT294" s="130"/>
      <c r="IU294" s="131"/>
      <c r="IV294" s="128"/>
      <c r="IW294" s="130"/>
      <c r="IX294" s="131"/>
      <c r="IY294" s="128"/>
      <c r="IZ294" s="130"/>
      <c r="JA294" s="131"/>
      <c r="JB294" s="128"/>
      <c r="JC294" s="130"/>
      <c r="JD294" s="131"/>
      <c r="JE294" s="128"/>
      <c r="JF294" s="130"/>
      <c r="JG294" s="131"/>
      <c r="JH294" s="128"/>
      <c r="JI294" s="130"/>
      <c r="JJ294" s="131"/>
      <c r="JK294" s="128"/>
      <c r="JL294" s="130"/>
      <c r="JM294" s="131"/>
      <c r="JN294" s="128"/>
      <c r="JO294" s="130"/>
      <c r="JP294" s="131"/>
      <c r="JQ294" s="128"/>
      <c r="JR294" s="130"/>
      <c r="JS294" s="131"/>
      <c r="JT294" s="128"/>
      <c r="JU294" s="130"/>
      <c r="JV294" s="131"/>
      <c r="JW294" s="128"/>
      <c r="JX294" s="130"/>
      <c r="JY294" s="131"/>
      <c r="JZ294" s="128"/>
      <c r="KA294" s="130"/>
      <c r="KB294" s="131"/>
      <c r="KC294" s="128"/>
      <c r="KD294" s="130"/>
      <c r="KE294" s="131"/>
      <c r="KF294" s="128"/>
      <c r="KG294" s="130"/>
      <c r="KH294" s="131"/>
      <c r="KI294" s="128"/>
      <c r="KJ294" s="130"/>
      <c r="KK294" s="131"/>
      <c r="KL294" s="128"/>
      <c r="KM294" s="130"/>
      <c r="KN294" s="131"/>
      <c r="KO294" s="128"/>
      <c r="KP294" s="130"/>
      <c r="KQ294" s="131"/>
      <c r="KR294" s="128"/>
      <c r="KS294" s="130"/>
      <c r="KT294" s="131"/>
      <c r="KU294" s="128"/>
      <c r="KV294" s="130"/>
      <c r="KW294" s="131"/>
      <c r="KX294" s="128"/>
      <c r="KY294" s="130"/>
      <c r="KZ294" s="131"/>
      <c r="LA294" s="128"/>
      <c r="LB294" s="130"/>
      <c r="LC294" s="131"/>
      <c r="LD294" s="128"/>
      <c r="LE294" s="130"/>
      <c r="LF294" s="131"/>
      <c r="LG294" s="128"/>
      <c r="LH294" s="130"/>
      <c r="LI294" s="131"/>
      <c r="LJ294" s="128"/>
      <c r="LK294" s="130"/>
      <c r="LL294" s="131"/>
      <c r="LM294" s="128"/>
      <c r="LN294" s="130"/>
      <c r="LO294" s="131"/>
      <c r="LP294" s="128"/>
      <c r="LQ294" s="130"/>
      <c r="LR294" s="131"/>
      <c r="LS294" s="128"/>
      <c r="LT294" s="130"/>
      <c r="LU294" s="131"/>
      <c r="LV294" s="128"/>
      <c r="LW294" s="130"/>
      <c r="LX294" s="131"/>
      <c r="LY294" s="128"/>
      <c r="LZ294" s="130"/>
      <c r="MA294" s="131"/>
      <c r="MB294" s="128"/>
      <c r="MC294" s="130"/>
      <c r="MD294" s="131"/>
      <c r="ME294" s="128"/>
      <c r="MF294" s="130"/>
      <c r="MG294" s="131"/>
      <c r="MH294" s="128"/>
      <c r="MI294" s="130"/>
      <c r="MJ294" s="131"/>
      <c r="MK294" s="128"/>
      <c r="ML294" s="130"/>
      <c r="MM294" s="131"/>
      <c r="MN294" s="128"/>
      <c r="MO294" s="130"/>
      <c r="MP294" s="131"/>
      <c r="MQ294" s="128"/>
      <c r="MR294" s="130"/>
      <c r="MS294" s="131"/>
      <c r="MT294" s="128"/>
      <c r="MU294" s="130"/>
      <c r="MV294" s="131"/>
      <c r="MW294" s="128"/>
      <c r="MX294" s="130"/>
      <c r="MY294" s="131"/>
      <c r="MZ294" s="128"/>
      <c r="NA294" s="130"/>
      <c r="NB294" s="131"/>
      <c r="NC294" s="128"/>
      <c r="ND294" s="130"/>
      <c r="NE294" s="131"/>
      <c r="NF294" s="128"/>
      <c r="NG294" s="130"/>
      <c r="NH294" s="131"/>
      <c r="NI294" s="128"/>
      <c r="NJ294" s="130"/>
      <c r="NK294" s="131"/>
      <c r="NL294" s="128"/>
      <c r="NM294" s="130"/>
      <c r="NN294" s="131"/>
      <c r="NO294" s="128"/>
      <c r="NP294" s="130"/>
      <c r="NQ294" s="131"/>
      <c r="NR294" s="128"/>
      <c r="NS294" s="130"/>
      <c r="NT294" s="131"/>
      <c r="NU294" s="128"/>
      <c r="NV294" s="130"/>
      <c r="NW294" s="131"/>
      <c r="NX294" s="128"/>
      <c r="NY294" s="130"/>
      <c r="NZ294" s="131"/>
      <c r="OA294" s="128"/>
      <c r="OB294" s="304"/>
      <c r="OC294" s="131"/>
      <c r="OD294" s="128"/>
      <c r="OE294" s="130"/>
      <c r="OF294" s="131"/>
      <c r="OG294" s="128"/>
      <c r="OH294" s="130"/>
      <c r="OI294" s="131"/>
      <c r="OJ294" s="128"/>
      <c r="OK294" s="427"/>
    </row>
    <row r="295" spans="1:401" ht="12" customHeight="1" collapsed="1" x14ac:dyDescent="0.2">
      <c r="A295" s="668"/>
      <c r="B295" s="645" t="s">
        <v>2</v>
      </c>
      <c r="C295" s="646" t="s">
        <v>297</v>
      </c>
      <c r="D295" s="647" t="s">
        <v>157</v>
      </c>
      <c r="E295" s="129">
        <f t="shared" si="4"/>
        <v>265</v>
      </c>
      <c r="F295" s="682">
        <f>E294</f>
        <v>264</v>
      </c>
      <c r="G295" s="236" t="s">
        <v>1131</v>
      </c>
      <c r="H295" s="732" t="s">
        <v>699</v>
      </c>
      <c r="I295" s="732" t="s">
        <v>542</v>
      </c>
      <c r="J295" s="733" t="s">
        <v>543</v>
      </c>
      <c r="K295" s="130"/>
      <c r="L295" s="131"/>
      <c r="M295" s="128"/>
      <c r="N295" s="130"/>
      <c r="O295" s="131"/>
      <c r="P295" s="128"/>
      <c r="Q295" s="130"/>
      <c r="R295" s="131"/>
      <c r="S295" s="128"/>
      <c r="T295" s="130"/>
      <c r="U295" s="131"/>
      <c r="V295" s="128"/>
      <c r="W295" s="130"/>
      <c r="X295" s="131"/>
      <c r="Y295" s="128"/>
      <c r="Z295" s="130"/>
      <c r="AA295" s="131"/>
      <c r="AB295" s="128"/>
      <c r="AC295" s="130"/>
      <c r="AD295" s="131"/>
      <c r="AE295" s="128"/>
      <c r="AF295" s="130"/>
      <c r="AG295" s="131"/>
      <c r="AH295" s="128"/>
      <c r="AI295" s="130"/>
      <c r="AJ295" s="131"/>
      <c r="AK295" s="128"/>
      <c r="AL295" s="130"/>
      <c r="AM295" s="131"/>
      <c r="AN295" s="128"/>
      <c r="AO295" s="130"/>
      <c r="AP295" s="131"/>
      <c r="AQ295" s="128"/>
      <c r="AR295" s="130"/>
      <c r="AS295" s="131"/>
      <c r="AT295" s="128"/>
      <c r="AU295" s="130"/>
      <c r="AV295" s="131"/>
      <c r="AW295" s="128"/>
      <c r="AX295" s="130"/>
      <c r="AY295" s="131"/>
      <c r="AZ295" s="128"/>
      <c r="BA295" s="130"/>
      <c r="BB295" s="131"/>
      <c r="BC295" s="128"/>
      <c r="BD295" s="130"/>
      <c r="BE295" s="131"/>
      <c r="BF295" s="128"/>
      <c r="BG295" s="130"/>
      <c r="BH295" s="131"/>
      <c r="BI295" s="128"/>
      <c r="BJ295" s="130"/>
      <c r="BK295" s="131"/>
      <c r="BL295" s="128"/>
      <c r="BM295" s="130"/>
      <c r="BN295" s="131"/>
      <c r="BO295" s="128"/>
      <c r="BP295" s="130"/>
      <c r="BQ295" s="131"/>
      <c r="BR295" s="128"/>
      <c r="BS295" s="130"/>
      <c r="BT295" s="131"/>
      <c r="BU295" s="128"/>
      <c r="BV295" s="130"/>
      <c r="BW295" s="131"/>
      <c r="BX295" s="128"/>
      <c r="BY295" s="130"/>
      <c r="BZ295" s="131"/>
      <c r="CA295" s="128"/>
      <c r="CB295" s="130"/>
      <c r="CC295" s="131"/>
      <c r="CD295" s="128"/>
      <c r="CE295" s="130"/>
      <c r="CF295" s="131"/>
      <c r="CG295" s="128"/>
      <c r="CH295" s="130"/>
      <c r="CI295" s="131"/>
      <c r="CJ295" s="128"/>
      <c r="CK295" s="130"/>
      <c r="CL295" s="131"/>
      <c r="CM295" s="128"/>
      <c r="CN295" s="130"/>
      <c r="CO295" s="131"/>
      <c r="CP295" s="128"/>
      <c r="CQ295" s="130"/>
      <c r="CR295" s="131"/>
      <c r="CS295" s="128"/>
      <c r="CT295" s="130"/>
      <c r="CU295" s="131"/>
      <c r="CV295" s="128"/>
      <c r="CW295" s="130"/>
      <c r="CX295" s="131"/>
      <c r="CY295" s="128"/>
      <c r="CZ295" s="130"/>
      <c r="DA295" s="131"/>
      <c r="DB295" s="128"/>
      <c r="DC295" s="130"/>
      <c r="DD295" s="131"/>
      <c r="DE295" s="128"/>
      <c r="DF295" s="130"/>
      <c r="DG295" s="131"/>
      <c r="DH295" s="128"/>
      <c r="DI295" s="130"/>
      <c r="DJ295" s="131"/>
      <c r="DK295" s="128"/>
      <c r="DL295" s="130"/>
      <c r="DM295" s="131"/>
      <c r="DN295" s="128"/>
      <c r="DO295" s="130"/>
      <c r="DP295" s="131"/>
      <c r="DQ295" s="128"/>
      <c r="DR295" s="130"/>
      <c r="DS295" s="131"/>
      <c r="DT295" s="128"/>
      <c r="DU295" s="130"/>
      <c r="DV295" s="131"/>
      <c r="DW295" s="128"/>
      <c r="DX295" s="130"/>
      <c r="DY295" s="131"/>
      <c r="DZ295" s="128"/>
      <c r="EA295" s="130"/>
      <c r="EB295" s="131"/>
      <c r="EC295" s="128"/>
      <c r="ED295" s="130"/>
      <c r="EE295" s="131"/>
      <c r="EF295" s="128"/>
      <c r="EG295" s="130"/>
      <c r="EH295" s="131"/>
      <c r="EI295" s="128"/>
      <c r="EJ295" s="130"/>
      <c r="EK295" s="131"/>
      <c r="EL295" s="128"/>
      <c r="EM295" s="130"/>
      <c r="EN295" s="131"/>
      <c r="EO295" s="128"/>
      <c r="EP295" s="130"/>
      <c r="EQ295" s="131"/>
      <c r="ER295" s="128"/>
      <c r="ES295" s="130"/>
      <c r="ET295" s="131"/>
      <c r="EU295" s="128"/>
      <c r="EV295" s="130"/>
      <c r="EW295" s="131"/>
      <c r="EX295" s="128"/>
      <c r="EY295" s="130"/>
      <c r="EZ295" s="131"/>
      <c r="FA295" s="128"/>
      <c r="FB295" s="130"/>
      <c r="FC295" s="131"/>
      <c r="FD295" s="128"/>
      <c r="FE295" s="130"/>
      <c r="FF295" s="131"/>
      <c r="FG295" s="128"/>
      <c r="FH295" s="130"/>
      <c r="FI295" s="131"/>
      <c r="FJ295" s="128"/>
      <c r="FK295" s="130"/>
      <c r="FL295" s="131"/>
      <c r="FM295" s="128"/>
      <c r="FN295" s="130"/>
      <c r="FO295" s="131"/>
      <c r="FP295" s="128"/>
      <c r="FQ295" s="130"/>
      <c r="FR295" s="131"/>
      <c r="FS295" s="128"/>
      <c r="FT295" s="130"/>
      <c r="FU295" s="131"/>
      <c r="FV295" s="128"/>
      <c r="FW295" s="130"/>
      <c r="FX295" s="131"/>
      <c r="FY295" s="128"/>
      <c r="FZ295" s="130"/>
      <c r="GA295" s="131"/>
      <c r="GB295" s="128"/>
      <c r="GC295" s="130"/>
      <c r="GD295" s="131"/>
      <c r="GE295" s="128"/>
      <c r="GF295" s="130"/>
      <c r="GG295" s="131"/>
      <c r="GH295" s="128"/>
      <c r="GI295" s="130"/>
      <c r="GJ295" s="131"/>
      <c r="GK295" s="128"/>
      <c r="GL295" s="130"/>
      <c r="GM295" s="131"/>
      <c r="GN295" s="128"/>
      <c r="GO295" s="130"/>
      <c r="GP295" s="131"/>
      <c r="GQ295" s="128"/>
      <c r="GR295" s="130"/>
      <c r="GS295" s="131"/>
      <c r="GT295" s="128"/>
      <c r="GU295" s="130"/>
      <c r="GV295" s="131"/>
      <c r="GW295" s="128"/>
      <c r="GX295" s="130"/>
      <c r="GY295" s="131"/>
      <c r="GZ295" s="128"/>
      <c r="HA295" s="130"/>
      <c r="HB295" s="131"/>
      <c r="HC295" s="128"/>
      <c r="HD295" s="130"/>
      <c r="HE295" s="131"/>
      <c r="HF295" s="128"/>
      <c r="HG295" s="130"/>
      <c r="HH295" s="131"/>
      <c r="HI295" s="128"/>
      <c r="HJ295" s="130"/>
      <c r="HK295" s="131"/>
      <c r="HL295" s="128"/>
      <c r="HM295" s="130"/>
      <c r="HN295" s="131"/>
      <c r="HO295" s="128"/>
      <c r="HP295" s="130"/>
      <c r="HQ295" s="131"/>
      <c r="HR295" s="128"/>
      <c r="HS295" s="130"/>
      <c r="HT295" s="131"/>
      <c r="HU295" s="128"/>
      <c r="HV295" s="130"/>
      <c r="HW295" s="131"/>
      <c r="HX295" s="128"/>
      <c r="HY295" s="130"/>
      <c r="HZ295" s="131"/>
      <c r="IA295" s="128"/>
      <c r="IB295" s="130"/>
      <c r="IC295" s="131"/>
      <c r="ID295" s="128"/>
      <c r="IE295" s="130"/>
      <c r="IF295" s="131"/>
      <c r="IG295" s="128"/>
      <c r="IH295" s="130"/>
      <c r="II295" s="131"/>
      <c r="IJ295" s="128"/>
      <c r="IK295" s="130"/>
      <c r="IL295" s="131"/>
      <c r="IM295" s="128"/>
      <c r="IN295" s="130"/>
      <c r="IO295" s="131"/>
      <c r="IP295" s="128"/>
      <c r="IQ295" s="130"/>
      <c r="IR295" s="131"/>
      <c r="IS295" s="128"/>
      <c r="IT295" s="130"/>
      <c r="IU295" s="131"/>
      <c r="IV295" s="128"/>
      <c r="IW295" s="130"/>
      <c r="IX295" s="131"/>
      <c r="IY295" s="128"/>
      <c r="IZ295" s="130"/>
      <c r="JA295" s="131"/>
      <c r="JB295" s="128"/>
      <c r="JC295" s="130"/>
      <c r="JD295" s="131"/>
      <c r="JE295" s="128"/>
      <c r="JF295" s="130"/>
      <c r="JG295" s="131"/>
      <c r="JH295" s="128"/>
      <c r="JI295" s="130"/>
      <c r="JJ295" s="131"/>
      <c r="JK295" s="128"/>
      <c r="JL295" s="130"/>
      <c r="JM295" s="131"/>
      <c r="JN295" s="128"/>
      <c r="JO295" s="130"/>
      <c r="JP295" s="131"/>
      <c r="JQ295" s="128"/>
      <c r="JR295" s="130"/>
      <c r="JS295" s="131"/>
      <c r="JT295" s="128"/>
      <c r="JU295" s="130"/>
      <c r="JV295" s="131"/>
      <c r="JW295" s="128"/>
      <c r="JX295" s="130"/>
      <c r="JY295" s="131"/>
      <c r="JZ295" s="128"/>
      <c r="KA295" s="130"/>
      <c r="KB295" s="131"/>
      <c r="KC295" s="128"/>
      <c r="KD295" s="130"/>
      <c r="KE295" s="131"/>
      <c r="KF295" s="128"/>
      <c r="KG295" s="130"/>
      <c r="KH295" s="131"/>
      <c r="KI295" s="128"/>
      <c r="KJ295" s="130"/>
      <c r="KK295" s="131"/>
      <c r="KL295" s="128"/>
      <c r="KM295" s="130"/>
      <c r="KN295" s="131"/>
      <c r="KO295" s="128"/>
      <c r="KP295" s="130"/>
      <c r="KQ295" s="131"/>
      <c r="KR295" s="128"/>
      <c r="KS295" s="130"/>
      <c r="KT295" s="131"/>
      <c r="KU295" s="128"/>
      <c r="KV295" s="130"/>
      <c r="KW295" s="131"/>
      <c r="KX295" s="128"/>
      <c r="KY295" s="130"/>
      <c r="KZ295" s="131"/>
      <c r="LA295" s="128"/>
      <c r="LB295" s="130"/>
      <c r="LC295" s="131"/>
      <c r="LD295" s="128"/>
      <c r="LE295" s="130"/>
      <c r="LF295" s="131"/>
      <c r="LG295" s="128"/>
      <c r="LH295" s="130"/>
      <c r="LI295" s="131"/>
      <c r="LJ295" s="128"/>
      <c r="LK295" s="130"/>
      <c r="LL295" s="131"/>
      <c r="LM295" s="128"/>
      <c r="LN295" s="130"/>
      <c r="LO295" s="131"/>
      <c r="LP295" s="128"/>
      <c r="LQ295" s="130"/>
      <c r="LR295" s="131"/>
      <c r="LS295" s="128"/>
      <c r="LT295" s="130"/>
      <c r="LU295" s="131"/>
      <c r="LV295" s="128"/>
      <c r="LW295" s="130"/>
      <c r="LX295" s="131"/>
      <c r="LY295" s="128"/>
      <c r="LZ295" s="130"/>
      <c r="MA295" s="131"/>
      <c r="MB295" s="128"/>
      <c r="MC295" s="130"/>
      <c r="MD295" s="131"/>
      <c r="ME295" s="128"/>
      <c r="MF295" s="130"/>
      <c r="MG295" s="131"/>
      <c r="MH295" s="128"/>
      <c r="MI295" s="130"/>
      <c r="MJ295" s="131"/>
      <c r="MK295" s="128"/>
      <c r="ML295" s="130"/>
      <c r="MM295" s="131"/>
      <c r="MN295" s="128"/>
      <c r="MO295" s="130"/>
      <c r="MP295" s="131"/>
      <c r="MQ295" s="128"/>
      <c r="MR295" s="130"/>
      <c r="MS295" s="131"/>
      <c r="MT295" s="128"/>
      <c r="MU295" s="130"/>
      <c r="MV295" s="131"/>
      <c r="MW295" s="128"/>
      <c r="MX295" s="130"/>
      <c r="MY295" s="131"/>
      <c r="MZ295" s="128"/>
      <c r="NA295" s="130"/>
      <c r="NB295" s="131"/>
      <c r="NC295" s="128"/>
      <c r="ND295" s="130"/>
      <c r="NE295" s="131"/>
      <c r="NF295" s="128"/>
      <c r="NG295" s="130"/>
      <c r="NH295" s="131"/>
      <c r="NI295" s="128"/>
      <c r="NJ295" s="130"/>
      <c r="NK295" s="131"/>
      <c r="NL295" s="128"/>
      <c r="NM295" s="130"/>
      <c r="NN295" s="131"/>
      <c r="NO295" s="128"/>
      <c r="NP295" s="130"/>
      <c r="NQ295" s="131"/>
      <c r="NR295" s="128"/>
      <c r="NS295" s="130"/>
      <c r="NT295" s="131"/>
      <c r="NU295" s="128"/>
      <c r="NV295" s="130"/>
      <c r="NW295" s="131"/>
      <c r="NX295" s="128"/>
      <c r="NY295" s="130"/>
      <c r="NZ295" s="131"/>
      <c r="OA295" s="128"/>
      <c r="OB295" s="304"/>
      <c r="OC295" s="131"/>
      <c r="OD295" s="128"/>
      <c r="OE295" s="130"/>
      <c r="OF295" s="131"/>
      <c r="OG295" s="128"/>
      <c r="OH295" s="130"/>
      <c r="OI295" s="131"/>
      <c r="OJ295" s="128"/>
      <c r="OK295" s="427"/>
    </row>
    <row r="296" spans="1:401" ht="12" customHeight="1" x14ac:dyDescent="0.2">
      <c r="A296" s="668"/>
      <c r="B296" s="645" t="s">
        <v>2</v>
      </c>
      <c r="C296" s="646" t="s">
        <v>297</v>
      </c>
      <c r="D296" s="647" t="s">
        <v>157</v>
      </c>
      <c r="E296" s="129">
        <f t="shared" si="4"/>
        <v>266</v>
      </c>
      <c r="F296" s="736" t="str">
        <f>$E295&amp;"="&amp;$E296&amp;"+"&amp;$E300</f>
        <v>265=266+270</v>
      </c>
      <c r="G296" s="236" t="s">
        <v>1131</v>
      </c>
      <c r="H296" s="415" t="s">
        <v>351</v>
      </c>
      <c r="I296" s="416" t="s">
        <v>352</v>
      </c>
      <c r="J296" s="416"/>
      <c r="K296" s="130"/>
      <c r="L296" s="131"/>
      <c r="M296" s="128"/>
      <c r="N296" s="130"/>
      <c r="O296" s="131"/>
      <c r="P296" s="128"/>
      <c r="Q296" s="130"/>
      <c r="R296" s="131"/>
      <c r="S296" s="128"/>
      <c r="T296" s="130"/>
      <c r="U296" s="131"/>
      <c r="V296" s="128"/>
      <c r="W296" s="130"/>
      <c r="X296" s="131"/>
      <c r="Y296" s="128"/>
      <c r="Z296" s="130"/>
      <c r="AA296" s="131"/>
      <c r="AB296" s="128"/>
      <c r="AC296" s="130"/>
      <c r="AD296" s="131"/>
      <c r="AE296" s="128"/>
      <c r="AF296" s="130"/>
      <c r="AG296" s="131"/>
      <c r="AH296" s="128"/>
      <c r="AI296" s="130"/>
      <c r="AJ296" s="131"/>
      <c r="AK296" s="128"/>
      <c r="AL296" s="130"/>
      <c r="AM296" s="131"/>
      <c r="AN296" s="128"/>
      <c r="AO296" s="130"/>
      <c r="AP296" s="131"/>
      <c r="AQ296" s="128"/>
      <c r="AR296" s="130"/>
      <c r="AS296" s="131"/>
      <c r="AT296" s="128"/>
      <c r="AU296" s="130"/>
      <c r="AV296" s="131"/>
      <c r="AW296" s="128"/>
      <c r="AX296" s="130"/>
      <c r="AY296" s="131"/>
      <c r="AZ296" s="128"/>
      <c r="BA296" s="130"/>
      <c r="BB296" s="131"/>
      <c r="BC296" s="128"/>
      <c r="BD296" s="130"/>
      <c r="BE296" s="131"/>
      <c r="BF296" s="128"/>
      <c r="BG296" s="130"/>
      <c r="BH296" s="131"/>
      <c r="BI296" s="128"/>
      <c r="BJ296" s="130"/>
      <c r="BK296" s="131"/>
      <c r="BL296" s="128"/>
      <c r="BM296" s="130"/>
      <c r="BN296" s="131"/>
      <c r="BO296" s="128"/>
      <c r="BP296" s="130"/>
      <c r="BQ296" s="131"/>
      <c r="BR296" s="128"/>
      <c r="BS296" s="130"/>
      <c r="BT296" s="131"/>
      <c r="BU296" s="128"/>
      <c r="BV296" s="130"/>
      <c r="BW296" s="131"/>
      <c r="BX296" s="128"/>
      <c r="BY296" s="130"/>
      <c r="BZ296" s="131"/>
      <c r="CA296" s="128"/>
      <c r="CB296" s="130"/>
      <c r="CC296" s="131"/>
      <c r="CD296" s="128"/>
      <c r="CE296" s="130"/>
      <c r="CF296" s="131"/>
      <c r="CG296" s="128"/>
      <c r="CH296" s="130"/>
      <c r="CI296" s="131"/>
      <c r="CJ296" s="128"/>
      <c r="CK296" s="130"/>
      <c r="CL296" s="131"/>
      <c r="CM296" s="128"/>
      <c r="CN296" s="130"/>
      <c r="CO296" s="131"/>
      <c r="CP296" s="128"/>
      <c r="CQ296" s="130"/>
      <c r="CR296" s="131"/>
      <c r="CS296" s="128"/>
      <c r="CT296" s="130"/>
      <c r="CU296" s="131"/>
      <c r="CV296" s="128"/>
      <c r="CW296" s="130"/>
      <c r="CX296" s="131"/>
      <c r="CY296" s="128"/>
      <c r="CZ296" s="130"/>
      <c r="DA296" s="131"/>
      <c r="DB296" s="128"/>
      <c r="DC296" s="130"/>
      <c r="DD296" s="131"/>
      <c r="DE296" s="128"/>
      <c r="DF296" s="130"/>
      <c r="DG296" s="131"/>
      <c r="DH296" s="128"/>
      <c r="DI296" s="130"/>
      <c r="DJ296" s="131"/>
      <c r="DK296" s="128"/>
      <c r="DL296" s="130"/>
      <c r="DM296" s="131"/>
      <c r="DN296" s="128"/>
      <c r="DO296" s="130"/>
      <c r="DP296" s="131"/>
      <c r="DQ296" s="128"/>
      <c r="DR296" s="130"/>
      <c r="DS296" s="131"/>
      <c r="DT296" s="128"/>
      <c r="DU296" s="130"/>
      <c r="DV296" s="131"/>
      <c r="DW296" s="128"/>
      <c r="DX296" s="130"/>
      <c r="DY296" s="131"/>
      <c r="DZ296" s="128"/>
      <c r="EA296" s="130"/>
      <c r="EB296" s="131"/>
      <c r="EC296" s="128"/>
      <c r="ED296" s="130"/>
      <c r="EE296" s="131"/>
      <c r="EF296" s="128"/>
      <c r="EG296" s="130"/>
      <c r="EH296" s="131"/>
      <c r="EI296" s="128"/>
      <c r="EJ296" s="130"/>
      <c r="EK296" s="131"/>
      <c r="EL296" s="128"/>
      <c r="EM296" s="130"/>
      <c r="EN296" s="131"/>
      <c r="EO296" s="128"/>
      <c r="EP296" s="130"/>
      <c r="EQ296" s="131"/>
      <c r="ER296" s="128"/>
      <c r="ES296" s="130"/>
      <c r="ET296" s="131"/>
      <c r="EU296" s="128"/>
      <c r="EV296" s="130"/>
      <c r="EW296" s="131"/>
      <c r="EX296" s="128"/>
      <c r="EY296" s="130"/>
      <c r="EZ296" s="131"/>
      <c r="FA296" s="128"/>
      <c r="FB296" s="130"/>
      <c r="FC296" s="131"/>
      <c r="FD296" s="128"/>
      <c r="FE296" s="130"/>
      <c r="FF296" s="131"/>
      <c r="FG296" s="128"/>
      <c r="FH296" s="130"/>
      <c r="FI296" s="131"/>
      <c r="FJ296" s="128"/>
      <c r="FK296" s="130"/>
      <c r="FL296" s="131"/>
      <c r="FM296" s="128"/>
      <c r="FN296" s="130"/>
      <c r="FO296" s="131"/>
      <c r="FP296" s="128"/>
      <c r="FQ296" s="130"/>
      <c r="FR296" s="131"/>
      <c r="FS296" s="128"/>
      <c r="FT296" s="130"/>
      <c r="FU296" s="131"/>
      <c r="FV296" s="128"/>
      <c r="FW296" s="130"/>
      <c r="FX296" s="131"/>
      <c r="FY296" s="128"/>
      <c r="FZ296" s="130"/>
      <c r="GA296" s="131"/>
      <c r="GB296" s="128"/>
      <c r="GC296" s="130"/>
      <c r="GD296" s="131"/>
      <c r="GE296" s="128"/>
      <c r="GF296" s="130"/>
      <c r="GG296" s="131"/>
      <c r="GH296" s="128"/>
      <c r="GI296" s="130"/>
      <c r="GJ296" s="131"/>
      <c r="GK296" s="128"/>
      <c r="GL296" s="130"/>
      <c r="GM296" s="131"/>
      <c r="GN296" s="128"/>
      <c r="GO296" s="130"/>
      <c r="GP296" s="131"/>
      <c r="GQ296" s="128"/>
      <c r="GR296" s="130"/>
      <c r="GS296" s="131"/>
      <c r="GT296" s="128"/>
      <c r="GU296" s="130"/>
      <c r="GV296" s="131"/>
      <c r="GW296" s="128"/>
      <c r="GX296" s="130"/>
      <c r="GY296" s="131"/>
      <c r="GZ296" s="128"/>
      <c r="HA296" s="130"/>
      <c r="HB296" s="131"/>
      <c r="HC296" s="128"/>
      <c r="HD296" s="130"/>
      <c r="HE296" s="131"/>
      <c r="HF296" s="128"/>
      <c r="HG296" s="130"/>
      <c r="HH296" s="131"/>
      <c r="HI296" s="128"/>
      <c r="HJ296" s="130"/>
      <c r="HK296" s="131"/>
      <c r="HL296" s="128"/>
      <c r="HM296" s="130"/>
      <c r="HN296" s="131"/>
      <c r="HO296" s="128"/>
      <c r="HP296" s="130"/>
      <c r="HQ296" s="131"/>
      <c r="HR296" s="128"/>
      <c r="HS296" s="130"/>
      <c r="HT296" s="131"/>
      <c r="HU296" s="128"/>
      <c r="HV296" s="130"/>
      <c r="HW296" s="131"/>
      <c r="HX296" s="128"/>
      <c r="HY296" s="130"/>
      <c r="HZ296" s="131"/>
      <c r="IA296" s="128"/>
      <c r="IB296" s="130"/>
      <c r="IC296" s="131"/>
      <c r="ID296" s="128"/>
      <c r="IE296" s="130"/>
      <c r="IF296" s="131"/>
      <c r="IG296" s="128"/>
      <c r="IH296" s="130"/>
      <c r="II296" s="131"/>
      <c r="IJ296" s="128"/>
      <c r="IK296" s="130"/>
      <c r="IL296" s="131"/>
      <c r="IM296" s="128"/>
      <c r="IN296" s="130"/>
      <c r="IO296" s="131"/>
      <c r="IP296" s="128"/>
      <c r="IQ296" s="130"/>
      <c r="IR296" s="131"/>
      <c r="IS296" s="128"/>
      <c r="IT296" s="130"/>
      <c r="IU296" s="131"/>
      <c r="IV296" s="128"/>
      <c r="IW296" s="130"/>
      <c r="IX296" s="131"/>
      <c r="IY296" s="128"/>
      <c r="IZ296" s="130"/>
      <c r="JA296" s="131"/>
      <c r="JB296" s="128"/>
      <c r="JC296" s="130"/>
      <c r="JD296" s="131"/>
      <c r="JE296" s="128"/>
      <c r="JF296" s="130"/>
      <c r="JG296" s="131"/>
      <c r="JH296" s="128"/>
      <c r="JI296" s="130"/>
      <c r="JJ296" s="131"/>
      <c r="JK296" s="128"/>
      <c r="JL296" s="130"/>
      <c r="JM296" s="131"/>
      <c r="JN296" s="128"/>
      <c r="JO296" s="130"/>
      <c r="JP296" s="131"/>
      <c r="JQ296" s="128"/>
      <c r="JR296" s="130"/>
      <c r="JS296" s="131"/>
      <c r="JT296" s="128"/>
      <c r="JU296" s="130"/>
      <c r="JV296" s="131"/>
      <c r="JW296" s="128"/>
      <c r="JX296" s="130"/>
      <c r="JY296" s="131"/>
      <c r="JZ296" s="128"/>
      <c r="KA296" s="130"/>
      <c r="KB296" s="131"/>
      <c r="KC296" s="128"/>
      <c r="KD296" s="130"/>
      <c r="KE296" s="131"/>
      <c r="KF296" s="128"/>
      <c r="KG296" s="130"/>
      <c r="KH296" s="131"/>
      <c r="KI296" s="128"/>
      <c r="KJ296" s="130"/>
      <c r="KK296" s="131"/>
      <c r="KL296" s="128"/>
      <c r="KM296" s="130"/>
      <c r="KN296" s="131"/>
      <c r="KO296" s="128"/>
      <c r="KP296" s="130"/>
      <c r="KQ296" s="131"/>
      <c r="KR296" s="128"/>
      <c r="KS296" s="130"/>
      <c r="KT296" s="131"/>
      <c r="KU296" s="128"/>
      <c r="KV296" s="130"/>
      <c r="KW296" s="131"/>
      <c r="KX296" s="128"/>
      <c r="KY296" s="130"/>
      <c r="KZ296" s="131"/>
      <c r="LA296" s="128"/>
      <c r="LB296" s="130"/>
      <c r="LC296" s="131"/>
      <c r="LD296" s="128"/>
      <c r="LE296" s="130"/>
      <c r="LF296" s="131"/>
      <c r="LG296" s="128"/>
      <c r="LH296" s="130"/>
      <c r="LI296" s="131"/>
      <c r="LJ296" s="128"/>
      <c r="LK296" s="130"/>
      <c r="LL296" s="131"/>
      <c r="LM296" s="128"/>
      <c r="LN296" s="130"/>
      <c r="LO296" s="131"/>
      <c r="LP296" s="128"/>
      <c r="LQ296" s="130"/>
      <c r="LR296" s="131"/>
      <c r="LS296" s="128"/>
      <c r="LT296" s="130"/>
      <c r="LU296" s="131"/>
      <c r="LV296" s="128"/>
      <c r="LW296" s="130"/>
      <c r="LX296" s="131"/>
      <c r="LY296" s="128"/>
      <c r="LZ296" s="130"/>
      <c r="MA296" s="131"/>
      <c r="MB296" s="128"/>
      <c r="MC296" s="130"/>
      <c r="MD296" s="131"/>
      <c r="ME296" s="128"/>
      <c r="MF296" s="130"/>
      <c r="MG296" s="131"/>
      <c r="MH296" s="128"/>
      <c r="MI296" s="130"/>
      <c r="MJ296" s="131"/>
      <c r="MK296" s="128"/>
      <c r="ML296" s="130"/>
      <c r="MM296" s="131"/>
      <c r="MN296" s="128"/>
      <c r="MO296" s="130"/>
      <c r="MP296" s="131"/>
      <c r="MQ296" s="128"/>
      <c r="MR296" s="130"/>
      <c r="MS296" s="131"/>
      <c r="MT296" s="128"/>
      <c r="MU296" s="130"/>
      <c r="MV296" s="131"/>
      <c r="MW296" s="128"/>
      <c r="MX296" s="130"/>
      <c r="MY296" s="131"/>
      <c r="MZ296" s="128"/>
      <c r="NA296" s="130"/>
      <c r="NB296" s="131"/>
      <c r="NC296" s="128"/>
      <c r="ND296" s="130"/>
      <c r="NE296" s="131"/>
      <c r="NF296" s="128"/>
      <c r="NG296" s="130"/>
      <c r="NH296" s="131"/>
      <c r="NI296" s="128"/>
      <c r="NJ296" s="130"/>
      <c r="NK296" s="131"/>
      <c r="NL296" s="128"/>
      <c r="NM296" s="130"/>
      <c r="NN296" s="131"/>
      <c r="NO296" s="128"/>
      <c r="NP296" s="130"/>
      <c r="NQ296" s="131"/>
      <c r="NR296" s="128"/>
      <c r="NS296" s="130"/>
      <c r="NT296" s="131"/>
      <c r="NU296" s="128"/>
      <c r="NV296" s="130"/>
      <c r="NW296" s="131"/>
      <c r="NX296" s="128"/>
      <c r="NY296" s="130"/>
      <c r="NZ296" s="131"/>
      <c r="OA296" s="128"/>
      <c r="OB296" s="304"/>
      <c r="OC296" s="131"/>
      <c r="OD296" s="128"/>
      <c r="OE296" s="130"/>
      <c r="OF296" s="131"/>
      <c r="OG296" s="128"/>
      <c r="OH296" s="130"/>
      <c r="OI296" s="131"/>
      <c r="OJ296" s="128"/>
      <c r="OK296" s="427"/>
    </row>
    <row r="297" spans="1:401" ht="12" customHeight="1" x14ac:dyDescent="0.2">
      <c r="A297" s="668"/>
      <c r="B297" s="645" t="s">
        <v>2</v>
      </c>
      <c r="C297" s="646" t="s">
        <v>297</v>
      </c>
      <c r="D297" s="647" t="s">
        <v>157</v>
      </c>
      <c r="E297" s="129">
        <f t="shared" si="4"/>
        <v>267</v>
      </c>
      <c r="F297" s="412" t="str">
        <f>$E296&amp;"="&amp;$E297&amp;"+"&amp;$E298&amp;"+"&amp;E299</f>
        <v>266=267+268+269</v>
      </c>
      <c r="G297" s="236" t="s">
        <v>1131</v>
      </c>
      <c r="H297" s="415" t="s">
        <v>700</v>
      </c>
      <c r="I297" s="416" t="s">
        <v>537</v>
      </c>
      <c r="J297" s="416" t="s">
        <v>538</v>
      </c>
      <c r="K297" s="130"/>
      <c r="L297" s="131"/>
      <c r="M297" s="128"/>
      <c r="N297" s="130"/>
      <c r="O297" s="131"/>
      <c r="P297" s="128"/>
      <c r="Q297" s="130"/>
      <c r="R297" s="131"/>
      <c r="S297" s="128"/>
      <c r="T297" s="130"/>
      <c r="U297" s="131"/>
      <c r="V297" s="128"/>
      <c r="W297" s="130"/>
      <c r="X297" s="131"/>
      <c r="Y297" s="128"/>
      <c r="Z297" s="130"/>
      <c r="AA297" s="131"/>
      <c r="AB297" s="128"/>
      <c r="AC297" s="130"/>
      <c r="AD297" s="131"/>
      <c r="AE297" s="128"/>
      <c r="AF297" s="130"/>
      <c r="AG297" s="131"/>
      <c r="AH297" s="128"/>
      <c r="AI297" s="130"/>
      <c r="AJ297" s="131"/>
      <c r="AK297" s="128"/>
      <c r="AL297" s="130"/>
      <c r="AM297" s="131"/>
      <c r="AN297" s="128"/>
      <c r="AO297" s="130"/>
      <c r="AP297" s="131"/>
      <c r="AQ297" s="128"/>
      <c r="AR297" s="130"/>
      <c r="AS297" s="131"/>
      <c r="AT297" s="128"/>
      <c r="AU297" s="130"/>
      <c r="AV297" s="131"/>
      <c r="AW297" s="128"/>
      <c r="AX297" s="130"/>
      <c r="AY297" s="131"/>
      <c r="AZ297" s="128"/>
      <c r="BA297" s="130"/>
      <c r="BB297" s="131"/>
      <c r="BC297" s="128"/>
      <c r="BD297" s="130"/>
      <c r="BE297" s="131"/>
      <c r="BF297" s="128"/>
      <c r="BG297" s="130"/>
      <c r="BH297" s="131"/>
      <c r="BI297" s="128"/>
      <c r="BJ297" s="130"/>
      <c r="BK297" s="131"/>
      <c r="BL297" s="128"/>
      <c r="BM297" s="130"/>
      <c r="BN297" s="131"/>
      <c r="BO297" s="128"/>
      <c r="BP297" s="130"/>
      <c r="BQ297" s="131"/>
      <c r="BR297" s="128"/>
      <c r="BS297" s="130"/>
      <c r="BT297" s="131"/>
      <c r="BU297" s="128"/>
      <c r="BV297" s="130"/>
      <c r="BW297" s="131"/>
      <c r="BX297" s="128"/>
      <c r="BY297" s="130"/>
      <c r="BZ297" s="131"/>
      <c r="CA297" s="128"/>
      <c r="CB297" s="130"/>
      <c r="CC297" s="131"/>
      <c r="CD297" s="128"/>
      <c r="CE297" s="130"/>
      <c r="CF297" s="131"/>
      <c r="CG297" s="128"/>
      <c r="CH297" s="130"/>
      <c r="CI297" s="131"/>
      <c r="CJ297" s="128"/>
      <c r="CK297" s="130"/>
      <c r="CL297" s="131"/>
      <c r="CM297" s="128"/>
      <c r="CN297" s="130"/>
      <c r="CO297" s="131"/>
      <c r="CP297" s="128"/>
      <c r="CQ297" s="130"/>
      <c r="CR297" s="131"/>
      <c r="CS297" s="128"/>
      <c r="CT297" s="130"/>
      <c r="CU297" s="131"/>
      <c r="CV297" s="128"/>
      <c r="CW297" s="130"/>
      <c r="CX297" s="131"/>
      <c r="CY297" s="128"/>
      <c r="CZ297" s="130"/>
      <c r="DA297" s="131"/>
      <c r="DB297" s="128"/>
      <c r="DC297" s="130"/>
      <c r="DD297" s="131"/>
      <c r="DE297" s="128"/>
      <c r="DF297" s="130"/>
      <c r="DG297" s="131"/>
      <c r="DH297" s="128"/>
      <c r="DI297" s="130"/>
      <c r="DJ297" s="131"/>
      <c r="DK297" s="128"/>
      <c r="DL297" s="130"/>
      <c r="DM297" s="131"/>
      <c r="DN297" s="128"/>
      <c r="DO297" s="130"/>
      <c r="DP297" s="131"/>
      <c r="DQ297" s="128"/>
      <c r="DR297" s="130"/>
      <c r="DS297" s="131"/>
      <c r="DT297" s="128"/>
      <c r="DU297" s="130"/>
      <c r="DV297" s="131"/>
      <c r="DW297" s="128"/>
      <c r="DX297" s="130"/>
      <c r="DY297" s="131"/>
      <c r="DZ297" s="128"/>
      <c r="EA297" s="130"/>
      <c r="EB297" s="131"/>
      <c r="EC297" s="128"/>
      <c r="ED297" s="130"/>
      <c r="EE297" s="131"/>
      <c r="EF297" s="128"/>
      <c r="EG297" s="130"/>
      <c r="EH297" s="131"/>
      <c r="EI297" s="128"/>
      <c r="EJ297" s="130"/>
      <c r="EK297" s="131"/>
      <c r="EL297" s="128"/>
      <c r="EM297" s="130"/>
      <c r="EN297" s="131"/>
      <c r="EO297" s="128"/>
      <c r="EP297" s="130"/>
      <c r="EQ297" s="131"/>
      <c r="ER297" s="128"/>
      <c r="ES297" s="130"/>
      <c r="ET297" s="131"/>
      <c r="EU297" s="128"/>
      <c r="EV297" s="130"/>
      <c r="EW297" s="131"/>
      <c r="EX297" s="128"/>
      <c r="EY297" s="130"/>
      <c r="EZ297" s="131"/>
      <c r="FA297" s="128"/>
      <c r="FB297" s="130"/>
      <c r="FC297" s="131"/>
      <c r="FD297" s="128"/>
      <c r="FE297" s="130"/>
      <c r="FF297" s="131"/>
      <c r="FG297" s="128"/>
      <c r="FH297" s="130"/>
      <c r="FI297" s="131"/>
      <c r="FJ297" s="128"/>
      <c r="FK297" s="130"/>
      <c r="FL297" s="131"/>
      <c r="FM297" s="128"/>
      <c r="FN297" s="130"/>
      <c r="FO297" s="131"/>
      <c r="FP297" s="128"/>
      <c r="FQ297" s="130"/>
      <c r="FR297" s="131"/>
      <c r="FS297" s="128"/>
      <c r="FT297" s="130"/>
      <c r="FU297" s="131"/>
      <c r="FV297" s="128"/>
      <c r="FW297" s="130"/>
      <c r="FX297" s="131"/>
      <c r="FY297" s="128"/>
      <c r="FZ297" s="130"/>
      <c r="GA297" s="131"/>
      <c r="GB297" s="128"/>
      <c r="GC297" s="130"/>
      <c r="GD297" s="131"/>
      <c r="GE297" s="128"/>
      <c r="GF297" s="130"/>
      <c r="GG297" s="131"/>
      <c r="GH297" s="128"/>
      <c r="GI297" s="130"/>
      <c r="GJ297" s="131"/>
      <c r="GK297" s="128"/>
      <c r="GL297" s="130"/>
      <c r="GM297" s="131"/>
      <c r="GN297" s="128"/>
      <c r="GO297" s="130"/>
      <c r="GP297" s="131"/>
      <c r="GQ297" s="128"/>
      <c r="GR297" s="130"/>
      <c r="GS297" s="131"/>
      <c r="GT297" s="128"/>
      <c r="GU297" s="130"/>
      <c r="GV297" s="131"/>
      <c r="GW297" s="128"/>
      <c r="GX297" s="130"/>
      <c r="GY297" s="131"/>
      <c r="GZ297" s="128"/>
      <c r="HA297" s="130"/>
      <c r="HB297" s="131"/>
      <c r="HC297" s="128"/>
      <c r="HD297" s="130"/>
      <c r="HE297" s="131"/>
      <c r="HF297" s="128"/>
      <c r="HG297" s="130"/>
      <c r="HH297" s="131"/>
      <c r="HI297" s="128"/>
      <c r="HJ297" s="130"/>
      <c r="HK297" s="131"/>
      <c r="HL297" s="128"/>
      <c r="HM297" s="130"/>
      <c r="HN297" s="131"/>
      <c r="HO297" s="128"/>
      <c r="HP297" s="130"/>
      <c r="HQ297" s="131"/>
      <c r="HR297" s="128"/>
      <c r="HS297" s="130"/>
      <c r="HT297" s="131"/>
      <c r="HU297" s="128"/>
      <c r="HV297" s="130"/>
      <c r="HW297" s="131"/>
      <c r="HX297" s="128"/>
      <c r="HY297" s="130"/>
      <c r="HZ297" s="131"/>
      <c r="IA297" s="128"/>
      <c r="IB297" s="130"/>
      <c r="IC297" s="131"/>
      <c r="ID297" s="128"/>
      <c r="IE297" s="130"/>
      <c r="IF297" s="131"/>
      <c r="IG297" s="128"/>
      <c r="IH297" s="130"/>
      <c r="II297" s="131"/>
      <c r="IJ297" s="128"/>
      <c r="IK297" s="130"/>
      <c r="IL297" s="131"/>
      <c r="IM297" s="128"/>
      <c r="IN297" s="130"/>
      <c r="IO297" s="131"/>
      <c r="IP297" s="128"/>
      <c r="IQ297" s="130"/>
      <c r="IR297" s="131"/>
      <c r="IS297" s="128"/>
      <c r="IT297" s="130"/>
      <c r="IU297" s="131"/>
      <c r="IV297" s="128"/>
      <c r="IW297" s="130"/>
      <c r="IX297" s="131"/>
      <c r="IY297" s="128"/>
      <c r="IZ297" s="130"/>
      <c r="JA297" s="131"/>
      <c r="JB297" s="128"/>
      <c r="JC297" s="130"/>
      <c r="JD297" s="131"/>
      <c r="JE297" s="128"/>
      <c r="JF297" s="130"/>
      <c r="JG297" s="131"/>
      <c r="JH297" s="128"/>
      <c r="JI297" s="130"/>
      <c r="JJ297" s="131"/>
      <c r="JK297" s="128"/>
      <c r="JL297" s="130"/>
      <c r="JM297" s="131"/>
      <c r="JN297" s="128"/>
      <c r="JO297" s="130"/>
      <c r="JP297" s="131"/>
      <c r="JQ297" s="128"/>
      <c r="JR297" s="130"/>
      <c r="JS297" s="131"/>
      <c r="JT297" s="128"/>
      <c r="JU297" s="130"/>
      <c r="JV297" s="131"/>
      <c r="JW297" s="128"/>
      <c r="JX297" s="130"/>
      <c r="JY297" s="131"/>
      <c r="JZ297" s="128"/>
      <c r="KA297" s="130"/>
      <c r="KB297" s="131"/>
      <c r="KC297" s="128"/>
      <c r="KD297" s="130"/>
      <c r="KE297" s="131"/>
      <c r="KF297" s="128"/>
      <c r="KG297" s="130"/>
      <c r="KH297" s="131"/>
      <c r="KI297" s="128"/>
      <c r="KJ297" s="130"/>
      <c r="KK297" s="131"/>
      <c r="KL297" s="128"/>
      <c r="KM297" s="130"/>
      <c r="KN297" s="131"/>
      <c r="KO297" s="128"/>
      <c r="KP297" s="130"/>
      <c r="KQ297" s="131"/>
      <c r="KR297" s="128"/>
      <c r="KS297" s="130"/>
      <c r="KT297" s="131"/>
      <c r="KU297" s="128"/>
      <c r="KV297" s="130"/>
      <c r="KW297" s="131"/>
      <c r="KX297" s="128"/>
      <c r="KY297" s="130"/>
      <c r="KZ297" s="131"/>
      <c r="LA297" s="128"/>
      <c r="LB297" s="130"/>
      <c r="LC297" s="131"/>
      <c r="LD297" s="128"/>
      <c r="LE297" s="130"/>
      <c r="LF297" s="131"/>
      <c r="LG297" s="128"/>
      <c r="LH297" s="130"/>
      <c r="LI297" s="131"/>
      <c r="LJ297" s="128"/>
      <c r="LK297" s="130"/>
      <c r="LL297" s="131"/>
      <c r="LM297" s="128"/>
      <c r="LN297" s="130"/>
      <c r="LO297" s="131"/>
      <c r="LP297" s="128"/>
      <c r="LQ297" s="130"/>
      <c r="LR297" s="131"/>
      <c r="LS297" s="128"/>
      <c r="LT297" s="130"/>
      <c r="LU297" s="131"/>
      <c r="LV297" s="128"/>
      <c r="LW297" s="130"/>
      <c r="LX297" s="131"/>
      <c r="LY297" s="128"/>
      <c r="LZ297" s="130"/>
      <c r="MA297" s="131"/>
      <c r="MB297" s="128"/>
      <c r="MC297" s="130"/>
      <c r="MD297" s="131"/>
      <c r="ME297" s="128"/>
      <c r="MF297" s="130"/>
      <c r="MG297" s="131"/>
      <c r="MH297" s="128"/>
      <c r="MI297" s="130"/>
      <c r="MJ297" s="131"/>
      <c r="MK297" s="128"/>
      <c r="ML297" s="130"/>
      <c r="MM297" s="131"/>
      <c r="MN297" s="128"/>
      <c r="MO297" s="130"/>
      <c r="MP297" s="131"/>
      <c r="MQ297" s="128"/>
      <c r="MR297" s="130"/>
      <c r="MS297" s="131"/>
      <c r="MT297" s="128"/>
      <c r="MU297" s="130"/>
      <c r="MV297" s="131"/>
      <c r="MW297" s="128"/>
      <c r="MX297" s="130"/>
      <c r="MY297" s="131"/>
      <c r="MZ297" s="128"/>
      <c r="NA297" s="130"/>
      <c r="NB297" s="131"/>
      <c r="NC297" s="128"/>
      <c r="ND297" s="130"/>
      <c r="NE297" s="131"/>
      <c r="NF297" s="128"/>
      <c r="NG297" s="130"/>
      <c r="NH297" s="131"/>
      <c r="NI297" s="128"/>
      <c r="NJ297" s="130"/>
      <c r="NK297" s="131"/>
      <c r="NL297" s="128"/>
      <c r="NM297" s="130"/>
      <c r="NN297" s="131"/>
      <c r="NO297" s="128"/>
      <c r="NP297" s="130"/>
      <c r="NQ297" s="131"/>
      <c r="NR297" s="128"/>
      <c r="NS297" s="130"/>
      <c r="NT297" s="131"/>
      <c r="NU297" s="128"/>
      <c r="NV297" s="130"/>
      <c r="NW297" s="131"/>
      <c r="NX297" s="128"/>
      <c r="NY297" s="130"/>
      <c r="NZ297" s="131"/>
      <c r="OA297" s="128"/>
      <c r="OB297" s="304"/>
      <c r="OC297" s="131"/>
      <c r="OD297" s="128"/>
      <c r="OE297" s="130"/>
      <c r="OF297" s="131"/>
      <c r="OG297" s="128"/>
      <c r="OH297" s="130"/>
      <c r="OI297" s="131"/>
      <c r="OJ297" s="128"/>
      <c r="OK297" s="427"/>
    </row>
    <row r="298" spans="1:401" ht="12" customHeight="1" x14ac:dyDescent="0.2">
      <c r="A298" s="668"/>
      <c r="B298" s="645" t="s">
        <v>2</v>
      </c>
      <c r="C298" s="646" t="s">
        <v>297</v>
      </c>
      <c r="D298" s="647" t="s">
        <v>157</v>
      </c>
      <c r="E298" s="129">
        <f t="shared" si="4"/>
        <v>268</v>
      </c>
      <c r="F298" s="412">
        <f>E297</f>
        <v>267</v>
      </c>
      <c r="G298" s="236" t="s">
        <v>1131</v>
      </c>
      <c r="H298" s="415" t="s">
        <v>701</v>
      </c>
      <c r="I298" s="416" t="s">
        <v>539</v>
      </c>
      <c r="J298" s="416" t="s">
        <v>1193</v>
      </c>
      <c r="K298" s="130"/>
      <c r="L298" s="131"/>
      <c r="M298" s="128"/>
      <c r="N298" s="130"/>
      <c r="O298" s="131"/>
      <c r="P298" s="128"/>
      <c r="Q298" s="130"/>
      <c r="R298" s="131"/>
      <c r="S298" s="128"/>
      <c r="T298" s="130"/>
      <c r="U298" s="131"/>
      <c r="V298" s="128"/>
      <c r="W298" s="130"/>
      <c r="X298" s="131"/>
      <c r="Y298" s="128"/>
      <c r="Z298" s="130"/>
      <c r="AA298" s="131"/>
      <c r="AB298" s="128"/>
      <c r="AC298" s="130"/>
      <c r="AD298" s="131"/>
      <c r="AE298" s="128"/>
      <c r="AF298" s="130"/>
      <c r="AG298" s="131"/>
      <c r="AH298" s="128"/>
      <c r="AI298" s="130"/>
      <c r="AJ298" s="131"/>
      <c r="AK298" s="128"/>
      <c r="AL298" s="130"/>
      <c r="AM298" s="131"/>
      <c r="AN298" s="128"/>
      <c r="AO298" s="130"/>
      <c r="AP298" s="131"/>
      <c r="AQ298" s="128"/>
      <c r="AR298" s="130"/>
      <c r="AS298" s="131"/>
      <c r="AT298" s="128"/>
      <c r="AU298" s="130"/>
      <c r="AV298" s="131"/>
      <c r="AW298" s="128"/>
      <c r="AX298" s="130"/>
      <c r="AY298" s="131"/>
      <c r="AZ298" s="128"/>
      <c r="BA298" s="130"/>
      <c r="BB298" s="131"/>
      <c r="BC298" s="128"/>
      <c r="BD298" s="130"/>
      <c r="BE298" s="131"/>
      <c r="BF298" s="128"/>
      <c r="BG298" s="130"/>
      <c r="BH298" s="131"/>
      <c r="BI298" s="128"/>
      <c r="BJ298" s="130"/>
      <c r="BK298" s="131"/>
      <c r="BL298" s="128"/>
      <c r="BM298" s="130"/>
      <c r="BN298" s="131"/>
      <c r="BO298" s="128"/>
      <c r="BP298" s="130"/>
      <c r="BQ298" s="131"/>
      <c r="BR298" s="128"/>
      <c r="BS298" s="130"/>
      <c r="BT298" s="131"/>
      <c r="BU298" s="128"/>
      <c r="BV298" s="130"/>
      <c r="BW298" s="131"/>
      <c r="BX298" s="128"/>
      <c r="BY298" s="130"/>
      <c r="BZ298" s="131"/>
      <c r="CA298" s="128"/>
      <c r="CB298" s="130"/>
      <c r="CC298" s="131"/>
      <c r="CD298" s="128"/>
      <c r="CE298" s="130"/>
      <c r="CF298" s="131"/>
      <c r="CG298" s="128"/>
      <c r="CH298" s="130"/>
      <c r="CI298" s="131"/>
      <c r="CJ298" s="128"/>
      <c r="CK298" s="130"/>
      <c r="CL298" s="131"/>
      <c r="CM298" s="128"/>
      <c r="CN298" s="130"/>
      <c r="CO298" s="131"/>
      <c r="CP298" s="128"/>
      <c r="CQ298" s="130"/>
      <c r="CR298" s="131"/>
      <c r="CS298" s="128"/>
      <c r="CT298" s="130"/>
      <c r="CU298" s="131"/>
      <c r="CV298" s="128"/>
      <c r="CW298" s="130"/>
      <c r="CX298" s="131"/>
      <c r="CY298" s="128"/>
      <c r="CZ298" s="130"/>
      <c r="DA298" s="131"/>
      <c r="DB298" s="128"/>
      <c r="DC298" s="130"/>
      <c r="DD298" s="131"/>
      <c r="DE298" s="128"/>
      <c r="DF298" s="130"/>
      <c r="DG298" s="131"/>
      <c r="DH298" s="128"/>
      <c r="DI298" s="130"/>
      <c r="DJ298" s="131"/>
      <c r="DK298" s="128"/>
      <c r="DL298" s="130"/>
      <c r="DM298" s="131"/>
      <c r="DN298" s="128"/>
      <c r="DO298" s="130"/>
      <c r="DP298" s="131"/>
      <c r="DQ298" s="128"/>
      <c r="DR298" s="130"/>
      <c r="DS298" s="131"/>
      <c r="DT298" s="128"/>
      <c r="DU298" s="130"/>
      <c r="DV298" s="131"/>
      <c r="DW298" s="128"/>
      <c r="DX298" s="130"/>
      <c r="DY298" s="131"/>
      <c r="DZ298" s="128"/>
      <c r="EA298" s="130"/>
      <c r="EB298" s="131"/>
      <c r="EC298" s="128"/>
      <c r="ED298" s="130"/>
      <c r="EE298" s="131"/>
      <c r="EF298" s="128"/>
      <c r="EG298" s="130"/>
      <c r="EH298" s="131"/>
      <c r="EI298" s="128"/>
      <c r="EJ298" s="130"/>
      <c r="EK298" s="131"/>
      <c r="EL298" s="128"/>
      <c r="EM298" s="130"/>
      <c r="EN298" s="131"/>
      <c r="EO298" s="128"/>
      <c r="EP298" s="130"/>
      <c r="EQ298" s="131"/>
      <c r="ER298" s="128"/>
      <c r="ES298" s="130"/>
      <c r="ET298" s="131"/>
      <c r="EU298" s="128"/>
      <c r="EV298" s="130"/>
      <c r="EW298" s="131"/>
      <c r="EX298" s="128"/>
      <c r="EY298" s="130"/>
      <c r="EZ298" s="131"/>
      <c r="FA298" s="128"/>
      <c r="FB298" s="130"/>
      <c r="FC298" s="131"/>
      <c r="FD298" s="128"/>
      <c r="FE298" s="130"/>
      <c r="FF298" s="131"/>
      <c r="FG298" s="128"/>
      <c r="FH298" s="130"/>
      <c r="FI298" s="131"/>
      <c r="FJ298" s="128"/>
      <c r="FK298" s="130"/>
      <c r="FL298" s="131"/>
      <c r="FM298" s="128"/>
      <c r="FN298" s="130"/>
      <c r="FO298" s="131"/>
      <c r="FP298" s="128"/>
      <c r="FQ298" s="130"/>
      <c r="FR298" s="131"/>
      <c r="FS298" s="128"/>
      <c r="FT298" s="130"/>
      <c r="FU298" s="131"/>
      <c r="FV298" s="128"/>
      <c r="FW298" s="130"/>
      <c r="FX298" s="131"/>
      <c r="FY298" s="128"/>
      <c r="FZ298" s="130"/>
      <c r="GA298" s="131"/>
      <c r="GB298" s="128"/>
      <c r="GC298" s="130"/>
      <c r="GD298" s="131"/>
      <c r="GE298" s="128"/>
      <c r="GF298" s="130"/>
      <c r="GG298" s="131"/>
      <c r="GH298" s="128"/>
      <c r="GI298" s="130"/>
      <c r="GJ298" s="131"/>
      <c r="GK298" s="128"/>
      <c r="GL298" s="130"/>
      <c r="GM298" s="131"/>
      <c r="GN298" s="128"/>
      <c r="GO298" s="130"/>
      <c r="GP298" s="131"/>
      <c r="GQ298" s="128"/>
      <c r="GR298" s="130"/>
      <c r="GS298" s="131"/>
      <c r="GT298" s="128"/>
      <c r="GU298" s="130"/>
      <c r="GV298" s="131"/>
      <c r="GW298" s="128"/>
      <c r="GX298" s="130"/>
      <c r="GY298" s="131"/>
      <c r="GZ298" s="128"/>
      <c r="HA298" s="130"/>
      <c r="HB298" s="131"/>
      <c r="HC298" s="128"/>
      <c r="HD298" s="130"/>
      <c r="HE298" s="131"/>
      <c r="HF298" s="128"/>
      <c r="HG298" s="130"/>
      <c r="HH298" s="131"/>
      <c r="HI298" s="128"/>
      <c r="HJ298" s="130"/>
      <c r="HK298" s="131"/>
      <c r="HL298" s="128"/>
      <c r="HM298" s="130"/>
      <c r="HN298" s="131"/>
      <c r="HO298" s="128"/>
      <c r="HP298" s="130"/>
      <c r="HQ298" s="131"/>
      <c r="HR298" s="128"/>
      <c r="HS298" s="130"/>
      <c r="HT298" s="131"/>
      <c r="HU298" s="128"/>
      <c r="HV298" s="130"/>
      <c r="HW298" s="131"/>
      <c r="HX298" s="128"/>
      <c r="HY298" s="130"/>
      <c r="HZ298" s="131"/>
      <c r="IA298" s="128"/>
      <c r="IB298" s="130"/>
      <c r="IC298" s="131"/>
      <c r="ID298" s="128"/>
      <c r="IE298" s="130"/>
      <c r="IF298" s="131"/>
      <c r="IG298" s="128"/>
      <c r="IH298" s="130"/>
      <c r="II298" s="131"/>
      <c r="IJ298" s="128"/>
      <c r="IK298" s="130"/>
      <c r="IL298" s="131"/>
      <c r="IM298" s="128"/>
      <c r="IN298" s="130"/>
      <c r="IO298" s="131"/>
      <c r="IP298" s="128"/>
      <c r="IQ298" s="130"/>
      <c r="IR298" s="131"/>
      <c r="IS298" s="128"/>
      <c r="IT298" s="130"/>
      <c r="IU298" s="131"/>
      <c r="IV298" s="128"/>
      <c r="IW298" s="130"/>
      <c r="IX298" s="131"/>
      <c r="IY298" s="128"/>
      <c r="IZ298" s="130"/>
      <c r="JA298" s="131"/>
      <c r="JB298" s="128"/>
      <c r="JC298" s="130"/>
      <c r="JD298" s="131"/>
      <c r="JE298" s="128"/>
      <c r="JF298" s="130"/>
      <c r="JG298" s="131"/>
      <c r="JH298" s="128"/>
      <c r="JI298" s="130"/>
      <c r="JJ298" s="131"/>
      <c r="JK298" s="128"/>
      <c r="JL298" s="130"/>
      <c r="JM298" s="131"/>
      <c r="JN298" s="128"/>
      <c r="JO298" s="130"/>
      <c r="JP298" s="131"/>
      <c r="JQ298" s="128"/>
      <c r="JR298" s="130"/>
      <c r="JS298" s="131"/>
      <c r="JT298" s="128"/>
      <c r="JU298" s="130"/>
      <c r="JV298" s="131"/>
      <c r="JW298" s="128"/>
      <c r="JX298" s="130"/>
      <c r="JY298" s="131"/>
      <c r="JZ298" s="128"/>
      <c r="KA298" s="130"/>
      <c r="KB298" s="131"/>
      <c r="KC298" s="128"/>
      <c r="KD298" s="130"/>
      <c r="KE298" s="131"/>
      <c r="KF298" s="128"/>
      <c r="KG298" s="130"/>
      <c r="KH298" s="131"/>
      <c r="KI298" s="128"/>
      <c r="KJ298" s="130"/>
      <c r="KK298" s="131"/>
      <c r="KL298" s="128"/>
      <c r="KM298" s="130"/>
      <c r="KN298" s="131"/>
      <c r="KO298" s="128"/>
      <c r="KP298" s="130"/>
      <c r="KQ298" s="131"/>
      <c r="KR298" s="128"/>
      <c r="KS298" s="130"/>
      <c r="KT298" s="131"/>
      <c r="KU298" s="128"/>
      <c r="KV298" s="130"/>
      <c r="KW298" s="131"/>
      <c r="KX298" s="128"/>
      <c r="KY298" s="130"/>
      <c r="KZ298" s="131"/>
      <c r="LA298" s="128"/>
      <c r="LB298" s="130"/>
      <c r="LC298" s="131"/>
      <c r="LD298" s="128"/>
      <c r="LE298" s="130"/>
      <c r="LF298" s="131"/>
      <c r="LG298" s="128"/>
      <c r="LH298" s="130"/>
      <c r="LI298" s="131"/>
      <c r="LJ298" s="128"/>
      <c r="LK298" s="130"/>
      <c r="LL298" s="131"/>
      <c r="LM298" s="128"/>
      <c r="LN298" s="130"/>
      <c r="LO298" s="131"/>
      <c r="LP298" s="128"/>
      <c r="LQ298" s="130"/>
      <c r="LR298" s="131"/>
      <c r="LS298" s="128"/>
      <c r="LT298" s="130"/>
      <c r="LU298" s="131"/>
      <c r="LV298" s="128"/>
      <c r="LW298" s="130"/>
      <c r="LX298" s="131"/>
      <c r="LY298" s="128"/>
      <c r="LZ298" s="130"/>
      <c r="MA298" s="131"/>
      <c r="MB298" s="128"/>
      <c r="MC298" s="130"/>
      <c r="MD298" s="131"/>
      <c r="ME298" s="128"/>
      <c r="MF298" s="130"/>
      <c r="MG298" s="131"/>
      <c r="MH298" s="128"/>
      <c r="MI298" s="130"/>
      <c r="MJ298" s="131"/>
      <c r="MK298" s="128"/>
      <c r="ML298" s="130"/>
      <c r="MM298" s="131"/>
      <c r="MN298" s="128"/>
      <c r="MO298" s="130"/>
      <c r="MP298" s="131"/>
      <c r="MQ298" s="128"/>
      <c r="MR298" s="130"/>
      <c r="MS298" s="131"/>
      <c r="MT298" s="128"/>
      <c r="MU298" s="130"/>
      <c r="MV298" s="131"/>
      <c r="MW298" s="128"/>
      <c r="MX298" s="130"/>
      <c r="MY298" s="131"/>
      <c r="MZ298" s="128"/>
      <c r="NA298" s="130"/>
      <c r="NB298" s="131"/>
      <c r="NC298" s="128"/>
      <c r="ND298" s="130"/>
      <c r="NE298" s="131"/>
      <c r="NF298" s="128"/>
      <c r="NG298" s="130"/>
      <c r="NH298" s="131"/>
      <c r="NI298" s="128"/>
      <c r="NJ298" s="130"/>
      <c r="NK298" s="131"/>
      <c r="NL298" s="128"/>
      <c r="NM298" s="130"/>
      <c r="NN298" s="131"/>
      <c r="NO298" s="128"/>
      <c r="NP298" s="130"/>
      <c r="NQ298" s="131"/>
      <c r="NR298" s="128"/>
      <c r="NS298" s="130"/>
      <c r="NT298" s="131"/>
      <c r="NU298" s="128"/>
      <c r="NV298" s="130"/>
      <c r="NW298" s="131"/>
      <c r="NX298" s="128"/>
      <c r="NY298" s="130"/>
      <c r="NZ298" s="131"/>
      <c r="OA298" s="128"/>
      <c r="OB298" s="304"/>
      <c r="OC298" s="131"/>
      <c r="OD298" s="128"/>
      <c r="OE298" s="130"/>
      <c r="OF298" s="131"/>
      <c r="OG298" s="128"/>
      <c r="OH298" s="130"/>
      <c r="OI298" s="131"/>
      <c r="OJ298" s="128"/>
      <c r="OK298" s="427"/>
    </row>
    <row r="299" spans="1:401" ht="12" customHeight="1" x14ac:dyDescent="0.2">
      <c r="A299" s="668"/>
      <c r="B299" s="645" t="s">
        <v>2</v>
      </c>
      <c r="C299" s="646" t="s">
        <v>297</v>
      </c>
      <c r="D299" s="647" t="s">
        <v>157</v>
      </c>
      <c r="E299" s="129">
        <f t="shared" si="4"/>
        <v>269</v>
      </c>
      <c r="F299" s="412">
        <f>E298</f>
        <v>268</v>
      </c>
      <c r="G299" s="236" t="s">
        <v>1131</v>
      </c>
      <c r="H299" s="415" t="s">
        <v>702</v>
      </c>
      <c r="I299" s="416" t="s">
        <v>540</v>
      </c>
      <c r="J299" s="416" t="s">
        <v>1217</v>
      </c>
      <c r="K299" s="130"/>
      <c r="L299" s="131"/>
      <c r="M299" s="128"/>
      <c r="N299" s="130"/>
      <c r="O299" s="131"/>
      <c r="P299" s="128"/>
      <c r="Q299" s="130"/>
      <c r="R299" s="131"/>
      <c r="S299" s="128"/>
      <c r="T299" s="130"/>
      <c r="U299" s="131"/>
      <c r="V299" s="128"/>
      <c r="W299" s="130"/>
      <c r="X299" s="131"/>
      <c r="Y299" s="128"/>
      <c r="Z299" s="130"/>
      <c r="AA299" s="131"/>
      <c r="AB299" s="128"/>
      <c r="AC299" s="130"/>
      <c r="AD299" s="131"/>
      <c r="AE299" s="128"/>
      <c r="AF299" s="130"/>
      <c r="AG299" s="131"/>
      <c r="AH299" s="128"/>
      <c r="AI299" s="130"/>
      <c r="AJ299" s="131"/>
      <c r="AK299" s="128"/>
      <c r="AL299" s="130"/>
      <c r="AM299" s="131"/>
      <c r="AN299" s="128"/>
      <c r="AO299" s="130"/>
      <c r="AP299" s="131"/>
      <c r="AQ299" s="128"/>
      <c r="AR299" s="130"/>
      <c r="AS299" s="131"/>
      <c r="AT299" s="128"/>
      <c r="AU299" s="130"/>
      <c r="AV299" s="131"/>
      <c r="AW299" s="128"/>
      <c r="AX299" s="130"/>
      <c r="AY299" s="131"/>
      <c r="AZ299" s="128"/>
      <c r="BA299" s="130"/>
      <c r="BB299" s="131"/>
      <c r="BC299" s="128"/>
      <c r="BD299" s="130"/>
      <c r="BE299" s="131"/>
      <c r="BF299" s="128"/>
      <c r="BG299" s="130"/>
      <c r="BH299" s="131"/>
      <c r="BI299" s="128"/>
      <c r="BJ299" s="130"/>
      <c r="BK299" s="131"/>
      <c r="BL299" s="128"/>
      <c r="BM299" s="130"/>
      <c r="BN299" s="131"/>
      <c r="BO299" s="128"/>
      <c r="BP299" s="130"/>
      <c r="BQ299" s="131"/>
      <c r="BR299" s="128"/>
      <c r="BS299" s="130"/>
      <c r="BT299" s="131"/>
      <c r="BU299" s="128"/>
      <c r="BV299" s="130"/>
      <c r="BW299" s="131"/>
      <c r="BX299" s="128"/>
      <c r="BY299" s="130"/>
      <c r="BZ299" s="131"/>
      <c r="CA299" s="128"/>
      <c r="CB299" s="130"/>
      <c r="CC299" s="131"/>
      <c r="CD299" s="128"/>
      <c r="CE299" s="130"/>
      <c r="CF299" s="131"/>
      <c r="CG299" s="128"/>
      <c r="CH299" s="130"/>
      <c r="CI299" s="131"/>
      <c r="CJ299" s="128"/>
      <c r="CK299" s="130"/>
      <c r="CL299" s="131"/>
      <c r="CM299" s="128"/>
      <c r="CN299" s="130"/>
      <c r="CO299" s="131"/>
      <c r="CP299" s="128"/>
      <c r="CQ299" s="130"/>
      <c r="CR299" s="131"/>
      <c r="CS299" s="128"/>
      <c r="CT299" s="130"/>
      <c r="CU299" s="131"/>
      <c r="CV299" s="128"/>
      <c r="CW299" s="130"/>
      <c r="CX299" s="131"/>
      <c r="CY299" s="128"/>
      <c r="CZ299" s="130"/>
      <c r="DA299" s="131"/>
      <c r="DB299" s="128"/>
      <c r="DC299" s="130"/>
      <c r="DD299" s="131"/>
      <c r="DE299" s="128"/>
      <c r="DF299" s="130"/>
      <c r="DG299" s="131"/>
      <c r="DH299" s="128"/>
      <c r="DI299" s="130"/>
      <c r="DJ299" s="131"/>
      <c r="DK299" s="128"/>
      <c r="DL299" s="130"/>
      <c r="DM299" s="131"/>
      <c r="DN299" s="128"/>
      <c r="DO299" s="130"/>
      <c r="DP299" s="131"/>
      <c r="DQ299" s="128"/>
      <c r="DR299" s="130"/>
      <c r="DS299" s="131"/>
      <c r="DT299" s="128"/>
      <c r="DU299" s="130"/>
      <c r="DV299" s="131"/>
      <c r="DW299" s="128"/>
      <c r="DX299" s="130"/>
      <c r="DY299" s="131"/>
      <c r="DZ299" s="128"/>
      <c r="EA299" s="130"/>
      <c r="EB299" s="131"/>
      <c r="EC299" s="128"/>
      <c r="ED299" s="130"/>
      <c r="EE299" s="131"/>
      <c r="EF299" s="128"/>
      <c r="EG299" s="130"/>
      <c r="EH299" s="131"/>
      <c r="EI299" s="128"/>
      <c r="EJ299" s="130"/>
      <c r="EK299" s="131"/>
      <c r="EL299" s="128"/>
      <c r="EM299" s="130"/>
      <c r="EN299" s="131"/>
      <c r="EO299" s="128"/>
      <c r="EP299" s="130"/>
      <c r="EQ299" s="131"/>
      <c r="ER299" s="128"/>
      <c r="ES299" s="130"/>
      <c r="ET299" s="131"/>
      <c r="EU299" s="128"/>
      <c r="EV299" s="130"/>
      <c r="EW299" s="131"/>
      <c r="EX299" s="128"/>
      <c r="EY299" s="130"/>
      <c r="EZ299" s="131"/>
      <c r="FA299" s="128"/>
      <c r="FB299" s="130"/>
      <c r="FC299" s="131"/>
      <c r="FD299" s="128"/>
      <c r="FE299" s="130"/>
      <c r="FF299" s="131"/>
      <c r="FG299" s="128"/>
      <c r="FH299" s="130"/>
      <c r="FI299" s="131"/>
      <c r="FJ299" s="128"/>
      <c r="FK299" s="130"/>
      <c r="FL299" s="131"/>
      <c r="FM299" s="128"/>
      <c r="FN299" s="130"/>
      <c r="FO299" s="131"/>
      <c r="FP299" s="128"/>
      <c r="FQ299" s="130"/>
      <c r="FR299" s="131"/>
      <c r="FS299" s="128"/>
      <c r="FT299" s="130"/>
      <c r="FU299" s="131"/>
      <c r="FV299" s="128"/>
      <c r="FW299" s="130"/>
      <c r="FX299" s="131"/>
      <c r="FY299" s="128"/>
      <c r="FZ299" s="130"/>
      <c r="GA299" s="131"/>
      <c r="GB299" s="128"/>
      <c r="GC299" s="130"/>
      <c r="GD299" s="131"/>
      <c r="GE299" s="128"/>
      <c r="GF299" s="130"/>
      <c r="GG299" s="131"/>
      <c r="GH299" s="128"/>
      <c r="GI299" s="130"/>
      <c r="GJ299" s="131"/>
      <c r="GK299" s="128"/>
      <c r="GL299" s="130"/>
      <c r="GM299" s="131"/>
      <c r="GN299" s="128"/>
      <c r="GO299" s="130"/>
      <c r="GP299" s="131"/>
      <c r="GQ299" s="128"/>
      <c r="GR299" s="130"/>
      <c r="GS299" s="131"/>
      <c r="GT299" s="128"/>
      <c r="GU299" s="130"/>
      <c r="GV299" s="131"/>
      <c r="GW299" s="128"/>
      <c r="GX299" s="130"/>
      <c r="GY299" s="131"/>
      <c r="GZ299" s="128"/>
      <c r="HA299" s="130"/>
      <c r="HB299" s="131"/>
      <c r="HC299" s="128"/>
      <c r="HD299" s="130"/>
      <c r="HE299" s="131"/>
      <c r="HF299" s="128"/>
      <c r="HG299" s="130"/>
      <c r="HH299" s="131"/>
      <c r="HI299" s="128"/>
      <c r="HJ299" s="130"/>
      <c r="HK299" s="131"/>
      <c r="HL299" s="128"/>
      <c r="HM299" s="130"/>
      <c r="HN299" s="131"/>
      <c r="HO299" s="128"/>
      <c r="HP299" s="130"/>
      <c r="HQ299" s="131"/>
      <c r="HR299" s="128"/>
      <c r="HS299" s="130"/>
      <c r="HT299" s="131"/>
      <c r="HU299" s="128"/>
      <c r="HV299" s="130"/>
      <c r="HW299" s="131"/>
      <c r="HX299" s="128"/>
      <c r="HY299" s="130"/>
      <c r="HZ299" s="131"/>
      <c r="IA299" s="128"/>
      <c r="IB299" s="130"/>
      <c r="IC299" s="131"/>
      <c r="ID299" s="128"/>
      <c r="IE299" s="130"/>
      <c r="IF299" s="131"/>
      <c r="IG299" s="128"/>
      <c r="IH299" s="130"/>
      <c r="II299" s="131"/>
      <c r="IJ299" s="128"/>
      <c r="IK299" s="130"/>
      <c r="IL299" s="131"/>
      <c r="IM299" s="128"/>
      <c r="IN299" s="130"/>
      <c r="IO299" s="131"/>
      <c r="IP299" s="128"/>
      <c r="IQ299" s="130"/>
      <c r="IR299" s="131"/>
      <c r="IS299" s="128"/>
      <c r="IT299" s="130"/>
      <c r="IU299" s="131"/>
      <c r="IV299" s="128"/>
      <c r="IW299" s="130"/>
      <c r="IX299" s="131"/>
      <c r="IY299" s="128"/>
      <c r="IZ299" s="130"/>
      <c r="JA299" s="131"/>
      <c r="JB299" s="128"/>
      <c r="JC299" s="130"/>
      <c r="JD299" s="131"/>
      <c r="JE299" s="128"/>
      <c r="JF299" s="130"/>
      <c r="JG299" s="131"/>
      <c r="JH299" s="128"/>
      <c r="JI299" s="130"/>
      <c r="JJ299" s="131"/>
      <c r="JK299" s="128"/>
      <c r="JL299" s="130"/>
      <c r="JM299" s="131"/>
      <c r="JN299" s="128"/>
      <c r="JO299" s="130"/>
      <c r="JP299" s="131"/>
      <c r="JQ299" s="128"/>
      <c r="JR299" s="130"/>
      <c r="JS299" s="131"/>
      <c r="JT299" s="128"/>
      <c r="JU299" s="130"/>
      <c r="JV299" s="131"/>
      <c r="JW299" s="128"/>
      <c r="JX299" s="130"/>
      <c r="JY299" s="131"/>
      <c r="JZ299" s="128"/>
      <c r="KA299" s="130"/>
      <c r="KB299" s="131"/>
      <c r="KC299" s="128"/>
      <c r="KD299" s="130"/>
      <c r="KE299" s="131"/>
      <c r="KF299" s="128"/>
      <c r="KG299" s="130"/>
      <c r="KH299" s="131"/>
      <c r="KI299" s="128"/>
      <c r="KJ299" s="130"/>
      <c r="KK299" s="131"/>
      <c r="KL299" s="128"/>
      <c r="KM299" s="130"/>
      <c r="KN299" s="131"/>
      <c r="KO299" s="128"/>
      <c r="KP299" s="130"/>
      <c r="KQ299" s="131"/>
      <c r="KR299" s="128"/>
      <c r="KS299" s="130"/>
      <c r="KT299" s="131"/>
      <c r="KU299" s="128"/>
      <c r="KV299" s="130"/>
      <c r="KW299" s="131"/>
      <c r="KX299" s="128"/>
      <c r="KY299" s="130"/>
      <c r="KZ299" s="131"/>
      <c r="LA299" s="128"/>
      <c r="LB299" s="130"/>
      <c r="LC299" s="131"/>
      <c r="LD299" s="128"/>
      <c r="LE299" s="130"/>
      <c r="LF299" s="131"/>
      <c r="LG299" s="128"/>
      <c r="LH299" s="130"/>
      <c r="LI299" s="131"/>
      <c r="LJ299" s="128"/>
      <c r="LK299" s="130"/>
      <c r="LL299" s="131"/>
      <c r="LM299" s="128"/>
      <c r="LN299" s="130"/>
      <c r="LO299" s="131"/>
      <c r="LP299" s="128"/>
      <c r="LQ299" s="130"/>
      <c r="LR299" s="131"/>
      <c r="LS299" s="128"/>
      <c r="LT299" s="130"/>
      <c r="LU299" s="131"/>
      <c r="LV299" s="128"/>
      <c r="LW299" s="130"/>
      <c r="LX299" s="131"/>
      <c r="LY299" s="128"/>
      <c r="LZ299" s="130"/>
      <c r="MA299" s="131"/>
      <c r="MB299" s="128"/>
      <c r="MC299" s="130"/>
      <c r="MD299" s="131"/>
      <c r="ME299" s="128"/>
      <c r="MF299" s="130"/>
      <c r="MG299" s="131"/>
      <c r="MH299" s="128"/>
      <c r="MI299" s="130"/>
      <c r="MJ299" s="131"/>
      <c r="MK299" s="128"/>
      <c r="ML299" s="130"/>
      <c r="MM299" s="131"/>
      <c r="MN299" s="128"/>
      <c r="MO299" s="130"/>
      <c r="MP299" s="131"/>
      <c r="MQ299" s="128"/>
      <c r="MR299" s="130"/>
      <c r="MS299" s="131"/>
      <c r="MT299" s="128"/>
      <c r="MU299" s="130"/>
      <c r="MV299" s="131"/>
      <c r="MW299" s="128"/>
      <c r="MX299" s="130"/>
      <c r="MY299" s="131"/>
      <c r="MZ299" s="128"/>
      <c r="NA299" s="130"/>
      <c r="NB299" s="131"/>
      <c r="NC299" s="128"/>
      <c r="ND299" s="130"/>
      <c r="NE299" s="131"/>
      <c r="NF299" s="128"/>
      <c r="NG299" s="130"/>
      <c r="NH299" s="131"/>
      <c r="NI299" s="128"/>
      <c r="NJ299" s="130"/>
      <c r="NK299" s="131"/>
      <c r="NL299" s="128"/>
      <c r="NM299" s="130"/>
      <c r="NN299" s="131"/>
      <c r="NO299" s="128"/>
      <c r="NP299" s="130"/>
      <c r="NQ299" s="131"/>
      <c r="NR299" s="128"/>
      <c r="NS299" s="130"/>
      <c r="NT299" s="131"/>
      <c r="NU299" s="128"/>
      <c r="NV299" s="130"/>
      <c r="NW299" s="131"/>
      <c r="NX299" s="128"/>
      <c r="NY299" s="130"/>
      <c r="NZ299" s="131"/>
      <c r="OA299" s="128"/>
      <c r="OB299" s="304"/>
      <c r="OC299" s="131"/>
      <c r="OD299" s="128"/>
      <c r="OE299" s="130"/>
      <c r="OF299" s="131"/>
      <c r="OG299" s="128"/>
      <c r="OH299" s="130"/>
      <c r="OI299" s="131"/>
      <c r="OJ299" s="128"/>
      <c r="OK299" s="427"/>
    </row>
    <row r="300" spans="1:401" ht="12" customHeight="1" x14ac:dyDescent="0.2">
      <c r="A300" s="668"/>
      <c r="B300" s="645" t="s">
        <v>2</v>
      </c>
      <c r="C300" s="646" t="s">
        <v>297</v>
      </c>
      <c r="D300" s="647" t="s">
        <v>157</v>
      </c>
      <c r="E300" s="129">
        <f t="shared" si="4"/>
        <v>270</v>
      </c>
      <c r="F300" s="412">
        <f>E299</f>
        <v>269</v>
      </c>
      <c r="G300" s="236" t="s">
        <v>1131</v>
      </c>
      <c r="H300" s="415" t="s">
        <v>703</v>
      </c>
      <c r="I300" s="416" t="s">
        <v>541</v>
      </c>
      <c r="J300" s="416" t="s">
        <v>1218</v>
      </c>
      <c r="K300" s="130"/>
      <c r="L300" s="131"/>
      <c r="M300" s="128"/>
      <c r="N300" s="130"/>
      <c r="O300" s="131"/>
      <c r="P300" s="128"/>
      <c r="Q300" s="130"/>
      <c r="R300" s="131"/>
      <c r="S300" s="128"/>
      <c r="T300" s="130"/>
      <c r="U300" s="131"/>
      <c r="V300" s="128"/>
      <c r="W300" s="130"/>
      <c r="X300" s="131"/>
      <c r="Y300" s="128"/>
      <c r="Z300" s="130"/>
      <c r="AA300" s="131"/>
      <c r="AB300" s="128"/>
      <c r="AC300" s="130"/>
      <c r="AD300" s="131"/>
      <c r="AE300" s="128"/>
      <c r="AF300" s="130"/>
      <c r="AG300" s="131"/>
      <c r="AH300" s="128"/>
      <c r="AI300" s="130"/>
      <c r="AJ300" s="131"/>
      <c r="AK300" s="128"/>
      <c r="AL300" s="130"/>
      <c r="AM300" s="131"/>
      <c r="AN300" s="128"/>
      <c r="AO300" s="130"/>
      <c r="AP300" s="131"/>
      <c r="AQ300" s="128"/>
      <c r="AR300" s="130"/>
      <c r="AS300" s="131"/>
      <c r="AT300" s="128"/>
      <c r="AU300" s="130"/>
      <c r="AV300" s="131"/>
      <c r="AW300" s="128"/>
      <c r="AX300" s="130"/>
      <c r="AY300" s="131"/>
      <c r="AZ300" s="128"/>
      <c r="BA300" s="130"/>
      <c r="BB300" s="131"/>
      <c r="BC300" s="128"/>
      <c r="BD300" s="130"/>
      <c r="BE300" s="131"/>
      <c r="BF300" s="128"/>
      <c r="BG300" s="130"/>
      <c r="BH300" s="131"/>
      <c r="BI300" s="128"/>
      <c r="BJ300" s="130"/>
      <c r="BK300" s="131"/>
      <c r="BL300" s="128"/>
      <c r="BM300" s="130"/>
      <c r="BN300" s="131"/>
      <c r="BO300" s="128"/>
      <c r="BP300" s="130"/>
      <c r="BQ300" s="131"/>
      <c r="BR300" s="128"/>
      <c r="BS300" s="130"/>
      <c r="BT300" s="131"/>
      <c r="BU300" s="128"/>
      <c r="BV300" s="130"/>
      <c r="BW300" s="131"/>
      <c r="BX300" s="128"/>
      <c r="BY300" s="130"/>
      <c r="BZ300" s="131"/>
      <c r="CA300" s="128"/>
      <c r="CB300" s="130"/>
      <c r="CC300" s="131"/>
      <c r="CD300" s="128"/>
      <c r="CE300" s="130"/>
      <c r="CF300" s="131"/>
      <c r="CG300" s="128"/>
      <c r="CH300" s="130"/>
      <c r="CI300" s="131"/>
      <c r="CJ300" s="128"/>
      <c r="CK300" s="130"/>
      <c r="CL300" s="131"/>
      <c r="CM300" s="128"/>
      <c r="CN300" s="130"/>
      <c r="CO300" s="131"/>
      <c r="CP300" s="128"/>
      <c r="CQ300" s="130"/>
      <c r="CR300" s="131"/>
      <c r="CS300" s="128"/>
      <c r="CT300" s="130"/>
      <c r="CU300" s="131"/>
      <c r="CV300" s="128"/>
      <c r="CW300" s="130"/>
      <c r="CX300" s="131"/>
      <c r="CY300" s="128"/>
      <c r="CZ300" s="130"/>
      <c r="DA300" s="131"/>
      <c r="DB300" s="128"/>
      <c r="DC300" s="130"/>
      <c r="DD300" s="131"/>
      <c r="DE300" s="128"/>
      <c r="DF300" s="130"/>
      <c r="DG300" s="131"/>
      <c r="DH300" s="128"/>
      <c r="DI300" s="130"/>
      <c r="DJ300" s="131"/>
      <c r="DK300" s="128"/>
      <c r="DL300" s="130"/>
      <c r="DM300" s="131"/>
      <c r="DN300" s="128"/>
      <c r="DO300" s="130"/>
      <c r="DP300" s="131"/>
      <c r="DQ300" s="128"/>
      <c r="DR300" s="130"/>
      <c r="DS300" s="131"/>
      <c r="DT300" s="128"/>
      <c r="DU300" s="130"/>
      <c r="DV300" s="131"/>
      <c r="DW300" s="128"/>
      <c r="DX300" s="130"/>
      <c r="DY300" s="131"/>
      <c r="DZ300" s="128"/>
      <c r="EA300" s="130"/>
      <c r="EB300" s="131"/>
      <c r="EC300" s="128"/>
      <c r="ED300" s="130"/>
      <c r="EE300" s="131"/>
      <c r="EF300" s="128"/>
      <c r="EG300" s="130"/>
      <c r="EH300" s="131"/>
      <c r="EI300" s="128"/>
      <c r="EJ300" s="130"/>
      <c r="EK300" s="131"/>
      <c r="EL300" s="128"/>
      <c r="EM300" s="130"/>
      <c r="EN300" s="131"/>
      <c r="EO300" s="128"/>
      <c r="EP300" s="130"/>
      <c r="EQ300" s="131"/>
      <c r="ER300" s="128"/>
      <c r="ES300" s="130"/>
      <c r="ET300" s="131"/>
      <c r="EU300" s="128"/>
      <c r="EV300" s="130"/>
      <c r="EW300" s="131"/>
      <c r="EX300" s="128"/>
      <c r="EY300" s="130"/>
      <c r="EZ300" s="131"/>
      <c r="FA300" s="128"/>
      <c r="FB300" s="130"/>
      <c r="FC300" s="131"/>
      <c r="FD300" s="128"/>
      <c r="FE300" s="130"/>
      <c r="FF300" s="131"/>
      <c r="FG300" s="128"/>
      <c r="FH300" s="130"/>
      <c r="FI300" s="131"/>
      <c r="FJ300" s="128"/>
      <c r="FK300" s="130"/>
      <c r="FL300" s="131"/>
      <c r="FM300" s="128"/>
      <c r="FN300" s="130"/>
      <c r="FO300" s="131"/>
      <c r="FP300" s="128"/>
      <c r="FQ300" s="130"/>
      <c r="FR300" s="131"/>
      <c r="FS300" s="128"/>
      <c r="FT300" s="130"/>
      <c r="FU300" s="131"/>
      <c r="FV300" s="128"/>
      <c r="FW300" s="130"/>
      <c r="FX300" s="131"/>
      <c r="FY300" s="128"/>
      <c r="FZ300" s="130"/>
      <c r="GA300" s="131"/>
      <c r="GB300" s="128"/>
      <c r="GC300" s="130"/>
      <c r="GD300" s="131"/>
      <c r="GE300" s="128"/>
      <c r="GF300" s="130"/>
      <c r="GG300" s="131"/>
      <c r="GH300" s="128"/>
      <c r="GI300" s="130"/>
      <c r="GJ300" s="131"/>
      <c r="GK300" s="128"/>
      <c r="GL300" s="130"/>
      <c r="GM300" s="131"/>
      <c r="GN300" s="128"/>
      <c r="GO300" s="130"/>
      <c r="GP300" s="131"/>
      <c r="GQ300" s="128"/>
      <c r="GR300" s="130"/>
      <c r="GS300" s="131"/>
      <c r="GT300" s="128"/>
      <c r="GU300" s="130"/>
      <c r="GV300" s="131"/>
      <c r="GW300" s="128"/>
      <c r="GX300" s="130"/>
      <c r="GY300" s="131"/>
      <c r="GZ300" s="128"/>
      <c r="HA300" s="130"/>
      <c r="HB300" s="131"/>
      <c r="HC300" s="128"/>
      <c r="HD300" s="130"/>
      <c r="HE300" s="131"/>
      <c r="HF300" s="128"/>
      <c r="HG300" s="130"/>
      <c r="HH300" s="131"/>
      <c r="HI300" s="128"/>
      <c r="HJ300" s="130"/>
      <c r="HK300" s="131"/>
      <c r="HL300" s="128"/>
      <c r="HM300" s="130"/>
      <c r="HN300" s="131"/>
      <c r="HO300" s="128"/>
      <c r="HP300" s="130"/>
      <c r="HQ300" s="131"/>
      <c r="HR300" s="128"/>
      <c r="HS300" s="130"/>
      <c r="HT300" s="131"/>
      <c r="HU300" s="128"/>
      <c r="HV300" s="130"/>
      <c r="HW300" s="131"/>
      <c r="HX300" s="128"/>
      <c r="HY300" s="130"/>
      <c r="HZ300" s="131"/>
      <c r="IA300" s="128"/>
      <c r="IB300" s="130"/>
      <c r="IC300" s="131"/>
      <c r="ID300" s="128"/>
      <c r="IE300" s="130"/>
      <c r="IF300" s="131"/>
      <c r="IG300" s="128"/>
      <c r="IH300" s="130"/>
      <c r="II300" s="131"/>
      <c r="IJ300" s="128"/>
      <c r="IK300" s="130"/>
      <c r="IL300" s="131"/>
      <c r="IM300" s="128"/>
      <c r="IN300" s="130"/>
      <c r="IO300" s="131"/>
      <c r="IP300" s="128"/>
      <c r="IQ300" s="130"/>
      <c r="IR300" s="131"/>
      <c r="IS300" s="128"/>
      <c r="IT300" s="130"/>
      <c r="IU300" s="131"/>
      <c r="IV300" s="128"/>
      <c r="IW300" s="130"/>
      <c r="IX300" s="131"/>
      <c r="IY300" s="128"/>
      <c r="IZ300" s="130"/>
      <c r="JA300" s="131"/>
      <c r="JB300" s="128"/>
      <c r="JC300" s="130"/>
      <c r="JD300" s="131"/>
      <c r="JE300" s="128"/>
      <c r="JF300" s="130"/>
      <c r="JG300" s="131"/>
      <c r="JH300" s="128"/>
      <c r="JI300" s="130"/>
      <c r="JJ300" s="131"/>
      <c r="JK300" s="128"/>
      <c r="JL300" s="130"/>
      <c r="JM300" s="131"/>
      <c r="JN300" s="128"/>
      <c r="JO300" s="130"/>
      <c r="JP300" s="131"/>
      <c r="JQ300" s="128"/>
      <c r="JR300" s="130"/>
      <c r="JS300" s="131"/>
      <c r="JT300" s="128"/>
      <c r="JU300" s="130"/>
      <c r="JV300" s="131"/>
      <c r="JW300" s="128"/>
      <c r="JX300" s="130"/>
      <c r="JY300" s="131"/>
      <c r="JZ300" s="128"/>
      <c r="KA300" s="130"/>
      <c r="KB300" s="131"/>
      <c r="KC300" s="128"/>
      <c r="KD300" s="130"/>
      <c r="KE300" s="131"/>
      <c r="KF300" s="128"/>
      <c r="KG300" s="130"/>
      <c r="KH300" s="131"/>
      <c r="KI300" s="128"/>
      <c r="KJ300" s="130"/>
      <c r="KK300" s="131"/>
      <c r="KL300" s="128"/>
      <c r="KM300" s="130"/>
      <c r="KN300" s="131"/>
      <c r="KO300" s="128"/>
      <c r="KP300" s="130"/>
      <c r="KQ300" s="131"/>
      <c r="KR300" s="128"/>
      <c r="KS300" s="130"/>
      <c r="KT300" s="131"/>
      <c r="KU300" s="128"/>
      <c r="KV300" s="130"/>
      <c r="KW300" s="131"/>
      <c r="KX300" s="128"/>
      <c r="KY300" s="130"/>
      <c r="KZ300" s="131"/>
      <c r="LA300" s="128"/>
      <c r="LB300" s="130"/>
      <c r="LC300" s="131"/>
      <c r="LD300" s="128"/>
      <c r="LE300" s="130"/>
      <c r="LF300" s="131"/>
      <c r="LG300" s="128"/>
      <c r="LH300" s="130"/>
      <c r="LI300" s="131"/>
      <c r="LJ300" s="128"/>
      <c r="LK300" s="130"/>
      <c r="LL300" s="131"/>
      <c r="LM300" s="128"/>
      <c r="LN300" s="130"/>
      <c r="LO300" s="131"/>
      <c r="LP300" s="128"/>
      <c r="LQ300" s="130"/>
      <c r="LR300" s="131"/>
      <c r="LS300" s="128"/>
      <c r="LT300" s="130"/>
      <c r="LU300" s="131"/>
      <c r="LV300" s="128"/>
      <c r="LW300" s="130"/>
      <c r="LX300" s="131"/>
      <c r="LY300" s="128"/>
      <c r="LZ300" s="130"/>
      <c r="MA300" s="131"/>
      <c r="MB300" s="128"/>
      <c r="MC300" s="130"/>
      <c r="MD300" s="131"/>
      <c r="ME300" s="128"/>
      <c r="MF300" s="130"/>
      <c r="MG300" s="131"/>
      <c r="MH300" s="128"/>
      <c r="MI300" s="130"/>
      <c r="MJ300" s="131"/>
      <c r="MK300" s="128"/>
      <c r="ML300" s="130"/>
      <c r="MM300" s="131"/>
      <c r="MN300" s="128"/>
      <c r="MO300" s="130"/>
      <c r="MP300" s="131"/>
      <c r="MQ300" s="128"/>
      <c r="MR300" s="130"/>
      <c r="MS300" s="131"/>
      <c r="MT300" s="128"/>
      <c r="MU300" s="130"/>
      <c r="MV300" s="131"/>
      <c r="MW300" s="128"/>
      <c r="MX300" s="130"/>
      <c r="MY300" s="131"/>
      <c r="MZ300" s="128"/>
      <c r="NA300" s="130"/>
      <c r="NB300" s="131"/>
      <c r="NC300" s="128"/>
      <c r="ND300" s="130"/>
      <c r="NE300" s="131"/>
      <c r="NF300" s="128"/>
      <c r="NG300" s="130"/>
      <c r="NH300" s="131"/>
      <c r="NI300" s="128"/>
      <c r="NJ300" s="130"/>
      <c r="NK300" s="131"/>
      <c r="NL300" s="128"/>
      <c r="NM300" s="130"/>
      <c r="NN300" s="131"/>
      <c r="NO300" s="128"/>
      <c r="NP300" s="130"/>
      <c r="NQ300" s="131"/>
      <c r="NR300" s="128"/>
      <c r="NS300" s="130"/>
      <c r="NT300" s="131"/>
      <c r="NU300" s="128"/>
      <c r="NV300" s="130"/>
      <c r="NW300" s="131"/>
      <c r="NX300" s="128"/>
      <c r="NY300" s="130"/>
      <c r="NZ300" s="131"/>
      <c r="OA300" s="128"/>
      <c r="OB300" s="304"/>
      <c r="OC300" s="131"/>
      <c r="OD300" s="128"/>
      <c r="OE300" s="130"/>
      <c r="OF300" s="131"/>
      <c r="OG300" s="128"/>
      <c r="OH300" s="130"/>
      <c r="OI300" s="131"/>
      <c r="OJ300" s="128"/>
      <c r="OK300" s="427"/>
    </row>
    <row r="301" spans="1:401" ht="12" customHeight="1" collapsed="1" x14ac:dyDescent="0.2">
      <c r="A301" s="668"/>
      <c r="B301" s="645" t="s">
        <v>2</v>
      </c>
      <c r="C301" s="646" t="s">
        <v>297</v>
      </c>
      <c r="D301" s="647" t="s">
        <v>157</v>
      </c>
      <c r="E301" s="129">
        <f t="shared" si="4"/>
        <v>271</v>
      </c>
      <c r="F301" s="682">
        <f>E300</f>
        <v>270</v>
      </c>
      <c r="G301" s="236" t="s">
        <v>1131</v>
      </c>
      <c r="H301" s="732" t="s">
        <v>704</v>
      </c>
      <c r="I301" s="732" t="s">
        <v>542</v>
      </c>
      <c r="J301" s="733" t="s">
        <v>543</v>
      </c>
      <c r="K301" s="130"/>
      <c r="L301" s="131"/>
      <c r="M301" s="128"/>
      <c r="N301" s="130"/>
      <c r="O301" s="131"/>
      <c r="P301" s="128"/>
      <c r="Q301" s="130"/>
      <c r="R301" s="131"/>
      <c r="S301" s="128"/>
      <c r="T301" s="130"/>
      <c r="U301" s="131"/>
      <c r="V301" s="128"/>
      <c r="W301" s="130"/>
      <c r="X301" s="131"/>
      <c r="Y301" s="128"/>
      <c r="Z301" s="130"/>
      <c r="AA301" s="131"/>
      <c r="AB301" s="128"/>
      <c r="AC301" s="130"/>
      <c r="AD301" s="131"/>
      <c r="AE301" s="128"/>
      <c r="AF301" s="130"/>
      <c r="AG301" s="131"/>
      <c r="AH301" s="128"/>
      <c r="AI301" s="130"/>
      <c r="AJ301" s="131"/>
      <c r="AK301" s="128"/>
      <c r="AL301" s="130"/>
      <c r="AM301" s="131"/>
      <c r="AN301" s="128"/>
      <c r="AO301" s="130"/>
      <c r="AP301" s="131"/>
      <c r="AQ301" s="128"/>
      <c r="AR301" s="130"/>
      <c r="AS301" s="131"/>
      <c r="AT301" s="128"/>
      <c r="AU301" s="130"/>
      <c r="AV301" s="131"/>
      <c r="AW301" s="128"/>
      <c r="AX301" s="130"/>
      <c r="AY301" s="131"/>
      <c r="AZ301" s="128"/>
      <c r="BA301" s="130"/>
      <c r="BB301" s="131"/>
      <c r="BC301" s="128"/>
      <c r="BD301" s="130"/>
      <c r="BE301" s="131"/>
      <c r="BF301" s="128"/>
      <c r="BG301" s="130"/>
      <c r="BH301" s="131"/>
      <c r="BI301" s="128"/>
      <c r="BJ301" s="130"/>
      <c r="BK301" s="131"/>
      <c r="BL301" s="128"/>
      <c r="BM301" s="130"/>
      <c r="BN301" s="131"/>
      <c r="BO301" s="128"/>
      <c r="BP301" s="130"/>
      <c r="BQ301" s="131"/>
      <c r="BR301" s="128"/>
      <c r="BS301" s="130"/>
      <c r="BT301" s="131"/>
      <c r="BU301" s="128"/>
      <c r="BV301" s="130"/>
      <c r="BW301" s="131"/>
      <c r="BX301" s="128"/>
      <c r="BY301" s="130"/>
      <c r="BZ301" s="131"/>
      <c r="CA301" s="128"/>
      <c r="CB301" s="130"/>
      <c r="CC301" s="131"/>
      <c r="CD301" s="128"/>
      <c r="CE301" s="130"/>
      <c r="CF301" s="131"/>
      <c r="CG301" s="128"/>
      <c r="CH301" s="130"/>
      <c r="CI301" s="131"/>
      <c r="CJ301" s="128"/>
      <c r="CK301" s="130"/>
      <c r="CL301" s="131"/>
      <c r="CM301" s="128"/>
      <c r="CN301" s="130"/>
      <c r="CO301" s="131"/>
      <c r="CP301" s="128"/>
      <c r="CQ301" s="130"/>
      <c r="CR301" s="131"/>
      <c r="CS301" s="128"/>
      <c r="CT301" s="130"/>
      <c r="CU301" s="131"/>
      <c r="CV301" s="128"/>
      <c r="CW301" s="130"/>
      <c r="CX301" s="131"/>
      <c r="CY301" s="128"/>
      <c r="CZ301" s="130"/>
      <c r="DA301" s="131"/>
      <c r="DB301" s="128"/>
      <c r="DC301" s="130"/>
      <c r="DD301" s="131"/>
      <c r="DE301" s="128"/>
      <c r="DF301" s="130"/>
      <c r="DG301" s="131"/>
      <c r="DH301" s="128"/>
      <c r="DI301" s="130"/>
      <c r="DJ301" s="131"/>
      <c r="DK301" s="128"/>
      <c r="DL301" s="130"/>
      <c r="DM301" s="131"/>
      <c r="DN301" s="128"/>
      <c r="DO301" s="130"/>
      <c r="DP301" s="131"/>
      <c r="DQ301" s="128"/>
      <c r="DR301" s="130"/>
      <c r="DS301" s="131"/>
      <c r="DT301" s="128"/>
      <c r="DU301" s="130"/>
      <c r="DV301" s="131"/>
      <c r="DW301" s="128"/>
      <c r="DX301" s="130"/>
      <c r="DY301" s="131"/>
      <c r="DZ301" s="128"/>
      <c r="EA301" s="130"/>
      <c r="EB301" s="131"/>
      <c r="EC301" s="128"/>
      <c r="ED301" s="130"/>
      <c r="EE301" s="131"/>
      <c r="EF301" s="128"/>
      <c r="EG301" s="130"/>
      <c r="EH301" s="131"/>
      <c r="EI301" s="128"/>
      <c r="EJ301" s="130"/>
      <c r="EK301" s="131"/>
      <c r="EL301" s="128"/>
      <c r="EM301" s="130"/>
      <c r="EN301" s="131"/>
      <c r="EO301" s="128"/>
      <c r="EP301" s="130"/>
      <c r="EQ301" s="131"/>
      <c r="ER301" s="128"/>
      <c r="ES301" s="130"/>
      <c r="ET301" s="131"/>
      <c r="EU301" s="128"/>
      <c r="EV301" s="130"/>
      <c r="EW301" s="131"/>
      <c r="EX301" s="128"/>
      <c r="EY301" s="130"/>
      <c r="EZ301" s="131"/>
      <c r="FA301" s="128"/>
      <c r="FB301" s="130"/>
      <c r="FC301" s="131"/>
      <c r="FD301" s="128"/>
      <c r="FE301" s="130"/>
      <c r="FF301" s="131"/>
      <c r="FG301" s="128"/>
      <c r="FH301" s="130"/>
      <c r="FI301" s="131"/>
      <c r="FJ301" s="128"/>
      <c r="FK301" s="130"/>
      <c r="FL301" s="131"/>
      <c r="FM301" s="128"/>
      <c r="FN301" s="130"/>
      <c r="FO301" s="131"/>
      <c r="FP301" s="128"/>
      <c r="FQ301" s="130"/>
      <c r="FR301" s="131"/>
      <c r="FS301" s="128"/>
      <c r="FT301" s="130"/>
      <c r="FU301" s="131"/>
      <c r="FV301" s="128"/>
      <c r="FW301" s="130"/>
      <c r="FX301" s="131"/>
      <c r="FY301" s="128"/>
      <c r="FZ301" s="130"/>
      <c r="GA301" s="131"/>
      <c r="GB301" s="128"/>
      <c r="GC301" s="130"/>
      <c r="GD301" s="131"/>
      <c r="GE301" s="128"/>
      <c r="GF301" s="130"/>
      <c r="GG301" s="131"/>
      <c r="GH301" s="128"/>
      <c r="GI301" s="130"/>
      <c r="GJ301" s="131"/>
      <c r="GK301" s="128"/>
      <c r="GL301" s="130"/>
      <c r="GM301" s="131"/>
      <c r="GN301" s="128"/>
      <c r="GO301" s="130"/>
      <c r="GP301" s="131"/>
      <c r="GQ301" s="128"/>
      <c r="GR301" s="130"/>
      <c r="GS301" s="131"/>
      <c r="GT301" s="128"/>
      <c r="GU301" s="130"/>
      <c r="GV301" s="131"/>
      <c r="GW301" s="128"/>
      <c r="GX301" s="130"/>
      <c r="GY301" s="131"/>
      <c r="GZ301" s="128"/>
      <c r="HA301" s="130"/>
      <c r="HB301" s="131"/>
      <c r="HC301" s="128"/>
      <c r="HD301" s="130"/>
      <c r="HE301" s="131"/>
      <c r="HF301" s="128"/>
      <c r="HG301" s="130"/>
      <c r="HH301" s="131"/>
      <c r="HI301" s="128"/>
      <c r="HJ301" s="130"/>
      <c r="HK301" s="131"/>
      <c r="HL301" s="128"/>
      <c r="HM301" s="130"/>
      <c r="HN301" s="131"/>
      <c r="HO301" s="128"/>
      <c r="HP301" s="130"/>
      <c r="HQ301" s="131"/>
      <c r="HR301" s="128"/>
      <c r="HS301" s="130"/>
      <c r="HT301" s="131"/>
      <c r="HU301" s="128"/>
      <c r="HV301" s="130"/>
      <c r="HW301" s="131"/>
      <c r="HX301" s="128"/>
      <c r="HY301" s="130"/>
      <c r="HZ301" s="131"/>
      <c r="IA301" s="128"/>
      <c r="IB301" s="130"/>
      <c r="IC301" s="131"/>
      <c r="ID301" s="128"/>
      <c r="IE301" s="130"/>
      <c r="IF301" s="131"/>
      <c r="IG301" s="128"/>
      <c r="IH301" s="130"/>
      <c r="II301" s="131"/>
      <c r="IJ301" s="128"/>
      <c r="IK301" s="130"/>
      <c r="IL301" s="131"/>
      <c r="IM301" s="128"/>
      <c r="IN301" s="130"/>
      <c r="IO301" s="131"/>
      <c r="IP301" s="128"/>
      <c r="IQ301" s="130"/>
      <c r="IR301" s="131"/>
      <c r="IS301" s="128"/>
      <c r="IT301" s="130"/>
      <c r="IU301" s="131"/>
      <c r="IV301" s="128"/>
      <c r="IW301" s="130"/>
      <c r="IX301" s="131"/>
      <c r="IY301" s="128"/>
      <c r="IZ301" s="130"/>
      <c r="JA301" s="131"/>
      <c r="JB301" s="128"/>
      <c r="JC301" s="130"/>
      <c r="JD301" s="131"/>
      <c r="JE301" s="128"/>
      <c r="JF301" s="130"/>
      <c r="JG301" s="131"/>
      <c r="JH301" s="128"/>
      <c r="JI301" s="130"/>
      <c r="JJ301" s="131"/>
      <c r="JK301" s="128"/>
      <c r="JL301" s="130"/>
      <c r="JM301" s="131"/>
      <c r="JN301" s="128"/>
      <c r="JO301" s="130"/>
      <c r="JP301" s="131"/>
      <c r="JQ301" s="128"/>
      <c r="JR301" s="130"/>
      <c r="JS301" s="131"/>
      <c r="JT301" s="128"/>
      <c r="JU301" s="130"/>
      <c r="JV301" s="131"/>
      <c r="JW301" s="128"/>
      <c r="JX301" s="130"/>
      <c r="JY301" s="131"/>
      <c r="JZ301" s="128"/>
      <c r="KA301" s="130"/>
      <c r="KB301" s="131"/>
      <c r="KC301" s="128"/>
      <c r="KD301" s="130"/>
      <c r="KE301" s="131"/>
      <c r="KF301" s="128"/>
      <c r="KG301" s="130"/>
      <c r="KH301" s="131"/>
      <c r="KI301" s="128"/>
      <c r="KJ301" s="130"/>
      <c r="KK301" s="131"/>
      <c r="KL301" s="128"/>
      <c r="KM301" s="130"/>
      <c r="KN301" s="131"/>
      <c r="KO301" s="128"/>
      <c r="KP301" s="130"/>
      <c r="KQ301" s="131"/>
      <c r="KR301" s="128"/>
      <c r="KS301" s="130"/>
      <c r="KT301" s="131"/>
      <c r="KU301" s="128"/>
      <c r="KV301" s="130"/>
      <c r="KW301" s="131"/>
      <c r="KX301" s="128"/>
      <c r="KY301" s="130"/>
      <c r="KZ301" s="131"/>
      <c r="LA301" s="128"/>
      <c r="LB301" s="130"/>
      <c r="LC301" s="131"/>
      <c r="LD301" s="128"/>
      <c r="LE301" s="130"/>
      <c r="LF301" s="131"/>
      <c r="LG301" s="128"/>
      <c r="LH301" s="130"/>
      <c r="LI301" s="131"/>
      <c r="LJ301" s="128"/>
      <c r="LK301" s="130"/>
      <c r="LL301" s="131"/>
      <c r="LM301" s="128"/>
      <c r="LN301" s="130"/>
      <c r="LO301" s="131"/>
      <c r="LP301" s="128"/>
      <c r="LQ301" s="130"/>
      <c r="LR301" s="131"/>
      <c r="LS301" s="128"/>
      <c r="LT301" s="130"/>
      <c r="LU301" s="131"/>
      <c r="LV301" s="128"/>
      <c r="LW301" s="130"/>
      <c r="LX301" s="131"/>
      <c r="LY301" s="128"/>
      <c r="LZ301" s="130"/>
      <c r="MA301" s="131"/>
      <c r="MB301" s="128"/>
      <c r="MC301" s="130"/>
      <c r="MD301" s="131"/>
      <c r="ME301" s="128"/>
      <c r="MF301" s="130"/>
      <c r="MG301" s="131"/>
      <c r="MH301" s="128"/>
      <c r="MI301" s="130"/>
      <c r="MJ301" s="131"/>
      <c r="MK301" s="128"/>
      <c r="ML301" s="130"/>
      <c r="MM301" s="131"/>
      <c r="MN301" s="128"/>
      <c r="MO301" s="130"/>
      <c r="MP301" s="131"/>
      <c r="MQ301" s="128"/>
      <c r="MR301" s="130"/>
      <c r="MS301" s="131"/>
      <c r="MT301" s="128"/>
      <c r="MU301" s="130"/>
      <c r="MV301" s="131"/>
      <c r="MW301" s="128"/>
      <c r="MX301" s="130"/>
      <c r="MY301" s="131"/>
      <c r="MZ301" s="128"/>
      <c r="NA301" s="130"/>
      <c r="NB301" s="131"/>
      <c r="NC301" s="128"/>
      <c r="ND301" s="130"/>
      <c r="NE301" s="131"/>
      <c r="NF301" s="128"/>
      <c r="NG301" s="130"/>
      <c r="NH301" s="131"/>
      <c r="NI301" s="128"/>
      <c r="NJ301" s="130"/>
      <c r="NK301" s="131"/>
      <c r="NL301" s="128"/>
      <c r="NM301" s="130"/>
      <c r="NN301" s="131"/>
      <c r="NO301" s="128"/>
      <c r="NP301" s="130"/>
      <c r="NQ301" s="131"/>
      <c r="NR301" s="128"/>
      <c r="NS301" s="130"/>
      <c r="NT301" s="131"/>
      <c r="NU301" s="128"/>
      <c r="NV301" s="130"/>
      <c r="NW301" s="131"/>
      <c r="NX301" s="128"/>
      <c r="NY301" s="130"/>
      <c r="NZ301" s="131"/>
      <c r="OA301" s="128"/>
      <c r="OB301" s="304"/>
      <c r="OC301" s="131"/>
      <c r="OD301" s="128"/>
      <c r="OE301" s="130"/>
      <c r="OF301" s="131"/>
      <c r="OG301" s="128"/>
      <c r="OH301" s="130"/>
      <c r="OI301" s="131"/>
      <c r="OJ301" s="128"/>
      <c r="OK301" s="427"/>
    </row>
    <row r="302" spans="1:401" ht="12" customHeight="1" x14ac:dyDescent="0.2">
      <c r="A302" s="668"/>
      <c r="B302" s="645" t="s">
        <v>2</v>
      </c>
      <c r="C302" s="646" t="s">
        <v>297</v>
      </c>
      <c r="D302" s="647" t="s">
        <v>157</v>
      </c>
      <c r="E302" s="129">
        <f t="shared" si="4"/>
        <v>272</v>
      </c>
      <c r="F302" s="736" t="str">
        <f>$E301&amp;"="&amp;$E302&amp;"+"&amp;$E306</f>
        <v>271=272+276</v>
      </c>
      <c r="G302" s="236" t="s">
        <v>1131</v>
      </c>
      <c r="H302" s="415" t="s">
        <v>353</v>
      </c>
      <c r="I302" s="416" t="s">
        <v>354</v>
      </c>
      <c r="J302" s="416"/>
      <c r="K302" s="130"/>
      <c r="L302" s="131"/>
      <c r="M302" s="128"/>
      <c r="N302" s="130"/>
      <c r="O302" s="131"/>
      <c r="P302" s="128"/>
      <c r="Q302" s="130"/>
      <c r="R302" s="131"/>
      <c r="S302" s="128"/>
      <c r="T302" s="130"/>
      <c r="U302" s="131"/>
      <c r="V302" s="128"/>
      <c r="W302" s="130"/>
      <c r="X302" s="131"/>
      <c r="Y302" s="128"/>
      <c r="Z302" s="130"/>
      <c r="AA302" s="131"/>
      <c r="AB302" s="128"/>
      <c r="AC302" s="130"/>
      <c r="AD302" s="131"/>
      <c r="AE302" s="128"/>
      <c r="AF302" s="130"/>
      <c r="AG302" s="131"/>
      <c r="AH302" s="128"/>
      <c r="AI302" s="130"/>
      <c r="AJ302" s="131"/>
      <c r="AK302" s="128"/>
      <c r="AL302" s="130"/>
      <c r="AM302" s="131"/>
      <c r="AN302" s="128"/>
      <c r="AO302" s="130"/>
      <c r="AP302" s="131"/>
      <c r="AQ302" s="128"/>
      <c r="AR302" s="130"/>
      <c r="AS302" s="131"/>
      <c r="AT302" s="128"/>
      <c r="AU302" s="130"/>
      <c r="AV302" s="131"/>
      <c r="AW302" s="128"/>
      <c r="AX302" s="130"/>
      <c r="AY302" s="131"/>
      <c r="AZ302" s="128"/>
      <c r="BA302" s="130"/>
      <c r="BB302" s="131"/>
      <c r="BC302" s="128"/>
      <c r="BD302" s="130"/>
      <c r="BE302" s="131"/>
      <c r="BF302" s="128"/>
      <c r="BG302" s="130"/>
      <c r="BH302" s="131"/>
      <c r="BI302" s="128"/>
      <c r="BJ302" s="130"/>
      <c r="BK302" s="131"/>
      <c r="BL302" s="128"/>
      <c r="BM302" s="130"/>
      <c r="BN302" s="131"/>
      <c r="BO302" s="128"/>
      <c r="BP302" s="130"/>
      <c r="BQ302" s="131"/>
      <c r="BR302" s="128"/>
      <c r="BS302" s="130"/>
      <c r="BT302" s="131"/>
      <c r="BU302" s="128"/>
      <c r="BV302" s="130"/>
      <c r="BW302" s="131"/>
      <c r="BX302" s="128"/>
      <c r="BY302" s="130"/>
      <c r="BZ302" s="131"/>
      <c r="CA302" s="128"/>
      <c r="CB302" s="130"/>
      <c r="CC302" s="131"/>
      <c r="CD302" s="128"/>
      <c r="CE302" s="130"/>
      <c r="CF302" s="131"/>
      <c r="CG302" s="128"/>
      <c r="CH302" s="130"/>
      <c r="CI302" s="131"/>
      <c r="CJ302" s="128"/>
      <c r="CK302" s="130"/>
      <c r="CL302" s="131"/>
      <c r="CM302" s="128"/>
      <c r="CN302" s="130"/>
      <c r="CO302" s="131"/>
      <c r="CP302" s="128"/>
      <c r="CQ302" s="130"/>
      <c r="CR302" s="131"/>
      <c r="CS302" s="128"/>
      <c r="CT302" s="130"/>
      <c r="CU302" s="131"/>
      <c r="CV302" s="128"/>
      <c r="CW302" s="130"/>
      <c r="CX302" s="131"/>
      <c r="CY302" s="128"/>
      <c r="CZ302" s="130"/>
      <c r="DA302" s="131"/>
      <c r="DB302" s="128"/>
      <c r="DC302" s="130"/>
      <c r="DD302" s="131"/>
      <c r="DE302" s="128"/>
      <c r="DF302" s="130"/>
      <c r="DG302" s="131"/>
      <c r="DH302" s="128"/>
      <c r="DI302" s="130"/>
      <c r="DJ302" s="131"/>
      <c r="DK302" s="128"/>
      <c r="DL302" s="130"/>
      <c r="DM302" s="131"/>
      <c r="DN302" s="128"/>
      <c r="DO302" s="130"/>
      <c r="DP302" s="131"/>
      <c r="DQ302" s="128"/>
      <c r="DR302" s="130"/>
      <c r="DS302" s="131"/>
      <c r="DT302" s="128"/>
      <c r="DU302" s="130"/>
      <c r="DV302" s="131"/>
      <c r="DW302" s="128"/>
      <c r="DX302" s="130"/>
      <c r="DY302" s="131"/>
      <c r="DZ302" s="128"/>
      <c r="EA302" s="130"/>
      <c r="EB302" s="131"/>
      <c r="EC302" s="128"/>
      <c r="ED302" s="130"/>
      <c r="EE302" s="131"/>
      <c r="EF302" s="128"/>
      <c r="EG302" s="130"/>
      <c r="EH302" s="131"/>
      <c r="EI302" s="128"/>
      <c r="EJ302" s="130"/>
      <c r="EK302" s="131"/>
      <c r="EL302" s="128"/>
      <c r="EM302" s="130"/>
      <c r="EN302" s="131"/>
      <c r="EO302" s="128"/>
      <c r="EP302" s="130"/>
      <c r="EQ302" s="131"/>
      <c r="ER302" s="128"/>
      <c r="ES302" s="130"/>
      <c r="ET302" s="131"/>
      <c r="EU302" s="128"/>
      <c r="EV302" s="130"/>
      <c r="EW302" s="131"/>
      <c r="EX302" s="128"/>
      <c r="EY302" s="130"/>
      <c r="EZ302" s="131"/>
      <c r="FA302" s="128"/>
      <c r="FB302" s="130"/>
      <c r="FC302" s="131"/>
      <c r="FD302" s="128"/>
      <c r="FE302" s="130"/>
      <c r="FF302" s="131"/>
      <c r="FG302" s="128"/>
      <c r="FH302" s="130"/>
      <c r="FI302" s="131"/>
      <c r="FJ302" s="128"/>
      <c r="FK302" s="130"/>
      <c r="FL302" s="131"/>
      <c r="FM302" s="128"/>
      <c r="FN302" s="130"/>
      <c r="FO302" s="131"/>
      <c r="FP302" s="128"/>
      <c r="FQ302" s="130"/>
      <c r="FR302" s="131"/>
      <c r="FS302" s="128"/>
      <c r="FT302" s="130"/>
      <c r="FU302" s="131"/>
      <c r="FV302" s="128"/>
      <c r="FW302" s="130"/>
      <c r="FX302" s="131"/>
      <c r="FY302" s="128"/>
      <c r="FZ302" s="130"/>
      <c r="GA302" s="131"/>
      <c r="GB302" s="128"/>
      <c r="GC302" s="130"/>
      <c r="GD302" s="131"/>
      <c r="GE302" s="128"/>
      <c r="GF302" s="130"/>
      <c r="GG302" s="131"/>
      <c r="GH302" s="128"/>
      <c r="GI302" s="130"/>
      <c r="GJ302" s="131"/>
      <c r="GK302" s="128"/>
      <c r="GL302" s="130"/>
      <c r="GM302" s="131"/>
      <c r="GN302" s="128"/>
      <c r="GO302" s="130"/>
      <c r="GP302" s="131"/>
      <c r="GQ302" s="128"/>
      <c r="GR302" s="130"/>
      <c r="GS302" s="131"/>
      <c r="GT302" s="128"/>
      <c r="GU302" s="130"/>
      <c r="GV302" s="131"/>
      <c r="GW302" s="128"/>
      <c r="GX302" s="130"/>
      <c r="GY302" s="131"/>
      <c r="GZ302" s="128"/>
      <c r="HA302" s="130"/>
      <c r="HB302" s="131"/>
      <c r="HC302" s="128"/>
      <c r="HD302" s="130"/>
      <c r="HE302" s="131"/>
      <c r="HF302" s="128"/>
      <c r="HG302" s="130"/>
      <c r="HH302" s="131"/>
      <c r="HI302" s="128"/>
      <c r="HJ302" s="130"/>
      <c r="HK302" s="131"/>
      <c r="HL302" s="128"/>
      <c r="HM302" s="130"/>
      <c r="HN302" s="131"/>
      <c r="HO302" s="128"/>
      <c r="HP302" s="130"/>
      <c r="HQ302" s="131"/>
      <c r="HR302" s="128"/>
      <c r="HS302" s="130"/>
      <c r="HT302" s="131"/>
      <c r="HU302" s="128"/>
      <c r="HV302" s="130"/>
      <c r="HW302" s="131"/>
      <c r="HX302" s="128"/>
      <c r="HY302" s="130"/>
      <c r="HZ302" s="131"/>
      <c r="IA302" s="128"/>
      <c r="IB302" s="130"/>
      <c r="IC302" s="131"/>
      <c r="ID302" s="128"/>
      <c r="IE302" s="130"/>
      <c r="IF302" s="131"/>
      <c r="IG302" s="128"/>
      <c r="IH302" s="130"/>
      <c r="II302" s="131"/>
      <c r="IJ302" s="128"/>
      <c r="IK302" s="130"/>
      <c r="IL302" s="131"/>
      <c r="IM302" s="128"/>
      <c r="IN302" s="130"/>
      <c r="IO302" s="131"/>
      <c r="IP302" s="128"/>
      <c r="IQ302" s="130"/>
      <c r="IR302" s="131"/>
      <c r="IS302" s="128"/>
      <c r="IT302" s="130"/>
      <c r="IU302" s="131"/>
      <c r="IV302" s="128"/>
      <c r="IW302" s="130"/>
      <c r="IX302" s="131"/>
      <c r="IY302" s="128"/>
      <c r="IZ302" s="130"/>
      <c r="JA302" s="131"/>
      <c r="JB302" s="128"/>
      <c r="JC302" s="130"/>
      <c r="JD302" s="131"/>
      <c r="JE302" s="128"/>
      <c r="JF302" s="130"/>
      <c r="JG302" s="131"/>
      <c r="JH302" s="128"/>
      <c r="JI302" s="130"/>
      <c r="JJ302" s="131"/>
      <c r="JK302" s="128"/>
      <c r="JL302" s="130"/>
      <c r="JM302" s="131"/>
      <c r="JN302" s="128"/>
      <c r="JO302" s="130"/>
      <c r="JP302" s="131"/>
      <c r="JQ302" s="128"/>
      <c r="JR302" s="130"/>
      <c r="JS302" s="131"/>
      <c r="JT302" s="128"/>
      <c r="JU302" s="130"/>
      <c r="JV302" s="131"/>
      <c r="JW302" s="128"/>
      <c r="JX302" s="130"/>
      <c r="JY302" s="131"/>
      <c r="JZ302" s="128"/>
      <c r="KA302" s="130"/>
      <c r="KB302" s="131"/>
      <c r="KC302" s="128"/>
      <c r="KD302" s="130"/>
      <c r="KE302" s="131"/>
      <c r="KF302" s="128"/>
      <c r="KG302" s="130"/>
      <c r="KH302" s="131"/>
      <c r="KI302" s="128"/>
      <c r="KJ302" s="130"/>
      <c r="KK302" s="131"/>
      <c r="KL302" s="128"/>
      <c r="KM302" s="130"/>
      <c r="KN302" s="131"/>
      <c r="KO302" s="128"/>
      <c r="KP302" s="130"/>
      <c r="KQ302" s="131"/>
      <c r="KR302" s="128"/>
      <c r="KS302" s="130"/>
      <c r="KT302" s="131"/>
      <c r="KU302" s="128"/>
      <c r="KV302" s="130"/>
      <c r="KW302" s="131"/>
      <c r="KX302" s="128"/>
      <c r="KY302" s="130"/>
      <c r="KZ302" s="131"/>
      <c r="LA302" s="128"/>
      <c r="LB302" s="130"/>
      <c r="LC302" s="131"/>
      <c r="LD302" s="128"/>
      <c r="LE302" s="130"/>
      <c r="LF302" s="131"/>
      <c r="LG302" s="128"/>
      <c r="LH302" s="130"/>
      <c r="LI302" s="131"/>
      <c r="LJ302" s="128"/>
      <c r="LK302" s="130"/>
      <c r="LL302" s="131"/>
      <c r="LM302" s="128"/>
      <c r="LN302" s="130"/>
      <c r="LO302" s="131"/>
      <c r="LP302" s="128"/>
      <c r="LQ302" s="130"/>
      <c r="LR302" s="131"/>
      <c r="LS302" s="128"/>
      <c r="LT302" s="130"/>
      <c r="LU302" s="131"/>
      <c r="LV302" s="128"/>
      <c r="LW302" s="130"/>
      <c r="LX302" s="131"/>
      <c r="LY302" s="128"/>
      <c r="LZ302" s="130"/>
      <c r="MA302" s="131"/>
      <c r="MB302" s="128"/>
      <c r="MC302" s="130"/>
      <c r="MD302" s="131"/>
      <c r="ME302" s="128"/>
      <c r="MF302" s="130"/>
      <c r="MG302" s="131"/>
      <c r="MH302" s="128"/>
      <c r="MI302" s="130"/>
      <c r="MJ302" s="131"/>
      <c r="MK302" s="128"/>
      <c r="ML302" s="130"/>
      <c r="MM302" s="131"/>
      <c r="MN302" s="128"/>
      <c r="MO302" s="130"/>
      <c r="MP302" s="131"/>
      <c r="MQ302" s="128"/>
      <c r="MR302" s="130"/>
      <c r="MS302" s="131"/>
      <c r="MT302" s="128"/>
      <c r="MU302" s="130"/>
      <c r="MV302" s="131"/>
      <c r="MW302" s="128"/>
      <c r="MX302" s="130"/>
      <c r="MY302" s="131"/>
      <c r="MZ302" s="128"/>
      <c r="NA302" s="130"/>
      <c r="NB302" s="131"/>
      <c r="NC302" s="128"/>
      <c r="ND302" s="130"/>
      <c r="NE302" s="131"/>
      <c r="NF302" s="128"/>
      <c r="NG302" s="130"/>
      <c r="NH302" s="131"/>
      <c r="NI302" s="128"/>
      <c r="NJ302" s="130"/>
      <c r="NK302" s="131"/>
      <c r="NL302" s="128"/>
      <c r="NM302" s="130"/>
      <c r="NN302" s="131"/>
      <c r="NO302" s="128"/>
      <c r="NP302" s="130"/>
      <c r="NQ302" s="131"/>
      <c r="NR302" s="128"/>
      <c r="NS302" s="130"/>
      <c r="NT302" s="131"/>
      <c r="NU302" s="128"/>
      <c r="NV302" s="130"/>
      <c r="NW302" s="131"/>
      <c r="NX302" s="128"/>
      <c r="NY302" s="130"/>
      <c r="NZ302" s="131"/>
      <c r="OA302" s="128"/>
      <c r="OB302" s="304"/>
      <c r="OC302" s="131"/>
      <c r="OD302" s="128"/>
      <c r="OE302" s="130"/>
      <c r="OF302" s="131"/>
      <c r="OG302" s="128"/>
      <c r="OH302" s="130"/>
      <c r="OI302" s="131"/>
      <c r="OJ302" s="128"/>
      <c r="OK302" s="427"/>
    </row>
    <row r="303" spans="1:401" ht="12" customHeight="1" x14ac:dyDescent="0.2">
      <c r="A303" s="668"/>
      <c r="B303" s="645" t="s">
        <v>2</v>
      </c>
      <c r="C303" s="646" t="s">
        <v>297</v>
      </c>
      <c r="D303" s="647" t="s">
        <v>157</v>
      </c>
      <c r="E303" s="129">
        <f t="shared" si="4"/>
        <v>273</v>
      </c>
      <c r="F303" s="412" t="str">
        <f>$E302&amp;"="&amp;$E303&amp;"+"&amp;$E304&amp;"+"&amp;E305</f>
        <v>272=273+274+275</v>
      </c>
      <c r="G303" s="236" t="s">
        <v>1131</v>
      </c>
      <c r="H303" s="415" t="s">
        <v>705</v>
      </c>
      <c r="I303" s="416" t="s">
        <v>537</v>
      </c>
      <c r="J303" s="416" t="s">
        <v>538</v>
      </c>
      <c r="K303" s="130"/>
      <c r="L303" s="131"/>
      <c r="M303" s="128"/>
      <c r="N303" s="130"/>
      <c r="O303" s="131"/>
      <c r="P303" s="128"/>
      <c r="Q303" s="130"/>
      <c r="R303" s="131"/>
      <c r="S303" s="128"/>
      <c r="T303" s="130"/>
      <c r="U303" s="131"/>
      <c r="V303" s="128"/>
      <c r="W303" s="130"/>
      <c r="X303" s="131"/>
      <c r="Y303" s="128"/>
      <c r="Z303" s="130"/>
      <c r="AA303" s="131"/>
      <c r="AB303" s="128"/>
      <c r="AC303" s="130"/>
      <c r="AD303" s="131"/>
      <c r="AE303" s="128"/>
      <c r="AF303" s="130"/>
      <c r="AG303" s="131"/>
      <c r="AH303" s="128"/>
      <c r="AI303" s="130"/>
      <c r="AJ303" s="131"/>
      <c r="AK303" s="128"/>
      <c r="AL303" s="130"/>
      <c r="AM303" s="131"/>
      <c r="AN303" s="128"/>
      <c r="AO303" s="130"/>
      <c r="AP303" s="131"/>
      <c r="AQ303" s="128"/>
      <c r="AR303" s="130"/>
      <c r="AS303" s="131"/>
      <c r="AT303" s="128"/>
      <c r="AU303" s="130"/>
      <c r="AV303" s="131"/>
      <c r="AW303" s="128"/>
      <c r="AX303" s="130"/>
      <c r="AY303" s="131"/>
      <c r="AZ303" s="128"/>
      <c r="BA303" s="130"/>
      <c r="BB303" s="131"/>
      <c r="BC303" s="128"/>
      <c r="BD303" s="130"/>
      <c r="BE303" s="131"/>
      <c r="BF303" s="128"/>
      <c r="BG303" s="130"/>
      <c r="BH303" s="131"/>
      <c r="BI303" s="128"/>
      <c r="BJ303" s="130"/>
      <c r="BK303" s="131"/>
      <c r="BL303" s="128"/>
      <c r="BM303" s="130"/>
      <c r="BN303" s="131"/>
      <c r="BO303" s="128"/>
      <c r="BP303" s="130"/>
      <c r="BQ303" s="131"/>
      <c r="BR303" s="128"/>
      <c r="BS303" s="130"/>
      <c r="BT303" s="131"/>
      <c r="BU303" s="128"/>
      <c r="BV303" s="130"/>
      <c r="BW303" s="131"/>
      <c r="BX303" s="128"/>
      <c r="BY303" s="130"/>
      <c r="BZ303" s="131"/>
      <c r="CA303" s="128"/>
      <c r="CB303" s="130"/>
      <c r="CC303" s="131"/>
      <c r="CD303" s="128"/>
      <c r="CE303" s="130"/>
      <c r="CF303" s="131"/>
      <c r="CG303" s="128"/>
      <c r="CH303" s="130"/>
      <c r="CI303" s="131"/>
      <c r="CJ303" s="128"/>
      <c r="CK303" s="130"/>
      <c r="CL303" s="131"/>
      <c r="CM303" s="128"/>
      <c r="CN303" s="130"/>
      <c r="CO303" s="131"/>
      <c r="CP303" s="128"/>
      <c r="CQ303" s="130"/>
      <c r="CR303" s="131"/>
      <c r="CS303" s="128"/>
      <c r="CT303" s="130"/>
      <c r="CU303" s="131"/>
      <c r="CV303" s="128"/>
      <c r="CW303" s="130"/>
      <c r="CX303" s="131"/>
      <c r="CY303" s="128"/>
      <c r="CZ303" s="130"/>
      <c r="DA303" s="131"/>
      <c r="DB303" s="128"/>
      <c r="DC303" s="130"/>
      <c r="DD303" s="131"/>
      <c r="DE303" s="128"/>
      <c r="DF303" s="130"/>
      <c r="DG303" s="131"/>
      <c r="DH303" s="128"/>
      <c r="DI303" s="130"/>
      <c r="DJ303" s="131"/>
      <c r="DK303" s="128"/>
      <c r="DL303" s="130"/>
      <c r="DM303" s="131"/>
      <c r="DN303" s="128"/>
      <c r="DO303" s="130"/>
      <c r="DP303" s="131"/>
      <c r="DQ303" s="128"/>
      <c r="DR303" s="130"/>
      <c r="DS303" s="131"/>
      <c r="DT303" s="128"/>
      <c r="DU303" s="130"/>
      <c r="DV303" s="131"/>
      <c r="DW303" s="128"/>
      <c r="DX303" s="130"/>
      <c r="DY303" s="131"/>
      <c r="DZ303" s="128"/>
      <c r="EA303" s="130"/>
      <c r="EB303" s="131"/>
      <c r="EC303" s="128"/>
      <c r="ED303" s="130"/>
      <c r="EE303" s="131"/>
      <c r="EF303" s="128"/>
      <c r="EG303" s="130"/>
      <c r="EH303" s="131"/>
      <c r="EI303" s="128"/>
      <c r="EJ303" s="130"/>
      <c r="EK303" s="131"/>
      <c r="EL303" s="128"/>
      <c r="EM303" s="130"/>
      <c r="EN303" s="131"/>
      <c r="EO303" s="128"/>
      <c r="EP303" s="130"/>
      <c r="EQ303" s="131"/>
      <c r="ER303" s="128"/>
      <c r="ES303" s="130"/>
      <c r="ET303" s="131"/>
      <c r="EU303" s="128"/>
      <c r="EV303" s="130"/>
      <c r="EW303" s="131"/>
      <c r="EX303" s="128"/>
      <c r="EY303" s="130"/>
      <c r="EZ303" s="131"/>
      <c r="FA303" s="128"/>
      <c r="FB303" s="130"/>
      <c r="FC303" s="131"/>
      <c r="FD303" s="128"/>
      <c r="FE303" s="130"/>
      <c r="FF303" s="131"/>
      <c r="FG303" s="128"/>
      <c r="FH303" s="130"/>
      <c r="FI303" s="131"/>
      <c r="FJ303" s="128"/>
      <c r="FK303" s="130"/>
      <c r="FL303" s="131"/>
      <c r="FM303" s="128"/>
      <c r="FN303" s="130"/>
      <c r="FO303" s="131"/>
      <c r="FP303" s="128"/>
      <c r="FQ303" s="130"/>
      <c r="FR303" s="131"/>
      <c r="FS303" s="128"/>
      <c r="FT303" s="130"/>
      <c r="FU303" s="131"/>
      <c r="FV303" s="128"/>
      <c r="FW303" s="130"/>
      <c r="FX303" s="131"/>
      <c r="FY303" s="128"/>
      <c r="FZ303" s="130"/>
      <c r="GA303" s="131"/>
      <c r="GB303" s="128"/>
      <c r="GC303" s="130"/>
      <c r="GD303" s="131"/>
      <c r="GE303" s="128"/>
      <c r="GF303" s="130"/>
      <c r="GG303" s="131"/>
      <c r="GH303" s="128"/>
      <c r="GI303" s="130"/>
      <c r="GJ303" s="131"/>
      <c r="GK303" s="128"/>
      <c r="GL303" s="130"/>
      <c r="GM303" s="131"/>
      <c r="GN303" s="128"/>
      <c r="GO303" s="130"/>
      <c r="GP303" s="131"/>
      <c r="GQ303" s="128"/>
      <c r="GR303" s="130"/>
      <c r="GS303" s="131"/>
      <c r="GT303" s="128"/>
      <c r="GU303" s="130"/>
      <c r="GV303" s="131"/>
      <c r="GW303" s="128"/>
      <c r="GX303" s="130"/>
      <c r="GY303" s="131"/>
      <c r="GZ303" s="128"/>
      <c r="HA303" s="130"/>
      <c r="HB303" s="131"/>
      <c r="HC303" s="128"/>
      <c r="HD303" s="130"/>
      <c r="HE303" s="131"/>
      <c r="HF303" s="128"/>
      <c r="HG303" s="130"/>
      <c r="HH303" s="131"/>
      <c r="HI303" s="128"/>
      <c r="HJ303" s="130"/>
      <c r="HK303" s="131"/>
      <c r="HL303" s="128"/>
      <c r="HM303" s="130"/>
      <c r="HN303" s="131"/>
      <c r="HO303" s="128"/>
      <c r="HP303" s="130"/>
      <c r="HQ303" s="131"/>
      <c r="HR303" s="128"/>
      <c r="HS303" s="130"/>
      <c r="HT303" s="131"/>
      <c r="HU303" s="128"/>
      <c r="HV303" s="130"/>
      <c r="HW303" s="131"/>
      <c r="HX303" s="128"/>
      <c r="HY303" s="130"/>
      <c r="HZ303" s="131"/>
      <c r="IA303" s="128"/>
      <c r="IB303" s="130"/>
      <c r="IC303" s="131"/>
      <c r="ID303" s="128"/>
      <c r="IE303" s="130"/>
      <c r="IF303" s="131"/>
      <c r="IG303" s="128"/>
      <c r="IH303" s="130"/>
      <c r="II303" s="131"/>
      <c r="IJ303" s="128"/>
      <c r="IK303" s="130"/>
      <c r="IL303" s="131"/>
      <c r="IM303" s="128"/>
      <c r="IN303" s="130"/>
      <c r="IO303" s="131"/>
      <c r="IP303" s="128"/>
      <c r="IQ303" s="130"/>
      <c r="IR303" s="131"/>
      <c r="IS303" s="128"/>
      <c r="IT303" s="130"/>
      <c r="IU303" s="131"/>
      <c r="IV303" s="128"/>
      <c r="IW303" s="130"/>
      <c r="IX303" s="131"/>
      <c r="IY303" s="128"/>
      <c r="IZ303" s="130"/>
      <c r="JA303" s="131"/>
      <c r="JB303" s="128"/>
      <c r="JC303" s="130"/>
      <c r="JD303" s="131"/>
      <c r="JE303" s="128"/>
      <c r="JF303" s="130"/>
      <c r="JG303" s="131"/>
      <c r="JH303" s="128"/>
      <c r="JI303" s="130"/>
      <c r="JJ303" s="131"/>
      <c r="JK303" s="128"/>
      <c r="JL303" s="130"/>
      <c r="JM303" s="131"/>
      <c r="JN303" s="128"/>
      <c r="JO303" s="130"/>
      <c r="JP303" s="131"/>
      <c r="JQ303" s="128"/>
      <c r="JR303" s="130"/>
      <c r="JS303" s="131"/>
      <c r="JT303" s="128"/>
      <c r="JU303" s="130"/>
      <c r="JV303" s="131"/>
      <c r="JW303" s="128"/>
      <c r="JX303" s="130"/>
      <c r="JY303" s="131"/>
      <c r="JZ303" s="128"/>
      <c r="KA303" s="130"/>
      <c r="KB303" s="131"/>
      <c r="KC303" s="128"/>
      <c r="KD303" s="130"/>
      <c r="KE303" s="131"/>
      <c r="KF303" s="128"/>
      <c r="KG303" s="130"/>
      <c r="KH303" s="131"/>
      <c r="KI303" s="128"/>
      <c r="KJ303" s="130"/>
      <c r="KK303" s="131"/>
      <c r="KL303" s="128"/>
      <c r="KM303" s="130"/>
      <c r="KN303" s="131"/>
      <c r="KO303" s="128"/>
      <c r="KP303" s="130"/>
      <c r="KQ303" s="131"/>
      <c r="KR303" s="128"/>
      <c r="KS303" s="130"/>
      <c r="KT303" s="131"/>
      <c r="KU303" s="128"/>
      <c r="KV303" s="130"/>
      <c r="KW303" s="131"/>
      <c r="KX303" s="128"/>
      <c r="KY303" s="130"/>
      <c r="KZ303" s="131"/>
      <c r="LA303" s="128"/>
      <c r="LB303" s="130"/>
      <c r="LC303" s="131"/>
      <c r="LD303" s="128"/>
      <c r="LE303" s="130"/>
      <c r="LF303" s="131"/>
      <c r="LG303" s="128"/>
      <c r="LH303" s="130"/>
      <c r="LI303" s="131"/>
      <c r="LJ303" s="128"/>
      <c r="LK303" s="130"/>
      <c r="LL303" s="131"/>
      <c r="LM303" s="128"/>
      <c r="LN303" s="130"/>
      <c r="LO303" s="131"/>
      <c r="LP303" s="128"/>
      <c r="LQ303" s="130"/>
      <c r="LR303" s="131"/>
      <c r="LS303" s="128"/>
      <c r="LT303" s="130"/>
      <c r="LU303" s="131"/>
      <c r="LV303" s="128"/>
      <c r="LW303" s="130"/>
      <c r="LX303" s="131"/>
      <c r="LY303" s="128"/>
      <c r="LZ303" s="130"/>
      <c r="MA303" s="131"/>
      <c r="MB303" s="128"/>
      <c r="MC303" s="130"/>
      <c r="MD303" s="131"/>
      <c r="ME303" s="128"/>
      <c r="MF303" s="130"/>
      <c r="MG303" s="131"/>
      <c r="MH303" s="128"/>
      <c r="MI303" s="130"/>
      <c r="MJ303" s="131"/>
      <c r="MK303" s="128"/>
      <c r="ML303" s="130"/>
      <c r="MM303" s="131"/>
      <c r="MN303" s="128"/>
      <c r="MO303" s="130"/>
      <c r="MP303" s="131"/>
      <c r="MQ303" s="128"/>
      <c r="MR303" s="130"/>
      <c r="MS303" s="131"/>
      <c r="MT303" s="128"/>
      <c r="MU303" s="130"/>
      <c r="MV303" s="131"/>
      <c r="MW303" s="128"/>
      <c r="MX303" s="130"/>
      <c r="MY303" s="131"/>
      <c r="MZ303" s="128"/>
      <c r="NA303" s="130"/>
      <c r="NB303" s="131"/>
      <c r="NC303" s="128"/>
      <c r="ND303" s="130"/>
      <c r="NE303" s="131"/>
      <c r="NF303" s="128"/>
      <c r="NG303" s="130"/>
      <c r="NH303" s="131"/>
      <c r="NI303" s="128"/>
      <c r="NJ303" s="130"/>
      <c r="NK303" s="131"/>
      <c r="NL303" s="128"/>
      <c r="NM303" s="130"/>
      <c r="NN303" s="131"/>
      <c r="NO303" s="128"/>
      <c r="NP303" s="130"/>
      <c r="NQ303" s="131"/>
      <c r="NR303" s="128"/>
      <c r="NS303" s="130"/>
      <c r="NT303" s="131"/>
      <c r="NU303" s="128"/>
      <c r="NV303" s="130"/>
      <c r="NW303" s="131"/>
      <c r="NX303" s="128"/>
      <c r="NY303" s="130"/>
      <c r="NZ303" s="131"/>
      <c r="OA303" s="128"/>
      <c r="OB303" s="304"/>
      <c r="OC303" s="131"/>
      <c r="OD303" s="128"/>
      <c r="OE303" s="130"/>
      <c r="OF303" s="131"/>
      <c r="OG303" s="128"/>
      <c r="OH303" s="130"/>
      <c r="OI303" s="131"/>
      <c r="OJ303" s="128"/>
      <c r="OK303" s="427"/>
    </row>
    <row r="304" spans="1:401" ht="12" customHeight="1" x14ac:dyDescent="0.2">
      <c r="A304" s="668"/>
      <c r="B304" s="645" t="s">
        <v>2</v>
      </c>
      <c r="C304" s="646" t="s">
        <v>297</v>
      </c>
      <c r="D304" s="647" t="s">
        <v>157</v>
      </c>
      <c r="E304" s="129">
        <f t="shared" si="4"/>
        <v>274</v>
      </c>
      <c r="F304" s="412">
        <f>E303</f>
        <v>273</v>
      </c>
      <c r="G304" s="236" t="s">
        <v>1131</v>
      </c>
      <c r="H304" s="415" t="s">
        <v>706</v>
      </c>
      <c r="I304" s="416" t="s">
        <v>539</v>
      </c>
      <c r="J304" s="416" t="s">
        <v>1193</v>
      </c>
      <c r="K304" s="130"/>
      <c r="L304" s="131"/>
      <c r="M304" s="128"/>
      <c r="N304" s="130"/>
      <c r="O304" s="131"/>
      <c r="P304" s="128"/>
      <c r="Q304" s="130"/>
      <c r="R304" s="131"/>
      <c r="S304" s="128"/>
      <c r="T304" s="130"/>
      <c r="U304" s="131"/>
      <c r="V304" s="128"/>
      <c r="W304" s="130"/>
      <c r="X304" s="131"/>
      <c r="Y304" s="128"/>
      <c r="Z304" s="130"/>
      <c r="AA304" s="131"/>
      <c r="AB304" s="128"/>
      <c r="AC304" s="130"/>
      <c r="AD304" s="131"/>
      <c r="AE304" s="128"/>
      <c r="AF304" s="130"/>
      <c r="AG304" s="131"/>
      <c r="AH304" s="128"/>
      <c r="AI304" s="130"/>
      <c r="AJ304" s="131"/>
      <c r="AK304" s="128"/>
      <c r="AL304" s="130"/>
      <c r="AM304" s="131"/>
      <c r="AN304" s="128"/>
      <c r="AO304" s="130"/>
      <c r="AP304" s="131"/>
      <c r="AQ304" s="128"/>
      <c r="AR304" s="130"/>
      <c r="AS304" s="131"/>
      <c r="AT304" s="128"/>
      <c r="AU304" s="130"/>
      <c r="AV304" s="131"/>
      <c r="AW304" s="128"/>
      <c r="AX304" s="130"/>
      <c r="AY304" s="131"/>
      <c r="AZ304" s="128"/>
      <c r="BA304" s="130"/>
      <c r="BB304" s="131"/>
      <c r="BC304" s="128"/>
      <c r="BD304" s="130"/>
      <c r="BE304" s="131"/>
      <c r="BF304" s="128"/>
      <c r="BG304" s="130"/>
      <c r="BH304" s="131"/>
      <c r="BI304" s="128"/>
      <c r="BJ304" s="130"/>
      <c r="BK304" s="131"/>
      <c r="BL304" s="128"/>
      <c r="BM304" s="130"/>
      <c r="BN304" s="131"/>
      <c r="BO304" s="128"/>
      <c r="BP304" s="130"/>
      <c r="BQ304" s="131"/>
      <c r="BR304" s="128"/>
      <c r="BS304" s="130"/>
      <c r="BT304" s="131"/>
      <c r="BU304" s="128"/>
      <c r="BV304" s="130"/>
      <c r="BW304" s="131"/>
      <c r="BX304" s="128"/>
      <c r="BY304" s="130"/>
      <c r="BZ304" s="131"/>
      <c r="CA304" s="128"/>
      <c r="CB304" s="130"/>
      <c r="CC304" s="131"/>
      <c r="CD304" s="128"/>
      <c r="CE304" s="130"/>
      <c r="CF304" s="131"/>
      <c r="CG304" s="128"/>
      <c r="CH304" s="130"/>
      <c r="CI304" s="131"/>
      <c r="CJ304" s="128"/>
      <c r="CK304" s="130"/>
      <c r="CL304" s="131"/>
      <c r="CM304" s="128"/>
      <c r="CN304" s="130"/>
      <c r="CO304" s="131"/>
      <c r="CP304" s="128"/>
      <c r="CQ304" s="130"/>
      <c r="CR304" s="131"/>
      <c r="CS304" s="128"/>
      <c r="CT304" s="130"/>
      <c r="CU304" s="131"/>
      <c r="CV304" s="128"/>
      <c r="CW304" s="130"/>
      <c r="CX304" s="131"/>
      <c r="CY304" s="128"/>
      <c r="CZ304" s="130"/>
      <c r="DA304" s="131"/>
      <c r="DB304" s="128"/>
      <c r="DC304" s="130"/>
      <c r="DD304" s="131"/>
      <c r="DE304" s="128"/>
      <c r="DF304" s="130"/>
      <c r="DG304" s="131"/>
      <c r="DH304" s="128"/>
      <c r="DI304" s="130"/>
      <c r="DJ304" s="131"/>
      <c r="DK304" s="128"/>
      <c r="DL304" s="130"/>
      <c r="DM304" s="131"/>
      <c r="DN304" s="128"/>
      <c r="DO304" s="130"/>
      <c r="DP304" s="131"/>
      <c r="DQ304" s="128"/>
      <c r="DR304" s="130"/>
      <c r="DS304" s="131"/>
      <c r="DT304" s="128"/>
      <c r="DU304" s="130"/>
      <c r="DV304" s="131"/>
      <c r="DW304" s="128"/>
      <c r="DX304" s="130"/>
      <c r="DY304" s="131"/>
      <c r="DZ304" s="128"/>
      <c r="EA304" s="130"/>
      <c r="EB304" s="131"/>
      <c r="EC304" s="128"/>
      <c r="ED304" s="130"/>
      <c r="EE304" s="131"/>
      <c r="EF304" s="128"/>
      <c r="EG304" s="130"/>
      <c r="EH304" s="131"/>
      <c r="EI304" s="128"/>
      <c r="EJ304" s="130"/>
      <c r="EK304" s="131"/>
      <c r="EL304" s="128"/>
      <c r="EM304" s="130"/>
      <c r="EN304" s="131"/>
      <c r="EO304" s="128"/>
      <c r="EP304" s="130"/>
      <c r="EQ304" s="131"/>
      <c r="ER304" s="128"/>
      <c r="ES304" s="130"/>
      <c r="ET304" s="131"/>
      <c r="EU304" s="128"/>
      <c r="EV304" s="130"/>
      <c r="EW304" s="131"/>
      <c r="EX304" s="128"/>
      <c r="EY304" s="130"/>
      <c r="EZ304" s="131"/>
      <c r="FA304" s="128"/>
      <c r="FB304" s="130"/>
      <c r="FC304" s="131"/>
      <c r="FD304" s="128"/>
      <c r="FE304" s="130"/>
      <c r="FF304" s="131"/>
      <c r="FG304" s="128"/>
      <c r="FH304" s="130"/>
      <c r="FI304" s="131"/>
      <c r="FJ304" s="128"/>
      <c r="FK304" s="130"/>
      <c r="FL304" s="131"/>
      <c r="FM304" s="128"/>
      <c r="FN304" s="130"/>
      <c r="FO304" s="131"/>
      <c r="FP304" s="128"/>
      <c r="FQ304" s="130"/>
      <c r="FR304" s="131"/>
      <c r="FS304" s="128"/>
      <c r="FT304" s="130"/>
      <c r="FU304" s="131"/>
      <c r="FV304" s="128"/>
      <c r="FW304" s="130"/>
      <c r="FX304" s="131"/>
      <c r="FY304" s="128"/>
      <c r="FZ304" s="130"/>
      <c r="GA304" s="131"/>
      <c r="GB304" s="128"/>
      <c r="GC304" s="130"/>
      <c r="GD304" s="131"/>
      <c r="GE304" s="128"/>
      <c r="GF304" s="130"/>
      <c r="GG304" s="131"/>
      <c r="GH304" s="128"/>
      <c r="GI304" s="130"/>
      <c r="GJ304" s="131"/>
      <c r="GK304" s="128"/>
      <c r="GL304" s="130"/>
      <c r="GM304" s="131"/>
      <c r="GN304" s="128"/>
      <c r="GO304" s="130"/>
      <c r="GP304" s="131"/>
      <c r="GQ304" s="128"/>
      <c r="GR304" s="130"/>
      <c r="GS304" s="131"/>
      <c r="GT304" s="128"/>
      <c r="GU304" s="130"/>
      <c r="GV304" s="131"/>
      <c r="GW304" s="128"/>
      <c r="GX304" s="130"/>
      <c r="GY304" s="131"/>
      <c r="GZ304" s="128"/>
      <c r="HA304" s="130"/>
      <c r="HB304" s="131"/>
      <c r="HC304" s="128"/>
      <c r="HD304" s="130"/>
      <c r="HE304" s="131"/>
      <c r="HF304" s="128"/>
      <c r="HG304" s="130"/>
      <c r="HH304" s="131"/>
      <c r="HI304" s="128"/>
      <c r="HJ304" s="130"/>
      <c r="HK304" s="131"/>
      <c r="HL304" s="128"/>
      <c r="HM304" s="130"/>
      <c r="HN304" s="131"/>
      <c r="HO304" s="128"/>
      <c r="HP304" s="130"/>
      <c r="HQ304" s="131"/>
      <c r="HR304" s="128"/>
      <c r="HS304" s="130"/>
      <c r="HT304" s="131"/>
      <c r="HU304" s="128"/>
      <c r="HV304" s="130"/>
      <c r="HW304" s="131"/>
      <c r="HX304" s="128"/>
      <c r="HY304" s="130"/>
      <c r="HZ304" s="131"/>
      <c r="IA304" s="128"/>
      <c r="IB304" s="130"/>
      <c r="IC304" s="131"/>
      <c r="ID304" s="128"/>
      <c r="IE304" s="130"/>
      <c r="IF304" s="131"/>
      <c r="IG304" s="128"/>
      <c r="IH304" s="130"/>
      <c r="II304" s="131"/>
      <c r="IJ304" s="128"/>
      <c r="IK304" s="130"/>
      <c r="IL304" s="131"/>
      <c r="IM304" s="128"/>
      <c r="IN304" s="130"/>
      <c r="IO304" s="131"/>
      <c r="IP304" s="128"/>
      <c r="IQ304" s="130"/>
      <c r="IR304" s="131"/>
      <c r="IS304" s="128"/>
      <c r="IT304" s="130"/>
      <c r="IU304" s="131"/>
      <c r="IV304" s="128"/>
      <c r="IW304" s="130"/>
      <c r="IX304" s="131"/>
      <c r="IY304" s="128"/>
      <c r="IZ304" s="130"/>
      <c r="JA304" s="131"/>
      <c r="JB304" s="128"/>
      <c r="JC304" s="130"/>
      <c r="JD304" s="131"/>
      <c r="JE304" s="128"/>
      <c r="JF304" s="130"/>
      <c r="JG304" s="131"/>
      <c r="JH304" s="128"/>
      <c r="JI304" s="130"/>
      <c r="JJ304" s="131"/>
      <c r="JK304" s="128"/>
      <c r="JL304" s="130"/>
      <c r="JM304" s="131"/>
      <c r="JN304" s="128"/>
      <c r="JO304" s="130"/>
      <c r="JP304" s="131"/>
      <c r="JQ304" s="128"/>
      <c r="JR304" s="130"/>
      <c r="JS304" s="131"/>
      <c r="JT304" s="128"/>
      <c r="JU304" s="130"/>
      <c r="JV304" s="131"/>
      <c r="JW304" s="128"/>
      <c r="JX304" s="130"/>
      <c r="JY304" s="131"/>
      <c r="JZ304" s="128"/>
      <c r="KA304" s="130"/>
      <c r="KB304" s="131"/>
      <c r="KC304" s="128"/>
      <c r="KD304" s="130"/>
      <c r="KE304" s="131"/>
      <c r="KF304" s="128"/>
      <c r="KG304" s="130"/>
      <c r="KH304" s="131"/>
      <c r="KI304" s="128"/>
      <c r="KJ304" s="130"/>
      <c r="KK304" s="131"/>
      <c r="KL304" s="128"/>
      <c r="KM304" s="130"/>
      <c r="KN304" s="131"/>
      <c r="KO304" s="128"/>
      <c r="KP304" s="130"/>
      <c r="KQ304" s="131"/>
      <c r="KR304" s="128"/>
      <c r="KS304" s="130"/>
      <c r="KT304" s="131"/>
      <c r="KU304" s="128"/>
      <c r="KV304" s="130"/>
      <c r="KW304" s="131"/>
      <c r="KX304" s="128"/>
      <c r="KY304" s="130"/>
      <c r="KZ304" s="131"/>
      <c r="LA304" s="128"/>
      <c r="LB304" s="130"/>
      <c r="LC304" s="131"/>
      <c r="LD304" s="128"/>
      <c r="LE304" s="130"/>
      <c r="LF304" s="131"/>
      <c r="LG304" s="128"/>
      <c r="LH304" s="130"/>
      <c r="LI304" s="131"/>
      <c r="LJ304" s="128"/>
      <c r="LK304" s="130"/>
      <c r="LL304" s="131"/>
      <c r="LM304" s="128"/>
      <c r="LN304" s="130"/>
      <c r="LO304" s="131"/>
      <c r="LP304" s="128"/>
      <c r="LQ304" s="130"/>
      <c r="LR304" s="131"/>
      <c r="LS304" s="128"/>
      <c r="LT304" s="130"/>
      <c r="LU304" s="131"/>
      <c r="LV304" s="128"/>
      <c r="LW304" s="130"/>
      <c r="LX304" s="131"/>
      <c r="LY304" s="128"/>
      <c r="LZ304" s="130"/>
      <c r="MA304" s="131"/>
      <c r="MB304" s="128"/>
      <c r="MC304" s="130"/>
      <c r="MD304" s="131"/>
      <c r="ME304" s="128"/>
      <c r="MF304" s="130"/>
      <c r="MG304" s="131"/>
      <c r="MH304" s="128"/>
      <c r="MI304" s="130"/>
      <c r="MJ304" s="131"/>
      <c r="MK304" s="128"/>
      <c r="ML304" s="130"/>
      <c r="MM304" s="131"/>
      <c r="MN304" s="128"/>
      <c r="MO304" s="130"/>
      <c r="MP304" s="131"/>
      <c r="MQ304" s="128"/>
      <c r="MR304" s="130"/>
      <c r="MS304" s="131"/>
      <c r="MT304" s="128"/>
      <c r="MU304" s="130"/>
      <c r="MV304" s="131"/>
      <c r="MW304" s="128"/>
      <c r="MX304" s="130"/>
      <c r="MY304" s="131"/>
      <c r="MZ304" s="128"/>
      <c r="NA304" s="130"/>
      <c r="NB304" s="131"/>
      <c r="NC304" s="128"/>
      <c r="ND304" s="130"/>
      <c r="NE304" s="131"/>
      <c r="NF304" s="128"/>
      <c r="NG304" s="130"/>
      <c r="NH304" s="131"/>
      <c r="NI304" s="128"/>
      <c r="NJ304" s="130"/>
      <c r="NK304" s="131"/>
      <c r="NL304" s="128"/>
      <c r="NM304" s="130"/>
      <c r="NN304" s="131"/>
      <c r="NO304" s="128"/>
      <c r="NP304" s="130"/>
      <c r="NQ304" s="131"/>
      <c r="NR304" s="128"/>
      <c r="NS304" s="130"/>
      <c r="NT304" s="131"/>
      <c r="NU304" s="128"/>
      <c r="NV304" s="130"/>
      <c r="NW304" s="131"/>
      <c r="NX304" s="128"/>
      <c r="NY304" s="130"/>
      <c r="NZ304" s="131"/>
      <c r="OA304" s="128"/>
      <c r="OB304" s="304"/>
      <c r="OC304" s="131"/>
      <c r="OD304" s="128"/>
      <c r="OE304" s="130"/>
      <c r="OF304" s="131"/>
      <c r="OG304" s="128"/>
      <c r="OH304" s="130"/>
      <c r="OI304" s="131"/>
      <c r="OJ304" s="128"/>
      <c r="OK304" s="427"/>
    </row>
    <row r="305" spans="1:401" ht="12" customHeight="1" x14ac:dyDescent="0.2">
      <c r="A305" s="668"/>
      <c r="B305" s="645" t="s">
        <v>2</v>
      </c>
      <c r="C305" s="646" t="s">
        <v>297</v>
      </c>
      <c r="D305" s="647" t="s">
        <v>157</v>
      </c>
      <c r="E305" s="129">
        <f t="shared" si="4"/>
        <v>275</v>
      </c>
      <c r="F305" s="412">
        <f>E304</f>
        <v>274</v>
      </c>
      <c r="G305" s="236" t="s">
        <v>1131</v>
      </c>
      <c r="H305" s="415" t="s">
        <v>707</v>
      </c>
      <c r="I305" s="416" t="s">
        <v>540</v>
      </c>
      <c r="J305" s="416" t="s">
        <v>1217</v>
      </c>
      <c r="K305" s="130"/>
      <c r="L305" s="131"/>
      <c r="M305" s="128"/>
      <c r="N305" s="130"/>
      <c r="O305" s="131"/>
      <c r="P305" s="128"/>
      <c r="Q305" s="130"/>
      <c r="R305" s="131"/>
      <c r="S305" s="128"/>
      <c r="T305" s="130"/>
      <c r="U305" s="131"/>
      <c r="V305" s="128"/>
      <c r="W305" s="130"/>
      <c r="X305" s="131"/>
      <c r="Y305" s="128"/>
      <c r="Z305" s="130"/>
      <c r="AA305" s="131"/>
      <c r="AB305" s="128"/>
      <c r="AC305" s="130"/>
      <c r="AD305" s="131"/>
      <c r="AE305" s="128"/>
      <c r="AF305" s="130"/>
      <c r="AG305" s="131"/>
      <c r="AH305" s="128"/>
      <c r="AI305" s="130"/>
      <c r="AJ305" s="131"/>
      <c r="AK305" s="128"/>
      <c r="AL305" s="130"/>
      <c r="AM305" s="131"/>
      <c r="AN305" s="128"/>
      <c r="AO305" s="130"/>
      <c r="AP305" s="131"/>
      <c r="AQ305" s="128"/>
      <c r="AR305" s="130"/>
      <c r="AS305" s="131"/>
      <c r="AT305" s="128"/>
      <c r="AU305" s="130"/>
      <c r="AV305" s="131"/>
      <c r="AW305" s="128"/>
      <c r="AX305" s="130"/>
      <c r="AY305" s="131"/>
      <c r="AZ305" s="128"/>
      <c r="BA305" s="130"/>
      <c r="BB305" s="131"/>
      <c r="BC305" s="128"/>
      <c r="BD305" s="130"/>
      <c r="BE305" s="131"/>
      <c r="BF305" s="128"/>
      <c r="BG305" s="130"/>
      <c r="BH305" s="131"/>
      <c r="BI305" s="128"/>
      <c r="BJ305" s="130"/>
      <c r="BK305" s="131"/>
      <c r="BL305" s="128"/>
      <c r="BM305" s="130"/>
      <c r="BN305" s="131"/>
      <c r="BO305" s="128"/>
      <c r="BP305" s="130"/>
      <c r="BQ305" s="131"/>
      <c r="BR305" s="128"/>
      <c r="BS305" s="130"/>
      <c r="BT305" s="131"/>
      <c r="BU305" s="128"/>
      <c r="BV305" s="130"/>
      <c r="BW305" s="131"/>
      <c r="BX305" s="128"/>
      <c r="BY305" s="130"/>
      <c r="BZ305" s="131"/>
      <c r="CA305" s="128"/>
      <c r="CB305" s="130"/>
      <c r="CC305" s="131"/>
      <c r="CD305" s="128"/>
      <c r="CE305" s="130"/>
      <c r="CF305" s="131"/>
      <c r="CG305" s="128"/>
      <c r="CH305" s="130"/>
      <c r="CI305" s="131"/>
      <c r="CJ305" s="128"/>
      <c r="CK305" s="130"/>
      <c r="CL305" s="131"/>
      <c r="CM305" s="128"/>
      <c r="CN305" s="130"/>
      <c r="CO305" s="131"/>
      <c r="CP305" s="128"/>
      <c r="CQ305" s="130"/>
      <c r="CR305" s="131"/>
      <c r="CS305" s="128"/>
      <c r="CT305" s="130"/>
      <c r="CU305" s="131"/>
      <c r="CV305" s="128"/>
      <c r="CW305" s="130"/>
      <c r="CX305" s="131"/>
      <c r="CY305" s="128"/>
      <c r="CZ305" s="130"/>
      <c r="DA305" s="131"/>
      <c r="DB305" s="128"/>
      <c r="DC305" s="130"/>
      <c r="DD305" s="131"/>
      <c r="DE305" s="128"/>
      <c r="DF305" s="130"/>
      <c r="DG305" s="131"/>
      <c r="DH305" s="128"/>
      <c r="DI305" s="130"/>
      <c r="DJ305" s="131"/>
      <c r="DK305" s="128"/>
      <c r="DL305" s="130"/>
      <c r="DM305" s="131"/>
      <c r="DN305" s="128"/>
      <c r="DO305" s="130"/>
      <c r="DP305" s="131"/>
      <c r="DQ305" s="128"/>
      <c r="DR305" s="130"/>
      <c r="DS305" s="131"/>
      <c r="DT305" s="128"/>
      <c r="DU305" s="130"/>
      <c r="DV305" s="131"/>
      <c r="DW305" s="128"/>
      <c r="DX305" s="130"/>
      <c r="DY305" s="131"/>
      <c r="DZ305" s="128"/>
      <c r="EA305" s="130"/>
      <c r="EB305" s="131"/>
      <c r="EC305" s="128"/>
      <c r="ED305" s="130"/>
      <c r="EE305" s="131"/>
      <c r="EF305" s="128"/>
      <c r="EG305" s="130"/>
      <c r="EH305" s="131"/>
      <c r="EI305" s="128"/>
      <c r="EJ305" s="130"/>
      <c r="EK305" s="131"/>
      <c r="EL305" s="128"/>
      <c r="EM305" s="130"/>
      <c r="EN305" s="131"/>
      <c r="EO305" s="128"/>
      <c r="EP305" s="130"/>
      <c r="EQ305" s="131"/>
      <c r="ER305" s="128"/>
      <c r="ES305" s="130"/>
      <c r="ET305" s="131"/>
      <c r="EU305" s="128"/>
      <c r="EV305" s="130"/>
      <c r="EW305" s="131"/>
      <c r="EX305" s="128"/>
      <c r="EY305" s="130"/>
      <c r="EZ305" s="131"/>
      <c r="FA305" s="128"/>
      <c r="FB305" s="130"/>
      <c r="FC305" s="131"/>
      <c r="FD305" s="128"/>
      <c r="FE305" s="130"/>
      <c r="FF305" s="131"/>
      <c r="FG305" s="128"/>
      <c r="FH305" s="130"/>
      <c r="FI305" s="131"/>
      <c r="FJ305" s="128"/>
      <c r="FK305" s="130"/>
      <c r="FL305" s="131"/>
      <c r="FM305" s="128"/>
      <c r="FN305" s="130"/>
      <c r="FO305" s="131"/>
      <c r="FP305" s="128"/>
      <c r="FQ305" s="130"/>
      <c r="FR305" s="131"/>
      <c r="FS305" s="128"/>
      <c r="FT305" s="130"/>
      <c r="FU305" s="131"/>
      <c r="FV305" s="128"/>
      <c r="FW305" s="130"/>
      <c r="FX305" s="131"/>
      <c r="FY305" s="128"/>
      <c r="FZ305" s="130"/>
      <c r="GA305" s="131"/>
      <c r="GB305" s="128"/>
      <c r="GC305" s="130"/>
      <c r="GD305" s="131"/>
      <c r="GE305" s="128"/>
      <c r="GF305" s="130"/>
      <c r="GG305" s="131"/>
      <c r="GH305" s="128"/>
      <c r="GI305" s="130"/>
      <c r="GJ305" s="131"/>
      <c r="GK305" s="128"/>
      <c r="GL305" s="130"/>
      <c r="GM305" s="131"/>
      <c r="GN305" s="128"/>
      <c r="GO305" s="130"/>
      <c r="GP305" s="131"/>
      <c r="GQ305" s="128"/>
      <c r="GR305" s="130"/>
      <c r="GS305" s="131"/>
      <c r="GT305" s="128"/>
      <c r="GU305" s="130"/>
      <c r="GV305" s="131"/>
      <c r="GW305" s="128"/>
      <c r="GX305" s="130"/>
      <c r="GY305" s="131"/>
      <c r="GZ305" s="128"/>
      <c r="HA305" s="130"/>
      <c r="HB305" s="131"/>
      <c r="HC305" s="128"/>
      <c r="HD305" s="130"/>
      <c r="HE305" s="131"/>
      <c r="HF305" s="128"/>
      <c r="HG305" s="130"/>
      <c r="HH305" s="131"/>
      <c r="HI305" s="128"/>
      <c r="HJ305" s="130"/>
      <c r="HK305" s="131"/>
      <c r="HL305" s="128"/>
      <c r="HM305" s="130"/>
      <c r="HN305" s="131"/>
      <c r="HO305" s="128"/>
      <c r="HP305" s="130"/>
      <c r="HQ305" s="131"/>
      <c r="HR305" s="128"/>
      <c r="HS305" s="130"/>
      <c r="HT305" s="131"/>
      <c r="HU305" s="128"/>
      <c r="HV305" s="130"/>
      <c r="HW305" s="131"/>
      <c r="HX305" s="128"/>
      <c r="HY305" s="130"/>
      <c r="HZ305" s="131"/>
      <c r="IA305" s="128"/>
      <c r="IB305" s="130"/>
      <c r="IC305" s="131"/>
      <c r="ID305" s="128"/>
      <c r="IE305" s="130"/>
      <c r="IF305" s="131"/>
      <c r="IG305" s="128"/>
      <c r="IH305" s="130"/>
      <c r="II305" s="131"/>
      <c r="IJ305" s="128"/>
      <c r="IK305" s="130"/>
      <c r="IL305" s="131"/>
      <c r="IM305" s="128"/>
      <c r="IN305" s="130"/>
      <c r="IO305" s="131"/>
      <c r="IP305" s="128"/>
      <c r="IQ305" s="130"/>
      <c r="IR305" s="131"/>
      <c r="IS305" s="128"/>
      <c r="IT305" s="130"/>
      <c r="IU305" s="131"/>
      <c r="IV305" s="128"/>
      <c r="IW305" s="130"/>
      <c r="IX305" s="131"/>
      <c r="IY305" s="128"/>
      <c r="IZ305" s="130"/>
      <c r="JA305" s="131"/>
      <c r="JB305" s="128"/>
      <c r="JC305" s="130"/>
      <c r="JD305" s="131"/>
      <c r="JE305" s="128"/>
      <c r="JF305" s="130"/>
      <c r="JG305" s="131"/>
      <c r="JH305" s="128"/>
      <c r="JI305" s="130"/>
      <c r="JJ305" s="131"/>
      <c r="JK305" s="128"/>
      <c r="JL305" s="130"/>
      <c r="JM305" s="131"/>
      <c r="JN305" s="128"/>
      <c r="JO305" s="130"/>
      <c r="JP305" s="131"/>
      <c r="JQ305" s="128"/>
      <c r="JR305" s="130"/>
      <c r="JS305" s="131"/>
      <c r="JT305" s="128"/>
      <c r="JU305" s="130"/>
      <c r="JV305" s="131"/>
      <c r="JW305" s="128"/>
      <c r="JX305" s="130"/>
      <c r="JY305" s="131"/>
      <c r="JZ305" s="128"/>
      <c r="KA305" s="130"/>
      <c r="KB305" s="131"/>
      <c r="KC305" s="128"/>
      <c r="KD305" s="130"/>
      <c r="KE305" s="131"/>
      <c r="KF305" s="128"/>
      <c r="KG305" s="130"/>
      <c r="KH305" s="131"/>
      <c r="KI305" s="128"/>
      <c r="KJ305" s="130"/>
      <c r="KK305" s="131"/>
      <c r="KL305" s="128"/>
      <c r="KM305" s="130"/>
      <c r="KN305" s="131"/>
      <c r="KO305" s="128"/>
      <c r="KP305" s="130"/>
      <c r="KQ305" s="131"/>
      <c r="KR305" s="128"/>
      <c r="KS305" s="130"/>
      <c r="KT305" s="131"/>
      <c r="KU305" s="128"/>
      <c r="KV305" s="130"/>
      <c r="KW305" s="131"/>
      <c r="KX305" s="128"/>
      <c r="KY305" s="130"/>
      <c r="KZ305" s="131"/>
      <c r="LA305" s="128"/>
      <c r="LB305" s="130"/>
      <c r="LC305" s="131"/>
      <c r="LD305" s="128"/>
      <c r="LE305" s="130"/>
      <c r="LF305" s="131"/>
      <c r="LG305" s="128"/>
      <c r="LH305" s="130"/>
      <c r="LI305" s="131"/>
      <c r="LJ305" s="128"/>
      <c r="LK305" s="130"/>
      <c r="LL305" s="131"/>
      <c r="LM305" s="128"/>
      <c r="LN305" s="130"/>
      <c r="LO305" s="131"/>
      <c r="LP305" s="128"/>
      <c r="LQ305" s="130"/>
      <c r="LR305" s="131"/>
      <c r="LS305" s="128"/>
      <c r="LT305" s="130"/>
      <c r="LU305" s="131"/>
      <c r="LV305" s="128"/>
      <c r="LW305" s="130"/>
      <c r="LX305" s="131"/>
      <c r="LY305" s="128"/>
      <c r="LZ305" s="130"/>
      <c r="MA305" s="131"/>
      <c r="MB305" s="128"/>
      <c r="MC305" s="130"/>
      <c r="MD305" s="131"/>
      <c r="ME305" s="128"/>
      <c r="MF305" s="130"/>
      <c r="MG305" s="131"/>
      <c r="MH305" s="128"/>
      <c r="MI305" s="130"/>
      <c r="MJ305" s="131"/>
      <c r="MK305" s="128"/>
      <c r="ML305" s="130"/>
      <c r="MM305" s="131"/>
      <c r="MN305" s="128"/>
      <c r="MO305" s="130"/>
      <c r="MP305" s="131"/>
      <c r="MQ305" s="128"/>
      <c r="MR305" s="130"/>
      <c r="MS305" s="131"/>
      <c r="MT305" s="128"/>
      <c r="MU305" s="130"/>
      <c r="MV305" s="131"/>
      <c r="MW305" s="128"/>
      <c r="MX305" s="130"/>
      <c r="MY305" s="131"/>
      <c r="MZ305" s="128"/>
      <c r="NA305" s="130"/>
      <c r="NB305" s="131"/>
      <c r="NC305" s="128"/>
      <c r="ND305" s="130"/>
      <c r="NE305" s="131"/>
      <c r="NF305" s="128"/>
      <c r="NG305" s="130"/>
      <c r="NH305" s="131"/>
      <c r="NI305" s="128"/>
      <c r="NJ305" s="130"/>
      <c r="NK305" s="131"/>
      <c r="NL305" s="128"/>
      <c r="NM305" s="130"/>
      <c r="NN305" s="131"/>
      <c r="NO305" s="128"/>
      <c r="NP305" s="130"/>
      <c r="NQ305" s="131"/>
      <c r="NR305" s="128"/>
      <c r="NS305" s="130"/>
      <c r="NT305" s="131"/>
      <c r="NU305" s="128"/>
      <c r="NV305" s="130"/>
      <c r="NW305" s="131"/>
      <c r="NX305" s="128"/>
      <c r="NY305" s="130"/>
      <c r="NZ305" s="131"/>
      <c r="OA305" s="128"/>
      <c r="OB305" s="304"/>
      <c r="OC305" s="131"/>
      <c r="OD305" s="128"/>
      <c r="OE305" s="130"/>
      <c r="OF305" s="131"/>
      <c r="OG305" s="128"/>
      <c r="OH305" s="130"/>
      <c r="OI305" s="131"/>
      <c r="OJ305" s="128"/>
      <c r="OK305" s="427"/>
    </row>
    <row r="306" spans="1:401" ht="12" customHeight="1" x14ac:dyDescent="0.2">
      <c r="A306" s="668"/>
      <c r="B306" s="645" t="s">
        <v>2</v>
      </c>
      <c r="C306" s="646" t="s">
        <v>297</v>
      </c>
      <c r="D306" s="647" t="s">
        <v>157</v>
      </c>
      <c r="E306" s="129">
        <f t="shared" si="4"/>
        <v>276</v>
      </c>
      <c r="F306" s="412">
        <f>E305</f>
        <v>275</v>
      </c>
      <c r="G306" s="236" t="s">
        <v>1131</v>
      </c>
      <c r="H306" s="415" t="s">
        <v>708</v>
      </c>
      <c r="I306" s="416" t="s">
        <v>541</v>
      </c>
      <c r="J306" s="416" t="s">
        <v>1218</v>
      </c>
      <c r="K306" s="130"/>
      <c r="L306" s="131"/>
      <c r="M306" s="128"/>
      <c r="N306" s="130"/>
      <c r="O306" s="131"/>
      <c r="P306" s="128"/>
      <c r="Q306" s="130"/>
      <c r="R306" s="131"/>
      <c r="S306" s="128"/>
      <c r="T306" s="130"/>
      <c r="U306" s="131"/>
      <c r="V306" s="128"/>
      <c r="W306" s="130"/>
      <c r="X306" s="131"/>
      <c r="Y306" s="128"/>
      <c r="Z306" s="130"/>
      <c r="AA306" s="131"/>
      <c r="AB306" s="128"/>
      <c r="AC306" s="130"/>
      <c r="AD306" s="131"/>
      <c r="AE306" s="128"/>
      <c r="AF306" s="130"/>
      <c r="AG306" s="131"/>
      <c r="AH306" s="128"/>
      <c r="AI306" s="130"/>
      <c r="AJ306" s="131"/>
      <c r="AK306" s="128"/>
      <c r="AL306" s="130"/>
      <c r="AM306" s="131"/>
      <c r="AN306" s="128"/>
      <c r="AO306" s="130"/>
      <c r="AP306" s="131"/>
      <c r="AQ306" s="128"/>
      <c r="AR306" s="130"/>
      <c r="AS306" s="131"/>
      <c r="AT306" s="128"/>
      <c r="AU306" s="130"/>
      <c r="AV306" s="131"/>
      <c r="AW306" s="128"/>
      <c r="AX306" s="130"/>
      <c r="AY306" s="131"/>
      <c r="AZ306" s="128"/>
      <c r="BA306" s="130"/>
      <c r="BB306" s="131"/>
      <c r="BC306" s="128"/>
      <c r="BD306" s="130"/>
      <c r="BE306" s="131"/>
      <c r="BF306" s="128"/>
      <c r="BG306" s="130"/>
      <c r="BH306" s="131"/>
      <c r="BI306" s="128"/>
      <c r="BJ306" s="130"/>
      <c r="BK306" s="131"/>
      <c r="BL306" s="128"/>
      <c r="BM306" s="130"/>
      <c r="BN306" s="131"/>
      <c r="BO306" s="128"/>
      <c r="BP306" s="130"/>
      <c r="BQ306" s="131"/>
      <c r="BR306" s="128"/>
      <c r="BS306" s="130"/>
      <c r="BT306" s="131"/>
      <c r="BU306" s="128"/>
      <c r="BV306" s="130"/>
      <c r="BW306" s="131"/>
      <c r="BX306" s="128"/>
      <c r="BY306" s="130"/>
      <c r="BZ306" s="131"/>
      <c r="CA306" s="128"/>
      <c r="CB306" s="130"/>
      <c r="CC306" s="131"/>
      <c r="CD306" s="128"/>
      <c r="CE306" s="130"/>
      <c r="CF306" s="131"/>
      <c r="CG306" s="128"/>
      <c r="CH306" s="130"/>
      <c r="CI306" s="131"/>
      <c r="CJ306" s="128"/>
      <c r="CK306" s="130"/>
      <c r="CL306" s="131"/>
      <c r="CM306" s="128"/>
      <c r="CN306" s="130"/>
      <c r="CO306" s="131"/>
      <c r="CP306" s="128"/>
      <c r="CQ306" s="130"/>
      <c r="CR306" s="131"/>
      <c r="CS306" s="128"/>
      <c r="CT306" s="130"/>
      <c r="CU306" s="131"/>
      <c r="CV306" s="128"/>
      <c r="CW306" s="130"/>
      <c r="CX306" s="131"/>
      <c r="CY306" s="128"/>
      <c r="CZ306" s="130"/>
      <c r="DA306" s="131"/>
      <c r="DB306" s="128"/>
      <c r="DC306" s="130"/>
      <c r="DD306" s="131"/>
      <c r="DE306" s="128"/>
      <c r="DF306" s="130"/>
      <c r="DG306" s="131"/>
      <c r="DH306" s="128"/>
      <c r="DI306" s="130"/>
      <c r="DJ306" s="131"/>
      <c r="DK306" s="128"/>
      <c r="DL306" s="130"/>
      <c r="DM306" s="131"/>
      <c r="DN306" s="128"/>
      <c r="DO306" s="130"/>
      <c r="DP306" s="131"/>
      <c r="DQ306" s="128"/>
      <c r="DR306" s="130"/>
      <c r="DS306" s="131"/>
      <c r="DT306" s="128"/>
      <c r="DU306" s="130"/>
      <c r="DV306" s="131"/>
      <c r="DW306" s="128"/>
      <c r="DX306" s="130"/>
      <c r="DY306" s="131"/>
      <c r="DZ306" s="128"/>
      <c r="EA306" s="130"/>
      <c r="EB306" s="131"/>
      <c r="EC306" s="128"/>
      <c r="ED306" s="130"/>
      <c r="EE306" s="131"/>
      <c r="EF306" s="128"/>
      <c r="EG306" s="130"/>
      <c r="EH306" s="131"/>
      <c r="EI306" s="128"/>
      <c r="EJ306" s="130"/>
      <c r="EK306" s="131"/>
      <c r="EL306" s="128"/>
      <c r="EM306" s="130"/>
      <c r="EN306" s="131"/>
      <c r="EO306" s="128"/>
      <c r="EP306" s="130"/>
      <c r="EQ306" s="131"/>
      <c r="ER306" s="128"/>
      <c r="ES306" s="130"/>
      <c r="ET306" s="131"/>
      <c r="EU306" s="128"/>
      <c r="EV306" s="130"/>
      <c r="EW306" s="131"/>
      <c r="EX306" s="128"/>
      <c r="EY306" s="130"/>
      <c r="EZ306" s="131"/>
      <c r="FA306" s="128"/>
      <c r="FB306" s="130"/>
      <c r="FC306" s="131"/>
      <c r="FD306" s="128"/>
      <c r="FE306" s="130"/>
      <c r="FF306" s="131"/>
      <c r="FG306" s="128"/>
      <c r="FH306" s="130"/>
      <c r="FI306" s="131"/>
      <c r="FJ306" s="128"/>
      <c r="FK306" s="130"/>
      <c r="FL306" s="131"/>
      <c r="FM306" s="128"/>
      <c r="FN306" s="130"/>
      <c r="FO306" s="131"/>
      <c r="FP306" s="128"/>
      <c r="FQ306" s="130"/>
      <c r="FR306" s="131"/>
      <c r="FS306" s="128"/>
      <c r="FT306" s="130"/>
      <c r="FU306" s="131"/>
      <c r="FV306" s="128"/>
      <c r="FW306" s="130"/>
      <c r="FX306" s="131"/>
      <c r="FY306" s="128"/>
      <c r="FZ306" s="130"/>
      <c r="GA306" s="131"/>
      <c r="GB306" s="128"/>
      <c r="GC306" s="130"/>
      <c r="GD306" s="131"/>
      <c r="GE306" s="128"/>
      <c r="GF306" s="130"/>
      <c r="GG306" s="131"/>
      <c r="GH306" s="128"/>
      <c r="GI306" s="130"/>
      <c r="GJ306" s="131"/>
      <c r="GK306" s="128"/>
      <c r="GL306" s="130"/>
      <c r="GM306" s="131"/>
      <c r="GN306" s="128"/>
      <c r="GO306" s="130"/>
      <c r="GP306" s="131"/>
      <c r="GQ306" s="128"/>
      <c r="GR306" s="130"/>
      <c r="GS306" s="131"/>
      <c r="GT306" s="128"/>
      <c r="GU306" s="130"/>
      <c r="GV306" s="131"/>
      <c r="GW306" s="128"/>
      <c r="GX306" s="130"/>
      <c r="GY306" s="131"/>
      <c r="GZ306" s="128"/>
      <c r="HA306" s="130"/>
      <c r="HB306" s="131"/>
      <c r="HC306" s="128"/>
      <c r="HD306" s="130"/>
      <c r="HE306" s="131"/>
      <c r="HF306" s="128"/>
      <c r="HG306" s="130"/>
      <c r="HH306" s="131"/>
      <c r="HI306" s="128"/>
      <c r="HJ306" s="130"/>
      <c r="HK306" s="131"/>
      <c r="HL306" s="128"/>
      <c r="HM306" s="130"/>
      <c r="HN306" s="131"/>
      <c r="HO306" s="128"/>
      <c r="HP306" s="130"/>
      <c r="HQ306" s="131"/>
      <c r="HR306" s="128"/>
      <c r="HS306" s="130"/>
      <c r="HT306" s="131"/>
      <c r="HU306" s="128"/>
      <c r="HV306" s="130"/>
      <c r="HW306" s="131"/>
      <c r="HX306" s="128"/>
      <c r="HY306" s="130"/>
      <c r="HZ306" s="131"/>
      <c r="IA306" s="128"/>
      <c r="IB306" s="130"/>
      <c r="IC306" s="131"/>
      <c r="ID306" s="128"/>
      <c r="IE306" s="130"/>
      <c r="IF306" s="131"/>
      <c r="IG306" s="128"/>
      <c r="IH306" s="130"/>
      <c r="II306" s="131"/>
      <c r="IJ306" s="128"/>
      <c r="IK306" s="130"/>
      <c r="IL306" s="131"/>
      <c r="IM306" s="128"/>
      <c r="IN306" s="130"/>
      <c r="IO306" s="131"/>
      <c r="IP306" s="128"/>
      <c r="IQ306" s="130"/>
      <c r="IR306" s="131"/>
      <c r="IS306" s="128"/>
      <c r="IT306" s="130"/>
      <c r="IU306" s="131"/>
      <c r="IV306" s="128"/>
      <c r="IW306" s="130"/>
      <c r="IX306" s="131"/>
      <c r="IY306" s="128"/>
      <c r="IZ306" s="130"/>
      <c r="JA306" s="131"/>
      <c r="JB306" s="128"/>
      <c r="JC306" s="130"/>
      <c r="JD306" s="131"/>
      <c r="JE306" s="128"/>
      <c r="JF306" s="130"/>
      <c r="JG306" s="131"/>
      <c r="JH306" s="128"/>
      <c r="JI306" s="130"/>
      <c r="JJ306" s="131"/>
      <c r="JK306" s="128"/>
      <c r="JL306" s="130"/>
      <c r="JM306" s="131"/>
      <c r="JN306" s="128"/>
      <c r="JO306" s="130"/>
      <c r="JP306" s="131"/>
      <c r="JQ306" s="128"/>
      <c r="JR306" s="130"/>
      <c r="JS306" s="131"/>
      <c r="JT306" s="128"/>
      <c r="JU306" s="130"/>
      <c r="JV306" s="131"/>
      <c r="JW306" s="128"/>
      <c r="JX306" s="130"/>
      <c r="JY306" s="131"/>
      <c r="JZ306" s="128"/>
      <c r="KA306" s="130"/>
      <c r="KB306" s="131"/>
      <c r="KC306" s="128"/>
      <c r="KD306" s="130"/>
      <c r="KE306" s="131"/>
      <c r="KF306" s="128"/>
      <c r="KG306" s="130"/>
      <c r="KH306" s="131"/>
      <c r="KI306" s="128"/>
      <c r="KJ306" s="130"/>
      <c r="KK306" s="131"/>
      <c r="KL306" s="128"/>
      <c r="KM306" s="130"/>
      <c r="KN306" s="131"/>
      <c r="KO306" s="128"/>
      <c r="KP306" s="130"/>
      <c r="KQ306" s="131"/>
      <c r="KR306" s="128"/>
      <c r="KS306" s="130"/>
      <c r="KT306" s="131"/>
      <c r="KU306" s="128"/>
      <c r="KV306" s="130"/>
      <c r="KW306" s="131"/>
      <c r="KX306" s="128"/>
      <c r="KY306" s="130"/>
      <c r="KZ306" s="131"/>
      <c r="LA306" s="128"/>
      <c r="LB306" s="130"/>
      <c r="LC306" s="131"/>
      <c r="LD306" s="128"/>
      <c r="LE306" s="130"/>
      <c r="LF306" s="131"/>
      <c r="LG306" s="128"/>
      <c r="LH306" s="130"/>
      <c r="LI306" s="131"/>
      <c r="LJ306" s="128"/>
      <c r="LK306" s="130"/>
      <c r="LL306" s="131"/>
      <c r="LM306" s="128"/>
      <c r="LN306" s="130"/>
      <c r="LO306" s="131"/>
      <c r="LP306" s="128"/>
      <c r="LQ306" s="130"/>
      <c r="LR306" s="131"/>
      <c r="LS306" s="128"/>
      <c r="LT306" s="130"/>
      <c r="LU306" s="131"/>
      <c r="LV306" s="128"/>
      <c r="LW306" s="130"/>
      <c r="LX306" s="131"/>
      <c r="LY306" s="128"/>
      <c r="LZ306" s="130"/>
      <c r="MA306" s="131"/>
      <c r="MB306" s="128"/>
      <c r="MC306" s="130"/>
      <c r="MD306" s="131"/>
      <c r="ME306" s="128"/>
      <c r="MF306" s="130"/>
      <c r="MG306" s="131"/>
      <c r="MH306" s="128"/>
      <c r="MI306" s="130"/>
      <c r="MJ306" s="131"/>
      <c r="MK306" s="128"/>
      <c r="ML306" s="130"/>
      <c r="MM306" s="131"/>
      <c r="MN306" s="128"/>
      <c r="MO306" s="130"/>
      <c r="MP306" s="131"/>
      <c r="MQ306" s="128"/>
      <c r="MR306" s="130"/>
      <c r="MS306" s="131"/>
      <c r="MT306" s="128"/>
      <c r="MU306" s="130"/>
      <c r="MV306" s="131"/>
      <c r="MW306" s="128"/>
      <c r="MX306" s="130"/>
      <c r="MY306" s="131"/>
      <c r="MZ306" s="128"/>
      <c r="NA306" s="130"/>
      <c r="NB306" s="131"/>
      <c r="NC306" s="128"/>
      <c r="ND306" s="130"/>
      <c r="NE306" s="131"/>
      <c r="NF306" s="128"/>
      <c r="NG306" s="130"/>
      <c r="NH306" s="131"/>
      <c r="NI306" s="128"/>
      <c r="NJ306" s="130"/>
      <c r="NK306" s="131"/>
      <c r="NL306" s="128"/>
      <c r="NM306" s="130"/>
      <c r="NN306" s="131"/>
      <c r="NO306" s="128"/>
      <c r="NP306" s="130"/>
      <c r="NQ306" s="131"/>
      <c r="NR306" s="128"/>
      <c r="NS306" s="130"/>
      <c r="NT306" s="131"/>
      <c r="NU306" s="128"/>
      <c r="NV306" s="130"/>
      <c r="NW306" s="131"/>
      <c r="NX306" s="128"/>
      <c r="NY306" s="130"/>
      <c r="NZ306" s="131"/>
      <c r="OA306" s="128"/>
      <c r="OB306" s="304"/>
      <c r="OC306" s="131"/>
      <c r="OD306" s="128"/>
      <c r="OE306" s="130"/>
      <c r="OF306" s="131"/>
      <c r="OG306" s="128"/>
      <c r="OH306" s="130"/>
      <c r="OI306" s="131"/>
      <c r="OJ306" s="128"/>
      <c r="OK306" s="427"/>
    </row>
    <row r="307" spans="1:401" ht="12" customHeight="1" collapsed="1" x14ac:dyDescent="0.2">
      <c r="A307" s="668"/>
      <c r="B307" s="645" t="s">
        <v>2</v>
      </c>
      <c r="C307" s="646" t="s">
        <v>297</v>
      </c>
      <c r="D307" s="647" t="s">
        <v>157</v>
      </c>
      <c r="E307" s="129">
        <f t="shared" si="4"/>
        <v>277</v>
      </c>
      <c r="F307" s="682">
        <f>E306</f>
        <v>276</v>
      </c>
      <c r="G307" s="236" t="s">
        <v>1131</v>
      </c>
      <c r="H307" s="732" t="s">
        <v>709</v>
      </c>
      <c r="I307" s="732" t="s">
        <v>542</v>
      </c>
      <c r="J307" s="733" t="s">
        <v>543</v>
      </c>
      <c r="K307" s="130"/>
      <c r="L307" s="131"/>
      <c r="M307" s="128"/>
      <c r="N307" s="130"/>
      <c r="O307" s="131"/>
      <c r="P307" s="128"/>
      <c r="Q307" s="130"/>
      <c r="R307" s="131"/>
      <c r="S307" s="128"/>
      <c r="T307" s="130"/>
      <c r="U307" s="131"/>
      <c r="V307" s="128"/>
      <c r="W307" s="130"/>
      <c r="X307" s="131"/>
      <c r="Y307" s="128"/>
      <c r="Z307" s="130"/>
      <c r="AA307" s="131"/>
      <c r="AB307" s="128"/>
      <c r="AC307" s="130"/>
      <c r="AD307" s="131"/>
      <c r="AE307" s="128"/>
      <c r="AF307" s="130"/>
      <c r="AG307" s="131"/>
      <c r="AH307" s="128"/>
      <c r="AI307" s="130"/>
      <c r="AJ307" s="131"/>
      <c r="AK307" s="128"/>
      <c r="AL307" s="130"/>
      <c r="AM307" s="131"/>
      <c r="AN307" s="128"/>
      <c r="AO307" s="130"/>
      <c r="AP307" s="131"/>
      <c r="AQ307" s="128"/>
      <c r="AR307" s="130"/>
      <c r="AS307" s="131"/>
      <c r="AT307" s="128"/>
      <c r="AU307" s="130"/>
      <c r="AV307" s="131"/>
      <c r="AW307" s="128"/>
      <c r="AX307" s="130"/>
      <c r="AY307" s="131"/>
      <c r="AZ307" s="128"/>
      <c r="BA307" s="130"/>
      <c r="BB307" s="131"/>
      <c r="BC307" s="128"/>
      <c r="BD307" s="130"/>
      <c r="BE307" s="131"/>
      <c r="BF307" s="128"/>
      <c r="BG307" s="130"/>
      <c r="BH307" s="131"/>
      <c r="BI307" s="128"/>
      <c r="BJ307" s="130"/>
      <c r="BK307" s="131"/>
      <c r="BL307" s="128"/>
      <c r="BM307" s="130"/>
      <c r="BN307" s="131"/>
      <c r="BO307" s="128"/>
      <c r="BP307" s="130"/>
      <c r="BQ307" s="131"/>
      <c r="BR307" s="128"/>
      <c r="BS307" s="130"/>
      <c r="BT307" s="131"/>
      <c r="BU307" s="128"/>
      <c r="BV307" s="130"/>
      <c r="BW307" s="131"/>
      <c r="BX307" s="128"/>
      <c r="BY307" s="130"/>
      <c r="BZ307" s="131"/>
      <c r="CA307" s="128"/>
      <c r="CB307" s="130"/>
      <c r="CC307" s="131"/>
      <c r="CD307" s="128"/>
      <c r="CE307" s="130"/>
      <c r="CF307" s="131"/>
      <c r="CG307" s="128"/>
      <c r="CH307" s="130"/>
      <c r="CI307" s="131"/>
      <c r="CJ307" s="128"/>
      <c r="CK307" s="130"/>
      <c r="CL307" s="131"/>
      <c r="CM307" s="128"/>
      <c r="CN307" s="130"/>
      <c r="CO307" s="131"/>
      <c r="CP307" s="128"/>
      <c r="CQ307" s="130"/>
      <c r="CR307" s="131"/>
      <c r="CS307" s="128"/>
      <c r="CT307" s="130"/>
      <c r="CU307" s="131"/>
      <c r="CV307" s="128"/>
      <c r="CW307" s="130"/>
      <c r="CX307" s="131"/>
      <c r="CY307" s="128"/>
      <c r="CZ307" s="130"/>
      <c r="DA307" s="131"/>
      <c r="DB307" s="128"/>
      <c r="DC307" s="130"/>
      <c r="DD307" s="131"/>
      <c r="DE307" s="128"/>
      <c r="DF307" s="130"/>
      <c r="DG307" s="131"/>
      <c r="DH307" s="128"/>
      <c r="DI307" s="130"/>
      <c r="DJ307" s="131"/>
      <c r="DK307" s="128"/>
      <c r="DL307" s="130"/>
      <c r="DM307" s="131"/>
      <c r="DN307" s="128"/>
      <c r="DO307" s="130"/>
      <c r="DP307" s="131"/>
      <c r="DQ307" s="128"/>
      <c r="DR307" s="130"/>
      <c r="DS307" s="131"/>
      <c r="DT307" s="128"/>
      <c r="DU307" s="130"/>
      <c r="DV307" s="131"/>
      <c r="DW307" s="128"/>
      <c r="DX307" s="130"/>
      <c r="DY307" s="131"/>
      <c r="DZ307" s="128"/>
      <c r="EA307" s="130"/>
      <c r="EB307" s="131"/>
      <c r="EC307" s="128"/>
      <c r="ED307" s="130"/>
      <c r="EE307" s="131"/>
      <c r="EF307" s="128"/>
      <c r="EG307" s="130"/>
      <c r="EH307" s="131"/>
      <c r="EI307" s="128"/>
      <c r="EJ307" s="130"/>
      <c r="EK307" s="131"/>
      <c r="EL307" s="128"/>
      <c r="EM307" s="130"/>
      <c r="EN307" s="131"/>
      <c r="EO307" s="128"/>
      <c r="EP307" s="130"/>
      <c r="EQ307" s="131"/>
      <c r="ER307" s="128"/>
      <c r="ES307" s="130"/>
      <c r="ET307" s="131"/>
      <c r="EU307" s="128"/>
      <c r="EV307" s="130"/>
      <c r="EW307" s="131"/>
      <c r="EX307" s="128"/>
      <c r="EY307" s="130"/>
      <c r="EZ307" s="131"/>
      <c r="FA307" s="128"/>
      <c r="FB307" s="130"/>
      <c r="FC307" s="131"/>
      <c r="FD307" s="128"/>
      <c r="FE307" s="130"/>
      <c r="FF307" s="131"/>
      <c r="FG307" s="128"/>
      <c r="FH307" s="130"/>
      <c r="FI307" s="131"/>
      <c r="FJ307" s="128"/>
      <c r="FK307" s="130"/>
      <c r="FL307" s="131"/>
      <c r="FM307" s="128"/>
      <c r="FN307" s="130"/>
      <c r="FO307" s="131"/>
      <c r="FP307" s="128"/>
      <c r="FQ307" s="130"/>
      <c r="FR307" s="131"/>
      <c r="FS307" s="128"/>
      <c r="FT307" s="130"/>
      <c r="FU307" s="131"/>
      <c r="FV307" s="128"/>
      <c r="FW307" s="130"/>
      <c r="FX307" s="131"/>
      <c r="FY307" s="128"/>
      <c r="FZ307" s="130"/>
      <c r="GA307" s="131"/>
      <c r="GB307" s="128"/>
      <c r="GC307" s="130"/>
      <c r="GD307" s="131"/>
      <c r="GE307" s="128"/>
      <c r="GF307" s="130"/>
      <c r="GG307" s="131"/>
      <c r="GH307" s="128"/>
      <c r="GI307" s="130"/>
      <c r="GJ307" s="131"/>
      <c r="GK307" s="128"/>
      <c r="GL307" s="130"/>
      <c r="GM307" s="131"/>
      <c r="GN307" s="128"/>
      <c r="GO307" s="130"/>
      <c r="GP307" s="131"/>
      <c r="GQ307" s="128"/>
      <c r="GR307" s="130"/>
      <c r="GS307" s="131"/>
      <c r="GT307" s="128"/>
      <c r="GU307" s="130"/>
      <c r="GV307" s="131"/>
      <c r="GW307" s="128"/>
      <c r="GX307" s="130"/>
      <c r="GY307" s="131"/>
      <c r="GZ307" s="128"/>
      <c r="HA307" s="130"/>
      <c r="HB307" s="131"/>
      <c r="HC307" s="128"/>
      <c r="HD307" s="130"/>
      <c r="HE307" s="131"/>
      <c r="HF307" s="128"/>
      <c r="HG307" s="130"/>
      <c r="HH307" s="131"/>
      <c r="HI307" s="128"/>
      <c r="HJ307" s="130"/>
      <c r="HK307" s="131"/>
      <c r="HL307" s="128"/>
      <c r="HM307" s="130"/>
      <c r="HN307" s="131"/>
      <c r="HO307" s="128"/>
      <c r="HP307" s="130"/>
      <c r="HQ307" s="131"/>
      <c r="HR307" s="128"/>
      <c r="HS307" s="130"/>
      <c r="HT307" s="131"/>
      <c r="HU307" s="128"/>
      <c r="HV307" s="130"/>
      <c r="HW307" s="131"/>
      <c r="HX307" s="128"/>
      <c r="HY307" s="130"/>
      <c r="HZ307" s="131"/>
      <c r="IA307" s="128"/>
      <c r="IB307" s="130"/>
      <c r="IC307" s="131"/>
      <c r="ID307" s="128"/>
      <c r="IE307" s="130"/>
      <c r="IF307" s="131"/>
      <c r="IG307" s="128"/>
      <c r="IH307" s="130"/>
      <c r="II307" s="131"/>
      <c r="IJ307" s="128"/>
      <c r="IK307" s="130"/>
      <c r="IL307" s="131"/>
      <c r="IM307" s="128"/>
      <c r="IN307" s="130"/>
      <c r="IO307" s="131"/>
      <c r="IP307" s="128"/>
      <c r="IQ307" s="130"/>
      <c r="IR307" s="131"/>
      <c r="IS307" s="128"/>
      <c r="IT307" s="130"/>
      <c r="IU307" s="131"/>
      <c r="IV307" s="128"/>
      <c r="IW307" s="130"/>
      <c r="IX307" s="131"/>
      <c r="IY307" s="128"/>
      <c r="IZ307" s="130"/>
      <c r="JA307" s="131"/>
      <c r="JB307" s="128"/>
      <c r="JC307" s="130"/>
      <c r="JD307" s="131"/>
      <c r="JE307" s="128"/>
      <c r="JF307" s="130"/>
      <c r="JG307" s="131"/>
      <c r="JH307" s="128"/>
      <c r="JI307" s="130"/>
      <c r="JJ307" s="131"/>
      <c r="JK307" s="128"/>
      <c r="JL307" s="130"/>
      <c r="JM307" s="131"/>
      <c r="JN307" s="128"/>
      <c r="JO307" s="130"/>
      <c r="JP307" s="131"/>
      <c r="JQ307" s="128"/>
      <c r="JR307" s="130"/>
      <c r="JS307" s="131"/>
      <c r="JT307" s="128"/>
      <c r="JU307" s="130"/>
      <c r="JV307" s="131"/>
      <c r="JW307" s="128"/>
      <c r="JX307" s="130"/>
      <c r="JY307" s="131"/>
      <c r="JZ307" s="128"/>
      <c r="KA307" s="130"/>
      <c r="KB307" s="131"/>
      <c r="KC307" s="128"/>
      <c r="KD307" s="130"/>
      <c r="KE307" s="131"/>
      <c r="KF307" s="128"/>
      <c r="KG307" s="130"/>
      <c r="KH307" s="131"/>
      <c r="KI307" s="128"/>
      <c r="KJ307" s="130"/>
      <c r="KK307" s="131"/>
      <c r="KL307" s="128"/>
      <c r="KM307" s="130"/>
      <c r="KN307" s="131"/>
      <c r="KO307" s="128"/>
      <c r="KP307" s="130"/>
      <c r="KQ307" s="131"/>
      <c r="KR307" s="128"/>
      <c r="KS307" s="130"/>
      <c r="KT307" s="131"/>
      <c r="KU307" s="128"/>
      <c r="KV307" s="130"/>
      <c r="KW307" s="131"/>
      <c r="KX307" s="128"/>
      <c r="KY307" s="130"/>
      <c r="KZ307" s="131"/>
      <c r="LA307" s="128"/>
      <c r="LB307" s="130"/>
      <c r="LC307" s="131"/>
      <c r="LD307" s="128"/>
      <c r="LE307" s="130"/>
      <c r="LF307" s="131"/>
      <c r="LG307" s="128"/>
      <c r="LH307" s="130"/>
      <c r="LI307" s="131"/>
      <c r="LJ307" s="128"/>
      <c r="LK307" s="130"/>
      <c r="LL307" s="131"/>
      <c r="LM307" s="128"/>
      <c r="LN307" s="130"/>
      <c r="LO307" s="131"/>
      <c r="LP307" s="128"/>
      <c r="LQ307" s="130"/>
      <c r="LR307" s="131"/>
      <c r="LS307" s="128"/>
      <c r="LT307" s="130"/>
      <c r="LU307" s="131"/>
      <c r="LV307" s="128"/>
      <c r="LW307" s="130"/>
      <c r="LX307" s="131"/>
      <c r="LY307" s="128"/>
      <c r="LZ307" s="130"/>
      <c r="MA307" s="131"/>
      <c r="MB307" s="128"/>
      <c r="MC307" s="130"/>
      <c r="MD307" s="131"/>
      <c r="ME307" s="128"/>
      <c r="MF307" s="130"/>
      <c r="MG307" s="131"/>
      <c r="MH307" s="128"/>
      <c r="MI307" s="130"/>
      <c r="MJ307" s="131"/>
      <c r="MK307" s="128"/>
      <c r="ML307" s="130"/>
      <c r="MM307" s="131"/>
      <c r="MN307" s="128"/>
      <c r="MO307" s="130"/>
      <c r="MP307" s="131"/>
      <c r="MQ307" s="128"/>
      <c r="MR307" s="130"/>
      <c r="MS307" s="131"/>
      <c r="MT307" s="128"/>
      <c r="MU307" s="130"/>
      <c r="MV307" s="131"/>
      <c r="MW307" s="128"/>
      <c r="MX307" s="130"/>
      <c r="MY307" s="131"/>
      <c r="MZ307" s="128"/>
      <c r="NA307" s="130"/>
      <c r="NB307" s="131"/>
      <c r="NC307" s="128"/>
      <c r="ND307" s="130"/>
      <c r="NE307" s="131"/>
      <c r="NF307" s="128"/>
      <c r="NG307" s="130"/>
      <c r="NH307" s="131"/>
      <c r="NI307" s="128"/>
      <c r="NJ307" s="130"/>
      <c r="NK307" s="131"/>
      <c r="NL307" s="128"/>
      <c r="NM307" s="130"/>
      <c r="NN307" s="131"/>
      <c r="NO307" s="128"/>
      <c r="NP307" s="130"/>
      <c r="NQ307" s="131"/>
      <c r="NR307" s="128"/>
      <c r="NS307" s="130"/>
      <c r="NT307" s="131"/>
      <c r="NU307" s="128"/>
      <c r="NV307" s="130"/>
      <c r="NW307" s="131"/>
      <c r="NX307" s="128"/>
      <c r="NY307" s="130"/>
      <c r="NZ307" s="131"/>
      <c r="OA307" s="128"/>
      <c r="OB307" s="304"/>
      <c r="OC307" s="131"/>
      <c r="OD307" s="128"/>
      <c r="OE307" s="130"/>
      <c r="OF307" s="131"/>
      <c r="OG307" s="128"/>
      <c r="OH307" s="130"/>
      <c r="OI307" s="131"/>
      <c r="OJ307" s="128"/>
      <c r="OK307" s="427"/>
    </row>
    <row r="308" spans="1:401" ht="12" customHeight="1" x14ac:dyDescent="0.2">
      <c r="A308" s="668"/>
      <c r="B308" s="645" t="s">
        <v>2</v>
      </c>
      <c r="C308" s="646" t="s">
        <v>297</v>
      </c>
      <c r="D308" s="647" t="s">
        <v>157</v>
      </c>
      <c r="E308" s="129">
        <f t="shared" si="4"/>
        <v>278</v>
      </c>
      <c r="F308" s="736" t="str">
        <f>$E307&amp;"="&amp;$E308&amp;"+"&amp;$E312</f>
        <v>277=278+282</v>
      </c>
      <c r="G308" s="236" t="s">
        <v>1131</v>
      </c>
      <c r="H308" s="415" t="s">
        <v>355</v>
      </c>
      <c r="I308" s="416" t="s">
        <v>356</v>
      </c>
      <c r="J308" s="416"/>
      <c r="K308" s="130"/>
      <c r="L308" s="131"/>
      <c r="M308" s="128"/>
      <c r="N308" s="130"/>
      <c r="O308" s="131"/>
      <c r="P308" s="128"/>
      <c r="Q308" s="130"/>
      <c r="R308" s="131"/>
      <c r="S308" s="128"/>
      <c r="T308" s="130"/>
      <c r="U308" s="131"/>
      <c r="V308" s="128"/>
      <c r="W308" s="130"/>
      <c r="X308" s="131"/>
      <c r="Y308" s="128"/>
      <c r="Z308" s="130"/>
      <c r="AA308" s="131"/>
      <c r="AB308" s="128"/>
      <c r="AC308" s="130"/>
      <c r="AD308" s="131"/>
      <c r="AE308" s="128"/>
      <c r="AF308" s="130"/>
      <c r="AG308" s="131"/>
      <c r="AH308" s="128"/>
      <c r="AI308" s="130"/>
      <c r="AJ308" s="131"/>
      <c r="AK308" s="128"/>
      <c r="AL308" s="130"/>
      <c r="AM308" s="131"/>
      <c r="AN308" s="128"/>
      <c r="AO308" s="130"/>
      <c r="AP308" s="131"/>
      <c r="AQ308" s="128"/>
      <c r="AR308" s="130"/>
      <c r="AS308" s="131"/>
      <c r="AT308" s="128"/>
      <c r="AU308" s="130"/>
      <c r="AV308" s="131"/>
      <c r="AW308" s="128"/>
      <c r="AX308" s="130"/>
      <c r="AY308" s="131"/>
      <c r="AZ308" s="128"/>
      <c r="BA308" s="130"/>
      <c r="BB308" s="131"/>
      <c r="BC308" s="128"/>
      <c r="BD308" s="130"/>
      <c r="BE308" s="131"/>
      <c r="BF308" s="128"/>
      <c r="BG308" s="130"/>
      <c r="BH308" s="131"/>
      <c r="BI308" s="128"/>
      <c r="BJ308" s="130"/>
      <c r="BK308" s="131"/>
      <c r="BL308" s="128"/>
      <c r="BM308" s="130"/>
      <c r="BN308" s="131"/>
      <c r="BO308" s="128"/>
      <c r="BP308" s="130"/>
      <c r="BQ308" s="131"/>
      <c r="BR308" s="128"/>
      <c r="BS308" s="130"/>
      <c r="BT308" s="131"/>
      <c r="BU308" s="128"/>
      <c r="BV308" s="130"/>
      <c r="BW308" s="131"/>
      <c r="BX308" s="128"/>
      <c r="BY308" s="130"/>
      <c r="BZ308" s="131"/>
      <c r="CA308" s="128"/>
      <c r="CB308" s="130"/>
      <c r="CC308" s="131"/>
      <c r="CD308" s="128"/>
      <c r="CE308" s="130"/>
      <c r="CF308" s="131"/>
      <c r="CG308" s="128"/>
      <c r="CH308" s="130"/>
      <c r="CI308" s="131"/>
      <c r="CJ308" s="128"/>
      <c r="CK308" s="130"/>
      <c r="CL308" s="131"/>
      <c r="CM308" s="128"/>
      <c r="CN308" s="130"/>
      <c r="CO308" s="131"/>
      <c r="CP308" s="128"/>
      <c r="CQ308" s="130"/>
      <c r="CR308" s="131"/>
      <c r="CS308" s="128"/>
      <c r="CT308" s="130"/>
      <c r="CU308" s="131"/>
      <c r="CV308" s="128"/>
      <c r="CW308" s="130"/>
      <c r="CX308" s="131"/>
      <c r="CY308" s="128"/>
      <c r="CZ308" s="130"/>
      <c r="DA308" s="131"/>
      <c r="DB308" s="128"/>
      <c r="DC308" s="130"/>
      <c r="DD308" s="131"/>
      <c r="DE308" s="128"/>
      <c r="DF308" s="130"/>
      <c r="DG308" s="131"/>
      <c r="DH308" s="128"/>
      <c r="DI308" s="130"/>
      <c r="DJ308" s="131"/>
      <c r="DK308" s="128"/>
      <c r="DL308" s="130"/>
      <c r="DM308" s="131"/>
      <c r="DN308" s="128"/>
      <c r="DO308" s="130"/>
      <c r="DP308" s="131"/>
      <c r="DQ308" s="128"/>
      <c r="DR308" s="130"/>
      <c r="DS308" s="131"/>
      <c r="DT308" s="128"/>
      <c r="DU308" s="130"/>
      <c r="DV308" s="131"/>
      <c r="DW308" s="128"/>
      <c r="DX308" s="130"/>
      <c r="DY308" s="131"/>
      <c r="DZ308" s="128"/>
      <c r="EA308" s="130"/>
      <c r="EB308" s="131"/>
      <c r="EC308" s="128"/>
      <c r="ED308" s="130"/>
      <c r="EE308" s="131"/>
      <c r="EF308" s="128"/>
      <c r="EG308" s="130"/>
      <c r="EH308" s="131"/>
      <c r="EI308" s="128"/>
      <c r="EJ308" s="130"/>
      <c r="EK308" s="131"/>
      <c r="EL308" s="128"/>
      <c r="EM308" s="130"/>
      <c r="EN308" s="131"/>
      <c r="EO308" s="128"/>
      <c r="EP308" s="130"/>
      <c r="EQ308" s="131"/>
      <c r="ER308" s="128"/>
      <c r="ES308" s="130"/>
      <c r="ET308" s="131"/>
      <c r="EU308" s="128"/>
      <c r="EV308" s="130"/>
      <c r="EW308" s="131"/>
      <c r="EX308" s="128"/>
      <c r="EY308" s="130"/>
      <c r="EZ308" s="131"/>
      <c r="FA308" s="128"/>
      <c r="FB308" s="130"/>
      <c r="FC308" s="131"/>
      <c r="FD308" s="128"/>
      <c r="FE308" s="130"/>
      <c r="FF308" s="131"/>
      <c r="FG308" s="128"/>
      <c r="FH308" s="130"/>
      <c r="FI308" s="131"/>
      <c r="FJ308" s="128"/>
      <c r="FK308" s="130"/>
      <c r="FL308" s="131"/>
      <c r="FM308" s="128"/>
      <c r="FN308" s="130"/>
      <c r="FO308" s="131"/>
      <c r="FP308" s="128"/>
      <c r="FQ308" s="130"/>
      <c r="FR308" s="131"/>
      <c r="FS308" s="128"/>
      <c r="FT308" s="130"/>
      <c r="FU308" s="131"/>
      <c r="FV308" s="128"/>
      <c r="FW308" s="130"/>
      <c r="FX308" s="131"/>
      <c r="FY308" s="128"/>
      <c r="FZ308" s="130"/>
      <c r="GA308" s="131"/>
      <c r="GB308" s="128"/>
      <c r="GC308" s="130"/>
      <c r="GD308" s="131"/>
      <c r="GE308" s="128"/>
      <c r="GF308" s="130"/>
      <c r="GG308" s="131"/>
      <c r="GH308" s="128"/>
      <c r="GI308" s="130"/>
      <c r="GJ308" s="131"/>
      <c r="GK308" s="128"/>
      <c r="GL308" s="130"/>
      <c r="GM308" s="131"/>
      <c r="GN308" s="128"/>
      <c r="GO308" s="130"/>
      <c r="GP308" s="131"/>
      <c r="GQ308" s="128"/>
      <c r="GR308" s="130"/>
      <c r="GS308" s="131"/>
      <c r="GT308" s="128"/>
      <c r="GU308" s="130"/>
      <c r="GV308" s="131"/>
      <c r="GW308" s="128"/>
      <c r="GX308" s="130"/>
      <c r="GY308" s="131"/>
      <c r="GZ308" s="128"/>
      <c r="HA308" s="130"/>
      <c r="HB308" s="131"/>
      <c r="HC308" s="128"/>
      <c r="HD308" s="130"/>
      <c r="HE308" s="131"/>
      <c r="HF308" s="128"/>
      <c r="HG308" s="130"/>
      <c r="HH308" s="131"/>
      <c r="HI308" s="128"/>
      <c r="HJ308" s="130"/>
      <c r="HK308" s="131"/>
      <c r="HL308" s="128"/>
      <c r="HM308" s="130"/>
      <c r="HN308" s="131"/>
      <c r="HO308" s="128"/>
      <c r="HP308" s="130"/>
      <c r="HQ308" s="131"/>
      <c r="HR308" s="128"/>
      <c r="HS308" s="130"/>
      <c r="HT308" s="131"/>
      <c r="HU308" s="128"/>
      <c r="HV308" s="130"/>
      <c r="HW308" s="131"/>
      <c r="HX308" s="128"/>
      <c r="HY308" s="130"/>
      <c r="HZ308" s="131"/>
      <c r="IA308" s="128"/>
      <c r="IB308" s="130"/>
      <c r="IC308" s="131"/>
      <c r="ID308" s="128"/>
      <c r="IE308" s="130"/>
      <c r="IF308" s="131"/>
      <c r="IG308" s="128"/>
      <c r="IH308" s="130"/>
      <c r="II308" s="131"/>
      <c r="IJ308" s="128"/>
      <c r="IK308" s="130"/>
      <c r="IL308" s="131"/>
      <c r="IM308" s="128"/>
      <c r="IN308" s="130"/>
      <c r="IO308" s="131"/>
      <c r="IP308" s="128"/>
      <c r="IQ308" s="130"/>
      <c r="IR308" s="131"/>
      <c r="IS308" s="128"/>
      <c r="IT308" s="130"/>
      <c r="IU308" s="131"/>
      <c r="IV308" s="128"/>
      <c r="IW308" s="130"/>
      <c r="IX308" s="131"/>
      <c r="IY308" s="128"/>
      <c r="IZ308" s="130"/>
      <c r="JA308" s="131"/>
      <c r="JB308" s="128"/>
      <c r="JC308" s="130"/>
      <c r="JD308" s="131"/>
      <c r="JE308" s="128"/>
      <c r="JF308" s="130"/>
      <c r="JG308" s="131"/>
      <c r="JH308" s="128"/>
      <c r="JI308" s="130"/>
      <c r="JJ308" s="131"/>
      <c r="JK308" s="128"/>
      <c r="JL308" s="130"/>
      <c r="JM308" s="131"/>
      <c r="JN308" s="128"/>
      <c r="JO308" s="130"/>
      <c r="JP308" s="131"/>
      <c r="JQ308" s="128"/>
      <c r="JR308" s="130"/>
      <c r="JS308" s="131"/>
      <c r="JT308" s="128"/>
      <c r="JU308" s="130"/>
      <c r="JV308" s="131"/>
      <c r="JW308" s="128"/>
      <c r="JX308" s="130"/>
      <c r="JY308" s="131"/>
      <c r="JZ308" s="128"/>
      <c r="KA308" s="130"/>
      <c r="KB308" s="131"/>
      <c r="KC308" s="128"/>
      <c r="KD308" s="130"/>
      <c r="KE308" s="131"/>
      <c r="KF308" s="128"/>
      <c r="KG308" s="130"/>
      <c r="KH308" s="131"/>
      <c r="KI308" s="128"/>
      <c r="KJ308" s="130"/>
      <c r="KK308" s="131"/>
      <c r="KL308" s="128"/>
      <c r="KM308" s="130"/>
      <c r="KN308" s="131"/>
      <c r="KO308" s="128"/>
      <c r="KP308" s="130"/>
      <c r="KQ308" s="131"/>
      <c r="KR308" s="128"/>
      <c r="KS308" s="130"/>
      <c r="KT308" s="131"/>
      <c r="KU308" s="128"/>
      <c r="KV308" s="130"/>
      <c r="KW308" s="131"/>
      <c r="KX308" s="128"/>
      <c r="KY308" s="130"/>
      <c r="KZ308" s="131"/>
      <c r="LA308" s="128"/>
      <c r="LB308" s="130"/>
      <c r="LC308" s="131"/>
      <c r="LD308" s="128"/>
      <c r="LE308" s="130"/>
      <c r="LF308" s="131"/>
      <c r="LG308" s="128"/>
      <c r="LH308" s="130"/>
      <c r="LI308" s="131"/>
      <c r="LJ308" s="128"/>
      <c r="LK308" s="130"/>
      <c r="LL308" s="131"/>
      <c r="LM308" s="128"/>
      <c r="LN308" s="130"/>
      <c r="LO308" s="131"/>
      <c r="LP308" s="128"/>
      <c r="LQ308" s="130"/>
      <c r="LR308" s="131"/>
      <c r="LS308" s="128"/>
      <c r="LT308" s="130"/>
      <c r="LU308" s="131"/>
      <c r="LV308" s="128"/>
      <c r="LW308" s="130"/>
      <c r="LX308" s="131"/>
      <c r="LY308" s="128"/>
      <c r="LZ308" s="130"/>
      <c r="MA308" s="131"/>
      <c r="MB308" s="128"/>
      <c r="MC308" s="130"/>
      <c r="MD308" s="131"/>
      <c r="ME308" s="128"/>
      <c r="MF308" s="130"/>
      <c r="MG308" s="131"/>
      <c r="MH308" s="128"/>
      <c r="MI308" s="130"/>
      <c r="MJ308" s="131"/>
      <c r="MK308" s="128"/>
      <c r="ML308" s="130"/>
      <c r="MM308" s="131"/>
      <c r="MN308" s="128"/>
      <c r="MO308" s="130"/>
      <c r="MP308" s="131"/>
      <c r="MQ308" s="128"/>
      <c r="MR308" s="130"/>
      <c r="MS308" s="131"/>
      <c r="MT308" s="128"/>
      <c r="MU308" s="130"/>
      <c r="MV308" s="131"/>
      <c r="MW308" s="128"/>
      <c r="MX308" s="130"/>
      <c r="MY308" s="131"/>
      <c r="MZ308" s="128"/>
      <c r="NA308" s="130"/>
      <c r="NB308" s="131"/>
      <c r="NC308" s="128"/>
      <c r="ND308" s="130"/>
      <c r="NE308" s="131"/>
      <c r="NF308" s="128"/>
      <c r="NG308" s="130"/>
      <c r="NH308" s="131"/>
      <c r="NI308" s="128"/>
      <c r="NJ308" s="130"/>
      <c r="NK308" s="131"/>
      <c r="NL308" s="128"/>
      <c r="NM308" s="130"/>
      <c r="NN308" s="131"/>
      <c r="NO308" s="128"/>
      <c r="NP308" s="130"/>
      <c r="NQ308" s="131"/>
      <c r="NR308" s="128"/>
      <c r="NS308" s="130"/>
      <c r="NT308" s="131"/>
      <c r="NU308" s="128"/>
      <c r="NV308" s="130"/>
      <c r="NW308" s="131"/>
      <c r="NX308" s="128"/>
      <c r="NY308" s="130"/>
      <c r="NZ308" s="131"/>
      <c r="OA308" s="128"/>
      <c r="OB308" s="304"/>
      <c r="OC308" s="131"/>
      <c r="OD308" s="128"/>
      <c r="OE308" s="130"/>
      <c r="OF308" s="131"/>
      <c r="OG308" s="128"/>
      <c r="OH308" s="130"/>
      <c r="OI308" s="131"/>
      <c r="OJ308" s="128"/>
      <c r="OK308" s="427"/>
    </row>
    <row r="309" spans="1:401" ht="12" customHeight="1" x14ac:dyDescent="0.2">
      <c r="A309" s="668"/>
      <c r="B309" s="645" t="s">
        <v>2</v>
      </c>
      <c r="C309" s="646" t="s">
        <v>297</v>
      </c>
      <c r="D309" s="647" t="s">
        <v>157</v>
      </c>
      <c r="E309" s="129">
        <f t="shared" si="4"/>
        <v>279</v>
      </c>
      <c r="F309" s="412" t="str">
        <f>$E308&amp;"="&amp;$E309&amp;"+"&amp;$E310&amp;"+"&amp;E311</f>
        <v>278=279+280+281</v>
      </c>
      <c r="G309" s="236" t="s">
        <v>1131</v>
      </c>
      <c r="H309" s="415" t="s">
        <v>710</v>
      </c>
      <c r="I309" s="416" t="s">
        <v>537</v>
      </c>
      <c r="J309" s="416" t="s">
        <v>538</v>
      </c>
      <c r="K309" s="130"/>
      <c r="L309" s="131"/>
      <c r="M309" s="128"/>
      <c r="N309" s="130"/>
      <c r="O309" s="131"/>
      <c r="P309" s="128"/>
      <c r="Q309" s="130"/>
      <c r="R309" s="131"/>
      <c r="S309" s="128"/>
      <c r="T309" s="130"/>
      <c r="U309" s="131"/>
      <c r="V309" s="128"/>
      <c r="W309" s="130"/>
      <c r="X309" s="131"/>
      <c r="Y309" s="128"/>
      <c r="Z309" s="130"/>
      <c r="AA309" s="131"/>
      <c r="AB309" s="128"/>
      <c r="AC309" s="130"/>
      <c r="AD309" s="131"/>
      <c r="AE309" s="128"/>
      <c r="AF309" s="130"/>
      <c r="AG309" s="131"/>
      <c r="AH309" s="128"/>
      <c r="AI309" s="130"/>
      <c r="AJ309" s="131"/>
      <c r="AK309" s="128"/>
      <c r="AL309" s="130"/>
      <c r="AM309" s="131"/>
      <c r="AN309" s="128"/>
      <c r="AO309" s="130"/>
      <c r="AP309" s="131"/>
      <c r="AQ309" s="128"/>
      <c r="AR309" s="130"/>
      <c r="AS309" s="131"/>
      <c r="AT309" s="128"/>
      <c r="AU309" s="130"/>
      <c r="AV309" s="131"/>
      <c r="AW309" s="128"/>
      <c r="AX309" s="130"/>
      <c r="AY309" s="131"/>
      <c r="AZ309" s="128"/>
      <c r="BA309" s="130"/>
      <c r="BB309" s="131"/>
      <c r="BC309" s="128"/>
      <c r="BD309" s="130"/>
      <c r="BE309" s="131"/>
      <c r="BF309" s="128"/>
      <c r="BG309" s="130"/>
      <c r="BH309" s="131"/>
      <c r="BI309" s="128"/>
      <c r="BJ309" s="130"/>
      <c r="BK309" s="131"/>
      <c r="BL309" s="128"/>
      <c r="BM309" s="130"/>
      <c r="BN309" s="131"/>
      <c r="BO309" s="128"/>
      <c r="BP309" s="130"/>
      <c r="BQ309" s="131"/>
      <c r="BR309" s="128"/>
      <c r="BS309" s="130"/>
      <c r="BT309" s="131"/>
      <c r="BU309" s="128"/>
      <c r="BV309" s="130"/>
      <c r="BW309" s="131"/>
      <c r="BX309" s="128"/>
      <c r="BY309" s="130"/>
      <c r="BZ309" s="131"/>
      <c r="CA309" s="128"/>
      <c r="CB309" s="130"/>
      <c r="CC309" s="131"/>
      <c r="CD309" s="128"/>
      <c r="CE309" s="130"/>
      <c r="CF309" s="131"/>
      <c r="CG309" s="128"/>
      <c r="CH309" s="130"/>
      <c r="CI309" s="131"/>
      <c r="CJ309" s="128"/>
      <c r="CK309" s="130"/>
      <c r="CL309" s="131"/>
      <c r="CM309" s="128"/>
      <c r="CN309" s="130"/>
      <c r="CO309" s="131"/>
      <c r="CP309" s="128"/>
      <c r="CQ309" s="130"/>
      <c r="CR309" s="131"/>
      <c r="CS309" s="128"/>
      <c r="CT309" s="130"/>
      <c r="CU309" s="131"/>
      <c r="CV309" s="128"/>
      <c r="CW309" s="130"/>
      <c r="CX309" s="131"/>
      <c r="CY309" s="128"/>
      <c r="CZ309" s="130"/>
      <c r="DA309" s="131"/>
      <c r="DB309" s="128"/>
      <c r="DC309" s="130"/>
      <c r="DD309" s="131"/>
      <c r="DE309" s="128"/>
      <c r="DF309" s="130"/>
      <c r="DG309" s="131"/>
      <c r="DH309" s="128"/>
      <c r="DI309" s="130"/>
      <c r="DJ309" s="131"/>
      <c r="DK309" s="128"/>
      <c r="DL309" s="130"/>
      <c r="DM309" s="131"/>
      <c r="DN309" s="128"/>
      <c r="DO309" s="130"/>
      <c r="DP309" s="131"/>
      <c r="DQ309" s="128"/>
      <c r="DR309" s="130"/>
      <c r="DS309" s="131"/>
      <c r="DT309" s="128"/>
      <c r="DU309" s="130"/>
      <c r="DV309" s="131"/>
      <c r="DW309" s="128"/>
      <c r="DX309" s="130"/>
      <c r="DY309" s="131"/>
      <c r="DZ309" s="128"/>
      <c r="EA309" s="130"/>
      <c r="EB309" s="131"/>
      <c r="EC309" s="128"/>
      <c r="ED309" s="130"/>
      <c r="EE309" s="131"/>
      <c r="EF309" s="128"/>
      <c r="EG309" s="130"/>
      <c r="EH309" s="131"/>
      <c r="EI309" s="128"/>
      <c r="EJ309" s="130"/>
      <c r="EK309" s="131"/>
      <c r="EL309" s="128"/>
      <c r="EM309" s="130"/>
      <c r="EN309" s="131"/>
      <c r="EO309" s="128"/>
      <c r="EP309" s="130"/>
      <c r="EQ309" s="131"/>
      <c r="ER309" s="128"/>
      <c r="ES309" s="130"/>
      <c r="ET309" s="131"/>
      <c r="EU309" s="128"/>
      <c r="EV309" s="130"/>
      <c r="EW309" s="131"/>
      <c r="EX309" s="128"/>
      <c r="EY309" s="130"/>
      <c r="EZ309" s="131"/>
      <c r="FA309" s="128"/>
      <c r="FB309" s="130"/>
      <c r="FC309" s="131"/>
      <c r="FD309" s="128"/>
      <c r="FE309" s="130"/>
      <c r="FF309" s="131"/>
      <c r="FG309" s="128"/>
      <c r="FH309" s="130"/>
      <c r="FI309" s="131"/>
      <c r="FJ309" s="128"/>
      <c r="FK309" s="130"/>
      <c r="FL309" s="131"/>
      <c r="FM309" s="128"/>
      <c r="FN309" s="130"/>
      <c r="FO309" s="131"/>
      <c r="FP309" s="128"/>
      <c r="FQ309" s="130"/>
      <c r="FR309" s="131"/>
      <c r="FS309" s="128"/>
      <c r="FT309" s="130"/>
      <c r="FU309" s="131"/>
      <c r="FV309" s="128"/>
      <c r="FW309" s="130"/>
      <c r="FX309" s="131"/>
      <c r="FY309" s="128"/>
      <c r="FZ309" s="130"/>
      <c r="GA309" s="131"/>
      <c r="GB309" s="128"/>
      <c r="GC309" s="130"/>
      <c r="GD309" s="131"/>
      <c r="GE309" s="128"/>
      <c r="GF309" s="130"/>
      <c r="GG309" s="131"/>
      <c r="GH309" s="128"/>
      <c r="GI309" s="130"/>
      <c r="GJ309" s="131"/>
      <c r="GK309" s="128"/>
      <c r="GL309" s="130"/>
      <c r="GM309" s="131"/>
      <c r="GN309" s="128"/>
      <c r="GO309" s="130"/>
      <c r="GP309" s="131"/>
      <c r="GQ309" s="128"/>
      <c r="GR309" s="130"/>
      <c r="GS309" s="131"/>
      <c r="GT309" s="128"/>
      <c r="GU309" s="130"/>
      <c r="GV309" s="131"/>
      <c r="GW309" s="128"/>
      <c r="GX309" s="130"/>
      <c r="GY309" s="131"/>
      <c r="GZ309" s="128"/>
      <c r="HA309" s="130"/>
      <c r="HB309" s="131"/>
      <c r="HC309" s="128"/>
      <c r="HD309" s="130"/>
      <c r="HE309" s="131"/>
      <c r="HF309" s="128"/>
      <c r="HG309" s="130"/>
      <c r="HH309" s="131"/>
      <c r="HI309" s="128"/>
      <c r="HJ309" s="130"/>
      <c r="HK309" s="131"/>
      <c r="HL309" s="128"/>
      <c r="HM309" s="130"/>
      <c r="HN309" s="131"/>
      <c r="HO309" s="128"/>
      <c r="HP309" s="130"/>
      <c r="HQ309" s="131"/>
      <c r="HR309" s="128"/>
      <c r="HS309" s="130"/>
      <c r="HT309" s="131"/>
      <c r="HU309" s="128"/>
      <c r="HV309" s="130"/>
      <c r="HW309" s="131"/>
      <c r="HX309" s="128"/>
      <c r="HY309" s="130"/>
      <c r="HZ309" s="131"/>
      <c r="IA309" s="128"/>
      <c r="IB309" s="130"/>
      <c r="IC309" s="131"/>
      <c r="ID309" s="128"/>
      <c r="IE309" s="130"/>
      <c r="IF309" s="131"/>
      <c r="IG309" s="128"/>
      <c r="IH309" s="130"/>
      <c r="II309" s="131"/>
      <c r="IJ309" s="128"/>
      <c r="IK309" s="130"/>
      <c r="IL309" s="131"/>
      <c r="IM309" s="128"/>
      <c r="IN309" s="130"/>
      <c r="IO309" s="131"/>
      <c r="IP309" s="128"/>
      <c r="IQ309" s="130"/>
      <c r="IR309" s="131"/>
      <c r="IS309" s="128"/>
      <c r="IT309" s="130"/>
      <c r="IU309" s="131"/>
      <c r="IV309" s="128"/>
      <c r="IW309" s="130"/>
      <c r="IX309" s="131"/>
      <c r="IY309" s="128"/>
      <c r="IZ309" s="130"/>
      <c r="JA309" s="131"/>
      <c r="JB309" s="128"/>
      <c r="JC309" s="130"/>
      <c r="JD309" s="131"/>
      <c r="JE309" s="128"/>
      <c r="JF309" s="130"/>
      <c r="JG309" s="131"/>
      <c r="JH309" s="128"/>
      <c r="JI309" s="130"/>
      <c r="JJ309" s="131"/>
      <c r="JK309" s="128"/>
      <c r="JL309" s="130"/>
      <c r="JM309" s="131"/>
      <c r="JN309" s="128"/>
      <c r="JO309" s="130"/>
      <c r="JP309" s="131"/>
      <c r="JQ309" s="128"/>
      <c r="JR309" s="130"/>
      <c r="JS309" s="131"/>
      <c r="JT309" s="128"/>
      <c r="JU309" s="130"/>
      <c r="JV309" s="131"/>
      <c r="JW309" s="128"/>
      <c r="JX309" s="130"/>
      <c r="JY309" s="131"/>
      <c r="JZ309" s="128"/>
      <c r="KA309" s="130"/>
      <c r="KB309" s="131"/>
      <c r="KC309" s="128"/>
      <c r="KD309" s="130"/>
      <c r="KE309" s="131"/>
      <c r="KF309" s="128"/>
      <c r="KG309" s="130"/>
      <c r="KH309" s="131"/>
      <c r="KI309" s="128"/>
      <c r="KJ309" s="130"/>
      <c r="KK309" s="131"/>
      <c r="KL309" s="128"/>
      <c r="KM309" s="130"/>
      <c r="KN309" s="131"/>
      <c r="KO309" s="128"/>
      <c r="KP309" s="130"/>
      <c r="KQ309" s="131"/>
      <c r="KR309" s="128"/>
      <c r="KS309" s="130"/>
      <c r="KT309" s="131"/>
      <c r="KU309" s="128"/>
      <c r="KV309" s="130"/>
      <c r="KW309" s="131"/>
      <c r="KX309" s="128"/>
      <c r="KY309" s="130"/>
      <c r="KZ309" s="131"/>
      <c r="LA309" s="128"/>
      <c r="LB309" s="130"/>
      <c r="LC309" s="131"/>
      <c r="LD309" s="128"/>
      <c r="LE309" s="130"/>
      <c r="LF309" s="131"/>
      <c r="LG309" s="128"/>
      <c r="LH309" s="130"/>
      <c r="LI309" s="131"/>
      <c r="LJ309" s="128"/>
      <c r="LK309" s="130"/>
      <c r="LL309" s="131"/>
      <c r="LM309" s="128"/>
      <c r="LN309" s="130"/>
      <c r="LO309" s="131"/>
      <c r="LP309" s="128"/>
      <c r="LQ309" s="130"/>
      <c r="LR309" s="131"/>
      <c r="LS309" s="128"/>
      <c r="LT309" s="130"/>
      <c r="LU309" s="131"/>
      <c r="LV309" s="128"/>
      <c r="LW309" s="130"/>
      <c r="LX309" s="131"/>
      <c r="LY309" s="128"/>
      <c r="LZ309" s="130"/>
      <c r="MA309" s="131"/>
      <c r="MB309" s="128"/>
      <c r="MC309" s="130"/>
      <c r="MD309" s="131"/>
      <c r="ME309" s="128"/>
      <c r="MF309" s="130"/>
      <c r="MG309" s="131"/>
      <c r="MH309" s="128"/>
      <c r="MI309" s="130"/>
      <c r="MJ309" s="131"/>
      <c r="MK309" s="128"/>
      <c r="ML309" s="130"/>
      <c r="MM309" s="131"/>
      <c r="MN309" s="128"/>
      <c r="MO309" s="130"/>
      <c r="MP309" s="131"/>
      <c r="MQ309" s="128"/>
      <c r="MR309" s="130"/>
      <c r="MS309" s="131"/>
      <c r="MT309" s="128"/>
      <c r="MU309" s="130"/>
      <c r="MV309" s="131"/>
      <c r="MW309" s="128"/>
      <c r="MX309" s="130"/>
      <c r="MY309" s="131"/>
      <c r="MZ309" s="128"/>
      <c r="NA309" s="130"/>
      <c r="NB309" s="131"/>
      <c r="NC309" s="128"/>
      <c r="ND309" s="130"/>
      <c r="NE309" s="131"/>
      <c r="NF309" s="128"/>
      <c r="NG309" s="130"/>
      <c r="NH309" s="131"/>
      <c r="NI309" s="128"/>
      <c r="NJ309" s="130"/>
      <c r="NK309" s="131"/>
      <c r="NL309" s="128"/>
      <c r="NM309" s="130"/>
      <c r="NN309" s="131"/>
      <c r="NO309" s="128"/>
      <c r="NP309" s="130"/>
      <c r="NQ309" s="131"/>
      <c r="NR309" s="128"/>
      <c r="NS309" s="130"/>
      <c r="NT309" s="131"/>
      <c r="NU309" s="128"/>
      <c r="NV309" s="130"/>
      <c r="NW309" s="131"/>
      <c r="NX309" s="128"/>
      <c r="NY309" s="130"/>
      <c r="NZ309" s="131"/>
      <c r="OA309" s="128"/>
      <c r="OB309" s="304"/>
      <c r="OC309" s="131"/>
      <c r="OD309" s="128"/>
      <c r="OE309" s="130"/>
      <c r="OF309" s="131"/>
      <c r="OG309" s="128"/>
      <c r="OH309" s="130"/>
      <c r="OI309" s="131"/>
      <c r="OJ309" s="128"/>
      <c r="OK309" s="427"/>
    </row>
    <row r="310" spans="1:401" ht="12" customHeight="1" x14ac:dyDescent="0.2">
      <c r="A310" s="668"/>
      <c r="B310" s="645" t="s">
        <v>2</v>
      </c>
      <c r="C310" s="646" t="s">
        <v>297</v>
      </c>
      <c r="D310" s="647" t="s">
        <v>157</v>
      </c>
      <c r="E310" s="129">
        <f t="shared" si="4"/>
        <v>280</v>
      </c>
      <c r="F310" s="412">
        <f>E309</f>
        <v>279</v>
      </c>
      <c r="G310" s="236" t="s">
        <v>1131</v>
      </c>
      <c r="H310" s="415" t="s">
        <v>711</v>
      </c>
      <c r="I310" s="416" t="s">
        <v>539</v>
      </c>
      <c r="J310" s="416" t="s">
        <v>1193</v>
      </c>
      <c r="K310" s="130"/>
      <c r="L310" s="131"/>
      <c r="M310" s="128"/>
      <c r="N310" s="130"/>
      <c r="O310" s="131"/>
      <c r="P310" s="128"/>
      <c r="Q310" s="130"/>
      <c r="R310" s="131"/>
      <c r="S310" s="128"/>
      <c r="T310" s="130"/>
      <c r="U310" s="131"/>
      <c r="V310" s="128"/>
      <c r="W310" s="130"/>
      <c r="X310" s="131"/>
      <c r="Y310" s="128"/>
      <c r="Z310" s="130"/>
      <c r="AA310" s="131"/>
      <c r="AB310" s="128"/>
      <c r="AC310" s="130"/>
      <c r="AD310" s="131"/>
      <c r="AE310" s="128"/>
      <c r="AF310" s="130"/>
      <c r="AG310" s="131"/>
      <c r="AH310" s="128"/>
      <c r="AI310" s="130"/>
      <c r="AJ310" s="131"/>
      <c r="AK310" s="128"/>
      <c r="AL310" s="130"/>
      <c r="AM310" s="131"/>
      <c r="AN310" s="128"/>
      <c r="AO310" s="130"/>
      <c r="AP310" s="131"/>
      <c r="AQ310" s="128"/>
      <c r="AR310" s="130"/>
      <c r="AS310" s="131"/>
      <c r="AT310" s="128"/>
      <c r="AU310" s="130"/>
      <c r="AV310" s="131"/>
      <c r="AW310" s="128"/>
      <c r="AX310" s="130"/>
      <c r="AY310" s="131"/>
      <c r="AZ310" s="128"/>
      <c r="BA310" s="130"/>
      <c r="BB310" s="131"/>
      <c r="BC310" s="128"/>
      <c r="BD310" s="130"/>
      <c r="BE310" s="131"/>
      <c r="BF310" s="128"/>
      <c r="BG310" s="130"/>
      <c r="BH310" s="131"/>
      <c r="BI310" s="128"/>
      <c r="BJ310" s="130"/>
      <c r="BK310" s="131"/>
      <c r="BL310" s="128"/>
      <c r="BM310" s="130"/>
      <c r="BN310" s="131"/>
      <c r="BO310" s="128"/>
      <c r="BP310" s="130"/>
      <c r="BQ310" s="131"/>
      <c r="BR310" s="128"/>
      <c r="BS310" s="130"/>
      <c r="BT310" s="131"/>
      <c r="BU310" s="128"/>
      <c r="BV310" s="130"/>
      <c r="BW310" s="131"/>
      <c r="BX310" s="128"/>
      <c r="BY310" s="130"/>
      <c r="BZ310" s="131"/>
      <c r="CA310" s="128"/>
      <c r="CB310" s="130"/>
      <c r="CC310" s="131"/>
      <c r="CD310" s="128"/>
      <c r="CE310" s="130"/>
      <c r="CF310" s="131"/>
      <c r="CG310" s="128"/>
      <c r="CH310" s="130"/>
      <c r="CI310" s="131"/>
      <c r="CJ310" s="128"/>
      <c r="CK310" s="130"/>
      <c r="CL310" s="131"/>
      <c r="CM310" s="128"/>
      <c r="CN310" s="130"/>
      <c r="CO310" s="131"/>
      <c r="CP310" s="128"/>
      <c r="CQ310" s="130"/>
      <c r="CR310" s="131"/>
      <c r="CS310" s="128"/>
      <c r="CT310" s="130"/>
      <c r="CU310" s="131"/>
      <c r="CV310" s="128"/>
      <c r="CW310" s="130"/>
      <c r="CX310" s="131"/>
      <c r="CY310" s="128"/>
      <c r="CZ310" s="130"/>
      <c r="DA310" s="131"/>
      <c r="DB310" s="128"/>
      <c r="DC310" s="130"/>
      <c r="DD310" s="131"/>
      <c r="DE310" s="128"/>
      <c r="DF310" s="130"/>
      <c r="DG310" s="131"/>
      <c r="DH310" s="128"/>
      <c r="DI310" s="130"/>
      <c r="DJ310" s="131"/>
      <c r="DK310" s="128"/>
      <c r="DL310" s="130"/>
      <c r="DM310" s="131"/>
      <c r="DN310" s="128"/>
      <c r="DO310" s="130"/>
      <c r="DP310" s="131"/>
      <c r="DQ310" s="128"/>
      <c r="DR310" s="130"/>
      <c r="DS310" s="131"/>
      <c r="DT310" s="128"/>
      <c r="DU310" s="130"/>
      <c r="DV310" s="131"/>
      <c r="DW310" s="128"/>
      <c r="DX310" s="130"/>
      <c r="DY310" s="131"/>
      <c r="DZ310" s="128"/>
      <c r="EA310" s="130"/>
      <c r="EB310" s="131"/>
      <c r="EC310" s="128"/>
      <c r="ED310" s="130"/>
      <c r="EE310" s="131"/>
      <c r="EF310" s="128"/>
      <c r="EG310" s="130"/>
      <c r="EH310" s="131"/>
      <c r="EI310" s="128"/>
      <c r="EJ310" s="130"/>
      <c r="EK310" s="131"/>
      <c r="EL310" s="128"/>
      <c r="EM310" s="130"/>
      <c r="EN310" s="131"/>
      <c r="EO310" s="128"/>
      <c r="EP310" s="130"/>
      <c r="EQ310" s="131"/>
      <c r="ER310" s="128"/>
      <c r="ES310" s="130"/>
      <c r="ET310" s="131"/>
      <c r="EU310" s="128"/>
      <c r="EV310" s="130"/>
      <c r="EW310" s="131"/>
      <c r="EX310" s="128"/>
      <c r="EY310" s="130"/>
      <c r="EZ310" s="131"/>
      <c r="FA310" s="128"/>
      <c r="FB310" s="130"/>
      <c r="FC310" s="131"/>
      <c r="FD310" s="128"/>
      <c r="FE310" s="130"/>
      <c r="FF310" s="131"/>
      <c r="FG310" s="128"/>
      <c r="FH310" s="130"/>
      <c r="FI310" s="131"/>
      <c r="FJ310" s="128"/>
      <c r="FK310" s="130"/>
      <c r="FL310" s="131"/>
      <c r="FM310" s="128"/>
      <c r="FN310" s="130"/>
      <c r="FO310" s="131"/>
      <c r="FP310" s="128"/>
      <c r="FQ310" s="130"/>
      <c r="FR310" s="131"/>
      <c r="FS310" s="128"/>
      <c r="FT310" s="130"/>
      <c r="FU310" s="131"/>
      <c r="FV310" s="128"/>
      <c r="FW310" s="130"/>
      <c r="FX310" s="131"/>
      <c r="FY310" s="128"/>
      <c r="FZ310" s="130"/>
      <c r="GA310" s="131"/>
      <c r="GB310" s="128"/>
      <c r="GC310" s="130"/>
      <c r="GD310" s="131"/>
      <c r="GE310" s="128"/>
      <c r="GF310" s="130"/>
      <c r="GG310" s="131"/>
      <c r="GH310" s="128"/>
      <c r="GI310" s="130"/>
      <c r="GJ310" s="131"/>
      <c r="GK310" s="128"/>
      <c r="GL310" s="130"/>
      <c r="GM310" s="131"/>
      <c r="GN310" s="128"/>
      <c r="GO310" s="130"/>
      <c r="GP310" s="131"/>
      <c r="GQ310" s="128"/>
      <c r="GR310" s="130"/>
      <c r="GS310" s="131"/>
      <c r="GT310" s="128"/>
      <c r="GU310" s="130"/>
      <c r="GV310" s="131"/>
      <c r="GW310" s="128"/>
      <c r="GX310" s="130"/>
      <c r="GY310" s="131"/>
      <c r="GZ310" s="128"/>
      <c r="HA310" s="130"/>
      <c r="HB310" s="131"/>
      <c r="HC310" s="128"/>
      <c r="HD310" s="130"/>
      <c r="HE310" s="131"/>
      <c r="HF310" s="128"/>
      <c r="HG310" s="130"/>
      <c r="HH310" s="131"/>
      <c r="HI310" s="128"/>
      <c r="HJ310" s="130"/>
      <c r="HK310" s="131"/>
      <c r="HL310" s="128"/>
      <c r="HM310" s="130"/>
      <c r="HN310" s="131"/>
      <c r="HO310" s="128"/>
      <c r="HP310" s="130"/>
      <c r="HQ310" s="131"/>
      <c r="HR310" s="128"/>
      <c r="HS310" s="130"/>
      <c r="HT310" s="131"/>
      <c r="HU310" s="128"/>
      <c r="HV310" s="130"/>
      <c r="HW310" s="131"/>
      <c r="HX310" s="128"/>
      <c r="HY310" s="130"/>
      <c r="HZ310" s="131"/>
      <c r="IA310" s="128"/>
      <c r="IB310" s="130"/>
      <c r="IC310" s="131"/>
      <c r="ID310" s="128"/>
      <c r="IE310" s="130"/>
      <c r="IF310" s="131"/>
      <c r="IG310" s="128"/>
      <c r="IH310" s="130"/>
      <c r="II310" s="131"/>
      <c r="IJ310" s="128"/>
      <c r="IK310" s="130"/>
      <c r="IL310" s="131"/>
      <c r="IM310" s="128"/>
      <c r="IN310" s="130"/>
      <c r="IO310" s="131"/>
      <c r="IP310" s="128"/>
      <c r="IQ310" s="130"/>
      <c r="IR310" s="131"/>
      <c r="IS310" s="128"/>
      <c r="IT310" s="130"/>
      <c r="IU310" s="131"/>
      <c r="IV310" s="128"/>
      <c r="IW310" s="130"/>
      <c r="IX310" s="131"/>
      <c r="IY310" s="128"/>
      <c r="IZ310" s="130"/>
      <c r="JA310" s="131"/>
      <c r="JB310" s="128"/>
      <c r="JC310" s="130"/>
      <c r="JD310" s="131"/>
      <c r="JE310" s="128"/>
      <c r="JF310" s="130"/>
      <c r="JG310" s="131"/>
      <c r="JH310" s="128"/>
      <c r="JI310" s="130"/>
      <c r="JJ310" s="131"/>
      <c r="JK310" s="128"/>
      <c r="JL310" s="130"/>
      <c r="JM310" s="131"/>
      <c r="JN310" s="128"/>
      <c r="JO310" s="130"/>
      <c r="JP310" s="131"/>
      <c r="JQ310" s="128"/>
      <c r="JR310" s="130"/>
      <c r="JS310" s="131"/>
      <c r="JT310" s="128"/>
      <c r="JU310" s="130"/>
      <c r="JV310" s="131"/>
      <c r="JW310" s="128"/>
      <c r="JX310" s="130"/>
      <c r="JY310" s="131"/>
      <c r="JZ310" s="128"/>
      <c r="KA310" s="130"/>
      <c r="KB310" s="131"/>
      <c r="KC310" s="128"/>
      <c r="KD310" s="130"/>
      <c r="KE310" s="131"/>
      <c r="KF310" s="128"/>
      <c r="KG310" s="130"/>
      <c r="KH310" s="131"/>
      <c r="KI310" s="128"/>
      <c r="KJ310" s="130"/>
      <c r="KK310" s="131"/>
      <c r="KL310" s="128"/>
      <c r="KM310" s="130"/>
      <c r="KN310" s="131"/>
      <c r="KO310" s="128"/>
      <c r="KP310" s="130"/>
      <c r="KQ310" s="131"/>
      <c r="KR310" s="128"/>
      <c r="KS310" s="130"/>
      <c r="KT310" s="131"/>
      <c r="KU310" s="128"/>
      <c r="KV310" s="130"/>
      <c r="KW310" s="131"/>
      <c r="KX310" s="128"/>
      <c r="KY310" s="130"/>
      <c r="KZ310" s="131"/>
      <c r="LA310" s="128"/>
      <c r="LB310" s="130"/>
      <c r="LC310" s="131"/>
      <c r="LD310" s="128"/>
      <c r="LE310" s="130"/>
      <c r="LF310" s="131"/>
      <c r="LG310" s="128"/>
      <c r="LH310" s="130"/>
      <c r="LI310" s="131"/>
      <c r="LJ310" s="128"/>
      <c r="LK310" s="130"/>
      <c r="LL310" s="131"/>
      <c r="LM310" s="128"/>
      <c r="LN310" s="130"/>
      <c r="LO310" s="131"/>
      <c r="LP310" s="128"/>
      <c r="LQ310" s="130"/>
      <c r="LR310" s="131"/>
      <c r="LS310" s="128"/>
      <c r="LT310" s="130"/>
      <c r="LU310" s="131"/>
      <c r="LV310" s="128"/>
      <c r="LW310" s="130"/>
      <c r="LX310" s="131"/>
      <c r="LY310" s="128"/>
      <c r="LZ310" s="130"/>
      <c r="MA310" s="131"/>
      <c r="MB310" s="128"/>
      <c r="MC310" s="130"/>
      <c r="MD310" s="131"/>
      <c r="ME310" s="128"/>
      <c r="MF310" s="130"/>
      <c r="MG310" s="131"/>
      <c r="MH310" s="128"/>
      <c r="MI310" s="130"/>
      <c r="MJ310" s="131"/>
      <c r="MK310" s="128"/>
      <c r="ML310" s="130"/>
      <c r="MM310" s="131"/>
      <c r="MN310" s="128"/>
      <c r="MO310" s="130"/>
      <c r="MP310" s="131"/>
      <c r="MQ310" s="128"/>
      <c r="MR310" s="130"/>
      <c r="MS310" s="131"/>
      <c r="MT310" s="128"/>
      <c r="MU310" s="130"/>
      <c r="MV310" s="131"/>
      <c r="MW310" s="128"/>
      <c r="MX310" s="130"/>
      <c r="MY310" s="131"/>
      <c r="MZ310" s="128"/>
      <c r="NA310" s="130"/>
      <c r="NB310" s="131"/>
      <c r="NC310" s="128"/>
      <c r="ND310" s="130"/>
      <c r="NE310" s="131"/>
      <c r="NF310" s="128"/>
      <c r="NG310" s="130"/>
      <c r="NH310" s="131"/>
      <c r="NI310" s="128"/>
      <c r="NJ310" s="130"/>
      <c r="NK310" s="131"/>
      <c r="NL310" s="128"/>
      <c r="NM310" s="130"/>
      <c r="NN310" s="131"/>
      <c r="NO310" s="128"/>
      <c r="NP310" s="130"/>
      <c r="NQ310" s="131"/>
      <c r="NR310" s="128"/>
      <c r="NS310" s="130"/>
      <c r="NT310" s="131"/>
      <c r="NU310" s="128"/>
      <c r="NV310" s="130"/>
      <c r="NW310" s="131"/>
      <c r="NX310" s="128"/>
      <c r="NY310" s="130"/>
      <c r="NZ310" s="131"/>
      <c r="OA310" s="128"/>
      <c r="OB310" s="304"/>
      <c r="OC310" s="131"/>
      <c r="OD310" s="128"/>
      <c r="OE310" s="130"/>
      <c r="OF310" s="131"/>
      <c r="OG310" s="128"/>
      <c r="OH310" s="130"/>
      <c r="OI310" s="131"/>
      <c r="OJ310" s="128"/>
      <c r="OK310" s="427"/>
    </row>
    <row r="311" spans="1:401" ht="12" customHeight="1" x14ac:dyDescent="0.2">
      <c r="A311" s="668"/>
      <c r="B311" s="645" t="s">
        <v>2</v>
      </c>
      <c r="C311" s="646" t="s">
        <v>297</v>
      </c>
      <c r="D311" s="647" t="s">
        <v>157</v>
      </c>
      <c r="E311" s="129">
        <f t="shared" si="4"/>
        <v>281</v>
      </c>
      <c r="F311" s="412">
        <f>E310</f>
        <v>280</v>
      </c>
      <c r="G311" s="236" t="s">
        <v>1131</v>
      </c>
      <c r="H311" s="415" t="s">
        <v>712</v>
      </c>
      <c r="I311" s="416" t="s">
        <v>540</v>
      </c>
      <c r="J311" s="416" t="s">
        <v>1217</v>
      </c>
      <c r="K311" s="130"/>
      <c r="L311" s="131"/>
      <c r="M311" s="128"/>
      <c r="N311" s="130"/>
      <c r="O311" s="131"/>
      <c r="P311" s="128"/>
      <c r="Q311" s="130"/>
      <c r="R311" s="131"/>
      <c r="S311" s="128"/>
      <c r="T311" s="130"/>
      <c r="U311" s="131"/>
      <c r="V311" s="128"/>
      <c r="W311" s="130"/>
      <c r="X311" s="131"/>
      <c r="Y311" s="128"/>
      <c r="Z311" s="130"/>
      <c r="AA311" s="131"/>
      <c r="AB311" s="128"/>
      <c r="AC311" s="130"/>
      <c r="AD311" s="131"/>
      <c r="AE311" s="128"/>
      <c r="AF311" s="130"/>
      <c r="AG311" s="131"/>
      <c r="AH311" s="128"/>
      <c r="AI311" s="130"/>
      <c r="AJ311" s="131"/>
      <c r="AK311" s="128"/>
      <c r="AL311" s="130"/>
      <c r="AM311" s="131"/>
      <c r="AN311" s="128"/>
      <c r="AO311" s="130"/>
      <c r="AP311" s="131"/>
      <c r="AQ311" s="128"/>
      <c r="AR311" s="130"/>
      <c r="AS311" s="131"/>
      <c r="AT311" s="128"/>
      <c r="AU311" s="130"/>
      <c r="AV311" s="131"/>
      <c r="AW311" s="128"/>
      <c r="AX311" s="130"/>
      <c r="AY311" s="131"/>
      <c r="AZ311" s="128"/>
      <c r="BA311" s="130"/>
      <c r="BB311" s="131"/>
      <c r="BC311" s="128"/>
      <c r="BD311" s="130"/>
      <c r="BE311" s="131"/>
      <c r="BF311" s="128"/>
      <c r="BG311" s="130"/>
      <c r="BH311" s="131"/>
      <c r="BI311" s="128"/>
      <c r="BJ311" s="130"/>
      <c r="BK311" s="131"/>
      <c r="BL311" s="128"/>
      <c r="BM311" s="130"/>
      <c r="BN311" s="131"/>
      <c r="BO311" s="128"/>
      <c r="BP311" s="130"/>
      <c r="BQ311" s="131"/>
      <c r="BR311" s="128"/>
      <c r="BS311" s="130"/>
      <c r="BT311" s="131"/>
      <c r="BU311" s="128"/>
      <c r="BV311" s="130"/>
      <c r="BW311" s="131"/>
      <c r="BX311" s="128"/>
      <c r="BY311" s="130"/>
      <c r="BZ311" s="131"/>
      <c r="CA311" s="128"/>
      <c r="CB311" s="130"/>
      <c r="CC311" s="131"/>
      <c r="CD311" s="128"/>
      <c r="CE311" s="130"/>
      <c r="CF311" s="131"/>
      <c r="CG311" s="128"/>
      <c r="CH311" s="130"/>
      <c r="CI311" s="131"/>
      <c r="CJ311" s="128"/>
      <c r="CK311" s="130"/>
      <c r="CL311" s="131"/>
      <c r="CM311" s="128"/>
      <c r="CN311" s="130"/>
      <c r="CO311" s="131"/>
      <c r="CP311" s="128"/>
      <c r="CQ311" s="130"/>
      <c r="CR311" s="131"/>
      <c r="CS311" s="128"/>
      <c r="CT311" s="130"/>
      <c r="CU311" s="131"/>
      <c r="CV311" s="128"/>
      <c r="CW311" s="130"/>
      <c r="CX311" s="131"/>
      <c r="CY311" s="128"/>
      <c r="CZ311" s="130"/>
      <c r="DA311" s="131"/>
      <c r="DB311" s="128"/>
      <c r="DC311" s="130"/>
      <c r="DD311" s="131"/>
      <c r="DE311" s="128"/>
      <c r="DF311" s="130"/>
      <c r="DG311" s="131"/>
      <c r="DH311" s="128"/>
      <c r="DI311" s="130"/>
      <c r="DJ311" s="131"/>
      <c r="DK311" s="128"/>
      <c r="DL311" s="130"/>
      <c r="DM311" s="131"/>
      <c r="DN311" s="128"/>
      <c r="DO311" s="130"/>
      <c r="DP311" s="131"/>
      <c r="DQ311" s="128"/>
      <c r="DR311" s="130"/>
      <c r="DS311" s="131"/>
      <c r="DT311" s="128"/>
      <c r="DU311" s="130"/>
      <c r="DV311" s="131"/>
      <c r="DW311" s="128"/>
      <c r="DX311" s="130"/>
      <c r="DY311" s="131"/>
      <c r="DZ311" s="128"/>
      <c r="EA311" s="130"/>
      <c r="EB311" s="131"/>
      <c r="EC311" s="128"/>
      <c r="ED311" s="130"/>
      <c r="EE311" s="131"/>
      <c r="EF311" s="128"/>
      <c r="EG311" s="130"/>
      <c r="EH311" s="131"/>
      <c r="EI311" s="128"/>
      <c r="EJ311" s="130"/>
      <c r="EK311" s="131"/>
      <c r="EL311" s="128"/>
      <c r="EM311" s="130"/>
      <c r="EN311" s="131"/>
      <c r="EO311" s="128"/>
      <c r="EP311" s="130"/>
      <c r="EQ311" s="131"/>
      <c r="ER311" s="128"/>
      <c r="ES311" s="130"/>
      <c r="ET311" s="131"/>
      <c r="EU311" s="128"/>
      <c r="EV311" s="130"/>
      <c r="EW311" s="131"/>
      <c r="EX311" s="128"/>
      <c r="EY311" s="130"/>
      <c r="EZ311" s="131"/>
      <c r="FA311" s="128"/>
      <c r="FB311" s="130"/>
      <c r="FC311" s="131"/>
      <c r="FD311" s="128"/>
      <c r="FE311" s="130"/>
      <c r="FF311" s="131"/>
      <c r="FG311" s="128"/>
      <c r="FH311" s="130"/>
      <c r="FI311" s="131"/>
      <c r="FJ311" s="128"/>
      <c r="FK311" s="130"/>
      <c r="FL311" s="131"/>
      <c r="FM311" s="128"/>
      <c r="FN311" s="130"/>
      <c r="FO311" s="131"/>
      <c r="FP311" s="128"/>
      <c r="FQ311" s="130"/>
      <c r="FR311" s="131"/>
      <c r="FS311" s="128"/>
      <c r="FT311" s="130"/>
      <c r="FU311" s="131"/>
      <c r="FV311" s="128"/>
      <c r="FW311" s="130"/>
      <c r="FX311" s="131"/>
      <c r="FY311" s="128"/>
      <c r="FZ311" s="130"/>
      <c r="GA311" s="131"/>
      <c r="GB311" s="128"/>
      <c r="GC311" s="130"/>
      <c r="GD311" s="131"/>
      <c r="GE311" s="128"/>
      <c r="GF311" s="130"/>
      <c r="GG311" s="131"/>
      <c r="GH311" s="128"/>
      <c r="GI311" s="130"/>
      <c r="GJ311" s="131"/>
      <c r="GK311" s="128"/>
      <c r="GL311" s="130"/>
      <c r="GM311" s="131"/>
      <c r="GN311" s="128"/>
      <c r="GO311" s="130"/>
      <c r="GP311" s="131"/>
      <c r="GQ311" s="128"/>
      <c r="GR311" s="130"/>
      <c r="GS311" s="131"/>
      <c r="GT311" s="128"/>
      <c r="GU311" s="130"/>
      <c r="GV311" s="131"/>
      <c r="GW311" s="128"/>
      <c r="GX311" s="130"/>
      <c r="GY311" s="131"/>
      <c r="GZ311" s="128"/>
      <c r="HA311" s="130"/>
      <c r="HB311" s="131"/>
      <c r="HC311" s="128"/>
      <c r="HD311" s="130"/>
      <c r="HE311" s="131"/>
      <c r="HF311" s="128"/>
      <c r="HG311" s="130"/>
      <c r="HH311" s="131"/>
      <c r="HI311" s="128"/>
      <c r="HJ311" s="130"/>
      <c r="HK311" s="131"/>
      <c r="HL311" s="128"/>
      <c r="HM311" s="130"/>
      <c r="HN311" s="131"/>
      <c r="HO311" s="128"/>
      <c r="HP311" s="130"/>
      <c r="HQ311" s="131"/>
      <c r="HR311" s="128"/>
      <c r="HS311" s="130"/>
      <c r="HT311" s="131"/>
      <c r="HU311" s="128"/>
      <c r="HV311" s="130"/>
      <c r="HW311" s="131"/>
      <c r="HX311" s="128"/>
      <c r="HY311" s="130"/>
      <c r="HZ311" s="131"/>
      <c r="IA311" s="128"/>
      <c r="IB311" s="130"/>
      <c r="IC311" s="131"/>
      <c r="ID311" s="128"/>
      <c r="IE311" s="130"/>
      <c r="IF311" s="131"/>
      <c r="IG311" s="128"/>
      <c r="IH311" s="130"/>
      <c r="II311" s="131"/>
      <c r="IJ311" s="128"/>
      <c r="IK311" s="130"/>
      <c r="IL311" s="131"/>
      <c r="IM311" s="128"/>
      <c r="IN311" s="130"/>
      <c r="IO311" s="131"/>
      <c r="IP311" s="128"/>
      <c r="IQ311" s="130"/>
      <c r="IR311" s="131"/>
      <c r="IS311" s="128"/>
      <c r="IT311" s="130"/>
      <c r="IU311" s="131"/>
      <c r="IV311" s="128"/>
      <c r="IW311" s="130"/>
      <c r="IX311" s="131"/>
      <c r="IY311" s="128"/>
      <c r="IZ311" s="130"/>
      <c r="JA311" s="131"/>
      <c r="JB311" s="128"/>
      <c r="JC311" s="130"/>
      <c r="JD311" s="131"/>
      <c r="JE311" s="128"/>
      <c r="JF311" s="130"/>
      <c r="JG311" s="131"/>
      <c r="JH311" s="128"/>
      <c r="JI311" s="130"/>
      <c r="JJ311" s="131"/>
      <c r="JK311" s="128"/>
      <c r="JL311" s="130"/>
      <c r="JM311" s="131"/>
      <c r="JN311" s="128"/>
      <c r="JO311" s="130"/>
      <c r="JP311" s="131"/>
      <c r="JQ311" s="128"/>
      <c r="JR311" s="130"/>
      <c r="JS311" s="131"/>
      <c r="JT311" s="128"/>
      <c r="JU311" s="130"/>
      <c r="JV311" s="131"/>
      <c r="JW311" s="128"/>
      <c r="JX311" s="130"/>
      <c r="JY311" s="131"/>
      <c r="JZ311" s="128"/>
      <c r="KA311" s="130"/>
      <c r="KB311" s="131"/>
      <c r="KC311" s="128"/>
      <c r="KD311" s="130"/>
      <c r="KE311" s="131"/>
      <c r="KF311" s="128"/>
      <c r="KG311" s="130"/>
      <c r="KH311" s="131"/>
      <c r="KI311" s="128"/>
      <c r="KJ311" s="130"/>
      <c r="KK311" s="131"/>
      <c r="KL311" s="128"/>
      <c r="KM311" s="130"/>
      <c r="KN311" s="131"/>
      <c r="KO311" s="128"/>
      <c r="KP311" s="130"/>
      <c r="KQ311" s="131"/>
      <c r="KR311" s="128"/>
      <c r="KS311" s="130"/>
      <c r="KT311" s="131"/>
      <c r="KU311" s="128"/>
      <c r="KV311" s="130"/>
      <c r="KW311" s="131"/>
      <c r="KX311" s="128"/>
      <c r="KY311" s="130"/>
      <c r="KZ311" s="131"/>
      <c r="LA311" s="128"/>
      <c r="LB311" s="130"/>
      <c r="LC311" s="131"/>
      <c r="LD311" s="128"/>
      <c r="LE311" s="130"/>
      <c r="LF311" s="131"/>
      <c r="LG311" s="128"/>
      <c r="LH311" s="130"/>
      <c r="LI311" s="131"/>
      <c r="LJ311" s="128"/>
      <c r="LK311" s="130"/>
      <c r="LL311" s="131"/>
      <c r="LM311" s="128"/>
      <c r="LN311" s="130"/>
      <c r="LO311" s="131"/>
      <c r="LP311" s="128"/>
      <c r="LQ311" s="130"/>
      <c r="LR311" s="131"/>
      <c r="LS311" s="128"/>
      <c r="LT311" s="130"/>
      <c r="LU311" s="131"/>
      <c r="LV311" s="128"/>
      <c r="LW311" s="130"/>
      <c r="LX311" s="131"/>
      <c r="LY311" s="128"/>
      <c r="LZ311" s="130"/>
      <c r="MA311" s="131"/>
      <c r="MB311" s="128"/>
      <c r="MC311" s="130"/>
      <c r="MD311" s="131"/>
      <c r="ME311" s="128"/>
      <c r="MF311" s="130"/>
      <c r="MG311" s="131"/>
      <c r="MH311" s="128"/>
      <c r="MI311" s="130"/>
      <c r="MJ311" s="131"/>
      <c r="MK311" s="128"/>
      <c r="ML311" s="130"/>
      <c r="MM311" s="131"/>
      <c r="MN311" s="128"/>
      <c r="MO311" s="130"/>
      <c r="MP311" s="131"/>
      <c r="MQ311" s="128"/>
      <c r="MR311" s="130"/>
      <c r="MS311" s="131"/>
      <c r="MT311" s="128"/>
      <c r="MU311" s="130"/>
      <c r="MV311" s="131"/>
      <c r="MW311" s="128"/>
      <c r="MX311" s="130"/>
      <c r="MY311" s="131"/>
      <c r="MZ311" s="128"/>
      <c r="NA311" s="130"/>
      <c r="NB311" s="131"/>
      <c r="NC311" s="128"/>
      <c r="ND311" s="130"/>
      <c r="NE311" s="131"/>
      <c r="NF311" s="128"/>
      <c r="NG311" s="130"/>
      <c r="NH311" s="131"/>
      <c r="NI311" s="128"/>
      <c r="NJ311" s="130"/>
      <c r="NK311" s="131"/>
      <c r="NL311" s="128"/>
      <c r="NM311" s="130"/>
      <c r="NN311" s="131"/>
      <c r="NO311" s="128"/>
      <c r="NP311" s="130"/>
      <c r="NQ311" s="131"/>
      <c r="NR311" s="128"/>
      <c r="NS311" s="130"/>
      <c r="NT311" s="131"/>
      <c r="NU311" s="128"/>
      <c r="NV311" s="130"/>
      <c r="NW311" s="131"/>
      <c r="NX311" s="128"/>
      <c r="NY311" s="130"/>
      <c r="NZ311" s="131"/>
      <c r="OA311" s="128"/>
      <c r="OB311" s="304"/>
      <c r="OC311" s="131"/>
      <c r="OD311" s="128"/>
      <c r="OE311" s="130"/>
      <c r="OF311" s="131"/>
      <c r="OG311" s="128"/>
      <c r="OH311" s="130"/>
      <c r="OI311" s="131"/>
      <c r="OJ311" s="128"/>
      <c r="OK311" s="427"/>
    </row>
    <row r="312" spans="1:401" ht="12" customHeight="1" x14ac:dyDescent="0.2">
      <c r="A312" s="668"/>
      <c r="B312" s="645" t="s">
        <v>2</v>
      </c>
      <c r="C312" s="646" t="s">
        <v>297</v>
      </c>
      <c r="D312" s="647" t="s">
        <v>157</v>
      </c>
      <c r="E312" s="129">
        <f t="shared" si="4"/>
        <v>282</v>
      </c>
      <c r="F312" s="412">
        <f>E311</f>
        <v>281</v>
      </c>
      <c r="G312" s="236" t="s">
        <v>1131</v>
      </c>
      <c r="H312" s="415" t="s">
        <v>713</v>
      </c>
      <c r="I312" s="416" t="s">
        <v>541</v>
      </c>
      <c r="J312" s="416" t="s">
        <v>1218</v>
      </c>
      <c r="K312" s="130"/>
      <c r="L312" s="131"/>
      <c r="M312" s="128"/>
      <c r="N312" s="130"/>
      <c r="O312" s="131"/>
      <c r="P312" s="128"/>
      <c r="Q312" s="130"/>
      <c r="R312" s="131"/>
      <c r="S312" s="128"/>
      <c r="T312" s="130"/>
      <c r="U312" s="131"/>
      <c r="V312" s="128"/>
      <c r="W312" s="130"/>
      <c r="X312" s="131"/>
      <c r="Y312" s="128"/>
      <c r="Z312" s="130"/>
      <c r="AA312" s="131"/>
      <c r="AB312" s="128"/>
      <c r="AC312" s="130"/>
      <c r="AD312" s="131"/>
      <c r="AE312" s="128"/>
      <c r="AF312" s="130"/>
      <c r="AG312" s="131"/>
      <c r="AH312" s="128"/>
      <c r="AI312" s="130"/>
      <c r="AJ312" s="131"/>
      <c r="AK312" s="128"/>
      <c r="AL312" s="130"/>
      <c r="AM312" s="131"/>
      <c r="AN312" s="128"/>
      <c r="AO312" s="130"/>
      <c r="AP312" s="131"/>
      <c r="AQ312" s="128"/>
      <c r="AR312" s="130"/>
      <c r="AS312" s="131"/>
      <c r="AT312" s="128"/>
      <c r="AU312" s="130"/>
      <c r="AV312" s="131"/>
      <c r="AW312" s="128"/>
      <c r="AX312" s="130"/>
      <c r="AY312" s="131"/>
      <c r="AZ312" s="128"/>
      <c r="BA312" s="130"/>
      <c r="BB312" s="131"/>
      <c r="BC312" s="128"/>
      <c r="BD312" s="130"/>
      <c r="BE312" s="131"/>
      <c r="BF312" s="128"/>
      <c r="BG312" s="130"/>
      <c r="BH312" s="131"/>
      <c r="BI312" s="128"/>
      <c r="BJ312" s="130"/>
      <c r="BK312" s="131"/>
      <c r="BL312" s="128"/>
      <c r="BM312" s="130"/>
      <c r="BN312" s="131"/>
      <c r="BO312" s="128"/>
      <c r="BP312" s="130"/>
      <c r="BQ312" s="131"/>
      <c r="BR312" s="128"/>
      <c r="BS312" s="130"/>
      <c r="BT312" s="131"/>
      <c r="BU312" s="128"/>
      <c r="BV312" s="130"/>
      <c r="BW312" s="131"/>
      <c r="BX312" s="128"/>
      <c r="BY312" s="130"/>
      <c r="BZ312" s="131"/>
      <c r="CA312" s="128"/>
      <c r="CB312" s="130"/>
      <c r="CC312" s="131"/>
      <c r="CD312" s="128"/>
      <c r="CE312" s="130"/>
      <c r="CF312" s="131"/>
      <c r="CG312" s="128"/>
      <c r="CH312" s="130"/>
      <c r="CI312" s="131"/>
      <c r="CJ312" s="128"/>
      <c r="CK312" s="130"/>
      <c r="CL312" s="131"/>
      <c r="CM312" s="128"/>
      <c r="CN312" s="130"/>
      <c r="CO312" s="131"/>
      <c r="CP312" s="128"/>
      <c r="CQ312" s="130"/>
      <c r="CR312" s="131"/>
      <c r="CS312" s="128"/>
      <c r="CT312" s="130"/>
      <c r="CU312" s="131"/>
      <c r="CV312" s="128"/>
      <c r="CW312" s="130"/>
      <c r="CX312" s="131"/>
      <c r="CY312" s="128"/>
      <c r="CZ312" s="130"/>
      <c r="DA312" s="131"/>
      <c r="DB312" s="128"/>
      <c r="DC312" s="130"/>
      <c r="DD312" s="131"/>
      <c r="DE312" s="128"/>
      <c r="DF312" s="130"/>
      <c r="DG312" s="131"/>
      <c r="DH312" s="128"/>
      <c r="DI312" s="130"/>
      <c r="DJ312" s="131"/>
      <c r="DK312" s="128"/>
      <c r="DL312" s="130"/>
      <c r="DM312" s="131"/>
      <c r="DN312" s="128"/>
      <c r="DO312" s="130"/>
      <c r="DP312" s="131"/>
      <c r="DQ312" s="128"/>
      <c r="DR312" s="130"/>
      <c r="DS312" s="131"/>
      <c r="DT312" s="128"/>
      <c r="DU312" s="130"/>
      <c r="DV312" s="131"/>
      <c r="DW312" s="128"/>
      <c r="DX312" s="130"/>
      <c r="DY312" s="131"/>
      <c r="DZ312" s="128"/>
      <c r="EA312" s="130"/>
      <c r="EB312" s="131"/>
      <c r="EC312" s="128"/>
      <c r="ED312" s="130"/>
      <c r="EE312" s="131"/>
      <c r="EF312" s="128"/>
      <c r="EG312" s="130"/>
      <c r="EH312" s="131"/>
      <c r="EI312" s="128"/>
      <c r="EJ312" s="130"/>
      <c r="EK312" s="131"/>
      <c r="EL312" s="128"/>
      <c r="EM312" s="130"/>
      <c r="EN312" s="131"/>
      <c r="EO312" s="128"/>
      <c r="EP312" s="130"/>
      <c r="EQ312" s="131"/>
      <c r="ER312" s="128"/>
      <c r="ES312" s="130"/>
      <c r="ET312" s="131"/>
      <c r="EU312" s="128"/>
      <c r="EV312" s="130"/>
      <c r="EW312" s="131"/>
      <c r="EX312" s="128"/>
      <c r="EY312" s="130"/>
      <c r="EZ312" s="131"/>
      <c r="FA312" s="128"/>
      <c r="FB312" s="130"/>
      <c r="FC312" s="131"/>
      <c r="FD312" s="128"/>
      <c r="FE312" s="130"/>
      <c r="FF312" s="131"/>
      <c r="FG312" s="128"/>
      <c r="FH312" s="130"/>
      <c r="FI312" s="131"/>
      <c r="FJ312" s="128"/>
      <c r="FK312" s="130"/>
      <c r="FL312" s="131"/>
      <c r="FM312" s="128"/>
      <c r="FN312" s="130"/>
      <c r="FO312" s="131"/>
      <c r="FP312" s="128"/>
      <c r="FQ312" s="130"/>
      <c r="FR312" s="131"/>
      <c r="FS312" s="128"/>
      <c r="FT312" s="130"/>
      <c r="FU312" s="131"/>
      <c r="FV312" s="128"/>
      <c r="FW312" s="130"/>
      <c r="FX312" s="131"/>
      <c r="FY312" s="128"/>
      <c r="FZ312" s="130"/>
      <c r="GA312" s="131"/>
      <c r="GB312" s="128"/>
      <c r="GC312" s="130"/>
      <c r="GD312" s="131"/>
      <c r="GE312" s="128"/>
      <c r="GF312" s="130"/>
      <c r="GG312" s="131"/>
      <c r="GH312" s="128"/>
      <c r="GI312" s="130"/>
      <c r="GJ312" s="131"/>
      <c r="GK312" s="128"/>
      <c r="GL312" s="130"/>
      <c r="GM312" s="131"/>
      <c r="GN312" s="128"/>
      <c r="GO312" s="130"/>
      <c r="GP312" s="131"/>
      <c r="GQ312" s="128"/>
      <c r="GR312" s="130"/>
      <c r="GS312" s="131"/>
      <c r="GT312" s="128"/>
      <c r="GU312" s="130"/>
      <c r="GV312" s="131"/>
      <c r="GW312" s="128"/>
      <c r="GX312" s="130"/>
      <c r="GY312" s="131"/>
      <c r="GZ312" s="128"/>
      <c r="HA312" s="130"/>
      <c r="HB312" s="131"/>
      <c r="HC312" s="128"/>
      <c r="HD312" s="130"/>
      <c r="HE312" s="131"/>
      <c r="HF312" s="128"/>
      <c r="HG312" s="130"/>
      <c r="HH312" s="131"/>
      <c r="HI312" s="128"/>
      <c r="HJ312" s="130"/>
      <c r="HK312" s="131"/>
      <c r="HL312" s="128"/>
      <c r="HM312" s="130"/>
      <c r="HN312" s="131"/>
      <c r="HO312" s="128"/>
      <c r="HP312" s="130"/>
      <c r="HQ312" s="131"/>
      <c r="HR312" s="128"/>
      <c r="HS312" s="130"/>
      <c r="HT312" s="131"/>
      <c r="HU312" s="128"/>
      <c r="HV312" s="130"/>
      <c r="HW312" s="131"/>
      <c r="HX312" s="128"/>
      <c r="HY312" s="130"/>
      <c r="HZ312" s="131"/>
      <c r="IA312" s="128"/>
      <c r="IB312" s="130"/>
      <c r="IC312" s="131"/>
      <c r="ID312" s="128"/>
      <c r="IE312" s="130"/>
      <c r="IF312" s="131"/>
      <c r="IG312" s="128"/>
      <c r="IH312" s="130"/>
      <c r="II312" s="131"/>
      <c r="IJ312" s="128"/>
      <c r="IK312" s="130"/>
      <c r="IL312" s="131"/>
      <c r="IM312" s="128"/>
      <c r="IN312" s="130"/>
      <c r="IO312" s="131"/>
      <c r="IP312" s="128"/>
      <c r="IQ312" s="130"/>
      <c r="IR312" s="131"/>
      <c r="IS312" s="128"/>
      <c r="IT312" s="130"/>
      <c r="IU312" s="131"/>
      <c r="IV312" s="128"/>
      <c r="IW312" s="130"/>
      <c r="IX312" s="131"/>
      <c r="IY312" s="128"/>
      <c r="IZ312" s="130"/>
      <c r="JA312" s="131"/>
      <c r="JB312" s="128"/>
      <c r="JC312" s="130"/>
      <c r="JD312" s="131"/>
      <c r="JE312" s="128"/>
      <c r="JF312" s="130"/>
      <c r="JG312" s="131"/>
      <c r="JH312" s="128"/>
      <c r="JI312" s="130"/>
      <c r="JJ312" s="131"/>
      <c r="JK312" s="128"/>
      <c r="JL312" s="130"/>
      <c r="JM312" s="131"/>
      <c r="JN312" s="128"/>
      <c r="JO312" s="130"/>
      <c r="JP312" s="131"/>
      <c r="JQ312" s="128"/>
      <c r="JR312" s="130"/>
      <c r="JS312" s="131"/>
      <c r="JT312" s="128"/>
      <c r="JU312" s="130"/>
      <c r="JV312" s="131"/>
      <c r="JW312" s="128"/>
      <c r="JX312" s="130"/>
      <c r="JY312" s="131"/>
      <c r="JZ312" s="128"/>
      <c r="KA312" s="130"/>
      <c r="KB312" s="131"/>
      <c r="KC312" s="128"/>
      <c r="KD312" s="130"/>
      <c r="KE312" s="131"/>
      <c r="KF312" s="128"/>
      <c r="KG312" s="130"/>
      <c r="KH312" s="131"/>
      <c r="KI312" s="128"/>
      <c r="KJ312" s="130"/>
      <c r="KK312" s="131"/>
      <c r="KL312" s="128"/>
      <c r="KM312" s="130"/>
      <c r="KN312" s="131"/>
      <c r="KO312" s="128"/>
      <c r="KP312" s="130"/>
      <c r="KQ312" s="131"/>
      <c r="KR312" s="128"/>
      <c r="KS312" s="130"/>
      <c r="KT312" s="131"/>
      <c r="KU312" s="128"/>
      <c r="KV312" s="130"/>
      <c r="KW312" s="131"/>
      <c r="KX312" s="128"/>
      <c r="KY312" s="130"/>
      <c r="KZ312" s="131"/>
      <c r="LA312" s="128"/>
      <c r="LB312" s="130"/>
      <c r="LC312" s="131"/>
      <c r="LD312" s="128"/>
      <c r="LE312" s="130"/>
      <c r="LF312" s="131"/>
      <c r="LG312" s="128"/>
      <c r="LH312" s="130"/>
      <c r="LI312" s="131"/>
      <c r="LJ312" s="128"/>
      <c r="LK312" s="130"/>
      <c r="LL312" s="131"/>
      <c r="LM312" s="128"/>
      <c r="LN312" s="130"/>
      <c r="LO312" s="131"/>
      <c r="LP312" s="128"/>
      <c r="LQ312" s="130"/>
      <c r="LR312" s="131"/>
      <c r="LS312" s="128"/>
      <c r="LT312" s="130"/>
      <c r="LU312" s="131"/>
      <c r="LV312" s="128"/>
      <c r="LW312" s="130"/>
      <c r="LX312" s="131"/>
      <c r="LY312" s="128"/>
      <c r="LZ312" s="130"/>
      <c r="MA312" s="131"/>
      <c r="MB312" s="128"/>
      <c r="MC312" s="130"/>
      <c r="MD312" s="131"/>
      <c r="ME312" s="128"/>
      <c r="MF312" s="130"/>
      <c r="MG312" s="131"/>
      <c r="MH312" s="128"/>
      <c r="MI312" s="130"/>
      <c r="MJ312" s="131"/>
      <c r="MK312" s="128"/>
      <c r="ML312" s="130"/>
      <c r="MM312" s="131"/>
      <c r="MN312" s="128"/>
      <c r="MO312" s="130"/>
      <c r="MP312" s="131"/>
      <c r="MQ312" s="128"/>
      <c r="MR312" s="130"/>
      <c r="MS312" s="131"/>
      <c r="MT312" s="128"/>
      <c r="MU312" s="130"/>
      <c r="MV312" s="131"/>
      <c r="MW312" s="128"/>
      <c r="MX312" s="130"/>
      <c r="MY312" s="131"/>
      <c r="MZ312" s="128"/>
      <c r="NA312" s="130"/>
      <c r="NB312" s="131"/>
      <c r="NC312" s="128"/>
      <c r="ND312" s="130"/>
      <c r="NE312" s="131"/>
      <c r="NF312" s="128"/>
      <c r="NG312" s="130"/>
      <c r="NH312" s="131"/>
      <c r="NI312" s="128"/>
      <c r="NJ312" s="130"/>
      <c r="NK312" s="131"/>
      <c r="NL312" s="128"/>
      <c r="NM312" s="130"/>
      <c r="NN312" s="131"/>
      <c r="NO312" s="128"/>
      <c r="NP312" s="130"/>
      <c r="NQ312" s="131"/>
      <c r="NR312" s="128"/>
      <c r="NS312" s="130"/>
      <c r="NT312" s="131"/>
      <c r="NU312" s="128"/>
      <c r="NV312" s="130"/>
      <c r="NW312" s="131"/>
      <c r="NX312" s="128"/>
      <c r="NY312" s="130"/>
      <c r="NZ312" s="131"/>
      <c r="OA312" s="128"/>
      <c r="OB312" s="304"/>
      <c r="OC312" s="131"/>
      <c r="OD312" s="128"/>
      <c r="OE312" s="130"/>
      <c r="OF312" s="131"/>
      <c r="OG312" s="128"/>
      <c r="OH312" s="130"/>
      <c r="OI312" s="131"/>
      <c r="OJ312" s="128"/>
      <c r="OK312" s="427"/>
    </row>
    <row r="313" spans="1:401" ht="12" customHeight="1" collapsed="1" x14ac:dyDescent="0.2">
      <c r="A313" s="668"/>
      <c r="B313" s="645" t="s">
        <v>2</v>
      </c>
      <c r="C313" s="646" t="s">
        <v>297</v>
      </c>
      <c r="D313" s="647" t="s">
        <v>157</v>
      </c>
      <c r="E313" s="129">
        <f t="shared" si="4"/>
        <v>283</v>
      </c>
      <c r="F313" s="682">
        <f>E312</f>
        <v>282</v>
      </c>
      <c r="G313" s="236" t="s">
        <v>1131</v>
      </c>
      <c r="H313" s="732" t="s">
        <v>714</v>
      </c>
      <c r="I313" s="732" t="s">
        <v>542</v>
      </c>
      <c r="J313" s="733" t="s">
        <v>543</v>
      </c>
      <c r="K313" s="130"/>
      <c r="L313" s="131"/>
      <c r="M313" s="128"/>
      <c r="N313" s="130"/>
      <c r="O313" s="131"/>
      <c r="P313" s="128"/>
      <c r="Q313" s="130"/>
      <c r="R313" s="131"/>
      <c r="S313" s="128"/>
      <c r="T313" s="130"/>
      <c r="U313" s="131"/>
      <c r="V313" s="128"/>
      <c r="W313" s="130"/>
      <c r="X313" s="131"/>
      <c r="Y313" s="128"/>
      <c r="Z313" s="130"/>
      <c r="AA313" s="131"/>
      <c r="AB313" s="128"/>
      <c r="AC313" s="130"/>
      <c r="AD313" s="131"/>
      <c r="AE313" s="128"/>
      <c r="AF313" s="130"/>
      <c r="AG313" s="131"/>
      <c r="AH313" s="128"/>
      <c r="AI313" s="130"/>
      <c r="AJ313" s="131"/>
      <c r="AK313" s="128"/>
      <c r="AL313" s="130"/>
      <c r="AM313" s="131"/>
      <c r="AN313" s="128"/>
      <c r="AO313" s="130"/>
      <c r="AP313" s="131"/>
      <c r="AQ313" s="128"/>
      <c r="AR313" s="130"/>
      <c r="AS313" s="131"/>
      <c r="AT313" s="128"/>
      <c r="AU313" s="130"/>
      <c r="AV313" s="131"/>
      <c r="AW313" s="128"/>
      <c r="AX313" s="130"/>
      <c r="AY313" s="131"/>
      <c r="AZ313" s="128"/>
      <c r="BA313" s="130"/>
      <c r="BB313" s="131"/>
      <c r="BC313" s="128"/>
      <c r="BD313" s="130"/>
      <c r="BE313" s="131"/>
      <c r="BF313" s="128"/>
      <c r="BG313" s="130"/>
      <c r="BH313" s="131"/>
      <c r="BI313" s="128"/>
      <c r="BJ313" s="130"/>
      <c r="BK313" s="131"/>
      <c r="BL313" s="128"/>
      <c r="BM313" s="130"/>
      <c r="BN313" s="131"/>
      <c r="BO313" s="128"/>
      <c r="BP313" s="130"/>
      <c r="BQ313" s="131"/>
      <c r="BR313" s="128"/>
      <c r="BS313" s="130"/>
      <c r="BT313" s="131"/>
      <c r="BU313" s="128"/>
      <c r="BV313" s="130"/>
      <c r="BW313" s="131"/>
      <c r="BX313" s="128"/>
      <c r="BY313" s="130"/>
      <c r="BZ313" s="131"/>
      <c r="CA313" s="128"/>
      <c r="CB313" s="130"/>
      <c r="CC313" s="131"/>
      <c r="CD313" s="128"/>
      <c r="CE313" s="130"/>
      <c r="CF313" s="131"/>
      <c r="CG313" s="128"/>
      <c r="CH313" s="130"/>
      <c r="CI313" s="131"/>
      <c r="CJ313" s="128"/>
      <c r="CK313" s="130"/>
      <c r="CL313" s="131"/>
      <c r="CM313" s="128"/>
      <c r="CN313" s="130"/>
      <c r="CO313" s="131"/>
      <c r="CP313" s="128"/>
      <c r="CQ313" s="130"/>
      <c r="CR313" s="131"/>
      <c r="CS313" s="128"/>
      <c r="CT313" s="130"/>
      <c r="CU313" s="131"/>
      <c r="CV313" s="128"/>
      <c r="CW313" s="130"/>
      <c r="CX313" s="131"/>
      <c r="CY313" s="128"/>
      <c r="CZ313" s="130"/>
      <c r="DA313" s="131"/>
      <c r="DB313" s="128"/>
      <c r="DC313" s="130"/>
      <c r="DD313" s="131"/>
      <c r="DE313" s="128"/>
      <c r="DF313" s="130"/>
      <c r="DG313" s="131"/>
      <c r="DH313" s="128"/>
      <c r="DI313" s="130"/>
      <c r="DJ313" s="131"/>
      <c r="DK313" s="128"/>
      <c r="DL313" s="130"/>
      <c r="DM313" s="131"/>
      <c r="DN313" s="128"/>
      <c r="DO313" s="130"/>
      <c r="DP313" s="131"/>
      <c r="DQ313" s="128"/>
      <c r="DR313" s="130"/>
      <c r="DS313" s="131"/>
      <c r="DT313" s="128"/>
      <c r="DU313" s="130"/>
      <c r="DV313" s="131"/>
      <c r="DW313" s="128"/>
      <c r="DX313" s="130"/>
      <c r="DY313" s="131"/>
      <c r="DZ313" s="128"/>
      <c r="EA313" s="130"/>
      <c r="EB313" s="131"/>
      <c r="EC313" s="128"/>
      <c r="ED313" s="130"/>
      <c r="EE313" s="131"/>
      <c r="EF313" s="128"/>
      <c r="EG313" s="130"/>
      <c r="EH313" s="131"/>
      <c r="EI313" s="128"/>
      <c r="EJ313" s="130"/>
      <c r="EK313" s="131"/>
      <c r="EL313" s="128"/>
      <c r="EM313" s="130"/>
      <c r="EN313" s="131"/>
      <c r="EO313" s="128"/>
      <c r="EP313" s="130"/>
      <c r="EQ313" s="131"/>
      <c r="ER313" s="128"/>
      <c r="ES313" s="130"/>
      <c r="ET313" s="131"/>
      <c r="EU313" s="128"/>
      <c r="EV313" s="130"/>
      <c r="EW313" s="131"/>
      <c r="EX313" s="128"/>
      <c r="EY313" s="130"/>
      <c r="EZ313" s="131"/>
      <c r="FA313" s="128"/>
      <c r="FB313" s="130"/>
      <c r="FC313" s="131"/>
      <c r="FD313" s="128"/>
      <c r="FE313" s="130"/>
      <c r="FF313" s="131"/>
      <c r="FG313" s="128"/>
      <c r="FH313" s="130"/>
      <c r="FI313" s="131"/>
      <c r="FJ313" s="128"/>
      <c r="FK313" s="130"/>
      <c r="FL313" s="131"/>
      <c r="FM313" s="128"/>
      <c r="FN313" s="130"/>
      <c r="FO313" s="131"/>
      <c r="FP313" s="128"/>
      <c r="FQ313" s="130"/>
      <c r="FR313" s="131"/>
      <c r="FS313" s="128"/>
      <c r="FT313" s="130"/>
      <c r="FU313" s="131"/>
      <c r="FV313" s="128"/>
      <c r="FW313" s="130"/>
      <c r="FX313" s="131"/>
      <c r="FY313" s="128"/>
      <c r="FZ313" s="130"/>
      <c r="GA313" s="131"/>
      <c r="GB313" s="128"/>
      <c r="GC313" s="130"/>
      <c r="GD313" s="131"/>
      <c r="GE313" s="128"/>
      <c r="GF313" s="130"/>
      <c r="GG313" s="131"/>
      <c r="GH313" s="128"/>
      <c r="GI313" s="130"/>
      <c r="GJ313" s="131"/>
      <c r="GK313" s="128"/>
      <c r="GL313" s="130"/>
      <c r="GM313" s="131"/>
      <c r="GN313" s="128"/>
      <c r="GO313" s="130"/>
      <c r="GP313" s="131"/>
      <c r="GQ313" s="128"/>
      <c r="GR313" s="130"/>
      <c r="GS313" s="131"/>
      <c r="GT313" s="128"/>
      <c r="GU313" s="130"/>
      <c r="GV313" s="131"/>
      <c r="GW313" s="128"/>
      <c r="GX313" s="130"/>
      <c r="GY313" s="131"/>
      <c r="GZ313" s="128"/>
      <c r="HA313" s="130"/>
      <c r="HB313" s="131"/>
      <c r="HC313" s="128"/>
      <c r="HD313" s="130"/>
      <c r="HE313" s="131"/>
      <c r="HF313" s="128"/>
      <c r="HG313" s="130"/>
      <c r="HH313" s="131"/>
      <c r="HI313" s="128"/>
      <c r="HJ313" s="130"/>
      <c r="HK313" s="131"/>
      <c r="HL313" s="128"/>
      <c r="HM313" s="130"/>
      <c r="HN313" s="131"/>
      <c r="HO313" s="128"/>
      <c r="HP313" s="130"/>
      <c r="HQ313" s="131"/>
      <c r="HR313" s="128"/>
      <c r="HS313" s="130"/>
      <c r="HT313" s="131"/>
      <c r="HU313" s="128"/>
      <c r="HV313" s="130"/>
      <c r="HW313" s="131"/>
      <c r="HX313" s="128"/>
      <c r="HY313" s="130"/>
      <c r="HZ313" s="131"/>
      <c r="IA313" s="128"/>
      <c r="IB313" s="130"/>
      <c r="IC313" s="131"/>
      <c r="ID313" s="128"/>
      <c r="IE313" s="130"/>
      <c r="IF313" s="131"/>
      <c r="IG313" s="128"/>
      <c r="IH313" s="130"/>
      <c r="II313" s="131"/>
      <c r="IJ313" s="128"/>
      <c r="IK313" s="130"/>
      <c r="IL313" s="131"/>
      <c r="IM313" s="128"/>
      <c r="IN313" s="130"/>
      <c r="IO313" s="131"/>
      <c r="IP313" s="128"/>
      <c r="IQ313" s="130"/>
      <c r="IR313" s="131"/>
      <c r="IS313" s="128"/>
      <c r="IT313" s="130"/>
      <c r="IU313" s="131"/>
      <c r="IV313" s="128"/>
      <c r="IW313" s="130"/>
      <c r="IX313" s="131"/>
      <c r="IY313" s="128"/>
      <c r="IZ313" s="130"/>
      <c r="JA313" s="131"/>
      <c r="JB313" s="128"/>
      <c r="JC313" s="130"/>
      <c r="JD313" s="131"/>
      <c r="JE313" s="128"/>
      <c r="JF313" s="130"/>
      <c r="JG313" s="131"/>
      <c r="JH313" s="128"/>
      <c r="JI313" s="130"/>
      <c r="JJ313" s="131"/>
      <c r="JK313" s="128"/>
      <c r="JL313" s="130"/>
      <c r="JM313" s="131"/>
      <c r="JN313" s="128"/>
      <c r="JO313" s="130"/>
      <c r="JP313" s="131"/>
      <c r="JQ313" s="128"/>
      <c r="JR313" s="130"/>
      <c r="JS313" s="131"/>
      <c r="JT313" s="128"/>
      <c r="JU313" s="130"/>
      <c r="JV313" s="131"/>
      <c r="JW313" s="128"/>
      <c r="JX313" s="130"/>
      <c r="JY313" s="131"/>
      <c r="JZ313" s="128"/>
      <c r="KA313" s="130"/>
      <c r="KB313" s="131"/>
      <c r="KC313" s="128"/>
      <c r="KD313" s="130"/>
      <c r="KE313" s="131"/>
      <c r="KF313" s="128"/>
      <c r="KG313" s="130"/>
      <c r="KH313" s="131"/>
      <c r="KI313" s="128"/>
      <c r="KJ313" s="130"/>
      <c r="KK313" s="131"/>
      <c r="KL313" s="128"/>
      <c r="KM313" s="130"/>
      <c r="KN313" s="131"/>
      <c r="KO313" s="128"/>
      <c r="KP313" s="130"/>
      <c r="KQ313" s="131"/>
      <c r="KR313" s="128"/>
      <c r="KS313" s="130"/>
      <c r="KT313" s="131"/>
      <c r="KU313" s="128"/>
      <c r="KV313" s="130"/>
      <c r="KW313" s="131"/>
      <c r="KX313" s="128"/>
      <c r="KY313" s="130"/>
      <c r="KZ313" s="131"/>
      <c r="LA313" s="128"/>
      <c r="LB313" s="130"/>
      <c r="LC313" s="131"/>
      <c r="LD313" s="128"/>
      <c r="LE313" s="130"/>
      <c r="LF313" s="131"/>
      <c r="LG313" s="128"/>
      <c r="LH313" s="130"/>
      <c r="LI313" s="131"/>
      <c r="LJ313" s="128"/>
      <c r="LK313" s="130"/>
      <c r="LL313" s="131"/>
      <c r="LM313" s="128"/>
      <c r="LN313" s="130"/>
      <c r="LO313" s="131"/>
      <c r="LP313" s="128"/>
      <c r="LQ313" s="130"/>
      <c r="LR313" s="131"/>
      <c r="LS313" s="128"/>
      <c r="LT313" s="130"/>
      <c r="LU313" s="131"/>
      <c r="LV313" s="128"/>
      <c r="LW313" s="130"/>
      <c r="LX313" s="131"/>
      <c r="LY313" s="128"/>
      <c r="LZ313" s="130"/>
      <c r="MA313" s="131"/>
      <c r="MB313" s="128"/>
      <c r="MC313" s="130"/>
      <c r="MD313" s="131"/>
      <c r="ME313" s="128"/>
      <c r="MF313" s="130"/>
      <c r="MG313" s="131"/>
      <c r="MH313" s="128"/>
      <c r="MI313" s="130"/>
      <c r="MJ313" s="131"/>
      <c r="MK313" s="128"/>
      <c r="ML313" s="130"/>
      <c r="MM313" s="131"/>
      <c r="MN313" s="128"/>
      <c r="MO313" s="130"/>
      <c r="MP313" s="131"/>
      <c r="MQ313" s="128"/>
      <c r="MR313" s="130"/>
      <c r="MS313" s="131"/>
      <c r="MT313" s="128"/>
      <c r="MU313" s="130"/>
      <c r="MV313" s="131"/>
      <c r="MW313" s="128"/>
      <c r="MX313" s="130"/>
      <c r="MY313" s="131"/>
      <c r="MZ313" s="128"/>
      <c r="NA313" s="130"/>
      <c r="NB313" s="131"/>
      <c r="NC313" s="128"/>
      <c r="ND313" s="130"/>
      <c r="NE313" s="131"/>
      <c r="NF313" s="128"/>
      <c r="NG313" s="130"/>
      <c r="NH313" s="131"/>
      <c r="NI313" s="128"/>
      <c r="NJ313" s="130"/>
      <c r="NK313" s="131"/>
      <c r="NL313" s="128"/>
      <c r="NM313" s="130"/>
      <c r="NN313" s="131"/>
      <c r="NO313" s="128"/>
      <c r="NP313" s="130"/>
      <c r="NQ313" s="131"/>
      <c r="NR313" s="128"/>
      <c r="NS313" s="130"/>
      <c r="NT313" s="131"/>
      <c r="NU313" s="128"/>
      <c r="NV313" s="130"/>
      <c r="NW313" s="131"/>
      <c r="NX313" s="128"/>
      <c r="NY313" s="130"/>
      <c r="NZ313" s="131"/>
      <c r="OA313" s="128"/>
      <c r="OB313" s="304"/>
      <c r="OC313" s="131"/>
      <c r="OD313" s="128"/>
      <c r="OE313" s="130"/>
      <c r="OF313" s="131"/>
      <c r="OG313" s="128"/>
      <c r="OH313" s="130"/>
      <c r="OI313" s="131"/>
      <c r="OJ313" s="128"/>
      <c r="OK313" s="427"/>
    </row>
    <row r="314" spans="1:401" ht="12" customHeight="1" x14ac:dyDescent="0.2">
      <c r="A314" s="669"/>
      <c r="B314" s="670" t="s">
        <v>2</v>
      </c>
      <c r="C314" s="671" t="s">
        <v>297</v>
      </c>
      <c r="D314" s="672" t="s">
        <v>163</v>
      </c>
      <c r="E314" s="129">
        <f t="shared" si="4"/>
        <v>284</v>
      </c>
      <c r="F314" s="736" t="str">
        <f>$E313&amp;"="&amp;$E314&amp;"+"&amp;$E318</f>
        <v>283=284+288</v>
      </c>
      <c r="G314" s="236" t="s">
        <v>1131</v>
      </c>
      <c r="H314" s="415" t="s">
        <v>357</v>
      </c>
      <c r="I314" s="416" t="s">
        <v>358</v>
      </c>
      <c r="J314" s="416"/>
      <c r="K314" s="130"/>
      <c r="L314" s="131"/>
      <c r="M314" s="128"/>
      <c r="N314" s="130"/>
      <c r="O314" s="131"/>
      <c r="P314" s="128"/>
      <c r="Q314" s="130"/>
      <c r="R314" s="131"/>
      <c r="S314" s="128"/>
      <c r="T314" s="130"/>
      <c r="U314" s="131"/>
      <c r="V314" s="128"/>
      <c r="W314" s="130"/>
      <c r="X314" s="131"/>
      <c r="Y314" s="128"/>
      <c r="Z314" s="130"/>
      <c r="AA314" s="131"/>
      <c r="AB314" s="128"/>
      <c r="AC314" s="130"/>
      <c r="AD314" s="131"/>
      <c r="AE314" s="128"/>
      <c r="AF314" s="130"/>
      <c r="AG314" s="131"/>
      <c r="AH314" s="128"/>
      <c r="AI314" s="130"/>
      <c r="AJ314" s="131"/>
      <c r="AK314" s="128"/>
      <c r="AL314" s="130"/>
      <c r="AM314" s="131"/>
      <c r="AN314" s="128"/>
      <c r="AO314" s="130"/>
      <c r="AP314" s="131"/>
      <c r="AQ314" s="128"/>
      <c r="AR314" s="130"/>
      <c r="AS314" s="131"/>
      <c r="AT314" s="128"/>
      <c r="AU314" s="130"/>
      <c r="AV314" s="131"/>
      <c r="AW314" s="128"/>
      <c r="AX314" s="130"/>
      <c r="AY314" s="131"/>
      <c r="AZ314" s="128"/>
      <c r="BA314" s="130"/>
      <c r="BB314" s="131"/>
      <c r="BC314" s="128"/>
      <c r="BD314" s="130"/>
      <c r="BE314" s="131"/>
      <c r="BF314" s="128"/>
      <c r="BG314" s="130"/>
      <c r="BH314" s="131"/>
      <c r="BI314" s="128"/>
      <c r="BJ314" s="130"/>
      <c r="BK314" s="131"/>
      <c r="BL314" s="128"/>
      <c r="BM314" s="130"/>
      <c r="BN314" s="131"/>
      <c r="BO314" s="128"/>
      <c r="BP314" s="130"/>
      <c r="BQ314" s="131"/>
      <c r="BR314" s="128"/>
      <c r="BS314" s="130"/>
      <c r="BT314" s="131"/>
      <c r="BU314" s="128"/>
      <c r="BV314" s="130"/>
      <c r="BW314" s="131"/>
      <c r="BX314" s="128"/>
      <c r="BY314" s="130"/>
      <c r="BZ314" s="131"/>
      <c r="CA314" s="128"/>
      <c r="CB314" s="130"/>
      <c r="CC314" s="131"/>
      <c r="CD314" s="128"/>
      <c r="CE314" s="130"/>
      <c r="CF314" s="131"/>
      <c r="CG314" s="128"/>
      <c r="CH314" s="130"/>
      <c r="CI314" s="131"/>
      <c r="CJ314" s="128"/>
      <c r="CK314" s="130"/>
      <c r="CL314" s="131"/>
      <c r="CM314" s="128"/>
      <c r="CN314" s="130"/>
      <c r="CO314" s="131"/>
      <c r="CP314" s="128"/>
      <c r="CQ314" s="130"/>
      <c r="CR314" s="131"/>
      <c r="CS314" s="128"/>
      <c r="CT314" s="130"/>
      <c r="CU314" s="131"/>
      <c r="CV314" s="128"/>
      <c r="CW314" s="130"/>
      <c r="CX314" s="131"/>
      <c r="CY314" s="128"/>
      <c r="CZ314" s="130"/>
      <c r="DA314" s="131"/>
      <c r="DB314" s="128"/>
      <c r="DC314" s="130"/>
      <c r="DD314" s="131"/>
      <c r="DE314" s="128"/>
      <c r="DF314" s="130"/>
      <c r="DG314" s="131"/>
      <c r="DH314" s="128"/>
      <c r="DI314" s="130"/>
      <c r="DJ314" s="131"/>
      <c r="DK314" s="128"/>
      <c r="DL314" s="130"/>
      <c r="DM314" s="131"/>
      <c r="DN314" s="128"/>
      <c r="DO314" s="130"/>
      <c r="DP314" s="131"/>
      <c r="DQ314" s="128"/>
      <c r="DR314" s="130"/>
      <c r="DS314" s="131"/>
      <c r="DT314" s="128"/>
      <c r="DU314" s="130"/>
      <c r="DV314" s="131"/>
      <c r="DW314" s="128"/>
      <c r="DX314" s="130"/>
      <c r="DY314" s="131"/>
      <c r="DZ314" s="128"/>
      <c r="EA314" s="130"/>
      <c r="EB314" s="131"/>
      <c r="EC314" s="128"/>
      <c r="ED314" s="130"/>
      <c r="EE314" s="131"/>
      <c r="EF314" s="128"/>
      <c r="EG314" s="130"/>
      <c r="EH314" s="131"/>
      <c r="EI314" s="128"/>
      <c r="EJ314" s="130"/>
      <c r="EK314" s="131"/>
      <c r="EL314" s="128"/>
      <c r="EM314" s="130"/>
      <c r="EN314" s="131"/>
      <c r="EO314" s="128"/>
      <c r="EP314" s="130"/>
      <c r="EQ314" s="131"/>
      <c r="ER314" s="128"/>
      <c r="ES314" s="130"/>
      <c r="ET314" s="131"/>
      <c r="EU314" s="128"/>
      <c r="EV314" s="130"/>
      <c r="EW314" s="131"/>
      <c r="EX314" s="128"/>
      <c r="EY314" s="130"/>
      <c r="EZ314" s="131"/>
      <c r="FA314" s="128"/>
      <c r="FB314" s="130"/>
      <c r="FC314" s="131"/>
      <c r="FD314" s="128"/>
      <c r="FE314" s="130"/>
      <c r="FF314" s="131"/>
      <c r="FG314" s="128"/>
      <c r="FH314" s="130"/>
      <c r="FI314" s="131"/>
      <c r="FJ314" s="128"/>
      <c r="FK314" s="130"/>
      <c r="FL314" s="131"/>
      <c r="FM314" s="128"/>
      <c r="FN314" s="130"/>
      <c r="FO314" s="131"/>
      <c r="FP314" s="128"/>
      <c r="FQ314" s="130"/>
      <c r="FR314" s="131"/>
      <c r="FS314" s="128"/>
      <c r="FT314" s="130"/>
      <c r="FU314" s="131"/>
      <c r="FV314" s="128"/>
      <c r="FW314" s="130"/>
      <c r="FX314" s="131"/>
      <c r="FY314" s="128"/>
      <c r="FZ314" s="130"/>
      <c r="GA314" s="131"/>
      <c r="GB314" s="128"/>
      <c r="GC314" s="130"/>
      <c r="GD314" s="131"/>
      <c r="GE314" s="128"/>
      <c r="GF314" s="130"/>
      <c r="GG314" s="131"/>
      <c r="GH314" s="128"/>
      <c r="GI314" s="130"/>
      <c r="GJ314" s="131"/>
      <c r="GK314" s="128"/>
      <c r="GL314" s="130"/>
      <c r="GM314" s="131"/>
      <c r="GN314" s="128"/>
      <c r="GO314" s="130"/>
      <c r="GP314" s="131"/>
      <c r="GQ314" s="128"/>
      <c r="GR314" s="130"/>
      <c r="GS314" s="131"/>
      <c r="GT314" s="128"/>
      <c r="GU314" s="130"/>
      <c r="GV314" s="131"/>
      <c r="GW314" s="128"/>
      <c r="GX314" s="130"/>
      <c r="GY314" s="131"/>
      <c r="GZ314" s="128"/>
      <c r="HA314" s="130"/>
      <c r="HB314" s="131"/>
      <c r="HC314" s="128"/>
      <c r="HD314" s="130"/>
      <c r="HE314" s="131"/>
      <c r="HF314" s="128"/>
      <c r="HG314" s="130"/>
      <c r="HH314" s="131"/>
      <c r="HI314" s="128"/>
      <c r="HJ314" s="130"/>
      <c r="HK314" s="131"/>
      <c r="HL314" s="128"/>
      <c r="HM314" s="130"/>
      <c r="HN314" s="131"/>
      <c r="HO314" s="128"/>
      <c r="HP314" s="130"/>
      <c r="HQ314" s="131"/>
      <c r="HR314" s="128"/>
      <c r="HS314" s="130"/>
      <c r="HT314" s="131"/>
      <c r="HU314" s="128"/>
      <c r="HV314" s="130"/>
      <c r="HW314" s="131"/>
      <c r="HX314" s="128"/>
      <c r="HY314" s="130"/>
      <c r="HZ314" s="131"/>
      <c r="IA314" s="128"/>
      <c r="IB314" s="130"/>
      <c r="IC314" s="131"/>
      <c r="ID314" s="128"/>
      <c r="IE314" s="130"/>
      <c r="IF314" s="131"/>
      <c r="IG314" s="128"/>
      <c r="IH314" s="130"/>
      <c r="II314" s="131"/>
      <c r="IJ314" s="128"/>
      <c r="IK314" s="130"/>
      <c r="IL314" s="131"/>
      <c r="IM314" s="128"/>
      <c r="IN314" s="130"/>
      <c r="IO314" s="131"/>
      <c r="IP314" s="128"/>
      <c r="IQ314" s="130"/>
      <c r="IR314" s="131"/>
      <c r="IS314" s="128"/>
      <c r="IT314" s="130"/>
      <c r="IU314" s="131"/>
      <c r="IV314" s="128"/>
      <c r="IW314" s="130"/>
      <c r="IX314" s="131"/>
      <c r="IY314" s="128"/>
      <c r="IZ314" s="130"/>
      <c r="JA314" s="131"/>
      <c r="JB314" s="128"/>
      <c r="JC314" s="130"/>
      <c r="JD314" s="131"/>
      <c r="JE314" s="128"/>
      <c r="JF314" s="130"/>
      <c r="JG314" s="131"/>
      <c r="JH314" s="128"/>
      <c r="JI314" s="130"/>
      <c r="JJ314" s="131"/>
      <c r="JK314" s="128"/>
      <c r="JL314" s="130"/>
      <c r="JM314" s="131"/>
      <c r="JN314" s="128"/>
      <c r="JO314" s="130"/>
      <c r="JP314" s="131"/>
      <c r="JQ314" s="128"/>
      <c r="JR314" s="130"/>
      <c r="JS314" s="131"/>
      <c r="JT314" s="128"/>
      <c r="JU314" s="130"/>
      <c r="JV314" s="131"/>
      <c r="JW314" s="128"/>
      <c r="JX314" s="130"/>
      <c r="JY314" s="131"/>
      <c r="JZ314" s="128"/>
      <c r="KA314" s="130"/>
      <c r="KB314" s="131"/>
      <c r="KC314" s="128"/>
      <c r="KD314" s="130"/>
      <c r="KE314" s="131"/>
      <c r="KF314" s="128"/>
      <c r="KG314" s="130"/>
      <c r="KH314" s="131"/>
      <c r="KI314" s="128"/>
      <c r="KJ314" s="130"/>
      <c r="KK314" s="131"/>
      <c r="KL314" s="128"/>
      <c r="KM314" s="130"/>
      <c r="KN314" s="131"/>
      <c r="KO314" s="128"/>
      <c r="KP314" s="130"/>
      <c r="KQ314" s="131"/>
      <c r="KR314" s="128"/>
      <c r="KS314" s="130"/>
      <c r="KT314" s="131"/>
      <c r="KU314" s="128"/>
      <c r="KV314" s="130"/>
      <c r="KW314" s="131"/>
      <c r="KX314" s="128"/>
      <c r="KY314" s="130"/>
      <c r="KZ314" s="131"/>
      <c r="LA314" s="128"/>
      <c r="LB314" s="130"/>
      <c r="LC314" s="131"/>
      <c r="LD314" s="128"/>
      <c r="LE314" s="130"/>
      <c r="LF314" s="131"/>
      <c r="LG314" s="128"/>
      <c r="LH314" s="130"/>
      <c r="LI314" s="131"/>
      <c r="LJ314" s="128"/>
      <c r="LK314" s="130"/>
      <c r="LL314" s="131"/>
      <c r="LM314" s="128"/>
      <c r="LN314" s="130"/>
      <c r="LO314" s="131"/>
      <c r="LP314" s="128"/>
      <c r="LQ314" s="130"/>
      <c r="LR314" s="131"/>
      <c r="LS314" s="128"/>
      <c r="LT314" s="130"/>
      <c r="LU314" s="131"/>
      <c r="LV314" s="128"/>
      <c r="LW314" s="130"/>
      <c r="LX314" s="131"/>
      <c r="LY314" s="128"/>
      <c r="LZ314" s="130"/>
      <c r="MA314" s="131"/>
      <c r="MB314" s="128"/>
      <c r="MC314" s="130"/>
      <c r="MD314" s="131"/>
      <c r="ME314" s="128"/>
      <c r="MF314" s="130"/>
      <c r="MG314" s="131"/>
      <c r="MH314" s="128"/>
      <c r="MI314" s="130"/>
      <c r="MJ314" s="131"/>
      <c r="MK314" s="128"/>
      <c r="ML314" s="130"/>
      <c r="MM314" s="131"/>
      <c r="MN314" s="128"/>
      <c r="MO314" s="130"/>
      <c r="MP314" s="131"/>
      <c r="MQ314" s="128"/>
      <c r="MR314" s="130"/>
      <c r="MS314" s="131"/>
      <c r="MT314" s="128"/>
      <c r="MU314" s="130"/>
      <c r="MV314" s="131"/>
      <c r="MW314" s="128"/>
      <c r="MX314" s="130"/>
      <c r="MY314" s="131"/>
      <c r="MZ314" s="128"/>
      <c r="NA314" s="130"/>
      <c r="NB314" s="131"/>
      <c r="NC314" s="128"/>
      <c r="ND314" s="130"/>
      <c r="NE314" s="131"/>
      <c r="NF314" s="128"/>
      <c r="NG314" s="130"/>
      <c r="NH314" s="131"/>
      <c r="NI314" s="128"/>
      <c r="NJ314" s="130"/>
      <c r="NK314" s="131"/>
      <c r="NL314" s="128"/>
      <c r="NM314" s="130"/>
      <c r="NN314" s="131"/>
      <c r="NO314" s="128"/>
      <c r="NP314" s="130"/>
      <c r="NQ314" s="131"/>
      <c r="NR314" s="128"/>
      <c r="NS314" s="130"/>
      <c r="NT314" s="131"/>
      <c r="NU314" s="128"/>
      <c r="NV314" s="130"/>
      <c r="NW314" s="131"/>
      <c r="NX314" s="128"/>
      <c r="NY314" s="130"/>
      <c r="NZ314" s="131"/>
      <c r="OA314" s="128"/>
      <c r="OB314" s="304"/>
      <c r="OC314" s="131"/>
      <c r="OD314" s="128"/>
      <c r="OE314" s="130"/>
      <c r="OF314" s="131"/>
      <c r="OG314" s="128"/>
      <c r="OH314" s="130"/>
      <c r="OI314" s="131"/>
      <c r="OJ314" s="128"/>
      <c r="OK314" s="427"/>
    </row>
    <row r="315" spans="1:401" ht="12" customHeight="1" x14ac:dyDescent="0.2">
      <c r="A315" s="669"/>
      <c r="B315" s="670" t="s">
        <v>2</v>
      </c>
      <c r="C315" s="671" t="s">
        <v>297</v>
      </c>
      <c r="D315" s="672" t="s">
        <v>164</v>
      </c>
      <c r="E315" s="129">
        <f t="shared" si="4"/>
        <v>285</v>
      </c>
      <c r="F315" s="412" t="str">
        <f>$E314&amp;"="&amp;$E315&amp;"+"&amp;$E316&amp;"+"&amp;E317</f>
        <v>284=285+286+287</v>
      </c>
      <c r="G315" s="236" t="s">
        <v>1131</v>
      </c>
      <c r="H315" s="415" t="s">
        <v>715</v>
      </c>
      <c r="I315" s="416" t="s">
        <v>537</v>
      </c>
      <c r="J315" s="416" t="s">
        <v>538</v>
      </c>
      <c r="K315" s="130"/>
      <c r="L315" s="131"/>
      <c r="M315" s="128"/>
      <c r="N315" s="130"/>
      <c r="O315" s="131"/>
      <c r="P315" s="128"/>
      <c r="Q315" s="130"/>
      <c r="R315" s="131"/>
      <c r="S315" s="128"/>
      <c r="T315" s="130"/>
      <c r="U315" s="131"/>
      <c r="V315" s="128"/>
      <c r="W315" s="130"/>
      <c r="X315" s="131"/>
      <c r="Y315" s="128"/>
      <c r="Z315" s="130"/>
      <c r="AA315" s="131"/>
      <c r="AB315" s="128"/>
      <c r="AC315" s="130"/>
      <c r="AD315" s="131"/>
      <c r="AE315" s="128"/>
      <c r="AF315" s="130"/>
      <c r="AG315" s="131"/>
      <c r="AH315" s="128"/>
      <c r="AI315" s="130"/>
      <c r="AJ315" s="131"/>
      <c r="AK315" s="128"/>
      <c r="AL315" s="130"/>
      <c r="AM315" s="131"/>
      <c r="AN315" s="128"/>
      <c r="AO315" s="130"/>
      <c r="AP315" s="131"/>
      <c r="AQ315" s="128"/>
      <c r="AR315" s="130"/>
      <c r="AS315" s="131"/>
      <c r="AT315" s="128"/>
      <c r="AU315" s="130"/>
      <c r="AV315" s="131"/>
      <c r="AW315" s="128"/>
      <c r="AX315" s="130"/>
      <c r="AY315" s="131"/>
      <c r="AZ315" s="128"/>
      <c r="BA315" s="130"/>
      <c r="BB315" s="131"/>
      <c r="BC315" s="128"/>
      <c r="BD315" s="130"/>
      <c r="BE315" s="131"/>
      <c r="BF315" s="128"/>
      <c r="BG315" s="130"/>
      <c r="BH315" s="131"/>
      <c r="BI315" s="128"/>
      <c r="BJ315" s="130"/>
      <c r="BK315" s="131"/>
      <c r="BL315" s="128"/>
      <c r="BM315" s="130"/>
      <c r="BN315" s="131"/>
      <c r="BO315" s="128"/>
      <c r="BP315" s="130"/>
      <c r="BQ315" s="131"/>
      <c r="BR315" s="128"/>
      <c r="BS315" s="130"/>
      <c r="BT315" s="131"/>
      <c r="BU315" s="128"/>
      <c r="BV315" s="130"/>
      <c r="BW315" s="131"/>
      <c r="BX315" s="128"/>
      <c r="BY315" s="130"/>
      <c r="BZ315" s="131"/>
      <c r="CA315" s="128"/>
      <c r="CB315" s="130"/>
      <c r="CC315" s="131"/>
      <c r="CD315" s="128"/>
      <c r="CE315" s="130"/>
      <c r="CF315" s="131"/>
      <c r="CG315" s="128"/>
      <c r="CH315" s="130"/>
      <c r="CI315" s="131"/>
      <c r="CJ315" s="128"/>
      <c r="CK315" s="130"/>
      <c r="CL315" s="131"/>
      <c r="CM315" s="128"/>
      <c r="CN315" s="130"/>
      <c r="CO315" s="131"/>
      <c r="CP315" s="128"/>
      <c r="CQ315" s="130"/>
      <c r="CR315" s="131"/>
      <c r="CS315" s="128"/>
      <c r="CT315" s="130"/>
      <c r="CU315" s="131"/>
      <c r="CV315" s="128"/>
      <c r="CW315" s="130"/>
      <c r="CX315" s="131"/>
      <c r="CY315" s="128"/>
      <c r="CZ315" s="130"/>
      <c r="DA315" s="131"/>
      <c r="DB315" s="128"/>
      <c r="DC315" s="130"/>
      <c r="DD315" s="131"/>
      <c r="DE315" s="128"/>
      <c r="DF315" s="130"/>
      <c r="DG315" s="131"/>
      <c r="DH315" s="128"/>
      <c r="DI315" s="130"/>
      <c r="DJ315" s="131"/>
      <c r="DK315" s="128"/>
      <c r="DL315" s="130"/>
      <c r="DM315" s="131"/>
      <c r="DN315" s="128"/>
      <c r="DO315" s="130"/>
      <c r="DP315" s="131"/>
      <c r="DQ315" s="128"/>
      <c r="DR315" s="130"/>
      <c r="DS315" s="131"/>
      <c r="DT315" s="128"/>
      <c r="DU315" s="130"/>
      <c r="DV315" s="131"/>
      <c r="DW315" s="128"/>
      <c r="DX315" s="130"/>
      <c r="DY315" s="131"/>
      <c r="DZ315" s="128"/>
      <c r="EA315" s="130"/>
      <c r="EB315" s="131"/>
      <c r="EC315" s="128"/>
      <c r="ED315" s="130"/>
      <c r="EE315" s="131"/>
      <c r="EF315" s="128"/>
      <c r="EG315" s="130"/>
      <c r="EH315" s="131"/>
      <c r="EI315" s="128"/>
      <c r="EJ315" s="130"/>
      <c r="EK315" s="131"/>
      <c r="EL315" s="128"/>
      <c r="EM315" s="130"/>
      <c r="EN315" s="131"/>
      <c r="EO315" s="128"/>
      <c r="EP315" s="130"/>
      <c r="EQ315" s="131"/>
      <c r="ER315" s="128"/>
      <c r="ES315" s="130"/>
      <c r="ET315" s="131"/>
      <c r="EU315" s="128"/>
      <c r="EV315" s="130"/>
      <c r="EW315" s="131"/>
      <c r="EX315" s="128"/>
      <c r="EY315" s="130"/>
      <c r="EZ315" s="131"/>
      <c r="FA315" s="128"/>
      <c r="FB315" s="130"/>
      <c r="FC315" s="131"/>
      <c r="FD315" s="128"/>
      <c r="FE315" s="130"/>
      <c r="FF315" s="131"/>
      <c r="FG315" s="128"/>
      <c r="FH315" s="130"/>
      <c r="FI315" s="131"/>
      <c r="FJ315" s="128"/>
      <c r="FK315" s="130"/>
      <c r="FL315" s="131"/>
      <c r="FM315" s="128"/>
      <c r="FN315" s="130"/>
      <c r="FO315" s="131"/>
      <c r="FP315" s="128"/>
      <c r="FQ315" s="130"/>
      <c r="FR315" s="131"/>
      <c r="FS315" s="128"/>
      <c r="FT315" s="130"/>
      <c r="FU315" s="131"/>
      <c r="FV315" s="128"/>
      <c r="FW315" s="130"/>
      <c r="FX315" s="131"/>
      <c r="FY315" s="128"/>
      <c r="FZ315" s="130"/>
      <c r="GA315" s="131"/>
      <c r="GB315" s="128"/>
      <c r="GC315" s="130"/>
      <c r="GD315" s="131"/>
      <c r="GE315" s="128"/>
      <c r="GF315" s="130"/>
      <c r="GG315" s="131"/>
      <c r="GH315" s="128"/>
      <c r="GI315" s="130"/>
      <c r="GJ315" s="131"/>
      <c r="GK315" s="128"/>
      <c r="GL315" s="130"/>
      <c r="GM315" s="131"/>
      <c r="GN315" s="128"/>
      <c r="GO315" s="130"/>
      <c r="GP315" s="131"/>
      <c r="GQ315" s="128"/>
      <c r="GR315" s="130"/>
      <c r="GS315" s="131"/>
      <c r="GT315" s="128"/>
      <c r="GU315" s="130"/>
      <c r="GV315" s="131"/>
      <c r="GW315" s="128"/>
      <c r="GX315" s="130"/>
      <c r="GY315" s="131"/>
      <c r="GZ315" s="128"/>
      <c r="HA315" s="130"/>
      <c r="HB315" s="131"/>
      <c r="HC315" s="128"/>
      <c r="HD315" s="130"/>
      <c r="HE315" s="131"/>
      <c r="HF315" s="128"/>
      <c r="HG315" s="130"/>
      <c r="HH315" s="131"/>
      <c r="HI315" s="128"/>
      <c r="HJ315" s="130"/>
      <c r="HK315" s="131"/>
      <c r="HL315" s="128"/>
      <c r="HM315" s="130"/>
      <c r="HN315" s="131"/>
      <c r="HO315" s="128"/>
      <c r="HP315" s="130"/>
      <c r="HQ315" s="131"/>
      <c r="HR315" s="128"/>
      <c r="HS315" s="130"/>
      <c r="HT315" s="131"/>
      <c r="HU315" s="128"/>
      <c r="HV315" s="130"/>
      <c r="HW315" s="131"/>
      <c r="HX315" s="128"/>
      <c r="HY315" s="130"/>
      <c r="HZ315" s="131"/>
      <c r="IA315" s="128"/>
      <c r="IB315" s="130"/>
      <c r="IC315" s="131"/>
      <c r="ID315" s="128"/>
      <c r="IE315" s="130"/>
      <c r="IF315" s="131"/>
      <c r="IG315" s="128"/>
      <c r="IH315" s="130"/>
      <c r="II315" s="131"/>
      <c r="IJ315" s="128"/>
      <c r="IK315" s="130"/>
      <c r="IL315" s="131"/>
      <c r="IM315" s="128"/>
      <c r="IN315" s="130"/>
      <c r="IO315" s="131"/>
      <c r="IP315" s="128"/>
      <c r="IQ315" s="130"/>
      <c r="IR315" s="131"/>
      <c r="IS315" s="128"/>
      <c r="IT315" s="130"/>
      <c r="IU315" s="131"/>
      <c r="IV315" s="128"/>
      <c r="IW315" s="130"/>
      <c r="IX315" s="131"/>
      <c r="IY315" s="128"/>
      <c r="IZ315" s="130"/>
      <c r="JA315" s="131"/>
      <c r="JB315" s="128"/>
      <c r="JC315" s="130"/>
      <c r="JD315" s="131"/>
      <c r="JE315" s="128"/>
      <c r="JF315" s="130"/>
      <c r="JG315" s="131"/>
      <c r="JH315" s="128"/>
      <c r="JI315" s="130"/>
      <c r="JJ315" s="131"/>
      <c r="JK315" s="128"/>
      <c r="JL315" s="130"/>
      <c r="JM315" s="131"/>
      <c r="JN315" s="128"/>
      <c r="JO315" s="130"/>
      <c r="JP315" s="131"/>
      <c r="JQ315" s="128"/>
      <c r="JR315" s="130"/>
      <c r="JS315" s="131"/>
      <c r="JT315" s="128"/>
      <c r="JU315" s="130"/>
      <c r="JV315" s="131"/>
      <c r="JW315" s="128"/>
      <c r="JX315" s="130"/>
      <c r="JY315" s="131"/>
      <c r="JZ315" s="128"/>
      <c r="KA315" s="130"/>
      <c r="KB315" s="131"/>
      <c r="KC315" s="128"/>
      <c r="KD315" s="130"/>
      <c r="KE315" s="131"/>
      <c r="KF315" s="128"/>
      <c r="KG315" s="130"/>
      <c r="KH315" s="131"/>
      <c r="KI315" s="128"/>
      <c r="KJ315" s="130"/>
      <c r="KK315" s="131"/>
      <c r="KL315" s="128"/>
      <c r="KM315" s="130"/>
      <c r="KN315" s="131"/>
      <c r="KO315" s="128"/>
      <c r="KP315" s="130"/>
      <c r="KQ315" s="131"/>
      <c r="KR315" s="128"/>
      <c r="KS315" s="130"/>
      <c r="KT315" s="131"/>
      <c r="KU315" s="128"/>
      <c r="KV315" s="130"/>
      <c r="KW315" s="131"/>
      <c r="KX315" s="128"/>
      <c r="KY315" s="130"/>
      <c r="KZ315" s="131"/>
      <c r="LA315" s="128"/>
      <c r="LB315" s="130"/>
      <c r="LC315" s="131"/>
      <c r="LD315" s="128"/>
      <c r="LE315" s="130"/>
      <c r="LF315" s="131"/>
      <c r="LG315" s="128"/>
      <c r="LH315" s="130"/>
      <c r="LI315" s="131"/>
      <c r="LJ315" s="128"/>
      <c r="LK315" s="130"/>
      <c r="LL315" s="131"/>
      <c r="LM315" s="128"/>
      <c r="LN315" s="130"/>
      <c r="LO315" s="131"/>
      <c r="LP315" s="128"/>
      <c r="LQ315" s="130"/>
      <c r="LR315" s="131"/>
      <c r="LS315" s="128"/>
      <c r="LT315" s="130"/>
      <c r="LU315" s="131"/>
      <c r="LV315" s="128"/>
      <c r="LW315" s="130"/>
      <c r="LX315" s="131"/>
      <c r="LY315" s="128"/>
      <c r="LZ315" s="130"/>
      <c r="MA315" s="131"/>
      <c r="MB315" s="128"/>
      <c r="MC315" s="130"/>
      <c r="MD315" s="131"/>
      <c r="ME315" s="128"/>
      <c r="MF315" s="130"/>
      <c r="MG315" s="131"/>
      <c r="MH315" s="128"/>
      <c r="MI315" s="130"/>
      <c r="MJ315" s="131"/>
      <c r="MK315" s="128"/>
      <c r="ML315" s="130"/>
      <c r="MM315" s="131"/>
      <c r="MN315" s="128"/>
      <c r="MO315" s="130"/>
      <c r="MP315" s="131"/>
      <c r="MQ315" s="128"/>
      <c r="MR315" s="130"/>
      <c r="MS315" s="131"/>
      <c r="MT315" s="128"/>
      <c r="MU315" s="130"/>
      <c r="MV315" s="131"/>
      <c r="MW315" s="128"/>
      <c r="MX315" s="130"/>
      <c r="MY315" s="131"/>
      <c r="MZ315" s="128"/>
      <c r="NA315" s="130"/>
      <c r="NB315" s="131"/>
      <c r="NC315" s="128"/>
      <c r="ND315" s="130"/>
      <c r="NE315" s="131"/>
      <c r="NF315" s="128"/>
      <c r="NG315" s="130"/>
      <c r="NH315" s="131"/>
      <c r="NI315" s="128"/>
      <c r="NJ315" s="130"/>
      <c r="NK315" s="131"/>
      <c r="NL315" s="128"/>
      <c r="NM315" s="130"/>
      <c r="NN315" s="131"/>
      <c r="NO315" s="128"/>
      <c r="NP315" s="130"/>
      <c r="NQ315" s="131"/>
      <c r="NR315" s="128"/>
      <c r="NS315" s="130"/>
      <c r="NT315" s="131"/>
      <c r="NU315" s="128"/>
      <c r="NV315" s="130"/>
      <c r="NW315" s="131"/>
      <c r="NX315" s="128"/>
      <c r="NY315" s="130"/>
      <c r="NZ315" s="131"/>
      <c r="OA315" s="128"/>
      <c r="OB315" s="304"/>
      <c r="OC315" s="131"/>
      <c r="OD315" s="128"/>
      <c r="OE315" s="130"/>
      <c r="OF315" s="131"/>
      <c r="OG315" s="128"/>
      <c r="OH315" s="130"/>
      <c r="OI315" s="131"/>
      <c r="OJ315" s="128"/>
      <c r="OK315" s="427"/>
    </row>
    <row r="316" spans="1:401" ht="12" customHeight="1" x14ac:dyDescent="0.2">
      <c r="A316" s="669"/>
      <c r="B316" s="670" t="s">
        <v>2</v>
      </c>
      <c r="C316" s="671" t="s">
        <v>297</v>
      </c>
      <c r="D316" s="672" t="s">
        <v>1054</v>
      </c>
      <c r="E316" s="129">
        <f t="shared" si="4"/>
        <v>286</v>
      </c>
      <c r="F316" s="412">
        <f>E315</f>
        <v>285</v>
      </c>
      <c r="G316" s="236" t="s">
        <v>1131</v>
      </c>
      <c r="H316" s="415" t="s">
        <v>716</v>
      </c>
      <c r="I316" s="416" t="s">
        <v>539</v>
      </c>
      <c r="J316" s="416" t="s">
        <v>1193</v>
      </c>
      <c r="K316" s="130"/>
      <c r="L316" s="131"/>
      <c r="M316" s="128"/>
      <c r="N316" s="130"/>
      <c r="O316" s="131"/>
      <c r="P316" s="128"/>
      <c r="Q316" s="130"/>
      <c r="R316" s="131"/>
      <c r="S316" s="128"/>
      <c r="T316" s="130"/>
      <c r="U316" s="131"/>
      <c r="V316" s="128"/>
      <c r="W316" s="130"/>
      <c r="X316" s="131"/>
      <c r="Y316" s="128"/>
      <c r="Z316" s="130"/>
      <c r="AA316" s="131"/>
      <c r="AB316" s="128"/>
      <c r="AC316" s="130"/>
      <c r="AD316" s="131"/>
      <c r="AE316" s="128"/>
      <c r="AF316" s="130"/>
      <c r="AG316" s="131"/>
      <c r="AH316" s="128"/>
      <c r="AI316" s="130"/>
      <c r="AJ316" s="131"/>
      <c r="AK316" s="128"/>
      <c r="AL316" s="130"/>
      <c r="AM316" s="131"/>
      <c r="AN316" s="128"/>
      <c r="AO316" s="130"/>
      <c r="AP316" s="131"/>
      <c r="AQ316" s="128"/>
      <c r="AR316" s="130"/>
      <c r="AS316" s="131"/>
      <c r="AT316" s="128"/>
      <c r="AU316" s="130"/>
      <c r="AV316" s="131"/>
      <c r="AW316" s="128"/>
      <c r="AX316" s="130"/>
      <c r="AY316" s="131"/>
      <c r="AZ316" s="128"/>
      <c r="BA316" s="130"/>
      <c r="BB316" s="131"/>
      <c r="BC316" s="128"/>
      <c r="BD316" s="130"/>
      <c r="BE316" s="131"/>
      <c r="BF316" s="128"/>
      <c r="BG316" s="130"/>
      <c r="BH316" s="131"/>
      <c r="BI316" s="128"/>
      <c r="BJ316" s="130"/>
      <c r="BK316" s="131"/>
      <c r="BL316" s="128"/>
      <c r="BM316" s="130"/>
      <c r="BN316" s="131"/>
      <c r="BO316" s="128"/>
      <c r="BP316" s="130"/>
      <c r="BQ316" s="131"/>
      <c r="BR316" s="128"/>
      <c r="BS316" s="130"/>
      <c r="BT316" s="131"/>
      <c r="BU316" s="128"/>
      <c r="BV316" s="130"/>
      <c r="BW316" s="131"/>
      <c r="BX316" s="128"/>
      <c r="BY316" s="130"/>
      <c r="BZ316" s="131"/>
      <c r="CA316" s="128"/>
      <c r="CB316" s="130"/>
      <c r="CC316" s="131"/>
      <c r="CD316" s="128"/>
      <c r="CE316" s="130"/>
      <c r="CF316" s="131"/>
      <c r="CG316" s="128"/>
      <c r="CH316" s="130"/>
      <c r="CI316" s="131"/>
      <c r="CJ316" s="128"/>
      <c r="CK316" s="130"/>
      <c r="CL316" s="131"/>
      <c r="CM316" s="128"/>
      <c r="CN316" s="130"/>
      <c r="CO316" s="131"/>
      <c r="CP316" s="128"/>
      <c r="CQ316" s="130"/>
      <c r="CR316" s="131"/>
      <c r="CS316" s="128"/>
      <c r="CT316" s="130"/>
      <c r="CU316" s="131"/>
      <c r="CV316" s="128"/>
      <c r="CW316" s="130"/>
      <c r="CX316" s="131"/>
      <c r="CY316" s="128"/>
      <c r="CZ316" s="130"/>
      <c r="DA316" s="131"/>
      <c r="DB316" s="128"/>
      <c r="DC316" s="130"/>
      <c r="DD316" s="131"/>
      <c r="DE316" s="128"/>
      <c r="DF316" s="130"/>
      <c r="DG316" s="131"/>
      <c r="DH316" s="128"/>
      <c r="DI316" s="130"/>
      <c r="DJ316" s="131"/>
      <c r="DK316" s="128"/>
      <c r="DL316" s="130"/>
      <c r="DM316" s="131"/>
      <c r="DN316" s="128"/>
      <c r="DO316" s="130"/>
      <c r="DP316" s="131"/>
      <c r="DQ316" s="128"/>
      <c r="DR316" s="130"/>
      <c r="DS316" s="131"/>
      <c r="DT316" s="128"/>
      <c r="DU316" s="130"/>
      <c r="DV316" s="131"/>
      <c r="DW316" s="128"/>
      <c r="DX316" s="130"/>
      <c r="DY316" s="131"/>
      <c r="DZ316" s="128"/>
      <c r="EA316" s="130"/>
      <c r="EB316" s="131"/>
      <c r="EC316" s="128"/>
      <c r="ED316" s="130"/>
      <c r="EE316" s="131"/>
      <c r="EF316" s="128"/>
      <c r="EG316" s="130"/>
      <c r="EH316" s="131"/>
      <c r="EI316" s="128"/>
      <c r="EJ316" s="130"/>
      <c r="EK316" s="131"/>
      <c r="EL316" s="128"/>
      <c r="EM316" s="130"/>
      <c r="EN316" s="131"/>
      <c r="EO316" s="128"/>
      <c r="EP316" s="130"/>
      <c r="EQ316" s="131"/>
      <c r="ER316" s="128"/>
      <c r="ES316" s="130"/>
      <c r="ET316" s="131"/>
      <c r="EU316" s="128"/>
      <c r="EV316" s="130"/>
      <c r="EW316" s="131"/>
      <c r="EX316" s="128"/>
      <c r="EY316" s="130"/>
      <c r="EZ316" s="131"/>
      <c r="FA316" s="128"/>
      <c r="FB316" s="130"/>
      <c r="FC316" s="131"/>
      <c r="FD316" s="128"/>
      <c r="FE316" s="130"/>
      <c r="FF316" s="131"/>
      <c r="FG316" s="128"/>
      <c r="FH316" s="130"/>
      <c r="FI316" s="131"/>
      <c r="FJ316" s="128"/>
      <c r="FK316" s="130"/>
      <c r="FL316" s="131"/>
      <c r="FM316" s="128"/>
      <c r="FN316" s="130"/>
      <c r="FO316" s="131"/>
      <c r="FP316" s="128"/>
      <c r="FQ316" s="130"/>
      <c r="FR316" s="131"/>
      <c r="FS316" s="128"/>
      <c r="FT316" s="130"/>
      <c r="FU316" s="131"/>
      <c r="FV316" s="128"/>
      <c r="FW316" s="130"/>
      <c r="FX316" s="131"/>
      <c r="FY316" s="128"/>
      <c r="FZ316" s="130"/>
      <c r="GA316" s="131"/>
      <c r="GB316" s="128"/>
      <c r="GC316" s="130"/>
      <c r="GD316" s="131"/>
      <c r="GE316" s="128"/>
      <c r="GF316" s="130"/>
      <c r="GG316" s="131"/>
      <c r="GH316" s="128"/>
      <c r="GI316" s="130"/>
      <c r="GJ316" s="131"/>
      <c r="GK316" s="128"/>
      <c r="GL316" s="130"/>
      <c r="GM316" s="131"/>
      <c r="GN316" s="128"/>
      <c r="GO316" s="130"/>
      <c r="GP316" s="131"/>
      <c r="GQ316" s="128"/>
      <c r="GR316" s="130"/>
      <c r="GS316" s="131"/>
      <c r="GT316" s="128"/>
      <c r="GU316" s="130"/>
      <c r="GV316" s="131"/>
      <c r="GW316" s="128"/>
      <c r="GX316" s="130"/>
      <c r="GY316" s="131"/>
      <c r="GZ316" s="128"/>
      <c r="HA316" s="130"/>
      <c r="HB316" s="131"/>
      <c r="HC316" s="128"/>
      <c r="HD316" s="130"/>
      <c r="HE316" s="131"/>
      <c r="HF316" s="128"/>
      <c r="HG316" s="130"/>
      <c r="HH316" s="131"/>
      <c r="HI316" s="128"/>
      <c r="HJ316" s="130"/>
      <c r="HK316" s="131"/>
      <c r="HL316" s="128"/>
      <c r="HM316" s="130"/>
      <c r="HN316" s="131"/>
      <c r="HO316" s="128"/>
      <c r="HP316" s="130"/>
      <c r="HQ316" s="131"/>
      <c r="HR316" s="128"/>
      <c r="HS316" s="130"/>
      <c r="HT316" s="131"/>
      <c r="HU316" s="128"/>
      <c r="HV316" s="130"/>
      <c r="HW316" s="131"/>
      <c r="HX316" s="128"/>
      <c r="HY316" s="130"/>
      <c r="HZ316" s="131"/>
      <c r="IA316" s="128"/>
      <c r="IB316" s="130"/>
      <c r="IC316" s="131"/>
      <c r="ID316" s="128"/>
      <c r="IE316" s="130"/>
      <c r="IF316" s="131"/>
      <c r="IG316" s="128"/>
      <c r="IH316" s="130"/>
      <c r="II316" s="131"/>
      <c r="IJ316" s="128"/>
      <c r="IK316" s="130"/>
      <c r="IL316" s="131"/>
      <c r="IM316" s="128"/>
      <c r="IN316" s="130"/>
      <c r="IO316" s="131"/>
      <c r="IP316" s="128"/>
      <c r="IQ316" s="130"/>
      <c r="IR316" s="131"/>
      <c r="IS316" s="128"/>
      <c r="IT316" s="130"/>
      <c r="IU316" s="131"/>
      <c r="IV316" s="128"/>
      <c r="IW316" s="130"/>
      <c r="IX316" s="131"/>
      <c r="IY316" s="128"/>
      <c r="IZ316" s="130"/>
      <c r="JA316" s="131"/>
      <c r="JB316" s="128"/>
      <c r="JC316" s="130"/>
      <c r="JD316" s="131"/>
      <c r="JE316" s="128"/>
      <c r="JF316" s="130"/>
      <c r="JG316" s="131"/>
      <c r="JH316" s="128"/>
      <c r="JI316" s="130"/>
      <c r="JJ316" s="131"/>
      <c r="JK316" s="128"/>
      <c r="JL316" s="130"/>
      <c r="JM316" s="131"/>
      <c r="JN316" s="128"/>
      <c r="JO316" s="130"/>
      <c r="JP316" s="131"/>
      <c r="JQ316" s="128"/>
      <c r="JR316" s="130"/>
      <c r="JS316" s="131"/>
      <c r="JT316" s="128"/>
      <c r="JU316" s="130"/>
      <c r="JV316" s="131"/>
      <c r="JW316" s="128"/>
      <c r="JX316" s="130"/>
      <c r="JY316" s="131"/>
      <c r="JZ316" s="128"/>
      <c r="KA316" s="130"/>
      <c r="KB316" s="131"/>
      <c r="KC316" s="128"/>
      <c r="KD316" s="130"/>
      <c r="KE316" s="131"/>
      <c r="KF316" s="128"/>
      <c r="KG316" s="130"/>
      <c r="KH316" s="131"/>
      <c r="KI316" s="128"/>
      <c r="KJ316" s="130"/>
      <c r="KK316" s="131"/>
      <c r="KL316" s="128"/>
      <c r="KM316" s="130"/>
      <c r="KN316" s="131"/>
      <c r="KO316" s="128"/>
      <c r="KP316" s="130"/>
      <c r="KQ316" s="131"/>
      <c r="KR316" s="128"/>
      <c r="KS316" s="130"/>
      <c r="KT316" s="131"/>
      <c r="KU316" s="128"/>
      <c r="KV316" s="130"/>
      <c r="KW316" s="131"/>
      <c r="KX316" s="128"/>
      <c r="KY316" s="130"/>
      <c r="KZ316" s="131"/>
      <c r="LA316" s="128"/>
      <c r="LB316" s="130"/>
      <c r="LC316" s="131"/>
      <c r="LD316" s="128"/>
      <c r="LE316" s="130"/>
      <c r="LF316" s="131"/>
      <c r="LG316" s="128"/>
      <c r="LH316" s="130"/>
      <c r="LI316" s="131"/>
      <c r="LJ316" s="128"/>
      <c r="LK316" s="130"/>
      <c r="LL316" s="131"/>
      <c r="LM316" s="128"/>
      <c r="LN316" s="130"/>
      <c r="LO316" s="131"/>
      <c r="LP316" s="128"/>
      <c r="LQ316" s="130"/>
      <c r="LR316" s="131"/>
      <c r="LS316" s="128"/>
      <c r="LT316" s="130"/>
      <c r="LU316" s="131"/>
      <c r="LV316" s="128"/>
      <c r="LW316" s="130"/>
      <c r="LX316" s="131"/>
      <c r="LY316" s="128"/>
      <c r="LZ316" s="130"/>
      <c r="MA316" s="131"/>
      <c r="MB316" s="128"/>
      <c r="MC316" s="130"/>
      <c r="MD316" s="131"/>
      <c r="ME316" s="128"/>
      <c r="MF316" s="130"/>
      <c r="MG316" s="131"/>
      <c r="MH316" s="128"/>
      <c r="MI316" s="130"/>
      <c r="MJ316" s="131"/>
      <c r="MK316" s="128"/>
      <c r="ML316" s="130"/>
      <c r="MM316" s="131"/>
      <c r="MN316" s="128"/>
      <c r="MO316" s="130"/>
      <c r="MP316" s="131"/>
      <c r="MQ316" s="128"/>
      <c r="MR316" s="130"/>
      <c r="MS316" s="131"/>
      <c r="MT316" s="128"/>
      <c r="MU316" s="130"/>
      <c r="MV316" s="131"/>
      <c r="MW316" s="128"/>
      <c r="MX316" s="130"/>
      <c r="MY316" s="131"/>
      <c r="MZ316" s="128"/>
      <c r="NA316" s="130"/>
      <c r="NB316" s="131"/>
      <c r="NC316" s="128"/>
      <c r="ND316" s="130"/>
      <c r="NE316" s="131"/>
      <c r="NF316" s="128"/>
      <c r="NG316" s="130"/>
      <c r="NH316" s="131"/>
      <c r="NI316" s="128"/>
      <c r="NJ316" s="130"/>
      <c r="NK316" s="131"/>
      <c r="NL316" s="128"/>
      <c r="NM316" s="130"/>
      <c r="NN316" s="131"/>
      <c r="NO316" s="128"/>
      <c r="NP316" s="130"/>
      <c r="NQ316" s="131"/>
      <c r="NR316" s="128"/>
      <c r="NS316" s="130"/>
      <c r="NT316" s="131"/>
      <c r="NU316" s="128"/>
      <c r="NV316" s="130"/>
      <c r="NW316" s="131"/>
      <c r="NX316" s="128"/>
      <c r="NY316" s="130"/>
      <c r="NZ316" s="131"/>
      <c r="OA316" s="128"/>
      <c r="OB316" s="304"/>
      <c r="OC316" s="131"/>
      <c r="OD316" s="128"/>
      <c r="OE316" s="130"/>
      <c r="OF316" s="131"/>
      <c r="OG316" s="128"/>
      <c r="OH316" s="130"/>
      <c r="OI316" s="131"/>
      <c r="OJ316" s="128"/>
      <c r="OK316" s="427"/>
    </row>
    <row r="317" spans="1:401" ht="12" customHeight="1" x14ac:dyDescent="0.2">
      <c r="A317" s="669"/>
      <c r="B317" s="670" t="s">
        <v>2</v>
      </c>
      <c r="C317" s="671" t="s">
        <v>297</v>
      </c>
      <c r="D317" s="672" t="s">
        <v>165</v>
      </c>
      <c r="E317" s="129">
        <f t="shared" si="4"/>
        <v>287</v>
      </c>
      <c r="F317" s="412">
        <f>E316</f>
        <v>286</v>
      </c>
      <c r="G317" s="236" t="s">
        <v>1131</v>
      </c>
      <c r="H317" s="415" t="s">
        <v>717</v>
      </c>
      <c r="I317" s="416" t="s">
        <v>540</v>
      </c>
      <c r="J317" s="416" t="s">
        <v>1217</v>
      </c>
      <c r="K317" s="130"/>
      <c r="L317" s="131"/>
      <c r="M317" s="128"/>
      <c r="N317" s="130"/>
      <c r="O317" s="131"/>
      <c r="P317" s="128"/>
      <c r="Q317" s="130"/>
      <c r="R317" s="131"/>
      <c r="S317" s="128"/>
      <c r="T317" s="130"/>
      <c r="U317" s="131"/>
      <c r="V317" s="128"/>
      <c r="W317" s="130"/>
      <c r="X317" s="131"/>
      <c r="Y317" s="128"/>
      <c r="Z317" s="130"/>
      <c r="AA317" s="131"/>
      <c r="AB317" s="128"/>
      <c r="AC317" s="130"/>
      <c r="AD317" s="131"/>
      <c r="AE317" s="128"/>
      <c r="AF317" s="130"/>
      <c r="AG317" s="131"/>
      <c r="AH317" s="128"/>
      <c r="AI317" s="130"/>
      <c r="AJ317" s="131"/>
      <c r="AK317" s="128"/>
      <c r="AL317" s="130"/>
      <c r="AM317" s="131"/>
      <c r="AN317" s="128"/>
      <c r="AO317" s="130"/>
      <c r="AP317" s="131"/>
      <c r="AQ317" s="128"/>
      <c r="AR317" s="130"/>
      <c r="AS317" s="131"/>
      <c r="AT317" s="128"/>
      <c r="AU317" s="130"/>
      <c r="AV317" s="131"/>
      <c r="AW317" s="128"/>
      <c r="AX317" s="130"/>
      <c r="AY317" s="131"/>
      <c r="AZ317" s="128"/>
      <c r="BA317" s="130"/>
      <c r="BB317" s="131"/>
      <c r="BC317" s="128"/>
      <c r="BD317" s="130"/>
      <c r="BE317" s="131"/>
      <c r="BF317" s="128"/>
      <c r="BG317" s="130"/>
      <c r="BH317" s="131"/>
      <c r="BI317" s="128"/>
      <c r="BJ317" s="130"/>
      <c r="BK317" s="131"/>
      <c r="BL317" s="128"/>
      <c r="BM317" s="130"/>
      <c r="BN317" s="131"/>
      <c r="BO317" s="128"/>
      <c r="BP317" s="130"/>
      <c r="BQ317" s="131"/>
      <c r="BR317" s="128"/>
      <c r="BS317" s="130"/>
      <c r="BT317" s="131"/>
      <c r="BU317" s="128"/>
      <c r="BV317" s="130"/>
      <c r="BW317" s="131"/>
      <c r="BX317" s="128"/>
      <c r="BY317" s="130"/>
      <c r="BZ317" s="131"/>
      <c r="CA317" s="128"/>
      <c r="CB317" s="130"/>
      <c r="CC317" s="131"/>
      <c r="CD317" s="128"/>
      <c r="CE317" s="130"/>
      <c r="CF317" s="131"/>
      <c r="CG317" s="128"/>
      <c r="CH317" s="130"/>
      <c r="CI317" s="131"/>
      <c r="CJ317" s="128"/>
      <c r="CK317" s="130"/>
      <c r="CL317" s="131"/>
      <c r="CM317" s="128"/>
      <c r="CN317" s="130"/>
      <c r="CO317" s="131"/>
      <c r="CP317" s="128"/>
      <c r="CQ317" s="130"/>
      <c r="CR317" s="131"/>
      <c r="CS317" s="128"/>
      <c r="CT317" s="130"/>
      <c r="CU317" s="131"/>
      <c r="CV317" s="128"/>
      <c r="CW317" s="130"/>
      <c r="CX317" s="131"/>
      <c r="CY317" s="128"/>
      <c r="CZ317" s="130"/>
      <c r="DA317" s="131"/>
      <c r="DB317" s="128"/>
      <c r="DC317" s="130"/>
      <c r="DD317" s="131"/>
      <c r="DE317" s="128"/>
      <c r="DF317" s="130"/>
      <c r="DG317" s="131"/>
      <c r="DH317" s="128"/>
      <c r="DI317" s="130"/>
      <c r="DJ317" s="131"/>
      <c r="DK317" s="128"/>
      <c r="DL317" s="130"/>
      <c r="DM317" s="131"/>
      <c r="DN317" s="128"/>
      <c r="DO317" s="130"/>
      <c r="DP317" s="131"/>
      <c r="DQ317" s="128"/>
      <c r="DR317" s="130"/>
      <c r="DS317" s="131"/>
      <c r="DT317" s="128"/>
      <c r="DU317" s="130"/>
      <c r="DV317" s="131"/>
      <c r="DW317" s="128"/>
      <c r="DX317" s="130"/>
      <c r="DY317" s="131"/>
      <c r="DZ317" s="128"/>
      <c r="EA317" s="130"/>
      <c r="EB317" s="131"/>
      <c r="EC317" s="128"/>
      <c r="ED317" s="130"/>
      <c r="EE317" s="131"/>
      <c r="EF317" s="128"/>
      <c r="EG317" s="130"/>
      <c r="EH317" s="131"/>
      <c r="EI317" s="128"/>
      <c r="EJ317" s="130"/>
      <c r="EK317" s="131"/>
      <c r="EL317" s="128"/>
      <c r="EM317" s="130"/>
      <c r="EN317" s="131"/>
      <c r="EO317" s="128"/>
      <c r="EP317" s="130"/>
      <c r="EQ317" s="131"/>
      <c r="ER317" s="128"/>
      <c r="ES317" s="130"/>
      <c r="ET317" s="131"/>
      <c r="EU317" s="128"/>
      <c r="EV317" s="130"/>
      <c r="EW317" s="131"/>
      <c r="EX317" s="128"/>
      <c r="EY317" s="130"/>
      <c r="EZ317" s="131"/>
      <c r="FA317" s="128"/>
      <c r="FB317" s="130"/>
      <c r="FC317" s="131"/>
      <c r="FD317" s="128"/>
      <c r="FE317" s="130"/>
      <c r="FF317" s="131"/>
      <c r="FG317" s="128"/>
      <c r="FH317" s="130"/>
      <c r="FI317" s="131"/>
      <c r="FJ317" s="128"/>
      <c r="FK317" s="130"/>
      <c r="FL317" s="131"/>
      <c r="FM317" s="128"/>
      <c r="FN317" s="130"/>
      <c r="FO317" s="131"/>
      <c r="FP317" s="128"/>
      <c r="FQ317" s="130"/>
      <c r="FR317" s="131"/>
      <c r="FS317" s="128"/>
      <c r="FT317" s="130"/>
      <c r="FU317" s="131"/>
      <c r="FV317" s="128"/>
      <c r="FW317" s="130"/>
      <c r="FX317" s="131"/>
      <c r="FY317" s="128"/>
      <c r="FZ317" s="130"/>
      <c r="GA317" s="131"/>
      <c r="GB317" s="128"/>
      <c r="GC317" s="130"/>
      <c r="GD317" s="131"/>
      <c r="GE317" s="128"/>
      <c r="GF317" s="130"/>
      <c r="GG317" s="131"/>
      <c r="GH317" s="128"/>
      <c r="GI317" s="130"/>
      <c r="GJ317" s="131"/>
      <c r="GK317" s="128"/>
      <c r="GL317" s="130"/>
      <c r="GM317" s="131"/>
      <c r="GN317" s="128"/>
      <c r="GO317" s="130"/>
      <c r="GP317" s="131"/>
      <c r="GQ317" s="128"/>
      <c r="GR317" s="130"/>
      <c r="GS317" s="131"/>
      <c r="GT317" s="128"/>
      <c r="GU317" s="130"/>
      <c r="GV317" s="131"/>
      <c r="GW317" s="128"/>
      <c r="GX317" s="130"/>
      <c r="GY317" s="131"/>
      <c r="GZ317" s="128"/>
      <c r="HA317" s="130"/>
      <c r="HB317" s="131"/>
      <c r="HC317" s="128"/>
      <c r="HD317" s="130"/>
      <c r="HE317" s="131"/>
      <c r="HF317" s="128"/>
      <c r="HG317" s="130"/>
      <c r="HH317" s="131"/>
      <c r="HI317" s="128"/>
      <c r="HJ317" s="130"/>
      <c r="HK317" s="131"/>
      <c r="HL317" s="128"/>
      <c r="HM317" s="130"/>
      <c r="HN317" s="131"/>
      <c r="HO317" s="128"/>
      <c r="HP317" s="130"/>
      <c r="HQ317" s="131"/>
      <c r="HR317" s="128"/>
      <c r="HS317" s="130"/>
      <c r="HT317" s="131"/>
      <c r="HU317" s="128"/>
      <c r="HV317" s="130"/>
      <c r="HW317" s="131"/>
      <c r="HX317" s="128"/>
      <c r="HY317" s="130"/>
      <c r="HZ317" s="131"/>
      <c r="IA317" s="128"/>
      <c r="IB317" s="130"/>
      <c r="IC317" s="131"/>
      <c r="ID317" s="128"/>
      <c r="IE317" s="130"/>
      <c r="IF317" s="131"/>
      <c r="IG317" s="128"/>
      <c r="IH317" s="130"/>
      <c r="II317" s="131"/>
      <c r="IJ317" s="128"/>
      <c r="IK317" s="130"/>
      <c r="IL317" s="131"/>
      <c r="IM317" s="128"/>
      <c r="IN317" s="130"/>
      <c r="IO317" s="131"/>
      <c r="IP317" s="128"/>
      <c r="IQ317" s="130"/>
      <c r="IR317" s="131"/>
      <c r="IS317" s="128"/>
      <c r="IT317" s="130"/>
      <c r="IU317" s="131"/>
      <c r="IV317" s="128"/>
      <c r="IW317" s="130"/>
      <c r="IX317" s="131"/>
      <c r="IY317" s="128"/>
      <c r="IZ317" s="130"/>
      <c r="JA317" s="131"/>
      <c r="JB317" s="128"/>
      <c r="JC317" s="130"/>
      <c r="JD317" s="131"/>
      <c r="JE317" s="128"/>
      <c r="JF317" s="130"/>
      <c r="JG317" s="131"/>
      <c r="JH317" s="128"/>
      <c r="JI317" s="130"/>
      <c r="JJ317" s="131"/>
      <c r="JK317" s="128"/>
      <c r="JL317" s="130"/>
      <c r="JM317" s="131"/>
      <c r="JN317" s="128"/>
      <c r="JO317" s="130"/>
      <c r="JP317" s="131"/>
      <c r="JQ317" s="128"/>
      <c r="JR317" s="130"/>
      <c r="JS317" s="131"/>
      <c r="JT317" s="128"/>
      <c r="JU317" s="130"/>
      <c r="JV317" s="131"/>
      <c r="JW317" s="128"/>
      <c r="JX317" s="130"/>
      <c r="JY317" s="131"/>
      <c r="JZ317" s="128"/>
      <c r="KA317" s="130"/>
      <c r="KB317" s="131"/>
      <c r="KC317" s="128"/>
      <c r="KD317" s="130"/>
      <c r="KE317" s="131"/>
      <c r="KF317" s="128"/>
      <c r="KG317" s="130"/>
      <c r="KH317" s="131"/>
      <c r="KI317" s="128"/>
      <c r="KJ317" s="130"/>
      <c r="KK317" s="131"/>
      <c r="KL317" s="128"/>
      <c r="KM317" s="130"/>
      <c r="KN317" s="131"/>
      <c r="KO317" s="128"/>
      <c r="KP317" s="130"/>
      <c r="KQ317" s="131"/>
      <c r="KR317" s="128"/>
      <c r="KS317" s="130"/>
      <c r="KT317" s="131"/>
      <c r="KU317" s="128"/>
      <c r="KV317" s="130"/>
      <c r="KW317" s="131"/>
      <c r="KX317" s="128"/>
      <c r="KY317" s="130"/>
      <c r="KZ317" s="131"/>
      <c r="LA317" s="128"/>
      <c r="LB317" s="130"/>
      <c r="LC317" s="131"/>
      <c r="LD317" s="128"/>
      <c r="LE317" s="130"/>
      <c r="LF317" s="131"/>
      <c r="LG317" s="128"/>
      <c r="LH317" s="130"/>
      <c r="LI317" s="131"/>
      <c r="LJ317" s="128"/>
      <c r="LK317" s="130"/>
      <c r="LL317" s="131"/>
      <c r="LM317" s="128"/>
      <c r="LN317" s="130"/>
      <c r="LO317" s="131"/>
      <c r="LP317" s="128"/>
      <c r="LQ317" s="130"/>
      <c r="LR317" s="131"/>
      <c r="LS317" s="128"/>
      <c r="LT317" s="130"/>
      <c r="LU317" s="131"/>
      <c r="LV317" s="128"/>
      <c r="LW317" s="130"/>
      <c r="LX317" s="131"/>
      <c r="LY317" s="128"/>
      <c r="LZ317" s="130"/>
      <c r="MA317" s="131"/>
      <c r="MB317" s="128"/>
      <c r="MC317" s="130"/>
      <c r="MD317" s="131"/>
      <c r="ME317" s="128"/>
      <c r="MF317" s="130"/>
      <c r="MG317" s="131"/>
      <c r="MH317" s="128"/>
      <c r="MI317" s="130"/>
      <c r="MJ317" s="131"/>
      <c r="MK317" s="128"/>
      <c r="ML317" s="130"/>
      <c r="MM317" s="131"/>
      <c r="MN317" s="128"/>
      <c r="MO317" s="130"/>
      <c r="MP317" s="131"/>
      <c r="MQ317" s="128"/>
      <c r="MR317" s="130"/>
      <c r="MS317" s="131"/>
      <c r="MT317" s="128"/>
      <c r="MU317" s="130"/>
      <c r="MV317" s="131"/>
      <c r="MW317" s="128"/>
      <c r="MX317" s="130"/>
      <c r="MY317" s="131"/>
      <c r="MZ317" s="128"/>
      <c r="NA317" s="130"/>
      <c r="NB317" s="131"/>
      <c r="NC317" s="128"/>
      <c r="ND317" s="130"/>
      <c r="NE317" s="131"/>
      <c r="NF317" s="128"/>
      <c r="NG317" s="130"/>
      <c r="NH317" s="131"/>
      <c r="NI317" s="128"/>
      <c r="NJ317" s="130"/>
      <c r="NK317" s="131"/>
      <c r="NL317" s="128"/>
      <c r="NM317" s="130"/>
      <c r="NN317" s="131"/>
      <c r="NO317" s="128"/>
      <c r="NP317" s="130"/>
      <c r="NQ317" s="131"/>
      <c r="NR317" s="128"/>
      <c r="NS317" s="130"/>
      <c r="NT317" s="131"/>
      <c r="NU317" s="128"/>
      <c r="NV317" s="130"/>
      <c r="NW317" s="131"/>
      <c r="NX317" s="128"/>
      <c r="NY317" s="130"/>
      <c r="NZ317" s="131"/>
      <c r="OA317" s="128"/>
      <c r="OB317" s="304"/>
      <c r="OC317" s="131"/>
      <c r="OD317" s="128"/>
      <c r="OE317" s="130"/>
      <c r="OF317" s="131"/>
      <c r="OG317" s="128"/>
      <c r="OH317" s="130"/>
      <c r="OI317" s="131"/>
      <c r="OJ317" s="128"/>
      <c r="OK317" s="427"/>
    </row>
    <row r="318" spans="1:401" ht="12" customHeight="1" x14ac:dyDescent="0.2">
      <c r="A318" s="669"/>
      <c r="B318" s="670" t="s">
        <v>2</v>
      </c>
      <c r="C318" s="671" t="s">
        <v>297</v>
      </c>
      <c r="D318" s="672" t="s">
        <v>166</v>
      </c>
      <c r="E318" s="129">
        <f t="shared" si="4"/>
        <v>288</v>
      </c>
      <c r="F318" s="412">
        <f>E317</f>
        <v>287</v>
      </c>
      <c r="G318" s="236" t="s">
        <v>1131</v>
      </c>
      <c r="H318" s="415" t="s">
        <v>718</v>
      </c>
      <c r="I318" s="416" t="s">
        <v>541</v>
      </c>
      <c r="J318" s="416" t="s">
        <v>1218</v>
      </c>
      <c r="K318" s="130"/>
      <c r="L318" s="131"/>
      <c r="M318" s="128"/>
      <c r="N318" s="130"/>
      <c r="O318" s="131"/>
      <c r="P318" s="128"/>
      <c r="Q318" s="130"/>
      <c r="R318" s="131"/>
      <c r="S318" s="128"/>
      <c r="T318" s="130"/>
      <c r="U318" s="131"/>
      <c r="V318" s="128"/>
      <c r="W318" s="130"/>
      <c r="X318" s="131"/>
      <c r="Y318" s="128"/>
      <c r="Z318" s="130"/>
      <c r="AA318" s="131"/>
      <c r="AB318" s="128"/>
      <c r="AC318" s="130"/>
      <c r="AD318" s="131"/>
      <c r="AE318" s="128"/>
      <c r="AF318" s="130"/>
      <c r="AG318" s="131"/>
      <c r="AH318" s="128"/>
      <c r="AI318" s="130"/>
      <c r="AJ318" s="131"/>
      <c r="AK318" s="128"/>
      <c r="AL318" s="130"/>
      <c r="AM318" s="131"/>
      <c r="AN318" s="128"/>
      <c r="AO318" s="130"/>
      <c r="AP318" s="131"/>
      <c r="AQ318" s="128"/>
      <c r="AR318" s="130"/>
      <c r="AS318" s="131"/>
      <c r="AT318" s="128"/>
      <c r="AU318" s="130"/>
      <c r="AV318" s="131"/>
      <c r="AW318" s="128"/>
      <c r="AX318" s="130"/>
      <c r="AY318" s="131"/>
      <c r="AZ318" s="128"/>
      <c r="BA318" s="130"/>
      <c r="BB318" s="131"/>
      <c r="BC318" s="128"/>
      <c r="BD318" s="130"/>
      <c r="BE318" s="131"/>
      <c r="BF318" s="128"/>
      <c r="BG318" s="130"/>
      <c r="BH318" s="131"/>
      <c r="BI318" s="128"/>
      <c r="BJ318" s="130"/>
      <c r="BK318" s="131"/>
      <c r="BL318" s="128"/>
      <c r="BM318" s="130"/>
      <c r="BN318" s="131"/>
      <c r="BO318" s="128"/>
      <c r="BP318" s="130"/>
      <c r="BQ318" s="131"/>
      <c r="BR318" s="128"/>
      <c r="BS318" s="130"/>
      <c r="BT318" s="131"/>
      <c r="BU318" s="128"/>
      <c r="BV318" s="130"/>
      <c r="BW318" s="131"/>
      <c r="BX318" s="128"/>
      <c r="BY318" s="130"/>
      <c r="BZ318" s="131"/>
      <c r="CA318" s="128"/>
      <c r="CB318" s="130"/>
      <c r="CC318" s="131"/>
      <c r="CD318" s="128"/>
      <c r="CE318" s="130"/>
      <c r="CF318" s="131"/>
      <c r="CG318" s="128"/>
      <c r="CH318" s="130"/>
      <c r="CI318" s="131"/>
      <c r="CJ318" s="128"/>
      <c r="CK318" s="130"/>
      <c r="CL318" s="131"/>
      <c r="CM318" s="128"/>
      <c r="CN318" s="130"/>
      <c r="CO318" s="131"/>
      <c r="CP318" s="128"/>
      <c r="CQ318" s="130"/>
      <c r="CR318" s="131"/>
      <c r="CS318" s="128"/>
      <c r="CT318" s="130"/>
      <c r="CU318" s="131"/>
      <c r="CV318" s="128"/>
      <c r="CW318" s="130"/>
      <c r="CX318" s="131"/>
      <c r="CY318" s="128"/>
      <c r="CZ318" s="130"/>
      <c r="DA318" s="131"/>
      <c r="DB318" s="128"/>
      <c r="DC318" s="130"/>
      <c r="DD318" s="131"/>
      <c r="DE318" s="128"/>
      <c r="DF318" s="130"/>
      <c r="DG318" s="131"/>
      <c r="DH318" s="128"/>
      <c r="DI318" s="130"/>
      <c r="DJ318" s="131"/>
      <c r="DK318" s="128"/>
      <c r="DL318" s="130"/>
      <c r="DM318" s="131"/>
      <c r="DN318" s="128"/>
      <c r="DO318" s="130"/>
      <c r="DP318" s="131"/>
      <c r="DQ318" s="128"/>
      <c r="DR318" s="130"/>
      <c r="DS318" s="131"/>
      <c r="DT318" s="128"/>
      <c r="DU318" s="130"/>
      <c r="DV318" s="131"/>
      <c r="DW318" s="128"/>
      <c r="DX318" s="130"/>
      <c r="DY318" s="131"/>
      <c r="DZ318" s="128"/>
      <c r="EA318" s="130"/>
      <c r="EB318" s="131"/>
      <c r="EC318" s="128"/>
      <c r="ED318" s="130"/>
      <c r="EE318" s="131"/>
      <c r="EF318" s="128"/>
      <c r="EG318" s="130"/>
      <c r="EH318" s="131"/>
      <c r="EI318" s="128"/>
      <c r="EJ318" s="130"/>
      <c r="EK318" s="131"/>
      <c r="EL318" s="128"/>
      <c r="EM318" s="130"/>
      <c r="EN318" s="131"/>
      <c r="EO318" s="128"/>
      <c r="EP318" s="130"/>
      <c r="EQ318" s="131"/>
      <c r="ER318" s="128"/>
      <c r="ES318" s="130"/>
      <c r="ET318" s="131"/>
      <c r="EU318" s="128"/>
      <c r="EV318" s="130"/>
      <c r="EW318" s="131"/>
      <c r="EX318" s="128"/>
      <c r="EY318" s="130"/>
      <c r="EZ318" s="131"/>
      <c r="FA318" s="128"/>
      <c r="FB318" s="130"/>
      <c r="FC318" s="131"/>
      <c r="FD318" s="128"/>
      <c r="FE318" s="130"/>
      <c r="FF318" s="131"/>
      <c r="FG318" s="128"/>
      <c r="FH318" s="130"/>
      <c r="FI318" s="131"/>
      <c r="FJ318" s="128"/>
      <c r="FK318" s="130"/>
      <c r="FL318" s="131"/>
      <c r="FM318" s="128"/>
      <c r="FN318" s="130"/>
      <c r="FO318" s="131"/>
      <c r="FP318" s="128"/>
      <c r="FQ318" s="130"/>
      <c r="FR318" s="131"/>
      <c r="FS318" s="128"/>
      <c r="FT318" s="130"/>
      <c r="FU318" s="131"/>
      <c r="FV318" s="128"/>
      <c r="FW318" s="130"/>
      <c r="FX318" s="131"/>
      <c r="FY318" s="128"/>
      <c r="FZ318" s="130"/>
      <c r="GA318" s="131"/>
      <c r="GB318" s="128"/>
      <c r="GC318" s="130"/>
      <c r="GD318" s="131"/>
      <c r="GE318" s="128"/>
      <c r="GF318" s="130"/>
      <c r="GG318" s="131"/>
      <c r="GH318" s="128"/>
      <c r="GI318" s="130"/>
      <c r="GJ318" s="131"/>
      <c r="GK318" s="128"/>
      <c r="GL318" s="130"/>
      <c r="GM318" s="131"/>
      <c r="GN318" s="128"/>
      <c r="GO318" s="130"/>
      <c r="GP318" s="131"/>
      <c r="GQ318" s="128"/>
      <c r="GR318" s="130"/>
      <c r="GS318" s="131"/>
      <c r="GT318" s="128"/>
      <c r="GU318" s="130"/>
      <c r="GV318" s="131"/>
      <c r="GW318" s="128"/>
      <c r="GX318" s="130"/>
      <c r="GY318" s="131"/>
      <c r="GZ318" s="128"/>
      <c r="HA318" s="130"/>
      <c r="HB318" s="131"/>
      <c r="HC318" s="128"/>
      <c r="HD318" s="130"/>
      <c r="HE318" s="131"/>
      <c r="HF318" s="128"/>
      <c r="HG318" s="130"/>
      <c r="HH318" s="131"/>
      <c r="HI318" s="128"/>
      <c r="HJ318" s="130"/>
      <c r="HK318" s="131"/>
      <c r="HL318" s="128"/>
      <c r="HM318" s="130"/>
      <c r="HN318" s="131"/>
      <c r="HO318" s="128"/>
      <c r="HP318" s="130"/>
      <c r="HQ318" s="131"/>
      <c r="HR318" s="128"/>
      <c r="HS318" s="130"/>
      <c r="HT318" s="131"/>
      <c r="HU318" s="128"/>
      <c r="HV318" s="130"/>
      <c r="HW318" s="131"/>
      <c r="HX318" s="128"/>
      <c r="HY318" s="130"/>
      <c r="HZ318" s="131"/>
      <c r="IA318" s="128"/>
      <c r="IB318" s="130"/>
      <c r="IC318" s="131"/>
      <c r="ID318" s="128"/>
      <c r="IE318" s="130"/>
      <c r="IF318" s="131"/>
      <c r="IG318" s="128"/>
      <c r="IH318" s="130"/>
      <c r="II318" s="131"/>
      <c r="IJ318" s="128"/>
      <c r="IK318" s="130"/>
      <c r="IL318" s="131"/>
      <c r="IM318" s="128"/>
      <c r="IN318" s="130"/>
      <c r="IO318" s="131"/>
      <c r="IP318" s="128"/>
      <c r="IQ318" s="130"/>
      <c r="IR318" s="131"/>
      <c r="IS318" s="128"/>
      <c r="IT318" s="130"/>
      <c r="IU318" s="131"/>
      <c r="IV318" s="128"/>
      <c r="IW318" s="130"/>
      <c r="IX318" s="131"/>
      <c r="IY318" s="128"/>
      <c r="IZ318" s="130"/>
      <c r="JA318" s="131"/>
      <c r="JB318" s="128"/>
      <c r="JC318" s="130"/>
      <c r="JD318" s="131"/>
      <c r="JE318" s="128"/>
      <c r="JF318" s="130"/>
      <c r="JG318" s="131"/>
      <c r="JH318" s="128"/>
      <c r="JI318" s="130"/>
      <c r="JJ318" s="131"/>
      <c r="JK318" s="128"/>
      <c r="JL318" s="130"/>
      <c r="JM318" s="131"/>
      <c r="JN318" s="128"/>
      <c r="JO318" s="130"/>
      <c r="JP318" s="131"/>
      <c r="JQ318" s="128"/>
      <c r="JR318" s="130"/>
      <c r="JS318" s="131"/>
      <c r="JT318" s="128"/>
      <c r="JU318" s="130"/>
      <c r="JV318" s="131"/>
      <c r="JW318" s="128"/>
      <c r="JX318" s="130"/>
      <c r="JY318" s="131"/>
      <c r="JZ318" s="128"/>
      <c r="KA318" s="130"/>
      <c r="KB318" s="131"/>
      <c r="KC318" s="128"/>
      <c r="KD318" s="130"/>
      <c r="KE318" s="131"/>
      <c r="KF318" s="128"/>
      <c r="KG318" s="130"/>
      <c r="KH318" s="131"/>
      <c r="KI318" s="128"/>
      <c r="KJ318" s="130"/>
      <c r="KK318" s="131"/>
      <c r="KL318" s="128"/>
      <c r="KM318" s="130"/>
      <c r="KN318" s="131"/>
      <c r="KO318" s="128"/>
      <c r="KP318" s="130"/>
      <c r="KQ318" s="131"/>
      <c r="KR318" s="128"/>
      <c r="KS318" s="130"/>
      <c r="KT318" s="131"/>
      <c r="KU318" s="128"/>
      <c r="KV318" s="130"/>
      <c r="KW318" s="131"/>
      <c r="KX318" s="128"/>
      <c r="KY318" s="130"/>
      <c r="KZ318" s="131"/>
      <c r="LA318" s="128"/>
      <c r="LB318" s="130"/>
      <c r="LC318" s="131"/>
      <c r="LD318" s="128"/>
      <c r="LE318" s="130"/>
      <c r="LF318" s="131"/>
      <c r="LG318" s="128"/>
      <c r="LH318" s="130"/>
      <c r="LI318" s="131"/>
      <c r="LJ318" s="128"/>
      <c r="LK318" s="130"/>
      <c r="LL318" s="131"/>
      <c r="LM318" s="128"/>
      <c r="LN318" s="130"/>
      <c r="LO318" s="131"/>
      <c r="LP318" s="128"/>
      <c r="LQ318" s="130"/>
      <c r="LR318" s="131"/>
      <c r="LS318" s="128"/>
      <c r="LT318" s="130"/>
      <c r="LU318" s="131"/>
      <c r="LV318" s="128"/>
      <c r="LW318" s="130"/>
      <c r="LX318" s="131"/>
      <c r="LY318" s="128"/>
      <c r="LZ318" s="130"/>
      <c r="MA318" s="131"/>
      <c r="MB318" s="128"/>
      <c r="MC318" s="130"/>
      <c r="MD318" s="131"/>
      <c r="ME318" s="128"/>
      <c r="MF318" s="130"/>
      <c r="MG318" s="131"/>
      <c r="MH318" s="128"/>
      <c r="MI318" s="130"/>
      <c r="MJ318" s="131"/>
      <c r="MK318" s="128"/>
      <c r="ML318" s="130"/>
      <c r="MM318" s="131"/>
      <c r="MN318" s="128"/>
      <c r="MO318" s="130"/>
      <c r="MP318" s="131"/>
      <c r="MQ318" s="128"/>
      <c r="MR318" s="130"/>
      <c r="MS318" s="131"/>
      <c r="MT318" s="128"/>
      <c r="MU318" s="130"/>
      <c r="MV318" s="131"/>
      <c r="MW318" s="128"/>
      <c r="MX318" s="130"/>
      <c r="MY318" s="131"/>
      <c r="MZ318" s="128"/>
      <c r="NA318" s="130"/>
      <c r="NB318" s="131"/>
      <c r="NC318" s="128"/>
      <c r="ND318" s="130"/>
      <c r="NE318" s="131"/>
      <c r="NF318" s="128"/>
      <c r="NG318" s="130"/>
      <c r="NH318" s="131"/>
      <c r="NI318" s="128"/>
      <c r="NJ318" s="130"/>
      <c r="NK318" s="131"/>
      <c r="NL318" s="128"/>
      <c r="NM318" s="130"/>
      <c r="NN318" s="131"/>
      <c r="NO318" s="128"/>
      <c r="NP318" s="130"/>
      <c r="NQ318" s="131"/>
      <c r="NR318" s="128"/>
      <c r="NS318" s="130"/>
      <c r="NT318" s="131"/>
      <c r="NU318" s="128"/>
      <c r="NV318" s="130"/>
      <c r="NW318" s="131"/>
      <c r="NX318" s="128"/>
      <c r="NY318" s="130"/>
      <c r="NZ318" s="131"/>
      <c r="OA318" s="128"/>
      <c r="OB318" s="304"/>
      <c r="OC318" s="131"/>
      <c r="OD318" s="128"/>
      <c r="OE318" s="130"/>
      <c r="OF318" s="131"/>
      <c r="OG318" s="128"/>
      <c r="OH318" s="130"/>
      <c r="OI318" s="131"/>
      <c r="OJ318" s="128"/>
      <c r="OK318" s="427"/>
    </row>
    <row r="319" spans="1:401" ht="12" customHeight="1" collapsed="1" x14ac:dyDescent="0.2">
      <c r="A319" s="668"/>
      <c r="B319" s="645" t="s">
        <v>2</v>
      </c>
      <c r="C319" s="646" t="s">
        <v>297</v>
      </c>
      <c r="D319" s="647" t="s">
        <v>157</v>
      </c>
      <c r="E319" s="129">
        <f t="shared" ref="E319:E382" si="5">1+E318</f>
        <v>289</v>
      </c>
      <c r="F319" s="682">
        <f>E318</f>
        <v>288</v>
      </c>
      <c r="G319" s="236" t="s">
        <v>1131</v>
      </c>
      <c r="H319" s="732" t="s">
        <v>719</v>
      </c>
      <c r="I319" s="732" t="s">
        <v>542</v>
      </c>
      <c r="J319" s="733" t="s">
        <v>543</v>
      </c>
      <c r="K319" s="130"/>
      <c r="L319" s="131"/>
      <c r="M319" s="128"/>
      <c r="N319" s="130"/>
      <c r="O319" s="131"/>
      <c r="P319" s="128"/>
      <c r="Q319" s="130"/>
      <c r="R319" s="131"/>
      <c r="S319" s="128"/>
      <c r="T319" s="130"/>
      <c r="U319" s="131"/>
      <c r="V319" s="128"/>
      <c r="W319" s="130"/>
      <c r="X319" s="131"/>
      <c r="Y319" s="128"/>
      <c r="Z319" s="130"/>
      <c r="AA319" s="131"/>
      <c r="AB319" s="128"/>
      <c r="AC319" s="130"/>
      <c r="AD319" s="131"/>
      <c r="AE319" s="128"/>
      <c r="AF319" s="130"/>
      <c r="AG319" s="131"/>
      <c r="AH319" s="128"/>
      <c r="AI319" s="130"/>
      <c r="AJ319" s="131"/>
      <c r="AK319" s="128"/>
      <c r="AL319" s="130"/>
      <c r="AM319" s="131"/>
      <c r="AN319" s="128"/>
      <c r="AO319" s="130"/>
      <c r="AP319" s="131"/>
      <c r="AQ319" s="128"/>
      <c r="AR319" s="130"/>
      <c r="AS319" s="131"/>
      <c r="AT319" s="128"/>
      <c r="AU319" s="130"/>
      <c r="AV319" s="131"/>
      <c r="AW319" s="128"/>
      <c r="AX319" s="130"/>
      <c r="AY319" s="131"/>
      <c r="AZ319" s="128"/>
      <c r="BA319" s="130"/>
      <c r="BB319" s="131"/>
      <c r="BC319" s="128"/>
      <c r="BD319" s="130"/>
      <c r="BE319" s="131"/>
      <c r="BF319" s="128"/>
      <c r="BG319" s="130"/>
      <c r="BH319" s="131"/>
      <c r="BI319" s="128"/>
      <c r="BJ319" s="130"/>
      <c r="BK319" s="131"/>
      <c r="BL319" s="128"/>
      <c r="BM319" s="130"/>
      <c r="BN319" s="131"/>
      <c r="BO319" s="128"/>
      <c r="BP319" s="130"/>
      <c r="BQ319" s="131"/>
      <c r="BR319" s="128"/>
      <c r="BS319" s="130"/>
      <c r="BT319" s="131"/>
      <c r="BU319" s="128"/>
      <c r="BV319" s="130"/>
      <c r="BW319" s="131"/>
      <c r="BX319" s="128"/>
      <c r="BY319" s="130"/>
      <c r="BZ319" s="131"/>
      <c r="CA319" s="128"/>
      <c r="CB319" s="130"/>
      <c r="CC319" s="131"/>
      <c r="CD319" s="128"/>
      <c r="CE319" s="130"/>
      <c r="CF319" s="131"/>
      <c r="CG319" s="128"/>
      <c r="CH319" s="130"/>
      <c r="CI319" s="131"/>
      <c r="CJ319" s="128"/>
      <c r="CK319" s="130"/>
      <c r="CL319" s="131"/>
      <c r="CM319" s="128"/>
      <c r="CN319" s="130"/>
      <c r="CO319" s="131"/>
      <c r="CP319" s="128"/>
      <c r="CQ319" s="130"/>
      <c r="CR319" s="131"/>
      <c r="CS319" s="128"/>
      <c r="CT319" s="130"/>
      <c r="CU319" s="131"/>
      <c r="CV319" s="128"/>
      <c r="CW319" s="130"/>
      <c r="CX319" s="131"/>
      <c r="CY319" s="128"/>
      <c r="CZ319" s="130"/>
      <c r="DA319" s="131"/>
      <c r="DB319" s="128"/>
      <c r="DC319" s="130"/>
      <c r="DD319" s="131"/>
      <c r="DE319" s="128"/>
      <c r="DF319" s="130"/>
      <c r="DG319" s="131"/>
      <c r="DH319" s="128"/>
      <c r="DI319" s="130"/>
      <c r="DJ319" s="131"/>
      <c r="DK319" s="128"/>
      <c r="DL319" s="130"/>
      <c r="DM319" s="131"/>
      <c r="DN319" s="128"/>
      <c r="DO319" s="130"/>
      <c r="DP319" s="131"/>
      <c r="DQ319" s="128"/>
      <c r="DR319" s="130"/>
      <c r="DS319" s="131"/>
      <c r="DT319" s="128"/>
      <c r="DU319" s="130"/>
      <c r="DV319" s="131"/>
      <c r="DW319" s="128"/>
      <c r="DX319" s="130"/>
      <c r="DY319" s="131"/>
      <c r="DZ319" s="128"/>
      <c r="EA319" s="130"/>
      <c r="EB319" s="131"/>
      <c r="EC319" s="128"/>
      <c r="ED319" s="130"/>
      <c r="EE319" s="131"/>
      <c r="EF319" s="128"/>
      <c r="EG319" s="130"/>
      <c r="EH319" s="131"/>
      <c r="EI319" s="128"/>
      <c r="EJ319" s="130"/>
      <c r="EK319" s="131"/>
      <c r="EL319" s="128"/>
      <c r="EM319" s="130"/>
      <c r="EN319" s="131"/>
      <c r="EO319" s="128"/>
      <c r="EP319" s="130"/>
      <c r="EQ319" s="131"/>
      <c r="ER319" s="128"/>
      <c r="ES319" s="130"/>
      <c r="ET319" s="131"/>
      <c r="EU319" s="128"/>
      <c r="EV319" s="130"/>
      <c r="EW319" s="131"/>
      <c r="EX319" s="128"/>
      <c r="EY319" s="130"/>
      <c r="EZ319" s="131"/>
      <c r="FA319" s="128"/>
      <c r="FB319" s="130"/>
      <c r="FC319" s="131"/>
      <c r="FD319" s="128"/>
      <c r="FE319" s="130"/>
      <c r="FF319" s="131"/>
      <c r="FG319" s="128"/>
      <c r="FH319" s="130"/>
      <c r="FI319" s="131"/>
      <c r="FJ319" s="128"/>
      <c r="FK319" s="130"/>
      <c r="FL319" s="131"/>
      <c r="FM319" s="128"/>
      <c r="FN319" s="130"/>
      <c r="FO319" s="131"/>
      <c r="FP319" s="128"/>
      <c r="FQ319" s="130"/>
      <c r="FR319" s="131"/>
      <c r="FS319" s="128"/>
      <c r="FT319" s="130"/>
      <c r="FU319" s="131"/>
      <c r="FV319" s="128"/>
      <c r="FW319" s="130"/>
      <c r="FX319" s="131"/>
      <c r="FY319" s="128"/>
      <c r="FZ319" s="130"/>
      <c r="GA319" s="131"/>
      <c r="GB319" s="128"/>
      <c r="GC319" s="130"/>
      <c r="GD319" s="131"/>
      <c r="GE319" s="128"/>
      <c r="GF319" s="130"/>
      <c r="GG319" s="131"/>
      <c r="GH319" s="128"/>
      <c r="GI319" s="130"/>
      <c r="GJ319" s="131"/>
      <c r="GK319" s="128"/>
      <c r="GL319" s="130"/>
      <c r="GM319" s="131"/>
      <c r="GN319" s="128"/>
      <c r="GO319" s="130"/>
      <c r="GP319" s="131"/>
      <c r="GQ319" s="128"/>
      <c r="GR319" s="130"/>
      <c r="GS319" s="131"/>
      <c r="GT319" s="128"/>
      <c r="GU319" s="130"/>
      <c r="GV319" s="131"/>
      <c r="GW319" s="128"/>
      <c r="GX319" s="130"/>
      <c r="GY319" s="131"/>
      <c r="GZ319" s="128"/>
      <c r="HA319" s="130"/>
      <c r="HB319" s="131"/>
      <c r="HC319" s="128"/>
      <c r="HD319" s="130"/>
      <c r="HE319" s="131"/>
      <c r="HF319" s="128"/>
      <c r="HG319" s="130"/>
      <c r="HH319" s="131"/>
      <c r="HI319" s="128"/>
      <c r="HJ319" s="130"/>
      <c r="HK319" s="131"/>
      <c r="HL319" s="128"/>
      <c r="HM319" s="130"/>
      <c r="HN319" s="131"/>
      <c r="HO319" s="128"/>
      <c r="HP319" s="130"/>
      <c r="HQ319" s="131"/>
      <c r="HR319" s="128"/>
      <c r="HS319" s="130"/>
      <c r="HT319" s="131"/>
      <c r="HU319" s="128"/>
      <c r="HV319" s="130"/>
      <c r="HW319" s="131"/>
      <c r="HX319" s="128"/>
      <c r="HY319" s="130"/>
      <c r="HZ319" s="131"/>
      <c r="IA319" s="128"/>
      <c r="IB319" s="130"/>
      <c r="IC319" s="131"/>
      <c r="ID319" s="128"/>
      <c r="IE319" s="130"/>
      <c r="IF319" s="131"/>
      <c r="IG319" s="128"/>
      <c r="IH319" s="130"/>
      <c r="II319" s="131"/>
      <c r="IJ319" s="128"/>
      <c r="IK319" s="130"/>
      <c r="IL319" s="131"/>
      <c r="IM319" s="128"/>
      <c r="IN319" s="130"/>
      <c r="IO319" s="131"/>
      <c r="IP319" s="128"/>
      <c r="IQ319" s="130"/>
      <c r="IR319" s="131"/>
      <c r="IS319" s="128"/>
      <c r="IT319" s="130"/>
      <c r="IU319" s="131"/>
      <c r="IV319" s="128"/>
      <c r="IW319" s="130"/>
      <c r="IX319" s="131"/>
      <c r="IY319" s="128"/>
      <c r="IZ319" s="130"/>
      <c r="JA319" s="131"/>
      <c r="JB319" s="128"/>
      <c r="JC319" s="130"/>
      <c r="JD319" s="131"/>
      <c r="JE319" s="128"/>
      <c r="JF319" s="130"/>
      <c r="JG319" s="131"/>
      <c r="JH319" s="128"/>
      <c r="JI319" s="130"/>
      <c r="JJ319" s="131"/>
      <c r="JK319" s="128"/>
      <c r="JL319" s="130"/>
      <c r="JM319" s="131"/>
      <c r="JN319" s="128"/>
      <c r="JO319" s="130"/>
      <c r="JP319" s="131"/>
      <c r="JQ319" s="128"/>
      <c r="JR319" s="130"/>
      <c r="JS319" s="131"/>
      <c r="JT319" s="128"/>
      <c r="JU319" s="130"/>
      <c r="JV319" s="131"/>
      <c r="JW319" s="128"/>
      <c r="JX319" s="130"/>
      <c r="JY319" s="131"/>
      <c r="JZ319" s="128"/>
      <c r="KA319" s="130"/>
      <c r="KB319" s="131"/>
      <c r="KC319" s="128"/>
      <c r="KD319" s="130"/>
      <c r="KE319" s="131"/>
      <c r="KF319" s="128"/>
      <c r="KG319" s="130"/>
      <c r="KH319" s="131"/>
      <c r="KI319" s="128"/>
      <c r="KJ319" s="130"/>
      <c r="KK319" s="131"/>
      <c r="KL319" s="128"/>
      <c r="KM319" s="130"/>
      <c r="KN319" s="131"/>
      <c r="KO319" s="128"/>
      <c r="KP319" s="130"/>
      <c r="KQ319" s="131"/>
      <c r="KR319" s="128"/>
      <c r="KS319" s="130"/>
      <c r="KT319" s="131"/>
      <c r="KU319" s="128"/>
      <c r="KV319" s="130"/>
      <c r="KW319" s="131"/>
      <c r="KX319" s="128"/>
      <c r="KY319" s="130"/>
      <c r="KZ319" s="131"/>
      <c r="LA319" s="128"/>
      <c r="LB319" s="130"/>
      <c r="LC319" s="131"/>
      <c r="LD319" s="128"/>
      <c r="LE319" s="130"/>
      <c r="LF319" s="131"/>
      <c r="LG319" s="128"/>
      <c r="LH319" s="130"/>
      <c r="LI319" s="131"/>
      <c r="LJ319" s="128"/>
      <c r="LK319" s="130"/>
      <c r="LL319" s="131"/>
      <c r="LM319" s="128"/>
      <c r="LN319" s="130"/>
      <c r="LO319" s="131"/>
      <c r="LP319" s="128"/>
      <c r="LQ319" s="130"/>
      <c r="LR319" s="131"/>
      <c r="LS319" s="128"/>
      <c r="LT319" s="130"/>
      <c r="LU319" s="131"/>
      <c r="LV319" s="128"/>
      <c r="LW319" s="130"/>
      <c r="LX319" s="131"/>
      <c r="LY319" s="128"/>
      <c r="LZ319" s="130"/>
      <c r="MA319" s="131"/>
      <c r="MB319" s="128"/>
      <c r="MC319" s="130"/>
      <c r="MD319" s="131"/>
      <c r="ME319" s="128"/>
      <c r="MF319" s="130"/>
      <c r="MG319" s="131"/>
      <c r="MH319" s="128"/>
      <c r="MI319" s="130"/>
      <c r="MJ319" s="131"/>
      <c r="MK319" s="128"/>
      <c r="ML319" s="130"/>
      <c r="MM319" s="131"/>
      <c r="MN319" s="128"/>
      <c r="MO319" s="130"/>
      <c r="MP319" s="131"/>
      <c r="MQ319" s="128"/>
      <c r="MR319" s="130"/>
      <c r="MS319" s="131"/>
      <c r="MT319" s="128"/>
      <c r="MU319" s="130"/>
      <c r="MV319" s="131"/>
      <c r="MW319" s="128"/>
      <c r="MX319" s="130"/>
      <c r="MY319" s="131"/>
      <c r="MZ319" s="128"/>
      <c r="NA319" s="130"/>
      <c r="NB319" s="131"/>
      <c r="NC319" s="128"/>
      <c r="ND319" s="130"/>
      <c r="NE319" s="131"/>
      <c r="NF319" s="128"/>
      <c r="NG319" s="130"/>
      <c r="NH319" s="131"/>
      <c r="NI319" s="128"/>
      <c r="NJ319" s="130"/>
      <c r="NK319" s="131"/>
      <c r="NL319" s="128"/>
      <c r="NM319" s="130"/>
      <c r="NN319" s="131"/>
      <c r="NO319" s="128"/>
      <c r="NP319" s="130"/>
      <c r="NQ319" s="131"/>
      <c r="NR319" s="128"/>
      <c r="NS319" s="130"/>
      <c r="NT319" s="131"/>
      <c r="NU319" s="128"/>
      <c r="NV319" s="130"/>
      <c r="NW319" s="131"/>
      <c r="NX319" s="128"/>
      <c r="NY319" s="130"/>
      <c r="NZ319" s="131"/>
      <c r="OA319" s="128"/>
      <c r="OB319" s="304"/>
      <c r="OC319" s="131"/>
      <c r="OD319" s="128"/>
      <c r="OE319" s="130"/>
      <c r="OF319" s="131"/>
      <c r="OG319" s="128"/>
      <c r="OH319" s="130"/>
      <c r="OI319" s="131"/>
      <c r="OJ319" s="128"/>
      <c r="OK319" s="427"/>
    </row>
    <row r="320" spans="1:401" ht="12" customHeight="1" x14ac:dyDescent="0.2">
      <c r="A320" s="668"/>
      <c r="B320" s="645" t="s">
        <v>2</v>
      </c>
      <c r="C320" s="646" t="s">
        <v>297</v>
      </c>
      <c r="D320" s="647" t="s">
        <v>157</v>
      </c>
      <c r="E320" s="129">
        <f t="shared" si="5"/>
        <v>290</v>
      </c>
      <c r="F320" s="736" t="str">
        <f>$E319&amp;"="&amp;$E320&amp;"+"&amp;$E324</f>
        <v>289=290+294</v>
      </c>
      <c r="G320" s="236" t="s">
        <v>1131</v>
      </c>
      <c r="H320" s="415" t="s">
        <v>359</v>
      </c>
      <c r="I320" s="416" t="s">
        <v>360</v>
      </c>
      <c r="J320" s="416"/>
      <c r="K320" s="130"/>
      <c r="L320" s="131"/>
      <c r="M320" s="128"/>
      <c r="N320" s="130"/>
      <c r="O320" s="131"/>
      <c r="P320" s="128"/>
      <c r="Q320" s="130"/>
      <c r="R320" s="131"/>
      <c r="S320" s="128"/>
      <c r="T320" s="130"/>
      <c r="U320" s="131"/>
      <c r="V320" s="128"/>
      <c r="W320" s="130"/>
      <c r="X320" s="131"/>
      <c r="Y320" s="128"/>
      <c r="Z320" s="130"/>
      <c r="AA320" s="131"/>
      <c r="AB320" s="128"/>
      <c r="AC320" s="130"/>
      <c r="AD320" s="131"/>
      <c r="AE320" s="128"/>
      <c r="AF320" s="130"/>
      <c r="AG320" s="131"/>
      <c r="AH320" s="128"/>
      <c r="AI320" s="130"/>
      <c r="AJ320" s="131"/>
      <c r="AK320" s="128"/>
      <c r="AL320" s="130"/>
      <c r="AM320" s="131"/>
      <c r="AN320" s="128"/>
      <c r="AO320" s="130"/>
      <c r="AP320" s="131"/>
      <c r="AQ320" s="128"/>
      <c r="AR320" s="130"/>
      <c r="AS320" s="131"/>
      <c r="AT320" s="128"/>
      <c r="AU320" s="130"/>
      <c r="AV320" s="131"/>
      <c r="AW320" s="128"/>
      <c r="AX320" s="130"/>
      <c r="AY320" s="131"/>
      <c r="AZ320" s="128"/>
      <c r="BA320" s="130"/>
      <c r="BB320" s="131"/>
      <c r="BC320" s="128"/>
      <c r="BD320" s="130"/>
      <c r="BE320" s="131"/>
      <c r="BF320" s="128"/>
      <c r="BG320" s="130"/>
      <c r="BH320" s="131"/>
      <c r="BI320" s="128"/>
      <c r="BJ320" s="130"/>
      <c r="BK320" s="131"/>
      <c r="BL320" s="128"/>
      <c r="BM320" s="130"/>
      <c r="BN320" s="131"/>
      <c r="BO320" s="128"/>
      <c r="BP320" s="130"/>
      <c r="BQ320" s="131"/>
      <c r="BR320" s="128"/>
      <c r="BS320" s="130"/>
      <c r="BT320" s="131"/>
      <c r="BU320" s="128"/>
      <c r="BV320" s="130"/>
      <c r="BW320" s="131"/>
      <c r="BX320" s="128"/>
      <c r="BY320" s="130"/>
      <c r="BZ320" s="131"/>
      <c r="CA320" s="128"/>
      <c r="CB320" s="130"/>
      <c r="CC320" s="131"/>
      <c r="CD320" s="128"/>
      <c r="CE320" s="130"/>
      <c r="CF320" s="131"/>
      <c r="CG320" s="128"/>
      <c r="CH320" s="130"/>
      <c r="CI320" s="131"/>
      <c r="CJ320" s="128"/>
      <c r="CK320" s="130"/>
      <c r="CL320" s="131"/>
      <c r="CM320" s="128"/>
      <c r="CN320" s="130"/>
      <c r="CO320" s="131"/>
      <c r="CP320" s="128"/>
      <c r="CQ320" s="130"/>
      <c r="CR320" s="131"/>
      <c r="CS320" s="128"/>
      <c r="CT320" s="130"/>
      <c r="CU320" s="131"/>
      <c r="CV320" s="128"/>
      <c r="CW320" s="130"/>
      <c r="CX320" s="131"/>
      <c r="CY320" s="128"/>
      <c r="CZ320" s="130"/>
      <c r="DA320" s="131"/>
      <c r="DB320" s="128"/>
      <c r="DC320" s="130"/>
      <c r="DD320" s="131"/>
      <c r="DE320" s="128"/>
      <c r="DF320" s="130"/>
      <c r="DG320" s="131"/>
      <c r="DH320" s="128"/>
      <c r="DI320" s="130"/>
      <c r="DJ320" s="131"/>
      <c r="DK320" s="128"/>
      <c r="DL320" s="130"/>
      <c r="DM320" s="131"/>
      <c r="DN320" s="128"/>
      <c r="DO320" s="130"/>
      <c r="DP320" s="131"/>
      <c r="DQ320" s="128"/>
      <c r="DR320" s="130"/>
      <c r="DS320" s="131"/>
      <c r="DT320" s="128"/>
      <c r="DU320" s="130"/>
      <c r="DV320" s="131"/>
      <c r="DW320" s="128"/>
      <c r="DX320" s="130"/>
      <c r="DY320" s="131"/>
      <c r="DZ320" s="128"/>
      <c r="EA320" s="130"/>
      <c r="EB320" s="131"/>
      <c r="EC320" s="128"/>
      <c r="ED320" s="130"/>
      <c r="EE320" s="131"/>
      <c r="EF320" s="128"/>
      <c r="EG320" s="130"/>
      <c r="EH320" s="131"/>
      <c r="EI320" s="128"/>
      <c r="EJ320" s="130"/>
      <c r="EK320" s="131"/>
      <c r="EL320" s="128"/>
      <c r="EM320" s="130"/>
      <c r="EN320" s="131"/>
      <c r="EO320" s="128"/>
      <c r="EP320" s="130"/>
      <c r="EQ320" s="131"/>
      <c r="ER320" s="128"/>
      <c r="ES320" s="130"/>
      <c r="ET320" s="131"/>
      <c r="EU320" s="128"/>
      <c r="EV320" s="130"/>
      <c r="EW320" s="131"/>
      <c r="EX320" s="128"/>
      <c r="EY320" s="130"/>
      <c r="EZ320" s="131"/>
      <c r="FA320" s="128"/>
      <c r="FB320" s="130"/>
      <c r="FC320" s="131"/>
      <c r="FD320" s="128"/>
      <c r="FE320" s="130"/>
      <c r="FF320" s="131"/>
      <c r="FG320" s="128"/>
      <c r="FH320" s="130"/>
      <c r="FI320" s="131"/>
      <c r="FJ320" s="128"/>
      <c r="FK320" s="130"/>
      <c r="FL320" s="131"/>
      <c r="FM320" s="128"/>
      <c r="FN320" s="130"/>
      <c r="FO320" s="131"/>
      <c r="FP320" s="128"/>
      <c r="FQ320" s="130"/>
      <c r="FR320" s="131"/>
      <c r="FS320" s="128"/>
      <c r="FT320" s="130"/>
      <c r="FU320" s="131"/>
      <c r="FV320" s="128"/>
      <c r="FW320" s="130"/>
      <c r="FX320" s="131"/>
      <c r="FY320" s="128"/>
      <c r="FZ320" s="130"/>
      <c r="GA320" s="131"/>
      <c r="GB320" s="128"/>
      <c r="GC320" s="130"/>
      <c r="GD320" s="131"/>
      <c r="GE320" s="128"/>
      <c r="GF320" s="130"/>
      <c r="GG320" s="131"/>
      <c r="GH320" s="128"/>
      <c r="GI320" s="130"/>
      <c r="GJ320" s="131"/>
      <c r="GK320" s="128"/>
      <c r="GL320" s="130"/>
      <c r="GM320" s="131"/>
      <c r="GN320" s="128"/>
      <c r="GO320" s="130"/>
      <c r="GP320" s="131"/>
      <c r="GQ320" s="128"/>
      <c r="GR320" s="130"/>
      <c r="GS320" s="131"/>
      <c r="GT320" s="128"/>
      <c r="GU320" s="130"/>
      <c r="GV320" s="131"/>
      <c r="GW320" s="128"/>
      <c r="GX320" s="130"/>
      <c r="GY320" s="131"/>
      <c r="GZ320" s="128"/>
      <c r="HA320" s="130"/>
      <c r="HB320" s="131"/>
      <c r="HC320" s="128"/>
      <c r="HD320" s="130"/>
      <c r="HE320" s="131"/>
      <c r="HF320" s="128"/>
      <c r="HG320" s="130"/>
      <c r="HH320" s="131"/>
      <c r="HI320" s="128"/>
      <c r="HJ320" s="130"/>
      <c r="HK320" s="131"/>
      <c r="HL320" s="128"/>
      <c r="HM320" s="130"/>
      <c r="HN320" s="131"/>
      <c r="HO320" s="128"/>
      <c r="HP320" s="130"/>
      <c r="HQ320" s="131"/>
      <c r="HR320" s="128"/>
      <c r="HS320" s="130"/>
      <c r="HT320" s="131"/>
      <c r="HU320" s="128"/>
      <c r="HV320" s="130"/>
      <c r="HW320" s="131"/>
      <c r="HX320" s="128"/>
      <c r="HY320" s="130"/>
      <c r="HZ320" s="131"/>
      <c r="IA320" s="128"/>
      <c r="IB320" s="130"/>
      <c r="IC320" s="131"/>
      <c r="ID320" s="128"/>
      <c r="IE320" s="130"/>
      <c r="IF320" s="131"/>
      <c r="IG320" s="128"/>
      <c r="IH320" s="130"/>
      <c r="II320" s="131"/>
      <c r="IJ320" s="128"/>
      <c r="IK320" s="130"/>
      <c r="IL320" s="131"/>
      <c r="IM320" s="128"/>
      <c r="IN320" s="130"/>
      <c r="IO320" s="131"/>
      <c r="IP320" s="128"/>
      <c r="IQ320" s="130"/>
      <c r="IR320" s="131"/>
      <c r="IS320" s="128"/>
      <c r="IT320" s="130"/>
      <c r="IU320" s="131"/>
      <c r="IV320" s="128"/>
      <c r="IW320" s="130"/>
      <c r="IX320" s="131"/>
      <c r="IY320" s="128"/>
      <c r="IZ320" s="130"/>
      <c r="JA320" s="131"/>
      <c r="JB320" s="128"/>
      <c r="JC320" s="130"/>
      <c r="JD320" s="131"/>
      <c r="JE320" s="128"/>
      <c r="JF320" s="130"/>
      <c r="JG320" s="131"/>
      <c r="JH320" s="128"/>
      <c r="JI320" s="130"/>
      <c r="JJ320" s="131"/>
      <c r="JK320" s="128"/>
      <c r="JL320" s="130"/>
      <c r="JM320" s="131"/>
      <c r="JN320" s="128"/>
      <c r="JO320" s="130"/>
      <c r="JP320" s="131"/>
      <c r="JQ320" s="128"/>
      <c r="JR320" s="130"/>
      <c r="JS320" s="131"/>
      <c r="JT320" s="128"/>
      <c r="JU320" s="130"/>
      <c r="JV320" s="131"/>
      <c r="JW320" s="128"/>
      <c r="JX320" s="130"/>
      <c r="JY320" s="131"/>
      <c r="JZ320" s="128"/>
      <c r="KA320" s="130"/>
      <c r="KB320" s="131"/>
      <c r="KC320" s="128"/>
      <c r="KD320" s="130"/>
      <c r="KE320" s="131"/>
      <c r="KF320" s="128"/>
      <c r="KG320" s="130"/>
      <c r="KH320" s="131"/>
      <c r="KI320" s="128"/>
      <c r="KJ320" s="130"/>
      <c r="KK320" s="131"/>
      <c r="KL320" s="128"/>
      <c r="KM320" s="130"/>
      <c r="KN320" s="131"/>
      <c r="KO320" s="128"/>
      <c r="KP320" s="130"/>
      <c r="KQ320" s="131"/>
      <c r="KR320" s="128"/>
      <c r="KS320" s="130"/>
      <c r="KT320" s="131"/>
      <c r="KU320" s="128"/>
      <c r="KV320" s="130"/>
      <c r="KW320" s="131"/>
      <c r="KX320" s="128"/>
      <c r="KY320" s="130"/>
      <c r="KZ320" s="131"/>
      <c r="LA320" s="128"/>
      <c r="LB320" s="130"/>
      <c r="LC320" s="131"/>
      <c r="LD320" s="128"/>
      <c r="LE320" s="130"/>
      <c r="LF320" s="131"/>
      <c r="LG320" s="128"/>
      <c r="LH320" s="130"/>
      <c r="LI320" s="131"/>
      <c r="LJ320" s="128"/>
      <c r="LK320" s="130"/>
      <c r="LL320" s="131"/>
      <c r="LM320" s="128"/>
      <c r="LN320" s="130"/>
      <c r="LO320" s="131"/>
      <c r="LP320" s="128"/>
      <c r="LQ320" s="130"/>
      <c r="LR320" s="131"/>
      <c r="LS320" s="128"/>
      <c r="LT320" s="130"/>
      <c r="LU320" s="131"/>
      <c r="LV320" s="128"/>
      <c r="LW320" s="130"/>
      <c r="LX320" s="131"/>
      <c r="LY320" s="128"/>
      <c r="LZ320" s="130"/>
      <c r="MA320" s="131"/>
      <c r="MB320" s="128"/>
      <c r="MC320" s="130"/>
      <c r="MD320" s="131"/>
      <c r="ME320" s="128"/>
      <c r="MF320" s="130"/>
      <c r="MG320" s="131"/>
      <c r="MH320" s="128"/>
      <c r="MI320" s="130"/>
      <c r="MJ320" s="131"/>
      <c r="MK320" s="128"/>
      <c r="ML320" s="130"/>
      <c r="MM320" s="131"/>
      <c r="MN320" s="128"/>
      <c r="MO320" s="130"/>
      <c r="MP320" s="131"/>
      <c r="MQ320" s="128"/>
      <c r="MR320" s="130"/>
      <c r="MS320" s="131"/>
      <c r="MT320" s="128"/>
      <c r="MU320" s="130"/>
      <c r="MV320" s="131"/>
      <c r="MW320" s="128"/>
      <c r="MX320" s="130"/>
      <c r="MY320" s="131"/>
      <c r="MZ320" s="128"/>
      <c r="NA320" s="130"/>
      <c r="NB320" s="131"/>
      <c r="NC320" s="128"/>
      <c r="ND320" s="130"/>
      <c r="NE320" s="131"/>
      <c r="NF320" s="128"/>
      <c r="NG320" s="130"/>
      <c r="NH320" s="131"/>
      <c r="NI320" s="128"/>
      <c r="NJ320" s="130"/>
      <c r="NK320" s="131"/>
      <c r="NL320" s="128"/>
      <c r="NM320" s="130"/>
      <c r="NN320" s="131"/>
      <c r="NO320" s="128"/>
      <c r="NP320" s="130"/>
      <c r="NQ320" s="131"/>
      <c r="NR320" s="128"/>
      <c r="NS320" s="130"/>
      <c r="NT320" s="131"/>
      <c r="NU320" s="128"/>
      <c r="NV320" s="130"/>
      <c r="NW320" s="131"/>
      <c r="NX320" s="128"/>
      <c r="NY320" s="130"/>
      <c r="NZ320" s="131"/>
      <c r="OA320" s="128"/>
      <c r="OB320" s="304"/>
      <c r="OC320" s="131"/>
      <c r="OD320" s="128"/>
      <c r="OE320" s="130"/>
      <c r="OF320" s="131"/>
      <c r="OG320" s="128"/>
      <c r="OH320" s="130"/>
      <c r="OI320" s="131"/>
      <c r="OJ320" s="128"/>
      <c r="OK320" s="427"/>
    </row>
    <row r="321" spans="1:401" ht="12" customHeight="1" x14ac:dyDescent="0.2">
      <c r="A321" s="668"/>
      <c r="B321" s="645" t="s">
        <v>2</v>
      </c>
      <c r="C321" s="646" t="s">
        <v>297</v>
      </c>
      <c r="D321" s="647" t="s">
        <v>157</v>
      </c>
      <c r="E321" s="129">
        <f t="shared" si="5"/>
        <v>291</v>
      </c>
      <c r="F321" s="412" t="str">
        <f>$E320&amp;"="&amp;$E321&amp;"+"&amp;$E322&amp;"+"&amp;E323</f>
        <v>290=291+292+293</v>
      </c>
      <c r="G321" s="236" t="s">
        <v>1131</v>
      </c>
      <c r="H321" s="415" t="s">
        <v>720</v>
      </c>
      <c r="I321" s="416" t="s">
        <v>537</v>
      </c>
      <c r="J321" s="416" t="s">
        <v>538</v>
      </c>
      <c r="K321" s="130"/>
      <c r="L321" s="131"/>
      <c r="M321" s="128"/>
      <c r="N321" s="130"/>
      <c r="O321" s="131"/>
      <c r="P321" s="128"/>
      <c r="Q321" s="130"/>
      <c r="R321" s="131"/>
      <c r="S321" s="128"/>
      <c r="T321" s="130"/>
      <c r="U321" s="131"/>
      <c r="V321" s="128"/>
      <c r="W321" s="130"/>
      <c r="X321" s="131"/>
      <c r="Y321" s="128"/>
      <c r="Z321" s="130"/>
      <c r="AA321" s="131"/>
      <c r="AB321" s="128"/>
      <c r="AC321" s="130"/>
      <c r="AD321" s="131"/>
      <c r="AE321" s="128"/>
      <c r="AF321" s="130"/>
      <c r="AG321" s="131"/>
      <c r="AH321" s="128"/>
      <c r="AI321" s="130"/>
      <c r="AJ321" s="131"/>
      <c r="AK321" s="128"/>
      <c r="AL321" s="130"/>
      <c r="AM321" s="131"/>
      <c r="AN321" s="128"/>
      <c r="AO321" s="130"/>
      <c r="AP321" s="131"/>
      <c r="AQ321" s="128"/>
      <c r="AR321" s="130"/>
      <c r="AS321" s="131"/>
      <c r="AT321" s="128"/>
      <c r="AU321" s="130"/>
      <c r="AV321" s="131"/>
      <c r="AW321" s="128"/>
      <c r="AX321" s="130"/>
      <c r="AY321" s="131"/>
      <c r="AZ321" s="128"/>
      <c r="BA321" s="130"/>
      <c r="BB321" s="131"/>
      <c r="BC321" s="128"/>
      <c r="BD321" s="130"/>
      <c r="BE321" s="131"/>
      <c r="BF321" s="128"/>
      <c r="BG321" s="130"/>
      <c r="BH321" s="131"/>
      <c r="BI321" s="128"/>
      <c r="BJ321" s="130"/>
      <c r="BK321" s="131"/>
      <c r="BL321" s="128"/>
      <c r="BM321" s="130"/>
      <c r="BN321" s="131"/>
      <c r="BO321" s="128"/>
      <c r="BP321" s="130"/>
      <c r="BQ321" s="131"/>
      <c r="BR321" s="128"/>
      <c r="BS321" s="130"/>
      <c r="BT321" s="131"/>
      <c r="BU321" s="128"/>
      <c r="BV321" s="130"/>
      <c r="BW321" s="131"/>
      <c r="BX321" s="128"/>
      <c r="BY321" s="130"/>
      <c r="BZ321" s="131"/>
      <c r="CA321" s="128"/>
      <c r="CB321" s="130"/>
      <c r="CC321" s="131"/>
      <c r="CD321" s="128"/>
      <c r="CE321" s="130"/>
      <c r="CF321" s="131"/>
      <c r="CG321" s="128"/>
      <c r="CH321" s="130"/>
      <c r="CI321" s="131"/>
      <c r="CJ321" s="128"/>
      <c r="CK321" s="130"/>
      <c r="CL321" s="131"/>
      <c r="CM321" s="128"/>
      <c r="CN321" s="130"/>
      <c r="CO321" s="131"/>
      <c r="CP321" s="128"/>
      <c r="CQ321" s="130"/>
      <c r="CR321" s="131"/>
      <c r="CS321" s="128"/>
      <c r="CT321" s="130"/>
      <c r="CU321" s="131"/>
      <c r="CV321" s="128"/>
      <c r="CW321" s="130"/>
      <c r="CX321" s="131"/>
      <c r="CY321" s="128"/>
      <c r="CZ321" s="130"/>
      <c r="DA321" s="131"/>
      <c r="DB321" s="128"/>
      <c r="DC321" s="130"/>
      <c r="DD321" s="131"/>
      <c r="DE321" s="128"/>
      <c r="DF321" s="130"/>
      <c r="DG321" s="131"/>
      <c r="DH321" s="128"/>
      <c r="DI321" s="130"/>
      <c r="DJ321" s="131"/>
      <c r="DK321" s="128"/>
      <c r="DL321" s="130"/>
      <c r="DM321" s="131"/>
      <c r="DN321" s="128"/>
      <c r="DO321" s="130"/>
      <c r="DP321" s="131"/>
      <c r="DQ321" s="128"/>
      <c r="DR321" s="130"/>
      <c r="DS321" s="131"/>
      <c r="DT321" s="128"/>
      <c r="DU321" s="130"/>
      <c r="DV321" s="131"/>
      <c r="DW321" s="128"/>
      <c r="DX321" s="130"/>
      <c r="DY321" s="131"/>
      <c r="DZ321" s="128"/>
      <c r="EA321" s="130"/>
      <c r="EB321" s="131"/>
      <c r="EC321" s="128"/>
      <c r="ED321" s="130"/>
      <c r="EE321" s="131"/>
      <c r="EF321" s="128"/>
      <c r="EG321" s="130"/>
      <c r="EH321" s="131"/>
      <c r="EI321" s="128"/>
      <c r="EJ321" s="130"/>
      <c r="EK321" s="131"/>
      <c r="EL321" s="128"/>
      <c r="EM321" s="130"/>
      <c r="EN321" s="131"/>
      <c r="EO321" s="128"/>
      <c r="EP321" s="130"/>
      <c r="EQ321" s="131"/>
      <c r="ER321" s="128"/>
      <c r="ES321" s="130"/>
      <c r="ET321" s="131"/>
      <c r="EU321" s="128"/>
      <c r="EV321" s="130"/>
      <c r="EW321" s="131"/>
      <c r="EX321" s="128"/>
      <c r="EY321" s="130"/>
      <c r="EZ321" s="131"/>
      <c r="FA321" s="128"/>
      <c r="FB321" s="130"/>
      <c r="FC321" s="131"/>
      <c r="FD321" s="128"/>
      <c r="FE321" s="130"/>
      <c r="FF321" s="131"/>
      <c r="FG321" s="128"/>
      <c r="FH321" s="130"/>
      <c r="FI321" s="131"/>
      <c r="FJ321" s="128"/>
      <c r="FK321" s="130"/>
      <c r="FL321" s="131"/>
      <c r="FM321" s="128"/>
      <c r="FN321" s="130"/>
      <c r="FO321" s="131"/>
      <c r="FP321" s="128"/>
      <c r="FQ321" s="130"/>
      <c r="FR321" s="131"/>
      <c r="FS321" s="128"/>
      <c r="FT321" s="130"/>
      <c r="FU321" s="131"/>
      <c r="FV321" s="128"/>
      <c r="FW321" s="130"/>
      <c r="FX321" s="131"/>
      <c r="FY321" s="128"/>
      <c r="FZ321" s="130"/>
      <c r="GA321" s="131"/>
      <c r="GB321" s="128"/>
      <c r="GC321" s="130"/>
      <c r="GD321" s="131"/>
      <c r="GE321" s="128"/>
      <c r="GF321" s="130"/>
      <c r="GG321" s="131"/>
      <c r="GH321" s="128"/>
      <c r="GI321" s="130"/>
      <c r="GJ321" s="131"/>
      <c r="GK321" s="128"/>
      <c r="GL321" s="130"/>
      <c r="GM321" s="131"/>
      <c r="GN321" s="128"/>
      <c r="GO321" s="130"/>
      <c r="GP321" s="131"/>
      <c r="GQ321" s="128"/>
      <c r="GR321" s="130"/>
      <c r="GS321" s="131"/>
      <c r="GT321" s="128"/>
      <c r="GU321" s="130"/>
      <c r="GV321" s="131"/>
      <c r="GW321" s="128"/>
      <c r="GX321" s="130"/>
      <c r="GY321" s="131"/>
      <c r="GZ321" s="128"/>
      <c r="HA321" s="130"/>
      <c r="HB321" s="131"/>
      <c r="HC321" s="128"/>
      <c r="HD321" s="130"/>
      <c r="HE321" s="131"/>
      <c r="HF321" s="128"/>
      <c r="HG321" s="130"/>
      <c r="HH321" s="131"/>
      <c r="HI321" s="128"/>
      <c r="HJ321" s="130"/>
      <c r="HK321" s="131"/>
      <c r="HL321" s="128"/>
      <c r="HM321" s="130"/>
      <c r="HN321" s="131"/>
      <c r="HO321" s="128"/>
      <c r="HP321" s="130"/>
      <c r="HQ321" s="131"/>
      <c r="HR321" s="128"/>
      <c r="HS321" s="130"/>
      <c r="HT321" s="131"/>
      <c r="HU321" s="128"/>
      <c r="HV321" s="130"/>
      <c r="HW321" s="131"/>
      <c r="HX321" s="128"/>
      <c r="HY321" s="130"/>
      <c r="HZ321" s="131"/>
      <c r="IA321" s="128"/>
      <c r="IB321" s="130"/>
      <c r="IC321" s="131"/>
      <c r="ID321" s="128"/>
      <c r="IE321" s="130"/>
      <c r="IF321" s="131"/>
      <c r="IG321" s="128"/>
      <c r="IH321" s="130"/>
      <c r="II321" s="131"/>
      <c r="IJ321" s="128"/>
      <c r="IK321" s="130"/>
      <c r="IL321" s="131"/>
      <c r="IM321" s="128"/>
      <c r="IN321" s="130"/>
      <c r="IO321" s="131"/>
      <c r="IP321" s="128"/>
      <c r="IQ321" s="130"/>
      <c r="IR321" s="131"/>
      <c r="IS321" s="128"/>
      <c r="IT321" s="130"/>
      <c r="IU321" s="131"/>
      <c r="IV321" s="128"/>
      <c r="IW321" s="130"/>
      <c r="IX321" s="131"/>
      <c r="IY321" s="128"/>
      <c r="IZ321" s="130"/>
      <c r="JA321" s="131"/>
      <c r="JB321" s="128"/>
      <c r="JC321" s="130"/>
      <c r="JD321" s="131"/>
      <c r="JE321" s="128"/>
      <c r="JF321" s="130"/>
      <c r="JG321" s="131"/>
      <c r="JH321" s="128"/>
      <c r="JI321" s="130"/>
      <c r="JJ321" s="131"/>
      <c r="JK321" s="128"/>
      <c r="JL321" s="130"/>
      <c r="JM321" s="131"/>
      <c r="JN321" s="128"/>
      <c r="JO321" s="130"/>
      <c r="JP321" s="131"/>
      <c r="JQ321" s="128"/>
      <c r="JR321" s="130"/>
      <c r="JS321" s="131"/>
      <c r="JT321" s="128"/>
      <c r="JU321" s="130"/>
      <c r="JV321" s="131"/>
      <c r="JW321" s="128"/>
      <c r="JX321" s="130"/>
      <c r="JY321" s="131"/>
      <c r="JZ321" s="128"/>
      <c r="KA321" s="130"/>
      <c r="KB321" s="131"/>
      <c r="KC321" s="128"/>
      <c r="KD321" s="130"/>
      <c r="KE321" s="131"/>
      <c r="KF321" s="128"/>
      <c r="KG321" s="130"/>
      <c r="KH321" s="131"/>
      <c r="KI321" s="128"/>
      <c r="KJ321" s="130"/>
      <c r="KK321" s="131"/>
      <c r="KL321" s="128"/>
      <c r="KM321" s="130"/>
      <c r="KN321" s="131"/>
      <c r="KO321" s="128"/>
      <c r="KP321" s="130"/>
      <c r="KQ321" s="131"/>
      <c r="KR321" s="128"/>
      <c r="KS321" s="130"/>
      <c r="KT321" s="131"/>
      <c r="KU321" s="128"/>
      <c r="KV321" s="130"/>
      <c r="KW321" s="131"/>
      <c r="KX321" s="128"/>
      <c r="KY321" s="130"/>
      <c r="KZ321" s="131"/>
      <c r="LA321" s="128"/>
      <c r="LB321" s="130"/>
      <c r="LC321" s="131"/>
      <c r="LD321" s="128"/>
      <c r="LE321" s="130"/>
      <c r="LF321" s="131"/>
      <c r="LG321" s="128"/>
      <c r="LH321" s="130"/>
      <c r="LI321" s="131"/>
      <c r="LJ321" s="128"/>
      <c r="LK321" s="130"/>
      <c r="LL321" s="131"/>
      <c r="LM321" s="128"/>
      <c r="LN321" s="130"/>
      <c r="LO321" s="131"/>
      <c r="LP321" s="128"/>
      <c r="LQ321" s="130"/>
      <c r="LR321" s="131"/>
      <c r="LS321" s="128"/>
      <c r="LT321" s="130"/>
      <c r="LU321" s="131"/>
      <c r="LV321" s="128"/>
      <c r="LW321" s="130"/>
      <c r="LX321" s="131"/>
      <c r="LY321" s="128"/>
      <c r="LZ321" s="130"/>
      <c r="MA321" s="131"/>
      <c r="MB321" s="128"/>
      <c r="MC321" s="130"/>
      <c r="MD321" s="131"/>
      <c r="ME321" s="128"/>
      <c r="MF321" s="130"/>
      <c r="MG321" s="131"/>
      <c r="MH321" s="128"/>
      <c r="MI321" s="130"/>
      <c r="MJ321" s="131"/>
      <c r="MK321" s="128"/>
      <c r="ML321" s="130"/>
      <c r="MM321" s="131"/>
      <c r="MN321" s="128"/>
      <c r="MO321" s="130"/>
      <c r="MP321" s="131"/>
      <c r="MQ321" s="128"/>
      <c r="MR321" s="130"/>
      <c r="MS321" s="131"/>
      <c r="MT321" s="128"/>
      <c r="MU321" s="130"/>
      <c r="MV321" s="131"/>
      <c r="MW321" s="128"/>
      <c r="MX321" s="130"/>
      <c r="MY321" s="131"/>
      <c r="MZ321" s="128"/>
      <c r="NA321" s="130"/>
      <c r="NB321" s="131"/>
      <c r="NC321" s="128"/>
      <c r="ND321" s="130"/>
      <c r="NE321" s="131"/>
      <c r="NF321" s="128"/>
      <c r="NG321" s="130"/>
      <c r="NH321" s="131"/>
      <c r="NI321" s="128"/>
      <c r="NJ321" s="130"/>
      <c r="NK321" s="131"/>
      <c r="NL321" s="128"/>
      <c r="NM321" s="130"/>
      <c r="NN321" s="131"/>
      <c r="NO321" s="128"/>
      <c r="NP321" s="130"/>
      <c r="NQ321" s="131"/>
      <c r="NR321" s="128"/>
      <c r="NS321" s="130"/>
      <c r="NT321" s="131"/>
      <c r="NU321" s="128"/>
      <c r="NV321" s="130"/>
      <c r="NW321" s="131"/>
      <c r="NX321" s="128"/>
      <c r="NY321" s="130"/>
      <c r="NZ321" s="131"/>
      <c r="OA321" s="128"/>
      <c r="OB321" s="304"/>
      <c r="OC321" s="131"/>
      <c r="OD321" s="128"/>
      <c r="OE321" s="130"/>
      <c r="OF321" s="131"/>
      <c r="OG321" s="128"/>
      <c r="OH321" s="130"/>
      <c r="OI321" s="131"/>
      <c r="OJ321" s="128"/>
      <c r="OK321" s="427"/>
    </row>
    <row r="322" spans="1:401" ht="12" customHeight="1" x14ac:dyDescent="0.2">
      <c r="A322" s="668"/>
      <c r="B322" s="645" t="s">
        <v>2</v>
      </c>
      <c r="C322" s="646" t="s">
        <v>297</v>
      </c>
      <c r="D322" s="647" t="s">
        <v>157</v>
      </c>
      <c r="E322" s="129">
        <f t="shared" si="5"/>
        <v>292</v>
      </c>
      <c r="F322" s="412">
        <f>E321</f>
        <v>291</v>
      </c>
      <c r="G322" s="236" t="s">
        <v>1131</v>
      </c>
      <c r="H322" s="415" t="s">
        <v>721</v>
      </c>
      <c r="I322" s="416" t="s">
        <v>539</v>
      </c>
      <c r="J322" s="416" t="s">
        <v>1193</v>
      </c>
      <c r="K322" s="130"/>
      <c r="L322" s="131"/>
      <c r="M322" s="128"/>
      <c r="N322" s="130"/>
      <c r="O322" s="131"/>
      <c r="P322" s="128"/>
      <c r="Q322" s="130"/>
      <c r="R322" s="131"/>
      <c r="S322" s="128"/>
      <c r="T322" s="130"/>
      <c r="U322" s="131"/>
      <c r="V322" s="128"/>
      <c r="W322" s="130"/>
      <c r="X322" s="131"/>
      <c r="Y322" s="128"/>
      <c r="Z322" s="130"/>
      <c r="AA322" s="131"/>
      <c r="AB322" s="128"/>
      <c r="AC322" s="130"/>
      <c r="AD322" s="131"/>
      <c r="AE322" s="128"/>
      <c r="AF322" s="130"/>
      <c r="AG322" s="131"/>
      <c r="AH322" s="128"/>
      <c r="AI322" s="130"/>
      <c r="AJ322" s="131"/>
      <c r="AK322" s="128"/>
      <c r="AL322" s="130"/>
      <c r="AM322" s="131"/>
      <c r="AN322" s="128"/>
      <c r="AO322" s="130"/>
      <c r="AP322" s="131"/>
      <c r="AQ322" s="128"/>
      <c r="AR322" s="130"/>
      <c r="AS322" s="131"/>
      <c r="AT322" s="128"/>
      <c r="AU322" s="130"/>
      <c r="AV322" s="131"/>
      <c r="AW322" s="128"/>
      <c r="AX322" s="130"/>
      <c r="AY322" s="131"/>
      <c r="AZ322" s="128"/>
      <c r="BA322" s="130"/>
      <c r="BB322" s="131"/>
      <c r="BC322" s="128"/>
      <c r="BD322" s="130"/>
      <c r="BE322" s="131"/>
      <c r="BF322" s="128"/>
      <c r="BG322" s="130"/>
      <c r="BH322" s="131"/>
      <c r="BI322" s="128"/>
      <c r="BJ322" s="130"/>
      <c r="BK322" s="131"/>
      <c r="BL322" s="128"/>
      <c r="BM322" s="130"/>
      <c r="BN322" s="131"/>
      <c r="BO322" s="128"/>
      <c r="BP322" s="130"/>
      <c r="BQ322" s="131"/>
      <c r="BR322" s="128"/>
      <c r="BS322" s="130"/>
      <c r="BT322" s="131"/>
      <c r="BU322" s="128"/>
      <c r="BV322" s="130"/>
      <c r="BW322" s="131"/>
      <c r="BX322" s="128"/>
      <c r="BY322" s="130"/>
      <c r="BZ322" s="131"/>
      <c r="CA322" s="128"/>
      <c r="CB322" s="130"/>
      <c r="CC322" s="131"/>
      <c r="CD322" s="128"/>
      <c r="CE322" s="130"/>
      <c r="CF322" s="131"/>
      <c r="CG322" s="128"/>
      <c r="CH322" s="130"/>
      <c r="CI322" s="131"/>
      <c r="CJ322" s="128"/>
      <c r="CK322" s="130"/>
      <c r="CL322" s="131"/>
      <c r="CM322" s="128"/>
      <c r="CN322" s="130"/>
      <c r="CO322" s="131"/>
      <c r="CP322" s="128"/>
      <c r="CQ322" s="130"/>
      <c r="CR322" s="131"/>
      <c r="CS322" s="128"/>
      <c r="CT322" s="130"/>
      <c r="CU322" s="131"/>
      <c r="CV322" s="128"/>
      <c r="CW322" s="130"/>
      <c r="CX322" s="131"/>
      <c r="CY322" s="128"/>
      <c r="CZ322" s="130"/>
      <c r="DA322" s="131"/>
      <c r="DB322" s="128"/>
      <c r="DC322" s="130"/>
      <c r="DD322" s="131"/>
      <c r="DE322" s="128"/>
      <c r="DF322" s="130"/>
      <c r="DG322" s="131"/>
      <c r="DH322" s="128"/>
      <c r="DI322" s="130"/>
      <c r="DJ322" s="131"/>
      <c r="DK322" s="128"/>
      <c r="DL322" s="130"/>
      <c r="DM322" s="131"/>
      <c r="DN322" s="128"/>
      <c r="DO322" s="130"/>
      <c r="DP322" s="131"/>
      <c r="DQ322" s="128"/>
      <c r="DR322" s="130"/>
      <c r="DS322" s="131"/>
      <c r="DT322" s="128"/>
      <c r="DU322" s="130"/>
      <c r="DV322" s="131"/>
      <c r="DW322" s="128"/>
      <c r="DX322" s="130"/>
      <c r="DY322" s="131"/>
      <c r="DZ322" s="128"/>
      <c r="EA322" s="130"/>
      <c r="EB322" s="131"/>
      <c r="EC322" s="128"/>
      <c r="ED322" s="130"/>
      <c r="EE322" s="131"/>
      <c r="EF322" s="128"/>
      <c r="EG322" s="130"/>
      <c r="EH322" s="131"/>
      <c r="EI322" s="128"/>
      <c r="EJ322" s="130"/>
      <c r="EK322" s="131"/>
      <c r="EL322" s="128"/>
      <c r="EM322" s="130"/>
      <c r="EN322" s="131"/>
      <c r="EO322" s="128"/>
      <c r="EP322" s="130"/>
      <c r="EQ322" s="131"/>
      <c r="ER322" s="128"/>
      <c r="ES322" s="130"/>
      <c r="ET322" s="131"/>
      <c r="EU322" s="128"/>
      <c r="EV322" s="130"/>
      <c r="EW322" s="131"/>
      <c r="EX322" s="128"/>
      <c r="EY322" s="130"/>
      <c r="EZ322" s="131"/>
      <c r="FA322" s="128"/>
      <c r="FB322" s="130"/>
      <c r="FC322" s="131"/>
      <c r="FD322" s="128"/>
      <c r="FE322" s="130"/>
      <c r="FF322" s="131"/>
      <c r="FG322" s="128"/>
      <c r="FH322" s="130"/>
      <c r="FI322" s="131"/>
      <c r="FJ322" s="128"/>
      <c r="FK322" s="130"/>
      <c r="FL322" s="131"/>
      <c r="FM322" s="128"/>
      <c r="FN322" s="130"/>
      <c r="FO322" s="131"/>
      <c r="FP322" s="128"/>
      <c r="FQ322" s="130"/>
      <c r="FR322" s="131"/>
      <c r="FS322" s="128"/>
      <c r="FT322" s="130"/>
      <c r="FU322" s="131"/>
      <c r="FV322" s="128"/>
      <c r="FW322" s="130"/>
      <c r="FX322" s="131"/>
      <c r="FY322" s="128"/>
      <c r="FZ322" s="130"/>
      <c r="GA322" s="131"/>
      <c r="GB322" s="128"/>
      <c r="GC322" s="130"/>
      <c r="GD322" s="131"/>
      <c r="GE322" s="128"/>
      <c r="GF322" s="130"/>
      <c r="GG322" s="131"/>
      <c r="GH322" s="128"/>
      <c r="GI322" s="130"/>
      <c r="GJ322" s="131"/>
      <c r="GK322" s="128"/>
      <c r="GL322" s="130"/>
      <c r="GM322" s="131"/>
      <c r="GN322" s="128"/>
      <c r="GO322" s="130"/>
      <c r="GP322" s="131"/>
      <c r="GQ322" s="128"/>
      <c r="GR322" s="130"/>
      <c r="GS322" s="131"/>
      <c r="GT322" s="128"/>
      <c r="GU322" s="130"/>
      <c r="GV322" s="131"/>
      <c r="GW322" s="128"/>
      <c r="GX322" s="130"/>
      <c r="GY322" s="131"/>
      <c r="GZ322" s="128"/>
      <c r="HA322" s="130"/>
      <c r="HB322" s="131"/>
      <c r="HC322" s="128"/>
      <c r="HD322" s="130"/>
      <c r="HE322" s="131"/>
      <c r="HF322" s="128"/>
      <c r="HG322" s="130"/>
      <c r="HH322" s="131"/>
      <c r="HI322" s="128"/>
      <c r="HJ322" s="130"/>
      <c r="HK322" s="131"/>
      <c r="HL322" s="128"/>
      <c r="HM322" s="130"/>
      <c r="HN322" s="131"/>
      <c r="HO322" s="128"/>
      <c r="HP322" s="130"/>
      <c r="HQ322" s="131"/>
      <c r="HR322" s="128"/>
      <c r="HS322" s="130"/>
      <c r="HT322" s="131"/>
      <c r="HU322" s="128"/>
      <c r="HV322" s="130"/>
      <c r="HW322" s="131"/>
      <c r="HX322" s="128"/>
      <c r="HY322" s="130"/>
      <c r="HZ322" s="131"/>
      <c r="IA322" s="128"/>
      <c r="IB322" s="130"/>
      <c r="IC322" s="131"/>
      <c r="ID322" s="128"/>
      <c r="IE322" s="130"/>
      <c r="IF322" s="131"/>
      <c r="IG322" s="128"/>
      <c r="IH322" s="130"/>
      <c r="II322" s="131"/>
      <c r="IJ322" s="128"/>
      <c r="IK322" s="130"/>
      <c r="IL322" s="131"/>
      <c r="IM322" s="128"/>
      <c r="IN322" s="130"/>
      <c r="IO322" s="131"/>
      <c r="IP322" s="128"/>
      <c r="IQ322" s="130"/>
      <c r="IR322" s="131"/>
      <c r="IS322" s="128"/>
      <c r="IT322" s="130"/>
      <c r="IU322" s="131"/>
      <c r="IV322" s="128"/>
      <c r="IW322" s="130"/>
      <c r="IX322" s="131"/>
      <c r="IY322" s="128"/>
      <c r="IZ322" s="130"/>
      <c r="JA322" s="131"/>
      <c r="JB322" s="128"/>
      <c r="JC322" s="130"/>
      <c r="JD322" s="131"/>
      <c r="JE322" s="128"/>
      <c r="JF322" s="130"/>
      <c r="JG322" s="131"/>
      <c r="JH322" s="128"/>
      <c r="JI322" s="130"/>
      <c r="JJ322" s="131"/>
      <c r="JK322" s="128"/>
      <c r="JL322" s="130"/>
      <c r="JM322" s="131"/>
      <c r="JN322" s="128"/>
      <c r="JO322" s="130"/>
      <c r="JP322" s="131"/>
      <c r="JQ322" s="128"/>
      <c r="JR322" s="130"/>
      <c r="JS322" s="131"/>
      <c r="JT322" s="128"/>
      <c r="JU322" s="130"/>
      <c r="JV322" s="131"/>
      <c r="JW322" s="128"/>
      <c r="JX322" s="130"/>
      <c r="JY322" s="131"/>
      <c r="JZ322" s="128"/>
      <c r="KA322" s="130"/>
      <c r="KB322" s="131"/>
      <c r="KC322" s="128"/>
      <c r="KD322" s="130"/>
      <c r="KE322" s="131"/>
      <c r="KF322" s="128"/>
      <c r="KG322" s="130"/>
      <c r="KH322" s="131"/>
      <c r="KI322" s="128"/>
      <c r="KJ322" s="130"/>
      <c r="KK322" s="131"/>
      <c r="KL322" s="128"/>
      <c r="KM322" s="130"/>
      <c r="KN322" s="131"/>
      <c r="KO322" s="128"/>
      <c r="KP322" s="130"/>
      <c r="KQ322" s="131"/>
      <c r="KR322" s="128"/>
      <c r="KS322" s="130"/>
      <c r="KT322" s="131"/>
      <c r="KU322" s="128"/>
      <c r="KV322" s="130"/>
      <c r="KW322" s="131"/>
      <c r="KX322" s="128"/>
      <c r="KY322" s="130"/>
      <c r="KZ322" s="131"/>
      <c r="LA322" s="128"/>
      <c r="LB322" s="130"/>
      <c r="LC322" s="131"/>
      <c r="LD322" s="128"/>
      <c r="LE322" s="130"/>
      <c r="LF322" s="131"/>
      <c r="LG322" s="128"/>
      <c r="LH322" s="130"/>
      <c r="LI322" s="131"/>
      <c r="LJ322" s="128"/>
      <c r="LK322" s="130"/>
      <c r="LL322" s="131"/>
      <c r="LM322" s="128"/>
      <c r="LN322" s="130"/>
      <c r="LO322" s="131"/>
      <c r="LP322" s="128"/>
      <c r="LQ322" s="130"/>
      <c r="LR322" s="131"/>
      <c r="LS322" s="128"/>
      <c r="LT322" s="130"/>
      <c r="LU322" s="131"/>
      <c r="LV322" s="128"/>
      <c r="LW322" s="130"/>
      <c r="LX322" s="131"/>
      <c r="LY322" s="128"/>
      <c r="LZ322" s="130"/>
      <c r="MA322" s="131"/>
      <c r="MB322" s="128"/>
      <c r="MC322" s="130"/>
      <c r="MD322" s="131"/>
      <c r="ME322" s="128"/>
      <c r="MF322" s="130"/>
      <c r="MG322" s="131"/>
      <c r="MH322" s="128"/>
      <c r="MI322" s="130"/>
      <c r="MJ322" s="131"/>
      <c r="MK322" s="128"/>
      <c r="ML322" s="130"/>
      <c r="MM322" s="131"/>
      <c r="MN322" s="128"/>
      <c r="MO322" s="130"/>
      <c r="MP322" s="131"/>
      <c r="MQ322" s="128"/>
      <c r="MR322" s="130"/>
      <c r="MS322" s="131"/>
      <c r="MT322" s="128"/>
      <c r="MU322" s="130"/>
      <c r="MV322" s="131"/>
      <c r="MW322" s="128"/>
      <c r="MX322" s="130"/>
      <c r="MY322" s="131"/>
      <c r="MZ322" s="128"/>
      <c r="NA322" s="130"/>
      <c r="NB322" s="131"/>
      <c r="NC322" s="128"/>
      <c r="ND322" s="130"/>
      <c r="NE322" s="131"/>
      <c r="NF322" s="128"/>
      <c r="NG322" s="130"/>
      <c r="NH322" s="131"/>
      <c r="NI322" s="128"/>
      <c r="NJ322" s="130"/>
      <c r="NK322" s="131"/>
      <c r="NL322" s="128"/>
      <c r="NM322" s="130"/>
      <c r="NN322" s="131"/>
      <c r="NO322" s="128"/>
      <c r="NP322" s="130"/>
      <c r="NQ322" s="131"/>
      <c r="NR322" s="128"/>
      <c r="NS322" s="130"/>
      <c r="NT322" s="131"/>
      <c r="NU322" s="128"/>
      <c r="NV322" s="130"/>
      <c r="NW322" s="131"/>
      <c r="NX322" s="128"/>
      <c r="NY322" s="130"/>
      <c r="NZ322" s="131"/>
      <c r="OA322" s="128"/>
      <c r="OB322" s="304"/>
      <c r="OC322" s="131"/>
      <c r="OD322" s="128"/>
      <c r="OE322" s="130"/>
      <c r="OF322" s="131"/>
      <c r="OG322" s="128"/>
      <c r="OH322" s="130"/>
      <c r="OI322" s="131"/>
      <c r="OJ322" s="128"/>
      <c r="OK322" s="427"/>
    </row>
    <row r="323" spans="1:401" ht="12" customHeight="1" x14ac:dyDescent="0.2">
      <c r="A323" s="668"/>
      <c r="B323" s="645" t="s">
        <v>2</v>
      </c>
      <c r="C323" s="646" t="s">
        <v>297</v>
      </c>
      <c r="D323" s="647" t="s">
        <v>157</v>
      </c>
      <c r="E323" s="129">
        <f t="shared" si="5"/>
        <v>293</v>
      </c>
      <c r="F323" s="412">
        <f>E322</f>
        <v>292</v>
      </c>
      <c r="G323" s="236" t="s">
        <v>1131</v>
      </c>
      <c r="H323" s="415" t="s">
        <v>722</v>
      </c>
      <c r="I323" s="416" t="s">
        <v>540</v>
      </c>
      <c r="J323" s="416" t="s">
        <v>1217</v>
      </c>
      <c r="K323" s="130"/>
      <c r="L323" s="131"/>
      <c r="M323" s="128"/>
      <c r="N323" s="130"/>
      <c r="O323" s="131"/>
      <c r="P323" s="128"/>
      <c r="Q323" s="130"/>
      <c r="R323" s="131"/>
      <c r="S323" s="128"/>
      <c r="T323" s="130"/>
      <c r="U323" s="131"/>
      <c r="V323" s="128"/>
      <c r="W323" s="130"/>
      <c r="X323" s="131"/>
      <c r="Y323" s="128"/>
      <c r="Z323" s="130"/>
      <c r="AA323" s="131"/>
      <c r="AB323" s="128"/>
      <c r="AC323" s="130"/>
      <c r="AD323" s="131"/>
      <c r="AE323" s="128"/>
      <c r="AF323" s="130"/>
      <c r="AG323" s="131"/>
      <c r="AH323" s="128"/>
      <c r="AI323" s="130"/>
      <c r="AJ323" s="131"/>
      <c r="AK323" s="128"/>
      <c r="AL323" s="130"/>
      <c r="AM323" s="131"/>
      <c r="AN323" s="128"/>
      <c r="AO323" s="130"/>
      <c r="AP323" s="131"/>
      <c r="AQ323" s="128"/>
      <c r="AR323" s="130"/>
      <c r="AS323" s="131"/>
      <c r="AT323" s="128"/>
      <c r="AU323" s="130"/>
      <c r="AV323" s="131"/>
      <c r="AW323" s="128"/>
      <c r="AX323" s="130"/>
      <c r="AY323" s="131"/>
      <c r="AZ323" s="128"/>
      <c r="BA323" s="130"/>
      <c r="BB323" s="131"/>
      <c r="BC323" s="128"/>
      <c r="BD323" s="130"/>
      <c r="BE323" s="131"/>
      <c r="BF323" s="128"/>
      <c r="BG323" s="130"/>
      <c r="BH323" s="131"/>
      <c r="BI323" s="128"/>
      <c r="BJ323" s="130"/>
      <c r="BK323" s="131"/>
      <c r="BL323" s="128"/>
      <c r="BM323" s="130"/>
      <c r="BN323" s="131"/>
      <c r="BO323" s="128"/>
      <c r="BP323" s="130"/>
      <c r="BQ323" s="131"/>
      <c r="BR323" s="128"/>
      <c r="BS323" s="130"/>
      <c r="BT323" s="131"/>
      <c r="BU323" s="128"/>
      <c r="BV323" s="130"/>
      <c r="BW323" s="131"/>
      <c r="BX323" s="128"/>
      <c r="BY323" s="130"/>
      <c r="BZ323" s="131"/>
      <c r="CA323" s="128"/>
      <c r="CB323" s="130"/>
      <c r="CC323" s="131"/>
      <c r="CD323" s="128"/>
      <c r="CE323" s="130"/>
      <c r="CF323" s="131"/>
      <c r="CG323" s="128"/>
      <c r="CH323" s="130"/>
      <c r="CI323" s="131"/>
      <c r="CJ323" s="128"/>
      <c r="CK323" s="130"/>
      <c r="CL323" s="131"/>
      <c r="CM323" s="128"/>
      <c r="CN323" s="130"/>
      <c r="CO323" s="131"/>
      <c r="CP323" s="128"/>
      <c r="CQ323" s="130"/>
      <c r="CR323" s="131"/>
      <c r="CS323" s="128"/>
      <c r="CT323" s="130"/>
      <c r="CU323" s="131"/>
      <c r="CV323" s="128"/>
      <c r="CW323" s="130"/>
      <c r="CX323" s="131"/>
      <c r="CY323" s="128"/>
      <c r="CZ323" s="130"/>
      <c r="DA323" s="131"/>
      <c r="DB323" s="128"/>
      <c r="DC323" s="130"/>
      <c r="DD323" s="131"/>
      <c r="DE323" s="128"/>
      <c r="DF323" s="130"/>
      <c r="DG323" s="131"/>
      <c r="DH323" s="128"/>
      <c r="DI323" s="130"/>
      <c r="DJ323" s="131"/>
      <c r="DK323" s="128"/>
      <c r="DL323" s="130"/>
      <c r="DM323" s="131"/>
      <c r="DN323" s="128"/>
      <c r="DO323" s="130"/>
      <c r="DP323" s="131"/>
      <c r="DQ323" s="128"/>
      <c r="DR323" s="130"/>
      <c r="DS323" s="131"/>
      <c r="DT323" s="128"/>
      <c r="DU323" s="130"/>
      <c r="DV323" s="131"/>
      <c r="DW323" s="128"/>
      <c r="DX323" s="130"/>
      <c r="DY323" s="131"/>
      <c r="DZ323" s="128"/>
      <c r="EA323" s="130"/>
      <c r="EB323" s="131"/>
      <c r="EC323" s="128"/>
      <c r="ED323" s="130"/>
      <c r="EE323" s="131"/>
      <c r="EF323" s="128"/>
      <c r="EG323" s="130"/>
      <c r="EH323" s="131"/>
      <c r="EI323" s="128"/>
      <c r="EJ323" s="130"/>
      <c r="EK323" s="131"/>
      <c r="EL323" s="128"/>
      <c r="EM323" s="130"/>
      <c r="EN323" s="131"/>
      <c r="EO323" s="128"/>
      <c r="EP323" s="130"/>
      <c r="EQ323" s="131"/>
      <c r="ER323" s="128"/>
      <c r="ES323" s="130"/>
      <c r="ET323" s="131"/>
      <c r="EU323" s="128"/>
      <c r="EV323" s="130"/>
      <c r="EW323" s="131"/>
      <c r="EX323" s="128"/>
      <c r="EY323" s="130"/>
      <c r="EZ323" s="131"/>
      <c r="FA323" s="128"/>
      <c r="FB323" s="130"/>
      <c r="FC323" s="131"/>
      <c r="FD323" s="128"/>
      <c r="FE323" s="130"/>
      <c r="FF323" s="131"/>
      <c r="FG323" s="128"/>
      <c r="FH323" s="130"/>
      <c r="FI323" s="131"/>
      <c r="FJ323" s="128"/>
      <c r="FK323" s="130"/>
      <c r="FL323" s="131"/>
      <c r="FM323" s="128"/>
      <c r="FN323" s="130"/>
      <c r="FO323" s="131"/>
      <c r="FP323" s="128"/>
      <c r="FQ323" s="130"/>
      <c r="FR323" s="131"/>
      <c r="FS323" s="128"/>
      <c r="FT323" s="130"/>
      <c r="FU323" s="131"/>
      <c r="FV323" s="128"/>
      <c r="FW323" s="130"/>
      <c r="FX323" s="131"/>
      <c r="FY323" s="128"/>
      <c r="FZ323" s="130"/>
      <c r="GA323" s="131"/>
      <c r="GB323" s="128"/>
      <c r="GC323" s="130"/>
      <c r="GD323" s="131"/>
      <c r="GE323" s="128"/>
      <c r="GF323" s="130"/>
      <c r="GG323" s="131"/>
      <c r="GH323" s="128"/>
      <c r="GI323" s="130"/>
      <c r="GJ323" s="131"/>
      <c r="GK323" s="128"/>
      <c r="GL323" s="130"/>
      <c r="GM323" s="131"/>
      <c r="GN323" s="128"/>
      <c r="GO323" s="130"/>
      <c r="GP323" s="131"/>
      <c r="GQ323" s="128"/>
      <c r="GR323" s="130"/>
      <c r="GS323" s="131"/>
      <c r="GT323" s="128"/>
      <c r="GU323" s="130"/>
      <c r="GV323" s="131"/>
      <c r="GW323" s="128"/>
      <c r="GX323" s="130"/>
      <c r="GY323" s="131"/>
      <c r="GZ323" s="128"/>
      <c r="HA323" s="130"/>
      <c r="HB323" s="131"/>
      <c r="HC323" s="128"/>
      <c r="HD323" s="130"/>
      <c r="HE323" s="131"/>
      <c r="HF323" s="128"/>
      <c r="HG323" s="130"/>
      <c r="HH323" s="131"/>
      <c r="HI323" s="128"/>
      <c r="HJ323" s="130"/>
      <c r="HK323" s="131"/>
      <c r="HL323" s="128"/>
      <c r="HM323" s="130"/>
      <c r="HN323" s="131"/>
      <c r="HO323" s="128"/>
      <c r="HP323" s="130"/>
      <c r="HQ323" s="131"/>
      <c r="HR323" s="128"/>
      <c r="HS323" s="130"/>
      <c r="HT323" s="131"/>
      <c r="HU323" s="128"/>
      <c r="HV323" s="130"/>
      <c r="HW323" s="131"/>
      <c r="HX323" s="128"/>
      <c r="HY323" s="130"/>
      <c r="HZ323" s="131"/>
      <c r="IA323" s="128"/>
      <c r="IB323" s="130"/>
      <c r="IC323" s="131"/>
      <c r="ID323" s="128"/>
      <c r="IE323" s="130"/>
      <c r="IF323" s="131"/>
      <c r="IG323" s="128"/>
      <c r="IH323" s="130"/>
      <c r="II323" s="131"/>
      <c r="IJ323" s="128"/>
      <c r="IK323" s="130"/>
      <c r="IL323" s="131"/>
      <c r="IM323" s="128"/>
      <c r="IN323" s="130"/>
      <c r="IO323" s="131"/>
      <c r="IP323" s="128"/>
      <c r="IQ323" s="130"/>
      <c r="IR323" s="131"/>
      <c r="IS323" s="128"/>
      <c r="IT323" s="130"/>
      <c r="IU323" s="131"/>
      <c r="IV323" s="128"/>
      <c r="IW323" s="130"/>
      <c r="IX323" s="131"/>
      <c r="IY323" s="128"/>
      <c r="IZ323" s="130"/>
      <c r="JA323" s="131"/>
      <c r="JB323" s="128"/>
      <c r="JC323" s="130"/>
      <c r="JD323" s="131"/>
      <c r="JE323" s="128"/>
      <c r="JF323" s="130"/>
      <c r="JG323" s="131"/>
      <c r="JH323" s="128"/>
      <c r="JI323" s="130"/>
      <c r="JJ323" s="131"/>
      <c r="JK323" s="128"/>
      <c r="JL323" s="130"/>
      <c r="JM323" s="131"/>
      <c r="JN323" s="128"/>
      <c r="JO323" s="130"/>
      <c r="JP323" s="131"/>
      <c r="JQ323" s="128"/>
      <c r="JR323" s="130"/>
      <c r="JS323" s="131"/>
      <c r="JT323" s="128"/>
      <c r="JU323" s="130"/>
      <c r="JV323" s="131"/>
      <c r="JW323" s="128"/>
      <c r="JX323" s="130"/>
      <c r="JY323" s="131"/>
      <c r="JZ323" s="128"/>
      <c r="KA323" s="130"/>
      <c r="KB323" s="131"/>
      <c r="KC323" s="128"/>
      <c r="KD323" s="130"/>
      <c r="KE323" s="131"/>
      <c r="KF323" s="128"/>
      <c r="KG323" s="130"/>
      <c r="KH323" s="131"/>
      <c r="KI323" s="128"/>
      <c r="KJ323" s="130"/>
      <c r="KK323" s="131"/>
      <c r="KL323" s="128"/>
      <c r="KM323" s="130"/>
      <c r="KN323" s="131"/>
      <c r="KO323" s="128"/>
      <c r="KP323" s="130"/>
      <c r="KQ323" s="131"/>
      <c r="KR323" s="128"/>
      <c r="KS323" s="130"/>
      <c r="KT323" s="131"/>
      <c r="KU323" s="128"/>
      <c r="KV323" s="130"/>
      <c r="KW323" s="131"/>
      <c r="KX323" s="128"/>
      <c r="KY323" s="130"/>
      <c r="KZ323" s="131"/>
      <c r="LA323" s="128"/>
      <c r="LB323" s="130"/>
      <c r="LC323" s="131"/>
      <c r="LD323" s="128"/>
      <c r="LE323" s="130"/>
      <c r="LF323" s="131"/>
      <c r="LG323" s="128"/>
      <c r="LH323" s="130"/>
      <c r="LI323" s="131"/>
      <c r="LJ323" s="128"/>
      <c r="LK323" s="130"/>
      <c r="LL323" s="131"/>
      <c r="LM323" s="128"/>
      <c r="LN323" s="130"/>
      <c r="LO323" s="131"/>
      <c r="LP323" s="128"/>
      <c r="LQ323" s="130"/>
      <c r="LR323" s="131"/>
      <c r="LS323" s="128"/>
      <c r="LT323" s="130"/>
      <c r="LU323" s="131"/>
      <c r="LV323" s="128"/>
      <c r="LW323" s="130"/>
      <c r="LX323" s="131"/>
      <c r="LY323" s="128"/>
      <c r="LZ323" s="130"/>
      <c r="MA323" s="131"/>
      <c r="MB323" s="128"/>
      <c r="MC323" s="130"/>
      <c r="MD323" s="131"/>
      <c r="ME323" s="128"/>
      <c r="MF323" s="130"/>
      <c r="MG323" s="131"/>
      <c r="MH323" s="128"/>
      <c r="MI323" s="130"/>
      <c r="MJ323" s="131"/>
      <c r="MK323" s="128"/>
      <c r="ML323" s="130"/>
      <c r="MM323" s="131"/>
      <c r="MN323" s="128"/>
      <c r="MO323" s="130"/>
      <c r="MP323" s="131"/>
      <c r="MQ323" s="128"/>
      <c r="MR323" s="130"/>
      <c r="MS323" s="131"/>
      <c r="MT323" s="128"/>
      <c r="MU323" s="130"/>
      <c r="MV323" s="131"/>
      <c r="MW323" s="128"/>
      <c r="MX323" s="130"/>
      <c r="MY323" s="131"/>
      <c r="MZ323" s="128"/>
      <c r="NA323" s="130"/>
      <c r="NB323" s="131"/>
      <c r="NC323" s="128"/>
      <c r="ND323" s="130"/>
      <c r="NE323" s="131"/>
      <c r="NF323" s="128"/>
      <c r="NG323" s="130"/>
      <c r="NH323" s="131"/>
      <c r="NI323" s="128"/>
      <c r="NJ323" s="130"/>
      <c r="NK323" s="131"/>
      <c r="NL323" s="128"/>
      <c r="NM323" s="130"/>
      <c r="NN323" s="131"/>
      <c r="NO323" s="128"/>
      <c r="NP323" s="130"/>
      <c r="NQ323" s="131"/>
      <c r="NR323" s="128"/>
      <c r="NS323" s="130"/>
      <c r="NT323" s="131"/>
      <c r="NU323" s="128"/>
      <c r="NV323" s="130"/>
      <c r="NW323" s="131"/>
      <c r="NX323" s="128"/>
      <c r="NY323" s="130"/>
      <c r="NZ323" s="131"/>
      <c r="OA323" s="128"/>
      <c r="OB323" s="304"/>
      <c r="OC323" s="131"/>
      <c r="OD323" s="128"/>
      <c r="OE323" s="130"/>
      <c r="OF323" s="131"/>
      <c r="OG323" s="128"/>
      <c r="OH323" s="130"/>
      <c r="OI323" s="131"/>
      <c r="OJ323" s="128"/>
      <c r="OK323" s="427"/>
    </row>
    <row r="324" spans="1:401" ht="12" customHeight="1" x14ac:dyDescent="0.2">
      <c r="A324" s="668"/>
      <c r="B324" s="645" t="s">
        <v>2</v>
      </c>
      <c r="C324" s="646" t="s">
        <v>297</v>
      </c>
      <c r="D324" s="647" t="s">
        <v>157</v>
      </c>
      <c r="E324" s="129">
        <f t="shared" si="5"/>
        <v>294</v>
      </c>
      <c r="F324" s="412">
        <f>E323</f>
        <v>293</v>
      </c>
      <c r="G324" s="236" t="s">
        <v>1131</v>
      </c>
      <c r="H324" s="415" t="s">
        <v>723</v>
      </c>
      <c r="I324" s="416" t="s">
        <v>541</v>
      </c>
      <c r="J324" s="416" t="s">
        <v>1218</v>
      </c>
      <c r="K324" s="130"/>
      <c r="L324" s="131"/>
      <c r="M324" s="128"/>
      <c r="N324" s="130"/>
      <c r="O324" s="131"/>
      <c r="P324" s="128"/>
      <c r="Q324" s="130"/>
      <c r="R324" s="131"/>
      <c r="S324" s="128"/>
      <c r="T324" s="130"/>
      <c r="U324" s="131"/>
      <c r="V324" s="128"/>
      <c r="W324" s="130"/>
      <c r="X324" s="131"/>
      <c r="Y324" s="128"/>
      <c r="Z324" s="130"/>
      <c r="AA324" s="131"/>
      <c r="AB324" s="128"/>
      <c r="AC324" s="130"/>
      <c r="AD324" s="131"/>
      <c r="AE324" s="128"/>
      <c r="AF324" s="130"/>
      <c r="AG324" s="131"/>
      <c r="AH324" s="128"/>
      <c r="AI324" s="130"/>
      <c r="AJ324" s="131"/>
      <c r="AK324" s="128"/>
      <c r="AL324" s="130"/>
      <c r="AM324" s="131"/>
      <c r="AN324" s="128"/>
      <c r="AO324" s="130"/>
      <c r="AP324" s="131"/>
      <c r="AQ324" s="128"/>
      <c r="AR324" s="130"/>
      <c r="AS324" s="131"/>
      <c r="AT324" s="128"/>
      <c r="AU324" s="130"/>
      <c r="AV324" s="131"/>
      <c r="AW324" s="128"/>
      <c r="AX324" s="130"/>
      <c r="AY324" s="131"/>
      <c r="AZ324" s="128"/>
      <c r="BA324" s="130"/>
      <c r="BB324" s="131"/>
      <c r="BC324" s="128"/>
      <c r="BD324" s="130"/>
      <c r="BE324" s="131"/>
      <c r="BF324" s="128"/>
      <c r="BG324" s="130"/>
      <c r="BH324" s="131"/>
      <c r="BI324" s="128"/>
      <c r="BJ324" s="130"/>
      <c r="BK324" s="131"/>
      <c r="BL324" s="128"/>
      <c r="BM324" s="130"/>
      <c r="BN324" s="131"/>
      <c r="BO324" s="128"/>
      <c r="BP324" s="130"/>
      <c r="BQ324" s="131"/>
      <c r="BR324" s="128"/>
      <c r="BS324" s="130"/>
      <c r="BT324" s="131"/>
      <c r="BU324" s="128"/>
      <c r="BV324" s="130"/>
      <c r="BW324" s="131"/>
      <c r="BX324" s="128"/>
      <c r="BY324" s="130"/>
      <c r="BZ324" s="131"/>
      <c r="CA324" s="128"/>
      <c r="CB324" s="130"/>
      <c r="CC324" s="131"/>
      <c r="CD324" s="128"/>
      <c r="CE324" s="130"/>
      <c r="CF324" s="131"/>
      <c r="CG324" s="128"/>
      <c r="CH324" s="130"/>
      <c r="CI324" s="131"/>
      <c r="CJ324" s="128"/>
      <c r="CK324" s="130"/>
      <c r="CL324" s="131"/>
      <c r="CM324" s="128"/>
      <c r="CN324" s="130"/>
      <c r="CO324" s="131"/>
      <c r="CP324" s="128"/>
      <c r="CQ324" s="130"/>
      <c r="CR324" s="131"/>
      <c r="CS324" s="128"/>
      <c r="CT324" s="130"/>
      <c r="CU324" s="131"/>
      <c r="CV324" s="128"/>
      <c r="CW324" s="130"/>
      <c r="CX324" s="131"/>
      <c r="CY324" s="128"/>
      <c r="CZ324" s="130"/>
      <c r="DA324" s="131"/>
      <c r="DB324" s="128"/>
      <c r="DC324" s="130"/>
      <c r="DD324" s="131"/>
      <c r="DE324" s="128"/>
      <c r="DF324" s="130"/>
      <c r="DG324" s="131"/>
      <c r="DH324" s="128"/>
      <c r="DI324" s="130"/>
      <c r="DJ324" s="131"/>
      <c r="DK324" s="128"/>
      <c r="DL324" s="130"/>
      <c r="DM324" s="131"/>
      <c r="DN324" s="128"/>
      <c r="DO324" s="130"/>
      <c r="DP324" s="131"/>
      <c r="DQ324" s="128"/>
      <c r="DR324" s="130"/>
      <c r="DS324" s="131"/>
      <c r="DT324" s="128"/>
      <c r="DU324" s="130"/>
      <c r="DV324" s="131"/>
      <c r="DW324" s="128"/>
      <c r="DX324" s="130"/>
      <c r="DY324" s="131"/>
      <c r="DZ324" s="128"/>
      <c r="EA324" s="130"/>
      <c r="EB324" s="131"/>
      <c r="EC324" s="128"/>
      <c r="ED324" s="130"/>
      <c r="EE324" s="131"/>
      <c r="EF324" s="128"/>
      <c r="EG324" s="130"/>
      <c r="EH324" s="131"/>
      <c r="EI324" s="128"/>
      <c r="EJ324" s="130"/>
      <c r="EK324" s="131"/>
      <c r="EL324" s="128"/>
      <c r="EM324" s="130"/>
      <c r="EN324" s="131"/>
      <c r="EO324" s="128"/>
      <c r="EP324" s="130"/>
      <c r="EQ324" s="131"/>
      <c r="ER324" s="128"/>
      <c r="ES324" s="130"/>
      <c r="ET324" s="131"/>
      <c r="EU324" s="128"/>
      <c r="EV324" s="130"/>
      <c r="EW324" s="131"/>
      <c r="EX324" s="128"/>
      <c r="EY324" s="130"/>
      <c r="EZ324" s="131"/>
      <c r="FA324" s="128"/>
      <c r="FB324" s="130"/>
      <c r="FC324" s="131"/>
      <c r="FD324" s="128"/>
      <c r="FE324" s="130"/>
      <c r="FF324" s="131"/>
      <c r="FG324" s="128"/>
      <c r="FH324" s="130"/>
      <c r="FI324" s="131"/>
      <c r="FJ324" s="128"/>
      <c r="FK324" s="130"/>
      <c r="FL324" s="131"/>
      <c r="FM324" s="128"/>
      <c r="FN324" s="130"/>
      <c r="FO324" s="131"/>
      <c r="FP324" s="128"/>
      <c r="FQ324" s="130"/>
      <c r="FR324" s="131"/>
      <c r="FS324" s="128"/>
      <c r="FT324" s="130"/>
      <c r="FU324" s="131"/>
      <c r="FV324" s="128"/>
      <c r="FW324" s="130"/>
      <c r="FX324" s="131"/>
      <c r="FY324" s="128"/>
      <c r="FZ324" s="130"/>
      <c r="GA324" s="131"/>
      <c r="GB324" s="128"/>
      <c r="GC324" s="130"/>
      <c r="GD324" s="131"/>
      <c r="GE324" s="128"/>
      <c r="GF324" s="130"/>
      <c r="GG324" s="131"/>
      <c r="GH324" s="128"/>
      <c r="GI324" s="130"/>
      <c r="GJ324" s="131"/>
      <c r="GK324" s="128"/>
      <c r="GL324" s="130"/>
      <c r="GM324" s="131"/>
      <c r="GN324" s="128"/>
      <c r="GO324" s="130"/>
      <c r="GP324" s="131"/>
      <c r="GQ324" s="128"/>
      <c r="GR324" s="130"/>
      <c r="GS324" s="131"/>
      <c r="GT324" s="128"/>
      <c r="GU324" s="130"/>
      <c r="GV324" s="131"/>
      <c r="GW324" s="128"/>
      <c r="GX324" s="130"/>
      <c r="GY324" s="131"/>
      <c r="GZ324" s="128"/>
      <c r="HA324" s="130"/>
      <c r="HB324" s="131"/>
      <c r="HC324" s="128"/>
      <c r="HD324" s="130"/>
      <c r="HE324" s="131"/>
      <c r="HF324" s="128"/>
      <c r="HG324" s="130"/>
      <c r="HH324" s="131"/>
      <c r="HI324" s="128"/>
      <c r="HJ324" s="130"/>
      <c r="HK324" s="131"/>
      <c r="HL324" s="128"/>
      <c r="HM324" s="130"/>
      <c r="HN324" s="131"/>
      <c r="HO324" s="128"/>
      <c r="HP324" s="130"/>
      <c r="HQ324" s="131"/>
      <c r="HR324" s="128"/>
      <c r="HS324" s="130"/>
      <c r="HT324" s="131"/>
      <c r="HU324" s="128"/>
      <c r="HV324" s="130"/>
      <c r="HW324" s="131"/>
      <c r="HX324" s="128"/>
      <c r="HY324" s="130"/>
      <c r="HZ324" s="131"/>
      <c r="IA324" s="128"/>
      <c r="IB324" s="130"/>
      <c r="IC324" s="131"/>
      <c r="ID324" s="128"/>
      <c r="IE324" s="130"/>
      <c r="IF324" s="131"/>
      <c r="IG324" s="128"/>
      <c r="IH324" s="130"/>
      <c r="II324" s="131"/>
      <c r="IJ324" s="128"/>
      <c r="IK324" s="130"/>
      <c r="IL324" s="131"/>
      <c r="IM324" s="128"/>
      <c r="IN324" s="130"/>
      <c r="IO324" s="131"/>
      <c r="IP324" s="128"/>
      <c r="IQ324" s="130"/>
      <c r="IR324" s="131"/>
      <c r="IS324" s="128"/>
      <c r="IT324" s="130"/>
      <c r="IU324" s="131"/>
      <c r="IV324" s="128"/>
      <c r="IW324" s="130"/>
      <c r="IX324" s="131"/>
      <c r="IY324" s="128"/>
      <c r="IZ324" s="130"/>
      <c r="JA324" s="131"/>
      <c r="JB324" s="128"/>
      <c r="JC324" s="130"/>
      <c r="JD324" s="131"/>
      <c r="JE324" s="128"/>
      <c r="JF324" s="130"/>
      <c r="JG324" s="131"/>
      <c r="JH324" s="128"/>
      <c r="JI324" s="130"/>
      <c r="JJ324" s="131"/>
      <c r="JK324" s="128"/>
      <c r="JL324" s="130"/>
      <c r="JM324" s="131"/>
      <c r="JN324" s="128"/>
      <c r="JO324" s="130"/>
      <c r="JP324" s="131"/>
      <c r="JQ324" s="128"/>
      <c r="JR324" s="130"/>
      <c r="JS324" s="131"/>
      <c r="JT324" s="128"/>
      <c r="JU324" s="130"/>
      <c r="JV324" s="131"/>
      <c r="JW324" s="128"/>
      <c r="JX324" s="130"/>
      <c r="JY324" s="131"/>
      <c r="JZ324" s="128"/>
      <c r="KA324" s="130"/>
      <c r="KB324" s="131"/>
      <c r="KC324" s="128"/>
      <c r="KD324" s="130"/>
      <c r="KE324" s="131"/>
      <c r="KF324" s="128"/>
      <c r="KG324" s="130"/>
      <c r="KH324" s="131"/>
      <c r="KI324" s="128"/>
      <c r="KJ324" s="130"/>
      <c r="KK324" s="131"/>
      <c r="KL324" s="128"/>
      <c r="KM324" s="130"/>
      <c r="KN324" s="131"/>
      <c r="KO324" s="128"/>
      <c r="KP324" s="130"/>
      <c r="KQ324" s="131"/>
      <c r="KR324" s="128"/>
      <c r="KS324" s="130"/>
      <c r="KT324" s="131"/>
      <c r="KU324" s="128"/>
      <c r="KV324" s="130"/>
      <c r="KW324" s="131"/>
      <c r="KX324" s="128"/>
      <c r="KY324" s="130"/>
      <c r="KZ324" s="131"/>
      <c r="LA324" s="128"/>
      <c r="LB324" s="130"/>
      <c r="LC324" s="131"/>
      <c r="LD324" s="128"/>
      <c r="LE324" s="130"/>
      <c r="LF324" s="131"/>
      <c r="LG324" s="128"/>
      <c r="LH324" s="130"/>
      <c r="LI324" s="131"/>
      <c r="LJ324" s="128"/>
      <c r="LK324" s="130"/>
      <c r="LL324" s="131"/>
      <c r="LM324" s="128"/>
      <c r="LN324" s="130"/>
      <c r="LO324" s="131"/>
      <c r="LP324" s="128"/>
      <c r="LQ324" s="130"/>
      <c r="LR324" s="131"/>
      <c r="LS324" s="128"/>
      <c r="LT324" s="130"/>
      <c r="LU324" s="131"/>
      <c r="LV324" s="128"/>
      <c r="LW324" s="130"/>
      <c r="LX324" s="131"/>
      <c r="LY324" s="128"/>
      <c r="LZ324" s="130"/>
      <c r="MA324" s="131"/>
      <c r="MB324" s="128"/>
      <c r="MC324" s="130"/>
      <c r="MD324" s="131"/>
      <c r="ME324" s="128"/>
      <c r="MF324" s="130"/>
      <c r="MG324" s="131"/>
      <c r="MH324" s="128"/>
      <c r="MI324" s="130"/>
      <c r="MJ324" s="131"/>
      <c r="MK324" s="128"/>
      <c r="ML324" s="130"/>
      <c r="MM324" s="131"/>
      <c r="MN324" s="128"/>
      <c r="MO324" s="130"/>
      <c r="MP324" s="131"/>
      <c r="MQ324" s="128"/>
      <c r="MR324" s="130"/>
      <c r="MS324" s="131"/>
      <c r="MT324" s="128"/>
      <c r="MU324" s="130"/>
      <c r="MV324" s="131"/>
      <c r="MW324" s="128"/>
      <c r="MX324" s="130"/>
      <c r="MY324" s="131"/>
      <c r="MZ324" s="128"/>
      <c r="NA324" s="130"/>
      <c r="NB324" s="131"/>
      <c r="NC324" s="128"/>
      <c r="ND324" s="130"/>
      <c r="NE324" s="131"/>
      <c r="NF324" s="128"/>
      <c r="NG324" s="130"/>
      <c r="NH324" s="131"/>
      <c r="NI324" s="128"/>
      <c r="NJ324" s="130"/>
      <c r="NK324" s="131"/>
      <c r="NL324" s="128"/>
      <c r="NM324" s="130"/>
      <c r="NN324" s="131"/>
      <c r="NO324" s="128"/>
      <c r="NP324" s="130"/>
      <c r="NQ324" s="131"/>
      <c r="NR324" s="128"/>
      <c r="NS324" s="130"/>
      <c r="NT324" s="131"/>
      <c r="NU324" s="128"/>
      <c r="NV324" s="130"/>
      <c r="NW324" s="131"/>
      <c r="NX324" s="128"/>
      <c r="NY324" s="130"/>
      <c r="NZ324" s="131"/>
      <c r="OA324" s="128"/>
      <c r="OB324" s="304"/>
      <c r="OC324" s="131"/>
      <c r="OD324" s="128"/>
      <c r="OE324" s="130"/>
      <c r="OF324" s="131"/>
      <c r="OG324" s="128"/>
      <c r="OH324" s="130"/>
      <c r="OI324" s="131"/>
      <c r="OJ324" s="128"/>
      <c r="OK324" s="427"/>
    </row>
    <row r="325" spans="1:401" ht="12" customHeight="1" collapsed="1" x14ac:dyDescent="0.2">
      <c r="A325" s="668"/>
      <c r="B325" s="645" t="s">
        <v>2</v>
      </c>
      <c r="C325" s="646" t="s">
        <v>297</v>
      </c>
      <c r="D325" s="647" t="s">
        <v>157</v>
      </c>
      <c r="E325" s="129">
        <f t="shared" si="5"/>
        <v>295</v>
      </c>
      <c r="F325" s="682">
        <f>E324</f>
        <v>294</v>
      </c>
      <c r="G325" s="236" t="s">
        <v>1131</v>
      </c>
      <c r="H325" s="732" t="s">
        <v>724</v>
      </c>
      <c r="I325" s="732" t="s">
        <v>542</v>
      </c>
      <c r="J325" s="733" t="s">
        <v>543</v>
      </c>
      <c r="K325" s="130"/>
      <c r="L325" s="131"/>
      <c r="M325" s="128"/>
      <c r="N325" s="130"/>
      <c r="O325" s="131"/>
      <c r="P325" s="128"/>
      <c r="Q325" s="130"/>
      <c r="R325" s="131"/>
      <c r="S325" s="128"/>
      <c r="T325" s="130"/>
      <c r="U325" s="131"/>
      <c r="V325" s="128"/>
      <c r="W325" s="130"/>
      <c r="X325" s="131"/>
      <c r="Y325" s="128"/>
      <c r="Z325" s="130"/>
      <c r="AA325" s="131"/>
      <c r="AB325" s="128"/>
      <c r="AC325" s="130"/>
      <c r="AD325" s="131"/>
      <c r="AE325" s="128"/>
      <c r="AF325" s="130"/>
      <c r="AG325" s="131"/>
      <c r="AH325" s="128"/>
      <c r="AI325" s="130"/>
      <c r="AJ325" s="131"/>
      <c r="AK325" s="128"/>
      <c r="AL325" s="130"/>
      <c r="AM325" s="131"/>
      <c r="AN325" s="128"/>
      <c r="AO325" s="130"/>
      <c r="AP325" s="131"/>
      <c r="AQ325" s="128"/>
      <c r="AR325" s="130"/>
      <c r="AS325" s="131"/>
      <c r="AT325" s="128"/>
      <c r="AU325" s="130"/>
      <c r="AV325" s="131"/>
      <c r="AW325" s="128"/>
      <c r="AX325" s="130"/>
      <c r="AY325" s="131"/>
      <c r="AZ325" s="128"/>
      <c r="BA325" s="130"/>
      <c r="BB325" s="131"/>
      <c r="BC325" s="128"/>
      <c r="BD325" s="130"/>
      <c r="BE325" s="131"/>
      <c r="BF325" s="128"/>
      <c r="BG325" s="130"/>
      <c r="BH325" s="131"/>
      <c r="BI325" s="128"/>
      <c r="BJ325" s="130"/>
      <c r="BK325" s="131"/>
      <c r="BL325" s="128"/>
      <c r="BM325" s="130"/>
      <c r="BN325" s="131"/>
      <c r="BO325" s="128"/>
      <c r="BP325" s="130"/>
      <c r="BQ325" s="131"/>
      <c r="BR325" s="128"/>
      <c r="BS325" s="130"/>
      <c r="BT325" s="131"/>
      <c r="BU325" s="128"/>
      <c r="BV325" s="130"/>
      <c r="BW325" s="131"/>
      <c r="BX325" s="128"/>
      <c r="BY325" s="130"/>
      <c r="BZ325" s="131"/>
      <c r="CA325" s="128"/>
      <c r="CB325" s="130"/>
      <c r="CC325" s="131"/>
      <c r="CD325" s="128"/>
      <c r="CE325" s="130"/>
      <c r="CF325" s="131"/>
      <c r="CG325" s="128"/>
      <c r="CH325" s="130"/>
      <c r="CI325" s="131"/>
      <c r="CJ325" s="128"/>
      <c r="CK325" s="130"/>
      <c r="CL325" s="131"/>
      <c r="CM325" s="128"/>
      <c r="CN325" s="130"/>
      <c r="CO325" s="131"/>
      <c r="CP325" s="128"/>
      <c r="CQ325" s="130"/>
      <c r="CR325" s="131"/>
      <c r="CS325" s="128"/>
      <c r="CT325" s="130"/>
      <c r="CU325" s="131"/>
      <c r="CV325" s="128"/>
      <c r="CW325" s="130"/>
      <c r="CX325" s="131"/>
      <c r="CY325" s="128"/>
      <c r="CZ325" s="130"/>
      <c r="DA325" s="131"/>
      <c r="DB325" s="128"/>
      <c r="DC325" s="130"/>
      <c r="DD325" s="131"/>
      <c r="DE325" s="128"/>
      <c r="DF325" s="130"/>
      <c r="DG325" s="131"/>
      <c r="DH325" s="128"/>
      <c r="DI325" s="130"/>
      <c r="DJ325" s="131"/>
      <c r="DK325" s="128"/>
      <c r="DL325" s="130"/>
      <c r="DM325" s="131"/>
      <c r="DN325" s="128"/>
      <c r="DO325" s="130"/>
      <c r="DP325" s="131"/>
      <c r="DQ325" s="128"/>
      <c r="DR325" s="130"/>
      <c r="DS325" s="131"/>
      <c r="DT325" s="128"/>
      <c r="DU325" s="130"/>
      <c r="DV325" s="131"/>
      <c r="DW325" s="128"/>
      <c r="DX325" s="130"/>
      <c r="DY325" s="131"/>
      <c r="DZ325" s="128"/>
      <c r="EA325" s="130"/>
      <c r="EB325" s="131"/>
      <c r="EC325" s="128"/>
      <c r="ED325" s="130"/>
      <c r="EE325" s="131"/>
      <c r="EF325" s="128"/>
      <c r="EG325" s="130"/>
      <c r="EH325" s="131"/>
      <c r="EI325" s="128"/>
      <c r="EJ325" s="130"/>
      <c r="EK325" s="131"/>
      <c r="EL325" s="128"/>
      <c r="EM325" s="130"/>
      <c r="EN325" s="131"/>
      <c r="EO325" s="128"/>
      <c r="EP325" s="130"/>
      <c r="EQ325" s="131"/>
      <c r="ER325" s="128"/>
      <c r="ES325" s="130"/>
      <c r="ET325" s="131"/>
      <c r="EU325" s="128"/>
      <c r="EV325" s="130"/>
      <c r="EW325" s="131"/>
      <c r="EX325" s="128"/>
      <c r="EY325" s="130"/>
      <c r="EZ325" s="131"/>
      <c r="FA325" s="128"/>
      <c r="FB325" s="130"/>
      <c r="FC325" s="131"/>
      <c r="FD325" s="128"/>
      <c r="FE325" s="130"/>
      <c r="FF325" s="131"/>
      <c r="FG325" s="128"/>
      <c r="FH325" s="130"/>
      <c r="FI325" s="131"/>
      <c r="FJ325" s="128"/>
      <c r="FK325" s="130"/>
      <c r="FL325" s="131"/>
      <c r="FM325" s="128"/>
      <c r="FN325" s="130"/>
      <c r="FO325" s="131"/>
      <c r="FP325" s="128"/>
      <c r="FQ325" s="130"/>
      <c r="FR325" s="131"/>
      <c r="FS325" s="128"/>
      <c r="FT325" s="130"/>
      <c r="FU325" s="131"/>
      <c r="FV325" s="128"/>
      <c r="FW325" s="130"/>
      <c r="FX325" s="131"/>
      <c r="FY325" s="128"/>
      <c r="FZ325" s="130"/>
      <c r="GA325" s="131"/>
      <c r="GB325" s="128"/>
      <c r="GC325" s="130"/>
      <c r="GD325" s="131"/>
      <c r="GE325" s="128"/>
      <c r="GF325" s="130"/>
      <c r="GG325" s="131"/>
      <c r="GH325" s="128"/>
      <c r="GI325" s="130"/>
      <c r="GJ325" s="131"/>
      <c r="GK325" s="128"/>
      <c r="GL325" s="130"/>
      <c r="GM325" s="131"/>
      <c r="GN325" s="128"/>
      <c r="GO325" s="130"/>
      <c r="GP325" s="131"/>
      <c r="GQ325" s="128"/>
      <c r="GR325" s="130"/>
      <c r="GS325" s="131"/>
      <c r="GT325" s="128"/>
      <c r="GU325" s="130"/>
      <c r="GV325" s="131"/>
      <c r="GW325" s="128"/>
      <c r="GX325" s="130"/>
      <c r="GY325" s="131"/>
      <c r="GZ325" s="128"/>
      <c r="HA325" s="130"/>
      <c r="HB325" s="131"/>
      <c r="HC325" s="128"/>
      <c r="HD325" s="130"/>
      <c r="HE325" s="131"/>
      <c r="HF325" s="128"/>
      <c r="HG325" s="130"/>
      <c r="HH325" s="131"/>
      <c r="HI325" s="128"/>
      <c r="HJ325" s="130"/>
      <c r="HK325" s="131"/>
      <c r="HL325" s="128"/>
      <c r="HM325" s="130"/>
      <c r="HN325" s="131"/>
      <c r="HO325" s="128"/>
      <c r="HP325" s="130"/>
      <c r="HQ325" s="131"/>
      <c r="HR325" s="128"/>
      <c r="HS325" s="130"/>
      <c r="HT325" s="131"/>
      <c r="HU325" s="128"/>
      <c r="HV325" s="130"/>
      <c r="HW325" s="131"/>
      <c r="HX325" s="128"/>
      <c r="HY325" s="130"/>
      <c r="HZ325" s="131"/>
      <c r="IA325" s="128"/>
      <c r="IB325" s="130"/>
      <c r="IC325" s="131"/>
      <c r="ID325" s="128"/>
      <c r="IE325" s="130"/>
      <c r="IF325" s="131"/>
      <c r="IG325" s="128"/>
      <c r="IH325" s="130"/>
      <c r="II325" s="131"/>
      <c r="IJ325" s="128"/>
      <c r="IK325" s="130"/>
      <c r="IL325" s="131"/>
      <c r="IM325" s="128"/>
      <c r="IN325" s="130"/>
      <c r="IO325" s="131"/>
      <c r="IP325" s="128"/>
      <c r="IQ325" s="130"/>
      <c r="IR325" s="131"/>
      <c r="IS325" s="128"/>
      <c r="IT325" s="130"/>
      <c r="IU325" s="131"/>
      <c r="IV325" s="128"/>
      <c r="IW325" s="130"/>
      <c r="IX325" s="131"/>
      <c r="IY325" s="128"/>
      <c r="IZ325" s="130"/>
      <c r="JA325" s="131"/>
      <c r="JB325" s="128"/>
      <c r="JC325" s="130"/>
      <c r="JD325" s="131"/>
      <c r="JE325" s="128"/>
      <c r="JF325" s="130"/>
      <c r="JG325" s="131"/>
      <c r="JH325" s="128"/>
      <c r="JI325" s="130"/>
      <c r="JJ325" s="131"/>
      <c r="JK325" s="128"/>
      <c r="JL325" s="130"/>
      <c r="JM325" s="131"/>
      <c r="JN325" s="128"/>
      <c r="JO325" s="130"/>
      <c r="JP325" s="131"/>
      <c r="JQ325" s="128"/>
      <c r="JR325" s="130"/>
      <c r="JS325" s="131"/>
      <c r="JT325" s="128"/>
      <c r="JU325" s="130"/>
      <c r="JV325" s="131"/>
      <c r="JW325" s="128"/>
      <c r="JX325" s="130"/>
      <c r="JY325" s="131"/>
      <c r="JZ325" s="128"/>
      <c r="KA325" s="130"/>
      <c r="KB325" s="131"/>
      <c r="KC325" s="128"/>
      <c r="KD325" s="130"/>
      <c r="KE325" s="131"/>
      <c r="KF325" s="128"/>
      <c r="KG325" s="130"/>
      <c r="KH325" s="131"/>
      <c r="KI325" s="128"/>
      <c r="KJ325" s="130"/>
      <c r="KK325" s="131"/>
      <c r="KL325" s="128"/>
      <c r="KM325" s="130"/>
      <c r="KN325" s="131"/>
      <c r="KO325" s="128"/>
      <c r="KP325" s="130"/>
      <c r="KQ325" s="131"/>
      <c r="KR325" s="128"/>
      <c r="KS325" s="130"/>
      <c r="KT325" s="131"/>
      <c r="KU325" s="128"/>
      <c r="KV325" s="130"/>
      <c r="KW325" s="131"/>
      <c r="KX325" s="128"/>
      <c r="KY325" s="130"/>
      <c r="KZ325" s="131"/>
      <c r="LA325" s="128"/>
      <c r="LB325" s="130"/>
      <c r="LC325" s="131"/>
      <c r="LD325" s="128"/>
      <c r="LE325" s="130"/>
      <c r="LF325" s="131"/>
      <c r="LG325" s="128"/>
      <c r="LH325" s="130"/>
      <c r="LI325" s="131"/>
      <c r="LJ325" s="128"/>
      <c r="LK325" s="130"/>
      <c r="LL325" s="131"/>
      <c r="LM325" s="128"/>
      <c r="LN325" s="130"/>
      <c r="LO325" s="131"/>
      <c r="LP325" s="128"/>
      <c r="LQ325" s="130"/>
      <c r="LR325" s="131"/>
      <c r="LS325" s="128"/>
      <c r="LT325" s="130"/>
      <c r="LU325" s="131"/>
      <c r="LV325" s="128"/>
      <c r="LW325" s="130"/>
      <c r="LX325" s="131"/>
      <c r="LY325" s="128"/>
      <c r="LZ325" s="130"/>
      <c r="MA325" s="131"/>
      <c r="MB325" s="128"/>
      <c r="MC325" s="130"/>
      <c r="MD325" s="131"/>
      <c r="ME325" s="128"/>
      <c r="MF325" s="130"/>
      <c r="MG325" s="131"/>
      <c r="MH325" s="128"/>
      <c r="MI325" s="130"/>
      <c r="MJ325" s="131"/>
      <c r="MK325" s="128"/>
      <c r="ML325" s="130"/>
      <c r="MM325" s="131"/>
      <c r="MN325" s="128"/>
      <c r="MO325" s="130"/>
      <c r="MP325" s="131"/>
      <c r="MQ325" s="128"/>
      <c r="MR325" s="130"/>
      <c r="MS325" s="131"/>
      <c r="MT325" s="128"/>
      <c r="MU325" s="130"/>
      <c r="MV325" s="131"/>
      <c r="MW325" s="128"/>
      <c r="MX325" s="130"/>
      <c r="MY325" s="131"/>
      <c r="MZ325" s="128"/>
      <c r="NA325" s="130"/>
      <c r="NB325" s="131"/>
      <c r="NC325" s="128"/>
      <c r="ND325" s="130"/>
      <c r="NE325" s="131"/>
      <c r="NF325" s="128"/>
      <c r="NG325" s="130"/>
      <c r="NH325" s="131"/>
      <c r="NI325" s="128"/>
      <c r="NJ325" s="130"/>
      <c r="NK325" s="131"/>
      <c r="NL325" s="128"/>
      <c r="NM325" s="130"/>
      <c r="NN325" s="131"/>
      <c r="NO325" s="128"/>
      <c r="NP325" s="130"/>
      <c r="NQ325" s="131"/>
      <c r="NR325" s="128"/>
      <c r="NS325" s="130"/>
      <c r="NT325" s="131"/>
      <c r="NU325" s="128"/>
      <c r="NV325" s="130"/>
      <c r="NW325" s="131"/>
      <c r="NX325" s="128"/>
      <c r="NY325" s="130"/>
      <c r="NZ325" s="131"/>
      <c r="OA325" s="128"/>
      <c r="OB325" s="304"/>
      <c r="OC325" s="131"/>
      <c r="OD325" s="128"/>
      <c r="OE325" s="130"/>
      <c r="OF325" s="131"/>
      <c r="OG325" s="128"/>
      <c r="OH325" s="130"/>
      <c r="OI325" s="131"/>
      <c r="OJ325" s="128"/>
      <c r="OK325" s="427"/>
    </row>
    <row r="326" spans="1:401" ht="12" customHeight="1" x14ac:dyDescent="0.2">
      <c r="A326" s="668"/>
      <c r="B326" s="645" t="s">
        <v>2</v>
      </c>
      <c r="C326" s="646" t="s">
        <v>297</v>
      </c>
      <c r="D326" s="647" t="s">
        <v>157</v>
      </c>
      <c r="E326" s="129">
        <f t="shared" si="5"/>
        <v>296</v>
      </c>
      <c r="F326" s="736" t="str">
        <f>$E325&amp;"="&amp;$E326&amp;"+"&amp;$E330</f>
        <v>295=296+300</v>
      </c>
      <c r="G326" s="236" t="s">
        <v>1131</v>
      </c>
      <c r="H326" s="415" t="s">
        <v>361</v>
      </c>
      <c r="I326" s="416" t="s">
        <v>362</v>
      </c>
      <c r="J326" s="416"/>
      <c r="K326" s="130"/>
      <c r="L326" s="131"/>
      <c r="M326" s="128"/>
      <c r="N326" s="130"/>
      <c r="O326" s="131"/>
      <c r="P326" s="128"/>
      <c r="Q326" s="130"/>
      <c r="R326" s="131"/>
      <c r="S326" s="128"/>
      <c r="T326" s="130"/>
      <c r="U326" s="131"/>
      <c r="V326" s="128"/>
      <c r="W326" s="130"/>
      <c r="X326" s="131"/>
      <c r="Y326" s="128"/>
      <c r="Z326" s="130"/>
      <c r="AA326" s="131"/>
      <c r="AB326" s="128"/>
      <c r="AC326" s="130"/>
      <c r="AD326" s="131"/>
      <c r="AE326" s="128"/>
      <c r="AF326" s="130"/>
      <c r="AG326" s="131"/>
      <c r="AH326" s="128"/>
      <c r="AI326" s="130"/>
      <c r="AJ326" s="131"/>
      <c r="AK326" s="128"/>
      <c r="AL326" s="130"/>
      <c r="AM326" s="131"/>
      <c r="AN326" s="128"/>
      <c r="AO326" s="130"/>
      <c r="AP326" s="131"/>
      <c r="AQ326" s="128"/>
      <c r="AR326" s="130"/>
      <c r="AS326" s="131"/>
      <c r="AT326" s="128"/>
      <c r="AU326" s="130"/>
      <c r="AV326" s="131"/>
      <c r="AW326" s="128"/>
      <c r="AX326" s="130"/>
      <c r="AY326" s="131"/>
      <c r="AZ326" s="128"/>
      <c r="BA326" s="130"/>
      <c r="BB326" s="131"/>
      <c r="BC326" s="128"/>
      <c r="BD326" s="130"/>
      <c r="BE326" s="131"/>
      <c r="BF326" s="128"/>
      <c r="BG326" s="130"/>
      <c r="BH326" s="131"/>
      <c r="BI326" s="128"/>
      <c r="BJ326" s="130"/>
      <c r="BK326" s="131"/>
      <c r="BL326" s="128"/>
      <c r="BM326" s="130"/>
      <c r="BN326" s="131"/>
      <c r="BO326" s="128"/>
      <c r="BP326" s="130"/>
      <c r="BQ326" s="131"/>
      <c r="BR326" s="128"/>
      <c r="BS326" s="130"/>
      <c r="BT326" s="131"/>
      <c r="BU326" s="128"/>
      <c r="BV326" s="130"/>
      <c r="BW326" s="131"/>
      <c r="BX326" s="128"/>
      <c r="BY326" s="130"/>
      <c r="BZ326" s="131"/>
      <c r="CA326" s="128"/>
      <c r="CB326" s="130"/>
      <c r="CC326" s="131"/>
      <c r="CD326" s="128"/>
      <c r="CE326" s="130"/>
      <c r="CF326" s="131"/>
      <c r="CG326" s="128"/>
      <c r="CH326" s="130"/>
      <c r="CI326" s="131"/>
      <c r="CJ326" s="128"/>
      <c r="CK326" s="130"/>
      <c r="CL326" s="131"/>
      <c r="CM326" s="128"/>
      <c r="CN326" s="130"/>
      <c r="CO326" s="131"/>
      <c r="CP326" s="128"/>
      <c r="CQ326" s="130"/>
      <c r="CR326" s="131"/>
      <c r="CS326" s="128"/>
      <c r="CT326" s="130"/>
      <c r="CU326" s="131"/>
      <c r="CV326" s="128"/>
      <c r="CW326" s="130"/>
      <c r="CX326" s="131"/>
      <c r="CY326" s="128"/>
      <c r="CZ326" s="130"/>
      <c r="DA326" s="131"/>
      <c r="DB326" s="128"/>
      <c r="DC326" s="130"/>
      <c r="DD326" s="131"/>
      <c r="DE326" s="128"/>
      <c r="DF326" s="130"/>
      <c r="DG326" s="131"/>
      <c r="DH326" s="128"/>
      <c r="DI326" s="130"/>
      <c r="DJ326" s="131"/>
      <c r="DK326" s="128"/>
      <c r="DL326" s="130"/>
      <c r="DM326" s="131"/>
      <c r="DN326" s="128"/>
      <c r="DO326" s="130"/>
      <c r="DP326" s="131"/>
      <c r="DQ326" s="128"/>
      <c r="DR326" s="130"/>
      <c r="DS326" s="131"/>
      <c r="DT326" s="128"/>
      <c r="DU326" s="130"/>
      <c r="DV326" s="131"/>
      <c r="DW326" s="128"/>
      <c r="DX326" s="130"/>
      <c r="DY326" s="131"/>
      <c r="DZ326" s="128"/>
      <c r="EA326" s="130"/>
      <c r="EB326" s="131"/>
      <c r="EC326" s="128"/>
      <c r="ED326" s="130"/>
      <c r="EE326" s="131"/>
      <c r="EF326" s="128"/>
      <c r="EG326" s="130"/>
      <c r="EH326" s="131"/>
      <c r="EI326" s="128"/>
      <c r="EJ326" s="130"/>
      <c r="EK326" s="131"/>
      <c r="EL326" s="128"/>
      <c r="EM326" s="130"/>
      <c r="EN326" s="131"/>
      <c r="EO326" s="128"/>
      <c r="EP326" s="130"/>
      <c r="EQ326" s="131"/>
      <c r="ER326" s="128"/>
      <c r="ES326" s="130"/>
      <c r="ET326" s="131"/>
      <c r="EU326" s="128"/>
      <c r="EV326" s="130"/>
      <c r="EW326" s="131"/>
      <c r="EX326" s="128"/>
      <c r="EY326" s="130"/>
      <c r="EZ326" s="131"/>
      <c r="FA326" s="128"/>
      <c r="FB326" s="130"/>
      <c r="FC326" s="131"/>
      <c r="FD326" s="128"/>
      <c r="FE326" s="130"/>
      <c r="FF326" s="131"/>
      <c r="FG326" s="128"/>
      <c r="FH326" s="130"/>
      <c r="FI326" s="131"/>
      <c r="FJ326" s="128"/>
      <c r="FK326" s="130"/>
      <c r="FL326" s="131"/>
      <c r="FM326" s="128"/>
      <c r="FN326" s="130"/>
      <c r="FO326" s="131"/>
      <c r="FP326" s="128"/>
      <c r="FQ326" s="130"/>
      <c r="FR326" s="131"/>
      <c r="FS326" s="128"/>
      <c r="FT326" s="130"/>
      <c r="FU326" s="131"/>
      <c r="FV326" s="128"/>
      <c r="FW326" s="130"/>
      <c r="FX326" s="131"/>
      <c r="FY326" s="128"/>
      <c r="FZ326" s="130"/>
      <c r="GA326" s="131"/>
      <c r="GB326" s="128"/>
      <c r="GC326" s="130"/>
      <c r="GD326" s="131"/>
      <c r="GE326" s="128"/>
      <c r="GF326" s="130"/>
      <c r="GG326" s="131"/>
      <c r="GH326" s="128"/>
      <c r="GI326" s="130"/>
      <c r="GJ326" s="131"/>
      <c r="GK326" s="128"/>
      <c r="GL326" s="130"/>
      <c r="GM326" s="131"/>
      <c r="GN326" s="128"/>
      <c r="GO326" s="130"/>
      <c r="GP326" s="131"/>
      <c r="GQ326" s="128"/>
      <c r="GR326" s="130"/>
      <c r="GS326" s="131"/>
      <c r="GT326" s="128"/>
      <c r="GU326" s="130"/>
      <c r="GV326" s="131"/>
      <c r="GW326" s="128"/>
      <c r="GX326" s="130"/>
      <c r="GY326" s="131"/>
      <c r="GZ326" s="128"/>
      <c r="HA326" s="130"/>
      <c r="HB326" s="131"/>
      <c r="HC326" s="128"/>
      <c r="HD326" s="130"/>
      <c r="HE326" s="131"/>
      <c r="HF326" s="128"/>
      <c r="HG326" s="130"/>
      <c r="HH326" s="131"/>
      <c r="HI326" s="128"/>
      <c r="HJ326" s="130"/>
      <c r="HK326" s="131"/>
      <c r="HL326" s="128"/>
      <c r="HM326" s="130"/>
      <c r="HN326" s="131"/>
      <c r="HO326" s="128"/>
      <c r="HP326" s="130"/>
      <c r="HQ326" s="131"/>
      <c r="HR326" s="128"/>
      <c r="HS326" s="130"/>
      <c r="HT326" s="131"/>
      <c r="HU326" s="128"/>
      <c r="HV326" s="130"/>
      <c r="HW326" s="131"/>
      <c r="HX326" s="128"/>
      <c r="HY326" s="130"/>
      <c r="HZ326" s="131"/>
      <c r="IA326" s="128"/>
      <c r="IB326" s="130"/>
      <c r="IC326" s="131"/>
      <c r="ID326" s="128"/>
      <c r="IE326" s="130"/>
      <c r="IF326" s="131"/>
      <c r="IG326" s="128"/>
      <c r="IH326" s="130"/>
      <c r="II326" s="131"/>
      <c r="IJ326" s="128"/>
      <c r="IK326" s="130"/>
      <c r="IL326" s="131"/>
      <c r="IM326" s="128"/>
      <c r="IN326" s="130"/>
      <c r="IO326" s="131"/>
      <c r="IP326" s="128"/>
      <c r="IQ326" s="130"/>
      <c r="IR326" s="131"/>
      <c r="IS326" s="128"/>
      <c r="IT326" s="130"/>
      <c r="IU326" s="131"/>
      <c r="IV326" s="128"/>
      <c r="IW326" s="130"/>
      <c r="IX326" s="131"/>
      <c r="IY326" s="128"/>
      <c r="IZ326" s="130"/>
      <c r="JA326" s="131"/>
      <c r="JB326" s="128"/>
      <c r="JC326" s="130"/>
      <c r="JD326" s="131"/>
      <c r="JE326" s="128"/>
      <c r="JF326" s="130"/>
      <c r="JG326" s="131"/>
      <c r="JH326" s="128"/>
      <c r="JI326" s="130"/>
      <c r="JJ326" s="131"/>
      <c r="JK326" s="128"/>
      <c r="JL326" s="130"/>
      <c r="JM326" s="131"/>
      <c r="JN326" s="128"/>
      <c r="JO326" s="130"/>
      <c r="JP326" s="131"/>
      <c r="JQ326" s="128"/>
      <c r="JR326" s="130"/>
      <c r="JS326" s="131"/>
      <c r="JT326" s="128"/>
      <c r="JU326" s="130"/>
      <c r="JV326" s="131"/>
      <c r="JW326" s="128"/>
      <c r="JX326" s="130"/>
      <c r="JY326" s="131"/>
      <c r="JZ326" s="128"/>
      <c r="KA326" s="130"/>
      <c r="KB326" s="131"/>
      <c r="KC326" s="128"/>
      <c r="KD326" s="130"/>
      <c r="KE326" s="131"/>
      <c r="KF326" s="128"/>
      <c r="KG326" s="130"/>
      <c r="KH326" s="131"/>
      <c r="KI326" s="128"/>
      <c r="KJ326" s="130"/>
      <c r="KK326" s="131"/>
      <c r="KL326" s="128"/>
      <c r="KM326" s="130"/>
      <c r="KN326" s="131"/>
      <c r="KO326" s="128"/>
      <c r="KP326" s="130"/>
      <c r="KQ326" s="131"/>
      <c r="KR326" s="128"/>
      <c r="KS326" s="130"/>
      <c r="KT326" s="131"/>
      <c r="KU326" s="128"/>
      <c r="KV326" s="130"/>
      <c r="KW326" s="131"/>
      <c r="KX326" s="128"/>
      <c r="KY326" s="130"/>
      <c r="KZ326" s="131"/>
      <c r="LA326" s="128"/>
      <c r="LB326" s="130"/>
      <c r="LC326" s="131"/>
      <c r="LD326" s="128"/>
      <c r="LE326" s="130"/>
      <c r="LF326" s="131"/>
      <c r="LG326" s="128"/>
      <c r="LH326" s="130"/>
      <c r="LI326" s="131"/>
      <c r="LJ326" s="128"/>
      <c r="LK326" s="130"/>
      <c r="LL326" s="131"/>
      <c r="LM326" s="128"/>
      <c r="LN326" s="130"/>
      <c r="LO326" s="131"/>
      <c r="LP326" s="128"/>
      <c r="LQ326" s="130"/>
      <c r="LR326" s="131"/>
      <c r="LS326" s="128"/>
      <c r="LT326" s="130"/>
      <c r="LU326" s="131"/>
      <c r="LV326" s="128"/>
      <c r="LW326" s="130"/>
      <c r="LX326" s="131"/>
      <c r="LY326" s="128"/>
      <c r="LZ326" s="130"/>
      <c r="MA326" s="131"/>
      <c r="MB326" s="128"/>
      <c r="MC326" s="130"/>
      <c r="MD326" s="131"/>
      <c r="ME326" s="128"/>
      <c r="MF326" s="130"/>
      <c r="MG326" s="131"/>
      <c r="MH326" s="128"/>
      <c r="MI326" s="130"/>
      <c r="MJ326" s="131"/>
      <c r="MK326" s="128"/>
      <c r="ML326" s="130"/>
      <c r="MM326" s="131"/>
      <c r="MN326" s="128"/>
      <c r="MO326" s="130"/>
      <c r="MP326" s="131"/>
      <c r="MQ326" s="128"/>
      <c r="MR326" s="130"/>
      <c r="MS326" s="131"/>
      <c r="MT326" s="128"/>
      <c r="MU326" s="130"/>
      <c r="MV326" s="131"/>
      <c r="MW326" s="128"/>
      <c r="MX326" s="130"/>
      <c r="MY326" s="131"/>
      <c r="MZ326" s="128"/>
      <c r="NA326" s="130"/>
      <c r="NB326" s="131"/>
      <c r="NC326" s="128"/>
      <c r="ND326" s="130"/>
      <c r="NE326" s="131"/>
      <c r="NF326" s="128"/>
      <c r="NG326" s="130"/>
      <c r="NH326" s="131"/>
      <c r="NI326" s="128"/>
      <c r="NJ326" s="130"/>
      <c r="NK326" s="131"/>
      <c r="NL326" s="128"/>
      <c r="NM326" s="130"/>
      <c r="NN326" s="131"/>
      <c r="NO326" s="128"/>
      <c r="NP326" s="130"/>
      <c r="NQ326" s="131"/>
      <c r="NR326" s="128"/>
      <c r="NS326" s="130"/>
      <c r="NT326" s="131"/>
      <c r="NU326" s="128"/>
      <c r="NV326" s="130"/>
      <c r="NW326" s="131"/>
      <c r="NX326" s="128"/>
      <c r="NY326" s="130"/>
      <c r="NZ326" s="131"/>
      <c r="OA326" s="128"/>
      <c r="OB326" s="304"/>
      <c r="OC326" s="131"/>
      <c r="OD326" s="128"/>
      <c r="OE326" s="130"/>
      <c r="OF326" s="131"/>
      <c r="OG326" s="128"/>
      <c r="OH326" s="130"/>
      <c r="OI326" s="131"/>
      <c r="OJ326" s="128"/>
      <c r="OK326" s="427"/>
    </row>
    <row r="327" spans="1:401" ht="12" customHeight="1" x14ac:dyDescent="0.2">
      <c r="A327" s="668"/>
      <c r="B327" s="645" t="s">
        <v>2</v>
      </c>
      <c r="C327" s="646" t="s">
        <v>297</v>
      </c>
      <c r="D327" s="647" t="s">
        <v>157</v>
      </c>
      <c r="E327" s="129">
        <f t="shared" si="5"/>
        <v>297</v>
      </c>
      <c r="F327" s="412" t="str">
        <f>$E326&amp;"="&amp;$E327&amp;"+"&amp;$E328&amp;"+"&amp;E329</f>
        <v>296=297+298+299</v>
      </c>
      <c r="G327" s="236" t="s">
        <v>1131</v>
      </c>
      <c r="H327" s="415" t="s">
        <v>725</v>
      </c>
      <c r="I327" s="416" t="s">
        <v>537</v>
      </c>
      <c r="J327" s="416" t="s">
        <v>538</v>
      </c>
      <c r="K327" s="130"/>
      <c r="L327" s="131"/>
      <c r="M327" s="128"/>
      <c r="N327" s="130"/>
      <c r="O327" s="131"/>
      <c r="P327" s="128"/>
      <c r="Q327" s="130"/>
      <c r="R327" s="131"/>
      <c r="S327" s="128"/>
      <c r="T327" s="130"/>
      <c r="U327" s="131"/>
      <c r="V327" s="128"/>
      <c r="W327" s="130"/>
      <c r="X327" s="131"/>
      <c r="Y327" s="128"/>
      <c r="Z327" s="130"/>
      <c r="AA327" s="131"/>
      <c r="AB327" s="128"/>
      <c r="AC327" s="130"/>
      <c r="AD327" s="131"/>
      <c r="AE327" s="128"/>
      <c r="AF327" s="130"/>
      <c r="AG327" s="131"/>
      <c r="AH327" s="128"/>
      <c r="AI327" s="130"/>
      <c r="AJ327" s="131"/>
      <c r="AK327" s="128"/>
      <c r="AL327" s="130"/>
      <c r="AM327" s="131"/>
      <c r="AN327" s="128"/>
      <c r="AO327" s="130"/>
      <c r="AP327" s="131"/>
      <c r="AQ327" s="128"/>
      <c r="AR327" s="130"/>
      <c r="AS327" s="131"/>
      <c r="AT327" s="128"/>
      <c r="AU327" s="130"/>
      <c r="AV327" s="131"/>
      <c r="AW327" s="128"/>
      <c r="AX327" s="130"/>
      <c r="AY327" s="131"/>
      <c r="AZ327" s="128"/>
      <c r="BA327" s="130"/>
      <c r="BB327" s="131"/>
      <c r="BC327" s="128"/>
      <c r="BD327" s="130"/>
      <c r="BE327" s="131"/>
      <c r="BF327" s="128"/>
      <c r="BG327" s="130"/>
      <c r="BH327" s="131"/>
      <c r="BI327" s="128"/>
      <c r="BJ327" s="130"/>
      <c r="BK327" s="131"/>
      <c r="BL327" s="128"/>
      <c r="BM327" s="130"/>
      <c r="BN327" s="131"/>
      <c r="BO327" s="128"/>
      <c r="BP327" s="130"/>
      <c r="BQ327" s="131"/>
      <c r="BR327" s="128"/>
      <c r="BS327" s="130"/>
      <c r="BT327" s="131"/>
      <c r="BU327" s="128"/>
      <c r="BV327" s="130"/>
      <c r="BW327" s="131"/>
      <c r="BX327" s="128"/>
      <c r="BY327" s="130"/>
      <c r="BZ327" s="131"/>
      <c r="CA327" s="128"/>
      <c r="CB327" s="130"/>
      <c r="CC327" s="131"/>
      <c r="CD327" s="128"/>
      <c r="CE327" s="130"/>
      <c r="CF327" s="131"/>
      <c r="CG327" s="128"/>
      <c r="CH327" s="130"/>
      <c r="CI327" s="131"/>
      <c r="CJ327" s="128"/>
      <c r="CK327" s="130"/>
      <c r="CL327" s="131"/>
      <c r="CM327" s="128"/>
      <c r="CN327" s="130"/>
      <c r="CO327" s="131"/>
      <c r="CP327" s="128"/>
      <c r="CQ327" s="130"/>
      <c r="CR327" s="131"/>
      <c r="CS327" s="128"/>
      <c r="CT327" s="130"/>
      <c r="CU327" s="131"/>
      <c r="CV327" s="128"/>
      <c r="CW327" s="130"/>
      <c r="CX327" s="131"/>
      <c r="CY327" s="128"/>
      <c r="CZ327" s="130"/>
      <c r="DA327" s="131"/>
      <c r="DB327" s="128"/>
      <c r="DC327" s="130"/>
      <c r="DD327" s="131"/>
      <c r="DE327" s="128"/>
      <c r="DF327" s="130"/>
      <c r="DG327" s="131"/>
      <c r="DH327" s="128"/>
      <c r="DI327" s="130"/>
      <c r="DJ327" s="131"/>
      <c r="DK327" s="128"/>
      <c r="DL327" s="130"/>
      <c r="DM327" s="131"/>
      <c r="DN327" s="128"/>
      <c r="DO327" s="130"/>
      <c r="DP327" s="131"/>
      <c r="DQ327" s="128"/>
      <c r="DR327" s="130"/>
      <c r="DS327" s="131"/>
      <c r="DT327" s="128"/>
      <c r="DU327" s="130"/>
      <c r="DV327" s="131"/>
      <c r="DW327" s="128"/>
      <c r="DX327" s="130"/>
      <c r="DY327" s="131"/>
      <c r="DZ327" s="128"/>
      <c r="EA327" s="130"/>
      <c r="EB327" s="131"/>
      <c r="EC327" s="128"/>
      <c r="ED327" s="130"/>
      <c r="EE327" s="131"/>
      <c r="EF327" s="128"/>
      <c r="EG327" s="130"/>
      <c r="EH327" s="131"/>
      <c r="EI327" s="128"/>
      <c r="EJ327" s="130"/>
      <c r="EK327" s="131"/>
      <c r="EL327" s="128"/>
      <c r="EM327" s="130"/>
      <c r="EN327" s="131"/>
      <c r="EO327" s="128"/>
      <c r="EP327" s="130"/>
      <c r="EQ327" s="131"/>
      <c r="ER327" s="128"/>
      <c r="ES327" s="130"/>
      <c r="ET327" s="131"/>
      <c r="EU327" s="128"/>
      <c r="EV327" s="130"/>
      <c r="EW327" s="131"/>
      <c r="EX327" s="128"/>
      <c r="EY327" s="130"/>
      <c r="EZ327" s="131"/>
      <c r="FA327" s="128"/>
      <c r="FB327" s="130"/>
      <c r="FC327" s="131"/>
      <c r="FD327" s="128"/>
      <c r="FE327" s="130"/>
      <c r="FF327" s="131"/>
      <c r="FG327" s="128"/>
      <c r="FH327" s="130"/>
      <c r="FI327" s="131"/>
      <c r="FJ327" s="128"/>
      <c r="FK327" s="130"/>
      <c r="FL327" s="131"/>
      <c r="FM327" s="128"/>
      <c r="FN327" s="130"/>
      <c r="FO327" s="131"/>
      <c r="FP327" s="128"/>
      <c r="FQ327" s="130"/>
      <c r="FR327" s="131"/>
      <c r="FS327" s="128"/>
      <c r="FT327" s="130"/>
      <c r="FU327" s="131"/>
      <c r="FV327" s="128"/>
      <c r="FW327" s="130"/>
      <c r="FX327" s="131"/>
      <c r="FY327" s="128"/>
      <c r="FZ327" s="130"/>
      <c r="GA327" s="131"/>
      <c r="GB327" s="128"/>
      <c r="GC327" s="130"/>
      <c r="GD327" s="131"/>
      <c r="GE327" s="128"/>
      <c r="GF327" s="130"/>
      <c r="GG327" s="131"/>
      <c r="GH327" s="128"/>
      <c r="GI327" s="130"/>
      <c r="GJ327" s="131"/>
      <c r="GK327" s="128"/>
      <c r="GL327" s="130"/>
      <c r="GM327" s="131"/>
      <c r="GN327" s="128"/>
      <c r="GO327" s="130"/>
      <c r="GP327" s="131"/>
      <c r="GQ327" s="128"/>
      <c r="GR327" s="130"/>
      <c r="GS327" s="131"/>
      <c r="GT327" s="128"/>
      <c r="GU327" s="130"/>
      <c r="GV327" s="131"/>
      <c r="GW327" s="128"/>
      <c r="GX327" s="130"/>
      <c r="GY327" s="131"/>
      <c r="GZ327" s="128"/>
      <c r="HA327" s="130"/>
      <c r="HB327" s="131"/>
      <c r="HC327" s="128"/>
      <c r="HD327" s="130"/>
      <c r="HE327" s="131"/>
      <c r="HF327" s="128"/>
      <c r="HG327" s="130"/>
      <c r="HH327" s="131"/>
      <c r="HI327" s="128"/>
      <c r="HJ327" s="130"/>
      <c r="HK327" s="131"/>
      <c r="HL327" s="128"/>
      <c r="HM327" s="130"/>
      <c r="HN327" s="131"/>
      <c r="HO327" s="128"/>
      <c r="HP327" s="130"/>
      <c r="HQ327" s="131"/>
      <c r="HR327" s="128"/>
      <c r="HS327" s="130"/>
      <c r="HT327" s="131"/>
      <c r="HU327" s="128"/>
      <c r="HV327" s="130"/>
      <c r="HW327" s="131"/>
      <c r="HX327" s="128"/>
      <c r="HY327" s="130"/>
      <c r="HZ327" s="131"/>
      <c r="IA327" s="128"/>
      <c r="IB327" s="130"/>
      <c r="IC327" s="131"/>
      <c r="ID327" s="128"/>
      <c r="IE327" s="130"/>
      <c r="IF327" s="131"/>
      <c r="IG327" s="128"/>
      <c r="IH327" s="130"/>
      <c r="II327" s="131"/>
      <c r="IJ327" s="128"/>
      <c r="IK327" s="130"/>
      <c r="IL327" s="131"/>
      <c r="IM327" s="128"/>
      <c r="IN327" s="130"/>
      <c r="IO327" s="131"/>
      <c r="IP327" s="128"/>
      <c r="IQ327" s="130"/>
      <c r="IR327" s="131"/>
      <c r="IS327" s="128"/>
      <c r="IT327" s="130"/>
      <c r="IU327" s="131"/>
      <c r="IV327" s="128"/>
      <c r="IW327" s="130"/>
      <c r="IX327" s="131"/>
      <c r="IY327" s="128"/>
      <c r="IZ327" s="130"/>
      <c r="JA327" s="131"/>
      <c r="JB327" s="128"/>
      <c r="JC327" s="130"/>
      <c r="JD327" s="131"/>
      <c r="JE327" s="128"/>
      <c r="JF327" s="130"/>
      <c r="JG327" s="131"/>
      <c r="JH327" s="128"/>
      <c r="JI327" s="130"/>
      <c r="JJ327" s="131"/>
      <c r="JK327" s="128"/>
      <c r="JL327" s="130"/>
      <c r="JM327" s="131"/>
      <c r="JN327" s="128"/>
      <c r="JO327" s="130"/>
      <c r="JP327" s="131"/>
      <c r="JQ327" s="128"/>
      <c r="JR327" s="130"/>
      <c r="JS327" s="131"/>
      <c r="JT327" s="128"/>
      <c r="JU327" s="130"/>
      <c r="JV327" s="131"/>
      <c r="JW327" s="128"/>
      <c r="JX327" s="130"/>
      <c r="JY327" s="131"/>
      <c r="JZ327" s="128"/>
      <c r="KA327" s="130"/>
      <c r="KB327" s="131"/>
      <c r="KC327" s="128"/>
      <c r="KD327" s="130"/>
      <c r="KE327" s="131"/>
      <c r="KF327" s="128"/>
      <c r="KG327" s="130"/>
      <c r="KH327" s="131"/>
      <c r="KI327" s="128"/>
      <c r="KJ327" s="130"/>
      <c r="KK327" s="131"/>
      <c r="KL327" s="128"/>
      <c r="KM327" s="130"/>
      <c r="KN327" s="131"/>
      <c r="KO327" s="128"/>
      <c r="KP327" s="130"/>
      <c r="KQ327" s="131"/>
      <c r="KR327" s="128"/>
      <c r="KS327" s="130"/>
      <c r="KT327" s="131"/>
      <c r="KU327" s="128"/>
      <c r="KV327" s="130"/>
      <c r="KW327" s="131"/>
      <c r="KX327" s="128"/>
      <c r="KY327" s="130"/>
      <c r="KZ327" s="131"/>
      <c r="LA327" s="128"/>
      <c r="LB327" s="130"/>
      <c r="LC327" s="131"/>
      <c r="LD327" s="128"/>
      <c r="LE327" s="130"/>
      <c r="LF327" s="131"/>
      <c r="LG327" s="128"/>
      <c r="LH327" s="130"/>
      <c r="LI327" s="131"/>
      <c r="LJ327" s="128"/>
      <c r="LK327" s="130"/>
      <c r="LL327" s="131"/>
      <c r="LM327" s="128"/>
      <c r="LN327" s="130"/>
      <c r="LO327" s="131"/>
      <c r="LP327" s="128"/>
      <c r="LQ327" s="130"/>
      <c r="LR327" s="131"/>
      <c r="LS327" s="128"/>
      <c r="LT327" s="130"/>
      <c r="LU327" s="131"/>
      <c r="LV327" s="128"/>
      <c r="LW327" s="130"/>
      <c r="LX327" s="131"/>
      <c r="LY327" s="128"/>
      <c r="LZ327" s="130"/>
      <c r="MA327" s="131"/>
      <c r="MB327" s="128"/>
      <c r="MC327" s="130"/>
      <c r="MD327" s="131"/>
      <c r="ME327" s="128"/>
      <c r="MF327" s="130"/>
      <c r="MG327" s="131"/>
      <c r="MH327" s="128"/>
      <c r="MI327" s="130"/>
      <c r="MJ327" s="131"/>
      <c r="MK327" s="128"/>
      <c r="ML327" s="130"/>
      <c r="MM327" s="131"/>
      <c r="MN327" s="128"/>
      <c r="MO327" s="130"/>
      <c r="MP327" s="131"/>
      <c r="MQ327" s="128"/>
      <c r="MR327" s="130"/>
      <c r="MS327" s="131"/>
      <c r="MT327" s="128"/>
      <c r="MU327" s="130"/>
      <c r="MV327" s="131"/>
      <c r="MW327" s="128"/>
      <c r="MX327" s="130"/>
      <c r="MY327" s="131"/>
      <c r="MZ327" s="128"/>
      <c r="NA327" s="130"/>
      <c r="NB327" s="131"/>
      <c r="NC327" s="128"/>
      <c r="ND327" s="130"/>
      <c r="NE327" s="131"/>
      <c r="NF327" s="128"/>
      <c r="NG327" s="130"/>
      <c r="NH327" s="131"/>
      <c r="NI327" s="128"/>
      <c r="NJ327" s="130"/>
      <c r="NK327" s="131"/>
      <c r="NL327" s="128"/>
      <c r="NM327" s="130"/>
      <c r="NN327" s="131"/>
      <c r="NO327" s="128"/>
      <c r="NP327" s="130"/>
      <c r="NQ327" s="131"/>
      <c r="NR327" s="128"/>
      <c r="NS327" s="130"/>
      <c r="NT327" s="131"/>
      <c r="NU327" s="128"/>
      <c r="NV327" s="130"/>
      <c r="NW327" s="131"/>
      <c r="NX327" s="128"/>
      <c r="NY327" s="130"/>
      <c r="NZ327" s="131"/>
      <c r="OA327" s="128"/>
      <c r="OB327" s="304"/>
      <c r="OC327" s="131"/>
      <c r="OD327" s="128"/>
      <c r="OE327" s="130"/>
      <c r="OF327" s="131"/>
      <c r="OG327" s="128"/>
      <c r="OH327" s="130"/>
      <c r="OI327" s="131"/>
      <c r="OJ327" s="128"/>
      <c r="OK327" s="427"/>
    </row>
    <row r="328" spans="1:401" ht="12" customHeight="1" x14ac:dyDescent="0.2">
      <c r="A328" s="668"/>
      <c r="B328" s="645" t="s">
        <v>2</v>
      </c>
      <c r="C328" s="646" t="s">
        <v>297</v>
      </c>
      <c r="D328" s="647" t="s">
        <v>157</v>
      </c>
      <c r="E328" s="129">
        <f t="shared" si="5"/>
        <v>298</v>
      </c>
      <c r="F328" s="412">
        <f>E327</f>
        <v>297</v>
      </c>
      <c r="G328" s="236" t="s">
        <v>1131</v>
      </c>
      <c r="H328" s="415" t="s">
        <v>726</v>
      </c>
      <c r="I328" s="416" t="s">
        <v>539</v>
      </c>
      <c r="J328" s="416" t="s">
        <v>1193</v>
      </c>
      <c r="K328" s="130"/>
      <c r="L328" s="131"/>
      <c r="M328" s="128"/>
      <c r="N328" s="130"/>
      <c r="O328" s="131"/>
      <c r="P328" s="128"/>
      <c r="Q328" s="130"/>
      <c r="R328" s="131"/>
      <c r="S328" s="128"/>
      <c r="T328" s="130"/>
      <c r="U328" s="131"/>
      <c r="V328" s="128"/>
      <c r="W328" s="130"/>
      <c r="X328" s="131"/>
      <c r="Y328" s="128"/>
      <c r="Z328" s="130"/>
      <c r="AA328" s="131"/>
      <c r="AB328" s="128"/>
      <c r="AC328" s="130"/>
      <c r="AD328" s="131"/>
      <c r="AE328" s="128"/>
      <c r="AF328" s="130"/>
      <c r="AG328" s="131"/>
      <c r="AH328" s="128"/>
      <c r="AI328" s="130"/>
      <c r="AJ328" s="131"/>
      <c r="AK328" s="128"/>
      <c r="AL328" s="130"/>
      <c r="AM328" s="131"/>
      <c r="AN328" s="128"/>
      <c r="AO328" s="130"/>
      <c r="AP328" s="131"/>
      <c r="AQ328" s="128"/>
      <c r="AR328" s="130"/>
      <c r="AS328" s="131"/>
      <c r="AT328" s="128"/>
      <c r="AU328" s="130"/>
      <c r="AV328" s="131"/>
      <c r="AW328" s="128"/>
      <c r="AX328" s="130"/>
      <c r="AY328" s="131"/>
      <c r="AZ328" s="128"/>
      <c r="BA328" s="130"/>
      <c r="BB328" s="131"/>
      <c r="BC328" s="128"/>
      <c r="BD328" s="130"/>
      <c r="BE328" s="131"/>
      <c r="BF328" s="128"/>
      <c r="BG328" s="130"/>
      <c r="BH328" s="131"/>
      <c r="BI328" s="128"/>
      <c r="BJ328" s="130"/>
      <c r="BK328" s="131"/>
      <c r="BL328" s="128"/>
      <c r="BM328" s="130"/>
      <c r="BN328" s="131"/>
      <c r="BO328" s="128"/>
      <c r="BP328" s="130"/>
      <c r="BQ328" s="131"/>
      <c r="BR328" s="128"/>
      <c r="BS328" s="130"/>
      <c r="BT328" s="131"/>
      <c r="BU328" s="128"/>
      <c r="BV328" s="130"/>
      <c r="BW328" s="131"/>
      <c r="BX328" s="128"/>
      <c r="BY328" s="130"/>
      <c r="BZ328" s="131"/>
      <c r="CA328" s="128"/>
      <c r="CB328" s="130"/>
      <c r="CC328" s="131"/>
      <c r="CD328" s="128"/>
      <c r="CE328" s="130"/>
      <c r="CF328" s="131"/>
      <c r="CG328" s="128"/>
      <c r="CH328" s="130"/>
      <c r="CI328" s="131"/>
      <c r="CJ328" s="128"/>
      <c r="CK328" s="130"/>
      <c r="CL328" s="131"/>
      <c r="CM328" s="128"/>
      <c r="CN328" s="130"/>
      <c r="CO328" s="131"/>
      <c r="CP328" s="128"/>
      <c r="CQ328" s="130"/>
      <c r="CR328" s="131"/>
      <c r="CS328" s="128"/>
      <c r="CT328" s="130"/>
      <c r="CU328" s="131"/>
      <c r="CV328" s="128"/>
      <c r="CW328" s="130"/>
      <c r="CX328" s="131"/>
      <c r="CY328" s="128"/>
      <c r="CZ328" s="130"/>
      <c r="DA328" s="131"/>
      <c r="DB328" s="128"/>
      <c r="DC328" s="130"/>
      <c r="DD328" s="131"/>
      <c r="DE328" s="128"/>
      <c r="DF328" s="130"/>
      <c r="DG328" s="131"/>
      <c r="DH328" s="128"/>
      <c r="DI328" s="130"/>
      <c r="DJ328" s="131"/>
      <c r="DK328" s="128"/>
      <c r="DL328" s="130"/>
      <c r="DM328" s="131"/>
      <c r="DN328" s="128"/>
      <c r="DO328" s="130"/>
      <c r="DP328" s="131"/>
      <c r="DQ328" s="128"/>
      <c r="DR328" s="130"/>
      <c r="DS328" s="131"/>
      <c r="DT328" s="128"/>
      <c r="DU328" s="130"/>
      <c r="DV328" s="131"/>
      <c r="DW328" s="128"/>
      <c r="DX328" s="130"/>
      <c r="DY328" s="131"/>
      <c r="DZ328" s="128"/>
      <c r="EA328" s="130"/>
      <c r="EB328" s="131"/>
      <c r="EC328" s="128"/>
      <c r="ED328" s="130"/>
      <c r="EE328" s="131"/>
      <c r="EF328" s="128"/>
      <c r="EG328" s="130"/>
      <c r="EH328" s="131"/>
      <c r="EI328" s="128"/>
      <c r="EJ328" s="130"/>
      <c r="EK328" s="131"/>
      <c r="EL328" s="128"/>
      <c r="EM328" s="130"/>
      <c r="EN328" s="131"/>
      <c r="EO328" s="128"/>
      <c r="EP328" s="130"/>
      <c r="EQ328" s="131"/>
      <c r="ER328" s="128"/>
      <c r="ES328" s="130"/>
      <c r="ET328" s="131"/>
      <c r="EU328" s="128"/>
      <c r="EV328" s="130"/>
      <c r="EW328" s="131"/>
      <c r="EX328" s="128"/>
      <c r="EY328" s="130"/>
      <c r="EZ328" s="131"/>
      <c r="FA328" s="128"/>
      <c r="FB328" s="130"/>
      <c r="FC328" s="131"/>
      <c r="FD328" s="128"/>
      <c r="FE328" s="130"/>
      <c r="FF328" s="131"/>
      <c r="FG328" s="128"/>
      <c r="FH328" s="130"/>
      <c r="FI328" s="131"/>
      <c r="FJ328" s="128"/>
      <c r="FK328" s="130"/>
      <c r="FL328" s="131"/>
      <c r="FM328" s="128"/>
      <c r="FN328" s="130"/>
      <c r="FO328" s="131"/>
      <c r="FP328" s="128"/>
      <c r="FQ328" s="130"/>
      <c r="FR328" s="131"/>
      <c r="FS328" s="128"/>
      <c r="FT328" s="130"/>
      <c r="FU328" s="131"/>
      <c r="FV328" s="128"/>
      <c r="FW328" s="130"/>
      <c r="FX328" s="131"/>
      <c r="FY328" s="128"/>
      <c r="FZ328" s="130"/>
      <c r="GA328" s="131"/>
      <c r="GB328" s="128"/>
      <c r="GC328" s="130"/>
      <c r="GD328" s="131"/>
      <c r="GE328" s="128"/>
      <c r="GF328" s="130"/>
      <c r="GG328" s="131"/>
      <c r="GH328" s="128"/>
      <c r="GI328" s="130"/>
      <c r="GJ328" s="131"/>
      <c r="GK328" s="128"/>
      <c r="GL328" s="130"/>
      <c r="GM328" s="131"/>
      <c r="GN328" s="128"/>
      <c r="GO328" s="130"/>
      <c r="GP328" s="131"/>
      <c r="GQ328" s="128"/>
      <c r="GR328" s="130"/>
      <c r="GS328" s="131"/>
      <c r="GT328" s="128"/>
      <c r="GU328" s="130"/>
      <c r="GV328" s="131"/>
      <c r="GW328" s="128"/>
      <c r="GX328" s="130"/>
      <c r="GY328" s="131"/>
      <c r="GZ328" s="128"/>
      <c r="HA328" s="130"/>
      <c r="HB328" s="131"/>
      <c r="HC328" s="128"/>
      <c r="HD328" s="130"/>
      <c r="HE328" s="131"/>
      <c r="HF328" s="128"/>
      <c r="HG328" s="130"/>
      <c r="HH328" s="131"/>
      <c r="HI328" s="128"/>
      <c r="HJ328" s="130"/>
      <c r="HK328" s="131"/>
      <c r="HL328" s="128"/>
      <c r="HM328" s="130"/>
      <c r="HN328" s="131"/>
      <c r="HO328" s="128"/>
      <c r="HP328" s="130"/>
      <c r="HQ328" s="131"/>
      <c r="HR328" s="128"/>
      <c r="HS328" s="130"/>
      <c r="HT328" s="131"/>
      <c r="HU328" s="128"/>
      <c r="HV328" s="130"/>
      <c r="HW328" s="131"/>
      <c r="HX328" s="128"/>
      <c r="HY328" s="130"/>
      <c r="HZ328" s="131"/>
      <c r="IA328" s="128"/>
      <c r="IB328" s="130"/>
      <c r="IC328" s="131"/>
      <c r="ID328" s="128"/>
      <c r="IE328" s="130"/>
      <c r="IF328" s="131"/>
      <c r="IG328" s="128"/>
      <c r="IH328" s="130"/>
      <c r="II328" s="131"/>
      <c r="IJ328" s="128"/>
      <c r="IK328" s="130"/>
      <c r="IL328" s="131"/>
      <c r="IM328" s="128"/>
      <c r="IN328" s="130"/>
      <c r="IO328" s="131"/>
      <c r="IP328" s="128"/>
      <c r="IQ328" s="130"/>
      <c r="IR328" s="131"/>
      <c r="IS328" s="128"/>
      <c r="IT328" s="130"/>
      <c r="IU328" s="131"/>
      <c r="IV328" s="128"/>
      <c r="IW328" s="130"/>
      <c r="IX328" s="131"/>
      <c r="IY328" s="128"/>
      <c r="IZ328" s="130"/>
      <c r="JA328" s="131"/>
      <c r="JB328" s="128"/>
      <c r="JC328" s="130"/>
      <c r="JD328" s="131"/>
      <c r="JE328" s="128"/>
      <c r="JF328" s="130"/>
      <c r="JG328" s="131"/>
      <c r="JH328" s="128"/>
      <c r="JI328" s="130"/>
      <c r="JJ328" s="131"/>
      <c r="JK328" s="128"/>
      <c r="JL328" s="130"/>
      <c r="JM328" s="131"/>
      <c r="JN328" s="128"/>
      <c r="JO328" s="130"/>
      <c r="JP328" s="131"/>
      <c r="JQ328" s="128"/>
      <c r="JR328" s="130"/>
      <c r="JS328" s="131"/>
      <c r="JT328" s="128"/>
      <c r="JU328" s="130"/>
      <c r="JV328" s="131"/>
      <c r="JW328" s="128"/>
      <c r="JX328" s="130"/>
      <c r="JY328" s="131"/>
      <c r="JZ328" s="128"/>
      <c r="KA328" s="130"/>
      <c r="KB328" s="131"/>
      <c r="KC328" s="128"/>
      <c r="KD328" s="130"/>
      <c r="KE328" s="131"/>
      <c r="KF328" s="128"/>
      <c r="KG328" s="130"/>
      <c r="KH328" s="131"/>
      <c r="KI328" s="128"/>
      <c r="KJ328" s="130"/>
      <c r="KK328" s="131"/>
      <c r="KL328" s="128"/>
      <c r="KM328" s="130"/>
      <c r="KN328" s="131"/>
      <c r="KO328" s="128"/>
      <c r="KP328" s="130"/>
      <c r="KQ328" s="131"/>
      <c r="KR328" s="128"/>
      <c r="KS328" s="130"/>
      <c r="KT328" s="131"/>
      <c r="KU328" s="128"/>
      <c r="KV328" s="130"/>
      <c r="KW328" s="131"/>
      <c r="KX328" s="128"/>
      <c r="KY328" s="130"/>
      <c r="KZ328" s="131"/>
      <c r="LA328" s="128"/>
      <c r="LB328" s="130"/>
      <c r="LC328" s="131"/>
      <c r="LD328" s="128"/>
      <c r="LE328" s="130"/>
      <c r="LF328" s="131"/>
      <c r="LG328" s="128"/>
      <c r="LH328" s="130"/>
      <c r="LI328" s="131"/>
      <c r="LJ328" s="128"/>
      <c r="LK328" s="130"/>
      <c r="LL328" s="131"/>
      <c r="LM328" s="128"/>
      <c r="LN328" s="130"/>
      <c r="LO328" s="131"/>
      <c r="LP328" s="128"/>
      <c r="LQ328" s="130"/>
      <c r="LR328" s="131"/>
      <c r="LS328" s="128"/>
      <c r="LT328" s="130"/>
      <c r="LU328" s="131"/>
      <c r="LV328" s="128"/>
      <c r="LW328" s="130"/>
      <c r="LX328" s="131"/>
      <c r="LY328" s="128"/>
      <c r="LZ328" s="130"/>
      <c r="MA328" s="131"/>
      <c r="MB328" s="128"/>
      <c r="MC328" s="130"/>
      <c r="MD328" s="131"/>
      <c r="ME328" s="128"/>
      <c r="MF328" s="130"/>
      <c r="MG328" s="131"/>
      <c r="MH328" s="128"/>
      <c r="MI328" s="130"/>
      <c r="MJ328" s="131"/>
      <c r="MK328" s="128"/>
      <c r="ML328" s="130"/>
      <c r="MM328" s="131"/>
      <c r="MN328" s="128"/>
      <c r="MO328" s="130"/>
      <c r="MP328" s="131"/>
      <c r="MQ328" s="128"/>
      <c r="MR328" s="130"/>
      <c r="MS328" s="131"/>
      <c r="MT328" s="128"/>
      <c r="MU328" s="130"/>
      <c r="MV328" s="131"/>
      <c r="MW328" s="128"/>
      <c r="MX328" s="130"/>
      <c r="MY328" s="131"/>
      <c r="MZ328" s="128"/>
      <c r="NA328" s="130"/>
      <c r="NB328" s="131"/>
      <c r="NC328" s="128"/>
      <c r="ND328" s="130"/>
      <c r="NE328" s="131"/>
      <c r="NF328" s="128"/>
      <c r="NG328" s="130"/>
      <c r="NH328" s="131"/>
      <c r="NI328" s="128"/>
      <c r="NJ328" s="130"/>
      <c r="NK328" s="131"/>
      <c r="NL328" s="128"/>
      <c r="NM328" s="130"/>
      <c r="NN328" s="131"/>
      <c r="NO328" s="128"/>
      <c r="NP328" s="130"/>
      <c r="NQ328" s="131"/>
      <c r="NR328" s="128"/>
      <c r="NS328" s="130"/>
      <c r="NT328" s="131"/>
      <c r="NU328" s="128"/>
      <c r="NV328" s="130"/>
      <c r="NW328" s="131"/>
      <c r="NX328" s="128"/>
      <c r="NY328" s="130"/>
      <c r="NZ328" s="131"/>
      <c r="OA328" s="128"/>
      <c r="OB328" s="304"/>
      <c r="OC328" s="131"/>
      <c r="OD328" s="128"/>
      <c r="OE328" s="130"/>
      <c r="OF328" s="131"/>
      <c r="OG328" s="128"/>
      <c r="OH328" s="130"/>
      <c r="OI328" s="131"/>
      <c r="OJ328" s="128"/>
      <c r="OK328" s="427"/>
    </row>
    <row r="329" spans="1:401" ht="12" customHeight="1" x14ac:dyDescent="0.2">
      <c r="A329" s="668"/>
      <c r="B329" s="645" t="s">
        <v>2</v>
      </c>
      <c r="C329" s="646" t="s">
        <v>297</v>
      </c>
      <c r="D329" s="647" t="s">
        <v>157</v>
      </c>
      <c r="E329" s="129">
        <f t="shared" si="5"/>
        <v>299</v>
      </c>
      <c r="F329" s="412">
        <f>E328</f>
        <v>298</v>
      </c>
      <c r="G329" s="236" t="s">
        <v>1131</v>
      </c>
      <c r="H329" s="415" t="s">
        <v>727</v>
      </c>
      <c r="I329" s="416" t="s">
        <v>540</v>
      </c>
      <c r="J329" s="416" t="s">
        <v>1217</v>
      </c>
      <c r="K329" s="130"/>
      <c r="L329" s="131"/>
      <c r="M329" s="128"/>
      <c r="N329" s="130"/>
      <c r="O329" s="131"/>
      <c r="P329" s="128"/>
      <c r="Q329" s="130"/>
      <c r="R329" s="131"/>
      <c r="S329" s="128"/>
      <c r="T329" s="130"/>
      <c r="U329" s="131"/>
      <c r="V329" s="128"/>
      <c r="W329" s="130"/>
      <c r="X329" s="131"/>
      <c r="Y329" s="128"/>
      <c r="Z329" s="130"/>
      <c r="AA329" s="131"/>
      <c r="AB329" s="128"/>
      <c r="AC329" s="130"/>
      <c r="AD329" s="131"/>
      <c r="AE329" s="128"/>
      <c r="AF329" s="130"/>
      <c r="AG329" s="131"/>
      <c r="AH329" s="128"/>
      <c r="AI329" s="130"/>
      <c r="AJ329" s="131"/>
      <c r="AK329" s="128"/>
      <c r="AL329" s="130"/>
      <c r="AM329" s="131"/>
      <c r="AN329" s="128"/>
      <c r="AO329" s="130"/>
      <c r="AP329" s="131"/>
      <c r="AQ329" s="128"/>
      <c r="AR329" s="130"/>
      <c r="AS329" s="131"/>
      <c r="AT329" s="128"/>
      <c r="AU329" s="130"/>
      <c r="AV329" s="131"/>
      <c r="AW329" s="128"/>
      <c r="AX329" s="130"/>
      <c r="AY329" s="131"/>
      <c r="AZ329" s="128"/>
      <c r="BA329" s="130"/>
      <c r="BB329" s="131"/>
      <c r="BC329" s="128"/>
      <c r="BD329" s="130"/>
      <c r="BE329" s="131"/>
      <c r="BF329" s="128"/>
      <c r="BG329" s="130"/>
      <c r="BH329" s="131"/>
      <c r="BI329" s="128"/>
      <c r="BJ329" s="130"/>
      <c r="BK329" s="131"/>
      <c r="BL329" s="128"/>
      <c r="BM329" s="130"/>
      <c r="BN329" s="131"/>
      <c r="BO329" s="128"/>
      <c r="BP329" s="130"/>
      <c r="BQ329" s="131"/>
      <c r="BR329" s="128"/>
      <c r="BS329" s="130"/>
      <c r="BT329" s="131"/>
      <c r="BU329" s="128"/>
      <c r="BV329" s="130"/>
      <c r="BW329" s="131"/>
      <c r="BX329" s="128"/>
      <c r="BY329" s="130"/>
      <c r="BZ329" s="131"/>
      <c r="CA329" s="128"/>
      <c r="CB329" s="130"/>
      <c r="CC329" s="131"/>
      <c r="CD329" s="128"/>
      <c r="CE329" s="130"/>
      <c r="CF329" s="131"/>
      <c r="CG329" s="128"/>
      <c r="CH329" s="130"/>
      <c r="CI329" s="131"/>
      <c r="CJ329" s="128"/>
      <c r="CK329" s="130"/>
      <c r="CL329" s="131"/>
      <c r="CM329" s="128"/>
      <c r="CN329" s="130"/>
      <c r="CO329" s="131"/>
      <c r="CP329" s="128"/>
      <c r="CQ329" s="130"/>
      <c r="CR329" s="131"/>
      <c r="CS329" s="128"/>
      <c r="CT329" s="130"/>
      <c r="CU329" s="131"/>
      <c r="CV329" s="128"/>
      <c r="CW329" s="130"/>
      <c r="CX329" s="131"/>
      <c r="CY329" s="128"/>
      <c r="CZ329" s="130"/>
      <c r="DA329" s="131"/>
      <c r="DB329" s="128"/>
      <c r="DC329" s="130"/>
      <c r="DD329" s="131"/>
      <c r="DE329" s="128"/>
      <c r="DF329" s="130"/>
      <c r="DG329" s="131"/>
      <c r="DH329" s="128"/>
      <c r="DI329" s="130"/>
      <c r="DJ329" s="131"/>
      <c r="DK329" s="128"/>
      <c r="DL329" s="130"/>
      <c r="DM329" s="131"/>
      <c r="DN329" s="128"/>
      <c r="DO329" s="130"/>
      <c r="DP329" s="131"/>
      <c r="DQ329" s="128"/>
      <c r="DR329" s="130"/>
      <c r="DS329" s="131"/>
      <c r="DT329" s="128"/>
      <c r="DU329" s="130"/>
      <c r="DV329" s="131"/>
      <c r="DW329" s="128"/>
      <c r="DX329" s="130"/>
      <c r="DY329" s="131"/>
      <c r="DZ329" s="128"/>
      <c r="EA329" s="130"/>
      <c r="EB329" s="131"/>
      <c r="EC329" s="128"/>
      <c r="ED329" s="130"/>
      <c r="EE329" s="131"/>
      <c r="EF329" s="128"/>
      <c r="EG329" s="130"/>
      <c r="EH329" s="131"/>
      <c r="EI329" s="128"/>
      <c r="EJ329" s="130"/>
      <c r="EK329" s="131"/>
      <c r="EL329" s="128"/>
      <c r="EM329" s="130"/>
      <c r="EN329" s="131"/>
      <c r="EO329" s="128"/>
      <c r="EP329" s="130"/>
      <c r="EQ329" s="131"/>
      <c r="ER329" s="128"/>
      <c r="ES329" s="130"/>
      <c r="ET329" s="131"/>
      <c r="EU329" s="128"/>
      <c r="EV329" s="130"/>
      <c r="EW329" s="131"/>
      <c r="EX329" s="128"/>
      <c r="EY329" s="130"/>
      <c r="EZ329" s="131"/>
      <c r="FA329" s="128"/>
      <c r="FB329" s="130"/>
      <c r="FC329" s="131"/>
      <c r="FD329" s="128"/>
      <c r="FE329" s="130"/>
      <c r="FF329" s="131"/>
      <c r="FG329" s="128"/>
      <c r="FH329" s="130"/>
      <c r="FI329" s="131"/>
      <c r="FJ329" s="128"/>
      <c r="FK329" s="130"/>
      <c r="FL329" s="131"/>
      <c r="FM329" s="128"/>
      <c r="FN329" s="130"/>
      <c r="FO329" s="131"/>
      <c r="FP329" s="128"/>
      <c r="FQ329" s="130"/>
      <c r="FR329" s="131"/>
      <c r="FS329" s="128"/>
      <c r="FT329" s="130"/>
      <c r="FU329" s="131"/>
      <c r="FV329" s="128"/>
      <c r="FW329" s="130"/>
      <c r="FX329" s="131"/>
      <c r="FY329" s="128"/>
      <c r="FZ329" s="130"/>
      <c r="GA329" s="131"/>
      <c r="GB329" s="128"/>
      <c r="GC329" s="130"/>
      <c r="GD329" s="131"/>
      <c r="GE329" s="128"/>
      <c r="GF329" s="130"/>
      <c r="GG329" s="131"/>
      <c r="GH329" s="128"/>
      <c r="GI329" s="130"/>
      <c r="GJ329" s="131"/>
      <c r="GK329" s="128"/>
      <c r="GL329" s="130"/>
      <c r="GM329" s="131"/>
      <c r="GN329" s="128"/>
      <c r="GO329" s="130"/>
      <c r="GP329" s="131"/>
      <c r="GQ329" s="128"/>
      <c r="GR329" s="130"/>
      <c r="GS329" s="131"/>
      <c r="GT329" s="128"/>
      <c r="GU329" s="130"/>
      <c r="GV329" s="131"/>
      <c r="GW329" s="128"/>
      <c r="GX329" s="130"/>
      <c r="GY329" s="131"/>
      <c r="GZ329" s="128"/>
      <c r="HA329" s="130"/>
      <c r="HB329" s="131"/>
      <c r="HC329" s="128"/>
      <c r="HD329" s="130"/>
      <c r="HE329" s="131"/>
      <c r="HF329" s="128"/>
      <c r="HG329" s="130"/>
      <c r="HH329" s="131"/>
      <c r="HI329" s="128"/>
      <c r="HJ329" s="130"/>
      <c r="HK329" s="131"/>
      <c r="HL329" s="128"/>
      <c r="HM329" s="130"/>
      <c r="HN329" s="131"/>
      <c r="HO329" s="128"/>
      <c r="HP329" s="130"/>
      <c r="HQ329" s="131"/>
      <c r="HR329" s="128"/>
      <c r="HS329" s="130"/>
      <c r="HT329" s="131"/>
      <c r="HU329" s="128"/>
      <c r="HV329" s="130"/>
      <c r="HW329" s="131"/>
      <c r="HX329" s="128"/>
      <c r="HY329" s="130"/>
      <c r="HZ329" s="131"/>
      <c r="IA329" s="128"/>
      <c r="IB329" s="130"/>
      <c r="IC329" s="131"/>
      <c r="ID329" s="128"/>
      <c r="IE329" s="130"/>
      <c r="IF329" s="131"/>
      <c r="IG329" s="128"/>
      <c r="IH329" s="130"/>
      <c r="II329" s="131"/>
      <c r="IJ329" s="128"/>
      <c r="IK329" s="130"/>
      <c r="IL329" s="131"/>
      <c r="IM329" s="128"/>
      <c r="IN329" s="130"/>
      <c r="IO329" s="131"/>
      <c r="IP329" s="128"/>
      <c r="IQ329" s="130"/>
      <c r="IR329" s="131"/>
      <c r="IS329" s="128"/>
      <c r="IT329" s="130"/>
      <c r="IU329" s="131"/>
      <c r="IV329" s="128"/>
      <c r="IW329" s="130"/>
      <c r="IX329" s="131"/>
      <c r="IY329" s="128"/>
      <c r="IZ329" s="130"/>
      <c r="JA329" s="131"/>
      <c r="JB329" s="128"/>
      <c r="JC329" s="130"/>
      <c r="JD329" s="131"/>
      <c r="JE329" s="128"/>
      <c r="JF329" s="130"/>
      <c r="JG329" s="131"/>
      <c r="JH329" s="128"/>
      <c r="JI329" s="130"/>
      <c r="JJ329" s="131"/>
      <c r="JK329" s="128"/>
      <c r="JL329" s="130"/>
      <c r="JM329" s="131"/>
      <c r="JN329" s="128"/>
      <c r="JO329" s="130"/>
      <c r="JP329" s="131"/>
      <c r="JQ329" s="128"/>
      <c r="JR329" s="130"/>
      <c r="JS329" s="131"/>
      <c r="JT329" s="128"/>
      <c r="JU329" s="130"/>
      <c r="JV329" s="131"/>
      <c r="JW329" s="128"/>
      <c r="JX329" s="130"/>
      <c r="JY329" s="131"/>
      <c r="JZ329" s="128"/>
      <c r="KA329" s="130"/>
      <c r="KB329" s="131"/>
      <c r="KC329" s="128"/>
      <c r="KD329" s="130"/>
      <c r="KE329" s="131"/>
      <c r="KF329" s="128"/>
      <c r="KG329" s="130"/>
      <c r="KH329" s="131"/>
      <c r="KI329" s="128"/>
      <c r="KJ329" s="130"/>
      <c r="KK329" s="131"/>
      <c r="KL329" s="128"/>
      <c r="KM329" s="130"/>
      <c r="KN329" s="131"/>
      <c r="KO329" s="128"/>
      <c r="KP329" s="130"/>
      <c r="KQ329" s="131"/>
      <c r="KR329" s="128"/>
      <c r="KS329" s="130"/>
      <c r="KT329" s="131"/>
      <c r="KU329" s="128"/>
      <c r="KV329" s="130"/>
      <c r="KW329" s="131"/>
      <c r="KX329" s="128"/>
      <c r="KY329" s="130"/>
      <c r="KZ329" s="131"/>
      <c r="LA329" s="128"/>
      <c r="LB329" s="130"/>
      <c r="LC329" s="131"/>
      <c r="LD329" s="128"/>
      <c r="LE329" s="130"/>
      <c r="LF329" s="131"/>
      <c r="LG329" s="128"/>
      <c r="LH329" s="130"/>
      <c r="LI329" s="131"/>
      <c r="LJ329" s="128"/>
      <c r="LK329" s="130"/>
      <c r="LL329" s="131"/>
      <c r="LM329" s="128"/>
      <c r="LN329" s="130"/>
      <c r="LO329" s="131"/>
      <c r="LP329" s="128"/>
      <c r="LQ329" s="130"/>
      <c r="LR329" s="131"/>
      <c r="LS329" s="128"/>
      <c r="LT329" s="130"/>
      <c r="LU329" s="131"/>
      <c r="LV329" s="128"/>
      <c r="LW329" s="130"/>
      <c r="LX329" s="131"/>
      <c r="LY329" s="128"/>
      <c r="LZ329" s="130"/>
      <c r="MA329" s="131"/>
      <c r="MB329" s="128"/>
      <c r="MC329" s="130"/>
      <c r="MD329" s="131"/>
      <c r="ME329" s="128"/>
      <c r="MF329" s="130"/>
      <c r="MG329" s="131"/>
      <c r="MH329" s="128"/>
      <c r="MI329" s="130"/>
      <c r="MJ329" s="131"/>
      <c r="MK329" s="128"/>
      <c r="ML329" s="130"/>
      <c r="MM329" s="131"/>
      <c r="MN329" s="128"/>
      <c r="MO329" s="130"/>
      <c r="MP329" s="131"/>
      <c r="MQ329" s="128"/>
      <c r="MR329" s="130"/>
      <c r="MS329" s="131"/>
      <c r="MT329" s="128"/>
      <c r="MU329" s="130"/>
      <c r="MV329" s="131"/>
      <c r="MW329" s="128"/>
      <c r="MX329" s="130"/>
      <c r="MY329" s="131"/>
      <c r="MZ329" s="128"/>
      <c r="NA329" s="130"/>
      <c r="NB329" s="131"/>
      <c r="NC329" s="128"/>
      <c r="ND329" s="130"/>
      <c r="NE329" s="131"/>
      <c r="NF329" s="128"/>
      <c r="NG329" s="130"/>
      <c r="NH329" s="131"/>
      <c r="NI329" s="128"/>
      <c r="NJ329" s="130"/>
      <c r="NK329" s="131"/>
      <c r="NL329" s="128"/>
      <c r="NM329" s="130"/>
      <c r="NN329" s="131"/>
      <c r="NO329" s="128"/>
      <c r="NP329" s="130"/>
      <c r="NQ329" s="131"/>
      <c r="NR329" s="128"/>
      <c r="NS329" s="130"/>
      <c r="NT329" s="131"/>
      <c r="NU329" s="128"/>
      <c r="NV329" s="130"/>
      <c r="NW329" s="131"/>
      <c r="NX329" s="128"/>
      <c r="NY329" s="130"/>
      <c r="NZ329" s="131"/>
      <c r="OA329" s="128"/>
      <c r="OB329" s="304"/>
      <c r="OC329" s="131"/>
      <c r="OD329" s="128"/>
      <c r="OE329" s="130"/>
      <c r="OF329" s="131"/>
      <c r="OG329" s="128"/>
      <c r="OH329" s="130"/>
      <c r="OI329" s="131"/>
      <c r="OJ329" s="128"/>
      <c r="OK329" s="427"/>
    </row>
    <row r="330" spans="1:401" ht="12" customHeight="1" x14ac:dyDescent="0.2">
      <c r="A330" s="668"/>
      <c r="B330" s="645" t="s">
        <v>2</v>
      </c>
      <c r="C330" s="646" t="s">
        <v>297</v>
      </c>
      <c r="D330" s="647" t="s">
        <v>157</v>
      </c>
      <c r="E330" s="129">
        <f t="shared" si="5"/>
        <v>300</v>
      </c>
      <c r="F330" s="412">
        <f>E329</f>
        <v>299</v>
      </c>
      <c r="G330" s="236" t="s">
        <v>1131</v>
      </c>
      <c r="H330" s="415" t="s">
        <v>728</v>
      </c>
      <c r="I330" s="416" t="s">
        <v>541</v>
      </c>
      <c r="J330" s="416" t="s">
        <v>1218</v>
      </c>
      <c r="K330" s="130"/>
      <c r="L330" s="131"/>
      <c r="M330" s="128"/>
      <c r="N330" s="130"/>
      <c r="O330" s="131"/>
      <c r="P330" s="128"/>
      <c r="Q330" s="130"/>
      <c r="R330" s="131"/>
      <c r="S330" s="128"/>
      <c r="T330" s="130"/>
      <c r="U330" s="131"/>
      <c r="V330" s="128"/>
      <c r="W330" s="130"/>
      <c r="X330" s="131"/>
      <c r="Y330" s="128"/>
      <c r="Z330" s="130"/>
      <c r="AA330" s="131"/>
      <c r="AB330" s="128"/>
      <c r="AC330" s="130"/>
      <c r="AD330" s="131"/>
      <c r="AE330" s="128"/>
      <c r="AF330" s="130"/>
      <c r="AG330" s="131"/>
      <c r="AH330" s="128"/>
      <c r="AI330" s="130"/>
      <c r="AJ330" s="131"/>
      <c r="AK330" s="128"/>
      <c r="AL330" s="130"/>
      <c r="AM330" s="131"/>
      <c r="AN330" s="128"/>
      <c r="AO330" s="130"/>
      <c r="AP330" s="131"/>
      <c r="AQ330" s="128"/>
      <c r="AR330" s="130"/>
      <c r="AS330" s="131"/>
      <c r="AT330" s="128"/>
      <c r="AU330" s="130"/>
      <c r="AV330" s="131"/>
      <c r="AW330" s="128"/>
      <c r="AX330" s="130"/>
      <c r="AY330" s="131"/>
      <c r="AZ330" s="128"/>
      <c r="BA330" s="130"/>
      <c r="BB330" s="131"/>
      <c r="BC330" s="128"/>
      <c r="BD330" s="130"/>
      <c r="BE330" s="131"/>
      <c r="BF330" s="128"/>
      <c r="BG330" s="130"/>
      <c r="BH330" s="131"/>
      <c r="BI330" s="128"/>
      <c r="BJ330" s="130"/>
      <c r="BK330" s="131"/>
      <c r="BL330" s="128"/>
      <c r="BM330" s="130"/>
      <c r="BN330" s="131"/>
      <c r="BO330" s="128"/>
      <c r="BP330" s="130"/>
      <c r="BQ330" s="131"/>
      <c r="BR330" s="128"/>
      <c r="BS330" s="130"/>
      <c r="BT330" s="131"/>
      <c r="BU330" s="128"/>
      <c r="BV330" s="130"/>
      <c r="BW330" s="131"/>
      <c r="BX330" s="128"/>
      <c r="BY330" s="130"/>
      <c r="BZ330" s="131"/>
      <c r="CA330" s="128"/>
      <c r="CB330" s="130"/>
      <c r="CC330" s="131"/>
      <c r="CD330" s="128"/>
      <c r="CE330" s="130"/>
      <c r="CF330" s="131"/>
      <c r="CG330" s="128"/>
      <c r="CH330" s="130"/>
      <c r="CI330" s="131"/>
      <c r="CJ330" s="128"/>
      <c r="CK330" s="130"/>
      <c r="CL330" s="131"/>
      <c r="CM330" s="128"/>
      <c r="CN330" s="130"/>
      <c r="CO330" s="131"/>
      <c r="CP330" s="128"/>
      <c r="CQ330" s="130"/>
      <c r="CR330" s="131"/>
      <c r="CS330" s="128"/>
      <c r="CT330" s="130"/>
      <c r="CU330" s="131"/>
      <c r="CV330" s="128"/>
      <c r="CW330" s="130"/>
      <c r="CX330" s="131"/>
      <c r="CY330" s="128"/>
      <c r="CZ330" s="130"/>
      <c r="DA330" s="131"/>
      <c r="DB330" s="128"/>
      <c r="DC330" s="130"/>
      <c r="DD330" s="131"/>
      <c r="DE330" s="128"/>
      <c r="DF330" s="130"/>
      <c r="DG330" s="131"/>
      <c r="DH330" s="128"/>
      <c r="DI330" s="130"/>
      <c r="DJ330" s="131"/>
      <c r="DK330" s="128"/>
      <c r="DL330" s="130"/>
      <c r="DM330" s="131"/>
      <c r="DN330" s="128"/>
      <c r="DO330" s="130"/>
      <c r="DP330" s="131"/>
      <c r="DQ330" s="128"/>
      <c r="DR330" s="130"/>
      <c r="DS330" s="131"/>
      <c r="DT330" s="128"/>
      <c r="DU330" s="130"/>
      <c r="DV330" s="131"/>
      <c r="DW330" s="128"/>
      <c r="DX330" s="130"/>
      <c r="DY330" s="131"/>
      <c r="DZ330" s="128"/>
      <c r="EA330" s="130"/>
      <c r="EB330" s="131"/>
      <c r="EC330" s="128"/>
      <c r="ED330" s="130"/>
      <c r="EE330" s="131"/>
      <c r="EF330" s="128"/>
      <c r="EG330" s="130"/>
      <c r="EH330" s="131"/>
      <c r="EI330" s="128"/>
      <c r="EJ330" s="130"/>
      <c r="EK330" s="131"/>
      <c r="EL330" s="128"/>
      <c r="EM330" s="130"/>
      <c r="EN330" s="131"/>
      <c r="EO330" s="128"/>
      <c r="EP330" s="130"/>
      <c r="EQ330" s="131"/>
      <c r="ER330" s="128"/>
      <c r="ES330" s="130"/>
      <c r="ET330" s="131"/>
      <c r="EU330" s="128"/>
      <c r="EV330" s="130"/>
      <c r="EW330" s="131"/>
      <c r="EX330" s="128"/>
      <c r="EY330" s="130"/>
      <c r="EZ330" s="131"/>
      <c r="FA330" s="128"/>
      <c r="FB330" s="130"/>
      <c r="FC330" s="131"/>
      <c r="FD330" s="128"/>
      <c r="FE330" s="130"/>
      <c r="FF330" s="131"/>
      <c r="FG330" s="128"/>
      <c r="FH330" s="130"/>
      <c r="FI330" s="131"/>
      <c r="FJ330" s="128"/>
      <c r="FK330" s="130"/>
      <c r="FL330" s="131"/>
      <c r="FM330" s="128"/>
      <c r="FN330" s="130"/>
      <c r="FO330" s="131"/>
      <c r="FP330" s="128"/>
      <c r="FQ330" s="130"/>
      <c r="FR330" s="131"/>
      <c r="FS330" s="128"/>
      <c r="FT330" s="130"/>
      <c r="FU330" s="131"/>
      <c r="FV330" s="128"/>
      <c r="FW330" s="130"/>
      <c r="FX330" s="131"/>
      <c r="FY330" s="128"/>
      <c r="FZ330" s="130"/>
      <c r="GA330" s="131"/>
      <c r="GB330" s="128"/>
      <c r="GC330" s="130"/>
      <c r="GD330" s="131"/>
      <c r="GE330" s="128"/>
      <c r="GF330" s="130"/>
      <c r="GG330" s="131"/>
      <c r="GH330" s="128"/>
      <c r="GI330" s="130"/>
      <c r="GJ330" s="131"/>
      <c r="GK330" s="128"/>
      <c r="GL330" s="130"/>
      <c r="GM330" s="131"/>
      <c r="GN330" s="128"/>
      <c r="GO330" s="130"/>
      <c r="GP330" s="131"/>
      <c r="GQ330" s="128"/>
      <c r="GR330" s="130"/>
      <c r="GS330" s="131"/>
      <c r="GT330" s="128"/>
      <c r="GU330" s="130"/>
      <c r="GV330" s="131"/>
      <c r="GW330" s="128"/>
      <c r="GX330" s="130"/>
      <c r="GY330" s="131"/>
      <c r="GZ330" s="128"/>
      <c r="HA330" s="130"/>
      <c r="HB330" s="131"/>
      <c r="HC330" s="128"/>
      <c r="HD330" s="130"/>
      <c r="HE330" s="131"/>
      <c r="HF330" s="128"/>
      <c r="HG330" s="130"/>
      <c r="HH330" s="131"/>
      <c r="HI330" s="128"/>
      <c r="HJ330" s="130"/>
      <c r="HK330" s="131"/>
      <c r="HL330" s="128"/>
      <c r="HM330" s="130"/>
      <c r="HN330" s="131"/>
      <c r="HO330" s="128"/>
      <c r="HP330" s="130"/>
      <c r="HQ330" s="131"/>
      <c r="HR330" s="128"/>
      <c r="HS330" s="130"/>
      <c r="HT330" s="131"/>
      <c r="HU330" s="128"/>
      <c r="HV330" s="130"/>
      <c r="HW330" s="131"/>
      <c r="HX330" s="128"/>
      <c r="HY330" s="130"/>
      <c r="HZ330" s="131"/>
      <c r="IA330" s="128"/>
      <c r="IB330" s="130"/>
      <c r="IC330" s="131"/>
      <c r="ID330" s="128"/>
      <c r="IE330" s="130"/>
      <c r="IF330" s="131"/>
      <c r="IG330" s="128"/>
      <c r="IH330" s="130"/>
      <c r="II330" s="131"/>
      <c r="IJ330" s="128"/>
      <c r="IK330" s="130"/>
      <c r="IL330" s="131"/>
      <c r="IM330" s="128"/>
      <c r="IN330" s="130"/>
      <c r="IO330" s="131"/>
      <c r="IP330" s="128"/>
      <c r="IQ330" s="130"/>
      <c r="IR330" s="131"/>
      <c r="IS330" s="128"/>
      <c r="IT330" s="130"/>
      <c r="IU330" s="131"/>
      <c r="IV330" s="128"/>
      <c r="IW330" s="130"/>
      <c r="IX330" s="131"/>
      <c r="IY330" s="128"/>
      <c r="IZ330" s="130"/>
      <c r="JA330" s="131"/>
      <c r="JB330" s="128"/>
      <c r="JC330" s="130"/>
      <c r="JD330" s="131"/>
      <c r="JE330" s="128"/>
      <c r="JF330" s="130"/>
      <c r="JG330" s="131"/>
      <c r="JH330" s="128"/>
      <c r="JI330" s="130"/>
      <c r="JJ330" s="131"/>
      <c r="JK330" s="128"/>
      <c r="JL330" s="130"/>
      <c r="JM330" s="131"/>
      <c r="JN330" s="128"/>
      <c r="JO330" s="130"/>
      <c r="JP330" s="131"/>
      <c r="JQ330" s="128"/>
      <c r="JR330" s="130"/>
      <c r="JS330" s="131"/>
      <c r="JT330" s="128"/>
      <c r="JU330" s="130"/>
      <c r="JV330" s="131"/>
      <c r="JW330" s="128"/>
      <c r="JX330" s="130"/>
      <c r="JY330" s="131"/>
      <c r="JZ330" s="128"/>
      <c r="KA330" s="130"/>
      <c r="KB330" s="131"/>
      <c r="KC330" s="128"/>
      <c r="KD330" s="130"/>
      <c r="KE330" s="131"/>
      <c r="KF330" s="128"/>
      <c r="KG330" s="130"/>
      <c r="KH330" s="131"/>
      <c r="KI330" s="128"/>
      <c r="KJ330" s="130"/>
      <c r="KK330" s="131"/>
      <c r="KL330" s="128"/>
      <c r="KM330" s="130"/>
      <c r="KN330" s="131"/>
      <c r="KO330" s="128"/>
      <c r="KP330" s="130"/>
      <c r="KQ330" s="131"/>
      <c r="KR330" s="128"/>
      <c r="KS330" s="130"/>
      <c r="KT330" s="131"/>
      <c r="KU330" s="128"/>
      <c r="KV330" s="130"/>
      <c r="KW330" s="131"/>
      <c r="KX330" s="128"/>
      <c r="KY330" s="130"/>
      <c r="KZ330" s="131"/>
      <c r="LA330" s="128"/>
      <c r="LB330" s="130"/>
      <c r="LC330" s="131"/>
      <c r="LD330" s="128"/>
      <c r="LE330" s="130"/>
      <c r="LF330" s="131"/>
      <c r="LG330" s="128"/>
      <c r="LH330" s="130"/>
      <c r="LI330" s="131"/>
      <c r="LJ330" s="128"/>
      <c r="LK330" s="130"/>
      <c r="LL330" s="131"/>
      <c r="LM330" s="128"/>
      <c r="LN330" s="130"/>
      <c r="LO330" s="131"/>
      <c r="LP330" s="128"/>
      <c r="LQ330" s="130"/>
      <c r="LR330" s="131"/>
      <c r="LS330" s="128"/>
      <c r="LT330" s="130"/>
      <c r="LU330" s="131"/>
      <c r="LV330" s="128"/>
      <c r="LW330" s="130"/>
      <c r="LX330" s="131"/>
      <c r="LY330" s="128"/>
      <c r="LZ330" s="130"/>
      <c r="MA330" s="131"/>
      <c r="MB330" s="128"/>
      <c r="MC330" s="130"/>
      <c r="MD330" s="131"/>
      <c r="ME330" s="128"/>
      <c r="MF330" s="130"/>
      <c r="MG330" s="131"/>
      <c r="MH330" s="128"/>
      <c r="MI330" s="130"/>
      <c r="MJ330" s="131"/>
      <c r="MK330" s="128"/>
      <c r="ML330" s="130"/>
      <c r="MM330" s="131"/>
      <c r="MN330" s="128"/>
      <c r="MO330" s="130"/>
      <c r="MP330" s="131"/>
      <c r="MQ330" s="128"/>
      <c r="MR330" s="130"/>
      <c r="MS330" s="131"/>
      <c r="MT330" s="128"/>
      <c r="MU330" s="130"/>
      <c r="MV330" s="131"/>
      <c r="MW330" s="128"/>
      <c r="MX330" s="130"/>
      <c r="MY330" s="131"/>
      <c r="MZ330" s="128"/>
      <c r="NA330" s="130"/>
      <c r="NB330" s="131"/>
      <c r="NC330" s="128"/>
      <c r="ND330" s="130"/>
      <c r="NE330" s="131"/>
      <c r="NF330" s="128"/>
      <c r="NG330" s="130"/>
      <c r="NH330" s="131"/>
      <c r="NI330" s="128"/>
      <c r="NJ330" s="130"/>
      <c r="NK330" s="131"/>
      <c r="NL330" s="128"/>
      <c r="NM330" s="130"/>
      <c r="NN330" s="131"/>
      <c r="NO330" s="128"/>
      <c r="NP330" s="130"/>
      <c r="NQ330" s="131"/>
      <c r="NR330" s="128"/>
      <c r="NS330" s="130"/>
      <c r="NT330" s="131"/>
      <c r="NU330" s="128"/>
      <c r="NV330" s="130"/>
      <c r="NW330" s="131"/>
      <c r="NX330" s="128"/>
      <c r="NY330" s="130"/>
      <c r="NZ330" s="131"/>
      <c r="OA330" s="128"/>
      <c r="OB330" s="304"/>
      <c r="OC330" s="131"/>
      <c r="OD330" s="128"/>
      <c r="OE330" s="130"/>
      <c r="OF330" s="131"/>
      <c r="OG330" s="128"/>
      <c r="OH330" s="130"/>
      <c r="OI330" s="131"/>
      <c r="OJ330" s="128"/>
      <c r="OK330" s="427"/>
    </row>
    <row r="331" spans="1:401" ht="12" customHeight="1" collapsed="1" x14ac:dyDescent="0.2">
      <c r="A331" s="668"/>
      <c r="B331" s="645" t="s">
        <v>2</v>
      </c>
      <c r="C331" s="646" t="s">
        <v>297</v>
      </c>
      <c r="D331" s="647" t="s">
        <v>157</v>
      </c>
      <c r="E331" s="129">
        <f t="shared" si="5"/>
        <v>301</v>
      </c>
      <c r="F331" s="682">
        <f>E330</f>
        <v>300</v>
      </c>
      <c r="G331" s="236" t="s">
        <v>1131</v>
      </c>
      <c r="H331" s="732" t="s">
        <v>729</v>
      </c>
      <c r="I331" s="732" t="s">
        <v>542</v>
      </c>
      <c r="J331" s="733" t="s">
        <v>543</v>
      </c>
      <c r="K331" s="130"/>
      <c r="L331" s="131"/>
      <c r="M331" s="128"/>
      <c r="N331" s="130"/>
      <c r="O331" s="131"/>
      <c r="P331" s="128"/>
      <c r="Q331" s="130"/>
      <c r="R331" s="131"/>
      <c r="S331" s="128"/>
      <c r="T331" s="130"/>
      <c r="U331" s="131"/>
      <c r="V331" s="128"/>
      <c r="W331" s="130"/>
      <c r="X331" s="131"/>
      <c r="Y331" s="128"/>
      <c r="Z331" s="130"/>
      <c r="AA331" s="131"/>
      <c r="AB331" s="128"/>
      <c r="AC331" s="130"/>
      <c r="AD331" s="131"/>
      <c r="AE331" s="128"/>
      <c r="AF331" s="130"/>
      <c r="AG331" s="131"/>
      <c r="AH331" s="128"/>
      <c r="AI331" s="130"/>
      <c r="AJ331" s="131"/>
      <c r="AK331" s="128"/>
      <c r="AL331" s="130"/>
      <c r="AM331" s="131"/>
      <c r="AN331" s="128"/>
      <c r="AO331" s="130"/>
      <c r="AP331" s="131"/>
      <c r="AQ331" s="128"/>
      <c r="AR331" s="130"/>
      <c r="AS331" s="131"/>
      <c r="AT331" s="128"/>
      <c r="AU331" s="130"/>
      <c r="AV331" s="131"/>
      <c r="AW331" s="128"/>
      <c r="AX331" s="130"/>
      <c r="AY331" s="131"/>
      <c r="AZ331" s="128"/>
      <c r="BA331" s="130"/>
      <c r="BB331" s="131"/>
      <c r="BC331" s="128"/>
      <c r="BD331" s="130"/>
      <c r="BE331" s="131"/>
      <c r="BF331" s="128"/>
      <c r="BG331" s="130"/>
      <c r="BH331" s="131"/>
      <c r="BI331" s="128"/>
      <c r="BJ331" s="130"/>
      <c r="BK331" s="131"/>
      <c r="BL331" s="128"/>
      <c r="BM331" s="130"/>
      <c r="BN331" s="131"/>
      <c r="BO331" s="128"/>
      <c r="BP331" s="130"/>
      <c r="BQ331" s="131"/>
      <c r="BR331" s="128"/>
      <c r="BS331" s="130"/>
      <c r="BT331" s="131"/>
      <c r="BU331" s="128"/>
      <c r="BV331" s="130"/>
      <c r="BW331" s="131"/>
      <c r="BX331" s="128"/>
      <c r="BY331" s="130"/>
      <c r="BZ331" s="131"/>
      <c r="CA331" s="128"/>
      <c r="CB331" s="130"/>
      <c r="CC331" s="131"/>
      <c r="CD331" s="128"/>
      <c r="CE331" s="130"/>
      <c r="CF331" s="131"/>
      <c r="CG331" s="128"/>
      <c r="CH331" s="130"/>
      <c r="CI331" s="131"/>
      <c r="CJ331" s="128"/>
      <c r="CK331" s="130"/>
      <c r="CL331" s="131"/>
      <c r="CM331" s="128"/>
      <c r="CN331" s="130"/>
      <c r="CO331" s="131"/>
      <c r="CP331" s="128"/>
      <c r="CQ331" s="130"/>
      <c r="CR331" s="131"/>
      <c r="CS331" s="128"/>
      <c r="CT331" s="130"/>
      <c r="CU331" s="131"/>
      <c r="CV331" s="128"/>
      <c r="CW331" s="130"/>
      <c r="CX331" s="131"/>
      <c r="CY331" s="128"/>
      <c r="CZ331" s="130"/>
      <c r="DA331" s="131"/>
      <c r="DB331" s="128"/>
      <c r="DC331" s="130"/>
      <c r="DD331" s="131"/>
      <c r="DE331" s="128"/>
      <c r="DF331" s="130"/>
      <c r="DG331" s="131"/>
      <c r="DH331" s="128"/>
      <c r="DI331" s="130"/>
      <c r="DJ331" s="131"/>
      <c r="DK331" s="128"/>
      <c r="DL331" s="130"/>
      <c r="DM331" s="131"/>
      <c r="DN331" s="128"/>
      <c r="DO331" s="130"/>
      <c r="DP331" s="131"/>
      <c r="DQ331" s="128"/>
      <c r="DR331" s="130"/>
      <c r="DS331" s="131"/>
      <c r="DT331" s="128"/>
      <c r="DU331" s="130"/>
      <c r="DV331" s="131"/>
      <c r="DW331" s="128"/>
      <c r="DX331" s="130"/>
      <c r="DY331" s="131"/>
      <c r="DZ331" s="128"/>
      <c r="EA331" s="130"/>
      <c r="EB331" s="131"/>
      <c r="EC331" s="128"/>
      <c r="ED331" s="130"/>
      <c r="EE331" s="131"/>
      <c r="EF331" s="128"/>
      <c r="EG331" s="130"/>
      <c r="EH331" s="131"/>
      <c r="EI331" s="128"/>
      <c r="EJ331" s="130"/>
      <c r="EK331" s="131"/>
      <c r="EL331" s="128"/>
      <c r="EM331" s="130"/>
      <c r="EN331" s="131"/>
      <c r="EO331" s="128"/>
      <c r="EP331" s="130"/>
      <c r="EQ331" s="131"/>
      <c r="ER331" s="128"/>
      <c r="ES331" s="130"/>
      <c r="ET331" s="131"/>
      <c r="EU331" s="128"/>
      <c r="EV331" s="130"/>
      <c r="EW331" s="131"/>
      <c r="EX331" s="128"/>
      <c r="EY331" s="130"/>
      <c r="EZ331" s="131"/>
      <c r="FA331" s="128"/>
      <c r="FB331" s="130"/>
      <c r="FC331" s="131"/>
      <c r="FD331" s="128"/>
      <c r="FE331" s="130"/>
      <c r="FF331" s="131"/>
      <c r="FG331" s="128"/>
      <c r="FH331" s="130"/>
      <c r="FI331" s="131"/>
      <c r="FJ331" s="128"/>
      <c r="FK331" s="130"/>
      <c r="FL331" s="131"/>
      <c r="FM331" s="128"/>
      <c r="FN331" s="130"/>
      <c r="FO331" s="131"/>
      <c r="FP331" s="128"/>
      <c r="FQ331" s="130"/>
      <c r="FR331" s="131"/>
      <c r="FS331" s="128"/>
      <c r="FT331" s="130"/>
      <c r="FU331" s="131"/>
      <c r="FV331" s="128"/>
      <c r="FW331" s="130"/>
      <c r="FX331" s="131"/>
      <c r="FY331" s="128"/>
      <c r="FZ331" s="130"/>
      <c r="GA331" s="131"/>
      <c r="GB331" s="128"/>
      <c r="GC331" s="130"/>
      <c r="GD331" s="131"/>
      <c r="GE331" s="128"/>
      <c r="GF331" s="130"/>
      <c r="GG331" s="131"/>
      <c r="GH331" s="128"/>
      <c r="GI331" s="130"/>
      <c r="GJ331" s="131"/>
      <c r="GK331" s="128"/>
      <c r="GL331" s="130"/>
      <c r="GM331" s="131"/>
      <c r="GN331" s="128"/>
      <c r="GO331" s="130"/>
      <c r="GP331" s="131"/>
      <c r="GQ331" s="128"/>
      <c r="GR331" s="130"/>
      <c r="GS331" s="131"/>
      <c r="GT331" s="128"/>
      <c r="GU331" s="130"/>
      <c r="GV331" s="131"/>
      <c r="GW331" s="128"/>
      <c r="GX331" s="130"/>
      <c r="GY331" s="131"/>
      <c r="GZ331" s="128"/>
      <c r="HA331" s="130"/>
      <c r="HB331" s="131"/>
      <c r="HC331" s="128"/>
      <c r="HD331" s="130"/>
      <c r="HE331" s="131"/>
      <c r="HF331" s="128"/>
      <c r="HG331" s="130"/>
      <c r="HH331" s="131"/>
      <c r="HI331" s="128"/>
      <c r="HJ331" s="130"/>
      <c r="HK331" s="131"/>
      <c r="HL331" s="128"/>
      <c r="HM331" s="130"/>
      <c r="HN331" s="131"/>
      <c r="HO331" s="128"/>
      <c r="HP331" s="130"/>
      <c r="HQ331" s="131"/>
      <c r="HR331" s="128"/>
      <c r="HS331" s="130"/>
      <c r="HT331" s="131"/>
      <c r="HU331" s="128"/>
      <c r="HV331" s="130"/>
      <c r="HW331" s="131"/>
      <c r="HX331" s="128"/>
      <c r="HY331" s="130"/>
      <c r="HZ331" s="131"/>
      <c r="IA331" s="128"/>
      <c r="IB331" s="130"/>
      <c r="IC331" s="131"/>
      <c r="ID331" s="128"/>
      <c r="IE331" s="130"/>
      <c r="IF331" s="131"/>
      <c r="IG331" s="128"/>
      <c r="IH331" s="130"/>
      <c r="II331" s="131"/>
      <c r="IJ331" s="128"/>
      <c r="IK331" s="130"/>
      <c r="IL331" s="131"/>
      <c r="IM331" s="128"/>
      <c r="IN331" s="130"/>
      <c r="IO331" s="131"/>
      <c r="IP331" s="128"/>
      <c r="IQ331" s="130"/>
      <c r="IR331" s="131"/>
      <c r="IS331" s="128"/>
      <c r="IT331" s="130"/>
      <c r="IU331" s="131"/>
      <c r="IV331" s="128"/>
      <c r="IW331" s="130"/>
      <c r="IX331" s="131"/>
      <c r="IY331" s="128"/>
      <c r="IZ331" s="130"/>
      <c r="JA331" s="131"/>
      <c r="JB331" s="128"/>
      <c r="JC331" s="130"/>
      <c r="JD331" s="131"/>
      <c r="JE331" s="128"/>
      <c r="JF331" s="130"/>
      <c r="JG331" s="131"/>
      <c r="JH331" s="128"/>
      <c r="JI331" s="130"/>
      <c r="JJ331" s="131"/>
      <c r="JK331" s="128"/>
      <c r="JL331" s="130"/>
      <c r="JM331" s="131"/>
      <c r="JN331" s="128"/>
      <c r="JO331" s="130"/>
      <c r="JP331" s="131"/>
      <c r="JQ331" s="128"/>
      <c r="JR331" s="130"/>
      <c r="JS331" s="131"/>
      <c r="JT331" s="128"/>
      <c r="JU331" s="130"/>
      <c r="JV331" s="131"/>
      <c r="JW331" s="128"/>
      <c r="JX331" s="130"/>
      <c r="JY331" s="131"/>
      <c r="JZ331" s="128"/>
      <c r="KA331" s="130"/>
      <c r="KB331" s="131"/>
      <c r="KC331" s="128"/>
      <c r="KD331" s="130"/>
      <c r="KE331" s="131"/>
      <c r="KF331" s="128"/>
      <c r="KG331" s="130"/>
      <c r="KH331" s="131"/>
      <c r="KI331" s="128"/>
      <c r="KJ331" s="130"/>
      <c r="KK331" s="131"/>
      <c r="KL331" s="128"/>
      <c r="KM331" s="130"/>
      <c r="KN331" s="131"/>
      <c r="KO331" s="128"/>
      <c r="KP331" s="130"/>
      <c r="KQ331" s="131"/>
      <c r="KR331" s="128"/>
      <c r="KS331" s="130"/>
      <c r="KT331" s="131"/>
      <c r="KU331" s="128"/>
      <c r="KV331" s="130"/>
      <c r="KW331" s="131"/>
      <c r="KX331" s="128"/>
      <c r="KY331" s="130"/>
      <c r="KZ331" s="131"/>
      <c r="LA331" s="128"/>
      <c r="LB331" s="130"/>
      <c r="LC331" s="131"/>
      <c r="LD331" s="128"/>
      <c r="LE331" s="130"/>
      <c r="LF331" s="131"/>
      <c r="LG331" s="128"/>
      <c r="LH331" s="130"/>
      <c r="LI331" s="131"/>
      <c r="LJ331" s="128"/>
      <c r="LK331" s="130"/>
      <c r="LL331" s="131"/>
      <c r="LM331" s="128"/>
      <c r="LN331" s="130"/>
      <c r="LO331" s="131"/>
      <c r="LP331" s="128"/>
      <c r="LQ331" s="130"/>
      <c r="LR331" s="131"/>
      <c r="LS331" s="128"/>
      <c r="LT331" s="130"/>
      <c r="LU331" s="131"/>
      <c r="LV331" s="128"/>
      <c r="LW331" s="130"/>
      <c r="LX331" s="131"/>
      <c r="LY331" s="128"/>
      <c r="LZ331" s="130"/>
      <c r="MA331" s="131"/>
      <c r="MB331" s="128"/>
      <c r="MC331" s="130"/>
      <c r="MD331" s="131"/>
      <c r="ME331" s="128"/>
      <c r="MF331" s="130"/>
      <c r="MG331" s="131"/>
      <c r="MH331" s="128"/>
      <c r="MI331" s="130"/>
      <c r="MJ331" s="131"/>
      <c r="MK331" s="128"/>
      <c r="ML331" s="130"/>
      <c r="MM331" s="131"/>
      <c r="MN331" s="128"/>
      <c r="MO331" s="130"/>
      <c r="MP331" s="131"/>
      <c r="MQ331" s="128"/>
      <c r="MR331" s="130"/>
      <c r="MS331" s="131"/>
      <c r="MT331" s="128"/>
      <c r="MU331" s="130"/>
      <c r="MV331" s="131"/>
      <c r="MW331" s="128"/>
      <c r="MX331" s="130"/>
      <c r="MY331" s="131"/>
      <c r="MZ331" s="128"/>
      <c r="NA331" s="130"/>
      <c r="NB331" s="131"/>
      <c r="NC331" s="128"/>
      <c r="ND331" s="130"/>
      <c r="NE331" s="131"/>
      <c r="NF331" s="128"/>
      <c r="NG331" s="130"/>
      <c r="NH331" s="131"/>
      <c r="NI331" s="128"/>
      <c r="NJ331" s="130"/>
      <c r="NK331" s="131"/>
      <c r="NL331" s="128"/>
      <c r="NM331" s="130"/>
      <c r="NN331" s="131"/>
      <c r="NO331" s="128"/>
      <c r="NP331" s="130"/>
      <c r="NQ331" s="131"/>
      <c r="NR331" s="128"/>
      <c r="NS331" s="130"/>
      <c r="NT331" s="131"/>
      <c r="NU331" s="128"/>
      <c r="NV331" s="130"/>
      <c r="NW331" s="131"/>
      <c r="NX331" s="128"/>
      <c r="NY331" s="130"/>
      <c r="NZ331" s="131"/>
      <c r="OA331" s="128"/>
      <c r="OB331" s="304"/>
      <c r="OC331" s="131"/>
      <c r="OD331" s="128"/>
      <c r="OE331" s="130"/>
      <c r="OF331" s="131"/>
      <c r="OG331" s="128"/>
      <c r="OH331" s="130"/>
      <c r="OI331" s="131"/>
      <c r="OJ331" s="128"/>
      <c r="OK331" s="427"/>
    </row>
    <row r="332" spans="1:401" ht="12" customHeight="1" x14ac:dyDescent="0.2">
      <c r="A332" s="653"/>
      <c r="B332" s="654" t="s">
        <v>2</v>
      </c>
      <c r="C332" s="655" t="s">
        <v>297</v>
      </c>
      <c r="D332" s="656" t="s">
        <v>157</v>
      </c>
      <c r="E332" s="129">
        <f t="shared" si="5"/>
        <v>302</v>
      </c>
      <c r="F332" s="736" t="str">
        <f>$E331&amp;"="&amp;$E332&amp;"+"&amp;$E336</f>
        <v>301=302+306</v>
      </c>
      <c r="G332" s="236" t="s">
        <v>1131</v>
      </c>
      <c r="H332" s="415" t="s">
        <v>363</v>
      </c>
      <c r="I332" s="416" t="s">
        <v>364</v>
      </c>
      <c r="J332" s="416"/>
      <c r="K332" s="130"/>
      <c r="L332" s="131"/>
      <c r="M332" s="128"/>
      <c r="N332" s="130"/>
      <c r="O332" s="131"/>
      <c r="P332" s="128"/>
      <c r="Q332" s="130"/>
      <c r="R332" s="131"/>
      <c r="S332" s="128"/>
      <c r="T332" s="130"/>
      <c r="U332" s="131"/>
      <c r="V332" s="128"/>
      <c r="W332" s="130"/>
      <c r="X332" s="131"/>
      <c r="Y332" s="128"/>
      <c r="Z332" s="130"/>
      <c r="AA332" s="131"/>
      <c r="AB332" s="128"/>
      <c r="AC332" s="130"/>
      <c r="AD332" s="131"/>
      <c r="AE332" s="128"/>
      <c r="AF332" s="130"/>
      <c r="AG332" s="131"/>
      <c r="AH332" s="128"/>
      <c r="AI332" s="130"/>
      <c r="AJ332" s="131"/>
      <c r="AK332" s="128"/>
      <c r="AL332" s="130"/>
      <c r="AM332" s="131"/>
      <c r="AN332" s="128"/>
      <c r="AO332" s="130"/>
      <c r="AP332" s="131"/>
      <c r="AQ332" s="128"/>
      <c r="AR332" s="130"/>
      <c r="AS332" s="131"/>
      <c r="AT332" s="128"/>
      <c r="AU332" s="130"/>
      <c r="AV332" s="131"/>
      <c r="AW332" s="128"/>
      <c r="AX332" s="130"/>
      <c r="AY332" s="131"/>
      <c r="AZ332" s="128"/>
      <c r="BA332" s="130"/>
      <c r="BB332" s="131"/>
      <c r="BC332" s="128"/>
      <c r="BD332" s="130"/>
      <c r="BE332" s="131"/>
      <c r="BF332" s="128"/>
      <c r="BG332" s="130"/>
      <c r="BH332" s="131"/>
      <c r="BI332" s="128"/>
      <c r="BJ332" s="130"/>
      <c r="BK332" s="131"/>
      <c r="BL332" s="128"/>
      <c r="BM332" s="130"/>
      <c r="BN332" s="131"/>
      <c r="BO332" s="128"/>
      <c r="BP332" s="130"/>
      <c r="BQ332" s="131"/>
      <c r="BR332" s="128"/>
      <c r="BS332" s="130"/>
      <c r="BT332" s="131"/>
      <c r="BU332" s="128"/>
      <c r="BV332" s="130"/>
      <c r="BW332" s="131"/>
      <c r="BX332" s="128"/>
      <c r="BY332" s="130"/>
      <c r="BZ332" s="131"/>
      <c r="CA332" s="128"/>
      <c r="CB332" s="130"/>
      <c r="CC332" s="131"/>
      <c r="CD332" s="128"/>
      <c r="CE332" s="130"/>
      <c r="CF332" s="131"/>
      <c r="CG332" s="128"/>
      <c r="CH332" s="130"/>
      <c r="CI332" s="131"/>
      <c r="CJ332" s="128"/>
      <c r="CK332" s="130"/>
      <c r="CL332" s="131"/>
      <c r="CM332" s="128"/>
      <c r="CN332" s="130"/>
      <c r="CO332" s="131"/>
      <c r="CP332" s="128"/>
      <c r="CQ332" s="130"/>
      <c r="CR332" s="131"/>
      <c r="CS332" s="128"/>
      <c r="CT332" s="130"/>
      <c r="CU332" s="131"/>
      <c r="CV332" s="128"/>
      <c r="CW332" s="130"/>
      <c r="CX332" s="131"/>
      <c r="CY332" s="128"/>
      <c r="CZ332" s="130"/>
      <c r="DA332" s="131"/>
      <c r="DB332" s="128"/>
      <c r="DC332" s="130"/>
      <c r="DD332" s="131"/>
      <c r="DE332" s="128"/>
      <c r="DF332" s="130"/>
      <c r="DG332" s="131"/>
      <c r="DH332" s="128"/>
      <c r="DI332" s="130"/>
      <c r="DJ332" s="131"/>
      <c r="DK332" s="128"/>
      <c r="DL332" s="130"/>
      <c r="DM332" s="131"/>
      <c r="DN332" s="128"/>
      <c r="DO332" s="130"/>
      <c r="DP332" s="131"/>
      <c r="DQ332" s="128"/>
      <c r="DR332" s="130"/>
      <c r="DS332" s="131"/>
      <c r="DT332" s="128"/>
      <c r="DU332" s="130"/>
      <c r="DV332" s="131"/>
      <c r="DW332" s="128"/>
      <c r="DX332" s="130"/>
      <c r="DY332" s="131"/>
      <c r="DZ332" s="128"/>
      <c r="EA332" s="130"/>
      <c r="EB332" s="131"/>
      <c r="EC332" s="128"/>
      <c r="ED332" s="130"/>
      <c r="EE332" s="131"/>
      <c r="EF332" s="128"/>
      <c r="EG332" s="130"/>
      <c r="EH332" s="131"/>
      <c r="EI332" s="128"/>
      <c r="EJ332" s="130"/>
      <c r="EK332" s="131"/>
      <c r="EL332" s="128"/>
      <c r="EM332" s="130"/>
      <c r="EN332" s="131"/>
      <c r="EO332" s="128"/>
      <c r="EP332" s="130"/>
      <c r="EQ332" s="131"/>
      <c r="ER332" s="128"/>
      <c r="ES332" s="130"/>
      <c r="ET332" s="131"/>
      <c r="EU332" s="128"/>
      <c r="EV332" s="130"/>
      <c r="EW332" s="131"/>
      <c r="EX332" s="128"/>
      <c r="EY332" s="130"/>
      <c r="EZ332" s="131"/>
      <c r="FA332" s="128"/>
      <c r="FB332" s="130"/>
      <c r="FC332" s="131"/>
      <c r="FD332" s="128"/>
      <c r="FE332" s="130"/>
      <c r="FF332" s="131"/>
      <c r="FG332" s="128"/>
      <c r="FH332" s="130"/>
      <c r="FI332" s="131"/>
      <c r="FJ332" s="128"/>
      <c r="FK332" s="130"/>
      <c r="FL332" s="131"/>
      <c r="FM332" s="128"/>
      <c r="FN332" s="130"/>
      <c r="FO332" s="131"/>
      <c r="FP332" s="128"/>
      <c r="FQ332" s="130"/>
      <c r="FR332" s="131"/>
      <c r="FS332" s="128"/>
      <c r="FT332" s="130"/>
      <c r="FU332" s="131"/>
      <c r="FV332" s="128"/>
      <c r="FW332" s="130"/>
      <c r="FX332" s="131"/>
      <c r="FY332" s="128"/>
      <c r="FZ332" s="130"/>
      <c r="GA332" s="131"/>
      <c r="GB332" s="128"/>
      <c r="GC332" s="130"/>
      <c r="GD332" s="131"/>
      <c r="GE332" s="128"/>
      <c r="GF332" s="130"/>
      <c r="GG332" s="131"/>
      <c r="GH332" s="128"/>
      <c r="GI332" s="130"/>
      <c r="GJ332" s="131"/>
      <c r="GK332" s="128"/>
      <c r="GL332" s="130"/>
      <c r="GM332" s="131"/>
      <c r="GN332" s="128"/>
      <c r="GO332" s="130"/>
      <c r="GP332" s="131"/>
      <c r="GQ332" s="128"/>
      <c r="GR332" s="130"/>
      <c r="GS332" s="131"/>
      <c r="GT332" s="128"/>
      <c r="GU332" s="130"/>
      <c r="GV332" s="131"/>
      <c r="GW332" s="128"/>
      <c r="GX332" s="130"/>
      <c r="GY332" s="131"/>
      <c r="GZ332" s="128"/>
      <c r="HA332" s="130"/>
      <c r="HB332" s="131"/>
      <c r="HC332" s="128"/>
      <c r="HD332" s="130"/>
      <c r="HE332" s="131"/>
      <c r="HF332" s="128"/>
      <c r="HG332" s="130"/>
      <c r="HH332" s="131"/>
      <c r="HI332" s="128"/>
      <c r="HJ332" s="130"/>
      <c r="HK332" s="131"/>
      <c r="HL332" s="128"/>
      <c r="HM332" s="130"/>
      <c r="HN332" s="131"/>
      <c r="HO332" s="128"/>
      <c r="HP332" s="130"/>
      <c r="HQ332" s="131"/>
      <c r="HR332" s="128"/>
      <c r="HS332" s="130"/>
      <c r="HT332" s="131"/>
      <c r="HU332" s="128"/>
      <c r="HV332" s="130"/>
      <c r="HW332" s="131"/>
      <c r="HX332" s="128"/>
      <c r="HY332" s="130"/>
      <c r="HZ332" s="131"/>
      <c r="IA332" s="128"/>
      <c r="IB332" s="130"/>
      <c r="IC332" s="131"/>
      <c r="ID332" s="128"/>
      <c r="IE332" s="130"/>
      <c r="IF332" s="131"/>
      <c r="IG332" s="128"/>
      <c r="IH332" s="130"/>
      <c r="II332" s="131"/>
      <c r="IJ332" s="128"/>
      <c r="IK332" s="130"/>
      <c r="IL332" s="131"/>
      <c r="IM332" s="128"/>
      <c r="IN332" s="130"/>
      <c r="IO332" s="131"/>
      <c r="IP332" s="128"/>
      <c r="IQ332" s="130"/>
      <c r="IR332" s="131"/>
      <c r="IS332" s="128"/>
      <c r="IT332" s="130"/>
      <c r="IU332" s="131"/>
      <c r="IV332" s="128"/>
      <c r="IW332" s="130"/>
      <c r="IX332" s="131"/>
      <c r="IY332" s="128"/>
      <c r="IZ332" s="130"/>
      <c r="JA332" s="131"/>
      <c r="JB332" s="128"/>
      <c r="JC332" s="130"/>
      <c r="JD332" s="131"/>
      <c r="JE332" s="128"/>
      <c r="JF332" s="130"/>
      <c r="JG332" s="131"/>
      <c r="JH332" s="128"/>
      <c r="JI332" s="130"/>
      <c r="JJ332" s="131"/>
      <c r="JK332" s="128"/>
      <c r="JL332" s="130"/>
      <c r="JM332" s="131"/>
      <c r="JN332" s="128"/>
      <c r="JO332" s="130"/>
      <c r="JP332" s="131"/>
      <c r="JQ332" s="128"/>
      <c r="JR332" s="130"/>
      <c r="JS332" s="131"/>
      <c r="JT332" s="128"/>
      <c r="JU332" s="130"/>
      <c r="JV332" s="131"/>
      <c r="JW332" s="128"/>
      <c r="JX332" s="130"/>
      <c r="JY332" s="131"/>
      <c r="JZ332" s="128"/>
      <c r="KA332" s="130"/>
      <c r="KB332" s="131"/>
      <c r="KC332" s="128"/>
      <c r="KD332" s="130"/>
      <c r="KE332" s="131"/>
      <c r="KF332" s="128"/>
      <c r="KG332" s="130"/>
      <c r="KH332" s="131"/>
      <c r="KI332" s="128"/>
      <c r="KJ332" s="130"/>
      <c r="KK332" s="131"/>
      <c r="KL332" s="128"/>
      <c r="KM332" s="130"/>
      <c r="KN332" s="131"/>
      <c r="KO332" s="128"/>
      <c r="KP332" s="130"/>
      <c r="KQ332" s="131"/>
      <c r="KR332" s="128"/>
      <c r="KS332" s="130"/>
      <c r="KT332" s="131"/>
      <c r="KU332" s="128"/>
      <c r="KV332" s="130"/>
      <c r="KW332" s="131"/>
      <c r="KX332" s="128"/>
      <c r="KY332" s="130"/>
      <c r="KZ332" s="131"/>
      <c r="LA332" s="128"/>
      <c r="LB332" s="130"/>
      <c r="LC332" s="131"/>
      <c r="LD332" s="128"/>
      <c r="LE332" s="130"/>
      <c r="LF332" s="131"/>
      <c r="LG332" s="128"/>
      <c r="LH332" s="130"/>
      <c r="LI332" s="131"/>
      <c r="LJ332" s="128"/>
      <c r="LK332" s="130"/>
      <c r="LL332" s="131"/>
      <c r="LM332" s="128"/>
      <c r="LN332" s="130"/>
      <c r="LO332" s="131"/>
      <c r="LP332" s="128"/>
      <c r="LQ332" s="130"/>
      <c r="LR332" s="131"/>
      <c r="LS332" s="128"/>
      <c r="LT332" s="130"/>
      <c r="LU332" s="131"/>
      <c r="LV332" s="128"/>
      <c r="LW332" s="130"/>
      <c r="LX332" s="131"/>
      <c r="LY332" s="128"/>
      <c r="LZ332" s="130"/>
      <c r="MA332" s="131"/>
      <c r="MB332" s="128"/>
      <c r="MC332" s="130"/>
      <c r="MD332" s="131"/>
      <c r="ME332" s="128"/>
      <c r="MF332" s="130"/>
      <c r="MG332" s="131"/>
      <c r="MH332" s="128"/>
      <c r="MI332" s="130"/>
      <c r="MJ332" s="131"/>
      <c r="MK332" s="128"/>
      <c r="ML332" s="130"/>
      <c r="MM332" s="131"/>
      <c r="MN332" s="128"/>
      <c r="MO332" s="130"/>
      <c r="MP332" s="131"/>
      <c r="MQ332" s="128"/>
      <c r="MR332" s="130"/>
      <c r="MS332" s="131"/>
      <c r="MT332" s="128"/>
      <c r="MU332" s="130"/>
      <c r="MV332" s="131"/>
      <c r="MW332" s="128"/>
      <c r="MX332" s="130"/>
      <c r="MY332" s="131"/>
      <c r="MZ332" s="128"/>
      <c r="NA332" s="130"/>
      <c r="NB332" s="131"/>
      <c r="NC332" s="128"/>
      <c r="ND332" s="130"/>
      <c r="NE332" s="131"/>
      <c r="NF332" s="128"/>
      <c r="NG332" s="130"/>
      <c r="NH332" s="131"/>
      <c r="NI332" s="128"/>
      <c r="NJ332" s="130"/>
      <c r="NK332" s="131"/>
      <c r="NL332" s="128"/>
      <c r="NM332" s="130"/>
      <c r="NN332" s="131"/>
      <c r="NO332" s="128"/>
      <c r="NP332" s="130"/>
      <c r="NQ332" s="131"/>
      <c r="NR332" s="128"/>
      <c r="NS332" s="130"/>
      <c r="NT332" s="131"/>
      <c r="NU332" s="128"/>
      <c r="NV332" s="130"/>
      <c r="NW332" s="131"/>
      <c r="NX332" s="128"/>
      <c r="NY332" s="130"/>
      <c r="NZ332" s="131"/>
      <c r="OA332" s="128"/>
      <c r="OB332" s="304"/>
      <c r="OC332" s="131"/>
      <c r="OD332" s="128"/>
      <c r="OE332" s="130"/>
      <c r="OF332" s="131"/>
      <c r="OG332" s="128"/>
      <c r="OH332" s="130"/>
      <c r="OI332" s="131"/>
      <c r="OJ332" s="128"/>
      <c r="OK332" s="427"/>
    </row>
    <row r="333" spans="1:401" ht="12" customHeight="1" x14ac:dyDescent="0.2">
      <c r="A333" s="653"/>
      <c r="B333" s="654" t="s">
        <v>2</v>
      </c>
      <c r="C333" s="655" t="s">
        <v>297</v>
      </c>
      <c r="D333" s="656" t="s">
        <v>157</v>
      </c>
      <c r="E333" s="129">
        <f t="shared" si="5"/>
        <v>303</v>
      </c>
      <c r="F333" s="412" t="str">
        <f>$E332&amp;"="&amp;$E333&amp;"+"&amp;$E334&amp;"+"&amp;E335</f>
        <v>302=303+304+305</v>
      </c>
      <c r="G333" s="236" t="s">
        <v>1131</v>
      </c>
      <c r="H333" s="415" t="s">
        <v>730</v>
      </c>
      <c r="I333" s="416" t="s">
        <v>537</v>
      </c>
      <c r="J333" s="416" t="s">
        <v>538</v>
      </c>
      <c r="K333" s="130"/>
      <c r="L333" s="131"/>
      <c r="M333" s="128"/>
      <c r="N333" s="130"/>
      <c r="O333" s="131"/>
      <c r="P333" s="128"/>
      <c r="Q333" s="130"/>
      <c r="R333" s="131"/>
      <c r="S333" s="128"/>
      <c r="T333" s="130"/>
      <c r="U333" s="131"/>
      <c r="V333" s="128"/>
      <c r="W333" s="130"/>
      <c r="X333" s="131"/>
      <c r="Y333" s="128"/>
      <c r="Z333" s="130"/>
      <c r="AA333" s="131"/>
      <c r="AB333" s="128"/>
      <c r="AC333" s="130"/>
      <c r="AD333" s="131"/>
      <c r="AE333" s="128"/>
      <c r="AF333" s="130"/>
      <c r="AG333" s="131"/>
      <c r="AH333" s="128"/>
      <c r="AI333" s="130"/>
      <c r="AJ333" s="131"/>
      <c r="AK333" s="128"/>
      <c r="AL333" s="130"/>
      <c r="AM333" s="131"/>
      <c r="AN333" s="128"/>
      <c r="AO333" s="130"/>
      <c r="AP333" s="131"/>
      <c r="AQ333" s="128"/>
      <c r="AR333" s="130"/>
      <c r="AS333" s="131"/>
      <c r="AT333" s="128"/>
      <c r="AU333" s="130"/>
      <c r="AV333" s="131"/>
      <c r="AW333" s="128"/>
      <c r="AX333" s="130"/>
      <c r="AY333" s="131"/>
      <c r="AZ333" s="128"/>
      <c r="BA333" s="130"/>
      <c r="BB333" s="131"/>
      <c r="BC333" s="128"/>
      <c r="BD333" s="130"/>
      <c r="BE333" s="131"/>
      <c r="BF333" s="128"/>
      <c r="BG333" s="130"/>
      <c r="BH333" s="131"/>
      <c r="BI333" s="128"/>
      <c r="BJ333" s="130"/>
      <c r="BK333" s="131"/>
      <c r="BL333" s="128"/>
      <c r="BM333" s="130"/>
      <c r="BN333" s="131"/>
      <c r="BO333" s="128"/>
      <c r="BP333" s="130"/>
      <c r="BQ333" s="131"/>
      <c r="BR333" s="128"/>
      <c r="BS333" s="130"/>
      <c r="BT333" s="131"/>
      <c r="BU333" s="128"/>
      <c r="BV333" s="130"/>
      <c r="BW333" s="131"/>
      <c r="BX333" s="128"/>
      <c r="BY333" s="130"/>
      <c r="BZ333" s="131"/>
      <c r="CA333" s="128"/>
      <c r="CB333" s="130"/>
      <c r="CC333" s="131"/>
      <c r="CD333" s="128"/>
      <c r="CE333" s="130"/>
      <c r="CF333" s="131"/>
      <c r="CG333" s="128"/>
      <c r="CH333" s="130"/>
      <c r="CI333" s="131"/>
      <c r="CJ333" s="128"/>
      <c r="CK333" s="130"/>
      <c r="CL333" s="131"/>
      <c r="CM333" s="128"/>
      <c r="CN333" s="130"/>
      <c r="CO333" s="131"/>
      <c r="CP333" s="128"/>
      <c r="CQ333" s="130"/>
      <c r="CR333" s="131"/>
      <c r="CS333" s="128"/>
      <c r="CT333" s="130"/>
      <c r="CU333" s="131"/>
      <c r="CV333" s="128"/>
      <c r="CW333" s="130"/>
      <c r="CX333" s="131"/>
      <c r="CY333" s="128"/>
      <c r="CZ333" s="130"/>
      <c r="DA333" s="131"/>
      <c r="DB333" s="128"/>
      <c r="DC333" s="130"/>
      <c r="DD333" s="131"/>
      <c r="DE333" s="128"/>
      <c r="DF333" s="130"/>
      <c r="DG333" s="131"/>
      <c r="DH333" s="128"/>
      <c r="DI333" s="130"/>
      <c r="DJ333" s="131"/>
      <c r="DK333" s="128"/>
      <c r="DL333" s="130"/>
      <c r="DM333" s="131"/>
      <c r="DN333" s="128"/>
      <c r="DO333" s="130"/>
      <c r="DP333" s="131"/>
      <c r="DQ333" s="128"/>
      <c r="DR333" s="130"/>
      <c r="DS333" s="131"/>
      <c r="DT333" s="128"/>
      <c r="DU333" s="130"/>
      <c r="DV333" s="131"/>
      <c r="DW333" s="128"/>
      <c r="DX333" s="130"/>
      <c r="DY333" s="131"/>
      <c r="DZ333" s="128"/>
      <c r="EA333" s="130"/>
      <c r="EB333" s="131"/>
      <c r="EC333" s="128"/>
      <c r="ED333" s="130"/>
      <c r="EE333" s="131"/>
      <c r="EF333" s="128"/>
      <c r="EG333" s="130"/>
      <c r="EH333" s="131"/>
      <c r="EI333" s="128"/>
      <c r="EJ333" s="130"/>
      <c r="EK333" s="131"/>
      <c r="EL333" s="128"/>
      <c r="EM333" s="130"/>
      <c r="EN333" s="131"/>
      <c r="EO333" s="128"/>
      <c r="EP333" s="130"/>
      <c r="EQ333" s="131"/>
      <c r="ER333" s="128"/>
      <c r="ES333" s="130"/>
      <c r="ET333" s="131"/>
      <c r="EU333" s="128"/>
      <c r="EV333" s="130"/>
      <c r="EW333" s="131"/>
      <c r="EX333" s="128"/>
      <c r="EY333" s="130"/>
      <c r="EZ333" s="131"/>
      <c r="FA333" s="128"/>
      <c r="FB333" s="130"/>
      <c r="FC333" s="131"/>
      <c r="FD333" s="128"/>
      <c r="FE333" s="130"/>
      <c r="FF333" s="131"/>
      <c r="FG333" s="128"/>
      <c r="FH333" s="130"/>
      <c r="FI333" s="131"/>
      <c r="FJ333" s="128"/>
      <c r="FK333" s="130"/>
      <c r="FL333" s="131"/>
      <c r="FM333" s="128"/>
      <c r="FN333" s="130"/>
      <c r="FO333" s="131"/>
      <c r="FP333" s="128"/>
      <c r="FQ333" s="130"/>
      <c r="FR333" s="131"/>
      <c r="FS333" s="128"/>
      <c r="FT333" s="130"/>
      <c r="FU333" s="131"/>
      <c r="FV333" s="128"/>
      <c r="FW333" s="130"/>
      <c r="FX333" s="131"/>
      <c r="FY333" s="128"/>
      <c r="FZ333" s="130"/>
      <c r="GA333" s="131"/>
      <c r="GB333" s="128"/>
      <c r="GC333" s="130"/>
      <c r="GD333" s="131"/>
      <c r="GE333" s="128"/>
      <c r="GF333" s="130"/>
      <c r="GG333" s="131"/>
      <c r="GH333" s="128"/>
      <c r="GI333" s="130"/>
      <c r="GJ333" s="131"/>
      <c r="GK333" s="128"/>
      <c r="GL333" s="130"/>
      <c r="GM333" s="131"/>
      <c r="GN333" s="128"/>
      <c r="GO333" s="130"/>
      <c r="GP333" s="131"/>
      <c r="GQ333" s="128"/>
      <c r="GR333" s="130"/>
      <c r="GS333" s="131"/>
      <c r="GT333" s="128"/>
      <c r="GU333" s="130"/>
      <c r="GV333" s="131"/>
      <c r="GW333" s="128"/>
      <c r="GX333" s="130"/>
      <c r="GY333" s="131"/>
      <c r="GZ333" s="128"/>
      <c r="HA333" s="130"/>
      <c r="HB333" s="131"/>
      <c r="HC333" s="128"/>
      <c r="HD333" s="130"/>
      <c r="HE333" s="131"/>
      <c r="HF333" s="128"/>
      <c r="HG333" s="130"/>
      <c r="HH333" s="131"/>
      <c r="HI333" s="128"/>
      <c r="HJ333" s="130"/>
      <c r="HK333" s="131"/>
      <c r="HL333" s="128"/>
      <c r="HM333" s="130"/>
      <c r="HN333" s="131"/>
      <c r="HO333" s="128"/>
      <c r="HP333" s="130"/>
      <c r="HQ333" s="131"/>
      <c r="HR333" s="128"/>
      <c r="HS333" s="130"/>
      <c r="HT333" s="131"/>
      <c r="HU333" s="128"/>
      <c r="HV333" s="130"/>
      <c r="HW333" s="131"/>
      <c r="HX333" s="128"/>
      <c r="HY333" s="130"/>
      <c r="HZ333" s="131"/>
      <c r="IA333" s="128"/>
      <c r="IB333" s="130"/>
      <c r="IC333" s="131"/>
      <c r="ID333" s="128"/>
      <c r="IE333" s="130"/>
      <c r="IF333" s="131"/>
      <c r="IG333" s="128"/>
      <c r="IH333" s="130"/>
      <c r="II333" s="131"/>
      <c r="IJ333" s="128"/>
      <c r="IK333" s="130"/>
      <c r="IL333" s="131"/>
      <c r="IM333" s="128"/>
      <c r="IN333" s="130"/>
      <c r="IO333" s="131"/>
      <c r="IP333" s="128"/>
      <c r="IQ333" s="130"/>
      <c r="IR333" s="131"/>
      <c r="IS333" s="128"/>
      <c r="IT333" s="130"/>
      <c r="IU333" s="131"/>
      <c r="IV333" s="128"/>
      <c r="IW333" s="130"/>
      <c r="IX333" s="131"/>
      <c r="IY333" s="128"/>
      <c r="IZ333" s="130"/>
      <c r="JA333" s="131"/>
      <c r="JB333" s="128"/>
      <c r="JC333" s="130"/>
      <c r="JD333" s="131"/>
      <c r="JE333" s="128"/>
      <c r="JF333" s="130"/>
      <c r="JG333" s="131"/>
      <c r="JH333" s="128"/>
      <c r="JI333" s="130"/>
      <c r="JJ333" s="131"/>
      <c r="JK333" s="128"/>
      <c r="JL333" s="130"/>
      <c r="JM333" s="131"/>
      <c r="JN333" s="128"/>
      <c r="JO333" s="130"/>
      <c r="JP333" s="131"/>
      <c r="JQ333" s="128"/>
      <c r="JR333" s="130"/>
      <c r="JS333" s="131"/>
      <c r="JT333" s="128"/>
      <c r="JU333" s="130"/>
      <c r="JV333" s="131"/>
      <c r="JW333" s="128"/>
      <c r="JX333" s="130"/>
      <c r="JY333" s="131"/>
      <c r="JZ333" s="128"/>
      <c r="KA333" s="130"/>
      <c r="KB333" s="131"/>
      <c r="KC333" s="128"/>
      <c r="KD333" s="130"/>
      <c r="KE333" s="131"/>
      <c r="KF333" s="128"/>
      <c r="KG333" s="130"/>
      <c r="KH333" s="131"/>
      <c r="KI333" s="128"/>
      <c r="KJ333" s="130"/>
      <c r="KK333" s="131"/>
      <c r="KL333" s="128"/>
      <c r="KM333" s="130"/>
      <c r="KN333" s="131"/>
      <c r="KO333" s="128"/>
      <c r="KP333" s="130"/>
      <c r="KQ333" s="131"/>
      <c r="KR333" s="128"/>
      <c r="KS333" s="130"/>
      <c r="KT333" s="131"/>
      <c r="KU333" s="128"/>
      <c r="KV333" s="130"/>
      <c r="KW333" s="131"/>
      <c r="KX333" s="128"/>
      <c r="KY333" s="130"/>
      <c r="KZ333" s="131"/>
      <c r="LA333" s="128"/>
      <c r="LB333" s="130"/>
      <c r="LC333" s="131"/>
      <c r="LD333" s="128"/>
      <c r="LE333" s="130"/>
      <c r="LF333" s="131"/>
      <c r="LG333" s="128"/>
      <c r="LH333" s="130"/>
      <c r="LI333" s="131"/>
      <c r="LJ333" s="128"/>
      <c r="LK333" s="130"/>
      <c r="LL333" s="131"/>
      <c r="LM333" s="128"/>
      <c r="LN333" s="130"/>
      <c r="LO333" s="131"/>
      <c r="LP333" s="128"/>
      <c r="LQ333" s="130"/>
      <c r="LR333" s="131"/>
      <c r="LS333" s="128"/>
      <c r="LT333" s="130"/>
      <c r="LU333" s="131"/>
      <c r="LV333" s="128"/>
      <c r="LW333" s="130"/>
      <c r="LX333" s="131"/>
      <c r="LY333" s="128"/>
      <c r="LZ333" s="130"/>
      <c r="MA333" s="131"/>
      <c r="MB333" s="128"/>
      <c r="MC333" s="130"/>
      <c r="MD333" s="131"/>
      <c r="ME333" s="128"/>
      <c r="MF333" s="130"/>
      <c r="MG333" s="131"/>
      <c r="MH333" s="128"/>
      <c r="MI333" s="130"/>
      <c r="MJ333" s="131"/>
      <c r="MK333" s="128"/>
      <c r="ML333" s="130"/>
      <c r="MM333" s="131"/>
      <c r="MN333" s="128"/>
      <c r="MO333" s="130"/>
      <c r="MP333" s="131"/>
      <c r="MQ333" s="128"/>
      <c r="MR333" s="130"/>
      <c r="MS333" s="131"/>
      <c r="MT333" s="128"/>
      <c r="MU333" s="130"/>
      <c r="MV333" s="131"/>
      <c r="MW333" s="128"/>
      <c r="MX333" s="130"/>
      <c r="MY333" s="131"/>
      <c r="MZ333" s="128"/>
      <c r="NA333" s="130"/>
      <c r="NB333" s="131"/>
      <c r="NC333" s="128"/>
      <c r="ND333" s="130"/>
      <c r="NE333" s="131"/>
      <c r="NF333" s="128"/>
      <c r="NG333" s="130"/>
      <c r="NH333" s="131"/>
      <c r="NI333" s="128"/>
      <c r="NJ333" s="130"/>
      <c r="NK333" s="131"/>
      <c r="NL333" s="128"/>
      <c r="NM333" s="130"/>
      <c r="NN333" s="131"/>
      <c r="NO333" s="128"/>
      <c r="NP333" s="130"/>
      <c r="NQ333" s="131"/>
      <c r="NR333" s="128"/>
      <c r="NS333" s="130"/>
      <c r="NT333" s="131"/>
      <c r="NU333" s="128"/>
      <c r="NV333" s="130"/>
      <c r="NW333" s="131"/>
      <c r="NX333" s="128"/>
      <c r="NY333" s="130"/>
      <c r="NZ333" s="131"/>
      <c r="OA333" s="128"/>
      <c r="OB333" s="304"/>
      <c r="OC333" s="131"/>
      <c r="OD333" s="128"/>
      <c r="OE333" s="130"/>
      <c r="OF333" s="131"/>
      <c r="OG333" s="128"/>
      <c r="OH333" s="130"/>
      <c r="OI333" s="131"/>
      <c r="OJ333" s="128"/>
      <c r="OK333" s="427"/>
    </row>
    <row r="334" spans="1:401" ht="12" customHeight="1" x14ac:dyDescent="0.2">
      <c r="A334" s="653"/>
      <c r="B334" s="654" t="s">
        <v>2</v>
      </c>
      <c r="C334" s="655" t="s">
        <v>297</v>
      </c>
      <c r="D334" s="656" t="s">
        <v>157</v>
      </c>
      <c r="E334" s="129">
        <f t="shared" si="5"/>
        <v>304</v>
      </c>
      <c r="F334" s="412">
        <f>E333</f>
        <v>303</v>
      </c>
      <c r="G334" s="236" t="s">
        <v>1131</v>
      </c>
      <c r="H334" s="415" t="s">
        <v>731</v>
      </c>
      <c r="I334" s="416" t="s">
        <v>539</v>
      </c>
      <c r="J334" s="416" t="s">
        <v>1193</v>
      </c>
      <c r="K334" s="130"/>
      <c r="L334" s="131"/>
      <c r="M334" s="128"/>
      <c r="N334" s="130"/>
      <c r="O334" s="131"/>
      <c r="P334" s="128"/>
      <c r="Q334" s="130"/>
      <c r="R334" s="131"/>
      <c r="S334" s="128"/>
      <c r="T334" s="130"/>
      <c r="U334" s="131"/>
      <c r="V334" s="128"/>
      <c r="W334" s="130"/>
      <c r="X334" s="131"/>
      <c r="Y334" s="128"/>
      <c r="Z334" s="130"/>
      <c r="AA334" s="131"/>
      <c r="AB334" s="128"/>
      <c r="AC334" s="130"/>
      <c r="AD334" s="131"/>
      <c r="AE334" s="128"/>
      <c r="AF334" s="130"/>
      <c r="AG334" s="131"/>
      <c r="AH334" s="128"/>
      <c r="AI334" s="130"/>
      <c r="AJ334" s="131"/>
      <c r="AK334" s="128"/>
      <c r="AL334" s="130"/>
      <c r="AM334" s="131"/>
      <c r="AN334" s="128"/>
      <c r="AO334" s="130"/>
      <c r="AP334" s="131"/>
      <c r="AQ334" s="128"/>
      <c r="AR334" s="130"/>
      <c r="AS334" s="131"/>
      <c r="AT334" s="128"/>
      <c r="AU334" s="130"/>
      <c r="AV334" s="131"/>
      <c r="AW334" s="128"/>
      <c r="AX334" s="130"/>
      <c r="AY334" s="131"/>
      <c r="AZ334" s="128"/>
      <c r="BA334" s="130"/>
      <c r="BB334" s="131"/>
      <c r="BC334" s="128"/>
      <c r="BD334" s="130"/>
      <c r="BE334" s="131"/>
      <c r="BF334" s="128"/>
      <c r="BG334" s="130"/>
      <c r="BH334" s="131"/>
      <c r="BI334" s="128"/>
      <c r="BJ334" s="130"/>
      <c r="BK334" s="131"/>
      <c r="BL334" s="128"/>
      <c r="BM334" s="130"/>
      <c r="BN334" s="131"/>
      <c r="BO334" s="128"/>
      <c r="BP334" s="130"/>
      <c r="BQ334" s="131"/>
      <c r="BR334" s="128"/>
      <c r="BS334" s="130"/>
      <c r="BT334" s="131"/>
      <c r="BU334" s="128"/>
      <c r="BV334" s="130"/>
      <c r="BW334" s="131"/>
      <c r="BX334" s="128"/>
      <c r="BY334" s="130"/>
      <c r="BZ334" s="131"/>
      <c r="CA334" s="128"/>
      <c r="CB334" s="130"/>
      <c r="CC334" s="131"/>
      <c r="CD334" s="128"/>
      <c r="CE334" s="130"/>
      <c r="CF334" s="131"/>
      <c r="CG334" s="128"/>
      <c r="CH334" s="130"/>
      <c r="CI334" s="131"/>
      <c r="CJ334" s="128"/>
      <c r="CK334" s="130"/>
      <c r="CL334" s="131"/>
      <c r="CM334" s="128"/>
      <c r="CN334" s="130"/>
      <c r="CO334" s="131"/>
      <c r="CP334" s="128"/>
      <c r="CQ334" s="130"/>
      <c r="CR334" s="131"/>
      <c r="CS334" s="128"/>
      <c r="CT334" s="130"/>
      <c r="CU334" s="131"/>
      <c r="CV334" s="128"/>
      <c r="CW334" s="130"/>
      <c r="CX334" s="131"/>
      <c r="CY334" s="128"/>
      <c r="CZ334" s="130"/>
      <c r="DA334" s="131"/>
      <c r="DB334" s="128"/>
      <c r="DC334" s="130"/>
      <c r="DD334" s="131"/>
      <c r="DE334" s="128"/>
      <c r="DF334" s="130"/>
      <c r="DG334" s="131"/>
      <c r="DH334" s="128"/>
      <c r="DI334" s="130"/>
      <c r="DJ334" s="131"/>
      <c r="DK334" s="128"/>
      <c r="DL334" s="130"/>
      <c r="DM334" s="131"/>
      <c r="DN334" s="128"/>
      <c r="DO334" s="130"/>
      <c r="DP334" s="131"/>
      <c r="DQ334" s="128"/>
      <c r="DR334" s="130"/>
      <c r="DS334" s="131"/>
      <c r="DT334" s="128"/>
      <c r="DU334" s="130"/>
      <c r="DV334" s="131"/>
      <c r="DW334" s="128"/>
      <c r="DX334" s="130"/>
      <c r="DY334" s="131"/>
      <c r="DZ334" s="128"/>
      <c r="EA334" s="130"/>
      <c r="EB334" s="131"/>
      <c r="EC334" s="128"/>
      <c r="ED334" s="130"/>
      <c r="EE334" s="131"/>
      <c r="EF334" s="128"/>
      <c r="EG334" s="130"/>
      <c r="EH334" s="131"/>
      <c r="EI334" s="128"/>
      <c r="EJ334" s="130"/>
      <c r="EK334" s="131"/>
      <c r="EL334" s="128"/>
      <c r="EM334" s="130"/>
      <c r="EN334" s="131"/>
      <c r="EO334" s="128"/>
      <c r="EP334" s="130"/>
      <c r="EQ334" s="131"/>
      <c r="ER334" s="128"/>
      <c r="ES334" s="130"/>
      <c r="ET334" s="131"/>
      <c r="EU334" s="128"/>
      <c r="EV334" s="130"/>
      <c r="EW334" s="131"/>
      <c r="EX334" s="128"/>
      <c r="EY334" s="130"/>
      <c r="EZ334" s="131"/>
      <c r="FA334" s="128"/>
      <c r="FB334" s="130"/>
      <c r="FC334" s="131"/>
      <c r="FD334" s="128"/>
      <c r="FE334" s="130"/>
      <c r="FF334" s="131"/>
      <c r="FG334" s="128"/>
      <c r="FH334" s="130"/>
      <c r="FI334" s="131"/>
      <c r="FJ334" s="128"/>
      <c r="FK334" s="130"/>
      <c r="FL334" s="131"/>
      <c r="FM334" s="128"/>
      <c r="FN334" s="130"/>
      <c r="FO334" s="131"/>
      <c r="FP334" s="128"/>
      <c r="FQ334" s="130"/>
      <c r="FR334" s="131"/>
      <c r="FS334" s="128"/>
      <c r="FT334" s="130"/>
      <c r="FU334" s="131"/>
      <c r="FV334" s="128"/>
      <c r="FW334" s="130"/>
      <c r="FX334" s="131"/>
      <c r="FY334" s="128"/>
      <c r="FZ334" s="130"/>
      <c r="GA334" s="131"/>
      <c r="GB334" s="128"/>
      <c r="GC334" s="130"/>
      <c r="GD334" s="131"/>
      <c r="GE334" s="128"/>
      <c r="GF334" s="130"/>
      <c r="GG334" s="131"/>
      <c r="GH334" s="128"/>
      <c r="GI334" s="130"/>
      <c r="GJ334" s="131"/>
      <c r="GK334" s="128"/>
      <c r="GL334" s="130"/>
      <c r="GM334" s="131"/>
      <c r="GN334" s="128"/>
      <c r="GO334" s="130"/>
      <c r="GP334" s="131"/>
      <c r="GQ334" s="128"/>
      <c r="GR334" s="130"/>
      <c r="GS334" s="131"/>
      <c r="GT334" s="128"/>
      <c r="GU334" s="130"/>
      <c r="GV334" s="131"/>
      <c r="GW334" s="128"/>
      <c r="GX334" s="130"/>
      <c r="GY334" s="131"/>
      <c r="GZ334" s="128"/>
      <c r="HA334" s="130"/>
      <c r="HB334" s="131"/>
      <c r="HC334" s="128"/>
      <c r="HD334" s="130"/>
      <c r="HE334" s="131"/>
      <c r="HF334" s="128"/>
      <c r="HG334" s="130"/>
      <c r="HH334" s="131"/>
      <c r="HI334" s="128"/>
      <c r="HJ334" s="130"/>
      <c r="HK334" s="131"/>
      <c r="HL334" s="128"/>
      <c r="HM334" s="130"/>
      <c r="HN334" s="131"/>
      <c r="HO334" s="128"/>
      <c r="HP334" s="130"/>
      <c r="HQ334" s="131"/>
      <c r="HR334" s="128"/>
      <c r="HS334" s="130"/>
      <c r="HT334" s="131"/>
      <c r="HU334" s="128"/>
      <c r="HV334" s="130"/>
      <c r="HW334" s="131"/>
      <c r="HX334" s="128"/>
      <c r="HY334" s="130"/>
      <c r="HZ334" s="131"/>
      <c r="IA334" s="128"/>
      <c r="IB334" s="130"/>
      <c r="IC334" s="131"/>
      <c r="ID334" s="128"/>
      <c r="IE334" s="130"/>
      <c r="IF334" s="131"/>
      <c r="IG334" s="128"/>
      <c r="IH334" s="130"/>
      <c r="II334" s="131"/>
      <c r="IJ334" s="128"/>
      <c r="IK334" s="130"/>
      <c r="IL334" s="131"/>
      <c r="IM334" s="128"/>
      <c r="IN334" s="130"/>
      <c r="IO334" s="131"/>
      <c r="IP334" s="128"/>
      <c r="IQ334" s="130"/>
      <c r="IR334" s="131"/>
      <c r="IS334" s="128"/>
      <c r="IT334" s="130"/>
      <c r="IU334" s="131"/>
      <c r="IV334" s="128"/>
      <c r="IW334" s="130"/>
      <c r="IX334" s="131"/>
      <c r="IY334" s="128"/>
      <c r="IZ334" s="130"/>
      <c r="JA334" s="131"/>
      <c r="JB334" s="128"/>
      <c r="JC334" s="130"/>
      <c r="JD334" s="131"/>
      <c r="JE334" s="128"/>
      <c r="JF334" s="130"/>
      <c r="JG334" s="131"/>
      <c r="JH334" s="128"/>
      <c r="JI334" s="130"/>
      <c r="JJ334" s="131"/>
      <c r="JK334" s="128"/>
      <c r="JL334" s="130"/>
      <c r="JM334" s="131"/>
      <c r="JN334" s="128"/>
      <c r="JO334" s="130"/>
      <c r="JP334" s="131"/>
      <c r="JQ334" s="128"/>
      <c r="JR334" s="130"/>
      <c r="JS334" s="131"/>
      <c r="JT334" s="128"/>
      <c r="JU334" s="130"/>
      <c r="JV334" s="131"/>
      <c r="JW334" s="128"/>
      <c r="JX334" s="130"/>
      <c r="JY334" s="131"/>
      <c r="JZ334" s="128"/>
      <c r="KA334" s="130"/>
      <c r="KB334" s="131"/>
      <c r="KC334" s="128"/>
      <c r="KD334" s="130"/>
      <c r="KE334" s="131"/>
      <c r="KF334" s="128"/>
      <c r="KG334" s="130"/>
      <c r="KH334" s="131"/>
      <c r="KI334" s="128"/>
      <c r="KJ334" s="130"/>
      <c r="KK334" s="131"/>
      <c r="KL334" s="128"/>
      <c r="KM334" s="130"/>
      <c r="KN334" s="131"/>
      <c r="KO334" s="128"/>
      <c r="KP334" s="130"/>
      <c r="KQ334" s="131"/>
      <c r="KR334" s="128"/>
      <c r="KS334" s="130"/>
      <c r="KT334" s="131"/>
      <c r="KU334" s="128"/>
      <c r="KV334" s="130"/>
      <c r="KW334" s="131"/>
      <c r="KX334" s="128"/>
      <c r="KY334" s="130"/>
      <c r="KZ334" s="131"/>
      <c r="LA334" s="128"/>
      <c r="LB334" s="130"/>
      <c r="LC334" s="131"/>
      <c r="LD334" s="128"/>
      <c r="LE334" s="130"/>
      <c r="LF334" s="131"/>
      <c r="LG334" s="128"/>
      <c r="LH334" s="130"/>
      <c r="LI334" s="131"/>
      <c r="LJ334" s="128"/>
      <c r="LK334" s="130"/>
      <c r="LL334" s="131"/>
      <c r="LM334" s="128"/>
      <c r="LN334" s="130"/>
      <c r="LO334" s="131"/>
      <c r="LP334" s="128"/>
      <c r="LQ334" s="130"/>
      <c r="LR334" s="131"/>
      <c r="LS334" s="128"/>
      <c r="LT334" s="130"/>
      <c r="LU334" s="131"/>
      <c r="LV334" s="128"/>
      <c r="LW334" s="130"/>
      <c r="LX334" s="131"/>
      <c r="LY334" s="128"/>
      <c r="LZ334" s="130"/>
      <c r="MA334" s="131"/>
      <c r="MB334" s="128"/>
      <c r="MC334" s="130"/>
      <c r="MD334" s="131"/>
      <c r="ME334" s="128"/>
      <c r="MF334" s="130"/>
      <c r="MG334" s="131"/>
      <c r="MH334" s="128"/>
      <c r="MI334" s="130"/>
      <c r="MJ334" s="131"/>
      <c r="MK334" s="128"/>
      <c r="ML334" s="130"/>
      <c r="MM334" s="131"/>
      <c r="MN334" s="128"/>
      <c r="MO334" s="130"/>
      <c r="MP334" s="131"/>
      <c r="MQ334" s="128"/>
      <c r="MR334" s="130"/>
      <c r="MS334" s="131"/>
      <c r="MT334" s="128"/>
      <c r="MU334" s="130"/>
      <c r="MV334" s="131"/>
      <c r="MW334" s="128"/>
      <c r="MX334" s="130"/>
      <c r="MY334" s="131"/>
      <c r="MZ334" s="128"/>
      <c r="NA334" s="130"/>
      <c r="NB334" s="131"/>
      <c r="NC334" s="128"/>
      <c r="ND334" s="130"/>
      <c r="NE334" s="131"/>
      <c r="NF334" s="128"/>
      <c r="NG334" s="130"/>
      <c r="NH334" s="131"/>
      <c r="NI334" s="128"/>
      <c r="NJ334" s="130"/>
      <c r="NK334" s="131"/>
      <c r="NL334" s="128"/>
      <c r="NM334" s="130"/>
      <c r="NN334" s="131"/>
      <c r="NO334" s="128"/>
      <c r="NP334" s="130"/>
      <c r="NQ334" s="131"/>
      <c r="NR334" s="128"/>
      <c r="NS334" s="130"/>
      <c r="NT334" s="131"/>
      <c r="NU334" s="128"/>
      <c r="NV334" s="130"/>
      <c r="NW334" s="131"/>
      <c r="NX334" s="128"/>
      <c r="NY334" s="130"/>
      <c r="NZ334" s="131"/>
      <c r="OA334" s="128"/>
      <c r="OB334" s="304"/>
      <c r="OC334" s="131"/>
      <c r="OD334" s="128"/>
      <c r="OE334" s="130"/>
      <c r="OF334" s="131"/>
      <c r="OG334" s="128"/>
      <c r="OH334" s="130"/>
      <c r="OI334" s="131"/>
      <c r="OJ334" s="128"/>
      <c r="OK334" s="427"/>
    </row>
    <row r="335" spans="1:401" ht="12" customHeight="1" x14ac:dyDescent="0.2">
      <c r="A335" s="653"/>
      <c r="B335" s="654" t="s">
        <v>2</v>
      </c>
      <c r="C335" s="655" t="s">
        <v>297</v>
      </c>
      <c r="D335" s="656" t="s">
        <v>157</v>
      </c>
      <c r="E335" s="129">
        <f t="shared" si="5"/>
        <v>305</v>
      </c>
      <c r="F335" s="412">
        <f>E334</f>
        <v>304</v>
      </c>
      <c r="G335" s="236" t="s">
        <v>1131</v>
      </c>
      <c r="H335" s="415" t="s">
        <v>732</v>
      </c>
      <c r="I335" s="416" t="s">
        <v>540</v>
      </c>
      <c r="J335" s="416" t="s">
        <v>1217</v>
      </c>
      <c r="K335" s="130"/>
      <c r="L335" s="131"/>
      <c r="M335" s="128"/>
      <c r="N335" s="130"/>
      <c r="O335" s="131"/>
      <c r="P335" s="128"/>
      <c r="Q335" s="130"/>
      <c r="R335" s="131"/>
      <c r="S335" s="128"/>
      <c r="T335" s="130"/>
      <c r="U335" s="131"/>
      <c r="V335" s="128"/>
      <c r="W335" s="130"/>
      <c r="X335" s="131"/>
      <c r="Y335" s="128"/>
      <c r="Z335" s="130"/>
      <c r="AA335" s="131"/>
      <c r="AB335" s="128"/>
      <c r="AC335" s="130"/>
      <c r="AD335" s="131"/>
      <c r="AE335" s="128"/>
      <c r="AF335" s="130"/>
      <c r="AG335" s="131"/>
      <c r="AH335" s="128"/>
      <c r="AI335" s="130"/>
      <c r="AJ335" s="131"/>
      <c r="AK335" s="128"/>
      <c r="AL335" s="130"/>
      <c r="AM335" s="131"/>
      <c r="AN335" s="128"/>
      <c r="AO335" s="130"/>
      <c r="AP335" s="131"/>
      <c r="AQ335" s="128"/>
      <c r="AR335" s="130"/>
      <c r="AS335" s="131"/>
      <c r="AT335" s="128"/>
      <c r="AU335" s="130"/>
      <c r="AV335" s="131"/>
      <c r="AW335" s="128"/>
      <c r="AX335" s="130"/>
      <c r="AY335" s="131"/>
      <c r="AZ335" s="128"/>
      <c r="BA335" s="130"/>
      <c r="BB335" s="131"/>
      <c r="BC335" s="128"/>
      <c r="BD335" s="130"/>
      <c r="BE335" s="131"/>
      <c r="BF335" s="128"/>
      <c r="BG335" s="130"/>
      <c r="BH335" s="131"/>
      <c r="BI335" s="128"/>
      <c r="BJ335" s="130"/>
      <c r="BK335" s="131"/>
      <c r="BL335" s="128"/>
      <c r="BM335" s="130"/>
      <c r="BN335" s="131"/>
      <c r="BO335" s="128"/>
      <c r="BP335" s="130"/>
      <c r="BQ335" s="131"/>
      <c r="BR335" s="128"/>
      <c r="BS335" s="130"/>
      <c r="BT335" s="131"/>
      <c r="BU335" s="128"/>
      <c r="BV335" s="130"/>
      <c r="BW335" s="131"/>
      <c r="BX335" s="128"/>
      <c r="BY335" s="130"/>
      <c r="BZ335" s="131"/>
      <c r="CA335" s="128"/>
      <c r="CB335" s="130"/>
      <c r="CC335" s="131"/>
      <c r="CD335" s="128"/>
      <c r="CE335" s="130"/>
      <c r="CF335" s="131"/>
      <c r="CG335" s="128"/>
      <c r="CH335" s="130"/>
      <c r="CI335" s="131"/>
      <c r="CJ335" s="128"/>
      <c r="CK335" s="130"/>
      <c r="CL335" s="131"/>
      <c r="CM335" s="128"/>
      <c r="CN335" s="130"/>
      <c r="CO335" s="131"/>
      <c r="CP335" s="128"/>
      <c r="CQ335" s="130"/>
      <c r="CR335" s="131"/>
      <c r="CS335" s="128"/>
      <c r="CT335" s="130"/>
      <c r="CU335" s="131"/>
      <c r="CV335" s="128"/>
      <c r="CW335" s="130"/>
      <c r="CX335" s="131"/>
      <c r="CY335" s="128"/>
      <c r="CZ335" s="130"/>
      <c r="DA335" s="131"/>
      <c r="DB335" s="128"/>
      <c r="DC335" s="130"/>
      <c r="DD335" s="131"/>
      <c r="DE335" s="128"/>
      <c r="DF335" s="130"/>
      <c r="DG335" s="131"/>
      <c r="DH335" s="128"/>
      <c r="DI335" s="130"/>
      <c r="DJ335" s="131"/>
      <c r="DK335" s="128"/>
      <c r="DL335" s="130"/>
      <c r="DM335" s="131"/>
      <c r="DN335" s="128"/>
      <c r="DO335" s="130"/>
      <c r="DP335" s="131"/>
      <c r="DQ335" s="128"/>
      <c r="DR335" s="130"/>
      <c r="DS335" s="131"/>
      <c r="DT335" s="128"/>
      <c r="DU335" s="130"/>
      <c r="DV335" s="131"/>
      <c r="DW335" s="128"/>
      <c r="DX335" s="130"/>
      <c r="DY335" s="131"/>
      <c r="DZ335" s="128"/>
      <c r="EA335" s="130"/>
      <c r="EB335" s="131"/>
      <c r="EC335" s="128"/>
      <c r="ED335" s="130"/>
      <c r="EE335" s="131"/>
      <c r="EF335" s="128"/>
      <c r="EG335" s="130"/>
      <c r="EH335" s="131"/>
      <c r="EI335" s="128"/>
      <c r="EJ335" s="130"/>
      <c r="EK335" s="131"/>
      <c r="EL335" s="128"/>
      <c r="EM335" s="130"/>
      <c r="EN335" s="131"/>
      <c r="EO335" s="128"/>
      <c r="EP335" s="130"/>
      <c r="EQ335" s="131"/>
      <c r="ER335" s="128"/>
      <c r="ES335" s="130"/>
      <c r="ET335" s="131"/>
      <c r="EU335" s="128"/>
      <c r="EV335" s="130"/>
      <c r="EW335" s="131"/>
      <c r="EX335" s="128"/>
      <c r="EY335" s="130"/>
      <c r="EZ335" s="131"/>
      <c r="FA335" s="128"/>
      <c r="FB335" s="130"/>
      <c r="FC335" s="131"/>
      <c r="FD335" s="128"/>
      <c r="FE335" s="130"/>
      <c r="FF335" s="131"/>
      <c r="FG335" s="128"/>
      <c r="FH335" s="130"/>
      <c r="FI335" s="131"/>
      <c r="FJ335" s="128"/>
      <c r="FK335" s="130"/>
      <c r="FL335" s="131"/>
      <c r="FM335" s="128"/>
      <c r="FN335" s="130"/>
      <c r="FO335" s="131"/>
      <c r="FP335" s="128"/>
      <c r="FQ335" s="130"/>
      <c r="FR335" s="131"/>
      <c r="FS335" s="128"/>
      <c r="FT335" s="130"/>
      <c r="FU335" s="131"/>
      <c r="FV335" s="128"/>
      <c r="FW335" s="130"/>
      <c r="FX335" s="131"/>
      <c r="FY335" s="128"/>
      <c r="FZ335" s="130"/>
      <c r="GA335" s="131"/>
      <c r="GB335" s="128"/>
      <c r="GC335" s="130"/>
      <c r="GD335" s="131"/>
      <c r="GE335" s="128"/>
      <c r="GF335" s="130"/>
      <c r="GG335" s="131"/>
      <c r="GH335" s="128"/>
      <c r="GI335" s="130"/>
      <c r="GJ335" s="131"/>
      <c r="GK335" s="128"/>
      <c r="GL335" s="130"/>
      <c r="GM335" s="131"/>
      <c r="GN335" s="128"/>
      <c r="GO335" s="130"/>
      <c r="GP335" s="131"/>
      <c r="GQ335" s="128"/>
      <c r="GR335" s="130"/>
      <c r="GS335" s="131"/>
      <c r="GT335" s="128"/>
      <c r="GU335" s="130"/>
      <c r="GV335" s="131"/>
      <c r="GW335" s="128"/>
      <c r="GX335" s="130"/>
      <c r="GY335" s="131"/>
      <c r="GZ335" s="128"/>
      <c r="HA335" s="130"/>
      <c r="HB335" s="131"/>
      <c r="HC335" s="128"/>
      <c r="HD335" s="130"/>
      <c r="HE335" s="131"/>
      <c r="HF335" s="128"/>
      <c r="HG335" s="130"/>
      <c r="HH335" s="131"/>
      <c r="HI335" s="128"/>
      <c r="HJ335" s="130"/>
      <c r="HK335" s="131"/>
      <c r="HL335" s="128"/>
      <c r="HM335" s="130"/>
      <c r="HN335" s="131"/>
      <c r="HO335" s="128"/>
      <c r="HP335" s="130"/>
      <c r="HQ335" s="131"/>
      <c r="HR335" s="128"/>
      <c r="HS335" s="130"/>
      <c r="HT335" s="131"/>
      <c r="HU335" s="128"/>
      <c r="HV335" s="130"/>
      <c r="HW335" s="131"/>
      <c r="HX335" s="128"/>
      <c r="HY335" s="130"/>
      <c r="HZ335" s="131"/>
      <c r="IA335" s="128"/>
      <c r="IB335" s="130"/>
      <c r="IC335" s="131"/>
      <c r="ID335" s="128"/>
      <c r="IE335" s="130"/>
      <c r="IF335" s="131"/>
      <c r="IG335" s="128"/>
      <c r="IH335" s="130"/>
      <c r="II335" s="131"/>
      <c r="IJ335" s="128"/>
      <c r="IK335" s="130"/>
      <c r="IL335" s="131"/>
      <c r="IM335" s="128"/>
      <c r="IN335" s="130"/>
      <c r="IO335" s="131"/>
      <c r="IP335" s="128"/>
      <c r="IQ335" s="130"/>
      <c r="IR335" s="131"/>
      <c r="IS335" s="128"/>
      <c r="IT335" s="130"/>
      <c r="IU335" s="131"/>
      <c r="IV335" s="128"/>
      <c r="IW335" s="130"/>
      <c r="IX335" s="131"/>
      <c r="IY335" s="128"/>
      <c r="IZ335" s="130"/>
      <c r="JA335" s="131"/>
      <c r="JB335" s="128"/>
      <c r="JC335" s="130"/>
      <c r="JD335" s="131"/>
      <c r="JE335" s="128"/>
      <c r="JF335" s="130"/>
      <c r="JG335" s="131"/>
      <c r="JH335" s="128"/>
      <c r="JI335" s="130"/>
      <c r="JJ335" s="131"/>
      <c r="JK335" s="128"/>
      <c r="JL335" s="130"/>
      <c r="JM335" s="131"/>
      <c r="JN335" s="128"/>
      <c r="JO335" s="130"/>
      <c r="JP335" s="131"/>
      <c r="JQ335" s="128"/>
      <c r="JR335" s="130"/>
      <c r="JS335" s="131"/>
      <c r="JT335" s="128"/>
      <c r="JU335" s="130"/>
      <c r="JV335" s="131"/>
      <c r="JW335" s="128"/>
      <c r="JX335" s="130"/>
      <c r="JY335" s="131"/>
      <c r="JZ335" s="128"/>
      <c r="KA335" s="130"/>
      <c r="KB335" s="131"/>
      <c r="KC335" s="128"/>
      <c r="KD335" s="130"/>
      <c r="KE335" s="131"/>
      <c r="KF335" s="128"/>
      <c r="KG335" s="130"/>
      <c r="KH335" s="131"/>
      <c r="KI335" s="128"/>
      <c r="KJ335" s="130"/>
      <c r="KK335" s="131"/>
      <c r="KL335" s="128"/>
      <c r="KM335" s="130"/>
      <c r="KN335" s="131"/>
      <c r="KO335" s="128"/>
      <c r="KP335" s="130"/>
      <c r="KQ335" s="131"/>
      <c r="KR335" s="128"/>
      <c r="KS335" s="130"/>
      <c r="KT335" s="131"/>
      <c r="KU335" s="128"/>
      <c r="KV335" s="130"/>
      <c r="KW335" s="131"/>
      <c r="KX335" s="128"/>
      <c r="KY335" s="130"/>
      <c r="KZ335" s="131"/>
      <c r="LA335" s="128"/>
      <c r="LB335" s="130"/>
      <c r="LC335" s="131"/>
      <c r="LD335" s="128"/>
      <c r="LE335" s="130"/>
      <c r="LF335" s="131"/>
      <c r="LG335" s="128"/>
      <c r="LH335" s="130"/>
      <c r="LI335" s="131"/>
      <c r="LJ335" s="128"/>
      <c r="LK335" s="130"/>
      <c r="LL335" s="131"/>
      <c r="LM335" s="128"/>
      <c r="LN335" s="130"/>
      <c r="LO335" s="131"/>
      <c r="LP335" s="128"/>
      <c r="LQ335" s="130"/>
      <c r="LR335" s="131"/>
      <c r="LS335" s="128"/>
      <c r="LT335" s="130"/>
      <c r="LU335" s="131"/>
      <c r="LV335" s="128"/>
      <c r="LW335" s="130"/>
      <c r="LX335" s="131"/>
      <c r="LY335" s="128"/>
      <c r="LZ335" s="130"/>
      <c r="MA335" s="131"/>
      <c r="MB335" s="128"/>
      <c r="MC335" s="130"/>
      <c r="MD335" s="131"/>
      <c r="ME335" s="128"/>
      <c r="MF335" s="130"/>
      <c r="MG335" s="131"/>
      <c r="MH335" s="128"/>
      <c r="MI335" s="130"/>
      <c r="MJ335" s="131"/>
      <c r="MK335" s="128"/>
      <c r="ML335" s="130"/>
      <c r="MM335" s="131"/>
      <c r="MN335" s="128"/>
      <c r="MO335" s="130"/>
      <c r="MP335" s="131"/>
      <c r="MQ335" s="128"/>
      <c r="MR335" s="130"/>
      <c r="MS335" s="131"/>
      <c r="MT335" s="128"/>
      <c r="MU335" s="130"/>
      <c r="MV335" s="131"/>
      <c r="MW335" s="128"/>
      <c r="MX335" s="130"/>
      <c r="MY335" s="131"/>
      <c r="MZ335" s="128"/>
      <c r="NA335" s="130"/>
      <c r="NB335" s="131"/>
      <c r="NC335" s="128"/>
      <c r="ND335" s="130"/>
      <c r="NE335" s="131"/>
      <c r="NF335" s="128"/>
      <c r="NG335" s="130"/>
      <c r="NH335" s="131"/>
      <c r="NI335" s="128"/>
      <c r="NJ335" s="130"/>
      <c r="NK335" s="131"/>
      <c r="NL335" s="128"/>
      <c r="NM335" s="130"/>
      <c r="NN335" s="131"/>
      <c r="NO335" s="128"/>
      <c r="NP335" s="130"/>
      <c r="NQ335" s="131"/>
      <c r="NR335" s="128"/>
      <c r="NS335" s="130"/>
      <c r="NT335" s="131"/>
      <c r="NU335" s="128"/>
      <c r="NV335" s="130"/>
      <c r="NW335" s="131"/>
      <c r="NX335" s="128"/>
      <c r="NY335" s="130"/>
      <c r="NZ335" s="131"/>
      <c r="OA335" s="128"/>
      <c r="OB335" s="304"/>
      <c r="OC335" s="131"/>
      <c r="OD335" s="128"/>
      <c r="OE335" s="130"/>
      <c r="OF335" s="131"/>
      <c r="OG335" s="128"/>
      <c r="OH335" s="130"/>
      <c r="OI335" s="131"/>
      <c r="OJ335" s="128"/>
      <c r="OK335" s="427"/>
    </row>
    <row r="336" spans="1:401" ht="12" customHeight="1" x14ac:dyDescent="0.2">
      <c r="A336" s="653"/>
      <c r="B336" s="654" t="s">
        <v>2</v>
      </c>
      <c r="C336" s="655" t="s">
        <v>297</v>
      </c>
      <c r="D336" s="656" t="s">
        <v>157</v>
      </c>
      <c r="E336" s="129">
        <f t="shared" si="5"/>
        <v>306</v>
      </c>
      <c r="F336" s="412">
        <f>E335</f>
        <v>305</v>
      </c>
      <c r="G336" s="236" t="s">
        <v>1131</v>
      </c>
      <c r="H336" s="415" t="s">
        <v>733</v>
      </c>
      <c r="I336" s="416" t="s">
        <v>541</v>
      </c>
      <c r="J336" s="416" t="s">
        <v>1218</v>
      </c>
      <c r="K336" s="130"/>
      <c r="L336" s="131"/>
      <c r="M336" s="128"/>
      <c r="N336" s="130"/>
      <c r="O336" s="131"/>
      <c r="P336" s="128"/>
      <c r="Q336" s="130"/>
      <c r="R336" s="131"/>
      <c r="S336" s="128"/>
      <c r="T336" s="130"/>
      <c r="U336" s="131"/>
      <c r="V336" s="128"/>
      <c r="W336" s="130"/>
      <c r="X336" s="131"/>
      <c r="Y336" s="128"/>
      <c r="Z336" s="130"/>
      <c r="AA336" s="131"/>
      <c r="AB336" s="128"/>
      <c r="AC336" s="130"/>
      <c r="AD336" s="131"/>
      <c r="AE336" s="128"/>
      <c r="AF336" s="130"/>
      <c r="AG336" s="131"/>
      <c r="AH336" s="128"/>
      <c r="AI336" s="130"/>
      <c r="AJ336" s="131"/>
      <c r="AK336" s="128"/>
      <c r="AL336" s="130"/>
      <c r="AM336" s="131"/>
      <c r="AN336" s="128"/>
      <c r="AO336" s="130"/>
      <c r="AP336" s="131"/>
      <c r="AQ336" s="128"/>
      <c r="AR336" s="130"/>
      <c r="AS336" s="131"/>
      <c r="AT336" s="128"/>
      <c r="AU336" s="130"/>
      <c r="AV336" s="131"/>
      <c r="AW336" s="128"/>
      <c r="AX336" s="130"/>
      <c r="AY336" s="131"/>
      <c r="AZ336" s="128"/>
      <c r="BA336" s="130"/>
      <c r="BB336" s="131"/>
      <c r="BC336" s="128"/>
      <c r="BD336" s="130"/>
      <c r="BE336" s="131"/>
      <c r="BF336" s="128"/>
      <c r="BG336" s="130"/>
      <c r="BH336" s="131"/>
      <c r="BI336" s="128"/>
      <c r="BJ336" s="130"/>
      <c r="BK336" s="131"/>
      <c r="BL336" s="128"/>
      <c r="BM336" s="130"/>
      <c r="BN336" s="131"/>
      <c r="BO336" s="128"/>
      <c r="BP336" s="130"/>
      <c r="BQ336" s="131"/>
      <c r="BR336" s="128"/>
      <c r="BS336" s="130"/>
      <c r="BT336" s="131"/>
      <c r="BU336" s="128"/>
      <c r="BV336" s="130"/>
      <c r="BW336" s="131"/>
      <c r="BX336" s="128"/>
      <c r="BY336" s="130"/>
      <c r="BZ336" s="131"/>
      <c r="CA336" s="128"/>
      <c r="CB336" s="130"/>
      <c r="CC336" s="131"/>
      <c r="CD336" s="128"/>
      <c r="CE336" s="130"/>
      <c r="CF336" s="131"/>
      <c r="CG336" s="128"/>
      <c r="CH336" s="130"/>
      <c r="CI336" s="131"/>
      <c r="CJ336" s="128"/>
      <c r="CK336" s="130"/>
      <c r="CL336" s="131"/>
      <c r="CM336" s="128"/>
      <c r="CN336" s="130"/>
      <c r="CO336" s="131"/>
      <c r="CP336" s="128"/>
      <c r="CQ336" s="130"/>
      <c r="CR336" s="131"/>
      <c r="CS336" s="128"/>
      <c r="CT336" s="130"/>
      <c r="CU336" s="131"/>
      <c r="CV336" s="128"/>
      <c r="CW336" s="130"/>
      <c r="CX336" s="131"/>
      <c r="CY336" s="128"/>
      <c r="CZ336" s="130"/>
      <c r="DA336" s="131"/>
      <c r="DB336" s="128"/>
      <c r="DC336" s="130"/>
      <c r="DD336" s="131"/>
      <c r="DE336" s="128"/>
      <c r="DF336" s="130"/>
      <c r="DG336" s="131"/>
      <c r="DH336" s="128"/>
      <c r="DI336" s="130"/>
      <c r="DJ336" s="131"/>
      <c r="DK336" s="128"/>
      <c r="DL336" s="130"/>
      <c r="DM336" s="131"/>
      <c r="DN336" s="128"/>
      <c r="DO336" s="130"/>
      <c r="DP336" s="131"/>
      <c r="DQ336" s="128"/>
      <c r="DR336" s="130"/>
      <c r="DS336" s="131"/>
      <c r="DT336" s="128"/>
      <c r="DU336" s="130"/>
      <c r="DV336" s="131"/>
      <c r="DW336" s="128"/>
      <c r="DX336" s="130"/>
      <c r="DY336" s="131"/>
      <c r="DZ336" s="128"/>
      <c r="EA336" s="130"/>
      <c r="EB336" s="131"/>
      <c r="EC336" s="128"/>
      <c r="ED336" s="130"/>
      <c r="EE336" s="131"/>
      <c r="EF336" s="128"/>
      <c r="EG336" s="130"/>
      <c r="EH336" s="131"/>
      <c r="EI336" s="128"/>
      <c r="EJ336" s="130"/>
      <c r="EK336" s="131"/>
      <c r="EL336" s="128"/>
      <c r="EM336" s="130"/>
      <c r="EN336" s="131"/>
      <c r="EO336" s="128"/>
      <c r="EP336" s="130"/>
      <c r="EQ336" s="131"/>
      <c r="ER336" s="128"/>
      <c r="ES336" s="130"/>
      <c r="ET336" s="131"/>
      <c r="EU336" s="128"/>
      <c r="EV336" s="130"/>
      <c r="EW336" s="131"/>
      <c r="EX336" s="128"/>
      <c r="EY336" s="130"/>
      <c r="EZ336" s="131"/>
      <c r="FA336" s="128"/>
      <c r="FB336" s="130"/>
      <c r="FC336" s="131"/>
      <c r="FD336" s="128"/>
      <c r="FE336" s="130"/>
      <c r="FF336" s="131"/>
      <c r="FG336" s="128"/>
      <c r="FH336" s="130"/>
      <c r="FI336" s="131"/>
      <c r="FJ336" s="128"/>
      <c r="FK336" s="130"/>
      <c r="FL336" s="131"/>
      <c r="FM336" s="128"/>
      <c r="FN336" s="130"/>
      <c r="FO336" s="131"/>
      <c r="FP336" s="128"/>
      <c r="FQ336" s="130"/>
      <c r="FR336" s="131"/>
      <c r="FS336" s="128"/>
      <c r="FT336" s="130"/>
      <c r="FU336" s="131"/>
      <c r="FV336" s="128"/>
      <c r="FW336" s="130"/>
      <c r="FX336" s="131"/>
      <c r="FY336" s="128"/>
      <c r="FZ336" s="130"/>
      <c r="GA336" s="131"/>
      <c r="GB336" s="128"/>
      <c r="GC336" s="130"/>
      <c r="GD336" s="131"/>
      <c r="GE336" s="128"/>
      <c r="GF336" s="130"/>
      <c r="GG336" s="131"/>
      <c r="GH336" s="128"/>
      <c r="GI336" s="130"/>
      <c r="GJ336" s="131"/>
      <c r="GK336" s="128"/>
      <c r="GL336" s="130"/>
      <c r="GM336" s="131"/>
      <c r="GN336" s="128"/>
      <c r="GO336" s="130"/>
      <c r="GP336" s="131"/>
      <c r="GQ336" s="128"/>
      <c r="GR336" s="130"/>
      <c r="GS336" s="131"/>
      <c r="GT336" s="128"/>
      <c r="GU336" s="130"/>
      <c r="GV336" s="131"/>
      <c r="GW336" s="128"/>
      <c r="GX336" s="130"/>
      <c r="GY336" s="131"/>
      <c r="GZ336" s="128"/>
      <c r="HA336" s="130"/>
      <c r="HB336" s="131"/>
      <c r="HC336" s="128"/>
      <c r="HD336" s="130"/>
      <c r="HE336" s="131"/>
      <c r="HF336" s="128"/>
      <c r="HG336" s="130"/>
      <c r="HH336" s="131"/>
      <c r="HI336" s="128"/>
      <c r="HJ336" s="130"/>
      <c r="HK336" s="131"/>
      <c r="HL336" s="128"/>
      <c r="HM336" s="130"/>
      <c r="HN336" s="131"/>
      <c r="HO336" s="128"/>
      <c r="HP336" s="130"/>
      <c r="HQ336" s="131"/>
      <c r="HR336" s="128"/>
      <c r="HS336" s="130"/>
      <c r="HT336" s="131"/>
      <c r="HU336" s="128"/>
      <c r="HV336" s="130"/>
      <c r="HW336" s="131"/>
      <c r="HX336" s="128"/>
      <c r="HY336" s="130"/>
      <c r="HZ336" s="131"/>
      <c r="IA336" s="128"/>
      <c r="IB336" s="130"/>
      <c r="IC336" s="131"/>
      <c r="ID336" s="128"/>
      <c r="IE336" s="130"/>
      <c r="IF336" s="131"/>
      <c r="IG336" s="128"/>
      <c r="IH336" s="130"/>
      <c r="II336" s="131"/>
      <c r="IJ336" s="128"/>
      <c r="IK336" s="130"/>
      <c r="IL336" s="131"/>
      <c r="IM336" s="128"/>
      <c r="IN336" s="130"/>
      <c r="IO336" s="131"/>
      <c r="IP336" s="128"/>
      <c r="IQ336" s="130"/>
      <c r="IR336" s="131"/>
      <c r="IS336" s="128"/>
      <c r="IT336" s="130"/>
      <c r="IU336" s="131"/>
      <c r="IV336" s="128"/>
      <c r="IW336" s="130"/>
      <c r="IX336" s="131"/>
      <c r="IY336" s="128"/>
      <c r="IZ336" s="130"/>
      <c r="JA336" s="131"/>
      <c r="JB336" s="128"/>
      <c r="JC336" s="130"/>
      <c r="JD336" s="131"/>
      <c r="JE336" s="128"/>
      <c r="JF336" s="130"/>
      <c r="JG336" s="131"/>
      <c r="JH336" s="128"/>
      <c r="JI336" s="130"/>
      <c r="JJ336" s="131"/>
      <c r="JK336" s="128"/>
      <c r="JL336" s="130"/>
      <c r="JM336" s="131"/>
      <c r="JN336" s="128"/>
      <c r="JO336" s="130"/>
      <c r="JP336" s="131"/>
      <c r="JQ336" s="128"/>
      <c r="JR336" s="130"/>
      <c r="JS336" s="131"/>
      <c r="JT336" s="128"/>
      <c r="JU336" s="130"/>
      <c r="JV336" s="131"/>
      <c r="JW336" s="128"/>
      <c r="JX336" s="130"/>
      <c r="JY336" s="131"/>
      <c r="JZ336" s="128"/>
      <c r="KA336" s="130"/>
      <c r="KB336" s="131"/>
      <c r="KC336" s="128"/>
      <c r="KD336" s="130"/>
      <c r="KE336" s="131"/>
      <c r="KF336" s="128"/>
      <c r="KG336" s="130"/>
      <c r="KH336" s="131"/>
      <c r="KI336" s="128"/>
      <c r="KJ336" s="130"/>
      <c r="KK336" s="131"/>
      <c r="KL336" s="128"/>
      <c r="KM336" s="130"/>
      <c r="KN336" s="131"/>
      <c r="KO336" s="128"/>
      <c r="KP336" s="130"/>
      <c r="KQ336" s="131"/>
      <c r="KR336" s="128"/>
      <c r="KS336" s="130"/>
      <c r="KT336" s="131"/>
      <c r="KU336" s="128"/>
      <c r="KV336" s="130"/>
      <c r="KW336" s="131"/>
      <c r="KX336" s="128"/>
      <c r="KY336" s="130"/>
      <c r="KZ336" s="131"/>
      <c r="LA336" s="128"/>
      <c r="LB336" s="130"/>
      <c r="LC336" s="131"/>
      <c r="LD336" s="128"/>
      <c r="LE336" s="130"/>
      <c r="LF336" s="131"/>
      <c r="LG336" s="128"/>
      <c r="LH336" s="130"/>
      <c r="LI336" s="131"/>
      <c r="LJ336" s="128"/>
      <c r="LK336" s="130"/>
      <c r="LL336" s="131"/>
      <c r="LM336" s="128"/>
      <c r="LN336" s="130"/>
      <c r="LO336" s="131"/>
      <c r="LP336" s="128"/>
      <c r="LQ336" s="130"/>
      <c r="LR336" s="131"/>
      <c r="LS336" s="128"/>
      <c r="LT336" s="130"/>
      <c r="LU336" s="131"/>
      <c r="LV336" s="128"/>
      <c r="LW336" s="130"/>
      <c r="LX336" s="131"/>
      <c r="LY336" s="128"/>
      <c r="LZ336" s="130"/>
      <c r="MA336" s="131"/>
      <c r="MB336" s="128"/>
      <c r="MC336" s="130"/>
      <c r="MD336" s="131"/>
      <c r="ME336" s="128"/>
      <c r="MF336" s="130"/>
      <c r="MG336" s="131"/>
      <c r="MH336" s="128"/>
      <c r="MI336" s="130"/>
      <c r="MJ336" s="131"/>
      <c r="MK336" s="128"/>
      <c r="ML336" s="130"/>
      <c r="MM336" s="131"/>
      <c r="MN336" s="128"/>
      <c r="MO336" s="130"/>
      <c r="MP336" s="131"/>
      <c r="MQ336" s="128"/>
      <c r="MR336" s="130"/>
      <c r="MS336" s="131"/>
      <c r="MT336" s="128"/>
      <c r="MU336" s="130"/>
      <c r="MV336" s="131"/>
      <c r="MW336" s="128"/>
      <c r="MX336" s="130"/>
      <c r="MY336" s="131"/>
      <c r="MZ336" s="128"/>
      <c r="NA336" s="130"/>
      <c r="NB336" s="131"/>
      <c r="NC336" s="128"/>
      <c r="ND336" s="130"/>
      <c r="NE336" s="131"/>
      <c r="NF336" s="128"/>
      <c r="NG336" s="130"/>
      <c r="NH336" s="131"/>
      <c r="NI336" s="128"/>
      <c r="NJ336" s="130"/>
      <c r="NK336" s="131"/>
      <c r="NL336" s="128"/>
      <c r="NM336" s="130"/>
      <c r="NN336" s="131"/>
      <c r="NO336" s="128"/>
      <c r="NP336" s="130"/>
      <c r="NQ336" s="131"/>
      <c r="NR336" s="128"/>
      <c r="NS336" s="130"/>
      <c r="NT336" s="131"/>
      <c r="NU336" s="128"/>
      <c r="NV336" s="130"/>
      <c r="NW336" s="131"/>
      <c r="NX336" s="128"/>
      <c r="NY336" s="130"/>
      <c r="NZ336" s="131"/>
      <c r="OA336" s="128"/>
      <c r="OB336" s="304"/>
      <c r="OC336" s="131"/>
      <c r="OD336" s="128"/>
      <c r="OE336" s="130"/>
      <c r="OF336" s="131"/>
      <c r="OG336" s="128"/>
      <c r="OH336" s="130"/>
      <c r="OI336" s="131"/>
      <c r="OJ336" s="128"/>
      <c r="OK336" s="427"/>
    </row>
    <row r="337" spans="1:401" ht="12" customHeight="1" collapsed="1" x14ac:dyDescent="0.2">
      <c r="A337" s="653"/>
      <c r="B337" s="654" t="s">
        <v>2</v>
      </c>
      <c r="C337" s="655" t="s">
        <v>297</v>
      </c>
      <c r="D337" s="656" t="s">
        <v>157</v>
      </c>
      <c r="E337" s="129">
        <f t="shared" si="5"/>
        <v>307</v>
      </c>
      <c r="F337" s="682">
        <f>E336</f>
        <v>306</v>
      </c>
      <c r="G337" s="236" t="s">
        <v>1131</v>
      </c>
      <c r="H337" s="732" t="s">
        <v>734</v>
      </c>
      <c r="I337" s="732" t="s">
        <v>542</v>
      </c>
      <c r="J337" s="733" t="s">
        <v>543</v>
      </c>
      <c r="K337" s="130"/>
      <c r="L337" s="131"/>
      <c r="M337" s="128"/>
      <c r="N337" s="130"/>
      <c r="O337" s="131"/>
      <c r="P337" s="128"/>
      <c r="Q337" s="130"/>
      <c r="R337" s="131"/>
      <c r="S337" s="128"/>
      <c r="T337" s="130"/>
      <c r="U337" s="131"/>
      <c r="V337" s="128"/>
      <c r="W337" s="130"/>
      <c r="X337" s="131"/>
      <c r="Y337" s="128"/>
      <c r="Z337" s="130"/>
      <c r="AA337" s="131"/>
      <c r="AB337" s="128"/>
      <c r="AC337" s="130"/>
      <c r="AD337" s="131"/>
      <c r="AE337" s="128"/>
      <c r="AF337" s="130"/>
      <c r="AG337" s="131"/>
      <c r="AH337" s="128"/>
      <c r="AI337" s="130"/>
      <c r="AJ337" s="131"/>
      <c r="AK337" s="128"/>
      <c r="AL337" s="130"/>
      <c r="AM337" s="131"/>
      <c r="AN337" s="128"/>
      <c r="AO337" s="130"/>
      <c r="AP337" s="131"/>
      <c r="AQ337" s="128"/>
      <c r="AR337" s="130"/>
      <c r="AS337" s="131"/>
      <c r="AT337" s="128"/>
      <c r="AU337" s="130"/>
      <c r="AV337" s="131"/>
      <c r="AW337" s="128"/>
      <c r="AX337" s="130"/>
      <c r="AY337" s="131"/>
      <c r="AZ337" s="128"/>
      <c r="BA337" s="130"/>
      <c r="BB337" s="131"/>
      <c r="BC337" s="128"/>
      <c r="BD337" s="130"/>
      <c r="BE337" s="131"/>
      <c r="BF337" s="128"/>
      <c r="BG337" s="130"/>
      <c r="BH337" s="131"/>
      <c r="BI337" s="128"/>
      <c r="BJ337" s="130"/>
      <c r="BK337" s="131"/>
      <c r="BL337" s="128"/>
      <c r="BM337" s="130"/>
      <c r="BN337" s="131"/>
      <c r="BO337" s="128"/>
      <c r="BP337" s="130"/>
      <c r="BQ337" s="131"/>
      <c r="BR337" s="128"/>
      <c r="BS337" s="130"/>
      <c r="BT337" s="131"/>
      <c r="BU337" s="128"/>
      <c r="BV337" s="130"/>
      <c r="BW337" s="131"/>
      <c r="BX337" s="128"/>
      <c r="BY337" s="130"/>
      <c r="BZ337" s="131"/>
      <c r="CA337" s="128"/>
      <c r="CB337" s="130"/>
      <c r="CC337" s="131"/>
      <c r="CD337" s="128"/>
      <c r="CE337" s="130"/>
      <c r="CF337" s="131"/>
      <c r="CG337" s="128"/>
      <c r="CH337" s="130"/>
      <c r="CI337" s="131"/>
      <c r="CJ337" s="128"/>
      <c r="CK337" s="130"/>
      <c r="CL337" s="131"/>
      <c r="CM337" s="128"/>
      <c r="CN337" s="130"/>
      <c r="CO337" s="131"/>
      <c r="CP337" s="128"/>
      <c r="CQ337" s="130"/>
      <c r="CR337" s="131"/>
      <c r="CS337" s="128"/>
      <c r="CT337" s="130"/>
      <c r="CU337" s="131"/>
      <c r="CV337" s="128"/>
      <c r="CW337" s="130"/>
      <c r="CX337" s="131"/>
      <c r="CY337" s="128"/>
      <c r="CZ337" s="130"/>
      <c r="DA337" s="131"/>
      <c r="DB337" s="128"/>
      <c r="DC337" s="130"/>
      <c r="DD337" s="131"/>
      <c r="DE337" s="128"/>
      <c r="DF337" s="130"/>
      <c r="DG337" s="131"/>
      <c r="DH337" s="128"/>
      <c r="DI337" s="130"/>
      <c r="DJ337" s="131"/>
      <c r="DK337" s="128"/>
      <c r="DL337" s="130"/>
      <c r="DM337" s="131"/>
      <c r="DN337" s="128"/>
      <c r="DO337" s="130"/>
      <c r="DP337" s="131"/>
      <c r="DQ337" s="128"/>
      <c r="DR337" s="130"/>
      <c r="DS337" s="131"/>
      <c r="DT337" s="128"/>
      <c r="DU337" s="130"/>
      <c r="DV337" s="131"/>
      <c r="DW337" s="128"/>
      <c r="DX337" s="130"/>
      <c r="DY337" s="131"/>
      <c r="DZ337" s="128"/>
      <c r="EA337" s="130"/>
      <c r="EB337" s="131"/>
      <c r="EC337" s="128"/>
      <c r="ED337" s="130"/>
      <c r="EE337" s="131"/>
      <c r="EF337" s="128"/>
      <c r="EG337" s="130"/>
      <c r="EH337" s="131"/>
      <c r="EI337" s="128"/>
      <c r="EJ337" s="130"/>
      <c r="EK337" s="131"/>
      <c r="EL337" s="128"/>
      <c r="EM337" s="130"/>
      <c r="EN337" s="131"/>
      <c r="EO337" s="128"/>
      <c r="EP337" s="130"/>
      <c r="EQ337" s="131"/>
      <c r="ER337" s="128"/>
      <c r="ES337" s="130"/>
      <c r="ET337" s="131"/>
      <c r="EU337" s="128"/>
      <c r="EV337" s="130"/>
      <c r="EW337" s="131"/>
      <c r="EX337" s="128"/>
      <c r="EY337" s="130"/>
      <c r="EZ337" s="131"/>
      <c r="FA337" s="128"/>
      <c r="FB337" s="130"/>
      <c r="FC337" s="131"/>
      <c r="FD337" s="128"/>
      <c r="FE337" s="130"/>
      <c r="FF337" s="131"/>
      <c r="FG337" s="128"/>
      <c r="FH337" s="130"/>
      <c r="FI337" s="131"/>
      <c r="FJ337" s="128"/>
      <c r="FK337" s="130"/>
      <c r="FL337" s="131"/>
      <c r="FM337" s="128"/>
      <c r="FN337" s="130"/>
      <c r="FO337" s="131"/>
      <c r="FP337" s="128"/>
      <c r="FQ337" s="130"/>
      <c r="FR337" s="131"/>
      <c r="FS337" s="128"/>
      <c r="FT337" s="130"/>
      <c r="FU337" s="131"/>
      <c r="FV337" s="128"/>
      <c r="FW337" s="130"/>
      <c r="FX337" s="131"/>
      <c r="FY337" s="128"/>
      <c r="FZ337" s="130"/>
      <c r="GA337" s="131"/>
      <c r="GB337" s="128"/>
      <c r="GC337" s="130"/>
      <c r="GD337" s="131"/>
      <c r="GE337" s="128"/>
      <c r="GF337" s="130"/>
      <c r="GG337" s="131"/>
      <c r="GH337" s="128"/>
      <c r="GI337" s="130"/>
      <c r="GJ337" s="131"/>
      <c r="GK337" s="128"/>
      <c r="GL337" s="130"/>
      <c r="GM337" s="131"/>
      <c r="GN337" s="128"/>
      <c r="GO337" s="130"/>
      <c r="GP337" s="131"/>
      <c r="GQ337" s="128"/>
      <c r="GR337" s="130"/>
      <c r="GS337" s="131"/>
      <c r="GT337" s="128"/>
      <c r="GU337" s="130"/>
      <c r="GV337" s="131"/>
      <c r="GW337" s="128"/>
      <c r="GX337" s="130"/>
      <c r="GY337" s="131"/>
      <c r="GZ337" s="128"/>
      <c r="HA337" s="130"/>
      <c r="HB337" s="131"/>
      <c r="HC337" s="128"/>
      <c r="HD337" s="130"/>
      <c r="HE337" s="131"/>
      <c r="HF337" s="128"/>
      <c r="HG337" s="130"/>
      <c r="HH337" s="131"/>
      <c r="HI337" s="128"/>
      <c r="HJ337" s="130"/>
      <c r="HK337" s="131"/>
      <c r="HL337" s="128"/>
      <c r="HM337" s="130"/>
      <c r="HN337" s="131"/>
      <c r="HO337" s="128"/>
      <c r="HP337" s="130"/>
      <c r="HQ337" s="131"/>
      <c r="HR337" s="128"/>
      <c r="HS337" s="130"/>
      <c r="HT337" s="131"/>
      <c r="HU337" s="128"/>
      <c r="HV337" s="130"/>
      <c r="HW337" s="131"/>
      <c r="HX337" s="128"/>
      <c r="HY337" s="130"/>
      <c r="HZ337" s="131"/>
      <c r="IA337" s="128"/>
      <c r="IB337" s="130"/>
      <c r="IC337" s="131"/>
      <c r="ID337" s="128"/>
      <c r="IE337" s="130"/>
      <c r="IF337" s="131"/>
      <c r="IG337" s="128"/>
      <c r="IH337" s="130"/>
      <c r="II337" s="131"/>
      <c r="IJ337" s="128"/>
      <c r="IK337" s="130"/>
      <c r="IL337" s="131"/>
      <c r="IM337" s="128"/>
      <c r="IN337" s="130"/>
      <c r="IO337" s="131"/>
      <c r="IP337" s="128"/>
      <c r="IQ337" s="130"/>
      <c r="IR337" s="131"/>
      <c r="IS337" s="128"/>
      <c r="IT337" s="130"/>
      <c r="IU337" s="131"/>
      <c r="IV337" s="128"/>
      <c r="IW337" s="130"/>
      <c r="IX337" s="131"/>
      <c r="IY337" s="128"/>
      <c r="IZ337" s="130"/>
      <c r="JA337" s="131"/>
      <c r="JB337" s="128"/>
      <c r="JC337" s="130"/>
      <c r="JD337" s="131"/>
      <c r="JE337" s="128"/>
      <c r="JF337" s="130"/>
      <c r="JG337" s="131"/>
      <c r="JH337" s="128"/>
      <c r="JI337" s="130"/>
      <c r="JJ337" s="131"/>
      <c r="JK337" s="128"/>
      <c r="JL337" s="130"/>
      <c r="JM337" s="131"/>
      <c r="JN337" s="128"/>
      <c r="JO337" s="130"/>
      <c r="JP337" s="131"/>
      <c r="JQ337" s="128"/>
      <c r="JR337" s="130"/>
      <c r="JS337" s="131"/>
      <c r="JT337" s="128"/>
      <c r="JU337" s="130"/>
      <c r="JV337" s="131"/>
      <c r="JW337" s="128"/>
      <c r="JX337" s="130"/>
      <c r="JY337" s="131"/>
      <c r="JZ337" s="128"/>
      <c r="KA337" s="130"/>
      <c r="KB337" s="131"/>
      <c r="KC337" s="128"/>
      <c r="KD337" s="130"/>
      <c r="KE337" s="131"/>
      <c r="KF337" s="128"/>
      <c r="KG337" s="130"/>
      <c r="KH337" s="131"/>
      <c r="KI337" s="128"/>
      <c r="KJ337" s="130"/>
      <c r="KK337" s="131"/>
      <c r="KL337" s="128"/>
      <c r="KM337" s="130"/>
      <c r="KN337" s="131"/>
      <c r="KO337" s="128"/>
      <c r="KP337" s="130"/>
      <c r="KQ337" s="131"/>
      <c r="KR337" s="128"/>
      <c r="KS337" s="130"/>
      <c r="KT337" s="131"/>
      <c r="KU337" s="128"/>
      <c r="KV337" s="130"/>
      <c r="KW337" s="131"/>
      <c r="KX337" s="128"/>
      <c r="KY337" s="130"/>
      <c r="KZ337" s="131"/>
      <c r="LA337" s="128"/>
      <c r="LB337" s="130"/>
      <c r="LC337" s="131"/>
      <c r="LD337" s="128"/>
      <c r="LE337" s="130"/>
      <c r="LF337" s="131"/>
      <c r="LG337" s="128"/>
      <c r="LH337" s="130"/>
      <c r="LI337" s="131"/>
      <c r="LJ337" s="128"/>
      <c r="LK337" s="130"/>
      <c r="LL337" s="131"/>
      <c r="LM337" s="128"/>
      <c r="LN337" s="130"/>
      <c r="LO337" s="131"/>
      <c r="LP337" s="128"/>
      <c r="LQ337" s="130"/>
      <c r="LR337" s="131"/>
      <c r="LS337" s="128"/>
      <c r="LT337" s="130"/>
      <c r="LU337" s="131"/>
      <c r="LV337" s="128"/>
      <c r="LW337" s="130"/>
      <c r="LX337" s="131"/>
      <c r="LY337" s="128"/>
      <c r="LZ337" s="130"/>
      <c r="MA337" s="131"/>
      <c r="MB337" s="128"/>
      <c r="MC337" s="130"/>
      <c r="MD337" s="131"/>
      <c r="ME337" s="128"/>
      <c r="MF337" s="130"/>
      <c r="MG337" s="131"/>
      <c r="MH337" s="128"/>
      <c r="MI337" s="130"/>
      <c r="MJ337" s="131"/>
      <c r="MK337" s="128"/>
      <c r="ML337" s="130"/>
      <c r="MM337" s="131"/>
      <c r="MN337" s="128"/>
      <c r="MO337" s="130"/>
      <c r="MP337" s="131"/>
      <c r="MQ337" s="128"/>
      <c r="MR337" s="130"/>
      <c r="MS337" s="131"/>
      <c r="MT337" s="128"/>
      <c r="MU337" s="130"/>
      <c r="MV337" s="131"/>
      <c r="MW337" s="128"/>
      <c r="MX337" s="130"/>
      <c r="MY337" s="131"/>
      <c r="MZ337" s="128"/>
      <c r="NA337" s="130"/>
      <c r="NB337" s="131"/>
      <c r="NC337" s="128"/>
      <c r="ND337" s="130"/>
      <c r="NE337" s="131"/>
      <c r="NF337" s="128"/>
      <c r="NG337" s="130"/>
      <c r="NH337" s="131"/>
      <c r="NI337" s="128"/>
      <c r="NJ337" s="130"/>
      <c r="NK337" s="131"/>
      <c r="NL337" s="128"/>
      <c r="NM337" s="130"/>
      <c r="NN337" s="131"/>
      <c r="NO337" s="128"/>
      <c r="NP337" s="130"/>
      <c r="NQ337" s="131"/>
      <c r="NR337" s="128"/>
      <c r="NS337" s="130"/>
      <c r="NT337" s="131"/>
      <c r="NU337" s="128"/>
      <c r="NV337" s="130"/>
      <c r="NW337" s="131"/>
      <c r="NX337" s="128"/>
      <c r="NY337" s="130"/>
      <c r="NZ337" s="131"/>
      <c r="OA337" s="128"/>
      <c r="OB337" s="304"/>
      <c r="OC337" s="131"/>
      <c r="OD337" s="128"/>
      <c r="OE337" s="130"/>
      <c r="OF337" s="131"/>
      <c r="OG337" s="128"/>
      <c r="OH337" s="130"/>
      <c r="OI337" s="131"/>
      <c r="OJ337" s="128"/>
      <c r="OK337" s="427"/>
    </row>
    <row r="338" spans="1:401" ht="12" customHeight="1" x14ac:dyDescent="0.2">
      <c r="A338" s="653"/>
      <c r="B338" s="654" t="s">
        <v>2</v>
      </c>
      <c r="C338" s="655" t="s">
        <v>297</v>
      </c>
      <c r="D338" s="656" t="s">
        <v>157</v>
      </c>
      <c r="E338" s="129">
        <f t="shared" si="5"/>
        <v>308</v>
      </c>
      <c r="F338" s="736" t="str">
        <f>$E337&amp;"="&amp;$E338&amp;"+"&amp;$E342</f>
        <v>307=308+312</v>
      </c>
      <c r="G338" s="236" t="s">
        <v>1131</v>
      </c>
      <c r="H338" s="415" t="s">
        <v>365</v>
      </c>
      <c r="I338" s="416" t="s">
        <v>366</v>
      </c>
      <c r="J338" s="416"/>
      <c r="K338" s="130"/>
      <c r="L338" s="131"/>
      <c r="M338" s="128"/>
      <c r="N338" s="130"/>
      <c r="O338" s="131"/>
      <c r="P338" s="128"/>
      <c r="Q338" s="130"/>
      <c r="R338" s="131"/>
      <c r="S338" s="128"/>
      <c r="T338" s="130"/>
      <c r="U338" s="131"/>
      <c r="V338" s="128"/>
      <c r="W338" s="130"/>
      <c r="X338" s="131"/>
      <c r="Y338" s="128"/>
      <c r="Z338" s="130"/>
      <c r="AA338" s="131"/>
      <c r="AB338" s="128"/>
      <c r="AC338" s="130"/>
      <c r="AD338" s="131"/>
      <c r="AE338" s="128"/>
      <c r="AF338" s="130"/>
      <c r="AG338" s="131"/>
      <c r="AH338" s="128"/>
      <c r="AI338" s="130"/>
      <c r="AJ338" s="131"/>
      <c r="AK338" s="128"/>
      <c r="AL338" s="130"/>
      <c r="AM338" s="131"/>
      <c r="AN338" s="128"/>
      <c r="AO338" s="130"/>
      <c r="AP338" s="131"/>
      <c r="AQ338" s="128"/>
      <c r="AR338" s="130"/>
      <c r="AS338" s="131"/>
      <c r="AT338" s="128"/>
      <c r="AU338" s="130"/>
      <c r="AV338" s="131"/>
      <c r="AW338" s="128"/>
      <c r="AX338" s="130"/>
      <c r="AY338" s="131"/>
      <c r="AZ338" s="128"/>
      <c r="BA338" s="130"/>
      <c r="BB338" s="131"/>
      <c r="BC338" s="128"/>
      <c r="BD338" s="130"/>
      <c r="BE338" s="131"/>
      <c r="BF338" s="128"/>
      <c r="BG338" s="130"/>
      <c r="BH338" s="131"/>
      <c r="BI338" s="128"/>
      <c r="BJ338" s="130"/>
      <c r="BK338" s="131"/>
      <c r="BL338" s="128"/>
      <c r="BM338" s="130"/>
      <c r="BN338" s="131"/>
      <c r="BO338" s="128"/>
      <c r="BP338" s="130"/>
      <c r="BQ338" s="131"/>
      <c r="BR338" s="128"/>
      <c r="BS338" s="130"/>
      <c r="BT338" s="131"/>
      <c r="BU338" s="128"/>
      <c r="BV338" s="130"/>
      <c r="BW338" s="131"/>
      <c r="BX338" s="128"/>
      <c r="BY338" s="130"/>
      <c r="BZ338" s="131"/>
      <c r="CA338" s="128"/>
      <c r="CB338" s="130"/>
      <c r="CC338" s="131"/>
      <c r="CD338" s="128"/>
      <c r="CE338" s="130"/>
      <c r="CF338" s="131"/>
      <c r="CG338" s="128"/>
      <c r="CH338" s="130"/>
      <c r="CI338" s="131"/>
      <c r="CJ338" s="128"/>
      <c r="CK338" s="130"/>
      <c r="CL338" s="131"/>
      <c r="CM338" s="128"/>
      <c r="CN338" s="130"/>
      <c r="CO338" s="131"/>
      <c r="CP338" s="128"/>
      <c r="CQ338" s="130"/>
      <c r="CR338" s="131"/>
      <c r="CS338" s="128"/>
      <c r="CT338" s="130"/>
      <c r="CU338" s="131"/>
      <c r="CV338" s="128"/>
      <c r="CW338" s="130"/>
      <c r="CX338" s="131"/>
      <c r="CY338" s="128"/>
      <c r="CZ338" s="130"/>
      <c r="DA338" s="131"/>
      <c r="DB338" s="128"/>
      <c r="DC338" s="130"/>
      <c r="DD338" s="131"/>
      <c r="DE338" s="128"/>
      <c r="DF338" s="130"/>
      <c r="DG338" s="131"/>
      <c r="DH338" s="128"/>
      <c r="DI338" s="130"/>
      <c r="DJ338" s="131"/>
      <c r="DK338" s="128"/>
      <c r="DL338" s="130"/>
      <c r="DM338" s="131"/>
      <c r="DN338" s="128"/>
      <c r="DO338" s="130"/>
      <c r="DP338" s="131"/>
      <c r="DQ338" s="128"/>
      <c r="DR338" s="130"/>
      <c r="DS338" s="131"/>
      <c r="DT338" s="128"/>
      <c r="DU338" s="130"/>
      <c r="DV338" s="131"/>
      <c r="DW338" s="128"/>
      <c r="DX338" s="130"/>
      <c r="DY338" s="131"/>
      <c r="DZ338" s="128"/>
      <c r="EA338" s="130"/>
      <c r="EB338" s="131"/>
      <c r="EC338" s="128"/>
      <c r="ED338" s="130"/>
      <c r="EE338" s="131"/>
      <c r="EF338" s="128"/>
      <c r="EG338" s="130"/>
      <c r="EH338" s="131"/>
      <c r="EI338" s="128"/>
      <c r="EJ338" s="130"/>
      <c r="EK338" s="131"/>
      <c r="EL338" s="128"/>
      <c r="EM338" s="130"/>
      <c r="EN338" s="131"/>
      <c r="EO338" s="128"/>
      <c r="EP338" s="130"/>
      <c r="EQ338" s="131"/>
      <c r="ER338" s="128"/>
      <c r="ES338" s="130"/>
      <c r="ET338" s="131"/>
      <c r="EU338" s="128"/>
      <c r="EV338" s="130"/>
      <c r="EW338" s="131"/>
      <c r="EX338" s="128"/>
      <c r="EY338" s="130"/>
      <c r="EZ338" s="131"/>
      <c r="FA338" s="128"/>
      <c r="FB338" s="130"/>
      <c r="FC338" s="131"/>
      <c r="FD338" s="128"/>
      <c r="FE338" s="130"/>
      <c r="FF338" s="131"/>
      <c r="FG338" s="128"/>
      <c r="FH338" s="130"/>
      <c r="FI338" s="131"/>
      <c r="FJ338" s="128"/>
      <c r="FK338" s="130"/>
      <c r="FL338" s="131"/>
      <c r="FM338" s="128"/>
      <c r="FN338" s="130"/>
      <c r="FO338" s="131"/>
      <c r="FP338" s="128"/>
      <c r="FQ338" s="130"/>
      <c r="FR338" s="131"/>
      <c r="FS338" s="128"/>
      <c r="FT338" s="130"/>
      <c r="FU338" s="131"/>
      <c r="FV338" s="128"/>
      <c r="FW338" s="130"/>
      <c r="FX338" s="131"/>
      <c r="FY338" s="128"/>
      <c r="FZ338" s="130"/>
      <c r="GA338" s="131"/>
      <c r="GB338" s="128"/>
      <c r="GC338" s="130"/>
      <c r="GD338" s="131"/>
      <c r="GE338" s="128"/>
      <c r="GF338" s="130"/>
      <c r="GG338" s="131"/>
      <c r="GH338" s="128"/>
      <c r="GI338" s="130"/>
      <c r="GJ338" s="131"/>
      <c r="GK338" s="128"/>
      <c r="GL338" s="130"/>
      <c r="GM338" s="131"/>
      <c r="GN338" s="128"/>
      <c r="GO338" s="130"/>
      <c r="GP338" s="131"/>
      <c r="GQ338" s="128"/>
      <c r="GR338" s="130"/>
      <c r="GS338" s="131"/>
      <c r="GT338" s="128"/>
      <c r="GU338" s="130"/>
      <c r="GV338" s="131"/>
      <c r="GW338" s="128"/>
      <c r="GX338" s="130"/>
      <c r="GY338" s="131"/>
      <c r="GZ338" s="128"/>
      <c r="HA338" s="130"/>
      <c r="HB338" s="131"/>
      <c r="HC338" s="128"/>
      <c r="HD338" s="130"/>
      <c r="HE338" s="131"/>
      <c r="HF338" s="128"/>
      <c r="HG338" s="130"/>
      <c r="HH338" s="131"/>
      <c r="HI338" s="128"/>
      <c r="HJ338" s="130"/>
      <c r="HK338" s="131"/>
      <c r="HL338" s="128"/>
      <c r="HM338" s="130"/>
      <c r="HN338" s="131"/>
      <c r="HO338" s="128"/>
      <c r="HP338" s="130"/>
      <c r="HQ338" s="131"/>
      <c r="HR338" s="128"/>
      <c r="HS338" s="130"/>
      <c r="HT338" s="131"/>
      <c r="HU338" s="128"/>
      <c r="HV338" s="130"/>
      <c r="HW338" s="131"/>
      <c r="HX338" s="128"/>
      <c r="HY338" s="130"/>
      <c r="HZ338" s="131"/>
      <c r="IA338" s="128"/>
      <c r="IB338" s="130"/>
      <c r="IC338" s="131"/>
      <c r="ID338" s="128"/>
      <c r="IE338" s="130"/>
      <c r="IF338" s="131"/>
      <c r="IG338" s="128"/>
      <c r="IH338" s="130"/>
      <c r="II338" s="131"/>
      <c r="IJ338" s="128"/>
      <c r="IK338" s="130"/>
      <c r="IL338" s="131"/>
      <c r="IM338" s="128"/>
      <c r="IN338" s="130"/>
      <c r="IO338" s="131"/>
      <c r="IP338" s="128"/>
      <c r="IQ338" s="130"/>
      <c r="IR338" s="131"/>
      <c r="IS338" s="128"/>
      <c r="IT338" s="130"/>
      <c r="IU338" s="131"/>
      <c r="IV338" s="128"/>
      <c r="IW338" s="130"/>
      <c r="IX338" s="131"/>
      <c r="IY338" s="128"/>
      <c r="IZ338" s="130"/>
      <c r="JA338" s="131"/>
      <c r="JB338" s="128"/>
      <c r="JC338" s="130"/>
      <c r="JD338" s="131"/>
      <c r="JE338" s="128"/>
      <c r="JF338" s="130"/>
      <c r="JG338" s="131"/>
      <c r="JH338" s="128"/>
      <c r="JI338" s="130"/>
      <c r="JJ338" s="131"/>
      <c r="JK338" s="128"/>
      <c r="JL338" s="130"/>
      <c r="JM338" s="131"/>
      <c r="JN338" s="128"/>
      <c r="JO338" s="130"/>
      <c r="JP338" s="131"/>
      <c r="JQ338" s="128"/>
      <c r="JR338" s="130"/>
      <c r="JS338" s="131"/>
      <c r="JT338" s="128"/>
      <c r="JU338" s="130"/>
      <c r="JV338" s="131"/>
      <c r="JW338" s="128"/>
      <c r="JX338" s="130"/>
      <c r="JY338" s="131"/>
      <c r="JZ338" s="128"/>
      <c r="KA338" s="130"/>
      <c r="KB338" s="131"/>
      <c r="KC338" s="128"/>
      <c r="KD338" s="130"/>
      <c r="KE338" s="131"/>
      <c r="KF338" s="128"/>
      <c r="KG338" s="130"/>
      <c r="KH338" s="131"/>
      <c r="KI338" s="128"/>
      <c r="KJ338" s="130"/>
      <c r="KK338" s="131"/>
      <c r="KL338" s="128"/>
      <c r="KM338" s="130"/>
      <c r="KN338" s="131"/>
      <c r="KO338" s="128"/>
      <c r="KP338" s="130"/>
      <c r="KQ338" s="131"/>
      <c r="KR338" s="128"/>
      <c r="KS338" s="130"/>
      <c r="KT338" s="131"/>
      <c r="KU338" s="128"/>
      <c r="KV338" s="130"/>
      <c r="KW338" s="131"/>
      <c r="KX338" s="128"/>
      <c r="KY338" s="130"/>
      <c r="KZ338" s="131"/>
      <c r="LA338" s="128"/>
      <c r="LB338" s="130"/>
      <c r="LC338" s="131"/>
      <c r="LD338" s="128"/>
      <c r="LE338" s="130"/>
      <c r="LF338" s="131"/>
      <c r="LG338" s="128"/>
      <c r="LH338" s="130"/>
      <c r="LI338" s="131"/>
      <c r="LJ338" s="128"/>
      <c r="LK338" s="130"/>
      <c r="LL338" s="131"/>
      <c r="LM338" s="128"/>
      <c r="LN338" s="130"/>
      <c r="LO338" s="131"/>
      <c r="LP338" s="128"/>
      <c r="LQ338" s="130"/>
      <c r="LR338" s="131"/>
      <c r="LS338" s="128"/>
      <c r="LT338" s="130"/>
      <c r="LU338" s="131"/>
      <c r="LV338" s="128"/>
      <c r="LW338" s="130"/>
      <c r="LX338" s="131"/>
      <c r="LY338" s="128"/>
      <c r="LZ338" s="130"/>
      <c r="MA338" s="131"/>
      <c r="MB338" s="128"/>
      <c r="MC338" s="130"/>
      <c r="MD338" s="131"/>
      <c r="ME338" s="128"/>
      <c r="MF338" s="130"/>
      <c r="MG338" s="131"/>
      <c r="MH338" s="128"/>
      <c r="MI338" s="130"/>
      <c r="MJ338" s="131"/>
      <c r="MK338" s="128"/>
      <c r="ML338" s="130"/>
      <c r="MM338" s="131"/>
      <c r="MN338" s="128"/>
      <c r="MO338" s="130"/>
      <c r="MP338" s="131"/>
      <c r="MQ338" s="128"/>
      <c r="MR338" s="130"/>
      <c r="MS338" s="131"/>
      <c r="MT338" s="128"/>
      <c r="MU338" s="130"/>
      <c r="MV338" s="131"/>
      <c r="MW338" s="128"/>
      <c r="MX338" s="130"/>
      <c r="MY338" s="131"/>
      <c r="MZ338" s="128"/>
      <c r="NA338" s="130"/>
      <c r="NB338" s="131"/>
      <c r="NC338" s="128"/>
      <c r="ND338" s="130"/>
      <c r="NE338" s="131"/>
      <c r="NF338" s="128"/>
      <c r="NG338" s="130"/>
      <c r="NH338" s="131"/>
      <c r="NI338" s="128"/>
      <c r="NJ338" s="130"/>
      <c r="NK338" s="131"/>
      <c r="NL338" s="128"/>
      <c r="NM338" s="130"/>
      <c r="NN338" s="131"/>
      <c r="NO338" s="128"/>
      <c r="NP338" s="130"/>
      <c r="NQ338" s="131"/>
      <c r="NR338" s="128"/>
      <c r="NS338" s="130"/>
      <c r="NT338" s="131"/>
      <c r="NU338" s="128"/>
      <c r="NV338" s="130"/>
      <c r="NW338" s="131"/>
      <c r="NX338" s="128"/>
      <c r="NY338" s="130"/>
      <c r="NZ338" s="131"/>
      <c r="OA338" s="128"/>
      <c r="OB338" s="304"/>
      <c r="OC338" s="131"/>
      <c r="OD338" s="128"/>
      <c r="OE338" s="130"/>
      <c r="OF338" s="131"/>
      <c r="OG338" s="128"/>
      <c r="OH338" s="130"/>
      <c r="OI338" s="131"/>
      <c r="OJ338" s="128"/>
      <c r="OK338" s="427"/>
    </row>
    <row r="339" spans="1:401" ht="12" customHeight="1" x14ac:dyDescent="0.2">
      <c r="A339" s="653"/>
      <c r="B339" s="654" t="s">
        <v>2</v>
      </c>
      <c r="C339" s="655" t="s">
        <v>297</v>
      </c>
      <c r="D339" s="656" t="s">
        <v>157</v>
      </c>
      <c r="E339" s="129">
        <f t="shared" si="5"/>
        <v>309</v>
      </c>
      <c r="F339" s="412" t="str">
        <f>$E338&amp;"="&amp;$E339&amp;"+"&amp;$E340&amp;"+"&amp;E341</f>
        <v>308=309+310+311</v>
      </c>
      <c r="G339" s="236" t="s">
        <v>1131</v>
      </c>
      <c r="H339" s="415" t="s">
        <v>735</v>
      </c>
      <c r="I339" s="416" t="s">
        <v>537</v>
      </c>
      <c r="J339" s="416" t="s">
        <v>538</v>
      </c>
      <c r="K339" s="130"/>
      <c r="L339" s="131"/>
      <c r="M339" s="128"/>
      <c r="N339" s="130"/>
      <c r="O339" s="131"/>
      <c r="P339" s="128"/>
      <c r="Q339" s="130"/>
      <c r="R339" s="131"/>
      <c r="S339" s="128"/>
      <c r="T339" s="130"/>
      <c r="U339" s="131"/>
      <c r="V339" s="128"/>
      <c r="W339" s="130"/>
      <c r="X339" s="131"/>
      <c r="Y339" s="128"/>
      <c r="Z339" s="130"/>
      <c r="AA339" s="131"/>
      <c r="AB339" s="128"/>
      <c r="AC339" s="130"/>
      <c r="AD339" s="131"/>
      <c r="AE339" s="128"/>
      <c r="AF339" s="130"/>
      <c r="AG339" s="131"/>
      <c r="AH339" s="128"/>
      <c r="AI339" s="130"/>
      <c r="AJ339" s="131"/>
      <c r="AK339" s="128"/>
      <c r="AL339" s="130"/>
      <c r="AM339" s="131"/>
      <c r="AN339" s="128"/>
      <c r="AO339" s="130"/>
      <c r="AP339" s="131"/>
      <c r="AQ339" s="128"/>
      <c r="AR339" s="130"/>
      <c r="AS339" s="131"/>
      <c r="AT339" s="128"/>
      <c r="AU339" s="130"/>
      <c r="AV339" s="131"/>
      <c r="AW339" s="128"/>
      <c r="AX339" s="130"/>
      <c r="AY339" s="131"/>
      <c r="AZ339" s="128"/>
      <c r="BA339" s="130"/>
      <c r="BB339" s="131"/>
      <c r="BC339" s="128"/>
      <c r="BD339" s="130"/>
      <c r="BE339" s="131"/>
      <c r="BF339" s="128"/>
      <c r="BG339" s="130"/>
      <c r="BH339" s="131"/>
      <c r="BI339" s="128"/>
      <c r="BJ339" s="130"/>
      <c r="BK339" s="131"/>
      <c r="BL339" s="128"/>
      <c r="BM339" s="130"/>
      <c r="BN339" s="131"/>
      <c r="BO339" s="128"/>
      <c r="BP339" s="130"/>
      <c r="BQ339" s="131"/>
      <c r="BR339" s="128"/>
      <c r="BS339" s="130"/>
      <c r="BT339" s="131"/>
      <c r="BU339" s="128"/>
      <c r="BV339" s="130"/>
      <c r="BW339" s="131"/>
      <c r="BX339" s="128"/>
      <c r="BY339" s="130"/>
      <c r="BZ339" s="131"/>
      <c r="CA339" s="128"/>
      <c r="CB339" s="130"/>
      <c r="CC339" s="131"/>
      <c r="CD339" s="128"/>
      <c r="CE339" s="130"/>
      <c r="CF339" s="131"/>
      <c r="CG339" s="128"/>
      <c r="CH339" s="130"/>
      <c r="CI339" s="131"/>
      <c r="CJ339" s="128"/>
      <c r="CK339" s="130"/>
      <c r="CL339" s="131"/>
      <c r="CM339" s="128"/>
      <c r="CN339" s="130"/>
      <c r="CO339" s="131"/>
      <c r="CP339" s="128"/>
      <c r="CQ339" s="130"/>
      <c r="CR339" s="131"/>
      <c r="CS339" s="128"/>
      <c r="CT339" s="130"/>
      <c r="CU339" s="131"/>
      <c r="CV339" s="128"/>
      <c r="CW339" s="130"/>
      <c r="CX339" s="131"/>
      <c r="CY339" s="128"/>
      <c r="CZ339" s="130"/>
      <c r="DA339" s="131"/>
      <c r="DB339" s="128"/>
      <c r="DC339" s="130"/>
      <c r="DD339" s="131"/>
      <c r="DE339" s="128"/>
      <c r="DF339" s="130"/>
      <c r="DG339" s="131"/>
      <c r="DH339" s="128"/>
      <c r="DI339" s="130"/>
      <c r="DJ339" s="131"/>
      <c r="DK339" s="128"/>
      <c r="DL339" s="130"/>
      <c r="DM339" s="131"/>
      <c r="DN339" s="128"/>
      <c r="DO339" s="130"/>
      <c r="DP339" s="131"/>
      <c r="DQ339" s="128"/>
      <c r="DR339" s="130"/>
      <c r="DS339" s="131"/>
      <c r="DT339" s="128"/>
      <c r="DU339" s="130"/>
      <c r="DV339" s="131"/>
      <c r="DW339" s="128"/>
      <c r="DX339" s="130"/>
      <c r="DY339" s="131"/>
      <c r="DZ339" s="128"/>
      <c r="EA339" s="130"/>
      <c r="EB339" s="131"/>
      <c r="EC339" s="128"/>
      <c r="ED339" s="130"/>
      <c r="EE339" s="131"/>
      <c r="EF339" s="128"/>
      <c r="EG339" s="130"/>
      <c r="EH339" s="131"/>
      <c r="EI339" s="128"/>
      <c r="EJ339" s="130"/>
      <c r="EK339" s="131"/>
      <c r="EL339" s="128"/>
      <c r="EM339" s="130"/>
      <c r="EN339" s="131"/>
      <c r="EO339" s="128"/>
      <c r="EP339" s="130"/>
      <c r="EQ339" s="131"/>
      <c r="ER339" s="128"/>
      <c r="ES339" s="130"/>
      <c r="ET339" s="131"/>
      <c r="EU339" s="128"/>
      <c r="EV339" s="130"/>
      <c r="EW339" s="131"/>
      <c r="EX339" s="128"/>
      <c r="EY339" s="130"/>
      <c r="EZ339" s="131"/>
      <c r="FA339" s="128"/>
      <c r="FB339" s="130"/>
      <c r="FC339" s="131"/>
      <c r="FD339" s="128"/>
      <c r="FE339" s="130"/>
      <c r="FF339" s="131"/>
      <c r="FG339" s="128"/>
      <c r="FH339" s="130"/>
      <c r="FI339" s="131"/>
      <c r="FJ339" s="128"/>
      <c r="FK339" s="130"/>
      <c r="FL339" s="131"/>
      <c r="FM339" s="128"/>
      <c r="FN339" s="130"/>
      <c r="FO339" s="131"/>
      <c r="FP339" s="128"/>
      <c r="FQ339" s="130"/>
      <c r="FR339" s="131"/>
      <c r="FS339" s="128"/>
      <c r="FT339" s="130"/>
      <c r="FU339" s="131"/>
      <c r="FV339" s="128"/>
      <c r="FW339" s="130"/>
      <c r="FX339" s="131"/>
      <c r="FY339" s="128"/>
      <c r="FZ339" s="130"/>
      <c r="GA339" s="131"/>
      <c r="GB339" s="128"/>
      <c r="GC339" s="130"/>
      <c r="GD339" s="131"/>
      <c r="GE339" s="128"/>
      <c r="GF339" s="130"/>
      <c r="GG339" s="131"/>
      <c r="GH339" s="128"/>
      <c r="GI339" s="130"/>
      <c r="GJ339" s="131"/>
      <c r="GK339" s="128"/>
      <c r="GL339" s="130"/>
      <c r="GM339" s="131"/>
      <c r="GN339" s="128"/>
      <c r="GO339" s="130"/>
      <c r="GP339" s="131"/>
      <c r="GQ339" s="128"/>
      <c r="GR339" s="130"/>
      <c r="GS339" s="131"/>
      <c r="GT339" s="128"/>
      <c r="GU339" s="130"/>
      <c r="GV339" s="131"/>
      <c r="GW339" s="128"/>
      <c r="GX339" s="130"/>
      <c r="GY339" s="131"/>
      <c r="GZ339" s="128"/>
      <c r="HA339" s="130"/>
      <c r="HB339" s="131"/>
      <c r="HC339" s="128"/>
      <c r="HD339" s="130"/>
      <c r="HE339" s="131"/>
      <c r="HF339" s="128"/>
      <c r="HG339" s="130"/>
      <c r="HH339" s="131"/>
      <c r="HI339" s="128"/>
      <c r="HJ339" s="130"/>
      <c r="HK339" s="131"/>
      <c r="HL339" s="128"/>
      <c r="HM339" s="130"/>
      <c r="HN339" s="131"/>
      <c r="HO339" s="128"/>
      <c r="HP339" s="130"/>
      <c r="HQ339" s="131"/>
      <c r="HR339" s="128"/>
      <c r="HS339" s="130"/>
      <c r="HT339" s="131"/>
      <c r="HU339" s="128"/>
      <c r="HV339" s="130"/>
      <c r="HW339" s="131"/>
      <c r="HX339" s="128"/>
      <c r="HY339" s="130"/>
      <c r="HZ339" s="131"/>
      <c r="IA339" s="128"/>
      <c r="IB339" s="130"/>
      <c r="IC339" s="131"/>
      <c r="ID339" s="128"/>
      <c r="IE339" s="130"/>
      <c r="IF339" s="131"/>
      <c r="IG339" s="128"/>
      <c r="IH339" s="130"/>
      <c r="II339" s="131"/>
      <c r="IJ339" s="128"/>
      <c r="IK339" s="130"/>
      <c r="IL339" s="131"/>
      <c r="IM339" s="128"/>
      <c r="IN339" s="130"/>
      <c r="IO339" s="131"/>
      <c r="IP339" s="128"/>
      <c r="IQ339" s="130"/>
      <c r="IR339" s="131"/>
      <c r="IS339" s="128"/>
      <c r="IT339" s="130"/>
      <c r="IU339" s="131"/>
      <c r="IV339" s="128"/>
      <c r="IW339" s="130"/>
      <c r="IX339" s="131"/>
      <c r="IY339" s="128"/>
      <c r="IZ339" s="130"/>
      <c r="JA339" s="131"/>
      <c r="JB339" s="128"/>
      <c r="JC339" s="130"/>
      <c r="JD339" s="131"/>
      <c r="JE339" s="128"/>
      <c r="JF339" s="130"/>
      <c r="JG339" s="131"/>
      <c r="JH339" s="128"/>
      <c r="JI339" s="130"/>
      <c r="JJ339" s="131"/>
      <c r="JK339" s="128"/>
      <c r="JL339" s="130"/>
      <c r="JM339" s="131"/>
      <c r="JN339" s="128"/>
      <c r="JO339" s="130"/>
      <c r="JP339" s="131"/>
      <c r="JQ339" s="128"/>
      <c r="JR339" s="130"/>
      <c r="JS339" s="131"/>
      <c r="JT339" s="128"/>
      <c r="JU339" s="130"/>
      <c r="JV339" s="131"/>
      <c r="JW339" s="128"/>
      <c r="JX339" s="130"/>
      <c r="JY339" s="131"/>
      <c r="JZ339" s="128"/>
      <c r="KA339" s="130"/>
      <c r="KB339" s="131"/>
      <c r="KC339" s="128"/>
      <c r="KD339" s="130"/>
      <c r="KE339" s="131"/>
      <c r="KF339" s="128"/>
      <c r="KG339" s="130"/>
      <c r="KH339" s="131"/>
      <c r="KI339" s="128"/>
      <c r="KJ339" s="130"/>
      <c r="KK339" s="131"/>
      <c r="KL339" s="128"/>
      <c r="KM339" s="130"/>
      <c r="KN339" s="131"/>
      <c r="KO339" s="128"/>
      <c r="KP339" s="130"/>
      <c r="KQ339" s="131"/>
      <c r="KR339" s="128"/>
      <c r="KS339" s="130"/>
      <c r="KT339" s="131"/>
      <c r="KU339" s="128"/>
      <c r="KV339" s="130"/>
      <c r="KW339" s="131"/>
      <c r="KX339" s="128"/>
      <c r="KY339" s="130"/>
      <c r="KZ339" s="131"/>
      <c r="LA339" s="128"/>
      <c r="LB339" s="130"/>
      <c r="LC339" s="131"/>
      <c r="LD339" s="128"/>
      <c r="LE339" s="130"/>
      <c r="LF339" s="131"/>
      <c r="LG339" s="128"/>
      <c r="LH339" s="130"/>
      <c r="LI339" s="131"/>
      <c r="LJ339" s="128"/>
      <c r="LK339" s="130"/>
      <c r="LL339" s="131"/>
      <c r="LM339" s="128"/>
      <c r="LN339" s="130"/>
      <c r="LO339" s="131"/>
      <c r="LP339" s="128"/>
      <c r="LQ339" s="130"/>
      <c r="LR339" s="131"/>
      <c r="LS339" s="128"/>
      <c r="LT339" s="130"/>
      <c r="LU339" s="131"/>
      <c r="LV339" s="128"/>
      <c r="LW339" s="130"/>
      <c r="LX339" s="131"/>
      <c r="LY339" s="128"/>
      <c r="LZ339" s="130"/>
      <c r="MA339" s="131"/>
      <c r="MB339" s="128"/>
      <c r="MC339" s="130"/>
      <c r="MD339" s="131"/>
      <c r="ME339" s="128"/>
      <c r="MF339" s="130"/>
      <c r="MG339" s="131"/>
      <c r="MH339" s="128"/>
      <c r="MI339" s="130"/>
      <c r="MJ339" s="131"/>
      <c r="MK339" s="128"/>
      <c r="ML339" s="130"/>
      <c r="MM339" s="131"/>
      <c r="MN339" s="128"/>
      <c r="MO339" s="130"/>
      <c r="MP339" s="131"/>
      <c r="MQ339" s="128"/>
      <c r="MR339" s="130"/>
      <c r="MS339" s="131"/>
      <c r="MT339" s="128"/>
      <c r="MU339" s="130"/>
      <c r="MV339" s="131"/>
      <c r="MW339" s="128"/>
      <c r="MX339" s="130"/>
      <c r="MY339" s="131"/>
      <c r="MZ339" s="128"/>
      <c r="NA339" s="130"/>
      <c r="NB339" s="131"/>
      <c r="NC339" s="128"/>
      <c r="ND339" s="130"/>
      <c r="NE339" s="131"/>
      <c r="NF339" s="128"/>
      <c r="NG339" s="130"/>
      <c r="NH339" s="131"/>
      <c r="NI339" s="128"/>
      <c r="NJ339" s="130"/>
      <c r="NK339" s="131"/>
      <c r="NL339" s="128"/>
      <c r="NM339" s="130"/>
      <c r="NN339" s="131"/>
      <c r="NO339" s="128"/>
      <c r="NP339" s="130"/>
      <c r="NQ339" s="131"/>
      <c r="NR339" s="128"/>
      <c r="NS339" s="130"/>
      <c r="NT339" s="131"/>
      <c r="NU339" s="128"/>
      <c r="NV339" s="130"/>
      <c r="NW339" s="131"/>
      <c r="NX339" s="128"/>
      <c r="NY339" s="130"/>
      <c r="NZ339" s="131"/>
      <c r="OA339" s="128"/>
      <c r="OB339" s="304"/>
      <c r="OC339" s="131"/>
      <c r="OD339" s="128"/>
      <c r="OE339" s="130"/>
      <c r="OF339" s="131"/>
      <c r="OG339" s="128"/>
      <c r="OH339" s="130"/>
      <c r="OI339" s="131"/>
      <c r="OJ339" s="128"/>
      <c r="OK339" s="427"/>
    </row>
    <row r="340" spans="1:401" ht="12" customHeight="1" x14ac:dyDescent="0.2">
      <c r="A340" s="653"/>
      <c r="B340" s="654" t="s">
        <v>2</v>
      </c>
      <c r="C340" s="655" t="s">
        <v>297</v>
      </c>
      <c r="D340" s="656" t="s">
        <v>157</v>
      </c>
      <c r="E340" s="129">
        <f t="shared" si="5"/>
        <v>310</v>
      </c>
      <c r="F340" s="412">
        <f>E339</f>
        <v>309</v>
      </c>
      <c r="G340" s="236" t="s">
        <v>1131</v>
      </c>
      <c r="H340" s="415" t="s">
        <v>736</v>
      </c>
      <c r="I340" s="416" t="s">
        <v>539</v>
      </c>
      <c r="J340" s="416" t="s">
        <v>1193</v>
      </c>
      <c r="K340" s="130"/>
      <c r="L340" s="131"/>
      <c r="M340" s="128"/>
      <c r="N340" s="130"/>
      <c r="O340" s="131"/>
      <c r="P340" s="128"/>
      <c r="Q340" s="130"/>
      <c r="R340" s="131"/>
      <c r="S340" s="128"/>
      <c r="T340" s="130"/>
      <c r="U340" s="131"/>
      <c r="V340" s="128"/>
      <c r="W340" s="130"/>
      <c r="X340" s="131"/>
      <c r="Y340" s="128"/>
      <c r="Z340" s="130"/>
      <c r="AA340" s="131"/>
      <c r="AB340" s="128"/>
      <c r="AC340" s="130"/>
      <c r="AD340" s="131"/>
      <c r="AE340" s="128"/>
      <c r="AF340" s="130"/>
      <c r="AG340" s="131"/>
      <c r="AH340" s="128"/>
      <c r="AI340" s="130"/>
      <c r="AJ340" s="131"/>
      <c r="AK340" s="128"/>
      <c r="AL340" s="130"/>
      <c r="AM340" s="131"/>
      <c r="AN340" s="128"/>
      <c r="AO340" s="130"/>
      <c r="AP340" s="131"/>
      <c r="AQ340" s="128"/>
      <c r="AR340" s="130"/>
      <c r="AS340" s="131"/>
      <c r="AT340" s="128"/>
      <c r="AU340" s="130"/>
      <c r="AV340" s="131"/>
      <c r="AW340" s="128"/>
      <c r="AX340" s="130"/>
      <c r="AY340" s="131"/>
      <c r="AZ340" s="128"/>
      <c r="BA340" s="130"/>
      <c r="BB340" s="131"/>
      <c r="BC340" s="128"/>
      <c r="BD340" s="130"/>
      <c r="BE340" s="131"/>
      <c r="BF340" s="128"/>
      <c r="BG340" s="130"/>
      <c r="BH340" s="131"/>
      <c r="BI340" s="128"/>
      <c r="BJ340" s="130"/>
      <c r="BK340" s="131"/>
      <c r="BL340" s="128"/>
      <c r="BM340" s="130"/>
      <c r="BN340" s="131"/>
      <c r="BO340" s="128"/>
      <c r="BP340" s="130"/>
      <c r="BQ340" s="131"/>
      <c r="BR340" s="128"/>
      <c r="BS340" s="130"/>
      <c r="BT340" s="131"/>
      <c r="BU340" s="128"/>
      <c r="BV340" s="130"/>
      <c r="BW340" s="131"/>
      <c r="BX340" s="128"/>
      <c r="BY340" s="130"/>
      <c r="BZ340" s="131"/>
      <c r="CA340" s="128"/>
      <c r="CB340" s="130"/>
      <c r="CC340" s="131"/>
      <c r="CD340" s="128"/>
      <c r="CE340" s="130"/>
      <c r="CF340" s="131"/>
      <c r="CG340" s="128"/>
      <c r="CH340" s="130"/>
      <c r="CI340" s="131"/>
      <c r="CJ340" s="128"/>
      <c r="CK340" s="130"/>
      <c r="CL340" s="131"/>
      <c r="CM340" s="128"/>
      <c r="CN340" s="130"/>
      <c r="CO340" s="131"/>
      <c r="CP340" s="128"/>
      <c r="CQ340" s="130"/>
      <c r="CR340" s="131"/>
      <c r="CS340" s="128"/>
      <c r="CT340" s="130"/>
      <c r="CU340" s="131"/>
      <c r="CV340" s="128"/>
      <c r="CW340" s="130"/>
      <c r="CX340" s="131"/>
      <c r="CY340" s="128"/>
      <c r="CZ340" s="130"/>
      <c r="DA340" s="131"/>
      <c r="DB340" s="128"/>
      <c r="DC340" s="130"/>
      <c r="DD340" s="131"/>
      <c r="DE340" s="128"/>
      <c r="DF340" s="130"/>
      <c r="DG340" s="131"/>
      <c r="DH340" s="128"/>
      <c r="DI340" s="130"/>
      <c r="DJ340" s="131"/>
      <c r="DK340" s="128"/>
      <c r="DL340" s="130"/>
      <c r="DM340" s="131"/>
      <c r="DN340" s="128"/>
      <c r="DO340" s="130"/>
      <c r="DP340" s="131"/>
      <c r="DQ340" s="128"/>
      <c r="DR340" s="130"/>
      <c r="DS340" s="131"/>
      <c r="DT340" s="128"/>
      <c r="DU340" s="130"/>
      <c r="DV340" s="131"/>
      <c r="DW340" s="128"/>
      <c r="DX340" s="130"/>
      <c r="DY340" s="131"/>
      <c r="DZ340" s="128"/>
      <c r="EA340" s="130"/>
      <c r="EB340" s="131"/>
      <c r="EC340" s="128"/>
      <c r="ED340" s="130"/>
      <c r="EE340" s="131"/>
      <c r="EF340" s="128"/>
      <c r="EG340" s="130"/>
      <c r="EH340" s="131"/>
      <c r="EI340" s="128"/>
      <c r="EJ340" s="130"/>
      <c r="EK340" s="131"/>
      <c r="EL340" s="128"/>
      <c r="EM340" s="130"/>
      <c r="EN340" s="131"/>
      <c r="EO340" s="128"/>
      <c r="EP340" s="130"/>
      <c r="EQ340" s="131"/>
      <c r="ER340" s="128"/>
      <c r="ES340" s="130"/>
      <c r="ET340" s="131"/>
      <c r="EU340" s="128"/>
      <c r="EV340" s="130"/>
      <c r="EW340" s="131"/>
      <c r="EX340" s="128"/>
      <c r="EY340" s="130"/>
      <c r="EZ340" s="131"/>
      <c r="FA340" s="128"/>
      <c r="FB340" s="130"/>
      <c r="FC340" s="131"/>
      <c r="FD340" s="128"/>
      <c r="FE340" s="130"/>
      <c r="FF340" s="131"/>
      <c r="FG340" s="128"/>
      <c r="FH340" s="130"/>
      <c r="FI340" s="131"/>
      <c r="FJ340" s="128"/>
      <c r="FK340" s="130"/>
      <c r="FL340" s="131"/>
      <c r="FM340" s="128"/>
      <c r="FN340" s="130"/>
      <c r="FO340" s="131"/>
      <c r="FP340" s="128"/>
      <c r="FQ340" s="130"/>
      <c r="FR340" s="131"/>
      <c r="FS340" s="128"/>
      <c r="FT340" s="130"/>
      <c r="FU340" s="131"/>
      <c r="FV340" s="128"/>
      <c r="FW340" s="130"/>
      <c r="FX340" s="131"/>
      <c r="FY340" s="128"/>
      <c r="FZ340" s="130"/>
      <c r="GA340" s="131"/>
      <c r="GB340" s="128"/>
      <c r="GC340" s="130"/>
      <c r="GD340" s="131"/>
      <c r="GE340" s="128"/>
      <c r="GF340" s="130"/>
      <c r="GG340" s="131"/>
      <c r="GH340" s="128"/>
      <c r="GI340" s="130"/>
      <c r="GJ340" s="131"/>
      <c r="GK340" s="128"/>
      <c r="GL340" s="130"/>
      <c r="GM340" s="131"/>
      <c r="GN340" s="128"/>
      <c r="GO340" s="130"/>
      <c r="GP340" s="131"/>
      <c r="GQ340" s="128"/>
      <c r="GR340" s="130"/>
      <c r="GS340" s="131"/>
      <c r="GT340" s="128"/>
      <c r="GU340" s="130"/>
      <c r="GV340" s="131"/>
      <c r="GW340" s="128"/>
      <c r="GX340" s="130"/>
      <c r="GY340" s="131"/>
      <c r="GZ340" s="128"/>
      <c r="HA340" s="130"/>
      <c r="HB340" s="131"/>
      <c r="HC340" s="128"/>
      <c r="HD340" s="130"/>
      <c r="HE340" s="131"/>
      <c r="HF340" s="128"/>
      <c r="HG340" s="130"/>
      <c r="HH340" s="131"/>
      <c r="HI340" s="128"/>
      <c r="HJ340" s="130"/>
      <c r="HK340" s="131"/>
      <c r="HL340" s="128"/>
      <c r="HM340" s="130"/>
      <c r="HN340" s="131"/>
      <c r="HO340" s="128"/>
      <c r="HP340" s="130"/>
      <c r="HQ340" s="131"/>
      <c r="HR340" s="128"/>
      <c r="HS340" s="130"/>
      <c r="HT340" s="131"/>
      <c r="HU340" s="128"/>
      <c r="HV340" s="130"/>
      <c r="HW340" s="131"/>
      <c r="HX340" s="128"/>
      <c r="HY340" s="130"/>
      <c r="HZ340" s="131"/>
      <c r="IA340" s="128"/>
      <c r="IB340" s="130"/>
      <c r="IC340" s="131"/>
      <c r="ID340" s="128"/>
      <c r="IE340" s="130"/>
      <c r="IF340" s="131"/>
      <c r="IG340" s="128"/>
      <c r="IH340" s="130"/>
      <c r="II340" s="131"/>
      <c r="IJ340" s="128"/>
      <c r="IK340" s="130"/>
      <c r="IL340" s="131"/>
      <c r="IM340" s="128"/>
      <c r="IN340" s="130"/>
      <c r="IO340" s="131"/>
      <c r="IP340" s="128"/>
      <c r="IQ340" s="130"/>
      <c r="IR340" s="131"/>
      <c r="IS340" s="128"/>
      <c r="IT340" s="130"/>
      <c r="IU340" s="131"/>
      <c r="IV340" s="128"/>
      <c r="IW340" s="130"/>
      <c r="IX340" s="131"/>
      <c r="IY340" s="128"/>
      <c r="IZ340" s="130"/>
      <c r="JA340" s="131"/>
      <c r="JB340" s="128"/>
      <c r="JC340" s="130"/>
      <c r="JD340" s="131"/>
      <c r="JE340" s="128"/>
      <c r="JF340" s="130"/>
      <c r="JG340" s="131"/>
      <c r="JH340" s="128"/>
      <c r="JI340" s="130"/>
      <c r="JJ340" s="131"/>
      <c r="JK340" s="128"/>
      <c r="JL340" s="130"/>
      <c r="JM340" s="131"/>
      <c r="JN340" s="128"/>
      <c r="JO340" s="130"/>
      <c r="JP340" s="131"/>
      <c r="JQ340" s="128"/>
      <c r="JR340" s="130"/>
      <c r="JS340" s="131"/>
      <c r="JT340" s="128"/>
      <c r="JU340" s="130"/>
      <c r="JV340" s="131"/>
      <c r="JW340" s="128"/>
      <c r="JX340" s="130"/>
      <c r="JY340" s="131"/>
      <c r="JZ340" s="128"/>
      <c r="KA340" s="130"/>
      <c r="KB340" s="131"/>
      <c r="KC340" s="128"/>
      <c r="KD340" s="130"/>
      <c r="KE340" s="131"/>
      <c r="KF340" s="128"/>
      <c r="KG340" s="130"/>
      <c r="KH340" s="131"/>
      <c r="KI340" s="128"/>
      <c r="KJ340" s="130"/>
      <c r="KK340" s="131"/>
      <c r="KL340" s="128"/>
      <c r="KM340" s="130"/>
      <c r="KN340" s="131"/>
      <c r="KO340" s="128"/>
      <c r="KP340" s="130"/>
      <c r="KQ340" s="131"/>
      <c r="KR340" s="128"/>
      <c r="KS340" s="130"/>
      <c r="KT340" s="131"/>
      <c r="KU340" s="128"/>
      <c r="KV340" s="130"/>
      <c r="KW340" s="131"/>
      <c r="KX340" s="128"/>
      <c r="KY340" s="130"/>
      <c r="KZ340" s="131"/>
      <c r="LA340" s="128"/>
      <c r="LB340" s="130"/>
      <c r="LC340" s="131"/>
      <c r="LD340" s="128"/>
      <c r="LE340" s="130"/>
      <c r="LF340" s="131"/>
      <c r="LG340" s="128"/>
      <c r="LH340" s="130"/>
      <c r="LI340" s="131"/>
      <c r="LJ340" s="128"/>
      <c r="LK340" s="130"/>
      <c r="LL340" s="131"/>
      <c r="LM340" s="128"/>
      <c r="LN340" s="130"/>
      <c r="LO340" s="131"/>
      <c r="LP340" s="128"/>
      <c r="LQ340" s="130"/>
      <c r="LR340" s="131"/>
      <c r="LS340" s="128"/>
      <c r="LT340" s="130"/>
      <c r="LU340" s="131"/>
      <c r="LV340" s="128"/>
      <c r="LW340" s="130"/>
      <c r="LX340" s="131"/>
      <c r="LY340" s="128"/>
      <c r="LZ340" s="130"/>
      <c r="MA340" s="131"/>
      <c r="MB340" s="128"/>
      <c r="MC340" s="130"/>
      <c r="MD340" s="131"/>
      <c r="ME340" s="128"/>
      <c r="MF340" s="130"/>
      <c r="MG340" s="131"/>
      <c r="MH340" s="128"/>
      <c r="MI340" s="130"/>
      <c r="MJ340" s="131"/>
      <c r="MK340" s="128"/>
      <c r="ML340" s="130"/>
      <c r="MM340" s="131"/>
      <c r="MN340" s="128"/>
      <c r="MO340" s="130"/>
      <c r="MP340" s="131"/>
      <c r="MQ340" s="128"/>
      <c r="MR340" s="130"/>
      <c r="MS340" s="131"/>
      <c r="MT340" s="128"/>
      <c r="MU340" s="130"/>
      <c r="MV340" s="131"/>
      <c r="MW340" s="128"/>
      <c r="MX340" s="130"/>
      <c r="MY340" s="131"/>
      <c r="MZ340" s="128"/>
      <c r="NA340" s="130"/>
      <c r="NB340" s="131"/>
      <c r="NC340" s="128"/>
      <c r="ND340" s="130"/>
      <c r="NE340" s="131"/>
      <c r="NF340" s="128"/>
      <c r="NG340" s="130"/>
      <c r="NH340" s="131"/>
      <c r="NI340" s="128"/>
      <c r="NJ340" s="130"/>
      <c r="NK340" s="131"/>
      <c r="NL340" s="128"/>
      <c r="NM340" s="130"/>
      <c r="NN340" s="131"/>
      <c r="NO340" s="128"/>
      <c r="NP340" s="130"/>
      <c r="NQ340" s="131"/>
      <c r="NR340" s="128"/>
      <c r="NS340" s="130"/>
      <c r="NT340" s="131"/>
      <c r="NU340" s="128"/>
      <c r="NV340" s="130"/>
      <c r="NW340" s="131"/>
      <c r="NX340" s="128"/>
      <c r="NY340" s="130"/>
      <c r="NZ340" s="131"/>
      <c r="OA340" s="128"/>
      <c r="OB340" s="304"/>
      <c r="OC340" s="131"/>
      <c r="OD340" s="128"/>
      <c r="OE340" s="130"/>
      <c r="OF340" s="131"/>
      <c r="OG340" s="128"/>
      <c r="OH340" s="130"/>
      <c r="OI340" s="131"/>
      <c r="OJ340" s="128"/>
      <c r="OK340" s="427"/>
    </row>
    <row r="341" spans="1:401" ht="12" customHeight="1" x14ac:dyDescent="0.2">
      <c r="A341" s="653"/>
      <c r="B341" s="654" t="s">
        <v>2</v>
      </c>
      <c r="C341" s="655" t="s">
        <v>297</v>
      </c>
      <c r="D341" s="656" t="s">
        <v>157</v>
      </c>
      <c r="E341" s="129">
        <f t="shared" si="5"/>
        <v>311</v>
      </c>
      <c r="F341" s="412">
        <f>E340</f>
        <v>310</v>
      </c>
      <c r="G341" s="236" t="s">
        <v>1131</v>
      </c>
      <c r="H341" s="415" t="s">
        <v>737</v>
      </c>
      <c r="I341" s="416" t="s">
        <v>540</v>
      </c>
      <c r="J341" s="416" t="s">
        <v>1217</v>
      </c>
      <c r="K341" s="130"/>
      <c r="L341" s="131"/>
      <c r="M341" s="128"/>
      <c r="N341" s="130"/>
      <c r="O341" s="131"/>
      <c r="P341" s="128"/>
      <c r="Q341" s="130"/>
      <c r="R341" s="131"/>
      <c r="S341" s="128"/>
      <c r="T341" s="130"/>
      <c r="U341" s="131"/>
      <c r="V341" s="128"/>
      <c r="W341" s="130"/>
      <c r="X341" s="131"/>
      <c r="Y341" s="128"/>
      <c r="Z341" s="130"/>
      <c r="AA341" s="131"/>
      <c r="AB341" s="128"/>
      <c r="AC341" s="130"/>
      <c r="AD341" s="131"/>
      <c r="AE341" s="128"/>
      <c r="AF341" s="130"/>
      <c r="AG341" s="131"/>
      <c r="AH341" s="128"/>
      <c r="AI341" s="130"/>
      <c r="AJ341" s="131"/>
      <c r="AK341" s="128"/>
      <c r="AL341" s="130"/>
      <c r="AM341" s="131"/>
      <c r="AN341" s="128"/>
      <c r="AO341" s="130"/>
      <c r="AP341" s="131"/>
      <c r="AQ341" s="128"/>
      <c r="AR341" s="130"/>
      <c r="AS341" s="131"/>
      <c r="AT341" s="128"/>
      <c r="AU341" s="130"/>
      <c r="AV341" s="131"/>
      <c r="AW341" s="128"/>
      <c r="AX341" s="130"/>
      <c r="AY341" s="131"/>
      <c r="AZ341" s="128"/>
      <c r="BA341" s="130"/>
      <c r="BB341" s="131"/>
      <c r="BC341" s="128"/>
      <c r="BD341" s="130"/>
      <c r="BE341" s="131"/>
      <c r="BF341" s="128"/>
      <c r="BG341" s="130"/>
      <c r="BH341" s="131"/>
      <c r="BI341" s="128"/>
      <c r="BJ341" s="130"/>
      <c r="BK341" s="131"/>
      <c r="BL341" s="128"/>
      <c r="BM341" s="130"/>
      <c r="BN341" s="131"/>
      <c r="BO341" s="128"/>
      <c r="BP341" s="130"/>
      <c r="BQ341" s="131"/>
      <c r="BR341" s="128"/>
      <c r="BS341" s="130"/>
      <c r="BT341" s="131"/>
      <c r="BU341" s="128"/>
      <c r="BV341" s="130"/>
      <c r="BW341" s="131"/>
      <c r="BX341" s="128"/>
      <c r="BY341" s="130"/>
      <c r="BZ341" s="131"/>
      <c r="CA341" s="128"/>
      <c r="CB341" s="130"/>
      <c r="CC341" s="131"/>
      <c r="CD341" s="128"/>
      <c r="CE341" s="130"/>
      <c r="CF341" s="131"/>
      <c r="CG341" s="128"/>
      <c r="CH341" s="130"/>
      <c r="CI341" s="131"/>
      <c r="CJ341" s="128"/>
      <c r="CK341" s="130"/>
      <c r="CL341" s="131"/>
      <c r="CM341" s="128"/>
      <c r="CN341" s="130"/>
      <c r="CO341" s="131"/>
      <c r="CP341" s="128"/>
      <c r="CQ341" s="130"/>
      <c r="CR341" s="131"/>
      <c r="CS341" s="128"/>
      <c r="CT341" s="130"/>
      <c r="CU341" s="131"/>
      <c r="CV341" s="128"/>
      <c r="CW341" s="130"/>
      <c r="CX341" s="131"/>
      <c r="CY341" s="128"/>
      <c r="CZ341" s="130"/>
      <c r="DA341" s="131"/>
      <c r="DB341" s="128"/>
      <c r="DC341" s="130"/>
      <c r="DD341" s="131"/>
      <c r="DE341" s="128"/>
      <c r="DF341" s="130"/>
      <c r="DG341" s="131"/>
      <c r="DH341" s="128"/>
      <c r="DI341" s="130"/>
      <c r="DJ341" s="131"/>
      <c r="DK341" s="128"/>
      <c r="DL341" s="130"/>
      <c r="DM341" s="131"/>
      <c r="DN341" s="128"/>
      <c r="DO341" s="130"/>
      <c r="DP341" s="131"/>
      <c r="DQ341" s="128"/>
      <c r="DR341" s="130"/>
      <c r="DS341" s="131"/>
      <c r="DT341" s="128"/>
      <c r="DU341" s="130"/>
      <c r="DV341" s="131"/>
      <c r="DW341" s="128"/>
      <c r="DX341" s="130"/>
      <c r="DY341" s="131"/>
      <c r="DZ341" s="128"/>
      <c r="EA341" s="130"/>
      <c r="EB341" s="131"/>
      <c r="EC341" s="128"/>
      <c r="ED341" s="130"/>
      <c r="EE341" s="131"/>
      <c r="EF341" s="128"/>
      <c r="EG341" s="130"/>
      <c r="EH341" s="131"/>
      <c r="EI341" s="128"/>
      <c r="EJ341" s="130"/>
      <c r="EK341" s="131"/>
      <c r="EL341" s="128"/>
      <c r="EM341" s="130"/>
      <c r="EN341" s="131"/>
      <c r="EO341" s="128"/>
      <c r="EP341" s="130"/>
      <c r="EQ341" s="131"/>
      <c r="ER341" s="128"/>
      <c r="ES341" s="130"/>
      <c r="ET341" s="131"/>
      <c r="EU341" s="128"/>
      <c r="EV341" s="130"/>
      <c r="EW341" s="131"/>
      <c r="EX341" s="128"/>
      <c r="EY341" s="130"/>
      <c r="EZ341" s="131"/>
      <c r="FA341" s="128"/>
      <c r="FB341" s="130"/>
      <c r="FC341" s="131"/>
      <c r="FD341" s="128"/>
      <c r="FE341" s="130"/>
      <c r="FF341" s="131"/>
      <c r="FG341" s="128"/>
      <c r="FH341" s="130"/>
      <c r="FI341" s="131"/>
      <c r="FJ341" s="128"/>
      <c r="FK341" s="130"/>
      <c r="FL341" s="131"/>
      <c r="FM341" s="128"/>
      <c r="FN341" s="130"/>
      <c r="FO341" s="131"/>
      <c r="FP341" s="128"/>
      <c r="FQ341" s="130"/>
      <c r="FR341" s="131"/>
      <c r="FS341" s="128"/>
      <c r="FT341" s="130"/>
      <c r="FU341" s="131"/>
      <c r="FV341" s="128"/>
      <c r="FW341" s="130"/>
      <c r="FX341" s="131"/>
      <c r="FY341" s="128"/>
      <c r="FZ341" s="130"/>
      <c r="GA341" s="131"/>
      <c r="GB341" s="128"/>
      <c r="GC341" s="130"/>
      <c r="GD341" s="131"/>
      <c r="GE341" s="128"/>
      <c r="GF341" s="130"/>
      <c r="GG341" s="131"/>
      <c r="GH341" s="128"/>
      <c r="GI341" s="130"/>
      <c r="GJ341" s="131"/>
      <c r="GK341" s="128"/>
      <c r="GL341" s="130"/>
      <c r="GM341" s="131"/>
      <c r="GN341" s="128"/>
      <c r="GO341" s="130"/>
      <c r="GP341" s="131"/>
      <c r="GQ341" s="128"/>
      <c r="GR341" s="130"/>
      <c r="GS341" s="131"/>
      <c r="GT341" s="128"/>
      <c r="GU341" s="130"/>
      <c r="GV341" s="131"/>
      <c r="GW341" s="128"/>
      <c r="GX341" s="130"/>
      <c r="GY341" s="131"/>
      <c r="GZ341" s="128"/>
      <c r="HA341" s="130"/>
      <c r="HB341" s="131"/>
      <c r="HC341" s="128"/>
      <c r="HD341" s="130"/>
      <c r="HE341" s="131"/>
      <c r="HF341" s="128"/>
      <c r="HG341" s="130"/>
      <c r="HH341" s="131"/>
      <c r="HI341" s="128"/>
      <c r="HJ341" s="130"/>
      <c r="HK341" s="131"/>
      <c r="HL341" s="128"/>
      <c r="HM341" s="130"/>
      <c r="HN341" s="131"/>
      <c r="HO341" s="128"/>
      <c r="HP341" s="130"/>
      <c r="HQ341" s="131"/>
      <c r="HR341" s="128"/>
      <c r="HS341" s="130"/>
      <c r="HT341" s="131"/>
      <c r="HU341" s="128"/>
      <c r="HV341" s="130"/>
      <c r="HW341" s="131"/>
      <c r="HX341" s="128"/>
      <c r="HY341" s="130"/>
      <c r="HZ341" s="131"/>
      <c r="IA341" s="128"/>
      <c r="IB341" s="130"/>
      <c r="IC341" s="131"/>
      <c r="ID341" s="128"/>
      <c r="IE341" s="130"/>
      <c r="IF341" s="131"/>
      <c r="IG341" s="128"/>
      <c r="IH341" s="130"/>
      <c r="II341" s="131"/>
      <c r="IJ341" s="128"/>
      <c r="IK341" s="130"/>
      <c r="IL341" s="131"/>
      <c r="IM341" s="128"/>
      <c r="IN341" s="130"/>
      <c r="IO341" s="131"/>
      <c r="IP341" s="128"/>
      <c r="IQ341" s="130"/>
      <c r="IR341" s="131"/>
      <c r="IS341" s="128"/>
      <c r="IT341" s="130"/>
      <c r="IU341" s="131"/>
      <c r="IV341" s="128"/>
      <c r="IW341" s="130"/>
      <c r="IX341" s="131"/>
      <c r="IY341" s="128"/>
      <c r="IZ341" s="130"/>
      <c r="JA341" s="131"/>
      <c r="JB341" s="128"/>
      <c r="JC341" s="130"/>
      <c r="JD341" s="131"/>
      <c r="JE341" s="128"/>
      <c r="JF341" s="130"/>
      <c r="JG341" s="131"/>
      <c r="JH341" s="128"/>
      <c r="JI341" s="130"/>
      <c r="JJ341" s="131"/>
      <c r="JK341" s="128"/>
      <c r="JL341" s="130"/>
      <c r="JM341" s="131"/>
      <c r="JN341" s="128"/>
      <c r="JO341" s="130"/>
      <c r="JP341" s="131"/>
      <c r="JQ341" s="128"/>
      <c r="JR341" s="130"/>
      <c r="JS341" s="131"/>
      <c r="JT341" s="128"/>
      <c r="JU341" s="130"/>
      <c r="JV341" s="131"/>
      <c r="JW341" s="128"/>
      <c r="JX341" s="130"/>
      <c r="JY341" s="131"/>
      <c r="JZ341" s="128"/>
      <c r="KA341" s="130"/>
      <c r="KB341" s="131"/>
      <c r="KC341" s="128"/>
      <c r="KD341" s="130"/>
      <c r="KE341" s="131"/>
      <c r="KF341" s="128"/>
      <c r="KG341" s="130"/>
      <c r="KH341" s="131"/>
      <c r="KI341" s="128"/>
      <c r="KJ341" s="130"/>
      <c r="KK341" s="131"/>
      <c r="KL341" s="128"/>
      <c r="KM341" s="130"/>
      <c r="KN341" s="131"/>
      <c r="KO341" s="128"/>
      <c r="KP341" s="130"/>
      <c r="KQ341" s="131"/>
      <c r="KR341" s="128"/>
      <c r="KS341" s="130"/>
      <c r="KT341" s="131"/>
      <c r="KU341" s="128"/>
      <c r="KV341" s="130"/>
      <c r="KW341" s="131"/>
      <c r="KX341" s="128"/>
      <c r="KY341" s="130"/>
      <c r="KZ341" s="131"/>
      <c r="LA341" s="128"/>
      <c r="LB341" s="130"/>
      <c r="LC341" s="131"/>
      <c r="LD341" s="128"/>
      <c r="LE341" s="130"/>
      <c r="LF341" s="131"/>
      <c r="LG341" s="128"/>
      <c r="LH341" s="130"/>
      <c r="LI341" s="131"/>
      <c r="LJ341" s="128"/>
      <c r="LK341" s="130"/>
      <c r="LL341" s="131"/>
      <c r="LM341" s="128"/>
      <c r="LN341" s="130"/>
      <c r="LO341" s="131"/>
      <c r="LP341" s="128"/>
      <c r="LQ341" s="130"/>
      <c r="LR341" s="131"/>
      <c r="LS341" s="128"/>
      <c r="LT341" s="130"/>
      <c r="LU341" s="131"/>
      <c r="LV341" s="128"/>
      <c r="LW341" s="130"/>
      <c r="LX341" s="131"/>
      <c r="LY341" s="128"/>
      <c r="LZ341" s="130"/>
      <c r="MA341" s="131"/>
      <c r="MB341" s="128"/>
      <c r="MC341" s="130"/>
      <c r="MD341" s="131"/>
      <c r="ME341" s="128"/>
      <c r="MF341" s="130"/>
      <c r="MG341" s="131"/>
      <c r="MH341" s="128"/>
      <c r="MI341" s="130"/>
      <c r="MJ341" s="131"/>
      <c r="MK341" s="128"/>
      <c r="ML341" s="130"/>
      <c r="MM341" s="131"/>
      <c r="MN341" s="128"/>
      <c r="MO341" s="130"/>
      <c r="MP341" s="131"/>
      <c r="MQ341" s="128"/>
      <c r="MR341" s="130"/>
      <c r="MS341" s="131"/>
      <c r="MT341" s="128"/>
      <c r="MU341" s="130"/>
      <c r="MV341" s="131"/>
      <c r="MW341" s="128"/>
      <c r="MX341" s="130"/>
      <c r="MY341" s="131"/>
      <c r="MZ341" s="128"/>
      <c r="NA341" s="130"/>
      <c r="NB341" s="131"/>
      <c r="NC341" s="128"/>
      <c r="ND341" s="130"/>
      <c r="NE341" s="131"/>
      <c r="NF341" s="128"/>
      <c r="NG341" s="130"/>
      <c r="NH341" s="131"/>
      <c r="NI341" s="128"/>
      <c r="NJ341" s="130"/>
      <c r="NK341" s="131"/>
      <c r="NL341" s="128"/>
      <c r="NM341" s="130"/>
      <c r="NN341" s="131"/>
      <c r="NO341" s="128"/>
      <c r="NP341" s="130"/>
      <c r="NQ341" s="131"/>
      <c r="NR341" s="128"/>
      <c r="NS341" s="130"/>
      <c r="NT341" s="131"/>
      <c r="NU341" s="128"/>
      <c r="NV341" s="130"/>
      <c r="NW341" s="131"/>
      <c r="NX341" s="128"/>
      <c r="NY341" s="130"/>
      <c r="NZ341" s="131"/>
      <c r="OA341" s="128"/>
      <c r="OB341" s="304"/>
      <c r="OC341" s="131"/>
      <c r="OD341" s="128"/>
      <c r="OE341" s="130"/>
      <c r="OF341" s="131"/>
      <c r="OG341" s="128"/>
      <c r="OH341" s="130"/>
      <c r="OI341" s="131"/>
      <c r="OJ341" s="128"/>
      <c r="OK341" s="427"/>
    </row>
    <row r="342" spans="1:401" ht="12" customHeight="1" x14ac:dyDescent="0.2">
      <c r="A342" s="653"/>
      <c r="B342" s="654" t="s">
        <v>2</v>
      </c>
      <c r="C342" s="655" t="s">
        <v>297</v>
      </c>
      <c r="D342" s="656" t="s">
        <v>157</v>
      </c>
      <c r="E342" s="129">
        <f t="shared" si="5"/>
        <v>312</v>
      </c>
      <c r="F342" s="412">
        <f>E341</f>
        <v>311</v>
      </c>
      <c r="G342" s="236" t="s">
        <v>1131</v>
      </c>
      <c r="H342" s="415" t="s">
        <v>738</v>
      </c>
      <c r="I342" s="416" t="s">
        <v>541</v>
      </c>
      <c r="J342" s="416" t="s">
        <v>1218</v>
      </c>
      <c r="K342" s="130"/>
      <c r="L342" s="131"/>
      <c r="M342" s="128"/>
      <c r="N342" s="130"/>
      <c r="O342" s="131"/>
      <c r="P342" s="128"/>
      <c r="Q342" s="130"/>
      <c r="R342" s="131"/>
      <c r="S342" s="128"/>
      <c r="T342" s="130"/>
      <c r="U342" s="131"/>
      <c r="V342" s="128"/>
      <c r="W342" s="130"/>
      <c r="X342" s="131"/>
      <c r="Y342" s="128"/>
      <c r="Z342" s="130"/>
      <c r="AA342" s="131"/>
      <c r="AB342" s="128"/>
      <c r="AC342" s="130"/>
      <c r="AD342" s="131"/>
      <c r="AE342" s="128"/>
      <c r="AF342" s="130"/>
      <c r="AG342" s="131"/>
      <c r="AH342" s="128"/>
      <c r="AI342" s="130"/>
      <c r="AJ342" s="131"/>
      <c r="AK342" s="128"/>
      <c r="AL342" s="130"/>
      <c r="AM342" s="131"/>
      <c r="AN342" s="128"/>
      <c r="AO342" s="130"/>
      <c r="AP342" s="131"/>
      <c r="AQ342" s="128"/>
      <c r="AR342" s="130"/>
      <c r="AS342" s="131"/>
      <c r="AT342" s="128"/>
      <c r="AU342" s="130"/>
      <c r="AV342" s="131"/>
      <c r="AW342" s="128"/>
      <c r="AX342" s="130"/>
      <c r="AY342" s="131"/>
      <c r="AZ342" s="128"/>
      <c r="BA342" s="130"/>
      <c r="BB342" s="131"/>
      <c r="BC342" s="128"/>
      <c r="BD342" s="130"/>
      <c r="BE342" s="131"/>
      <c r="BF342" s="128"/>
      <c r="BG342" s="130"/>
      <c r="BH342" s="131"/>
      <c r="BI342" s="128"/>
      <c r="BJ342" s="130"/>
      <c r="BK342" s="131"/>
      <c r="BL342" s="128"/>
      <c r="BM342" s="130"/>
      <c r="BN342" s="131"/>
      <c r="BO342" s="128"/>
      <c r="BP342" s="130"/>
      <c r="BQ342" s="131"/>
      <c r="BR342" s="128"/>
      <c r="BS342" s="130"/>
      <c r="BT342" s="131"/>
      <c r="BU342" s="128"/>
      <c r="BV342" s="130"/>
      <c r="BW342" s="131"/>
      <c r="BX342" s="128"/>
      <c r="BY342" s="130"/>
      <c r="BZ342" s="131"/>
      <c r="CA342" s="128"/>
      <c r="CB342" s="130"/>
      <c r="CC342" s="131"/>
      <c r="CD342" s="128"/>
      <c r="CE342" s="130"/>
      <c r="CF342" s="131"/>
      <c r="CG342" s="128"/>
      <c r="CH342" s="130"/>
      <c r="CI342" s="131"/>
      <c r="CJ342" s="128"/>
      <c r="CK342" s="130"/>
      <c r="CL342" s="131"/>
      <c r="CM342" s="128"/>
      <c r="CN342" s="130"/>
      <c r="CO342" s="131"/>
      <c r="CP342" s="128"/>
      <c r="CQ342" s="130"/>
      <c r="CR342" s="131"/>
      <c r="CS342" s="128"/>
      <c r="CT342" s="130"/>
      <c r="CU342" s="131"/>
      <c r="CV342" s="128"/>
      <c r="CW342" s="130"/>
      <c r="CX342" s="131"/>
      <c r="CY342" s="128"/>
      <c r="CZ342" s="130"/>
      <c r="DA342" s="131"/>
      <c r="DB342" s="128"/>
      <c r="DC342" s="130"/>
      <c r="DD342" s="131"/>
      <c r="DE342" s="128"/>
      <c r="DF342" s="130"/>
      <c r="DG342" s="131"/>
      <c r="DH342" s="128"/>
      <c r="DI342" s="130"/>
      <c r="DJ342" s="131"/>
      <c r="DK342" s="128"/>
      <c r="DL342" s="130"/>
      <c r="DM342" s="131"/>
      <c r="DN342" s="128"/>
      <c r="DO342" s="130"/>
      <c r="DP342" s="131"/>
      <c r="DQ342" s="128"/>
      <c r="DR342" s="130"/>
      <c r="DS342" s="131"/>
      <c r="DT342" s="128"/>
      <c r="DU342" s="130"/>
      <c r="DV342" s="131"/>
      <c r="DW342" s="128"/>
      <c r="DX342" s="130"/>
      <c r="DY342" s="131"/>
      <c r="DZ342" s="128"/>
      <c r="EA342" s="130"/>
      <c r="EB342" s="131"/>
      <c r="EC342" s="128"/>
      <c r="ED342" s="130"/>
      <c r="EE342" s="131"/>
      <c r="EF342" s="128"/>
      <c r="EG342" s="130"/>
      <c r="EH342" s="131"/>
      <c r="EI342" s="128"/>
      <c r="EJ342" s="130"/>
      <c r="EK342" s="131"/>
      <c r="EL342" s="128"/>
      <c r="EM342" s="130"/>
      <c r="EN342" s="131"/>
      <c r="EO342" s="128"/>
      <c r="EP342" s="130"/>
      <c r="EQ342" s="131"/>
      <c r="ER342" s="128"/>
      <c r="ES342" s="130"/>
      <c r="ET342" s="131"/>
      <c r="EU342" s="128"/>
      <c r="EV342" s="130"/>
      <c r="EW342" s="131"/>
      <c r="EX342" s="128"/>
      <c r="EY342" s="130"/>
      <c r="EZ342" s="131"/>
      <c r="FA342" s="128"/>
      <c r="FB342" s="130"/>
      <c r="FC342" s="131"/>
      <c r="FD342" s="128"/>
      <c r="FE342" s="130"/>
      <c r="FF342" s="131"/>
      <c r="FG342" s="128"/>
      <c r="FH342" s="130"/>
      <c r="FI342" s="131"/>
      <c r="FJ342" s="128"/>
      <c r="FK342" s="130"/>
      <c r="FL342" s="131"/>
      <c r="FM342" s="128"/>
      <c r="FN342" s="130"/>
      <c r="FO342" s="131"/>
      <c r="FP342" s="128"/>
      <c r="FQ342" s="130"/>
      <c r="FR342" s="131"/>
      <c r="FS342" s="128"/>
      <c r="FT342" s="130"/>
      <c r="FU342" s="131"/>
      <c r="FV342" s="128"/>
      <c r="FW342" s="130"/>
      <c r="FX342" s="131"/>
      <c r="FY342" s="128"/>
      <c r="FZ342" s="130"/>
      <c r="GA342" s="131"/>
      <c r="GB342" s="128"/>
      <c r="GC342" s="130"/>
      <c r="GD342" s="131"/>
      <c r="GE342" s="128"/>
      <c r="GF342" s="130"/>
      <c r="GG342" s="131"/>
      <c r="GH342" s="128"/>
      <c r="GI342" s="130"/>
      <c r="GJ342" s="131"/>
      <c r="GK342" s="128"/>
      <c r="GL342" s="130"/>
      <c r="GM342" s="131"/>
      <c r="GN342" s="128"/>
      <c r="GO342" s="130"/>
      <c r="GP342" s="131"/>
      <c r="GQ342" s="128"/>
      <c r="GR342" s="130"/>
      <c r="GS342" s="131"/>
      <c r="GT342" s="128"/>
      <c r="GU342" s="130"/>
      <c r="GV342" s="131"/>
      <c r="GW342" s="128"/>
      <c r="GX342" s="130"/>
      <c r="GY342" s="131"/>
      <c r="GZ342" s="128"/>
      <c r="HA342" s="130"/>
      <c r="HB342" s="131"/>
      <c r="HC342" s="128"/>
      <c r="HD342" s="130"/>
      <c r="HE342" s="131"/>
      <c r="HF342" s="128"/>
      <c r="HG342" s="130"/>
      <c r="HH342" s="131"/>
      <c r="HI342" s="128"/>
      <c r="HJ342" s="130"/>
      <c r="HK342" s="131"/>
      <c r="HL342" s="128"/>
      <c r="HM342" s="130"/>
      <c r="HN342" s="131"/>
      <c r="HO342" s="128"/>
      <c r="HP342" s="130"/>
      <c r="HQ342" s="131"/>
      <c r="HR342" s="128"/>
      <c r="HS342" s="130"/>
      <c r="HT342" s="131"/>
      <c r="HU342" s="128"/>
      <c r="HV342" s="130"/>
      <c r="HW342" s="131"/>
      <c r="HX342" s="128"/>
      <c r="HY342" s="130"/>
      <c r="HZ342" s="131"/>
      <c r="IA342" s="128"/>
      <c r="IB342" s="130"/>
      <c r="IC342" s="131"/>
      <c r="ID342" s="128"/>
      <c r="IE342" s="130"/>
      <c r="IF342" s="131"/>
      <c r="IG342" s="128"/>
      <c r="IH342" s="130"/>
      <c r="II342" s="131"/>
      <c r="IJ342" s="128"/>
      <c r="IK342" s="130"/>
      <c r="IL342" s="131"/>
      <c r="IM342" s="128"/>
      <c r="IN342" s="130"/>
      <c r="IO342" s="131"/>
      <c r="IP342" s="128"/>
      <c r="IQ342" s="130"/>
      <c r="IR342" s="131"/>
      <c r="IS342" s="128"/>
      <c r="IT342" s="130"/>
      <c r="IU342" s="131"/>
      <c r="IV342" s="128"/>
      <c r="IW342" s="130"/>
      <c r="IX342" s="131"/>
      <c r="IY342" s="128"/>
      <c r="IZ342" s="130"/>
      <c r="JA342" s="131"/>
      <c r="JB342" s="128"/>
      <c r="JC342" s="130"/>
      <c r="JD342" s="131"/>
      <c r="JE342" s="128"/>
      <c r="JF342" s="130"/>
      <c r="JG342" s="131"/>
      <c r="JH342" s="128"/>
      <c r="JI342" s="130"/>
      <c r="JJ342" s="131"/>
      <c r="JK342" s="128"/>
      <c r="JL342" s="130"/>
      <c r="JM342" s="131"/>
      <c r="JN342" s="128"/>
      <c r="JO342" s="130"/>
      <c r="JP342" s="131"/>
      <c r="JQ342" s="128"/>
      <c r="JR342" s="130"/>
      <c r="JS342" s="131"/>
      <c r="JT342" s="128"/>
      <c r="JU342" s="130"/>
      <c r="JV342" s="131"/>
      <c r="JW342" s="128"/>
      <c r="JX342" s="130"/>
      <c r="JY342" s="131"/>
      <c r="JZ342" s="128"/>
      <c r="KA342" s="130"/>
      <c r="KB342" s="131"/>
      <c r="KC342" s="128"/>
      <c r="KD342" s="130"/>
      <c r="KE342" s="131"/>
      <c r="KF342" s="128"/>
      <c r="KG342" s="130"/>
      <c r="KH342" s="131"/>
      <c r="KI342" s="128"/>
      <c r="KJ342" s="130"/>
      <c r="KK342" s="131"/>
      <c r="KL342" s="128"/>
      <c r="KM342" s="130"/>
      <c r="KN342" s="131"/>
      <c r="KO342" s="128"/>
      <c r="KP342" s="130"/>
      <c r="KQ342" s="131"/>
      <c r="KR342" s="128"/>
      <c r="KS342" s="130"/>
      <c r="KT342" s="131"/>
      <c r="KU342" s="128"/>
      <c r="KV342" s="130"/>
      <c r="KW342" s="131"/>
      <c r="KX342" s="128"/>
      <c r="KY342" s="130"/>
      <c r="KZ342" s="131"/>
      <c r="LA342" s="128"/>
      <c r="LB342" s="130"/>
      <c r="LC342" s="131"/>
      <c r="LD342" s="128"/>
      <c r="LE342" s="130"/>
      <c r="LF342" s="131"/>
      <c r="LG342" s="128"/>
      <c r="LH342" s="130"/>
      <c r="LI342" s="131"/>
      <c r="LJ342" s="128"/>
      <c r="LK342" s="130"/>
      <c r="LL342" s="131"/>
      <c r="LM342" s="128"/>
      <c r="LN342" s="130"/>
      <c r="LO342" s="131"/>
      <c r="LP342" s="128"/>
      <c r="LQ342" s="130"/>
      <c r="LR342" s="131"/>
      <c r="LS342" s="128"/>
      <c r="LT342" s="130"/>
      <c r="LU342" s="131"/>
      <c r="LV342" s="128"/>
      <c r="LW342" s="130"/>
      <c r="LX342" s="131"/>
      <c r="LY342" s="128"/>
      <c r="LZ342" s="130"/>
      <c r="MA342" s="131"/>
      <c r="MB342" s="128"/>
      <c r="MC342" s="130"/>
      <c r="MD342" s="131"/>
      <c r="ME342" s="128"/>
      <c r="MF342" s="130"/>
      <c r="MG342" s="131"/>
      <c r="MH342" s="128"/>
      <c r="MI342" s="130"/>
      <c r="MJ342" s="131"/>
      <c r="MK342" s="128"/>
      <c r="ML342" s="130"/>
      <c r="MM342" s="131"/>
      <c r="MN342" s="128"/>
      <c r="MO342" s="130"/>
      <c r="MP342" s="131"/>
      <c r="MQ342" s="128"/>
      <c r="MR342" s="130"/>
      <c r="MS342" s="131"/>
      <c r="MT342" s="128"/>
      <c r="MU342" s="130"/>
      <c r="MV342" s="131"/>
      <c r="MW342" s="128"/>
      <c r="MX342" s="130"/>
      <c r="MY342" s="131"/>
      <c r="MZ342" s="128"/>
      <c r="NA342" s="130"/>
      <c r="NB342" s="131"/>
      <c r="NC342" s="128"/>
      <c r="ND342" s="130"/>
      <c r="NE342" s="131"/>
      <c r="NF342" s="128"/>
      <c r="NG342" s="130"/>
      <c r="NH342" s="131"/>
      <c r="NI342" s="128"/>
      <c r="NJ342" s="130"/>
      <c r="NK342" s="131"/>
      <c r="NL342" s="128"/>
      <c r="NM342" s="130"/>
      <c r="NN342" s="131"/>
      <c r="NO342" s="128"/>
      <c r="NP342" s="130"/>
      <c r="NQ342" s="131"/>
      <c r="NR342" s="128"/>
      <c r="NS342" s="130"/>
      <c r="NT342" s="131"/>
      <c r="NU342" s="128"/>
      <c r="NV342" s="130"/>
      <c r="NW342" s="131"/>
      <c r="NX342" s="128"/>
      <c r="NY342" s="130"/>
      <c r="NZ342" s="131"/>
      <c r="OA342" s="128"/>
      <c r="OB342" s="304"/>
      <c r="OC342" s="131"/>
      <c r="OD342" s="128"/>
      <c r="OE342" s="130"/>
      <c r="OF342" s="131"/>
      <c r="OG342" s="128"/>
      <c r="OH342" s="130"/>
      <c r="OI342" s="131"/>
      <c r="OJ342" s="128"/>
      <c r="OK342" s="427"/>
    </row>
    <row r="343" spans="1:401" ht="12" customHeight="1" collapsed="1" x14ac:dyDescent="0.2">
      <c r="A343" s="653"/>
      <c r="B343" s="654" t="s">
        <v>2</v>
      </c>
      <c r="C343" s="655" t="s">
        <v>297</v>
      </c>
      <c r="D343" s="656" t="s">
        <v>157</v>
      </c>
      <c r="E343" s="129">
        <f t="shared" si="5"/>
        <v>313</v>
      </c>
      <c r="F343" s="682">
        <f>E342</f>
        <v>312</v>
      </c>
      <c r="G343" s="236" t="s">
        <v>1131</v>
      </c>
      <c r="H343" s="732" t="s">
        <v>739</v>
      </c>
      <c r="I343" s="732" t="s">
        <v>542</v>
      </c>
      <c r="J343" s="733" t="s">
        <v>543</v>
      </c>
      <c r="K343" s="130"/>
      <c r="L343" s="131"/>
      <c r="M343" s="128"/>
      <c r="N343" s="130"/>
      <c r="O343" s="131"/>
      <c r="P343" s="128"/>
      <c r="Q343" s="130"/>
      <c r="R343" s="131"/>
      <c r="S343" s="128"/>
      <c r="T343" s="130"/>
      <c r="U343" s="131"/>
      <c r="V343" s="128"/>
      <c r="W343" s="130"/>
      <c r="X343" s="131"/>
      <c r="Y343" s="128"/>
      <c r="Z343" s="130"/>
      <c r="AA343" s="131"/>
      <c r="AB343" s="128"/>
      <c r="AC343" s="130"/>
      <c r="AD343" s="131"/>
      <c r="AE343" s="128"/>
      <c r="AF343" s="130"/>
      <c r="AG343" s="131"/>
      <c r="AH343" s="128"/>
      <c r="AI343" s="130"/>
      <c r="AJ343" s="131"/>
      <c r="AK343" s="128"/>
      <c r="AL343" s="130"/>
      <c r="AM343" s="131"/>
      <c r="AN343" s="128"/>
      <c r="AO343" s="130"/>
      <c r="AP343" s="131"/>
      <c r="AQ343" s="128"/>
      <c r="AR343" s="130"/>
      <c r="AS343" s="131"/>
      <c r="AT343" s="128"/>
      <c r="AU343" s="130"/>
      <c r="AV343" s="131"/>
      <c r="AW343" s="128"/>
      <c r="AX343" s="130"/>
      <c r="AY343" s="131"/>
      <c r="AZ343" s="128"/>
      <c r="BA343" s="130"/>
      <c r="BB343" s="131"/>
      <c r="BC343" s="128"/>
      <c r="BD343" s="130"/>
      <c r="BE343" s="131"/>
      <c r="BF343" s="128"/>
      <c r="BG343" s="130"/>
      <c r="BH343" s="131"/>
      <c r="BI343" s="128"/>
      <c r="BJ343" s="130"/>
      <c r="BK343" s="131"/>
      <c r="BL343" s="128"/>
      <c r="BM343" s="130"/>
      <c r="BN343" s="131"/>
      <c r="BO343" s="128"/>
      <c r="BP343" s="130"/>
      <c r="BQ343" s="131"/>
      <c r="BR343" s="128"/>
      <c r="BS343" s="130"/>
      <c r="BT343" s="131"/>
      <c r="BU343" s="128"/>
      <c r="BV343" s="130"/>
      <c r="BW343" s="131"/>
      <c r="BX343" s="128"/>
      <c r="BY343" s="130"/>
      <c r="BZ343" s="131"/>
      <c r="CA343" s="128"/>
      <c r="CB343" s="130"/>
      <c r="CC343" s="131"/>
      <c r="CD343" s="128"/>
      <c r="CE343" s="130"/>
      <c r="CF343" s="131"/>
      <c r="CG343" s="128"/>
      <c r="CH343" s="130"/>
      <c r="CI343" s="131"/>
      <c r="CJ343" s="128"/>
      <c r="CK343" s="130"/>
      <c r="CL343" s="131"/>
      <c r="CM343" s="128"/>
      <c r="CN343" s="130"/>
      <c r="CO343" s="131"/>
      <c r="CP343" s="128"/>
      <c r="CQ343" s="130"/>
      <c r="CR343" s="131"/>
      <c r="CS343" s="128"/>
      <c r="CT343" s="130"/>
      <c r="CU343" s="131"/>
      <c r="CV343" s="128"/>
      <c r="CW343" s="130"/>
      <c r="CX343" s="131"/>
      <c r="CY343" s="128"/>
      <c r="CZ343" s="130"/>
      <c r="DA343" s="131"/>
      <c r="DB343" s="128"/>
      <c r="DC343" s="130"/>
      <c r="DD343" s="131"/>
      <c r="DE343" s="128"/>
      <c r="DF343" s="130"/>
      <c r="DG343" s="131"/>
      <c r="DH343" s="128"/>
      <c r="DI343" s="130"/>
      <c r="DJ343" s="131"/>
      <c r="DK343" s="128"/>
      <c r="DL343" s="130"/>
      <c r="DM343" s="131"/>
      <c r="DN343" s="128"/>
      <c r="DO343" s="130"/>
      <c r="DP343" s="131"/>
      <c r="DQ343" s="128"/>
      <c r="DR343" s="130"/>
      <c r="DS343" s="131"/>
      <c r="DT343" s="128"/>
      <c r="DU343" s="130"/>
      <c r="DV343" s="131"/>
      <c r="DW343" s="128"/>
      <c r="DX343" s="130"/>
      <c r="DY343" s="131"/>
      <c r="DZ343" s="128"/>
      <c r="EA343" s="130"/>
      <c r="EB343" s="131"/>
      <c r="EC343" s="128"/>
      <c r="ED343" s="130"/>
      <c r="EE343" s="131"/>
      <c r="EF343" s="128"/>
      <c r="EG343" s="130"/>
      <c r="EH343" s="131"/>
      <c r="EI343" s="128"/>
      <c r="EJ343" s="130"/>
      <c r="EK343" s="131"/>
      <c r="EL343" s="128"/>
      <c r="EM343" s="130"/>
      <c r="EN343" s="131"/>
      <c r="EO343" s="128"/>
      <c r="EP343" s="130"/>
      <c r="EQ343" s="131"/>
      <c r="ER343" s="128"/>
      <c r="ES343" s="130"/>
      <c r="ET343" s="131"/>
      <c r="EU343" s="128"/>
      <c r="EV343" s="130"/>
      <c r="EW343" s="131"/>
      <c r="EX343" s="128"/>
      <c r="EY343" s="130"/>
      <c r="EZ343" s="131"/>
      <c r="FA343" s="128"/>
      <c r="FB343" s="130"/>
      <c r="FC343" s="131"/>
      <c r="FD343" s="128"/>
      <c r="FE343" s="130"/>
      <c r="FF343" s="131"/>
      <c r="FG343" s="128"/>
      <c r="FH343" s="130"/>
      <c r="FI343" s="131"/>
      <c r="FJ343" s="128"/>
      <c r="FK343" s="130"/>
      <c r="FL343" s="131"/>
      <c r="FM343" s="128"/>
      <c r="FN343" s="130"/>
      <c r="FO343" s="131"/>
      <c r="FP343" s="128"/>
      <c r="FQ343" s="130"/>
      <c r="FR343" s="131"/>
      <c r="FS343" s="128"/>
      <c r="FT343" s="130"/>
      <c r="FU343" s="131"/>
      <c r="FV343" s="128"/>
      <c r="FW343" s="130"/>
      <c r="FX343" s="131"/>
      <c r="FY343" s="128"/>
      <c r="FZ343" s="130"/>
      <c r="GA343" s="131"/>
      <c r="GB343" s="128"/>
      <c r="GC343" s="130"/>
      <c r="GD343" s="131"/>
      <c r="GE343" s="128"/>
      <c r="GF343" s="130"/>
      <c r="GG343" s="131"/>
      <c r="GH343" s="128"/>
      <c r="GI343" s="130"/>
      <c r="GJ343" s="131"/>
      <c r="GK343" s="128"/>
      <c r="GL343" s="130"/>
      <c r="GM343" s="131"/>
      <c r="GN343" s="128"/>
      <c r="GO343" s="130"/>
      <c r="GP343" s="131"/>
      <c r="GQ343" s="128"/>
      <c r="GR343" s="130"/>
      <c r="GS343" s="131"/>
      <c r="GT343" s="128"/>
      <c r="GU343" s="130"/>
      <c r="GV343" s="131"/>
      <c r="GW343" s="128"/>
      <c r="GX343" s="130"/>
      <c r="GY343" s="131"/>
      <c r="GZ343" s="128"/>
      <c r="HA343" s="130"/>
      <c r="HB343" s="131"/>
      <c r="HC343" s="128"/>
      <c r="HD343" s="130"/>
      <c r="HE343" s="131"/>
      <c r="HF343" s="128"/>
      <c r="HG343" s="130"/>
      <c r="HH343" s="131"/>
      <c r="HI343" s="128"/>
      <c r="HJ343" s="130"/>
      <c r="HK343" s="131"/>
      <c r="HL343" s="128"/>
      <c r="HM343" s="130"/>
      <c r="HN343" s="131"/>
      <c r="HO343" s="128"/>
      <c r="HP343" s="130"/>
      <c r="HQ343" s="131"/>
      <c r="HR343" s="128"/>
      <c r="HS343" s="130"/>
      <c r="HT343" s="131"/>
      <c r="HU343" s="128"/>
      <c r="HV343" s="130"/>
      <c r="HW343" s="131"/>
      <c r="HX343" s="128"/>
      <c r="HY343" s="130"/>
      <c r="HZ343" s="131"/>
      <c r="IA343" s="128"/>
      <c r="IB343" s="130"/>
      <c r="IC343" s="131"/>
      <c r="ID343" s="128"/>
      <c r="IE343" s="130"/>
      <c r="IF343" s="131"/>
      <c r="IG343" s="128"/>
      <c r="IH343" s="130"/>
      <c r="II343" s="131"/>
      <c r="IJ343" s="128"/>
      <c r="IK343" s="130"/>
      <c r="IL343" s="131"/>
      <c r="IM343" s="128"/>
      <c r="IN343" s="130"/>
      <c r="IO343" s="131"/>
      <c r="IP343" s="128"/>
      <c r="IQ343" s="130"/>
      <c r="IR343" s="131"/>
      <c r="IS343" s="128"/>
      <c r="IT343" s="130"/>
      <c r="IU343" s="131"/>
      <c r="IV343" s="128"/>
      <c r="IW343" s="130"/>
      <c r="IX343" s="131"/>
      <c r="IY343" s="128"/>
      <c r="IZ343" s="130"/>
      <c r="JA343" s="131"/>
      <c r="JB343" s="128"/>
      <c r="JC343" s="130"/>
      <c r="JD343" s="131"/>
      <c r="JE343" s="128"/>
      <c r="JF343" s="130"/>
      <c r="JG343" s="131"/>
      <c r="JH343" s="128"/>
      <c r="JI343" s="130"/>
      <c r="JJ343" s="131"/>
      <c r="JK343" s="128"/>
      <c r="JL343" s="130"/>
      <c r="JM343" s="131"/>
      <c r="JN343" s="128"/>
      <c r="JO343" s="130"/>
      <c r="JP343" s="131"/>
      <c r="JQ343" s="128"/>
      <c r="JR343" s="130"/>
      <c r="JS343" s="131"/>
      <c r="JT343" s="128"/>
      <c r="JU343" s="130"/>
      <c r="JV343" s="131"/>
      <c r="JW343" s="128"/>
      <c r="JX343" s="130"/>
      <c r="JY343" s="131"/>
      <c r="JZ343" s="128"/>
      <c r="KA343" s="130"/>
      <c r="KB343" s="131"/>
      <c r="KC343" s="128"/>
      <c r="KD343" s="130"/>
      <c r="KE343" s="131"/>
      <c r="KF343" s="128"/>
      <c r="KG343" s="130"/>
      <c r="KH343" s="131"/>
      <c r="KI343" s="128"/>
      <c r="KJ343" s="130"/>
      <c r="KK343" s="131"/>
      <c r="KL343" s="128"/>
      <c r="KM343" s="130"/>
      <c r="KN343" s="131"/>
      <c r="KO343" s="128"/>
      <c r="KP343" s="130"/>
      <c r="KQ343" s="131"/>
      <c r="KR343" s="128"/>
      <c r="KS343" s="130"/>
      <c r="KT343" s="131"/>
      <c r="KU343" s="128"/>
      <c r="KV343" s="130"/>
      <c r="KW343" s="131"/>
      <c r="KX343" s="128"/>
      <c r="KY343" s="130"/>
      <c r="KZ343" s="131"/>
      <c r="LA343" s="128"/>
      <c r="LB343" s="130"/>
      <c r="LC343" s="131"/>
      <c r="LD343" s="128"/>
      <c r="LE343" s="130"/>
      <c r="LF343" s="131"/>
      <c r="LG343" s="128"/>
      <c r="LH343" s="130"/>
      <c r="LI343" s="131"/>
      <c r="LJ343" s="128"/>
      <c r="LK343" s="130"/>
      <c r="LL343" s="131"/>
      <c r="LM343" s="128"/>
      <c r="LN343" s="130"/>
      <c r="LO343" s="131"/>
      <c r="LP343" s="128"/>
      <c r="LQ343" s="130"/>
      <c r="LR343" s="131"/>
      <c r="LS343" s="128"/>
      <c r="LT343" s="130"/>
      <c r="LU343" s="131"/>
      <c r="LV343" s="128"/>
      <c r="LW343" s="130"/>
      <c r="LX343" s="131"/>
      <c r="LY343" s="128"/>
      <c r="LZ343" s="130"/>
      <c r="MA343" s="131"/>
      <c r="MB343" s="128"/>
      <c r="MC343" s="130"/>
      <c r="MD343" s="131"/>
      <c r="ME343" s="128"/>
      <c r="MF343" s="130"/>
      <c r="MG343" s="131"/>
      <c r="MH343" s="128"/>
      <c r="MI343" s="130"/>
      <c r="MJ343" s="131"/>
      <c r="MK343" s="128"/>
      <c r="ML343" s="130"/>
      <c r="MM343" s="131"/>
      <c r="MN343" s="128"/>
      <c r="MO343" s="130"/>
      <c r="MP343" s="131"/>
      <c r="MQ343" s="128"/>
      <c r="MR343" s="130"/>
      <c r="MS343" s="131"/>
      <c r="MT343" s="128"/>
      <c r="MU343" s="130"/>
      <c r="MV343" s="131"/>
      <c r="MW343" s="128"/>
      <c r="MX343" s="130"/>
      <c r="MY343" s="131"/>
      <c r="MZ343" s="128"/>
      <c r="NA343" s="130"/>
      <c r="NB343" s="131"/>
      <c r="NC343" s="128"/>
      <c r="ND343" s="130"/>
      <c r="NE343" s="131"/>
      <c r="NF343" s="128"/>
      <c r="NG343" s="130"/>
      <c r="NH343" s="131"/>
      <c r="NI343" s="128"/>
      <c r="NJ343" s="130"/>
      <c r="NK343" s="131"/>
      <c r="NL343" s="128"/>
      <c r="NM343" s="130"/>
      <c r="NN343" s="131"/>
      <c r="NO343" s="128"/>
      <c r="NP343" s="130"/>
      <c r="NQ343" s="131"/>
      <c r="NR343" s="128"/>
      <c r="NS343" s="130"/>
      <c r="NT343" s="131"/>
      <c r="NU343" s="128"/>
      <c r="NV343" s="130"/>
      <c r="NW343" s="131"/>
      <c r="NX343" s="128"/>
      <c r="NY343" s="130"/>
      <c r="NZ343" s="131"/>
      <c r="OA343" s="128"/>
      <c r="OB343" s="304"/>
      <c r="OC343" s="131"/>
      <c r="OD343" s="128"/>
      <c r="OE343" s="130"/>
      <c r="OF343" s="131"/>
      <c r="OG343" s="128"/>
      <c r="OH343" s="130"/>
      <c r="OI343" s="131"/>
      <c r="OJ343" s="128"/>
      <c r="OK343" s="427"/>
    </row>
    <row r="344" spans="1:401" ht="12" customHeight="1" x14ac:dyDescent="0.2">
      <c r="A344" s="653"/>
      <c r="B344" s="654" t="s">
        <v>2</v>
      </c>
      <c r="C344" s="655" t="s">
        <v>297</v>
      </c>
      <c r="D344" s="656" t="s">
        <v>157</v>
      </c>
      <c r="E344" s="129">
        <f t="shared" si="5"/>
        <v>314</v>
      </c>
      <c r="F344" s="736" t="str">
        <f>$E343&amp;"="&amp;$E344&amp;"+"&amp;$E348</f>
        <v>313=314+318</v>
      </c>
      <c r="G344" s="236" t="s">
        <v>1131</v>
      </c>
      <c r="H344" s="415" t="s">
        <v>1117</v>
      </c>
      <c r="I344" s="416" t="s">
        <v>367</v>
      </c>
      <c r="J344" s="416"/>
      <c r="K344" s="130"/>
      <c r="L344" s="131"/>
      <c r="M344" s="128"/>
      <c r="N344" s="130"/>
      <c r="O344" s="131"/>
      <c r="P344" s="128"/>
      <c r="Q344" s="130"/>
      <c r="R344" s="131"/>
      <c r="S344" s="128"/>
      <c r="T344" s="130"/>
      <c r="U344" s="131"/>
      <c r="V344" s="128"/>
      <c r="W344" s="130"/>
      <c r="X344" s="131"/>
      <c r="Y344" s="128"/>
      <c r="Z344" s="130"/>
      <c r="AA344" s="131"/>
      <c r="AB344" s="128"/>
      <c r="AC344" s="130"/>
      <c r="AD344" s="131"/>
      <c r="AE344" s="128"/>
      <c r="AF344" s="130"/>
      <c r="AG344" s="131"/>
      <c r="AH344" s="128"/>
      <c r="AI344" s="130"/>
      <c r="AJ344" s="131"/>
      <c r="AK344" s="128"/>
      <c r="AL344" s="130"/>
      <c r="AM344" s="131"/>
      <c r="AN344" s="128"/>
      <c r="AO344" s="130"/>
      <c r="AP344" s="131"/>
      <c r="AQ344" s="128"/>
      <c r="AR344" s="130"/>
      <c r="AS344" s="131"/>
      <c r="AT344" s="128"/>
      <c r="AU344" s="130"/>
      <c r="AV344" s="131"/>
      <c r="AW344" s="128"/>
      <c r="AX344" s="130"/>
      <c r="AY344" s="131"/>
      <c r="AZ344" s="128"/>
      <c r="BA344" s="130"/>
      <c r="BB344" s="131"/>
      <c r="BC344" s="128"/>
      <c r="BD344" s="130"/>
      <c r="BE344" s="131"/>
      <c r="BF344" s="128"/>
      <c r="BG344" s="130"/>
      <c r="BH344" s="131"/>
      <c r="BI344" s="128"/>
      <c r="BJ344" s="130"/>
      <c r="BK344" s="131"/>
      <c r="BL344" s="128"/>
      <c r="BM344" s="130"/>
      <c r="BN344" s="131"/>
      <c r="BO344" s="128"/>
      <c r="BP344" s="130"/>
      <c r="BQ344" s="131"/>
      <c r="BR344" s="128"/>
      <c r="BS344" s="130"/>
      <c r="BT344" s="131"/>
      <c r="BU344" s="128"/>
      <c r="BV344" s="130"/>
      <c r="BW344" s="131"/>
      <c r="BX344" s="128"/>
      <c r="BY344" s="130"/>
      <c r="BZ344" s="131"/>
      <c r="CA344" s="128"/>
      <c r="CB344" s="130"/>
      <c r="CC344" s="131"/>
      <c r="CD344" s="128"/>
      <c r="CE344" s="130"/>
      <c r="CF344" s="131"/>
      <c r="CG344" s="128"/>
      <c r="CH344" s="130"/>
      <c r="CI344" s="131"/>
      <c r="CJ344" s="128"/>
      <c r="CK344" s="130"/>
      <c r="CL344" s="131"/>
      <c r="CM344" s="128"/>
      <c r="CN344" s="130"/>
      <c r="CO344" s="131"/>
      <c r="CP344" s="128"/>
      <c r="CQ344" s="130"/>
      <c r="CR344" s="131"/>
      <c r="CS344" s="128"/>
      <c r="CT344" s="130"/>
      <c r="CU344" s="131"/>
      <c r="CV344" s="128"/>
      <c r="CW344" s="130"/>
      <c r="CX344" s="131"/>
      <c r="CY344" s="128"/>
      <c r="CZ344" s="130"/>
      <c r="DA344" s="131"/>
      <c r="DB344" s="128"/>
      <c r="DC344" s="130"/>
      <c r="DD344" s="131"/>
      <c r="DE344" s="128"/>
      <c r="DF344" s="130"/>
      <c r="DG344" s="131"/>
      <c r="DH344" s="128"/>
      <c r="DI344" s="130"/>
      <c r="DJ344" s="131"/>
      <c r="DK344" s="128"/>
      <c r="DL344" s="130"/>
      <c r="DM344" s="131"/>
      <c r="DN344" s="128"/>
      <c r="DO344" s="130"/>
      <c r="DP344" s="131"/>
      <c r="DQ344" s="128"/>
      <c r="DR344" s="130"/>
      <c r="DS344" s="131"/>
      <c r="DT344" s="128"/>
      <c r="DU344" s="130"/>
      <c r="DV344" s="131"/>
      <c r="DW344" s="128"/>
      <c r="DX344" s="130"/>
      <c r="DY344" s="131"/>
      <c r="DZ344" s="128"/>
      <c r="EA344" s="130"/>
      <c r="EB344" s="131"/>
      <c r="EC344" s="128"/>
      <c r="ED344" s="130"/>
      <c r="EE344" s="131"/>
      <c r="EF344" s="128"/>
      <c r="EG344" s="130"/>
      <c r="EH344" s="131"/>
      <c r="EI344" s="128"/>
      <c r="EJ344" s="130"/>
      <c r="EK344" s="131"/>
      <c r="EL344" s="128"/>
      <c r="EM344" s="130"/>
      <c r="EN344" s="131"/>
      <c r="EO344" s="128"/>
      <c r="EP344" s="130"/>
      <c r="EQ344" s="131"/>
      <c r="ER344" s="128"/>
      <c r="ES344" s="130"/>
      <c r="ET344" s="131"/>
      <c r="EU344" s="128"/>
      <c r="EV344" s="130"/>
      <c r="EW344" s="131"/>
      <c r="EX344" s="128"/>
      <c r="EY344" s="130"/>
      <c r="EZ344" s="131"/>
      <c r="FA344" s="128"/>
      <c r="FB344" s="130"/>
      <c r="FC344" s="131"/>
      <c r="FD344" s="128"/>
      <c r="FE344" s="130"/>
      <c r="FF344" s="131"/>
      <c r="FG344" s="128"/>
      <c r="FH344" s="130"/>
      <c r="FI344" s="131"/>
      <c r="FJ344" s="128"/>
      <c r="FK344" s="130"/>
      <c r="FL344" s="131"/>
      <c r="FM344" s="128"/>
      <c r="FN344" s="130"/>
      <c r="FO344" s="131"/>
      <c r="FP344" s="128"/>
      <c r="FQ344" s="130"/>
      <c r="FR344" s="131"/>
      <c r="FS344" s="128"/>
      <c r="FT344" s="130"/>
      <c r="FU344" s="131"/>
      <c r="FV344" s="128"/>
      <c r="FW344" s="130"/>
      <c r="FX344" s="131"/>
      <c r="FY344" s="128"/>
      <c r="FZ344" s="130"/>
      <c r="GA344" s="131"/>
      <c r="GB344" s="128"/>
      <c r="GC344" s="130"/>
      <c r="GD344" s="131"/>
      <c r="GE344" s="128"/>
      <c r="GF344" s="130"/>
      <c r="GG344" s="131"/>
      <c r="GH344" s="128"/>
      <c r="GI344" s="130"/>
      <c r="GJ344" s="131"/>
      <c r="GK344" s="128"/>
      <c r="GL344" s="130"/>
      <c r="GM344" s="131"/>
      <c r="GN344" s="128"/>
      <c r="GO344" s="130"/>
      <c r="GP344" s="131"/>
      <c r="GQ344" s="128"/>
      <c r="GR344" s="130"/>
      <c r="GS344" s="131"/>
      <c r="GT344" s="128"/>
      <c r="GU344" s="130"/>
      <c r="GV344" s="131"/>
      <c r="GW344" s="128"/>
      <c r="GX344" s="130"/>
      <c r="GY344" s="131"/>
      <c r="GZ344" s="128"/>
      <c r="HA344" s="130"/>
      <c r="HB344" s="131"/>
      <c r="HC344" s="128"/>
      <c r="HD344" s="130"/>
      <c r="HE344" s="131"/>
      <c r="HF344" s="128"/>
      <c r="HG344" s="130"/>
      <c r="HH344" s="131"/>
      <c r="HI344" s="128"/>
      <c r="HJ344" s="130"/>
      <c r="HK344" s="131"/>
      <c r="HL344" s="128"/>
      <c r="HM344" s="130"/>
      <c r="HN344" s="131"/>
      <c r="HO344" s="128"/>
      <c r="HP344" s="130"/>
      <c r="HQ344" s="131"/>
      <c r="HR344" s="128"/>
      <c r="HS344" s="130"/>
      <c r="HT344" s="131"/>
      <c r="HU344" s="128"/>
      <c r="HV344" s="130"/>
      <c r="HW344" s="131"/>
      <c r="HX344" s="128"/>
      <c r="HY344" s="130"/>
      <c r="HZ344" s="131"/>
      <c r="IA344" s="128"/>
      <c r="IB344" s="130"/>
      <c r="IC344" s="131"/>
      <c r="ID344" s="128"/>
      <c r="IE344" s="130"/>
      <c r="IF344" s="131"/>
      <c r="IG344" s="128"/>
      <c r="IH344" s="130"/>
      <c r="II344" s="131"/>
      <c r="IJ344" s="128"/>
      <c r="IK344" s="130"/>
      <c r="IL344" s="131"/>
      <c r="IM344" s="128"/>
      <c r="IN344" s="130"/>
      <c r="IO344" s="131"/>
      <c r="IP344" s="128"/>
      <c r="IQ344" s="130"/>
      <c r="IR344" s="131"/>
      <c r="IS344" s="128"/>
      <c r="IT344" s="130"/>
      <c r="IU344" s="131"/>
      <c r="IV344" s="128"/>
      <c r="IW344" s="130"/>
      <c r="IX344" s="131"/>
      <c r="IY344" s="128"/>
      <c r="IZ344" s="130"/>
      <c r="JA344" s="131"/>
      <c r="JB344" s="128"/>
      <c r="JC344" s="130"/>
      <c r="JD344" s="131"/>
      <c r="JE344" s="128"/>
      <c r="JF344" s="130"/>
      <c r="JG344" s="131"/>
      <c r="JH344" s="128"/>
      <c r="JI344" s="130"/>
      <c r="JJ344" s="131"/>
      <c r="JK344" s="128"/>
      <c r="JL344" s="130"/>
      <c r="JM344" s="131"/>
      <c r="JN344" s="128"/>
      <c r="JO344" s="130"/>
      <c r="JP344" s="131"/>
      <c r="JQ344" s="128"/>
      <c r="JR344" s="130"/>
      <c r="JS344" s="131"/>
      <c r="JT344" s="128"/>
      <c r="JU344" s="130"/>
      <c r="JV344" s="131"/>
      <c r="JW344" s="128"/>
      <c r="JX344" s="130"/>
      <c r="JY344" s="131"/>
      <c r="JZ344" s="128"/>
      <c r="KA344" s="130"/>
      <c r="KB344" s="131"/>
      <c r="KC344" s="128"/>
      <c r="KD344" s="130"/>
      <c r="KE344" s="131"/>
      <c r="KF344" s="128"/>
      <c r="KG344" s="130"/>
      <c r="KH344" s="131"/>
      <c r="KI344" s="128"/>
      <c r="KJ344" s="130"/>
      <c r="KK344" s="131"/>
      <c r="KL344" s="128"/>
      <c r="KM344" s="130"/>
      <c r="KN344" s="131"/>
      <c r="KO344" s="128"/>
      <c r="KP344" s="130"/>
      <c r="KQ344" s="131"/>
      <c r="KR344" s="128"/>
      <c r="KS344" s="130"/>
      <c r="KT344" s="131"/>
      <c r="KU344" s="128"/>
      <c r="KV344" s="130"/>
      <c r="KW344" s="131"/>
      <c r="KX344" s="128"/>
      <c r="KY344" s="130"/>
      <c r="KZ344" s="131"/>
      <c r="LA344" s="128"/>
      <c r="LB344" s="130"/>
      <c r="LC344" s="131"/>
      <c r="LD344" s="128"/>
      <c r="LE344" s="130"/>
      <c r="LF344" s="131"/>
      <c r="LG344" s="128"/>
      <c r="LH344" s="130"/>
      <c r="LI344" s="131"/>
      <c r="LJ344" s="128"/>
      <c r="LK344" s="130"/>
      <c r="LL344" s="131"/>
      <c r="LM344" s="128"/>
      <c r="LN344" s="130"/>
      <c r="LO344" s="131"/>
      <c r="LP344" s="128"/>
      <c r="LQ344" s="130"/>
      <c r="LR344" s="131"/>
      <c r="LS344" s="128"/>
      <c r="LT344" s="130"/>
      <c r="LU344" s="131"/>
      <c r="LV344" s="128"/>
      <c r="LW344" s="130"/>
      <c r="LX344" s="131"/>
      <c r="LY344" s="128"/>
      <c r="LZ344" s="130"/>
      <c r="MA344" s="131"/>
      <c r="MB344" s="128"/>
      <c r="MC344" s="130"/>
      <c r="MD344" s="131"/>
      <c r="ME344" s="128"/>
      <c r="MF344" s="130"/>
      <c r="MG344" s="131"/>
      <c r="MH344" s="128"/>
      <c r="MI344" s="130"/>
      <c r="MJ344" s="131"/>
      <c r="MK344" s="128"/>
      <c r="ML344" s="130"/>
      <c r="MM344" s="131"/>
      <c r="MN344" s="128"/>
      <c r="MO344" s="130"/>
      <c r="MP344" s="131"/>
      <c r="MQ344" s="128"/>
      <c r="MR344" s="130"/>
      <c r="MS344" s="131"/>
      <c r="MT344" s="128"/>
      <c r="MU344" s="130"/>
      <c r="MV344" s="131"/>
      <c r="MW344" s="128"/>
      <c r="MX344" s="130"/>
      <c r="MY344" s="131"/>
      <c r="MZ344" s="128"/>
      <c r="NA344" s="130"/>
      <c r="NB344" s="131"/>
      <c r="NC344" s="128"/>
      <c r="ND344" s="130"/>
      <c r="NE344" s="131"/>
      <c r="NF344" s="128"/>
      <c r="NG344" s="130"/>
      <c r="NH344" s="131"/>
      <c r="NI344" s="128"/>
      <c r="NJ344" s="130"/>
      <c r="NK344" s="131"/>
      <c r="NL344" s="128"/>
      <c r="NM344" s="130"/>
      <c r="NN344" s="131"/>
      <c r="NO344" s="128"/>
      <c r="NP344" s="130"/>
      <c r="NQ344" s="131"/>
      <c r="NR344" s="128"/>
      <c r="NS344" s="130"/>
      <c r="NT344" s="131"/>
      <c r="NU344" s="128"/>
      <c r="NV344" s="130"/>
      <c r="NW344" s="131"/>
      <c r="NX344" s="128"/>
      <c r="NY344" s="130"/>
      <c r="NZ344" s="131"/>
      <c r="OA344" s="128"/>
      <c r="OB344" s="304"/>
      <c r="OC344" s="131"/>
      <c r="OD344" s="128"/>
      <c r="OE344" s="130"/>
      <c r="OF344" s="131"/>
      <c r="OG344" s="128"/>
      <c r="OH344" s="130"/>
      <c r="OI344" s="131"/>
      <c r="OJ344" s="128"/>
      <c r="OK344" s="427"/>
    </row>
    <row r="345" spans="1:401" ht="12" customHeight="1" x14ac:dyDescent="0.2">
      <c r="A345" s="653"/>
      <c r="B345" s="654" t="s">
        <v>2</v>
      </c>
      <c r="C345" s="655" t="s">
        <v>297</v>
      </c>
      <c r="D345" s="656" t="s">
        <v>157</v>
      </c>
      <c r="E345" s="129">
        <f t="shared" si="5"/>
        <v>315</v>
      </c>
      <c r="F345" s="412" t="str">
        <f>$E344&amp;"="&amp;$E345&amp;"+"&amp;$E346&amp;"+"&amp;E347</f>
        <v>314=315+316+317</v>
      </c>
      <c r="G345" s="236" t="s">
        <v>1131</v>
      </c>
      <c r="H345" s="415" t="s">
        <v>740</v>
      </c>
      <c r="I345" s="416" t="s">
        <v>537</v>
      </c>
      <c r="J345" s="416" t="s">
        <v>538</v>
      </c>
      <c r="K345" s="130"/>
      <c r="L345" s="131"/>
      <c r="M345" s="128"/>
      <c r="N345" s="130"/>
      <c r="O345" s="131"/>
      <c r="P345" s="128"/>
      <c r="Q345" s="130"/>
      <c r="R345" s="131"/>
      <c r="S345" s="128"/>
      <c r="T345" s="130"/>
      <c r="U345" s="131"/>
      <c r="V345" s="128"/>
      <c r="W345" s="130"/>
      <c r="X345" s="131"/>
      <c r="Y345" s="128"/>
      <c r="Z345" s="130"/>
      <c r="AA345" s="131"/>
      <c r="AB345" s="128"/>
      <c r="AC345" s="130"/>
      <c r="AD345" s="131"/>
      <c r="AE345" s="128"/>
      <c r="AF345" s="130"/>
      <c r="AG345" s="131"/>
      <c r="AH345" s="128"/>
      <c r="AI345" s="130"/>
      <c r="AJ345" s="131"/>
      <c r="AK345" s="128"/>
      <c r="AL345" s="130"/>
      <c r="AM345" s="131"/>
      <c r="AN345" s="128"/>
      <c r="AO345" s="130"/>
      <c r="AP345" s="131"/>
      <c r="AQ345" s="128"/>
      <c r="AR345" s="130"/>
      <c r="AS345" s="131"/>
      <c r="AT345" s="128"/>
      <c r="AU345" s="130"/>
      <c r="AV345" s="131"/>
      <c r="AW345" s="128"/>
      <c r="AX345" s="130"/>
      <c r="AY345" s="131"/>
      <c r="AZ345" s="128"/>
      <c r="BA345" s="130"/>
      <c r="BB345" s="131"/>
      <c r="BC345" s="128"/>
      <c r="BD345" s="130"/>
      <c r="BE345" s="131"/>
      <c r="BF345" s="128"/>
      <c r="BG345" s="130"/>
      <c r="BH345" s="131"/>
      <c r="BI345" s="128"/>
      <c r="BJ345" s="130"/>
      <c r="BK345" s="131"/>
      <c r="BL345" s="128"/>
      <c r="BM345" s="130"/>
      <c r="BN345" s="131"/>
      <c r="BO345" s="128"/>
      <c r="BP345" s="130"/>
      <c r="BQ345" s="131"/>
      <c r="BR345" s="128"/>
      <c r="BS345" s="130"/>
      <c r="BT345" s="131"/>
      <c r="BU345" s="128"/>
      <c r="BV345" s="130"/>
      <c r="BW345" s="131"/>
      <c r="BX345" s="128"/>
      <c r="BY345" s="130"/>
      <c r="BZ345" s="131"/>
      <c r="CA345" s="128"/>
      <c r="CB345" s="130"/>
      <c r="CC345" s="131"/>
      <c r="CD345" s="128"/>
      <c r="CE345" s="130"/>
      <c r="CF345" s="131"/>
      <c r="CG345" s="128"/>
      <c r="CH345" s="130"/>
      <c r="CI345" s="131"/>
      <c r="CJ345" s="128"/>
      <c r="CK345" s="130"/>
      <c r="CL345" s="131"/>
      <c r="CM345" s="128"/>
      <c r="CN345" s="130"/>
      <c r="CO345" s="131"/>
      <c r="CP345" s="128"/>
      <c r="CQ345" s="130"/>
      <c r="CR345" s="131"/>
      <c r="CS345" s="128"/>
      <c r="CT345" s="130"/>
      <c r="CU345" s="131"/>
      <c r="CV345" s="128"/>
      <c r="CW345" s="130"/>
      <c r="CX345" s="131"/>
      <c r="CY345" s="128"/>
      <c r="CZ345" s="130"/>
      <c r="DA345" s="131"/>
      <c r="DB345" s="128"/>
      <c r="DC345" s="130"/>
      <c r="DD345" s="131"/>
      <c r="DE345" s="128"/>
      <c r="DF345" s="130"/>
      <c r="DG345" s="131"/>
      <c r="DH345" s="128"/>
      <c r="DI345" s="130"/>
      <c r="DJ345" s="131"/>
      <c r="DK345" s="128"/>
      <c r="DL345" s="130"/>
      <c r="DM345" s="131"/>
      <c r="DN345" s="128"/>
      <c r="DO345" s="130"/>
      <c r="DP345" s="131"/>
      <c r="DQ345" s="128"/>
      <c r="DR345" s="130"/>
      <c r="DS345" s="131"/>
      <c r="DT345" s="128"/>
      <c r="DU345" s="130"/>
      <c r="DV345" s="131"/>
      <c r="DW345" s="128"/>
      <c r="DX345" s="130"/>
      <c r="DY345" s="131"/>
      <c r="DZ345" s="128"/>
      <c r="EA345" s="130"/>
      <c r="EB345" s="131"/>
      <c r="EC345" s="128"/>
      <c r="ED345" s="130"/>
      <c r="EE345" s="131"/>
      <c r="EF345" s="128"/>
      <c r="EG345" s="130"/>
      <c r="EH345" s="131"/>
      <c r="EI345" s="128"/>
      <c r="EJ345" s="130"/>
      <c r="EK345" s="131"/>
      <c r="EL345" s="128"/>
      <c r="EM345" s="130"/>
      <c r="EN345" s="131"/>
      <c r="EO345" s="128"/>
      <c r="EP345" s="130"/>
      <c r="EQ345" s="131"/>
      <c r="ER345" s="128"/>
      <c r="ES345" s="130"/>
      <c r="ET345" s="131"/>
      <c r="EU345" s="128"/>
      <c r="EV345" s="130"/>
      <c r="EW345" s="131"/>
      <c r="EX345" s="128"/>
      <c r="EY345" s="130"/>
      <c r="EZ345" s="131"/>
      <c r="FA345" s="128"/>
      <c r="FB345" s="130"/>
      <c r="FC345" s="131"/>
      <c r="FD345" s="128"/>
      <c r="FE345" s="130"/>
      <c r="FF345" s="131"/>
      <c r="FG345" s="128"/>
      <c r="FH345" s="130"/>
      <c r="FI345" s="131"/>
      <c r="FJ345" s="128"/>
      <c r="FK345" s="130"/>
      <c r="FL345" s="131"/>
      <c r="FM345" s="128"/>
      <c r="FN345" s="130"/>
      <c r="FO345" s="131"/>
      <c r="FP345" s="128"/>
      <c r="FQ345" s="130"/>
      <c r="FR345" s="131"/>
      <c r="FS345" s="128"/>
      <c r="FT345" s="130"/>
      <c r="FU345" s="131"/>
      <c r="FV345" s="128"/>
      <c r="FW345" s="130"/>
      <c r="FX345" s="131"/>
      <c r="FY345" s="128"/>
      <c r="FZ345" s="130"/>
      <c r="GA345" s="131"/>
      <c r="GB345" s="128"/>
      <c r="GC345" s="130"/>
      <c r="GD345" s="131"/>
      <c r="GE345" s="128"/>
      <c r="GF345" s="130"/>
      <c r="GG345" s="131"/>
      <c r="GH345" s="128"/>
      <c r="GI345" s="130"/>
      <c r="GJ345" s="131"/>
      <c r="GK345" s="128"/>
      <c r="GL345" s="130"/>
      <c r="GM345" s="131"/>
      <c r="GN345" s="128"/>
      <c r="GO345" s="130"/>
      <c r="GP345" s="131"/>
      <c r="GQ345" s="128"/>
      <c r="GR345" s="130"/>
      <c r="GS345" s="131"/>
      <c r="GT345" s="128"/>
      <c r="GU345" s="130"/>
      <c r="GV345" s="131"/>
      <c r="GW345" s="128"/>
      <c r="GX345" s="130"/>
      <c r="GY345" s="131"/>
      <c r="GZ345" s="128"/>
      <c r="HA345" s="130"/>
      <c r="HB345" s="131"/>
      <c r="HC345" s="128"/>
      <c r="HD345" s="130"/>
      <c r="HE345" s="131"/>
      <c r="HF345" s="128"/>
      <c r="HG345" s="130"/>
      <c r="HH345" s="131"/>
      <c r="HI345" s="128"/>
      <c r="HJ345" s="130"/>
      <c r="HK345" s="131"/>
      <c r="HL345" s="128"/>
      <c r="HM345" s="130"/>
      <c r="HN345" s="131"/>
      <c r="HO345" s="128"/>
      <c r="HP345" s="130"/>
      <c r="HQ345" s="131"/>
      <c r="HR345" s="128"/>
      <c r="HS345" s="130"/>
      <c r="HT345" s="131"/>
      <c r="HU345" s="128"/>
      <c r="HV345" s="130"/>
      <c r="HW345" s="131"/>
      <c r="HX345" s="128"/>
      <c r="HY345" s="130"/>
      <c r="HZ345" s="131"/>
      <c r="IA345" s="128"/>
      <c r="IB345" s="130"/>
      <c r="IC345" s="131"/>
      <c r="ID345" s="128"/>
      <c r="IE345" s="130"/>
      <c r="IF345" s="131"/>
      <c r="IG345" s="128"/>
      <c r="IH345" s="130"/>
      <c r="II345" s="131"/>
      <c r="IJ345" s="128"/>
      <c r="IK345" s="130"/>
      <c r="IL345" s="131"/>
      <c r="IM345" s="128"/>
      <c r="IN345" s="130"/>
      <c r="IO345" s="131"/>
      <c r="IP345" s="128"/>
      <c r="IQ345" s="130"/>
      <c r="IR345" s="131"/>
      <c r="IS345" s="128"/>
      <c r="IT345" s="130"/>
      <c r="IU345" s="131"/>
      <c r="IV345" s="128"/>
      <c r="IW345" s="130"/>
      <c r="IX345" s="131"/>
      <c r="IY345" s="128"/>
      <c r="IZ345" s="130"/>
      <c r="JA345" s="131"/>
      <c r="JB345" s="128"/>
      <c r="JC345" s="130"/>
      <c r="JD345" s="131"/>
      <c r="JE345" s="128"/>
      <c r="JF345" s="130"/>
      <c r="JG345" s="131"/>
      <c r="JH345" s="128"/>
      <c r="JI345" s="130"/>
      <c r="JJ345" s="131"/>
      <c r="JK345" s="128"/>
      <c r="JL345" s="130"/>
      <c r="JM345" s="131"/>
      <c r="JN345" s="128"/>
      <c r="JO345" s="130"/>
      <c r="JP345" s="131"/>
      <c r="JQ345" s="128"/>
      <c r="JR345" s="130"/>
      <c r="JS345" s="131"/>
      <c r="JT345" s="128"/>
      <c r="JU345" s="130"/>
      <c r="JV345" s="131"/>
      <c r="JW345" s="128"/>
      <c r="JX345" s="130"/>
      <c r="JY345" s="131"/>
      <c r="JZ345" s="128"/>
      <c r="KA345" s="130"/>
      <c r="KB345" s="131"/>
      <c r="KC345" s="128"/>
      <c r="KD345" s="130"/>
      <c r="KE345" s="131"/>
      <c r="KF345" s="128"/>
      <c r="KG345" s="130"/>
      <c r="KH345" s="131"/>
      <c r="KI345" s="128"/>
      <c r="KJ345" s="130"/>
      <c r="KK345" s="131"/>
      <c r="KL345" s="128"/>
      <c r="KM345" s="130"/>
      <c r="KN345" s="131"/>
      <c r="KO345" s="128"/>
      <c r="KP345" s="130"/>
      <c r="KQ345" s="131"/>
      <c r="KR345" s="128"/>
      <c r="KS345" s="130"/>
      <c r="KT345" s="131"/>
      <c r="KU345" s="128"/>
      <c r="KV345" s="130"/>
      <c r="KW345" s="131"/>
      <c r="KX345" s="128"/>
      <c r="KY345" s="130"/>
      <c r="KZ345" s="131"/>
      <c r="LA345" s="128"/>
      <c r="LB345" s="130"/>
      <c r="LC345" s="131"/>
      <c r="LD345" s="128"/>
      <c r="LE345" s="130"/>
      <c r="LF345" s="131"/>
      <c r="LG345" s="128"/>
      <c r="LH345" s="130"/>
      <c r="LI345" s="131"/>
      <c r="LJ345" s="128"/>
      <c r="LK345" s="130"/>
      <c r="LL345" s="131"/>
      <c r="LM345" s="128"/>
      <c r="LN345" s="130"/>
      <c r="LO345" s="131"/>
      <c r="LP345" s="128"/>
      <c r="LQ345" s="130"/>
      <c r="LR345" s="131"/>
      <c r="LS345" s="128"/>
      <c r="LT345" s="130"/>
      <c r="LU345" s="131"/>
      <c r="LV345" s="128"/>
      <c r="LW345" s="130"/>
      <c r="LX345" s="131"/>
      <c r="LY345" s="128"/>
      <c r="LZ345" s="130"/>
      <c r="MA345" s="131"/>
      <c r="MB345" s="128"/>
      <c r="MC345" s="130"/>
      <c r="MD345" s="131"/>
      <c r="ME345" s="128"/>
      <c r="MF345" s="130"/>
      <c r="MG345" s="131"/>
      <c r="MH345" s="128"/>
      <c r="MI345" s="130"/>
      <c r="MJ345" s="131"/>
      <c r="MK345" s="128"/>
      <c r="ML345" s="130"/>
      <c r="MM345" s="131"/>
      <c r="MN345" s="128"/>
      <c r="MO345" s="130"/>
      <c r="MP345" s="131"/>
      <c r="MQ345" s="128"/>
      <c r="MR345" s="130"/>
      <c r="MS345" s="131"/>
      <c r="MT345" s="128"/>
      <c r="MU345" s="130"/>
      <c r="MV345" s="131"/>
      <c r="MW345" s="128"/>
      <c r="MX345" s="130"/>
      <c r="MY345" s="131"/>
      <c r="MZ345" s="128"/>
      <c r="NA345" s="130"/>
      <c r="NB345" s="131"/>
      <c r="NC345" s="128"/>
      <c r="ND345" s="130"/>
      <c r="NE345" s="131"/>
      <c r="NF345" s="128"/>
      <c r="NG345" s="130"/>
      <c r="NH345" s="131"/>
      <c r="NI345" s="128"/>
      <c r="NJ345" s="130"/>
      <c r="NK345" s="131"/>
      <c r="NL345" s="128"/>
      <c r="NM345" s="130"/>
      <c r="NN345" s="131"/>
      <c r="NO345" s="128"/>
      <c r="NP345" s="130"/>
      <c r="NQ345" s="131"/>
      <c r="NR345" s="128"/>
      <c r="NS345" s="130"/>
      <c r="NT345" s="131"/>
      <c r="NU345" s="128"/>
      <c r="NV345" s="130"/>
      <c r="NW345" s="131"/>
      <c r="NX345" s="128"/>
      <c r="NY345" s="130"/>
      <c r="NZ345" s="131"/>
      <c r="OA345" s="128"/>
      <c r="OB345" s="304"/>
      <c r="OC345" s="131"/>
      <c r="OD345" s="128"/>
      <c r="OE345" s="130"/>
      <c r="OF345" s="131"/>
      <c r="OG345" s="128"/>
      <c r="OH345" s="130"/>
      <c r="OI345" s="131"/>
      <c r="OJ345" s="128"/>
      <c r="OK345" s="427"/>
    </row>
    <row r="346" spans="1:401" ht="12" customHeight="1" x14ac:dyDescent="0.2">
      <c r="A346" s="653"/>
      <c r="B346" s="654" t="s">
        <v>2</v>
      </c>
      <c r="C346" s="655" t="s">
        <v>297</v>
      </c>
      <c r="D346" s="656" t="s">
        <v>157</v>
      </c>
      <c r="E346" s="129">
        <f t="shared" si="5"/>
        <v>316</v>
      </c>
      <c r="F346" s="412">
        <f>E345</f>
        <v>315</v>
      </c>
      <c r="G346" s="236" t="s">
        <v>1131</v>
      </c>
      <c r="H346" s="415" t="s">
        <v>741</v>
      </c>
      <c r="I346" s="416" t="s">
        <v>539</v>
      </c>
      <c r="J346" s="416" t="s">
        <v>1193</v>
      </c>
      <c r="K346" s="130"/>
      <c r="L346" s="131"/>
      <c r="M346" s="128"/>
      <c r="N346" s="130"/>
      <c r="O346" s="131"/>
      <c r="P346" s="128"/>
      <c r="Q346" s="130"/>
      <c r="R346" s="131"/>
      <c r="S346" s="128"/>
      <c r="T346" s="130"/>
      <c r="U346" s="131"/>
      <c r="V346" s="128"/>
      <c r="W346" s="130"/>
      <c r="X346" s="131"/>
      <c r="Y346" s="128"/>
      <c r="Z346" s="130"/>
      <c r="AA346" s="131"/>
      <c r="AB346" s="128"/>
      <c r="AC346" s="130"/>
      <c r="AD346" s="131"/>
      <c r="AE346" s="128"/>
      <c r="AF346" s="130"/>
      <c r="AG346" s="131"/>
      <c r="AH346" s="128"/>
      <c r="AI346" s="130"/>
      <c r="AJ346" s="131"/>
      <c r="AK346" s="128"/>
      <c r="AL346" s="130"/>
      <c r="AM346" s="131"/>
      <c r="AN346" s="128"/>
      <c r="AO346" s="130"/>
      <c r="AP346" s="131"/>
      <c r="AQ346" s="128"/>
      <c r="AR346" s="130"/>
      <c r="AS346" s="131"/>
      <c r="AT346" s="128"/>
      <c r="AU346" s="130"/>
      <c r="AV346" s="131"/>
      <c r="AW346" s="128"/>
      <c r="AX346" s="130"/>
      <c r="AY346" s="131"/>
      <c r="AZ346" s="128"/>
      <c r="BA346" s="130"/>
      <c r="BB346" s="131"/>
      <c r="BC346" s="128"/>
      <c r="BD346" s="130"/>
      <c r="BE346" s="131"/>
      <c r="BF346" s="128"/>
      <c r="BG346" s="130"/>
      <c r="BH346" s="131"/>
      <c r="BI346" s="128"/>
      <c r="BJ346" s="130"/>
      <c r="BK346" s="131"/>
      <c r="BL346" s="128"/>
      <c r="BM346" s="130"/>
      <c r="BN346" s="131"/>
      <c r="BO346" s="128"/>
      <c r="BP346" s="130"/>
      <c r="BQ346" s="131"/>
      <c r="BR346" s="128"/>
      <c r="BS346" s="130"/>
      <c r="BT346" s="131"/>
      <c r="BU346" s="128"/>
      <c r="BV346" s="130"/>
      <c r="BW346" s="131"/>
      <c r="BX346" s="128"/>
      <c r="BY346" s="130"/>
      <c r="BZ346" s="131"/>
      <c r="CA346" s="128"/>
      <c r="CB346" s="130"/>
      <c r="CC346" s="131"/>
      <c r="CD346" s="128"/>
      <c r="CE346" s="130"/>
      <c r="CF346" s="131"/>
      <c r="CG346" s="128"/>
      <c r="CH346" s="130"/>
      <c r="CI346" s="131"/>
      <c r="CJ346" s="128"/>
      <c r="CK346" s="130"/>
      <c r="CL346" s="131"/>
      <c r="CM346" s="128"/>
      <c r="CN346" s="130"/>
      <c r="CO346" s="131"/>
      <c r="CP346" s="128"/>
      <c r="CQ346" s="130"/>
      <c r="CR346" s="131"/>
      <c r="CS346" s="128"/>
      <c r="CT346" s="130"/>
      <c r="CU346" s="131"/>
      <c r="CV346" s="128"/>
      <c r="CW346" s="130"/>
      <c r="CX346" s="131"/>
      <c r="CY346" s="128"/>
      <c r="CZ346" s="130"/>
      <c r="DA346" s="131"/>
      <c r="DB346" s="128"/>
      <c r="DC346" s="130"/>
      <c r="DD346" s="131"/>
      <c r="DE346" s="128"/>
      <c r="DF346" s="130"/>
      <c r="DG346" s="131"/>
      <c r="DH346" s="128"/>
      <c r="DI346" s="130"/>
      <c r="DJ346" s="131"/>
      <c r="DK346" s="128"/>
      <c r="DL346" s="130"/>
      <c r="DM346" s="131"/>
      <c r="DN346" s="128"/>
      <c r="DO346" s="130"/>
      <c r="DP346" s="131"/>
      <c r="DQ346" s="128"/>
      <c r="DR346" s="130"/>
      <c r="DS346" s="131"/>
      <c r="DT346" s="128"/>
      <c r="DU346" s="130"/>
      <c r="DV346" s="131"/>
      <c r="DW346" s="128"/>
      <c r="DX346" s="130"/>
      <c r="DY346" s="131"/>
      <c r="DZ346" s="128"/>
      <c r="EA346" s="130"/>
      <c r="EB346" s="131"/>
      <c r="EC346" s="128"/>
      <c r="ED346" s="130"/>
      <c r="EE346" s="131"/>
      <c r="EF346" s="128"/>
      <c r="EG346" s="130"/>
      <c r="EH346" s="131"/>
      <c r="EI346" s="128"/>
      <c r="EJ346" s="130"/>
      <c r="EK346" s="131"/>
      <c r="EL346" s="128"/>
      <c r="EM346" s="130"/>
      <c r="EN346" s="131"/>
      <c r="EO346" s="128"/>
      <c r="EP346" s="130"/>
      <c r="EQ346" s="131"/>
      <c r="ER346" s="128"/>
      <c r="ES346" s="130"/>
      <c r="ET346" s="131"/>
      <c r="EU346" s="128"/>
      <c r="EV346" s="130"/>
      <c r="EW346" s="131"/>
      <c r="EX346" s="128"/>
      <c r="EY346" s="130"/>
      <c r="EZ346" s="131"/>
      <c r="FA346" s="128"/>
      <c r="FB346" s="130"/>
      <c r="FC346" s="131"/>
      <c r="FD346" s="128"/>
      <c r="FE346" s="130"/>
      <c r="FF346" s="131"/>
      <c r="FG346" s="128"/>
      <c r="FH346" s="130"/>
      <c r="FI346" s="131"/>
      <c r="FJ346" s="128"/>
      <c r="FK346" s="130"/>
      <c r="FL346" s="131"/>
      <c r="FM346" s="128"/>
      <c r="FN346" s="130"/>
      <c r="FO346" s="131"/>
      <c r="FP346" s="128"/>
      <c r="FQ346" s="130"/>
      <c r="FR346" s="131"/>
      <c r="FS346" s="128"/>
      <c r="FT346" s="130"/>
      <c r="FU346" s="131"/>
      <c r="FV346" s="128"/>
      <c r="FW346" s="130"/>
      <c r="FX346" s="131"/>
      <c r="FY346" s="128"/>
      <c r="FZ346" s="130"/>
      <c r="GA346" s="131"/>
      <c r="GB346" s="128"/>
      <c r="GC346" s="130"/>
      <c r="GD346" s="131"/>
      <c r="GE346" s="128"/>
      <c r="GF346" s="130"/>
      <c r="GG346" s="131"/>
      <c r="GH346" s="128"/>
      <c r="GI346" s="130"/>
      <c r="GJ346" s="131"/>
      <c r="GK346" s="128"/>
      <c r="GL346" s="130"/>
      <c r="GM346" s="131"/>
      <c r="GN346" s="128"/>
      <c r="GO346" s="130"/>
      <c r="GP346" s="131"/>
      <c r="GQ346" s="128"/>
      <c r="GR346" s="130"/>
      <c r="GS346" s="131"/>
      <c r="GT346" s="128"/>
      <c r="GU346" s="130"/>
      <c r="GV346" s="131"/>
      <c r="GW346" s="128"/>
      <c r="GX346" s="130"/>
      <c r="GY346" s="131"/>
      <c r="GZ346" s="128"/>
      <c r="HA346" s="130"/>
      <c r="HB346" s="131"/>
      <c r="HC346" s="128"/>
      <c r="HD346" s="130"/>
      <c r="HE346" s="131"/>
      <c r="HF346" s="128"/>
      <c r="HG346" s="130"/>
      <c r="HH346" s="131"/>
      <c r="HI346" s="128"/>
      <c r="HJ346" s="130"/>
      <c r="HK346" s="131"/>
      <c r="HL346" s="128"/>
      <c r="HM346" s="130"/>
      <c r="HN346" s="131"/>
      <c r="HO346" s="128"/>
      <c r="HP346" s="130"/>
      <c r="HQ346" s="131"/>
      <c r="HR346" s="128"/>
      <c r="HS346" s="130"/>
      <c r="HT346" s="131"/>
      <c r="HU346" s="128"/>
      <c r="HV346" s="130"/>
      <c r="HW346" s="131"/>
      <c r="HX346" s="128"/>
      <c r="HY346" s="130"/>
      <c r="HZ346" s="131"/>
      <c r="IA346" s="128"/>
      <c r="IB346" s="130"/>
      <c r="IC346" s="131"/>
      <c r="ID346" s="128"/>
      <c r="IE346" s="130"/>
      <c r="IF346" s="131"/>
      <c r="IG346" s="128"/>
      <c r="IH346" s="130"/>
      <c r="II346" s="131"/>
      <c r="IJ346" s="128"/>
      <c r="IK346" s="130"/>
      <c r="IL346" s="131"/>
      <c r="IM346" s="128"/>
      <c r="IN346" s="130"/>
      <c r="IO346" s="131"/>
      <c r="IP346" s="128"/>
      <c r="IQ346" s="130"/>
      <c r="IR346" s="131"/>
      <c r="IS346" s="128"/>
      <c r="IT346" s="130"/>
      <c r="IU346" s="131"/>
      <c r="IV346" s="128"/>
      <c r="IW346" s="130"/>
      <c r="IX346" s="131"/>
      <c r="IY346" s="128"/>
      <c r="IZ346" s="130"/>
      <c r="JA346" s="131"/>
      <c r="JB346" s="128"/>
      <c r="JC346" s="130"/>
      <c r="JD346" s="131"/>
      <c r="JE346" s="128"/>
      <c r="JF346" s="130"/>
      <c r="JG346" s="131"/>
      <c r="JH346" s="128"/>
      <c r="JI346" s="130"/>
      <c r="JJ346" s="131"/>
      <c r="JK346" s="128"/>
      <c r="JL346" s="130"/>
      <c r="JM346" s="131"/>
      <c r="JN346" s="128"/>
      <c r="JO346" s="130"/>
      <c r="JP346" s="131"/>
      <c r="JQ346" s="128"/>
      <c r="JR346" s="130"/>
      <c r="JS346" s="131"/>
      <c r="JT346" s="128"/>
      <c r="JU346" s="130"/>
      <c r="JV346" s="131"/>
      <c r="JW346" s="128"/>
      <c r="JX346" s="130"/>
      <c r="JY346" s="131"/>
      <c r="JZ346" s="128"/>
      <c r="KA346" s="130"/>
      <c r="KB346" s="131"/>
      <c r="KC346" s="128"/>
      <c r="KD346" s="130"/>
      <c r="KE346" s="131"/>
      <c r="KF346" s="128"/>
      <c r="KG346" s="130"/>
      <c r="KH346" s="131"/>
      <c r="KI346" s="128"/>
      <c r="KJ346" s="130"/>
      <c r="KK346" s="131"/>
      <c r="KL346" s="128"/>
      <c r="KM346" s="130"/>
      <c r="KN346" s="131"/>
      <c r="KO346" s="128"/>
      <c r="KP346" s="130"/>
      <c r="KQ346" s="131"/>
      <c r="KR346" s="128"/>
      <c r="KS346" s="130"/>
      <c r="KT346" s="131"/>
      <c r="KU346" s="128"/>
      <c r="KV346" s="130"/>
      <c r="KW346" s="131"/>
      <c r="KX346" s="128"/>
      <c r="KY346" s="130"/>
      <c r="KZ346" s="131"/>
      <c r="LA346" s="128"/>
      <c r="LB346" s="130"/>
      <c r="LC346" s="131"/>
      <c r="LD346" s="128"/>
      <c r="LE346" s="130"/>
      <c r="LF346" s="131"/>
      <c r="LG346" s="128"/>
      <c r="LH346" s="130"/>
      <c r="LI346" s="131"/>
      <c r="LJ346" s="128"/>
      <c r="LK346" s="130"/>
      <c r="LL346" s="131"/>
      <c r="LM346" s="128"/>
      <c r="LN346" s="130"/>
      <c r="LO346" s="131"/>
      <c r="LP346" s="128"/>
      <c r="LQ346" s="130"/>
      <c r="LR346" s="131"/>
      <c r="LS346" s="128"/>
      <c r="LT346" s="130"/>
      <c r="LU346" s="131"/>
      <c r="LV346" s="128"/>
      <c r="LW346" s="130"/>
      <c r="LX346" s="131"/>
      <c r="LY346" s="128"/>
      <c r="LZ346" s="130"/>
      <c r="MA346" s="131"/>
      <c r="MB346" s="128"/>
      <c r="MC346" s="130"/>
      <c r="MD346" s="131"/>
      <c r="ME346" s="128"/>
      <c r="MF346" s="130"/>
      <c r="MG346" s="131"/>
      <c r="MH346" s="128"/>
      <c r="MI346" s="130"/>
      <c r="MJ346" s="131"/>
      <c r="MK346" s="128"/>
      <c r="ML346" s="130"/>
      <c r="MM346" s="131"/>
      <c r="MN346" s="128"/>
      <c r="MO346" s="130"/>
      <c r="MP346" s="131"/>
      <c r="MQ346" s="128"/>
      <c r="MR346" s="130"/>
      <c r="MS346" s="131"/>
      <c r="MT346" s="128"/>
      <c r="MU346" s="130"/>
      <c r="MV346" s="131"/>
      <c r="MW346" s="128"/>
      <c r="MX346" s="130"/>
      <c r="MY346" s="131"/>
      <c r="MZ346" s="128"/>
      <c r="NA346" s="130"/>
      <c r="NB346" s="131"/>
      <c r="NC346" s="128"/>
      <c r="ND346" s="130"/>
      <c r="NE346" s="131"/>
      <c r="NF346" s="128"/>
      <c r="NG346" s="130"/>
      <c r="NH346" s="131"/>
      <c r="NI346" s="128"/>
      <c r="NJ346" s="130"/>
      <c r="NK346" s="131"/>
      <c r="NL346" s="128"/>
      <c r="NM346" s="130"/>
      <c r="NN346" s="131"/>
      <c r="NO346" s="128"/>
      <c r="NP346" s="130"/>
      <c r="NQ346" s="131"/>
      <c r="NR346" s="128"/>
      <c r="NS346" s="130"/>
      <c r="NT346" s="131"/>
      <c r="NU346" s="128"/>
      <c r="NV346" s="130"/>
      <c r="NW346" s="131"/>
      <c r="NX346" s="128"/>
      <c r="NY346" s="130"/>
      <c r="NZ346" s="131"/>
      <c r="OA346" s="128"/>
      <c r="OB346" s="304"/>
      <c r="OC346" s="131"/>
      <c r="OD346" s="128"/>
      <c r="OE346" s="130"/>
      <c r="OF346" s="131"/>
      <c r="OG346" s="128"/>
      <c r="OH346" s="130"/>
      <c r="OI346" s="131"/>
      <c r="OJ346" s="128"/>
      <c r="OK346" s="427"/>
    </row>
    <row r="347" spans="1:401" ht="12" customHeight="1" x14ac:dyDescent="0.2">
      <c r="A347" s="653"/>
      <c r="B347" s="654" t="s">
        <v>2</v>
      </c>
      <c r="C347" s="655" t="s">
        <v>297</v>
      </c>
      <c r="D347" s="656" t="s">
        <v>157</v>
      </c>
      <c r="E347" s="129">
        <f t="shared" si="5"/>
        <v>317</v>
      </c>
      <c r="F347" s="412">
        <f>E346</f>
        <v>316</v>
      </c>
      <c r="G347" s="236" t="s">
        <v>1131</v>
      </c>
      <c r="H347" s="415" t="s">
        <v>742</v>
      </c>
      <c r="I347" s="416" t="s">
        <v>540</v>
      </c>
      <c r="J347" s="416" t="s">
        <v>1217</v>
      </c>
      <c r="K347" s="130"/>
      <c r="L347" s="131"/>
      <c r="M347" s="128"/>
      <c r="N347" s="130"/>
      <c r="O347" s="131"/>
      <c r="P347" s="128"/>
      <c r="Q347" s="130"/>
      <c r="R347" s="131"/>
      <c r="S347" s="128"/>
      <c r="T347" s="130"/>
      <c r="U347" s="131"/>
      <c r="V347" s="128"/>
      <c r="W347" s="130"/>
      <c r="X347" s="131"/>
      <c r="Y347" s="128"/>
      <c r="Z347" s="130"/>
      <c r="AA347" s="131"/>
      <c r="AB347" s="128"/>
      <c r="AC347" s="130"/>
      <c r="AD347" s="131"/>
      <c r="AE347" s="128"/>
      <c r="AF347" s="130"/>
      <c r="AG347" s="131"/>
      <c r="AH347" s="128"/>
      <c r="AI347" s="130"/>
      <c r="AJ347" s="131"/>
      <c r="AK347" s="128"/>
      <c r="AL347" s="130"/>
      <c r="AM347" s="131"/>
      <c r="AN347" s="128"/>
      <c r="AO347" s="130"/>
      <c r="AP347" s="131"/>
      <c r="AQ347" s="128"/>
      <c r="AR347" s="130"/>
      <c r="AS347" s="131"/>
      <c r="AT347" s="128"/>
      <c r="AU347" s="130"/>
      <c r="AV347" s="131"/>
      <c r="AW347" s="128"/>
      <c r="AX347" s="130"/>
      <c r="AY347" s="131"/>
      <c r="AZ347" s="128"/>
      <c r="BA347" s="130"/>
      <c r="BB347" s="131"/>
      <c r="BC347" s="128"/>
      <c r="BD347" s="130"/>
      <c r="BE347" s="131"/>
      <c r="BF347" s="128"/>
      <c r="BG347" s="130"/>
      <c r="BH347" s="131"/>
      <c r="BI347" s="128"/>
      <c r="BJ347" s="130"/>
      <c r="BK347" s="131"/>
      <c r="BL347" s="128"/>
      <c r="BM347" s="130"/>
      <c r="BN347" s="131"/>
      <c r="BO347" s="128"/>
      <c r="BP347" s="130"/>
      <c r="BQ347" s="131"/>
      <c r="BR347" s="128"/>
      <c r="BS347" s="130"/>
      <c r="BT347" s="131"/>
      <c r="BU347" s="128"/>
      <c r="BV347" s="130"/>
      <c r="BW347" s="131"/>
      <c r="BX347" s="128"/>
      <c r="BY347" s="130"/>
      <c r="BZ347" s="131"/>
      <c r="CA347" s="128"/>
      <c r="CB347" s="130"/>
      <c r="CC347" s="131"/>
      <c r="CD347" s="128"/>
      <c r="CE347" s="130"/>
      <c r="CF347" s="131"/>
      <c r="CG347" s="128"/>
      <c r="CH347" s="130"/>
      <c r="CI347" s="131"/>
      <c r="CJ347" s="128"/>
      <c r="CK347" s="130"/>
      <c r="CL347" s="131"/>
      <c r="CM347" s="128"/>
      <c r="CN347" s="130"/>
      <c r="CO347" s="131"/>
      <c r="CP347" s="128"/>
      <c r="CQ347" s="130"/>
      <c r="CR347" s="131"/>
      <c r="CS347" s="128"/>
      <c r="CT347" s="130"/>
      <c r="CU347" s="131"/>
      <c r="CV347" s="128"/>
      <c r="CW347" s="130"/>
      <c r="CX347" s="131"/>
      <c r="CY347" s="128"/>
      <c r="CZ347" s="130"/>
      <c r="DA347" s="131"/>
      <c r="DB347" s="128"/>
      <c r="DC347" s="130"/>
      <c r="DD347" s="131"/>
      <c r="DE347" s="128"/>
      <c r="DF347" s="130"/>
      <c r="DG347" s="131"/>
      <c r="DH347" s="128"/>
      <c r="DI347" s="130"/>
      <c r="DJ347" s="131"/>
      <c r="DK347" s="128"/>
      <c r="DL347" s="130"/>
      <c r="DM347" s="131"/>
      <c r="DN347" s="128"/>
      <c r="DO347" s="130"/>
      <c r="DP347" s="131"/>
      <c r="DQ347" s="128"/>
      <c r="DR347" s="130"/>
      <c r="DS347" s="131"/>
      <c r="DT347" s="128"/>
      <c r="DU347" s="130"/>
      <c r="DV347" s="131"/>
      <c r="DW347" s="128"/>
      <c r="DX347" s="130"/>
      <c r="DY347" s="131"/>
      <c r="DZ347" s="128"/>
      <c r="EA347" s="130"/>
      <c r="EB347" s="131"/>
      <c r="EC347" s="128"/>
      <c r="ED347" s="130"/>
      <c r="EE347" s="131"/>
      <c r="EF347" s="128"/>
      <c r="EG347" s="130"/>
      <c r="EH347" s="131"/>
      <c r="EI347" s="128"/>
      <c r="EJ347" s="130"/>
      <c r="EK347" s="131"/>
      <c r="EL347" s="128"/>
      <c r="EM347" s="130"/>
      <c r="EN347" s="131"/>
      <c r="EO347" s="128"/>
      <c r="EP347" s="130"/>
      <c r="EQ347" s="131"/>
      <c r="ER347" s="128"/>
      <c r="ES347" s="130"/>
      <c r="ET347" s="131"/>
      <c r="EU347" s="128"/>
      <c r="EV347" s="130"/>
      <c r="EW347" s="131"/>
      <c r="EX347" s="128"/>
      <c r="EY347" s="130"/>
      <c r="EZ347" s="131"/>
      <c r="FA347" s="128"/>
      <c r="FB347" s="130"/>
      <c r="FC347" s="131"/>
      <c r="FD347" s="128"/>
      <c r="FE347" s="130"/>
      <c r="FF347" s="131"/>
      <c r="FG347" s="128"/>
      <c r="FH347" s="130"/>
      <c r="FI347" s="131"/>
      <c r="FJ347" s="128"/>
      <c r="FK347" s="130"/>
      <c r="FL347" s="131"/>
      <c r="FM347" s="128"/>
      <c r="FN347" s="130"/>
      <c r="FO347" s="131"/>
      <c r="FP347" s="128"/>
      <c r="FQ347" s="130"/>
      <c r="FR347" s="131"/>
      <c r="FS347" s="128"/>
      <c r="FT347" s="130"/>
      <c r="FU347" s="131"/>
      <c r="FV347" s="128"/>
      <c r="FW347" s="130"/>
      <c r="FX347" s="131"/>
      <c r="FY347" s="128"/>
      <c r="FZ347" s="130"/>
      <c r="GA347" s="131"/>
      <c r="GB347" s="128"/>
      <c r="GC347" s="130"/>
      <c r="GD347" s="131"/>
      <c r="GE347" s="128"/>
      <c r="GF347" s="130"/>
      <c r="GG347" s="131"/>
      <c r="GH347" s="128"/>
      <c r="GI347" s="130"/>
      <c r="GJ347" s="131"/>
      <c r="GK347" s="128"/>
      <c r="GL347" s="130"/>
      <c r="GM347" s="131"/>
      <c r="GN347" s="128"/>
      <c r="GO347" s="130"/>
      <c r="GP347" s="131"/>
      <c r="GQ347" s="128"/>
      <c r="GR347" s="130"/>
      <c r="GS347" s="131"/>
      <c r="GT347" s="128"/>
      <c r="GU347" s="130"/>
      <c r="GV347" s="131"/>
      <c r="GW347" s="128"/>
      <c r="GX347" s="130"/>
      <c r="GY347" s="131"/>
      <c r="GZ347" s="128"/>
      <c r="HA347" s="130"/>
      <c r="HB347" s="131"/>
      <c r="HC347" s="128"/>
      <c r="HD347" s="130"/>
      <c r="HE347" s="131"/>
      <c r="HF347" s="128"/>
      <c r="HG347" s="130"/>
      <c r="HH347" s="131"/>
      <c r="HI347" s="128"/>
      <c r="HJ347" s="130"/>
      <c r="HK347" s="131"/>
      <c r="HL347" s="128"/>
      <c r="HM347" s="130"/>
      <c r="HN347" s="131"/>
      <c r="HO347" s="128"/>
      <c r="HP347" s="130"/>
      <c r="HQ347" s="131"/>
      <c r="HR347" s="128"/>
      <c r="HS347" s="130"/>
      <c r="HT347" s="131"/>
      <c r="HU347" s="128"/>
      <c r="HV347" s="130"/>
      <c r="HW347" s="131"/>
      <c r="HX347" s="128"/>
      <c r="HY347" s="130"/>
      <c r="HZ347" s="131"/>
      <c r="IA347" s="128"/>
      <c r="IB347" s="130"/>
      <c r="IC347" s="131"/>
      <c r="ID347" s="128"/>
      <c r="IE347" s="130"/>
      <c r="IF347" s="131"/>
      <c r="IG347" s="128"/>
      <c r="IH347" s="130"/>
      <c r="II347" s="131"/>
      <c r="IJ347" s="128"/>
      <c r="IK347" s="130"/>
      <c r="IL347" s="131"/>
      <c r="IM347" s="128"/>
      <c r="IN347" s="130"/>
      <c r="IO347" s="131"/>
      <c r="IP347" s="128"/>
      <c r="IQ347" s="130"/>
      <c r="IR347" s="131"/>
      <c r="IS347" s="128"/>
      <c r="IT347" s="130"/>
      <c r="IU347" s="131"/>
      <c r="IV347" s="128"/>
      <c r="IW347" s="130"/>
      <c r="IX347" s="131"/>
      <c r="IY347" s="128"/>
      <c r="IZ347" s="130"/>
      <c r="JA347" s="131"/>
      <c r="JB347" s="128"/>
      <c r="JC347" s="130"/>
      <c r="JD347" s="131"/>
      <c r="JE347" s="128"/>
      <c r="JF347" s="130"/>
      <c r="JG347" s="131"/>
      <c r="JH347" s="128"/>
      <c r="JI347" s="130"/>
      <c r="JJ347" s="131"/>
      <c r="JK347" s="128"/>
      <c r="JL347" s="130"/>
      <c r="JM347" s="131"/>
      <c r="JN347" s="128"/>
      <c r="JO347" s="130"/>
      <c r="JP347" s="131"/>
      <c r="JQ347" s="128"/>
      <c r="JR347" s="130"/>
      <c r="JS347" s="131"/>
      <c r="JT347" s="128"/>
      <c r="JU347" s="130"/>
      <c r="JV347" s="131"/>
      <c r="JW347" s="128"/>
      <c r="JX347" s="130"/>
      <c r="JY347" s="131"/>
      <c r="JZ347" s="128"/>
      <c r="KA347" s="130"/>
      <c r="KB347" s="131"/>
      <c r="KC347" s="128"/>
      <c r="KD347" s="130"/>
      <c r="KE347" s="131"/>
      <c r="KF347" s="128"/>
      <c r="KG347" s="130"/>
      <c r="KH347" s="131"/>
      <c r="KI347" s="128"/>
      <c r="KJ347" s="130"/>
      <c r="KK347" s="131"/>
      <c r="KL347" s="128"/>
      <c r="KM347" s="130"/>
      <c r="KN347" s="131"/>
      <c r="KO347" s="128"/>
      <c r="KP347" s="130"/>
      <c r="KQ347" s="131"/>
      <c r="KR347" s="128"/>
      <c r="KS347" s="130"/>
      <c r="KT347" s="131"/>
      <c r="KU347" s="128"/>
      <c r="KV347" s="130"/>
      <c r="KW347" s="131"/>
      <c r="KX347" s="128"/>
      <c r="KY347" s="130"/>
      <c r="KZ347" s="131"/>
      <c r="LA347" s="128"/>
      <c r="LB347" s="130"/>
      <c r="LC347" s="131"/>
      <c r="LD347" s="128"/>
      <c r="LE347" s="130"/>
      <c r="LF347" s="131"/>
      <c r="LG347" s="128"/>
      <c r="LH347" s="130"/>
      <c r="LI347" s="131"/>
      <c r="LJ347" s="128"/>
      <c r="LK347" s="130"/>
      <c r="LL347" s="131"/>
      <c r="LM347" s="128"/>
      <c r="LN347" s="130"/>
      <c r="LO347" s="131"/>
      <c r="LP347" s="128"/>
      <c r="LQ347" s="130"/>
      <c r="LR347" s="131"/>
      <c r="LS347" s="128"/>
      <c r="LT347" s="130"/>
      <c r="LU347" s="131"/>
      <c r="LV347" s="128"/>
      <c r="LW347" s="130"/>
      <c r="LX347" s="131"/>
      <c r="LY347" s="128"/>
      <c r="LZ347" s="130"/>
      <c r="MA347" s="131"/>
      <c r="MB347" s="128"/>
      <c r="MC347" s="130"/>
      <c r="MD347" s="131"/>
      <c r="ME347" s="128"/>
      <c r="MF347" s="130"/>
      <c r="MG347" s="131"/>
      <c r="MH347" s="128"/>
      <c r="MI347" s="130"/>
      <c r="MJ347" s="131"/>
      <c r="MK347" s="128"/>
      <c r="ML347" s="130"/>
      <c r="MM347" s="131"/>
      <c r="MN347" s="128"/>
      <c r="MO347" s="130"/>
      <c r="MP347" s="131"/>
      <c r="MQ347" s="128"/>
      <c r="MR347" s="130"/>
      <c r="MS347" s="131"/>
      <c r="MT347" s="128"/>
      <c r="MU347" s="130"/>
      <c r="MV347" s="131"/>
      <c r="MW347" s="128"/>
      <c r="MX347" s="130"/>
      <c r="MY347" s="131"/>
      <c r="MZ347" s="128"/>
      <c r="NA347" s="130"/>
      <c r="NB347" s="131"/>
      <c r="NC347" s="128"/>
      <c r="ND347" s="130"/>
      <c r="NE347" s="131"/>
      <c r="NF347" s="128"/>
      <c r="NG347" s="130"/>
      <c r="NH347" s="131"/>
      <c r="NI347" s="128"/>
      <c r="NJ347" s="130"/>
      <c r="NK347" s="131"/>
      <c r="NL347" s="128"/>
      <c r="NM347" s="130"/>
      <c r="NN347" s="131"/>
      <c r="NO347" s="128"/>
      <c r="NP347" s="130"/>
      <c r="NQ347" s="131"/>
      <c r="NR347" s="128"/>
      <c r="NS347" s="130"/>
      <c r="NT347" s="131"/>
      <c r="NU347" s="128"/>
      <c r="NV347" s="130"/>
      <c r="NW347" s="131"/>
      <c r="NX347" s="128"/>
      <c r="NY347" s="130"/>
      <c r="NZ347" s="131"/>
      <c r="OA347" s="128"/>
      <c r="OB347" s="304"/>
      <c r="OC347" s="131"/>
      <c r="OD347" s="128"/>
      <c r="OE347" s="130"/>
      <c r="OF347" s="131"/>
      <c r="OG347" s="128"/>
      <c r="OH347" s="130"/>
      <c r="OI347" s="131"/>
      <c r="OJ347" s="128"/>
      <c r="OK347" s="427"/>
    </row>
    <row r="348" spans="1:401" ht="12" customHeight="1" x14ac:dyDescent="0.2">
      <c r="A348" s="653"/>
      <c r="B348" s="654" t="s">
        <v>2</v>
      </c>
      <c r="C348" s="655" t="s">
        <v>297</v>
      </c>
      <c r="D348" s="656" t="s">
        <v>157</v>
      </c>
      <c r="E348" s="129">
        <f t="shared" si="5"/>
        <v>318</v>
      </c>
      <c r="F348" s="412">
        <f>E347</f>
        <v>317</v>
      </c>
      <c r="G348" s="236" t="s">
        <v>1131</v>
      </c>
      <c r="H348" s="415" t="s">
        <v>743</v>
      </c>
      <c r="I348" s="416" t="s">
        <v>541</v>
      </c>
      <c r="J348" s="416" t="s">
        <v>1218</v>
      </c>
      <c r="K348" s="130"/>
      <c r="L348" s="131"/>
      <c r="M348" s="128"/>
      <c r="N348" s="130"/>
      <c r="O348" s="131"/>
      <c r="P348" s="128"/>
      <c r="Q348" s="130"/>
      <c r="R348" s="131"/>
      <c r="S348" s="128"/>
      <c r="T348" s="130"/>
      <c r="U348" s="131"/>
      <c r="V348" s="128"/>
      <c r="W348" s="130"/>
      <c r="X348" s="131"/>
      <c r="Y348" s="128"/>
      <c r="Z348" s="130"/>
      <c r="AA348" s="131"/>
      <c r="AB348" s="128"/>
      <c r="AC348" s="130"/>
      <c r="AD348" s="131"/>
      <c r="AE348" s="128"/>
      <c r="AF348" s="130"/>
      <c r="AG348" s="131"/>
      <c r="AH348" s="128"/>
      <c r="AI348" s="130"/>
      <c r="AJ348" s="131"/>
      <c r="AK348" s="128"/>
      <c r="AL348" s="130"/>
      <c r="AM348" s="131"/>
      <c r="AN348" s="128"/>
      <c r="AO348" s="130"/>
      <c r="AP348" s="131"/>
      <c r="AQ348" s="128"/>
      <c r="AR348" s="130"/>
      <c r="AS348" s="131"/>
      <c r="AT348" s="128"/>
      <c r="AU348" s="130"/>
      <c r="AV348" s="131"/>
      <c r="AW348" s="128"/>
      <c r="AX348" s="130"/>
      <c r="AY348" s="131"/>
      <c r="AZ348" s="128"/>
      <c r="BA348" s="130"/>
      <c r="BB348" s="131"/>
      <c r="BC348" s="128"/>
      <c r="BD348" s="130"/>
      <c r="BE348" s="131"/>
      <c r="BF348" s="128"/>
      <c r="BG348" s="130"/>
      <c r="BH348" s="131"/>
      <c r="BI348" s="128"/>
      <c r="BJ348" s="130"/>
      <c r="BK348" s="131"/>
      <c r="BL348" s="128"/>
      <c r="BM348" s="130"/>
      <c r="BN348" s="131"/>
      <c r="BO348" s="128"/>
      <c r="BP348" s="130"/>
      <c r="BQ348" s="131"/>
      <c r="BR348" s="128"/>
      <c r="BS348" s="130"/>
      <c r="BT348" s="131"/>
      <c r="BU348" s="128"/>
      <c r="BV348" s="130"/>
      <c r="BW348" s="131"/>
      <c r="BX348" s="128"/>
      <c r="BY348" s="130"/>
      <c r="BZ348" s="131"/>
      <c r="CA348" s="128"/>
      <c r="CB348" s="130"/>
      <c r="CC348" s="131"/>
      <c r="CD348" s="128"/>
      <c r="CE348" s="130"/>
      <c r="CF348" s="131"/>
      <c r="CG348" s="128"/>
      <c r="CH348" s="130"/>
      <c r="CI348" s="131"/>
      <c r="CJ348" s="128"/>
      <c r="CK348" s="130"/>
      <c r="CL348" s="131"/>
      <c r="CM348" s="128"/>
      <c r="CN348" s="130"/>
      <c r="CO348" s="131"/>
      <c r="CP348" s="128"/>
      <c r="CQ348" s="130"/>
      <c r="CR348" s="131"/>
      <c r="CS348" s="128"/>
      <c r="CT348" s="130"/>
      <c r="CU348" s="131"/>
      <c r="CV348" s="128"/>
      <c r="CW348" s="130"/>
      <c r="CX348" s="131"/>
      <c r="CY348" s="128"/>
      <c r="CZ348" s="130"/>
      <c r="DA348" s="131"/>
      <c r="DB348" s="128"/>
      <c r="DC348" s="130"/>
      <c r="DD348" s="131"/>
      <c r="DE348" s="128"/>
      <c r="DF348" s="130"/>
      <c r="DG348" s="131"/>
      <c r="DH348" s="128"/>
      <c r="DI348" s="130"/>
      <c r="DJ348" s="131"/>
      <c r="DK348" s="128"/>
      <c r="DL348" s="130"/>
      <c r="DM348" s="131"/>
      <c r="DN348" s="128"/>
      <c r="DO348" s="130"/>
      <c r="DP348" s="131"/>
      <c r="DQ348" s="128"/>
      <c r="DR348" s="130"/>
      <c r="DS348" s="131"/>
      <c r="DT348" s="128"/>
      <c r="DU348" s="130"/>
      <c r="DV348" s="131"/>
      <c r="DW348" s="128"/>
      <c r="DX348" s="130"/>
      <c r="DY348" s="131"/>
      <c r="DZ348" s="128"/>
      <c r="EA348" s="130"/>
      <c r="EB348" s="131"/>
      <c r="EC348" s="128"/>
      <c r="ED348" s="130"/>
      <c r="EE348" s="131"/>
      <c r="EF348" s="128"/>
      <c r="EG348" s="130"/>
      <c r="EH348" s="131"/>
      <c r="EI348" s="128"/>
      <c r="EJ348" s="130"/>
      <c r="EK348" s="131"/>
      <c r="EL348" s="128"/>
      <c r="EM348" s="130"/>
      <c r="EN348" s="131"/>
      <c r="EO348" s="128"/>
      <c r="EP348" s="130"/>
      <c r="EQ348" s="131"/>
      <c r="ER348" s="128"/>
      <c r="ES348" s="130"/>
      <c r="ET348" s="131"/>
      <c r="EU348" s="128"/>
      <c r="EV348" s="130"/>
      <c r="EW348" s="131"/>
      <c r="EX348" s="128"/>
      <c r="EY348" s="130"/>
      <c r="EZ348" s="131"/>
      <c r="FA348" s="128"/>
      <c r="FB348" s="130"/>
      <c r="FC348" s="131"/>
      <c r="FD348" s="128"/>
      <c r="FE348" s="130"/>
      <c r="FF348" s="131"/>
      <c r="FG348" s="128"/>
      <c r="FH348" s="130"/>
      <c r="FI348" s="131"/>
      <c r="FJ348" s="128"/>
      <c r="FK348" s="130"/>
      <c r="FL348" s="131"/>
      <c r="FM348" s="128"/>
      <c r="FN348" s="130"/>
      <c r="FO348" s="131"/>
      <c r="FP348" s="128"/>
      <c r="FQ348" s="130"/>
      <c r="FR348" s="131"/>
      <c r="FS348" s="128"/>
      <c r="FT348" s="130"/>
      <c r="FU348" s="131"/>
      <c r="FV348" s="128"/>
      <c r="FW348" s="130"/>
      <c r="FX348" s="131"/>
      <c r="FY348" s="128"/>
      <c r="FZ348" s="130"/>
      <c r="GA348" s="131"/>
      <c r="GB348" s="128"/>
      <c r="GC348" s="130"/>
      <c r="GD348" s="131"/>
      <c r="GE348" s="128"/>
      <c r="GF348" s="130"/>
      <c r="GG348" s="131"/>
      <c r="GH348" s="128"/>
      <c r="GI348" s="130"/>
      <c r="GJ348" s="131"/>
      <c r="GK348" s="128"/>
      <c r="GL348" s="130"/>
      <c r="GM348" s="131"/>
      <c r="GN348" s="128"/>
      <c r="GO348" s="130"/>
      <c r="GP348" s="131"/>
      <c r="GQ348" s="128"/>
      <c r="GR348" s="130"/>
      <c r="GS348" s="131"/>
      <c r="GT348" s="128"/>
      <c r="GU348" s="130"/>
      <c r="GV348" s="131"/>
      <c r="GW348" s="128"/>
      <c r="GX348" s="130"/>
      <c r="GY348" s="131"/>
      <c r="GZ348" s="128"/>
      <c r="HA348" s="130"/>
      <c r="HB348" s="131"/>
      <c r="HC348" s="128"/>
      <c r="HD348" s="130"/>
      <c r="HE348" s="131"/>
      <c r="HF348" s="128"/>
      <c r="HG348" s="130"/>
      <c r="HH348" s="131"/>
      <c r="HI348" s="128"/>
      <c r="HJ348" s="130"/>
      <c r="HK348" s="131"/>
      <c r="HL348" s="128"/>
      <c r="HM348" s="130"/>
      <c r="HN348" s="131"/>
      <c r="HO348" s="128"/>
      <c r="HP348" s="130"/>
      <c r="HQ348" s="131"/>
      <c r="HR348" s="128"/>
      <c r="HS348" s="130"/>
      <c r="HT348" s="131"/>
      <c r="HU348" s="128"/>
      <c r="HV348" s="130"/>
      <c r="HW348" s="131"/>
      <c r="HX348" s="128"/>
      <c r="HY348" s="130"/>
      <c r="HZ348" s="131"/>
      <c r="IA348" s="128"/>
      <c r="IB348" s="130"/>
      <c r="IC348" s="131"/>
      <c r="ID348" s="128"/>
      <c r="IE348" s="130"/>
      <c r="IF348" s="131"/>
      <c r="IG348" s="128"/>
      <c r="IH348" s="130"/>
      <c r="II348" s="131"/>
      <c r="IJ348" s="128"/>
      <c r="IK348" s="130"/>
      <c r="IL348" s="131"/>
      <c r="IM348" s="128"/>
      <c r="IN348" s="130"/>
      <c r="IO348" s="131"/>
      <c r="IP348" s="128"/>
      <c r="IQ348" s="130"/>
      <c r="IR348" s="131"/>
      <c r="IS348" s="128"/>
      <c r="IT348" s="130"/>
      <c r="IU348" s="131"/>
      <c r="IV348" s="128"/>
      <c r="IW348" s="130"/>
      <c r="IX348" s="131"/>
      <c r="IY348" s="128"/>
      <c r="IZ348" s="130"/>
      <c r="JA348" s="131"/>
      <c r="JB348" s="128"/>
      <c r="JC348" s="130"/>
      <c r="JD348" s="131"/>
      <c r="JE348" s="128"/>
      <c r="JF348" s="130"/>
      <c r="JG348" s="131"/>
      <c r="JH348" s="128"/>
      <c r="JI348" s="130"/>
      <c r="JJ348" s="131"/>
      <c r="JK348" s="128"/>
      <c r="JL348" s="130"/>
      <c r="JM348" s="131"/>
      <c r="JN348" s="128"/>
      <c r="JO348" s="130"/>
      <c r="JP348" s="131"/>
      <c r="JQ348" s="128"/>
      <c r="JR348" s="130"/>
      <c r="JS348" s="131"/>
      <c r="JT348" s="128"/>
      <c r="JU348" s="130"/>
      <c r="JV348" s="131"/>
      <c r="JW348" s="128"/>
      <c r="JX348" s="130"/>
      <c r="JY348" s="131"/>
      <c r="JZ348" s="128"/>
      <c r="KA348" s="130"/>
      <c r="KB348" s="131"/>
      <c r="KC348" s="128"/>
      <c r="KD348" s="130"/>
      <c r="KE348" s="131"/>
      <c r="KF348" s="128"/>
      <c r="KG348" s="130"/>
      <c r="KH348" s="131"/>
      <c r="KI348" s="128"/>
      <c r="KJ348" s="130"/>
      <c r="KK348" s="131"/>
      <c r="KL348" s="128"/>
      <c r="KM348" s="130"/>
      <c r="KN348" s="131"/>
      <c r="KO348" s="128"/>
      <c r="KP348" s="130"/>
      <c r="KQ348" s="131"/>
      <c r="KR348" s="128"/>
      <c r="KS348" s="130"/>
      <c r="KT348" s="131"/>
      <c r="KU348" s="128"/>
      <c r="KV348" s="130"/>
      <c r="KW348" s="131"/>
      <c r="KX348" s="128"/>
      <c r="KY348" s="130"/>
      <c r="KZ348" s="131"/>
      <c r="LA348" s="128"/>
      <c r="LB348" s="130"/>
      <c r="LC348" s="131"/>
      <c r="LD348" s="128"/>
      <c r="LE348" s="130"/>
      <c r="LF348" s="131"/>
      <c r="LG348" s="128"/>
      <c r="LH348" s="130"/>
      <c r="LI348" s="131"/>
      <c r="LJ348" s="128"/>
      <c r="LK348" s="130"/>
      <c r="LL348" s="131"/>
      <c r="LM348" s="128"/>
      <c r="LN348" s="130"/>
      <c r="LO348" s="131"/>
      <c r="LP348" s="128"/>
      <c r="LQ348" s="130"/>
      <c r="LR348" s="131"/>
      <c r="LS348" s="128"/>
      <c r="LT348" s="130"/>
      <c r="LU348" s="131"/>
      <c r="LV348" s="128"/>
      <c r="LW348" s="130"/>
      <c r="LX348" s="131"/>
      <c r="LY348" s="128"/>
      <c r="LZ348" s="130"/>
      <c r="MA348" s="131"/>
      <c r="MB348" s="128"/>
      <c r="MC348" s="130"/>
      <c r="MD348" s="131"/>
      <c r="ME348" s="128"/>
      <c r="MF348" s="130"/>
      <c r="MG348" s="131"/>
      <c r="MH348" s="128"/>
      <c r="MI348" s="130"/>
      <c r="MJ348" s="131"/>
      <c r="MK348" s="128"/>
      <c r="ML348" s="130"/>
      <c r="MM348" s="131"/>
      <c r="MN348" s="128"/>
      <c r="MO348" s="130"/>
      <c r="MP348" s="131"/>
      <c r="MQ348" s="128"/>
      <c r="MR348" s="130"/>
      <c r="MS348" s="131"/>
      <c r="MT348" s="128"/>
      <c r="MU348" s="130"/>
      <c r="MV348" s="131"/>
      <c r="MW348" s="128"/>
      <c r="MX348" s="130"/>
      <c r="MY348" s="131"/>
      <c r="MZ348" s="128"/>
      <c r="NA348" s="130"/>
      <c r="NB348" s="131"/>
      <c r="NC348" s="128"/>
      <c r="ND348" s="130"/>
      <c r="NE348" s="131"/>
      <c r="NF348" s="128"/>
      <c r="NG348" s="130"/>
      <c r="NH348" s="131"/>
      <c r="NI348" s="128"/>
      <c r="NJ348" s="130"/>
      <c r="NK348" s="131"/>
      <c r="NL348" s="128"/>
      <c r="NM348" s="130"/>
      <c r="NN348" s="131"/>
      <c r="NO348" s="128"/>
      <c r="NP348" s="130"/>
      <c r="NQ348" s="131"/>
      <c r="NR348" s="128"/>
      <c r="NS348" s="130"/>
      <c r="NT348" s="131"/>
      <c r="NU348" s="128"/>
      <c r="NV348" s="130"/>
      <c r="NW348" s="131"/>
      <c r="NX348" s="128"/>
      <c r="NY348" s="130"/>
      <c r="NZ348" s="131"/>
      <c r="OA348" s="128"/>
      <c r="OB348" s="304"/>
      <c r="OC348" s="131"/>
      <c r="OD348" s="128"/>
      <c r="OE348" s="130"/>
      <c r="OF348" s="131"/>
      <c r="OG348" s="128"/>
      <c r="OH348" s="130"/>
      <c r="OI348" s="131"/>
      <c r="OJ348" s="128"/>
      <c r="OK348" s="427"/>
    </row>
    <row r="349" spans="1:401" ht="12" customHeight="1" collapsed="1" x14ac:dyDescent="0.2">
      <c r="A349" s="653"/>
      <c r="B349" s="654" t="s">
        <v>2</v>
      </c>
      <c r="C349" s="655" t="s">
        <v>297</v>
      </c>
      <c r="D349" s="656" t="s">
        <v>157</v>
      </c>
      <c r="E349" s="129">
        <f t="shared" si="5"/>
        <v>319</v>
      </c>
      <c r="F349" s="682">
        <f>E348</f>
        <v>318</v>
      </c>
      <c r="G349" s="236" t="s">
        <v>1131</v>
      </c>
      <c r="H349" s="732" t="s">
        <v>744</v>
      </c>
      <c r="I349" s="732" t="s">
        <v>542</v>
      </c>
      <c r="J349" s="733" t="s">
        <v>543</v>
      </c>
      <c r="K349" s="130"/>
      <c r="L349" s="131"/>
      <c r="M349" s="128"/>
      <c r="N349" s="130"/>
      <c r="O349" s="131"/>
      <c r="P349" s="128"/>
      <c r="Q349" s="130"/>
      <c r="R349" s="131"/>
      <c r="S349" s="128"/>
      <c r="T349" s="130"/>
      <c r="U349" s="131"/>
      <c r="V349" s="128"/>
      <c r="W349" s="130"/>
      <c r="X349" s="131"/>
      <c r="Y349" s="128"/>
      <c r="Z349" s="130"/>
      <c r="AA349" s="131"/>
      <c r="AB349" s="128"/>
      <c r="AC349" s="130"/>
      <c r="AD349" s="131"/>
      <c r="AE349" s="128"/>
      <c r="AF349" s="130"/>
      <c r="AG349" s="131"/>
      <c r="AH349" s="128"/>
      <c r="AI349" s="130"/>
      <c r="AJ349" s="131"/>
      <c r="AK349" s="128"/>
      <c r="AL349" s="130"/>
      <c r="AM349" s="131"/>
      <c r="AN349" s="128"/>
      <c r="AO349" s="130"/>
      <c r="AP349" s="131"/>
      <c r="AQ349" s="128"/>
      <c r="AR349" s="130"/>
      <c r="AS349" s="131"/>
      <c r="AT349" s="128"/>
      <c r="AU349" s="130"/>
      <c r="AV349" s="131"/>
      <c r="AW349" s="128"/>
      <c r="AX349" s="130"/>
      <c r="AY349" s="131"/>
      <c r="AZ349" s="128"/>
      <c r="BA349" s="130"/>
      <c r="BB349" s="131"/>
      <c r="BC349" s="128"/>
      <c r="BD349" s="130"/>
      <c r="BE349" s="131"/>
      <c r="BF349" s="128"/>
      <c r="BG349" s="130"/>
      <c r="BH349" s="131"/>
      <c r="BI349" s="128"/>
      <c r="BJ349" s="130"/>
      <c r="BK349" s="131"/>
      <c r="BL349" s="128"/>
      <c r="BM349" s="130"/>
      <c r="BN349" s="131"/>
      <c r="BO349" s="128"/>
      <c r="BP349" s="130"/>
      <c r="BQ349" s="131"/>
      <c r="BR349" s="128"/>
      <c r="BS349" s="130"/>
      <c r="BT349" s="131"/>
      <c r="BU349" s="128"/>
      <c r="BV349" s="130"/>
      <c r="BW349" s="131"/>
      <c r="BX349" s="128"/>
      <c r="BY349" s="130"/>
      <c r="BZ349" s="131"/>
      <c r="CA349" s="128"/>
      <c r="CB349" s="130"/>
      <c r="CC349" s="131"/>
      <c r="CD349" s="128"/>
      <c r="CE349" s="130"/>
      <c r="CF349" s="131"/>
      <c r="CG349" s="128"/>
      <c r="CH349" s="130"/>
      <c r="CI349" s="131"/>
      <c r="CJ349" s="128"/>
      <c r="CK349" s="130"/>
      <c r="CL349" s="131"/>
      <c r="CM349" s="128"/>
      <c r="CN349" s="130"/>
      <c r="CO349" s="131"/>
      <c r="CP349" s="128"/>
      <c r="CQ349" s="130"/>
      <c r="CR349" s="131"/>
      <c r="CS349" s="128"/>
      <c r="CT349" s="130"/>
      <c r="CU349" s="131"/>
      <c r="CV349" s="128"/>
      <c r="CW349" s="130"/>
      <c r="CX349" s="131"/>
      <c r="CY349" s="128"/>
      <c r="CZ349" s="130"/>
      <c r="DA349" s="131"/>
      <c r="DB349" s="128"/>
      <c r="DC349" s="130"/>
      <c r="DD349" s="131"/>
      <c r="DE349" s="128"/>
      <c r="DF349" s="130"/>
      <c r="DG349" s="131"/>
      <c r="DH349" s="128"/>
      <c r="DI349" s="130"/>
      <c r="DJ349" s="131"/>
      <c r="DK349" s="128"/>
      <c r="DL349" s="130"/>
      <c r="DM349" s="131"/>
      <c r="DN349" s="128"/>
      <c r="DO349" s="130"/>
      <c r="DP349" s="131"/>
      <c r="DQ349" s="128"/>
      <c r="DR349" s="130"/>
      <c r="DS349" s="131"/>
      <c r="DT349" s="128"/>
      <c r="DU349" s="130"/>
      <c r="DV349" s="131"/>
      <c r="DW349" s="128"/>
      <c r="DX349" s="130"/>
      <c r="DY349" s="131"/>
      <c r="DZ349" s="128"/>
      <c r="EA349" s="130"/>
      <c r="EB349" s="131"/>
      <c r="EC349" s="128"/>
      <c r="ED349" s="130"/>
      <c r="EE349" s="131"/>
      <c r="EF349" s="128"/>
      <c r="EG349" s="130"/>
      <c r="EH349" s="131"/>
      <c r="EI349" s="128"/>
      <c r="EJ349" s="130"/>
      <c r="EK349" s="131"/>
      <c r="EL349" s="128"/>
      <c r="EM349" s="130"/>
      <c r="EN349" s="131"/>
      <c r="EO349" s="128"/>
      <c r="EP349" s="130"/>
      <c r="EQ349" s="131"/>
      <c r="ER349" s="128"/>
      <c r="ES349" s="130"/>
      <c r="ET349" s="131"/>
      <c r="EU349" s="128"/>
      <c r="EV349" s="130"/>
      <c r="EW349" s="131"/>
      <c r="EX349" s="128"/>
      <c r="EY349" s="130"/>
      <c r="EZ349" s="131"/>
      <c r="FA349" s="128"/>
      <c r="FB349" s="130"/>
      <c r="FC349" s="131"/>
      <c r="FD349" s="128"/>
      <c r="FE349" s="130"/>
      <c r="FF349" s="131"/>
      <c r="FG349" s="128"/>
      <c r="FH349" s="130"/>
      <c r="FI349" s="131"/>
      <c r="FJ349" s="128"/>
      <c r="FK349" s="130"/>
      <c r="FL349" s="131"/>
      <c r="FM349" s="128"/>
      <c r="FN349" s="130"/>
      <c r="FO349" s="131"/>
      <c r="FP349" s="128"/>
      <c r="FQ349" s="130"/>
      <c r="FR349" s="131"/>
      <c r="FS349" s="128"/>
      <c r="FT349" s="130"/>
      <c r="FU349" s="131"/>
      <c r="FV349" s="128"/>
      <c r="FW349" s="130"/>
      <c r="FX349" s="131"/>
      <c r="FY349" s="128"/>
      <c r="FZ349" s="130"/>
      <c r="GA349" s="131"/>
      <c r="GB349" s="128"/>
      <c r="GC349" s="130"/>
      <c r="GD349" s="131"/>
      <c r="GE349" s="128"/>
      <c r="GF349" s="130"/>
      <c r="GG349" s="131"/>
      <c r="GH349" s="128"/>
      <c r="GI349" s="130"/>
      <c r="GJ349" s="131"/>
      <c r="GK349" s="128"/>
      <c r="GL349" s="130"/>
      <c r="GM349" s="131"/>
      <c r="GN349" s="128"/>
      <c r="GO349" s="130"/>
      <c r="GP349" s="131"/>
      <c r="GQ349" s="128"/>
      <c r="GR349" s="130"/>
      <c r="GS349" s="131"/>
      <c r="GT349" s="128"/>
      <c r="GU349" s="130"/>
      <c r="GV349" s="131"/>
      <c r="GW349" s="128"/>
      <c r="GX349" s="130"/>
      <c r="GY349" s="131"/>
      <c r="GZ349" s="128"/>
      <c r="HA349" s="130"/>
      <c r="HB349" s="131"/>
      <c r="HC349" s="128"/>
      <c r="HD349" s="130"/>
      <c r="HE349" s="131"/>
      <c r="HF349" s="128"/>
      <c r="HG349" s="130"/>
      <c r="HH349" s="131"/>
      <c r="HI349" s="128"/>
      <c r="HJ349" s="130"/>
      <c r="HK349" s="131"/>
      <c r="HL349" s="128"/>
      <c r="HM349" s="130"/>
      <c r="HN349" s="131"/>
      <c r="HO349" s="128"/>
      <c r="HP349" s="130"/>
      <c r="HQ349" s="131"/>
      <c r="HR349" s="128"/>
      <c r="HS349" s="130"/>
      <c r="HT349" s="131"/>
      <c r="HU349" s="128"/>
      <c r="HV349" s="130"/>
      <c r="HW349" s="131"/>
      <c r="HX349" s="128"/>
      <c r="HY349" s="130"/>
      <c r="HZ349" s="131"/>
      <c r="IA349" s="128"/>
      <c r="IB349" s="130"/>
      <c r="IC349" s="131"/>
      <c r="ID349" s="128"/>
      <c r="IE349" s="130"/>
      <c r="IF349" s="131"/>
      <c r="IG349" s="128"/>
      <c r="IH349" s="130"/>
      <c r="II349" s="131"/>
      <c r="IJ349" s="128"/>
      <c r="IK349" s="130"/>
      <c r="IL349" s="131"/>
      <c r="IM349" s="128"/>
      <c r="IN349" s="130"/>
      <c r="IO349" s="131"/>
      <c r="IP349" s="128"/>
      <c r="IQ349" s="130"/>
      <c r="IR349" s="131"/>
      <c r="IS349" s="128"/>
      <c r="IT349" s="130"/>
      <c r="IU349" s="131"/>
      <c r="IV349" s="128"/>
      <c r="IW349" s="130"/>
      <c r="IX349" s="131"/>
      <c r="IY349" s="128"/>
      <c r="IZ349" s="130"/>
      <c r="JA349" s="131"/>
      <c r="JB349" s="128"/>
      <c r="JC349" s="130"/>
      <c r="JD349" s="131"/>
      <c r="JE349" s="128"/>
      <c r="JF349" s="130"/>
      <c r="JG349" s="131"/>
      <c r="JH349" s="128"/>
      <c r="JI349" s="130"/>
      <c r="JJ349" s="131"/>
      <c r="JK349" s="128"/>
      <c r="JL349" s="130"/>
      <c r="JM349" s="131"/>
      <c r="JN349" s="128"/>
      <c r="JO349" s="130"/>
      <c r="JP349" s="131"/>
      <c r="JQ349" s="128"/>
      <c r="JR349" s="130"/>
      <c r="JS349" s="131"/>
      <c r="JT349" s="128"/>
      <c r="JU349" s="130"/>
      <c r="JV349" s="131"/>
      <c r="JW349" s="128"/>
      <c r="JX349" s="130"/>
      <c r="JY349" s="131"/>
      <c r="JZ349" s="128"/>
      <c r="KA349" s="130"/>
      <c r="KB349" s="131"/>
      <c r="KC349" s="128"/>
      <c r="KD349" s="130"/>
      <c r="KE349" s="131"/>
      <c r="KF349" s="128"/>
      <c r="KG349" s="130"/>
      <c r="KH349" s="131"/>
      <c r="KI349" s="128"/>
      <c r="KJ349" s="130"/>
      <c r="KK349" s="131"/>
      <c r="KL349" s="128"/>
      <c r="KM349" s="130"/>
      <c r="KN349" s="131"/>
      <c r="KO349" s="128"/>
      <c r="KP349" s="130"/>
      <c r="KQ349" s="131"/>
      <c r="KR349" s="128"/>
      <c r="KS349" s="130"/>
      <c r="KT349" s="131"/>
      <c r="KU349" s="128"/>
      <c r="KV349" s="130"/>
      <c r="KW349" s="131"/>
      <c r="KX349" s="128"/>
      <c r="KY349" s="130"/>
      <c r="KZ349" s="131"/>
      <c r="LA349" s="128"/>
      <c r="LB349" s="130"/>
      <c r="LC349" s="131"/>
      <c r="LD349" s="128"/>
      <c r="LE349" s="130"/>
      <c r="LF349" s="131"/>
      <c r="LG349" s="128"/>
      <c r="LH349" s="130"/>
      <c r="LI349" s="131"/>
      <c r="LJ349" s="128"/>
      <c r="LK349" s="130"/>
      <c r="LL349" s="131"/>
      <c r="LM349" s="128"/>
      <c r="LN349" s="130"/>
      <c r="LO349" s="131"/>
      <c r="LP349" s="128"/>
      <c r="LQ349" s="130"/>
      <c r="LR349" s="131"/>
      <c r="LS349" s="128"/>
      <c r="LT349" s="130"/>
      <c r="LU349" s="131"/>
      <c r="LV349" s="128"/>
      <c r="LW349" s="130"/>
      <c r="LX349" s="131"/>
      <c r="LY349" s="128"/>
      <c r="LZ349" s="130"/>
      <c r="MA349" s="131"/>
      <c r="MB349" s="128"/>
      <c r="MC349" s="130"/>
      <c r="MD349" s="131"/>
      <c r="ME349" s="128"/>
      <c r="MF349" s="130"/>
      <c r="MG349" s="131"/>
      <c r="MH349" s="128"/>
      <c r="MI349" s="130"/>
      <c r="MJ349" s="131"/>
      <c r="MK349" s="128"/>
      <c r="ML349" s="130"/>
      <c r="MM349" s="131"/>
      <c r="MN349" s="128"/>
      <c r="MO349" s="130"/>
      <c r="MP349" s="131"/>
      <c r="MQ349" s="128"/>
      <c r="MR349" s="130"/>
      <c r="MS349" s="131"/>
      <c r="MT349" s="128"/>
      <c r="MU349" s="130"/>
      <c r="MV349" s="131"/>
      <c r="MW349" s="128"/>
      <c r="MX349" s="130"/>
      <c r="MY349" s="131"/>
      <c r="MZ349" s="128"/>
      <c r="NA349" s="130"/>
      <c r="NB349" s="131"/>
      <c r="NC349" s="128"/>
      <c r="ND349" s="130"/>
      <c r="NE349" s="131"/>
      <c r="NF349" s="128"/>
      <c r="NG349" s="130"/>
      <c r="NH349" s="131"/>
      <c r="NI349" s="128"/>
      <c r="NJ349" s="130"/>
      <c r="NK349" s="131"/>
      <c r="NL349" s="128"/>
      <c r="NM349" s="130"/>
      <c r="NN349" s="131"/>
      <c r="NO349" s="128"/>
      <c r="NP349" s="130"/>
      <c r="NQ349" s="131"/>
      <c r="NR349" s="128"/>
      <c r="NS349" s="130"/>
      <c r="NT349" s="131"/>
      <c r="NU349" s="128"/>
      <c r="NV349" s="130"/>
      <c r="NW349" s="131"/>
      <c r="NX349" s="128"/>
      <c r="NY349" s="130"/>
      <c r="NZ349" s="131"/>
      <c r="OA349" s="128"/>
      <c r="OB349" s="304"/>
      <c r="OC349" s="131"/>
      <c r="OD349" s="128"/>
      <c r="OE349" s="130"/>
      <c r="OF349" s="131"/>
      <c r="OG349" s="128"/>
      <c r="OH349" s="130"/>
      <c r="OI349" s="131"/>
      <c r="OJ349" s="128"/>
      <c r="OK349" s="427"/>
    </row>
    <row r="350" spans="1:401" ht="12" customHeight="1" x14ac:dyDescent="0.2">
      <c r="A350" s="653"/>
      <c r="B350" s="654" t="s">
        <v>2</v>
      </c>
      <c r="C350" s="655" t="s">
        <v>297</v>
      </c>
      <c r="D350" s="656" t="s">
        <v>157</v>
      </c>
      <c r="E350" s="129">
        <f t="shared" si="5"/>
        <v>320</v>
      </c>
      <c r="F350" s="736" t="str">
        <f>$E349&amp;"="&amp;$E350&amp;"+"&amp;$E354</f>
        <v>319=320+324</v>
      </c>
      <c r="G350" s="236" t="s">
        <v>1131</v>
      </c>
      <c r="H350" s="415" t="s">
        <v>368</v>
      </c>
      <c r="I350" s="416" t="s">
        <v>369</v>
      </c>
      <c r="J350" s="416"/>
      <c r="K350" s="130"/>
      <c r="L350" s="131"/>
      <c r="M350" s="128"/>
      <c r="N350" s="130"/>
      <c r="O350" s="131"/>
      <c r="P350" s="128"/>
      <c r="Q350" s="130"/>
      <c r="R350" s="131"/>
      <c r="S350" s="128"/>
      <c r="T350" s="130"/>
      <c r="U350" s="131"/>
      <c r="V350" s="128"/>
      <c r="W350" s="130"/>
      <c r="X350" s="131"/>
      <c r="Y350" s="128"/>
      <c r="Z350" s="130"/>
      <c r="AA350" s="131"/>
      <c r="AB350" s="128"/>
      <c r="AC350" s="130"/>
      <c r="AD350" s="131"/>
      <c r="AE350" s="128"/>
      <c r="AF350" s="130"/>
      <c r="AG350" s="131"/>
      <c r="AH350" s="128"/>
      <c r="AI350" s="130"/>
      <c r="AJ350" s="131"/>
      <c r="AK350" s="128"/>
      <c r="AL350" s="130"/>
      <c r="AM350" s="131"/>
      <c r="AN350" s="128"/>
      <c r="AO350" s="130"/>
      <c r="AP350" s="131"/>
      <c r="AQ350" s="128"/>
      <c r="AR350" s="130"/>
      <c r="AS350" s="131"/>
      <c r="AT350" s="128"/>
      <c r="AU350" s="130"/>
      <c r="AV350" s="131"/>
      <c r="AW350" s="128"/>
      <c r="AX350" s="130"/>
      <c r="AY350" s="131"/>
      <c r="AZ350" s="128"/>
      <c r="BA350" s="130"/>
      <c r="BB350" s="131"/>
      <c r="BC350" s="128"/>
      <c r="BD350" s="130"/>
      <c r="BE350" s="131"/>
      <c r="BF350" s="128"/>
      <c r="BG350" s="130"/>
      <c r="BH350" s="131"/>
      <c r="BI350" s="128"/>
      <c r="BJ350" s="130"/>
      <c r="BK350" s="131"/>
      <c r="BL350" s="128"/>
      <c r="BM350" s="130"/>
      <c r="BN350" s="131"/>
      <c r="BO350" s="128"/>
      <c r="BP350" s="130"/>
      <c r="BQ350" s="131"/>
      <c r="BR350" s="128"/>
      <c r="BS350" s="130"/>
      <c r="BT350" s="131"/>
      <c r="BU350" s="128"/>
      <c r="BV350" s="130"/>
      <c r="BW350" s="131"/>
      <c r="BX350" s="128"/>
      <c r="BY350" s="130"/>
      <c r="BZ350" s="131"/>
      <c r="CA350" s="128"/>
      <c r="CB350" s="130"/>
      <c r="CC350" s="131"/>
      <c r="CD350" s="128"/>
      <c r="CE350" s="130"/>
      <c r="CF350" s="131"/>
      <c r="CG350" s="128"/>
      <c r="CH350" s="130"/>
      <c r="CI350" s="131"/>
      <c r="CJ350" s="128"/>
      <c r="CK350" s="130"/>
      <c r="CL350" s="131"/>
      <c r="CM350" s="128"/>
      <c r="CN350" s="130"/>
      <c r="CO350" s="131"/>
      <c r="CP350" s="128"/>
      <c r="CQ350" s="130"/>
      <c r="CR350" s="131"/>
      <c r="CS350" s="128"/>
      <c r="CT350" s="130"/>
      <c r="CU350" s="131"/>
      <c r="CV350" s="128"/>
      <c r="CW350" s="130"/>
      <c r="CX350" s="131"/>
      <c r="CY350" s="128"/>
      <c r="CZ350" s="130"/>
      <c r="DA350" s="131"/>
      <c r="DB350" s="128"/>
      <c r="DC350" s="130"/>
      <c r="DD350" s="131"/>
      <c r="DE350" s="128"/>
      <c r="DF350" s="130"/>
      <c r="DG350" s="131"/>
      <c r="DH350" s="128"/>
      <c r="DI350" s="130"/>
      <c r="DJ350" s="131"/>
      <c r="DK350" s="128"/>
      <c r="DL350" s="130"/>
      <c r="DM350" s="131"/>
      <c r="DN350" s="128"/>
      <c r="DO350" s="130"/>
      <c r="DP350" s="131"/>
      <c r="DQ350" s="128"/>
      <c r="DR350" s="130"/>
      <c r="DS350" s="131"/>
      <c r="DT350" s="128"/>
      <c r="DU350" s="130"/>
      <c r="DV350" s="131"/>
      <c r="DW350" s="128"/>
      <c r="DX350" s="130"/>
      <c r="DY350" s="131"/>
      <c r="DZ350" s="128"/>
      <c r="EA350" s="130"/>
      <c r="EB350" s="131"/>
      <c r="EC350" s="128"/>
      <c r="ED350" s="130"/>
      <c r="EE350" s="131"/>
      <c r="EF350" s="128"/>
      <c r="EG350" s="130"/>
      <c r="EH350" s="131"/>
      <c r="EI350" s="128"/>
      <c r="EJ350" s="130"/>
      <c r="EK350" s="131"/>
      <c r="EL350" s="128"/>
      <c r="EM350" s="130"/>
      <c r="EN350" s="131"/>
      <c r="EO350" s="128"/>
      <c r="EP350" s="130"/>
      <c r="EQ350" s="131"/>
      <c r="ER350" s="128"/>
      <c r="ES350" s="130"/>
      <c r="ET350" s="131"/>
      <c r="EU350" s="128"/>
      <c r="EV350" s="130"/>
      <c r="EW350" s="131"/>
      <c r="EX350" s="128"/>
      <c r="EY350" s="130"/>
      <c r="EZ350" s="131"/>
      <c r="FA350" s="128"/>
      <c r="FB350" s="130"/>
      <c r="FC350" s="131"/>
      <c r="FD350" s="128"/>
      <c r="FE350" s="130"/>
      <c r="FF350" s="131"/>
      <c r="FG350" s="128"/>
      <c r="FH350" s="130"/>
      <c r="FI350" s="131"/>
      <c r="FJ350" s="128"/>
      <c r="FK350" s="130"/>
      <c r="FL350" s="131"/>
      <c r="FM350" s="128"/>
      <c r="FN350" s="130"/>
      <c r="FO350" s="131"/>
      <c r="FP350" s="128"/>
      <c r="FQ350" s="130"/>
      <c r="FR350" s="131"/>
      <c r="FS350" s="128"/>
      <c r="FT350" s="130"/>
      <c r="FU350" s="131"/>
      <c r="FV350" s="128"/>
      <c r="FW350" s="130"/>
      <c r="FX350" s="131"/>
      <c r="FY350" s="128"/>
      <c r="FZ350" s="130"/>
      <c r="GA350" s="131"/>
      <c r="GB350" s="128"/>
      <c r="GC350" s="130"/>
      <c r="GD350" s="131"/>
      <c r="GE350" s="128"/>
      <c r="GF350" s="130"/>
      <c r="GG350" s="131"/>
      <c r="GH350" s="128"/>
      <c r="GI350" s="130"/>
      <c r="GJ350" s="131"/>
      <c r="GK350" s="128"/>
      <c r="GL350" s="130"/>
      <c r="GM350" s="131"/>
      <c r="GN350" s="128"/>
      <c r="GO350" s="130"/>
      <c r="GP350" s="131"/>
      <c r="GQ350" s="128"/>
      <c r="GR350" s="130"/>
      <c r="GS350" s="131"/>
      <c r="GT350" s="128"/>
      <c r="GU350" s="130"/>
      <c r="GV350" s="131"/>
      <c r="GW350" s="128"/>
      <c r="GX350" s="130"/>
      <c r="GY350" s="131"/>
      <c r="GZ350" s="128"/>
      <c r="HA350" s="130"/>
      <c r="HB350" s="131"/>
      <c r="HC350" s="128"/>
      <c r="HD350" s="130"/>
      <c r="HE350" s="131"/>
      <c r="HF350" s="128"/>
      <c r="HG350" s="130"/>
      <c r="HH350" s="131"/>
      <c r="HI350" s="128"/>
      <c r="HJ350" s="130"/>
      <c r="HK350" s="131"/>
      <c r="HL350" s="128"/>
      <c r="HM350" s="130"/>
      <c r="HN350" s="131"/>
      <c r="HO350" s="128"/>
      <c r="HP350" s="130"/>
      <c r="HQ350" s="131"/>
      <c r="HR350" s="128"/>
      <c r="HS350" s="130"/>
      <c r="HT350" s="131"/>
      <c r="HU350" s="128"/>
      <c r="HV350" s="130"/>
      <c r="HW350" s="131"/>
      <c r="HX350" s="128"/>
      <c r="HY350" s="130"/>
      <c r="HZ350" s="131"/>
      <c r="IA350" s="128"/>
      <c r="IB350" s="130"/>
      <c r="IC350" s="131"/>
      <c r="ID350" s="128"/>
      <c r="IE350" s="130"/>
      <c r="IF350" s="131"/>
      <c r="IG350" s="128"/>
      <c r="IH350" s="130"/>
      <c r="II350" s="131"/>
      <c r="IJ350" s="128"/>
      <c r="IK350" s="130"/>
      <c r="IL350" s="131"/>
      <c r="IM350" s="128"/>
      <c r="IN350" s="130"/>
      <c r="IO350" s="131"/>
      <c r="IP350" s="128"/>
      <c r="IQ350" s="130"/>
      <c r="IR350" s="131"/>
      <c r="IS350" s="128"/>
      <c r="IT350" s="130"/>
      <c r="IU350" s="131"/>
      <c r="IV350" s="128"/>
      <c r="IW350" s="130"/>
      <c r="IX350" s="131"/>
      <c r="IY350" s="128"/>
      <c r="IZ350" s="130"/>
      <c r="JA350" s="131"/>
      <c r="JB350" s="128"/>
      <c r="JC350" s="130"/>
      <c r="JD350" s="131"/>
      <c r="JE350" s="128"/>
      <c r="JF350" s="130"/>
      <c r="JG350" s="131"/>
      <c r="JH350" s="128"/>
      <c r="JI350" s="130"/>
      <c r="JJ350" s="131"/>
      <c r="JK350" s="128"/>
      <c r="JL350" s="130"/>
      <c r="JM350" s="131"/>
      <c r="JN350" s="128"/>
      <c r="JO350" s="130"/>
      <c r="JP350" s="131"/>
      <c r="JQ350" s="128"/>
      <c r="JR350" s="130"/>
      <c r="JS350" s="131"/>
      <c r="JT350" s="128"/>
      <c r="JU350" s="130"/>
      <c r="JV350" s="131"/>
      <c r="JW350" s="128"/>
      <c r="JX350" s="130"/>
      <c r="JY350" s="131"/>
      <c r="JZ350" s="128"/>
      <c r="KA350" s="130"/>
      <c r="KB350" s="131"/>
      <c r="KC350" s="128"/>
      <c r="KD350" s="130"/>
      <c r="KE350" s="131"/>
      <c r="KF350" s="128"/>
      <c r="KG350" s="130"/>
      <c r="KH350" s="131"/>
      <c r="KI350" s="128"/>
      <c r="KJ350" s="130"/>
      <c r="KK350" s="131"/>
      <c r="KL350" s="128"/>
      <c r="KM350" s="130"/>
      <c r="KN350" s="131"/>
      <c r="KO350" s="128"/>
      <c r="KP350" s="130"/>
      <c r="KQ350" s="131"/>
      <c r="KR350" s="128"/>
      <c r="KS350" s="130"/>
      <c r="KT350" s="131"/>
      <c r="KU350" s="128"/>
      <c r="KV350" s="130"/>
      <c r="KW350" s="131"/>
      <c r="KX350" s="128"/>
      <c r="KY350" s="130"/>
      <c r="KZ350" s="131"/>
      <c r="LA350" s="128"/>
      <c r="LB350" s="130"/>
      <c r="LC350" s="131"/>
      <c r="LD350" s="128"/>
      <c r="LE350" s="130"/>
      <c r="LF350" s="131"/>
      <c r="LG350" s="128"/>
      <c r="LH350" s="130"/>
      <c r="LI350" s="131"/>
      <c r="LJ350" s="128"/>
      <c r="LK350" s="130"/>
      <c r="LL350" s="131"/>
      <c r="LM350" s="128"/>
      <c r="LN350" s="130"/>
      <c r="LO350" s="131"/>
      <c r="LP350" s="128"/>
      <c r="LQ350" s="130"/>
      <c r="LR350" s="131"/>
      <c r="LS350" s="128"/>
      <c r="LT350" s="130"/>
      <c r="LU350" s="131"/>
      <c r="LV350" s="128"/>
      <c r="LW350" s="130"/>
      <c r="LX350" s="131"/>
      <c r="LY350" s="128"/>
      <c r="LZ350" s="130"/>
      <c r="MA350" s="131"/>
      <c r="MB350" s="128"/>
      <c r="MC350" s="130"/>
      <c r="MD350" s="131"/>
      <c r="ME350" s="128"/>
      <c r="MF350" s="130"/>
      <c r="MG350" s="131"/>
      <c r="MH350" s="128"/>
      <c r="MI350" s="130"/>
      <c r="MJ350" s="131"/>
      <c r="MK350" s="128"/>
      <c r="ML350" s="130"/>
      <c r="MM350" s="131"/>
      <c r="MN350" s="128"/>
      <c r="MO350" s="130"/>
      <c r="MP350" s="131"/>
      <c r="MQ350" s="128"/>
      <c r="MR350" s="130"/>
      <c r="MS350" s="131"/>
      <c r="MT350" s="128"/>
      <c r="MU350" s="130"/>
      <c r="MV350" s="131"/>
      <c r="MW350" s="128"/>
      <c r="MX350" s="130"/>
      <c r="MY350" s="131"/>
      <c r="MZ350" s="128"/>
      <c r="NA350" s="130"/>
      <c r="NB350" s="131"/>
      <c r="NC350" s="128"/>
      <c r="ND350" s="130"/>
      <c r="NE350" s="131"/>
      <c r="NF350" s="128"/>
      <c r="NG350" s="130"/>
      <c r="NH350" s="131"/>
      <c r="NI350" s="128"/>
      <c r="NJ350" s="130"/>
      <c r="NK350" s="131"/>
      <c r="NL350" s="128"/>
      <c r="NM350" s="130"/>
      <c r="NN350" s="131"/>
      <c r="NO350" s="128"/>
      <c r="NP350" s="130"/>
      <c r="NQ350" s="131"/>
      <c r="NR350" s="128"/>
      <c r="NS350" s="130"/>
      <c r="NT350" s="131"/>
      <c r="NU350" s="128"/>
      <c r="NV350" s="130"/>
      <c r="NW350" s="131"/>
      <c r="NX350" s="128"/>
      <c r="NY350" s="130"/>
      <c r="NZ350" s="131"/>
      <c r="OA350" s="128"/>
      <c r="OB350" s="304"/>
      <c r="OC350" s="131"/>
      <c r="OD350" s="128"/>
      <c r="OE350" s="130"/>
      <c r="OF350" s="131"/>
      <c r="OG350" s="128"/>
      <c r="OH350" s="130"/>
      <c r="OI350" s="131"/>
      <c r="OJ350" s="128"/>
      <c r="OK350" s="427"/>
    </row>
    <row r="351" spans="1:401" ht="12" customHeight="1" x14ac:dyDescent="0.2">
      <c r="A351" s="653"/>
      <c r="B351" s="654" t="s">
        <v>2</v>
      </c>
      <c r="C351" s="655" t="s">
        <v>297</v>
      </c>
      <c r="D351" s="656" t="s">
        <v>157</v>
      </c>
      <c r="E351" s="129">
        <f t="shared" si="5"/>
        <v>321</v>
      </c>
      <c r="F351" s="412" t="str">
        <f>$E350&amp;"="&amp;$E351&amp;"+"&amp;$E352&amp;"+"&amp;E353</f>
        <v>320=321+322+323</v>
      </c>
      <c r="G351" s="236" t="s">
        <v>1131</v>
      </c>
      <c r="H351" s="415" t="s">
        <v>745</v>
      </c>
      <c r="I351" s="416" t="s">
        <v>537</v>
      </c>
      <c r="J351" s="416" t="s">
        <v>538</v>
      </c>
      <c r="K351" s="130"/>
      <c r="L351" s="131"/>
      <c r="M351" s="128"/>
      <c r="N351" s="130"/>
      <c r="O351" s="131"/>
      <c r="P351" s="128"/>
      <c r="Q351" s="130"/>
      <c r="R351" s="131"/>
      <c r="S351" s="128"/>
      <c r="T351" s="130"/>
      <c r="U351" s="131"/>
      <c r="V351" s="128"/>
      <c r="W351" s="130"/>
      <c r="X351" s="131"/>
      <c r="Y351" s="128"/>
      <c r="Z351" s="130"/>
      <c r="AA351" s="131"/>
      <c r="AB351" s="128"/>
      <c r="AC351" s="130"/>
      <c r="AD351" s="131"/>
      <c r="AE351" s="128"/>
      <c r="AF351" s="130"/>
      <c r="AG351" s="131"/>
      <c r="AH351" s="128"/>
      <c r="AI351" s="130"/>
      <c r="AJ351" s="131"/>
      <c r="AK351" s="128"/>
      <c r="AL351" s="130"/>
      <c r="AM351" s="131"/>
      <c r="AN351" s="128"/>
      <c r="AO351" s="130"/>
      <c r="AP351" s="131"/>
      <c r="AQ351" s="128"/>
      <c r="AR351" s="130"/>
      <c r="AS351" s="131"/>
      <c r="AT351" s="128"/>
      <c r="AU351" s="130"/>
      <c r="AV351" s="131"/>
      <c r="AW351" s="128"/>
      <c r="AX351" s="130"/>
      <c r="AY351" s="131"/>
      <c r="AZ351" s="128"/>
      <c r="BA351" s="130"/>
      <c r="BB351" s="131"/>
      <c r="BC351" s="128"/>
      <c r="BD351" s="130"/>
      <c r="BE351" s="131"/>
      <c r="BF351" s="128"/>
      <c r="BG351" s="130"/>
      <c r="BH351" s="131"/>
      <c r="BI351" s="128"/>
      <c r="BJ351" s="130"/>
      <c r="BK351" s="131"/>
      <c r="BL351" s="128"/>
      <c r="BM351" s="130"/>
      <c r="BN351" s="131"/>
      <c r="BO351" s="128"/>
      <c r="BP351" s="130"/>
      <c r="BQ351" s="131"/>
      <c r="BR351" s="128"/>
      <c r="BS351" s="130"/>
      <c r="BT351" s="131"/>
      <c r="BU351" s="128"/>
      <c r="BV351" s="130"/>
      <c r="BW351" s="131"/>
      <c r="BX351" s="128"/>
      <c r="BY351" s="130"/>
      <c r="BZ351" s="131"/>
      <c r="CA351" s="128"/>
      <c r="CB351" s="130"/>
      <c r="CC351" s="131"/>
      <c r="CD351" s="128"/>
      <c r="CE351" s="130"/>
      <c r="CF351" s="131"/>
      <c r="CG351" s="128"/>
      <c r="CH351" s="130"/>
      <c r="CI351" s="131"/>
      <c r="CJ351" s="128"/>
      <c r="CK351" s="130"/>
      <c r="CL351" s="131"/>
      <c r="CM351" s="128"/>
      <c r="CN351" s="130"/>
      <c r="CO351" s="131"/>
      <c r="CP351" s="128"/>
      <c r="CQ351" s="130"/>
      <c r="CR351" s="131"/>
      <c r="CS351" s="128"/>
      <c r="CT351" s="130"/>
      <c r="CU351" s="131"/>
      <c r="CV351" s="128"/>
      <c r="CW351" s="130"/>
      <c r="CX351" s="131"/>
      <c r="CY351" s="128"/>
      <c r="CZ351" s="130"/>
      <c r="DA351" s="131"/>
      <c r="DB351" s="128"/>
      <c r="DC351" s="130"/>
      <c r="DD351" s="131"/>
      <c r="DE351" s="128"/>
      <c r="DF351" s="130"/>
      <c r="DG351" s="131"/>
      <c r="DH351" s="128"/>
      <c r="DI351" s="130"/>
      <c r="DJ351" s="131"/>
      <c r="DK351" s="128"/>
      <c r="DL351" s="130"/>
      <c r="DM351" s="131"/>
      <c r="DN351" s="128"/>
      <c r="DO351" s="130"/>
      <c r="DP351" s="131"/>
      <c r="DQ351" s="128"/>
      <c r="DR351" s="130"/>
      <c r="DS351" s="131"/>
      <c r="DT351" s="128"/>
      <c r="DU351" s="130"/>
      <c r="DV351" s="131"/>
      <c r="DW351" s="128"/>
      <c r="DX351" s="130"/>
      <c r="DY351" s="131"/>
      <c r="DZ351" s="128"/>
      <c r="EA351" s="130"/>
      <c r="EB351" s="131"/>
      <c r="EC351" s="128"/>
      <c r="ED351" s="130"/>
      <c r="EE351" s="131"/>
      <c r="EF351" s="128"/>
      <c r="EG351" s="130"/>
      <c r="EH351" s="131"/>
      <c r="EI351" s="128"/>
      <c r="EJ351" s="130"/>
      <c r="EK351" s="131"/>
      <c r="EL351" s="128"/>
      <c r="EM351" s="130"/>
      <c r="EN351" s="131"/>
      <c r="EO351" s="128"/>
      <c r="EP351" s="130"/>
      <c r="EQ351" s="131"/>
      <c r="ER351" s="128"/>
      <c r="ES351" s="130"/>
      <c r="ET351" s="131"/>
      <c r="EU351" s="128"/>
      <c r="EV351" s="130"/>
      <c r="EW351" s="131"/>
      <c r="EX351" s="128"/>
      <c r="EY351" s="130"/>
      <c r="EZ351" s="131"/>
      <c r="FA351" s="128"/>
      <c r="FB351" s="130"/>
      <c r="FC351" s="131"/>
      <c r="FD351" s="128"/>
      <c r="FE351" s="130"/>
      <c r="FF351" s="131"/>
      <c r="FG351" s="128"/>
      <c r="FH351" s="130"/>
      <c r="FI351" s="131"/>
      <c r="FJ351" s="128"/>
      <c r="FK351" s="130"/>
      <c r="FL351" s="131"/>
      <c r="FM351" s="128"/>
      <c r="FN351" s="130"/>
      <c r="FO351" s="131"/>
      <c r="FP351" s="128"/>
      <c r="FQ351" s="130"/>
      <c r="FR351" s="131"/>
      <c r="FS351" s="128"/>
      <c r="FT351" s="130"/>
      <c r="FU351" s="131"/>
      <c r="FV351" s="128"/>
      <c r="FW351" s="130"/>
      <c r="FX351" s="131"/>
      <c r="FY351" s="128"/>
      <c r="FZ351" s="130"/>
      <c r="GA351" s="131"/>
      <c r="GB351" s="128"/>
      <c r="GC351" s="130"/>
      <c r="GD351" s="131"/>
      <c r="GE351" s="128"/>
      <c r="GF351" s="130"/>
      <c r="GG351" s="131"/>
      <c r="GH351" s="128"/>
      <c r="GI351" s="130"/>
      <c r="GJ351" s="131"/>
      <c r="GK351" s="128"/>
      <c r="GL351" s="130"/>
      <c r="GM351" s="131"/>
      <c r="GN351" s="128"/>
      <c r="GO351" s="130"/>
      <c r="GP351" s="131"/>
      <c r="GQ351" s="128"/>
      <c r="GR351" s="130"/>
      <c r="GS351" s="131"/>
      <c r="GT351" s="128"/>
      <c r="GU351" s="130"/>
      <c r="GV351" s="131"/>
      <c r="GW351" s="128"/>
      <c r="GX351" s="130"/>
      <c r="GY351" s="131"/>
      <c r="GZ351" s="128"/>
      <c r="HA351" s="130"/>
      <c r="HB351" s="131"/>
      <c r="HC351" s="128"/>
      <c r="HD351" s="130"/>
      <c r="HE351" s="131"/>
      <c r="HF351" s="128"/>
      <c r="HG351" s="130"/>
      <c r="HH351" s="131"/>
      <c r="HI351" s="128"/>
      <c r="HJ351" s="130"/>
      <c r="HK351" s="131"/>
      <c r="HL351" s="128"/>
      <c r="HM351" s="130"/>
      <c r="HN351" s="131"/>
      <c r="HO351" s="128"/>
      <c r="HP351" s="130"/>
      <c r="HQ351" s="131"/>
      <c r="HR351" s="128"/>
      <c r="HS351" s="130"/>
      <c r="HT351" s="131"/>
      <c r="HU351" s="128"/>
      <c r="HV351" s="130"/>
      <c r="HW351" s="131"/>
      <c r="HX351" s="128"/>
      <c r="HY351" s="130"/>
      <c r="HZ351" s="131"/>
      <c r="IA351" s="128"/>
      <c r="IB351" s="130"/>
      <c r="IC351" s="131"/>
      <c r="ID351" s="128"/>
      <c r="IE351" s="130"/>
      <c r="IF351" s="131"/>
      <c r="IG351" s="128"/>
      <c r="IH351" s="130"/>
      <c r="II351" s="131"/>
      <c r="IJ351" s="128"/>
      <c r="IK351" s="130"/>
      <c r="IL351" s="131"/>
      <c r="IM351" s="128"/>
      <c r="IN351" s="130"/>
      <c r="IO351" s="131"/>
      <c r="IP351" s="128"/>
      <c r="IQ351" s="130"/>
      <c r="IR351" s="131"/>
      <c r="IS351" s="128"/>
      <c r="IT351" s="130"/>
      <c r="IU351" s="131"/>
      <c r="IV351" s="128"/>
      <c r="IW351" s="130"/>
      <c r="IX351" s="131"/>
      <c r="IY351" s="128"/>
      <c r="IZ351" s="130"/>
      <c r="JA351" s="131"/>
      <c r="JB351" s="128"/>
      <c r="JC351" s="130"/>
      <c r="JD351" s="131"/>
      <c r="JE351" s="128"/>
      <c r="JF351" s="130"/>
      <c r="JG351" s="131"/>
      <c r="JH351" s="128"/>
      <c r="JI351" s="130"/>
      <c r="JJ351" s="131"/>
      <c r="JK351" s="128"/>
      <c r="JL351" s="130"/>
      <c r="JM351" s="131"/>
      <c r="JN351" s="128"/>
      <c r="JO351" s="130"/>
      <c r="JP351" s="131"/>
      <c r="JQ351" s="128"/>
      <c r="JR351" s="130"/>
      <c r="JS351" s="131"/>
      <c r="JT351" s="128"/>
      <c r="JU351" s="130"/>
      <c r="JV351" s="131"/>
      <c r="JW351" s="128"/>
      <c r="JX351" s="130"/>
      <c r="JY351" s="131"/>
      <c r="JZ351" s="128"/>
      <c r="KA351" s="130"/>
      <c r="KB351" s="131"/>
      <c r="KC351" s="128"/>
      <c r="KD351" s="130"/>
      <c r="KE351" s="131"/>
      <c r="KF351" s="128"/>
      <c r="KG351" s="130"/>
      <c r="KH351" s="131"/>
      <c r="KI351" s="128"/>
      <c r="KJ351" s="130"/>
      <c r="KK351" s="131"/>
      <c r="KL351" s="128"/>
      <c r="KM351" s="130"/>
      <c r="KN351" s="131"/>
      <c r="KO351" s="128"/>
      <c r="KP351" s="130"/>
      <c r="KQ351" s="131"/>
      <c r="KR351" s="128"/>
      <c r="KS351" s="130"/>
      <c r="KT351" s="131"/>
      <c r="KU351" s="128"/>
      <c r="KV351" s="130"/>
      <c r="KW351" s="131"/>
      <c r="KX351" s="128"/>
      <c r="KY351" s="130"/>
      <c r="KZ351" s="131"/>
      <c r="LA351" s="128"/>
      <c r="LB351" s="130"/>
      <c r="LC351" s="131"/>
      <c r="LD351" s="128"/>
      <c r="LE351" s="130"/>
      <c r="LF351" s="131"/>
      <c r="LG351" s="128"/>
      <c r="LH351" s="130"/>
      <c r="LI351" s="131"/>
      <c r="LJ351" s="128"/>
      <c r="LK351" s="130"/>
      <c r="LL351" s="131"/>
      <c r="LM351" s="128"/>
      <c r="LN351" s="130"/>
      <c r="LO351" s="131"/>
      <c r="LP351" s="128"/>
      <c r="LQ351" s="130"/>
      <c r="LR351" s="131"/>
      <c r="LS351" s="128"/>
      <c r="LT351" s="130"/>
      <c r="LU351" s="131"/>
      <c r="LV351" s="128"/>
      <c r="LW351" s="130"/>
      <c r="LX351" s="131"/>
      <c r="LY351" s="128"/>
      <c r="LZ351" s="130"/>
      <c r="MA351" s="131"/>
      <c r="MB351" s="128"/>
      <c r="MC351" s="130"/>
      <c r="MD351" s="131"/>
      <c r="ME351" s="128"/>
      <c r="MF351" s="130"/>
      <c r="MG351" s="131"/>
      <c r="MH351" s="128"/>
      <c r="MI351" s="130"/>
      <c r="MJ351" s="131"/>
      <c r="MK351" s="128"/>
      <c r="ML351" s="130"/>
      <c r="MM351" s="131"/>
      <c r="MN351" s="128"/>
      <c r="MO351" s="130"/>
      <c r="MP351" s="131"/>
      <c r="MQ351" s="128"/>
      <c r="MR351" s="130"/>
      <c r="MS351" s="131"/>
      <c r="MT351" s="128"/>
      <c r="MU351" s="130"/>
      <c r="MV351" s="131"/>
      <c r="MW351" s="128"/>
      <c r="MX351" s="130"/>
      <c r="MY351" s="131"/>
      <c r="MZ351" s="128"/>
      <c r="NA351" s="130"/>
      <c r="NB351" s="131"/>
      <c r="NC351" s="128"/>
      <c r="ND351" s="130"/>
      <c r="NE351" s="131"/>
      <c r="NF351" s="128"/>
      <c r="NG351" s="130"/>
      <c r="NH351" s="131"/>
      <c r="NI351" s="128"/>
      <c r="NJ351" s="130"/>
      <c r="NK351" s="131"/>
      <c r="NL351" s="128"/>
      <c r="NM351" s="130"/>
      <c r="NN351" s="131"/>
      <c r="NO351" s="128"/>
      <c r="NP351" s="130"/>
      <c r="NQ351" s="131"/>
      <c r="NR351" s="128"/>
      <c r="NS351" s="130"/>
      <c r="NT351" s="131"/>
      <c r="NU351" s="128"/>
      <c r="NV351" s="130"/>
      <c r="NW351" s="131"/>
      <c r="NX351" s="128"/>
      <c r="NY351" s="130"/>
      <c r="NZ351" s="131"/>
      <c r="OA351" s="128"/>
      <c r="OB351" s="304"/>
      <c r="OC351" s="131"/>
      <c r="OD351" s="128"/>
      <c r="OE351" s="130"/>
      <c r="OF351" s="131"/>
      <c r="OG351" s="128"/>
      <c r="OH351" s="130"/>
      <c r="OI351" s="131"/>
      <c r="OJ351" s="128"/>
      <c r="OK351" s="427"/>
    </row>
    <row r="352" spans="1:401" ht="12" customHeight="1" x14ac:dyDescent="0.2">
      <c r="A352" s="653"/>
      <c r="B352" s="654" t="s">
        <v>2</v>
      </c>
      <c r="C352" s="655" t="s">
        <v>297</v>
      </c>
      <c r="D352" s="656" t="s">
        <v>157</v>
      </c>
      <c r="E352" s="129">
        <f t="shared" si="5"/>
        <v>322</v>
      </c>
      <c r="F352" s="412">
        <f>E351</f>
        <v>321</v>
      </c>
      <c r="G352" s="236" t="s">
        <v>1131</v>
      </c>
      <c r="H352" s="415" t="s">
        <v>746</v>
      </c>
      <c r="I352" s="416" t="s">
        <v>539</v>
      </c>
      <c r="J352" s="416" t="s">
        <v>1193</v>
      </c>
      <c r="K352" s="130"/>
      <c r="L352" s="131"/>
      <c r="M352" s="128"/>
      <c r="N352" s="130"/>
      <c r="O352" s="131"/>
      <c r="P352" s="128"/>
      <c r="Q352" s="130"/>
      <c r="R352" s="131"/>
      <c r="S352" s="128"/>
      <c r="T352" s="130"/>
      <c r="U352" s="131"/>
      <c r="V352" s="128"/>
      <c r="W352" s="130"/>
      <c r="X352" s="131"/>
      <c r="Y352" s="128"/>
      <c r="Z352" s="130"/>
      <c r="AA352" s="131"/>
      <c r="AB352" s="128"/>
      <c r="AC352" s="130"/>
      <c r="AD352" s="131"/>
      <c r="AE352" s="128"/>
      <c r="AF352" s="130"/>
      <c r="AG352" s="131"/>
      <c r="AH352" s="128"/>
      <c r="AI352" s="130"/>
      <c r="AJ352" s="131"/>
      <c r="AK352" s="128"/>
      <c r="AL352" s="130"/>
      <c r="AM352" s="131"/>
      <c r="AN352" s="128"/>
      <c r="AO352" s="130"/>
      <c r="AP352" s="131"/>
      <c r="AQ352" s="128"/>
      <c r="AR352" s="130"/>
      <c r="AS352" s="131"/>
      <c r="AT352" s="128"/>
      <c r="AU352" s="130"/>
      <c r="AV352" s="131"/>
      <c r="AW352" s="128"/>
      <c r="AX352" s="130"/>
      <c r="AY352" s="131"/>
      <c r="AZ352" s="128"/>
      <c r="BA352" s="130"/>
      <c r="BB352" s="131"/>
      <c r="BC352" s="128"/>
      <c r="BD352" s="130"/>
      <c r="BE352" s="131"/>
      <c r="BF352" s="128"/>
      <c r="BG352" s="130"/>
      <c r="BH352" s="131"/>
      <c r="BI352" s="128"/>
      <c r="BJ352" s="130"/>
      <c r="BK352" s="131"/>
      <c r="BL352" s="128"/>
      <c r="BM352" s="130"/>
      <c r="BN352" s="131"/>
      <c r="BO352" s="128"/>
      <c r="BP352" s="130"/>
      <c r="BQ352" s="131"/>
      <c r="BR352" s="128"/>
      <c r="BS352" s="130"/>
      <c r="BT352" s="131"/>
      <c r="BU352" s="128"/>
      <c r="BV352" s="130"/>
      <c r="BW352" s="131"/>
      <c r="BX352" s="128"/>
      <c r="BY352" s="130"/>
      <c r="BZ352" s="131"/>
      <c r="CA352" s="128"/>
      <c r="CB352" s="130"/>
      <c r="CC352" s="131"/>
      <c r="CD352" s="128"/>
      <c r="CE352" s="130"/>
      <c r="CF352" s="131"/>
      <c r="CG352" s="128"/>
      <c r="CH352" s="130"/>
      <c r="CI352" s="131"/>
      <c r="CJ352" s="128"/>
      <c r="CK352" s="130"/>
      <c r="CL352" s="131"/>
      <c r="CM352" s="128"/>
      <c r="CN352" s="130"/>
      <c r="CO352" s="131"/>
      <c r="CP352" s="128"/>
      <c r="CQ352" s="130"/>
      <c r="CR352" s="131"/>
      <c r="CS352" s="128"/>
      <c r="CT352" s="130"/>
      <c r="CU352" s="131"/>
      <c r="CV352" s="128"/>
      <c r="CW352" s="130"/>
      <c r="CX352" s="131"/>
      <c r="CY352" s="128"/>
      <c r="CZ352" s="130"/>
      <c r="DA352" s="131"/>
      <c r="DB352" s="128"/>
      <c r="DC352" s="130"/>
      <c r="DD352" s="131"/>
      <c r="DE352" s="128"/>
      <c r="DF352" s="130"/>
      <c r="DG352" s="131"/>
      <c r="DH352" s="128"/>
      <c r="DI352" s="130"/>
      <c r="DJ352" s="131"/>
      <c r="DK352" s="128"/>
      <c r="DL352" s="130"/>
      <c r="DM352" s="131"/>
      <c r="DN352" s="128"/>
      <c r="DO352" s="130"/>
      <c r="DP352" s="131"/>
      <c r="DQ352" s="128"/>
      <c r="DR352" s="130"/>
      <c r="DS352" s="131"/>
      <c r="DT352" s="128"/>
      <c r="DU352" s="130"/>
      <c r="DV352" s="131"/>
      <c r="DW352" s="128"/>
      <c r="DX352" s="130"/>
      <c r="DY352" s="131"/>
      <c r="DZ352" s="128"/>
      <c r="EA352" s="130"/>
      <c r="EB352" s="131"/>
      <c r="EC352" s="128"/>
      <c r="ED352" s="130"/>
      <c r="EE352" s="131"/>
      <c r="EF352" s="128"/>
      <c r="EG352" s="130"/>
      <c r="EH352" s="131"/>
      <c r="EI352" s="128"/>
      <c r="EJ352" s="130"/>
      <c r="EK352" s="131"/>
      <c r="EL352" s="128"/>
      <c r="EM352" s="130"/>
      <c r="EN352" s="131"/>
      <c r="EO352" s="128"/>
      <c r="EP352" s="130"/>
      <c r="EQ352" s="131"/>
      <c r="ER352" s="128"/>
      <c r="ES352" s="130"/>
      <c r="ET352" s="131"/>
      <c r="EU352" s="128"/>
      <c r="EV352" s="130"/>
      <c r="EW352" s="131"/>
      <c r="EX352" s="128"/>
      <c r="EY352" s="130"/>
      <c r="EZ352" s="131"/>
      <c r="FA352" s="128"/>
      <c r="FB352" s="130"/>
      <c r="FC352" s="131"/>
      <c r="FD352" s="128"/>
      <c r="FE352" s="130"/>
      <c r="FF352" s="131"/>
      <c r="FG352" s="128"/>
      <c r="FH352" s="130"/>
      <c r="FI352" s="131"/>
      <c r="FJ352" s="128"/>
      <c r="FK352" s="130"/>
      <c r="FL352" s="131"/>
      <c r="FM352" s="128"/>
      <c r="FN352" s="130"/>
      <c r="FO352" s="131"/>
      <c r="FP352" s="128"/>
      <c r="FQ352" s="130"/>
      <c r="FR352" s="131"/>
      <c r="FS352" s="128"/>
      <c r="FT352" s="130"/>
      <c r="FU352" s="131"/>
      <c r="FV352" s="128"/>
      <c r="FW352" s="130"/>
      <c r="FX352" s="131"/>
      <c r="FY352" s="128"/>
      <c r="FZ352" s="130"/>
      <c r="GA352" s="131"/>
      <c r="GB352" s="128"/>
      <c r="GC352" s="130"/>
      <c r="GD352" s="131"/>
      <c r="GE352" s="128"/>
      <c r="GF352" s="130"/>
      <c r="GG352" s="131"/>
      <c r="GH352" s="128"/>
      <c r="GI352" s="130"/>
      <c r="GJ352" s="131"/>
      <c r="GK352" s="128"/>
      <c r="GL352" s="130"/>
      <c r="GM352" s="131"/>
      <c r="GN352" s="128"/>
      <c r="GO352" s="130"/>
      <c r="GP352" s="131"/>
      <c r="GQ352" s="128"/>
      <c r="GR352" s="130"/>
      <c r="GS352" s="131"/>
      <c r="GT352" s="128"/>
      <c r="GU352" s="130"/>
      <c r="GV352" s="131"/>
      <c r="GW352" s="128"/>
      <c r="GX352" s="130"/>
      <c r="GY352" s="131"/>
      <c r="GZ352" s="128"/>
      <c r="HA352" s="130"/>
      <c r="HB352" s="131"/>
      <c r="HC352" s="128"/>
      <c r="HD352" s="130"/>
      <c r="HE352" s="131"/>
      <c r="HF352" s="128"/>
      <c r="HG352" s="130"/>
      <c r="HH352" s="131"/>
      <c r="HI352" s="128"/>
      <c r="HJ352" s="130"/>
      <c r="HK352" s="131"/>
      <c r="HL352" s="128"/>
      <c r="HM352" s="130"/>
      <c r="HN352" s="131"/>
      <c r="HO352" s="128"/>
      <c r="HP352" s="130"/>
      <c r="HQ352" s="131"/>
      <c r="HR352" s="128"/>
      <c r="HS352" s="130"/>
      <c r="HT352" s="131"/>
      <c r="HU352" s="128"/>
      <c r="HV352" s="130"/>
      <c r="HW352" s="131"/>
      <c r="HX352" s="128"/>
      <c r="HY352" s="130"/>
      <c r="HZ352" s="131"/>
      <c r="IA352" s="128"/>
      <c r="IB352" s="130"/>
      <c r="IC352" s="131"/>
      <c r="ID352" s="128"/>
      <c r="IE352" s="130"/>
      <c r="IF352" s="131"/>
      <c r="IG352" s="128"/>
      <c r="IH352" s="130"/>
      <c r="II352" s="131"/>
      <c r="IJ352" s="128"/>
      <c r="IK352" s="130"/>
      <c r="IL352" s="131"/>
      <c r="IM352" s="128"/>
      <c r="IN352" s="130"/>
      <c r="IO352" s="131"/>
      <c r="IP352" s="128"/>
      <c r="IQ352" s="130"/>
      <c r="IR352" s="131"/>
      <c r="IS352" s="128"/>
      <c r="IT352" s="130"/>
      <c r="IU352" s="131"/>
      <c r="IV352" s="128"/>
      <c r="IW352" s="130"/>
      <c r="IX352" s="131"/>
      <c r="IY352" s="128"/>
      <c r="IZ352" s="130"/>
      <c r="JA352" s="131"/>
      <c r="JB352" s="128"/>
      <c r="JC352" s="130"/>
      <c r="JD352" s="131"/>
      <c r="JE352" s="128"/>
      <c r="JF352" s="130"/>
      <c r="JG352" s="131"/>
      <c r="JH352" s="128"/>
      <c r="JI352" s="130"/>
      <c r="JJ352" s="131"/>
      <c r="JK352" s="128"/>
      <c r="JL352" s="130"/>
      <c r="JM352" s="131"/>
      <c r="JN352" s="128"/>
      <c r="JO352" s="130"/>
      <c r="JP352" s="131"/>
      <c r="JQ352" s="128"/>
      <c r="JR352" s="130"/>
      <c r="JS352" s="131"/>
      <c r="JT352" s="128"/>
      <c r="JU352" s="130"/>
      <c r="JV352" s="131"/>
      <c r="JW352" s="128"/>
      <c r="JX352" s="130"/>
      <c r="JY352" s="131"/>
      <c r="JZ352" s="128"/>
      <c r="KA352" s="130"/>
      <c r="KB352" s="131"/>
      <c r="KC352" s="128"/>
      <c r="KD352" s="130"/>
      <c r="KE352" s="131"/>
      <c r="KF352" s="128"/>
      <c r="KG352" s="130"/>
      <c r="KH352" s="131"/>
      <c r="KI352" s="128"/>
      <c r="KJ352" s="130"/>
      <c r="KK352" s="131"/>
      <c r="KL352" s="128"/>
      <c r="KM352" s="130"/>
      <c r="KN352" s="131"/>
      <c r="KO352" s="128"/>
      <c r="KP352" s="130"/>
      <c r="KQ352" s="131"/>
      <c r="KR352" s="128"/>
      <c r="KS352" s="130"/>
      <c r="KT352" s="131"/>
      <c r="KU352" s="128"/>
      <c r="KV352" s="130"/>
      <c r="KW352" s="131"/>
      <c r="KX352" s="128"/>
      <c r="KY352" s="130"/>
      <c r="KZ352" s="131"/>
      <c r="LA352" s="128"/>
      <c r="LB352" s="130"/>
      <c r="LC352" s="131"/>
      <c r="LD352" s="128"/>
      <c r="LE352" s="130"/>
      <c r="LF352" s="131"/>
      <c r="LG352" s="128"/>
      <c r="LH352" s="130"/>
      <c r="LI352" s="131"/>
      <c r="LJ352" s="128"/>
      <c r="LK352" s="130"/>
      <c r="LL352" s="131"/>
      <c r="LM352" s="128"/>
      <c r="LN352" s="130"/>
      <c r="LO352" s="131"/>
      <c r="LP352" s="128"/>
      <c r="LQ352" s="130"/>
      <c r="LR352" s="131"/>
      <c r="LS352" s="128"/>
      <c r="LT352" s="130"/>
      <c r="LU352" s="131"/>
      <c r="LV352" s="128"/>
      <c r="LW352" s="130"/>
      <c r="LX352" s="131"/>
      <c r="LY352" s="128"/>
      <c r="LZ352" s="130"/>
      <c r="MA352" s="131"/>
      <c r="MB352" s="128"/>
      <c r="MC352" s="130"/>
      <c r="MD352" s="131"/>
      <c r="ME352" s="128"/>
      <c r="MF352" s="130"/>
      <c r="MG352" s="131"/>
      <c r="MH352" s="128"/>
      <c r="MI352" s="130"/>
      <c r="MJ352" s="131"/>
      <c r="MK352" s="128"/>
      <c r="ML352" s="130"/>
      <c r="MM352" s="131"/>
      <c r="MN352" s="128"/>
      <c r="MO352" s="130"/>
      <c r="MP352" s="131"/>
      <c r="MQ352" s="128"/>
      <c r="MR352" s="130"/>
      <c r="MS352" s="131"/>
      <c r="MT352" s="128"/>
      <c r="MU352" s="130"/>
      <c r="MV352" s="131"/>
      <c r="MW352" s="128"/>
      <c r="MX352" s="130"/>
      <c r="MY352" s="131"/>
      <c r="MZ352" s="128"/>
      <c r="NA352" s="130"/>
      <c r="NB352" s="131"/>
      <c r="NC352" s="128"/>
      <c r="ND352" s="130"/>
      <c r="NE352" s="131"/>
      <c r="NF352" s="128"/>
      <c r="NG352" s="130"/>
      <c r="NH352" s="131"/>
      <c r="NI352" s="128"/>
      <c r="NJ352" s="130"/>
      <c r="NK352" s="131"/>
      <c r="NL352" s="128"/>
      <c r="NM352" s="130"/>
      <c r="NN352" s="131"/>
      <c r="NO352" s="128"/>
      <c r="NP352" s="130"/>
      <c r="NQ352" s="131"/>
      <c r="NR352" s="128"/>
      <c r="NS352" s="130"/>
      <c r="NT352" s="131"/>
      <c r="NU352" s="128"/>
      <c r="NV352" s="130"/>
      <c r="NW352" s="131"/>
      <c r="NX352" s="128"/>
      <c r="NY352" s="130"/>
      <c r="NZ352" s="131"/>
      <c r="OA352" s="128"/>
      <c r="OB352" s="304"/>
      <c r="OC352" s="131"/>
      <c r="OD352" s="128"/>
      <c r="OE352" s="130"/>
      <c r="OF352" s="131"/>
      <c r="OG352" s="128"/>
      <c r="OH352" s="130"/>
      <c r="OI352" s="131"/>
      <c r="OJ352" s="128"/>
      <c r="OK352" s="427"/>
    </row>
    <row r="353" spans="1:401" ht="12" customHeight="1" x14ac:dyDescent="0.2">
      <c r="A353" s="653"/>
      <c r="B353" s="654" t="s">
        <v>2</v>
      </c>
      <c r="C353" s="655" t="s">
        <v>297</v>
      </c>
      <c r="D353" s="656" t="s">
        <v>157</v>
      </c>
      <c r="E353" s="129">
        <f t="shared" si="5"/>
        <v>323</v>
      </c>
      <c r="F353" s="412">
        <f>E352</f>
        <v>322</v>
      </c>
      <c r="G353" s="236" t="s">
        <v>1131</v>
      </c>
      <c r="H353" s="415" t="s">
        <v>747</v>
      </c>
      <c r="I353" s="416" t="s">
        <v>540</v>
      </c>
      <c r="J353" s="416" t="s">
        <v>1217</v>
      </c>
      <c r="K353" s="130"/>
      <c r="L353" s="131"/>
      <c r="M353" s="128"/>
      <c r="N353" s="130"/>
      <c r="O353" s="131"/>
      <c r="P353" s="128"/>
      <c r="Q353" s="130"/>
      <c r="R353" s="131"/>
      <c r="S353" s="128"/>
      <c r="T353" s="130"/>
      <c r="U353" s="131"/>
      <c r="V353" s="128"/>
      <c r="W353" s="130"/>
      <c r="X353" s="131"/>
      <c r="Y353" s="128"/>
      <c r="Z353" s="130"/>
      <c r="AA353" s="131"/>
      <c r="AB353" s="128"/>
      <c r="AC353" s="130"/>
      <c r="AD353" s="131"/>
      <c r="AE353" s="128"/>
      <c r="AF353" s="130"/>
      <c r="AG353" s="131"/>
      <c r="AH353" s="128"/>
      <c r="AI353" s="130"/>
      <c r="AJ353" s="131"/>
      <c r="AK353" s="128"/>
      <c r="AL353" s="130"/>
      <c r="AM353" s="131"/>
      <c r="AN353" s="128"/>
      <c r="AO353" s="130"/>
      <c r="AP353" s="131"/>
      <c r="AQ353" s="128"/>
      <c r="AR353" s="130"/>
      <c r="AS353" s="131"/>
      <c r="AT353" s="128"/>
      <c r="AU353" s="130"/>
      <c r="AV353" s="131"/>
      <c r="AW353" s="128"/>
      <c r="AX353" s="130"/>
      <c r="AY353" s="131"/>
      <c r="AZ353" s="128"/>
      <c r="BA353" s="130"/>
      <c r="BB353" s="131"/>
      <c r="BC353" s="128"/>
      <c r="BD353" s="130"/>
      <c r="BE353" s="131"/>
      <c r="BF353" s="128"/>
      <c r="BG353" s="130"/>
      <c r="BH353" s="131"/>
      <c r="BI353" s="128"/>
      <c r="BJ353" s="130"/>
      <c r="BK353" s="131"/>
      <c r="BL353" s="128"/>
      <c r="BM353" s="130"/>
      <c r="BN353" s="131"/>
      <c r="BO353" s="128"/>
      <c r="BP353" s="130"/>
      <c r="BQ353" s="131"/>
      <c r="BR353" s="128"/>
      <c r="BS353" s="130"/>
      <c r="BT353" s="131"/>
      <c r="BU353" s="128"/>
      <c r="BV353" s="130"/>
      <c r="BW353" s="131"/>
      <c r="BX353" s="128"/>
      <c r="BY353" s="130"/>
      <c r="BZ353" s="131"/>
      <c r="CA353" s="128"/>
      <c r="CB353" s="130"/>
      <c r="CC353" s="131"/>
      <c r="CD353" s="128"/>
      <c r="CE353" s="130"/>
      <c r="CF353" s="131"/>
      <c r="CG353" s="128"/>
      <c r="CH353" s="130"/>
      <c r="CI353" s="131"/>
      <c r="CJ353" s="128"/>
      <c r="CK353" s="130"/>
      <c r="CL353" s="131"/>
      <c r="CM353" s="128"/>
      <c r="CN353" s="130"/>
      <c r="CO353" s="131"/>
      <c r="CP353" s="128"/>
      <c r="CQ353" s="130"/>
      <c r="CR353" s="131"/>
      <c r="CS353" s="128"/>
      <c r="CT353" s="130"/>
      <c r="CU353" s="131"/>
      <c r="CV353" s="128"/>
      <c r="CW353" s="130"/>
      <c r="CX353" s="131"/>
      <c r="CY353" s="128"/>
      <c r="CZ353" s="130"/>
      <c r="DA353" s="131"/>
      <c r="DB353" s="128"/>
      <c r="DC353" s="130"/>
      <c r="DD353" s="131"/>
      <c r="DE353" s="128"/>
      <c r="DF353" s="130"/>
      <c r="DG353" s="131"/>
      <c r="DH353" s="128"/>
      <c r="DI353" s="130"/>
      <c r="DJ353" s="131"/>
      <c r="DK353" s="128"/>
      <c r="DL353" s="130"/>
      <c r="DM353" s="131"/>
      <c r="DN353" s="128"/>
      <c r="DO353" s="130"/>
      <c r="DP353" s="131"/>
      <c r="DQ353" s="128"/>
      <c r="DR353" s="130"/>
      <c r="DS353" s="131"/>
      <c r="DT353" s="128"/>
      <c r="DU353" s="130"/>
      <c r="DV353" s="131"/>
      <c r="DW353" s="128"/>
      <c r="DX353" s="130"/>
      <c r="DY353" s="131"/>
      <c r="DZ353" s="128"/>
      <c r="EA353" s="130"/>
      <c r="EB353" s="131"/>
      <c r="EC353" s="128"/>
      <c r="ED353" s="130"/>
      <c r="EE353" s="131"/>
      <c r="EF353" s="128"/>
      <c r="EG353" s="130"/>
      <c r="EH353" s="131"/>
      <c r="EI353" s="128"/>
      <c r="EJ353" s="130"/>
      <c r="EK353" s="131"/>
      <c r="EL353" s="128"/>
      <c r="EM353" s="130"/>
      <c r="EN353" s="131"/>
      <c r="EO353" s="128"/>
      <c r="EP353" s="130"/>
      <c r="EQ353" s="131"/>
      <c r="ER353" s="128"/>
      <c r="ES353" s="130"/>
      <c r="ET353" s="131"/>
      <c r="EU353" s="128"/>
      <c r="EV353" s="130"/>
      <c r="EW353" s="131"/>
      <c r="EX353" s="128"/>
      <c r="EY353" s="130"/>
      <c r="EZ353" s="131"/>
      <c r="FA353" s="128"/>
      <c r="FB353" s="130"/>
      <c r="FC353" s="131"/>
      <c r="FD353" s="128"/>
      <c r="FE353" s="130"/>
      <c r="FF353" s="131"/>
      <c r="FG353" s="128"/>
      <c r="FH353" s="130"/>
      <c r="FI353" s="131"/>
      <c r="FJ353" s="128"/>
      <c r="FK353" s="130"/>
      <c r="FL353" s="131"/>
      <c r="FM353" s="128"/>
      <c r="FN353" s="130"/>
      <c r="FO353" s="131"/>
      <c r="FP353" s="128"/>
      <c r="FQ353" s="130"/>
      <c r="FR353" s="131"/>
      <c r="FS353" s="128"/>
      <c r="FT353" s="130"/>
      <c r="FU353" s="131"/>
      <c r="FV353" s="128"/>
      <c r="FW353" s="130"/>
      <c r="FX353" s="131"/>
      <c r="FY353" s="128"/>
      <c r="FZ353" s="130"/>
      <c r="GA353" s="131"/>
      <c r="GB353" s="128"/>
      <c r="GC353" s="130"/>
      <c r="GD353" s="131"/>
      <c r="GE353" s="128"/>
      <c r="GF353" s="130"/>
      <c r="GG353" s="131"/>
      <c r="GH353" s="128"/>
      <c r="GI353" s="130"/>
      <c r="GJ353" s="131"/>
      <c r="GK353" s="128"/>
      <c r="GL353" s="130"/>
      <c r="GM353" s="131"/>
      <c r="GN353" s="128"/>
      <c r="GO353" s="130"/>
      <c r="GP353" s="131"/>
      <c r="GQ353" s="128"/>
      <c r="GR353" s="130"/>
      <c r="GS353" s="131"/>
      <c r="GT353" s="128"/>
      <c r="GU353" s="130"/>
      <c r="GV353" s="131"/>
      <c r="GW353" s="128"/>
      <c r="GX353" s="130"/>
      <c r="GY353" s="131"/>
      <c r="GZ353" s="128"/>
      <c r="HA353" s="130"/>
      <c r="HB353" s="131"/>
      <c r="HC353" s="128"/>
      <c r="HD353" s="130"/>
      <c r="HE353" s="131"/>
      <c r="HF353" s="128"/>
      <c r="HG353" s="130"/>
      <c r="HH353" s="131"/>
      <c r="HI353" s="128"/>
      <c r="HJ353" s="130"/>
      <c r="HK353" s="131"/>
      <c r="HL353" s="128"/>
      <c r="HM353" s="130"/>
      <c r="HN353" s="131"/>
      <c r="HO353" s="128"/>
      <c r="HP353" s="130"/>
      <c r="HQ353" s="131"/>
      <c r="HR353" s="128"/>
      <c r="HS353" s="130"/>
      <c r="HT353" s="131"/>
      <c r="HU353" s="128"/>
      <c r="HV353" s="130"/>
      <c r="HW353" s="131"/>
      <c r="HX353" s="128"/>
      <c r="HY353" s="130"/>
      <c r="HZ353" s="131"/>
      <c r="IA353" s="128"/>
      <c r="IB353" s="130"/>
      <c r="IC353" s="131"/>
      <c r="ID353" s="128"/>
      <c r="IE353" s="130"/>
      <c r="IF353" s="131"/>
      <c r="IG353" s="128"/>
      <c r="IH353" s="130"/>
      <c r="II353" s="131"/>
      <c r="IJ353" s="128"/>
      <c r="IK353" s="130"/>
      <c r="IL353" s="131"/>
      <c r="IM353" s="128"/>
      <c r="IN353" s="130"/>
      <c r="IO353" s="131"/>
      <c r="IP353" s="128"/>
      <c r="IQ353" s="130"/>
      <c r="IR353" s="131"/>
      <c r="IS353" s="128"/>
      <c r="IT353" s="130"/>
      <c r="IU353" s="131"/>
      <c r="IV353" s="128"/>
      <c r="IW353" s="130"/>
      <c r="IX353" s="131"/>
      <c r="IY353" s="128"/>
      <c r="IZ353" s="130"/>
      <c r="JA353" s="131"/>
      <c r="JB353" s="128"/>
      <c r="JC353" s="130"/>
      <c r="JD353" s="131"/>
      <c r="JE353" s="128"/>
      <c r="JF353" s="130"/>
      <c r="JG353" s="131"/>
      <c r="JH353" s="128"/>
      <c r="JI353" s="130"/>
      <c r="JJ353" s="131"/>
      <c r="JK353" s="128"/>
      <c r="JL353" s="130"/>
      <c r="JM353" s="131"/>
      <c r="JN353" s="128"/>
      <c r="JO353" s="130"/>
      <c r="JP353" s="131"/>
      <c r="JQ353" s="128"/>
      <c r="JR353" s="130"/>
      <c r="JS353" s="131"/>
      <c r="JT353" s="128"/>
      <c r="JU353" s="130"/>
      <c r="JV353" s="131"/>
      <c r="JW353" s="128"/>
      <c r="JX353" s="130"/>
      <c r="JY353" s="131"/>
      <c r="JZ353" s="128"/>
      <c r="KA353" s="130"/>
      <c r="KB353" s="131"/>
      <c r="KC353" s="128"/>
      <c r="KD353" s="130"/>
      <c r="KE353" s="131"/>
      <c r="KF353" s="128"/>
      <c r="KG353" s="130"/>
      <c r="KH353" s="131"/>
      <c r="KI353" s="128"/>
      <c r="KJ353" s="130"/>
      <c r="KK353" s="131"/>
      <c r="KL353" s="128"/>
      <c r="KM353" s="130"/>
      <c r="KN353" s="131"/>
      <c r="KO353" s="128"/>
      <c r="KP353" s="130"/>
      <c r="KQ353" s="131"/>
      <c r="KR353" s="128"/>
      <c r="KS353" s="130"/>
      <c r="KT353" s="131"/>
      <c r="KU353" s="128"/>
      <c r="KV353" s="130"/>
      <c r="KW353" s="131"/>
      <c r="KX353" s="128"/>
      <c r="KY353" s="130"/>
      <c r="KZ353" s="131"/>
      <c r="LA353" s="128"/>
      <c r="LB353" s="130"/>
      <c r="LC353" s="131"/>
      <c r="LD353" s="128"/>
      <c r="LE353" s="130"/>
      <c r="LF353" s="131"/>
      <c r="LG353" s="128"/>
      <c r="LH353" s="130"/>
      <c r="LI353" s="131"/>
      <c r="LJ353" s="128"/>
      <c r="LK353" s="130"/>
      <c r="LL353" s="131"/>
      <c r="LM353" s="128"/>
      <c r="LN353" s="130"/>
      <c r="LO353" s="131"/>
      <c r="LP353" s="128"/>
      <c r="LQ353" s="130"/>
      <c r="LR353" s="131"/>
      <c r="LS353" s="128"/>
      <c r="LT353" s="130"/>
      <c r="LU353" s="131"/>
      <c r="LV353" s="128"/>
      <c r="LW353" s="130"/>
      <c r="LX353" s="131"/>
      <c r="LY353" s="128"/>
      <c r="LZ353" s="130"/>
      <c r="MA353" s="131"/>
      <c r="MB353" s="128"/>
      <c r="MC353" s="130"/>
      <c r="MD353" s="131"/>
      <c r="ME353" s="128"/>
      <c r="MF353" s="130"/>
      <c r="MG353" s="131"/>
      <c r="MH353" s="128"/>
      <c r="MI353" s="130"/>
      <c r="MJ353" s="131"/>
      <c r="MK353" s="128"/>
      <c r="ML353" s="130"/>
      <c r="MM353" s="131"/>
      <c r="MN353" s="128"/>
      <c r="MO353" s="130"/>
      <c r="MP353" s="131"/>
      <c r="MQ353" s="128"/>
      <c r="MR353" s="130"/>
      <c r="MS353" s="131"/>
      <c r="MT353" s="128"/>
      <c r="MU353" s="130"/>
      <c r="MV353" s="131"/>
      <c r="MW353" s="128"/>
      <c r="MX353" s="130"/>
      <c r="MY353" s="131"/>
      <c r="MZ353" s="128"/>
      <c r="NA353" s="130"/>
      <c r="NB353" s="131"/>
      <c r="NC353" s="128"/>
      <c r="ND353" s="130"/>
      <c r="NE353" s="131"/>
      <c r="NF353" s="128"/>
      <c r="NG353" s="130"/>
      <c r="NH353" s="131"/>
      <c r="NI353" s="128"/>
      <c r="NJ353" s="130"/>
      <c r="NK353" s="131"/>
      <c r="NL353" s="128"/>
      <c r="NM353" s="130"/>
      <c r="NN353" s="131"/>
      <c r="NO353" s="128"/>
      <c r="NP353" s="130"/>
      <c r="NQ353" s="131"/>
      <c r="NR353" s="128"/>
      <c r="NS353" s="130"/>
      <c r="NT353" s="131"/>
      <c r="NU353" s="128"/>
      <c r="NV353" s="130"/>
      <c r="NW353" s="131"/>
      <c r="NX353" s="128"/>
      <c r="NY353" s="130"/>
      <c r="NZ353" s="131"/>
      <c r="OA353" s="128"/>
      <c r="OB353" s="304"/>
      <c r="OC353" s="131"/>
      <c r="OD353" s="128"/>
      <c r="OE353" s="130"/>
      <c r="OF353" s="131"/>
      <c r="OG353" s="128"/>
      <c r="OH353" s="130"/>
      <c r="OI353" s="131"/>
      <c r="OJ353" s="128"/>
      <c r="OK353" s="427"/>
    </row>
    <row r="354" spans="1:401" ht="12" customHeight="1" x14ac:dyDescent="0.2">
      <c r="A354" s="653"/>
      <c r="B354" s="654" t="s">
        <v>2</v>
      </c>
      <c r="C354" s="655" t="s">
        <v>297</v>
      </c>
      <c r="D354" s="656" t="s">
        <v>157</v>
      </c>
      <c r="E354" s="129">
        <f t="shared" si="5"/>
        <v>324</v>
      </c>
      <c r="F354" s="412">
        <f>E353</f>
        <v>323</v>
      </c>
      <c r="G354" s="236" t="s">
        <v>1131</v>
      </c>
      <c r="H354" s="415" t="s">
        <v>748</v>
      </c>
      <c r="I354" s="416" t="s">
        <v>541</v>
      </c>
      <c r="J354" s="416" t="s">
        <v>1218</v>
      </c>
      <c r="K354" s="130"/>
      <c r="L354" s="131"/>
      <c r="M354" s="128"/>
      <c r="N354" s="130"/>
      <c r="O354" s="131"/>
      <c r="P354" s="128"/>
      <c r="Q354" s="130"/>
      <c r="R354" s="131"/>
      <c r="S354" s="128"/>
      <c r="T354" s="130"/>
      <c r="U354" s="131"/>
      <c r="V354" s="128"/>
      <c r="W354" s="130"/>
      <c r="X354" s="131"/>
      <c r="Y354" s="128"/>
      <c r="Z354" s="130"/>
      <c r="AA354" s="131"/>
      <c r="AB354" s="128"/>
      <c r="AC354" s="130"/>
      <c r="AD354" s="131"/>
      <c r="AE354" s="128"/>
      <c r="AF354" s="130"/>
      <c r="AG354" s="131"/>
      <c r="AH354" s="128"/>
      <c r="AI354" s="130"/>
      <c r="AJ354" s="131"/>
      <c r="AK354" s="128"/>
      <c r="AL354" s="130"/>
      <c r="AM354" s="131"/>
      <c r="AN354" s="128"/>
      <c r="AO354" s="130"/>
      <c r="AP354" s="131"/>
      <c r="AQ354" s="128"/>
      <c r="AR354" s="130"/>
      <c r="AS354" s="131"/>
      <c r="AT354" s="128"/>
      <c r="AU354" s="130"/>
      <c r="AV354" s="131"/>
      <c r="AW354" s="128"/>
      <c r="AX354" s="130"/>
      <c r="AY354" s="131"/>
      <c r="AZ354" s="128"/>
      <c r="BA354" s="130"/>
      <c r="BB354" s="131"/>
      <c r="BC354" s="128"/>
      <c r="BD354" s="130"/>
      <c r="BE354" s="131"/>
      <c r="BF354" s="128"/>
      <c r="BG354" s="130"/>
      <c r="BH354" s="131"/>
      <c r="BI354" s="128"/>
      <c r="BJ354" s="130"/>
      <c r="BK354" s="131"/>
      <c r="BL354" s="128"/>
      <c r="BM354" s="130"/>
      <c r="BN354" s="131"/>
      <c r="BO354" s="128"/>
      <c r="BP354" s="130"/>
      <c r="BQ354" s="131"/>
      <c r="BR354" s="128"/>
      <c r="BS354" s="130"/>
      <c r="BT354" s="131"/>
      <c r="BU354" s="128"/>
      <c r="BV354" s="130"/>
      <c r="BW354" s="131"/>
      <c r="BX354" s="128"/>
      <c r="BY354" s="130"/>
      <c r="BZ354" s="131"/>
      <c r="CA354" s="128"/>
      <c r="CB354" s="130"/>
      <c r="CC354" s="131"/>
      <c r="CD354" s="128"/>
      <c r="CE354" s="130"/>
      <c r="CF354" s="131"/>
      <c r="CG354" s="128"/>
      <c r="CH354" s="130"/>
      <c r="CI354" s="131"/>
      <c r="CJ354" s="128"/>
      <c r="CK354" s="130"/>
      <c r="CL354" s="131"/>
      <c r="CM354" s="128"/>
      <c r="CN354" s="130"/>
      <c r="CO354" s="131"/>
      <c r="CP354" s="128"/>
      <c r="CQ354" s="130"/>
      <c r="CR354" s="131"/>
      <c r="CS354" s="128"/>
      <c r="CT354" s="130"/>
      <c r="CU354" s="131"/>
      <c r="CV354" s="128"/>
      <c r="CW354" s="130"/>
      <c r="CX354" s="131"/>
      <c r="CY354" s="128"/>
      <c r="CZ354" s="130"/>
      <c r="DA354" s="131"/>
      <c r="DB354" s="128"/>
      <c r="DC354" s="130"/>
      <c r="DD354" s="131"/>
      <c r="DE354" s="128"/>
      <c r="DF354" s="130"/>
      <c r="DG354" s="131"/>
      <c r="DH354" s="128"/>
      <c r="DI354" s="130"/>
      <c r="DJ354" s="131"/>
      <c r="DK354" s="128"/>
      <c r="DL354" s="130"/>
      <c r="DM354" s="131"/>
      <c r="DN354" s="128"/>
      <c r="DO354" s="130"/>
      <c r="DP354" s="131"/>
      <c r="DQ354" s="128"/>
      <c r="DR354" s="130"/>
      <c r="DS354" s="131"/>
      <c r="DT354" s="128"/>
      <c r="DU354" s="130"/>
      <c r="DV354" s="131"/>
      <c r="DW354" s="128"/>
      <c r="DX354" s="130"/>
      <c r="DY354" s="131"/>
      <c r="DZ354" s="128"/>
      <c r="EA354" s="130"/>
      <c r="EB354" s="131"/>
      <c r="EC354" s="128"/>
      <c r="ED354" s="130"/>
      <c r="EE354" s="131"/>
      <c r="EF354" s="128"/>
      <c r="EG354" s="130"/>
      <c r="EH354" s="131"/>
      <c r="EI354" s="128"/>
      <c r="EJ354" s="130"/>
      <c r="EK354" s="131"/>
      <c r="EL354" s="128"/>
      <c r="EM354" s="130"/>
      <c r="EN354" s="131"/>
      <c r="EO354" s="128"/>
      <c r="EP354" s="130"/>
      <c r="EQ354" s="131"/>
      <c r="ER354" s="128"/>
      <c r="ES354" s="130"/>
      <c r="ET354" s="131"/>
      <c r="EU354" s="128"/>
      <c r="EV354" s="130"/>
      <c r="EW354" s="131"/>
      <c r="EX354" s="128"/>
      <c r="EY354" s="130"/>
      <c r="EZ354" s="131"/>
      <c r="FA354" s="128"/>
      <c r="FB354" s="130"/>
      <c r="FC354" s="131"/>
      <c r="FD354" s="128"/>
      <c r="FE354" s="130"/>
      <c r="FF354" s="131"/>
      <c r="FG354" s="128"/>
      <c r="FH354" s="130"/>
      <c r="FI354" s="131"/>
      <c r="FJ354" s="128"/>
      <c r="FK354" s="130"/>
      <c r="FL354" s="131"/>
      <c r="FM354" s="128"/>
      <c r="FN354" s="130"/>
      <c r="FO354" s="131"/>
      <c r="FP354" s="128"/>
      <c r="FQ354" s="130"/>
      <c r="FR354" s="131"/>
      <c r="FS354" s="128"/>
      <c r="FT354" s="130"/>
      <c r="FU354" s="131"/>
      <c r="FV354" s="128"/>
      <c r="FW354" s="130"/>
      <c r="FX354" s="131"/>
      <c r="FY354" s="128"/>
      <c r="FZ354" s="130"/>
      <c r="GA354" s="131"/>
      <c r="GB354" s="128"/>
      <c r="GC354" s="130"/>
      <c r="GD354" s="131"/>
      <c r="GE354" s="128"/>
      <c r="GF354" s="130"/>
      <c r="GG354" s="131"/>
      <c r="GH354" s="128"/>
      <c r="GI354" s="130"/>
      <c r="GJ354" s="131"/>
      <c r="GK354" s="128"/>
      <c r="GL354" s="130"/>
      <c r="GM354" s="131"/>
      <c r="GN354" s="128"/>
      <c r="GO354" s="130"/>
      <c r="GP354" s="131"/>
      <c r="GQ354" s="128"/>
      <c r="GR354" s="130"/>
      <c r="GS354" s="131"/>
      <c r="GT354" s="128"/>
      <c r="GU354" s="130"/>
      <c r="GV354" s="131"/>
      <c r="GW354" s="128"/>
      <c r="GX354" s="130"/>
      <c r="GY354" s="131"/>
      <c r="GZ354" s="128"/>
      <c r="HA354" s="130"/>
      <c r="HB354" s="131"/>
      <c r="HC354" s="128"/>
      <c r="HD354" s="130"/>
      <c r="HE354" s="131"/>
      <c r="HF354" s="128"/>
      <c r="HG354" s="130"/>
      <c r="HH354" s="131"/>
      <c r="HI354" s="128"/>
      <c r="HJ354" s="130"/>
      <c r="HK354" s="131"/>
      <c r="HL354" s="128"/>
      <c r="HM354" s="130"/>
      <c r="HN354" s="131"/>
      <c r="HO354" s="128"/>
      <c r="HP354" s="130"/>
      <c r="HQ354" s="131"/>
      <c r="HR354" s="128"/>
      <c r="HS354" s="130"/>
      <c r="HT354" s="131"/>
      <c r="HU354" s="128"/>
      <c r="HV354" s="130"/>
      <c r="HW354" s="131"/>
      <c r="HX354" s="128"/>
      <c r="HY354" s="130"/>
      <c r="HZ354" s="131"/>
      <c r="IA354" s="128"/>
      <c r="IB354" s="130"/>
      <c r="IC354" s="131"/>
      <c r="ID354" s="128"/>
      <c r="IE354" s="130"/>
      <c r="IF354" s="131"/>
      <c r="IG354" s="128"/>
      <c r="IH354" s="130"/>
      <c r="II354" s="131"/>
      <c r="IJ354" s="128"/>
      <c r="IK354" s="130"/>
      <c r="IL354" s="131"/>
      <c r="IM354" s="128"/>
      <c r="IN354" s="130"/>
      <c r="IO354" s="131"/>
      <c r="IP354" s="128"/>
      <c r="IQ354" s="130"/>
      <c r="IR354" s="131"/>
      <c r="IS354" s="128"/>
      <c r="IT354" s="130"/>
      <c r="IU354" s="131"/>
      <c r="IV354" s="128"/>
      <c r="IW354" s="130"/>
      <c r="IX354" s="131"/>
      <c r="IY354" s="128"/>
      <c r="IZ354" s="130"/>
      <c r="JA354" s="131"/>
      <c r="JB354" s="128"/>
      <c r="JC354" s="130"/>
      <c r="JD354" s="131"/>
      <c r="JE354" s="128"/>
      <c r="JF354" s="130"/>
      <c r="JG354" s="131"/>
      <c r="JH354" s="128"/>
      <c r="JI354" s="130"/>
      <c r="JJ354" s="131"/>
      <c r="JK354" s="128"/>
      <c r="JL354" s="130"/>
      <c r="JM354" s="131"/>
      <c r="JN354" s="128"/>
      <c r="JO354" s="130"/>
      <c r="JP354" s="131"/>
      <c r="JQ354" s="128"/>
      <c r="JR354" s="130"/>
      <c r="JS354" s="131"/>
      <c r="JT354" s="128"/>
      <c r="JU354" s="130"/>
      <c r="JV354" s="131"/>
      <c r="JW354" s="128"/>
      <c r="JX354" s="130"/>
      <c r="JY354" s="131"/>
      <c r="JZ354" s="128"/>
      <c r="KA354" s="130"/>
      <c r="KB354" s="131"/>
      <c r="KC354" s="128"/>
      <c r="KD354" s="130"/>
      <c r="KE354" s="131"/>
      <c r="KF354" s="128"/>
      <c r="KG354" s="130"/>
      <c r="KH354" s="131"/>
      <c r="KI354" s="128"/>
      <c r="KJ354" s="130"/>
      <c r="KK354" s="131"/>
      <c r="KL354" s="128"/>
      <c r="KM354" s="130"/>
      <c r="KN354" s="131"/>
      <c r="KO354" s="128"/>
      <c r="KP354" s="130"/>
      <c r="KQ354" s="131"/>
      <c r="KR354" s="128"/>
      <c r="KS354" s="130"/>
      <c r="KT354" s="131"/>
      <c r="KU354" s="128"/>
      <c r="KV354" s="130"/>
      <c r="KW354" s="131"/>
      <c r="KX354" s="128"/>
      <c r="KY354" s="130"/>
      <c r="KZ354" s="131"/>
      <c r="LA354" s="128"/>
      <c r="LB354" s="130"/>
      <c r="LC354" s="131"/>
      <c r="LD354" s="128"/>
      <c r="LE354" s="130"/>
      <c r="LF354" s="131"/>
      <c r="LG354" s="128"/>
      <c r="LH354" s="130"/>
      <c r="LI354" s="131"/>
      <c r="LJ354" s="128"/>
      <c r="LK354" s="130"/>
      <c r="LL354" s="131"/>
      <c r="LM354" s="128"/>
      <c r="LN354" s="130"/>
      <c r="LO354" s="131"/>
      <c r="LP354" s="128"/>
      <c r="LQ354" s="130"/>
      <c r="LR354" s="131"/>
      <c r="LS354" s="128"/>
      <c r="LT354" s="130"/>
      <c r="LU354" s="131"/>
      <c r="LV354" s="128"/>
      <c r="LW354" s="130"/>
      <c r="LX354" s="131"/>
      <c r="LY354" s="128"/>
      <c r="LZ354" s="130"/>
      <c r="MA354" s="131"/>
      <c r="MB354" s="128"/>
      <c r="MC354" s="130"/>
      <c r="MD354" s="131"/>
      <c r="ME354" s="128"/>
      <c r="MF354" s="130"/>
      <c r="MG354" s="131"/>
      <c r="MH354" s="128"/>
      <c r="MI354" s="130"/>
      <c r="MJ354" s="131"/>
      <c r="MK354" s="128"/>
      <c r="ML354" s="130"/>
      <c r="MM354" s="131"/>
      <c r="MN354" s="128"/>
      <c r="MO354" s="130"/>
      <c r="MP354" s="131"/>
      <c r="MQ354" s="128"/>
      <c r="MR354" s="130"/>
      <c r="MS354" s="131"/>
      <c r="MT354" s="128"/>
      <c r="MU354" s="130"/>
      <c r="MV354" s="131"/>
      <c r="MW354" s="128"/>
      <c r="MX354" s="130"/>
      <c r="MY354" s="131"/>
      <c r="MZ354" s="128"/>
      <c r="NA354" s="130"/>
      <c r="NB354" s="131"/>
      <c r="NC354" s="128"/>
      <c r="ND354" s="130"/>
      <c r="NE354" s="131"/>
      <c r="NF354" s="128"/>
      <c r="NG354" s="130"/>
      <c r="NH354" s="131"/>
      <c r="NI354" s="128"/>
      <c r="NJ354" s="130"/>
      <c r="NK354" s="131"/>
      <c r="NL354" s="128"/>
      <c r="NM354" s="130"/>
      <c r="NN354" s="131"/>
      <c r="NO354" s="128"/>
      <c r="NP354" s="130"/>
      <c r="NQ354" s="131"/>
      <c r="NR354" s="128"/>
      <c r="NS354" s="130"/>
      <c r="NT354" s="131"/>
      <c r="NU354" s="128"/>
      <c r="NV354" s="130"/>
      <c r="NW354" s="131"/>
      <c r="NX354" s="128"/>
      <c r="NY354" s="130"/>
      <c r="NZ354" s="131"/>
      <c r="OA354" s="128"/>
      <c r="OB354" s="304"/>
      <c r="OC354" s="131"/>
      <c r="OD354" s="128"/>
      <c r="OE354" s="130"/>
      <c r="OF354" s="131"/>
      <c r="OG354" s="128"/>
      <c r="OH354" s="130"/>
      <c r="OI354" s="131"/>
      <c r="OJ354" s="128"/>
      <c r="OK354" s="427"/>
    </row>
    <row r="355" spans="1:401" ht="12" customHeight="1" collapsed="1" x14ac:dyDescent="0.2">
      <c r="A355" s="653"/>
      <c r="B355" s="654" t="s">
        <v>2</v>
      </c>
      <c r="C355" s="655" t="s">
        <v>297</v>
      </c>
      <c r="D355" s="656" t="s">
        <v>157</v>
      </c>
      <c r="E355" s="129">
        <f t="shared" si="5"/>
        <v>325</v>
      </c>
      <c r="F355" s="682">
        <f>E354</f>
        <v>324</v>
      </c>
      <c r="G355" s="236" t="s">
        <v>1131</v>
      </c>
      <c r="H355" s="732" t="s">
        <v>749</v>
      </c>
      <c r="I355" s="732" t="s">
        <v>542</v>
      </c>
      <c r="J355" s="733" t="s">
        <v>543</v>
      </c>
      <c r="K355" s="130"/>
      <c r="L355" s="131"/>
      <c r="M355" s="128"/>
      <c r="N355" s="130"/>
      <c r="O355" s="131"/>
      <c r="P355" s="128"/>
      <c r="Q355" s="130"/>
      <c r="R355" s="131"/>
      <c r="S355" s="128"/>
      <c r="T355" s="130"/>
      <c r="U355" s="131"/>
      <c r="V355" s="128"/>
      <c r="W355" s="130"/>
      <c r="X355" s="131"/>
      <c r="Y355" s="128"/>
      <c r="Z355" s="130"/>
      <c r="AA355" s="131"/>
      <c r="AB355" s="128"/>
      <c r="AC355" s="130"/>
      <c r="AD355" s="131"/>
      <c r="AE355" s="128"/>
      <c r="AF355" s="130"/>
      <c r="AG355" s="131"/>
      <c r="AH355" s="128"/>
      <c r="AI355" s="130"/>
      <c r="AJ355" s="131"/>
      <c r="AK355" s="128"/>
      <c r="AL355" s="130"/>
      <c r="AM355" s="131"/>
      <c r="AN355" s="128"/>
      <c r="AO355" s="130"/>
      <c r="AP355" s="131"/>
      <c r="AQ355" s="128"/>
      <c r="AR355" s="130"/>
      <c r="AS355" s="131"/>
      <c r="AT355" s="128"/>
      <c r="AU355" s="130"/>
      <c r="AV355" s="131"/>
      <c r="AW355" s="128"/>
      <c r="AX355" s="130"/>
      <c r="AY355" s="131"/>
      <c r="AZ355" s="128"/>
      <c r="BA355" s="130"/>
      <c r="BB355" s="131"/>
      <c r="BC355" s="128"/>
      <c r="BD355" s="130"/>
      <c r="BE355" s="131"/>
      <c r="BF355" s="128"/>
      <c r="BG355" s="130"/>
      <c r="BH355" s="131"/>
      <c r="BI355" s="128"/>
      <c r="BJ355" s="130"/>
      <c r="BK355" s="131"/>
      <c r="BL355" s="128"/>
      <c r="BM355" s="130"/>
      <c r="BN355" s="131"/>
      <c r="BO355" s="128"/>
      <c r="BP355" s="130"/>
      <c r="BQ355" s="131"/>
      <c r="BR355" s="128"/>
      <c r="BS355" s="130"/>
      <c r="BT355" s="131"/>
      <c r="BU355" s="128"/>
      <c r="BV355" s="130"/>
      <c r="BW355" s="131"/>
      <c r="BX355" s="128"/>
      <c r="BY355" s="130"/>
      <c r="BZ355" s="131"/>
      <c r="CA355" s="128"/>
      <c r="CB355" s="130"/>
      <c r="CC355" s="131"/>
      <c r="CD355" s="128"/>
      <c r="CE355" s="130"/>
      <c r="CF355" s="131"/>
      <c r="CG355" s="128"/>
      <c r="CH355" s="130"/>
      <c r="CI355" s="131"/>
      <c r="CJ355" s="128"/>
      <c r="CK355" s="130"/>
      <c r="CL355" s="131"/>
      <c r="CM355" s="128"/>
      <c r="CN355" s="130"/>
      <c r="CO355" s="131"/>
      <c r="CP355" s="128"/>
      <c r="CQ355" s="130"/>
      <c r="CR355" s="131"/>
      <c r="CS355" s="128"/>
      <c r="CT355" s="130"/>
      <c r="CU355" s="131"/>
      <c r="CV355" s="128"/>
      <c r="CW355" s="130"/>
      <c r="CX355" s="131"/>
      <c r="CY355" s="128"/>
      <c r="CZ355" s="130"/>
      <c r="DA355" s="131"/>
      <c r="DB355" s="128"/>
      <c r="DC355" s="130"/>
      <c r="DD355" s="131"/>
      <c r="DE355" s="128"/>
      <c r="DF355" s="130"/>
      <c r="DG355" s="131"/>
      <c r="DH355" s="128"/>
      <c r="DI355" s="130"/>
      <c r="DJ355" s="131"/>
      <c r="DK355" s="128"/>
      <c r="DL355" s="130"/>
      <c r="DM355" s="131"/>
      <c r="DN355" s="128"/>
      <c r="DO355" s="130"/>
      <c r="DP355" s="131"/>
      <c r="DQ355" s="128"/>
      <c r="DR355" s="130"/>
      <c r="DS355" s="131"/>
      <c r="DT355" s="128"/>
      <c r="DU355" s="130"/>
      <c r="DV355" s="131"/>
      <c r="DW355" s="128"/>
      <c r="DX355" s="130"/>
      <c r="DY355" s="131"/>
      <c r="DZ355" s="128"/>
      <c r="EA355" s="130"/>
      <c r="EB355" s="131"/>
      <c r="EC355" s="128"/>
      <c r="ED355" s="130"/>
      <c r="EE355" s="131"/>
      <c r="EF355" s="128"/>
      <c r="EG355" s="130"/>
      <c r="EH355" s="131"/>
      <c r="EI355" s="128"/>
      <c r="EJ355" s="130"/>
      <c r="EK355" s="131"/>
      <c r="EL355" s="128"/>
      <c r="EM355" s="130"/>
      <c r="EN355" s="131"/>
      <c r="EO355" s="128"/>
      <c r="EP355" s="130"/>
      <c r="EQ355" s="131"/>
      <c r="ER355" s="128"/>
      <c r="ES355" s="130"/>
      <c r="ET355" s="131"/>
      <c r="EU355" s="128"/>
      <c r="EV355" s="130"/>
      <c r="EW355" s="131"/>
      <c r="EX355" s="128"/>
      <c r="EY355" s="130"/>
      <c r="EZ355" s="131"/>
      <c r="FA355" s="128"/>
      <c r="FB355" s="130"/>
      <c r="FC355" s="131"/>
      <c r="FD355" s="128"/>
      <c r="FE355" s="130"/>
      <c r="FF355" s="131"/>
      <c r="FG355" s="128"/>
      <c r="FH355" s="130"/>
      <c r="FI355" s="131"/>
      <c r="FJ355" s="128"/>
      <c r="FK355" s="130"/>
      <c r="FL355" s="131"/>
      <c r="FM355" s="128"/>
      <c r="FN355" s="130"/>
      <c r="FO355" s="131"/>
      <c r="FP355" s="128"/>
      <c r="FQ355" s="130"/>
      <c r="FR355" s="131"/>
      <c r="FS355" s="128"/>
      <c r="FT355" s="130"/>
      <c r="FU355" s="131"/>
      <c r="FV355" s="128"/>
      <c r="FW355" s="130"/>
      <c r="FX355" s="131"/>
      <c r="FY355" s="128"/>
      <c r="FZ355" s="130"/>
      <c r="GA355" s="131"/>
      <c r="GB355" s="128"/>
      <c r="GC355" s="130"/>
      <c r="GD355" s="131"/>
      <c r="GE355" s="128"/>
      <c r="GF355" s="130"/>
      <c r="GG355" s="131"/>
      <c r="GH355" s="128"/>
      <c r="GI355" s="130"/>
      <c r="GJ355" s="131"/>
      <c r="GK355" s="128"/>
      <c r="GL355" s="130"/>
      <c r="GM355" s="131"/>
      <c r="GN355" s="128"/>
      <c r="GO355" s="130"/>
      <c r="GP355" s="131"/>
      <c r="GQ355" s="128"/>
      <c r="GR355" s="130"/>
      <c r="GS355" s="131"/>
      <c r="GT355" s="128"/>
      <c r="GU355" s="130"/>
      <c r="GV355" s="131"/>
      <c r="GW355" s="128"/>
      <c r="GX355" s="130"/>
      <c r="GY355" s="131"/>
      <c r="GZ355" s="128"/>
      <c r="HA355" s="130"/>
      <c r="HB355" s="131"/>
      <c r="HC355" s="128"/>
      <c r="HD355" s="130"/>
      <c r="HE355" s="131"/>
      <c r="HF355" s="128"/>
      <c r="HG355" s="130"/>
      <c r="HH355" s="131"/>
      <c r="HI355" s="128"/>
      <c r="HJ355" s="130"/>
      <c r="HK355" s="131"/>
      <c r="HL355" s="128"/>
      <c r="HM355" s="130"/>
      <c r="HN355" s="131"/>
      <c r="HO355" s="128"/>
      <c r="HP355" s="130"/>
      <c r="HQ355" s="131"/>
      <c r="HR355" s="128"/>
      <c r="HS355" s="130"/>
      <c r="HT355" s="131"/>
      <c r="HU355" s="128"/>
      <c r="HV355" s="130"/>
      <c r="HW355" s="131"/>
      <c r="HX355" s="128"/>
      <c r="HY355" s="130"/>
      <c r="HZ355" s="131"/>
      <c r="IA355" s="128"/>
      <c r="IB355" s="130"/>
      <c r="IC355" s="131"/>
      <c r="ID355" s="128"/>
      <c r="IE355" s="130"/>
      <c r="IF355" s="131"/>
      <c r="IG355" s="128"/>
      <c r="IH355" s="130"/>
      <c r="II355" s="131"/>
      <c r="IJ355" s="128"/>
      <c r="IK355" s="130"/>
      <c r="IL355" s="131"/>
      <c r="IM355" s="128"/>
      <c r="IN355" s="130"/>
      <c r="IO355" s="131"/>
      <c r="IP355" s="128"/>
      <c r="IQ355" s="130"/>
      <c r="IR355" s="131"/>
      <c r="IS355" s="128"/>
      <c r="IT355" s="130"/>
      <c r="IU355" s="131"/>
      <c r="IV355" s="128"/>
      <c r="IW355" s="130"/>
      <c r="IX355" s="131"/>
      <c r="IY355" s="128"/>
      <c r="IZ355" s="130"/>
      <c r="JA355" s="131"/>
      <c r="JB355" s="128"/>
      <c r="JC355" s="130"/>
      <c r="JD355" s="131"/>
      <c r="JE355" s="128"/>
      <c r="JF355" s="130"/>
      <c r="JG355" s="131"/>
      <c r="JH355" s="128"/>
      <c r="JI355" s="130"/>
      <c r="JJ355" s="131"/>
      <c r="JK355" s="128"/>
      <c r="JL355" s="130"/>
      <c r="JM355" s="131"/>
      <c r="JN355" s="128"/>
      <c r="JO355" s="130"/>
      <c r="JP355" s="131"/>
      <c r="JQ355" s="128"/>
      <c r="JR355" s="130"/>
      <c r="JS355" s="131"/>
      <c r="JT355" s="128"/>
      <c r="JU355" s="130"/>
      <c r="JV355" s="131"/>
      <c r="JW355" s="128"/>
      <c r="JX355" s="130"/>
      <c r="JY355" s="131"/>
      <c r="JZ355" s="128"/>
      <c r="KA355" s="130"/>
      <c r="KB355" s="131"/>
      <c r="KC355" s="128"/>
      <c r="KD355" s="130"/>
      <c r="KE355" s="131"/>
      <c r="KF355" s="128"/>
      <c r="KG355" s="130"/>
      <c r="KH355" s="131"/>
      <c r="KI355" s="128"/>
      <c r="KJ355" s="130"/>
      <c r="KK355" s="131"/>
      <c r="KL355" s="128"/>
      <c r="KM355" s="130"/>
      <c r="KN355" s="131"/>
      <c r="KO355" s="128"/>
      <c r="KP355" s="130"/>
      <c r="KQ355" s="131"/>
      <c r="KR355" s="128"/>
      <c r="KS355" s="130"/>
      <c r="KT355" s="131"/>
      <c r="KU355" s="128"/>
      <c r="KV355" s="130"/>
      <c r="KW355" s="131"/>
      <c r="KX355" s="128"/>
      <c r="KY355" s="130"/>
      <c r="KZ355" s="131"/>
      <c r="LA355" s="128"/>
      <c r="LB355" s="130"/>
      <c r="LC355" s="131"/>
      <c r="LD355" s="128"/>
      <c r="LE355" s="130"/>
      <c r="LF355" s="131"/>
      <c r="LG355" s="128"/>
      <c r="LH355" s="130"/>
      <c r="LI355" s="131"/>
      <c r="LJ355" s="128"/>
      <c r="LK355" s="130"/>
      <c r="LL355" s="131"/>
      <c r="LM355" s="128"/>
      <c r="LN355" s="130"/>
      <c r="LO355" s="131"/>
      <c r="LP355" s="128"/>
      <c r="LQ355" s="130"/>
      <c r="LR355" s="131"/>
      <c r="LS355" s="128"/>
      <c r="LT355" s="130"/>
      <c r="LU355" s="131"/>
      <c r="LV355" s="128"/>
      <c r="LW355" s="130"/>
      <c r="LX355" s="131"/>
      <c r="LY355" s="128"/>
      <c r="LZ355" s="130"/>
      <c r="MA355" s="131"/>
      <c r="MB355" s="128"/>
      <c r="MC355" s="130"/>
      <c r="MD355" s="131"/>
      <c r="ME355" s="128"/>
      <c r="MF355" s="130"/>
      <c r="MG355" s="131"/>
      <c r="MH355" s="128"/>
      <c r="MI355" s="130"/>
      <c r="MJ355" s="131"/>
      <c r="MK355" s="128"/>
      <c r="ML355" s="130"/>
      <c r="MM355" s="131"/>
      <c r="MN355" s="128"/>
      <c r="MO355" s="130"/>
      <c r="MP355" s="131"/>
      <c r="MQ355" s="128"/>
      <c r="MR355" s="130"/>
      <c r="MS355" s="131"/>
      <c r="MT355" s="128"/>
      <c r="MU355" s="130"/>
      <c r="MV355" s="131"/>
      <c r="MW355" s="128"/>
      <c r="MX355" s="130"/>
      <c r="MY355" s="131"/>
      <c r="MZ355" s="128"/>
      <c r="NA355" s="130"/>
      <c r="NB355" s="131"/>
      <c r="NC355" s="128"/>
      <c r="ND355" s="130"/>
      <c r="NE355" s="131"/>
      <c r="NF355" s="128"/>
      <c r="NG355" s="130"/>
      <c r="NH355" s="131"/>
      <c r="NI355" s="128"/>
      <c r="NJ355" s="130"/>
      <c r="NK355" s="131"/>
      <c r="NL355" s="128"/>
      <c r="NM355" s="130"/>
      <c r="NN355" s="131"/>
      <c r="NO355" s="128"/>
      <c r="NP355" s="130"/>
      <c r="NQ355" s="131"/>
      <c r="NR355" s="128"/>
      <c r="NS355" s="130"/>
      <c r="NT355" s="131"/>
      <c r="NU355" s="128"/>
      <c r="NV355" s="130"/>
      <c r="NW355" s="131"/>
      <c r="NX355" s="128"/>
      <c r="NY355" s="130"/>
      <c r="NZ355" s="131"/>
      <c r="OA355" s="128"/>
      <c r="OB355" s="304"/>
      <c r="OC355" s="131"/>
      <c r="OD355" s="128"/>
      <c r="OE355" s="130"/>
      <c r="OF355" s="131"/>
      <c r="OG355" s="128"/>
      <c r="OH355" s="130"/>
      <c r="OI355" s="131"/>
      <c r="OJ355" s="128"/>
      <c r="OK355" s="427"/>
    </row>
    <row r="356" spans="1:401" ht="12" customHeight="1" x14ac:dyDescent="0.2">
      <c r="A356" s="653"/>
      <c r="B356" s="654" t="s">
        <v>2</v>
      </c>
      <c r="C356" s="655" t="s">
        <v>297</v>
      </c>
      <c r="D356" s="656" t="s">
        <v>157</v>
      </c>
      <c r="E356" s="129">
        <f t="shared" si="5"/>
        <v>326</v>
      </c>
      <c r="F356" s="736" t="str">
        <f>$E355&amp;"="&amp;$E356&amp;"+"&amp;$E360</f>
        <v>325=326+330</v>
      </c>
      <c r="G356" s="236" t="s">
        <v>1131</v>
      </c>
      <c r="H356" s="415" t="s">
        <v>370</v>
      </c>
      <c r="I356" s="416" t="s">
        <v>371</v>
      </c>
      <c r="J356" s="416"/>
      <c r="K356" s="130"/>
      <c r="L356" s="131"/>
      <c r="M356" s="128"/>
      <c r="N356" s="130"/>
      <c r="O356" s="131"/>
      <c r="P356" s="128"/>
      <c r="Q356" s="130"/>
      <c r="R356" s="131"/>
      <c r="S356" s="128"/>
      <c r="T356" s="130"/>
      <c r="U356" s="131"/>
      <c r="V356" s="128"/>
      <c r="W356" s="130"/>
      <c r="X356" s="131"/>
      <c r="Y356" s="128"/>
      <c r="Z356" s="130"/>
      <c r="AA356" s="131"/>
      <c r="AB356" s="128"/>
      <c r="AC356" s="130"/>
      <c r="AD356" s="131"/>
      <c r="AE356" s="128"/>
      <c r="AF356" s="130"/>
      <c r="AG356" s="131"/>
      <c r="AH356" s="128"/>
      <c r="AI356" s="130"/>
      <c r="AJ356" s="131"/>
      <c r="AK356" s="128"/>
      <c r="AL356" s="130"/>
      <c r="AM356" s="131"/>
      <c r="AN356" s="128"/>
      <c r="AO356" s="130"/>
      <c r="AP356" s="131"/>
      <c r="AQ356" s="128"/>
      <c r="AR356" s="130"/>
      <c r="AS356" s="131"/>
      <c r="AT356" s="128"/>
      <c r="AU356" s="130"/>
      <c r="AV356" s="131"/>
      <c r="AW356" s="128"/>
      <c r="AX356" s="130"/>
      <c r="AY356" s="131"/>
      <c r="AZ356" s="128"/>
      <c r="BA356" s="130"/>
      <c r="BB356" s="131"/>
      <c r="BC356" s="128"/>
      <c r="BD356" s="130"/>
      <c r="BE356" s="131"/>
      <c r="BF356" s="128"/>
      <c r="BG356" s="130"/>
      <c r="BH356" s="131"/>
      <c r="BI356" s="128"/>
      <c r="BJ356" s="130"/>
      <c r="BK356" s="131"/>
      <c r="BL356" s="128"/>
      <c r="BM356" s="130"/>
      <c r="BN356" s="131"/>
      <c r="BO356" s="128"/>
      <c r="BP356" s="130"/>
      <c r="BQ356" s="131"/>
      <c r="BR356" s="128"/>
      <c r="BS356" s="130"/>
      <c r="BT356" s="131"/>
      <c r="BU356" s="128"/>
      <c r="BV356" s="130"/>
      <c r="BW356" s="131"/>
      <c r="BX356" s="128"/>
      <c r="BY356" s="130"/>
      <c r="BZ356" s="131"/>
      <c r="CA356" s="128"/>
      <c r="CB356" s="130"/>
      <c r="CC356" s="131"/>
      <c r="CD356" s="128"/>
      <c r="CE356" s="130"/>
      <c r="CF356" s="131"/>
      <c r="CG356" s="128"/>
      <c r="CH356" s="130"/>
      <c r="CI356" s="131"/>
      <c r="CJ356" s="128"/>
      <c r="CK356" s="130"/>
      <c r="CL356" s="131"/>
      <c r="CM356" s="128"/>
      <c r="CN356" s="130"/>
      <c r="CO356" s="131"/>
      <c r="CP356" s="128"/>
      <c r="CQ356" s="130"/>
      <c r="CR356" s="131"/>
      <c r="CS356" s="128"/>
      <c r="CT356" s="130"/>
      <c r="CU356" s="131"/>
      <c r="CV356" s="128"/>
      <c r="CW356" s="130"/>
      <c r="CX356" s="131"/>
      <c r="CY356" s="128"/>
      <c r="CZ356" s="130"/>
      <c r="DA356" s="131"/>
      <c r="DB356" s="128"/>
      <c r="DC356" s="130"/>
      <c r="DD356" s="131"/>
      <c r="DE356" s="128"/>
      <c r="DF356" s="130"/>
      <c r="DG356" s="131"/>
      <c r="DH356" s="128"/>
      <c r="DI356" s="130"/>
      <c r="DJ356" s="131"/>
      <c r="DK356" s="128"/>
      <c r="DL356" s="130"/>
      <c r="DM356" s="131"/>
      <c r="DN356" s="128"/>
      <c r="DO356" s="130"/>
      <c r="DP356" s="131"/>
      <c r="DQ356" s="128"/>
      <c r="DR356" s="130"/>
      <c r="DS356" s="131"/>
      <c r="DT356" s="128"/>
      <c r="DU356" s="130"/>
      <c r="DV356" s="131"/>
      <c r="DW356" s="128"/>
      <c r="DX356" s="130"/>
      <c r="DY356" s="131"/>
      <c r="DZ356" s="128"/>
      <c r="EA356" s="130"/>
      <c r="EB356" s="131"/>
      <c r="EC356" s="128"/>
      <c r="ED356" s="130"/>
      <c r="EE356" s="131"/>
      <c r="EF356" s="128"/>
      <c r="EG356" s="130"/>
      <c r="EH356" s="131"/>
      <c r="EI356" s="128"/>
      <c r="EJ356" s="130"/>
      <c r="EK356" s="131"/>
      <c r="EL356" s="128"/>
      <c r="EM356" s="130"/>
      <c r="EN356" s="131"/>
      <c r="EO356" s="128"/>
      <c r="EP356" s="130"/>
      <c r="EQ356" s="131"/>
      <c r="ER356" s="128"/>
      <c r="ES356" s="130"/>
      <c r="ET356" s="131"/>
      <c r="EU356" s="128"/>
      <c r="EV356" s="130"/>
      <c r="EW356" s="131"/>
      <c r="EX356" s="128"/>
      <c r="EY356" s="130"/>
      <c r="EZ356" s="131"/>
      <c r="FA356" s="128"/>
      <c r="FB356" s="130"/>
      <c r="FC356" s="131"/>
      <c r="FD356" s="128"/>
      <c r="FE356" s="130"/>
      <c r="FF356" s="131"/>
      <c r="FG356" s="128"/>
      <c r="FH356" s="130"/>
      <c r="FI356" s="131"/>
      <c r="FJ356" s="128"/>
      <c r="FK356" s="130"/>
      <c r="FL356" s="131"/>
      <c r="FM356" s="128"/>
      <c r="FN356" s="130"/>
      <c r="FO356" s="131"/>
      <c r="FP356" s="128"/>
      <c r="FQ356" s="130"/>
      <c r="FR356" s="131"/>
      <c r="FS356" s="128"/>
      <c r="FT356" s="130"/>
      <c r="FU356" s="131"/>
      <c r="FV356" s="128"/>
      <c r="FW356" s="130"/>
      <c r="FX356" s="131"/>
      <c r="FY356" s="128"/>
      <c r="FZ356" s="130"/>
      <c r="GA356" s="131"/>
      <c r="GB356" s="128"/>
      <c r="GC356" s="130"/>
      <c r="GD356" s="131"/>
      <c r="GE356" s="128"/>
      <c r="GF356" s="130"/>
      <c r="GG356" s="131"/>
      <c r="GH356" s="128"/>
      <c r="GI356" s="130"/>
      <c r="GJ356" s="131"/>
      <c r="GK356" s="128"/>
      <c r="GL356" s="130"/>
      <c r="GM356" s="131"/>
      <c r="GN356" s="128"/>
      <c r="GO356" s="130"/>
      <c r="GP356" s="131"/>
      <c r="GQ356" s="128"/>
      <c r="GR356" s="130"/>
      <c r="GS356" s="131"/>
      <c r="GT356" s="128"/>
      <c r="GU356" s="130"/>
      <c r="GV356" s="131"/>
      <c r="GW356" s="128"/>
      <c r="GX356" s="130"/>
      <c r="GY356" s="131"/>
      <c r="GZ356" s="128"/>
      <c r="HA356" s="130"/>
      <c r="HB356" s="131"/>
      <c r="HC356" s="128"/>
      <c r="HD356" s="130"/>
      <c r="HE356" s="131"/>
      <c r="HF356" s="128"/>
      <c r="HG356" s="130"/>
      <c r="HH356" s="131"/>
      <c r="HI356" s="128"/>
      <c r="HJ356" s="130"/>
      <c r="HK356" s="131"/>
      <c r="HL356" s="128"/>
      <c r="HM356" s="130"/>
      <c r="HN356" s="131"/>
      <c r="HO356" s="128"/>
      <c r="HP356" s="130"/>
      <c r="HQ356" s="131"/>
      <c r="HR356" s="128"/>
      <c r="HS356" s="130"/>
      <c r="HT356" s="131"/>
      <c r="HU356" s="128"/>
      <c r="HV356" s="130"/>
      <c r="HW356" s="131"/>
      <c r="HX356" s="128"/>
      <c r="HY356" s="130"/>
      <c r="HZ356" s="131"/>
      <c r="IA356" s="128"/>
      <c r="IB356" s="130"/>
      <c r="IC356" s="131"/>
      <c r="ID356" s="128"/>
      <c r="IE356" s="130"/>
      <c r="IF356" s="131"/>
      <c r="IG356" s="128"/>
      <c r="IH356" s="130"/>
      <c r="II356" s="131"/>
      <c r="IJ356" s="128"/>
      <c r="IK356" s="130"/>
      <c r="IL356" s="131"/>
      <c r="IM356" s="128"/>
      <c r="IN356" s="130"/>
      <c r="IO356" s="131"/>
      <c r="IP356" s="128"/>
      <c r="IQ356" s="130"/>
      <c r="IR356" s="131"/>
      <c r="IS356" s="128"/>
      <c r="IT356" s="130"/>
      <c r="IU356" s="131"/>
      <c r="IV356" s="128"/>
      <c r="IW356" s="130"/>
      <c r="IX356" s="131"/>
      <c r="IY356" s="128"/>
      <c r="IZ356" s="130"/>
      <c r="JA356" s="131"/>
      <c r="JB356" s="128"/>
      <c r="JC356" s="130"/>
      <c r="JD356" s="131"/>
      <c r="JE356" s="128"/>
      <c r="JF356" s="130"/>
      <c r="JG356" s="131"/>
      <c r="JH356" s="128"/>
      <c r="JI356" s="130"/>
      <c r="JJ356" s="131"/>
      <c r="JK356" s="128"/>
      <c r="JL356" s="130"/>
      <c r="JM356" s="131"/>
      <c r="JN356" s="128"/>
      <c r="JO356" s="130"/>
      <c r="JP356" s="131"/>
      <c r="JQ356" s="128"/>
      <c r="JR356" s="130"/>
      <c r="JS356" s="131"/>
      <c r="JT356" s="128"/>
      <c r="JU356" s="130"/>
      <c r="JV356" s="131"/>
      <c r="JW356" s="128"/>
      <c r="JX356" s="130"/>
      <c r="JY356" s="131"/>
      <c r="JZ356" s="128"/>
      <c r="KA356" s="130"/>
      <c r="KB356" s="131"/>
      <c r="KC356" s="128"/>
      <c r="KD356" s="130"/>
      <c r="KE356" s="131"/>
      <c r="KF356" s="128"/>
      <c r="KG356" s="130"/>
      <c r="KH356" s="131"/>
      <c r="KI356" s="128"/>
      <c r="KJ356" s="130"/>
      <c r="KK356" s="131"/>
      <c r="KL356" s="128"/>
      <c r="KM356" s="130"/>
      <c r="KN356" s="131"/>
      <c r="KO356" s="128"/>
      <c r="KP356" s="130"/>
      <c r="KQ356" s="131"/>
      <c r="KR356" s="128"/>
      <c r="KS356" s="130"/>
      <c r="KT356" s="131"/>
      <c r="KU356" s="128"/>
      <c r="KV356" s="130"/>
      <c r="KW356" s="131"/>
      <c r="KX356" s="128"/>
      <c r="KY356" s="130"/>
      <c r="KZ356" s="131"/>
      <c r="LA356" s="128"/>
      <c r="LB356" s="130"/>
      <c r="LC356" s="131"/>
      <c r="LD356" s="128"/>
      <c r="LE356" s="130"/>
      <c r="LF356" s="131"/>
      <c r="LG356" s="128"/>
      <c r="LH356" s="130"/>
      <c r="LI356" s="131"/>
      <c r="LJ356" s="128"/>
      <c r="LK356" s="130"/>
      <c r="LL356" s="131"/>
      <c r="LM356" s="128"/>
      <c r="LN356" s="130"/>
      <c r="LO356" s="131"/>
      <c r="LP356" s="128"/>
      <c r="LQ356" s="130"/>
      <c r="LR356" s="131"/>
      <c r="LS356" s="128"/>
      <c r="LT356" s="130"/>
      <c r="LU356" s="131"/>
      <c r="LV356" s="128"/>
      <c r="LW356" s="130"/>
      <c r="LX356" s="131"/>
      <c r="LY356" s="128"/>
      <c r="LZ356" s="130"/>
      <c r="MA356" s="131"/>
      <c r="MB356" s="128"/>
      <c r="MC356" s="130"/>
      <c r="MD356" s="131"/>
      <c r="ME356" s="128"/>
      <c r="MF356" s="130"/>
      <c r="MG356" s="131"/>
      <c r="MH356" s="128"/>
      <c r="MI356" s="130"/>
      <c r="MJ356" s="131"/>
      <c r="MK356" s="128"/>
      <c r="ML356" s="130"/>
      <c r="MM356" s="131"/>
      <c r="MN356" s="128"/>
      <c r="MO356" s="130"/>
      <c r="MP356" s="131"/>
      <c r="MQ356" s="128"/>
      <c r="MR356" s="130"/>
      <c r="MS356" s="131"/>
      <c r="MT356" s="128"/>
      <c r="MU356" s="130"/>
      <c r="MV356" s="131"/>
      <c r="MW356" s="128"/>
      <c r="MX356" s="130"/>
      <c r="MY356" s="131"/>
      <c r="MZ356" s="128"/>
      <c r="NA356" s="130"/>
      <c r="NB356" s="131"/>
      <c r="NC356" s="128"/>
      <c r="ND356" s="130"/>
      <c r="NE356" s="131"/>
      <c r="NF356" s="128"/>
      <c r="NG356" s="130"/>
      <c r="NH356" s="131"/>
      <c r="NI356" s="128"/>
      <c r="NJ356" s="130"/>
      <c r="NK356" s="131"/>
      <c r="NL356" s="128"/>
      <c r="NM356" s="130"/>
      <c r="NN356" s="131"/>
      <c r="NO356" s="128"/>
      <c r="NP356" s="130"/>
      <c r="NQ356" s="131"/>
      <c r="NR356" s="128"/>
      <c r="NS356" s="130"/>
      <c r="NT356" s="131"/>
      <c r="NU356" s="128"/>
      <c r="NV356" s="130"/>
      <c r="NW356" s="131"/>
      <c r="NX356" s="128"/>
      <c r="NY356" s="130"/>
      <c r="NZ356" s="131"/>
      <c r="OA356" s="128"/>
      <c r="OB356" s="304"/>
      <c r="OC356" s="131"/>
      <c r="OD356" s="128"/>
      <c r="OE356" s="130"/>
      <c r="OF356" s="131"/>
      <c r="OG356" s="128"/>
      <c r="OH356" s="130"/>
      <c r="OI356" s="131"/>
      <c r="OJ356" s="128"/>
      <c r="OK356" s="427"/>
    </row>
    <row r="357" spans="1:401" ht="12" customHeight="1" x14ac:dyDescent="0.2">
      <c r="A357" s="653"/>
      <c r="B357" s="654" t="s">
        <v>2</v>
      </c>
      <c r="C357" s="655" t="s">
        <v>297</v>
      </c>
      <c r="D357" s="656" t="s">
        <v>157</v>
      </c>
      <c r="E357" s="129">
        <f t="shared" si="5"/>
        <v>327</v>
      </c>
      <c r="F357" s="412" t="str">
        <f>$E356&amp;"="&amp;$E357&amp;"+"&amp;$E358&amp;"+"&amp;E359</f>
        <v>326=327+328+329</v>
      </c>
      <c r="G357" s="236" t="s">
        <v>1131</v>
      </c>
      <c r="H357" s="415" t="s">
        <v>750</v>
      </c>
      <c r="I357" s="416" t="s">
        <v>537</v>
      </c>
      <c r="J357" s="416" t="s">
        <v>538</v>
      </c>
      <c r="K357" s="130"/>
      <c r="L357" s="131"/>
      <c r="M357" s="128"/>
      <c r="N357" s="130"/>
      <c r="O357" s="131"/>
      <c r="P357" s="128"/>
      <c r="Q357" s="130"/>
      <c r="R357" s="131"/>
      <c r="S357" s="128"/>
      <c r="T357" s="130"/>
      <c r="U357" s="131"/>
      <c r="V357" s="128"/>
      <c r="W357" s="130"/>
      <c r="X357" s="131"/>
      <c r="Y357" s="128"/>
      <c r="Z357" s="130"/>
      <c r="AA357" s="131"/>
      <c r="AB357" s="128"/>
      <c r="AC357" s="130"/>
      <c r="AD357" s="131"/>
      <c r="AE357" s="128"/>
      <c r="AF357" s="130"/>
      <c r="AG357" s="131"/>
      <c r="AH357" s="128"/>
      <c r="AI357" s="130"/>
      <c r="AJ357" s="131"/>
      <c r="AK357" s="128"/>
      <c r="AL357" s="130"/>
      <c r="AM357" s="131"/>
      <c r="AN357" s="128"/>
      <c r="AO357" s="130"/>
      <c r="AP357" s="131"/>
      <c r="AQ357" s="128"/>
      <c r="AR357" s="130"/>
      <c r="AS357" s="131"/>
      <c r="AT357" s="128"/>
      <c r="AU357" s="130"/>
      <c r="AV357" s="131"/>
      <c r="AW357" s="128"/>
      <c r="AX357" s="130"/>
      <c r="AY357" s="131"/>
      <c r="AZ357" s="128"/>
      <c r="BA357" s="130"/>
      <c r="BB357" s="131"/>
      <c r="BC357" s="128"/>
      <c r="BD357" s="130"/>
      <c r="BE357" s="131"/>
      <c r="BF357" s="128"/>
      <c r="BG357" s="130"/>
      <c r="BH357" s="131"/>
      <c r="BI357" s="128"/>
      <c r="BJ357" s="130"/>
      <c r="BK357" s="131"/>
      <c r="BL357" s="128"/>
      <c r="BM357" s="130"/>
      <c r="BN357" s="131"/>
      <c r="BO357" s="128"/>
      <c r="BP357" s="130"/>
      <c r="BQ357" s="131"/>
      <c r="BR357" s="128"/>
      <c r="BS357" s="130"/>
      <c r="BT357" s="131"/>
      <c r="BU357" s="128"/>
      <c r="BV357" s="130"/>
      <c r="BW357" s="131"/>
      <c r="BX357" s="128"/>
      <c r="BY357" s="130"/>
      <c r="BZ357" s="131"/>
      <c r="CA357" s="128"/>
      <c r="CB357" s="130"/>
      <c r="CC357" s="131"/>
      <c r="CD357" s="128"/>
      <c r="CE357" s="130"/>
      <c r="CF357" s="131"/>
      <c r="CG357" s="128"/>
      <c r="CH357" s="130"/>
      <c r="CI357" s="131"/>
      <c r="CJ357" s="128"/>
      <c r="CK357" s="130"/>
      <c r="CL357" s="131"/>
      <c r="CM357" s="128"/>
      <c r="CN357" s="130"/>
      <c r="CO357" s="131"/>
      <c r="CP357" s="128"/>
      <c r="CQ357" s="130"/>
      <c r="CR357" s="131"/>
      <c r="CS357" s="128"/>
      <c r="CT357" s="130"/>
      <c r="CU357" s="131"/>
      <c r="CV357" s="128"/>
      <c r="CW357" s="130"/>
      <c r="CX357" s="131"/>
      <c r="CY357" s="128"/>
      <c r="CZ357" s="130"/>
      <c r="DA357" s="131"/>
      <c r="DB357" s="128"/>
      <c r="DC357" s="130"/>
      <c r="DD357" s="131"/>
      <c r="DE357" s="128"/>
      <c r="DF357" s="130"/>
      <c r="DG357" s="131"/>
      <c r="DH357" s="128"/>
      <c r="DI357" s="130"/>
      <c r="DJ357" s="131"/>
      <c r="DK357" s="128"/>
      <c r="DL357" s="130"/>
      <c r="DM357" s="131"/>
      <c r="DN357" s="128"/>
      <c r="DO357" s="130"/>
      <c r="DP357" s="131"/>
      <c r="DQ357" s="128"/>
      <c r="DR357" s="130"/>
      <c r="DS357" s="131"/>
      <c r="DT357" s="128"/>
      <c r="DU357" s="130"/>
      <c r="DV357" s="131"/>
      <c r="DW357" s="128"/>
      <c r="DX357" s="130"/>
      <c r="DY357" s="131"/>
      <c r="DZ357" s="128"/>
      <c r="EA357" s="130"/>
      <c r="EB357" s="131"/>
      <c r="EC357" s="128"/>
      <c r="ED357" s="130"/>
      <c r="EE357" s="131"/>
      <c r="EF357" s="128"/>
      <c r="EG357" s="130"/>
      <c r="EH357" s="131"/>
      <c r="EI357" s="128"/>
      <c r="EJ357" s="130"/>
      <c r="EK357" s="131"/>
      <c r="EL357" s="128"/>
      <c r="EM357" s="130"/>
      <c r="EN357" s="131"/>
      <c r="EO357" s="128"/>
      <c r="EP357" s="130"/>
      <c r="EQ357" s="131"/>
      <c r="ER357" s="128"/>
      <c r="ES357" s="130"/>
      <c r="ET357" s="131"/>
      <c r="EU357" s="128"/>
      <c r="EV357" s="130"/>
      <c r="EW357" s="131"/>
      <c r="EX357" s="128"/>
      <c r="EY357" s="130"/>
      <c r="EZ357" s="131"/>
      <c r="FA357" s="128"/>
      <c r="FB357" s="130"/>
      <c r="FC357" s="131"/>
      <c r="FD357" s="128"/>
      <c r="FE357" s="130"/>
      <c r="FF357" s="131"/>
      <c r="FG357" s="128"/>
      <c r="FH357" s="130"/>
      <c r="FI357" s="131"/>
      <c r="FJ357" s="128"/>
      <c r="FK357" s="130"/>
      <c r="FL357" s="131"/>
      <c r="FM357" s="128"/>
      <c r="FN357" s="130"/>
      <c r="FO357" s="131"/>
      <c r="FP357" s="128"/>
      <c r="FQ357" s="130"/>
      <c r="FR357" s="131"/>
      <c r="FS357" s="128"/>
      <c r="FT357" s="130"/>
      <c r="FU357" s="131"/>
      <c r="FV357" s="128"/>
      <c r="FW357" s="130"/>
      <c r="FX357" s="131"/>
      <c r="FY357" s="128"/>
      <c r="FZ357" s="130"/>
      <c r="GA357" s="131"/>
      <c r="GB357" s="128"/>
      <c r="GC357" s="130"/>
      <c r="GD357" s="131"/>
      <c r="GE357" s="128"/>
      <c r="GF357" s="130"/>
      <c r="GG357" s="131"/>
      <c r="GH357" s="128"/>
      <c r="GI357" s="130"/>
      <c r="GJ357" s="131"/>
      <c r="GK357" s="128"/>
      <c r="GL357" s="130"/>
      <c r="GM357" s="131"/>
      <c r="GN357" s="128"/>
      <c r="GO357" s="130"/>
      <c r="GP357" s="131"/>
      <c r="GQ357" s="128"/>
      <c r="GR357" s="130"/>
      <c r="GS357" s="131"/>
      <c r="GT357" s="128"/>
      <c r="GU357" s="130"/>
      <c r="GV357" s="131"/>
      <c r="GW357" s="128"/>
      <c r="GX357" s="130"/>
      <c r="GY357" s="131"/>
      <c r="GZ357" s="128"/>
      <c r="HA357" s="130"/>
      <c r="HB357" s="131"/>
      <c r="HC357" s="128"/>
      <c r="HD357" s="130"/>
      <c r="HE357" s="131"/>
      <c r="HF357" s="128"/>
      <c r="HG357" s="130"/>
      <c r="HH357" s="131"/>
      <c r="HI357" s="128"/>
      <c r="HJ357" s="130"/>
      <c r="HK357" s="131"/>
      <c r="HL357" s="128"/>
      <c r="HM357" s="130"/>
      <c r="HN357" s="131"/>
      <c r="HO357" s="128"/>
      <c r="HP357" s="130"/>
      <c r="HQ357" s="131"/>
      <c r="HR357" s="128"/>
      <c r="HS357" s="130"/>
      <c r="HT357" s="131"/>
      <c r="HU357" s="128"/>
      <c r="HV357" s="130"/>
      <c r="HW357" s="131"/>
      <c r="HX357" s="128"/>
      <c r="HY357" s="130"/>
      <c r="HZ357" s="131"/>
      <c r="IA357" s="128"/>
      <c r="IB357" s="130"/>
      <c r="IC357" s="131"/>
      <c r="ID357" s="128"/>
      <c r="IE357" s="130"/>
      <c r="IF357" s="131"/>
      <c r="IG357" s="128"/>
      <c r="IH357" s="130"/>
      <c r="II357" s="131"/>
      <c r="IJ357" s="128"/>
      <c r="IK357" s="130"/>
      <c r="IL357" s="131"/>
      <c r="IM357" s="128"/>
      <c r="IN357" s="130"/>
      <c r="IO357" s="131"/>
      <c r="IP357" s="128"/>
      <c r="IQ357" s="130"/>
      <c r="IR357" s="131"/>
      <c r="IS357" s="128"/>
      <c r="IT357" s="130"/>
      <c r="IU357" s="131"/>
      <c r="IV357" s="128"/>
      <c r="IW357" s="130"/>
      <c r="IX357" s="131"/>
      <c r="IY357" s="128"/>
      <c r="IZ357" s="130"/>
      <c r="JA357" s="131"/>
      <c r="JB357" s="128"/>
      <c r="JC357" s="130"/>
      <c r="JD357" s="131"/>
      <c r="JE357" s="128"/>
      <c r="JF357" s="130"/>
      <c r="JG357" s="131"/>
      <c r="JH357" s="128"/>
      <c r="JI357" s="130"/>
      <c r="JJ357" s="131"/>
      <c r="JK357" s="128"/>
      <c r="JL357" s="130"/>
      <c r="JM357" s="131"/>
      <c r="JN357" s="128"/>
      <c r="JO357" s="130"/>
      <c r="JP357" s="131"/>
      <c r="JQ357" s="128"/>
      <c r="JR357" s="130"/>
      <c r="JS357" s="131"/>
      <c r="JT357" s="128"/>
      <c r="JU357" s="130"/>
      <c r="JV357" s="131"/>
      <c r="JW357" s="128"/>
      <c r="JX357" s="130"/>
      <c r="JY357" s="131"/>
      <c r="JZ357" s="128"/>
      <c r="KA357" s="130"/>
      <c r="KB357" s="131"/>
      <c r="KC357" s="128"/>
      <c r="KD357" s="130"/>
      <c r="KE357" s="131"/>
      <c r="KF357" s="128"/>
      <c r="KG357" s="130"/>
      <c r="KH357" s="131"/>
      <c r="KI357" s="128"/>
      <c r="KJ357" s="130"/>
      <c r="KK357" s="131"/>
      <c r="KL357" s="128"/>
      <c r="KM357" s="130"/>
      <c r="KN357" s="131"/>
      <c r="KO357" s="128"/>
      <c r="KP357" s="130"/>
      <c r="KQ357" s="131"/>
      <c r="KR357" s="128"/>
      <c r="KS357" s="130"/>
      <c r="KT357" s="131"/>
      <c r="KU357" s="128"/>
      <c r="KV357" s="130"/>
      <c r="KW357" s="131"/>
      <c r="KX357" s="128"/>
      <c r="KY357" s="130"/>
      <c r="KZ357" s="131"/>
      <c r="LA357" s="128"/>
      <c r="LB357" s="130"/>
      <c r="LC357" s="131"/>
      <c r="LD357" s="128"/>
      <c r="LE357" s="130"/>
      <c r="LF357" s="131"/>
      <c r="LG357" s="128"/>
      <c r="LH357" s="130"/>
      <c r="LI357" s="131"/>
      <c r="LJ357" s="128"/>
      <c r="LK357" s="130"/>
      <c r="LL357" s="131"/>
      <c r="LM357" s="128"/>
      <c r="LN357" s="130"/>
      <c r="LO357" s="131"/>
      <c r="LP357" s="128"/>
      <c r="LQ357" s="130"/>
      <c r="LR357" s="131"/>
      <c r="LS357" s="128"/>
      <c r="LT357" s="130"/>
      <c r="LU357" s="131"/>
      <c r="LV357" s="128"/>
      <c r="LW357" s="130"/>
      <c r="LX357" s="131"/>
      <c r="LY357" s="128"/>
      <c r="LZ357" s="130"/>
      <c r="MA357" s="131"/>
      <c r="MB357" s="128"/>
      <c r="MC357" s="130"/>
      <c r="MD357" s="131"/>
      <c r="ME357" s="128"/>
      <c r="MF357" s="130"/>
      <c r="MG357" s="131"/>
      <c r="MH357" s="128"/>
      <c r="MI357" s="130"/>
      <c r="MJ357" s="131"/>
      <c r="MK357" s="128"/>
      <c r="ML357" s="130"/>
      <c r="MM357" s="131"/>
      <c r="MN357" s="128"/>
      <c r="MO357" s="130"/>
      <c r="MP357" s="131"/>
      <c r="MQ357" s="128"/>
      <c r="MR357" s="130"/>
      <c r="MS357" s="131"/>
      <c r="MT357" s="128"/>
      <c r="MU357" s="130"/>
      <c r="MV357" s="131"/>
      <c r="MW357" s="128"/>
      <c r="MX357" s="130"/>
      <c r="MY357" s="131"/>
      <c r="MZ357" s="128"/>
      <c r="NA357" s="130"/>
      <c r="NB357" s="131"/>
      <c r="NC357" s="128"/>
      <c r="ND357" s="130"/>
      <c r="NE357" s="131"/>
      <c r="NF357" s="128"/>
      <c r="NG357" s="130"/>
      <c r="NH357" s="131"/>
      <c r="NI357" s="128"/>
      <c r="NJ357" s="130"/>
      <c r="NK357" s="131"/>
      <c r="NL357" s="128"/>
      <c r="NM357" s="130"/>
      <c r="NN357" s="131"/>
      <c r="NO357" s="128"/>
      <c r="NP357" s="130"/>
      <c r="NQ357" s="131"/>
      <c r="NR357" s="128"/>
      <c r="NS357" s="130"/>
      <c r="NT357" s="131"/>
      <c r="NU357" s="128"/>
      <c r="NV357" s="130"/>
      <c r="NW357" s="131"/>
      <c r="NX357" s="128"/>
      <c r="NY357" s="130"/>
      <c r="NZ357" s="131"/>
      <c r="OA357" s="128"/>
      <c r="OB357" s="304"/>
      <c r="OC357" s="131"/>
      <c r="OD357" s="128"/>
      <c r="OE357" s="130"/>
      <c r="OF357" s="131"/>
      <c r="OG357" s="128"/>
      <c r="OH357" s="130"/>
      <c r="OI357" s="131"/>
      <c r="OJ357" s="128"/>
      <c r="OK357" s="427"/>
    </row>
    <row r="358" spans="1:401" ht="12" customHeight="1" x14ac:dyDescent="0.2">
      <c r="A358" s="653"/>
      <c r="B358" s="654" t="s">
        <v>2</v>
      </c>
      <c r="C358" s="655" t="s">
        <v>297</v>
      </c>
      <c r="D358" s="656" t="s">
        <v>157</v>
      </c>
      <c r="E358" s="129">
        <f t="shared" si="5"/>
        <v>328</v>
      </c>
      <c r="F358" s="412">
        <f>E357</f>
        <v>327</v>
      </c>
      <c r="G358" s="236" t="s">
        <v>1131</v>
      </c>
      <c r="H358" s="415" t="s">
        <v>751</v>
      </c>
      <c r="I358" s="416" t="s">
        <v>539</v>
      </c>
      <c r="J358" s="416" t="s">
        <v>1193</v>
      </c>
      <c r="K358" s="130"/>
      <c r="L358" s="131"/>
      <c r="M358" s="128"/>
      <c r="N358" s="130"/>
      <c r="O358" s="131"/>
      <c r="P358" s="128"/>
      <c r="Q358" s="130"/>
      <c r="R358" s="131"/>
      <c r="S358" s="128"/>
      <c r="T358" s="130"/>
      <c r="U358" s="131"/>
      <c r="V358" s="128"/>
      <c r="W358" s="130"/>
      <c r="X358" s="131"/>
      <c r="Y358" s="128"/>
      <c r="Z358" s="130"/>
      <c r="AA358" s="131"/>
      <c r="AB358" s="128"/>
      <c r="AC358" s="130"/>
      <c r="AD358" s="131"/>
      <c r="AE358" s="128"/>
      <c r="AF358" s="130"/>
      <c r="AG358" s="131"/>
      <c r="AH358" s="128"/>
      <c r="AI358" s="130"/>
      <c r="AJ358" s="131"/>
      <c r="AK358" s="128"/>
      <c r="AL358" s="130"/>
      <c r="AM358" s="131"/>
      <c r="AN358" s="128"/>
      <c r="AO358" s="130"/>
      <c r="AP358" s="131"/>
      <c r="AQ358" s="128"/>
      <c r="AR358" s="130"/>
      <c r="AS358" s="131"/>
      <c r="AT358" s="128"/>
      <c r="AU358" s="130"/>
      <c r="AV358" s="131"/>
      <c r="AW358" s="128"/>
      <c r="AX358" s="130"/>
      <c r="AY358" s="131"/>
      <c r="AZ358" s="128"/>
      <c r="BA358" s="130"/>
      <c r="BB358" s="131"/>
      <c r="BC358" s="128"/>
      <c r="BD358" s="130"/>
      <c r="BE358" s="131"/>
      <c r="BF358" s="128"/>
      <c r="BG358" s="130"/>
      <c r="BH358" s="131"/>
      <c r="BI358" s="128"/>
      <c r="BJ358" s="130"/>
      <c r="BK358" s="131"/>
      <c r="BL358" s="128"/>
      <c r="BM358" s="130"/>
      <c r="BN358" s="131"/>
      <c r="BO358" s="128"/>
      <c r="BP358" s="130"/>
      <c r="BQ358" s="131"/>
      <c r="BR358" s="128"/>
      <c r="BS358" s="130"/>
      <c r="BT358" s="131"/>
      <c r="BU358" s="128"/>
      <c r="BV358" s="130"/>
      <c r="BW358" s="131"/>
      <c r="BX358" s="128"/>
      <c r="BY358" s="130"/>
      <c r="BZ358" s="131"/>
      <c r="CA358" s="128"/>
      <c r="CB358" s="130"/>
      <c r="CC358" s="131"/>
      <c r="CD358" s="128"/>
      <c r="CE358" s="130"/>
      <c r="CF358" s="131"/>
      <c r="CG358" s="128"/>
      <c r="CH358" s="130"/>
      <c r="CI358" s="131"/>
      <c r="CJ358" s="128"/>
      <c r="CK358" s="130"/>
      <c r="CL358" s="131"/>
      <c r="CM358" s="128"/>
      <c r="CN358" s="130"/>
      <c r="CO358" s="131"/>
      <c r="CP358" s="128"/>
      <c r="CQ358" s="130"/>
      <c r="CR358" s="131"/>
      <c r="CS358" s="128"/>
      <c r="CT358" s="130"/>
      <c r="CU358" s="131"/>
      <c r="CV358" s="128"/>
      <c r="CW358" s="130"/>
      <c r="CX358" s="131"/>
      <c r="CY358" s="128"/>
      <c r="CZ358" s="130"/>
      <c r="DA358" s="131"/>
      <c r="DB358" s="128"/>
      <c r="DC358" s="130"/>
      <c r="DD358" s="131"/>
      <c r="DE358" s="128"/>
      <c r="DF358" s="130"/>
      <c r="DG358" s="131"/>
      <c r="DH358" s="128"/>
      <c r="DI358" s="130"/>
      <c r="DJ358" s="131"/>
      <c r="DK358" s="128"/>
      <c r="DL358" s="130"/>
      <c r="DM358" s="131"/>
      <c r="DN358" s="128"/>
      <c r="DO358" s="130"/>
      <c r="DP358" s="131"/>
      <c r="DQ358" s="128"/>
      <c r="DR358" s="130"/>
      <c r="DS358" s="131"/>
      <c r="DT358" s="128"/>
      <c r="DU358" s="130"/>
      <c r="DV358" s="131"/>
      <c r="DW358" s="128"/>
      <c r="DX358" s="130"/>
      <c r="DY358" s="131"/>
      <c r="DZ358" s="128"/>
      <c r="EA358" s="130"/>
      <c r="EB358" s="131"/>
      <c r="EC358" s="128"/>
      <c r="ED358" s="130"/>
      <c r="EE358" s="131"/>
      <c r="EF358" s="128"/>
      <c r="EG358" s="130"/>
      <c r="EH358" s="131"/>
      <c r="EI358" s="128"/>
      <c r="EJ358" s="130"/>
      <c r="EK358" s="131"/>
      <c r="EL358" s="128"/>
      <c r="EM358" s="130"/>
      <c r="EN358" s="131"/>
      <c r="EO358" s="128"/>
      <c r="EP358" s="130"/>
      <c r="EQ358" s="131"/>
      <c r="ER358" s="128"/>
      <c r="ES358" s="130"/>
      <c r="ET358" s="131"/>
      <c r="EU358" s="128"/>
      <c r="EV358" s="130"/>
      <c r="EW358" s="131"/>
      <c r="EX358" s="128"/>
      <c r="EY358" s="130"/>
      <c r="EZ358" s="131"/>
      <c r="FA358" s="128"/>
      <c r="FB358" s="130"/>
      <c r="FC358" s="131"/>
      <c r="FD358" s="128"/>
      <c r="FE358" s="130"/>
      <c r="FF358" s="131"/>
      <c r="FG358" s="128"/>
      <c r="FH358" s="130"/>
      <c r="FI358" s="131"/>
      <c r="FJ358" s="128"/>
      <c r="FK358" s="130"/>
      <c r="FL358" s="131"/>
      <c r="FM358" s="128"/>
      <c r="FN358" s="130"/>
      <c r="FO358" s="131"/>
      <c r="FP358" s="128"/>
      <c r="FQ358" s="130"/>
      <c r="FR358" s="131"/>
      <c r="FS358" s="128"/>
      <c r="FT358" s="130"/>
      <c r="FU358" s="131"/>
      <c r="FV358" s="128"/>
      <c r="FW358" s="130"/>
      <c r="FX358" s="131"/>
      <c r="FY358" s="128"/>
      <c r="FZ358" s="130"/>
      <c r="GA358" s="131"/>
      <c r="GB358" s="128"/>
      <c r="GC358" s="130"/>
      <c r="GD358" s="131"/>
      <c r="GE358" s="128"/>
      <c r="GF358" s="130"/>
      <c r="GG358" s="131"/>
      <c r="GH358" s="128"/>
      <c r="GI358" s="130"/>
      <c r="GJ358" s="131"/>
      <c r="GK358" s="128"/>
      <c r="GL358" s="130"/>
      <c r="GM358" s="131"/>
      <c r="GN358" s="128"/>
      <c r="GO358" s="130"/>
      <c r="GP358" s="131"/>
      <c r="GQ358" s="128"/>
      <c r="GR358" s="130"/>
      <c r="GS358" s="131"/>
      <c r="GT358" s="128"/>
      <c r="GU358" s="130"/>
      <c r="GV358" s="131"/>
      <c r="GW358" s="128"/>
      <c r="GX358" s="130"/>
      <c r="GY358" s="131"/>
      <c r="GZ358" s="128"/>
      <c r="HA358" s="130"/>
      <c r="HB358" s="131"/>
      <c r="HC358" s="128"/>
      <c r="HD358" s="130"/>
      <c r="HE358" s="131"/>
      <c r="HF358" s="128"/>
      <c r="HG358" s="130"/>
      <c r="HH358" s="131"/>
      <c r="HI358" s="128"/>
      <c r="HJ358" s="130"/>
      <c r="HK358" s="131"/>
      <c r="HL358" s="128"/>
      <c r="HM358" s="130"/>
      <c r="HN358" s="131"/>
      <c r="HO358" s="128"/>
      <c r="HP358" s="130"/>
      <c r="HQ358" s="131"/>
      <c r="HR358" s="128"/>
      <c r="HS358" s="130"/>
      <c r="HT358" s="131"/>
      <c r="HU358" s="128"/>
      <c r="HV358" s="130"/>
      <c r="HW358" s="131"/>
      <c r="HX358" s="128"/>
      <c r="HY358" s="130"/>
      <c r="HZ358" s="131"/>
      <c r="IA358" s="128"/>
      <c r="IB358" s="130"/>
      <c r="IC358" s="131"/>
      <c r="ID358" s="128"/>
      <c r="IE358" s="130"/>
      <c r="IF358" s="131"/>
      <c r="IG358" s="128"/>
      <c r="IH358" s="130"/>
      <c r="II358" s="131"/>
      <c r="IJ358" s="128"/>
      <c r="IK358" s="130"/>
      <c r="IL358" s="131"/>
      <c r="IM358" s="128"/>
      <c r="IN358" s="130"/>
      <c r="IO358" s="131"/>
      <c r="IP358" s="128"/>
      <c r="IQ358" s="130"/>
      <c r="IR358" s="131"/>
      <c r="IS358" s="128"/>
      <c r="IT358" s="130"/>
      <c r="IU358" s="131"/>
      <c r="IV358" s="128"/>
      <c r="IW358" s="130"/>
      <c r="IX358" s="131"/>
      <c r="IY358" s="128"/>
      <c r="IZ358" s="130"/>
      <c r="JA358" s="131"/>
      <c r="JB358" s="128"/>
      <c r="JC358" s="130"/>
      <c r="JD358" s="131"/>
      <c r="JE358" s="128"/>
      <c r="JF358" s="130"/>
      <c r="JG358" s="131"/>
      <c r="JH358" s="128"/>
      <c r="JI358" s="130"/>
      <c r="JJ358" s="131"/>
      <c r="JK358" s="128"/>
      <c r="JL358" s="130"/>
      <c r="JM358" s="131"/>
      <c r="JN358" s="128"/>
      <c r="JO358" s="130"/>
      <c r="JP358" s="131"/>
      <c r="JQ358" s="128"/>
      <c r="JR358" s="130"/>
      <c r="JS358" s="131"/>
      <c r="JT358" s="128"/>
      <c r="JU358" s="130"/>
      <c r="JV358" s="131"/>
      <c r="JW358" s="128"/>
      <c r="JX358" s="130"/>
      <c r="JY358" s="131"/>
      <c r="JZ358" s="128"/>
      <c r="KA358" s="130"/>
      <c r="KB358" s="131"/>
      <c r="KC358" s="128"/>
      <c r="KD358" s="130"/>
      <c r="KE358" s="131"/>
      <c r="KF358" s="128"/>
      <c r="KG358" s="130"/>
      <c r="KH358" s="131"/>
      <c r="KI358" s="128"/>
      <c r="KJ358" s="130"/>
      <c r="KK358" s="131"/>
      <c r="KL358" s="128"/>
      <c r="KM358" s="130"/>
      <c r="KN358" s="131"/>
      <c r="KO358" s="128"/>
      <c r="KP358" s="130"/>
      <c r="KQ358" s="131"/>
      <c r="KR358" s="128"/>
      <c r="KS358" s="130"/>
      <c r="KT358" s="131"/>
      <c r="KU358" s="128"/>
      <c r="KV358" s="130"/>
      <c r="KW358" s="131"/>
      <c r="KX358" s="128"/>
      <c r="KY358" s="130"/>
      <c r="KZ358" s="131"/>
      <c r="LA358" s="128"/>
      <c r="LB358" s="130"/>
      <c r="LC358" s="131"/>
      <c r="LD358" s="128"/>
      <c r="LE358" s="130"/>
      <c r="LF358" s="131"/>
      <c r="LG358" s="128"/>
      <c r="LH358" s="130"/>
      <c r="LI358" s="131"/>
      <c r="LJ358" s="128"/>
      <c r="LK358" s="130"/>
      <c r="LL358" s="131"/>
      <c r="LM358" s="128"/>
      <c r="LN358" s="130"/>
      <c r="LO358" s="131"/>
      <c r="LP358" s="128"/>
      <c r="LQ358" s="130"/>
      <c r="LR358" s="131"/>
      <c r="LS358" s="128"/>
      <c r="LT358" s="130"/>
      <c r="LU358" s="131"/>
      <c r="LV358" s="128"/>
      <c r="LW358" s="130"/>
      <c r="LX358" s="131"/>
      <c r="LY358" s="128"/>
      <c r="LZ358" s="130"/>
      <c r="MA358" s="131"/>
      <c r="MB358" s="128"/>
      <c r="MC358" s="130"/>
      <c r="MD358" s="131"/>
      <c r="ME358" s="128"/>
      <c r="MF358" s="130"/>
      <c r="MG358" s="131"/>
      <c r="MH358" s="128"/>
      <c r="MI358" s="130"/>
      <c r="MJ358" s="131"/>
      <c r="MK358" s="128"/>
      <c r="ML358" s="130"/>
      <c r="MM358" s="131"/>
      <c r="MN358" s="128"/>
      <c r="MO358" s="130"/>
      <c r="MP358" s="131"/>
      <c r="MQ358" s="128"/>
      <c r="MR358" s="130"/>
      <c r="MS358" s="131"/>
      <c r="MT358" s="128"/>
      <c r="MU358" s="130"/>
      <c r="MV358" s="131"/>
      <c r="MW358" s="128"/>
      <c r="MX358" s="130"/>
      <c r="MY358" s="131"/>
      <c r="MZ358" s="128"/>
      <c r="NA358" s="130"/>
      <c r="NB358" s="131"/>
      <c r="NC358" s="128"/>
      <c r="ND358" s="130"/>
      <c r="NE358" s="131"/>
      <c r="NF358" s="128"/>
      <c r="NG358" s="130"/>
      <c r="NH358" s="131"/>
      <c r="NI358" s="128"/>
      <c r="NJ358" s="130"/>
      <c r="NK358" s="131"/>
      <c r="NL358" s="128"/>
      <c r="NM358" s="130"/>
      <c r="NN358" s="131"/>
      <c r="NO358" s="128"/>
      <c r="NP358" s="130"/>
      <c r="NQ358" s="131"/>
      <c r="NR358" s="128"/>
      <c r="NS358" s="130"/>
      <c r="NT358" s="131"/>
      <c r="NU358" s="128"/>
      <c r="NV358" s="130"/>
      <c r="NW358" s="131"/>
      <c r="NX358" s="128"/>
      <c r="NY358" s="130"/>
      <c r="NZ358" s="131"/>
      <c r="OA358" s="128"/>
      <c r="OB358" s="304"/>
      <c r="OC358" s="131"/>
      <c r="OD358" s="128"/>
      <c r="OE358" s="130"/>
      <c r="OF358" s="131"/>
      <c r="OG358" s="128"/>
      <c r="OH358" s="130"/>
      <c r="OI358" s="131"/>
      <c r="OJ358" s="128"/>
      <c r="OK358" s="427"/>
    </row>
    <row r="359" spans="1:401" ht="12" customHeight="1" x14ac:dyDescent="0.2">
      <c r="A359" s="653"/>
      <c r="B359" s="654" t="s">
        <v>2</v>
      </c>
      <c r="C359" s="655" t="s">
        <v>297</v>
      </c>
      <c r="D359" s="656" t="s">
        <v>157</v>
      </c>
      <c r="E359" s="129">
        <f t="shared" si="5"/>
        <v>329</v>
      </c>
      <c r="F359" s="412">
        <f>E358</f>
        <v>328</v>
      </c>
      <c r="G359" s="236" t="s">
        <v>1131</v>
      </c>
      <c r="H359" s="415" t="s">
        <v>752</v>
      </c>
      <c r="I359" s="416" t="s">
        <v>540</v>
      </c>
      <c r="J359" s="416" t="s">
        <v>1217</v>
      </c>
      <c r="K359" s="130"/>
      <c r="L359" s="131"/>
      <c r="M359" s="128"/>
      <c r="N359" s="130"/>
      <c r="O359" s="131"/>
      <c r="P359" s="128"/>
      <c r="Q359" s="130"/>
      <c r="R359" s="131"/>
      <c r="S359" s="128"/>
      <c r="T359" s="130"/>
      <c r="U359" s="131"/>
      <c r="V359" s="128"/>
      <c r="W359" s="130"/>
      <c r="X359" s="131"/>
      <c r="Y359" s="128"/>
      <c r="Z359" s="130"/>
      <c r="AA359" s="131"/>
      <c r="AB359" s="128"/>
      <c r="AC359" s="130"/>
      <c r="AD359" s="131"/>
      <c r="AE359" s="128"/>
      <c r="AF359" s="130"/>
      <c r="AG359" s="131"/>
      <c r="AH359" s="128"/>
      <c r="AI359" s="130"/>
      <c r="AJ359" s="131"/>
      <c r="AK359" s="128"/>
      <c r="AL359" s="130"/>
      <c r="AM359" s="131"/>
      <c r="AN359" s="128"/>
      <c r="AO359" s="130"/>
      <c r="AP359" s="131"/>
      <c r="AQ359" s="128"/>
      <c r="AR359" s="130"/>
      <c r="AS359" s="131"/>
      <c r="AT359" s="128"/>
      <c r="AU359" s="130"/>
      <c r="AV359" s="131"/>
      <c r="AW359" s="128"/>
      <c r="AX359" s="130"/>
      <c r="AY359" s="131"/>
      <c r="AZ359" s="128"/>
      <c r="BA359" s="130"/>
      <c r="BB359" s="131"/>
      <c r="BC359" s="128"/>
      <c r="BD359" s="130"/>
      <c r="BE359" s="131"/>
      <c r="BF359" s="128"/>
      <c r="BG359" s="130"/>
      <c r="BH359" s="131"/>
      <c r="BI359" s="128"/>
      <c r="BJ359" s="130"/>
      <c r="BK359" s="131"/>
      <c r="BL359" s="128"/>
      <c r="BM359" s="130"/>
      <c r="BN359" s="131"/>
      <c r="BO359" s="128"/>
      <c r="BP359" s="130"/>
      <c r="BQ359" s="131"/>
      <c r="BR359" s="128"/>
      <c r="BS359" s="130"/>
      <c r="BT359" s="131"/>
      <c r="BU359" s="128"/>
      <c r="BV359" s="130"/>
      <c r="BW359" s="131"/>
      <c r="BX359" s="128"/>
      <c r="BY359" s="130"/>
      <c r="BZ359" s="131"/>
      <c r="CA359" s="128"/>
      <c r="CB359" s="130"/>
      <c r="CC359" s="131"/>
      <c r="CD359" s="128"/>
      <c r="CE359" s="130"/>
      <c r="CF359" s="131"/>
      <c r="CG359" s="128"/>
      <c r="CH359" s="130"/>
      <c r="CI359" s="131"/>
      <c r="CJ359" s="128"/>
      <c r="CK359" s="130"/>
      <c r="CL359" s="131"/>
      <c r="CM359" s="128"/>
      <c r="CN359" s="130"/>
      <c r="CO359" s="131"/>
      <c r="CP359" s="128"/>
      <c r="CQ359" s="130"/>
      <c r="CR359" s="131"/>
      <c r="CS359" s="128"/>
      <c r="CT359" s="130"/>
      <c r="CU359" s="131"/>
      <c r="CV359" s="128"/>
      <c r="CW359" s="130"/>
      <c r="CX359" s="131"/>
      <c r="CY359" s="128"/>
      <c r="CZ359" s="130"/>
      <c r="DA359" s="131"/>
      <c r="DB359" s="128"/>
      <c r="DC359" s="130"/>
      <c r="DD359" s="131"/>
      <c r="DE359" s="128"/>
      <c r="DF359" s="130"/>
      <c r="DG359" s="131"/>
      <c r="DH359" s="128"/>
      <c r="DI359" s="130"/>
      <c r="DJ359" s="131"/>
      <c r="DK359" s="128"/>
      <c r="DL359" s="130"/>
      <c r="DM359" s="131"/>
      <c r="DN359" s="128"/>
      <c r="DO359" s="130"/>
      <c r="DP359" s="131"/>
      <c r="DQ359" s="128"/>
      <c r="DR359" s="130"/>
      <c r="DS359" s="131"/>
      <c r="DT359" s="128"/>
      <c r="DU359" s="130"/>
      <c r="DV359" s="131"/>
      <c r="DW359" s="128"/>
      <c r="DX359" s="130"/>
      <c r="DY359" s="131"/>
      <c r="DZ359" s="128"/>
      <c r="EA359" s="130"/>
      <c r="EB359" s="131"/>
      <c r="EC359" s="128"/>
      <c r="ED359" s="130"/>
      <c r="EE359" s="131"/>
      <c r="EF359" s="128"/>
      <c r="EG359" s="130"/>
      <c r="EH359" s="131"/>
      <c r="EI359" s="128"/>
      <c r="EJ359" s="130"/>
      <c r="EK359" s="131"/>
      <c r="EL359" s="128"/>
      <c r="EM359" s="130"/>
      <c r="EN359" s="131"/>
      <c r="EO359" s="128"/>
      <c r="EP359" s="130"/>
      <c r="EQ359" s="131"/>
      <c r="ER359" s="128"/>
      <c r="ES359" s="130"/>
      <c r="ET359" s="131"/>
      <c r="EU359" s="128"/>
      <c r="EV359" s="130"/>
      <c r="EW359" s="131"/>
      <c r="EX359" s="128"/>
      <c r="EY359" s="130"/>
      <c r="EZ359" s="131"/>
      <c r="FA359" s="128"/>
      <c r="FB359" s="130"/>
      <c r="FC359" s="131"/>
      <c r="FD359" s="128"/>
      <c r="FE359" s="130"/>
      <c r="FF359" s="131"/>
      <c r="FG359" s="128"/>
      <c r="FH359" s="130"/>
      <c r="FI359" s="131"/>
      <c r="FJ359" s="128"/>
      <c r="FK359" s="130"/>
      <c r="FL359" s="131"/>
      <c r="FM359" s="128"/>
      <c r="FN359" s="130"/>
      <c r="FO359" s="131"/>
      <c r="FP359" s="128"/>
      <c r="FQ359" s="130"/>
      <c r="FR359" s="131"/>
      <c r="FS359" s="128"/>
      <c r="FT359" s="130"/>
      <c r="FU359" s="131"/>
      <c r="FV359" s="128"/>
      <c r="FW359" s="130"/>
      <c r="FX359" s="131"/>
      <c r="FY359" s="128"/>
      <c r="FZ359" s="130"/>
      <c r="GA359" s="131"/>
      <c r="GB359" s="128"/>
      <c r="GC359" s="130"/>
      <c r="GD359" s="131"/>
      <c r="GE359" s="128"/>
      <c r="GF359" s="130"/>
      <c r="GG359" s="131"/>
      <c r="GH359" s="128"/>
      <c r="GI359" s="130"/>
      <c r="GJ359" s="131"/>
      <c r="GK359" s="128"/>
      <c r="GL359" s="130"/>
      <c r="GM359" s="131"/>
      <c r="GN359" s="128"/>
      <c r="GO359" s="130"/>
      <c r="GP359" s="131"/>
      <c r="GQ359" s="128"/>
      <c r="GR359" s="130"/>
      <c r="GS359" s="131"/>
      <c r="GT359" s="128"/>
      <c r="GU359" s="130"/>
      <c r="GV359" s="131"/>
      <c r="GW359" s="128"/>
      <c r="GX359" s="130"/>
      <c r="GY359" s="131"/>
      <c r="GZ359" s="128"/>
      <c r="HA359" s="130"/>
      <c r="HB359" s="131"/>
      <c r="HC359" s="128"/>
      <c r="HD359" s="130"/>
      <c r="HE359" s="131"/>
      <c r="HF359" s="128"/>
      <c r="HG359" s="130"/>
      <c r="HH359" s="131"/>
      <c r="HI359" s="128"/>
      <c r="HJ359" s="130"/>
      <c r="HK359" s="131"/>
      <c r="HL359" s="128"/>
      <c r="HM359" s="130"/>
      <c r="HN359" s="131"/>
      <c r="HO359" s="128"/>
      <c r="HP359" s="130"/>
      <c r="HQ359" s="131"/>
      <c r="HR359" s="128"/>
      <c r="HS359" s="130"/>
      <c r="HT359" s="131"/>
      <c r="HU359" s="128"/>
      <c r="HV359" s="130"/>
      <c r="HW359" s="131"/>
      <c r="HX359" s="128"/>
      <c r="HY359" s="130"/>
      <c r="HZ359" s="131"/>
      <c r="IA359" s="128"/>
      <c r="IB359" s="130"/>
      <c r="IC359" s="131"/>
      <c r="ID359" s="128"/>
      <c r="IE359" s="130"/>
      <c r="IF359" s="131"/>
      <c r="IG359" s="128"/>
      <c r="IH359" s="130"/>
      <c r="II359" s="131"/>
      <c r="IJ359" s="128"/>
      <c r="IK359" s="130"/>
      <c r="IL359" s="131"/>
      <c r="IM359" s="128"/>
      <c r="IN359" s="130"/>
      <c r="IO359" s="131"/>
      <c r="IP359" s="128"/>
      <c r="IQ359" s="130"/>
      <c r="IR359" s="131"/>
      <c r="IS359" s="128"/>
      <c r="IT359" s="130"/>
      <c r="IU359" s="131"/>
      <c r="IV359" s="128"/>
      <c r="IW359" s="130"/>
      <c r="IX359" s="131"/>
      <c r="IY359" s="128"/>
      <c r="IZ359" s="130"/>
      <c r="JA359" s="131"/>
      <c r="JB359" s="128"/>
      <c r="JC359" s="130"/>
      <c r="JD359" s="131"/>
      <c r="JE359" s="128"/>
      <c r="JF359" s="130"/>
      <c r="JG359" s="131"/>
      <c r="JH359" s="128"/>
      <c r="JI359" s="130"/>
      <c r="JJ359" s="131"/>
      <c r="JK359" s="128"/>
      <c r="JL359" s="130"/>
      <c r="JM359" s="131"/>
      <c r="JN359" s="128"/>
      <c r="JO359" s="130"/>
      <c r="JP359" s="131"/>
      <c r="JQ359" s="128"/>
      <c r="JR359" s="130"/>
      <c r="JS359" s="131"/>
      <c r="JT359" s="128"/>
      <c r="JU359" s="130"/>
      <c r="JV359" s="131"/>
      <c r="JW359" s="128"/>
      <c r="JX359" s="130"/>
      <c r="JY359" s="131"/>
      <c r="JZ359" s="128"/>
      <c r="KA359" s="130"/>
      <c r="KB359" s="131"/>
      <c r="KC359" s="128"/>
      <c r="KD359" s="130"/>
      <c r="KE359" s="131"/>
      <c r="KF359" s="128"/>
      <c r="KG359" s="130"/>
      <c r="KH359" s="131"/>
      <c r="KI359" s="128"/>
      <c r="KJ359" s="130"/>
      <c r="KK359" s="131"/>
      <c r="KL359" s="128"/>
      <c r="KM359" s="130"/>
      <c r="KN359" s="131"/>
      <c r="KO359" s="128"/>
      <c r="KP359" s="130"/>
      <c r="KQ359" s="131"/>
      <c r="KR359" s="128"/>
      <c r="KS359" s="130"/>
      <c r="KT359" s="131"/>
      <c r="KU359" s="128"/>
      <c r="KV359" s="130"/>
      <c r="KW359" s="131"/>
      <c r="KX359" s="128"/>
      <c r="KY359" s="130"/>
      <c r="KZ359" s="131"/>
      <c r="LA359" s="128"/>
      <c r="LB359" s="130"/>
      <c r="LC359" s="131"/>
      <c r="LD359" s="128"/>
      <c r="LE359" s="130"/>
      <c r="LF359" s="131"/>
      <c r="LG359" s="128"/>
      <c r="LH359" s="130"/>
      <c r="LI359" s="131"/>
      <c r="LJ359" s="128"/>
      <c r="LK359" s="130"/>
      <c r="LL359" s="131"/>
      <c r="LM359" s="128"/>
      <c r="LN359" s="130"/>
      <c r="LO359" s="131"/>
      <c r="LP359" s="128"/>
      <c r="LQ359" s="130"/>
      <c r="LR359" s="131"/>
      <c r="LS359" s="128"/>
      <c r="LT359" s="130"/>
      <c r="LU359" s="131"/>
      <c r="LV359" s="128"/>
      <c r="LW359" s="130"/>
      <c r="LX359" s="131"/>
      <c r="LY359" s="128"/>
      <c r="LZ359" s="130"/>
      <c r="MA359" s="131"/>
      <c r="MB359" s="128"/>
      <c r="MC359" s="130"/>
      <c r="MD359" s="131"/>
      <c r="ME359" s="128"/>
      <c r="MF359" s="130"/>
      <c r="MG359" s="131"/>
      <c r="MH359" s="128"/>
      <c r="MI359" s="130"/>
      <c r="MJ359" s="131"/>
      <c r="MK359" s="128"/>
      <c r="ML359" s="130"/>
      <c r="MM359" s="131"/>
      <c r="MN359" s="128"/>
      <c r="MO359" s="130"/>
      <c r="MP359" s="131"/>
      <c r="MQ359" s="128"/>
      <c r="MR359" s="130"/>
      <c r="MS359" s="131"/>
      <c r="MT359" s="128"/>
      <c r="MU359" s="130"/>
      <c r="MV359" s="131"/>
      <c r="MW359" s="128"/>
      <c r="MX359" s="130"/>
      <c r="MY359" s="131"/>
      <c r="MZ359" s="128"/>
      <c r="NA359" s="130"/>
      <c r="NB359" s="131"/>
      <c r="NC359" s="128"/>
      <c r="ND359" s="130"/>
      <c r="NE359" s="131"/>
      <c r="NF359" s="128"/>
      <c r="NG359" s="130"/>
      <c r="NH359" s="131"/>
      <c r="NI359" s="128"/>
      <c r="NJ359" s="130"/>
      <c r="NK359" s="131"/>
      <c r="NL359" s="128"/>
      <c r="NM359" s="130"/>
      <c r="NN359" s="131"/>
      <c r="NO359" s="128"/>
      <c r="NP359" s="130"/>
      <c r="NQ359" s="131"/>
      <c r="NR359" s="128"/>
      <c r="NS359" s="130"/>
      <c r="NT359" s="131"/>
      <c r="NU359" s="128"/>
      <c r="NV359" s="130"/>
      <c r="NW359" s="131"/>
      <c r="NX359" s="128"/>
      <c r="NY359" s="130"/>
      <c r="NZ359" s="131"/>
      <c r="OA359" s="128"/>
      <c r="OB359" s="304"/>
      <c r="OC359" s="131"/>
      <c r="OD359" s="128"/>
      <c r="OE359" s="130"/>
      <c r="OF359" s="131"/>
      <c r="OG359" s="128"/>
      <c r="OH359" s="130"/>
      <c r="OI359" s="131"/>
      <c r="OJ359" s="128"/>
      <c r="OK359" s="427"/>
    </row>
    <row r="360" spans="1:401" ht="12" customHeight="1" x14ac:dyDescent="0.2">
      <c r="A360" s="653"/>
      <c r="B360" s="654" t="s">
        <v>2</v>
      </c>
      <c r="C360" s="655" t="s">
        <v>297</v>
      </c>
      <c r="D360" s="656" t="s">
        <v>157</v>
      </c>
      <c r="E360" s="129">
        <f t="shared" si="5"/>
        <v>330</v>
      </c>
      <c r="F360" s="412">
        <f>E359</f>
        <v>329</v>
      </c>
      <c r="G360" s="236" t="s">
        <v>1131</v>
      </c>
      <c r="H360" s="415" t="s">
        <v>753</v>
      </c>
      <c r="I360" s="416" t="s">
        <v>541</v>
      </c>
      <c r="J360" s="416" t="s">
        <v>1218</v>
      </c>
      <c r="K360" s="130"/>
      <c r="L360" s="131"/>
      <c r="M360" s="128"/>
      <c r="N360" s="130"/>
      <c r="O360" s="131"/>
      <c r="P360" s="128"/>
      <c r="Q360" s="130"/>
      <c r="R360" s="131"/>
      <c r="S360" s="128"/>
      <c r="T360" s="130"/>
      <c r="U360" s="131"/>
      <c r="V360" s="128"/>
      <c r="W360" s="130"/>
      <c r="X360" s="131"/>
      <c r="Y360" s="128"/>
      <c r="Z360" s="130"/>
      <c r="AA360" s="131"/>
      <c r="AB360" s="128"/>
      <c r="AC360" s="130"/>
      <c r="AD360" s="131"/>
      <c r="AE360" s="128"/>
      <c r="AF360" s="130"/>
      <c r="AG360" s="131"/>
      <c r="AH360" s="128"/>
      <c r="AI360" s="130"/>
      <c r="AJ360" s="131"/>
      <c r="AK360" s="128"/>
      <c r="AL360" s="130"/>
      <c r="AM360" s="131"/>
      <c r="AN360" s="128"/>
      <c r="AO360" s="130"/>
      <c r="AP360" s="131"/>
      <c r="AQ360" s="128"/>
      <c r="AR360" s="130"/>
      <c r="AS360" s="131"/>
      <c r="AT360" s="128"/>
      <c r="AU360" s="130"/>
      <c r="AV360" s="131"/>
      <c r="AW360" s="128"/>
      <c r="AX360" s="130"/>
      <c r="AY360" s="131"/>
      <c r="AZ360" s="128"/>
      <c r="BA360" s="130"/>
      <c r="BB360" s="131"/>
      <c r="BC360" s="128"/>
      <c r="BD360" s="130"/>
      <c r="BE360" s="131"/>
      <c r="BF360" s="128"/>
      <c r="BG360" s="130"/>
      <c r="BH360" s="131"/>
      <c r="BI360" s="128"/>
      <c r="BJ360" s="130"/>
      <c r="BK360" s="131"/>
      <c r="BL360" s="128"/>
      <c r="BM360" s="130"/>
      <c r="BN360" s="131"/>
      <c r="BO360" s="128"/>
      <c r="BP360" s="130"/>
      <c r="BQ360" s="131"/>
      <c r="BR360" s="128"/>
      <c r="BS360" s="130"/>
      <c r="BT360" s="131"/>
      <c r="BU360" s="128"/>
      <c r="BV360" s="130"/>
      <c r="BW360" s="131"/>
      <c r="BX360" s="128"/>
      <c r="BY360" s="130"/>
      <c r="BZ360" s="131"/>
      <c r="CA360" s="128"/>
      <c r="CB360" s="130"/>
      <c r="CC360" s="131"/>
      <c r="CD360" s="128"/>
      <c r="CE360" s="130"/>
      <c r="CF360" s="131"/>
      <c r="CG360" s="128"/>
      <c r="CH360" s="130"/>
      <c r="CI360" s="131"/>
      <c r="CJ360" s="128"/>
      <c r="CK360" s="130"/>
      <c r="CL360" s="131"/>
      <c r="CM360" s="128"/>
      <c r="CN360" s="130"/>
      <c r="CO360" s="131"/>
      <c r="CP360" s="128"/>
      <c r="CQ360" s="130"/>
      <c r="CR360" s="131"/>
      <c r="CS360" s="128"/>
      <c r="CT360" s="130"/>
      <c r="CU360" s="131"/>
      <c r="CV360" s="128"/>
      <c r="CW360" s="130"/>
      <c r="CX360" s="131"/>
      <c r="CY360" s="128"/>
      <c r="CZ360" s="130"/>
      <c r="DA360" s="131"/>
      <c r="DB360" s="128"/>
      <c r="DC360" s="130"/>
      <c r="DD360" s="131"/>
      <c r="DE360" s="128"/>
      <c r="DF360" s="130"/>
      <c r="DG360" s="131"/>
      <c r="DH360" s="128"/>
      <c r="DI360" s="130"/>
      <c r="DJ360" s="131"/>
      <c r="DK360" s="128"/>
      <c r="DL360" s="130"/>
      <c r="DM360" s="131"/>
      <c r="DN360" s="128"/>
      <c r="DO360" s="130"/>
      <c r="DP360" s="131"/>
      <c r="DQ360" s="128"/>
      <c r="DR360" s="130"/>
      <c r="DS360" s="131"/>
      <c r="DT360" s="128"/>
      <c r="DU360" s="130"/>
      <c r="DV360" s="131"/>
      <c r="DW360" s="128"/>
      <c r="DX360" s="130"/>
      <c r="DY360" s="131"/>
      <c r="DZ360" s="128"/>
      <c r="EA360" s="130"/>
      <c r="EB360" s="131"/>
      <c r="EC360" s="128"/>
      <c r="ED360" s="130"/>
      <c r="EE360" s="131"/>
      <c r="EF360" s="128"/>
      <c r="EG360" s="130"/>
      <c r="EH360" s="131"/>
      <c r="EI360" s="128"/>
      <c r="EJ360" s="130"/>
      <c r="EK360" s="131"/>
      <c r="EL360" s="128"/>
      <c r="EM360" s="130"/>
      <c r="EN360" s="131"/>
      <c r="EO360" s="128"/>
      <c r="EP360" s="130"/>
      <c r="EQ360" s="131"/>
      <c r="ER360" s="128"/>
      <c r="ES360" s="130"/>
      <c r="ET360" s="131"/>
      <c r="EU360" s="128"/>
      <c r="EV360" s="130"/>
      <c r="EW360" s="131"/>
      <c r="EX360" s="128"/>
      <c r="EY360" s="130"/>
      <c r="EZ360" s="131"/>
      <c r="FA360" s="128"/>
      <c r="FB360" s="130"/>
      <c r="FC360" s="131"/>
      <c r="FD360" s="128"/>
      <c r="FE360" s="130"/>
      <c r="FF360" s="131"/>
      <c r="FG360" s="128"/>
      <c r="FH360" s="130"/>
      <c r="FI360" s="131"/>
      <c r="FJ360" s="128"/>
      <c r="FK360" s="130"/>
      <c r="FL360" s="131"/>
      <c r="FM360" s="128"/>
      <c r="FN360" s="130"/>
      <c r="FO360" s="131"/>
      <c r="FP360" s="128"/>
      <c r="FQ360" s="130"/>
      <c r="FR360" s="131"/>
      <c r="FS360" s="128"/>
      <c r="FT360" s="130"/>
      <c r="FU360" s="131"/>
      <c r="FV360" s="128"/>
      <c r="FW360" s="130"/>
      <c r="FX360" s="131"/>
      <c r="FY360" s="128"/>
      <c r="FZ360" s="130"/>
      <c r="GA360" s="131"/>
      <c r="GB360" s="128"/>
      <c r="GC360" s="130"/>
      <c r="GD360" s="131"/>
      <c r="GE360" s="128"/>
      <c r="GF360" s="130"/>
      <c r="GG360" s="131"/>
      <c r="GH360" s="128"/>
      <c r="GI360" s="130"/>
      <c r="GJ360" s="131"/>
      <c r="GK360" s="128"/>
      <c r="GL360" s="130"/>
      <c r="GM360" s="131"/>
      <c r="GN360" s="128"/>
      <c r="GO360" s="130"/>
      <c r="GP360" s="131"/>
      <c r="GQ360" s="128"/>
      <c r="GR360" s="130"/>
      <c r="GS360" s="131"/>
      <c r="GT360" s="128"/>
      <c r="GU360" s="130"/>
      <c r="GV360" s="131"/>
      <c r="GW360" s="128"/>
      <c r="GX360" s="130"/>
      <c r="GY360" s="131"/>
      <c r="GZ360" s="128"/>
      <c r="HA360" s="130"/>
      <c r="HB360" s="131"/>
      <c r="HC360" s="128"/>
      <c r="HD360" s="130"/>
      <c r="HE360" s="131"/>
      <c r="HF360" s="128"/>
      <c r="HG360" s="130"/>
      <c r="HH360" s="131"/>
      <c r="HI360" s="128"/>
      <c r="HJ360" s="130"/>
      <c r="HK360" s="131"/>
      <c r="HL360" s="128"/>
      <c r="HM360" s="130"/>
      <c r="HN360" s="131"/>
      <c r="HO360" s="128"/>
      <c r="HP360" s="130"/>
      <c r="HQ360" s="131"/>
      <c r="HR360" s="128"/>
      <c r="HS360" s="130"/>
      <c r="HT360" s="131"/>
      <c r="HU360" s="128"/>
      <c r="HV360" s="130"/>
      <c r="HW360" s="131"/>
      <c r="HX360" s="128"/>
      <c r="HY360" s="130"/>
      <c r="HZ360" s="131"/>
      <c r="IA360" s="128"/>
      <c r="IB360" s="130"/>
      <c r="IC360" s="131"/>
      <c r="ID360" s="128"/>
      <c r="IE360" s="130"/>
      <c r="IF360" s="131"/>
      <c r="IG360" s="128"/>
      <c r="IH360" s="130"/>
      <c r="II360" s="131"/>
      <c r="IJ360" s="128"/>
      <c r="IK360" s="130"/>
      <c r="IL360" s="131"/>
      <c r="IM360" s="128"/>
      <c r="IN360" s="130"/>
      <c r="IO360" s="131"/>
      <c r="IP360" s="128"/>
      <c r="IQ360" s="130"/>
      <c r="IR360" s="131"/>
      <c r="IS360" s="128"/>
      <c r="IT360" s="130"/>
      <c r="IU360" s="131"/>
      <c r="IV360" s="128"/>
      <c r="IW360" s="130"/>
      <c r="IX360" s="131"/>
      <c r="IY360" s="128"/>
      <c r="IZ360" s="130"/>
      <c r="JA360" s="131"/>
      <c r="JB360" s="128"/>
      <c r="JC360" s="130"/>
      <c r="JD360" s="131"/>
      <c r="JE360" s="128"/>
      <c r="JF360" s="130"/>
      <c r="JG360" s="131"/>
      <c r="JH360" s="128"/>
      <c r="JI360" s="130"/>
      <c r="JJ360" s="131"/>
      <c r="JK360" s="128"/>
      <c r="JL360" s="130"/>
      <c r="JM360" s="131"/>
      <c r="JN360" s="128"/>
      <c r="JO360" s="130"/>
      <c r="JP360" s="131"/>
      <c r="JQ360" s="128"/>
      <c r="JR360" s="130"/>
      <c r="JS360" s="131"/>
      <c r="JT360" s="128"/>
      <c r="JU360" s="130"/>
      <c r="JV360" s="131"/>
      <c r="JW360" s="128"/>
      <c r="JX360" s="130"/>
      <c r="JY360" s="131"/>
      <c r="JZ360" s="128"/>
      <c r="KA360" s="130"/>
      <c r="KB360" s="131"/>
      <c r="KC360" s="128"/>
      <c r="KD360" s="130"/>
      <c r="KE360" s="131"/>
      <c r="KF360" s="128"/>
      <c r="KG360" s="130"/>
      <c r="KH360" s="131"/>
      <c r="KI360" s="128"/>
      <c r="KJ360" s="130"/>
      <c r="KK360" s="131"/>
      <c r="KL360" s="128"/>
      <c r="KM360" s="130"/>
      <c r="KN360" s="131"/>
      <c r="KO360" s="128"/>
      <c r="KP360" s="130"/>
      <c r="KQ360" s="131"/>
      <c r="KR360" s="128"/>
      <c r="KS360" s="130"/>
      <c r="KT360" s="131"/>
      <c r="KU360" s="128"/>
      <c r="KV360" s="130"/>
      <c r="KW360" s="131"/>
      <c r="KX360" s="128"/>
      <c r="KY360" s="130"/>
      <c r="KZ360" s="131"/>
      <c r="LA360" s="128"/>
      <c r="LB360" s="130"/>
      <c r="LC360" s="131"/>
      <c r="LD360" s="128"/>
      <c r="LE360" s="130"/>
      <c r="LF360" s="131"/>
      <c r="LG360" s="128"/>
      <c r="LH360" s="130"/>
      <c r="LI360" s="131"/>
      <c r="LJ360" s="128"/>
      <c r="LK360" s="130"/>
      <c r="LL360" s="131"/>
      <c r="LM360" s="128"/>
      <c r="LN360" s="130"/>
      <c r="LO360" s="131"/>
      <c r="LP360" s="128"/>
      <c r="LQ360" s="130"/>
      <c r="LR360" s="131"/>
      <c r="LS360" s="128"/>
      <c r="LT360" s="130"/>
      <c r="LU360" s="131"/>
      <c r="LV360" s="128"/>
      <c r="LW360" s="130"/>
      <c r="LX360" s="131"/>
      <c r="LY360" s="128"/>
      <c r="LZ360" s="130"/>
      <c r="MA360" s="131"/>
      <c r="MB360" s="128"/>
      <c r="MC360" s="130"/>
      <c r="MD360" s="131"/>
      <c r="ME360" s="128"/>
      <c r="MF360" s="130"/>
      <c r="MG360" s="131"/>
      <c r="MH360" s="128"/>
      <c r="MI360" s="130"/>
      <c r="MJ360" s="131"/>
      <c r="MK360" s="128"/>
      <c r="ML360" s="130"/>
      <c r="MM360" s="131"/>
      <c r="MN360" s="128"/>
      <c r="MO360" s="130"/>
      <c r="MP360" s="131"/>
      <c r="MQ360" s="128"/>
      <c r="MR360" s="130"/>
      <c r="MS360" s="131"/>
      <c r="MT360" s="128"/>
      <c r="MU360" s="130"/>
      <c r="MV360" s="131"/>
      <c r="MW360" s="128"/>
      <c r="MX360" s="130"/>
      <c r="MY360" s="131"/>
      <c r="MZ360" s="128"/>
      <c r="NA360" s="130"/>
      <c r="NB360" s="131"/>
      <c r="NC360" s="128"/>
      <c r="ND360" s="130"/>
      <c r="NE360" s="131"/>
      <c r="NF360" s="128"/>
      <c r="NG360" s="130"/>
      <c r="NH360" s="131"/>
      <c r="NI360" s="128"/>
      <c r="NJ360" s="130"/>
      <c r="NK360" s="131"/>
      <c r="NL360" s="128"/>
      <c r="NM360" s="130"/>
      <c r="NN360" s="131"/>
      <c r="NO360" s="128"/>
      <c r="NP360" s="130"/>
      <c r="NQ360" s="131"/>
      <c r="NR360" s="128"/>
      <c r="NS360" s="130"/>
      <c r="NT360" s="131"/>
      <c r="NU360" s="128"/>
      <c r="NV360" s="130"/>
      <c r="NW360" s="131"/>
      <c r="NX360" s="128"/>
      <c r="NY360" s="130"/>
      <c r="NZ360" s="131"/>
      <c r="OA360" s="128"/>
      <c r="OB360" s="304"/>
      <c r="OC360" s="131"/>
      <c r="OD360" s="128"/>
      <c r="OE360" s="130"/>
      <c r="OF360" s="131"/>
      <c r="OG360" s="128"/>
      <c r="OH360" s="130"/>
      <c r="OI360" s="131"/>
      <c r="OJ360" s="128"/>
      <c r="OK360" s="427"/>
    </row>
    <row r="361" spans="1:401" ht="12" customHeight="1" collapsed="1" x14ac:dyDescent="0.2">
      <c r="A361" s="653"/>
      <c r="B361" s="654" t="s">
        <v>2</v>
      </c>
      <c r="C361" s="655" t="s">
        <v>297</v>
      </c>
      <c r="D361" s="656" t="s">
        <v>157</v>
      </c>
      <c r="E361" s="129">
        <f t="shared" si="5"/>
        <v>331</v>
      </c>
      <c r="F361" s="682">
        <f>E360</f>
        <v>330</v>
      </c>
      <c r="G361" s="236" t="s">
        <v>1131</v>
      </c>
      <c r="H361" s="732" t="s">
        <v>754</v>
      </c>
      <c r="I361" s="732" t="s">
        <v>542</v>
      </c>
      <c r="J361" s="733" t="s">
        <v>543</v>
      </c>
      <c r="K361" s="130"/>
      <c r="L361" s="131"/>
      <c r="M361" s="128"/>
      <c r="N361" s="130"/>
      <c r="O361" s="131"/>
      <c r="P361" s="128"/>
      <c r="Q361" s="130"/>
      <c r="R361" s="131"/>
      <c r="S361" s="128"/>
      <c r="T361" s="130"/>
      <c r="U361" s="131"/>
      <c r="V361" s="128"/>
      <c r="W361" s="130"/>
      <c r="X361" s="131"/>
      <c r="Y361" s="128"/>
      <c r="Z361" s="130"/>
      <c r="AA361" s="131"/>
      <c r="AB361" s="128"/>
      <c r="AC361" s="130"/>
      <c r="AD361" s="131"/>
      <c r="AE361" s="128"/>
      <c r="AF361" s="130"/>
      <c r="AG361" s="131"/>
      <c r="AH361" s="128"/>
      <c r="AI361" s="130"/>
      <c r="AJ361" s="131"/>
      <c r="AK361" s="128"/>
      <c r="AL361" s="130"/>
      <c r="AM361" s="131"/>
      <c r="AN361" s="128"/>
      <c r="AO361" s="130"/>
      <c r="AP361" s="131"/>
      <c r="AQ361" s="128"/>
      <c r="AR361" s="130"/>
      <c r="AS361" s="131"/>
      <c r="AT361" s="128"/>
      <c r="AU361" s="130"/>
      <c r="AV361" s="131"/>
      <c r="AW361" s="128"/>
      <c r="AX361" s="130"/>
      <c r="AY361" s="131"/>
      <c r="AZ361" s="128"/>
      <c r="BA361" s="130"/>
      <c r="BB361" s="131"/>
      <c r="BC361" s="128"/>
      <c r="BD361" s="130"/>
      <c r="BE361" s="131"/>
      <c r="BF361" s="128"/>
      <c r="BG361" s="130"/>
      <c r="BH361" s="131"/>
      <c r="BI361" s="128"/>
      <c r="BJ361" s="130"/>
      <c r="BK361" s="131"/>
      <c r="BL361" s="128"/>
      <c r="BM361" s="130"/>
      <c r="BN361" s="131"/>
      <c r="BO361" s="128"/>
      <c r="BP361" s="130"/>
      <c r="BQ361" s="131"/>
      <c r="BR361" s="128"/>
      <c r="BS361" s="130"/>
      <c r="BT361" s="131"/>
      <c r="BU361" s="128"/>
      <c r="BV361" s="130"/>
      <c r="BW361" s="131"/>
      <c r="BX361" s="128"/>
      <c r="BY361" s="130"/>
      <c r="BZ361" s="131"/>
      <c r="CA361" s="128"/>
      <c r="CB361" s="130"/>
      <c r="CC361" s="131"/>
      <c r="CD361" s="128"/>
      <c r="CE361" s="130"/>
      <c r="CF361" s="131"/>
      <c r="CG361" s="128"/>
      <c r="CH361" s="130"/>
      <c r="CI361" s="131"/>
      <c r="CJ361" s="128"/>
      <c r="CK361" s="130"/>
      <c r="CL361" s="131"/>
      <c r="CM361" s="128"/>
      <c r="CN361" s="130"/>
      <c r="CO361" s="131"/>
      <c r="CP361" s="128"/>
      <c r="CQ361" s="130"/>
      <c r="CR361" s="131"/>
      <c r="CS361" s="128"/>
      <c r="CT361" s="130"/>
      <c r="CU361" s="131"/>
      <c r="CV361" s="128"/>
      <c r="CW361" s="130"/>
      <c r="CX361" s="131"/>
      <c r="CY361" s="128"/>
      <c r="CZ361" s="130"/>
      <c r="DA361" s="131"/>
      <c r="DB361" s="128"/>
      <c r="DC361" s="130"/>
      <c r="DD361" s="131"/>
      <c r="DE361" s="128"/>
      <c r="DF361" s="130"/>
      <c r="DG361" s="131"/>
      <c r="DH361" s="128"/>
      <c r="DI361" s="130"/>
      <c r="DJ361" s="131"/>
      <c r="DK361" s="128"/>
      <c r="DL361" s="130"/>
      <c r="DM361" s="131"/>
      <c r="DN361" s="128"/>
      <c r="DO361" s="130"/>
      <c r="DP361" s="131"/>
      <c r="DQ361" s="128"/>
      <c r="DR361" s="130"/>
      <c r="DS361" s="131"/>
      <c r="DT361" s="128"/>
      <c r="DU361" s="130"/>
      <c r="DV361" s="131"/>
      <c r="DW361" s="128"/>
      <c r="DX361" s="130"/>
      <c r="DY361" s="131"/>
      <c r="DZ361" s="128"/>
      <c r="EA361" s="130"/>
      <c r="EB361" s="131"/>
      <c r="EC361" s="128"/>
      <c r="ED361" s="130"/>
      <c r="EE361" s="131"/>
      <c r="EF361" s="128"/>
      <c r="EG361" s="130"/>
      <c r="EH361" s="131"/>
      <c r="EI361" s="128"/>
      <c r="EJ361" s="130"/>
      <c r="EK361" s="131"/>
      <c r="EL361" s="128"/>
      <c r="EM361" s="130"/>
      <c r="EN361" s="131"/>
      <c r="EO361" s="128"/>
      <c r="EP361" s="130"/>
      <c r="EQ361" s="131"/>
      <c r="ER361" s="128"/>
      <c r="ES361" s="130"/>
      <c r="ET361" s="131"/>
      <c r="EU361" s="128"/>
      <c r="EV361" s="130"/>
      <c r="EW361" s="131"/>
      <c r="EX361" s="128"/>
      <c r="EY361" s="130"/>
      <c r="EZ361" s="131"/>
      <c r="FA361" s="128"/>
      <c r="FB361" s="130"/>
      <c r="FC361" s="131"/>
      <c r="FD361" s="128"/>
      <c r="FE361" s="130"/>
      <c r="FF361" s="131"/>
      <c r="FG361" s="128"/>
      <c r="FH361" s="130"/>
      <c r="FI361" s="131"/>
      <c r="FJ361" s="128"/>
      <c r="FK361" s="130"/>
      <c r="FL361" s="131"/>
      <c r="FM361" s="128"/>
      <c r="FN361" s="130"/>
      <c r="FO361" s="131"/>
      <c r="FP361" s="128"/>
      <c r="FQ361" s="130"/>
      <c r="FR361" s="131"/>
      <c r="FS361" s="128"/>
      <c r="FT361" s="130"/>
      <c r="FU361" s="131"/>
      <c r="FV361" s="128"/>
      <c r="FW361" s="130"/>
      <c r="FX361" s="131"/>
      <c r="FY361" s="128"/>
      <c r="FZ361" s="130"/>
      <c r="GA361" s="131"/>
      <c r="GB361" s="128"/>
      <c r="GC361" s="130"/>
      <c r="GD361" s="131"/>
      <c r="GE361" s="128"/>
      <c r="GF361" s="130"/>
      <c r="GG361" s="131"/>
      <c r="GH361" s="128"/>
      <c r="GI361" s="130"/>
      <c r="GJ361" s="131"/>
      <c r="GK361" s="128"/>
      <c r="GL361" s="130"/>
      <c r="GM361" s="131"/>
      <c r="GN361" s="128"/>
      <c r="GO361" s="130"/>
      <c r="GP361" s="131"/>
      <c r="GQ361" s="128"/>
      <c r="GR361" s="130"/>
      <c r="GS361" s="131"/>
      <c r="GT361" s="128"/>
      <c r="GU361" s="130"/>
      <c r="GV361" s="131"/>
      <c r="GW361" s="128"/>
      <c r="GX361" s="130"/>
      <c r="GY361" s="131"/>
      <c r="GZ361" s="128"/>
      <c r="HA361" s="130"/>
      <c r="HB361" s="131"/>
      <c r="HC361" s="128"/>
      <c r="HD361" s="130"/>
      <c r="HE361" s="131"/>
      <c r="HF361" s="128"/>
      <c r="HG361" s="130"/>
      <c r="HH361" s="131"/>
      <c r="HI361" s="128"/>
      <c r="HJ361" s="130"/>
      <c r="HK361" s="131"/>
      <c r="HL361" s="128"/>
      <c r="HM361" s="130"/>
      <c r="HN361" s="131"/>
      <c r="HO361" s="128"/>
      <c r="HP361" s="130"/>
      <c r="HQ361" s="131"/>
      <c r="HR361" s="128"/>
      <c r="HS361" s="130"/>
      <c r="HT361" s="131"/>
      <c r="HU361" s="128"/>
      <c r="HV361" s="130"/>
      <c r="HW361" s="131"/>
      <c r="HX361" s="128"/>
      <c r="HY361" s="130"/>
      <c r="HZ361" s="131"/>
      <c r="IA361" s="128"/>
      <c r="IB361" s="130"/>
      <c r="IC361" s="131"/>
      <c r="ID361" s="128"/>
      <c r="IE361" s="130"/>
      <c r="IF361" s="131"/>
      <c r="IG361" s="128"/>
      <c r="IH361" s="130"/>
      <c r="II361" s="131"/>
      <c r="IJ361" s="128"/>
      <c r="IK361" s="130"/>
      <c r="IL361" s="131"/>
      <c r="IM361" s="128"/>
      <c r="IN361" s="130"/>
      <c r="IO361" s="131"/>
      <c r="IP361" s="128"/>
      <c r="IQ361" s="130"/>
      <c r="IR361" s="131"/>
      <c r="IS361" s="128"/>
      <c r="IT361" s="130"/>
      <c r="IU361" s="131"/>
      <c r="IV361" s="128"/>
      <c r="IW361" s="130"/>
      <c r="IX361" s="131"/>
      <c r="IY361" s="128"/>
      <c r="IZ361" s="130"/>
      <c r="JA361" s="131"/>
      <c r="JB361" s="128"/>
      <c r="JC361" s="130"/>
      <c r="JD361" s="131"/>
      <c r="JE361" s="128"/>
      <c r="JF361" s="130"/>
      <c r="JG361" s="131"/>
      <c r="JH361" s="128"/>
      <c r="JI361" s="130"/>
      <c r="JJ361" s="131"/>
      <c r="JK361" s="128"/>
      <c r="JL361" s="130"/>
      <c r="JM361" s="131"/>
      <c r="JN361" s="128"/>
      <c r="JO361" s="130"/>
      <c r="JP361" s="131"/>
      <c r="JQ361" s="128"/>
      <c r="JR361" s="130"/>
      <c r="JS361" s="131"/>
      <c r="JT361" s="128"/>
      <c r="JU361" s="130"/>
      <c r="JV361" s="131"/>
      <c r="JW361" s="128"/>
      <c r="JX361" s="130"/>
      <c r="JY361" s="131"/>
      <c r="JZ361" s="128"/>
      <c r="KA361" s="130"/>
      <c r="KB361" s="131"/>
      <c r="KC361" s="128"/>
      <c r="KD361" s="130"/>
      <c r="KE361" s="131"/>
      <c r="KF361" s="128"/>
      <c r="KG361" s="130"/>
      <c r="KH361" s="131"/>
      <c r="KI361" s="128"/>
      <c r="KJ361" s="130"/>
      <c r="KK361" s="131"/>
      <c r="KL361" s="128"/>
      <c r="KM361" s="130"/>
      <c r="KN361" s="131"/>
      <c r="KO361" s="128"/>
      <c r="KP361" s="130"/>
      <c r="KQ361" s="131"/>
      <c r="KR361" s="128"/>
      <c r="KS361" s="130"/>
      <c r="KT361" s="131"/>
      <c r="KU361" s="128"/>
      <c r="KV361" s="130"/>
      <c r="KW361" s="131"/>
      <c r="KX361" s="128"/>
      <c r="KY361" s="130"/>
      <c r="KZ361" s="131"/>
      <c r="LA361" s="128"/>
      <c r="LB361" s="130"/>
      <c r="LC361" s="131"/>
      <c r="LD361" s="128"/>
      <c r="LE361" s="130"/>
      <c r="LF361" s="131"/>
      <c r="LG361" s="128"/>
      <c r="LH361" s="130"/>
      <c r="LI361" s="131"/>
      <c r="LJ361" s="128"/>
      <c r="LK361" s="130"/>
      <c r="LL361" s="131"/>
      <c r="LM361" s="128"/>
      <c r="LN361" s="130"/>
      <c r="LO361" s="131"/>
      <c r="LP361" s="128"/>
      <c r="LQ361" s="130"/>
      <c r="LR361" s="131"/>
      <c r="LS361" s="128"/>
      <c r="LT361" s="130"/>
      <c r="LU361" s="131"/>
      <c r="LV361" s="128"/>
      <c r="LW361" s="130"/>
      <c r="LX361" s="131"/>
      <c r="LY361" s="128"/>
      <c r="LZ361" s="130"/>
      <c r="MA361" s="131"/>
      <c r="MB361" s="128"/>
      <c r="MC361" s="130"/>
      <c r="MD361" s="131"/>
      <c r="ME361" s="128"/>
      <c r="MF361" s="130"/>
      <c r="MG361" s="131"/>
      <c r="MH361" s="128"/>
      <c r="MI361" s="130"/>
      <c r="MJ361" s="131"/>
      <c r="MK361" s="128"/>
      <c r="ML361" s="130"/>
      <c r="MM361" s="131"/>
      <c r="MN361" s="128"/>
      <c r="MO361" s="130"/>
      <c r="MP361" s="131"/>
      <c r="MQ361" s="128"/>
      <c r="MR361" s="130"/>
      <c r="MS361" s="131"/>
      <c r="MT361" s="128"/>
      <c r="MU361" s="130"/>
      <c r="MV361" s="131"/>
      <c r="MW361" s="128"/>
      <c r="MX361" s="130"/>
      <c r="MY361" s="131"/>
      <c r="MZ361" s="128"/>
      <c r="NA361" s="130"/>
      <c r="NB361" s="131"/>
      <c r="NC361" s="128"/>
      <c r="ND361" s="130"/>
      <c r="NE361" s="131"/>
      <c r="NF361" s="128"/>
      <c r="NG361" s="130"/>
      <c r="NH361" s="131"/>
      <c r="NI361" s="128"/>
      <c r="NJ361" s="130"/>
      <c r="NK361" s="131"/>
      <c r="NL361" s="128"/>
      <c r="NM361" s="130"/>
      <c r="NN361" s="131"/>
      <c r="NO361" s="128"/>
      <c r="NP361" s="130"/>
      <c r="NQ361" s="131"/>
      <c r="NR361" s="128"/>
      <c r="NS361" s="130"/>
      <c r="NT361" s="131"/>
      <c r="NU361" s="128"/>
      <c r="NV361" s="130"/>
      <c r="NW361" s="131"/>
      <c r="NX361" s="128"/>
      <c r="NY361" s="130"/>
      <c r="NZ361" s="131"/>
      <c r="OA361" s="128"/>
      <c r="OB361" s="304"/>
      <c r="OC361" s="131"/>
      <c r="OD361" s="128"/>
      <c r="OE361" s="130"/>
      <c r="OF361" s="131"/>
      <c r="OG361" s="128"/>
      <c r="OH361" s="130"/>
      <c r="OI361" s="131"/>
      <c r="OJ361" s="128"/>
      <c r="OK361" s="427"/>
    </row>
    <row r="362" spans="1:401" ht="12" customHeight="1" x14ac:dyDescent="0.2">
      <c r="A362" s="653"/>
      <c r="B362" s="654" t="s">
        <v>2</v>
      </c>
      <c r="C362" s="655" t="s">
        <v>297</v>
      </c>
      <c r="D362" s="656" t="s">
        <v>157</v>
      </c>
      <c r="E362" s="129">
        <f t="shared" si="5"/>
        <v>332</v>
      </c>
      <c r="F362" s="736" t="str">
        <f>$E361&amp;"="&amp;$E362&amp;"+"&amp;$E366</f>
        <v>331=332+336</v>
      </c>
      <c r="G362" s="236" t="s">
        <v>1131</v>
      </c>
      <c r="H362" s="415" t="s">
        <v>372</v>
      </c>
      <c r="I362" s="416" t="s">
        <v>373</v>
      </c>
      <c r="J362" s="416"/>
      <c r="K362" s="130"/>
      <c r="L362" s="131"/>
      <c r="M362" s="128"/>
      <c r="N362" s="130"/>
      <c r="O362" s="131"/>
      <c r="P362" s="128"/>
      <c r="Q362" s="130"/>
      <c r="R362" s="131"/>
      <c r="S362" s="128"/>
      <c r="T362" s="130"/>
      <c r="U362" s="131"/>
      <c r="V362" s="128"/>
      <c r="W362" s="130"/>
      <c r="X362" s="131"/>
      <c r="Y362" s="128"/>
      <c r="Z362" s="130"/>
      <c r="AA362" s="131"/>
      <c r="AB362" s="128"/>
      <c r="AC362" s="130"/>
      <c r="AD362" s="131"/>
      <c r="AE362" s="128"/>
      <c r="AF362" s="130"/>
      <c r="AG362" s="131"/>
      <c r="AH362" s="128"/>
      <c r="AI362" s="130"/>
      <c r="AJ362" s="131"/>
      <c r="AK362" s="128"/>
      <c r="AL362" s="130"/>
      <c r="AM362" s="131"/>
      <c r="AN362" s="128"/>
      <c r="AO362" s="130"/>
      <c r="AP362" s="131"/>
      <c r="AQ362" s="128"/>
      <c r="AR362" s="130"/>
      <c r="AS362" s="131"/>
      <c r="AT362" s="128"/>
      <c r="AU362" s="130"/>
      <c r="AV362" s="131"/>
      <c r="AW362" s="128"/>
      <c r="AX362" s="130"/>
      <c r="AY362" s="131"/>
      <c r="AZ362" s="128"/>
      <c r="BA362" s="130"/>
      <c r="BB362" s="131"/>
      <c r="BC362" s="128"/>
      <c r="BD362" s="130"/>
      <c r="BE362" s="131"/>
      <c r="BF362" s="128"/>
      <c r="BG362" s="130"/>
      <c r="BH362" s="131"/>
      <c r="BI362" s="128"/>
      <c r="BJ362" s="130"/>
      <c r="BK362" s="131"/>
      <c r="BL362" s="128"/>
      <c r="BM362" s="130"/>
      <c r="BN362" s="131"/>
      <c r="BO362" s="128"/>
      <c r="BP362" s="130"/>
      <c r="BQ362" s="131"/>
      <c r="BR362" s="128"/>
      <c r="BS362" s="130"/>
      <c r="BT362" s="131"/>
      <c r="BU362" s="128"/>
      <c r="BV362" s="130"/>
      <c r="BW362" s="131"/>
      <c r="BX362" s="128"/>
      <c r="BY362" s="130"/>
      <c r="BZ362" s="131"/>
      <c r="CA362" s="128"/>
      <c r="CB362" s="130"/>
      <c r="CC362" s="131"/>
      <c r="CD362" s="128"/>
      <c r="CE362" s="130"/>
      <c r="CF362" s="131"/>
      <c r="CG362" s="128"/>
      <c r="CH362" s="130"/>
      <c r="CI362" s="131"/>
      <c r="CJ362" s="128"/>
      <c r="CK362" s="130"/>
      <c r="CL362" s="131"/>
      <c r="CM362" s="128"/>
      <c r="CN362" s="130"/>
      <c r="CO362" s="131"/>
      <c r="CP362" s="128"/>
      <c r="CQ362" s="130"/>
      <c r="CR362" s="131"/>
      <c r="CS362" s="128"/>
      <c r="CT362" s="130"/>
      <c r="CU362" s="131"/>
      <c r="CV362" s="128"/>
      <c r="CW362" s="130"/>
      <c r="CX362" s="131"/>
      <c r="CY362" s="128"/>
      <c r="CZ362" s="130"/>
      <c r="DA362" s="131"/>
      <c r="DB362" s="128"/>
      <c r="DC362" s="130"/>
      <c r="DD362" s="131"/>
      <c r="DE362" s="128"/>
      <c r="DF362" s="130"/>
      <c r="DG362" s="131"/>
      <c r="DH362" s="128"/>
      <c r="DI362" s="130"/>
      <c r="DJ362" s="131"/>
      <c r="DK362" s="128"/>
      <c r="DL362" s="130"/>
      <c r="DM362" s="131"/>
      <c r="DN362" s="128"/>
      <c r="DO362" s="130"/>
      <c r="DP362" s="131"/>
      <c r="DQ362" s="128"/>
      <c r="DR362" s="130"/>
      <c r="DS362" s="131"/>
      <c r="DT362" s="128"/>
      <c r="DU362" s="130"/>
      <c r="DV362" s="131"/>
      <c r="DW362" s="128"/>
      <c r="DX362" s="130"/>
      <c r="DY362" s="131"/>
      <c r="DZ362" s="128"/>
      <c r="EA362" s="130"/>
      <c r="EB362" s="131"/>
      <c r="EC362" s="128"/>
      <c r="ED362" s="130"/>
      <c r="EE362" s="131"/>
      <c r="EF362" s="128"/>
      <c r="EG362" s="130"/>
      <c r="EH362" s="131"/>
      <c r="EI362" s="128"/>
      <c r="EJ362" s="130"/>
      <c r="EK362" s="131"/>
      <c r="EL362" s="128"/>
      <c r="EM362" s="130"/>
      <c r="EN362" s="131"/>
      <c r="EO362" s="128"/>
      <c r="EP362" s="130"/>
      <c r="EQ362" s="131"/>
      <c r="ER362" s="128"/>
      <c r="ES362" s="130"/>
      <c r="ET362" s="131"/>
      <c r="EU362" s="128"/>
      <c r="EV362" s="130"/>
      <c r="EW362" s="131"/>
      <c r="EX362" s="128"/>
      <c r="EY362" s="130"/>
      <c r="EZ362" s="131"/>
      <c r="FA362" s="128"/>
      <c r="FB362" s="130"/>
      <c r="FC362" s="131"/>
      <c r="FD362" s="128"/>
      <c r="FE362" s="130"/>
      <c r="FF362" s="131"/>
      <c r="FG362" s="128"/>
      <c r="FH362" s="130"/>
      <c r="FI362" s="131"/>
      <c r="FJ362" s="128"/>
      <c r="FK362" s="130"/>
      <c r="FL362" s="131"/>
      <c r="FM362" s="128"/>
      <c r="FN362" s="130"/>
      <c r="FO362" s="131"/>
      <c r="FP362" s="128"/>
      <c r="FQ362" s="130"/>
      <c r="FR362" s="131"/>
      <c r="FS362" s="128"/>
      <c r="FT362" s="130"/>
      <c r="FU362" s="131"/>
      <c r="FV362" s="128"/>
      <c r="FW362" s="130"/>
      <c r="FX362" s="131"/>
      <c r="FY362" s="128"/>
      <c r="FZ362" s="130"/>
      <c r="GA362" s="131"/>
      <c r="GB362" s="128"/>
      <c r="GC362" s="130"/>
      <c r="GD362" s="131"/>
      <c r="GE362" s="128"/>
      <c r="GF362" s="130"/>
      <c r="GG362" s="131"/>
      <c r="GH362" s="128"/>
      <c r="GI362" s="130"/>
      <c r="GJ362" s="131"/>
      <c r="GK362" s="128"/>
      <c r="GL362" s="130"/>
      <c r="GM362" s="131"/>
      <c r="GN362" s="128"/>
      <c r="GO362" s="130"/>
      <c r="GP362" s="131"/>
      <c r="GQ362" s="128"/>
      <c r="GR362" s="130"/>
      <c r="GS362" s="131"/>
      <c r="GT362" s="128"/>
      <c r="GU362" s="130"/>
      <c r="GV362" s="131"/>
      <c r="GW362" s="128"/>
      <c r="GX362" s="130"/>
      <c r="GY362" s="131"/>
      <c r="GZ362" s="128"/>
      <c r="HA362" s="130"/>
      <c r="HB362" s="131"/>
      <c r="HC362" s="128"/>
      <c r="HD362" s="130"/>
      <c r="HE362" s="131"/>
      <c r="HF362" s="128"/>
      <c r="HG362" s="130"/>
      <c r="HH362" s="131"/>
      <c r="HI362" s="128"/>
      <c r="HJ362" s="130"/>
      <c r="HK362" s="131"/>
      <c r="HL362" s="128"/>
      <c r="HM362" s="130"/>
      <c r="HN362" s="131"/>
      <c r="HO362" s="128"/>
      <c r="HP362" s="130"/>
      <c r="HQ362" s="131"/>
      <c r="HR362" s="128"/>
      <c r="HS362" s="130"/>
      <c r="HT362" s="131"/>
      <c r="HU362" s="128"/>
      <c r="HV362" s="130"/>
      <c r="HW362" s="131"/>
      <c r="HX362" s="128"/>
      <c r="HY362" s="130"/>
      <c r="HZ362" s="131"/>
      <c r="IA362" s="128"/>
      <c r="IB362" s="130"/>
      <c r="IC362" s="131"/>
      <c r="ID362" s="128"/>
      <c r="IE362" s="130"/>
      <c r="IF362" s="131"/>
      <c r="IG362" s="128"/>
      <c r="IH362" s="130"/>
      <c r="II362" s="131"/>
      <c r="IJ362" s="128"/>
      <c r="IK362" s="130"/>
      <c r="IL362" s="131"/>
      <c r="IM362" s="128"/>
      <c r="IN362" s="130"/>
      <c r="IO362" s="131"/>
      <c r="IP362" s="128"/>
      <c r="IQ362" s="130"/>
      <c r="IR362" s="131"/>
      <c r="IS362" s="128"/>
      <c r="IT362" s="130"/>
      <c r="IU362" s="131"/>
      <c r="IV362" s="128"/>
      <c r="IW362" s="130"/>
      <c r="IX362" s="131"/>
      <c r="IY362" s="128"/>
      <c r="IZ362" s="130"/>
      <c r="JA362" s="131"/>
      <c r="JB362" s="128"/>
      <c r="JC362" s="130"/>
      <c r="JD362" s="131"/>
      <c r="JE362" s="128"/>
      <c r="JF362" s="130"/>
      <c r="JG362" s="131"/>
      <c r="JH362" s="128"/>
      <c r="JI362" s="130"/>
      <c r="JJ362" s="131"/>
      <c r="JK362" s="128"/>
      <c r="JL362" s="130"/>
      <c r="JM362" s="131"/>
      <c r="JN362" s="128"/>
      <c r="JO362" s="130"/>
      <c r="JP362" s="131"/>
      <c r="JQ362" s="128"/>
      <c r="JR362" s="130"/>
      <c r="JS362" s="131"/>
      <c r="JT362" s="128"/>
      <c r="JU362" s="130"/>
      <c r="JV362" s="131"/>
      <c r="JW362" s="128"/>
      <c r="JX362" s="130"/>
      <c r="JY362" s="131"/>
      <c r="JZ362" s="128"/>
      <c r="KA362" s="130"/>
      <c r="KB362" s="131"/>
      <c r="KC362" s="128"/>
      <c r="KD362" s="130"/>
      <c r="KE362" s="131"/>
      <c r="KF362" s="128"/>
      <c r="KG362" s="130"/>
      <c r="KH362" s="131"/>
      <c r="KI362" s="128"/>
      <c r="KJ362" s="130"/>
      <c r="KK362" s="131"/>
      <c r="KL362" s="128"/>
      <c r="KM362" s="130"/>
      <c r="KN362" s="131"/>
      <c r="KO362" s="128"/>
      <c r="KP362" s="130"/>
      <c r="KQ362" s="131"/>
      <c r="KR362" s="128"/>
      <c r="KS362" s="130"/>
      <c r="KT362" s="131"/>
      <c r="KU362" s="128"/>
      <c r="KV362" s="130"/>
      <c r="KW362" s="131"/>
      <c r="KX362" s="128"/>
      <c r="KY362" s="130"/>
      <c r="KZ362" s="131"/>
      <c r="LA362" s="128"/>
      <c r="LB362" s="130"/>
      <c r="LC362" s="131"/>
      <c r="LD362" s="128"/>
      <c r="LE362" s="130"/>
      <c r="LF362" s="131"/>
      <c r="LG362" s="128"/>
      <c r="LH362" s="130"/>
      <c r="LI362" s="131"/>
      <c r="LJ362" s="128"/>
      <c r="LK362" s="130"/>
      <c r="LL362" s="131"/>
      <c r="LM362" s="128"/>
      <c r="LN362" s="130"/>
      <c r="LO362" s="131"/>
      <c r="LP362" s="128"/>
      <c r="LQ362" s="130"/>
      <c r="LR362" s="131"/>
      <c r="LS362" s="128"/>
      <c r="LT362" s="130"/>
      <c r="LU362" s="131"/>
      <c r="LV362" s="128"/>
      <c r="LW362" s="130"/>
      <c r="LX362" s="131"/>
      <c r="LY362" s="128"/>
      <c r="LZ362" s="130"/>
      <c r="MA362" s="131"/>
      <c r="MB362" s="128"/>
      <c r="MC362" s="130"/>
      <c r="MD362" s="131"/>
      <c r="ME362" s="128"/>
      <c r="MF362" s="130"/>
      <c r="MG362" s="131"/>
      <c r="MH362" s="128"/>
      <c r="MI362" s="130"/>
      <c r="MJ362" s="131"/>
      <c r="MK362" s="128"/>
      <c r="ML362" s="130"/>
      <c r="MM362" s="131"/>
      <c r="MN362" s="128"/>
      <c r="MO362" s="130"/>
      <c r="MP362" s="131"/>
      <c r="MQ362" s="128"/>
      <c r="MR362" s="130"/>
      <c r="MS362" s="131"/>
      <c r="MT362" s="128"/>
      <c r="MU362" s="130"/>
      <c r="MV362" s="131"/>
      <c r="MW362" s="128"/>
      <c r="MX362" s="130"/>
      <c r="MY362" s="131"/>
      <c r="MZ362" s="128"/>
      <c r="NA362" s="130"/>
      <c r="NB362" s="131"/>
      <c r="NC362" s="128"/>
      <c r="ND362" s="130"/>
      <c r="NE362" s="131"/>
      <c r="NF362" s="128"/>
      <c r="NG362" s="130"/>
      <c r="NH362" s="131"/>
      <c r="NI362" s="128"/>
      <c r="NJ362" s="130"/>
      <c r="NK362" s="131"/>
      <c r="NL362" s="128"/>
      <c r="NM362" s="130"/>
      <c r="NN362" s="131"/>
      <c r="NO362" s="128"/>
      <c r="NP362" s="130"/>
      <c r="NQ362" s="131"/>
      <c r="NR362" s="128"/>
      <c r="NS362" s="130"/>
      <c r="NT362" s="131"/>
      <c r="NU362" s="128"/>
      <c r="NV362" s="130"/>
      <c r="NW362" s="131"/>
      <c r="NX362" s="128"/>
      <c r="NY362" s="130"/>
      <c r="NZ362" s="131"/>
      <c r="OA362" s="128"/>
      <c r="OB362" s="304"/>
      <c r="OC362" s="131"/>
      <c r="OD362" s="128"/>
      <c r="OE362" s="130"/>
      <c r="OF362" s="131"/>
      <c r="OG362" s="128"/>
      <c r="OH362" s="130"/>
      <c r="OI362" s="131"/>
      <c r="OJ362" s="128"/>
      <c r="OK362" s="427"/>
    </row>
    <row r="363" spans="1:401" ht="12" customHeight="1" x14ac:dyDescent="0.2">
      <c r="A363" s="653"/>
      <c r="B363" s="654" t="s">
        <v>2</v>
      </c>
      <c r="C363" s="655" t="s">
        <v>297</v>
      </c>
      <c r="D363" s="656" t="s">
        <v>157</v>
      </c>
      <c r="E363" s="129">
        <f t="shared" si="5"/>
        <v>333</v>
      </c>
      <c r="F363" s="412" t="str">
        <f>$E362&amp;"="&amp;$E363&amp;"+"&amp;$E364&amp;"+"&amp;E365</f>
        <v>332=333+334+335</v>
      </c>
      <c r="G363" s="236" t="s">
        <v>1131</v>
      </c>
      <c r="H363" s="415" t="s">
        <v>755</v>
      </c>
      <c r="I363" s="416" t="s">
        <v>537</v>
      </c>
      <c r="J363" s="416" t="s">
        <v>538</v>
      </c>
      <c r="K363" s="130"/>
      <c r="L363" s="131"/>
      <c r="M363" s="128"/>
      <c r="N363" s="130"/>
      <c r="O363" s="131"/>
      <c r="P363" s="128"/>
      <c r="Q363" s="130"/>
      <c r="R363" s="131"/>
      <c r="S363" s="128"/>
      <c r="T363" s="130"/>
      <c r="U363" s="131"/>
      <c r="V363" s="128"/>
      <c r="W363" s="130"/>
      <c r="X363" s="131"/>
      <c r="Y363" s="128"/>
      <c r="Z363" s="130"/>
      <c r="AA363" s="131"/>
      <c r="AB363" s="128"/>
      <c r="AC363" s="130"/>
      <c r="AD363" s="131"/>
      <c r="AE363" s="128"/>
      <c r="AF363" s="130"/>
      <c r="AG363" s="131"/>
      <c r="AH363" s="128"/>
      <c r="AI363" s="130"/>
      <c r="AJ363" s="131"/>
      <c r="AK363" s="128"/>
      <c r="AL363" s="130"/>
      <c r="AM363" s="131"/>
      <c r="AN363" s="128"/>
      <c r="AO363" s="130"/>
      <c r="AP363" s="131"/>
      <c r="AQ363" s="128"/>
      <c r="AR363" s="130"/>
      <c r="AS363" s="131"/>
      <c r="AT363" s="128"/>
      <c r="AU363" s="130"/>
      <c r="AV363" s="131"/>
      <c r="AW363" s="128"/>
      <c r="AX363" s="130"/>
      <c r="AY363" s="131"/>
      <c r="AZ363" s="128"/>
      <c r="BA363" s="130"/>
      <c r="BB363" s="131"/>
      <c r="BC363" s="128"/>
      <c r="BD363" s="130"/>
      <c r="BE363" s="131"/>
      <c r="BF363" s="128"/>
      <c r="BG363" s="130"/>
      <c r="BH363" s="131"/>
      <c r="BI363" s="128"/>
      <c r="BJ363" s="130"/>
      <c r="BK363" s="131"/>
      <c r="BL363" s="128"/>
      <c r="BM363" s="130"/>
      <c r="BN363" s="131"/>
      <c r="BO363" s="128"/>
      <c r="BP363" s="130"/>
      <c r="BQ363" s="131"/>
      <c r="BR363" s="128"/>
      <c r="BS363" s="130"/>
      <c r="BT363" s="131"/>
      <c r="BU363" s="128"/>
      <c r="BV363" s="130"/>
      <c r="BW363" s="131"/>
      <c r="BX363" s="128"/>
      <c r="BY363" s="130"/>
      <c r="BZ363" s="131"/>
      <c r="CA363" s="128"/>
      <c r="CB363" s="130"/>
      <c r="CC363" s="131"/>
      <c r="CD363" s="128"/>
      <c r="CE363" s="130"/>
      <c r="CF363" s="131"/>
      <c r="CG363" s="128"/>
      <c r="CH363" s="130"/>
      <c r="CI363" s="131"/>
      <c r="CJ363" s="128"/>
      <c r="CK363" s="130"/>
      <c r="CL363" s="131"/>
      <c r="CM363" s="128"/>
      <c r="CN363" s="130"/>
      <c r="CO363" s="131"/>
      <c r="CP363" s="128"/>
      <c r="CQ363" s="130"/>
      <c r="CR363" s="131"/>
      <c r="CS363" s="128"/>
      <c r="CT363" s="130"/>
      <c r="CU363" s="131"/>
      <c r="CV363" s="128"/>
      <c r="CW363" s="130"/>
      <c r="CX363" s="131"/>
      <c r="CY363" s="128"/>
      <c r="CZ363" s="130"/>
      <c r="DA363" s="131"/>
      <c r="DB363" s="128"/>
      <c r="DC363" s="130"/>
      <c r="DD363" s="131"/>
      <c r="DE363" s="128"/>
      <c r="DF363" s="130"/>
      <c r="DG363" s="131"/>
      <c r="DH363" s="128"/>
      <c r="DI363" s="130"/>
      <c r="DJ363" s="131"/>
      <c r="DK363" s="128"/>
      <c r="DL363" s="130"/>
      <c r="DM363" s="131"/>
      <c r="DN363" s="128"/>
      <c r="DO363" s="130"/>
      <c r="DP363" s="131"/>
      <c r="DQ363" s="128"/>
      <c r="DR363" s="130"/>
      <c r="DS363" s="131"/>
      <c r="DT363" s="128"/>
      <c r="DU363" s="130"/>
      <c r="DV363" s="131"/>
      <c r="DW363" s="128"/>
      <c r="DX363" s="130"/>
      <c r="DY363" s="131"/>
      <c r="DZ363" s="128"/>
      <c r="EA363" s="130"/>
      <c r="EB363" s="131"/>
      <c r="EC363" s="128"/>
      <c r="ED363" s="130"/>
      <c r="EE363" s="131"/>
      <c r="EF363" s="128"/>
      <c r="EG363" s="130"/>
      <c r="EH363" s="131"/>
      <c r="EI363" s="128"/>
      <c r="EJ363" s="130"/>
      <c r="EK363" s="131"/>
      <c r="EL363" s="128"/>
      <c r="EM363" s="130"/>
      <c r="EN363" s="131"/>
      <c r="EO363" s="128"/>
      <c r="EP363" s="130"/>
      <c r="EQ363" s="131"/>
      <c r="ER363" s="128"/>
      <c r="ES363" s="130"/>
      <c r="ET363" s="131"/>
      <c r="EU363" s="128"/>
      <c r="EV363" s="130"/>
      <c r="EW363" s="131"/>
      <c r="EX363" s="128"/>
      <c r="EY363" s="130"/>
      <c r="EZ363" s="131"/>
      <c r="FA363" s="128"/>
      <c r="FB363" s="130"/>
      <c r="FC363" s="131"/>
      <c r="FD363" s="128"/>
      <c r="FE363" s="130"/>
      <c r="FF363" s="131"/>
      <c r="FG363" s="128"/>
      <c r="FH363" s="130"/>
      <c r="FI363" s="131"/>
      <c r="FJ363" s="128"/>
      <c r="FK363" s="130"/>
      <c r="FL363" s="131"/>
      <c r="FM363" s="128"/>
      <c r="FN363" s="130"/>
      <c r="FO363" s="131"/>
      <c r="FP363" s="128"/>
      <c r="FQ363" s="130"/>
      <c r="FR363" s="131"/>
      <c r="FS363" s="128"/>
      <c r="FT363" s="130"/>
      <c r="FU363" s="131"/>
      <c r="FV363" s="128"/>
      <c r="FW363" s="130"/>
      <c r="FX363" s="131"/>
      <c r="FY363" s="128"/>
      <c r="FZ363" s="130"/>
      <c r="GA363" s="131"/>
      <c r="GB363" s="128"/>
      <c r="GC363" s="130"/>
      <c r="GD363" s="131"/>
      <c r="GE363" s="128"/>
      <c r="GF363" s="130"/>
      <c r="GG363" s="131"/>
      <c r="GH363" s="128"/>
      <c r="GI363" s="130"/>
      <c r="GJ363" s="131"/>
      <c r="GK363" s="128"/>
      <c r="GL363" s="130"/>
      <c r="GM363" s="131"/>
      <c r="GN363" s="128"/>
      <c r="GO363" s="130"/>
      <c r="GP363" s="131"/>
      <c r="GQ363" s="128"/>
      <c r="GR363" s="130"/>
      <c r="GS363" s="131"/>
      <c r="GT363" s="128"/>
      <c r="GU363" s="130"/>
      <c r="GV363" s="131"/>
      <c r="GW363" s="128"/>
      <c r="GX363" s="130"/>
      <c r="GY363" s="131"/>
      <c r="GZ363" s="128"/>
      <c r="HA363" s="130"/>
      <c r="HB363" s="131"/>
      <c r="HC363" s="128"/>
      <c r="HD363" s="130"/>
      <c r="HE363" s="131"/>
      <c r="HF363" s="128"/>
      <c r="HG363" s="130"/>
      <c r="HH363" s="131"/>
      <c r="HI363" s="128"/>
      <c r="HJ363" s="130"/>
      <c r="HK363" s="131"/>
      <c r="HL363" s="128"/>
      <c r="HM363" s="130"/>
      <c r="HN363" s="131"/>
      <c r="HO363" s="128"/>
      <c r="HP363" s="130"/>
      <c r="HQ363" s="131"/>
      <c r="HR363" s="128"/>
      <c r="HS363" s="130"/>
      <c r="HT363" s="131"/>
      <c r="HU363" s="128"/>
      <c r="HV363" s="130"/>
      <c r="HW363" s="131"/>
      <c r="HX363" s="128"/>
      <c r="HY363" s="130"/>
      <c r="HZ363" s="131"/>
      <c r="IA363" s="128"/>
      <c r="IB363" s="130"/>
      <c r="IC363" s="131"/>
      <c r="ID363" s="128"/>
      <c r="IE363" s="130"/>
      <c r="IF363" s="131"/>
      <c r="IG363" s="128"/>
      <c r="IH363" s="130"/>
      <c r="II363" s="131"/>
      <c r="IJ363" s="128"/>
      <c r="IK363" s="130"/>
      <c r="IL363" s="131"/>
      <c r="IM363" s="128"/>
      <c r="IN363" s="130"/>
      <c r="IO363" s="131"/>
      <c r="IP363" s="128"/>
      <c r="IQ363" s="130"/>
      <c r="IR363" s="131"/>
      <c r="IS363" s="128"/>
      <c r="IT363" s="130"/>
      <c r="IU363" s="131"/>
      <c r="IV363" s="128"/>
      <c r="IW363" s="130"/>
      <c r="IX363" s="131"/>
      <c r="IY363" s="128"/>
      <c r="IZ363" s="130"/>
      <c r="JA363" s="131"/>
      <c r="JB363" s="128"/>
      <c r="JC363" s="130"/>
      <c r="JD363" s="131"/>
      <c r="JE363" s="128"/>
      <c r="JF363" s="130"/>
      <c r="JG363" s="131"/>
      <c r="JH363" s="128"/>
      <c r="JI363" s="130"/>
      <c r="JJ363" s="131"/>
      <c r="JK363" s="128"/>
      <c r="JL363" s="130"/>
      <c r="JM363" s="131"/>
      <c r="JN363" s="128"/>
      <c r="JO363" s="130"/>
      <c r="JP363" s="131"/>
      <c r="JQ363" s="128"/>
      <c r="JR363" s="130"/>
      <c r="JS363" s="131"/>
      <c r="JT363" s="128"/>
      <c r="JU363" s="130"/>
      <c r="JV363" s="131"/>
      <c r="JW363" s="128"/>
      <c r="JX363" s="130"/>
      <c r="JY363" s="131"/>
      <c r="JZ363" s="128"/>
      <c r="KA363" s="130"/>
      <c r="KB363" s="131"/>
      <c r="KC363" s="128"/>
      <c r="KD363" s="130"/>
      <c r="KE363" s="131"/>
      <c r="KF363" s="128"/>
      <c r="KG363" s="130"/>
      <c r="KH363" s="131"/>
      <c r="KI363" s="128"/>
      <c r="KJ363" s="130"/>
      <c r="KK363" s="131"/>
      <c r="KL363" s="128"/>
      <c r="KM363" s="130"/>
      <c r="KN363" s="131"/>
      <c r="KO363" s="128"/>
      <c r="KP363" s="130"/>
      <c r="KQ363" s="131"/>
      <c r="KR363" s="128"/>
      <c r="KS363" s="130"/>
      <c r="KT363" s="131"/>
      <c r="KU363" s="128"/>
      <c r="KV363" s="130"/>
      <c r="KW363" s="131"/>
      <c r="KX363" s="128"/>
      <c r="KY363" s="130"/>
      <c r="KZ363" s="131"/>
      <c r="LA363" s="128"/>
      <c r="LB363" s="130"/>
      <c r="LC363" s="131"/>
      <c r="LD363" s="128"/>
      <c r="LE363" s="130"/>
      <c r="LF363" s="131"/>
      <c r="LG363" s="128"/>
      <c r="LH363" s="130"/>
      <c r="LI363" s="131"/>
      <c r="LJ363" s="128"/>
      <c r="LK363" s="130"/>
      <c r="LL363" s="131"/>
      <c r="LM363" s="128"/>
      <c r="LN363" s="130"/>
      <c r="LO363" s="131"/>
      <c r="LP363" s="128"/>
      <c r="LQ363" s="130"/>
      <c r="LR363" s="131"/>
      <c r="LS363" s="128"/>
      <c r="LT363" s="130"/>
      <c r="LU363" s="131"/>
      <c r="LV363" s="128"/>
      <c r="LW363" s="130"/>
      <c r="LX363" s="131"/>
      <c r="LY363" s="128"/>
      <c r="LZ363" s="130"/>
      <c r="MA363" s="131"/>
      <c r="MB363" s="128"/>
      <c r="MC363" s="130"/>
      <c r="MD363" s="131"/>
      <c r="ME363" s="128"/>
      <c r="MF363" s="130"/>
      <c r="MG363" s="131"/>
      <c r="MH363" s="128"/>
      <c r="MI363" s="130"/>
      <c r="MJ363" s="131"/>
      <c r="MK363" s="128"/>
      <c r="ML363" s="130"/>
      <c r="MM363" s="131"/>
      <c r="MN363" s="128"/>
      <c r="MO363" s="130"/>
      <c r="MP363" s="131"/>
      <c r="MQ363" s="128"/>
      <c r="MR363" s="130"/>
      <c r="MS363" s="131"/>
      <c r="MT363" s="128"/>
      <c r="MU363" s="130"/>
      <c r="MV363" s="131"/>
      <c r="MW363" s="128"/>
      <c r="MX363" s="130"/>
      <c r="MY363" s="131"/>
      <c r="MZ363" s="128"/>
      <c r="NA363" s="130"/>
      <c r="NB363" s="131"/>
      <c r="NC363" s="128"/>
      <c r="ND363" s="130"/>
      <c r="NE363" s="131"/>
      <c r="NF363" s="128"/>
      <c r="NG363" s="130"/>
      <c r="NH363" s="131"/>
      <c r="NI363" s="128"/>
      <c r="NJ363" s="130"/>
      <c r="NK363" s="131"/>
      <c r="NL363" s="128"/>
      <c r="NM363" s="130"/>
      <c r="NN363" s="131"/>
      <c r="NO363" s="128"/>
      <c r="NP363" s="130"/>
      <c r="NQ363" s="131"/>
      <c r="NR363" s="128"/>
      <c r="NS363" s="130"/>
      <c r="NT363" s="131"/>
      <c r="NU363" s="128"/>
      <c r="NV363" s="130"/>
      <c r="NW363" s="131"/>
      <c r="NX363" s="128"/>
      <c r="NY363" s="130"/>
      <c r="NZ363" s="131"/>
      <c r="OA363" s="128"/>
      <c r="OB363" s="304"/>
      <c r="OC363" s="131"/>
      <c r="OD363" s="128"/>
      <c r="OE363" s="130"/>
      <c r="OF363" s="131"/>
      <c r="OG363" s="128"/>
      <c r="OH363" s="130"/>
      <c r="OI363" s="131"/>
      <c r="OJ363" s="128"/>
      <c r="OK363" s="427"/>
    </row>
    <row r="364" spans="1:401" ht="12" customHeight="1" x14ac:dyDescent="0.2">
      <c r="A364" s="653"/>
      <c r="B364" s="654" t="s">
        <v>2</v>
      </c>
      <c r="C364" s="655" t="s">
        <v>297</v>
      </c>
      <c r="D364" s="656" t="s">
        <v>157</v>
      </c>
      <c r="E364" s="129">
        <f t="shared" si="5"/>
        <v>334</v>
      </c>
      <c r="F364" s="412">
        <f>E363</f>
        <v>333</v>
      </c>
      <c r="G364" s="236" t="s">
        <v>1131</v>
      </c>
      <c r="H364" s="415" t="s">
        <v>756</v>
      </c>
      <c r="I364" s="416" t="s">
        <v>539</v>
      </c>
      <c r="J364" s="416" t="s">
        <v>1193</v>
      </c>
      <c r="K364" s="130"/>
      <c r="L364" s="131"/>
      <c r="M364" s="128"/>
      <c r="N364" s="130"/>
      <c r="O364" s="131"/>
      <c r="P364" s="128"/>
      <c r="Q364" s="130"/>
      <c r="R364" s="131"/>
      <c r="S364" s="128"/>
      <c r="T364" s="130"/>
      <c r="U364" s="131"/>
      <c r="V364" s="128"/>
      <c r="W364" s="130"/>
      <c r="X364" s="131"/>
      <c r="Y364" s="128"/>
      <c r="Z364" s="130"/>
      <c r="AA364" s="131"/>
      <c r="AB364" s="128"/>
      <c r="AC364" s="130"/>
      <c r="AD364" s="131"/>
      <c r="AE364" s="128"/>
      <c r="AF364" s="130"/>
      <c r="AG364" s="131"/>
      <c r="AH364" s="128"/>
      <c r="AI364" s="130"/>
      <c r="AJ364" s="131"/>
      <c r="AK364" s="128"/>
      <c r="AL364" s="130"/>
      <c r="AM364" s="131"/>
      <c r="AN364" s="128"/>
      <c r="AO364" s="130"/>
      <c r="AP364" s="131"/>
      <c r="AQ364" s="128"/>
      <c r="AR364" s="130"/>
      <c r="AS364" s="131"/>
      <c r="AT364" s="128"/>
      <c r="AU364" s="130"/>
      <c r="AV364" s="131"/>
      <c r="AW364" s="128"/>
      <c r="AX364" s="130"/>
      <c r="AY364" s="131"/>
      <c r="AZ364" s="128"/>
      <c r="BA364" s="130"/>
      <c r="BB364" s="131"/>
      <c r="BC364" s="128"/>
      <c r="BD364" s="130"/>
      <c r="BE364" s="131"/>
      <c r="BF364" s="128"/>
      <c r="BG364" s="130"/>
      <c r="BH364" s="131"/>
      <c r="BI364" s="128"/>
      <c r="BJ364" s="130"/>
      <c r="BK364" s="131"/>
      <c r="BL364" s="128"/>
      <c r="BM364" s="130"/>
      <c r="BN364" s="131"/>
      <c r="BO364" s="128"/>
      <c r="BP364" s="130"/>
      <c r="BQ364" s="131"/>
      <c r="BR364" s="128"/>
      <c r="BS364" s="130"/>
      <c r="BT364" s="131"/>
      <c r="BU364" s="128"/>
      <c r="BV364" s="130"/>
      <c r="BW364" s="131"/>
      <c r="BX364" s="128"/>
      <c r="BY364" s="130"/>
      <c r="BZ364" s="131"/>
      <c r="CA364" s="128"/>
      <c r="CB364" s="130"/>
      <c r="CC364" s="131"/>
      <c r="CD364" s="128"/>
      <c r="CE364" s="130"/>
      <c r="CF364" s="131"/>
      <c r="CG364" s="128"/>
      <c r="CH364" s="130"/>
      <c r="CI364" s="131"/>
      <c r="CJ364" s="128"/>
      <c r="CK364" s="130"/>
      <c r="CL364" s="131"/>
      <c r="CM364" s="128"/>
      <c r="CN364" s="130"/>
      <c r="CO364" s="131"/>
      <c r="CP364" s="128"/>
      <c r="CQ364" s="130"/>
      <c r="CR364" s="131"/>
      <c r="CS364" s="128"/>
      <c r="CT364" s="130"/>
      <c r="CU364" s="131"/>
      <c r="CV364" s="128"/>
      <c r="CW364" s="130"/>
      <c r="CX364" s="131"/>
      <c r="CY364" s="128"/>
      <c r="CZ364" s="130"/>
      <c r="DA364" s="131"/>
      <c r="DB364" s="128"/>
      <c r="DC364" s="130"/>
      <c r="DD364" s="131"/>
      <c r="DE364" s="128"/>
      <c r="DF364" s="130"/>
      <c r="DG364" s="131"/>
      <c r="DH364" s="128"/>
      <c r="DI364" s="130"/>
      <c r="DJ364" s="131"/>
      <c r="DK364" s="128"/>
      <c r="DL364" s="130"/>
      <c r="DM364" s="131"/>
      <c r="DN364" s="128"/>
      <c r="DO364" s="130"/>
      <c r="DP364" s="131"/>
      <c r="DQ364" s="128"/>
      <c r="DR364" s="130"/>
      <c r="DS364" s="131"/>
      <c r="DT364" s="128"/>
      <c r="DU364" s="130"/>
      <c r="DV364" s="131"/>
      <c r="DW364" s="128"/>
      <c r="DX364" s="130"/>
      <c r="DY364" s="131"/>
      <c r="DZ364" s="128"/>
      <c r="EA364" s="130"/>
      <c r="EB364" s="131"/>
      <c r="EC364" s="128"/>
      <c r="ED364" s="130"/>
      <c r="EE364" s="131"/>
      <c r="EF364" s="128"/>
      <c r="EG364" s="130"/>
      <c r="EH364" s="131"/>
      <c r="EI364" s="128"/>
      <c r="EJ364" s="130"/>
      <c r="EK364" s="131"/>
      <c r="EL364" s="128"/>
      <c r="EM364" s="130"/>
      <c r="EN364" s="131"/>
      <c r="EO364" s="128"/>
      <c r="EP364" s="130"/>
      <c r="EQ364" s="131"/>
      <c r="ER364" s="128"/>
      <c r="ES364" s="130"/>
      <c r="ET364" s="131"/>
      <c r="EU364" s="128"/>
      <c r="EV364" s="130"/>
      <c r="EW364" s="131"/>
      <c r="EX364" s="128"/>
      <c r="EY364" s="130"/>
      <c r="EZ364" s="131"/>
      <c r="FA364" s="128"/>
      <c r="FB364" s="130"/>
      <c r="FC364" s="131"/>
      <c r="FD364" s="128"/>
      <c r="FE364" s="130"/>
      <c r="FF364" s="131"/>
      <c r="FG364" s="128"/>
      <c r="FH364" s="130"/>
      <c r="FI364" s="131"/>
      <c r="FJ364" s="128"/>
      <c r="FK364" s="130"/>
      <c r="FL364" s="131"/>
      <c r="FM364" s="128"/>
      <c r="FN364" s="130"/>
      <c r="FO364" s="131"/>
      <c r="FP364" s="128"/>
      <c r="FQ364" s="130"/>
      <c r="FR364" s="131"/>
      <c r="FS364" s="128"/>
      <c r="FT364" s="130"/>
      <c r="FU364" s="131"/>
      <c r="FV364" s="128"/>
      <c r="FW364" s="130"/>
      <c r="FX364" s="131"/>
      <c r="FY364" s="128"/>
      <c r="FZ364" s="130"/>
      <c r="GA364" s="131"/>
      <c r="GB364" s="128"/>
      <c r="GC364" s="130"/>
      <c r="GD364" s="131"/>
      <c r="GE364" s="128"/>
      <c r="GF364" s="130"/>
      <c r="GG364" s="131"/>
      <c r="GH364" s="128"/>
      <c r="GI364" s="130"/>
      <c r="GJ364" s="131"/>
      <c r="GK364" s="128"/>
      <c r="GL364" s="130"/>
      <c r="GM364" s="131"/>
      <c r="GN364" s="128"/>
      <c r="GO364" s="130"/>
      <c r="GP364" s="131"/>
      <c r="GQ364" s="128"/>
      <c r="GR364" s="130"/>
      <c r="GS364" s="131"/>
      <c r="GT364" s="128"/>
      <c r="GU364" s="130"/>
      <c r="GV364" s="131"/>
      <c r="GW364" s="128"/>
      <c r="GX364" s="130"/>
      <c r="GY364" s="131"/>
      <c r="GZ364" s="128"/>
      <c r="HA364" s="130"/>
      <c r="HB364" s="131"/>
      <c r="HC364" s="128"/>
      <c r="HD364" s="130"/>
      <c r="HE364" s="131"/>
      <c r="HF364" s="128"/>
      <c r="HG364" s="130"/>
      <c r="HH364" s="131"/>
      <c r="HI364" s="128"/>
      <c r="HJ364" s="130"/>
      <c r="HK364" s="131"/>
      <c r="HL364" s="128"/>
      <c r="HM364" s="130"/>
      <c r="HN364" s="131"/>
      <c r="HO364" s="128"/>
      <c r="HP364" s="130"/>
      <c r="HQ364" s="131"/>
      <c r="HR364" s="128"/>
      <c r="HS364" s="130"/>
      <c r="HT364" s="131"/>
      <c r="HU364" s="128"/>
      <c r="HV364" s="130"/>
      <c r="HW364" s="131"/>
      <c r="HX364" s="128"/>
      <c r="HY364" s="130"/>
      <c r="HZ364" s="131"/>
      <c r="IA364" s="128"/>
      <c r="IB364" s="130"/>
      <c r="IC364" s="131"/>
      <c r="ID364" s="128"/>
      <c r="IE364" s="130"/>
      <c r="IF364" s="131"/>
      <c r="IG364" s="128"/>
      <c r="IH364" s="130"/>
      <c r="II364" s="131"/>
      <c r="IJ364" s="128"/>
      <c r="IK364" s="130"/>
      <c r="IL364" s="131"/>
      <c r="IM364" s="128"/>
      <c r="IN364" s="130"/>
      <c r="IO364" s="131"/>
      <c r="IP364" s="128"/>
      <c r="IQ364" s="130"/>
      <c r="IR364" s="131"/>
      <c r="IS364" s="128"/>
      <c r="IT364" s="130"/>
      <c r="IU364" s="131"/>
      <c r="IV364" s="128"/>
      <c r="IW364" s="130"/>
      <c r="IX364" s="131"/>
      <c r="IY364" s="128"/>
      <c r="IZ364" s="130"/>
      <c r="JA364" s="131"/>
      <c r="JB364" s="128"/>
      <c r="JC364" s="130"/>
      <c r="JD364" s="131"/>
      <c r="JE364" s="128"/>
      <c r="JF364" s="130"/>
      <c r="JG364" s="131"/>
      <c r="JH364" s="128"/>
      <c r="JI364" s="130"/>
      <c r="JJ364" s="131"/>
      <c r="JK364" s="128"/>
      <c r="JL364" s="130"/>
      <c r="JM364" s="131"/>
      <c r="JN364" s="128"/>
      <c r="JO364" s="130"/>
      <c r="JP364" s="131"/>
      <c r="JQ364" s="128"/>
      <c r="JR364" s="130"/>
      <c r="JS364" s="131"/>
      <c r="JT364" s="128"/>
      <c r="JU364" s="130"/>
      <c r="JV364" s="131"/>
      <c r="JW364" s="128"/>
      <c r="JX364" s="130"/>
      <c r="JY364" s="131"/>
      <c r="JZ364" s="128"/>
      <c r="KA364" s="130"/>
      <c r="KB364" s="131"/>
      <c r="KC364" s="128"/>
      <c r="KD364" s="130"/>
      <c r="KE364" s="131"/>
      <c r="KF364" s="128"/>
      <c r="KG364" s="130"/>
      <c r="KH364" s="131"/>
      <c r="KI364" s="128"/>
      <c r="KJ364" s="130"/>
      <c r="KK364" s="131"/>
      <c r="KL364" s="128"/>
      <c r="KM364" s="130"/>
      <c r="KN364" s="131"/>
      <c r="KO364" s="128"/>
      <c r="KP364" s="130"/>
      <c r="KQ364" s="131"/>
      <c r="KR364" s="128"/>
      <c r="KS364" s="130"/>
      <c r="KT364" s="131"/>
      <c r="KU364" s="128"/>
      <c r="KV364" s="130"/>
      <c r="KW364" s="131"/>
      <c r="KX364" s="128"/>
      <c r="KY364" s="130"/>
      <c r="KZ364" s="131"/>
      <c r="LA364" s="128"/>
      <c r="LB364" s="130"/>
      <c r="LC364" s="131"/>
      <c r="LD364" s="128"/>
      <c r="LE364" s="130"/>
      <c r="LF364" s="131"/>
      <c r="LG364" s="128"/>
      <c r="LH364" s="130"/>
      <c r="LI364" s="131"/>
      <c r="LJ364" s="128"/>
      <c r="LK364" s="130"/>
      <c r="LL364" s="131"/>
      <c r="LM364" s="128"/>
      <c r="LN364" s="130"/>
      <c r="LO364" s="131"/>
      <c r="LP364" s="128"/>
      <c r="LQ364" s="130"/>
      <c r="LR364" s="131"/>
      <c r="LS364" s="128"/>
      <c r="LT364" s="130"/>
      <c r="LU364" s="131"/>
      <c r="LV364" s="128"/>
      <c r="LW364" s="130"/>
      <c r="LX364" s="131"/>
      <c r="LY364" s="128"/>
      <c r="LZ364" s="130"/>
      <c r="MA364" s="131"/>
      <c r="MB364" s="128"/>
      <c r="MC364" s="130"/>
      <c r="MD364" s="131"/>
      <c r="ME364" s="128"/>
      <c r="MF364" s="130"/>
      <c r="MG364" s="131"/>
      <c r="MH364" s="128"/>
      <c r="MI364" s="130"/>
      <c r="MJ364" s="131"/>
      <c r="MK364" s="128"/>
      <c r="ML364" s="130"/>
      <c r="MM364" s="131"/>
      <c r="MN364" s="128"/>
      <c r="MO364" s="130"/>
      <c r="MP364" s="131"/>
      <c r="MQ364" s="128"/>
      <c r="MR364" s="130"/>
      <c r="MS364" s="131"/>
      <c r="MT364" s="128"/>
      <c r="MU364" s="130"/>
      <c r="MV364" s="131"/>
      <c r="MW364" s="128"/>
      <c r="MX364" s="130"/>
      <c r="MY364" s="131"/>
      <c r="MZ364" s="128"/>
      <c r="NA364" s="130"/>
      <c r="NB364" s="131"/>
      <c r="NC364" s="128"/>
      <c r="ND364" s="130"/>
      <c r="NE364" s="131"/>
      <c r="NF364" s="128"/>
      <c r="NG364" s="130"/>
      <c r="NH364" s="131"/>
      <c r="NI364" s="128"/>
      <c r="NJ364" s="130"/>
      <c r="NK364" s="131"/>
      <c r="NL364" s="128"/>
      <c r="NM364" s="130"/>
      <c r="NN364" s="131"/>
      <c r="NO364" s="128"/>
      <c r="NP364" s="130"/>
      <c r="NQ364" s="131"/>
      <c r="NR364" s="128"/>
      <c r="NS364" s="130"/>
      <c r="NT364" s="131"/>
      <c r="NU364" s="128"/>
      <c r="NV364" s="130"/>
      <c r="NW364" s="131"/>
      <c r="NX364" s="128"/>
      <c r="NY364" s="130"/>
      <c r="NZ364" s="131"/>
      <c r="OA364" s="128"/>
      <c r="OB364" s="304"/>
      <c r="OC364" s="131"/>
      <c r="OD364" s="128"/>
      <c r="OE364" s="130"/>
      <c r="OF364" s="131"/>
      <c r="OG364" s="128"/>
      <c r="OH364" s="130"/>
      <c r="OI364" s="131"/>
      <c r="OJ364" s="128"/>
      <c r="OK364" s="427"/>
    </row>
    <row r="365" spans="1:401" ht="12" customHeight="1" x14ac:dyDescent="0.2">
      <c r="A365" s="653"/>
      <c r="B365" s="654" t="s">
        <v>2</v>
      </c>
      <c r="C365" s="655" t="s">
        <v>297</v>
      </c>
      <c r="D365" s="656" t="s">
        <v>157</v>
      </c>
      <c r="E365" s="129">
        <f t="shared" si="5"/>
        <v>335</v>
      </c>
      <c r="F365" s="412">
        <f>E364</f>
        <v>334</v>
      </c>
      <c r="G365" s="236" t="s">
        <v>1131</v>
      </c>
      <c r="H365" s="415" t="s">
        <v>757</v>
      </c>
      <c r="I365" s="416" t="s">
        <v>540</v>
      </c>
      <c r="J365" s="416" t="s">
        <v>1217</v>
      </c>
      <c r="K365" s="130"/>
      <c r="L365" s="131"/>
      <c r="M365" s="128"/>
      <c r="N365" s="130"/>
      <c r="O365" s="131"/>
      <c r="P365" s="128"/>
      <c r="Q365" s="130"/>
      <c r="R365" s="131"/>
      <c r="S365" s="128"/>
      <c r="T365" s="130"/>
      <c r="U365" s="131"/>
      <c r="V365" s="128"/>
      <c r="W365" s="130"/>
      <c r="X365" s="131"/>
      <c r="Y365" s="128"/>
      <c r="Z365" s="130"/>
      <c r="AA365" s="131"/>
      <c r="AB365" s="128"/>
      <c r="AC365" s="130"/>
      <c r="AD365" s="131"/>
      <c r="AE365" s="128"/>
      <c r="AF365" s="130"/>
      <c r="AG365" s="131"/>
      <c r="AH365" s="128"/>
      <c r="AI365" s="130"/>
      <c r="AJ365" s="131"/>
      <c r="AK365" s="128"/>
      <c r="AL365" s="130"/>
      <c r="AM365" s="131"/>
      <c r="AN365" s="128"/>
      <c r="AO365" s="130"/>
      <c r="AP365" s="131"/>
      <c r="AQ365" s="128"/>
      <c r="AR365" s="130"/>
      <c r="AS365" s="131"/>
      <c r="AT365" s="128"/>
      <c r="AU365" s="130"/>
      <c r="AV365" s="131"/>
      <c r="AW365" s="128"/>
      <c r="AX365" s="130"/>
      <c r="AY365" s="131"/>
      <c r="AZ365" s="128"/>
      <c r="BA365" s="130"/>
      <c r="BB365" s="131"/>
      <c r="BC365" s="128"/>
      <c r="BD365" s="130"/>
      <c r="BE365" s="131"/>
      <c r="BF365" s="128"/>
      <c r="BG365" s="130"/>
      <c r="BH365" s="131"/>
      <c r="BI365" s="128"/>
      <c r="BJ365" s="130"/>
      <c r="BK365" s="131"/>
      <c r="BL365" s="128"/>
      <c r="BM365" s="130"/>
      <c r="BN365" s="131"/>
      <c r="BO365" s="128"/>
      <c r="BP365" s="130"/>
      <c r="BQ365" s="131"/>
      <c r="BR365" s="128"/>
      <c r="BS365" s="130"/>
      <c r="BT365" s="131"/>
      <c r="BU365" s="128"/>
      <c r="BV365" s="130"/>
      <c r="BW365" s="131"/>
      <c r="BX365" s="128"/>
      <c r="BY365" s="130"/>
      <c r="BZ365" s="131"/>
      <c r="CA365" s="128"/>
      <c r="CB365" s="130"/>
      <c r="CC365" s="131"/>
      <c r="CD365" s="128"/>
      <c r="CE365" s="130"/>
      <c r="CF365" s="131"/>
      <c r="CG365" s="128"/>
      <c r="CH365" s="130"/>
      <c r="CI365" s="131"/>
      <c r="CJ365" s="128"/>
      <c r="CK365" s="130"/>
      <c r="CL365" s="131"/>
      <c r="CM365" s="128"/>
      <c r="CN365" s="130"/>
      <c r="CO365" s="131"/>
      <c r="CP365" s="128"/>
      <c r="CQ365" s="130"/>
      <c r="CR365" s="131"/>
      <c r="CS365" s="128"/>
      <c r="CT365" s="130"/>
      <c r="CU365" s="131"/>
      <c r="CV365" s="128"/>
      <c r="CW365" s="130"/>
      <c r="CX365" s="131"/>
      <c r="CY365" s="128"/>
      <c r="CZ365" s="130"/>
      <c r="DA365" s="131"/>
      <c r="DB365" s="128"/>
      <c r="DC365" s="130"/>
      <c r="DD365" s="131"/>
      <c r="DE365" s="128"/>
      <c r="DF365" s="130"/>
      <c r="DG365" s="131"/>
      <c r="DH365" s="128"/>
      <c r="DI365" s="130"/>
      <c r="DJ365" s="131"/>
      <c r="DK365" s="128"/>
      <c r="DL365" s="130"/>
      <c r="DM365" s="131"/>
      <c r="DN365" s="128"/>
      <c r="DO365" s="130"/>
      <c r="DP365" s="131"/>
      <c r="DQ365" s="128"/>
      <c r="DR365" s="130"/>
      <c r="DS365" s="131"/>
      <c r="DT365" s="128"/>
      <c r="DU365" s="130"/>
      <c r="DV365" s="131"/>
      <c r="DW365" s="128"/>
      <c r="DX365" s="130"/>
      <c r="DY365" s="131"/>
      <c r="DZ365" s="128"/>
      <c r="EA365" s="130"/>
      <c r="EB365" s="131"/>
      <c r="EC365" s="128"/>
      <c r="ED365" s="130"/>
      <c r="EE365" s="131"/>
      <c r="EF365" s="128"/>
      <c r="EG365" s="130"/>
      <c r="EH365" s="131"/>
      <c r="EI365" s="128"/>
      <c r="EJ365" s="130"/>
      <c r="EK365" s="131"/>
      <c r="EL365" s="128"/>
      <c r="EM365" s="130"/>
      <c r="EN365" s="131"/>
      <c r="EO365" s="128"/>
      <c r="EP365" s="130"/>
      <c r="EQ365" s="131"/>
      <c r="ER365" s="128"/>
      <c r="ES365" s="130"/>
      <c r="ET365" s="131"/>
      <c r="EU365" s="128"/>
      <c r="EV365" s="130"/>
      <c r="EW365" s="131"/>
      <c r="EX365" s="128"/>
      <c r="EY365" s="130"/>
      <c r="EZ365" s="131"/>
      <c r="FA365" s="128"/>
      <c r="FB365" s="130"/>
      <c r="FC365" s="131"/>
      <c r="FD365" s="128"/>
      <c r="FE365" s="130"/>
      <c r="FF365" s="131"/>
      <c r="FG365" s="128"/>
      <c r="FH365" s="130"/>
      <c r="FI365" s="131"/>
      <c r="FJ365" s="128"/>
      <c r="FK365" s="130"/>
      <c r="FL365" s="131"/>
      <c r="FM365" s="128"/>
      <c r="FN365" s="130"/>
      <c r="FO365" s="131"/>
      <c r="FP365" s="128"/>
      <c r="FQ365" s="130"/>
      <c r="FR365" s="131"/>
      <c r="FS365" s="128"/>
      <c r="FT365" s="130"/>
      <c r="FU365" s="131"/>
      <c r="FV365" s="128"/>
      <c r="FW365" s="130"/>
      <c r="FX365" s="131"/>
      <c r="FY365" s="128"/>
      <c r="FZ365" s="130"/>
      <c r="GA365" s="131"/>
      <c r="GB365" s="128"/>
      <c r="GC365" s="130"/>
      <c r="GD365" s="131"/>
      <c r="GE365" s="128"/>
      <c r="GF365" s="130"/>
      <c r="GG365" s="131"/>
      <c r="GH365" s="128"/>
      <c r="GI365" s="130"/>
      <c r="GJ365" s="131"/>
      <c r="GK365" s="128"/>
      <c r="GL365" s="130"/>
      <c r="GM365" s="131"/>
      <c r="GN365" s="128"/>
      <c r="GO365" s="130"/>
      <c r="GP365" s="131"/>
      <c r="GQ365" s="128"/>
      <c r="GR365" s="130"/>
      <c r="GS365" s="131"/>
      <c r="GT365" s="128"/>
      <c r="GU365" s="130"/>
      <c r="GV365" s="131"/>
      <c r="GW365" s="128"/>
      <c r="GX365" s="130"/>
      <c r="GY365" s="131"/>
      <c r="GZ365" s="128"/>
      <c r="HA365" s="130"/>
      <c r="HB365" s="131"/>
      <c r="HC365" s="128"/>
      <c r="HD365" s="130"/>
      <c r="HE365" s="131"/>
      <c r="HF365" s="128"/>
      <c r="HG365" s="130"/>
      <c r="HH365" s="131"/>
      <c r="HI365" s="128"/>
      <c r="HJ365" s="130"/>
      <c r="HK365" s="131"/>
      <c r="HL365" s="128"/>
      <c r="HM365" s="130"/>
      <c r="HN365" s="131"/>
      <c r="HO365" s="128"/>
      <c r="HP365" s="130"/>
      <c r="HQ365" s="131"/>
      <c r="HR365" s="128"/>
      <c r="HS365" s="130"/>
      <c r="HT365" s="131"/>
      <c r="HU365" s="128"/>
      <c r="HV365" s="130"/>
      <c r="HW365" s="131"/>
      <c r="HX365" s="128"/>
      <c r="HY365" s="130"/>
      <c r="HZ365" s="131"/>
      <c r="IA365" s="128"/>
      <c r="IB365" s="130"/>
      <c r="IC365" s="131"/>
      <c r="ID365" s="128"/>
      <c r="IE365" s="130"/>
      <c r="IF365" s="131"/>
      <c r="IG365" s="128"/>
      <c r="IH365" s="130"/>
      <c r="II365" s="131"/>
      <c r="IJ365" s="128"/>
      <c r="IK365" s="130"/>
      <c r="IL365" s="131"/>
      <c r="IM365" s="128"/>
      <c r="IN365" s="130"/>
      <c r="IO365" s="131"/>
      <c r="IP365" s="128"/>
      <c r="IQ365" s="130"/>
      <c r="IR365" s="131"/>
      <c r="IS365" s="128"/>
      <c r="IT365" s="130"/>
      <c r="IU365" s="131"/>
      <c r="IV365" s="128"/>
      <c r="IW365" s="130"/>
      <c r="IX365" s="131"/>
      <c r="IY365" s="128"/>
      <c r="IZ365" s="130"/>
      <c r="JA365" s="131"/>
      <c r="JB365" s="128"/>
      <c r="JC365" s="130"/>
      <c r="JD365" s="131"/>
      <c r="JE365" s="128"/>
      <c r="JF365" s="130"/>
      <c r="JG365" s="131"/>
      <c r="JH365" s="128"/>
      <c r="JI365" s="130"/>
      <c r="JJ365" s="131"/>
      <c r="JK365" s="128"/>
      <c r="JL365" s="130"/>
      <c r="JM365" s="131"/>
      <c r="JN365" s="128"/>
      <c r="JO365" s="130"/>
      <c r="JP365" s="131"/>
      <c r="JQ365" s="128"/>
      <c r="JR365" s="130"/>
      <c r="JS365" s="131"/>
      <c r="JT365" s="128"/>
      <c r="JU365" s="130"/>
      <c r="JV365" s="131"/>
      <c r="JW365" s="128"/>
      <c r="JX365" s="130"/>
      <c r="JY365" s="131"/>
      <c r="JZ365" s="128"/>
      <c r="KA365" s="130"/>
      <c r="KB365" s="131"/>
      <c r="KC365" s="128"/>
      <c r="KD365" s="130"/>
      <c r="KE365" s="131"/>
      <c r="KF365" s="128"/>
      <c r="KG365" s="130"/>
      <c r="KH365" s="131"/>
      <c r="KI365" s="128"/>
      <c r="KJ365" s="130"/>
      <c r="KK365" s="131"/>
      <c r="KL365" s="128"/>
      <c r="KM365" s="130"/>
      <c r="KN365" s="131"/>
      <c r="KO365" s="128"/>
      <c r="KP365" s="130"/>
      <c r="KQ365" s="131"/>
      <c r="KR365" s="128"/>
      <c r="KS365" s="130"/>
      <c r="KT365" s="131"/>
      <c r="KU365" s="128"/>
      <c r="KV365" s="130"/>
      <c r="KW365" s="131"/>
      <c r="KX365" s="128"/>
      <c r="KY365" s="130"/>
      <c r="KZ365" s="131"/>
      <c r="LA365" s="128"/>
      <c r="LB365" s="130"/>
      <c r="LC365" s="131"/>
      <c r="LD365" s="128"/>
      <c r="LE365" s="130"/>
      <c r="LF365" s="131"/>
      <c r="LG365" s="128"/>
      <c r="LH365" s="130"/>
      <c r="LI365" s="131"/>
      <c r="LJ365" s="128"/>
      <c r="LK365" s="130"/>
      <c r="LL365" s="131"/>
      <c r="LM365" s="128"/>
      <c r="LN365" s="130"/>
      <c r="LO365" s="131"/>
      <c r="LP365" s="128"/>
      <c r="LQ365" s="130"/>
      <c r="LR365" s="131"/>
      <c r="LS365" s="128"/>
      <c r="LT365" s="130"/>
      <c r="LU365" s="131"/>
      <c r="LV365" s="128"/>
      <c r="LW365" s="130"/>
      <c r="LX365" s="131"/>
      <c r="LY365" s="128"/>
      <c r="LZ365" s="130"/>
      <c r="MA365" s="131"/>
      <c r="MB365" s="128"/>
      <c r="MC365" s="130"/>
      <c r="MD365" s="131"/>
      <c r="ME365" s="128"/>
      <c r="MF365" s="130"/>
      <c r="MG365" s="131"/>
      <c r="MH365" s="128"/>
      <c r="MI365" s="130"/>
      <c r="MJ365" s="131"/>
      <c r="MK365" s="128"/>
      <c r="ML365" s="130"/>
      <c r="MM365" s="131"/>
      <c r="MN365" s="128"/>
      <c r="MO365" s="130"/>
      <c r="MP365" s="131"/>
      <c r="MQ365" s="128"/>
      <c r="MR365" s="130"/>
      <c r="MS365" s="131"/>
      <c r="MT365" s="128"/>
      <c r="MU365" s="130"/>
      <c r="MV365" s="131"/>
      <c r="MW365" s="128"/>
      <c r="MX365" s="130"/>
      <c r="MY365" s="131"/>
      <c r="MZ365" s="128"/>
      <c r="NA365" s="130"/>
      <c r="NB365" s="131"/>
      <c r="NC365" s="128"/>
      <c r="ND365" s="130"/>
      <c r="NE365" s="131"/>
      <c r="NF365" s="128"/>
      <c r="NG365" s="130"/>
      <c r="NH365" s="131"/>
      <c r="NI365" s="128"/>
      <c r="NJ365" s="130"/>
      <c r="NK365" s="131"/>
      <c r="NL365" s="128"/>
      <c r="NM365" s="130"/>
      <c r="NN365" s="131"/>
      <c r="NO365" s="128"/>
      <c r="NP365" s="130"/>
      <c r="NQ365" s="131"/>
      <c r="NR365" s="128"/>
      <c r="NS365" s="130"/>
      <c r="NT365" s="131"/>
      <c r="NU365" s="128"/>
      <c r="NV365" s="130"/>
      <c r="NW365" s="131"/>
      <c r="NX365" s="128"/>
      <c r="NY365" s="130"/>
      <c r="NZ365" s="131"/>
      <c r="OA365" s="128"/>
      <c r="OB365" s="304"/>
      <c r="OC365" s="131"/>
      <c r="OD365" s="128"/>
      <c r="OE365" s="130"/>
      <c r="OF365" s="131"/>
      <c r="OG365" s="128"/>
      <c r="OH365" s="130"/>
      <c r="OI365" s="131"/>
      <c r="OJ365" s="128"/>
      <c r="OK365" s="427"/>
    </row>
    <row r="366" spans="1:401" ht="12" customHeight="1" x14ac:dyDescent="0.2">
      <c r="A366" s="653"/>
      <c r="B366" s="654" t="s">
        <v>2</v>
      </c>
      <c r="C366" s="655" t="s">
        <v>297</v>
      </c>
      <c r="D366" s="656" t="s">
        <v>157</v>
      </c>
      <c r="E366" s="129">
        <f t="shared" si="5"/>
        <v>336</v>
      </c>
      <c r="F366" s="412">
        <f>E365</f>
        <v>335</v>
      </c>
      <c r="G366" s="236" t="s">
        <v>1131</v>
      </c>
      <c r="H366" s="415" t="s">
        <v>758</v>
      </c>
      <c r="I366" s="416" t="s">
        <v>541</v>
      </c>
      <c r="J366" s="416" t="s">
        <v>1218</v>
      </c>
      <c r="K366" s="130"/>
      <c r="L366" s="131"/>
      <c r="M366" s="128"/>
      <c r="N366" s="130"/>
      <c r="O366" s="131"/>
      <c r="P366" s="128"/>
      <c r="Q366" s="130"/>
      <c r="R366" s="131"/>
      <c r="S366" s="128"/>
      <c r="T366" s="130"/>
      <c r="U366" s="131"/>
      <c r="V366" s="128"/>
      <c r="W366" s="130"/>
      <c r="X366" s="131"/>
      <c r="Y366" s="128"/>
      <c r="Z366" s="130"/>
      <c r="AA366" s="131"/>
      <c r="AB366" s="128"/>
      <c r="AC366" s="130"/>
      <c r="AD366" s="131"/>
      <c r="AE366" s="128"/>
      <c r="AF366" s="130"/>
      <c r="AG366" s="131"/>
      <c r="AH366" s="128"/>
      <c r="AI366" s="130"/>
      <c r="AJ366" s="131"/>
      <c r="AK366" s="128"/>
      <c r="AL366" s="130"/>
      <c r="AM366" s="131"/>
      <c r="AN366" s="128"/>
      <c r="AO366" s="130"/>
      <c r="AP366" s="131"/>
      <c r="AQ366" s="128"/>
      <c r="AR366" s="130"/>
      <c r="AS366" s="131"/>
      <c r="AT366" s="128"/>
      <c r="AU366" s="130"/>
      <c r="AV366" s="131"/>
      <c r="AW366" s="128"/>
      <c r="AX366" s="130"/>
      <c r="AY366" s="131"/>
      <c r="AZ366" s="128"/>
      <c r="BA366" s="130"/>
      <c r="BB366" s="131"/>
      <c r="BC366" s="128"/>
      <c r="BD366" s="130"/>
      <c r="BE366" s="131"/>
      <c r="BF366" s="128"/>
      <c r="BG366" s="130"/>
      <c r="BH366" s="131"/>
      <c r="BI366" s="128"/>
      <c r="BJ366" s="130"/>
      <c r="BK366" s="131"/>
      <c r="BL366" s="128"/>
      <c r="BM366" s="130"/>
      <c r="BN366" s="131"/>
      <c r="BO366" s="128"/>
      <c r="BP366" s="130"/>
      <c r="BQ366" s="131"/>
      <c r="BR366" s="128"/>
      <c r="BS366" s="130"/>
      <c r="BT366" s="131"/>
      <c r="BU366" s="128"/>
      <c r="BV366" s="130"/>
      <c r="BW366" s="131"/>
      <c r="BX366" s="128"/>
      <c r="BY366" s="130"/>
      <c r="BZ366" s="131"/>
      <c r="CA366" s="128"/>
      <c r="CB366" s="130"/>
      <c r="CC366" s="131"/>
      <c r="CD366" s="128"/>
      <c r="CE366" s="130"/>
      <c r="CF366" s="131"/>
      <c r="CG366" s="128"/>
      <c r="CH366" s="130"/>
      <c r="CI366" s="131"/>
      <c r="CJ366" s="128"/>
      <c r="CK366" s="130"/>
      <c r="CL366" s="131"/>
      <c r="CM366" s="128"/>
      <c r="CN366" s="130"/>
      <c r="CO366" s="131"/>
      <c r="CP366" s="128"/>
      <c r="CQ366" s="130"/>
      <c r="CR366" s="131"/>
      <c r="CS366" s="128"/>
      <c r="CT366" s="130"/>
      <c r="CU366" s="131"/>
      <c r="CV366" s="128"/>
      <c r="CW366" s="130"/>
      <c r="CX366" s="131"/>
      <c r="CY366" s="128"/>
      <c r="CZ366" s="130"/>
      <c r="DA366" s="131"/>
      <c r="DB366" s="128"/>
      <c r="DC366" s="130"/>
      <c r="DD366" s="131"/>
      <c r="DE366" s="128"/>
      <c r="DF366" s="130"/>
      <c r="DG366" s="131"/>
      <c r="DH366" s="128"/>
      <c r="DI366" s="130"/>
      <c r="DJ366" s="131"/>
      <c r="DK366" s="128"/>
      <c r="DL366" s="130"/>
      <c r="DM366" s="131"/>
      <c r="DN366" s="128"/>
      <c r="DO366" s="130"/>
      <c r="DP366" s="131"/>
      <c r="DQ366" s="128"/>
      <c r="DR366" s="130"/>
      <c r="DS366" s="131"/>
      <c r="DT366" s="128"/>
      <c r="DU366" s="130"/>
      <c r="DV366" s="131"/>
      <c r="DW366" s="128"/>
      <c r="DX366" s="130"/>
      <c r="DY366" s="131"/>
      <c r="DZ366" s="128"/>
      <c r="EA366" s="130"/>
      <c r="EB366" s="131"/>
      <c r="EC366" s="128"/>
      <c r="ED366" s="130"/>
      <c r="EE366" s="131"/>
      <c r="EF366" s="128"/>
      <c r="EG366" s="130"/>
      <c r="EH366" s="131"/>
      <c r="EI366" s="128"/>
      <c r="EJ366" s="130"/>
      <c r="EK366" s="131"/>
      <c r="EL366" s="128"/>
      <c r="EM366" s="130"/>
      <c r="EN366" s="131"/>
      <c r="EO366" s="128"/>
      <c r="EP366" s="130"/>
      <c r="EQ366" s="131"/>
      <c r="ER366" s="128"/>
      <c r="ES366" s="130"/>
      <c r="ET366" s="131"/>
      <c r="EU366" s="128"/>
      <c r="EV366" s="130"/>
      <c r="EW366" s="131"/>
      <c r="EX366" s="128"/>
      <c r="EY366" s="130"/>
      <c r="EZ366" s="131"/>
      <c r="FA366" s="128"/>
      <c r="FB366" s="130"/>
      <c r="FC366" s="131"/>
      <c r="FD366" s="128"/>
      <c r="FE366" s="130"/>
      <c r="FF366" s="131"/>
      <c r="FG366" s="128"/>
      <c r="FH366" s="130"/>
      <c r="FI366" s="131"/>
      <c r="FJ366" s="128"/>
      <c r="FK366" s="130"/>
      <c r="FL366" s="131"/>
      <c r="FM366" s="128"/>
      <c r="FN366" s="130"/>
      <c r="FO366" s="131"/>
      <c r="FP366" s="128"/>
      <c r="FQ366" s="130"/>
      <c r="FR366" s="131"/>
      <c r="FS366" s="128"/>
      <c r="FT366" s="130"/>
      <c r="FU366" s="131"/>
      <c r="FV366" s="128"/>
      <c r="FW366" s="130"/>
      <c r="FX366" s="131"/>
      <c r="FY366" s="128"/>
      <c r="FZ366" s="130"/>
      <c r="GA366" s="131"/>
      <c r="GB366" s="128"/>
      <c r="GC366" s="130"/>
      <c r="GD366" s="131"/>
      <c r="GE366" s="128"/>
      <c r="GF366" s="130"/>
      <c r="GG366" s="131"/>
      <c r="GH366" s="128"/>
      <c r="GI366" s="130"/>
      <c r="GJ366" s="131"/>
      <c r="GK366" s="128"/>
      <c r="GL366" s="130"/>
      <c r="GM366" s="131"/>
      <c r="GN366" s="128"/>
      <c r="GO366" s="130"/>
      <c r="GP366" s="131"/>
      <c r="GQ366" s="128"/>
      <c r="GR366" s="130"/>
      <c r="GS366" s="131"/>
      <c r="GT366" s="128"/>
      <c r="GU366" s="130"/>
      <c r="GV366" s="131"/>
      <c r="GW366" s="128"/>
      <c r="GX366" s="130"/>
      <c r="GY366" s="131"/>
      <c r="GZ366" s="128"/>
      <c r="HA366" s="130"/>
      <c r="HB366" s="131"/>
      <c r="HC366" s="128"/>
      <c r="HD366" s="130"/>
      <c r="HE366" s="131"/>
      <c r="HF366" s="128"/>
      <c r="HG366" s="130"/>
      <c r="HH366" s="131"/>
      <c r="HI366" s="128"/>
      <c r="HJ366" s="130"/>
      <c r="HK366" s="131"/>
      <c r="HL366" s="128"/>
      <c r="HM366" s="130"/>
      <c r="HN366" s="131"/>
      <c r="HO366" s="128"/>
      <c r="HP366" s="130"/>
      <c r="HQ366" s="131"/>
      <c r="HR366" s="128"/>
      <c r="HS366" s="130"/>
      <c r="HT366" s="131"/>
      <c r="HU366" s="128"/>
      <c r="HV366" s="130"/>
      <c r="HW366" s="131"/>
      <c r="HX366" s="128"/>
      <c r="HY366" s="130"/>
      <c r="HZ366" s="131"/>
      <c r="IA366" s="128"/>
      <c r="IB366" s="130"/>
      <c r="IC366" s="131"/>
      <c r="ID366" s="128"/>
      <c r="IE366" s="130"/>
      <c r="IF366" s="131"/>
      <c r="IG366" s="128"/>
      <c r="IH366" s="130"/>
      <c r="II366" s="131"/>
      <c r="IJ366" s="128"/>
      <c r="IK366" s="130"/>
      <c r="IL366" s="131"/>
      <c r="IM366" s="128"/>
      <c r="IN366" s="130"/>
      <c r="IO366" s="131"/>
      <c r="IP366" s="128"/>
      <c r="IQ366" s="130"/>
      <c r="IR366" s="131"/>
      <c r="IS366" s="128"/>
      <c r="IT366" s="130"/>
      <c r="IU366" s="131"/>
      <c r="IV366" s="128"/>
      <c r="IW366" s="130"/>
      <c r="IX366" s="131"/>
      <c r="IY366" s="128"/>
      <c r="IZ366" s="130"/>
      <c r="JA366" s="131"/>
      <c r="JB366" s="128"/>
      <c r="JC366" s="130"/>
      <c r="JD366" s="131"/>
      <c r="JE366" s="128"/>
      <c r="JF366" s="130"/>
      <c r="JG366" s="131"/>
      <c r="JH366" s="128"/>
      <c r="JI366" s="130"/>
      <c r="JJ366" s="131"/>
      <c r="JK366" s="128"/>
      <c r="JL366" s="130"/>
      <c r="JM366" s="131"/>
      <c r="JN366" s="128"/>
      <c r="JO366" s="130"/>
      <c r="JP366" s="131"/>
      <c r="JQ366" s="128"/>
      <c r="JR366" s="130"/>
      <c r="JS366" s="131"/>
      <c r="JT366" s="128"/>
      <c r="JU366" s="130"/>
      <c r="JV366" s="131"/>
      <c r="JW366" s="128"/>
      <c r="JX366" s="130"/>
      <c r="JY366" s="131"/>
      <c r="JZ366" s="128"/>
      <c r="KA366" s="130"/>
      <c r="KB366" s="131"/>
      <c r="KC366" s="128"/>
      <c r="KD366" s="130"/>
      <c r="KE366" s="131"/>
      <c r="KF366" s="128"/>
      <c r="KG366" s="130"/>
      <c r="KH366" s="131"/>
      <c r="KI366" s="128"/>
      <c r="KJ366" s="130"/>
      <c r="KK366" s="131"/>
      <c r="KL366" s="128"/>
      <c r="KM366" s="130"/>
      <c r="KN366" s="131"/>
      <c r="KO366" s="128"/>
      <c r="KP366" s="130"/>
      <c r="KQ366" s="131"/>
      <c r="KR366" s="128"/>
      <c r="KS366" s="130"/>
      <c r="KT366" s="131"/>
      <c r="KU366" s="128"/>
      <c r="KV366" s="130"/>
      <c r="KW366" s="131"/>
      <c r="KX366" s="128"/>
      <c r="KY366" s="130"/>
      <c r="KZ366" s="131"/>
      <c r="LA366" s="128"/>
      <c r="LB366" s="130"/>
      <c r="LC366" s="131"/>
      <c r="LD366" s="128"/>
      <c r="LE366" s="130"/>
      <c r="LF366" s="131"/>
      <c r="LG366" s="128"/>
      <c r="LH366" s="130"/>
      <c r="LI366" s="131"/>
      <c r="LJ366" s="128"/>
      <c r="LK366" s="130"/>
      <c r="LL366" s="131"/>
      <c r="LM366" s="128"/>
      <c r="LN366" s="130"/>
      <c r="LO366" s="131"/>
      <c r="LP366" s="128"/>
      <c r="LQ366" s="130"/>
      <c r="LR366" s="131"/>
      <c r="LS366" s="128"/>
      <c r="LT366" s="130"/>
      <c r="LU366" s="131"/>
      <c r="LV366" s="128"/>
      <c r="LW366" s="130"/>
      <c r="LX366" s="131"/>
      <c r="LY366" s="128"/>
      <c r="LZ366" s="130"/>
      <c r="MA366" s="131"/>
      <c r="MB366" s="128"/>
      <c r="MC366" s="130"/>
      <c r="MD366" s="131"/>
      <c r="ME366" s="128"/>
      <c r="MF366" s="130"/>
      <c r="MG366" s="131"/>
      <c r="MH366" s="128"/>
      <c r="MI366" s="130"/>
      <c r="MJ366" s="131"/>
      <c r="MK366" s="128"/>
      <c r="ML366" s="130"/>
      <c r="MM366" s="131"/>
      <c r="MN366" s="128"/>
      <c r="MO366" s="130"/>
      <c r="MP366" s="131"/>
      <c r="MQ366" s="128"/>
      <c r="MR366" s="130"/>
      <c r="MS366" s="131"/>
      <c r="MT366" s="128"/>
      <c r="MU366" s="130"/>
      <c r="MV366" s="131"/>
      <c r="MW366" s="128"/>
      <c r="MX366" s="130"/>
      <c r="MY366" s="131"/>
      <c r="MZ366" s="128"/>
      <c r="NA366" s="130"/>
      <c r="NB366" s="131"/>
      <c r="NC366" s="128"/>
      <c r="ND366" s="130"/>
      <c r="NE366" s="131"/>
      <c r="NF366" s="128"/>
      <c r="NG366" s="130"/>
      <c r="NH366" s="131"/>
      <c r="NI366" s="128"/>
      <c r="NJ366" s="130"/>
      <c r="NK366" s="131"/>
      <c r="NL366" s="128"/>
      <c r="NM366" s="130"/>
      <c r="NN366" s="131"/>
      <c r="NO366" s="128"/>
      <c r="NP366" s="130"/>
      <c r="NQ366" s="131"/>
      <c r="NR366" s="128"/>
      <c r="NS366" s="130"/>
      <c r="NT366" s="131"/>
      <c r="NU366" s="128"/>
      <c r="NV366" s="130"/>
      <c r="NW366" s="131"/>
      <c r="NX366" s="128"/>
      <c r="NY366" s="130"/>
      <c r="NZ366" s="131"/>
      <c r="OA366" s="128"/>
      <c r="OB366" s="304"/>
      <c r="OC366" s="131"/>
      <c r="OD366" s="128"/>
      <c r="OE366" s="130"/>
      <c r="OF366" s="131"/>
      <c r="OG366" s="128"/>
      <c r="OH366" s="130"/>
      <c r="OI366" s="131"/>
      <c r="OJ366" s="128"/>
      <c r="OK366" s="427"/>
    </row>
    <row r="367" spans="1:401" ht="12" customHeight="1" collapsed="1" x14ac:dyDescent="0.2">
      <c r="A367" s="653"/>
      <c r="B367" s="654" t="s">
        <v>2</v>
      </c>
      <c r="C367" s="655" t="s">
        <v>297</v>
      </c>
      <c r="D367" s="656" t="s">
        <v>157</v>
      </c>
      <c r="E367" s="129">
        <f t="shared" si="5"/>
        <v>337</v>
      </c>
      <c r="F367" s="682">
        <f>E366</f>
        <v>336</v>
      </c>
      <c r="G367" s="236" t="s">
        <v>1131</v>
      </c>
      <c r="H367" s="732" t="s">
        <v>759</v>
      </c>
      <c r="I367" s="732" t="s">
        <v>542</v>
      </c>
      <c r="J367" s="733" t="s">
        <v>543</v>
      </c>
      <c r="K367" s="130"/>
      <c r="L367" s="131"/>
      <c r="M367" s="128"/>
      <c r="N367" s="130"/>
      <c r="O367" s="131"/>
      <c r="P367" s="128"/>
      <c r="Q367" s="130"/>
      <c r="R367" s="131"/>
      <c r="S367" s="128"/>
      <c r="T367" s="130"/>
      <c r="U367" s="131"/>
      <c r="V367" s="128"/>
      <c r="W367" s="130"/>
      <c r="X367" s="131"/>
      <c r="Y367" s="128"/>
      <c r="Z367" s="130"/>
      <c r="AA367" s="131"/>
      <c r="AB367" s="128"/>
      <c r="AC367" s="130"/>
      <c r="AD367" s="131"/>
      <c r="AE367" s="128"/>
      <c r="AF367" s="130"/>
      <c r="AG367" s="131"/>
      <c r="AH367" s="128"/>
      <c r="AI367" s="130"/>
      <c r="AJ367" s="131"/>
      <c r="AK367" s="128"/>
      <c r="AL367" s="130"/>
      <c r="AM367" s="131"/>
      <c r="AN367" s="128"/>
      <c r="AO367" s="130"/>
      <c r="AP367" s="131"/>
      <c r="AQ367" s="128"/>
      <c r="AR367" s="130"/>
      <c r="AS367" s="131"/>
      <c r="AT367" s="128"/>
      <c r="AU367" s="130"/>
      <c r="AV367" s="131"/>
      <c r="AW367" s="128"/>
      <c r="AX367" s="130"/>
      <c r="AY367" s="131"/>
      <c r="AZ367" s="128"/>
      <c r="BA367" s="130"/>
      <c r="BB367" s="131"/>
      <c r="BC367" s="128"/>
      <c r="BD367" s="130"/>
      <c r="BE367" s="131"/>
      <c r="BF367" s="128"/>
      <c r="BG367" s="130"/>
      <c r="BH367" s="131"/>
      <c r="BI367" s="128"/>
      <c r="BJ367" s="130"/>
      <c r="BK367" s="131"/>
      <c r="BL367" s="128"/>
      <c r="BM367" s="130"/>
      <c r="BN367" s="131"/>
      <c r="BO367" s="128"/>
      <c r="BP367" s="130"/>
      <c r="BQ367" s="131"/>
      <c r="BR367" s="128"/>
      <c r="BS367" s="130"/>
      <c r="BT367" s="131"/>
      <c r="BU367" s="128"/>
      <c r="BV367" s="130"/>
      <c r="BW367" s="131"/>
      <c r="BX367" s="128"/>
      <c r="BY367" s="130"/>
      <c r="BZ367" s="131"/>
      <c r="CA367" s="128"/>
      <c r="CB367" s="130"/>
      <c r="CC367" s="131"/>
      <c r="CD367" s="128"/>
      <c r="CE367" s="130"/>
      <c r="CF367" s="131"/>
      <c r="CG367" s="128"/>
      <c r="CH367" s="130"/>
      <c r="CI367" s="131"/>
      <c r="CJ367" s="128"/>
      <c r="CK367" s="130"/>
      <c r="CL367" s="131"/>
      <c r="CM367" s="128"/>
      <c r="CN367" s="130"/>
      <c r="CO367" s="131"/>
      <c r="CP367" s="128"/>
      <c r="CQ367" s="130"/>
      <c r="CR367" s="131"/>
      <c r="CS367" s="128"/>
      <c r="CT367" s="130"/>
      <c r="CU367" s="131"/>
      <c r="CV367" s="128"/>
      <c r="CW367" s="130"/>
      <c r="CX367" s="131"/>
      <c r="CY367" s="128"/>
      <c r="CZ367" s="130"/>
      <c r="DA367" s="131"/>
      <c r="DB367" s="128"/>
      <c r="DC367" s="130"/>
      <c r="DD367" s="131"/>
      <c r="DE367" s="128"/>
      <c r="DF367" s="130"/>
      <c r="DG367" s="131"/>
      <c r="DH367" s="128"/>
      <c r="DI367" s="130"/>
      <c r="DJ367" s="131"/>
      <c r="DK367" s="128"/>
      <c r="DL367" s="130"/>
      <c r="DM367" s="131"/>
      <c r="DN367" s="128"/>
      <c r="DO367" s="130"/>
      <c r="DP367" s="131"/>
      <c r="DQ367" s="128"/>
      <c r="DR367" s="130"/>
      <c r="DS367" s="131"/>
      <c r="DT367" s="128"/>
      <c r="DU367" s="130"/>
      <c r="DV367" s="131"/>
      <c r="DW367" s="128"/>
      <c r="DX367" s="130"/>
      <c r="DY367" s="131"/>
      <c r="DZ367" s="128"/>
      <c r="EA367" s="130"/>
      <c r="EB367" s="131"/>
      <c r="EC367" s="128"/>
      <c r="ED367" s="130"/>
      <c r="EE367" s="131"/>
      <c r="EF367" s="128"/>
      <c r="EG367" s="130"/>
      <c r="EH367" s="131"/>
      <c r="EI367" s="128"/>
      <c r="EJ367" s="130"/>
      <c r="EK367" s="131"/>
      <c r="EL367" s="128"/>
      <c r="EM367" s="130"/>
      <c r="EN367" s="131"/>
      <c r="EO367" s="128"/>
      <c r="EP367" s="130"/>
      <c r="EQ367" s="131"/>
      <c r="ER367" s="128"/>
      <c r="ES367" s="130"/>
      <c r="ET367" s="131"/>
      <c r="EU367" s="128"/>
      <c r="EV367" s="130"/>
      <c r="EW367" s="131"/>
      <c r="EX367" s="128"/>
      <c r="EY367" s="130"/>
      <c r="EZ367" s="131"/>
      <c r="FA367" s="128"/>
      <c r="FB367" s="130"/>
      <c r="FC367" s="131"/>
      <c r="FD367" s="128"/>
      <c r="FE367" s="130"/>
      <c r="FF367" s="131"/>
      <c r="FG367" s="128"/>
      <c r="FH367" s="130"/>
      <c r="FI367" s="131"/>
      <c r="FJ367" s="128"/>
      <c r="FK367" s="130"/>
      <c r="FL367" s="131"/>
      <c r="FM367" s="128"/>
      <c r="FN367" s="130"/>
      <c r="FO367" s="131"/>
      <c r="FP367" s="128"/>
      <c r="FQ367" s="130"/>
      <c r="FR367" s="131"/>
      <c r="FS367" s="128"/>
      <c r="FT367" s="130"/>
      <c r="FU367" s="131"/>
      <c r="FV367" s="128"/>
      <c r="FW367" s="130"/>
      <c r="FX367" s="131"/>
      <c r="FY367" s="128"/>
      <c r="FZ367" s="130"/>
      <c r="GA367" s="131"/>
      <c r="GB367" s="128"/>
      <c r="GC367" s="130"/>
      <c r="GD367" s="131"/>
      <c r="GE367" s="128"/>
      <c r="GF367" s="130"/>
      <c r="GG367" s="131"/>
      <c r="GH367" s="128"/>
      <c r="GI367" s="130"/>
      <c r="GJ367" s="131"/>
      <c r="GK367" s="128"/>
      <c r="GL367" s="130"/>
      <c r="GM367" s="131"/>
      <c r="GN367" s="128"/>
      <c r="GO367" s="130"/>
      <c r="GP367" s="131"/>
      <c r="GQ367" s="128"/>
      <c r="GR367" s="130"/>
      <c r="GS367" s="131"/>
      <c r="GT367" s="128"/>
      <c r="GU367" s="130"/>
      <c r="GV367" s="131"/>
      <c r="GW367" s="128"/>
      <c r="GX367" s="130"/>
      <c r="GY367" s="131"/>
      <c r="GZ367" s="128"/>
      <c r="HA367" s="130"/>
      <c r="HB367" s="131"/>
      <c r="HC367" s="128"/>
      <c r="HD367" s="130"/>
      <c r="HE367" s="131"/>
      <c r="HF367" s="128"/>
      <c r="HG367" s="130"/>
      <c r="HH367" s="131"/>
      <c r="HI367" s="128"/>
      <c r="HJ367" s="130"/>
      <c r="HK367" s="131"/>
      <c r="HL367" s="128"/>
      <c r="HM367" s="130"/>
      <c r="HN367" s="131"/>
      <c r="HO367" s="128"/>
      <c r="HP367" s="130"/>
      <c r="HQ367" s="131"/>
      <c r="HR367" s="128"/>
      <c r="HS367" s="130"/>
      <c r="HT367" s="131"/>
      <c r="HU367" s="128"/>
      <c r="HV367" s="130"/>
      <c r="HW367" s="131"/>
      <c r="HX367" s="128"/>
      <c r="HY367" s="130"/>
      <c r="HZ367" s="131"/>
      <c r="IA367" s="128"/>
      <c r="IB367" s="130"/>
      <c r="IC367" s="131"/>
      <c r="ID367" s="128"/>
      <c r="IE367" s="130"/>
      <c r="IF367" s="131"/>
      <c r="IG367" s="128"/>
      <c r="IH367" s="130"/>
      <c r="II367" s="131"/>
      <c r="IJ367" s="128"/>
      <c r="IK367" s="130"/>
      <c r="IL367" s="131"/>
      <c r="IM367" s="128"/>
      <c r="IN367" s="130"/>
      <c r="IO367" s="131"/>
      <c r="IP367" s="128"/>
      <c r="IQ367" s="130"/>
      <c r="IR367" s="131"/>
      <c r="IS367" s="128"/>
      <c r="IT367" s="130"/>
      <c r="IU367" s="131"/>
      <c r="IV367" s="128"/>
      <c r="IW367" s="130"/>
      <c r="IX367" s="131"/>
      <c r="IY367" s="128"/>
      <c r="IZ367" s="130"/>
      <c r="JA367" s="131"/>
      <c r="JB367" s="128"/>
      <c r="JC367" s="130"/>
      <c r="JD367" s="131"/>
      <c r="JE367" s="128"/>
      <c r="JF367" s="130"/>
      <c r="JG367" s="131"/>
      <c r="JH367" s="128"/>
      <c r="JI367" s="130"/>
      <c r="JJ367" s="131"/>
      <c r="JK367" s="128"/>
      <c r="JL367" s="130"/>
      <c r="JM367" s="131"/>
      <c r="JN367" s="128"/>
      <c r="JO367" s="130"/>
      <c r="JP367" s="131"/>
      <c r="JQ367" s="128"/>
      <c r="JR367" s="130"/>
      <c r="JS367" s="131"/>
      <c r="JT367" s="128"/>
      <c r="JU367" s="130"/>
      <c r="JV367" s="131"/>
      <c r="JW367" s="128"/>
      <c r="JX367" s="130"/>
      <c r="JY367" s="131"/>
      <c r="JZ367" s="128"/>
      <c r="KA367" s="130"/>
      <c r="KB367" s="131"/>
      <c r="KC367" s="128"/>
      <c r="KD367" s="130"/>
      <c r="KE367" s="131"/>
      <c r="KF367" s="128"/>
      <c r="KG367" s="130"/>
      <c r="KH367" s="131"/>
      <c r="KI367" s="128"/>
      <c r="KJ367" s="130"/>
      <c r="KK367" s="131"/>
      <c r="KL367" s="128"/>
      <c r="KM367" s="130"/>
      <c r="KN367" s="131"/>
      <c r="KO367" s="128"/>
      <c r="KP367" s="130"/>
      <c r="KQ367" s="131"/>
      <c r="KR367" s="128"/>
      <c r="KS367" s="130"/>
      <c r="KT367" s="131"/>
      <c r="KU367" s="128"/>
      <c r="KV367" s="130"/>
      <c r="KW367" s="131"/>
      <c r="KX367" s="128"/>
      <c r="KY367" s="130"/>
      <c r="KZ367" s="131"/>
      <c r="LA367" s="128"/>
      <c r="LB367" s="130"/>
      <c r="LC367" s="131"/>
      <c r="LD367" s="128"/>
      <c r="LE367" s="130"/>
      <c r="LF367" s="131"/>
      <c r="LG367" s="128"/>
      <c r="LH367" s="130"/>
      <c r="LI367" s="131"/>
      <c r="LJ367" s="128"/>
      <c r="LK367" s="130"/>
      <c r="LL367" s="131"/>
      <c r="LM367" s="128"/>
      <c r="LN367" s="130"/>
      <c r="LO367" s="131"/>
      <c r="LP367" s="128"/>
      <c r="LQ367" s="130"/>
      <c r="LR367" s="131"/>
      <c r="LS367" s="128"/>
      <c r="LT367" s="130"/>
      <c r="LU367" s="131"/>
      <c r="LV367" s="128"/>
      <c r="LW367" s="130"/>
      <c r="LX367" s="131"/>
      <c r="LY367" s="128"/>
      <c r="LZ367" s="130"/>
      <c r="MA367" s="131"/>
      <c r="MB367" s="128"/>
      <c r="MC367" s="130"/>
      <c r="MD367" s="131"/>
      <c r="ME367" s="128"/>
      <c r="MF367" s="130"/>
      <c r="MG367" s="131"/>
      <c r="MH367" s="128"/>
      <c r="MI367" s="130"/>
      <c r="MJ367" s="131"/>
      <c r="MK367" s="128"/>
      <c r="ML367" s="130"/>
      <c r="MM367" s="131"/>
      <c r="MN367" s="128"/>
      <c r="MO367" s="130"/>
      <c r="MP367" s="131"/>
      <c r="MQ367" s="128"/>
      <c r="MR367" s="130"/>
      <c r="MS367" s="131"/>
      <c r="MT367" s="128"/>
      <c r="MU367" s="130"/>
      <c r="MV367" s="131"/>
      <c r="MW367" s="128"/>
      <c r="MX367" s="130"/>
      <c r="MY367" s="131"/>
      <c r="MZ367" s="128"/>
      <c r="NA367" s="130"/>
      <c r="NB367" s="131"/>
      <c r="NC367" s="128"/>
      <c r="ND367" s="130"/>
      <c r="NE367" s="131"/>
      <c r="NF367" s="128"/>
      <c r="NG367" s="130"/>
      <c r="NH367" s="131"/>
      <c r="NI367" s="128"/>
      <c r="NJ367" s="130"/>
      <c r="NK367" s="131"/>
      <c r="NL367" s="128"/>
      <c r="NM367" s="130"/>
      <c r="NN367" s="131"/>
      <c r="NO367" s="128"/>
      <c r="NP367" s="130"/>
      <c r="NQ367" s="131"/>
      <c r="NR367" s="128"/>
      <c r="NS367" s="130"/>
      <c r="NT367" s="131"/>
      <c r="NU367" s="128"/>
      <c r="NV367" s="130"/>
      <c r="NW367" s="131"/>
      <c r="NX367" s="128"/>
      <c r="NY367" s="130"/>
      <c r="NZ367" s="131"/>
      <c r="OA367" s="128"/>
      <c r="OB367" s="304"/>
      <c r="OC367" s="131"/>
      <c r="OD367" s="128"/>
      <c r="OE367" s="130"/>
      <c r="OF367" s="131"/>
      <c r="OG367" s="128"/>
      <c r="OH367" s="130"/>
      <c r="OI367" s="131"/>
      <c r="OJ367" s="128"/>
      <c r="OK367" s="427"/>
    </row>
    <row r="368" spans="1:401" ht="12" customHeight="1" x14ac:dyDescent="0.2">
      <c r="A368" s="653"/>
      <c r="B368" s="654" t="s">
        <v>2</v>
      </c>
      <c r="C368" s="655" t="s">
        <v>297</v>
      </c>
      <c r="D368" s="656" t="s">
        <v>157</v>
      </c>
      <c r="E368" s="129">
        <f t="shared" si="5"/>
        <v>338</v>
      </c>
      <c r="F368" s="736" t="str">
        <f>$E367&amp;"="&amp;$E368&amp;"+"&amp;$E372</f>
        <v>337=338+342</v>
      </c>
      <c r="G368" s="236" t="s">
        <v>1131</v>
      </c>
      <c r="H368" s="415" t="s">
        <v>374</v>
      </c>
      <c r="I368" s="416" t="s">
        <v>375</v>
      </c>
      <c r="J368" s="416"/>
      <c r="K368" s="130"/>
      <c r="L368" s="131"/>
      <c r="M368" s="128"/>
      <c r="N368" s="130"/>
      <c r="O368" s="131"/>
      <c r="P368" s="128"/>
      <c r="Q368" s="130"/>
      <c r="R368" s="131"/>
      <c r="S368" s="128"/>
      <c r="T368" s="130"/>
      <c r="U368" s="131"/>
      <c r="V368" s="128"/>
      <c r="W368" s="130"/>
      <c r="X368" s="131"/>
      <c r="Y368" s="128"/>
      <c r="Z368" s="130"/>
      <c r="AA368" s="131"/>
      <c r="AB368" s="128"/>
      <c r="AC368" s="130"/>
      <c r="AD368" s="131"/>
      <c r="AE368" s="128"/>
      <c r="AF368" s="130"/>
      <c r="AG368" s="131"/>
      <c r="AH368" s="128"/>
      <c r="AI368" s="130"/>
      <c r="AJ368" s="131"/>
      <c r="AK368" s="128"/>
      <c r="AL368" s="130"/>
      <c r="AM368" s="131"/>
      <c r="AN368" s="128"/>
      <c r="AO368" s="130"/>
      <c r="AP368" s="131"/>
      <c r="AQ368" s="128"/>
      <c r="AR368" s="130"/>
      <c r="AS368" s="131"/>
      <c r="AT368" s="128"/>
      <c r="AU368" s="130"/>
      <c r="AV368" s="131"/>
      <c r="AW368" s="128"/>
      <c r="AX368" s="130"/>
      <c r="AY368" s="131"/>
      <c r="AZ368" s="128"/>
      <c r="BA368" s="130"/>
      <c r="BB368" s="131"/>
      <c r="BC368" s="128"/>
      <c r="BD368" s="130"/>
      <c r="BE368" s="131"/>
      <c r="BF368" s="128"/>
      <c r="BG368" s="130"/>
      <c r="BH368" s="131"/>
      <c r="BI368" s="128"/>
      <c r="BJ368" s="130"/>
      <c r="BK368" s="131"/>
      <c r="BL368" s="128"/>
      <c r="BM368" s="130"/>
      <c r="BN368" s="131"/>
      <c r="BO368" s="128"/>
      <c r="BP368" s="130"/>
      <c r="BQ368" s="131"/>
      <c r="BR368" s="128"/>
      <c r="BS368" s="130"/>
      <c r="BT368" s="131"/>
      <c r="BU368" s="128"/>
      <c r="BV368" s="130"/>
      <c r="BW368" s="131"/>
      <c r="BX368" s="128"/>
      <c r="BY368" s="130"/>
      <c r="BZ368" s="131"/>
      <c r="CA368" s="128"/>
      <c r="CB368" s="130"/>
      <c r="CC368" s="131"/>
      <c r="CD368" s="128"/>
      <c r="CE368" s="130"/>
      <c r="CF368" s="131"/>
      <c r="CG368" s="128"/>
      <c r="CH368" s="130"/>
      <c r="CI368" s="131"/>
      <c r="CJ368" s="128"/>
      <c r="CK368" s="130"/>
      <c r="CL368" s="131"/>
      <c r="CM368" s="128"/>
      <c r="CN368" s="130"/>
      <c r="CO368" s="131"/>
      <c r="CP368" s="128"/>
      <c r="CQ368" s="130"/>
      <c r="CR368" s="131"/>
      <c r="CS368" s="128"/>
      <c r="CT368" s="130"/>
      <c r="CU368" s="131"/>
      <c r="CV368" s="128"/>
      <c r="CW368" s="130"/>
      <c r="CX368" s="131"/>
      <c r="CY368" s="128"/>
      <c r="CZ368" s="130"/>
      <c r="DA368" s="131"/>
      <c r="DB368" s="128"/>
      <c r="DC368" s="130"/>
      <c r="DD368" s="131"/>
      <c r="DE368" s="128"/>
      <c r="DF368" s="130"/>
      <c r="DG368" s="131"/>
      <c r="DH368" s="128"/>
      <c r="DI368" s="130"/>
      <c r="DJ368" s="131"/>
      <c r="DK368" s="128"/>
      <c r="DL368" s="130"/>
      <c r="DM368" s="131"/>
      <c r="DN368" s="128"/>
      <c r="DO368" s="130"/>
      <c r="DP368" s="131"/>
      <c r="DQ368" s="128"/>
      <c r="DR368" s="130"/>
      <c r="DS368" s="131"/>
      <c r="DT368" s="128"/>
      <c r="DU368" s="130"/>
      <c r="DV368" s="131"/>
      <c r="DW368" s="128"/>
      <c r="DX368" s="130"/>
      <c r="DY368" s="131"/>
      <c r="DZ368" s="128"/>
      <c r="EA368" s="130"/>
      <c r="EB368" s="131"/>
      <c r="EC368" s="128"/>
      <c r="ED368" s="130"/>
      <c r="EE368" s="131"/>
      <c r="EF368" s="128"/>
      <c r="EG368" s="130"/>
      <c r="EH368" s="131"/>
      <c r="EI368" s="128"/>
      <c r="EJ368" s="130"/>
      <c r="EK368" s="131"/>
      <c r="EL368" s="128"/>
      <c r="EM368" s="130"/>
      <c r="EN368" s="131"/>
      <c r="EO368" s="128"/>
      <c r="EP368" s="130"/>
      <c r="EQ368" s="131"/>
      <c r="ER368" s="128"/>
      <c r="ES368" s="130"/>
      <c r="ET368" s="131"/>
      <c r="EU368" s="128"/>
      <c r="EV368" s="130"/>
      <c r="EW368" s="131"/>
      <c r="EX368" s="128"/>
      <c r="EY368" s="130"/>
      <c r="EZ368" s="131"/>
      <c r="FA368" s="128"/>
      <c r="FB368" s="130"/>
      <c r="FC368" s="131"/>
      <c r="FD368" s="128"/>
      <c r="FE368" s="130"/>
      <c r="FF368" s="131"/>
      <c r="FG368" s="128"/>
      <c r="FH368" s="130"/>
      <c r="FI368" s="131"/>
      <c r="FJ368" s="128"/>
      <c r="FK368" s="130"/>
      <c r="FL368" s="131"/>
      <c r="FM368" s="128"/>
      <c r="FN368" s="130"/>
      <c r="FO368" s="131"/>
      <c r="FP368" s="128"/>
      <c r="FQ368" s="130"/>
      <c r="FR368" s="131"/>
      <c r="FS368" s="128"/>
      <c r="FT368" s="130"/>
      <c r="FU368" s="131"/>
      <c r="FV368" s="128"/>
      <c r="FW368" s="130"/>
      <c r="FX368" s="131"/>
      <c r="FY368" s="128"/>
      <c r="FZ368" s="130"/>
      <c r="GA368" s="131"/>
      <c r="GB368" s="128"/>
      <c r="GC368" s="130"/>
      <c r="GD368" s="131"/>
      <c r="GE368" s="128"/>
      <c r="GF368" s="130"/>
      <c r="GG368" s="131"/>
      <c r="GH368" s="128"/>
      <c r="GI368" s="130"/>
      <c r="GJ368" s="131"/>
      <c r="GK368" s="128"/>
      <c r="GL368" s="130"/>
      <c r="GM368" s="131"/>
      <c r="GN368" s="128"/>
      <c r="GO368" s="130"/>
      <c r="GP368" s="131"/>
      <c r="GQ368" s="128"/>
      <c r="GR368" s="130"/>
      <c r="GS368" s="131"/>
      <c r="GT368" s="128"/>
      <c r="GU368" s="130"/>
      <c r="GV368" s="131"/>
      <c r="GW368" s="128"/>
      <c r="GX368" s="130"/>
      <c r="GY368" s="131"/>
      <c r="GZ368" s="128"/>
      <c r="HA368" s="130"/>
      <c r="HB368" s="131"/>
      <c r="HC368" s="128"/>
      <c r="HD368" s="130"/>
      <c r="HE368" s="131"/>
      <c r="HF368" s="128"/>
      <c r="HG368" s="130"/>
      <c r="HH368" s="131"/>
      <c r="HI368" s="128"/>
      <c r="HJ368" s="130"/>
      <c r="HK368" s="131"/>
      <c r="HL368" s="128"/>
      <c r="HM368" s="130"/>
      <c r="HN368" s="131"/>
      <c r="HO368" s="128"/>
      <c r="HP368" s="130"/>
      <c r="HQ368" s="131"/>
      <c r="HR368" s="128"/>
      <c r="HS368" s="130"/>
      <c r="HT368" s="131"/>
      <c r="HU368" s="128"/>
      <c r="HV368" s="130"/>
      <c r="HW368" s="131"/>
      <c r="HX368" s="128"/>
      <c r="HY368" s="130"/>
      <c r="HZ368" s="131"/>
      <c r="IA368" s="128"/>
      <c r="IB368" s="130"/>
      <c r="IC368" s="131"/>
      <c r="ID368" s="128"/>
      <c r="IE368" s="130"/>
      <c r="IF368" s="131"/>
      <c r="IG368" s="128"/>
      <c r="IH368" s="130"/>
      <c r="II368" s="131"/>
      <c r="IJ368" s="128"/>
      <c r="IK368" s="130"/>
      <c r="IL368" s="131"/>
      <c r="IM368" s="128"/>
      <c r="IN368" s="130"/>
      <c r="IO368" s="131"/>
      <c r="IP368" s="128"/>
      <c r="IQ368" s="130"/>
      <c r="IR368" s="131"/>
      <c r="IS368" s="128"/>
      <c r="IT368" s="130"/>
      <c r="IU368" s="131"/>
      <c r="IV368" s="128"/>
      <c r="IW368" s="130"/>
      <c r="IX368" s="131"/>
      <c r="IY368" s="128"/>
      <c r="IZ368" s="130"/>
      <c r="JA368" s="131"/>
      <c r="JB368" s="128"/>
      <c r="JC368" s="130"/>
      <c r="JD368" s="131"/>
      <c r="JE368" s="128"/>
      <c r="JF368" s="130"/>
      <c r="JG368" s="131"/>
      <c r="JH368" s="128"/>
      <c r="JI368" s="130"/>
      <c r="JJ368" s="131"/>
      <c r="JK368" s="128"/>
      <c r="JL368" s="130"/>
      <c r="JM368" s="131"/>
      <c r="JN368" s="128"/>
      <c r="JO368" s="130"/>
      <c r="JP368" s="131"/>
      <c r="JQ368" s="128"/>
      <c r="JR368" s="130"/>
      <c r="JS368" s="131"/>
      <c r="JT368" s="128"/>
      <c r="JU368" s="130"/>
      <c r="JV368" s="131"/>
      <c r="JW368" s="128"/>
      <c r="JX368" s="130"/>
      <c r="JY368" s="131"/>
      <c r="JZ368" s="128"/>
      <c r="KA368" s="130"/>
      <c r="KB368" s="131"/>
      <c r="KC368" s="128"/>
      <c r="KD368" s="130"/>
      <c r="KE368" s="131"/>
      <c r="KF368" s="128"/>
      <c r="KG368" s="130"/>
      <c r="KH368" s="131"/>
      <c r="KI368" s="128"/>
      <c r="KJ368" s="130"/>
      <c r="KK368" s="131"/>
      <c r="KL368" s="128"/>
      <c r="KM368" s="130"/>
      <c r="KN368" s="131"/>
      <c r="KO368" s="128"/>
      <c r="KP368" s="130"/>
      <c r="KQ368" s="131"/>
      <c r="KR368" s="128"/>
      <c r="KS368" s="130"/>
      <c r="KT368" s="131"/>
      <c r="KU368" s="128"/>
      <c r="KV368" s="130"/>
      <c r="KW368" s="131"/>
      <c r="KX368" s="128"/>
      <c r="KY368" s="130"/>
      <c r="KZ368" s="131"/>
      <c r="LA368" s="128"/>
      <c r="LB368" s="130"/>
      <c r="LC368" s="131"/>
      <c r="LD368" s="128"/>
      <c r="LE368" s="130"/>
      <c r="LF368" s="131"/>
      <c r="LG368" s="128"/>
      <c r="LH368" s="130"/>
      <c r="LI368" s="131"/>
      <c r="LJ368" s="128"/>
      <c r="LK368" s="130"/>
      <c r="LL368" s="131"/>
      <c r="LM368" s="128"/>
      <c r="LN368" s="130"/>
      <c r="LO368" s="131"/>
      <c r="LP368" s="128"/>
      <c r="LQ368" s="130"/>
      <c r="LR368" s="131"/>
      <c r="LS368" s="128"/>
      <c r="LT368" s="130"/>
      <c r="LU368" s="131"/>
      <c r="LV368" s="128"/>
      <c r="LW368" s="130"/>
      <c r="LX368" s="131"/>
      <c r="LY368" s="128"/>
      <c r="LZ368" s="130"/>
      <c r="MA368" s="131"/>
      <c r="MB368" s="128"/>
      <c r="MC368" s="130"/>
      <c r="MD368" s="131"/>
      <c r="ME368" s="128"/>
      <c r="MF368" s="130"/>
      <c r="MG368" s="131"/>
      <c r="MH368" s="128"/>
      <c r="MI368" s="130"/>
      <c r="MJ368" s="131"/>
      <c r="MK368" s="128"/>
      <c r="ML368" s="130"/>
      <c r="MM368" s="131"/>
      <c r="MN368" s="128"/>
      <c r="MO368" s="130"/>
      <c r="MP368" s="131"/>
      <c r="MQ368" s="128"/>
      <c r="MR368" s="130"/>
      <c r="MS368" s="131"/>
      <c r="MT368" s="128"/>
      <c r="MU368" s="130"/>
      <c r="MV368" s="131"/>
      <c r="MW368" s="128"/>
      <c r="MX368" s="130"/>
      <c r="MY368" s="131"/>
      <c r="MZ368" s="128"/>
      <c r="NA368" s="130"/>
      <c r="NB368" s="131"/>
      <c r="NC368" s="128"/>
      <c r="ND368" s="130"/>
      <c r="NE368" s="131"/>
      <c r="NF368" s="128"/>
      <c r="NG368" s="130"/>
      <c r="NH368" s="131"/>
      <c r="NI368" s="128"/>
      <c r="NJ368" s="130"/>
      <c r="NK368" s="131"/>
      <c r="NL368" s="128"/>
      <c r="NM368" s="130"/>
      <c r="NN368" s="131"/>
      <c r="NO368" s="128"/>
      <c r="NP368" s="130"/>
      <c r="NQ368" s="131"/>
      <c r="NR368" s="128"/>
      <c r="NS368" s="130"/>
      <c r="NT368" s="131"/>
      <c r="NU368" s="128"/>
      <c r="NV368" s="130"/>
      <c r="NW368" s="131"/>
      <c r="NX368" s="128"/>
      <c r="NY368" s="130"/>
      <c r="NZ368" s="131"/>
      <c r="OA368" s="128"/>
      <c r="OB368" s="304"/>
      <c r="OC368" s="131"/>
      <c r="OD368" s="128"/>
      <c r="OE368" s="130"/>
      <c r="OF368" s="131"/>
      <c r="OG368" s="128"/>
      <c r="OH368" s="130"/>
      <c r="OI368" s="131"/>
      <c r="OJ368" s="128"/>
      <c r="OK368" s="427"/>
    </row>
    <row r="369" spans="1:401" ht="12" customHeight="1" x14ac:dyDescent="0.2">
      <c r="A369" s="653"/>
      <c r="B369" s="654" t="s">
        <v>2</v>
      </c>
      <c r="C369" s="655" t="s">
        <v>297</v>
      </c>
      <c r="D369" s="656" t="s">
        <v>157</v>
      </c>
      <c r="E369" s="129">
        <f t="shared" si="5"/>
        <v>339</v>
      </c>
      <c r="F369" s="412" t="str">
        <f>$E368&amp;"="&amp;$E369&amp;"+"&amp;$E370&amp;"+"&amp;E371</f>
        <v>338=339+340+341</v>
      </c>
      <c r="G369" s="236" t="s">
        <v>1131</v>
      </c>
      <c r="H369" s="415" t="s">
        <v>760</v>
      </c>
      <c r="I369" s="416" t="s">
        <v>537</v>
      </c>
      <c r="J369" s="416" t="s">
        <v>538</v>
      </c>
      <c r="K369" s="130"/>
      <c r="L369" s="131"/>
      <c r="M369" s="128"/>
      <c r="N369" s="130"/>
      <c r="O369" s="131"/>
      <c r="P369" s="128"/>
      <c r="Q369" s="130"/>
      <c r="R369" s="131"/>
      <c r="S369" s="128"/>
      <c r="T369" s="130"/>
      <c r="U369" s="131"/>
      <c r="V369" s="128"/>
      <c r="W369" s="130"/>
      <c r="X369" s="131"/>
      <c r="Y369" s="128"/>
      <c r="Z369" s="130"/>
      <c r="AA369" s="131"/>
      <c r="AB369" s="128"/>
      <c r="AC369" s="130"/>
      <c r="AD369" s="131"/>
      <c r="AE369" s="128"/>
      <c r="AF369" s="130"/>
      <c r="AG369" s="131"/>
      <c r="AH369" s="128"/>
      <c r="AI369" s="130"/>
      <c r="AJ369" s="131"/>
      <c r="AK369" s="128"/>
      <c r="AL369" s="130"/>
      <c r="AM369" s="131"/>
      <c r="AN369" s="128"/>
      <c r="AO369" s="130"/>
      <c r="AP369" s="131"/>
      <c r="AQ369" s="128"/>
      <c r="AR369" s="130"/>
      <c r="AS369" s="131"/>
      <c r="AT369" s="128"/>
      <c r="AU369" s="130"/>
      <c r="AV369" s="131"/>
      <c r="AW369" s="128"/>
      <c r="AX369" s="130"/>
      <c r="AY369" s="131"/>
      <c r="AZ369" s="128"/>
      <c r="BA369" s="130"/>
      <c r="BB369" s="131"/>
      <c r="BC369" s="128"/>
      <c r="BD369" s="130"/>
      <c r="BE369" s="131"/>
      <c r="BF369" s="128"/>
      <c r="BG369" s="130"/>
      <c r="BH369" s="131"/>
      <c r="BI369" s="128"/>
      <c r="BJ369" s="130"/>
      <c r="BK369" s="131"/>
      <c r="BL369" s="128"/>
      <c r="BM369" s="130"/>
      <c r="BN369" s="131"/>
      <c r="BO369" s="128"/>
      <c r="BP369" s="130"/>
      <c r="BQ369" s="131"/>
      <c r="BR369" s="128"/>
      <c r="BS369" s="130"/>
      <c r="BT369" s="131"/>
      <c r="BU369" s="128"/>
      <c r="BV369" s="130"/>
      <c r="BW369" s="131"/>
      <c r="BX369" s="128"/>
      <c r="BY369" s="130"/>
      <c r="BZ369" s="131"/>
      <c r="CA369" s="128"/>
      <c r="CB369" s="130"/>
      <c r="CC369" s="131"/>
      <c r="CD369" s="128"/>
      <c r="CE369" s="130"/>
      <c r="CF369" s="131"/>
      <c r="CG369" s="128"/>
      <c r="CH369" s="130"/>
      <c r="CI369" s="131"/>
      <c r="CJ369" s="128"/>
      <c r="CK369" s="130"/>
      <c r="CL369" s="131"/>
      <c r="CM369" s="128"/>
      <c r="CN369" s="130"/>
      <c r="CO369" s="131"/>
      <c r="CP369" s="128"/>
      <c r="CQ369" s="130"/>
      <c r="CR369" s="131"/>
      <c r="CS369" s="128"/>
      <c r="CT369" s="130"/>
      <c r="CU369" s="131"/>
      <c r="CV369" s="128"/>
      <c r="CW369" s="130"/>
      <c r="CX369" s="131"/>
      <c r="CY369" s="128"/>
      <c r="CZ369" s="130"/>
      <c r="DA369" s="131"/>
      <c r="DB369" s="128"/>
      <c r="DC369" s="130"/>
      <c r="DD369" s="131"/>
      <c r="DE369" s="128"/>
      <c r="DF369" s="130"/>
      <c r="DG369" s="131"/>
      <c r="DH369" s="128"/>
      <c r="DI369" s="130"/>
      <c r="DJ369" s="131"/>
      <c r="DK369" s="128"/>
      <c r="DL369" s="130"/>
      <c r="DM369" s="131"/>
      <c r="DN369" s="128"/>
      <c r="DO369" s="130"/>
      <c r="DP369" s="131"/>
      <c r="DQ369" s="128"/>
      <c r="DR369" s="130"/>
      <c r="DS369" s="131"/>
      <c r="DT369" s="128"/>
      <c r="DU369" s="130"/>
      <c r="DV369" s="131"/>
      <c r="DW369" s="128"/>
      <c r="DX369" s="130"/>
      <c r="DY369" s="131"/>
      <c r="DZ369" s="128"/>
      <c r="EA369" s="130"/>
      <c r="EB369" s="131"/>
      <c r="EC369" s="128"/>
      <c r="ED369" s="130"/>
      <c r="EE369" s="131"/>
      <c r="EF369" s="128"/>
      <c r="EG369" s="130"/>
      <c r="EH369" s="131"/>
      <c r="EI369" s="128"/>
      <c r="EJ369" s="130"/>
      <c r="EK369" s="131"/>
      <c r="EL369" s="128"/>
      <c r="EM369" s="130"/>
      <c r="EN369" s="131"/>
      <c r="EO369" s="128"/>
      <c r="EP369" s="130"/>
      <c r="EQ369" s="131"/>
      <c r="ER369" s="128"/>
      <c r="ES369" s="130"/>
      <c r="ET369" s="131"/>
      <c r="EU369" s="128"/>
      <c r="EV369" s="130"/>
      <c r="EW369" s="131"/>
      <c r="EX369" s="128"/>
      <c r="EY369" s="130"/>
      <c r="EZ369" s="131"/>
      <c r="FA369" s="128"/>
      <c r="FB369" s="130"/>
      <c r="FC369" s="131"/>
      <c r="FD369" s="128"/>
      <c r="FE369" s="130"/>
      <c r="FF369" s="131"/>
      <c r="FG369" s="128"/>
      <c r="FH369" s="130"/>
      <c r="FI369" s="131"/>
      <c r="FJ369" s="128"/>
      <c r="FK369" s="130"/>
      <c r="FL369" s="131"/>
      <c r="FM369" s="128"/>
      <c r="FN369" s="130"/>
      <c r="FO369" s="131"/>
      <c r="FP369" s="128"/>
      <c r="FQ369" s="130"/>
      <c r="FR369" s="131"/>
      <c r="FS369" s="128"/>
      <c r="FT369" s="130"/>
      <c r="FU369" s="131"/>
      <c r="FV369" s="128"/>
      <c r="FW369" s="130"/>
      <c r="FX369" s="131"/>
      <c r="FY369" s="128"/>
      <c r="FZ369" s="130"/>
      <c r="GA369" s="131"/>
      <c r="GB369" s="128"/>
      <c r="GC369" s="130"/>
      <c r="GD369" s="131"/>
      <c r="GE369" s="128"/>
      <c r="GF369" s="130"/>
      <c r="GG369" s="131"/>
      <c r="GH369" s="128"/>
      <c r="GI369" s="130"/>
      <c r="GJ369" s="131"/>
      <c r="GK369" s="128"/>
      <c r="GL369" s="130"/>
      <c r="GM369" s="131"/>
      <c r="GN369" s="128"/>
      <c r="GO369" s="130"/>
      <c r="GP369" s="131"/>
      <c r="GQ369" s="128"/>
      <c r="GR369" s="130"/>
      <c r="GS369" s="131"/>
      <c r="GT369" s="128"/>
      <c r="GU369" s="130"/>
      <c r="GV369" s="131"/>
      <c r="GW369" s="128"/>
      <c r="GX369" s="130"/>
      <c r="GY369" s="131"/>
      <c r="GZ369" s="128"/>
      <c r="HA369" s="130"/>
      <c r="HB369" s="131"/>
      <c r="HC369" s="128"/>
      <c r="HD369" s="130"/>
      <c r="HE369" s="131"/>
      <c r="HF369" s="128"/>
      <c r="HG369" s="130"/>
      <c r="HH369" s="131"/>
      <c r="HI369" s="128"/>
      <c r="HJ369" s="130"/>
      <c r="HK369" s="131"/>
      <c r="HL369" s="128"/>
      <c r="HM369" s="130"/>
      <c r="HN369" s="131"/>
      <c r="HO369" s="128"/>
      <c r="HP369" s="130"/>
      <c r="HQ369" s="131"/>
      <c r="HR369" s="128"/>
      <c r="HS369" s="130"/>
      <c r="HT369" s="131"/>
      <c r="HU369" s="128"/>
      <c r="HV369" s="130"/>
      <c r="HW369" s="131"/>
      <c r="HX369" s="128"/>
      <c r="HY369" s="130"/>
      <c r="HZ369" s="131"/>
      <c r="IA369" s="128"/>
      <c r="IB369" s="130"/>
      <c r="IC369" s="131"/>
      <c r="ID369" s="128"/>
      <c r="IE369" s="130"/>
      <c r="IF369" s="131"/>
      <c r="IG369" s="128"/>
      <c r="IH369" s="130"/>
      <c r="II369" s="131"/>
      <c r="IJ369" s="128"/>
      <c r="IK369" s="130"/>
      <c r="IL369" s="131"/>
      <c r="IM369" s="128"/>
      <c r="IN369" s="130"/>
      <c r="IO369" s="131"/>
      <c r="IP369" s="128"/>
      <c r="IQ369" s="130"/>
      <c r="IR369" s="131"/>
      <c r="IS369" s="128"/>
      <c r="IT369" s="130"/>
      <c r="IU369" s="131"/>
      <c r="IV369" s="128"/>
      <c r="IW369" s="130"/>
      <c r="IX369" s="131"/>
      <c r="IY369" s="128"/>
      <c r="IZ369" s="130"/>
      <c r="JA369" s="131"/>
      <c r="JB369" s="128"/>
      <c r="JC369" s="130"/>
      <c r="JD369" s="131"/>
      <c r="JE369" s="128"/>
      <c r="JF369" s="130"/>
      <c r="JG369" s="131"/>
      <c r="JH369" s="128"/>
      <c r="JI369" s="130"/>
      <c r="JJ369" s="131"/>
      <c r="JK369" s="128"/>
      <c r="JL369" s="130"/>
      <c r="JM369" s="131"/>
      <c r="JN369" s="128"/>
      <c r="JO369" s="130"/>
      <c r="JP369" s="131"/>
      <c r="JQ369" s="128"/>
      <c r="JR369" s="130"/>
      <c r="JS369" s="131"/>
      <c r="JT369" s="128"/>
      <c r="JU369" s="130"/>
      <c r="JV369" s="131"/>
      <c r="JW369" s="128"/>
      <c r="JX369" s="130"/>
      <c r="JY369" s="131"/>
      <c r="JZ369" s="128"/>
      <c r="KA369" s="130"/>
      <c r="KB369" s="131"/>
      <c r="KC369" s="128"/>
      <c r="KD369" s="130"/>
      <c r="KE369" s="131"/>
      <c r="KF369" s="128"/>
      <c r="KG369" s="130"/>
      <c r="KH369" s="131"/>
      <c r="KI369" s="128"/>
      <c r="KJ369" s="130"/>
      <c r="KK369" s="131"/>
      <c r="KL369" s="128"/>
      <c r="KM369" s="130"/>
      <c r="KN369" s="131"/>
      <c r="KO369" s="128"/>
      <c r="KP369" s="130"/>
      <c r="KQ369" s="131"/>
      <c r="KR369" s="128"/>
      <c r="KS369" s="130"/>
      <c r="KT369" s="131"/>
      <c r="KU369" s="128"/>
      <c r="KV369" s="130"/>
      <c r="KW369" s="131"/>
      <c r="KX369" s="128"/>
      <c r="KY369" s="130"/>
      <c r="KZ369" s="131"/>
      <c r="LA369" s="128"/>
      <c r="LB369" s="130"/>
      <c r="LC369" s="131"/>
      <c r="LD369" s="128"/>
      <c r="LE369" s="130"/>
      <c r="LF369" s="131"/>
      <c r="LG369" s="128"/>
      <c r="LH369" s="130"/>
      <c r="LI369" s="131"/>
      <c r="LJ369" s="128"/>
      <c r="LK369" s="130"/>
      <c r="LL369" s="131"/>
      <c r="LM369" s="128"/>
      <c r="LN369" s="130"/>
      <c r="LO369" s="131"/>
      <c r="LP369" s="128"/>
      <c r="LQ369" s="130"/>
      <c r="LR369" s="131"/>
      <c r="LS369" s="128"/>
      <c r="LT369" s="130"/>
      <c r="LU369" s="131"/>
      <c r="LV369" s="128"/>
      <c r="LW369" s="130"/>
      <c r="LX369" s="131"/>
      <c r="LY369" s="128"/>
      <c r="LZ369" s="130"/>
      <c r="MA369" s="131"/>
      <c r="MB369" s="128"/>
      <c r="MC369" s="130"/>
      <c r="MD369" s="131"/>
      <c r="ME369" s="128"/>
      <c r="MF369" s="130"/>
      <c r="MG369" s="131"/>
      <c r="MH369" s="128"/>
      <c r="MI369" s="130"/>
      <c r="MJ369" s="131"/>
      <c r="MK369" s="128"/>
      <c r="ML369" s="130"/>
      <c r="MM369" s="131"/>
      <c r="MN369" s="128"/>
      <c r="MO369" s="130"/>
      <c r="MP369" s="131"/>
      <c r="MQ369" s="128"/>
      <c r="MR369" s="130"/>
      <c r="MS369" s="131"/>
      <c r="MT369" s="128"/>
      <c r="MU369" s="130"/>
      <c r="MV369" s="131"/>
      <c r="MW369" s="128"/>
      <c r="MX369" s="130"/>
      <c r="MY369" s="131"/>
      <c r="MZ369" s="128"/>
      <c r="NA369" s="130"/>
      <c r="NB369" s="131"/>
      <c r="NC369" s="128"/>
      <c r="ND369" s="130"/>
      <c r="NE369" s="131"/>
      <c r="NF369" s="128"/>
      <c r="NG369" s="130"/>
      <c r="NH369" s="131"/>
      <c r="NI369" s="128"/>
      <c r="NJ369" s="130"/>
      <c r="NK369" s="131"/>
      <c r="NL369" s="128"/>
      <c r="NM369" s="130"/>
      <c r="NN369" s="131"/>
      <c r="NO369" s="128"/>
      <c r="NP369" s="130"/>
      <c r="NQ369" s="131"/>
      <c r="NR369" s="128"/>
      <c r="NS369" s="130"/>
      <c r="NT369" s="131"/>
      <c r="NU369" s="128"/>
      <c r="NV369" s="130"/>
      <c r="NW369" s="131"/>
      <c r="NX369" s="128"/>
      <c r="NY369" s="130"/>
      <c r="NZ369" s="131"/>
      <c r="OA369" s="128"/>
      <c r="OB369" s="304"/>
      <c r="OC369" s="131"/>
      <c r="OD369" s="128"/>
      <c r="OE369" s="130"/>
      <c r="OF369" s="131"/>
      <c r="OG369" s="128"/>
      <c r="OH369" s="130"/>
      <c r="OI369" s="131"/>
      <c r="OJ369" s="128"/>
      <c r="OK369" s="427"/>
    </row>
    <row r="370" spans="1:401" ht="12" customHeight="1" x14ac:dyDescent="0.2">
      <c r="A370" s="653"/>
      <c r="B370" s="654" t="s">
        <v>2</v>
      </c>
      <c r="C370" s="655" t="s">
        <v>297</v>
      </c>
      <c r="D370" s="656" t="s">
        <v>157</v>
      </c>
      <c r="E370" s="129">
        <f t="shared" si="5"/>
        <v>340</v>
      </c>
      <c r="F370" s="412">
        <f>E369</f>
        <v>339</v>
      </c>
      <c r="G370" s="236" t="s">
        <v>1131</v>
      </c>
      <c r="H370" s="415" t="s">
        <v>761</v>
      </c>
      <c r="I370" s="416" t="s">
        <v>539</v>
      </c>
      <c r="J370" s="416" t="s">
        <v>1193</v>
      </c>
      <c r="K370" s="130"/>
      <c r="L370" s="131"/>
      <c r="M370" s="128"/>
      <c r="N370" s="130"/>
      <c r="O370" s="131"/>
      <c r="P370" s="128"/>
      <c r="Q370" s="130"/>
      <c r="R370" s="131"/>
      <c r="S370" s="128"/>
      <c r="T370" s="130"/>
      <c r="U370" s="131"/>
      <c r="V370" s="128"/>
      <c r="W370" s="130"/>
      <c r="X370" s="131"/>
      <c r="Y370" s="128"/>
      <c r="Z370" s="130"/>
      <c r="AA370" s="131"/>
      <c r="AB370" s="128"/>
      <c r="AC370" s="130"/>
      <c r="AD370" s="131"/>
      <c r="AE370" s="128"/>
      <c r="AF370" s="130"/>
      <c r="AG370" s="131"/>
      <c r="AH370" s="128"/>
      <c r="AI370" s="130"/>
      <c r="AJ370" s="131"/>
      <c r="AK370" s="128"/>
      <c r="AL370" s="130"/>
      <c r="AM370" s="131"/>
      <c r="AN370" s="128"/>
      <c r="AO370" s="130"/>
      <c r="AP370" s="131"/>
      <c r="AQ370" s="128"/>
      <c r="AR370" s="130"/>
      <c r="AS370" s="131"/>
      <c r="AT370" s="128"/>
      <c r="AU370" s="130"/>
      <c r="AV370" s="131"/>
      <c r="AW370" s="128"/>
      <c r="AX370" s="130"/>
      <c r="AY370" s="131"/>
      <c r="AZ370" s="128"/>
      <c r="BA370" s="130"/>
      <c r="BB370" s="131"/>
      <c r="BC370" s="128"/>
      <c r="BD370" s="130"/>
      <c r="BE370" s="131"/>
      <c r="BF370" s="128"/>
      <c r="BG370" s="130"/>
      <c r="BH370" s="131"/>
      <c r="BI370" s="128"/>
      <c r="BJ370" s="130"/>
      <c r="BK370" s="131"/>
      <c r="BL370" s="128"/>
      <c r="BM370" s="130"/>
      <c r="BN370" s="131"/>
      <c r="BO370" s="128"/>
      <c r="BP370" s="130"/>
      <c r="BQ370" s="131"/>
      <c r="BR370" s="128"/>
      <c r="BS370" s="130"/>
      <c r="BT370" s="131"/>
      <c r="BU370" s="128"/>
      <c r="BV370" s="130"/>
      <c r="BW370" s="131"/>
      <c r="BX370" s="128"/>
      <c r="BY370" s="130"/>
      <c r="BZ370" s="131"/>
      <c r="CA370" s="128"/>
      <c r="CB370" s="130"/>
      <c r="CC370" s="131"/>
      <c r="CD370" s="128"/>
      <c r="CE370" s="130"/>
      <c r="CF370" s="131"/>
      <c r="CG370" s="128"/>
      <c r="CH370" s="130"/>
      <c r="CI370" s="131"/>
      <c r="CJ370" s="128"/>
      <c r="CK370" s="130"/>
      <c r="CL370" s="131"/>
      <c r="CM370" s="128"/>
      <c r="CN370" s="130"/>
      <c r="CO370" s="131"/>
      <c r="CP370" s="128"/>
      <c r="CQ370" s="130"/>
      <c r="CR370" s="131"/>
      <c r="CS370" s="128"/>
      <c r="CT370" s="130"/>
      <c r="CU370" s="131"/>
      <c r="CV370" s="128"/>
      <c r="CW370" s="130"/>
      <c r="CX370" s="131"/>
      <c r="CY370" s="128"/>
      <c r="CZ370" s="130"/>
      <c r="DA370" s="131"/>
      <c r="DB370" s="128"/>
      <c r="DC370" s="130"/>
      <c r="DD370" s="131"/>
      <c r="DE370" s="128"/>
      <c r="DF370" s="130"/>
      <c r="DG370" s="131"/>
      <c r="DH370" s="128"/>
      <c r="DI370" s="130"/>
      <c r="DJ370" s="131"/>
      <c r="DK370" s="128"/>
      <c r="DL370" s="130"/>
      <c r="DM370" s="131"/>
      <c r="DN370" s="128"/>
      <c r="DO370" s="130"/>
      <c r="DP370" s="131"/>
      <c r="DQ370" s="128"/>
      <c r="DR370" s="130"/>
      <c r="DS370" s="131"/>
      <c r="DT370" s="128"/>
      <c r="DU370" s="130"/>
      <c r="DV370" s="131"/>
      <c r="DW370" s="128"/>
      <c r="DX370" s="130"/>
      <c r="DY370" s="131"/>
      <c r="DZ370" s="128"/>
      <c r="EA370" s="130"/>
      <c r="EB370" s="131"/>
      <c r="EC370" s="128"/>
      <c r="ED370" s="130"/>
      <c r="EE370" s="131"/>
      <c r="EF370" s="128"/>
      <c r="EG370" s="130"/>
      <c r="EH370" s="131"/>
      <c r="EI370" s="128"/>
      <c r="EJ370" s="130"/>
      <c r="EK370" s="131"/>
      <c r="EL370" s="128"/>
      <c r="EM370" s="130"/>
      <c r="EN370" s="131"/>
      <c r="EO370" s="128"/>
      <c r="EP370" s="130"/>
      <c r="EQ370" s="131"/>
      <c r="ER370" s="128"/>
      <c r="ES370" s="130"/>
      <c r="ET370" s="131"/>
      <c r="EU370" s="128"/>
      <c r="EV370" s="130"/>
      <c r="EW370" s="131"/>
      <c r="EX370" s="128"/>
      <c r="EY370" s="130"/>
      <c r="EZ370" s="131"/>
      <c r="FA370" s="128"/>
      <c r="FB370" s="130"/>
      <c r="FC370" s="131"/>
      <c r="FD370" s="128"/>
      <c r="FE370" s="130"/>
      <c r="FF370" s="131"/>
      <c r="FG370" s="128"/>
      <c r="FH370" s="130"/>
      <c r="FI370" s="131"/>
      <c r="FJ370" s="128"/>
      <c r="FK370" s="130"/>
      <c r="FL370" s="131"/>
      <c r="FM370" s="128"/>
      <c r="FN370" s="130"/>
      <c r="FO370" s="131"/>
      <c r="FP370" s="128"/>
      <c r="FQ370" s="130"/>
      <c r="FR370" s="131"/>
      <c r="FS370" s="128"/>
      <c r="FT370" s="130"/>
      <c r="FU370" s="131"/>
      <c r="FV370" s="128"/>
      <c r="FW370" s="130"/>
      <c r="FX370" s="131"/>
      <c r="FY370" s="128"/>
      <c r="FZ370" s="130"/>
      <c r="GA370" s="131"/>
      <c r="GB370" s="128"/>
      <c r="GC370" s="130"/>
      <c r="GD370" s="131"/>
      <c r="GE370" s="128"/>
      <c r="GF370" s="130"/>
      <c r="GG370" s="131"/>
      <c r="GH370" s="128"/>
      <c r="GI370" s="130"/>
      <c r="GJ370" s="131"/>
      <c r="GK370" s="128"/>
      <c r="GL370" s="130"/>
      <c r="GM370" s="131"/>
      <c r="GN370" s="128"/>
      <c r="GO370" s="130"/>
      <c r="GP370" s="131"/>
      <c r="GQ370" s="128"/>
      <c r="GR370" s="130"/>
      <c r="GS370" s="131"/>
      <c r="GT370" s="128"/>
      <c r="GU370" s="130"/>
      <c r="GV370" s="131"/>
      <c r="GW370" s="128"/>
      <c r="GX370" s="130"/>
      <c r="GY370" s="131"/>
      <c r="GZ370" s="128"/>
      <c r="HA370" s="130"/>
      <c r="HB370" s="131"/>
      <c r="HC370" s="128"/>
      <c r="HD370" s="130"/>
      <c r="HE370" s="131"/>
      <c r="HF370" s="128"/>
      <c r="HG370" s="130"/>
      <c r="HH370" s="131"/>
      <c r="HI370" s="128"/>
      <c r="HJ370" s="130"/>
      <c r="HK370" s="131"/>
      <c r="HL370" s="128"/>
      <c r="HM370" s="130"/>
      <c r="HN370" s="131"/>
      <c r="HO370" s="128"/>
      <c r="HP370" s="130"/>
      <c r="HQ370" s="131"/>
      <c r="HR370" s="128"/>
      <c r="HS370" s="130"/>
      <c r="HT370" s="131"/>
      <c r="HU370" s="128"/>
      <c r="HV370" s="130"/>
      <c r="HW370" s="131"/>
      <c r="HX370" s="128"/>
      <c r="HY370" s="130"/>
      <c r="HZ370" s="131"/>
      <c r="IA370" s="128"/>
      <c r="IB370" s="130"/>
      <c r="IC370" s="131"/>
      <c r="ID370" s="128"/>
      <c r="IE370" s="130"/>
      <c r="IF370" s="131"/>
      <c r="IG370" s="128"/>
      <c r="IH370" s="130"/>
      <c r="II370" s="131"/>
      <c r="IJ370" s="128"/>
      <c r="IK370" s="130"/>
      <c r="IL370" s="131"/>
      <c r="IM370" s="128"/>
      <c r="IN370" s="130"/>
      <c r="IO370" s="131"/>
      <c r="IP370" s="128"/>
      <c r="IQ370" s="130"/>
      <c r="IR370" s="131"/>
      <c r="IS370" s="128"/>
      <c r="IT370" s="130"/>
      <c r="IU370" s="131"/>
      <c r="IV370" s="128"/>
      <c r="IW370" s="130"/>
      <c r="IX370" s="131"/>
      <c r="IY370" s="128"/>
      <c r="IZ370" s="130"/>
      <c r="JA370" s="131"/>
      <c r="JB370" s="128"/>
      <c r="JC370" s="130"/>
      <c r="JD370" s="131"/>
      <c r="JE370" s="128"/>
      <c r="JF370" s="130"/>
      <c r="JG370" s="131"/>
      <c r="JH370" s="128"/>
      <c r="JI370" s="130"/>
      <c r="JJ370" s="131"/>
      <c r="JK370" s="128"/>
      <c r="JL370" s="130"/>
      <c r="JM370" s="131"/>
      <c r="JN370" s="128"/>
      <c r="JO370" s="130"/>
      <c r="JP370" s="131"/>
      <c r="JQ370" s="128"/>
      <c r="JR370" s="130"/>
      <c r="JS370" s="131"/>
      <c r="JT370" s="128"/>
      <c r="JU370" s="130"/>
      <c r="JV370" s="131"/>
      <c r="JW370" s="128"/>
      <c r="JX370" s="130"/>
      <c r="JY370" s="131"/>
      <c r="JZ370" s="128"/>
      <c r="KA370" s="130"/>
      <c r="KB370" s="131"/>
      <c r="KC370" s="128"/>
      <c r="KD370" s="130"/>
      <c r="KE370" s="131"/>
      <c r="KF370" s="128"/>
      <c r="KG370" s="130"/>
      <c r="KH370" s="131"/>
      <c r="KI370" s="128"/>
      <c r="KJ370" s="130"/>
      <c r="KK370" s="131"/>
      <c r="KL370" s="128"/>
      <c r="KM370" s="130"/>
      <c r="KN370" s="131"/>
      <c r="KO370" s="128"/>
      <c r="KP370" s="130"/>
      <c r="KQ370" s="131"/>
      <c r="KR370" s="128"/>
      <c r="KS370" s="130"/>
      <c r="KT370" s="131"/>
      <c r="KU370" s="128"/>
      <c r="KV370" s="130"/>
      <c r="KW370" s="131"/>
      <c r="KX370" s="128"/>
      <c r="KY370" s="130"/>
      <c r="KZ370" s="131"/>
      <c r="LA370" s="128"/>
      <c r="LB370" s="130"/>
      <c r="LC370" s="131"/>
      <c r="LD370" s="128"/>
      <c r="LE370" s="130"/>
      <c r="LF370" s="131"/>
      <c r="LG370" s="128"/>
      <c r="LH370" s="130"/>
      <c r="LI370" s="131"/>
      <c r="LJ370" s="128"/>
      <c r="LK370" s="130"/>
      <c r="LL370" s="131"/>
      <c r="LM370" s="128"/>
      <c r="LN370" s="130"/>
      <c r="LO370" s="131"/>
      <c r="LP370" s="128"/>
      <c r="LQ370" s="130"/>
      <c r="LR370" s="131"/>
      <c r="LS370" s="128"/>
      <c r="LT370" s="130"/>
      <c r="LU370" s="131"/>
      <c r="LV370" s="128"/>
      <c r="LW370" s="130"/>
      <c r="LX370" s="131"/>
      <c r="LY370" s="128"/>
      <c r="LZ370" s="130"/>
      <c r="MA370" s="131"/>
      <c r="MB370" s="128"/>
      <c r="MC370" s="130"/>
      <c r="MD370" s="131"/>
      <c r="ME370" s="128"/>
      <c r="MF370" s="130"/>
      <c r="MG370" s="131"/>
      <c r="MH370" s="128"/>
      <c r="MI370" s="130"/>
      <c r="MJ370" s="131"/>
      <c r="MK370" s="128"/>
      <c r="ML370" s="130"/>
      <c r="MM370" s="131"/>
      <c r="MN370" s="128"/>
      <c r="MO370" s="130"/>
      <c r="MP370" s="131"/>
      <c r="MQ370" s="128"/>
      <c r="MR370" s="130"/>
      <c r="MS370" s="131"/>
      <c r="MT370" s="128"/>
      <c r="MU370" s="130"/>
      <c r="MV370" s="131"/>
      <c r="MW370" s="128"/>
      <c r="MX370" s="130"/>
      <c r="MY370" s="131"/>
      <c r="MZ370" s="128"/>
      <c r="NA370" s="130"/>
      <c r="NB370" s="131"/>
      <c r="NC370" s="128"/>
      <c r="ND370" s="130"/>
      <c r="NE370" s="131"/>
      <c r="NF370" s="128"/>
      <c r="NG370" s="130"/>
      <c r="NH370" s="131"/>
      <c r="NI370" s="128"/>
      <c r="NJ370" s="130"/>
      <c r="NK370" s="131"/>
      <c r="NL370" s="128"/>
      <c r="NM370" s="130"/>
      <c r="NN370" s="131"/>
      <c r="NO370" s="128"/>
      <c r="NP370" s="130"/>
      <c r="NQ370" s="131"/>
      <c r="NR370" s="128"/>
      <c r="NS370" s="130"/>
      <c r="NT370" s="131"/>
      <c r="NU370" s="128"/>
      <c r="NV370" s="130"/>
      <c r="NW370" s="131"/>
      <c r="NX370" s="128"/>
      <c r="NY370" s="130"/>
      <c r="NZ370" s="131"/>
      <c r="OA370" s="128"/>
      <c r="OB370" s="304"/>
      <c r="OC370" s="131"/>
      <c r="OD370" s="128"/>
      <c r="OE370" s="130"/>
      <c r="OF370" s="131"/>
      <c r="OG370" s="128"/>
      <c r="OH370" s="130"/>
      <c r="OI370" s="131"/>
      <c r="OJ370" s="128"/>
      <c r="OK370" s="427"/>
    </row>
    <row r="371" spans="1:401" ht="12" customHeight="1" x14ac:dyDescent="0.2">
      <c r="A371" s="653"/>
      <c r="B371" s="654" t="s">
        <v>2</v>
      </c>
      <c r="C371" s="655" t="s">
        <v>297</v>
      </c>
      <c r="D371" s="656" t="s">
        <v>157</v>
      </c>
      <c r="E371" s="129">
        <f t="shared" si="5"/>
        <v>341</v>
      </c>
      <c r="F371" s="412">
        <f>E370</f>
        <v>340</v>
      </c>
      <c r="G371" s="236" t="s">
        <v>1131</v>
      </c>
      <c r="H371" s="415" t="s">
        <v>762</v>
      </c>
      <c r="I371" s="416" t="s">
        <v>540</v>
      </c>
      <c r="J371" s="416" t="s">
        <v>1217</v>
      </c>
      <c r="K371" s="130"/>
      <c r="L371" s="131"/>
      <c r="M371" s="128"/>
      <c r="N371" s="130"/>
      <c r="O371" s="131"/>
      <c r="P371" s="128"/>
      <c r="Q371" s="130"/>
      <c r="R371" s="131"/>
      <c r="S371" s="128"/>
      <c r="T371" s="130"/>
      <c r="U371" s="131"/>
      <c r="V371" s="128"/>
      <c r="W371" s="130"/>
      <c r="X371" s="131"/>
      <c r="Y371" s="128"/>
      <c r="Z371" s="130"/>
      <c r="AA371" s="131"/>
      <c r="AB371" s="128"/>
      <c r="AC371" s="130"/>
      <c r="AD371" s="131"/>
      <c r="AE371" s="128"/>
      <c r="AF371" s="130"/>
      <c r="AG371" s="131"/>
      <c r="AH371" s="128"/>
      <c r="AI371" s="130"/>
      <c r="AJ371" s="131"/>
      <c r="AK371" s="128"/>
      <c r="AL371" s="130"/>
      <c r="AM371" s="131"/>
      <c r="AN371" s="128"/>
      <c r="AO371" s="130"/>
      <c r="AP371" s="131"/>
      <c r="AQ371" s="128"/>
      <c r="AR371" s="130"/>
      <c r="AS371" s="131"/>
      <c r="AT371" s="128"/>
      <c r="AU371" s="130"/>
      <c r="AV371" s="131"/>
      <c r="AW371" s="128"/>
      <c r="AX371" s="130"/>
      <c r="AY371" s="131"/>
      <c r="AZ371" s="128"/>
      <c r="BA371" s="130"/>
      <c r="BB371" s="131"/>
      <c r="BC371" s="128"/>
      <c r="BD371" s="130"/>
      <c r="BE371" s="131"/>
      <c r="BF371" s="128"/>
      <c r="BG371" s="130"/>
      <c r="BH371" s="131"/>
      <c r="BI371" s="128"/>
      <c r="BJ371" s="130"/>
      <c r="BK371" s="131"/>
      <c r="BL371" s="128"/>
      <c r="BM371" s="130"/>
      <c r="BN371" s="131"/>
      <c r="BO371" s="128"/>
      <c r="BP371" s="130"/>
      <c r="BQ371" s="131"/>
      <c r="BR371" s="128"/>
      <c r="BS371" s="130"/>
      <c r="BT371" s="131"/>
      <c r="BU371" s="128"/>
      <c r="BV371" s="130"/>
      <c r="BW371" s="131"/>
      <c r="BX371" s="128"/>
      <c r="BY371" s="130"/>
      <c r="BZ371" s="131"/>
      <c r="CA371" s="128"/>
      <c r="CB371" s="130"/>
      <c r="CC371" s="131"/>
      <c r="CD371" s="128"/>
      <c r="CE371" s="130"/>
      <c r="CF371" s="131"/>
      <c r="CG371" s="128"/>
      <c r="CH371" s="130"/>
      <c r="CI371" s="131"/>
      <c r="CJ371" s="128"/>
      <c r="CK371" s="130"/>
      <c r="CL371" s="131"/>
      <c r="CM371" s="128"/>
      <c r="CN371" s="130"/>
      <c r="CO371" s="131"/>
      <c r="CP371" s="128"/>
      <c r="CQ371" s="130"/>
      <c r="CR371" s="131"/>
      <c r="CS371" s="128"/>
      <c r="CT371" s="130"/>
      <c r="CU371" s="131"/>
      <c r="CV371" s="128"/>
      <c r="CW371" s="130"/>
      <c r="CX371" s="131"/>
      <c r="CY371" s="128"/>
      <c r="CZ371" s="130"/>
      <c r="DA371" s="131"/>
      <c r="DB371" s="128"/>
      <c r="DC371" s="130"/>
      <c r="DD371" s="131"/>
      <c r="DE371" s="128"/>
      <c r="DF371" s="130"/>
      <c r="DG371" s="131"/>
      <c r="DH371" s="128"/>
      <c r="DI371" s="130"/>
      <c r="DJ371" s="131"/>
      <c r="DK371" s="128"/>
      <c r="DL371" s="130"/>
      <c r="DM371" s="131"/>
      <c r="DN371" s="128"/>
      <c r="DO371" s="130"/>
      <c r="DP371" s="131"/>
      <c r="DQ371" s="128"/>
      <c r="DR371" s="130"/>
      <c r="DS371" s="131"/>
      <c r="DT371" s="128"/>
      <c r="DU371" s="130"/>
      <c r="DV371" s="131"/>
      <c r="DW371" s="128"/>
      <c r="DX371" s="130"/>
      <c r="DY371" s="131"/>
      <c r="DZ371" s="128"/>
      <c r="EA371" s="130"/>
      <c r="EB371" s="131"/>
      <c r="EC371" s="128"/>
      <c r="ED371" s="130"/>
      <c r="EE371" s="131"/>
      <c r="EF371" s="128"/>
      <c r="EG371" s="130"/>
      <c r="EH371" s="131"/>
      <c r="EI371" s="128"/>
      <c r="EJ371" s="130"/>
      <c r="EK371" s="131"/>
      <c r="EL371" s="128"/>
      <c r="EM371" s="130"/>
      <c r="EN371" s="131"/>
      <c r="EO371" s="128"/>
      <c r="EP371" s="130"/>
      <c r="EQ371" s="131"/>
      <c r="ER371" s="128"/>
      <c r="ES371" s="130"/>
      <c r="ET371" s="131"/>
      <c r="EU371" s="128"/>
      <c r="EV371" s="130"/>
      <c r="EW371" s="131"/>
      <c r="EX371" s="128"/>
      <c r="EY371" s="130"/>
      <c r="EZ371" s="131"/>
      <c r="FA371" s="128"/>
      <c r="FB371" s="130"/>
      <c r="FC371" s="131"/>
      <c r="FD371" s="128"/>
      <c r="FE371" s="130"/>
      <c r="FF371" s="131"/>
      <c r="FG371" s="128"/>
      <c r="FH371" s="130"/>
      <c r="FI371" s="131"/>
      <c r="FJ371" s="128"/>
      <c r="FK371" s="130"/>
      <c r="FL371" s="131"/>
      <c r="FM371" s="128"/>
      <c r="FN371" s="130"/>
      <c r="FO371" s="131"/>
      <c r="FP371" s="128"/>
      <c r="FQ371" s="130"/>
      <c r="FR371" s="131"/>
      <c r="FS371" s="128"/>
      <c r="FT371" s="130"/>
      <c r="FU371" s="131"/>
      <c r="FV371" s="128"/>
      <c r="FW371" s="130"/>
      <c r="FX371" s="131"/>
      <c r="FY371" s="128"/>
      <c r="FZ371" s="130"/>
      <c r="GA371" s="131"/>
      <c r="GB371" s="128"/>
      <c r="GC371" s="130"/>
      <c r="GD371" s="131"/>
      <c r="GE371" s="128"/>
      <c r="GF371" s="130"/>
      <c r="GG371" s="131"/>
      <c r="GH371" s="128"/>
      <c r="GI371" s="130"/>
      <c r="GJ371" s="131"/>
      <c r="GK371" s="128"/>
      <c r="GL371" s="130"/>
      <c r="GM371" s="131"/>
      <c r="GN371" s="128"/>
      <c r="GO371" s="130"/>
      <c r="GP371" s="131"/>
      <c r="GQ371" s="128"/>
      <c r="GR371" s="130"/>
      <c r="GS371" s="131"/>
      <c r="GT371" s="128"/>
      <c r="GU371" s="130"/>
      <c r="GV371" s="131"/>
      <c r="GW371" s="128"/>
      <c r="GX371" s="130"/>
      <c r="GY371" s="131"/>
      <c r="GZ371" s="128"/>
      <c r="HA371" s="130"/>
      <c r="HB371" s="131"/>
      <c r="HC371" s="128"/>
      <c r="HD371" s="130"/>
      <c r="HE371" s="131"/>
      <c r="HF371" s="128"/>
      <c r="HG371" s="130"/>
      <c r="HH371" s="131"/>
      <c r="HI371" s="128"/>
      <c r="HJ371" s="130"/>
      <c r="HK371" s="131"/>
      <c r="HL371" s="128"/>
      <c r="HM371" s="130"/>
      <c r="HN371" s="131"/>
      <c r="HO371" s="128"/>
      <c r="HP371" s="130"/>
      <c r="HQ371" s="131"/>
      <c r="HR371" s="128"/>
      <c r="HS371" s="130"/>
      <c r="HT371" s="131"/>
      <c r="HU371" s="128"/>
      <c r="HV371" s="130"/>
      <c r="HW371" s="131"/>
      <c r="HX371" s="128"/>
      <c r="HY371" s="130"/>
      <c r="HZ371" s="131"/>
      <c r="IA371" s="128"/>
      <c r="IB371" s="130"/>
      <c r="IC371" s="131"/>
      <c r="ID371" s="128"/>
      <c r="IE371" s="130"/>
      <c r="IF371" s="131"/>
      <c r="IG371" s="128"/>
      <c r="IH371" s="130"/>
      <c r="II371" s="131"/>
      <c r="IJ371" s="128"/>
      <c r="IK371" s="130"/>
      <c r="IL371" s="131"/>
      <c r="IM371" s="128"/>
      <c r="IN371" s="130"/>
      <c r="IO371" s="131"/>
      <c r="IP371" s="128"/>
      <c r="IQ371" s="130"/>
      <c r="IR371" s="131"/>
      <c r="IS371" s="128"/>
      <c r="IT371" s="130"/>
      <c r="IU371" s="131"/>
      <c r="IV371" s="128"/>
      <c r="IW371" s="130"/>
      <c r="IX371" s="131"/>
      <c r="IY371" s="128"/>
      <c r="IZ371" s="130"/>
      <c r="JA371" s="131"/>
      <c r="JB371" s="128"/>
      <c r="JC371" s="130"/>
      <c r="JD371" s="131"/>
      <c r="JE371" s="128"/>
      <c r="JF371" s="130"/>
      <c r="JG371" s="131"/>
      <c r="JH371" s="128"/>
      <c r="JI371" s="130"/>
      <c r="JJ371" s="131"/>
      <c r="JK371" s="128"/>
      <c r="JL371" s="130"/>
      <c r="JM371" s="131"/>
      <c r="JN371" s="128"/>
      <c r="JO371" s="130"/>
      <c r="JP371" s="131"/>
      <c r="JQ371" s="128"/>
      <c r="JR371" s="130"/>
      <c r="JS371" s="131"/>
      <c r="JT371" s="128"/>
      <c r="JU371" s="130"/>
      <c r="JV371" s="131"/>
      <c r="JW371" s="128"/>
      <c r="JX371" s="130"/>
      <c r="JY371" s="131"/>
      <c r="JZ371" s="128"/>
      <c r="KA371" s="130"/>
      <c r="KB371" s="131"/>
      <c r="KC371" s="128"/>
      <c r="KD371" s="130"/>
      <c r="KE371" s="131"/>
      <c r="KF371" s="128"/>
      <c r="KG371" s="130"/>
      <c r="KH371" s="131"/>
      <c r="KI371" s="128"/>
      <c r="KJ371" s="130"/>
      <c r="KK371" s="131"/>
      <c r="KL371" s="128"/>
      <c r="KM371" s="130"/>
      <c r="KN371" s="131"/>
      <c r="KO371" s="128"/>
      <c r="KP371" s="130"/>
      <c r="KQ371" s="131"/>
      <c r="KR371" s="128"/>
      <c r="KS371" s="130"/>
      <c r="KT371" s="131"/>
      <c r="KU371" s="128"/>
      <c r="KV371" s="130"/>
      <c r="KW371" s="131"/>
      <c r="KX371" s="128"/>
      <c r="KY371" s="130"/>
      <c r="KZ371" s="131"/>
      <c r="LA371" s="128"/>
      <c r="LB371" s="130"/>
      <c r="LC371" s="131"/>
      <c r="LD371" s="128"/>
      <c r="LE371" s="130"/>
      <c r="LF371" s="131"/>
      <c r="LG371" s="128"/>
      <c r="LH371" s="130"/>
      <c r="LI371" s="131"/>
      <c r="LJ371" s="128"/>
      <c r="LK371" s="130"/>
      <c r="LL371" s="131"/>
      <c r="LM371" s="128"/>
      <c r="LN371" s="130"/>
      <c r="LO371" s="131"/>
      <c r="LP371" s="128"/>
      <c r="LQ371" s="130"/>
      <c r="LR371" s="131"/>
      <c r="LS371" s="128"/>
      <c r="LT371" s="130"/>
      <c r="LU371" s="131"/>
      <c r="LV371" s="128"/>
      <c r="LW371" s="130"/>
      <c r="LX371" s="131"/>
      <c r="LY371" s="128"/>
      <c r="LZ371" s="130"/>
      <c r="MA371" s="131"/>
      <c r="MB371" s="128"/>
      <c r="MC371" s="130"/>
      <c r="MD371" s="131"/>
      <c r="ME371" s="128"/>
      <c r="MF371" s="130"/>
      <c r="MG371" s="131"/>
      <c r="MH371" s="128"/>
      <c r="MI371" s="130"/>
      <c r="MJ371" s="131"/>
      <c r="MK371" s="128"/>
      <c r="ML371" s="130"/>
      <c r="MM371" s="131"/>
      <c r="MN371" s="128"/>
      <c r="MO371" s="130"/>
      <c r="MP371" s="131"/>
      <c r="MQ371" s="128"/>
      <c r="MR371" s="130"/>
      <c r="MS371" s="131"/>
      <c r="MT371" s="128"/>
      <c r="MU371" s="130"/>
      <c r="MV371" s="131"/>
      <c r="MW371" s="128"/>
      <c r="MX371" s="130"/>
      <c r="MY371" s="131"/>
      <c r="MZ371" s="128"/>
      <c r="NA371" s="130"/>
      <c r="NB371" s="131"/>
      <c r="NC371" s="128"/>
      <c r="ND371" s="130"/>
      <c r="NE371" s="131"/>
      <c r="NF371" s="128"/>
      <c r="NG371" s="130"/>
      <c r="NH371" s="131"/>
      <c r="NI371" s="128"/>
      <c r="NJ371" s="130"/>
      <c r="NK371" s="131"/>
      <c r="NL371" s="128"/>
      <c r="NM371" s="130"/>
      <c r="NN371" s="131"/>
      <c r="NO371" s="128"/>
      <c r="NP371" s="130"/>
      <c r="NQ371" s="131"/>
      <c r="NR371" s="128"/>
      <c r="NS371" s="130"/>
      <c r="NT371" s="131"/>
      <c r="NU371" s="128"/>
      <c r="NV371" s="130"/>
      <c r="NW371" s="131"/>
      <c r="NX371" s="128"/>
      <c r="NY371" s="130"/>
      <c r="NZ371" s="131"/>
      <c r="OA371" s="128"/>
      <c r="OB371" s="304"/>
      <c r="OC371" s="131"/>
      <c r="OD371" s="128"/>
      <c r="OE371" s="130"/>
      <c r="OF371" s="131"/>
      <c r="OG371" s="128"/>
      <c r="OH371" s="130"/>
      <c r="OI371" s="131"/>
      <c r="OJ371" s="128"/>
      <c r="OK371" s="427"/>
    </row>
    <row r="372" spans="1:401" ht="12" customHeight="1" x14ac:dyDescent="0.2">
      <c r="A372" s="653"/>
      <c r="B372" s="654" t="s">
        <v>2</v>
      </c>
      <c r="C372" s="655" t="s">
        <v>297</v>
      </c>
      <c r="D372" s="656" t="s">
        <v>157</v>
      </c>
      <c r="E372" s="129">
        <f t="shared" si="5"/>
        <v>342</v>
      </c>
      <c r="F372" s="412">
        <f>E371</f>
        <v>341</v>
      </c>
      <c r="G372" s="236" t="s">
        <v>1131</v>
      </c>
      <c r="H372" s="415" t="s">
        <v>763</v>
      </c>
      <c r="I372" s="416" t="s">
        <v>541</v>
      </c>
      <c r="J372" s="416" t="s">
        <v>1218</v>
      </c>
      <c r="K372" s="130"/>
      <c r="L372" s="131"/>
      <c r="M372" s="128"/>
      <c r="N372" s="130"/>
      <c r="O372" s="131"/>
      <c r="P372" s="128"/>
      <c r="Q372" s="130"/>
      <c r="R372" s="131"/>
      <c r="S372" s="128"/>
      <c r="T372" s="130"/>
      <c r="U372" s="131"/>
      <c r="V372" s="128"/>
      <c r="W372" s="130"/>
      <c r="X372" s="131"/>
      <c r="Y372" s="128"/>
      <c r="Z372" s="130"/>
      <c r="AA372" s="131"/>
      <c r="AB372" s="128"/>
      <c r="AC372" s="130"/>
      <c r="AD372" s="131"/>
      <c r="AE372" s="128"/>
      <c r="AF372" s="130"/>
      <c r="AG372" s="131"/>
      <c r="AH372" s="128"/>
      <c r="AI372" s="130"/>
      <c r="AJ372" s="131"/>
      <c r="AK372" s="128"/>
      <c r="AL372" s="130"/>
      <c r="AM372" s="131"/>
      <c r="AN372" s="128"/>
      <c r="AO372" s="130"/>
      <c r="AP372" s="131"/>
      <c r="AQ372" s="128"/>
      <c r="AR372" s="130"/>
      <c r="AS372" s="131"/>
      <c r="AT372" s="128"/>
      <c r="AU372" s="130"/>
      <c r="AV372" s="131"/>
      <c r="AW372" s="128"/>
      <c r="AX372" s="130"/>
      <c r="AY372" s="131"/>
      <c r="AZ372" s="128"/>
      <c r="BA372" s="130"/>
      <c r="BB372" s="131"/>
      <c r="BC372" s="128"/>
      <c r="BD372" s="130"/>
      <c r="BE372" s="131"/>
      <c r="BF372" s="128"/>
      <c r="BG372" s="130"/>
      <c r="BH372" s="131"/>
      <c r="BI372" s="128"/>
      <c r="BJ372" s="130"/>
      <c r="BK372" s="131"/>
      <c r="BL372" s="128"/>
      <c r="BM372" s="130"/>
      <c r="BN372" s="131"/>
      <c r="BO372" s="128"/>
      <c r="BP372" s="130"/>
      <c r="BQ372" s="131"/>
      <c r="BR372" s="128"/>
      <c r="BS372" s="130"/>
      <c r="BT372" s="131"/>
      <c r="BU372" s="128"/>
      <c r="BV372" s="130"/>
      <c r="BW372" s="131"/>
      <c r="BX372" s="128"/>
      <c r="BY372" s="130"/>
      <c r="BZ372" s="131"/>
      <c r="CA372" s="128"/>
      <c r="CB372" s="130"/>
      <c r="CC372" s="131"/>
      <c r="CD372" s="128"/>
      <c r="CE372" s="130"/>
      <c r="CF372" s="131"/>
      <c r="CG372" s="128"/>
      <c r="CH372" s="130"/>
      <c r="CI372" s="131"/>
      <c r="CJ372" s="128"/>
      <c r="CK372" s="130"/>
      <c r="CL372" s="131"/>
      <c r="CM372" s="128"/>
      <c r="CN372" s="130"/>
      <c r="CO372" s="131"/>
      <c r="CP372" s="128"/>
      <c r="CQ372" s="130"/>
      <c r="CR372" s="131"/>
      <c r="CS372" s="128"/>
      <c r="CT372" s="130"/>
      <c r="CU372" s="131"/>
      <c r="CV372" s="128"/>
      <c r="CW372" s="130"/>
      <c r="CX372" s="131"/>
      <c r="CY372" s="128"/>
      <c r="CZ372" s="130"/>
      <c r="DA372" s="131"/>
      <c r="DB372" s="128"/>
      <c r="DC372" s="130"/>
      <c r="DD372" s="131"/>
      <c r="DE372" s="128"/>
      <c r="DF372" s="130"/>
      <c r="DG372" s="131"/>
      <c r="DH372" s="128"/>
      <c r="DI372" s="130"/>
      <c r="DJ372" s="131"/>
      <c r="DK372" s="128"/>
      <c r="DL372" s="130"/>
      <c r="DM372" s="131"/>
      <c r="DN372" s="128"/>
      <c r="DO372" s="130"/>
      <c r="DP372" s="131"/>
      <c r="DQ372" s="128"/>
      <c r="DR372" s="130"/>
      <c r="DS372" s="131"/>
      <c r="DT372" s="128"/>
      <c r="DU372" s="130"/>
      <c r="DV372" s="131"/>
      <c r="DW372" s="128"/>
      <c r="DX372" s="130"/>
      <c r="DY372" s="131"/>
      <c r="DZ372" s="128"/>
      <c r="EA372" s="130"/>
      <c r="EB372" s="131"/>
      <c r="EC372" s="128"/>
      <c r="ED372" s="130"/>
      <c r="EE372" s="131"/>
      <c r="EF372" s="128"/>
      <c r="EG372" s="130"/>
      <c r="EH372" s="131"/>
      <c r="EI372" s="128"/>
      <c r="EJ372" s="130"/>
      <c r="EK372" s="131"/>
      <c r="EL372" s="128"/>
      <c r="EM372" s="130"/>
      <c r="EN372" s="131"/>
      <c r="EO372" s="128"/>
      <c r="EP372" s="130"/>
      <c r="EQ372" s="131"/>
      <c r="ER372" s="128"/>
      <c r="ES372" s="130"/>
      <c r="ET372" s="131"/>
      <c r="EU372" s="128"/>
      <c r="EV372" s="130"/>
      <c r="EW372" s="131"/>
      <c r="EX372" s="128"/>
      <c r="EY372" s="130"/>
      <c r="EZ372" s="131"/>
      <c r="FA372" s="128"/>
      <c r="FB372" s="130"/>
      <c r="FC372" s="131"/>
      <c r="FD372" s="128"/>
      <c r="FE372" s="130"/>
      <c r="FF372" s="131"/>
      <c r="FG372" s="128"/>
      <c r="FH372" s="130"/>
      <c r="FI372" s="131"/>
      <c r="FJ372" s="128"/>
      <c r="FK372" s="130"/>
      <c r="FL372" s="131"/>
      <c r="FM372" s="128"/>
      <c r="FN372" s="130"/>
      <c r="FO372" s="131"/>
      <c r="FP372" s="128"/>
      <c r="FQ372" s="130"/>
      <c r="FR372" s="131"/>
      <c r="FS372" s="128"/>
      <c r="FT372" s="130"/>
      <c r="FU372" s="131"/>
      <c r="FV372" s="128"/>
      <c r="FW372" s="130"/>
      <c r="FX372" s="131"/>
      <c r="FY372" s="128"/>
      <c r="FZ372" s="130"/>
      <c r="GA372" s="131"/>
      <c r="GB372" s="128"/>
      <c r="GC372" s="130"/>
      <c r="GD372" s="131"/>
      <c r="GE372" s="128"/>
      <c r="GF372" s="130"/>
      <c r="GG372" s="131"/>
      <c r="GH372" s="128"/>
      <c r="GI372" s="130"/>
      <c r="GJ372" s="131"/>
      <c r="GK372" s="128"/>
      <c r="GL372" s="130"/>
      <c r="GM372" s="131"/>
      <c r="GN372" s="128"/>
      <c r="GO372" s="130"/>
      <c r="GP372" s="131"/>
      <c r="GQ372" s="128"/>
      <c r="GR372" s="130"/>
      <c r="GS372" s="131"/>
      <c r="GT372" s="128"/>
      <c r="GU372" s="130"/>
      <c r="GV372" s="131"/>
      <c r="GW372" s="128"/>
      <c r="GX372" s="130"/>
      <c r="GY372" s="131"/>
      <c r="GZ372" s="128"/>
      <c r="HA372" s="130"/>
      <c r="HB372" s="131"/>
      <c r="HC372" s="128"/>
      <c r="HD372" s="130"/>
      <c r="HE372" s="131"/>
      <c r="HF372" s="128"/>
      <c r="HG372" s="130"/>
      <c r="HH372" s="131"/>
      <c r="HI372" s="128"/>
      <c r="HJ372" s="130"/>
      <c r="HK372" s="131"/>
      <c r="HL372" s="128"/>
      <c r="HM372" s="130"/>
      <c r="HN372" s="131"/>
      <c r="HO372" s="128"/>
      <c r="HP372" s="130"/>
      <c r="HQ372" s="131"/>
      <c r="HR372" s="128"/>
      <c r="HS372" s="130"/>
      <c r="HT372" s="131"/>
      <c r="HU372" s="128"/>
      <c r="HV372" s="130"/>
      <c r="HW372" s="131"/>
      <c r="HX372" s="128"/>
      <c r="HY372" s="130"/>
      <c r="HZ372" s="131"/>
      <c r="IA372" s="128"/>
      <c r="IB372" s="130"/>
      <c r="IC372" s="131"/>
      <c r="ID372" s="128"/>
      <c r="IE372" s="130"/>
      <c r="IF372" s="131"/>
      <c r="IG372" s="128"/>
      <c r="IH372" s="130"/>
      <c r="II372" s="131"/>
      <c r="IJ372" s="128"/>
      <c r="IK372" s="130"/>
      <c r="IL372" s="131"/>
      <c r="IM372" s="128"/>
      <c r="IN372" s="130"/>
      <c r="IO372" s="131"/>
      <c r="IP372" s="128"/>
      <c r="IQ372" s="130"/>
      <c r="IR372" s="131"/>
      <c r="IS372" s="128"/>
      <c r="IT372" s="130"/>
      <c r="IU372" s="131"/>
      <c r="IV372" s="128"/>
      <c r="IW372" s="130"/>
      <c r="IX372" s="131"/>
      <c r="IY372" s="128"/>
      <c r="IZ372" s="130"/>
      <c r="JA372" s="131"/>
      <c r="JB372" s="128"/>
      <c r="JC372" s="130"/>
      <c r="JD372" s="131"/>
      <c r="JE372" s="128"/>
      <c r="JF372" s="130"/>
      <c r="JG372" s="131"/>
      <c r="JH372" s="128"/>
      <c r="JI372" s="130"/>
      <c r="JJ372" s="131"/>
      <c r="JK372" s="128"/>
      <c r="JL372" s="130"/>
      <c r="JM372" s="131"/>
      <c r="JN372" s="128"/>
      <c r="JO372" s="130"/>
      <c r="JP372" s="131"/>
      <c r="JQ372" s="128"/>
      <c r="JR372" s="130"/>
      <c r="JS372" s="131"/>
      <c r="JT372" s="128"/>
      <c r="JU372" s="130"/>
      <c r="JV372" s="131"/>
      <c r="JW372" s="128"/>
      <c r="JX372" s="130"/>
      <c r="JY372" s="131"/>
      <c r="JZ372" s="128"/>
      <c r="KA372" s="130"/>
      <c r="KB372" s="131"/>
      <c r="KC372" s="128"/>
      <c r="KD372" s="130"/>
      <c r="KE372" s="131"/>
      <c r="KF372" s="128"/>
      <c r="KG372" s="130"/>
      <c r="KH372" s="131"/>
      <c r="KI372" s="128"/>
      <c r="KJ372" s="130"/>
      <c r="KK372" s="131"/>
      <c r="KL372" s="128"/>
      <c r="KM372" s="130"/>
      <c r="KN372" s="131"/>
      <c r="KO372" s="128"/>
      <c r="KP372" s="130"/>
      <c r="KQ372" s="131"/>
      <c r="KR372" s="128"/>
      <c r="KS372" s="130"/>
      <c r="KT372" s="131"/>
      <c r="KU372" s="128"/>
      <c r="KV372" s="130"/>
      <c r="KW372" s="131"/>
      <c r="KX372" s="128"/>
      <c r="KY372" s="130"/>
      <c r="KZ372" s="131"/>
      <c r="LA372" s="128"/>
      <c r="LB372" s="130"/>
      <c r="LC372" s="131"/>
      <c r="LD372" s="128"/>
      <c r="LE372" s="130"/>
      <c r="LF372" s="131"/>
      <c r="LG372" s="128"/>
      <c r="LH372" s="130"/>
      <c r="LI372" s="131"/>
      <c r="LJ372" s="128"/>
      <c r="LK372" s="130"/>
      <c r="LL372" s="131"/>
      <c r="LM372" s="128"/>
      <c r="LN372" s="130"/>
      <c r="LO372" s="131"/>
      <c r="LP372" s="128"/>
      <c r="LQ372" s="130"/>
      <c r="LR372" s="131"/>
      <c r="LS372" s="128"/>
      <c r="LT372" s="130"/>
      <c r="LU372" s="131"/>
      <c r="LV372" s="128"/>
      <c r="LW372" s="130"/>
      <c r="LX372" s="131"/>
      <c r="LY372" s="128"/>
      <c r="LZ372" s="130"/>
      <c r="MA372" s="131"/>
      <c r="MB372" s="128"/>
      <c r="MC372" s="130"/>
      <c r="MD372" s="131"/>
      <c r="ME372" s="128"/>
      <c r="MF372" s="130"/>
      <c r="MG372" s="131"/>
      <c r="MH372" s="128"/>
      <c r="MI372" s="130"/>
      <c r="MJ372" s="131"/>
      <c r="MK372" s="128"/>
      <c r="ML372" s="130"/>
      <c r="MM372" s="131"/>
      <c r="MN372" s="128"/>
      <c r="MO372" s="130"/>
      <c r="MP372" s="131"/>
      <c r="MQ372" s="128"/>
      <c r="MR372" s="130"/>
      <c r="MS372" s="131"/>
      <c r="MT372" s="128"/>
      <c r="MU372" s="130"/>
      <c r="MV372" s="131"/>
      <c r="MW372" s="128"/>
      <c r="MX372" s="130"/>
      <c r="MY372" s="131"/>
      <c r="MZ372" s="128"/>
      <c r="NA372" s="130"/>
      <c r="NB372" s="131"/>
      <c r="NC372" s="128"/>
      <c r="ND372" s="130"/>
      <c r="NE372" s="131"/>
      <c r="NF372" s="128"/>
      <c r="NG372" s="130"/>
      <c r="NH372" s="131"/>
      <c r="NI372" s="128"/>
      <c r="NJ372" s="130"/>
      <c r="NK372" s="131"/>
      <c r="NL372" s="128"/>
      <c r="NM372" s="130"/>
      <c r="NN372" s="131"/>
      <c r="NO372" s="128"/>
      <c r="NP372" s="130"/>
      <c r="NQ372" s="131"/>
      <c r="NR372" s="128"/>
      <c r="NS372" s="130"/>
      <c r="NT372" s="131"/>
      <c r="NU372" s="128"/>
      <c r="NV372" s="130"/>
      <c r="NW372" s="131"/>
      <c r="NX372" s="128"/>
      <c r="NY372" s="130"/>
      <c r="NZ372" s="131"/>
      <c r="OA372" s="128"/>
      <c r="OB372" s="304"/>
      <c r="OC372" s="131"/>
      <c r="OD372" s="128"/>
      <c r="OE372" s="130"/>
      <c r="OF372" s="131"/>
      <c r="OG372" s="128"/>
      <c r="OH372" s="130"/>
      <c r="OI372" s="131"/>
      <c r="OJ372" s="128"/>
      <c r="OK372" s="427"/>
    </row>
    <row r="373" spans="1:401" ht="12" customHeight="1" collapsed="1" x14ac:dyDescent="0.2">
      <c r="A373" s="653"/>
      <c r="B373" s="654" t="s">
        <v>2</v>
      </c>
      <c r="C373" s="655" t="s">
        <v>297</v>
      </c>
      <c r="D373" s="656" t="s">
        <v>157</v>
      </c>
      <c r="E373" s="129">
        <f t="shared" si="5"/>
        <v>343</v>
      </c>
      <c r="F373" s="682">
        <f>E372</f>
        <v>342</v>
      </c>
      <c r="G373" s="236" t="s">
        <v>1131</v>
      </c>
      <c r="H373" s="732" t="s">
        <v>764</v>
      </c>
      <c r="I373" s="732" t="s">
        <v>542</v>
      </c>
      <c r="J373" s="733" t="s">
        <v>543</v>
      </c>
      <c r="K373" s="130"/>
      <c r="L373" s="131"/>
      <c r="M373" s="128"/>
      <c r="N373" s="130"/>
      <c r="O373" s="131"/>
      <c r="P373" s="128"/>
      <c r="Q373" s="130"/>
      <c r="R373" s="131"/>
      <c r="S373" s="128"/>
      <c r="T373" s="130"/>
      <c r="U373" s="131"/>
      <c r="V373" s="128"/>
      <c r="W373" s="130"/>
      <c r="X373" s="131"/>
      <c r="Y373" s="128"/>
      <c r="Z373" s="130"/>
      <c r="AA373" s="131"/>
      <c r="AB373" s="128"/>
      <c r="AC373" s="130"/>
      <c r="AD373" s="131"/>
      <c r="AE373" s="128"/>
      <c r="AF373" s="130"/>
      <c r="AG373" s="131"/>
      <c r="AH373" s="128"/>
      <c r="AI373" s="130"/>
      <c r="AJ373" s="131"/>
      <c r="AK373" s="128"/>
      <c r="AL373" s="130"/>
      <c r="AM373" s="131"/>
      <c r="AN373" s="128"/>
      <c r="AO373" s="130"/>
      <c r="AP373" s="131"/>
      <c r="AQ373" s="128"/>
      <c r="AR373" s="130"/>
      <c r="AS373" s="131"/>
      <c r="AT373" s="128"/>
      <c r="AU373" s="130"/>
      <c r="AV373" s="131"/>
      <c r="AW373" s="128"/>
      <c r="AX373" s="130"/>
      <c r="AY373" s="131"/>
      <c r="AZ373" s="128"/>
      <c r="BA373" s="130"/>
      <c r="BB373" s="131"/>
      <c r="BC373" s="128"/>
      <c r="BD373" s="130"/>
      <c r="BE373" s="131"/>
      <c r="BF373" s="128"/>
      <c r="BG373" s="130"/>
      <c r="BH373" s="131"/>
      <c r="BI373" s="128"/>
      <c r="BJ373" s="130"/>
      <c r="BK373" s="131"/>
      <c r="BL373" s="128"/>
      <c r="BM373" s="130"/>
      <c r="BN373" s="131"/>
      <c r="BO373" s="128"/>
      <c r="BP373" s="130"/>
      <c r="BQ373" s="131"/>
      <c r="BR373" s="128"/>
      <c r="BS373" s="130"/>
      <c r="BT373" s="131"/>
      <c r="BU373" s="128"/>
      <c r="BV373" s="130"/>
      <c r="BW373" s="131"/>
      <c r="BX373" s="128"/>
      <c r="BY373" s="130"/>
      <c r="BZ373" s="131"/>
      <c r="CA373" s="128"/>
      <c r="CB373" s="130"/>
      <c r="CC373" s="131"/>
      <c r="CD373" s="128"/>
      <c r="CE373" s="130"/>
      <c r="CF373" s="131"/>
      <c r="CG373" s="128"/>
      <c r="CH373" s="130"/>
      <c r="CI373" s="131"/>
      <c r="CJ373" s="128"/>
      <c r="CK373" s="130"/>
      <c r="CL373" s="131"/>
      <c r="CM373" s="128"/>
      <c r="CN373" s="130"/>
      <c r="CO373" s="131"/>
      <c r="CP373" s="128"/>
      <c r="CQ373" s="130"/>
      <c r="CR373" s="131"/>
      <c r="CS373" s="128"/>
      <c r="CT373" s="130"/>
      <c r="CU373" s="131"/>
      <c r="CV373" s="128"/>
      <c r="CW373" s="130"/>
      <c r="CX373" s="131"/>
      <c r="CY373" s="128"/>
      <c r="CZ373" s="130"/>
      <c r="DA373" s="131"/>
      <c r="DB373" s="128"/>
      <c r="DC373" s="130"/>
      <c r="DD373" s="131"/>
      <c r="DE373" s="128"/>
      <c r="DF373" s="130"/>
      <c r="DG373" s="131"/>
      <c r="DH373" s="128"/>
      <c r="DI373" s="130"/>
      <c r="DJ373" s="131"/>
      <c r="DK373" s="128"/>
      <c r="DL373" s="130"/>
      <c r="DM373" s="131"/>
      <c r="DN373" s="128"/>
      <c r="DO373" s="130"/>
      <c r="DP373" s="131"/>
      <c r="DQ373" s="128"/>
      <c r="DR373" s="130"/>
      <c r="DS373" s="131"/>
      <c r="DT373" s="128"/>
      <c r="DU373" s="130"/>
      <c r="DV373" s="131"/>
      <c r="DW373" s="128"/>
      <c r="DX373" s="130"/>
      <c r="DY373" s="131"/>
      <c r="DZ373" s="128"/>
      <c r="EA373" s="130"/>
      <c r="EB373" s="131"/>
      <c r="EC373" s="128"/>
      <c r="ED373" s="130"/>
      <c r="EE373" s="131"/>
      <c r="EF373" s="128"/>
      <c r="EG373" s="130"/>
      <c r="EH373" s="131"/>
      <c r="EI373" s="128"/>
      <c r="EJ373" s="130"/>
      <c r="EK373" s="131"/>
      <c r="EL373" s="128"/>
      <c r="EM373" s="130"/>
      <c r="EN373" s="131"/>
      <c r="EO373" s="128"/>
      <c r="EP373" s="130"/>
      <c r="EQ373" s="131"/>
      <c r="ER373" s="128"/>
      <c r="ES373" s="130"/>
      <c r="ET373" s="131"/>
      <c r="EU373" s="128"/>
      <c r="EV373" s="130"/>
      <c r="EW373" s="131"/>
      <c r="EX373" s="128"/>
      <c r="EY373" s="130"/>
      <c r="EZ373" s="131"/>
      <c r="FA373" s="128"/>
      <c r="FB373" s="130"/>
      <c r="FC373" s="131"/>
      <c r="FD373" s="128"/>
      <c r="FE373" s="130"/>
      <c r="FF373" s="131"/>
      <c r="FG373" s="128"/>
      <c r="FH373" s="130"/>
      <c r="FI373" s="131"/>
      <c r="FJ373" s="128"/>
      <c r="FK373" s="130"/>
      <c r="FL373" s="131"/>
      <c r="FM373" s="128"/>
      <c r="FN373" s="130"/>
      <c r="FO373" s="131"/>
      <c r="FP373" s="128"/>
      <c r="FQ373" s="130"/>
      <c r="FR373" s="131"/>
      <c r="FS373" s="128"/>
      <c r="FT373" s="130"/>
      <c r="FU373" s="131"/>
      <c r="FV373" s="128"/>
      <c r="FW373" s="130"/>
      <c r="FX373" s="131"/>
      <c r="FY373" s="128"/>
      <c r="FZ373" s="130"/>
      <c r="GA373" s="131"/>
      <c r="GB373" s="128"/>
      <c r="GC373" s="130"/>
      <c r="GD373" s="131"/>
      <c r="GE373" s="128"/>
      <c r="GF373" s="130"/>
      <c r="GG373" s="131"/>
      <c r="GH373" s="128"/>
      <c r="GI373" s="130"/>
      <c r="GJ373" s="131"/>
      <c r="GK373" s="128"/>
      <c r="GL373" s="130"/>
      <c r="GM373" s="131"/>
      <c r="GN373" s="128"/>
      <c r="GO373" s="130"/>
      <c r="GP373" s="131"/>
      <c r="GQ373" s="128"/>
      <c r="GR373" s="130"/>
      <c r="GS373" s="131"/>
      <c r="GT373" s="128"/>
      <c r="GU373" s="130"/>
      <c r="GV373" s="131"/>
      <c r="GW373" s="128"/>
      <c r="GX373" s="130"/>
      <c r="GY373" s="131"/>
      <c r="GZ373" s="128"/>
      <c r="HA373" s="130"/>
      <c r="HB373" s="131"/>
      <c r="HC373" s="128"/>
      <c r="HD373" s="130"/>
      <c r="HE373" s="131"/>
      <c r="HF373" s="128"/>
      <c r="HG373" s="130"/>
      <c r="HH373" s="131"/>
      <c r="HI373" s="128"/>
      <c r="HJ373" s="130"/>
      <c r="HK373" s="131"/>
      <c r="HL373" s="128"/>
      <c r="HM373" s="130"/>
      <c r="HN373" s="131"/>
      <c r="HO373" s="128"/>
      <c r="HP373" s="130"/>
      <c r="HQ373" s="131"/>
      <c r="HR373" s="128"/>
      <c r="HS373" s="130"/>
      <c r="HT373" s="131"/>
      <c r="HU373" s="128"/>
      <c r="HV373" s="130"/>
      <c r="HW373" s="131"/>
      <c r="HX373" s="128"/>
      <c r="HY373" s="130"/>
      <c r="HZ373" s="131"/>
      <c r="IA373" s="128"/>
      <c r="IB373" s="130"/>
      <c r="IC373" s="131"/>
      <c r="ID373" s="128"/>
      <c r="IE373" s="130"/>
      <c r="IF373" s="131"/>
      <c r="IG373" s="128"/>
      <c r="IH373" s="130"/>
      <c r="II373" s="131"/>
      <c r="IJ373" s="128"/>
      <c r="IK373" s="130"/>
      <c r="IL373" s="131"/>
      <c r="IM373" s="128"/>
      <c r="IN373" s="130"/>
      <c r="IO373" s="131"/>
      <c r="IP373" s="128"/>
      <c r="IQ373" s="130"/>
      <c r="IR373" s="131"/>
      <c r="IS373" s="128"/>
      <c r="IT373" s="130"/>
      <c r="IU373" s="131"/>
      <c r="IV373" s="128"/>
      <c r="IW373" s="130"/>
      <c r="IX373" s="131"/>
      <c r="IY373" s="128"/>
      <c r="IZ373" s="130"/>
      <c r="JA373" s="131"/>
      <c r="JB373" s="128"/>
      <c r="JC373" s="130"/>
      <c r="JD373" s="131"/>
      <c r="JE373" s="128"/>
      <c r="JF373" s="130"/>
      <c r="JG373" s="131"/>
      <c r="JH373" s="128"/>
      <c r="JI373" s="130"/>
      <c r="JJ373" s="131"/>
      <c r="JK373" s="128"/>
      <c r="JL373" s="130"/>
      <c r="JM373" s="131"/>
      <c r="JN373" s="128"/>
      <c r="JO373" s="130"/>
      <c r="JP373" s="131"/>
      <c r="JQ373" s="128"/>
      <c r="JR373" s="130"/>
      <c r="JS373" s="131"/>
      <c r="JT373" s="128"/>
      <c r="JU373" s="130"/>
      <c r="JV373" s="131"/>
      <c r="JW373" s="128"/>
      <c r="JX373" s="130"/>
      <c r="JY373" s="131"/>
      <c r="JZ373" s="128"/>
      <c r="KA373" s="130"/>
      <c r="KB373" s="131"/>
      <c r="KC373" s="128"/>
      <c r="KD373" s="130"/>
      <c r="KE373" s="131"/>
      <c r="KF373" s="128"/>
      <c r="KG373" s="130"/>
      <c r="KH373" s="131"/>
      <c r="KI373" s="128"/>
      <c r="KJ373" s="130"/>
      <c r="KK373" s="131"/>
      <c r="KL373" s="128"/>
      <c r="KM373" s="130"/>
      <c r="KN373" s="131"/>
      <c r="KO373" s="128"/>
      <c r="KP373" s="130"/>
      <c r="KQ373" s="131"/>
      <c r="KR373" s="128"/>
      <c r="KS373" s="130"/>
      <c r="KT373" s="131"/>
      <c r="KU373" s="128"/>
      <c r="KV373" s="130"/>
      <c r="KW373" s="131"/>
      <c r="KX373" s="128"/>
      <c r="KY373" s="130"/>
      <c r="KZ373" s="131"/>
      <c r="LA373" s="128"/>
      <c r="LB373" s="130"/>
      <c r="LC373" s="131"/>
      <c r="LD373" s="128"/>
      <c r="LE373" s="130"/>
      <c r="LF373" s="131"/>
      <c r="LG373" s="128"/>
      <c r="LH373" s="130"/>
      <c r="LI373" s="131"/>
      <c r="LJ373" s="128"/>
      <c r="LK373" s="130"/>
      <c r="LL373" s="131"/>
      <c r="LM373" s="128"/>
      <c r="LN373" s="130"/>
      <c r="LO373" s="131"/>
      <c r="LP373" s="128"/>
      <c r="LQ373" s="130"/>
      <c r="LR373" s="131"/>
      <c r="LS373" s="128"/>
      <c r="LT373" s="130"/>
      <c r="LU373" s="131"/>
      <c r="LV373" s="128"/>
      <c r="LW373" s="130"/>
      <c r="LX373" s="131"/>
      <c r="LY373" s="128"/>
      <c r="LZ373" s="130"/>
      <c r="MA373" s="131"/>
      <c r="MB373" s="128"/>
      <c r="MC373" s="130"/>
      <c r="MD373" s="131"/>
      <c r="ME373" s="128"/>
      <c r="MF373" s="130"/>
      <c r="MG373" s="131"/>
      <c r="MH373" s="128"/>
      <c r="MI373" s="130"/>
      <c r="MJ373" s="131"/>
      <c r="MK373" s="128"/>
      <c r="ML373" s="130"/>
      <c r="MM373" s="131"/>
      <c r="MN373" s="128"/>
      <c r="MO373" s="130"/>
      <c r="MP373" s="131"/>
      <c r="MQ373" s="128"/>
      <c r="MR373" s="130"/>
      <c r="MS373" s="131"/>
      <c r="MT373" s="128"/>
      <c r="MU373" s="130"/>
      <c r="MV373" s="131"/>
      <c r="MW373" s="128"/>
      <c r="MX373" s="130"/>
      <c r="MY373" s="131"/>
      <c r="MZ373" s="128"/>
      <c r="NA373" s="130"/>
      <c r="NB373" s="131"/>
      <c r="NC373" s="128"/>
      <c r="ND373" s="130"/>
      <c r="NE373" s="131"/>
      <c r="NF373" s="128"/>
      <c r="NG373" s="130"/>
      <c r="NH373" s="131"/>
      <c r="NI373" s="128"/>
      <c r="NJ373" s="130"/>
      <c r="NK373" s="131"/>
      <c r="NL373" s="128"/>
      <c r="NM373" s="130"/>
      <c r="NN373" s="131"/>
      <c r="NO373" s="128"/>
      <c r="NP373" s="130"/>
      <c r="NQ373" s="131"/>
      <c r="NR373" s="128"/>
      <c r="NS373" s="130"/>
      <c r="NT373" s="131"/>
      <c r="NU373" s="128"/>
      <c r="NV373" s="130"/>
      <c r="NW373" s="131"/>
      <c r="NX373" s="128"/>
      <c r="NY373" s="130"/>
      <c r="NZ373" s="131"/>
      <c r="OA373" s="128"/>
      <c r="OB373" s="304"/>
      <c r="OC373" s="131"/>
      <c r="OD373" s="128"/>
      <c r="OE373" s="130"/>
      <c r="OF373" s="131"/>
      <c r="OG373" s="128"/>
      <c r="OH373" s="130"/>
      <c r="OI373" s="131"/>
      <c r="OJ373" s="128"/>
      <c r="OK373" s="427"/>
    </row>
    <row r="374" spans="1:401" ht="12" customHeight="1" x14ac:dyDescent="0.2">
      <c r="A374" s="653"/>
      <c r="B374" s="654" t="s">
        <v>2</v>
      </c>
      <c r="C374" s="655" t="s">
        <v>297</v>
      </c>
      <c r="D374" s="656" t="s">
        <v>157</v>
      </c>
      <c r="E374" s="129">
        <f t="shared" si="5"/>
        <v>344</v>
      </c>
      <c r="F374" s="736" t="str">
        <f>$E373&amp;"="&amp;$E374&amp;"+"&amp;$E378</f>
        <v>343=344+348</v>
      </c>
      <c r="G374" s="236" t="s">
        <v>1131</v>
      </c>
      <c r="H374" s="415" t="s">
        <v>376</v>
      </c>
      <c r="I374" s="416" t="s">
        <v>377</v>
      </c>
      <c r="J374" s="416"/>
      <c r="K374" s="130"/>
      <c r="L374" s="131"/>
      <c r="M374" s="128"/>
      <c r="N374" s="130"/>
      <c r="O374" s="131"/>
      <c r="P374" s="128"/>
      <c r="Q374" s="130"/>
      <c r="R374" s="131"/>
      <c r="S374" s="128"/>
      <c r="T374" s="130"/>
      <c r="U374" s="131"/>
      <c r="V374" s="128"/>
      <c r="W374" s="130"/>
      <c r="X374" s="131"/>
      <c r="Y374" s="128"/>
      <c r="Z374" s="130"/>
      <c r="AA374" s="131"/>
      <c r="AB374" s="128"/>
      <c r="AC374" s="130"/>
      <c r="AD374" s="131"/>
      <c r="AE374" s="128"/>
      <c r="AF374" s="130"/>
      <c r="AG374" s="131"/>
      <c r="AH374" s="128"/>
      <c r="AI374" s="130"/>
      <c r="AJ374" s="131"/>
      <c r="AK374" s="128"/>
      <c r="AL374" s="130"/>
      <c r="AM374" s="131"/>
      <c r="AN374" s="128"/>
      <c r="AO374" s="130"/>
      <c r="AP374" s="131"/>
      <c r="AQ374" s="128"/>
      <c r="AR374" s="130"/>
      <c r="AS374" s="131"/>
      <c r="AT374" s="128"/>
      <c r="AU374" s="130"/>
      <c r="AV374" s="131"/>
      <c r="AW374" s="128"/>
      <c r="AX374" s="130"/>
      <c r="AY374" s="131"/>
      <c r="AZ374" s="128"/>
      <c r="BA374" s="130"/>
      <c r="BB374" s="131"/>
      <c r="BC374" s="128"/>
      <c r="BD374" s="130"/>
      <c r="BE374" s="131"/>
      <c r="BF374" s="128"/>
      <c r="BG374" s="130"/>
      <c r="BH374" s="131"/>
      <c r="BI374" s="128"/>
      <c r="BJ374" s="130"/>
      <c r="BK374" s="131"/>
      <c r="BL374" s="128"/>
      <c r="BM374" s="130"/>
      <c r="BN374" s="131"/>
      <c r="BO374" s="128"/>
      <c r="BP374" s="130"/>
      <c r="BQ374" s="131"/>
      <c r="BR374" s="128"/>
      <c r="BS374" s="130"/>
      <c r="BT374" s="131"/>
      <c r="BU374" s="128"/>
      <c r="BV374" s="130"/>
      <c r="BW374" s="131"/>
      <c r="BX374" s="128"/>
      <c r="BY374" s="130"/>
      <c r="BZ374" s="131"/>
      <c r="CA374" s="128"/>
      <c r="CB374" s="130"/>
      <c r="CC374" s="131"/>
      <c r="CD374" s="128"/>
      <c r="CE374" s="130"/>
      <c r="CF374" s="131"/>
      <c r="CG374" s="128"/>
      <c r="CH374" s="130"/>
      <c r="CI374" s="131"/>
      <c r="CJ374" s="128"/>
      <c r="CK374" s="130"/>
      <c r="CL374" s="131"/>
      <c r="CM374" s="128"/>
      <c r="CN374" s="130"/>
      <c r="CO374" s="131"/>
      <c r="CP374" s="128"/>
      <c r="CQ374" s="130"/>
      <c r="CR374" s="131"/>
      <c r="CS374" s="128"/>
      <c r="CT374" s="130"/>
      <c r="CU374" s="131"/>
      <c r="CV374" s="128"/>
      <c r="CW374" s="130"/>
      <c r="CX374" s="131"/>
      <c r="CY374" s="128"/>
      <c r="CZ374" s="130"/>
      <c r="DA374" s="131"/>
      <c r="DB374" s="128"/>
      <c r="DC374" s="130"/>
      <c r="DD374" s="131"/>
      <c r="DE374" s="128"/>
      <c r="DF374" s="130"/>
      <c r="DG374" s="131"/>
      <c r="DH374" s="128"/>
      <c r="DI374" s="130"/>
      <c r="DJ374" s="131"/>
      <c r="DK374" s="128"/>
      <c r="DL374" s="130"/>
      <c r="DM374" s="131"/>
      <c r="DN374" s="128"/>
      <c r="DO374" s="130"/>
      <c r="DP374" s="131"/>
      <c r="DQ374" s="128"/>
      <c r="DR374" s="130"/>
      <c r="DS374" s="131"/>
      <c r="DT374" s="128"/>
      <c r="DU374" s="130"/>
      <c r="DV374" s="131"/>
      <c r="DW374" s="128"/>
      <c r="DX374" s="130"/>
      <c r="DY374" s="131"/>
      <c r="DZ374" s="128"/>
      <c r="EA374" s="130"/>
      <c r="EB374" s="131"/>
      <c r="EC374" s="128"/>
      <c r="ED374" s="130"/>
      <c r="EE374" s="131"/>
      <c r="EF374" s="128"/>
      <c r="EG374" s="130"/>
      <c r="EH374" s="131"/>
      <c r="EI374" s="128"/>
      <c r="EJ374" s="130"/>
      <c r="EK374" s="131"/>
      <c r="EL374" s="128"/>
      <c r="EM374" s="130"/>
      <c r="EN374" s="131"/>
      <c r="EO374" s="128"/>
      <c r="EP374" s="130"/>
      <c r="EQ374" s="131"/>
      <c r="ER374" s="128"/>
      <c r="ES374" s="130"/>
      <c r="ET374" s="131"/>
      <c r="EU374" s="128"/>
      <c r="EV374" s="130"/>
      <c r="EW374" s="131"/>
      <c r="EX374" s="128"/>
      <c r="EY374" s="130"/>
      <c r="EZ374" s="131"/>
      <c r="FA374" s="128"/>
      <c r="FB374" s="130"/>
      <c r="FC374" s="131"/>
      <c r="FD374" s="128"/>
      <c r="FE374" s="130"/>
      <c r="FF374" s="131"/>
      <c r="FG374" s="128"/>
      <c r="FH374" s="130"/>
      <c r="FI374" s="131"/>
      <c r="FJ374" s="128"/>
      <c r="FK374" s="130"/>
      <c r="FL374" s="131"/>
      <c r="FM374" s="128"/>
      <c r="FN374" s="130"/>
      <c r="FO374" s="131"/>
      <c r="FP374" s="128"/>
      <c r="FQ374" s="130"/>
      <c r="FR374" s="131"/>
      <c r="FS374" s="128"/>
      <c r="FT374" s="130"/>
      <c r="FU374" s="131"/>
      <c r="FV374" s="128"/>
      <c r="FW374" s="130"/>
      <c r="FX374" s="131"/>
      <c r="FY374" s="128"/>
      <c r="FZ374" s="130"/>
      <c r="GA374" s="131"/>
      <c r="GB374" s="128"/>
      <c r="GC374" s="130"/>
      <c r="GD374" s="131"/>
      <c r="GE374" s="128"/>
      <c r="GF374" s="130"/>
      <c r="GG374" s="131"/>
      <c r="GH374" s="128"/>
      <c r="GI374" s="130"/>
      <c r="GJ374" s="131"/>
      <c r="GK374" s="128"/>
      <c r="GL374" s="130"/>
      <c r="GM374" s="131"/>
      <c r="GN374" s="128"/>
      <c r="GO374" s="130"/>
      <c r="GP374" s="131"/>
      <c r="GQ374" s="128"/>
      <c r="GR374" s="130"/>
      <c r="GS374" s="131"/>
      <c r="GT374" s="128"/>
      <c r="GU374" s="130"/>
      <c r="GV374" s="131"/>
      <c r="GW374" s="128"/>
      <c r="GX374" s="130"/>
      <c r="GY374" s="131"/>
      <c r="GZ374" s="128"/>
      <c r="HA374" s="130"/>
      <c r="HB374" s="131"/>
      <c r="HC374" s="128"/>
      <c r="HD374" s="130"/>
      <c r="HE374" s="131"/>
      <c r="HF374" s="128"/>
      <c r="HG374" s="130"/>
      <c r="HH374" s="131"/>
      <c r="HI374" s="128"/>
      <c r="HJ374" s="130"/>
      <c r="HK374" s="131"/>
      <c r="HL374" s="128"/>
      <c r="HM374" s="130"/>
      <c r="HN374" s="131"/>
      <c r="HO374" s="128"/>
      <c r="HP374" s="130"/>
      <c r="HQ374" s="131"/>
      <c r="HR374" s="128"/>
      <c r="HS374" s="130"/>
      <c r="HT374" s="131"/>
      <c r="HU374" s="128"/>
      <c r="HV374" s="130"/>
      <c r="HW374" s="131"/>
      <c r="HX374" s="128"/>
      <c r="HY374" s="130"/>
      <c r="HZ374" s="131"/>
      <c r="IA374" s="128"/>
      <c r="IB374" s="130"/>
      <c r="IC374" s="131"/>
      <c r="ID374" s="128"/>
      <c r="IE374" s="130"/>
      <c r="IF374" s="131"/>
      <c r="IG374" s="128"/>
      <c r="IH374" s="130"/>
      <c r="II374" s="131"/>
      <c r="IJ374" s="128"/>
      <c r="IK374" s="130"/>
      <c r="IL374" s="131"/>
      <c r="IM374" s="128"/>
      <c r="IN374" s="130"/>
      <c r="IO374" s="131"/>
      <c r="IP374" s="128"/>
      <c r="IQ374" s="130"/>
      <c r="IR374" s="131"/>
      <c r="IS374" s="128"/>
      <c r="IT374" s="130"/>
      <c r="IU374" s="131"/>
      <c r="IV374" s="128"/>
      <c r="IW374" s="130"/>
      <c r="IX374" s="131"/>
      <c r="IY374" s="128"/>
      <c r="IZ374" s="130"/>
      <c r="JA374" s="131"/>
      <c r="JB374" s="128"/>
      <c r="JC374" s="130"/>
      <c r="JD374" s="131"/>
      <c r="JE374" s="128"/>
      <c r="JF374" s="130"/>
      <c r="JG374" s="131"/>
      <c r="JH374" s="128"/>
      <c r="JI374" s="130"/>
      <c r="JJ374" s="131"/>
      <c r="JK374" s="128"/>
      <c r="JL374" s="130"/>
      <c r="JM374" s="131"/>
      <c r="JN374" s="128"/>
      <c r="JO374" s="130"/>
      <c r="JP374" s="131"/>
      <c r="JQ374" s="128"/>
      <c r="JR374" s="130"/>
      <c r="JS374" s="131"/>
      <c r="JT374" s="128"/>
      <c r="JU374" s="130"/>
      <c r="JV374" s="131"/>
      <c r="JW374" s="128"/>
      <c r="JX374" s="130"/>
      <c r="JY374" s="131"/>
      <c r="JZ374" s="128"/>
      <c r="KA374" s="130"/>
      <c r="KB374" s="131"/>
      <c r="KC374" s="128"/>
      <c r="KD374" s="130"/>
      <c r="KE374" s="131"/>
      <c r="KF374" s="128"/>
      <c r="KG374" s="130"/>
      <c r="KH374" s="131"/>
      <c r="KI374" s="128"/>
      <c r="KJ374" s="130"/>
      <c r="KK374" s="131"/>
      <c r="KL374" s="128"/>
      <c r="KM374" s="130"/>
      <c r="KN374" s="131"/>
      <c r="KO374" s="128"/>
      <c r="KP374" s="130"/>
      <c r="KQ374" s="131"/>
      <c r="KR374" s="128"/>
      <c r="KS374" s="130"/>
      <c r="KT374" s="131"/>
      <c r="KU374" s="128"/>
      <c r="KV374" s="130"/>
      <c r="KW374" s="131"/>
      <c r="KX374" s="128"/>
      <c r="KY374" s="130"/>
      <c r="KZ374" s="131"/>
      <c r="LA374" s="128"/>
      <c r="LB374" s="130"/>
      <c r="LC374" s="131"/>
      <c r="LD374" s="128"/>
      <c r="LE374" s="130"/>
      <c r="LF374" s="131"/>
      <c r="LG374" s="128"/>
      <c r="LH374" s="130"/>
      <c r="LI374" s="131"/>
      <c r="LJ374" s="128"/>
      <c r="LK374" s="130"/>
      <c r="LL374" s="131"/>
      <c r="LM374" s="128"/>
      <c r="LN374" s="130"/>
      <c r="LO374" s="131"/>
      <c r="LP374" s="128"/>
      <c r="LQ374" s="130"/>
      <c r="LR374" s="131"/>
      <c r="LS374" s="128"/>
      <c r="LT374" s="130"/>
      <c r="LU374" s="131"/>
      <c r="LV374" s="128"/>
      <c r="LW374" s="130"/>
      <c r="LX374" s="131"/>
      <c r="LY374" s="128"/>
      <c r="LZ374" s="130"/>
      <c r="MA374" s="131"/>
      <c r="MB374" s="128"/>
      <c r="MC374" s="130"/>
      <c r="MD374" s="131"/>
      <c r="ME374" s="128"/>
      <c r="MF374" s="130"/>
      <c r="MG374" s="131"/>
      <c r="MH374" s="128"/>
      <c r="MI374" s="130"/>
      <c r="MJ374" s="131"/>
      <c r="MK374" s="128"/>
      <c r="ML374" s="130"/>
      <c r="MM374" s="131"/>
      <c r="MN374" s="128"/>
      <c r="MO374" s="130"/>
      <c r="MP374" s="131"/>
      <c r="MQ374" s="128"/>
      <c r="MR374" s="130"/>
      <c r="MS374" s="131"/>
      <c r="MT374" s="128"/>
      <c r="MU374" s="130"/>
      <c r="MV374" s="131"/>
      <c r="MW374" s="128"/>
      <c r="MX374" s="130"/>
      <c r="MY374" s="131"/>
      <c r="MZ374" s="128"/>
      <c r="NA374" s="130"/>
      <c r="NB374" s="131"/>
      <c r="NC374" s="128"/>
      <c r="ND374" s="130"/>
      <c r="NE374" s="131"/>
      <c r="NF374" s="128"/>
      <c r="NG374" s="130"/>
      <c r="NH374" s="131"/>
      <c r="NI374" s="128"/>
      <c r="NJ374" s="130"/>
      <c r="NK374" s="131"/>
      <c r="NL374" s="128"/>
      <c r="NM374" s="130"/>
      <c r="NN374" s="131"/>
      <c r="NO374" s="128"/>
      <c r="NP374" s="130"/>
      <c r="NQ374" s="131"/>
      <c r="NR374" s="128"/>
      <c r="NS374" s="130"/>
      <c r="NT374" s="131"/>
      <c r="NU374" s="128"/>
      <c r="NV374" s="130"/>
      <c r="NW374" s="131"/>
      <c r="NX374" s="128"/>
      <c r="NY374" s="130"/>
      <c r="NZ374" s="131"/>
      <c r="OA374" s="128"/>
      <c r="OB374" s="304"/>
      <c r="OC374" s="131"/>
      <c r="OD374" s="128"/>
      <c r="OE374" s="130"/>
      <c r="OF374" s="131"/>
      <c r="OG374" s="128"/>
      <c r="OH374" s="130"/>
      <c r="OI374" s="131"/>
      <c r="OJ374" s="128"/>
      <c r="OK374" s="427"/>
    </row>
    <row r="375" spans="1:401" ht="12" customHeight="1" x14ac:dyDescent="0.2">
      <c r="A375" s="653"/>
      <c r="B375" s="654" t="s">
        <v>2</v>
      </c>
      <c r="C375" s="655" t="s">
        <v>297</v>
      </c>
      <c r="D375" s="656" t="s">
        <v>157</v>
      </c>
      <c r="E375" s="129">
        <f t="shared" si="5"/>
        <v>345</v>
      </c>
      <c r="F375" s="412" t="str">
        <f>$E374&amp;"="&amp;$E375&amp;"+"&amp;$E376&amp;"+"&amp;E377</f>
        <v>344=345+346+347</v>
      </c>
      <c r="G375" s="236" t="s">
        <v>1131</v>
      </c>
      <c r="H375" s="415" t="s">
        <v>765</v>
      </c>
      <c r="I375" s="416" t="s">
        <v>537</v>
      </c>
      <c r="J375" s="416" t="s">
        <v>538</v>
      </c>
      <c r="K375" s="130"/>
      <c r="L375" s="131"/>
      <c r="M375" s="128"/>
      <c r="N375" s="130"/>
      <c r="O375" s="131"/>
      <c r="P375" s="128"/>
      <c r="Q375" s="130"/>
      <c r="R375" s="131"/>
      <c r="S375" s="128"/>
      <c r="T375" s="130"/>
      <c r="U375" s="131"/>
      <c r="V375" s="128"/>
      <c r="W375" s="130"/>
      <c r="X375" s="131"/>
      <c r="Y375" s="128"/>
      <c r="Z375" s="130"/>
      <c r="AA375" s="131"/>
      <c r="AB375" s="128"/>
      <c r="AC375" s="130"/>
      <c r="AD375" s="131"/>
      <c r="AE375" s="128"/>
      <c r="AF375" s="130"/>
      <c r="AG375" s="131"/>
      <c r="AH375" s="128"/>
      <c r="AI375" s="130"/>
      <c r="AJ375" s="131"/>
      <c r="AK375" s="128"/>
      <c r="AL375" s="130"/>
      <c r="AM375" s="131"/>
      <c r="AN375" s="128"/>
      <c r="AO375" s="130"/>
      <c r="AP375" s="131"/>
      <c r="AQ375" s="128"/>
      <c r="AR375" s="130"/>
      <c r="AS375" s="131"/>
      <c r="AT375" s="128"/>
      <c r="AU375" s="130"/>
      <c r="AV375" s="131"/>
      <c r="AW375" s="128"/>
      <c r="AX375" s="130"/>
      <c r="AY375" s="131"/>
      <c r="AZ375" s="128"/>
      <c r="BA375" s="130"/>
      <c r="BB375" s="131"/>
      <c r="BC375" s="128"/>
      <c r="BD375" s="130"/>
      <c r="BE375" s="131"/>
      <c r="BF375" s="128"/>
      <c r="BG375" s="130"/>
      <c r="BH375" s="131"/>
      <c r="BI375" s="128"/>
      <c r="BJ375" s="130"/>
      <c r="BK375" s="131"/>
      <c r="BL375" s="128"/>
      <c r="BM375" s="130"/>
      <c r="BN375" s="131"/>
      <c r="BO375" s="128"/>
      <c r="BP375" s="130"/>
      <c r="BQ375" s="131"/>
      <c r="BR375" s="128"/>
      <c r="BS375" s="130"/>
      <c r="BT375" s="131"/>
      <c r="BU375" s="128"/>
      <c r="BV375" s="130"/>
      <c r="BW375" s="131"/>
      <c r="BX375" s="128"/>
      <c r="BY375" s="130"/>
      <c r="BZ375" s="131"/>
      <c r="CA375" s="128"/>
      <c r="CB375" s="130"/>
      <c r="CC375" s="131"/>
      <c r="CD375" s="128"/>
      <c r="CE375" s="130"/>
      <c r="CF375" s="131"/>
      <c r="CG375" s="128"/>
      <c r="CH375" s="130"/>
      <c r="CI375" s="131"/>
      <c r="CJ375" s="128"/>
      <c r="CK375" s="130"/>
      <c r="CL375" s="131"/>
      <c r="CM375" s="128"/>
      <c r="CN375" s="130"/>
      <c r="CO375" s="131"/>
      <c r="CP375" s="128"/>
      <c r="CQ375" s="130"/>
      <c r="CR375" s="131"/>
      <c r="CS375" s="128"/>
      <c r="CT375" s="130"/>
      <c r="CU375" s="131"/>
      <c r="CV375" s="128"/>
      <c r="CW375" s="130"/>
      <c r="CX375" s="131"/>
      <c r="CY375" s="128"/>
      <c r="CZ375" s="130"/>
      <c r="DA375" s="131"/>
      <c r="DB375" s="128"/>
      <c r="DC375" s="130"/>
      <c r="DD375" s="131"/>
      <c r="DE375" s="128"/>
      <c r="DF375" s="130"/>
      <c r="DG375" s="131"/>
      <c r="DH375" s="128"/>
      <c r="DI375" s="130"/>
      <c r="DJ375" s="131"/>
      <c r="DK375" s="128"/>
      <c r="DL375" s="130"/>
      <c r="DM375" s="131"/>
      <c r="DN375" s="128"/>
      <c r="DO375" s="130"/>
      <c r="DP375" s="131"/>
      <c r="DQ375" s="128"/>
      <c r="DR375" s="130"/>
      <c r="DS375" s="131"/>
      <c r="DT375" s="128"/>
      <c r="DU375" s="130"/>
      <c r="DV375" s="131"/>
      <c r="DW375" s="128"/>
      <c r="DX375" s="130"/>
      <c r="DY375" s="131"/>
      <c r="DZ375" s="128"/>
      <c r="EA375" s="130"/>
      <c r="EB375" s="131"/>
      <c r="EC375" s="128"/>
      <c r="ED375" s="130"/>
      <c r="EE375" s="131"/>
      <c r="EF375" s="128"/>
      <c r="EG375" s="130"/>
      <c r="EH375" s="131"/>
      <c r="EI375" s="128"/>
      <c r="EJ375" s="130"/>
      <c r="EK375" s="131"/>
      <c r="EL375" s="128"/>
      <c r="EM375" s="130"/>
      <c r="EN375" s="131"/>
      <c r="EO375" s="128"/>
      <c r="EP375" s="130"/>
      <c r="EQ375" s="131"/>
      <c r="ER375" s="128"/>
      <c r="ES375" s="130"/>
      <c r="ET375" s="131"/>
      <c r="EU375" s="128"/>
      <c r="EV375" s="130"/>
      <c r="EW375" s="131"/>
      <c r="EX375" s="128"/>
      <c r="EY375" s="130"/>
      <c r="EZ375" s="131"/>
      <c r="FA375" s="128"/>
      <c r="FB375" s="130"/>
      <c r="FC375" s="131"/>
      <c r="FD375" s="128"/>
      <c r="FE375" s="130"/>
      <c r="FF375" s="131"/>
      <c r="FG375" s="128"/>
      <c r="FH375" s="130"/>
      <c r="FI375" s="131"/>
      <c r="FJ375" s="128"/>
      <c r="FK375" s="130"/>
      <c r="FL375" s="131"/>
      <c r="FM375" s="128"/>
      <c r="FN375" s="130"/>
      <c r="FO375" s="131"/>
      <c r="FP375" s="128"/>
      <c r="FQ375" s="130"/>
      <c r="FR375" s="131"/>
      <c r="FS375" s="128"/>
      <c r="FT375" s="130"/>
      <c r="FU375" s="131"/>
      <c r="FV375" s="128"/>
      <c r="FW375" s="130"/>
      <c r="FX375" s="131"/>
      <c r="FY375" s="128"/>
      <c r="FZ375" s="130"/>
      <c r="GA375" s="131"/>
      <c r="GB375" s="128"/>
      <c r="GC375" s="130"/>
      <c r="GD375" s="131"/>
      <c r="GE375" s="128"/>
      <c r="GF375" s="130"/>
      <c r="GG375" s="131"/>
      <c r="GH375" s="128"/>
      <c r="GI375" s="130"/>
      <c r="GJ375" s="131"/>
      <c r="GK375" s="128"/>
      <c r="GL375" s="130"/>
      <c r="GM375" s="131"/>
      <c r="GN375" s="128"/>
      <c r="GO375" s="130"/>
      <c r="GP375" s="131"/>
      <c r="GQ375" s="128"/>
      <c r="GR375" s="130"/>
      <c r="GS375" s="131"/>
      <c r="GT375" s="128"/>
      <c r="GU375" s="130"/>
      <c r="GV375" s="131"/>
      <c r="GW375" s="128"/>
      <c r="GX375" s="130"/>
      <c r="GY375" s="131"/>
      <c r="GZ375" s="128"/>
      <c r="HA375" s="130"/>
      <c r="HB375" s="131"/>
      <c r="HC375" s="128"/>
      <c r="HD375" s="130"/>
      <c r="HE375" s="131"/>
      <c r="HF375" s="128"/>
      <c r="HG375" s="130"/>
      <c r="HH375" s="131"/>
      <c r="HI375" s="128"/>
      <c r="HJ375" s="130"/>
      <c r="HK375" s="131"/>
      <c r="HL375" s="128"/>
      <c r="HM375" s="130"/>
      <c r="HN375" s="131"/>
      <c r="HO375" s="128"/>
      <c r="HP375" s="130"/>
      <c r="HQ375" s="131"/>
      <c r="HR375" s="128"/>
      <c r="HS375" s="130"/>
      <c r="HT375" s="131"/>
      <c r="HU375" s="128"/>
      <c r="HV375" s="130"/>
      <c r="HW375" s="131"/>
      <c r="HX375" s="128"/>
      <c r="HY375" s="130"/>
      <c r="HZ375" s="131"/>
      <c r="IA375" s="128"/>
      <c r="IB375" s="130"/>
      <c r="IC375" s="131"/>
      <c r="ID375" s="128"/>
      <c r="IE375" s="130"/>
      <c r="IF375" s="131"/>
      <c r="IG375" s="128"/>
      <c r="IH375" s="130"/>
      <c r="II375" s="131"/>
      <c r="IJ375" s="128"/>
      <c r="IK375" s="130"/>
      <c r="IL375" s="131"/>
      <c r="IM375" s="128"/>
      <c r="IN375" s="130"/>
      <c r="IO375" s="131"/>
      <c r="IP375" s="128"/>
      <c r="IQ375" s="130"/>
      <c r="IR375" s="131"/>
      <c r="IS375" s="128"/>
      <c r="IT375" s="130"/>
      <c r="IU375" s="131"/>
      <c r="IV375" s="128"/>
      <c r="IW375" s="130"/>
      <c r="IX375" s="131"/>
      <c r="IY375" s="128"/>
      <c r="IZ375" s="130"/>
      <c r="JA375" s="131"/>
      <c r="JB375" s="128"/>
      <c r="JC375" s="130"/>
      <c r="JD375" s="131"/>
      <c r="JE375" s="128"/>
      <c r="JF375" s="130"/>
      <c r="JG375" s="131"/>
      <c r="JH375" s="128"/>
      <c r="JI375" s="130"/>
      <c r="JJ375" s="131"/>
      <c r="JK375" s="128"/>
      <c r="JL375" s="130"/>
      <c r="JM375" s="131"/>
      <c r="JN375" s="128"/>
      <c r="JO375" s="130"/>
      <c r="JP375" s="131"/>
      <c r="JQ375" s="128"/>
      <c r="JR375" s="130"/>
      <c r="JS375" s="131"/>
      <c r="JT375" s="128"/>
      <c r="JU375" s="130"/>
      <c r="JV375" s="131"/>
      <c r="JW375" s="128"/>
      <c r="JX375" s="130"/>
      <c r="JY375" s="131"/>
      <c r="JZ375" s="128"/>
      <c r="KA375" s="130"/>
      <c r="KB375" s="131"/>
      <c r="KC375" s="128"/>
      <c r="KD375" s="130"/>
      <c r="KE375" s="131"/>
      <c r="KF375" s="128"/>
      <c r="KG375" s="130"/>
      <c r="KH375" s="131"/>
      <c r="KI375" s="128"/>
      <c r="KJ375" s="130"/>
      <c r="KK375" s="131"/>
      <c r="KL375" s="128"/>
      <c r="KM375" s="130"/>
      <c r="KN375" s="131"/>
      <c r="KO375" s="128"/>
      <c r="KP375" s="130"/>
      <c r="KQ375" s="131"/>
      <c r="KR375" s="128"/>
      <c r="KS375" s="130"/>
      <c r="KT375" s="131"/>
      <c r="KU375" s="128"/>
      <c r="KV375" s="130"/>
      <c r="KW375" s="131"/>
      <c r="KX375" s="128"/>
      <c r="KY375" s="130"/>
      <c r="KZ375" s="131"/>
      <c r="LA375" s="128"/>
      <c r="LB375" s="130"/>
      <c r="LC375" s="131"/>
      <c r="LD375" s="128"/>
      <c r="LE375" s="130"/>
      <c r="LF375" s="131"/>
      <c r="LG375" s="128"/>
      <c r="LH375" s="130"/>
      <c r="LI375" s="131"/>
      <c r="LJ375" s="128"/>
      <c r="LK375" s="130"/>
      <c r="LL375" s="131"/>
      <c r="LM375" s="128"/>
      <c r="LN375" s="130"/>
      <c r="LO375" s="131"/>
      <c r="LP375" s="128"/>
      <c r="LQ375" s="130"/>
      <c r="LR375" s="131"/>
      <c r="LS375" s="128"/>
      <c r="LT375" s="130"/>
      <c r="LU375" s="131"/>
      <c r="LV375" s="128"/>
      <c r="LW375" s="130"/>
      <c r="LX375" s="131"/>
      <c r="LY375" s="128"/>
      <c r="LZ375" s="130"/>
      <c r="MA375" s="131"/>
      <c r="MB375" s="128"/>
      <c r="MC375" s="130"/>
      <c r="MD375" s="131"/>
      <c r="ME375" s="128"/>
      <c r="MF375" s="130"/>
      <c r="MG375" s="131"/>
      <c r="MH375" s="128"/>
      <c r="MI375" s="130"/>
      <c r="MJ375" s="131"/>
      <c r="MK375" s="128"/>
      <c r="ML375" s="130"/>
      <c r="MM375" s="131"/>
      <c r="MN375" s="128"/>
      <c r="MO375" s="130"/>
      <c r="MP375" s="131"/>
      <c r="MQ375" s="128"/>
      <c r="MR375" s="130"/>
      <c r="MS375" s="131"/>
      <c r="MT375" s="128"/>
      <c r="MU375" s="130"/>
      <c r="MV375" s="131"/>
      <c r="MW375" s="128"/>
      <c r="MX375" s="130"/>
      <c r="MY375" s="131"/>
      <c r="MZ375" s="128"/>
      <c r="NA375" s="130"/>
      <c r="NB375" s="131"/>
      <c r="NC375" s="128"/>
      <c r="ND375" s="130"/>
      <c r="NE375" s="131"/>
      <c r="NF375" s="128"/>
      <c r="NG375" s="130"/>
      <c r="NH375" s="131"/>
      <c r="NI375" s="128"/>
      <c r="NJ375" s="130"/>
      <c r="NK375" s="131"/>
      <c r="NL375" s="128"/>
      <c r="NM375" s="130"/>
      <c r="NN375" s="131"/>
      <c r="NO375" s="128"/>
      <c r="NP375" s="130"/>
      <c r="NQ375" s="131"/>
      <c r="NR375" s="128"/>
      <c r="NS375" s="130"/>
      <c r="NT375" s="131"/>
      <c r="NU375" s="128"/>
      <c r="NV375" s="130"/>
      <c r="NW375" s="131"/>
      <c r="NX375" s="128"/>
      <c r="NY375" s="130"/>
      <c r="NZ375" s="131"/>
      <c r="OA375" s="128"/>
      <c r="OB375" s="304"/>
      <c r="OC375" s="131"/>
      <c r="OD375" s="128"/>
      <c r="OE375" s="130"/>
      <c r="OF375" s="131"/>
      <c r="OG375" s="128"/>
      <c r="OH375" s="130"/>
      <c r="OI375" s="131"/>
      <c r="OJ375" s="128"/>
      <c r="OK375" s="427"/>
    </row>
    <row r="376" spans="1:401" ht="12" customHeight="1" x14ac:dyDescent="0.2">
      <c r="A376" s="653"/>
      <c r="B376" s="654" t="s">
        <v>2</v>
      </c>
      <c r="C376" s="655" t="s">
        <v>297</v>
      </c>
      <c r="D376" s="656" t="s">
        <v>157</v>
      </c>
      <c r="E376" s="129">
        <f t="shared" si="5"/>
        <v>346</v>
      </c>
      <c r="F376" s="412">
        <f>E375</f>
        <v>345</v>
      </c>
      <c r="G376" s="236" t="s">
        <v>1131</v>
      </c>
      <c r="H376" s="415" t="s">
        <v>766</v>
      </c>
      <c r="I376" s="416" t="s">
        <v>539</v>
      </c>
      <c r="J376" s="416" t="s">
        <v>1193</v>
      </c>
      <c r="K376" s="130"/>
      <c r="L376" s="131"/>
      <c r="M376" s="128"/>
      <c r="N376" s="130"/>
      <c r="O376" s="131"/>
      <c r="P376" s="128"/>
      <c r="Q376" s="130"/>
      <c r="R376" s="131"/>
      <c r="S376" s="128"/>
      <c r="T376" s="130"/>
      <c r="U376" s="131"/>
      <c r="V376" s="128"/>
      <c r="W376" s="130"/>
      <c r="X376" s="131"/>
      <c r="Y376" s="128"/>
      <c r="Z376" s="130"/>
      <c r="AA376" s="131"/>
      <c r="AB376" s="128"/>
      <c r="AC376" s="130"/>
      <c r="AD376" s="131"/>
      <c r="AE376" s="128"/>
      <c r="AF376" s="130"/>
      <c r="AG376" s="131"/>
      <c r="AH376" s="128"/>
      <c r="AI376" s="130"/>
      <c r="AJ376" s="131"/>
      <c r="AK376" s="128"/>
      <c r="AL376" s="130"/>
      <c r="AM376" s="131"/>
      <c r="AN376" s="128"/>
      <c r="AO376" s="130"/>
      <c r="AP376" s="131"/>
      <c r="AQ376" s="128"/>
      <c r="AR376" s="130"/>
      <c r="AS376" s="131"/>
      <c r="AT376" s="128"/>
      <c r="AU376" s="130"/>
      <c r="AV376" s="131"/>
      <c r="AW376" s="128"/>
      <c r="AX376" s="130"/>
      <c r="AY376" s="131"/>
      <c r="AZ376" s="128"/>
      <c r="BA376" s="130"/>
      <c r="BB376" s="131"/>
      <c r="BC376" s="128"/>
      <c r="BD376" s="130"/>
      <c r="BE376" s="131"/>
      <c r="BF376" s="128"/>
      <c r="BG376" s="130"/>
      <c r="BH376" s="131"/>
      <c r="BI376" s="128"/>
      <c r="BJ376" s="130"/>
      <c r="BK376" s="131"/>
      <c r="BL376" s="128"/>
      <c r="BM376" s="130"/>
      <c r="BN376" s="131"/>
      <c r="BO376" s="128"/>
      <c r="BP376" s="130"/>
      <c r="BQ376" s="131"/>
      <c r="BR376" s="128"/>
      <c r="BS376" s="130"/>
      <c r="BT376" s="131"/>
      <c r="BU376" s="128"/>
      <c r="BV376" s="130"/>
      <c r="BW376" s="131"/>
      <c r="BX376" s="128"/>
      <c r="BY376" s="130"/>
      <c r="BZ376" s="131"/>
      <c r="CA376" s="128"/>
      <c r="CB376" s="130"/>
      <c r="CC376" s="131"/>
      <c r="CD376" s="128"/>
      <c r="CE376" s="130"/>
      <c r="CF376" s="131"/>
      <c r="CG376" s="128"/>
      <c r="CH376" s="130"/>
      <c r="CI376" s="131"/>
      <c r="CJ376" s="128"/>
      <c r="CK376" s="130"/>
      <c r="CL376" s="131"/>
      <c r="CM376" s="128"/>
      <c r="CN376" s="130"/>
      <c r="CO376" s="131"/>
      <c r="CP376" s="128"/>
      <c r="CQ376" s="130"/>
      <c r="CR376" s="131"/>
      <c r="CS376" s="128"/>
      <c r="CT376" s="130"/>
      <c r="CU376" s="131"/>
      <c r="CV376" s="128"/>
      <c r="CW376" s="130"/>
      <c r="CX376" s="131"/>
      <c r="CY376" s="128"/>
      <c r="CZ376" s="130"/>
      <c r="DA376" s="131"/>
      <c r="DB376" s="128"/>
      <c r="DC376" s="130"/>
      <c r="DD376" s="131"/>
      <c r="DE376" s="128"/>
      <c r="DF376" s="130"/>
      <c r="DG376" s="131"/>
      <c r="DH376" s="128"/>
      <c r="DI376" s="130"/>
      <c r="DJ376" s="131"/>
      <c r="DK376" s="128"/>
      <c r="DL376" s="130"/>
      <c r="DM376" s="131"/>
      <c r="DN376" s="128"/>
      <c r="DO376" s="130"/>
      <c r="DP376" s="131"/>
      <c r="DQ376" s="128"/>
      <c r="DR376" s="130"/>
      <c r="DS376" s="131"/>
      <c r="DT376" s="128"/>
      <c r="DU376" s="130"/>
      <c r="DV376" s="131"/>
      <c r="DW376" s="128"/>
      <c r="DX376" s="130"/>
      <c r="DY376" s="131"/>
      <c r="DZ376" s="128"/>
      <c r="EA376" s="130"/>
      <c r="EB376" s="131"/>
      <c r="EC376" s="128"/>
      <c r="ED376" s="130"/>
      <c r="EE376" s="131"/>
      <c r="EF376" s="128"/>
      <c r="EG376" s="130"/>
      <c r="EH376" s="131"/>
      <c r="EI376" s="128"/>
      <c r="EJ376" s="130"/>
      <c r="EK376" s="131"/>
      <c r="EL376" s="128"/>
      <c r="EM376" s="130"/>
      <c r="EN376" s="131"/>
      <c r="EO376" s="128"/>
      <c r="EP376" s="130"/>
      <c r="EQ376" s="131"/>
      <c r="ER376" s="128"/>
      <c r="ES376" s="130"/>
      <c r="ET376" s="131"/>
      <c r="EU376" s="128"/>
      <c r="EV376" s="130"/>
      <c r="EW376" s="131"/>
      <c r="EX376" s="128"/>
      <c r="EY376" s="130"/>
      <c r="EZ376" s="131"/>
      <c r="FA376" s="128"/>
      <c r="FB376" s="130"/>
      <c r="FC376" s="131"/>
      <c r="FD376" s="128"/>
      <c r="FE376" s="130"/>
      <c r="FF376" s="131"/>
      <c r="FG376" s="128"/>
      <c r="FH376" s="130"/>
      <c r="FI376" s="131"/>
      <c r="FJ376" s="128"/>
      <c r="FK376" s="130"/>
      <c r="FL376" s="131"/>
      <c r="FM376" s="128"/>
      <c r="FN376" s="130"/>
      <c r="FO376" s="131"/>
      <c r="FP376" s="128"/>
      <c r="FQ376" s="130"/>
      <c r="FR376" s="131"/>
      <c r="FS376" s="128"/>
      <c r="FT376" s="130"/>
      <c r="FU376" s="131"/>
      <c r="FV376" s="128"/>
      <c r="FW376" s="130"/>
      <c r="FX376" s="131"/>
      <c r="FY376" s="128"/>
      <c r="FZ376" s="130"/>
      <c r="GA376" s="131"/>
      <c r="GB376" s="128"/>
      <c r="GC376" s="130"/>
      <c r="GD376" s="131"/>
      <c r="GE376" s="128"/>
      <c r="GF376" s="130"/>
      <c r="GG376" s="131"/>
      <c r="GH376" s="128"/>
      <c r="GI376" s="130"/>
      <c r="GJ376" s="131"/>
      <c r="GK376" s="128"/>
      <c r="GL376" s="130"/>
      <c r="GM376" s="131"/>
      <c r="GN376" s="128"/>
      <c r="GO376" s="130"/>
      <c r="GP376" s="131"/>
      <c r="GQ376" s="128"/>
      <c r="GR376" s="130"/>
      <c r="GS376" s="131"/>
      <c r="GT376" s="128"/>
      <c r="GU376" s="130"/>
      <c r="GV376" s="131"/>
      <c r="GW376" s="128"/>
      <c r="GX376" s="130"/>
      <c r="GY376" s="131"/>
      <c r="GZ376" s="128"/>
      <c r="HA376" s="130"/>
      <c r="HB376" s="131"/>
      <c r="HC376" s="128"/>
      <c r="HD376" s="130"/>
      <c r="HE376" s="131"/>
      <c r="HF376" s="128"/>
      <c r="HG376" s="130"/>
      <c r="HH376" s="131"/>
      <c r="HI376" s="128"/>
      <c r="HJ376" s="130"/>
      <c r="HK376" s="131"/>
      <c r="HL376" s="128"/>
      <c r="HM376" s="130"/>
      <c r="HN376" s="131"/>
      <c r="HO376" s="128"/>
      <c r="HP376" s="130"/>
      <c r="HQ376" s="131"/>
      <c r="HR376" s="128"/>
      <c r="HS376" s="130"/>
      <c r="HT376" s="131"/>
      <c r="HU376" s="128"/>
      <c r="HV376" s="130"/>
      <c r="HW376" s="131"/>
      <c r="HX376" s="128"/>
      <c r="HY376" s="130"/>
      <c r="HZ376" s="131"/>
      <c r="IA376" s="128"/>
      <c r="IB376" s="130"/>
      <c r="IC376" s="131"/>
      <c r="ID376" s="128"/>
      <c r="IE376" s="130"/>
      <c r="IF376" s="131"/>
      <c r="IG376" s="128"/>
      <c r="IH376" s="130"/>
      <c r="II376" s="131"/>
      <c r="IJ376" s="128"/>
      <c r="IK376" s="130"/>
      <c r="IL376" s="131"/>
      <c r="IM376" s="128"/>
      <c r="IN376" s="130"/>
      <c r="IO376" s="131"/>
      <c r="IP376" s="128"/>
      <c r="IQ376" s="130"/>
      <c r="IR376" s="131"/>
      <c r="IS376" s="128"/>
      <c r="IT376" s="130"/>
      <c r="IU376" s="131"/>
      <c r="IV376" s="128"/>
      <c r="IW376" s="130"/>
      <c r="IX376" s="131"/>
      <c r="IY376" s="128"/>
      <c r="IZ376" s="130"/>
      <c r="JA376" s="131"/>
      <c r="JB376" s="128"/>
      <c r="JC376" s="130"/>
      <c r="JD376" s="131"/>
      <c r="JE376" s="128"/>
      <c r="JF376" s="130"/>
      <c r="JG376" s="131"/>
      <c r="JH376" s="128"/>
      <c r="JI376" s="130"/>
      <c r="JJ376" s="131"/>
      <c r="JK376" s="128"/>
      <c r="JL376" s="130"/>
      <c r="JM376" s="131"/>
      <c r="JN376" s="128"/>
      <c r="JO376" s="130"/>
      <c r="JP376" s="131"/>
      <c r="JQ376" s="128"/>
      <c r="JR376" s="130"/>
      <c r="JS376" s="131"/>
      <c r="JT376" s="128"/>
      <c r="JU376" s="130"/>
      <c r="JV376" s="131"/>
      <c r="JW376" s="128"/>
      <c r="JX376" s="130"/>
      <c r="JY376" s="131"/>
      <c r="JZ376" s="128"/>
      <c r="KA376" s="130"/>
      <c r="KB376" s="131"/>
      <c r="KC376" s="128"/>
      <c r="KD376" s="130"/>
      <c r="KE376" s="131"/>
      <c r="KF376" s="128"/>
      <c r="KG376" s="130"/>
      <c r="KH376" s="131"/>
      <c r="KI376" s="128"/>
      <c r="KJ376" s="130"/>
      <c r="KK376" s="131"/>
      <c r="KL376" s="128"/>
      <c r="KM376" s="130"/>
      <c r="KN376" s="131"/>
      <c r="KO376" s="128"/>
      <c r="KP376" s="130"/>
      <c r="KQ376" s="131"/>
      <c r="KR376" s="128"/>
      <c r="KS376" s="130"/>
      <c r="KT376" s="131"/>
      <c r="KU376" s="128"/>
      <c r="KV376" s="130"/>
      <c r="KW376" s="131"/>
      <c r="KX376" s="128"/>
      <c r="KY376" s="130"/>
      <c r="KZ376" s="131"/>
      <c r="LA376" s="128"/>
      <c r="LB376" s="130"/>
      <c r="LC376" s="131"/>
      <c r="LD376" s="128"/>
      <c r="LE376" s="130"/>
      <c r="LF376" s="131"/>
      <c r="LG376" s="128"/>
      <c r="LH376" s="130"/>
      <c r="LI376" s="131"/>
      <c r="LJ376" s="128"/>
      <c r="LK376" s="130"/>
      <c r="LL376" s="131"/>
      <c r="LM376" s="128"/>
      <c r="LN376" s="130"/>
      <c r="LO376" s="131"/>
      <c r="LP376" s="128"/>
      <c r="LQ376" s="130"/>
      <c r="LR376" s="131"/>
      <c r="LS376" s="128"/>
      <c r="LT376" s="130"/>
      <c r="LU376" s="131"/>
      <c r="LV376" s="128"/>
      <c r="LW376" s="130"/>
      <c r="LX376" s="131"/>
      <c r="LY376" s="128"/>
      <c r="LZ376" s="130"/>
      <c r="MA376" s="131"/>
      <c r="MB376" s="128"/>
      <c r="MC376" s="130"/>
      <c r="MD376" s="131"/>
      <c r="ME376" s="128"/>
      <c r="MF376" s="130"/>
      <c r="MG376" s="131"/>
      <c r="MH376" s="128"/>
      <c r="MI376" s="130"/>
      <c r="MJ376" s="131"/>
      <c r="MK376" s="128"/>
      <c r="ML376" s="130"/>
      <c r="MM376" s="131"/>
      <c r="MN376" s="128"/>
      <c r="MO376" s="130"/>
      <c r="MP376" s="131"/>
      <c r="MQ376" s="128"/>
      <c r="MR376" s="130"/>
      <c r="MS376" s="131"/>
      <c r="MT376" s="128"/>
      <c r="MU376" s="130"/>
      <c r="MV376" s="131"/>
      <c r="MW376" s="128"/>
      <c r="MX376" s="130"/>
      <c r="MY376" s="131"/>
      <c r="MZ376" s="128"/>
      <c r="NA376" s="130"/>
      <c r="NB376" s="131"/>
      <c r="NC376" s="128"/>
      <c r="ND376" s="130"/>
      <c r="NE376" s="131"/>
      <c r="NF376" s="128"/>
      <c r="NG376" s="130"/>
      <c r="NH376" s="131"/>
      <c r="NI376" s="128"/>
      <c r="NJ376" s="130"/>
      <c r="NK376" s="131"/>
      <c r="NL376" s="128"/>
      <c r="NM376" s="130"/>
      <c r="NN376" s="131"/>
      <c r="NO376" s="128"/>
      <c r="NP376" s="130"/>
      <c r="NQ376" s="131"/>
      <c r="NR376" s="128"/>
      <c r="NS376" s="130"/>
      <c r="NT376" s="131"/>
      <c r="NU376" s="128"/>
      <c r="NV376" s="130"/>
      <c r="NW376" s="131"/>
      <c r="NX376" s="128"/>
      <c r="NY376" s="130"/>
      <c r="NZ376" s="131"/>
      <c r="OA376" s="128"/>
      <c r="OB376" s="304"/>
      <c r="OC376" s="131"/>
      <c r="OD376" s="128"/>
      <c r="OE376" s="130"/>
      <c r="OF376" s="131"/>
      <c r="OG376" s="128"/>
      <c r="OH376" s="130"/>
      <c r="OI376" s="131"/>
      <c r="OJ376" s="128"/>
      <c r="OK376" s="427"/>
    </row>
    <row r="377" spans="1:401" ht="12" customHeight="1" x14ac:dyDescent="0.2">
      <c r="A377" s="653"/>
      <c r="B377" s="654" t="s">
        <v>2</v>
      </c>
      <c r="C377" s="655" t="s">
        <v>297</v>
      </c>
      <c r="D377" s="656" t="s">
        <v>157</v>
      </c>
      <c r="E377" s="129">
        <f t="shared" si="5"/>
        <v>347</v>
      </c>
      <c r="F377" s="412">
        <f>E376</f>
        <v>346</v>
      </c>
      <c r="G377" s="236" t="s">
        <v>1131</v>
      </c>
      <c r="H377" s="415" t="s">
        <v>767</v>
      </c>
      <c r="I377" s="416" t="s">
        <v>540</v>
      </c>
      <c r="J377" s="416" t="s">
        <v>1217</v>
      </c>
      <c r="K377" s="130"/>
      <c r="L377" s="131"/>
      <c r="M377" s="128"/>
      <c r="N377" s="130"/>
      <c r="O377" s="131"/>
      <c r="P377" s="128"/>
      <c r="Q377" s="130"/>
      <c r="R377" s="131"/>
      <c r="S377" s="128"/>
      <c r="T377" s="130"/>
      <c r="U377" s="131"/>
      <c r="V377" s="128"/>
      <c r="W377" s="130"/>
      <c r="X377" s="131"/>
      <c r="Y377" s="128"/>
      <c r="Z377" s="130"/>
      <c r="AA377" s="131"/>
      <c r="AB377" s="128"/>
      <c r="AC377" s="130"/>
      <c r="AD377" s="131"/>
      <c r="AE377" s="128"/>
      <c r="AF377" s="130"/>
      <c r="AG377" s="131"/>
      <c r="AH377" s="128"/>
      <c r="AI377" s="130"/>
      <c r="AJ377" s="131"/>
      <c r="AK377" s="128"/>
      <c r="AL377" s="130"/>
      <c r="AM377" s="131"/>
      <c r="AN377" s="128"/>
      <c r="AO377" s="130"/>
      <c r="AP377" s="131"/>
      <c r="AQ377" s="128"/>
      <c r="AR377" s="130"/>
      <c r="AS377" s="131"/>
      <c r="AT377" s="128"/>
      <c r="AU377" s="130"/>
      <c r="AV377" s="131"/>
      <c r="AW377" s="128"/>
      <c r="AX377" s="130"/>
      <c r="AY377" s="131"/>
      <c r="AZ377" s="128"/>
      <c r="BA377" s="130"/>
      <c r="BB377" s="131"/>
      <c r="BC377" s="128"/>
      <c r="BD377" s="130"/>
      <c r="BE377" s="131"/>
      <c r="BF377" s="128"/>
      <c r="BG377" s="130"/>
      <c r="BH377" s="131"/>
      <c r="BI377" s="128"/>
      <c r="BJ377" s="130"/>
      <c r="BK377" s="131"/>
      <c r="BL377" s="128"/>
      <c r="BM377" s="130"/>
      <c r="BN377" s="131"/>
      <c r="BO377" s="128"/>
      <c r="BP377" s="130"/>
      <c r="BQ377" s="131"/>
      <c r="BR377" s="128"/>
      <c r="BS377" s="130"/>
      <c r="BT377" s="131"/>
      <c r="BU377" s="128"/>
      <c r="BV377" s="130"/>
      <c r="BW377" s="131"/>
      <c r="BX377" s="128"/>
      <c r="BY377" s="130"/>
      <c r="BZ377" s="131"/>
      <c r="CA377" s="128"/>
      <c r="CB377" s="130"/>
      <c r="CC377" s="131"/>
      <c r="CD377" s="128"/>
      <c r="CE377" s="130"/>
      <c r="CF377" s="131"/>
      <c r="CG377" s="128"/>
      <c r="CH377" s="130"/>
      <c r="CI377" s="131"/>
      <c r="CJ377" s="128"/>
      <c r="CK377" s="130"/>
      <c r="CL377" s="131"/>
      <c r="CM377" s="128"/>
      <c r="CN377" s="130"/>
      <c r="CO377" s="131"/>
      <c r="CP377" s="128"/>
      <c r="CQ377" s="130"/>
      <c r="CR377" s="131"/>
      <c r="CS377" s="128"/>
      <c r="CT377" s="130"/>
      <c r="CU377" s="131"/>
      <c r="CV377" s="128"/>
      <c r="CW377" s="130"/>
      <c r="CX377" s="131"/>
      <c r="CY377" s="128"/>
      <c r="CZ377" s="130"/>
      <c r="DA377" s="131"/>
      <c r="DB377" s="128"/>
      <c r="DC377" s="130"/>
      <c r="DD377" s="131"/>
      <c r="DE377" s="128"/>
      <c r="DF377" s="130"/>
      <c r="DG377" s="131"/>
      <c r="DH377" s="128"/>
      <c r="DI377" s="130"/>
      <c r="DJ377" s="131"/>
      <c r="DK377" s="128"/>
      <c r="DL377" s="130"/>
      <c r="DM377" s="131"/>
      <c r="DN377" s="128"/>
      <c r="DO377" s="130"/>
      <c r="DP377" s="131"/>
      <c r="DQ377" s="128"/>
      <c r="DR377" s="130"/>
      <c r="DS377" s="131"/>
      <c r="DT377" s="128"/>
      <c r="DU377" s="130"/>
      <c r="DV377" s="131"/>
      <c r="DW377" s="128"/>
      <c r="DX377" s="130"/>
      <c r="DY377" s="131"/>
      <c r="DZ377" s="128"/>
      <c r="EA377" s="130"/>
      <c r="EB377" s="131"/>
      <c r="EC377" s="128"/>
      <c r="ED377" s="130"/>
      <c r="EE377" s="131"/>
      <c r="EF377" s="128"/>
      <c r="EG377" s="130"/>
      <c r="EH377" s="131"/>
      <c r="EI377" s="128"/>
      <c r="EJ377" s="130"/>
      <c r="EK377" s="131"/>
      <c r="EL377" s="128"/>
      <c r="EM377" s="130"/>
      <c r="EN377" s="131"/>
      <c r="EO377" s="128"/>
      <c r="EP377" s="130"/>
      <c r="EQ377" s="131"/>
      <c r="ER377" s="128"/>
      <c r="ES377" s="130"/>
      <c r="ET377" s="131"/>
      <c r="EU377" s="128"/>
      <c r="EV377" s="130"/>
      <c r="EW377" s="131"/>
      <c r="EX377" s="128"/>
      <c r="EY377" s="130"/>
      <c r="EZ377" s="131"/>
      <c r="FA377" s="128"/>
      <c r="FB377" s="130"/>
      <c r="FC377" s="131"/>
      <c r="FD377" s="128"/>
      <c r="FE377" s="130"/>
      <c r="FF377" s="131"/>
      <c r="FG377" s="128"/>
      <c r="FH377" s="130"/>
      <c r="FI377" s="131"/>
      <c r="FJ377" s="128"/>
      <c r="FK377" s="130"/>
      <c r="FL377" s="131"/>
      <c r="FM377" s="128"/>
      <c r="FN377" s="130"/>
      <c r="FO377" s="131"/>
      <c r="FP377" s="128"/>
      <c r="FQ377" s="130"/>
      <c r="FR377" s="131"/>
      <c r="FS377" s="128"/>
      <c r="FT377" s="130"/>
      <c r="FU377" s="131"/>
      <c r="FV377" s="128"/>
      <c r="FW377" s="130"/>
      <c r="FX377" s="131"/>
      <c r="FY377" s="128"/>
      <c r="FZ377" s="130"/>
      <c r="GA377" s="131"/>
      <c r="GB377" s="128"/>
      <c r="GC377" s="130"/>
      <c r="GD377" s="131"/>
      <c r="GE377" s="128"/>
      <c r="GF377" s="130"/>
      <c r="GG377" s="131"/>
      <c r="GH377" s="128"/>
      <c r="GI377" s="130"/>
      <c r="GJ377" s="131"/>
      <c r="GK377" s="128"/>
      <c r="GL377" s="130"/>
      <c r="GM377" s="131"/>
      <c r="GN377" s="128"/>
      <c r="GO377" s="130"/>
      <c r="GP377" s="131"/>
      <c r="GQ377" s="128"/>
      <c r="GR377" s="130"/>
      <c r="GS377" s="131"/>
      <c r="GT377" s="128"/>
      <c r="GU377" s="130"/>
      <c r="GV377" s="131"/>
      <c r="GW377" s="128"/>
      <c r="GX377" s="130"/>
      <c r="GY377" s="131"/>
      <c r="GZ377" s="128"/>
      <c r="HA377" s="130"/>
      <c r="HB377" s="131"/>
      <c r="HC377" s="128"/>
      <c r="HD377" s="130"/>
      <c r="HE377" s="131"/>
      <c r="HF377" s="128"/>
      <c r="HG377" s="130"/>
      <c r="HH377" s="131"/>
      <c r="HI377" s="128"/>
      <c r="HJ377" s="130"/>
      <c r="HK377" s="131"/>
      <c r="HL377" s="128"/>
      <c r="HM377" s="130"/>
      <c r="HN377" s="131"/>
      <c r="HO377" s="128"/>
      <c r="HP377" s="130"/>
      <c r="HQ377" s="131"/>
      <c r="HR377" s="128"/>
      <c r="HS377" s="130"/>
      <c r="HT377" s="131"/>
      <c r="HU377" s="128"/>
      <c r="HV377" s="130"/>
      <c r="HW377" s="131"/>
      <c r="HX377" s="128"/>
      <c r="HY377" s="130"/>
      <c r="HZ377" s="131"/>
      <c r="IA377" s="128"/>
      <c r="IB377" s="130"/>
      <c r="IC377" s="131"/>
      <c r="ID377" s="128"/>
      <c r="IE377" s="130"/>
      <c r="IF377" s="131"/>
      <c r="IG377" s="128"/>
      <c r="IH377" s="130"/>
      <c r="II377" s="131"/>
      <c r="IJ377" s="128"/>
      <c r="IK377" s="130"/>
      <c r="IL377" s="131"/>
      <c r="IM377" s="128"/>
      <c r="IN377" s="130"/>
      <c r="IO377" s="131"/>
      <c r="IP377" s="128"/>
      <c r="IQ377" s="130"/>
      <c r="IR377" s="131"/>
      <c r="IS377" s="128"/>
      <c r="IT377" s="130"/>
      <c r="IU377" s="131"/>
      <c r="IV377" s="128"/>
      <c r="IW377" s="130"/>
      <c r="IX377" s="131"/>
      <c r="IY377" s="128"/>
      <c r="IZ377" s="130"/>
      <c r="JA377" s="131"/>
      <c r="JB377" s="128"/>
      <c r="JC377" s="130"/>
      <c r="JD377" s="131"/>
      <c r="JE377" s="128"/>
      <c r="JF377" s="130"/>
      <c r="JG377" s="131"/>
      <c r="JH377" s="128"/>
      <c r="JI377" s="130"/>
      <c r="JJ377" s="131"/>
      <c r="JK377" s="128"/>
      <c r="JL377" s="130"/>
      <c r="JM377" s="131"/>
      <c r="JN377" s="128"/>
      <c r="JO377" s="130"/>
      <c r="JP377" s="131"/>
      <c r="JQ377" s="128"/>
      <c r="JR377" s="130"/>
      <c r="JS377" s="131"/>
      <c r="JT377" s="128"/>
      <c r="JU377" s="130"/>
      <c r="JV377" s="131"/>
      <c r="JW377" s="128"/>
      <c r="JX377" s="130"/>
      <c r="JY377" s="131"/>
      <c r="JZ377" s="128"/>
      <c r="KA377" s="130"/>
      <c r="KB377" s="131"/>
      <c r="KC377" s="128"/>
      <c r="KD377" s="130"/>
      <c r="KE377" s="131"/>
      <c r="KF377" s="128"/>
      <c r="KG377" s="130"/>
      <c r="KH377" s="131"/>
      <c r="KI377" s="128"/>
      <c r="KJ377" s="130"/>
      <c r="KK377" s="131"/>
      <c r="KL377" s="128"/>
      <c r="KM377" s="130"/>
      <c r="KN377" s="131"/>
      <c r="KO377" s="128"/>
      <c r="KP377" s="130"/>
      <c r="KQ377" s="131"/>
      <c r="KR377" s="128"/>
      <c r="KS377" s="130"/>
      <c r="KT377" s="131"/>
      <c r="KU377" s="128"/>
      <c r="KV377" s="130"/>
      <c r="KW377" s="131"/>
      <c r="KX377" s="128"/>
      <c r="KY377" s="130"/>
      <c r="KZ377" s="131"/>
      <c r="LA377" s="128"/>
      <c r="LB377" s="130"/>
      <c r="LC377" s="131"/>
      <c r="LD377" s="128"/>
      <c r="LE377" s="130"/>
      <c r="LF377" s="131"/>
      <c r="LG377" s="128"/>
      <c r="LH377" s="130"/>
      <c r="LI377" s="131"/>
      <c r="LJ377" s="128"/>
      <c r="LK377" s="130"/>
      <c r="LL377" s="131"/>
      <c r="LM377" s="128"/>
      <c r="LN377" s="130"/>
      <c r="LO377" s="131"/>
      <c r="LP377" s="128"/>
      <c r="LQ377" s="130"/>
      <c r="LR377" s="131"/>
      <c r="LS377" s="128"/>
      <c r="LT377" s="130"/>
      <c r="LU377" s="131"/>
      <c r="LV377" s="128"/>
      <c r="LW377" s="130"/>
      <c r="LX377" s="131"/>
      <c r="LY377" s="128"/>
      <c r="LZ377" s="130"/>
      <c r="MA377" s="131"/>
      <c r="MB377" s="128"/>
      <c r="MC377" s="130"/>
      <c r="MD377" s="131"/>
      <c r="ME377" s="128"/>
      <c r="MF377" s="130"/>
      <c r="MG377" s="131"/>
      <c r="MH377" s="128"/>
      <c r="MI377" s="130"/>
      <c r="MJ377" s="131"/>
      <c r="MK377" s="128"/>
      <c r="ML377" s="130"/>
      <c r="MM377" s="131"/>
      <c r="MN377" s="128"/>
      <c r="MO377" s="130"/>
      <c r="MP377" s="131"/>
      <c r="MQ377" s="128"/>
      <c r="MR377" s="130"/>
      <c r="MS377" s="131"/>
      <c r="MT377" s="128"/>
      <c r="MU377" s="130"/>
      <c r="MV377" s="131"/>
      <c r="MW377" s="128"/>
      <c r="MX377" s="130"/>
      <c r="MY377" s="131"/>
      <c r="MZ377" s="128"/>
      <c r="NA377" s="130"/>
      <c r="NB377" s="131"/>
      <c r="NC377" s="128"/>
      <c r="ND377" s="130"/>
      <c r="NE377" s="131"/>
      <c r="NF377" s="128"/>
      <c r="NG377" s="130"/>
      <c r="NH377" s="131"/>
      <c r="NI377" s="128"/>
      <c r="NJ377" s="130"/>
      <c r="NK377" s="131"/>
      <c r="NL377" s="128"/>
      <c r="NM377" s="130"/>
      <c r="NN377" s="131"/>
      <c r="NO377" s="128"/>
      <c r="NP377" s="130"/>
      <c r="NQ377" s="131"/>
      <c r="NR377" s="128"/>
      <c r="NS377" s="130"/>
      <c r="NT377" s="131"/>
      <c r="NU377" s="128"/>
      <c r="NV377" s="130"/>
      <c r="NW377" s="131"/>
      <c r="NX377" s="128"/>
      <c r="NY377" s="130"/>
      <c r="NZ377" s="131"/>
      <c r="OA377" s="128"/>
      <c r="OB377" s="304"/>
      <c r="OC377" s="131"/>
      <c r="OD377" s="128"/>
      <c r="OE377" s="130"/>
      <c r="OF377" s="131"/>
      <c r="OG377" s="128"/>
      <c r="OH377" s="130"/>
      <c r="OI377" s="131"/>
      <c r="OJ377" s="128"/>
      <c r="OK377" s="427"/>
    </row>
    <row r="378" spans="1:401" ht="12" customHeight="1" x14ac:dyDescent="0.2">
      <c r="A378" s="653"/>
      <c r="B378" s="654" t="s">
        <v>2</v>
      </c>
      <c r="C378" s="655" t="s">
        <v>297</v>
      </c>
      <c r="D378" s="656" t="s">
        <v>157</v>
      </c>
      <c r="E378" s="129">
        <f t="shared" si="5"/>
        <v>348</v>
      </c>
      <c r="F378" s="412">
        <f>E377</f>
        <v>347</v>
      </c>
      <c r="G378" s="236" t="s">
        <v>1131</v>
      </c>
      <c r="H378" s="415" t="s">
        <v>768</v>
      </c>
      <c r="I378" s="416" t="s">
        <v>541</v>
      </c>
      <c r="J378" s="416" t="s">
        <v>1218</v>
      </c>
      <c r="K378" s="130"/>
      <c r="L378" s="131"/>
      <c r="M378" s="128"/>
      <c r="N378" s="130"/>
      <c r="O378" s="131"/>
      <c r="P378" s="128"/>
      <c r="Q378" s="130"/>
      <c r="R378" s="131"/>
      <c r="S378" s="128"/>
      <c r="T378" s="130"/>
      <c r="U378" s="131"/>
      <c r="V378" s="128"/>
      <c r="W378" s="130"/>
      <c r="X378" s="131"/>
      <c r="Y378" s="128"/>
      <c r="Z378" s="130"/>
      <c r="AA378" s="131"/>
      <c r="AB378" s="128"/>
      <c r="AC378" s="130"/>
      <c r="AD378" s="131"/>
      <c r="AE378" s="128"/>
      <c r="AF378" s="130"/>
      <c r="AG378" s="131"/>
      <c r="AH378" s="128"/>
      <c r="AI378" s="130"/>
      <c r="AJ378" s="131"/>
      <c r="AK378" s="128"/>
      <c r="AL378" s="130"/>
      <c r="AM378" s="131"/>
      <c r="AN378" s="128"/>
      <c r="AO378" s="130"/>
      <c r="AP378" s="131"/>
      <c r="AQ378" s="128"/>
      <c r="AR378" s="130"/>
      <c r="AS378" s="131"/>
      <c r="AT378" s="128"/>
      <c r="AU378" s="130"/>
      <c r="AV378" s="131"/>
      <c r="AW378" s="128"/>
      <c r="AX378" s="130"/>
      <c r="AY378" s="131"/>
      <c r="AZ378" s="128"/>
      <c r="BA378" s="130"/>
      <c r="BB378" s="131"/>
      <c r="BC378" s="128"/>
      <c r="BD378" s="130"/>
      <c r="BE378" s="131"/>
      <c r="BF378" s="128"/>
      <c r="BG378" s="130"/>
      <c r="BH378" s="131"/>
      <c r="BI378" s="128"/>
      <c r="BJ378" s="130"/>
      <c r="BK378" s="131"/>
      <c r="BL378" s="128"/>
      <c r="BM378" s="130"/>
      <c r="BN378" s="131"/>
      <c r="BO378" s="128"/>
      <c r="BP378" s="130"/>
      <c r="BQ378" s="131"/>
      <c r="BR378" s="128"/>
      <c r="BS378" s="130"/>
      <c r="BT378" s="131"/>
      <c r="BU378" s="128"/>
      <c r="BV378" s="130"/>
      <c r="BW378" s="131"/>
      <c r="BX378" s="128"/>
      <c r="BY378" s="130"/>
      <c r="BZ378" s="131"/>
      <c r="CA378" s="128"/>
      <c r="CB378" s="130"/>
      <c r="CC378" s="131"/>
      <c r="CD378" s="128"/>
      <c r="CE378" s="130"/>
      <c r="CF378" s="131"/>
      <c r="CG378" s="128"/>
      <c r="CH378" s="130"/>
      <c r="CI378" s="131"/>
      <c r="CJ378" s="128"/>
      <c r="CK378" s="130"/>
      <c r="CL378" s="131"/>
      <c r="CM378" s="128"/>
      <c r="CN378" s="130"/>
      <c r="CO378" s="131"/>
      <c r="CP378" s="128"/>
      <c r="CQ378" s="130"/>
      <c r="CR378" s="131"/>
      <c r="CS378" s="128"/>
      <c r="CT378" s="130"/>
      <c r="CU378" s="131"/>
      <c r="CV378" s="128"/>
      <c r="CW378" s="130"/>
      <c r="CX378" s="131"/>
      <c r="CY378" s="128"/>
      <c r="CZ378" s="130"/>
      <c r="DA378" s="131"/>
      <c r="DB378" s="128"/>
      <c r="DC378" s="130"/>
      <c r="DD378" s="131"/>
      <c r="DE378" s="128"/>
      <c r="DF378" s="130"/>
      <c r="DG378" s="131"/>
      <c r="DH378" s="128"/>
      <c r="DI378" s="130"/>
      <c r="DJ378" s="131"/>
      <c r="DK378" s="128"/>
      <c r="DL378" s="130"/>
      <c r="DM378" s="131"/>
      <c r="DN378" s="128"/>
      <c r="DO378" s="130"/>
      <c r="DP378" s="131"/>
      <c r="DQ378" s="128"/>
      <c r="DR378" s="130"/>
      <c r="DS378" s="131"/>
      <c r="DT378" s="128"/>
      <c r="DU378" s="130"/>
      <c r="DV378" s="131"/>
      <c r="DW378" s="128"/>
      <c r="DX378" s="130"/>
      <c r="DY378" s="131"/>
      <c r="DZ378" s="128"/>
      <c r="EA378" s="130"/>
      <c r="EB378" s="131"/>
      <c r="EC378" s="128"/>
      <c r="ED378" s="130"/>
      <c r="EE378" s="131"/>
      <c r="EF378" s="128"/>
      <c r="EG378" s="130"/>
      <c r="EH378" s="131"/>
      <c r="EI378" s="128"/>
      <c r="EJ378" s="130"/>
      <c r="EK378" s="131"/>
      <c r="EL378" s="128"/>
      <c r="EM378" s="130"/>
      <c r="EN378" s="131"/>
      <c r="EO378" s="128"/>
      <c r="EP378" s="130"/>
      <c r="EQ378" s="131"/>
      <c r="ER378" s="128"/>
      <c r="ES378" s="130"/>
      <c r="ET378" s="131"/>
      <c r="EU378" s="128"/>
      <c r="EV378" s="130"/>
      <c r="EW378" s="131"/>
      <c r="EX378" s="128"/>
      <c r="EY378" s="130"/>
      <c r="EZ378" s="131"/>
      <c r="FA378" s="128"/>
      <c r="FB378" s="130"/>
      <c r="FC378" s="131"/>
      <c r="FD378" s="128"/>
      <c r="FE378" s="130"/>
      <c r="FF378" s="131"/>
      <c r="FG378" s="128"/>
      <c r="FH378" s="130"/>
      <c r="FI378" s="131"/>
      <c r="FJ378" s="128"/>
      <c r="FK378" s="130"/>
      <c r="FL378" s="131"/>
      <c r="FM378" s="128"/>
      <c r="FN378" s="130"/>
      <c r="FO378" s="131"/>
      <c r="FP378" s="128"/>
      <c r="FQ378" s="130"/>
      <c r="FR378" s="131"/>
      <c r="FS378" s="128"/>
      <c r="FT378" s="130"/>
      <c r="FU378" s="131"/>
      <c r="FV378" s="128"/>
      <c r="FW378" s="130"/>
      <c r="FX378" s="131"/>
      <c r="FY378" s="128"/>
      <c r="FZ378" s="130"/>
      <c r="GA378" s="131"/>
      <c r="GB378" s="128"/>
      <c r="GC378" s="130"/>
      <c r="GD378" s="131"/>
      <c r="GE378" s="128"/>
      <c r="GF378" s="130"/>
      <c r="GG378" s="131"/>
      <c r="GH378" s="128"/>
      <c r="GI378" s="130"/>
      <c r="GJ378" s="131"/>
      <c r="GK378" s="128"/>
      <c r="GL378" s="130"/>
      <c r="GM378" s="131"/>
      <c r="GN378" s="128"/>
      <c r="GO378" s="130"/>
      <c r="GP378" s="131"/>
      <c r="GQ378" s="128"/>
      <c r="GR378" s="130"/>
      <c r="GS378" s="131"/>
      <c r="GT378" s="128"/>
      <c r="GU378" s="130"/>
      <c r="GV378" s="131"/>
      <c r="GW378" s="128"/>
      <c r="GX378" s="130"/>
      <c r="GY378" s="131"/>
      <c r="GZ378" s="128"/>
      <c r="HA378" s="130"/>
      <c r="HB378" s="131"/>
      <c r="HC378" s="128"/>
      <c r="HD378" s="130"/>
      <c r="HE378" s="131"/>
      <c r="HF378" s="128"/>
      <c r="HG378" s="130"/>
      <c r="HH378" s="131"/>
      <c r="HI378" s="128"/>
      <c r="HJ378" s="130"/>
      <c r="HK378" s="131"/>
      <c r="HL378" s="128"/>
      <c r="HM378" s="130"/>
      <c r="HN378" s="131"/>
      <c r="HO378" s="128"/>
      <c r="HP378" s="130"/>
      <c r="HQ378" s="131"/>
      <c r="HR378" s="128"/>
      <c r="HS378" s="130"/>
      <c r="HT378" s="131"/>
      <c r="HU378" s="128"/>
      <c r="HV378" s="130"/>
      <c r="HW378" s="131"/>
      <c r="HX378" s="128"/>
      <c r="HY378" s="130"/>
      <c r="HZ378" s="131"/>
      <c r="IA378" s="128"/>
      <c r="IB378" s="130"/>
      <c r="IC378" s="131"/>
      <c r="ID378" s="128"/>
      <c r="IE378" s="130"/>
      <c r="IF378" s="131"/>
      <c r="IG378" s="128"/>
      <c r="IH378" s="130"/>
      <c r="II378" s="131"/>
      <c r="IJ378" s="128"/>
      <c r="IK378" s="130"/>
      <c r="IL378" s="131"/>
      <c r="IM378" s="128"/>
      <c r="IN378" s="130"/>
      <c r="IO378" s="131"/>
      <c r="IP378" s="128"/>
      <c r="IQ378" s="130"/>
      <c r="IR378" s="131"/>
      <c r="IS378" s="128"/>
      <c r="IT378" s="130"/>
      <c r="IU378" s="131"/>
      <c r="IV378" s="128"/>
      <c r="IW378" s="130"/>
      <c r="IX378" s="131"/>
      <c r="IY378" s="128"/>
      <c r="IZ378" s="130"/>
      <c r="JA378" s="131"/>
      <c r="JB378" s="128"/>
      <c r="JC378" s="130"/>
      <c r="JD378" s="131"/>
      <c r="JE378" s="128"/>
      <c r="JF378" s="130"/>
      <c r="JG378" s="131"/>
      <c r="JH378" s="128"/>
      <c r="JI378" s="130"/>
      <c r="JJ378" s="131"/>
      <c r="JK378" s="128"/>
      <c r="JL378" s="130"/>
      <c r="JM378" s="131"/>
      <c r="JN378" s="128"/>
      <c r="JO378" s="130"/>
      <c r="JP378" s="131"/>
      <c r="JQ378" s="128"/>
      <c r="JR378" s="130"/>
      <c r="JS378" s="131"/>
      <c r="JT378" s="128"/>
      <c r="JU378" s="130"/>
      <c r="JV378" s="131"/>
      <c r="JW378" s="128"/>
      <c r="JX378" s="130"/>
      <c r="JY378" s="131"/>
      <c r="JZ378" s="128"/>
      <c r="KA378" s="130"/>
      <c r="KB378" s="131"/>
      <c r="KC378" s="128"/>
      <c r="KD378" s="130"/>
      <c r="KE378" s="131"/>
      <c r="KF378" s="128"/>
      <c r="KG378" s="130"/>
      <c r="KH378" s="131"/>
      <c r="KI378" s="128"/>
      <c r="KJ378" s="130"/>
      <c r="KK378" s="131"/>
      <c r="KL378" s="128"/>
      <c r="KM378" s="130"/>
      <c r="KN378" s="131"/>
      <c r="KO378" s="128"/>
      <c r="KP378" s="130"/>
      <c r="KQ378" s="131"/>
      <c r="KR378" s="128"/>
      <c r="KS378" s="130"/>
      <c r="KT378" s="131"/>
      <c r="KU378" s="128"/>
      <c r="KV378" s="130"/>
      <c r="KW378" s="131"/>
      <c r="KX378" s="128"/>
      <c r="KY378" s="130"/>
      <c r="KZ378" s="131"/>
      <c r="LA378" s="128"/>
      <c r="LB378" s="130"/>
      <c r="LC378" s="131"/>
      <c r="LD378" s="128"/>
      <c r="LE378" s="130"/>
      <c r="LF378" s="131"/>
      <c r="LG378" s="128"/>
      <c r="LH378" s="130"/>
      <c r="LI378" s="131"/>
      <c r="LJ378" s="128"/>
      <c r="LK378" s="130"/>
      <c r="LL378" s="131"/>
      <c r="LM378" s="128"/>
      <c r="LN378" s="130"/>
      <c r="LO378" s="131"/>
      <c r="LP378" s="128"/>
      <c r="LQ378" s="130"/>
      <c r="LR378" s="131"/>
      <c r="LS378" s="128"/>
      <c r="LT378" s="130"/>
      <c r="LU378" s="131"/>
      <c r="LV378" s="128"/>
      <c r="LW378" s="130"/>
      <c r="LX378" s="131"/>
      <c r="LY378" s="128"/>
      <c r="LZ378" s="130"/>
      <c r="MA378" s="131"/>
      <c r="MB378" s="128"/>
      <c r="MC378" s="130"/>
      <c r="MD378" s="131"/>
      <c r="ME378" s="128"/>
      <c r="MF378" s="130"/>
      <c r="MG378" s="131"/>
      <c r="MH378" s="128"/>
      <c r="MI378" s="130"/>
      <c r="MJ378" s="131"/>
      <c r="MK378" s="128"/>
      <c r="ML378" s="130"/>
      <c r="MM378" s="131"/>
      <c r="MN378" s="128"/>
      <c r="MO378" s="130"/>
      <c r="MP378" s="131"/>
      <c r="MQ378" s="128"/>
      <c r="MR378" s="130"/>
      <c r="MS378" s="131"/>
      <c r="MT378" s="128"/>
      <c r="MU378" s="130"/>
      <c r="MV378" s="131"/>
      <c r="MW378" s="128"/>
      <c r="MX378" s="130"/>
      <c r="MY378" s="131"/>
      <c r="MZ378" s="128"/>
      <c r="NA378" s="130"/>
      <c r="NB378" s="131"/>
      <c r="NC378" s="128"/>
      <c r="ND378" s="130"/>
      <c r="NE378" s="131"/>
      <c r="NF378" s="128"/>
      <c r="NG378" s="130"/>
      <c r="NH378" s="131"/>
      <c r="NI378" s="128"/>
      <c r="NJ378" s="130"/>
      <c r="NK378" s="131"/>
      <c r="NL378" s="128"/>
      <c r="NM378" s="130"/>
      <c r="NN378" s="131"/>
      <c r="NO378" s="128"/>
      <c r="NP378" s="130"/>
      <c r="NQ378" s="131"/>
      <c r="NR378" s="128"/>
      <c r="NS378" s="130"/>
      <c r="NT378" s="131"/>
      <c r="NU378" s="128"/>
      <c r="NV378" s="130"/>
      <c r="NW378" s="131"/>
      <c r="NX378" s="128"/>
      <c r="NY378" s="130"/>
      <c r="NZ378" s="131"/>
      <c r="OA378" s="128"/>
      <c r="OB378" s="304"/>
      <c r="OC378" s="131"/>
      <c r="OD378" s="128"/>
      <c r="OE378" s="130"/>
      <c r="OF378" s="131"/>
      <c r="OG378" s="128"/>
      <c r="OH378" s="130"/>
      <c r="OI378" s="131"/>
      <c r="OJ378" s="128"/>
      <c r="OK378" s="427"/>
    </row>
    <row r="379" spans="1:401" ht="12" customHeight="1" collapsed="1" x14ac:dyDescent="0.2">
      <c r="A379" s="653"/>
      <c r="B379" s="654" t="s">
        <v>2</v>
      </c>
      <c r="C379" s="655" t="s">
        <v>297</v>
      </c>
      <c r="D379" s="656" t="s">
        <v>157</v>
      </c>
      <c r="E379" s="129">
        <f t="shared" si="5"/>
        <v>349</v>
      </c>
      <c r="F379" s="682">
        <f>E378</f>
        <v>348</v>
      </c>
      <c r="G379" s="236" t="s">
        <v>1131</v>
      </c>
      <c r="H379" s="732" t="s">
        <v>769</v>
      </c>
      <c r="I379" s="732" t="s">
        <v>542</v>
      </c>
      <c r="J379" s="733" t="s">
        <v>543</v>
      </c>
      <c r="K379" s="130"/>
      <c r="L379" s="131"/>
      <c r="M379" s="128"/>
      <c r="N379" s="130"/>
      <c r="O379" s="131"/>
      <c r="P379" s="128"/>
      <c r="Q379" s="130"/>
      <c r="R379" s="131"/>
      <c r="S379" s="128"/>
      <c r="T379" s="130"/>
      <c r="U379" s="131"/>
      <c r="V379" s="128"/>
      <c r="W379" s="130"/>
      <c r="X379" s="131"/>
      <c r="Y379" s="128"/>
      <c r="Z379" s="130"/>
      <c r="AA379" s="131"/>
      <c r="AB379" s="128"/>
      <c r="AC379" s="130"/>
      <c r="AD379" s="131"/>
      <c r="AE379" s="128"/>
      <c r="AF379" s="130"/>
      <c r="AG379" s="131"/>
      <c r="AH379" s="128"/>
      <c r="AI379" s="130"/>
      <c r="AJ379" s="131"/>
      <c r="AK379" s="128"/>
      <c r="AL379" s="130"/>
      <c r="AM379" s="131"/>
      <c r="AN379" s="128"/>
      <c r="AO379" s="130"/>
      <c r="AP379" s="131"/>
      <c r="AQ379" s="128"/>
      <c r="AR379" s="130"/>
      <c r="AS379" s="131"/>
      <c r="AT379" s="128"/>
      <c r="AU379" s="130"/>
      <c r="AV379" s="131"/>
      <c r="AW379" s="128"/>
      <c r="AX379" s="130"/>
      <c r="AY379" s="131"/>
      <c r="AZ379" s="128"/>
      <c r="BA379" s="130"/>
      <c r="BB379" s="131"/>
      <c r="BC379" s="128"/>
      <c r="BD379" s="130"/>
      <c r="BE379" s="131"/>
      <c r="BF379" s="128"/>
      <c r="BG379" s="130"/>
      <c r="BH379" s="131"/>
      <c r="BI379" s="128"/>
      <c r="BJ379" s="130"/>
      <c r="BK379" s="131"/>
      <c r="BL379" s="128"/>
      <c r="BM379" s="130"/>
      <c r="BN379" s="131"/>
      <c r="BO379" s="128"/>
      <c r="BP379" s="130"/>
      <c r="BQ379" s="131"/>
      <c r="BR379" s="128"/>
      <c r="BS379" s="130"/>
      <c r="BT379" s="131"/>
      <c r="BU379" s="128"/>
      <c r="BV379" s="130"/>
      <c r="BW379" s="131"/>
      <c r="BX379" s="128"/>
      <c r="BY379" s="130"/>
      <c r="BZ379" s="131"/>
      <c r="CA379" s="128"/>
      <c r="CB379" s="130"/>
      <c r="CC379" s="131"/>
      <c r="CD379" s="128"/>
      <c r="CE379" s="130"/>
      <c r="CF379" s="131"/>
      <c r="CG379" s="128"/>
      <c r="CH379" s="130"/>
      <c r="CI379" s="131"/>
      <c r="CJ379" s="128"/>
      <c r="CK379" s="130"/>
      <c r="CL379" s="131"/>
      <c r="CM379" s="128"/>
      <c r="CN379" s="130"/>
      <c r="CO379" s="131"/>
      <c r="CP379" s="128"/>
      <c r="CQ379" s="130"/>
      <c r="CR379" s="131"/>
      <c r="CS379" s="128"/>
      <c r="CT379" s="130"/>
      <c r="CU379" s="131"/>
      <c r="CV379" s="128"/>
      <c r="CW379" s="130"/>
      <c r="CX379" s="131"/>
      <c r="CY379" s="128"/>
      <c r="CZ379" s="130"/>
      <c r="DA379" s="131"/>
      <c r="DB379" s="128"/>
      <c r="DC379" s="130"/>
      <c r="DD379" s="131"/>
      <c r="DE379" s="128"/>
      <c r="DF379" s="130"/>
      <c r="DG379" s="131"/>
      <c r="DH379" s="128"/>
      <c r="DI379" s="130"/>
      <c r="DJ379" s="131"/>
      <c r="DK379" s="128"/>
      <c r="DL379" s="130"/>
      <c r="DM379" s="131"/>
      <c r="DN379" s="128"/>
      <c r="DO379" s="130"/>
      <c r="DP379" s="131"/>
      <c r="DQ379" s="128"/>
      <c r="DR379" s="130"/>
      <c r="DS379" s="131"/>
      <c r="DT379" s="128"/>
      <c r="DU379" s="130"/>
      <c r="DV379" s="131"/>
      <c r="DW379" s="128"/>
      <c r="DX379" s="130"/>
      <c r="DY379" s="131"/>
      <c r="DZ379" s="128"/>
      <c r="EA379" s="130"/>
      <c r="EB379" s="131"/>
      <c r="EC379" s="128"/>
      <c r="ED379" s="130"/>
      <c r="EE379" s="131"/>
      <c r="EF379" s="128"/>
      <c r="EG379" s="130"/>
      <c r="EH379" s="131"/>
      <c r="EI379" s="128"/>
      <c r="EJ379" s="130"/>
      <c r="EK379" s="131"/>
      <c r="EL379" s="128"/>
      <c r="EM379" s="130"/>
      <c r="EN379" s="131"/>
      <c r="EO379" s="128"/>
      <c r="EP379" s="130"/>
      <c r="EQ379" s="131"/>
      <c r="ER379" s="128"/>
      <c r="ES379" s="130"/>
      <c r="ET379" s="131"/>
      <c r="EU379" s="128"/>
      <c r="EV379" s="130"/>
      <c r="EW379" s="131"/>
      <c r="EX379" s="128"/>
      <c r="EY379" s="130"/>
      <c r="EZ379" s="131"/>
      <c r="FA379" s="128"/>
      <c r="FB379" s="130"/>
      <c r="FC379" s="131"/>
      <c r="FD379" s="128"/>
      <c r="FE379" s="130"/>
      <c r="FF379" s="131"/>
      <c r="FG379" s="128"/>
      <c r="FH379" s="130"/>
      <c r="FI379" s="131"/>
      <c r="FJ379" s="128"/>
      <c r="FK379" s="130"/>
      <c r="FL379" s="131"/>
      <c r="FM379" s="128"/>
      <c r="FN379" s="130"/>
      <c r="FO379" s="131"/>
      <c r="FP379" s="128"/>
      <c r="FQ379" s="130"/>
      <c r="FR379" s="131"/>
      <c r="FS379" s="128"/>
      <c r="FT379" s="130"/>
      <c r="FU379" s="131"/>
      <c r="FV379" s="128"/>
      <c r="FW379" s="130"/>
      <c r="FX379" s="131"/>
      <c r="FY379" s="128"/>
      <c r="FZ379" s="130"/>
      <c r="GA379" s="131"/>
      <c r="GB379" s="128"/>
      <c r="GC379" s="130"/>
      <c r="GD379" s="131"/>
      <c r="GE379" s="128"/>
      <c r="GF379" s="130"/>
      <c r="GG379" s="131"/>
      <c r="GH379" s="128"/>
      <c r="GI379" s="130"/>
      <c r="GJ379" s="131"/>
      <c r="GK379" s="128"/>
      <c r="GL379" s="130"/>
      <c r="GM379" s="131"/>
      <c r="GN379" s="128"/>
      <c r="GO379" s="130"/>
      <c r="GP379" s="131"/>
      <c r="GQ379" s="128"/>
      <c r="GR379" s="130"/>
      <c r="GS379" s="131"/>
      <c r="GT379" s="128"/>
      <c r="GU379" s="130"/>
      <c r="GV379" s="131"/>
      <c r="GW379" s="128"/>
      <c r="GX379" s="130"/>
      <c r="GY379" s="131"/>
      <c r="GZ379" s="128"/>
      <c r="HA379" s="130"/>
      <c r="HB379" s="131"/>
      <c r="HC379" s="128"/>
      <c r="HD379" s="130"/>
      <c r="HE379" s="131"/>
      <c r="HF379" s="128"/>
      <c r="HG379" s="130"/>
      <c r="HH379" s="131"/>
      <c r="HI379" s="128"/>
      <c r="HJ379" s="130"/>
      <c r="HK379" s="131"/>
      <c r="HL379" s="128"/>
      <c r="HM379" s="130"/>
      <c r="HN379" s="131"/>
      <c r="HO379" s="128"/>
      <c r="HP379" s="130"/>
      <c r="HQ379" s="131"/>
      <c r="HR379" s="128"/>
      <c r="HS379" s="130"/>
      <c r="HT379" s="131"/>
      <c r="HU379" s="128"/>
      <c r="HV379" s="130"/>
      <c r="HW379" s="131"/>
      <c r="HX379" s="128"/>
      <c r="HY379" s="130"/>
      <c r="HZ379" s="131"/>
      <c r="IA379" s="128"/>
      <c r="IB379" s="130"/>
      <c r="IC379" s="131"/>
      <c r="ID379" s="128"/>
      <c r="IE379" s="130"/>
      <c r="IF379" s="131"/>
      <c r="IG379" s="128"/>
      <c r="IH379" s="130"/>
      <c r="II379" s="131"/>
      <c r="IJ379" s="128"/>
      <c r="IK379" s="130"/>
      <c r="IL379" s="131"/>
      <c r="IM379" s="128"/>
      <c r="IN379" s="130"/>
      <c r="IO379" s="131"/>
      <c r="IP379" s="128"/>
      <c r="IQ379" s="130"/>
      <c r="IR379" s="131"/>
      <c r="IS379" s="128"/>
      <c r="IT379" s="130"/>
      <c r="IU379" s="131"/>
      <c r="IV379" s="128"/>
      <c r="IW379" s="130"/>
      <c r="IX379" s="131"/>
      <c r="IY379" s="128"/>
      <c r="IZ379" s="130"/>
      <c r="JA379" s="131"/>
      <c r="JB379" s="128"/>
      <c r="JC379" s="130"/>
      <c r="JD379" s="131"/>
      <c r="JE379" s="128"/>
      <c r="JF379" s="130"/>
      <c r="JG379" s="131"/>
      <c r="JH379" s="128"/>
      <c r="JI379" s="130"/>
      <c r="JJ379" s="131"/>
      <c r="JK379" s="128"/>
      <c r="JL379" s="130"/>
      <c r="JM379" s="131"/>
      <c r="JN379" s="128"/>
      <c r="JO379" s="130"/>
      <c r="JP379" s="131"/>
      <c r="JQ379" s="128"/>
      <c r="JR379" s="130"/>
      <c r="JS379" s="131"/>
      <c r="JT379" s="128"/>
      <c r="JU379" s="130"/>
      <c r="JV379" s="131"/>
      <c r="JW379" s="128"/>
      <c r="JX379" s="130"/>
      <c r="JY379" s="131"/>
      <c r="JZ379" s="128"/>
      <c r="KA379" s="130"/>
      <c r="KB379" s="131"/>
      <c r="KC379" s="128"/>
      <c r="KD379" s="130"/>
      <c r="KE379" s="131"/>
      <c r="KF379" s="128"/>
      <c r="KG379" s="130"/>
      <c r="KH379" s="131"/>
      <c r="KI379" s="128"/>
      <c r="KJ379" s="130"/>
      <c r="KK379" s="131"/>
      <c r="KL379" s="128"/>
      <c r="KM379" s="130"/>
      <c r="KN379" s="131"/>
      <c r="KO379" s="128"/>
      <c r="KP379" s="130"/>
      <c r="KQ379" s="131"/>
      <c r="KR379" s="128"/>
      <c r="KS379" s="130"/>
      <c r="KT379" s="131"/>
      <c r="KU379" s="128"/>
      <c r="KV379" s="130"/>
      <c r="KW379" s="131"/>
      <c r="KX379" s="128"/>
      <c r="KY379" s="130"/>
      <c r="KZ379" s="131"/>
      <c r="LA379" s="128"/>
      <c r="LB379" s="130"/>
      <c r="LC379" s="131"/>
      <c r="LD379" s="128"/>
      <c r="LE379" s="130"/>
      <c r="LF379" s="131"/>
      <c r="LG379" s="128"/>
      <c r="LH379" s="130"/>
      <c r="LI379" s="131"/>
      <c r="LJ379" s="128"/>
      <c r="LK379" s="130"/>
      <c r="LL379" s="131"/>
      <c r="LM379" s="128"/>
      <c r="LN379" s="130"/>
      <c r="LO379" s="131"/>
      <c r="LP379" s="128"/>
      <c r="LQ379" s="130"/>
      <c r="LR379" s="131"/>
      <c r="LS379" s="128"/>
      <c r="LT379" s="130"/>
      <c r="LU379" s="131"/>
      <c r="LV379" s="128"/>
      <c r="LW379" s="130"/>
      <c r="LX379" s="131"/>
      <c r="LY379" s="128"/>
      <c r="LZ379" s="130"/>
      <c r="MA379" s="131"/>
      <c r="MB379" s="128"/>
      <c r="MC379" s="130"/>
      <c r="MD379" s="131"/>
      <c r="ME379" s="128"/>
      <c r="MF379" s="130"/>
      <c r="MG379" s="131"/>
      <c r="MH379" s="128"/>
      <c r="MI379" s="130"/>
      <c r="MJ379" s="131"/>
      <c r="MK379" s="128"/>
      <c r="ML379" s="130"/>
      <c r="MM379" s="131"/>
      <c r="MN379" s="128"/>
      <c r="MO379" s="130"/>
      <c r="MP379" s="131"/>
      <c r="MQ379" s="128"/>
      <c r="MR379" s="130"/>
      <c r="MS379" s="131"/>
      <c r="MT379" s="128"/>
      <c r="MU379" s="130"/>
      <c r="MV379" s="131"/>
      <c r="MW379" s="128"/>
      <c r="MX379" s="130"/>
      <c r="MY379" s="131"/>
      <c r="MZ379" s="128"/>
      <c r="NA379" s="130"/>
      <c r="NB379" s="131"/>
      <c r="NC379" s="128"/>
      <c r="ND379" s="130"/>
      <c r="NE379" s="131"/>
      <c r="NF379" s="128"/>
      <c r="NG379" s="130"/>
      <c r="NH379" s="131"/>
      <c r="NI379" s="128"/>
      <c r="NJ379" s="130"/>
      <c r="NK379" s="131"/>
      <c r="NL379" s="128"/>
      <c r="NM379" s="130"/>
      <c r="NN379" s="131"/>
      <c r="NO379" s="128"/>
      <c r="NP379" s="130"/>
      <c r="NQ379" s="131"/>
      <c r="NR379" s="128"/>
      <c r="NS379" s="130"/>
      <c r="NT379" s="131"/>
      <c r="NU379" s="128"/>
      <c r="NV379" s="130"/>
      <c r="NW379" s="131"/>
      <c r="NX379" s="128"/>
      <c r="NY379" s="130"/>
      <c r="NZ379" s="131"/>
      <c r="OA379" s="128"/>
      <c r="OB379" s="304"/>
      <c r="OC379" s="131"/>
      <c r="OD379" s="128"/>
      <c r="OE379" s="130"/>
      <c r="OF379" s="131"/>
      <c r="OG379" s="128"/>
      <c r="OH379" s="130"/>
      <c r="OI379" s="131"/>
      <c r="OJ379" s="128"/>
      <c r="OK379" s="427"/>
    </row>
    <row r="380" spans="1:401" ht="12" customHeight="1" x14ac:dyDescent="0.2">
      <c r="A380" s="653"/>
      <c r="B380" s="654" t="s">
        <v>2</v>
      </c>
      <c r="C380" s="655" t="s">
        <v>297</v>
      </c>
      <c r="D380" s="656" t="s">
        <v>157</v>
      </c>
      <c r="E380" s="129">
        <f t="shared" si="5"/>
        <v>350</v>
      </c>
      <c r="F380" s="736" t="str">
        <f>$E379&amp;"="&amp;$E380&amp;"+"&amp;$E384</f>
        <v>349=350+354</v>
      </c>
      <c r="G380" s="236" t="s">
        <v>1131</v>
      </c>
      <c r="H380" s="415" t="s">
        <v>380</v>
      </c>
      <c r="I380" s="416" t="s">
        <v>381</v>
      </c>
      <c r="J380" s="416"/>
      <c r="K380" s="130"/>
      <c r="L380" s="131"/>
      <c r="M380" s="128"/>
      <c r="N380" s="130"/>
      <c r="O380" s="131"/>
      <c r="P380" s="128"/>
      <c r="Q380" s="130"/>
      <c r="R380" s="131"/>
      <c r="S380" s="128"/>
      <c r="T380" s="130"/>
      <c r="U380" s="131"/>
      <c r="V380" s="128"/>
      <c r="W380" s="130"/>
      <c r="X380" s="131"/>
      <c r="Y380" s="128"/>
      <c r="Z380" s="130"/>
      <c r="AA380" s="131"/>
      <c r="AB380" s="128"/>
      <c r="AC380" s="130"/>
      <c r="AD380" s="131"/>
      <c r="AE380" s="128"/>
      <c r="AF380" s="130"/>
      <c r="AG380" s="131"/>
      <c r="AH380" s="128"/>
      <c r="AI380" s="130"/>
      <c r="AJ380" s="131"/>
      <c r="AK380" s="128"/>
      <c r="AL380" s="130"/>
      <c r="AM380" s="131"/>
      <c r="AN380" s="128"/>
      <c r="AO380" s="130"/>
      <c r="AP380" s="131"/>
      <c r="AQ380" s="128"/>
      <c r="AR380" s="130"/>
      <c r="AS380" s="131"/>
      <c r="AT380" s="128"/>
      <c r="AU380" s="130"/>
      <c r="AV380" s="131"/>
      <c r="AW380" s="128"/>
      <c r="AX380" s="130"/>
      <c r="AY380" s="131"/>
      <c r="AZ380" s="128"/>
      <c r="BA380" s="130"/>
      <c r="BB380" s="131"/>
      <c r="BC380" s="128"/>
      <c r="BD380" s="130"/>
      <c r="BE380" s="131"/>
      <c r="BF380" s="128"/>
      <c r="BG380" s="130"/>
      <c r="BH380" s="131"/>
      <c r="BI380" s="128"/>
      <c r="BJ380" s="130"/>
      <c r="BK380" s="131"/>
      <c r="BL380" s="128"/>
      <c r="BM380" s="130"/>
      <c r="BN380" s="131"/>
      <c r="BO380" s="128"/>
      <c r="BP380" s="130"/>
      <c r="BQ380" s="131"/>
      <c r="BR380" s="128"/>
      <c r="BS380" s="130"/>
      <c r="BT380" s="131"/>
      <c r="BU380" s="128"/>
      <c r="BV380" s="130"/>
      <c r="BW380" s="131"/>
      <c r="BX380" s="128"/>
      <c r="BY380" s="130"/>
      <c r="BZ380" s="131"/>
      <c r="CA380" s="128"/>
      <c r="CB380" s="130"/>
      <c r="CC380" s="131"/>
      <c r="CD380" s="128"/>
      <c r="CE380" s="130"/>
      <c r="CF380" s="131"/>
      <c r="CG380" s="128"/>
      <c r="CH380" s="130"/>
      <c r="CI380" s="131"/>
      <c r="CJ380" s="128"/>
      <c r="CK380" s="130"/>
      <c r="CL380" s="131"/>
      <c r="CM380" s="128"/>
      <c r="CN380" s="130"/>
      <c r="CO380" s="131"/>
      <c r="CP380" s="128"/>
      <c r="CQ380" s="130"/>
      <c r="CR380" s="131"/>
      <c r="CS380" s="128"/>
      <c r="CT380" s="130"/>
      <c r="CU380" s="131"/>
      <c r="CV380" s="128"/>
      <c r="CW380" s="130"/>
      <c r="CX380" s="131"/>
      <c r="CY380" s="128"/>
      <c r="CZ380" s="130"/>
      <c r="DA380" s="131"/>
      <c r="DB380" s="128"/>
      <c r="DC380" s="130"/>
      <c r="DD380" s="131"/>
      <c r="DE380" s="128"/>
      <c r="DF380" s="130"/>
      <c r="DG380" s="131"/>
      <c r="DH380" s="128"/>
      <c r="DI380" s="130"/>
      <c r="DJ380" s="131"/>
      <c r="DK380" s="128"/>
      <c r="DL380" s="130"/>
      <c r="DM380" s="131"/>
      <c r="DN380" s="128"/>
      <c r="DO380" s="130"/>
      <c r="DP380" s="131"/>
      <c r="DQ380" s="128"/>
      <c r="DR380" s="130"/>
      <c r="DS380" s="131"/>
      <c r="DT380" s="128"/>
      <c r="DU380" s="130"/>
      <c r="DV380" s="131"/>
      <c r="DW380" s="128"/>
      <c r="DX380" s="130"/>
      <c r="DY380" s="131"/>
      <c r="DZ380" s="128"/>
      <c r="EA380" s="130"/>
      <c r="EB380" s="131"/>
      <c r="EC380" s="128"/>
      <c r="ED380" s="130"/>
      <c r="EE380" s="131"/>
      <c r="EF380" s="128"/>
      <c r="EG380" s="130"/>
      <c r="EH380" s="131"/>
      <c r="EI380" s="128"/>
      <c r="EJ380" s="130"/>
      <c r="EK380" s="131"/>
      <c r="EL380" s="128"/>
      <c r="EM380" s="130"/>
      <c r="EN380" s="131"/>
      <c r="EO380" s="128"/>
      <c r="EP380" s="130"/>
      <c r="EQ380" s="131"/>
      <c r="ER380" s="128"/>
      <c r="ES380" s="130"/>
      <c r="ET380" s="131"/>
      <c r="EU380" s="128"/>
      <c r="EV380" s="130"/>
      <c r="EW380" s="131"/>
      <c r="EX380" s="128"/>
      <c r="EY380" s="130"/>
      <c r="EZ380" s="131"/>
      <c r="FA380" s="128"/>
      <c r="FB380" s="130"/>
      <c r="FC380" s="131"/>
      <c r="FD380" s="128"/>
      <c r="FE380" s="130"/>
      <c r="FF380" s="131"/>
      <c r="FG380" s="128"/>
      <c r="FH380" s="130"/>
      <c r="FI380" s="131"/>
      <c r="FJ380" s="128"/>
      <c r="FK380" s="130"/>
      <c r="FL380" s="131"/>
      <c r="FM380" s="128"/>
      <c r="FN380" s="130"/>
      <c r="FO380" s="131"/>
      <c r="FP380" s="128"/>
      <c r="FQ380" s="130"/>
      <c r="FR380" s="131"/>
      <c r="FS380" s="128"/>
      <c r="FT380" s="130"/>
      <c r="FU380" s="131"/>
      <c r="FV380" s="128"/>
      <c r="FW380" s="130"/>
      <c r="FX380" s="131"/>
      <c r="FY380" s="128"/>
      <c r="FZ380" s="130"/>
      <c r="GA380" s="131"/>
      <c r="GB380" s="128"/>
      <c r="GC380" s="130"/>
      <c r="GD380" s="131"/>
      <c r="GE380" s="128"/>
      <c r="GF380" s="130"/>
      <c r="GG380" s="131"/>
      <c r="GH380" s="128"/>
      <c r="GI380" s="130"/>
      <c r="GJ380" s="131"/>
      <c r="GK380" s="128"/>
      <c r="GL380" s="130"/>
      <c r="GM380" s="131"/>
      <c r="GN380" s="128"/>
      <c r="GO380" s="130"/>
      <c r="GP380" s="131"/>
      <c r="GQ380" s="128"/>
      <c r="GR380" s="130"/>
      <c r="GS380" s="131"/>
      <c r="GT380" s="128"/>
      <c r="GU380" s="130"/>
      <c r="GV380" s="131"/>
      <c r="GW380" s="128"/>
      <c r="GX380" s="130"/>
      <c r="GY380" s="131"/>
      <c r="GZ380" s="128"/>
      <c r="HA380" s="130"/>
      <c r="HB380" s="131"/>
      <c r="HC380" s="128"/>
      <c r="HD380" s="130"/>
      <c r="HE380" s="131"/>
      <c r="HF380" s="128"/>
      <c r="HG380" s="130"/>
      <c r="HH380" s="131"/>
      <c r="HI380" s="128"/>
      <c r="HJ380" s="130"/>
      <c r="HK380" s="131"/>
      <c r="HL380" s="128"/>
      <c r="HM380" s="130"/>
      <c r="HN380" s="131"/>
      <c r="HO380" s="128"/>
      <c r="HP380" s="130"/>
      <c r="HQ380" s="131"/>
      <c r="HR380" s="128"/>
      <c r="HS380" s="130"/>
      <c r="HT380" s="131"/>
      <c r="HU380" s="128"/>
      <c r="HV380" s="130"/>
      <c r="HW380" s="131"/>
      <c r="HX380" s="128"/>
      <c r="HY380" s="130"/>
      <c r="HZ380" s="131"/>
      <c r="IA380" s="128"/>
      <c r="IB380" s="130"/>
      <c r="IC380" s="131"/>
      <c r="ID380" s="128"/>
      <c r="IE380" s="130"/>
      <c r="IF380" s="131"/>
      <c r="IG380" s="128"/>
      <c r="IH380" s="130"/>
      <c r="II380" s="131"/>
      <c r="IJ380" s="128"/>
      <c r="IK380" s="130"/>
      <c r="IL380" s="131"/>
      <c r="IM380" s="128"/>
      <c r="IN380" s="130"/>
      <c r="IO380" s="131"/>
      <c r="IP380" s="128"/>
      <c r="IQ380" s="130"/>
      <c r="IR380" s="131"/>
      <c r="IS380" s="128"/>
      <c r="IT380" s="130"/>
      <c r="IU380" s="131"/>
      <c r="IV380" s="128"/>
      <c r="IW380" s="130"/>
      <c r="IX380" s="131"/>
      <c r="IY380" s="128"/>
      <c r="IZ380" s="130"/>
      <c r="JA380" s="131"/>
      <c r="JB380" s="128"/>
      <c r="JC380" s="130"/>
      <c r="JD380" s="131"/>
      <c r="JE380" s="128"/>
      <c r="JF380" s="130"/>
      <c r="JG380" s="131"/>
      <c r="JH380" s="128"/>
      <c r="JI380" s="130"/>
      <c r="JJ380" s="131"/>
      <c r="JK380" s="128"/>
      <c r="JL380" s="130"/>
      <c r="JM380" s="131"/>
      <c r="JN380" s="128"/>
      <c r="JO380" s="130"/>
      <c r="JP380" s="131"/>
      <c r="JQ380" s="128"/>
      <c r="JR380" s="130"/>
      <c r="JS380" s="131"/>
      <c r="JT380" s="128"/>
      <c r="JU380" s="130"/>
      <c r="JV380" s="131"/>
      <c r="JW380" s="128"/>
      <c r="JX380" s="130"/>
      <c r="JY380" s="131"/>
      <c r="JZ380" s="128"/>
      <c r="KA380" s="130"/>
      <c r="KB380" s="131"/>
      <c r="KC380" s="128"/>
      <c r="KD380" s="130"/>
      <c r="KE380" s="131"/>
      <c r="KF380" s="128"/>
      <c r="KG380" s="130"/>
      <c r="KH380" s="131"/>
      <c r="KI380" s="128"/>
      <c r="KJ380" s="130"/>
      <c r="KK380" s="131"/>
      <c r="KL380" s="128"/>
      <c r="KM380" s="130"/>
      <c r="KN380" s="131"/>
      <c r="KO380" s="128"/>
      <c r="KP380" s="130"/>
      <c r="KQ380" s="131"/>
      <c r="KR380" s="128"/>
      <c r="KS380" s="130"/>
      <c r="KT380" s="131"/>
      <c r="KU380" s="128"/>
      <c r="KV380" s="130"/>
      <c r="KW380" s="131"/>
      <c r="KX380" s="128"/>
      <c r="KY380" s="130"/>
      <c r="KZ380" s="131"/>
      <c r="LA380" s="128"/>
      <c r="LB380" s="130"/>
      <c r="LC380" s="131"/>
      <c r="LD380" s="128"/>
      <c r="LE380" s="130"/>
      <c r="LF380" s="131"/>
      <c r="LG380" s="128"/>
      <c r="LH380" s="130"/>
      <c r="LI380" s="131"/>
      <c r="LJ380" s="128"/>
      <c r="LK380" s="130"/>
      <c r="LL380" s="131"/>
      <c r="LM380" s="128"/>
      <c r="LN380" s="130"/>
      <c r="LO380" s="131"/>
      <c r="LP380" s="128"/>
      <c r="LQ380" s="130"/>
      <c r="LR380" s="131"/>
      <c r="LS380" s="128"/>
      <c r="LT380" s="130"/>
      <c r="LU380" s="131"/>
      <c r="LV380" s="128"/>
      <c r="LW380" s="130"/>
      <c r="LX380" s="131"/>
      <c r="LY380" s="128"/>
      <c r="LZ380" s="130"/>
      <c r="MA380" s="131"/>
      <c r="MB380" s="128"/>
      <c r="MC380" s="130"/>
      <c r="MD380" s="131"/>
      <c r="ME380" s="128"/>
      <c r="MF380" s="130"/>
      <c r="MG380" s="131"/>
      <c r="MH380" s="128"/>
      <c r="MI380" s="130"/>
      <c r="MJ380" s="131"/>
      <c r="MK380" s="128"/>
      <c r="ML380" s="130"/>
      <c r="MM380" s="131"/>
      <c r="MN380" s="128"/>
      <c r="MO380" s="130"/>
      <c r="MP380" s="131"/>
      <c r="MQ380" s="128"/>
      <c r="MR380" s="130"/>
      <c r="MS380" s="131"/>
      <c r="MT380" s="128"/>
      <c r="MU380" s="130"/>
      <c r="MV380" s="131"/>
      <c r="MW380" s="128"/>
      <c r="MX380" s="130"/>
      <c r="MY380" s="131"/>
      <c r="MZ380" s="128"/>
      <c r="NA380" s="130"/>
      <c r="NB380" s="131"/>
      <c r="NC380" s="128"/>
      <c r="ND380" s="130"/>
      <c r="NE380" s="131"/>
      <c r="NF380" s="128"/>
      <c r="NG380" s="130"/>
      <c r="NH380" s="131"/>
      <c r="NI380" s="128"/>
      <c r="NJ380" s="130"/>
      <c r="NK380" s="131"/>
      <c r="NL380" s="128"/>
      <c r="NM380" s="130"/>
      <c r="NN380" s="131"/>
      <c r="NO380" s="128"/>
      <c r="NP380" s="130"/>
      <c r="NQ380" s="131"/>
      <c r="NR380" s="128"/>
      <c r="NS380" s="130"/>
      <c r="NT380" s="131"/>
      <c r="NU380" s="128"/>
      <c r="NV380" s="130"/>
      <c r="NW380" s="131"/>
      <c r="NX380" s="128"/>
      <c r="NY380" s="130"/>
      <c r="NZ380" s="131"/>
      <c r="OA380" s="128"/>
      <c r="OB380" s="304"/>
      <c r="OC380" s="131"/>
      <c r="OD380" s="128"/>
      <c r="OE380" s="130"/>
      <c r="OF380" s="131"/>
      <c r="OG380" s="128"/>
      <c r="OH380" s="130"/>
      <c r="OI380" s="131"/>
      <c r="OJ380" s="128"/>
      <c r="OK380" s="427"/>
    </row>
    <row r="381" spans="1:401" ht="12" customHeight="1" x14ac:dyDescent="0.2">
      <c r="A381" s="653"/>
      <c r="B381" s="654" t="s">
        <v>2</v>
      </c>
      <c r="C381" s="655" t="s">
        <v>297</v>
      </c>
      <c r="D381" s="656" t="s">
        <v>157</v>
      </c>
      <c r="E381" s="129">
        <f t="shared" si="5"/>
        <v>351</v>
      </c>
      <c r="F381" s="412" t="str">
        <f>$E380&amp;"="&amp;$E381&amp;"+"&amp;$E382&amp;"+"&amp;E383</f>
        <v>350=351+352+353</v>
      </c>
      <c r="G381" s="236" t="s">
        <v>1131</v>
      </c>
      <c r="H381" s="415" t="s">
        <v>775</v>
      </c>
      <c r="I381" s="416" t="s">
        <v>537</v>
      </c>
      <c r="J381" s="416" t="s">
        <v>538</v>
      </c>
      <c r="K381" s="130"/>
      <c r="L381" s="131"/>
      <c r="M381" s="128"/>
      <c r="N381" s="130"/>
      <c r="O381" s="131"/>
      <c r="P381" s="128"/>
      <c r="Q381" s="130"/>
      <c r="R381" s="131"/>
      <c r="S381" s="128"/>
      <c r="T381" s="130"/>
      <c r="U381" s="131"/>
      <c r="V381" s="128"/>
      <c r="W381" s="130"/>
      <c r="X381" s="131"/>
      <c r="Y381" s="128"/>
      <c r="Z381" s="130"/>
      <c r="AA381" s="131"/>
      <c r="AB381" s="128"/>
      <c r="AC381" s="130"/>
      <c r="AD381" s="131"/>
      <c r="AE381" s="128"/>
      <c r="AF381" s="130"/>
      <c r="AG381" s="131"/>
      <c r="AH381" s="128"/>
      <c r="AI381" s="130"/>
      <c r="AJ381" s="131"/>
      <c r="AK381" s="128"/>
      <c r="AL381" s="130"/>
      <c r="AM381" s="131"/>
      <c r="AN381" s="128"/>
      <c r="AO381" s="130"/>
      <c r="AP381" s="131"/>
      <c r="AQ381" s="128"/>
      <c r="AR381" s="130"/>
      <c r="AS381" s="131"/>
      <c r="AT381" s="128"/>
      <c r="AU381" s="130"/>
      <c r="AV381" s="131"/>
      <c r="AW381" s="128"/>
      <c r="AX381" s="130"/>
      <c r="AY381" s="131"/>
      <c r="AZ381" s="128"/>
      <c r="BA381" s="130"/>
      <c r="BB381" s="131"/>
      <c r="BC381" s="128"/>
      <c r="BD381" s="130"/>
      <c r="BE381" s="131"/>
      <c r="BF381" s="128"/>
      <c r="BG381" s="130"/>
      <c r="BH381" s="131"/>
      <c r="BI381" s="128"/>
      <c r="BJ381" s="130"/>
      <c r="BK381" s="131"/>
      <c r="BL381" s="128"/>
      <c r="BM381" s="130"/>
      <c r="BN381" s="131"/>
      <c r="BO381" s="128"/>
      <c r="BP381" s="130"/>
      <c r="BQ381" s="131"/>
      <c r="BR381" s="128"/>
      <c r="BS381" s="130"/>
      <c r="BT381" s="131"/>
      <c r="BU381" s="128"/>
      <c r="BV381" s="130"/>
      <c r="BW381" s="131"/>
      <c r="BX381" s="128"/>
      <c r="BY381" s="130"/>
      <c r="BZ381" s="131"/>
      <c r="CA381" s="128"/>
      <c r="CB381" s="130"/>
      <c r="CC381" s="131"/>
      <c r="CD381" s="128"/>
      <c r="CE381" s="130"/>
      <c r="CF381" s="131"/>
      <c r="CG381" s="128"/>
      <c r="CH381" s="130"/>
      <c r="CI381" s="131"/>
      <c r="CJ381" s="128"/>
      <c r="CK381" s="130"/>
      <c r="CL381" s="131"/>
      <c r="CM381" s="128"/>
      <c r="CN381" s="130"/>
      <c r="CO381" s="131"/>
      <c r="CP381" s="128"/>
      <c r="CQ381" s="130"/>
      <c r="CR381" s="131"/>
      <c r="CS381" s="128"/>
      <c r="CT381" s="130"/>
      <c r="CU381" s="131"/>
      <c r="CV381" s="128"/>
      <c r="CW381" s="130"/>
      <c r="CX381" s="131"/>
      <c r="CY381" s="128"/>
      <c r="CZ381" s="130"/>
      <c r="DA381" s="131"/>
      <c r="DB381" s="128"/>
      <c r="DC381" s="130"/>
      <c r="DD381" s="131"/>
      <c r="DE381" s="128"/>
      <c r="DF381" s="130"/>
      <c r="DG381" s="131"/>
      <c r="DH381" s="128"/>
      <c r="DI381" s="130"/>
      <c r="DJ381" s="131"/>
      <c r="DK381" s="128"/>
      <c r="DL381" s="130"/>
      <c r="DM381" s="131"/>
      <c r="DN381" s="128"/>
      <c r="DO381" s="130"/>
      <c r="DP381" s="131"/>
      <c r="DQ381" s="128"/>
      <c r="DR381" s="130"/>
      <c r="DS381" s="131"/>
      <c r="DT381" s="128"/>
      <c r="DU381" s="130"/>
      <c r="DV381" s="131"/>
      <c r="DW381" s="128"/>
      <c r="DX381" s="130"/>
      <c r="DY381" s="131"/>
      <c r="DZ381" s="128"/>
      <c r="EA381" s="130"/>
      <c r="EB381" s="131"/>
      <c r="EC381" s="128"/>
      <c r="ED381" s="130"/>
      <c r="EE381" s="131"/>
      <c r="EF381" s="128"/>
      <c r="EG381" s="130"/>
      <c r="EH381" s="131"/>
      <c r="EI381" s="128"/>
      <c r="EJ381" s="130"/>
      <c r="EK381" s="131"/>
      <c r="EL381" s="128"/>
      <c r="EM381" s="130"/>
      <c r="EN381" s="131"/>
      <c r="EO381" s="128"/>
      <c r="EP381" s="130"/>
      <c r="EQ381" s="131"/>
      <c r="ER381" s="128"/>
      <c r="ES381" s="130"/>
      <c r="ET381" s="131"/>
      <c r="EU381" s="128"/>
      <c r="EV381" s="130"/>
      <c r="EW381" s="131"/>
      <c r="EX381" s="128"/>
      <c r="EY381" s="130"/>
      <c r="EZ381" s="131"/>
      <c r="FA381" s="128"/>
      <c r="FB381" s="130"/>
      <c r="FC381" s="131"/>
      <c r="FD381" s="128"/>
      <c r="FE381" s="130"/>
      <c r="FF381" s="131"/>
      <c r="FG381" s="128"/>
      <c r="FH381" s="130"/>
      <c r="FI381" s="131"/>
      <c r="FJ381" s="128"/>
      <c r="FK381" s="130"/>
      <c r="FL381" s="131"/>
      <c r="FM381" s="128"/>
      <c r="FN381" s="130"/>
      <c r="FO381" s="131"/>
      <c r="FP381" s="128"/>
      <c r="FQ381" s="130"/>
      <c r="FR381" s="131"/>
      <c r="FS381" s="128"/>
      <c r="FT381" s="130"/>
      <c r="FU381" s="131"/>
      <c r="FV381" s="128"/>
      <c r="FW381" s="130"/>
      <c r="FX381" s="131"/>
      <c r="FY381" s="128"/>
      <c r="FZ381" s="130"/>
      <c r="GA381" s="131"/>
      <c r="GB381" s="128"/>
      <c r="GC381" s="130"/>
      <c r="GD381" s="131"/>
      <c r="GE381" s="128"/>
      <c r="GF381" s="130"/>
      <c r="GG381" s="131"/>
      <c r="GH381" s="128"/>
      <c r="GI381" s="130"/>
      <c r="GJ381" s="131"/>
      <c r="GK381" s="128"/>
      <c r="GL381" s="130"/>
      <c r="GM381" s="131"/>
      <c r="GN381" s="128"/>
      <c r="GO381" s="130"/>
      <c r="GP381" s="131"/>
      <c r="GQ381" s="128"/>
      <c r="GR381" s="130"/>
      <c r="GS381" s="131"/>
      <c r="GT381" s="128"/>
      <c r="GU381" s="130"/>
      <c r="GV381" s="131"/>
      <c r="GW381" s="128"/>
      <c r="GX381" s="130"/>
      <c r="GY381" s="131"/>
      <c r="GZ381" s="128"/>
      <c r="HA381" s="130"/>
      <c r="HB381" s="131"/>
      <c r="HC381" s="128"/>
      <c r="HD381" s="130"/>
      <c r="HE381" s="131"/>
      <c r="HF381" s="128"/>
      <c r="HG381" s="130"/>
      <c r="HH381" s="131"/>
      <c r="HI381" s="128"/>
      <c r="HJ381" s="130"/>
      <c r="HK381" s="131"/>
      <c r="HL381" s="128"/>
      <c r="HM381" s="130"/>
      <c r="HN381" s="131"/>
      <c r="HO381" s="128"/>
      <c r="HP381" s="130"/>
      <c r="HQ381" s="131"/>
      <c r="HR381" s="128"/>
      <c r="HS381" s="130"/>
      <c r="HT381" s="131"/>
      <c r="HU381" s="128"/>
      <c r="HV381" s="130"/>
      <c r="HW381" s="131"/>
      <c r="HX381" s="128"/>
      <c r="HY381" s="130"/>
      <c r="HZ381" s="131"/>
      <c r="IA381" s="128"/>
      <c r="IB381" s="130"/>
      <c r="IC381" s="131"/>
      <c r="ID381" s="128"/>
      <c r="IE381" s="130"/>
      <c r="IF381" s="131"/>
      <c r="IG381" s="128"/>
      <c r="IH381" s="130"/>
      <c r="II381" s="131"/>
      <c r="IJ381" s="128"/>
      <c r="IK381" s="130"/>
      <c r="IL381" s="131"/>
      <c r="IM381" s="128"/>
      <c r="IN381" s="130"/>
      <c r="IO381" s="131"/>
      <c r="IP381" s="128"/>
      <c r="IQ381" s="130"/>
      <c r="IR381" s="131"/>
      <c r="IS381" s="128"/>
      <c r="IT381" s="130"/>
      <c r="IU381" s="131"/>
      <c r="IV381" s="128"/>
      <c r="IW381" s="130"/>
      <c r="IX381" s="131"/>
      <c r="IY381" s="128"/>
      <c r="IZ381" s="130"/>
      <c r="JA381" s="131"/>
      <c r="JB381" s="128"/>
      <c r="JC381" s="130"/>
      <c r="JD381" s="131"/>
      <c r="JE381" s="128"/>
      <c r="JF381" s="130"/>
      <c r="JG381" s="131"/>
      <c r="JH381" s="128"/>
      <c r="JI381" s="130"/>
      <c r="JJ381" s="131"/>
      <c r="JK381" s="128"/>
      <c r="JL381" s="130"/>
      <c r="JM381" s="131"/>
      <c r="JN381" s="128"/>
      <c r="JO381" s="130"/>
      <c r="JP381" s="131"/>
      <c r="JQ381" s="128"/>
      <c r="JR381" s="130"/>
      <c r="JS381" s="131"/>
      <c r="JT381" s="128"/>
      <c r="JU381" s="130"/>
      <c r="JV381" s="131"/>
      <c r="JW381" s="128"/>
      <c r="JX381" s="130"/>
      <c r="JY381" s="131"/>
      <c r="JZ381" s="128"/>
      <c r="KA381" s="130"/>
      <c r="KB381" s="131"/>
      <c r="KC381" s="128"/>
      <c r="KD381" s="130"/>
      <c r="KE381" s="131"/>
      <c r="KF381" s="128"/>
      <c r="KG381" s="130"/>
      <c r="KH381" s="131"/>
      <c r="KI381" s="128"/>
      <c r="KJ381" s="130"/>
      <c r="KK381" s="131"/>
      <c r="KL381" s="128"/>
      <c r="KM381" s="130"/>
      <c r="KN381" s="131"/>
      <c r="KO381" s="128"/>
      <c r="KP381" s="130"/>
      <c r="KQ381" s="131"/>
      <c r="KR381" s="128"/>
      <c r="KS381" s="130"/>
      <c r="KT381" s="131"/>
      <c r="KU381" s="128"/>
      <c r="KV381" s="130"/>
      <c r="KW381" s="131"/>
      <c r="KX381" s="128"/>
      <c r="KY381" s="130"/>
      <c r="KZ381" s="131"/>
      <c r="LA381" s="128"/>
      <c r="LB381" s="130"/>
      <c r="LC381" s="131"/>
      <c r="LD381" s="128"/>
      <c r="LE381" s="130"/>
      <c r="LF381" s="131"/>
      <c r="LG381" s="128"/>
      <c r="LH381" s="130"/>
      <c r="LI381" s="131"/>
      <c r="LJ381" s="128"/>
      <c r="LK381" s="130"/>
      <c r="LL381" s="131"/>
      <c r="LM381" s="128"/>
      <c r="LN381" s="130"/>
      <c r="LO381" s="131"/>
      <c r="LP381" s="128"/>
      <c r="LQ381" s="130"/>
      <c r="LR381" s="131"/>
      <c r="LS381" s="128"/>
      <c r="LT381" s="130"/>
      <c r="LU381" s="131"/>
      <c r="LV381" s="128"/>
      <c r="LW381" s="130"/>
      <c r="LX381" s="131"/>
      <c r="LY381" s="128"/>
      <c r="LZ381" s="130"/>
      <c r="MA381" s="131"/>
      <c r="MB381" s="128"/>
      <c r="MC381" s="130"/>
      <c r="MD381" s="131"/>
      <c r="ME381" s="128"/>
      <c r="MF381" s="130"/>
      <c r="MG381" s="131"/>
      <c r="MH381" s="128"/>
      <c r="MI381" s="130"/>
      <c r="MJ381" s="131"/>
      <c r="MK381" s="128"/>
      <c r="ML381" s="130"/>
      <c r="MM381" s="131"/>
      <c r="MN381" s="128"/>
      <c r="MO381" s="130"/>
      <c r="MP381" s="131"/>
      <c r="MQ381" s="128"/>
      <c r="MR381" s="130"/>
      <c r="MS381" s="131"/>
      <c r="MT381" s="128"/>
      <c r="MU381" s="130"/>
      <c r="MV381" s="131"/>
      <c r="MW381" s="128"/>
      <c r="MX381" s="130"/>
      <c r="MY381" s="131"/>
      <c r="MZ381" s="128"/>
      <c r="NA381" s="130"/>
      <c r="NB381" s="131"/>
      <c r="NC381" s="128"/>
      <c r="ND381" s="130"/>
      <c r="NE381" s="131"/>
      <c r="NF381" s="128"/>
      <c r="NG381" s="130"/>
      <c r="NH381" s="131"/>
      <c r="NI381" s="128"/>
      <c r="NJ381" s="130"/>
      <c r="NK381" s="131"/>
      <c r="NL381" s="128"/>
      <c r="NM381" s="130"/>
      <c r="NN381" s="131"/>
      <c r="NO381" s="128"/>
      <c r="NP381" s="130"/>
      <c r="NQ381" s="131"/>
      <c r="NR381" s="128"/>
      <c r="NS381" s="130"/>
      <c r="NT381" s="131"/>
      <c r="NU381" s="128"/>
      <c r="NV381" s="130"/>
      <c r="NW381" s="131"/>
      <c r="NX381" s="128"/>
      <c r="NY381" s="130"/>
      <c r="NZ381" s="131"/>
      <c r="OA381" s="128"/>
      <c r="OB381" s="304"/>
      <c r="OC381" s="131"/>
      <c r="OD381" s="128"/>
      <c r="OE381" s="130"/>
      <c r="OF381" s="131"/>
      <c r="OG381" s="128"/>
      <c r="OH381" s="130"/>
      <c r="OI381" s="131"/>
      <c r="OJ381" s="128"/>
      <c r="OK381" s="427"/>
    </row>
    <row r="382" spans="1:401" ht="12" customHeight="1" x14ac:dyDescent="0.2">
      <c r="A382" s="653"/>
      <c r="B382" s="654" t="s">
        <v>2</v>
      </c>
      <c r="C382" s="655" t="s">
        <v>297</v>
      </c>
      <c r="D382" s="656" t="s">
        <v>157</v>
      </c>
      <c r="E382" s="129">
        <f t="shared" si="5"/>
        <v>352</v>
      </c>
      <c r="F382" s="412">
        <f>E381</f>
        <v>351</v>
      </c>
      <c r="G382" s="236" t="s">
        <v>1131</v>
      </c>
      <c r="H382" s="415" t="s">
        <v>776</v>
      </c>
      <c r="I382" s="416" t="s">
        <v>539</v>
      </c>
      <c r="J382" s="416" t="s">
        <v>1193</v>
      </c>
      <c r="K382" s="130"/>
      <c r="L382" s="131"/>
      <c r="M382" s="128"/>
      <c r="N382" s="130"/>
      <c r="O382" s="131"/>
      <c r="P382" s="128"/>
      <c r="Q382" s="130"/>
      <c r="R382" s="131"/>
      <c r="S382" s="128"/>
      <c r="T382" s="130"/>
      <c r="U382" s="131"/>
      <c r="V382" s="128"/>
      <c r="W382" s="130"/>
      <c r="X382" s="131"/>
      <c r="Y382" s="128"/>
      <c r="Z382" s="130"/>
      <c r="AA382" s="131"/>
      <c r="AB382" s="128"/>
      <c r="AC382" s="130"/>
      <c r="AD382" s="131"/>
      <c r="AE382" s="128"/>
      <c r="AF382" s="130"/>
      <c r="AG382" s="131"/>
      <c r="AH382" s="128"/>
      <c r="AI382" s="130"/>
      <c r="AJ382" s="131"/>
      <c r="AK382" s="128"/>
      <c r="AL382" s="130"/>
      <c r="AM382" s="131"/>
      <c r="AN382" s="128"/>
      <c r="AO382" s="130"/>
      <c r="AP382" s="131"/>
      <c r="AQ382" s="128"/>
      <c r="AR382" s="130"/>
      <c r="AS382" s="131"/>
      <c r="AT382" s="128"/>
      <c r="AU382" s="130"/>
      <c r="AV382" s="131"/>
      <c r="AW382" s="128"/>
      <c r="AX382" s="130"/>
      <c r="AY382" s="131"/>
      <c r="AZ382" s="128"/>
      <c r="BA382" s="130"/>
      <c r="BB382" s="131"/>
      <c r="BC382" s="128"/>
      <c r="BD382" s="130"/>
      <c r="BE382" s="131"/>
      <c r="BF382" s="128"/>
      <c r="BG382" s="130"/>
      <c r="BH382" s="131"/>
      <c r="BI382" s="128"/>
      <c r="BJ382" s="130"/>
      <c r="BK382" s="131"/>
      <c r="BL382" s="128"/>
      <c r="BM382" s="130"/>
      <c r="BN382" s="131"/>
      <c r="BO382" s="128"/>
      <c r="BP382" s="130"/>
      <c r="BQ382" s="131"/>
      <c r="BR382" s="128"/>
      <c r="BS382" s="130"/>
      <c r="BT382" s="131"/>
      <c r="BU382" s="128"/>
      <c r="BV382" s="130"/>
      <c r="BW382" s="131"/>
      <c r="BX382" s="128"/>
      <c r="BY382" s="130"/>
      <c r="BZ382" s="131"/>
      <c r="CA382" s="128"/>
      <c r="CB382" s="130"/>
      <c r="CC382" s="131"/>
      <c r="CD382" s="128"/>
      <c r="CE382" s="130"/>
      <c r="CF382" s="131"/>
      <c r="CG382" s="128"/>
      <c r="CH382" s="130"/>
      <c r="CI382" s="131"/>
      <c r="CJ382" s="128"/>
      <c r="CK382" s="130"/>
      <c r="CL382" s="131"/>
      <c r="CM382" s="128"/>
      <c r="CN382" s="130"/>
      <c r="CO382" s="131"/>
      <c r="CP382" s="128"/>
      <c r="CQ382" s="130"/>
      <c r="CR382" s="131"/>
      <c r="CS382" s="128"/>
      <c r="CT382" s="130"/>
      <c r="CU382" s="131"/>
      <c r="CV382" s="128"/>
      <c r="CW382" s="130"/>
      <c r="CX382" s="131"/>
      <c r="CY382" s="128"/>
      <c r="CZ382" s="130"/>
      <c r="DA382" s="131"/>
      <c r="DB382" s="128"/>
      <c r="DC382" s="130"/>
      <c r="DD382" s="131"/>
      <c r="DE382" s="128"/>
      <c r="DF382" s="130"/>
      <c r="DG382" s="131"/>
      <c r="DH382" s="128"/>
      <c r="DI382" s="130"/>
      <c r="DJ382" s="131"/>
      <c r="DK382" s="128"/>
      <c r="DL382" s="130"/>
      <c r="DM382" s="131"/>
      <c r="DN382" s="128"/>
      <c r="DO382" s="130"/>
      <c r="DP382" s="131"/>
      <c r="DQ382" s="128"/>
      <c r="DR382" s="130"/>
      <c r="DS382" s="131"/>
      <c r="DT382" s="128"/>
      <c r="DU382" s="130"/>
      <c r="DV382" s="131"/>
      <c r="DW382" s="128"/>
      <c r="DX382" s="130"/>
      <c r="DY382" s="131"/>
      <c r="DZ382" s="128"/>
      <c r="EA382" s="130"/>
      <c r="EB382" s="131"/>
      <c r="EC382" s="128"/>
      <c r="ED382" s="130"/>
      <c r="EE382" s="131"/>
      <c r="EF382" s="128"/>
      <c r="EG382" s="130"/>
      <c r="EH382" s="131"/>
      <c r="EI382" s="128"/>
      <c r="EJ382" s="130"/>
      <c r="EK382" s="131"/>
      <c r="EL382" s="128"/>
      <c r="EM382" s="130"/>
      <c r="EN382" s="131"/>
      <c r="EO382" s="128"/>
      <c r="EP382" s="130"/>
      <c r="EQ382" s="131"/>
      <c r="ER382" s="128"/>
      <c r="ES382" s="130"/>
      <c r="ET382" s="131"/>
      <c r="EU382" s="128"/>
      <c r="EV382" s="130"/>
      <c r="EW382" s="131"/>
      <c r="EX382" s="128"/>
      <c r="EY382" s="130"/>
      <c r="EZ382" s="131"/>
      <c r="FA382" s="128"/>
      <c r="FB382" s="130"/>
      <c r="FC382" s="131"/>
      <c r="FD382" s="128"/>
      <c r="FE382" s="130"/>
      <c r="FF382" s="131"/>
      <c r="FG382" s="128"/>
      <c r="FH382" s="130"/>
      <c r="FI382" s="131"/>
      <c r="FJ382" s="128"/>
      <c r="FK382" s="130"/>
      <c r="FL382" s="131"/>
      <c r="FM382" s="128"/>
      <c r="FN382" s="130"/>
      <c r="FO382" s="131"/>
      <c r="FP382" s="128"/>
      <c r="FQ382" s="130"/>
      <c r="FR382" s="131"/>
      <c r="FS382" s="128"/>
      <c r="FT382" s="130"/>
      <c r="FU382" s="131"/>
      <c r="FV382" s="128"/>
      <c r="FW382" s="130"/>
      <c r="FX382" s="131"/>
      <c r="FY382" s="128"/>
      <c r="FZ382" s="130"/>
      <c r="GA382" s="131"/>
      <c r="GB382" s="128"/>
      <c r="GC382" s="130"/>
      <c r="GD382" s="131"/>
      <c r="GE382" s="128"/>
      <c r="GF382" s="130"/>
      <c r="GG382" s="131"/>
      <c r="GH382" s="128"/>
      <c r="GI382" s="130"/>
      <c r="GJ382" s="131"/>
      <c r="GK382" s="128"/>
      <c r="GL382" s="130"/>
      <c r="GM382" s="131"/>
      <c r="GN382" s="128"/>
      <c r="GO382" s="130"/>
      <c r="GP382" s="131"/>
      <c r="GQ382" s="128"/>
      <c r="GR382" s="130"/>
      <c r="GS382" s="131"/>
      <c r="GT382" s="128"/>
      <c r="GU382" s="130"/>
      <c r="GV382" s="131"/>
      <c r="GW382" s="128"/>
      <c r="GX382" s="130"/>
      <c r="GY382" s="131"/>
      <c r="GZ382" s="128"/>
      <c r="HA382" s="130"/>
      <c r="HB382" s="131"/>
      <c r="HC382" s="128"/>
      <c r="HD382" s="130"/>
      <c r="HE382" s="131"/>
      <c r="HF382" s="128"/>
      <c r="HG382" s="130"/>
      <c r="HH382" s="131"/>
      <c r="HI382" s="128"/>
      <c r="HJ382" s="130"/>
      <c r="HK382" s="131"/>
      <c r="HL382" s="128"/>
      <c r="HM382" s="130"/>
      <c r="HN382" s="131"/>
      <c r="HO382" s="128"/>
      <c r="HP382" s="130"/>
      <c r="HQ382" s="131"/>
      <c r="HR382" s="128"/>
      <c r="HS382" s="130"/>
      <c r="HT382" s="131"/>
      <c r="HU382" s="128"/>
      <c r="HV382" s="130"/>
      <c r="HW382" s="131"/>
      <c r="HX382" s="128"/>
      <c r="HY382" s="130"/>
      <c r="HZ382" s="131"/>
      <c r="IA382" s="128"/>
      <c r="IB382" s="130"/>
      <c r="IC382" s="131"/>
      <c r="ID382" s="128"/>
      <c r="IE382" s="130"/>
      <c r="IF382" s="131"/>
      <c r="IG382" s="128"/>
      <c r="IH382" s="130"/>
      <c r="II382" s="131"/>
      <c r="IJ382" s="128"/>
      <c r="IK382" s="130"/>
      <c r="IL382" s="131"/>
      <c r="IM382" s="128"/>
      <c r="IN382" s="130"/>
      <c r="IO382" s="131"/>
      <c r="IP382" s="128"/>
      <c r="IQ382" s="130"/>
      <c r="IR382" s="131"/>
      <c r="IS382" s="128"/>
      <c r="IT382" s="130"/>
      <c r="IU382" s="131"/>
      <c r="IV382" s="128"/>
      <c r="IW382" s="130"/>
      <c r="IX382" s="131"/>
      <c r="IY382" s="128"/>
      <c r="IZ382" s="130"/>
      <c r="JA382" s="131"/>
      <c r="JB382" s="128"/>
      <c r="JC382" s="130"/>
      <c r="JD382" s="131"/>
      <c r="JE382" s="128"/>
      <c r="JF382" s="130"/>
      <c r="JG382" s="131"/>
      <c r="JH382" s="128"/>
      <c r="JI382" s="130"/>
      <c r="JJ382" s="131"/>
      <c r="JK382" s="128"/>
      <c r="JL382" s="130"/>
      <c r="JM382" s="131"/>
      <c r="JN382" s="128"/>
      <c r="JO382" s="130"/>
      <c r="JP382" s="131"/>
      <c r="JQ382" s="128"/>
      <c r="JR382" s="130"/>
      <c r="JS382" s="131"/>
      <c r="JT382" s="128"/>
      <c r="JU382" s="130"/>
      <c r="JV382" s="131"/>
      <c r="JW382" s="128"/>
      <c r="JX382" s="130"/>
      <c r="JY382" s="131"/>
      <c r="JZ382" s="128"/>
      <c r="KA382" s="130"/>
      <c r="KB382" s="131"/>
      <c r="KC382" s="128"/>
      <c r="KD382" s="130"/>
      <c r="KE382" s="131"/>
      <c r="KF382" s="128"/>
      <c r="KG382" s="130"/>
      <c r="KH382" s="131"/>
      <c r="KI382" s="128"/>
      <c r="KJ382" s="130"/>
      <c r="KK382" s="131"/>
      <c r="KL382" s="128"/>
      <c r="KM382" s="130"/>
      <c r="KN382" s="131"/>
      <c r="KO382" s="128"/>
      <c r="KP382" s="130"/>
      <c r="KQ382" s="131"/>
      <c r="KR382" s="128"/>
      <c r="KS382" s="130"/>
      <c r="KT382" s="131"/>
      <c r="KU382" s="128"/>
      <c r="KV382" s="130"/>
      <c r="KW382" s="131"/>
      <c r="KX382" s="128"/>
      <c r="KY382" s="130"/>
      <c r="KZ382" s="131"/>
      <c r="LA382" s="128"/>
      <c r="LB382" s="130"/>
      <c r="LC382" s="131"/>
      <c r="LD382" s="128"/>
      <c r="LE382" s="130"/>
      <c r="LF382" s="131"/>
      <c r="LG382" s="128"/>
      <c r="LH382" s="130"/>
      <c r="LI382" s="131"/>
      <c r="LJ382" s="128"/>
      <c r="LK382" s="130"/>
      <c r="LL382" s="131"/>
      <c r="LM382" s="128"/>
      <c r="LN382" s="130"/>
      <c r="LO382" s="131"/>
      <c r="LP382" s="128"/>
      <c r="LQ382" s="130"/>
      <c r="LR382" s="131"/>
      <c r="LS382" s="128"/>
      <c r="LT382" s="130"/>
      <c r="LU382" s="131"/>
      <c r="LV382" s="128"/>
      <c r="LW382" s="130"/>
      <c r="LX382" s="131"/>
      <c r="LY382" s="128"/>
      <c r="LZ382" s="130"/>
      <c r="MA382" s="131"/>
      <c r="MB382" s="128"/>
      <c r="MC382" s="130"/>
      <c r="MD382" s="131"/>
      <c r="ME382" s="128"/>
      <c r="MF382" s="130"/>
      <c r="MG382" s="131"/>
      <c r="MH382" s="128"/>
      <c r="MI382" s="130"/>
      <c r="MJ382" s="131"/>
      <c r="MK382" s="128"/>
      <c r="ML382" s="130"/>
      <c r="MM382" s="131"/>
      <c r="MN382" s="128"/>
      <c r="MO382" s="130"/>
      <c r="MP382" s="131"/>
      <c r="MQ382" s="128"/>
      <c r="MR382" s="130"/>
      <c r="MS382" s="131"/>
      <c r="MT382" s="128"/>
      <c r="MU382" s="130"/>
      <c r="MV382" s="131"/>
      <c r="MW382" s="128"/>
      <c r="MX382" s="130"/>
      <c r="MY382" s="131"/>
      <c r="MZ382" s="128"/>
      <c r="NA382" s="130"/>
      <c r="NB382" s="131"/>
      <c r="NC382" s="128"/>
      <c r="ND382" s="130"/>
      <c r="NE382" s="131"/>
      <c r="NF382" s="128"/>
      <c r="NG382" s="130"/>
      <c r="NH382" s="131"/>
      <c r="NI382" s="128"/>
      <c r="NJ382" s="130"/>
      <c r="NK382" s="131"/>
      <c r="NL382" s="128"/>
      <c r="NM382" s="130"/>
      <c r="NN382" s="131"/>
      <c r="NO382" s="128"/>
      <c r="NP382" s="130"/>
      <c r="NQ382" s="131"/>
      <c r="NR382" s="128"/>
      <c r="NS382" s="130"/>
      <c r="NT382" s="131"/>
      <c r="NU382" s="128"/>
      <c r="NV382" s="130"/>
      <c r="NW382" s="131"/>
      <c r="NX382" s="128"/>
      <c r="NY382" s="130"/>
      <c r="NZ382" s="131"/>
      <c r="OA382" s="128"/>
      <c r="OB382" s="304"/>
      <c r="OC382" s="131"/>
      <c r="OD382" s="128"/>
      <c r="OE382" s="130"/>
      <c r="OF382" s="131"/>
      <c r="OG382" s="128"/>
      <c r="OH382" s="130"/>
      <c r="OI382" s="131"/>
      <c r="OJ382" s="128"/>
      <c r="OK382" s="427"/>
    </row>
    <row r="383" spans="1:401" ht="12" customHeight="1" x14ac:dyDescent="0.2">
      <c r="A383" s="653"/>
      <c r="B383" s="654" t="s">
        <v>2</v>
      </c>
      <c r="C383" s="655" t="s">
        <v>297</v>
      </c>
      <c r="D383" s="656" t="s">
        <v>157</v>
      </c>
      <c r="E383" s="129">
        <f t="shared" ref="E383:E446" si="6">1+E382</f>
        <v>353</v>
      </c>
      <c r="F383" s="412">
        <f>E382</f>
        <v>352</v>
      </c>
      <c r="G383" s="236" t="s">
        <v>1131</v>
      </c>
      <c r="H383" s="415" t="s">
        <v>777</v>
      </c>
      <c r="I383" s="416" t="s">
        <v>540</v>
      </c>
      <c r="J383" s="416" t="s">
        <v>1217</v>
      </c>
      <c r="K383" s="130"/>
      <c r="L383" s="131"/>
      <c r="M383" s="128"/>
      <c r="N383" s="130"/>
      <c r="O383" s="131"/>
      <c r="P383" s="128"/>
      <c r="Q383" s="130"/>
      <c r="R383" s="131"/>
      <c r="S383" s="128"/>
      <c r="T383" s="130"/>
      <c r="U383" s="131"/>
      <c r="V383" s="128"/>
      <c r="W383" s="130"/>
      <c r="X383" s="131"/>
      <c r="Y383" s="128"/>
      <c r="Z383" s="130"/>
      <c r="AA383" s="131"/>
      <c r="AB383" s="128"/>
      <c r="AC383" s="130"/>
      <c r="AD383" s="131"/>
      <c r="AE383" s="128"/>
      <c r="AF383" s="130"/>
      <c r="AG383" s="131"/>
      <c r="AH383" s="128"/>
      <c r="AI383" s="130"/>
      <c r="AJ383" s="131"/>
      <c r="AK383" s="128"/>
      <c r="AL383" s="130"/>
      <c r="AM383" s="131"/>
      <c r="AN383" s="128"/>
      <c r="AO383" s="130"/>
      <c r="AP383" s="131"/>
      <c r="AQ383" s="128"/>
      <c r="AR383" s="130"/>
      <c r="AS383" s="131"/>
      <c r="AT383" s="128"/>
      <c r="AU383" s="130"/>
      <c r="AV383" s="131"/>
      <c r="AW383" s="128"/>
      <c r="AX383" s="130"/>
      <c r="AY383" s="131"/>
      <c r="AZ383" s="128"/>
      <c r="BA383" s="130"/>
      <c r="BB383" s="131"/>
      <c r="BC383" s="128"/>
      <c r="BD383" s="130"/>
      <c r="BE383" s="131"/>
      <c r="BF383" s="128"/>
      <c r="BG383" s="130"/>
      <c r="BH383" s="131"/>
      <c r="BI383" s="128"/>
      <c r="BJ383" s="130"/>
      <c r="BK383" s="131"/>
      <c r="BL383" s="128"/>
      <c r="BM383" s="130"/>
      <c r="BN383" s="131"/>
      <c r="BO383" s="128"/>
      <c r="BP383" s="130"/>
      <c r="BQ383" s="131"/>
      <c r="BR383" s="128"/>
      <c r="BS383" s="130"/>
      <c r="BT383" s="131"/>
      <c r="BU383" s="128"/>
      <c r="BV383" s="130"/>
      <c r="BW383" s="131"/>
      <c r="BX383" s="128"/>
      <c r="BY383" s="130"/>
      <c r="BZ383" s="131"/>
      <c r="CA383" s="128"/>
      <c r="CB383" s="130"/>
      <c r="CC383" s="131"/>
      <c r="CD383" s="128"/>
      <c r="CE383" s="130"/>
      <c r="CF383" s="131"/>
      <c r="CG383" s="128"/>
      <c r="CH383" s="130"/>
      <c r="CI383" s="131"/>
      <c r="CJ383" s="128"/>
      <c r="CK383" s="130"/>
      <c r="CL383" s="131"/>
      <c r="CM383" s="128"/>
      <c r="CN383" s="130"/>
      <c r="CO383" s="131"/>
      <c r="CP383" s="128"/>
      <c r="CQ383" s="130"/>
      <c r="CR383" s="131"/>
      <c r="CS383" s="128"/>
      <c r="CT383" s="130"/>
      <c r="CU383" s="131"/>
      <c r="CV383" s="128"/>
      <c r="CW383" s="130"/>
      <c r="CX383" s="131"/>
      <c r="CY383" s="128"/>
      <c r="CZ383" s="130"/>
      <c r="DA383" s="131"/>
      <c r="DB383" s="128"/>
      <c r="DC383" s="130"/>
      <c r="DD383" s="131"/>
      <c r="DE383" s="128"/>
      <c r="DF383" s="130"/>
      <c r="DG383" s="131"/>
      <c r="DH383" s="128"/>
      <c r="DI383" s="130"/>
      <c r="DJ383" s="131"/>
      <c r="DK383" s="128"/>
      <c r="DL383" s="130"/>
      <c r="DM383" s="131"/>
      <c r="DN383" s="128"/>
      <c r="DO383" s="130"/>
      <c r="DP383" s="131"/>
      <c r="DQ383" s="128"/>
      <c r="DR383" s="130"/>
      <c r="DS383" s="131"/>
      <c r="DT383" s="128"/>
      <c r="DU383" s="130"/>
      <c r="DV383" s="131"/>
      <c r="DW383" s="128"/>
      <c r="DX383" s="130"/>
      <c r="DY383" s="131"/>
      <c r="DZ383" s="128"/>
      <c r="EA383" s="130"/>
      <c r="EB383" s="131"/>
      <c r="EC383" s="128"/>
      <c r="ED383" s="130"/>
      <c r="EE383" s="131"/>
      <c r="EF383" s="128"/>
      <c r="EG383" s="130"/>
      <c r="EH383" s="131"/>
      <c r="EI383" s="128"/>
      <c r="EJ383" s="130"/>
      <c r="EK383" s="131"/>
      <c r="EL383" s="128"/>
      <c r="EM383" s="130"/>
      <c r="EN383" s="131"/>
      <c r="EO383" s="128"/>
      <c r="EP383" s="130"/>
      <c r="EQ383" s="131"/>
      <c r="ER383" s="128"/>
      <c r="ES383" s="130"/>
      <c r="ET383" s="131"/>
      <c r="EU383" s="128"/>
      <c r="EV383" s="130"/>
      <c r="EW383" s="131"/>
      <c r="EX383" s="128"/>
      <c r="EY383" s="130"/>
      <c r="EZ383" s="131"/>
      <c r="FA383" s="128"/>
      <c r="FB383" s="130"/>
      <c r="FC383" s="131"/>
      <c r="FD383" s="128"/>
      <c r="FE383" s="130"/>
      <c r="FF383" s="131"/>
      <c r="FG383" s="128"/>
      <c r="FH383" s="130"/>
      <c r="FI383" s="131"/>
      <c r="FJ383" s="128"/>
      <c r="FK383" s="130"/>
      <c r="FL383" s="131"/>
      <c r="FM383" s="128"/>
      <c r="FN383" s="130"/>
      <c r="FO383" s="131"/>
      <c r="FP383" s="128"/>
      <c r="FQ383" s="130"/>
      <c r="FR383" s="131"/>
      <c r="FS383" s="128"/>
      <c r="FT383" s="130"/>
      <c r="FU383" s="131"/>
      <c r="FV383" s="128"/>
      <c r="FW383" s="130"/>
      <c r="FX383" s="131"/>
      <c r="FY383" s="128"/>
      <c r="FZ383" s="130"/>
      <c r="GA383" s="131"/>
      <c r="GB383" s="128"/>
      <c r="GC383" s="130"/>
      <c r="GD383" s="131"/>
      <c r="GE383" s="128"/>
      <c r="GF383" s="130"/>
      <c r="GG383" s="131"/>
      <c r="GH383" s="128"/>
      <c r="GI383" s="130"/>
      <c r="GJ383" s="131"/>
      <c r="GK383" s="128"/>
      <c r="GL383" s="130"/>
      <c r="GM383" s="131"/>
      <c r="GN383" s="128"/>
      <c r="GO383" s="130"/>
      <c r="GP383" s="131"/>
      <c r="GQ383" s="128"/>
      <c r="GR383" s="130"/>
      <c r="GS383" s="131"/>
      <c r="GT383" s="128"/>
      <c r="GU383" s="130"/>
      <c r="GV383" s="131"/>
      <c r="GW383" s="128"/>
      <c r="GX383" s="130"/>
      <c r="GY383" s="131"/>
      <c r="GZ383" s="128"/>
      <c r="HA383" s="130"/>
      <c r="HB383" s="131"/>
      <c r="HC383" s="128"/>
      <c r="HD383" s="130"/>
      <c r="HE383" s="131"/>
      <c r="HF383" s="128"/>
      <c r="HG383" s="130"/>
      <c r="HH383" s="131"/>
      <c r="HI383" s="128"/>
      <c r="HJ383" s="130"/>
      <c r="HK383" s="131"/>
      <c r="HL383" s="128"/>
      <c r="HM383" s="130"/>
      <c r="HN383" s="131"/>
      <c r="HO383" s="128"/>
      <c r="HP383" s="130"/>
      <c r="HQ383" s="131"/>
      <c r="HR383" s="128"/>
      <c r="HS383" s="130"/>
      <c r="HT383" s="131"/>
      <c r="HU383" s="128"/>
      <c r="HV383" s="130"/>
      <c r="HW383" s="131"/>
      <c r="HX383" s="128"/>
      <c r="HY383" s="130"/>
      <c r="HZ383" s="131"/>
      <c r="IA383" s="128"/>
      <c r="IB383" s="130"/>
      <c r="IC383" s="131"/>
      <c r="ID383" s="128"/>
      <c r="IE383" s="130"/>
      <c r="IF383" s="131"/>
      <c r="IG383" s="128"/>
      <c r="IH383" s="130"/>
      <c r="II383" s="131"/>
      <c r="IJ383" s="128"/>
      <c r="IK383" s="130"/>
      <c r="IL383" s="131"/>
      <c r="IM383" s="128"/>
      <c r="IN383" s="130"/>
      <c r="IO383" s="131"/>
      <c r="IP383" s="128"/>
      <c r="IQ383" s="130"/>
      <c r="IR383" s="131"/>
      <c r="IS383" s="128"/>
      <c r="IT383" s="130"/>
      <c r="IU383" s="131"/>
      <c r="IV383" s="128"/>
      <c r="IW383" s="130"/>
      <c r="IX383" s="131"/>
      <c r="IY383" s="128"/>
      <c r="IZ383" s="130"/>
      <c r="JA383" s="131"/>
      <c r="JB383" s="128"/>
      <c r="JC383" s="130"/>
      <c r="JD383" s="131"/>
      <c r="JE383" s="128"/>
      <c r="JF383" s="130"/>
      <c r="JG383" s="131"/>
      <c r="JH383" s="128"/>
      <c r="JI383" s="130"/>
      <c r="JJ383" s="131"/>
      <c r="JK383" s="128"/>
      <c r="JL383" s="130"/>
      <c r="JM383" s="131"/>
      <c r="JN383" s="128"/>
      <c r="JO383" s="130"/>
      <c r="JP383" s="131"/>
      <c r="JQ383" s="128"/>
      <c r="JR383" s="130"/>
      <c r="JS383" s="131"/>
      <c r="JT383" s="128"/>
      <c r="JU383" s="130"/>
      <c r="JV383" s="131"/>
      <c r="JW383" s="128"/>
      <c r="JX383" s="130"/>
      <c r="JY383" s="131"/>
      <c r="JZ383" s="128"/>
      <c r="KA383" s="130"/>
      <c r="KB383" s="131"/>
      <c r="KC383" s="128"/>
      <c r="KD383" s="130"/>
      <c r="KE383" s="131"/>
      <c r="KF383" s="128"/>
      <c r="KG383" s="130"/>
      <c r="KH383" s="131"/>
      <c r="KI383" s="128"/>
      <c r="KJ383" s="130"/>
      <c r="KK383" s="131"/>
      <c r="KL383" s="128"/>
      <c r="KM383" s="130"/>
      <c r="KN383" s="131"/>
      <c r="KO383" s="128"/>
      <c r="KP383" s="130"/>
      <c r="KQ383" s="131"/>
      <c r="KR383" s="128"/>
      <c r="KS383" s="130"/>
      <c r="KT383" s="131"/>
      <c r="KU383" s="128"/>
      <c r="KV383" s="130"/>
      <c r="KW383" s="131"/>
      <c r="KX383" s="128"/>
      <c r="KY383" s="130"/>
      <c r="KZ383" s="131"/>
      <c r="LA383" s="128"/>
      <c r="LB383" s="130"/>
      <c r="LC383" s="131"/>
      <c r="LD383" s="128"/>
      <c r="LE383" s="130"/>
      <c r="LF383" s="131"/>
      <c r="LG383" s="128"/>
      <c r="LH383" s="130"/>
      <c r="LI383" s="131"/>
      <c r="LJ383" s="128"/>
      <c r="LK383" s="130"/>
      <c r="LL383" s="131"/>
      <c r="LM383" s="128"/>
      <c r="LN383" s="130"/>
      <c r="LO383" s="131"/>
      <c r="LP383" s="128"/>
      <c r="LQ383" s="130"/>
      <c r="LR383" s="131"/>
      <c r="LS383" s="128"/>
      <c r="LT383" s="130"/>
      <c r="LU383" s="131"/>
      <c r="LV383" s="128"/>
      <c r="LW383" s="130"/>
      <c r="LX383" s="131"/>
      <c r="LY383" s="128"/>
      <c r="LZ383" s="130"/>
      <c r="MA383" s="131"/>
      <c r="MB383" s="128"/>
      <c r="MC383" s="130"/>
      <c r="MD383" s="131"/>
      <c r="ME383" s="128"/>
      <c r="MF383" s="130"/>
      <c r="MG383" s="131"/>
      <c r="MH383" s="128"/>
      <c r="MI383" s="130"/>
      <c r="MJ383" s="131"/>
      <c r="MK383" s="128"/>
      <c r="ML383" s="130"/>
      <c r="MM383" s="131"/>
      <c r="MN383" s="128"/>
      <c r="MO383" s="130"/>
      <c r="MP383" s="131"/>
      <c r="MQ383" s="128"/>
      <c r="MR383" s="130"/>
      <c r="MS383" s="131"/>
      <c r="MT383" s="128"/>
      <c r="MU383" s="130"/>
      <c r="MV383" s="131"/>
      <c r="MW383" s="128"/>
      <c r="MX383" s="130"/>
      <c r="MY383" s="131"/>
      <c r="MZ383" s="128"/>
      <c r="NA383" s="130"/>
      <c r="NB383" s="131"/>
      <c r="NC383" s="128"/>
      <c r="ND383" s="130"/>
      <c r="NE383" s="131"/>
      <c r="NF383" s="128"/>
      <c r="NG383" s="130"/>
      <c r="NH383" s="131"/>
      <c r="NI383" s="128"/>
      <c r="NJ383" s="130"/>
      <c r="NK383" s="131"/>
      <c r="NL383" s="128"/>
      <c r="NM383" s="130"/>
      <c r="NN383" s="131"/>
      <c r="NO383" s="128"/>
      <c r="NP383" s="130"/>
      <c r="NQ383" s="131"/>
      <c r="NR383" s="128"/>
      <c r="NS383" s="130"/>
      <c r="NT383" s="131"/>
      <c r="NU383" s="128"/>
      <c r="NV383" s="130"/>
      <c r="NW383" s="131"/>
      <c r="NX383" s="128"/>
      <c r="NY383" s="130"/>
      <c r="NZ383" s="131"/>
      <c r="OA383" s="128"/>
      <c r="OB383" s="304"/>
      <c r="OC383" s="131"/>
      <c r="OD383" s="128"/>
      <c r="OE383" s="130"/>
      <c r="OF383" s="131"/>
      <c r="OG383" s="128"/>
      <c r="OH383" s="130"/>
      <c r="OI383" s="131"/>
      <c r="OJ383" s="128"/>
      <c r="OK383" s="427"/>
    </row>
    <row r="384" spans="1:401" ht="12" customHeight="1" x14ac:dyDescent="0.2">
      <c r="A384" s="653"/>
      <c r="B384" s="654" t="s">
        <v>2</v>
      </c>
      <c r="C384" s="655" t="s">
        <v>297</v>
      </c>
      <c r="D384" s="656" t="s">
        <v>157</v>
      </c>
      <c r="E384" s="129">
        <f t="shared" si="6"/>
        <v>354</v>
      </c>
      <c r="F384" s="412">
        <f>E383</f>
        <v>353</v>
      </c>
      <c r="G384" s="236" t="s">
        <v>1131</v>
      </c>
      <c r="H384" s="415" t="s">
        <v>778</v>
      </c>
      <c r="I384" s="416" t="s">
        <v>541</v>
      </c>
      <c r="J384" s="416" t="s">
        <v>1218</v>
      </c>
      <c r="K384" s="130"/>
      <c r="L384" s="131"/>
      <c r="M384" s="128"/>
      <c r="N384" s="130"/>
      <c r="O384" s="131"/>
      <c r="P384" s="128"/>
      <c r="Q384" s="130"/>
      <c r="R384" s="131"/>
      <c r="S384" s="128"/>
      <c r="T384" s="130"/>
      <c r="U384" s="131"/>
      <c r="V384" s="128"/>
      <c r="W384" s="130"/>
      <c r="X384" s="131"/>
      <c r="Y384" s="128"/>
      <c r="Z384" s="130"/>
      <c r="AA384" s="131"/>
      <c r="AB384" s="128"/>
      <c r="AC384" s="130"/>
      <c r="AD384" s="131"/>
      <c r="AE384" s="128"/>
      <c r="AF384" s="130"/>
      <c r="AG384" s="131"/>
      <c r="AH384" s="128"/>
      <c r="AI384" s="130"/>
      <c r="AJ384" s="131"/>
      <c r="AK384" s="128"/>
      <c r="AL384" s="130"/>
      <c r="AM384" s="131"/>
      <c r="AN384" s="128"/>
      <c r="AO384" s="130"/>
      <c r="AP384" s="131"/>
      <c r="AQ384" s="128"/>
      <c r="AR384" s="130"/>
      <c r="AS384" s="131"/>
      <c r="AT384" s="128"/>
      <c r="AU384" s="130"/>
      <c r="AV384" s="131"/>
      <c r="AW384" s="128"/>
      <c r="AX384" s="130"/>
      <c r="AY384" s="131"/>
      <c r="AZ384" s="128"/>
      <c r="BA384" s="130"/>
      <c r="BB384" s="131"/>
      <c r="BC384" s="128"/>
      <c r="BD384" s="130"/>
      <c r="BE384" s="131"/>
      <c r="BF384" s="128"/>
      <c r="BG384" s="130"/>
      <c r="BH384" s="131"/>
      <c r="BI384" s="128"/>
      <c r="BJ384" s="130"/>
      <c r="BK384" s="131"/>
      <c r="BL384" s="128"/>
      <c r="BM384" s="130"/>
      <c r="BN384" s="131"/>
      <c r="BO384" s="128"/>
      <c r="BP384" s="130"/>
      <c r="BQ384" s="131"/>
      <c r="BR384" s="128"/>
      <c r="BS384" s="130"/>
      <c r="BT384" s="131"/>
      <c r="BU384" s="128"/>
      <c r="BV384" s="130"/>
      <c r="BW384" s="131"/>
      <c r="BX384" s="128"/>
      <c r="BY384" s="130"/>
      <c r="BZ384" s="131"/>
      <c r="CA384" s="128"/>
      <c r="CB384" s="130"/>
      <c r="CC384" s="131"/>
      <c r="CD384" s="128"/>
      <c r="CE384" s="130"/>
      <c r="CF384" s="131"/>
      <c r="CG384" s="128"/>
      <c r="CH384" s="130"/>
      <c r="CI384" s="131"/>
      <c r="CJ384" s="128"/>
      <c r="CK384" s="130"/>
      <c r="CL384" s="131"/>
      <c r="CM384" s="128"/>
      <c r="CN384" s="130"/>
      <c r="CO384" s="131"/>
      <c r="CP384" s="128"/>
      <c r="CQ384" s="130"/>
      <c r="CR384" s="131"/>
      <c r="CS384" s="128"/>
      <c r="CT384" s="130"/>
      <c r="CU384" s="131"/>
      <c r="CV384" s="128"/>
      <c r="CW384" s="130"/>
      <c r="CX384" s="131"/>
      <c r="CY384" s="128"/>
      <c r="CZ384" s="130"/>
      <c r="DA384" s="131"/>
      <c r="DB384" s="128"/>
      <c r="DC384" s="130"/>
      <c r="DD384" s="131"/>
      <c r="DE384" s="128"/>
      <c r="DF384" s="130"/>
      <c r="DG384" s="131"/>
      <c r="DH384" s="128"/>
      <c r="DI384" s="130"/>
      <c r="DJ384" s="131"/>
      <c r="DK384" s="128"/>
      <c r="DL384" s="130"/>
      <c r="DM384" s="131"/>
      <c r="DN384" s="128"/>
      <c r="DO384" s="130"/>
      <c r="DP384" s="131"/>
      <c r="DQ384" s="128"/>
      <c r="DR384" s="130"/>
      <c r="DS384" s="131"/>
      <c r="DT384" s="128"/>
      <c r="DU384" s="130"/>
      <c r="DV384" s="131"/>
      <c r="DW384" s="128"/>
      <c r="DX384" s="130"/>
      <c r="DY384" s="131"/>
      <c r="DZ384" s="128"/>
      <c r="EA384" s="130"/>
      <c r="EB384" s="131"/>
      <c r="EC384" s="128"/>
      <c r="ED384" s="130"/>
      <c r="EE384" s="131"/>
      <c r="EF384" s="128"/>
      <c r="EG384" s="130"/>
      <c r="EH384" s="131"/>
      <c r="EI384" s="128"/>
      <c r="EJ384" s="130"/>
      <c r="EK384" s="131"/>
      <c r="EL384" s="128"/>
      <c r="EM384" s="130"/>
      <c r="EN384" s="131"/>
      <c r="EO384" s="128"/>
      <c r="EP384" s="130"/>
      <c r="EQ384" s="131"/>
      <c r="ER384" s="128"/>
      <c r="ES384" s="130"/>
      <c r="ET384" s="131"/>
      <c r="EU384" s="128"/>
      <c r="EV384" s="130"/>
      <c r="EW384" s="131"/>
      <c r="EX384" s="128"/>
      <c r="EY384" s="130"/>
      <c r="EZ384" s="131"/>
      <c r="FA384" s="128"/>
      <c r="FB384" s="130"/>
      <c r="FC384" s="131"/>
      <c r="FD384" s="128"/>
      <c r="FE384" s="130"/>
      <c r="FF384" s="131"/>
      <c r="FG384" s="128"/>
      <c r="FH384" s="130"/>
      <c r="FI384" s="131"/>
      <c r="FJ384" s="128"/>
      <c r="FK384" s="130"/>
      <c r="FL384" s="131"/>
      <c r="FM384" s="128"/>
      <c r="FN384" s="130"/>
      <c r="FO384" s="131"/>
      <c r="FP384" s="128"/>
      <c r="FQ384" s="130"/>
      <c r="FR384" s="131"/>
      <c r="FS384" s="128"/>
      <c r="FT384" s="130"/>
      <c r="FU384" s="131"/>
      <c r="FV384" s="128"/>
      <c r="FW384" s="130"/>
      <c r="FX384" s="131"/>
      <c r="FY384" s="128"/>
      <c r="FZ384" s="130"/>
      <c r="GA384" s="131"/>
      <c r="GB384" s="128"/>
      <c r="GC384" s="130"/>
      <c r="GD384" s="131"/>
      <c r="GE384" s="128"/>
      <c r="GF384" s="130"/>
      <c r="GG384" s="131"/>
      <c r="GH384" s="128"/>
      <c r="GI384" s="130"/>
      <c r="GJ384" s="131"/>
      <c r="GK384" s="128"/>
      <c r="GL384" s="130"/>
      <c r="GM384" s="131"/>
      <c r="GN384" s="128"/>
      <c r="GO384" s="130"/>
      <c r="GP384" s="131"/>
      <c r="GQ384" s="128"/>
      <c r="GR384" s="130"/>
      <c r="GS384" s="131"/>
      <c r="GT384" s="128"/>
      <c r="GU384" s="130"/>
      <c r="GV384" s="131"/>
      <c r="GW384" s="128"/>
      <c r="GX384" s="130"/>
      <c r="GY384" s="131"/>
      <c r="GZ384" s="128"/>
      <c r="HA384" s="130"/>
      <c r="HB384" s="131"/>
      <c r="HC384" s="128"/>
      <c r="HD384" s="130"/>
      <c r="HE384" s="131"/>
      <c r="HF384" s="128"/>
      <c r="HG384" s="130"/>
      <c r="HH384" s="131"/>
      <c r="HI384" s="128"/>
      <c r="HJ384" s="130"/>
      <c r="HK384" s="131"/>
      <c r="HL384" s="128"/>
      <c r="HM384" s="130"/>
      <c r="HN384" s="131"/>
      <c r="HO384" s="128"/>
      <c r="HP384" s="130"/>
      <c r="HQ384" s="131"/>
      <c r="HR384" s="128"/>
      <c r="HS384" s="130"/>
      <c r="HT384" s="131"/>
      <c r="HU384" s="128"/>
      <c r="HV384" s="130"/>
      <c r="HW384" s="131"/>
      <c r="HX384" s="128"/>
      <c r="HY384" s="130"/>
      <c r="HZ384" s="131"/>
      <c r="IA384" s="128"/>
      <c r="IB384" s="130"/>
      <c r="IC384" s="131"/>
      <c r="ID384" s="128"/>
      <c r="IE384" s="130"/>
      <c r="IF384" s="131"/>
      <c r="IG384" s="128"/>
      <c r="IH384" s="130"/>
      <c r="II384" s="131"/>
      <c r="IJ384" s="128"/>
      <c r="IK384" s="130"/>
      <c r="IL384" s="131"/>
      <c r="IM384" s="128"/>
      <c r="IN384" s="130"/>
      <c r="IO384" s="131"/>
      <c r="IP384" s="128"/>
      <c r="IQ384" s="130"/>
      <c r="IR384" s="131"/>
      <c r="IS384" s="128"/>
      <c r="IT384" s="130"/>
      <c r="IU384" s="131"/>
      <c r="IV384" s="128"/>
      <c r="IW384" s="130"/>
      <c r="IX384" s="131"/>
      <c r="IY384" s="128"/>
      <c r="IZ384" s="130"/>
      <c r="JA384" s="131"/>
      <c r="JB384" s="128"/>
      <c r="JC384" s="130"/>
      <c r="JD384" s="131"/>
      <c r="JE384" s="128"/>
      <c r="JF384" s="130"/>
      <c r="JG384" s="131"/>
      <c r="JH384" s="128"/>
      <c r="JI384" s="130"/>
      <c r="JJ384" s="131"/>
      <c r="JK384" s="128"/>
      <c r="JL384" s="130"/>
      <c r="JM384" s="131"/>
      <c r="JN384" s="128"/>
      <c r="JO384" s="130"/>
      <c r="JP384" s="131"/>
      <c r="JQ384" s="128"/>
      <c r="JR384" s="130"/>
      <c r="JS384" s="131"/>
      <c r="JT384" s="128"/>
      <c r="JU384" s="130"/>
      <c r="JV384" s="131"/>
      <c r="JW384" s="128"/>
      <c r="JX384" s="130"/>
      <c r="JY384" s="131"/>
      <c r="JZ384" s="128"/>
      <c r="KA384" s="130"/>
      <c r="KB384" s="131"/>
      <c r="KC384" s="128"/>
      <c r="KD384" s="130"/>
      <c r="KE384" s="131"/>
      <c r="KF384" s="128"/>
      <c r="KG384" s="130"/>
      <c r="KH384" s="131"/>
      <c r="KI384" s="128"/>
      <c r="KJ384" s="130"/>
      <c r="KK384" s="131"/>
      <c r="KL384" s="128"/>
      <c r="KM384" s="130"/>
      <c r="KN384" s="131"/>
      <c r="KO384" s="128"/>
      <c r="KP384" s="130"/>
      <c r="KQ384" s="131"/>
      <c r="KR384" s="128"/>
      <c r="KS384" s="130"/>
      <c r="KT384" s="131"/>
      <c r="KU384" s="128"/>
      <c r="KV384" s="130"/>
      <c r="KW384" s="131"/>
      <c r="KX384" s="128"/>
      <c r="KY384" s="130"/>
      <c r="KZ384" s="131"/>
      <c r="LA384" s="128"/>
      <c r="LB384" s="130"/>
      <c r="LC384" s="131"/>
      <c r="LD384" s="128"/>
      <c r="LE384" s="130"/>
      <c r="LF384" s="131"/>
      <c r="LG384" s="128"/>
      <c r="LH384" s="130"/>
      <c r="LI384" s="131"/>
      <c r="LJ384" s="128"/>
      <c r="LK384" s="130"/>
      <c r="LL384" s="131"/>
      <c r="LM384" s="128"/>
      <c r="LN384" s="130"/>
      <c r="LO384" s="131"/>
      <c r="LP384" s="128"/>
      <c r="LQ384" s="130"/>
      <c r="LR384" s="131"/>
      <c r="LS384" s="128"/>
      <c r="LT384" s="130"/>
      <c r="LU384" s="131"/>
      <c r="LV384" s="128"/>
      <c r="LW384" s="130"/>
      <c r="LX384" s="131"/>
      <c r="LY384" s="128"/>
      <c r="LZ384" s="130"/>
      <c r="MA384" s="131"/>
      <c r="MB384" s="128"/>
      <c r="MC384" s="130"/>
      <c r="MD384" s="131"/>
      <c r="ME384" s="128"/>
      <c r="MF384" s="130"/>
      <c r="MG384" s="131"/>
      <c r="MH384" s="128"/>
      <c r="MI384" s="130"/>
      <c r="MJ384" s="131"/>
      <c r="MK384" s="128"/>
      <c r="ML384" s="130"/>
      <c r="MM384" s="131"/>
      <c r="MN384" s="128"/>
      <c r="MO384" s="130"/>
      <c r="MP384" s="131"/>
      <c r="MQ384" s="128"/>
      <c r="MR384" s="130"/>
      <c r="MS384" s="131"/>
      <c r="MT384" s="128"/>
      <c r="MU384" s="130"/>
      <c r="MV384" s="131"/>
      <c r="MW384" s="128"/>
      <c r="MX384" s="130"/>
      <c r="MY384" s="131"/>
      <c r="MZ384" s="128"/>
      <c r="NA384" s="130"/>
      <c r="NB384" s="131"/>
      <c r="NC384" s="128"/>
      <c r="ND384" s="130"/>
      <c r="NE384" s="131"/>
      <c r="NF384" s="128"/>
      <c r="NG384" s="130"/>
      <c r="NH384" s="131"/>
      <c r="NI384" s="128"/>
      <c r="NJ384" s="130"/>
      <c r="NK384" s="131"/>
      <c r="NL384" s="128"/>
      <c r="NM384" s="130"/>
      <c r="NN384" s="131"/>
      <c r="NO384" s="128"/>
      <c r="NP384" s="130"/>
      <c r="NQ384" s="131"/>
      <c r="NR384" s="128"/>
      <c r="NS384" s="130"/>
      <c r="NT384" s="131"/>
      <c r="NU384" s="128"/>
      <c r="NV384" s="130"/>
      <c r="NW384" s="131"/>
      <c r="NX384" s="128"/>
      <c r="NY384" s="130"/>
      <c r="NZ384" s="131"/>
      <c r="OA384" s="128"/>
      <c r="OB384" s="304"/>
      <c r="OC384" s="131"/>
      <c r="OD384" s="128"/>
      <c r="OE384" s="130"/>
      <c r="OF384" s="131"/>
      <c r="OG384" s="128"/>
      <c r="OH384" s="130"/>
      <c r="OI384" s="131"/>
      <c r="OJ384" s="128"/>
      <c r="OK384" s="427"/>
    </row>
    <row r="385" spans="1:401" ht="12" customHeight="1" collapsed="1" x14ac:dyDescent="0.2">
      <c r="A385" s="653"/>
      <c r="B385" s="654" t="s">
        <v>2</v>
      </c>
      <c r="C385" s="655" t="s">
        <v>297</v>
      </c>
      <c r="D385" s="656" t="s">
        <v>157</v>
      </c>
      <c r="E385" s="129">
        <f t="shared" si="6"/>
        <v>355</v>
      </c>
      <c r="F385" s="682">
        <f>E384</f>
        <v>354</v>
      </c>
      <c r="G385" s="236" t="s">
        <v>1131</v>
      </c>
      <c r="H385" s="732" t="s">
        <v>779</v>
      </c>
      <c r="I385" s="732" t="s">
        <v>542</v>
      </c>
      <c r="J385" s="733" t="s">
        <v>543</v>
      </c>
      <c r="K385" s="130"/>
      <c r="L385" s="131"/>
      <c r="M385" s="128"/>
      <c r="N385" s="130"/>
      <c r="O385" s="131"/>
      <c r="P385" s="128"/>
      <c r="Q385" s="130"/>
      <c r="R385" s="131"/>
      <c r="S385" s="128"/>
      <c r="T385" s="130"/>
      <c r="U385" s="131"/>
      <c r="V385" s="128"/>
      <c r="W385" s="130"/>
      <c r="X385" s="131"/>
      <c r="Y385" s="128"/>
      <c r="Z385" s="130"/>
      <c r="AA385" s="131"/>
      <c r="AB385" s="128"/>
      <c r="AC385" s="130"/>
      <c r="AD385" s="131"/>
      <c r="AE385" s="128"/>
      <c r="AF385" s="130"/>
      <c r="AG385" s="131"/>
      <c r="AH385" s="128"/>
      <c r="AI385" s="130"/>
      <c r="AJ385" s="131"/>
      <c r="AK385" s="128"/>
      <c r="AL385" s="130"/>
      <c r="AM385" s="131"/>
      <c r="AN385" s="128"/>
      <c r="AO385" s="130"/>
      <c r="AP385" s="131"/>
      <c r="AQ385" s="128"/>
      <c r="AR385" s="130"/>
      <c r="AS385" s="131"/>
      <c r="AT385" s="128"/>
      <c r="AU385" s="130"/>
      <c r="AV385" s="131"/>
      <c r="AW385" s="128"/>
      <c r="AX385" s="130"/>
      <c r="AY385" s="131"/>
      <c r="AZ385" s="128"/>
      <c r="BA385" s="130"/>
      <c r="BB385" s="131"/>
      <c r="BC385" s="128"/>
      <c r="BD385" s="130"/>
      <c r="BE385" s="131"/>
      <c r="BF385" s="128"/>
      <c r="BG385" s="130"/>
      <c r="BH385" s="131"/>
      <c r="BI385" s="128"/>
      <c r="BJ385" s="130"/>
      <c r="BK385" s="131"/>
      <c r="BL385" s="128"/>
      <c r="BM385" s="130"/>
      <c r="BN385" s="131"/>
      <c r="BO385" s="128"/>
      <c r="BP385" s="130"/>
      <c r="BQ385" s="131"/>
      <c r="BR385" s="128"/>
      <c r="BS385" s="130"/>
      <c r="BT385" s="131"/>
      <c r="BU385" s="128"/>
      <c r="BV385" s="130"/>
      <c r="BW385" s="131"/>
      <c r="BX385" s="128"/>
      <c r="BY385" s="130"/>
      <c r="BZ385" s="131"/>
      <c r="CA385" s="128"/>
      <c r="CB385" s="130"/>
      <c r="CC385" s="131"/>
      <c r="CD385" s="128"/>
      <c r="CE385" s="130"/>
      <c r="CF385" s="131"/>
      <c r="CG385" s="128"/>
      <c r="CH385" s="130"/>
      <c r="CI385" s="131"/>
      <c r="CJ385" s="128"/>
      <c r="CK385" s="130"/>
      <c r="CL385" s="131"/>
      <c r="CM385" s="128"/>
      <c r="CN385" s="130"/>
      <c r="CO385" s="131"/>
      <c r="CP385" s="128"/>
      <c r="CQ385" s="130"/>
      <c r="CR385" s="131"/>
      <c r="CS385" s="128"/>
      <c r="CT385" s="130"/>
      <c r="CU385" s="131"/>
      <c r="CV385" s="128"/>
      <c r="CW385" s="130"/>
      <c r="CX385" s="131"/>
      <c r="CY385" s="128"/>
      <c r="CZ385" s="130"/>
      <c r="DA385" s="131"/>
      <c r="DB385" s="128"/>
      <c r="DC385" s="130"/>
      <c r="DD385" s="131"/>
      <c r="DE385" s="128"/>
      <c r="DF385" s="130"/>
      <c r="DG385" s="131"/>
      <c r="DH385" s="128"/>
      <c r="DI385" s="130"/>
      <c r="DJ385" s="131"/>
      <c r="DK385" s="128"/>
      <c r="DL385" s="130"/>
      <c r="DM385" s="131"/>
      <c r="DN385" s="128"/>
      <c r="DO385" s="130"/>
      <c r="DP385" s="131"/>
      <c r="DQ385" s="128"/>
      <c r="DR385" s="130"/>
      <c r="DS385" s="131"/>
      <c r="DT385" s="128"/>
      <c r="DU385" s="130"/>
      <c r="DV385" s="131"/>
      <c r="DW385" s="128"/>
      <c r="DX385" s="130"/>
      <c r="DY385" s="131"/>
      <c r="DZ385" s="128"/>
      <c r="EA385" s="130"/>
      <c r="EB385" s="131"/>
      <c r="EC385" s="128"/>
      <c r="ED385" s="130"/>
      <c r="EE385" s="131"/>
      <c r="EF385" s="128"/>
      <c r="EG385" s="130"/>
      <c r="EH385" s="131"/>
      <c r="EI385" s="128"/>
      <c r="EJ385" s="130"/>
      <c r="EK385" s="131"/>
      <c r="EL385" s="128"/>
      <c r="EM385" s="130"/>
      <c r="EN385" s="131"/>
      <c r="EO385" s="128"/>
      <c r="EP385" s="130"/>
      <c r="EQ385" s="131"/>
      <c r="ER385" s="128"/>
      <c r="ES385" s="130"/>
      <c r="ET385" s="131"/>
      <c r="EU385" s="128"/>
      <c r="EV385" s="130"/>
      <c r="EW385" s="131"/>
      <c r="EX385" s="128"/>
      <c r="EY385" s="130"/>
      <c r="EZ385" s="131"/>
      <c r="FA385" s="128"/>
      <c r="FB385" s="130"/>
      <c r="FC385" s="131"/>
      <c r="FD385" s="128"/>
      <c r="FE385" s="130"/>
      <c r="FF385" s="131"/>
      <c r="FG385" s="128"/>
      <c r="FH385" s="130"/>
      <c r="FI385" s="131"/>
      <c r="FJ385" s="128"/>
      <c r="FK385" s="130"/>
      <c r="FL385" s="131"/>
      <c r="FM385" s="128"/>
      <c r="FN385" s="130"/>
      <c r="FO385" s="131"/>
      <c r="FP385" s="128"/>
      <c r="FQ385" s="130"/>
      <c r="FR385" s="131"/>
      <c r="FS385" s="128"/>
      <c r="FT385" s="130"/>
      <c r="FU385" s="131"/>
      <c r="FV385" s="128"/>
      <c r="FW385" s="130"/>
      <c r="FX385" s="131"/>
      <c r="FY385" s="128"/>
      <c r="FZ385" s="130"/>
      <c r="GA385" s="131"/>
      <c r="GB385" s="128"/>
      <c r="GC385" s="130"/>
      <c r="GD385" s="131"/>
      <c r="GE385" s="128"/>
      <c r="GF385" s="130"/>
      <c r="GG385" s="131"/>
      <c r="GH385" s="128"/>
      <c r="GI385" s="130"/>
      <c r="GJ385" s="131"/>
      <c r="GK385" s="128"/>
      <c r="GL385" s="130"/>
      <c r="GM385" s="131"/>
      <c r="GN385" s="128"/>
      <c r="GO385" s="130"/>
      <c r="GP385" s="131"/>
      <c r="GQ385" s="128"/>
      <c r="GR385" s="130"/>
      <c r="GS385" s="131"/>
      <c r="GT385" s="128"/>
      <c r="GU385" s="130"/>
      <c r="GV385" s="131"/>
      <c r="GW385" s="128"/>
      <c r="GX385" s="130"/>
      <c r="GY385" s="131"/>
      <c r="GZ385" s="128"/>
      <c r="HA385" s="130"/>
      <c r="HB385" s="131"/>
      <c r="HC385" s="128"/>
      <c r="HD385" s="130"/>
      <c r="HE385" s="131"/>
      <c r="HF385" s="128"/>
      <c r="HG385" s="130"/>
      <c r="HH385" s="131"/>
      <c r="HI385" s="128"/>
      <c r="HJ385" s="130"/>
      <c r="HK385" s="131"/>
      <c r="HL385" s="128"/>
      <c r="HM385" s="130"/>
      <c r="HN385" s="131"/>
      <c r="HO385" s="128"/>
      <c r="HP385" s="130"/>
      <c r="HQ385" s="131"/>
      <c r="HR385" s="128"/>
      <c r="HS385" s="130"/>
      <c r="HT385" s="131"/>
      <c r="HU385" s="128"/>
      <c r="HV385" s="130"/>
      <c r="HW385" s="131"/>
      <c r="HX385" s="128"/>
      <c r="HY385" s="130"/>
      <c r="HZ385" s="131"/>
      <c r="IA385" s="128"/>
      <c r="IB385" s="130"/>
      <c r="IC385" s="131"/>
      <c r="ID385" s="128"/>
      <c r="IE385" s="130"/>
      <c r="IF385" s="131"/>
      <c r="IG385" s="128"/>
      <c r="IH385" s="130"/>
      <c r="II385" s="131"/>
      <c r="IJ385" s="128"/>
      <c r="IK385" s="130"/>
      <c r="IL385" s="131"/>
      <c r="IM385" s="128"/>
      <c r="IN385" s="130"/>
      <c r="IO385" s="131"/>
      <c r="IP385" s="128"/>
      <c r="IQ385" s="130"/>
      <c r="IR385" s="131"/>
      <c r="IS385" s="128"/>
      <c r="IT385" s="130"/>
      <c r="IU385" s="131"/>
      <c r="IV385" s="128"/>
      <c r="IW385" s="130"/>
      <c r="IX385" s="131"/>
      <c r="IY385" s="128"/>
      <c r="IZ385" s="130"/>
      <c r="JA385" s="131"/>
      <c r="JB385" s="128"/>
      <c r="JC385" s="130"/>
      <c r="JD385" s="131"/>
      <c r="JE385" s="128"/>
      <c r="JF385" s="130"/>
      <c r="JG385" s="131"/>
      <c r="JH385" s="128"/>
      <c r="JI385" s="130"/>
      <c r="JJ385" s="131"/>
      <c r="JK385" s="128"/>
      <c r="JL385" s="130"/>
      <c r="JM385" s="131"/>
      <c r="JN385" s="128"/>
      <c r="JO385" s="130"/>
      <c r="JP385" s="131"/>
      <c r="JQ385" s="128"/>
      <c r="JR385" s="130"/>
      <c r="JS385" s="131"/>
      <c r="JT385" s="128"/>
      <c r="JU385" s="130"/>
      <c r="JV385" s="131"/>
      <c r="JW385" s="128"/>
      <c r="JX385" s="130"/>
      <c r="JY385" s="131"/>
      <c r="JZ385" s="128"/>
      <c r="KA385" s="130"/>
      <c r="KB385" s="131"/>
      <c r="KC385" s="128"/>
      <c r="KD385" s="130"/>
      <c r="KE385" s="131"/>
      <c r="KF385" s="128"/>
      <c r="KG385" s="130"/>
      <c r="KH385" s="131"/>
      <c r="KI385" s="128"/>
      <c r="KJ385" s="130"/>
      <c r="KK385" s="131"/>
      <c r="KL385" s="128"/>
      <c r="KM385" s="130"/>
      <c r="KN385" s="131"/>
      <c r="KO385" s="128"/>
      <c r="KP385" s="130"/>
      <c r="KQ385" s="131"/>
      <c r="KR385" s="128"/>
      <c r="KS385" s="130"/>
      <c r="KT385" s="131"/>
      <c r="KU385" s="128"/>
      <c r="KV385" s="130"/>
      <c r="KW385" s="131"/>
      <c r="KX385" s="128"/>
      <c r="KY385" s="130"/>
      <c r="KZ385" s="131"/>
      <c r="LA385" s="128"/>
      <c r="LB385" s="130"/>
      <c r="LC385" s="131"/>
      <c r="LD385" s="128"/>
      <c r="LE385" s="130"/>
      <c r="LF385" s="131"/>
      <c r="LG385" s="128"/>
      <c r="LH385" s="130"/>
      <c r="LI385" s="131"/>
      <c r="LJ385" s="128"/>
      <c r="LK385" s="130"/>
      <c r="LL385" s="131"/>
      <c r="LM385" s="128"/>
      <c r="LN385" s="130"/>
      <c r="LO385" s="131"/>
      <c r="LP385" s="128"/>
      <c r="LQ385" s="130"/>
      <c r="LR385" s="131"/>
      <c r="LS385" s="128"/>
      <c r="LT385" s="130"/>
      <c r="LU385" s="131"/>
      <c r="LV385" s="128"/>
      <c r="LW385" s="130"/>
      <c r="LX385" s="131"/>
      <c r="LY385" s="128"/>
      <c r="LZ385" s="130"/>
      <c r="MA385" s="131"/>
      <c r="MB385" s="128"/>
      <c r="MC385" s="130"/>
      <c r="MD385" s="131"/>
      <c r="ME385" s="128"/>
      <c r="MF385" s="130"/>
      <c r="MG385" s="131"/>
      <c r="MH385" s="128"/>
      <c r="MI385" s="130"/>
      <c r="MJ385" s="131"/>
      <c r="MK385" s="128"/>
      <c r="ML385" s="130"/>
      <c r="MM385" s="131"/>
      <c r="MN385" s="128"/>
      <c r="MO385" s="130"/>
      <c r="MP385" s="131"/>
      <c r="MQ385" s="128"/>
      <c r="MR385" s="130"/>
      <c r="MS385" s="131"/>
      <c r="MT385" s="128"/>
      <c r="MU385" s="130"/>
      <c r="MV385" s="131"/>
      <c r="MW385" s="128"/>
      <c r="MX385" s="130"/>
      <c r="MY385" s="131"/>
      <c r="MZ385" s="128"/>
      <c r="NA385" s="130"/>
      <c r="NB385" s="131"/>
      <c r="NC385" s="128"/>
      <c r="ND385" s="130"/>
      <c r="NE385" s="131"/>
      <c r="NF385" s="128"/>
      <c r="NG385" s="130"/>
      <c r="NH385" s="131"/>
      <c r="NI385" s="128"/>
      <c r="NJ385" s="130"/>
      <c r="NK385" s="131"/>
      <c r="NL385" s="128"/>
      <c r="NM385" s="130"/>
      <c r="NN385" s="131"/>
      <c r="NO385" s="128"/>
      <c r="NP385" s="130"/>
      <c r="NQ385" s="131"/>
      <c r="NR385" s="128"/>
      <c r="NS385" s="130"/>
      <c r="NT385" s="131"/>
      <c r="NU385" s="128"/>
      <c r="NV385" s="130"/>
      <c r="NW385" s="131"/>
      <c r="NX385" s="128"/>
      <c r="NY385" s="130"/>
      <c r="NZ385" s="131"/>
      <c r="OA385" s="128"/>
      <c r="OB385" s="304"/>
      <c r="OC385" s="131"/>
      <c r="OD385" s="128"/>
      <c r="OE385" s="130"/>
      <c r="OF385" s="131"/>
      <c r="OG385" s="128"/>
      <c r="OH385" s="130"/>
      <c r="OI385" s="131"/>
      <c r="OJ385" s="128"/>
      <c r="OK385" s="427"/>
    </row>
    <row r="386" spans="1:401" ht="12" customHeight="1" x14ac:dyDescent="0.2">
      <c r="A386" s="653"/>
      <c r="B386" s="654" t="s">
        <v>2</v>
      </c>
      <c r="C386" s="655" t="s">
        <v>297</v>
      </c>
      <c r="D386" s="656" t="s">
        <v>157</v>
      </c>
      <c r="E386" s="129">
        <f t="shared" si="6"/>
        <v>356</v>
      </c>
      <c r="F386" s="736" t="str">
        <f>$E385&amp;"="&amp;$E386&amp;"+"&amp;$E390</f>
        <v>355=356+360</v>
      </c>
      <c r="G386" s="236" t="s">
        <v>1131</v>
      </c>
      <c r="H386" s="415" t="s">
        <v>382</v>
      </c>
      <c r="I386" s="416" t="s">
        <v>383</v>
      </c>
      <c r="J386" s="416"/>
      <c r="K386" s="130"/>
      <c r="L386" s="131"/>
      <c r="M386" s="128"/>
      <c r="N386" s="130"/>
      <c r="O386" s="131"/>
      <c r="P386" s="128"/>
      <c r="Q386" s="130"/>
      <c r="R386" s="131"/>
      <c r="S386" s="128"/>
      <c r="T386" s="130"/>
      <c r="U386" s="131"/>
      <c r="V386" s="128"/>
      <c r="W386" s="130"/>
      <c r="X386" s="131"/>
      <c r="Y386" s="128"/>
      <c r="Z386" s="130"/>
      <c r="AA386" s="131"/>
      <c r="AB386" s="128"/>
      <c r="AC386" s="130"/>
      <c r="AD386" s="131"/>
      <c r="AE386" s="128"/>
      <c r="AF386" s="130"/>
      <c r="AG386" s="131"/>
      <c r="AH386" s="128"/>
      <c r="AI386" s="130"/>
      <c r="AJ386" s="131"/>
      <c r="AK386" s="128"/>
      <c r="AL386" s="130"/>
      <c r="AM386" s="131"/>
      <c r="AN386" s="128"/>
      <c r="AO386" s="130"/>
      <c r="AP386" s="131"/>
      <c r="AQ386" s="128"/>
      <c r="AR386" s="130"/>
      <c r="AS386" s="131"/>
      <c r="AT386" s="128"/>
      <c r="AU386" s="130"/>
      <c r="AV386" s="131"/>
      <c r="AW386" s="128"/>
      <c r="AX386" s="130"/>
      <c r="AY386" s="131"/>
      <c r="AZ386" s="128"/>
      <c r="BA386" s="130"/>
      <c r="BB386" s="131"/>
      <c r="BC386" s="128"/>
      <c r="BD386" s="130"/>
      <c r="BE386" s="131"/>
      <c r="BF386" s="128"/>
      <c r="BG386" s="130"/>
      <c r="BH386" s="131"/>
      <c r="BI386" s="128"/>
      <c r="BJ386" s="130"/>
      <c r="BK386" s="131"/>
      <c r="BL386" s="128"/>
      <c r="BM386" s="130"/>
      <c r="BN386" s="131"/>
      <c r="BO386" s="128"/>
      <c r="BP386" s="130"/>
      <c r="BQ386" s="131"/>
      <c r="BR386" s="128"/>
      <c r="BS386" s="130"/>
      <c r="BT386" s="131"/>
      <c r="BU386" s="128"/>
      <c r="BV386" s="130"/>
      <c r="BW386" s="131"/>
      <c r="BX386" s="128"/>
      <c r="BY386" s="130"/>
      <c r="BZ386" s="131"/>
      <c r="CA386" s="128"/>
      <c r="CB386" s="130"/>
      <c r="CC386" s="131"/>
      <c r="CD386" s="128"/>
      <c r="CE386" s="130"/>
      <c r="CF386" s="131"/>
      <c r="CG386" s="128"/>
      <c r="CH386" s="130"/>
      <c r="CI386" s="131"/>
      <c r="CJ386" s="128"/>
      <c r="CK386" s="130"/>
      <c r="CL386" s="131"/>
      <c r="CM386" s="128"/>
      <c r="CN386" s="130"/>
      <c r="CO386" s="131"/>
      <c r="CP386" s="128"/>
      <c r="CQ386" s="130"/>
      <c r="CR386" s="131"/>
      <c r="CS386" s="128"/>
      <c r="CT386" s="130"/>
      <c r="CU386" s="131"/>
      <c r="CV386" s="128"/>
      <c r="CW386" s="130"/>
      <c r="CX386" s="131"/>
      <c r="CY386" s="128"/>
      <c r="CZ386" s="130"/>
      <c r="DA386" s="131"/>
      <c r="DB386" s="128"/>
      <c r="DC386" s="130"/>
      <c r="DD386" s="131"/>
      <c r="DE386" s="128"/>
      <c r="DF386" s="130"/>
      <c r="DG386" s="131"/>
      <c r="DH386" s="128"/>
      <c r="DI386" s="130"/>
      <c r="DJ386" s="131"/>
      <c r="DK386" s="128"/>
      <c r="DL386" s="130"/>
      <c r="DM386" s="131"/>
      <c r="DN386" s="128"/>
      <c r="DO386" s="130"/>
      <c r="DP386" s="131"/>
      <c r="DQ386" s="128"/>
      <c r="DR386" s="130"/>
      <c r="DS386" s="131"/>
      <c r="DT386" s="128"/>
      <c r="DU386" s="130"/>
      <c r="DV386" s="131"/>
      <c r="DW386" s="128"/>
      <c r="DX386" s="130"/>
      <c r="DY386" s="131"/>
      <c r="DZ386" s="128"/>
      <c r="EA386" s="130"/>
      <c r="EB386" s="131"/>
      <c r="EC386" s="128"/>
      <c r="ED386" s="130"/>
      <c r="EE386" s="131"/>
      <c r="EF386" s="128"/>
      <c r="EG386" s="130"/>
      <c r="EH386" s="131"/>
      <c r="EI386" s="128"/>
      <c r="EJ386" s="130"/>
      <c r="EK386" s="131"/>
      <c r="EL386" s="128"/>
      <c r="EM386" s="130"/>
      <c r="EN386" s="131"/>
      <c r="EO386" s="128"/>
      <c r="EP386" s="130"/>
      <c r="EQ386" s="131"/>
      <c r="ER386" s="128"/>
      <c r="ES386" s="130"/>
      <c r="ET386" s="131"/>
      <c r="EU386" s="128"/>
      <c r="EV386" s="130"/>
      <c r="EW386" s="131"/>
      <c r="EX386" s="128"/>
      <c r="EY386" s="130"/>
      <c r="EZ386" s="131"/>
      <c r="FA386" s="128"/>
      <c r="FB386" s="130"/>
      <c r="FC386" s="131"/>
      <c r="FD386" s="128"/>
      <c r="FE386" s="130"/>
      <c r="FF386" s="131"/>
      <c r="FG386" s="128"/>
      <c r="FH386" s="130"/>
      <c r="FI386" s="131"/>
      <c r="FJ386" s="128"/>
      <c r="FK386" s="130"/>
      <c r="FL386" s="131"/>
      <c r="FM386" s="128"/>
      <c r="FN386" s="130"/>
      <c r="FO386" s="131"/>
      <c r="FP386" s="128"/>
      <c r="FQ386" s="130"/>
      <c r="FR386" s="131"/>
      <c r="FS386" s="128"/>
      <c r="FT386" s="130"/>
      <c r="FU386" s="131"/>
      <c r="FV386" s="128"/>
      <c r="FW386" s="130"/>
      <c r="FX386" s="131"/>
      <c r="FY386" s="128"/>
      <c r="FZ386" s="130"/>
      <c r="GA386" s="131"/>
      <c r="GB386" s="128"/>
      <c r="GC386" s="130"/>
      <c r="GD386" s="131"/>
      <c r="GE386" s="128"/>
      <c r="GF386" s="130"/>
      <c r="GG386" s="131"/>
      <c r="GH386" s="128"/>
      <c r="GI386" s="130"/>
      <c r="GJ386" s="131"/>
      <c r="GK386" s="128"/>
      <c r="GL386" s="130"/>
      <c r="GM386" s="131"/>
      <c r="GN386" s="128"/>
      <c r="GO386" s="130"/>
      <c r="GP386" s="131"/>
      <c r="GQ386" s="128"/>
      <c r="GR386" s="130"/>
      <c r="GS386" s="131"/>
      <c r="GT386" s="128"/>
      <c r="GU386" s="130"/>
      <c r="GV386" s="131"/>
      <c r="GW386" s="128"/>
      <c r="GX386" s="130"/>
      <c r="GY386" s="131"/>
      <c r="GZ386" s="128"/>
      <c r="HA386" s="130"/>
      <c r="HB386" s="131"/>
      <c r="HC386" s="128"/>
      <c r="HD386" s="130"/>
      <c r="HE386" s="131"/>
      <c r="HF386" s="128"/>
      <c r="HG386" s="130"/>
      <c r="HH386" s="131"/>
      <c r="HI386" s="128"/>
      <c r="HJ386" s="130"/>
      <c r="HK386" s="131"/>
      <c r="HL386" s="128"/>
      <c r="HM386" s="130"/>
      <c r="HN386" s="131"/>
      <c r="HO386" s="128"/>
      <c r="HP386" s="130"/>
      <c r="HQ386" s="131"/>
      <c r="HR386" s="128"/>
      <c r="HS386" s="130"/>
      <c r="HT386" s="131"/>
      <c r="HU386" s="128"/>
      <c r="HV386" s="130"/>
      <c r="HW386" s="131"/>
      <c r="HX386" s="128"/>
      <c r="HY386" s="130"/>
      <c r="HZ386" s="131"/>
      <c r="IA386" s="128"/>
      <c r="IB386" s="130"/>
      <c r="IC386" s="131"/>
      <c r="ID386" s="128"/>
      <c r="IE386" s="130"/>
      <c r="IF386" s="131"/>
      <c r="IG386" s="128"/>
      <c r="IH386" s="130"/>
      <c r="II386" s="131"/>
      <c r="IJ386" s="128"/>
      <c r="IK386" s="130"/>
      <c r="IL386" s="131"/>
      <c r="IM386" s="128"/>
      <c r="IN386" s="130"/>
      <c r="IO386" s="131"/>
      <c r="IP386" s="128"/>
      <c r="IQ386" s="130"/>
      <c r="IR386" s="131"/>
      <c r="IS386" s="128"/>
      <c r="IT386" s="130"/>
      <c r="IU386" s="131"/>
      <c r="IV386" s="128"/>
      <c r="IW386" s="130"/>
      <c r="IX386" s="131"/>
      <c r="IY386" s="128"/>
      <c r="IZ386" s="130"/>
      <c r="JA386" s="131"/>
      <c r="JB386" s="128"/>
      <c r="JC386" s="130"/>
      <c r="JD386" s="131"/>
      <c r="JE386" s="128"/>
      <c r="JF386" s="130"/>
      <c r="JG386" s="131"/>
      <c r="JH386" s="128"/>
      <c r="JI386" s="130"/>
      <c r="JJ386" s="131"/>
      <c r="JK386" s="128"/>
      <c r="JL386" s="130"/>
      <c r="JM386" s="131"/>
      <c r="JN386" s="128"/>
      <c r="JO386" s="130"/>
      <c r="JP386" s="131"/>
      <c r="JQ386" s="128"/>
      <c r="JR386" s="130"/>
      <c r="JS386" s="131"/>
      <c r="JT386" s="128"/>
      <c r="JU386" s="130"/>
      <c r="JV386" s="131"/>
      <c r="JW386" s="128"/>
      <c r="JX386" s="130"/>
      <c r="JY386" s="131"/>
      <c r="JZ386" s="128"/>
      <c r="KA386" s="130"/>
      <c r="KB386" s="131"/>
      <c r="KC386" s="128"/>
      <c r="KD386" s="130"/>
      <c r="KE386" s="131"/>
      <c r="KF386" s="128"/>
      <c r="KG386" s="130"/>
      <c r="KH386" s="131"/>
      <c r="KI386" s="128"/>
      <c r="KJ386" s="130"/>
      <c r="KK386" s="131"/>
      <c r="KL386" s="128"/>
      <c r="KM386" s="130"/>
      <c r="KN386" s="131"/>
      <c r="KO386" s="128"/>
      <c r="KP386" s="130"/>
      <c r="KQ386" s="131"/>
      <c r="KR386" s="128"/>
      <c r="KS386" s="130"/>
      <c r="KT386" s="131"/>
      <c r="KU386" s="128"/>
      <c r="KV386" s="130"/>
      <c r="KW386" s="131"/>
      <c r="KX386" s="128"/>
      <c r="KY386" s="130"/>
      <c r="KZ386" s="131"/>
      <c r="LA386" s="128"/>
      <c r="LB386" s="130"/>
      <c r="LC386" s="131"/>
      <c r="LD386" s="128"/>
      <c r="LE386" s="130"/>
      <c r="LF386" s="131"/>
      <c r="LG386" s="128"/>
      <c r="LH386" s="130"/>
      <c r="LI386" s="131"/>
      <c r="LJ386" s="128"/>
      <c r="LK386" s="130"/>
      <c r="LL386" s="131"/>
      <c r="LM386" s="128"/>
      <c r="LN386" s="130"/>
      <c r="LO386" s="131"/>
      <c r="LP386" s="128"/>
      <c r="LQ386" s="130"/>
      <c r="LR386" s="131"/>
      <c r="LS386" s="128"/>
      <c r="LT386" s="130"/>
      <c r="LU386" s="131"/>
      <c r="LV386" s="128"/>
      <c r="LW386" s="130"/>
      <c r="LX386" s="131"/>
      <c r="LY386" s="128"/>
      <c r="LZ386" s="130"/>
      <c r="MA386" s="131"/>
      <c r="MB386" s="128"/>
      <c r="MC386" s="130"/>
      <c r="MD386" s="131"/>
      <c r="ME386" s="128"/>
      <c r="MF386" s="130"/>
      <c r="MG386" s="131"/>
      <c r="MH386" s="128"/>
      <c r="MI386" s="130"/>
      <c r="MJ386" s="131"/>
      <c r="MK386" s="128"/>
      <c r="ML386" s="130"/>
      <c r="MM386" s="131"/>
      <c r="MN386" s="128"/>
      <c r="MO386" s="130"/>
      <c r="MP386" s="131"/>
      <c r="MQ386" s="128"/>
      <c r="MR386" s="130"/>
      <c r="MS386" s="131"/>
      <c r="MT386" s="128"/>
      <c r="MU386" s="130"/>
      <c r="MV386" s="131"/>
      <c r="MW386" s="128"/>
      <c r="MX386" s="130"/>
      <c r="MY386" s="131"/>
      <c r="MZ386" s="128"/>
      <c r="NA386" s="130"/>
      <c r="NB386" s="131"/>
      <c r="NC386" s="128"/>
      <c r="ND386" s="130"/>
      <c r="NE386" s="131"/>
      <c r="NF386" s="128"/>
      <c r="NG386" s="130"/>
      <c r="NH386" s="131"/>
      <c r="NI386" s="128"/>
      <c r="NJ386" s="130"/>
      <c r="NK386" s="131"/>
      <c r="NL386" s="128"/>
      <c r="NM386" s="130"/>
      <c r="NN386" s="131"/>
      <c r="NO386" s="128"/>
      <c r="NP386" s="130"/>
      <c r="NQ386" s="131"/>
      <c r="NR386" s="128"/>
      <c r="NS386" s="130"/>
      <c r="NT386" s="131"/>
      <c r="NU386" s="128"/>
      <c r="NV386" s="130"/>
      <c r="NW386" s="131"/>
      <c r="NX386" s="128"/>
      <c r="NY386" s="130"/>
      <c r="NZ386" s="131"/>
      <c r="OA386" s="128"/>
      <c r="OB386" s="304"/>
      <c r="OC386" s="131"/>
      <c r="OD386" s="128"/>
      <c r="OE386" s="130"/>
      <c r="OF386" s="131"/>
      <c r="OG386" s="128"/>
      <c r="OH386" s="130"/>
      <c r="OI386" s="131"/>
      <c r="OJ386" s="128"/>
      <c r="OK386" s="427"/>
    </row>
    <row r="387" spans="1:401" ht="12" customHeight="1" x14ac:dyDescent="0.2">
      <c r="A387" s="653"/>
      <c r="B387" s="654" t="s">
        <v>2</v>
      </c>
      <c r="C387" s="655" t="s">
        <v>297</v>
      </c>
      <c r="D387" s="656" t="s">
        <v>157</v>
      </c>
      <c r="E387" s="129">
        <f t="shared" si="6"/>
        <v>357</v>
      </c>
      <c r="F387" s="412" t="str">
        <f>$E386&amp;"="&amp;$E387&amp;"+"&amp;$E388&amp;"+"&amp;E389</f>
        <v>356=357+358+359</v>
      </c>
      <c r="G387" s="236" t="s">
        <v>1131</v>
      </c>
      <c r="H387" s="415" t="s">
        <v>780</v>
      </c>
      <c r="I387" s="416" t="s">
        <v>537</v>
      </c>
      <c r="J387" s="416" t="s">
        <v>538</v>
      </c>
      <c r="K387" s="130"/>
      <c r="L387" s="131"/>
      <c r="M387" s="128"/>
      <c r="N387" s="130"/>
      <c r="O387" s="131"/>
      <c r="P387" s="128"/>
      <c r="Q387" s="130"/>
      <c r="R387" s="131"/>
      <c r="S387" s="128"/>
      <c r="T387" s="130"/>
      <c r="U387" s="131"/>
      <c r="V387" s="128"/>
      <c r="W387" s="130"/>
      <c r="X387" s="131"/>
      <c r="Y387" s="128"/>
      <c r="Z387" s="130"/>
      <c r="AA387" s="131"/>
      <c r="AB387" s="128"/>
      <c r="AC387" s="130"/>
      <c r="AD387" s="131"/>
      <c r="AE387" s="128"/>
      <c r="AF387" s="130"/>
      <c r="AG387" s="131"/>
      <c r="AH387" s="128"/>
      <c r="AI387" s="130"/>
      <c r="AJ387" s="131"/>
      <c r="AK387" s="128"/>
      <c r="AL387" s="130"/>
      <c r="AM387" s="131"/>
      <c r="AN387" s="128"/>
      <c r="AO387" s="130"/>
      <c r="AP387" s="131"/>
      <c r="AQ387" s="128"/>
      <c r="AR387" s="130"/>
      <c r="AS387" s="131"/>
      <c r="AT387" s="128"/>
      <c r="AU387" s="130"/>
      <c r="AV387" s="131"/>
      <c r="AW387" s="128"/>
      <c r="AX387" s="130"/>
      <c r="AY387" s="131"/>
      <c r="AZ387" s="128"/>
      <c r="BA387" s="130"/>
      <c r="BB387" s="131"/>
      <c r="BC387" s="128"/>
      <c r="BD387" s="130"/>
      <c r="BE387" s="131"/>
      <c r="BF387" s="128"/>
      <c r="BG387" s="130"/>
      <c r="BH387" s="131"/>
      <c r="BI387" s="128"/>
      <c r="BJ387" s="130"/>
      <c r="BK387" s="131"/>
      <c r="BL387" s="128"/>
      <c r="BM387" s="130"/>
      <c r="BN387" s="131"/>
      <c r="BO387" s="128"/>
      <c r="BP387" s="130"/>
      <c r="BQ387" s="131"/>
      <c r="BR387" s="128"/>
      <c r="BS387" s="130"/>
      <c r="BT387" s="131"/>
      <c r="BU387" s="128"/>
      <c r="BV387" s="130"/>
      <c r="BW387" s="131"/>
      <c r="BX387" s="128"/>
      <c r="BY387" s="130"/>
      <c r="BZ387" s="131"/>
      <c r="CA387" s="128"/>
      <c r="CB387" s="130"/>
      <c r="CC387" s="131"/>
      <c r="CD387" s="128"/>
      <c r="CE387" s="130"/>
      <c r="CF387" s="131"/>
      <c r="CG387" s="128"/>
      <c r="CH387" s="130"/>
      <c r="CI387" s="131"/>
      <c r="CJ387" s="128"/>
      <c r="CK387" s="130"/>
      <c r="CL387" s="131"/>
      <c r="CM387" s="128"/>
      <c r="CN387" s="130"/>
      <c r="CO387" s="131"/>
      <c r="CP387" s="128"/>
      <c r="CQ387" s="130"/>
      <c r="CR387" s="131"/>
      <c r="CS387" s="128"/>
      <c r="CT387" s="130"/>
      <c r="CU387" s="131"/>
      <c r="CV387" s="128"/>
      <c r="CW387" s="130"/>
      <c r="CX387" s="131"/>
      <c r="CY387" s="128"/>
      <c r="CZ387" s="130"/>
      <c r="DA387" s="131"/>
      <c r="DB387" s="128"/>
      <c r="DC387" s="130"/>
      <c r="DD387" s="131"/>
      <c r="DE387" s="128"/>
      <c r="DF387" s="130"/>
      <c r="DG387" s="131"/>
      <c r="DH387" s="128"/>
      <c r="DI387" s="130"/>
      <c r="DJ387" s="131"/>
      <c r="DK387" s="128"/>
      <c r="DL387" s="130"/>
      <c r="DM387" s="131"/>
      <c r="DN387" s="128"/>
      <c r="DO387" s="130"/>
      <c r="DP387" s="131"/>
      <c r="DQ387" s="128"/>
      <c r="DR387" s="130"/>
      <c r="DS387" s="131"/>
      <c r="DT387" s="128"/>
      <c r="DU387" s="130"/>
      <c r="DV387" s="131"/>
      <c r="DW387" s="128"/>
      <c r="DX387" s="130"/>
      <c r="DY387" s="131"/>
      <c r="DZ387" s="128"/>
      <c r="EA387" s="130"/>
      <c r="EB387" s="131"/>
      <c r="EC387" s="128"/>
      <c r="ED387" s="130"/>
      <c r="EE387" s="131"/>
      <c r="EF387" s="128"/>
      <c r="EG387" s="130"/>
      <c r="EH387" s="131"/>
      <c r="EI387" s="128"/>
      <c r="EJ387" s="130"/>
      <c r="EK387" s="131"/>
      <c r="EL387" s="128"/>
      <c r="EM387" s="130"/>
      <c r="EN387" s="131"/>
      <c r="EO387" s="128"/>
      <c r="EP387" s="130"/>
      <c r="EQ387" s="131"/>
      <c r="ER387" s="128"/>
      <c r="ES387" s="130"/>
      <c r="ET387" s="131"/>
      <c r="EU387" s="128"/>
      <c r="EV387" s="130"/>
      <c r="EW387" s="131"/>
      <c r="EX387" s="128"/>
      <c r="EY387" s="130"/>
      <c r="EZ387" s="131"/>
      <c r="FA387" s="128"/>
      <c r="FB387" s="130"/>
      <c r="FC387" s="131"/>
      <c r="FD387" s="128"/>
      <c r="FE387" s="130"/>
      <c r="FF387" s="131"/>
      <c r="FG387" s="128"/>
      <c r="FH387" s="130"/>
      <c r="FI387" s="131"/>
      <c r="FJ387" s="128"/>
      <c r="FK387" s="130"/>
      <c r="FL387" s="131"/>
      <c r="FM387" s="128"/>
      <c r="FN387" s="130"/>
      <c r="FO387" s="131"/>
      <c r="FP387" s="128"/>
      <c r="FQ387" s="130"/>
      <c r="FR387" s="131"/>
      <c r="FS387" s="128"/>
      <c r="FT387" s="130"/>
      <c r="FU387" s="131"/>
      <c r="FV387" s="128"/>
      <c r="FW387" s="130"/>
      <c r="FX387" s="131"/>
      <c r="FY387" s="128"/>
      <c r="FZ387" s="130"/>
      <c r="GA387" s="131"/>
      <c r="GB387" s="128"/>
      <c r="GC387" s="130"/>
      <c r="GD387" s="131"/>
      <c r="GE387" s="128"/>
      <c r="GF387" s="130"/>
      <c r="GG387" s="131"/>
      <c r="GH387" s="128"/>
      <c r="GI387" s="130"/>
      <c r="GJ387" s="131"/>
      <c r="GK387" s="128"/>
      <c r="GL387" s="130"/>
      <c r="GM387" s="131"/>
      <c r="GN387" s="128"/>
      <c r="GO387" s="130"/>
      <c r="GP387" s="131"/>
      <c r="GQ387" s="128"/>
      <c r="GR387" s="130"/>
      <c r="GS387" s="131"/>
      <c r="GT387" s="128"/>
      <c r="GU387" s="130"/>
      <c r="GV387" s="131"/>
      <c r="GW387" s="128"/>
      <c r="GX387" s="130"/>
      <c r="GY387" s="131"/>
      <c r="GZ387" s="128"/>
      <c r="HA387" s="130"/>
      <c r="HB387" s="131"/>
      <c r="HC387" s="128"/>
      <c r="HD387" s="130"/>
      <c r="HE387" s="131"/>
      <c r="HF387" s="128"/>
      <c r="HG387" s="130"/>
      <c r="HH387" s="131"/>
      <c r="HI387" s="128"/>
      <c r="HJ387" s="130"/>
      <c r="HK387" s="131"/>
      <c r="HL387" s="128"/>
      <c r="HM387" s="130"/>
      <c r="HN387" s="131"/>
      <c r="HO387" s="128"/>
      <c r="HP387" s="130"/>
      <c r="HQ387" s="131"/>
      <c r="HR387" s="128"/>
      <c r="HS387" s="130"/>
      <c r="HT387" s="131"/>
      <c r="HU387" s="128"/>
      <c r="HV387" s="130"/>
      <c r="HW387" s="131"/>
      <c r="HX387" s="128"/>
      <c r="HY387" s="130"/>
      <c r="HZ387" s="131"/>
      <c r="IA387" s="128"/>
      <c r="IB387" s="130"/>
      <c r="IC387" s="131"/>
      <c r="ID387" s="128"/>
      <c r="IE387" s="130"/>
      <c r="IF387" s="131"/>
      <c r="IG387" s="128"/>
      <c r="IH387" s="130"/>
      <c r="II387" s="131"/>
      <c r="IJ387" s="128"/>
      <c r="IK387" s="130"/>
      <c r="IL387" s="131"/>
      <c r="IM387" s="128"/>
      <c r="IN387" s="130"/>
      <c r="IO387" s="131"/>
      <c r="IP387" s="128"/>
      <c r="IQ387" s="130"/>
      <c r="IR387" s="131"/>
      <c r="IS387" s="128"/>
      <c r="IT387" s="130"/>
      <c r="IU387" s="131"/>
      <c r="IV387" s="128"/>
      <c r="IW387" s="130"/>
      <c r="IX387" s="131"/>
      <c r="IY387" s="128"/>
      <c r="IZ387" s="130"/>
      <c r="JA387" s="131"/>
      <c r="JB387" s="128"/>
      <c r="JC387" s="130"/>
      <c r="JD387" s="131"/>
      <c r="JE387" s="128"/>
      <c r="JF387" s="130"/>
      <c r="JG387" s="131"/>
      <c r="JH387" s="128"/>
      <c r="JI387" s="130"/>
      <c r="JJ387" s="131"/>
      <c r="JK387" s="128"/>
      <c r="JL387" s="130"/>
      <c r="JM387" s="131"/>
      <c r="JN387" s="128"/>
      <c r="JO387" s="130"/>
      <c r="JP387" s="131"/>
      <c r="JQ387" s="128"/>
      <c r="JR387" s="130"/>
      <c r="JS387" s="131"/>
      <c r="JT387" s="128"/>
      <c r="JU387" s="130"/>
      <c r="JV387" s="131"/>
      <c r="JW387" s="128"/>
      <c r="JX387" s="130"/>
      <c r="JY387" s="131"/>
      <c r="JZ387" s="128"/>
      <c r="KA387" s="130"/>
      <c r="KB387" s="131"/>
      <c r="KC387" s="128"/>
      <c r="KD387" s="130"/>
      <c r="KE387" s="131"/>
      <c r="KF387" s="128"/>
      <c r="KG387" s="130"/>
      <c r="KH387" s="131"/>
      <c r="KI387" s="128"/>
      <c r="KJ387" s="130"/>
      <c r="KK387" s="131"/>
      <c r="KL387" s="128"/>
      <c r="KM387" s="130"/>
      <c r="KN387" s="131"/>
      <c r="KO387" s="128"/>
      <c r="KP387" s="130"/>
      <c r="KQ387" s="131"/>
      <c r="KR387" s="128"/>
      <c r="KS387" s="130"/>
      <c r="KT387" s="131"/>
      <c r="KU387" s="128"/>
      <c r="KV387" s="130"/>
      <c r="KW387" s="131"/>
      <c r="KX387" s="128"/>
      <c r="KY387" s="130"/>
      <c r="KZ387" s="131"/>
      <c r="LA387" s="128"/>
      <c r="LB387" s="130"/>
      <c r="LC387" s="131"/>
      <c r="LD387" s="128"/>
      <c r="LE387" s="130"/>
      <c r="LF387" s="131"/>
      <c r="LG387" s="128"/>
      <c r="LH387" s="130"/>
      <c r="LI387" s="131"/>
      <c r="LJ387" s="128"/>
      <c r="LK387" s="130"/>
      <c r="LL387" s="131"/>
      <c r="LM387" s="128"/>
      <c r="LN387" s="130"/>
      <c r="LO387" s="131"/>
      <c r="LP387" s="128"/>
      <c r="LQ387" s="130"/>
      <c r="LR387" s="131"/>
      <c r="LS387" s="128"/>
      <c r="LT387" s="130"/>
      <c r="LU387" s="131"/>
      <c r="LV387" s="128"/>
      <c r="LW387" s="130"/>
      <c r="LX387" s="131"/>
      <c r="LY387" s="128"/>
      <c r="LZ387" s="130"/>
      <c r="MA387" s="131"/>
      <c r="MB387" s="128"/>
      <c r="MC387" s="130"/>
      <c r="MD387" s="131"/>
      <c r="ME387" s="128"/>
      <c r="MF387" s="130"/>
      <c r="MG387" s="131"/>
      <c r="MH387" s="128"/>
      <c r="MI387" s="130"/>
      <c r="MJ387" s="131"/>
      <c r="MK387" s="128"/>
      <c r="ML387" s="130"/>
      <c r="MM387" s="131"/>
      <c r="MN387" s="128"/>
      <c r="MO387" s="130"/>
      <c r="MP387" s="131"/>
      <c r="MQ387" s="128"/>
      <c r="MR387" s="130"/>
      <c r="MS387" s="131"/>
      <c r="MT387" s="128"/>
      <c r="MU387" s="130"/>
      <c r="MV387" s="131"/>
      <c r="MW387" s="128"/>
      <c r="MX387" s="130"/>
      <c r="MY387" s="131"/>
      <c r="MZ387" s="128"/>
      <c r="NA387" s="130"/>
      <c r="NB387" s="131"/>
      <c r="NC387" s="128"/>
      <c r="ND387" s="130"/>
      <c r="NE387" s="131"/>
      <c r="NF387" s="128"/>
      <c r="NG387" s="130"/>
      <c r="NH387" s="131"/>
      <c r="NI387" s="128"/>
      <c r="NJ387" s="130"/>
      <c r="NK387" s="131"/>
      <c r="NL387" s="128"/>
      <c r="NM387" s="130"/>
      <c r="NN387" s="131"/>
      <c r="NO387" s="128"/>
      <c r="NP387" s="130"/>
      <c r="NQ387" s="131"/>
      <c r="NR387" s="128"/>
      <c r="NS387" s="130"/>
      <c r="NT387" s="131"/>
      <c r="NU387" s="128"/>
      <c r="NV387" s="130"/>
      <c r="NW387" s="131"/>
      <c r="NX387" s="128"/>
      <c r="NY387" s="130"/>
      <c r="NZ387" s="131"/>
      <c r="OA387" s="128"/>
      <c r="OB387" s="304"/>
      <c r="OC387" s="131"/>
      <c r="OD387" s="128"/>
      <c r="OE387" s="130"/>
      <c r="OF387" s="131"/>
      <c r="OG387" s="128"/>
      <c r="OH387" s="130"/>
      <c r="OI387" s="131"/>
      <c r="OJ387" s="128"/>
      <c r="OK387" s="427"/>
    </row>
    <row r="388" spans="1:401" ht="12" customHeight="1" x14ac:dyDescent="0.2">
      <c r="A388" s="653"/>
      <c r="B388" s="654" t="s">
        <v>2</v>
      </c>
      <c r="C388" s="655" t="s">
        <v>297</v>
      </c>
      <c r="D388" s="656" t="s">
        <v>157</v>
      </c>
      <c r="E388" s="129">
        <f t="shared" si="6"/>
        <v>358</v>
      </c>
      <c r="F388" s="412">
        <f>E387</f>
        <v>357</v>
      </c>
      <c r="G388" s="236" t="s">
        <v>1131</v>
      </c>
      <c r="H388" s="415" t="s">
        <v>781</v>
      </c>
      <c r="I388" s="416" t="s">
        <v>539</v>
      </c>
      <c r="J388" s="416" t="s">
        <v>1193</v>
      </c>
      <c r="K388" s="130"/>
      <c r="L388" s="131"/>
      <c r="M388" s="128"/>
      <c r="N388" s="130"/>
      <c r="O388" s="131"/>
      <c r="P388" s="128"/>
      <c r="Q388" s="130"/>
      <c r="R388" s="131"/>
      <c r="S388" s="128"/>
      <c r="T388" s="130"/>
      <c r="U388" s="131"/>
      <c r="V388" s="128"/>
      <c r="W388" s="130"/>
      <c r="X388" s="131"/>
      <c r="Y388" s="128"/>
      <c r="Z388" s="130"/>
      <c r="AA388" s="131"/>
      <c r="AB388" s="128"/>
      <c r="AC388" s="130"/>
      <c r="AD388" s="131"/>
      <c r="AE388" s="128"/>
      <c r="AF388" s="130"/>
      <c r="AG388" s="131"/>
      <c r="AH388" s="128"/>
      <c r="AI388" s="130"/>
      <c r="AJ388" s="131"/>
      <c r="AK388" s="128"/>
      <c r="AL388" s="130"/>
      <c r="AM388" s="131"/>
      <c r="AN388" s="128"/>
      <c r="AO388" s="130"/>
      <c r="AP388" s="131"/>
      <c r="AQ388" s="128"/>
      <c r="AR388" s="130"/>
      <c r="AS388" s="131"/>
      <c r="AT388" s="128"/>
      <c r="AU388" s="130"/>
      <c r="AV388" s="131"/>
      <c r="AW388" s="128"/>
      <c r="AX388" s="130"/>
      <c r="AY388" s="131"/>
      <c r="AZ388" s="128"/>
      <c r="BA388" s="130"/>
      <c r="BB388" s="131"/>
      <c r="BC388" s="128"/>
      <c r="BD388" s="130"/>
      <c r="BE388" s="131"/>
      <c r="BF388" s="128"/>
      <c r="BG388" s="130"/>
      <c r="BH388" s="131"/>
      <c r="BI388" s="128"/>
      <c r="BJ388" s="130"/>
      <c r="BK388" s="131"/>
      <c r="BL388" s="128"/>
      <c r="BM388" s="130"/>
      <c r="BN388" s="131"/>
      <c r="BO388" s="128"/>
      <c r="BP388" s="130"/>
      <c r="BQ388" s="131"/>
      <c r="BR388" s="128"/>
      <c r="BS388" s="130"/>
      <c r="BT388" s="131"/>
      <c r="BU388" s="128"/>
      <c r="BV388" s="130"/>
      <c r="BW388" s="131"/>
      <c r="BX388" s="128"/>
      <c r="BY388" s="130"/>
      <c r="BZ388" s="131"/>
      <c r="CA388" s="128"/>
      <c r="CB388" s="130"/>
      <c r="CC388" s="131"/>
      <c r="CD388" s="128"/>
      <c r="CE388" s="130"/>
      <c r="CF388" s="131"/>
      <c r="CG388" s="128"/>
      <c r="CH388" s="130"/>
      <c r="CI388" s="131"/>
      <c r="CJ388" s="128"/>
      <c r="CK388" s="130"/>
      <c r="CL388" s="131"/>
      <c r="CM388" s="128"/>
      <c r="CN388" s="130"/>
      <c r="CO388" s="131"/>
      <c r="CP388" s="128"/>
      <c r="CQ388" s="130"/>
      <c r="CR388" s="131"/>
      <c r="CS388" s="128"/>
      <c r="CT388" s="130"/>
      <c r="CU388" s="131"/>
      <c r="CV388" s="128"/>
      <c r="CW388" s="130"/>
      <c r="CX388" s="131"/>
      <c r="CY388" s="128"/>
      <c r="CZ388" s="130"/>
      <c r="DA388" s="131"/>
      <c r="DB388" s="128"/>
      <c r="DC388" s="130"/>
      <c r="DD388" s="131"/>
      <c r="DE388" s="128"/>
      <c r="DF388" s="130"/>
      <c r="DG388" s="131"/>
      <c r="DH388" s="128"/>
      <c r="DI388" s="130"/>
      <c r="DJ388" s="131"/>
      <c r="DK388" s="128"/>
      <c r="DL388" s="130"/>
      <c r="DM388" s="131"/>
      <c r="DN388" s="128"/>
      <c r="DO388" s="130"/>
      <c r="DP388" s="131"/>
      <c r="DQ388" s="128"/>
      <c r="DR388" s="130"/>
      <c r="DS388" s="131"/>
      <c r="DT388" s="128"/>
      <c r="DU388" s="130"/>
      <c r="DV388" s="131"/>
      <c r="DW388" s="128"/>
      <c r="DX388" s="130"/>
      <c r="DY388" s="131"/>
      <c r="DZ388" s="128"/>
      <c r="EA388" s="130"/>
      <c r="EB388" s="131"/>
      <c r="EC388" s="128"/>
      <c r="ED388" s="130"/>
      <c r="EE388" s="131"/>
      <c r="EF388" s="128"/>
      <c r="EG388" s="130"/>
      <c r="EH388" s="131"/>
      <c r="EI388" s="128"/>
      <c r="EJ388" s="130"/>
      <c r="EK388" s="131"/>
      <c r="EL388" s="128"/>
      <c r="EM388" s="130"/>
      <c r="EN388" s="131"/>
      <c r="EO388" s="128"/>
      <c r="EP388" s="130"/>
      <c r="EQ388" s="131"/>
      <c r="ER388" s="128"/>
      <c r="ES388" s="130"/>
      <c r="ET388" s="131"/>
      <c r="EU388" s="128"/>
      <c r="EV388" s="130"/>
      <c r="EW388" s="131"/>
      <c r="EX388" s="128"/>
      <c r="EY388" s="130"/>
      <c r="EZ388" s="131"/>
      <c r="FA388" s="128"/>
      <c r="FB388" s="130"/>
      <c r="FC388" s="131"/>
      <c r="FD388" s="128"/>
      <c r="FE388" s="130"/>
      <c r="FF388" s="131"/>
      <c r="FG388" s="128"/>
      <c r="FH388" s="130"/>
      <c r="FI388" s="131"/>
      <c r="FJ388" s="128"/>
      <c r="FK388" s="130"/>
      <c r="FL388" s="131"/>
      <c r="FM388" s="128"/>
      <c r="FN388" s="130"/>
      <c r="FO388" s="131"/>
      <c r="FP388" s="128"/>
      <c r="FQ388" s="130"/>
      <c r="FR388" s="131"/>
      <c r="FS388" s="128"/>
      <c r="FT388" s="130"/>
      <c r="FU388" s="131"/>
      <c r="FV388" s="128"/>
      <c r="FW388" s="130"/>
      <c r="FX388" s="131"/>
      <c r="FY388" s="128"/>
      <c r="FZ388" s="130"/>
      <c r="GA388" s="131"/>
      <c r="GB388" s="128"/>
      <c r="GC388" s="130"/>
      <c r="GD388" s="131"/>
      <c r="GE388" s="128"/>
      <c r="GF388" s="130"/>
      <c r="GG388" s="131"/>
      <c r="GH388" s="128"/>
      <c r="GI388" s="130"/>
      <c r="GJ388" s="131"/>
      <c r="GK388" s="128"/>
      <c r="GL388" s="130"/>
      <c r="GM388" s="131"/>
      <c r="GN388" s="128"/>
      <c r="GO388" s="130"/>
      <c r="GP388" s="131"/>
      <c r="GQ388" s="128"/>
      <c r="GR388" s="130"/>
      <c r="GS388" s="131"/>
      <c r="GT388" s="128"/>
      <c r="GU388" s="130"/>
      <c r="GV388" s="131"/>
      <c r="GW388" s="128"/>
      <c r="GX388" s="130"/>
      <c r="GY388" s="131"/>
      <c r="GZ388" s="128"/>
      <c r="HA388" s="130"/>
      <c r="HB388" s="131"/>
      <c r="HC388" s="128"/>
      <c r="HD388" s="130"/>
      <c r="HE388" s="131"/>
      <c r="HF388" s="128"/>
      <c r="HG388" s="130"/>
      <c r="HH388" s="131"/>
      <c r="HI388" s="128"/>
      <c r="HJ388" s="130"/>
      <c r="HK388" s="131"/>
      <c r="HL388" s="128"/>
      <c r="HM388" s="130"/>
      <c r="HN388" s="131"/>
      <c r="HO388" s="128"/>
      <c r="HP388" s="130"/>
      <c r="HQ388" s="131"/>
      <c r="HR388" s="128"/>
      <c r="HS388" s="130"/>
      <c r="HT388" s="131"/>
      <c r="HU388" s="128"/>
      <c r="HV388" s="130"/>
      <c r="HW388" s="131"/>
      <c r="HX388" s="128"/>
      <c r="HY388" s="130"/>
      <c r="HZ388" s="131"/>
      <c r="IA388" s="128"/>
      <c r="IB388" s="130"/>
      <c r="IC388" s="131"/>
      <c r="ID388" s="128"/>
      <c r="IE388" s="130"/>
      <c r="IF388" s="131"/>
      <c r="IG388" s="128"/>
      <c r="IH388" s="130"/>
      <c r="II388" s="131"/>
      <c r="IJ388" s="128"/>
      <c r="IK388" s="130"/>
      <c r="IL388" s="131"/>
      <c r="IM388" s="128"/>
      <c r="IN388" s="130"/>
      <c r="IO388" s="131"/>
      <c r="IP388" s="128"/>
      <c r="IQ388" s="130"/>
      <c r="IR388" s="131"/>
      <c r="IS388" s="128"/>
      <c r="IT388" s="130"/>
      <c r="IU388" s="131"/>
      <c r="IV388" s="128"/>
      <c r="IW388" s="130"/>
      <c r="IX388" s="131"/>
      <c r="IY388" s="128"/>
      <c r="IZ388" s="130"/>
      <c r="JA388" s="131"/>
      <c r="JB388" s="128"/>
      <c r="JC388" s="130"/>
      <c r="JD388" s="131"/>
      <c r="JE388" s="128"/>
      <c r="JF388" s="130"/>
      <c r="JG388" s="131"/>
      <c r="JH388" s="128"/>
      <c r="JI388" s="130"/>
      <c r="JJ388" s="131"/>
      <c r="JK388" s="128"/>
      <c r="JL388" s="130"/>
      <c r="JM388" s="131"/>
      <c r="JN388" s="128"/>
      <c r="JO388" s="130"/>
      <c r="JP388" s="131"/>
      <c r="JQ388" s="128"/>
      <c r="JR388" s="130"/>
      <c r="JS388" s="131"/>
      <c r="JT388" s="128"/>
      <c r="JU388" s="130"/>
      <c r="JV388" s="131"/>
      <c r="JW388" s="128"/>
      <c r="JX388" s="130"/>
      <c r="JY388" s="131"/>
      <c r="JZ388" s="128"/>
      <c r="KA388" s="130"/>
      <c r="KB388" s="131"/>
      <c r="KC388" s="128"/>
      <c r="KD388" s="130"/>
      <c r="KE388" s="131"/>
      <c r="KF388" s="128"/>
      <c r="KG388" s="130"/>
      <c r="KH388" s="131"/>
      <c r="KI388" s="128"/>
      <c r="KJ388" s="130"/>
      <c r="KK388" s="131"/>
      <c r="KL388" s="128"/>
      <c r="KM388" s="130"/>
      <c r="KN388" s="131"/>
      <c r="KO388" s="128"/>
      <c r="KP388" s="130"/>
      <c r="KQ388" s="131"/>
      <c r="KR388" s="128"/>
      <c r="KS388" s="130"/>
      <c r="KT388" s="131"/>
      <c r="KU388" s="128"/>
      <c r="KV388" s="130"/>
      <c r="KW388" s="131"/>
      <c r="KX388" s="128"/>
      <c r="KY388" s="130"/>
      <c r="KZ388" s="131"/>
      <c r="LA388" s="128"/>
      <c r="LB388" s="130"/>
      <c r="LC388" s="131"/>
      <c r="LD388" s="128"/>
      <c r="LE388" s="130"/>
      <c r="LF388" s="131"/>
      <c r="LG388" s="128"/>
      <c r="LH388" s="130"/>
      <c r="LI388" s="131"/>
      <c r="LJ388" s="128"/>
      <c r="LK388" s="130"/>
      <c r="LL388" s="131"/>
      <c r="LM388" s="128"/>
      <c r="LN388" s="130"/>
      <c r="LO388" s="131"/>
      <c r="LP388" s="128"/>
      <c r="LQ388" s="130"/>
      <c r="LR388" s="131"/>
      <c r="LS388" s="128"/>
      <c r="LT388" s="130"/>
      <c r="LU388" s="131"/>
      <c r="LV388" s="128"/>
      <c r="LW388" s="130"/>
      <c r="LX388" s="131"/>
      <c r="LY388" s="128"/>
      <c r="LZ388" s="130"/>
      <c r="MA388" s="131"/>
      <c r="MB388" s="128"/>
      <c r="MC388" s="130"/>
      <c r="MD388" s="131"/>
      <c r="ME388" s="128"/>
      <c r="MF388" s="130"/>
      <c r="MG388" s="131"/>
      <c r="MH388" s="128"/>
      <c r="MI388" s="130"/>
      <c r="MJ388" s="131"/>
      <c r="MK388" s="128"/>
      <c r="ML388" s="130"/>
      <c r="MM388" s="131"/>
      <c r="MN388" s="128"/>
      <c r="MO388" s="130"/>
      <c r="MP388" s="131"/>
      <c r="MQ388" s="128"/>
      <c r="MR388" s="130"/>
      <c r="MS388" s="131"/>
      <c r="MT388" s="128"/>
      <c r="MU388" s="130"/>
      <c r="MV388" s="131"/>
      <c r="MW388" s="128"/>
      <c r="MX388" s="130"/>
      <c r="MY388" s="131"/>
      <c r="MZ388" s="128"/>
      <c r="NA388" s="130"/>
      <c r="NB388" s="131"/>
      <c r="NC388" s="128"/>
      <c r="ND388" s="130"/>
      <c r="NE388" s="131"/>
      <c r="NF388" s="128"/>
      <c r="NG388" s="130"/>
      <c r="NH388" s="131"/>
      <c r="NI388" s="128"/>
      <c r="NJ388" s="130"/>
      <c r="NK388" s="131"/>
      <c r="NL388" s="128"/>
      <c r="NM388" s="130"/>
      <c r="NN388" s="131"/>
      <c r="NO388" s="128"/>
      <c r="NP388" s="130"/>
      <c r="NQ388" s="131"/>
      <c r="NR388" s="128"/>
      <c r="NS388" s="130"/>
      <c r="NT388" s="131"/>
      <c r="NU388" s="128"/>
      <c r="NV388" s="130"/>
      <c r="NW388" s="131"/>
      <c r="NX388" s="128"/>
      <c r="NY388" s="130"/>
      <c r="NZ388" s="131"/>
      <c r="OA388" s="128"/>
      <c r="OB388" s="304"/>
      <c r="OC388" s="131"/>
      <c r="OD388" s="128"/>
      <c r="OE388" s="130"/>
      <c r="OF388" s="131"/>
      <c r="OG388" s="128"/>
      <c r="OH388" s="130"/>
      <c r="OI388" s="131"/>
      <c r="OJ388" s="128"/>
      <c r="OK388" s="427"/>
    </row>
    <row r="389" spans="1:401" ht="12" customHeight="1" x14ac:dyDescent="0.2">
      <c r="A389" s="653"/>
      <c r="B389" s="654" t="s">
        <v>2</v>
      </c>
      <c r="C389" s="655" t="s">
        <v>297</v>
      </c>
      <c r="D389" s="656" t="s">
        <v>157</v>
      </c>
      <c r="E389" s="129">
        <f t="shared" si="6"/>
        <v>359</v>
      </c>
      <c r="F389" s="412">
        <f>E388</f>
        <v>358</v>
      </c>
      <c r="G389" s="236" t="s">
        <v>1131</v>
      </c>
      <c r="H389" s="415" t="s">
        <v>782</v>
      </c>
      <c r="I389" s="416" t="s">
        <v>540</v>
      </c>
      <c r="J389" s="416" t="s">
        <v>1217</v>
      </c>
      <c r="K389" s="130"/>
      <c r="L389" s="131"/>
      <c r="M389" s="128"/>
      <c r="N389" s="130"/>
      <c r="O389" s="131"/>
      <c r="P389" s="128"/>
      <c r="Q389" s="130"/>
      <c r="R389" s="131"/>
      <c r="S389" s="128"/>
      <c r="T389" s="130"/>
      <c r="U389" s="131"/>
      <c r="V389" s="128"/>
      <c r="W389" s="130"/>
      <c r="X389" s="131"/>
      <c r="Y389" s="128"/>
      <c r="Z389" s="130"/>
      <c r="AA389" s="131"/>
      <c r="AB389" s="128"/>
      <c r="AC389" s="130"/>
      <c r="AD389" s="131"/>
      <c r="AE389" s="128"/>
      <c r="AF389" s="130"/>
      <c r="AG389" s="131"/>
      <c r="AH389" s="128"/>
      <c r="AI389" s="130"/>
      <c r="AJ389" s="131"/>
      <c r="AK389" s="128"/>
      <c r="AL389" s="130"/>
      <c r="AM389" s="131"/>
      <c r="AN389" s="128"/>
      <c r="AO389" s="130"/>
      <c r="AP389" s="131"/>
      <c r="AQ389" s="128"/>
      <c r="AR389" s="130"/>
      <c r="AS389" s="131"/>
      <c r="AT389" s="128"/>
      <c r="AU389" s="130"/>
      <c r="AV389" s="131"/>
      <c r="AW389" s="128"/>
      <c r="AX389" s="130"/>
      <c r="AY389" s="131"/>
      <c r="AZ389" s="128"/>
      <c r="BA389" s="130"/>
      <c r="BB389" s="131"/>
      <c r="BC389" s="128"/>
      <c r="BD389" s="130"/>
      <c r="BE389" s="131"/>
      <c r="BF389" s="128"/>
      <c r="BG389" s="130"/>
      <c r="BH389" s="131"/>
      <c r="BI389" s="128"/>
      <c r="BJ389" s="130"/>
      <c r="BK389" s="131"/>
      <c r="BL389" s="128"/>
      <c r="BM389" s="130"/>
      <c r="BN389" s="131"/>
      <c r="BO389" s="128"/>
      <c r="BP389" s="130"/>
      <c r="BQ389" s="131"/>
      <c r="BR389" s="128"/>
      <c r="BS389" s="130"/>
      <c r="BT389" s="131"/>
      <c r="BU389" s="128"/>
      <c r="BV389" s="130"/>
      <c r="BW389" s="131"/>
      <c r="BX389" s="128"/>
      <c r="BY389" s="130"/>
      <c r="BZ389" s="131"/>
      <c r="CA389" s="128"/>
      <c r="CB389" s="130"/>
      <c r="CC389" s="131"/>
      <c r="CD389" s="128"/>
      <c r="CE389" s="130"/>
      <c r="CF389" s="131"/>
      <c r="CG389" s="128"/>
      <c r="CH389" s="130"/>
      <c r="CI389" s="131"/>
      <c r="CJ389" s="128"/>
      <c r="CK389" s="130"/>
      <c r="CL389" s="131"/>
      <c r="CM389" s="128"/>
      <c r="CN389" s="130"/>
      <c r="CO389" s="131"/>
      <c r="CP389" s="128"/>
      <c r="CQ389" s="130"/>
      <c r="CR389" s="131"/>
      <c r="CS389" s="128"/>
      <c r="CT389" s="130"/>
      <c r="CU389" s="131"/>
      <c r="CV389" s="128"/>
      <c r="CW389" s="130"/>
      <c r="CX389" s="131"/>
      <c r="CY389" s="128"/>
      <c r="CZ389" s="130"/>
      <c r="DA389" s="131"/>
      <c r="DB389" s="128"/>
      <c r="DC389" s="130"/>
      <c r="DD389" s="131"/>
      <c r="DE389" s="128"/>
      <c r="DF389" s="130"/>
      <c r="DG389" s="131"/>
      <c r="DH389" s="128"/>
      <c r="DI389" s="130"/>
      <c r="DJ389" s="131"/>
      <c r="DK389" s="128"/>
      <c r="DL389" s="130"/>
      <c r="DM389" s="131"/>
      <c r="DN389" s="128"/>
      <c r="DO389" s="130"/>
      <c r="DP389" s="131"/>
      <c r="DQ389" s="128"/>
      <c r="DR389" s="130"/>
      <c r="DS389" s="131"/>
      <c r="DT389" s="128"/>
      <c r="DU389" s="130"/>
      <c r="DV389" s="131"/>
      <c r="DW389" s="128"/>
      <c r="DX389" s="130"/>
      <c r="DY389" s="131"/>
      <c r="DZ389" s="128"/>
      <c r="EA389" s="130"/>
      <c r="EB389" s="131"/>
      <c r="EC389" s="128"/>
      <c r="ED389" s="130"/>
      <c r="EE389" s="131"/>
      <c r="EF389" s="128"/>
      <c r="EG389" s="130"/>
      <c r="EH389" s="131"/>
      <c r="EI389" s="128"/>
      <c r="EJ389" s="130"/>
      <c r="EK389" s="131"/>
      <c r="EL389" s="128"/>
      <c r="EM389" s="130"/>
      <c r="EN389" s="131"/>
      <c r="EO389" s="128"/>
      <c r="EP389" s="130"/>
      <c r="EQ389" s="131"/>
      <c r="ER389" s="128"/>
      <c r="ES389" s="130"/>
      <c r="ET389" s="131"/>
      <c r="EU389" s="128"/>
      <c r="EV389" s="130"/>
      <c r="EW389" s="131"/>
      <c r="EX389" s="128"/>
      <c r="EY389" s="130"/>
      <c r="EZ389" s="131"/>
      <c r="FA389" s="128"/>
      <c r="FB389" s="130"/>
      <c r="FC389" s="131"/>
      <c r="FD389" s="128"/>
      <c r="FE389" s="130"/>
      <c r="FF389" s="131"/>
      <c r="FG389" s="128"/>
      <c r="FH389" s="130"/>
      <c r="FI389" s="131"/>
      <c r="FJ389" s="128"/>
      <c r="FK389" s="130"/>
      <c r="FL389" s="131"/>
      <c r="FM389" s="128"/>
      <c r="FN389" s="130"/>
      <c r="FO389" s="131"/>
      <c r="FP389" s="128"/>
      <c r="FQ389" s="130"/>
      <c r="FR389" s="131"/>
      <c r="FS389" s="128"/>
      <c r="FT389" s="130"/>
      <c r="FU389" s="131"/>
      <c r="FV389" s="128"/>
      <c r="FW389" s="130"/>
      <c r="FX389" s="131"/>
      <c r="FY389" s="128"/>
      <c r="FZ389" s="130"/>
      <c r="GA389" s="131"/>
      <c r="GB389" s="128"/>
      <c r="GC389" s="130"/>
      <c r="GD389" s="131"/>
      <c r="GE389" s="128"/>
      <c r="GF389" s="130"/>
      <c r="GG389" s="131"/>
      <c r="GH389" s="128"/>
      <c r="GI389" s="130"/>
      <c r="GJ389" s="131"/>
      <c r="GK389" s="128"/>
      <c r="GL389" s="130"/>
      <c r="GM389" s="131"/>
      <c r="GN389" s="128"/>
      <c r="GO389" s="130"/>
      <c r="GP389" s="131"/>
      <c r="GQ389" s="128"/>
      <c r="GR389" s="130"/>
      <c r="GS389" s="131"/>
      <c r="GT389" s="128"/>
      <c r="GU389" s="130"/>
      <c r="GV389" s="131"/>
      <c r="GW389" s="128"/>
      <c r="GX389" s="130"/>
      <c r="GY389" s="131"/>
      <c r="GZ389" s="128"/>
      <c r="HA389" s="130"/>
      <c r="HB389" s="131"/>
      <c r="HC389" s="128"/>
      <c r="HD389" s="130"/>
      <c r="HE389" s="131"/>
      <c r="HF389" s="128"/>
      <c r="HG389" s="130"/>
      <c r="HH389" s="131"/>
      <c r="HI389" s="128"/>
      <c r="HJ389" s="130"/>
      <c r="HK389" s="131"/>
      <c r="HL389" s="128"/>
      <c r="HM389" s="130"/>
      <c r="HN389" s="131"/>
      <c r="HO389" s="128"/>
      <c r="HP389" s="130"/>
      <c r="HQ389" s="131"/>
      <c r="HR389" s="128"/>
      <c r="HS389" s="130"/>
      <c r="HT389" s="131"/>
      <c r="HU389" s="128"/>
      <c r="HV389" s="130"/>
      <c r="HW389" s="131"/>
      <c r="HX389" s="128"/>
      <c r="HY389" s="130"/>
      <c r="HZ389" s="131"/>
      <c r="IA389" s="128"/>
      <c r="IB389" s="130"/>
      <c r="IC389" s="131"/>
      <c r="ID389" s="128"/>
      <c r="IE389" s="130"/>
      <c r="IF389" s="131"/>
      <c r="IG389" s="128"/>
      <c r="IH389" s="130"/>
      <c r="II389" s="131"/>
      <c r="IJ389" s="128"/>
      <c r="IK389" s="130"/>
      <c r="IL389" s="131"/>
      <c r="IM389" s="128"/>
      <c r="IN389" s="130"/>
      <c r="IO389" s="131"/>
      <c r="IP389" s="128"/>
      <c r="IQ389" s="130"/>
      <c r="IR389" s="131"/>
      <c r="IS389" s="128"/>
      <c r="IT389" s="130"/>
      <c r="IU389" s="131"/>
      <c r="IV389" s="128"/>
      <c r="IW389" s="130"/>
      <c r="IX389" s="131"/>
      <c r="IY389" s="128"/>
      <c r="IZ389" s="130"/>
      <c r="JA389" s="131"/>
      <c r="JB389" s="128"/>
      <c r="JC389" s="130"/>
      <c r="JD389" s="131"/>
      <c r="JE389" s="128"/>
      <c r="JF389" s="130"/>
      <c r="JG389" s="131"/>
      <c r="JH389" s="128"/>
      <c r="JI389" s="130"/>
      <c r="JJ389" s="131"/>
      <c r="JK389" s="128"/>
      <c r="JL389" s="130"/>
      <c r="JM389" s="131"/>
      <c r="JN389" s="128"/>
      <c r="JO389" s="130"/>
      <c r="JP389" s="131"/>
      <c r="JQ389" s="128"/>
      <c r="JR389" s="130"/>
      <c r="JS389" s="131"/>
      <c r="JT389" s="128"/>
      <c r="JU389" s="130"/>
      <c r="JV389" s="131"/>
      <c r="JW389" s="128"/>
      <c r="JX389" s="130"/>
      <c r="JY389" s="131"/>
      <c r="JZ389" s="128"/>
      <c r="KA389" s="130"/>
      <c r="KB389" s="131"/>
      <c r="KC389" s="128"/>
      <c r="KD389" s="130"/>
      <c r="KE389" s="131"/>
      <c r="KF389" s="128"/>
      <c r="KG389" s="130"/>
      <c r="KH389" s="131"/>
      <c r="KI389" s="128"/>
      <c r="KJ389" s="130"/>
      <c r="KK389" s="131"/>
      <c r="KL389" s="128"/>
      <c r="KM389" s="130"/>
      <c r="KN389" s="131"/>
      <c r="KO389" s="128"/>
      <c r="KP389" s="130"/>
      <c r="KQ389" s="131"/>
      <c r="KR389" s="128"/>
      <c r="KS389" s="130"/>
      <c r="KT389" s="131"/>
      <c r="KU389" s="128"/>
      <c r="KV389" s="130"/>
      <c r="KW389" s="131"/>
      <c r="KX389" s="128"/>
      <c r="KY389" s="130"/>
      <c r="KZ389" s="131"/>
      <c r="LA389" s="128"/>
      <c r="LB389" s="130"/>
      <c r="LC389" s="131"/>
      <c r="LD389" s="128"/>
      <c r="LE389" s="130"/>
      <c r="LF389" s="131"/>
      <c r="LG389" s="128"/>
      <c r="LH389" s="130"/>
      <c r="LI389" s="131"/>
      <c r="LJ389" s="128"/>
      <c r="LK389" s="130"/>
      <c r="LL389" s="131"/>
      <c r="LM389" s="128"/>
      <c r="LN389" s="130"/>
      <c r="LO389" s="131"/>
      <c r="LP389" s="128"/>
      <c r="LQ389" s="130"/>
      <c r="LR389" s="131"/>
      <c r="LS389" s="128"/>
      <c r="LT389" s="130"/>
      <c r="LU389" s="131"/>
      <c r="LV389" s="128"/>
      <c r="LW389" s="130"/>
      <c r="LX389" s="131"/>
      <c r="LY389" s="128"/>
      <c r="LZ389" s="130"/>
      <c r="MA389" s="131"/>
      <c r="MB389" s="128"/>
      <c r="MC389" s="130"/>
      <c r="MD389" s="131"/>
      <c r="ME389" s="128"/>
      <c r="MF389" s="130"/>
      <c r="MG389" s="131"/>
      <c r="MH389" s="128"/>
      <c r="MI389" s="130"/>
      <c r="MJ389" s="131"/>
      <c r="MK389" s="128"/>
      <c r="ML389" s="130"/>
      <c r="MM389" s="131"/>
      <c r="MN389" s="128"/>
      <c r="MO389" s="130"/>
      <c r="MP389" s="131"/>
      <c r="MQ389" s="128"/>
      <c r="MR389" s="130"/>
      <c r="MS389" s="131"/>
      <c r="MT389" s="128"/>
      <c r="MU389" s="130"/>
      <c r="MV389" s="131"/>
      <c r="MW389" s="128"/>
      <c r="MX389" s="130"/>
      <c r="MY389" s="131"/>
      <c r="MZ389" s="128"/>
      <c r="NA389" s="130"/>
      <c r="NB389" s="131"/>
      <c r="NC389" s="128"/>
      <c r="ND389" s="130"/>
      <c r="NE389" s="131"/>
      <c r="NF389" s="128"/>
      <c r="NG389" s="130"/>
      <c r="NH389" s="131"/>
      <c r="NI389" s="128"/>
      <c r="NJ389" s="130"/>
      <c r="NK389" s="131"/>
      <c r="NL389" s="128"/>
      <c r="NM389" s="130"/>
      <c r="NN389" s="131"/>
      <c r="NO389" s="128"/>
      <c r="NP389" s="130"/>
      <c r="NQ389" s="131"/>
      <c r="NR389" s="128"/>
      <c r="NS389" s="130"/>
      <c r="NT389" s="131"/>
      <c r="NU389" s="128"/>
      <c r="NV389" s="130"/>
      <c r="NW389" s="131"/>
      <c r="NX389" s="128"/>
      <c r="NY389" s="130"/>
      <c r="NZ389" s="131"/>
      <c r="OA389" s="128"/>
      <c r="OB389" s="304"/>
      <c r="OC389" s="131"/>
      <c r="OD389" s="128"/>
      <c r="OE389" s="130"/>
      <c r="OF389" s="131"/>
      <c r="OG389" s="128"/>
      <c r="OH389" s="130"/>
      <c r="OI389" s="131"/>
      <c r="OJ389" s="128"/>
      <c r="OK389" s="427"/>
    </row>
    <row r="390" spans="1:401" ht="12" customHeight="1" x14ac:dyDescent="0.2">
      <c r="A390" s="653"/>
      <c r="B390" s="654" t="s">
        <v>2</v>
      </c>
      <c r="C390" s="655" t="s">
        <v>297</v>
      </c>
      <c r="D390" s="656" t="s">
        <v>157</v>
      </c>
      <c r="E390" s="129">
        <f t="shared" si="6"/>
        <v>360</v>
      </c>
      <c r="F390" s="412">
        <f>E389</f>
        <v>359</v>
      </c>
      <c r="G390" s="236" t="s">
        <v>1131</v>
      </c>
      <c r="H390" s="415" t="s">
        <v>783</v>
      </c>
      <c r="I390" s="416" t="s">
        <v>541</v>
      </c>
      <c r="J390" s="416" t="s">
        <v>1218</v>
      </c>
      <c r="K390" s="130"/>
      <c r="L390" s="131"/>
      <c r="M390" s="128"/>
      <c r="N390" s="130"/>
      <c r="O390" s="131"/>
      <c r="P390" s="128"/>
      <c r="Q390" s="130"/>
      <c r="R390" s="131"/>
      <c r="S390" s="128"/>
      <c r="T390" s="130"/>
      <c r="U390" s="131"/>
      <c r="V390" s="128"/>
      <c r="W390" s="130"/>
      <c r="X390" s="131"/>
      <c r="Y390" s="128"/>
      <c r="Z390" s="130"/>
      <c r="AA390" s="131"/>
      <c r="AB390" s="128"/>
      <c r="AC390" s="130"/>
      <c r="AD390" s="131"/>
      <c r="AE390" s="128"/>
      <c r="AF390" s="130"/>
      <c r="AG390" s="131"/>
      <c r="AH390" s="128"/>
      <c r="AI390" s="130"/>
      <c r="AJ390" s="131"/>
      <c r="AK390" s="128"/>
      <c r="AL390" s="130"/>
      <c r="AM390" s="131"/>
      <c r="AN390" s="128"/>
      <c r="AO390" s="130"/>
      <c r="AP390" s="131"/>
      <c r="AQ390" s="128"/>
      <c r="AR390" s="130"/>
      <c r="AS390" s="131"/>
      <c r="AT390" s="128"/>
      <c r="AU390" s="130"/>
      <c r="AV390" s="131"/>
      <c r="AW390" s="128"/>
      <c r="AX390" s="130"/>
      <c r="AY390" s="131"/>
      <c r="AZ390" s="128"/>
      <c r="BA390" s="130"/>
      <c r="BB390" s="131"/>
      <c r="BC390" s="128"/>
      <c r="BD390" s="130"/>
      <c r="BE390" s="131"/>
      <c r="BF390" s="128"/>
      <c r="BG390" s="130"/>
      <c r="BH390" s="131"/>
      <c r="BI390" s="128"/>
      <c r="BJ390" s="130"/>
      <c r="BK390" s="131"/>
      <c r="BL390" s="128"/>
      <c r="BM390" s="130"/>
      <c r="BN390" s="131"/>
      <c r="BO390" s="128"/>
      <c r="BP390" s="130"/>
      <c r="BQ390" s="131"/>
      <c r="BR390" s="128"/>
      <c r="BS390" s="130"/>
      <c r="BT390" s="131"/>
      <c r="BU390" s="128"/>
      <c r="BV390" s="130"/>
      <c r="BW390" s="131"/>
      <c r="BX390" s="128"/>
      <c r="BY390" s="130"/>
      <c r="BZ390" s="131"/>
      <c r="CA390" s="128"/>
      <c r="CB390" s="130"/>
      <c r="CC390" s="131"/>
      <c r="CD390" s="128"/>
      <c r="CE390" s="130"/>
      <c r="CF390" s="131"/>
      <c r="CG390" s="128"/>
      <c r="CH390" s="130"/>
      <c r="CI390" s="131"/>
      <c r="CJ390" s="128"/>
      <c r="CK390" s="130"/>
      <c r="CL390" s="131"/>
      <c r="CM390" s="128"/>
      <c r="CN390" s="130"/>
      <c r="CO390" s="131"/>
      <c r="CP390" s="128"/>
      <c r="CQ390" s="130"/>
      <c r="CR390" s="131"/>
      <c r="CS390" s="128"/>
      <c r="CT390" s="130"/>
      <c r="CU390" s="131"/>
      <c r="CV390" s="128"/>
      <c r="CW390" s="130"/>
      <c r="CX390" s="131"/>
      <c r="CY390" s="128"/>
      <c r="CZ390" s="130"/>
      <c r="DA390" s="131"/>
      <c r="DB390" s="128"/>
      <c r="DC390" s="130"/>
      <c r="DD390" s="131"/>
      <c r="DE390" s="128"/>
      <c r="DF390" s="130"/>
      <c r="DG390" s="131"/>
      <c r="DH390" s="128"/>
      <c r="DI390" s="130"/>
      <c r="DJ390" s="131"/>
      <c r="DK390" s="128"/>
      <c r="DL390" s="130"/>
      <c r="DM390" s="131"/>
      <c r="DN390" s="128"/>
      <c r="DO390" s="130"/>
      <c r="DP390" s="131"/>
      <c r="DQ390" s="128"/>
      <c r="DR390" s="130"/>
      <c r="DS390" s="131"/>
      <c r="DT390" s="128"/>
      <c r="DU390" s="130"/>
      <c r="DV390" s="131"/>
      <c r="DW390" s="128"/>
      <c r="DX390" s="130"/>
      <c r="DY390" s="131"/>
      <c r="DZ390" s="128"/>
      <c r="EA390" s="130"/>
      <c r="EB390" s="131"/>
      <c r="EC390" s="128"/>
      <c r="ED390" s="130"/>
      <c r="EE390" s="131"/>
      <c r="EF390" s="128"/>
      <c r="EG390" s="130"/>
      <c r="EH390" s="131"/>
      <c r="EI390" s="128"/>
      <c r="EJ390" s="130"/>
      <c r="EK390" s="131"/>
      <c r="EL390" s="128"/>
      <c r="EM390" s="130"/>
      <c r="EN390" s="131"/>
      <c r="EO390" s="128"/>
      <c r="EP390" s="130"/>
      <c r="EQ390" s="131"/>
      <c r="ER390" s="128"/>
      <c r="ES390" s="130"/>
      <c r="ET390" s="131"/>
      <c r="EU390" s="128"/>
      <c r="EV390" s="130"/>
      <c r="EW390" s="131"/>
      <c r="EX390" s="128"/>
      <c r="EY390" s="130"/>
      <c r="EZ390" s="131"/>
      <c r="FA390" s="128"/>
      <c r="FB390" s="130"/>
      <c r="FC390" s="131"/>
      <c r="FD390" s="128"/>
      <c r="FE390" s="130"/>
      <c r="FF390" s="131"/>
      <c r="FG390" s="128"/>
      <c r="FH390" s="130"/>
      <c r="FI390" s="131"/>
      <c r="FJ390" s="128"/>
      <c r="FK390" s="130"/>
      <c r="FL390" s="131"/>
      <c r="FM390" s="128"/>
      <c r="FN390" s="130"/>
      <c r="FO390" s="131"/>
      <c r="FP390" s="128"/>
      <c r="FQ390" s="130"/>
      <c r="FR390" s="131"/>
      <c r="FS390" s="128"/>
      <c r="FT390" s="130"/>
      <c r="FU390" s="131"/>
      <c r="FV390" s="128"/>
      <c r="FW390" s="130"/>
      <c r="FX390" s="131"/>
      <c r="FY390" s="128"/>
      <c r="FZ390" s="130"/>
      <c r="GA390" s="131"/>
      <c r="GB390" s="128"/>
      <c r="GC390" s="130"/>
      <c r="GD390" s="131"/>
      <c r="GE390" s="128"/>
      <c r="GF390" s="130"/>
      <c r="GG390" s="131"/>
      <c r="GH390" s="128"/>
      <c r="GI390" s="130"/>
      <c r="GJ390" s="131"/>
      <c r="GK390" s="128"/>
      <c r="GL390" s="130"/>
      <c r="GM390" s="131"/>
      <c r="GN390" s="128"/>
      <c r="GO390" s="130"/>
      <c r="GP390" s="131"/>
      <c r="GQ390" s="128"/>
      <c r="GR390" s="130"/>
      <c r="GS390" s="131"/>
      <c r="GT390" s="128"/>
      <c r="GU390" s="130"/>
      <c r="GV390" s="131"/>
      <c r="GW390" s="128"/>
      <c r="GX390" s="130"/>
      <c r="GY390" s="131"/>
      <c r="GZ390" s="128"/>
      <c r="HA390" s="130"/>
      <c r="HB390" s="131"/>
      <c r="HC390" s="128"/>
      <c r="HD390" s="130"/>
      <c r="HE390" s="131"/>
      <c r="HF390" s="128"/>
      <c r="HG390" s="130"/>
      <c r="HH390" s="131"/>
      <c r="HI390" s="128"/>
      <c r="HJ390" s="130"/>
      <c r="HK390" s="131"/>
      <c r="HL390" s="128"/>
      <c r="HM390" s="130"/>
      <c r="HN390" s="131"/>
      <c r="HO390" s="128"/>
      <c r="HP390" s="130"/>
      <c r="HQ390" s="131"/>
      <c r="HR390" s="128"/>
      <c r="HS390" s="130"/>
      <c r="HT390" s="131"/>
      <c r="HU390" s="128"/>
      <c r="HV390" s="130"/>
      <c r="HW390" s="131"/>
      <c r="HX390" s="128"/>
      <c r="HY390" s="130"/>
      <c r="HZ390" s="131"/>
      <c r="IA390" s="128"/>
      <c r="IB390" s="130"/>
      <c r="IC390" s="131"/>
      <c r="ID390" s="128"/>
      <c r="IE390" s="130"/>
      <c r="IF390" s="131"/>
      <c r="IG390" s="128"/>
      <c r="IH390" s="130"/>
      <c r="II390" s="131"/>
      <c r="IJ390" s="128"/>
      <c r="IK390" s="130"/>
      <c r="IL390" s="131"/>
      <c r="IM390" s="128"/>
      <c r="IN390" s="130"/>
      <c r="IO390" s="131"/>
      <c r="IP390" s="128"/>
      <c r="IQ390" s="130"/>
      <c r="IR390" s="131"/>
      <c r="IS390" s="128"/>
      <c r="IT390" s="130"/>
      <c r="IU390" s="131"/>
      <c r="IV390" s="128"/>
      <c r="IW390" s="130"/>
      <c r="IX390" s="131"/>
      <c r="IY390" s="128"/>
      <c r="IZ390" s="130"/>
      <c r="JA390" s="131"/>
      <c r="JB390" s="128"/>
      <c r="JC390" s="130"/>
      <c r="JD390" s="131"/>
      <c r="JE390" s="128"/>
      <c r="JF390" s="130"/>
      <c r="JG390" s="131"/>
      <c r="JH390" s="128"/>
      <c r="JI390" s="130"/>
      <c r="JJ390" s="131"/>
      <c r="JK390" s="128"/>
      <c r="JL390" s="130"/>
      <c r="JM390" s="131"/>
      <c r="JN390" s="128"/>
      <c r="JO390" s="130"/>
      <c r="JP390" s="131"/>
      <c r="JQ390" s="128"/>
      <c r="JR390" s="130"/>
      <c r="JS390" s="131"/>
      <c r="JT390" s="128"/>
      <c r="JU390" s="130"/>
      <c r="JV390" s="131"/>
      <c r="JW390" s="128"/>
      <c r="JX390" s="130"/>
      <c r="JY390" s="131"/>
      <c r="JZ390" s="128"/>
      <c r="KA390" s="130"/>
      <c r="KB390" s="131"/>
      <c r="KC390" s="128"/>
      <c r="KD390" s="130"/>
      <c r="KE390" s="131"/>
      <c r="KF390" s="128"/>
      <c r="KG390" s="130"/>
      <c r="KH390" s="131"/>
      <c r="KI390" s="128"/>
      <c r="KJ390" s="130"/>
      <c r="KK390" s="131"/>
      <c r="KL390" s="128"/>
      <c r="KM390" s="130"/>
      <c r="KN390" s="131"/>
      <c r="KO390" s="128"/>
      <c r="KP390" s="130"/>
      <c r="KQ390" s="131"/>
      <c r="KR390" s="128"/>
      <c r="KS390" s="130"/>
      <c r="KT390" s="131"/>
      <c r="KU390" s="128"/>
      <c r="KV390" s="130"/>
      <c r="KW390" s="131"/>
      <c r="KX390" s="128"/>
      <c r="KY390" s="130"/>
      <c r="KZ390" s="131"/>
      <c r="LA390" s="128"/>
      <c r="LB390" s="130"/>
      <c r="LC390" s="131"/>
      <c r="LD390" s="128"/>
      <c r="LE390" s="130"/>
      <c r="LF390" s="131"/>
      <c r="LG390" s="128"/>
      <c r="LH390" s="130"/>
      <c r="LI390" s="131"/>
      <c r="LJ390" s="128"/>
      <c r="LK390" s="130"/>
      <c r="LL390" s="131"/>
      <c r="LM390" s="128"/>
      <c r="LN390" s="130"/>
      <c r="LO390" s="131"/>
      <c r="LP390" s="128"/>
      <c r="LQ390" s="130"/>
      <c r="LR390" s="131"/>
      <c r="LS390" s="128"/>
      <c r="LT390" s="130"/>
      <c r="LU390" s="131"/>
      <c r="LV390" s="128"/>
      <c r="LW390" s="130"/>
      <c r="LX390" s="131"/>
      <c r="LY390" s="128"/>
      <c r="LZ390" s="130"/>
      <c r="MA390" s="131"/>
      <c r="MB390" s="128"/>
      <c r="MC390" s="130"/>
      <c r="MD390" s="131"/>
      <c r="ME390" s="128"/>
      <c r="MF390" s="130"/>
      <c r="MG390" s="131"/>
      <c r="MH390" s="128"/>
      <c r="MI390" s="130"/>
      <c r="MJ390" s="131"/>
      <c r="MK390" s="128"/>
      <c r="ML390" s="130"/>
      <c r="MM390" s="131"/>
      <c r="MN390" s="128"/>
      <c r="MO390" s="130"/>
      <c r="MP390" s="131"/>
      <c r="MQ390" s="128"/>
      <c r="MR390" s="130"/>
      <c r="MS390" s="131"/>
      <c r="MT390" s="128"/>
      <c r="MU390" s="130"/>
      <c r="MV390" s="131"/>
      <c r="MW390" s="128"/>
      <c r="MX390" s="130"/>
      <c r="MY390" s="131"/>
      <c r="MZ390" s="128"/>
      <c r="NA390" s="130"/>
      <c r="NB390" s="131"/>
      <c r="NC390" s="128"/>
      <c r="ND390" s="130"/>
      <c r="NE390" s="131"/>
      <c r="NF390" s="128"/>
      <c r="NG390" s="130"/>
      <c r="NH390" s="131"/>
      <c r="NI390" s="128"/>
      <c r="NJ390" s="130"/>
      <c r="NK390" s="131"/>
      <c r="NL390" s="128"/>
      <c r="NM390" s="130"/>
      <c r="NN390" s="131"/>
      <c r="NO390" s="128"/>
      <c r="NP390" s="130"/>
      <c r="NQ390" s="131"/>
      <c r="NR390" s="128"/>
      <c r="NS390" s="130"/>
      <c r="NT390" s="131"/>
      <c r="NU390" s="128"/>
      <c r="NV390" s="130"/>
      <c r="NW390" s="131"/>
      <c r="NX390" s="128"/>
      <c r="NY390" s="130"/>
      <c r="NZ390" s="131"/>
      <c r="OA390" s="128"/>
      <c r="OB390" s="304"/>
      <c r="OC390" s="131"/>
      <c r="OD390" s="128"/>
      <c r="OE390" s="130"/>
      <c r="OF390" s="131"/>
      <c r="OG390" s="128"/>
      <c r="OH390" s="130"/>
      <c r="OI390" s="131"/>
      <c r="OJ390" s="128"/>
      <c r="OK390" s="427"/>
    </row>
    <row r="391" spans="1:401" ht="12" customHeight="1" collapsed="1" x14ac:dyDescent="0.2">
      <c r="A391" s="653"/>
      <c r="B391" s="654" t="s">
        <v>2</v>
      </c>
      <c r="C391" s="655" t="s">
        <v>297</v>
      </c>
      <c r="D391" s="656" t="s">
        <v>157</v>
      </c>
      <c r="E391" s="129">
        <f t="shared" si="6"/>
        <v>361</v>
      </c>
      <c r="F391" s="682">
        <f>E390</f>
        <v>360</v>
      </c>
      <c r="G391" s="236" t="s">
        <v>1131</v>
      </c>
      <c r="H391" s="732" t="s">
        <v>784</v>
      </c>
      <c r="I391" s="732" t="s">
        <v>542</v>
      </c>
      <c r="J391" s="733" t="s">
        <v>543</v>
      </c>
      <c r="K391" s="130"/>
      <c r="L391" s="131"/>
      <c r="M391" s="128"/>
      <c r="N391" s="130"/>
      <c r="O391" s="131"/>
      <c r="P391" s="128"/>
      <c r="Q391" s="130"/>
      <c r="R391" s="131"/>
      <c r="S391" s="128"/>
      <c r="T391" s="130"/>
      <c r="U391" s="131"/>
      <c r="V391" s="128"/>
      <c r="W391" s="130"/>
      <c r="X391" s="131"/>
      <c r="Y391" s="128"/>
      <c r="Z391" s="130"/>
      <c r="AA391" s="131"/>
      <c r="AB391" s="128"/>
      <c r="AC391" s="130"/>
      <c r="AD391" s="131"/>
      <c r="AE391" s="128"/>
      <c r="AF391" s="130"/>
      <c r="AG391" s="131"/>
      <c r="AH391" s="128"/>
      <c r="AI391" s="130"/>
      <c r="AJ391" s="131"/>
      <c r="AK391" s="128"/>
      <c r="AL391" s="130"/>
      <c r="AM391" s="131"/>
      <c r="AN391" s="128"/>
      <c r="AO391" s="130"/>
      <c r="AP391" s="131"/>
      <c r="AQ391" s="128"/>
      <c r="AR391" s="130"/>
      <c r="AS391" s="131"/>
      <c r="AT391" s="128"/>
      <c r="AU391" s="130"/>
      <c r="AV391" s="131"/>
      <c r="AW391" s="128"/>
      <c r="AX391" s="130"/>
      <c r="AY391" s="131"/>
      <c r="AZ391" s="128"/>
      <c r="BA391" s="130"/>
      <c r="BB391" s="131"/>
      <c r="BC391" s="128"/>
      <c r="BD391" s="130"/>
      <c r="BE391" s="131"/>
      <c r="BF391" s="128"/>
      <c r="BG391" s="130"/>
      <c r="BH391" s="131"/>
      <c r="BI391" s="128"/>
      <c r="BJ391" s="130"/>
      <c r="BK391" s="131"/>
      <c r="BL391" s="128"/>
      <c r="BM391" s="130"/>
      <c r="BN391" s="131"/>
      <c r="BO391" s="128"/>
      <c r="BP391" s="130"/>
      <c r="BQ391" s="131"/>
      <c r="BR391" s="128"/>
      <c r="BS391" s="130"/>
      <c r="BT391" s="131"/>
      <c r="BU391" s="128"/>
      <c r="BV391" s="130"/>
      <c r="BW391" s="131"/>
      <c r="BX391" s="128"/>
      <c r="BY391" s="130"/>
      <c r="BZ391" s="131"/>
      <c r="CA391" s="128"/>
      <c r="CB391" s="130"/>
      <c r="CC391" s="131"/>
      <c r="CD391" s="128"/>
      <c r="CE391" s="130"/>
      <c r="CF391" s="131"/>
      <c r="CG391" s="128"/>
      <c r="CH391" s="130"/>
      <c r="CI391" s="131"/>
      <c r="CJ391" s="128"/>
      <c r="CK391" s="130"/>
      <c r="CL391" s="131"/>
      <c r="CM391" s="128"/>
      <c r="CN391" s="130"/>
      <c r="CO391" s="131"/>
      <c r="CP391" s="128"/>
      <c r="CQ391" s="130"/>
      <c r="CR391" s="131"/>
      <c r="CS391" s="128"/>
      <c r="CT391" s="130"/>
      <c r="CU391" s="131"/>
      <c r="CV391" s="128"/>
      <c r="CW391" s="130"/>
      <c r="CX391" s="131"/>
      <c r="CY391" s="128"/>
      <c r="CZ391" s="130"/>
      <c r="DA391" s="131"/>
      <c r="DB391" s="128"/>
      <c r="DC391" s="130"/>
      <c r="DD391" s="131"/>
      <c r="DE391" s="128"/>
      <c r="DF391" s="130"/>
      <c r="DG391" s="131"/>
      <c r="DH391" s="128"/>
      <c r="DI391" s="130"/>
      <c r="DJ391" s="131"/>
      <c r="DK391" s="128"/>
      <c r="DL391" s="130"/>
      <c r="DM391" s="131"/>
      <c r="DN391" s="128"/>
      <c r="DO391" s="130"/>
      <c r="DP391" s="131"/>
      <c r="DQ391" s="128"/>
      <c r="DR391" s="130"/>
      <c r="DS391" s="131"/>
      <c r="DT391" s="128"/>
      <c r="DU391" s="130"/>
      <c r="DV391" s="131"/>
      <c r="DW391" s="128"/>
      <c r="DX391" s="130"/>
      <c r="DY391" s="131"/>
      <c r="DZ391" s="128"/>
      <c r="EA391" s="130"/>
      <c r="EB391" s="131"/>
      <c r="EC391" s="128"/>
      <c r="ED391" s="130"/>
      <c r="EE391" s="131"/>
      <c r="EF391" s="128"/>
      <c r="EG391" s="130"/>
      <c r="EH391" s="131"/>
      <c r="EI391" s="128"/>
      <c r="EJ391" s="130"/>
      <c r="EK391" s="131"/>
      <c r="EL391" s="128"/>
      <c r="EM391" s="130"/>
      <c r="EN391" s="131"/>
      <c r="EO391" s="128"/>
      <c r="EP391" s="130"/>
      <c r="EQ391" s="131"/>
      <c r="ER391" s="128"/>
      <c r="ES391" s="130"/>
      <c r="ET391" s="131"/>
      <c r="EU391" s="128"/>
      <c r="EV391" s="130"/>
      <c r="EW391" s="131"/>
      <c r="EX391" s="128"/>
      <c r="EY391" s="130"/>
      <c r="EZ391" s="131"/>
      <c r="FA391" s="128"/>
      <c r="FB391" s="130"/>
      <c r="FC391" s="131"/>
      <c r="FD391" s="128"/>
      <c r="FE391" s="130"/>
      <c r="FF391" s="131"/>
      <c r="FG391" s="128"/>
      <c r="FH391" s="130"/>
      <c r="FI391" s="131"/>
      <c r="FJ391" s="128"/>
      <c r="FK391" s="130"/>
      <c r="FL391" s="131"/>
      <c r="FM391" s="128"/>
      <c r="FN391" s="130"/>
      <c r="FO391" s="131"/>
      <c r="FP391" s="128"/>
      <c r="FQ391" s="130"/>
      <c r="FR391" s="131"/>
      <c r="FS391" s="128"/>
      <c r="FT391" s="130"/>
      <c r="FU391" s="131"/>
      <c r="FV391" s="128"/>
      <c r="FW391" s="130"/>
      <c r="FX391" s="131"/>
      <c r="FY391" s="128"/>
      <c r="FZ391" s="130"/>
      <c r="GA391" s="131"/>
      <c r="GB391" s="128"/>
      <c r="GC391" s="130"/>
      <c r="GD391" s="131"/>
      <c r="GE391" s="128"/>
      <c r="GF391" s="130"/>
      <c r="GG391" s="131"/>
      <c r="GH391" s="128"/>
      <c r="GI391" s="130"/>
      <c r="GJ391" s="131"/>
      <c r="GK391" s="128"/>
      <c r="GL391" s="130"/>
      <c r="GM391" s="131"/>
      <c r="GN391" s="128"/>
      <c r="GO391" s="130"/>
      <c r="GP391" s="131"/>
      <c r="GQ391" s="128"/>
      <c r="GR391" s="130"/>
      <c r="GS391" s="131"/>
      <c r="GT391" s="128"/>
      <c r="GU391" s="130"/>
      <c r="GV391" s="131"/>
      <c r="GW391" s="128"/>
      <c r="GX391" s="130"/>
      <c r="GY391" s="131"/>
      <c r="GZ391" s="128"/>
      <c r="HA391" s="130"/>
      <c r="HB391" s="131"/>
      <c r="HC391" s="128"/>
      <c r="HD391" s="130"/>
      <c r="HE391" s="131"/>
      <c r="HF391" s="128"/>
      <c r="HG391" s="130"/>
      <c r="HH391" s="131"/>
      <c r="HI391" s="128"/>
      <c r="HJ391" s="130"/>
      <c r="HK391" s="131"/>
      <c r="HL391" s="128"/>
      <c r="HM391" s="130"/>
      <c r="HN391" s="131"/>
      <c r="HO391" s="128"/>
      <c r="HP391" s="130"/>
      <c r="HQ391" s="131"/>
      <c r="HR391" s="128"/>
      <c r="HS391" s="130"/>
      <c r="HT391" s="131"/>
      <c r="HU391" s="128"/>
      <c r="HV391" s="130"/>
      <c r="HW391" s="131"/>
      <c r="HX391" s="128"/>
      <c r="HY391" s="130"/>
      <c r="HZ391" s="131"/>
      <c r="IA391" s="128"/>
      <c r="IB391" s="130"/>
      <c r="IC391" s="131"/>
      <c r="ID391" s="128"/>
      <c r="IE391" s="130"/>
      <c r="IF391" s="131"/>
      <c r="IG391" s="128"/>
      <c r="IH391" s="130"/>
      <c r="II391" s="131"/>
      <c r="IJ391" s="128"/>
      <c r="IK391" s="130"/>
      <c r="IL391" s="131"/>
      <c r="IM391" s="128"/>
      <c r="IN391" s="130"/>
      <c r="IO391" s="131"/>
      <c r="IP391" s="128"/>
      <c r="IQ391" s="130"/>
      <c r="IR391" s="131"/>
      <c r="IS391" s="128"/>
      <c r="IT391" s="130"/>
      <c r="IU391" s="131"/>
      <c r="IV391" s="128"/>
      <c r="IW391" s="130"/>
      <c r="IX391" s="131"/>
      <c r="IY391" s="128"/>
      <c r="IZ391" s="130"/>
      <c r="JA391" s="131"/>
      <c r="JB391" s="128"/>
      <c r="JC391" s="130"/>
      <c r="JD391" s="131"/>
      <c r="JE391" s="128"/>
      <c r="JF391" s="130"/>
      <c r="JG391" s="131"/>
      <c r="JH391" s="128"/>
      <c r="JI391" s="130"/>
      <c r="JJ391" s="131"/>
      <c r="JK391" s="128"/>
      <c r="JL391" s="130"/>
      <c r="JM391" s="131"/>
      <c r="JN391" s="128"/>
      <c r="JO391" s="130"/>
      <c r="JP391" s="131"/>
      <c r="JQ391" s="128"/>
      <c r="JR391" s="130"/>
      <c r="JS391" s="131"/>
      <c r="JT391" s="128"/>
      <c r="JU391" s="130"/>
      <c r="JV391" s="131"/>
      <c r="JW391" s="128"/>
      <c r="JX391" s="130"/>
      <c r="JY391" s="131"/>
      <c r="JZ391" s="128"/>
      <c r="KA391" s="130"/>
      <c r="KB391" s="131"/>
      <c r="KC391" s="128"/>
      <c r="KD391" s="130"/>
      <c r="KE391" s="131"/>
      <c r="KF391" s="128"/>
      <c r="KG391" s="130"/>
      <c r="KH391" s="131"/>
      <c r="KI391" s="128"/>
      <c r="KJ391" s="130"/>
      <c r="KK391" s="131"/>
      <c r="KL391" s="128"/>
      <c r="KM391" s="130"/>
      <c r="KN391" s="131"/>
      <c r="KO391" s="128"/>
      <c r="KP391" s="130"/>
      <c r="KQ391" s="131"/>
      <c r="KR391" s="128"/>
      <c r="KS391" s="130"/>
      <c r="KT391" s="131"/>
      <c r="KU391" s="128"/>
      <c r="KV391" s="130"/>
      <c r="KW391" s="131"/>
      <c r="KX391" s="128"/>
      <c r="KY391" s="130"/>
      <c r="KZ391" s="131"/>
      <c r="LA391" s="128"/>
      <c r="LB391" s="130"/>
      <c r="LC391" s="131"/>
      <c r="LD391" s="128"/>
      <c r="LE391" s="130"/>
      <c r="LF391" s="131"/>
      <c r="LG391" s="128"/>
      <c r="LH391" s="130"/>
      <c r="LI391" s="131"/>
      <c r="LJ391" s="128"/>
      <c r="LK391" s="130"/>
      <c r="LL391" s="131"/>
      <c r="LM391" s="128"/>
      <c r="LN391" s="130"/>
      <c r="LO391" s="131"/>
      <c r="LP391" s="128"/>
      <c r="LQ391" s="130"/>
      <c r="LR391" s="131"/>
      <c r="LS391" s="128"/>
      <c r="LT391" s="130"/>
      <c r="LU391" s="131"/>
      <c r="LV391" s="128"/>
      <c r="LW391" s="130"/>
      <c r="LX391" s="131"/>
      <c r="LY391" s="128"/>
      <c r="LZ391" s="130"/>
      <c r="MA391" s="131"/>
      <c r="MB391" s="128"/>
      <c r="MC391" s="130"/>
      <c r="MD391" s="131"/>
      <c r="ME391" s="128"/>
      <c r="MF391" s="130"/>
      <c r="MG391" s="131"/>
      <c r="MH391" s="128"/>
      <c r="MI391" s="130"/>
      <c r="MJ391" s="131"/>
      <c r="MK391" s="128"/>
      <c r="ML391" s="130"/>
      <c r="MM391" s="131"/>
      <c r="MN391" s="128"/>
      <c r="MO391" s="130"/>
      <c r="MP391" s="131"/>
      <c r="MQ391" s="128"/>
      <c r="MR391" s="130"/>
      <c r="MS391" s="131"/>
      <c r="MT391" s="128"/>
      <c r="MU391" s="130"/>
      <c r="MV391" s="131"/>
      <c r="MW391" s="128"/>
      <c r="MX391" s="130"/>
      <c r="MY391" s="131"/>
      <c r="MZ391" s="128"/>
      <c r="NA391" s="130"/>
      <c r="NB391" s="131"/>
      <c r="NC391" s="128"/>
      <c r="ND391" s="130"/>
      <c r="NE391" s="131"/>
      <c r="NF391" s="128"/>
      <c r="NG391" s="130"/>
      <c r="NH391" s="131"/>
      <c r="NI391" s="128"/>
      <c r="NJ391" s="130"/>
      <c r="NK391" s="131"/>
      <c r="NL391" s="128"/>
      <c r="NM391" s="130"/>
      <c r="NN391" s="131"/>
      <c r="NO391" s="128"/>
      <c r="NP391" s="130"/>
      <c r="NQ391" s="131"/>
      <c r="NR391" s="128"/>
      <c r="NS391" s="130"/>
      <c r="NT391" s="131"/>
      <c r="NU391" s="128"/>
      <c r="NV391" s="130"/>
      <c r="NW391" s="131"/>
      <c r="NX391" s="128"/>
      <c r="NY391" s="130"/>
      <c r="NZ391" s="131"/>
      <c r="OA391" s="128"/>
      <c r="OB391" s="304"/>
      <c r="OC391" s="131"/>
      <c r="OD391" s="128"/>
      <c r="OE391" s="130"/>
      <c r="OF391" s="131"/>
      <c r="OG391" s="128"/>
      <c r="OH391" s="130"/>
      <c r="OI391" s="131"/>
      <c r="OJ391" s="128"/>
      <c r="OK391" s="427"/>
    </row>
    <row r="392" spans="1:401" ht="12" customHeight="1" x14ac:dyDescent="0.2">
      <c r="A392" s="653"/>
      <c r="B392" s="654" t="s">
        <v>2</v>
      </c>
      <c r="C392" s="655" t="s">
        <v>297</v>
      </c>
      <c r="D392" s="656" t="s">
        <v>157</v>
      </c>
      <c r="E392" s="129">
        <f t="shared" si="6"/>
        <v>362</v>
      </c>
      <c r="F392" s="736" t="str">
        <f>$E391&amp;"="&amp;$E392&amp;"+"&amp;$E396</f>
        <v>361=362+366</v>
      </c>
      <c r="G392" s="236" t="s">
        <v>1131</v>
      </c>
      <c r="H392" s="415" t="s">
        <v>384</v>
      </c>
      <c r="I392" s="416" t="s">
        <v>385</v>
      </c>
      <c r="J392" s="416"/>
      <c r="K392" s="130"/>
      <c r="L392" s="131"/>
      <c r="M392" s="128"/>
      <c r="N392" s="130"/>
      <c r="O392" s="131"/>
      <c r="P392" s="128"/>
      <c r="Q392" s="130"/>
      <c r="R392" s="131"/>
      <c r="S392" s="128"/>
      <c r="T392" s="130"/>
      <c r="U392" s="131"/>
      <c r="V392" s="128"/>
      <c r="W392" s="130"/>
      <c r="X392" s="131"/>
      <c r="Y392" s="128"/>
      <c r="Z392" s="130"/>
      <c r="AA392" s="131"/>
      <c r="AB392" s="128"/>
      <c r="AC392" s="130"/>
      <c r="AD392" s="131"/>
      <c r="AE392" s="128"/>
      <c r="AF392" s="130"/>
      <c r="AG392" s="131"/>
      <c r="AH392" s="128"/>
      <c r="AI392" s="130"/>
      <c r="AJ392" s="131"/>
      <c r="AK392" s="128"/>
      <c r="AL392" s="130"/>
      <c r="AM392" s="131"/>
      <c r="AN392" s="128"/>
      <c r="AO392" s="130"/>
      <c r="AP392" s="131"/>
      <c r="AQ392" s="128"/>
      <c r="AR392" s="130"/>
      <c r="AS392" s="131"/>
      <c r="AT392" s="128"/>
      <c r="AU392" s="130"/>
      <c r="AV392" s="131"/>
      <c r="AW392" s="128"/>
      <c r="AX392" s="130"/>
      <c r="AY392" s="131"/>
      <c r="AZ392" s="128"/>
      <c r="BA392" s="130"/>
      <c r="BB392" s="131"/>
      <c r="BC392" s="128"/>
      <c r="BD392" s="130"/>
      <c r="BE392" s="131"/>
      <c r="BF392" s="128"/>
      <c r="BG392" s="130"/>
      <c r="BH392" s="131"/>
      <c r="BI392" s="128"/>
      <c r="BJ392" s="130"/>
      <c r="BK392" s="131"/>
      <c r="BL392" s="128"/>
      <c r="BM392" s="130"/>
      <c r="BN392" s="131"/>
      <c r="BO392" s="128"/>
      <c r="BP392" s="130"/>
      <c r="BQ392" s="131"/>
      <c r="BR392" s="128"/>
      <c r="BS392" s="130"/>
      <c r="BT392" s="131"/>
      <c r="BU392" s="128"/>
      <c r="BV392" s="130"/>
      <c r="BW392" s="131"/>
      <c r="BX392" s="128"/>
      <c r="BY392" s="130"/>
      <c r="BZ392" s="131"/>
      <c r="CA392" s="128"/>
      <c r="CB392" s="130"/>
      <c r="CC392" s="131"/>
      <c r="CD392" s="128"/>
      <c r="CE392" s="130"/>
      <c r="CF392" s="131"/>
      <c r="CG392" s="128"/>
      <c r="CH392" s="130"/>
      <c r="CI392" s="131"/>
      <c r="CJ392" s="128"/>
      <c r="CK392" s="130"/>
      <c r="CL392" s="131"/>
      <c r="CM392" s="128"/>
      <c r="CN392" s="130"/>
      <c r="CO392" s="131"/>
      <c r="CP392" s="128"/>
      <c r="CQ392" s="130"/>
      <c r="CR392" s="131"/>
      <c r="CS392" s="128"/>
      <c r="CT392" s="130"/>
      <c r="CU392" s="131"/>
      <c r="CV392" s="128"/>
      <c r="CW392" s="130"/>
      <c r="CX392" s="131"/>
      <c r="CY392" s="128"/>
      <c r="CZ392" s="130"/>
      <c r="DA392" s="131"/>
      <c r="DB392" s="128"/>
      <c r="DC392" s="130"/>
      <c r="DD392" s="131"/>
      <c r="DE392" s="128"/>
      <c r="DF392" s="130"/>
      <c r="DG392" s="131"/>
      <c r="DH392" s="128"/>
      <c r="DI392" s="130"/>
      <c r="DJ392" s="131"/>
      <c r="DK392" s="128"/>
      <c r="DL392" s="130"/>
      <c r="DM392" s="131"/>
      <c r="DN392" s="128"/>
      <c r="DO392" s="130"/>
      <c r="DP392" s="131"/>
      <c r="DQ392" s="128"/>
      <c r="DR392" s="130"/>
      <c r="DS392" s="131"/>
      <c r="DT392" s="128"/>
      <c r="DU392" s="130"/>
      <c r="DV392" s="131"/>
      <c r="DW392" s="128"/>
      <c r="DX392" s="130"/>
      <c r="DY392" s="131"/>
      <c r="DZ392" s="128"/>
      <c r="EA392" s="130"/>
      <c r="EB392" s="131"/>
      <c r="EC392" s="128"/>
      <c r="ED392" s="130"/>
      <c r="EE392" s="131"/>
      <c r="EF392" s="128"/>
      <c r="EG392" s="130"/>
      <c r="EH392" s="131"/>
      <c r="EI392" s="128"/>
      <c r="EJ392" s="130"/>
      <c r="EK392" s="131"/>
      <c r="EL392" s="128"/>
      <c r="EM392" s="130"/>
      <c r="EN392" s="131"/>
      <c r="EO392" s="128"/>
      <c r="EP392" s="130"/>
      <c r="EQ392" s="131"/>
      <c r="ER392" s="128"/>
      <c r="ES392" s="130"/>
      <c r="ET392" s="131"/>
      <c r="EU392" s="128"/>
      <c r="EV392" s="130"/>
      <c r="EW392" s="131"/>
      <c r="EX392" s="128"/>
      <c r="EY392" s="130"/>
      <c r="EZ392" s="131"/>
      <c r="FA392" s="128"/>
      <c r="FB392" s="130"/>
      <c r="FC392" s="131"/>
      <c r="FD392" s="128"/>
      <c r="FE392" s="130"/>
      <c r="FF392" s="131"/>
      <c r="FG392" s="128"/>
      <c r="FH392" s="130"/>
      <c r="FI392" s="131"/>
      <c r="FJ392" s="128"/>
      <c r="FK392" s="130"/>
      <c r="FL392" s="131"/>
      <c r="FM392" s="128"/>
      <c r="FN392" s="130"/>
      <c r="FO392" s="131"/>
      <c r="FP392" s="128"/>
      <c r="FQ392" s="130"/>
      <c r="FR392" s="131"/>
      <c r="FS392" s="128"/>
      <c r="FT392" s="130"/>
      <c r="FU392" s="131"/>
      <c r="FV392" s="128"/>
      <c r="FW392" s="130"/>
      <c r="FX392" s="131"/>
      <c r="FY392" s="128"/>
      <c r="FZ392" s="130"/>
      <c r="GA392" s="131"/>
      <c r="GB392" s="128"/>
      <c r="GC392" s="130"/>
      <c r="GD392" s="131"/>
      <c r="GE392" s="128"/>
      <c r="GF392" s="130"/>
      <c r="GG392" s="131"/>
      <c r="GH392" s="128"/>
      <c r="GI392" s="130"/>
      <c r="GJ392" s="131"/>
      <c r="GK392" s="128"/>
      <c r="GL392" s="130"/>
      <c r="GM392" s="131"/>
      <c r="GN392" s="128"/>
      <c r="GO392" s="130"/>
      <c r="GP392" s="131"/>
      <c r="GQ392" s="128"/>
      <c r="GR392" s="130"/>
      <c r="GS392" s="131"/>
      <c r="GT392" s="128"/>
      <c r="GU392" s="130"/>
      <c r="GV392" s="131"/>
      <c r="GW392" s="128"/>
      <c r="GX392" s="130"/>
      <c r="GY392" s="131"/>
      <c r="GZ392" s="128"/>
      <c r="HA392" s="130"/>
      <c r="HB392" s="131"/>
      <c r="HC392" s="128"/>
      <c r="HD392" s="130"/>
      <c r="HE392" s="131"/>
      <c r="HF392" s="128"/>
      <c r="HG392" s="130"/>
      <c r="HH392" s="131"/>
      <c r="HI392" s="128"/>
      <c r="HJ392" s="130"/>
      <c r="HK392" s="131"/>
      <c r="HL392" s="128"/>
      <c r="HM392" s="130"/>
      <c r="HN392" s="131"/>
      <c r="HO392" s="128"/>
      <c r="HP392" s="130"/>
      <c r="HQ392" s="131"/>
      <c r="HR392" s="128"/>
      <c r="HS392" s="130"/>
      <c r="HT392" s="131"/>
      <c r="HU392" s="128"/>
      <c r="HV392" s="130"/>
      <c r="HW392" s="131"/>
      <c r="HX392" s="128"/>
      <c r="HY392" s="130"/>
      <c r="HZ392" s="131"/>
      <c r="IA392" s="128"/>
      <c r="IB392" s="130"/>
      <c r="IC392" s="131"/>
      <c r="ID392" s="128"/>
      <c r="IE392" s="130"/>
      <c r="IF392" s="131"/>
      <c r="IG392" s="128"/>
      <c r="IH392" s="130"/>
      <c r="II392" s="131"/>
      <c r="IJ392" s="128"/>
      <c r="IK392" s="130"/>
      <c r="IL392" s="131"/>
      <c r="IM392" s="128"/>
      <c r="IN392" s="130"/>
      <c r="IO392" s="131"/>
      <c r="IP392" s="128"/>
      <c r="IQ392" s="130"/>
      <c r="IR392" s="131"/>
      <c r="IS392" s="128"/>
      <c r="IT392" s="130"/>
      <c r="IU392" s="131"/>
      <c r="IV392" s="128"/>
      <c r="IW392" s="130"/>
      <c r="IX392" s="131"/>
      <c r="IY392" s="128"/>
      <c r="IZ392" s="130"/>
      <c r="JA392" s="131"/>
      <c r="JB392" s="128"/>
      <c r="JC392" s="130"/>
      <c r="JD392" s="131"/>
      <c r="JE392" s="128"/>
      <c r="JF392" s="130"/>
      <c r="JG392" s="131"/>
      <c r="JH392" s="128"/>
      <c r="JI392" s="130"/>
      <c r="JJ392" s="131"/>
      <c r="JK392" s="128"/>
      <c r="JL392" s="130"/>
      <c r="JM392" s="131"/>
      <c r="JN392" s="128"/>
      <c r="JO392" s="130"/>
      <c r="JP392" s="131"/>
      <c r="JQ392" s="128"/>
      <c r="JR392" s="130"/>
      <c r="JS392" s="131"/>
      <c r="JT392" s="128"/>
      <c r="JU392" s="130"/>
      <c r="JV392" s="131"/>
      <c r="JW392" s="128"/>
      <c r="JX392" s="130"/>
      <c r="JY392" s="131"/>
      <c r="JZ392" s="128"/>
      <c r="KA392" s="130"/>
      <c r="KB392" s="131"/>
      <c r="KC392" s="128"/>
      <c r="KD392" s="130"/>
      <c r="KE392" s="131"/>
      <c r="KF392" s="128"/>
      <c r="KG392" s="130"/>
      <c r="KH392" s="131"/>
      <c r="KI392" s="128"/>
      <c r="KJ392" s="130"/>
      <c r="KK392" s="131"/>
      <c r="KL392" s="128"/>
      <c r="KM392" s="130"/>
      <c r="KN392" s="131"/>
      <c r="KO392" s="128"/>
      <c r="KP392" s="130"/>
      <c r="KQ392" s="131"/>
      <c r="KR392" s="128"/>
      <c r="KS392" s="130"/>
      <c r="KT392" s="131"/>
      <c r="KU392" s="128"/>
      <c r="KV392" s="130"/>
      <c r="KW392" s="131"/>
      <c r="KX392" s="128"/>
      <c r="KY392" s="130"/>
      <c r="KZ392" s="131"/>
      <c r="LA392" s="128"/>
      <c r="LB392" s="130"/>
      <c r="LC392" s="131"/>
      <c r="LD392" s="128"/>
      <c r="LE392" s="130"/>
      <c r="LF392" s="131"/>
      <c r="LG392" s="128"/>
      <c r="LH392" s="130"/>
      <c r="LI392" s="131"/>
      <c r="LJ392" s="128"/>
      <c r="LK392" s="130"/>
      <c r="LL392" s="131"/>
      <c r="LM392" s="128"/>
      <c r="LN392" s="130"/>
      <c r="LO392" s="131"/>
      <c r="LP392" s="128"/>
      <c r="LQ392" s="130"/>
      <c r="LR392" s="131"/>
      <c r="LS392" s="128"/>
      <c r="LT392" s="130"/>
      <c r="LU392" s="131"/>
      <c r="LV392" s="128"/>
      <c r="LW392" s="130"/>
      <c r="LX392" s="131"/>
      <c r="LY392" s="128"/>
      <c r="LZ392" s="130"/>
      <c r="MA392" s="131"/>
      <c r="MB392" s="128"/>
      <c r="MC392" s="130"/>
      <c r="MD392" s="131"/>
      <c r="ME392" s="128"/>
      <c r="MF392" s="130"/>
      <c r="MG392" s="131"/>
      <c r="MH392" s="128"/>
      <c r="MI392" s="130"/>
      <c r="MJ392" s="131"/>
      <c r="MK392" s="128"/>
      <c r="ML392" s="130"/>
      <c r="MM392" s="131"/>
      <c r="MN392" s="128"/>
      <c r="MO392" s="130"/>
      <c r="MP392" s="131"/>
      <c r="MQ392" s="128"/>
      <c r="MR392" s="130"/>
      <c r="MS392" s="131"/>
      <c r="MT392" s="128"/>
      <c r="MU392" s="130"/>
      <c r="MV392" s="131"/>
      <c r="MW392" s="128"/>
      <c r="MX392" s="130"/>
      <c r="MY392" s="131"/>
      <c r="MZ392" s="128"/>
      <c r="NA392" s="130"/>
      <c r="NB392" s="131"/>
      <c r="NC392" s="128"/>
      <c r="ND392" s="130"/>
      <c r="NE392" s="131"/>
      <c r="NF392" s="128"/>
      <c r="NG392" s="130"/>
      <c r="NH392" s="131"/>
      <c r="NI392" s="128"/>
      <c r="NJ392" s="130"/>
      <c r="NK392" s="131"/>
      <c r="NL392" s="128"/>
      <c r="NM392" s="130"/>
      <c r="NN392" s="131"/>
      <c r="NO392" s="128"/>
      <c r="NP392" s="130"/>
      <c r="NQ392" s="131"/>
      <c r="NR392" s="128"/>
      <c r="NS392" s="130"/>
      <c r="NT392" s="131"/>
      <c r="NU392" s="128"/>
      <c r="NV392" s="130"/>
      <c r="NW392" s="131"/>
      <c r="NX392" s="128"/>
      <c r="NY392" s="130"/>
      <c r="NZ392" s="131"/>
      <c r="OA392" s="128"/>
      <c r="OB392" s="304"/>
      <c r="OC392" s="131"/>
      <c r="OD392" s="128"/>
      <c r="OE392" s="130"/>
      <c r="OF392" s="131"/>
      <c r="OG392" s="128"/>
      <c r="OH392" s="130"/>
      <c r="OI392" s="131"/>
      <c r="OJ392" s="128"/>
      <c r="OK392" s="427"/>
    </row>
    <row r="393" spans="1:401" ht="12" customHeight="1" x14ac:dyDescent="0.2">
      <c r="A393" s="653"/>
      <c r="B393" s="654" t="s">
        <v>2</v>
      </c>
      <c r="C393" s="655" t="s">
        <v>297</v>
      </c>
      <c r="D393" s="656" t="s">
        <v>157</v>
      </c>
      <c r="E393" s="129">
        <f t="shared" si="6"/>
        <v>363</v>
      </c>
      <c r="F393" s="412" t="str">
        <f>$E392&amp;"="&amp;$E393&amp;"+"&amp;$E394&amp;"+"&amp;E395</f>
        <v>362=363+364+365</v>
      </c>
      <c r="G393" s="236" t="s">
        <v>1131</v>
      </c>
      <c r="H393" s="415" t="s">
        <v>785</v>
      </c>
      <c r="I393" s="416" t="s">
        <v>537</v>
      </c>
      <c r="J393" s="416" t="s">
        <v>538</v>
      </c>
      <c r="K393" s="130"/>
      <c r="L393" s="131"/>
      <c r="M393" s="128"/>
      <c r="N393" s="130"/>
      <c r="O393" s="131"/>
      <c r="P393" s="128"/>
      <c r="Q393" s="130"/>
      <c r="R393" s="131"/>
      <c r="S393" s="128"/>
      <c r="T393" s="130"/>
      <c r="U393" s="131"/>
      <c r="V393" s="128"/>
      <c r="W393" s="130"/>
      <c r="X393" s="131"/>
      <c r="Y393" s="128"/>
      <c r="Z393" s="130"/>
      <c r="AA393" s="131"/>
      <c r="AB393" s="128"/>
      <c r="AC393" s="130"/>
      <c r="AD393" s="131"/>
      <c r="AE393" s="128"/>
      <c r="AF393" s="130"/>
      <c r="AG393" s="131"/>
      <c r="AH393" s="128"/>
      <c r="AI393" s="130"/>
      <c r="AJ393" s="131"/>
      <c r="AK393" s="128"/>
      <c r="AL393" s="130"/>
      <c r="AM393" s="131"/>
      <c r="AN393" s="128"/>
      <c r="AO393" s="130"/>
      <c r="AP393" s="131"/>
      <c r="AQ393" s="128"/>
      <c r="AR393" s="130"/>
      <c r="AS393" s="131"/>
      <c r="AT393" s="128"/>
      <c r="AU393" s="130"/>
      <c r="AV393" s="131"/>
      <c r="AW393" s="128"/>
      <c r="AX393" s="130"/>
      <c r="AY393" s="131"/>
      <c r="AZ393" s="128"/>
      <c r="BA393" s="130"/>
      <c r="BB393" s="131"/>
      <c r="BC393" s="128"/>
      <c r="BD393" s="130"/>
      <c r="BE393" s="131"/>
      <c r="BF393" s="128"/>
      <c r="BG393" s="130"/>
      <c r="BH393" s="131"/>
      <c r="BI393" s="128"/>
      <c r="BJ393" s="130"/>
      <c r="BK393" s="131"/>
      <c r="BL393" s="128"/>
      <c r="BM393" s="130"/>
      <c r="BN393" s="131"/>
      <c r="BO393" s="128"/>
      <c r="BP393" s="130"/>
      <c r="BQ393" s="131"/>
      <c r="BR393" s="128"/>
      <c r="BS393" s="130"/>
      <c r="BT393" s="131"/>
      <c r="BU393" s="128"/>
      <c r="BV393" s="130"/>
      <c r="BW393" s="131"/>
      <c r="BX393" s="128"/>
      <c r="BY393" s="130"/>
      <c r="BZ393" s="131"/>
      <c r="CA393" s="128"/>
      <c r="CB393" s="130"/>
      <c r="CC393" s="131"/>
      <c r="CD393" s="128"/>
      <c r="CE393" s="130"/>
      <c r="CF393" s="131"/>
      <c r="CG393" s="128"/>
      <c r="CH393" s="130"/>
      <c r="CI393" s="131"/>
      <c r="CJ393" s="128"/>
      <c r="CK393" s="130"/>
      <c r="CL393" s="131"/>
      <c r="CM393" s="128"/>
      <c r="CN393" s="130"/>
      <c r="CO393" s="131"/>
      <c r="CP393" s="128"/>
      <c r="CQ393" s="130"/>
      <c r="CR393" s="131"/>
      <c r="CS393" s="128"/>
      <c r="CT393" s="130"/>
      <c r="CU393" s="131"/>
      <c r="CV393" s="128"/>
      <c r="CW393" s="130"/>
      <c r="CX393" s="131"/>
      <c r="CY393" s="128"/>
      <c r="CZ393" s="130"/>
      <c r="DA393" s="131"/>
      <c r="DB393" s="128"/>
      <c r="DC393" s="130"/>
      <c r="DD393" s="131"/>
      <c r="DE393" s="128"/>
      <c r="DF393" s="130"/>
      <c r="DG393" s="131"/>
      <c r="DH393" s="128"/>
      <c r="DI393" s="130"/>
      <c r="DJ393" s="131"/>
      <c r="DK393" s="128"/>
      <c r="DL393" s="130"/>
      <c r="DM393" s="131"/>
      <c r="DN393" s="128"/>
      <c r="DO393" s="130"/>
      <c r="DP393" s="131"/>
      <c r="DQ393" s="128"/>
      <c r="DR393" s="130"/>
      <c r="DS393" s="131"/>
      <c r="DT393" s="128"/>
      <c r="DU393" s="130"/>
      <c r="DV393" s="131"/>
      <c r="DW393" s="128"/>
      <c r="DX393" s="130"/>
      <c r="DY393" s="131"/>
      <c r="DZ393" s="128"/>
      <c r="EA393" s="130"/>
      <c r="EB393" s="131"/>
      <c r="EC393" s="128"/>
      <c r="ED393" s="130"/>
      <c r="EE393" s="131"/>
      <c r="EF393" s="128"/>
      <c r="EG393" s="130"/>
      <c r="EH393" s="131"/>
      <c r="EI393" s="128"/>
      <c r="EJ393" s="130"/>
      <c r="EK393" s="131"/>
      <c r="EL393" s="128"/>
      <c r="EM393" s="130"/>
      <c r="EN393" s="131"/>
      <c r="EO393" s="128"/>
      <c r="EP393" s="130"/>
      <c r="EQ393" s="131"/>
      <c r="ER393" s="128"/>
      <c r="ES393" s="130"/>
      <c r="ET393" s="131"/>
      <c r="EU393" s="128"/>
      <c r="EV393" s="130"/>
      <c r="EW393" s="131"/>
      <c r="EX393" s="128"/>
      <c r="EY393" s="130"/>
      <c r="EZ393" s="131"/>
      <c r="FA393" s="128"/>
      <c r="FB393" s="130"/>
      <c r="FC393" s="131"/>
      <c r="FD393" s="128"/>
      <c r="FE393" s="130"/>
      <c r="FF393" s="131"/>
      <c r="FG393" s="128"/>
      <c r="FH393" s="130"/>
      <c r="FI393" s="131"/>
      <c r="FJ393" s="128"/>
      <c r="FK393" s="130"/>
      <c r="FL393" s="131"/>
      <c r="FM393" s="128"/>
      <c r="FN393" s="130"/>
      <c r="FO393" s="131"/>
      <c r="FP393" s="128"/>
      <c r="FQ393" s="130"/>
      <c r="FR393" s="131"/>
      <c r="FS393" s="128"/>
      <c r="FT393" s="130"/>
      <c r="FU393" s="131"/>
      <c r="FV393" s="128"/>
      <c r="FW393" s="130"/>
      <c r="FX393" s="131"/>
      <c r="FY393" s="128"/>
      <c r="FZ393" s="130"/>
      <c r="GA393" s="131"/>
      <c r="GB393" s="128"/>
      <c r="GC393" s="130"/>
      <c r="GD393" s="131"/>
      <c r="GE393" s="128"/>
      <c r="GF393" s="130"/>
      <c r="GG393" s="131"/>
      <c r="GH393" s="128"/>
      <c r="GI393" s="130"/>
      <c r="GJ393" s="131"/>
      <c r="GK393" s="128"/>
      <c r="GL393" s="130"/>
      <c r="GM393" s="131"/>
      <c r="GN393" s="128"/>
      <c r="GO393" s="130"/>
      <c r="GP393" s="131"/>
      <c r="GQ393" s="128"/>
      <c r="GR393" s="130"/>
      <c r="GS393" s="131"/>
      <c r="GT393" s="128"/>
      <c r="GU393" s="130"/>
      <c r="GV393" s="131"/>
      <c r="GW393" s="128"/>
      <c r="GX393" s="130"/>
      <c r="GY393" s="131"/>
      <c r="GZ393" s="128"/>
      <c r="HA393" s="130"/>
      <c r="HB393" s="131"/>
      <c r="HC393" s="128"/>
      <c r="HD393" s="130"/>
      <c r="HE393" s="131"/>
      <c r="HF393" s="128"/>
      <c r="HG393" s="130"/>
      <c r="HH393" s="131"/>
      <c r="HI393" s="128"/>
      <c r="HJ393" s="130"/>
      <c r="HK393" s="131"/>
      <c r="HL393" s="128"/>
      <c r="HM393" s="130"/>
      <c r="HN393" s="131"/>
      <c r="HO393" s="128"/>
      <c r="HP393" s="130"/>
      <c r="HQ393" s="131"/>
      <c r="HR393" s="128"/>
      <c r="HS393" s="130"/>
      <c r="HT393" s="131"/>
      <c r="HU393" s="128"/>
      <c r="HV393" s="130"/>
      <c r="HW393" s="131"/>
      <c r="HX393" s="128"/>
      <c r="HY393" s="130"/>
      <c r="HZ393" s="131"/>
      <c r="IA393" s="128"/>
      <c r="IB393" s="130"/>
      <c r="IC393" s="131"/>
      <c r="ID393" s="128"/>
      <c r="IE393" s="130"/>
      <c r="IF393" s="131"/>
      <c r="IG393" s="128"/>
      <c r="IH393" s="130"/>
      <c r="II393" s="131"/>
      <c r="IJ393" s="128"/>
      <c r="IK393" s="130"/>
      <c r="IL393" s="131"/>
      <c r="IM393" s="128"/>
      <c r="IN393" s="130"/>
      <c r="IO393" s="131"/>
      <c r="IP393" s="128"/>
      <c r="IQ393" s="130"/>
      <c r="IR393" s="131"/>
      <c r="IS393" s="128"/>
      <c r="IT393" s="130"/>
      <c r="IU393" s="131"/>
      <c r="IV393" s="128"/>
      <c r="IW393" s="130"/>
      <c r="IX393" s="131"/>
      <c r="IY393" s="128"/>
      <c r="IZ393" s="130"/>
      <c r="JA393" s="131"/>
      <c r="JB393" s="128"/>
      <c r="JC393" s="130"/>
      <c r="JD393" s="131"/>
      <c r="JE393" s="128"/>
      <c r="JF393" s="130"/>
      <c r="JG393" s="131"/>
      <c r="JH393" s="128"/>
      <c r="JI393" s="130"/>
      <c r="JJ393" s="131"/>
      <c r="JK393" s="128"/>
      <c r="JL393" s="130"/>
      <c r="JM393" s="131"/>
      <c r="JN393" s="128"/>
      <c r="JO393" s="130"/>
      <c r="JP393" s="131"/>
      <c r="JQ393" s="128"/>
      <c r="JR393" s="130"/>
      <c r="JS393" s="131"/>
      <c r="JT393" s="128"/>
      <c r="JU393" s="130"/>
      <c r="JV393" s="131"/>
      <c r="JW393" s="128"/>
      <c r="JX393" s="130"/>
      <c r="JY393" s="131"/>
      <c r="JZ393" s="128"/>
      <c r="KA393" s="130"/>
      <c r="KB393" s="131"/>
      <c r="KC393" s="128"/>
      <c r="KD393" s="130"/>
      <c r="KE393" s="131"/>
      <c r="KF393" s="128"/>
      <c r="KG393" s="130"/>
      <c r="KH393" s="131"/>
      <c r="KI393" s="128"/>
      <c r="KJ393" s="130"/>
      <c r="KK393" s="131"/>
      <c r="KL393" s="128"/>
      <c r="KM393" s="130"/>
      <c r="KN393" s="131"/>
      <c r="KO393" s="128"/>
      <c r="KP393" s="130"/>
      <c r="KQ393" s="131"/>
      <c r="KR393" s="128"/>
      <c r="KS393" s="130"/>
      <c r="KT393" s="131"/>
      <c r="KU393" s="128"/>
      <c r="KV393" s="130"/>
      <c r="KW393" s="131"/>
      <c r="KX393" s="128"/>
      <c r="KY393" s="130"/>
      <c r="KZ393" s="131"/>
      <c r="LA393" s="128"/>
      <c r="LB393" s="130"/>
      <c r="LC393" s="131"/>
      <c r="LD393" s="128"/>
      <c r="LE393" s="130"/>
      <c r="LF393" s="131"/>
      <c r="LG393" s="128"/>
      <c r="LH393" s="130"/>
      <c r="LI393" s="131"/>
      <c r="LJ393" s="128"/>
      <c r="LK393" s="130"/>
      <c r="LL393" s="131"/>
      <c r="LM393" s="128"/>
      <c r="LN393" s="130"/>
      <c r="LO393" s="131"/>
      <c r="LP393" s="128"/>
      <c r="LQ393" s="130"/>
      <c r="LR393" s="131"/>
      <c r="LS393" s="128"/>
      <c r="LT393" s="130"/>
      <c r="LU393" s="131"/>
      <c r="LV393" s="128"/>
      <c r="LW393" s="130"/>
      <c r="LX393" s="131"/>
      <c r="LY393" s="128"/>
      <c r="LZ393" s="130"/>
      <c r="MA393" s="131"/>
      <c r="MB393" s="128"/>
      <c r="MC393" s="130"/>
      <c r="MD393" s="131"/>
      <c r="ME393" s="128"/>
      <c r="MF393" s="130"/>
      <c r="MG393" s="131"/>
      <c r="MH393" s="128"/>
      <c r="MI393" s="130"/>
      <c r="MJ393" s="131"/>
      <c r="MK393" s="128"/>
      <c r="ML393" s="130"/>
      <c r="MM393" s="131"/>
      <c r="MN393" s="128"/>
      <c r="MO393" s="130"/>
      <c r="MP393" s="131"/>
      <c r="MQ393" s="128"/>
      <c r="MR393" s="130"/>
      <c r="MS393" s="131"/>
      <c r="MT393" s="128"/>
      <c r="MU393" s="130"/>
      <c r="MV393" s="131"/>
      <c r="MW393" s="128"/>
      <c r="MX393" s="130"/>
      <c r="MY393" s="131"/>
      <c r="MZ393" s="128"/>
      <c r="NA393" s="130"/>
      <c r="NB393" s="131"/>
      <c r="NC393" s="128"/>
      <c r="ND393" s="130"/>
      <c r="NE393" s="131"/>
      <c r="NF393" s="128"/>
      <c r="NG393" s="130"/>
      <c r="NH393" s="131"/>
      <c r="NI393" s="128"/>
      <c r="NJ393" s="130"/>
      <c r="NK393" s="131"/>
      <c r="NL393" s="128"/>
      <c r="NM393" s="130"/>
      <c r="NN393" s="131"/>
      <c r="NO393" s="128"/>
      <c r="NP393" s="130"/>
      <c r="NQ393" s="131"/>
      <c r="NR393" s="128"/>
      <c r="NS393" s="130"/>
      <c r="NT393" s="131"/>
      <c r="NU393" s="128"/>
      <c r="NV393" s="130"/>
      <c r="NW393" s="131"/>
      <c r="NX393" s="128"/>
      <c r="NY393" s="130"/>
      <c r="NZ393" s="131"/>
      <c r="OA393" s="128"/>
      <c r="OB393" s="304"/>
      <c r="OC393" s="131"/>
      <c r="OD393" s="128"/>
      <c r="OE393" s="130"/>
      <c r="OF393" s="131"/>
      <c r="OG393" s="128"/>
      <c r="OH393" s="130"/>
      <c r="OI393" s="131"/>
      <c r="OJ393" s="128"/>
      <c r="OK393" s="427"/>
    </row>
    <row r="394" spans="1:401" ht="12" customHeight="1" x14ac:dyDescent="0.2">
      <c r="A394" s="653"/>
      <c r="B394" s="654" t="s">
        <v>2</v>
      </c>
      <c r="C394" s="655" t="s">
        <v>297</v>
      </c>
      <c r="D394" s="656" t="s">
        <v>157</v>
      </c>
      <c r="E394" s="129">
        <f t="shared" si="6"/>
        <v>364</v>
      </c>
      <c r="F394" s="412">
        <f>E393</f>
        <v>363</v>
      </c>
      <c r="G394" s="236" t="s">
        <v>1131</v>
      </c>
      <c r="H394" s="415" t="s">
        <v>786</v>
      </c>
      <c r="I394" s="416" t="s">
        <v>539</v>
      </c>
      <c r="J394" s="416" t="s">
        <v>1193</v>
      </c>
      <c r="K394" s="130"/>
      <c r="L394" s="131"/>
      <c r="M394" s="128"/>
      <c r="N394" s="130"/>
      <c r="O394" s="131"/>
      <c r="P394" s="128"/>
      <c r="Q394" s="130"/>
      <c r="R394" s="131"/>
      <c r="S394" s="128"/>
      <c r="T394" s="130"/>
      <c r="U394" s="131"/>
      <c r="V394" s="128"/>
      <c r="W394" s="130"/>
      <c r="X394" s="131"/>
      <c r="Y394" s="128"/>
      <c r="Z394" s="130"/>
      <c r="AA394" s="131"/>
      <c r="AB394" s="128"/>
      <c r="AC394" s="130"/>
      <c r="AD394" s="131"/>
      <c r="AE394" s="128"/>
      <c r="AF394" s="130"/>
      <c r="AG394" s="131"/>
      <c r="AH394" s="128"/>
      <c r="AI394" s="130"/>
      <c r="AJ394" s="131"/>
      <c r="AK394" s="128"/>
      <c r="AL394" s="130"/>
      <c r="AM394" s="131"/>
      <c r="AN394" s="128"/>
      <c r="AO394" s="130"/>
      <c r="AP394" s="131"/>
      <c r="AQ394" s="128"/>
      <c r="AR394" s="130"/>
      <c r="AS394" s="131"/>
      <c r="AT394" s="128"/>
      <c r="AU394" s="130"/>
      <c r="AV394" s="131"/>
      <c r="AW394" s="128"/>
      <c r="AX394" s="130"/>
      <c r="AY394" s="131"/>
      <c r="AZ394" s="128"/>
      <c r="BA394" s="130"/>
      <c r="BB394" s="131"/>
      <c r="BC394" s="128"/>
      <c r="BD394" s="130"/>
      <c r="BE394" s="131"/>
      <c r="BF394" s="128"/>
      <c r="BG394" s="130"/>
      <c r="BH394" s="131"/>
      <c r="BI394" s="128"/>
      <c r="BJ394" s="130"/>
      <c r="BK394" s="131"/>
      <c r="BL394" s="128"/>
      <c r="BM394" s="130"/>
      <c r="BN394" s="131"/>
      <c r="BO394" s="128"/>
      <c r="BP394" s="130"/>
      <c r="BQ394" s="131"/>
      <c r="BR394" s="128"/>
      <c r="BS394" s="130"/>
      <c r="BT394" s="131"/>
      <c r="BU394" s="128"/>
      <c r="BV394" s="130"/>
      <c r="BW394" s="131"/>
      <c r="BX394" s="128"/>
      <c r="BY394" s="130"/>
      <c r="BZ394" s="131"/>
      <c r="CA394" s="128"/>
      <c r="CB394" s="130"/>
      <c r="CC394" s="131"/>
      <c r="CD394" s="128"/>
      <c r="CE394" s="130"/>
      <c r="CF394" s="131"/>
      <c r="CG394" s="128"/>
      <c r="CH394" s="130"/>
      <c r="CI394" s="131"/>
      <c r="CJ394" s="128"/>
      <c r="CK394" s="130"/>
      <c r="CL394" s="131"/>
      <c r="CM394" s="128"/>
      <c r="CN394" s="130"/>
      <c r="CO394" s="131"/>
      <c r="CP394" s="128"/>
      <c r="CQ394" s="130"/>
      <c r="CR394" s="131"/>
      <c r="CS394" s="128"/>
      <c r="CT394" s="130"/>
      <c r="CU394" s="131"/>
      <c r="CV394" s="128"/>
      <c r="CW394" s="130"/>
      <c r="CX394" s="131"/>
      <c r="CY394" s="128"/>
      <c r="CZ394" s="130"/>
      <c r="DA394" s="131"/>
      <c r="DB394" s="128"/>
      <c r="DC394" s="130"/>
      <c r="DD394" s="131"/>
      <c r="DE394" s="128"/>
      <c r="DF394" s="130"/>
      <c r="DG394" s="131"/>
      <c r="DH394" s="128"/>
      <c r="DI394" s="130"/>
      <c r="DJ394" s="131"/>
      <c r="DK394" s="128"/>
      <c r="DL394" s="130"/>
      <c r="DM394" s="131"/>
      <c r="DN394" s="128"/>
      <c r="DO394" s="130"/>
      <c r="DP394" s="131"/>
      <c r="DQ394" s="128"/>
      <c r="DR394" s="130"/>
      <c r="DS394" s="131"/>
      <c r="DT394" s="128"/>
      <c r="DU394" s="130"/>
      <c r="DV394" s="131"/>
      <c r="DW394" s="128"/>
      <c r="DX394" s="130"/>
      <c r="DY394" s="131"/>
      <c r="DZ394" s="128"/>
      <c r="EA394" s="130"/>
      <c r="EB394" s="131"/>
      <c r="EC394" s="128"/>
      <c r="ED394" s="130"/>
      <c r="EE394" s="131"/>
      <c r="EF394" s="128"/>
      <c r="EG394" s="130"/>
      <c r="EH394" s="131"/>
      <c r="EI394" s="128"/>
      <c r="EJ394" s="130"/>
      <c r="EK394" s="131"/>
      <c r="EL394" s="128"/>
      <c r="EM394" s="130"/>
      <c r="EN394" s="131"/>
      <c r="EO394" s="128"/>
      <c r="EP394" s="130"/>
      <c r="EQ394" s="131"/>
      <c r="ER394" s="128"/>
      <c r="ES394" s="130"/>
      <c r="ET394" s="131"/>
      <c r="EU394" s="128"/>
      <c r="EV394" s="130"/>
      <c r="EW394" s="131"/>
      <c r="EX394" s="128"/>
      <c r="EY394" s="130"/>
      <c r="EZ394" s="131"/>
      <c r="FA394" s="128"/>
      <c r="FB394" s="130"/>
      <c r="FC394" s="131"/>
      <c r="FD394" s="128"/>
      <c r="FE394" s="130"/>
      <c r="FF394" s="131"/>
      <c r="FG394" s="128"/>
      <c r="FH394" s="130"/>
      <c r="FI394" s="131"/>
      <c r="FJ394" s="128"/>
      <c r="FK394" s="130"/>
      <c r="FL394" s="131"/>
      <c r="FM394" s="128"/>
      <c r="FN394" s="130"/>
      <c r="FO394" s="131"/>
      <c r="FP394" s="128"/>
      <c r="FQ394" s="130"/>
      <c r="FR394" s="131"/>
      <c r="FS394" s="128"/>
      <c r="FT394" s="130"/>
      <c r="FU394" s="131"/>
      <c r="FV394" s="128"/>
      <c r="FW394" s="130"/>
      <c r="FX394" s="131"/>
      <c r="FY394" s="128"/>
      <c r="FZ394" s="130"/>
      <c r="GA394" s="131"/>
      <c r="GB394" s="128"/>
      <c r="GC394" s="130"/>
      <c r="GD394" s="131"/>
      <c r="GE394" s="128"/>
      <c r="GF394" s="130"/>
      <c r="GG394" s="131"/>
      <c r="GH394" s="128"/>
      <c r="GI394" s="130"/>
      <c r="GJ394" s="131"/>
      <c r="GK394" s="128"/>
      <c r="GL394" s="130"/>
      <c r="GM394" s="131"/>
      <c r="GN394" s="128"/>
      <c r="GO394" s="130"/>
      <c r="GP394" s="131"/>
      <c r="GQ394" s="128"/>
      <c r="GR394" s="130"/>
      <c r="GS394" s="131"/>
      <c r="GT394" s="128"/>
      <c r="GU394" s="130"/>
      <c r="GV394" s="131"/>
      <c r="GW394" s="128"/>
      <c r="GX394" s="130"/>
      <c r="GY394" s="131"/>
      <c r="GZ394" s="128"/>
      <c r="HA394" s="130"/>
      <c r="HB394" s="131"/>
      <c r="HC394" s="128"/>
      <c r="HD394" s="130"/>
      <c r="HE394" s="131"/>
      <c r="HF394" s="128"/>
      <c r="HG394" s="130"/>
      <c r="HH394" s="131"/>
      <c r="HI394" s="128"/>
      <c r="HJ394" s="130"/>
      <c r="HK394" s="131"/>
      <c r="HL394" s="128"/>
      <c r="HM394" s="130"/>
      <c r="HN394" s="131"/>
      <c r="HO394" s="128"/>
      <c r="HP394" s="130"/>
      <c r="HQ394" s="131"/>
      <c r="HR394" s="128"/>
      <c r="HS394" s="130"/>
      <c r="HT394" s="131"/>
      <c r="HU394" s="128"/>
      <c r="HV394" s="130"/>
      <c r="HW394" s="131"/>
      <c r="HX394" s="128"/>
      <c r="HY394" s="130"/>
      <c r="HZ394" s="131"/>
      <c r="IA394" s="128"/>
      <c r="IB394" s="130"/>
      <c r="IC394" s="131"/>
      <c r="ID394" s="128"/>
      <c r="IE394" s="130"/>
      <c r="IF394" s="131"/>
      <c r="IG394" s="128"/>
      <c r="IH394" s="130"/>
      <c r="II394" s="131"/>
      <c r="IJ394" s="128"/>
      <c r="IK394" s="130"/>
      <c r="IL394" s="131"/>
      <c r="IM394" s="128"/>
      <c r="IN394" s="130"/>
      <c r="IO394" s="131"/>
      <c r="IP394" s="128"/>
      <c r="IQ394" s="130"/>
      <c r="IR394" s="131"/>
      <c r="IS394" s="128"/>
      <c r="IT394" s="130"/>
      <c r="IU394" s="131"/>
      <c r="IV394" s="128"/>
      <c r="IW394" s="130"/>
      <c r="IX394" s="131"/>
      <c r="IY394" s="128"/>
      <c r="IZ394" s="130"/>
      <c r="JA394" s="131"/>
      <c r="JB394" s="128"/>
      <c r="JC394" s="130"/>
      <c r="JD394" s="131"/>
      <c r="JE394" s="128"/>
      <c r="JF394" s="130"/>
      <c r="JG394" s="131"/>
      <c r="JH394" s="128"/>
      <c r="JI394" s="130"/>
      <c r="JJ394" s="131"/>
      <c r="JK394" s="128"/>
      <c r="JL394" s="130"/>
      <c r="JM394" s="131"/>
      <c r="JN394" s="128"/>
      <c r="JO394" s="130"/>
      <c r="JP394" s="131"/>
      <c r="JQ394" s="128"/>
      <c r="JR394" s="130"/>
      <c r="JS394" s="131"/>
      <c r="JT394" s="128"/>
      <c r="JU394" s="130"/>
      <c r="JV394" s="131"/>
      <c r="JW394" s="128"/>
      <c r="JX394" s="130"/>
      <c r="JY394" s="131"/>
      <c r="JZ394" s="128"/>
      <c r="KA394" s="130"/>
      <c r="KB394" s="131"/>
      <c r="KC394" s="128"/>
      <c r="KD394" s="130"/>
      <c r="KE394" s="131"/>
      <c r="KF394" s="128"/>
      <c r="KG394" s="130"/>
      <c r="KH394" s="131"/>
      <c r="KI394" s="128"/>
      <c r="KJ394" s="130"/>
      <c r="KK394" s="131"/>
      <c r="KL394" s="128"/>
      <c r="KM394" s="130"/>
      <c r="KN394" s="131"/>
      <c r="KO394" s="128"/>
      <c r="KP394" s="130"/>
      <c r="KQ394" s="131"/>
      <c r="KR394" s="128"/>
      <c r="KS394" s="130"/>
      <c r="KT394" s="131"/>
      <c r="KU394" s="128"/>
      <c r="KV394" s="130"/>
      <c r="KW394" s="131"/>
      <c r="KX394" s="128"/>
      <c r="KY394" s="130"/>
      <c r="KZ394" s="131"/>
      <c r="LA394" s="128"/>
      <c r="LB394" s="130"/>
      <c r="LC394" s="131"/>
      <c r="LD394" s="128"/>
      <c r="LE394" s="130"/>
      <c r="LF394" s="131"/>
      <c r="LG394" s="128"/>
      <c r="LH394" s="130"/>
      <c r="LI394" s="131"/>
      <c r="LJ394" s="128"/>
      <c r="LK394" s="130"/>
      <c r="LL394" s="131"/>
      <c r="LM394" s="128"/>
      <c r="LN394" s="130"/>
      <c r="LO394" s="131"/>
      <c r="LP394" s="128"/>
      <c r="LQ394" s="130"/>
      <c r="LR394" s="131"/>
      <c r="LS394" s="128"/>
      <c r="LT394" s="130"/>
      <c r="LU394" s="131"/>
      <c r="LV394" s="128"/>
      <c r="LW394" s="130"/>
      <c r="LX394" s="131"/>
      <c r="LY394" s="128"/>
      <c r="LZ394" s="130"/>
      <c r="MA394" s="131"/>
      <c r="MB394" s="128"/>
      <c r="MC394" s="130"/>
      <c r="MD394" s="131"/>
      <c r="ME394" s="128"/>
      <c r="MF394" s="130"/>
      <c r="MG394" s="131"/>
      <c r="MH394" s="128"/>
      <c r="MI394" s="130"/>
      <c r="MJ394" s="131"/>
      <c r="MK394" s="128"/>
      <c r="ML394" s="130"/>
      <c r="MM394" s="131"/>
      <c r="MN394" s="128"/>
      <c r="MO394" s="130"/>
      <c r="MP394" s="131"/>
      <c r="MQ394" s="128"/>
      <c r="MR394" s="130"/>
      <c r="MS394" s="131"/>
      <c r="MT394" s="128"/>
      <c r="MU394" s="130"/>
      <c r="MV394" s="131"/>
      <c r="MW394" s="128"/>
      <c r="MX394" s="130"/>
      <c r="MY394" s="131"/>
      <c r="MZ394" s="128"/>
      <c r="NA394" s="130"/>
      <c r="NB394" s="131"/>
      <c r="NC394" s="128"/>
      <c r="ND394" s="130"/>
      <c r="NE394" s="131"/>
      <c r="NF394" s="128"/>
      <c r="NG394" s="130"/>
      <c r="NH394" s="131"/>
      <c r="NI394" s="128"/>
      <c r="NJ394" s="130"/>
      <c r="NK394" s="131"/>
      <c r="NL394" s="128"/>
      <c r="NM394" s="130"/>
      <c r="NN394" s="131"/>
      <c r="NO394" s="128"/>
      <c r="NP394" s="130"/>
      <c r="NQ394" s="131"/>
      <c r="NR394" s="128"/>
      <c r="NS394" s="130"/>
      <c r="NT394" s="131"/>
      <c r="NU394" s="128"/>
      <c r="NV394" s="130"/>
      <c r="NW394" s="131"/>
      <c r="NX394" s="128"/>
      <c r="NY394" s="130"/>
      <c r="NZ394" s="131"/>
      <c r="OA394" s="128"/>
      <c r="OB394" s="304"/>
      <c r="OC394" s="131"/>
      <c r="OD394" s="128"/>
      <c r="OE394" s="130"/>
      <c r="OF394" s="131"/>
      <c r="OG394" s="128"/>
      <c r="OH394" s="130"/>
      <c r="OI394" s="131"/>
      <c r="OJ394" s="128"/>
      <c r="OK394" s="427"/>
    </row>
    <row r="395" spans="1:401" ht="12" customHeight="1" x14ac:dyDescent="0.2">
      <c r="A395" s="653"/>
      <c r="B395" s="654" t="s">
        <v>2</v>
      </c>
      <c r="C395" s="655" t="s">
        <v>297</v>
      </c>
      <c r="D395" s="656" t="s">
        <v>157</v>
      </c>
      <c r="E395" s="129">
        <f t="shared" si="6"/>
        <v>365</v>
      </c>
      <c r="F395" s="412">
        <f>E394</f>
        <v>364</v>
      </c>
      <c r="G395" s="236" t="s">
        <v>1131</v>
      </c>
      <c r="H395" s="415" t="s">
        <v>787</v>
      </c>
      <c r="I395" s="416" t="s">
        <v>540</v>
      </c>
      <c r="J395" s="416" t="s">
        <v>1217</v>
      </c>
      <c r="K395" s="130"/>
      <c r="L395" s="131"/>
      <c r="M395" s="128"/>
      <c r="N395" s="130"/>
      <c r="O395" s="131"/>
      <c r="P395" s="128"/>
      <c r="Q395" s="130"/>
      <c r="R395" s="131"/>
      <c r="S395" s="128"/>
      <c r="T395" s="130"/>
      <c r="U395" s="131"/>
      <c r="V395" s="128"/>
      <c r="W395" s="130"/>
      <c r="X395" s="131"/>
      <c r="Y395" s="128"/>
      <c r="Z395" s="130"/>
      <c r="AA395" s="131"/>
      <c r="AB395" s="128"/>
      <c r="AC395" s="130"/>
      <c r="AD395" s="131"/>
      <c r="AE395" s="128"/>
      <c r="AF395" s="130"/>
      <c r="AG395" s="131"/>
      <c r="AH395" s="128"/>
      <c r="AI395" s="130"/>
      <c r="AJ395" s="131"/>
      <c r="AK395" s="128"/>
      <c r="AL395" s="130"/>
      <c r="AM395" s="131"/>
      <c r="AN395" s="128"/>
      <c r="AO395" s="130"/>
      <c r="AP395" s="131"/>
      <c r="AQ395" s="128"/>
      <c r="AR395" s="130"/>
      <c r="AS395" s="131"/>
      <c r="AT395" s="128"/>
      <c r="AU395" s="130"/>
      <c r="AV395" s="131"/>
      <c r="AW395" s="128"/>
      <c r="AX395" s="130"/>
      <c r="AY395" s="131"/>
      <c r="AZ395" s="128"/>
      <c r="BA395" s="130"/>
      <c r="BB395" s="131"/>
      <c r="BC395" s="128"/>
      <c r="BD395" s="130"/>
      <c r="BE395" s="131"/>
      <c r="BF395" s="128"/>
      <c r="BG395" s="130"/>
      <c r="BH395" s="131"/>
      <c r="BI395" s="128"/>
      <c r="BJ395" s="130"/>
      <c r="BK395" s="131"/>
      <c r="BL395" s="128"/>
      <c r="BM395" s="130"/>
      <c r="BN395" s="131"/>
      <c r="BO395" s="128"/>
      <c r="BP395" s="130"/>
      <c r="BQ395" s="131"/>
      <c r="BR395" s="128"/>
      <c r="BS395" s="130"/>
      <c r="BT395" s="131"/>
      <c r="BU395" s="128"/>
      <c r="BV395" s="130"/>
      <c r="BW395" s="131"/>
      <c r="BX395" s="128"/>
      <c r="BY395" s="130"/>
      <c r="BZ395" s="131"/>
      <c r="CA395" s="128"/>
      <c r="CB395" s="130"/>
      <c r="CC395" s="131"/>
      <c r="CD395" s="128"/>
      <c r="CE395" s="130"/>
      <c r="CF395" s="131"/>
      <c r="CG395" s="128"/>
      <c r="CH395" s="130"/>
      <c r="CI395" s="131"/>
      <c r="CJ395" s="128"/>
      <c r="CK395" s="130"/>
      <c r="CL395" s="131"/>
      <c r="CM395" s="128"/>
      <c r="CN395" s="130"/>
      <c r="CO395" s="131"/>
      <c r="CP395" s="128"/>
      <c r="CQ395" s="130"/>
      <c r="CR395" s="131"/>
      <c r="CS395" s="128"/>
      <c r="CT395" s="130"/>
      <c r="CU395" s="131"/>
      <c r="CV395" s="128"/>
      <c r="CW395" s="130"/>
      <c r="CX395" s="131"/>
      <c r="CY395" s="128"/>
      <c r="CZ395" s="130"/>
      <c r="DA395" s="131"/>
      <c r="DB395" s="128"/>
      <c r="DC395" s="130"/>
      <c r="DD395" s="131"/>
      <c r="DE395" s="128"/>
      <c r="DF395" s="130"/>
      <c r="DG395" s="131"/>
      <c r="DH395" s="128"/>
      <c r="DI395" s="130"/>
      <c r="DJ395" s="131"/>
      <c r="DK395" s="128"/>
      <c r="DL395" s="130"/>
      <c r="DM395" s="131"/>
      <c r="DN395" s="128"/>
      <c r="DO395" s="130"/>
      <c r="DP395" s="131"/>
      <c r="DQ395" s="128"/>
      <c r="DR395" s="130"/>
      <c r="DS395" s="131"/>
      <c r="DT395" s="128"/>
      <c r="DU395" s="130"/>
      <c r="DV395" s="131"/>
      <c r="DW395" s="128"/>
      <c r="DX395" s="130"/>
      <c r="DY395" s="131"/>
      <c r="DZ395" s="128"/>
      <c r="EA395" s="130"/>
      <c r="EB395" s="131"/>
      <c r="EC395" s="128"/>
      <c r="ED395" s="130"/>
      <c r="EE395" s="131"/>
      <c r="EF395" s="128"/>
      <c r="EG395" s="130"/>
      <c r="EH395" s="131"/>
      <c r="EI395" s="128"/>
      <c r="EJ395" s="130"/>
      <c r="EK395" s="131"/>
      <c r="EL395" s="128"/>
      <c r="EM395" s="130"/>
      <c r="EN395" s="131"/>
      <c r="EO395" s="128"/>
      <c r="EP395" s="130"/>
      <c r="EQ395" s="131"/>
      <c r="ER395" s="128"/>
      <c r="ES395" s="130"/>
      <c r="ET395" s="131"/>
      <c r="EU395" s="128"/>
      <c r="EV395" s="130"/>
      <c r="EW395" s="131"/>
      <c r="EX395" s="128"/>
      <c r="EY395" s="130"/>
      <c r="EZ395" s="131"/>
      <c r="FA395" s="128"/>
      <c r="FB395" s="130"/>
      <c r="FC395" s="131"/>
      <c r="FD395" s="128"/>
      <c r="FE395" s="130"/>
      <c r="FF395" s="131"/>
      <c r="FG395" s="128"/>
      <c r="FH395" s="130"/>
      <c r="FI395" s="131"/>
      <c r="FJ395" s="128"/>
      <c r="FK395" s="130"/>
      <c r="FL395" s="131"/>
      <c r="FM395" s="128"/>
      <c r="FN395" s="130"/>
      <c r="FO395" s="131"/>
      <c r="FP395" s="128"/>
      <c r="FQ395" s="130"/>
      <c r="FR395" s="131"/>
      <c r="FS395" s="128"/>
      <c r="FT395" s="130"/>
      <c r="FU395" s="131"/>
      <c r="FV395" s="128"/>
      <c r="FW395" s="130"/>
      <c r="FX395" s="131"/>
      <c r="FY395" s="128"/>
      <c r="FZ395" s="130"/>
      <c r="GA395" s="131"/>
      <c r="GB395" s="128"/>
      <c r="GC395" s="130"/>
      <c r="GD395" s="131"/>
      <c r="GE395" s="128"/>
      <c r="GF395" s="130"/>
      <c r="GG395" s="131"/>
      <c r="GH395" s="128"/>
      <c r="GI395" s="130"/>
      <c r="GJ395" s="131"/>
      <c r="GK395" s="128"/>
      <c r="GL395" s="130"/>
      <c r="GM395" s="131"/>
      <c r="GN395" s="128"/>
      <c r="GO395" s="130"/>
      <c r="GP395" s="131"/>
      <c r="GQ395" s="128"/>
      <c r="GR395" s="130"/>
      <c r="GS395" s="131"/>
      <c r="GT395" s="128"/>
      <c r="GU395" s="130"/>
      <c r="GV395" s="131"/>
      <c r="GW395" s="128"/>
      <c r="GX395" s="130"/>
      <c r="GY395" s="131"/>
      <c r="GZ395" s="128"/>
      <c r="HA395" s="130"/>
      <c r="HB395" s="131"/>
      <c r="HC395" s="128"/>
      <c r="HD395" s="130"/>
      <c r="HE395" s="131"/>
      <c r="HF395" s="128"/>
      <c r="HG395" s="130"/>
      <c r="HH395" s="131"/>
      <c r="HI395" s="128"/>
      <c r="HJ395" s="130"/>
      <c r="HK395" s="131"/>
      <c r="HL395" s="128"/>
      <c r="HM395" s="130"/>
      <c r="HN395" s="131"/>
      <c r="HO395" s="128"/>
      <c r="HP395" s="130"/>
      <c r="HQ395" s="131"/>
      <c r="HR395" s="128"/>
      <c r="HS395" s="130"/>
      <c r="HT395" s="131"/>
      <c r="HU395" s="128"/>
      <c r="HV395" s="130"/>
      <c r="HW395" s="131"/>
      <c r="HX395" s="128"/>
      <c r="HY395" s="130"/>
      <c r="HZ395" s="131"/>
      <c r="IA395" s="128"/>
      <c r="IB395" s="130"/>
      <c r="IC395" s="131"/>
      <c r="ID395" s="128"/>
      <c r="IE395" s="130"/>
      <c r="IF395" s="131"/>
      <c r="IG395" s="128"/>
      <c r="IH395" s="130"/>
      <c r="II395" s="131"/>
      <c r="IJ395" s="128"/>
      <c r="IK395" s="130"/>
      <c r="IL395" s="131"/>
      <c r="IM395" s="128"/>
      <c r="IN395" s="130"/>
      <c r="IO395" s="131"/>
      <c r="IP395" s="128"/>
      <c r="IQ395" s="130"/>
      <c r="IR395" s="131"/>
      <c r="IS395" s="128"/>
      <c r="IT395" s="130"/>
      <c r="IU395" s="131"/>
      <c r="IV395" s="128"/>
      <c r="IW395" s="130"/>
      <c r="IX395" s="131"/>
      <c r="IY395" s="128"/>
      <c r="IZ395" s="130"/>
      <c r="JA395" s="131"/>
      <c r="JB395" s="128"/>
      <c r="JC395" s="130"/>
      <c r="JD395" s="131"/>
      <c r="JE395" s="128"/>
      <c r="JF395" s="130"/>
      <c r="JG395" s="131"/>
      <c r="JH395" s="128"/>
      <c r="JI395" s="130"/>
      <c r="JJ395" s="131"/>
      <c r="JK395" s="128"/>
      <c r="JL395" s="130"/>
      <c r="JM395" s="131"/>
      <c r="JN395" s="128"/>
      <c r="JO395" s="130"/>
      <c r="JP395" s="131"/>
      <c r="JQ395" s="128"/>
      <c r="JR395" s="130"/>
      <c r="JS395" s="131"/>
      <c r="JT395" s="128"/>
      <c r="JU395" s="130"/>
      <c r="JV395" s="131"/>
      <c r="JW395" s="128"/>
      <c r="JX395" s="130"/>
      <c r="JY395" s="131"/>
      <c r="JZ395" s="128"/>
      <c r="KA395" s="130"/>
      <c r="KB395" s="131"/>
      <c r="KC395" s="128"/>
      <c r="KD395" s="130"/>
      <c r="KE395" s="131"/>
      <c r="KF395" s="128"/>
      <c r="KG395" s="130"/>
      <c r="KH395" s="131"/>
      <c r="KI395" s="128"/>
      <c r="KJ395" s="130"/>
      <c r="KK395" s="131"/>
      <c r="KL395" s="128"/>
      <c r="KM395" s="130"/>
      <c r="KN395" s="131"/>
      <c r="KO395" s="128"/>
      <c r="KP395" s="130"/>
      <c r="KQ395" s="131"/>
      <c r="KR395" s="128"/>
      <c r="KS395" s="130"/>
      <c r="KT395" s="131"/>
      <c r="KU395" s="128"/>
      <c r="KV395" s="130"/>
      <c r="KW395" s="131"/>
      <c r="KX395" s="128"/>
      <c r="KY395" s="130"/>
      <c r="KZ395" s="131"/>
      <c r="LA395" s="128"/>
      <c r="LB395" s="130"/>
      <c r="LC395" s="131"/>
      <c r="LD395" s="128"/>
      <c r="LE395" s="130"/>
      <c r="LF395" s="131"/>
      <c r="LG395" s="128"/>
      <c r="LH395" s="130"/>
      <c r="LI395" s="131"/>
      <c r="LJ395" s="128"/>
      <c r="LK395" s="130"/>
      <c r="LL395" s="131"/>
      <c r="LM395" s="128"/>
      <c r="LN395" s="130"/>
      <c r="LO395" s="131"/>
      <c r="LP395" s="128"/>
      <c r="LQ395" s="130"/>
      <c r="LR395" s="131"/>
      <c r="LS395" s="128"/>
      <c r="LT395" s="130"/>
      <c r="LU395" s="131"/>
      <c r="LV395" s="128"/>
      <c r="LW395" s="130"/>
      <c r="LX395" s="131"/>
      <c r="LY395" s="128"/>
      <c r="LZ395" s="130"/>
      <c r="MA395" s="131"/>
      <c r="MB395" s="128"/>
      <c r="MC395" s="130"/>
      <c r="MD395" s="131"/>
      <c r="ME395" s="128"/>
      <c r="MF395" s="130"/>
      <c r="MG395" s="131"/>
      <c r="MH395" s="128"/>
      <c r="MI395" s="130"/>
      <c r="MJ395" s="131"/>
      <c r="MK395" s="128"/>
      <c r="ML395" s="130"/>
      <c r="MM395" s="131"/>
      <c r="MN395" s="128"/>
      <c r="MO395" s="130"/>
      <c r="MP395" s="131"/>
      <c r="MQ395" s="128"/>
      <c r="MR395" s="130"/>
      <c r="MS395" s="131"/>
      <c r="MT395" s="128"/>
      <c r="MU395" s="130"/>
      <c r="MV395" s="131"/>
      <c r="MW395" s="128"/>
      <c r="MX395" s="130"/>
      <c r="MY395" s="131"/>
      <c r="MZ395" s="128"/>
      <c r="NA395" s="130"/>
      <c r="NB395" s="131"/>
      <c r="NC395" s="128"/>
      <c r="ND395" s="130"/>
      <c r="NE395" s="131"/>
      <c r="NF395" s="128"/>
      <c r="NG395" s="130"/>
      <c r="NH395" s="131"/>
      <c r="NI395" s="128"/>
      <c r="NJ395" s="130"/>
      <c r="NK395" s="131"/>
      <c r="NL395" s="128"/>
      <c r="NM395" s="130"/>
      <c r="NN395" s="131"/>
      <c r="NO395" s="128"/>
      <c r="NP395" s="130"/>
      <c r="NQ395" s="131"/>
      <c r="NR395" s="128"/>
      <c r="NS395" s="130"/>
      <c r="NT395" s="131"/>
      <c r="NU395" s="128"/>
      <c r="NV395" s="130"/>
      <c r="NW395" s="131"/>
      <c r="NX395" s="128"/>
      <c r="NY395" s="130"/>
      <c r="NZ395" s="131"/>
      <c r="OA395" s="128"/>
      <c r="OB395" s="304"/>
      <c r="OC395" s="131"/>
      <c r="OD395" s="128"/>
      <c r="OE395" s="130"/>
      <c r="OF395" s="131"/>
      <c r="OG395" s="128"/>
      <c r="OH395" s="130"/>
      <c r="OI395" s="131"/>
      <c r="OJ395" s="128"/>
      <c r="OK395" s="427"/>
    </row>
    <row r="396" spans="1:401" ht="12" customHeight="1" x14ac:dyDescent="0.2">
      <c r="A396" s="653"/>
      <c r="B396" s="654" t="s">
        <v>2</v>
      </c>
      <c r="C396" s="655" t="s">
        <v>297</v>
      </c>
      <c r="D396" s="656" t="s">
        <v>157</v>
      </c>
      <c r="E396" s="129">
        <f t="shared" si="6"/>
        <v>366</v>
      </c>
      <c r="F396" s="412">
        <f>E395</f>
        <v>365</v>
      </c>
      <c r="G396" s="236" t="s">
        <v>1131</v>
      </c>
      <c r="H396" s="415" t="s">
        <v>788</v>
      </c>
      <c r="I396" s="416" t="s">
        <v>541</v>
      </c>
      <c r="J396" s="416" t="s">
        <v>1218</v>
      </c>
      <c r="K396" s="130"/>
      <c r="L396" s="131"/>
      <c r="M396" s="128"/>
      <c r="N396" s="130"/>
      <c r="O396" s="131"/>
      <c r="P396" s="128"/>
      <c r="Q396" s="130"/>
      <c r="R396" s="131"/>
      <c r="S396" s="128"/>
      <c r="T396" s="130"/>
      <c r="U396" s="131"/>
      <c r="V396" s="128"/>
      <c r="W396" s="130"/>
      <c r="X396" s="131"/>
      <c r="Y396" s="128"/>
      <c r="Z396" s="130"/>
      <c r="AA396" s="131"/>
      <c r="AB396" s="128"/>
      <c r="AC396" s="130"/>
      <c r="AD396" s="131"/>
      <c r="AE396" s="128"/>
      <c r="AF396" s="130"/>
      <c r="AG396" s="131"/>
      <c r="AH396" s="128"/>
      <c r="AI396" s="130"/>
      <c r="AJ396" s="131"/>
      <c r="AK396" s="128"/>
      <c r="AL396" s="130"/>
      <c r="AM396" s="131"/>
      <c r="AN396" s="128"/>
      <c r="AO396" s="130"/>
      <c r="AP396" s="131"/>
      <c r="AQ396" s="128"/>
      <c r="AR396" s="130"/>
      <c r="AS396" s="131"/>
      <c r="AT396" s="128"/>
      <c r="AU396" s="130"/>
      <c r="AV396" s="131"/>
      <c r="AW396" s="128"/>
      <c r="AX396" s="130"/>
      <c r="AY396" s="131"/>
      <c r="AZ396" s="128"/>
      <c r="BA396" s="130"/>
      <c r="BB396" s="131"/>
      <c r="BC396" s="128"/>
      <c r="BD396" s="130"/>
      <c r="BE396" s="131"/>
      <c r="BF396" s="128"/>
      <c r="BG396" s="130"/>
      <c r="BH396" s="131"/>
      <c r="BI396" s="128"/>
      <c r="BJ396" s="130"/>
      <c r="BK396" s="131"/>
      <c r="BL396" s="128"/>
      <c r="BM396" s="130"/>
      <c r="BN396" s="131"/>
      <c r="BO396" s="128"/>
      <c r="BP396" s="130"/>
      <c r="BQ396" s="131"/>
      <c r="BR396" s="128"/>
      <c r="BS396" s="130"/>
      <c r="BT396" s="131"/>
      <c r="BU396" s="128"/>
      <c r="BV396" s="130"/>
      <c r="BW396" s="131"/>
      <c r="BX396" s="128"/>
      <c r="BY396" s="130"/>
      <c r="BZ396" s="131"/>
      <c r="CA396" s="128"/>
      <c r="CB396" s="130"/>
      <c r="CC396" s="131"/>
      <c r="CD396" s="128"/>
      <c r="CE396" s="130"/>
      <c r="CF396" s="131"/>
      <c r="CG396" s="128"/>
      <c r="CH396" s="130"/>
      <c r="CI396" s="131"/>
      <c r="CJ396" s="128"/>
      <c r="CK396" s="130"/>
      <c r="CL396" s="131"/>
      <c r="CM396" s="128"/>
      <c r="CN396" s="130"/>
      <c r="CO396" s="131"/>
      <c r="CP396" s="128"/>
      <c r="CQ396" s="130"/>
      <c r="CR396" s="131"/>
      <c r="CS396" s="128"/>
      <c r="CT396" s="130"/>
      <c r="CU396" s="131"/>
      <c r="CV396" s="128"/>
      <c r="CW396" s="130"/>
      <c r="CX396" s="131"/>
      <c r="CY396" s="128"/>
      <c r="CZ396" s="130"/>
      <c r="DA396" s="131"/>
      <c r="DB396" s="128"/>
      <c r="DC396" s="130"/>
      <c r="DD396" s="131"/>
      <c r="DE396" s="128"/>
      <c r="DF396" s="130"/>
      <c r="DG396" s="131"/>
      <c r="DH396" s="128"/>
      <c r="DI396" s="130"/>
      <c r="DJ396" s="131"/>
      <c r="DK396" s="128"/>
      <c r="DL396" s="130"/>
      <c r="DM396" s="131"/>
      <c r="DN396" s="128"/>
      <c r="DO396" s="130"/>
      <c r="DP396" s="131"/>
      <c r="DQ396" s="128"/>
      <c r="DR396" s="130"/>
      <c r="DS396" s="131"/>
      <c r="DT396" s="128"/>
      <c r="DU396" s="130"/>
      <c r="DV396" s="131"/>
      <c r="DW396" s="128"/>
      <c r="DX396" s="130"/>
      <c r="DY396" s="131"/>
      <c r="DZ396" s="128"/>
      <c r="EA396" s="130"/>
      <c r="EB396" s="131"/>
      <c r="EC396" s="128"/>
      <c r="ED396" s="130"/>
      <c r="EE396" s="131"/>
      <c r="EF396" s="128"/>
      <c r="EG396" s="130"/>
      <c r="EH396" s="131"/>
      <c r="EI396" s="128"/>
      <c r="EJ396" s="130"/>
      <c r="EK396" s="131"/>
      <c r="EL396" s="128"/>
      <c r="EM396" s="130"/>
      <c r="EN396" s="131"/>
      <c r="EO396" s="128"/>
      <c r="EP396" s="130"/>
      <c r="EQ396" s="131"/>
      <c r="ER396" s="128"/>
      <c r="ES396" s="130"/>
      <c r="ET396" s="131"/>
      <c r="EU396" s="128"/>
      <c r="EV396" s="130"/>
      <c r="EW396" s="131"/>
      <c r="EX396" s="128"/>
      <c r="EY396" s="130"/>
      <c r="EZ396" s="131"/>
      <c r="FA396" s="128"/>
      <c r="FB396" s="130"/>
      <c r="FC396" s="131"/>
      <c r="FD396" s="128"/>
      <c r="FE396" s="130"/>
      <c r="FF396" s="131"/>
      <c r="FG396" s="128"/>
      <c r="FH396" s="130"/>
      <c r="FI396" s="131"/>
      <c r="FJ396" s="128"/>
      <c r="FK396" s="130"/>
      <c r="FL396" s="131"/>
      <c r="FM396" s="128"/>
      <c r="FN396" s="130"/>
      <c r="FO396" s="131"/>
      <c r="FP396" s="128"/>
      <c r="FQ396" s="130"/>
      <c r="FR396" s="131"/>
      <c r="FS396" s="128"/>
      <c r="FT396" s="130"/>
      <c r="FU396" s="131"/>
      <c r="FV396" s="128"/>
      <c r="FW396" s="130"/>
      <c r="FX396" s="131"/>
      <c r="FY396" s="128"/>
      <c r="FZ396" s="130"/>
      <c r="GA396" s="131"/>
      <c r="GB396" s="128"/>
      <c r="GC396" s="130"/>
      <c r="GD396" s="131"/>
      <c r="GE396" s="128"/>
      <c r="GF396" s="130"/>
      <c r="GG396" s="131"/>
      <c r="GH396" s="128"/>
      <c r="GI396" s="130"/>
      <c r="GJ396" s="131"/>
      <c r="GK396" s="128"/>
      <c r="GL396" s="130"/>
      <c r="GM396" s="131"/>
      <c r="GN396" s="128"/>
      <c r="GO396" s="130"/>
      <c r="GP396" s="131"/>
      <c r="GQ396" s="128"/>
      <c r="GR396" s="130"/>
      <c r="GS396" s="131"/>
      <c r="GT396" s="128"/>
      <c r="GU396" s="130"/>
      <c r="GV396" s="131"/>
      <c r="GW396" s="128"/>
      <c r="GX396" s="130"/>
      <c r="GY396" s="131"/>
      <c r="GZ396" s="128"/>
      <c r="HA396" s="130"/>
      <c r="HB396" s="131"/>
      <c r="HC396" s="128"/>
      <c r="HD396" s="130"/>
      <c r="HE396" s="131"/>
      <c r="HF396" s="128"/>
      <c r="HG396" s="130"/>
      <c r="HH396" s="131"/>
      <c r="HI396" s="128"/>
      <c r="HJ396" s="130"/>
      <c r="HK396" s="131"/>
      <c r="HL396" s="128"/>
      <c r="HM396" s="130"/>
      <c r="HN396" s="131"/>
      <c r="HO396" s="128"/>
      <c r="HP396" s="130"/>
      <c r="HQ396" s="131"/>
      <c r="HR396" s="128"/>
      <c r="HS396" s="130"/>
      <c r="HT396" s="131"/>
      <c r="HU396" s="128"/>
      <c r="HV396" s="130"/>
      <c r="HW396" s="131"/>
      <c r="HX396" s="128"/>
      <c r="HY396" s="130"/>
      <c r="HZ396" s="131"/>
      <c r="IA396" s="128"/>
      <c r="IB396" s="130"/>
      <c r="IC396" s="131"/>
      <c r="ID396" s="128"/>
      <c r="IE396" s="130"/>
      <c r="IF396" s="131"/>
      <c r="IG396" s="128"/>
      <c r="IH396" s="130"/>
      <c r="II396" s="131"/>
      <c r="IJ396" s="128"/>
      <c r="IK396" s="130"/>
      <c r="IL396" s="131"/>
      <c r="IM396" s="128"/>
      <c r="IN396" s="130"/>
      <c r="IO396" s="131"/>
      <c r="IP396" s="128"/>
      <c r="IQ396" s="130"/>
      <c r="IR396" s="131"/>
      <c r="IS396" s="128"/>
      <c r="IT396" s="130"/>
      <c r="IU396" s="131"/>
      <c r="IV396" s="128"/>
      <c r="IW396" s="130"/>
      <c r="IX396" s="131"/>
      <c r="IY396" s="128"/>
      <c r="IZ396" s="130"/>
      <c r="JA396" s="131"/>
      <c r="JB396" s="128"/>
      <c r="JC396" s="130"/>
      <c r="JD396" s="131"/>
      <c r="JE396" s="128"/>
      <c r="JF396" s="130"/>
      <c r="JG396" s="131"/>
      <c r="JH396" s="128"/>
      <c r="JI396" s="130"/>
      <c r="JJ396" s="131"/>
      <c r="JK396" s="128"/>
      <c r="JL396" s="130"/>
      <c r="JM396" s="131"/>
      <c r="JN396" s="128"/>
      <c r="JO396" s="130"/>
      <c r="JP396" s="131"/>
      <c r="JQ396" s="128"/>
      <c r="JR396" s="130"/>
      <c r="JS396" s="131"/>
      <c r="JT396" s="128"/>
      <c r="JU396" s="130"/>
      <c r="JV396" s="131"/>
      <c r="JW396" s="128"/>
      <c r="JX396" s="130"/>
      <c r="JY396" s="131"/>
      <c r="JZ396" s="128"/>
      <c r="KA396" s="130"/>
      <c r="KB396" s="131"/>
      <c r="KC396" s="128"/>
      <c r="KD396" s="130"/>
      <c r="KE396" s="131"/>
      <c r="KF396" s="128"/>
      <c r="KG396" s="130"/>
      <c r="KH396" s="131"/>
      <c r="KI396" s="128"/>
      <c r="KJ396" s="130"/>
      <c r="KK396" s="131"/>
      <c r="KL396" s="128"/>
      <c r="KM396" s="130"/>
      <c r="KN396" s="131"/>
      <c r="KO396" s="128"/>
      <c r="KP396" s="130"/>
      <c r="KQ396" s="131"/>
      <c r="KR396" s="128"/>
      <c r="KS396" s="130"/>
      <c r="KT396" s="131"/>
      <c r="KU396" s="128"/>
      <c r="KV396" s="130"/>
      <c r="KW396" s="131"/>
      <c r="KX396" s="128"/>
      <c r="KY396" s="130"/>
      <c r="KZ396" s="131"/>
      <c r="LA396" s="128"/>
      <c r="LB396" s="130"/>
      <c r="LC396" s="131"/>
      <c r="LD396" s="128"/>
      <c r="LE396" s="130"/>
      <c r="LF396" s="131"/>
      <c r="LG396" s="128"/>
      <c r="LH396" s="130"/>
      <c r="LI396" s="131"/>
      <c r="LJ396" s="128"/>
      <c r="LK396" s="130"/>
      <c r="LL396" s="131"/>
      <c r="LM396" s="128"/>
      <c r="LN396" s="130"/>
      <c r="LO396" s="131"/>
      <c r="LP396" s="128"/>
      <c r="LQ396" s="130"/>
      <c r="LR396" s="131"/>
      <c r="LS396" s="128"/>
      <c r="LT396" s="130"/>
      <c r="LU396" s="131"/>
      <c r="LV396" s="128"/>
      <c r="LW396" s="130"/>
      <c r="LX396" s="131"/>
      <c r="LY396" s="128"/>
      <c r="LZ396" s="130"/>
      <c r="MA396" s="131"/>
      <c r="MB396" s="128"/>
      <c r="MC396" s="130"/>
      <c r="MD396" s="131"/>
      <c r="ME396" s="128"/>
      <c r="MF396" s="130"/>
      <c r="MG396" s="131"/>
      <c r="MH396" s="128"/>
      <c r="MI396" s="130"/>
      <c r="MJ396" s="131"/>
      <c r="MK396" s="128"/>
      <c r="ML396" s="130"/>
      <c r="MM396" s="131"/>
      <c r="MN396" s="128"/>
      <c r="MO396" s="130"/>
      <c r="MP396" s="131"/>
      <c r="MQ396" s="128"/>
      <c r="MR396" s="130"/>
      <c r="MS396" s="131"/>
      <c r="MT396" s="128"/>
      <c r="MU396" s="130"/>
      <c r="MV396" s="131"/>
      <c r="MW396" s="128"/>
      <c r="MX396" s="130"/>
      <c r="MY396" s="131"/>
      <c r="MZ396" s="128"/>
      <c r="NA396" s="130"/>
      <c r="NB396" s="131"/>
      <c r="NC396" s="128"/>
      <c r="ND396" s="130"/>
      <c r="NE396" s="131"/>
      <c r="NF396" s="128"/>
      <c r="NG396" s="130"/>
      <c r="NH396" s="131"/>
      <c r="NI396" s="128"/>
      <c r="NJ396" s="130"/>
      <c r="NK396" s="131"/>
      <c r="NL396" s="128"/>
      <c r="NM396" s="130"/>
      <c r="NN396" s="131"/>
      <c r="NO396" s="128"/>
      <c r="NP396" s="130"/>
      <c r="NQ396" s="131"/>
      <c r="NR396" s="128"/>
      <c r="NS396" s="130"/>
      <c r="NT396" s="131"/>
      <c r="NU396" s="128"/>
      <c r="NV396" s="130"/>
      <c r="NW396" s="131"/>
      <c r="NX396" s="128"/>
      <c r="NY396" s="130"/>
      <c r="NZ396" s="131"/>
      <c r="OA396" s="128"/>
      <c r="OB396" s="304"/>
      <c r="OC396" s="131"/>
      <c r="OD396" s="128"/>
      <c r="OE396" s="130"/>
      <c r="OF396" s="131"/>
      <c r="OG396" s="128"/>
      <c r="OH396" s="130"/>
      <c r="OI396" s="131"/>
      <c r="OJ396" s="128"/>
      <c r="OK396" s="427"/>
    </row>
    <row r="397" spans="1:401" ht="12" customHeight="1" collapsed="1" x14ac:dyDescent="0.2">
      <c r="A397" s="653"/>
      <c r="B397" s="654" t="s">
        <v>2</v>
      </c>
      <c r="C397" s="655" t="s">
        <v>297</v>
      </c>
      <c r="D397" s="656" t="s">
        <v>157</v>
      </c>
      <c r="E397" s="129">
        <f t="shared" si="6"/>
        <v>367</v>
      </c>
      <c r="F397" s="682">
        <f>E396</f>
        <v>366</v>
      </c>
      <c r="G397" s="236" t="s">
        <v>1131</v>
      </c>
      <c r="H397" s="732" t="s">
        <v>789</v>
      </c>
      <c r="I397" s="732" t="s">
        <v>542</v>
      </c>
      <c r="J397" s="733" t="s">
        <v>543</v>
      </c>
      <c r="K397" s="130"/>
      <c r="L397" s="131"/>
      <c r="M397" s="128"/>
      <c r="N397" s="130"/>
      <c r="O397" s="131"/>
      <c r="P397" s="128"/>
      <c r="Q397" s="130"/>
      <c r="R397" s="131"/>
      <c r="S397" s="128"/>
      <c r="T397" s="130"/>
      <c r="U397" s="131"/>
      <c r="V397" s="128"/>
      <c r="W397" s="130"/>
      <c r="X397" s="131"/>
      <c r="Y397" s="128"/>
      <c r="Z397" s="130"/>
      <c r="AA397" s="131"/>
      <c r="AB397" s="128"/>
      <c r="AC397" s="130"/>
      <c r="AD397" s="131"/>
      <c r="AE397" s="128"/>
      <c r="AF397" s="130"/>
      <c r="AG397" s="131"/>
      <c r="AH397" s="128"/>
      <c r="AI397" s="130"/>
      <c r="AJ397" s="131"/>
      <c r="AK397" s="128"/>
      <c r="AL397" s="130"/>
      <c r="AM397" s="131"/>
      <c r="AN397" s="128"/>
      <c r="AO397" s="130"/>
      <c r="AP397" s="131"/>
      <c r="AQ397" s="128"/>
      <c r="AR397" s="130"/>
      <c r="AS397" s="131"/>
      <c r="AT397" s="128"/>
      <c r="AU397" s="130"/>
      <c r="AV397" s="131"/>
      <c r="AW397" s="128"/>
      <c r="AX397" s="130"/>
      <c r="AY397" s="131"/>
      <c r="AZ397" s="128"/>
      <c r="BA397" s="130"/>
      <c r="BB397" s="131"/>
      <c r="BC397" s="128"/>
      <c r="BD397" s="130"/>
      <c r="BE397" s="131"/>
      <c r="BF397" s="128"/>
      <c r="BG397" s="130"/>
      <c r="BH397" s="131"/>
      <c r="BI397" s="128"/>
      <c r="BJ397" s="130"/>
      <c r="BK397" s="131"/>
      <c r="BL397" s="128"/>
      <c r="BM397" s="130"/>
      <c r="BN397" s="131"/>
      <c r="BO397" s="128"/>
      <c r="BP397" s="130"/>
      <c r="BQ397" s="131"/>
      <c r="BR397" s="128"/>
      <c r="BS397" s="130"/>
      <c r="BT397" s="131"/>
      <c r="BU397" s="128"/>
      <c r="BV397" s="130"/>
      <c r="BW397" s="131"/>
      <c r="BX397" s="128"/>
      <c r="BY397" s="130"/>
      <c r="BZ397" s="131"/>
      <c r="CA397" s="128"/>
      <c r="CB397" s="130"/>
      <c r="CC397" s="131"/>
      <c r="CD397" s="128"/>
      <c r="CE397" s="130"/>
      <c r="CF397" s="131"/>
      <c r="CG397" s="128"/>
      <c r="CH397" s="130"/>
      <c r="CI397" s="131"/>
      <c r="CJ397" s="128"/>
      <c r="CK397" s="130"/>
      <c r="CL397" s="131"/>
      <c r="CM397" s="128"/>
      <c r="CN397" s="130"/>
      <c r="CO397" s="131"/>
      <c r="CP397" s="128"/>
      <c r="CQ397" s="130"/>
      <c r="CR397" s="131"/>
      <c r="CS397" s="128"/>
      <c r="CT397" s="130"/>
      <c r="CU397" s="131"/>
      <c r="CV397" s="128"/>
      <c r="CW397" s="130"/>
      <c r="CX397" s="131"/>
      <c r="CY397" s="128"/>
      <c r="CZ397" s="130"/>
      <c r="DA397" s="131"/>
      <c r="DB397" s="128"/>
      <c r="DC397" s="130"/>
      <c r="DD397" s="131"/>
      <c r="DE397" s="128"/>
      <c r="DF397" s="130"/>
      <c r="DG397" s="131"/>
      <c r="DH397" s="128"/>
      <c r="DI397" s="130"/>
      <c r="DJ397" s="131"/>
      <c r="DK397" s="128"/>
      <c r="DL397" s="130"/>
      <c r="DM397" s="131"/>
      <c r="DN397" s="128"/>
      <c r="DO397" s="130"/>
      <c r="DP397" s="131"/>
      <c r="DQ397" s="128"/>
      <c r="DR397" s="130"/>
      <c r="DS397" s="131"/>
      <c r="DT397" s="128"/>
      <c r="DU397" s="130"/>
      <c r="DV397" s="131"/>
      <c r="DW397" s="128"/>
      <c r="DX397" s="130"/>
      <c r="DY397" s="131"/>
      <c r="DZ397" s="128"/>
      <c r="EA397" s="130"/>
      <c r="EB397" s="131"/>
      <c r="EC397" s="128"/>
      <c r="ED397" s="130"/>
      <c r="EE397" s="131"/>
      <c r="EF397" s="128"/>
      <c r="EG397" s="130"/>
      <c r="EH397" s="131"/>
      <c r="EI397" s="128"/>
      <c r="EJ397" s="130"/>
      <c r="EK397" s="131"/>
      <c r="EL397" s="128"/>
      <c r="EM397" s="130"/>
      <c r="EN397" s="131"/>
      <c r="EO397" s="128"/>
      <c r="EP397" s="130"/>
      <c r="EQ397" s="131"/>
      <c r="ER397" s="128"/>
      <c r="ES397" s="130"/>
      <c r="ET397" s="131"/>
      <c r="EU397" s="128"/>
      <c r="EV397" s="130"/>
      <c r="EW397" s="131"/>
      <c r="EX397" s="128"/>
      <c r="EY397" s="130"/>
      <c r="EZ397" s="131"/>
      <c r="FA397" s="128"/>
      <c r="FB397" s="130"/>
      <c r="FC397" s="131"/>
      <c r="FD397" s="128"/>
      <c r="FE397" s="130"/>
      <c r="FF397" s="131"/>
      <c r="FG397" s="128"/>
      <c r="FH397" s="130"/>
      <c r="FI397" s="131"/>
      <c r="FJ397" s="128"/>
      <c r="FK397" s="130"/>
      <c r="FL397" s="131"/>
      <c r="FM397" s="128"/>
      <c r="FN397" s="130"/>
      <c r="FO397" s="131"/>
      <c r="FP397" s="128"/>
      <c r="FQ397" s="130"/>
      <c r="FR397" s="131"/>
      <c r="FS397" s="128"/>
      <c r="FT397" s="130"/>
      <c r="FU397" s="131"/>
      <c r="FV397" s="128"/>
      <c r="FW397" s="130"/>
      <c r="FX397" s="131"/>
      <c r="FY397" s="128"/>
      <c r="FZ397" s="130"/>
      <c r="GA397" s="131"/>
      <c r="GB397" s="128"/>
      <c r="GC397" s="130"/>
      <c r="GD397" s="131"/>
      <c r="GE397" s="128"/>
      <c r="GF397" s="130"/>
      <c r="GG397" s="131"/>
      <c r="GH397" s="128"/>
      <c r="GI397" s="130"/>
      <c r="GJ397" s="131"/>
      <c r="GK397" s="128"/>
      <c r="GL397" s="130"/>
      <c r="GM397" s="131"/>
      <c r="GN397" s="128"/>
      <c r="GO397" s="130"/>
      <c r="GP397" s="131"/>
      <c r="GQ397" s="128"/>
      <c r="GR397" s="130"/>
      <c r="GS397" s="131"/>
      <c r="GT397" s="128"/>
      <c r="GU397" s="130"/>
      <c r="GV397" s="131"/>
      <c r="GW397" s="128"/>
      <c r="GX397" s="130"/>
      <c r="GY397" s="131"/>
      <c r="GZ397" s="128"/>
      <c r="HA397" s="130"/>
      <c r="HB397" s="131"/>
      <c r="HC397" s="128"/>
      <c r="HD397" s="130"/>
      <c r="HE397" s="131"/>
      <c r="HF397" s="128"/>
      <c r="HG397" s="130"/>
      <c r="HH397" s="131"/>
      <c r="HI397" s="128"/>
      <c r="HJ397" s="130"/>
      <c r="HK397" s="131"/>
      <c r="HL397" s="128"/>
      <c r="HM397" s="130"/>
      <c r="HN397" s="131"/>
      <c r="HO397" s="128"/>
      <c r="HP397" s="130"/>
      <c r="HQ397" s="131"/>
      <c r="HR397" s="128"/>
      <c r="HS397" s="130"/>
      <c r="HT397" s="131"/>
      <c r="HU397" s="128"/>
      <c r="HV397" s="130"/>
      <c r="HW397" s="131"/>
      <c r="HX397" s="128"/>
      <c r="HY397" s="130"/>
      <c r="HZ397" s="131"/>
      <c r="IA397" s="128"/>
      <c r="IB397" s="130"/>
      <c r="IC397" s="131"/>
      <c r="ID397" s="128"/>
      <c r="IE397" s="130"/>
      <c r="IF397" s="131"/>
      <c r="IG397" s="128"/>
      <c r="IH397" s="130"/>
      <c r="II397" s="131"/>
      <c r="IJ397" s="128"/>
      <c r="IK397" s="130"/>
      <c r="IL397" s="131"/>
      <c r="IM397" s="128"/>
      <c r="IN397" s="130"/>
      <c r="IO397" s="131"/>
      <c r="IP397" s="128"/>
      <c r="IQ397" s="130"/>
      <c r="IR397" s="131"/>
      <c r="IS397" s="128"/>
      <c r="IT397" s="130"/>
      <c r="IU397" s="131"/>
      <c r="IV397" s="128"/>
      <c r="IW397" s="130"/>
      <c r="IX397" s="131"/>
      <c r="IY397" s="128"/>
      <c r="IZ397" s="130"/>
      <c r="JA397" s="131"/>
      <c r="JB397" s="128"/>
      <c r="JC397" s="130"/>
      <c r="JD397" s="131"/>
      <c r="JE397" s="128"/>
      <c r="JF397" s="130"/>
      <c r="JG397" s="131"/>
      <c r="JH397" s="128"/>
      <c r="JI397" s="130"/>
      <c r="JJ397" s="131"/>
      <c r="JK397" s="128"/>
      <c r="JL397" s="130"/>
      <c r="JM397" s="131"/>
      <c r="JN397" s="128"/>
      <c r="JO397" s="130"/>
      <c r="JP397" s="131"/>
      <c r="JQ397" s="128"/>
      <c r="JR397" s="130"/>
      <c r="JS397" s="131"/>
      <c r="JT397" s="128"/>
      <c r="JU397" s="130"/>
      <c r="JV397" s="131"/>
      <c r="JW397" s="128"/>
      <c r="JX397" s="130"/>
      <c r="JY397" s="131"/>
      <c r="JZ397" s="128"/>
      <c r="KA397" s="130"/>
      <c r="KB397" s="131"/>
      <c r="KC397" s="128"/>
      <c r="KD397" s="130"/>
      <c r="KE397" s="131"/>
      <c r="KF397" s="128"/>
      <c r="KG397" s="130"/>
      <c r="KH397" s="131"/>
      <c r="KI397" s="128"/>
      <c r="KJ397" s="130"/>
      <c r="KK397" s="131"/>
      <c r="KL397" s="128"/>
      <c r="KM397" s="130"/>
      <c r="KN397" s="131"/>
      <c r="KO397" s="128"/>
      <c r="KP397" s="130"/>
      <c r="KQ397" s="131"/>
      <c r="KR397" s="128"/>
      <c r="KS397" s="130"/>
      <c r="KT397" s="131"/>
      <c r="KU397" s="128"/>
      <c r="KV397" s="130"/>
      <c r="KW397" s="131"/>
      <c r="KX397" s="128"/>
      <c r="KY397" s="130"/>
      <c r="KZ397" s="131"/>
      <c r="LA397" s="128"/>
      <c r="LB397" s="130"/>
      <c r="LC397" s="131"/>
      <c r="LD397" s="128"/>
      <c r="LE397" s="130"/>
      <c r="LF397" s="131"/>
      <c r="LG397" s="128"/>
      <c r="LH397" s="130"/>
      <c r="LI397" s="131"/>
      <c r="LJ397" s="128"/>
      <c r="LK397" s="130"/>
      <c r="LL397" s="131"/>
      <c r="LM397" s="128"/>
      <c r="LN397" s="130"/>
      <c r="LO397" s="131"/>
      <c r="LP397" s="128"/>
      <c r="LQ397" s="130"/>
      <c r="LR397" s="131"/>
      <c r="LS397" s="128"/>
      <c r="LT397" s="130"/>
      <c r="LU397" s="131"/>
      <c r="LV397" s="128"/>
      <c r="LW397" s="130"/>
      <c r="LX397" s="131"/>
      <c r="LY397" s="128"/>
      <c r="LZ397" s="130"/>
      <c r="MA397" s="131"/>
      <c r="MB397" s="128"/>
      <c r="MC397" s="130"/>
      <c r="MD397" s="131"/>
      <c r="ME397" s="128"/>
      <c r="MF397" s="130"/>
      <c r="MG397" s="131"/>
      <c r="MH397" s="128"/>
      <c r="MI397" s="130"/>
      <c r="MJ397" s="131"/>
      <c r="MK397" s="128"/>
      <c r="ML397" s="130"/>
      <c r="MM397" s="131"/>
      <c r="MN397" s="128"/>
      <c r="MO397" s="130"/>
      <c r="MP397" s="131"/>
      <c r="MQ397" s="128"/>
      <c r="MR397" s="130"/>
      <c r="MS397" s="131"/>
      <c r="MT397" s="128"/>
      <c r="MU397" s="130"/>
      <c r="MV397" s="131"/>
      <c r="MW397" s="128"/>
      <c r="MX397" s="130"/>
      <c r="MY397" s="131"/>
      <c r="MZ397" s="128"/>
      <c r="NA397" s="130"/>
      <c r="NB397" s="131"/>
      <c r="NC397" s="128"/>
      <c r="ND397" s="130"/>
      <c r="NE397" s="131"/>
      <c r="NF397" s="128"/>
      <c r="NG397" s="130"/>
      <c r="NH397" s="131"/>
      <c r="NI397" s="128"/>
      <c r="NJ397" s="130"/>
      <c r="NK397" s="131"/>
      <c r="NL397" s="128"/>
      <c r="NM397" s="130"/>
      <c r="NN397" s="131"/>
      <c r="NO397" s="128"/>
      <c r="NP397" s="130"/>
      <c r="NQ397" s="131"/>
      <c r="NR397" s="128"/>
      <c r="NS397" s="130"/>
      <c r="NT397" s="131"/>
      <c r="NU397" s="128"/>
      <c r="NV397" s="130"/>
      <c r="NW397" s="131"/>
      <c r="NX397" s="128"/>
      <c r="NY397" s="130"/>
      <c r="NZ397" s="131"/>
      <c r="OA397" s="128"/>
      <c r="OB397" s="304"/>
      <c r="OC397" s="131"/>
      <c r="OD397" s="128"/>
      <c r="OE397" s="130"/>
      <c r="OF397" s="131"/>
      <c r="OG397" s="128"/>
      <c r="OH397" s="130"/>
      <c r="OI397" s="131"/>
      <c r="OJ397" s="128"/>
      <c r="OK397" s="427"/>
    </row>
    <row r="398" spans="1:401" ht="12" customHeight="1" x14ac:dyDescent="0.2">
      <c r="A398" s="653"/>
      <c r="B398" s="654" t="s">
        <v>2</v>
      </c>
      <c r="C398" s="655" t="s">
        <v>297</v>
      </c>
      <c r="D398" s="656" t="s">
        <v>157</v>
      </c>
      <c r="E398" s="129">
        <f t="shared" si="6"/>
        <v>368</v>
      </c>
      <c r="F398" s="736" t="str">
        <f>$E397&amp;"="&amp;$E398&amp;"+"&amp;$E402</f>
        <v>367=368+372</v>
      </c>
      <c r="G398" s="236" t="s">
        <v>1131</v>
      </c>
      <c r="H398" s="415" t="s">
        <v>790</v>
      </c>
      <c r="I398" s="416" t="s">
        <v>386</v>
      </c>
      <c r="J398" s="416"/>
      <c r="K398" s="130"/>
      <c r="L398" s="131"/>
      <c r="M398" s="128"/>
      <c r="N398" s="130"/>
      <c r="O398" s="131"/>
      <c r="P398" s="128"/>
      <c r="Q398" s="130"/>
      <c r="R398" s="131"/>
      <c r="S398" s="128"/>
      <c r="T398" s="130"/>
      <c r="U398" s="131"/>
      <c r="V398" s="128"/>
      <c r="W398" s="130"/>
      <c r="X398" s="131"/>
      <c r="Y398" s="128"/>
      <c r="Z398" s="130"/>
      <c r="AA398" s="131"/>
      <c r="AB398" s="128"/>
      <c r="AC398" s="130"/>
      <c r="AD398" s="131"/>
      <c r="AE398" s="128"/>
      <c r="AF398" s="130"/>
      <c r="AG398" s="131"/>
      <c r="AH398" s="128"/>
      <c r="AI398" s="130"/>
      <c r="AJ398" s="131"/>
      <c r="AK398" s="128"/>
      <c r="AL398" s="130"/>
      <c r="AM398" s="131"/>
      <c r="AN398" s="128"/>
      <c r="AO398" s="130"/>
      <c r="AP398" s="131"/>
      <c r="AQ398" s="128"/>
      <c r="AR398" s="130"/>
      <c r="AS398" s="131"/>
      <c r="AT398" s="128"/>
      <c r="AU398" s="130"/>
      <c r="AV398" s="131"/>
      <c r="AW398" s="128"/>
      <c r="AX398" s="130"/>
      <c r="AY398" s="131"/>
      <c r="AZ398" s="128"/>
      <c r="BA398" s="130"/>
      <c r="BB398" s="131"/>
      <c r="BC398" s="128"/>
      <c r="BD398" s="130"/>
      <c r="BE398" s="131"/>
      <c r="BF398" s="128"/>
      <c r="BG398" s="130"/>
      <c r="BH398" s="131"/>
      <c r="BI398" s="128"/>
      <c r="BJ398" s="130"/>
      <c r="BK398" s="131"/>
      <c r="BL398" s="128"/>
      <c r="BM398" s="130"/>
      <c r="BN398" s="131"/>
      <c r="BO398" s="128"/>
      <c r="BP398" s="130"/>
      <c r="BQ398" s="131"/>
      <c r="BR398" s="128"/>
      <c r="BS398" s="130"/>
      <c r="BT398" s="131"/>
      <c r="BU398" s="128"/>
      <c r="BV398" s="130"/>
      <c r="BW398" s="131"/>
      <c r="BX398" s="128"/>
      <c r="BY398" s="130"/>
      <c r="BZ398" s="131"/>
      <c r="CA398" s="128"/>
      <c r="CB398" s="130"/>
      <c r="CC398" s="131"/>
      <c r="CD398" s="128"/>
      <c r="CE398" s="130"/>
      <c r="CF398" s="131"/>
      <c r="CG398" s="128"/>
      <c r="CH398" s="130"/>
      <c r="CI398" s="131"/>
      <c r="CJ398" s="128"/>
      <c r="CK398" s="130"/>
      <c r="CL398" s="131"/>
      <c r="CM398" s="128"/>
      <c r="CN398" s="130"/>
      <c r="CO398" s="131"/>
      <c r="CP398" s="128"/>
      <c r="CQ398" s="130"/>
      <c r="CR398" s="131"/>
      <c r="CS398" s="128"/>
      <c r="CT398" s="130"/>
      <c r="CU398" s="131"/>
      <c r="CV398" s="128"/>
      <c r="CW398" s="130"/>
      <c r="CX398" s="131"/>
      <c r="CY398" s="128"/>
      <c r="CZ398" s="130"/>
      <c r="DA398" s="131"/>
      <c r="DB398" s="128"/>
      <c r="DC398" s="130"/>
      <c r="DD398" s="131"/>
      <c r="DE398" s="128"/>
      <c r="DF398" s="130"/>
      <c r="DG398" s="131"/>
      <c r="DH398" s="128"/>
      <c r="DI398" s="130"/>
      <c r="DJ398" s="131"/>
      <c r="DK398" s="128"/>
      <c r="DL398" s="130"/>
      <c r="DM398" s="131"/>
      <c r="DN398" s="128"/>
      <c r="DO398" s="130"/>
      <c r="DP398" s="131"/>
      <c r="DQ398" s="128"/>
      <c r="DR398" s="130"/>
      <c r="DS398" s="131"/>
      <c r="DT398" s="128"/>
      <c r="DU398" s="130"/>
      <c r="DV398" s="131"/>
      <c r="DW398" s="128"/>
      <c r="DX398" s="130"/>
      <c r="DY398" s="131"/>
      <c r="DZ398" s="128"/>
      <c r="EA398" s="130"/>
      <c r="EB398" s="131"/>
      <c r="EC398" s="128"/>
      <c r="ED398" s="130"/>
      <c r="EE398" s="131"/>
      <c r="EF398" s="128"/>
      <c r="EG398" s="130"/>
      <c r="EH398" s="131"/>
      <c r="EI398" s="128"/>
      <c r="EJ398" s="130"/>
      <c r="EK398" s="131"/>
      <c r="EL398" s="128"/>
      <c r="EM398" s="130"/>
      <c r="EN398" s="131"/>
      <c r="EO398" s="128"/>
      <c r="EP398" s="130"/>
      <c r="EQ398" s="131"/>
      <c r="ER398" s="128"/>
      <c r="ES398" s="130"/>
      <c r="ET398" s="131"/>
      <c r="EU398" s="128"/>
      <c r="EV398" s="130"/>
      <c r="EW398" s="131"/>
      <c r="EX398" s="128"/>
      <c r="EY398" s="130"/>
      <c r="EZ398" s="131"/>
      <c r="FA398" s="128"/>
      <c r="FB398" s="130"/>
      <c r="FC398" s="131"/>
      <c r="FD398" s="128"/>
      <c r="FE398" s="130"/>
      <c r="FF398" s="131"/>
      <c r="FG398" s="128"/>
      <c r="FH398" s="130"/>
      <c r="FI398" s="131"/>
      <c r="FJ398" s="128"/>
      <c r="FK398" s="130"/>
      <c r="FL398" s="131"/>
      <c r="FM398" s="128"/>
      <c r="FN398" s="130"/>
      <c r="FO398" s="131"/>
      <c r="FP398" s="128"/>
      <c r="FQ398" s="130"/>
      <c r="FR398" s="131"/>
      <c r="FS398" s="128"/>
      <c r="FT398" s="130"/>
      <c r="FU398" s="131"/>
      <c r="FV398" s="128"/>
      <c r="FW398" s="130"/>
      <c r="FX398" s="131"/>
      <c r="FY398" s="128"/>
      <c r="FZ398" s="130"/>
      <c r="GA398" s="131"/>
      <c r="GB398" s="128"/>
      <c r="GC398" s="130"/>
      <c r="GD398" s="131"/>
      <c r="GE398" s="128"/>
      <c r="GF398" s="130"/>
      <c r="GG398" s="131"/>
      <c r="GH398" s="128"/>
      <c r="GI398" s="130"/>
      <c r="GJ398" s="131"/>
      <c r="GK398" s="128"/>
      <c r="GL398" s="130"/>
      <c r="GM398" s="131"/>
      <c r="GN398" s="128"/>
      <c r="GO398" s="130"/>
      <c r="GP398" s="131"/>
      <c r="GQ398" s="128"/>
      <c r="GR398" s="130"/>
      <c r="GS398" s="131"/>
      <c r="GT398" s="128"/>
      <c r="GU398" s="130"/>
      <c r="GV398" s="131"/>
      <c r="GW398" s="128"/>
      <c r="GX398" s="130"/>
      <c r="GY398" s="131"/>
      <c r="GZ398" s="128"/>
      <c r="HA398" s="130"/>
      <c r="HB398" s="131"/>
      <c r="HC398" s="128"/>
      <c r="HD398" s="130"/>
      <c r="HE398" s="131"/>
      <c r="HF398" s="128"/>
      <c r="HG398" s="130"/>
      <c r="HH398" s="131"/>
      <c r="HI398" s="128"/>
      <c r="HJ398" s="130"/>
      <c r="HK398" s="131"/>
      <c r="HL398" s="128"/>
      <c r="HM398" s="130"/>
      <c r="HN398" s="131"/>
      <c r="HO398" s="128"/>
      <c r="HP398" s="130"/>
      <c r="HQ398" s="131"/>
      <c r="HR398" s="128"/>
      <c r="HS398" s="130"/>
      <c r="HT398" s="131"/>
      <c r="HU398" s="128"/>
      <c r="HV398" s="130"/>
      <c r="HW398" s="131"/>
      <c r="HX398" s="128"/>
      <c r="HY398" s="130"/>
      <c r="HZ398" s="131"/>
      <c r="IA398" s="128"/>
      <c r="IB398" s="130"/>
      <c r="IC398" s="131"/>
      <c r="ID398" s="128"/>
      <c r="IE398" s="130"/>
      <c r="IF398" s="131"/>
      <c r="IG398" s="128"/>
      <c r="IH398" s="130"/>
      <c r="II398" s="131"/>
      <c r="IJ398" s="128"/>
      <c r="IK398" s="130"/>
      <c r="IL398" s="131"/>
      <c r="IM398" s="128"/>
      <c r="IN398" s="130"/>
      <c r="IO398" s="131"/>
      <c r="IP398" s="128"/>
      <c r="IQ398" s="130"/>
      <c r="IR398" s="131"/>
      <c r="IS398" s="128"/>
      <c r="IT398" s="130"/>
      <c r="IU398" s="131"/>
      <c r="IV398" s="128"/>
      <c r="IW398" s="130"/>
      <c r="IX398" s="131"/>
      <c r="IY398" s="128"/>
      <c r="IZ398" s="130"/>
      <c r="JA398" s="131"/>
      <c r="JB398" s="128"/>
      <c r="JC398" s="130"/>
      <c r="JD398" s="131"/>
      <c r="JE398" s="128"/>
      <c r="JF398" s="130"/>
      <c r="JG398" s="131"/>
      <c r="JH398" s="128"/>
      <c r="JI398" s="130"/>
      <c r="JJ398" s="131"/>
      <c r="JK398" s="128"/>
      <c r="JL398" s="130"/>
      <c r="JM398" s="131"/>
      <c r="JN398" s="128"/>
      <c r="JO398" s="130"/>
      <c r="JP398" s="131"/>
      <c r="JQ398" s="128"/>
      <c r="JR398" s="130"/>
      <c r="JS398" s="131"/>
      <c r="JT398" s="128"/>
      <c r="JU398" s="130"/>
      <c r="JV398" s="131"/>
      <c r="JW398" s="128"/>
      <c r="JX398" s="130"/>
      <c r="JY398" s="131"/>
      <c r="JZ398" s="128"/>
      <c r="KA398" s="130"/>
      <c r="KB398" s="131"/>
      <c r="KC398" s="128"/>
      <c r="KD398" s="130"/>
      <c r="KE398" s="131"/>
      <c r="KF398" s="128"/>
      <c r="KG398" s="130"/>
      <c r="KH398" s="131"/>
      <c r="KI398" s="128"/>
      <c r="KJ398" s="130"/>
      <c r="KK398" s="131"/>
      <c r="KL398" s="128"/>
      <c r="KM398" s="130"/>
      <c r="KN398" s="131"/>
      <c r="KO398" s="128"/>
      <c r="KP398" s="130"/>
      <c r="KQ398" s="131"/>
      <c r="KR398" s="128"/>
      <c r="KS398" s="130"/>
      <c r="KT398" s="131"/>
      <c r="KU398" s="128"/>
      <c r="KV398" s="130"/>
      <c r="KW398" s="131"/>
      <c r="KX398" s="128"/>
      <c r="KY398" s="130"/>
      <c r="KZ398" s="131"/>
      <c r="LA398" s="128"/>
      <c r="LB398" s="130"/>
      <c r="LC398" s="131"/>
      <c r="LD398" s="128"/>
      <c r="LE398" s="130"/>
      <c r="LF398" s="131"/>
      <c r="LG398" s="128"/>
      <c r="LH398" s="130"/>
      <c r="LI398" s="131"/>
      <c r="LJ398" s="128"/>
      <c r="LK398" s="130"/>
      <c r="LL398" s="131"/>
      <c r="LM398" s="128"/>
      <c r="LN398" s="130"/>
      <c r="LO398" s="131"/>
      <c r="LP398" s="128"/>
      <c r="LQ398" s="130"/>
      <c r="LR398" s="131"/>
      <c r="LS398" s="128"/>
      <c r="LT398" s="130"/>
      <c r="LU398" s="131"/>
      <c r="LV398" s="128"/>
      <c r="LW398" s="130"/>
      <c r="LX398" s="131"/>
      <c r="LY398" s="128"/>
      <c r="LZ398" s="130"/>
      <c r="MA398" s="131"/>
      <c r="MB398" s="128"/>
      <c r="MC398" s="130"/>
      <c r="MD398" s="131"/>
      <c r="ME398" s="128"/>
      <c r="MF398" s="130"/>
      <c r="MG398" s="131"/>
      <c r="MH398" s="128"/>
      <c r="MI398" s="130"/>
      <c r="MJ398" s="131"/>
      <c r="MK398" s="128"/>
      <c r="ML398" s="130"/>
      <c r="MM398" s="131"/>
      <c r="MN398" s="128"/>
      <c r="MO398" s="130"/>
      <c r="MP398" s="131"/>
      <c r="MQ398" s="128"/>
      <c r="MR398" s="130"/>
      <c r="MS398" s="131"/>
      <c r="MT398" s="128"/>
      <c r="MU398" s="130"/>
      <c r="MV398" s="131"/>
      <c r="MW398" s="128"/>
      <c r="MX398" s="130"/>
      <c r="MY398" s="131"/>
      <c r="MZ398" s="128"/>
      <c r="NA398" s="130"/>
      <c r="NB398" s="131"/>
      <c r="NC398" s="128"/>
      <c r="ND398" s="130"/>
      <c r="NE398" s="131"/>
      <c r="NF398" s="128"/>
      <c r="NG398" s="130"/>
      <c r="NH398" s="131"/>
      <c r="NI398" s="128"/>
      <c r="NJ398" s="130"/>
      <c r="NK398" s="131"/>
      <c r="NL398" s="128"/>
      <c r="NM398" s="130"/>
      <c r="NN398" s="131"/>
      <c r="NO398" s="128"/>
      <c r="NP398" s="130"/>
      <c r="NQ398" s="131"/>
      <c r="NR398" s="128"/>
      <c r="NS398" s="130"/>
      <c r="NT398" s="131"/>
      <c r="NU398" s="128"/>
      <c r="NV398" s="130"/>
      <c r="NW398" s="131"/>
      <c r="NX398" s="128"/>
      <c r="NY398" s="130"/>
      <c r="NZ398" s="131"/>
      <c r="OA398" s="128"/>
      <c r="OB398" s="304"/>
      <c r="OC398" s="131"/>
      <c r="OD398" s="128"/>
      <c r="OE398" s="130"/>
      <c r="OF398" s="131"/>
      <c r="OG398" s="128"/>
      <c r="OH398" s="130"/>
      <c r="OI398" s="131"/>
      <c r="OJ398" s="128"/>
      <c r="OK398" s="427"/>
    </row>
    <row r="399" spans="1:401" ht="12" customHeight="1" x14ac:dyDescent="0.2">
      <c r="A399" s="653"/>
      <c r="B399" s="654" t="s">
        <v>2</v>
      </c>
      <c r="C399" s="655" t="s">
        <v>297</v>
      </c>
      <c r="D399" s="656" t="s">
        <v>157</v>
      </c>
      <c r="E399" s="129">
        <f t="shared" si="6"/>
        <v>369</v>
      </c>
      <c r="F399" s="412" t="str">
        <f>$E398&amp;"="&amp;$E399&amp;"+"&amp;$E400&amp;"+"&amp;E401</f>
        <v>368=369+370+371</v>
      </c>
      <c r="G399" s="236" t="s">
        <v>1131</v>
      </c>
      <c r="H399" s="415" t="s">
        <v>791</v>
      </c>
      <c r="I399" s="416" t="s">
        <v>537</v>
      </c>
      <c r="J399" s="416" t="s">
        <v>538</v>
      </c>
      <c r="K399" s="130"/>
      <c r="L399" s="131"/>
      <c r="M399" s="128"/>
      <c r="N399" s="130"/>
      <c r="O399" s="131"/>
      <c r="P399" s="128"/>
      <c r="Q399" s="130"/>
      <c r="R399" s="131"/>
      <c r="S399" s="128"/>
      <c r="T399" s="130"/>
      <c r="U399" s="131"/>
      <c r="V399" s="128"/>
      <c r="W399" s="130"/>
      <c r="X399" s="131"/>
      <c r="Y399" s="128"/>
      <c r="Z399" s="130"/>
      <c r="AA399" s="131"/>
      <c r="AB399" s="128"/>
      <c r="AC399" s="130"/>
      <c r="AD399" s="131"/>
      <c r="AE399" s="128"/>
      <c r="AF399" s="130"/>
      <c r="AG399" s="131"/>
      <c r="AH399" s="128"/>
      <c r="AI399" s="130"/>
      <c r="AJ399" s="131"/>
      <c r="AK399" s="128"/>
      <c r="AL399" s="130"/>
      <c r="AM399" s="131"/>
      <c r="AN399" s="128"/>
      <c r="AO399" s="130"/>
      <c r="AP399" s="131"/>
      <c r="AQ399" s="128"/>
      <c r="AR399" s="130"/>
      <c r="AS399" s="131"/>
      <c r="AT399" s="128"/>
      <c r="AU399" s="130"/>
      <c r="AV399" s="131"/>
      <c r="AW399" s="128"/>
      <c r="AX399" s="130"/>
      <c r="AY399" s="131"/>
      <c r="AZ399" s="128"/>
      <c r="BA399" s="130"/>
      <c r="BB399" s="131"/>
      <c r="BC399" s="128"/>
      <c r="BD399" s="130"/>
      <c r="BE399" s="131"/>
      <c r="BF399" s="128"/>
      <c r="BG399" s="130"/>
      <c r="BH399" s="131"/>
      <c r="BI399" s="128"/>
      <c r="BJ399" s="130"/>
      <c r="BK399" s="131"/>
      <c r="BL399" s="128"/>
      <c r="BM399" s="130"/>
      <c r="BN399" s="131"/>
      <c r="BO399" s="128"/>
      <c r="BP399" s="130"/>
      <c r="BQ399" s="131"/>
      <c r="BR399" s="128"/>
      <c r="BS399" s="130"/>
      <c r="BT399" s="131"/>
      <c r="BU399" s="128"/>
      <c r="BV399" s="130"/>
      <c r="BW399" s="131"/>
      <c r="BX399" s="128"/>
      <c r="BY399" s="130"/>
      <c r="BZ399" s="131"/>
      <c r="CA399" s="128"/>
      <c r="CB399" s="130"/>
      <c r="CC399" s="131"/>
      <c r="CD399" s="128"/>
      <c r="CE399" s="130"/>
      <c r="CF399" s="131"/>
      <c r="CG399" s="128"/>
      <c r="CH399" s="130"/>
      <c r="CI399" s="131"/>
      <c r="CJ399" s="128"/>
      <c r="CK399" s="130"/>
      <c r="CL399" s="131"/>
      <c r="CM399" s="128"/>
      <c r="CN399" s="130"/>
      <c r="CO399" s="131"/>
      <c r="CP399" s="128"/>
      <c r="CQ399" s="130"/>
      <c r="CR399" s="131"/>
      <c r="CS399" s="128"/>
      <c r="CT399" s="130"/>
      <c r="CU399" s="131"/>
      <c r="CV399" s="128"/>
      <c r="CW399" s="130"/>
      <c r="CX399" s="131"/>
      <c r="CY399" s="128"/>
      <c r="CZ399" s="130"/>
      <c r="DA399" s="131"/>
      <c r="DB399" s="128"/>
      <c r="DC399" s="130"/>
      <c r="DD399" s="131"/>
      <c r="DE399" s="128"/>
      <c r="DF399" s="130"/>
      <c r="DG399" s="131"/>
      <c r="DH399" s="128"/>
      <c r="DI399" s="130"/>
      <c r="DJ399" s="131"/>
      <c r="DK399" s="128"/>
      <c r="DL399" s="130"/>
      <c r="DM399" s="131"/>
      <c r="DN399" s="128"/>
      <c r="DO399" s="130"/>
      <c r="DP399" s="131"/>
      <c r="DQ399" s="128"/>
      <c r="DR399" s="130"/>
      <c r="DS399" s="131"/>
      <c r="DT399" s="128"/>
      <c r="DU399" s="130"/>
      <c r="DV399" s="131"/>
      <c r="DW399" s="128"/>
      <c r="DX399" s="130"/>
      <c r="DY399" s="131"/>
      <c r="DZ399" s="128"/>
      <c r="EA399" s="130"/>
      <c r="EB399" s="131"/>
      <c r="EC399" s="128"/>
      <c r="ED399" s="130"/>
      <c r="EE399" s="131"/>
      <c r="EF399" s="128"/>
      <c r="EG399" s="130"/>
      <c r="EH399" s="131"/>
      <c r="EI399" s="128"/>
      <c r="EJ399" s="130"/>
      <c r="EK399" s="131"/>
      <c r="EL399" s="128"/>
      <c r="EM399" s="130"/>
      <c r="EN399" s="131"/>
      <c r="EO399" s="128"/>
      <c r="EP399" s="130"/>
      <c r="EQ399" s="131"/>
      <c r="ER399" s="128"/>
      <c r="ES399" s="130"/>
      <c r="ET399" s="131"/>
      <c r="EU399" s="128"/>
      <c r="EV399" s="130"/>
      <c r="EW399" s="131"/>
      <c r="EX399" s="128"/>
      <c r="EY399" s="130"/>
      <c r="EZ399" s="131"/>
      <c r="FA399" s="128"/>
      <c r="FB399" s="130"/>
      <c r="FC399" s="131"/>
      <c r="FD399" s="128"/>
      <c r="FE399" s="130"/>
      <c r="FF399" s="131"/>
      <c r="FG399" s="128"/>
      <c r="FH399" s="130"/>
      <c r="FI399" s="131"/>
      <c r="FJ399" s="128"/>
      <c r="FK399" s="130"/>
      <c r="FL399" s="131"/>
      <c r="FM399" s="128"/>
      <c r="FN399" s="130"/>
      <c r="FO399" s="131"/>
      <c r="FP399" s="128"/>
      <c r="FQ399" s="130"/>
      <c r="FR399" s="131"/>
      <c r="FS399" s="128"/>
      <c r="FT399" s="130"/>
      <c r="FU399" s="131"/>
      <c r="FV399" s="128"/>
      <c r="FW399" s="130"/>
      <c r="FX399" s="131"/>
      <c r="FY399" s="128"/>
      <c r="FZ399" s="130"/>
      <c r="GA399" s="131"/>
      <c r="GB399" s="128"/>
      <c r="GC399" s="130"/>
      <c r="GD399" s="131"/>
      <c r="GE399" s="128"/>
      <c r="GF399" s="130"/>
      <c r="GG399" s="131"/>
      <c r="GH399" s="128"/>
      <c r="GI399" s="130"/>
      <c r="GJ399" s="131"/>
      <c r="GK399" s="128"/>
      <c r="GL399" s="130"/>
      <c r="GM399" s="131"/>
      <c r="GN399" s="128"/>
      <c r="GO399" s="130"/>
      <c r="GP399" s="131"/>
      <c r="GQ399" s="128"/>
      <c r="GR399" s="130"/>
      <c r="GS399" s="131"/>
      <c r="GT399" s="128"/>
      <c r="GU399" s="130"/>
      <c r="GV399" s="131"/>
      <c r="GW399" s="128"/>
      <c r="GX399" s="130"/>
      <c r="GY399" s="131"/>
      <c r="GZ399" s="128"/>
      <c r="HA399" s="130"/>
      <c r="HB399" s="131"/>
      <c r="HC399" s="128"/>
      <c r="HD399" s="130"/>
      <c r="HE399" s="131"/>
      <c r="HF399" s="128"/>
      <c r="HG399" s="130"/>
      <c r="HH399" s="131"/>
      <c r="HI399" s="128"/>
      <c r="HJ399" s="130"/>
      <c r="HK399" s="131"/>
      <c r="HL399" s="128"/>
      <c r="HM399" s="130"/>
      <c r="HN399" s="131"/>
      <c r="HO399" s="128"/>
      <c r="HP399" s="130"/>
      <c r="HQ399" s="131"/>
      <c r="HR399" s="128"/>
      <c r="HS399" s="130"/>
      <c r="HT399" s="131"/>
      <c r="HU399" s="128"/>
      <c r="HV399" s="130"/>
      <c r="HW399" s="131"/>
      <c r="HX399" s="128"/>
      <c r="HY399" s="130"/>
      <c r="HZ399" s="131"/>
      <c r="IA399" s="128"/>
      <c r="IB399" s="130"/>
      <c r="IC399" s="131"/>
      <c r="ID399" s="128"/>
      <c r="IE399" s="130"/>
      <c r="IF399" s="131"/>
      <c r="IG399" s="128"/>
      <c r="IH399" s="130"/>
      <c r="II399" s="131"/>
      <c r="IJ399" s="128"/>
      <c r="IK399" s="130"/>
      <c r="IL399" s="131"/>
      <c r="IM399" s="128"/>
      <c r="IN399" s="130"/>
      <c r="IO399" s="131"/>
      <c r="IP399" s="128"/>
      <c r="IQ399" s="130"/>
      <c r="IR399" s="131"/>
      <c r="IS399" s="128"/>
      <c r="IT399" s="130"/>
      <c r="IU399" s="131"/>
      <c r="IV399" s="128"/>
      <c r="IW399" s="130"/>
      <c r="IX399" s="131"/>
      <c r="IY399" s="128"/>
      <c r="IZ399" s="130"/>
      <c r="JA399" s="131"/>
      <c r="JB399" s="128"/>
      <c r="JC399" s="130"/>
      <c r="JD399" s="131"/>
      <c r="JE399" s="128"/>
      <c r="JF399" s="130"/>
      <c r="JG399" s="131"/>
      <c r="JH399" s="128"/>
      <c r="JI399" s="130"/>
      <c r="JJ399" s="131"/>
      <c r="JK399" s="128"/>
      <c r="JL399" s="130"/>
      <c r="JM399" s="131"/>
      <c r="JN399" s="128"/>
      <c r="JO399" s="130"/>
      <c r="JP399" s="131"/>
      <c r="JQ399" s="128"/>
      <c r="JR399" s="130"/>
      <c r="JS399" s="131"/>
      <c r="JT399" s="128"/>
      <c r="JU399" s="130"/>
      <c r="JV399" s="131"/>
      <c r="JW399" s="128"/>
      <c r="JX399" s="130"/>
      <c r="JY399" s="131"/>
      <c r="JZ399" s="128"/>
      <c r="KA399" s="130"/>
      <c r="KB399" s="131"/>
      <c r="KC399" s="128"/>
      <c r="KD399" s="130"/>
      <c r="KE399" s="131"/>
      <c r="KF399" s="128"/>
      <c r="KG399" s="130"/>
      <c r="KH399" s="131"/>
      <c r="KI399" s="128"/>
      <c r="KJ399" s="130"/>
      <c r="KK399" s="131"/>
      <c r="KL399" s="128"/>
      <c r="KM399" s="130"/>
      <c r="KN399" s="131"/>
      <c r="KO399" s="128"/>
      <c r="KP399" s="130"/>
      <c r="KQ399" s="131"/>
      <c r="KR399" s="128"/>
      <c r="KS399" s="130"/>
      <c r="KT399" s="131"/>
      <c r="KU399" s="128"/>
      <c r="KV399" s="130"/>
      <c r="KW399" s="131"/>
      <c r="KX399" s="128"/>
      <c r="KY399" s="130"/>
      <c r="KZ399" s="131"/>
      <c r="LA399" s="128"/>
      <c r="LB399" s="130"/>
      <c r="LC399" s="131"/>
      <c r="LD399" s="128"/>
      <c r="LE399" s="130"/>
      <c r="LF399" s="131"/>
      <c r="LG399" s="128"/>
      <c r="LH399" s="130"/>
      <c r="LI399" s="131"/>
      <c r="LJ399" s="128"/>
      <c r="LK399" s="130"/>
      <c r="LL399" s="131"/>
      <c r="LM399" s="128"/>
      <c r="LN399" s="130"/>
      <c r="LO399" s="131"/>
      <c r="LP399" s="128"/>
      <c r="LQ399" s="130"/>
      <c r="LR399" s="131"/>
      <c r="LS399" s="128"/>
      <c r="LT399" s="130"/>
      <c r="LU399" s="131"/>
      <c r="LV399" s="128"/>
      <c r="LW399" s="130"/>
      <c r="LX399" s="131"/>
      <c r="LY399" s="128"/>
      <c r="LZ399" s="130"/>
      <c r="MA399" s="131"/>
      <c r="MB399" s="128"/>
      <c r="MC399" s="130"/>
      <c r="MD399" s="131"/>
      <c r="ME399" s="128"/>
      <c r="MF399" s="130"/>
      <c r="MG399" s="131"/>
      <c r="MH399" s="128"/>
      <c r="MI399" s="130"/>
      <c r="MJ399" s="131"/>
      <c r="MK399" s="128"/>
      <c r="ML399" s="130"/>
      <c r="MM399" s="131"/>
      <c r="MN399" s="128"/>
      <c r="MO399" s="130"/>
      <c r="MP399" s="131"/>
      <c r="MQ399" s="128"/>
      <c r="MR399" s="130"/>
      <c r="MS399" s="131"/>
      <c r="MT399" s="128"/>
      <c r="MU399" s="130"/>
      <c r="MV399" s="131"/>
      <c r="MW399" s="128"/>
      <c r="MX399" s="130"/>
      <c r="MY399" s="131"/>
      <c r="MZ399" s="128"/>
      <c r="NA399" s="130"/>
      <c r="NB399" s="131"/>
      <c r="NC399" s="128"/>
      <c r="ND399" s="130"/>
      <c r="NE399" s="131"/>
      <c r="NF399" s="128"/>
      <c r="NG399" s="130"/>
      <c r="NH399" s="131"/>
      <c r="NI399" s="128"/>
      <c r="NJ399" s="130"/>
      <c r="NK399" s="131"/>
      <c r="NL399" s="128"/>
      <c r="NM399" s="130"/>
      <c r="NN399" s="131"/>
      <c r="NO399" s="128"/>
      <c r="NP399" s="130"/>
      <c r="NQ399" s="131"/>
      <c r="NR399" s="128"/>
      <c r="NS399" s="130"/>
      <c r="NT399" s="131"/>
      <c r="NU399" s="128"/>
      <c r="NV399" s="130"/>
      <c r="NW399" s="131"/>
      <c r="NX399" s="128"/>
      <c r="NY399" s="130"/>
      <c r="NZ399" s="131"/>
      <c r="OA399" s="128"/>
      <c r="OB399" s="304"/>
      <c r="OC399" s="131"/>
      <c r="OD399" s="128"/>
      <c r="OE399" s="130"/>
      <c r="OF399" s="131"/>
      <c r="OG399" s="128"/>
      <c r="OH399" s="130"/>
      <c r="OI399" s="131"/>
      <c r="OJ399" s="128"/>
      <c r="OK399" s="427"/>
    </row>
    <row r="400" spans="1:401" ht="12" customHeight="1" x14ac:dyDescent="0.2">
      <c r="A400" s="653"/>
      <c r="B400" s="654" t="s">
        <v>2</v>
      </c>
      <c r="C400" s="655" t="s">
        <v>297</v>
      </c>
      <c r="D400" s="656" t="s">
        <v>157</v>
      </c>
      <c r="E400" s="129">
        <f t="shared" si="6"/>
        <v>370</v>
      </c>
      <c r="F400" s="412">
        <f>E399</f>
        <v>369</v>
      </c>
      <c r="G400" s="236" t="s">
        <v>1131</v>
      </c>
      <c r="H400" s="415" t="s">
        <v>792</v>
      </c>
      <c r="I400" s="416" t="s">
        <v>539</v>
      </c>
      <c r="J400" s="416" t="s">
        <v>1193</v>
      </c>
      <c r="K400" s="130"/>
      <c r="L400" s="131"/>
      <c r="M400" s="128"/>
      <c r="N400" s="130"/>
      <c r="O400" s="131"/>
      <c r="P400" s="128"/>
      <c r="Q400" s="130"/>
      <c r="R400" s="131"/>
      <c r="S400" s="128"/>
      <c r="T400" s="130"/>
      <c r="U400" s="131"/>
      <c r="V400" s="128"/>
      <c r="W400" s="130"/>
      <c r="X400" s="131"/>
      <c r="Y400" s="128"/>
      <c r="Z400" s="130"/>
      <c r="AA400" s="131"/>
      <c r="AB400" s="128"/>
      <c r="AC400" s="130"/>
      <c r="AD400" s="131"/>
      <c r="AE400" s="128"/>
      <c r="AF400" s="130"/>
      <c r="AG400" s="131"/>
      <c r="AH400" s="128"/>
      <c r="AI400" s="130"/>
      <c r="AJ400" s="131"/>
      <c r="AK400" s="128"/>
      <c r="AL400" s="130"/>
      <c r="AM400" s="131"/>
      <c r="AN400" s="128"/>
      <c r="AO400" s="130"/>
      <c r="AP400" s="131"/>
      <c r="AQ400" s="128"/>
      <c r="AR400" s="130"/>
      <c r="AS400" s="131"/>
      <c r="AT400" s="128"/>
      <c r="AU400" s="130"/>
      <c r="AV400" s="131"/>
      <c r="AW400" s="128"/>
      <c r="AX400" s="130"/>
      <c r="AY400" s="131"/>
      <c r="AZ400" s="128"/>
      <c r="BA400" s="130"/>
      <c r="BB400" s="131"/>
      <c r="BC400" s="128"/>
      <c r="BD400" s="130"/>
      <c r="BE400" s="131"/>
      <c r="BF400" s="128"/>
      <c r="BG400" s="130"/>
      <c r="BH400" s="131"/>
      <c r="BI400" s="128"/>
      <c r="BJ400" s="130"/>
      <c r="BK400" s="131"/>
      <c r="BL400" s="128"/>
      <c r="BM400" s="130"/>
      <c r="BN400" s="131"/>
      <c r="BO400" s="128"/>
      <c r="BP400" s="130"/>
      <c r="BQ400" s="131"/>
      <c r="BR400" s="128"/>
      <c r="BS400" s="130"/>
      <c r="BT400" s="131"/>
      <c r="BU400" s="128"/>
      <c r="BV400" s="130"/>
      <c r="BW400" s="131"/>
      <c r="BX400" s="128"/>
      <c r="BY400" s="130"/>
      <c r="BZ400" s="131"/>
      <c r="CA400" s="128"/>
      <c r="CB400" s="130"/>
      <c r="CC400" s="131"/>
      <c r="CD400" s="128"/>
      <c r="CE400" s="130"/>
      <c r="CF400" s="131"/>
      <c r="CG400" s="128"/>
      <c r="CH400" s="130"/>
      <c r="CI400" s="131"/>
      <c r="CJ400" s="128"/>
      <c r="CK400" s="130"/>
      <c r="CL400" s="131"/>
      <c r="CM400" s="128"/>
      <c r="CN400" s="130"/>
      <c r="CO400" s="131"/>
      <c r="CP400" s="128"/>
      <c r="CQ400" s="130"/>
      <c r="CR400" s="131"/>
      <c r="CS400" s="128"/>
      <c r="CT400" s="130"/>
      <c r="CU400" s="131"/>
      <c r="CV400" s="128"/>
      <c r="CW400" s="130"/>
      <c r="CX400" s="131"/>
      <c r="CY400" s="128"/>
      <c r="CZ400" s="130"/>
      <c r="DA400" s="131"/>
      <c r="DB400" s="128"/>
      <c r="DC400" s="130"/>
      <c r="DD400" s="131"/>
      <c r="DE400" s="128"/>
      <c r="DF400" s="130"/>
      <c r="DG400" s="131"/>
      <c r="DH400" s="128"/>
      <c r="DI400" s="130"/>
      <c r="DJ400" s="131"/>
      <c r="DK400" s="128"/>
      <c r="DL400" s="130"/>
      <c r="DM400" s="131"/>
      <c r="DN400" s="128"/>
      <c r="DO400" s="130"/>
      <c r="DP400" s="131"/>
      <c r="DQ400" s="128"/>
      <c r="DR400" s="130"/>
      <c r="DS400" s="131"/>
      <c r="DT400" s="128"/>
      <c r="DU400" s="130"/>
      <c r="DV400" s="131"/>
      <c r="DW400" s="128"/>
      <c r="DX400" s="130"/>
      <c r="DY400" s="131"/>
      <c r="DZ400" s="128"/>
      <c r="EA400" s="130"/>
      <c r="EB400" s="131"/>
      <c r="EC400" s="128"/>
      <c r="ED400" s="130"/>
      <c r="EE400" s="131"/>
      <c r="EF400" s="128"/>
      <c r="EG400" s="130"/>
      <c r="EH400" s="131"/>
      <c r="EI400" s="128"/>
      <c r="EJ400" s="130"/>
      <c r="EK400" s="131"/>
      <c r="EL400" s="128"/>
      <c r="EM400" s="130"/>
      <c r="EN400" s="131"/>
      <c r="EO400" s="128"/>
      <c r="EP400" s="130"/>
      <c r="EQ400" s="131"/>
      <c r="ER400" s="128"/>
      <c r="ES400" s="130"/>
      <c r="ET400" s="131"/>
      <c r="EU400" s="128"/>
      <c r="EV400" s="130"/>
      <c r="EW400" s="131"/>
      <c r="EX400" s="128"/>
      <c r="EY400" s="130"/>
      <c r="EZ400" s="131"/>
      <c r="FA400" s="128"/>
      <c r="FB400" s="130"/>
      <c r="FC400" s="131"/>
      <c r="FD400" s="128"/>
      <c r="FE400" s="130"/>
      <c r="FF400" s="131"/>
      <c r="FG400" s="128"/>
      <c r="FH400" s="130"/>
      <c r="FI400" s="131"/>
      <c r="FJ400" s="128"/>
      <c r="FK400" s="130"/>
      <c r="FL400" s="131"/>
      <c r="FM400" s="128"/>
      <c r="FN400" s="130"/>
      <c r="FO400" s="131"/>
      <c r="FP400" s="128"/>
      <c r="FQ400" s="130"/>
      <c r="FR400" s="131"/>
      <c r="FS400" s="128"/>
      <c r="FT400" s="130"/>
      <c r="FU400" s="131"/>
      <c r="FV400" s="128"/>
      <c r="FW400" s="130"/>
      <c r="FX400" s="131"/>
      <c r="FY400" s="128"/>
      <c r="FZ400" s="130"/>
      <c r="GA400" s="131"/>
      <c r="GB400" s="128"/>
      <c r="GC400" s="130"/>
      <c r="GD400" s="131"/>
      <c r="GE400" s="128"/>
      <c r="GF400" s="130"/>
      <c r="GG400" s="131"/>
      <c r="GH400" s="128"/>
      <c r="GI400" s="130"/>
      <c r="GJ400" s="131"/>
      <c r="GK400" s="128"/>
      <c r="GL400" s="130"/>
      <c r="GM400" s="131"/>
      <c r="GN400" s="128"/>
      <c r="GO400" s="130"/>
      <c r="GP400" s="131"/>
      <c r="GQ400" s="128"/>
      <c r="GR400" s="130"/>
      <c r="GS400" s="131"/>
      <c r="GT400" s="128"/>
      <c r="GU400" s="130"/>
      <c r="GV400" s="131"/>
      <c r="GW400" s="128"/>
      <c r="GX400" s="130"/>
      <c r="GY400" s="131"/>
      <c r="GZ400" s="128"/>
      <c r="HA400" s="130"/>
      <c r="HB400" s="131"/>
      <c r="HC400" s="128"/>
      <c r="HD400" s="130"/>
      <c r="HE400" s="131"/>
      <c r="HF400" s="128"/>
      <c r="HG400" s="130"/>
      <c r="HH400" s="131"/>
      <c r="HI400" s="128"/>
      <c r="HJ400" s="130"/>
      <c r="HK400" s="131"/>
      <c r="HL400" s="128"/>
      <c r="HM400" s="130"/>
      <c r="HN400" s="131"/>
      <c r="HO400" s="128"/>
      <c r="HP400" s="130"/>
      <c r="HQ400" s="131"/>
      <c r="HR400" s="128"/>
      <c r="HS400" s="130"/>
      <c r="HT400" s="131"/>
      <c r="HU400" s="128"/>
      <c r="HV400" s="130"/>
      <c r="HW400" s="131"/>
      <c r="HX400" s="128"/>
      <c r="HY400" s="130"/>
      <c r="HZ400" s="131"/>
      <c r="IA400" s="128"/>
      <c r="IB400" s="130"/>
      <c r="IC400" s="131"/>
      <c r="ID400" s="128"/>
      <c r="IE400" s="130"/>
      <c r="IF400" s="131"/>
      <c r="IG400" s="128"/>
      <c r="IH400" s="130"/>
      <c r="II400" s="131"/>
      <c r="IJ400" s="128"/>
      <c r="IK400" s="130"/>
      <c r="IL400" s="131"/>
      <c r="IM400" s="128"/>
      <c r="IN400" s="130"/>
      <c r="IO400" s="131"/>
      <c r="IP400" s="128"/>
      <c r="IQ400" s="130"/>
      <c r="IR400" s="131"/>
      <c r="IS400" s="128"/>
      <c r="IT400" s="130"/>
      <c r="IU400" s="131"/>
      <c r="IV400" s="128"/>
      <c r="IW400" s="130"/>
      <c r="IX400" s="131"/>
      <c r="IY400" s="128"/>
      <c r="IZ400" s="130"/>
      <c r="JA400" s="131"/>
      <c r="JB400" s="128"/>
      <c r="JC400" s="130"/>
      <c r="JD400" s="131"/>
      <c r="JE400" s="128"/>
      <c r="JF400" s="130"/>
      <c r="JG400" s="131"/>
      <c r="JH400" s="128"/>
      <c r="JI400" s="130"/>
      <c r="JJ400" s="131"/>
      <c r="JK400" s="128"/>
      <c r="JL400" s="130"/>
      <c r="JM400" s="131"/>
      <c r="JN400" s="128"/>
      <c r="JO400" s="130"/>
      <c r="JP400" s="131"/>
      <c r="JQ400" s="128"/>
      <c r="JR400" s="130"/>
      <c r="JS400" s="131"/>
      <c r="JT400" s="128"/>
      <c r="JU400" s="130"/>
      <c r="JV400" s="131"/>
      <c r="JW400" s="128"/>
      <c r="JX400" s="130"/>
      <c r="JY400" s="131"/>
      <c r="JZ400" s="128"/>
      <c r="KA400" s="130"/>
      <c r="KB400" s="131"/>
      <c r="KC400" s="128"/>
      <c r="KD400" s="130"/>
      <c r="KE400" s="131"/>
      <c r="KF400" s="128"/>
      <c r="KG400" s="130"/>
      <c r="KH400" s="131"/>
      <c r="KI400" s="128"/>
      <c r="KJ400" s="130"/>
      <c r="KK400" s="131"/>
      <c r="KL400" s="128"/>
      <c r="KM400" s="130"/>
      <c r="KN400" s="131"/>
      <c r="KO400" s="128"/>
      <c r="KP400" s="130"/>
      <c r="KQ400" s="131"/>
      <c r="KR400" s="128"/>
      <c r="KS400" s="130"/>
      <c r="KT400" s="131"/>
      <c r="KU400" s="128"/>
      <c r="KV400" s="130"/>
      <c r="KW400" s="131"/>
      <c r="KX400" s="128"/>
      <c r="KY400" s="130"/>
      <c r="KZ400" s="131"/>
      <c r="LA400" s="128"/>
      <c r="LB400" s="130"/>
      <c r="LC400" s="131"/>
      <c r="LD400" s="128"/>
      <c r="LE400" s="130"/>
      <c r="LF400" s="131"/>
      <c r="LG400" s="128"/>
      <c r="LH400" s="130"/>
      <c r="LI400" s="131"/>
      <c r="LJ400" s="128"/>
      <c r="LK400" s="130"/>
      <c r="LL400" s="131"/>
      <c r="LM400" s="128"/>
      <c r="LN400" s="130"/>
      <c r="LO400" s="131"/>
      <c r="LP400" s="128"/>
      <c r="LQ400" s="130"/>
      <c r="LR400" s="131"/>
      <c r="LS400" s="128"/>
      <c r="LT400" s="130"/>
      <c r="LU400" s="131"/>
      <c r="LV400" s="128"/>
      <c r="LW400" s="130"/>
      <c r="LX400" s="131"/>
      <c r="LY400" s="128"/>
      <c r="LZ400" s="130"/>
      <c r="MA400" s="131"/>
      <c r="MB400" s="128"/>
      <c r="MC400" s="130"/>
      <c r="MD400" s="131"/>
      <c r="ME400" s="128"/>
      <c r="MF400" s="130"/>
      <c r="MG400" s="131"/>
      <c r="MH400" s="128"/>
      <c r="MI400" s="130"/>
      <c r="MJ400" s="131"/>
      <c r="MK400" s="128"/>
      <c r="ML400" s="130"/>
      <c r="MM400" s="131"/>
      <c r="MN400" s="128"/>
      <c r="MO400" s="130"/>
      <c r="MP400" s="131"/>
      <c r="MQ400" s="128"/>
      <c r="MR400" s="130"/>
      <c r="MS400" s="131"/>
      <c r="MT400" s="128"/>
      <c r="MU400" s="130"/>
      <c r="MV400" s="131"/>
      <c r="MW400" s="128"/>
      <c r="MX400" s="130"/>
      <c r="MY400" s="131"/>
      <c r="MZ400" s="128"/>
      <c r="NA400" s="130"/>
      <c r="NB400" s="131"/>
      <c r="NC400" s="128"/>
      <c r="ND400" s="130"/>
      <c r="NE400" s="131"/>
      <c r="NF400" s="128"/>
      <c r="NG400" s="130"/>
      <c r="NH400" s="131"/>
      <c r="NI400" s="128"/>
      <c r="NJ400" s="130"/>
      <c r="NK400" s="131"/>
      <c r="NL400" s="128"/>
      <c r="NM400" s="130"/>
      <c r="NN400" s="131"/>
      <c r="NO400" s="128"/>
      <c r="NP400" s="130"/>
      <c r="NQ400" s="131"/>
      <c r="NR400" s="128"/>
      <c r="NS400" s="130"/>
      <c r="NT400" s="131"/>
      <c r="NU400" s="128"/>
      <c r="NV400" s="130"/>
      <c r="NW400" s="131"/>
      <c r="NX400" s="128"/>
      <c r="NY400" s="130"/>
      <c r="NZ400" s="131"/>
      <c r="OA400" s="128"/>
      <c r="OB400" s="304"/>
      <c r="OC400" s="131"/>
      <c r="OD400" s="128"/>
      <c r="OE400" s="130"/>
      <c r="OF400" s="131"/>
      <c r="OG400" s="128"/>
      <c r="OH400" s="130"/>
      <c r="OI400" s="131"/>
      <c r="OJ400" s="128"/>
      <c r="OK400" s="427"/>
    </row>
    <row r="401" spans="1:401" ht="12" customHeight="1" x14ac:dyDescent="0.2">
      <c r="A401" s="653"/>
      <c r="B401" s="654" t="s">
        <v>2</v>
      </c>
      <c r="C401" s="655" t="s">
        <v>297</v>
      </c>
      <c r="D401" s="656" t="s">
        <v>157</v>
      </c>
      <c r="E401" s="129">
        <f t="shared" si="6"/>
        <v>371</v>
      </c>
      <c r="F401" s="412">
        <f>E400</f>
        <v>370</v>
      </c>
      <c r="G401" s="236" t="s">
        <v>1131</v>
      </c>
      <c r="H401" s="415" t="s">
        <v>793</v>
      </c>
      <c r="I401" s="416" t="s">
        <v>540</v>
      </c>
      <c r="J401" s="416" t="s">
        <v>1217</v>
      </c>
      <c r="K401" s="130"/>
      <c r="L401" s="131"/>
      <c r="M401" s="128"/>
      <c r="N401" s="130"/>
      <c r="O401" s="131"/>
      <c r="P401" s="128"/>
      <c r="Q401" s="130"/>
      <c r="R401" s="131"/>
      <c r="S401" s="128"/>
      <c r="T401" s="130"/>
      <c r="U401" s="131"/>
      <c r="V401" s="128"/>
      <c r="W401" s="130"/>
      <c r="X401" s="131"/>
      <c r="Y401" s="128"/>
      <c r="Z401" s="130"/>
      <c r="AA401" s="131"/>
      <c r="AB401" s="128"/>
      <c r="AC401" s="130"/>
      <c r="AD401" s="131"/>
      <c r="AE401" s="128"/>
      <c r="AF401" s="130"/>
      <c r="AG401" s="131"/>
      <c r="AH401" s="128"/>
      <c r="AI401" s="130"/>
      <c r="AJ401" s="131"/>
      <c r="AK401" s="128"/>
      <c r="AL401" s="130"/>
      <c r="AM401" s="131"/>
      <c r="AN401" s="128"/>
      <c r="AO401" s="130"/>
      <c r="AP401" s="131"/>
      <c r="AQ401" s="128"/>
      <c r="AR401" s="130"/>
      <c r="AS401" s="131"/>
      <c r="AT401" s="128"/>
      <c r="AU401" s="130"/>
      <c r="AV401" s="131"/>
      <c r="AW401" s="128"/>
      <c r="AX401" s="130"/>
      <c r="AY401" s="131"/>
      <c r="AZ401" s="128"/>
      <c r="BA401" s="130"/>
      <c r="BB401" s="131"/>
      <c r="BC401" s="128"/>
      <c r="BD401" s="130"/>
      <c r="BE401" s="131"/>
      <c r="BF401" s="128"/>
      <c r="BG401" s="130"/>
      <c r="BH401" s="131"/>
      <c r="BI401" s="128"/>
      <c r="BJ401" s="130"/>
      <c r="BK401" s="131"/>
      <c r="BL401" s="128"/>
      <c r="BM401" s="130"/>
      <c r="BN401" s="131"/>
      <c r="BO401" s="128"/>
      <c r="BP401" s="130"/>
      <c r="BQ401" s="131"/>
      <c r="BR401" s="128"/>
      <c r="BS401" s="130"/>
      <c r="BT401" s="131"/>
      <c r="BU401" s="128"/>
      <c r="BV401" s="130"/>
      <c r="BW401" s="131"/>
      <c r="BX401" s="128"/>
      <c r="BY401" s="130"/>
      <c r="BZ401" s="131"/>
      <c r="CA401" s="128"/>
      <c r="CB401" s="130"/>
      <c r="CC401" s="131"/>
      <c r="CD401" s="128"/>
      <c r="CE401" s="130"/>
      <c r="CF401" s="131"/>
      <c r="CG401" s="128"/>
      <c r="CH401" s="130"/>
      <c r="CI401" s="131"/>
      <c r="CJ401" s="128"/>
      <c r="CK401" s="130"/>
      <c r="CL401" s="131"/>
      <c r="CM401" s="128"/>
      <c r="CN401" s="130"/>
      <c r="CO401" s="131"/>
      <c r="CP401" s="128"/>
      <c r="CQ401" s="130"/>
      <c r="CR401" s="131"/>
      <c r="CS401" s="128"/>
      <c r="CT401" s="130"/>
      <c r="CU401" s="131"/>
      <c r="CV401" s="128"/>
      <c r="CW401" s="130"/>
      <c r="CX401" s="131"/>
      <c r="CY401" s="128"/>
      <c r="CZ401" s="130"/>
      <c r="DA401" s="131"/>
      <c r="DB401" s="128"/>
      <c r="DC401" s="130"/>
      <c r="DD401" s="131"/>
      <c r="DE401" s="128"/>
      <c r="DF401" s="130"/>
      <c r="DG401" s="131"/>
      <c r="DH401" s="128"/>
      <c r="DI401" s="130"/>
      <c r="DJ401" s="131"/>
      <c r="DK401" s="128"/>
      <c r="DL401" s="130"/>
      <c r="DM401" s="131"/>
      <c r="DN401" s="128"/>
      <c r="DO401" s="130"/>
      <c r="DP401" s="131"/>
      <c r="DQ401" s="128"/>
      <c r="DR401" s="130"/>
      <c r="DS401" s="131"/>
      <c r="DT401" s="128"/>
      <c r="DU401" s="130"/>
      <c r="DV401" s="131"/>
      <c r="DW401" s="128"/>
      <c r="DX401" s="130"/>
      <c r="DY401" s="131"/>
      <c r="DZ401" s="128"/>
      <c r="EA401" s="130"/>
      <c r="EB401" s="131"/>
      <c r="EC401" s="128"/>
      <c r="ED401" s="130"/>
      <c r="EE401" s="131"/>
      <c r="EF401" s="128"/>
      <c r="EG401" s="130"/>
      <c r="EH401" s="131"/>
      <c r="EI401" s="128"/>
      <c r="EJ401" s="130"/>
      <c r="EK401" s="131"/>
      <c r="EL401" s="128"/>
      <c r="EM401" s="130"/>
      <c r="EN401" s="131"/>
      <c r="EO401" s="128"/>
      <c r="EP401" s="130"/>
      <c r="EQ401" s="131"/>
      <c r="ER401" s="128"/>
      <c r="ES401" s="130"/>
      <c r="ET401" s="131"/>
      <c r="EU401" s="128"/>
      <c r="EV401" s="130"/>
      <c r="EW401" s="131"/>
      <c r="EX401" s="128"/>
      <c r="EY401" s="130"/>
      <c r="EZ401" s="131"/>
      <c r="FA401" s="128"/>
      <c r="FB401" s="130"/>
      <c r="FC401" s="131"/>
      <c r="FD401" s="128"/>
      <c r="FE401" s="130"/>
      <c r="FF401" s="131"/>
      <c r="FG401" s="128"/>
      <c r="FH401" s="130"/>
      <c r="FI401" s="131"/>
      <c r="FJ401" s="128"/>
      <c r="FK401" s="130"/>
      <c r="FL401" s="131"/>
      <c r="FM401" s="128"/>
      <c r="FN401" s="130"/>
      <c r="FO401" s="131"/>
      <c r="FP401" s="128"/>
      <c r="FQ401" s="130"/>
      <c r="FR401" s="131"/>
      <c r="FS401" s="128"/>
      <c r="FT401" s="130"/>
      <c r="FU401" s="131"/>
      <c r="FV401" s="128"/>
      <c r="FW401" s="130"/>
      <c r="FX401" s="131"/>
      <c r="FY401" s="128"/>
      <c r="FZ401" s="130"/>
      <c r="GA401" s="131"/>
      <c r="GB401" s="128"/>
      <c r="GC401" s="130"/>
      <c r="GD401" s="131"/>
      <c r="GE401" s="128"/>
      <c r="GF401" s="130"/>
      <c r="GG401" s="131"/>
      <c r="GH401" s="128"/>
      <c r="GI401" s="130"/>
      <c r="GJ401" s="131"/>
      <c r="GK401" s="128"/>
      <c r="GL401" s="130"/>
      <c r="GM401" s="131"/>
      <c r="GN401" s="128"/>
      <c r="GO401" s="130"/>
      <c r="GP401" s="131"/>
      <c r="GQ401" s="128"/>
      <c r="GR401" s="130"/>
      <c r="GS401" s="131"/>
      <c r="GT401" s="128"/>
      <c r="GU401" s="130"/>
      <c r="GV401" s="131"/>
      <c r="GW401" s="128"/>
      <c r="GX401" s="130"/>
      <c r="GY401" s="131"/>
      <c r="GZ401" s="128"/>
      <c r="HA401" s="130"/>
      <c r="HB401" s="131"/>
      <c r="HC401" s="128"/>
      <c r="HD401" s="130"/>
      <c r="HE401" s="131"/>
      <c r="HF401" s="128"/>
      <c r="HG401" s="130"/>
      <c r="HH401" s="131"/>
      <c r="HI401" s="128"/>
      <c r="HJ401" s="130"/>
      <c r="HK401" s="131"/>
      <c r="HL401" s="128"/>
      <c r="HM401" s="130"/>
      <c r="HN401" s="131"/>
      <c r="HO401" s="128"/>
      <c r="HP401" s="130"/>
      <c r="HQ401" s="131"/>
      <c r="HR401" s="128"/>
      <c r="HS401" s="130"/>
      <c r="HT401" s="131"/>
      <c r="HU401" s="128"/>
      <c r="HV401" s="130"/>
      <c r="HW401" s="131"/>
      <c r="HX401" s="128"/>
      <c r="HY401" s="130"/>
      <c r="HZ401" s="131"/>
      <c r="IA401" s="128"/>
      <c r="IB401" s="130"/>
      <c r="IC401" s="131"/>
      <c r="ID401" s="128"/>
      <c r="IE401" s="130"/>
      <c r="IF401" s="131"/>
      <c r="IG401" s="128"/>
      <c r="IH401" s="130"/>
      <c r="II401" s="131"/>
      <c r="IJ401" s="128"/>
      <c r="IK401" s="130"/>
      <c r="IL401" s="131"/>
      <c r="IM401" s="128"/>
      <c r="IN401" s="130"/>
      <c r="IO401" s="131"/>
      <c r="IP401" s="128"/>
      <c r="IQ401" s="130"/>
      <c r="IR401" s="131"/>
      <c r="IS401" s="128"/>
      <c r="IT401" s="130"/>
      <c r="IU401" s="131"/>
      <c r="IV401" s="128"/>
      <c r="IW401" s="130"/>
      <c r="IX401" s="131"/>
      <c r="IY401" s="128"/>
      <c r="IZ401" s="130"/>
      <c r="JA401" s="131"/>
      <c r="JB401" s="128"/>
      <c r="JC401" s="130"/>
      <c r="JD401" s="131"/>
      <c r="JE401" s="128"/>
      <c r="JF401" s="130"/>
      <c r="JG401" s="131"/>
      <c r="JH401" s="128"/>
      <c r="JI401" s="130"/>
      <c r="JJ401" s="131"/>
      <c r="JK401" s="128"/>
      <c r="JL401" s="130"/>
      <c r="JM401" s="131"/>
      <c r="JN401" s="128"/>
      <c r="JO401" s="130"/>
      <c r="JP401" s="131"/>
      <c r="JQ401" s="128"/>
      <c r="JR401" s="130"/>
      <c r="JS401" s="131"/>
      <c r="JT401" s="128"/>
      <c r="JU401" s="130"/>
      <c r="JV401" s="131"/>
      <c r="JW401" s="128"/>
      <c r="JX401" s="130"/>
      <c r="JY401" s="131"/>
      <c r="JZ401" s="128"/>
      <c r="KA401" s="130"/>
      <c r="KB401" s="131"/>
      <c r="KC401" s="128"/>
      <c r="KD401" s="130"/>
      <c r="KE401" s="131"/>
      <c r="KF401" s="128"/>
      <c r="KG401" s="130"/>
      <c r="KH401" s="131"/>
      <c r="KI401" s="128"/>
      <c r="KJ401" s="130"/>
      <c r="KK401" s="131"/>
      <c r="KL401" s="128"/>
      <c r="KM401" s="130"/>
      <c r="KN401" s="131"/>
      <c r="KO401" s="128"/>
      <c r="KP401" s="130"/>
      <c r="KQ401" s="131"/>
      <c r="KR401" s="128"/>
      <c r="KS401" s="130"/>
      <c r="KT401" s="131"/>
      <c r="KU401" s="128"/>
      <c r="KV401" s="130"/>
      <c r="KW401" s="131"/>
      <c r="KX401" s="128"/>
      <c r="KY401" s="130"/>
      <c r="KZ401" s="131"/>
      <c r="LA401" s="128"/>
      <c r="LB401" s="130"/>
      <c r="LC401" s="131"/>
      <c r="LD401" s="128"/>
      <c r="LE401" s="130"/>
      <c r="LF401" s="131"/>
      <c r="LG401" s="128"/>
      <c r="LH401" s="130"/>
      <c r="LI401" s="131"/>
      <c r="LJ401" s="128"/>
      <c r="LK401" s="130"/>
      <c r="LL401" s="131"/>
      <c r="LM401" s="128"/>
      <c r="LN401" s="130"/>
      <c r="LO401" s="131"/>
      <c r="LP401" s="128"/>
      <c r="LQ401" s="130"/>
      <c r="LR401" s="131"/>
      <c r="LS401" s="128"/>
      <c r="LT401" s="130"/>
      <c r="LU401" s="131"/>
      <c r="LV401" s="128"/>
      <c r="LW401" s="130"/>
      <c r="LX401" s="131"/>
      <c r="LY401" s="128"/>
      <c r="LZ401" s="130"/>
      <c r="MA401" s="131"/>
      <c r="MB401" s="128"/>
      <c r="MC401" s="130"/>
      <c r="MD401" s="131"/>
      <c r="ME401" s="128"/>
      <c r="MF401" s="130"/>
      <c r="MG401" s="131"/>
      <c r="MH401" s="128"/>
      <c r="MI401" s="130"/>
      <c r="MJ401" s="131"/>
      <c r="MK401" s="128"/>
      <c r="ML401" s="130"/>
      <c r="MM401" s="131"/>
      <c r="MN401" s="128"/>
      <c r="MO401" s="130"/>
      <c r="MP401" s="131"/>
      <c r="MQ401" s="128"/>
      <c r="MR401" s="130"/>
      <c r="MS401" s="131"/>
      <c r="MT401" s="128"/>
      <c r="MU401" s="130"/>
      <c r="MV401" s="131"/>
      <c r="MW401" s="128"/>
      <c r="MX401" s="130"/>
      <c r="MY401" s="131"/>
      <c r="MZ401" s="128"/>
      <c r="NA401" s="130"/>
      <c r="NB401" s="131"/>
      <c r="NC401" s="128"/>
      <c r="ND401" s="130"/>
      <c r="NE401" s="131"/>
      <c r="NF401" s="128"/>
      <c r="NG401" s="130"/>
      <c r="NH401" s="131"/>
      <c r="NI401" s="128"/>
      <c r="NJ401" s="130"/>
      <c r="NK401" s="131"/>
      <c r="NL401" s="128"/>
      <c r="NM401" s="130"/>
      <c r="NN401" s="131"/>
      <c r="NO401" s="128"/>
      <c r="NP401" s="130"/>
      <c r="NQ401" s="131"/>
      <c r="NR401" s="128"/>
      <c r="NS401" s="130"/>
      <c r="NT401" s="131"/>
      <c r="NU401" s="128"/>
      <c r="NV401" s="130"/>
      <c r="NW401" s="131"/>
      <c r="NX401" s="128"/>
      <c r="NY401" s="130"/>
      <c r="NZ401" s="131"/>
      <c r="OA401" s="128"/>
      <c r="OB401" s="304"/>
      <c r="OC401" s="131"/>
      <c r="OD401" s="128"/>
      <c r="OE401" s="130"/>
      <c r="OF401" s="131"/>
      <c r="OG401" s="128"/>
      <c r="OH401" s="130"/>
      <c r="OI401" s="131"/>
      <c r="OJ401" s="128"/>
      <c r="OK401" s="427"/>
    </row>
    <row r="402" spans="1:401" ht="12" customHeight="1" x14ac:dyDescent="0.2">
      <c r="A402" s="653"/>
      <c r="B402" s="654" t="s">
        <v>2</v>
      </c>
      <c r="C402" s="655" t="s">
        <v>297</v>
      </c>
      <c r="D402" s="656" t="s">
        <v>157</v>
      </c>
      <c r="E402" s="129">
        <f t="shared" si="6"/>
        <v>372</v>
      </c>
      <c r="F402" s="412">
        <f>E401</f>
        <v>371</v>
      </c>
      <c r="G402" s="236" t="s">
        <v>1131</v>
      </c>
      <c r="H402" s="415" t="s">
        <v>794</v>
      </c>
      <c r="I402" s="416" t="s">
        <v>541</v>
      </c>
      <c r="J402" s="416" t="s">
        <v>1218</v>
      </c>
      <c r="K402" s="130"/>
      <c r="L402" s="131"/>
      <c r="M402" s="128"/>
      <c r="N402" s="130"/>
      <c r="O402" s="131"/>
      <c r="P402" s="128"/>
      <c r="Q402" s="130"/>
      <c r="R402" s="131"/>
      <c r="S402" s="128"/>
      <c r="T402" s="130"/>
      <c r="U402" s="131"/>
      <c r="V402" s="128"/>
      <c r="W402" s="130"/>
      <c r="X402" s="131"/>
      <c r="Y402" s="128"/>
      <c r="Z402" s="130"/>
      <c r="AA402" s="131"/>
      <c r="AB402" s="128"/>
      <c r="AC402" s="130"/>
      <c r="AD402" s="131"/>
      <c r="AE402" s="128"/>
      <c r="AF402" s="130"/>
      <c r="AG402" s="131"/>
      <c r="AH402" s="128"/>
      <c r="AI402" s="130"/>
      <c r="AJ402" s="131"/>
      <c r="AK402" s="128"/>
      <c r="AL402" s="130"/>
      <c r="AM402" s="131"/>
      <c r="AN402" s="128"/>
      <c r="AO402" s="130"/>
      <c r="AP402" s="131"/>
      <c r="AQ402" s="128"/>
      <c r="AR402" s="130"/>
      <c r="AS402" s="131"/>
      <c r="AT402" s="128"/>
      <c r="AU402" s="130"/>
      <c r="AV402" s="131"/>
      <c r="AW402" s="128"/>
      <c r="AX402" s="130"/>
      <c r="AY402" s="131"/>
      <c r="AZ402" s="128"/>
      <c r="BA402" s="130"/>
      <c r="BB402" s="131"/>
      <c r="BC402" s="128"/>
      <c r="BD402" s="130"/>
      <c r="BE402" s="131"/>
      <c r="BF402" s="128"/>
      <c r="BG402" s="130"/>
      <c r="BH402" s="131"/>
      <c r="BI402" s="128"/>
      <c r="BJ402" s="130"/>
      <c r="BK402" s="131"/>
      <c r="BL402" s="128"/>
      <c r="BM402" s="130"/>
      <c r="BN402" s="131"/>
      <c r="BO402" s="128"/>
      <c r="BP402" s="130"/>
      <c r="BQ402" s="131"/>
      <c r="BR402" s="128"/>
      <c r="BS402" s="130"/>
      <c r="BT402" s="131"/>
      <c r="BU402" s="128"/>
      <c r="BV402" s="130"/>
      <c r="BW402" s="131"/>
      <c r="BX402" s="128"/>
      <c r="BY402" s="130"/>
      <c r="BZ402" s="131"/>
      <c r="CA402" s="128"/>
      <c r="CB402" s="130"/>
      <c r="CC402" s="131"/>
      <c r="CD402" s="128"/>
      <c r="CE402" s="130"/>
      <c r="CF402" s="131"/>
      <c r="CG402" s="128"/>
      <c r="CH402" s="130"/>
      <c r="CI402" s="131"/>
      <c r="CJ402" s="128"/>
      <c r="CK402" s="130"/>
      <c r="CL402" s="131"/>
      <c r="CM402" s="128"/>
      <c r="CN402" s="130"/>
      <c r="CO402" s="131"/>
      <c r="CP402" s="128"/>
      <c r="CQ402" s="130"/>
      <c r="CR402" s="131"/>
      <c r="CS402" s="128"/>
      <c r="CT402" s="130"/>
      <c r="CU402" s="131"/>
      <c r="CV402" s="128"/>
      <c r="CW402" s="130"/>
      <c r="CX402" s="131"/>
      <c r="CY402" s="128"/>
      <c r="CZ402" s="130"/>
      <c r="DA402" s="131"/>
      <c r="DB402" s="128"/>
      <c r="DC402" s="130"/>
      <c r="DD402" s="131"/>
      <c r="DE402" s="128"/>
      <c r="DF402" s="130"/>
      <c r="DG402" s="131"/>
      <c r="DH402" s="128"/>
      <c r="DI402" s="130"/>
      <c r="DJ402" s="131"/>
      <c r="DK402" s="128"/>
      <c r="DL402" s="130"/>
      <c r="DM402" s="131"/>
      <c r="DN402" s="128"/>
      <c r="DO402" s="130"/>
      <c r="DP402" s="131"/>
      <c r="DQ402" s="128"/>
      <c r="DR402" s="130"/>
      <c r="DS402" s="131"/>
      <c r="DT402" s="128"/>
      <c r="DU402" s="130"/>
      <c r="DV402" s="131"/>
      <c r="DW402" s="128"/>
      <c r="DX402" s="130"/>
      <c r="DY402" s="131"/>
      <c r="DZ402" s="128"/>
      <c r="EA402" s="130"/>
      <c r="EB402" s="131"/>
      <c r="EC402" s="128"/>
      <c r="ED402" s="130"/>
      <c r="EE402" s="131"/>
      <c r="EF402" s="128"/>
      <c r="EG402" s="130"/>
      <c r="EH402" s="131"/>
      <c r="EI402" s="128"/>
      <c r="EJ402" s="130"/>
      <c r="EK402" s="131"/>
      <c r="EL402" s="128"/>
      <c r="EM402" s="130"/>
      <c r="EN402" s="131"/>
      <c r="EO402" s="128"/>
      <c r="EP402" s="130"/>
      <c r="EQ402" s="131"/>
      <c r="ER402" s="128"/>
      <c r="ES402" s="130"/>
      <c r="ET402" s="131"/>
      <c r="EU402" s="128"/>
      <c r="EV402" s="130"/>
      <c r="EW402" s="131"/>
      <c r="EX402" s="128"/>
      <c r="EY402" s="130"/>
      <c r="EZ402" s="131"/>
      <c r="FA402" s="128"/>
      <c r="FB402" s="130"/>
      <c r="FC402" s="131"/>
      <c r="FD402" s="128"/>
      <c r="FE402" s="130"/>
      <c r="FF402" s="131"/>
      <c r="FG402" s="128"/>
      <c r="FH402" s="130"/>
      <c r="FI402" s="131"/>
      <c r="FJ402" s="128"/>
      <c r="FK402" s="130"/>
      <c r="FL402" s="131"/>
      <c r="FM402" s="128"/>
      <c r="FN402" s="130"/>
      <c r="FO402" s="131"/>
      <c r="FP402" s="128"/>
      <c r="FQ402" s="130"/>
      <c r="FR402" s="131"/>
      <c r="FS402" s="128"/>
      <c r="FT402" s="130"/>
      <c r="FU402" s="131"/>
      <c r="FV402" s="128"/>
      <c r="FW402" s="130"/>
      <c r="FX402" s="131"/>
      <c r="FY402" s="128"/>
      <c r="FZ402" s="130"/>
      <c r="GA402" s="131"/>
      <c r="GB402" s="128"/>
      <c r="GC402" s="130"/>
      <c r="GD402" s="131"/>
      <c r="GE402" s="128"/>
      <c r="GF402" s="130"/>
      <c r="GG402" s="131"/>
      <c r="GH402" s="128"/>
      <c r="GI402" s="130"/>
      <c r="GJ402" s="131"/>
      <c r="GK402" s="128"/>
      <c r="GL402" s="130"/>
      <c r="GM402" s="131"/>
      <c r="GN402" s="128"/>
      <c r="GO402" s="130"/>
      <c r="GP402" s="131"/>
      <c r="GQ402" s="128"/>
      <c r="GR402" s="130"/>
      <c r="GS402" s="131"/>
      <c r="GT402" s="128"/>
      <c r="GU402" s="130"/>
      <c r="GV402" s="131"/>
      <c r="GW402" s="128"/>
      <c r="GX402" s="130"/>
      <c r="GY402" s="131"/>
      <c r="GZ402" s="128"/>
      <c r="HA402" s="130"/>
      <c r="HB402" s="131"/>
      <c r="HC402" s="128"/>
      <c r="HD402" s="130"/>
      <c r="HE402" s="131"/>
      <c r="HF402" s="128"/>
      <c r="HG402" s="130"/>
      <c r="HH402" s="131"/>
      <c r="HI402" s="128"/>
      <c r="HJ402" s="130"/>
      <c r="HK402" s="131"/>
      <c r="HL402" s="128"/>
      <c r="HM402" s="130"/>
      <c r="HN402" s="131"/>
      <c r="HO402" s="128"/>
      <c r="HP402" s="130"/>
      <c r="HQ402" s="131"/>
      <c r="HR402" s="128"/>
      <c r="HS402" s="130"/>
      <c r="HT402" s="131"/>
      <c r="HU402" s="128"/>
      <c r="HV402" s="130"/>
      <c r="HW402" s="131"/>
      <c r="HX402" s="128"/>
      <c r="HY402" s="130"/>
      <c r="HZ402" s="131"/>
      <c r="IA402" s="128"/>
      <c r="IB402" s="130"/>
      <c r="IC402" s="131"/>
      <c r="ID402" s="128"/>
      <c r="IE402" s="130"/>
      <c r="IF402" s="131"/>
      <c r="IG402" s="128"/>
      <c r="IH402" s="130"/>
      <c r="II402" s="131"/>
      <c r="IJ402" s="128"/>
      <c r="IK402" s="130"/>
      <c r="IL402" s="131"/>
      <c r="IM402" s="128"/>
      <c r="IN402" s="130"/>
      <c r="IO402" s="131"/>
      <c r="IP402" s="128"/>
      <c r="IQ402" s="130"/>
      <c r="IR402" s="131"/>
      <c r="IS402" s="128"/>
      <c r="IT402" s="130"/>
      <c r="IU402" s="131"/>
      <c r="IV402" s="128"/>
      <c r="IW402" s="130"/>
      <c r="IX402" s="131"/>
      <c r="IY402" s="128"/>
      <c r="IZ402" s="130"/>
      <c r="JA402" s="131"/>
      <c r="JB402" s="128"/>
      <c r="JC402" s="130"/>
      <c r="JD402" s="131"/>
      <c r="JE402" s="128"/>
      <c r="JF402" s="130"/>
      <c r="JG402" s="131"/>
      <c r="JH402" s="128"/>
      <c r="JI402" s="130"/>
      <c r="JJ402" s="131"/>
      <c r="JK402" s="128"/>
      <c r="JL402" s="130"/>
      <c r="JM402" s="131"/>
      <c r="JN402" s="128"/>
      <c r="JO402" s="130"/>
      <c r="JP402" s="131"/>
      <c r="JQ402" s="128"/>
      <c r="JR402" s="130"/>
      <c r="JS402" s="131"/>
      <c r="JT402" s="128"/>
      <c r="JU402" s="130"/>
      <c r="JV402" s="131"/>
      <c r="JW402" s="128"/>
      <c r="JX402" s="130"/>
      <c r="JY402" s="131"/>
      <c r="JZ402" s="128"/>
      <c r="KA402" s="130"/>
      <c r="KB402" s="131"/>
      <c r="KC402" s="128"/>
      <c r="KD402" s="130"/>
      <c r="KE402" s="131"/>
      <c r="KF402" s="128"/>
      <c r="KG402" s="130"/>
      <c r="KH402" s="131"/>
      <c r="KI402" s="128"/>
      <c r="KJ402" s="130"/>
      <c r="KK402" s="131"/>
      <c r="KL402" s="128"/>
      <c r="KM402" s="130"/>
      <c r="KN402" s="131"/>
      <c r="KO402" s="128"/>
      <c r="KP402" s="130"/>
      <c r="KQ402" s="131"/>
      <c r="KR402" s="128"/>
      <c r="KS402" s="130"/>
      <c r="KT402" s="131"/>
      <c r="KU402" s="128"/>
      <c r="KV402" s="130"/>
      <c r="KW402" s="131"/>
      <c r="KX402" s="128"/>
      <c r="KY402" s="130"/>
      <c r="KZ402" s="131"/>
      <c r="LA402" s="128"/>
      <c r="LB402" s="130"/>
      <c r="LC402" s="131"/>
      <c r="LD402" s="128"/>
      <c r="LE402" s="130"/>
      <c r="LF402" s="131"/>
      <c r="LG402" s="128"/>
      <c r="LH402" s="130"/>
      <c r="LI402" s="131"/>
      <c r="LJ402" s="128"/>
      <c r="LK402" s="130"/>
      <c r="LL402" s="131"/>
      <c r="LM402" s="128"/>
      <c r="LN402" s="130"/>
      <c r="LO402" s="131"/>
      <c r="LP402" s="128"/>
      <c r="LQ402" s="130"/>
      <c r="LR402" s="131"/>
      <c r="LS402" s="128"/>
      <c r="LT402" s="130"/>
      <c r="LU402" s="131"/>
      <c r="LV402" s="128"/>
      <c r="LW402" s="130"/>
      <c r="LX402" s="131"/>
      <c r="LY402" s="128"/>
      <c r="LZ402" s="130"/>
      <c r="MA402" s="131"/>
      <c r="MB402" s="128"/>
      <c r="MC402" s="130"/>
      <c r="MD402" s="131"/>
      <c r="ME402" s="128"/>
      <c r="MF402" s="130"/>
      <c r="MG402" s="131"/>
      <c r="MH402" s="128"/>
      <c r="MI402" s="130"/>
      <c r="MJ402" s="131"/>
      <c r="MK402" s="128"/>
      <c r="ML402" s="130"/>
      <c r="MM402" s="131"/>
      <c r="MN402" s="128"/>
      <c r="MO402" s="130"/>
      <c r="MP402" s="131"/>
      <c r="MQ402" s="128"/>
      <c r="MR402" s="130"/>
      <c r="MS402" s="131"/>
      <c r="MT402" s="128"/>
      <c r="MU402" s="130"/>
      <c r="MV402" s="131"/>
      <c r="MW402" s="128"/>
      <c r="MX402" s="130"/>
      <c r="MY402" s="131"/>
      <c r="MZ402" s="128"/>
      <c r="NA402" s="130"/>
      <c r="NB402" s="131"/>
      <c r="NC402" s="128"/>
      <c r="ND402" s="130"/>
      <c r="NE402" s="131"/>
      <c r="NF402" s="128"/>
      <c r="NG402" s="130"/>
      <c r="NH402" s="131"/>
      <c r="NI402" s="128"/>
      <c r="NJ402" s="130"/>
      <c r="NK402" s="131"/>
      <c r="NL402" s="128"/>
      <c r="NM402" s="130"/>
      <c r="NN402" s="131"/>
      <c r="NO402" s="128"/>
      <c r="NP402" s="130"/>
      <c r="NQ402" s="131"/>
      <c r="NR402" s="128"/>
      <c r="NS402" s="130"/>
      <c r="NT402" s="131"/>
      <c r="NU402" s="128"/>
      <c r="NV402" s="130"/>
      <c r="NW402" s="131"/>
      <c r="NX402" s="128"/>
      <c r="NY402" s="130"/>
      <c r="NZ402" s="131"/>
      <c r="OA402" s="128"/>
      <c r="OB402" s="304"/>
      <c r="OC402" s="131"/>
      <c r="OD402" s="128"/>
      <c r="OE402" s="130"/>
      <c r="OF402" s="131"/>
      <c r="OG402" s="128"/>
      <c r="OH402" s="130"/>
      <c r="OI402" s="131"/>
      <c r="OJ402" s="128"/>
      <c r="OK402" s="427"/>
    </row>
    <row r="403" spans="1:401" ht="12" customHeight="1" x14ac:dyDescent="0.2">
      <c r="A403" s="653"/>
      <c r="B403" s="654" t="s">
        <v>2</v>
      </c>
      <c r="C403" s="655" t="s">
        <v>297</v>
      </c>
      <c r="D403" s="656" t="s">
        <v>157</v>
      </c>
      <c r="E403" s="129">
        <f t="shared" si="6"/>
        <v>373</v>
      </c>
      <c r="F403" s="682">
        <f>E402</f>
        <v>372</v>
      </c>
      <c r="G403" s="236" t="s">
        <v>1131</v>
      </c>
      <c r="H403" s="732" t="s">
        <v>795</v>
      </c>
      <c r="I403" s="732" t="s">
        <v>542</v>
      </c>
      <c r="J403" s="733" t="s">
        <v>543</v>
      </c>
      <c r="K403" s="130"/>
      <c r="L403" s="131"/>
      <c r="M403" s="128"/>
      <c r="N403" s="130"/>
      <c r="O403" s="131"/>
      <c r="P403" s="128"/>
      <c r="Q403" s="130"/>
      <c r="R403" s="131"/>
      <c r="S403" s="128"/>
      <c r="T403" s="130"/>
      <c r="U403" s="131"/>
      <c r="V403" s="128"/>
      <c r="W403" s="130"/>
      <c r="X403" s="131"/>
      <c r="Y403" s="128"/>
      <c r="Z403" s="130"/>
      <c r="AA403" s="131"/>
      <c r="AB403" s="128"/>
      <c r="AC403" s="130"/>
      <c r="AD403" s="131"/>
      <c r="AE403" s="128"/>
      <c r="AF403" s="130"/>
      <c r="AG403" s="131"/>
      <c r="AH403" s="128"/>
      <c r="AI403" s="130"/>
      <c r="AJ403" s="131"/>
      <c r="AK403" s="128"/>
      <c r="AL403" s="130"/>
      <c r="AM403" s="131"/>
      <c r="AN403" s="128"/>
      <c r="AO403" s="130"/>
      <c r="AP403" s="131"/>
      <c r="AQ403" s="128"/>
      <c r="AR403" s="130"/>
      <c r="AS403" s="131"/>
      <c r="AT403" s="128"/>
      <c r="AU403" s="130"/>
      <c r="AV403" s="131"/>
      <c r="AW403" s="128"/>
      <c r="AX403" s="130"/>
      <c r="AY403" s="131"/>
      <c r="AZ403" s="128"/>
      <c r="BA403" s="130"/>
      <c r="BB403" s="131"/>
      <c r="BC403" s="128"/>
      <c r="BD403" s="130"/>
      <c r="BE403" s="131"/>
      <c r="BF403" s="128"/>
      <c r="BG403" s="130"/>
      <c r="BH403" s="131"/>
      <c r="BI403" s="128"/>
      <c r="BJ403" s="130"/>
      <c r="BK403" s="131"/>
      <c r="BL403" s="128"/>
      <c r="BM403" s="130"/>
      <c r="BN403" s="131"/>
      <c r="BO403" s="128"/>
      <c r="BP403" s="130"/>
      <c r="BQ403" s="131"/>
      <c r="BR403" s="128"/>
      <c r="BS403" s="130"/>
      <c r="BT403" s="131"/>
      <c r="BU403" s="128"/>
      <c r="BV403" s="130"/>
      <c r="BW403" s="131"/>
      <c r="BX403" s="128"/>
      <c r="BY403" s="130"/>
      <c r="BZ403" s="131"/>
      <c r="CA403" s="128"/>
      <c r="CB403" s="130"/>
      <c r="CC403" s="131"/>
      <c r="CD403" s="128"/>
      <c r="CE403" s="130"/>
      <c r="CF403" s="131"/>
      <c r="CG403" s="128"/>
      <c r="CH403" s="130"/>
      <c r="CI403" s="131"/>
      <c r="CJ403" s="128"/>
      <c r="CK403" s="130"/>
      <c r="CL403" s="131"/>
      <c r="CM403" s="128"/>
      <c r="CN403" s="130"/>
      <c r="CO403" s="131"/>
      <c r="CP403" s="128"/>
      <c r="CQ403" s="130"/>
      <c r="CR403" s="131"/>
      <c r="CS403" s="128"/>
      <c r="CT403" s="130"/>
      <c r="CU403" s="131"/>
      <c r="CV403" s="128"/>
      <c r="CW403" s="130"/>
      <c r="CX403" s="131"/>
      <c r="CY403" s="128"/>
      <c r="CZ403" s="130"/>
      <c r="DA403" s="131"/>
      <c r="DB403" s="128"/>
      <c r="DC403" s="130"/>
      <c r="DD403" s="131"/>
      <c r="DE403" s="128"/>
      <c r="DF403" s="130"/>
      <c r="DG403" s="131"/>
      <c r="DH403" s="128"/>
      <c r="DI403" s="130"/>
      <c r="DJ403" s="131"/>
      <c r="DK403" s="128"/>
      <c r="DL403" s="130"/>
      <c r="DM403" s="131"/>
      <c r="DN403" s="128"/>
      <c r="DO403" s="130"/>
      <c r="DP403" s="131"/>
      <c r="DQ403" s="128"/>
      <c r="DR403" s="130"/>
      <c r="DS403" s="131"/>
      <c r="DT403" s="128"/>
      <c r="DU403" s="130"/>
      <c r="DV403" s="131"/>
      <c r="DW403" s="128"/>
      <c r="DX403" s="130"/>
      <c r="DY403" s="131"/>
      <c r="DZ403" s="128"/>
      <c r="EA403" s="130"/>
      <c r="EB403" s="131"/>
      <c r="EC403" s="128"/>
      <c r="ED403" s="130"/>
      <c r="EE403" s="131"/>
      <c r="EF403" s="128"/>
      <c r="EG403" s="130"/>
      <c r="EH403" s="131"/>
      <c r="EI403" s="128"/>
      <c r="EJ403" s="130"/>
      <c r="EK403" s="131"/>
      <c r="EL403" s="128"/>
      <c r="EM403" s="130"/>
      <c r="EN403" s="131"/>
      <c r="EO403" s="128"/>
      <c r="EP403" s="130"/>
      <c r="EQ403" s="131"/>
      <c r="ER403" s="128"/>
      <c r="ES403" s="130"/>
      <c r="ET403" s="131"/>
      <c r="EU403" s="128"/>
      <c r="EV403" s="130"/>
      <c r="EW403" s="131"/>
      <c r="EX403" s="128"/>
      <c r="EY403" s="130"/>
      <c r="EZ403" s="131"/>
      <c r="FA403" s="128"/>
      <c r="FB403" s="130"/>
      <c r="FC403" s="131"/>
      <c r="FD403" s="128"/>
      <c r="FE403" s="130"/>
      <c r="FF403" s="131"/>
      <c r="FG403" s="128"/>
      <c r="FH403" s="130"/>
      <c r="FI403" s="131"/>
      <c r="FJ403" s="128"/>
      <c r="FK403" s="130"/>
      <c r="FL403" s="131"/>
      <c r="FM403" s="128"/>
      <c r="FN403" s="130"/>
      <c r="FO403" s="131"/>
      <c r="FP403" s="128"/>
      <c r="FQ403" s="130"/>
      <c r="FR403" s="131"/>
      <c r="FS403" s="128"/>
      <c r="FT403" s="130"/>
      <c r="FU403" s="131"/>
      <c r="FV403" s="128"/>
      <c r="FW403" s="130"/>
      <c r="FX403" s="131"/>
      <c r="FY403" s="128"/>
      <c r="FZ403" s="130"/>
      <c r="GA403" s="131"/>
      <c r="GB403" s="128"/>
      <c r="GC403" s="130"/>
      <c r="GD403" s="131"/>
      <c r="GE403" s="128"/>
      <c r="GF403" s="130"/>
      <c r="GG403" s="131"/>
      <c r="GH403" s="128"/>
      <c r="GI403" s="130"/>
      <c r="GJ403" s="131"/>
      <c r="GK403" s="128"/>
      <c r="GL403" s="130"/>
      <c r="GM403" s="131"/>
      <c r="GN403" s="128"/>
      <c r="GO403" s="130"/>
      <c r="GP403" s="131"/>
      <c r="GQ403" s="128"/>
      <c r="GR403" s="130"/>
      <c r="GS403" s="131"/>
      <c r="GT403" s="128"/>
      <c r="GU403" s="130"/>
      <c r="GV403" s="131"/>
      <c r="GW403" s="128"/>
      <c r="GX403" s="130"/>
      <c r="GY403" s="131"/>
      <c r="GZ403" s="128"/>
      <c r="HA403" s="130"/>
      <c r="HB403" s="131"/>
      <c r="HC403" s="128"/>
      <c r="HD403" s="130"/>
      <c r="HE403" s="131"/>
      <c r="HF403" s="128"/>
      <c r="HG403" s="130"/>
      <c r="HH403" s="131"/>
      <c r="HI403" s="128"/>
      <c r="HJ403" s="130"/>
      <c r="HK403" s="131"/>
      <c r="HL403" s="128"/>
      <c r="HM403" s="130"/>
      <c r="HN403" s="131"/>
      <c r="HO403" s="128"/>
      <c r="HP403" s="130"/>
      <c r="HQ403" s="131"/>
      <c r="HR403" s="128"/>
      <c r="HS403" s="130"/>
      <c r="HT403" s="131"/>
      <c r="HU403" s="128"/>
      <c r="HV403" s="130"/>
      <c r="HW403" s="131"/>
      <c r="HX403" s="128"/>
      <c r="HY403" s="130"/>
      <c r="HZ403" s="131"/>
      <c r="IA403" s="128"/>
      <c r="IB403" s="130"/>
      <c r="IC403" s="131"/>
      <c r="ID403" s="128"/>
      <c r="IE403" s="130"/>
      <c r="IF403" s="131"/>
      <c r="IG403" s="128"/>
      <c r="IH403" s="130"/>
      <c r="II403" s="131"/>
      <c r="IJ403" s="128"/>
      <c r="IK403" s="130"/>
      <c r="IL403" s="131"/>
      <c r="IM403" s="128"/>
      <c r="IN403" s="130"/>
      <c r="IO403" s="131"/>
      <c r="IP403" s="128"/>
      <c r="IQ403" s="130"/>
      <c r="IR403" s="131"/>
      <c r="IS403" s="128"/>
      <c r="IT403" s="130"/>
      <c r="IU403" s="131"/>
      <c r="IV403" s="128"/>
      <c r="IW403" s="130"/>
      <c r="IX403" s="131"/>
      <c r="IY403" s="128"/>
      <c r="IZ403" s="130"/>
      <c r="JA403" s="131"/>
      <c r="JB403" s="128"/>
      <c r="JC403" s="130"/>
      <c r="JD403" s="131"/>
      <c r="JE403" s="128"/>
      <c r="JF403" s="130"/>
      <c r="JG403" s="131"/>
      <c r="JH403" s="128"/>
      <c r="JI403" s="130"/>
      <c r="JJ403" s="131"/>
      <c r="JK403" s="128"/>
      <c r="JL403" s="130"/>
      <c r="JM403" s="131"/>
      <c r="JN403" s="128"/>
      <c r="JO403" s="130"/>
      <c r="JP403" s="131"/>
      <c r="JQ403" s="128"/>
      <c r="JR403" s="130"/>
      <c r="JS403" s="131"/>
      <c r="JT403" s="128"/>
      <c r="JU403" s="130"/>
      <c r="JV403" s="131"/>
      <c r="JW403" s="128"/>
      <c r="JX403" s="130"/>
      <c r="JY403" s="131"/>
      <c r="JZ403" s="128"/>
      <c r="KA403" s="130"/>
      <c r="KB403" s="131"/>
      <c r="KC403" s="128"/>
      <c r="KD403" s="130"/>
      <c r="KE403" s="131"/>
      <c r="KF403" s="128"/>
      <c r="KG403" s="130"/>
      <c r="KH403" s="131"/>
      <c r="KI403" s="128"/>
      <c r="KJ403" s="130"/>
      <c r="KK403" s="131"/>
      <c r="KL403" s="128"/>
      <c r="KM403" s="130"/>
      <c r="KN403" s="131"/>
      <c r="KO403" s="128"/>
      <c r="KP403" s="130"/>
      <c r="KQ403" s="131"/>
      <c r="KR403" s="128"/>
      <c r="KS403" s="130"/>
      <c r="KT403" s="131"/>
      <c r="KU403" s="128"/>
      <c r="KV403" s="130"/>
      <c r="KW403" s="131"/>
      <c r="KX403" s="128"/>
      <c r="KY403" s="130"/>
      <c r="KZ403" s="131"/>
      <c r="LA403" s="128"/>
      <c r="LB403" s="130"/>
      <c r="LC403" s="131"/>
      <c r="LD403" s="128"/>
      <c r="LE403" s="130"/>
      <c r="LF403" s="131"/>
      <c r="LG403" s="128"/>
      <c r="LH403" s="130"/>
      <c r="LI403" s="131"/>
      <c r="LJ403" s="128"/>
      <c r="LK403" s="130"/>
      <c r="LL403" s="131"/>
      <c r="LM403" s="128"/>
      <c r="LN403" s="130"/>
      <c r="LO403" s="131"/>
      <c r="LP403" s="128"/>
      <c r="LQ403" s="130"/>
      <c r="LR403" s="131"/>
      <c r="LS403" s="128"/>
      <c r="LT403" s="130"/>
      <c r="LU403" s="131"/>
      <c r="LV403" s="128"/>
      <c r="LW403" s="130"/>
      <c r="LX403" s="131"/>
      <c r="LY403" s="128"/>
      <c r="LZ403" s="130"/>
      <c r="MA403" s="131"/>
      <c r="MB403" s="128"/>
      <c r="MC403" s="130"/>
      <c r="MD403" s="131"/>
      <c r="ME403" s="128"/>
      <c r="MF403" s="130"/>
      <c r="MG403" s="131"/>
      <c r="MH403" s="128"/>
      <c r="MI403" s="130"/>
      <c r="MJ403" s="131"/>
      <c r="MK403" s="128"/>
      <c r="ML403" s="130"/>
      <c r="MM403" s="131"/>
      <c r="MN403" s="128"/>
      <c r="MO403" s="130"/>
      <c r="MP403" s="131"/>
      <c r="MQ403" s="128"/>
      <c r="MR403" s="130"/>
      <c r="MS403" s="131"/>
      <c r="MT403" s="128"/>
      <c r="MU403" s="130"/>
      <c r="MV403" s="131"/>
      <c r="MW403" s="128"/>
      <c r="MX403" s="130"/>
      <c r="MY403" s="131"/>
      <c r="MZ403" s="128"/>
      <c r="NA403" s="130"/>
      <c r="NB403" s="131"/>
      <c r="NC403" s="128"/>
      <c r="ND403" s="130"/>
      <c r="NE403" s="131"/>
      <c r="NF403" s="128"/>
      <c r="NG403" s="130"/>
      <c r="NH403" s="131"/>
      <c r="NI403" s="128"/>
      <c r="NJ403" s="130"/>
      <c r="NK403" s="131"/>
      <c r="NL403" s="128"/>
      <c r="NM403" s="130"/>
      <c r="NN403" s="131"/>
      <c r="NO403" s="128"/>
      <c r="NP403" s="130"/>
      <c r="NQ403" s="131"/>
      <c r="NR403" s="128"/>
      <c r="NS403" s="130"/>
      <c r="NT403" s="131"/>
      <c r="NU403" s="128"/>
      <c r="NV403" s="130"/>
      <c r="NW403" s="131"/>
      <c r="NX403" s="128"/>
      <c r="NY403" s="130"/>
      <c r="NZ403" s="131"/>
      <c r="OA403" s="128"/>
      <c r="OB403" s="304"/>
      <c r="OC403" s="131"/>
      <c r="OD403" s="128"/>
      <c r="OE403" s="130"/>
      <c r="OF403" s="131"/>
      <c r="OG403" s="128"/>
      <c r="OH403" s="130"/>
      <c r="OI403" s="131"/>
      <c r="OJ403" s="128"/>
      <c r="OK403" s="427"/>
    </row>
    <row r="404" spans="1:401" ht="12" customHeight="1" x14ac:dyDescent="0.2">
      <c r="A404" s="653"/>
      <c r="B404" s="654" t="s">
        <v>2</v>
      </c>
      <c r="C404" s="655" t="s">
        <v>297</v>
      </c>
      <c r="D404" s="656" t="s">
        <v>157</v>
      </c>
      <c r="E404" s="129">
        <f t="shared" si="6"/>
        <v>374</v>
      </c>
      <c r="F404" s="736" t="str">
        <f>$E403&amp;"="&amp;$E404&amp;"+"&amp;$E408</f>
        <v>373=374+378</v>
      </c>
      <c r="G404" s="236" t="s">
        <v>1131</v>
      </c>
      <c r="H404" s="415" t="s">
        <v>817</v>
      </c>
      <c r="I404" s="416" t="s">
        <v>394</v>
      </c>
      <c r="J404" s="416"/>
      <c r="K404" s="130"/>
      <c r="L404" s="131"/>
      <c r="M404" s="128"/>
      <c r="N404" s="130"/>
      <c r="O404" s="131"/>
      <c r="P404" s="128"/>
      <c r="Q404" s="130"/>
      <c r="R404" s="131"/>
      <c r="S404" s="128"/>
      <c r="T404" s="130"/>
      <c r="U404" s="131"/>
      <c r="V404" s="128"/>
      <c r="W404" s="130"/>
      <c r="X404" s="131"/>
      <c r="Y404" s="128"/>
      <c r="Z404" s="130"/>
      <c r="AA404" s="131"/>
      <c r="AB404" s="128"/>
      <c r="AC404" s="130"/>
      <c r="AD404" s="131"/>
      <c r="AE404" s="128"/>
      <c r="AF404" s="130"/>
      <c r="AG404" s="131"/>
      <c r="AH404" s="128"/>
      <c r="AI404" s="130"/>
      <c r="AJ404" s="131"/>
      <c r="AK404" s="128"/>
      <c r="AL404" s="130"/>
      <c r="AM404" s="131"/>
      <c r="AN404" s="128"/>
      <c r="AO404" s="130"/>
      <c r="AP404" s="131"/>
      <c r="AQ404" s="128"/>
      <c r="AR404" s="130"/>
      <c r="AS404" s="131"/>
      <c r="AT404" s="128"/>
      <c r="AU404" s="130"/>
      <c r="AV404" s="131"/>
      <c r="AW404" s="128"/>
      <c r="AX404" s="130"/>
      <c r="AY404" s="131"/>
      <c r="AZ404" s="128"/>
      <c r="BA404" s="130"/>
      <c r="BB404" s="131"/>
      <c r="BC404" s="128"/>
      <c r="BD404" s="130"/>
      <c r="BE404" s="131"/>
      <c r="BF404" s="128"/>
      <c r="BG404" s="130"/>
      <c r="BH404" s="131"/>
      <c r="BI404" s="128"/>
      <c r="BJ404" s="130"/>
      <c r="BK404" s="131"/>
      <c r="BL404" s="128"/>
      <c r="BM404" s="130"/>
      <c r="BN404" s="131"/>
      <c r="BO404" s="128"/>
      <c r="BP404" s="130"/>
      <c r="BQ404" s="131"/>
      <c r="BR404" s="128"/>
      <c r="BS404" s="130"/>
      <c r="BT404" s="131"/>
      <c r="BU404" s="128"/>
      <c r="BV404" s="130"/>
      <c r="BW404" s="131"/>
      <c r="BX404" s="128"/>
      <c r="BY404" s="130"/>
      <c r="BZ404" s="131"/>
      <c r="CA404" s="128"/>
      <c r="CB404" s="130"/>
      <c r="CC404" s="131"/>
      <c r="CD404" s="128"/>
      <c r="CE404" s="130"/>
      <c r="CF404" s="131"/>
      <c r="CG404" s="128"/>
      <c r="CH404" s="130"/>
      <c r="CI404" s="131"/>
      <c r="CJ404" s="128"/>
      <c r="CK404" s="130"/>
      <c r="CL404" s="131"/>
      <c r="CM404" s="128"/>
      <c r="CN404" s="130"/>
      <c r="CO404" s="131"/>
      <c r="CP404" s="128"/>
      <c r="CQ404" s="130"/>
      <c r="CR404" s="131"/>
      <c r="CS404" s="128"/>
      <c r="CT404" s="130"/>
      <c r="CU404" s="131"/>
      <c r="CV404" s="128"/>
      <c r="CW404" s="130"/>
      <c r="CX404" s="131"/>
      <c r="CY404" s="128"/>
      <c r="CZ404" s="130"/>
      <c r="DA404" s="131"/>
      <c r="DB404" s="128"/>
      <c r="DC404" s="130"/>
      <c r="DD404" s="131"/>
      <c r="DE404" s="128"/>
      <c r="DF404" s="130"/>
      <c r="DG404" s="131"/>
      <c r="DH404" s="128"/>
      <c r="DI404" s="130"/>
      <c r="DJ404" s="131"/>
      <c r="DK404" s="128"/>
      <c r="DL404" s="130"/>
      <c r="DM404" s="131"/>
      <c r="DN404" s="128"/>
      <c r="DO404" s="130"/>
      <c r="DP404" s="131"/>
      <c r="DQ404" s="128"/>
      <c r="DR404" s="130"/>
      <c r="DS404" s="131"/>
      <c r="DT404" s="128"/>
      <c r="DU404" s="130"/>
      <c r="DV404" s="131"/>
      <c r="DW404" s="128"/>
      <c r="DX404" s="130"/>
      <c r="DY404" s="131"/>
      <c r="DZ404" s="128"/>
      <c r="EA404" s="130"/>
      <c r="EB404" s="131"/>
      <c r="EC404" s="128"/>
      <c r="ED404" s="130"/>
      <c r="EE404" s="131"/>
      <c r="EF404" s="128"/>
      <c r="EG404" s="130"/>
      <c r="EH404" s="131"/>
      <c r="EI404" s="128"/>
      <c r="EJ404" s="130"/>
      <c r="EK404" s="131"/>
      <c r="EL404" s="128"/>
      <c r="EM404" s="130"/>
      <c r="EN404" s="131"/>
      <c r="EO404" s="128"/>
      <c r="EP404" s="130"/>
      <c r="EQ404" s="131"/>
      <c r="ER404" s="128"/>
      <c r="ES404" s="130"/>
      <c r="ET404" s="131"/>
      <c r="EU404" s="128"/>
      <c r="EV404" s="130"/>
      <c r="EW404" s="131"/>
      <c r="EX404" s="128"/>
      <c r="EY404" s="130"/>
      <c r="EZ404" s="131"/>
      <c r="FA404" s="128"/>
      <c r="FB404" s="130"/>
      <c r="FC404" s="131"/>
      <c r="FD404" s="128"/>
      <c r="FE404" s="130"/>
      <c r="FF404" s="131"/>
      <c r="FG404" s="128"/>
      <c r="FH404" s="130"/>
      <c r="FI404" s="131"/>
      <c r="FJ404" s="128"/>
      <c r="FK404" s="130"/>
      <c r="FL404" s="131"/>
      <c r="FM404" s="128"/>
      <c r="FN404" s="130"/>
      <c r="FO404" s="131"/>
      <c r="FP404" s="128"/>
      <c r="FQ404" s="130"/>
      <c r="FR404" s="131"/>
      <c r="FS404" s="128"/>
      <c r="FT404" s="130"/>
      <c r="FU404" s="131"/>
      <c r="FV404" s="128"/>
      <c r="FW404" s="130"/>
      <c r="FX404" s="131"/>
      <c r="FY404" s="128"/>
      <c r="FZ404" s="130"/>
      <c r="GA404" s="131"/>
      <c r="GB404" s="128"/>
      <c r="GC404" s="130"/>
      <c r="GD404" s="131"/>
      <c r="GE404" s="128"/>
      <c r="GF404" s="130"/>
      <c r="GG404" s="131"/>
      <c r="GH404" s="128"/>
      <c r="GI404" s="130"/>
      <c r="GJ404" s="131"/>
      <c r="GK404" s="128"/>
      <c r="GL404" s="130"/>
      <c r="GM404" s="131"/>
      <c r="GN404" s="128"/>
      <c r="GO404" s="130"/>
      <c r="GP404" s="131"/>
      <c r="GQ404" s="128"/>
      <c r="GR404" s="130"/>
      <c r="GS404" s="131"/>
      <c r="GT404" s="128"/>
      <c r="GU404" s="130"/>
      <c r="GV404" s="131"/>
      <c r="GW404" s="128"/>
      <c r="GX404" s="130"/>
      <c r="GY404" s="131"/>
      <c r="GZ404" s="128"/>
      <c r="HA404" s="130"/>
      <c r="HB404" s="131"/>
      <c r="HC404" s="128"/>
      <c r="HD404" s="130"/>
      <c r="HE404" s="131"/>
      <c r="HF404" s="128"/>
      <c r="HG404" s="130"/>
      <c r="HH404" s="131"/>
      <c r="HI404" s="128"/>
      <c r="HJ404" s="130"/>
      <c r="HK404" s="131"/>
      <c r="HL404" s="128"/>
      <c r="HM404" s="130"/>
      <c r="HN404" s="131"/>
      <c r="HO404" s="128"/>
      <c r="HP404" s="130"/>
      <c r="HQ404" s="131"/>
      <c r="HR404" s="128"/>
      <c r="HS404" s="130"/>
      <c r="HT404" s="131"/>
      <c r="HU404" s="128"/>
      <c r="HV404" s="130"/>
      <c r="HW404" s="131"/>
      <c r="HX404" s="128"/>
      <c r="HY404" s="130"/>
      <c r="HZ404" s="131"/>
      <c r="IA404" s="128"/>
      <c r="IB404" s="130"/>
      <c r="IC404" s="131"/>
      <c r="ID404" s="128"/>
      <c r="IE404" s="130"/>
      <c r="IF404" s="131"/>
      <c r="IG404" s="128"/>
      <c r="IH404" s="130"/>
      <c r="II404" s="131"/>
      <c r="IJ404" s="128"/>
      <c r="IK404" s="130"/>
      <c r="IL404" s="131"/>
      <c r="IM404" s="128"/>
      <c r="IN404" s="130"/>
      <c r="IO404" s="131"/>
      <c r="IP404" s="128"/>
      <c r="IQ404" s="130"/>
      <c r="IR404" s="131"/>
      <c r="IS404" s="128"/>
      <c r="IT404" s="130"/>
      <c r="IU404" s="131"/>
      <c r="IV404" s="128"/>
      <c r="IW404" s="130"/>
      <c r="IX404" s="131"/>
      <c r="IY404" s="128"/>
      <c r="IZ404" s="130"/>
      <c r="JA404" s="131"/>
      <c r="JB404" s="128"/>
      <c r="JC404" s="130"/>
      <c r="JD404" s="131"/>
      <c r="JE404" s="128"/>
      <c r="JF404" s="130"/>
      <c r="JG404" s="131"/>
      <c r="JH404" s="128"/>
      <c r="JI404" s="130"/>
      <c r="JJ404" s="131"/>
      <c r="JK404" s="128"/>
      <c r="JL404" s="130"/>
      <c r="JM404" s="131"/>
      <c r="JN404" s="128"/>
      <c r="JO404" s="130"/>
      <c r="JP404" s="131"/>
      <c r="JQ404" s="128"/>
      <c r="JR404" s="130"/>
      <c r="JS404" s="131"/>
      <c r="JT404" s="128"/>
      <c r="JU404" s="130"/>
      <c r="JV404" s="131"/>
      <c r="JW404" s="128"/>
      <c r="JX404" s="130"/>
      <c r="JY404" s="131"/>
      <c r="JZ404" s="128"/>
      <c r="KA404" s="130"/>
      <c r="KB404" s="131"/>
      <c r="KC404" s="128"/>
      <c r="KD404" s="130"/>
      <c r="KE404" s="131"/>
      <c r="KF404" s="128"/>
      <c r="KG404" s="130"/>
      <c r="KH404" s="131"/>
      <c r="KI404" s="128"/>
      <c r="KJ404" s="130"/>
      <c r="KK404" s="131"/>
      <c r="KL404" s="128"/>
      <c r="KM404" s="130"/>
      <c r="KN404" s="131"/>
      <c r="KO404" s="128"/>
      <c r="KP404" s="130"/>
      <c r="KQ404" s="131"/>
      <c r="KR404" s="128"/>
      <c r="KS404" s="130"/>
      <c r="KT404" s="131"/>
      <c r="KU404" s="128"/>
      <c r="KV404" s="130"/>
      <c r="KW404" s="131"/>
      <c r="KX404" s="128"/>
      <c r="KY404" s="130"/>
      <c r="KZ404" s="131"/>
      <c r="LA404" s="128"/>
      <c r="LB404" s="130"/>
      <c r="LC404" s="131"/>
      <c r="LD404" s="128"/>
      <c r="LE404" s="130"/>
      <c r="LF404" s="131"/>
      <c r="LG404" s="128"/>
      <c r="LH404" s="130"/>
      <c r="LI404" s="131"/>
      <c r="LJ404" s="128"/>
      <c r="LK404" s="130"/>
      <c r="LL404" s="131"/>
      <c r="LM404" s="128"/>
      <c r="LN404" s="130"/>
      <c r="LO404" s="131"/>
      <c r="LP404" s="128"/>
      <c r="LQ404" s="130"/>
      <c r="LR404" s="131"/>
      <c r="LS404" s="128"/>
      <c r="LT404" s="130"/>
      <c r="LU404" s="131"/>
      <c r="LV404" s="128"/>
      <c r="LW404" s="130"/>
      <c r="LX404" s="131"/>
      <c r="LY404" s="128"/>
      <c r="LZ404" s="130"/>
      <c r="MA404" s="131"/>
      <c r="MB404" s="128"/>
      <c r="MC404" s="130"/>
      <c r="MD404" s="131"/>
      <c r="ME404" s="128"/>
      <c r="MF404" s="130"/>
      <c r="MG404" s="131"/>
      <c r="MH404" s="128"/>
      <c r="MI404" s="130"/>
      <c r="MJ404" s="131"/>
      <c r="MK404" s="128"/>
      <c r="ML404" s="130"/>
      <c r="MM404" s="131"/>
      <c r="MN404" s="128"/>
      <c r="MO404" s="130"/>
      <c r="MP404" s="131"/>
      <c r="MQ404" s="128"/>
      <c r="MR404" s="130"/>
      <c r="MS404" s="131"/>
      <c r="MT404" s="128"/>
      <c r="MU404" s="130"/>
      <c r="MV404" s="131"/>
      <c r="MW404" s="128"/>
      <c r="MX404" s="130"/>
      <c r="MY404" s="131"/>
      <c r="MZ404" s="128"/>
      <c r="NA404" s="130"/>
      <c r="NB404" s="131"/>
      <c r="NC404" s="128"/>
      <c r="ND404" s="130"/>
      <c r="NE404" s="131"/>
      <c r="NF404" s="128"/>
      <c r="NG404" s="130"/>
      <c r="NH404" s="131"/>
      <c r="NI404" s="128"/>
      <c r="NJ404" s="130"/>
      <c r="NK404" s="131"/>
      <c r="NL404" s="128"/>
      <c r="NM404" s="130"/>
      <c r="NN404" s="131"/>
      <c r="NO404" s="128"/>
      <c r="NP404" s="130"/>
      <c r="NQ404" s="131"/>
      <c r="NR404" s="128"/>
      <c r="NS404" s="130"/>
      <c r="NT404" s="131"/>
      <c r="NU404" s="128"/>
      <c r="NV404" s="130"/>
      <c r="NW404" s="131"/>
      <c r="NX404" s="128"/>
      <c r="NY404" s="130"/>
      <c r="NZ404" s="131"/>
      <c r="OA404" s="128"/>
      <c r="OB404" s="304"/>
      <c r="OC404" s="131"/>
      <c r="OD404" s="128"/>
      <c r="OE404" s="130"/>
      <c r="OF404" s="131"/>
      <c r="OG404" s="128"/>
      <c r="OH404" s="130"/>
      <c r="OI404" s="131"/>
      <c r="OJ404" s="128"/>
      <c r="OK404" s="427"/>
    </row>
    <row r="405" spans="1:401" ht="12" customHeight="1" x14ac:dyDescent="0.2">
      <c r="A405" s="653"/>
      <c r="B405" s="654" t="s">
        <v>2</v>
      </c>
      <c r="C405" s="655" t="s">
        <v>297</v>
      </c>
      <c r="D405" s="656" t="s">
        <v>157</v>
      </c>
      <c r="E405" s="129">
        <f t="shared" si="6"/>
        <v>375</v>
      </c>
      <c r="F405" s="412" t="str">
        <f>$E404&amp;"="&amp;$E405&amp;"+"&amp;$E406&amp;"+"&amp;E407</f>
        <v>374=375+376+377</v>
      </c>
      <c r="G405" s="236" t="s">
        <v>1131</v>
      </c>
      <c r="H405" s="415" t="s">
        <v>818</v>
      </c>
      <c r="I405" s="416" t="s">
        <v>537</v>
      </c>
      <c r="J405" s="416" t="s">
        <v>538</v>
      </c>
      <c r="K405" s="130"/>
      <c r="L405" s="131"/>
      <c r="M405" s="128"/>
      <c r="N405" s="130"/>
      <c r="O405" s="131"/>
      <c r="P405" s="128"/>
      <c r="Q405" s="130"/>
      <c r="R405" s="131"/>
      <c r="S405" s="128"/>
      <c r="T405" s="130"/>
      <c r="U405" s="131"/>
      <c r="V405" s="128"/>
      <c r="W405" s="130"/>
      <c r="X405" s="131"/>
      <c r="Y405" s="128"/>
      <c r="Z405" s="130"/>
      <c r="AA405" s="131"/>
      <c r="AB405" s="128"/>
      <c r="AC405" s="130"/>
      <c r="AD405" s="131"/>
      <c r="AE405" s="128"/>
      <c r="AF405" s="130"/>
      <c r="AG405" s="131"/>
      <c r="AH405" s="128"/>
      <c r="AI405" s="130"/>
      <c r="AJ405" s="131"/>
      <c r="AK405" s="128"/>
      <c r="AL405" s="130"/>
      <c r="AM405" s="131"/>
      <c r="AN405" s="128"/>
      <c r="AO405" s="130"/>
      <c r="AP405" s="131"/>
      <c r="AQ405" s="128"/>
      <c r="AR405" s="130"/>
      <c r="AS405" s="131"/>
      <c r="AT405" s="128"/>
      <c r="AU405" s="130"/>
      <c r="AV405" s="131"/>
      <c r="AW405" s="128"/>
      <c r="AX405" s="130"/>
      <c r="AY405" s="131"/>
      <c r="AZ405" s="128"/>
      <c r="BA405" s="130"/>
      <c r="BB405" s="131"/>
      <c r="BC405" s="128"/>
      <c r="BD405" s="130"/>
      <c r="BE405" s="131"/>
      <c r="BF405" s="128"/>
      <c r="BG405" s="130"/>
      <c r="BH405" s="131"/>
      <c r="BI405" s="128"/>
      <c r="BJ405" s="130"/>
      <c r="BK405" s="131"/>
      <c r="BL405" s="128"/>
      <c r="BM405" s="130"/>
      <c r="BN405" s="131"/>
      <c r="BO405" s="128"/>
      <c r="BP405" s="130"/>
      <c r="BQ405" s="131"/>
      <c r="BR405" s="128"/>
      <c r="BS405" s="130"/>
      <c r="BT405" s="131"/>
      <c r="BU405" s="128"/>
      <c r="BV405" s="130"/>
      <c r="BW405" s="131"/>
      <c r="BX405" s="128"/>
      <c r="BY405" s="130"/>
      <c r="BZ405" s="131"/>
      <c r="CA405" s="128"/>
      <c r="CB405" s="130"/>
      <c r="CC405" s="131"/>
      <c r="CD405" s="128"/>
      <c r="CE405" s="130"/>
      <c r="CF405" s="131"/>
      <c r="CG405" s="128"/>
      <c r="CH405" s="130"/>
      <c r="CI405" s="131"/>
      <c r="CJ405" s="128"/>
      <c r="CK405" s="130"/>
      <c r="CL405" s="131"/>
      <c r="CM405" s="128"/>
      <c r="CN405" s="130"/>
      <c r="CO405" s="131"/>
      <c r="CP405" s="128"/>
      <c r="CQ405" s="130"/>
      <c r="CR405" s="131"/>
      <c r="CS405" s="128"/>
      <c r="CT405" s="130"/>
      <c r="CU405" s="131"/>
      <c r="CV405" s="128"/>
      <c r="CW405" s="130"/>
      <c r="CX405" s="131"/>
      <c r="CY405" s="128"/>
      <c r="CZ405" s="130"/>
      <c r="DA405" s="131"/>
      <c r="DB405" s="128"/>
      <c r="DC405" s="130"/>
      <c r="DD405" s="131"/>
      <c r="DE405" s="128"/>
      <c r="DF405" s="130"/>
      <c r="DG405" s="131"/>
      <c r="DH405" s="128"/>
      <c r="DI405" s="130"/>
      <c r="DJ405" s="131"/>
      <c r="DK405" s="128"/>
      <c r="DL405" s="130"/>
      <c r="DM405" s="131"/>
      <c r="DN405" s="128"/>
      <c r="DO405" s="130"/>
      <c r="DP405" s="131"/>
      <c r="DQ405" s="128"/>
      <c r="DR405" s="130"/>
      <c r="DS405" s="131"/>
      <c r="DT405" s="128"/>
      <c r="DU405" s="130"/>
      <c r="DV405" s="131"/>
      <c r="DW405" s="128"/>
      <c r="DX405" s="130"/>
      <c r="DY405" s="131"/>
      <c r="DZ405" s="128"/>
      <c r="EA405" s="130"/>
      <c r="EB405" s="131"/>
      <c r="EC405" s="128"/>
      <c r="ED405" s="130"/>
      <c r="EE405" s="131"/>
      <c r="EF405" s="128"/>
      <c r="EG405" s="130"/>
      <c r="EH405" s="131"/>
      <c r="EI405" s="128"/>
      <c r="EJ405" s="130"/>
      <c r="EK405" s="131"/>
      <c r="EL405" s="128"/>
      <c r="EM405" s="130"/>
      <c r="EN405" s="131"/>
      <c r="EO405" s="128"/>
      <c r="EP405" s="130"/>
      <c r="EQ405" s="131"/>
      <c r="ER405" s="128"/>
      <c r="ES405" s="130"/>
      <c r="ET405" s="131"/>
      <c r="EU405" s="128"/>
      <c r="EV405" s="130"/>
      <c r="EW405" s="131"/>
      <c r="EX405" s="128"/>
      <c r="EY405" s="130"/>
      <c r="EZ405" s="131"/>
      <c r="FA405" s="128"/>
      <c r="FB405" s="130"/>
      <c r="FC405" s="131"/>
      <c r="FD405" s="128"/>
      <c r="FE405" s="130"/>
      <c r="FF405" s="131"/>
      <c r="FG405" s="128"/>
      <c r="FH405" s="130"/>
      <c r="FI405" s="131"/>
      <c r="FJ405" s="128"/>
      <c r="FK405" s="130"/>
      <c r="FL405" s="131"/>
      <c r="FM405" s="128"/>
      <c r="FN405" s="130"/>
      <c r="FO405" s="131"/>
      <c r="FP405" s="128"/>
      <c r="FQ405" s="130"/>
      <c r="FR405" s="131"/>
      <c r="FS405" s="128"/>
      <c r="FT405" s="130"/>
      <c r="FU405" s="131"/>
      <c r="FV405" s="128"/>
      <c r="FW405" s="130"/>
      <c r="FX405" s="131"/>
      <c r="FY405" s="128"/>
      <c r="FZ405" s="130"/>
      <c r="GA405" s="131"/>
      <c r="GB405" s="128"/>
      <c r="GC405" s="130"/>
      <c r="GD405" s="131"/>
      <c r="GE405" s="128"/>
      <c r="GF405" s="130"/>
      <c r="GG405" s="131"/>
      <c r="GH405" s="128"/>
      <c r="GI405" s="130"/>
      <c r="GJ405" s="131"/>
      <c r="GK405" s="128"/>
      <c r="GL405" s="130"/>
      <c r="GM405" s="131"/>
      <c r="GN405" s="128"/>
      <c r="GO405" s="130"/>
      <c r="GP405" s="131"/>
      <c r="GQ405" s="128"/>
      <c r="GR405" s="130"/>
      <c r="GS405" s="131"/>
      <c r="GT405" s="128"/>
      <c r="GU405" s="130"/>
      <c r="GV405" s="131"/>
      <c r="GW405" s="128"/>
      <c r="GX405" s="130"/>
      <c r="GY405" s="131"/>
      <c r="GZ405" s="128"/>
      <c r="HA405" s="130"/>
      <c r="HB405" s="131"/>
      <c r="HC405" s="128"/>
      <c r="HD405" s="130"/>
      <c r="HE405" s="131"/>
      <c r="HF405" s="128"/>
      <c r="HG405" s="130"/>
      <c r="HH405" s="131"/>
      <c r="HI405" s="128"/>
      <c r="HJ405" s="130"/>
      <c r="HK405" s="131"/>
      <c r="HL405" s="128"/>
      <c r="HM405" s="130"/>
      <c r="HN405" s="131"/>
      <c r="HO405" s="128"/>
      <c r="HP405" s="130"/>
      <c r="HQ405" s="131"/>
      <c r="HR405" s="128"/>
      <c r="HS405" s="130"/>
      <c r="HT405" s="131"/>
      <c r="HU405" s="128"/>
      <c r="HV405" s="130"/>
      <c r="HW405" s="131"/>
      <c r="HX405" s="128"/>
      <c r="HY405" s="130"/>
      <c r="HZ405" s="131"/>
      <c r="IA405" s="128"/>
      <c r="IB405" s="130"/>
      <c r="IC405" s="131"/>
      <c r="ID405" s="128"/>
      <c r="IE405" s="130"/>
      <c r="IF405" s="131"/>
      <c r="IG405" s="128"/>
      <c r="IH405" s="130"/>
      <c r="II405" s="131"/>
      <c r="IJ405" s="128"/>
      <c r="IK405" s="130"/>
      <c r="IL405" s="131"/>
      <c r="IM405" s="128"/>
      <c r="IN405" s="130"/>
      <c r="IO405" s="131"/>
      <c r="IP405" s="128"/>
      <c r="IQ405" s="130"/>
      <c r="IR405" s="131"/>
      <c r="IS405" s="128"/>
      <c r="IT405" s="130"/>
      <c r="IU405" s="131"/>
      <c r="IV405" s="128"/>
      <c r="IW405" s="130"/>
      <c r="IX405" s="131"/>
      <c r="IY405" s="128"/>
      <c r="IZ405" s="130"/>
      <c r="JA405" s="131"/>
      <c r="JB405" s="128"/>
      <c r="JC405" s="130"/>
      <c r="JD405" s="131"/>
      <c r="JE405" s="128"/>
      <c r="JF405" s="130"/>
      <c r="JG405" s="131"/>
      <c r="JH405" s="128"/>
      <c r="JI405" s="130"/>
      <c r="JJ405" s="131"/>
      <c r="JK405" s="128"/>
      <c r="JL405" s="130"/>
      <c r="JM405" s="131"/>
      <c r="JN405" s="128"/>
      <c r="JO405" s="130"/>
      <c r="JP405" s="131"/>
      <c r="JQ405" s="128"/>
      <c r="JR405" s="130"/>
      <c r="JS405" s="131"/>
      <c r="JT405" s="128"/>
      <c r="JU405" s="130"/>
      <c r="JV405" s="131"/>
      <c r="JW405" s="128"/>
      <c r="JX405" s="130"/>
      <c r="JY405" s="131"/>
      <c r="JZ405" s="128"/>
      <c r="KA405" s="130"/>
      <c r="KB405" s="131"/>
      <c r="KC405" s="128"/>
      <c r="KD405" s="130"/>
      <c r="KE405" s="131"/>
      <c r="KF405" s="128"/>
      <c r="KG405" s="130"/>
      <c r="KH405" s="131"/>
      <c r="KI405" s="128"/>
      <c r="KJ405" s="130"/>
      <c r="KK405" s="131"/>
      <c r="KL405" s="128"/>
      <c r="KM405" s="130"/>
      <c r="KN405" s="131"/>
      <c r="KO405" s="128"/>
      <c r="KP405" s="130"/>
      <c r="KQ405" s="131"/>
      <c r="KR405" s="128"/>
      <c r="KS405" s="130"/>
      <c r="KT405" s="131"/>
      <c r="KU405" s="128"/>
      <c r="KV405" s="130"/>
      <c r="KW405" s="131"/>
      <c r="KX405" s="128"/>
      <c r="KY405" s="130"/>
      <c r="KZ405" s="131"/>
      <c r="LA405" s="128"/>
      <c r="LB405" s="130"/>
      <c r="LC405" s="131"/>
      <c r="LD405" s="128"/>
      <c r="LE405" s="130"/>
      <c r="LF405" s="131"/>
      <c r="LG405" s="128"/>
      <c r="LH405" s="130"/>
      <c r="LI405" s="131"/>
      <c r="LJ405" s="128"/>
      <c r="LK405" s="130"/>
      <c r="LL405" s="131"/>
      <c r="LM405" s="128"/>
      <c r="LN405" s="130"/>
      <c r="LO405" s="131"/>
      <c r="LP405" s="128"/>
      <c r="LQ405" s="130"/>
      <c r="LR405" s="131"/>
      <c r="LS405" s="128"/>
      <c r="LT405" s="130"/>
      <c r="LU405" s="131"/>
      <c r="LV405" s="128"/>
      <c r="LW405" s="130"/>
      <c r="LX405" s="131"/>
      <c r="LY405" s="128"/>
      <c r="LZ405" s="130"/>
      <c r="MA405" s="131"/>
      <c r="MB405" s="128"/>
      <c r="MC405" s="130"/>
      <c r="MD405" s="131"/>
      <c r="ME405" s="128"/>
      <c r="MF405" s="130"/>
      <c r="MG405" s="131"/>
      <c r="MH405" s="128"/>
      <c r="MI405" s="130"/>
      <c r="MJ405" s="131"/>
      <c r="MK405" s="128"/>
      <c r="ML405" s="130"/>
      <c r="MM405" s="131"/>
      <c r="MN405" s="128"/>
      <c r="MO405" s="130"/>
      <c r="MP405" s="131"/>
      <c r="MQ405" s="128"/>
      <c r="MR405" s="130"/>
      <c r="MS405" s="131"/>
      <c r="MT405" s="128"/>
      <c r="MU405" s="130"/>
      <c r="MV405" s="131"/>
      <c r="MW405" s="128"/>
      <c r="MX405" s="130"/>
      <c r="MY405" s="131"/>
      <c r="MZ405" s="128"/>
      <c r="NA405" s="130"/>
      <c r="NB405" s="131"/>
      <c r="NC405" s="128"/>
      <c r="ND405" s="130"/>
      <c r="NE405" s="131"/>
      <c r="NF405" s="128"/>
      <c r="NG405" s="130"/>
      <c r="NH405" s="131"/>
      <c r="NI405" s="128"/>
      <c r="NJ405" s="130"/>
      <c r="NK405" s="131"/>
      <c r="NL405" s="128"/>
      <c r="NM405" s="130"/>
      <c r="NN405" s="131"/>
      <c r="NO405" s="128"/>
      <c r="NP405" s="130"/>
      <c r="NQ405" s="131"/>
      <c r="NR405" s="128"/>
      <c r="NS405" s="130"/>
      <c r="NT405" s="131"/>
      <c r="NU405" s="128"/>
      <c r="NV405" s="130"/>
      <c r="NW405" s="131"/>
      <c r="NX405" s="128"/>
      <c r="NY405" s="130"/>
      <c r="NZ405" s="131"/>
      <c r="OA405" s="128"/>
      <c r="OB405" s="304"/>
      <c r="OC405" s="131"/>
      <c r="OD405" s="128"/>
      <c r="OE405" s="130"/>
      <c r="OF405" s="131"/>
      <c r="OG405" s="128"/>
      <c r="OH405" s="130"/>
      <c r="OI405" s="131"/>
      <c r="OJ405" s="128"/>
      <c r="OK405" s="427"/>
    </row>
    <row r="406" spans="1:401" ht="12" customHeight="1" x14ac:dyDescent="0.2">
      <c r="A406" s="653"/>
      <c r="B406" s="654" t="s">
        <v>2</v>
      </c>
      <c r="C406" s="655" t="s">
        <v>297</v>
      </c>
      <c r="D406" s="656" t="s">
        <v>157</v>
      </c>
      <c r="E406" s="129">
        <f t="shared" si="6"/>
        <v>376</v>
      </c>
      <c r="F406" s="412">
        <f>E405</f>
        <v>375</v>
      </c>
      <c r="G406" s="236" t="s">
        <v>1131</v>
      </c>
      <c r="H406" s="415" t="s">
        <v>819</v>
      </c>
      <c r="I406" s="416" t="s">
        <v>539</v>
      </c>
      <c r="J406" s="416" t="s">
        <v>1193</v>
      </c>
      <c r="K406" s="130"/>
      <c r="L406" s="131"/>
      <c r="M406" s="128"/>
      <c r="N406" s="130"/>
      <c r="O406" s="131"/>
      <c r="P406" s="128"/>
      <c r="Q406" s="130"/>
      <c r="R406" s="131"/>
      <c r="S406" s="128"/>
      <c r="T406" s="130"/>
      <c r="U406" s="131"/>
      <c r="V406" s="128"/>
      <c r="W406" s="130"/>
      <c r="X406" s="131"/>
      <c r="Y406" s="128"/>
      <c r="Z406" s="130"/>
      <c r="AA406" s="131"/>
      <c r="AB406" s="128"/>
      <c r="AC406" s="130"/>
      <c r="AD406" s="131"/>
      <c r="AE406" s="128"/>
      <c r="AF406" s="130"/>
      <c r="AG406" s="131"/>
      <c r="AH406" s="128"/>
      <c r="AI406" s="130"/>
      <c r="AJ406" s="131"/>
      <c r="AK406" s="128"/>
      <c r="AL406" s="130"/>
      <c r="AM406" s="131"/>
      <c r="AN406" s="128"/>
      <c r="AO406" s="130"/>
      <c r="AP406" s="131"/>
      <c r="AQ406" s="128"/>
      <c r="AR406" s="130"/>
      <c r="AS406" s="131"/>
      <c r="AT406" s="128"/>
      <c r="AU406" s="130"/>
      <c r="AV406" s="131"/>
      <c r="AW406" s="128"/>
      <c r="AX406" s="130"/>
      <c r="AY406" s="131"/>
      <c r="AZ406" s="128"/>
      <c r="BA406" s="130"/>
      <c r="BB406" s="131"/>
      <c r="BC406" s="128"/>
      <c r="BD406" s="130"/>
      <c r="BE406" s="131"/>
      <c r="BF406" s="128"/>
      <c r="BG406" s="130"/>
      <c r="BH406" s="131"/>
      <c r="BI406" s="128"/>
      <c r="BJ406" s="130"/>
      <c r="BK406" s="131"/>
      <c r="BL406" s="128"/>
      <c r="BM406" s="130"/>
      <c r="BN406" s="131"/>
      <c r="BO406" s="128"/>
      <c r="BP406" s="130"/>
      <c r="BQ406" s="131"/>
      <c r="BR406" s="128"/>
      <c r="BS406" s="130"/>
      <c r="BT406" s="131"/>
      <c r="BU406" s="128"/>
      <c r="BV406" s="130"/>
      <c r="BW406" s="131"/>
      <c r="BX406" s="128"/>
      <c r="BY406" s="130"/>
      <c r="BZ406" s="131"/>
      <c r="CA406" s="128"/>
      <c r="CB406" s="130"/>
      <c r="CC406" s="131"/>
      <c r="CD406" s="128"/>
      <c r="CE406" s="130"/>
      <c r="CF406" s="131"/>
      <c r="CG406" s="128"/>
      <c r="CH406" s="130"/>
      <c r="CI406" s="131"/>
      <c r="CJ406" s="128"/>
      <c r="CK406" s="130"/>
      <c r="CL406" s="131"/>
      <c r="CM406" s="128"/>
      <c r="CN406" s="130"/>
      <c r="CO406" s="131"/>
      <c r="CP406" s="128"/>
      <c r="CQ406" s="130"/>
      <c r="CR406" s="131"/>
      <c r="CS406" s="128"/>
      <c r="CT406" s="130"/>
      <c r="CU406" s="131"/>
      <c r="CV406" s="128"/>
      <c r="CW406" s="130"/>
      <c r="CX406" s="131"/>
      <c r="CY406" s="128"/>
      <c r="CZ406" s="130"/>
      <c r="DA406" s="131"/>
      <c r="DB406" s="128"/>
      <c r="DC406" s="130"/>
      <c r="DD406" s="131"/>
      <c r="DE406" s="128"/>
      <c r="DF406" s="130"/>
      <c r="DG406" s="131"/>
      <c r="DH406" s="128"/>
      <c r="DI406" s="130"/>
      <c r="DJ406" s="131"/>
      <c r="DK406" s="128"/>
      <c r="DL406" s="130"/>
      <c r="DM406" s="131"/>
      <c r="DN406" s="128"/>
      <c r="DO406" s="130"/>
      <c r="DP406" s="131"/>
      <c r="DQ406" s="128"/>
      <c r="DR406" s="130"/>
      <c r="DS406" s="131"/>
      <c r="DT406" s="128"/>
      <c r="DU406" s="130"/>
      <c r="DV406" s="131"/>
      <c r="DW406" s="128"/>
      <c r="DX406" s="130"/>
      <c r="DY406" s="131"/>
      <c r="DZ406" s="128"/>
      <c r="EA406" s="130"/>
      <c r="EB406" s="131"/>
      <c r="EC406" s="128"/>
      <c r="ED406" s="130"/>
      <c r="EE406" s="131"/>
      <c r="EF406" s="128"/>
      <c r="EG406" s="130"/>
      <c r="EH406" s="131"/>
      <c r="EI406" s="128"/>
      <c r="EJ406" s="130"/>
      <c r="EK406" s="131"/>
      <c r="EL406" s="128"/>
      <c r="EM406" s="130"/>
      <c r="EN406" s="131"/>
      <c r="EO406" s="128"/>
      <c r="EP406" s="130"/>
      <c r="EQ406" s="131"/>
      <c r="ER406" s="128"/>
      <c r="ES406" s="130"/>
      <c r="ET406" s="131"/>
      <c r="EU406" s="128"/>
      <c r="EV406" s="130"/>
      <c r="EW406" s="131"/>
      <c r="EX406" s="128"/>
      <c r="EY406" s="130"/>
      <c r="EZ406" s="131"/>
      <c r="FA406" s="128"/>
      <c r="FB406" s="130"/>
      <c r="FC406" s="131"/>
      <c r="FD406" s="128"/>
      <c r="FE406" s="130"/>
      <c r="FF406" s="131"/>
      <c r="FG406" s="128"/>
      <c r="FH406" s="130"/>
      <c r="FI406" s="131"/>
      <c r="FJ406" s="128"/>
      <c r="FK406" s="130"/>
      <c r="FL406" s="131"/>
      <c r="FM406" s="128"/>
      <c r="FN406" s="130"/>
      <c r="FO406" s="131"/>
      <c r="FP406" s="128"/>
      <c r="FQ406" s="130"/>
      <c r="FR406" s="131"/>
      <c r="FS406" s="128"/>
      <c r="FT406" s="130"/>
      <c r="FU406" s="131"/>
      <c r="FV406" s="128"/>
      <c r="FW406" s="130"/>
      <c r="FX406" s="131"/>
      <c r="FY406" s="128"/>
      <c r="FZ406" s="130"/>
      <c r="GA406" s="131"/>
      <c r="GB406" s="128"/>
      <c r="GC406" s="130"/>
      <c r="GD406" s="131"/>
      <c r="GE406" s="128"/>
      <c r="GF406" s="130"/>
      <c r="GG406" s="131"/>
      <c r="GH406" s="128"/>
      <c r="GI406" s="130"/>
      <c r="GJ406" s="131"/>
      <c r="GK406" s="128"/>
      <c r="GL406" s="130"/>
      <c r="GM406" s="131"/>
      <c r="GN406" s="128"/>
      <c r="GO406" s="130"/>
      <c r="GP406" s="131"/>
      <c r="GQ406" s="128"/>
      <c r="GR406" s="130"/>
      <c r="GS406" s="131"/>
      <c r="GT406" s="128"/>
      <c r="GU406" s="130"/>
      <c r="GV406" s="131"/>
      <c r="GW406" s="128"/>
      <c r="GX406" s="130"/>
      <c r="GY406" s="131"/>
      <c r="GZ406" s="128"/>
      <c r="HA406" s="130"/>
      <c r="HB406" s="131"/>
      <c r="HC406" s="128"/>
      <c r="HD406" s="130"/>
      <c r="HE406" s="131"/>
      <c r="HF406" s="128"/>
      <c r="HG406" s="130"/>
      <c r="HH406" s="131"/>
      <c r="HI406" s="128"/>
      <c r="HJ406" s="130"/>
      <c r="HK406" s="131"/>
      <c r="HL406" s="128"/>
      <c r="HM406" s="130"/>
      <c r="HN406" s="131"/>
      <c r="HO406" s="128"/>
      <c r="HP406" s="130"/>
      <c r="HQ406" s="131"/>
      <c r="HR406" s="128"/>
      <c r="HS406" s="130"/>
      <c r="HT406" s="131"/>
      <c r="HU406" s="128"/>
      <c r="HV406" s="130"/>
      <c r="HW406" s="131"/>
      <c r="HX406" s="128"/>
      <c r="HY406" s="130"/>
      <c r="HZ406" s="131"/>
      <c r="IA406" s="128"/>
      <c r="IB406" s="130"/>
      <c r="IC406" s="131"/>
      <c r="ID406" s="128"/>
      <c r="IE406" s="130"/>
      <c r="IF406" s="131"/>
      <c r="IG406" s="128"/>
      <c r="IH406" s="130"/>
      <c r="II406" s="131"/>
      <c r="IJ406" s="128"/>
      <c r="IK406" s="130"/>
      <c r="IL406" s="131"/>
      <c r="IM406" s="128"/>
      <c r="IN406" s="130"/>
      <c r="IO406" s="131"/>
      <c r="IP406" s="128"/>
      <c r="IQ406" s="130"/>
      <c r="IR406" s="131"/>
      <c r="IS406" s="128"/>
      <c r="IT406" s="130"/>
      <c r="IU406" s="131"/>
      <c r="IV406" s="128"/>
      <c r="IW406" s="130"/>
      <c r="IX406" s="131"/>
      <c r="IY406" s="128"/>
      <c r="IZ406" s="130"/>
      <c r="JA406" s="131"/>
      <c r="JB406" s="128"/>
      <c r="JC406" s="130"/>
      <c r="JD406" s="131"/>
      <c r="JE406" s="128"/>
      <c r="JF406" s="130"/>
      <c r="JG406" s="131"/>
      <c r="JH406" s="128"/>
      <c r="JI406" s="130"/>
      <c r="JJ406" s="131"/>
      <c r="JK406" s="128"/>
      <c r="JL406" s="130"/>
      <c r="JM406" s="131"/>
      <c r="JN406" s="128"/>
      <c r="JO406" s="130"/>
      <c r="JP406" s="131"/>
      <c r="JQ406" s="128"/>
      <c r="JR406" s="130"/>
      <c r="JS406" s="131"/>
      <c r="JT406" s="128"/>
      <c r="JU406" s="130"/>
      <c r="JV406" s="131"/>
      <c r="JW406" s="128"/>
      <c r="JX406" s="130"/>
      <c r="JY406" s="131"/>
      <c r="JZ406" s="128"/>
      <c r="KA406" s="130"/>
      <c r="KB406" s="131"/>
      <c r="KC406" s="128"/>
      <c r="KD406" s="130"/>
      <c r="KE406" s="131"/>
      <c r="KF406" s="128"/>
      <c r="KG406" s="130"/>
      <c r="KH406" s="131"/>
      <c r="KI406" s="128"/>
      <c r="KJ406" s="130"/>
      <c r="KK406" s="131"/>
      <c r="KL406" s="128"/>
      <c r="KM406" s="130"/>
      <c r="KN406" s="131"/>
      <c r="KO406" s="128"/>
      <c r="KP406" s="130"/>
      <c r="KQ406" s="131"/>
      <c r="KR406" s="128"/>
      <c r="KS406" s="130"/>
      <c r="KT406" s="131"/>
      <c r="KU406" s="128"/>
      <c r="KV406" s="130"/>
      <c r="KW406" s="131"/>
      <c r="KX406" s="128"/>
      <c r="KY406" s="130"/>
      <c r="KZ406" s="131"/>
      <c r="LA406" s="128"/>
      <c r="LB406" s="130"/>
      <c r="LC406" s="131"/>
      <c r="LD406" s="128"/>
      <c r="LE406" s="130"/>
      <c r="LF406" s="131"/>
      <c r="LG406" s="128"/>
      <c r="LH406" s="130"/>
      <c r="LI406" s="131"/>
      <c r="LJ406" s="128"/>
      <c r="LK406" s="130"/>
      <c r="LL406" s="131"/>
      <c r="LM406" s="128"/>
      <c r="LN406" s="130"/>
      <c r="LO406" s="131"/>
      <c r="LP406" s="128"/>
      <c r="LQ406" s="130"/>
      <c r="LR406" s="131"/>
      <c r="LS406" s="128"/>
      <c r="LT406" s="130"/>
      <c r="LU406" s="131"/>
      <c r="LV406" s="128"/>
      <c r="LW406" s="130"/>
      <c r="LX406" s="131"/>
      <c r="LY406" s="128"/>
      <c r="LZ406" s="130"/>
      <c r="MA406" s="131"/>
      <c r="MB406" s="128"/>
      <c r="MC406" s="130"/>
      <c r="MD406" s="131"/>
      <c r="ME406" s="128"/>
      <c r="MF406" s="130"/>
      <c r="MG406" s="131"/>
      <c r="MH406" s="128"/>
      <c r="MI406" s="130"/>
      <c r="MJ406" s="131"/>
      <c r="MK406" s="128"/>
      <c r="ML406" s="130"/>
      <c r="MM406" s="131"/>
      <c r="MN406" s="128"/>
      <c r="MO406" s="130"/>
      <c r="MP406" s="131"/>
      <c r="MQ406" s="128"/>
      <c r="MR406" s="130"/>
      <c r="MS406" s="131"/>
      <c r="MT406" s="128"/>
      <c r="MU406" s="130"/>
      <c r="MV406" s="131"/>
      <c r="MW406" s="128"/>
      <c r="MX406" s="130"/>
      <c r="MY406" s="131"/>
      <c r="MZ406" s="128"/>
      <c r="NA406" s="130"/>
      <c r="NB406" s="131"/>
      <c r="NC406" s="128"/>
      <c r="ND406" s="130"/>
      <c r="NE406" s="131"/>
      <c r="NF406" s="128"/>
      <c r="NG406" s="130"/>
      <c r="NH406" s="131"/>
      <c r="NI406" s="128"/>
      <c r="NJ406" s="130"/>
      <c r="NK406" s="131"/>
      <c r="NL406" s="128"/>
      <c r="NM406" s="130"/>
      <c r="NN406" s="131"/>
      <c r="NO406" s="128"/>
      <c r="NP406" s="130"/>
      <c r="NQ406" s="131"/>
      <c r="NR406" s="128"/>
      <c r="NS406" s="130"/>
      <c r="NT406" s="131"/>
      <c r="NU406" s="128"/>
      <c r="NV406" s="130"/>
      <c r="NW406" s="131"/>
      <c r="NX406" s="128"/>
      <c r="NY406" s="130"/>
      <c r="NZ406" s="131"/>
      <c r="OA406" s="128"/>
      <c r="OB406" s="304"/>
      <c r="OC406" s="131"/>
      <c r="OD406" s="128"/>
      <c r="OE406" s="130"/>
      <c r="OF406" s="131"/>
      <c r="OG406" s="128"/>
      <c r="OH406" s="130"/>
      <c r="OI406" s="131"/>
      <c r="OJ406" s="128"/>
      <c r="OK406" s="427"/>
    </row>
    <row r="407" spans="1:401" ht="12" customHeight="1" x14ac:dyDescent="0.2">
      <c r="A407" s="653"/>
      <c r="B407" s="654" t="s">
        <v>2</v>
      </c>
      <c r="C407" s="655" t="s">
        <v>297</v>
      </c>
      <c r="D407" s="656" t="s">
        <v>157</v>
      </c>
      <c r="E407" s="129">
        <f t="shared" si="6"/>
        <v>377</v>
      </c>
      <c r="F407" s="412">
        <f>E406</f>
        <v>376</v>
      </c>
      <c r="G407" s="236" t="s">
        <v>1131</v>
      </c>
      <c r="H407" s="415" t="s">
        <v>820</v>
      </c>
      <c r="I407" s="416" t="s">
        <v>540</v>
      </c>
      <c r="J407" s="416" t="s">
        <v>1217</v>
      </c>
      <c r="K407" s="130"/>
      <c r="L407" s="131"/>
      <c r="M407" s="128"/>
      <c r="N407" s="130"/>
      <c r="O407" s="131"/>
      <c r="P407" s="128"/>
      <c r="Q407" s="130"/>
      <c r="R407" s="131"/>
      <c r="S407" s="128"/>
      <c r="T407" s="130"/>
      <c r="U407" s="131"/>
      <c r="V407" s="128"/>
      <c r="W407" s="130"/>
      <c r="X407" s="131"/>
      <c r="Y407" s="128"/>
      <c r="Z407" s="130"/>
      <c r="AA407" s="131"/>
      <c r="AB407" s="128"/>
      <c r="AC407" s="130"/>
      <c r="AD407" s="131"/>
      <c r="AE407" s="128"/>
      <c r="AF407" s="130"/>
      <c r="AG407" s="131"/>
      <c r="AH407" s="128"/>
      <c r="AI407" s="130"/>
      <c r="AJ407" s="131"/>
      <c r="AK407" s="128"/>
      <c r="AL407" s="130"/>
      <c r="AM407" s="131"/>
      <c r="AN407" s="128"/>
      <c r="AO407" s="130"/>
      <c r="AP407" s="131"/>
      <c r="AQ407" s="128"/>
      <c r="AR407" s="130"/>
      <c r="AS407" s="131"/>
      <c r="AT407" s="128"/>
      <c r="AU407" s="130"/>
      <c r="AV407" s="131"/>
      <c r="AW407" s="128"/>
      <c r="AX407" s="130"/>
      <c r="AY407" s="131"/>
      <c r="AZ407" s="128"/>
      <c r="BA407" s="130"/>
      <c r="BB407" s="131"/>
      <c r="BC407" s="128"/>
      <c r="BD407" s="130"/>
      <c r="BE407" s="131"/>
      <c r="BF407" s="128"/>
      <c r="BG407" s="130"/>
      <c r="BH407" s="131"/>
      <c r="BI407" s="128"/>
      <c r="BJ407" s="130"/>
      <c r="BK407" s="131"/>
      <c r="BL407" s="128"/>
      <c r="BM407" s="130"/>
      <c r="BN407" s="131"/>
      <c r="BO407" s="128"/>
      <c r="BP407" s="130"/>
      <c r="BQ407" s="131"/>
      <c r="BR407" s="128"/>
      <c r="BS407" s="130"/>
      <c r="BT407" s="131"/>
      <c r="BU407" s="128"/>
      <c r="BV407" s="130"/>
      <c r="BW407" s="131"/>
      <c r="BX407" s="128"/>
      <c r="BY407" s="130"/>
      <c r="BZ407" s="131"/>
      <c r="CA407" s="128"/>
      <c r="CB407" s="130"/>
      <c r="CC407" s="131"/>
      <c r="CD407" s="128"/>
      <c r="CE407" s="130"/>
      <c r="CF407" s="131"/>
      <c r="CG407" s="128"/>
      <c r="CH407" s="130"/>
      <c r="CI407" s="131"/>
      <c r="CJ407" s="128"/>
      <c r="CK407" s="130"/>
      <c r="CL407" s="131"/>
      <c r="CM407" s="128"/>
      <c r="CN407" s="130"/>
      <c r="CO407" s="131"/>
      <c r="CP407" s="128"/>
      <c r="CQ407" s="130"/>
      <c r="CR407" s="131"/>
      <c r="CS407" s="128"/>
      <c r="CT407" s="130"/>
      <c r="CU407" s="131"/>
      <c r="CV407" s="128"/>
      <c r="CW407" s="130"/>
      <c r="CX407" s="131"/>
      <c r="CY407" s="128"/>
      <c r="CZ407" s="130"/>
      <c r="DA407" s="131"/>
      <c r="DB407" s="128"/>
      <c r="DC407" s="130"/>
      <c r="DD407" s="131"/>
      <c r="DE407" s="128"/>
      <c r="DF407" s="130"/>
      <c r="DG407" s="131"/>
      <c r="DH407" s="128"/>
      <c r="DI407" s="130"/>
      <c r="DJ407" s="131"/>
      <c r="DK407" s="128"/>
      <c r="DL407" s="130"/>
      <c r="DM407" s="131"/>
      <c r="DN407" s="128"/>
      <c r="DO407" s="130"/>
      <c r="DP407" s="131"/>
      <c r="DQ407" s="128"/>
      <c r="DR407" s="130"/>
      <c r="DS407" s="131"/>
      <c r="DT407" s="128"/>
      <c r="DU407" s="130"/>
      <c r="DV407" s="131"/>
      <c r="DW407" s="128"/>
      <c r="DX407" s="130"/>
      <c r="DY407" s="131"/>
      <c r="DZ407" s="128"/>
      <c r="EA407" s="130"/>
      <c r="EB407" s="131"/>
      <c r="EC407" s="128"/>
      <c r="ED407" s="130"/>
      <c r="EE407" s="131"/>
      <c r="EF407" s="128"/>
      <c r="EG407" s="130"/>
      <c r="EH407" s="131"/>
      <c r="EI407" s="128"/>
      <c r="EJ407" s="130"/>
      <c r="EK407" s="131"/>
      <c r="EL407" s="128"/>
      <c r="EM407" s="130"/>
      <c r="EN407" s="131"/>
      <c r="EO407" s="128"/>
      <c r="EP407" s="130"/>
      <c r="EQ407" s="131"/>
      <c r="ER407" s="128"/>
      <c r="ES407" s="130"/>
      <c r="ET407" s="131"/>
      <c r="EU407" s="128"/>
      <c r="EV407" s="130"/>
      <c r="EW407" s="131"/>
      <c r="EX407" s="128"/>
      <c r="EY407" s="130"/>
      <c r="EZ407" s="131"/>
      <c r="FA407" s="128"/>
      <c r="FB407" s="130"/>
      <c r="FC407" s="131"/>
      <c r="FD407" s="128"/>
      <c r="FE407" s="130"/>
      <c r="FF407" s="131"/>
      <c r="FG407" s="128"/>
      <c r="FH407" s="130"/>
      <c r="FI407" s="131"/>
      <c r="FJ407" s="128"/>
      <c r="FK407" s="130"/>
      <c r="FL407" s="131"/>
      <c r="FM407" s="128"/>
      <c r="FN407" s="130"/>
      <c r="FO407" s="131"/>
      <c r="FP407" s="128"/>
      <c r="FQ407" s="130"/>
      <c r="FR407" s="131"/>
      <c r="FS407" s="128"/>
      <c r="FT407" s="130"/>
      <c r="FU407" s="131"/>
      <c r="FV407" s="128"/>
      <c r="FW407" s="130"/>
      <c r="FX407" s="131"/>
      <c r="FY407" s="128"/>
      <c r="FZ407" s="130"/>
      <c r="GA407" s="131"/>
      <c r="GB407" s="128"/>
      <c r="GC407" s="130"/>
      <c r="GD407" s="131"/>
      <c r="GE407" s="128"/>
      <c r="GF407" s="130"/>
      <c r="GG407" s="131"/>
      <c r="GH407" s="128"/>
      <c r="GI407" s="130"/>
      <c r="GJ407" s="131"/>
      <c r="GK407" s="128"/>
      <c r="GL407" s="130"/>
      <c r="GM407" s="131"/>
      <c r="GN407" s="128"/>
      <c r="GO407" s="130"/>
      <c r="GP407" s="131"/>
      <c r="GQ407" s="128"/>
      <c r="GR407" s="130"/>
      <c r="GS407" s="131"/>
      <c r="GT407" s="128"/>
      <c r="GU407" s="130"/>
      <c r="GV407" s="131"/>
      <c r="GW407" s="128"/>
      <c r="GX407" s="130"/>
      <c r="GY407" s="131"/>
      <c r="GZ407" s="128"/>
      <c r="HA407" s="130"/>
      <c r="HB407" s="131"/>
      <c r="HC407" s="128"/>
      <c r="HD407" s="130"/>
      <c r="HE407" s="131"/>
      <c r="HF407" s="128"/>
      <c r="HG407" s="130"/>
      <c r="HH407" s="131"/>
      <c r="HI407" s="128"/>
      <c r="HJ407" s="130"/>
      <c r="HK407" s="131"/>
      <c r="HL407" s="128"/>
      <c r="HM407" s="130"/>
      <c r="HN407" s="131"/>
      <c r="HO407" s="128"/>
      <c r="HP407" s="130"/>
      <c r="HQ407" s="131"/>
      <c r="HR407" s="128"/>
      <c r="HS407" s="130"/>
      <c r="HT407" s="131"/>
      <c r="HU407" s="128"/>
      <c r="HV407" s="130"/>
      <c r="HW407" s="131"/>
      <c r="HX407" s="128"/>
      <c r="HY407" s="130"/>
      <c r="HZ407" s="131"/>
      <c r="IA407" s="128"/>
      <c r="IB407" s="130"/>
      <c r="IC407" s="131"/>
      <c r="ID407" s="128"/>
      <c r="IE407" s="130"/>
      <c r="IF407" s="131"/>
      <c r="IG407" s="128"/>
      <c r="IH407" s="130"/>
      <c r="II407" s="131"/>
      <c r="IJ407" s="128"/>
      <c r="IK407" s="130"/>
      <c r="IL407" s="131"/>
      <c r="IM407" s="128"/>
      <c r="IN407" s="130"/>
      <c r="IO407" s="131"/>
      <c r="IP407" s="128"/>
      <c r="IQ407" s="130"/>
      <c r="IR407" s="131"/>
      <c r="IS407" s="128"/>
      <c r="IT407" s="130"/>
      <c r="IU407" s="131"/>
      <c r="IV407" s="128"/>
      <c r="IW407" s="130"/>
      <c r="IX407" s="131"/>
      <c r="IY407" s="128"/>
      <c r="IZ407" s="130"/>
      <c r="JA407" s="131"/>
      <c r="JB407" s="128"/>
      <c r="JC407" s="130"/>
      <c r="JD407" s="131"/>
      <c r="JE407" s="128"/>
      <c r="JF407" s="130"/>
      <c r="JG407" s="131"/>
      <c r="JH407" s="128"/>
      <c r="JI407" s="130"/>
      <c r="JJ407" s="131"/>
      <c r="JK407" s="128"/>
      <c r="JL407" s="130"/>
      <c r="JM407" s="131"/>
      <c r="JN407" s="128"/>
      <c r="JO407" s="130"/>
      <c r="JP407" s="131"/>
      <c r="JQ407" s="128"/>
      <c r="JR407" s="130"/>
      <c r="JS407" s="131"/>
      <c r="JT407" s="128"/>
      <c r="JU407" s="130"/>
      <c r="JV407" s="131"/>
      <c r="JW407" s="128"/>
      <c r="JX407" s="130"/>
      <c r="JY407" s="131"/>
      <c r="JZ407" s="128"/>
      <c r="KA407" s="130"/>
      <c r="KB407" s="131"/>
      <c r="KC407" s="128"/>
      <c r="KD407" s="130"/>
      <c r="KE407" s="131"/>
      <c r="KF407" s="128"/>
      <c r="KG407" s="130"/>
      <c r="KH407" s="131"/>
      <c r="KI407" s="128"/>
      <c r="KJ407" s="130"/>
      <c r="KK407" s="131"/>
      <c r="KL407" s="128"/>
      <c r="KM407" s="130"/>
      <c r="KN407" s="131"/>
      <c r="KO407" s="128"/>
      <c r="KP407" s="130"/>
      <c r="KQ407" s="131"/>
      <c r="KR407" s="128"/>
      <c r="KS407" s="130"/>
      <c r="KT407" s="131"/>
      <c r="KU407" s="128"/>
      <c r="KV407" s="130"/>
      <c r="KW407" s="131"/>
      <c r="KX407" s="128"/>
      <c r="KY407" s="130"/>
      <c r="KZ407" s="131"/>
      <c r="LA407" s="128"/>
      <c r="LB407" s="130"/>
      <c r="LC407" s="131"/>
      <c r="LD407" s="128"/>
      <c r="LE407" s="130"/>
      <c r="LF407" s="131"/>
      <c r="LG407" s="128"/>
      <c r="LH407" s="130"/>
      <c r="LI407" s="131"/>
      <c r="LJ407" s="128"/>
      <c r="LK407" s="130"/>
      <c r="LL407" s="131"/>
      <c r="LM407" s="128"/>
      <c r="LN407" s="130"/>
      <c r="LO407" s="131"/>
      <c r="LP407" s="128"/>
      <c r="LQ407" s="130"/>
      <c r="LR407" s="131"/>
      <c r="LS407" s="128"/>
      <c r="LT407" s="130"/>
      <c r="LU407" s="131"/>
      <c r="LV407" s="128"/>
      <c r="LW407" s="130"/>
      <c r="LX407" s="131"/>
      <c r="LY407" s="128"/>
      <c r="LZ407" s="130"/>
      <c r="MA407" s="131"/>
      <c r="MB407" s="128"/>
      <c r="MC407" s="130"/>
      <c r="MD407" s="131"/>
      <c r="ME407" s="128"/>
      <c r="MF407" s="130"/>
      <c r="MG407" s="131"/>
      <c r="MH407" s="128"/>
      <c r="MI407" s="130"/>
      <c r="MJ407" s="131"/>
      <c r="MK407" s="128"/>
      <c r="ML407" s="130"/>
      <c r="MM407" s="131"/>
      <c r="MN407" s="128"/>
      <c r="MO407" s="130"/>
      <c r="MP407" s="131"/>
      <c r="MQ407" s="128"/>
      <c r="MR407" s="130"/>
      <c r="MS407" s="131"/>
      <c r="MT407" s="128"/>
      <c r="MU407" s="130"/>
      <c r="MV407" s="131"/>
      <c r="MW407" s="128"/>
      <c r="MX407" s="130"/>
      <c r="MY407" s="131"/>
      <c r="MZ407" s="128"/>
      <c r="NA407" s="130"/>
      <c r="NB407" s="131"/>
      <c r="NC407" s="128"/>
      <c r="ND407" s="130"/>
      <c r="NE407" s="131"/>
      <c r="NF407" s="128"/>
      <c r="NG407" s="130"/>
      <c r="NH407" s="131"/>
      <c r="NI407" s="128"/>
      <c r="NJ407" s="130"/>
      <c r="NK407" s="131"/>
      <c r="NL407" s="128"/>
      <c r="NM407" s="130"/>
      <c r="NN407" s="131"/>
      <c r="NO407" s="128"/>
      <c r="NP407" s="130"/>
      <c r="NQ407" s="131"/>
      <c r="NR407" s="128"/>
      <c r="NS407" s="130"/>
      <c r="NT407" s="131"/>
      <c r="NU407" s="128"/>
      <c r="NV407" s="130"/>
      <c r="NW407" s="131"/>
      <c r="NX407" s="128"/>
      <c r="NY407" s="130"/>
      <c r="NZ407" s="131"/>
      <c r="OA407" s="128"/>
      <c r="OB407" s="304"/>
      <c r="OC407" s="131"/>
      <c r="OD407" s="128"/>
      <c r="OE407" s="130"/>
      <c r="OF407" s="131"/>
      <c r="OG407" s="128"/>
      <c r="OH407" s="130"/>
      <c r="OI407" s="131"/>
      <c r="OJ407" s="128"/>
      <c r="OK407" s="427"/>
    </row>
    <row r="408" spans="1:401" ht="12" customHeight="1" x14ac:dyDescent="0.2">
      <c r="A408" s="653"/>
      <c r="B408" s="654" t="s">
        <v>2</v>
      </c>
      <c r="C408" s="655" t="s">
        <v>297</v>
      </c>
      <c r="D408" s="656" t="s">
        <v>157</v>
      </c>
      <c r="E408" s="129">
        <f t="shared" si="6"/>
        <v>378</v>
      </c>
      <c r="F408" s="412">
        <f>E407</f>
        <v>377</v>
      </c>
      <c r="G408" s="236" t="s">
        <v>1131</v>
      </c>
      <c r="H408" s="415" t="s">
        <v>821</v>
      </c>
      <c r="I408" s="416" t="s">
        <v>541</v>
      </c>
      <c r="J408" s="416" t="s">
        <v>1218</v>
      </c>
      <c r="K408" s="130"/>
      <c r="L408" s="131"/>
      <c r="M408" s="128"/>
      <c r="N408" s="130"/>
      <c r="O408" s="131"/>
      <c r="P408" s="128"/>
      <c r="Q408" s="130"/>
      <c r="R408" s="131"/>
      <c r="S408" s="128"/>
      <c r="T408" s="130"/>
      <c r="U408" s="131"/>
      <c r="V408" s="128"/>
      <c r="W408" s="130"/>
      <c r="X408" s="131"/>
      <c r="Y408" s="128"/>
      <c r="Z408" s="130"/>
      <c r="AA408" s="131"/>
      <c r="AB408" s="128"/>
      <c r="AC408" s="130"/>
      <c r="AD408" s="131"/>
      <c r="AE408" s="128"/>
      <c r="AF408" s="130"/>
      <c r="AG408" s="131"/>
      <c r="AH408" s="128"/>
      <c r="AI408" s="130"/>
      <c r="AJ408" s="131"/>
      <c r="AK408" s="128"/>
      <c r="AL408" s="130"/>
      <c r="AM408" s="131"/>
      <c r="AN408" s="128"/>
      <c r="AO408" s="130"/>
      <c r="AP408" s="131"/>
      <c r="AQ408" s="128"/>
      <c r="AR408" s="130"/>
      <c r="AS408" s="131"/>
      <c r="AT408" s="128"/>
      <c r="AU408" s="130"/>
      <c r="AV408" s="131"/>
      <c r="AW408" s="128"/>
      <c r="AX408" s="130"/>
      <c r="AY408" s="131"/>
      <c r="AZ408" s="128"/>
      <c r="BA408" s="130"/>
      <c r="BB408" s="131"/>
      <c r="BC408" s="128"/>
      <c r="BD408" s="130"/>
      <c r="BE408" s="131"/>
      <c r="BF408" s="128"/>
      <c r="BG408" s="130"/>
      <c r="BH408" s="131"/>
      <c r="BI408" s="128"/>
      <c r="BJ408" s="130"/>
      <c r="BK408" s="131"/>
      <c r="BL408" s="128"/>
      <c r="BM408" s="130"/>
      <c r="BN408" s="131"/>
      <c r="BO408" s="128"/>
      <c r="BP408" s="130"/>
      <c r="BQ408" s="131"/>
      <c r="BR408" s="128"/>
      <c r="BS408" s="130"/>
      <c r="BT408" s="131"/>
      <c r="BU408" s="128"/>
      <c r="BV408" s="130"/>
      <c r="BW408" s="131"/>
      <c r="BX408" s="128"/>
      <c r="BY408" s="130"/>
      <c r="BZ408" s="131"/>
      <c r="CA408" s="128"/>
      <c r="CB408" s="130"/>
      <c r="CC408" s="131"/>
      <c r="CD408" s="128"/>
      <c r="CE408" s="130"/>
      <c r="CF408" s="131"/>
      <c r="CG408" s="128"/>
      <c r="CH408" s="130"/>
      <c r="CI408" s="131"/>
      <c r="CJ408" s="128"/>
      <c r="CK408" s="130"/>
      <c r="CL408" s="131"/>
      <c r="CM408" s="128"/>
      <c r="CN408" s="130"/>
      <c r="CO408" s="131"/>
      <c r="CP408" s="128"/>
      <c r="CQ408" s="130"/>
      <c r="CR408" s="131"/>
      <c r="CS408" s="128"/>
      <c r="CT408" s="130"/>
      <c r="CU408" s="131"/>
      <c r="CV408" s="128"/>
      <c r="CW408" s="130"/>
      <c r="CX408" s="131"/>
      <c r="CY408" s="128"/>
      <c r="CZ408" s="130"/>
      <c r="DA408" s="131"/>
      <c r="DB408" s="128"/>
      <c r="DC408" s="130"/>
      <c r="DD408" s="131"/>
      <c r="DE408" s="128"/>
      <c r="DF408" s="130"/>
      <c r="DG408" s="131"/>
      <c r="DH408" s="128"/>
      <c r="DI408" s="130"/>
      <c r="DJ408" s="131"/>
      <c r="DK408" s="128"/>
      <c r="DL408" s="130"/>
      <c r="DM408" s="131"/>
      <c r="DN408" s="128"/>
      <c r="DO408" s="130"/>
      <c r="DP408" s="131"/>
      <c r="DQ408" s="128"/>
      <c r="DR408" s="130"/>
      <c r="DS408" s="131"/>
      <c r="DT408" s="128"/>
      <c r="DU408" s="130"/>
      <c r="DV408" s="131"/>
      <c r="DW408" s="128"/>
      <c r="DX408" s="130"/>
      <c r="DY408" s="131"/>
      <c r="DZ408" s="128"/>
      <c r="EA408" s="130"/>
      <c r="EB408" s="131"/>
      <c r="EC408" s="128"/>
      <c r="ED408" s="130"/>
      <c r="EE408" s="131"/>
      <c r="EF408" s="128"/>
      <c r="EG408" s="130"/>
      <c r="EH408" s="131"/>
      <c r="EI408" s="128"/>
      <c r="EJ408" s="130"/>
      <c r="EK408" s="131"/>
      <c r="EL408" s="128"/>
      <c r="EM408" s="130"/>
      <c r="EN408" s="131"/>
      <c r="EO408" s="128"/>
      <c r="EP408" s="130"/>
      <c r="EQ408" s="131"/>
      <c r="ER408" s="128"/>
      <c r="ES408" s="130"/>
      <c r="ET408" s="131"/>
      <c r="EU408" s="128"/>
      <c r="EV408" s="130"/>
      <c r="EW408" s="131"/>
      <c r="EX408" s="128"/>
      <c r="EY408" s="130"/>
      <c r="EZ408" s="131"/>
      <c r="FA408" s="128"/>
      <c r="FB408" s="130"/>
      <c r="FC408" s="131"/>
      <c r="FD408" s="128"/>
      <c r="FE408" s="130"/>
      <c r="FF408" s="131"/>
      <c r="FG408" s="128"/>
      <c r="FH408" s="130"/>
      <c r="FI408" s="131"/>
      <c r="FJ408" s="128"/>
      <c r="FK408" s="130"/>
      <c r="FL408" s="131"/>
      <c r="FM408" s="128"/>
      <c r="FN408" s="130"/>
      <c r="FO408" s="131"/>
      <c r="FP408" s="128"/>
      <c r="FQ408" s="130"/>
      <c r="FR408" s="131"/>
      <c r="FS408" s="128"/>
      <c r="FT408" s="130"/>
      <c r="FU408" s="131"/>
      <c r="FV408" s="128"/>
      <c r="FW408" s="130"/>
      <c r="FX408" s="131"/>
      <c r="FY408" s="128"/>
      <c r="FZ408" s="130"/>
      <c r="GA408" s="131"/>
      <c r="GB408" s="128"/>
      <c r="GC408" s="130"/>
      <c r="GD408" s="131"/>
      <c r="GE408" s="128"/>
      <c r="GF408" s="130"/>
      <c r="GG408" s="131"/>
      <c r="GH408" s="128"/>
      <c r="GI408" s="130"/>
      <c r="GJ408" s="131"/>
      <c r="GK408" s="128"/>
      <c r="GL408" s="130"/>
      <c r="GM408" s="131"/>
      <c r="GN408" s="128"/>
      <c r="GO408" s="130"/>
      <c r="GP408" s="131"/>
      <c r="GQ408" s="128"/>
      <c r="GR408" s="130"/>
      <c r="GS408" s="131"/>
      <c r="GT408" s="128"/>
      <c r="GU408" s="130"/>
      <c r="GV408" s="131"/>
      <c r="GW408" s="128"/>
      <c r="GX408" s="130"/>
      <c r="GY408" s="131"/>
      <c r="GZ408" s="128"/>
      <c r="HA408" s="130"/>
      <c r="HB408" s="131"/>
      <c r="HC408" s="128"/>
      <c r="HD408" s="130"/>
      <c r="HE408" s="131"/>
      <c r="HF408" s="128"/>
      <c r="HG408" s="130"/>
      <c r="HH408" s="131"/>
      <c r="HI408" s="128"/>
      <c r="HJ408" s="130"/>
      <c r="HK408" s="131"/>
      <c r="HL408" s="128"/>
      <c r="HM408" s="130"/>
      <c r="HN408" s="131"/>
      <c r="HO408" s="128"/>
      <c r="HP408" s="130"/>
      <c r="HQ408" s="131"/>
      <c r="HR408" s="128"/>
      <c r="HS408" s="130"/>
      <c r="HT408" s="131"/>
      <c r="HU408" s="128"/>
      <c r="HV408" s="130"/>
      <c r="HW408" s="131"/>
      <c r="HX408" s="128"/>
      <c r="HY408" s="130"/>
      <c r="HZ408" s="131"/>
      <c r="IA408" s="128"/>
      <c r="IB408" s="130"/>
      <c r="IC408" s="131"/>
      <c r="ID408" s="128"/>
      <c r="IE408" s="130"/>
      <c r="IF408" s="131"/>
      <c r="IG408" s="128"/>
      <c r="IH408" s="130"/>
      <c r="II408" s="131"/>
      <c r="IJ408" s="128"/>
      <c r="IK408" s="130"/>
      <c r="IL408" s="131"/>
      <c r="IM408" s="128"/>
      <c r="IN408" s="130"/>
      <c r="IO408" s="131"/>
      <c r="IP408" s="128"/>
      <c r="IQ408" s="130"/>
      <c r="IR408" s="131"/>
      <c r="IS408" s="128"/>
      <c r="IT408" s="130"/>
      <c r="IU408" s="131"/>
      <c r="IV408" s="128"/>
      <c r="IW408" s="130"/>
      <c r="IX408" s="131"/>
      <c r="IY408" s="128"/>
      <c r="IZ408" s="130"/>
      <c r="JA408" s="131"/>
      <c r="JB408" s="128"/>
      <c r="JC408" s="130"/>
      <c r="JD408" s="131"/>
      <c r="JE408" s="128"/>
      <c r="JF408" s="130"/>
      <c r="JG408" s="131"/>
      <c r="JH408" s="128"/>
      <c r="JI408" s="130"/>
      <c r="JJ408" s="131"/>
      <c r="JK408" s="128"/>
      <c r="JL408" s="130"/>
      <c r="JM408" s="131"/>
      <c r="JN408" s="128"/>
      <c r="JO408" s="130"/>
      <c r="JP408" s="131"/>
      <c r="JQ408" s="128"/>
      <c r="JR408" s="130"/>
      <c r="JS408" s="131"/>
      <c r="JT408" s="128"/>
      <c r="JU408" s="130"/>
      <c r="JV408" s="131"/>
      <c r="JW408" s="128"/>
      <c r="JX408" s="130"/>
      <c r="JY408" s="131"/>
      <c r="JZ408" s="128"/>
      <c r="KA408" s="130"/>
      <c r="KB408" s="131"/>
      <c r="KC408" s="128"/>
      <c r="KD408" s="130"/>
      <c r="KE408" s="131"/>
      <c r="KF408" s="128"/>
      <c r="KG408" s="130"/>
      <c r="KH408" s="131"/>
      <c r="KI408" s="128"/>
      <c r="KJ408" s="130"/>
      <c r="KK408" s="131"/>
      <c r="KL408" s="128"/>
      <c r="KM408" s="130"/>
      <c r="KN408" s="131"/>
      <c r="KO408" s="128"/>
      <c r="KP408" s="130"/>
      <c r="KQ408" s="131"/>
      <c r="KR408" s="128"/>
      <c r="KS408" s="130"/>
      <c r="KT408" s="131"/>
      <c r="KU408" s="128"/>
      <c r="KV408" s="130"/>
      <c r="KW408" s="131"/>
      <c r="KX408" s="128"/>
      <c r="KY408" s="130"/>
      <c r="KZ408" s="131"/>
      <c r="LA408" s="128"/>
      <c r="LB408" s="130"/>
      <c r="LC408" s="131"/>
      <c r="LD408" s="128"/>
      <c r="LE408" s="130"/>
      <c r="LF408" s="131"/>
      <c r="LG408" s="128"/>
      <c r="LH408" s="130"/>
      <c r="LI408" s="131"/>
      <c r="LJ408" s="128"/>
      <c r="LK408" s="130"/>
      <c r="LL408" s="131"/>
      <c r="LM408" s="128"/>
      <c r="LN408" s="130"/>
      <c r="LO408" s="131"/>
      <c r="LP408" s="128"/>
      <c r="LQ408" s="130"/>
      <c r="LR408" s="131"/>
      <c r="LS408" s="128"/>
      <c r="LT408" s="130"/>
      <c r="LU408" s="131"/>
      <c r="LV408" s="128"/>
      <c r="LW408" s="130"/>
      <c r="LX408" s="131"/>
      <c r="LY408" s="128"/>
      <c r="LZ408" s="130"/>
      <c r="MA408" s="131"/>
      <c r="MB408" s="128"/>
      <c r="MC408" s="130"/>
      <c r="MD408" s="131"/>
      <c r="ME408" s="128"/>
      <c r="MF408" s="130"/>
      <c r="MG408" s="131"/>
      <c r="MH408" s="128"/>
      <c r="MI408" s="130"/>
      <c r="MJ408" s="131"/>
      <c r="MK408" s="128"/>
      <c r="ML408" s="130"/>
      <c r="MM408" s="131"/>
      <c r="MN408" s="128"/>
      <c r="MO408" s="130"/>
      <c r="MP408" s="131"/>
      <c r="MQ408" s="128"/>
      <c r="MR408" s="130"/>
      <c r="MS408" s="131"/>
      <c r="MT408" s="128"/>
      <c r="MU408" s="130"/>
      <c r="MV408" s="131"/>
      <c r="MW408" s="128"/>
      <c r="MX408" s="130"/>
      <c r="MY408" s="131"/>
      <c r="MZ408" s="128"/>
      <c r="NA408" s="130"/>
      <c r="NB408" s="131"/>
      <c r="NC408" s="128"/>
      <c r="ND408" s="130"/>
      <c r="NE408" s="131"/>
      <c r="NF408" s="128"/>
      <c r="NG408" s="130"/>
      <c r="NH408" s="131"/>
      <c r="NI408" s="128"/>
      <c r="NJ408" s="130"/>
      <c r="NK408" s="131"/>
      <c r="NL408" s="128"/>
      <c r="NM408" s="130"/>
      <c r="NN408" s="131"/>
      <c r="NO408" s="128"/>
      <c r="NP408" s="130"/>
      <c r="NQ408" s="131"/>
      <c r="NR408" s="128"/>
      <c r="NS408" s="130"/>
      <c r="NT408" s="131"/>
      <c r="NU408" s="128"/>
      <c r="NV408" s="130"/>
      <c r="NW408" s="131"/>
      <c r="NX408" s="128"/>
      <c r="NY408" s="130"/>
      <c r="NZ408" s="131"/>
      <c r="OA408" s="128"/>
      <c r="OB408" s="304"/>
      <c r="OC408" s="131"/>
      <c r="OD408" s="128"/>
      <c r="OE408" s="130"/>
      <c r="OF408" s="131"/>
      <c r="OG408" s="128"/>
      <c r="OH408" s="130"/>
      <c r="OI408" s="131"/>
      <c r="OJ408" s="128"/>
      <c r="OK408" s="427"/>
    </row>
    <row r="409" spans="1:401" ht="12" customHeight="1" collapsed="1" x14ac:dyDescent="0.2">
      <c r="A409" s="653"/>
      <c r="B409" s="654" t="s">
        <v>2</v>
      </c>
      <c r="C409" s="655" t="s">
        <v>297</v>
      </c>
      <c r="D409" s="656" t="s">
        <v>157</v>
      </c>
      <c r="E409" s="129">
        <f t="shared" si="6"/>
        <v>379</v>
      </c>
      <c r="F409" s="682">
        <f>E408</f>
        <v>378</v>
      </c>
      <c r="G409" s="236" t="s">
        <v>1131</v>
      </c>
      <c r="H409" s="732" t="s">
        <v>822</v>
      </c>
      <c r="I409" s="732" t="s">
        <v>542</v>
      </c>
      <c r="J409" s="733" t="s">
        <v>543</v>
      </c>
      <c r="K409" s="130"/>
      <c r="L409" s="131"/>
      <c r="M409" s="128"/>
      <c r="N409" s="130"/>
      <c r="O409" s="131"/>
      <c r="P409" s="128"/>
      <c r="Q409" s="130"/>
      <c r="R409" s="131"/>
      <c r="S409" s="128"/>
      <c r="T409" s="130"/>
      <c r="U409" s="131"/>
      <c r="V409" s="128"/>
      <c r="W409" s="130"/>
      <c r="X409" s="131"/>
      <c r="Y409" s="128"/>
      <c r="Z409" s="130"/>
      <c r="AA409" s="131"/>
      <c r="AB409" s="128"/>
      <c r="AC409" s="130"/>
      <c r="AD409" s="131"/>
      <c r="AE409" s="128"/>
      <c r="AF409" s="130"/>
      <c r="AG409" s="131"/>
      <c r="AH409" s="128"/>
      <c r="AI409" s="130"/>
      <c r="AJ409" s="131"/>
      <c r="AK409" s="128"/>
      <c r="AL409" s="130"/>
      <c r="AM409" s="131"/>
      <c r="AN409" s="128"/>
      <c r="AO409" s="130"/>
      <c r="AP409" s="131"/>
      <c r="AQ409" s="128"/>
      <c r="AR409" s="130"/>
      <c r="AS409" s="131"/>
      <c r="AT409" s="128"/>
      <c r="AU409" s="130"/>
      <c r="AV409" s="131"/>
      <c r="AW409" s="128"/>
      <c r="AX409" s="130"/>
      <c r="AY409" s="131"/>
      <c r="AZ409" s="128"/>
      <c r="BA409" s="130"/>
      <c r="BB409" s="131"/>
      <c r="BC409" s="128"/>
      <c r="BD409" s="130"/>
      <c r="BE409" s="131"/>
      <c r="BF409" s="128"/>
      <c r="BG409" s="130"/>
      <c r="BH409" s="131"/>
      <c r="BI409" s="128"/>
      <c r="BJ409" s="130"/>
      <c r="BK409" s="131"/>
      <c r="BL409" s="128"/>
      <c r="BM409" s="130"/>
      <c r="BN409" s="131"/>
      <c r="BO409" s="128"/>
      <c r="BP409" s="130"/>
      <c r="BQ409" s="131"/>
      <c r="BR409" s="128"/>
      <c r="BS409" s="130"/>
      <c r="BT409" s="131"/>
      <c r="BU409" s="128"/>
      <c r="BV409" s="130"/>
      <c r="BW409" s="131"/>
      <c r="BX409" s="128"/>
      <c r="BY409" s="130"/>
      <c r="BZ409" s="131"/>
      <c r="CA409" s="128"/>
      <c r="CB409" s="130"/>
      <c r="CC409" s="131"/>
      <c r="CD409" s="128"/>
      <c r="CE409" s="130"/>
      <c r="CF409" s="131"/>
      <c r="CG409" s="128"/>
      <c r="CH409" s="130"/>
      <c r="CI409" s="131"/>
      <c r="CJ409" s="128"/>
      <c r="CK409" s="130"/>
      <c r="CL409" s="131"/>
      <c r="CM409" s="128"/>
      <c r="CN409" s="130"/>
      <c r="CO409" s="131"/>
      <c r="CP409" s="128"/>
      <c r="CQ409" s="130"/>
      <c r="CR409" s="131"/>
      <c r="CS409" s="128"/>
      <c r="CT409" s="130"/>
      <c r="CU409" s="131"/>
      <c r="CV409" s="128"/>
      <c r="CW409" s="130"/>
      <c r="CX409" s="131"/>
      <c r="CY409" s="128"/>
      <c r="CZ409" s="130"/>
      <c r="DA409" s="131"/>
      <c r="DB409" s="128"/>
      <c r="DC409" s="130"/>
      <c r="DD409" s="131"/>
      <c r="DE409" s="128"/>
      <c r="DF409" s="130"/>
      <c r="DG409" s="131"/>
      <c r="DH409" s="128"/>
      <c r="DI409" s="130"/>
      <c r="DJ409" s="131"/>
      <c r="DK409" s="128"/>
      <c r="DL409" s="130"/>
      <c r="DM409" s="131"/>
      <c r="DN409" s="128"/>
      <c r="DO409" s="130"/>
      <c r="DP409" s="131"/>
      <c r="DQ409" s="128"/>
      <c r="DR409" s="130"/>
      <c r="DS409" s="131"/>
      <c r="DT409" s="128"/>
      <c r="DU409" s="130"/>
      <c r="DV409" s="131"/>
      <c r="DW409" s="128"/>
      <c r="DX409" s="130"/>
      <c r="DY409" s="131"/>
      <c r="DZ409" s="128"/>
      <c r="EA409" s="130"/>
      <c r="EB409" s="131"/>
      <c r="EC409" s="128"/>
      <c r="ED409" s="130"/>
      <c r="EE409" s="131"/>
      <c r="EF409" s="128"/>
      <c r="EG409" s="130"/>
      <c r="EH409" s="131"/>
      <c r="EI409" s="128"/>
      <c r="EJ409" s="130"/>
      <c r="EK409" s="131"/>
      <c r="EL409" s="128"/>
      <c r="EM409" s="130"/>
      <c r="EN409" s="131"/>
      <c r="EO409" s="128"/>
      <c r="EP409" s="130"/>
      <c r="EQ409" s="131"/>
      <c r="ER409" s="128"/>
      <c r="ES409" s="130"/>
      <c r="ET409" s="131"/>
      <c r="EU409" s="128"/>
      <c r="EV409" s="130"/>
      <c r="EW409" s="131"/>
      <c r="EX409" s="128"/>
      <c r="EY409" s="130"/>
      <c r="EZ409" s="131"/>
      <c r="FA409" s="128"/>
      <c r="FB409" s="130"/>
      <c r="FC409" s="131"/>
      <c r="FD409" s="128"/>
      <c r="FE409" s="130"/>
      <c r="FF409" s="131"/>
      <c r="FG409" s="128"/>
      <c r="FH409" s="130"/>
      <c r="FI409" s="131"/>
      <c r="FJ409" s="128"/>
      <c r="FK409" s="130"/>
      <c r="FL409" s="131"/>
      <c r="FM409" s="128"/>
      <c r="FN409" s="130"/>
      <c r="FO409" s="131"/>
      <c r="FP409" s="128"/>
      <c r="FQ409" s="130"/>
      <c r="FR409" s="131"/>
      <c r="FS409" s="128"/>
      <c r="FT409" s="130"/>
      <c r="FU409" s="131"/>
      <c r="FV409" s="128"/>
      <c r="FW409" s="130"/>
      <c r="FX409" s="131"/>
      <c r="FY409" s="128"/>
      <c r="FZ409" s="130"/>
      <c r="GA409" s="131"/>
      <c r="GB409" s="128"/>
      <c r="GC409" s="130"/>
      <c r="GD409" s="131"/>
      <c r="GE409" s="128"/>
      <c r="GF409" s="130"/>
      <c r="GG409" s="131"/>
      <c r="GH409" s="128"/>
      <c r="GI409" s="130"/>
      <c r="GJ409" s="131"/>
      <c r="GK409" s="128"/>
      <c r="GL409" s="130"/>
      <c r="GM409" s="131"/>
      <c r="GN409" s="128"/>
      <c r="GO409" s="130"/>
      <c r="GP409" s="131"/>
      <c r="GQ409" s="128"/>
      <c r="GR409" s="130"/>
      <c r="GS409" s="131"/>
      <c r="GT409" s="128"/>
      <c r="GU409" s="130"/>
      <c r="GV409" s="131"/>
      <c r="GW409" s="128"/>
      <c r="GX409" s="130"/>
      <c r="GY409" s="131"/>
      <c r="GZ409" s="128"/>
      <c r="HA409" s="130"/>
      <c r="HB409" s="131"/>
      <c r="HC409" s="128"/>
      <c r="HD409" s="130"/>
      <c r="HE409" s="131"/>
      <c r="HF409" s="128"/>
      <c r="HG409" s="130"/>
      <c r="HH409" s="131"/>
      <c r="HI409" s="128"/>
      <c r="HJ409" s="130"/>
      <c r="HK409" s="131"/>
      <c r="HL409" s="128"/>
      <c r="HM409" s="130"/>
      <c r="HN409" s="131"/>
      <c r="HO409" s="128"/>
      <c r="HP409" s="130"/>
      <c r="HQ409" s="131"/>
      <c r="HR409" s="128"/>
      <c r="HS409" s="130"/>
      <c r="HT409" s="131"/>
      <c r="HU409" s="128"/>
      <c r="HV409" s="130"/>
      <c r="HW409" s="131"/>
      <c r="HX409" s="128"/>
      <c r="HY409" s="130"/>
      <c r="HZ409" s="131"/>
      <c r="IA409" s="128"/>
      <c r="IB409" s="130"/>
      <c r="IC409" s="131"/>
      <c r="ID409" s="128"/>
      <c r="IE409" s="130"/>
      <c r="IF409" s="131"/>
      <c r="IG409" s="128"/>
      <c r="IH409" s="130"/>
      <c r="II409" s="131"/>
      <c r="IJ409" s="128"/>
      <c r="IK409" s="130"/>
      <c r="IL409" s="131"/>
      <c r="IM409" s="128"/>
      <c r="IN409" s="130"/>
      <c r="IO409" s="131"/>
      <c r="IP409" s="128"/>
      <c r="IQ409" s="130"/>
      <c r="IR409" s="131"/>
      <c r="IS409" s="128"/>
      <c r="IT409" s="130"/>
      <c r="IU409" s="131"/>
      <c r="IV409" s="128"/>
      <c r="IW409" s="130"/>
      <c r="IX409" s="131"/>
      <c r="IY409" s="128"/>
      <c r="IZ409" s="130"/>
      <c r="JA409" s="131"/>
      <c r="JB409" s="128"/>
      <c r="JC409" s="130"/>
      <c r="JD409" s="131"/>
      <c r="JE409" s="128"/>
      <c r="JF409" s="130"/>
      <c r="JG409" s="131"/>
      <c r="JH409" s="128"/>
      <c r="JI409" s="130"/>
      <c r="JJ409" s="131"/>
      <c r="JK409" s="128"/>
      <c r="JL409" s="130"/>
      <c r="JM409" s="131"/>
      <c r="JN409" s="128"/>
      <c r="JO409" s="130"/>
      <c r="JP409" s="131"/>
      <c r="JQ409" s="128"/>
      <c r="JR409" s="130"/>
      <c r="JS409" s="131"/>
      <c r="JT409" s="128"/>
      <c r="JU409" s="130"/>
      <c r="JV409" s="131"/>
      <c r="JW409" s="128"/>
      <c r="JX409" s="130"/>
      <c r="JY409" s="131"/>
      <c r="JZ409" s="128"/>
      <c r="KA409" s="130"/>
      <c r="KB409" s="131"/>
      <c r="KC409" s="128"/>
      <c r="KD409" s="130"/>
      <c r="KE409" s="131"/>
      <c r="KF409" s="128"/>
      <c r="KG409" s="130"/>
      <c r="KH409" s="131"/>
      <c r="KI409" s="128"/>
      <c r="KJ409" s="130"/>
      <c r="KK409" s="131"/>
      <c r="KL409" s="128"/>
      <c r="KM409" s="130"/>
      <c r="KN409" s="131"/>
      <c r="KO409" s="128"/>
      <c r="KP409" s="130"/>
      <c r="KQ409" s="131"/>
      <c r="KR409" s="128"/>
      <c r="KS409" s="130"/>
      <c r="KT409" s="131"/>
      <c r="KU409" s="128"/>
      <c r="KV409" s="130"/>
      <c r="KW409" s="131"/>
      <c r="KX409" s="128"/>
      <c r="KY409" s="130"/>
      <c r="KZ409" s="131"/>
      <c r="LA409" s="128"/>
      <c r="LB409" s="130"/>
      <c r="LC409" s="131"/>
      <c r="LD409" s="128"/>
      <c r="LE409" s="130"/>
      <c r="LF409" s="131"/>
      <c r="LG409" s="128"/>
      <c r="LH409" s="130"/>
      <c r="LI409" s="131"/>
      <c r="LJ409" s="128"/>
      <c r="LK409" s="130"/>
      <c r="LL409" s="131"/>
      <c r="LM409" s="128"/>
      <c r="LN409" s="130"/>
      <c r="LO409" s="131"/>
      <c r="LP409" s="128"/>
      <c r="LQ409" s="130"/>
      <c r="LR409" s="131"/>
      <c r="LS409" s="128"/>
      <c r="LT409" s="130"/>
      <c r="LU409" s="131"/>
      <c r="LV409" s="128"/>
      <c r="LW409" s="130"/>
      <c r="LX409" s="131"/>
      <c r="LY409" s="128"/>
      <c r="LZ409" s="130"/>
      <c r="MA409" s="131"/>
      <c r="MB409" s="128"/>
      <c r="MC409" s="130"/>
      <c r="MD409" s="131"/>
      <c r="ME409" s="128"/>
      <c r="MF409" s="130"/>
      <c r="MG409" s="131"/>
      <c r="MH409" s="128"/>
      <c r="MI409" s="130"/>
      <c r="MJ409" s="131"/>
      <c r="MK409" s="128"/>
      <c r="ML409" s="130"/>
      <c r="MM409" s="131"/>
      <c r="MN409" s="128"/>
      <c r="MO409" s="130"/>
      <c r="MP409" s="131"/>
      <c r="MQ409" s="128"/>
      <c r="MR409" s="130"/>
      <c r="MS409" s="131"/>
      <c r="MT409" s="128"/>
      <c r="MU409" s="130"/>
      <c r="MV409" s="131"/>
      <c r="MW409" s="128"/>
      <c r="MX409" s="130"/>
      <c r="MY409" s="131"/>
      <c r="MZ409" s="128"/>
      <c r="NA409" s="130"/>
      <c r="NB409" s="131"/>
      <c r="NC409" s="128"/>
      <c r="ND409" s="130"/>
      <c r="NE409" s="131"/>
      <c r="NF409" s="128"/>
      <c r="NG409" s="130"/>
      <c r="NH409" s="131"/>
      <c r="NI409" s="128"/>
      <c r="NJ409" s="130"/>
      <c r="NK409" s="131"/>
      <c r="NL409" s="128"/>
      <c r="NM409" s="130"/>
      <c r="NN409" s="131"/>
      <c r="NO409" s="128"/>
      <c r="NP409" s="130"/>
      <c r="NQ409" s="131"/>
      <c r="NR409" s="128"/>
      <c r="NS409" s="130"/>
      <c r="NT409" s="131"/>
      <c r="NU409" s="128"/>
      <c r="NV409" s="130"/>
      <c r="NW409" s="131"/>
      <c r="NX409" s="128"/>
      <c r="NY409" s="130"/>
      <c r="NZ409" s="131"/>
      <c r="OA409" s="128"/>
      <c r="OB409" s="304"/>
      <c r="OC409" s="131"/>
      <c r="OD409" s="128"/>
      <c r="OE409" s="130"/>
      <c r="OF409" s="131"/>
      <c r="OG409" s="128"/>
      <c r="OH409" s="130"/>
      <c r="OI409" s="131"/>
      <c r="OJ409" s="128"/>
      <c r="OK409" s="427"/>
    </row>
    <row r="410" spans="1:401" ht="12" customHeight="1" x14ac:dyDescent="0.2">
      <c r="A410" s="653"/>
      <c r="B410" s="654" t="s">
        <v>2</v>
      </c>
      <c r="C410" s="655" t="s">
        <v>297</v>
      </c>
      <c r="D410" s="656" t="s">
        <v>157</v>
      </c>
      <c r="E410" s="129">
        <f t="shared" si="6"/>
        <v>380</v>
      </c>
      <c r="F410" s="736" t="str">
        <f>$E409&amp;"="&amp;$E410&amp;"+"&amp;$E414</f>
        <v>379=380+384</v>
      </c>
      <c r="G410" s="236" t="s">
        <v>1131</v>
      </c>
      <c r="H410" s="415" t="s">
        <v>395</v>
      </c>
      <c r="I410" s="416" t="s">
        <v>396</v>
      </c>
      <c r="J410" s="416"/>
      <c r="K410" s="130"/>
      <c r="L410" s="131"/>
      <c r="M410" s="128"/>
      <c r="N410" s="130"/>
      <c r="O410" s="131"/>
      <c r="P410" s="128"/>
      <c r="Q410" s="130"/>
      <c r="R410" s="131"/>
      <c r="S410" s="128"/>
      <c r="T410" s="130"/>
      <c r="U410" s="131"/>
      <c r="V410" s="128"/>
      <c r="W410" s="130"/>
      <c r="X410" s="131"/>
      <c r="Y410" s="128"/>
      <c r="Z410" s="130"/>
      <c r="AA410" s="131"/>
      <c r="AB410" s="128"/>
      <c r="AC410" s="130"/>
      <c r="AD410" s="131"/>
      <c r="AE410" s="128"/>
      <c r="AF410" s="130"/>
      <c r="AG410" s="131"/>
      <c r="AH410" s="128"/>
      <c r="AI410" s="130"/>
      <c r="AJ410" s="131"/>
      <c r="AK410" s="128"/>
      <c r="AL410" s="130"/>
      <c r="AM410" s="131"/>
      <c r="AN410" s="128"/>
      <c r="AO410" s="130"/>
      <c r="AP410" s="131"/>
      <c r="AQ410" s="128"/>
      <c r="AR410" s="130"/>
      <c r="AS410" s="131"/>
      <c r="AT410" s="128"/>
      <c r="AU410" s="130"/>
      <c r="AV410" s="131"/>
      <c r="AW410" s="128"/>
      <c r="AX410" s="130"/>
      <c r="AY410" s="131"/>
      <c r="AZ410" s="128"/>
      <c r="BA410" s="130"/>
      <c r="BB410" s="131"/>
      <c r="BC410" s="128"/>
      <c r="BD410" s="130"/>
      <c r="BE410" s="131"/>
      <c r="BF410" s="128"/>
      <c r="BG410" s="130"/>
      <c r="BH410" s="131"/>
      <c r="BI410" s="128"/>
      <c r="BJ410" s="130"/>
      <c r="BK410" s="131"/>
      <c r="BL410" s="128"/>
      <c r="BM410" s="130"/>
      <c r="BN410" s="131"/>
      <c r="BO410" s="128"/>
      <c r="BP410" s="130"/>
      <c r="BQ410" s="131"/>
      <c r="BR410" s="128"/>
      <c r="BS410" s="130"/>
      <c r="BT410" s="131"/>
      <c r="BU410" s="128"/>
      <c r="BV410" s="130"/>
      <c r="BW410" s="131"/>
      <c r="BX410" s="128"/>
      <c r="BY410" s="130"/>
      <c r="BZ410" s="131"/>
      <c r="CA410" s="128"/>
      <c r="CB410" s="130"/>
      <c r="CC410" s="131"/>
      <c r="CD410" s="128"/>
      <c r="CE410" s="130"/>
      <c r="CF410" s="131"/>
      <c r="CG410" s="128"/>
      <c r="CH410" s="130"/>
      <c r="CI410" s="131"/>
      <c r="CJ410" s="128"/>
      <c r="CK410" s="130"/>
      <c r="CL410" s="131"/>
      <c r="CM410" s="128"/>
      <c r="CN410" s="130"/>
      <c r="CO410" s="131"/>
      <c r="CP410" s="128"/>
      <c r="CQ410" s="130"/>
      <c r="CR410" s="131"/>
      <c r="CS410" s="128"/>
      <c r="CT410" s="130"/>
      <c r="CU410" s="131"/>
      <c r="CV410" s="128"/>
      <c r="CW410" s="130"/>
      <c r="CX410" s="131"/>
      <c r="CY410" s="128"/>
      <c r="CZ410" s="130"/>
      <c r="DA410" s="131"/>
      <c r="DB410" s="128"/>
      <c r="DC410" s="130"/>
      <c r="DD410" s="131"/>
      <c r="DE410" s="128"/>
      <c r="DF410" s="130"/>
      <c r="DG410" s="131"/>
      <c r="DH410" s="128"/>
      <c r="DI410" s="130"/>
      <c r="DJ410" s="131"/>
      <c r="DK410" s="128"/>
      <c r="DL410" s="130"/>
      <c r="DM410" s="131"/>
      <c r="DN410" s="128"/>
      <c r="DO410" s="130"/>
      <c r="DP410" s="131"/>
      <c r="DQ410" s="128"/>
      <c r="DR410" s="130"/>
      <c r="DS410" s="131"/>
      <c r="DT410" s="128"/>
      <c r="DU410" s="130"/>
      <c r="DV410" s="131"/>
      <c r="DW410" s="128"/>
      <c r="DX410" s="130"/>
      <c r="DY410" s="131"/>
      <c r="DZ410" s="128"/>
      <c r="EA410" s="130"/>
      <c r="EB410" s="131"/>
      <c r="EC410" s="128"/>
      <c r="ED410" s="130"/>
      <c r="EE410" s="131"/>
      <c r="EF410" s="128"/>
      <c r="EG410" s="130"/>
      <c r="EH410" s="131"/>
      <c r="EI410" s="128"/>
      <c r="EJ410" s="130"/>
      <c r="EK410" s="131"/>
      <c r="EL410" s="128"/>
      <c r="EM410" s="130"/>
      <c r="EN410" s="131"/>
      <c r="EO410" s="128"/>
      <c r="EP410" s="130"/>
      <c r="EQ410" s="131"/>
      <c r="ER410" s="128"/>
      <c r="ES410" s="130"/>
      <c r="ET410" s="131"/>
      <c r="EU410" s="128"/>
      <c r="EV410" s="130"/>
      <c r="EW410" s="131"/>
      <c r="EX410" s="128"/>
      <c r="EY410" s="130"/>
      <c r="EZ410" s="131"/>
      <c r="FA410" s="128"/>
      <c r="FB410" s="130"/>
      <c r="FC410" s="131"/>
      <c r="FD410" s="128"/>
      <c r="FE410" s="130"/>
      <c r="FF410" s="131"/>
      <c r="FG410" s="128"/>
      <c r="FH410" s="130"/>
      <c r="FI410" s="131"/>
      <c r="FJ410" s="128"/>
      <c r="FK410" s="130"/>
      <c r="FL410" s="131"/>
      <c r="FM410" s="128"/>
      <c r="FN410" s="130"/>
      <c r="FO410" s="131"/>
      <c r="FP410" s="128"/>
      <c r="FQ410" s="130"/>
      <c r="FR410" s="131"/>
      <c r="FS410" s="128"/>
      <c r="FT410" s="130"/>
      <c r="FU410" s="131"/>
      <c r="FV410" s="128"/>
      <c r="FW410" s="130"/>
      <c r="FX410" s="131"/>
      <c r="FY410" s="128"/>
      <c r="FZ410" s="130"/>
      <c r="GA410" s="131"/>
      <c r="GB410" s="128"/>
      <c r="GC410" s="130"/>
      <c r="GD410" s="131"/>
      <c r="GE410" s="128"/>
      <c r="GF410" s="130"/>
      <c r="GG410" s="131"/>
      <c r="GH410" s="128"/>
      <c r="GI410" s="130"/>
      <c r="GJ410" s="131"/>
      <c r="GK410" s="128"/>
      <c r="GL410" s="130"/>
      <c r="GM410" s="131"/>
      <c r="GN410" s="128"/>
      <c r="GO410" s="130"/>
      <c r="GP410" s="131"/>
      <c r="GQ410" s="128"/>
      <c r="GR410" s="130"/>
      <c r="GS410" s="131"/>
      <c r="GT410" s="128"/>
      <c r="GU410" s="130"/>
      <c r="GV410" s="131"/>
      <c r="GW410" s="128"/>
      <c r="GX410" s="130"/>
      <c r="GY410" s="131"/>
      <c r="GZ410" s="128"/>
      <c r="HA410" s="130"/>
      <c r="HB410" s="131"/>
      <c r="HC410" s="128"/>
      <c r="HD410" s="130"/>
      <c r="HE410" s="131"/>
      <c r="HF410" s="128"/>
      <c r="HG410" s="130"/>
      <c r="HH410" s="131"/>
      <c r="HI410" s="128"/>
      <c r="HJ410" s="130"/>
      <c r="HK410" s="131"/>
      <c r="HL410" s="128"/>
      <c r="HM410" s="130"/>
      <c r="HN410" s="131"/>
      <c r="HO410" s="128"/>
      <c r="HP410" s="130"/>
      <c r="HQ410" s="131"/>
      <c r="HR410" s="128"/>
      <c r="HS410" s="130"/>
      <c r="HT410" s="131"/>
      <c r="HU410" s="128"/>
      <c r="HV410" s="130"/>
      <c r="HW410" s="131"/>
      <c r="HX410" s="128"/>
      <c r="HY410" s="130"/>
      <c r="HZ410" s="131"/>
      <c r="IA410" s="128"/>
      <c r="IB410" s="130"/>
      <c r="IC410" s="131"/>
      <c r="ID410" s="128"/>
      <c r="IE410" s="130"/>
      <c r="IF410" s="131"/>
      <c r="IG410" s="128"/>
      <c r="IH410" s="130"/>
      <c r="II410" s="131"/>
      <c r="IJ410" s="128"/>
      <c r="IK410" s="130"/>
      <c r="IL410" s="131"/>
      <c r="IM410" s="128"/>
      <c r="IN410" s="130"/>
      <c r="IO410" s="131"/>
      <c r="IP410" s="128"/>
      <c r="IQ410" s="130"/>
      <c r="IR410" s="131"/>
      <c r="IS410" s="128"/>
      <c r="IT410" s="130"/>
      <c r="IU410" s="131"/>
      <c r="IV410" s="128"/>
      <c r="IW410" s="130"/>
      <c r="IX410" s="131"/>
      <c r="IY410" s="128"/>
      <c r="IZ410" s="130"/>
      <c r="JA410" s="131"/>
      <c r="JB410" s="128"/>
      <c r="JC410" s="130"/>
      <c r="JD410" s="131"/>
      <c r="JE410" s="128"/>
      <c r="JF410" s="130"/>
      <c r="JG410" s="131"/>
      <c r="JH410" s="128"/>
      <c r="JI410" s="130"/>
      <c r="JJ410" s="131"/>
      <c r="JK410" s="128"/>
      <c r="JL410" s="130"/>
      <c r="JM410" s="131"/>
      <c r="JN410" s="128"/>
      <c r="JO410" s="130"/>
      <c r="JP410" s="131"/>
      <c r="JQ410" s="128"/>
      <c r="JR410" s="130"/>
      <c r="JS410" s="131"/>
      <c r="JT410" s="128"/>
      <c r="JU410" s="130"/>
      <c r="JV410" s="131"/>
      <c r="JW410" s="128"/>
      <c r="JX410" s="130"/>
      <c r="JY410" s="131"/>
      <c r="JZ410" s="128"/>
      <c r="KA410" s="130"/>
      <c r="KB410" s="131"/>
      <c r="KC410" s="128"/>
      <c r="KD410" s="130"/>
      <c r="KE410" s="131"/>
      <c r="KF410" s="128"/>
      <c r="KG410" s="130"/>
      <c r="KH410" s="131"/>
      <c r="KI410" s="128"/>
      <c r="KJ410" s="130"/>
      <c r="KK410" s="131"/>
      <c r="KL410" s="128"/>
      <c r="KM410" s="130"/>
      <c r="KN410" s="131"/>
      <c r="KO410" s="128"/>
      <c r="KP410" s="130"/>
      <c r="KQ410" s="131"/>
      <c r="KR410" s="128"/>
      <c r="KS410" s="130"/>
      <c r="KT410" s="131"/>
      <c r="KU410" s="128"/>
      <c r="KV410" s="130"/>
      <c r="KW410" s="131"/>
      <c r="KX410" s="128"/>
      <c r="KY410" s="130"/>
      <c r="KZ410" s="131"/>
      <c r="LA410" s="128"/>
      <c r="LB410" s="130"/>
      <c r="LC410" s="131"/>
      <c r="LD410" s="128"/>
      <c r="LE410" s="130"/>
      <c r="LF410" s="131"/>
      <c r="LG410" s="128"/>
      <c r="LH410" s="130"/>
      <c r="LI410" s="131"/>
      <c r="LJ410" s="128"/>
      <c r="LK410" s="130"/>
      <c r="LL410" s="131"/>
      <c r="LM410" s="128"/>
      <c r="LN410" s="130"/>
      <c r="LO410" s="131"/>
      <c r="LP410" s="128"/>
      <c r="LQ410" s="130"/>
      <c r="LR410" s="131"/>
      <c r="LS410" s="128"/>
      <c r="LT410" s="130"/>
      <c r="LU410" s="131"/>
      <c r="LV410" s="128"/>
      <c r="LW410" s="130"/>
      <c r="LX410" s="131"/>
      <c r="LY410" s="128"/>
      <c r="LZ410" s="130"/>
      <c r="MA410" s="131"/>
      <c r="MB410" s="128"/>
      <c r="MC410" s="130"/>
      <c r="MD410" s="131"/>
      <c r="ME410" s="128"/>
      <c r="MF410" s="130"/>
      <c r="MG410" s="131"/>
      <c r="MH410" s="128"/>
      <c r="MI410" s="130"/>
      <c r="MJ410" s="131"/>
      <c r="MK410" s="128"/>
      <c r="ML410" s="130"/>
      <c r="MM410" s="131"/>
      <c r="MN410" s="128"/>
      <c r="MO410" s="130"/>
      <c r="MP410" s="131"/>
      <c r="MQ410" s="128"/>
      <c r="MR410" s="130"/>
      <c r="MS410" s="131"/>
      <c r="MT410" s="128"/>
      <c r="MU410" s="130"/>
      <c r="MV410" s="131"/>
      <c r="MW410" s="128"/>
      <c r="MX410" s="130"/>
      <c r="MY410" s="131"/>
      <c r="MZ410" s="128"/>
      <c r="NA410" s="130"/>
      <c r="NB410" s="131"/>
      <c r="NC410" s="128"/>
      <c r="ND410" s="130"/>
      <c r="NE410" s="131"/>
      <c r="NF410" s="128"/>
      <c r="NG410" s="130"/>
      <c r="NH410" s="131"/>
      <c r="NI410" s="128"/>
      <c r="NJ410" s="130"/>
      <c r="NK410" s="131"/>
      <c r="NL410" s="128"/>
      <c r="NM410" s="130"/>
      <c r="NN410" s="131"/>
      <c r="NO410" s="128"/>
      <c r="NP410" s="130"/>
      <c r="NQ410" s="131"/>
      <c r="NR410" s="128"/>
      <c r="NS410" s="130"/>
      <c r="NT410" s="131"/>
      <c r="NU410" s="128"/>
      <c r="NV410" s="130"/>
      <c r="NW410" s="131"/>
      <c r="NX410" s="128"/>
      <c r="NY410" s="130"/>
      <c r="NZ410" s="131"/>
      <c r="OA410" s="128"/>
      <c r="OB410" s="304"/>
      <c r="OC410" s="131"/>
      <c r="OD410" s="128"/>
      <c r="OE410" s="130"/>
      <c r="OF410" s="131"/>
      <c r="OG410" s="128"/>
      <c r="OH410" s="130"/>
      <c r="OI410" s="131"/>
      <c r="OJ410" s="128"/>
      <c r="OK410" s="427"/>
    </row>
    <row r="411" spans="1:401" ht="12" customHeight="1" x14ac:dyDescent="0.2">
      <c r="A411" s="653"/>
      <c r="B411" s="654" t="s">
        <v>2</v>
      </c>
      <c r="C411" s="655" t="s">
        <v>297</v>
      </c>
      <c r="D411" s="656" t="s">
        <v>157</v>
      </c>
      <c r="E411" s="129">
        <f t="shared" si="6"/>
        <v>381</v>
      </c>
      <c r="F411" s="412" t="str">
        <f>$E410&amp;"="&amp;$E411&amp;"+"&amp;$E412&amp;"+"&amp;E413</f>
        <v>380=381+382+383</v>
      </c>
      <c r="G411" s="236" t="s">
        <v>1131</v>
      </c>
      <c r="H411" s="415" t="s">
        <v>823</v>
      </c>
      <c r="I411" s="416" t="s">
        <v>537</v>
      </c>
      <c r="J411" s="416" t="s">
        <v>538</v>
      </c>
      <c r="K411" s="130"/>
      <c r="L411" s="131"/>
      <c r="M411" s="128"/>
      <c r="N411" s="130"/>
      <c r="O411" s="131"/>
      <c r="P411" s="128"/>
      <c r="Q411" s="130"/>
      <c r="R411" s="131"/>
      <c r="S411" s="128"/>
      <c r="T411" s="130"/>
      <c r="U411" s="131"/>
      <c r="V411" s="128"/>
      <c r="W411" s="130"/>
      <c r="X411" s="131"/>
      <c r="Y411" s="128"/>
      <c r="Z411" s="130"/>
      <c r="AA411" s="131"/>
      <c r="AB411" s="128"/>
      <c r="AC411" s="130"/>
      <c r="AD411" s="131"/>
      <c r="AE411" s="128"/>
      <c r="AF411" s="130"/>
      <c r="AG411" s="131"/>
      <c r="AH411" s="128"/>
      <c r="AI411" s="130"/>
      <c r="AJ411" s="131"/>
      <c r="AK411" s="128"/>
      <c r="AL411" s="130"/>
      <c r="AM411" s="131"/>
      <c r="AN411" s="128"/>
      <c r="AO411" s="130"/>
      <c r="AP411" s="131"/>
      <c r="AQ411" s="128"/>
      <c r="AR411" s="130"/>
      <c r="AS411" s="131"/>
      <c r="AT411" s="128"/>
      <c r="AU411" s="130"/>
      <c r="AV411" s="131"/>
      <c r="AW411" s="128"/>
      <c r="AX411" s="130"/>
      <c r="AY411" s="131"/>
      <c r="AZ411" s="128"/>
      <c r="BA411" s="130"/>
      <c r="BB411" s="131"/>
      <c r="BC411" s="128"/>
      <c r="BD411" s="130"/>
      <c r="BE411" s="131"/>
      <c r="BF411" s="128"/>
      <c r="BG411" s="130"/>
      <c r="BH411" s="131"/>
      <c r="BI411" s="128"/>
      <c r="BJ411" s="130"/>
      <c r="BK411" s="131"/>
      <c r="BL411" s="128"/>
      <c r="BM411" s="130"/>
      <c r="BN411" s="131"/>
      <c r="BO411" s="128"/>
      <c r="BP411" s="130"/>
      <c r="BQ411" s="131"/>
      <c r="BR411" s="128"/>
      <c r="BS411" s="130"/>
      <c r="BT411" s="131"/>
      <c r="BU411" s="128"/>
      <c r="BV411" s="130"/>
      <c r="BW411" s="131"/>
      <c r="BX411" s="128"/>
      <c r="BY411" s="130"/>
      <c r="BZ411" s="131"/>
      <c r="CA411" s="128"/>
      <c r="CB411" s="130"/>
      <c r="CC411" s="131"/>
      <c r="CD411" s="128"/>
      <c r="CE411" s="130"/>
      <c r="CF411" s="131"/>
      <c r="CG411" s="128"/>
      <c r="CH411" s="130"/>
      <c r="CI411" s="131"/>
      <c r="CJ411" s="128"/>
      <c r="CK411" s="130"/>
      <c r="CL411" s="131"/>
      <c r="CM411" s="128"/>
      <c r="CN411" s="130"/>
      <c r="CO411" s="131"/>
      <c r="CP411" s="128"/>
      <c r="CQ411" s="130"/>
      <c r="CR411" s="131"/>
      <c r="CS411" s="128"/>
      <c r="CT411" s="130"/>
      <c r="CU411" s="131"/>
      <c r="CV411" s="128"/>
      <c r="CW411" s="130"/>
      <c r="CX411" s="131"/>
      <c r="CY411" s="128"/>
      <c r="CZ411" s="130"/>
      <c r="DA411" s="131"/>
      <c r="DB411" s="128"/>
      <c r="DC411" s="130"/>
      <c r="DD411" s="131"/>
      <c r="DE411" s="128"/>
      <c r="DF411" s="130"/>
      <c r="DG411" s="131"/>
      <c r="DH411" s="128"/>
      <c r="DI411" s="130"/>
      <c r="DJ411" s="131"/>
      <c r="DK411" s="128"/>
      <c r="DL411" s="130"/>
      <c r="DM411" s="131"/>
      <c r="DN411" s="128"/>
      <c r="DO411" s="130"/>
      <c r="DP411" s="131"/>
      <c r="DQ411" s="128"/>
      <c r="DR411" s="130"/>
      <c r="DS411" s="131"/>
      <c r="DT411" s="128"/>
      <c r="DU411" s="130"/>
      <c r="DV411" s="131"/>
      <c r="DW411" s="128"/>
      <c r="DX411" s="130"/>
      <c r="DY411" s="131"/>
      <c r="DZ411" s="128"/>
      <c r="EA411" s="130"/>
      <c r="EB411" s="131"/>
      <c r="EC411" s="128"/>
      <c r="ED411" s="130"/>
      <c r="EE411" s="131"/>
      <c r="EF411" s="128"/>
      <c r="EG411" s="130"/>
      <c r="EH411" s="131"/>
      <c r="EI411" s="128"/>
      <c r="EJ411" s="130"/>
      <c r="EK411" s="131"/>
      <c r="EL411" s="128"/>
      <c r="EM411" s="130"/>
      <c r="EN411" s="131"/>
      <c r="EO411" s="128"/>
      <c r="EP411" s="130"/>
      <c r="EQ411" s="131"/>
      <c r="ER411" s="128"/>
      <c r="ES411" s="130"/>
      <c r="ET411" s="131"/>
      <c r="EU411" s="128"/>
      <c r="EV411" s="130"/>
      <c r="EW411" s="131"/>
      <c r="EX411" s="128"/>
      <c r="EY411" s="130"/>
      <c r="EZ411" s="131"/>
      <c r="FA411" s="128"/>
      <c r="FB411" s="130"/>
      <c r="FC411" s="131"/>
      <c r="FD411" s="128"/>
      <c r="FE411" s="130"/>
      <c r="FF411" s="131"/>
      <c r="FG411" s="128"/>
      <c r="FH411" s="130"/>
      <c r="FI411" s="131"/>
      <c r="FJ411" s="128"/>
      <c r="FK411" s="130"/>
      <c r="FL411" s="131"/>
      <c r="FM411" s="128"/>
      <c r="FN411" s="130"/>
      <c r="FO411" s="131"/>
      <c r="FP411" s="128"/>
      <c r="FQ411" s="130"/>
      <c r="FR411" s="131"/>
      <c r="FS411" s="128"/>
      <c r="FT411" s="130"/>
      <c r="FU411" s="131"/>
      <c r="FV411" s="128"/>
      <c r="FW411" s="130"/>
      <c r="FX411" s="131"/>
      <c r="FY411" s="128"/>
      <c r="FZ411" s="130"/>
      <c r="GA411" s="131"/>
      <c r="GB411" s="128"/>
      <c r="GC411" s="130"/>
      <c r="GD411" s="131"/>
      <c r="GE411" s="128"/>
      <c r="GF411" s="130"/>
      <c r="GG411" s="131"/>
      <c r="GH411" s="128"/>
      <c r="GI411" s="130"/>
      <c r="GJ411" s="131"/>
      <c r="GK411" s="128"/>
      <c r="GL411" s="130"/>
      <c r="GM411" s="131"/>
      <c r="GN411" s="128"/>
      <c r="GO411" s="130"/>
      <c r="GP411" s="131"/>
      <c r="GQ411" s="128"/>
      <c r="GR411" s="130"/>
      <c r="GS411" s="131"/>
      <c r="GT411" s="128"/>
      <c r="GU411" s="130"/>
      <c r="GV411" s="131"/>
      <c r="GW411" s="128"/>
      <c r="GX411" s="130"/>
      <c r="GY411" s="131"/>
      <c r="GZ411" s="128"/>
      <c r="HA411" s="130"/>
      <c r="HB411" s="131"/>
      <c r="HC411" s="128"/>
      <c r="HD411" s="130"/>
      <c r="HE411" s="131"/>
      <c r="HF411" s="128"/>
      <c r="HG411" s="130"/>
      <c r="HH411" s="131"/>
      <c r="HI411" s="128"/>
      <c r="HJ411" s="130"/>
      <c r="HK411" s="131"/>
      <c r="HL411" s="128"/>
      <c r="HM411" s="130"/>
      <c r="HN411" s="131"/>
      <c r="HO411" s="128"/>
      <c r="HP411" s="130"/>
      <c r="HQ411" s="131"/>
      <c r="HR411" s="128"/>
      <c r="HS411" s="130"/>
      <c r="HT411" s="131"/>
      <c r="HU411" s="128"/>
      <c r="HV411" s="130"/>
      <c r="HW411" s="131"/>
      <c r="HX411" s="128"/>
      <c r="HY411" s="130"/>
      <c r="HZ411" s="131"/>
      <c r="IA411" s="128"/>
      <c r="IB411" s="130"/>
      <c r="IC411" s="131"/>
      <c r="ID411" s="128"/>
      <c r="IE411" s="130"/>
      <c r="IF411" s="131"/>
      <c r="IG411" s="128"/>
      <c r="IH411" s="130"/>
      <c r="II411" s="131"/>
      <c r="IJ411" s="128"/>
      <c r="IK411" s="130"/>
      <c r="IL411" s="131"/>
      <c r="IM411" s="128"/>
      <c r="IN411" s="130"/>
      <c r="IO411" s="131"/>
      <c r="IP411" s="128"/>
      <c r="IQ411" s="130"/>
      <c r="IR411" s="131"/>
      <c r="IS411" s="128"/>
      <c r="IT411" s="130"/>
      <c r="IU411" s="131"/>
      <c r="IV411" s="128"/>
      <c r="IW411" s="130"/>
      <c r="IX411" s="131"/>
      <c r="IY411" s="128"/>
      <c r="IZ411" s="130"/>
      <c r="JA411" s="131"/>
      <c r="JB411" s="128"/>
      <c r="JC411" s="130"/>
      <c r="JD411" s="131"/>
      <c r="JE411" s="128"/>
      <c r="JF411" s="130"/>
      <c r="JG411" s="131"/>
      <c r="JH411" s="128"/>
      <c r="JI411" s="130"/>
      <c r="JJ411" s="131"/>
      <c r="JK411" s="128"/>
      <c r="JL411" s="130"/>
      <c r="JM411" s="131"/>
      <c r="JN411" s="128"/>
      <c r="JO411" s="130"/>
      <c r="JP411" s="131"/>
      <c r="JQ411" s="128"/>
      <c r="JR411" s="130"/>
      <c r="JS411" s="131"/>
      <c r="JT411" s="128"/>
      <c r="JU411" s="130"/>
      <c r="JV411" s="131"/>
      <c r="JW411" s="128"/>
      <c r="JX411" s="130"/>
      <c r="JY411" s="131"/>
      <c r="JZ411" s="128"/>
      <c r="KA411" s="130"/>
      <c r="KB411" s="131"/>
      <c r="KC411" s="128"/>
      <c r="KD411" s="130"/>
      <c r="KE411" s="131"/>
      <c r="KF411" s="128"/>
      <c r="KG411" s="130"/>
      <c r="KH411" s="131"/>
      <c r="KI411" s="128"/>
      <c r="KJ411" s="130"/>
      <c r="KK411" s="131"/>
      <c r="KL411" s="128"/>
      <c r="KM411" s="130"/>
      <c r="KN411" s="131"/>
      <c r="KO411" s="128"/>
      <c r="KP411" s="130"/>
      <c r="KQ411" s="131"/>
      <c r="KR411" s="128"/>
      <c r="KS411" s="130"/>
      <c r="KT411" s="131"/>
      <c r="KU411" s="128"/>
      <c r="KV411" s="130"/>
      <c r="KW411" s="131"/>
      <c r="KX411" s="128"/>
      <c r="KY411" s="130"/>
      <c r="KZ411" s="131"/>
      <c r="LA411" s="128"/>
      <c r="LB411" s="130"/>
      <c r="LC411" s="131"/>
      <c r="LD411" s="128"/>
      <c r="LE411" s="130"/>
      <c r="LF411" s="131"/>
      <c r="LG411" s="128"/>
      <c r="LH411" s="130"/>
      <c r="LI411" s="131"/>
      <c r="LJ411" s="128"/>
      <c r="LK411" s="130"/>
      <c r="LL411" s="131"/>
      <c r="LM411" s="128"/>
      <c r="LN411" s="130"/>
      <c r="LO411" s="131"/>
      <c r="LP411" s="128"/>
      <c r="LQ411" s="130"/>
      <c r="LR411" s="131"/>
      <c r="LS411" s="128"/>
      <c r="LT411" s="130"/>
      <c r="LU411" s="131"/>
      <c r="LV411" s="128"/>
      <c r="LW411" s="130"/>
      <c r="LX411" s="131"/>
      <c r="LY411" s="128"/>
      <c r="LZ411" s="130"/>
      <c r="MA411" s="131"/>
      <c r="MB411" s="128"/>
      <c r="MC411" s="130"/>
      <c r="MD411" s="131"/>
      <c r="ME411" s="128"/>
      <c r="MF411" s="130"/>
      <c r="MG411" s="131"/>
      <c r="MH411" s="128"/>
      <c r="MI411" s="130"/>
      <c r="MJ411" s="131"/>
      <c r="MK411" s="128"/>
      <c r="ML411" s="130"/>
      <c r="MM411" s="131"/>
      <c r="MN411" s="128"/>
      <c r="MO411" s="130"/>
      <c r="MP411" s="131"/>
      <c r="MQ411" s="128"/>
      <c r="MR411" s="130"/>
      <c r="MS411" s="131"/>
      <c r="MT411" s="128"/>
      <c r="MU411" s="130"/>
      <c r="MV411" s="131"/>
      <c r="MW411" s="128"/>
      <c r="MX411" s="130"/>
      <c r="MY411" s="131"/>
      <c r="MZ411" s="128"/>
      <c r="NA411" s="130"/>
      <c r="NB411" s="131"/>
      <c r="NC411" s="128"/>
      <c r="ND411" s="130"/>
      <c r="NE411" s="131"/>
      <c r="NF411" s="128"/>
      <c r="NG411" s="130"/>
      <c r="NH411" s="131"/>
      <c r="NI411" s="128"/>
      <c r="NJ411" s="130"/>
      <c r="NK411" s="131"/>
      <c r="NL411" s="128"/>
      <c r="NM411" s="130"/>
      <c r="NN411" s="131"/>
      <c r="NO411" s="128"/>
      <c r="NP411" s="130"/>
      <c r="NQ411" s="131"/>
      <c r="NR411" s="128"/>
      <c r="NS411" s="130"/>
      <c r="NT411" s="131"/>
      <c r="NU411" s="128"/>
      <c r="NV411" s="130"/>
      <c r="NW411" s="131"/>
      <c r="NX411" s="128"/>
      <c r="NY411" s="130"/>
      <c r="NZ411" s="131"/>
      <c r="OA411" s="128"/>
      <c r="OB411" s="304"/>
      <c r="OC411" s="131"/>
      <c r="OD411" s="128"/>
      <c r="OE411" s="130"/>
      <c r="OF411" s="131"/>
      <c r="OG411" s="128"/>
      <c r="OH411" s="130"/>
      <c r="OI411" s="131"/>
      <c r="OJ411" s="128"/>
      <c r="OK411" s="427"/>
    </row>
    <row r="412" spans="1:401" ht="12" customHeight="1" x14ac:dyDescent="0.2">
      <c r="A412" s="653"/>
      <c r="B412" s="654" t="s">
        <v>2</v>
      </c>
      <c r="C412" s="655" t="s">
        <v>297</v>
      </c>
      <c r="D412" s="656" t="s">
        <v>157</v>
      </c>
      <c r="E412" s="129">
        <f t="shared" si="6"/>
        <v>382</v>
      </c>
      <c r="F412" s="412">
        <f>E411</f>
        <v>381</v>
      </c>
      <c r="G412" s="236" t="s">
        <v>1131</v>
      </c>
      <c r="H412" s="415" t="s">
        <v>824</v>
      </c>
      <c r="I412" s="416" t="s">
        <v>539</v>
      </c>
      <c r="J412" s="416" t="s">
        <v>1193</v>
      </c>
      <c r="K412" s="130"/>
      <c r="L412" s="131"/>
      <c r="M412" s="128"/>
      <c r="N412" s="130"/>
      <c r="O412" s="131"/>
      <c r="P412" s="128"/>
      <c r="Q412" s="130"/>
      <c r="R412" s="131"/>
      <c r="S412" s="128"/>
      <c r="T412" s="130"/>
      <c r="U412" s="131"/>
      <c r="V412" s="128"/>
      <c r="W412" s="130"/>
      <c r="X412" s="131"/>
      <c r="Y412" s="128"/>
      <c r="Z412" s="130"/>
      <c r="AA412" s="131"/>
      <c r="AB412" s="128"/>
      <c r="AC412" s="130"/>
      <c r="AD412" s="131"/>
      <c r="AE412" s="128"/>
      <c r="AF412" s="130"/>
      <c r="AG412" s="131"/>
      <c r="AH412" s="128"/>
      <c r="AI412" s="130"/>
      <c r="AJ412" s="131"/>
      <c r="AK412" s="128"/>
      <c r="AL412" s="130"/>
      <c r="AM412" s="131"/>
      <c r="AN412" s="128"/>
      <c r="AO412" s="130"/>
      <c r="AP412" s="131"/>
      <c r="AQ412" s="128"/>
      <c r="AR412" s="130"/>
      <c r="AS412" s="131"/>
      <c r="AT412" s="128"/>
      <c r="AU412" s="130"/>
      <c r="AV412" s="131"/>
      <c r="AW412" s="128"/>
      <c r="AX412" s="130"/>
      <c r="AY412" s="131"/>
      <c r="AZ412" s="128"/>
      <c r="BA412" s="130"/>
      <c r="BB412" s="131"/>
      <c r="BC412" s="128"/>
      <c r="BD412" s="130"/>
      <c r="BE412" s="131"/>
      <c r="BF412" s="128"/>
      <c r="BG412" s="130"/>
      <c r="BH412" s="131"/>
      <c r="BI412" s="128"/>
      <c r="BJ412" s="130"/>
      <c r="BK412" s="131"/>
      <c r="BL412" s="128"/>
      <c r="BM412" s="130"/>
      <c r="BN412" s="131"/>
      <c r="BO412" s="128"/>
      <c r="BP412" s="130"/>
      <c r="BQ412" s="131"/>
      <c r="BR412" s="128"/>
      <c r="BS412" s="130"/>
      <c r="BT412" s="131"/>
      <c r="BU412" s="128"/>
      <c r="BV412" s="130"/>
      <c r="BW412" s="131"/>
      <c r="BX412" s="128"/>
      <c r="BY412" s="130"/>
      <c r="BZ412" s="131"/>
      <c r="CA412" s="128"/>
      <c r="CB412" s="130"/>
      <c r="CC412" s="131"/>
      <c r="CD412" s="128"/>
      <c r="CE412" s="130"/>
      <c r="CF412" s="131"/>
      <c r="CG412" s="128"/>
      <c r="CH412" s="130"/>
      <c r="CI412" s="131"/>
      <c r="CJ412" s="128"/>
      <c r="CK412" s="130"/>
      <c r="CL412" s="131"/>
      <c r="CM412" s="128"/>
      <c r="CN412" s="130"/>
      <c r="CO412" s="131"/>
      <c r="CP412" s="128"/>
      <c r="CQ412" s="130"/>
      <c r="CR412" s="131"/>
      <c r="CS412" s="128"/>
      <c r="CT412" s="130"/>
      <c r="CU412" s="131"/>
      <c r="CV412" s="128"/>
      <c r="CW412" s="130"/>
      <c r="CX412" s="131"/>
      <c r="CY412" s="128"/>
      <c r="CZ412" s="130"/>
      <c r="DA412" s="131"/>
      <c r="DB412" s="128"/>
      <c r="DC412" s="130"/>
      <c r="DD412" s="131"/>
      <c r="DE412" s="128"/>
      <c r="DF412" s="130"/>
      <c r="DG412" s="131"/>
      <c r="DH412" s="128"/>
      <c r="DI412" s="130"/>
      <c r="DJ412" s="131"/>
      <c r="DK412" s="128"/>
      <c r="DL412" s="130"/>
      <c r="DM412" s="131"/>
      <c r="DN412" s="128"/>
      <c r="DO412" s="130"/>
      <c r="DP412" s="131"/>
      <c r="DQ412" s="128"/>
      <c r="DR412" s="130"/>
      <c r="DS412" s="131"/>
      <c r="DT412" s="128"/>
      <c r="DU412" s="130"/>
      <c r="DV412" s="131"/>
      <c r="DW412" s="128"/>
      <c r="DX412" s="130"/>
      <c r="DY412" s="131"/>
      <c r="DZ412" s="128"/>
      <c r="EA412" s="130"/>
      <c r="EB412" s="131"/>
      <c r="EC412" s="128"/>
      <c r="ED412" s="130"/>
      <c r="EE412" s="131"/>
      <c r="EF412" s="128"/>
      <c r="EG412" s="130"/>
      <c r="EH412" s="131"/>
      <c r="EI412" s="128"/>
      <c r="EJ412" s="130"/>
      <c r="EK412" s="131"/>
      <c r="EL412" s="128"/>
      <c r="EM412" s="130"/>
      <c r="EN412" s="131"/>
      <c r="EO412" s="128"/>
      <c r="EP412" s="130"/>
      <c r="EQ412" s="131"/>
      <c r="ER412" s="128"/>
      <c r="ES412" s="130"/>
      <c r="ET412" s="131"/>
      <c r="EU412" s="128"/>
      <c r="EV412" s="130"/>
      <c r="EW412" s="131"/>
      <c r="EX412" s="128"/>
      <c r="EY412" s="130"/>
      <c r="EZ412" s="131"/>
      <c r="FA412" s="128"/>
      <c r="FB412" s="130"/>
      <c r="FC412" s="131"/>
      <c r="FD412" s="128"/>
      <c r="FE412" s="130"/>
      <c r="FF412" s="131"/>
      <c r="FG412" s="128"/>
      <c r="FH412" s="130"/>
      <c r="FI412" s="131"/>
      <c r="FJ412" s="128"/>
      <c r="FK412" s="130"/>
      <c r="FL412" s="131"/>
      <c r="FM412" s="128"/>
      <c r="FN412" s="130"/>
      <c r="FO412" s="131"/>
      <c r="FP412" s="128"/>
      <c r="FQ412" s="130"/>
      <c r="FR412" s="131"/>
      <c r="FS412" s="128"/>
      <c r="FT412" s="130"/>
      <c r="FU412" s="131"/>
      <c r="FV412" s="128"/>
      <c r="FW412" s="130"/>
      <c r="FX412" s="131"/>
      <c r="FY412" s="128"/>
      <c r="FZ412" s="130"/>
      <c r="GA412" s="131"/>
      <c r="GB412" s="128"/>
      <c r="GC412" s="130"/>
      <c r="GD412" s="131"/>
      <c r="GE412" s="128"/>
      <c r="GF412" s="130"/>
      <c r="GG412" s="131"/>
      <c r="GH412" s="128"/>
      <c r="GI412" s="130"/>
      <c r="GJ412" s="131"/>
      <c r="GK412" s="128"/>
      <c r="GL412" s="130"/>
      <c r="GM412" s="131"/>
      <c r="GN412" s="128"/>
      <c r="GO412" s="130"/>
      <c r="GP412" s="131"/>
      <c r="GQ412" s="128"/>
      <c r="GR412" s="130"/>
      <c r="GS412" s="131"/>
      <c r="GT412" s="128"/>
      <c r="GU412" s="130"/>
      <c r="GV412" s="131"/>
      <c r="GW412" s="128"/>
      <c r="GX412" s="130"/>
      <c r="GY412" s="131"/>
      <c r="GZ412" s="128"/>
      <c r="HA412" s="130"/>
      <c r="HB412" s="131"/>
      <c r="HC412" s="128"/>
      <c r="HD412" s="130"/>
      <c r="HE412" s="131"/>
      <c r="HF412" s="128"/>
      <c r="HG412" s="130"/>
      <c r="HH412" s="131"/>
      <c r="HI412" s="128"/>
      <c r="HJ412" s="130"/>
      <c r="HK412" s="131"/>
      <c r="HL412" s="128"/>
      <c r="HM412" s="130"/>
      <c r="HN412" s="131"/>
      <c r="HO412" s="128"/>
      <c r="HP412" s="130"/>
      <c r="HQ412" s="131"/>
      <c r="HR412" s="128"/>
      <c r="HS412" s="130"/>
      <c r="HT412" s="131"/>
      <c r="HU412" s="128"/>
      <c r="HV412" s="130"/>
      <c r="HW412" s="131"/>
      <c r="HX412" s="128"/>
      <c r="HY412" s="130"/>
      <c r="HZ412" s="131"/>
      <c r="IA412" s="128"/>
      <c r="IB412" s="130"/>
      <c r="IC412" s="131"/>
      <c r="ID412" s="128"/>
      <c r="IE412" s="130"/>
      <c r="IF412" s="131"/>
      <c r="IG412" s="128"/>
      <c r="IH412" s="130"/>
      <c r="II412" s="131"/>
      <c r="IJ412" s="128"/>
      <c r="IK412" s="130"/>
      <c r="IL412" s="131"/>
      <c r="IM412" s="128"/>
      <c r="IN412" s="130"/>
      <c r="IO412" s="131"/>
      <c r="IP412" s="128"/>
      <c r="IQ412" s="130"/>
      <c r="IR412" s="131"/>
      <c r="IS412" s="128"/>
      <c r="IT412" s="130"/>
      <c r="IU412" s="131"/>
      <c r="IV412" s="128"/>
      <c r="IW412" s="130"/>
      <c r="IX412" s="131"/>
      <c r="IY412" s="128"/>
      <c r="IZ412" s="130"/>
      <c r="JA412" s="131"/>
      <c r="JB412" s="128"/>
      <c r="JC412" s="130"/>
      <c r="JD412" s="131"/>
      <c r="JE412" s="128"/>
      <c r="JF412" s="130"/>
      <c r="JG412" s="131"/>
      <c r="JH412" s="128"/>
      <c r="JI412" s="130"/>
      <c r="JJ412" s="131"/>
      <c r="JK412" s="128"/>
      <c r="JL412" s="130"/>
      <c r="JM412" s="131"/>
      <c r="JN412" s="128"/>
      <c r="JO412" s="130"/>
      <c r="JP412" s="131"/>
      <c r="JQ412" s="128"/>
      <c r="JR412" s="130"/>
      <c r="JS412" s="131"/>
      <c r="JT412" s="128"/>
      <c r="JU412" s="130"/>
      <c r="JV412" s="131"/>
      <c r="JW412" s="128"/>
      <c r="JX412" s="130"/>
      <c r="JY412" s="131"/>
      <c r="JZ412" s="128"/>
      <c r="KA412" s="130"/>
      <c r="KB412" s="131"/>
      <c r="KC412" s="128"/>
      <c r="KD412" s="130"/>
      <c r="KE412" s="131"/>
      <c r="KF412" s="128"/>
      <c r="KG412" s="130"/>
      <c r="KH412" s="131"/>
      <c r="KI412" s="128"/>
      <c r="KJ412" s="130"/>
      <c r="KK412" s="131"/>
      <c r="KL412" s="128"/>
      <c r="KM412" s="130"/>
      <c r="KN412" s="131"/>
      <c r="KO412" s="128"/>
      <c r="KP412" s="130"/>
      <c r="KQ412" s="131"/>
      <c r="KR412" s="128"/>
      <c r="KS412" s="130"/>
      <c r="KT412" s="131"/>
      <c r="KU412" s="128"/>
      <c r="KV412" s="130"/>
      <c r="KW412" s="131"/>
      <c r="KX412" s="128"/>
      <c r="KY412" s="130"/>
      <c r="KZ412" s="131"/>
      <c r="LA412" s="128"/>
      <c r="LB412" s="130"/>
      <c r="LC412" s="131"/>
      <c r="LD412" s="128"/>
      <c r="LE412" s="130"/>
      <c r="LF412" s="131"/>
      <c r="LG412" s="128"/>
      <c r="LH412" s="130"/>
      <c r="LI412" s="131"/>
      <c r="LJ412" s="128"/>
      <c r="LK412" s="130"/>
      <c r="LL412" s="131"/>
      <c r="LM412" s="128"/>
      <c r="LN412" s="130"/>
      <c r="LO412" s="131"/>
      <c r="LP412" s="128"/>
      <c r="LQ412" s="130"/>
      <c r="LR412" s="131"/>
      <c r="LS412" s="128"/>
      <c r="LT412" s="130"/>
      <c r="LU412" s="131"/>
      <c r="LV412" s="128"/>
      <c r="LW412" s="130"/>
      <c r="LX412" s="131"/>
      <c r="LY412" s="128"/>
      <c r="LZ412" s="130"/>
      <c r="MA412" s="131"/>
      <c r="MB412" s="128"/>
      <c r="MC412" s="130"/>
      <c r="MD412" s="131"/>
      <c r="ME412" s="128"/>
      <c r="MF412" s="130"/>
      <c r="MG412" s="131"/>
      <c r="MH412" s="128"/>
      <c r="MI412" s="130"/>
      <c r="MJ412" s="131"/>
      <c r="MK412" s="128"/>
      <c r="ML412" s="130"/>
      <c r="MM412" s="131"/>
      <c r="MN412" s="128"/>
      <c r="MO412" s="130"/>
      <c r="MP412" s="131"/>
      <c r="MQ412" s="128"/>
      <c r="MR412" s="130"/>
      <c r="MS412" s="131"/>
      <c r="MT412" s="128"/>
      <c r="MU412" s="130"/>
      <c r="MV412" s="131"/>
      <c r="MW412" s="128"/>
      <c r="MX412" s="130"/>
      <c r="MY412" s="131"/>
      <c r="MZ412" s="128"/>
      <c r="NA412" s="130"/>
      <c r="NB412" s="131"/>
      <c r="NC412" s="128"/>
      <c r="ND412" s="130"/>
      <c r="NE412" s="131"/>
      <c r="NF412" s="128"/>
      <c r="NG412" s="130"/>
      <c r="NH412" s="131"/>
      <c r="NI412" s="128"/>
      <c r="NJ412" s="130"/>
      <c r="NK412" s="131"/>
      <c r="NL412" s="128"/>
      <c r="NM412" s="130"/>
      <c r="NN412" s="131"/>
      <c r="NO412" s="128"/>
      <c r="NP412" s="130"/>
      <c r="NQ412" s="131"/>
      <c r="NR412" s="128"/>
      <c r="NS412" s="130"/>
      <c r="NT412" s="131"/>
      <c r="NU412" s="128"/>
      <c r="NV412" s="130"/>
      <c r="NW412" s="131"/>
      <c r="NX412" s="128"/>
      <c r="NY412" s="130"/>
      <c r="NZ412" s="131"/>
      <c r="OA412" s="128"/>
      <c r="OB412" s="304"/>
      <c r="OC412" s="131"/>
      <c r="OD412" s="128"/>
      <c r="OE412" s="130"/>
      <c r="OF412" s="131"/>
      <c r="OG412" s="128"/>
      <c r="OH412" s="130"/>
      <c r="OI412" s="131"/>
      <c r="OJ412" s="128"/>
      <c r="OK412" s="427"/>
    </row>
    <row r="413" spans="1:401" ht="12" customHeight="1" x14ac:dyDescent="0.2">
      <c r="A413" s="653"/>
      <c r="B413" s="654" t="s">
        <v>2</v>
      </c>
      <c r="C413" s="655" t="s">
        <v>297</v>
      </c>
      <c r="D413" s="656" t="s">
        <v>157</v>
      </c>
      <c r="E413" s="129">
        <f t="shared" si="6"/>
        <v>383</v>
      </c>
      <c r="F413" s="412">
        <f>E412</f>
        <v>382</v>
      </c>
      <c r="G413" s="236" t="s">
        <v>1131</v>
      </c>
      <c r="H413" s="415" t="s">
        <v>825</v>
      </c>
      <c r="I413" s="416" t="s">
        <v>540</v>
      </c>
      <c r="J413" s="416" t="s">
        <v>1217</v>
      </c>
      <c r="K413" s="130"/>
      <c r="L413" s="131"/>
      <c r="M413" s="128"/>
      <c r="N413" s="130"/>
      <c r="O413" s="131"/>
      <c r="P413" s="128"/>
      <c r="Q413" s="130"/>
      <c r="R413" s="131"/>
      <c r="S413" s="128"/>
      <c r="T413" s="130"/>
      <c r="U413" s="131"/>
      <c r="V413" s="128"/>
      <c r="W413" s="130"/>
      <c r="X413" s="131"/>
      <c r="Y413" s="128"/>
      <c r="Z413" s="130"/>
      <c r="AA413" s="131"/>
      <c r="AB413" s="128"/>
      <c r="AC413" s="130"/>
      <c r="AD413" s="131"/>
      <c r="AE413" s="128"/>
      <c r="AF413" s="130"/>
      <c r="AG413" s="131"/>
      <c r="AH413" s="128"/>
      <c r="AI413" s="130"/>
      <c r="AJ413" s="131"/>
      <c r="AK413" s="128"/>
      <c r="AL413" s="130"/>
      <c r="AM413" s="131"/>
      <c r="AN413" s="128"/>
      <c r="AO413" s="130"/>
      <c r="AP413" s="131"/>
      <c r="AQ413" s="128"/>
      <c r="AR413" s="130"/>
      <c r="AS413" s="131"/>
      <c r="AT413" s="128"/>
      <c r="AU413" s="130"/>
      <c r="AV413" s="131"/>
      <c r="AW413" s="128"/>
      <c r="AX413" s="130"/>
      <c r="AY413" s="131"/>
      <c r="AZ413" s="128"/>
      <c r="BA413" s="130"/>
      <c r="BB413" s="131"/>
      <c r="BC413" s="128"/>
      <c r="BD413" s="130"/>
      <c r="BE413" s="131"/>
      <c r="BF413" s="128"/>
      <c r="BG413" s="130"/>
      <c r="BH413" s="131"/>
      <c r="BI413" s="128"/>
      <c r="BJ413" s="130"/>
      <c r="BK413" s="131"/>
      <c r="BL413" s="128"/>
      <c r="BM413" s="130"/>
      <c r="BN413" s="131"/>
      <c r="BO413" s="128"/>
      <c r="BP413" s="130"/>
      <c r="BQ413" s="131"/>
      <c r="BR413" s="128"/>
      <c r="BS413" s="130"/>
      <c r="BT413" s="131"/>
      <c r="BU413" s="128"/>
      <c r="BV413" s="130"/>
      <c r="BW413" s="131"/>
      <c r="BX413" s="128"/>
      <c r="BY413" s="130"/>
      <c r="BZ413" s="131"/>
      <c r="CA413" s="128"/>
      <c r="CB413" s="130"/>
      <c r="CC413" s="131"/>
      <c r="CD413" s="128"/>
      <c r="CE413" s="130"/>
      <c r="CF413" s="131"/>
      <c r="CG413" s="128"/>
      <c r="CH413" s="130"/>
      <c r="CI413" s="131"/>
      <c r="CJ413" s="128"/>
      <c r="CK413" s="130"/>
      <c r="CL413" s="131"/>
      <c r="CM413" s="128"/>
      <c r="CN413" s="130"/>
      <c r="CO413" s="131"/>
      <c r="CP413" s="128"/>
      <c r="CQ413" s="130"/>
      <c r="CR413" s="131"/>
      <c r="CS413" s="128"/>
      <c r="CT413" s="130"/>
      <c r="CU413" s="131"/>
      <c r="CV413" s="128"/>
      <c r="CW413" s="130"/>
      <c r="CX413" s="131"/>
      <c r="CY413" s="128"/>
      <c r="CZ413" s="130"/>
      <c r="DA413" s="131"/>
      <c r="DB413" s="128"/>
      <c r="DC413" s="130"/>
      <c r="DD413" s="131"/>
      <c r="DE413" s="128"/>
      <c r="DF413" s="130"/>
      <c r="DG413" s="131"/>
      <c r="DH413" s="128"/>
      <c r="DI413" s="130"/>
      <c r="DJ413" s="131"/>
      <c r="DK413" s="128"/>
      <c r="DL413" s="130"/>
      <c r="DM413" s="131"/>
      <c r="DN413" s="128"/>
      <c r="DO413" s="130"/>
      <c r="DP413" s="131"/>
      <c r="DQ413" s="128"/>
      <c r="DR413" s="130"/>
      <c r="DS413" s="131"/>
      <c r="DT413" s="128"/>
      <c r="DU413" s="130"/>
      <c r="DV413" s="131"/>
      <c r="DW413" s="128"/>
      <c r="DX413" s="130"/>
      <c r="DY413" s="131"/>
      <c r="DZ413" s="128"/>
      <c r="EA413" s="130"/>
      <c r="EB413" s="131"/>
      <c r="EC413" s="128"/>
      <c r="ED413" s="130"/>
      <c r="EE413" s="131"/>
      <c r="EF413" s="128"/>
      <c r="EG413" s="130"/>
      <c r="EH413" s="131"/>
      <c r="EI413" s="128"/>
      <c r="EJ413" s="130"/>
      <c r="EK413" s="131"/>
      <c r="EL413" s="128"/>
      <c r="EM413" s="130"/>
      <c r="EN413" s="131"/>
      <c r="EO413" s="128"/>
      <c r="EP413" s="130"/>
      <c r="EQ413" s="131"/>
      <c r="ER413" s="128"/>
      <c r="ES413" s="130"/>
      <c r="ET413" s="131"/>
      <c r="EU413" s="128"/>
      <c r="EV413" s="130"/>
      <c r="EW413" s="131"/>
      <c r="EX413" s="128"/>
      <c r="EY413" s="130"/>
      <c r="EZ413" s="131"/>
      <c r="FA413" s="128"/>
      <c r="FB413" s="130"/>
      <c r="FC413" s="131"/>
      <c r="FD413" s="128"/>
      <c r="FE413" s="130"/>
      <c r="FF413" s="131"/>
      <c r="FG413" s="128"/>
      <c r="FH413" s="130"/>
      <c r="FI413" s="131"/>
      <c r="FJ413" s="128"/>
      <c r="FK413" s="130"/>
      <c r="FL413" s="131"/>
      <c r="FM413" s="128"/>
      <c r="FN413" s="130"/>
      <c r="FO413" s="131"/>
      <c r="FP413" s="128"/>
      <c r="FQ413" s="130"/>
      <c r="FR413" s="131"/>
      <c r="FS413" s="128"/>
      <c r="FT413" s="130"/>
      <c r="FU413" s="131"/>
      <c r="FV413" s="128"/>
      <c r="FW413" s="130"/>
      <c r="FX413" s="131"/>
      <c r="FY413" s="128"/>
      <c r="FZ413" s="130"/>
      <c r="GA413" s="131"/>
      <c r="GB413" s="128"/>
      <c r="GC413" s="130"/>
      <c r="GD413" s="131"/>
      <c r="GE413" s="128"/>
      <c r="GF413" s="130"/>
      <c r="GG413" s="131"/>
      <c r="GH413" s="128"/>
      <c r="GI413" s="130"/>
      <c r="GJ413" s="131"/>
      <c r="GK413" s="128"/>
      <c r="GL413" s="130"/>
      <c r="GM413" s="131"/>
      <c r="GN413" s="128"/>
      <c r="GO413" s="130"/>
      <c r="GP413" s="131"/>
      <c r="GQ413" s="128"/>
      <c r="GR413" s="130"/>
      <c r="GS413" s="131"/>
      <c r="GT413" s="128"/>
      <c r="GU413" s="130"/>
      <c r="GV413" s="131"/>
      <c r="GW413" s="128"/>
      <c r="GX413" s="130"/>
      <c r="GY413" s="131"/>
      <c r="GZ413" s="128"/>
      <c r="HA413" s="130"/>
      <c r="HB413" s="131"/>
      <c r="HC413" s="128"/>
      <c r="HD413" s="130"/>
      <c r="HE413" s="131"/>
      <c r="HF413" s="128"/>
      <c r="HG413" s="130"/>
      <c r="HH413" s="131"/>
      <c r="HI413" s="128"/>
      <c r="HJ413" s="130"/>
      <c r="HK413" s="131"/>
      <c r="HL413" s="128"/>
      <c r="HM413" s="130"/>
      <c r="HN413" s="131"/>
      <c r="HO413" s="128"/>
      <c r="HP413" s="130"/>
      <c r="HQ413" s="131"/>
      <c r="HR413" s="128"/>
      <c r="HS413" s="130"/>
      <c r="HT413" s="131"/>
      <c r="HU413" s="128"/>
      <c r="HV413" s="130"/>
      <c r="HW413" s="131"/>
      <c r="HX413" s="128"/>
      <c r="HY413" s="130"/>
      <c r="HZ413" s="131"/>
      <c r="IA413" s="128"/>
      <c r="IB413" s="130"/>
      <c r="IC413" s="131"/>
      <c r="ID413" s="128"/>
      <c r="IE413" s="130"/>
      <c r="IF413" s="131"/>
      <c r="IG413" s="128"/>
      <c r="IH413" s="130"/>
      <c r="II413" s="131"/>
      <c r="IJ413" s="128"/>
      <c r="IK413" s="130"/>
      <c r="IL413" s="131"/>
      <c r="IM413" s="128"/>
      <c r="IN413" s="130"/>
      <c r="IO413" s="131"/>
      <c r="IP413" s="128"/>
      <c r="IQ413" s="130"/>
      <c r="IR413" s="131"/>
      <c r="IS413" s="128"/>
      <c r="IT413" s="130"/>
      <c r="IU413" s="131"/>
      <c r="IV413" s="128"/>
      <c r="IW413" s="130"/>
      <c r="IX413" s="131"/>
      <c r="IY413" s="128"/>
      <c r="IZ413" s="130"/>
      <c r="JA413" s="131"/>
      <c r="JB413" s="128"/>
      <c r="JC413" s="130"/>
      <c r="JD413" s="131"/>
      <c r="JE413" s="128"/>
      <c r="JF413" s="130"/>
      <c r="JG413" s="131"/>
      <c r="JH413" s="128"/>
      <c r="JI413" s="130"/>
      <c r="JJ413" s="131"/>
      <c r="JK413" s="128"/>
      <c r="JL413" s="130"/>
      <c r="JM413" s="131"/>
      <c r="JN413" s="128"/>
      <c r="JO413" s="130"/>
      <c r="JP413" s="131"/>
      <c r="JQ413" s="128"/>
      <c r="JR413" s="130"/>
      <c r="JS413" s="131"/>
      <c r="JT413" s="128"/>
      <c r="JU413" s="130"/>
      <c r="JV413" s="131"/>
      <c r="JW413" s="128"/>
      <c r="JX413" s="130"/>
      <c r="JY413" s="131"/>
      <c r="JZ413" s="128"/>
      <c r="KA413" s="130"/>
      <c r="KB413" s="131"/>
      <c r="KC413" s="128"/>
      <c r="KD413" s="130"/>
      <c r="KE413" s="131"/>
      <c r="KF413" s="128"/>
      <c r="KG413" s="130"/>
      <c r="KH413" s="131"/>
      <c r="KI413" s="128"/>
      <c r="KJ413" s="130"/>
      <c r="KK413" s="131"/>
      <c r="KL413" s="128"/>
      <c r="KM413" s="130"/>
      <c r="KN413" s="131"/>
      <c r="KO413" s="128"/>
      <c r="KP413" s="130"/>
      <c r="KQ413" s="131"/>
      <c r="KR413" s="128"/>
      <c r="KS413" s="130"/>
      <c r="KT413" s="131"/>
      <c r="KU413" s="128"/>
      <c r="KV413" s="130"/>
      <c r="KW413" s="131"/>
      <c r="KX413" s="128"/>
      <c r="KY413" s="130"/>
      <c r="KZ413" s="131"/>
      <c r="LA413" s="128"/>
      <c r="LB413" s="130"/>
      <c r="LC413" s="131"/>
      <c r="LD413" s="128"/>
      <c r="LE413" s="130"/>
      <c r="LF413" s="131"/>
      <c r="LG413" s="128"/>
      <c r="LH413" s="130"/>
      <c r="LI413" s="131"/>
      <c r="LJ413" s="128"/>
      <c r="LK413" s="130"/>
      <c r="LL413" s="131"/>
      <c r="LM413" s="128"/>
      <c r="LN413" s="130"/>
      <c r="LO413" s="131"/>
      <c r="LP413" s="128"/>
      <c r="LQ413" s="130"/>
      <c r="LR413" s="131"/>
      <c r="LS413" s="128"/>
      <c r="LT413" s="130"/>
      <c r="LU413" s="131"/>
      <c r="LV413" s="128"/>
      <c r="LW413" s="130"/>
      <c r="LX413" s="131"/>
      <c r="LY413" s="128"/>
      <c r="LZ413" s="130"/>
      <c r="MA413" s="131"/>
      <c r="MB413" s="128"/>
      <c r="MC413" s="130"/>
      <c r="MD413" s="131"/>
      <c r="ME413" s="128"/>
      <c r="MF413" s="130"/>
      <c r="MG413" s="131"/>
      <c r="MH413" s="128"/>
      <c r="MI413" s="130"/>
      <c r="MJ413" s="131"/>
      <c r="MK413" s="128"/>
      <c r="ML413" s="130"/>
      <c r="MM413" s="131"/>
      <c r="MN413" s="128"/>
      <c r="MO413" s="130"/>
      <c r="MP413" s="131"/>
      <c r="MQ413" s="128"/>
      <c r="MR413" s="130"/>
      <c r="MS413" s="131"/>
      <c r="MT413" s="128"/>
      <c r="MU413" s="130"/>
      <c r="MV413" s="131"/>
      <c r="MW413" s="128"/>
      <c r="MX413" s="130"/>
      <c r="MY413" s="131"/>
      <c r="MZ413" s="128"/>
      <c r="NA413" s="130"/>
      <c r="NB413" s="131"/>
      <c r="NC413" s="128"/>
      <c r="ND413" s="130"/>
      <c r="NE413" s="131"/>
      <c r="NF413" s="128"/>
      <c r="NG413" s="130"/>
      <c r="NH413" s="131"/>
      <c r="NI413" s="128"/>
      <c r="NJ413" s="130"/>
      <c r="NK413" s="131"/>
      <c r="NL413" s="128"/>
      <c r="NM413" s="130"/>
      <c r="NN413" s="131"/>
      <c r="NO413" s="128"/>
      <c r="NP413" s="130"/>
      <c r="NQ413" s="131"/>
      <c r="NR413" s="128"/>
      <c r="NS413" s="130"/>
      <c r="NT413" s="131"/>
      <c r="NU413" s="128"/>
      <c r="NV413" s="130"/>
      <c r="NW413" s="131"/>
      <c r="NX413" s="128"/>
      <c r="NY413" s="130"/>
      <c r="NZ413" s="131"/>
      <c r="OA413" s="128"/>
      <c r="OB413" s="304"/>
      <c r="OC413" s="131"/>
      <c r="OD413" s="128"/>
      <c r="OE413" s="130"/>
      <c r="OF413" s="131"/>
      <c r="OG413" s="128"/>
      <c r="OH413" s="130"/>
      <c r="OI413" s="131"/>
      <c r="OJ413" s="128"/>
      <c r="OK413" s="427"/>
    </row>
    <row r="414" spans="1:401" ht="12" customHeight="1" x14ac:dyDescent="0.2">
      <c r="A414" s="653"/>
      <c r="B414" s="654" t="s">
        <v>2</v>
      </c>
      <c r="C414" s="655" t="s">
        <v>297</v>
      </c>
      <c r="D414" s="656" t="s">
        <v>157</v>
      </c>
      <c r="E414" s="129">
        <f t="shared" si="6"/>
        <v>384</v>
      </c>
      <c r="F414" s="412">
        <f>E413</f>
        <v>383</v>
      </c>
      <c r="G414" s="236" t="s">
        <v>1131</v>
      </c>
      <c r="H414" s="415" t="s">
        <v>826</v>
      </c>
      <c r="I414" s="416" t="s">
        <v>541</v>
      </c>
      <c r="J414" s="416" t="s">
        <v>1218</v>
      </c>
      <c r="K414" s="130"/>
      <c r="L414" s="131"/>
      <c r="M414" s="128"/>
      <c r="N414" s="130"/>
      <c r="O414" s="131"/>
      <c r="P414" s="128"/>
      <c r="Q414" s="130"/>
      <c r="R414" s="131"/>
      <c r="S414" s="128"/>
      <c r="T414" s="130"/>
      <c r="U414" s="131"/>
      <c r="V414" s="128"/>
      <c r="W414" s="130"/>
      <c r="X414" s="131"/>
      <c r="Y414" s="128"/>
      <c r="Z414" s="130"/>
      <c r="AA414" s="131"/>
      <c r="AB414" s="128"/>
      <c r="AC414" s="130"/>
      <c r="AD414" s="131"/>
      <c r="AE414" s="128"/>
      <c r="AF414" s="130"/>
      <c r="AG414" s="131"/>
      <c r="AH414" s="128"/>
      <c r="AI414" s="130"/>
      <c r="AJ414" s="131"/>
      <c r="AK414" s="128"/>
      <c r="AL414" s="130"/>
      <c r="AM414" s="131"/>
      <c r="AN414" s="128"/>
      <c r="AO414" s="130"/>
      <c r="AP414" s="131"/>
      <c r="AQ414" s="128"/>
      <c r="AR414" s="130"/>
      <c r="AS414" s="131"/>
      <c r="AT414" s="128"/>
      <c r="AU414" s="130"/>
      <c r="AV414" s="131"/>
      <c r="AW414" s="128"/>
      <c r="AX414" s="130"/>
      <c r="AY414" s="131"/>
      <c r="AZ414" s="128"/>
      <c r="BA414" s="130"/>
      <c r="BB414" s="131"/>
      <c r="BC414" s="128"/>
      <c r="BD414" s="130"/>
      <c r="BE414" s="131"/>
      <c r="BF414" s="128"/>
      <c r="BG414" s="130"/>
      <c r="BH414" s="131"/>
      <c r="BI414" s="128"/>
      <c r="BJ414" s="130"/>
      <c r="BK414" s="131"/>
      <c r="BL414" s="128"/>
      <c r="BM414" s="130"/>
      <c r="BN414" s="131"/>
      <c r="BO414" s="128"/>
      <c r="BP414" s="130"/>
      <c r="BQ414" s="131"/>
      <c r="BR414" s="128"/>
      <c r="BS414" s="130"/>
      <c r="BT414" s="131"/>
      <c r="BU414" s="128"/>
      <c r="BV414" s="130"/>
      <c r="BW414" s="131"/>
      <c r="BX414" s="128"/>
      <c r="BY414" s="130"/>
      <c r="BZ414" s="131"/>
      <c r="CA414" s="128"/>
      <c r="CB414" s="130"/>
      <c r="CC414" s="131"/>
      <c r="CD414" s="128"/>
      <c r="CE414" s="130"/>
      <c r="CF414" s="131"/>
      <c r="CG414" s="128"/>
      <c r="CH414" s="130"/>
      <c r="CI414" s="131"/>
      <c r="CJ414" s="128"/>
      <c r="CK414" s="130"/>
      <c r="CL414" s="131"/>
      <c r="CM414" s="128"/>
      <c r="CN414" s="130"/>
      <c r="CO414" s="131"/>
      <c r="CP414" s="128"/>
      <c r="CQ414" s="130"/>
      <c r="CR414" s="131"/>
      <c r="CS414" s="128"/>
      <c r="CT414" s="130"/>
      <c r="CU414" s="131"/>
      <c r="CV414" s="128"/>
      <c r="CW414" s="130"/>
      <c r="CX414" s="131"/>
      <c r="CY414" s="128"/>
      <c r="CZ414" s="130"/>
      <c r="DA414" s="131"/>
      <c r="DB414" s="128"/>
      <c r="DC414" s="130"/>
      <c r="DD414" s="131"/>
      <c r="DE414" s="128"/>
      <c r="DF414" s="130"/>
      <c r="DG414" s="131"/>
      <c r="DH414" s="128"/>
      <c r="DI414" s="130"/>
      <c r="DJ414" s="131"/>
      <c r="DK414" s="128"/>
      <c r="DL414" s="130"/>
      <c r="DM414" s="131"/>
      <c r="DN414" s="128"/>
      <c r="DO414" s="130"/>
      <c r="DP414" s="131"/>
      <c r="DQ414" s="128"/>
      <c r="DR414" s="130"/>
      <c r="DS414" s="131"/>
      <c r="DT414" s="128"/>
      <c r="DU414" s="130"/>
      <c r="DV414" s="131"/>
      <c r="DW414" s="128"/>
      <c r="DX414" s="130"/>
      <c r="DY414" s="131"/>
      <c r="DZ414" s="128"/>
      <c r="EA414" s="130"/>
      <c r="EB414" s="131"/>
      <c r="EC414" s="128"/>
      <c r="ED414" s="130"/>
      <c r="EE414" s="131"/>
      <c r="EF414" s="128"/>
      <c r="EG414" s="130"/>
      <c r="EH414" s="131"/>
      <c r="EI414" s="128"/>
      <c r="EJ414" s="130"/>
      <c r="EK414" s="131"/>
      <c r="EL414" s="128"/>
      <c r="EM414" s="130"/>
      <c r="EN414" s="131"/>
      <c r="EO414" s="128"/>
      <c r="EP414" s="130"/>
      <c r="EQ414" s="131"/>
      <c r="ER414" s="128"/>
      <c r="ES414" s="130"/>
      <c r="ET414" s="131"/>
      <c r="EU414" s="128"/>
      <c r="EV414" s="130"/>
      <c r="EW414" s="131"/>
      <c r="EX414" s="128"/>
      <c r="EY414" s="130"/>
      <c r="EZ414" s="131"/>
      <c r="FA414" s="128"/>
      <c r="FB414" s="130"/>
      <c r="FC414" s="131"/>
      <c r="FD414" s="128"/>
      <c r="FE414" s="130"/>
      <c r="FF414" s="131"/>
      <c r="FG414" s="128"/>
      <c r="FH414" s="130"/>
      <c r="FI414" s="131"/>
      <c r="FJ414" s="128"/>
      <c r="FK414" s="130"/>
      <c r="FL414" s="131"/>
      <c r="FM414" s="128"/>
      <c r="FN414" s="130"/>
      <c r="FO414" s="131"/>
      <c r="FP414" s="128"/>
      <c r="FQ414" s="130"/>
      <c r="FR414" s="131"/>
      <c r="FS414" s="128"/>
      <c r="FT414" s="130"/>
      <c r="FU414" s="131"/>
      <c r="FV414" s="128"/>
      <c r="FW414" s="130"/>
      <c r="FX414" s="131"/>
      <c r="FY414" s="128"/>
      <c r="FZ414" s="130"/>
      <c r="GA414" s="131"/>
      <c r="GB414" s="128"/>
      <c r="GC414" s="130"/>
      <c r="GD414" s="131"/>
      <c r="GE414" s="128"/>
      <c r="GF414" s="130"/>
      <c r="GG414" s="131"/>
      <c r="GH414" s="128"/>
      <c r="GI414" s="130"/>
      <c r="GJ414" s="131"/>
      <c r="GK414" s="128"/>
      <c r="GL414" s="130"/>
      <c r="GM414" s="131"/>
      <c r="GN414" s="128"/>
      <c r="GO414" s="130"/>
      <c r="GP414" s="131"/>
      <c r="GQ414" s="128"/>
      <c r="GR414" s="130"/>
      <c r="GS414" s="131"/>
      <c r="GT414" s="128"/>
      <c r="GU414" s="130"/>
      <c r="GV414" s="131"/>
      <c r="GW414" s="128"/>
      <c r="GX414" s="130"/>
      <c r="GY414" s="131"/>
      <c r="GZ414" s="128"/>
      <c r="HA414" s="130"/>
      <c r="HB414" s="131"/>
      <c r="HC414" s="128"/>
      <c r="HD414" s="130"/>
      <c r="HE414" s="131"/>
      <c r="HF414" s="128"/>
      <c r="HG414" s="130"/>
      <c r="HH414" s="131"/>
      <c r="HI414" s="128"/>
      <c r="HJ414" s="130"/>
      <c r="HK414" s="131"/>
      <c r="HL414" s="128"/>
      <c r="HM414" s="130"/>
      <c r="HN414" s="131"/>
      <c r="HO414" s="128"/>
      <c r="HP414" s="130"/>
      <c r="HQ414" s="131"/>
      <c r="HR414" s="128"/>
      <c r="HS414" s="130"/>
      <c r="HT414" s="131"/>
      <c r="HU414" s="128"/>
      <c r="HV414" s="130"/>
      <c r="HW414" s="131"/>
      <c r="HX414" s="128"/>
      <c r="HY414" s="130"/>
      <c r="HZ414" s="131"/>
      <c r="IA414" s="128"/>
      <c r="IB414" s="130"/>
      <c r="IC414" s="131"/>
      <c r="ID414" s="128"/>
      <c r="IE414" s="130"/>
      <c r="IF414" s="131"/>
      <c r="IG414" s="128"/>
      <c r="IH414" s="130"/>
      <c r="II414" s="131"/>
      <c r="IJ414" s="128"/>
      <c r="IK414" s="130"/>
      <c r="IL414" s="131"/>
      <c r="IM414" s="128"/>
      <c r="IN414" s="130"/>
      <c r="IO414" s="131"/>
      <c r="IP414" s="128"/>
      <c r="IQ414" s="130"/>
      <c r="IR414" s="131"/>
      <c r="IS414" s="128"/>
      <c r="IT414" s="130"/>
      <c r="IU414" s="131"/>
      <c r="IV414" s="128"/>
      <c r="IW414" s="130"/>
      <c r="IX414" s="131"/>
      <c r="IY414" s="128"/>
      <c r="IZ414" s="130"/>
      <c r="JA414" s="131"/>
      <c r="JB414" s="128"/>
      <c r="JC414" s="130"/>
      <c r="JD414" s="131"/>
      <c r="JE414" s="128"/>
      <c r="JF414" s="130"/>
      <c r="JG414" s="131"/>
      <c r="JH414" s="128"/>
      <c r="JI414" s="130"/>
      <c r="JJ414" s="131"/>
      <c r="JK414" s="128"/>
      <c r="JL414" s="130"/>
      <c r="JM414" s="131"/>
      <c r="JN414" s="128"/>
      <c r="JO414" s="130"/>
      <c r="JP414" s="131"/>
      <c r="JQ414" s="128"/>
      <c r="JR414" s="130"/>
      <c r="JS414" s="131"/>
      <c r="JT414" s="128"/>
      <c r="JU414" s="130"/>
      <c r="JV414" s="131"/>
      <c r="JW414" s="128"/>
      <c r="JX414" s="130"/>
      <c r="JY414" s="131"/>
      <c r="JZ414" s="128"/>
      <c r="KA414" s="130"/>
      <c r="KB414" s="131"/>
      <c r="KC414" s="128"/>
      <c r="KD414" s="130"/>
      <c r="KE414" s="131"/>
      <c r="KF414" s="128"/>
      <c r="KG414" s="130"/>
      <c r="KH414" s="131"/>
      <c r="KI414" s="128"/>
      <c r="KJ414" s="130"/>
      <c r="KK414" s="131"/>
      <c r="KL414" s="128"/>
      <c r="KM414" s="130"/>
      <c r="KN414" s="131"/>
      <c r="KO414" s="128"/>
      <c r="KP414" s="130"/>
      <c r="KQ414" s="131"/>
      <c r="KR414" s="128"/>
      <c r="KS414" s="130"/>
      <c r="KT414" s="131"/>
      <c r="KU414" s="128"/>
      <c r="KV414" s="130"/>
      <c r="KW414" s="131"/>
      <c r="KX414" s="128"/>
      <c r="KY414" s="130"/>
      <c r="KZ414" s="131"/>
      <c r="LA414" s="128"/>
      <c r="LB414" s="130"/>
      <c r="LC414" s="131"/>
      <c r="LD414" s="128"/>
      <c r="LE414" s="130"/>
      <c r="LF414" s="131"/>
      <c r="LG414" s="128"/>
      <c r="LH414" s="130"/>
      <c r="LI414" s="131"/>
      <c r="LJ414" s="128"/>
      <c r="LK414" s="130"/>
      <c r="LL414" s="131"/>
      <c r="LM414" s="128"/>
      <c r="LN414" s="130"/>
      <c r="LO414" s="131"/>
      <c r="LP414" s="128"/>
      <c r="LQ414" s="130"/>
      <c r="LR414" s="131"/>
      <c r="LS414" s="128"/>
      <c r="LT414" s="130"/>
      <c r="LU414" s="131"/>
      <c r="LV414" s="128"/>
      <c r="LW414" s="130"/>
      <c r="LX414" s="131"/>
      <c r="LY414" s="128"/>
      <c r="LZ414" s="130"/>
      <c r="MA414" s="131"/>
      <c r="MB414" s="128"/>
      <c r="MC414" s="130"/>
      <c r="MD414" s="131"/>
      <c r="ME414" s="128"/>
      <c r="MF414" s="130"/>
      <c r="MG414" s="131"/>
      <c r="MH414" s="128"/>
      <c r="MI414" s="130"/>
      <c r="MJ414" s="131"/>
      <c r="MK414" s="128"/>
      <c r="ML414" s="130"/>
      <c r="MM414" s="131"/>
      <c r="MN414" s="128"/>
      <c r="MO414" s="130"/>
      <c r="MP414" s="131"/>
      <c r="MQ414" s="128"/>
      <c r="MR414" s="130"/>
      <c r="MS414" s="131"/>
      <c r="MT414" s="128"/>
      <c r="MU414" s="130"/>
      <c r="MV414" s="131"/>
      <c r="MW414" s="128"/>
      <c r="MX414" s="130"/>
      <c r="MY414" s="131"/>
      <c r="MZ414" s="128"/>
      <c r="NA414" s="130"/>
      <c r="NB414" s="131"/>
      <c r="NC414" s="128"/>
      <c r="ND414" s="130"/>
      <c r="NE414" s="131"/>
      <c r="NF414" s="128"/>
      <c r="NG414" s="130"/>
      <c r="NH414" s="131"/>
      <c r="NI414" s="128"/>
      <c r="NJ414" s="130"/>
      <c r="NK414" s="131"/>
      <c r="NL414" s="128"/>
      <c r="NM414" s="130"/>
      <c r="NN414" s="131"/>
      <c r="NO414" s="128"/>
      <c r="NP414" s="130"/>
      <c r="NQ414" s="131"/>
      <c r="NR414" s="128"/>
      <c r="NS414" s="130"/>
      <c r="NT414" s="131"/>
      <c r="NU414" s="128"/>
      <c r="NV414" s="130"/>
      <c r="NW414" s="131"/>
      <c r="NX414" s="128"/>
      <c r="NY414" s="130"/>
      <c r="NZ414" s="131"/>
      <c r="OA414" s="128"/>
      <c r="OB414" s="304"/>
      <c r="OC414" s="131"/>
      <c r="OD414" s="128"/>
      <c r="OE414" s="130"/>
      <c r="OF414" s="131"/>
      <c r="OG414" s="128"/>
      <c r="OH414" s="130"/>
      <c r="OI414" s="131"/>
      <c r="OJ414" s="128"/>
      <c r="OK414" s="427"/>
    </row>
    <row r="415" spans="1:401" ht="12" customHeight="1" collapsed="1" x14ac:dyDescent="0.2">
      <c r="A415" s="653"/>
      <c r="B415" s="654" t="s">
        <v>2</v>
      </c>
      <c r="C415" s="655" t="s">
        <v>297</v>
      </c>
      <c r="D415" s="656" t="s">
        <v>157</v>
      </c>
      <c r="E415" s="129">
        <f t="shared" si="6"/>
        <v>385</v>
      </c>
      <c r="F415" s="682">
        <f>E414</f>
        <v>384</v>
      </c>
      <c r="G415" s="236" t="s">
        <v>1131</v>
      </c>
      <c r="H415" s="732" t="s">
        <v>827</v>
      </c>
      <c r="I415" s="732" t="s">
        <v>542</v>
      </c>
      <c r="J415" s="733" t="s">
        <v>543</v>
      </c>
      <c r="K415" s="130"/>
      <c r="L415" s="131"/>
      <c r="M415" s="128"/>
      <c r="N415" s="130"/>
      <c r="O415" s="131"/>
      <c r="P415" s="128"/>
      <c r="Q415" s="130"/>
      <c r="R415" s="131"/>
      <c r="S415" s="128"/>
      <c r="T415" s="130"/>
      <c r="U415" s="131"/>
      <c r="V415" s="128"/>
      <c r="W415" s="130"/>
      <c r="X415" s="131"/>
      <c r="Y415" s="128"/>
      <c r="Z415" s="130"/>
      <c r="AA415" s="131"/>
      <c r="AB415" s="128"/>
      <c r="AC415" s="130"/>
      <c r="AD415" s="131"/>
      <c r="AE415" s="128"/>
      <c r="AF415" s="130"/>
      <c r="AG415" s="131"/>
      <c r="AH415" s="128"/>
      <c r="AI415" s="130"/>
      <c r="AJ415" s="131"/>
      <c r="AK415" s="128"/>
      <c r="AL415" s="130"/>
      <c r="AM415" s="131"/>
      <c r="AN415" s="128"/>
      <c r="AO415" s="130"/>
      <c r="AP415" s="131"/>
      <c r="AQ415" s="128"/>
      <c r="AR415" s="130"/>
      <c r="AS415" s="131"/>
      <c r="AT415" s="128"/>
      <c r="AU415" s="130"/>
      <c r="AV415" s="131"/>
      <c r="AW415" s="128"/>
      <c r="AX415" s="130"/>
      <c r="AY415" s="131"/>
      <c r="AZ415" s="128"/>
      <c r="BA415" s="130"/>
      <c r="BB415" s="131"/>
      <c r="BC415" s="128"/>
      <c r="BD415" s="130"/>
      <c r="BE415" s="131"/>
      <c r="BF415" s="128"/>
      <c r="BG415" s="130"/>
      <c r="BH415" s="131"/>
      <c r="BI415" s="128"/>
      <c r="BJ415" s="130"/>
      <c r="BK415" s="131"/>
      <c r="BL415" s="128"/>
      <c r="BM415" s="130"/>
      <c r="BN415" s="131"/>
      <c r="BO415" s="128"/>
      <c r="BP415" s="130"/>
      <c r="BQ415" s="131"/>
      <c r="BR415" s="128"/>
      <c r="BS415" s="130"/>
      <c r="BT415" s="131"/>
      <c r="BU415" s="128"/>
      <c r="BV415" s="130"/>
      <c r="BW415" s="131"/>
      <c r="BX415" s="128"/>
      <c r="BY415" s="130"/>
      <c r="BZ415" s="131"/>
      <c r="CA415" s="128"/>
      <c r="CB415" s="130"/>
      <c r="CC415" s="131"/>
      <c r="CD415" s="128"/>
      <c r="CE415" s="130"/>
      <c r="CF415" s="131"/>
      <c r="CG415" s="128"/>
      <c r="CH415" s="130"/>
      <c r="CI415" s="131"/>
      <c r="CJ415" s="128"/>
      <c r="CK415" s="130"/>
      <c r="CL415" s="131"/>
      <c r="CM415" s="128"/>
      <c r="CN415" s="130"/>
      <c r="CO415" s="131"/>
      <c r="CP415" s="128"/>
      <c r="CQ415" s="130"/>
      <c r="CR415" s="131"/>
      <c r="CS415" s="128"/>
      <c r="CT415" s="130"/>
      <c r="CU415" s="131"/>
      <c r="CV415" s="128"/>
      <c r="CW415" s="130"/>
      <c r="CX415" s="131"/>
      <c r="CY415" s="128"/>
      <c r="CZ415" s="130"/>
      <c r="DA415" s="131"/>
      <c r="DB415" s="128"/>
      <c r="DC415" s="130"/>
      <c r="DD415" s="131"/>
      <c r="DE415" s="128"/>
      <c r="DF415" s="130"/>
      <c r="DG415" s="131"/>
      <c r="DH415" s="128"/>
      <c r="DI415" s="130"/>
      <c r="DJ415" s="131"/>
      <c r="DK415" s="128"/>
      <c r="DL415" s="130"/>
      <c r="DM415" s="131"/>
      <c r="DN415" s="128"/>
      <c r="DO415" s="130"/>
      <c r="DP415" s="131"/>
      <c r="DQ415" s="128"/>
      <c r="DR415" s="130"/>
      <c r="DS415" s="131"/>
      <c r="DT415" s="128"/>
      <c r="DU415" s="130"/>
      <c r="DV415" s="131"/>
      <c r="DW415" s="128"/>
      <c r="DX415" s="130"/>
      <c r="DY415" s="131"/>
      <c r="DZ415" s="128"/>
      <c r="EA415" s="130"/>
      <c r="EB415" s="131"/>
      <c r="EC415" s="128"/>
      <c r="ED415" s="130"/>
      <c r="EE415" s="131"/>
      <c r="EF415" s="128"/>
      <c r="EG415" s="130"/>
      <c r="EH415" s="131"/>
      <c r="EI415" s="128"/>
      <c r="EJ415" s="130"/>
      <c r="EK415" s="131"/>
      <c r="EL415" s="128"/>
      <c r="EM415" s="130"/>
      <c r="EN415" s="131"/>
      <c r="EO415" s="128"/>
      <c r="EP415" s="130"/>
      <c r="EQ415" s="131"/>
      <c r="ER415" s="128"/>
      <c r="ES415" s="130"/>
      <c r="ET415" s="131"/>
      <c r="EU415" s="128"/>
      <c r="EV415" s="130"/>
      <c r="EW415" s="131"/>
      <c r="EX415" s="128"/>
      <c r="EY415" s="130"/>
      <c r="EZ415" s="131"/>
      <c r="FA415" s="128"/>
      <c r="FB415" s="130"/>
      <c r="FC415" s="131"/>
      <c r="FD415" s="128"/>
      <c r="FE415" s="130"/>
      <c r="FF415" s="131"/>
      <c r="FG415" s="128"/>
      <c r="FH415" s="130"/>
      <c r="FI415" s="131"/>
      <c r="FJ415" s="128"/>
      <c r="FK415" s="130"/>
      <c r="FL415" s="131"/>
      <c r="FM415" s="128"/>
      <c r="FN415" s="130"/>
      <c r="FO415" s="131"/>
      <c r="FP415" s="128"/>
      <c r="FQ415" s="130"/>
      <c r="FR415" s="131"/>
      <c r="FS415" s="128"/>
      <c r="FT415" s="130"/>
      <c r="FU415" s="131"/>
      <c r="FV415" s="128"/>
      <c r="FW415" s="130"/>
      <c r="FX415" s="131"/>
      <c r="FY415" s="128"/>
      <c r="FZ415" s="130"/>
      <c r="GA415" s="131"/>
      <c r="GB415" s="128"/>
      <c r="GC415" s="130"/>
      <c r="GD415" s="131"/>
      <c r="GE415" s="128"/>
      <c r="GF415" s="130"/>
      <c r="GG415" s="131"/>
      <c r="GH415" s="128"/>
      <c r="GI415" s="130"/>
      <c r="GJ415" s="131"/>
      <c r="GK415" s="128"/>
      <c r="GL415" s="130"/>
      <c r="GM415" s="131"/>
      <c r="GN415" s="128"/>
      <c r="GO415" s="130"/>
      <c r="GP415" s="131"/>
      <c r="GQ415" s="128"/>
      <c r="GR415" s="130"/>
      <c r="GS415" s="131"/>
      <c r="GT415" s="128"/>
      <c r="GU415" s="130"/>
      <c r="GV415" s="131"/>
      <c r="GW415" s="128"/>
      <c r="GX415" s="130"/>
      <c r="GY415" s="131"/>
      <c r="GZ415" s="128"/>
      <c r="HA415" s="130"/>
      <c r="HB415" s="131"/>
      <c r="HC415" s="128"/>
      <c r="HD415" s="130"/>
      <c r="HE415" s="131"/>
      <c r="HF415" s="128"/>
      <c r="HG415" s="130"/>
      <c r="HH415" s="131"/>
      <c r="HI415" s="128"/>
      <c r="HJ415" s="130"/>
      <c r="HK415" s="131"/>
      <c r="HL415" s="128"/>
      <c r="HM415" s="130"/>
      <c r="HN415" s="131"/>
      <c r="HO415" s="128"/>
      <c r="HP415" s="130"/>
      <c r="HQ415" s="131"/>
      <c r="HR415" s="128"/>
      <c r="HS415" s="130"/>
      <c r="HT415" s="131"/>
      <c r="HU415" s="128"/>
      <c r="HV415" s="130"/>
      <c r="HW415" s="131"/>
      <c r="HX415" s="128"/>
      <c r="HY415" s="130"/>
      <c r="HZ415" s="131"/>
      <c r="IA415" s="128"/>
      <c r="IB415" s="130"/>
      <c r="IC415" s="131"/>
      <c r="ID415" s="128"/>
      <c r="IE415" s="130"/>
      <c r="IF415" s="131"/>
      <c r="IG415" s="128"/>
      <c r="IH415" s="130"/>
      <c r="II415" s="131"/>
      <c r="IJ415" s="128"/>
      <c r="IK415" s="130"/>
      <c r="IL415" s="131"/>
      <c r="IM415" s="128"/>
      <c r="IN415" s="130"/>
      <c r="IO415" s="131"/>
      <c r="IP415" s="128"/>
      <c r="IQ415" s="130"/>
      <c r="IR415" s="131"/>
      <c r="IS415" s="128"/>
      <c r="IT415" s="130"/>
      <c r="IU415" s="131"/>
      <c r="IV415" s="128"/>
      <c r="IW415" s="130"/>
      <c r="IX415" s="131"/>
      <c r="IY415" s="128"/>
      <c r="IZ415" s="130"/>
      <c r="JA415" s="131"/>
      <c r="JB415" s="128"/>
      <c r="JC415" s="130"/>
      <c r="JD415" s="131"/>
      <c r="JE415" s="128"/>
      <c r="JF415" s="130"/>
      <c r="JG415" s="131"/>
      <c r="JH415" s="128"/>
      <c r="JI415" s="130"/>
      <c r="JJ415" s="131"/>
      <c r="JK415" s="128"/>
      <c r="JL415" s="130"/>
      <c r="JM415" s="131"/>
      <c r="JN415" s="128"/>
      <c r="JO415" s="130"/>
      <c r="JP415" s="131"/>
      <c r="JQ415" s="128"/>
      <c r="JR415" s="130"/>
      <c r="JS415" s="131"/>
      <c r="JT415" s="128"/>
      <c r="JU415" s="130"/>
      <c r="JV415" s="131"/>
      <c r="JW415" s="128"/>
      <c r="JX415" s="130"/>
      <c r="JY415" s="131"/>
      <c r="JZ415" s="128"/>
      <c r="KA415" s="130"/>
      <c r="KB415" s="131"/>
      <c r="KC415" s="128"/>
      <c r="KD415" s="130"/>
      <c r="KE415" s="131"/>
      <c r="KF415" s="128"/>
      <c r="KG415" s="130"/>
      <c r="KH415" s="131"/>
      <c r="KI415" s="128"/>
      <c r="KJ415" s="130"/>
      <c r="KK415" s="131"/>
      <c r="KL415" s="128"/>
      <c r="KM415" s="130"/>
      <c r="KN415" s="131"/>
      <c r="KO415" s="128"/>
      <c r="KP415" s="130"/>
      <c r="KQ415" s="131"/>
      <c r="KR415" s="128"/>
      <c r="KS415" s="130"/>
      <c r="KT415" s="131"/>
      <c r="KU415" s="128"/>
      <c r="KV415" s="130"/>
      <c r="KW415" s="131"/>
      <c r="KX415" s="128"/>
      <c r="KY415" s="130"/>
      <c r="KZ415" s="131"/>
      <c r="LA415" s="128"/>
      <c r="LB415" s="130"/>
      <c r="LC415" s="131"/>
      <c r="LD415" s="128"/>
      <c r="LE415" s="130"/>
      <c r="LF415" s="131"/>
      <c r="LG415" s="128"/>
      <c r="LH415" s="130"/>
      <c r="LI415" s="131"/>
      <c r="LJ415" s="128"/>
      <c r="LK415" s="130"/>
      <c r="LL415" s="131"/>
      <c r="LM415" s="128"/>
      <c r="LN415" s="130"/>
      <c r="LO415" s="131"/>
      <c r="LP415" s="128"/>
      <c r="LQ415" s="130"/>
      <c r="LR415" s="131"/>
      <c r="LS415" s="128"/>
      <c r="LT415" s="130"/>
      <c r="LU415" s="131"/>
      <c r="LV415" s="128"/>
      <c r="LW415" s="130"/>
      <c r="LX415" s="131"/>
      <c r="LY415" s="128"/>
      <c r="LZ415" s="130"/>
      <c r="MA415" s="131"/>
      <c r="MB415" s="128"/>
      <c r="MC415" s="130"/>
      <c r="MD415" s="131"/>
      <c r="ME415" s="128"/>
      <c r="MF415" s="130"/>
      <c r="MG415" s="131"/>
      <c r="MH415" s="128"/>
      <c r="MI415" s="130"/>
      <c r="MJ415" s="131"/>
      <c r="MK415" s="128"/>
      <c r="ML415" s="130"/>
      <c r="MM415" s="131"/>
      <c r="MN415" s="128"/>
      <c r="MO415" s="130"/>
      <c r="MP415" s="131"/>
      <c r="MQ415" s="128"/>
      <c r="MR415" s="130"/>
      <c r="MS415" s="131"/>
      <c r="MT415" s="128"/>
      <c r="MU415" s="130"/>
      <c r="MV415" s="131"/>
      <c r="MW415" s="128"/>
      <c r="MX415" s="130"/>
      <c r="MY415" s="131"/>
      <c r="MZ415" s="128"/>
      <c r="NA415" s="130"/>
      <c r="NB415" s="131"/>
      <c r="NC415" s="128"/>
      <c r="ND415" s="130"/>
      <c r="NE415" s="131"/>
      <c r="NF415" s="128"/>
      <c r="NG415" s="130"/>
      <c r="NH415" s="131"/>
      <c r="NI415" s="128"/>
      <c r="NJ415" s="130"/>
      <c r="NK415" s="131"/>
      <c r="NL415" s="128"/>
      <c r="NM415" s="130"/>
      <c r="NN415" s="131"/>
      <c r="NO415" s="128"/>
      <c r="NP415" s="130"/>
      <c r="NQ415" s="131"/>
      <c r="NR415" s="128"/>
      <c r="NS415" s="130"/>
      <c r="NT415" s="131"/>
      <c r="NU415" s="128"/>
      <c r="NV415" s="130"/>
      <c r="NW415" s="131"/>
      <c r="NX415" s="128"/>
      <c r="NY415" s="130"/>
      <c r="NZ415" s="131"/>
      <c r="OA415" s="128"/>
      <c r="OB415" s="304"/>
      <c r="OC415" s="131"/>
      <c r="OD415" s="128"/>
      <c r="OE415" s="130"/>
      <c r="OF415" s="131"/>
      <c r="OG415" s="128"/>
      <c r="OH415" s="130"/>
      <c r="OI415" s="131"/>
      <c r="OJ415" s="128"/>
      <c r="OK415" s="427"/>
    </row>
    <row r="416" spans="1:401" ht="12" customHeight="1" x14ac:dyDescent="0.2">
      <c r="A416" s="653"/>
      <c r="B416" s="654" t="s">
        <v>2</v>
      </c>
      <c r="C416" s="655" t="s">
        <v>297</v>
      </c>
      <c r="D416" s="656" t="s">
        <v>157</v>
      </c>
      <c r="E416" s="129">
        <f t="shared" si="6"/>
        <v>386</v>
      </c>
      <c r="F416" s="736" t="str">
        <f>$E415&amp;"="&amp;$E416&amp;"+"&amp;$E420</f>
        <v>385=386+390</v>
      </c>
      <c r="G416" s="236" t="s">
        <v>1131</v>
      </c>
      <c r="H416" s="415" t="s">
        <v>397</v>
      </c>
      <c r="I416" s="416" t="s">
        <v>398</v>
      </c>
      <c r="J416" s="416"/>
      <c r="K416" s="130"/>
      <c r="L416" s="131"/>
      <c r="M416" s="128"/>
      <c r="N416" s="130"/>
      <c r="O416" s="131"/>
      <c r="P416" s="128"/>
      <c r="Q416" s="130"/>
      <c r="R416" s="131"/>
      <c r="S416" s="128"/>
      <c r="T416" s="130"/>
      <c r="U416" s="131"/>
      <c r="V416" s="128"/>
      <c r="W416" s="130"/>
      <c r="X416" s="131"/>
      <c r="Y416" s="128"/>
      <c r="Z416" s="130"/>
      <c r="AA416" s="131"/>
      <c r="AB416" s="128"/>
      <c r="AC416" s="130"/>
      <c r="AD416" s="131"/>
      <c r="AE416" s="128"/>
      <c r="AF416" s="130"/>
      <c r="AG416" s="131"/>
      <c r="AH416" s="128"/>
      <c r="AI416" s="130"/>
      <c r="AJ416" s="131"/>
      <c r="AK416" s="128"/>
      <c r="AL416" s="130"/>
      <c r="AM416" s="131"/>
      <c r="AN416" s="128"/>
      <c r="AO416" s="130"/>
      <c r="AP416" s="131"/>
      <c r="AQ416" s="128"/>
      <c r="AR416" s="130"/>
      <c r="AS416" s="131"/>
      <c r="AT416" s="128"/>
      <c r="AU416" s="130"/>
      <c r="AV416" s="131"/>
      <c r="AW416" s="128"/>
      <c r="AX416" s="130"/>
      <c r="AY416" s="131"/>
      <c r="AZ416" s="128"/>
      <c r="BA416" s="130"/>
      <c r="BB416" s="131"/>
      <c r="BC416" s="128"/>
      <c r="BD416" s="130"/>
      <c r="BE416" s="131"/>
      <c r="BF416" s="128"/>
      <c r="BG416" s="130"/>
      <c r="BH416" s="131"/>
      <c r="BI416" s="128"/>
      <c r="BJ416" s="130"/>
      <c r="BK416" s="131"/>
      <c r="BL416" s="128"/>
      <c r="BM416" s="130"/>
      <c r="BN416" s="131"/>
      <c r="BO416" s="128"/>
      <c r="BP416" s="130"/>
      <c r="BQ416" s="131"/>
      <c r="BR416" s="128"/>
      <c r="BS416" s="130"/>
      <c r="BT416" s="131"/>
      <c r="BU416" s="128"/>
      <c r="BV416" s="130"/>
      <c r="BW416" s="131"/>
      <c r="BX416" s="128"/>
      <c r="BY416" s="130"/>
      <c r="BZ416" s="131"/>
      <c r="CA416" s="128"/>
      <c r="CB416" s="130"/>
      <c r="CC416" s="131"/>
      <c r="CD416" s="128"/>
      <c r="CE416" s="130"/>
      <c r="CF416" s="131"/>
      <c r="CG416" s="128"/>
      <c r="CH416" s="130"/>
      <c r="CI416" s="131"/>
      <c r="CJ416" s="128"/>
      <c r="CK416" s="130"/>
      <c r="CL416" s="131"/>
      <c r="CM416" s="128"/>
      <c r="CN416" s="130"/>
      <c r="CO416" s="131"/>
      <c r="CP416" s="128"/>
      <c r="CQ416" s="130"/>
      <c r="CR416" s="131"/>
      <c r="CS416" s="128"/>
      <c r="CT416" s="130"/>
      <c r="CU416" s="131"/>
      <c r="CV416" s="128"/>
      <c r="CW416" s="130"/>
      <c r="CX416" s="131"/>
      <c r="CY416" s="128"/>
      <c r="CZ416" s="130"/>
      <c r="DA416" s="131"/>
      <c r="DB416" s="128"/>
      <c r="DC416" s="130"/>
      <c r="DD416" s="131"/>
      <c r="DE416" s="128"/>
      <c r="DF416" s="130"/>
      <c r="DG416" s="131"/>
      <c r="DH416" s="128"/>
      <c r="DI416" s="130"/>
      <c r="DJ416" s="131"/>
      <c r="DK416" s="128"/>
      <c r="DL416" s="130"/>
      <c r="DM416" s="131"/>
      <c r="DN416" s="128"/>
      <c r="DO416" s="130"/>
      <c r="DP416" s="131"/>
      <c r="DQ416" s="128"/>
      <c r="DR416" s="130"/>
      <c r="DS416" s="131"/>
      <c r="DT416" s="128"/>
      <c r="DU416" s="130"/>
      <c r="DV416" s="131"/>
      <c r="DW416" s="128"/>
      <c r="DX416" s="130"/>
      <c r="DY416" s="131"/>
      <c r="DZ416" s="128"/>
      <c r="EA416" s="130"/>
      <c r="EB416" s="131"/>
      <c r="EC416" s="128"/>
      <c r="ED416" s="130"/>
      <c r="EE416" s="131"/>
      <c r="EF416" s="128"/>
      <c r="EG416" s="130"/>
      <c r="EH416" s="131"/>
      <c r="EI416" s="128"/>
      <c r="EJ416" s="130"/>
      <c r="EK416" s="131"/>
      <c r="EL416" s="128"/>
      <c r="EM416" s="130"/>
      <c r="EN416" s="131"/>
      <c r="EO416" s="128"/>
      <c r="EP416" s="130"/>
      <c r="EQ416" s="131"/>
      <c r="ER416" s="128"/>
      <c r="ES416" s="130"/>
      <c r="ET416" s="131"/>
      <c r="EU416" s="128"/>
      <c r="EV416" s="130"/>
      <c r="EW416" s="131"/>
      <c r="EX416" s="128"/>
      <c r="EY416" s="130"/>
      <c r="EZ416" s="131"/>
      <c r="FA416" s="128"/>
      <c r="FB416" s="130"/>
      <c r="FC416" s="131"/>
      <c r="FD416" s="128"/>
      <c r="FE416" s="130"/>
      <c r="FF416" s="131"/>
      <c r="FG416" s="128"/>
      <c r="FH416" s="130"/>
      <c r="FI416" s="131"/>
      <c r="FJ416" s="128"/>
      <c r="FK416" s="130"/>
      <c r="FL416" s="131"/>
      <c r="FM416" s="128"/>
      <c r="FN416" s="130"/>
      <c r="FO416" s="131"/>
      <c r="FP416" s="128"/>
      <c r="FQ416" s="130"/>
      <c r="FR416" s="131"/>
      <c r="FS416" s="128"/>
      <c r="FT416" s="130"/>
      <c r="FU416" s="131"/>
      <c r="FV416" s="128"/>
      <c r="FW416" s="130"/>
      <c r="FX416" s="131"/>
      <c r="FY416" s="128"/>
      <c r="FZ416" s="130"/>
      <c r="GA416" s="131"/>
      <c r="GB416" s="128"/>
      <c r="GC416" s="130"/>
      <c r="GD416" s="131"/>
      <c r="GE416" s="128"/>
      <c r="GF416" s="130"/>
      <c r="GG416" s="131"/>
      <c r="GH416" s="128"/>
      <c r="GI416" s="130"/>
      <c r="GJ416" s="131"/>
      <c r="GK416" s="128"/>
      <c r="GL416" s="130"/>
      <c r="GM416" s="131"/>
      <c r="GN416" s="128"/>
      <c r="GO416" s="130"/>
      <c r="GP416" s="131"/>
      <c r="GQ416" s="128"/>
      <c r="GR416" s="130"/>
      <c r="GS416" s="131"/>
      <c r="GT416" s="128"/>
      <c r="GU416" s="130"/>
      <c r="GV416" s="131"/>
      <c r="GW416" s="128"/>
      <c r="GX416" s="130"/>
      <c r="GY416" s="131"/>
      <c r="GZ416" s="128"/>
      <c r="HA416" s="130"/>
      <c r="HB416" s="131"/>
      <c r="HC416" s="128"/>
      <c r="HD416" s="130"/>
      <c r="HE416" s="131"/>
      <c r="HF416" s="128"/>
      <c r="HG416" s="130"/>
      <c r="HH416" s="131"/>
      <c r="HI416" s="128"/>
      <c r="HJ416" s="130"/>
      <c r="HK416" s="131"/>
      <c r="HL416" s="128"/>
      <c r="HM416" s="130"/>
      <c r="HN416" s="131"/>
      <c r="HO416" s="128"/>
      <c r="HP416" s="130"/>
      <c r="HQ416" s="131"/>
      <c r="HR416" s="128"/>
      <c r="HS416" s="130"/>
      <c r="HT416" s="131"/>
      <c r="HU416" s="128"/>
      <c r="HV416" s="130"/>
      <c r="HW416" s="131"/>
      <c r="HX416" s="128"/>
      <c r="HY416" s="130"/>
      <c r="HZ416" s="131"/>
      <c r="IA416" s="128"/>
      <c r="IB416" s="130"/>
      <c r="IC416" s="131"/>
      <c r="ID416" s="128"/>
      <c r="IE416" s="130"/>
      <c r="IF416" s="131"/>
      <c r="IG416" s="128"/>
      <c r="IH416" s="130"/>
      <c r="II416" s="131"/>
      <c r="IJ416" s="128"/>
      <c r="IK416" s="130"/>
      <c r="IL416" s="131"/>
      <c r="IM416" s="128"/>
      <c r="IN416" s="130"/>
      <c r="IO416" s="131"/>
      <c r="IP416" s="128"/>
      <c r="IQ416" s="130"/>
      <c r="IR416" s="131"/>
      <c r="IS416" s="128"/>
      <c r="IT416" s="130"/>
      <c r="IU416" s="131"/>
      <c r="IV416" s="128"/>
      <c r="IW416" s="130"/>
      <c r="IX416" s="131"/>
      <c r="IY416" s="128"/>
      <c r="IZ416" s="130"/>
      <c r="JA416" s="131"/>
      <c r="JB416" s="128"/>
      <c r="JC416" s="130"/>
      <c r="JD416" s="131"/>
      <c r="JE416" s="128"/>
      <c r="JF416" s="130"/>
      <c r="JG416" s="131"/>
      <c r="JH416" s="128"/>
      <c r="JI416" s="130"/>
      <c r="JJ416" s="131"/>
      <c r="JK416" s="128"/>
      <c r="JL416" s="130"/>
      <c r="JM416" s="131"/>
      <c r="JN416" s="128"/>
      <c r="JO416" s="130"/>
      <c r="JP416" s="131"/>
      <c r="JQ416" s="128"/>
      <c r="JR416" s="130"/>
      <c r="JS416" s="131"/>
      <c r="JT416" s="128"/>
      <c r="JU416" s="130"/>
      <c r="JV416" s="131"/>
      <c r="JW416" s="128"/>
      <c r="JX416" s="130"/>
      <c r="JY416" s="131"/>
      <c r="JZ416" s="128"/>
      <c r="KA416" s="130"/>
      <c r="KB416" s="131"/>
      <c r="KC416" s="128"/>
      <c r="KD416" s="130"/>
      <c r="KE416" s="131"/>
      <c r="KF416" s="128"/>
      <c r="KG416" s="130"/>
      <c r="KH416" s="131"/>
      <c r="KI416" s="128"/>
      <c r="KJ416" s="130"/>
      <c r="KK416" s="131"/>
      <c r="KL416" s="128"/>
      <c r="KM416" s="130"/>
      <c r="KN416" s="131"/>
      <c r="KO416" s="128"/>
      <c r="KP416" s="130"/>
      <c r="KQ416" s="131"/>
      <c r="KR416" s="128"/>
      <c r="KS416" s="130"/>
      <c r="KT416" s="131"/>
      <c r="KU416" s="128"/>
      <c r="KV416" s="130"/>
      <c r="KW416" s="131"/>
      <c r="KX416" s="128"/>
      <c r="KY416" s="130"/>
      <c r="KZ416" s="131"/>
      <c r="LA416" s="128"/>
      <c r="LB416" s="130"/>
      <c r="LC416" s="131"/>
      <c r="LD416" s="128"/>
      <c r="LE416" s="130"/>
      <c r="LF416" s="131"/>
      <c r="LG416" s="128"/>
      <c r="LH416" s="130"/>
      <c r="LI416" s="131"/>
      <c r="LJ416" s="128"/>
      <c r="LK416" s="130"/>
      <c r="LL416" s="131"/>
      <c r="LM416" s="128"/>
      <c r="LN416" s="130"/>
      <c r="LO416" s="131"/>
      <c r="LP416" s="128"/>
      <c r="LQ416" s="130"/>
      <c r="LR416" s="131"/>
      <c r="LS416" s="128"/>
      <c r="LT416" s="130"/>
      <c r="LU416" s="131"/>
      <c r="LV416" s="128"/>
      <c r="LW416" s="130"/>
      <c r="LX416" s="131"/>
      <c r="LY416" s="128"/>
      <c r="LZ416" s="130"/>
      <c r="MA416" s="131"/>
      <c r="MB416" s="128"/>
      <c r="MC416" s="130"/>
      <c r="MD416" s="131"/>
      <c r="ME416" s="128"/>
      <c r="MF416" s="130"/>
      <c r="MG416" s="131"/>
      <c r="MH416" s="128"/>
      <c r="MI416" s="130"/>
      <c r="MJ416" s="131"/>
      <c r="MK416" s="128"/>
      <c r="ML416" s="130"/>
      <c r="MM416" s="131"/>
      <c r="MN416" s="128"/>
      <c r="MO416" s="130"/>
      <c r="MP416" s="131"/>
      <c r="MQ416" s="128"/>
      <c r="MR416" s="130"/>
      <c r="MS416" s="131"/>
      <c r="MT416" s="128"/>
      <c r="MU416" s="130"/>
      <c r="MV416" s="131"/>
      <c r="MW416" s="128"/>
      <c r="MX416" s="130"/>
      <c r="MY416" s="131"/>
      <c r="MZ416" s="128"/>
      <c r="NA416" s="130"/>
      <c r="NB416" s="131"/>
      <c r="NC416" s="128"/>
      <c r="ND416" s="130"/>
      <c r="NE416" s="131"/>
      <c r="NF416" s="128"/>
      <c r="NG416" s="130"/>
      <c r="NH416" s="131"/>
      <c r="NI416" s="128"/>
      <c r="NJ416" s="130"/>
      <c r="NK416" s="131"/>
      <c r="NL416" s="128"/>
      <c r="NM416" s="130"/>
      <c r="NN416" s="131"/>
      <c r="NO416" s="128"/>
      <c r="NP416" s="130"/>
      <c r="NQ416" s="131"/>
      <c r="NR416" s="128"/>
      <c r="NS416" s="130"/>
      <c r="NT416" s="131"/>
      <c r="NU416" s="128"/>
      <c r="NV416" s="130"/>
      <c r="NW416" s="131"/>
      <c r="NX416" s="128"/>
      <c r="NY416" s="130"/>
      <c r="NZ416" s="131"/>
      <c r="OA416" s="128"/>
      <c r="OB416" s="304"/>
      <c r="OC416" s="131"/>
      <c r="OD416" s="128"/>
      <c r="OE416" s="130"/>
      <c r="OF416" s="131"/>
      <c r="OG416" s="128"/>
      <c r="OH416" s="130"/>
      <c r="OI416" s="131"/>
      <c r="OJ416" s="128"/>
      <c r="OK416" s="427"/>
    </row>
    <row r="417" spans="1:401" ht="12" customHeight="1" x14ac:dyDescent="0.2">
      <c r="A417" s="653"/>
      <c r="B417" s="654" t="s">
        <v>2</v>
      </c>
      <c r="C417" s="655" t="s">
        <v>297</v>
      </c>
      <c r="D417" s="656" t="s">
        <v>157</v>
      </c>
      <c r="E417" s="129">
        <f t="shared" si="6"/>
        <v>387</v>
      </c>
      <c r="F417" s="412" t="str">
        <f>$E416&amp;"="&amp;$E417&amp;"+"&amp;$E418&amp;"+"&amp;E419</f>
        <v>386=387+388+389</v>
      </c>
      <c r="G417" s="236" t="s">
        <v>1131</v>
      </c>
      <c r="H417" s="415" t="s">
        <v>828</v>
      </c>
      <c r="I417" s="416" t="s">
        <v>537</v>
      </c>
      <c r="J417" s="416" t="s">
        <v>538</v>
      </c>
      <c r="K417" s="130"/>
      <c r="L417" s="131"/>
      <c r="M417" s="128"/>
      <c r="N417" s="130"/>
      <c r="O417" s="131"/>
      <c r="P417" s="128"/>
      <c r="Q417" s="130"/>
      <c r="R417" s="131"/>
      <c r="S417" s="128"/>
      <c r="T417" s="130"/>
      <c r="U417" s="131"/>
      <c r="V417" s="128"/>
      <c r="W417" s="130"/>
      <c r="X417" s="131"/>
      <c r="Y417" s="128"/>
      <c r="Z417" s="130"/>
      <c r="AA417" s="131"/>
      <c r="AB417" s="128"/>
      <c r="AC417" s="130"/>
      <c r="AD417" s="131"/>
      <c r="AE417" s="128"/>
      <c r="AF417" s="130"/>
      <c r="AG417" s="131"/>
      <c r="AH417" s="128"/>
      <c r="AI417" s="130"/>
      <c r="AJ417" s="131"/>
      <c r="AK417" s="128"/>
      <c r="AL417" s="130"/>
      <c r="AM417" s="131"/>
      <c r="AN417" s="128"/>
      <c r="AO417" s="130"/>
      <c r="AP417" s="131"/>
      <c r="AQ417" s="128"/>
      <c r="AR417" s="130"/>
      <c r="AS417" s="131"/>
      <c r="AT417" s="128"/>
      <c r="AU417" s="130"/>
      <c r="AV417" s="131"/>
      <c r="AW417" s="128"/>
      <c r="AX417" s="130"/>
      <c r="AY417" s="131"/>
      <c r="AZ417" s="128"/>
      <c r="BA417" s="130"/>
      <c r="BB417" s="131"/>
      <c r="BC417" s="128"/>
      <c r="BD417" s="130"/>
      <c r="BE417" s="131"/>
      <c r="BF417" s="128"/>
      <c r="BG417" s="130"/>
      <c r="BH417" s="131"/>
      <c r="BI417" s="128"/>
      <c r="BJ417" s="130"/>
      <c r="BK417" s="131"/>
      <c r="BL417" s="128"/>
      <c r="BM417" s="130"/>
      <c r="BN417" s="131"/>
      <c r="BO417" s="128"/>
      <c r="BP417" s="130"/>
      <c r="BQ417" s="131"/>
      <c r="BR417" s="128"/>
      <c r="BS417" s="130"/>
      <c r="BT417" s="131"/>
      <c r="BU417" s="128"/>
      <c r="BV417" s="130"/>
      <c r="BW417" s="131"/>
      <c r="BX417" s="128"/>
      <c r="BY417" s="130"/>
      <c r="BZ417" s="131"/>
      <c r="CA417" s="128"/>
      <c r="CB417" s="130"/>
      <c r="CC417" s="131"/>
      <c r="CD417" s="128"/>
      <c r="CE417" s="130"/>
      <c r="CF417" s="131"/>
      <c r="CG417" s="128"/>
      <c r="CH417" s="130"/>
      <c r="CI417" s="131"/>
      <c r="CJ417" s="128"/>
      <c r="CK417" s="130"/>
      <c r="CL417" s="131"/>
      <c r="CM417" s="128"/>
      <c r="CN417" s="130"/>
      <c r="CO417" s="131"/>
      <c r="CP417" s="128"/>
      <c r="CQ417" s="130"/>
      <c r="CR417" s="131"/>
      <c r="CS417" s="128"/>
      <c r="CT417" s="130"/>
      <c r="CU417" s="131"/>
      <c r="CV417" s="128"/>
      <c r="CW417" s="130"/>
      <c r="CX417" s="131"/>
      <c r="CY417" s="128"/>
      <c r="CZ417" s="130"/>
      <c r="DA417" s="131"/>
      <c r="DB417" s="128"/>
      <c r="DC417" s="130"/>
      <c r="DD417" s="131"/>
      <c r="DE417" s="128"/>
      <c r="DF417" s="130"/>
      <c r="DG417" s="131"/>
      <c r="DH417" s="128"/>
      <c r="DI417" s="130"/>
      <c r="DJ417" s="131"/>
      <c r="DK417" s="128"/>
      <c r="DL417" s="130"/>
      <c r="DM417" s="131"/>
      <c r="DN417" s="128"/>
      <c r="DO417" s="130"/>
      <c r="DP417" s="131"/>
      <c r="DQ417" s="128"/>
      <c r="DR417" s="130"/>
      <c r="DS417" s="131"/>
      <c r="DT417" s="128"/>
      <c r="DU417" s="130"/>
      <c r="DV417" s="131"/>
      <c r="DW417" s="128"/>
      <c r="DX417" s="130"/>
      <c r="DY417" s="131"/>
      <c r="DZ417" s="128"/>
      <c r="EA417" s="130"/>
      <c r="EB417" s="131"/>
      <c r="EC417" s="128"/>
      <c r="ED417" s="130"/>
      <c r="EE417" s="131"/>
      <c r="EF417" s="128"/>
      <c r="EG417" s="130"/>
      <c r="EH417" s="131"/>
      <c r="EI417" s="128"/>
      <c r="EJ417" s="130"/>
      <c r="EK417" s="131"/>
      <c r="EL417" s="128"/>
      <c r="EM417" s="130"/>
      <c r="EN417" s="131"/>
      <c r="EO417" s="128"/>
      <c r="EP417" s="130"/>
      <c r="EQ417" s="131"/>
      <c r="ER417" s="128"/>
      <c r="ES417" s="130"/>
      <c r="ET417" s="131"/>
      <c r="EU417" s="128"/>
      <c r="EV417" s="130"/>
      <c r="EW417" s="131"/>
      <c r="EX417" s="128"/>
      <c r="EY417" s="130"/>
      <c r="EZ417" s="131"/>
      <c r="FA417" s="128"/>
      <c r="FB417" s="130"/>
      <c r="FC417" s="131"/>
      <c r="FD417" s="128"/>
      <c r="FE417" s="130"/>
      <c r="FF417" s="131"/>
      <c r="FG417" s="128"/>
      <c r="FH417" s="130"/>
      <c r="FI417" s="131"/>
      <c r="FJ417" s="128"/>
      <c r="FK417" s="130"/>
      <c r="FL417" s="131"/>
      <c r="FM417" s="128"/>
      <c r="FN417" s="130"/>
      <c r="FO417" s="131"/>
      <c r="FP417" s="128"/>
      <c r="FQ417" s="130"/>
      <c r="FR417" s="131"/>
      <c r="FS417" s="128"/>
      <c r="FT417" s="130"/>
      <c r="FU417" s="131"/>
      <c r="FV417" s="128"/>
      <c r="FW417" s="130"/>
      <c r="FX417" s="131"/>
      <c r="FY417" s="128"/>
      <c r="FZ417" s="130"/>
      <c r="GA417" s="131"/>
      <c r="GB417" s="128"/>
      <c r="GC417" s="130"/>
      <c r="GD417" s="131"/>
      <c r="GE417" s="128"/>
      <c r="GF417" s="130"/>
      <c r="GG417" s="131"/>
      <c r="GH417" s="128"/>
      <c r="GI417" s="130"/>
      <c r="GJ417" s="131"/>
      <c r="GK417" s="128"/>
      <c r="GL417" s="130"/>
      <c r="GM417" s="131"/>
      <c r="GN417" s="128"/>
      <c r="GO417" s="130"/>
      <c r="GP417" s="131"/>
      <c r="GQ417" s="128"/>
      <c r="GR417" s="130"/>
      <c r="GS417" s="131"/>
      <c r="GT417" s="128"/>
      <c r="GU417" s="130"/>
      <c r="GV417" s="131"/>
      <c r="GW417" s="128"/>
      <c r="GX417" s="130"/>
      <c r="GY417" s="131"/>
      <c r="GZ417" s="128"/>
      <c r="HA417" s="130"/>
      <c r="HB417" s="131"/>
      <c r="HC417" s="128"/>
      <c r="HD417" s="130"/>
      <c r="HE417" s="131"/>
      <c r="HF417" s="128"/>
      <c r="HG417" s="130"/>
      <c r="HH417" s="131"/>
      <c r="HI417" s="128"/>
      <c r="HJ417" s="130"/>
      <c r="HK417" s="131"/>
      <c r="HL417" s="128"/>
      <c r="HM417" s="130"/>
      <c r="HN417" s="131"/>
      <c r="HO417" s="128"/>
      <c r="HP417" s="130"/>
      <c r="HQ417" s="131"/>
      <c r="HR417" s="128"/>
      <c r="HS417" s="130"/>
      <c r="HT417" s="131"/>
      <c r="HU417" s="128"/>
      <c r="HV417" s="130"/>
      <c r="HW417" s="131"/>
      <c r="HX417" s="128"/>
      <c r="HY417" s="130"/>
      <c r="HZ417" s="131"/>
      <c r="IA417" s="128"/>
      <c r="IB417" s="130"/>
      <c r="IC417" s="131"/>
      <c r="ID417" s="128"/>
      <c r="IE417" s="130"/>
      <c r="IF417" s="131"/>
      <c r="IG417" s="128"/>
      <c r="IH417" s="130"/>
      <c r="II417" s="131"/>
      <c r="IJ417" s="128"/>
      <c r="IK417" s="130"/>
      <c r="IL417" s="131"/>
      <c r="IM417" s="128"/>
      <c r="IN417" s="130"/>
      <c r="IO417" s="131"/>
      <c r="IP417" s="128"/>
      <c r="IQ417" s="130"/>
      <c r="IR417" s="131"/>
      <c r="IS417" s="128"/>
      <c r="IT417" s="130"/>
      <c r="IU417" s="131"/>
      <c r="IV417" s="128"/>
      <c r="IW417" s="130"/>
      <c r="IX417" s="131"/>
      <c r="IY417" s="128"/>
      <c r="IZ417" s="130"/>
      <c r="JA417" s="131"/>
      <c r="JB417" s="128"/>
      <c r="JC417" s="130"/>
      <c r="JD417" s="131"/>
      <c r="JE417" s="128"/>
      <c r="JF417" s="130"/>
      <c r="JG417" s="131"/>
      <c r="JH417" s="128"/>
      <c r="JI417" s="130"/>
      <c r="JJ417" s="131"/>
      <c r="JK417" s="128"/>
      <c r="JL417" s="130"/>
      <c r="JM417" s="131"/>
      <c r="JN417" s="128"/>
      <c r="JO417" s="130"/>
      <c r="JP417" s="131"/>
      <c r="JQ417" s="128"/>
      <c r="JR417" s="130"/>
      <c r="JS417" s="131"/>
      <c r="JT417" s="128"/>
      <c r="JU417" s="130"/>
      <c r="JV417" s="131"/>
      <c r="JW417" s="128"/>
      <c r="JX417" s="130"/>
      <c r="JY417" s="131"/>
      <c r="JZ417" s="128"/>
      <c r="KA417" s="130"/>
      <c r="KB417" s="131"/>
      <c r="KC417" s="128"/>
      <c r="KD417" s="130"/>
      <c r="KE417" s="131"/>
      <c r="KF417" s="128"/>
      <c r="KG417" s="130"/>
      <c r="KH417" s="131"/>
      <c r="KI417" s="128"/>
      <c r="KJ417" s="130"/>
      <c r="KK417" s="131"/>
      <c r="KL417" s="128"/>
      <c r="KM417" s="130"/>
      <c r="KN417" s="131"/>
      <c r="KO417" s="128"/>
      <c r="KP417" s="130"/>
      <c r="KQ417" s="131"/>
      <c r="KR417" s="128"/>
      <c r="KS417" s="130"/>
      <c r="KT417" s="131"/>
      <c r="KU417" s="128"/>
      <c r="KV417" s="130"/>
      <c r="KW417" s="131"/>
      <c r="KX417" s="128"/>
      <c r="KY417" s="130"/>
      <c r="KZ417" s="131"/>
      <c r="LA417" s="128"/>
      <c r="LB417" s="130"/>
      <c r="LC417" s="131"/>
      <c r="LD417" s="128"/>
      <c r="LE417" s="130"/>
      <c r="LF417" s="131"/>
      <c r="LG417" s="128"/>
      <c r="LH417" s="130"/>
      <c r="LI417" s="131"/>
      <c r="LJ417" s="128"/>
      <c r="LK417" s="130"/>
      <c r="LL417" s="131"/>
      <c r="LM417" s="128"/>
      <c r="LN417" s="130"/>
      <c r="LO417" s="131"/>
      <c r="LP417" s="128"/>
      <c r="LQ417" s="130"/>
      <c r="LR417" s="131"/>
      <c r="LS417" s="128"/>
      <c r="LT417" s="130"/>
      <c r="LU417" s="131"/>
      <c r="LV417" s="128"/>
      <c r="LW417" s="130"/>
      <c r="LX417" s="131"/>
      <c r="LY417" s="128"/>
      <c r="LZ417" s="130"/>
      <c r="MA417" s="131"/>
      <c r="MB417" s="128"/>
      <c r="MC417" s="130"/>
      <c r="MD417" s="131"/>
      <c r="ME417" s="128"/>
      <c r="MF417" s="130"/>
      <c r="MG417" s="131"/>
      <c r="MH417" s="128"/>
      <c r="MI417" s="130"/>
      <c r="MJ417" s="131"/>
      <c r="MK417" s="128"/>
      <c r="ML417" s="130"/>
      <c r="MM417" s="131"/>
      <c r="MN417" s="128"/>
      <c r="MO417" s="130"/>
      <c r="MP417" s="131"/>
      <c r="MQ417" s="128"/>
      <c r="MR417" s="130"/>
      <c r="MS417" s="131"/>
      <c r="MT417" s="128"/>
      <c r="MU417" s="130"/>
      <c r="MV417" s="131"/>
      <c r="MW417" s="128"/>
      <c r="MX417" s="130"/>
      <c r="MY417" s="131"/>
      <c r="MZ417" s="128"/>
      <c r="NA417" s="130"/>
      <c r="NB417" s="131"/>
      <c r="NC417" s="128"/>
      <c r="ND417" s="130"/>
      <c r="NE417" s="131"/>
      <c r="NF417" s="128"/>
      <c r="NG417" s="130"/>
      <c r="NH417" s="131"/>
      <c r="NI417" s="128"/>
      <c r="NJ417" s="130"/>
      <c r="NK417" s="131"/>
      <c r="NL417" s="128"/>
      <c r="NM417" s="130"/>
      <c r="NN417" s="131"/>
      <c r="NO417" s="128"/>
      <c r="NP417" s="130"/>
      <c r="NQ417" s="131"/>
      <c r="NR417" s="128"/>
      <c r="NS417" s="130"/>
      <c r="NT417" s="131"/>
      <c r="NU417" s="128"/>
      <c r="NV417" s="130"/>
      <c r="NW417" s="131"/>
      <c r="NX417" s="128"/>
      <c r="NY417" s="130"/>
      <c r="NZ417" s="131"/>
      <c r="OA417" s="128"/>
      <c r="OB417" s="304"/>
      <c r="OC417" s="131"/>
      <c r="OD417" s="128"/>
      <c r="OE417" s="130"/>
      <c r="OF417" s="131"/>
      <c r="OG417" s="128"/>
      <c r="OH417" s="130"/>
      <c r="OI417" s="131"/>
      <c r="OJ417" s="128"/>
      <c r="OK417" s="427"/>
    </row>
    <row r="418" spans="1:401" ht="12" customHeight="1" x14ac:dyDescent="0.2">
      <c r="A418" s="653"/>
      <c r="B418" s="654" t="s">
        <v>2</v>
      </c>
      <c r="C418" s="655" t="s">
        <v>297</v>
      </c>
      <c r="D418" s="656" t="s">
        <v>157</v>
      </c>
      <c r="E418" s="129">
        <f t="shared" si="6"/>
        <v>388</v>
      </c>
      <c r="F418" s="412">
        <f>E417</f>
        <v>387</v>
      </c>
      <c r="G418" s="236" t="s">
        <v>1131</v>
      </c>
      <c r="H418" s="415" t="s">
        <v>829</v>
      </c>
      <c r="I418" s="416" t="s">
        <v>539</v>
      </c>
      <c r="J418" s="416" t="s">
        <v>1193</v>
      </c>
      <c r="K418" s="130"/>
      <c r="L418" s="131"/>
      <c r="M418" s="128"/>
      <c r="N418" s="130"/>
      <c r="O418" s="131"/>
      <c r="P418" s="128"/>
      <c r="Q418" s="130"/>
      <c r="R418" s="131"/>
      <c r="S418" s="128"/>
      <c r="T418" s="130"/>
      <c r="U418" s="131"/>
      <c r="V418" s="128"/>
      <c r="W418" s="130"/>
      <c r="X418" s="131"/>
      <c r="Y418" s="128"/>
      <c r="Z418" s="130"/>
      <c r="AA418" s="131"/>
      <c r="AB418" s="128"/>
      <c r="AC418" s="130"/>
      <c r="AD418" s="131"/>
      <c r="AE418" s="128"/>
      <c r="AF418" s="130"/>
      <c r="AG418" s="131"/>
      <c r="AH418" s="128"/>
      <c r="AI418" s="130"/>
      <c r="AJ418" s="131"/>
      <c r="AK418" s="128"/>
      <c r="AL418" s="130"/>
      <c r="AM418" s="131"/>
      <c r="AN418" s="128"/>
      <c r="AO418" s="130"/>
      <c r="AP418" s="131"/>
      <c r="AQ418" s="128"/>
      <c r="AR418" s="130"/>
      <c r="AS418" s="131"/>
      <c r="AT418" s="128"/>
      <c r="AU418" s="130"/>
      <c r="AV418" s="131"/>
      <c r="AW418" s="128"/>
      <c r="AX418" s="130"/>
      <c r="AY418" s="131"/>
      <c r="AZ418" s="128"/>
      <c r="BA418" s="130"/>
      <c r="BB418" s="131"/>
      <c r="BC418" s="128"/>
      <c r="BD418" s="130"/>
      <c r="BE418" s="131"/>
      <c r="BF418" s="128"/>
      <c r="BG418" s="130"/>
      <c r="BH418" s="131"/>
      <c r="BI418" s="128"/>
      <c r="BJ418" s="130"/>
      <c r="BK418" s="131"/>
      <c r="BL418" s="128"/>
      <c r="BM418" s="130"/>
      <c r="BN418" s="131"/>
      <c r="BO418" s="128"/>
      <c r="BP418" s="130"/>
      <c r="BQ418" s="131"/>
      <c r="BR418" s="128"/>
      <c r="BS418" s="130"/>
      <c r="BT418" s="131"/>
      <c r="BU418" s="128"/>
      <c r="BV418" s="130"/>
      <c r="BW418" s="131"/>
      <c r="BX418" s="128"/>
      <c r="BY418" s="130"/>
      <c r="BZ418" s="131"/>
      <c r="CA418" s="128"/>
      <c r="CB418" s="130"/>
      <c r="CC418" s="131"/>
      <c r="CD418" s="128"/>
      <c r="CE418" s="130"/>
      <c r="CF418" s="131"/>
      <c r="CG418" s="128"/>
      <c r="CH418" s="130"/>
      <c r="CI418" s="131"/>
      <c r="CJ418" s="128"/>
      <c r="CK418" s="130"/>
      <c r="CL418" s="131"/>
      <c r="CM418" s="128"/>
      <c r="CN418" s="130"/>
      <c r="CO418" s="131"/>
      <c r="CP418" s="128"/>
      <c r="CQ418" s="130"/>
      <c r="CR418" s="131"/>
      <c r="CS418" s="128"/>
      <c r="CT418" s="130"/>
      <c r="CU418" s="131"/>
      <c r="CV418" s="128"/>
      <c r="CW418" s="130"/>
      <c r="CX418" s="131"/>
      <c r="CY418" s="128"/>
      <c r="CZ418" s="130"/>
      <c r="DA418" s="131"/>
      <c r="DB418" s="128"/>
      <c r="DC418" s="130"/>
      <c r="DD418" s="131"/>
      <c r="DE418" s="128"/>
      <c r="DF418" s="130"/>
      <c r="DG418" s="131"/>
      <c r="DH418" s="128"/>
      <c r="DI418" s="130"/>
      <c r="DJ418" s="131"/>
      <c r="DK418" s="128"/>
      <c r="DL418" s="130"/>
      <c r="DM418" s="131"/>
      <c r="DN418" s="128"/>
      <c r="DO418" s="130"/>
      <c r="DP418" s="131"/>
      <c r="DQ418" s="128"/>
      <c r="DR418" s="130"/>
      <c r="DS418" s="131"/>
      <c r="DT418" s="128"/>
      <c r="DU418" s="130"/>
      <c r="DV418" s="131"/>
      <c r="DW418" s="128"/>
      <c r="DX418" s="130"/>
      <c r="DY418" s="131"/>
      <c r="DZ418" s="128"/>
      <c r="EA418" s="130"/>
      <c r="EB418" s="131"/>
      <c r="EC418" s="128"/>
      <c r="ED418" s="130"/>
      <c r="EE418" s="131"/>
      <c r="EF418" s="128"/>
      <c r="EG418" s="130"/>
      <c r="EH418" s="131"/>
      <c r="EI418" s="128"/>
      <c r="EJ418" s="130"/>
      <c r="EK418" s="131"/>
      <c r="EL418" s="128"/>
      <c r="EM418" s="130"/>
      <c r="EN418" s="131"/>
      <c r="EO418" s="128"/>
      <c r="EP418" s="130"/>
      <c r="EQ418" s="131"/>
      <c r="ER418" s="128"/>
      <c r="ES418" s="130"/>
      <c r="ET418" s="131"/>
      <c r="EU418" s="128"/>
      <c r="EV418" s="130"/>
      <c r="EW418" s="131"/>
      <c r="EX418" s="128"/>
      <c r="EY418" s="130"/>
      <c r="EZ418" s="131"/>
      <c r="FA418" s="128"/>
      <c r="FB418" s="130"/>
      <c r="FC418" s="131"/>
      <c r="FD418" s="128"/>
      <c r="FE418" s="130"/>
      <c r="FF418" s="131"/>
      <c r="FG418" s="128"/>
      <c r="FH418" s="130"/>
      <c r="FI418" s="131"/>
      <c r="FJ418" s="128"/>
      <c r="FK418" s="130"/>
      <c r="FL418" s="131"/>
      <c r="FM418" s="128"/>
      <c r="FN418" s="130"/>
      <c r="FO418" s="131"/>
      <c r="FP418" s="128"/>
      <c r="FQ418" s="130"/>
      <c r="FR418" s="131"/>
      <c r="FS418" s="128"/>
      <c r="FT418" s="130"/>
      <c r="FU418" s="131"/>
      <c r="FV418" s="128"/>
      <c r="FW418" s="130"/>
      <c r="FX418" s="131"/>
      <c r="FY418" s="128"/>
      <c r="FZ418" s="130"/>
      <c r="GA418" s="131"/>
      <c r="GB418" s="128"/>
      <c r="GC418" s="130"/>
      <c r="GD418" s="131"/>
      <c r="GE418" s="128"/>
      <c r="GF418" s="130"/>
      <c r="GG418" s="131"/>
      <c r="GH418" s="128"/>
      <c r="GI418" s="130"/>
      <c r="GJ418" s="131"/>
      <c r="GK418" s="128"/>
      <c r="GL418" s="130"/>
      <c r="GM418" s="131"/>
      <c r="GN418" s="128"/>
      <c r="GO418" s="130"/>
      <c r="GP418" s="131"/>
      <c r="GQ418" s="128"/>
      <c r="GR418" s="130"/>
      <c r="GS418" s="131"/>
      <c r="GT418" s="128"/>
      <c r="GU418" s="130"/>
      <c r="GV418" s="131"/>
      <c r="GW418" s="128"/>
      <c r="GX418" s="130"/>
      <c r="GY418" s="131"/>
      <c r="GZ418" s="128"/>
      <c r="HA418" s="130"/>
      <c r="HB418" s="131"/>
      <c r="HC418" s="128"/>
      <c r="HD418" s="130"/>
      <c r="HE418" s="131"/>
      <c r="HF418" s="128"/>
      <c r="HG418" s="130"/>
      <c r="HH418" s="131"/>
      <c r="HI418" s="128"/>
      <c r="HJ418" s="130"/>
      <c r="HK418" s="131"/>
      <c r="HL418" s="128"/>
      <c r="HM418" s="130"/>
      <c r="HN418" s="131"/>
      <c r="HO418" s="128"/>
      <c r="HP418" s="130"/>
      <c r="HQ418" s="131"/>
      <c r="HR418" s="128"/>
      <c r="HS418" s="130"/>
      <c r="HT418" s="131"/>
      <c r="HU418" s="128"/>
      <c r="HV418" s="130"/>
      <c r="HW418" s="131"/>
      <c r="HX418" s="128"/>
      <c r="HY418" s="130"/>
      <c r="HZ418" s="131"/>
      <c r="IA418" s="128"/>
      <c r="IB418" s="130"/>
      <c r="IC418" s="131"/>
      <c r="ID418" s="128"/>
      <c r="IE418" s="130"/>
      <c r="IF418" s="131"/>
      <c r="IG418" s="128"/>
      <c r="IH418" s="130"/>
      <c r="II418" s="131"/>
      <c r="IJ418" s="128"/>
      <c r="IK418" s="130"/>
      <c r="IL418" s="131"/>
      <c r="IM418" s="128"/>
      <c r="IN418" s="130"/>
      <c r="IO418" s="131"/>
      <c r="IP418" s="128"/>
      <c r="IQ418" s="130"/>
      <c r="IR418" s="131"/>
      <c r="IS418" s="128"/>
      <c r="IT418" s="130"/>
      <c r="IU418" s="131"/>
      <c r="IV418" s="128"/>
      <c r="IW418" s="130"/>
      <c r="IX418" s="131"/>
      <c r="IY418" s="128"/>
      <c r="IZ418" s="130"/>
      <c r="JA418" s="131"/>
      <c r="JB418" s="128"/>
      <c r="JC418" s="130"/>
      <c r="JD418" s="131"/>
      <c r="JE418" s="128"/>
      <c r="JF418" s="130"/>
      <c r="JG418" s="131"/>
      <c r="JH418" s="128"/>
      <c r="JI418" s="130"/>
      <c r="JJ418" s="131"/>
      <c r="JK418" s="128"/>
      <c r="JL418" s="130"/>
      <c r="JM418" s="131"/>
      <c r="JN418" s="128"/>
      <c r="JO418" s="130"/>
      <c r="JP418" s="131"/>
      <c r="JQ418" s="128"/>
      <c r="JR418" s="130"/>
      <c r="JS418" s="131"/>
      <c r="JT418" s="128"/>
      <c r="JU418" s="130"/>
      <c r="JV418" s="131"/>
      <c r="JW418" s="128"/>
      <c r="JX418" s="130"/>
      <c r="JY418" s="131"/>
      <c r="JZ418" s="128"/>
      <c r="KA418" s="130"/>
      <c r="KB418" s="131"/>
      <c r="KC418" s="128"/>
      <c r="KD418" s="130"/>
      <c r="KE418" s="131"/>
      <c r="KF418" s="128"/>
      <c r="KG418" s="130"/>
      <c r="KH418" s="131"/>
      <c r="KI418" s="128"/>
      <c r="KJ418" s="130"/>
      <c r="KK418" s="131"/>
      <c r="KL418" s="128"/>
      <c r="KM418" s="130"/>
      <c r="KN418" s="131"/>
      <c r="KO418" s="128"/>
      <c r="KP418" s="130"/>
      <c r="KQ418" s="131"/>
      <c r="KR418" s="128"/>
      <c r="KS418" s="130"/>
      <c r="KT418" s="131"/>
      <c r="KU418" s="128"/>
      <c r="KV418" s="130"/>
      <c r="KW418" s="131"/>
      <c r="KX418" s="128"/>
      <c r="KY418" s="130"/>
      <c r="KZ418" s="131"/>
      <c r="LA418" s="128"/>
      <c r="LB418" s="130"/>
      <c r="LC418" s="131"/>
      <c r="LD418" s="128"/>
      <c r="LE418" s="130"/>
      <c r="LF418" s="131"/>
      <c r="LG418" s="128"/>
      <c r="LH418" s="130"/>
      <c r="LI418" s="131"/>
      <c r="LJ418" s="128"/>
      <c r="LK418" s="130"/>
      <c r="LL418" s="131"/>
      <c r="LM418" s="128"/>
      <c r="LN418" s="130"/>
      <c r="LO418" s="131"/>
      <c r="LP418" s="128"/>
      <c r="LQ418" s="130"/>
      <c r="LR418" s="131"/>
      <c r="LS418" s="128"/>
      <c r="LT418" s="130"/>
      <c r="LU418" s="131"/>
      <c r="LV418" s="128"/>
      <c r="LW418" s="130"/>
      <c r="LX418" s="131"/>
      <c r="LY418" s="128"/>
      <c r="LZ418" s="130"/>
      <c r="MA418" s="131"/>
      <c r="MB418" s="128"/>
      <c r="MC418" s="130"/>
      <c r="MD418" s="131"/>
      <c r="ME418" s="128"/>
      <c r="MF418" s="130"/>
      <c r="MG418" s="131"/>
      <c r="MH418" s="128"/>
      <c r="MI418" s="130"/>
      <c r="MJ418" s="131"/>
      <c r="MK418" s="128"/>
      <c r="ML418" s="130"/>
      <c r="MM418" s="131"/>
      <c r="MN418" s="128"/>
      <c r="MO418" s="130"/>
      <c r="MP418" s="131"/>
      <c r="MQ418" s="128"/>
      <c r="MR418" s="130"/>
      <c r="MS418" s="131"/>
      <c r="MT418" s="128"/>
      <c r="MU418" s="130"/>
      <c r="MV418" s="131"/>
      <c r="MW418" s="128"/>
      <c r="MX418" s="130"/>
      <c r="MY418" s="131"/>
      <c r="MZ418" s="128"/>
      <c r="NA418" s="130"/>
      <c r="NB418" s="131"/>
      <c r="NC418" s="128"/>
      <c r="ND418" s="130"/>
      <c r="NE418" s="131"/>
      <c r="NF418" s="128"/>
      <c r="NG418" s="130"/>
      <c r="NH418" s="131"/>
      <c r="NI418" s="128"/>
      <c r="NJ418" s="130"/>
      <c r="NK418" s="131"/>
      <c r="NL418" s="128"/>
      <c r="NM418" s="130"/>
      <c r="NN418" s="131"/>
      <c r="NO418" s="128"/>
      <c r="NP418" s="130"/>
      <c r="NQ418" s="131"/>
      <c r="NR418" s="128"/>
      <c r="NS418" s="130"/>
      <c r="NT418" s="131"/>
      <c r="NU418" s="128"/>
      <c r="NV418" s="130"/>
      <c r="NW418" s="131"/>
      <c r="NX418" s="128"/>
      <c r="NY418" s="130"/>
      <c r="NZ418" s="131"/>
      <c r="OA418" s="128"/>
      <c r="OB418" s="304"/>
      <c r="OC418" s="131"/>
      <c r="OD418" s="128"/>
      <c r="OE418" s="130"/>
      <c r="OF418" s="131"/>
      <c r="OG418" s="128"/>
      <c r="OH418" s="130"/>
      <c r="OI418" s="131"/>
      <c r="OJ418" s="128"/>
      <c r="OK418" s="427"/>
    </row>
    <row r="419" spans="1:401" ht="12" customHeight="1" x14ac:dyDescent="0.2">
      <c r="A419" s="653"/>
      <c r="B419" s="654" t="s">
        <v>2</v>
      </c>
      <c r="C419" s="655" t="s">
        <v>297</v>
      </c>
      <c r="D419" s="656" t="s">
        <v>157</v>
      </c>
      <c r="E419" s="129">
        <f t="shared" si="6"/>
        <v>389</v>
      </c>
      <c r="F419" s="412">
        <f>E418</f>
        <v>388</v>
      </c>
      <c r="G419" s="236" t="s">
        <v>1131</v>
      </c>
      <c r="H419" s="415" t="s">
        <v>830</v>
      </c>
      <c r="I419" s="416" t="s">
        <v>540</v>
      </c>
      <c r="J419" s="416" t="s">
        <v>1217</v>
      </c>
      <c r="K419" s="130"/>
      <c r="L419" s="131"/>
      <c r="M419" s="128"/>
      <c r="N419" s="130"/>
      <c r="O419" s="131"/>
      <c r="P419" s="128"/>
      <c r="Q419" s="130"/>
      <c r="R419" s="131"/>
      <c r="S419" s="128"/>
      <c r="T419" s="130"/>
      <c r="U419" s="131"/>
      <c r="V419" s="128"/>
      <c r="W419" s="130"/>
      <c r="X419" s="131"/>
      <c r="Y419" s="128"/>
      <c r="Z419" s="130"/>
      <c r="AA419" s="131"/>
      <c r="AB419" s="128"/>
      <c r="AC419" s="130"/>
      <c r="AD419" s="131"/>
      <c r="AE419" s="128"/>
      <c r="AF419" s="130"/>
      <c r="AG419" s="131"/>
      <c r="AH419" s="128"/>
      <c r="AI419" s="130"/>
      <c r="AJ419" s="131"/>
      <c r="AK419" s="128"/>
      <c r="AL419" s="130"/>
      <c r="AM419" s="131"/>
      <c r="AN419" s="128"/>
      <c r="AO419" s="130"/>
      <c r="AP419" s="131"/>
      <c r="AQ419" s="128"/>
      <c r="AR419" s="130"/>
      <c r="AS419" s="131"/>
      <c r="AT419" s="128"/>
      <c r="AU419" s="130"/>
      <c r="AV419" s="131"/>
      <c r="AW419" s="128"/>
      <c r="AX419" s="130"/>
      <c r="AY419" s="131"/>
      <c r="AZ419" s="128"/>
      <c r="BA419" s="130"/>
      <c r="BB419" s="131"/>
      <c r="BC419" s="128"/>
      <c r="BD419" s="130"/>
      <c r="BE419" s="131"/>
      <c r="BF419" s="128"/>
      <c r="BG419" s="130"/>
      <c r="BH419" s="131"/>
      <c r="BI419" s="128"/>
      <c r="BJ419" s="130"/>
      <c r="BK419" s="131"/>
      <c r="BL419" s="128"/>
      <c r="BM419" s="130"/>
      <c r="BN419" s="131"/>
      <c r="BO419" s="128"/>
      <c r="BP419" s="130"/>
      <c r="BQ419" s="131"/>
      <c r="BR419" s="128"/>
      <c r="BS419" s="130"/>
      <c r="BT419" s="131"/>
      <c r="BU419" s="128"/>
      <c r="BV419" s="130"/>
      <c r="BW419" s="131"/>
      <c r="BX419" s="128"/>
      <c r="BY419" s="130"/>
      <c r="BZ419" s="131"/>
      <c r="CA419" s="128"/>
      <c r="CB419" s="130"/>
      <c r="CC419" s="131"/>
      <c r="CD419" s="128"/>
      <c r="CE419" s="130"/>
      <c r="CF419" s="131"/>
      <c r="CG419" s="128"/>
      <c r="CH419" s="130"/>
      <c r="CI419" s="131"/>
      <c r="CJ419" s="128"/>
      <c r="CK419" s="130"/>
      <c r="CL419" s="131"/>
      <c r="CM419" s="128"/>
      <c r="CN419" s="130"/>
      <c r="CO419" s="131"/>
      <c r="CP419" s="128"/>
      <c r="CQ419" s="130"/>
      <c r="CR419" s="131"/>
      <c r="CS419" s="128"/>
      <c r="CT419" s="130"/>
      <c r="CU419" s="131"/>
      <c r="CV419" s="128"/>
      <c r="CW419" s="130"/>
      <c r="CX419" s="131"/>
      <c r="CY419" s="128"/>
      <c r="CZ419" s="130"/>
      <c r="DA419" s="131"/>
      <c r="DB419" s="128"/>
      <c r="DC419" s="130"/>
      <c r="DD419" s="131"/>
      <c r="DE419" s="128"/>
      <c r="DF419" s="130"/>
      <c r="DG419" s="131"/>
      <c r="DH419" s="128"/>
      <c r="DI419" s="130"/>
      <c r="DJ419" s="131"/>
      <c r="DK419" s="128"/>
      <c r="DL419" s="130"/>
      <c r="DM419" s="131"/>
      <c r="DN419" s="128"/>
      <c r="DO419" s="130"/>
      <c r="DP419" s="131"/>
      <c r="DQ419" s="128"/>
      <c r="DR419" s="130"/>
      <c r="DS419" s="131"/>
      <c r="DT419" s="128"/>
      <c r="DU419" s="130"/>
      <c r="DV419" s="131"/>
      <c r="DW419" s="128"/>
      <c r="DX419" s="130"/>
      <c r="DY419" s="131"/>
      <c r="DZ419" s="128"/>
      <c r="EA419" s="130"/>
      <c r="EB419" s="131"/>
      <c r="EC419" s="128"/>
      <c r="ED419" s="130"/>
      <c r="EE419" s="131"/>
      <c r="EF419" s="128"/>
      <c r="EG419" s="130"/>
      <c r="EH419" s="131"/>
      <c r="EI419" s="128"/>
      <c r="EJ419" s="130"/>
      <c r="EK419" s="131"/>
      <c r="EL419" s="128"/>
      <c r="EM419" s="130"/>
      <c r="EN419" s="131"/>
      <c r="EO419" s="128"/>
      <c r="EP419" s="130"/>
      <c r="EQ419" s="131"/>
      <c r="ER419" s="128"/>
      <c r="ES419" s="130"/>
      <c r="ET419" s="131"/>
      <c r="EU419" s="128"/>
      <c r="EV419" s="130"/>
      <c r="EW419" s="131"/>
      <c r="EX419" s="128"/>
      <c r="EY419" s="130"/>
      <c r="EZ419" s="131"/>
      <c r="FA419" s="128"/>
      <c r="FB419" s="130"/>
      <c r="FC419" s="131"/>
      <c r="FD419" s="128"/>
      <c r="FE419" s="130"/>
      <c r="FF419" s="131"/>
      <c r="FG419" s="128"/>
      <c r="FH419" s="130"/>
      <c r="FI419" s="131"/>
      <c r="FJ419" s="128"/>
      <c r="FK419" s="130"/>
      <c r="FL419" s="131"/>
      <c r="FM419" s="128"/>
      <c r="FN419" s="130"/>
      <c r="FO419" s="131"/>
      <c r="FP419" s="128"/>
      <c r="FQ419" s="130"/>
      <c r="FR419" s="131"/>
      <c r="FS419" s="128"/>
      <c r="FT419" s="130"/>
      <c r="FU419" s="131"/>
      <c r="FV419" s="128"/>
      <c r="FW419" s="130"/>
      <c r="FX419" s="131"/>
      <c r="FY419" s="128"/>
      <c r="FZ419" s="130"/>
      <c r="GA419" s="131"/>
      <c r="GB419" s="128"/>
      <c r="GC419" s="130"/>
      <c r="GD419" s="131"/>
      <c r="GE419" s="128"/>
      <c r="GF419" s="130"/>
      <c r="GG419" s="131"/>
      <c r="GH419" s="128"/>
      <c r="GI419" s="130"/>
      <c r="GJ419" s="131"/>
      <c r="GK419" s="128"/>
      <c r="GL419" s="130"/>
      <c r="GM419" s="131"/>
      <c r="GN419" s="128"/>
      <c r="GO419" s="130"/>
      <c r="GP419" s="131"/>
      <c r="GQ419" s="128"/>
      <c r="GR419" s="130"/>
      <c r="GS419" s="131"/>
      <c r="GT419" s="128"/>
      <c r="GU419" s="130"/>
      <c r="GV419" s="131"/>
      <c r="GW419" s="128"/>
      <c r="GX419" s="130"/>
      <c r="GY419" s="131"/>
      <c r="GZ419" s="128"/>
      <c r="HA419" s="130"/>
      <c r="HB419" s="131"/>
      <c r="HC419" s="128"/>
      <c r="HD419" s="130"/>
      <c r="HE419" s="131"/>
      <c r="HF419" s="128"/>
      <c r="HG419" s="130"/>
      <c r="HH419" s="131"/>
      <c r="HI419" s="128"/>
      <c r="HJ419" s="130"/>
      <c r="HK419" s="131"/>
      <c r="HL419" s="128"/>
      <c r="HM419" s="130"/>
      <c r="HN419" s="131"/>
      <c r="HO419" s="128"/>
      <c r="HP419" s="130"/>
      <c r="HQ419" s="131"/>
      <c r="HR419" s="128"/>
      <c r="HS419" s="130"/>
      <c r="HT419" s="131"/>
      <c r="HU419" s="128"/>
      <c r="HV419" s="130"/>
      <c r="HW419" s="131"/>
      <c r="HX419" s="128"/>
      <c r="HY419" s="130"/>
      <c r="HZ419" s="131"/>
      <c r="IA419" s="128"/>
      <c r="IB419" s="130"/>
      <c r="IC419" s="131"/>
      <c r="ID419" s="128"/>
      <c r="IE419" s="130"/>
      <c r="IF419" s="131"/>
      <c r="IG419" s="128"/>
      <c r="IH419" s="130"/>
      <c r="II419" s="131"/>
      <c r="IJ419" s="128"/>
      <c r="IK419" s="130"/>
      <c r="IL419" s="131"/>
      <c r="IM419" s="128"/>
      <c r="IN419" s="130"/>
      <c r="IO419" s="131"/>
      <c r="IP419" s="128"/>
      <c r="IQ419" s="130"/>
      <c r="IR419" s="131"/>
      <c r="IS419" s="128"/>
      <c r="IT419" s="130"/>
      <c r="IU419" s="131"/>
      <c r="IV419" s="128"/>
      <c r="IW419" s="130"/>
      <c r="IX419" s="131"/>
      <c r="IY419" s="128"/>
      <c r="IZ419" s="130"/>
      <c r="JA419" s="131"/>
      <c r="JB419" s="128"/>
      <c r="JC419" s="130"/>
      <c r="JD419" s="131"/>
      <c r="JE419" s="128"/>
      <c r="JF419" s="130"/>
      <c r="JG419" s="131"/>
      <c r="JH419" s="128"/>
      <c r="JI419" s="130"/>
      <c r="JJ419" s="131"/>
      <c r="JK419" s="128"/>
      <c r="JL419" s="130"/>
      <c r="JM419" s="131"/>
      <c r="JN419" s="128"/>
      <c r="JO419" s="130"/>
      <c r="JP419" s="131"/>
      <c r="JQ419" s="128"/>
      <c r="JR419" s="130"/>
      <c r="JS419" s="131"/>
      <c r="JT419" s="128"/>
      <c r="JU419" s="130"/>
      <c r="JV419" s="131"/>
      <c r="JW419" s="128"/>
      <c r="JX419" s="130"/>
      <c r="JY419" s="131"/>
      <c r="JZ419" s="128"/>
      <c r="KA419" s="130"/>
      <c r="KB419" s="131"/>
      <c r="KC419" s="128"/>
      <c r="KD419" s="130"/>
      <c r="KE419" s="131"/>
      <c r="KF419" s="128"/>
      <c r="KG419" s="130"/>
      <c r="KH419" s="131"/>
      <c r="KI419" s="128"/>
      <c r="KJ419" s="130"/>
      <c r="KK419" s="131"/>
      <c r="KL419" s="128"/>
      <c r="KM419" s="130"/>
      <c r="KN419" s="131"/>
      <c r="KO419" s="128"/>
      <c r="KP419" s="130"/>
      <c r="KQ419" s="131"/>
      <c r="KR419" s="128"/>
      <c r="KS419" s="130"/>
      <c r="KT419" s="131"/>
      <c r="KU419" s="128"/>
      <c r="KV419" s="130"/>
      <c r="KW419" s="131"/>
      <c r="KX419" s="128"/>
      <c r="KY419" s="130"/>
      <c r="KZ419" s="131"/>
      <c r="LA419" s="128"/>
      <c r="LB419" s="130"/>
      <c r="LC419" s="131"/>
      <c r="LD419" s="128"/>
      <c r="LE419" s="130"/>
      <c r="LF419" s="131"/>
      <c r="LG419" s="128"/>
      <c r="LH419" s="130"/>
      <c r="LI419" s="131"/>
      <c r="LJ419" s="128"/>
      <c r="LK419" s="130"/>
      <c r="LL419" s="131"/>
      <c r="LM419" s="128"/>
      <c r="LN419" s="130"/>
      <c r="LO419" s="131"/>
      <c r="LP419" s="128"/>
      <c r="LQ419" s="130"/>
      <c r="LR419" s="131"/>
      <c r="LS419" s="128"/>
      <c r="LT419" s="130"/>
      <c r="LU419" s="131"/>
      <c r="LV419" s="128"/>
      <c r="LW419" s="130"/>
      <c r="LX419" s="131"/>
      <c r="LY419" s="128"/>
      <c r="LZ419" s="130"/>
      <c r="MA419" s="131"/>
      <c r="MB419" s="128"/>
      <c r="MC419" s="130"/>
      <c r="MD419" s="131"/>
      <c r="ME419" s="128"/>
      <c r="MF419" s="130"/>
      <c r="MG419" s="131"/>
      <c r="MH419" s="128"/>
      <c r="MI419" s="130"/>
      <c r="MJ419" s="131"/>
      <c r="MK419" s="128"/>
      <c r="ML419" s="130"/>
      <c r="MM419" s="131"/>
      <c r="MN419" s="128"/>
      <c r="MO419" s="130"/>
      <c r="MP419" s="131"/>
      <c r="MQ419" s="128"/>
      <c r="MR419" s="130"/>
      <c r="MS419" s="131"/>
      <c r="MT419" s="128"/>
      <c r="MU419" s="130"/>
      <c r="MV419" s="131"/>
      <c r="MW419" s="128"/>
      <c r="MX419" s="130"/>
      <c r="MY419" s="131"/>
      <c r="MZ419" s="128"/>
      <c r="NA419" s="130"/>
      <c r="NB419" s="131"/>
      <c r="NC419" s="128"/>
      <c r="ND419" s="130"/>
      <c r="NE419" s="131"/>
      <c r="NF419" s="128"/>
      <c r="NG419" s="130"/>
      <c r="NH419" s="131"/>
      <c r="NI419" s="128"/>
      <c r="NJ419" s="130"/>
      <c r="NK419" s="131"/>
      <c r="NL419" s="128"/>
      <c r="NM419" s="130"/>
      <c r="NN419" s="131"/>
      <c r="NO419" s="128"/>
      <c r="NP419" s="130"/>
      <c r="NQ419" s="131"/>
      <c r="NR419" s="128"/>
      <c r="NS419" s="130"/>
      <c r="NT419" s="131"/>
      <c r="NU419" s="128"/>
      <c r="NV419" s="130"/>
      <c r="NW419" s="131"/>
      <c r="NX419" s="128"/>
      <c r="NY419" s="130"/>
      <c r="NZ419" s="131"/>
      <c r="OA419" s="128"/>
      <c r="OB419" s="304"/>
      <c r="OC419" s="131"/>
      <c r="OD419" s="128"/>
      <c r="OE419" s="130"/>
      <c r="OF419" s="131"/>
      <c r="OG419" s="128"/>
      <c r="OH419" s="130"/>
      <c r="OI419" s="131"/>
      <c r="OJ419" s="128"/>
      <c r="OK419" s="427"/>
    </row>
    <row r="420" spans="1:401" ht="12" customHeight="1" x14ac:dyDescent="0.2">
      <c r="A420" s="653"/>
      <c r="B420" s="654" t="s">
        <v>2</v>
      </c>
      <c r="C420" s="655" t="s">
        <v>297</v>
      </c>
      <c r="D420" s="656" t="s">
        <v>157</v>
      </c>
      <c r="E420" s="129">
        <f t="shared" si="6"/>
        <v>390</v>
      </c>
      <c r="F420" s="412">
        <f>E419</f>
        <v>389</v>
      </c>
      <c r="G420" s="236" t="s">
        <v>1131</v>
      </c>
      <c r="H420" s="415" t="s">
        <v>831</v>
      </c>
      <c r="I420" s="416" t="s">
        <v>541</v>
      </c>
      <c r="J420" s="416" t="s">
        <v>1218</v>
      </c>
      <c r="K420" s="130"/>
      <c r="L420" s="131"/>
      <c r="M420" s="128"/>
      <c r="N420" s="130"/>
      <c r="O420" s="131"/>
      <c r="P420" s="128"/>
      <c r="Q420" s="130"/>
      <c r="R420" s="131"/>
      <c r="S420" s="128"/>
      <c r="T420" s="130"/>
      <c r="U420" s="131"/>
      <c r="V420" s="128"/>
      <c r="W420" s="130"/>
      <c r="X420" s="131"/>
      <c r="Y420" s="128"/>
      <c r="Z420" s="130"/>
      <c r="AA420" s="131"/>
      <c r="AB420" s="128"/>
      <c r="AC420" s="130"/>
      <c r="AD420" s="131"/>
      <c r="AE420" s="128"/>
      <c r="AF420" s="130"/>
      <c r="AG420" s="131"/>
      <c r="AH420" s="128"/>
      <c r="AI420" s="130"/>
      <c r="AJ420" s="131"/>
      <c r="AK420" s="128"/>
      <c r="AL420" s="130"/>
      <c r="AM420" s="131"/>
      <c r="AN420" s="128"/>
      <c r="AO420" s="130"/>
      <c r="AP420" s="131"/>
      <c r="AQ420" s="128"/>
      <c r="AR420" s="130"/>
      <c r="AS420" s="131"/>
      <c r="AT420" s="128"/>
      <c r="AU420" s="130"/>
      <c r="AV420" s="131"/>
      <c r="AW420" s="128"/>
      <c r="AX420" s="130"/>
      <c r="AY420" s="131"/>
      <c r="AZ420" s="128"/>
      <c r="BA420" s="130"/>
      <c r="BB420" s="131"/>
      <c r="BC420" s="128"/>
      <c r="BD420" s="130"/>
      <c r="BE420" s="131"/>
      <c r="BF420" s="128"/>
      <c r="BG420" s="130"/>
      <c r="BH420" s="131"/>
      <c r="BI420" s="128"/>
      <c r="BJ420" s="130"/>
      <c r="BK420" s="131"/>
      <c r="BL420" s="128"/>
      <c r="BM420" s="130"/>
      <c r="BN420" s="131"/>
      <c r="BO420" s="128"/>
      <c r="BP420" s="130"/>
      <c r="BQ420" s="131"/>
      <c r="BR420" s="128"/>
      <c r="BS420" s="130"/>
      <c r="BT420" s="131"/>
      <c r="BU420" s="128"/>
      <c r="BV420" s="130"/>
      <c r="BW420" s="131"/>
      <c r="BX420" s="128"/>
      <c r="BY420" s="130"/>
      <c r="BZ420" s="131"/>
      <c r="CA420" s="128"/>
      <c r="CB420" s="130"/>
      <c r="CC420" s="131"/>
      <c r="CD420" s="128"/>
      <c r="CE420" s="130"/>
      <c r="CF420" s="131"/>
      <c r="CG420" s="128"/>
      <c r="CH420" s="130"/>
      <c r="CI420" s="131"/>
      <c r="CJ420" s="128"/>
      <c r="CK420" s="130"/>
      <c r="CL420" s="131"/>
      <c r="CM420" s="128"/>
      <c r="CN420" s="130"/>
      <c r="CO420" s="131"/>
      <c r="CP420" s="128"/>
      <c r="CQ420" s="130"/>
      <c r="CR420" s="131"/>
      <c r="CS420" s="128"/>
      <c r="CT420" s="130"/>
      <c r="CU420" s="131"/>
      <c r="CV420" s="128"/>
      <c r="CW420" s="130"/>
      <c r="CX420" s="131"/>
      <c r="CY420" s="128"/>
      <c r="CZ420" s="130"/>
      <c r="DA420" s="131"/>
      <c r="DB420" s="128"/>
      <c r="DC420" s="130"/>
      <c r="DD420" s="131"/>
      <c r="DE420" s="128"/>
      <c r="DF420" s="130"/>
      <c r="DG420" s="131"/>
      <c r="DH420" s="128"/>
      <c r="DI420" s="130"/>
      <c r="DJ420" s="131"/>
      <c r="DK420" s="128"/>
      <c r="DL420" s="130"/>
      <c r="DM420" s="131"/>
      <c r="DN420" s="128"/>
      <c r="DO420" s="130"/>
      <c r="DP420" s="131"/>
      <c r="DQ420" s="128"/>
      <c r="DR420" s="130"/>
      <c r="DS420" s="131"/>
      <c r="DT420" s="128"/>
      <c r="DU420" s="130"/>
      <c r="DV420" s="131"/>
      <c r="DW420" s="128"/>
      <c r="DX420" s="130"/>
      <c r="DY420" s="131"/>
      <c r="DZ420" s="128"/>
      <c r="EA420" s="130"/>
      <c r="EB420" s="131"/>
      <c r="EC420" s="128"/>
      <c r="ED420" s="130"/>
      <c r="EE420" s="131"/>
      <c r="EF420" s="128"/>
      <c r="EG420" s="130"/>
      <c r="EH420" s="131"/>
      <c r="EI420" s="128"/>
      <c r="EJ420" s="130"/>
      <c r="EK420" s="131"/>
      <c r="EL420" s="128"/>
      <c r="EM420" s="130"/>
      <c r="EN420" s="131"/>
      <c r="EO420" s="128"/>
      <c r="EP420" s="130"/>
      <c r="EQ420" s="131"/>
      <c r="ER420" s="128"/>
      <c r="ES420" s="130"/>
      <c r="ET420" s="131"/>
      <c r="EU420" s="128"/>
      <c r="EV420" s="130"/>
      <c r="EW420" s="131"/>
      <c r="EX420" s="128"/>
      <c r="EY420" s="130"/>
      <c r="EZ420" s="131"/>
      <c r="FA420" s="128"/>
      <c r="FB420" s="130"/>
      <c r="FC420" s="131"/>
      <c r="FD420" s="128"/>
      <c r="FE420" s="130"/>
      <c r="FF420" s="131"/>
      <c r="FG420" s="128"/>
      <c r="FH420" s="130"/>
      <c r="FI420" s="131"/>
      <c r="FJ420" s="128"/>
      <c r="FK420" s="130"/>
      <c r="FL420" s="131"/>
      <c r="FM420" s="128"/>
      <c r="FN420" s="130"/>
      <c r="FO420" s="131"/>
      <c r="FP420" s="128"/>
      <c r="FQ420" s="130"/>
      <c r="FR420" s="131"/>
      <c r="FS420" s="128"/>
      <c r="FT420" s="130"/>
      <c r="FU420" s="131"/>
      <c r="FV420" s="128"/>
      <c r="FW420" s="130"/>
      <c r="FX420" s="131"/>
      <c r="FY420" s="128"/>
      <c r="FZ420" s="130"/>
      <c r="GA420" s="131"/>
      <c r="GB420" s="128"/>
      <c r="GC420" s="130"/>
      <c r="GD420" s="131"/>
      <c r="GE420" s="128"/>
      <c r="GF420" s="130"/>
      <c r="GG420" s="131"/>
      <c r="GH420" s="128"/>
      <c r="GI420" s="130"/>
      <c r="GJ420" s="131"/>
      <c r="GK420" s="128"/>
      <c r="GL420" s="130"/>
      <c r="GM420" s="131"/>
      <c r="GN420" s="128"/>
      <c r="GO420" s="130"/>
      <c r="GP420" s="131"/>
      <c r="GQ420" s="128"/>
      <c r="GR420" s="130"/>
      <c r="GS420" s="131"/>
      <c r="GT420" s="128"/>
      <c r="GU420" s="130"/>
      <c r="GV420" s="131"/>
      <c r="GW420" s="128"/>
      <c r="GX420" s="130"/>
      <c r="GY420" s="131"/>
      <c r="GZ420" s="128"/>
      <c r="HA420" s="130"/>
      <c r="HB420" s="131"/>
      <c r="HC420" s="128"/>
      <c r="HD420" s="130"/>
      <c r="HE420" s="131"/>
      <c r="HF420" s="128"/>
      <c r="HG420" s="130"/>
      <c r="HH420" s="131"/>
      <c r="HI420" s="128"/>
      <c r="HJ420" s="130"/>
      <c r="HK420" s="131"/>
      <c r="HL420" s="128"/>
      <c r="HM420" s="130"/>
      <c r="HN420" s="131"/>
      <c r="HO420" s="128"/>
      <c r="HP420" s="130"/>
      <c r="HQ420" s="131"/>
      <c r="HR420" s="128"/>
      <c r="HS420" s="130"/>
      <c r="HT420" s="131"/>
      <c r="HU420" s="128"/>
      <c r="HV420" s="130"/>
      <c r="HW420" s="131"/>
      <c r="HX420" s="128"/>
      <c r="HY420" s="130"/>
      <c r="HZ420" s="131"/>
      <c r="IA420" s="128"/>
      <c r="IB420" s="130"/>
      <c r="IC420" s="131"/>
      <c r="ID420" s="128"/>
      <c r="IE420" s="130"/>
      <c r="IF420" s="131"/>
      <c r="IG420" s="128"/>
      <c r="IH420" s="130"/>
      <c r="II420" s="131"/>
      <c r="IJ420" s="128"/>
      <c r="IK420" s="130"/>
      <c r="IL420" s="131"/>
      <c r="IM420" s="128"/>
      <c r="IN420" s="130"/>
      <c r="IO420" s="131"/>
      <c r="IP420" s="128"/>
      <c r="IQ420" s="130"/>
      <c r="IR420" s="131"/>
      <c r="IS420" s="128"/>
      <c r="IT420" s="130"/>
      <c r="IU420" s="131"/>
      <c r="IV420" s="128"/>
      <c r="IW420" s="130"/>
      <c r="IX420" s="131"/>
      <c r="IY420" s="128"/>
      <c r="IZ420" s="130"/>
      <c r="JA420" s="131"/>
      <c r="JB420" s="128"/>
      <c r="JC420" s="130"/>
      <c r="JD420" s="131"/>
      <c r="JE420" s="128"/>
      <c r="JF420" s="130"/>
      <c r="JG420" s="131"/>
      <c r="JH420" s="128"/>
      <c r="JI420" s="130"/>
      <c r="JJ420" s="131"/>
      <c r="JK420" s="128"/>
      <c r="JL420" s="130"/>
      <c r="JM420" s="131"/>
      <c r="JN420" s="128"/>
      <c r="JO420" s="130"/>
      <c r="JP420" s="131"/>
      <c r="JQ420" s="128"/>
      <c r="JR420" s="130"/>
      <c r="JS420" s="131"/>
      <c r="JT420" s="128"/>
      <c r="JU420" s="130"/>
      <c r="JV420" s="131"/>
      <c r="JW420" s="128"/>
      <c r="JX420" s="130"/>
      <c r="JY420" s="131"/>
      <c r="JZ420" s="128"/>
      <c r="KA420" s="130"/>
      <c r="KB420" s="131"/>
      <c r="KC420" s="128"/>
      <c r="KD420" s="130"/>
      <c r="KE420" s="131"/>
      <c r="KF420" s="128"/>
      <c r="KG420" s="130"/>
      <c r="KH420" s="131"/>
      <c r="KI420" s="128"/>
      <c r="KJ420" s="130"/>
      <c r="KK420" s="131"/>
      <c r="KL420" s="128"/>
      <c r="KM420" s="130"/>
      <c r="KN420" s="131"/>
      <c r="KO420" s="128"/>
      <c r="KP420" s="130"/>
      <c r="KQ420" s="131"/>
      <c r="KR420" s="128"/>
      <c r="KS420" s="130"/>
      <c r="KT420" s="131"/>
      <c r="KU420" s="128"/>
      <c r="KV420" s="130"/>
      <c r="KW420" s="131"/>
      <c r="KX420" s="128"/>
      <c r="KY420" s="130"/>
      <c r="KZ420" s="131"/>
      <c r="LA420" s="128"/>
      <c r="LB420" s="130"/>
      <c r="LC420" s="131"/>
      <c r="LD420" s="128"/>
      <c r="LE420" s="130"/>
      <c r="LF420" s="131"/>
      <c r="LG420" s="128"/>
      <c r="LH420" s="130"/>
      <c r="LI420" s="131"/>
      <c r="LJ420" s="128"/>
      <c r="LK420" s="130"/>
      <c r="LL420" s="131"/>
      <c r="LM420" s="128"/>
      <c r="LN420" s="130"/>
      <c r="LO420" s="131"/>
      <c r="LP420" s="128"/>
      <c r="LQ420" s="130"/>
      <c r="LR420" s="131"/>
      <c r="LS420" s="128"/>
      <c r="LT420" s="130"/>
      <c r="LU420" s="131"/>
      <c r="LV420" s="128"/>
      <c r="LW420" s="130"/>
      <c r="LX420" s="131"/>
      <c r="LY420" s="128"/>
      <c r="LZ420" s="130"/>
      <c r="MA420" s="131"/>
      <c r="MB420" s="128"/>
      <c r="MC420" s="130"/>
      <c r="MD420" s="131"/>
      <c r="ME420" s="128"/>
      <c r="MF420" s="130"/>
      <c r="MG420" s="131"/>
      <c r="MH420" s="128"/>
      <c r="MI420" s="130"/>
      <c r="MJ420" s="131"/>
      <c r="MK420" s="128"/>
      <c r="ML420" s="130"/>
      <c r="MM420" s="131"/>
      <c r="MN420" s="128"/>
      <c r="MO420" s="130"/>
      <c r="MP420" s="131"/>
      <c r="MQ420" s="128"/>
      <c r="MR420" s="130"/>
      <c r="MS420" s="131"/>
      <c r="MT420" s="128"/>
      <c r="MU420" s="130"/>
      <c r="MV420" s="131"/>
      <c r="MW420" s="128"/>
      <c r="MX420" s="130"/>
      <c r="MY420" s="131"/>
      <c r="MZ420" s="128"/>
      <c r="NA420" s="130"/>
      <c r="NB420" s="131"/>
      <c r="NC420" s="128"/>
      <c r="ND420" s="130"/>
      <c r="NE420" s="131"/>
      <c r="NF420" s="128"/>
      <c r="NG420" s="130"/>
      <c r="NH420" s="131"/>
      <c r="NI420" s="128"/>
      <c r="NJ420" s="130"/>
      <c r="NK420" s="131"/>
      <c r="NL420" s="128"/>
      <c r="NM420" s="130"/>
      <c r="NN420" s="131"/>
      <c r="NO420" s="128"/>
      <c r="NP420" s="130"/>
      <c r="NQ420" s="131"/>
      <c r="NR420" s="128"/>
      <c r="NS420" s="130"/>
      <c r="NT420" s="131"/>
      <c r="NU420" s="128"/>
      <c r="NV420" s="130"/>
      <c r="NW420" s="131"/>
      <c r="NX420" s="128"/>
      <c r="NY420" s="130"/>
      <c r="NZ420" s="131"/>
      <c r="OA420" s="128"/>
      <c r="OB420" s="304"/>
      <c r="OC420" s="131"/>
      <c r="OD420" s="128"/>
      <c r="OE420" s="130"/>
      <c r="OF420" s="131"/>
      <c r="OG420" s="128"/>
      <c r="OH420" s="130"/>
      <c r="OI420" s="131"/>
      <c r="OJ420" s="128"/>
      <c r="OK420" s="427"/>
    </row>
    <row r="421" spans="1:401" ht="12" customHeight="1" collapsed="1" x14ac:dyDescent="0.2">
      <c r="A421" s="653"/>
      <c r="B421" s="654" t="s">
        <v>2</v>
      </c>
      <c r="C421" s="655" t="s">
        <v>297</v>
      </c>
      <c r="D421" s="656" t="s">
        <v>157</v>
      </c>
      <c r="E421" s="129">
        <f t="shared" si="6"/>
        <v>391</v>
      </c>
      <c r="F421" s="682">
        <f>E420</f>
        <v>390</v>
      </c>
      <c r="G421" s="236" t="s">
        <v>1131</v>
      </c>
      <c r="H421" s="732" t="s">
        <v>832</v>
      </c>
      <c r="I421" s="732" t="s">
        <v>542</v>
      </c>
      <c r="J421" s="733" t="s">
        <v>543</v>
      </c>
      <c r="K421" s="130"/>
      <c r="L421" s="131"/>
      <c r="M421" s="128"/>
      <c r="N421" s="130"/>
      <c r="O421" s="131"/>
      <c r="P421" s="128"/>
      <c r="Q421" s="130"/>
      <c r="R421" s="131"/>
      <c r="S421" s="128"/>
      <c r="T421" s="130"/>
      <c r="U421" s="131"/>
      <c r="V421" s="128"/>
      <c r="W421" s="130"/>
      <c r="X421" s="131"/>
      <c r="Y421" s="128"/>
      <c r="Z421" s="130"/>
      <c r="AA421" s="131"/>
      <c r="AB421" s="128"/>
      <c r="AC421" s="130"/>
      <c r="AD421" s="131"/>
      <c r="AE421" s="128"/>
      <c r="AF421" s="130"/>
      <c r="AG421" s="131"/>
      <c r="AH421" s="128"/>
      <c r="AI421" s="130"/>
      <c r="AJ421" s="131"/>
      <c r="AK421" s="128"/>
      <c r="AL421" s="130"/>
      <c r="AM421" s="131"/>
      <c r="AN421" s="128"/>
      <c r="AO421" s="130"/>
      <c r="AP421" s="131"/>
      <c r="AQ421" s="128"/>
      <c r="AR421" s="130"/>
      <c r="AS421" s="131"/>
      <c r="AT421" s="128"/>
      <c r="AU421" s="130"/>
      <c r="AV421" s="131"/>
      <c r="AW421" s="128"/>
      <c r="AX421" s="130"/>
      <c r="AY421" s="131"/>
      <c r="AZ421" s="128"/>
      <c r="BA421" s="130"/>
      <c r="BB421" s="131"/>
      <c r="BC421" s="128"/>
      <c r="BD421" s="130"/>
      <c r="BE421" s="131"/>
      <c r="BF421" s="128"/>
      <c r="BG421" s="130"/>
      <c r="BH421" s="131"/>
      <c r="BI421" s="128"/>
      <c r="BJ421" s="130"/>
      <c r="BK421" s="131"/>
      <c r="BL421" s="128"/>
      <c r="BM421" s="130"/>
      <c r="BN421" s="131"/>
      <c r="BO421" s="128"/>
      <c r="BP421" s="130"/>
      <c r="BQ421" s="131"/>
      <c r="BR421" s="128"/>
      <c r="BS421" s="130"/>
      <c r="BT421" s="131"/>
      <c r="BU421" s="128"/>
      <c r="BV421" s="130"/>
      <c r="BW421" s="131"/>
      <c r="BX421" s="128"/>
      <c r="BY421" s="130"/>
      <c r="BZ421" s="131"/>
      <c r="CA421" s="128"/>
      <c r="CB421" s="130"/>
      <c r="CC421" s="131"/>
      <c r="CD421" s="128"/>
      <c r="CE421" s="130"/>
      <c r="CF421" s="131"/>
      <c r="CG421" s="128"/>
      <c r="CH421" s="130"/>
      <c r="CI421" s="131"/>
      <c r="CJ421" s="128"/>
      <c r="CK421" s="130"/>
      <c r="CL421" s="131"/>
      <c r="CM421" s="128"/>
      <c r="CN421" s="130"/>
      <c r="CO421" s="131"/>
      <c r="CP421" s="128"/>
      <c r="CQ421" s="130"/>
      <c r="CR421" s="131"/>
      <c r="CS421" s="128"/>
      <c r="CT421" s="130"/>
      <c r="CU421" s="131"/>
      <c r="CV421" s="128"/>
      <c r="CW421" s="130"/>
      <c r="CX421" s="131"/>
      <c r="CY421" s="128"/>
      <c r="CZ421" s="130"/>
      <c r="DA421" s="131"/>
      <c r="DB421" s="128"/>
      <c r="DC421" s="130"/>
      <c r="DD421" s="131"/>
      <c r="DE421" s="128"/>
      <c r="DF421" s="130"/>
      <c r="DG421" s="131"/>
      <c r="DH421" s="128"/>
      <c r="DI421" s="130"/>
      <c r="DJ421" s="131"/>
      <c r="DK421" s="128"/>
      <c r="DL421" s="130"/>
      <c r="DM421" s="131"/>
      <c r="DN421" s="128"/>
      <c r="DO421" s="130"/>
      <c r="DP421" s="131"/>
      <c r="DQ421" s="128"/>
      <c r="DR421" s="130"/>
      <c r="DS421" s="131"/>
      <c r="DT421" s="128"/>
      <c r="DU421" s="130"/>
      <c r="DV421" s="131"/>
      <c r="DW421" s="128"/>
      <c r="DX421" s="130"/>
      <c r="DY421" s="131"/>
      <c r="DZ421" s="128"/>
      <c r="EA421" s="130"/>
      <c r="EB421" s="131"/>
      <c r="EC421" s="128"/>
      <c r="ED421" s="130"/>
      <c r="EE421" s="131"/>
      <c r="EF421" s="128"/>
      <c r="EG421" s="130"/>
      <c r="EH421" s="131"/>
      <c r="EI421" s="128"/>
      <c r="EJ421" s="130"/>
      <c r="EK421" s="131"/>
      <c r="EL421" s="128"/>
      <c r="EM421" s="130"/>
      <c r="EN421" s="131"/>
      <c r="EO421" s="128"/>
      <c r="EP421" s="130"/>
      <c r="EQ421" s="131"/>
      <c r="ER421" s="128"/>
      <c r="ES421" s="130"/>
      <c r="ET421" s="131"/>
      <c r="EU421" s="128"/>
      <c r="EV421" s="130"/>
      <c r="EW421" s="131"/>
      <c r="EX421" s="128"/>
      <c r="EY421" s="130"/>
      <c r="EZ421" s="131"/>
      <c r="FA421" s="128"/>
      <c r="FB421" s="130"/>
      <c r="FC421" s="131"/>
      <c r="FD421" s="128"/>
      <c r="FE421" s="130"/>
      <c r="FF421" s="131"/>
      <c r="FG421" s="128"/>
      <c r="FH421" s="130"/>
      <c r="FI421" s="131"/>
      <c r="FJ421" s="128"/>
      <c r="FK421" s="130"/>
      <c r="FL421" s="131"/>
      <c r="FM421" s="128"/>
      <c r="FN421" s="130"/>
      <c r="FO421" s="131"/>
      <c r="FP421" s="128"/>
      <c r="FQ421" s="130"/>
      <c r="FR421" s="131"/>
      <c r="FS421" s="128"/>
      <c r="FT421" s="130"/>
      <c r="FU421" s="131"/>
      <c r="FV421" s="128"/>
      <c r="FW421" s="130"/>
      <c r="FX421" s="131"/>
      <c r="FY421" s="128"/>
      <c r="FZ421" s="130"/>
      <c r="GA421" s="131"/>
      <c r="GB421" s="128"/>
      <c r="GC421" s="130"/>
      <c r="GD421" s="131"/>
      <c r="GE421" s="128"/>
      <c r="GF421" s="130"/>
      <c r="GG421" s="131"/>
      <c r="GH421" s="128"/>
      <c r="GI421" s="130"/>
      <c r="GJ421" s="131"/>
      <c r="GK421" s="128"/>
      <c r="GL421" s="130"/>
      <c r="GM421" s="131"/>
      <c r="GN421" s="128"/>
      <c r="GO421" s="130"/>
      <c r="GP421" s="131"/>
      <c r="GQ421" s="128"/>
      <c r="GR421" s="130"/>
      <c r="GS421" s="131"/>
      <c r="GT421" s="128"/>
      <c r="GU421" s="130"/>
      <c r="GV421" s="131"/>
      <c r="GW421" s="128"/>
      <c r="GX421" s="130"/>
      <c r="GY421" s="131"/>
      <c r="GZ421" s="128"/>
      <c r="HA421" s="130"/>
      <c r="HB421" s="131"/>
      <c r="HC421" s="128"/>
      <c r="HD421" s="130"/>
      <c r="HE421" s="131"/>
      <c r="HF421" s="128"/>
      <c r="HG421" s="130"/>
      <c r="HH421" s="131"/>
      <c r="HI421" s="128"/>
      <c r="HJ421" s="130"/>
      <c r="HK421" s="131"/>
      <c r="HL421" s="128"/>
      <c r="HM421" s="130"/>
      <c r="HN421" s="131"/>
      <c r="HO421" s="128"/>
      <c r="HP421" s="130"/>
      <c r="HQ421" s="131"/>
      <c r="HR421" s="128"/>
      <c r="HS421" s="130"/>
      <c r="HT421" s="131"/>
      <c r="HU421" s="128"/>
      <c r="HV421" s="130"/>
      <c r="HW421" s="131"/>
      <c r="HX421" s="128"/>
      <c r="HY421" s="130"/>
      <c r="HZ421" s="131"/>
      <c r="IA421" s="128"/>
      <c r="IB421" s="130"/>
      <c r="IC421" s="131"/>
      <c r="ID421" s="128"/>
      <c r="IE421" s="130"/>
      <c r="IF421" s="131"/>
      <c r="IG421" s="128"/>
      <c r="IH421" s="130"/>
      <c r="II421" s="131"/>
      <c r="IJ421" s="128"/>
      <c r="IK421" s="130"/>
      <c r="IL421" s="131"/>
      <c r="IM421" s="128"/>
      <c r="IN421" s="130"/>
      <c r="IO421" s="131"/>
      <c r="IP421" s="128"/>
      <c r="IQ421" s="130"/>
      <c r="IR421" s="131"/>
      <c r="IS421" s="128"/>
      <c r="IT421" s="130"/>
      <c r="IU421" s="131"/>
      <c r="IV421" s="128"/>
      <c r="IW421" s="130"/>
      <c r="IX421" s="131"/>
      <c r="IY421" s="128"/>
      <c r="IZ421" s="130"/>
      <c r="JA421" s="131"/>
      <c r="JB421" s="128"/>
      <c r="JC421" s="130"/>
      <c r="JD421" s="131"/>
      <c r="JE421" s="128"/>
      <c r="JF421" s="130"/>
      <c r="JG421" s="131"/>
      <c r="JH421" s="128"/>
      <c r="JI421" s="130"/>
      <c r="JJ421" s="131"/>
      <c r="JK421" s="128"/>
      <c r="JL421" s="130"/>
      <c r="JM421" s="131"/>
      <c r="JN421" s="128"/>
      <c r="JO421" s="130"/>
      <c r="JP421" s="131"/>
      <c r="JQ421" s="128"/>
      <c r="JR421" s="130"/>
      <c r="JS421" s="131"/>
      <c r="JT421" s="128"/>
      <c r="JU421" s="130"/>
      <c r="JV421" s="131"/>
      <c r="JW421" s="128"/>
      <c r="JX421" s="130"/>
      <c r="JY421" s="131"/>
      <c r="JZ421" s="128"/>
      <c r="KA421" s="130"/>
      <c r="KB421" s="131"/>
      <c r="KC421" s="128"/>
      <c r="KD421" s="130"/>
      <c r="KE421" s="131"/>
      <c r="KF421" s="128"/>
      <c r="KG421" s="130"/>
      <c r="KH421" s="131"/>
      <c r="KI421" s="128"/>
      <c r="KJ421" s="130"/>
      <c r="KK421" s="131"/>
      <c r="KL421" s="128"/>
      <c r="KM421" s="130"/>
      <c r="KN421" s="131"/>
      <c r="KO421" s="128"/>
      <c r="KP421" s="130"/>
      <c r="KQ421" s="131"/>
      <c r="KR421" s="128"/>
      <c r="KS421" s="130"/>
      <c r="KT421" s="131"/>
      <c r="KU421" s="128"/>
      <c r="KV421" s="130"/>
      <c r="KW421" s="131"/>
      <c r="KX421" s="128"/>
      <c r="KY421" s="130"/>
      <c r="KZ421" s="131"/>
      <c r="LA421" s="128"/>
      <c r="LB421" s="130"/>
      <c r="LC421" s="131"/>
      <c r="LD421" s="128"/>
      <c r="LE421" s="130"/>
      <c r="LF421" s="131"/>
      <c r="LG421" s="128"/>
      <c r="LH421" s="130"/>
      <c r="LI421" s="131"/>
      <c r="LJ421" s="128"/>
      <c r="LK421" s="130"/>
      <c r="LL421" s="131"/>
      <c r="LM421" s="128"/>
      <c r="LN421" s="130"/>
      <c r="LO421" s="131"/>
      <c r="LP421" s="128"/>
      <c r="LQ421" s="130"/>
      <c r="LR421" s="131"/>
      <c r="LS421" s="128"/>
      <c r="LT421" s="130"/>
      <c r="LU421" s="131"/>
      <c r="LV421" s="128"/>
      <c r="LW421" s="130"/>
      <c r="LX421" s="131"/>
      <c r="LY421" s="128"/>
      <c r="LZ421" s="130"/>
      <c r="MA421" s="131"/>
      <c r="MB421" s="128"/>
      <c r="MC421" s="130"/>
      <c r="MD421" s="131"/>
      <c r="ME421" s="128"/>
      <c r="MF421" s="130"/>
      <c r="MG421" s="131"/>
      <c r="MH421" s="128"/>
      <c r="MI421" s="130"/>
      <c r="MJ421" s="131"/>
      <c r="MK421" s="128"/>
      <c r="ML421" s="130"/>
      <c r="MM421" s="131"/>
      <c r="MN421" s="128"/>
      <c r="MO421" s="130"/>
      <c r="MP421" s="131"/>
      <c r="MQ421" s="128"/>
      <c r="MR421" s="130"/>
      <c r="MS421" s="131"/>
      <c r="MT421" s="128"/>
      <c r="MU421" s="130"/>
      <c r="MV421" s="131"/>
      <c r="MW421" s="128"/>
      <c r="MX421" s="130"/>
      <c r="MY421" s="131"/>
      <c r="MZ421" s="128"/>
      <c r="NA421" s="130"/>
      <c r="NB421" s="131"/>
      <c r="NC421" s="128"/>
      <c r="ND421" s="130"/>
      <c r="NE421" s="131"/>
      <c r="NF421" s="128"/>
      <c r="NG421" s="130"/>
      <c r="NH421" s="131"/>
      <c r="NI421" s="128"/>
      <c r="NJ421" s="130"/>
      <c r="NK421" s="131"/>
      <c r="NL421" s="128"/>
      <c r="NM421" s="130"/>
      <c r="NN421" s="131"/>
      <c r="NO421" s="128"/>
      <c r="NP421" s="130"/>
      <c r="NQ421" s="131"/>
      <c r="NR421" s="128"/>
      <c r="NS421" s="130"/>
      <c r="NT421" s="131"/>
      <c r="NU421" s="128"/>
      <c r="NV421" s="130"/>
      <c r="NW421" s="131"/>
      <c r="NX421" s="128"/>
      <c r="NY421" s="130"/>
      <c r="NZ421" s="131"/>
      <c r="OA421" s="128"/>
      <c r="OB421" s="304"/>
      <c r="OC421" s="131"/>
      <c r="OD421" s="128"/>
      <c r="OE421" s="130"/>
      <c r="OF421" s="131"/>
      <c r="OG421" s="128"/>
      <c r="OH421" s="130"/>
      <c r="OI421" s="131"/>
      <c r="OJ421" s="128"/>
      <c r="OK421" s="427"/>
    </row>
    <row r="422" spans="1:401" ht="12" customHeight="1" x14ac:dyDescent="0.2">
      <c r="A422" s="653"/>
      <c r="B422" s="654" t="s">
        <v>2</v>
      </c>
      <c r="C422" s="655" t="s">
        <v>297</v>
      </c>
      <c r="D422" s="656" t="s">
        <v>157</v>
      </c>
      <c r="E422" s="129">
        <f t="shared" si="6"/>
        <v>392</v>
      </c>
      <c r="F422" s="736" t="str">
        <f>$E421&amp;"="&amp;$E422&amp;"+"&amp;$E426</f>
        <v>391=392+396</v>
      </c>
      <c r="G422" s="236" t="s">
        <v>1131</v>
      </c>
      <c r="H422" s="415" t="s">
        <v>399</v>
      </c>
      <c r="I422" s="416" t="s">
        <v>400</v>
      </c>
      <c r="J422" s="416"/>
      <c r="K422" s="130"/>
      <c r="L422" s="131"/>
      <c r="M422" s="128"/>
      <c r="N422" s="130"/>
      <c r="O422" s="131"/>
      <c r="P422" s="128"/>
      <c r="Q422" s="130"/>
      <c r="R422" s="131"/>
      <c r="S422" s="128"/>
      <c r="T422" s="130"/>
      <c r="U422" s="131"/>
      <c r="V422" s="128"/>
      <c r="W422" s="130"/>
      <c r="X422" s="131"/>
      <c r="Y422" s="128"/>
      <c r="Z422" s="130"/>
      <c r="AA422" s="131"/>
      <c r="AB422" s="128"/>
      <c r="AC422" s="130"/>
      <c r="AD422" s="131"/>
      <c r="AE422" s="128"/>
      <c r="AF422" s="130"/>
      <c r="AG422" s="131"/>
      <c r="AH422" s="128"/>
      <c r="AI422" s="130"/>
      <c r="AJ422" s="131"/>
      <c r="AK422" s="128"/>
      <c r="AL422" s="130"/>
      <c r="AM422" s="131"/>
      <c r="AN422" s="128"/>
      <c r="AO422" s="130"/>
      <c r="AP422" s="131"/>
      <c r="AQ422" s="128"/>
      <c r="AR422" s="130"/>
      <c r="AS422" s="131"/>
      <c r="AT422" s="128"/>
      <c r="AU422" s="130"/>
      <c r="AV422" s="131"/>
      <c r="AW422" s="128"/>
      <c r="AX422" s="130"/>
      <c r="AY422" s="131"/>
      <c r="AZ422" s="128"/>
      <c r="BA422" s="130"/>
      <c r="BB422" s="131"/>
      <c r="BC422" s="128"/>
      <c r="BD422" s="130"/>
      <c r="BE422" s="131"/>
      <c r="BF422" s="128"/>
      <c r="BG422" s="130"/>
      <c r="BH422" s="131"/>
      <c r="BI422" s="128"/>
      <c r="BJ422" s="130"/>
      <c r="BK422" s="131"/>
      <c r="BL422" s="128"/>
      <c r="BM422" s="130"/>
      <c r="BN422" s="131"/>
      <c r="BO422" s="128"/>
      <c r="BP422" s="130"/>
      <c r="BQ422" s="131"/>
      <c r="BR422" s="128"/>
      <c r="BS422" s="130"/>
      <c r="BT422" s="131"/>
      <c r="BU422" s="128"/>
      <c r="BV422" s="130"/>
      <c r="BW422" s="131"/>
      <c r="BX422" s="128"/>
      <c r="BY422" s="130"/>
      <c r="BZ422" s="131"/>
      <c r="CA422" s="128"/>
      <c r="CB422" s="130"/>
      <c r="CC422" s="131"/>
      <c r="CD422" s="128"/>
      <c r="CE422" s="130"/>
      <c r="CF422" s="131"/>
      <c r="CG422" s="128"/>
      <c r="CH422" s="130"/>
      <c r="CI422" s="131"/>
      <c r="CJ422" s="128"/>
      <c r="CK422" s="130"/>
      <c r="CL422" s="131"/>
      <c r="CM422" s="128"/>
      <c r="CN422" s="130"/>
      <c r="CO422" s="131"/>
      <c r="CP422" s="128"/>
      <c r="CQ422" s="130"/>
      <c r="CR422" s="131"/>
      <c r="CS422" s="128"/>
      <c r="CT422" s="130"/>
      <c r="CU422" s="131"/>
      <c r="CV422" s="128"/>
      <c r="CW422" s="130"/>
      <c r="CX422" s="131"/>
      <c r="CY422" s="128"/>
      <c r="CZ422" s="130"/>
      <c r="DA422" s="131"/>
      <c r="DB422" s="128"/>
      <c r="DC422" s="130"/>
      <c r="DD422" s="131"/>
      <c r="DE422" s="128"/>
      <c r="DF422" s="130"/>
      <c r="DG422" s="131"/>
      <c r="DH422" s="128"/>
      <c r="DI422" s="130"/>
      <c r="DJ422" s="131"/>
      <c r="DK422" s="128"/>
      <c r="DL422" s="130"/>
      <c r="DM422" s="131"/>
      <c r="DN422" s="128"/>
      <c r="DO422" s="130"/>
      <c r="DP422" s="131"/>
      <c r="DQ422" s="128"/>
      <c r="DR422" s="130"/>
      <c r="DS422" s="131"/>
      <c r="DT422" s="128"/>
      <c r="DU422" s="130"/>
      <c r="DV422" s="131"/>
      <c r="DW422" s="128"/>
      <c r="DX422" s="130"/>
      <c r="DY422" s="131"/>
      <c r="DZ422" s="128"/>
      <c r="EA422" s="130"/>
      <c r="EB422" s="131"/>
      <c r="EC422" s="128"/>
      <c r="ED422" s="130"/>
      <c r="EE422" s="131"/>
      <c r="EF422" s="128"/>
      <c r="EG422" s="130"/>
      <c r="EH422" s="131"/>
      <c r="EI422" s="128"/>
      <c r="EJ422" s="130"/>
      <c r="EK422" s="131"/>
      <c r="EL422" s="128"/>
      <c r="EM422" s="130"/>
      <c r="EN422" s="131"/>
      <c r="EO422" s="128"/>
      <c r="EP422" s="130"/>
      <c r="EQ422" s="131"/>
      <c r="ER422" s="128"/>
      <c r="ES422" s="130"/>
      <c r="ET422" s="131"/>
      <c r="EU422" s="128"/>
      <c r="EV422" s="130"/>
      <c r="EW422" s="131"/>
      <c r="EX422" s="128"/>
      <c r="EY422" s="130"/>
      <c r="EZ422" s="131"/>
      <c r="FA422" s="128"/>
      <c r="FB422" s="130"/>
      <c r="FC422" s="131"/>
      <c r="FD422" s="128"/>
      <c r="FE422" s="130"/>
      <c r="FF422" s="131"/>
      <c r="FG422" s="128"/>
      <c r="FH422" s="130"/>
      <c r="FI422" s="131"/>
      <c r="FJ422" s="128"/>
      <c r="FK422" s="130"/>
      <c r="FL422" s="131"/>
      <c r="FM422" s="128"/>
      <c r="FN422" s="130"/>
      <c r="FO422" s="131"/>
      <c r="FP422" s="128"/>
      <c r="FQ422" s="130"/>
      <c r="FR422" s="131"/>
      <c r="FS422" s="128"/>
      <c r="FT422" s="130"/>
      <c r="FU422" s="131"/>
      <c r="FV422" s="128"/>
      <c r="FW422" s="130"/>
      <c r="FX422" s="131"/>
      <c r="FY422" s="128"/>
      <c r="FZ422" s="130"/>
      <c r="GA422" s="131"/>
      <c r="GB422" s="128"/>
      <c r="GC422" s="130"/>
      <c r="GD422" s="131"/>
      <c r="GE422" s="128"/>
      <c r="GF422" s="130"/>
      <c r="GG422" s="131"/>
      <c r="GH422" s="128"/>
      <c r="GI422" s="130"/>
      <c r="GJ422" s="131"/>
      <c r="GK422" s="128"/>
      <c r="GL422" s="130"/>
      <c r="GM422" s="131"/>
      <c r="GN422" s="128"/>
      <c r="GO422" s="130"/>
      <c r="GP422" s="131"/>
      <c r="GQ422" s="128"/>
      <c r="GR422" s="130"/>
      <c r="GS422" s="131"/>
      <c r="GT422" s="128"/>
      <c r="GU422" s="130"/>
      <c r="GV422" s="131"/>
      <c r="GW422" s="128"/>
      <c r="GX422" s="130"/>
      <c r="GY422" s="131"/>
      <c r="GZ422" s="128"/>
      <c r="HA422" s="130"/>
      <c r="HB422" s="131"/>
      <c r="HC422" s="128"/>
      <c r="HD422" s="130"/>
      <c r="HE422" s="131"/>
      <c r="HF422" s="128"/>
      <c r="HG422" s="130"/>
      <c r="HH422" s="131"/>
      <c r="HI422" s="128"/>
      <c r="HJ422" s="130"/>
      <c r="HK422" s="131"/>
      <c r="HL422" s="128"/>
      <c r="HM422" s="130"/>
      <c r="HN422" s="131"/>
      <c r="HO422" s="128"/>
      <c r="HP422" s="130"/>
      <c r="HQ422" s="131"/>
      <c r="HR422" s="128"/>
      <c r="HS422" s="130"/>
      <c r="HT422" s="131"/>
      <c r="HU422" s="128"/>
      <c r="HV422" s="130"/>
      <c r="HW422" s="131"/>
      <c r="HX422" s="128"/>
      <c r="HY422" s="130"/>
      <c r="HZ422" s="131"/>
      <c r="IA422" s="128"/>
      <c r="IB422" s="130"/>
      <c r="IC422" s="131"/>
      <c r="ID422" s="128"/>
      <c r="IE422" s="130"/>
      <c r="IF422" s="131"/>
      <c r="IG422" s="128"/>
      <c r="IH422" s="130"/>
      <c r="II422" s="131"/>
      <c r="IJ422" s="128"/>
      <c r="IK422" s="130"/>
      <c r="IL422" s="131"/>
      <c r="IM422" s="128"/>
      <c r="IN422" s="130"/>
      <c r="IO422" s="131"/>
      <c r="IP422" s="128"/>
      <c r="IQ422" s="130"/>
      <c r="IR422" s="131"/>
      <c r="IS422" s="128"/>
      <c r="IT422" s="130"/>
      <c r="IU422" s="131"/>
      <c r="IV422" s="128"/>
      <c r="IW422" s="130"/>
      <c r="IX422" s="131"/>
      <c r="IY422" s="128"/>
      <c r="IZ422" s="130"/>
      <c r="JA422" s="131"/>
      <c r="JB422" s="128"/>
      <c r="JC422" s="130"/>
      <c r="JD422" s="131"/>
      <c r="JE422" s="128"/>
      <c r="JF422" s="130"/>
      <c r="JG422" s="131"/>
      <c r="JH422" s="128"/>
      <c r="JI422" s="130"/>
      <c r="JJ422" s="131"/>
      <c r="JK422" s="128"/>
      <c r="JL422" s="130"/>
      <c r="JM422" s="131"/>
      <c r="JN422" s="128"/>
      <c r="JO422" s="130"/>
      <c r="JP422" s="131"/>
      <c r="JQ422" s="128"/>
      <c r="JR422" s="130"/>
      <c r="JS422" s="131"/>
      <c r="JT422" s="128"/>
      <c r="JU422" s="130"/>
      <c r="JV422" s="131"/>
      <c r="JW422" s="128"/>
      <c r="JX422" s="130"/>
      <c r="JY422" s="131"/>
      <c r="JZ422" s="128"/>
      <c r="KA422" s="130"/>
      <c r="KB422" s="131"/>
      <c r="KC422" s="128"/>
      <c r="KD422" s="130"/>
      <c r="KE422" s="131"/>
      <c r="KF422" s="128"/>
      <c r="KG422" s="130"/>
      <c r="KH422" s="131"/>
      <c r="KI422" s="128"/>
      <c r="KJ422" s="130"/>
      <c r="KK422" s="131"/>
      <c r="KL422" s="128"/>
      <c r="KM422" s="130"/>
      <c r="KN422" s="131"/>
      <c r="KO422" s="128"/>
      <c r="KP422" s="130"/>
      <c r="KQ422" s="131"/>
      <c r="KR422" s="128"/>
      <c r="KS422" s="130"/>
      <c r="KT422" s="131"/>
      <c r="KU422" s="128"/>
      <c r="KV422" s="130"/>
      <c r="KW422" s="131"/>
      <c r="KX422" s="128"/>
      <c r="KY422" s="130"/>
      <c r="KZ422" s="131"/>
      <c r="LA422" s="128"/>
      <c r="LB422" s="130"/>
      <c r="LC422" s="131"/>
      <c r="LD422" s="128"/>
      <c r="LE422" s="130"/>
      <c r="LF422" s="131"/>
      <c r="LG422" s="128"/>
      <c r="LH422" s="130"/>
      <c r="LI422" s="131"/>
      <c r="LJ422" s="128"/>
      <c r="LK422" s="130"/>
      <c r="LL422" s="131"/>
      <c r="LM422" s="128"/>
      <c r="LN422" s="130"/>
      <c r="LO422" s="131"/>
      <c r="LP422" s="128"/>
      <c r="LQ422" s="130"/>
      <c r="LR422" s="131"/>
      <c r="LS422" s="128"/>
      <c r="LT422" s="130"/>
      <c r="LU422" s="131"/>
      <c r="LV422" s="128"/>
      <c r="LW422" s="130"/>
      <c r="LX422" s="131"/>
      <c r="LY422" s="128"/>
      <c r="LZ422" s="130"/>
      <c r="MA422" s="131"/>
      <c r="MB422" s="128"/>
      <c r="MC422" s="130"/>
      <c r="MD422" s="131"/>
      <c r="ME422" s="128"/>
      <c r="MF422" s="130"/>
      <c r="MG422" s="131"/>
      <c r="MH422" s="128"/>
      <c r="MI422" s="130"/>
      <c r="MJ422" s="131"/>
      <c r="MK422" s="128"/>
      <c r="ML422" s="130"/>
      <c r="MM422" s="131"/>
      <c r="MN422" s="128"/>
      <c r="MO422" s="130"/>
      <c r="MP422" s="131"/>
      <c r="MQ422" s="128"/>
      <c r="MR422" s="130"/>
      <c r="MS422" s="131"/>
      <c r="MT422" s="128"/>
      <c r="MU422" s="130"/>
      <c r="MV422" s="131"/>
      <c r="MW422" s="128"/>
      <c r="MX422" s="130"/>
      <c r="MY422" s="131"/>
      <c r="MZ422" s="128"/>
      <c r="NA422" s="130"/>
      <c r="NB422" s="131"/>
      <c r="NC422" s="128"/>
      <c r="ND422" s="130"/>
      <c r="NE422" s="131"/>
      <c r="NF422" s="128"/>
      <c r="NG422" s="130"/>
      <c r="NH422" s="131"/>
      <c r="NI422" s="128"/>
      <c r="NJ422" s="130"/>
      <c r="NK422" s="131"/>
      <c r="NL422" s="128"/>
      <c r="NM422" s="130"/>
      <c r="NN422" s="131"/>
      <c r="NO422" s="128"/>
      <c r="NP422" s="130"/>
      <c r="NQ422" s="131"/>
      <c r="NR422" s="128"/>
      <c r="NS422" s="130"/>
      <c r="NT422" s="131"/>
      <c r="NU422" s="128"/>
      <c r="NV422" s="130"/>
      <c r="NW422" s="131"/>
      <c r="NX422" s="128"/>
      <c r="NY422" s="130"/>
      <c r="NZ422" s="131"/>
      <c r="OA422" s="128"/>
      <c r="OB422" s="304"/>
      <c r="OC422" s="131"/>
      <c r="OD422" s="128"/>
      <c r="OE422" s="130"/>
      <c r="OF422" s="131"/>
      <c r="OG422" s="128"/>
      <c r="OH422" s="130"/>
      <c r="OI422" s="131"/>
      <c r="OJ422" s="128"/>
      <c r="OK422" s="427"/>
    </row>
    <row r="423" spans="1:401" ht="12" customHeight="1" x14ac:dyDescent="0.2">
      <c r="A423" s="653"/>
      <c r="B423" s="654" t="s">
        <v>2</v>
      </c>
      <c r="C423" s="655" t="s">
        <v>297</v>
      </c>
      <c r="D423" s="656" t="s">
        <v>157</v>
      </c>
      <c r="E423" s="129">
        <f t="shared" si="6"/>
        <v>393</v>
      </c>
      <c r="F423" s="412" t="str">
        <f>$E422&amp;"="&amp;$E423&amp;"+"&amp;$E424&amp;"+"&amp;E425</f>
        <v>392=393+394+395</v>
      </c>
      <c r="G423" s="236" t="s">
        <v>1131</v>
      </c>
      <c r="H423" s="415" t="s">
        <v>833</v>
      </c>
      <c r="I423" s="416" t="s">
        <v>537</v>
      </c>
      <c r="J423" s="416" t="s">
        <v>538</v>
      </c>
      <c r="K423" s="130"/>
      <c r="L423" s="131"/>
      <c r="M423" s="128"/>
      <c r="N423" s="130"/>
      <c r="O423" s="131"/>
      <c r="P423" s="128"/>
      <c r="Q423" s="130"/>
      <c r="R423" s="131"/>
      <c r="S423" s="128"/>
      <c r="T423" s="130"/>
      <c r="U423" s="131"/>
      <c r="V423" s="128"/>
      <c r="W423" s="130"/>
      <c r="X423" s="131"/>
      <c r="Y423" s="128"/>
      <c r="Z423" s="130"/>
      <c r="AA423" s="131"/>
      <c r="AB423" s="128"/>
      <c r="AC423" s="130"/>
      <c r="AD423" s="131"/>
      <c r="AE423" s="128"/>
      <c r="AF423" s="130"/>
      <c r="AG423" s="131"/>
      <c r="AH423" s="128"/>
      <c r="AI423" s="130"/>
      <c r="AJ423" s="131"/>
      <c r="AK423" s="128"/>
      <c r="AL423" s="130"/>
      <c r="AM423" s="131"/>
      <c r="AN423" s="128"/>
      <c r="AO423" s="130"/>
      <c r="AP423" s="131"/>
      <c r="AQ423" s="128"/>
      <c r="AR423" s="130"/>
      <c r="AS423" s="131"/>
      <c r="AT423" s="128"/>
      <c r="AU423" s="130"/>
      <c r="AV423" s="131"/>
      <c r="AW423" s="128"/>
      <c r="AX423" s="130"/>
      <c r="AY423" s="131"/>
      <c r="AZ423" s="128"/>
      <c r="BA423" s="130"/>
      <c r="BB423" s="131"/>
      <c r="BC423" s="128"/>
      <c r="BD423" s="130"/>
      <c r="BE423" s="131"/>
      <c r="BF423" s="128"/>
      <c r="BG423" s="130"/>
      <c r="BH423" s="131"/>
      <c r="BI423" s="128"/>
      <c r="BJ423" s="130"/>
      <c r="BK423" s="131"/>
      <c r="BL423" s="128"/>
      <c r="BM423" s="130"/>
      <c r="BN423" s="131"/>
      <c r="BO423" s="128"/>
      <c r="BP423" s="130"/>
      <c r="BQ423" s="131"/>
      <c r="BR423" s="128"/>
      <c r="BS423" s="130"/>
      <c r="BT423" s="131"/>
      <c r="BU423" s="128"/>
      <c r="BV423" s="130"/>
      <c r="BW423" s="131"/>
      <c r="BX423" s="128"/>
      <c r="BY423" s="130"/>
      <c r="BZ423" s="131"/>
      <c r="CA423" s="128"/>
      <c r="CB423" s="130"/>
      <c r="CC423" s="131"/>
      <c r="CD423" s="128"/>
      <c r="CE423" s="130"/>
      <c r="CF423" s="131"/>
      <c r="CG423" s="128"/>
      <c r="CH423" s="130"/>
      <c r="CI423" s="131"/>
      <c r="CJ423" s="128"/>
      <c r="CK423" s="130"/>
      <c r="CL423" s="131"/>
      <c r="CM423" s="128"/>
      <c r="CN423" s="130"/>
      <c r="CO423" s="131"/>
      <c r="CP423" s="128"/>
      <c r="CQ423" s="130"/>
      <c r="CR423" s="131"/>
      <c r="CS423" s="128"/>
      <c r="CT423" s="130"/>
      <c r="CU423" s="131"/>
      <c r="CV423" s="128"/>
      <c r="CW423" s="130"/>
      <c r="CX423" s="131"/>
      <c r="CY423" s="128"/>
      <c r="CZ423" s="130"/>
      <c r="DA423" s="131"/>
      <c r="DB423" s="128"/>
      <c r="DC423" s="130"/>
      <c r="DD423" s="131"/>
      <c r="DE423" s="128"/>
      <c r="DF423" s="130"/>
      <c r="DG423" s="131"/>
      <c r="DH423" s="128"/>
      <c r="DI423" s="130"/>
      <c r="DJ423" s="131"/>
      <c r="DK423" s="128"/>
      <c r="DL423" s="130"/>
      <c r="DM423" s="131"/>
      <c r="DN423" s="128"/>
      <c r="DO423" s="130"/>
      <c r="DP423" s="131"/>
      <c r="DQ423" s="128"/>
      <c r="DR423" s="130"/>
      <c r="DS423" s="131"/>
      <c r="DT423" s="128"/>
      <c r="DU423" s="130"/>
      <c r="DV423" s="131"/>
      <c r="DW423" s="128"/>
      <c r="DX423" s="130"/>
      <c r="DY423" s="131"/>
      <c r="DZ423" s="128"/>
      <c r="EA423" s="130"/>
      <c r="EB423" s="131"/>
      <c r="EC423" s="128"/>
      <c r="ED423" s="130"/>
      <c r="EE423" s="131"/>
      <c r="EF423" s="128"/>
      <c r="EG423" s="130"/>
      <c r="EH423" s="131"/>
      <c r="EI423" s="128"/>
      <c r="EJ423" s="130"/>
      <c r="EK423" s="131"/>
      <c r="EL423" s="128"/>
      <c r="EM423" s="130"/>
      <c r="EN423" s="131"/>
      <c r="EO423" s="128"/>
      <c r="EP423" s="130"/>
      <c r="EQ423" s="131"/>
      <c r="ER423" s="128"/>
      <c r="ES423" s="130"/>
      <c r="ET423" s="131"/>
      <c r="EU423" s="128"/>
      <c r="EV423" s="130"/>
      <c r="EW423" s="131"/>
      <c r="EX423" s="128"/>
      <c r="EY423" s="130"/>
      <c r="EZ423" s="131"/>
      <c r="FA423" s="128"/>
      <c r="FB423" s="130"/>
      <c r="FC423" s="131"/>
      <c r="FD423" s="128"/>
      <c r="FE423" s="130"/>
      <c r="FF423" s="131"/>
      <c r="FG423" s="128"/>
      <c r="FH423" s="130"/>
      <c r="FI423" s="131"/>
      <c r="FJ423" s="128"/>
      <c r="FK423" s="130"/>
      <c r="FL423" s="131"/>
      <c r="FM423" s="128"/>
      <c r="FN423" s="130"/>
      <c r="FO423" s="131"/>
      <c r="FP423" s="128"/>
      <c r="FQ423" s="130"/>
      <c r="FR423" s="131"/>
      <c r="FS423" s="128"/>
      <c r="FT423" s="130"/>
      <c r="FU423" s="131"/>
      <c r="FV423" s="128"/>
      <c r="FW423" s="130"/>
      <c r="FX423" s="131"/>
      <c r="FY423" s="128"/>
      <c r="FZ423" s="130"/>
      <c r="GA423" s="131"/>
      <c r="GB423" s="128"/>
      <c r="GC423" s="130"/>
      <c r="GD423" s="131"/>
      <c r="GE423" s="128"/>
      <c r="GF423" s="130"/>
      <c r="GG423" s="131"/>
      <c r="GH423" s="128"/>
      <c r="GI423" s="130"/>
      <c r="GJ423" s="131"/>
      <c r="GK423" s="128"/>
      <c r="GL423" s="130"/>
      <c r="GM423" s="131"/>
      <c r="GN423" s="128"/>
      <c r="GO423" s="130"/>
      <c r="GP423" s="131"/>
      <c r="GQ423" s="128"/>
      <c r="GR423" s="130"/>
      <c r="GS423" s="131"/>
      <c r="GT423" s="128"/>
      <c r="GU423" s="130"/>
      <c r="GV423" s="131"/>
      <c r="GW423" s="128"/>
      <c r="GX423" s="130"/>
      <c r="GY423" s="131"/>
      <c r="GZ423" s="128"/>
      <c r="HA423" s="130"/>
      <c r="HB423" s="131"/>
      <c r="HC423" s="128"/>
      <c r="HD423" s="130"/>
      <c r="HE423" s="131"/>
      <c r="HF423" s="128"/>
      <c r="HG423" s="130"/>
      <c r="HH423" s="131"/>
      <c r="HI423" s="128"/>
      <c r="HJ423" s="130"/>
      <c r="HK423" s="131"/>
      <c r="HL423" s="128"/>
      <c r="HM423" s="130"/>
      <c r="HN423" s="131"/>
      <c r="HO423" s="128"/>
      <c r="HP423" s="130"/>
      <c r="HQ423" s="131"/>
      <c r="HR423" s="128"/>
      <c r="HS423" s="130"/>
      <c r="HT423" s="131"/>
      <c r="HU423" s="128"/>
      <c r="HV423" s="130"/>
      <c r="HW423" s="131"/>
      <c r="HX423" s="128"/>
      <c r="HY423" s="130"/>
      <c r="HZ423" s="131"/>
      <c r="IA423" s="128"/>
      <c r="IB423" s="130"/>
      <c r="IC423" s="131"/>
      <c r="ID423" s="128"/>
      <c r="IE423" s="130"/>
      <c r="IF423" s="131"/>
      <c r="IG423" s="128"/>
      <c r="IH423" s="130"/>
      <c r="II423" s="131"/>
      <c r="IJ423" s="128"/>
      <c r="IK423" s="130"/>
      <c r="IL423" s="131"/>
      <c r="IM423" s="128"/>
      <c r="IN423" s="130"/>
      <c r="IO423" s="131"/>
      <c r="IP423" s="128"/>
      <c r="IQ423" s="130"/>
      <c r="IR423" s="131"/>
      <c r="IS423" s="128"/>
      <c r="IT423" s="130"/>
      <c r="IU423" s="131"/>
      <c r="IV423" s="128"/>
      <c r="IW423" s="130"/>
      <c r="IX423" s="131"/>
      <c r="IY423" s="128"/>
      <c r="IZ423" s="130"/>
      <c r="JA423" s="131"/>
      <c r="JB423" s="128"/>
      <c r="JC423" s="130"/>
      <c r="JD423" s="131"/>
      <c r="JE423" s="128"/>
      <c r="JF423" s="130"/>
      <c r="JG423" s="131"/>
      <c r="JH423" s="128"/>
      <c r="JI423" s="130"/>
      <c r="JJ423" s="131"/>
      <c r="JK423" s="128"/>
      <c r="JL423" s="130"/>
      <c r="JM423" s="131"/>
      <c r="JN423" s="128"/>
      <c r="JO423" s="130"/>
      <c r="JP423" s="131"/>
      <c r="JQ423" s="128"/>
      <c r="JR423" s="130"/>
      <c r="JS423" s="131"/>
      <c r="JT423" s="128"/>
      <c r="JU423" s="130"/>
      <c r="JV423" s="131"/>
      <c r="JW423" s="128"/>
      <c r="JX423" s="130"/>
      <c r="JY423" s="131"/>
      <c r="JZ423" s="128"/>
      <c r="KA423" s="130"/>
      <c r="KB423" s="131"/>
      <c r="KC423" s="128"/>
      <c r="KD423" s="130"/>
      <c r="KE423" s="131"/>
      <c r="KF423" s="128"/>
      <c r="KG423" s="130"/>
      <c r="KH423" s="131"/>
      <c r="KI423" s="128"/>
      <c r="KJ423" s="130"/>
      <c r="KK423" s="131"/>
      <c r="KL423" s="128"/>
      <c r="KM423" s="130"/>
      <c r="KN423" s="131"/>
      <c r="KO423" s="128"/>
      <c r="KP423" s="130"/>
      <c r="KQ423" s="131"/>
      <c r="KR423" s="128"/>
      <c r="KS423" s="130"/>
      <c r="KT423" s="131"/>
      <c r="KU423" s="128"/>
      <c r="KV423" s="130"/>
      <c r="KW423" s="131"/>
      <c r="KX423" s="128"/>
      <c r="KY423" s="130"/>
      <c r="KZ423" s="131"/>
      <c r="LA423" s="128"/>
      <c r="LB423" s="130"/>
      <c r="LC423" s="131"/>
      <c r="LD423" s="128"/>
      <c r="LE423" s="130"/>
      <c r="LF423" s="131"/>
      <c r="LG423" s="128"/>
      <c r="LH423" s="130"/>
      <c r="LI423" s="131"/>
      <c r="LJ423" s="128"/>
      <c r="LK423" s="130"/>
      <c r="LL423" s="131"/>
      <c r="LM423" s="128"/>
      <c r="LN423" s="130"/>
      <c r="LO423" s="131"/>
      <c r="LP423" s="128"/>
      <c r="LQ423" s="130"/>
      <c r="LR423" s="131"/>
      <c r="LS423" s="128"/>
      <c r="LT423" s="130"/>
      <c r="LU423" s="131"/>
      <c r="LV423" s="128"/>
      <c r="LW423" s="130"/>
      <c r="LX423" s="131"/>
      <c r="LY423" s="128"/>
      <c r="LZ423" s="130"/>
      <c r="MA423" s="131"/>
      <c r="MB423" s="128"/>
      <c r="MC423" s="130"/>
      <c r="MD423" s="131"/>
      <c r="ME423" s="128"/>
      <c r="MF423" s="130"/>
      <c r="MG423" s="131"/>
      <c r="MH423" s="128"/>
      <c r="MI423" s="130"/>
      <c r="MJ423" s="131"/>
      <c r="MK423" s="128"/>
      <c r="ML423" s="130"/>
      <c r="MM423" s="131"/>
      <c r="MN423" s="128"/>
      <c r="MO423" s="130"/>
      <c r="MP423" s="131"/>
      <c r="MQ423" s="128"/>
      <c r="MR423" s="130"/>
      <c r="MS423" s="131"/>
      <c r="MT423" s="128"/>
      <c r="MU423" s="130"/>
      <c r="MV423" s="131"/>
      <c r="MW423" s="128"/>
      <c r="MX423" s="130"/>
      <c r="MY423" s="131"/>
      <c r="MZ423" s="128"/>
      <c r="NA423" s="130"/>
      <c r="NB423" s="131"/>
      <c r="NC423" s="128"/>
      <c r="ND423" s="130"/>
      <c r="NE423" s="131"/>
      <c r="NF423" s="128"/>
      <c r="NG423" s="130"/>
      <c r="NH423" s="131"/>
      <c r="NI423" s="128"/>
      <c r="NJ423" s="130"/>
      <c r="NK423" s="131"/>
      <c r="NL423" s="128"/>
      <c r="NM423" s="130"/>
      <c r="NN423" s="131"/>
      <c r="NO423" s="128"/>
      <c r="NP423" s="130"/>
      <c r="NQ423" s="131"/>
      <c r="NR423" s="128"/>
      <c r="NS423" s="130"/>
      <c r="NT423" s="131"/>
      <c r="NU423" s="128"/>
      <c r="NV423" s="130"/>
      <c r="NW423" s="131"/>
      <c r="NX423" s="128"/>
      <c r="NY423" s="130"/>
      <c r="NZ423" s="131"/>
      <c r="OA423" s="128"/>
      <c r="OB423" s="304"/>
      <c r="OC423" s="131"/>
      <c r="OD423" s="128"/>
      <c r="OE423" s="130"/>
      <c r="OF423" s="131"/>
      <c r="OG423" s="128"/>
      <c r="OH423" s="130"/>
      <c r="OI423" s="131"/>
      <c r="OJ423" s="128"/>
      <c r="OK423" s="427"/>
    </row>
    <row r="424" spans="1:401" ht="12" customHeight="1" x14ac:dyDescent="0.2">
      <c r="A424" s="653"/>
      <c r="B424" s="654" t="s">
        <v>2</v>
      </c>
      <c r="C424" s="655" t="s">
        <v>297</v>
      </c>
      <c r="D424" s="656" t="s">
        <v>157</v>
      </c>
      <c r="E424" s="129">
        <f t="shared" si="6"/>
        <v>394</v>
      </c>
      <c r="F424" s="412">
        <f>E423</f>
        <v>393</v>
      </c>
      <c r="G424" s="236" t="s">
        <v>1131</v>
      </c>
      <c r="H424" s="415" t="s">
        <v>834</v>
      </c>
      <c r="I424" s="416" t="s">
        <v>539</v>
      </c>
      <c r="J424" s="416" t="s">
        <v>1193</v>
      </c>
      <c r="K424" s="130"/>
      <c r="L424" s="131"/>
      <c r="M424" s="128"/>
      <c r="N424" s="130"/>
      <c r="O424" s="131"/>
      <c r="P424" s="128"/>
      <c r="Q424" s="130"/>
      <c r="R424" s="131"/>
      <c r="S424" s="128"/>
      <c r="T424" s="130"/>
      <c r="U424" s="131"/>
      <c r="V424" s="128"/>
      <c r="W424" s="130"/>
      <c r="X424" s="131"/>
      <c r="Y424" s="128"/>
      <c r="Z424" s="130"/>
      <c r="AA424" s="131"/>
      <c r="AB424" s="128"/>
      <c r="AC424" s="130"/>
      <c r="AD424" s="131"/>
      <c r="AE424" s="128"/>
      <c r="AF424" s="130"/>
      <c r="AG424" s="131"/>
      <c r="AH424" s="128"/>
      <c r="AI424" s="130"/>
      <c r="AJ424" s="131"/>
      <c r="AK424" s="128"/>
      <c r="AL424" s="130"/>
      <c r="AM424" s="131"/>
      <c r="AN424" s="128"/>
      <c r="AO424" s="130"/>
      <c r="AP424" s="131"/>
      <c r="AQ424" s="128"/>
      <c r="AR424" s="130"/>
      <c r="AS424" s="131"/>
      <c r="AT424" s="128"/>
      <c r="AU424" s="130"/>
      <c r="AV424" s="131"/>
      <c r="AW424" s="128"/>
      <c r="AX424" s="130"/>
      <c r="AY424" s="131"/>
      <c r="AZ424" s="128"/>
      <c r="BA424" s="130"/>
      <c r="BB424" s="131"/>
      <c r="BC424" s="128"/>
      <c r="BD424" s="130"/>
      <c r="BE424" s="131"/>
      <c r="BF424" s="128"/>
      <c r="BG424" s="130"/>
      <c r="BH424" s="131"/>
      <c r="BI424" s="128"/>
      <c r="BJ424" s="130"/>
      <c r="BK424" s="131"/>
      <c r="BL424" s="128"/>
      <c r="BM424" s="130"/>
      <c r="BN424" s="131"/>
      <c r="BO424" s="128"/>
      <c r="BP424" s="130"/>
      <c r="BQ424" s="131"/>
      <c r="BR424" s="128"/>
      <c r="BS424" s="130"/>
      <c r="BT424" s="131"/>
      <c r="BU424" s="128"/>
      <c r="BV424" s="130"/>
      <c r="BW424" s="131"/>
      <c r="BX424" s="128"/>
      <c r="BY424" s="130"/>
      <c r="BZ424" s="131"/>
      <c r="CA424" s="128"/>
      <c r="CB424" s="130"/>
      <c r="CC424" s="131"/>
      <c r="CD424" s="128"/>
      <c r="CE424" s="130"/>
      <c r="CF424" s="131"/>
      <c r="CG424" s="128"/>
      <c r="CH424" s="130"/>
      <c r="CI424" s="131"/>
      <c r="CJ424" s="128"/>
      <c r="CK424" s="130"/>
      <c r="CL424" s="131"/>
      <c r="CM424" s="128"/>
      <c r="CN424" s="130"/>
      <c r="CO424" s="131"/>
      <c r="CP424" s="128"/>
      <c r="CQ424" s="130"/>
      <c r="CR424" s="131"/>
      <c r="CS424" s="128"/>
      <c r="CT424" s="130"/>
      <c r="CU424" s="131"/>
      <c r="CV424" s="128"/>
      <c r="CW424" s="130"/>
      <c r="CX424" s="131"/>
      <c r="CY424" s="128"/>
      <c r="CZ424" s="130"/>
      <c r="DA424" s="131"/>
      <c r="DB424" s="128"/>
      <c r="DC424" s="130"/>
      <c r="DD424" s="131"/>
      <c r="DE424" s="128"/>
      <c r="DF424" s="130"/>
      <c r="DG424" s="131"/>
      <c r="DH424" s="128"/>
      <c r="DI424" s="130"/>
      <c r="DJ424" s="131"/>
      <c r="DK424" s="128"/>
      <c r="DL424" s="130"/>
      <c r="DM424" s="131"/>
      <c r="DN424" s="128"/>
      <c r="DO424" s="130"/>
      <c r="DP424" s="131"/>
      <c r="DQ424" s="128"/>
      <c r="DR424" s="130"/>
      <c r="DS424" s="131"/>
      <c r="DT424" s="128"/>
      <c r="DU424" s="130"/>
      <c r="DV424" s="131"/>
      <c r="DW424" s="128"/>
      <c r="DX424" s="130"/>
      <c r="DY424" s="131"/>
      <c r="DZ424" s="128"/>
      <c r="EA424" s="130"/>
      <c r="EB424" s="131"/>
      <c r="EC424" s="128"/>
      <c r="ED424" s="130"/>
      <c r="EE424" s="131"/>
      <c r="EF424" s="128"/>
      <c r="EG424" s="130"/>
      <c r="EH424" s="131"/>
      <c r="EI424" s="128"/>
      <c r="EJ424" s="130"/>
      <c r="EK424" s="131"/>
      <c r="EL424" s="128"/>
      <c r="EM424" s="130"/>
      <c r="EN424" s="131"/>
      <c r="EO424" s="128"/>
      <c r="EP424" s="130"/>
      <c r="EQ424" s="131"/>
      <c r="ER424" s="128"/>
      <c r="ES424" s="130"/>
      <c r="ET424" s="131"/>
      <c r="EU424" s="128"/>
      <c r="EV424" s="130"/>
      <c r="EW424" s="131"/>
      <c r="EX424" s="128"/>
      <c r="EY424" s="130"/>
      <c r="EZ424" s="131"/>
      <c r="FA424" s="128"/>
      <c r="FB424" s="130"/>
      <c r="FC424" s="131"/>
      <c r="FD424" s="128"/>
      <c r="FE424" s="130"/>
      <c r="FF424" s="131"/>
      <c r="FG424" s="128"/>
      <c r="FH424" s="130"/>
      <c r="FI424" s="131"/>
      <c r="FJ424" s="128"/>
      <c r="FK424" s="130"/>
      <c r="FL424" s="131"/>
      <c r="FM424" s="128"/>
      <c r="FN424" s="130"/>
      <c r="FO424" s="131"/>
      <c r="FP424" s="128"/>
      <c r="FQ424" s="130"/>
      <c r="FR424" s="131"/>
      <c r="FS424" s="128"/>
      <c r="FT424" s="130"/>
      <c r="FU424" s="131"/>
      <c r="FV424" s="128"/>
      <c r="FW424" s="130"/>
      <c r="FX424" s="131"/>
      <c r="FY424" s="128"/>
      <c r="FZ424" s="130"/>
      <c r="GA424" s="131"/>
      <c r="GB424" s="128"/>
      <c r="GC424" s="130"/>
      <c r="GD424" s="131"/>
      <c r="GE424" s="128"/>
      <c r="GF424" s="130"/>
      <c r="GG424" s="131"/>
      <c r="GH424" s="128"/>
      <c r="GI424" s="130"/>
      <c r="GJ424" s="131"/>
      <c r="GK424" s="128"/>
      <c r="GL424" s="130"/>
      <c r="GM424" s="131"/>
      <c r="GN424" s="128"/>
      <c r="GO424" s="130"/>
      <c r="GP424" s="131"/>
      <c r="GQ424" s="128"/>
      <c r="GR424" s="130"/>
      <c r="GS424" s="131"/>
      <c r="GT424" s="128"/>
      <c r="GU424" s="130"/>
      <c r="GV424" s="131"/>
      <c r="GW424" s="128"/>
      <c r="GX424" s="130"/>
      <c r="GY424" s="131"/>
      <c r="GZ424" s="128"/>
      <c r="HA424" s="130"/>
      <c r="HB424" s="131"/>
      <c r="HC424" s="128"/>
      <c r="HD424" s="130"/>
      <c r="HE424" s="131"/>
      <c r="HF424" s="128"/>
      <c r="HG424" s="130"/>
      <c r="HH424" s="131"/>
      <c r="HI424" s="128"/>
      <c r="HJ424" s="130"/>
      <c r="HK424" s="131"/>
      <c r="HL424" s="128"/>
      <c r="HM424" s="130"/>
      <c r="HN424" s="131"/>
      <c r="HO424" s="128"/>
      <c r="HP424" s="130"/>
      <c r="HQ424" s="131"/>
      <c r="HR424" s="128"/>
      <c r="HS424" s="130"/>
      <c r="HT424" s="131"/>
      <c r="HU424" s="128"/>
      <c r="HV424" s="130"/>
      <c r="HW424" s="131"/>
      <c r="HX424" s="128"/>
      <c r="HY424" s="130"/>
      <c r="HZ424" s="131"/>
      <c r="IA424" s="128"/>
      <c r="IB424" s="130"/>
      <c r="IC424" s="131"/>
      <c r="ID424" s="128"/>
      <c r="IE424" s="130"/>
      <c r="IF424" s="131"/>
      <c r="IG424" s="128"/>
      <c r="IH424" s="130"/>
      <c r="II424" s="131"/>
      <c r="IJ424" s="128"/>
      <c r="IK424" s="130"/>
      <c r="IL424" s="131"/>
      <c r="IM424" s="128"/>
      <c r="IN424" s="130"/>
      <c r="IO424" s="131"/>
      <c r="IP424" s="128"/>
      <c r="IQ424" s="130"/>
      <c r="IR424" s="131"/>
      <c r="IS424" s="128"/>
      <c r="IT424" s="130"/>
      <c r="IU424" s="131"/>
      <c r="IV424" s="128"/>
      <c r="IW424" s="130"/>
      <c r="IX424" s="131"/>
      <c r="IY424" s="128"/>
      <c r="IZ424" s="130"/>
      <c r="JA424" s="131"/>
      <c r="JB424" s="128"/>
      <c r="JC424" s="130"/>
      <c r="JD424" s="131"/>
      <c r="JE424" s="128"/>
      <c r="JF424" s="130"/>
      <c r="JG424" s="131"/>
      <c r="JH424" s="128"/>
      <c r="JI424" s="130"/>
      <c r="JJ424" s="131"/>
      <c r="JK424" s="128"/>
      <c r="JL424" s="130"/>
      <c r="JM424" s="131"/>
      <c r="JN424" s="128"/>
      <c r="JO424" s="130"/>
      <c r="JP424" s="131"/>
      <c r="JQ424" s="128"/>
      <c r="JR424" s="130"/>
      <c r="JS424" s="131"/>
      <c r="JT424" s="128"/>
      <c r="JU424" s="130"/>
      <c r="JV424" s="131"/>
      <c r="JW424" s="128"/>
      <c r="JX424" s="130"/>
      <c r="JY424" s="131"/>
      <c r="JZ424" s="128"/>
      <c r="KA424" s="130"/>
      <c r="KB424" s="131"/>
      <c r="KC424" s="128"/>
      <c r="KD424" s="130"/>
      <c r="KE424" s="131"/>
      <c r="KF424" s="128"/>
      <c r="KG424" s="130"/>
      <c r="KH424" s="131"/>
      <c r="KI424" s="128"/>
      <c r="KJ424" s="130"/>
      <c r="KK424" s="131"/>
      <c r="KL424" s="128"/>
      <c r="KM424" s="130"/>
      <c r="KN424" s="131"/>
      <c r="KO424" s="128"/>
      <c r="KP424" s="130"/>
      <c r="KQ424" s="131"/>
      <c r="KR424" s="128"/>
      <c r="KS424" s="130"/>
      <c r="KT424" s="131"/>
      <c r="KU424" s="128"/>
      <c r="KV424" s="130"/>
      <c r="KW424" s="131"/>
      <c r="KX424" s="128"/>
      <c r="KY424" s="130"/>
      <c r="KZ424" s="131"/>
      <c r="LA424" s="128"/>
      <c r="LB424" s="130"/>
      <c r="LC424" s="131"/>
      <c r="LD424" s="128"/>
      <c r="LE424" s="130"/>
      <c r="LF424" s="131"/>
      <c r="LG424" s="128"/>
      <c r="LH424" s="130"/>
      <c r="LI424" s="131"/>
      <c r="LJ424" s="128"/>
      <c r="LK424" s="130"/>
      <c r="LL424" s="131"/>
      <c r="LM424" s="128"/>
      <c r="LN424" s="130"/>
      <c r="LO424" s="131"/>
      <c r="LP424" s="128"/>
      <c r="LQ424" s="130"/>
      <c r="LR424" s="131"/>
      <c r="LS424" s="128"/>
      <c r="LT424" s="130"/>
      <c r="LU424" s="131"/>
      <c r="LV424" s="128"/>
      <c r="LW424" s="130"/>
      <c r="LX424" s="131"/>
      <c r="LY424" s="128"/>
      <c r="LZ424" s="130"/>
      <c r="MA424" s="131"/>
      <c r="MB424" s="128"/>
      <c r="MC424" s="130"/>
      <c r="MD424" s="131"/>
      <c r="ME424" s="128"/>
      <c r="MF424" s="130"/>
      <c r="MG424" s="131"/>
      <c r="MH424" s="128"/>
      <c r="MI424" s="130"/>
      <c r="MJ424" s="131"/>
      <c r="MK424" s="128"/>
      <c r="ML424" s="130"/>
      <c r="MM424" s="131"/>
      <c r="MN424" s="128"/>
      <c r="MO424" s="130"/>
      <c r="MP424" s="131"/>
      <c r="MQ424" s="128"/>
      <c r="MR424" s="130"/>
      <c r="MS424" s="131"/>
      <c r="MT424" s="128"/>
      <c r="MU424" s="130"/>
      <c r="MV424" s="131"/>
      <c r="MW424" s="128"/>
      <c r="MX424" s="130"/>
      <c r="MY424" s="131"/>
      <c r="MZ424" s="128"/>
      <c r="NA424" s="130"/>
      <c r="NB424" s="131"/>
      <c r="NC424" s="128"/>
      <c r="ND424" s="130"/>
      <c r="NE424" s="131"/>
      <c r="NF424" s="128"/>
      <c r="NG424" s="130"/>
      <c r="NH424" s="131"/>
      <c r="NI424" s="128"/>
      <c r="NJ424" s="130"/>
      <c r="NK424" s="131"/>
      <c r="NL424" s="128"/>
      <c r="NM424" s="130"/>
      <c r="NN424" s="131"/>
      <c r="NO424" s="128"/>
      <c r="NP424" s="130"/>
      <c r="NQ424" s="131"/>
      <c r="NR424" s="128"/>
      <c r="NS424" s="130"/>
      <c r="NT424" s="131"/>
      <c r="NU424" s="128"/>
      <c r="NV424" s="130"/>
      <c r="NW424" s="131"/>
      <c r="NX424" s="128"/>
      <c r="NY424" s="130"/>
      <c r="NZ424" s="131"/>
      <c r="OA424" s="128"/>
      <c r="OB424" s="304"/>
      <c r="OC424" s="131"/>
      <c r="OD424" s="128"/>
      <c r="OE424" s="130"/>
      <c r="OF424" s="131"/>
      <c r="OG424" s="128"/>
      <c r="OH424" s="130"/>
      <c r="OI424" s="131"/>
      <c r="OJ424" s="128"/>
      <c r="OK424" s="427"/>
    </row>
    <row r="425" spans="1:401" ht="12" customHeight="1" x14ac:dyDescent="0.2">
      <c r="A425" s="653"/>
      <c r="B425" s="654" t="s">
        <v>2</v>
      </c>
      <c r="C425" s="655" t="s">
        <v>297</v>
      </c>
      <c r="D425" s="656" t="s">
        <v>157</v>
      </c>
      <c r="E425" s="129">
        <f t="shared" si="6"/>
        <v>395</v>
      </c>
      <c r="F425" s="412">
        <f>E424</f>
        <v>394</v>
      </c>
      <c r="G425" s="236" t="s">
        <v>1131</v>
      </c>
      <c r="H425" s="415" t="s">
        <v>835</v>
      </c>
      <c r="I425" s="416" t="s">
        <v>540</v>
      </c>
      <c r="J425" s="416" t="s">
        <v>1217</v>
      </c>
      <c r="K425" s="130"/>
      <c r="L425" s="131"/>
      <c r="M425" s="128"/>
      <c r="N425" s="130"/>
      <c r="O425" s="131"/>
      <c r="P425" s="128"/>
      <c r="Q425" s="130"/>
      <c r="R425" s="131"/>
      <c r="S425" s="128"/>
      <c r="T425" s="130"/>
      <c r="U425" s="131"/>
      <c r="V425" s="128"/>
      <c r="W425" s="130"/>
      <c r="X425" s="131"/>
      <c r="Y425" s="128"/>
      <c r="Z425" s="130"/>
      <c r="AA425" s="131"/>
      <c r="AB425" s="128"/>
      <c r="AC425" s="130"/>
      <c r="AD425" s="131"/>
      <c r="AE425" s="128"/>
      <c r="AF425" s="130"/>
      <c r="AG425" s="131"/>
      <c r="AH425" s="128"/>
      <c r="AI425" s="130"/>
      <c r="AJ425" s="131"/>
      <c r="AK425" s="128"/>
      <c r="AL425" s="130"/>
      <c r="AM425" s="131"/>
      <c r="AN425" s="128"/>
      <c r="AO425" s="130"/>
      <c r="AP425" s="131"/>
      <c r="AQ425" s="128"/>
      <c r="AR425" s="130"/>
      <c r="AS425" s="131"/>
      <c r="AT425" s="128"/>
      <c r="AU425" s="130"/>
      <c r="AV425" s="131"/>
      <c r="AW425" s="128"/>
      <c r="AX425" s="130"/>
      <c r="AY425" s="131"/>
      <c r="AZ425" s="128"/>
      <c r="BA425" s="130"/>
      <c r="BB425" s="131"/>
      <c r="BC425" s="128"/>
      <c r="BD425" s="130"/>
      <c r="BE425" s="131"/>
      <c r="BF425" s="128"/>
      <c r="BG425" s="130"/>
      <c r="BH425" s="131"/>
      <c r="BI425" s="128"/>
      <c r="BJ425" s="130"/>
      <c r="BK425" s="131"/>
      <c r="BL425" s="128"/>
      <c r="BM425" s="130"/>
      <c r="BN425" s="131"/>
      <c r="BO425" s="128"/>
      <c r="BP425" s="130"/>
      <c r="BQ425" s="131"/>
      <c r="BR425" s="128"/>
      <c r="BS425" s="130"/>
      <c r="BT425" s="131"/>
      <c r="BU425" s="128"/>
      <c r="BV425" s="130"/>
      <c r="BW425" s="131"/>
      <c r="BX425" s="128"/>
      <c r="BY425" s="130"/>
      <c r="BZ425" s="131"/>
      <c r="CA425" s="128"/>
      <c r="CB425" s="130"/>
      <c r="CC425" s="131"/>
      <c r="CD425" s="128"/>
      <c r="CE425" s="130"/>
      <c r="CF425" s="131"/>
      <c r="CG425" s="128"/>
      <c r="CH425" s="130"/>
      <c r="CI425" s="131"/>
      <c r="CJ425" s="128"/>
      <c r="CK425" s="130"/>
      <c r="CL425" s="131"/>
      <c r="CM425" s="128"/>
      <c r="CN425" s="130"/>
      <c r="CO425" s="131"/>
      <c r="CP425" s="128"/>
      <c r="CQ425" s="130"/>
      <c r="CR425" s="131"/>
      <c r="CS425" s="128"/>
      <c r="CT425" s="130"/>
      <c r="CU425" s="131"/>
      <c r="CV425" s="128"/>
      <c r="CW425" s="130"/>
      <c r="CX425" s="131"/>
      <c r="CY425" s="128"/>
      <c r="CZ425" s="130"/>
      <c r="DA425" s="131"/>
      <c r="DB425" s="128"/>
      <c r="DC425" s="130"/>
      <c r="DD425" s="131"/>
      <c r="DE425" s="128"/>
      <c r="DF425" s="130"/>
      <c r="DG425" s="131"/>
      <c r="DH425" s="128"/>
      <c r="DI425" s="130"/>
      <c r="DJ425" s="131"/>
      <c r="DK425" s="128"/>
      <c r="DL425" s="130"/>
      <c r="DM425" s="131"/>
      <c r="DN425" s="128"/>
      <c r="DO425" s="130"/>
      <c r="DP425" s="131"/>
      <c r="DQ425" s="128"/>
      <c r="DR425" s="130"/>
      <c r="DS425" s="131"/>
      <c r="DT425" s="128"/>
      <c r="DU425" s="130"/>
      <c r="DV425" s="131"/>
      <c r="DW425" s="128"/>
      <c r="DX425" s="130"/>
      <c r="DY425" s="131"/>
      <c r="DZ425" s="128"/>
      <c r="EA425" s="130"/>
      <c r="EB425" s="131"/>
      <c r="EC425" s="128"/>
      <c r="ED425" s="130"/>
      <c r="EE425" s="131"/>
      <c r="EF425" s="128"/>
      <c r="EG425" s="130"/>
      <c r="EH425" s="131"/>
      <c r="EI425" s="128"/>
      <c r="EJ425" s="130"/>
      <c r="EK425" s="131"/>
      <c r="EL425" s="128"/>
      <c r="EM425" s="130"/>
      <c r="EN425" s="131"/>
      <c r="EO425" s="128"/>
      <c r="EP425" s="130"/>
      <c r="EQ425" s="131"/>
      <c r="ER425" s="128"/>
      <c r="ES425" s="130"/>
      <c r="ET425" s="131"/>
      <c r="EU425" s="128"/>
      <c r="EV425" s="130"/>
      <c r="EW425" s="131"/>
      <c r="EX425" s="128"/>
      <c r="EY425" s="130"/>
      <c r="EZ425" s="131"/>
      <c r="FA425" s="128"/>
      <c r="FB425" s="130"/>
      <c r="FC425" s="131"/>
      <c r="FD425" s="128"/>
      <c r="FE425" s="130"/>
      <c r="FF425" s="131"/>
      <c r="FG425" s="128"/>
      <c r="FH425" s="130"/>
      <c r="FI425" s="131"/>
      <c r="FJ425" s="128"/>
      <c r="FK425" s="130"/>
      <c r="FL425" s="131"/>
      <c r="FM425" s="128"/>
      <c r="FN425" s="130"/>
      <c r="FO425" s="131"/>
      <c r="FP425" s="128"/>
      <c r="FQ425" s="130"/>
      <c r="FR425" s="131"/>
      <c r="FS425" s="128"/>
      <c r="FT425" s="130"/>
      <c r="FU425" s="131"/>
      <c r="FV425" s="128"/>
      <c r="FW425" s="130"/>
      <c r="FX425" s="131"/>
      <c r="FY425" s="128"/>
      <c r="FZ425" s="130"/>
      <c r="GA425" s="131"/>
      <c r="GB425" s="128"/>
      <c r="GC425" s="130"/>
      <c r="GD425" s="131"/>
      <c r="GE425" s="128"/>
      <c r="GF425" s="130"/>
      <c r="GG425" s="131"/>
      <c r="GH425" s="128"/>
      <c r="GI425" s="130"/>
      <c r="GJ425" s="131"/>
      <c r="GK425" s="128"/>
      <c r="GL425" s="130"/>
      <c r="GM425" s="131"/>
      <c r="GN425" s="128"/>
      <c r="GO425" s="130"/>
      <c r="GP425" s="131"/>
      <c r="GQ425" s="128"/>
      <c r="GR425" s="130"/>
      <c r="GS425" s="131"/>
      <c r="GT425" s="128"/>
      <c r="GU425" s="130"/>
      <c r="GV425" s="131"/>
      <c r="GW425" s="128"/>
      <c r="GX425" s="130"/>
      <c r="GY425" s="131"/>
      <c r="GZ425" s="128"/>
      <c r="HA425" s="130"/>
      <c r="HB425" s="131"/>
      <c r="HC425" s="128"/>
      <c r="HD425" s="130"/>
      <c r="HE425" s="131"/>
      <c r="HF425" s="128"/>
      <c r="HG425" s="130"/>
      <c r="HH425" s="131"/>
      <c r="HI425" s="128"/>
      <c r="HJ425" s="130"/>
      <c r="HK425" s="131"/>
      <c r="HL425" s="128"/>
      <c r="HM425" s="130"/>
      <c r="HN425" s="131"/>
      <c r="HO425" s="128"/>
      <c r="HP425" s="130"/>
      <c r="HQ425" s="131"/>
      <c r="HR425" s="128"/>
      <c r="HS425" s="130"/>
      <c r="HT425" s="131"/>
      <c r="HU425" s="128"/>
      <c r="HV425" s="130"/>
      <c r="HW425" s="131"/>
      <c r="HX425" s="128"/>
      <c r="HY425" s="130"/>
      <c r="HZ425" s="131"/>
      <c r="IA425" s="128"/>
      <c r="IB425" s="130"/>
      <c r="IC425" s="131"/>
      <c r="ID425" s="128"/>
      <c r="IE425" s="130"/>
      <c r="IF425" s="131"/>
      <c r="IG425" s="128"/>
      <c r="IH425" s="130"/>
      <c r="II425" s="131"/>
      <c r="IJ425" s="128"/>
      <c r="IK425" s="130"/>
      <c r="IL425" s="131"/>
      <c r="IM425" s="128"/>
      <c r="IN425" s="130"/>
      <c r="IO425" s="131"/>
      <c r="IP425" s="128"/>
      <c r="IQ425" s="130"/>
      <c r="IR425" s="131"/>
      <c r="IS425" s="128"/>
      <c r="IT425" s="130"/>
      <c r="IU425" s="131"/>
      <c r="IV425" s="128"/>
      <c r="IW425" s="130"/>
      <c r="IX425" s="131"/>
      <c r="IY425" s="128"/>
      <c r="IZ425" s="130"/>
      <c r="JA425" s="131"/>
      <c r="JB425" s="128"/>
      <c r="JC425" s="130"/>
      <c r="JD425" s="131"/>
      <c r="JE425" s="128"/>
      <c r="JF425" s="130"/>
      <c r="JG425" s="131"/>
      <c r="JH425" s="128"/>
      <c r="JI425" s="130"/>
      <c r="JJ425" s="131"/>
      <c r="JK425" s="128"/>
      <c r="JL425" s="130"/>
      <c r="JM425" s="131"/>
      <c r="JN425" s="128"/>
      <c r="JO425" s="130"/>
      <c r="JP425" s="131"/>
      <c r="JQ425" s="128"/>
      <c r="JR425" s="130"/>
      <c r="JS425" s="131"/>
      <c r="JT425" s="128"/>
      <c r="JU425" s="130"/>
      <c r="JV425" s="131"/>
      <c r="JW425" s="128"/>
      <c r="JX425" s="130"/>
      <c r="JY425" s="131"/>
      <c r="JZ425" s="128"/>
      <c r="KA425" s="130"/>
      <c r="KB425" s="131"/>
      <c r="KC425" s="128"/>
      <c r="KD425" s="130"/>
      <c r="KE425" s="131"/>
      <c r="KF425" s="128"/>
      <c r="KG425" s="130"/>
      <c r="KH425" s="131"/>
      <c r="KI425" s="128"/>
      <c r="KJ425" s="130"/>
      <c r="KK425" s="131"/>
      <c r="KL425" s="128"/>
      <c r="KM425" s="130"/>
      <c r="KN425" s="131"/>
      <c r="KO425" s="128"/>
      <c r="KP425" s="130"/>
      <c r="KQ425" s="131"/>
      <c r="KR425" s="128"/>
      <c r="KS425" s="130"/>
      <c r="KT425" s="131"/>
      <c r="KU425" s="128"/>
      <c r="KV425" s="130"/>
      <c r="KW425" s="131"/>
      <c r="KX425" s="128"/>
      <c r="KY425" s="130"/>
      <c r="KZ425" s="131"/>
      <c r="LA425" s="128"/>
      <c r="LB425" s="130"/>
      <c r="LC425" s="131"/>
      <c r="LD425" s="128"/>
      <c r="LE425" s="130"/>
      <c r="LF425" s="131"/>
      <c r="LG425" s="128"/>
      <c r="LH425" s="130"/>
      <c r="LI425" s="131"/>
      <c r="LJ425" s="128"/>
      <c r="LK425" s="130"/>
      <c r="LL425" s="131"/>
      <c r="LM425" s="128"/>
      <c r="LN425" s="130"/>
      <c r="LO425" s="131"/>
      <c r="LP425" s="128"/>
      <c r="LQ425" s="130"/>
      <c r="LR425" s="131"/>
      <c r="LS425" s="128"/>
      <c r="LT425" s="130"/>
      <c r="LU425" s="131"/>
      <c r="LV425" s="128"/>
      <c r="LW425" s="130"/>
      <c r="LX425" s="131"/>
      <c r="LY425" s="128"/>
      <c r="LZ425" s="130"/>
      <c r="MA425" s="131"/>
      <c r="MB425" s="128"/>
      <c r="MC425" s="130"/>
      <c r="MD425" s="131"/>
      <c r="ME425" s="128"/>
      <c r="MF425" s="130"/>
      <c r="MG425" s="131"/>
      <c r="MH425" s="128"/>
      <c r="MI425" s="130"/>
      <c r="MJ425" s="131"/>
      <c r="MK425" s="128"/>
      <c r="ML425" s="130"/>
      <c r="MM425" s="131"/>
      <c r="MN425" s="128"/>
      <c r="MO425" s="130"/>
      <c r="MP425" s="131"/>
      <c r="MQ425" s="128"/>
      <c r="MR425" s="130"/>
      <c r="MS425" s="131"/>
      <c r="MT425" s="128"/>
      <c r="MU425" s="130"/>
      <c r="MV425" s="131"/>
      <c r="MW425" s="128"/>
      <c r="MX425" s="130"/>
      <c r="MY425" s="131"/>
      <c r="MZ425" s="128"/>
      <c r="NA425" s="130"/>
      <c r="NB425" s="131"/>
      <c r="NC425" s="128"/>
      <c r="ND425" s="130"/>
      <c r="NE425" s="131"/>
      <c r="NF425" s="128"/>
      <c r="NG425" s="130"/>
      <c r="NH425" s="131"/>
      <c r="NI425" s="128"/>
      <c r="NJ425" s="130"/>
      <c r="NK425" s="131"/>
      <c r="NL425" s="128"/>
      <c r="NM425" s="130"/>
      <c r="NN425" s="131"/>
      <c r="NO425" s="128"/>
      <c r="NP425" s="130"/>
      <c r="NQ425" s="131"/>
      <c r="NR425" s="128"/>
      <c r="NS425" s="130"/>
      <c r="NT425" s="131"/>
      <c r="NU425" s="128"/>
      <c r="NV425" s="130"/>
      <c r="NW425" s="131"/>
      <c r="NX425" s="128"/>
      <c r="NY425" s="130"/>
      <c r="NZ425" s="131"/>
      <c r="OA425" s="128"/>
      <c r="OB425" s="304"/>
      <c r="OC425" s="131"/>
      <c r="OD425" s="128"/>
      <c r="OE425" s="130"/>
      <c r="OF425" s="131"/>
      <c r="OG425" s="128"/>
      <c r="OH425" s="130"/>
      <c r="OI425" s="131"/>
      <c r="OJ425" s="128"/>
      <c r="OK425" s="427"/>
    </row>
    <row r="426" spans="1:401" ht="12" customHeight="1" x14ac:dyDescent="0.2">
      <c r="A426" s="653"/>
      <c r="B426" s="654" t="s">
        <v>2</v>
      </c>
      <c r="C426" s="655" t="s">
        <v>297</v>
      </c>
      <c r="D426" s="656" t="s">
        <v>157</v>
      </c>
      <c r="E426" s="129">
        <f t="shared" si="6"/>
        <v>396</v>
      </c>
      <c r="F426" s="412">
        <f>E425</f>
        <v>395</v>
      </c>
      <c r="G426" s="236" t="s">
        <v>1131</v>
      </c>
      <c r="H426" s="415" t="s">
        <v>836</v>
      </c>
      <c r="I426" s="416" t="s">
        <v>541</v>
      </c>
      <c r="J426" s="416" t="s">
        <v>1218</v>
      </c>
      <c r="K426" s="130"/>
      <c r="L426" s="131"/>
      <c r="M426" s="128"/>
      <c r="N426" s="130"/>
      <c r="O426" s="131"/>
      <c r="P426" s="128"/>
      <c r="Q426" s="130"/>
      <c r="R426" s="131"/>
      <c r="S426" s="128"/>
      <c r="T426" s="130"/>
      <c r="U426" s="131"/>
      <c r="V426" s="128"/>
      <c r="W426" s="130"/>
      <c r="X426" s="131"/>
      <c r="Y426" s="128"/>
      <c r="Z426" s="130"/>
      <c r="AA426" s="131"/>
      <c r="AB426" s="128"/>
      <c r="AC426" s="130"/>
      <c r="AD426" s="131"/>
      <c r="AE426" s="128"/>
      <c r="AF426" s="130"/>
      <c r="AG426" s="131"/>
      <c r="AH426" s="128"/>
      <c r="AI426" s="130"/>
      <c r="AJ426" s="131"/>
      <c r="AK426" s="128"/>
      <c r="AL426" s="130"/>
      <c r="AM426" s="131"/>
      <c r="AN426" s="128"/>
      <c r="AO426" s="130"/>
      <c r="AP426" s="131"/>
      <c r="AQ426" s="128"/>
      <c r="AR426" s="130"/>
      <c r="AS426" s="131"/>
      <c r="AT426" s="128"/>
      <c r="AU426" s="130"/>
      <c r="AV426" s="131"/>
      <c r="AW426" s="128"/>
      <c r="AX426" s="130"/>
      <c r="AY426" s="131"/>
      <c r="AZ426" s="128"/>
      <c r="BA426" s="130"/>
      <c r="BB426" s="131"/>
      <c r="BC426" s="128"/>
      <c r="BD426" s="130"/>
      <c r="BE426" s="131"/>
      <c r="BF426" s="128"/>
      <c r="BG426" s="130"/>
      <c r="BH426" s="131"/>
      <c r="BI426" s="128"/>
      <c r="BJ426" s="130"/>
      <c r="BK426" s="131"/>
      <c r="BL426" s="128"/>
      <c r="BM426" s="130"/>
      <c r="BN426" s="131"/>
      <c r="BO426" s="128"/>
      <c r="BP426" s="130"/>
      <c r="BQ426" s="131"/>
      <c r="BR426" s="128"/>
      <c r="BS426" s="130"/>
      <c r="BT426" s="131"/>
      <c r="BU426" s="128"/>
      <c r="BV426" s="130"/>
      <c r="BW426" s="131"/>
      <c r="BX426" s="128"/>
      <c r="BY426" s="130"/>
      <c r="BZ426" s="131"/>
      <c r="CA426" s="128"/>
      <c r="CB426" s="130"/>
      <c r="CC426" s="131"/>
      <c r="CD426" s="128"/>
      <c r="CE426" s="130"/>
      <c r="CF426" s="131"/>
      <c r="CG426" s="128"/>
      <c r="CH426" s="130"/>
      <c r="CI426" s="131"/>
      <c r="CJ426" s="128"/>
      <c r="CK426" s="130"/>
      <c r="CL426" s="131"/>
      <c r="CM426" s="128"/>
      <c r="CN426" s="130"/>
      <c r="CO426" s="131"/>
      <c r="CP426" s="128"/>
      <c r="CQ426" s="130"/>
      <c r="CR426" s="131"/>
      <c r="CS426" s="128"/>
      <c r="CT426" s="130"/>
      <c r="CU426" s="131"/>
      <c r="CV426" s="128"/>
      <c r="CW426" s="130"/>
      <c r="CX426" s="131"/>
      <c r="CY426" s="128"/>
      <c r="CZ426" s="130"/>
      <c r="DA426" s="131"/>
      <c r="DB426" s="128"/>
      <c r="DC426" s="130"/>
      <c r="DD426" s="131"/>
      <c r="DE426" s="128"/>
      <c r="DF426" s="130"/>
      <c r="DG426" s="131"/>
      <c r="DH426" s="128"/>
      <c r="DI426" s="130"/>
      <c r="DJ426" s="131"/>
      <c r="DK426" s="128"/>
      <c r="DL426" s="130"/>
      <c r="DM426" s="131"/>
      <c r="DN426" s="128"/>
      <c r="DO426" s="130"/>
      <c r="DP426" s="131"/>
      <c r="DQ426" s="128"/>
      <c r="DR426" s="130"/>
      <c r="DS426" s="131"/>
      <c r="DT426" s="128"/>
      <c r="DU426" s="130"/>
      <c r="DV426" s="131"/>
      <c r="DW426" s="128"/>
      <c r="DX426" s="130"/>
      <c r="DY426" s="131"/>
      <c r="DZ426" s="128"/>
      <c r="EA426" s="130"/>
      <c r="EB426" s="131"/>
      <c r="EC426" s="128"/>
      <c r="ED426" s="130"/>
      <c r="EE426" s="131"/>
      <c r="EF426" s="128"/>
      <c r="EG426" s="130"/>
      <c r="EH426" s="131"/>
      <c r="EI426" s="128"/>
      <c r="EJ426" s="130"/>
      <c r="EK426" s="131"/>
      <c r="EL426" s="128"/>
      <c r="EM426" s="130"/>
      <c r="EN426" s="131"/>
      <c r="EO426" s="128"/>
      <c r="EP426" s="130"/>
      <c r="EQ426" s="131"/>
      <c r="ER426" s="128"/>
      <c r="ES426" s="130"/>
      <c r="ET426" s="131"/>
      <c r="EU426" s="128"/>
      <c r="EV426" s="130"/>
      <c r="EW426" s="131"/>
      <c r="EX426" s="128"/>
      <c r="EY426" s="130"/>
      <c r="EZ426" s="131"/>
      <c r="FA426" s="128"/>
      <c r="FB426" s="130"/>
      <c r="FC426" s="131"/>
      <c r="FD426" s="128"/>
      <c r="FE426" s="130"/>
      <c r="FF426" s="131"/>
      <c r="FG426" s="128"/>
      <c r="FH426" s="130"/>
      <c r="FI426" s="131"/>
      <c r="FJ426" s="128"/>
      <c r="FK426" s="130"/>
      <c r="FL426" s="131"/>
      <c r="FM426" s="128"/>
      <c r="FN426" s="130"/>
      <c r="FO426" s="131"/>
      <c r="FP426" s="128"/>
      <c r="FQ426" s="130"/>
      <c r="FR426" s="131"/>
      <c r="FS426" s="128"/>
      <c r="FT426" s="130"/>
      <c r="FU426" s="131"/>
      <c r="FV426" s="128"/>
      <c r="FW426" s="130"/>
      <c r="FX426" s="131"/>
      <c r="FY426" s="128"/>
      <c r="FZ426" s="130"/>
      <c r="GA426" s="131"/>
      <c r="GB426" s="128"/>
      <c r="GC426" s="130"/>
      <c r="GD426" s="131"/>
      <c r="GE426" s="128"/>
      <c r="GF426" s="130"/>
      <c r="GG426" s="131"/>
      <c r="GH426" s="128"/>
      <c r="GI426" s="130"/>
      <c r="GJ426" s="131"/>
      <c r="GK426" s="128"/>
      <c r="GL426" s="130"/>
      <c r="GM426" s="131"/>
      <c r="GN426" s="128"/>
      <c r="GO426" s="130"/>
      <c r="GP426" s="131"/>
      <c r="GQ426" s="128"/>
      <c r="GR426" s="130"/>
      <c r="GS426" s="131"/>
      <c r="GT426" s="128"/>
      <c r="GU426" s="130"/>
      <c r="GV426" s="131"/>
      <c r="GW426" s="128"/>
      <c r="GX426" s="130"/>
      <c r="GY426" s="131"/>
      <c r="GZ426" s="128"/>
      <c r="HA426" s="130"/>
      <c r="HB426" s="131"/>
      <c r="HC426" s="128"/>
      <c r="HD426" s="130"/>
      <c r="HE426" s="131"/>
      <c r="HF426" s="128"/>
      <c r="HG426" s="130"/>
      <c r="HH426" s="131"/>
      <c r="HI426" s="128"/>
      <c r="HJ426" s="130"/>
      <c r="HK426" s="131"/>
      <c r="HL426" s="128"/>
      <c r="HM426" s="130"/>
      <c r="HN426" s="131"/>
      <c r="HO426" s="128"/>
      <c r="HP426" s="130"/>
      <c r="HQ426" s="131"/>
      <c r="HR426" s="128"/>
      <c r="HS426" s="130"/>
      <c r="HT426" s="131"/>
      <c r="HU426" s="128"/>
      <c r="HV426" s="130"/>
      <c r="HW426" s="131"/>
      <c r="HX426" s="128"/>
      <c r="HY426" s="130"/>
      <c r="HZ426" s="131"/>
      <c r="IA426" s="128"/>
      <c r="IB426" s="130"/>
      <c r="IC426" s="131"/>
      <c r="ID426" s="128"/>
      <c r="IE426" s="130"/>
      <c r="IF426" s="131"/>
      <c r="IG426" s="128"/>
      <c r="IH426" s="130"/>
      <c r="II426" s="131"/>
      <c r="IJ426" s="128"/>
      <c r="IK426" s="130"/>
      <c r="IL426" s="131"/>
      <c r="IM426" s="128"/>
      <c r="IN426" s="130"/>
      <c r="IO426" s="131"/>
      <c r="IP426" s="128"/>
      <c r="IQ426" s="130"/>
      <c r="IR426" s="131"/>
      <c r="IS426" s="128"/>
      <c r="IT426" s="130"/>
      <c r="IU426" s="131"/>
      <c r="IV426" s="128"/>
      <c r="IW426" s="130"/>
      <c r="IX426" s="131"/>
      <c r="IY426" s="128"/>
      <c r="IZ426" s="130"/>
      <c r="JA426" s="131"/>
      <c r="JB426" s="128"/>
      <c r="JC426" s="130"/>
      <c r="JD426" s="131"/>
      <c r="JE426" s="128"/>
      <c r="JF426" s="130"/>
      <c r="JG426" s="131"/>
      <c r="JH426" s="128"/>
      <c r="JI426" s="130"/>
      <c r="JJ426" s="131"/>
      <c r="JK426" s="128"/>
      <c r="JL426" s="130"/>
      <c r="JM426" s="131"/>
      <c r="JN426" s="128"/>
      <c r="JO426" s="130"/>
      <c r="JP426" s="131"/>
      <c r="JQ426" s="128"/>
      <c r="JR426" s="130"/>
      <c r="JS426" s="131"/>
      <c r="JT426" s="128"/>
      <c r="JU426" s="130"/>
      <c r="JV426" s="131"/>
      <c r="JW426" s="128"/>
      <c r="JX426" s="130"/>
      <c r="JY426" s="131"/>
      <c r="JZ426" s="128"/>
      <c r="KA426" s="130"/>
      <c r="KB426" s="131"/>
      <c r="KC426" s="128"/>
      <c r="KD426" s="130"/>
      <c r="KE426" s="131"/>
      <c r="KF426" s="128"/>
      <c r="KG426" s="130"/>
      <c r="KH426" s="131"/>
      <c r="KI426" s="128"/>
      <c r="KJ426" s="130"/>
      <c r="KK426" s="131"/>
      <c r="KL426" s="128"/>
      <c r="KM426" s="130"/>
      <c r="KN426" s="131"/>
      <c r="KO426" s="128"/>
      <c r="KP426" s="130"/>
      <c r="KQ426" s="131"/>
      <c r="KR426" s="128"/>
      <c r="KS426" s="130"/>
      <c r="KT426" s="131"/>
      <c r="KU426" s="128"/>
      <c r="KV426" s="130"/>
      <c r="KW426" s="131"/>
      <c r="KX426" s="128"/>
      <c r="KY426" s="130"/>
      <c r="KZ426" s="131"/>
      <c r="LA426" s="128"/>
      <c r="LB426" s="130"/>
      <c r="LC426" s="131"/>
      <c r="LD426" s="128"/>
      <c r="LE426" s="130"/>
      <c r="LF426" s="131"/>
      <c r="LG426" s="128"/>
      <c r="LH426" s="130"/>
      <c r="LI426" s="131"/>
      <c r="LJ426" s="128"/>
      <c r="LK426" s="130"/>
      <c r="LL426" s="131"/>
      <c r="LM426" s="128"/>
      <c r="LN426" s="130"/>
      <c r="LO426" s="131"/>
      <c r="LP426" s="128"/>
      <c r="LQ426" s="130"/>
      <c r="LR426" s="131"/>
      <c r="LS426" s="128"/>
      <c r="LT426" s="130"/>
      <c r="LU426" s="131"/>
      <c r="LV426" s="128"/>
      <c r="LW426" s="130"/>
      <c r="LX426" s="131"/>
      <c r="LY426" s="128"/>
      <c r="LZ426" s="130"/>
      <c r="MA426" s="131"/>
      <c r="MB426" s="128"/>
      <c r="MC426" s="130"/>
      <c r="MD426" s="131"/>
      <c r="ME426" s="128"/>
      <c r="MF426" s="130"/>
      <c r="MG426" s="131"/>
      <c r="MH426" s="128"/>
      <c r="MI426" s="130"/>
      <c r="MJ426" s="131"/>
      <c r="MK426" s="128"/>
      <c r="ML426" s="130"/>
      <c r="MM426" s="131"/>
      <c r="MN426" s="128"/>
      <c r="MO426" s="130"/>
      <c r="MP426" s="131"/>
      <c r="MQ426" s="128"/>
      <c r="MR426" s="130"/>
      <c r="MS426" s="131"/>
      <c r="MT426" s="128"/>
      <c r="MU426" s="130"/>
      <c r="MV426" s="131"/>
      <c r="MW426" s="128"/>
      <c r="MX426" s="130"/>
      <c r="MY426" s="131"/>
      <c r="MZ426" s="128"/>
      <c r="NA426" s="130"/>
      <c r="NB426" s="131"/>
      <c r="NC426" s="128"/>
      <c r="ND426" s="130"/>
      <c r="NE426" s="131"/>
      <c r="NF426" s="128"/>
      <c r="NG426" s="130"/>
      <c r="NH426" s="131"/>
      <c r="NI426" s="128"/>
      <c r="NJ426" s="130"/>
      <c r="NK426" s="131"/>
      <c r="NL426" s="128"/>
      <c r="NM426" s="130"/>
      <c r="NN426" s="131"/>
      <c r="NO426" s="128"/>
      <c r="NP426" s="130"/>
      <c r="NQ426" s="131"/>
      <c r="NR426" s="128"/>
      <c r="NS426" s="130"/>
      <c r="NT426" s="131"/>
      <c r="NU426" s="128"/>
      <c r="NV426" s="130"/>
      <c r="NW426" s="131"/>
      <c r="NX426" s="128"/>
      <c r="NY426" s="130"/>
      <c r="NZ426" s="131"/>
      <c r="OA426" s="128"/>
      <c r="OB426" s="304"/>
      <c r="OC426" s="131"/>
      <c r="OD426" s="128"/>
      <c r="OE426" s="130"/>
      <c r="OF426" s="131"/>
      <c r="OG426" s="128"/>
      <c r="OH426" s="130"/>
      <c r="OI426" s="131"/>
      <c r="OJ426" s="128"/>
      <c r="OK426" s="427"/>
    </row>
    <row r="427" spans="1:401" ht="12" customHeight="1" collapsed="1" x14ac:dyDescent="0.2">
      <c r="A427" s="653"/>
      <c r="B427" s="654" t="s">
        <v>2</v>
      </c>
      <c r="C427" s="655" t="s">
        <v>297</v>
      </c>
      <c r="D427" s="656" t="s">
        <v>157</v>
      </c>
      <c r="E427" s="129">
        <f t="shared" si="6"/>
        <v>397</v>
      </c>
      <c r="F427" s="682">
        <f>E426</f>
        <v>396</v>
      </c>
      <c r="G427" s="236" t="s">
        <v>1131</v>
      </c>
      <c r="H427" s="732" t="s">
        <v>837</v>
      </c>
      <c r="I427" s="732" t="s">
        <v>542</v>
      </c>
      <c r="J427" s="733" t="s">
        <v>543</v>
      </c>
      <c r="K427" s="130"/>
      <c r="L427" s="131"/>
      <c r="M427" s="128"/>
      <c r="N427" s="130"/>
      <c r="O427" s="131"/>
      <c r="P427" s="128"/>
      <c r="Q427" s="130"/>
      <c r="R427" s="131"/>
      <c r="S427" s="128"/>
      <c r="T427" s="130"/>
      <c r="U427" s="131"/>
      <c r="V427" s="128"/>
      <c r="W427" s="130"/>
      <c r="X427" s="131"/>
      <c r="Y427" s="128"/>
      <c r="Z427" s="130"/>
      <c r="AA427" s="131"/>
      <c r="AB427" s="128"/>
      <c r="AC427" s="130"/>
      <c r="AD427" s="131"/>
      <c r="AE427" s="128"/>
      <c r="AF427" s="130"/>
      <c r="AG427" s="131"/>
      <c r="AH427" s="128"/>
      <c r="AI427" s="130"/>
      <c r="AJ427" s="131"/>
      <c r="AK427" s="128"/>
      <c r="AL427" s="130"/>
      <c r="AM427" s="131"/>
      <c r="AN427" s="128"/>
      <c r="AO427" s="130"/>
      <c r="AP427" s="131"/>
      <c r="AQ427" s="128"/>
      <c r="AR427" s="130"/>
      <c r="AS427" s="131"/>
      <c r="AT427" s="128"/>
      <c r="AU427" s="130"/>
      <c r="AV427" s="131"/>
      <c r="AW427" s="128"/>
      <c r="AX427" s="130"/>
      <c r="AY427" s="131"/>
      <c r="AZ427" s="128"/>
      <c r="BA427" s="130"/>
      <c r="BB427" s="131"/>
      <c r="BC427" s="128"/>
      <c r="BD427" s="130"/>
      <c r="BE427" s="131"/>
      <c r="BF427" s="128"/>
      <c r="BG427" s="130"/>
      <c r="BH427" s="131"/>
      <c r="BI427" s="128"/>
      <c r="BJ427" s="130"/>
      <c r="BK427" s="131"/>
      <c r="BL427" s="128"/>
      <c r="BM427" s="130"/>
      <c r="BN427" s="131"/>
      <c r="BO427" s="128"/>
      <c r="BP427" s="130"/>
      <c r="BQ427" s="131"/>
      <c r="BR427" s="128"/>
      <c r="BS427" s="130"/>
      <c r="BT427" s="131"/>
      <c r="BU427" s="128"/>
      <c r="BV427" s="130"/>
      <c r="BW427" s="131"/>
      <c r="BX427" s="128"/>
      <c r="BY427" s="130"/>
      <c r="BZ427" s="131"/>
      <c r="CA427" s="128"/>
      <c r="CB427" s="130"/>
      <c r="CC427" s="131"/>
      <c r="CD427" s="128"/>
      <c r="CE427" s="130"/>
      <c r="CF427" s="131"/>
      <c r="CG427" s="128"/>
      <c r="CH427" s="130"/>
      <c r="CI427" s="131"/>
      <c r="CJ427" s="128"/>
      <c r="CK427" s="130"/>
      <c r="CL427" s="131"/>
      <c r="CM427" s="128"/>
      <c r="CN427" s="130"/>
      <c r="CO427" s="131"/>
      <c r="CP427" s="128"/>
      <c r="CQ427" s="130"/>
      <c r="CR427" s="131"/>
      <c r="CS427" s="128"/>
      <c r="CT427" s="130"/>
      <c r="CU427" s="131"/>
      <c r="CV427" s="128"/>
      <c r="CW427" s="130"/>
      <c r="CX427" s="131"/>
      <c r="CY427" s="128"/>
      <c r="CZ427" s="130"/>
      <c r="DA427" s="131"/>
      <c r="DB427" s="128"/>
      <c r="DC427" s="130"/>
      <c r="DD427" s="131"/>
      <c r="DE427" s="128"/>
      <c r="DF427" s="130"/>
      <c r="DG427" s="131"/>
      <c r="DH427" s="128"/>
      <c r="DI427" s="130"/>
      <c r="DJ427" s="131"/>
      <c r="DK427" s="128"/>
      <c r="DL427" s="130"/>
      <c r="DM427" s="131"/>
      <c r="DN427" s="128"/>
      <c r="DO427" s="130"/>
      <c r="DP427" s="131"/>
      <c r="DQ427" s="128"/>
      <c r="DR427" s="130"/>
      <c r="DS427" s="131"/>
      <c r="DT427" s="128"/>
      <c r="DU427" s="130"/>
      <c r="DV427" s="131"/>
      <c r="DW427" s="128"/>
      <c r="DX427" s="130"/>
      <c r="DY427" s="131"/>
      <c r="DZ427" s="128"/>
      <c r="EA427" s="130"/>
      <c r="EB427" s="131"/>
      <c r="EC427" s="128"/>
      <c r="ED427" s="130"/>
      <c r="EE427" s="131"/>
      <c r="EF427" s="128"/>
      <c r="EG427" s="130"/>
      <c r="EH427" s="131"/>
      <c r="EI427" s="128"/>
      <c r="EJ427" s="130"/>
      <c r="EK427" s="131"/>
      <c r="EL427" s="128"/>
      <c r="EM427" s="130"/>
      <c r="EN427" s="131"/>
      <c r="EO427" s="128"/>
      <c r="EP427" s="130"/>
      <c r="EQ427" s="131"/>
      <c r="ER427" s="128"/>
      <c r="ES427" s="130"/>
      <c r="ET427" s="131"/>
      <c r="EU427" s="128"/>
      <c r="EV427" s="130"/>
      <c r="EW427" s="131"/>
      <c r="EX427" s="128"/>
      <c r="EY427" s="130"/>
      <c r="EZ427" s="131"/>
      <c r="FA427" s="128"/>
      <c r="FB427" s="130"/>
      <c r="FC427" s="131"/>
      <c r="FD427" s="128"/>
      <c r="FE427" s="130"/>
      <c r="FF427" s="131"/>
      <c r="FG427" s="128"/>
      <c r="FH427" s="130"/>
      <c r="FI427" s="131"/>
      <c r="FJ427" s="128"/>
      <c r="FK427" s="130"/>
      <c r="FL427" s="131"/>
      <c r="FM427" s="128"/>
      <c r="FN427" s="130"/>
      <c r="FO427" s="131"/>
      <c r="FP427" s="128"/>
      <c r="FQ427" s="130"/>
      <c r="FR427" s="131"/>
      <c r="FS427" s="128"/>
      <c r="FT427" s="130"/>
      <c r="FU427" s="131"/>
      <c r="FV427" s="128"/>
      <c r="FW427" s="130"/>
      <c r="FX427" s="131"/>
      <c r="FY427" s="128"/>
      <c r="FZ427" s="130"/>
      <c r="GA427" s="131"/>
      <c r="GB427" s="128"/>
      <c r="GC427" s="130"/>
      <c r="GD427" s="131"/>
      <c r="GE427" s="128"/>
      <c r="GF427" s="130"/>
      <c r="GG427" s="131"/>
      <c r="GH427" s="128"/>
      <c r="GI427" s="130"/>
      <c r="GJ427" s="131"/>
      <c r="GK427" s="128"/>
      <c r="GL427" s="130"/>
      <c r="GM427" s="131"/>
      <c r="GN427" s="128"/>
      <c r="GO427" s="130"/>
      <c r="GP427" s="131"/>
      <c r="GQ427" s="128"/>
      <c r="GR427" s="130"/>
      <c r="GS427" s="131"/>
      <c r="GT427" s="128"/>
      <c r="GU427" s="130"/>
      <c r="GV427" s="131"/>
      <c r="GW427" s="128"/>
      <c r="GX427" s="130"/>
      <c r="GY427" s="131"/>
      <c r="GZ427" s="128"/>
      <c r="HA427" s="130"/>
      <c r="HB427" s="131"/>
      <c r="HC427" s="128"/>
      <c r="HD427" s="130"/>
      <c r="HE427" s="131"/>
      <c r="HF427" s="128"/>
      <c r="HG427" s="130"/>
      <c r="HH427" s="131"/>
      <c r="HI427" s="128"/>
      <c r="HJ427" s="130"/>
      <c r="HK427" s="131"/>
      <c r="HL427" s="128"/>
      <c r="HM427" s="130"/>
      <c r="HN427" s="131"/>
      <c r="HO427" s="128"/>
      <c r="HP427" s="130"/>
      <c r="HQ427" s="131"/>
      <c r="HR427" s="128"/>
      <c r="HS427" s="130"/>
      <c r="HT427" s="131"/>
      <c r="HU427" s="128"/>
      <c r="HV427" s="130"/>
      <c r="HW427" s="131"/>
      <c r="HX427" s="128"/>
      <c r="HY427" s="130"/>
      <c r="HZ427" s="131"/>
      <c r="IA427" s="128"/>
      <c r="IB427" s="130"/>
      <c r="IC427" s="131"/>
      <c r="ID427" s="128"/>
      <c r="IE427" s="130"/>
      <c r="IF427" s="131"/>
      <c r="IG427" s="128"/>
      <c r="IH427" s="130"/>
      <c r="II427" s="131"/>
      <c r="IJ427" s="128"/>
      <c r="IK427" s="130"/>
      <c r="IL427" s="131"/>
      <c r="IM427" s="128"/>
      <c r="IN427" s="130"/>
      <c r="IO427" s="131"/>
      <c r="IP427" s="128"/>
      <c r="IQ427" s="130"/>
      <c r="IR427" s="131"/>
      <c r="IS427" s="128"/>
      <c r="IT427" s="130"/>
      <c r="IU427" s="131"/>
      <c r="IV427" s="128"/>
      <c r="IW427" s="130"/>
      <c r="IX427" s="131"/>
      <c r="IY427" s="128"/>
      <c r="IZ427" s="130"/>
      <c r="JA427" s="131"/>
      <c r="JB427" s="128"/>
      <c r="JC427" s="130"/>
      <c r="JD427" s="131"/>
      <c r="JE427" s="128"/>
      <c r="JF427" s="130"/>
      <c r="JG427" s="131"/>
      <c r="JH427" s="128"/>
      <c r="JI427" s="130"/>
      <c r="JJ427" s="131"/>
      <c r="JK427" s="128"/>
      <c r="JL427" s="130"/>
      <c r="JM427" s="131"/>
      <c r="JN427" s="128"/>
      <c r="JO427" s="130"/>
      <c r="JP427" s="131"/>
      <c r="JQ427" s="128"/>
      <c r="JR427" s="130"/>
      <c r="JS427" s="131"/>
      <c r="JT427" s="128"/>
      <c r="JU427" s="130"/>
      <c r="JV427" s="131"/>
      <c r="JW427" s="128"/>
      <c r="JX427" s="130"/>
      <c r="JY427" s="131"/>
      <c r="JZ427" s="128"/>
      <c r="KA427" s="130"/>
      <c r="KB427" s="131"/>
      <c r="KC427" s="128"/>
      <c r="KD427" s="130"/>
      <c r="KE427" s="131"/>
      <c r="KF427" s="128"/>
      <c r="KG427" s="130"/>
      <c r="KH427" s="131"/>
      <c r="KI427" s="128"/>
      <c r="KJ427" s="130"/>
      <c r="KK427" s="131"/>
      <c r="KL427" s="128"/>
      <c r="KM427" s="130"/>
      <c r="KN427" s="131"/>
      <c r="KO427" s="128"/>
      <c r="KP427" s="130"/>
      <c r="KQ427" s="131"/>
      <c r="KR427" s="128"/>
      <c r="KS427" s="130"/>
      <c r="KT427" s="131"/>
      <c r="KU427" s="128"/>
      <c r="KV427" s="130"/>
      <c r="KW427" s="131"/>
      <c r="KX427" s="128"/>
      <c r="KY427" s="130"/>
      <c r="KZ427" s="131"/>
      <c r="LA427" s="128"/>
      <c r="LB427" s="130"/>
      <c r="LC427" s="131"/>
      <c r="LD427" s="128"/>
      <c r="LE427" s="130"/>
      <c r="LF427" s="131"/>
      <c r="LG427" s="128"/>
      <c r="LH427" s="130"/>
      <c r="LI427" s="131"/>
      <c r="LJ427" s="128"/>
      <c r="LK427" s="130"/>
      <c r="LL427" s="131"/>
      <c r="LM427" s="128"/>
      <c r="LN427" s="130"/>
      <c r="LO427" s="131"/>
      <c r="LP427" s="128"/>
      <c r="LQ427" s="130"/>
      <c r="LR427" s="131"/>
      <c r="LS427" s="128"/>
      <c r="LT427" s="130"/>
      <c r="LU427" s="131"/>
      <c r="LV427" s="128"/>
      <c r="LW427" s="130"/>
      <c r="LX427" s="131"/>
      <c r="LY427" s="128"/>
      <c r="LZ427" s="130"/>
      <c r="MA427" s="131"/>
      <c r="MB427" s="128"/>
      <c r="MC427" s="130"/>
      <c r="MD427" s="131"/>
      <c r="ME427" s="128"/>
      <c r="MF427" s="130"/>
      <c r="MG427" s="131"/>
      <c r="MH427" s="128"/>
      <c r="MI427" s="130"/>
      <c r="MJ427" s="131"/>
      <c r="MK427" s="128"/>
      <c r="ML427" s="130"/>
      <c r="MM427" s="131"/>
      <c r="MN427" s="128"/>
      <c r="MO427" s="130"/>
      <c r="MP427" s="131"/>
      <c r="MQ427" s="128"/>
      <c r="MR427" s="130"/>
      <c r="MS427" s="131"/>
      <c r="MT427" s="128"/>
      <c r="MU427" s="130"/>
      <c r="MV427" s="131"/>
      <c r="MW427" s="128"/>
      <c r="MX427" s="130"/>
      <c r="MY427" s="131"/>
      <c r="MZ427" s="128"/>
      <c r="NA427" s="130"/>
      <c r="NB427" s="131"/>
      <c r="NC427" s="128"/>
      <c r="ND427" s="130"/>
      <c r="NE427" s="131"/>
      <c r="NF427" s="128"/>
      <c r="NG427" s="130"/>
      <c r="NH427" s="131"/>
      <c r="NI427" s="128"/>
      <c r="NJ427" s="130"/>
      <c r="NK427" s="131"/>
      <c r="NL427" s="128"/>
      <c r="NM427" s="130"/>
      <c r="NN427" s="131"/>
      <c r="NO427" s="128"/>
      <c r="NP427" s="130"/>
      <c r="NQ427" s="131"/>
      <c r="NR427" s="128"/>
      <c r="NS427" s="130"/>
      <c r="NT427" s="131"/>
      <c r="NU427" s="128"/>
      <c r="NV427" s="130"/>
      <c r="NW427" s="131"/>
      <c r="NX427" s="128"/>
      <c r="NY427" s="130"/>
      <c r="NZ427" s="131"/>
      <c r="OA427" s="128"/>
      <c r="OB427" s="304"/>
      <c r="OC427" s="131"/>
      <c r="OD427" s="128"/>
      <c r="OE427" s="130"/>
      <c r="OF427" s="131"/>
      <c r="OG427" s="128"/>
      <c r="OH427" s="130"/>
      <c r="OI427" s="131"/>
      <c r="OJ427" s="128"/>
      <c r="OK427" s="427"/>
    </row>
    <row r="428" spans="1:401" ht="12" customHeight="1" x14ac:dyDescent="0.2">
      <c r="A428" s="653"/>
      <c r="B428" s="654" t="s">
        <v>2</v>
      </c>
      <c r="C428" s="655" t="s">
        <v>297</v>
      </c>
      <c r="D428" s="656" t="s">
        <v>157</v>
      </c>
      <c r="E428" s="129">
        <f t="shared" si="6"/>
        <v>398</v>
      </c>
      <c r="F428" s="736" t="str">
        <f>$E427&amp;"="&amp;$E428&amp;"+"&amp;$E432</f>
        <v>397=398+402</v>
      </c>
      <c r="G428" s="236" t="s">
        <v>1131</v>
      </c>
      <c r="H428" s="415" t="s">
        <v>401</v>
      </c>
      <c r="I428" s="416" t="s">
        <v>402</v>
      </c>
      <c r="J428" s="416"/>
      <c r="K428" s="130"/>
      <c r="L428" s="131"/>
      <c r="M428" s="128"/>
      <c r="N428" s="130"/>
      <c r="O428" s="131"/>
      <c r="P428" s="128"/>
      <c r="Q428" s="130"/>
      <c r="R428" s="131"/>
      <c r="S428" s="128"/>
      <c r="T428" s="130"/>
      <c r="U428" s="131"/>
      <c r="V428" s="128"/>
      <c r="W428" s="130"/>
      <c r="X428" s="131"/>
      <c r="Y428" s="128"/>
      <c r="Z428" s="130"/>
      <c r="AA428" s="131"/>
      <c r="AB428" s="128"/>
      <c r="AC428" s="130"/>
      <c r="AD428" s="131"/>
      <c r="AE428" s="128"/>
      <c r="AF428" s="130"/>
      <c r="AG428" s="131"/>
      <c r="AH428" s="128"/>
      <c r="AI428" s="130"/>
      <c r="AJ428" s="131"/>
      <c r="AK428" s="128"/>
      <c r="AL428" s="130"/>
      <c r="AM428" s="131"/>
      <c r="AN428" s="128"/>
      <c r="AO428" s="130"/>
      <c r="AP428" s="131"/>
      <c r="AQ428" s="128"/>
      <c r="AR428" s="130"/>
      <c r="AS428" s="131"/>
      <c r="AT428" s="128"/>
      <c r="AU428" s="130"/>
      <c r="AV428" s="131"/>
      <c r="AW428" s="128"/>
      <c r="AX428" s="130"/>
      <c r="AY428" s="131"/>
      <c r="AZ428" s="128"/>
      <c r="BA428" s="130"/>
      <c r="BB428" s="131"/>
      <c r="BC428" s="128"/>
      <c r="BD428" s="130"/>
      <c r="BE428" s="131"/>
      <c r="BF428" s="128"/>
      <c r="BG428" s="130"/>
      <c r="BH428" s="131"/>
      <c r="BI428" s="128"/>
      <c r="BJ428" s="130"/>
      <c r="BK428" s="131"/>
      <c r="BL428" s="128"/>
      <c r="BM428" s="130"/>
      <c r="BN428" s="131"/>
      <c r="BO428" s="128"/>
      <c r="BP428" s="130"/>
      <c r="BQ428" s="131"/>
      <c r="BR428" s="128"/>
      <c r="BS428" s="130"/>
      <c r="BT428" s="131"/>
      <c r="BU428" s="128"/>
      <c r="BV428" s="130"/>
      <c r="BW428" s="131"/>
      <c r="BX428" s="128"/>
      <c r="BY428" s="130"/>
      <c r="BZ428" s="131"/>
      <c r="CA428" s="128"/>
      <c r="CB428" s="130"/>
      <c r="CC428" s="131"/>
      <c r="CD428" s="128"/>
      <c r="CE428" s="130"/>
      <c r="CF428" s="131"/>
      <c r="CG428" s="128"/>
      <c r="CH428" s="130"/>
      <c r="CI428" s="131"/>
      <c r="CJ428" s="128"/>
      <c r="CK428" s="130"/>
      <c r="CL428" s="131"/>
      <c r="CM428" s="128"/>
      <c r="CN428" s="130"/>
      <c r="CO428" s="131"/>
      <c r="CP428" s="128"/>
      <c r="CQ428" s="130"/>
      <c r="CR428" s="131"/>
      <c r="CS428" s="128"/>
      <c r="CT428" s="130"/>
      <c r="CU428" s="131"/>
      <c r="CV428" s="128"/>
      <c r="CW428" s="130"/>
      <c r="CX428" s="131"/>
      <c r="CY428" s="128"/>
      <c r="CZ428" s="130"/>
      <c r="DA428" s="131"/>
      <c r="DB428" s="128"/>
      <c r="DC428" s="130"/>
      <c r="DD428" s="131"/>
      <c r="DE428" s="128"/>
      <c r="DF428" s="130"/>
      <c r="DG428" s="131"/>
      <c r="DH428" s="128"/>
      <c r="DI428" s="130"/>
      <c r="DJ428" s="131"/>
      <c r="DK428" s="128"/>
      <c r="DL428" s="130"/>
      <c r="DM428" s="131"/>
      <c r="DN428" s="128"/>
      <c r="DO428" s="130"/>
      <c r="DP428" s="131"/>
      <c r="DQ428" s="128"/>
      <c r="DR428" s="130"/>
      <c r="DS428" s="131"/>
      <c r="DT428" s="128"/>
      <c r="DU428" s="130"/>
      <c r="DV428" s="131"/>
      <c r="DW428" s="128"/>
      <c r="DX428" s="130"/>
      <c r="DY428" s="131"/>
      <c r="DZ428" s="128"/>
      <c r="EA428" s="130"/>
      <c r="EB428" s="131"/>
      <c r="EC428" s="128"/>
      <c r="ED428" s="130"/>
      <c r="EE428" s="131"/>
      <c r="EF428" s="128"/>
      <c r="EG428" s="130"/>
      <c r="EH428" s="131"/>
      <c r="EI428" s="128"/>
      <c r="EJ428" s="130"/>
      <c r="EK428" s="131"/>
      <c r="EL428" s="128"/>
      <c r="EM428" s="130"/>
      <c r="EN428" s="131"/>
      <c r="EO428" s="128"/>
      <c r="EP428" s="130"/>
      <c r="EQ428" s="131"/>
      <c r="ER428" s="128"/>
      <c r="ES428" s="130"/>
      <c r="ET428" s="131"/>
      <c r="EU428" s="128"/>
      <c r="EV428" s="130"/>
      <c r="EW428" s="131"/>
      <c r="EX428" s="128"/>
      <c r="EY428" s="130"/>
      <c r="EZ428" s="131"/>
      <c r="FA428" s="128"/>
      <c r="FB428" s="130"/>
      <c r="FC428" s="131"/>
      <c r="FD428" s="128"/>
      <c r="FE428" s="130"/>
      <c r="FF428" s="131"/>
      <c r="FG428" s="128"/>
      <c r="FH428" s="130"/>
      <c r="FI428" s="131"/>
      <c r="FJ428" s="128"/>
      <c r="FK428" s="130"/>
      <c r="FL428" s="131"/>
      <c r="FM428" s="128"/>
      <c r="FN428" s="130"/>
      <c r="FO428" s="131"/>
      <c r="FP428" s="128"/>
      <c r="FQ428" s="130"/>
      <c r="FR428" s="131"/>
      <c r="FS428" s="128"/>
      <c r="FT428" s="130"/>
      <c r="FU428" s="131"/>
      <c r="FV428" s="128"/>
      <c r="FW428" s="130"/>
      <c r="FX428" s="131"/>
      <c r="FY428" s="128"/>
      <c r="FZ428" s="130"/>
      <c r="GA428" s="131"/>
      <c r="GB428" s="128"/>
      <c r="GC428" s="130"/>
      <c r="GD428" s="131"/>
      <c r="GE428" s="128"/>
      <c r="GF428" s="130"/>
      <c r="GG428" s="131"/>
      <c r="GH428" s="128"/>
      <c r="GI428" s="130"/>
      <c r="GJ428" s="131"/>
      <c r="GK428" s="128"/>
      <c r="GL428" s="130"/>
      <c r="GM428" s="131"/>
      <c r="GN428" s="128"/>
      <c r="GO428" s="130"/>
      <c r="GP428" s="131"/>
      <c r="GQ428" s="128"/>
      <c r="GR428" s="130"/>
      <c r="GS428" s="131"/>
      <c r="GT428" s="128"/>
      <c r="GU428" s="130"/>
      <c r="GV428" s="131"/>
      <c r="GW428" s="128"/>
      <c r="GX428" s="130"/>
      <c r="GY428" s="131"/>
      <c r="GZ428" s="128"/>
      <c r="HA428" s="130"/>
      <c r="HB428" s="131"/>
      <c r="HC428" s="128"/>
      <c r="HD428" s="130"/>
      <c r="HE428" s="131"/>
      <c r="HF428" s="128"/>
      <c r="HG428" s="130"/>
      <c r="HH428" s="131"/>
      <c r="HI428" s="128"/>
      <c r="HJ428" s="130"/>
      <c r="HK428" s="131"/>
      <c r="HL428" s="128"/>
      <c r="HM428" s="130"/>
      <c r="HN428" s="131"/>
      <c r="HO428" s="128"/>
      <c r="HP428" s="130"/>
      <c r="HQ428" s="131"/>
      <c r="HR428" s="128"/>
      <c r="HS428" s="130"/>
      <c r="HT428" s="131"/>
      <c r="HU428" s="128"/>
      <c r="HV428" s="130"/>
      <c r="HW428" s="131"/>
      <c r="HX428" s="128"/>
      <c r="HY428" s="130"/>
      <c r="HZ428" s="131"/>
      <c r="IA428" s="128"/>
      <c r="IB428" s="130"/>
      <c r="IC428" s="131"/>
      <c r="ID428" s="128"/>
      <c r="IE428" s="130"/>
      <c r="IF428" s="131"/>
      <c r="IG428" s="128"/>
      <c r="IH428" s="130"/>
      <c r="II428" s="131"/>
      <c r="IJ428" s="128"/>
      <c r="IK428" s="130"/>
      <c r="IL428" s="131"/>
      <c r="IM428" s="128"/>
      <c r="IN428" s="130"/>
      <c r="IO428" s="131"/>
      <c r="IP428" s="128"/>
      <c r="IQ428" s="130"/>
      <c r="IR428" s="131"/>
      <c r="IS428" s="128"/>
      <c r="IT428" s="130"/>
      <c r="IU428" s="131"/>
      <c r="IV428" s="128"/>
      <c r="IW428" s="130"/>
      <c r="IX428" s="131"/>
      <c r="IY428" s="128"/>
      <c r="IZ428" s="130"/>
      <c r="JA428" s="131"/>
      <c r="JB428" s="128"/>
      <c r="JC428" s="130"/>
      <c r="JD428" s="131"/>
      <c r="JE428" s="128"/>
      <c r="JF428" s="130"/>
      <c r="JG428" s="131"/>
      <c r="JH428" s="128"/>
      <c r="JI428" s="130"/>
      <c r="JJ428" s="131"/>
      <c r="JK428" s="128"/>
      <c r="JL428" s="130"/>
      <c r="JM428" s="131"/>
      <c r="JN428" s="128"/>
      <c r="JO428" s="130"/>
      <c r="JP428" s="131"/>
      <c r="JQ428" s="128"/>
      <c r="JR428" s="130"/>
      <c r="JS428" s="131"/>
      <c r="JT428" s="128"/>
      <c r="JU428" s="130"/>
      <c r="JV428" s="131"/>
      <c r="JW428" s="128"/>
      <c r="JX428" s="130"/>
      <c r="JY428" s="131"/>
      <c r="JZ428" s="128"/>
      <c r="KA428" s="130"/>
      <c r="KB428" s="131"/>
      <c r="KC428" s="128"/>
      <c r="KD428" s="130"/>
      <c r="KE428" s="131"/>
      <c r="KF428" s="128"/>
      <c r="KG428" s="130"/>
      <c r="KH428" s="131"/>
      <c r="KI428" s="128"/>
      <c r="KJ428" s="130"/>
      <c r="KK428" s="131"/>
      <c r="KL428" s="128"/>
      <c r="KM428" s="130"/>
      <c r="KN428" s="131"/>
      <c r="KO428" s="128"/>
      <c r="KP428" s="130"/>
      <c r="KQ428" s="131"/>
      <c r="KR428" s="128"/>
      <c r="KS428" s="130"/>
      <c r="KT428" s="131"/>
      <c r="KU428" s="128"/>
      <c r="KV428" s="130"/>
      <c r="KW428" s="131"/>
      <c r="KX428" s="128"/>
      <c r="KY428" s="130"/>
      <c r="KZ428" s="131"/>
      <c r="LA428" s="128"/>
      <c r="LB428" s="130"/>
      <c r="LC428" s="131"/>
      <c r="LD428" s="128"/>
      <c r="LE428" s="130"/>
      <c r="LF428" s="131"/>
      <c r="LG428" s="128"/>
      <c r="LH428" s="130"/>
      <c r="LI428" s="131"/>
      <c r="LJ428" s="128"/>
      <c r="LK428" s="130"/>
      <c r="LL428" s="131"/>
      <c r="LM428" s="128"/>
      <c r="LN428" s="130"/>
      <c r="LO428" s="131"/>
      <c r="LP428" s="128"/>
      <c r="LQ428" s="130"/>
      <c r="LR428" s="131"/>
      <c r="LS428" s="128"/>
      <c r="LT428" s="130"/>
      <c r="LU428" s="131"/>
      <c r="LV428" s="128"/>
      <c r="LW428" s="130"/>
      <c r="LX428" s="131"/>
      <c r="LY428" s="128"/>
      <c r="LZ428" s="130"/>
      <c r="MA428" s="131"/>
      <c r="MB428" s="128"/>
      <c r="MC428" s="130"/>
      <c r="MD428" s="131"/>
      <c r="ME428" s="128"/>
      <c r="MF428" s="130"/>
      <c r="MG428" s="131"/>
      <c r="MH428" s="128"/>
      <c r="MI428" s="130"/>
      <c r="MJ428" s="131"/>
      <c r="MK428" s="128"/>
      <c r="ML428" s="130"/>
      <c r="MM428" s="131"/>
      <c r="MN428" s="128"/>
      <c r="MO428" s="130"/>
      <c r="MP428" s="131"/>
      <c r="MQ428" s="128"/>
      <c r="MR428" s="130"/>
      <c r="MS428" s="131"/>
      <c r="MT428" s="128"/>
      <c r="MU428" s="130"/>
      <c r="MV428" s="131"/>
      <c r="MW428" s="128"/>
      <c r="MX428" s="130"/>
      <c r="MY428" s="131"/>
      <c r="MZ428" s="128"/>
      <c r="NA428" s="130"/>
      <c r="NB428" s="131"/>
      <c r="NC428" s="128"/>
      <c r="ND428" s="130"/>
      <c r="NE428" s="131"/>
      <c r="NF428" s="128"/>
      <c r="NG428" s="130"/>
      <c r="NH428" s="131"/>
      <c r="NI428" s="128"/>
      <c r="NJ428" s="130"/>
      <c r="NK428" s="131"/>
      <c r="NL428" s="128"/>
      <c r="NM428" s="130"/>
      <c r="NN428" s="131"/>
      <c r="NO428" s="128"/>
      <c r="NP428" s="130"/>
      <c r="NQ428" s="131"/>
      <c r="NR428" s="128"/>
      <c r="NS428" s="130"/>
      <c r="NT428" s="131"/>
      <c r="NU428" s="128"/>
      <c r="NV428" s="130"/>
      <c r="NW428" s="131"/>
      <c r="NX428" s="128"/>
      <c r="NY428" s="130"/>
      <c r="NZ428" s="131"/>
      <c r="OA428" s="128"/>
      <c r="OB428" s="304"/>
      <c r="OC428" s="131"/>
      <c r="OD428" s="128"/>
      <c r="OE428" s="130"/>
      <c r="OF428" s="131"/>
      <c r="OG428" s="128"/>
      <c r="OH428" s="130"/>
      <c r="OI428" s="131"/>
      <c r="OJ428" s="128"/>
      <c r="OK428" s="427"/>
    </row>
    <row r="429" spans="1:401" ht="12" customHeight="1" x14ac:dyDescent="0.2">
      <c r="A429" s="653"/>
      <c r="B429" s="654" t="s">
        <v>2</v>
      </c>
      <c r="C429" s="655" t="s">
        <v>297</v>
      </c>
      <c r="D429" s="656" t="s">
        <v>157</v>
      </c>
      <c r="E429" s="129">
        <f t="shared" si="6"/>
        <v>399</v>
      </c>
      <c r="F429" s="412" t="str">
        <f>$E428&amp;"="&amp;$E429&amp;"+"&amp;$E430&amp;"+"&amp;E431</f>
        <v>398=399+400+401</v>
      </c>
      <c r="G429" s="236" t="s">
        <v>1131</v>
      </c>
      <c r="H429" s="415" t="s">
        <v>838</v>
      </c>
      <c r="I429" s="416" t="s">
        <v>537</v>
      </c>
      <c r="J429" s="416" t="s">
        <v>538</v>
      </c>
      <c r="K429" s="130"/>
      <c r="L429" s="131"/>
      <c r="M429" s="128"/>
      <c r="N429" s="130"/>
      <c r="O429" s="131"/>
      <c r="P429" s="128"/>
      <c r="Q429" s="130"/>
      <c r="R429" s="131"/>
      <c r="S429" s="128"/>
      <c r="T429" s="130"/>
      <c r="U429" s="131"/>
      <c r="V429" s="128"/>
      <c r="W429" s="130"/>
      <c r="X429" s="131"/>
      <c r="Y429" s="128"/>
      <c r="Z429" s="130"/>
      <c r="AA429" s="131"/>
      <c r="AB429" s="128"/>
      <c r="AC429" s="130"/>
      <c r="AD429" s="131"/>
      <c r="AE429" s="128"/>
      <c r="AF429" s="130"/>
      <c r="AG429" s="131"/>
      <c r="AH429" s="128"/>
      <c r="AI429" s="130"/>
      <c r="AJ429" s="131"/>
      <c r="AK429" s="128"/>
      <c r="AL429" s="130"/>
      <c r="AM429" s="131"/>
      <c r="AN429" s="128"/>
      <c r="AO429" s="130"/>
      <c r="AP429" s="131"/>
      <c r="AQ429" s="128"/>
      <c r="AR429" s="130"/>
      <c r="AS429" s="131"/>
      <c r="AT429" s="128"/>
      <c r="AU429" s="130"/>
      <c r="AV429" s="131"/>
      <c r="AW429" s="128"/>
      <c r="AX429" s="130"/>
      <c r="AY429" s="131"/>
      <c r="AZ429" s="128"/>
      <c r="BA429" s="130"/>
      <c r="BB429" s="131"/>
      <c r="BC429" s="128"/>
      <c r="BD429" s="130"/>
      <c r="BE429" s="131"/>
      <c r="BF429" s="128"/>
      <c r="BG429" s="130"/>
      <c r="BH429" s="131"/>
      <c r="BI429" s="128"/>
      <c r="BJ429" s="130"/>
      <c r="BK429" s="131"/>
      <c r="BL429" s="128"/>
      <c r="BM429" s="130"/>
      <c r="BN429" s="131"/>
      <c r="BO429" s="128"/>
      <c r="BP429" s="130"/>
      <c r="BQ429" s="131"/>
      <c r="BR429" s="128"/>
      <c r="BS429" s="130"/>
      <c r="BT429" s="131"/>
      <c r="BU429" s="128"/>
      <c r="BV429" s="130"/>
      <c r="BW429" s="131"/>
      <c r="BX429" s="128"/>
      <c r="BY429" s="130"/>
      <c r="BZ429" s="131"/>
      <c r="CA429" s="128"/>
      <c r="CB429" s="130"/>
      <c r="CC429" s="131"/>
      <c r="CD429" s="128"/>
      <c r="CE429" s="130"/>
      <c r="CF429" s="131"/>
      <c r="CG429" s="128"/>
      <c r="CH429" s="130"/>
      <c r="CI429" s="131"/>
      <c r="CJ429" s="128"/>
      <c r="CK429" s="130"/>
      <c r="CL429" s="131"/>
      <c r="CM429" s="128"/>
      <c r="CN429" s="130"/>
      <c r="CO429" s="131"/>
      <c r="CP429" s="128"/>
      <c r="CQ429" s="130"/>
      <c r="CR429" s="131"/>
      <c r="CS429" s="128"/>
      <c r="CT429" s="130"/>
      <c r="CU429" s="131"/>
      <c r="CV429" s="128"/>
      <c r="CW429" s="130"/>
      <c r="CX429" s="131"/>
      <c r="CY429" s="128"/>
      <c r="CZ429" s="130"/>
      <c r="DA429" s="131"/>
      <c r="DB429" s="128"/>
      <c r="DC429" s="130"/>
      <c r="DD429" s="131"/>
      <c r="DE429" s="128"/>
      <c r="DF429" s="130"/>
      <c r="DG429" s="131"/>
      <c r="DH429" s="128"/>
      <c r="DI429" s="130"/>
      <c r="DJ429" s="131"/>
      <c r="DK429" s="128"/>
      <c r="DL429" s="130"/>
      <c r="DM429" s="131"/>
      <c r="DN429" s="128"/>
      <c r="DO429" s="130"/>
      <c r="DP429" s="131"/>
      <c r="DQ429" s="128"/>
      <c r="DR429" s="130"/>
      <c r="DS429" s="131"/>
      <c r="DT429" s="128"/>
      <c r="DU429" s="130"/>
      <c r="DV429" s="131"/>
      <c r="DW429" s="128"/>
      <c r="DX429" s="130"/>
      <c r="DY429" s="131"/>
      <c r="DZ429" s="128"/>
      <c r="EA429" s="130"/>
      <c r="EB429" s="131"/>
      <c r="EC429" s="128"/>
      <c r="ED429" s="130"/>
      <c r="EE429" s="131"/>
      <c r="EF429" s="128"/>
      <c r="EG429" s="130"/>
      <c r="EH429" s="131"/>
      <c r="EI429" s="128"/>
      <c r="EJ429" s="130"/>
      <c r="EK429" s="131"/>
      <c r="EL429" s="128"/>
      <c r="EM429" s="130"/>
      <c r="EN429" s="131"/>
      <c r="EO429" s="128"/>
      <c r="EP429" s="130"/>
      <c r="EQ429" s="131"/>
      <c r="ER429" s="128"/>
      <c r="ES429" s="130"/>
      <c r="ET429" s="131"/>
      <c r="EU429" s="128"/>
      <c r="EV429" s="130"/>
      <c r="EW429" s="131"/>
      <c r="EX429" s="128"/>
      <c r="EY429" s="130"/>
      <c r="EZ429" s="131"/>
      <c r="FA429" s="128"/>
      <c r="FB429" s="130"/>
      <c r="FC429" s="131"/>
      <c r="FD429" s="128"/>
      <c r="FE429" s="130"/>
      <c r="FF429" s="131"/>
      <c r="FG429" s="128"/>
      <c r="FH429" s="130"/>
      <c r="FI429" s="131"/>
      <c r="FJ429" s="128"/>
      <c r="FK429" s="130"/>
      <c r="FL429" s="131"/>
      <c r="FM429" s="128"/>
      <c r="FN429" s="130"/>
      <c r="FO429" s="131"/>
      <c r="FP429" s="128"/>
      <c r="FQ429" s="130"/>
      <c r="FR429" s="131"/>
      <c r="FS429" s="128"/>
      <c r="FT429" s="130"/>
      <c r="FU429" s="131"/>
      <c r="FV429" s="128"/>
      <c r="FW429" s="130"/>
      <c r="FX429" s="131"/>
      <c r="FY429" s="128"/>
      <c r="FZ429" s="130"/>
      <c r="GA429" s="131"/>
      <c r="GB429" s="128"/>
      <c r="GC429" s="130"/>
      <c r="GD429" s="131"/>
      <c r="GE429" s="128"/>
      <c r="GF429" s="130"/>
      <c r="GG429" s="131"/>
      <c r="GH429" s="128"/>
      <c r="GI429" s="130"/>
      <c r="GJ429" s="131"/>
      <c r="GK429" s="128"/>
      <c r="GL429" s="130"/>
      <c r="GM429" s="131"/>
      <c r="GN429" s="128"/>
      <c r="GO429" s="130"/>
      <c r="GP429" s="131"/>
      <c r="GQ429" s="128"/>
      <c r="GR429" s="130"/>
      <c r="GS429" s="131"/>
      <c r="GT429" s="128"/>
      <c r="GU429" s="130"/>
      <c r="GV429" s="131"/>
      <c r="GW429" s="128"/>
      <c r="GX429" s="130"/>
      <c r="GY429" s="131"/>
      <c r="GZ429" s="128"/>
      <c r="HA429" s="130"/>
      <c r="HB429" s="131"/>
      <c r="HC429" s="128"/>
      <c r="HD429" s="130"/>
      <c r="HE429" s="131"/>
      <c r="HF429" s="128"/>
      <c r="HG429" s="130"/>
      <c r="HH429" s="131"/>
      <c r="HI429" s="128"/>
      <c r="HJ429" s="130"/>
      <c r="HK429" s="131"/>
      <c r="HL429" s="128"/>
      <c r="HM429" s="130"/>
      <c r="HN429" s="131"/>
      <c r="HO429" s="128"/>
      <c r="HP429" s="130"/>
      <c r="HQ429" s="131"/>
      <c r="HR429" s="128"/>
      <c r="HS429" s="130"/>
      <c r="HT429" s="131"/>
      <c r="HU429" s="128"/>
      <c r="HV429" s="130"/>
      <c r="HW429" s="131"/>
      <c r="HX429" s="128"/>
      <c r="HY429" s="130"/>
      <c r="HZ429" s="131"/>
      <c r="IA429" s="128"/>
      <c r="IB429" s="130"/>
      <c r="IC429" s="131"/>
      <c r="ID429" s="128"/>
      <c r="IE429" s="130"/>
      <c r="IF429" s="131"/>
      <c r="IG429" s="128"/>
      <c r="IH429" s="130"/>
      <c r="II429" s="131"/>
      <c r="IJ429" s="128"/>
      <c r="IK429" s="130"/>
      <c r="IL429" s="131"/>
      <c r="IM429" s="128"/>
      <c r="IN429" s="130"/>
      <c r="IO429" s="131"/>
      <c r="IP429" s="128"/>
      <c r="IQ429" s="130"/>
      <c r="IR429" s="131"/>
      <c r="IS429" s="128"/>
      <c r="IT429" s="130"/>
      <c r="IU429" s="131"/>
      <c r="IV429" s="128"/>
      <c r="IW429" s="130"/>
      <c r="IX429" s="131"/>
      <c r="IY429" s="128"/>
      <c r="IZ429" s="130"/>
      <c r="JA429" s="131"/>
      <c r="JB429" s="128"/>
      <c r="JC429" s="130"/>
      <c r="JD429" s="131"/>
      <c r="JE429" s="128"/>
      <c r="JF429" s="130"/>
      <c r="JG429" s="131"/>
      <c r="JH429" s="128"/>
      <c r="JI429" s="130"/>
      <c r="JJ429" s="131"/>
      <c r="JK429" s="128"/>
      <c r="JL429" s="130"/>
      <c r="JM429" s="131"/>
      <c r="JN429" s="128"/>
      <c r="JO429" s="130"/>
      <c r="JP429" s="131"/>
      <c r="JQ429" s="128"/>
      <c r="JR429" s="130"/>
      <c r="JS429" s="131"/>
      <c r="JT429" s="128"/>
      <c r="JU429" s="130"/>
      <c r="JV429" s="131"/>
      <c r="JW429" s="128"/>
      <c r="JX429" s="130"/>
      <c r="JY429" s="131"/>
      <c r="JZ429" s="128"/>
      <c r="KA429" s="130"/>
      <c r="KB429" s="131"/>
      <c r="KC429" s="128"/>
      <c r="KD429" s="130"/>
      <c r="KE429" s="131"/>
      <c r="KF429" s="128"/>
      <c r="KG429" s="130"/>
      <c r="KH429" s="131"/>
      <c r="KI429" s="128"/>
      <c r="KJ429" s="130"/>
      <c r="KK429" s="131"/>
      <c r="KL429" s="128"/>
      <c r="KM429" s="130"/>
      <c r="KN429" s="131"/>
      <c r="KO429" s="128"/>
      <c r="KP429" s="130"/>
      <c r="KQ429" s="131"/>
      <c r="KR429" s="128"/>
      <c r="KS429" s="130"/>
      <c r="KT429" s="131"/>
      <c r="KU429" s="128"/>
      <c r="KV429" s="130"/>
      <c r="KW429" s="131"/>
      <c r="KX429" s="128"/>
      <c r="KY429" s="130"/>
      <c r="KZ429" s="131"/>
      <c r="LA429" s="128"/>
      <c r="LB429" s="130"/>
      <c r="LC429" s="131"/>
      <c r="LD429" s="128"/>
      <c r="LE429" s="130"/>
      <c r="LF429" s="131"/>
      <c r="LG429" s="128"/>
      <c r="LH429" s="130"/>
      <c r="LI429" s="131"/>
      <c r="LJ429" s="128"/>
      <c r="LK429" s="130"/>
      <c r="LL429" s="131"/>
      <c r="LM429" s="128"/>
      <c r="LN429" s="130"/>
      <c r="LO429" s="131"/>
      <c r="LP429" s="128"/>
      <c r="LQ429" s="130"/>
      <c r="LR429" s="131"/>
      <c r="LS429" s="128"/>
      <c r="LT429" s="130"/>
      <c r="LU429" s="131"/>
      <c r="LV429" s="128"/>
      <c r="LW429" s="130"/>
      <c r="LX429" s="131"/>
      <c r="LY429" s="128"/>
      <c r="LZ429" s="130"/>
      <c r="MA429" s="131"/>
      <c r="MB429" s="128"/>
      <c r="MC429" s="130"/>
      <c r="MD429" s="131"/>
      <c r="ME429" s="128"/>
      <c r="MF429" s="130"/>
      <c r="MG429" s="131"/>
      <c r="MH429" s="128"/>
      <c r="MI429" s="130"/>
      <c r="MJ429" s="131"/>
      <c r="MK429" s="128"/>
      <c r="ML429" s="130"/>
      <c r="MM429" s="131"/>
      <c r="MN429" s="128"/>
      <c r="MO429" s="130"/>
      <c r="MP429" s="131"/>
      <c r="MQ429" s="128"/>
      <c r="MR429" s="130"/>
      <c r="MS429" s="131"/>
      <c r="MT429" s="128"/>
      <c r="MU429" s="130"/>
      <c r="MV429" s="131"/>
      <c r="MW429" s="128"/>
      <c r="MX429" s="130"/>
      <c r="MY429" s="131"/>
      <c r="MZ429" s="128"/>
      <c r="NA429" s="130"/>
      <c r="NB429" s="131"/>
      <c r="NC429" s="128"/>
      <c r="ND429" s="130"/>
      <c r="NE429" s="131"/>
      <c r="NF429" s="128"/>
      <c r="NG429" s="130"/>
      <c r="NH429" s="131"/>
      <c r="NI429" s="128"/>
      <c r="NJ429" s="130"/>
      <c r="NK429" s="131"/>
      <c r="NL429" s="128"/>
      <c r="NM429" s="130"/>
      <c r="NN429" s="131"/>
      <c r="NO429" s="128"/>
      <c r="NP429" s="130"/>
      <c r="NQ429" s="131"/>
      <c r="NR429" s="128"/>
      <c r="NS429" s="130"/>
      <c r="NT429" s="131"/>
      <c r="NU429" s="128"/>
      <c r="NV429" s="130"/>
      <c r="NW429" s="131"/>
      <c r="NX429" s="128"/>
      <c r="NY429" s="130"/>
      <c r="NZ429" s="131"/>
      <c r="OA429" s="128"/>
      <c r="OB429" s="304"/>
      <c r="OC429" s="131"/>
      <c r="OD429" s="128"/>
      <c r="OE429" s="130"/>
      <c r="OF429" s="131"/>
      <c r="OG429" s="128"/>
      <c r="OH429" s="130"/>
      <c r="OI429" s="131"/>
      <c r="OJ429" s="128"/>
      <c r="OK429" s="427"/>
    </row>
    <row r="430" spans="1:401" ht="12" customHeight="1" x14ac:dyDescent="0.2">
      <c r="A430" s="653"/>
      <c r="B430" s="654" t="s">
        <v>2</v>
      </c>
      <c r="C430" s="655" t="s">
        <v>297</v>
      </c>
      <c r="D430" s="656" t="s">
        <v>157</v>
      </c>
      <c r="E430" s="129">
        <f t="shared" si="6"/>
        <v>400</v>
      </c>
      <c r="F430" s="412">
        <f>E429</f>
        <v>399</v>
      </c>
      <c r="G430" s="236" t="s">
        <v>1131</v>
      </c>
      <c r="H430" s="415" t="s">
        <v>839</v>
      </c>
      <c r="I430" s="416" t="s">
        <v>539</v>
      </c>
      <c r="J430" s="416" t="s">
        <v>1193</v>
      </c>
      <c r="K430" s="130"/>
      <c r="L430" s="131"/>
      <c r="M430" s="128"/>
      <c r="N430" s="130"/>
      <c r="O430" s="131"/>
      <c r="P430" s="128"/>
      <c r="Q430" s="130"/>
      <c r="R430" s="131"/>
      <c r="S430" s="128"/>
      <c r="T430" s="130"/>
      <c r="U430" s="131"/>
      <c r="V430" s="128"/>
      <c r="W430" s="130"/>
      <c r="X430" s="131"/>
      <c r="Y430" s="128"/>
      <c r="Z430" s="130"/>
      <c r="AA430" s="131"/>
      <c r="AB430" s="128"/>
      <c r="AC430" s="130"/>
      <c r="AD430" s="131"/>
      <c r="AE430" s="128"/>
      <c r="AF430" s="130"/>
      <c r="AG430" s="131"/>
      <c r="AH430" s="128"/>
      <c r="AI430" s="130"/>
      <c r="AJ430" s="131"/>
      <c r="AK430" s="128"/>
      <c r="AL430" s="130"/>
      <c r="AM430" s="131"/>
      <c r="AN430" s="128"/>
      <c r="AO430" s="130"/>
      <c r="AP430" s="131"/>
      <c r="AQ430" s="128"/>
      <c r="AR430" s="130"/>
      <c r="AS430" s="131"/>
      <c r="AT430" s="128"/>
      <c r="AU430" s="130"/>
      <c r="AV430" s="131"/>
      <c r="AW430" s="128"/>
      <c r="AX430" s="130"/>
      <c r="AY430" s="131"/>
      <c r="AZ430" s="128"/>
      <c r="BA430" s="130"/>
      <c r="BB430" s="131"/>
      <c r="BC430" s="128"/>
      <c r="BD430" s="130"/>
      <c r="BE430" s="131"/>
      <c r="BF430" s="128"/>
      <c r="BG430" s="130"/>
      <c r="BH430" s="131"/>
      <c r="BI430" s="128"/>
      <c r="BJ430" s="130"/>
      <c r="BK430" s="131"/>
      <c r="BL430" s="128"/>
      <c r="BM430" s="130"/>
      <c r="BN430" s="131"/>
      <c r="BO430" s="128"/>
      <c r="BP430" s="130"/>
      <c r="BQ430" s="131"/>
      <c r="BR430" s="128"/>
      <c r="BS430" s="130"/>
      <c r="BT430" s="131"/>
      <c r="BU430" s="128"/>
      <c r="BV430" s="130"/>
      <c r="BW430" s="131"/>
      <c r="BX430" s="128"/>
      <c r="BY430" s="130"/>
      <c r="BZ430" s="131"/>
      <c r="CA430" s="128"/>
      <c r="CB430" s="130"/>
      <c r="CC430" s="131"/>
      <c r="CD430" s="128"/>
      <c r="CE430" s="130"/>
      <c r="CF430" s="131"/>
      <c r="CG430" s="128"/>
      <c r="CH430" s="130"/>
      <c r="CI430" s="131"/>
      <c r="CJ430" s="128"/>
      <c r="CK430" s="130"/>
      <c r="CL430" s="131"/>
      <c r="CM430" s="128"/>
      <c r="CN430" s="130"/>
      <c r="CO430" s="131"/>
      <c r="CP430" s="128"/>
      <c r="CQ430" s="130"/>
      <c r="CR430" s="131"/>
      <c r="CS430" s="128"/>
      <c r="CT430" s="130"/>
      <c r="CU430" s="131"/>
      <c r="CV430" s="128"/>
      <c r="CW430" s="130"/>
      <c r="CX430" s="131"/>
      <c r="CY430" s="128"/>
      <c r="CZ430" s="130"/>
      <c r="DA430" s="131"/>
      <c r="DB430" s="128"/>
      <c r="DC430" s="130"/>
      <c r="DD430" s="131"/>
      <c r="DE430" s="128"/>
      <c r="DF430" s="130"/>
      <c r="DG430" s="131"/>
      <c r="DH430" s="128"/>
      <c r="DI430" s="130"/>
      <c r="DJ430" s="131"/>
      <c r="DK430" s="128"/>
      <c r="DL430" s="130"/>
      <c r="DM430" s="131"/>
      <c r="DN430" s="128"/>
      <c r="DO430" s="130"/>
      <c r="DP430" s="131"/>
      <c r="DQ430" s="128"/>
      <c r="DR430" s="130"/>
      <c r="DS430" s="131"/>
      <c r="DT430" s="128"/>
      <c r="DU430" s="130"/>
      <c r="DV430" s="131"/>
      <c r="DW430" s="128"/>
      <c r="DX430" s="130"/>
      <c r="DY430" s="131"/>
      <c r="DZ430" s="128"/>
      <c r="EA430" s="130"/>
      <c r="EB430" s="131"/>
      <c r="EC430" s="128"/>
      <c r="ED430" s="130"/>
      <c r="EE430" s="131"/>
      <c r="EF430" s="128"/>
      <c r="EG430" s="130"/>
      <c r="EH430" s="131"/>
      <c r="EI430" s="128"/>
      <c r="EJ430" s="130"/>
      <c r="EK430" s="131"/>
      <c r="EL430" s="128"/>
      <c r="EM430" s="130"/>
      <c r="EN430" s="131"/>
      <c r="EO430" s="128"/>
      <c r="EP430" s="130"/>
      <c r="EQ430" s="131"/>
      <c r="ER430" s="128"/>
      <c r="ES430" s="130"/>
      <c r="ET430" s="131"/>
      <c r="EU430" s="128"/>
      <c r="EV430" s="130"/>
      <c r="EW430" s="131"/>
      <c r="EX430" s="128"/>
      <c r="EY430" s="130"/>
      <c r="EZ430" s="131"/>
      <c r="FA430" s="128"/>
      <c r="FB430" s="130"/>
      <c r="FC430" s="131"/>
      <c r="FD430" s="128"/>
      <c r="FE430" s="130"/>
      <c r="FF430" s="131"/>
      <c r="FG430" s="128"/>
      <c r="FH430" s="130"/>
      <c r="FI430" s="131"/>
      <c r="FJ430" s="128"/>
      <c r="FK430" s="130"/>
      <c r="FL430" s="131"/>
      <c r="FM430" s="128"/>
      <c r="FN430" s="130"/>
      <c r="FO430" s="131"/>
      <c r="FP430" s="128"/>
      <c r="FQ430" s="130"/>
      <c r="FR430" s="131"/>
      <c r="FS430" s="128"/>
      <c r="FT430" s="130"/>
      <c r="FU430" s="131"/>
      <c r="FV430" s="128"/>
      <c r="FW430" s="130"/>
      <c r="FX430" s="131"/>
      <c r="FY430" s="128"/>
      <c r="FZ430" s="130"/>
      <c r="GA430" s="131"/>
      <c r="GB430" s="128"/>
      <c r="GC430" s="130"/>
      <c r="GD430" s="131"/>
      <c r="GE430" s="128"/>
      <c r="GF430" s="130"/>
      <c r="GG430" s="131"/>
      <c r="GH430" s="128"/>
      <c r="GI430" s="130"/>
      <c r="GJ430" s="131"/>
      <c r="GK430" s="128"/>
      <c r="GL430" s="130"/>
      <c r="GM430" s="131"/>
      <c r="GN430" s="128"/>
      <c r="GO430" s="130"/>
      <c r="GP430" s="131"/>
      <c r="GQ430" s="128"/>
      <c r="GR430" s="130"/>
      <c r="GS430" s="131"/>
      <c r="GT430" s="128"/>
      <c r="GU430" s="130"/>
      <c r="GV430" s="131"/>
      <c r="GW430" s="128"/>
      <c r="GX430" s="130"/>
      <c r="GY430" s="131"/>
      <c r="GZ430" s="128"/>
      <c r="HA430" s="130"/>
      <c r="HB430" s="131"/>
      <c r="HC430" s="128"/>
      <c r="HD430" s="130"/>
      <c r="HE430" s="131"/>
      <c r="HF430" s="128"/>
      <c r="HG430" s="130"/>
      <c r="HH430" s="131"/>
      <c r="HI430" s="128"/>
      <c r="HJ430" s="130"/>
      <c r="HK430" s="131"/>
      <c r="HL430" s="128"/>
      <c r="HM430" s="130"/>
      <c r="HN430" s="131"/>
      <c r="HO430" s="128"/>
      <c r="HP430" s="130"/>
      <c r="HQ430" s="131"/>
      <c r="HR430" s="128"/>
      <c r="HS430" s="130"/>
      <c r="HT430" s="131"/>
      <c r="HU430" s="128"/>
      <c r="HV430" s="130"/>
      <c r="HW430" s="131"/>
      <c r="HX430" s="128"/>
      <c r="HY430" s="130"/>
      <c r="HZ430" s="131"/>
      <c r="IA430" s="128"/>
      <c r="IB430" s="130"/>
      <c r="IC430" s="131"/>
      <c r="ID430" s="128"/>
      <c r="IE430" s="130"/>
      <c r="IF430" s="131"/>
      <c r="IG430" s="128"/>
      <c r="IH430" s="130"/>
      <c r="II430" s="131"/>
      <c r="IJ430" s="128"/>
      <c r="IK430" s="130"/>
      <c r="IL430" s="131"/>
      <c r="IM430" s="128"/>
      <c r="IN430" s="130"/>
      <c r="IO430" s="131"/>
      <c r="IP430" s="128"/>
      <c r="IQ430" s="130"/>
      <c r="IR430" s="131"/>
      <c r="IS430" s="128"/>
      <c r="IT430" s="130"/>
      <c r="IU430" s="131"/>
      <c r="IV430" s="128"/>
      <c r="IW430" s="130"/>
      <c r="IX430" s="131"/>
      <c r="IY430" s="128"/>
      <c r="IZ430" s="130"/>
      <c r="JA430" s="131"/>
      <c r="JB430" s="128"/>
      <c r="JC430" s="130"/>
      <c r="JD430" s="131"/>
      <c r="JE430" s="128"/>
      <c r="JF430" s="130"/>
      <c r="JG430" s="131"/>
      <c r="JH430" s="128"/>
      <c r="JI430" s="130"/>
      <c r="JJ430" s="131"/>
      <c r="JK430" s="128"/>
      <c r="JL430" s="130"/>
      <c r="JM430" s="131"/>
      <c r="JN430" s="128"/>
      <c r="JO430" s="130"/>
      <c r="JP430" s="131"/>
      <c r="JQ430" s="128"/>
      <c r="JR430" s="130"/>
      <c r="JS430" s="131"/>
      <c r="JT430" s="128"/>
      <c r="JU430" s="130"/>
      <c r="JV430" s="131"/>
      <c r="JW430" s="128"/>
      <c r="JX430" s="130"/>
      <c r="JY430" s="131"/>
      <c r="JZ430" s="128"/>
      <c r="KA430" s="130"/>
      <c r="KB430" s="131"/>
      <c r="KC430" s="128"/>
      <c r="KD430" s="130"/>
      <c r="KE430" s="131"/>
      <c r="KF430" s="128"/>
      <c r="KG430" s="130"/>
      <c r="KH430" s="131"/>
      <c r="KI430" s="128"/>
      <c r="KJ430" s="130"/>
      <c r="KK430" s="131"/>
      <c r="KL430" s="128"/>
      <c r="KM430" s="130"/>
      <c r="KN430" s="131"/>
      <c r="KO430" s="128"/>
      <c r="KP430" s="130"/>
      <c r="KQ430" s="131"/>
      <c r="KR430" s="128"/>
      <c r="KS430" s="130"/>
      <c r="KT430" s="131"/>
      <c r="KU430" s="128"/>
      <c r="KV430" s="130"/>
      <c r="KW430" s="131"/>
      <c r="KX430" s="128"/>
      <c r="KY430" s="130"/>
      <c r="KZ430" s="131"/>
      <c r="LA430" s="128"/>
      <c r="LB430" s="130"/>
      <c r="LC430" s="131"/>
      <c r="LD430" s="128"/>
      <c r="LE430" s="130"/>
      <c r="LF430" s="131"/>
      <c r="LG430" s="128"/>
      <c r="LH430" s="130"/>
      <c r="LI430" s="131"/>
      <c r="LJ430" s="128"/>
      <c r="LK430" s="130"/>
      <c r="LL430" s="131"/>
      <c r="LM430" s="128"/>
      <c r="LN430" s="130"/>
      <c r="LO430" s="131"/>
      <c r="LP430" s="128"/>
      <c r="LQ430" s="130"/>
      <c r="LR430" s="131"/>
      <c r="LS430" s="128"/>
      <c r="LT430" s="130"/>
      <c r="LU430" s="131"/>
      <c r="LV430" s="128"/>
      <c r="LW430" s="130"/>
      <c r="LX430" s="131"/>
      <c r="LY430" s="128"/>
      <c r="LZ430" s="130"/>
      <c r="MA430" s="131"/>
      <c r="MB430" s="128"/>
      <c r="MC430" s="130"/>
      <c r="MD430" s="131"/>
      <c r="ME430" s="128"/>
      <c r="MF430" s="130"/>
      <c r="MG430" s="131"/>
      <c r="MH430" s="128"/>
      <c r="MI430" s="130"/>
      <c r="MJ430" s="131"/>
      <c r="MK430" s="128"/>
      <c r="ML430" s="130"/>
      <c r="MM430" s="131"/>
      <c r="MN430" s="128"/>
      <c r="MO430" s="130"/>
      <c r="MP430" s="131"/>
      <c r="MQ430" s="128"/>
      <c r="MR430" s="130"/>
      <c r="MS430" s="131"/>
      <c r="MT430" s="128"/>
      <c r="MU430" s="130"/>
      <c r="MV430" s="131"/>
      <c r="MW430" s="128"/>
      <c r="MX430" s="130"/>
      <c r="MY430" s="131"/>
      <c r="MZ430" s="128"/>
      <c r="NA430" s="130"/>
      <c r="NB430" s="131"/>
      <c r="NC430" s="128"/>
      <c r="ND430" s="130"/>
      <c r="NE430" s="131"/>
      <c r="NF430" s="128"/>
      <c r="NG430" s="130"/>
      <c r="NH430" s="131"/>
      <c r="NI430" s="128"/>
      <c r="NJ430" s="130"/>
      <c r="NK430" s="131"/>
      <c r="NL430" s="128"/>
      <c r="NM430" s="130"/>
      <c r="NN430" s="131"/>
      <c r="NO430" s="128"/>
      <c r="NP430" s="130"/>
      <c r="NQ430" s="131"/>
      <c r="NR430" s="128"/>
      <c r="NS430" s="130"/>
      <c r="NT430" s="131"/>
      <c r="NU430" s="128"/>
      <c r="NV430" s="130"/>
      <c r="NW430" s="131"/>
      <c r="NX430" s="128"/>
      <c r="NY430" s="130"/>
      <c r="NZ430" s="131"/>
      <c r="OA430" s="128"/>
      <c r="OB430" s="304"/>
      <c r="OC430" s="131"/>
      <c r="OD430" s="128"/>
      <c r="OE430" s="130"/>
      <c r="OF430" s="131"/>
      <c r="OG430" s="128"/>
      <c r="OH430" s="130"/>
      <c r="OI430" s="131"/>
      <c r="OJ430" s="128"/>
      <c r="OK430" s="427"/>
    </row>
    <row r="431" spans="1:401" ht="12" customHeight="1" x14ac:dyDescent="0.2">
      <c r="A431" s="653"/>
      <c r="B431" s="654" t="s">
        <v>2</v>
      </c>
      <c r="C431" s="655" t="s">
        <v>297</v>
      </c>
      <c r="D431" s="656" t="s">
        <v>157</v>
      </c>
      <c r="E431" s="129">
        <f t="shared" si="6"/>
        <v>401</v>
      </c>
      <c r="F431" s="412">
        <f>E430</f>
        <v>400</v>
      </c>
      <c r="G431" s="236" t="s">
        <v>1131</v>
      </c>
      <c r="H431" s="415" t="s">
        <v>840</v>
      </c>
      <c r="I431" s="416" t="s">
        <v>540</v>
      </c>
      <c r="J431" s="416" t="s">
        <v>1217</v>
      </c>
      <c r="K431" s="130"/>
      <c r="L431" s="131"/>
      <c r="M431" s="128"/>
      <c r="N431" s="130"/>
      <c r="O431" s="131"/>
      <c r="P431" s="128"/>
      <c r="Q431" s="130"/>
      <c r="R431" s="131"/>
      <c r="S431" s="128"/>
      <c r="T431" s="130"/>
      <c r="U431" s="131"/>
      <c r="V431" s="128"/>
      <c r="W431" s="130"/>
      <c r="X431" s="131"/>
      <c r="Y431" s="128"/>
      <c r="Z431" s="130"/>
      <c r="AA431" s="131"/>
      <c r="AB431" s="128"/>
      <c r="AC431" s="130"/>
      <c r="AD431" s="131"/>
      <c r="AE431" s="128"/>
      <c r="AF431" s="130"/>
      <c r="AG431" s="131"/>
      <c r="AH431" s="128"/>
      <c r="AI431" s="130"/>
      <c r="AJ431" s="131"/>
      <c r="AK431" s="128"/>
      <c r="AL431" s="130"/>
      <c r="AM431" s="131"/>
      <c r="AN431" s="128"/>
      <c r="AO431" s="130"/>
      <c r="AP431" s="131"/>
      <c r="AQ431" s="128"/>
      <c r="AR431" s="130"/>
      <c r="AS431" s="131"/>
      <c r="AT431" s="128"/>
      <c r="AU431" s="130"/>
      <c r="AV431" s="131"/>
      <c r="AW431" s="128"/>
      <c r="AX431" s="130"/>
      <c r="AY431" s="131"/>
      <c r="AZ431" s="128"/>
      <c r="BA431" s="130"/>
      <c r="BB431" s="131"/>
      <c r="BC431" s="128"/>
      <c r="BD431" s="130"/>
      <c r="BE431" s="131"/>
      <c r="BF431" s="128"/>
      <c r="BG431" s="130"/>
      <c r="BH431" s="131"/>
      <c r="BI431" s="128"/>
      <c r="BJ431" s="130"/>
      <c r="BK431" s="131"/>
      <c r="BL431" s="128"/>
      <c r="BM431" s="130"/>
      <c r="BN431" s="131"/>
      <c r="BO431" s="128"/>
      <c r="BP431" s="130"/>
      <c r="BQ431" s="131"/>
      <c r="BR431" s="128"/>
      <c r="BS431" s="130"/>
      <c r="BT431" s="131"/>
      <c r="BU431" s="128"/>
      <c r="BV431" s="130"/>
      <c r="BW431" s="131"/>
      <c r="BX431" s="128"/>
      <c r="BY431" s="130"/>
      <c r="BZ431" s="131"/>
      <c r="CA431" s="128"/>
      <c r="CB431" s="130"/>
      <c r="CC431" s="131"/>
      <c r="CD431" s="128"/>
      <c r="CE431" s="130"/>
      <c r="CF431" s="131"/>
      <c r="CG431" s="128"/>
      <c r="CH431" s="130"/>
      <c r="CI431" s="131"/>
      <c r="CJ431" s="128"/>
      <c r="CK431" s="130"/>
      <c r="CL431" s="131"/>
      <c r="CM431" s="128"/>
      <c r="CN431" s="130"/>
      <c r="CO431" s="131"/>
      <c r="CP431" s="128"/>
      <c r="CQ431" s="130"/>
      <c r="CR431" s="131"/>
      <c r="CS431" s="128"/>
      <c r="CT431" s="130"/>
      <c r="CU431" s="131"/>
      <c r="CV431" s="128"/>
      <c r="CW431" s="130"/>
      <c r="CX431" s="131"/>
      <c r="CY431" s="128"/>
      <c r="CZ431" s="130"/>
      <c r="DA431" s="131"/>
      <c r="DB431" s="128"/>
      <c r="DC431" s="130"/>
      <c r="DD431" s="131"/>
      <c r="DE431" s="128"/>
      <c r="DF431" s="130"/>
      <c r="DG431" s="131"/>
      <c r="DH431" s="128"/>
      <c r="DI431" s="130"/>
      <c r="DJ431" s="131"/>
      <c r="DK431" s="128"/>
      <c r="DL431" s="130"/>
      <c r="DM431" s="131"/>
      <c r="DN431" s="128"/>
      <c r="DO431" s="130"/>
      <c r="DP431" s="131"/>
      <c r="DQ431" s="128"/>
      <c r="DR431" s="130"/>
      <c r="DS431" s="131"/>
      <c r="DT431" s="128"/>
      <c r="DU431" s="130"/>
      <c r="DV431" s="131"/>
      <c r="DW431" s="128"/>
      <c r="DX431" s="130"/>
      <c r="DY431" s="131"/>
      <c r="DZ431" s="128"/>
      <c r="EA431" s="130"/>
      <c r="EB431" s="131"/>
      <c r="EC431" s="128"/>
      <c r="ED431" s="130"/>
      <c r="EE431" s="131"/>
      <c r="EF431" s="128"/>
      <c r="EG431" s="130"/>
      <c r="EH431" s="131"/>
      <c r="EI431" s="128"/>
      <c r="EJ431" s="130"/>
      <c r="EK431" s="131"/>
      <c r="EL431" s="128"/>
      <c r="EM431" s="130"/>
      <c r="EN431" s="131"/>
      <c r="EO431" s="128"/>
      <c r="EP431" s="130"/>
      <c r="EQ431" s="131"/>
      <c r="ER431" s="128"/>
      <c r="ES431" s="130"/>
      <c r="ET431" s="131"/>
      <c r="EU431" s="128"/>
      <c r="EV431" s="130"/>
      <c r="EW431" s="131"/>
      <c r="EX431" s="128"/>
      <c r="EY431" s="130"/>
      <c r="EZ431" s="131"/>
      <c r="FA431" s="128"/>
      <c r="FB431" s="130"/>
      <c r="FC431" s="131"/>
      <c r="FD431" s="128"/>
      <c r="FE431" s="130"/>
      <c r="FF431" s="131"/>
      <c r="FG431" s="128"/>
      <c r="FH431" s="130"/>
      <c r="FI431" s="131"/>
      <c r="FJ431" s="128"/>
      <c r="FK431" s="130"/>
      <c r="FL431" s="131"/>
      <c r="FM431" s="128"/>
      <c r="FN431" s="130"/>
      <c r="FO431" s="131"/>
      <c r="FP431" s="128"/>
      <c r="FQ431" s="130"/>
      <c r="FR431" s="131"/>
      <c r="FS431" s="128"/>
      <c r="FT431" s="130"/>
      <c r="FU431" s="131"/>
      <c r="FV431" s="128"/>
      <c r="FW431" s="130"/>
      <c r="FX431" s="131"/>
      <c r="FY431" s="128"/>
      <c r="FZ431" s="130"/>
      <c r="GA431" s="131"/>
      <c r="GB431" s="128"/>
      <c r="GC431" s="130"/>
      <c r="GD431" s="131"/>
      <c r="GE431" s="128"/>
      <c r="GF431" s="130"/>
      <c r="GG431" s="131"/>
      <c r="GH431" s="128"/>
      <c r="GI431" s="130"/>
      <c r="GJ431" s="131"/>
      <c r="GK431" s="128"/>
      <c r="GL431" s="130"/>
      <c r="GM431" s="131"/>
      <c r="GN431" s="128"/>
      <c r="GO431" s="130"/>
      <c r="GP431" s="131"/>
      <c r="GQ431" s="128"/>
      <c r="GR431" s="130"/>
      <c r="GS431" s="131"/>
      <c r="GT431" s="128"/>
      <c r="GU431" s="130"/>
      <c r="GV431" s="131"/>
      <c r="GW431" s="128"/>
      <c r="GX431" s="130"/>
      <c r="GY431" s="131"/>
      <c r="GZ431" s="128"/>
      <c r="HA431" s="130"/>
      <c r="HB431" s="131"/>
      <c r="HC431" s="128"/>
      <c r="HD431" s="130"/>
      <c r="HE431" s="131"/>
      <c r="HF431" s="128"/>
      <c r="HG431" s="130"/>
      <c r="HH431" s="131"/>
      <c r="HI431" s="128"/>
      <c r="HJ431" s="130"/>
      <c r="HK431" s="131"/>
      <c r="HL431" s="128"/>
      <c r="HM431" s="130"/>
      <c r="HN431" s="131"/>
      <c r="HO431" s="128"/>
      <c r="HP431" s="130"/>
      <c r="HQ431" s="131"/>
      <c r="HR431" s="128"/>
      <c r="HS431" s="130"/>
      <c r="HT431" s="131"/>
      <c r="HU431" s="128"/>
      <c r="HV431" s="130"/>
      <c r="HW431" s="131"/>
      <c r="HX431" s="128"/>
      <c r="HY431" s="130"/>
      <c r="HZ431" s="131"/>
      <c r="IA431" s="128"/>
      <c r="IB431" s="130"/>
      <c r="IC431" s="131"/>
      <c r="ID431" s="128"/>
      <c r="IE431" s="130"/>
      <c r="IF431" s="131"/>
      <c r="IG431" s="128"/>
      <c r="IH431" s="130"/>
      <c r="II431" s="131"/>
      <c r="IJ431" s="128"/>
      <c r="IK431" s="130"/>
      <c r="IL431" s="131"/>
      <c r="IM431" s="128"/>
      <c r="IN431" s="130"/>
      <c r="IO431" s="131"/>
      <c r="IP431" s="128"/>
      <c r="IQ431" s="130"/>
      <c r="IR431" s="131"/>
      <c r="IS431" s="128"/>
      <c r="IT431" s="130"/>
      <c r="IU431" s="131"/>
      <c r="IV431" s="128"/>
      <c r="IW431" s="130"/>
      <c r="IX431" s="131"/>
      <c r="IY431" s="128"/>
      <c r="IZ431" s="130"/>
      <c r="JA431" s="131"/>
      <c r="JB431" s="128"/>
      <c r="JC431" s="130"/>
      <c r="JD431" s="131"/>
      <c r="JE431" s="128"/>
      <c r="JF431" s="130"/>
      <c r="JG431" s="131"/>
      <c r="JH431" s="128"/>
      <c r="JI431" s="130"/>
      <c r="JJ431" s="131"/>
      <c r="JK431" s="128"/>
      <c r="JL431" s="130"/>
      <c r="JM431" s="131"/>
      <c r="JN431" s="128"/>
      <c r="JO431" s="130"/>
      <c r="JP431" s="131"/>
      <c r="JQ431" s="128"/>
      <c r="JR431" s="130"/>
      <c r="JS431" s="131"/>
      <c r="JT431" s="128"/>
      <c r="JU431" s="130"/>
      <c r="JV431" s="131"/>
      <c r="JW431" s="128"/>
      <c r="JX431" s="130"/>
      <c r="JY431" s="131"/>
      <c r="JZ431" s="128"/>
      <c r="KA431" s="130"/>
      <c r="KB431" s="131"/>
      <c r="KC431" s="128"/>
      <c r="KD431" s="130"/>
      <c r="KE431" s="131"/>
      <c r="KF431" s="128"/>
      <c r="KG431" s="130"/>
      <c r="KH431" s="131"/>
      <c r="KI431" s="128"/>
      <c r="KJ431" s="130"/>
      <c r="KK431" s="131"/>
      <c r="KL431" s="128"/>
      <c r="KM431" s="130"/>
      <c r="KN431" s="131"/>
      <c r="KO431" s="128"/>
      <c r="KP431" s="130"/>
      <c r="KQ431" s="131"/>
      <c r="KR431" s="128"/>
      <c r="KS431" s="130"/>
      <c r="KT431" s="131"/>
      <c r="KU431" s="128"/>
      <c r="KV431" s="130"/>
      <c r="KW431" s="131"/>
      <c r="KX431" s="128"/>
      <c r="KY431" s="130"/>
      <c r="KZ431" s="131"/>
      <c r="LA431" s="128"/>
      <c r="LB431" s="130"/>
      <c r="LC431" s="131"/>
      <c r="LD431" s="128"/>
      <c r="LE431" s="130"/>
      <c r="LF431" s="131"/>
      <c r="LG431" s="128"/>
      <c r="LH431" s="130"/>
      <c r="LI431" s="131"/>
      <c r="LJ431" s="128"/>
      <c r="LK431" s="130"/>
      <c r="LL431" s="131"/>
      <c r="LM431" s="128"/>
      <c r="LN431" s="130"/>
      <c r="LO431" s="131"/>
      <c r="LP431" s="128"/>
      <c r="LQ431" s="130"/>
      <c r="LR431" s="131"/>
      <c r="LS431" s="128"/>
      <c r="LT431" s="130"/>
      <c r="LU431" s="131"/>
      <c r="LV431" s="128"/>
      <c r="LW431" s="130"/>
      <c r="LX431" s="131"/>
      <c r="LY431" s="128"/>
      <c r="LZ431" s="130"/>
      <c r="MA431" s="131"/>
      <c r="MB431" s="128"/>
      <c r="MC431" s="130"/>
      <c r="MD431" s="131"/>
      <c r="ME431" s="128"/>
      <c r="MF431" s="130"/>
      <c r="MG431" s="131"/>
      <c r="MH431" s="128"/>
      <c r="MI431" s="130"/>
      <c r="MJ431" s="131"/>
      <c r="MK431" s="128"/>
      <c r="ML431" s="130"/>
      <c r="MM431" s="131"/>
      <c r="MN431" s="128"/>
      <c r="MO431" s="130"/>
      <c r="MP431" s="131"/>
      <c r="MQ431" s="128"/>
      <c r="MR431" s="130"/>
      <c r="MS431" s="131"/>
      <c r="MT431" s="128"/>
      <c r="MU431" s="130"/>
      <c r="MV431" s="131"/>
      <c r="MW431" s="128"/>
      <c r="MX431" s="130"/>
      <c r="MY431" s="131"/>
      <c r="MZ431" s="128"/>
      <c r="NA431" s="130"/>
      <c r="NB431" s="131"/>
      <c r="NC431" s="128"/>
      <c r="ND431" s="130"/>
      <c r="NE431" s="131"/>
      <c r="NF431" s="128"/>
      <c r="NG431" s="130"/>
      <c r="NH431" s="131"/>
      <c r="NI431" s="128"/>
      <c r="NJ431" s="130"/>
      <c r="NK431" s="131"/>
      <c r="NL431" s="128"/>
      <c r="NM431" s="130"/>
      <c r="NN431" s="131"/>
      <c r="NO431" s="128"/>
      <c r="NP431" s="130"/>
      <c r="NQ431" s="131"/>
      <c r="NR431" s="128"/>
      <c r="NS431" s="130"/>
      <c r="NT431" s="131"/>
      <c r="NU431" s="128"/>
      <c r="NV431" s="130"/>
      <c r="NW431" s="131"/>
      <c r="NX431" s="128"/>
      <c r="NY431" s="130"/>
      <c r="NZ431" s="131"/>
      <c r="OA431" s="128"/>
      <c r="OB431" s="304"/>
      <c r="OC431" s="131"/>
      <c r="OD431" s="128"/>
      <c r="OE431" s="130"/>
      <c r="OF431" s="131"/>
      <c r="OG431" s="128"/>
      <c r="OH431" s="130"/>
      <c r="OI431" s="131"/>
      <c r="OJ431" s="128"/>
      <c r="OK431" s="427"/>
    </row>
    <row r="432" spans="1:401" ht="12" customHeight="1" x14ac:dyDescent="0.2">
      <c r="A432" s="653"/>
      <c r="B432" s="654" t="s">
        <v>2</v>
      </c>
      <c r="C432" s="655" t="s">
        <v>297</v>
      </c>
      <c r="D432" s="656" t="s">
        <v>157</v>
      </c>
      <c r="E432" s="129">
        <f t="shared" si="6"/>
        <v>402</v>
      </c>
      <c r="F432" s="412">
        <f>E431</f>
        <v>401</v>
      </c>
      <c r="G432" s="236" t="s">
        <v>1131</v>
      </c>
      <c r="H432" s="415" t="s">
        <v>841</v>
      </c>
      <c r="I432" s="416" t="s">
        <v>541</v>
      </c>
      <c r="J432" s="416" t="s">
        <v>1218</v>
      </c>
      <c r="K432" s="130"/>
      <c r="L432" s="131"/>
      <c r="M432" s="128"/>
      <c r="N432" s="130"/>
      <c r="O432" s="131"/>
      <c r="P432" s="128"/>
      <c r="Q432" s="130"/>
      <c r="R432" s="131"/>
      <c r="S432" s="128"/>
      <c r="T432" s="130"/>
      <c r="U432" s="131"/>
      <c r="V432" s="128"/>
      <c r="W432" s="130"/>
      <c r="X432" s="131"/>
      <c r="Y432" s="128"/>
      <c r="Z432" s="130"/>
      <c r="AA432" s="131"/>
      <c r="AB432" s="128"/>
      <c r="AC432" s="130"/>
      <c r="AD432" s="131"/>
      <c r="AE432" s="128"/>
      <c r="AF432" s="130"/>
      <c r="AG432" s="131"/>
      <c r="AH432" s="128"/>
      <c r="AI432" s="130"/>
      <c r="AJ432" s="131"/>
      <c r="AK432" s="128"/>
      <c r="AL432" s="130"/>
      <c r="AM432" s="131"/>
      <c r="AN432" s="128"/>
      <c r="AO432" s="130"/>
      <c r="AP432" s="131"/>
      <c r="AQ432" s="128"/>
      <c r="AR432" s="130"/>
      <c r="AS432" s="131"/>
      <c r="AT432" s="128"/>
      <c r="AU432" s="130"/>
      <c r="AV432" s="131"/>
      <c r="AW432" s="128"/>
      <c r="AX432" s="130"/>
      <c r="AY432" s="131"/>
      <c r="AZ432" s="128"/>
      <c r="BA432" s="130"/>
      <c r="BB432" s="131"/>
      <c r="BC432" s="128"/>
      <c r="BD432" s="130"/>
      <c r="BE432" s="131"/>
      <c r="BF432" s="128"/>
      <c r="BG432" s="130"/>
      <c r="BH432" s="131"/>
      <c r="BI432" s="128"/>
      <c r="BJ432" s="130"/>
      <c r="BK432" s="131"/>
      <c r="BL432" s="128"/>
      <c r="BM432" s="130"/>
      <c r="BN432" s="131"/>
      <c r="BO432" s="128"/>
      <c r="BP432" s="130"/>
      <c r="BQ432" s="131"/>
      <c r="BR432" s="128"/>
      <c r="BS432" s="130"/>
      <c r="BT432" s="131"/>
      <c r="BU432" s="128"/>
      <c r="BV432" s="130"/>
      <c r="BW432" s="131"/>
      <c r="BX432" s="128"/>
      <c r="BY432" s="130"/>
      <c r="BZ432" s="131"/>
      <c r="CA432" s="128"/>
      <c r="CB432" s="130"/>
      <c r="CC432" s="131"/>
      <c r="CD432" s="128"/>
      <c r="CE432" s="130"/>
      <c r="CF432" s="131"/>
      <c r="CG432" s="128"/>
      <c r="CH432" s="130"/>
      <c r="CI432" s="131"/>
      <c r="CJ432" s="128"/>
      <c r="CK432" s="130"/>
      <c r="CL432" s="131"/>
      <c r="CM432" s="128"/>
      <c r="CN432" s="130"/>
      <c r="CO432" s="131"/>
      <c r="CP432" s="128"/>
      <c r="CQ432" s="130"/>
      <c r="CR432" s="131"/>
      <c r="CS432" s="128"/>
      <c r="CT432" s="130"/>
      <c r="CU432" s="131"/>
      <c r="CV432" s="128"/>
      <c r="CW432" s="130"/>
      <c r="CX432" s="131"/>
      <c r="CY432" s="128"/>
      <c r="CZ432" s="130"/>
      <c r="DA432" s="131"/>
      <c r="DB432" s="128"/>
      <c r="DC432" s="130"/>
      <c r="DD432" s="131"/>
      <c r="DE432" s="128"/>
      <c r="DF432" s="130"/>
      <c r="DG432" s="131"/>
      <c r="DH432" s="128"/>
      <c r="DI432" s="130"/>
      <c r="DJ432" s="131"/>
      <c r="DK432" s="128"/>
      <c r="DL432" s="130"/>
      <c r="DM432" s="131"/>
      <c r="DN432" s="128"/>
      <c r="DO432" s="130"/>
      <c r="DP432" s="131"/>
      <c r="DQ432" s="128"/>
      <c r="DR432" s="130"/>
      <c r="DS432" s="131"/>
      <c r="DT432" s="128"/>
      <c r="DU432" s="130"/>
      <c r="DV432" s="131"/>
      <c r="DW432" s="128"/>
      <c r="DX432" s="130"/>
      <c r="DY432" s="131"/>
      <c r="DZ432" s="128"/>
      <c r="EA432" s="130"/>
      <c r="EB432" s="131"/>
      <c r="EC432" s="128"/>
      <c r="ED432" s="130"/>
      <c r="EE432" s="131"/>
      <c r="EF432" s="128"/>
      <c r="EG432" s="130"/>
      <c r="EH432" s="131"/>
      <c r="EI432" s="128"/>
      <c r="EJ432" s="130"/>
      <c r="EK432" s="131"/>
      <c r="EL432" s="128"/>
      <c r="EM432" s="130"/>
      <c r="EN432" s="131"/>
      <c r="EO432" s="128"/>
      <c r="EP432" s="130"/>
      <c r="EQ432" s="131"/>
      <c r="ER432" s="128"/>
      <c r="ES432" s="130"/>
      <c r="ET432" s="131"/>
      <c r="EU432" s="128"/>
      <c r="EV432" s="130"/>
      <c r="EW432" s="131"/>
      <c r="EX432" s="128"/>
      <c r="EY432" s="130"/>
      <c r="EZ432" s="131"/>
      <c r="FA432" s="128"/>
      <c r="FB432" s="130"/>
      <c r="FC432" s="131"/>
      <c r="FD432" s="128"/>
      <c r="FE432" s="130"/>
      <c r="FF432" s="131"/>
      <c r="FG432" s="128"/>
      <c r="FH432" s="130"/>
      <c r="FI432" s="131"/>
      <c r="FJ432" s="128"/>
      <c r="FK432" s="130"/>
      <c r="FL432" s="131"/>
      <c r="FM432" s="128"/>
      <c r="FN432" s="130"/>
      <c r="FO432" s="131"/>
      <c r="FP432" s="128"/>
      <c r="FQ432" s="130"/>
      <c r="FR432" s="131"/>
      <c r="FS432" s="128"/>
      <c r="FT432" s="130"/>
      <c r="FU432" s="131"/>
      <c r="FV432" s="128"/>
      <c r="FW432" s="130"/>
      <c r="FX432" s="131"/>
      <c r="FY432" s="128"/>
      <c r="FZ432" s="130"/>
      <c r="GA432" s="131"/>
      <c r="GB432" s="128"/>
      <c r="GC432" s="130"/>
      <c r="GD432" s="131"/>
      <c r="GE432" s="128"/>
      <c r="GF432" s="130"/>
      <c r="GG432" s="131"/>
      <c r="GH432" s="128"/>
      <c r="GI432" s="130"/>
      <c r="GJ432" s="131"/>
      <c r="GK432" s="128"/>
      <c r="GL432" s="130"/>
      <c r="GM432" s="131"/>
      <c r="GN432" s="128"/>
      <c r="GO432" s="130"/>
      <c r="GP432" s="131"/>
      <c r="GQ432" s="128"/>
      <c r="GR432" s="130"/>
      <c r="GS432" s="131"/>
      <c r="GT432" s="128"/>
      <c r="GU432" s="130"/>
      <c r="GV432" s="131"/>
      <c r="GW432" s="128"/>
      <c r="GX432" s="130"/>
      <c r="GY432" s="131"/>
      <c r="GZ432" s="128"/>
      <c r="HA432" s="130"/>
      <c r="HB432" s="131"/>
      <c r="HC432" s="128"/>
      <c r="HD432" s="130"/>
      <c r="HE432" s="131"/>
      <c r="HF432" s="128"/>
      <c r="HG432" s="130"/>
      <c r="HH432" s="131"/>
      <c r="HI432" s="128"/>
      <c r="HJ432" s="130"/>
      <c r="HK432" s="131"/>
      <c r="HL432" s="128"/>
      <c r="HM432" s="130"/>
      <c r="HN432" s="131"/>
      <c r="HO432" s="128"/>
      <c r="HP432" s="130"/>
      <c r="HQ432" s="131"/>
      <c r="HR432" s="128"/>
      <c r="HS432" s="130"/>
      <c r="HT432" s="131"/>
      <c r="HU432" s="128"/>
      <c r="HV432" s="130"/>
      <c r="HW432" s="131"/>
      <c r="HX432" s="128"/>
      <c r="HY432" s="130"/>
      <c r="HZ432" s="131"/>
      <c r="IA432" s="128"/>
      <c r="IB432" s="130"/>
      <c r="IC432" s="131"/>
      <c r="ID432" s="128"/>
      <c r="IE432" s="130"/>
      <c r="IF432" s="131"/>
      <c r="IG432" s="128"/>
      <c r="IH432" s="130"/>
      <c r="II432" s="131"/>
      <c r="IJ432" s="128"/>
      <c r="IK432" s="130"/>
      <c r="IL432" s="131"/>
      <c r="IM432" s="128"/>
      <c r="IN432" s="130"/>
      <c r="IO432" s="131"/>
      <c r="IP432" s="128"/>
      <c r="IQ432" s="130"/>
      <c r="IR432" s="131"/>
      <c r="IS432" s="128"/>
      <c r="IT432" s="130"/>
      <c r="IU432" s="131"/>
      <c r="IV432" s="128"/>
      <c r="IW432" s="130"/>
      <c r="IX432" s="131"/>
      <c r="IY432" s="128"/>
      <c r="IZ432" s="130"/>
      <c r="JA432" s="131"/>
      <c r="JB432" s="128"/>
      <c r="JC432" s="130"/>
      <c r="JD432" s="131"/>
      <c r="JE432" s="128"/>
      <c r="JF432" s="130"/>
      <c r="JG432" s="131"/>
      <c r="JH432" s="128"/>
      <c r="JI432" s="130"/>
      <c r="JJ432" s="131"/>
      <c r="JK432" s="128"/>
      <c r="JL432" s="130"/>
      <c r="JM432" s="131"/>
      <c r="JN432" s="128"/>
      <c r="JO432" s="130"/>
      <c r="JP432" s="131"/>
      <c r="JQ432" s="128"/>
      <c r="JR432" s="130"/>
      <c r="JS432" s="131"/>
      <c r="JT432" s="128"/>
      <c r="JU432" s="130"/>
      <c r="JV432" s="131"/>
      <c r="JW432" s="128"/>
      <c r="JX432" s="130"/>
      <c r="JY432" s="131"/>
      <c r="JZ432" s="128"/>
      <c r="KA432" s="130"/>
      <c r="KB432" s="131"/>
      <c r="KC432" s="128"/>
      <c r="KD432" s="130"/>
      <c r="KE432" s="131"/>
      <c r="KF432" s="128"/>
      <c r="KG432" s="130"/>
      <c r="KH432" s="131"/>
      <c r="KI432" s="128"/>
      <c r="KJ432" s="130"/>
      <c r="KK432" s="131"/>
      <c r="KL432" s="128"/>
      <c r="KM432" s="130"/>
      <c r="KN432" s="131"/>
      <c r="KO432" s="128"/>
      <c r="KP432" s="130"/>
      <c r="KQ432" s="131"/>
      <c r="KR432" s="128"/>
      <c r="KS432" s="130"/>
      <c r="KT432" s="131"/>
      <c r="KU432" s="128"/>
      <c r="KV432" s="130"/>
      <c r="KW432" s="131"/>
      <c r="KX432" s="128"/>
      <c r="KY432" s="130"/>
      <c r="KZ432" s="131"/>
      <c r="LA432" s="128"/>
      <c r="LB432" s="130"/>
      <c r="LC432" s="131"/>
      <c r="LD432" s="128"/>
      <c r="LE432" s="130"/>
      <c r="LF432" s="131"/>
      <c r="LG432" s="128"/>
      <c r="LH432" s="130"/>
      <c r="LI432" s="131"/>
      <c r="LJ432" s="128"/>
      <c r="LK432" s="130"/>
      <c r="LL432" s="131"/>
      <c r="LM432" s="128"/>
      <c r="LN432" s="130"/>
      <c r="LO432" s="131"/>
      <c r="LP432" s="128"/>
      <c r="LQ432" s="130"/>
      <c r="LR432" s="131"/>
      <c r="LS432" s="128"/>
      <c r="LT432" s="130"/>
      <c r="LU432" s="131"/>
      <c r="LV432" s="128"/>
      <c r="LW432" s="130"/>
      <c r="LX432" s="131"/>
      <c r="LY432" s="128"/>
      <c r="LZ432" s="130"/>
      <c r="MA432" s="131"/>
      <c r="MB432" s="128"/>
      <c r="MC432" s="130"/>
      <c r="MD432" s="131"/>
      <c r="ME432" s="128"/>
      <c r="MF432" s="130"/>
      <c r="MG432" s="131"/>
      <c r="MH432" s="128"/>
      <c r="MI432" s="130"/>
      <c r="MJ432" s="131"/>
      <c r="MK432" s="128"/>
      <c r="ML432" s="130"/>
      <c r="MM432" s="131"/>
      <c r="MN432" s="128"/>
      <c r="MO432" s="130"/>
      <c r="MP432" s="131"/>
      <c r="MQ432" s="128"/>
      <c r="MR432" s="130"/>
      <c r="MS432" s="131"/>
      <c r="MT432" s="128"/>
      <c r="MU432" s="130"/>
      <c r="MV432" s="131"/>
      <c r="MW432" s="128"/>
      <c r="MX432" s="130"/>
      <c r="MY432" s="131"/>
      <c r="MZ432" s="128"/>
      <c r="NA432" s="130"/>
      <c r="NB432" s="131"/>
      <c r="NC432" s="128"/>
      <c r="ND432" s="130"/>
      <c r="NE432" s="131"/>
      <c r="NF432" s="128"/>
      <c r="NG432" s="130"/>
      <c r="NH432" s="131"/>
      <c r="NI432" s="128"/>
      <c r="NJ432" s="130"/>
      <c r="NK432" s="131"/>
      <c r="NL432" s="128"/>
      <c r="NM432" s="130"/>
      <c r="NN432" s="131"/>
      <c r="NO432" s="128"/>
      <c r="NP432" s="130"/>
      <c r="NQ432" s="131"/>
      <c r="NR432" s="128"/>
      <c r="NS432" s="130"/>
      <c r="NT432" s="131"/>
      <c r="NU432" s="128"/>
      <c r="NV432" s="130"/>
      <c r="NW432" s="131"/>
      <c r="NX432" s="128"/>
      <c r="NY432" s="130"/>
      <c r="NZ432" s="131"/>
      <c r="OA432" s="128"/>
      <c r="OB432" s="304"/>
      <c r="OC432" s="131"/>
      <c r="OD432" s="128"/>
      <c r="OE432" s="130"/>
      <c r="OF432" s="131"/>
      <c r="OG432" s="128"/>
      <c r="OH432" s="130"/>
      <c r="OI432" s="131"/>
      <c r="OJ432" s="128"/>
      <c r="OK432" s="427"/>
    </row>
    <row r="433" spans="1:401" ht="12" customHeight="1" collapsed="1" x14ac:dyDescent="0.2">
      <c r="A433" s="653"/>
      <c r="B433" s="654" t="s">
        <v>2</v>
      </c>
      <c r="C433" s="655" t="s">
        <v>297</v>
      </c>
      <c r="D433" s="656" t="s">
        <v>157</v>
      </c>
      <c r="E433" s="129">
        <f t="shared" si="6"/>
        <v>403</v>
      </c>
      <c r="F433" s="682">
        <f>E432</f>
        <v>402</v>
      </c>
      <c r="G433" s="236" t="s">
        <v>1131</v>
      </c>
      <c r="H433" s="732" t="s">
        <v>842</v>
      </c>
      <c r="I433" s="732" t="s">
        <v>542</v>
      </c>
      <c r="J433" s="733" t="s">
        <v>543</v>
      </c>
      <c r="K433" s="130"/>
      <c r="L433" s="131"/>
      <c r="M433" s="128"/>
      <c r="N433" s="130"/>
      <c r="O433" s="131"/>
      <c r="P433" s="128"/>
      <c r="Q433" s="130"/>
      <c r="R433" s="131"/>
      <c r="S433" s="128"/>
      <c r="T433" s="130"/>
      <c r="U433" s="131"/>
      <c r="V433" s="128"/>
      <c r="W433" s="130"/>
      <c r="X433" s="131"/>
      <c r="Y433" s="128"/>
      <c r="Z433" s="130"/>
      <c r="AA433" s="131"/>
      <c r="AB433" s="128"/>
      <c r="AC433" s="130"/>
      <c r="AD433" s="131"/>
      <c r="AE433" s="128"/>
      <c r="AF433" s="130"/>
      <c r="AG433" s="131"/>
      <c r="AH433" s="128"/>
      <c r="AI433" s="130"/>
      <c r="AJ433" s="131"/>
      <c r="AK433" s="128"/>
      <c r="AL433" s="130"/>
      <c r="AM433" s="131"/>
      <c r="AN433" s="128"/>
      <c r="AO433" s="130"/>
      <c r="AP433" s="131"/>
      <c r="AQ433" s="128"/>
      <c r="AR433" s="130"/>
      <c r="AS433" s="131"/>
      <c r="AT433" s="128"/>
      <c r="AU433" s="130"/>
      <c r="AV433" s="131"/>
      <c r="AW433" s="128"/>
      <c r="AX433" s="130"/>
      <c r="AY433" s="131"/>
      <c r="AZ433" s="128"/>
      <c r="BA433" s="130"/>
      <c r="BB433" s="131"/>
      <c r="BC433" s="128"/>
      <c r="BD433" s="130"/>
      <c r="BE433" s="131"/>
      <c r="BF433" s="128"/>
      <c r="BG433" s="130"/>
      <c r="BH433" s="131"/>
      <c r="BI433" s="128"/>
      <c r="BJ433" s="130"/>
      <c r="BK433" s="131"/>
      <c r="BL433" s="128"/>
      <c r="BM433" s="130"/>
      <c r="BN433" s="131"/>
      <c r="BO433" s="128"/>
      <c r="BP433" s="130"/>
      <c r="BQ433" s="131"/>
      <c r="BR433" s="128"/>
      <c r="BS433" s="130"/>
      <c r="BT433" s="131"/>
      <c r="BU433" s="128"/>
      <c r="BV433" s="130"/>
      <c r="BW433" s="131"/>
      <c r="BX433" s="128"/>
      <c r="BY433" s="130"/>
      <c r="BZ433" s="131"/>
      <c r="CA433" s="128"/>
      <c r="CB433" s="130"/>
      <c r="CC433" s="131"/>
      <c r="CD433" s="128"/>
      <c r="CE433" s="130"/>
      <c r="CF433" s="131"/>
      <c r="CG433" s="128"/>
      <c r="CH433" s="130"/>
      <c r="CI433" s="131"/>
      <c r="CJ433" s="128"/>
      <c r="CK433" s="130"/>
      <c r="CL433" s="131"/>
      <c r="CM433" s="128"/>
      <c r="CN433" s="130"/>
      <c r="CO433" s="131"/>
      <c r="CP433" s="128"/>
      <c r="CQ433" s="130"/>
      <c r="CR433" s="131"/>
      <c r="CS433" s="128"/>
      <c r="CT433" s="130"/>
      <c r="CU433" s="131"/>
      <c r="CV433" s="128"/>
      <c r="CW433" s="130"/>
      <c r="CX433" s="131"/>
      <c r="CY433" s="128"/>
      <c r="CZ433" s="130"/>
      <c r="DA433" s="131"/>
      <c r="DB433" s="128"/>
      <c r="DC433" s="130"/>
      <c r="DD433" s="131"/>
      <c r="DE433" s="128"/>
      <c r="DF433" s="130"/>
      <c r="DG433" s="131"/>
      <c r="DH433" s="128"/>
      <c r="DI433" s="130"/>
      <c r="DJ433" s="131"/>
      <c r="DK433" s="128"/>
      <c r="DL433" s="130"/>
      <c r="DM433" s="131"/>
      <c r="DN433" s="128"/>
      <c r="DO433" s="130"/>
      <c r="DP433" s="131"/>
      <c r="DQ433" s="128"/>
      <c r="DR433" s="130"/>
      <c r="DS433" s="131"/>
      <c r="DT433" s="128"/>
      <c r="DU433" s="130"/>
      <c r="DV433" s="131"/>
      <c r="DW433" s="128"/>
      <c r="DX433" s="130"/>
      <c r="DY433" s="131"/>
      <c r="DZ433" s="128"/>
      <c r="EA433" s="130"/>
      <c r="EB433" s="131"/>
      <c r="EC433" s="128"/>
      <c r="ED433" s="130"/>
      <c r="EE433" s="131"/>
      <c r="EF433" s="128"/>
      <c r="EG433" s="130"/>
      <c r="EH433" s="131"/>
      <c r="EI433" s="128"/>
      <c r="EJ433" s="130"/>
      <c r="EK433" s="131"/>
      <c r="EL433" s="128"/>
      <c r="EM433" s="130"/>
      <c r="EN433" s="131"/>
      <c r="EO433" s="128"/>
      <c r="EP433" s="130"/>
      <c r="EQ433" s="131"/>
      <c r="ER433" s="128"/>
      <c r="ES433" s="130"/>
      <c r="ET433" s="131"/>
      <c r="EU433" s="128"/>
      <c r="EV433" s="130"/>
      <c r="EW433" s="131"/>
      <c r="EX433" s="128"/>
      <c r="EY433" s="130"/>
      <c r="EZ433" s="131"/>
      <c r="FA433" s="128"/>
      <c r="FB433" s="130"/>
      <c r="FC433" s="131"/>
      <c r="FD433" s="128"/>
      <c r="FE433" s="130"/>
      <c r="FF433" s="131"/>
      <c r="FG433" s="128"/>
      <c r="FH433" s="130"/>
      <c r="FI433" s="131"/>
      <c r="FJ433" s="128"/>
      <c r="FK433" s="130"/>
      <c r="FL433" s="131"/>
      <c r="FM433" s="128"/>
      <c r="FN433" s="130"/>
      <c r="FO433" s="131"/>
      <c r="FP433" s="128"/>
      <c r="FQ433" s="130"/>
      <c r="FR433" s="131"/>
      <c r="FS433" s="128"/>
      <c r="FT433" s="130"/>
      <c r="FU433" s="131"/>
      <c r="FV433" s="128"/>
      <c r="FW433" s="130"/>
      <c r="FX433" s="131"/>
      <c r="FY433" s="128"/>
      <c r="FZ433" s="130"/>
      <c r="GA433" s="131"/>
      <c r="GB433" s="128"/>
      <c r="GC433" s="130"/>
      <c r="GD433" s="131"/>
      <c r="GE433" s="128"/>
      <c r="GF433" s="130"/>
      <c r="GG433" s="131"/>
      <c r="GH433" s="128"/>
      <c r="GI433" s="130"/>
      <c r="GJ433" s="131"/>
      <c r="GK433" s="128"/>
      <c r="GL433" s="130"/>
      <c r="GM433" s="131"/>
      <c r="GN433" s="128"/>
      <c r="GO433" s="130"/>
      <c r="GP433" s="131"/>
      <c r="GQ433" s="128"/>
      <c r="GR433" s="130"/>
      <c r="GS433" s="131"/>
      <c r="GT433" s="128"/>
      <c r="GU433" s="130"/>
      <c r="GV433" s="131"/>
      <c r="GW433" s="128"/>
      <c r="GX433" s="130"/>
      <c r="GY433" s="131"/>
      <c r="GZ433" s="128"/>
      <c r="HA433" s="130"/>
      <c r="HB433" s="131"/>
      <c r="HC433" s="128"/>
      <c r="HD433" s="130"/>
      <c r="HE433" s="131"/>
      <c r="HF433" s="128"/>
      <c r="HG433" s="130"/>
      <c r="HH433" s="131"/>
      <c r="HI433" s="128"/>
      <c r="HJ433" s="130"/>
      <c r="HK433" s="131"/>
      <c r="HL433" s="128"/>
      <c r="HM433" s="130"/>
      <c r="HN433" s="131"/>
      <c r="HO433" s="128"/>
      <c r="HP433" s="130"/>
      <c r="HQ433" s="131"/>
      <c r="HR433" s="128"/>
      <c r="HS433" s="130"/>
      <c r="HT433" s="131"/>
      <c r="HU433" s="128"/>
      <c r="HV433" s="130"/>
      <c r="HW433" s="131"/>
      <c r="HX433" s="128"/>
      <c r="HY433" s="130"/>
      <c r="HZ433" s="131"/>
      <c r="IA433" s="128"/>
      <c r="IB433" s="130"/>
      <c r="IC433" s="131"/>
      <c r="ID433" s="128"/>
      <c r="IE433" s="130"/>
      <c r="IF433" s="131"/>
      <c r="IG433" s="128"/>
      <c r="IH433" s="130"/>
      <c r="II433" s="131"/>
      <c r="IJ433" s="128"/>
      <c r="IK433" s="130"/>
      <c r="IL433" s="131"/>
      <c r="IM433" s="128"/>
      <c r="IN433" s="130"/>
      <c r="IO433" s="131"/>
      <c r="IP433" s="128"/>
      <c r="IQ433" s="130"/>
      <c r="IR433" s="131"/>
      <c r="IS433" s="128"/>
      <c r="IT433" s="130"/>
      <c r="IU433" s="131"/>
      <c r="IV433" s="128"/>
      <c r="IW433" s="130"/>
      <c r="IX433" s="131"/>
      <c r="IY433" s="128"/>
      <c r="IZ433" s="130"/>
      <c r="JA433" s="131"/>
      <c r="JB433" s="128"/>
      <c r="JC433" s="130"/>
      <c r="JD433" s="131"/>
      <c r="JE433" s="128"/>
      <c r="JF433" s="130"/>
      <c r="JG433" s="131"/>
      <c r="JH433" s="128"/>
      <c r="JI433" s="130"/>
      <c r="JJ433" s="131"/>
      <c r="JK433" s="128"/>
      <c r="JL433" s="130"/>
      <c r="JM433" s="131"/>
      <c r="JN433" s="128"/>
      <c r="JO433" s="130"/>
      <c r="JP433" s="131"/>
      <c r="JQ433" s="128"/>
      <c r="JR433" s="130"/>
      <c r="JS433" s="131"/>
      <c r="JT433" s="128"/>
      <c r="JU433" s="130"/>
      <c r="JV433" s="131"/>
      <c r="JW433" s="128"/>
      <c r="JX433" s="130"/>
      <c r="JY433" s="131"/>
      <c r="JZ433" s="128"/>
      <c r="KA433" s="130"/>
      <c r="KB433" s="131"/>
      <c r="KC433" s="128"/>
      <c r="KD433" s="130"/>
      <c r="KE433" s="131"/>
      <c r="KF433" s="128"/>
      <c r="KG433" s="130"/>
      <c r="KH433" s="131"/>
      <c r="KI433" s="128"/>
      <c r="KJ433" s="130"/>
      <c r="KK433" s="131"/>
      <c r="KL433" s="128"/>
      <c r="KM433" s="130"/>
      <c r="KN433" s="131"/>
      <c r="KO433" s="128"/>
      <c r="KP433" s="130"/>
      <c r="KQ433" s="131"/>
      <c r="KR433" s="128"/>
      <c r="KS433" s="130"/>
      <c r="KT433" s="131"/>
      <c r="KU433" s="128"/>
      <c r="KV433" s="130"/>
      <c r="KW433" s="131"/>
      <c r="KX433" s="128"/>
      <c r="KY433" s="130"/>
      <c r="KZ433" s="131"/>
      <c r="LA433" s="128"/>
      <c r="LB433" s="130"/>
      <c r="LC433" s="131"/>
      <c r="LD433" s="128"/>
      <c r="LE433" s="130"/>
      <c r="LF433" s="131"/>
      <c r="LG433" s="128"/>
      <c r="LH433" s="130"/>
      <c r="LI433" s="131"/>
      <c r="LJ433" s="128"/>
      <c r="LK433" s="130"/>
      <c r="LL433" s="131"/>
      <c r="LM433" s="128"/>
      <c r="LN433" s="130"/>
      <c r="LO433" s="131"/>
      <c r="LP433" s="128"/>
      <c r="LQ433" s="130"/>
      <c r="LR433" s="131"/>
      <c r="LS433" s="128"/>
      <c r="LT433" s="130"/>
      <c r="LU433" s="131"/>
      <c r="LV433" s="128"/>
      <c r="LW433" s="130"/>
      <c r="LX433" s="131"/>
      <c r="LY433" s="128"/>
      <c r="LZ433" s="130"/>
      <c r="MA433" s="131"/>
      <c r="MB433" s="128"/>
      <c r="MC433" s="130"/>
      <c r="MD433" s="131"/>
      <c r="ME433" s="128"/>
      <c r="MF433" s="130"/>
      <c r="MG433" s="131"/>
      <c r="MH433" s="128"/>
      <c r="MI433" s="130"/>
      <c r="MJ433" s="131"/>
      <c r="MK433" s="128"/>
      <c r="ML433" s="130"/>
      <c r="MM433" s="131"/>
      <c r="MN433" s="128"/>
      <c r="MO433" s="130"/>
      <c r="MP433" s="131"/>
      <c r="MQ433" s="128"/>
      <c r="MR433" s="130"/>
      <c r="MS433" s="131"/>
      <c r="MT433" s="128"/>
      <c r="MU433" s="130"/>
      <c r="MV433" s="131"/>
      <c r="MW433" s="128"/>
      <c r="MX433" s="130"/>
      <c r="MY433" s="131"/>
      <c r="MZ433" s="128"/>
      <c r="NA433" s="130"/>
      <c r="NB433" s="131"/>
      <c r="NC433" s="128"/>
      <c r="ND433" s="130"/>
      <c r="NE433" s="131"/>
      <c r="NF433" s="128"/>
      <c r="NG433" s="130"/>
      <c r="NH433" s="131"/>
      <c r="NI433" s="128"/>
      <c r="NJ433" s="130"/>
      <c r="NK433" s="131"/>
      <c r="NL433" s="128"/>
      <c r="NM433" s="130"/>
      <c r="NN433" s="131"/>
      <c r="NO433" s="128"/>
      <c r="NP433" s="130"/>
      <c r="NQ433" s="131"/>
      <c r="NR433" s="128"/>
      <c r="NS433" s="130"/>
      <c r="NT433" s="131"/>
      <c r="NU433" s="128"/>
      <c r="NV433" s="130"/>
      <c r="NW433" s="131"/>
      <c r="NX433" s="128"/>
      <c r="NY433" s="130"/>
      <c r="NZ433" s="131"/>
      <c r="OA433" s="128"/>
      <c r="OB433" s="304"/>
      <c r="OC433" s="131"/>
      <c r="OD433" s="128"/>
      <c r="OE433" s="130"/>
      <c r="OF433" s="131"/>
      <c r="OG433" s="128"/>
      <c r="OH433" s="130"/>
      <c r="OI433" s="131"/>
      <c r="OJ433" s="128"/>
      <c r="OK433" s="427"/>
    </row>
    <row r="434" spans="1:401" ht="12" customHeight="1" x14ac:dyDescent="0.2">
      <c r="A434" s="653"/>
      <c r="B434" s="654" t="s">
        <v>2</v>
      </c>
      <c r="C434" s="655" t="s">
        <v>297</v>
      </c>
      <c r="D434" s="656" t="s">
        <v>157</v>
      </c>
      <c r="E434" s="129">
        <f t="shared" si="6"/>
        <v>404</v>
      </c>
      <c r="F434" s="736" t="str">
        <f>$E433&amp;"="&amp;$E434&amp;"+"&amp;$E438</f>
        <v>403=404+408</v>
      </c>
      <c r="G434" s="236" t="s">
        <v>1131</v>
      </c>
      <c r="H434" s="415" t="s">
        <v>403</v>
      </c>
      <c r="I434" s="416" t="s">
        <v>404</v>
      </c>
      <c r="J434" s="416"/>
      <c r="K434" s="130"/>
      <c r="L434" s="131"/>
      <c r="M434" s="128"/>
      <c r="N434" s="130"/>
      <c r="O434" s="131"/>
      <c r="P434" s="128"/>
      <c r="Q434" s="130"/>
      <c r="R434" s="131"/>
      <c r="S434" s="128"/>
      <c r="T434" s="130"/>
      <c r="U434" s="131"/>
      <c r="V434" s="128"/>
      <c r="W434" s="130"/>
      <c r="X434" s="131"/>
      <c r="Y434" s="128"/>
      <c r="Z434" s="130"/>
      <c r="AA434" s="131"/>
      <c r="AB434" s="128"/>
      <c r="AC434" s="130"/>
      <c r="AD434" s="131"/>
      <c r="AE434" s="128"/>
      <c r="AF434" s="130"/>
      <c r="AG434" s="131"/>
      <c r="AH434" s="128"/>
      <c r="AI434" s="130"/>
      <c r="AJ434" s="131"/>
      <c r="AK434" s="128"/>
      <c r="AL434" s="130"/>
      <c r="AM434" s="131"/>
      <c r="AN434" s="128"/>
      <c r="AO434" s="130"/>
      <c r="AP434" s="131"/>
      <c r="AQ434" s="128"/>
      <c r="AR434" s="130"/>
      <c r="AS434" s="131"/>
      <c r="AT434" s="128"/>
      <c r="AU434" s="130"/>
      <c r="AV434" s="131"/>
      <c r="AW434" s="128"/>
      <c r="AX434" s="130"/>
      <c r="AY434" s="131"/>
      <c r="AZ434" s="128"/>
      <c r="BA434" s="130"/>
      <c r="BB434" s="131"/>
      <c r="BC434" s="128"/>
      <c r="BD434" s="130"/>
      <c r="BE434" s="131"/>
      <c r="BF434" s="128"/>
      <c r="BG434" s="130"/>
      <c r="BH434" s="131"/>
      <c r="BI434" s="128"/>
      <c r="BJ434" s="130"/>
      <c r="BK434" s="131"/>
      <c r="BL434" s="128"/>
      <c r="BM434" s="130"/>
      <c r="BN434" s="131"/>
      <c r="BO434" s="128"/>
      <c r="BP434" s="130"/>
      <c r="BQ434" s="131"/>
      <c r="BR434" s="128"/>
      <c r="BS434" s="130"/>
      <c r="BT434" s="131"/>
      <c r="BU434" s="128"/>
      <c r="BV434" s="130"/>
      <c r="BW434" s="131"/>
      <c r="BX434" s="128"/>
      <c r="BY434" s="130"/>
      <c r="BZ434" s="131"/>
      <c r="CA434" s="128"/>
      <c r="CB434" s="130"/>
      <c r="CC434" s="131"/>
      <c r="CD434" s="128"/>
      <c r="CE434" s="130"/>
      <c r="CF434" s="131"/>
      <c r="CG434" s="128"/>
      <c r="CH434" s="130"/>
      <c r="CI434" s="131"/>
      <c r="CJ434" s="128"/>
      <c r="CK434" s="130"/>
      <c r="CL434" s="131"/>
      <c r="CM434" s="128"/>
      <c r="CN434" s="130"/>
      <c r="CO434" s="131"/>
      <c r="CP434" s="128"/>
      <c r="CQ434" s="130"/>
      <c r="CR434" s="131"/>
      <c r="CS434" s="128"/>
      <c r="CT434" s="130"/>
      <c r="CU434" s="131"/>
      <c r="CV434" s="128"/>
      <c r="CW434" s="130"/>
      <c r="CX434" s="131"/>
      <c r="CY434" s="128"/>
      <c r="CZ434" s="130"/>
      <c r="DA434" s="131"/>
      <c r="DB434" s="128"/>
      <c r="DC434" s="130"/>
      <c r="DD434" s="131"/>
      <c r="DE434" s="128"/>
      <c r="DF434" s="130"/>
      <c r="DG434" s="131"/>
      <c r="DH434" s="128"/>
      <c r="DI434" s="130"/>
      <c r="DJ434" s="131"/>
      <c r="DK434" s="128"/>
      <c r="DL434" s="130"/>
      <c r="DM434" s="131"/>
      <c r="DN434" s="128"/>
      <c r="DO434" s="130"/>
      <c r="DP434" s="131"/>
      <c r="DQ434" s="128"/>
      <c r="DR434" s="130"/>
      <c r="DS434" s="131"/>
      <c r="DT434" s="128"/>
      <c r="DU434" s="130"/>
      <c r="DV434" s="131"/>
      <c r="DW434" s="128"/>
      <c r="DX434" s="130"/>
      <c r="DY434" s="131"/>
      <c r="DZ434" s="128"/>
      <c r="EA434" s="130"/>
      <c r="EB434" s="131"/>
      <c r="EC434" s="128"/>
      <c r="ED434" s="130"/>
      <c r="EE434" s="131"/>
      <c r="EF434" s="128"/>
      <c r="EG434" s="130"/>
      <c r="EH434" s="131"/>
      <c r="EI434" s="128"/>
      <c r="EJ434" s="130"/>
      <c r="EK434" s="131"/>
      <c r="EL434" s="128"/>
      <c r="EM434" s="130"/>
      <c r="EN434" s="131"/>
      <c r="EO434" s="128"/>
      <c r="EP434" s="130"/>
      <c r="EQ434" s="131"/>
      <c r="ER434" s="128"/>
      <c r="ES434" s="130"/>
      <c r="ET434" s="131"/>
      <c r="EU434" s="128"/>
      <c r="EV434" s="130"/>
      <c r="EW434" s="131"/>
      <c r="EX434" s="128"/>
      <c r="EY434" s="130"/>
      <c r="EZ434" s="131"/>
      <c r="FA434" s="128"/>
      <c r="FB434" s="130"/>
      <c r="FC434" s="131"/>
      <c r="FD434" s="128"/>
      <c r="FE434" s="130"/>
      <c r="FF434" s="131"/>
      <c r="FG434" s="128"/>
      <c r="FH434" s="130"/>
      <c r="FI434" s="131"/>
      <c r="FJ434" s="128"/>
      <c r="FK434" s="130"/>
      <c r="FL434" s="131"/>
      <c r="FM434" s="128"/>
      <c r="FN434" s="130"/>
      <c r="FO434" s="131"/>
      <c r="FP434" s="128"/>
      <c r="FQ434" s="130"/>
      <c r="FR434" s="131"/>
      <c r="FS434" s="128"/>
      <c r="FT434" s="130"/>
      <c r="FU434" s="131"/>
      <c r="FV434" s="128"/>
      <c r="FW434" s="130"/>
      <c r="FX434" s="131"/>
      <c r="FY434" s="128"/>
      <c r="FZ434" s="130"/>
      <c r="GA434" s="131"/>
      <c r="GB434" s="128"/>
      <c r="GC434" s="130"/>
      <c r="GD434" s="131"/>
      <c r="GE434" s="128"/>
      <c r="GF434" s="130"/>
      <c r="GG434" s="131"/>
      <c r="GH434" s="128"/>
      <c r="GI434" s="130"/>
      <c r="GJ434" s="131"/>
      <c r="GK434" s="128"/>
      <c r="GL434" s="130"/>
      <c r="GM434" s="131"/>
      <c r="GN434" s="128"/>
      <c r="GO434" s="130"/>
      <c r="GP434" s="131"/>
      <c r="GQ434" s="128"/>
      <c r="GR434" s="130"/>
      <c r="GS434" s="131"/>
      <c r="GT434" s="128"/>
      <c r="GU434" s="130"/>
      <c r="GV434" s="131"/>
      <c r="GW434" s="128"/>
      <c r="GX434" s="130"/>
      <c r="GY434" s="131"/>
      <c r="GZ434" s="128"/>
      <c r="HA434" s="130"/>
      <c r="HB434" s="131"/>
      <c r="HC434" s="128"/>
      <c r="HD434" s="130"/>
      <c r="HE434" s="131"/>
      <c r="HF434" s="128"/>
      <c r="HG434" s="130"/>
      <c r="HH434" s="131"/>
      <c r="HI434" s="128"/>
      <c r="HJ434" s="130"/>
      <c r="HK434" s="131"/>
      <c r="HL434" s="128"/>
      <c r="HM434" s="130"/>
      <c r="HN434" s="131"/>
      <c r="HO434" s="128"/>
      <c r="HP434" s="130"/>
      <c r="HQ434" s="131"/>
      <c r="HR434" s="128"/>
      <c r="HS434" s="130"/>
      <c r="HT434" s="131"/>
      <c r="HU434" s="128"/>
      <c r="HV434" s="130"/>
      <c r="HW434" s="131"/>
      <c r="HX434" s="128"/>
      <c r="HY434" s="130"/>
      <c r="HZ434" s="131"/>
      <c r="IA434" s="128"/>
      <c r="IB434" s="130"/>
      <c r="IC434" s="131"/>
      <c r="ID434" s="128"/>
      <c r="IE434" s="130"/>
      <c r="IF434" s="131"/>
      <c r="IG434" s="128"/>
      <c r="IH434" s="130"/>
      <c r="II434" s="131"/>
      <c r="IJ434" s="128"/>
      <c r="IK434" s="130"/>
      <c r="IL434" s="131"/>
      <c r="IM434" s="128"/>
      <c r="IN434" s="130"/>
      <c r="IO434" s="131"/>
      <c r="IP434" s="128"/>
      <c r="IQ434" s="130"/>
      <c r="IR434" s="131"/>
      <c r="IS434" s="128"/>
      <c r="IT434" s="130"/>
      <c r="IU434" s="131"/>
      <c r="IV434" s="128"/>
      <c r="IW434" s="130"/>
      <c r="IX434" s="131"/>
      <c r="IY434" s="128"/>
      <c r="IZ434" s="130"/>
      <c r="JA434" s="131"/>
      <c r="JB434" s="128"/>
      <c r="JC434" s="130"/>
      <c r="JD434" s="131"/>
      <c r="JE434" s="128"/>
      <c r="JF434" s="130"/>
      <c r="JG434" s="131"/>
      <c r="JH434" s="128"/>
      <c r="JI434" s="130"/>
      <c r="JJ434" s="131"/>
      <c r="JK434" s="128"/>
      <c r="JL434" s="130"/>
      <c r="JM434" s="131"/>
      <c r="JN434" s="128"/>
      <c r="JO434" s="130"/>
      <c r="JP434" s="131"/>
      <c r="JQ434" s="128"/>
      <c r="JR434" s="130"/>
      <c r="JS434" s="131"/>
      <c r="JT434" s="128"/>
      <c r="JU434" s="130"/>
      <c r="JV434" s="131"/>
      <c r="JW434" s="128"/>
      <c r="JX434" s="130"/>
      <c r="JY434" s="131"/>
      <c r="JZ434" s="128"/>
      <c r="KA434" s="130"/>
      <c r="KB434" s="131"/>
      <c r="KC434" s="128"/>
      <c r="KD434" s="130"/>
      <c r="KE434" s="131"/>
      <c r="KF434" s="128"/>
      <c r="KG434" s="130"/>
      <c r="KH434" s="131"/>
      <c r="KI434" s="128"/>
      <c r="KJ434" s="130"/>
      <c r="KK434" s="131"/>
      <c r="KL434" s="128"/>
      <c r="KM434" s="130"/>
      <c r="KN434" s="131"/>
      <c r="KO434" s="128"/>
      <c r="KP434" s="130"/>
      <c r="KQ434" s="131"/>
      <c r="KR434" s="128"/>
      <c r="KS434" s="130"/>
      <c r="KT434" s="131"/>
      <c r="KU434" s="128"/>
      <c r="KV434" s="130"/>
      <c r="KW434" s="131"/>
      <c r="KX434" s="128"/>
      <c r="KY434" s="130"/>
      <c r="KZ434" s="131"/>
      <c r="LA434" s="128"/>
      <c r="LB434" s="130"/>
      <c r="LC434" s="131"/>
      <c r="LD434" s="128"/>
      <c r="LE434" s="130"/>
      <c r="LF434" s="131"/>
      <c r="LG434" s="128"/>
      <c r="LH434" s="130"/>
      <c r="LI434" s="131"/>
      <c r="LJ434" s="128"/>
      <c r="LK434" s="130"/>
      <c r="LL434" s="131"/>
      <c r="LM434" s="128"/>
      <c r="LN434" s="130"/>
      <c r="LO434" s="131"/>
      <c r="LP434" s="128"/>
      <c r="LQ434" s="130"/>
      <c r="LR434" s="131"/>
      <c r="LS434" s="128"/>
      <c r="LT434" s="130"/>
      <c r="LU434" s="131"/>
      <c r="LV434" s="128"/>
      <c r="LW434" s="130"/>
      <c r="LX434" s="131"/>
      <c r="LY434" s="128"/>
      <c r="LZ434" s="130"/>
      <c r="MA434" s="131"/>
      <c r="MB434" s="128"/>
      <c r="MC434" s="130"/>
      <c r="MD434" s="131"/>
      <c r="ME434" s="128"/>
      <c r="MF434" s="130"/>
      <c r="MG434" s="131"/>
      <c r="MH434" s="128"/>
      <c r="MI434" s="130"/>
      <c r="MJ434" s="131"/>
      <c r="MK434" s="128"/>
      <c r="ML434" s="130"/>
      <c r="MM434" s="131"/>
      <c r="MN434" s="128"/>
      <c r="MO434" s="130"/>
      <c r="MP434" s="131"/>
      <c r="MQ434" s="128"/>
      <c r="MR434" s="130"/>
      <c r="MS434" s="131"/>
      <c r="MT434" s="128"/>
      <c r="MU434" s="130"/>
      <c r="MV434" s="131"/>
      <c r="MW434" s="128"/>
      <c r="MX434" s="130"/>
      <c r="MY434" s="131"/>
      <c r="MZ434" s="128"/>
      <c r="NA434" s="130"/>
      <c r="NB434" s="131"/>
      <c r="NC434" s="128"/>
      <c r="ND434" s="130"/>
      <c r="NE434" s="131"/>
      <c r="NF434" s="128"/>
      <c r="NG434" s="130"/>
      <c r="NH434" s="131"/>
      <c r="NI434" s="128"/>
      <c r="NJ434" s="130"/>
      <c r="NK434" s="131"/>
      <c r="NL434" s="128"/>
      <c r="NM434" s="130"/>
      <c r="NN434" s="131"/>
      <c r="NO434" s="128"/>
      <c r="NP434" s="130"/>
      <c r="NQ434" s="131"/>
      <c r="NR434" s="128"/>
      <c r="NS434" s="130"/>
      <c r="NT434" s="131"/>
      <c r="NU434" s="128"/>
      <c r="NV434" s="130"/>
      <c r="NW434" s="131"/>
      <c r="NX434" s="128"/>
      <c r="NY434" s="130"/>
      <c r="NZ434" s="131"/>
      <c r="OA434" s="128"/>
      <c r="OB434" s="304"/>
      <c r="OC434" s="131"/>
      <c r="OD434" s="128"/>
      <c r="OE434" s="130"/>
      <c r="OF434" s="131"/>
      <c r="OG434" s="128"/>
      <c r="OH434" s="130"/>
      <c r="OI434" s="131"/>
      <c r="OJ434" s="128"/>
      <c r="OK434" s="427"/>
    </row>
    <row r="435" spans="1:401" ht="12" customHeight="1" x14ac:dyDescent="0.2">
      <c r="A435" s="653"/>
      <c r="B435" s="654" t="s">
        <v>2</v>
      </c>
      <c r="C435" s="655" t="s">
        <v>297</v>
      </c>
      <c r="D435" s="656" t="s">
        <v>157</v>
      </c>
      <c r="E435" s="129">
        <f t="shared" si="6"/>
        <v>405</v>
      </c>
      <c r="F435" s="412" t="str">
        <f>$E434&amp;"="&amp;$E435&amp;"+"&amp;$E436&amp;"+"&amp;E437</f>
        <v>404=405+406+407</v>
      </c>
      <c r="G435" s="236" t="s">
        <v>1131</v>
      </c>
      <c r="H435" s="415" t="s">
        <v>843</v>
      </c>
      <c r="I435" s="416" t="s">
        <v>537</v>
      </c>
      <c r="J435" s="416" t="s">
        <v>538</v>
      </c>
      <c r="K435" s="130"/>
      <c r="L435" s="131"/>
      <c r="M435" s="128"/>
      <c r="N435" s="130"/>
      <c r="O435" s="131"/>
      <c r="P435" s="128"/>
      <c r="Q435" s="130"/>
      <c r="R435" s="131"/>
      <c r="S435" s="128"/>
      <c r="T435" s="130"/>
      <c r="U435" s="131"/>
      <c r="V435" s="128"/>
      <c r="W435" s="130"/>
      <c r="X435" s="131"/>
      <c r="Y435" s="128"/>
      <c r="Z435" s="130"/>
      <c r="AA435" s="131"/>
      <c r="AB435" s="128"/>
      <c r="AC435" s="130"/>
      <c r="AD435" s="131"/>
      <c r="AE435" s="128"/>
      <c r="AF435" s="130"/>
      <c r="AG435" s="131"/>
      <c r="AH435" s="128"/>
      <c r="AI435" s="130"/>
      <c r="AJ435" s="131"/>
      <c r="AK435" s="128"/>
      <c r="AL435" s="130"/>
      <c r="AM435" s="131"/>
      <c r="AN435" s="128"/>
      <c r="AO435" s="130"/>
      <c r="AP435" s="131"/>
      <c r="AQ435" s="128"/>
      <c r="AR435" s="130"/>
      <c r="AS435" s="131"/>
      <c r="AT435" s="128"/>
      <c r="AU435" s="130"/>
      <c r="AV435" s="131"/>
      <c r="AW435" s="128"/>
      <c r="AX435" s="130"/>
      <c r="AY435" s="131"/>
      <c r="AZ435" s="128"/>
      <c r="BA435" s="130"/>
      <c r="BB435" s="131"/>
      <c r="BC435" s="128"/>
      <c r="BD435" s="130"/>
      <c r="BE435" s="131"/>
      <c r="BF435" s="128"/>
      <c r="BG435" s="130"/>
      <c r="BH435" s="131"/>
      <c r="BI435" s="128"/>
      <c r="BJ435" s="130"/>
      <c r="BK435" s="131"/>
      <c r="BL435" s="128"/>
      <c r="BM435" s="130"/>
      <c r="BN435" s="131"/>
      <c r="BO435" s="128"/>
      <c r="BP435" s="130"/>
      <c r="BQ435" s="131"/>
      <c r="BR435" s="128"/>
      <c r="BS435" s="130"/>
      <c r="BT435" s="131"/>
      <c r="BU435" s="128"/>
      <c r="BV435" s="130"/>
      <c r="BW435" s="131"/>
      <c r="BX435" s="128"/>
      <c r="BY435" s="130"/>
      <c r="BZ435" s="131"/>
      <c r="CA435" s="128"/>
      <c r="CB435" s="130"/>
      <c r="CC435" s="131"/>
      <c r="CD435" s="128"/>
      <c r="CE435" s="130"/>
      <c r="CF435" s="131"/>
      <c r="CG435" s="128"/>
      <c r="CH435" s="130"/>
      <c r="CI435" s="131"/>
      <c r="CJ435" s="128"/>
      <c r="CK435" s="130"/>
      <c r="CL435" s="131"/>
      <c r="CM435" s="128"/>
      <c r="CN435" s="130"/>
      <c r="CO435" s="131"/>
      <c r="CP435" s="128"/>
      <c r="CQ435" s="130"/>
      <c r="CR435" s="131"/>
      <c r="CS435" s="128"/>
      <c r="CT435" s="130"/>
      <c r="CU435" s="131"/>
      <c r="CV435" s="128"/>
      <c r="CW435" s="130"/>
      <c r="CX435" s="131"/>
      <c r="CY435" s="128"/>
      <c r="CZ435" s="130"/>
      <c r="DA435" s="131"/>
      <c r="DB435" s="128"/>
      <c r="DC435" s="130"/>
      <c r="DD435" s="131"/>
      <c r="DE435" s="128"/>
      <c r="DF435" s="130"/>
      <c r="DG435" s="131"/>
      <c r="DH435" s="128"/>
      <c r="DI435" s="130"/>
      <c r="DJ435" s="131"/>
      <c r="DK435" s="128"/>
      <c r="DL435" s="130"/>
      <c r="DM435" s="131"/>
      <c r="DN435" s="128"/>
      <c r="DO435" s="130"/>
      <c r="DP435" s="131"/>
      <c r="DQ435" s="128"/>
      <c r="DR435" s="130"/>
      <c r="DS435" s="131"/>
      <c r="DT435" s="128"/>
      <c r="DU435" s="130"/>
      <c r="DV435" s="131"/>
      <c r="DW435" s="128"/>
      <c r="DX435" s="130"/>
      <c r="DY435" s="131"/>
      <c r="DZ435" s="128"/>
      <c r="EA435" s="130"/>
      <c r="EB435" s="131"/>
      <c r="EC435" s="128"/>
      <c r="ED435" s="130"/>
      <c r="EE435" s="131"/>
      <c r="EF435" s="128"/>
      <c r="EG435" s="130"/>
      <c r="EH435" s="131"/>
      <c r="EI435" s="128"/>
      <c r="EJ435" s="130"/>
      <c r="EK435" s="131"/>
      <c r="EL435" s="128"/>
      <c r="EM435" s="130"/>
      <c r="EN435" s="131"/>
      <c r="EO435" s="128"/>
      <c r="EP435" s="130"/>
      <c r="EQ435" s="131"/>
      <c r="ER435" s="128"/>
      <c r="ES435" s="130"/>
      <c r="ET435" s="131"/>
      <c r="EU435" s="128"/>
      <c r="EV435" s="130"/>
      <c r="EW435" s="131"/>
      <c r="EX435" s="128"/>
      <c r="EY435" s="130"/>
      <c r="EZ435" s="131"/>
      <c r="FA435" s="128"/>
      <c r="FB435" s="130"/>
      <c r="FC435" s="131"/>
      <c r="FD435" s="128"/>
      <c r="FE435" s="130"/>
      <c r="FF435" s="131"/>
      <c r="FG435" s="128"/>
      <c r="FH435" s="130"/>
      <c r="FI435" s="131"/>
      <c r="FJ435" s="128"/>
      <c r="FK435" s="130"/>
      <c r="FL435" s="131"/>
      <c r="FM435" s="128"/>
      <c r="FN435" s="130"/>
      <c r="FO435" s="131"/>
      <c r="FP435" s="128"/>
      <c r="FQ435" s="130"/>
      <c r="FR435" s="131"/>
      <c r="FS435" s="128"/>
      <c r="FT435" s="130"/>
      <c r="FU435" s="131"/>
      <c r="FV435" s="128"/>
      <c r="FW435" s="130"/>
      <c r="FX435" s="131"/>
      <c r="FY435" s="128"/>
      <c r="FZ435" s="130"/>
      <c r="GA435" s="131"/>
      <c r="GB435" s="128"/>
      <c r="GC435" s="130"/>
      <c r="GD435" s="131"/>
      <c r="GE435" s="128"/>
      <c r="GF435" s="130"/>
      <c r="GG435" s="131"/>
      <c r="GH435" s="128"/>
      <c r="GI435" s="130"/>
      <c r="GJ435" s="131"/>
      <c r="GK435" s="128"/>
      <c r="GL435" s="130"/>
      <c r="GM435" s="131"/>
      <c r="GN435" s="128"/>
      <c r="GO435" s="130"/>
      <c r="GP435" s="131"/>
      <c r="GQ435" s="128"/>
      <c r="GR435" s="130"/>
      <c r="GS435" s="131"/>
      <c r="GT435" s="128"/>
      <c r="GU435" s="130"/>
      <c r="GV435" s="131"/>
      <c r="GW435" s="128"/>
      <c r="GX435" s="130"/>
      <c r="GY435" s="131"/>
      <c r="GZ435" s="128"/>
      <c r="HA435" s="130"/>
      <c r="HB435" s="131"/>
      <c r="HC435" s="128"/>
      <c r="HD435" s="130"/>
      <c r="HE435" s="131"/>
      <c r="HF435" s="128"/>
      <c r="HG435" s="130"/>
      <c r="HH435" s="131"/>
      <c r="HI435" s="128"/>
      <c r="HJ435" s="130"/>
      <c r="HK435" s="131"/>
      <c r="HL435" s="128"/>
      <c r="HM435" s="130"/>
      <c r="HN435" s="131"/>
      <c r="HO435" s="128"/>
      <c r="HP435" s="130"/>
      <c r="HQ435" s="131"/>
      <c r="HR435" s="128"/>
      <c r="HS435" s="130"/>
      <c r="HT435" s="131"/>
      <c r="HU435" s="128"/>
      <c r="HV435" s="130"/>
      <c r="HW435" s="131"/>
      <c r="HX435" s="128"/>
      <c r="HY435" s="130"/>
      <c r="HZ435" s="131"/>
      <c r="IA435" s="128"/>
      <c r="IB435" s="130"/>
      <c r="IC435" s="131"/>
      <c r="ID435" s="128"/>
      <c r="IE435" s="130"/>
      <c r="IF435" s="131"/>
      <c r="IG435" s="128"/>
      <c r="IH435" s="130"/>
      <c r="II435" s="131"/>
      <c r="IJ435" s="128"/>
      <c r="IK435" s="130"/>
      <c r="IL435" s="131"/>
      <c r="IM435" s="128"/>
      <c r="IN435" s="130"/>
      <c r="IO435" s="131"/>
      <c r="IP435" s="128"/>
      <c r="IQ435" s="130"/>
      <c r="IR435" s="131"/>
      <c r="IS435" s="128"/>
      <c r="IT435" s="130"/>
      <c r="IU435" s="131"/>
      <c r="IV435" s="128"/>
      <c r="IW435" s="130"/>
      <c r="IX435" s="131"/>
      <c r="IY435" s="128"/>
      <c r="IZ435" s="130"/>
      <c r="JA435" s="131"/>
      <c r="JB435" s="128"/>
      <c r="JC435" s="130"/>
      <c r="JD435" s="131"/>
      <c r="JE435" s="128"/>
      <c r="JF435" s="130"/>
      <c r="JG435" s="131"/>
      <c r="JH435" s="128"/>
      <c r="JI435" s="130"/>
      <c r="JJ435" s="131"/>
      <c r="JK435" s="128"/>
      <c r="JL435" s="130"/>
      <c r="JM435" s="131"/>
      <c r="JN435" s="128"/>
      <c r="JO435" s="130"/>
      <c r="JP435" s="131"/>
      <c r="JQ435" s="128"/>
      <c r="JR435" s="130"/>
      <c r="JS435" s="131"/>
      <c r="JT435" s="128"/>
      <c r="JU435" s="130"/>
      <c r="JV435" s="131"/>
      <c r="JW435" s="128"/>
      <c r="JX435" s="130"/>
      <c r="JY435" s="131"/>
      <c r="JZ435" s="128"/>
      <c r="KA435" s="130"/>
      <c r="KB435" s="131"/>
      <c r="KC435" s="128"/>
      <c r="KD435" s="130"/>
      <c r="KE435" s="131"/>
      <c r="KF435" s="128"/>
      <c r="KG435" s="130"/>
      <c r="KH435" s="131"/>
      <c r="KI435" s="128"/>
      <c r="KJ435" s="130"/>
      <c r="KK435" s="131"/>
      <c r="KL435" s="128"/>
      <c r="KM435" s="130"/>
      <c r="KN435" s="131"/>
      <c r="KO435" s="128"/>
      <c r="KP435" s="130"/>
      <c r="KQ435" s="131"/>
      <c r="KR435" s="128"/>
      <c r="KS435" s="130"/>
      <c r="KT435" s="131"/>
      <c r="KU435" s="128"/>
      <c r="KV435" s="130"/>
      <c r="KW435" s="131"/>
      <c r="KX435" s="128"/>
      <c r="KY435" s="130"/>
      <c r="KZ435" s="131"/>
      <c r="LA435" s="128"/>
      <c r="LB435" s="130"/>
      <c r="LC435" s="131"/>
      <c r="LD435" s="128"/>
      <c r="LE435" s="130"/>
      <c r="LF435" s="131"/>
      <c r="LG435" s="128"/>
      <c r="LH435" s="130"/>
      <c r="LI435" s="131"/>
      <c r="LJ435" s="128"/>
      <c r="LK435" s="130"/>
      <c r="LL435" s="131"/>
      <c r="LM435" s="128"/>
      <c r="LN435" s="130"/>
      <c r="LO435" s="131"/>
      <c r="LP435" s="128"/>
      <c r="LQ435" s="130"/>
      <c r="LR435" s="131"/>
      <c r="LS435" s="128"/>
      <c r="LT435" s="130"/>
      <c r="LU435" s="131"/>
      <c r="LV435" s="128"/>
      <c r="LW435" s="130"/>
      <c r="LX435" s="131"/>
      <c r="LY435" s="128"/>
      <c r="LZ435" s="130"/>
      <c r="MA435" s="131"/>
      <c r="MB435" s="128"/>
      <c r="MC435" s="130"/>
      <c r="MD435" s="131"/>
      <c r="ME435" s="128"/>
      <c r="MF435" s="130"/>
      <c r="MG435" s="131"/>
      <c r="MH435" s="128"/>
      <c r="MI435" s="130"/>
      <c r="MJ435" s="131"/>
      <c r="MK435" s="128"/>
      <c r="ML435" s="130"/>
      <c r="MM435" s="131"/>
      <c r="MN435" s="128"/>
      <c r="MO435" s="130"/>
      <c r="MP435" s="131"/>
      <c r="MQ435" s="128"/>
      <c r="MR435" s="130"/>
      <c r="MS435" s="131"/>
      <c r="MT435" s="128"/>
      <c r="MU435" s="130"/>
      <c r="MV435" s="131"/>
      <c r="MW435" s="128"/>
      <c r="MX435" s="130"/>
      <c r="MY435" s="131"/>
      <c r="MZ435" s="128"/>
      <c r="NA435" s="130"/>
      <c r="NB435" s="131"/>
      <c r="NC435" s="128"/>
      <c r="ND435" s="130"/>
      <c r="NE435" s="131"/>
      <c r="NF435" s="128"/>
      <c r="NG435" s="130"/>
      <c r="NH435" s="131"/>
      <c r="NI435" s="128"/>
      <c r="NJ435" s="130"/>
      <c r="NK435" s="131"/>
      <c r="NL435" s="128"/>
      <c r="NM435" s="130"/>
      <c r="NN435" s="131"/>
      <c r="NO435" s="128"/>
      <c r="NP435" s="130"/>
      <c r="NQ435" s="131"/>
      <c r="NR435" s="128"/>
      <c r="NS435" s="130"/>
      <c r="NT435" s="131"/>
      <c r="NU435" s="128"/>
      <c r="NV435" s="130"/>
      <c r="NW435" s="131"/>
      <c r="NX435" s="128"/>
      <c r="NY435" s="130"/>
      <c r="NZ435" s="131"/>
      <c r="OA435" s="128"/>
      <c r="OB435" s="304"/>
      <c r="OC435" s="131"/>
      <c r="OD435" s="128"/>
      <c r="OE435" s="130"/>
      <c r="OF435" s="131"/>
      <c r="OG435" s="128"/>
      <c r="OH435" s="130"/>
      <c r="OI435" s="131"/>
      <c r="OJ435" s="128"/>
      <c r="OK435" s="427"/>
    </row>
    <row r="436" spans="1:401" ht="12" customHeight="1" x14ac:dyDescent="0.2">
      <c r="A436" s="653"/>
      <c r="B436" s="654" t="s">
        <v>2</v>
      </c>
      <c r="C436" s="655" t="s">
        <v>297</v>
      </c>
      <c r="D436" s="656" t="s">
        <v>157</v>
      </c>
      <c r="E436" s="129">
        <f t="shared" si="6"/>
        <v>406</v>
      </c>
      <c r="F436" s="412">
        <f>E435</f>
        <v>405</v>
      </c>
      <c r="G436" s="236" t="s">
        <v>1131</v>
      </c>
      <c r="H436" s="415" t="s">
        <v>844</v>
      </c>
      <c r="I436" s="416" t="s">
        <v>539</v>
      </c>
      <c r="J436" s="416" t="s">
        <v>1193</v>
      </c>
      <c r="K436" s="130"/>
      <c r="L436" s="131"/>
      <c r="M436" s="128"/>
      <c r="N436" s="130"/>
      <c r="O436" s="131"/>
      <c r="P436" s="128"/>
      <c r="Q436" s="130"/>
      <c r="R436" s="131"/>
      <c r="S436" s="128"/>
      <c r="T436" s="130"/>
      <c r="U436" s="131"/>
      <c r="V436" s="128"/>
      <c r="W436" s="130"/>
      <c r="X436" s="131"/>
      <c r="Y436" s="128"/>
      <c r="Z436" s="130"/>
      <c r="AA436" s="131"/>
      <c r="AB436" s="128"/>
      <c r="AC436" s="130"/>
      <c r="AD436" s="131"/>
      <c r="AE436" s="128"/>
      <c r="AF436" s="130"/>
      <c r="AG436" s="131"/>
      <c r="AH436" s="128"/>
      <c r="AI436" s="130"/>
      <c r="AJ436" s="131"/>
      <c r="AK436" s="128"/>
      <c r="AL436" s="130"/>
      <c r="AM436" s="131"/>
      <c r="AN436" s="128"/>
      <c r="AO436" s="130"/>
      <c r="AP436" s="131"/>
      <c r="AQ436" s="128"/>
      <c r="AR436" s="130"/>
      <c r="AS436" s="131"/>
      <c r="AT436" s="128"/>
      <c r="AU436" s="130"/>
      <c r="AV436" s="131"/>
      <c r="AW436" s="128"/>
      <c r="AX436" s="130"/>
      <c r="AY436" s="131"/>
      <c r="AZ436" s="128"/>
      <c r="BA436" s="130"/>
      <c r="BB436" s="131"/>
      <c r="BC436" s="128"/>
      <c r="BD436" s="130"/>
      <c r="BE436" s="131"/>
      <c r="BF436" s="128"/>
      <c r="BG436" s="130"/>
      <c r="BH436" s="131"/>
      <c r="BI436" s="128"/>
      <c r="BJ436" s="130"/>
      <c r="BK436" s="131"/>
      <c r="BL436" s="128"/>
      <c r="BM436" s="130"/>
      <c r="BN436" s="131"/>
      <c r="BO436" s="128"/>
      <c r="BP436" s="130"/>
      <c r="BQ436" s="131"/>
      <c r="BR436" s="128"/>
      <c r="BS436" s="130"/>
      <c r="BT436" s="131"/>
      <c r="BU436" s="128"/>
      <c r="BV436" s="130"/>
      <c r="BW436" s="131"/>
      <c r="BX436" s="128"/>
      <c r="BY436" s="130"/>
      <c r="BZ436" s="131"/>
      <c r="CA436" s="128"/>
      <c r="CB436" s="130"/>
      <c r="CC436" s="131"/>
      <c r="CD436" s="128"/>
      <c r="CE436" s="130"/>
      <c r="CF436" s="131"/>
      <c r="CG436" s="128"/>
      <c r="CH436" s="130"/>
      <c r="CI436" s="131"/>
      <c r="CJ436" s="128"/>
      <c r="CK436" s="130"/>
      <c r="CL436" s="131"/>
      <c r="CM436" s="128"/>
      <c r="CN436" s="130"/>
      <c r="CO436" s="131"/>
      <c r="CP436" s="128"/>
      <c r="CQ436" s="130"/>
      <c r="CR436" s="131"/>
      <c r="CS436" s="128"/>
      <c r="CT436" s="130"/>
      <c r="CU436" s="131"/>
      <c r="CV436" s="128"/>
      <c r="CW436" s="130"/>
      <c r="CX436" s="131"/>
      <c r="CY436" s="128"/>
      <c r="CZ436" s="130"/>
      <c r="DA436" s="131"/>
      <c r="DB436" s="128"/>
      <c r="DC436" s="130"/>
      <c r="DD436" s="131"/>
      <c r="DE436" s="128"/>
      <c r="DF436" s="130"/>
      <c r="DG436" s="131"/>
      <c r="DH436" s="128"/>
      <c r="DI436" s="130"/>
      <c r="DJ436" s="131"/>
      <c r="DK436" s="128"/>
      <c r="DL436" s="130"/>
      <c r="DM436" s="131"/>
      <c r="DN436" s="128"/>
      <c r="DO436" s="130"/>
      <c r="DP436" s="131"/>
      <c r="DQ436" s="128"/>
      <c r="DR436" s="130"/>
      <c r="DS436" s="131"/>
      <c r="DT436" s="128"/>
      <c r="DU436" s="130"/>
      <c r="DV436" s="131"/>
      <c r="DW436" s="128"/>
      <c r="DX436" s="130"/>
      <c r="DY436" s="131"/>
      <c r="DZ436" s="128"/>
      <c r="EA436" s="130"/>
      <c r="EB436" s="131"/>
      <c r="EC436" s="128"/>
      <c r="ED436" s="130"/>
      <c r="EE436" s="131"/>
      <c r="EF436" s="128"/>
      <c r="EG436" s="130"/>
      <c r="EH436" s="131"/>
      <c r="EI436" s="128"/>
      <c r="EJ436" s="130"/>
      <c r="EK436" s="131"/>
      <c r="EL436" s="128"/>
      <c r="EM436" s="130"/>
      <c r="EN436" s="131"/>
      <c r="EO436" s="128"/>
      <c r="EP436" s="130"/>
      <c r="EQ436" s="131"/>
      <c r="ER436" s="128"/>
      <c r="ES436" s="130"/>
      <c r="ET436" s="131"/>
      <c r="EU436" s="128"/>
      <c r="EV436" s="130"/>
      <c r="EW436" s="131"/>
      <c r="EX436" s="128"/>
      <c r="EY436" s="130"/>
      <c r="EZ436" s="131"/>
      <c r="FA436" s="128"/>
      <c r="FB436" s="130"/>
      <c r="FC436" s="131"/>
      <c r="FD436" s="128"/>
      <c r="FE436" s="130"/>
      <c r="FF436" s="131"/>
      <c r="FG436" s="128"/>
      <c r="FH436" s="130"/>
      <c r="FI436" s="131"/>
      <c r="FJ436" s="128"/>
      <c r="FK436" s="130"/>
      <c r="FL436" s="131"/>
      <c r="FM436" s="128"/>
      <c r="FN436" s="130"/>
      <c r="FO436" s="131"/>
      <c r="FP436" s="128"/>
      <c r="FQ436" s="130"/>
      <c r="FR436" s="131"/>
      <c r="FS436" s="128"/>
      <c r="FT436" s="130"/>
      <c r="FU436" s="131"/>
      <c r="FV436" s="128"/>
      <c r="FW436" s="130"/>
      <c r="FX436" s="131"/>
      <c r="FY436" s="128"/>
      <c r="FZ436" s="130"/>
      <c r="GA436" s="131"/>
      <c r="GB436" s="128"/>
      <c r="GC436" s="130"/>
      <c r="GD436" s="131"/>
      <c r="GE436" s="128"/>
      <c r="GF436" s="130"/>
      <c r="GG436" s="131"/>
      <c r="GH436" s="128"/>
      <c r="GI436" s="130"/>
      <c r="GJ436" s="131"/>
      <c r="GK436" s="128"/>
      <c r="GL436" s="130"/>
      <c r="GM436" s="131"/>
      <c r="GN436" s="128"/>
      <c r="GO436" s="130"/>
      <c r="GP436" s="131"/>
      <c r="GQ436" s="128"/>
      <c r="GR436" s="130"/>
      <c r="GS436" s="131"/>
      <c r="GT436" s="128"/>
      <c r="GU436" s="130"/>
      <c r="GV436" s="131"/>
      <c r="GW436" s="128"/>
      <c r="GX436" s="130"/>
      <c r="GY436" s="131"/>
      <c r="GZ436" s="128"/>
      <c r="HA436" s="130"/>
      <c r="HB436" s="131"/>
      <c r="HC436" s="128"/>
      <c r="HD436" s="130"/>
      <c r="HE436" s="131"/>
      <c r="HF436" s="128"/>
      <c r="HG436" s="130"/>
      <c r="HH436" s="131"/>
      <c r="HI436" s="128"/>
      <c r="HJ436" s="130"/>
      <c r="HK436" s="131"/>
      <c r="HL436" s="128"/>
      <c r="HM436" s="130"/>
      <c r="HN436" s="131"/>
      <c r="HO436" s="128"/>
      <c r="HP436" s="130"/>
      <c r="HQ436" s="131"/>
      <c r="HR436" s="128"/>
      <c r="HS436" s="130"/>
      <c r="HT436" s="131"/>
      <c r="HU436" s="128"/>
      <c r="HV436" s="130"/>
      <c r="HW436" s="131"/>
      <c r="HX436" s="128"/>
      <c r="HY436" s="130"/>
      <c r="HZ436" s="131"/>
      <c r="IA436" s="128"/>
      <c r="IB436" s="130"/>
      <c r="IC436" s="131"/>
      <c r="ID436" s="128"/>
      <c r="IE436" s="130"/>
      <c r="IF436" s="131"/>
      <c r="IG436" s="128"/>
      <c r="IH436" s="130"/>
      <c r="II436" s="131"/>
      <c r="IJ436" s="128"/>
      <c r="IK436" s="130"/>
      <c r="IL436" s="131"/>
      <c r="IM436" s="128"/>
      <c r="IN436" s="130"/>
      <c r="IO436" s="131"/>
      <c r="IP436" s="128"/>
      <c r="IQ436" s="130"/>
      <c r="IR436" s="131"/>
      <c r="IS436" s="128"/>
      <c r="IT436" s="130"/>
      <c r="IU436" s="131"/>
      <c r="IV436" s="128"/>
      <c r="IW436" s="130"/>
      <c r="IX436" s="131"/>
      <c r="IY436" s="128"/>
      <c r="IZ436" s="130"/>
      <c r="JA436" s="131"/>
      <c r="JB436" s="128"/>
      <c r="JC436" s="130"/>
      <c r="JD436" s="131"/>
      <c r="JE436" s="128"/>
      <c r="JF436" s="130"/>
      <c r="JG436" s="131"/>
      <c r="JH436" s="128"/>
      <c r="JI436" s="130"/>
      <c r="JJ436" s="131"/>
      <c r="JK436" s="128"/>
      <c r="JL436" s="130"/>
      <c r="JM436" s="131"/>
      <c r="JN436" s="128"/>
      <c r="JO436" s="130"/>
      <c r="JP436" s="131"/>
      <c r="JQ436" s="128"/>
      <c r="JR436" s="130"/>
      <c r="JS436" s="131"/>
      <c r="JT436" s="128"/>
      <c r="JU436" s="130"/>
      <c r="JV436" s="131"/>
      <c r="JW436" s="128"/>
      <c r="JX436" s="130"/>
      <c r="JY436" s="131"/>
      <c r="JZ436" s="128"/>
      <c r="KA436" s="130"/>
      <c r="KB436" s="131"/>
      <c r="KC436" s="128"/>
      <c r="KD436" s="130"/>
      <c r="KE436" s="131"/>
      <c r="KF436" s="128"/>
      <c r="KG436" s="130"/>
      <c r="KH436" s="131"/>
      <c r="KI436" s="128"/>
      <c r="KJ436" s="130"/>
      <c r="KK436" s="131"/>
      <c r="KL436" s="128"/>
      <c r="KM436" s="130"/>
      <c r="KN436" s="131"/>
      <c r="KO436" s="128"/>
      <c r="KP436" s="130"/>
      <c r="KQ436" s="131"/>
      <c r="KR436" s="128"/>
      <c r="KS436" s="130"/>
      <c r="KT436" s="131"/>
      <c r="KU436" s="128"/>
      <c r="KV436" s="130"/>
      <c r="KW436" s="131"/>
      <c r="KX436" s="128"/>
      <c r="KY436" s="130"/>
      <c r="KZ436" s="131"/>
      <c r="LA436" s="128"/>
      <c r="LB436" s="130"/>
      <c r="LC436" s="131"/>
      <c r="LD436" s="128"/>
      <c r="LE436" s="130"/>
      <c r="LF436" s="131"/>
      <c r="LG436" s="128"/>
      <c r="LH436" s="130"/>
      <c r="LI436" s="131"/>
      <c r="LJ436" s="128"/>
      <c r="LK436" s="130"/>
      <c r="LL436" s="131"/>
      <c r="LM436" s="128"/>
      <c r="LN436" s="130"/>
      <c r="LO436" s="131"/>
      <c r="LP436" s="128"/>
      <c r="LQ436" s="130"/>
      <c r="LR436" s="131"/>
      <c r="LS436" s="128"/>
      <c r="LT436" s="130"/>
      <c r="LU436" s="131"/>
      <c r="LV436" s="128"/>
      <c r="LW436" s="130"/>
      <c r="LX436" s="131"/>
      <c r="LY436" s="128"/>
      <c r="LZ436" s="130"/>
      <c r="MA436" s="131"/>
      <c r="MB436" s="128"/>
      <c r="MC436" s="130"/>
      <c r="MD436" s="131"/>
      <c r="ME436" s="128"/>
      <c r="MF436" s="130"/>
      <c r="MG436" s="131"/>
      <c r="MH436" s="128"/>
      <c r="MI436" s="130"/>
      <c r="MJ436" s="131"/>
      <c r="MK436" s="128"/>
      <c r="ML436" s="130"/>
      <c r="MM436" s="131"/>
      <c r="MN436" s="128"/>
      <c r="MO436" s="130"/>
      <c r="MP436" s="131"/>
      <c r="MQ436" s="128"/>
      <c r="MR436" s="130"/>
      <c r="MS436" s="131"/>
      <c r="MT436" s="128"/>
      <c r="MU436" s="130"/>
      <c r="MV436" s="131"/>
      <c r="MW436" s="128"/>
      <c r="MX436" s="130"/>
      <c r="MY436" s="131"/>
      <c r="MZ436" s="128"/>
      <c r="NA436" s="130"/>
      <c r="NB436" s="131"/>
      <c r="NC436" s="128"/>
      <c r="ND436" s="130"/>
      <c r="NE436" s="131"/>
      <c r="NF436" s="128"/>
      <c r="NG436" s="130"/>
      <c r="NH436" s="131"/>
      <c r="NI436" s="128"/>
      <c r="NJ436" s="130"/>
      <c r="NK436" s="131"/>
      <c r="NL436" s="128"/>
      <c r="NM436" s="130"/>
      <c r="NN436" s="131"/>
      <c r="NO436" s="128"/>
      <c r="NP436" s="130"/>
      <c r="NQ436" s="131"/>
      <c r="NR436" s="128"/>
      <c r="NS436" s="130"/>
      <c r="NT436" s="131"/>
      <c r="NU436" s="128"/>
      <c r="NV436" s="130"/>
      <c r="NW436" s="131"/>
      <c r="NX436" s="128"/>
      <c r="NY436" s="130"/>
      <c r="NZ436" s="131"/>
      <c r="OA436" s="128"/>
      <c r="OB436" s="304"/>
      <c r="OC436" s="131"/>
      <c r="OD436" s="128"/>
      <c r="OE436" s="130"/>
      <c r="OF436" s="131"/>
      <c r="OG436" s="128"/>
      <c r="OH436" s="130"/>
      <c r="OI436" s="131"/>
      <c r="OJ436" s="128"/>
      <c r="OK436" s="427"/>
    </row>
    <row r="437" spans="1:401" ht="12" customHeight="1" x14ac:dyDescent="0.2">
      <c r="A437" s="653"/>
      <c r="B437" s="654" t="s">
        <v>2</v>
      </c>
      <c r="C437" s="655" t="s">
        <v>297</v>
      </c>
      <c r="D437" s="656" t="s">
        <v>157</v>
      </c>
      <c r="E437" s="129">
        <f t="shared" si="6"/>
        <v>407</v>
      </c>
      <c r="F437" s="412">
        <f>E436</f>
        <v>406</v>
      </c>
      <c r="G437" s="236" t="s">
        <v>1131</v>
      </c>
      <c r="H437" s="415" t="s">
        <v>845</v>
      </c>
      <c r="I437" s="416" t="s">
        <v>540</v>
      </c>
      <c r="J437" s="416" t="s">
        <v>1217</v>
      </c>
      <c r="K437" s="130"/>
      <c r="L437" s="131"/>
      <c r="M437" s="128"/>
      <c r="N437" s="130"/>
      <c r="O437" s="131"/>
      <c r="P437" s="128"/>
      <c r="Q437" s="130"/>
      <c r="R437" s="131"/>
      <c r="S437" s="128"/>
      <c r="T437" s="130"/>
      <c r="U437" s="131"/>
      <c r="V437" s="128"/>
      <c r="W437" s="130"/>
      <c r="X437" s="131"/>
      <c r="Y437" s="128"/>
      <c r="Z437" s="130"/>
      <c r="AA437" s="131"/>
      <c r="AB437" s="128"/>
      <c r="AC437" s="130"/>
      <c r="AD437" s="131"/>
      <c r="AE437" s="128"/>
      <c r="AF437" s="130"/>
      <c r="AG437" s="131"/>
      <c r="AH437" s="128"/>
      <c r="AI437" s="130"/>
      <c r="AJ437" s="131"/>
      <c r="AK437" s="128"/>
      <c r="AL437" s="130"/>
      <c r="AM437" s="131"/>
      <c r="AN437" s="128"/>
      <c r="AO437" s="130"/>
      <c r="AP437" s="131"/>
      <c r="AQ437" s="128"/>
      <c r="AR437" s="130"/>
      <c r="AS437" s="131"/>
      <c r="AT437" s="128"/>
      <c r="AU437" s="130"/>
      <c r="AV437" s="131"/>
      <c r="AW437" s="128"/>
      <c r="AX437" s="130"/>
      <c r="AY437" s="131"/>
      <c r="AZ437" s="128"/>
      <c r="BA437" s="130"/>
      <c r="BB437" s="131"/>
      <c r="BC437" s="128"/>
      <c r="BD437" s="130"/>
      <c r="BE437" s="131"/>
      <c r="BF437" s="128"/>
      <c r="BG437" s="130"/>
      <c r="BH437" s="131"/>
      <c r="BI437" s="128"/>
      <c r="BJ437" s="130"/>
      <c r="BK437" s="131"/>
      <c r="BL437" s="128"/>
      <c r="BM437" s="130"/>
      <c r="BN437" s="131"/>
      <c r="BO437" s="128"/>
      <c r="BP437" s="130"/>
      <c r="BQ437" s="131"/>
      <c r="BR437" s="128"/>
      <c r="BS437" s="130"/>
      <c r="BT437" s="131"/>
      <c r="BU437" s="128"/>
      <c r="BV437" s="130"/>
      <c r="BW437" s="131"/>
      <c r="BX437" s="128"/>
      <c r="BY437" s="130"/>
      <c r="BZ437" s="131"/>
      <c r="CA437" s="128"/>
      <c r="CB437" s="130"/>
      <c r="CC437" s="131"/>
      <c r="CD437" s="128"/>
      <c r="CE437" s="130"/>
      <c r="CF437" s="131"/>
      <c r="CG437" s="128"/>
      <c r="CH437" s="130"/>
      <c r="CI437" s="131"/>
      <c r="CJ437" s="128"/>
      <c r="CK437" s="130"/>
      <c r="CL437" s="131"/>
      <c r="CM437" s="128"/>
      <c r="CN437" s="130"/>
      <c r="CO437" s="131"/>
      <c r="CP437" s="128"/>
      <c r="CQ437" s="130"/>
      <c r="CR437" s="131"/>
      <c r="CS437" s="128"/>
      <c r="CT437" s="130"/>
      <c r="CU437" s="131"/>
      <c r="CV437" s="128"/>
      <c r="CW437" s="130"/>
      <c r="CX437" s="131"/>
      <c r="CY437" s="128"/>
      <c r="CZ437" s="130"/>
      <c r="DA437" s="131"/>
      <c r="DB437" s="128"/>
      <c r="DC437" s="130"/>
      <c r="DD437" s="131"/>
      <c r="DE437" s="128"/>
      <c r="DF437" s="130"/>
      <c r="DG437" s="131"/>
      <c r="DH437" s="128"/>
      <c r="DI437" s="130"/>
      <c r="DJ437" s="131"/>
      <c r="DK437" s="128"/>
      <c r="DL437" s="130"/>
      <c r="DM437" s="131"/>
      <c r="DN437" s="128"/>
      <c r="DO437" s="130"/>
      <c r="DP437" s="131"/>
      <c r="DQ437" s="128"/>
      <c r="DR437" s="130"/>
      <c r="DS437" s="131"/>
      <c r="DT437" s="128"/>
      <c r="DU437" s="130"/>
      <c r="DV437" s="131"/>
      <c r="DW437" s="128"/>
      <c r="DX437" s="130"/>
      <c r="DY437" s="131"/>
      <c r="DZ437" s="128"/>
      <c r="EA437" s="130"/>
      <c r="EB437" s="131"/>
      <c r="EC437" s="128"/>
      <c r="ED437" s="130"/>
      <c r="EE437" s="131"/>
      <c r="EF437" s="128"/>
      <c r="EG437" s="130"/>
      <c r="EH437" s="131"/>
      <c r="EI437" s="128"/>
      <c r="EJ437" s="130"/>
      <c r="EK437" s="131"/>
      <c r="EL437" s="128"/>
      <c r="EM437" s="130"/>
      <c r="EN437" s="131"/>
      <c r="EO437" s="128"/>
      <c r="EP437" s="130"/>
      <c r="EQ437" s="131"/>
      <c r="ER437" s="128"/>
      <c r="ES437" s="130"/>
      <c r="ET437" s="131"/>
      <c r="EU437" s="128"/>
      <c r="EV437" s="130"/>
      <c r="EW437" s="131"/>
      <c r="EX437" s="128"/>
      <c r="EY437" s="130"/>
      <c r="EZ437" s="131"/>
      <c r="FA437" s="128"/>
      <c r="FB437" s="130"/>
      <c r="FC437" s="131"/>
      <c r="FD437" s="128"/>
      <c r="FE437" s="130"/>
      <c r="FF437" s="131"/>
      <c r="FG437" s="128"/>
      <c r="FH437" s="130"/>
      <c r="FI437" s="131"/>
      <c r="FJ437" s="128"/>
      <c r="FK437" s="130"/>
      <c r="FL437" s="131"/>
      <c r="FM437" s="128"/>
      <c r="FN437" s="130"/>
      <c r="FO437" s="131"/>
      <c r="FP437" s="128"/>
      <c r="FQ437" s="130"/>
      <c r="FR437" s="131"/>
      <c r="FS437" s="128"/>
      <c r="FT437" s="130"/>
      <c r="FU437" s="131"/>
      <c r="FV437" s="128"/>
      <c r="FW437" s="130"/>
      <c r="FX437" s="131"/>
      <c r="FY437" s="128"/>
      <c r="FZ437" s="130"/>
      <c r="GA437" s="131"/>
      <c r="GB437" s="128"/>
      <c r="GC437" s="130"/>
      <c r="GD437" s="131"/>
      <c r="GE437" s="128"/>
      <c r="GF437" s="130"/>
      <c r="GG437" s="131"/>
      <c r="GH437" s="128"/>
      <c r="GI437" s="130"/>
      <c r="GJ437" s="131"/>
      <c r="GK437" s="128"/>
      <c r="GL437" s="130"/>
      <c r="GM437" s="131"/>
      <c r="GN437" s="128"/>
      <c r="GO437" s="130"/>
      <c r="GP437" s="131"/>
      <c r="GQ437" s="128"/>
      <c r="GR437" s="130"/>
      <c r="GS437" s="131"/>
      <c r="GT437" s="128"/>
      <c r="GU437" s="130"/>
      <c r="GV437" s="131"/>
      <c r="GW437" s="128"/>
      <c r="GX437" s="130"/>
      <c r="GY437" s="131"/>
      <c r="GZ437" s="128"/>
      <c r="HA437" s="130"/>
      <c r="HB437" s="131"/>
      <c r="HC437" s="128"/>
      <c r="HD437" s="130"/>
      <c r="HE437" s="131"/>
      <c r="HF437" s="128"/>
      <c r="HG437" s="130"/>
      <c r="HH437" s="131"/>
      <c r="HI437" s="128"/>
      <c r="HJ437" s="130"/>
      <c r="HK437" s="131"/>
      <c r="HL437" s="128"/>
      <c r="HM437" s="130"/>
      <c r="HN437" s="131"/>
      <c r="HO437" s="128"/>
      <c r="HP437" s="130"/>
      <c r="HQ437" s="131"/>
      <c r="HR437" s="128"/>
      <c r="HS437" s="130"/>
      <c r="HT437" s="131"/>
      <c r="HU437" s="128"/>
      <c r="HV437" s="130"/>
      <c r="HW437" s="131"/>
      <c r="HX437" s="128"/>
      <c r="HY437" s="130"/>
      <c r="HZ437" s="131"/>
      <c r="IA437" s="128"/>
      <c r="IB437" s="130"/>
      <c r="IC437" s="131"/>
      <c r="ID437" s="128"/>
      <c r="IE437" s="130"/>
      <c r="IF437" s="131"/>
      <c r="IG437" s="128"/>
      <c r="IH437" s="130"/>
      <c r="II437" s="131"/>
      <c r="IJ437" s="128"/>
      <c r="IK437" s="130"/>
      <c r="IL437" s="131"/>
      <c r="IM437" s="128"/>
      <c r="IN437" s="130"/>
      <c r="IO437" s="131"/>
      <c r="IP437" s="128"/>
      <c r="IQ437" s="130"/>
      <c r="IR437" s="131"/>
      <c r="IS437" s="128"/>
      <c r="IT437" s="130"/>
      <c r="IU437" s="131"/>
      <c r="IV437" s="128"/>
      <c r="IW437" s="130"/>
      <c r="IX437" s="131"/>
      <c r="IY437" s="128"/>
      <c r="IZ437" s="130"/>
      <c r="JA437" s="131"/>
      <c r="JB437" s="128"/>
      <c r="JC437" s="130"/>
      <c r="JD437" s="131"/>
      <c r="JE437" s="128"/>
      <c r="JF437" s="130"/>
      <c r="JG437" s="131"/>
      <c r="JH437" s="128"/>
      <c r="JI437" s="130"/>
      <c r="JJ437" s="131"/>
      <c r="JK437" s="128"/>
      <c r="JL437" s="130"/>
      <c r="JM437" s="131"/>
      <c r="JN437" s="128"/>
      <c r="JO437" s="130"/>
      <c r="JP437" s="131"/>
      <c r="JQ437" s="128"/>
      <c r="JR437" s="130"/>
      <c r="JS437" s="131"/>
      <c r="JT437" s="128"/>
      <c r="JU437" s="130"/>
      <c r="JV437" s="131"/>
      <c r="JW437" s="128"/>
      <c r="JX437" s="130"/>
      <c r="JY437" s="131"/>
      <c r="JZ437" s="128"/>
      <c r="KA437" s="130"/>
      <c r="KB437" s="131"/>
      <c r="KC437" s="128"/>
      <c r="KD437" s="130"/>
      <c r="KE437" s="131"/>
      <c r="KF437" s="128"/>
      <c r="KG437" s="130"/>
      <c r="KH437" s="131"/>
      <c r="KI437" s="128"/>
      <c r="KJ437" s="130"/>
      <c r="KK437" s="131"/>
      <c r="KL437" s="128"/>
      <c r="KM437" s="130"/>
      <c r="KN437" s="131"/>
      <c r="KO437" s="128"/>
      <c r="KP437" s="130"/>
      <c r="KQ437" s="131"/>
      <c r="KR437" s="128"/>
      <c r="KS437" s="130"/>
      <c r="KT437" s="131"/>
      <c r="KU437" s="128"/>
      <c r="KV437" s="130"/>
      <c r="KW437" s="131"/>
      <c r="KX437" s="128"/>
      <c r="KY437" s="130"/>
      <c r="KZ437" s="131"/>
      <c r="LA437" s="128"/>
      <c r="LB437" s="130"/>
      <c r="LC437" s="131"/>
      <c r="LD437" s="128"/>
      <c r="LE437" s="130"/>
      <c r="LF437" s="131"/>
      <c r="LG437" s="128"/>
      <c r="LH437" s="130"/>
      <c r="LI437" s="131"/>
      <c r="LJ437" s="128"/>
      <c r="LK437" s="130"/>
      <c r="LL437" s="131"/>
      <c r="LM437" s="128"/>
      <c r="LN437" s="130"/>
      <c r="LO437" s="131"/>
      <c r="LP437" s="128"/>
      <c r="LQ437" s="130"/>
      <c r="LR437" s="131"/>
      <c r="LS437" s="128"/>
      <c r="LT437" s="130"/>
      <c r="LU437" s="131"/>
      <c r="LV437" s="128"/>
      <c r="LW437" s="130"/>
      <c r="LX437" s="131"/>
      <c r="LY437" s="128"/>
      <c r="LZ437" s="130"/>
      <c r="MA437" s="131"/>
      <c r="MB437" s="128"/>
      <c r="MC437" s="130"/>
      <c r="MD437" s="131"/>
      <c r="ME437" s="128"/>
      <c r="MF437" s="130"/>
      <c r="MG437" s="131"/>
      <c r="MH437" s="128"/>
      <c r="MI437" s="130"/>
      <c r="MJ437" s="131"/>
      <c r="MK437" s="128"/>
      <c r="ML437" s="130"/>
      <c r="MM437" s="131"/>
      <c r="MN437" s="128"/>
      <c r="MO437" s="130"/>
      <c r="MP437" s="131"/>
      <c r="MQ437" s="128"/>
      <c r="MR437" s="130"/>
      <c r="MS437" s="131"/>
      <c r="MT437" s="128"/>
      <c r="MU437" s="130"/>
      <c r="MV437" s="131"/>
      <c r="MW437" s="128"/>
      <c r="MX437" s="130"/>
      <c r="MY437" s="131"/>
      <c r="MZ437" s="128"/>
      <c r="NA437" s="130"/>
      <c r="NB437" s="131"/>
      <c r="NC437" s="128"/>
      <c r="ND437" s="130"/>
      <c r="NE437" s="131"/>
      <c r="NF437" s="128"/>
      <c r="NG437" s="130"/>
      <c r="NH437" s="131"/>
      <c r="NI437" s="128"/>
      <c r="NJ437" s="130"/>
      <c r="NK437" s="131"/>
      <c r="NL437" s="128"/>
      <c r="NM437" s="130"/>
      <c r="NN437" s="131"/>
      <c r="NO437" s="128"/>
      <c r="NP437" s="130"/>
      <c r="NQ437" s="131"/>
      <c r="NR437" s="128"/>
      <c r="NS437" s="130"/>
      <c r="NT437" s="131"/>
      <c r="NU437" s="128"/>
      <c r="NV437" s="130"/>
      <c r="NW437" s="131"/>
      <c r="NX437" s="128"/>
      <c r="NY437" s="130"/>
      <c r="NZ437" s="131"/>
      <c r="OA437" s="128"/>
      <c r="OB437" s="304"/>
      <c r="OC437" s="131"/>
      <c r="OD437" s="128"/>
      <c r="OE437" s="130"/>
      <c r="OF437" s="131"/>
      <c r="OG437" s="128"/>
      <c r="OH437" s="130"/>
      <c r="OI437" s="131"/>
      <c r="OJ437" s="128"/>
      <c r="OK437" s="427"/>
    </row>
    <row r="438" spans="1:401" ht="12" customHeight="1" x14ac:dyDescent="0.2">
      <c r="A438" s="653"/>
      <c r="B438" s="654" t="s">
        <v>2</v>
      </c>
      <c r="C438" s="655" t="s">
        <v>297</v>
      </c>
      <c r="D438" s="656" t="s">
        <v>157</v>
      </c>
      <c r="E438" s="129">
        <f t="shared" si="6"/>
        <v>408</v>
      </c>
      <c r="F438" s="412">
        <f>E437</f>
        <v>407</v>
      </c>
      <c r="G438" s="236" t="s">
        <v>1131</v>
      </c>
      <c r="H438" s="415" t="s">
        <v>846</v>
      </c>
      <c r="I438" s="416" t="s">
        <v>541</v>
      </c>
      <c r="J438" s="416" t="s">
        <v>1218</v>
      </c>
      <c r="K438" s="130"/>
      <c r="L438" s="131"/>
      <c r="M438" s="128"/>
      <c r="N438" s="130"/>
      <c r="O438" s="131"/>
      <c r="P438" s="128"/>
      <c r="Q438" s="130"/>
      <c r="R438" s="131"/>
      <c r="S438" s="128"/>
      <c r="T438" s="130"/>
      <c r="U438" s="131"/>
      <c r="V438" s="128"/>
      <c r="W438" s="130"/>
      <c r="X438" s="131"/>
      <c r="Y438" s="128"/>
      <c r="Z438" s="130"/>
      <c r="AA438" s="131"/>
      <c r="AB438" s="128"/>
      <c r="AC438" s="130"/>
      <c r="AD438" s="131"/>
      <c r="AE438" s="128"/>
      <c r="AF438" s="130"/>
      <c r="AG438" s="131"/>
      <c r="AH438" s="128"/>
      <c r="AI438" s="130"/>
      <c r="AJ438" s="131"/>
      <c r="AK438" s="128"/>
      <c r="AL438" s="130"/>
      <c r="AM438" s="131"/>
      <c r="AN438" s="128"/>
      <c r="AO438" s="130"/>
      <c r="AP438" s="131"/>
      <c r="AQ438" s="128"/>
      <c r="AR438" s="130"/>
      <c r="AS438" s="131"/>
      <c r="AT438" s="128"/>
      <c r="AU438" s="130"/>
      <c r="AV438" s="131"/>
      <c r="AW438" s="128"/>
      <c r="AX438" s="130"/>
      <c r="AY438" s="131"/>
      <c r="AZ438" s="128"/>
      <c r="BA438" s="130"/>
      <c r="BB438" s="131"/>
      <c r="BC438" s="128"/>
      <c r="BD438" s="130"/>
      <c r="BE438" s="131"/>
      <c r="BF438" s="128"/>
      <c r="BG438" s="130"/>
      <c r="BH438" s="131"/>
      <c r="BI438" s="128"/>
      <c r="BJ438" s="130"/>
      <c r="BK438" s="131"/>
      <c r="BL438" s="128"/>
      <c r="BM438" s="130"/>
      <c r="BN438" s="131"/>
      <c r="BO438" s="128"/>
      <c r="BP438" s="130"/>
      <c r="BQ438" s="131"/>
      <c r="BR438" s="128"/>
      <c r="BS438" s="130"/>
      <c r="BT438" s="131"/>
      <c r="BU438" s="128"/>
      <c r="BV438" s="130"/>
      <c r="BW438" s="131"/>
      <c r="BX438" s="128"/>
      <c r="BY438" s="130"/>
      <c r="BZ438" s="131"/>
      <c r="CA438" s="128"/>
      <c r="CB438" s="130"/>
      <c r="CC438" s="131"/>
      <c r="CD438" s="128"/>
      <c r="CE438" s="130"/>
      <c r="CF438" s="131"/>
      <c r="CG438" s="128"/>
      <c r="CH438" s="130"/>
      <c r="CI438" s="131"/>
      <c r="CJ438" s="128"/>
      <c r="CK438" s="130"/>
      <c r="CL438" s="131"/>
      <c r="CM438" s="128"/>
      <c r="CN438" s="130"/>
      <c r="CO438" s="131"/>
      <c r="CP438" s="128"/>
      <c r="CQ438" s="130"/>
      <c r="CR438" s="131"/>
      <c r="CS438" s="128"/>
      <c r="CT438" s="130"/>
      <c r="CU438" s="131"/>
      <c r="CV438" s="128"/>
      <c r="CW438" s="130"/>
      <c r="CX438" s="131"/>
      <c r="CY438" s="128"/>
      <c r="CZ438" s="130"/>
      <c r="DA438" s="131"/>
      <c r="DB438" s="128"/>
      <c r="DC438" s="130"/>
      <c r="DD438" s="131"/>
      <c r="DE438" s="128"/>
      <c r="DF438" s="130"/>
      <c r="DG438" s="131"/>
      <c r="DH438" s="128"/>
      <c r="DI438" s="130"/>
      <c r="DJ438" s="131"/>
      <c r="DK438" s="128"/>
      <c r="DL438" s="130"/>
      <c r="DM438" s="131"/>
      <c r="DN438" s="128"/>
      <c r="DO438" s="130"/>
      <c r="DP438" s="131"/>
      <c r="DQ438" s="128"/>
      <c r="DR438" s="130"/>
      <c r="DS438" s="131"/>
      <c r="DT438" s="128"/>
      <c r="DU438" s="130"/>
      <c r="DV438" s="131"/>
      <c r="DW438" s="128"/>
      <c r="DX438" s="130"/>
      <c r="DY438" s="131"/>
      <c r="DZ438" s="128"/>
      <c r="EA438" s="130"/>
      <c r="EB438" s="131"/>
      <c r="EC438" s="128"/>
      <c r="ED438" s="130"/>
      <c r="EE438" s="131"/>
      <c r="EF438" s="128"/>
      <c r="EG438" s="130"/>
      <c r="EH438" s="131"/>
      <c r="EI438" s="128"/>
      <c r="EJ438" s="130"/>
      <c r="EK438" s="131"/>
      <c r="EL438" s="128"/>
      <c r="EM438" s="130"/>
      <c r="EN438" s="131"/>
      <c r="EO438" s="128"/>
      <c r="EP438" s="130"/>
      <c r="EQ438" s="131"/>
      <c r="ER438" s="128"/>
      <c r="ES438" s="130"/>
      <c r="ET438" s="131"/>
      <c r="EU438" s="128"/>
      <c r="EV438" s="130"/>
      <c r="EW438" s="131"/>
      <c r="EX438" s="128"/>
      <c r="EY438" s="130"/>
      <c r="EZ438" s="131"/>
      <c r="FA438" s="128"/>
      <c r="FB438" s="130"/>
      <c r="FC438" s="131"/>
      <c r="FD438" s="128"/>
      <c r="FE438" s="130"/>
      <c r="FF438" s="131"/>
      <c r="FG438" s="128"/>
      <c r="FH438" s="130"/>
      <c r="FI438" s="131"/>
      <c r="FJ438" s="128"/>
      <c r="FK438" s="130"/>
      <c r="FL438" s="131"/>
      <c r="FM438" s="128"/>
      <c r="FN438" s="130"/>
      <c r="FO438" s="131"/>
      <c r="FP438" s="128"/>
      <c r="FQ438" s="130"/>
      <c r="FR438" s="131"/>
      <c r="FS438" s="128"/>
      <c r="FT438" s="130"/>
      <c r="FU438" s="131"/>
      <c r="FV438" s="128"/>
      <c r="FW438" s="130"/>
      <c r="FX438" s="131"/>
      <c r="FY438" s="128"/>
      <c r="FZ438" s="130"/>
      <c r="GA438" s="131"/>
      <c r="GB438" s="128"/>
      <c r="GC438" s="130"/>
      <c r="GD438" s="131"/>
      <c r="GE438" s="128"/>
      <c r="GF438" s="130"/>
      <c r="GG438" s="131"/>
      <c r="GH438" s="128"/>
      <c r="GI438" s="130"/>
      <c r="GJ438" s="131"/>
      <c r="GK438" s="128"/>
      <c r="GL438" s="130"/>
      <c r="GM438" s="131"/>
      <c r="GN438" s="128"/>
      <c r="GO438" s="130"/>
      <c r="GP438" s="131"/>
      <c r="GQ438" s="128"/>
      <c r="GR438" s="130"/>
      <c r="GS438" s="131"/>
      <c r="GT438" s="128"/>
      <c r="GU438" s="130"/>
      <c r="GV438" s="131"/>
      <c r="GW438" s="128"/>
      <c r="GX438" s="130"/>
      <c r="GY438" s="131"/>
      <c r="GZ438" s="128"/>
      <c r="HA438" s="130"/>
      <c r="HB438" s="131"/>
      <c r="HC438" s="128"/>
      <c r="HD438" s="130"/>
      <c r="HE438" s="131"/>
      <c r="HF438" s="128"/>
      <c r="HG438" s="130"/>
      <c r="HH438" s="131"/>
      <c r="HI438" s="128"/>
      <c r="HJ438" s="130"/>
      <c r="HK438" s="131"/>
      <c r="HL438" s="128"/>
      <c r="HM438" s="130"/>
      <c r="HN438" s="131"/>
      <c r="HO438" s="128"/>
      <c r="HP438" s="130"/>
      <c r="HQ438" s="131"/>
      <c r="HR438" s="128"/>
      <c r="HS438" s="130"/>
      <c r="HT438" s="131"/>
      <c r="HU438" s="128"/>
      <c r="HV438" s="130"/>
      <c r="HW438" s="131"/>
      <c r="HX438" s="128"/>
      <c r="HY438" s="130"/>
      <c r="HZ438" s="131"/>
      <c r="IA438" s="128"/>
      <c r="IB438" s="130"/>
      <c r="IC438" s="131"/>
      <c r="ID438" s="128"/>
      <c r="IE438" s="130"/>
      <c r="IF438" s="131"/>
      <c r="IG438" s="128"/>
      <c r="IH438" s="130"/>
      <c r="II438" s="131"/>
      <c r="IJ438" s="128"/>
      <c r="IK438" s="130"/>
      <c r="IL438" s="131"/>
      <c r="IM438" s="128"/>
      <c r="IN438" s="130"/>
      <c r="IO438" s="131"/>
      <c r="IP438" s="128"/>
      <c r="IQ438" s="130"/>
      <c r="IR438" s="131"/>
      <c r="IS438" s="128"/>
      <c r="IT438" s="130"/>
      <c r="IU438" s="131"/>
      <c r="IV438" s="128"/>
      <c r="IW438" s="130"/>
      <c r="IX438" s="131"/>
      <c r="IY438" s="128"/>
      <c r="IZ438" s="130"/>
      <c r="JA438" s="131"/>
      <c r="JB438" s="128"/>
      <c r="JC438" s="130"/>
      <c r="JD438" s="131"/>
      <c r="JE438" s="128"/>
      <c r="JF438" s="130"/>
      <c r="JG438" s="131"/>
      <c r="JH438" s="128"/>
      <c r="JI438" s="130"/>
      <c r="JJ438" s="131"/>
      <c r="JK438" s="128"/>
      <c r="JL438" s="130"/>
      <c r="JM438" s="131"/>
      <c r="JN438" s="128"/>
      <c r="JO438" s="130"/>
      <c r="JP438" s="131"/>
      <c r="JQ438" s="128"/>
      <c r="JR438" s="130"/>
      <c r="JS438" s="131"/>
      <c r="JT438" s="128"/>
      <c r="JU438" s="130"/>
      <c r="JV438" s="131"/>
      <c r="JW438" s="128"/>
      <c r="JX438" s="130"/>
      <c r="JY438" s="131"/>
      <c r="JZ438" s="128"/>
      <c r="KA438" s="130"/>
      <c r="KB438" s="131"/>
      <c r="KC438" s="128"/>
      <c r="KD438" s="130"/>
      <c r="KE438" s="131"/>
      <c r="KF438" s="128"/>
      <c r="KG438" s="130"/>
      <c r="KH438" s="131"/>
      <c r="KI438" s="128"/>
      <c r="KJ438" s="130"/>
      <c r="KK438" s="131"/>
      <c r="KL438" s="128"/>
      <c r="KM438" s="130"/>
      <c r="KN438" s="131"/>
      <c r="KO438" s="128"/>
      <c r="KP438" s="130"/>
      <c r="KQ438" s="131"/>
      <c r="KR438" s="128"/>
      <c r="KS438" s="130"/>
      <c r="KT438" s="131"/>
      <c r="KU438" s="128"/>
      <c r="KV438" s="130"/>
      <c r="KW438" s="131"/>
      <c r="KX438" s="128"/>
      <c r="KY438" s="130"/>
      <c r="KZ438" s="131"/>
      <c r="LA438" s="128"/>
      <c r="LB438" s="130"/>
      <c r="LC438" s="131"/>
      <c r="LD438" s="128"/>
      <c r="LE438" s="130"/>
      <c r="LF438" s="131"/>
      <c r="LG438" s="128"/>
      <c r="LH438" s="130"/>
      <c r="LI438" s="131"/>
      <c r="LJ438" s="128"/>
      <c r="LK438" s="130"/>
      <c r="LL438" s="131"/>
      <c r="LM438" s="128"/>
      <c r="LN438" s="130"/>
      <c r="LO438" s="131"/>
      <c r="LP438" s="128"/>
      <c r="LQ438" s="130"/>
      <c r="LR438" s="131"/>
      <c r="LS438" s="128"/>
      <c r="LT438" s="130"/>
      <c r="LU438" s="131"/>
      <c r="LV438" s="128"/>
      <c r="LW438" s="130"/>
      <c r="LX438" s="131"/>
      <c r="LY438" s="128"/>
      <c r="LZ438" s="130"/>
      <c r="MA438" s="131"/>
      <c r="MB438" s="128"/>
      <c r="MC438" s="130"/>
      <c r="MD438" s="131"/>
      <c r="ME438" s="128"/>
      <c r="MF438" s="130"/>
      <c r="MG438" s="131"/>
      <c r="MH438" s="128"/>
      <c r="MI438" s="130"/>
      <c r="MJ438" s="131"/>
      <c r="MK438" s="128"/>
      <c r="ML438" s="130"/>
      <c r="MM438" s="131"/>
      <c r="MN438" s="128"/>
      <c r="MO438" s="130"/>
      <c r="MP438" s="131"/>
      <c r="MQ438" s="128"/>
      <c r="MR438" s="130"/>
      <c r="MS438" s="131"/>
      <c r="MT438" s="128"/>
      <c r="MU438" s="130"/>
      <c r="MV438" s="131"/>
      <c r="MW438" s="128"/>
      <c r="MX438" s="130"/>
      <c r="MY438" s="131"/>
      <c r="MZ438" s="128"/>
      <c r="NA438" s="130"/>
      <c r="NB438" s="131"/>
      <c r="NC438" s="128"/>
      <c r="ND438" s="130"/>
      <c r="NE438" s="131"/>
      <c r="NF438" s="128"/>
      <c r="NG438" s="130"/>
      <c r="NH438" s="131"/>
      <c r="NI438" s="128"/>
      <c r="NJ438" s="130"/>
      <c r="NK438" s="131"/>
      <c r="NL438" s="128"/>
      <c r="NM438" s="130"/>
      <c r="NN438" s="131"/>
      <c r="NO438" s="128"/>
      <c r="NP438" s="130"/>
      <c r="NQ438" s="131"/>
      <c r="NR438" s="128"/>
      <c r="NS438" s="130"/>
      <c r="NT438" s="131"/>
      <c r="NU438" s="128"/>
      <c r="NV438" s="130"/>
      <c r="NW438" s="131"/>
      <c r="NX438" s="128"/>
      <c r="NY438" s="130"/>
      <c r="NZ438" s="131"/>
      <c r="OA438" s="128"/>
      <c r="OB438" s="304"/>
      <c r="OC438" s="131"/>
      <c r="OD438" s="128"/>
      <c r="OE438" s="130"/>
      <c r="OF438" s="131"/>
      <c r="OG438" s="128"/>
      <c r="OH438" s="130"/>
      <c r="OI438" s="131"/>
      <c r="OJ438" s="128"/>
      <c r="OK438" s="427"/>
    </row>
    <row r="439" spans="1:401" ht="12" customHeight="1" collapsed="1" x14ac:dyDescent="0.2">
      <c r="A439" s="653"/>
      <c r="B439" s="654" t="s">
        <v>2</v>
      </c>
      <c r="C439" s="655" t="s">
        <v>297</v>
      </c>
      <c r="D439" s="656" t="s">
        <v>157</v>
      </c>
      <c r="E439" s="129">
        <f t="shared" si="6"/>
        <v>409</v>
      </c>
      <c r="F439" s="682">
        <f>E438</f>
        <v>408</v>
      </c>
      <c r="G439" s="236" t="s">
        <v>1131</v>
      </c>
      <c r="H439" s="732" t="s">
        <v>847</v>
      </c>
      <c r="I439" s="732" t="s">
        <v>542</v>
      </c>
      <c r="J439" s="733" t="s">
        <v>543</v>
      </c>
      <c r="K439" s="130"/>
      <c r="L439" s="131"/>
      <c r="M439" s="128"/>
      <c r="N439" s="130"/>
      <c r="O439" s="131"/>
      <c r="P439" s="128"/>
      <c r="Q439" s="130"/>
      <c r="R439" s="131"/>
      <c r="S439" s="128"/>
      <c r="T439" s="130"/>
      <c r="U439" s="131"/>
      <c r="V439" s="128"/>
      <c r="W439" s="130"/>
      <c r="X439" s="131"/>
      <c r="Y439" s="128"/>
      <c r="Z439" s="130"/>
      <c r="AA439" s="131"/>
      <c r="AB439" s="128"/>
      <c r="AC439" s="130"/>
      <c r="AD439" s="131"/>
      <c r="AE439" s="128"/>
      <c r="AF439" s="130"/>
      <c r="AG439" s="131"/>
      <c r="AH439" s="128"/>
      <c r="AI439" s="130"/>
      <c r="AJ439" s="131"/>
      <c r="AK439" s="128"/>
      <c r="AL439" s="130"/>
      <c r="AM439" s="131"/>
      <c r="AN439" s="128"/>
      <c r="AO439" s="130"/>
      <c r="AP439" s="131"/>
      <c r="AQ439" s="128"/>
      <c r="AR439" s="130"/>
      <c r="AS439" s="131"/>
      <c r="AT439" s="128"/>
      <c r="AU439" s="130"/>
      <c r="AV439" s="131"/>
      <c r="AW439" s="128"/>
      <c r="AX439" s="130"/>
      <c r="AY439" s="131"/>
      <c r="AZ439" s="128"/>
      <c r="BA439" s="130"/>
      <c r="BB439" s="131"/>
      <c r="BC439" s="128"/>
      <c r="BD439" s="130"/>
      <c r="BE439" s="131"/>
      <c r="BF439" s="128"/>
      <c r="BG439" s="130"/>
      <c r="BH439" s="131"/>
      <c r="BI439" s="128"/>
      <c r="BJ439" s="130"/>
      <c r="BK439" s="131"/>
      <c r="BL439" s="128"/>
      <c r="BM439" s="130"/>
      <c r="BN439" s="131"/>
      <c r="BO439" s="128"/>
      <c r="BP439" s="130"/>
      <c r="BQ439" s="131"/>
      <c r="BR439" s="128"/>
      <c r="BS439" s="130"/>
      <c r="BT439" s="131"/>
      <c r="BU439" s="128"/>
      <c r="BV439" s="130"/>
      <c r="BW439" s="131"/>
      <c r="BX439" s="128"/>
      <c r="BY439" s="130"/>
      <c r="BZ439" s="131"/>
      <c r="CA439" s="128"/>
      <c r="CB439" s="130"/>
      <c r="CC439" s="131"/>
      <c r="CD439" s="128"/>
      <c r="CE439" s="130"/>
      <c r="CF439" s="131"/>
      <c r="CG439" s="128"/>
      <c r="CH439" s="130"/>
      <c r="CI439" s="131"/>
      <c r="CJ439" s="128"/>
      <c r="CK439" s="130"/>
      <c r="CL439" s="131"/>
      <c r="CM439" s="128"/>
      <c r="CN439" s="130"/>
      <c r="CO439" s="131"/>
      <c r="CP439" s="128"/>
      <c r="CQ439" s="130"/>
      <c r="CR439" s="131"/>
      <c r="CS439" s="128"/>
      <c r="CT439" s="130"/>
      <c r="CU439" s="131"/>
      <c r="CV439" s="128"/>
      <c r="CW439" s="130"/>
      <c r="CX439" s="131"/>
      <c r="CY439" s="128"/>
      <c r="CZ439" s="130"/>
      <c r="DA439" s="131"/>
      <c r="DB439" s="128"/>
      <c r="DC439" s="130"/>
      <c r="DD439" s="131"/>
      <c r="DE439" s="128"/>
      <c r="DF439" s="130"/>
      <c r="DG439" s="131"/>
      <c r="DH439" s="128"/>
      <c r="DI439" s="130"/>
      <c r="DJ439" s="131"/>
      <c r="DK439" s="128"/>
      <c r="DL439" s="130"/>
      <c r="DM439" s="131"/>
      <c r="DN439" s="128"/>
      <c r="DO439" s="130"/>
      <c r="DP439" s="131"/>
      <c r="DQ439" s="128"/>
      <c r="DR439" s="130"/>
      <c r="DS439" s="131"/>
      <c r="DT439" s="128"/>
      <c r="DU439" s="130"/>
      <c r="DV439" s="131"/>
      <c r="DW439" s="128"/>
      <c r="DX439" s="130"/>
      <c r="DY439" s="131"/>
      <c r="DZ439" s="128"/>
      <c r="EA439" s="130"/>
      <c r="EB439" s="131"/>
      <c r="EC439" s="128"/>
      <c r="ED439" s="130"/>
      <c r="EE439" s="131"/>
      <c r="EF439" s="128"/>
      <c r="EG439" s="130"/>
      <c r="EH439" s="131"/>
      <c r="EI439" s="128"/>
      <c r="EJ439" s="130"/>
      <c r="EK439" s="131"/>
      <c r="EL439" s="128"/>
      <c r="EM439" s="130"/>
      <c r="EN439" s="131"/>
      <c r="EO439" s="128"/>
      <c r="EP439" s="130"/>
      <c r="EQ439" s="131"/>
      <c r="ER439" s="128"/>
      <c r="ES439" s="130"/>
      <c r="ET439" s="131"/>
      <c r="EU439" s="128"/>
      <c r="EV439" s="130"/>
      <c r="EW439" s="131"/>
      <c r="EX439" s="128"/>
      <c r="EY439" s="130"/>
      <c r="EZ439" s="131"/>
      <c r="FA439" s="128"/>
      <c r="FB439" s="130"/>
      <c r="FC439" s="131"/>
      <c r="FD439" s="128"/>
      <c r="FE439" s="130"/>
      <c r="FF439" s="131"/>
      <c r="FG439" s="128"/>
      <c r="FH439" s="130"/>
      <c r="FI439" s="131"/>
      <c r="FJ439" s="128"/>
      <c r="FK439" s="130"/>
      <c r="FL439" s="131"/>
      <c r="FM439" s="128"/>
      <c r="FN439" s="130"/>
      <c r="FO439" s="131"/>
      <c r="FP439" s="128"/>
      <c r="FQ439" s="130"/>
      <c r="FR439" s="131"/>
      <c r="FS439" s="128"/>
      <c r="FT439" s="130"/>
      <c r="FU439" s="131"/>
      <c r="FV439" s="128"/>
      <c r="FW439" s="130"/>
      <c r="FX439" s="131"/>
      <c r="FY439" s="128"/>
      <c r="FZ439" s="130"/>
      <c r="GA439" s="131"/>
      <c r="GB439" s="128"/>
      <c r="GC439" s="130"/>
      <c r="GD439" s="131"/>
      <c r="GE439" s="128"/>
      <c r="GF439" s="130"/>
      <c r="GG439" s="131"/>
      <c r="GH439" s="128"/>
      <c r="GI439" s="130"/>
      <c r="GJ439" s="131"/>
      <c r="GK439" s="128"/>
      <c r="GL439" s="130"/>
      <c r="GM439" s="131"/>
      <c r="GN439" s="128"/>
      <c r="GO439" s="130"/>
      <c r="GP439" s="131"/>
      <c r="GQ439" s="128"/>
      <c r="GR439" s="130"/>
      <c r="GS439" s="131"/>
      <c r="GT439" s="128"/>
      <c r="GU439" s="130"/>
      <c r="GV439" s="131"/>
      <c r="GW439" s="128"/>
      <c r="GX439" s="130"/>
      <c r="GY439" s="131"/>
      <c r="GZ439" s="128"/>
      <c r="HA439" s="130"/>
      <c r="HB439" s="131"/>
      <c r="HC439" s="128"/>
      <c r="HD439" s="130"/>
      <c r="HE439" s="131"/>
      <c r="HF439" s="128"/>
      <c r="HG439" s="130"/>
      <c r="HH439" s="131"/>
      <c r="HI439" s="128"/>
      <c r="HJ439" s="130"/>
      <c r="HK439" s="131"/>
      <c r="HL439" s="128"/>
      <c r="HM439" s="130"/>
      <c r="HN439" s="131"/>
      <c r="HO439" s="128"/>
      <c r="HP439" s="130"/>
      <c r="HQ439" s="131"/>
      <c r="HR439" s="128"/>
      <c r="HS439" s="130"/>
      <c r="HT439" s="131"/>
      <c r="HU439" s="128"/>
      <c r="HV439" s="130"/>
      <c r="HW439" s="131"/>
      <c r="HX439" s="128"/>
      <c r="HY439" s="130"/>
      <c r="HZ439" s="131"/>
      <c r="IA439" s="128"/>
      <c r="IB439" s="130"/>
      <c r="IC439" s="131"/>
      <c r="ID439" s="128"/>
      <c r="IE439" s="130"/>
      <c r="IF439" s="131"/>
      <c r="IG439" s="128"/>
      <c r="IH439" s="130"/>
      <c r="II439" s="131"/>
      <c r="IJ439" s="128"/>
      <c r="IK439" s="130"/>
      <c r="IL439" s="131"/>
      <c r="IM439" s="128"/>
      <c r="IN439" s="130"/>
      <c r="IO439" s="131"/>
      <c r="IP439" s="128"/>
      <c r="IQ439" s="130"/>
      <c r="IR439" s="131"/>
      <c r="IS439" s="128"/>
      <c r="IT439" s="130"/>
      <c r="IU439" s="131"/>
      <c r="IV439" s="128"/>
      <c r="IW439" s="130"/>
      <c r="IX439" s="131"/>
      <c r="IY439" s="128"/>
      <c r="IZ439" s="130"/>
      <c r="JA439" s="131"/>
      <c r="JB439" s="128"/>
      <c r="JC439" s="130"/>
      <c r="JD439" s="131"/>
      <c r="JE439" s="128"/>
      <c r="JF439" s="130"/>
      <c r="JG439" s="131"/>
      <c r="JH439" s="128"/>
      <c r="JI439" s="130"/>
      <c r="JJ439" s="131"/>
      <c r="JK439" s="128"/>
      <c r="JL439" s="130"/>
      <c r="JM439" s="131"/>
      <c r="JN439" s="128"/>
      <c r="JO439" s="130"/>
      <c r="JP439" s="131"/>
      <c r="JQ439" s="128"/>
      <c r="JR439" s="130"/>
      <c r="JS439" s="131"/>
      <c r="JT439" s="128"/>
      <c r="JU439" s="130"/>
      <c r="JV439" s="131"/>
      <c r="JW439" s="128"/>
      <c r="JX439" s="130"/>
      <c r="JY439" s="131"/>
      <c r="JZ439" s="128"/>
      <c r="KA439" s="130"/>
      <c r="KB439" s="131"/>
      <c r="KC439" s="128"/>
      <c r="KD439" s="130"/>
      <c r="KE439" s="131"/>
      <c r="KF439" s="128"/>
      <c r="KG439" s="130"/>
      <c r="KH439" s="131"/>
      <c r="KI439" s="128"/>
      <c r="KJ439" s="130"/>
      <c r="KK439" s="131"/>
      <c r="KL439" s="128"/>
      <c r="KM439" s="130"/>
      <c r="KN439" s="131"/>
      <c r="KO439" s="128"/>
      <c r="KP439" s="130"/>
      <c r="KQ439" s="131"/>
      <c r="KR439" s="128"/>
      <c r="KS439" s="130"/>
      <c r="KT439" s="131"/>
      <c r="KU439" s="128"/>
      <c r="KV439" s="130"/>
      <c r="KW439" s="131"/>
      <c r="KX439" s="128"/>
      <c r="KY439" s="130"/>
      <c r="KZ439" s="131"/>
      <c r="LA439" s="128"/>
      <c r="LB439" s="130"/>
      <c r="LC439" s="131"/>
      <c r="LD439" s="128"/>
      <c r="LE439" s="130"/>
      <c r="LF439" s="131"/>
      <c r="LG439" s="128"/>
      <c r="LH439" s="130"/>
      <c r="LI439" s="131"/>
      <c r="LJ439" s="128"/>
      <c r="LK439" s="130"/>
      <c r="LL439" s="131"/>
      <c r="LM439" s="128"/>
      <c r="LN439" s="130"/>
      <c r="LO439" s="131"/>
      <c r="LP439" s="128"/>
      <c r="LQ439" s="130"/>
      <c r="LR439" s="131"/>
      <c r="LS439" s="128"/>
      <c r="LT439" s="130"/>
      <c r="LU439" s="131"/>
      <c r="LV439" s="128"/>
      <c r="LW439" s="130"/>
      <c r="LX439" s="131"/>
      <c r="LY439" s="128"/>
      <c r="LZ439" s="130"/>
      <c r="MA439" s="131"/>
      <c r="MB439" s="128"/>
      <c r="MC439" s="130"/>
      <c r="MD439" s="131"/>
      <c r="ME439" s="128"/>
      <c r="MF439" s="130"/>
      <c r="MG439" s="131"/>
      <c r="MH439" s="128"/>
      <c r="MI439" s="130"/>
      <c r="MJ439" s="131"/>
      <c r="MK439" s="128"/>
      <c r="ML439" s="130"/>
      <c r="MM439" s="131"/>
      <c r="MN439" s="128"/>
      <c r="MO439" s="130"/>
      <c r="MP439" s="131"/>
      <c r="MQ439" s="128"/>
      <c r="MR439" s="130"/>
      <c r="MS439" s="131"/>
      <c r="MT439" s="128"/>
      <c r="MU439" s="130"/>
      <c r="MV439" s="131"/>
      <c r="MW439" s="128"/>
      <c r="MX439" s="130"/>
      <c r="MY439" s="131"/>
      <c r="MZ439" s="128"/>
      <c r="NA439" s="130"/>
      <c r="NB439" s="131"/>
      <c r="NC439" s="128"/>
      <c r="ND439" s="130"/>
      <c r="NE439" s="131"/>
      <c r="NF439" s="128"/>
      <c r="NG439" s="130"/>
      <c r="NH439" s="131"/>
      <c r="NI439" s="128"/>
      <c r="NJ439" s="130"/>
      <c r="NK439" s="131"/>
      <c r="NL439" s="128"/>
      <c r="NM439" s="130"/>
      <c r="NN439" s="131"/>
      <c r="NO439" s="128"/>
      <c r="NP439" s="130"/>
      <c r="NQ439" s="131"/>
      <c r="NR439" s="128"/>
      <c r="NS439" s="130"/>
      <c r="NT439" s="131"/>
      <c r="NU439" s="128"/>
      <c r="NV439" s="130"/>
      <c r="NW439" s="131"/>
      <c r="NX439" s="128"/>
      <c r="NY439" s="130"/>
      <c r="NZ439" s="131"/>
      <c r="OA439" s="128"/>
      <c r="OB439" s="304"/>
      <c r="OC439" s="131"/>
      <c r="OD439" s="128"/>
      <c r="OE439" s="130"/>
      <c r="OF439" s="131"/>
      <c r="OG439" s="128"/>
      <c r="OH439" s="130"/>
      <c r="OI439" s="131"/>
      <c r="OJ439" s="128"/>
      <c r="OK439" s="427"/>
    </row>
    <row r="440" spans="1:401" ht="12" customHeight="1" x14ac:dyDescent="0.2">
      <c r="A440" s="653"/>
      <c r="B440" s="654" t="s">
        <v>2</v>
      </c>
      <c r="C440" s="655" t="s">
        <v>297</v>
      </c>
      <c r="D440" s="656" t="s">
        <v>157</v>
      </c>
      <c r="E440" s="129">
        <f t="shared" si="6"/>
        <v>410</v>
      </c>
      <c r="F440" s="736" t="str">
        <f>$E439&amp;"="&amp;$E440&amp;"+"&amp;$E444</f>
        <v>409=410+414</v>
      </c>
      <c r="G440" s="236" t="s">
        <v>1131</v>
      </c>
      <c r="H440" s="415" t="s">
        <v>405</v>
      </c>
      <c r="I440" s="416" t="s">
        <v>406</v>
      </c>
      <c r="J440" s="416"/>
      <c r="K440" s="130"/>
      <c r="L440" s="131"/>
      <c r="M440" s="128"/>
      <c r="N440" s="130"/>
      <c r="O440" s="131"/>
      <c r="P440" s="128"/>
      <c r="Q440" s="130"/>
      <c r="R440" s="131"/>
      <c r="S440" s="128"/>
      <c r="T440" s="130"/>
      <c r="U440" s="131"/>
      <c r="V440" s="128"/>
      <c r="W440" s="130"/>
      <c r="X440" s="131"/>
      <c r="Y440" s="128"/>
      <c r="Z440" s="130"/>
      <c r="AA440" s="131"/>
      <c r="AB440" s="128"/>
      <c r="AC440" s="130"/>
      <c r="AD440" s="131"/>
      <c r="AE440" s="128"/>
      <c r="AF440" s="130"/>
      <c r="AG440" s="131"/>
      <c r="AH440" s="128"/>
      <c r="AI440" s="130"/>
      <c r="AJ440" s="131"/>
      <c r="AK440" s="128"/>
      <c r="AL440" s="130"/>
      <c r="AM440" s="131"/>
      <c r="AN440" s="128"/>
      <c r="AO440" s="130"/>
      <c r="AP440" s="131"/>
      <c r="AQ440" s="128"/>
      <c r="AR440" s="130"/>
      <c r="AS440" s="131"/>
      <c r="AT440" s="128"/>
      <c r="AU440" s="130"/>
      <c r="AV440" s="131"/>
      <c r="AW440" s="128"/>
      <c r="AX440" s="130"/>
      <c r="AY440" s="131"/>
      <c r="AZ440" s="128"/>
      <c r="BA440" s="130"/>
      <c r="BB440" s="131"/>
      <c r="BC440" s="128"/>
      <c r="BD440" s="130"/>
      <c r="BE440" s="131"/>
      <c r="BF440" s="128"/>
      <c r="BG440" s="130"/>
      <c r="BH440" s="131"/>
      <c r="BI440" s="128"/>
      <c r="BJ440" s="130"/>
      <c r="BK440" s="131"/>
      <c r="BL440" s="128"/>
      <c r="BM440" s="130"/>
      <c r="BN440" s="131"/>
      <c r="BO440" s="128"/>
      <c r="BP440" s="130"/>
      <c r="BQ440" s="131"/>
      <c r="BR440" s="128"/>
      <c r="BS440" s="130"/>
      <c r="BT440" s="131"/>
      <c r="BU440" s="128"/>
      <c r="BV440" s="130"/>
      <c r="BW440" s="131"/>
      <c r="BX440" s="128"/>
      <c r="BY440" s="130"/>
      <c r="BZ440" s="131"/>
      <c r="CA440" s="128"/>
      <c r="CB440" s="130"/>
      <c r="CC440" s="131"/>
      <c r="CD440" s="128"/>
      <c r="CE440" s="130"/>
      <c r="CF440" s="131"/>
      <c r="CG440" s="128"/>
      <c r="CH440" s="130"/>
      <c r="CI440" s="131"/>
      <c r="CJ440" s="128"/>
      <c r="CK440" s="130"/>
      <c r="CL440" s="131"/>
      <c r="CM440" s="128"/>
      <c r="CN440" s="130"/>
      <c r="CO440" s="131"/>
      <c r="CP440" s="128"/>
      <c r="CQ440" s="130"/>
      <c r="CR440" s="131"/>
      <c r="CS440" s="128"/>
      <c r="CT440" s="130"/>
      <c r="CU440" s="131"/>
      <c r="CV440" s="128"/>
      <c r="CW440" s="130"/>
      <c r="CX440" s="131"/>
      <c r="CY440" s="128"/>
      <c r="CZ440" s="130"/>
      <c r="DA440" s="131"/>
      <c r="DB440" s="128"/>
      <c r="DC440" s="130"/>
      <c r="DD440" s="131"/>
      <c r="DE440" s="128"/>
      <c r="DF440" s="130"/>
      <c r="DG440" s="131"/>
      <c r="DH440" s="128"/>
      <c r="DI440" s="130"/>
      <c r="DJ440" s="131"/>
      <c r="DK440" s="128"/>
      <c r="DL440" s="130"/>
      <c r="DM440" s="131"/>
      <c r="DN440" s="128"/>
      <c r="DO440" s="130"/>
      <c r="DP440" s="131"/>
      <c r="DQ440" s="128"/>
      <c r="DR440" s="130"/>
      <c r="DS440" s="131"/>
      <c r="DT440" s="128"/>
      <c r="DU440" s="130"/>
      <c r="DV440" s="131"/>
      <c r="DW440" s="128"/>
      <c r="DX440" s="130"/>
      <c r="DY440" s="131"/>
      <c r="DZ440" s="128"/>
      <c r="EA440" s="130"/>
      <c r="EB440" s="131"/>
      <c r="EC440" s="128"/>
      <c r="ED440" s="130"/>
      <c r="EE440" s="131"/>
      <c r="EF440" s="128"/>
      <c r="EG440" s="130"/>
      <c r="EH440" s="131"/>
      <c r="EI440" s="128"/>
      <c r="EJ440" s="130"/>
      <c r="EK440" s="131"/>
      <c r="EL440" s="128"/>
      <c r="EM440" s="130"/>
      <c r="EN440" s="131"/>
      <c r="EO440" s="128"/>
      <c r="EP440" s="130"/>
      <c r="EQ440" s="131"/>
      <c r="ER440" s="128"/>
      <c r="ES440" s="130"/>
      <c r="ET440" s="131"/>
      <c r="EU440" s="128"/>
      <c r="EV440" s="130"/>
      <c r="EW440" s="131"/>
      <c r="EX440" s="128"/>
      <c r="EY440" s="130"/>
      <c r="EZ440" s="131"/>
      <c r="FA440" s="128"/>
      <c r="FB440" s="130"/>
      <c r="FC440" s="131"/>
      <c r="FD440" s="128"/>
      <c r="FE440" s="130"/>
      <c r="FF440" s="131"/>
      <c r="FG440" s="128"/>
      <c r="FH440" s="130"/>
      <c r="FI440" s="131"/>
      <c r="FJ440" s="128"/>
      <c r="FK440" s="130"/>
      <c r="FL440" s="131"/>
      <c r="FM440" s="128"/>
      <c r="FN440" s="130"/>
      <c r="FO440" s="131"/>
      <c r="FP440" s="128"/>
      <c r="FQ440" s="130"/>
      <c r="FR440" s="131"/>
      <c r="FS440" s="128"/>
      <c r="FT440" s="130"/>
      <c r="FU440" s="131"/>
      <c r="FV440" s="128"/>
      <c r="FW440" s="130"/>
      <c r="FX440" s="131"/>
      <c r="FY440" s="128"/>
      <c r="FZ440" s="130"/>
      <c r="GA440" s="131"/>
      <c r="GB440" s="128"/>
      <c r="GC440" s="130"/>
      <c r="GD440" s="131"/>
      <c r="GE440" s="128"/>
      <c r="GF440" s="130"/>
      <c r="GG440" s="131"/>
      <c r="GH440" s="128"/>
      <c r="GI440" s="130"/>
      <c r="GJ440" s="131"/>
      <c r="GK440" s="128"/>
      <c r="GL440" s="130"/>
      <c r="GM440" s="131"/>
      <c r="GN440" s="128"/>
      <c r="GO440" s="130"/>
      <c r="GP440" s="131"/>
      <c r="GQ440" s="128"/>
      <c r="GR440" s="130"/>
      <c r="GS440" s="131"/>
      <c r="GT440" s="128"/>
      <c r="GU440" s="130"/>
      <c r="GV440" s="131"/>
      <c r="GW440" s="128"/>
      <c r="GX440" s="130"/>
      <c r="GY440" s="131"/>
      <c r="GZ440" s="128"/>
      <c r="HA440" s="130"/>
      <c r="HB440" s="131"/>
      <c r="HC440" s="128"/>
      <c r="HD440" s="130"/>
      <c r="HE440" s="131"/>
      <c r="HF440" s="128"/>
      <c r="HG440" s="130"/>
      <c r="HH440" s="131"/>
      <c r="HI440" s="128"/>
      <c r="HJ440" s="130"/>
      <c r="HK440" s="131"/>
      <c r="HL440" s="128"/>
      <c r="HM440" s="130"/>
      <c r="HN440" s="131"/>
      <c r="HO440" s="128"/>
      <c r="HP440" s="130"/>
      <c r="HQ440" s="131"/>
      <c r="HR440" s="128"/>
      <c r="HS440" s="130"/>
      <c r="HT440" s="131"/>
      <c r="HU440" s="128"/>
      <c r="HV440" s="130"/>
      <c r="HW440" s="131"/>
      <c r="HX440" s="128"/>
      <c r="HY440" s="130"/>
      <c r="HZ440" s="131"/>
      <c r="IA440" s="128"/>
      <c r="IB440" s="130"/>
      <c r="IC440" s="131"/>
      <c r="ID440" s="128"/>
      <c r="IE440" s="130"/>
      <c r="IF440" s="131"/>
      <c r="IG440" s="128"/>
      <c r="IH440" s="130"/>
      <c r="II440" s="131"/>
      <c r="IJ440" s="128"/>
      <c r="IK440" s="130"/>
      <c r="IL440" s="131"/>
      <c r="IM440" s="128"/>
      <c r="IN440" s="130"/>
      <c r="IO440" s="131"/>
      <c r="IP440" s="128"/>
      <c r="IQ440" s="130"/>
      <c r="IR440" s="131"/>
      <c r="IS440" s="128"/>
      <c r="IT440" s="130"/>
      <c r="IU440" s="131"/>
      <c r="IV440" s="128"/>
      <c r="IW440" s="130"/>
      <c r="IX440" s="131"/>
      <c r="IY440" s="128"/>
      <c r="IZ440" s="130"/>
      <c r="JA440" s="131"/>
      <c r="JB440" s="128"/>
      <c r="JC440" s="130"/>
      <c r="JD440" s="131"/>
      <c r="JE440" s="128"/>
      <c r="JF440" s="130"/>
      <c r="JG440" s="131"/>
      <c r="JH440" s="128"/>
      <c r="JI440" s="130"/>
      <c r="JJ440" s="131"/>
      <c r="JK440" s="128"/>
      <c r="JL440" s="130"/>
      <c r="JM440" s="131"/>
      <c r="JN440" s="128"/>
      <c r="JO440" s="130"/>
      <c r="JP440" s="131"/>
      <c r="JQ440" s="128"/>
      <c r="JR440" s="130"/>
      <c r="JS440" s="131"/>
      <c r="JT440" s="128"/>
      <c r="JU440" s="130"/>
      <c r="JV440" s="131"/>
      <c r="JW440" s="128"/>
      <c r="JX440" s="130"/>
      <c r="JY440" s="131"/>
      <c r="JZ440" s="128"/>
      <c r="KA440" s="130"/>
      <c r="KB440" s="131"/>
      <c r="KC440" s="128"/>
      <c r="KD440" s="130"/>
      <c r="KE440" s="131"/>
      <c r="KF440" s="128"/>
      <c r="KG440" s="130"/>
      <c r="KH440" s="131"/>
      <c r="KI440" s="128"/>
      <c r="KJ440" s="130"/>
      <c r="KK440" s="131"/>
      <c r="KL440" s="128"/>
      <c r="KM440" s="130"/>
      <c r="KN440" s="131"/>
      <c r="KO440" s="128"/>
      <c r="KP440" s="130"/>
      <c r="KQ440" s="131"/>
      <c r="KR440" s="128"/>
      <c r="KS440" s="130"/>
      <c r="KT440" s="131"/>
      <c r="KU440" s="128"/>
      <c r="KV440" s="130"/>
      <c r="KW440" s="131"/>
      <c r="KX440" s="128"/>
      <c r="KY440" s="130"/>
      <c r="KZ440" s="131"/>
      <c r="LA440" s="128"/>
      <c r="LB440" s="130"/>
      <c r="LC440" s="131"/>
      <c r="LD440" s="128"/>
      <c r="LE440" s="130"/>
      <c r="LF440" s="131"/>
      <c r="LG440" s="128"/>
      <c r="LH440" s="130"/>
      <c r="LI440" s="131"/>
      <c r="LJ440" s="128"/>
      <c r="LK440" s="130"/>
      <c r="LL440" s="131"/>
      <c r="LM440" s="128"/>
      <c r="LN440" s="130"/>
      <c r="LO440" s="131"/>
      <c r="LP440" s="128"/>
      <c r="LQ440" s="130"/>
      <c r="LR440" s="131"/>
      <c r="LS440" s="128"/>
      <c r="LT440" s="130"/>
      <c r="LU440" s="131"/>
      <c r="LV440" s="128"/>
      <c r="LW440" s="130"/>
      <c r="LX440" s="131"/>
      <c r="LY440" s="128"/>
      <c r="LZ440" s="130"/>
      <c r="MA440" s="131"/>
      <c r="MB440" s="128"/>
      <c r="MC440" s="130"/>
      <c r="MD440" s="131"/>
      <c r="ME440" s="128"/>
      <c r="MF440" s="130"/>
      <c r="MG440" s="131"/>
      <c r="MH440" s="128"/>
      <c r="MI440" s="130"/>
      <c r="MJ440" s="131"/>
      <c r="MK440" s="128"/>
      <c r="ML440" s="130"/>
      <c r="MM440" s="131"/>
      <c r="MN440" s="128"/>
      <c r="MO440" s="130"/>
      <c r="MP440" s="131"/>
      <c r="MQ440" s="128"/>
      <c r="MR440" s="130"/>
      <c r="MS440" s="131"/>
      <c r="MT440" s="128"/>
      <c r="MU440" s="130"/>
      <c r="MV440" s="131"/>
      <c r="MW440" s="128"/>
      <c r="MX440" s="130"/>
      <c r="MY440" s="131"/>
      <c r="MZ440" s="128"/>
      <c r="NA440" s="130"/>
      <c r="NB440" s="131"/>
      <c r="NC440" s="128"/>
      <c r="ND440" s="130"/>
      <c r="NE440" s="131"/>
      <c r="NF440" s="128"/>
      <c r="NG440" s="130"/>
      <c r="NH440" s="131"/>
      <c r="NI440" s="128"/>
      <c r="NJ440" s="130"/>
      <c r="NK440" s="131"/>
      <c r="NL440" s="128"/>
      <c r="NM440" s="130"/>
      <c r="NN440" s="131"/>
      <c r="NO440" s="128"/>
      <c r="NP440" s="130"/>
      <c r="NQ440" s="131"/>
      <c r="NR440" s="128"/>
      <c r="NS440" s="130"/>
      <c r="NT440" s="131"/>
      <c r="NU440" s="128"/>
      <c r="NV440" s="130"/>
      <c r="NW440" s="131"/>
      <c r="NX440" s="128"/>
      <c r="NY440" s="130"/>
      <c r="NZ440" s="131"/>
      <c r="OA440" s="128"/>
      <c r="OB440" s="304"/>
      <c r="OC440" s="131"/>
      <c r="OD440" s="128"/>
      <c r="OE440" s="130"/>
      <c r="OF440" s="131"/>
      <c r="OG440" s="128"/>
      <c r="OH440" s="130"/>
      <c r="OI440" s="131"/>
      <c r="OJ440" s="128"/>
      <c r="OK440" s="427"/>
    </row>
    <row r="441" spans="1:401" ht="12" customHeight="1" x14ac:dyDescent="0.2">
      <c r="A441" s="653"/>
      <c r="B441" s="654" t="s">
        <v>2</v>
      </c>
      <c r="C441" s="655" t="s">
        <v>297</v>
      </c>
      <c r="D441" s="656" t="s">
        <v>157</v>
      </c>
      <c r="E441" s="129">
        <f t="shared" si="6"/>
        <v>411</v>
      </c>
      <c r="F441" s="412" t="str">
        <f>$E440&amp;"="&amp;$E441&amp;"+"&amp;$E442&amp;"+"&amp;E443</f>
        <v>410=411+412+413</v>
      </c>
      <c r="G441" s="236" t="s">
        <v>1131</v>
      </c>
      <c r="H441" s="415" t="s">
        <v>848</v>
      </c>
      <c r="I441" s="416" t="s">
        <v>537</v>
      </c>
      <c r="J441" s="416" t="s">
        <v>538</v>
      </c>
      <c r="K441" s="130"/>
      <c r="L441" s="131"/>
      <c r="M441" s="128"/>
      <c r="N441" s="130"/>
      <c r="O441" s="131"/>
      <c r="P441" s="128"/>
      <c r="Q441" s="130"/>
      <c r="R441" s="131"/>
      <c r="S441" s="128"/>
      <c r="T441" s="130"/>
      <c r="U441" s="131"/>
      <c r="V441" s="128"/>
      <c r="W441" s="130"/>
      <c r="X441" s="131"/>
      <c r="Y441" s="128"/>
      <c r="Z441" s="130"/>
      <c r="AA441" s="131"/>
      <c r="AB441" s="128"/>
      <c r="AC441" s="130"/>
      <c r="AD441" s="131"/>
      <c r="AE441" s="128"/>
      <c r="AF441" s="130"/>
      <c r="AG441" s="131"/>
      <c r="AH441" s="128"/>
      <c r="AI441" s="130"/>
      <c r="AJ441" s="131"/>
      <c r="AK441" s="128"/>
      <c r="AL441" s="130"/>
      <c r="AM441" s="131"/>
      <c r="AN441" s="128"/>
      <c r="AO441" s="130"/>
      <c r="AP441" s="131"/>
      <c r="AQ441" s="128"/>
      <c r="AR441" s="130"/>
      <c r="AS441" s="131"/>
      <c r="AT441" s="128"/>
      <c r="AU441" s="130"/>
      <c r="AV441" s="131"/>
      <c r="AW441" s="128"/>
      <c r="AX441" s="130"/>
      <c r="AY441" s="131"/>
      <c r="AZ441" s="128"/>
      <c r="BA441" s="130"/>
      <c r="BB441" s="131"/>
      <c r="BC441" s="128"/>
      <c r="BD441" s="130"/>
      <c r="BE441" s="131"/>
      <c r="BF441" s="128"/>
      <c r="BG441" s="130"/>
      <c r="BH441" s="131"/>
      <c r="BI441" s="128"/>
      <c r="BJ441" s="130"/>
      <c r="BK441" s="131"/>
      <c r="BL441" s="128"/>
      <c r="BM441" s="130"/>
      <c r="BN441" s="131"/>
      <c r="BO441" s="128"/>
      <c r="BP441" s="130"/>
      <c r="BQ441" s="131"/>
      <c r="BR441" s="128"/>
      <c r="BS441" s="130"/>
      <c r="BT441" s="131"/>
      <c r="BU441" s="128"/>
      <c r="BV441" s="130"/>
      <c r="BW441" s="131"/>
      <c r="BX441" s="128"/>
      <c r="BY441" s="130"/>
      <c r="BZ441" s="131"/>
      <c r="CA441" s="128"/>
      <c r="CB441" s="130"/>
      <c r="CC441" s="131"/>
      <c r="CD441" s="128"/>
      <c r="CE441" s="130"/>
      <c r="CF441" s="131"/>
      <c r="CG441" s="128"/>
      <c r="CH441" s="130"/>
      <c r="CI441" s="131"/>
      <c r="CJ441" s="128"/>
      <c r="CK441" s="130"/>
      <c r="CL441" s="131"/>
      <c r="CM441" s="128"/>
      <c r="CN441" s="130"/>
      <c r="CO441" s="131"/>
      <c r="CP441" s="128"/>
      <c r="CQ441" s="130"/>
      <c r="CR441" s="131"/>
      <c r="CS441" s="128"/>
      <c r="CT441" s="130"/>
      <c r="CU441" s="131"/>
      <c r="CV441" s="128"/>
      <c r="CW441" s="130"/>
      <c r="CX441" s="131"/>
      <c r="CY441" s="128"/>
      <c r="CZ441" s="130"/>
      <c r="DA441" s="131"/>
      <c r="DB441" s="128"/>
      <c r="DC441" s="130"/>
      <c r="DD441" s="131"/>
      <c r="DE441" s="128"/>
      <c r="DF441" s="130"/>
      <c r="DG441" s="131"/>
      <c r="DH441" s="128"/>
      <c r="DI441" s="130"/>
      <c r="DJ441" s="131"/>
      <c r="DK441" s="128"/>
      <c r="DL441" s="130"/>
      <c r="DM441" s="131"/>
      <c r="DN441" s="128"/>
      <c r="DO441" s="130"/>
      <c r="DP441" s="131"/>
      <c r="DQ441" s="128"/>
      <c r="DR441" s="130"/>
      <c r="DS441" s="131"/>
      <c r="DT441" s="128"/>
      <c r="DU441" s="130"/>
      <c r="DV441" s="131"/>
      <c r="DW441" s="128"/>
      <c r="DX441" s="130"/>
      <c r="DY441" s="131"/>
      <c r="DZ441" s="128"/>
      <c r="EA441" s="130"/>
      <c r="EB441" s="131"/>
      <c r="EC441" s="128"/>
      <c r="ED441" s="130"/>
      <c r="EE441" s="131"/>
      <c r="EF441" s="128"/>
      <c r="EG441" s="130"/>
      <c r="EH441" s="131"/>
      <c r="EI441" s="128"/>
      <c r="EJ441" s="130"/>
      <c r="EK441" s="131"/>
      <c r="EL441" s="128"/>
      <c r="EM441" s="130"/>
      <c r="EN441" s="131"/>
      <c r="EO441" s="128"/>
      <c r="EP441" s="130"/>
      <c r="EQ441" s="131"/>
      <c r="ER441" s="128"/>
      <c r="ES441" s="130"/>
      <c r="ET441" s="131"/>
      <c r="EU441" s="128"/>
      <c r="EV441" s="130"/>
      <c r="EW441" s="131"/>
      <c r="EX441" s="128"/>
      <c r="EY441" s="130"/>
      <c r="EZ441" s="131"/>
      <c r="FA441" s="128"/>
      <c r="FB441" s="130"/>
      <c r="FC441" s="131"/>
      <c r="FD441" s="128"/>
      <c r="FE441" s="130"/>
      <c r="FF441" s="131"/>
      <c r="FG441" s="128"/>
      <c r="FH441" s="130"/>
      <c r="FI441" s="131"/>
      <c r="FJ441" s="128"/>
      <c r="FK441" s="130"/>
      <c r="FL441" s="131"/>
      <c r="FM441" s="128"/>
      <c r="FN441" s="130"/>
      <c r="FO441" s="131"/>
      <c r="FP441" s="128"/>
      <c r="FQ441" s="130"/>
      <c r="FR441" s="131"/>
      <c r="FS441" s="128"/>
      <c r="FT441" s="130"/>
      <c r="FU441" s="131"/>
      <c r="FV441" s="128"/>
      <c r="FW441" s="130"/>
      <c r="FX441" s="131"/>
      <c r="FY441" s="128"/>
      <c r="FZ441" s="130"/>
      <c r="GA441" s="131"/>
      <c r="GB441" s="128"/>
      <c r="GC441" s="130"/>
      <c r="GD441" s="131"/>
      <c r="GE441" s="128"/>
      <c r="GF441" s="130"/>
      <c r="GG441" s="131"/>
      <c r="GH441" s="128"/>
      <c r="GI441" s="130"/>
      <c r="GJ441" s="131"/>
      <c r="GK441" s="128"/>
      <c r="GL441" s="130"/>
      <c r="GM441" s="131"/>
      <c r="GN441" s="128"/>
      <c r="GO441" s="130"/>
      <c r="GP441" s="131"/>
      <c r="GQ441" s="128"/>
      <c r="GR441" s="130"/>
      <c r="GS441" s="131"/>
      <c r="GT441" s="128"/>
      <c r="GU441" s="130"/>
      <c r="GV441" s="131"/>
      <c r="GW441" s="128"/>
      <c r="GX441" s="130"/>
      <c r="GY441" s="131"/>
      <c r="GZ441" s="128"/>
      <c r="HA441" s="130"/>
      <c r="HB441" s="131"/>
      <c r="HC441" s="128"/>
      <c r="HD441" s="130"/>
      <c r="HE441" s="131"/>
      <c r="HF441" s="128"/>
      <c r="HG441" s="130"/>
      <c r="HH441" s="131"/>
      <c r="HI441" s="128"/>
      <c r="HJ441" s="130"/>
      <c r="HK441" s="131"/>
      <c r="HL441" s="128"/>
      <c r="HM441" s="130"/>
      <c r="HN441" s="131"/>
      <c r="HO441" s="128"/>
      <c r="HP441" s="130"/>
      <c r="HQ441" s="131"/>
      <c r="HR441" s="128"/>
      <c r="HS441" s="130"/>
      <c r="HT441" s="131"/>
      <c r="HU441" s="128"/>
      <c r="HV441" s="130"/>
      <c r="HW441" s="131"/>
      <c r="HX441" s="128"/>
      <c r="HY441" s="130"/>
      <c r="HZ441" s="131"/>
      <c r="IA441" s="128"/>
      <c r="IB441" s="130"/>
      <c r="IC441" s="131"/>
      <c r="ID441" s="128"/>
      <c r="IE441" s="130"/>
      <c r="IF441" s="131"/>
      <c r="IG441" s="128"/>
      <c r="IH441" s="130"/>
      <c r="II441" s="131"/>
      <c r="IJ441" s="128"/>
      <c r="IK441" s="130"/>
      <c r="IL441" s="131"/>
      <c r="IM441" s="128"/>
      <c r="IN441" s="130"/>
      <c r="IO441" s="131"/>
      <c r="IP441" s="128"/>
      <c r="IQ441" s="130"/>
      <c r="IR441" s="131"/>
      <c r="IS441" s="128"/>
      <c r="IT441" s="130"/>
      <c r="IU441" s="131"/>
      <c r="IV441" s="128"/>
      <c r="IW441" s="130"/>
      <c r="IX441" s="131"/>
      <c r="IY441" s="128"/>
      <c r="IZ441" s="130"/>
      <c r="JA441" s="131"/>
      <c r="JB441" s="128"/>
      <c r="JC441" s="130"/>
      <c r="JD441" s="131"/>
      <c r="JE441" s="128"/>
      <c r="JF441" s="130"/>
      <c r="JG441" s="131"/>
      <c r="JH441" s="128"/>
      <c r="JI441" s="130"/>
      <c r="JJ441" s="131"/>
      <c r="JK441" s="128"/>
      <c r="JL441" s="130"/>
      <c r="JM441" s="131"/>
      <c r="JN441" s="128"/>
      <c r="JO441" s="130"/>
      <c r="JP441" s="131"/>
      <c r="JQ441" s="128"/>
      <c r="JR441" s="130"/>
      <c r="JS441" s="131"/>
      <c r="JT441" s="128"/>
      <c r="JU441" s="130"/>
      <c r="JV441" s="131"/>
      <c r="JW441" s="128"/>
      <c r="JX441" s="130"/>
      <c r="JY441" s="131"/>
      <c r="JZ441" s="128"/>
      <c r="KA441" s="130"/>
      <c r="KB441" s="131"/>
      <c r="KC441" s="128"/>
      <c r="KD441" s="130"/>
      <c r="KE441" s="131"/>
      <c r="KF441" s="128"/>
      <c r="KG441" s="130"/>
      <c r="KH441" s="131"/>
      <c r="KI441" s="128"/>
      <c r="KJ441" s="130"/>
      <c r="KK441" s="131"/>
      <c r="KL441" s="128"/>
      <c r="KM441" s="130"/>
      <c r="KN441" s="131"/>
      <c r="KO441" s="128"/>
      <c r="KP441" s="130"/>
      <c r="KQ441" s="131"/>
      <c r="KR441" s="128"/>
      <c r="KS441" s="130"/>
      <c r="KT441" s="131"/>
      <c r="KU441" s="128"/>
      <c r="KV441" s="130"/>
      <c r="KW441" s="131"/>
      <c r="KX441" s="128"/>
      <c r="KY441" s="130"/>
      <c r="KZ441" s="131"/>
      <c r="LA441" s="128"/>
      <c r="LB441" s="130"/>
      <c r="LC441" s="131"/>
      <c r="LD441" s="128"/>
      <c r="LE441" s="130"/>
      <c r="LF441" s="131"/>
      <c r="LG441" s="128"/>
      <c r="LH441" s="130"/>
      <c r="LI441" s="131"/>
      <c r="LJ441" s="128"/>
      <c r="LK441" s="130"/>
      <c r="LL441" s="131"/>
      <c r="LM441" s="128"/>
      <c r="LN441" s="130"/>
      <c r="LO441" s="131"/>
      <c r="LP441" s="128"/>
      <c r="LQ441" s="130"/>
      <c r="LR441" s="131"/>
      <c r="LS441" s="128"/>
      <c r="LT441" s="130"/>
      <c r="LU441" s="131"/>
      <c r="LV441" s="128"/>
      <c r="LW441" s="130"/>
      <c r="LX441" s="131"/>
      <c r="LY441" s="128"/>
      <c r="LZ441" s="130"/>
      <c r="MA441" s="131"/>
      <c r="MB441" s="128"/>
      <c r="MC441" s="130"/>
      <c r="MD441" s="131"/>
      <c r="ME441" s="128"/>
      <c r="MF441" s="130"/>
      <c r="MG441" s="131"/>
      <c r="MH441" s="128"/>
      <c r="MI441" s="130"/>
      <c r="MJ441" s="131"/>
      <c r="MK441" s="128"/>
      <c r="ML441" s="130"/>
      <c r="MM441" s="131"/>
      <c r="MN441" s="128"/>
      <c r="MO441" s="130"/>
      <c r="MP441" s="131"/>
      <c r="MQ441" s="128"/>
      <c r="MR441" s="130"/>
      <c r="MS441" s="131"/>
      <c r="MT441" s="128"/>
      <c r="MU441" s="130"/>
      <c r="MV441" s="131"/>
      <c r="MW441" s="128"/>
      <c r="MX441" s="130"/>
      <c r="MY441" s="131"/>
      <c r="MZ441" s="128"/>
      <c r="NA441" s="130"/>
      <c r="NB441" s="131"/>
      <c r="NC441" s="128"/>
      <c r="ND441" s="130"/>
      <c r="NE441" s="131"/>
      <c r="NF441" s="128"/>
      <c r="NG441" s="130"/>
      <c r="NH441" s="131"/>
      <c r="NI441" s="128"/>
      <c r="NJ441" s="130"/>
      <c r="NK441" s="131"/>
      <c r="NL441" s="128"/>
      <c r="NM441" s="130"/>
      <c r="NN441" s="131"/>
      <c r="NO441" s="128"/>
      <c r="NP441" s="130"/>
      <c r="NQ441" s="131"/>
      <c r="NR441" s="128"/>
      <c r="NS441" s="130"/>
      <c r="NT441" s="131"/>
      <c r="NU441" s="128"/>
      <c r="NV441" s="130"/>
      <c r="NW441" s="131"/>
      <c r="NX441" s="128"/>
      <c r="NY441" s="130"/>
      <c r="NZ441" s="131"/>
      <c r="OA441" s="128"/>
      <c r="OB441" s="304"/>
      <c r="OC441" s="131"/>
      <c r="OD441" s="128"/>
      <c r="OE441" s="130"/>
      <c r="OF441" s="131"/>
      <c r="OG441" s="128"/>
      <c r="OH441" s="130"/>
      <c r="OI441" s="131"/>
      <c r="OJ441" s="128"/>
      <c r="OK441" s="427"/>
    </row>
    <row r="442" spans="1:401" ht="12" customHeight="1" x14ac:dyDescent="0.2">
      <c r="A442" s="653"/>
      <c r="B442" s="654" t="s">
        <v>2</v>
      </c>
      <c r="C442" s="655" t="s">
        <v>297</v>
      </c>
      <c r="D442" s="656" t="s">
        <v>157</v>
      </c>
      <c r="E442" s="129">
        <f t="shared" si="6"/>
        <v>412</v>
      </c>
      <c r="F442" s="412">
        <f>E441</f>
        <v>411</v>
      </c>
      <c r="G442" s="236" t="s">
        <v>1131</v>
      </c>
      <c r="H442" s="415" t="s">
        <v>849</v>
      </c>
      <c r="I442" s="416" t="s">
        <v>539</v>
      </c>
      <c r="J442" s="416" t="s">
        <v>1193</v>
      </c>
      <c r="K442" s="130"/>
      <c r="L442" s="131"/>
      <c r="M442" s="128"/>
      <c r="N442" s="130"/>
      <c r="O442" s="131"/>
      <c r="P442" s="128"/>
      <c r="Q442" s="130"/>
      <c r="R442" s="131"/>
      <c r="S442" s="128"/>
      <c r="T442" s="130"/>
      <c r="U442" s="131"/>
      <c r="V442" s="128"/>
      <c r="W442" s="130"/>
      <c r="X442" s="131"/>
      <c r="Y442" s="128"/>
      <c r="Z442" s="130"/>
      <c r="AA442" s="131"/>
      <c r="AB442" s="128"/>
      <c r="AC442" s="130"/>
      <c r="AD442" s="131"/>
      <c r="AE442" s="128"/>
      <c r="AF442" s="130"/>
      <c r="AG442" s="131"/>
      <c r="AH442" s="128"/>
      <c r="AI442" s="130"/>
      <c r="AJ442" s="131"/>
      <c r="AK442" s="128"/>
      <c r="AL442" s="130"/>
      <c r="AM442" s="131"/>
      <c r="AN442" s="128"/>
      <c r="AO442" s="130"/>
      <c r="AP442" s="131"/>
      <c r="AQ442" s="128"/>
      <c r="AR442" s="130"/>
      <c r="AS442" s="131"/>
      <c r="AT442" s="128"/>
      <c r="AU442" s="130"/>
      <c r="AV442" s="131"/>
      <c r="AW442" s="128"/>
      <c r="AX442" s="130"/>
      <c r="AY442" s="131"/>
      <c r="AZ442" s="128"/>
      <c r="BA442" s="130"/>
      <c r="BB442" s="131"/>
      <c r="BC442" s="128"/>
      <c r="BD442" s="130"/>
      <c r="BE442" s="131"/>
      <c r="BF442" s="128"/>
      <c r="BG442" s="130"/>
      <c r="BH442" s="131"/>
      <c r="BI442" s="128"/>
      <c r="BJ442" s="130"/>
      <c r="BK442" s="131"/>
      <c r="BL442" s="128"/>
      <c r="BM442" s="130"/>
      <c r="BN442" s="131"/>
      <c r="BO442" s="128"/>
      <c r="BP442" s="130"/>
      <c r="BQ442" s="131"/>
      <c r="BR442" s="128"/>
      <c r="BS442" s="130"/>
      <c r="BT442" s="131"/>
      <c r="BU442" s="128"/>
      <c r="BV442" s="130"/>
      <c r="BW442" s="131"/>
      <c r="BX442" s="128"/>
      <c r="BY442" s="130"/>
      <c r="BZ442" s="131"/>
      <c r="CA442" s="128"/>
      <c r="CB442" s="130"/>
      <c r="CC442" s="131"/>
      <c r="CD442" s="128"/>
      <c r="CE442" s="130"/>
      <c r="CF442" s="131"/>
      <c r="CG442" s="128"/>
      <c r="CH442" s="130"/>
      <c r="CI442" s="131"/>
      <c r="CJ442" s="128"/>
      <c r="CK442" s="130"/>
      <c r="CL442" s="131"/>
      <c r="CM442" s="128"/>
      <c r="CN442" s="130"/>
      <c r="CO442" s="131"/>
      <c r="CP442" s="128"/>
      <c r="CQ442" s="130"/>
      <c r="CR442" s="131"/>
      <c r="CS442" s="128"/>
      <c r="CT442" s="130"/>
      <c r="CU442" s="131"/>
      <c r="CV442" s="128"/>
      <c r="CW442" s="130"/>
      <c r="CX442" s="131"/>
      <c r="CY442" s="128"/>
      <c r="CZ442" s="130"/>
      <c r="DA442" s="131"/>
      <c r="DB442" s="128"/>
      <c r="DC442" s="130"/>
      <c r="DD442" s="131"/>
      <c r="DE442" s="128"/>
      <c r="DF442" s="130"/>
      <c r="DG442" s="131"/>
      <c r="DH442" s="128"/>
      <c r="DI442" s="130"/>
      <c r="DJ442" s="131"/>
      <c r="DK442" s="128"/>
      <c r="DL442" s="130"/>
      <c r="DM442" s="131"/>
      <c r="DN442" s="128"/>
      <c r="DO442" s="130"/>
      <c r="DP442" s="131"/>
      <c r="DQ442" s="128"/>
      <c r="DR442" s="130"/>
      <c r="DS442" s="131"/>
      <c r="DT442" s="128"/>
      <c r="DU442" s="130"/>
      <c r="DV442" s="131"/>
      <c r="DW442" s="128"/>
      <c r="DX442" s="130"/>
      <c r="DY442" s="131"/>
      <c r="DZ442" s="128"/>
      <c r="EA442" s="130"/>
      <c r="EB442" s="131"/>
      <c r="EC442" s="128"/>
      <c r="ED442" s="130"/>
      <c r="EE442" s="131"/>
      <c r="EF442" s="128"/>
      <c r="EG442" s="130"/>
      <c r="EH442" s="131"/>
      <c r="EI442" s="128"/>
      <c r="EJ442" s="130"/>
      <c r="EK442" s="131"/>
      <c r="EL442" s="128"/>
      <c r="EM442" s="130"/>
      <c r="EN442" s="131"/>
      <c r="EO442" s="128"/>
      <c r="EP442" s="130"/>
      <c r="EQ442" s="131"/>
      <c r="ER442" s="128"/>
      <c r="ES442" s="130"/>
      <c r="ET442" s="131"/>
      <c r="EU442" s="128"/>
      <c r="EV442" s="130"/>
      <c r="EW442" s="131"/>
      <c r="EX442" s="128"/>
      <c r="EY442" s="130"/>
      <c r="EZ442" s="131"/>
      <c r="FA442" s="128"/>
      <c r="FB442" s="130"/>
      <c r="FC442" s="131"/>
      <c r="FD442" s="128"/>
      <c r="FE442" s="130"/>
      <c r="FF442" s="131"/>
      <c r="FG442" s="128"/>
      <c r="FH442" s="130"/>
      <c r="FI442" s="131"/>
      <c r="FJ442" s="128"/>
      <c r="FK442" s="130"/>
      <c r="FL442" s="131"/>
      <c r="FM442" s="128"/>
      <c r="FN442" s="130"/>
      <c r="FO442" s="131"/>
      <c r="FP442" s="128"/>
      <c r="FQ442" s="130"/>
      <c r="FR442" s="131"/>
      <c r="FS442" s="128"/>
      <c r="FT442" s="130"/>
      <c r="FU442" s="131"/>
      <c r="FV442" s="128"/>
      <c r="FW442" s="130"/>
      <c r="FX442" s="131"/>
      <c r="FY442" s="128"/>
      <c r="FZ442" s="130"/>
      <c r="GA442" s="131"/>
      <c r="GB442" s="128"/>
      <c r="GC442" s="130"/>
      <c r="GD442" s="131"/>
      <c r="GE442" s="128"/>
      <c r="GF442" s="130"/>
      <c r="GG442" s="131"/>
      <c r="GH442" s="128"/>
      <c r="GI442" s="130"/>
      <c r="GJ442" s="131"/>
      <c r="GK442" s="128"/>
      <c r="GL442" s="130"/>
      <c r="GM442" s="131"/>
      <c r="GN442" s="128"/>
      <c r="GO442" s="130"/>
      <c r="GP442" s="131"/>
      <c r="GQ442" s="128"/>
      <c r="GR442" s="130"/>
      <c r="GS442" s="131"/>
      <c r="GT442" s="128"/>
      <c r="GU442" s="130"/>
      <c r="GV442" s="131"/>
      <c r="GW442" s="128"/>
      <c r="GX442" s="130"/>
      <c r="GY442" s="131"/>
      <c r="GZ442" s="128"/>
      <c r="HA442" s="130"/>
      <c r="HB442" s="131"/>
      <c r="HC442" s="128"/>
      <c r="HD442" s="130"/>
      <c r="HE442" s="131"/>
      <c r="HF442" s="128"/>
      <c r="HG442" s="130"/>
      <c r="HH442" s="131"/>
      <c r="HI442" s="128"/>
      <c r="HJ442" s="130"/>
      <c r="HK442" s="131"/>
      <c r="HL442" s="128"/>
      <c r="HM442" s="130"/>
      <c r="HN442" s="131"/>
      <c r="HO442" s="128"/>
      <c r="HP442" s="130"/>
      <c r="HQ442" s="131"/>
      <c r="HR442" s="128"/>
      <c r="HS442" s="130"/>
      <c r="HT442" s="131"/>
      <c r="HU442" s="128"/>
      <c r="HV442" s="130"/>
      <c r="HW442" s="131"/>
      <c r="HX442" s="128"/>
      <c r="HY442" s="130"/>
      <c r="HZ442" s="131"/>
      <c r="IA442" s="128"/>
      <c r="IB442" s="130"/>
      <c r="IC442" s="131"/>
      <c r="ID442" s="128"/>
      <c r="IE442" s="130"/>
      <c r="IF442" s="131"/>
      <c r="IG442" s="128"/>
      <c r="IH442" s="130"/>
      <c r="II442" s="131"/>
      <c r="IJ442" s="128"/>
      <c r="IK442" s="130"/>
      <c r="IL442" s="131"/>
      <c r="IM442" s="128"/>
      <c r="IN442" s="130"/>
      <c r="IO442" s="131"/>
      <c r="IP442" s="128"/>
      <c r="IQ442" s="130"/>
      <c r="IR442" s="131"/>
      <c r="IS442" s="128"/>
      <c r="IT442" s="130"/>
      <c r="IU442" s="131"/>
      <c r="IV442" s="128"/>
      <c r="IW442" s="130"/>
      <c r="IX442" s="131"/>
      <c r="IY442" s="128"/>
      <c r="IZ442" s="130"/>
      <c r="JA442" s="131"/>
      <c r="JB442" s="128"/>
      <c r="JC442" s="130"/>
      <c r="JD442" s="131"/>
      <c r="JE442" s="128"/>
      <c r="JF442" s="130"/>
      <c r="JG442" s="131"/>
      <c r="JH442" s="128"/>
      <c r="JI442" s="130"/>
      <c r="JJ442" s="131"/>
      <c r="JK442" s="128"/>
      <c r="JL442" s="130"/>
      <c r="JM442" s="131"/>
      <c r="JN442" s="128"/>
      <c r="JO442" s="130"/>
      <c r="JP442" s="131"/>
      <c r="JQ442" s="128"/>
      <c r="JR442" s="130"/>
      <c r="JS442" s="131"/>
      <c r="JT442" s="128"/>
      <c r="JU442" s="130"/>
      <c r="JV442" s="131"/>
      <c r="JW442" s="128"/>
      <c r="JX442" s="130"/>
      <c r="JY442" s="131"/>
      <c r="JZ442" s="128"/>
      <c r="KA442" s="130"/>
      <c r="KB442" s="131"/>
      <c r="KC442" s="128"/>
      <c r="KD442" s="130"/>
      <c r="KE442" s="131"/>
      <c r="KF442" s="128"/>
      <c r="KG442" s="130"/>
      <c r="KH442" s="131"/>
      <c r="KI442" s="128"/>
      <c r="KJ442" s="130"/>
      <c r="KK442" s="131"/>
      <c r="KL442" s="128"/>
      <c r="KM442" s="130"/>
      <c r="KN442" s="131"/>
      <c r="KO442" s="128"/>
      <c r="KP442" s="130"/>
      <c r="KQ442" s="131"/>
      <c r="KR442" s="128"/>
      <c r="KS442" s="130"/>
      <c r="KT442" s="131"/>
      <c r="KU442" s="128"/>
      <c r="KV442" s="130"/>
      <c r="KW442" s="131"/>
      <c r="KX442" s="128"/>
      <c r="KY442" s="130"/>
      <c r="KZ442" s="131"/>
      <c r="LA442" s="128"/>
      <c r="LB442" s="130"/>
      <c r="LC442" s="131"/>
      <c r="LD442" s="128"/>
      <c r="LE442" s="130"/>
      <c r="LF442" s="131"/>
      <c r="LG442" s="128"/>
      <c r="LH442" s="130"/>
      <c r="LI442" s="131"/>
      <c r="LJ442" s="128"/>
      <c r="LK442" s="130"/>
      <c r="LL442" s="131"/>
      <c r="LM442" s="128"/>
      <c r="LN442" s="130"/>
      <c r="LO442" s="131"/>
      <c r="LP442" s="128"/>
      <c r="LQ442" s="130"/>
      <c r="LR442" s="131"/>
      <c r="LS442" s="128"/>
      <c r="LT442" s="130"/>
      <c r="LU442" s="131"/>
      <c r="LV442" s="128"/>
      <c r="LW442" s="130"/>
      <c r="LX442" s="131"/>
      <c r="LY442" s="128"/>
      <c r="LZ442" s="130"/>
      <c r="MA442" s="131"/>
      <c r="MB442" s="128"/>
      <c r="MC442" s="130"/>
      <c r="MD442" s="131"/>
      <c r="ME442" s="128"/>
      <c r="MF442" s="130"/>
      <c r="MG442" s="131"/>
      <c r="MH442" s="128"/>
      <c r="MI442" s="130"/>
      <c r="MJ442" s="131"/>
      <c r="MK442" s="128"/>
      <c r="ML442" s="130"/>
      <c r="MM442" s="131"/>
      <c r="MN442" s="128"/>
      <c r="MO442" s="130"/>
      <c r="MP442" s="131"/>
      <c r="MQ442" s="128"/>
      <c r="MR442" s="130"/>
      <c r="MS442" s="131"/>
      <c r="MT442" s="128"/>
      <c r="MU442" s="130"/>
      <c r="MV442" s="131"/>
      <c r="MW442" s="128"/>
      <c r="MX442" s="130"/>
      <c r="MY442" s="131"/>
      <c r="MZ442" s="128"/>
      <c r="NA442" s="130"/>
      <c r="NB442" s="131"/>
      <c r="NC442" s="128"/>
      <c r="ND442" s="130"/>
      <c r="NE442" s="131"/>
      <c r="NF442" s="128"/>
      <c r="NG442" s="130"/>
      <c r="NH442" s="131"/>
      <c r="NI442" s="128"/>
      <c r="NJ442" s="130"/>
      <c r="NK442" s="131"/>
      <c r="NL442" s="128"/>
      <c r="NM442" s="130"/>
      <c r="NN442" s="131"/>
      <c r="NO442" s="128"/>
      <c r="NP442" s="130"/>
      <c r="NQ442" s="131"/>
      <c r="NR442" s="128"/>
      <c r="NS442" s="130"/>
      <c r="NT442" s="131"/>
      <c r="NU442" s="128"/>
      <c r="NV442" s="130"/>
      <c r="NW442" s="131"/>
      <c r="NX442" s="128"/>
      <c r="NY442" s="130"/>
      <c r="NZ442" s="131"/>
      <c r="OA442" s="128"/>
      <c r="OB442" s="304"/>
      <c r="OC442" s="131"/>
      <c r="OD442" s="128"/>
      <c r="OE442" s="130"/>
      <c r="OF442" s="131"/>
      <c r="OG442" s="128"/>
      <c r="OH442" s="130"/>
      <c r="OI442" s="131"/>
      <c r="OJ442" s="128"/>
      <c r="OK442" s="427"/>
    </row>
    <row r="443" spans="1:401" ht="12" customHeight="1" x14ac:dyDescent="0.2">
      <c r="A443" s="653"/>
      <c r="B443" s="654" t="s">
        <v>2</v>
      </c>
      <c r="C443" s="655" t="s">
        <v>297</v>
      </c>
      <c r="D443" s="656" t="s">
        <v>157</v>
      </c>
      <c r="E443" s="129">
        <f t="shared" si="6"/>
        <v>413</v>
      </c>
      <c r="F443" s="412">
        <f>E442</f>
        <v>412</v>
      </c>
      <c r="G443" s="236" t="s">
        <v>1131</v>
      </c>
      <c r="H443" s="415" t="s">
        <v>850</v>
      </c>
      <c r="I443" s="416" t="s">
        <v>540</v>
      </c>
      <c r="J443" s="416" t="s">
        <v>1217</v>
      </c>
      <c r="K443" s="130"/>
      <c r="L443" s="131"/>
      <c r="M443" s="128"/>
      <c r="N443" s="130"/>
      <c r="O443" s="131"/>
      <c r="P443" s="128"/>
      <c r="Q443" s="130"/>
      <c r="R443" s="131"/>
      <c r="S443" s="128"/>
      <c r="T443" s="130"/>
      <c r="U443" s="131"/>
      <c r="V443" s="128"/>
      <c r="W443" s="130"/>
      <c r="X443" s="131"/>
      <c r="Y443" s="128"/>
      <c r="Z443" s="130"/>
      <c r="AA443" s="131"/>
      <c r="AB443" s="128"/>
      <c r="AC443" s="130"/>
      <c r="AD443" s="131"/>
      <c r="AE443" s="128"/>
      <c r="AF443" s="130"/>
      <c r="AG443" s="131"/>
      <c r="AH443" s="128"/>
      <c r="AI443" s="130"/>
      <c r="AJ443" s="131"/>
      <c r="AK443" s="128"/>
      <c r="AL443" s="130"/>
      <c r="AM443" s="131"/>
      <c r="AN443" s="128"/>
      <c r="AO443" s="130"/>
      <c r="AP443" s="131"/>
      <c r="AQ443" s="128"/>
      <c r="AR443" s="130"/>
      <c r="AS443" s="131"/>
      <c r="AT443" s="128"/>
      <c r="AU443" s="130"/>
      <c r="AV443" s="131"/>
      <c r="AW443" s="128"/>
      <c r="AX443" s="130"/>
      <c r="AY443" s="131"/>
      <c r="AZ443" s="128"/>
      <c r="BA443" s="130"/>
      <c r="BB443" s="131"/>
      <c r="BC443" s="128"/>
      <c r="BD443" s="130"/>
      <c r="BE443" s="131"/>
      <c r="BF443" s="128"/>
      <c r="BG443" s="130"/>
      <c r="BH443" s="131"/>
      <c r="BI443" s="128"/>
      <c r="BJ443" s="130"/>
      <c r="BK443" s="131"/>
      <c r="BL443" s="128"/>
      <c r="BM443" s="130"/>
      <c r="BN443" s="131"/>
      <c r="BO443" s="128"/>
      <c r="BP443" s="130"/>
      <c r="BQ443" s="131"/>
      <c r="BR443" s="128"/>
      <c r="BS443" s="130"/>
      <c r="BT443" s="131"/>
      <c r="BU443" s="128"/>
      <c r="BV443" s="130"/>
      <c r="BW443" s="131"/>
      <c r="BX443" s="128"/>
      <c r="BY443" s="130"/>
      <c r="BZ443" s="131"/>
      <c r="CA443" s="128"/>
      <c r="CB443" s="130"/>
      <c r="CC443" s="131"/>
      <c r="CD443" s="128"/>
      <c r="CE443" s="130"/>
      <c r="CF443" s="131"/>
      <c r="CG443" s="128"/>
      <c r="CH443" s="130"/>
      <c r="CI443" s="131"/>
      <c r="CJ443" s="128"/>
      <c r="CK443" s="130"/>
      <c r="CL443" s="131"/>
      <c r="CM443" s="128"/>
      <c r="CN443" s="130"/>
      <c r="CO443" s="131"/>
      <c r="CP443" s="128"/>
      <c r="CQ443" s="130"/>
      <c r="CR443" s="131"/>
      <c r="CS443" s="128"/>
      <c r="CT443" s="130"/>
      <c r="CU443" s="131"/>
      <c r="CV443" s="128"/>
      <c r="CW443" s="130"/>
      <c r="CX443" s="131"/>
      <c r="CY443" s="128"/>
      <c r="CZ443" s="130"/>
      <c r="DA443" s="131"/>
      <c r="DB443" s="128"/>
      <c r="DC443" s="130"/>
      <c r="DD443" s="131"/>
      <c r="DE443" s="128"/>
      <c r="DF443" s="130"/>
      <c r="DG443" s="131"/>
      <c r="DH443" s="128"/>
      <c r="DI443" s="130"/>
      <c r="DJ443" s="131"/>
      <c r="DK443" s="128"/>
      <c r="DL443" s="130"/>
      <c r="DM443" s="131"/>
      <c r="DN443" s="128"/>
      <c r="DO443" s="130"/>
      <c r="DP443" s="131"/>
      <c r="DQ443" s="128"/>
      <c r="DR443" s="130"/>
      <c r="DS443" s="131"/>
      <c r="DT443" s="128"/>
      <c r="DU443" s="130"/>
      <c r="DV443" s="131"/>
      <c r="DW443" s="128"/>
      <c r="DX443" s="130"/>
      <c r="DY443" s="131"/>
      <c r="DZ443" s="128"/>
      <c r="EA443" s="130"/>
      <c r="EB443" s="131"/>
      <c r="EC443" s="128"/>
      <c r="ED443" s="130"/>
      <c r="EE443" s="131"/>
      <c r="EF443" s="128"/>
      <c r="EG443" s="130"/>
      <c r="EH443" s="131"/>
      <c r="EI443" s="128"/>
      <c r="EJ443" s="130"/>
      <c r="EK443" s="131"/>
      <c r="EL443" s="128"/>
      <c r="EM443" s="130"/>
      <c r="EN443" s="131"/>
      <c r="EO443" s="128"/>
      <c r="EP443" s="130"/>
      <c r="EQ443" s="131"/>
      <c r="ER443" s="128"/>
      <c r="ES443" s="130"/>
      <c r="ET443" s="131"/>
      <c r="EU443" s="128"/>
      <c r="EV443" s="130"/>
      <c r="EW443" s="131"/>
      <c r="EX443" s="128"/>
      <c r="EY443" s="130"/>
      <c r="EZ443" s="131"/>
      <c r="FA443" s="128"/>
      <c r="FB443" s="130"/>
      <c r="FC443" s="131"/>
      <c r="FD443" s="128"/>
      <c r="FE443" s="130"/>
      <c r="FF443" s="131"/>
      <c r="FG443" s="128"/>
      <c r="FH443" s="130"/>
      <c r="FI443" s="131"/>
      <c r="FJ443" s="128"/>
      <c r="FK443" s="130"/>
      <c r="FL443" s="131"/>
      <c r="FM443" s="128"/>
      <c r="FN443" s="130"/>
      <c r="FO443" s="131"/>
      <c r="FP443" s="128"/>
      <c r="FQ443" s="130"/>
      <c r="FR443" s="131"/>
      <c r="FS443" s="128"/>
      <c r="FT443" s="130"/>
      <c r="FU443" s="131"/>
      <c r="FV443" s="128"/>
      <c r="FW443" s="130"/>
      <c r="FX443" s="131"/>
      <c r="FY443" s="128"/>
      <c r="FZ443" s="130"/>
      <c r="GA443" s="131"/>
      <c r="GB443" s="128"/>
      <c r="GC443" s="130"/>
      <c r="GD443" s="131"/>
      <c r="GE443" s="128"/>
      <c r="GF443" s="130"/>
      <c r="GG443" s="131"/>
      <c r="GH443" s="128"/>
      <c r="GI443" s="130"/>
      <c r="GJ443" s="131"/>
      <c r="GK443" s="128"/>
      <c r="GL443" s="130"/>
      <c r="GM443" s="131"/>
      <c r="GN443" s="128"/>
      <c r="GO443" s="130"/>
      <c r="GP443" s="131"/>
      <c r="GQ443" s="128"/>
      <c r="GR443" s="130"/>
      <c r="GS443" s="131"/>
      <c r="GT443" s="128"/>
      <c r="GU443" s="130"/>
      <c r="GV443" s="131"/>
      <c r="GW443" s="128"/>
      <c r="GX443" s="130"/>
      <c r="GY443" s="131"/>
      <c r="GZ443" s="128"/>
      <c r="HA443" s="130"/>
      <c r="HB443" s="131"/>
      <c r="HC443" s="128"/>
      <c r="HD443" s="130"/>
      <c r="HE443" s="131"/>
      <c r="HF443" s="128"/>
      <c r="HG443" s="130"/>
      <c r="HH443" s="131"/>
      <c r="HI443" s="128"/>
      <c r="HJ443" s="130"/>
      <c r="HK443" s="131"/>
      <c r="HL443" s="128"/>
      <c r="HM443" s="130"/>
      <c r="HN443" s="131"/>
      <c r="HO443" s="128"/>
      <c r="HP443" s="130"/>
      <c r="HQ443" s="131"/>
      <c r="HR443" s="128"/>
      <c r="HS443" s="130"/>
      <c r="HT443" s="131"/>
      <c r="HU443" s="128"/>
      <c r="HV443" s="130"/>
      <c r="HW443" s="131"/>
      <c r="HX443" s="128"/>
      <c r="HY443" s="130"/>
      <c r="HZ443" s="131"/>
      <c r="IA443" s="128"/>
      <c r="IB443" s="130"/>
      <c r="IC443" s="131"/>
      <c r="ID443" s="128"/>
      <c r="IE443" s="130"/>
      <c r="IF443" s="131"/>
      <c r="IG443" s="128"/>
      <c r="IH443" s="130"/>
      <c r="II443" s="131"/>
      <c r="IJ443" s="128"/>
      <c r="IK443" s="130"/>
      <c r="IL443" s="131"/>
      <c r="IM443" s="128"/>
      <c r="IN443" s="130"/>
      <c r="IO443" s="131"/>
      <c r="IP443" s="128"/>
      <c r="IQ443" s="130"/>
      <c r="IR443" s="131"/>
      <c r="IS443" s="128"/>
      <c r="IT443" s="130"/>
      <c r="IU443" s="131"/>
      <c r="IV443" s="128"/>
      <c r="IW443" s="130"/>
      <c r="IX443" s="131"/>
      <c r="IY443" s="128"/>
      <c r="IZ443" s="130"/>
      <c r="JA443" s="131"/>
      <c r="JB443" s="128"/>
      <c r="JC443" s="130"/>
      <c r="JD443" s="131"/>
      <c r="JE443" s="128"/>
      <c r="JF443" s="130"/>
      <c r="JG443" s="131"/>
      <c r="JH443" s="128"/>
      <c r="JI443" s="130"/>
      <c r="JJ443" s="131"/>
      <c r="JK443" s="128"/>
      <c r="JL443" s="130"/>
      <c r="JM443" s="131"/>
      <c r="JN443" s="128"/>
      <c r="JO443" s="130"/>
      <c r="JP443" s="131"/>
      <c r="JQ443" s="128"/>
      <c r="JR443" s="130"/>
      <c r="JS443" s="131"/>
      <c r="JT443" s="128"/>
      <c r="JU443" s="130"/>
      <c r="JV443" s="131"/>
      <c r="JW443" s="128"/>
      <c r="JX443" s="130"/>
      <c r="JY443" s="131"/>
      <c r="JZ443" s="128"/>
      <c r="KA443" s="130"/>
      <c r="KB443" s="131"/>
      <c r="KC443" s="128"/>
      <c r="KD443" s="130"/>
      <c r="KE443" s="131"/>
      <c r="KF443" s="128"/>
      <c r="KG443" s="130"/>
      <c r="KH443" s="131"/>
      <c r="KI443" s="128"/>
      <c r="KJ443" s="130"/>
      <c r="KK443" s="131"/>
      <c r="KL443" s="128"/>
      <c r="KM443" s="130"/>
      <c r="KN443" s="131"/>
      <c r="KO443" s="128"/>
      <c r="KP443" s="130"/>
      <c r="KQ443" s="131"/>
      <c r="KR443" s="128"/>
      <c r="KS443" s="130"/>
      <c r="KT443" s="131"/>
      <c r="KU443" s="128"/>
      <c r="KV443" s="130"/>
      <c r="KW443" s="131"/>
      <c r="KX443" s="128"/>
      <c r="KY443" s="130"/>
      <c r="KZ443" s="131"/>
      <c r="LA443" s="128"/>
      <c r="LB443" s="130"/>
      <c r="LC443" s="131"/>
      <c r="LD443" s="128"/>
      <c r="LE443" s="130"/>
      <c r="LF443" s="131"/>
      <c r="LG443" s="128"/>
      <c r="LH443" s="130"/>
      <c r="LI443" s="131"/>
      <c r="LJ443" s="128"/>
      <c r="LK443" s="130"/>
      <c r="LL443" s="131"/>
      <c r="LM443" s="128"/>
      <c r="LN443" s="130"/>
      <c r="LO443" s="131"/>
      <c r="LP443" s="128"/>
      <c r="LQ443" s="130"/>
      <c r="LR443" s="131"/>
      <c r="LS443" s="128"/>
      <c r="LT443" s="130"/>
      <c r="LU443" s="131"/>
      <c r="LV443" s="128"/>
      <c r="LW443" s="130"/>
      <c r="LX443" s="131"/>
      <c r="LY443" s="128"/>
      <c r="LZ443" s="130"/>
      <c r="MA443" s="131"/>
      <c r="MB443" s="128"/>
      <c r="MC443" s="130"/>
      <c r="MD443" s="131"/>
      <c r="ME443" s="128"/>
      <c r="MF443" s="130"/>
      <c r="MG443" s="131"/>
      <c r="MH443" s="128"/>
      <c r="MI443" s="130"/>
      <c r="MJ443" s="131"/>
      <c r="MK443" s="128"/>
      <c r="ML443" s="130"/>
      <c r="MM443" s="131"/>
      <c r="MN443" s="128"/>
      <c r="MO443" s="130"/>
      <c r="MP443" s="131"/>
      <c r="MQ443" s="128"/>
      <c r="MR443" s="130"/>
      <c r="MS443" s="131"/>
      <c r="MT443" s="128"/>
      <c r="MU443" s="130"/>
      <c r="MV443" s="131"/>
      <c r="MW443" s="128"/>
      <c r="MX443" s="130"/>
      <c r="MY443" s="131"/>
      <c r="MZ443" s="128"/>
      <c r="NA443" s="130"/>
      <c r="NB443" s="131"/>
      <c r="NC443" s="128"/>
      <c r="ND443" s="130"/>
      <c r="NE443" s="131"/>
      <c r="NF443" s="128"/>
      <c r="NG443" s="130"/>
      <c r="NH443" s="131"/>
      <c r="NI443" s="128"/>
      <c r="NJ443" s="130"/>
      <c r="NK443" s="131"/>
      <c r="NL443" s="128"/>
      <c r="NM443" s="130"/>
      <c r="NN443" s="131"/>
      <c r="NO443" s="128"/>
      <c r="NP443" s="130"/>
      <c r="NQ443" s="131"/>
      <c r="NR443" s="128"/>
      <c r="NS443" s="130"/>
      <c r="NT443" s="131"/>
      <c r="NU443" s="128"/>
      <c r="NV443" s="130"/>
      <c r="NW443" s="131"/>
      <c r="NX443" s="128"/>
      <c r="NY443" s="130"/>
      <c r="NZ443" s="131"/>
      <c r="OA443" s="128"/>
      <c r="OB443" s="304"/>
      <c r="OC443" s="131"/>
      <c r="OD443" s="128"/>
      <c r="OE443" s="130"/>
      <c r="OF443" s="131"/>
      <c r="OG443" s="128"/>
      <c r="OH443" s="130"/>
      <c r="OI443" s="131"/>
      <c r="OJ443" s="128"/>
      <c r="OK443" s="427"/>
    </row>
    <row r="444" spans="1:401" ht="12" customHeight="1" x14ac:dyDescent="0.2">
      <c r="A444" s="653"/>
      <c r="B444" s="654" t="s">
        <v>2</v>
      </c>
      <c r="C444" s="655" t="s">
        <v>297</v>
      </c>
      <c r="D444" s="656" t="s">
        <v>157</v>
      </c>
      <c r="E444" s="129">
        <f t="shared" si="6"/>
        <v>414</v>
      </c>
      <c r="F444" s="412">
        <f>E443</f>
        <v>413</v>
      </c>
      <c r="G444" s="236" t="s">
        <v>1131</v>
      </c>
      <c r="H444" s="415" t="s">
        <v>851</v>
      </c>
      <c r="I444" s="416" t="s">
        <v>541</v>
      </c>
      <c r="J444" s="416" t="s">
        <v>1218</v>
      </c>
      <c r="K444" s="130"/>
      <c r="L444" s="131"/>
      <c r="M444" s="128"/>
      <c r="N444" s="130"/>
      <c r="O444" s="131"/>
      <c r="P444" s="128"/>
      <c r="Q444" s="130"/>
      <c r="R444" s="131"/>
      <c r="S444" s="128"/>
      <c r="T444" s="130"/>
      <c r="U444" s="131"/>
      <c r="V444" s="128"/>
      <c r="W444" s="130"/>
      <c r="X444" s="131"/>
      <c r="Y444" s="128"/>
      <c r="Z444" s="130"/>
      <c r="AA444" s="131"/>
      <c r="AB444" s="128"/>
      <c r="AC444" s="130"/>
      <c r="AD444" s="131"/>
      <c r="AE444" s="128"/>
      <c r="AF444" s="130"/>
      <c r="AG444" s="131"/>
      <c r="AH444" s="128"/>
      <c r="AI444" s="130"/>
      <c r="AJ444" s="131"/>
      <c r="AK444" s="128"/>
      <c r="AL444" s="130"/>
      <c r="AM444" s="131"/>
      <c r="AN444" s="128"/>
      <c r="AO444" s="130"/>
      <c r="AP444" s="131"/>
      <c r="AQ444" s="128"/>
      <c r="AR444" s="130"/>
      <c r="AS444" s="131"/>
      <c r="AT444" s="128"/>
      <c r="AU444" s="130"/>
      <c r="AV444" s="131"/>
      <c r="AW444" s="128"/>
      <c r="AX444" s="130"/>
      <c r="AY444" s="131"/>
      <c r="AZ444" s="128"/>
      <c r="BA444" s="130"/>
      <c r="BB444" s="131"/>
      <c r="BC444" s="128"/>
      <c r="BD444" s="130"/>
      <c r="BE444" s="131"/>
      <c r="BF444" s="128"/>
      <c r="BG444" s="130"/>
      <c r="BH444" s="131"/>
      <c r="BI444" s="128"/>
      <c r="BJ444" s="130"/>
      <c r="BK444" s="131"/>
      <c r="BL444" s="128"/>
      <c r="BM444" s="130"/>
      <c r="BN444" s="131"/>
      <c r="BO444" s="128"/>
      <c r="BP444" s="130"/>
      <c r="BQ444" s="131"/>
      <c r="BR444" s="128"/>
      <c r="BS444" s="130"/>
      <c r="BT444" s="131"/>
      <c r="BU444" s="128"/>
      <c r="BV444" s="130"/>
      <c r="BW444" s="131"/>
      <c r="BX444" s="128"/>
      <c r="BY444" s="130"/>
      <c r="BZ444" s="131"/>
      <c r="CA444" s="128"/>
      <c r="CB444" s="130"/>
      <c r="CC444" s="131"/>
      <c r="CD444" s="128"/>
      <c r="CE444" s="130"/>
      <c r="CF444" s="131"/>
      <c r="CG444" s="128"/>
      <c r="CH444" s="130"/>
      <c r="CI444" s="131"/>
      <c r="CJ444" s="128"/>
      <c r="CK444" s="130"/>
      <c r="CL444" s="131"/>
      <c r="CM444" s="128"/>
      <c r="CN444" s="130"/>
      <c r="CO444" s="131"/>
      <c r="CP444" s="128"/>
      <c r="CQ444" s="130"/>
      <c r="CR444" s="131"/>
      <c r="CS444" s="128"/>
      <c r="CT444" s="130"/>
      <c r="CU444" s="131"/>
      <c r="CV444" s="128"/>
      <c r="CW444" s="130"/>
      <c r="CX444" s="131"/>
      <c r="CY444" s="128"/>
      <c r="CZ444" s="130"/>
      <c r="DA444" s="131"/>
      <c r="DB444" s="128"/>
      <c r="DC444" s="130"/>
      <c r="DD444" s="131"/>
      <c r="DE444" s="128"/>
      <c r="DF444" s="130"/>
      <c r="DG444" s="131"/>
      <c r="DH444" s="128"/>
      <c r="DI444" s="130"/>
      <c r="DJ444" s="131"/>
      <c r="DK444" s="128"/>
      <c r="DL444" s="130"/>
      <c r="DM444" s="131"/>
      <c r="DN444" s="128"/>
      <c r="DO444" s="130"/>
      <c r="DP444" s="131"/>
      <c r="DQ444" s="128"/>
      <c r="DR444" s="130"/>
      <c r="DS444" s="131"/>
      <c r="DT444" s="128"/>
      <c r="DU444" s="130"/>
      <c r="DV444" s="131"/>
      <c r="DW444" s="128"/>
      <c r="DX444" s="130"/>
      <c r="DY444" s="131"/>
      <c r="DZ444" s="128"/>
      <c r="EA444" s="130"/>
      <c r="EB444" s="131"/>
      <c r="EC444" s="128"/>
      <c r="ED444" s="130"/>
      <c r="EE444" s="131"/>
      <c r="EF444" s="128"/>
      <c r="EG444" s="130"/>
      <c r="EH444" s="131"/>
      <c r="EI444" s="128"/>
      <c r="EJ444" s="130"/>
      <c r="EK444" s="131"/>
      <c r="EL444" s="128"/>
      <c r="EM444" s="130"/>
      <c r="EN444" s="131"/>
      <c r="EO444" s="128"/>
      <c r="EP444" s="130"/>
      <c r="EQ444" s="131"/>
      <c r="ER444" s="128"/>
      <c r="ES444" s="130"/>
      <c r="ET444" s="131"/>
      <c r="EU444" s="128"/>
      <c r="EV444" s="130"/>
      <c r="EW444" s="131"/>
      <c r="EX444" s="128"/>
      <c r="EY444" s="130"/>
      <c r="EZ444" s="131"/>
      <c r="FA444" s="128"/>
      <c r="FB444" s="130"/>
      <c r="FC444" s="131"/>
      <c r="FD444" s="128"/>
      <c r="FE444" s="130"/>
      <c r="FF444" s="131"/>
      <c r="FG444" s="128"/>
      <c r="FH444" s="130"/>
      <c r="FI444" s="131"/>
      <c r="FJ444" s="128"/>
      <c r="FK444" s="130"/>
      <c r="FL444" s="131"/>
      <c r="FM444" s="128"/>
      <c r="FN444" s="130"/>
      <c r="FO444" s="131"/>
      <c r="FP444" s="128"/>
      <c r="FQ444" s="130"/>
      <c r="FR444" s="131"/>
      <c r="FS444" s="128"/>
      <c r="FT444" s="130"/>
      <c r="FU444" s="131"/>
      <c r="FV444" s="128"/>
      <c r="FW444" s="130"/>
      <c r="FX444" s="131"/>
      <c r="FY444" s="128"/>
      <c r="FZ444" s="130"/>
      <c r="GA444" s="131"/>
      <c r="GB444" s="128"/>
      <c r="GC444" s="130"/>
      <c r="GD444" s="131"/>
      <c r="GE444" s="128"/>
      <c r="GF444" s="130"/>
      <c r="GG444" s="131"/>
      <c r="GH444" s="128"/>
      <c r="GI444" s="130"/>
      <c r="GJ444" s="131"/>
      <c r="GK444" s="128"/>
      <c r="GL444" s="130"/>
      <c r="GM444" s="131"/>
      <c r="GN444" s="128"/>
      <c r="GO444" s="130"/>
      <c r="GP444" s="131"/>
      <c r="GQ444" s="128"/>
      <c r="GR444" s="130"/>
      <c r="GS444" s="131"/>
      <c r="GT444" s="128"/>
      <c r="GU444" s="130"/>
      <c r="GV444" s="131"/>
      <c r="GW444" s="128"/>
      <c r="GX444" s="130"/>
      <c r="GY444" s="131"/>
      <c r="GZ444" s="128"/>
      <c r="HA444" s="130"/>
      <c r="HB444" s="131"/>
      <c r="HC444" s="128"/>
      <c r="HD444" s="130"/>
      <c r="HE444" s="131"/>
      <c r="HF444" s="128"/>
      <c r="HG444" s="130"/>
      <c r="HH444" s="131"/>
      <c r="HI444" s="128"/>
      <c r="HJ444" s="130"/>
      <c r="HK444" s="131"/>
      <c r="HL444" s="128"/>
      <c r="HM444" s="130"/>
      <c r="HN444" s="131"/>
      <c r="HO444" s="128"/>
      <c r="HP444" s="130"/>
      <c r="HQ444" s="131"/>
      <c r="HR444" s="128"/>
      <c r="HS444" s="130"/>
      <c r="HT444" s="131"/>
      <c r="HU444" s="128"/>
      <c r="HV444" s="130"/>
      <c r="HW444" s="131"/>
      <c r="HX444" s="128"/>
      <c r="HY444" s="130"/>
      <c r="HZ444" s="131"/>
      <c r="IA444" s="128"/>
      <c r="IB444" s="130"/>
      <c r="IC444" s="131"/>
      <c r="ID444" s="128"/>
      <c r="IE444" s="130"/>
      <c r="IF444" s="131"/>
      <c r="IG444" s="128"/>
      <c r="IH444" s="130"/>
      <c r="II444" s="131"/>
      <c r="IJ444" s="128"/>
      <c r="IK444" s="130"/>
      <c r="IL444" s="131"/>
      <c r="IM444" s="128"/>
      <c r="IN444" s="130"/>
      <c r="IO444" s="131"/>
      <c r="IP444" s="128"/>
      <c r="IQ444" s="130"/>
      <c r="IR444" s="131"/>
      <c r="IS444" s="128"/>
      <c r="IT444" s="130"/>
      <c r="IU444" s="131"/>
      <c r="IV444" s="128"/>
      <c r="IW444" s="130"/>
      <c r="IX444" s="131"/>
      <c r="IY444" s="128"/>
      <c r="IZ444" s="130"/>
      <c r="JA444" s="131"/>
      <c r="JB444" s="128"/>
      <c r="JC444" s="130"/>
      <c r="JD444" s="131"/>
      <c r="JE444" s="128"/>
      <c r="JF444" s="130"/>
      <c r="JG444" s="131"/>
      <c r="JH444" s="128"/>
      <c r="JI444" s="130"/>
      <c r="JJ444" s="131"/>
      <c r="JK444" s="128"/>
      <c r="JL444" s="130"/>
      <c r="JM444" s="131"/>
      <c r="JN444" s="128"/>
      <c r="JO444" s="130"/>
      <c r="JP444" s="131"/>
      <c r="JQ444" s="128"/>
      <c r="JR444" s="130"/>
      <c r="JS444" s="131"/>
      <c r="JT444" s="128"/>
      <c r="JU444" s="130"/>
      <c r="JV444" s="131"/>
      <c r="JW444" s="128"/>
      <c r="JX444" s="130"/>
      <c r="JY444" s="131"/>
      <c r="JZ444" s="128"/>
      <c r="KA444" s="130"/>
      <c r="KB444" s="131"/>
      <c r="KC444" s="128"/>
      <c r="KD444" s="130"/>
      <c r="KE444" s="131"/>
      <c r="KF444" s="128"/>
      <c r="KG444" s="130"/>
      <c r="KH444" s="131"/>
      <c r="KI444" s="128"/>
      <c r="KJ444" s="130"/>
      <c r="KK444" s="131"/>
      <c r="KL444" s="128"/>
      <c r="KM444" s="130"/>
      <c r="KN444" s="131"/>
      <c r="KO444" s="128"/>
      <c r="KP444" s="130"/>
      <c r="KQ444" s="131"/>
      <c r="KR444" s="128"/>
      <c r="KS444" s="130"/>
      <c r="KT444" s="131"/>
      <c r="KU444" s="128"/>
      <c r="KV444" s="130"/>
      <c r="KW444" s="131"/>
      <c r="KX444" s="128"/>
      <c r="KY444" s="130"/>
      <c r="KZ444" s="131"/>
      <c r="LA444" s="128"/>
      <c r="LB444" s="130"/>
      <c r="LC444" s="131"/>
      <c r="LD444" s="128"/>
      <c r="LE444" s="130"/>
      <c r="LF444" s="131"/>
      <c r="LG444" s="128"/>
      <c r="LH444" s="130"/>
      <c r="LI444" s="131"/>
      <c r="LJ444" s="128"/>
      <c r="LK444" s="130"/>
      <c r="LL444" s="131"/>
      <c r="LM444" s="128"/>
      <c r="LN444" s="130"/>
      <c r="LO444" s="131"/>
      <c r="LP444" s="128"/>
      <c r="LQ444" s="130"/>
      <c r="LR444" s="131"/>
      <c r="LS444" s="128"/>
      <c r="LT444" s="130"/>
      <c r="LU444" s="131"/>
      <c r="LV444" s="128"/>
      <c r="LW444" s="130"/>
      <c r="LX444" s="131"/>
      <c r="LY444" s="128"/>
      <c r="LZ444" s="130"/>
      <c r="MA444" s="131"/>
      <c r="MB444" s="128"/>
      <c r="MC444" s="130"/>
      <c r="MD444" s="131"/>
      <c r="ME444" s="128"/>
      <c r="MF444" s="130"/>
      <c r="MG444" s="131"/>
      <c r="MH444" s="128"/>
      <c r="MI444" s="130"/>
      <c r="MJ444" s="131"/>
      <c r="MK444" s="128"/>
      <c r="ML444" s="130"/>
      <c r="MM444" s="131"/>
      <c r="MN444" s="128"/>
      <c r="MO444" s="130"/>
      <c r="MP444" s="131"/>
      <c r="MQ444" s="128"/>
      <c r="MR444" s="130"/>
      <c r="MS444" s="131"/>
      <c r="MT444" s="128"/>
      <c r="MU444" s="130"/>
      <c r="MV444" s="131"/>
      <c r="MW444" s="128"/>
      <c r="MX444" s="130"/>
      <c r="MY444" s="131"/>
      <c r="MZ444" s="128"/>
      <c r="NA444" s="130"/>
      <c r="NB444" s="131"/>
      <c r="NC444" s="128"/>
      <c r="ND444" s="130"/>
      <c r="NE444" s="131"/>
      <c r="NF444" s="128"/>
      <c r="NG444" s="130"/>
      <c r="NH444" s="131"/>
      <c r="NI444" s="128"/>
      <c r="NJ444" s="130"/>
      <c r="NK444" s="131"/>
      <c r="NL444" s="128"/>
      <c r="NM444" s="130"/>
      <c r="NN444" s="131"/>
      <c r="NO444" s="128"/>
      <c r="NP444" s="130"/>
      <c r="NQ444" s="131"/>
      <c r="NR444" s="128"/>
      <c r="NS444" s="130"/>
      <c r="NT444" s="131"/>
      <c r="NU444" s="128"/>
      <c r="NV444" s="130"/>
      <c r="NW444" s="131"/>
      <c r="NX444" s="128"/>
      <c r="NY444" s="130"/>
      <c r="NZ444" s="131"/>
      <c r="OA444" s="128"/>
      <c r="OB444" s="304"/>
      <c r="OC444" s="131"/>
      <c r="OD444" s="128"/>
      <c r="OE444" s="130"/>
      <c r="OF444" s="131"/>
      <c r="OG444" s="128"/>
      <c r="OH444" s="130"/>
      <c r="OI444" s="131"/>
      <c r="OJ444" s="128"/>
      <c r="OK444" s="427"/>
    </row>
    <row r="445" spans="1:401" ht="12" customHeight="1" collapsed="1" x14ac:dyDescent="0.2">
      <c r="A445" s="653"/>
      <c r="B445" s="654" t="s">
        <v>2</v>
      </c>
      <c r="C445" s="655" t="s">
        <v>297</v>
      </c>
      <c r="D445" s="656" t="s">
        <v>157</v>
      </c>
      <c r="E445" s="129">
        <f t="shared" si="6"/>
        <v>415</v>
      </c>
      <c r="F445" s="682">
        <f>E444</f>
        <v>414</v>
      </c>
      <c r="G445" s="236" t="s">
        <v>1131</v>
      </c>
      <c r="H445" s="732" t="s">
        <v>852</v>
      </c>
      <c r="I445" s="732" t="s">
        <v>542</v>
      </c>
      <c r="J445" s="733" t="s">
        <v>543</v>
      </c>
      <c r="K445" s="130"/>
      <c r="L445" s="131"/>
      <c r="M445" s="128"/>
      <c r="N445" s="130"/>
      <c r="O445" s="131"/>
      <c r="P445" s="128"/>
      <c r="Q445" s="130"/>
      <c r="R445" s="131"/>
      <c r="S445" s="128"/>
      <c r="T445" s="130"/>
      <c r="U445" s="131"/>
      <c r="V445" s="128"/>
      <c r="W445" s="130"/>
      <c r="X445" s="131"/>
      <c r="Y445" s="128"/>
      <c r="Z445" s="130"/>
      <c r="AA445" s="131"/>
      <c r="AB445" s="128"/>
      <c r="AC445" s="130"/>
      <c r="AD445" s="131"/>
      <c r="AE445" s="128"/>
      <c r="AF445" s="130"/>
      <c r="AG445" s="131"/>
      <c r="AH445" s="128"/>
      <c r="AI445" s="130"/>
      <c r="AJ445" s="131"/>
      <c r="AK445" s="128"/>
      <c r="AL445" s="130"/>
      <c r="AM445" s="131"/>
      <c r="AN445" s="128"/>
      <c r="AO445" s="130"/>
      <c r="AP445" s="131"/>
      <c r="AQ445" s="128"/>
      <c r="AR445" s="130"/>
      <c r="AS445" s="131"/>
      <c r="AT445" s="128"/>
      <c r="AU445" s="130"/>
      <c r="AV445" s="131"/>
      <c r="AW445" s="128"/>
      <c r="AX445" s="130"/>
      <c r="AY445" s="131"/>
      <c r="AZ445" s="128"/>
      <c r="BA445" s="130"/>
      <c r="BB445" s="131"/>
      <c r="BC445" s="128"/>
      <c r="BD445" s="130"/>
      <c r="BE445" s="131"/>
      <c r="BF445" s="128"/>
      <c r="BG445" s="130"/>
      <c r="BH445" s="131"/>
      <c r="BI445" s="128"/>
      <c r="BJ445" s="130"/>
      <c r="BK445" s="131"/>
      <c r="BL445" s="128"/>
      <c r="BM445" s="130"/>
      <c r="BN445" s="131"/>
      <c r="BO445" s="128"/>
      <c r="BP445" s="130"/>
      <c r="BQ445" s="131"/>
      <c r="BR445" s="128"/>
      <c r="BS445" s="130"/>
      <c r="BT445" s="131"/>
      <c r="BU445" s="128"/>
      <c r="BV445" s="130"/>
      <c r="BW445" s="131"/>
      <c r="BX445" s="128"/>
      <c r="BY445" s="130"/>
      <c r="BZ445" s="131"/>
      <c r="CA445" s="128"/>
      <c r="CB445" s="130"/>
      <c r="CC445" s="131"/>
      <c r="CD445" s="128"/>
      <c r="CE445" s="130"/>
      <c r="CF445" s="131"/>
      <c r="CG445" s="128"/>
      <c r="CH445" s="130"/>
      <c r="CI445" s="131"/>
      <c r="CJ445" s="128"/>
      <c r="CK445" s="130"/>
      <c r="CL445" s="131"/>
      <c r="CM445" s="128"/>
      <c r="CN445" s="130"/>
      <c r="CO445" s="131"/>
      <c r="CP445" s="128"/>
      <c r="CQ445" s="130"/>
      <c r="CR445" s="131"/>
      <c r="CS445" s="128"/>
      <c r="CT445" s="130"/>
      <c r="CU445" s="131"/>
      <c r="CV445" s="128"/>
      <c r="CW445" s="130"/>
      <c r="CX445" s="131"/>
      <c r="CY445" s="128"/>
      <c r="CZ445" s="130"/>
      <c r="DA445" s="131"/>
      <c r="DB445" s="128"/>
      <c r="DC445" s="130"/>
      <c r="DD445" s="131"/>
      <c r="DE445" s="128"/>
      <c r="DF445" s="130"/>
      <c r="DG445" s="131"/>
      <c r="DH445" s="128"/>
      <c r="DI445" s="130"/>
      <c r="DJ445" s="131"/>
      <c r="DK445" s="128"/>
      <c r="DL445" s="130"/>
      <c r="DM445" s="131"/>
      <c r="DN445" s="128"/>
      <c r="DO445" s="130"/>
      <c r="DP445" s="131"/>
      <c r="DQ445" s="128"/>
      <c r="DR445" s="130"/>
      <c r="DS445" s="131"/>
      <c r="DT445" s="128"/>
      <c r="DU445" s="130"/>
      <c r="DV445" s="131"/>
      <c r="DW445" s="128"/>
      <c r="DX445" s="130"/>
      <c r="DY445" s="131"/>
      <c r="DZ445" s="128"/>
      <c r="EA445" s="130"/>
      <c r="EB445" s="131"/>
      <c r="EC445" s="128"/>
      <c r="ED445" s="130"/>
      <c r="EE445" s="131"/>
      <c r="EF445" s="128"/>
      <c r="EG445" s="130"/>
      <c r="EH445" s="131"/>
      <c r="EI445" s="128"/>
      <c r="EJ445" s="130"/>
      <c r="EK445" s="131"/>
      <c r="EL445" s="128"/>
      <c r="EM445" s="130"/>
      <c r="EN445" s="131"/>
      <c r="EO445" s="128"/>
      <c r="EP445" s="130"/>
      <c r="EQ445" s="131"/>
      <c r="ER445" s="128"/>
      <c r="ES445" s="130"/>
      <c r="ET445" s="131"/>
      <c r="EU445" s="128"/>
      <c r="EV445" s="130"/>
      <c r="EW445" s="131"/>
      <c r="EX445" s="128"/>
      <c r="EY445" s="130"/>
      <c r="EZ445" s="131"/>
      <c r="FA445" s="128"/>
      <c r="FB445" s="130"/>
      <c r="FC445" s="131"/>
      <c r="FD445" s="128"/>
      <c r="FE445" s="130"/>
      <c r="FF445" s="131"/>
      <c r="FG445" s="128"/>
      <c r="FH445" s="130"/>
      <c r="FI445" s="131"/>
      <c r="FJ445" s="128"/>
      <c r="FK445" s="130"/>
      <c r="FL445" s="131"/>
      <c r="FM445" s="128"/>
      <c r="FN445" s="130"/>
      <c r="FO445" s="131"/>
      <c r="FP445" s="128"/>
      <c r="FQ445" s="130"/>
      <c r="FR445" s="131"/>
      <c r="FS445" s="128"/>
      <c r="FT445" s="130"/>
      <c r="FU445" s="131"/>
      <c r="FV445" s="128"/>
      <c r="FW445" s="130"/>
      <c r="FX445" s="131"/>
      <c r="FY445" s="128"/>
      <c r="FZ445" s="130"/>
      <c r="GA445" s="131"/>
      <c r="GB445" s="128"/>
      <c r="GC445" s="130"/>
      <c r="GD445" s="131"/>
      <c r="GE445" s="128"/>
      <c r="GF445" s="130"/>
      <c r="GG445" s="131"/>
      <c r="GH445" s="128"/>
      <c r="GI445" s="130"/>
      <c r="GJ445" s="131"/>
      <c r="GK445" s="128"/>
      <c r="GL445" s="130"/>
      <c r="GM445" s="131"/>
      <c r="GN445" s="128"/>
      <c r="GO445" s="130"/>
      <c r="GP445" s="131"/>
      <c r="GQ445" s="128"/>
      <c r="GR445" s="130"/>
      <c r="GS445" s="131"/>
      <c r="GT445" s="128"/>
      <c r="GU445" s="130"/>
      <c r="GV445" s="131"/>
      <c r="GW445" s="128"/>
      <c r="GX445" s="130"/>
      <c r="GY445" s="131"/>
      <c r="GZ445" s="128"/>
      <c r="HA445" s="130"/>
      <c r="HB445" s="131"/>
      <c r="HC445" s="128"/>
      <c r="HD445" s="130"/>
      <c r="HE445" s="131"/>
      <c r="HF445" s="128"/>
      <c r="HG445" s="130"/>
      <c r="HH445" s="131"/>
      <c r="HI445" s="128"/>
      <c r="HJ445" s="130"/>
      <c r="HK445" s="131"/>
      <c r="HL445" s="128"/>
      <c r="HM445" s="130"/>
      <c r="HN445" s="131"/>
      <c r="HO445" s="128"/>
      <c r="HP445" s="130"/>
      <c r="HQ445" s="131"/>
      <c r="HR445" s="128"/>
      <c r="HS445" s="130"/>
      <c r="HT445" s="131"/>
      <c r="HU445" s="128"/>
      <c r="HV445" s="130"/>
      <c r="HW445" s="131"/>
      <c r="HX445" s="128"/>
      <c r="HY445" s="130"/>
      <c r="HZ445" s="131"/>
      <c r="IA445" s="128"/>
      <c r="IB445" s="130"/>
      <c r="IC445" s="131"/>
      <c r="ID445" s="128"/>
      <c r="IE445" s="130"/>
      <c r="IF445" s="131"/>
      <c r="IG445" s="128"/>
      <c r="IH445" s="130"/>
      <c r="II445" s="131"/>
      <c r="IJ445" s="128"/>
      <c r="IK445" s="130"/>
      <c r="IL445" s="131"/>
      <c r="IM445" s="128"/>
      <c r="IN445" s="130"/>
      <c r="IO445" s="131"/>
      <c r="IP445" s="128"/>
      <c r="IQ445" s="130"/>
      <c r="IR445" s="131"/>
      <c r="IS445" s="128"/>
      <c r="IT445" s="130"/>
      <c r="IU445" s="131"/>
      <c r="IV445" s="128"/>
      <c r="IW445" s="130"/>
      <c r="IX445" s="131"/>
      <c r="IY445" s="128"/>
      <c r="IZ445" s="130"/>
      <c r="JA445" s="131"/>
      <c r="JB445" s="128"/>
      <c r="JC445" s="130"/>
      <c r="JD445" s="131"/>
      <c r="JE445" s="128"/>
      <c r="JF445" s="130"/>
      <c r="JG445" s="131"/>
      <c r="JH445" s="128"/>
      <c r="JI445" s="130"/>
      <c r="JJ445" s="131"/>
      <c r="JK445" s="128"/>
      <c r="JL445" s="130"/>
      <c r="JM445" s="131"/>
      <c r="JN445" s="128"/>
      <c r="JO445" s="130"/>
      <c r="JP445" s="131"/>
      <c r="JQ445" s="128"/>
      <c r="JR445" s="130"/>
      <c r="JS445" s="131"/>
      <c r="JT445" s="128"/>
      <c r="JU445" s="130"/>
      <c r="JV445" s="131"/>
      <c r="JW445" s="128"/>
      <c r="JX445" s="130"/>
      <c r="JY445" s="131"/>
      <c r="JZ445" s="128"/>
      <c r="KA445" s="130"/>
      <c r="KB445" s="131"/>
      <c r="KC445" s="128"/>
      <c r="KD445" s="130"/>
      <c r="KE445" s="131"/>
      <c r="KF445" s="128"/>
      <c r="KG445" s="130"/>
      <c r="KH445" s="131"/>
      <c r="KI445" s="128"/>
      <c r="KJ445" s="130"/>
      <c r="KK445" s="131"/>
      <c r="KL445" s="128"/>
      <c r="KM445" s="130"/>
      <c r="KN445" s="131"/>
      <c r="KO445" s="128"/>
      <c r="KP445" s="130"/>
      <c r="KQ445" s="131"/>
      <c r="KR445" s="128"/>
      <c r="KS445" s="130"/>
      <c r="KT445" s="131"/>
      <c r="KU445" s="128"/>
      <c r="KV445" s="130"/>
      <c r="KW445" s="131"/>
      <c r="KX445" s="128"/>
      <c r="KY445" s="130"/>
      <c r="KZ445" s="131"/>
      <c r="LA445" s="128"/>
      <c r="LB445" s="130"/>
      <c r="LC445" s="131"/>
      <c r="LD445" s="128"/>
      <c r="LE445" s="130"/>
      <c r="LF445" s="131"/>
      <c r="LG445" s="128"/>
      <c r="LH445" s="130"/>
      <c r="LI445" s="131"/>
      <c r="LJ445" s="128"/>
      <c r="LK445" s="130"/>
      <c r="LL445" s="131"/>
      <c r="LM445" s="128"/>
      <c r="LN445" s="130"/>
      <c r="LO445" s="131"/>
      <c r="LP445" s="128"/>
      <c r="LQ445" s="130"/>
      <c r="LR445" s="131"/>
      <c r="LS445" s="128"/>
      <c r="LT445" s="130"/>
      <c r="LU445" s="131"/>
      <c r="LV445" s="128"/>
      <c r="LW445" s="130"/>
      <c r="LX445" s="131"/>
      <c r="LY445" s="128"/>
      <c r="LZ445" s="130"/>
      <c r="MA445" s="131"/>
      <c r="MB445" s="128"/>
      <c r="MC445" s="130"/>
      <c r="MD445" s="131"/>
      <c r="ME445" s="128"/>
      <c r="MF445" s="130"/>
      <c r="MG445" s="131"/>
      <c r="MH445" s="128"/>
      <c r="MI445" s="130"/>
      <c r="MJ445" s="131"/>
      <c r="MK445" s="128"/>
      <c r="ML445" s="130"/>
      <c r="MM445" s="131"/>
      <c r="MN445" s="128"/>
      <c r="MO445" s="130"/>
      <c r="MP445" s="131"/>
      <c r="MQ445" s="128"/>
      <c r="MR445" s="130"/>
      <c r="MS445" s="131"/>
      <c r="MT445" s="128"/>
      <c r="MU445" s="130"/>
      <c r="MV445" s="131"/>
      <c r="MW445" s="128"/>
      <c r="MX445" s="130"/>
      <c r="MY445" s="131"/>
      <c r="MZ445" s="128"/>
      <c r="NA445" s="130"/>
      <c r="NB445" s="131"/>
      <c r="NC445" s="128"/>
      <c r="ND445" s="130"/>
      <c r="NE445" s="131"/>
      <c r="NF445" s="128"/>
      <c r="NG445" s="130"/>
      <c r="NH445" s="131"/>
      <c r="NI445" s="128"/>
      <c r="NJ445" s="130"/>
      <c r="NK445" s="131"/>
      <c r="NL445" s="128"/>
      <c r="NM445" s="130"/>
      <c r="NN445" s="131"/>
      <c r="NO445" s="128"/>
      <c r="NP445" s="130"/>
      <c r="NQ445" s="131"/>
      <c r="NR445" s="128"/>
      <c r="NS445" s="130"/>
      <c r="NT445" s="131"/>
      <c r="NU445" s="128"/>
      <c r="NV445" s="130"/>
      <c r="NW445" s="131"/>
      <c r="NX445" s="128"/>
      <c r="NY445" s="130"/>
      <c r="NZ445" s="131"/>
      <c r="OA445" s="128"/>
      <c r="OB445" s="304"/>
      <c r="OC445" s="131"/>
      <c r="OD445" s="128"/>
      <c r="OE445" s="130"/>
      <c r="OF445" s="131"/>
      <c r="OG445" s="128"/>
      <c r="OH445" s="130"/>
      <c r="OI445" s="131"/>
      <c r="OJ445" s="128"/>
      <c r="OK445" s="427"/>
    </row>
    <row r="446" spans="1:401" ht="12" customHeight="1" x14ac:dyDescent="0.2">
      <c r="A446" s="653"/>
      <c r="B446" s="654" t="s">
        <v>2</v>
      </c>
      <c r="C446" s="655" t="s">
        <v>297</v>
      </c>
      <c r="D446" s="656" t="s">
        <v>157</v>
      </c>
      <c r="E446" s="129">
        <f t="shared" si="6"/>
        <v>416</v>
      </c>
      <c r="F446" s="736" t="str">
        <f>$E445&amp;"="&amp;$E446&amp;"+"&amp;$E450</f>
        <v>415=416+420</v>
      </c>
      <c r="G446" s="236" t="s">
        <v>1131</v>
      </c>
      <c r="H446" s="415" t="s">
        <v>409</v>
      </c>
      <c r="I446" s="416" t="s">
        <v>410</v>
      </c>
      <c r="J446" s="416"/>
      <c r="K446" s="130"/>
      <c r="L446" s="131"/>
      <c r="M446" s="128"/>
      <c r="N446" s="130"/>
      <c r="O446" s="131"/>
      <c r="P446" s="128"/>
      <c r="Q446" s="130"/>
      <c r="R446" s="131"/>
      <c r="S446" s="128"/>
      <c r="T446" s="130"/>
      <c r="U446" s="131"/>
      <c r="V446" s="128"/>
      <c r="W446" s="130"/>
      <c r="X446" s="131"/>
      <c r="Y446" s="128"/>
      <c r="Z446" s="130"/>
      <c r="AA446" s="131"/>
      <c r="AB446" s="128"/>
      <c r="AC446" s="130"/>
      <c r="AD446" s="131"/>
      <c r="AE446" s="128"/>
      <c r="AF446" s="130"/>
      <c r="AG446" s="131"/>
      <c r="AH446" s="128"/>
      <c r="AI446" s="130"/>
      <c r="AJ446" s="131"/>
      <c r="AK446" s="128"/>
      <c r="AL446" s="130"/>
      <c r="AM446" s="131"/>
      <c r="AN446" s="128"/>
      <c r="AO446" s="130"/>
      <c r="AP446" s="131"/>
      <c r="AQ446" s="128"/>
      <c r="AR446" s="130"/>
      <c r="AS446" s="131"/>
      <c r="AT446" s="128"/>
      <c r="AU446" s="130"/>
      <c r="AV446" s="131"/>
      <c r="AW446" s="128"/>
      <c r="AX446" s="130"/>
      <c r="AY446" s="131"/>
      <c r="AZ446" s="128"/>
      <c r="BA446" s="130"/>
      <c r="BB446" s="131"/>
      <c r="BC446" s="128"/>
      <c r="BD446" s="130"/>
      <c r="BE446" s="131"/>
      <c r="BF446" s="128"/>
      <c r="BG446" s="130"/>
      <c r="BH446" s="131"/>
      <c r="BI446" s="128"/>
      <c r="BJ446" s="130"/>
      <c r="BK446" s="131"/>
      <c r="BL446" s="128"/>
      <c r="BM446" s="130"/>
      <c r="BN446" s="131"/>
      <c r="BO446" s="128"/>
      <c r="BP446" s="130"/>
      <c r="BQ446" s="131"/>
      <c r="BR446" s="128"/>
      <c r="BS446" s="130"/>
      <c r="BT446" s="131"/>
      <c r="BU446" s="128"/>
      <c r="BV446" s="130"/>
      <c r="BW446" s="131"/>
      <c r="BX446" s="128"/>
      <c r="BY446" s="130"/>
      <c r="BZ446" s="131"/>
      <c r="CA446" s="128"/>
      <c r="CB446" s="130"/>
      <c r="CC446" s="131"/>
      <c r="CD446" s="128"/>
      <c r="CE446" s="130"/>
      <c r="CF446" s="131"/>
      <c r="CG446" s="128"/>
      <c r="CH446" s="130"/>
      <c r="CI446" s="131"/>
      <c r="CJ446" s="128"/>
      <c r="CK446" s="130"/>
      <c r="CL446" s="131"/>
      <c r="CM446" s="128"/>
      <c r="CN446" s="130"/>
      <c r="CO446" s="131"/>
      <c r="CP446" s="128"/>
      <c r="CQ446" s="130"/>
      <c r="CR446" s="131"/>
      <c r="CS446" s="128"/>
      <c r="CT446" s="130"/>
      <c r="CU446" s="131"/>
      <c r="CV446" s="128"/>
      <c r="CW446" s="130"/>
      <c r="CX446" s="131"/>
      <c r="CY446" s="128"/>
      <c r="CZ446" s="130"/>
      <c r="DA446" s="131"/>
      <c r="DB446" s="128"/>
      <c r="DC446" s="130"/>
      <c r="DD446" s="131"/>
      <c r="DE446" s="128"/>
      <c r="DF446" s="130"/>
      <c r="DG446" s="131"/>
      <c r="DH446" s="128"/>
      <c r="DI446" s="130"/>
      <c r="DJ446" s="131"/>
      <c r="DK446" s="128"/>
      <c r="DL446" s="130"/>
      <c r="DM446" s="131"/>
      <c r="DN446" s="128"/>
      <c r="DO446" s="130"/>
      <c r="DP446" s="131"/>
      <c r="DQ446" s="128"/>
      <c r="DR446" s="130"/>
      <c r="DS446" s="131"/>
      <c r="DT446" s="128"/>
      <c r="DU446" s="130"/>
      <c r="DV446" s="131"/>
      <c r="DW446" s="128"/>
      <c r="DX446" s="130"/>
      <c r="DY446" s="131"/>
      <c r="DZ446" s="128"/>
      <c r="EA446" s="130"/>
      <c r="EB446" s="131"/>
      <c r="EC446" s="128"/>
      <c r="ED446" s="130"/>
      <c r="EE446" s="131"/>
      <c r="EF446" s="128"/>
      <c r="EG446" s="130"/>
      <c r="EH446" s="131"/>
      <c r="EI446" s="128"/>
      <c r="EJ446" s="130"/>
      <c r="EK446" s="131"/>
      <c r="EL446" s="128"/>
      <c r="EM446" s="130"/>
      <c r="EN446" s="131"/>
      <c r="EO446" s="128"/>
      <c r="EP446" s="130"/>
      <c r="EQ446" s="131"/>
      <c r="ER446" s="128"/>
      <c r="ES446" s="130"/>
      <c r="ET446" s="131"/>
      <c r="EU446" s="128"/>
      <c r="EV446" s="130"/>
      <c r="EW446" s="131"/>
      <c r="EX446" s="128"/>
      <c r="EY446" s="130"/>
      <c r="EZ446" s="131"/>
      <c r="FA446" s="128"/>
      <c r="FB446" s="130"/>
      <c r="FC446" s="131"/>
      <c r="FD446" s="128"/>
      <c r="FE446" s="130"/>
      <c r="FF446" s="131"/>
      <c r="FG446" s="128"/>
      <c r="FH446" s="130"/>
      <c r="FI446" s="131"/>
      <c r="FJ446" s="128"/>
      <c r="FK446" s="130"/>
      <c r="FL446" s="131"/>
      <c r="FM446" s="128"/>
      <c r="FN446" s="130"/>
      <c r="FO446" s="131"/>
      <c r="FP446" s="128"/>
      <c r="FQ446" s="130"/>
      <c r="FR446" s="131"/>
      <c r="FS446" s="128"/>
      <c r="FT446" s="130"/>
      <c r="FU446" s="131"/>
      <c r="FV446" s="128"/>
      <c r="FW446" s="130"/>
      <c r="FX446" s="131"/>
      <c r="FY446" s="128"/>
      <c r="FZ446" s="130"/>
      <c r="GA446" s="131"/>
      <c r="GB446" s="128"/>
      <c r="GC446" s="130"/>
      <c r="GD446" s="131"/>
      <c r="GE446" s="128"/>
      <c r="GF446" s="130"/>
      <c r="GG446" s="131"/>
      <c r="GH446" s="128"/>
      <c r="GI446" s="130"/>
      <c r="GJ446" s="131"/>
      <c r="GK446" s="128"/>
      <c r="GL446" s="130"/>
      <c r="GM446" s="131"/>
      <c r="GN446" s="128"/>
      <c r="GO446" s="130"/>
      <c r="GP446" s="131"/>
      <c r="GQ446" s="128"/>
      <c r="GR446" s="130"/>
      <c r="GS446" s="131"/>
      <c r="GT446" s="128"/>
      <c r="GU446" s="130"/>
      <c r="GV446" s="131"/>
      <c r="GW446" s="128"/>
      <c r="GX446" s="130"/>
      <c r="GY446" s="131"/>
      <c r="GZ446" s="128"/>
      <c r="HA446" s="130"/>
      <c r="HB446" s="131"/>
      <c r="HC446" s="128"/>
      <c r="HD446" s="130"/>
      <c r="HE446" s="131"/>
      <c r="HF446" s="128"/>
      <c r="HG446" s="130"/>
      <c r="HH446" s="131"/>
      <c r="HI446" s="128"/>
      <c r="HJ446" s="130"/>
      <c r="HK446" s="131"/>
      <c r="HL446" s="128"/>
      <c r="HM446" s="130"/>
      <c r="HN446" s="131"/>
      <c r="HO446" s="128"/>
      <c r="HP446" s="130"/>
      <c r="HQ446" s="131"/>
      <c r="HR446" s="128"/>
      <c r="HS446" s="130"/>
      <c r="HT446" s="131"/>
      <c r="HU446" s="128"/>
      <c r="HV446" s="130"/>
      <c r="HW446" s="131"/>
      <c r="HX446" s="128"/>
      <c r="HY446" s="130"/>
      <c r="HZ446" s="131"/>
      <c r="IA446" s="128"/>
      <c r="IB446" s="130"/>
      <c r="IC446" s="131"/>
      <c r="ID446" s="128"/>
      <c r="IE446" s="130"/>
      <c r="IF446" s="131"/>
      <c r="IG446" s="128"/>
      <c r="IH446" s="130"/>
      <c r="II446" s="131"/>
      <c r="IJ446" s="128"/>
      <c r="IK446" s="130"/>
      <c r="IL446" s="131"/>
      <c r="IM446" s="128"/>
      <c r="IN446" s="130"/>
      <c r="IO446" s="131"/>
      <c r="IP446" s="128"/>
      <c r="IQ446" s="130"/>
      <c r="IR446" s="131"/>
      <c r="IS446" s="128"/>
      <c r="IT446" s="130"/>
      <c r="IU446" s="131"/>
      <c r="IV446" s="128"/>
      <c r="IW446" s="130"/>
      <c r="IX446" s="131"/>
      <c r="IY446" s="128"/>
      <c r="IZ446" s="130"/>
      <c r="JA446" s="131"/>
      <c r="JB446" s="128"/>
      <c r="JC446" s="130"/>
      <c r="JD446" s="131"/>
      <c r="JE446" s="128"/>
      <c r="JF446" s="130"/>
      <c r="JG446" s="131"/>
      <c r="JH446" s="128"/>
      <c r="JI446" s="130"/>
      <c r="JJ446" s="131"/>
      <c r="JK446" s="128"/>
      <c r="JL446" s="130"/>
      <c r="JM446" s="131"/>
      <c r="JN446" s="128"/>
      <c r="JO446" s="130"/>
      <c r="JP446" s="131"/>
      <c r="JQ446" s="128"/>
      <c r="JR446" s="130"/>
      <c r="JS446" s="131"/>
      <c r="JT446" s="128"/>
      <c r="JU446" s="130"/>
      <c r="JV446" s="131"/>
      <c r="JW446" s="128"/>
      <c r="JX446" s="130"/>
      <c r="JY446" s="131"/>
      <c r="JZ446" s="128"/>
      <c r="KA446" s="130"/>
      <c r="KB446" s="131"/>
      <c r="KC446" s="128"/>
      <c r="KD446" s="130"/>
      <c r="KE446" s="131"/>
      <c r="KF446" s="128"/>
      <c r="KG446" s="130"/>
      <c r="KH446" s="131"/>
      <c r="KI446" s="128"/>
      <c r="KJ446" s="130"/>
      <c r="KK446" s="131"/>
      <c r="KL446" s="128"/>
      <c r="KM446" s="130"/>
      <c r="KN446" s="131"/>
      <c r="KO446" s="128"/>
      <c r="KP446" s="130"/>
      <c r="KQ446" s="131"/>
      <c r="KR446" s="128"/>
      <c r="KS446" s="130"/>
      <c r="KT446" s="131"/>
      <c r="KU446" s="128"/>
      <c r="KV446" s="130"/>
      <c r="KW446" s="131"/>
      <c r="KX446" s="128"/>
      <c r="KY446" s="130"/>
      <c r="KZ446" s="131"/>
      <c r="LA446" s="128"/>
      <c r="LB446" s="130"/>
      <c r="LC446" s="131"/>
      <c r="LD446" s="128"/>
      <c r="LE446" s="130"/>
      <c r="LF446" s="131"/>
      <c r="LG446" s="128"/>
      <c r="LH446" s="130"/>
      <c r="LI446" s="131"/>
      <c r="LJ446" s="128"/>
      <c r="LK446" s="130"/>
      <c r="LL446" s="131"/>
      <c r="LM446" s="128"/>
      <c r="LN446" s="130"/>
      <c r="LO446" s="131"/>
      <c r="LP446" s="128"/>
      <c r="LQ446" s="130"/>
      <c r="LR446" s="131"/>
      <c r="LS446" s="128"/>
      <c r="LT446" s="130"/>
      <c r="LU446" s="131"/>
      <c r="LV446" s="128"/>
      <c r="LW446" s="130"/>
      <c r="LX446" s="131"/>
      <c r="LY446" s="128"/>
      <c r="LZ446" s="130"/>
      <c r="MA446" s="131"/>
      <c r="MB446" s="128"/>
      <c r="MC446" s="130"/>
      <c r="MD446" s="131"/>
      <c r="ME446" s="128"/>
      <c r="MF446" s="130"/>
      <c r="MG446" s="131"/>
      <c r="MH446" s="128"/>
      <c r="MI446" s="130"/>
      <c r="MJ446" s="131"/>
      <c r="MK446" s="128"/>
      <c r="ML446" s="130"/>
      <c r="MM446" s="131"/>
      <c r="MN446" s="128"/>
      <c r="MO446" s="130"/>
      <c r="MP446" s="131"/>
      <c r="MQ446" s="128"/>
      <c r="MR446" s="130"/>
      <c r="MS446" s="131"/>
      <c r="MT446" s="128"/>
      <c r="MU446" s="130"/>
      <c r="MV446" s="131"/>
      <c r="MW446" s="128"/>
      <c r="MX446" s="130"/>
      <c r="MY446" s="131"/>
      <c r="MZ446" s="128"/>
      <c r="NA446" s="130"/>
      <c r="NB446" s="131"/>
      <c r="NC446" s="128"/>
      <c r="ND446" s="130"/>
      <c r="NE446" s="131"/>
      <c r="NF446" s="128"/>
      <c r="NG446" s="130"/>
      <c r="NH446" s="131"/>
      <c r="NI446" s="128"/>
      <c r="NJ446" s="130"/>
      <c r="NK446" s="131"/>
      <c r="NL446" s="128"/>
      <c r="NM446" s="130"/>
      <c r="NN446" s="131"/>
      <c r="NO446" s="128"/>
      <c r="NP446" s="130"/>
      <c r="NQ446" s="131"/>
      <c r="NR446" s="128"/>
      <c r="NS446" s="130"/>
      <c r="NT446" s="131"/>
      <c r="NU446" s="128"/>
      <c r="NV446" s="130"/>
      <c r="NW446" s="131"/>
      <c r="NX446" s="128"/>
      <c r="NY446" s="130"/>
      <c r="NZ446" s="131"/>
      <c r="OA446" s="128"/>
      <c r="OB446" s="304"/>
      <c r="OC446" s="131"/>
      <c r="OD446" s="128"/>
      <c r="OE446" s="130"/>
      <c r="OF446" s="131"/>
      <c r="OG446" s="128"/>
      <c r="OH446" s="130"/>
      <c r="OI446" s="131"/>
      <c r="OJ446" s="128"/>
      <c r="OK446" s="427"/>
    </row>
    <row r="447" spans="1:401" ht="12" customHeight="1" x14ac:dyDescent="0.2">
      <c r="A447" s="653"/>
      <c r="B447" s="654" t="s">
        <v>2</v>
      </c>
      <c r="C447" s="655" t="s">
        <v>297</v>
      </c>
      <c r="D447" s="656" t="s">
        <v>157</v>
      </c>
      <c r="E447" s="129">
        <f t="shared" ref="E447:E510" si="7">1+E446</f>
        <v>417</v>
      </c>
      <c r="F447" s="412" t="str">
        <f>$E446&amp;"="&amp;$E447&amp;"+"&amp;$E448&amp;"+"&amp;E449</f>
        <v>416=417+418+419</v>
      </c>
      <c r="G447" s="236" t="s">
        <v>1131</v>
      </c>
      <c r="H447" s="415" t="s">
        <v>858</v>
      </c>
      <c r="I447" s="416" t="s">
        <v>537</v>
      </c>
      <c r="J447" s="416" t="s">
        <v>538</v>
      </c>
      <c r="K447" s="130"/>
      <c r="L447" s="131"/>
      <c r="M447" s="128"/>
      <c r="N447" s="130"/>
      <c r="O447" s="131"/>
      <c r="P447" s="128"/>
      <c r="Q447" s="130"/>
      <c r="R447" s="131"/>
      <c r="S447" s="128"/>
      <c r="T447" s="130"/>
      <c r="U447" s="131"/>
      <c r="V447" s="128"/>
      <c r="W447" s="130"/>
      <c r="X447" s="131"/>
      <c r="Y447" s="128"/>
      <c r="Z447" s="130"/>
      <c r="AA447" s="131"/>
      <c r="AB447" s="128"/>
      <c r="AC447" s="130"/>
      <c r="AD447" s="131"/>
      <c r="AE447" s="128"/>
      <c r="AF447" s="130"/>
      <c r="AG447" s="131"/>
      <c r="AH447" s="128"/>
      <c r="AI447" s="130"/>
      <c r="AJ447" s="131"/>
      <c r="AK447" s="128"/>
      <c r="AL447" s="130"/>
      <c r="AM447" s="131"/>
      <c r="AN447" s="128"/>
      <c r="AO447" s="130"/>
      <c r="AP447" s="131"/>
      <c r="AQ447" s="128"/>
      <c r="AR447" s="130"/>
      <c r="AS447" s="131"/>
      <c r="AT447" s="128"/>
      <c r="AU447" s="130"/>
      <c r="AV447" s="131"/>
      <c r="AW447" s="128"/>
      <c r="AX447" s="130"/>
      <c r="AY447" s="131"/>
      <c r="AZ447" s="128"/>
      <c r="BA447" s="130"/>
      <c r="BB447" s="131"/>
      <c r="BC447" s="128"/>
      <c r="BD447" s="130"/>
      <c r="BE447" s="131"/>
      <c r="BF447" s="128"/>
      <c r="BG447" s="130"/>
      <c r="BH447" s="131"/>
      <c r="BI447" s="128"/>
      <c r="BJ447" s="130"/>
      <c r="BK447" s="131"/>
      <c r="BL447" s="128"/>
      <c r="BM447" s="130"/>
      <c r="BN447" s="131"/>
      <c r="BO447" s="128"/>
      <c r="BP447" s="130"/>
      <c r="BQ447" s="131"/>
      <c r="BR447" s="128"/>
      <c r="BS447" s="130"/>
      <c r="BT447" s="131"/>
      <c r="BU447" s="128"/>
      <c r="BV447" s="130"/>
      <c r="BW447" s="131"/>
      <c r="BX447" s="128"/>
      <c r="BY447" s="130"/>
      <c r="BZ447" s="131"/>
      <c r="CA447" s="128"/>
      <c r="CB447" s="130"/>
      <c r="CC447" s="131"/>
      <c r="CD447" s="128"/>
      <c r="CE447" s="130"/>
      <c r="CF447" s="131"/>
      <c r="CG447" s="128"/>
      <c r="CH447" s="130"/>
      <c r="CI447" s="131"/>
      <c r="CJ447" s="128"/>
      <c r="CK447" s="130"/>
      <c r="CL447" s="131"/>
      <c r="CM447" s="128"/>
      <c r="CN447" s="130"/>
      <c r="CO447" s="131"/>
      <c r="CP447" s="128"/>
      <c r="CQ447" s="130"/>
      <c r="CR447" s="131"/>
      <c r="CS447" s="128"/>
      <c r="CT447" s="130"/>
      <c r="CU447" s="131"/>
      <c r="CV447" s="128"/>
      <c r="CW447" s="130"/>
      <c r="CX447" s="131"/>
      <c r="CY447" s="128"/>
      <c r="CZ447" s="130"/>
      <c r="DA447" s="131"/>
      <c r="DB447" s="128"/>
      <c r="DC447" s="130"/>
      <c r="DD447" s="131"/>
      <c r="DE447" s="128"/>
      <c r="DF447" s="130"/>
      <c r="DG447" s="131"/>
      <c r="DH447" s="128"/>
      <c r="DI447" s="130"/>
      <c r="DJ447" s="131"/>
      <c r="DK447" s="128"/>
      <c r="DL447" s="130"/>
      <c r="DM447" s="131"/>
      <c r="DN447" s="128"/>
      <c r="DO447" s="130"/>
      <c r="DP447" s="131"/>
      <c r="DQ447" s="128"/>
      <c r="DR447" s="130"/>
      <c r="DS447" s="131"/>
      <c r="DT447" s="128"/>
      <c r="DU447" s="130"/>
      <c r="DV447" s="131"/>
      <c r="DW447" s="128"/>
      <c r="DX447" s="130"/>
      <c r="DY447" s="131"/>
      <c r="DZ447" s="128"/>
      <c r="EA447" s="130"/>
      <c r="EB447" s="131"/>
      <c r="EC447" s="128"/>
      <c r="ED447" s="130"/>
      <c r="EE447" s="131"/>
      <c r="EF447" s="128"/>
      <c r="EG447" s="130"/>
      <c r="EH447" s="131"/>
      <c r="EI447" s="128"/>
      <c r="EJ447" s="130"/>
      <c r="EK447" s="131"/>
      <c r="EL447" s="128"/>
      <c r="EM447" s="130"/>
      <c r="EN447" s="131"/>
      <c r="EO447" s="128"/>
      <c r="EP447" s="130"/>
      <c r="EQ447" s="131"/>
      <c r="ER447" s="128"/>
      <c r="ES447" s="130"/>
      <c r="ET447" s="131"/>
      <c r="EU447" s="128"/>
      <c r="EV447" s="130"/>
      <c r="EW447" s="131"/>
      <c r="EX447" s="128"/>
      <c r="EY447" s="130"/>
      <c r="EZ447" s="131"/>
      <c r="FA447" s="128"/>
      <c r="FB447" s="130"/>
      <c r="FC447" s="131"/>
      <c r="FD447" s="128"/>
      <c r="FE447" s="130"/>
      <c r="FF447" s="131"/>
      <c r="FG447" s="128"/>
      <c r="FH447" s="130"/>
      <c r="FI447" s="131"/>
      <c r="FJ447" s="128"/>
      <c r="FK447" s="130"/>
      <c r="FL447" s="131"/>
      <c r="FM447" s="128"/>
      <c r="FN447" s="130"/>
      <c r="FO447" s="131"/>
      <c r="FP447" s="128"/>
      <c r="FQ447" s="130"/>
      <c r="FR447" s="131"/>
      <c r="FS447" s="128"/>
      <c r="FT447" s="130"/>
      <c r="FU447" s="131"/>
      <c r="FV447" s="128"/>
      <c r="FW447" s="130"/>
      <c r="FX447" s="131"/>
      <c r="FY447" s="128"/>
      <c r="FZ447" s="130"/>
      <c r="GA447" s="131"/>
      <c r="GB447" s="128"/>
      <c r="GC447" s="130"/>
      <c r="GD447" s="131"/>
      <c r="GE447" s="128"/>
      <c r="GF447" s="130"/>
      <c r="GG447" s="131"/>
      <c r="GH447" s="128"/>
      <c r="GI447" s="130"/>
      <c r="GJ447" s="131"/>
      <c r="GK447" s="128"/>
      <c r="GL447" s="130"/>
      <c r="GM447" s="131"/>
      <c r="GN447" s="128"/>
      <c r="GO447" s="130"/>
      <c r="GP447" s="131"/>
      <c r="GQ447" s="128"/>
      <c r="GR447" s="130"/>
      <c r="GS447" s="131"/>
      <c r="GT447" s="128"/>
      <c r="GU447" s="130"/>
      <c r="GV447" s="131"/>
      <c r="GW447" s="128"/>
      <c r="GX447" s="130"/>
      <c r="GY447" s="131"/>
      <c r="GZ447" s="128"/>
      <c r="HA447" s="130"/>
      <c r="HB447" s="131"/>
      <c r="HC447" s="128"/>
      <c r="HD447" s="130"/>
      <c r="HE447" s="131"/>
      <c r="HF447" s="128"/>
      <c r="HG447" s="130"/>
      <c r="HH447" s="131"/>
      <c r="HI447" s="128"/>
      <c r="HJ447" s="130"/>
      <c r="HK447" s="131"/>
      <c r="HL447" s="128"/>
      <c r="HM447" s="130"/>
      <c r="HN447" s="131"/>
      <c r="HO447" s="128"/>
      <c r="HP447" s="130"/>
      <c r="HQ447" s="131"/>
      <c r="HR447" s="128"/>
      <c r="HS447" s="130"/>
      <c r="HT447" s="131"/>
      <c r="HU447" s="128"/>
      <c r="HV447" s="130"/>
      <c r="HW447" s="131"/>
      <c r="HX447" s="128"/>
      <c r="HY447" s="130"/>
      <c r="HZ447" s="131"/>
      <c r="IA447" s="128"/>
      <c r="IB447" s="130"/>
      <c r="IC447" s="131"/>
      <c r="ID447" s="128"/>
      <c r="IE447" s="130"/>
      <c r="IF447" s="131"/>
      <c r="IG447" s="128"/>
      <c r="IH447" s="130"/>
      <c r="II447" s="131"/>
      <c r="IJ447" s="128"/>
      <c r="IK447" s="130"/>
      <c r="IL447" s="131"/>
      <c r="IM447" s="128"/>
      <c r="IN447" s="130"/>
      <c r="IO447" s="131"/>
      <c r="IP447" s="128"/>
      <c r="IQ447" s="130"/>
      <c r="IR447" s="131"/>
      <c r="IS447" s="128"/>
      <c r="IT447" s="130"/>
      <c r="IU447" s="131"/>
      <c r="IV447" s="128"/>
      <c r="IW447" s="130"/>
      <c r="IX447" s="131"/>
      <c r="IY447" s="128"/>
      <c r="IZ447" s="130"/>
      <c r="JA447" s="131"/>
      <c r="JB447" s="128"/>
      <c r="JC447" s="130"/>
      <c r="JD447" s="131"/>
      <c r="JE447" s="128"/>
      <c r="JF447" s="130"/>
      <c r="JG447" s="131"/>
      <c r="JH447" s="128"/>
      <c r="JI447" s="130"/>
      <c r="JJ447" s="131"/>
      <c r="JK447" s="128"/>
      <c r="JL447" s="130"/>
      <c r="JM447" s="131"/>
      <c r="JN447" s="128"/>
      <c r="JO447" s="130"/>
      <c r="JP447" s="131"/>
      <c r="JQ447" s="128"/>
      <c r="JR447" s="130"/>
      <c r="JS447" s="131"/>
      <c r="JT447" s="128"/>
      <c r="JU447" s="130"/>
      <c r="JV447" s="131"/>
      <c r="JW447" s="128"/>
      <c r="JX447" s="130"/>
      <c r="JY447" s="131"/>
      <c r="JZ447" s="128"/>
      <c r="KA447" s="130"/>
      <c r="KB447" s="131"/>
      <c r="KC447" s="128"/>
      <c r="KD447" s="130"/>
      <c r="KE447" s="131"/>
      <c r="KF447" s="128"/>
      <c r="KG447" s="130"/>
      <c r="KH447" s="131"/>
      <c r="KI447" s="128"/>
      <c r="KJ447" s="130"/>
      <c r="KK447" s="131"/>
      <c r="KL447" s="128"/>
      <c r="KM447" s="130"/>
      <c r="KN447" s="131"/>
      <c r="KO447" s="128"/>
      <c r="KP447" s="130"/>
      <c r="KQ447" s="131"/>
      <c r="KR447" s="128"/>
      <c r="KS447" s="130"/>
      <c r="KT447" s="131"/>
      <c r="KU447" s="128"/>
      <c r="KV447" s="130"/>
      <c r="KW447" s="131"/>
      <c r="KX447" s="128"/>
      <c r="KY447" s="130"/>
      <c r="KZ447" s="131"/>
      <c r="LA447" s="128"/>
      <c r="LB447" s="130"/>
      <c r="LC447" s="131"/>
      <c r="LD447" s="128"/>
      <c r="LE447" s="130"/>
      <c r="LF447" s="131"/>
      <c r="LG447" s="128"/>
      <c r="LH447" s="130"/>
      <c r="LI447" s="131"/>
      <c r="LJ447" s="128"/>
      <c r="LK447" s="130"/>
      <c r="LL447" s="131"/>
      <c r="LM447" s="128"/>
      <c r="LN447" s="130"/>
      <c r="LO447" s="131"/>
      <c r="LP447" s="128"/>
      <c r="LQ447" s="130"/>
      <c r="LR447" s="131"/>
      <c r="LS447" s="128"/>
      <c r="LT447" s="130"/>
      <c r="LU447" s="131"/>
      <c r="LV447" s="128"/>
      <c r="LW447" s="130"/>
      <c r="LX447" s="131"/>
      <c r="LY447" s="128"/>
      <c r="LZ447" s="130"/>
      <c r="MA447" s="131"/>
      <c r="MB447" s="128"/>
      <c r="MC447" s="130"/>
      <c r="MD447" s="131"/>
      <c r="ME447" s="128"/>
      <c r="MF447" s="130"/>
      <c r="MG447" s="131"/>
      <c r="MH447" s="128"/>
      <c r="MI447" s="130"/>
      <c r="MJ447" s="131"/>
      <c r="MK447" s="128"/>
      <c r="ML447" s="130"/>
      <c r="MM447" s="131"/>
      <c r="MN447" s="128"/>
      <c r="MO447" s="130"/>
      <c r="MP447" s="131"/>
      <c r="MQ447" s="128"/>
      <c r="MR447" s="130"/>
      <c r="MS447" s="131"/>
      <c r="MT447" s="128"/>
      <c r="MU447" s="130"/>
      <c r="MV447" s="131"/>
      <c r="MW447" s="128"/>
      <c r="MX447" s="130"/>
      <c r="MY447" s="131"/>
      <c r="MZ447" s="128"/>
      <c r="NA447" s="130"/>
      <c r="NB447" s="131"/>
      <c r="NC447" s="128"/>
      <c r="ND447" s="130"/>
      <c r="NE447" s="131"/>
      <c r="NF447" s="128"/>
      <c r="NG447" s="130"/>
      <c r="NH447" s="131"/>
      <c r="NI447" s="128"/>
      <c r="NJ447" s="130"/>
      <c r="NK447" s="131"/>
      <c r="NL447" s="128"/>
      <c r="NM447" s="130"/>
      <c r="NN447" s="131"/>
      <c r="NO447" s="128"/>
      <c r="NP447" s="130"/>
      <c r="NQ447" s="131"/>
      <c r="NR447" s="128"/>
      <c r="NS447" s="130"/>
      <c r="NT447" s="131"/>
      <c r="NU447" s="128"/>
      <c r="NV447" s="130"/>
      <c r="NW447" s="131"/>
      <c r="NX447" s="128"/>
      <c r="NY447" s="130"/>
      <c r="NZ447" s="131"/>
      <c r="OA447" s="128"/>
      <c r="OB447" s="304"/>
      <c r="OC447" s="131"/>
      <c r="OD447" s="128"/>
      <c r="OE447" s="130"/>
      <c r="OF447" s="131"/>
      <c r="OG447" s="128"/>
      <c r="OH447" s="130"/>
      <c r="OI447" s="131"/>
      <c r="OJ447" s="128"/>
      <c r="OK447" s="427"/>
    </row>
    <row r="448" spans="1:401" ht="12" customHeight="1" x14ac:dyDescent="0.2">
      <c r="A448" s="653"/>
      <c r="B448" s="654" t="s">
        <v>2</v>
      </c>
      <c r="C448" s="655" t="s">
        <v>297</v>
      </c>
      <c r="D448" s="656" t="s">
        <v>157</v>
      </c>
      <c r="E448" s="129">
        <f t="shared" si="7"/>
        <v>418</v>
      </c>
      <c r="F448" s="412">
        <f>E447</f>
        <v>417</v>
      </c>
      <c r="G448" s="236" t="s">
        <v>1131</v>
      </c>
      <c r="H448" s="415" t="s">
        <v>859</v>
      </c>
      <c r="I448" s="416" t="s">
        <v>539</v>
      </c>
      <c r="J448" s="416" t="s">
        <v>1193</v>
      </c>
      <c r="K448" s="130"/>
      <c r="L448" s="131"/>
      <c r="M448" s="128"/>
      <c r="N448" s="130"/>
      <c r="O448" s="131"/>
      <c r="P448" s="128"/>
      <c r="Q448" s="130"/>
      <c r="R448" s="131"/>
      <c r="S448" s="128"/>
      <c r="T448" s="130"/>
      <c r="U448" s="131"/>
      <c r="V448" s="128"/>
      <c r="W448" s="130"/>
      <c r="X448" s="131"/>
      <c r="Y448" s="128"/>
      <c r="Z448" s="130"/>
      <c r="AA448" s="131"/>
      <c r="AB448" s="128"/>
      <c r="AC448" s="130"/>
      <c r="AD448" s="131"/>
      <c r="AE448" s="128"/>
      <c r="AF448" s="130"/>
      <c r="AG448" s="131"/>
      <c r="AH448" s="128"/>
      <c r="AI448" s="130"/>
      <c r="AJ448" s="131"/>
      <c r="AK448" s="128"/>
      <c r="AL448" s="130"/>
      <c r="AM448" s="131"/>
      <c r="AN448" s="128"/>
      <c r="AO448" s="130"/>
      <c r="AP448" s="131"/>
      <c r="AQ448" s="128"/>
      <c r="AR448" s="130"/>
      <c r="AS448" s="131"/>
      <c r="AT448" s="128"/>
      <c r="AU448" s="130"/>
      <c r="AV448" s="131"/>
      <c r="AW448" s="128"/>
      <c r="AX448" s="130"/>
      <c r="AY448" s="131"/>
      <c r="AZ448" s="128"/>
      <c r="BA448" s="130"/>
      <c r="BB448" s="131"/>
      <c r="BC448" s="128"/>
      <c r="BD448" s="130"/>
      <c r="BE448" s="131"/>
      <c r="BF448" s="128"/>
      <c r="BG448" s="130"/>
      <c r="BH448" s="131"/>
      <c r="BI448" s="128"/>
      <c r="BJ448" s="130"/>
      <c r="BK448" s="131"/>
      <c r="BL448" s="128"/>
      <c r="BM448" s="130"/>
      <c r="BN448" s="131"/>
      <c r="BO448" s="128"/>
      <c r="BP448" s="130"/>
      <c r="BQ448" s="131"/>
      <c r="BR448" s="128"/>
      <c r="BS448" s="130"/>
      <c r="BT448" s="131"/>
      <c r="BU448" s="128"/>
      <c r="BV448" s="130"/>
      <c r="BW448" s="131"/>
      <c r="BX448" s="128"/>
      <c r="BY448" s="130"/>
      <c r="BZ448" s="131"/>
      <c r="CA448" s="128"/>
      <c r="CB448" s="130"/>
      <c r="CC448" s="131"/>
      <c r="CD448" s="128"/>
      <c r="CE448" s="130"/>
      <c r="CF448" s="131"/>
      <c r="CG448" s="128"/>
      <c r="CH448" s="130"/>
      <c r="CI448" s="131"/>
      <c r="CJ448" s="128"/>
      <c r="CK448" s="130"/>
      <c r="CL448" s="131"/>
      <c r="CM448" s="128"/>
      <c r="CN448" s="130"/>
      <c r="CO448" s="131"/>
      <c r="CP448" s="128"/>
      <c r="CQ448" s="130"/>
      <c r="CR448" s="131"/>
      <c r="CS448" s="128"/>
      <c r="CT448" s="130"/>
      <c r="CU448" s="131"/>
      <c r="CV448" s="128"/>
      <c r="CW448" s="130"/>
      <c r="CX448" s="131"/>
      <c r="CY448" s="128"/>
      <c r="CZ448" s="130"/>
      <c r="DA448" s="131"/>
      <c r="DB448" s="128"/>
      <c r="DC448" s="130"/>
      <c r="DD448" s="131"/>
      <c r="DE448" s="128"/>
      <c r="DF448" s="130"/>
      <c r="DG448" s="131"/>
      <c r="DH448" s="128"/>
      <c r="DI448" s="130"/>
      <c r="DJ448" s="131"/>
      <c r="DK448" s="128"/>
      <c r="DL448" s="130"/>
      <c r="DM448" s="131"/>
      <c r="DN448" s="128"/>
      <c r="DO448" s="130"/>
      <c r="DP448" s="131"/>
      <c r="DQ448" s="128"/>
      <c r="DR448" s="130"/>
      <c r="DS448" s="131"/>
      <c r="DT448" s="128"/>
      <c r="DU448" s="130"/>
      <c r="DV448" s="131"/>
      <c r="DW448" s="128"/>
      <c r="DX448" s="130"/>
      <c r="DY448" s="131"/>
      <c r="DZ448" s="128"/>
      <c r="EA448" s="130"/>
      <c r="EB448" s="131"/>
      <c r="EC448" s="128"/>
      <c r="ED448" s="130"/>
      <c r="EE448" s="131"/>
      <c r="EF448" s="128"/>
      <c r="EG448" s="130"/>
      <c r="EH448" s="131"/>
      <c r="EI448" s="128"/>
      <c r="EJ448" s="130"/>
      <c r="EK448" s="131"/>
      <c r="EL448" s="128"/>
      <c r="EM448" s="130"/>
      <c r="EN448" s="131"/>
      <c r="EO448" s="128"/>
      <c r="EP448" s="130"/>
      <c r="EQ448" s="131"/>
      <c r="ER448" s="128"/>
      <c r="ES448" s="130"/>
      <c r="ET448" s="131"/>
      <c r="EU448" s="128"/>
      <c r="EV448" s="130"/>
      <c r="EW448" s="131"/>
      <c r="EX448" s="128"/>
      <c r="EY448" s="130"/>
      <c r="EZ448" s="131"/>
      <c r="FA448" s="128"/>
      <c r="FB448" s="130"/>
      <c r="FC448" s="131"/>
      <c r="FD448" s="128"/>
      <c r="FE448" s="130"/>
      <c r="FF448" s="131"/>
      <c r="FG448" s="128"/>
      <c r="FH448" s="130"/>
      <c r="FI448" s="131"/>
      <c r="FJ448" s="128"/>
      <c r="FK448" s="130"/>
      <c r="FL448" s="131"/>
      <c r="FM448" s="128"/>
      <c r="FN448" s="130"/>
      <c r="FO448" s="131"/>
      <c r="FP448" s="128"/>
      <c r="FQ448" s="130"/>
      <c r="FR448" s="131"/>
      <c r="FS448" s="128"/>
      <c r="FT448" s="130"/>
      <c r="FU448" s="131"/>
      <c r="FV448" s="128"/>
      <c r="FW448" s="130"/>
      <c r="FX448" s="131"/>
      <c r="FY448" s="128"/>
      <c r="FZ448" s="130"/>
      <c r="GA448" s="131"/>
      <c r="GB448" s="128"/>
      <c r="GC448" s="130"/>
      <c r="GD448" s="131"/>
      <c r="GE448" s="128"/>
      <c r="GF448" s="130"/>
      <c r="GG448" s="131"/>
      <c r="GH448" s="128"/>
      <c r="GI448" s="130"/>
      <c r="GJ448" s="131"/>
      <c r="GK448" s="128"/>
      <c r="GL448" s="130"/>
      <c r="GM448" s="131"/>
      <c r="GN448" s="128"/>
      <c r="GO448" s="130"/>
      <c r="GP448" s="131"/>
      <c r="GQ448" s="128"/>
      <c r="GR448" s="130"/>
      <c r="GS448" s="131"/>
      <c r="GT448" s="128"/>
      <c r="GU448" s="130"/>
      <c r="GV448" s="131"/>
      <c r="GW448" s="128"/>
      <c r="GX448" s="130"/>
      <c r="GY448" s="131"/>
      <c r="GZ448" s="128"/>
      <c r="HA448" s="130"/>
      <c r="HB448" s="131"/>
      <c r="HC448" s="128"/>
      <c r="HD448" s="130"/>
      <c r="HE448" s="131"/>
      <c r="HF448" s="128"/>
      <c r="HG448" s="130"/>
      <c r="HH448" s="131"/>
      <c r="HI448" s="128"/>
      <c r="HJ448" s="130"/>
      <c r="HK448" s="131"/>
      <c r="HL448" s="128"/>
      <c r="HM448" s="130"/>
      <c r="HN448" s="131"/>
      <c r="HO448" s="128"/>
      <c r="HP448" s="130"/>
      <c r="HQ448" s="131"/>
      <c r="HR448" s="128"/>
      <c r="HS448" s="130"/>
      <c r="HT448" s="131"/>
      <c r="HU448" s="128"/>
      <c r="HV448" s="130"/>
      <c r="HW448" s="131"/>
      <c r="HX448" s="128"/>
      <c r="HY448" s="130"/>
      <c r="HZ448" s="131"/>
      <c r="IA448" s="128"/>
      <c r="IB448" s="130"/>
      <c r="IC448" s="131"/>
      <c r="ID448" s="128"/>
      <c r="IE448" s="130"/>
      <c r="IF448" s="131"/>
      <c r="IG448" s="128"/>
      <c r="IH448" s="130"/>
      <c r="II448" s="131"/>
      <c r="IJ448" s="128"/>
      <c r="IK448" s="130"/>
      <c r="IL448" s="131"/>
      <c r="IM448" s="128"/>
      <c r="IN448" s="130"/>
      <c r="IO448" s="131"/>
      <c r="IP448" s="128"/>
      <c r="IQ448" s="130"/>
      <c r="IR448" s="131"/>
      <c r="IS448" s="128"/>
      <c r="IT448" s="130"/>
      <c r="IU448" s="131"/>
      <c r="IV448" s="128"/>
      <c r="IW448" s="130"/>
      <c r="IX448" s="131"/>
      <c r="IY448" s="128"/>
      <c r="IZ448" s="130"/>
      <c r="JA448" s="131"/>
      <c r="JB448" s="128"/>
      <c r="JC448" s="130"/>
      <c r="JD448" s="131"/>
      <c r="JE448" s="128"/>
      <c r="JF448" s="130"/>
      <c r="JG448" s="131"/>
      <c r="JH448" s="128"/>
      <c r="JI448" s="130"/>
      <c r="JJ448" s="131"/>
      <c r="JK448" s="128"/>
      <c r="JL448" s="130"/>
      <c r="JM448" s="131"/>
      <c r="JN448" s="128"/>
      <c r="JO448" s="130"/>
      <c r="JP448" s="131"/>
      <c r="JQ448" s="128"/>
      <c r="JR448" s="130"/>
      <c r="JS448" s="131"/>
      <c r="JT448" s="128"/>
      <c r="JU448" s="130"/>
      <c r="JV448" s="131"/>
      <c r="JW448" s="128"/>
      <c r="JX448" s="130"/>
      <c r="JY448" s="131"/>
      <c r="JZ448" s="128"/>
      <c r="KA448" s="130"/>
      <c r="KB448" s="131"/>
      <c r="KC448" s="128"/>
      <c r="KD448" s="130"/>
      <c r="KE448" s="131"/>
      <c r="KF448" s="128"/>
      <c r="KG448" s="130"/>
      <c r="KH448" s="131"/>
      <c r="KI448" s="128"/>
      <c r="KJ448" s="130"/>
      <c r="KK448" s="131"/>
      <c r="KL448" s="128"/>
      <c r="KM448" s="130"/>
      <c r="KN448" s="131"/>
      <c r="KO448" s="128"/>
      <c r="KP448" s="130"/>
      <c r="KQ448" s="131"/>
      <c r="KR448" s="128"/>
      <c r="KS448" s="130"/>
      <c r="KT448" s="131"/>
      <c r="KU448" s="128"/>
      <c r="KV448" s="130"/>
      <c r="KW448" s="131"/>
      <c r="KX448" s="128"/>
      <c r="KY448" s="130"/>
      <c r="KZ448" s="131"/>
      <c r="LA448" s="128"/>
      <c r="LB448" s="130"/>
      <c r="LC448" s="131"/>
      <c r="LD448" s="128"/>
      <c r="LE448" s="130"/>
      <c r="LF448" s="131"/>
      <c r="LG448" s="128"/>
      <c r="LH448" s="130"/>
      <c r="LI448" s="131"/>
      <c r="LJ448" s="128"/>
      <c r="LK448" s="130"/>
      <c r="LL448" s="131"/>
      <c r="LM448" s="128"/>
      <c r="LN448" s="130"/>
      <c r="LO448" s="131"/>
      <c r="LP448" s="128"/>
      <c r="LQ448" s="130"/>
      <c r="LR448" s="131"/>
      <c r="LS448" s="128"/>
      <c r="LT448" s="130"/>
      <c r="LU448" s="131"/>
      <c r="LV448" s="128"/>
      <c r="LW448" s="130"/>
      <c r="LX448" s="131"/>
      <c r="LY448" s="128"/>
      <c r="LZ448" s="130"/>
      <c r="MA448" s="131"/>
      <c r="MB448" s="128"/>
      <c r="MC448" s="130"/>
      <c r="MD448" s="131"/>
      <c r="ME448" s="128"/>
      <c r="MF448" s="130"/>
      <c r="MG448" s="131"/>
      <c r="MH448" s="128"/>
      <c r="MI448" s="130"/>
      <c r="MJ448" s="131"/>
      <c r="MK448" s="128"/>
      <c r="ML448" s="130"/>
      <c r="MM448" s="131"/>
      <c r="MN448" s="128"/>
      <c r="MO448" s="130"/>
      <c r="MP448" s="131"/>
      <c r="MQ448" s="128"/>
      <c r="MR448" s="130"/>
      <c r="MS448" s="131"/>
      <c r="MT448" s="128"/>
      <c r="MU448" s="130"/>
      <c r="MV448" s="131"/>
      <c r="MW448" s="128"/>
      <c r="MX448" s="130"/>
      <c r="MY448" s="131"/>
      <c r="MZ448" s="128"/>
      <c r="NA448" s="130"/>
      <c r="NB448" s="131"/>
      <c r="NC448" s="128"/>
      <c r="ND448" s="130"/>
      <c r="NE448" s="131"/>
      <c r="NF448" s="128"/>
      <c r="NG448" s="130"/>
      <c r="NH448" s="131"/>
      <c r="NI448" s="128"/>
      <c r="NJ448" s="130"/>
      <c r="NK448" s="131"/>
      <c r="NL448" s="128"/>
      <c r="NM448" s="130"/>
      <c r="NN448" s="131"/>
      <c r="NO448" s="128"/>
      <c r="NP448" s="130"/>
      <c r="NQ448" s="131"/>
      <c r="NR448" s="128"/>
      <c r="NS448" s="130"/>
      <c r="NT448" s="131"/>
      <c r="NU448" s="128"/>
      <c r="NV448" s="130"/>
      <c r="NW448" s="131"/>
      <c r="NX448" s="128"/>
      <c r="NY448" s="130"/>
      <c r="NZ448" s="131"/>
      <c r="OA448" s="128"/>
      <c r="OB448" s="304"/>
      <c r="OC448" s="131"/>
      <c r="OD448" s="128"/>
      <c r="OE448" s="130"/>
      <c r="OF448" s="131"/>
      <c r="OG448" s="128"/>
      <c r="OH448" s="130"/>
      <c r="OI448" s="131"/>
      <c r="OJ448" s="128"/>
      <c r="OK448" s="427"/>
    </row>
    <row r="449" spans="1:401" ht="12" customHeight="1" x14ac:dyDescent="0.2">
      <c r="A449" s="653"/>
      <c r="B449" s="654" t="s">
        <v>2</v>
      </c>
      <c r="C449" s="655" t="s">
        <v>297</v>
      </c>
      <c r="D449" s="656" t="s">
        <v>157</v>
      </c>
      <c r="E449" s="129">
        <f t="shared" si="7"/>
        <v>419</v>
      </c>
      <c r="F449" s="412">
        <f>E448</f>
        <v>418</v>
      </c>
      <c r="G449" s="236" t="s">
        <v>1131</v>
      </c>
      <c r="H449" s="415" t="s">
        <v>860</v>
      </c>
      <c r="I449" s="416" t="s">
        <v>540</v>
      </c>
      <c r="J449" s="416" t="s">
        <v>1217</v>
      </c>
      <c r="K449" s="130"/>
      <c r="L449" s="131"/>
      <c r="M449" s="128"/>
      <c r="N449" s="130"/>
      <c r="O449" s="131"/>
      <c r="P449" s="128"/>
      <c r="Q449" s="130"/>
      <c r="R449" s="131"/>
      <c r="S449" s="128"/>
      <c r="T449" s="130"/>
      <c r="U449" s="131"/>
      <c r="V449" s="128"/>
      <c r="W449" s="130"/>
      <c r="X449" s="131"/>
      <c r="Y449" s="128"/>
      <c r="Z449" s="130"/>
      <c r="AA449" s="131"/>
      <c r="AB449" s="128"/>
      <c r="AC449" s="130"/>
      <c r="AD449" s="131"/>
      <c r="AE449" s="128"/>
      <c r="AF449" s="130"/>
      <c r="AG449" s="131"/>
      <c r="AH449" s="128"/>
      <c r="AI449" s="130"/>
      <c r="AJ449" s="131"/>
      <c r="AK449" s="128"/>
      <c r="AL449" s="130"/>
      <c r="AM449" s="131"/>
      <c r="AN449" s="128"/>
      <c r="AO449" s="130"/>
      <c r="AP449" s="131"/>
      <c r="AQ449" s="128"/>
      <c r="AR449" s="130"/>
      <c r="AS449" s="131"/>
      <c r="AT449" s="128"/>
      <c r="AU449" s="130"/>
      <c r="AV449" s="131"/>
      <c r="AW449" s="128"/>
      <c r="AX449" s="130"/>
      <c r="AY449" s="131"/>
      <c r="AZ449" s="128"/>
      <c r="BA449" s="130"/>
      <c r="BB449" s="131"/>
      <c r="BC449" s="128"/>
      <c r="BD449" s="130"/>
      <c r="BE449" s="131"/>
      <c r="BF449" s="128"/>
      <c r="BG449" s="130"/>
      <c r="BH449" s="131"/>
      <c r="BI449" s="128"/>
      <c r="BJ449" s="130"/>
      <c r="BK449" s="131"/>
      <c r="BL449" s="128"/>
      <c r="BM449" s="130"/>
      <c r="BN449" s="131"/>
      <c r="BO449" s="128"/>
      <c r="BP449" s="130"/>
      <c r="BQ449" s="131"/>
      <c r="BR449" s="128"/>
      <c r="BS449" s="130"/>
      <c r="BT449" s="131"/>
      <c r="BU449" s="128"/>
      <c r="BV449" s="130"/>
      <c r="BW449" s="131"/>
      <c r="BX449" s="128"/>
      <c r="BY449" s="130"/>
      <c r="BZ449" s="131"/>
      <c r="CA449" s="128"/>
      <c r="CB449" s="130"/>
      <c r="CC449" s="131"/>
      <c r="CD449" s="128"/>
      <c r="CE449" s="130"/>
      <c r="CF449" s="131"/>
      <c r="CG449" s="128"/>
      <c r="CH449" s="130"/>
      <c r="CI449" s="131"/>
      <c r="CJ449" s="128"/>
      <c r="CK449" s="130"/>
      <c r="CL449" s="131"/>
      <c r="CM449" s="128"/>
      <c r="CN449" s="130"/>
      <c r="CO449" s="131"/>
      <c r="CP449" s="128"/>
      <c r="CQ449" s="130"/>
      <c r="CR449" s="131"/>
      <c r="CS449" s="128"/>
      <c r="CT449" s="130"/>
      <c r="CU449" s="131"/>
      <c r="CV449" s="128"/>
      <c r="CW449" s="130"/>
      <c r="CX449" s="131"/>
      <c r="CY449" s="128"/>
      <c r="CZ449" s="130"/>
      <c r="DA449" s="131"/>
      <c r="DB449" s="128"/>
      <c r="DC449" s="130"/>
      <c r="DD449" s="131"/>
      <c r="DE449" s="128"/>
      <c r="DF449" s="130"/>
      <c r="DG449" s="131"/>
      <c r="DH449" s="128"/>
      <c r="DI449" s="130"/>
      <c r="DJ449" s="131"/>
      <c r="DK449" s="128"/>
      <c r="DL449" s="130"/>
      <c r="DM449" s="131"/>
      <c r="DN449" s="128"/>
      <c r="DO449" s="130"/>
      <c r="DP449" s="131"/>
      <c r="DQ449" s="128"/>
      <c r="DR449" s="130"/>
      <c r="DS449" s="131"/>
      <c r="DT449" s="128"/>
      <c r="DU449" s="130"/>
      <c r="DV449" s="131"/>
      <c r="DW449" s="128"/>
      <c r="DX449" s="130"/>
      <c r="DY449" s="131"/>
      <c r="DZ449" s="128"/>
      <c r="EA449" s="130"/>
      <c r="EB449" s="131"/>
      <c r="EC449" s="128"/>
      <c r="ED449" s="130"/>
      <c r="EE449" s="131"/>
      <c r="EF449" s="128"/>
      <c r="EG449" s="130"/>
      <c r="EH449" s="131"/>
      <c r="EI449" s="128"/>
      <c r="EJ449" s="130"/>
      <c r="EK449" s="131"/>
      <c r="EL449" s="128"/>
      <c r="EM449" s="130"/>
      <c r="EN449" s="131"/>
      <c r="EO449" s="128"/>
      <c r="EP449" s="130"/>
      <c r="EQ449" s="131"/>
      <c r="ER449" s="128"/>
      <c r="ES449" s="130"/>
      <c r="ET449" s="131"/>
      <c r="EU449" s="128"/>
      <c r="EV449" s="130"/>
      <c r="EW449" s="131"/>
      <c r="EX449" s="128"/>
      <c r="EY449" s="130"/>
      <c r="EZ449" s="131"/>
      <c r="FA449" s="128"/>
      <c r="FB449" s="130"/>
      <c r="FC449" s="131"/>
      <c r="FD449" s="128"/>
      <c r="FE449" s="130"/>
      <c r="FF449" s="131"/>
      <c r="FG449" s="128"/>
      <c r="FH449" s="130"/>
      <c r="FI449" s="131"/>
      <c r="FJ449" s="128"/>
      <c r="FK449" s="130"/>
      <c r="FL449" s="131"/>
      <c r="FM449" s="128"/>
      <c r="FN449" s="130"/>
      <c r="FO449" s="131"/>
      <c r="FP449" s="128"/>
      <c r="FQ449" s="130"/>
      <c r="FR449" s="131"/>
      <c r="FS449" s="128"/>
      <c r="FT449" s="130"/>
      <c r="FU449" s="131"/>
      <c r="FV449" s="128"/>
      <c r="FW449" s="130"/>
      <c r="FX449" s="131"/>
      <c r="FY449" s="128"/>
      <c r="FZ449" s="130"/>
      <c r="GA449" s="131"/>
      <c r="GB449" s="128"/>
      <c r="GC449" s="130"/>
      <c r="GD449" s="131"/>
      <c r="GE449" s="128"/>
      <c r="GF449" s="130"/>
      <c r="GG449" s="131"/>
      <c r="GH449" s="128"/>
      <c r="GI449" s="130"/>
      <c r="GJ449" s="131"/>
      <c r="GK449" s="128"/>
      <c r="GL449" s="130"/>
      <c r="GM449" s="131"/>
      <c r="GN449" s="128"/>
      <c r="GO449" s="130"/>
      <c r="GP449" s="131"/>
      <c r="GQ449" s="128"/>
      <c r="GR449" s="130"/>
      <c r="GS449" s="131"/>
      <c r="GT449" s="128"/>
      <c r="GU449" s="130"/>
      <c r="GV449" s="131"/>
      <c r="GW449" s="128"/>
      <c r="GX449" s="130"/>
      <c r="GY449" s="131"/>
      <c r="GZ449" s="128"/>
      <c r="HA449" s="130"/>
      <c r="HB449" s="131"/>
      <c r="HC449" s="128"/>
      <c r="HD449" s="130"/>
      <c r="HE449" s="131"/>
      <c r="HF449" s="128"/>
      <c r="HG449" s="130"/>
      <c r="HH449" s="131"/>
      <c r="HI449" s="128"/>
      <c r="HJ449" s="130"/>
      <c r="HK449" s="131"/>
      <c r="HL449" s="128"/>
      <c r="HM449" s="130"/>
      <c r="HN449" s="131"/>
      <c r="HO449" s="128"/>
      <c r="HP449" s="130"/>
      <c r="HQ449" s="131"/>
      <c r="HR449" s="128"/>
      <c r="HS449" s="130"/>
      <c r="HT449" s="131"/>
      <c r="HU449" s="128"/>
      <c r="HV449" s="130"/>
      <c r="HW449" s="131"/>
      <c r="HX449" s="128"/>
      <c r="HY449" s="130"/>
      <c r="HZ449" s="131"/>
      <c r="IA449" s="128"/>
      <c r="IB449" s="130"/>
      <c r="IC449" s="131"/>
      <c r="ID449" s="128"/>
      <c r="IE449" s="130"/>
      <c r="IF449" s="131"/>
      <c r="IG449" s="128"/>
      <c r="IH449" s="130"/>
      <c r="II449" s="131"/>
      <c r="IJ449" s="128"/>
      <c r="IK449" s="130"/>
      <c r="IL449" s="131"/>
      <c r="IM449" s="128"/>
      <c r="IN449" s="130"/>
      <c r="IO449" s="131"/>
      <c r="IP449" s="128"/>
      <c r="IQ449" s="130"/>
      <c r="IR449" s="131"/>
      <c r="IS449" s="128"/>
      <c r="IT449" s="130"/>
      <c r="IU449" s="131"/>
      <c r="IV449" s="128"/>
      <c r="IW449" s="130"/>
      <c r="IX449" s="131"/>
      <c r="IY449" s="128"/>
      <c r="IZ449" s="130"/>
      <c r="JA449" s="131"/>
      <c r="JB449" s="128"/>
      <c r="JC449" s="130"/>
      <c r="JD449" s="131"/>
      <c r="JE449" s="128"/>
      <c r="JF449" s="130"/>
      <c r="JG449" s="131"/>
      <c r="JH449" s="128"/>
      <c r="JI449" s="130"/>
      <c r="JJ449" s="131"/>
      <c r="JK449" s="128"/>
      <c r="JL449" s="130"/>
      <c r="JM449" s="131"/>
      <c r="JN449" s="128"/>
      <c r="JO449" s="130"/>
      <c r="JP449" s="131"/>
      <c r="JQ449" s="128"/>
      <c r="JR449" s="130"/>
      <c r="JS449" s="131"/>
      <c r="JT449" s="128"/>
      <c r="JU449" s="130"/>
      <c r="JV449" s="131"/>
      <c r="JW449" s="128"/>
      <c r="JX449" s="130"/>
      <c r="JY449" s="131"/>
      <c r="JZ449" s="128"/>
      <c r="KA449" s="130"/>
      <c r="KB449" s="131"/>
      <c r="KC449" s="128"/>
      <c r="KD449" s="130"/>
      <c r="KE449" s="131"/>
      <c r="KF449" s="128"/>
      <c r="KG449" s="130"/>
      <c r="KH449" s="131"/>
      <c r="KI449" s="128"/>
      <c r="KJ449" s="130"/>
      <c r="KK449" s="131"/>
      <c r="KL449" s="128"/>
      <c r="KM449" s="130"/>
      <c r="KN449" s="131"/>
      <c r="KO449" s="128"/>
      <c r="KP449" s="130"/>
      <c r="KQ449" s="131"/>
      <c r="KR449" s="128"/>
      <c r="KS449" s="130"/>
      <c r="KT449" s="131"/>
      <c r="KU449" s="128"/>
      <c r="KV449" s="130"/>
      <c r="KW449" s="131"/>
      <c r="KX449" s="128"/>
      <c r="KY449" s="130"/>
      <c r="KZ449" s="131"/>
      <c r="LA449" s="128"/>
      <c r="LB449" s="130"/>
      <c r="LC449" s="131"/>
      <c r="LD449" s="128"/>
      <c r="LE449" s="130"/>
      <c r="LF449" s="131"/>
      <c r="LG449" s="128"/>
      <c r="LH449" s="130"/>
      <c r="LI449" s="131"/>
      <c r="LJ449" s="128"/>
      <c r="LK449" s="130"/>
      <c r="LL449" s="131"/>
      <c r="LM449" s="128"/>
      <c r="LN449" s="130"/>
      <c r="LO449" s="131"/>
      <c r="LP449" s="128"/>
      <c r="LQ449" s="130"/>
      <c r="LR449" s="131"/>
      <c r="LS449" s="128"/>
      <c r="LT449" s="130"/>
      <c r="LU449" s="131"/>
      <c r="LV449" s="128"/>
      <c r="LW449" s="130"/>
      <c r="LX449" s="131"/>
      <c r="LY449" s="128"/>
      <c r="LZ449" s="130"/>
      <c r="MA449" s="131"/>
      <c r="MB449" s="128"/>
      <c r="MC449" s="130"/>
      <c r="MD449" s="131"/>
      <c r="ME449" s="128"/>
      <c r="MF449" s="130"/>
      <c r="MG449" s="131"/>
      <c r="MH449" s="128"/>
      <c r="MI449" s="130"/>
      <c r="MJ449" s="131"/>
      <c r="MK449" s="128"/>
      <c r="ML449" s="130"/>
      <c r="MM449" s="131"/>
      <c r="MN449" s="128"/>
      <c r="MO449" s="130"/>
      <c r="MP449" s="131"/>
      <c r="MQ449" s="128"/>
      <c r="MR449" s="130"/>
      <c r="MS449" s="131"/>
      <c r="MT449" s="128"/>
      <c r="MU449" s="130"/>
      <c r="MV449" s="131"/>
      <c r="MW449" s="128"/>
      <c r="MX449" s="130"/>
      <c r="MY449" s="131"/>
      <c r="MZ449" s="128"/>
      <c r="NA449" s="130"/>
      <c r="NB449" s="131"/>
      <c r="NC449" s="128"/>
      <c r="ND449" s="130"/>
      <c r="NE449" s="131"/>
      <c r="NF449" s="128"/>
      <c r="NG449" s="130"/>
      <c r="NH449" s="131"/>
      <c r="NI449" s="128"/>
      <c r="NJ449" s="130"/>
      <c r="NK449" s="131"/>
      <c r="NL449" s="128"/>
      <c r="NM449" s="130"/>
      <c r="NN449" s="131"/>
      <c r="NO449" s="128"/>
      <c r="NP449" s="130"/>
      <c r="NQ449" s="131"/>
      <c r="NR449" s="128"/>
      <c r="NS449" s="130"/>
      <c r="NT449" s="131"/>
      <c r="NU449" s="128"/>
      <c r="NV449" s="130"/>
      <c r="NW449" s="131"/>
      <c r="NX449" s="128"/>
      <c r="NY449" s="130"/>
      <c r="NZ449" s="131"/>
      <c r="OA449" s="128"/>
      <c r="OB449" s="304"/>
      <c r="OC449" s="131"/>
      <c r="OD449" s="128"/>
      <c r="OE449" s="130"/>
      <c r="OF449" s="131"/>
      <c r="OG449" s="128"/>
      <c r="OH449" s="130"/>
      <c r="OI449" s="131"/>
      <c r="OJ449" s="128"/>
      <c r="OK449" s="427"/>
    </row>
    <row r="450" spans="1:401" ht="12" customHeight="1" x14ac:dyDescent="0.2">
      <c r="A450" s="653"/>
      <c r="B450" s="654" t="s">
        <v>2</v>
      </c>
      <c r="C450" s="655" t="s">
        <v>297</v>
      </c>
      <c r="D450" s="656" t="s">
        <v>157</v>
      </c>
      <c r="E450" s="129">
        <f t="shared" si="7"/>
        <v>420</v>
      </c>
      <c r="F450" s="412">
        <f>E449</f>
        <v>419</v>
      </c>
      <c r="G450" s="236" t="s">
        <v>1131</v>
      </c>
      <c r="H450" s="415" t="s">
        <v>861</v>
      </c>
      <c r="I450" s="416" t="s">
        <v>541</v>
      </c>
      <c r="J450" s="416" t="s">
        <v>1218</v>
      </c>
      <c r="K450" s="130"/>
      <c r="L450" s="131"/>
      <c r="M450" s="128"/>
      <c r="N450" s="130"/>
      <c r="O450" s="131"/>
      <c r="P450" s="128"/>
      <c r="Q450" s="130"/>
      <c r="R450" s="131"/>
      <c r="S450" s="128"/>
      <c r="T450" s="130"/>
      <c r="U450" s="131"/>
      <c r="V450" s="128"/>
      <c r="W450" s="130"/>
      <c r="X450" s="131"/>
      <c r="Y450" s="128"/>
      <c r="Z450" s="130"/>
      <c r="AA450" s="131"/>
      <c r="AB450" s="128"/>
      <c r="AC450" s="130"/>
      <c r="AD450" s="131"/>
      <c r="AE450" s="128"/>
      <c r="AF450" s="130"/>
      <c r="AG450" s="131"/>
      <c r="AH450" s="128"/>
      <c r="AI450" s="130"/>
      <c r="AJ450" s="131"/>
      <c r="AK450" s="128"/>
      <c r="AL450" s="130"/>
      <c r="AM450" s="131"/>
      <c r="AN450" s="128"/>
      <c r="AO450" s="130"/>
      <c r="AP450" s="131"/>
      <c r="AQ450" s="128"/>
      <c r="AR450" s="130"/>
      <c r="AS450" s="131"/>
      <c r="AT450" s="128"/>
      <c r="AU450" s="130"/>
      <c r="AV450" s="131"/>
      <c r="AW450" s="128"/>
      <c r="AX450" s="130"/>
      <c r="AY450" s="131"/>
      <c r="AZ450" s="128"/>
      <c r="BA450" s="130"/>
      <c r="BB450" s="131"/>
      <c r="BC450" s="128"/>
      <c r="BD450" s="130"/>
      <c r="BE450" s="131"/>
      <c r="BF450" s="128"/>
      <c r="BG450" s="130"/>
      <c r="BH450" s="131"/>
      <c r="BI450" s="128"/>
      <c r="BJ450" s="130"/>
      <c r="BK450" s="131"/>
      <c r="BL450" s="128"/>
      <c r="BM450" s="130"/>
      <c r="BN450" s="131"/>
      <c r="BO450" s="128"/>
      <c r="BP450" s="130"/>
      <c r="BQ450" s="131"/>
      <c r="BR450" s="128"/>
      <c r="BS450" s="130"/>
      <c r="BT450" s="131"/>
      <c r="BU450" s="128"/>
      <c r="BV450" s="130"/>
      <c r="BW450" s="131"/>
      <c r="BX450" s="128"/>
      <c r="BY450" s="130"/>
      <c r="BZ450" s="131"/>
      <c r="CA450" s="128"/>
      <c r="CB450" s="130"/>
      <c r="CC450" s="131"/>
      <c r="CD450" s="128"/>
      <c r="CE450" s="130"/>
      <c r="CF450" s="131"/>
      <c r="CG450" s="128"/>
      <c r="CH450" s="130"/>
      <c r="CI450" s="131"/>
      <c r="CJ450" s="128"/>
      <c r="CK450" s="130"/>
      <c r="CL450" s="131"/>
      <c r="CM450" s="128"/>
      <c r="CN450" s="130"/>
      <c r="CO450" s="131"/>
      <c r="CP450" s="128"/>
      <c r="CQ450" s="130"/>
      <c r="CR450" s="131"/>
      <c r="CS450" s="128"/>
      <c r="CT450" s="130"/>
      <c r="CU450" s="131"/>
      <c r="CV450" s="128"/>
      <c r="CW450" s="130"/>
      <c r="CX450" s="131"/>
      <c r="CY450" s="128"/>
      <c r="CZ450" s="130"/>
      <c r="DA450" s="131"/>
      <c r="DB450" s="128"/>
      <c r="DC450" s="130"/>
      <c r="DD450" s="131"/>
      <c r="DE450" s="128"/>
      <c r="DF450" s="130"/>
      <c r="DG450" s="131"/>
      <c r="DH450" s="128"/>
      <c r="DI450" s="130"/>
      <c r="DJ450" s="131"/>
      <c r="DK450" s="128"/>
      <c r="DL450" s="130"/>
      <c r="DM450" s="131"/>
      <c r="DN450" s="128"/>
      <c r="DO450" s="130"/>
      <c r="DP450" s="131"/>
      <c r="DQ450" s="128"/>
      <c r="DR450" s="130"/>
      <c r="DS450" s="131"/>
      <c r="DT450" s="128"/>
      <c r="DU450" s="130"/>
      <c r="DV450" s="131"/>
      <c r="DW450" s="128"/>
      <c r="DX450" s="130"/>
      <c r="DY450" s="131"/>
      <c r="DZ450" s="128"/>
      <c r="EA450" s="130"/>
      <c r="EB450" s="131"/>
      <c r="EC450" s="128"/>
      <c r="ED450" s="130"/>
      <c r="EE450" s="131"/>
      <c r="EF450" s="128"/>
      <c r="EG450" s="130"/>
      <c r="EH450" s="131"/>
      <c r="EI450" s="128"/>
      <c r="EJ450" s="130"/>
      <c r="EK450" s="131"/>
      <c r="EL450" s="128"/>
      <c r="EM450" s="130"/>
      <c r="EN450" s="131"/>
      <c r="EO450" s="128"/>
      <c r="EP450" s="130"/>
      <c r="EQ450" s="131"/>
      <c r="ER450" s="128"/>
      <c r="ES450" s="130"/>
      <c r="ET450" s="131"/>
      <c r="EU450" s="128"/>
      <c r="EV450" s="130"/>
      <c r="EW450" s="131"/>
      <c r="EX450" s="128"/>
      <c r="EY450" s="130"/>
      <c r="EZ450" s="131"/>
      <c r="FA450" s="128"/>
      <c r="FB450" s="130"/>
      <c r="FC450" s="131"/>
      <c r="FD450" s="128"/>
      <c r="FE450" s="130"/>
      <c r="FF450" s="131"/>
      <c r="FG450" s="128"/>
      <c r="FH450" s="130"/>
      <c r="FI450" s="131"/>
      <c r="FJ450" s="128"/>
      <c r="FK450" s="130"/>
      <c r="FL450" s="131"/>
      <c r="FM450" s="128"/>
      <c r="FN450" s="130"/>
      <c r="FO450" s="131"/>
      <c r="FP450" s="128"/>
      <c r="FQ450" s="130"/>
      <c r="FR450" s="131"/>
      <c r="FS450" s="128"/>
      <c r="FT450" s="130"/>
      <c r="FU450" s="131"/>
      <c r="FV450" s="128"/>
      <c r="FW450" s="130"/>
      <c r="FX450" s="131"/>
      <c r="FY450" s="128"/>
      <c r="FZ450" s="130"/>
      <c r="GA450" s="131"/>
      <c r="GB450" s="128"/>
      <c r="GC450" s="130"/>
      <c r="GD450" s="131"/>
      <c r="GE450" s="128"/>
      <c r="GF450" s="130"/>
      <c r="GG450" s="131"/>
      <c r="GH450" s="128"/>
      <c r="GI450" s="130"/>
      <c r="GJ450" s="131"/>
      <c r="GK450" s="128"/>
      <c r="GL450" s="130"/>
      <c r="GM450" s="131"/>
      <c r="GN450" s="128"/>
      <c r="GO450" s="130"/>
      <c r="GP450" s="131"/>
      <c r="GQ450" s="128"/>
      <c r="GR450" s="130"/>
      <c r="GS450" s="131"/>
      <c r="GT450" s="128"/>
      <c r="GU450" s="130"/>
      <c r="GV450" s="131"/>
      <c r="GW450" s="128"/>
      <c r="GX450" s="130"/>
      <c r="GY450" s="131"/>
      <c r="GZ450" s="128"/>
      <c r="HA450" s="130"/>
      <c r="HB450" s="131"/>
      <c r="HC450" s="128"/>
      <c r="HD450" s="130"/>
      <c r="HE450" s="131"/>
      <c r="HF450" s="128"/>
      <c r="HG450" s="130"/>
      <c r="HH450" s="131"/>
      <c r="HI450" s="128"/>
      <c r="HJ450" s="130"/>
      <c r="HK450" s="131"/>
      <c r="HL450" s="128"/>
      <c r="HM450" s="130"/>
      <c r="HN450" s="131"/>
      <c r="HO450" s="128"/>
      <c r="HP450" s="130"/>
      <c r="HQ450" s="131"/>
      <c r="HR450" s="128"/>
      <c r="HS450" s="130"/>
      <c r="HT450" s="131"/>
      <c r="HU450" s="128"/>
      <c r="HV450" s="130"/>
      <c r="HW450" s="131"/>
      <c r="HX450" s="128"/>
      <c r="HY450" s="130"/>
      <c r="HZ450" s="131"/>
      <c r="IA450" s="128"/>
      <c r="IB450" s="130"/>
      <c r="IC450" s="131"/>
      <c r="ID450" s="128"/>
      <c r="IE450" s="130"/>
      <c r="IF450" s="131"/>
      <c r="IG450" s="128"/>
      <c r="IH450" s="130"/>
      <c r="II450" s="131"/>
      <c r="IJ450" s="128"/>
      <c r="IK450" s="130"/>
      <c r="IL450" s="131"/>
      <c r="IM450" s="128"/>
      <c r="IN450" s="130"/>
      <c r="IO450" s="131"/>
      <c r="IP450" s="128"/>
      <c r="IQ450" s="130"/>
      <c r="IR450" s="131"/>
      <c r="IS450" s="128"/>
      <c r="IT450" s="130"/>
      <c r="IU450" s="131"/>
      <c r="IV450" s="128"/>
      <c r="IW450" s="130"/>
      <c r="IX450" s="131"/>
      <c r="IY450" s="128"/>
      <c r="IZ450" s="130"/>
      <c r="JA450" s="131"/>
      <c r="JB450" s="128"/>
      <c r="JC450" s="130"/>
      <c r="JD450" s="131"/>
      <c r="JE450" s="128"/>
      <c r="JF450" s="130"/>
      <c r="JG450" s="131"/>
      <c r="JH450" s="128"/>
      <c r="JI450" s="130"/>
      <c r="JJ450" s="131"/>
      <c r="JK450" s="128"/>
      <c r="JL450" s="130"/>
      <c r="JM450" s="131"/>
      <c r="JN450" s="128"/>
      <c r="JO450" s="130"/>
      <c r="JP450" s="131"/>
      <c r="JQ450" s="128"/>
      <c r="JR450" s="130"/>
      <c r="JS450" s="131"/>
      <c r="JT450" s="128"/>
      <c r="JU450" s="130"/>
      <c r="JV450" s="131"/>
      <c r="JW450" s="128"/>
      <c r="JX450" s="130"/>
      <c r="JY450" s="131"/>
      <c r="JZ450" s="128"/>
      <c r="KA450" s="130"/>
      <c r="KB450" s="131"/>
      <c r="KC450" s="128"/>
      <c r="KD450" s="130"/>
      <c r="KE450" s="131"/>
      <c r="KF450" s="128"/>
      <c r="KG450" s="130"/>
      <c r="KH450" s="131"/>
      <c r="KI450" s="128"/>
      <c r="KJ450" s="130"/>
      <c r="KK450" s="131"/>
      <c r="KL450" s="128"/>
      <c r="KM450" s="130"/>
      <c r="KN450" s="131"/>
      <c r="KO450" s="128"/>
      <c r="KP450" s="130"/>
      <c r="KQ450" s="131"/>
      <c r="KR450" s="128"/>
      <c r="KS450" s="130"/>
      <c r="KT450" s="131"/>
      <c r="KU450" s="128"/>
      <c r="KV450" s="130"/>
      <c r="KW450" s="131"/>
      <c r="KX450" s="128"/>
      <c r="KY450" s="130"/>
      <c r="KZ450" s="131"/>
      <c r="LA450" s="128"/>
      <c r="LB450" s="130"/>
      <c r="LC450" s="131"/>
      <c r="LD450" s="128"/>
      <c r="LE450" s="130"/>
      <c r="LF450" s="131"/>
      <c r="LG450" s="128"/>
      <c r="LH450" s="130"/>
      <c r="LI450" s="131"/>
      <c r="LJ450" s="128"/>
      <c r="LK450" s="130"/>
      <c r="LL450" s="131"/>
      <c r="LM450" s="128"/>
      <c r="LN450" s="130"/>
      <c r="LO450" s="131"/>
      <c r="LP450" s="128"/>
      <c r="LQ450" s="130"/>
      <c r="LR450" s="131"/>
      <c r="LS450" s="128"/>
      <c r="LT450" s="130"/>
      <c r="LU450" s="131"/>
      <c r="LV450" s="128"/>
      <c r="LW450" s="130"/>
      <c r="LX450" s="131"/>
      <c r="LY450" s="128"/>
      <c r="LZ450" s="130"/>
      <c r="MA450" s="131"/>
      <c r="MB450" s="128"/>
      <c r="MC450" s="130"/>
      <c r="MD450" s="131"/>
      <c r="ME450" s="128"/>
      <c r="MF450" s="130"/>
      <c r="MG450" s="131"/>
      <c r="MH450" s="128"/>
      <c r="MI450" s="130"/>
      <c r="MJ450" s="131"/>
      <c r="MK450" s="128"/>
      <c r="ML450" s="130"/>
      <c r="MM450" s="131"/>
      <c r="MN450" s="128"/>
      <c r="MO450" s="130"/>
      <c r="MP450" s="131"/>
      <c r="MQ450" s="128"/>
      <c r="MR450" s="130"/>
      <c r="MS450" s="131"/>
      <c r="MT450" s="128"/>
      <c r="MU450" s="130"/>
      <c r="MV450" s="131"/>
      <c r="MW450" s="128"/>
      <c r="MX450" s="130"/>
      <c r="MY450" s="131"/>
      <c r="MZ450" s="128"/>
      <c r="NA450" s="130"/>
      <c r="NB450" s="131"/>
      <c r="NC450" s="128"/>
      <c r="ND450" s="130"/>
      <c r="NE450" s="131"/>
      <c r="NF450" s="128"/>
      <c r="NG450" s="130"/>
      <c r="NH450" s="131"/>
      <c r="NI450" s="128"/>
      <c r="NJ450" s="130"/>
      <c r="NK450" s="131"/>
      <c r="NL450" s="128"/>
      <c r="NM450" s="130"/>
      <c r="NN450" s="131"/>
      <c r="NO450" s="128"/>
      <c r="NP450" s="130"/>
      <c r="NQ450" s="131"/>
      <c r="NR450" s="128"/>
      <c r="NS450" s="130"/>
      <c r="NT450" s="131"/>
      <c r="NU450" s="128"/>
      <c r="NV450" s="130"/>
      <c r="NW450" s="131"/>
      <c r="NX450" s="128"/>
      <c r="NY450" s="130"/>
      <c r="NZ450" s="131"/>
      <c r="OA450" s="128"/>
      <c r="OB450" s="304"/>
      <c r="OC450" s="131"/>
      <c r="OD450" s="128"/>
      <c r="OE450" s="130"/>
      <c r="OF450" s="131"/>
      <c r="OG450" s="128"/>
      <c r="OH450" s="130"/>
      <c r="OI450" s="131"/>
      <c r="OJ450" s="128"/>
      <c r="OK450" s="427"/>
    </row>
    <row r="451" spans="1:401" ht="12" customHeight="1" collapsed="1" x14ac:dyDescent="0.2">
      <c r="A451" s="653"/>
      <c r="B451" s="654" t="s">
        <v>2</v>
      </c>
      <c r="C451" s="655" t="s">
        <v>297</v>
      </c>
      <c r="D451" s="656" t="s">
        <v>157</v>
      </c>
      <c r="E451" s="129">
        <f t="shared" si="7"/>
        <v>421</v>
      </c>
      <c r="F451" s="682">
        <f>E450</f>
        <v>420</v>
      </c>
      <c r="G451" s="236" t="s">
        <v>1131</v>
      </c>
      <c r="H451" s="732" t="s">
        <v>862</v>
      </c>
      <c r="I451" s="732" t="s">
        <v>542</v>
      </c>
      <c r="J451" s="733" t="s">
        <v>543</v>
      </c>
      <c r="K451" s="130"/>
      <c r="L451" s="131"/>
      <c r="M451" s="128"/>
      <c r="N451" s="130"/>
      <c r="O451" s="131"/>
      <c r="P451" s="128"/>
      <c r="Q451" s="130"/>
      <c r="R451" s="131"/>
      <c r="S451" s="128"/>
      <c r="T451" s="130"/>
      <c r="U451" s="131"/>
      <c r="V451" s="128"/>
      <c r="W451" s="130"/>
      <c r="X451" s="131"/>
      <c r="Y451" s="128"/>
      <c r="Z451" s="130"/>
      <c r="AA451" s="131"/>
      <c r="AB451" s="128"/>
      <c r="AC451" s="130"/>
      <c r="AD451" s="131"/>
      <c r="AE451" s="128"/>
      <c r="AF451" s="130"/>
      <c r="AG451" s="131"/>
      <c r="AH451" s="128"/>
      <c r="AI451" s="130"/>
      <c r="AJ451" s="131"/>
      <c r="AK451" s="128"/>
      <c r="AL451" s="130"/>
      <c r="AM451" s="131"/>
      <c r="AN451" s="128"/>
      <c r="AO451" s="130"/>
      <c r="AP451" s="131"/>
      <c r="AQ451" s="128"/>
      <c r="AR451" s="130"/>
      <c r="AS451" s="131"/>
      <c r="AT451" s="128"/>
      <c r="AU451" s="130"/>
      <c r="AV451" s="131"/>
      <c r="AW451" s="128"/>
      <c r="AX451" s="130"/>
      <c r="AY451" s="131"/>
      <c r="AZ451" s="128"/>
      <c r="BA451" s="130"/>
      <c r="BB451" s="131"/>
      <c r="BC451" s="128"/>
      <c r="BD451" s="130"/>
      <c r="BE451" s="131"/>
      <c r="BF451" s="128"/>
      <c r="BG451" s="130"/>
      <c r="BH451" s="131"/>
      <c r="BI451" s="128"/>
      <c r="BJ451" s="130"/>
      <c r="BK451" s="131"/>
      <c r="BL451" s="128"/>
      <c r="BM451" s="130"/>
      <c r="BN451" s="131"/>
      <c r="BO451" s="128"/>
      <c r="BP451" s="130"/>
      <c r="BQ451" s="131"/>
      <c r="BR451" s="128"/>
      <c r="BS451" s="130"/>
      <c r="BT451" s="131"/>
      <c r="BU451" s="128"/>
      <c r="BV451" s="130"/>
      <c r="BW451" s="131"/>
      <c r="BX451" s="128"/>
      <c r="BY451" s="130"/>
      <c r="BZ451" s="131"/>
      <c r="CA451" s="128"/>
      <c r="CB451" s="130"/>
      <c r="CC451" s="131"/>
      <c r="CD451" s="128"/>
      <c r="CE451" s="130"/>
      <c r="CF451" s="131"/>
      <c r="CG451" s="128"/>
      <c r="CH451" s="130"/>
      <c r="CI451" s="131"/>
      <c r="CJ451" s="128"/>
      <c r="CK451" s="130"/>
      <c r="CL451" s="131"/>
      <c r="CM451" s="128"/>
      <c r="CN451" s="130"/>
      <c r="CO451" s="131"/>
      <c r="CP451" s="128"/>
      <c r="CQ451" s="130"/>
      <c r="CR451" s="131"/>
      <c r="CS451" s="128"/>
      <c r="CT451" s="130"/>
      <c r="CU451" s="131"/>
      <c r="CV451" s="128"/>
      <c r="CW451" s="130"/>
      <c r="CX451" s="131"/>
      <c r="CY451" s="128"/>
      <c r="CZ451" s="130"/>
      <c r="DA451" s="131"/>
      <c r="DB451" s="128"/>
      <c r="DC451" s="130"/>
      <c r="DD451" s="131"/>
      <c r="DE451" s="128"/>
      <c r="DF451" s="130"/>
      <c r="DG451" s="131"/>
      <c r="DH451" s="128"/>
      <c r="DI451" s="130"/>
      <c r="DJ451" s="131"/>
      <c r="DK451" s="128"/>
      <c r="DL451" s="130"/>
      <c r="DM451" s="131"/>
      <c r="DN451" s="128"/>
      <c r="DO451" s="130"/>
      <c r="DP451" s="131"/>
      <c r="DQ451" s="128"/>
      <c r="DR451" s="130"/>
      <c r="DS451" s="131"/>
      <c r="DT451" s="128"/>
      <c r="DU451" s="130"/>
      <c r="DV451" s="131"/>
      <c r="DW451" s="128"/>
      <c r="DX451" s="130"/>
      <c r="DY451" s="131"/>
      <c r="DZ451" s="128"/>
      <c r="EA451" s="130"/>
      <c r="EB451" s="131"/>
      <c r="EC451" s="128"/>
      <c r="ED451" s="130"/>
      <c r="EE451" s="131"/>
      <c r="EF451" s="128"/>
      <c r="EG451" s="130"/>
      <c r="EH451" s="131"/>
      <c r="EI451" s="128"/>
      <c r="EJ451" s="130"/>
      <c r="EK451" s="131"/>
      <c r="EL451" s="128"/>
      <c r="EM451" s="130"/>
      <c r="EN451" s="131"/>
      <c r="EO451" s="128"/>
      <c r="EP451" s="130"/>
      <c r="EQ451" s="131"/>
      <c r="ER451" s="128"/>
      <c r="ES451" s="130"/>
      <c r="ET451" s="131"/>
      <c r="EU451" s="128"/>
      <c r="EV451" s="130"/>
      <c r="EW451" s="131"/>
      <c r="EX451" s="128"/>
      <c r="EY451" s="130"/>
      <c r="EZ451" s="131"/>
      <c r="FA451" s="128"/>
      <c r="FB451" s="130"/>
      <c r="FC451" s="131"/>
      <c r="FD451" s="128"/>
      <c r="FE451" s="130"/>
      <c r="FF451" s="131"/>
      <c r="FG451" s="128"/>
      <c r="FH451" s="130"/>
      <c r="FI451" s="131"/>
      <c r="FJ451" s="128"/>
      <c r="FK451" s="130"/>
      <c r="FL451" s="131"/>
      <c r="FM451" s="128"/>
      <c r="FN451" s="130"/>
      <c r="FO451" s="131"/>
      <c r="FP451" s="128"/>
      <c r="FQ451" s="130"/>
      <c r="FR451" s="131"/>
      <c r="FS451" s="128"/>
      <c r="FT451" s="130"/>
      <c r="FU451" s="131"/>
      <c r="FV451" s="128"/>
      <c r="FW451" s="130"/>
      <c r="FX451" s="131"/>
      <c r="FY451" s="128"/>
      <c r="FZ451" s="130"/>
      <c r="GA451" s="131"/>
      <c r="GB451" s="128"/>
      <c r="GC451" s="130"/>
      <c r="GD451" s="131"/>
      <c r="GE451" s="128"/>
      <c r="GF451" s="130"/>
      <c r="GG451" s="131"/>
      <c r="GH451" s="128"/>
      <c r="GI451" s="130"/>
      <c r="GJ451" s="131"/>
      <c r="GK451" s="128"/>
      <c r="GL451" s="130"/>
      <c r="GM451" s="131"/>
      <c r="GN451" s="128"/>
      <c r="GO451" s="130"/>
      <c r="GP451" s="131"/>
      <c r="GQ451" s="128"/>
      <c r="GR451" s="130"/>
      <c r="GS451" s="131"/>
      <c r="GT451" s="128"/>
      <c r="GU451" s="130"/>
      <c r="GV451" s="131"/>
      <c r="GW451" s="128"/>
      <c r="GX451" s="130"/>
      <c r="GY451" s="131"/>
      <c r="GZ451" s="128"/>
      <c r="HA451" s="130"/>
      <c r="HB451" s="131"/>
      <c r="HC451" s="128"/>
      <c r="HD451" s="130"/>
      <c r="HE451" s="131"/>
      <c r="HF451" s="128"/>
      <c r="HG451" s="130"/>
      <c r="HH451" s="131"/>
      <c r="HI451" s="128"/>
      <c r="HJ451" s="130"/>
      <c r="HK451" s="131"/>
      <c r="HL451" s="128"/>
      <c r="HM451" s="130"/>
      <c r="HN451" s="131"/>
      <c r="HO451" s="128"/>
      <c r="HP451" s="130"/>
      <c r="HQ451" s="131"/>
      <c r="HR451" s="128"/>
      <c r="HS451" s="130"/>
      <c r="HT451" s="131"/>
      <c r="HU451" s="128"/>
      <c r="HV451" s="130"/>
      <c r="HW451" s="131"/>
      <c r="HX451" s="128"/>
      <c r="HY451" s="130"/>
      <c r="HZ451" s="131"/>
      <c r="IA451" s="128"/>
      <c r="IB451" s="130"/>
      <c r="IC451" s="131"/>
      <c r="ID451" s="128"/>
      <c r="IE451" s="130"/>
      <c r="IF451" s="131"/>
      <c r="IG451" s="128"/>
      <c r="IH451" s="130"/>
      <c r="II451" s="131"/>
      <c r="IJ451" s="128"/>
      <c r="IK451" s="130"/>
      <c r="IL451" s="131"/>
      <c r="IM451" s="128"/>
      <c r="IN451" s="130"/>
      <c r="IO451" s="131"/>
      <c r="IP451" s="128"/>
      <c r="IQ451" s="130"/>
      <c r="IR451" s="131"/>
      <c r="IS451" s="128"/>
      <c r="IT451" s="130"/>
      <c r="IU451" s="131"/>
      <c r="IV451" s="128"/>
      <c r="IW451" s="130"/>
      <c r="IX451" s="131"/>
      <c r="IY451" s="128"/>
      <c r="IZ451" s="130"/>
      <c r="JA451" s="131"/>
      <c r="JB451" s="128"/>
      <c r="JC451" s="130"/>
      <c r="JD451" s="131"/>
      <c r="JE451" s="128"/>
      <c r="JF451" s="130"/>
      <c r="JG451" s="131"/>
      <c r="JH451" s="128"/>
      <c r="JI451" s="130"/>
      <c r="JJ451" s="131"/>
      <c r="JK451" s="128"/>
      <c r="JL451" s="130"/>
      <c r="JM451" s="131"/>
      <c r="JN451" s="128"/>
      <c r="JO451" s="130"/>
      <c r="JP451" s="131"/>
      <c r="JQ451" s="128"/>
      <c r="JR451" s="130"/>
      <c r="JS451" s="131"/>
      <c r="JT451" s="128"/>
      <c r="JU451" s="130"/>
      <c r="JV451" s="131"/>
      <c r="JW451" s="128"/>
      <c r="JX451" s="130"/>
      <c r="JY451" s="131"/>
      <c r="JZ451" s="128"/>
      <c r="KA451" s="130"/>
      <c r="KB451" s="131"/>
      <c r="KC451" s="128"/>
      <c r="KD451" s="130"/>
      <c r="KE451" s="131"/>
      <c r="KF451" s="128"/>
      <c r="KG451" s="130"/>
      <c r="KH451" s="131"/>
      <c r="KI451" s="128"/>
      <c r="KJ451" s="130"/>
      <c r="KK451" s="131"/>
      <c r="KL451" s="128"/>
      <c r="KM451" s="130"/>
      <c r="KN451" s="131"/>
      <c r="KO451" s="128"/>
      <c r="KP451" s="130"/>
      <c r="KQ451" s="131"/>
      <c r="KR451" s="128"/>
      <c r="KS451" s="130"/>
      <c r="KT451" s="131"/>
      <c r="KU451" s="128"/>
      <c r="KV451" s="130"/>
      <c r="KW451" s="131"/>
      <c r="KX451" s="128"/>
      <c r="KY451" s="130"/>
      <c r="KZ451" s="131"/>
      <c r="LA451" s="128"/>
      <c r="LB451" s="130"/>
      <c r="LC451" s="131"/>
      <c r="LD451" s="128"/>
      <c r="LE451" s="130"/>
      <c r="LF451" s="131"/>
      <c r="LG451" s="128"/>
      <c r="LH451" s="130"/>
      <c r="LI451" s="131"/>
      <c r="LJ451" s="128"/>
      <c r="LK451" s="130"/>
      <c r="LL451" s="131"/>
      <c r="LM451" s="128"/>
      <c r="LN451" s="130"/>
      <c r="LO451" s="131"/>
      <c r="LP451" s="128"/>
      <c r="LQ451" s="130"/>
      <c r="LR451" s="131"/>
      <c r="LS451" s="128"/>
      <c r="LT451" s="130"/>
      <c r="LU451" s="131"/>
      <c r="LV451" s="128"/>
      <c r="LW451" s="130"/>
      <c r="LX451" s="131"/>
      <c r="LY451" s="128"/>
      <c r="LZ451" s="130"/>
      <c r="MA451" s="131"/>
      <c r="MB451" s="128"/>
      <c r="MC451" s="130"/>
      <c r="MD451" s="131"/>
      <c r="ME451" s="128"/>
      <c r="MF451" s="130"/>
      <c r="MG451" s="131"/>
      <c r="MH451" s="128"/>
      <c r="MI451" s="130"/>
      <c r="MJ451" s="131"/>
      <c r="MK451" s="128"/>
      <c r="ML451" s="130"/>
      <c r="MM451" s="131"/>
      <c r="MN451" s="128"/>
      <c r="MO451" s="130"/>
      <c r="MP451" s="131"/>
      <c r="MQ451" s="128"/>
      <c r="MR451" s="130"/>
      <c r="MS451" s="131"/>
      <c r="MT451" s="128"/>
      <c r="MU451" s="130"/>
      <c r="MV451" s="131"/>
      <c r="MW451" s="128"/>
      <c r="MX451" s="130"/>
      <c r="MY451" s="131"/>
      <c r="MZ451" s="128"/>
      <c r="NA451" s="130"/>
      <c r="NB451" s="131"/>
      <c r="NC451" s="128"/>
      <c r="ND451" s="130"/>
      <c r="NE451" s="131"/>
      <c r="NF451" s="128"/>
      <c r="NG451" s="130"/>
      <c r="NH451" s="131"/>
      <c r="NI451" s="128"/>
      <c r="NJ451" s="130"/>
      <c r="NK451" s="131"/>
      <c r="NL451" s="128"/>
      <c r="NM451" s="130"/>
      <c r="NN451" s="131"/>
      <c r="NO451" s="128"/>
      <c r="NP451" s="130"/>
      <c r="NQ451" s="131"/>
      <c r="NR451" s="128"/>
      <c r="NS451" s="130"/>
      <c r="NT451" s="131"/>
      <c r="NU451" s="128"/>
      <c r="NV451" s="130"/>
      <c r="NW451" s="131"/>
      <c r="NX451" s="128"/>
      <c r="NY451" s="130"/>
      <c r="NZ451" s="131"/>
      <c r="OA451" s="128"/>
      <c r="OB451" s="304"/>
      <c r="OC451" s="131"/>
      <c r="OD451" s="128"/>
      <c r="OE451" s="130"/>
      <c r="OF451" s="131"/>
      <c r="OG451" s="128"/>
      <c r="OH451" s="130"/>
      <c r="OI451" s="131"/>
      <c r="OJ451" s="128"/>
      <c r="OK451" s="427"/>
    </row>
    <row r="452" spans="1:401" ht="12" customHeight="1" x14ac:dyDescent="0.2">
      <c r="A452" s="653"/>
      <c r="B452" s="654" t="s">
        <v>2</v>
      </c>
      <c r="C452" s="655" t="s">
        <v>297</v>
      </c>
      <c r="D452" s="656" t="s">
        <v>157</v>
      </c>
      <c r="E452" s="129">
        <f t="shared" si="7"/>
        <v>422</v>
      </c>
      <c r="F452" s="736" t="str">
        <f>$E451&amp;"="&amp;$E452&amp;"+"&amp;$E456</f>
        <v>421=422+426</v>
      </c>
      <c r="G452" s="236" t="s">
        <v>1131</v>
      </c>
      <c r="H452" s="415" t="s">
        <v>411</v>
      </c>
      <c r="I452" s="416" t="s">
        <v>245</v>
      </c>
      <c r="J452" s="416"/>
      <c r="K452" s="130"/>
      <c r="L452" s="131"/>
      <c r="M452" s="128"/>
      <c r="N452" s="130"/>
      <c r="O452" s="131"/>
      <c r="P452" s="128"/>
      <c r="Q452" s="130"/>
      <c r="R452" s="131"/>
      <c r="S452" s="128"/>
      <c r="T452" s="130"/>
      <c r="U452" s="131"/>
      <c r="V452" s="128"/>
      <c r="W452" s="130"/>
      <c r="X452" s="131"/>
      <c r="Y452" s="128"/>
      <c r="Z452" s="130"/>
      <c r="AA452" s="131"/>
      <c r="AB452" s="128"/>
      <c r="AC452" s="130"/>
      <c r="AD452" s="131"/>
      <c r="AE452" s="128"/>
      <c r="AF452" s="130"/>
      <c r="AG452" s="131"/>
      <c r="AH452" s="128"/>
      <c r="AI452" s="130"/>
      <c r="AJ452" s="131"/>
      <c r="AK452" s="128"/>
      <c r="AL452" s="130"/>
      <c r="AM452" s="131"/>
      <c r="AN452" s="128"/>
      <c r="AO452" s="130"/>
      <c r="AP452" s="131"/>
      <c r="AQ452" s="128"/>
      <c r="AR452" s="130"/>
      <c r="AS452" s="131"/>
      <c r="AT452" s="128"/>
      <c r="AU452" s="130"/>
      <c r="AV452" s="131"/>
      <c r="AW452" s="128"/>
      <c r="AX452" s="130"/>
      <c r="AY452" s="131"/>
      <c r="AZ452" s="128"/>
      <c r="BA452" s="130"/>
      <c r="BB452" s="131"/>
      <c r="BC452" s="128"/>
      <c r="BD452" s="130"/>
      <c r="BE452" s="131"/>
      <c r="BF452" s="128"/>
      <c r="BG452" s="130"/>
      <c r="BH452" s="131"/>
      <c r="BI452" s="128"/>
      <c r="BJ452" s="130"/>
      <c r="BK452" s="131"/>
      <c r="BL452" s="128"/>
      <c r="BM452" s="130"/>
      <c r="BN452" s="131"/>
      <c r="BO452" s="128"/>
      <c r="BP452" s="130"/>
      <c r="BQ452" s="131"/>
      <c r="BR452" s="128"/>
      <c r="BS452" s="130"/>
      <c r="BT452" s="131"/>
      <c r="BU452" s="128"/>
      <c r="BV452" s="130"/>
      <c r="BW452" s="131"/>
      <c r="BX452" s="128"/>
      <c r="BY452" s="130"/>
      <c r="BZ452" s="131"/>
      <c r="CA452" s="128"/>
      <c r="CB452" s="130"/>
      <c r="CC452" s="131"/>
      <c r="CD452" s="128"/>
      <c r="CE452" s="130"/>
      <c r="CF452" s="131"/>
      <c r="CG452" s="128"/>
      <c r="CH452" s="130"/>
      <c r="CI452" s="131"/>
      <c r="CJ452" s="128"/>
      <c r="CK452" s="130"/>
      <c r="CL452" s="131"/>
      <c r="CM452" s="128"/>
      <c r="CN452" s="130"/>
      <c r="CO452" s="131"/>
      <c r="CP452" s="128"/>
      <c r="CQ452" s="130"/>
      <c r="CR452" s="131"/>
      <c r="CS452" s="128"/>
      <c r="CT452" s="130"/>
      <c r="CU452" s="131"/>
      <c r="CV452" s="128"/>
      <c r="CW452" s="130"/>
      <c r="CX452" s="131"/>
      <c r="CY452" s="128"/>
      <c r="CZ452" s="130"/>
      <c r="DA452" s="131"/>
      <c r="DB452" s="128"/>
      <c r="DC452" s="130"/>
      <c r="DD452" s="131"/>
      <c r="DE452" s="128"/>
      <c r="DF452" s="130"/>
      <c r="DG452" s="131"/>
      <c r="DH452" s="128"/>
      <c r="DI452" s="130"/>
      <c r="DJ452" s="131"/>
      <c r="DK452" s="128"/>
      <c r="DL452" s="130"/>
      <c r="DM452" s="131"/>
      <c r="DN452" s="128"/>
      <c r="DO452" s="130"/>
      <c r="DP452" s="131"/>
      <c r="DQ452" s="128"/>
      <c r="DR452" s="130"/>
      <c r="DS452" s="131"/>
      <c r="DT452" s="128"/>
      <c r="DU452" s="130"/>
      <c r="DV452" s="131"/>
      <c r="DW452" s="128"/>
      <c r="DX452" s="130"/>
      <c r="DY452" s="131"/>
      <c r="DZ452" s="128"/>
      <c r="EA452" s="130"/>
      <c r="EB452" s="131"/>
      <c r="EC452" s="128"/>
      <c r="ED452" s="130"/>
      <c r="EE452" s="131"/>
      <c r="EF452" s="128"/>
      <c r="EG452" s="130"/>
      <c r="EH452" s="131"/>
      <c r="EI452" s="128"/>
      <c r="EJ452" s="130"/>
      <c r="EK452" s="131"/>
      <c r="EL452" s="128"/>
      <c r="EM452" s="130"/>
      <c r="EN452" s="131"/>
      <c r="EO452" s="128"/>
      <c r="EP452" s="130"/>
      <c r="EQ452" s="131"/>
      <c r="ER452" s="128"/>
      <c r="ES452" s="130"/>
      <c r="ET452" s="131"/>
      <c r="EU452" s="128"/>
      <c r="EV452" s="130"/>
      <c r="EW452" s="131"/>
      <c r="EX452" s="128"/>
      <c r="EY452" s="130"/>
      <c r="EZ452" s="131"/>
      <c r="FA452" s="128"/>
      <c r="FB452" s="130"/>
      <c r="FC452" s="131"/>
      <c r="FD452" s="128"/>
      <c r="FE452" s="130"/>
      <c r="FF452" s="131"/>
      <c r="FG452" s="128"/>
      <c r="FH452" s="130"/>
      <c r="FI452" s="131"/>
      <c r="FJ452" s="128"/>
      <c r="FK452" s="130"/>
      <c r="FL452" s="131"/>
      <c r="FM452" s="128"/>
      <c r="FN452" s="130"/>
      <c r="FO452" s="131"/>
      <c r="FP452" s="128"/>
      <c r="FQ452" s="130"/>
      <c r="FR452" s="131"/>
      <c r="FS452" s="128"/>
      <c r="FT452" s="130"/>
      <c r="FU452" s="131"/>
      <c r="FV452" s="128"/>
      <c r="FW452" s="130"/>
      <c r="FX452" s="131"/>
      <c r="FY452" s="128"/>
      <c r="FZ452" s="130"/>
      <c r="GA452" s="131"/>
      <c r="GB452" s="128"/>
      <c r="GC452" s="130"/>
      <c r="GD452" s="131"/>
      <c r="GE452" s="128"/>
      <c r="GF452" s="130"/>
      <c r="GG452" s="131"/>
      <c r="GH452" s="128"/>
      <c r="GI452" s="130"/>
      <c r="GJ452" s="131"/>
      <c r="GK452" s="128"/>
      <c r="GL452" s="130"/>
      <c r="GM452" s="131"/>
      <c r="GN452" s="128"/>
      <c r="GO452" s="130"/>
      <c r="GP452" s="131"/>
      <c r="GQ452" s="128"/>
      <c r="GR452" s="130"/>
      <c r="GS452" s="131"/>
      <c r="GT452" s="128"/>
      <c r="GU452" s="130"/>
      <c r="GV452" s="131"/>
      <c r="GW452" s="128"/>
      <c r="GX452" s="130"/>
      <c r="GY452" s="131"/>
      <c r="GZ452" s="128"/>
      <c r="HA452" s="130"/>
      <c r="HB452" s="131"/>
      <c r="HC452" s="128"/>
      <c r="HD452" s="130"/>
      <c r="HE452" s="131"/>
      <c r="HF452" s="128"/>
      <c r="HG452" s="130"/>
      <c r="HH452" s="131"/>
      <c r="HI452" s="128"/>
      <c r="HJ452" s="130"/>
      <c r="HK452" s="131"/>
      <c r="HL452" s="128"/>
      <c r="HM452" s="130"/>
      <c r="HN452" s="131"/>
      <c r="HO452" s="128"/>
      <c r="HP452" s="130"/>
      <c r="HQ452" s="131"/>
      <c r="HR452" s="128"/>
      <c r="HS452" s="130"/>
      <c r="HT452" s="131"/>
      <c r="HU452" s="128"/>
      <c r="HV452" s="130"/>
      <c r="HW452" s="131"/>
      <c r="HX452" s="128"/>
      <c r="HY452" s="130"/>
      <c r="HZ452" s="131"/>
      <c r="IA452" s="128"/>
      <c r="IB452" s="130"/>
      <c r="IC452" s="131"/>
      <c r="ID452" s="128"/>
      <c r="IE452" s="130"/>
      <c r="IF452" s="131"/>
      <c r="IG452" s="128"/>
      <c r="IH452" s="130"/>
      <c r="II452" s="131"/>
      <c r="IJ452" s="128"/>
      <c r="IK452" s="130"/>
      <c r="IL452" s="131"/>
      <c r="IM452" s="128"/>
      <c r="IN452" s="130"/>
      <c r="IO452" s="131"/>
      <c r="IP452" s="128"/>
      <c r="IQ452" s="130"/>
      <c r="IR452" s="131"/>
      <c r="IS452" s="128"/>
      <c r="IT452" s="130"/>
      <c r="IU452" s="131"/>
      <c r="IV452" s="128"/>
      <c r="IW452" s="130"/>
      <c r="IX452" s="131"/>
      <c r="IY452" s="128"/>
      <c r="IZ452" s="130"/>
      <c r="JA452" s="131"/>
      <c r="JB452" s="128"/>
      <c r="JC452" s="130"/>
      <c r="JD452" s="131"/>
      <c r="JE452" s="128"/>
      <c r="JF452" s="130"/>
      <c r="JG452" s="131"/>
      <c r="JH452" s="128"/>
      <c r="JI452" s="130"/>
      <c r="JJ452" s="131"/>
      <c r="JK452" s="128"/>
      <c r="JL452" s="130"/>
      <c r="JM452" s="131"/>
      <c r="JN452" s="128"/>
      <c r="JO452" s="130"/>
      <c r="JP452" s="131"/>
      <c r="JQ452" s="128"/>
      <c r="JR452" s="130"/>
      <c r="JS452" s="131"/>
      <c r="JT452" s="128"/>
      <c r="JU452" s="130"/>
      <c r="JV452" s="131"/>
      <c r="JW452" s="128"/>
      <c r="JX452" s="130"/>
      <c r="JY452" s="131"/>
      <c r="JZ452" s="128"/>
      <c r="KA452" s="130"/>
      <c r="KB452" s="131"/>
      <c r="KC452" s="128"/>
      <c r="KD452" s="130"/>
      <c r="KE452" s="131"/>
      <c r="KF452" s="128"/>
      <c r="KG452" s="130"/>
      <c r="KH452" s="131"/>
      <c r="KI452" s="128"/>
      <c r="KJ452" s="130"/>
      <c r="KK452" s="131"/>
      <c r="KL452" s="128"/>
      <c r="KM452" s="130"/>
      <c r="KN452" s="131"/>
      <c r="KO452" s="128"/>
      <c r="KP452" s="130"/>
      <c r="KQ452" s="131"/>
      <c r="KR452" s="128"/>
      <c r="KS452" s="130"/>
      <c r="KT452" s="131"/>
      <c r="KU452" s="128"/>
      <c r="KV452" s="130"/>
      <c r="KW452" s="131"/>
      <c r="KX452" s="128"/>
      <c r="KY452" s="130"/>
      <c r="KZ452" s="131"/>
      <c r="LA452" s="128"/>
      <c r="LB452" s="130"/>
      <c r="LC452" s="131"/>
      <c r="LD452" s="128"/>
      <c r="LE452" s="130"/>
      <c r="LF452" s="131"/>
      <c r="LG452" s="128"/>
      <c r="LH452" s="130"/>
      <c r="LI452" s="131"/>
      <c r="LJ452" s="128"/>
      <c r="LK452" s="130"/>
      <c r="LL452" s="131"/>
      <c r="LM452" s="128"/>
      <c r="LN452" s="130"/>
      <c r="LO452" s="131"/>
      <c r="LP452" s="128"/>
      <c r="LQ452" s="130"/>
      <c r="LR452" s="131"/>
      <c r="LS452" s="128"/>
      <c r="LT452" s="130"/>
      <c r="LU452" s="131"/>
      <c r="LV452" s="128"/>
      <c r="LW452" s="130"/>
      <c r="LX452" s="131"/>
      <c r="LY452" s="128"/>
      <c r="LZ452" s="130"/>
      <c r="MA452" s="131"/>
      <c r="MB452" s="128"/>
      <c r="MC452" s="130"/>
      <c r="MD452" s="131"/>
      <c r="ME452" s="128"/>
      <c r="MF452" s="130"/>
      <c r="MG452" s="131"/>
      <c r="MH452" s="128"/>
      <c r="MI452" s="130"/>
      <c r="MJ452" s="131"/>
      <c r="MK452" s="128"/>
      <c r="ML452" s="130"/>
      <c r="MM452" s="131"/>
      <c r="MN452" s="128"/>
      <c r="MO452" s="130"/>
      <c r="MP452" s="131"/>
      <c r="MQ452" s="128"/>
      <c r="MR452" s="130"/>
      <c r="MS452" s="131"/>
      <c r="MT452" s="128"/>
      <c r="MU452" s="130"/>
      <c r="MV452" s="131"/>
      <c r="MW452" s="128"/>
      <c r="MX452" s="130"/>
      <c r="MY452" s="131"/>
      <c r="MZ452" s="128"/>
      <c r="NA452" s="130"/>
      <c r="NB452" s="131"/>
      <c r="NC452" s="128"/>
      <c r="ND452" s="130"/>
      <c r="NE452" s="131"/>
      <c r="NF452" s="128"/>
      <c r="NG452" s="130"/>
      <c r="NH452" s="131"/>
      <c r="NI452" s="128"/>
      <c r="NJ452" s="130"/>
      <c r="NK452" s="131"/>
      <c r="NL452" s="128"/>
      <c r="NM452" s="130"/>
      <c r="NN452" s="131"/>
      <c r="NO452" s="128"/>
      <c r="NP452" s="130"/>
      <c r="NQ452" s="131"/>
      <c r="NR452" s="128"/>
      <c r="NS452" s="130"/>
      <c r="NT452" s="131"/>
      <c r="NU452" s="128"/>
      <c r="NV452" s="130"/>
      <c r="NW452" s="131"/>
      <c r="NX452" s="128"/>
      <c r="NY452" s="130"/>
      <c r="NZ452" s="131"/>
      <c r="OA452" s="128"/>
      <c r="OB452" s="304"/>
      <c r="OC452" s="131"/>
      <c r="OD452" s="128"/>
      <c r="OE452" s="130"/>
      <c r="OF452" s="131"/>
      <c r="OG452" s="128"/>
      <c r="OH452" s="130"/>
      <c r="OI452" s="131"/>
      <c r="OJ452" s="128"/>
      <c r="OK452" s="427"/>
    </row>
    <row r="453" spans="1:401" ht="12" customHeight="1" x14ac:dyDescent="0.2">
      <c r="A453" s="653"/>
      <c r="B453" s="654" t="s">
        <v>2</v>
      </c>
      <c r="C453" s="655" t="s">
        <v>297</v>
      </c>
      <c r="D453" s="656" t="s">
        <v>157</v>
      </c>
      <c r="E453" s="129">
        <f t="shared" si="7"/>
        <v>423</v>
      </c>
      <c r="F453" s="412" t="str">
        <f>$E452&amp;"="&amp;$E453&amp;"+"&amp;$E454&amp;"+"&amp;E455</f>
        <v>422=423+424+425</v>
      </c>
      <c r="G453" s="236" t="s">
        <v>1131</v>
      </c>
      <c r="H453" s="415" t="s">
        <v>863</v>
      </c>
      <c r="I453" s="416" t="s">
        <v>537</v>
      </c>
      <c r="J453" s="416" t="s">
        <v>538</v>
      </c>
      <c r="K453" s="130"/>
      <c r="L453" s="131"/>
      <c r="M453" s="128"/>
      <c r="N453" s="130"/>
      <c r="O453" s="131"/>
      <c r="P453" s="128"/>
      <c r="Q453" s="130"/>
      <c r="R453" s="131"/>
      <c r="S453" s="128"/>
      <c r="T453" s="130"/>
      <c r="U453" s="131"/>
      <c r="V453" s="128"/>
      <c r="W453" s="130"/>
      <c r="X453" s="131"/>
      <c r="Y453" s="128"/>
      <c r="Z453" s="130"/>
      <c r="AA453" s="131"/>
      <c r="AB453" s="128"/>
      <c r="AC453" s="130"/>
      <c r="AD453" s="131"/>
      <c r="AE453" s="128"/>
      <c r="AF453" s="130"/>
      <c r="AG453" s="131"/>
      <c r="AH453" s="128"/>
      <c r="AI453" s="130"/>
      <c r="AJ453" s="131"/>
      <c r="AK453" s="128"/>
      <c r="AL453" s="130"/>
      <c r="AM453" s="131"/>
      <c r="AN453" s="128"/>
      <c r="AO453" s="130"/>
      <c r="AP453" s="131"/>
      <c r="AQ453" s="128"/>
      <c r="AR453" s="130"/>
      <c r="AS453" s="131"/>
      <c r="AT453" s="128"/>
      <c r="AU453" s="130"/>
      <c r="AV453" s="131"/>
      <c r="AW453" s="128"/>
      <c r="AX453" s="130"/>
      <c r="AY453" s="131"/>
      <c r="AZ453" s="128"/>
      <c r="BA453" s="130"/>
      <c r="BB453" s="131"/>
      <c r="BC453" s="128"/>
      <c r="BD453" s="130"/>
      <c r="BE453" s="131"/>
      <c r="BF453" s="128"/>
      <c r="BG453" s="130"/>
      <c r="BH453" s="131"/>
      <c r="BI453" s="128"/>
      <c r="BJ453" s="130"/>
      <c r="BK453" s="131"/>
      <c r="BL453" s="128"/>
      <c r="BM453" s="130"/>
      <c r="BN453" s="131"/>
      <c r="BO453" s="128"/>
      <c r="BP453" s="130"/>
      <c r="BQ453" s="131"/>
      <c r="BR453" s="128"/>
      <c r="BS453" s="130"/>
      <c r="BT453" s="131"/>
      <c r="BU453" s="128"/>
      <c r="BV453" s="130"/>
      <c r="BW453" s="131"/>
      <c r="BX453" s="128"/>
      <c r="BY453" s="130"/>
      <c r="BZ453" s="131"/>
      <c r="CA453" s="128"/>
      <c r="CB453" s="130"/>
      <c r="CC453" s="131"/>
      <c r="CD453" s="128"/>
      <c r="CE453" s="130"/>
      <c r="CF453" s="131"/>
      <c r="CG453" s="128"/>
      <c r="CH453" s="130"/>
      <c r="CI453" s="131"/>
      <c r="CJ453" s="128"/>
      <c r="CK453" s="130"/>
      <c r="CL453" s="131"/>
      <c r="CM453" s="128"/>
      <c r="CN453" s="130"/>
      <c r="CO453" s="131"/>
      <c r="CP453" s="128"/>
      <c r="CQ453" s="130"/>
      <c r="CR453" s="131"/>
      <c r="CS453" s="128"/>
      <c r="CT453" s="130"/>
      <c r="CU453" s="131"/>
      <c r="CV453" s="128"/>
      <c r="CW453" s="130"/>
      <c r="CX453" s="131"/>
      <c r="CY453" s="128"/>
      <c r="CZ453" s="130"/>
      <c r="DA453" s="131"/>
      <c r="DB453" s="128"/>
      <c r="DC453" s="130"/>
      <c r="DD453" s="131"/>
      <c r="DE453" s="128"/>
      <c r="DF453" s="130"/>
      <c r="DG453" s="131"/>
      <c r="DH453" s="128"/>
      <c r="DI453" s="130"/>
      <c r="DJ453" s="131"/>
      <c r="DK453" s="128"/>
      <c r="DL453" s="130"/>
      <c r="DM453" s="131"/>
      <c r="DN453" s="128"/>
      <c r="DO453" s="130"/>
      <c r="DP453" s="131"/>
      <c r="DQ453" s="128"/>
      <c r="DR453" s="130"/>
      <c r="DS453" s="131"/>
      <c r="DT453" s="128"/>
      <c r="DU453" s="130"/>
      <c r="DV453" s="131"/>
      <c r="DW453" s="128"/>
      <c r="DX453" s="130"/>
      <c r="DY453" s="131"/>
      <c r="DZ453" s="128"/>
      <c r="EA453" s="130"/>
      <c r="EB453" s="131"/>
      <c r="EC453" s="128"/>
      <c r="ED453" s="130"/>
      <c r="EE453" s="131"/>
      <c r="EF453" s="128"/>
      <c r="EG453" s="130"/>
      <c r="EH453" s="131"/>
      <c r="EI453" s="128"/>
      <c r="EJ453" s="130"/>
      <c r="EK453" s="131"/>
      <c r="EL453" s="128"/>
      <c r="EM453" s="130"/>
      <c r="EN453" s="131"/>
      <c r="EO453" s="128"/>
      <c r="EP453" s="130"/>
      <c r="EQ453" s="131"/>
      <c r="ER453" s="128"/>
      <c r="ES453" s="130"/>
      <c r="ET453" s="131"/>
      <c r="EU453" s="128"/>
      <c r="EV453" s="130"/>
      <c r="EW453" s="131"/>
      <c r="EX453" s="128"/>
      <c r="EY453" s="130"/>
      <c r="EZ453" s="131"/>
      <c r="FA453" s="128"/>
      <c r="FB453" s="130"/>
      <c r="FC453" s="131"/>
      <c r="FD453" s="128"/>
      <c r="FE453" s="130"/>
      <c r="FF453" s="131"/>
      <c r="FG453" s="128"/>
      <c r="FH453" s="130"/>
      <c r="FI453" s="131"/>
      <c r="FJ453" s="128"/>
      <c r="FK453" s="130"/>
      <c r="FL453" s="131"/>
      <c r="FM453" s="128"/>
      <c r="FN453" s="130"/>
      <c r="FO453" s="131"/>
      <c r="FP453" s="128"/>
      <c r="FQ453" s="130"/>
      <c r="FR453" s="131"/>
      <c r="FS453" s="128"/>
      <c r="FT453" s="130"/>
      <c r="FU453" s="131"/>
      <c r="FV453" s="128"/>
      <c r="FW453" s="130"/>
      <c r="FX453" s="131"/>
      <c r="FY453" s="128"/>
      <c r="FZ453" s="130"/>
      <c r="GA453" s="131"/>
      <c r="GB453" s="128"/>
      <c r="GC453" s="130"/>
      <c r="GD453" s="131"/>
      <c r="GE453" s="128"/>
      <c r="GF453" s="130"/>
      <c r="GG453" s="131"/>
      <c r="GH453" s="128"/>
      <c r="GI453" s="130"/>
      <c r="GJ453" s="131"/>
      <c r="GK453" s="128"/>
      <c r="GL453" s="130"/>
      <c r="GM453" s="131"/>
      <c r="GN453" s="128"/>
      <c r="GO453" s="130"/>
      <c r="GP453" s="131"/>
      <c r="GQ453" s="128"/>
      <c r="GR453" s="130"/>
      <c r="GS453" s="131"/>
      <c r="GT453" s="128"/>
      <c r="GU453" s="130"/>
      <c r="GV453" s="131"/>
      <c r="GW453" s="128"/>
      <c r="GX453" s="130"/>
      <c r="GY453" s="131"/>
      <c r="GZ453" s="128"/>
      <c r="HA453" s="130"/>
      <c r="HB453" s="131"/>
      <c r="HC453" s="128"/>
      <c r="HD453" s="130"/>
      <c r="HE453" s="131"/>
      <c r="HF453" s="128"/>
      <c r="HG453" s="130"/>
      <c r="HH453" s="131"/>
      <c r="HI453" s="128"/>
      <c r="HJ453" s="130"/>
      <c r="HK453" s="131"/>
      <c r="HL453" s="128"/>
      <c r="HM453" s="130"/>
      <c r="HN453" s="131"/>
      <c r="HO453" s="128"/>
      <c r="HP453" s="130"/>
      <c r="HQ453" s="131"/>
      <c r="HR453" s="128"/>
      <c r="HS453" s="130"/>
      <c r="HT453" s="131"/>
      <c r="HU453" s="128"/>
      <c r="HV453" s="130"/>
      <c r="HW453" s="131"/>
      <c r="HX453" s="128"/>
      <c r="HY453" s="130"/>
      <c r="HZ453" s="131"/>
      <c r="IA453" s="128"/>
      <c r="IB453" s="130"/>
      <c r="IC453" s="131"/>
      <c r="ID453" s="128"/>
      <c r="IE453" s="130"/>
      <c r="IF453" s="131"/>
      <c r="IG453" s="128"/>
      <c r="IH453" s="130"/>
      <c r="II453" s="131"/>
      <c r="IJ453" s="128"/>
      <c r="IK453" s="130"/>
      <c r="IL453" s="131"/>
      <c r="IM453" s="128"/>
      <c r="IN453" s="130"/>
      <c r="IO453" s="131"/>
      <c r="IP453" s="128"/>
      <c r="IQ453" s="130"/>
      <c r="IR453" s="131"/>
      <c r="IS453" s="128"/>
      <c r="IT453" s="130"/>
      <c r="IU453" s="131"/>
      <c r="IV453" s="128"/>
      <c r="IW453" s="130"/>
      <c r="IX453" s="131"/>
      <c r="IY453" s="128"/>
      <c r="IZ453" s="130"/>
      <c r="JA453" s="131"/>
      <c r="JB453" s="128"/>
      <c r="JC453" s="130"/>
      <c r="JD453" s="131"/>
      <c r="JE453" s="128"/>
      <c r="JF453" s="130"/>
      <c r="JG453" s="131"/>
      <c r="JH453" s="128"/>
      <c r="JI453" s="130"/>
      <c r="JJ453" s="131"/>
      <c r="JK453" s="128"/>
      <c r="JL453" s="130"/>
      <c r="JM453" s="131"/>
      <c r="JN453" s="128"/>
      <c r="JO453" s="130"/>
      <c r="JP453" s="131"/>
      <c r="JQ453" s="128"/>
      <c r="JR453" s="130"/>
      <c r="JS453" s="131"/>
      <c r="JT453" s="128"/>
      <c r="JU453" s="130"/>
      <c r="JV453" s="131"/>
      <c r="JW453" s="128"/>
      <c r="JX453" s="130"/>
      <c r="JY453" s="131"/>
      <c r="JZ453" s="128"/>
      <c r="KA453" s="130"/>
      <c r="KB453" s="131"/>
      <c r="KC453" s="128"/>
      <c r="KD453" s="130"/>
      <c r="KE453" s="131"/>
      <c r="KF453" s="128"/>
      <c r="KG453" s="130"/>
      <c r="KH453" s="131"/>
      <c r="KI453" s="128"/>
      <c r="KJ453" s="130"/>
      <c r="KK453" s="131"/>
      <c r="KL453" s="128"/>
      <c r="KM453" s="130"/>
      <c r="KN453" s="131"/>
      <c r="KO453" s="128"/>
      <c r="KP453" s="130"/>
      <c r="KQ453" s="131"/>
      <c r="KR453" s="128"/>
      <c r="KS453" s="130"/>
      <c r="KT453" s="131"/>
      <c r="KU453" s="128"/>
      <c r="KV453" s="130"/>
      <c r="KW453" s="131"/>
      <c r="KX453" s="128"/>
      <c r="KY453" s="130"/>
      <c r="KZ453" s="131"/>
      <c r="LA453" s="128"/>
      <c r="LB453" s="130"/>
      <c r="LC453" s="131"/>
      <c r="LD453" s="128"/>
      <c r="LE453" s="130"/>
      <c r="LF453" s="131"/>
      <c r="LG453" s="128"/>
      <c r="LH453" s="130"/>
      <c r="LI453" s="131"/>
      <c r="LJ453" s="128"/>
      <c r="LK453" s="130"/>
      <c r="LL453" s="131"/>
      <c r="LM453" s="128"/>
      <c r="LN453" s="130"/>
      <c r="LO453" s="131"/>
      <c r="LP453" s="128"/>
      <c r="LQ453" s="130"/>
      <c r="LR453" s="131"/>
      <c r="LS453" s="128"/>
      <c r="LT453" s="130"/>
      <c r="LU453" s="131"/>
      <c r="LV453" s="128"/>
      <c r="LW453" s="130"/>
      <c r="LX453" s="131"/>
      <c r="LY453" s="128"/>
      <c r="LZ453" s="130"/>
      <c r="MA453" s="131"/>
      <c r="MB453" s="128"/>
      <c r="MC453" s="130"/>
      <c r="MD453" s="131"/>
      <c r="ME453" s="128"/>
      <c r="MF453" s="130"/>
      <c r="MG453" s="131"/>
      <c r="MH453" s="128"/>
      <c r="MI453" s="130"/>
      <c r="MJ453" s="131"/>
      <c r="MK453" s="128"/>
      <c r="ML453" s="130"/>
      <c r="MM453" s="131"/>
      <c r="MN453" s="128"/>
      <c r="MO453" s="130"/>
      <c r="MP453" s="131"/>
      <c r="MQ453" s="128"/>
      <c r="MR453" s="130"/>
      <c r="MS453" s="131"/>
      <c r="MT453" s="128"/>
      <c r="MU453" s="130"/>
      <c r="MV453" s="131"/>
      <c r="MW453" s="128"/>
      <c r="MX453" s="130"/>
      <c r="MY453" s="131"/>
      <c r="MZ453" s="128"/>
      <c r="NA453" s="130"/>
      <c r="NB453" s="131"/>
      <c r="NC453" s="128"/>
      <c r="ND453" s="130"/>
      <c r="NE453" s="131"/>
      <c r="NF453" s="128"/>
      <c r="NG453" s="130"/>
      <c r="NH453" s="131"/>
      <c r="NI453" s="128"/>
      <c r="NJ453" s="130"/>
      <c r="NK453" s="131"/>
      <c r="NL453" s="128"/>
      <c r="NM453" s="130"/>
      <c r="NN453" s="131"/>
      <c r="NO453" s="128"/>
      <c r="NP453" s="130"/>
      <c r="NQ453" s="131"/>
      <c r="NR453" s="128"/>
      <c r="NS453" s="130"/>
      <c r="NT453" s="131"/>
      <c r="NU453" s="128"/>
      <c r="NV453" s="130"/>
      <c r="NW453" s="131"/>
      <c r="NX453" s="128"/>
      <c r="NY453" s="130"/>
      <c r="NZ453" s="131"/>
      <c r="OA453" s="128"/>
      <c r="OB453" s="304"/>
      <c r="OC453" s="131"/>
      <c r="OD453" s="128"/>
      <c r="OE453" s="130"/>
      <c r="OF453" s="131"/>
      <c r="OG453" s="128"/>
      <c r="OH453" s="130"/>
      <c r="OI453" s="131"/>
      <c r="OJ453" s="128"/>
      <c r="OK453" s="427"/>
    </row>
    <row r="454" spans="1:401" ht="12" customHeight="1" x14ac:dyDescent="0.2">
      <c r="A454" s="653"/>
      <c r="B454" s="654" t="s">
        <v>2</v>
      </c>
      <c r="C454" s="655" t="s">
        <v>297</v>
      </c>
      <c r="D454" s="656" t="s">
        <v>157</v>
      </c>
      <c r="E454" s="129">
        <f t="shared" si="7"/>
        <v>424</v>
      </c>
      <c r="F454" s="412">
        <f>E453</f>
        <v>423</v>
      </c>
      <c r="G454" s="236" t="s">
        <v>1131</v>
      </c>
      <c r="H454" s="415" t="s">
        <v>864</v>
      </c>
      <c r="I454" s="416" t="s">
        <v>539</v>
      </c>
      <c r="J454" s="416" t="s">
        <v>1193</v>
      </c>
      <c r="K454" s="130"/>
      <c r="L454" s="131"/>
      <c r="M454" s="128"/>
      <c r="N454" s="130"/>
      <c r="O454" s="131"/>
      <c r="P454" s="128"/>
      <c r="Q454" s="130"/>
      <c r="R454" s="131"/>
      <c r="S454" s="128"/>
      <c r="T454" s="130"/>
      <c r="U454" s="131"/>
      <c r="V454" s="128"/>
      <c r="W454" s="130"/>
      <c r="X454" s="131"/>
      <c r="Y454" s="128"/>
      <c r="Z454" s="130"/>
      <c r="AA454" s="131"/>
      <c r="AB454" s="128"/>
      <c r="AC454" s="130"/>
      <c r="AD454" s="131"/>
      <c r="AE454" s="128"/>
      <c r="AF454" s="130"/>
      <c r="AG454" s="131"/>
      <c r="AH454" s="128"/>
      <c r="AI454" s="130"/>
      <c r="AJ454" s="131"/>
      <c r="AK454" s="128"/>
      <c r="AL454" s="130"/>
      <c r="AM454" s="131"/>
      <c r="AN454" s="128"/>
      <c r="AO454" s="130"/>
      <c r="AP454" s="131"/>
      <c r="AQ454" s="128"/>
      <c r="AR454" s="130"/>
      <c r="AS454" s="131"/>
      <c r="AT454" s="128"/>
      <c r="AU454" s="130"/>
      <c r="AV454" s="131"/>
      <c r="AW454" s="128"/>
      <c r="AX454" s="130"/>
      <c r="AY454" s="131"/>
      <c r="AZ454" s="128"/>
      <c r="BA454" s="130"/>
      <c r="BB454" s="131"/>
      <c r="BC454" s="128"/>
      <c r="BD454" s="130"/>
      <c r="BE454" s="131"/>
      <c r="BF454" s="128"/>
      <c r="BG454" s="130"/>
      <c r="BH454" s="131"/>
      <c r="BI454" s="128"/>
      <c r="BJ454" s="130"/>
      <c r="BK454" s="131"/>
      <c r="BL454" s="128"/>
      <c r="BM454" s="130"/>
      <c r="BN454" s="131"/>
      <c r="BO454" s="128"/>
      <c r="BP454" s="130"/>
      <c r="BQ454" s="131"/>
      <c r="BR454" s="128"/>
      <c r="BS454" s="130"/>
      <c r="BT454" s="131"/>
      <c r="BU454" s="128"/>
      <c r="BV454" s="130"/>
      <c r="BW454" s="131"/>
      <c r="BX454" s="128"/>
      <c r="BY454" s="130"/>
      <c r="BZ454" s="131"/>
      <c r="CA454" s="128"/>
      <c r="CB454" s="130"/>
      <c r="CC454" s="131"/>
      <c r="CD454" s="128"/>
      <c r="CE454" s="130"/>
      <c r="CF454" s="131"/>
      <c r="CG454" s="128"/>
      <c r="CH454" s="130"/>
      <c r="CI454" s="131"/>
      <c r="CJ454" s="128"/>
      <c r="CK454" s="130"/>
      <c r="CL454" s="131"/>
      <c r="CM454" s="128"/>
      <c r="CN454" s="130"/>
      <c r="CO454" s="131"/>
      <c r="CP454" s="128"/>
      <c r="CQ454" s="130"/>
      <c r="CR454" s="131"/>
      <c r="CS454" s="128"/>
      <c r="CT454" s="130"/>
      <c r="CU454" s="131"/>
      <c r="CV454" s="128"/>
      <c r="CW454" s="130"/>
      <c r="CX454" s="131"/>
      <c r="CY454" s="128"/>
      <c r="CZ454" s="130"/>
      <c r="DA454" s="131"/>
      <c r="DB454" s="128"/>
      <c r="DC454" s="130"/>
      <c r="DD454" s="131"/>
      <c r="DE454" s="128"/>
      <c r="DF454" s="130"/>
      <c r="DG454" s="131"/>
      <c r="DH454" s="128"/>
      <c r="DI454" s="130"/>
      <c r="DJ454" s="131"/>
      <c r="DK454" s="128"/>
      <c r="DL454" s="130"/>
      <c r="DM454" s="131"/>
      <c r="DN454" s="128"/>
      <c r="DO454" s="130"/>
      <c r="DP454" s="131"/>
      <c r="DQ454" s="128"/>
      <c r="DR454" s="130"/>
      <c r="DS454" s="131"/>
      <c r="DT454" s="128"/>
      <c r="DU454" s="130"/>
      <c r="DV454" s="131"/>
      <c r="DW454" s="128"/>
      <c r="DX454" s="130"/>
      <c r="DY454" s="131"/>
      <c r="DZ454" s="128"/>
      <c r="EA454" s="130"/>
      <c r="EB454" s="131"/>
      <c r="EC454" s="128"/>
      <c r="ED454" s="130"/>
      <c r="EE454" s="131"/>
      <c r="EF454" s="128"/>
      <c r="EG454" s="130"/>
      <c r="EH454" s="131"/>
      <c r="EI454" s="128"/>
      <c r="EJ454" s="130"/>
      <c r="EK454" s="131"/>
      <c r="EL454" s="128"/>
      <c r="EM454" s="130"/>
      <c r="EN454" s="131"/>
      <c r="EO454" s="128"/>
      <c r="EP454" s="130"/>
      <c r="EQ454" s="131"/>
      <c r="ER454" s="128"/>
      <c r="ES454" s="130"/>
      <c r="ET454" s="131"/>
      <c r="EU454" s="128"/>
      <c r="EV454" s="130"/>
      <c r="EW454" s="131"/>
      <c r="EX454" s="128"/>
      <c r="EY454" s="130"/>
      <c r="EZ454" s="131"/>
      <c r="FA454" s="128"/>
      <c r="FB454" s="130"/>
      <c r="FC454" s="131"/>
      <c r="FD454" s="128"/>
      <c r="FE454" s="130"/>
      <c r="FF454" s="131"/>
      <c r="FG454" s="128"/>
      <c r="FH454" s="130"/>
      <c r="FI454" s="131"/>
      <c r="FJ454" s="128"/>
      <c r="FK454" s="130"/>
      <c r="FL454" s="131"/>
      <c r="FM454" s="128"/>
      <c r="FN454" s="130"/>
      <c r="FO454" s="131"/>
      <c r="FP454" s="128"/>
      <c r="FQ454" s="130"/>
      <c r="FR454" s="131"/>
      <c r="FS454" s="128"/>
      <c r="FT454" s="130"/>
      <c r="FU454" s="131"/>
      <c r="FV454" s="128"/>
      <c r="FW454" s="130"/>
      <c r="FX454" s="131"/>
      <c r="FY454" s="128"/>
      <c r="FZ454" s="130"/>
      <c r="GA454" s="131"/>
      <c r="GB454" s="128"/>
      <c r="GC454" s="130"/>
      <c r="GD454" s="131"/>
      <c r="GE454" s="128"/>
      <c r="GF454" s="130"/>
      <c r="GG454" s="131"/>
      <c r="GH454" s="128"/>
      <c r="GI454" s="130"/>
      <c r="GJ454" s="131"/>
      <c r="GK454" s="128"/>
      <c r="GL454" s="130"/>
      <c r="GM454" s="131"/>
      <c r="GN454" s="128"/>
      <c r="GO454" s="130"/>
      <c r="GP454" s="131"/>
      <c r="GQ454" s="128"/>
      <c r="GR454" s="130"/>
      <c r="GS454" s="131"/>
      <c r="GT454" s="128"/>
      <c r="GU454" s="130"/>
      <c r="GV454" s="131"/>
      <c r="GW454" s="128"/>
      <c r="GX454" s="130"/>
      <c r="GY454" s="131"/>
      <c r="GZ454" s="128"/>
      <c r="HA454" s="130"/>
      <c r="HB454" s="131"/>
      <c r="HC454" s="128"/>
      <c r="HD454" s="130"/>
      <c r="HE454" s="131"/>
      <c r="HF454" s="128"/>
      <c r="HG454" s="130"/>
      <c r="HH454" s="131"/>
      <c r="HI454" s="128"/>
      <c r="HJ454" s="130"/>
      <c r="HK454" s="131"/>
      <c r="HL454" s="128"/>
      <c r="HM454" s="130"/>
      <c r="HN454" s="131"/>
      <c r="HO454" s="128"/>
      <c r="HP454" s="130"/>
      <c r="HQ454" s="131"/>
      <c r="HR454" s="128"/>
      <c r="HS454" s="130"/>
      <c r="HT454" s="131"/>
      <c r="HU454" s="128"/>
      <c r="HV454" s="130"/>
      <c r="HW454" s="131"/>
      <c r="HX454" s="128"/>
      <c r="HY454" s="130"/>
      <c r="HZ454" s="131"/>
      <c r="IA454" s="128"/>
      <c r="IB454" s="130"/>
      <c r="IC454" s="131"/>
      <c r="ID454" s="128"/>
      <c r="IE454" s="130"/>
      <c r="IF454" s="131"/>
      <c r="IG454" s="128"/>
      <c r="IH454" s="130"/>
      <c r="II454" s="131"/>
      <c r="IJ454" s="128"/>
      <c r="IK454" s="130"/>
      <c r="IL454" s="131"/>
      <c r="IM454" s="128"/>
      <c r="IN454" s="130"/>
      <c r="IO454" s="131"/>
      <c r="IP454" s="128"/>
      <c r="IQ454" s="130"/>
      <c r="IR454" s="131"/>
      <c r="IS454" s="128"/>
      <c r="IT454" s="130"/>
      <c r="IU454" s="131"/>
      <c r="IV454" s="128"/>
      <c r="IW454" s="130"/>
      <c r="IX454" s="131"/>
      <c r="IY454" s="128"/>
      <c r="IZ454" s="130"/>
      <c r="JA454" s="131"/>
      <c r="JB454" s="128"/>
      <c r="JC454" s="130"/>
      <c r="JD454" s="131"/>
      <c r="JE454" s="128"/>
      <c r="JF454" s="130"/>
      <c r="JG454" s="131"/>
      <c r="JH454" s="128"/>
      <c r="JI454" s="130"/>
      <c r="JJ454" s="131"/>
      <c r="JK454" s="128"/>
      <c r="JL454" s="130"/>
      <c r="JM454" s="131"/>
      <c r="JN454" s="128"/>
      <c r="JO454" s="130"/>
      <c r="JP454" s="131"/>
      <c r="JQ454" s="128"/>
      <c r="JR454" s="130"/>
      <c r="JS454" s="131"/>
      <c r="JT454" s="128"/>
      <c r="JU454" s="130"/>
      <c r="JV454" s="131"/>
      <c r="JW454" s="128"/>
      <c r="JX454" s="130"/>
      <c r="JY454" s="131"/>
      <c r="JZ454" s="128"/>
      <c r="KA454" s="130"/>
      <c r="KB454" s="131"/>
      <c r="KC454" s="128"/>
      <c r="KD454" s="130"/>
      <c r="KE454" s="131"/>
      <c r="KF454" s="128"/>
      <c r="KG454" s="130"/>
      <c r="KH454" s="131"/>
      <c r="KI454" s="128"/>
      <c r="KJ454" s="130"/>
      <c r="KK454" s="131"/>
      <c r="KL454" s="128"/>
      <c r="KM454" s="130"/>
      <c r="KN454" s="131"/>
      <c r="KO454" s="128"/>
      <c r="KP454" s="130"/>
      <c r="KQ454" s="131"/>
      <c r="KR454" s="128"/>
      <c r="KS454" s="130"/>
      <c r="KT454" s="131"/>
      <c r="KU454" s="128"/>
      <c r="KV454" s="130"/>
      <c r="KW454" s="131"/>
      <c r="KX454" s="128"/>
      <c r="KY454" s="130"/>
      <c r="KZ454" s="131"/>
      <c r="LA454" s="128"/>
      <c r="LB454" s="130"/>
      <c r="LC454" s="131"/>
      <c r="LD454" s="128"/>
      <c r="LE454" s="130"/>
      <c r="LF454" s="131"/>
      <c r="LG454" s="128"/>
      <c r="LH454" s="130"/>
      <c r="LI454" s="131"/>
      <c r="LJ454" s="128"/>
      <c r="LK454" s="130"/>
      <c r="LL454" s="131"/>
      <c r="LM454" s="128"/>
      <c r="LN454" s="130"/>
      <c r="LO454" s="131"/>
      <c r="LP454" s="128"/>
      <c r="LQ454" s="130"/>
      <c r="LR454" s="131"/>
      <c r="LS454" s="128"/>
      <c r="LT454" s="130"/>
      <c r="LU454" s="131"/>
      <c r="LV454" s="128"/>
      <c r="LW454" s="130"/>
      <c r="LX454" s="131"/>
      <c r="LY454" s="128"/>
      <c r="LZ454" s="130"/>
      <c r="MA454" s="131"/>
      <c r="MB454" s="128"/>
      <c r="MC454" s="130"/>
      <c r="MD454" s="131"/>
      <c r="ME454" s="128"/>
      <c r="MF454" s="130"/>
      <c r="MG454" s="131"/>
      <c r="MH454" s="128"/>
      <c r="MI454" s="130"/>
      <c r="MJ454" s="131"/>
      <c r="MK454" s="128"/>
      <c r="ML454" s="130"/>
      <c r="MM454" s="131"/>
      <c r="MN454" s="128"/>
      <c r="MO454" s="130"/>
      <c r="MP454" s="131"/>
      <c r="MQ454" s="128"/>
      <c r="MR454" s="130"/>
      <c r="MS454" s="131"/>
      <c r="MT454" s="128"/>
      <c r="MU454" s="130"/>
      <c r="MV454" s="131"/>
      <c r="MW454" s="128"/>
      <c r="MX454" s="130"/>
      <c r="MY454" s="131"/>
      <c r="MZ454" s="128"/>
      <c r="NA454" s="130"/>
      <c r="NB454" s="131"/>
      <c r="NC454" s="128"/>
      <c r="ND454" s="130"/>
      <c r="NE454" s="131"/>
      <c r="NF454" s="128"/>
      <c r="NG454" s="130"/>
      <c r="NH454" s="131"/>
      <c r="NI454" s="128"/>
      <c r="NJ454" s="130"/>
      <c r="NK454" s="131"/>
      <c r="NL454" s="128"/>
      <c r="NM454" s="130"/>
      <c r="NN454" s="131"/>
      <c r="NO454" s="128"/>
      <c r="NP454" s="130"/>
      <c r="NQ454" s="131"/>
      <c r="NR454" s="128"/>
      <c r="NS454" s="130"/>
      <c r="NT454" s="131"/>
      <c r="NU454" s="128"/>
      <c r="NV454" s="130"/>
      <c r="NW454" s="131"/>
      <c r="NX454" s="128"/>
      <c r="NY454" s="130"/>
      <c r="NZ454" s="131"/>
      <c r="OA454" s="128"/>
      <c r="OB454" s="304"/>
      <c r="OC454" s="131"/>
      <c r="OD454" s="128"/>
      <c r="OE454" s="130"/>
      <c r="OF454" s="131"/>
      <c r="OG454" s="128"/>
      <c r="OH454" s="130"/>
      <c r="OI454" s="131"/>
      <c r="OJ454" s="128"/>
      <c r="OK454" s="427"/>
    </row>
    <row r="455" spans="1:401" ht="12" customHeight="1" x14ac:dyDescent="0.2">
      <c r="A455" s="653"/>
      <c r="B455" s="654" t="s">
        <v>2</v>
      </c>
      <c r="C455" s="655" t="s">
        <v>297</v>
      </c>
      <c r="D455" s="656" t="s">
        <v>157</v>
      </c>
      <c r="E455" s="129">
        <f t="shared" si="7"/>
        <v>425</v>
      </c>
      <c r="F455" s="412">
        <f>E454</f>
        <v>424</v>
      </c>
      <c r="G455" s="236" t="s">
        <v>1131</v>
      </c>
      <c r="H455" s="415" t="s">
        <v>865</v>
      </c>
      <c r="I455" s="416" t="s">
        <v>540</v>
      </c>
      <c r="J455" s="416" t="s">
        <v>1217</v>
      </c>
      <c r="K455" s="130"/>
      <c r="L455" s="131"/>
      <c r="M455" s="128"/>
      <c r="N455" s="130"/>
      <c r="O455" s="131"/>
      <c r="P455" s="128"/>
      <c r="Q455" s="130"/>
      <c r="R455" s="131"/>
      <c r="S455" s="128"/>
      <c r="T455" s="130"/>
      <c r="U455" s="131"/>
      <c r="V455" s="128"/>
      <c r="W455" s="130"/>
      <c r="X455" s="131"/>
      <c r="Y455" s="128"/>
      <c r="Z455" s="130"/>
      <c r="AA455" s="131"/>
      <c r="AB455" s="128"/>
      <c r="AC455" s="130"/>
      <c r="AD455" s="131"/>
      <c r="AE455" s="128"/>
      <c r="AF455" s="130"/>
      <c r="AG455" s="131"/>
      <c r="AH455" s="128"/>
      <c r="AI455" s="130"/>
      <c r="AJ455" s="131"/>
      <c r="AK455" s="128"/>
      <c r="AL455" s="130"/>
      <c r="AM455" s="131"/>
      <c r="AN455" s="128"/>
      <c r="AO455" s="130"/>
      <c r="AP455" s="131"/>
      <c r="AQ455" s="128"/>
      <c r="AR455" s="130"/>
      <c r="AS455" s="131"/>
      <c r="AT455" s="128"/>
      <c r="AU455" s="130"/>
      <c r="AV455" s="131"/>
      <c r="AW455" s="128"/>
      <c r="AX455" s="130"/>
      <c r="AY455" s="131"/>
      <c r="AZ455" s="128"/>
      <c r="BA455" s="130"/>
      <c r="BB455" s="131"/>
      <c r="BC455" s="128"/>
      <c r="BD455" s="130"/>
      <c r="BE455" s="131"/>
      <c r="BF455" s="128"/>
      <c r="BG455" s="130"/>
      <c r="BH455" s="131"/>
      <c r="BI455" s="128"/>
      <c r="BJ455" s="130"/>
      <c r="BK455" s="131"/>
      <c r="BL455" s="128"/>
      <c r="BM455" s="130"/>
      <c r="BN455" s="131"/>
      <c r="BO455" s="128"/>
      <c r="BP455" s="130"/>
      <c r="BQ455" s="131"/>
      <c r="BR455" s="128"/>
      <c r="BS455" s="130"/>
      <c r="BT455" s="131"/>
      <c r="BU455" s="128"/>
      <c r="BV455" s="130"/>
      <c r="BW455" s="131"/>
      <c r="BX455" s="128"/>
      <c r="BY455" s="130"/>
      <c r="BZ455" s="131"/>
      <c r="CA455" s="128"/>
      <c r="CB455" s="130"/>
      <c r="CC455" s="131"/>
      <c r="CD455" s="128"/>
      <c r="CE455" s="130"/>
      <c r="CF455" s="131"/>
      <c r="CG455" s="128"/>
      <c r="CH455" s="130"/>
      <c r="CI455" s="131"/>
      <c r="CJ455" s="128"/>
      <c r="CK455" s="130"/>
      <c r="CL455" s="131"/>
      <c r="CM455" s="128"/>
      <c r="CN455" s="130"/>
      <c r="CO455" s="131"/>
      <c r="CP455" s="128"/>
      <c r="CQ455" s="130"/>
      <c r="CR455" s="131"/>
      <c r="CS455" s="128"/>
      <c r="CT455" s="130"/>
      <c r="CU455" s="131"/>
      <c r="CV455" s="128"/>
      <c r="CW455" s="130"/>
      <c r="CX455" s="131"/>
      <c r="CY455" s="128"/>
      <c r="CZ455" s="130"/>
      <c r="DA455" s="131"/>
      <c r="DB455" s="128"/>
      <c r="DC455" s="130"/>
      <c r="DD455" s="131"/>
      <c r="DE455" s="128"/>
      <c r="DF455" s="130"/>
      <c r="DG455" s="131"/>
      <c r="DH455" s="128"/>
      <c r="DI455" s="130"/>
      <c r="DJ455" s="131"/>
      <c r="DK455" s="128"/>
      <c r="DL455" s="130"/>
      <c r="DM455" s="131"/>
      <c r="DN455" s="128"/>
      <c r="DO455" s="130"/>
      <c r="DP455" s="131"/>
      <c r="DQ455" s="128"/>
      <c r="DR455" s="130"/>
      <c r="DS455" s="131"/>
      <c r="DT455" s="128"/>
      <c r="DU455" s="130"/>
      <c r="DV455" s="131"/>
      <c r="DW455" s="128"/>
      <c r="DX455" s="130"/>
      <c r="DY455" s="131"/>
      <c r="DZ455" s="128"/>
      <c r="EA455" s="130"/>
      <c r="EB455" s="131"/>
      <c r="EC455" s="128"/>
      <c r="ED455" s="130"/>
      <c r="EE455" s="131"/>
      <c r="EF455" s="128"/>
      <c r="EG455" s="130"/>
      <c r="EH455" s="131"/>
      <c r="EI455" s="128"/>
      <c r="EJ455" s="130"/>
      <c r="EK455" s="131"/>
      <c r="EL455" s="128"/>
      <c r="EM455" s="130"/>
      <c r="EN455" s="131"/>
      <c r="EO455" s="128"/>
      <c r="EP455" s="130"/>
      <c r="EQ455" s="131"/>
      <c r="ER455" s="128"/>
      <c r="ES455" s="130"/>
      <c r="ET455" s="131"/>
      <c r="EU455" s="128"/>
      <c r="EV455" s="130"/>
      <c r="EW455" s="131"/>
      <c r="EX455" s="128"/>
      <c r="EY455" s="130"/>
      <c r="EZ455" s="131"/>
      <c r="FA455" s="128"/>
      <c r="FB455" s="130"/>
      <c r="FC455" s="131"/>
      <c r="FD455" s="128"/>
      <c r="FE455" s="130"/>
      <c r="FF455" s="131"/>
      <c r="FG455" s="128"/>
      <c r="FH455" s="130"/>
      <c r="FI455" s="131"/>
      <c r="FJ455" s="128"/>
      <c r="FK455" s="130"/>
      <c r="FL455" s="131"/>
      <c r="FM455" s="128"/>
      <c r="FN455" s="130"/>
      <c r="FO455" s="131"/>
      <c r="FP455" s="128"/>
      <c r="FQ455" s="130"/>
      <c r="FR455" s="131"/>
      <c r="FS455" s="128"/>
      <c r="FT455" s="130"/>
      <c r="FU455" s="131"/>
      <c r="FV455" s="128"/>
      <c r="FW455" s="130"/>
      <c r="FX455" s="131"/>
      <c r="FY455" s="128"/>
      <c r="FZ455" s="130"/>
      <c r="GA455" s="131"/>
      <c r="GB455" s="128"/>
      <c r="GC455" s="130"/>
      <c r="GD455" s="131"/>
      <c r="GE455" s="128"/>
      <c r="GF455" s="130"/>
      <c r="GG455" s="131"/>
      <c r="GH455" s="128"/>
      <c r="GI455" s="130"/>
      <c r="GJ455" s="131"/>
      <c r="GK455" s="128"/>
      <c r="GL455" s="130"/>
      <c r="GM455" s="131"/>
      <c r="GN455" s="128"/>
      <c r="GO455" s="130"/>
      <c r="GP455" s="131"/>
      <c r="GQ455" s="128"/>
      <c r="GR455" s="130"/>
      <c r="GS455" s="131"/>
      <c r="GT455" s="128"/>
      <c r="GU455" s="130"/>
      <c r="GV455" s="131"/>
      <c r="GW455" s="128"/>
      <c r="GX455" s="130"/>
      <c r="GY455" s="131"/>
      <c r="GZ455" s="128"/>
      <c r="HA455" s="130"/>
      <c r="HB455" s="131"/>
      <c r="HC455" s="128"/>
      <c r="HD455" s="130"/>
      <c r="HE455" s="131"/>
      <c r="HF455" s="128"/>
      <c r="HG455" s="130"/>
      <c r="HH455" s="131"/>
      <c r="HI455" s="128"/>
      <c r="HJ455" s="130"/>
      <c r="HK455" s="131"/>
      <c r="HL455" s="128"/>
      <c r="HM455" s="130"/>
      <c r="HN455" s="131"/>
      <c r="HO455" s="128"/>
      <c r="HP455" s="130"/>
      <c r="HQ455" s="131"/>
      <c r="HR455" s="128"/>
      <c r="HS455" s="130"/>
      <c r="HT455" s="131"/>
      <c r="HU455" s="128"/>
      <c r="HV455" s="130"/>
      <c r="HW455" s="131"/>
      <c r="HX455" s="128"/>
      <c r="HY455" s="130"/>
      <c r="HZ455" s="131"/>
      <c r="IA455" s="128"/>
      <c r="IB455" s="130"/>
      <c r="IC455" s="131"/>
      <c r="ID455" s="128"/>
      <c r="IE455" s="130"/>
      <c r="IF455" s="131"/>
      <c r="IG455" s="128"/>
      <c r="IH455" s="130"/>
      <c r="II455" s="131"/>
      <c r="IJ455" s="128"/>
      <c r="IK455" s="130"/>
      <c r="IL455" s="131"/>
      <c r="IM455" s="128"/>
      <c r="IN455" s="130"/>
      <c r="IO455" s="131"/>
      <c r="IP455" s="128"/>
      <c r="IQ455" s="130"/>
      <c r="IR455" s="131"/>
      <c r="IS455" s="128"/>
      <c r="IT455" s="130"/>
      <c r="IU455" s="131"/>
      <c r="IV455" s="128"/>
      <c r="IW455" s="130"/>
      <c r="IX455" s="131"/>
      <c r="IY455" s="128"/>
      <c r="IZ455" s="130"/>
      <c r="JA455" s="131"/>
      <c r="JB455" s="128"/>
      <c r="JC455" s="130"/>
      <c r="JD455" s="131"/>
      <c r="JE455" s="128"/>
      <c r="JF455" s="130"/>
      <c r="JG455" s="131"/>
      <c r="JH455" s="128"/>
      <c r="JI455" s="130"/>
      <c r="JJ455" s="131"/>
      <c r="JK455" s="128"/>
      <c r="JL455" s="130"/>
      <c r="JM455" s="131"/>
      <c r="JN455" s="128"/>
      <c r="JO455" s="130"/>
      <c r="JP455" s="131"/>
      <c r="JQ455" s="128"/>
      <c r="JR455" s="130"/>
      <c r="JS455" s="131"/>
      <c r="JT455" s="128"/>
      <c r="JU455" s="130"/>
      <c r="JV455" s="131"/>
      <c r="JW455" s="128"/>
      <c r="JX455" s="130"/>
      <c r="JY455" s="131"/>
      <c r="JZ455" s="128"/>
      <c r="KA455" s="130"/>
      <c r="KB455" s="131"/>
      <c r="KC455" s="128"/>
      <c r="KD455" s="130"/>
      <c r="KE455" s="131"/>
      <c r="KF455" s="128"/>
      <c r="KG455" s="130"/>
      <c r="KH455" s="131"/>
      <c r="KI455" s="128"/>
      <c r="KJ455" s="130"/>
      <c r="KK455" s="131"/>
      <c r="KL455" s="128"/>
      <c r="KM455" s="130"/>
      <c r="KN455" s="131"/>
      <c r="KO455" s="128"/>
      <c r="KP455" s="130"/>
      <c r="KQ455" s="131"/>
      <c r="KR455" s="128"/>
      <c r="KS455" s="130"/>
      <c r="KT455" s="131"/>
      <c r="KU455" s="128"/>
      <c r="KV455" s="130"/>
      <c r="KW455" s="131"/>
      <c r="KX455" s="128"/>
      <c r="KY455" s="130"/>
      <c r="KZ455" s="131"/>
      <c r="LA455" s="128"/>
      <c r="LB455" s="130"/>
      <c r="LC455" s="131"/>
      <c r="LD455" s="128"/>
      <c r="LE455" s="130"/>
      <c r="LF455" s="131"/>
      <c r="LG455" s="128"/>
      <c r="LH455" s="130"/>
      <c r="LI455" s="131"/>
      <c r="LJ455" s="128"/>
      <c r="LK455" s="130"/>
      <c r="LL455" s="131"/>
      <c r="LM455" s="128"/>
      <c r="LN455" s="130"/>
      <c r="LO455" s="131"/>
      <c r="LP455" s="128"/>
      <c r="LQ455" s="130"/>
      <c r="LR455" s="131"/>
      <c r="LS455" s="128"/>
      <c r="LT455" s="130"/>
      <c r="LU455" s="131"/>
      <c r="LV455" s="128"/>
      <c r="LW455" s="130"/>
      <c r="LX455" s="131"/>
      <c r="LY455" s="128"/>
      <c r="LZ455" s="130"/>
      <c r="MA455" s="131"/>
      <c r="MB455" s="128"/>
      <c r="MC455" s="130"/>
      <c r="MD455" s="131"/>
      <c r="ME455" s="128"/>
      <c r="MF455" s="130"/>
      <c r="MG455" s="131"/>
      <c r="MH455" s="128"/>
      <c r="MI455" s="130"/>
      <c r="MJ455" s="131"/>
      <c r="MK455" s="128"/>
      <c r="ML455" s="130"/>
      <c r="MM455" s="131"/>
      <c r="MN455" s="128"/>
      <c r="MO455" s="130"/>
      <c r="MP455" s="131"/>
      <c r="MQ455" s="128"/>
      <c r="MR455" s="130"/>
      <c r="MS455" s="131"/>
      <c r="MT455" s="128"/>
      <c r="MU455" s="130"/>
      <c r="MV455" s="131"/>
      <c r="MW455" s="128"/>
      <c r="MX455" s="130"/>
      <c r="MY455" s="131"/>
      <c r="MZ455" s="128"/>
      <c r="NA455" s="130"/>
      <c r="NB455" s="131"/>
      <c r="NC455" s="128"/>
      <c r="ND455" s="130"/>
      <c r="NE455" s="131"/>
      <c r="NF455" s="128"/>
      <c r="NG455" s="130"/>
      <c r="NH455" s="131"/>
      <c r="NI455" s="128"/>
      <c r="NJ455" s="130"/>
      <c r="NK455" s="131"/>
      <c r="NL455" s="128"/>
      <c r="NM455" s="130"/>
      <c r="NN455" s="131"/>
      <c r="NO455" s="128"/>
      <c r="NP455" s="130"/>
      <c r="NQ455" s="131"/>
      <c r="NR455" s="128"/>
      <c r="NS455" s="130"/>
      <c r="NT455" s="131"/>
      <c r="NU455" s="128"/>
      <c r="NV455" s="130"/>
      <c r="NW455" s="131"/>
      <c r="NX455" s="128"/>
      <c r="NY455" s="130"/>
      <c r="NZ455" s="131"/>
      <c r="OA455" s="128"/>
      <c r="OB455" s="304"/>
      <c r="OC455" s="131"/>
      <c r="OD455" s="128"/>
      <c r="OE455" s="130"/>
      <c r="OF455" s="131"/>
      <c r="OG455" s="128"/>
      <c r="OH455" s="130"/>
      <c r="OI455" s="131"/>
      <c r="OJ455" s="128"/>
      <c r="OK455" s="427"/>
    </row>
    <row r="456" spans="1:401" ht="12" customHeight="1" x14ac:dyDescent="0.2">
      <c r="A456" s="653"/>
      <c r="B456" s="654" t="s">
        <v>2</v>
      </c>
      <c r="C456" s="655" t="s">
        <v>297</v>
      </c>
      <c r="D456" s="656" t="s">
        <v>157</v>
      </c>
      <c r="E456" s="129">
        <f t="shared" si="7"/>
        <v>426</v>
      </c>
      <c r="F456" s="412">
        <f>E455</f>
        <v>425</v>
      </c>
      <c r="G456" s="236" t="s">
        <v>1131</v>
      </c>
      <c r="H456" s="415" t="s">
        <v>866</v>
      </c>
      <c r="I456" s="416" t="s">
        <v>541</v>
      </c>
      <c r="J456" s="416" t="s">
        <v>1218</v>
      </c>
      <c r="K456" s="130"/>
      <c r="L456" s="131"/>
      <c r="M456" s="128"/>
      <c r="N456" s="130"/>
      <c r="O456" s="131"/>
      <c r="P456" s="128"/>
      <c r="Q456" s="130"/>
      <c r="R456" s="131"/>
      <c r="S456" s="128"/>
      <c r="T456" s="130"/>
      <c r="U456" s="131"/>
      <c r="V456" s="128"/>
      <c r="W456" s="130"/>
      <c r="X456" s="131"/>
      <c r="Y456" s="128"/>
      <c r="Z456" s="130"/>
      <c r="AA456" s="131"/>
      <c r="AB456" s="128"/>
      <c r="AC456" s="130"/>
      <c r="AD456" s="131"/>
      <c r="AE456" s="128"/>
      <c r="AF456" s="130"/>
      <c r="AG456" s="131"/>
      <c r="AH456" s="128"/>
      <c r="AI456" s="130"/>
      <c r="AJ456" s="131"/>
      <c r="AK456" s="128"/>
      <c r="AL456" s="130"/>
      <c r="AM456" s="131"/>
      <c r="AN456" s="128"/>
      <c r="AO456" s="130"/>
      <c r="AP456" s="131"/>
      <c r="AQ456" s="128"/>
      <c r="AR456" s="130"/>
      <c r="AS456" s="131"/>
      <c r="AT456" s="128"/>
      <c r="AU456" s="130"/>
      <c r="AV456" s="131"/>
      <c r="AW456" s="128"/>
      <c r="AX456" s="130"/>
      <c r="AY456" s="131"/>
      <c r="AZ456" s="128"/>
      <c r="BA456" s="130"/>
      <c r="BB456" s="131"/>
      <c r="BC456" s="128"/>
      <c r="BD456" s="130"/>
      <c r="BE456" s="131"/>
      <c r="BF456" s="128"/>
      <c r="BG456" s="130"/>
      <c r="BH456" s="131"/>
      <c r="BI456" s="128"/>
      <c r="BJ456" s="130"/>
      <c r="BK456" s="131"/>
      <c r="BL456" s="128"/>
      <c r="BM456" s="130"/>
      <c r="BN456" s="131"/>
      <c r="BO456" s="128"/>
      <c r="BP456" s="130"/>
      <c r="BQ456" s="131"/>
      <c r="BR456" s="128"/>
      <c r="BS456" s="130"/>
      <c r="BT456" s="131"/>
      <c r="BU456" s="128"/>
      <c r="BV456" s="130"/>
      <c r="BW456" s="131"/>
      <c r="BX456" s="128"/>
      <c r="BY456" s="130"/>
      <c r="BZ456" s="131"/>
      <c r="CA456" s="128"/>
      <c r="CB456" s="130"/>
      <c r="CC456" s="131"/>
      <c r="CD456" s="128"/>
      <c r="CE456" s="130"/>
      <c r="CF456" s="131"/>
      <c r="CG456" s="128"/>
      <c r="CH456" s="130"/>
      <c r="CI456" s="131"/>
      <c r="CJ456" s="128"/>
      <c r="CK456" s="130"/>
      <c r="CL456" s="131"/>
      <c r="CM456" s="128"/>
      <c r="CN456" s="130"/>
      <c r="CO456" s="131"/>
      <c r="CP456" s="128"/>
      <c r="CQ456" s="130"/>
      <c r="CR456" s="131"/>
      <c r="CS456" s="128"/>
      <c r="CT456" s="130"/>
      <c r="CU456" s="131"/>
      <c r="CV456" s="128"/>
      <c r="CW456" s="130"/>
      <c r="CX456" s="131"/>
      <c r="CY456" s="128"/>
      <c r="CZ456" s="130"/>
      <c r="DA456" s="131"/>
      <c r="DB456" s="128"/>
      <c r="DC456" s="130"/>
      <c r="DD456" s="131"/>
      <c r="DE456" s="128"/>
      <c r="DF456" s="130"/>
      <c r="DG456" s="131"/>
      <c r="DH456" s="128"/>
      <c r="DI456" s="130"/>
      <c r="DJ456" s="131"/>
      <c r="DK456" s="128"/>
      <c r="DL456" s="130"/>
      <c r="DM456" s="131"/>
      <c r="DN456" s="128"/>
      <c r="DO456" s="130"/>
      <c r="DP456" s="131"/>
      <c r="DQ456" s="128"/>
      <c r="DR456" s="130"/>
      <c r="DS456" s="131"/>
      <c r="DT456" s="128"/>
      <c r="DU456" s="130"/>
      <c r="DV456" s="131"/>
      <c r="DW456" s="128"/>
      <c r="DX456" s="130"/>
      <c r="DY456" s="131"/>
      <c r="DZ456" s="128"/>
      <c r="EA456" s="130"/>
      <c r="EB456" s="131"/>
      <c r="EC456" s="128"/>
      <c r="ED456" s="130"/>
      <c r="EE456" s="131"/>
      <c r="EF456" s="128"/>
      <c r="EG456" s="130"/>
      <c r="EH456" s="131"/>
      <c r="EI456" s="128"/>
      <c r="EJ456" s="130"/>
      <c r="EK456" s="131"/>
      <c r="EL456" s="128"/>
      <c r="EM456" s="130"/>
      <c r="EN456" s="131"/>
      <c r="EO456" s="128"/>
      <c r="EP456" s="130"/>
      <c r="EQ456" s="131"/>
      <c r="ER456" s="128"/>
      <c r="ES456" s="130"/>
      <c r="ET456" s="131"/>
      <c r="EU456" s="128"/>
      <c r="EV456" s="130"/>
      <c r="EW456" s="131"/>
      <c r="EX456" s="128"/>
      <c r="EY456" s="130"/>
      <c r="EZ456" s="131"/>
      <c r="FA456" s="128"/>
      <c r="FB456" s="130"/>
      <c r="FC456" s="131"/>
      <c r="FD456" s="128"/>
      <c r="FE456" s="130"/>
      <c r="FF456" s="131"/>
      <c r="FG456" s="128"/>
      <c r="FH456" s="130"/>
      <c r="FI456" s="131"/>
      <c r="FJ456" s="128"/>
      <c r="FK456" s="130"/>
      <c r="FL456" s="131"/>
      <c r="FM456" s="128"/>
      <c r="FN456" s="130"/>
      <c r="FO456" s="131"/>
      <c r="FP456" s="128"/>
      <c r="FQ456" s="130"/>
      <c r="FR456" s="131"/>
      <c r="FS456" s="128"/>
      <c r="FT456" s="130"/>
      <c r="FU456" s="131"/>
      <c r="FV456" s="128"/>
      <c r="FW456" s="130"/>
      <c r="FX456" s="131"/>
      <c r="FY456" s="128"/>
      <c r="FZ456" s="130"/>
      <c r="GA456" s="131"/>
      <c r="GB456" s="128"/>
      <c r="GC456" s="130"/>
      <c r="GD456" s="131"/>
      <c r="GE456" s="128"/>
      <c r="GF456" s="130"/>
      <c r="GG456" s="131"/>
      <c r="GH456" s="128"/>
      <c r="GI456" s="130"/>
      <c r="GJ456" s="131"/>
      <c r="GK456" s="128"/>
      <c r="GL456" s="130"/>
      <c r="GM456" s="131"/>
      <c r="GN456" s="128"/>
      <c r="GO456" s="130"/>
      <c r="GP456" s="131"/>
      <c r="GQ456" s="128"/>
      <c r="GR456" s="130"/>
      <c r="GS456" s="131"/>
      <c r="GT456" s="128"/>
      <c r="GU456" s="130"/>
      <c r="GV456" s="131"/>
      <c r="GW456" s="128"/>
      <c r="GX456" s="130"/>
      <c r="GY456" s="131"/>
      <c r="GZ456" s="128"/>
      <c r="HA456" s="130"/>
      <c r="HB456" s="131"/>
      <c r="HC456" s="128"/>
      <c r="HD456" s="130"/>
      <c r="HE456" s="131"/>
      <c r="HF456" s="128"/>
      <c r="HG456" s="130"/>
      <c r="HH456" s="131"/>
      <c r="HI456" s="128"/>
      <c r="HJ456" s="130"/>
      <c r="HK456" s="131"/>
      <c r="HL456" s="128"/>
      <c r="HM456" s="130"/>
      <c r="HN456" s="131"/>
      <c r="HO456" s="128"/>
      <c r="HP456" s="130"/>
      <c r="HQ456" s="131"/>
      <c r="HR456" s="128"/>
      <c r="HS456" s="130"/>
      <c r="HT456" s="131"/>
      <c r="HU456" s="128"/>
      <c r="HV456" s="130"/>
      <c r="HW456" s="131"/>
      <c r="HX456" s="128"/>
      <c r="HY456" s="130"/>
      <c r="HZ456" s="131"/>
      <c r="IA456" s="128"/>
      <c r="IB456" s="130"/>
      <c r="IC456" s="131"/>
      <c r="ID456" s="128"/>
      <c r="IE456" s="130"/>
      <c r="IF456" s="131"/>
      <c r="IG456" s="128"/>
      <c r="IH456" s="130"/>
      <c r="II456" s="131"/>
      <c r="IJ456" s="128"/>
      <c r="IK456" s="130"/>
      <c r="IL456" s="131"/>
      <c r="IM456" s="128"/>
      <c r="IN456" s="130"/>
      <c r="IO456" s="131"/>
      <c r="IP456" s="128"/>
      <c r="IQ456" s="130"/>
      <c r="IR456" s="131"/>
      <c r="IS456" s="128"/>
      <c r="IT456" s="130"/>
      <c r="IU456" s="131"/>
      <c r="IV456" s="128"/>
      <c r="IW456" s="130"/>
      <c r="IX456" s="131"/>
      <c r="IY456" s="128"/>
      <c r="IZ456" s="130"/>
      <c r="JA456" s="131"/>
      <c r="JB456" s="128"/>
      <c r="JC456" s="130"/>
      <c r="JD456" s="131"/>
      <c r="JE456" s="128"/>
      <c r="JF456" s="130"/>
      <c r="JG456" s="131"/>
      <c r="JH456" s="128"/>
      <c r="JI456" s="130"/>
      <c r="JJ456" s="131"/>
      <c r="JK456" s="128"/>
      <c r="JL456" s="130"/>
      <c r="JM456" s="131"/>
      <c r="JN456" s="128"/>
      <c r="JO456" s="130"/>
      <c r="JP456" s="131"/>
      <c r="JQ456" s="128"/>
      <c r="JR456" s="130"/>
      <c r="JS456" s="131"/>
      <c r="JT456" s="128"/>
      <c r="JU456" s="130"/>
      <c r="JV456" s="131"/>
      <c r="JW456" s="128"/>
      <c r="JX456" s="130"/>
      <c r="JY456" s="131"/>
      <c r="JZ456" s="128"/>
      <c r="KA456" s="130"/>
      <c r="KB456" s="131"/>
      <c r="KC456" s="128"/>
      <c r="KD456" s="130"/>
      <c r="KE456" s="131"/>
      <c r="KF456" s="128"/>
      <c r="KG456" s="130"/>
      <c r="KH456" s="131"/>
      <c r="KI456" s="128"/>
      <c r="KJ456" s="130"/>
      <c r="KK456" s="131"/>
      <c r="KL456" s="128"/>
      <c r="KM456" s="130"/>
      <c r="KN456" s="131"/>
      <c r="KO456" s="128"/>
      <c r="KP456" s="130"/>
      <c r="KQ456" s="131"/>
      <c r="KR456" s="128"/>
      <c r="KS456" s="130"/>
      <c r="KT456" s="131"/>
      <c r="KU456" s="128"/>
      <c r="KV456" s="130"/>
      <c r="KW456" s="131"/>
      <c r="KX456" s="128"/>
      <c r="KY456" s="130"/>
      <c r="KZ456" s="131"/>
      <c r="LA456" s="128"/>
      <c r="LB456" s="130"/>
      <c r="LC456" s="131"/>
      <c r="LD456" s="128"/>
      <c r="LE456" s="130"/>
      <c r="LF456" s="131"/>
      <c r="LG456" s="128"/>
      <c r="LH456" s="130"/>
      <c r="LI456" s="131"/>
      <c r="LJ456" s="128"/>
      <c r="LK456" s="130"/>
      <c r="LL456" s="131"/>
      <c r="LM456" s="128"/>
      <c r="LN456" s="130"/>
      <c r="LO456" s="131"/>
      <c r="LP456" s="128"/>
      <c r="LQ456" s="130"/>
      <c r="LR456" s="131"/>
      <c r="LS456" s="128"/>
      <c r="LT456" s="130"/>
      <c r="LU456" s="131"/>
      <c r="LV456" s="128"/>
      <c r="LW456" s="130"/>
      <c r="LX456" s="131"/>
      <c r="LY456" s="128"/>
      <c r="LZ456" s="130"/>
      <c r="MA456" s="131"/>
      <c r="MB456" s="128"/>
      <c r="MC456" s="130"/>
      <c r="MD456" s="131"/>
      <c r="ME456" s="128"/>
      <c r="MF456" s="130"/>
      <c r="MG456" s="131"/>
      <c r="MH456" s="128"/>
      <c r="MI456" s="130"/>
      <c r="MJ456" s="131"/>
      <c r="MK456" s="128"/>
      <c r="ML456" s="130"/>
      <c r="MM456" s="131"/>
      <c r="MN456" s="128"/>
      <c r="MO456" s="130"/>
      <c r="MP456" s="131"/>
      <c r="MQ456" s="128"/>
      <c r="MR456" s="130"/>
      <c r="MS456" s="131"/>
      <c r="MT456" s="128"/>
      <c r="MU456" s="130"/>
      <c r="MV456" s="131"/>
      <c r="MW456" s="128"/>
      <c r="MX456" s="130"/>
      <c r="MY456" s="131"/>
      <c r="MZ456" s="128"/>
      <c r="NA456" s="130"/>
      <c r="NB456" s="131"/>
      <c r="NC456" s="128"/>
      <c r="ND456" s="130"/>
      <c r="NE456" s="131"/>
      <c r="NF456" s="128"/>
      <c r="NG456" s="130"/>
      <c r="NH456" s="131"/>
      <c r="NI456" s="128"/>
      <c r="NJ456" s="130"/>
      <c r="NK456" s="131"/>
      <c r="NL456" s="128"/>
      <c r="NM456" s="130"/>
      <c r="NN456" s="131"/>
      <c r="NO456" s="128"/>
      <c r="NP456" s="130"/>
      <c r="NQ456" s="131"/>
      <c r="NR456" s="128"/>
      <c r="NS456" s="130"/>
      <c r="NT456" s="131"/>
      <c r="NU456" s="128"/>
      <c r="NV456" s="130"/>
      <c r="NW456" s="131"/>
      <c r="NX456" s="128"/>
      <c r="NY456" s="130"/>
      <c r="NZ456" s="131"/>
      <c r="OA456" s="128"/>
      <c r="OB456" s="304"/>
      <c r="OC456" s="131"/>
      <c r="OD456" s="128"/>
      <c r="OE456" s="130"/>
      <c r="OF456" s="131"/>
      <c r="OG456" s="128"/>
      <c r="OH456" s="130"/>
      <c r="OI456" s="131"/>
      <c r="OJ456" s="128"/>
      <c r="OK456" s="427"/>
    </row>
    <row r="457" spans="1:401" ht="12" customHeight="1" collapsed="1" x14ac:dyDescent="0.2">
      <c r="A457" s="653"/>
      <c r="B457" s="654" t="s">
        <v>2</v>
      </c>
      <c r="C457" s="655" t="s">
        <v>297</v>
      </c>
      <c r="D457" s="656" t="s">
        <v>157</v>
      </c>
      <c r="E457" s="129">
        <f t="shared" si="7"/>
        <v>427</v>
      </c>
      <c r="F457" s="682">
        <f>E456</f>
        <v>426</v>
      </c>
      <c r="G457" s="236" t="s">
        <v>1131</v>
      </c>
      <c r="H457" s="732" t="s">
        <v>867</v>
      </c>
      <c r="I457" s="732" t="s">
        <v>542</v>
      </c>
      <c r="J457" s="733" t="s">
        <v>543</v>
      </c>
      <c r="K457" s="130"/>
      <c r="L457" s="131"/>
      <c r="M457" s="128"/>
      <c r="N457" s="130"/>
      <c r="O457" s="131"/>
      <c r="P457" s="128"/>
      <c r="Q457" s="130"/>
      <c r="R457" s="131"/>
      <c r="S457" s="128"/>
      <c r="T457" s="130"/>
      <c r="U457" s="131"/>
      <c r="V457" s="128"/>
      <c r="W457" s="130"/>
      <c r="X457" s="131"/>
      <c r="Y457" s="128"/>
      <c r="Z457" s="130"/>
      <c r="AA457" s="131"/>
      <c r="AB457" s="128"/>
      <c r="AC457" s="130"/>
      <c r="AD457" s="131"/>
      <c r="AE457" s="128"/>
      <c r="AF457" s="130"/>
      <c r="AG457" s="131"/>
      <c r="AH457" s="128"/>
      <c r="AI457" s="130"/>
      <c r="AJ457" s="131"/>
      <c r="AK457" s="128"/>
      <c r="AL457" s="130"/>
      <c r="AM457" s="131"/>
      <c r="AN457" s="128"/>
      <c r="AO457" s="130"/>
      <c r="AP457" s="131"/>
      <c r="AQ457" s="128"/>
      <c r="AR457" s="130"/>
      <c r="AS457" s="131"/>
      <c r="AT457" s="128"/>
      <c r="AU457" s="130"/>
      <c r="AV457" s="131"/>
      <c r="AW457" s="128"/>
      <c r="AX457" s="130"/>
      <c r="AY457" s="131"/>
      <c r="AZ457" s="128"/>
      <c r="BA457" s="130"/>
      <c r="BB457" s="131"/>
      <c r="BC457" s="128"/>
      <c r="BD457" s="130"/>
      <c r="BE457" s="131"/>
      <c r="BF457" s="128"/>
      <c r="BG457" s="130"/>
      <c r="BH457" s="131"/>
      <c r="BI457" s="128"/>
      <c r="BJ457" s="130"/>
      <c r="BK457" s="131"/>
      <c r="BL457" s="128"/>
      <c r="BM457" s="130"/>
      <c r="BN457" s="131"/>
      <c r="BO457" s="128"/>
      <c r="BP457" s="130"/>
      <c r="BQ457" s="131"/>
      <c r="BR457" s="128"/>
      <c r="BS457" s="130"/>
      <c r="BT457" s="131"/>
      <c r="BU457" s="128"/>
      <c r="BV457" s="130"/>
      <c r="BW457" s="131"/>
      <c r="BX457" s="128"/>
      <c r="BY457" s="130"/>
      <c r="BZ457" s="131"/>
      <c r="CA457" s="128"/>
      <c r="CB457" s="130"/>
      <c r="CC457" s="131"/>
      <c r="CD457" s="128"/>
      <c r="CE457" s="130"/>
      <c r="CF457" s="131"/>
      <c r="CG457" s="128"/>
      <c r="CH457" s="130"/>
      <c r="CI457" s="131"/>
      <c r="CJ457" s="128"/>
      <c r="CK457" s="130"/>
      <c r="CL457" s="131"/>
      <c r="CM457" s="128"/>
      <c r="CN457" s="130"/>
      <c r="CO457" s="131"/>
      <c r="CP457" s="128"/>
      <c r="CQ457" s="130"/>
      <c r="CR457" s="131"/>
      <c r="CS457" s="128"/>
      <c r="CT457" s="130"/>
      <c r="CU457" s="131"/>
      <c r="CV457" s="128"/>
      <c r="CW457" s="130"/>
      <c r="CX457" s="131"/>
      <c r="CY457" s="128"/>
      <c r="CZ457" s="130"/>
      <c r="DA457" s="131"/>
      <c r="DB457" s="128"/>
      <c r="DC457" s="130"/>
      <c r="DD457" s="131"/>
      <c r="DE457" s="128"/>
      <c r="DF457" s="130"/>
      <c r="DG457" s="131"/>
      <c r="DH457" s="128"/>
      <c r="DI457" s="130"/>
      <c r="DJ457" s="131"/>
      <c r="DK457" s="128"/>
      <c r="DL457" s="130"/>
      <c r="DM457" s="131"/>
      <c r="DN457" s="128"/>
      <c r="DO457" s="130"/>
      <c r="DP457" s="131"/>
      <c r="DQ457" s="128"/>
      <c r="DR457" s="130"/>
      <c r="DS457" s="131"/>
      <c r="DT457" s="128"/>
      <c r="DU457" s="130"/>
      <c r="DV457" s="131"/>
      <c r="DW457" s="128"/>
      <c r="DX457" s="130"/>
      <c r="DY457" s="131"/>
      <c r="DZ457" s="128"/>
      <c r="EA457" s="130"/>
      <c r="EB457" s="131"/>
      <c r="EC457" s="128"/>
      <c r="ED457" s="130"/>
      <c r="EE457" s="131"/>
      <c r="EF457" s="128"/>
      <c r="EG457" s="130"/>
      <c r="EH457" s="131"/>
      <c r="EI457" s="128"/>
      <c r="EJ457" s="130"/>
      <c r="EK457" s="131"/>
      <c r="EL457" s="128"/>
      <c r="EM457" s="130"/>
      <c r="EN457" s="131"/>
      <c r="EO457" s="128"/>
      <c r="EP457" s="130"/>
      <c r="EQ457" s="131"/>
      <c r="ER457" s="128"/>
      <c r="ES457" s="130"/>
      <c r="ET457" s="131"/>
      <c r="EU457" s="128"/>
      <c r="EV457" s="130"/>
      <c r="EW457" s="131"/>
      <c r="EX457" s="128"/>
      <c r="EY457" s="130"/>
      <c r="EZ457" s="131"/>
      <c r="FA457" s="128"/>
      <c r="FB457" s="130"/>
      <c r="FC457" s="131"/>
      <c r="FD457" s="128"/>
      <c r="FE457" s="130"/>
      <c r="FF457" s="131"/>
      <c r="FG457" s="128"/>
      <c r="FH457" s="130"/>
      <c r="FI457" s="131"/>
      <c r="FJ457" s="128"/>
      <c r="FK457" s="130"/>
      <c r="FL457" s="131"/>
      <c r="FM457" s="128"/>
      <c r="FN457" s="130"/>
      <c r="FO457" s="131"/>
      <c r="FP457" s="128"/>
      <c r="FQ457" s="130"/>
      <c r="FR457" s="131"/>
      <c r="FS457" s="128"/>
      <c r="FT457" s="130"/>
      <c r="FU457" s="131"/>
      <c r="FV457" s="128"/>
      <c r="FW457" s="130"/>
      <c r="FX457" s="131"/>
      <c r="FY457" s="128"/>
      <c r="FZ457" s="130"/>
      <c r="GA457" s="131"/>
      <c r="GB457" s="128"/>
      <c r="GC457" s="130"/>
      <c r="GD457" s="131"/>
      <c r="GE457" s="128"/>
      <c r="GF457" s="130"/>
      <c r="GG457" s="131"/>
      <c r="GH457" s="128"/>
      <c r="GI457" s="130"/>
      <c r="GJ457" s="131"/>
      <c r="GK457" s="128"/>
      <c r="GL457" s="130"/>
      <c r="GM457" s="131"/>
      <c r="GN457" s="128"/>
      <c r="GO457" s="130"/>
      <c r="GP457" s="131"/>
      <c r="GQ457" s="128"/>
      <c r="GR457" s="130"/>
      <c r="GS457" s="131"/>
      <c r="GT457" s="128"/>
      <c r="GU457" s="130"/>
      <c r="GV457" s="131"/>
      <c r="GW457" s="128"/>
      <c r="GX457" s="130"/>
      <c r="GY457" s="131"/>
      <c r="GZ457" s="128"/>
      <c r="HA457" s="130"/>
      <c r="HB457" s="131"/>
      <c r="HC457" s="128"/>
      <c r="HD457" s="130"/>
      <c r="HE457" s="131"/>
      <c r="HF457" s="128"/>
      <c r="HG457" s="130"/>
      <c r="HH457" s="131"/>
      <c r="HI457" s="128"/>
      <c r="HJ457" s="130"/>
      <c r="HK457" s="131"/>
      <c r="HL457" s="128"/>
      <c r="HM457" s="130"/>
      <c r="HN457" s="131"/>
      <c r="HO457" s="128"/>
      <c r="HP457" s="130"/>
      <c r="HQ457" s="131"/>
      <c r="HR457" s="128"/>
      <c r="HS457" s="130"/>
      <c r="HT457" s="131"/>
      <c r="HU457" s="128"/>
      <c r="HV457" s="130"/>
      <c r="HW457" s="131"/>
      <c r="HX457" s="128"/>
      <c r="HY457" s="130"/>
      <c r="HZ457" s="131"/>
      <c r="IA457" s="128"/>
      <c r="IB457" s="130"/>
      <c r="IC457" s="131"/>
      <c r="ID457" s="128"/>
      <c r="IE457" s="130"/>
      <c r="IF457" s="131"/>
      <c r="IG457" s="128"/>
      <c r="IH457" s="130"/>
      <c r="II457" s="131"/>
      <c r="IJ457" s="128"/>
      <c r="IK457" s="130"/>
      <c r="IL457" s="131"/>
      <c r="IM457" s="128"/>
      <c r="IN457" s="130"/>
      <c r="IO457" s="131"/>
      <c r="IP457" s="128"/>
      <c r="IQ457" s="130"/>
      <c r="IR457" s="131"/>
      <c r="IS457" s="128"/>
      <c r="IT457" s="130"/>
      <c r="IU457" s="131"/>
      <c r="IV457" s="128"/>
      <c r="IW457" s="130"/>
      <c r="IX457" s="131"/>
      <c r="IY457" s="128"/>
      <c r="IZ457" s="130"/>
      <c r="JA457" s="131"/>
      <c r="JB457" s="128"/>
      <c r="JC457" s="130"/>
      <c r="JD457" s="131"/>
      <c r="JE457" s="128"/>
      <c r="JF457" s="130"/>
      <c r="JG457" s="131"/>
      <c r="JH457" s="128"/>
      <c r="JI457" s="130"/>
      <c r="JJ457" s="131"/>
      <c r="JK457" s="128"/>
      <c r="JL457" s="130"/>
      <c r="JM457" s="131"/>
      <c r="JN457" s="128"/>
      <c r="JO457" s="130"/>
      <c r="JP457" s="131"/>
      <c r="JQ457" s="128"/>
      <c r="JR457" s="130"/>
      <c r="JS457" s="131"/>
      <c r="JT457" s="128"/>
      <c r="JU457" s="130"/>
      <c r="JV457" s="131"/>
      <c r="JW457" s="128"/>
      <c r="JX457" s="130"/>
      <c r="JY457" s="131"/>
      <c r="JZ457" s="128"/>
      <c r="KA457" s="130"/>
      <c r="KB457" s="131"/>
      <c r="KC457" s="128"/>
      <c r="KD457" s="130"/>
      <c r="KE457" s="131"/>
      <c r="KF457" s="128"/>
      <c r="KG457" s="130"/>
      <c r="KH457" s="131"/>
      <c r="KI457" s="128"/>
      <c r="KJ457" s="130"/>
      <c r="KK457" s="131"/>
      <c r="KL457" s="128"/>
      <c r="KM457" s="130"/>
      <c r="KN457" s="131"/>
      <c r="KO457" s="128"/>
      <c r="KP457" s="130"/>
      <c r="KQ457" s="131"/>
      <c r="KR457" s="128"/>
      <c r="KS457" s="130"/>
      <c r="KT457" s="131"/>
      <c r="KU457" s="128"/>
      <c r="KV457" s="130"/>
      <c r="KW457" s="131"/>
      <c r="KX457" s="128"/>
      <c r="KY457" s="130"/>
      <c r="KZ457" s="131"/>
      <c r="LA457" s="128"/>
      <c r="LB457" s="130"/>
      <c r="LC457" s="131"/>
      <c r="LD457" s="128"/>
      <c r="LE457" s="130"/>
      <c r="LF457" s="131"/>
      <c r="LG457" s="128"/>
      <c r="LH457" s="130"/>
      <c r="LI457" s="131"/>
      <c r="LJ457" s="128"/>
      <c r="LK457" s="130"/>
      <c r="LL457" s="131"/>
      <c r="LM457" s="128"/>
      <c r="LN457" s="130"/>
      <c r="LO457" s="131"/>
      <c r="LP457" s="128"/>
      <c r="LQ457" s="130"/>
      <c r="LR457" s="131"/>
      <c r="LS457" s="128"/>
      <c r="LT457" s="130"/>
      <c r="LU457" s="131"/>
      <c r="LV457" s="128"/>
      <c r="LW457" s="130"/>
      <c r="LX457" s="131"/>
      <c r="LY457" s="128"/>
      <c r="LZ457" s="130"/>
      <c r="MA457" s="131"/>
      <c r="MB457" s="128"/>
      <c r="MC457" s="130"/>
      <c r="MD457" s="131"/>
      <c r="ME457" s="128"/>
      <c r="MF457" s="130"/>
      <c r="MG457" s="131"/>
      <c r="MH457" s="128"/>
      <c r="MI457" s="130"/>
      <c r="MJ457" s="131"/>
      <c r="MK457" s="128"/>
      <c r="ML457" s="130"/>
      <c r="MM457" s="131"/>
      <c r="MN457" s="128"/>
      <c r="MO457" s="130"/>
      <c r="MP457" s="131"/>
      <c r="MQ457" s="128"/>
      <c r="MR457" s="130"/>
      <c r="MS457" s="131"/>
      <c r="MT457" s="128"/>
      <c r="MU457" s="130"/>
      <c r="MV457" s="131"/>
      <c r="MW457" s="128"/>
      <c r="MX457" s="130"/>
      <c r="MY457" s="131"/>
      <c r="MZ457" s="128"/>
      <c r="NA457" s="130"/>
      <c r="NB457" s="131"/>
      <c r="NC457" s="128"/>
      <c r="ND457" s="130"/>
      <c r="NE457" s="131"/>
      <c r="NF457" s="128"/>
      <c r="NG457" s="130"/>
      <c r="NH457" s="131"/>
      <c r="NI457" s="128"/>
      <c r="NJ457" s="130"/>
      <c r="NK457" s="131"/>
      <c r="NL457" s="128"/>
      <c r="NM457" s="130"/>
      <c r="NN457" s="131"/>
      <c r="NO457" s="128"/>
      <c r="NP457" s="130"/>
      <c r="NQ457" s="131"/>
      <c r="NR457" s="128"/>
      <c r="NS457" s="130"/>
      <c r="NT457" s="131"/>
      <c r="NU457" s="128"/>
      <c r="NV457" s="130"/>
      <c r="NW457" s="131"/>
      <c r="NX457" s="128"/>
      <c r="NY457" s="130"/>
      <c r="NZ457" s="131"/>
      <c r="OA457" s="128"/>
      <c r="OB457" s="304"/>
      <c r="OC457" s="131"/>
      <c r="OD457" s="128"/>
      <c r="OE457" s="130"/>
      <c r="OF457" s="131"/>
      <c r="OG457" s="128"/>
      <c r="OH457" s="130"/>
      <c r="OI457" s="131"/>
      <c r="OJ457" s="128"/>
      <c r="OK457" s="427"/>
    </row>
    <row r="458" spans="1:401" ht="12" customHeight="1" x14ac:dyDescent="0.2">
      <c r="A458" s="653"/>
      <c r="B458" s="654" t="s">
        <v>2</v>
      </c>
      <c r="C458" s="655" t="s">
        <v>297</v>
      </c>
      <c r="D458" s="656" t="s">
        <v>157</v>
      </c>
      <c r="E458" s="129">
        <f t="shared" si="7"/>
        <v>428</v>
      </c>
      <c r="F458" s="736" t="str">
        <f>$E457&amp;"="&amp;$E458&amp;"+"&amp;$E462</f>
        <v>427=428+432</v>
      </c>
      <c r="G458" s="236" t="s">
        <v>1131</v>
      </c>
      <c r="H458" s="415" t="s">
        <v>412</v>
      </c>
      <c r="I458" s="416" t="s">
        <v>413</v>
      </c>
      <c r="J458" s="416"/>
      <c r="K458" s="130"/>
      <c r="L458" s="131"/>
      <c r="M458" s="128"/>
      <c r="N458" s="130"/>
      <c r="O458" s="131"/>
      <c r="P458" s="128"/>
      <c r="Q458" s="130"/>
      <c r="R458" s="131"/>
      <c r="S458" s="128"/>
      <c r="T458" s="130"/>
      <c r="U458" s="131"/>
      <c r="V458" s="128"/>
      <c r="W458" s="130"/>
      <c r="X458" s="131"/>
      <c r="Y458" s="128"/>
      <c r="Z458" s="130"/>
      <c r="AA458" s="131"/>
      <c r="AB458" s="128"/>
      <c r="AC458" s="130"/>
      <c r="AD458" s="131"/>
      <c r="AE458" s="128"/>
      <c r="AF458" s="130"/>
      <c r="AG458" s="131"/>
      <c r="AH458" s="128"/>
      <c r="AI458" s="130"/>
      <c r="AJ458" s="131"/>
      <c r="AK458" s="128"/>
      <c r="AL458" s="130"/>
      <c r="AM458" s="131"/>
      <c r="AN458" s="128"/>
      <c r="AO458" s="130"/>
      <c r="AP458" s="131"/>
      <c r="AQ458" s="128"/>
      <c r="AR458" s="130"/>
      <c r="AS458" s="131"/>
      <c r="AT458" s="128"/>
      <c r="AU458" s="130"/>
      <c r="AV458" s="131"/>
      <c r="AW458" s="128"/>
      <c r="AX458" s="130"/>
      <c r="AY458" s="131"/>
      <c r="AZ458" s="128"/>
      <c r="BA458" s="130"/>
      <c r="BB458" s="131"/>
      <c r="BC458" s="128"/>
      <c r="BD458" s="130"/>
      <c r="BE458" s="131"/>
      <c r="BF458" s="128"/>
      <c r="BG458" s="130"/>
      <c r="BH458" s="131"/>
      <c r="BI458" s="128"/>
      <c r="BJ458" s="130"/>
      <c r="BK458" s="131"/>
      <c r="BL458" s="128"/>
      <c r="BM458" s="130"/>
      <c r="BN458" s="131"/>
      <c r="BO458" s="128"/>
      <c r="BP458" s="130"/>
      <c r="BQ458" s="131"/>
      <c r="BR458" s="128"/>
      <c r="BS458" s="130"/>
      <c r="BT458" s="131"/>
      <c r="BU458" s="128"/>
      <c r="BV458" s="130"/>
      <c r="BW458" s="131"/>
      <c r="BX458" s="128"/>
      <c r="BY458" s="130"/>
      <c r="BZ458" s="131"/>
      <c r="CA458" s="128"/>
      <c r="CB458" s="130"/>
      <c r="CC458" s="131"/>
      <c r="CD458" s="128"/>
      <c r="CE458" s="130"/>
      <c r="CF458" s="131"/>
      <c r="CG458" s="128"/>
      <c r="CH458" s="130"/>
      <c r="CI458" s="131"/>
      <c r="CJ458" s="128"/>
      <c r="CK458" s="130"/>
      <c r="CL458" s="131"/>
      <c r="CM458" s="128"/>
      <c r="CN458" s="130"/>
      <c r="CO458" s="131"/>
      <c r="CP458" s="128"/>
      <c r="CQ458" s="130"/>
      <c r="CR458" s="131"/>
      <c r="CS458" s="128"/>
      <c r="CT458" s="130"/>
      <c r="CU458" s="131"/>
      <c r="CV458" s="128"/>
      <c r="CW458" s="130"/>
      <c r="CX458" s="131"/>
      <c r="CY458" s="128"/>
      <c r="CZ458" s="130"/>
      <c r="DA458" s="131"/>
      <c r="DB458" s="128"/>
      <c r="DC458" s="130"/>
      <c r="DD458" s="131"/>
      <c r="DE458" s="128"/>
      <c r="DF458" s="130"/>
      <c r="DG458" s="131"/>
      <c r="DH458" s="128"/>
      <c r="DI458" s="130"/>
      <c r="DJ458" s="131"/>
      <c r="DK458" s="128"/>
      <c r="DL458" s="130"/>
      <c r="DM458" s="131"/>
      <c r="DN458" s="128"/>
      <c r="DO458" s="130"/>
      <c r="DP458" s="131"/>
      <c r="DQ458" s="128"/>
      <c r="DR458" s="130"/>
      <c r="DS458" s="131"/>
      <c r="DT458" s="128"/>
      <c r="DU458" s="130"/>
      <c r="DV458" s="131"/>
      <c r="DW458" s="128"/>
      <c r="DX458" s="130"/>
      <c r="DY458" s="131"/>
      <c r="DZ458" s="128"/>
      <c r="EA458" s="130"/>
      <c r="EB458" s="131"/>
      <c r="EC458" s="128"/>
      <c r="ED458" s="130"/>
      <c r="EE458" s="131"/>
      <c r="EF458" s="128"/>
      <c r="EG458" s="130"/>
      <c r="EH458" s="131"/>
      <c r="EI458" s="128"/>
      <c r="EJ458" s="130"/>
      <c r="EK458" s="131"/>
      <c r="EL458" s="128"/>
      <c r="EM458" s="130"/>
      <c r="EN458" s="131"/>
      <c r="EO458" s="128"/>
      <c r="EP458" s="130"/>
      <c r="EQ458" s="131"/>
      <c r="ER458" s="128"/>
      <c r="ES458" s="130"/>
      <c r="ET458" s="131"/>
      <c r="EU458" s="128"/>
      <c r="EV458" s="130"/>
      <c r="EW458" s="131"/>
      <c r="EX458" s="128"/>
      <c r="EY458" s="130"/>
      <c r="EZ458" s="131"/>
      <c r="FA458" s="128"/>
      <c r="FB458" s="130"/>
      <c r="FC458" s="131"/>
      <c r="FD458" s="128"/>
      <c r="FE458" s="130"/>
      <c r="FF458" s="131"/>
      <c r="FG458" s="128"/>
      <c r="FH458" s="130"/>
      <c r="FI458" s="131"/>
      <c r="FJ458" s="128"/>
      <c r="FK458" s="130"/>
      <c r="FL458" s="131"/>
      <c r="FM458" s="128"/>
      <c r="FN458" s="130"/>
      <c r="FO458" s="131"/>
      <c r="FP458" s="128"/>
      <c r="FQ458" s="130"/>
      <c r="FR458" s="131"/>
      <c r="FS458" s="128"/>
      <c r="FT458" s="130"/>
      <c r="FU458" s="131"/>
      <c r="FV458" s="128"/>
      <c r="FW458" s="130"/>
      <c r="FX458" s="131"/>
      <c r="FY458" s="128"/>
      <c r="FZ458" s="130"/>
      <c r="GA458" s="131"/>
      <c r="GB458" s="128"/>
      <c r="GC458" s="130"/>
      <c r="GD458" s="131"/>
      <c r="GE458" s="128"/>
      <c r="GF458" s="130"/>
      <c r="GG458" s="131"/>
      <c r="GH458" s="128"/>
      <c r="GI458" s="130"/>
      <c r="GJ458" s="131"/>
      <c r="GK458" s="128"/>
      <c r="GL458" s="130"/>
      <c r="GM458" s="131"/>
      <c r="GN458" s="128"/>
      <c r="GO458" s="130"/>
      <c r="GP458" s="131"/>
      <c r="GQ458" s="128"/>
      <c r="GR458" s="130"/>
      <c r="GS458" s="131"/>
      <c r="GT458" s="128"/>
      <c r="GU458" s="130"/>
      <c r="GV458" s="131"/>
      <c r="GW458" s="128"/>
      <c r="GX458" s="130"/>
      <c r="GY458" s="131"/>
      <c r="GZ458" s="128"/>
      <c r="HA458" s="130"/>
      <c r="HB458" s="131"/>
      <c r="HC458" s="128"/>
      <c r="HD458" s="130"/>
      <c r="HE458" s="131"/>
      <c r="HF458" s="128"/>
      <c r="HG458" s="130"/>
      <c r="HH458" s="131"/>
      <c r="HI458" s="128"/>
      <c r="HJ458" s="130"/>
      <c r="HK458" s="131"/>
      <c r="HL458" s="128"/>
      <c r="HM458" s="130"/>
      <c r="HN458" s="131"/>
      <c r="HO458" s="128"/>
      <c r="HP458" s="130"/>
      <c r="HQ458" s="131"/>
      <c r="HR458" s="128"/>
      <c r="HS458" s="130"/>
      <c r="HT458" s="131"/>
      <c r="HU458" s="128"/>
      <c r="HV458" s="130"/>
      <c r="HW458" s="131"/>
      <c r="HX458" s="128"/>
      <c r="HY458" s="130"/>
      <c r="HZ458" s="131"/>
      <c r="IA458" s="128"/>
      <c r="IB458" s="130"/>
      <c r="IC458" s="131"/>
      <c r="ID458" s="128"/>
      <c r="IE458" s="130"/>
      <c r="IF458" s="131"/>
      <c r="IG458" s="128"/>
      <c r="IH458" s="130"/>
      <c r="II458" s="131"/>
      <c r="IJ458" s="128"/>
      <c r="IK458" s="130"/>
      <c r="IL458" s="131"/>
      <c r="IM458" s="128"/>
      <c r="IN458" s="130"/>
      <c r="IO458" s="131"/>
      <c r="IP458" s="128"/>
      <c r="IQ458" s="130"/>
      <c r="IR458" s="131"/>
      <c r="IS458" s="128"/>
      <c r="IT458" s="130"/>
      <c r="IU458" s="131"/>
      <c r="IV458" s="128"/>
      <c r="IW458" s="130"/>
      <c r="IX458" s="131"/>
      <c r="IY458" s="128"/>
      <c r="IZ458" s="130"/>
      <c r="JA458" s="131"/>
      <c r="JB458" s="128"/>
      <c r="JC458" s="130"/>
      <c r="JD458" s="131"/>
      <c r="JE458" s="128"/>
      <c r="JF458" s="130"/>
      <c r="JG458" s="131"/>
      <c r="JH458" s="128"/>
      <c r="JI458" s="130"/>
      <c r="JJ458" s="131"/>
      <c r="JK458" s="128"/>
      <c r="JL458" s="130"/>
      <c r="JM458" s="131"/>
      <c r="JN458" s="128"/>
      <c r="JO458" s="130"/>
      <c r="JP458" s="131"/>
      <c r="JQ458" s="128"/>
      <c r="JR458" s="130"/>
      <c r="JS458" s="131"/>
      <c r="JT458" s="128"/>
      <c r="JU458" s="130"/>
      <c r="JV458" s="131"/>
      <c r="JW458" s="128"/>
      <c r="JX458" s="130"/>
      <c r="JY458" s="131"/>
      <c r="JZ458" s="128"/>
      <c r="KA458" s="130"/>
      <c r="KB458" s="131"/>
      <c r="KC458" s="128"/>
      <c r="KD458" s="130"/>
      <c r="KE458" s="131"/>
      <c r="KF458" s="128"/>
      <c r="KG458" s="130"/>
      <c r="KH458" s="131"/>
      <c r="KI458" s="128"/>
      <c r="KJ458" s="130"/>
      <c r="KK458" s="131"/>
      <c r="KL458" s="128"/>
      <c r="KM458" s="130"/>
      <c r="KN458" s="131"/>
      <c r="KO458" s="128"/>
      <c r="KP458" s="130"/>
      <c r="KQ458" s="131"/>
      <c r="KR458" s="128"/>
      <c r="KS458" s="130"/>
      <c r="KT458" s="131"/>
      <c r="KU458" s="128"/>
      <c r="KV458" s="130"/>
      <c r="KW458" s="131"/>
      <c r="KX458" s="128"/>
      <c r="KY458" s="130"/>
      <c r="KZ458" s="131"/>
      <c r="LA458" s="128"/>
      <c r="LB458" s="130"/>
      <c r="LC458" s="131"/>
      <c r="LD458" s="128"/>
      <c r="LE458" s="130"/>
      <c r="LF458" s="131"/>
      <c r="LG458" s="128"/>
      <c r="LH458" s="130"/>
      <c r="LI458" s="131"/>
      <c r="LJ458" s="128"/>
      <c r="LK458" s="130"/>
      <c r="LL458" s="131"/>
      <c r="LM458" s="128"/>
      <c r="LN458" s="130"/>
      <c r="LO458" s="131"/>
      <c r="LP458" s="128"/>
      <c r="LQ458" s="130"/>
      <c r="LR458" s="131"/>
      <c r="LS458" s="128"/>
      <c r="LT458" s="130"/>
      <c r="LU458" s="131"/>
      <c r="LV458" s="128"/>
      <c r="LW458" s="130"/>
      <c r="LX458" s="131"/>
      <c r="LY458" s="128"/>
      <c r="LZ458" s="130"/>
      <c r="MA458" s="131"/>
      <c r="MB458" s="128"/>
      <c r="MC458" s="130"/>
      <c r="MD458" s="131"/>
      <c r="ME458" s="128"/>
      <c r="MF458" s="130"/>
      <c r="MG458" s="131"/>
      <c r="MH458" s="128"/>
      <c r="MI458" s="130"/>
      <c r="MJ458" s="131"/>
      <c r="MK458" s="128"/>
      <c r="ML458" s="130"/>
      <c r="MM458" s="131"/>
      <c r="MN458" s="128"/>
      <c r="MO458" s="130"/>
      <c r="MP458" s="131"/>
      <c r="MQ458" s="128"/>
      <c r="MR458" s="130"/>
      <c r="MS458" s="131"/>
      <c r="MT458" s="128"/>
      <c r="MU458" s="130"/>
      <c r="MV458" s="131"/>
      <c r="MW458" s="128"/>
      <c r="MX458" s="130"/>
      <c r="MY458" s="131"/>
      <c r="MZ458" s="128"/>
      <c r="NA458" s="130"/>
      <c r="NB458" s="131"/>
      <c r="NC458" s="128"/>
      <c r="ND458" s="130"/>
      <c r="NE458" s="131"/>
      <c r="NF458" s="128"/>
      <c r="NG458" s="130"/>
      <c r="NH458" s="131"/>
      <c r="NI458" s="128"/>
      <c r="NJ458" s="130"/>
      <c r="NK458" s="131"/>
      <c r="NL458" s="128"/>
      <c r="NM458" s="130"/>
      <c r="NN458" s="131"/>
      <c r="NO458" s="128"/>
      <c r="NP458" s="130"/>
      <c r="NQ458" s="131"/>
      <c r="NR458" s="128"/>
      <c r="NS458" s="130"/>
      <c r="NT458" s="131"/>
      <c r="NU458" s="128"/>
      <c r="NV458" s="130"/>
      <c r="NW458" s="131"/>
      <c r="NX458" s="128"/>
      <c r="NY458" s="130"/>
      <c r="NZ458" s="131"/>
      <c r="OA458" s="128"/>
      <c r="OB458" s="304"/>
      <c r="OC458" s="131"/>
      <c r="OD458" s="128"/>
      <c r="OE458" s="130"/>
      <c r="OF458" s="131"/>
      <c r="OG458" s="128"/>
      <c r="OH458" s="130"/>
      <c r="OI458" s="131"/>
      <c r="OJ458" s="128"/>
      <c r="OK458" s="427"/>
    </row>
    <row r="459" spans="1:401" ht="12" customHeight="1" x14ac:dyDescent="0.2">
      <c r="A459" s="653"/>
      <c r="B459" s="654" t="s">
        <v>2</v>
      </c>
      <c r="C459" s="655" t="s">
        <v>297</v>
      </c>
      <c r="D459" s="656" t="s">
        <v>157</v>
      </c>
      <c r="E459" s="129">
        <f t="shared" si="7"/>
        <v>429</v>
      </c>
      <c r="F459" s="412" t="str">
        <f>$E458&amp;"="&amp;$E459&amp;"+"&amp;$E460&amp;"+"&amp;E461</f>
        <v>428=429+430+431</v>
      </c>
      <c r="G459" s="236" t="s">
        <v>1131</v>
      </c>
      <c r="H459" s="415" t="s">
        <v>868</v>
      </c>
      <c r="I459" s="416" t="s">
        <v>537</v>
      </c>
      <c r="J459" s="416" t="s">
        <v>538</v>
      </c>
      <c r="K459" s="130"/>
      <c r="L459" s="131"/>
      <c r="M459" s="128"/>
      <c r="N459" s="130"/>
      <c r="O459" s="131"/>
      <c r="P459" s="128"/>
      <c r="Q459" s="130"/>
      <c r="R459" s="131"/>
      <c r="S459" s="128"/>
      <c r="T459" s="130"/>
      <c r="U459" s="131"/>
      <c r="V459" s="128"/>
      <c r="W459" s="130"/>
      <c r="X459" s="131"/>
      <c r="Y459" s="128"/>
      <c r="Z459" s="130"/>
      <c r="AA459" s="131"/>
      <c r="AB459" s="128"/>
      <c r="AC459" s="130"/>
      <c r="AD459" s="131"/>
      <c r="AE459" s="128"/>
      <c r="AF459" s="130"/>
      <c r="AG459" s="131"/>
      <c r="AH459" s="128"/>
      <c r="AI459" s="130"/>
      <c r="AJ459" s="131"/>
      <c r="AK459" s="128"/>
      <c r="AL459" s="130"/>
      <c r="AM459" s="131"/>
      <c r="AN459" s="128"/>
      <c r="AO459" s="130"/>
      <c r="AP459" s="131"/>
      <c r="AQ459" s="128"/>
      <c r="AR459" s="130"/>
      <c r="AS459" s="131"/>
      <c r="AT459" s="128"/>
      <c r="AU459" s="130"/>
      <c r="AV459" s="131"/>
      <c r="AW459" s="128"/>
      <c r="AX459" s="130"/>
      <c r="AY459" s="131"/>
      <c r="AZ459" s="128"/>
      <c r="BA459" s="130"/>
      <c r="BB459" s="131"/>
      <c r="BC459" s="128"/>
      <c r="BD459" s="130"/>
      <c r="BE459" s="131"/>
      <c r="BF459" s="128"/>
      <c r="BG459" s="130"/>
      <c r="BH459" s="131"/>
      <c r="BI459" s="128"/>
      <c r="BJ459" s="130"/>
      <c r="BK459" s="131"/>
      <c r="BL459" s="128"/>
      <c r="BM459" s="130"/>
      <c r="BN459" s="131"/>
      <c r="BO459" s="128"/>
      <c r="BP459" s="130"/>
      <c r="BQ459" s="131"/>
      <c r="BR459" s="128"/>
      <c r="BS459" s="130"/>
      <c r="BT459" s="131"/>
      <c r="BU459" s="128"/>
      <c r="BV459" s="130"/>
      <c r="BW459" s="131"/>
      <c r="BX459" s="128"/>
      <c r="BY459" s="130"/>
      <c r="BZ459" s="131"/>
      <c r="CA459" s="128"/>
      <c r="CB459" s="130"/>
      <c r="CC459" s="131"/>
      <c r="CD459" s="128"/>
      <c r="CE459" s="130"/>
      <c r="CF459" s="131"/>
      <c r="CG459" s="128"/>
      <c r="CH459" s="130"/>
      <c r="CI459" s="131"/>
      <c r="CJ459" s="128"/>
      <c r="CK459" s="130"/>
      <c r="CL459" s="131"/>
      <c r="CM459" s="128"/>
      <c r="CN459" s="130"/>
      <c r="CO459" s="131"/>
      <c r="CP459" s="128"/>
      <c r="CQ459" s="130"/>
      <c r="CR459" s="131"/>
      <c r="CS459" s="128"/>
      <c r="CT459" s="130"/>
      <c r="CU459" s="131"/>
      <c r="CV459" s="128"/>
      <c r="CW459" s="130"/>
      <c r="CX459" s="131"/>
      <c r="CY459" s="128"/>
      <c r="CZ459" s="130"/>
      <c r="DA459" s="131"/>
      <c r="DB459" s="128"/>
      <c r="DC459" s="130"/>
      <c r="DD459" s="131"/>
      <c r="DE459" s="128"/>
      <c r="DF459" s="130"/>
      <c r="DG459" s="131"/>
      <c r="DH459" s="128"/>
      <c r="DI459" s="130"/>
      <c r="DJ459" s="131"/>
      <c r="DK459" s="128"/>
      <c r="DL459" s="130"/>
      <c r="DM459" s="131"/>
      <c r="DN459" s="128"/>
      <c r="DO459" s="130"/>
      <c r="DP459" s="131"/>
      <c r="DQ459" s="128"/>
      <c r="DR459" s="130"/>
      <c r="DS459" s="131"/>
      <c r="DT459" s="128"/>
      <c r="DU459" s="130"/>
      <c r="DV459" s="131"/>
      <c r="DW459" s="128"/>
      <c r="DX459" s="130"/>
      <c r="DY459" s="131"/>
      <c r="DZ459" s="128"/>
      <c r="EA459" s="130"/>
      <c r="EB459" s="131"/>
      <c r="EC459" s="128"/>
      <c r="ED459" s="130"/>
      <c r="EE459" s="131"/>
      <c r="EF459" s="128"/>
      <c r="EG459" s="130"/>
      <c r="EH459" s="131"/>
      <c r="EI459" s="128"/>
      <c r="EJ459" s="130"/>
      <c r="EK459" s="131"/>
      <c r="EL459" s="128"/>
      <c r="EM459" s="130"/>
      <c r="EN459" s="131"/>
      <c r="EO459" s="128"/>
      <c r="EP459" s="130"/>
      <c r="EQ459" s="131"/>
      <c r="ER459" s="128"/>
      <c r="ES459" s="130"/>
      <c r="ET459" s="131"/>
      <c r="EU459" s="128"/>
      <c r="EV459" s="130"/>
      <c r="EW459" s="131"/>
      <c r="EX459" s="128"/>
      <c r="EY459" s="130"/>
      <c r="EZ459" s="131"/>
      <c r="FA459" s="128"/>
      <c r="FB459" s="130"/>
      <c r="FC459" s="131"/>
      <c r="FD459" s="128"/>
      <c r="FE459" s="130"/>
      <c r="FF459" s="131"/>
      <c r="FG459" s="128"/>
      <c r="FH459" s="130"/>
      <c r="FI459" s="131"/>
      <c r="FJ459" s="128"/>
      <c r="FK459" s="130"/>
      <c r="FL459" s="131"/>
      <c r="FM459" s="128"/>
      <c r="FN459" s="130"/>
      <c r="FO459" s="131"/>
      <c r="FP459" s="128"/>
      <c r="FQ459" s="130"/>
      <c r="FR459" s="131"/>
      <c r="FS459" s="128"/>
      <c r="FT459" s="130"/>
      <c r="FU459" s="131"/>
      <c r="FV459" s="128"/>
      <c r="FW459" s="130"/>
      <c r="FX459" s="131"/>
      <c r="FY459" s="128"/>
      <c r="FZ459" s="130"/>
      <c r="GA459" s="131"/>
      <c r="GB459" s="128"/>
      <c r="GC459" s="130"/>
      <c r="GD459" s="131"/>
      <c r="GE459" s="128"/>
      <c r="GF459" s="130"/>
      <c r="GG459" s="131"/>
      <c r="GH459" s="128"/>
      <c r="GI459" s="130"/>
      <c r="GJ459" s="131"/>
      <c r="GK459" s="128"/>
      <c r="GL459" s="130"/>
      <c r="GM459" s="131"/>
      <c r="GN459" s="128"/>
      <c r="GO459" s="130"/>
      <c r="GP459" s="131"/>
      <c r="GQ459" s="128"/>
      <c r="GR459" s="130"/>
      <c r="GS459" s="131"/>
      <c r="GT459" s="128"/>
      <c r="GU459" s="130"/>
      <c r="GV459" s="131"/>
      <c r="GW459" s="128"/>
      <c r="GX459" s="130"/>
      <c r="GY459" s="131"/>
      <c r="GZ459" s="128"/>
      <c r="HA459" s="130"/>
      <c r="HB459" s="131"/>
      <c r="HC459" s="128"/>
      <c r="HD459" s="130"/>
      <c r="HE459" s="131"/>
      <c r="HF459" s="128"/>
      <c r="HG459" s="130"/>
      <c r="HH459" s="131"/>
      <c r="HI459" s="128"/>
      <c r="HJ459" s="130"/>
      <c r="HK459" s="131"/>
      <c r="HL459" s="128"/>
      <c r="HM459" s="130"/>
      <c r="HN459" s="131"/>
      <c r="HO459" s="128"/>
      <c r="HP459" s="130"/>
      <c r="HQ459" s="131"/>
      <c r="HR459" s="128"/>
      <c r="HS459" s="130"/>
      <c r="HT459" s="131"/>
      <c r="HU459" s="128"/>
      <c r="HV459" s="130"/>
      <c r="HW459" s="131"/>
      <c r="HX459" s="128"/>
      <c r="HY459" s="130"/>
      <c r="HZ459" s="131"/>
      <c r="IA459" s="128"/>
      <c r="IB459" s="130"/>
      <c r="IC459" s="131"/>
      <c r="ID459" s="128"/>
      <c r="IE459" s="130"/>
      <c r="IF459" s="131"/>
      <c r="IG459" s="128"/>
      <c r="IH459" s="130"/>
      <c r="II459" s="131"/>
      <c r="IJ459" s="128"/>
      <c r="IK459" s="130"/>
      <c r="IL459" s="131"/>
      <c r="IM459" s="128"/>
      <c r="IN459" s="130"/>
      <c r="IO459" s="131"/>
      <c r="IP459" s="128"/>
      <c r="IQ459" s="130"/>
      <c r="IR459" s="131"/>
      <c r="IS459" s="128"/>
      <c r="IT459" s="130"/>
      <c r="IU459" s="131"/>
      <c r="IV459" s="128"/>
      <c r="IW459" s="130"/>
      <c r="IX459" s="131"/>
      <c r="IY459" s="128"/>
      <c r="IZ459" s="130"/>
      <c r="JA459" s="131"/>
      <c r="JB459" s="128"/>
      <c r="JC459" s="130"/>
      <c r="JD459" s="131"/>
      <c r="JE459" s="128"/>
      <c r="JF459" s="130"/>
      <c r="JG459" s="131"/>
      <c r="JH459" s="128"/>
      <c r="JI459" s="130"/>
      <c r="JJ459" s="131"/>
      <c r="JK459" s="128"/>
      <c r="JL459" s="130"/>
      <c r="JM459" s="131"/>
      <c r="JN459" s="128"/>
      <c r="JO459" s="130"/>
      <c r="JP459" s="131"/>
      <c r="JQ459" s="128"/>
      <c r="JR459" s="130"/>
      <c r="JS459" s="131"/>
      <c r="JT459" s="128"/>
      <c r="JU459" s="130"/>
      <c r="JV459" s="131"/>
      <c r="JW459" s="128"/>
      <c r="JX459" s="130"/>
      <c r="JY459" s="131"/>
      <c r="JZ459" s="128"/>
      <c r="KA459" s="130"/>
      <c r="KB459" s="131"/>
      <c r="KC459" s="128"/>
      <c r="KD459" s="130"/>
      <c r="KE459" s="131"/>
      <c r="KF459" s="128"/>
      <c r="KG459" s="130"/>
      <c r="KH459" s="131"/>
      <c r="KI459" s="128"/>
      <c r="KJ459" s="130"/>
      <c r="KK459" s="131"/>
      <c r="KL459" s="128"/>
      <c r="KM459" s="130"/>
      <c r="KN459" s="131"/>
      <c r="KO459" s="128"/>
      <c r="KP459" s="130"/>
      <c r="KQ459" s="131"/>
      <c r="KR459" s="128"/>
      <c r="KS459" s="130"/>
      <c r="KT459" s="131"/>
      <c r="KU459" s="128"/>
      <c r="KV459" s="130"/>
      <c r="KW459" s="131"/>
      <c r="KX459" s="128"/>
      <c r="KY459" s="130"/>
      <c r="KZ459" s="131"/>
      <c r="LA459" s="128"/>
      <c r="LB459" s="130"/>
      <c r="LC459" s="131"/>
      <c r="LD459" s="128"/>
      <c r="LE459" s="130"/>
      <c r="LF459" s="131"/>
      <c r="LG459" s="128"/>
      <c r="LH459" s="130"/>
      <c r="LI459" s="131"/>
      <c r="LJ459" s="128"/>
      <c r="LK459" s="130"/>
      <c r="LL459" s="131"/>
      <c r="LM459" s="128"/>
      <c r="LN459" s="130"/>
      <c r="LO459" s="131"/>
      <c r="LP459" s="128"/>
      <c r="LQ459" s="130"/>
      <c r="LR459" s="131"/>
      <c r="LS459" s="128"/>
      <c r="LT459" s="130"/>
      <c r="LU459" s="131"/>
      <c r="LV459" s="128"/>
      <c r="LW459" s="130"/>
      <c r="LX459" s="131"/>
      <c r="LY459" s="128"/>
      <c r="LZ459" s="130"/>
      <c r="MA459" s="131"/>
      <c r="MB459" s="128"/>
      <c r="MC459" s="130"/>
      <c r="MD459" s="131"/>
      <c r="ME459" s="128"/>
      <c r="MF459" s="130"/>
      <c r="MG459" s="131"/>
      <c r="MH459" s="128"/>
      <c r="MI459" s="130"/>
      <c r="MJ459" s="131"/>
      <c r="MK459" s="128"/>
      <c r="ML459" s="130"/>
      <c r="MM459" s="131"/>
      <c r="MN459" s="128"/>
      <c r="MO459" s="130"/>
      <c r="MP459" s="131"/>
      <c r="MQ459" s="128"/>
      <c r="MR459" s="130"/>
      <c r="MS459" s="131"/>
      <c r="MT459" s="128"/>
      <c r="MU459" s="130"/>
      <c r="MV459" s="131"/>
      <c r="MW459" s="128"/>
      <c r="MX459" s="130"/>
      <c r="MY459" s="131"/>
      <c r="MZ459" s="128"/>
      <c r="NA459" s="130"/>
      <c r="NB459" s="131"/>
      <c r="NC459" s="128"/>
      <c r="ND459" s="130"/>
      <c r="NE459" s="131"/>
      <c r="NF459" s="128"/>
      <c r="NG459" s="130"/>
      <c r="NH459" s="131"/>
      <c r="NI459" s="128"/>
      <c r="NJ459" s="130"/>
      <c r="NK459" s="131"/>
      <c r="NL459" s="128"/>
      <c r="NM459" s="130"/>
      <c r="NN459" s="131"/>
      <c r="NO459" s="128"/>
      <c r="NP459" s="130"/>
      <c r="NQ459" s="131"/>
      <c r="NR459" s="128"/>
      <c r="NS459" s="130"/>
      <c r="NT459" s="131"/>
      <c r="NU459" s="128"/>
      <c r="NV459" s="130"/>
      <c r="NW459" s="131"/>
      <c r="NX459" s="128"/>
      <c r="NY459" s="130"/>
      <c r="NZ459" s="131"/>
      <c r="OA459" s="128"/>
      <c r="OB459" s="304"/>
      <c r="OC459" s="131"/>
      <c r="OD459" s="128"/>
      <c r="OE459" s="130"/>
      <c r="OF459" s="131"/>
      <c r="OG459" s="128"/>
      <c r="OH459" s="130"/>
      <c r="OI459" s="131"/>
      <c r="OJ459" s="128"/>
      <c r="OK459" s="427"/>
    </row>
    <row r="460" spans="1:401" ht="12" customHeight="1" x14ac:dyDescent="0.2">
      <c r="A460" s="653"/>
      <c r="B460" s="654" t="s">
        <v>2</v>
      </c>
      <c r="C460" s="655" t="s">
        <v>297</v>
      </c>
      <c r="D460" s="656" t="s">
        <v>157</v>
      </c>
      <c r="E460" s="129">
        <f t="shared" si="7"/>
        <v>430</v>
      </c>
      <c r="F460" s="412">
        <f>E459</f>
        <v>429</v>
      </c>
      <c r="G460" s="236" t="s">
        <v>1131</v>
      </c>
      <c r="H460" s="415" t="s">
        <v>869</v>
      </c>
      <c r="I460" s="416" t="s">
        <v>539</v>
      </c>
      <c r="J460" s="416" t="s">
        <v>1193</v>
      </c>
      <c r="K460" s="130"/>
      <c r="L460" s="131"/>
      <c r="M460" s="128"/>
      <c r="N460" s="130"/>
      <c r="O460" s="131"/>
      <c r="P460" s="128"/>
      <c r="Q460" s="130"/>
      <c r="R460" s="131"/>
      <c r="S460" s="128"/>
      <c r="T460" s="130"/>
      <c r="U460" s="131"/>
      <c r="V460" s="128"/>
      <c r="W460" s="130"/>
      <c r="X460" s="131"/>
      <c r="Y460" s="128"/>
      <c r="Z460" s="130"/>
      <c r="AA460" s="131"/>
      <c r="AB460" s="128"/>
      <c r="AC460" s="130"/>
      <c r="AD460" s="131"/>
      <c r="AE460" s="128"/>
      <c r="AF460" s="130"/>
      <c r="AG460" s="131"/>
      <c r="AH460" s="128"/>
      <c r="AI460" s="130"/>
      <c r="AJ460" s="131"/>
      <c r="AK460" s="128"/>
      <c r="AL460" s="130"/>
      <c r="AM460" s="131"/>
      <c r="AN460" s="128"/>
      <c r="AO460" s="130"/>
      <c r="AP460" s="131"/>
      <c r="AQ460" s="128"/>
      <c r="AR460" s="130"/>
      <c r="AS460" s="131"/>
      <c r="AT460" s="128"/>
      <c r="AU460" s="130"/>
      <c r="AV460" s="131"/>
      <c r="AW460" s="128"/>
      <c r="AX460" s="130"/>
      <c r="AY460" s="131"/>
      <c r="AZ460" s="128"/>
      <c r="BA460" s="130"/>
      <c r="BB460" s="131"/>
      <c r="BC460" s="128"/>
      <c r="BD460" s="130"/>
      <c r="BE460" s="131"/>
      <c r="BF460" s="128"/>
      <c r="BG460" s="130"/>
      <c r="BH460" s="131"/>
      <c r="BI460" s="128"/>
      <c r="BJ460" s="130"/>
      <c r="BK460" s="131"/>
      <c r="BL460" s="128"/>
      <c r="BM460" s="130"/>
      <c r="BN460" s="131"/>
      <c r="BO460" s="128"/>
      <c r="BP460" s="130"/>
      <c r="BQ460" s="131"/>
      <c r="BR460" s="128"/>
      <c r="BS460" s="130"/>
      <c r="BT460" s="131"/>
      <c r="BU460" s="128"/>
      <c r="BV460" s="130"/>
      <c r="BW460" s="131"/>
      <c r="BX460" s="128"/>
      <c r="BY460" s="130"/>
      <c r="BZ460" s="131"/>
      <c r="CA460" s="128"/>
      <c r="CB460" s="130"/>
      <c r="CC460" s="131"/>
      <c r="CD460" s="128"/>
      <c r="CE460" s="130"/>
      <c r="CF460" s="131"/>
      <c r="CG460" s="128"/>
      <c r="CH460" s="130"/>
      <c r="CI460" s="131"/>
      <c r="CJ460" s="128"/>
      <c r="CK460" s="130"/>
      <c r="CL460" s="131"/>
      <c r="CM460" s="128"/>
      <c r="CN460" s="130"/>
      <c r="CO460" s="131"/>
      <c r="CP460" s="128"/>
      <c r="CQ460" s="130"/>
      <c r="CR460" s="131"/>
      <c r="CS460" s="128"/>
      <c r="CT460" s="130"/>
      <c r="CU460" s="131"/>
      <c r="CV460" s="128"/>
      <c r="CW460" s="130"/>
      <c r="CX460" s="131"/>
      <c r="CY460" s="128"/>
      <c r="CZ460" s="130"/>
      <c r="DA460" s="131"/>
      <c r="DB460" s="128"/>
      <c r="DC460" s="130"/>
      <c r="DD460" s="131"/>
      <c r="DE460" s="128"/>
      <c r="DF460" s="130"/>
      <c r="DG460" s="131"/>
      <c r="DH460" s="128"/>
      <c r="DI460" s="130"/>
      <c r="DJ460" s="131"/>
      <c r="DK460" s="128"/>
      <c r="DL460" s="130"/>
      <c r="DM460" s="131"/>
      <c r="DN460" s="128"/>
      <c r="DO460" s="130"/>
      <c r="DP460" s="131"/>
      <c r="DQ460" s="128"/>
      <c r="DR460" s="130"/>
      <c r="DS460" s="131"/>
      <c r="DT460" s="128"/>
      <c r="DU460" s="130"/>
      <c r="DV460" s="131"/>
      <c r="DW460" s="128"/>
      <c r="DX460" s="130"/>
      <c r="DY460" s="131"/>
      <c r="DZ460" s="128"/>
      <c r="EA460" s="130"/>
      <c r="EB460" s="131"/>
      <c r="EC460" s="128"/>
      <c r="ED460" s="130"/>
      <c r="EE460" s="131"/>
      <c r="EF460" s="128"/>
      <c r="EG460" s="130"/>
      <c r="EH460" s="131"/>
      <c r="EI460" s="128"/>
      <c r="EJ460" s="130"/>
      <c r="EK460" s="131"/>
      <c r="EL460" s="128"/>
      <c r="EM460" s="130"/>
      <c r="EN460" s="131"/>
      <c r="EO460" s="128"/>
      <c r="EP460" s="130"/>
      <c r="EQ460" s="131"/>
      <c r="ER460" s="128"/>
      <c r="ES460" s="130"/>
      <c r="ET460" s="131"/>
      <c r="EU460" s="128"/>
      <c r="EV460" s="130"/>
      <c r="EW460" s="131"/>
      <c r="EX460" s="128"/>
      <c r="EY460" s="130"/>
      <c r="EZ460" s="131"/>
      <c r="FA460" s="128"/>
      <c r="FB460" s="130"/>
      <c r="FC460" s="131"/>
      <c r="FD460" s="128"/>
      <c r="FE460" s="130"/>
      <c r="FF460" s="131"/>
      <c r="FG460" s="128"/>
      <c r="FH460" s="130"/>
      <c r="FI460" s="131"/>
      <c r="FJ460" s="128"/>
      <c r="FK460" s="130"/>
      <c r="FL460" s="131"/>
      <c r="FM460" s="128"/>
      <c r="FN460" s="130"/>
      <c r="FO460" s="131"/>
      <c r="FP460" s="128"/>
      <c r="FQ460" s="130"/>
      <c r="FR460" s="131"/>
      <c r="FS460" s="128"/>
      <c r="FT460" s="130"/>
      <c r="FU460" s="131"/>
      <c r="FV460" s="128"/>
      <c r="FW460" s="130"/>
      <c r="FX460" s="131"/>
      <c r="FY460" s="128"/>
      <c r="FZ460" s="130"/>
      <c r="GA460" s="131"/>
      <c r="GB460" s="128"/>
      <c r="GC460" s="130"/>
      <c r="GD460" s="131"/>
      <c r="GE460" s="128"/>
      <c r="GF460" s="130"/>
      <c r="GG460" s="131"/>
      <c r="GH460" s="128"/>
      <c r="GI460" s="130"/>
      <c r="GJ460" s="131"/>
      <c r="GK460" s="128"/>
      <c r="GL460" s="130"/>
      <c r="GM460" s="131"/>
      <c r="GN460" s="128"/>
      <c r="GO460" s="130"/>
      <c r="GP460" s="131"/>
      <c r="GQ460" s="128"/>
      <c r="GR460" s="130"/>
      <c r="GS460" s="131"/>
      <c r="GT460" s="128"/>
      <c r="GU460" s="130"/>
      <c r="GV460" s="131"/>
      <c r="GW460" s="128"/>
      <c r="GX460" s="130"/>
      <c r="GY460" s="131"/>
      <c r="GZ460" s="128"/>
      <c r="HA460" s="130"/>
      <c r="HB460" s="131"/>
      <c r="HC460" s="128"/>
      <c r="HD460" s="130"/>
      <c r="HE460" s="131"/>
      <c r="HF460" s="128"/>
      <c r="HG460" s="130"/>
      <c r="HH460" s="131"/>
      <c r="HI460" s="128"/>
      <c r="HJ460" s="130"/>
      <c r="HK460" s="131"/>
      <c r="HL460" s="128"/>
      <c r="HM460" s="130"/>
      <c r="HN460" s="131"/>
      <c r="HO460" s="128"/>
      <c r="HP460" s="130"/>
      <c r="HQ460" s="131"/>
      <c r="HR460" s="128"/>
      <c r="HS460" s="130"/>
      <c r="HT460" s="131"/>
      <c r="HU460" s="128"/>
      <c r="HV460" s="130"/>
      <c r="HW460" s="131"/>
      <c r="HX460" s="128"/>
      <c r="HY460" s="130"/>
      <c r="HZ460" s="131"/>
      <c r="IA460" s="128"/>
      <c r="IB460" s="130"/>
      <c r="IC460" s="131"/>
      <c r="ID460" s="128"/>
      <c r="IE460" s="130"/>
      <c r="IF460" s="131"/>
      <c r="IG460" s="128"/>
      <c r="IH460" s="130"/>
      <c r="II460" s="131"/>
      <c r="IJ460" s="128"/>
      <c r="IK460" s="130"/>
      <c r="IL460" s="131"/>
      <c r="IM460" s="128"/>
      <c r="IN460" s="130"/>
      <c r="IO460" s="131"/>
      <c r="IP460" s="128"/>
      <c r="IQ460" s="130"/>
      <c r="IR460" s="131"/>
      <c r="IS460" s="128"/>
      <c r="IT460" s="130"/>
      <c r="IU460" s="131"/>
      <c r="IV460" s="128"/>
      <c r="IW460" s="130"/>
      <c r="IX460" s="131"/>
      <c r="IY460" s="128"/>
      <c r="IZ460" s="130"/>
      <c r="JA460" s="131"/>
      <c r="JB460" s="128"/>
      <c r="JC460" s="130"/>
      <c r="JD460" s="131"/>
      <c r="JE460" s="128"/>
      <c r="JF460" s="130"/>
      <c r="JG460" s="131"/>
      <c r="JH460" s="128"/>
      <c r="JI460" s="130"/>
      <c r="JJ460" s="131"/>
      <c r="JK460" s="128"/>
      <c r="JL460" s="130"/>
      <c r="JM460" s="131"/>
      <c r="JN460" s="128"/>
      <c r="JO460" s="130"/>
      <c r="JP460" s="131"/>
      <c r="JQ460" s="128"/>
      <c r="JR460" s="130"/>
      <c r="JS460" s="131"/>
      <c r="JT460" s="128"/>
      <c r="JU460" s="130"/>
      <c r="JV460" s="131"/>
      <c r="JW460" s="128"/>
      <c r="JX460" s="130"/>
      <c r="JY460" s="131"/>
      <c r="JZ460" s="128"/>
      <c r="KA460" s="130"/>
      <c r="KB460" s="131"/>
      <c r="KC460" s="128"/>
      <c r="KD460" s="130"/>
      <c r="KE460" s="131"/>
      <c r="KF460" s="128"/>
      <c r="KG460" s="130"/>
      <c r="KH460" s="131"/>
      <c r="KI460" s="128"/>
      <c r="KJ460" s="130"/>
      <c r="KK460" s="131"/>
      <c r="KL460" s="128"/>
      <c r="KM460" s="130"/>
      <c r="KN460" s="131"/>
      <c r="KO460" s="128"/>
      <c r="KP460" s="130"/>
      <c r="KQ460" s="131"/>
      <c r="KR460" s="128"/>
      <c r="KS460" s="130"/>
      <c r="KT460" s="131"/>
      <c r="KU460" s="128"/>
      <c r="KV460" s="130"/>
      <c r="KW460" s="131"/>
      <c r="KX460" s="128"/>
      <c r="KY460" s="130"/>
      <c r="KZ460" s="131"/>
      <c r="LA460" s="128"/>
      <c r="LB460" s="130"/>
      <c r="LC460" s="131"/>
      <c r="LD460" s="128"/>
      <c r="LE460" s="130"/>
      <c r="LF460" s="131"/>
      <c r="LG460" s="128"/>
      <c r="LH460" s="130"/>
      <c r="LI460" s="131"/>
      <c r="LJ460" s="128"/>
      <c r="LK460" s="130"/>
      <c r="LL460" s="131"/>
      <c r="LM460" s="128"/>
      <c r="LN460" s="130"/>
      <c r="LO460" s="131"/>
      <c r="LP460" s="128"/>
      <c r="LQ460" s="130"/>
      <c r="LR460" s="131"/>
      <c r="LS460" s="128"/>
      <c r="LT460" s="130"/>
      <c r="LU460" s="131"/>
      <c r="LV460" s="128"/>
      <c r="LW460" s="130"/>
      <c r="LX460" s="131"/>
      <c r="LY460" s="128"/>
      <c r="LZ460" s="130"/>
      <c r="MA460" s="131"/>
      <c r="MB460" s="128"/>
      <c r="MC460" s="130"/>
      <c r="MD460" s="131"/>
      <c r="ME460" s="128"/>
      <c r="MF460" s="130"/>
      <c r="MG460" s="131"/>
      <c r="MH460" s="128"/>
      <c r="MI460" s="130"/>
      <c r="MJ460" s="131"/>
      <c r="MK460" s="128"/>
      <c r="ML460" s="130"/>
      <c r="MM460" s="131"/>
      <c r="MN460" s="128"/>
      <c r="MO460" s="130"/>
      <c r="MP460" s="131"/>
      <c r="MQ460" s="128"/>
      <c r="MR460" s="130"/>
      <c r="MS460" s="131"/>
      <c r="MT460" s="128"/>
      <c r="MU460" s="130"/>
      <c r="MV460" s="131"/>
      <c r="MW460" s="128"/>
      <c r="MX460" s="130"/>
      <c r="MY460" s="131"/>
      <c r="MZ460" s="128"/>
      <c r="NA460" s="130"/>
      <c r="NB460" s="131"/>
      <c r="NC460" s="128"/>
      <c r="ND460" s="130"/>
      <c r="NE460" s="131"/>
      <c r="NF460" s="128"/>
      <c r="NG460" s="130"/>
      <c r="NH460" s="131"/>
      <c r="NI460" s="128"/>
      <c r="NJ460" s="130"/>
      <c r="NK460" s="131"/>
      <c r="NL460" s="128"/>
      <c r="NM460" s="130"/>
      <c r="NN460" s="131"/>
      <c r="NO460" s="128"/>
      <c r="NP460" s="130"/>
      <c r="NQ460" s="131"/>
      <c r="NR460" s="128"/>
      <c r="NS460" s="130"/>
      <c r="NT460" s="131"/>
      <c r="NU460" s="128"/>
      <c r="NV460" s="130"/>
      <c r="NW460" s="131"/>
      <c r="NX460" s="128"/>
      <c r="NY460" s="130"/>
      <c r="NZ460" s="131"/>
      <c r="OA460" s="128"/>
      <c r="OB460" s="304"/>
      <c r="OC460" s="131"/>
      <c r="OD460" s="128"/>
      <c r="OE460" s="130"/>
      <c r="OF460" s="131"/>
      <c r="OG460" s="128"/>
      <c r="OH460" s="130"/>
      <c r="OI460" s="131"/>
      <c r="OJ460" s="128"/>
      <c r="OK460" s="427"/>
    </row>
    <row r="461" spans="1:401" ht="12" customHeight="1" x14ac:dyDescent="0.2">
      <c r="A461" s="653"/>
      <c r="B461" s="654" t="s">
        <v>2</v>
      </c>
      <c r="C461" s="655" t="s">
        <v>297</v>
      </c>
      <c r="D461" s="656" t="s">
        <v>157</v>
      </c>
      <c r="E461" s="129">
        <f t="shared" si="7"/>
        <v>431</v>
      </c>
      <c r="F461" s="412">
        <f>E460</f>
        <v>430</v>
      </c>
      <c r="G461" s="236" t="s">
        <v>1131</v>
      </c>
      <c r="H461" s="415" t="s">
        <v>870</v>
      </c>
      <c r="I461" s="416" t="s">
        <v>540</v>
      </c>
      <c r="J461" s="416" t="s">
        <v>1217</v>
      </c>
      <c r="K461" s="130"/>
      <c r="L461" s="131"/>
      <c r="M461" s="128"/>
      <c r="N461" s="130"/>
      <c r="O461" s="131"/>
      <c r="P461" s="128"/>
      <c r="Q461" s="130"/>
      <c r="R461" s="131"/>
      <c r="S461" s="128"/>
      <c r="T461" s="130"/>
      <c r="U461" s="131"/>
      <c r="V461" s="128"/>
      <c r="W461" s="130"/>
      <c r="X461" s="131"/>
      <c r="Y461" s="128"/>
      <c r="Z461" s="130"/>
      <c r="AA461" s="131"/>
      <c r="AB461" s="128"/>
      <c r="AC461" s="130"/>
      <c r="AD461" s="131"/>
      <c r="AE461" s="128"/>
      <c r="AF461" s="130"/>
      <c r="AG461" s="131"/>
      <c r="AH461" s="128"/>
      <c r="AI461" s="130"/>
      <c r="AJ461" s="131"/>
      <c r="AK461" s="128"/>
      <c r="AL461" s="130"/>
      <c r="AM461" s="131"/>
      <c r="AN461" s="128"/>
      <c r="AO461" s="130"/>
      <c r="AP461" s="131"/>
      <c r="AQ461" s="128"/>
      <c r="AR461" s="130"/>
      <c r="AS461" s="131"/>
      <c r="AT461" s="128"/>
      <c r="AU461" s="130"/>
      <c r="AV461" s="131"/>
      <c r="AW461" s="128"/>
      <c r="AX461" s="130"/>
      <c r="AY461" s="131"/>
      <c r="AZ461" s="128"/>
      <c r="BA461" s="130"/>
      <c r="BB461" s="131"/>
      <c r="BC461" s="128"/>
      <c r="BD461" s="130"/>
      <c r="BE461" s="131"/>
      <c r="BF461" s="128"/>
      <c r="BG461" s="130"/>
      <c r="BH461" s="131"/>
      <c r="BI461" s="128"/>
      <c r="BJ461" s="130"/>
      <c r="BK461" s="131"/>
      <c r="BL461" s="128"/>
      <c r="BM461" s="130"/>
      <c r="BN461" s="131"/>
      <c r="BO461" s="128"/>
      <c r="BP461" s="130"/>
      <c r="BQ461" s="131"/>
      <c r="BR461" s="128"/>
      <c r="BS461" s="130"/>
      <c r="BT461" s="131"/>
      <c r="BU461" s="128"/>
      <c r="BV461" s="130"/>
      <c r="BW461" s="131"/>
      <c r="BX461" s="128"/>
      <c r="BY461" s="130"/>
      <c r="BZ461" s="131"/>
      <c r="CA461" s="128"/>
      <c r="CB461" s="130"/>
      <c r="CC461" s="131"/>
      <c r="CD461" s="128"/>
      <c r="CE461" s="130"/>
      <c r="CF461" s="131"/>
      <c r="CG461" s="128"/>
      <c r="CH461" s="130"/>
      <c r="CI461" s="131"/>
      <c r="CJ461" s="128"/>
      <c r="CK461" s="130"/>
      <c r="CL461" s="131"/>
      <c r="CM461" s="128"/>
      <c r="CN461" s="130"/>
      <c r="CO461" s="131"/>
      <c r="CP461" s="128"/>
      <c r="CQ461" s="130"/>
      <c r="CR461" s="131"/>
      <c r="CS461" s="128"/>
      <c r="CT461" s="130"/>
      <c r="CU461" s="131"/>
      <c r="CV461" s="128"/>
      <c r="CW461" s="130"/>
      <c r="CX461" s="131"/>
      <c r="CY461" s="128"/>
      <c r="CZ461" s="130"/>
      <c r="DA461" s="131"/>
      <c r="DB461" s="128"/>
      <c r="DC461" s="130"/>
      <c r="DD461" s="131"/>
      <c r="DE461" s="128"/>
      <c r="DF461" s="130"/>
      <c r="DG461" s="131"/>
      <c r="DH461" s="128"/>
      <c r="DI461" s="130"/>
      <c r="DJ461" s="131"/>
      <c r="DK461" s="128"/>
      <c r="DL461" s="130"/>
      <c r="DM461" s="131"/>
      <c r="DN461" s="128"/>
      <c r="DO461" s="130"/>
      <c r="DP461" s="131"/>
      <c r="DQ461" s="128"/>
      <c r="DR461" s="130"/>
      <c r="DS461" s="131"/>
      <c r="DT461" s="128"/>
      <c r="DU461" s="130"/>
      <c r="DV461" s="131"/>
      <c r="DW461" s="128"/>
      <c r="DX461" s="130"/>
      <c r="DY461" s="131"/>
      <c r="DZ461" s="128"/>
      <c r="EA461" s="130"/>
      <c r="EB461" s="131"/>
      <c r="EC461" s="128"/>
      <c r="ED461" s="130"/>
      <c r="EE461" s="131"/>
      <c r="EF461" s="128"/>
      <c r="EG461" s="130"/>
      <c r="EH461" s="131"/>
      <c r="EI461" s="128"/>
      <c r="EJ461" s="130"/>
      <c r="EK461" s="131"/>
      <c r="EL461" s="128"/>
      <c r="EM461" s="130"/>
      <c r="EN461" s="131"/>
      <c r="EO461" s="128"/>
      <c r="EP461" s="130"/>
      <c r="EQ461" s="131"/>
      <c r="ER461" s="128"/>
      <c r="ES461" s="130"/>
      <c r="ET461" s="131"/>
      <c r="EU461" s="128"/>
      <c r="EV461" s="130"/>
      <c r="EW461" s="131"/>
      <c r="EX461" s="128"/>
      <c r="EY461" s="130"/>
      <c r="EZ461" s="131"/>
      <c r="FA461" s="128"/>
      <c r="FB461" s="130"/>
      <c r="FC461" s="131"/>
      <c r="FD461" s="128"/>
      <c r="FE461" s="130"/>
      <c r="FF461" s="131"/>
      <c r="FG461" s="128"/>
      <c r="FH461" s="130"/>
      <c r="FI461" s="131"/>
      <c r="FJ461" s="128"/>
      <c r="FK461" s="130"/>
      <c r="FL461" s="131"/>
      <c r="FM461" s="128"/>
      <c r="FN461" s="130"/>
      <c r="FO461" s="131"/>
      <c r="FP461" s="128"/>
      <c r="FQ461" s="130"/>
      <c r="FR461" s="131"/>
      <c r="FS461" s="128"/>
      <c r="FT461" s="130"/>
      <c r="FU461" s="131"/>
      <c r="FV461" s="128"/>
      <c r="FW461" s="130"/>
      <c r="FX461" s="131"/>
      <c r="FY461" s="128"/>
      <c r="FZ461" s="130"/>
      <c r="GA461" s="131"/>
      <c r="GB461" s="128"/>
      <c r="GC461" s="130"/>
      <c r="GD461" s="131"/>
      <c r="GE461" s="128"/>
      <c r="GF461" s="130"/>
      <c r="GG461" s="131"/>
      <c r="GH461" s="128"/>
      <c r="GI461" s="130"/>
      <c r="GJ461" s="131"/>
      <c r="GK461" s="128"/>
      <c r="GL461" s="130"/>
      <c r="GM461" s="131"/>
      <c r="GN461" s="128"/>
      <c r="GO461" s="130"/>
      <c r="GP461" s="131"/>
      <c r="GQ461" s="128"/>
      <c r="GR461" s="130"/>
      <c r="GS461" s="131"/>
      <c r="GT461" s="128"/>
      <c r="GU461" s="130"/>
      <c r="GV461" s="131"/>
      <c r="GW461" s="128"/>
      <c r="GX461" s="130"/>
      <c r="GY461" s="131"/>
      <c r="GZ461" s="128"/>
      <c r="HA461" s="130"/>
      <c r="HB461" s="131"/>
      <c r="HC461" s="128"/>
      <c r="HD461" s="130"/>
      <c r="HE461" s="131"/>
      <c r="HF461" s="128"/>
      <c r="HG461" s="130"/>
      <c r="HH461" s="131"/>
      <c r="HI461" s="128"/>
      <c r="HJ461" s="130"/>
      <c r="HK461" s="131"/>
      <c r="HL461" s="128"/>
      <c r="HM461" s="130"/>
      <c r="HN461" s="131"/>
      <c r="HO461" s="128"/>
      <c r="HP461" s="130"/>
      <c r="HQ461" s="131"/>
      <c r="HR461" s="128"/>
      <c r="HS461" s="130"/>
      <c r="HT461" s="131"/>
      <c r="HU461" s="128"/>
      <c r="HV461" s="130"/>
      <c r="HW461" s="131"/>
      <c r="HX461" s="128"/>
      <c r="HY461" s="130"/>
      <c r="HZ461" s="131"/>
      <c r="IA461" s="128"/>
      <c r="IB461" s="130"/>
      <c r="IC461" s="131"/>
      <c r="ID461" s="128"/>
      <c r="IE461" s="130"/>
      <c r="IF461" s="131"/>
      <c r="IG461" s="128"/>
      <c r="IH461" s="130"/>
      <c r="II461" s="131"/>
      <c r="IJ461" s="128"/>
      <c r="IK461" s="130"/>
      <c r="IL461" s="131"/>
      <c r="IM461" s="128"/>
      <c r="IN461" s="130"/>
      <c r="IO461" s="131"/>
      <c r="IP461" s="128"/>
      <c r="IQ461" s="130"/>
      <c r="IR461" s="131"/>
      <c r="IS461" s="128"/>
      <c r="IT461" s="130"/>
      <c r="IU461" s="131"/>
      <c r="IV461" s="128"/>
      <c r="IW461" s="130"/>
      <c r="IX461" s="131"/>
      <c r="IY461" s="128"/>
      <c r="IZ461" s="130"/>
      <c r="JA461" s="131"/>
      <c r="JB461" s="128"/>
      <c r="JC461" s="130"/>
      <c r="JD461" s="131"/>
      <c r="JE461" s="128"/>
      <c r="JF461" s="130"/>
      <c r="JG461" s="131"/>
      <c r="JH461" s="128"/>
      <c r="JI461" s="130"/>
      <c r="JJ461" s="131"/>
      <c r="JK461" s="128"/>
      <c r="JL461" s="130"/>
      <c r="JM461" s="131"/>
      <c r="JN461" s="128"/>
      <c r="JO461" s="130"/>
      <c r="JP461" s="131"/>
      <c r="JQ461" s="128"/>
      <c r="JR461" s="130"/>
      <c r="JS461" s="131"/>
      <c r="JT461" s="128"/>
      <c r="JU461" s="130"/>
      <c r="JV461" s="131"/>
      <c r="JW461" s="128"/>
      <c r="JX461" s="130"/>
      <c r="JY461" s="131"/>
      <c r="JZ461" s="128"/>
      <c r="KA461" s="130"/>
      <c r="KB461" s="131"/>
      <c r="KC461" s="128"/>
      <c r="KD461" s="130"/>
      <c r="KE461" s="131"/>
      <c r="KF461" s="128"/>
      <c r="KG461" s="130"/>
      <c r="KH461" s="131"/>
      <c r="KI461" s="128"/>
      <c r="KJ461" s="130"/>
      <c r="KK461" s="131"/>
      <c r="KL461" s="128"/>
      <c r="KM461" s="130"/>
      <c r="KN461" s="131"/>
      <c r="KO461" s="128"/>
      <c r="KP461" s="130"/>
      <c r="KQ461" s="131"/>
      <c r="KR461" s="128"/>
      <c r="KS461" s="130"/>
      <c r="KT461" s="131"/>
      <c r="KU461" s="128"/>
      <c r="KV461" s="130"/>
      <c r="KW461" s="131"/>
      <c r="KX461" s="128"/>
      <c r="KY461" s="130"/>
      <c r="KZ461" s="131"/>
      <c r="LA461" s="128"/>
      <c r="LB461" s="130"/>
      <c r="LC461" s="131"/>
      <c r="LD461" s="128"/>
      <c r="LE461" s="130"/>
      <c r="LF461" s="131"/>
      <c r="LG461" s="128"/>
      <c r="LH461" s="130"/>
      <c r="LI461" s="131"/>
      <c r="LJ461" s="128"/>
      <c r="LK461" s="130"/>
      <c r="LL461" s="131"/>
      <c r="LM461" s="128"/>
      <c r="LN461" s="130"/>
      <c r="LO461" s="131"/>
      <c r="LP461" s="128"/>
      <c r="LQ461" s="130"/>
      <c r="LR461" s="131"/>
      <c r="LS461" s="128"/>
      <c r="LT461" s="130"/>
      <c r="LU461" s="131"/>
      <c r="LV461" s="128"/>
      <c r="LW461" s="130"/>
      <c r="LX461" s="131"/>
      <c r="LY461" s="128"/>
      <c r="LZ461" s="130"/>
      <c r="MA461" s="131"/>
      <c r="MB461" s="128"/>
      <c r="MC461" s="130"/>
      <c r="MD461" s="131"/>
      <c r="ME461" s="128"/>
      <c r="MF461" s="130"/>
      <c r="MG461" s="131"/>
      <c r="MH461" s="128"/>
      <c r="MI461" s="130"/>
      <c r="MJ461" s="131"/>
      <c r="MK461" s="128"/>
      <c r="ML461" s="130"/>
      <c r="MM461" s="131"/>
      <c r="MN461" s="128"/>
      <c r="MO461" s="130"/>
      <c r="MP461" s="131"/>
      <c r="MQ461" s="128"/>
      <c r="MR461" s="130"/>
      <c r="MS461" s="131"/>
      <c r="MT461" s="128"/>
      <c r="MU461" s="130"/>
      <c r="MV461" s="131"/>
      <c r="MW461" s="128"/>
      <c r="MX461" s="130"/>
      <c r="MY461" s="131"/>
      <c r="MZ461" s="128"/>
      <c r="NA461" s="130"/>
      <c r="NB461" s="131"/>
      <c r="NC461" s="128"/>
      <c r="ND461" s="130"/>
      <c r="NE461" s="131"/>
      <c r="NF461" s="128"/>
      <c r="NG461" s="130"/>
      <c r="NH461" s="131"/>
      <c r="NI461" s="128"/>
      <c r="NJ461" s="130"/>
      <c r="NK461" s="131"/>
      <c r="NL461" s="128"/>
      <c r="NM461" s="130"/>
      <c r="NN461" s="131"/>
      <c r="NO461" s="128"/>
      <c r="NP461" s="130"/>
      <c r="NQ461" s="131"/>
      <c r="NR461" s="128"/>
      <c r="NS461" s="130"/>
      <c r="NT461" s="131"/>
      <c r="NU461" s="128"/>
      <c r="NV461" s="130"/>
      <c r="NW461" s="131"/>
      <c r="NX461" s="128"/>
      <c r="NY461" s="130"/>
      <c r="NZ461" s="131"/>
      <c r="OA461" s="128"/>
      <c r="OB461" s="304"/>
      <c r="OC461" s="131"/>
      <c r="OD461" s="128"/>
      <c r="OE461" s="130"/>
      <c r="OF461" s="131"/>
      <c r="OG461" s="128"/>
      <c r="OH461" s="130"/>
      <c r="OI461" s="131"/>
      <c r="OJ461" s="128"/>
      <c r="OK461" s="427"/>
    </row>
    <row r="462" spans="1:401" ht="12" customHeight="1" x14ac:dyDescent="0.2">
      <c r="A462" s="653"/>
      <c r="B462" s="654" t="s">
        <v>2</v>
      </c>
      <c r="C462" s="655" t="s">
        <v>297</v>
      </c>
      <c r="D462" s="656" t="s">
        <v>157</v>
      </c>
      <c r="E462" s="129">
        <f t="shared" si="7"/>
        <v>432</v>
      </c>
      <c r="F462" s="412">
        <f>E461</f>
        <v>431</v>
      </c>
      <c r="G462" s="236" t="s">
        <v>1131</v>
      </c>
      <c r="H462" s="415" t="s">
        <v>871</v>
      </c>
      <c r="I462" s="416" t="s">
        <v>541</v>
      </c>
      <c r="J462" s="416" t="s">
        <v>1218</v>
      </c>
      <c r="K462" s="130"/>
      <c r="L462" s="131"/>
      <c r="M462" s="128"/>
      <c r="N462" s="130"/>
      <c r="O462" s="131"/>
      <c r="P462" s="128"/>
      <c r="Q462" s="130"/>
      <c r="R462" s="131"/>
      <c r="S462" s="128"/>
      <c r="T462" s="130"/>
      <c r="U462" s="131"/>
      <c r="V462" s="128"/>
      <c r="W462" s="130"/>
      <c r="X462" s="131"/>
      <c r="Y462" s="128"/>
      <c r="Z462" s="130"/>
      <c r="AA462" s="131"/>
      <c r="AB462" s="128"/>
      <c r="AC462" s="130"/>
      <c r="AD462" s="131"/>
      <c r="AE462" s="128"/>
      <c r="AF462" s="130"/>
      <c r="AG462" s="131"/>
      <c r="AH462" s="128"/>
      <c r="AI462" s="130"/>
      <c r="AJ462" s="131"/>
      <c r="AK462" s="128"/>
      <c r="AL462" s="130"/>
      <c r="AM462" s="131"/>
      <c r="AN462" s="128"/>
      <c r="AO462" s="130"/>
      <c r="AP462" s="131"/>
      <c r="AQ462" s="128"/>
      <c r="AR462" s="130"/>
      <c r="AS462" s="131"/>
      <c r="AT462" s="128"/>
      <c r="AU462" s="130"/>
      <c r="AV462" s="131"/>
      <c r="AW462" s="128"/>
      <c r="AX462" s="130"/>
      <c r="AY462" s="131"/>
      <c r="AZ462" s="128"/>
      <c r="BA462" s="130"/>
      <c r="BB462" s="131"/>
      <c r="BC462" s="128"/>
      <c r="BD462" s="130"/>
      <c r="BE462" s="131"/>
      <c r="BF462" s="128"/>
      <c r="BG462" s="130"/>
      <c r="BH462" s="131"/>
      <c r="BI462" s="128"/>
      <c r="BJ462" s="130"/>
      <c r="BK462" s="131"/>
      <c r="BL462" s="128"/>
      <c r="BM462" s="130"/>
      <c r="BN462" s="131"/>
      <c r="BO462" s="128"/>
      <c r="BP462" s="130"/>
      <c r="BQ462" s="131"/>
      <c r="BR462" s="128"/>
      <c r="BS462" s="130"/>
      <c r="BT462" s="131"/>
      <c r="BU462" s="128"/>
      <c r="BV462" s="130"/>
      <c r="BW462" s="131"/>
      <c r="BX462" s="128"/>
      <c r="BY462" s="130"/>
      <c r="BZ462" s="131"/>
      <c r="CA462" s="128"/>
      <c r="CB462" s="130"/>
      <c r="CC462" s="131"/>
      <c r="CD462" s="128"/>
      <c r="CE462" s="130"/>
      <c r="CF462" s="131"/>
      <c r="CG462" s="128"/>
      <c r="CH462" s="130"/>
      <c r="CI462" s="131"/>
      <c r="CJ462" s="128"/>
      <c r="CK462" s="130"/>
      <c r="CL462" s="131"/>
      <c r="CM462" s="128"/>
      <c r="CN462" s="130"/>
      <c r="CO462" s="131"/>
      <c r="CP462" s="128"/>
      <c r="CQ462" s="130"/>
      <c r="CR462" s="131"/>
      <c r="CS462" s="128"/>
      <c r="CT462" s="130"/>
      <c r="CU462" s="131"/>
      <c r="CV462" s="128"/>
      <c r="CW462" s="130"/>
      <c r="CX462" s="131"/>
      <c r="CY462" s="128"/>
      <c r="CZ462" s="130"/>
      <c r="DA462" s="131"/>
      <c r="DB462" s="128"/>
      <c r="DC462" s="130"/>
      <c r="DD462" s="131"/>
      <c r="DE462" s="128"/>
      <c r="DF462" s="130"/>
      <c r="DG462" s="131"/>
      <c r="DH462" s="128"/>
      <c r="DI462" s="130"/>
      <c r="DJ462" s="131"/>
      <c r="DK462" s="128"/>
      <c r="DL462" s="130"/>
      <c r="DM462" s="131"/>
      <c r="DN462" s="128"/>
      <c r="DO462" s="130"/>
      <c r="DP462" s="131"/>
      <c r="DQ462" s="128"/>
      <c r="DR462" s="130"/>
      <c r="DS462" s="131"/>
      <c r="DT462" s="128"/>
      <c r="DU462" s="130"/>
      <c r="DV462" s="131"/>
      <c r="DW462" s="128"/>
      <c r="DX462" s="130"/>
      <c r="DY462" s="131"/>
      <c r="DZ462" s="128"/>
      <c r="EA462" s="130"/>
      <c r="EB462" s="131"/>
      <c r="EC462" s="128"/>
      <c r="ED462" s="130"/>
      <c r="EE462" s="131"/>
      <c r="EF462" s="128"/>
      <c r="EG462" s="130"/>
      <c r="EH462" s="131"/>
      <c r="EI462" s="128"/>
      <c r="EJ462" s="130"/>
      <c r="EK462" s="131"/>
      <c r="EL462" s="128"/>
      <c r="EM462" s="130"/>
      <c r="EN462" s="131"/>
      <c r="EO462" s="128"/>
      <c r="EP462" s="130"/>
      <c r="EQ462" s="131"/>
      <c r="ER462" s="128"/>
      <c r="ES462" s="130"/>
      <c r="ET462" s="131"/>
      <c r="EU462" s="128"/>
      <c r="EV462" s="130"/>
      <c r="EW462" s="131"/>
      <c r="EX462" s="128"/>
      <c r="EY462" s="130"/>
      <c r="EZ462" s="131"/>
      <c r="FA462" s="128"/>
      <c r="FB462" s="130"/>
      <c r="FC462" s="131"/>
      <c r="FD462" s="128"/>
      <c r="FE462" s="130"/>
      <c r="FF462" s="131"/>
      <c r="FG462" s="128"/>
      <c r="FH462" s="130"/>
      <c r="FI462" s="131"/>
      <c r="FJ462" s="128"/>
      <c r="FK462" s="130"/>
      <c r="FL462" s="131"/>
      <c r="FM462" s="128"/>
      <c r="FN462" s="130"/>
      <c r="FO462" s="131"/>
      <c r="FP462" s="128"/>
      <c r="FQ462" s="130"/>
      <c r="FR462" s="131"/>
      <c r="FS462" s="128"/>
      <c r="FT462" s="130"/>
      <c r="FU462" s="131"/>
      <c r="FV462" s="128"/>
      <c r="FW462" s="130"/>
      <c r="FX462" s="131"/>
      <c r="FY462" s="128"/>
      <c r="FZ462" s="130"/>
      <c r="GA462" s="131"/>
      <c r="GB462" s="128"/>
      <c r="GC462" s="130"/>
      <c r="GD462" s="131"/>
      <c r="GE462" s="128"/>
      <c r="GF462" s="130"/>
      <c r="GG462" s="131"/>
      <c r="GH462" s="128"/>
      <c r="GI462" s="130"/>
      <c r="GJ462" s="131"/>
      <c r="GK462" s="128"/>
      <c r="GL462" s="130"/>
      <c r="GM462" s="131"/>
      <c r="GN462" s="128"/>
      <c r="GO462" s="130"/>
      <c r="GP462" s="131"/>
      <c r="GQ462" s="128"/>
      <c r="GR462" s="130"/>
      <c r="GS462" s="131"/>
      <c r="GT462" s="128"/>
      <c r="GU462" s="130"/>
      <c r="GV462" s="131"/>
      <c r="GW462" s="128"/>
      <c r="GX462" s="130"/>
      <c r="GY462" s="131"/>
      <c r="GZ462" s="128"/>
      <c r="HA462" s="130"/>
      <c r="HB462" s="131"/>
      <c r="HC462" s="128"/>
      <c r="HD462" s="130"/>
      <c r="HE462" s="131"/>
      <c r="HF462" s="128"/>
      <c r="HG462" s="130"/>
      <c r="HH462" s="131"/>
      <c r="HI462" s="128"/>
      <c r="HJ462" s="130"/>
      <c r="HK462" s="131"/>
      <c r="HL462" s="128"/>
      <c r="HM462" s="130"/>
      <c r="HN462" s="131"/>
      <c r="HO462" s="128"/>
      <c r="HP462" s="130"/>
      <c r="HQ462" s="131"/>
      <c r="HR462" s="128"/>
      <c r="HS462" s="130"/>
      <c r="HT462" s="131"/>
      <c r="HU462" s="128"/>
      <c r="HV462" s="130"/>
      <c r="HW462" s="131"/>
      <c r="HX462" s="128"/>
      <c r="HY462" s="130"/>
      <c r="HZ462" s="131"/>
      <c r="IA462" s="128"/>
      <c r="IB462" s="130"/>
      <c r="IC462" s="131"/>
      <c r="ID462" s="128"/>
      <c r="IE462" s="130"/>
      <c r="IF462" s="131"/>
      <c r="IG462" s="128"/>
      <c r="IH462" s="130"/>
      <c r="II462" s="131"/>
      <c r="IJ462" s="128"/>
      <c r="IK462" s="130"/>
      <c r="IL462" s="131"/>
      <c r="IM462" s="128"/>
      <c r="IN462" s="130"/>
      <c r="IO462" s="131"/>
      <c r="IP462" s="128"/>
      <c r="IQ462" s="130"/>
      <c r="IR462" s="131"/>
      <c r="IS462" s="128"/>
      <c r="IT462" s="130"/>
      <c r="IU462" s="131"/>
      <c r="IV462" s="128"/>
      <c r="IW462" s="130"/>
      <c r="IX462" s="131"/>
      <c r="IY462" s="128"/>
      <c r="IZ462" s="130"/>
      <c r="JA462" s="131"/>
      <c r="JB462" s="128"/>
      <c r="JC462" s="130"/>
      <c r="JD462" s="131"/>
      <c r="JE462" s="128"/>
      <c r="JF462" s="130"/>
      <c r="JG462" s="131"/>
      <c r="JH462" s="128"/>
      <c r="JI462" s="130"/>
      <c r="JJ462" s="131"/>
      <c r="JK462" s="128"/>
      <c r="JL462" s="130"/>
      <c r="JM462" s="131"/>
      <c r="JN462" s="128"/>
      <c r="JO462" s="130"/>
      <c r="JP462" s="131"/>
      <c r="JQ462" s="128"/>
      <c r="JR462" s="130"/>
      <c r="JS462" s="131"/>
      <c r="JT462" s="128"/>
      <c r="JU462" s="130"/>
      <c r="JV462" s="131"/>
      <c r="JW462" s="128"/>
      <c r="JX462" s="130"/>
      <c r="JY462" s="131"/>
      <c r="JZ462" s="128"/>
      <c r="KA462" s="130"/>
      <c r="KB462" s="131"/>
      <c r="KC462" s="128"/>
      <c r="KD462" s="130"/>
      <c r="KE462" s="131"/>
      <c r="KF462" s="128"/>
      <c r="KG462" s="130"/>
      <c r="KH462" s="131"/>
      <c r="KI462" s="128"/>
      <c r="KJ462" s="130"/>
      <c r="KK462" s="131"/>
      <c r="KL462" s="128"/>
      <c r="KM462" s="130"/>
      <c r="KN462" s="131"/>
      <c r="KO462" s="128"/>
      <c r="KP462" s="130"/>
      <c r="KQ462" s="131"/>
      <c r="KR462" s="128"/>
      <c r="KS462" s="130"/>
      <c r="KT462" s="131"/>
      <c r="KU462" s="128"/>
      <c r="KV462" s="130"/>
      <c r="KW462" s="131"/>
      <c r="KX462" s="128"/>
      <c r="KY462" s="130"/>
      <c r="KZ462" s="131"/>
      <c r="LA462" s="128"/>
      <c r="LB462" s="130"/>
      <c r="LC462" s="131"/>
      <c r="LD462" s="128"/>
      <c r="LE462" s="130"/>
      <c r="LF462" s="131"/>
      <c r="LG462" s="128"/>
      <c r="LH462" s="130"/>
      <c r="LI462" s="131"/>
      <c r="LJ462" s="128"/>
      <c r="LK462" s="130"/>
      <c r="LL462" s="131"/>
      <c r="LM462" s="128"/>
      <c r="LN462" s="130"/>
      <c r="LO462" s="131"/>
      <c r="LP462" s="128"/>
      <c r="LQ462" s="130"/>
      <c r="LR462" s="131"/>
      <c r="LS462" s="128"/>
      <c r="LT462" s="130"/>
      <c r="LU462" s="131"/>
      <c r="LV462" s="128"/>
      <c r="LW462" s="130"/>
      <c r="LX462" s="131"/>
      <c r="LY462" s="128"/>
      <c r="LZ462" s="130"/>
      <c r="MA462" s="131"/>
      <c r="MB462" s="128"/>
      <c r="MC462" s="130"/>
      <c r="MD462" s="131"/>
      <c r="ME462" s="128"/>
      <c r="MF462" s="130"/>
      <c r="MG462" s="131"/>
      <c r="MH462" s="128"/>
      <c r="MI462" s="130"/>
      <c r="MJ462" s="131"/>
      <c r="MK462" s="128"/>
      <c r="ML462" s="130"/>
      <c r="MM462" s="131"/>
      <c r="MN462" s="128"/>
      <c r="MO462" s="130"/>
      <c r="MP462" s="131"/>
      <c r="MQ462" s="128"/>
      <c r="MR462" s="130"/>
      <c r="MS462" s="131"/>
      <c r="MT462" s="128"/>
      <c r="MU462" s="130"/>
      <c r="MV462" s="131"/>
      <c r="MW462" s="128"/>
      <c r="MX462" s="130"/>
      <c r="MY462" s="131"/>
      <c r="MZ462" s="128"/>
      <c r="NA462" s="130"/>
      <c r="NB462" s="131"/>
      <c r="NC462" s="128"/>
      <c r="ND462" s="130"/>
      <c r="NE462" s="131"/>
      <c r="NF462" s="128"/>
      <c r="NG462" s="130"/>
      <c r="NH462" s="131"/>
      <c r="NI462" s="128"/>
      <c r="NJ462" s="130"/>
      <c r="NK462" s="131"/>
      <c r="NL462" s="128"/>
      <c r="NM462" s="130"/>
      <c r="NN462" s="131"/>
      <c r="NO462" s="128"/>
      <c r="NP462" s="130"/>
      <c r="NQ462" s="131"/>
      <c r="NR462" s="128"/>
      <c r="NS462" s="130"/>
      <c r="NT462" s="131"/>
      <c r="NU462" s="128"/>
      <c r="NV462" s="130"/>
      <c r="NW462" s="131"/>
      <c r="NX462" s="128"/>
      <c r="NY462" s="130"/>
      <c r="NZ462" s="131"/>
      <c r="OA462" s="128"/>
      <c r="OB462" s="304"/>
      <c r="OC462" s="131"/>
      <c r="OD462" s="128"/>
      <c r="OE462" s="130"/>
      <c r="OF462" s="131"/>
      <c r="OG462" s="128"/>
      <c r="OH462" s="130"/>
      <c r="OI462" s="131"/>
      <c r="OJ462" s="128"/>
      <c r="OK462" s="427"/>
    </row>
    <row r="463" spans="1:401" ht="12" customHeight="1" collapsed="1" x14ac:dyDescent="0.2">
      <c r="A463" s="653"/>
      <c r="B463" s="654" t="s">
        <v>2</v>
      </c>
      <c r="C463" s="655" t="s">
        <v>297</v>
      </c>
      <c r="D463" s="656" t="s">
        <v>157</v>
      </c>
      <c r="E463" s="129">
        <f t="shared" si="7"/>
        <v>433</v>
      </c>
      <c r="F463" s="682">
        <f>E462</f>
        <v>432</v>
      </c>
      <c r="G463" s="236" t="s">
        <v>1131</v>
      </c>
      <c r="H463" s="732" t="s">
        <v>872</v>
      </c>
      <c r="I463" s="732" t="s">
        <v>542</v>
      </c>
      <c r="J463" s="733" t="s">
        <v>543</v>
      </c>
      <c r="K463" s="130"/>
      <c r="L463" s="131"/>
      <c r="M463" s="128"/>
      <c r="N463" s="130"/>
      <c r="O463" s="131"/>
      <c r="P463" s="128"/>
      <c r="Q463" s="130"/>
      <c r="R463" s="131"/>
      <c r="S463" s="128"/>
      <c r="T463" s="130"/>
      <c r="U463" s="131"/>
      <c r="V463" s="128"/>
      <c r="W463" s="130"/>
      <c r="X463" s="131"/>
      <c r="Y463" s="128"/>
      <c r="Z463" s="130"/>
      <c r="AA463" s="131"/>
      <c r="AB463" s="128"/>
      <c r="AC463" s="130"/>
      <c r="AD463" s="131"/>
      <c r="AE463" s="128"/>
      <c r="AF463" s="130"/>
      <c r="AG463" s="131"/>
      <c r="AH463" s="128"/>
      <c r="AI463" s="130"/>
      <c r="AJ463" s="131"/>
      <c r="AK463" s="128"/>
      <c r="AL463" s="130"/>
      <c r="AM463" s="131"/>
      <c r="AN463" s="128"/>
      <c r="AO463" s="130"/>
      <c r="AP463" s="131"/>
      <c r="AQ463" s="128"/>
      <c r="AR463" s="130"/>
      <c r="AS463" s="131"/>
      <c r="AT463" s="128"/>
      <c r="AU463" s="130"/>
      <c r="AV463" s="131"/>
      <c r="AW463" s="128"/>
      <c r="AX463" s="130"/>
      <c r="AY463" s="131"/>
      <c r="AZ463" s="128"/>
      <c r="BA463" s="130"/>
      <c r="BB463" s="131"/>
      <c r="BC463" s="128"/>
      <c r="BD463" s="130"/>
      <c r="BE463" s="131"/>
      <c r="BF463" s="128"/>
      <c r="BG463" s="130"/>
      <c r="BH463" s="131"/>
      <c r="BI463" s="128"/>
      <c r="BJ463" s="130"/>
      <c r="BK463" s="131"/>
      <c r="BL463" s="128"/>
      <c r="BM463" s="130"/>
      <c r="BN463" s="131"/>
      <c r="BO463" s="128"/>
      <c r="BP463" s="130"/>
      <c r="BQ463" s="131"/>
      <c r="BR463" s="128"/>
      <c r="BS463" s="130"/>
      <c r="BT463" s="131"/>
      <c r="BU463" s="128"/>
      <c r="BV463" s="130"/>
      <c r="BW463" s="131"/>
      <c r="BX463" s="128"/>
      <c r="BY463" s="130"/>
      <c r="BZ463" s="131"/>
      <c r="CA463" s="128"/>
      <c r="CB463" s="130"/>
      <c r="CC463" s="131"/>
      <c r="CD463" s="128"/>
      <c r="CE463" s="130"/>
      <c r="CF463" s="131"/>
      <c r="CG463" s="128"/>
      <c r="CH463" s="130"/>
      <c r="CI463" s="131"/>
      <c r="CJ463" s="128"/>
      <c r="CK463" s="130"/>
      <c r="CL463" s="131"/>
      <c r="CM463" s="128"/>
      <c r="CN463" s="130"/>
      <c r="CO463" s="131"/>
      <c r="CP463" s="128"/>
      <c r="CQ463" s="130"/>
      <c r="CR463" s="131"/>
      <c r="CS463" s="128"/>
      <c r="CT463" s="130"/>
      <c r="CU463" s="131"/>
      <c r="CV463" s="128"/>
      <c r="CW463" s="130"/>
      <c r="CX463" s="131"/>
      <c r="CY463" s="128"/>
      <c r="CZ463" s="130"/>
      <c r="DA463" s="131"/>
      <c r="DB463" s="128"/>
      <c r="DC463" s="130"/>
      <c r="DD463" s="131"/>
      <c r="DE463" s="128"/>
      <c r="DF463" s="130"/>
      <c r="DG463" s="131"/>
      <c r="DH463" s="128"/>
      <c r="DI463" s="130"/>
      <c r="DJ463" s="131"/>
      <c r="DK463" s="128"/>
      <c r="DL463" s="130"/>
      <c r="DM463" s="131"/>
      <c r="DN463" s="128"/>
      <c r="DO463" s="130"/>
      <c r="DP463" s="131"/>
      <c r="DQ463" s="128"/>
      <c r="DR463" s="130"/>
      <c r="DS463" s="131"/>
      <c r="DT463" s="128"/>
      <c r="DU463" s="130"/>
      <c r="DV463" s="131"/>
      <c r="DW463" s="128"/>
      <c r="DX463" s="130"/>
      <c r="DY463" s="131"/>
      <c r="DZ463" s="128"/>
      <c r="EA463" s="130"/>
      <c r="EB463" s="131"/>
      <c r="EC463" s="128"/>
      <c r="ED463" s="130"/>
      <c r="EE463" s="131"/>
      <c r="EF463" s="128"/>
      <c r="EG463" s="130"/>
      <c r="EH463" s="131"/>
      <c r="EI463" s="128"/>
      <c r="EJ463" s="130"/>
      <c r="EK463" s="131"/>
      <c r="EL463" s="128"/>
      <c r="EM463" s="130"/>
      <c r="EN463" s="131"/>
      <c r="EO463" s="128"/>
      <c r="EP463" s="130"/>
      <c r="EQ463" s="131"/>
      <c r="ER463" s="128"/>
      <c r="ES463" s="130"/>
      <c r="ET463" s="131"/>
      <c r="EU463" s="128"/>
      <c r="EV463" s="130"/>
      <c r="EW463" s="131"/>
      <c r="EX463" s="128"/>
      <c r="EY463" s="130"/>
      <c r="EZ463" s="131"/>
      <c r="FA463" s="128"/>
      <c r="FB463" s="130"/>
      <c r="FC463" s="131"/>
      <c r="FD463" s="128"/>
      <c r="FE463" s="130"/>
      <c r="FF463" s="131"/>
      <c r="FG463" s="128"/>
      <c r="FH463" s="130"/>
      <c r="FI463" s="131"/>
      <c r="FJ463" s="128"/>
      <c r="FK463" s="130"/>
      <c r="FL463" s="131"/>
      <c r="FM463" s="128"/>
      <c r="FN463" s="130"/>
      <c r="FO463" s="131"/>
      <c r="FP463" s="128"/>
      <c r="FQ463" s="130"/>
      <c r="FR463" s="131"/>
      <c r="FS463" s="128"/>
      <c r="FT463" s="130"/>
      <c r="FU463" s="131"/>
      <c r="FV463" s="128"/>
      <c r="FW463" s="130"/>
      <c r="FX463" s="131"/>
      <c r="FY463" s="128"/>
      <c r="FZ463" s="130"/>
      <c r="GA463" s="131"/>
      <c r="GB463" s="128"/>
      <c r="GC463" s="130"/>
      <c r="GD463" s="131"/>
      <c r="GE463" s="128"/>
      <c r="GF463" s="130"/>
      <c r="GG463" s="131"/>
      <c r="GH463" s="128"/>
      <c r="GI463" s="130"/>
      <c r="GJ463" s="131"/>
      <c r="GK463" s="128"/>
      <c r="GL463" s="130"/>
      <c r="GM463" s="131"/>
      <c r="GN463" s="128"/>
      <c r="GO463" s="130"/>
      <c r="GP463" s="131"/>
      <c r="GQ463" s="128"/>
      <c r="GR463" s="130"/>
      <c r="GS463" s="131"/>
      <c r="GT463" s="128"/>
      <c r="GU463" s="130"/>
      <c r="GV463" s="131"/>
      <c r="GW463" s="128"/>
      <c r="GX463" s="130"/>
      <c r="GY463" s="131"/>
      <c r="GZ463" s="128"/>
      <c r="HA463" s="130"/>
      <c r="HB463" s="131"/>
      <c r="HC463" s="128"/>
      <c r="HD463" s="130"/>
      <c r="HE463" s="131"/>
      <c r="HF463" s="128"/>
      <c r="HG463" s="130"/>
      <c r="HH463" s="131"/>
      <c r="HI463" s="128"/>
      <c r="HJ463" s="130"/>
      <c r="HK463" s="131"/>
      <c r="HL463" s="128"/>
      <c r="HM463" s="130"/>
      <c r="HN463" s="131"/>
      <c r="HO463" s="128"/>
      <c r="HP463" s="130"/>
      <c r="HQ463" s="131"/>
      <c r="HR463" s="128"/>
      <c r="HS463" s="130"/>
      <c r="HT463" s="131"/>
      <c r="HU463" s="128"/>
      <c r="HV463" s="130"/>
      <c r="HW463" s="131"/>
      <c r="HX463" s="128"/>
      <c r="HY463" s="130"/>
      <c r="HZ463" s="131"/>
      <c r="IA463" s="128"/>
      <c r="IB463" s="130"/>
      <c r="IC463" s="131"/>
      <c r="ID463" s="128"/>
      <c r="IE463" s="130"/>
      <c r="IF463" s="131"/>
      <c r="IG463" s="128"/>
      <c r="IH463" s="130"/>
      <c r="II463" s="131"/>
      <c r="IJ463" s="128"/>
      <c r="IK463" s="130"/>
      <c r="IL463" s="131"/>
      <c r="IM463" s="128"/>
      <c r="IN463" s="130"/>
      <c r="IO463" s="131"/>
      <c r="IP463" s="128"/>
      <c r="IQ463" s="130"/>
      <c r="IR463" s="131"/>
      <c r="IS463" s="128"/>
      <c r="IT463" s="130"/>
      <c r="IU463" s="131"/>
      <c r="IV463" s="128"/>
      <c r="IW463" s="130"/>
      <c r="IX463" s="131"/>
      <c r="IY463" s="128"/>
      <c r="IZ463" s="130"/>
      <c r="JA463" s="131"/>
      <c r="JB463" s="128"/>
      <c r="JC463" s="130"/>
      <c r="JD463" s="131"/>
      <c r="JE463" s="128"/>
      <c r="JF463" s="130"/>
      <c r="JG463" s="131"/>
      <c r="JH463" s="128"/>
      <c r="JI463" s="130"/>
      <c r="JJ463" s="131"/>
      <c r="JK463" s="128"/>
      <c r="JL463" s="130"/>
      <c r="JM463" s="131"/>
      <c r="JN463" s="128"/>
      <c r="JO463" s="130"/>
      <c r="JP463" s="131"/>
      <c r="JQ463" s="128"/>
      <c r="JR463" s="130"/>
      <c r="JS463" s="131"/>
      <c r="JT463" s="128"/>
      <c r="JU463" s="130"/>
      <c r="JV463" s="131"/>
      <c r="JW463" s="128"/>
      <c r="JX463" s="130"/>
      <c r="JY463" s="131"/>
      <c r="JZ463" s="128"/>
      <c r="KA463" s="130"/>
      <c r="KB463" s="131"/>
      <c r="KC463" s="128"/>
      <c r="KD463" s="130"/>
      <c r="KE463" s="131"/>
      <c r="KF463" s="128"/>
      <c r="KG463" s="130"/>
      <c r="KH463" s="131"/>
      <c r="KI463" s="128"/>
      <c r="KJ463" s="130"/>
      <c r="KK463" s="131"/>
      <c r="KL463" s="128"/>
      <c r="KM463" s="130"/>
      <c r="KN463" s="131"/>
      <c r="KO463" s="128"/>
      <c r="KP463" s="130"/>
      <c r="KQ463" s="131"/>
      <c r="KR463" s="128"/>
      <c r="KS463" s="130"/>
      <c r="KT463" s="131"/>
      <c r="KU463" s="128"/>
      <c r="KV463" s="130"/>
      <c r="KW463" s="131"/>
      <c r="KX463" s="128"/>
      <c r="KY463" s="130"/>
      <c r="KZ463" s="131"/>
      <c r="LA463" s="128"/>
      <c r="LB463" s="130"/>
      <c r="LC463" s="131"/>
      <c r="LD463" s="128"/>
      <c r="LE463" s="130"/>
      <c r="LF463" s="131"/>
      <c r="LG463" s="128"/>
      <c r="LH463" s="130"/>
      <c r="LI463" s="131"/>
      <c r="LJ463" s="128"/>
      <c r="LK463" s="130"/>
      <c r="LL463" s="131"/>
      <c r="LM463" s="128"/>
      <c r="LN463" s="130"/>
      <c r="LO463" s="131"/>
      <c r="LP463" s="128"/>
      <c r="LQ463" s="130"/>
      <c r="LR463" s="131"/>
      <c r="LS463" s="128"/>
      <c r="LT463" s="130"/>
      <c r="LU463" s="131"/>
      <c r="LV463" s="128"/>
      <c r="LW463" s="130"/>
      <c r="LX463" s="131"/>
      <c r="LY463" s="128"/>
      <c r="LZ463" s="130"/>
      <c r="MA463" s="131"/>
      <c r="MB463" s="128"/>
      <c r="MC463" s="130"/>
      <c r="MD463" s="131"/>
      <c r="ME463" s="128"/>
      <c r="MF463" s="130"/>
      <c r="MG463" s="131"/>
      <c r="MH463" s="128"/>
      <c r="MI463" s="130"/>
      <c r="MJ463" s="131"/>
      <c r="MK463" s="128"/>
      <c r="ML463" s="130"/>
      <c r="MM463" s="131"/>
      <c r="MN463" s="128"/>
      <c r="MO463" s="130"/>
      <c r="MP463" s="131"/>
      <c r="MQ463" s="128"/>
      <c r="MR463" s="130"/>
      <c r="MS463" s="131"/>
      <c r="MT463" s="128"/>
      <c r="MU463" s="130"/>
      <c r="MV463" s="131"/>
      <c r="MW463" s="128"/>
      <c r="MX463" s="130"/>
      <c r="MY463" s="131"/>
      <c r="MZ463" s="128"/>
      <c r="NA463" s="130"/>
      <c r="NB463" s="131"/>
      <c r="NC463" s="128"/>
      <c r="ND463" s="130"/>
      <c r="NE463" s="131"/>
      <c r="NF463" s="128"/>
      <c r="NG463" s="130"/>
      <c r="NH463" s="131"/>
      <c r="NI463" s="128"/>
      <c r="NJ463" s="130"/>
      <c r="NK463" s="131"/>
      <c r="NL463" s="128"/>
      <c r="NM463" s="130"/>
      <c r="NN463" s="131"/>
      <c r="NO463" s="128"/>
      <c r="NP463" s="130"/>
      <c r="NQ463" s="131"/>
      <c r="NR463" s="128"/>
      <c r="NS463" s="130"/>
      <c r="NT463" s="131"/>
      <c r="NU463" s="128"/>
      <c r="NV463" s="130"/>
      <c r="NW463" s="131"/>
      <c r="NX463" s="128"/>
      <c r="NY463" s="130"/>
      <c r="NZ463" s="131"/>
      <c r="OA463" s="128"/>
      <c r="OB463" s="304"/>
      <c r="OC463" s="131"/>
      <c r="OD463" s="128"/>
      <c r="OE463" s="130"/>
      <c r="OF463" s="131"/>
      <c r="OG463" s="128"/>
      <c r="OH463" s="130"/>
      <c r="OI463" s="131"/>
      <c r="OJ463" s="128"/>
      <c r="OK463" s="427"/>
    </row>
    <row r="464" spans="1:401" ht="12" customHeight="1" x14ac:dyDescent="0.2">
      <c r="A464" s="653"/>
      <c r="B464" s="654" t="s">
        <v>2</v>
      </c>
      <c r="C464" s="655" t="s">
        <v>297</v>
      </c>
      <c r="D464" s="656" t="s">
        <v>157</v>
      </c>
      <c r="E464" s="129">
        <f t="shared" si="7"/>
        <v>434</v>
      </c>
      <c r="F464" s="736" t="str">
        <f>$E463&amp;"="&amp;$E464&amp;"+"&amp;$E468</f>
        <v>433=434+438</v>
      </c>
      <c r="G464" s="236" t="s">
        <v>1131</v>
      </c>
      <c r="H464" s="415" t="s">
        <v>414</v>
      </c>
      <c r="I464" s="416" t="s">
        <v>415</v>
      </c>
      <c r="J464" s="416"/>
      <c r="K464" s="130"/>
      <c r="L464" s="131"/>
      <c r="M464" s="128"/>
      <c r="N464" s="130"/>
      <c r="O464" s="131"/>
      <c r="P464" s="128"/>
      <c r="Q464" s="130"/>
      <c r="R464" s="131"/>
      <c r="S464" s="128"/>
      <c r="T464" s="130"/>
      <c r="U464" s="131"/>
      <c r="V464" s="128"/>
      <c r="W464" s="130"/>
      <c r="X464" s="131"/>
      <c r="Y464" s="128"/>
      <c r="Z464" s="130"/>
      <c r="AA464" s="131"/>
      <c r="AB464" s="128"/>
      <c r="AC464" s="130"/>
      <c r="AD464" s="131"/>
      <c r="AE464" s="128"/>
      <c r="AF464" s="130"/>
      <c r="AG464" s="131"/>
      <c r="AH464" s="128"/>
      <c r="AI464" s="130"/>
      <c r="AJ464" s="131"/>
      <c r="AK464" s="128"/>
      <c r="AL464" s="130"/>
      <c r="AM464" s="131"/>
      <c r="AN464" s="128"/>
      <c r="AO464" s="130"/>
      <c r="AP464" s="131"/>
      <c r="AQ464" s="128"/>
      <c r="AR464" s="130"/>
      <c r="AS464" s="131"/>
      <c r="AT464" s="128"/>
      <c r="AU464" s="130"/>
      <c r="AV464" s="131"/>
      <c r="AW464" s="128"/>
      <c r="AX464" s="130"/>
      <c r="AY464" s="131"/>
      <c r="AZ464" s="128"/>
      <c r="BA464" s="130"/>
      <c r="BB464" s="131"/>
      <c r="BC464" s="128"/>
      <c r="BD464" s="130"/>
      <c r="BE464" s="131"/>
      <c r="BF464" s="128"/>
      <c r="BG464" s="130"/>
      <c r="BH464" s="131"/>
      <c r="BI464" s="128"/>
      <c r="BJ464" s="130"/>
      <c r="BK464" s="131"/>
      <c r="BL464" s="128"/>
      <c r="BM464" s="130"/>
      <c r="BN464" s="131"/>
      <c r="BO464" s="128"/>
      <c r="BP464" s="130"/>
      <c r="BQ464" s="131"/>
      <c r="BR464" s="128"/>
      <c r="BS464" s="130"/>
      <c r="BT464" s="131"/>
      <c r="BU464" s="128"/>
      <c r="BV464" s="130"/>
      <c r="BW464" s="131"/>
      <c r="BX464" s="128"/>
      <c r="BY464" s="130"/>
      <c r="BZ464" s="131"/>
      <c r="CA464" s="128"/>
      <c r="CB464" s="130"/>
      <c r="CC464" s="131"/>
      <c r="CD464" s="128"/>
      <c r="CE464" s="130"/>
      <c r="CF464" s="131"/>
      <c r="CG464" s="128"/>
      <c r="CH464" s="130"/>
      <c r="CI464" s="131"/>
      <c r="CJ464" s="128"/>
      <c r="CK464" s="130"/>
      <c r="CL464" s="131"/>
      <c r="CM464" s="128"/>
      <c r="CN464" s="130"/>
      <c r="CO464" s="131"/>
      <c r="CP464" s="128"/>
      <c r="CQ464" s="130"/>
      <c r="CR464" s="131"/>
      <c r="CS464" s="128"/>
      <c r="CT464" s="130"/>
      <c r="CU464" s="131"/>
      <c r="CV464" s="128"/>
      <c r="CW464" s="130"/>
      <c r="CX464" s="131"/>
      <c r="CY464" s="128"/>
      <c r="CZ464" s="130"/>
      <c r="DA464" s="131"/>
      <c r="DB464" s="128"/>
      <c r="DC464" s="130"/>
      <c r="DD464" s="131"/>
      <c r="DE464" s="128"/>
      <c r="DF464" s="130"/>
      <c r="DG464" s="131"/>
      <c r="DH464" s="128"/>
      <c r="DI464" s="130"/>
      <c r="DJ464" s="131"/>
      <c r="DK464" s="128"/>
      <c r="DL464" s="130"/>
      <c r="DM464" s="131"/>
      <c r="DN464" s="128"/>
      <c r="DO464" s="130"/>
      <c r="DP464" s="131"/>
      <c r="DQ464" s="128"/>
      <c r="DR464" s="130"/>
      <c r="DS464" s="131"/>
      <c r="DT464" s="128"/>
      <c r="DU464" s="130"/>
      <c r="DV464" s="131"/>
      <c r="DW464" s="128"/>
      <c r="DX464" s="130"/>
      <c r="DY464" s="131"/>
      <c r="DZ464" s="128"/>
      <c r="EA464" s="130"/>
      <c r="EB464" s="131"/>
      <c r="EC464" s="128"/>
      <c r="ED464" s="130"/>
      <c r="EE464" s="131"/>
      <c r="EF464" s="128"/>
      <c r="EG464" s="130"/>
      <c r="EH464" s="131"/>
      <c r="EI464" s="128"/>
      <c r="EJ464" s="130"/>
      <c r="EK464" s="131"/>
      <c r="EL464" s="128"/>
      <c r="EM464" s="130"/>
      <c r="EN464" s="131"/>
      <c r="EO464" s="128"/>
      <c r="EP464" s="130"/>
      <c r="EQ464" s="131"/>
      <c r="ER464" s="128"/>
      <c r="ES464" s="130"/>
      <c r="ET464" s="131"/>
      <c r="EU464" s="128"/>
      <c r="EV464" s="130"/>
      <c r="EW464" s="131"/>
      <c r="EX464" s="128"/>
      <c r="EY464" s="130"/>
      <c r="EZ464" s="131"/>
      <c r="FA464" s="128"/>
      <c r="FB464" s="130"/>
      <c r="FC464" s="131"/>
      <c r="FD464" s="128"/>
      <c r="FE464" s="130"/>
      <c r="FF464" s="131"/>
      <c r="FG464" s="128"/>
      <c r="FH464" s="130"/>
      <c r="FI464" s="131"/>
      <c r="FJ464" s="128"/>
      <c r="FK464" s="130"/>
      <c r="FL464" s="131"/>
      <c r="FM464" s="128"/>
      <c r="FN464" s="130"/>
      <c r="FO464" s="131"/>
      <c r="FP464" s="128"/>
      <c r="FQ464" s="130"/>
      <c r="FR464" s="131"/>
      <c r="FS464" s="128"/>
      <c r="FT464" s="130"/>
      <c r="FU464" s="131"/>
      <c r="FV464" s="128"/>
      <c r="FW464" s="130"/>
      <c r="FX464" s="131"/>
      <c r="FY464" s="128"/>
      <c r="FZ464" s="130"/>
      <c r="GA464" s="131"/>
      <c r="GB464" s="128"/>
      <c r="GC464" s="130"/>
      <c r="GD464" s="131"/>
      <c r="GE464" s="128"/>
      <c r="GF464" s="130"/>
      <c r="GG464" s="131"/>
      <c r="GH464" s="128"/>
      <c r="GI464" s="130"/>
      <c r="GJ464" s="131"/>
      <c r="GK464" s="128"/>
      <c r="GL464" s="130"/>
      <c r="GM464" s="131"/>
      <c r="GN464" s="128"/>
      <c r="GO464" s="130"/>
      <c r="GP464" s="131"/>
      <c r="GQ464" s="128"/>
      <c r="GR464" s="130"/>
      <c r="GS464" s="131"/>
      <c r="GT464" s="128"/>
      <c r="GU464" s="130"/>
      <c r="GV464" s="131"/>
      <c r="GW464" s="128"/>
      <c r="GX464" s="130"/>
      <c r="GY464" s="131"/>
      <c r="GZ464" s="128"/>
      <c r="HA464" s="130"/>
      <c r="HB464" s="131"/>
      <c r="HC464" s="128"/>
      <c r="HD464" s="130"/>
      <c r="HE464" s="131"/>
      <c r="HF464" s="128"/>
      <c r="HG464" s="130"/>
      <c r="HH464" s="131"/>
      <c r="HI464" s="128"/>
      <c r="HJ464" s="130"/>
      <c r="HK464" s="131"/>
      <c r="HL464" s="128"/>
      <c r="HM464" s="130"/>
      <c r="HN464" s="131"/>
      <c r="HO464" s="128"/>
      <c r="HP464" s="130"/>
      <c r="HQ464" s="131"/>
      <c r="HR464" s="128"/>
      <c r="HS464" s="130"/>
      <c r="HT464" s="131"/>
      <c r="HU464" s="128"/>
      <c r="HV464" s="130"/>
      <c r="HW464" s="131"/>
      <c r="HX464" s="128"/>
      <c r="HY464" s="130"/>
      <c r="HZ464" s="131"/>
      <c r="IA464" s="128"/>
      <c r="IB464" s="130"/>
      <c r="IC464" s="131"/>
      <c r="ID464" s="128"/>
      <c r="IE464" s="130"/>
      <c r="IF464" s="131"/>
      <c r="IG464" s="128"/>
      <c r="IH464" s="130"/>
      <c r="II464" s="131"/>
      <c r="IJ464" s="128"/>
      <c r="IK464" s="130"/>
      <c r="IL464" s="131"/>
      <c r="IM464" s="128"/>
      <c r="IN464" s="130"/>
      <c r="IO464" s="131"/>
      <c r="IP464" s="128"/>
      <c r="IQ464" s="130"/>
      <c r="IR464" s="131"/>
      <c r="IS464" s="128"/>
      <c r="IT464" s="130"/>
      <c r="IU464" s="131"/>
      <c r="IV464" s="128"/>
      <c r="IW464" s="130"/>
      <c r="IX464" s="131"/>
      <c r="IY464" s="128"/>
      <c r="IZ464" s="130"/>
      <c r="JA464" s="131"/>
      <c r="JB464" s="128"/>
      <c r="JC464" s="130"/>
      <c r="JD464" s="131"/>
      <c r="JE464" s="128"/>
      <c r="JF464" s="130"/>
      <c r="JG464" s="131"/>
      <c r="JH464" s="128"/>
      <c r="JI464" s="130"/>
      <c r="JJ464" s="131"/>
      <c r="JK464" s="128"/>
      <c r="JL464" s="130"/>
      <c r="JM464" s="131"/>
      <c r="JN464" s="128"/>
      <c r="JO464" s="130"/>
      <c r="JP464" s="131"/>
      <c r="JQ464" s="128"/>
      <c r="JR464" s="130"/>
      <c r="JS464" s="131"/>
      <c r="JT464" s="128"/>
      <c r="JU464" s="130"/>
      <c r="JV464" s="131"/>
      <c r="JW464" s="128"/>
      <c r="JX464" s="130"/>
      <c r="JY464" s="131"/>
      <c r="JZ464" s="128"/>
      <c r="KA464" s="130"/>
      <c r="KB464" s="131"/>
      <c r="KC464" s="128"/>
      <c r="KD464" s="130"/>
      <c r="KE464" s="131"/>
      <c r="KF464" s="128"/>
      <c r="KG464" s="130"/>
      <c r="KH464" s="131"/>
      <c r="KI464" s="128"/>
      <c r="KJ464" s="130"/>
      <c r="KK464" s="131"/>
      <c r="KL464" s="128"/>
      <c r="KM464" s="130"/>
      <c r="KN464" s="131"/>
      <c r="KO464" s="128"/>
      <c r="KP464" s="130"/>
      <c r="KQ464" s="131"/>
      <c r="KR464" s="128"/>
      <c r="KS464" s="130"/>
      <c r="KT464" s="131"/>
      <c r="KU464" s="128"/>
      <c r="KV464" s="130"/>
      <c r="KW464" s="131"/>
      <c r="KX464" s="128"/>
      <c r="KY464" s="130"/>
      <c r="KZ464" s="131"/>
      <c r="LA464" s="128"/>
      <c r="LB464" s="130"/>
      <c r="LC464" s="131"/>
      <c r="LD464" s="128"/>
      <c r="LE464" s="130"/>
      <c r="LF464" s="131"/>
      <c r="LG464" s="128"/>
      <c r="LH464" s="130"/>
      <c r="LI464" s="131"/>
      <c r="LJ464" s="128"/>
      <c r="LK464" s="130"/>
      <c r="LL464" s="131"/>
      <c r="LM464" s="128"/>
      <c r="LN464" s="130"/>
      <c r="LO464" s="131"/>
      <c r="LP464" s="128"/>
      <c r="LQ464" s="130"/>
      <c r="LR464" s="131"/>
      <c r="LS464" s="128"/>
      <c r="LT464" s="130"/>
      <c r="LU464" s="131"/>
      <c r="LV464" s="128"/>
      <c r="LW464" s="130"/>
      <c r="LX464" s="131"/>
      <c r="LY464" s="128"/>
      <c r="LZ464" s="130"/>
      <c r="MA464" s="131"/>
      <c r="MB464" s="128"/>
      <c r="MC464" s="130"/>
      <c r="MD464" s="131"/>
      <c r="ME464" s="128"/>
      <c r="MF464" s="130"/>
      <c r="MG464" s="131"/>
      <c r="MH464" s="128"/>
      <c r="MI464" s="130"/>
      <c r="MJ464" s="131"/>
      <c r="MK464" s="128"/>
      <c r="ML464" s="130"/>
      <c r="MM464" s="131"/>
      <c r="MN464" s="128"/>
      <c r="MO464" s="130"/>
      <c r="MP464" s="131"/>
      <c r="MQ464" s="128"/>
      <c r="MR464" s="130"/>
      <c r="MS464" s="131"/>
      <c r="MT464" s="128"/>
      <c r="MU464" s="130"/>
      <c r="MV464" s="131"/>
      <c r="MW464" s="128"/>
      <c r="MX464" s="130"/>
      <c r="MY464" s="131"/>
      <c r="MZ464" s="128"/>
      <c r="NA464" s="130"/>
      <c r="NB464" s="131"/>
      <c r="NC464" s="128"/>
      <c r="ND464" s="130"/>
      <c r="NE464" s="131"/>
      <c r="NF464" s="128"/>
      <c r="NG464" s="130"/>
      <c r="NH464" s="131"/>
      <c r="NI464" s="128"/>
      <c r="NJ464" s="130"/>
      <c r="NK464" s="131"/>
      <c r="NL464" s="128"/>
      <c r="NM464" s="130"/>
      <c r="NN464" s="131"/>
      <c r="NO464" s="128"/>
      <c r="NP464" s="130"/>
      <c r="NQ464" s="131"/>
      <c r="NR464" s="128"/>
      <c r="NS464" s="130"/>
      <c r="NT464" s="131"/>
      <c r="NU464" s="128"/>
      <c r="NV464" s="130"/>
      <c r="NW464" s="131"/>
      <c r="NX464" s="128"/>
      <c r="NY464" s="130"/>
      <c r="NZ464" s="131"/>
      <c r="OA464" s="128"/>
      <c r="OB464" s="304"/>
      <c r="OC464" s="131"/>
      <c r="OD464" s="128"/>
      <c r="OE464" s="130"/>
      <c r="OF464" s="131"/>
      <c r="OG464" s="128"/>
      <c r="OH464" s="130"/>
      <c r="OI464" s="131"/>
      <c r="OJ464" s="128"/>
      <c r="OK464" s="427"/>
    </row>
    <row r="465" spans="1:401" ht="12" customHeight="1" x14ac:dyDescent="0.2">
      <c r="A465" s="653"/>
      <c r="B465" s="654" t="s">
        <v>2</v>
      </c>
      <c r="C465" s="655" t="s">
        <v>297</v>
      </c>
      <c r="D465" s="656" t="s">
        <v>157</v>
      </c>
      <c r="E465" s="129">
        <f t="shared" si="7"/>
        <v>435</v>
      </c>
      <c r="F465" s="412" t="str">
        <f>$E464&amp;"="&amp;$E465&amp;"+"&amp;$E466&amp;"+"&amp;E467</f>
        <v>434=435+436+437</v>
      </c>
      <c r="G465" s="236" t="s">
        <v>1131</v>
      </c>
      <c r="H465" s="415" t="s">
        <v>873</v>
      </c>
      <c r="I465" s="416" t="s">
        <v>537</v>
      </c>
      <c r="J465" s="416" t="s">
        <v>538</v>
      </c>
      <c r="K465" s="130"/>
      <c r="L465" s="131"/>
      <c r="M465" s="128"/>
      <c r="N465" s="130"/>
      <c r="O465" s="131"/>
      <c r="P465" s="128"/>
      <c r="Q465" s="130"/>
      <c r="R465" s="131"/>
      <c r="S465" s="128"/>
      <c r="T465" s="130"/>
      <c r="U465" s="131"/>
      <c r="V465" s="128"/>
      <c r="W465" s="130"/>
      <c r="X465" s="131"/>
      <c r="Y465" s="128"/>
      <c r="Z465" s="130"/>
      <c r="AA465" s="131"/>
      <c r="AB465" s="128"/>
      <c r="AC465" s="130"/>
      <c r="AD465" s="131"/>
      <c r="AE465" s="128"/>
      <c r="AF465" s="130"/>
      <c r="AG465" s="131"/>
      <c r="AH465" s="128"/>
      <c r="AI465" s="130"/>
      <c r="AJ465" s="131"/>
      <c r="AK465" s="128"/>
      <c r="AL465" s="130"/>
      <c r="AM465" s="131"/>
      <c r="AN465" s="128"/>
      <c r="AO465" s="130"/>
      <c r="AP465" s="131"/>
      <c r="AQ465" s="128"/>
      <c r="AR465" s="130"/>
      <c r="AS465" s="131"/>
      <c r="AT465" s="128"/>
      <c r="AU465" s="130"/>
      <c r="AV465" s="131"/>
      <c r="AW465" s="128"/>
      <c r="AX465" s="130"/>
      <c r="AY465" s="131"/>
      <c r="AZ465" s="128"/>
      <c r="BA465" s="130"/>
      <c r="BB465" s="131"/>
      <c r="BC465" s="128"/>
      <c r="BD465" s="130"/>
      <c r="BE465" s="131"/>
      <c r="BF465" s="128"/>
      <c r="BG465" s="130"/>
      <c r="BH465" s="131"/>
      <c r="BI465" s="128"/>
      <c r="BJ465" s="130"/>
      <c r="BK465" s="131"/>
      <c r="BL465" s="128"/>
      <c r="BM465" s="130"/>
      <c r="BN465" s="131"/>
      <c r="BO465" s="128"/>
      <c r="BP465" s="130"/>
      <c r="BQ465" s="131"/>
      <c r="BR465" s="128"/>
      <c r="BS465" s="130"/>
      <c r="BT465" s="131"/>
      <c r="BU465" s="128"/>
      <c r="BV465" s="130"/>
      <c r="BW465" s="131"/>
      <c r="BX465" s="128"/>
      <c r="BY465" s="130"/>
      <c r="BZ465" s="131"/>
      <c r="CA465" s="128"/>
      <c r="CB465" s="130"/>
      <c r="CC465" s="131"/>
      <c r="CD465" s="128"/>
      <c r="CE465" s="130"/>
      <c r="CF465" s="131"/>
      <c r="CG465" s="128"/>
      <c r="CH465" s="130"/>
      <c r="CI465" s="131"/>
      <c r="CJ465" s="128"/>
      <c r="CK465" s="130"/>
      <c r="CL465" s="131"/>
      <c r="CM465" s="128"/>
      <c r="CN465" s="130"/>
      <c r="CO465" s="131"/>
      <c r="CP465" s="128"/>
      <c r="CQ465" s="130"/>
      <c r="CR465" s="131"/>
      <c r="CS465" s="128"/>
      <c r="CT465" s="130"/>
      <c r="CU465" s="131"/>
      <c r="CV465" s="128"/>
      <c r="CW465" s="130"/>
      <c r="CX465" s="131"/>
      <c r="CY465" s="128"/>
      <c r="CZ465" s="130"/>
      <c r="DA465" s="131"/>
      <c r="DB465" s="128"/>
      <c r="DC465" s="130"/>
      <c r="DD465" s="131"/>
      <c r="DE465" s="128"/>
      <c r="DF465" s="130"/>
      <c r="DG465" s="131"/>
      <c r="DH465" s="128"/>
      <c r="DI465" s="130"/>
      <c r="DJ465" s="131"/>
      <c r="DK465" s="128"/>
      <c r="DL465" s="130"/>
      <c r="DM465" s="131"/>
      <c r="DN465" s="128"/>
      <c r="DO465" s="130"/>
      <c r="DP465" s="131"/>
      <c r="DQ465" s="128"/>
      <c r="DR465" s="130"/>
      <c r="DS465" s="131"/>
      <c r="DT465" s="128"/>
      <c r="DU465" s="130"/>
      <c r="DV465" s="131"/>
      <c r="DW465" s="128"/>
      <c r="DX465" s="130"/>
      <c r="DY465" s="131"/>
      <c r="DZ465" s="128"/>
      <c r="EA465" s="130"/>
      <c r="EB465" s="131"/>
      <c r="EC465" s="128"/>
      <c r="ED465" s="130"/>
      <c r="EE465" s="131"/>
      <c r="EF465" s="128"/>
      <c r="EG465" s="130"/>
      <c r="EH465" s="131"/>
      <c r="EI465" s="128"/>
      <c r="EJ465" s="130"/>
      <c r="EK465" s="131"/>
      <c r="EL465" s="128"/>
      <c r="EM465" s="130"/>
      <c r="EN465" s="131"/>
      <c r="EO465" s="128"/>
      <c r="EP465" s="130"/>
      <c r="EQ465" s="131"/>
      <c r="ER465" s="128"/>
      <c r="ES465" s="130"/>
      <c r="ET465" s="131"/>
      <c r="EU465" s="128"/>
      <c r="EV465" s="130"/>
      <c r="EW465" s="131"/>
      <c r="EX465" s="128"/>
      <c r="EY465" s="130"/>
      <c r="EZ465" s="131"/>
      <c r="FA465" s="128"/>
      <c r="FB465" s="130"/>
      <c r="FC465" s="131"/>
      <c r="FD465" s="128"/>
      <c r="FE465" s="130"/>
      <c r="FF465" s="131"/>
      <c r="FG465" s="128"/>
      <c r="FH465" s="130"/>
      <c r="FI465" s="131"/>
      <c r="FJ465" s="128"/>
      <c r="FK465" s="130"/>
      <c r="FL465" s="131"/>
      <c r="FM465" s="128"/>
      <c r="FN465" s="130"/>
      <c r="FO465" s="131"/>
      <c r="FP465" s="128"/>
      <c r="FQ465" s="130"/>
      <c r="FR465" s="131"/>
      <c r="FS465" s="128"/>
      <c r="FT465" s="130"/>
      <c r="FU465" s="131"/>
      <c r="FV465" s="128"/>
      <c r="FW465" s="130"/>
      <c r="FX465" s="131"/>
      <c r="FY465" s="128"/>
      <c r="FZ465" s="130"/>
      <c r="GA465" s="131"/>
      <c r="GB465" s="128"/>
      <c r="GC465" s="130"/>
      <c r="GD465" s="131"/>
      <c r="GE465" s="128"/>
      <c r="GF465" s="130"/>
      <c r="GG465" s="131"/>
      <c r="GH465" s="128"/>
      <c r="GI465" s="130"/>
      <c r="GJ465" s="131"/>
      <c r="GK465" s="128"/>
      <c r="GL465" s="130"/>
      <c r="GM465" s="131"/>
      <c r="GN465" s="128"/>
      <c r="GO465" s="130"/>
      <c r="GP465" s="131"/>
      <c r="GQ465" s="128"/>
      <c r="GR465" s="130"/>
      <c r="GS465" s="131"/>
      <c r="GT465" s="128"/>
      <c r="GU465" s="130"/>
      <c r="GV465" s="131"/>
      <c r="GW465" s="128"/>
      <c r="GX465" s="130"/>
      <c r="GY465" s="131"/>
      <c r="GZ465" s="128"/>
      <c r="HA465" s="130"/>
      <c r="HB465" s="131"/>
      <c r="HC465" s="128"/>
      <c r="HD465" s="130"/>
      <c r="HE465" s="131"/>
      <c r="HF465" s="128"/>
      <c r="HG465" s="130"/>
      <c r="HH465" s="131"/>
      <c r="HI465" s="128"/>
      <c r="HJ465" s="130"/>
      <c r="HK465" s="131"/>
      <c r="HL465" s="128"/>
      <c r="HM465" s="130"/>
      <c r="HN465" s="131"/>
      <c r="HO465" s="128"/>
      <c r="HP465" s="130"/>
      <c r="HQ465" s="131"/>
      <c r="HR465" s="128"/>
      <c r="HS465" s="130"/>
      <c r="HT465" s="131"/>
      <c r="HU465" s="128"/>
      <c r="HV465" s="130"/>
      <c r="HW465" s="131"/>
      <c r="HX465" s="128"/>
      <c r="HY465" s="130"/>
      <c r="HZ465" s="131"/>
      <c r="IA465" s="128"/>
      <c r="IB465" s="130"/>
      <c r="IC465" s="131"/>
      <c r="ID465" s="128"/>
      <c r="IE465" s="130"/>
      <c r="IF465" s="131"/>
      <c r="IG465" s="128"/>
      <c r="IH465" s="130"/>
      <c r="II465" s="131"/>
      <c r="IJ465" s="128"/>
      <c r="IK465" s="130"/>
      <c r="IL465" s="131"/>
      <c r="IM465" s="128"/>
      <c r="IN465" s="130"/>
      <c r="IO465" s="131"/>
      <c r="IP465" s="128"/>
      <c r="IQ465" s="130"/>
      <c r="IR465" s="131"/>
      <c r="IS465" s="128"/>
      <c r="IT465" s="130"/>
      <c r="IU465" s="131"/>
      <c r="IV465" s="128"/>
      <c r="IW465" s="130"/>
      <c r="IX465" s="131"/>
      <c r="IY465" s="128"/>
      <c r="IZ465" s="130"/>
      <c r="JA465" s="131"/>
      <c r="JB465" s="128"/>
      <c r="JC465" s="130"/>
      <c r="JD465" s="131"/>
      <c r="JE465" s="128"/>
      <c r="JF465" s="130"/>
      <c r="JG465" s="131"/>
      <c r="JH465" s="128"/>
      <c r="JI465" s="130"/>
      <c r="JJ465" s="131"/>
      <c r="JK465" s="128"/>
      <c r="JL465" s="130"/>
      <c r="JM465" s="131"/>
      <c r="JN465" s="128"/>
      <c r="JO465" s="130"/>
      <c r="JP465" s="131"/>
      <c r="JQ465" s="128"/>
      <c r="JR465" s="130"/>
      <c r="JS465" s="131"/>
      <c r="JT465" s="128"/>
      <c r="JU465" s="130"/>
      <c r="JV465" s="131"/>
      <c r="JW465" s="128"/>
      <c r="JX465" s="130"/>
      <c r="JY465" s="131"/>
      <c r="JZ465" s="128"/>
      <c r="KA465" s="130"/>
      <c r="KB465" s="131"/>
      <c r="KC465" s="128"/>
      <c r="KD465" s="130"/>
      <c r="KE465" s="131"/>
      <c r="KF465" s="128"/>
      <c r="KG465" s="130"/>
      <c r="KH465" s="131"/>
      <c r="KI465" s="128"/>
      <c r="KJ465" s="130"/>
      <c r="KK465" s="131"/>
      <c r="KL465" s="128"/>
      <c r="KM465" s="130"/>
      <c r="KN465" s="131"/>
      <c r="KO465" s="128"/>
      <c r="KP465" s="130"/>
      <c r="KQ465" s="131"/>
      <c r="KR465" s="128"/>
      <c r="KS465" s="130"/>
      <c r="KT465" s="131"/>
      <c r="KU465" s="128"/>
      <c r="KV465" s="130"/>
      <c r="KW465" s="131"/>
      <c r="KX465" s="128"/>
      <c r="KY465" s="130"/>
      <c r="KZ465" s="131"/>
      <c r="LA465" s="128"/>
      <c r="LB465" s="130"/>
      <c r="LC465" s="131"/>
      <c r="LD465" s="128"/>
      <c r="LE465" s="130"/>
      <c r="LF465" s="131"/>
      <c r="LG465" s="128"/>
      <c r="LH465" s="130"/>
      <c r="LI465" s="131"/>
      <c r="LJ465" s="128"/>
      <c r="LK465" s="130"/>
      <c r="LL465" s="131"/>
      <c r="LM465" s="128"/>
      <c r="LN465" s="130"/>
      <c r="LO465" s="131"/>
      <c r="LP465" s="128"/>
      <c r="LQ465" s="130"/>
      <c r="LR465" s="131"/>
      <c r="LS465" s="128"/>
      <c r="LT465" s="130"/>
      <c r="LU465" s="131"/>
      <c r="LV465" s="128"/>
      <c r="LW465" s="130"/>
      <c r="LX465" s="131"/>
      <c r="LY465" s="128"/>
      <c r="LZ465" s="130"/>
      <c r="MA465" s="131"/>
      <c r="MB465" s="128"/>
      <c r="MC465" s="130"/>
      <c r="MD465" s="131"/>
      <c r="ME465" s="128"/>
      <c r="MF465" s="130"/>
      <c r="MG465" s="131"/>
      <c r="MH465" s="128"/>
      <c r="MI465" s="130"/>
      <c r="MJ465" s="131"/>
      <c r="MK465" s="128"/>
      <c r="ML465" s="130"/>
      <c r="MM465" s="131"/>
      <c r="MN465" s="128"/>
      <c r="MO465" s="130"/>
      <c r="MP465" s="131"/>
      <c r="MQ465" s="128"/>
      <c r="MR465" s="130"/>
      <c r="MS465" s="131"/>
      <c r="MT465" s="128"/>
      <c r="MU465" s="130"/>
      <c r="MV465" s="131"/>
      <c r="MW465" s="128"/>
      <c r="MX465" s="130"/>
      <c r="MY465" s="131"/>
      <c r="MZ465" s="128"/>
      <c r="NA465" s="130"/>
      <c r="NB465" s="131"/>
      <c r="NC465" s="128"/>
      <c r="ND465" s="130"/>
      <c r="NE465" s="131"/>
      <c r="NF465" s="128"/>
      <c r="NG465" s="130"/>
      <c r="NH465" s="131"/>
      <c r="NI465" s="128"/>
      <c r="NJ465" s="130"/>
      <c r="NK465" s="131"/>
      <c r="NL465" s="128"/>
      <c r="NM465" s="130"/>
      <c r="NN465" s="131"/>
      <c r="NO465" s="128"/>
      <c r="NP465" s="130"/>
      <c r="NQ465" s="131"/>
      <c r="NR465" s="128"/>
      <c r="NS465" s="130"/>
      <c r="NT465" s="131"/>
      <c r="NU465" s="128"/>
      <c r="NV465" s="130"/>
      <c r="NW465" s="131"/>
      <c r="NX465" s="128"/>
      <c r="NY465" s="130"/>
      <c r="NZ465" s="131"/>
      <c r="OA465" s="128"/>
      <c r="OB465" s="304"/>
      <c r="OC465" s="131"/>
      <c r="OD465" s="128"/>
      <c r="OE465" s="130"/>
      <c r="OF465" s="131"/>
      <c r="OG465" s="128"/>
      <c r="OH465" s="130"/>
      <c r="OI465" s="131"/>
      <c r="OJ465" s="128"/>
      <c r="OK465" s="427"/>
    </row>
    <row r="466" spans="1:401" ht="12" customHeight="1" x14ac:dyDescent="0.2">
      <c r="A466" s="653"/>
      <c r="B466" s="654" t="s">
        <v>2</v>
      </c>
      <c r="C466" s="655" t="s">
        <v>297</v>
      </c>
      <c r="D466" s="656" t="s">
        <v>157</v>
      </c>
      <c r="E466" s="129">
        <f t="shared" si="7"/>
        <v>436</v>
      </c>
      <c r="F466" s="412">
        <f>E465</f>
        <v>435</v>
      </c>
      <c r="G466" s="236" t="s">
        <v>1131</v>
      </c>
      <c r="H466" s="415" t="s">
        <v>874</v>
      </c>
      <c r="I466" s="416" t="s">
        <v>539</v>
      </c>
      <c r="J466" s="416" t="s">
        <v>1193</v>
      </c>
      <c r="K466" s="130"/>
      <c r="L466" s="131"/>
      <c r="M466" s="128"/>
      <c r="N466" s="130"/>
      <c r="O466" s="131"/>
      <c r="P466" s="128"/>
      <c r="Q466" s="130"/>
      <c r="R466" s="131"/>
      <c r="S466" s="128"/>
      <c r="T466" s="130"/>
      <c r="U466" s="131"/>
      <c r="V466" s="128"/>
      <c r="W466" s="130"/>
      <c r="X466" s="131"/>
      <c r="Y466" s="128"/>
      <c r="Z466" s="130"/>
      <c r="AA466" s="131"/>
      <c r="AB466" s="128"/>
      <c r="AC466" s="130"/>
      <c r="AD466" s="131"/>
      <c r="AE466" s="128"/>
      <c r="AF466" s="130"/>
      <c r="AG466" s="131"/>
      <c r="AH466" s="128"/>
      <c r="AI466" s="130"/>
      <c r="AJ466" s="131"/>
      <c r="AK466" s="128"/>
      <c r="AL466" s="130"/>
      <c r="AM466" s="131"/>
      <c r="AN466" s="128"/>
      <c r="AO466" s="130"/>
      <c r="AP466" s="131"/>
      <c r="AQ466" s="128"/>
      <c r="AR466" s="130"/>
      <c r="AS466" s="131"/>
      <c r="AT466" s="128"/>
      <c r="AU466" s="130"/>
      <c r="AV466" s="131"/>
      <c r="AW466" s="128"/>
      <c r="AX466" s="130"/>
      <c r="AY466" s="131"/>
      <c r="AZ466" s="128"/>
      <c r="BA466" s="130"/>
      <c r="BB466" s="131"/>
      <c r="BC466" s="128"/>
      <c r="BD466" s="130"/>
      <c r="BE466" s="131"/>
      <c r="BF466" s="128"/>
      <c r="BG466" s="130"/>
      <c r="BH466" s="131"/>
      <c r="BI466" s="128"/>
      <c r="BJ466" s="130"/>
      <c r="BK466" s="131"/>
      <c r="BL466" s="128"/>
      <c r="BM466" s="130"/>
      <c r="BN466" s="131"/>
      <c r="BO466" s="128"/>
      <c r="BP466" s="130"/>
      <c r="BQ466" s="131"/>
      <c r="BR466" s="128"/>
      <c r="BS466" s="130"/>
      <c r="BT466" s="131"/>
      <c r="BU466" s="128"/>
      <c r="BV466" s="130"/>
      <c r="BW466" s="131"/>
      <c r="BX466" s="128"/>
      <c r="BY466" s="130"/>
      <c r="BZ466" s="131"/>
      <c r="CA466" s="128"/>
      <c r="CB466" s="130"/>
      <c r="CC466" s="131"/>
      <c r="CD466" s="128"/>
      <c r="CE466" s="130"/>
      <c r="CF466" s="131"/>
      <c r="CG466" s="128"/>
      <c r="CH466" s="130"/>
      <c r="CI466" s="131"/>
      <c r="CJ466" s="128"/>
      <c r="CK466" s="130"/>
      <c r="CL466" s="131"/>
      <c r="CM466" s="128"/>
      <c r="CN466" s="130"/>
      <c r="CO466" s="131"/>
      <c r="CP466" s="128"/>
      <c r="CQ466" s="130"/>
      <c r="CR466" s="131"/>
      <c r="CS466" s="128"/>
      <c r="CT466" s="130"/>
      <c r="CU466" s="131"/>
      <c r="CV466" s="128"/>
      <c r="CW466" s="130"/>
      <c r="CX466" s="131"/>
      <c r="CY466" s="128"/>
      <c r="CZ466" s="130"/>
      <c r="DA466" s="131"/>
      <c r="DB466" s="128"/>
      <c r="DC466" s="130"/>
      <c r="DD466" s="131"/>
      <c r="DE466" s="128"/>
      <c r="DF466" s="130"/>
      <c r="DG466" s="131"/>
      <c r="DH466" s="128"/>
      <c r="DI466" s="130"/>
      <c r="DJ466" s="131"/>
      <c r="DK466" s="128"/>
      <c r="DL466" s="130"/>
      <c r="DM466" s="131"/>
      <c r="DN466" s="128"/>
      <c r="DO466" s="130"/>
      <c r="DP466" s="131"/>
      <c r="DQ466" s="128"/>
      <c r="DR466" s="130"/>
      <c r="DS466" s="131"/>
      <c r="DT466" s="128"/>
      <c r="DU466" s="130"/>
      <c r="DV466" s="131"/>
      <c r="DW466" s="128"/>
      <c r="DX466" s="130"/>
      <c r="DY466" s="131"/>
      <c r="DZ466" s="128"/>
      <c r="EA466" s="130"/>
      <c r="EB466" s="131"/>
      <c r="EC466" s="128"/>
      <c r="ED466" s="130"/>
      <c r="EE466" s="131"/>
      <c r="EF466" s="128"/>
      <c r="EG466" s="130"/>
      <c r="EH466" s="131"/>
      <c r="EI466" s="128"/>
      <c r="EJ466" s="130"/>
      <c r="EK466" s="131"/>
      <c r="EL466" s="128"/>
      <c r="EM466" s="130"/>
      <c r="EN466" s="131"/>
      <c r="EO466" s="128"/>
      <c r="EP466" s="130"/>
      <c r="EQ466" s="131"/>
      <c r="ER466" s="128"/>
      <c r="ES466" s="130"/>
      <c r="ET466" s="131"/>
      <c r="EU466" s="128"/>
      <c r="EV466" s="130"/>
      <c r="EW466" s="131"/>
      <c r="EX466" s="128"/>
      <c r="EY466" s="130"/>
      <c r="EZ466" s="131"/>
      <c r="FA466" s="128"/>
      <c r="FB466" s="130"/>
      <c r="FC466" s="131"/>
      <c r="FD466" s="128"/>
      <c r="FE466" s="130"/>
      <c r="FF466" s="131"/>
      <c r="FG466" s="128"/>
      <c r="FH466" s="130"/>
      <c r="FI466" s="131"/>
      <c r="FJ466" s="128"/>
      <c r="FK466" s="130"/>
      <c r="FL466" s="131"/>
      <c r="FM466" s="128"/>
      <c r="FN466" s="130"/>
      <c r="FO466" s="131"/>
      <c r="FP466" s="128"/>
      <c r="FQ466" s="130"/>
      <c r="FR466" s="131"/>
      <c r="FS466" s="128"/>
      <c r="FT466" s="130"/>
      <c r="FU466" s="131"/>
      <c r="FV466" s="128"/>
      <c r="FW466" s="130"/>
      <c r="FX466" s="131"/>
      <c r="FY466" s="128"/>
      <c r="FZ466" s="130"/>
      <c r="GA466" s="131"/>
      <c r="GB466" s="128"/>
      <c r="GC466" s="130"/>
      <c r="GD466" s="131"/>
      <c r="GE466" s="128"/>
      <c r="GF466" s="130"/>
      <c r="GG466" s="131"/>
      <c r="GH466" s="128"/>
      <c r="GI466" s="130"/>
      <c r="GJ466" s="131"/>
      <c r="GK466" s="128"/>
      <c r="GL466" s="130"/>
      <c r="GM466" s="131"/>
      <c r="GN466" s="128"/>
      <c r="GO466" s="130"/>
      <c r="GP466" s="131"/>
      <c r="GQ466" s="128"/>
      <c r="GR466" s="130"/>
      <c r="GS466" s="131"/>
      <c r="GT466" s="128"/>
      <c r="GU466" s="130"/>
      <c r="GV466" s="131"/>
      <c r="GW466" s="128"/>
      <c r="GX466" s="130"/>
      <c r="GY466" s="131"/>
      <c r="GZ466" s="128"/>
      <c r="HA466" s="130"/>
      <c r="HB466" s="131"/>
      <c r="HC466" s="128"/>
      <c r="HD466" s="130"/>
      <c r="HE466" s="131"/>
      <c r="HF466" s="128"/>
      <c r="HG466" s="130"/>
      <c r="HH466" s="131"/>
      <c r="HI466" s="128"/>
      <c r="HJ466" s="130"/>
      <c r="HK466" s="131"/>
      <c r="HL466" s="128"/>
      <c r="HM466" s="130"/>
      <c r="HN466" s="131"/>
      <c r="HO466" s="128"/>
      <c r="HP466" s="130"/>
      <c r="HQ466" s="131"/>
      <c r="HR466" s="128"/>
      <c r="HS466" s="130"/>
      <c r="HT466" s="131"/>
      <c r="HU466" s="128"/>
      <c r="HV466" s="130"/>
      <c r="HW466" s="131"/>
      <c r="HX466" s="128"/>
      <c r="HY466" s="130"/>
      <c r="HZ466" s="131"/>
      <c r="IA466" s="128"/>
      <c r="IB466" s="130"/>
      <c r="IC466" s="131"/>
      <c r="ID466" s="128"/>
      <c r="IE466" s="130"/>
      <c r="IF466" s="131"/>
      <c r="IG466" s="128"/>
      <c r="IH466" s="130"/>
      <c r="II466" s="131"/>
      <c r="IJ466" s="128"/>
      <c r="IK466" s="130"/>
      <c r="IL466" s="131"/>
      <c r="IM466" s="128"/>
      <c r="IN466" s="130"/>
      <c r="IO466" s="131"/>
      <c r="IP466" s="128"/>
      <c r="IQ466" s="130"/>
      <c r="IR466" s="131"/>
      <c r="IS466" s="128"/>
      <c r="IT466" s="130"/>
      <c r="IU466" s="131"/>
      <c r="IV466" s="128"/>
      <c r="IW466" s="130"/>
      <c r="IX466" s="131"/>
      <c r="IY466" s="128"/>
      <c r="IZ466" s="130"/>
      <c r="JA466" s="131"/>
      <c r="JB466" s="128"/>
      <c r="JC466" s="130"/>
      <c r="JD466" s="131"/>
      <c r="JE466" s="128"/>
      <c r="JF466" s="130"/>
      <c r="JG466" s="131"/>
      <c r="JH466" s="128"/>
      <c r="JI466" s="130"/>
      <c r="JJ466" s="131"/>
      <c r="JK466" s="128"/>
      <c r="JL466" s="130"/>
      <c r="JM466" s="131"/>
      <c r="JN466" s="128"/>
      <c r="JO466" s="130"/>
      <c r="JP466" s="131"/>
      <c r="JQ466" s="128"/>
      <c r="JR466" s="130"/>
      <c r="JS466" s="131"/>
      <c r="JT466" s="128"/>
      <c r="JU466" s="130"/>
      <c r="JV466" s="131"/>
      <c r="JW466" s="128"/>
      <c r="JX466" s="130"/>
      <c r="JY466" s="131"/>
      <c r="JZ466" s="128"/>
      <c r="KA466" s="130"/>
      <c r="KB466" s="131"/>
      <c r="KC466" s="128"/>
      <c r="KD466" s="130"/>
      <c r="KE466" s="131"/>
      <c r="KF466" s="128"/>
      <c r="KG466" s="130"/>
      <c r="KH466" s="131"/>
      <c r="KI466" s="128"/>
      <c r="KJ466" s="130"/>
      <c r="KK466" s="131"/>
      <c r="KL466" s="128"/>
      <c r="KM466" s="130"/>
      <c r="KN466" s="131"/>
      <c r="KO466" s="128"/>
      <c r="KP466" s="130"/>
      <c r="KQ466" s="131"/>
      <c r="KR466" s="128"/>
      <c r="KS466" s="130"/>
      <c r="KT466" s="131"/>
      <c r="KU466" s="128"/>
      <c r="KV466" s="130"/>
      <c r="KW466" s="131"/>
      <c r="KX466" s="128"/>
      <c r="KY466" s="130"/>
      <c r="KZ466" s="131"/>
      <c r="LA466" s="128"/>
      <c r="LB466" s="130"/>
      <c r="LC466" s="131"/>
      <c r="LD466" s="128"/>
      <c r="LE466" s="130"/>
      <c r="LF466" s="131"/>
      <c r="LG466" s="128"/>
      <c r="LH466" s="130"/>
      <c r="LI466" s="131"/>
      <c r="LJ466" s="128"/>
      <c r="LK466" s="130"/>
      <c r="LL466" s="131"/>
      <c r="LM466" s="128"/>
      <c r="LN466" s="130"/>
      <c r="LO466" s="131"/>
      <c r="LP466" s="128"/>
      <c r="LQ466" s="130"/>
      <c r="LR466" s="131"/>
      <c r="LS466" s="128"/>
      <c r="LT466" s="130"/>
      <c r="LU466" s="131"/>
      <c r="LV466" s="128"/>
      <c r="LW466" s="130"/>
      <c r="LX466" s="131"/>
      <c r="LY466" s="128"/>
      <c r="LZ466" s="130"/>
      <c r="MA466" s="131"/>
      <c r="MB466" s="128"/>
      <c r="MC466" s="130"/>
      <c r="MD466" s="131"/>
      <c r="ME466" s="128"/>
      <c r="MF466" s="130"/>
      <c r="MG466" s="131"/>
      <c r="MH466" s="128"/>
      <c r="MI466" s="130"/>
      <c r="MJ466" s="131"/>
      <c r="MK466" s="128"/>
      <c r="ML466" s="130"/>
      <c r="MM466" s="131"/>
      <c r="MN466" s="128"/>
      <c r="MO466" s="130"/>
      <c r="MP466" s="131"/>
      <c r="MQ466" s="128"/>
      <c r="MR466" s="130"/>
      <c r="MS466" s="131"/>
      <c r="MT466" s="128"/>
      <c r="MU466" s="130"/>
      <c r="MV466" s="131"/>
      <c r="MW466" s="128"/>
      <c r="MX466" s="130"/>
      <c r="MY466" s="131"/>
      <c r="MZ466" s="128"/>
      <c r="NA466" s="130"/>
      <c r="NB466" s="131"/>
      <c r="NC466" s="128"/>
      <c r="ND466" s="130"/>
      <c r="NE466" s="131"/>
      <c r="NF466" s="128"/>
      <c r="NG466" s="130"/>
      <c r="NH466" s="131"/>
      <c r="NI466" s="128"/>
      <c r="NJ466" s="130"/>
      <c r="NK466" s="131"/>
      <c r="NL466" s="128"/>
      <c r="NM466" s="130"/>
      <c r="NN466" s="131"/>
      <c r="NO466" s="128"/>
      <c r="NP466" s="130"/>
      <c r="NQ466" s="131"/>
      <c r="NR466" s="128"/>
      <c r="NS466" s="130"/>
      <c r="NT466" s="131"/>
      <c r="NU466" s="128"/>
      <c r="NV466" s="130"/>
      <c r="NW466" s="131"/>
      <c r="NX466" s="128"/>
      <c r="NY466" s="130"/>
      <c r="NZ466" s="131"/>
      <c r="OA466" s="128"/>
      <c r="OB466" s="304"/>
      <c r="OC466" s="131"/>
      <c r="OD466" s="128"/>
      <c r="OE466" s="130"/>
      <c r="OF466" s="131"/>
      <c r="OG466" s="128"/>
      <c r="OH466" s="130"/>
      <c r="OI466" s="131"/>
      <c r="OJ466" s="128"/>
      <c r="OK466" s="427"/>
    </row>
    <row r="467" spans="1:401" ht="12" customHeight="1" x14ac:dyDescent="0.2">
      <c r="A467" s="653"/>
      <c r="B467" s="654" t="s">
        <v>2</v>
      </c>
      <c r="C467" s="655" t="s">
        <v>297</v>
      </c>
      <c r="D467" s="656" t="s">
        <v>157</v>
      </c>
      <c r="E467" s="129">
        <f t="shared" si="7"/>
        <v>437</v>
      </c>
      <c r="F467" s="412">
        <f>E466</f>
        <v>436</v>
      </c>
      <c r="G467" s="236" t="s">
        <v>1131</v>
      </c>
      <c r="H467" s="415" t="s">
        <v>875</v>
      </c>
      <c r="I467" s="416" t="s">
        <v>540</v>
      </c>
      <c r="J467" s="416" t="s">
        <v>1217</v>
      </c>
      <c r="K467" s="130"/>
      <c r="L467" s="131"/>
      <c r="M467" s="128"/>
      <c r="N467" s="130"/>
      <c r="O467" s="131"/>
      <c r="P467" s="128"/>
      <c r="Q467" s="130"/>
      <c r="R467" s="131"/>
      <c r="S467" s="128"/>
      <c r="T467" s="130"/>
      <c r="U467" s="131"/>
      <c r="V467" s="128"/>
      <c r="W467" s="130"/>
      <c r="X467" s="131"/>
      <c r="Y467" s="128"/>
      <c r="Z467" s="130"/>
      <c r="AA467" s="131"/>
      <c r="AB467" s="128"/>
      <c r="AC467" s="130"/>
      <c r="AD467" s="131"/>
      <c r="AE467" s="128"/>
      <c r="AF467" s="130"/>
      <c r="AG467" s="131"/>
      <c r="AH467" s="128"/>
      <c r="AI467" s="130"/>
      <c r="AJ467" s="131"/>
      <c r="AK467" s="128"/>
      <c r="AL467" s="130"/>
      <c r="AM467" s="131"/>
      <c r="AN467" s="128"/>
      <c r="AO467" s="130"/>
      <c r="AP467" s="131"/>
      <c r="AQ467" s="128"/>
      <c r="AR467" s="130"/>
      <c r="AS467" s="131"/>
      <c r="AT467" s="128"/>
      <c r="AU467" s="130"/>
      <c r="AV467" s="131"/>
      <c r="AW467" s="128"/>
      <c r="AX467" s="130"/>
      <c r="AY467" s="131"/>
      <c r="AZ467" s="128"/>
      <c r="BA467" s="130"/>
      <c r="BB467" s="131"/>
      <c r="BC467" s="128"/>
      <c r="BD467" s="130"/>
      <c r="BE467" s="131"/>
      <c r="BF467" s="128"/>
      <c r="BG467" s="130"/>
      <c r="BH467" s="131"/>
      <c r="BI467" s="128"/>
      <c r="BJ467" s="130"/>
      <c r="BK467" s="131"/>
      <c r="BL467" s="128"/>
      <c r="BM467" s="130"/>
      <c r="BN467" s="131"/>
      <c r="BO467" s="128"/>
      <c r="BP467" s="130"/>
      <c r="BQ467" s="131"/>
      <c r="BR467" s="128"/>
      <c r="BS467" s="130"/>
      <c r="BT467" s="131"/>
      <c r="BU467" s="128"/>
      <c r="BV467" s="130"/>
      <c r="BW467" s="131"/>
      <c r="BX467" s="128"/>
      <c r="BY467" s="130"/>
      <c r="BZ467" s="131"/>
      <c r="CA467" s="128"/>
      <c r="CB467" s="130"/>
      <c r="CC467" s="131"/>
      <c r="CD467" s="128"/>
      <c r="CE467" s="130"/>
      <c r="CF467" s="131"/>
      <c r="CG467" s="128"/>
      <c r="CH467" s="130"/>
      <c r="CI467" s="131"/>
      <c r="CJ467" s="128"/>
      <c r="CK467" s="130"/>
      <c r="CL467" s="131"/>
      <c r="CM467" s="128"/>
      <c r="CN467" s="130"/>
      <c r="CO467" s="131"/>
      <c r="CP467" s="128"/>
      <c r="CQ467" s="130"/>
      <c r="CR467" s="131"/>
      <c r="CS467" s="128"/>
      <c r="CT467" s="130"/>
      <c r="CU467" s="131"/>
      <c r="CV467" s="128"/>
      <c r="CW467" s="130"/>
      <c r="CX467" s="131"/>
      <c r="CY467" s="128"/>
      <c r="CZ467" s="130"/>
      <c r="DA467" s="131"/>
      <c r="DB467" s="128"/>
      <c r="DC467" s="130"/>
      <c r="DD467" s="131"/>
      <c r="DE467" s="128"/>
      <c r="DF467" s="130"/>
      <c r="DG467" s="131"/>
      <c r="DH467" s="128"/>
      <c r="DI467" s="130"/>
      <c r="DJ467" s="131"/>
      <c r="DK467" s="128"/>
      <c r="DL467" s="130"/>
      <c r="DM467" s="131"/>
      <c r="DN467" s="128"/>
      <c r="DO467" s="130"/>
      <c r="DP467" s="131"/>
      <c r="DQ467" s="128"/>
      <c r="DR467" s="130"/>
      <c r="DS467" s="131"/>
      <c r="DT467" s="128"/>
      <c r="DU467" s="130"/>
      <c r="DV467" s="131"/>
      <c r="DW467" s="128"/>
      <c r="DX467" s="130"/>
      <c r="DY467" s="131"/>
      <c r="DZ467" s="128"/>
      <c r="EA467" s="130"/>
      <c r="EB467" s="131"/>
      <c r="EC467" s="128"/>
      <c r="ED467" s="130"/>
      <c r="EE467" s="131"/>
      <c r="EF467" s="128"/>
      <c r="EG467" s="130"/>
      <c r="EH467" s="131"/>
      <c r="EI467" s="128"/>
      <c r="EJ467" s="130"/>
      <c r="EK467" s="131"/>
      <c r="EL467" s="128"/>
      <c r="EM467" s="130"/>
      <c r="EN467" s="131"/>
      <c r="EO467" s="128"/>
      <c r="EP467" s="130"/>
      <c r="EQ467" s="131"/>
      <c r="ER467" s="128"/>
      <c r="ES467" s="130"/>
      <c r="ET467" s="131"/>
      <c r="EU467" s="128"/>
      <c r="EV467" s="130"/>
      <c r="EW467" s="131"/>
      <c r="EX467" s="128"/>
      <c r="EY467" s="130"/>
      <c r="EZ467" s="131"/>
      <c r="FA467" s="128"/>
      <c r="FB467" s="130"/>
      <c r="FC467" s="131"/>
      <c r="FD467" s="128"/>
      <c r="FE467" s="130"/>
      <c r="FF467" s="131"/>
      <c r="FG467" s="128"/>
      <c r="FH467" s="130"/>
      <c r="FI467" s="131"/>
      <c r="FJ467" s="128"/>
      <c r="FK467" s="130"/>
      <c r="FL467" s="131"/>
      <c r="FM467" s="128"/>
      <c r="FN467" s="130"/>
      <c r="FO467" s="131"/>
      <c r="FP467" s="128"/>
      <c r="FQ467" s="130"/>
      <c r="FR467" s="131"/>
      <c r="FS467" s="128"/>
      <c r="FT467" s="130"/>
      <c r="FU467" s="131"/>
      <c r="FV467" s="128"/>
      <c r="FW467" s="130"/>
      <c r="FX467" s="131"/>
      <c r="FY467" s="128"/>
      <c r="FZ467" s="130"/>
      <c r="GA467" s="131"/>
      <c r="GB467" s="128"/>
      <c r="GC467" s="130"/>
      <c r="GD467" s="131"/>
      <c r="GE467" s="128"/>
      <c r="GF467" s="130"/>
      <c r="GG467" s="131"/>
      <c r="GH467" s="128"/>
      <c r="GI467" s="130"/>
      <c r="GJ467" s="131"/>
      <c r="GK467" s="128"/>
      <c r="GL467" s="130"/>
      <c r="GM467" s="131"/>
      <c r="GN467" s="128"/>
      <c r="GO467" s="130"/>
      <c r="GP467" s="131"/>
      <c r="GQ467" s="128"/>
      <c r="GR467" s="130"/>
      <c r="GS467" s="131"/>
      <c r="GT467" s="128"/>
      <c r="GU467" s="130"/>
      <c r="GV467" s="131"/>
      <c r="GW467" s="128"/>
      <c r="GX467" s="130"/>
      <c r="GY467" s="131"/>
      <c r="GZ467" s="128"/>
      <c r="HA467" s="130"/>
      <c r="HB467" s="131"/>
      <c r="HC467" s="128"/>
      <c r="HD467" s="130"/>
      <c r="HE467" s="131"/>
      <c r="HF467" s="128"/>
      <c r="HG467" s="130"/>
      <c r="HH467" s="131"/>
      <c r="HI467" s="128"/>
      <c r="HJ467" s="130"/>
      <c r="HK467" s="131"/>
      <c r="HL467" s="128"/>
      <c r="HM467" s="130"/>
      <c r="HN467" s="131"/>
      <c r="HO467" s="128"/>
      <c r="HP467" s="130"/>
      <c r="HQ467" s="131"/>
      <c r="HR467" s="128"/>
      <c r="HS467" s="130"/>
      <c r="HT467" s="131"/>
      <c r="HU467" s="128"/>
      <c r="HV467" s="130"/>
      <c r="HW467" s="131"/>
      <c r="HX467" s="128"/>
      <c r="HY467" s="130"/>
      <c r="HZ467" s="131"/>
      <c r="IA467" s="128"/>
      <c r="IB467" s="130"/>
      <c r="IC467" s="131"/>
      <c r="ID467" s="128"/>
      <c r="IE467" s="130"/>
      <c r="IF467" s="131"/>
      <c r="IG467" s="128"/>
      <c r="IH467" s="130"/>
      <c r="II467" s="131"/>
      <c r="IJ467" s="128"/>
      <c r="IK467" s="130"/>
      <c r="IL467" s="131"/>
      <c r="IM467" s="128"/>
      <c r="IN467" s="130"/>
      <c r="IO467" s="131"/>
      <c r="IP467" s="128"/>
      <c r="IQ467" s="130"/>
      <c r="IR467" s="131"/>
      <c r="IS467" s="128"/>
      <c r="IT467" s="130"/>
      <c r="IU467" s="131"/>
      <c r="IV467" s="128"/>
      <c r="IW467" s="130"/>
      <c r="IX467" s="131"/>
      <c r="IY467" s="128"/>
      <c r="IZ467" s="130"/>
      <c r="JA467" s="131"/>
      <c r="JB467" s="128"/>
      <c r="JC467" s="130"/>
      <c r="JD467" s="131"/>
      <c r="JE467" s="128"/>
      <c r="JF467" s="130"/>
      <c r="JG467" s="131"/>
      <c r="JH467" s="128"/>
      <c r="JI467" s="130"/>
      <c r="JJ467" s="131"/>
      <c r="JK467" s="128"/>
      <c r="JL467" s="130"/>
      <c r="JM467" s="131"/>
      <c r="JN467" s="128"/>
      <c r="JO467" s="130"/>
      <c r="JP467" s="131"/>
      <c r="JQ467" s="128"/>
      <c r="JR467" s="130"/>
      <c r="JS467" s="131"/>
      <c r="JT467" s="128"/>
      <c r="JU467" s="130"/>
      <c r="JV467" s="131"/>
      <c r="JW467" s="128"/>
      <c r="JX467" s="130"/>
      <c r="JY467" s="131"/>
      <c r="JZ467" s="128"/>
      <c r="KA467" s="130"/>
      <c r="KB467" s="131"/>
      <c r="KC467" s="128"/>
      <c r="KD467" s="130"/>
      <c r="KE467" s="131"/>
      <c r="KF467" s="128"/>
      <c r="KG467" s="130"/>
      <c r="KH467" s="131"/>
      <c r="KI467" s="128"/>
      <c r="KJ467" s="130"/>
      <c r="KK467" s="131"/>
      <c r="KL467" s="128"/>
      <c r="KM467" s="130"/>
      <c r="KN467" s="131"/>
      <c r="KO467" s="128"/>
      <c r="KP467" s="130"/>
      <c r="KQ467" s="131"/>
      <c r="KR467" s="128"/>
      <c r="KS467" s="130"/>
      <c r="KT467" s="131"/>
      <c r="KU467" s="128"/>
      <c r="KV467" s="130"/>
      <c r="KW467" s="131"/>
      <c r="KX467" s="128"/>
      <c r="KY467" s="130"/>
      <c r="KZ467" s="131"/>
      <c r="LA467" s="128"/>
      <c r="LB467" s="130"/>
      <c r="LC467" s="131"/>
      <c r="LD467" s="128"/>
      <c r="LE467" s="130"/>
      <c r="LF467" s="131"/>
      <c r="LG467" s="128"/>
      <c r="LH467" s="130"/>
      <c r="LI467" s="131"/>
      <c r="LJ467" s="128"/>
      <c r="LK467" s="130"/>
      <c r="LL467" s="131"/>
      <c r="LM467" s="128"/>
      <c r="LN467" s="130"/>
      <c r="LO467" s="131"/>
      <c r="LP467" s="128"/>
      <c r="LQ467" s="130"/>
      <c r="LR467" s="131"/>
      <c r="LS467" s="128"/>
      <c r="LT467" s="130"/>
      <c r="LU467" s="131"/>
      <c r="LV467" s="128"/>
      <c r="LW467" s="130"/>
      <c r="LX467" s="131"/>
      <c r="LY467" s="128"/>
      <c r="LZ467" s="130"/>
      <c r="MA467" s="131"/>
      <c r="MB467" s="128"/>
      <c r="MC467" s="130"/>
      <c r="MD467" s="131"/>
      <c r="ME467" s="128"/>
      <c r="MF467" s="130"/>
      <c r="MG467" s="131"/>
      <c r="MH467" s="128"/>
      <c r="MI467" s="130"/>
      <c r="MJ467" s="131"/>
      <c r="MK467" s="128"/>
      <c r="ML467" s="130"/>
      <c r="MM467" s="131"/>
      <c r="MN467" s="128"/>
      <c r="MO467" s="130"/>
      <c r="MP467" s="131"/>
      <c r="MQ467" s="128"/>
      <c r="MR467" s="130"/>
      <c r="MS467" s="131"/>
      <c r="MT467" s="128"/>
      <c r="MU467" s="130"/>
      <c r="MV467" s="131"/>
      <c r="MW467" s="128"/>
      <c r="MX467" s="130"/>
      <c r="MY467" s="131"/>
      <c r="MZ467" s="128"/>
      <c r="NA467" s="130"/>
      <c r="NB467" s="131"/>
      <c r="NC467" s="128"/>
      <c r="ND467" s="130"/>
      <c r="NE467" s="131"/>
      <c r="NF467" s="128"/>
      <c r="NG467" s="130"/>
      <c r="NH467" s="131"/>
      <c r="NI467" s="128"/>
      <c r="NJ467" s="130"/>
      <c r="NK467" s="131"/>
      <c r="NL467" s="128"/>
      <c r="NM467" s="130"/>
      <c r="NN467" s="131"/>
      <c r="NO467" s="128"/>
      <c r="NP467" s="130"/>
      <c r="NQ467" s="131"/>
      <c r="NR467" s="128"/>
      <c r="NS467" s="130"/>
      <c r="NT467" s="131"/>
      <c r="NU467" s="128"/>
      <c r="NV467" s="130"/>
      <c r="NW467" s="131"/>
      <c r="NX467" s="128"/>
      <c r="NY467" s="130"/>
      <c r="NZ467" s="131"/>
      <c r="OA467" s="128"/>
      <c r="OB467" s="304"/>
      <c r="OC467" s="131"/>
      <c r="OD467" s="128"/>
      <c r="OE467" s="130"/>
      <c r="OF467" s="131"/>
      <c r="OG467" s="128"/>
      <c r="OH467" s="130"/>
      <c r="OI467" s="131"/>
      <c r="OJ467" s="128"/>
      <c r="OK467" s="427"/>
    </row>
    <row r="468" spans="1:401" ht="12" customHeight="1" x14ac:dyDescent="0.2">
      <c r="A468" s="653"/>
      <c r="B468" s="654" t="s">
        <v>2</v>
      </c>
      <c r="C468" s="655" t="s">
        <v>297</v>
      </c>
      <c r="D468" s="656" t="s">
        <v>157</v>
      </c>
      <c r="E468" s="129">
        <f t="shared" si="7"/>
        <v>438</v>
      </c>
      <c r="F468" s="412">
        <f>E467</f>
        <v>437</v>
      </c>
      <c r="G468" s="236" t="s">
        <v>1131</v>
      </c>
      <c r="H468" s="415" t="s">
        <v>876</v>
      </c>
      <c r="I468" s="416" t="s">
        <v>541</v>
      </c>
      <c r="J468" s="416" t="s">
        <v>1218</v>
      </c>
      <c r="K468" s="130"/>
      <c r="L468" s="131"/>
      <c r="M468" s="128"/>
      <c r="N468" s="130"/>
      <c r="O468" s="131"/>
      <c r="P468" s="128"/>
      <c r="Q468" s="130"/>
      <c r="R468" s="131"/>
      <c r="S468" s="128"/>
      <c r="T468" s="130"/>
      <c r="U468" s="131"/>
      <c r="V468" s="128"/>
      <c r="W468" s="130"/>
      <c r="X468" s="131"/>
      <c r="Y468" s="128"/>
      <c r="Z468" s="130"/>
      <c r="AA468" s="131"/>
      <c r="AB468" s="128"/>
      <c r="AC468" s="130"/>
      <c r="AD468" s="131"/>
      <c r="AE468" s="128"/>
      <c r="AF468" s="130"/>
      <c r="AG468" s="131"/>
      <c r="AH468" s="128"/>
      <c r="AI468" s="130"/>
      <c r="AJ468" s="131"/>
      <c r="AK468" s="128"/>
      <c r="AL468" s="130"/>
      <c r="AM468" s="131"/>
      <c r="AN468" s="128"/>
      <c r="AO468" s="130"/>
      <c r="AP468" s="131"/>
      <c r="AQ468" s="128"/>
      <c r="AR468" s="130"/>
      <c r="AS468" s="131"/>
      <c r="AT468" s="128"/>
      <c r="AU468" s="130"/>
      <c r="AV468" s="131"/>
      <c r="AW468" s="128"/>
      <c r="AX468" s="130"/>
      <c r="AY468" s="131"/>
      <c r="AZ468" s="128"/>
      <c r="BA468" s="130"/>
      <c r="BB468" s="131"/>
      <c r="BC468" s="128"/>
      <c r="BD468" s="130"/>
      <c r="BE468" s="131"/>
      <c r="BF468" s="128"/>
      <c r="BG468" s="130"/>
      <c r="BH468" s="131"/>
      <c r="BI468" s="128"/>
      <c r="BJ468" s="130"/>
      <c r="BK468" s="131"/>
      <c r="BL468" s="128"/>
      <c r="BM468" s="130"/>
      <c r="BN468" s="131"/>
      <c r="BO468" s="128"/>
      <c r="BP468" s="130"/>
      <c r="BQ468" s="131"/>
      <c r="BR468" s="128"/>
      <c r="BS468" s="130"/>
      <c r="BT468" s="131"/>
      <c r="BU468" s="128"/>
      <c r="BV468" s="130"/>
      <c r="BW468" s="131"/>
      <c r="BX468" s="128"/>
      <c r="BY468" s="130"/>
      <c r="BZ468" s="131"/>
      <c r="CA468" s="128"/>
      <c r="CB468" s="130"/>
      <c r="CC468" s="131"/>
      <c r="CD468" s="128"/>
      <c r="CE468" s="130"/>
      <c r="CF468" s="131"/>
      <c r="CG468" s="128"/>
      <c r="CH468" s="130"/>
      <c r="CI468" s="131"/>
      <c r="CJ468" s="128"/>
      <c r="CK468" s="130"/>
      <c r="CL468" s="131"/>
      <c r="CM468" s="128"/>
      <c r="CN468" s="130"/>
      <c r="CO468" s="131"/>
      <c r="CP468" s="128"/>
      <c r="CQ468" s="130"/>
      <c r="CR468" s="131"/>
      <c r="CS468" s="128"/>
      <c r="CT468" s="130"/>
      <c r="CU468" s="131"/>
      <c r="CV468" s="128"/>
      <c r="CW468" s="130"/>
      <c r="CX468" s="131"/>
      <c r="CY468" s="128"/>
      <c r="CZ468" s="130"/>
      <c r="DA468" s="131"/>
      <c r="DB468" s="128"/>
      <c r="DC468" s="130"/>
      <c r="DD468" s="131"/>
      <c r="DE468" s="128"/>
      <c r="DF468" s="130"/>
      <c r="DG468" s="131"/>
      <c r="DH468" s="128"/>
      <c r="DI468" s="130"/>
      <c r="DJ468" s="131"/>
      <c r="DK468" s="128"/>
      <c r="DL468" s="130"/>
      <c r="DM468" s="131"/>
      <c r="DN468" s="128"/>
      <c r="DO468" s="130"/>
      <c r="DP468" s="131"/>
      <c r="DQ468" s="128"/>
      <c r="DR468" s="130"/>
      <c r="DS468" s="131"/>
      <c r="DT468" s="128"/>
      <c r="DU468" s="130"/>
      <c r="DV468" s="131"/>
      <c r="DW468" s="128"/>
      <c r="DX468" s="130"/>
      <c r="DY468" s="131"/>
      <c r="DZ468" s="128"/>
      <c r="EA468" s="130"/>
      <c r="EB468" s="131"/>
      <c r="EC468" s="128"/>
      <c r="ED468" s="130"/>
      <c r="EE468" s="131"/>
      <c r="EF468" s="128"/>
      <c r="EG468" s="130"/>
      <c r="EH468" s="131"/>
      <c r="EI468" s="128"/>
      <c r="EJ468" s="130"/>
      <c r="EK468" s="131"/>
      <c r="EL468" s="128"/>
      <c r="EM468" s="130"/>
      <c r="EN468" s="131"/>
      <c r="EO468" s="128"/>
      <c r="EP468" s="130"/>
      <c r="EQ468" s="131"/>
      <c r="ER468" s="128"/>
      <c r="ES468" s="130"/>
      <c r="ET468" s="131"/>
      <c r="EU468" s="128"/>
      <c r="EV468" s="130"/>
      <c r="EW468" s="131"/>
      <c r="EX468" s="128"/>
      <c r="EY468" s="130"/>
      <c r="EZ468" s="131"/>
      <c r="FA468" s="128"/>
      <c r="FB468" s="130"/>
      <c r="FC468" s="131"/>
      <c r="FD468" s="128"/>
      <c r="FE468" s="130"/>
      <c r="FF468" s="131"/>
      <c r="FG468" s="128"/>
      <c r="FH468" s="130"/>
      <c r="FI468" s="131"/>
      <c r="FJ468" s="128"/>
      <c r="FK468" s="130"/>
      <c r="FL468" s="131"/>
      <c r="FM468" s="128"/>
      <c r="FN468" s="130"/>
      <c r="FO468" s="131"/>
      <c r="FP468" s="128"/>
      <c r="FQ468" s="130"/>
      <c r="FR468" s="131"/>
      <c r="FS468" s="128"/>
      <c r="FT468" s="130"/>
      <c r="FU468" s="131"/>
      <c r="FV468" s="128"/>
      <c r="FW468" s="130"/>
      <c r="FX468" s="131"/>
      <c r="FY468" s="128"/>
      <c r="FZ468" s="130"/>
      <c r="GA468" s="131"/>
      <c r="GB468" s="128"/>
      <c r="GC468" s="130"/>
      <c r="GD468" s="131"/>
      <c r="GE468" s="128"/>
      <c r="GF468" s="130"/>
      <c r="GG468" s="131"/>
      <c r="GH468" s="128"/>
      <c r="GI468" s="130"/>
      <c r="GJ468" s="131"/>
      <c r="GK468" s="128"/>
      <c r="GL468" s="130"/>
      <c r="GM468" s="131"/>
      <c r="GN468" s="128"/>
      <c r="GO468" s="130"/>
      <c r="GP468" s="131"/>
      <c r="GQ468" s="128"/>
      <c r="GR468" s="130"/>
      <c r="GS468" s="131"/>
      <c r="GT468" s="128"/>
      <c r="GU468" s="130"/>
      <c r="GV468" s="131"/>
      <c r="GW468" s="128"/>
      <c r="GX468" s="130"/>
      <c r="GY468" s="131"/>
      <c r="GZ468" s="128"/>
      <c r="HA468" s="130"/>
      <c r="HB468" s="131"/>
      <c r="HC468" s="128"/>
      <c r="HD468" s="130"/>
      <c r="HE468" s="131"/>
      <c r="HF468" s="128"/>
      <c r="HG468" s="130"/>
      <c r="HH468" s="131"/>
      <c r="HI468" s="128"/>
      <c r="HJ468" s="130"/>
      <c r="HK468" s="131"/>
      <c r="HL468" s="128"/>
      <c r="HM468" s="130"/>
      <c r="HN468" s="131"/>
      <c r="HO468" s="128"/>
      <c r="HP468" s="130"/>
      <c r="HQ468" s="131"/>
      <c r="HR468" s="128"/>
      <c r="HS468" s="130"/>
      <c r="HT468" s="131"/>
      <c r="HU468" s="128"/>
      <c r="HV468" s="130"/>
      <c r="HW468" s="131"/>
      <c r="HX468" s="128"/>
      <c r="HY468" s="130"/>
      <c r="HZ468" s="131"/>
      <c r="IA468" s="128"/>
      <c r="IB468" s="130"/>
      <c r="IC468" s="131"/>
      <c r="ID468" s="128"/>
      <c r="IE468" s="130"/>
      <c r="IF468" s="131"/>
      <c r="IG468" s="128"/>
      <c r="IH468" s="130"/>
      <c r="II468" s="131"/>
      <c r="IJ468" s="128"/>
      <c r="IK468" s="130"/>
      <c r="IL468" s="131"/>
      <c r="IM468" s="128"/>
      <c r="IN468" s="130"/>
      <c r="IO468" s="131"/>
      <c r="IP468" s="128"/>
      <c r="IQ468" s="130"/>
      <c r="IR468" s="131"/>
      <c r="IS468" s="128"/>
      <c r="IT468" s="130"/>
      <c r="IU468" s="131"/>
      <c r="IV468" s="128"/>
      <c r="IW468" s="130"/>
      <c r="IX468" s="131"/>
      <c r="IY468" s="128"/>
      <c r="IZ468" s="130"/>
      <c r="JA468" s="131"/>
      <c r="JB468" s="128"/>
      <c r="JC468" s="130"/>
      <c r="JD468" s="131"/>
      <c r="JE468" s="128"/>
      <c r="JF468" s="130"/>
      <c r="JG468" s="131"/>
      <c r="JH468" s="128"/>
      <c r="JI468" s="130"/>
      <c r="JJ468" s="131"/>
      <c r="JK468" s="128"/>
      <c r="JL468" s="130"/>
      <c r="JM468" s="131"/>
      <c r="JN468" s="128"/>
      <c r="JO468" s="130"/>
      <c r="JP468" s="131"/>
      <c r="JQ468" s="128"/>
      <c r="JR468" s="130"/>
      <c r="JS468" s="131"/>
      <c r="JT468" s="128"/>
      <c r="JU468" s="130"/>
      <c r="JV468" s="131"/>
      <c r="JW468" s="128"/>
      <c r="JX468" s="130"/>
      <c r="JY468" s="131"/>
      <c r="JZ468" s="128"/>
      <c r="KA468" s="130"/>
      <c r="KB468" s="131"/>
      <c r="KC468" s="128"/>
      <c r="KD468" s="130"/>
      <c r="KE468" s="131"/>
      <c r="KF468" s="128"/>
      <c r="KG468" s="130"/>
      <c r="KH468" s="131"/>
      <c r="KI468" s="128"/>
      <c r="KJ468" s="130"/>
      <c r="KK468" s="131"/>
      <c r="KL468" s="128"/>
      <c r="KM468" s="130"/>
      <c r="KN468" s="131"/>
      <c r="KO468" s="128"/>
      <c r="KP468" s="130"/>
      <c r="KQ468" s="131"/>
      <c r="KR468" s="128"/>
      <c r="KS468" s="130"/>
      <c r="KT468" s="131"/>
      <c r="KU468" s="128"/>
      <c r="KV468" s="130"/>
      <c r="KW468" s="131"/>
      <c r="KX468" s="128"/>
      <c r="KY468" s="130"/>
      <c r="KZ468" s="131"/>
      <c r="LA468" s="128"/>
      <c r="LB468" s="130"/>
      <c r="LC468" s="131"/>
      <c r="LD468" s="128"/>
      <c r="LE468" s="130"/>
      <c r="LF468" s="131"/>
      <c r="LG468" s="128"/>
      <c r="LH468" s="130"/>
      <c r="LI468" s="131"/>
      <c r="LJ468" s="128"/>
      <c r="LK468" s="130"/>
      <c r="LL468" s="131"/>
      <c r="LM468" s="128"/>
      <c r="LN468" s="130"/>
      <c r="LO468" s="131"/>
      <c r="LP468" s="128"/>
      <c r="LQ468" s="130"/>
      <c r="LR468" s="131"/>
      <c r="LS468" s="128"/>
      <c r="LT468" s="130"/>
      <c r="LU468" s="131"/>
      <c r="LV468" s="128"/>
      <c r="LW468" s="130"/>
      <c r="LX468" s="131"/>
      <c r="LY468" s="128"/>
      <c r="LZ468" s="130"/>
      <c r="MA468" s="131"/>
      <c r="MB468" s="128"/>
      <c r="MC468" s="130"/>
      <c r="MD468" s="131"/>
      <c r="ME468" s="128"/>
      <c r="MF468" s="130"/>
      <c r="MG468" s="131"/>
      <c r="MH468" s="128"/>
      <c r="MI468" s="130"/>
      <c r="MJ468" s="131"/>
      <c r="MK468" s="128"/>
      <c r="ML468" s="130"/>
      <c r="MM468" s="131"/>
      <c r="MN468" s="128"/>
      <c r="MO468" s="130"/>
      <c r="MP468" s="131"/>
      <c r="MQ468" s="128"/>
      <c r="MR468" s="130"/>
      <c r="MS468" s="131"/>
      <c r="MT468" s="128"/>
      <c r="MU468" s="130"/>
      <c r="MV468" s="131"/>
      <c r="MW468" s="128"/>
      <c r="MX468" s="130"/>
      <c r="MY468" s="131"/>
      <c r="MZ468" s="128"/>
      <c r="NA468" s="130"/>
      <c r="NB468" s="131"/>
      <c r="NC468" s="128"/>
      <c r="ND468" s="130"/>
      <c r="NE468" s="131"/>
      <c r="NF468" s="128"/>
      <c r="NG468" s="130"/>
      <c r="NH468" s="131"/>
      <c r="NI468" s="128"/>
      <c r="NJ468" s="130"/>
      <c r="NK468" s="131"/>
      <c r="NL468" s="128"/>
      <c r="NM468" s="130"/>
      <c r="NN468" s="131"/>
      <c r="NO468" s="128"/>
      <c r="NP468" s="130"/>
      <c r="NQ468" s="131"/>
      <c r="NR468" s="128"/>
      <c r="NS468" s="130"/>
      <c r="NT468" s="131"/>
      <c r="NU468" s="128"/>
      <c r="NV468" s="130"/>
      <c r="NW468" s="131"/>
      <c r="NX468" s="128"/>
      <c r="NY468" s="130"/>
      <c r="NZ468" s="131"/>
      <c r="OA468" s="128"/>
      <c r="OB468" s="304"/>
      <c r="OC468" s="131"/>
      <c r="OD468" s="128"/>
      <c r="OE468" s="130"/>
      <c r="OF468" s="131"/>
      <c r="OG468" s="128"/>
      <c r="OH468" s="130"/>
      <c r="OI468" s="131"/>
      <c r="OJ468" s="128"/>
      <c r="OK468" s="427"/>
    </row>
    <row r="469" spans="1:401" ht="12" customHeight="1" collapsed="1" x14ac:dyDescent="0.2">
      <c r="A469" s="653"/>
      <c r="B469" s="654" t="s">
        <v>2</v>
      </c>
      <c r="C469" s="655" t="s">
        <v>297</v>
      </c>
      <c r="D469" s="656" t="s">
        <v>157</v>
      </c>
      <c r="E469" s="129">
        <f t="shared" si="7"/>
        <v>439</v>
      </c>
      <c r="F469" s="682">
        <f>E468</f>
        <v>438</v>
      </c>
      <c r="G469" s="236" t="s">
        <v>1131</v>
      </c>
      <c r="H469" s="732" t="s">
        <v>877</v>
      </c>
      <c r="I469" s="732" t="s">
        <v>542</v>
      </c>
      <c r="J469" s="733" t="s">
        <v>543</v>
      </c>
      <c r="K469" s="130"/>
      <c r="L469" s="131"/>
      <c r="M469" s="128"/>
      <c r="N469" s="130"/>
      <c r="O469" s="131"/>
      <c r="P469" s="128"/>
      <c r="Q469" s="130"/>
      <c r="R469" s="131"/>
      <c r="S469" s="128"/>
      <c r="T469" s="130"/>
      <c r="U469" s="131"/>
      <c r="V469" s="128"/>
      <c r="W469" s="130"/>
      <c r="X469" s="131"/>
      <c r="Y469" s="128"/>
      <c r="Z469" s="130"/>
      <c r="AA469" s="131"/>
      <c r="AB469" s="128"/>
      <c r="AC469" s="130"/>
      <c r="AD469" s="131"/>
      <c r="AE469" s="128"/>
      <c r="AF469" s="130"/>
      <c r="AG469" s="131"/>
      <c r="AH469" s="128"/>
      <c r="AI469" s="130"/>
      <c r="AJ469" s="131"/>
      <c r="AK469" s="128"/>
      <c r="AL469" s="130"/>
      <c r="AM469" s="131"/>
      <c r="AN469" s="128"/>
      <c r="AO469" s="130"/>
      <c r="AP469" s="131"/>
      <c r="AQ469" s="128"/>
      <c r="AR469" s="130"/>
      <c r="AS469" s="131"/>
      <c r="AT469" s="128"/>
      <c r="AU469" s="130"/>
      <c r="AV469" s="131"/>
      <c r="AW469" s="128"/>
      <c r="AX469" s="130"/>
      <c r="AY469" s="131"/>
      <c r="AZ469" s="128"/>
      <c r="BA469" s="130"/>
      <c r="BB469" s="131"/>
      <c r="BC469" s="128"/>
      <c r="BD469" s="130"/>
      <c r="BE469" s="131"/>
      <c r="BF469" s="128"/>
      <c r="BG469" s="130"/>
      <c r="BH469" s="131"/>
      <c r="BI469" s="128"/>
      <c r="BJ469" s="130"/>
      <c r="BK469" s="131"/>
      <c r="BL469" s="128"/>
      <c r="BM469" s="130"/>
      <c r="BN469" s="131"/>
      <c r="BO469" s="128"/>
      <c r="BP469" s="130"/>
      <c r="BQ469" s="131"/>
      <c r="BR469" s="128"/>
      <c r="BS469" s="130"/>
      <c r="BT469" s="131"/>
      <c r="BU469" s="128"/>
      <c r="BV469" s="130"/>
      <c r="BW469" s="131"/>
      <c r="BX469" s="128"/>
      <c r="BY469" s="130"/>
      <c r="BZ469" s="131"/>
      <c r="CA469" s="128"/>
      <c r="CB469" s="130"/>
      <c r="CC469" s="131"/>
      <c r="CD469" s="128"/>
      <c r="CE469" s="130"/>
      <c r="CF469" s="131"/>
      <c r="CG469" s="128"/>
      <c r="CH469" s="130"/>
      <c r="CI469" s="131"/>
      <c r="CJ469" s="128"/>
      <c r="CK469" s="130"/>
      <c r="CL469" s="131"/>
      <c r="CM469" s="128"/>
      <c r="CN469" s="130"/>
      <c r="CO469" s="131"/>
      <c r="CP469" s="128"/>
      <c r="CQ469" s="130"/>
      <c r="CR469" s="131"/>
      <c r="CS469" s="128"/>
      <c r="CT469" s="130"/>
      <c r="CU469" s="131"/>
      <c r="CV469" s="128"/>
      <c r="CW469" s="130"/>
      <c r="CX469" s="131"/>
      <c r="CY469" s="128"/>
      <c r="CZ469" s="130"/>
      <c r="DA469" s="131"/>
      <c r="DB469" s="128"/>
      <c r="DC469" s="130"/>
      <c r="DD469" s="131"/>
      <c r="DE469" s="128"/>
      <c r="DF469" s="130"/>
      <c r="DG469" s="131"/>
      <c r="DH469" s="128"/>
      <c r="DI469" s="130"/>
      <c r="DJ469" s="131"/>
      <c r="DK469" s="128"/>
      <c r="DL469" s="130"/>
      <c r="DM469" s="131"/>
      <c r="DN469" s="128"/>
      <c r="DO469" s="130"/>
      <c r="DP469" s="131"/>
      <c r="DQ469" s="128"/>
      <c r="DR469" s="130"/>
      <c r="DS469" s="131"/>
      <c r="DT469" s="128"/>
      <c r="DU469" s="130"/>
      <c r="DV469" s="131"/>
      <c r="DW469" s="128"/>
      <c r="DX469" s="130"/>
      <c r="DY469" s="131"/>
      <c r="DZ469" s="128"/>
      <c r="EA469" s="130"/>
      <c r="EB469" s="131"/>
      <c r="EC469" s="128"/>
      <c r="ED469" s="130"/>
      <c r="EE469" s="131"/>
      <c r="EF469" s="128"/>
      <c r="EG469" s="130"/>
      <c r="EH469" s="131"/>
      <c r="EI469" s="128"/>
      <c r="EJ469" s="130"/>
      <c r="EK469" s="131"/>
      <c r="EL469" s="128"/>
      <c r="EM469" s="130"/>
      <c r="EN469" s="131"/>
      <c r="EO469" s="128"/>
      <c r="EP469" s="130"/>
      <c r="EQ469" s="131"/>
      <c r="ER469" s="128"/>
      <c r="ES469" s="130"/>
      <c r="ET469" s="131"/>
      <c r="EU469" s="128"/>
      <c r="EV469" s="130"/>
      <c r="EW469" s="131"/>
      <c r="EX469" s="128"/>
      <c r="EY469" s="130"/>
      <c r="EZ469" s="131"/>
      <c r="FA469" s="128"/>
      <c r="FB469" s="130"/>
      <c r="FC469" s="131"/>
      <c r="FD469" s="128"/>
      <c r="FE469" s="130"/>
      <c r="FF469" s="131"/>
      <c r="FG469" s="128"/>
      <c r="FH469" s="130"/>
      <c r="FI469" s="131"/>
      <c r="FJ469" s="128"/>
      <c r="FK469" s="130"/>
      <c r="FL469" s="131"/>
      <c r="FM469" s="128"/>
      <c r="FN469" s="130"/>
      <c r="FO469" s="131"/>
      <c r="FP469" s="128"/>
      <c r="FQ469" s="130"/>
      <c r="FR469" s="131"/>
      <c r="FS469" s="128"/>
      <c r="FT469" s="130"/>
      <c r="FU469" s="131"/>
      <c r="FV469" s="128"/>
      <c r="FW469" s="130"/>
      <c r="FX469" s="131"/>
      <c r="FY469" s="128"/>
      <c r="FZ469" s="130"/>
      <c r="GA469" s="131"/>
      <c r="GB469" s="128"/>
      <c r="GC469" s="130"/>
      <c r="GD469" s="131"/>
      <c r="GE469" s="128"/>
      <c r="GF469" s="130"/>
      <c r="GG469" s="131"/>
      <c r="GH469" s="128"/>
      <c r="GI469" s="130"/>
      <c r="GJ469" s="131"/>
      <c r="GK469" s="128"/>
      <c r="GL469" s="130"/>
      <c r="GM469" s="131"/>
      <c r="GN469" s="128"/>
      <c r="GO469" s="130"/>
      <c r="GP469" s="131"/>
      <c r="GQ469" s="128"/>
      <c r="GR469" s="130"/>
      <c r="GS469" s="131"/>
      <c r="GT469" s="128"/>
      <c r="GU469" s="130"/>
      <c r="GV469" s="131"/>
      <c r="GW469" s="128"/>
      <c r="GX469" s="130"/>
      <c r="GY469" s="131"/>
      <c r="GZ469" s="128"/>
      <c r="HA469" s="130"/>
      <c r="HB469" s="131"/>
      <c r="HC469" s="128"/>
      <c r="HD469" s="130"/>
      <c r="HE469" s="131"/>
      <c r="HF469" s="128"/>
      <c r="HG469" s="130"/>
      <c r="HH469" s="131"/>
      <c r="HI469" s="128"/>
      <c r="HJ469" s="130"/>
      <c r="HK469" s="131"/>
      <c r="HL469" s="128"/>
      <c r="HM469" s="130"/>
      <c r="HN469" s="131"/>
      <c r="HO469" s="128"/>
      <c r="HP469" s="130"/>
      <c r="HQ469" s="131"/>
      <c r="HR469" s="128"/>
      <c r="HS469" s="130"/>
      <c r="HT469" s="131"/>
      <c r="HU469" s="128"/>
      <c r="HV469" s="130"/>
      <c r="HW469" s="131"/>
      <c r="HX469" s="128"/>
      <c r="HY469" s="130"/>
      <c r="HZ469" s="131"/>
      <c r="IA469" s="128"/>
      <c r="IB469" s="130"/>
      <c r="IC469" s="131"/>
      <c r="ID469" s="128"/>
      <c r="IE469" s="130"/>
      <c r="IF469" s="131"/>
      <c r="IG469" s="128"/>
      <c r="IH469" s="130"/>
      <c r="II469" s="131"/>
      <c r="IJ469" s="128"/>
      <c r="IK469" s="130"/>
      <c r="IL469" s="131"/>
      <c r="IM469" s="128"/>
      <c r="IN469" s="130"/>
      <c r="IO469" s="131"/>
      <c r="IP469" s="128"/>
      <c r="IQ469" s="130"/>
      <c r="IR469" s="131"/>
      <c r="IS469" s="128"/>
      <c r="IT469" s="130"/>
      <c r="IU469" s="131"/>
      <c r="IV469" s="128"/>
      <c r="IW469" s="130"/>
      <c r="IX469" s="131"/>
      <c r="IY469" s="128"/>
      <c r="IZ469" s="130"/>
      <c r="JA469" s="131"/>
      <c r="JB469" s="128"/>
      <c r="JC469" s="130"/>
      <c r="JD469" s="131"/>
      <c r="JE469" s="128"/>
      <c r="JF469" s="130"/>
      <c r="JG469" s="131"/>
      <c r="JH469" s="128"/>
      <c r="JI469" s="130"/>
      <c r="JJ469" s="131"/>
      <c r="JK469" s="128"/>
      <c r="JL469" s="130"/>
      <c r="JM469" s="131"/>
      <c r="JN469" s="128"/>
      <c r="JO469" s="130"/>
      <c r="JP469" s="131"/>
      <c r="JQ469" s="128"/>
      <c r="JR469" s="130"/>
      <c r="JS469" s="131"/>
      <c r="JT469" s="128"/>
      <c r="JU469" s="130"/>
      <c r="JV469" s="131"/>
      <c r="JW469" s="128"/>
      <c r="JX469" s="130"/>
      <c r="JY469" s="131"/>
      <c r="JZ469" s="128"/>
      <c r="KA469" s="130"/>
      <c r="KB469" s="131"/>
      <c r="KC469" s="128"/>
      <c r="KD469" s="130"/>
      <c r="KE469" s="131"/>
      <c r="KF469" s="128"/>
      <c r="KG469" s="130"/>
      <c r="KH469" s="131"/>
      <c r="KI469" s="128"/>
      <c r="KJ469" s="130"/>
      <c r="KK469" s="131"/>
      <c r="KL469" s="128"/>
      <c r="KM469" s="130"/>
      <c r="KN469" s="131"/>
      <c r="KO469" s="128"/>
      <c r="KP469" s="130"/>
      <c r="KQ469" s="131"/>
      <c r="KR469" s="128"/>
      <c r="KS469" s="130"/>
      <c r="KT469" s="131"/>
      <c r="KU469" s="128"/>
      <c r="KV469" s="130"/>
      <c r="KW469" s="131"/>
      <c r="KX469" s="128"/>
      <c r="KY469" s="130"/>
      <c r="KZ469" s="131"/>
      <c r="LA469" s="128"/>
      <c r="LB469" s="130"/>
      <c r="LC469" s="131"/>
      <c r="LD469" s="128"/>
      <c r="LE469" s="130"/>
      <c r="LF469" s="131"/>
      <c r="LG469" s="128"/>
      <c r="LH469" s="130"/>
      <c r="LI469" s="131"/>
      <c r="LJ469" s="128"/>
      <c r="LK469" s="130"/>
      <c r="LL469" s="131"/>
      <c r="LM469" s="128"/>
      <c r="LN469" s="130"/>
      <c r="LO469" s="131"/>
      <c r="LP469" s="128"/>
      <c r="LQ469" s="130"/>
      <c r="LR469" s="131"/>
      <c r="LS469" s="128"/>
      <c r="LT469" s="130"/>
      <c r="LU469" s="131"/>
      <c r="LV469" s="128"/>
      <c r="LW469" s="130"/>
      <c r="LX469" s="131"/>
      <c r="LY469" s="128"/>
      <c r="LZ469" s="130"/>
      <c r="MA469" s="131"/>
      <c r="MB469" s="128"/>
      <c r="MC469" s="130"/>
      <c r="MD469" s="131"/>
      <c r="ME469" s="128"/>
      <c r="MF469" s="130"/>
      <c r="MG469" s="131"/>
      <c r="MH469" s="128"/>
      <c r="MI469" s="130"/>
      <c r="MJ469" s="131"/>
      <c r="MK469" s="128"/>
      <c r="ML469" s="130"/>
      <c r="MM469" s="131"/>
      <c r="MN469" s="128"/>
      <c r="MO469" s="130"/>
      <c r="MP469" s="131"/>
      <c r="MQ469" s="128"/>
      <c r="MR469" s="130"/>
      <c r="MS469" s="131"/>
      <c r="MT469" s="128"/>
      <c r="MU469" s="130"/>
      <c r="MV469" s="131"/>
      <c r="MW469" s="128"/>
      <c r="MX469" s="130"/>
      <c r="MY469" s="131"/>
      <c r="MZ469" s="128"/>
      <c r="NA469" s="130"/>
      <c r="NB469" s="131"/>
      <c r="NC469" s="128"/>
      <c r="ND469" s="130"/>
      <c r="NE469" s="131"/>
      <c r="NF469" s="128"/>
      <c r="NG469" s="130"/>
      <c r="NH469" s="131"/>
      <c r="NI469" s="128"/>
      <c r="NJ469" s="130"/>
      <c r="NK469" s="131"/>
      <c r="NL469" s="128"/>
      <c r="NM469" s="130"/>
      <c r="NN469" s="131"/>
      <c r="NO469" s="128"/>
      <c r="NP469" s="130"/>
      <c r="NQ469" s="131"/>
      <c r="NR469" s="128"/>
      <c r="NS469" s="130"/>
      <c r="NT469" s="131"/>
      <c r="NU469" s="128"/>
      <c r="NV469" s="130"/>
      <c r="NW469" s="131"/>
      <c r="NX469" s="128"/>
      <c r="NY469" s="130"/>
      <c r="NZ469" s="131"/>
      <c r="OA469" s="128"/>
      <c r="OB469" s="304"/>
      <c r="OC469" s="131"/>
      <c r="OD469" s="128"/>
      <c r="OE469" s="130"/>
      <c r="OF469" s="131"/>
      <c r="OG469" s="128"/>
      <c r="OH469" s="130"/>
      <c r="OI469" s="131"/>
      <c r="OJ469" s="128"/>
      <c r="OK469" s="427"/>
    </row>
    <row r="470" spans="1:401" ht="12" customHeight="1" x14ac:dyDescent="0.2">
      <c r="A470" s="653"/>
      <c r="B470" s="654" t="s">
        <v>2</v>
      </c>
      <c r="C470" s="655" t="s">
        <v>297</v>
      </c>
      <c r="D470" s="656" t="s">
        <v>157</v>
      </c>
      <c r="E470" s="129">
        <f t="shared" si="7"/>
        <v>440</v>
      </c>
      <c r="F470" s="736" t="str">
        <f>$E469&amp;"="&amp;$E470&amp;"+"&amp;$E474</f>
        <v>439=440+444</v>
      </c>
      <c r="G470" s="236" t="s">
        <v>1131</v>
      </c>
      <c r="H470" s="415" t="s">
        <v>416</v>
      </c>
      <c r="I470" s="416" t="s">
        <v>417</v>
      </c>
      <c r="J470" s="416"/>
      <c r="K470" s="130"/>
      <c r="L470" s="131"/>
      <c r="M470" s="128"/>
      <c r="N470" s="130"/>
      <c r="O470" s="131"/>
      <c r="P470" s="128"/>
      <c r="Q470" s="130"/>
      <c r="R470" s="131"/>
      <c r="S470" s="128"/>
      <c r="T470" s="130"/>
      <c r="U470" s="131"/>
      <c r="V470" s="128"/>
      <c r="W470" s="130"/>
      <c r="X470" s="131"/>
      <c r="Y470" s="128"/>
      <c r="Z470" s="130"/>
      <c r="AA470" s="131"/>
      <c r="AB470" s="128"/>
      <c r="AC470" s="130"/>
      <c r="AD470" s="131"/>
      <c r="AE470" s="128"/>
      <c r="AF470" s="130"/>
      <c r="AG470" s="131"/>
      <c r="AH470" s="128"/>
      <c r="AI470" s="130"/>
      <c r="AJ470" s="131"/>
      <c r="AK470" s="128"/>
      <c r="AL470" s="130"/>
      <c r="AM470" s="131"/>
      <c r="AN470" s="128"/>
      <c r="AO470" s="130"/>
      <c r="AP470" s="131"/>
      <c r="AQ470" s="128"/>
      <c r="AR470" s="130"/>
      <c r="AS470" s="131"/>
      <c r="AT470" s="128"/>
      <c r="AU470" s="130"/>
      <c r="AV470" s="131"/>
      <c r="AW470" s="128"/>
      <c r="AX470" s="130"/>
      <c r="AY470" s="131"/>
      <c r="AZ470" s="128"/>
      <c r="BA470" s="130"/>
      <c r="BB470" s="131"/>
      <c r="BC470" s="128"/>
      <c r="BD470" s="130"/>
      <c r="BE470" s="131"/>
      <c r="BF470" s="128"/>
      <c r="BG470" s="130"/>
      <c r="BH470" s="131"/>
      <c r="BI470" s="128"/>
      <c r="BJ470" s="130"/>
      <c r="BK470" s="131"/>
      <c r="BL470" s="128"/>
      <c r="BM470" s="130"/>
      <c r="BN470" s="131"/>
      <c r="BO470" s="128"/>
      <c r="BP470" s="130"/>
      <c r="BQ470" s="131"/>
      <c r="BR470" s="128"/>
      <c r="BS470" s="130"/>
      <c r="BT470" s="131"/>
      <c r="BU470" s="128"/>
      <c r="BV470" s="130"/>
      <c r="BW470" s="131"/>
      <c r="BX470" s="128"/>
      <c r="BY470" s="130"/>
      <c r="BZ470" s="131"/>
      <c r="CA470" s="128"/>
      <c r="CB470" s="130"/>
      <c r="CC470" s="131"/>
      <c r="CD470" s="128"/>
      <c r="CE470" s="130"/>
      <c r="CF470" s="131"/>
      <c r="CG470" s="128"/>
      <c r="CH470" s="130"/>
      <c r="CI470" s="131"/>
      <c r="CJ470" s="128"/>
      <c r="CK470" s="130"/>
      <c r="CL470" s="131"/>
      <c r="CM470" s="128"/>
      <c r="CN470" s="130"/>
      <c r="CO470" s="131"/>
      <c r="CP470" s="128"/>
      <c r="CQ470" s="130"/>
      <c r="CR470" s="131"/>
      <c r="CS470" s="128"/>
      <c r="CT470" s="130"/>
      <c r="CU470" s="131"/>
      <c r="CV470" s="128"/>
      <c r="CW470" s="130"/>
      <c r="CX470" s="131"/>
      <c r="CY470" s="128"/>
      <c r="CZ470" s="130"/>
      <c r="DA470" s="131"/>
      <c r="DB470" s="128"/>
      <c r="DC470" s="130"/>
      <c r="DD470" s="131"/>
      <c r="DE470" s="128"/>
      <c r="DF470" s="130"/>
      <c r="DG470" s="131"/>
      <c r="DH470" s="128"/>
      <c r="DI470" s="130"/>
      <c r="DJ470" s="131"/>
      <c r="DK470" s="128"/>
      <c r="DL470" s="130"/>
      <c r="DM470" s="131"/>
      <c r="DN470" s="128"/>
      <c r="DO470" s="130"/>
      <c r="DP470" s="131"/>
      <c r="DQ470" s="128"/>
      <c r="DR470" s="130"/>
      <c r="DS470" s="131"/>
      <c r="DT470" s="128"/>
      <c r="DU470" s="130"/>
      <c r="DV470" s="131"/>
      <c r="DW470" s="128"/>
      <c r="DX470" s="130"/>
      <c r="DY470" s="131"/>
      <c r="DZ470" s="128"/>
      <c r="EA470" s="130"/>
      <c r="EB470" s="131"/>
      <c r="EC470" s="128"/>
      <c r="ED470" s="130"/>
      <c r="EE470" s="131"/>
      <c r="EF470" s="128"/>
      <c r="EG470" s="130"/>
      <c r="EH470" s="131"/>
      <c r="EI470" s="128"/>
      <c r="EJ470" s="130"/>
      <c r="EK470" s="131"/>
      <c r="EL470" s="128"/>
      <c r="EM470" s="130"/>
      <c r="EN470" s="131"/>
      <c r="EO470" s="128"/>
      <c r="EP470" s="130"/>
      <c r="EQ470" s="131"/>
      <c r="ER470" s="128"/>
      <c r="ES470" s="130"/>
      <c r="ET470" s="131"/>
      <c r="EU470" s="128"/>
      <c r="EV470" s="130"/>
      <c r="EW470" s="131"/>
      <c r="EX470" s="128"/>
      <c r="EY470" s="130"/>
      <c r="EZ470" s="131"/>
      <c r="FA470" s="128"/>
      <c r="FB470" s="130"/>
      <c r="FC470" s="131"/>
      <c r="FD470" s="128"/>
      <c r="FE470" s="130"/>
      <c r="FF470" s="131"/>
      <c r="FG470" s="128"/>
      <c r="FH470" s="130"/>
      <c r="FI470" s="131"/>
      <c r="FJ470" s="128"/>
      <c r="FK470" s="130"/>
      <c r="FL470" s="131"/>
      <c r="FM470" s="128"/>
      <c r="FN470" s="130"/>
      <c r="FO470" s="131"/>
      <c r="FP470" s="128"/>
      <c r="FQ470" s="130"/>
      <c r="FR470" s="131"/>
      <c r="FS470" s="128"/>
      <c r="FT470" s="130"/>
      <c r="FU470" s="131"/>
      <c r="FV470" s="128"/>
      <c r="FW470" s="130"/>
      <c r="FX470" s="131"/>
      <c r="FY470" s="128"/>
      <c r="FZ470" s="130"/>
      <c r="GA470" s="131"/>
      <c r="GB470" s="128"/>
      <c r="GC470" s="130"/>
      <c r="GD470" s="131"/>
      <c r="GE470" s="128"/>
      <c r="GF470" s="130"/>
      <c r="GG470" s="131"/>
      <c r="GH470" s="128"/>
      <c r="GI470" s="130"/>
      <c r="GJ470" s="131"/>
      <c r="GK470" s="128"/>
      <c r="GL470" s="130"/>
      <c r="GM470" s="131"/>
      <c r="GN470" s="128"/>
      <c r="GO470" s="130"/>
      <c r="GP470" s="131"/>
      <c r="GQ470" s="128"/>
      <c r="GR470" s="130"/>
      <c r="GS470" s="131"/>
      <c r="GT470" s="128"/>
      <c r="GU470" s="130"/>
      <c r="GV470" s="131"/>
      <c r="GW470" s="128"/>
      <c r="GX470" s="130"/>
      <c r="GY470" s="131"/>
      <c r="GZ470" s="128"/>
      <c r="HA470" s="130"/>
      <c r="HB470" s="131"/>
      <c r="HC470" s="128"/>
      <c r="HD470" s="130"/>
      <c r="HE470" s="131"/>
      <c r="HF470" s="128"/>
      <c r="HG470" s="130"/>
      <c r="HH470" s="131"/>
      <c r="HI470" s="128"/>
      <c r="HJ470" s="130"/>
      <c r="HK470" s="131"/>
      <c r="HL470" s="128"/>
      <c r="HM470" s="130"/>
      <c r="HN470" s="131"/>
      <c r="HO470" s="128"/>
      <c r="HP470" s="130"/>
      <c r="HQ470" s="131"/>
      <c r="HR470" s="128"/>
      <c r="HS470" s="130"/>
      <c r="HT470" s="131"/>
      <c r="HU470" s="128"/>
      <c r="HV470" s="130"/>
      <c r="HW470" s="131"/>
      <c r="HX470" s="128"/>
      <c r="HY470" s="130"/>
      <c r="HZ470" s="131"/>
      <c r="IA470" s="128"/>
      <c r="IB470" s="130"/>
      <c r="IC470" s="131"/>
      <c r="ID470" s="128"/>
      <c r="IE470" s="130"/>
      <c r="IF470" s="131"/>
      <c r="IG470" s="128"/>
      <c r="IH470" s="130"/>
      <c r="II470" s="131"/>
      <c r="IJ470" s="128"/>
      <c r="IK470" s="130"/>
      <c r="IL470" s="131"/>
      <c r="IM470" s="128"/>
      <c r="IN470" s="130"/>
      <c r="IO470" s="131"/>
      <c r="IP470" s="128"/>
      <c r="IQ470" s="130"/>
      <c r="IR470" s="131"/>
      <c r="IS470" s="128"/>
      <c r="IT470" s="130"/>
      <c r="IU470" s="131"/>
      <c r="IV470" s="128"/>
      <c r="IW470" s="130"/>
      <c r="IX470" s="131"/>
      <c r="IY470" s="128"/>
      <c r="IZ470" s="130"/>
      <c r="JA470" s="131"/>
      <c r="JB470" s="128"/>
      <c r="JC470" s="130"/>
      <c r="JD470" s="131"/>
      <c r="JE470" s="128"/>
      <c r="JF470" s="130"/>
      <c r="JG470" s="131"/>
      <c r="JH470" s="128"/>
      <c r="JI470" s="130"/>
      <c r="JJ470" s="131"/>
      <c r="JK470" s="128"/>
      <c r="JL470" s="130"/>
      <c r="JM470" s="131"/>
      <c r="JN470" s="128"/>
      <c r="JO470" s="130"/>
      <c r="JP470" s="131"/>
      <c r="JQ470" s="128"/>
      <c r="JR470" s="130"/>
      <c r="JS470" s="131"/>
      <c r="JT470" s="128"/>
      <c r="JU470" s="130"/>
      <c r="JV470" s="131"/>
      <c r="JW470" s="128"/>
      <c r="JX470" s="130"/>
      <c r="JY470" s="131"/>
      <c r="JZ470" s="128"/>
      <c r="KA470" s="130"/>
      <c r="KB470" s="131"/>
      <c r="KC470" s="128"/>
      <c r="KD470" s="130"/>
      <c r="KE470" s="131"/>
      <c r="KF470" s="128"/>
      <c r="KG470" s="130"/>
      <c r="KH470" s="131"/>
      <c r="KI470" s="128"/>
      <c r="KJ470" s="130"/>
      <c r="KK470" s="131"/>
      <c r="KL470" s="128"/>
      <c r="KM470" s="130"/>
      <c r="KN470" s="131"/>
      <c r="KO470" s="128"/>
      <c r="KP470" s="130"/>
      <c r="KQ470" s="131"/>
      <c r="KR470" s="128"/>
      <c r="KS470" s="130"/>
      <c r="KT470" s="131"/>
      <c r="KU470" s="128"/>
      <c r="KV470" s="130"/>
      <c r="KW470" s="131"/>
      <c r="KX470" s="128"/>
      <c r="KY470" s="130"/>
      <c r="KZ470" s="131"/>
      <c r="LA470" s="128"/>
      <c r="LB470" s="130"/>
      <c r="LC470" s="131"/>
      <c r="LD470" s="128"/>
      <c r="LE470" s="130"/>
      <c r="LF470" s="131"/>
      <c r="LG470" s="128"/>
      <c r="LH470" s="130"/>
      <c r="LI470" s="131"/>
      <c r="LJ470" s="128"/>
      <c r="LK470" s="130"/>
      <c r="LL470" s="131"/>
      <c r="LM470" s="128"/>
      <c r="LN470" s="130"/>
      <c r="LO470" s="131"/>
      <c r="LP470" s="128"/>
      <c r="LQ470" s="130"/>
      <c r="LR470" s="131"/>
      <c r="LS470" s="128"/>
      <c r="LT470" s="130"/>
      <c r="LU470" s="131"/>
      <c r="LV470" s="128"/>
      <c r="LW470" s="130"/>
      <c r="LX470" s="131"/>
      <c r="LY470" s="128"/>
      <c r="LZ470" s="130"/>
      <c r="MA470" s="131"/>
      <c r="MB470" s="128"/>
      <c r="MC470" s="130"/>
      <c r="MD470" s="131"/>
      <c r="ME470" s="128"/>
      <c r="MF470" s="130"/>
      <c r="MG470" s="131"/>
      <c r="MH470" s="128"/>
      <c r="MI470" s="130"/>
      <c r="MJ470" s="131"/>
      <c r="MK470" s="128"/>
      <c r="ML470" s="130"/>
      <c r="MM470" s="131"/>
      <c r="MN470" s="128"/>
      <c r="MO470" s="130"/>
      <c r="MP470" s="131"/>
      <c r="MQ470" s="128"/>
      <c r="MR470" s="130"/>
      <c r="MS470" s="131"/>
      <c r="MT470" s="128"/>
      <c r="MU470" s="130"/>
      <c r="MV470" s="131"/>
      <c r="MW470" s="128"/>
      <c r="MX470" s="130"/>
      <c r="MY470" s="131"/>
      <c r="MZ470" s="128"/>
      <c r="NA470" s="130"/>
      <c r="NB470" s="131"/>
      <c r="NC470" s="128"/>
      <c r="ND470" s="130"/>
      <c r="NE470" s="131"/>
      <c r="NF470" s="128"/>
      <c r="NG470" s="130"/>
      <c r="NH470" s="131"/>
      <c r="NI470" s="128"/>
      <c r="NJ470" s="130"/>
      <c r="NK470" s="131"/>
      <c r="NL470" s="128"/>
      <c r="NM470" s="130"/>
      <c r="NN470" s="131"/>
      <c r="NO470" s="128"/>
      <c r="NP470" s="130"/>
      <c r="NQ470" s="131"/>
      <c r="NR470" s="128"/>
      <c r="NS470" s="130"/>
      <c r="NT470" s="131"/>
      <c r="NU470" s="128"/>
      <c r="NV470" s="130"/>
      <c r="NW470" s="131"/>
      <c r="NX470" s="128"/>
      <c r="NY470" s="130"/>
      <c r="NZ470" s="131"/>
      <c r="OA470" s="128"/>
      <c r="OB470" s="304"/>
      <c r="OC470" s="131"/>
      <c r="OD470" s="128"/>
      <c r="OE470" s="130"/>
      <c r="OF470" s="131"/>
      <c r="OG470" s="128"/>
      <c r="OH470" s="130"/>
      <c r="OI470" s="131"/>
      <c r="OJ470" s="128"/>
      <c r="OK470" s="427"/>
    </row>
    <row r="471" spans="1:401" ht="12" customHeight="1" x14ac:dyDescent="0.2">
      <c r="A471" s="653"/>
      <c r="B471" s="654" t="s">
        <v>2</v>
      </c>
      <c r="C471" s="655" t="s">
        <v>297</v>
      </c>
      <c r="D471" s="656" t="s">
        <v>157</v>
      </c>
      <c r="E471" s="129">
        <f t="shared" si="7"/>
        <v>441</v>
      </c>
      <c r="F471" s="412" t="str">
        <f>$E470&amp;"="&amp;$E471&amp;"+"&amp;$E472&amp;"+"&amp;E473</f>
        <v>440=441+442+443</v>
      </c>
      <c r="G471" s="236" t="s">
        <v>1131</v>
      </c>
      <c r="H471" s="415" t="s">
        <v>878</v>
      </c>
      <c r="I471" s="416" t="s">
        <v>537</v>
      </c>
      <c r="J471" s="416" t="s">
        <v>538</v>
      </c>
      <c r="K471" s="130"/>
      <c r="L471" s="131"/>
      <c r="M471" s="128"/>
      <c r="N471" s="130"/>
      <c r="O471" s="131"/>
      <c r="P471" s="128"/>
      <c r="Q471" s="130"/>
      <c r="R471" s="131"/>
      <c r="S471" s="128"/>
      <c r="T471" s="130"/>
      <c r="U471" s="131"/>
      <c r="V471" s="128"/>
      <c r="W471" s="130"/>
      <c r="X471" s="131"/>
      <c r="Y471" s="128"/>
      <c r="Z471" s="130"/>
      <c r="AA471" s="131"/>
      <c r="AB471" s="128"/>
      <c r="AC471" s="130"/>
      <c r="AD471" s="131"/>
      <c r="AE471" s="128"/>
      <c r="AF471" s="130"/>
      <c r="AG471" s="131"/>
      <c r="AH471" s="128"/>
      <c r="AI471" s="130"/>
      <c r="AJ471" s="131"/>
      <c r="AK471" s="128"/>
      <c r="AL471" s="130"/>
      <c r="AM471" s="131"/>
      <c r="AN471" s="128"/>
      <c r="AO471" s="130"/>
      <c r="AP471" s="131"/>
      <c r="AQ471" s="128"/>
      <c r="AR471" s="130"/>
      <c r="AS471" s="131"/>
      <c r="AT471" s="128"/>
      <c r="AU471" s="130"/>
      <c r="AV471" s="131"/>
      <c r="AW471" s="128"/>
      <c r="AX471" s="130"/>
      <c r="AY471" s="131"/>
      <c r="AZ471" s="128"/>
      <c r="BA471" s="130"/>
      <c r="BB471" s="131"/>
      <c r="BC471" s="128"/>
      <c r="BD471" s="130"/>
      <c r="BE471" s="131"/>
      <c r="BF471" s="128"/>
      <c r="BG471" s="130"/>
      <c r="BH471" s="131"/>
      <c r="BI471" s="128"/>
      <c r="BJ471" s="130"/>
      <c r="BK471" s="131"/>
      <c r="BL471" s="128"/>
      <c r="BM471" s="130"/>
      <c r="BN471" s="131"/>
      <c r="BO471" s="128"/>
      <c r="BP471" s="130"/>
      <c r="BQ471" s="131"/>
      <c r="BR471" s="128"/>
      <c r="BS471" s="130"/>
      <c r="BT471" s="131"/>
      <c r="BU471" s="128"/>
      <c r="BV471" s="130"/>
      <c r="BW471" s="131"/>
      <c r="BX471" s="128"/>
      <c r="BY471" s="130"/>
      <c r="BZ471" s="131"/>
      <c r="CA471" s="128"/>
      <c r="CB471" s="130"/>
      <c r="CC471" s="131"/>
      <c r="CD471" s="128"/>
      <c r="CE471" s="130"/>
      <c r="CF471" s="131"/>
      <c r="CG471" s="128"/>
      <c r="CH471" s="130"/>
      <c r="CI471" s="131"/>
      <c r="CJ471" s="128"/>
      <c r="CK471" s="130"/>
      <c r="CL471" s="131"/>
      <c r="CM471" s="128"/>
      <c r="CN471" s="130"/>
      <c r="CO471" s="131"/>
      <c r="CP471" s="128"/>
      <c r="CQ471" s="130"/>
      <c r="CR471" s="131"/>
      <c r="CS471" s="128"/>
      <c r="CT471" s="130"/>
      <c r="CU471" s="131"/>
      <c r="CV471" s="128"/>
      <c r="CW471" s="130"/>
      <c r="CX471" s="131"/>
      <c r="CY471" s="128"/>
      <c r="CZ471" s="130"/>
      <c r="DA471" s="131"/>
      <c r="DB471" s="128"/>
      <c r="DC471" s="130"/>
      <c r="DD471" s="131"/>
      <c r="DE471" s="128"/>
      <c r="DF471" s="130"/>
      <c r="DG471" s="131"/>
      <c r="DH471" s="128"/>
      <c r="DI471" s="130"/>
      <c r="DJ471" s="131"/>
      <c r="DK471" s="128"/>
      <c r="DL471" s="130"/>
      <c r="DM471" s="131"/>
      <c r="DN471" s="128"/>
      <c r="DO471" s="130"/>
      <c r="DP471" s="131"/>
      <c r="DQ471" s="128"/>
      <c r="DR471" s="130"/>
      <c r="DS471" s="131"/>
      <c r="DT471" s="128"/>
      <c r="DU471" s="130"/>
      <c r="DV471" s="131"/>
      <c r="DW471" s="128"/>
      <c r="DX471" s="130"/>
      <c r="DY471" s="131"/>
      <c r="DZ471" s="128"/>
      <c r="EA471" s="130"/>
      <c r="EB471" s="131"/>
      <c r="EC471" s="128"/>
      <c r="ED471" s="130"/>
      <c r="EE471" s="131"/>
      <c r="EF471" s="128"/>
      <c r="EG471" s="130"/>
      <c r="EH471" s="131"/>
      <c r="EI471" s="128"/>
      <c r="EJ471" s="130"/>
      <c r="EK471" s="131"/>
      <c r="EL471" s="128"/>
      <c r="EM471" s="130"/>
      <c r="EN471" s="131"/>
      <c r="EO471" s="128"/>
      <c r="EP471" s="130"/>
      <c r="EQ471" s="131"/>
      <c r="ER471" s="128"/>
      <c r="ES471" s="130"/>
      <c r="ET471" s="131"/>
      <c r="EU471" s="128"/>
      <c r="EV471" s="130"/>
      <c r="EW471" s="131"/>
      <c r="EX471" s="128"/>
      <c r="EY471" s="130"/>
      <c r="EZ471" s="131"/>
      <c r="FA471" s="128"/>
      <c r="FB471" s="130"/>
      <c r="FC471" s="131"/>
      <c r="FD471" s="128"/>
      <c r="FE471" s="130"/>
      <c r="FF471" s="131"/>
      <c r="FG471" s="128"/>
      <c r="FH471" s="130"/>
      <c r="FI471" s="131"/>
      <c r="FJ471" s="128"/>
      <c r="FK471" s="130"/>
      <c r="FL471" s="131"/>
      <c r="FM471" s="128"/>
      <c r="FN471" s="130"/>
      <c r="FO471" s="131"/>
      <c r="FP471" s="128"/>
      <c r="FQ471" s="130"/>
      <c r="FR471" s="131"/>
      <c r="FS471" s="128"/>
      <c r="FT471" s="130"/>
      <c r="FU471" s="131"/>
      <c r="FV471" s="128"/>
      <c r="FW471" s="130"/>
      <c r="FX471" s="131"/>
      <c r="FY471" s="128"/>
      <c r="FZ471" s="130"/>
      <c r="GA471" s="131"/>
      <c r="GB471" s="128"/>
      <c r="GC471" s="130"/>
      <c r="GD471" s="131"/>
      <c r="GE471" s="128"/>
      <c r="GF471" s="130"/>
      <c r="GG471" s="131"/>
      <c r="GH471" s="128"/>
      <c r="GI471" s="130"/>
      <c r="GJ471" s="131"/>
      <c r="GK471" s="128"/>
      <c r="GL471" s="130"/>
      <c r="GM471" s="131"/>
      <c r="GN471" s="128"/>
      <c r="GO471" s="130"/>
      <c r="GP471" s="131"/>
      <c r="GQ471" s="128"/>
      <c r="GR471" s="130"/>
      <c r="GS471" s="131"/>
      <c r="GT471" s="128"/>
      <c r="GU471" s="130"/>
      <c r="GV471" s="131"/>
      <c r="GW471" s="128"/>
      <c r="GX471" s="130"/>
      <c r="GY471" s="131"/>
      <c r="GZ471" s="128"/>
      <c r="HA471" s="130"/>
      <c r="HB471" s="131"/>
      <c r="HC471" s="128"/>
      <c r="HD471" s="130"/>
      <c r="HE471" s="131"/>
      <c r="HF471" s="128"/>
      <c r="HG471" s="130"/>
      <c r="HH471" s="131"/>
      <c r="HI471" s="128"/>
      <c r="HJ471" s="130"/>
      <c r="HK471" s="131"/>
      <c r="HL471" s="128"/>
      <c r="HM471" s="130"/>
      <c r="HN471" s="131"/>
      <c r="HO471" s="128"/>
      <c r="HP471" s="130"/>
      <c r="HQ471" s="131"/>
      <c r="HR471" s="128"/>
      <c r="HS471" s="130"/>
      <c r="HT471" s="131"/>
      <c r="HU471" s="128"/>
      <c r="HV471" s="130"/>
      <c r="HW471" s="131"/>
      <c r="HX471" s="128"/>
      <c r="HY471" s="130"/>
      <c r="HZ471" s="131"/>
      <c r="IA471" s="128"/>
      <c r="IB471" s="130"/>
      <c r="IC471" s="131"/>
      <c r="ID471" s="128"/>
      <c r="IE471" s="130"/>
      <c r="IF471" s="131"/>
      <c r="IG471" s="128"/>
      <c r="IH471" s="130"/>
      <c r="II471" s="131"/>
      <c r="IJ471" s="128"/>
      <c r="IK471" s="130"/>
      <c r="IL471" s="131"/>
      <c r="IM471" s="128"/>
      <c r="IN471" s="130"/>
      <c r="IO471" s="131"/>
      <c r="IP471" s="128"/>
      <c r="IQ471" s="130"/>
      <c r="IR471" s="131"/>
      <c r="IS471" s="128"/>
      <c r="IT471" s="130"/>
      <c r="IU471" s="131"/>
      <c r="IV471" s="128"/>
      <c r="IW471" s="130"/>
      <c r="IX471" s="131"/>
      <c r="IY471" s="128"/>
      <c r="IZ471" s="130"/>
      <c r="JA471" s="131"/>
      <c r="JB471" s="128"/>
      <c r="JC471" s="130"/>
      <c r="JD471" s="131"/>
      <c r="JE471" s="128"/>
      <c r="JF471" s="130"/>
      <c r="JG471" s="131"/>
      <c r="JH471" s="128"/>
      <c r="JI471" s="130"/>
      <c r="JJ471" s="131"/>
      <c r="JK471" s="128"/>
      <c r="JL471" s="130"/>
      <c r="JM471" s="131"/>
      <c r="JN471" s="128"/>
      <c r="JO471" s="130"/>
      <c r="JP471" s="131"/>
      <c r="JQ471" s="128"/>
      <c r="JR471" s="130"/>
      <c r="JS471" s="131"/>
      <c r="JT471" s="128"/>
      <c r="JU471" s="130"/>
      <c r="JV471" s="131"/>
      <c r="JW471" s="128"/>
      <c r="JX471" s="130"/>
      <c r="JY471" s="131"/>
      <c r="JZ471" s="128"/>
      <c r="KA471" s="130"/>
      <c r="KB471" s="131"/>
      <c r="KC471" s="128"/>
      <c r="KD471" s="130"/>
      <c r="KE471" s="131"/>
      <c r="KF471" s="128"/>
      <c r="KG471" s="130"/>
      <c r="KH471" s="131"/>
      <c r="KI471" s="128"/>
      <c r="KJ471" s="130"/>
      <c r="KK471" s="131"/>
      <c r="KL471" s="128"/>
      <c r="KM471" s="130"/>
      <c r="KN471" s="131"/>
      <c r="KO471" s="128"/>
      <c r="KP471" s="130"/>
      <c r="KQ471" s="131"/>
      <c r="KR471" s="128"/>
      <c r="KS471" s="130"/>
      <c r="KT471" s="131"/>
      <c r="KU471" s="128"/>
      <c r="KV471" s="130"/>
      <c r="KW471" s="131"/>
      <c r="KX471" s="128"/>
      <c r="KY471" s="130"/>
      <c r="KZ471" s="131"/>
      <c r="LA471" s="128"/>
      <c r="LB471" s="130"/>
      <c r="LC471" s="131"/>
      <c r="LD471" s="128"/>
      <c r="LE471" s="130"/>
      <c r="LF471" s="131"/>
      <c r="LG471" s="128"/>
      <c r="LH471" s="130"/>
      <c r="LI471" s="131"/>
      <c r="LJ471" s="128"/>
      <c r="LK471" s="130"/>
      <c r="LL471" s="131"/>
      <c r="LM471" s="128"/>
      <c r="LN471" s="130"/>
      <c r="LO471" s="131"/>
      <c r="LP471" s="128"/>
      <c r="LQ471" s="130"/>
      <c r="LR471" s="131"/>
      <c r="LS471" s="128"/>
      <c r="LT471" s="130"/>
      <c r="LU471" s="131"/>
      <c r="LV471" s="128"/>
      <c r="LW471" s="130"/>
      <c r="LX471" s="131"/>
      <c r="LY471" s="128"/>
      <c r="LZ471" s="130"/>
      <c r="MA471" s="131"/>
      <c r="MB471" s="128"/>
      <c r="MC471" s="130"/>
      <c r="MD471" s="131"/>
      <c r="ME471" s="128"/>
      <c r="MF471" s="130"/>
      <c r="MG471" s="131"/>
      <c r="MH471" s="128"/>
      <c r="MI471" s="130"/>
      <c r="MJ471" s="131"/>
      <c r="MK471" s="128"/>
      <c r="ML471" s="130"/>
      <c r="MM471" s="131"/>
      <c r="MN471" s="128"/>
      <c r="MO471" s="130"/>
      <c r="MP471" s="131"/>
      <c r="MQ471" s="128"/>
      <c r="MR471" s="130"/>
      <c r="MS471" s="131"/>
      <c r="MT471" s="128"/>
      <c r="MU471" s="130"/>
      <c r="MV471" s="131"/>
      <c r="MW471" s="128"/>
      <c r="MX471" s="130"/>
      <c r="MY471" s="131"/>
      <c r="MZ471" s="128"/>
      <c r="NA471" s="130"/>
      <c r="NB471" s="131"/>
      <c r="NC471" s="128"/>
      <c r="ND471" s="130"/>
      <c r="NE471" s="131"/>
      <c r="NF471" s="128"/>
      <c r="NG471" s="130"/>
      <c r="NH471" s="131"/>
      <c r="NI471" s="128"/>
      <c r="NJ471" s="130"/>
      <c r="NK471" s="131"/>
      <c r="NL471" s="128"/>
      <c r="NM471" s="130"/>
      <c r="NN471" s="131"/>
      <c r="NO471" s="128"/>
      <c r="NP471" s="130"/>
      <c r="NQ471" s="131"/>
      <c r="NR471" s="128"/>
      <c r="NS471" s="130"/>
      <c r="NT471" s="131"/>
      <c r="NU471" s="128"/>
      <c r="NV471" s="130"/>
      <c r="NW471" s="131"/>
      <c r="NX471" s="128"/>
      <c r="NY471" s="130"/>
      <c r="NZ471" s="131"/>
      <c r="OA471" s="128"/>
      <c r="OB471" s="304"/>
      <c r="OC471" s="131"/>
      <c r="OD471" s="128"/>
      <c r="OE471" s="130"/>
      <c r="OF471" s="131"/>
      <c r="OG471" s="128"/>
      <c r="OH471" s="130"/>
      <c r="OI471" s="131"/>
      <c r="OJ471" s="128"/>
      <c r="OK471" s="427"/>
    </row>
    <row r="472" spans="1:401" ht="12" customHeight="1" x14ac:dyDescent="0.2">
      <c r="A472" s="653"/>
      <c r="B472" s="654" t="s">
        <v>2</v>
      </c>
      <c r="C472" s="655" t="s">
        <v>297</v>
      </c>
      <c r="D472" s="656" t="s">
        <v>157</v>
      </c>
      <c r="E472" s="129">
        <f t="shared" si="7"/>
        <v>442</v>
      </c>
      <c r="F472" s="412">
        <f>E471</f>
        <v>441</v>
      </c>
      <c r="G472" s="236" t="s">
        <v>1131</v>
      </c>
      <c r="H472" s="415" t="s">
        <v>879</v>
      </c>
      <c r="I472" s="416" t="s">
        <v>539</v>
      </c>
      <c r="J472" s="416" t="s">
        <v>1193</v>
      </c>
      <c r="K472" s="130"/>
      <c r="L472" s="131"/>
      <c r="M472" s="128"/>
      <c r="N472" s="130"/>
      <c r="O472" s="131"/>
      <c r="P472" s="128"/>
      <c r="Q472" s="130"/>
      <c r="R472" s="131"/>
      <c r="S472" s="128"/>
      <c r="T472" s="130"/>
      <c r="U472" s="131"/>
      <c r="V472" s="128"/>
      <c r="W472" s="130"/>
      <c r="X472" s="131"/>
      <c r="Y472" s="128"/>
      <c r="Z472" s="130"/>
      <c r="AA472" s="131"/>
      <c r="AB472" s="128"/>
      <c r="AC472" s="130"/>
      <c r="AD472" s="131"/>
      <c r="AE472" s="128"/>
      <c r="AF472" s="130"/>
      <c r="AG472" s="131"/>
      <c r="AH472" s="128"/>
      <c r="AI472" s="130"/>
      <c r="AJ472" s="131"/>
      <c r="AK472" s="128"/>
      <c r="AL472" s="130"/>
      <c r="AM472" s="131"/>
      <c r="AN472" s="128"/>
      <c r="AO472" s="130"/>
      <c r="AP472" s="131"/>
      <c r="AQ472" s="128"/>
      <c r="AR472" s="130"/>
      <c r="AS472" s="131"/>
      <c r="AT472" s="128"/>
      <c r="AU472" s="130"/>
      <c r="AV472" s="131"/>
      <c r="AW472" s="128"/>
      <c r="AX472" s="130"/>
      <c r="AY472" s="131"/>
      <c r="AZ472" s="128"/>
      <c r="BA472" s="130"/>
      <c r="BB472" s="131"/>
      <c r="BC472" s="128"/>
      <c r="BD472" s="130"/>
      <c r="BE472" s="131"/>
      <c r="BF472" s="128"/>
      <c r="BG472" s="130"/>
      <c r="BH472" s="131"/>
      <c r="BI472" s="128"/>
      <c r="BJ472" s="130"/>
      <c r="BK472" s="131"/>
      <c r="BL472" s="128"/>
      <c r="BM472" s="130"/>
      <c r="BN472" s="131"/>
      <c r="BO472" s="128"/>
      <c r="BP472" s="130"/>
      <c r="BQ472" s="131"/>
      <c r="BR472" s="128"/>
      <c r="BS472" s="130"/>
      <c r="BT472" s="131"/>
      <c r="BU472" s="128"/>
      <c r="BV472" s="130"/>
      <c r="BW472" s="131"/>
      <c r="BX472" s="128"/>
      <c r="BY472" s="130"/>
      <c r="BZ472" s="131"/>
      <c r="CA472" s="128"/>
      <c r="CB472" s="130"/>
      <c r="CC472" s="131"/>
      <c r="CD472" s="128"/>
      <c r="CE472" s="130"/>
      <c r="CF472" s="131"/>
      <c r="CG472" s="128"/>
      <c r="CH472" s="130"/>
      <c r="CI472" s="131"/>
      <c r="CJ472" s="128"/>
      <c r="CK472" s="130"/>
      <c r="CL472" s="131"/>
      <c r="CM472" s="128"/>
      <c r="CN472" s="130"/>
      <c r="CO472" s="131"/>
      <c r="CP472" s="128"/>
      <c r="CQ472" s="130"/>
      <c r="CR472" s="131"/>
      <c r="CS472" s="128"/>
      <c r="CT472" s="130"/>
      <c r="CU472" s="131"/>
      <c r="CV472" s="128"/>
      <c r="CW472" s="130"/>
      <c r="CX472" s="131"/>
      <c r="CY472" s="128"/>
      <c r="CZ472" s="130"/>
      <c r="DA472" s="131"/>
      <c r="DB472" s="128"/>
      <c r="DC472" s="130"/>
      <c r="DD472" s="131"/>
      <c r="DE472" s="128"/>
      <c r="DF472" s="130"/>
      <c r="DG472" s="131"/>
      <c r="DH472" s="128"/>
      <c r="DI472" s="130"/>
      <c r="DJ472" s="131"/>
      <c r="DK472" s="128"/>
      <c r="DL472" s="130"/>
      <c r="DM472" s="131"/>
      <c r="DN472" s="128"/>
      <c r="DO472" s="130"/>
      <c r="DP472" s="131"/>
      <c r="DQ472" s="128"/>
      <c r="DR472" s="130"/>
      <c r="DS472" s="131"/>
      <c r="DT472" s="128"/>
      <c r="DU472" s="130"/>
      <c r="DV472" s="131"/>
      <c r="DW472" s="128"/>
      <c r="DX472" s="130"/>
      <c r="DY472" s="131"/>
      <c r="DZ472" s="128"/>
      <c r="EA472" s="130"/>
      <c r="EB472" s="131"/>
      <c r="EC472" s="128"/>
      <c r="ED472" s="130"/>
      <c r="EE472" s="131"/>
      <c r="EF472" s="128"/>
      <c r="EG472" s="130"/>
      <c r="EH472" s="131"/>
      <c r="EI472" s="128"/>
      <c r="EJ472" s="130"/>
      <c r="EK472" s="131"/>
      <c r="EL472" s="128"/>
      <c r="EM472" s="130"/>
      <c r="EN472" s="131"/>
      <c r="EO472" s="128"/>
      <c r="EP472" s="130"/>
      <c r="EQ472" s="131"/>
      <c r="ER472" s="128"/>
      <c r="ES472" s="130"/>
      <c r="ET472" s="131"/>
      <c r="EU472" s="128"/>
      <c r="EV472" s="130"/>
      <c r="EW472" s="131"/>
      <c r="EX472" s="128"/>
      <c r="EY472" s="130"/>
      <c r="EZ472" s="131"/>
      <c r="FA472" s="128"/>
      <c r="FB472" s="130"/>
      <c r="FC472" s="131"/>
      <c r="FD472" s="128"/>
      <c r="FE472" s="130"/>
      <c r="FF472" s="131"/>
      <c r="FG472" s="128"/>
      <c r="FH472" s="130"/>
      <c r="FI472" s="131"/>
      <c r="FJ472" s="128"/>
      <c r="FK472" s="130"/>
      <c r="FL472" s="131"/>
      <c r="FM472" s="128"/>
      <c r="FN472" s="130"/>
      <c r="FO472" s="131"/>
      <c r="FP472" s="128"/>
      <c r="FQ472" s="130"/>
      <c r="FR472" s="131"/>
      <c r="FS472" s="128"/>
      <c r="FT472" s="130"/>
      <c r="FU472" s="131"/>
      <c r="FV472" s="128"/>
      <c r="FW472" s="130"/>
      <c r="FX472" s="131"/>
      <c r="FY472" s="128"/>
      <c r="FZ472" s="130"/>
      <c r="GA472" s="131"/>
      <c r="GB472" s="128"/>
      <c r="GC472" s="130"/>
      <c r="GD472" s="131"/>
      <c r="GE472" s="128"/>
      <c r="GF472" s="130"/>
      <c r="GG472" s="131"/>
      <c r="GH472" s="128"/>
      <c r="GI472" s="130"/>
      <c r="GJ472" s="131"/>
      <c r="GK472" s="128"/>
      <c r="GL472" s="130"/>
      <c r="GM472" s="131"/>
      <c r="GN472" s="128"/>
      <c r="GO472" s="130"/>
      <c r="GP472" s="131"/>
      <c r="GQ472" s="128"/>
      <c r="GR472" s="130"/>
      <c r="GS472" s="131"/>
      <c r="GT472" s="128"/>
      <c r="GU472" s="130"/>
      <c r="GV472" s="131"/>
      <c r="GW472" s="128"/>
      <c r="GX472" s="130"/>
      <c r="GY472" s="131"/>
      <c r="GZ472" s="128"/>
      <c r="HA472" s="130"/>
      <c r="HB472" s="131"/>
      <c r="HC472" s="128"/>
      <c r="HD472" s="130"/>
      <c r="HE472" s="131"/>
      <c r="HF472" s="128"/>
      <c r="HG472" s="130"/>
      <c r="HH472" s="131"/>
      <c r="HI472" s="128"/>
      <c r="HJ472" s="130"/>
      <c r="HK472" s="131"/>
      <c r="HL472" s="128"/>
      <c r="HM472" s="130"/>
      <c r="HN472" s="131"/>
      <c r="HO472" s="128"/>
      <c r="HP472" s="130"/>
      <c r="HQ472" s="131"/>
      <c r="HR472" s="128"/>
      <c r="HS472" s="130"/>
      <c r="HT472" s="131"/>
      <c r="HU472" s="128"/>
      <c r="HV472" s="130"/>
      <c r="HW472" s="131"/>
      <c r="HX472" s="128"/>
      <c r="HY472" s="130"/>
      <c r="HZ472" s="131"/>
      <c r="IA472" s="128"/>
      <c r="IB472" s="130"/>
      <c r="IC472" s="131"/>
      <c r="ID472" s="128"/>
      <c r="IE472" s="130"/>
      <c r="IF472" s="131"/>
      <c r="IG472" s="128"/>
      <c r="IH472" s="130"/>
      <c r="II472" s="131"/>
      <c r="IJ472" s="128"/>
      <c r="IK472" s="130"/>
      <c r="IL472" s="131"/>
      <c r="IM472" s="128"/>
      <c r="IN472" s="130"/>
      <c r="IO472" s="131"/>
      <c r="IP472" s="128"/>
      <c r="IQ472" s="130"/>
      <c r="IR472" s="131"/>
      <c r="IS472" s="128"/>
      <c r="IT472" s="130"/>
      <c r="IU472" s="131"/>
      <c r="IV472" s="128"/>
      <c r="IW472" s="130"/>
      <c r="IX472" s="131"/>
      <c r="IY472" s="128"/>
      <c r="IZ472" s="130"/>
      <c r="JA472" s="131"/>
      <c r="JB472" s="128"/>
      <c r="JC472" s="130"/>
      <c r="JD472" s="131"/>
      <c r="JE472" s="128"/>
      <c r="JF472" s="130"/>
      <c r="JG472" s="131"/>
      <c r="JH472" s="128"/>
      <c r="JI472" s="130"/>
      <c r="JJ472" s="131"/>
      <c r="JK472" s="128"/>
      <c r="JL472" s="130"/>
      <c r="JM472" s="131"/>
      <c r="JN472" s="128"/>
      <c r="JO472" s="130"/>
      <c r="JP472" s="131"/>
      <c r="JQ472" s="128"/>
      <c r="JR472" s="130"/>
      <c r="JS472" s="131"/>
      <c r="JT472" s="128"/>
      <c r="JU472" s="130"/>
      <c r="JV472" s="131"/>
      <c r="JW472" s="128"/>
      <c r="JX472" s="130"/>
      <c r="JY472" s="131"/>
      <c r="JZ472" s="128"/>
      <c r="KA472" s="130"/>
      <c r="KB472" s="131"/>
      <c r="KC472" s="128"/>
      <c r="KD472" s="130"/>
      <c r="KE472" s="131"/>
      <c r="KF472" s="128"/>
      <c r="KG472" s="130"/>
      <c r="KH472" s="131"/>
      <c r="KI472" s="128"/>
      <c r="KJ472" s="130"/>
      <c r="KK472" s="131"/>
      <c r="KL472" s="128"/>
      <c r="KM472" s="130"/>
      <c r="KN472" s="131"/>
      <c r="KO472" s="128"/>
      <c r="KP472" s="130"/>
      <c r="KQ472" s="131"/>
      <c r="KR472" s="128"/>
      <c r="KS472" s="130"/>
      <c r="KT472" s="131"/>
      <c r="KU472" s="128"/>
      <c r="KV472" s="130"/>
      <c r="KW472" s="131"/>
      <c r="KX472" s="128"/>
      <c r="KY472" s="130"/>
      <c r="KZ472" s="131"/>
      <c r="LA472" s="128"/>
      <c r="LB472" s="130"/>
      <c r="LC472" s="131"/>
      <c r="LD472" s="128"/>
      <c r="LE472" s="130"/>
      <c r="LF472" s="131"/>
      <c r="LG472" s="128"/>
      <c r="LH472" s="130"/>
      <c r="LI472" s="131"/>
      <c r="LJ472" s="128"/>
      <c r="LK472" s="130"/>
      <c r="LL472" s="131"/>
      <c r="LM472" s="128"/>
      <c r="LN472" s="130"/>
      <c r="LO472" s="131"/>
      <c r="LP472" s="128"/>
      <c r="LQ472" s="130"/>
      <c r="LR472" s="131"/>
      <c r="LS472" s="128"/>
      <c r="LT472" s="130"/>
      <c r="LU472" s="131"/>
      <c r="LV472" s="128"/>
      <c r="LW472" s="130"/>
      <c r="LX472" s="131"/>
      <c r="LY472" s="128"/>
      <c r="LZ472" s="130"/>
      <c r="MA472" s="131"/>
      <c r="MB472" s="128"/>
      <c r="MC472" s="130"/>
      <c r="MD472" s="131"/>
      <c r="ME472" s="128"/>
      <c r="MF472" s="130"/>
      <c r="MG472" s="131"/>
      <c r="MH472" s="128"/>
      <c r="MI472" s="130"/>
      <c r="MJ472" s="131"/>
      <c r="MK472" s="128"/>
      <c r="ML472" s="130"/>
      <c r="MM472" s="131"/>
      <c r="MN472" s="128"/>
      <c r="MO472" s="130"/>
      <c r="MP472" s="131"/>
      <c r="MQ472" s="128"/>
      <c r="MR472" s="130"/>
      <c r="MS472" s="131"/>
      <c r="MT472" s="128"/>
      <c r="MU472" s="130"/>
      <c r="MV472" s="131"/>
      <c r="MW472" s="128"/>
      <c r="MX472" s="130"/>
      <c r="MY472" s="131"/>
      <c r="MZ472" s="128"/>
      <c r="NA472" s="130"/>
      <c r="NB472" s="131"/>
      <c r="NC472" s="128"/>
      <c r="ND472" s="130"/>
      <c r="NE472" s="131"/>
      <c r="NF472" s="128"/>
      <c r="NG472" s="130"/>
      <c r="NH472" s="131"/>
      <c r="NI472" s="128"/>
      <c r="NJ472" s="130"/>
      <c r="NK472" s="131"/>
      <c r="NL472" s="128"/>
      <c r="NM472" s="130"/>
      <c r="NN472" s="131"/>
      <c r="NO472" s="128"/>
      <c r="NP472" s="130"/>
      <c r="NQ472" s="131"/>
      <c r="NR472" s="128"/>
      <c r="NS472" s="130"/>
      <c r="NT472" s="131"/>
      <c r="NU472" s="128"/>
      <c r="NV472" s="130"/>
      <c r="NW472" s="131"/>
      <c r="NX472" s="128"/>
      <c r="NY472" s="130"/>
      <c r="NZ472" s="131"/>
      <c r="OA472" s="128"/>
      <c r="OB472" s="304"/>
      <c r="OC472" s="131"/>
      <c r="OD472" s="128"/>
      <c r="OE472" s="130"/>
      <c r="OF472" s="131"/>
      <c r="OG472" s="128"/>
      <c r="OH472" s="130"/>
      <c r="OI472" s="131"/>
      <c r="OJ472" s="128"/>
      <c r="OK472" s="427"/>
    </row>
    <row r="473" spans="1:401" ht="12" customHeight="1" x14ac:dyDescent="0.2">
      <c r="A473" s="653"/>
      <c r="B473" s="654" t="s">
        <v>2</v>
      </c>
      <c r="C473" s="655" t="s">
        <v>297</v>
      </c>
      <c r="D473" s="656" t="s">
        <v>157</v>
      </c>
      <c r="E473" s="129">
        <f t="shared" si="7"/>
        <v>443</v>
      </c>
      <c r="F473" s="412">
        <f>E472</f>
        <v>442</v>
      </c>
      <c r="G473" s="236" t="s">
        <v>1131</v>
      </c>
      <c r="H473" s="415" t="s">
        <v>880</v>
      </c>
      <c r="I473" s="416" t="s">
        <v>540</v>
      </c>
      <c r="J473" s="416" t="s">
        <v>1217</v>
      </c>
      <c r="K473" s="130"/>
      <c r="L473" s="131"/>
      <c r="M473" s="128"/>
      <c r="N473" s="130"/>
      <c r="O473" s="131"/>
      <c r="P473" s="128"/>
      <c r="Q473" s="130"/>
      <c r="R473" s="131"/>
      <c r="S473" s="128"/>
      <c r="T473" s="130"/>
      <c r="U473" s="131"/>
      <c r="V473" s="128"/>
      <c r="W473" s="130"/>
      <c r="X473" s="131"/>
      <c r="Y473" s="128"/>
      <c r="Z473" s="130"/>
      <c r="AA473" s="131"/>
      <c r="AB473" s="128"/>
      <c r="AC473" s="130"/>
      <c r="AD473" s="131"/>
      <c r="AE473" s="128"/>
      <c r="AF473" s="130"/>
      <c r="AG473" s="131"/>
      <c r="AH473" s="128"/>
      <c r="AI473" s="130"/>
      <c r="AJ473" s="131"/>
      <c r="AK473" s="128"/>
      <c r="AL473" s="130"/>
      <c r="AM473" s="131"/>
      <c r="AN473" s="128"/>
      <c r="AO473" s="130"/>
      <c r="AP473" s="131"/>
      <c r="AQ473" s="128"/>
      <c r="AR473" s="130"/>
      <c r="AS473" s="131"/>
      <c r="AT473" s="128"/>
      <c r="AU473" s="130"/>
      <c r="AV473" s="131"/>
      <c r="AW473" s="128"/>
      <c r="AX473" s="130"/>
      <c r="AY473" s="131"/>
      <c r="AZ473" s="128"/>
      <c r="BA473" s="130"/>
      <c r="BB473" s="131"/>
      <c r="BC473" s="128"/>
      <c r="BD473" s="130"/>
      <c r="BE473" s="131"/>
      <c r="BF473" s="128"/>
      <c r="BG473" s="130"/>
      <c r="BH473" s="131"/>
      <c r="BI473" s="128"/>
      <c r="BJ473" s="130"/>
      <c r="BK473" s="131"/>
      <c r="BL473" s="128"/>
      <c r="BM473" s="130"/>
      <c r="BN473" s="131"/>
      <c r="BO473" s="128"/>
      <c r="BP473" s="130"/>
      <c r="BQ473" s="131"/>
      <c r="BR473" s="128"/>
      <c r="BS473" s="130"/>
      <c r="BT473" s="131"/>
      <c r="BU473" s="128"/>
      <c r="BV473" s="130"/>
      <c r="BW473" s="131"/>
      <c r="BX473" s="128"/>
      <c r="BY473" s="130"/>
      <c r="BZ473" s="131"/>
      <c r="CA473" s="128"/>
      <c r="CB473" s="130"/>
      <c r="CC473" s="131"/>
      <c r="CD473" s="128"/>
      <c r="CE473" s="130"/>
      <c r="CF473" s="131"/>
      <c r="CG473" s="128"/>
      <c r="CH473" s="130"/>
      <c r="CI473" s="131"/>
      <c r="CJ473" s="128"/>
      <c r="CK473" s="130"/>
      <c r="CL473" s="131"/>
      <c r="CM473" s="128"/>
      <c r="CN473" s="130"/>
      <c r="CO473" s="131"/>
      <c r="CP473" s="128"/>
      <c r="CQ473" s="130"/>
      <c r="CR473" s="131"/>
      <c r="CS473" s="128"/>
      <c r="CT473" s="130"/>
      <c r="CU473" s="131"/>
      <c r="CV473" s="128"/>
      <c r="CW473" s="130"/>
      <c r="CX473" s="131"/>
      <c r="CY473" s="128"/>
      <c r="CZ473" s="130"/>
      <c r="DA473" s="131"/>
      <c r="DB473" s="128"/>
      <c r="DC473" s="130"/>
      <c r="DD473" s="131"/>
      <c r="DE473" s="128"/>
      <c r="DF473" s="130"/>
      <c r="DG473" s="131"/>
      <c r="DH473" s="128"/>
      <c r="DI473" s="130"/>
      <c r="DJ473" s="131"/>
      <c r="DK473" s="128"/>
      <c r="DL473" s="130"/>
      <c r="DM473" s="131"/>
      <c r="DN473" s="128"/>
      <c r="DO473" s="130"/>
      <c r="DP473" s="131"/>
      <c r="DQ473" s="128"/>
      <c r="DR473" s="130"/>
      <c r="DS473" s="131"/>
      <c r="DT473" s="128"/>
      <c r="DU473" s="130"/>
      <c r="DV473" s="131"/>
      <c r="DW473" s="128"/>
      <c r="DX473" s="130"/>
      <c r="DY473" s="131"/>
      <c r="DZ473" s="128"/>
      <c r="EA473" s="130"/>
      <c r="EB473" s="131"/>
      <c r="EC473" s="128"/>
      <c r="ED473" s="130"/>
      <c r="EE473" s="131"/>
      <c r="EF473" s="128"/>
      <c r="EG473" s="130"/>
      <c r="EH473" s="131"/>
      <c r="EI473" s="128"/>
      <c r="EJ473" s="130"/>
      <c r="EK473" s="131"/>
      <c r="EL473" s="128"/>
      <c r="EM473" s="130"/>
      <c r="EN473" s="131"/>
      <c r="EO473" s="128"/>
      <c r="EP473" s="130"/>
      <c r="EQ473" s="131"/>
      <c r="ER473" s="128"/>
      <c r="ES473" s="130"/>
      <c r="ET473" s="131"/>
      <c r="EU473" s="128"/>
      <c r="EV473" s="130"/>
      <c r="EW473" s="131"/>
      <c r="EX473" s="128"/>
      <c r="EY473" s="130"/>
      <c r="EZ473" s="131"/>
      <c r="FA473" s="128"/>
      <c r="FB473" s="130"/>
      <c r="FC473" s="131"/>
      <c r="FD473" s="128"/>
      <c r="FE473" s="130"/>
      <c r="FF473" s="131"/>
      <c r="FG473" s="128"/>
      <c r="FH473" s="130"/>
      <c r="FI473" s="131"/>
      <c r="FJ473" s="128"/>
      <c r="FK473" s="130"/>
      <c r="FL473" s="131"/>
      <c r="FM473" s="128"/>
      <c r="FN473" s="130"/>
      <c r="FO473" s="131"/>
      <c r="FP473" s="128"/>
      <c r="FQ473" s="130"/>
      <c r="FR473" s="131"/>
      <c r="FS473" s="128"/>
      <c r="FT473" s="130"/>
      <c r="FU473" s="131"/>
      <c r="FV473" s="128"/>
      <c r="FW473" s="130"/>
      <c r="FX473" s="131"/>
      <c r="FY473" s="128"/>
      <c r="FZ473" s="130"/>
      <c r="GA473" s="131"/>
      <c r="GB473" s="128"/>
      <c r="GC473" s="130"/>
      <c r="GD473" s="131"/>
      <c r="GE473" s="128"/>
      <c r="GF473" s="130"/>
      <c r="GG473" s="131"/>
      <c r="GH473" s="128"/>
      <c r="GI473" s="130"/>
      <c r="GJ473" s="131"/>
      <c r="GK473" s="128"/>
      <c r="GL473" s="130"/>
      <c r="GM473" s="131"/>
      <c r="GN473" s="128"/>
      <c r="GO473" s="130"/>
      <c r="GP473" s="131"/>
      <c r="GQ473" s="128"/>
      <c r="GR473" s="130"/>
      <c r="GS473" s="131"/>
      <c r="GT473" s="128"/>
      <c r="GU473" s="130"/>
      <c r="GV473" s="131"/>
      <c r="GW473" s="128"/>
      <c r="GX473" s="130"/>
      <c r="GY473" s="131"/>
      <c r="GZ473" s="128"/>
      <c r="HA473" s="130"/>
      <c r="HB473" s="131"/>
      <c r="HC473" s="128"/>
      <c r="HD473" s="130"/>
      <c r="HE473" s="131"/>
      <c r="HF473" s="128"/>
      <c r="HG473" s="130"/>
      <c r="HH473" s="131"/>
      <c r="HI473" s="128"/>
      <c r="HJ473" s="130"/>
      <c r="HK473" s="131"/>
      <c r="HL473" s="128"/>
      <c r="HM473" s="130"/>
      <c r="HN473" s="131"/>
      <c r="HO473" s="128"/>
      <c r="HP473" s="130"/>
      <c r="HQ473" s="131"/>
      <c r="HR473" s="128"/>
      <c r="HS473" s="130"/>
      <c r="HT473" s="131"/>
      <c r="HU473" s="128"/>
      <c r="HV473" s="130"/>
      <c r="HW473" s="131"/>
      <c r="HX473" s="128"/>
      <c r="HY473" s="130"/>
      <c r="HZ473" s="131"/>
      <c r="IA473" s="128"/>
      <c r="IB473" s="130"/>
      <c r="IC473" s="131"/>
      <c r="ID473" s="128"/>
      <c r="IE473" s="130"/>
      <c r="IF473" s="131"/>
      <c r="IG473" s="128"/>
      <c r="IH473" s="130"/>
      <c r="II473" s="131"/>
      <c r="IJ473" s="128"/>
      <c r="IK473" s="130"/>
      <c r="IL473" s="131"/>
      <c r="IM473" s="128"/>
      <c r="IN473" s="130"/>
      <c r="IO473" s="131"/>
      <c r="IP473" s="128"/>
      <c r="IQ473" s="130"/>
      <c r="IR473" s="131"/>
      <c r="IS473" s="128"/>
      <c r="IT473" s="130"/>
      <c r="IU473" s="131"/>
      <c r="IV473" s="128"/>
      <c r="IW473" s="130"/>
      <c r="IX473" s="131"/>
      <c r="IY473" s="128"/>
      <c r="IZ473" s="130"/>
      <c r="JA473" s="131"/>
      <c r="JB473" s="128"/>
      <c r="JC473" s="130"/>
      <c r="JD473" s="131"/>
      <c r="JE473" s="128"/>
      <c r="JF473" s="130"/>
      <c r="JG473" s="131"/>
      <c r="JH473" s="128"/>
      <c r="JI473" s="130"/>
      <c r="JJ473" s="131"/>
      <c r="JK473" s="128"/>
      <c r="JL473" s="130"/>
      <c r="JM473" s="131"/>
      <c r="JN473" s="128"/>
      <c r="JO473" s="130"/>
      <c r="JP473" s="131"/>
      <c r="JQ473" s="128"/>
      <c r="JR473" s="130"/>
      <c r="JS473" s="131"/>
      <c r="JT473" s="128"/>
      <c r="JU473" s="130"/>
      <c r="JV473" s="131"/>
      <c r="JW473" s="128"/>
      <c r="JX473" s="130"/>
      <c r="JY473" s="131"/>
      <c r="JZ473" s="128"/>
      <c r="KA473" s="130"/>
      <c r="KB473" s="131"/>
      <c r="KC473" s="128"/>
      <c r="KD473" s="130"/>
      <c r="KE473" s="131"/>
      <c r="KF473" s="128"/>
      <c r="KG473" s="130"/>
      <c r="KH473" s="131"/>
      <c r="KI473" s="128"/>
      <c r="KJ473" s="130"/>
      <c r="KK473" s="131"/>
      <c r="KL473" s="128"/>
      <c r="KM473" s="130"/>
      <c r="KN473" s="131"/>
      <c r="KO473" s="128"/>
      <c r="KP473" s="130"/>
      <c r="KQ473" s="131"/>
      <c r="KR473" s="128"/>
      <c r="KS473" s="130"/>
      <c r="KT473" s="131"/>
      <c r="KU473" s="128"/>
      <c r="KV473" s="130"/>
      <c r="KW473" s="131"/>
      <c r="KX473" s="128"/>
      <c r="KY473" s="130"/>
      <c r="KZ473" s="131"/>
      <c r="LA473" s="128"/>
      <c r="LB473" s="130"/>
      <c r="LC473" s="131"/>
      <c r="LD473" s="128"/>
      <c r="LE473" s="130"/>
      <c r="LF473" s="131"/>
      <c r="LG473" s="128"/>
      <c r="LH473" s="130"/>
      <c r="LI473" s="131"/>
      <c r="LJ473" s="128"/>
      <c r="LK473" s="130"/>
      <c r="LL473" s="131"/>
      <c r="LM473" s="128"/>
      <c r="LN473" s="130"/>
      <c r="LO473" s="131"/>
      <c r="LP473" s="128"/>
      <c r="LQ473" s="130"/>
      <c r="LR473" s="131"/>
      <c r="LS473" s="128"/>
      <c r="LT473" s="130"/>
      <c r="LU473" s="131"/>
      <c r="LV473" s="128"/>
      <c r="LW473" s="130"/>
      <c r="LX473" s="131"/>
      <c r="LY473" s="128"/>
      <c r="LZ473" s="130"/>
      <c r="MA473" s="131"/>
      <c r="MB473" s="128"/>
      <c r="MC473" s="130"/>
      <c r="MD473" s="131"/>
      <c r="ME473" s="128"/>
      <c r="MF473" s="130"/>
      <c r="MG473" s="131"/>
      <c r="MH473" s="128"/>
      <c r="MI473" s="130"/>
      <c r="MJ473" s="131"/>
      <c r="MK473" s="128"/>
      <c r="ML473" s="130"/>
      <c r="MM473" s="131"/>
      <c r="MN473" s="128"/>
      <c r="MO473" s="130"/>
      <c r="MP473" s="131"/>
      <c r="MQ473" s="128"/>
      <c r="MR473" s="130"/>
      <c r="MS473" s="131"/>
      <c r="MT473" s="128"/>
      <c r="MU473" s="130"/>
      <c r="MV473" s="131"/>
      <c r="MW473" s="128"/>
      <c r="MX473" s="130"/>
      <c r="MY473" s="131"/>
      <c r="MZ473" s="128"/>
      <c r="NA473" s="130"/>
      <c r="NB473" s="131"/>
      <c r="NC473" s="128"/>
      <c r="ND473" s="130"/>
      <c r="NE473" s="131"/>
      <c r="NF473" s="128"/>
      <c r="NG473" s="130"/>
      <c r="NH473" s="131"/>
      <c r="NI473" s="128"/>
      <c r="NJ473" s="130"/>
      <c r="NK473" s="131"/>
      <c r="NL473" s="128"/>
      <c r="NM473" s="130"/>
      <c r="NN473" s="131"/>
      <c r="NO473" s="128"/>
      <c r="NP473" s="130"/>
      <c r="NQ473" s="131"/>
      <c r="NR473" s="128"/>
      <c r="NS473" s="130"/>
      <c r="NT473" s="131"/>
      <c r="NU473" s="128"/>
      <c r="NV473" s="130"/>
      <c r="NW473" s="131"/>
      <c r="NX473" s="128"/>
      <c r="NY473" s="130"/>
      <c r="NZ473" s="131"/>
      <c r="OA473" s="128"/>
      <c r="OB473" s="304"/>
      <c r="OC473" s="131"/>
      <c r="OD473" s="128"/>
      <c r="OE473" s="130"/>
      <c r="OF473" s="131"/>
      <c r="OG473" s="128"/>
      <c r="OH473" s="130"/>
      <c r="OI473" s="131"/>
      <c r="OJ473" s="128"/>
      <c r="OK473" s="427"/>
    </row>
    <row r="474" spans="1:401" ht="12" customHeight="1" x14ac:dyDescent="0.2">
      <c r="A474" s="653"/>
      <c r="B474" s="654" t="s">
        <v>2</v>
      </c>
      <c r="C474" s="655" t="s">
        <v>297</v>
      </c>
      <c r="D474" s="656" t="s">
        <v>157</v>
      </c>
      <c r="E474" s="129">
        <f t="shared" si="7"/>
        <v>444</v>
      </c>
      <c r="F474" s="412">
        <f>E473</f>
        <v>443</v>
      </c>
      <c r="G474" s="236" t="s">
        <v>1131</v>
      </c>
      <c r="H474" s="415" t="s">
        <v>881</v>
      </c>
      <c r="I474" s="416" t="s">
        <v>541</v>
      </c>
      <c r="J474" s="416" t="s">
        <v>1218</v>
      </c>
      <c r="K474" s="130"/>
      <c r="L474" s="131"/>
      <c r="M474" s="128"/>
      <c r="N474" s="130"/>
      <c r="O474" s="131"/>
      <c r="P474" s="128"/>
      <c r="Q474" s="130"/>
      <c r="R474" s="131"/>
      <c r="S474" s="128"/>
      <c r="T474" s="130"/>
      <c r="U474" s="131"/>
      <c r="V474" s="128"/>
      <c r="W474" s="130"/>
      <c r="X474" s="131"/>
      <c r="Y474" s="128"/>
      <c r="Z474" s="130"/>
      <c r="AA474" s="131"/>
      <c r="AB474" s="128"/>
      <c r="AC474" s="130"/>
      <c r="AD474" s="131"/>
      <c r="AE474" s="128"/>
      <c r="AF474" s="130"/>
      <c r="AG474" s="131"/>
      <c r="AH474" s="128"/>
      <c r="AI474" s="130"/>
      <c r="AJ474" s="131"/>
      <c r="AK474" s="128"/>
      <c r="AL474" s="130"/>
      <c r="AM474" s="131"/>
      <c r="AN474" s="128"/>
      <c r="AO474" s="130"/>
      <c r="AP474" s="131"/>
      <c r="AQ474" s="128"/>
      <c r="AR474" s="130"/>
      <c r="AS474" s="131"/>
      <c r="AT474" s="128"/>
      <c r="AU474" s="130"/>
      <c r="AV474" s="131"/>
      <c r="AW474" s="128"/>
      <c r="AX474" s="130"/>
      <c r="AY474" s="131"/>
      <c r="AZ474" s="128"/>
      <c r="BA474" s="130"/>
      <c r="BB474" s="131"/>
      <c r="BC474" s="128"/>
      <c r="BD474" s="130"/>
      <c r="BE474" s="131"/>
      <c r="BF474" s="128"/>
      <c r="BG474" s="130"/>
      <c r="BH474" s="131"/>
      <c r="BI474" s="128"/>
      <c r="BJ474" s="130"/>
      <c r="BK474" s="131"/>
      <c r="BL474" s="128"/>
      <c r="BM474" s="130"/>
      <c r="BN474" s="131"/>
      <c r="BO474" s="128"/>
      <c r="BP474" s="130"/>
      <c r="BQ474" s="131"/>
      <c r="BR474" s="128"/>
      <c r="BS474" s="130"/>
      <c r="BT474" s="131"/>
      <c r="BU474" s="128"/>
      <c r="BV474" s="130"/>
      <c r="BW474" s="131"/>
      <c r="BX474" s="128"/>
      <c r="BY474" s="130"/>
      <c r="BZ474" s="131"/>
      <c r="CA474" s="128"/>
      <c r="CB474" s="130"/>
      <c r="CC474" s="131"/>
      <c r="CD474" s="128"/>
      <c r="CE474" s="130"/>
      <c r="CF474" s="131"/>
      <c r="CG474" s="128"/>
      <c r="CH474" s="130"/>
      <c r="CI474" s="131"/>
      <c r="CJ474" s="128"/>
      <c r="CK474" s="130"/>
      <c r="CL474" s="131"/>
      <c r="CM474" s="128"/>
      <c r="CN474" s="130"/>
      <c r="CO474" s="131"/>
      <c r="CP474" s="128"/>
      <c r="CQ474" s="130"/>
      <c r="CR474" s="131"/>
      <c r="CS474" s="128"/>
      <c r="CT474" s="130"/>
      <c r="CU474" s="131"/>
      <c r="CV474" s="128"/>
      <c r="CW474" s="130"/>
      <c r="CX474" s="131"/>
      <c r="CY474" s="128"/>
      <c r="CZ474" s="130"/>
      <c r="DA474" s="131"/>
      <c r="DB474" s="128"/>
      <c r="DC474" s="130"/>
      <c r="DD474" s="131"/>
      <c r="DE474" s="128"/>
      <c r="DF474" s="130"/>
      <c r="DG474" s="131"/>
      <c r="DH474" s="128"/>
      <c r="DI474" s="130"/>
      <c r="DJ474" s="131"/>
      <c r="DK474" s="128"/>
      <c r="DL474" s="130"/>
      <c r="DM474" s="131"/>
      <c r="DN474" s="128"/>
      <c r="DO474" s="130"/>
      <c r="DP474" s="131"/>
      <c r="DQ474" s="128"/>
      <c r="DR474" s="130"/>
      <c r="DS474" s="131"/>
      <c r="DT474" s="128"/>
      <c r="DU474" s="130"/>
      <c r="DV474" s="131"/>
      <c r="DW474" s="128"/>
      <c r="DX474" s="130"/>
      <c r="DY474" s="131"/>
      <c r="DZ474" s="128"/>
      <c r="EA474" s="130"/>
      <c r="EB474" s="131"/>
      <c r="EC474" s="128"/>
      <c r="ED474" s="130"/>
      <c r="EE474" s="131"/>
      <c r="EF474" s="128"/>
      <c r="EG474" s="130"/>
      <c r="EH474" s="131"/>
      <c r="EI474" s="128"/>
      <c r="EJ474" s="130"/>
      <c r="EK474" s="131"/>
      <c r="EL474" s="128"/>
      <c r="EM474" s="130"/>
      <c r="EN474" s="131"/>
      <c r="EO474" s="128"/>
      <c r="EP474" s="130"/>
      <c r="EQ474" s="131"/>
      <c r="ER474" s="128"/>
      <c r="ES474" s="130"/>
      <c r="ET474" s="131"/>
      <c r="EU474" s="128"/>
      <c r="EV474" s="130"/>
      <c r="EW474" s="131"/>
      <c r="EX474" s="128"/>
      <c r="EY474" s="130"/>
      <c r="EZ474" s="131"/>
      <c r="FA474" s="128"/>
      <c r="FB474" s="130"/>
      <c r="FC474" s="131"/>
      <c r="FD474" s="128"/>
      <c r="FE474" s="130"/>
      <c r="FF474" s="131"/>
      <c r="FG474" s="128"/>
      <c r="FH474" s="130"/>
      <c r="FI474" s="131"/>
      <c r="FJ474" s="128"/>
      <c r="FK474" s="130"/>
      <c r="FL474" s="131"/>
      <c r="FM474" s="128"/>
      <c r="FN474" s="130"/>
      <c r="FO474" s="131"/>
      <c r="FP474" s="128"/>
      <c r="FQ474" s="130"/>
      <c r="FR474" s="131"/>
      <c r="FS474" s="128"/>
      <c r="FT474" s="130"/>
      <c r="FU474" s="131"/>
      <c r="FV474" s="128"/>
      <c r="FW474" s="130"/>
      <c r="FX474" s="131"/>
      <c r="FY474" s="128"/>
      <c r="FZ474" s="130"/>
      <c r="GA474" s="131"/>
      <c r="GB474" s="128"/>
      <c r="GC474" s="130"/>
      <c r="GD474" s="131"/>
      <c r="GE474" s="128"/>
      <c r="GF474" s="130"/>
      <c r="GG474" s="131"/>
      <c r="GH474" s="128"/>
      <c r="GI474" s="130"/>
      <c r="GJ474" s="131"/>
      <c r="GK474" s="128"/>
      <c r="GL474" s="130"/>
      <c r="GM474" s="131"/>
      <c r="GN474" s="128"/>
      <c r="GO474" s="130"/>
      <c r="GP474" s="131"/>
      <c r="GQ474" s="128"/>
      <c r="GR474" s="130"/>
      <c r="GS474" s="131"/>
      <c r="GT474" s="128"/>
      <c r="GU474" s="130"/>
      <c r="GV474" s="131"/>
      <c r="GW474" s="128"/>
      <c r="GX474" s="130"/>
      <c r="GY474" s="131"/>
      <c r="GZ474" s="128"/>
      <c r="HA474" s="130"/>
      <c r="HB474" s="131"/>
      <c r="HC474" s="128"/>
      <c r="HD474" s="130"/>
      <c r="HE474" s="131"/>
      <c r="HF474" s="128"/>
      <c r="HG474" s="130"/>
      <c r="HH474" s="131"/>
      <c r="HI474" s="128"/>
      <c r="HJ474" s="130"/>
      <c r="HK474" s="131"/>
      <c r="HL474" s="128"/>
      <c r="HM474" s="130"/>
      <c r="HN474" s="131"/>
      <c r="HO474" s="128"/>
      <c r="HP474" s="130"/>
      <c r="HQ474" s="131"/>
      <c r="HR474" s="128"/>
      <c r="HS474" s="130"/>
      <c r="HT474" s="131"/>
      <c r="HU474" s="128"/>
      <c r="HV474" s="130"/>
      <c r="HW474" s="131"/>
      <c r="HX474" s="128"/>
      <c r="HY474" s="130"/>
      <c r="HZ474" s="131"/>
      <c r="IA474" s="128"/>
      <c r="IB474" s="130"/>
      <c r="IC474" s="131"/>
      <c r="ID474" s="128"/>
      <c r="IE474" s="130"/>
      <c r="IF474" s="131"/>
      <c r="IG474" s="128"/>
      <c r="IH474" s="130"/>
      <c r="II474" s="131"/>
      <c r="IJ474" s="128"/>
      <c r="IK474" s="130"/>
      <c r="IL474" s="131"/>
      <c r="IM474" s="128"/>
      <c r="IN474" s="130"/>
      <c r="IO474" s="131"/>
      <c r="IP474" s="128"/>
      <c r="IQ474" s="130"/>
      <c r="IR474" s="131"/>
      <c r="IS474" s="128"/>
      <c r="IT474" s="130"/>
      <c r="IU474" s="131"/>
      <c r="IV474" s="128"/>
      <c r="IW474" s="130"/>
      <c r="IX474" s="131"/>
      <c r="IY474" s="128"/>
      <c r="IZ474" s="130"/>
      <c r="JA474" s="131"/>
      <c r="JB474" s="128"/>
      <c r="JC474" s="130"/>
      <c r="JD474" s="131"/>
      <c r="JE474" s="128"/>
      <c r="JF474" s="130"/>
      <c r="JG474" s="131"/>
      <c r="JH474" s="128"/>
      <c r="JI474" s="130"/>
      <c r="JJ474" s="131"/>
      <c r="JK474" s="128"/>
      <c r="JL474" s="130"/>
      <c r="JM474" s="131"/>
      <c r="JN474" s="128"/>
      <c r="JO474" s="130"/>
      <c r="JP474" s="131"/>
      <c r="JQ474" s="128"/>
      <c r="JR474" s="130"/>
      <c r="JS474" s="131"/>
      <c r="JT474" s="128"/>
      <c r="JU474" s="130"/>
      <c r="JV474" s="131"/>
      <c r="JW474" s="128"/>
      <c r="JX474" s="130"/>
      <c r="JY474" s="131"/>
      <c r="JZ474" s="128"/>
      <c r="KA474" s="130"/>
      <c r="KB474" s="131"/>
      <c r="KC474" s="128"/>
      <c r="KD474" s="130"/>
      <c r="KE474" s="131"/>
      <c r="KF474" s="128"/>
      <c r="KG474" s="130"/>
      <c r="KH474" s="131"/>
      <c r="KI474" s="128"/>
      <c r="KJ474" s="130"/>
      <c r="KK474" s="131"/>
      <c r="KL474" s="128"/>
      <c r="KM474" s="130"/>
      <c r="KN474" s="131"/>
      <c r="KO474" s="128"/>
      <c r="KP474" s="130"/>
      <c r="KQ474" s="131"/>
      <c r="KR474" s="128"/>
      <c r="KS474" s="130"/>
      <c r="KT474" s="131"/>
      <c r="KU474" s="128"/>
      <c r="KV474" s="130"/>
      <c r="KW474" s="131"/>
      <c r="KX474" s="128"/>
      <c r="KY474" s="130"/>
      <c r="KZ474" s="131"/>
      <c r="LA474" s="128"/>
      <c r="LB474" s="130"/>
      <c r="LC474" s="131"/>
      <c r="LD474" s="128"/>
      <c r="LE474" s="130"/>
      <c r="LF474" s="131"/>
      <c r="LG474" s="128"/>
      <c r="LH474" s="130"/>
      <c r="LI474" s="131"/>
      <c r="LJ474" s="128"/>
      <c r="LK474" s="130"/>
      <c r="LL474" s="131"/>
      <c r="LM474" s="128"/>
      <c r="LN474" s="130"/>
      <c r="LO474" s="131"/>
      <c r="LP474" s="128"/>
      <c r="LQ474" s="130"/>
      <c r="LR474" s="131"/>
      <c r="LS474" s="128"/>
      <c r="LT474" s="130"/>
      <c r="LU474" s="131"/>
      <c r="LV474" s="128"/>
      <c r="LW474" s="130"/>
      <c r="LX474" s="131"/>
      <c r="LY474" s="128"/>
      <c r="LZ474" s="130"/>
      <c r="MA474" s="131"/>
      <c r="MB474" s="128"/>
      <c r="MC474" s="130"/>
      <c r="MD474" s="131"/>
      <c r="ME474" s="128"/>
      <c r="MF474" s="130"/>
      <c r="MG474" s="131"/>
      <c r="MH474" s="128"/>
      <c r="MI474" s="130"/>
      <c r="MJ474" s="131"/>
      <c r="MK474" s="128"/>
      <c r="ML474" s="130"/>
      <c r="MM474" s="131"/>
      <c r="MN474" s="128"/>
      <c r="MO474" s="130"/>
      <c r="MP474" s="131"/>
      <c r="MQ474" s="128"/>
      <c r="MR474" s="130"/>
      <c r="MS474" s="131"/>
      <c r="MT474" s="128"/>
      <c r="MU474" s="130"/>
      <c r="MV474" s="131"/>
      <c r="MW474" s="128"/>
      <c r="MX474" s="130"/>
      <c r="MY474" s="131"/>
      <c r="MZ474" s="128"/>
      <c r="NA474" s="130"/>
      <c r="NB474" s="131"/>
      <c r="NC474" s="128"/>
      <c r="ND474" s="130"/>
      <c r="NE474" s="131"/>
      <c r="NF474" s="128"/>
      <c r="NG474" s="130"/>
      <c r="NH474" s="131"/>
      <c r="NI474" s="128"/>
      <c r="NJ474" s="130"/>
      <c r="NK474" s="131"/>
      <c r="NL474" s="128"/>
      <c r="NM474" s="130"/>
      <c r="NN474" s="131"/>
      <c r="NO474" s="128"/>
      <c r="NP474" s="130"/>
      <c r="NQ474" s="131"/>
      <c r="NR474" s="128"/>
      <c r="NS474" s="130"/>
      <c r="NT474" s="131"/>
      <c r="NU474" s="128"/>
      <c r="NV474" s="130"/>
      <c r="NW474" s="131"/>
      <c r="NX474" s="128"/>
      <c r="NY474" s="130"/>
      <c r="NZ474" s="131"/>
      <c r="OA474" s="128"/>
      <c r="OB474" s="304"/>
      <c r="OC474" s="131"/>
      <c r="OD474" s="128"/>
      <c r="OE474" s="130"/>
      <c r="OF474" s="131"/>
      <c r="OG474" s="128"/>
      <c r="OH474" s="130"/>
      <c r="OI474" s="131"/>
      <c r="OJ474" s="128"/>
      <c r="OK474" s="427"/>
    </row>
    <row r="475" spans="1:401" ht="12" customHeight="1" collapsed="1" x14ac:dyDescent="0.2">
      <c r="A475" s="653"/>
      <c r="B475" s="654" t="s">
        <v>2</v>
      </c>
      <c r="C475" s="655" t="s">
        <v>297</v>
      </c>
      <c r="D475" s="656" t="s">
        <v>157</v>
      </c>
      <c r="E475" s="129">
        <f t="shared" si="7"/>
        <v>445</v>
      </c>
      <c r="F475" s="682">
        <f>E474</f>
        <v>444</v>
      </c>
      <c r="G475" s="236" t="s">
        <v>1131</v>
      </c>
      <c r="H475" s="732" t="s">
        <v>882</v>
      </c>
      <c r="I475" s="732" t="s">
        <v>542</v>
      </c>
      <c r="J475" s="733" t="s">
        <v>543</v>
      </c>
      <c r="K475" s="130"/>
      <c r="L475" s="131"/>
      <c r="M475" s="128"/>
      <c r="N475" s="130"/>
      <c r="O475" s="131"/>
      <c r="P475" s="128"/>
      <c r="Q475" s="130"/>
      <c r="R475" s="131"/>
      <c r="S475" s="128"/>
      <c r="T475" s="130"/>
      <c r="U475" s="131"/>
      <c r="V475" s="128"/>
      <c r="W475" s="130"/>
      <c r="X475" s="131"/>
      <c r="Y475" s="128"/>
      <c r="Z475" s="130"/>
      <c r="AA475" s="131"/>
      <c r="AB475" s="128"/>
      <c r="AC475" s="130"/>
      <c r="AD475" s="131"/>
      <c r="AE475" s="128"/>
      <c r="AF475" s="130"/>
      <c r="AG475" s="131"/>
      <c r="AH475" s="128"/>
      <c r="AI475" s="130"/>
      <c r="AJ475" s="131"/>
      <c r="AK475" s="128"/>
      <c r="AL475" s="130"/>
      <c r="AM475" s="131"/>
      <c r="AN475" s="128"/>
      <c r="AO475" s="130"/>
      <c r="AP475" s="131"/>
      <c r="AQ475" s="128"/>
      <c r="AR475" s="130"/>
      <c r="AS475" s="131"/>
      <c r="AT475" s="128"/>
      <c r="AU475" s="130"/>
      <c r="AV475" s="131"/>
      <c r="AW475" s="128"/>
      <c r="AX475" s="130"/>
      <c r="AY475" s="131"/>
      <c r="AZ475" s="128"/>
      <c r="BA475" s="130"/>
      <c r="BB475" s="131"/>
      <c r="BC475" s="128"/>
      <c r="BD475" s="130"/>
      <c r="BE475" s="131"/>
      <c r="BF475" s="128"/>
      <c r="BG475" s="130"/>
      <c r="BH475" s="131"/>
      <c r="BI475" s="128"/>
      <c r="BJ475" s="130"/>
      <c r="BK475" s="131"/>
      <c r="BL475" s="128"/>
      <c r="BM475" s="130"/>
      <c r="BN475" s="131"/>
      <c r="BO475" s="128"/>
      <c r="BP475" s="130"/>
      <c r="BQ475" s="131"/>
      <c r="BR475" s="128"/>
      <c r="BS475" s="130"/>
      <c r="BT475" s="131"/>
      <c r="BU475" s="128"/>
      <c r="BV475" s="130"/>
      <c r="BW475" s="131"/>
      <c r="BX475" s="128"/>
      <c r="BY475" s="130"/>
      <c r="BZ475" s="131"/>
      <c r="CA475" s="128"/>
      <c r="CB475" s="130"/>
      <c r="CC475" s="131"/>
      <c r="CD475" s="128"/>
      <c r="CE475" s="130"/>
      <c r="CF475" s="131"/>
      <c r="CG475" s="128"/>
      <c r="CH475" s="130"/>
      <c r="CI475" s="131"/>
      <c r="CJ475" s="128"/>
      <c r="CK475" s="130"/>
      <c r="CL475" s="131"/>
      <c r="CM475" s="128"/>
      <c r="CN475" s="130"/>
      <c r="CO475" s="131"/>
      <c r="CP475" s="128"/>
      <c r="CQ475" s="130"/>
      <c r="CR475" s="131"/>
      <c r="CS475" s="128"/>
      <c r="CT475" s="130"/>
      <c r="CU475" s="131"/>
      <c r="CV475" s="128"/>
      <c r="CW475" s="130"/>
      <c r="CX475" s="131"/>
      <c r="CY475" s="128"/>
      <c r="CZ475" s="130"/>
      <c r="DA475" s="131"/>
      <c r="DB475" s="128"/>
      <c r="DC475" s="130"/>
      <c r="DD475" s="131"/>
      <c r="DE475" s="128"/>
      <c r="DF475" s="130"/>
      <c r="DG475" s="131"/>
      <c r="DH475" s="128"/>
      <c r="DI475" s="130"/>
      <c r="DJ475" s="131"/>
      <c r="DK475" s="128"/>
      <c r="DL475" s="130"/>
      <c r="DM475" s="131"/>
      <c r="DN475" s="128"/>
      <c r="DO475" s="130"/>
      <c r="DP475" s="131"/>
      <c r="DQ475" s="128"/>
      <c r="DR475" s="130"/>
      <c r="DS475" s="131"/>
      <c r="DT475" s="128"/>
      <c r="DU475" s="130"/>
      <c r="DV475" s="131"/>
      <c r="DW475" s="128"/>
      <c r="DX475" s="130"/>
      <c r="DY475" s="131"/>
      <c r="DZ475" s="128"/>
      <c r="EA475" s="130"/>
      <c r="EB475" s="131"/>
      <c r="EC475" s="128"/>
      <c r="ED475" s="130"/>
      <c r="EE475" s="131"/>
      <c r="EF475" s="128"/>
      <c r="EG475" s="130"/>
      <c r="EH475" s="131"/>
      <c r="EI475" s="128"/>
      <c r="EJ475" s="130"/>
      <c r="EK475" s="131"/>
      <c r="EL475" s="128"/>
      <c r="EM475" s="130"/>
      <c r="EN475" s="131"/>
      <c r="EO475" s="128"/>
      <c r="EP475" s="130"/>
      <c r="EQ475" s="131"/>
      <c r="ER475" s="128"/>
      <c r="ES475" s="130"/>
      <c r="ET475" s="131"/>
      <c r="EU475" s="128"/>
      <c r="EV475" s="130"/>
      <c r="EW475" s="131"/>
      <c r="EX475" s="128"/>
      <c r="EY475" s="130"/>
      <c r="EZ475" s="131"/>
      <c r="FA475" s="128"/>
      <c r="FB475" s="130"/>
      <c r="FC475" s="131"/>
      <c r="FD475" s="128"/>
      <c r="FE475" s="130"/>
      <c r="FF475" s="131"/>
      <c r="FG475" s="128"/>
      <c r="FH475" s="130"/>
      <c r="FI475" s="131"/>
      <c r="FJ475" s="128"/>
      <c r="FK475" s="130"/>
      <c r="FL475" s="131"/>
      <c r="FM475" s="128"/>
      <c r="FN475" s="130"/>
      <c r="FO475" s="131"/>
      <c r="FP475" s="128"/>
      <c r="FQ475" s="130"/>
      <c r="FR475" s="131"/>
      <c r="FS475" s="128"/>
      <c r="FT475" s="130"/>
      <c r="FU475" s="131"/>
      <c r="FV475" s="128"/>
      <c r="FW475" s="130"/>
      <c r="FX475" s="131"/>
      <c r="FY475" s="128"/>
      <c r="FZ475" s="130"/>
      <c r="GA475" s="131"/>
      <c r="GB475" s="128"/>
      <c r="GC475" s="130"/>
      <c r="GD475" s="131"/>
      <c r="GE475" s="128"/>
      <c r="GF475" s="130"/>
      <c r="GG475" s="131"/>
      <c r="GH475" s="128"/>
      <c r="GI475" s="130"/>
      <c r="GJ475" s="131"/>
      <c r="GK475" s="128"/>
      <c r="GL475" s="130"/>
      <c r="GM475" s="131"/>
      <c r="GN475" s="128"/>
      <c r="GO475" s="130"/>
      <c r="GP475" s="131"/>
      <c r="GQ475" s="128"/>
      <c r="GR475" s="130"/>
      <c r="GS475" s="131"/>
      <c r="GT475" s="128"/>
      <c r="GU475" s="130"/>
      <c r="GV475" s="131"/>
      <c r="GW475" s="128"/>
      <c r="GX475" s="130"/>
      <c r="GY475" s="131"/>
      <c r="GZ475" s="128"/>
      <c r="HA475" s="130"/>
      <c r="HB475" s="131"/>
      <c r="HC475" s="128"/>
      <c r="HD475" s="130"/>
      <c r="HE475" s="131"/>
      <c r="HF475" s="128"/>
      <c r="HG475" s="130"/>
      <c r="HH475" s="131"/>
      <c r="HI475" s="128"/>
      <c r="HJ475" s="130"/>
      <c r="HK475" s="131"/>
      <c r="HL475" s="128"/>
      <c r="HM475" s="130"/>
      <c r="HN475" s="131"/>
      <c r="HO475" s="128"/>
      <c r="HP475" s="130"/>
      <c r="HQ475" s="131"/>
      <c r="HR475" s="128"/>
      <c r="HS475" s="130"/>
      <c r="HT475" s="131"/>
      <c r="HU475" s="128"/>
      <c r="HV475" s="130"/>
      <c r="HW475" s="131"/>
      <c r="HX475" s="128"/>
      <c r="HY475" s="130"/>
      <c r="HZ475" s="131"/>
      <c r="IA475" s="128"/>
      <c r="IB475" s="130"/>
      <c r="IC475" s="131"/>
      <c r="ID475" s="128"/>
      <c r="IE475" s="130"/>
      <c r="IF475" s="131"/>
      <c r="IG475" s="128"/>
      <c r="IH475" s="130"/>
      <c r="II475" s="131"/>
      <c r="IJ475" s="128"/>
      <c r="IK475" s="130"/>
      <c r="IL475" s="131"/>
      <c r="IM475" s="128"/>
      <c r="IN475" s="130"/>
      <c r="IO475" s="131"/>
      <c r="IP475" s="128"/>
      <c r="IQ475" s="130"/>
      <c r="IR475" s="131"/>
      <c r="IS475" s="128"/>
      <c r="IT475" s="130"/>
      <c r="IU475" s="131"/>
      <c r="IV475" s="128"/>
      <c r="IW475" s="130"/>
      <c r="IX475" s="131"/>
      <c r="IY475" s="128"/>
      <c r="IZ475" s="130"/>
      <c r="JA475" s="131"/>
      <c r="JB475" s="128"/>
      <c r="JC475" s="130"/>
      <c r="JD475" s="131"/>
      <c r="JE475" s="128"/>
      <c r="JF475" s="130"/>
      <c r="JG475" s="131"/>
      <c r="JH475" s="128"/>
      <c r="JI475" s="130"/>
      <c r="JJ475" s="131"/>
      <c r="JK475" s="128"/>
      <c r="JL475" s="130"/>
      <c r="JM475" s="131"/>
      <c r="JN475" s="128"/>
      <c r="JO475" s="130"/>
      <c r="JP475" s="131"/>
      <c r="JQ475" s="128"/>
      <c r="JR475" s="130"/>
      <c r="JS475" s="131"/>
      <c r="JT475" s="128"/>
      <c r="JU475" s="130"/>
      <c r="JV475" s="131"/>
      <c r="JW475" s="128"/>
      <c r="JX475" s="130"/>
      <c r="JY475" s="131"/>
      <c r="JZ475" s="128"/>
      <c r="KA475" s="130"/>
      <c r="KB475" s="131"/>
      <c r="KC475" s="128"/>
      <c r="KD475" s="130"/>
      <c r="KE475" s="131"/>
      <c r="KF475" s="128"/>
      <c r="KG475" s="130"/>
      <c r="KH475" s="131"/>
      <c r="KI475" s="128"/>
      <c r="KJ475" s="130"/>
      <c r="KK475" s="131"/>
      <c r="KL475" s="128"/>
      <c r="KM475" s="130"/>
      <c r="KN475" s="131"/>
      <c r="KO475" s="128"/>
      <c r="KP475" s="130"/>
      <c r="KQ475" s="131"/>
      <c r="KR475" s="128"/>
      <c r="KS475" s="130"/>
      <c r="KT475" s="131"/>
      <c r="KU475" s="128"/>
      <c r="KV475" s="130"/>
      <c r="KW475" s="131"/>
      <c r="KX475" s="128"/>
      <c r="KY475" s="130"/>
      <c r="KZ475" s="131"/>
      <c r="LA475" s="128"/>
      <c r="LB475" s="130"/>
      <c r="LC475" s="131"/>
      <c r="LD475" s="128"/>
      <c r="LE475" s="130"/>
      <c r="LF475" s="131"/>
      <c r="LG475" s="128"/>
      <c r="LH475" s="130"/>
      <c r="LI475" s="131"/>
      <c r="LJ475" s="128"/>
      <c r="LK475" s="130"/>
      <c r="LL475" s="131"/>
      <c r="LM475" s="128"/>
      <c r="LN475" s="130"/>
      <c r="LO475" s="131"/>
      <c r="LP475" s="128"/>
      <c r="LQ475" s="130"/>
      <c r="LR475" s="131"/>
      <c r="LS475" s="128"/>
      <c r="LT475" s="130"/>
      <c r="LU475" s="131"/>
      <c r="LV475" s="128"/>
      <c r="LW475" s="130"/>
      <c r="LX475" s="131"/>
      <c r="LY475" s="128"/>
      <c r="LZ475" s="130"/>
      <c r="MA475" s="131"/>
      <c r="MB475" s="128"/>
      <c r="MC475" s="130"/>
      <c r="MD475" s="131"/>
      <c r="ME475" s="128"/>
      <c r="MF475" s="130"/>
      <c r="MG475" s="131"/>
      <c r="MH475" s="128"/>
      <c r="MI475" s="130"/>
      <c r="MJ475" s="131"/>
      <c r="MK475" s="128"/>
      <c r="ML475" s="130"/>
      <c r="MM475" s="131"/>
      <c r="MN475" s="128"/>
      <c r="MO475" s="130"/>
      <c r="MP475" s="131"/>
      <c r="MQ475" s="128"/>
      <c r="MR475" s="130"/>
      <c r="MS475" s="131"/>
      <c r="MT475" s="128"/>
      <c r="MU475" s="130"/>
      <c r="MV475" s="131"/>
      <c r="MW475" s="128"/>
      <c r="MX475" s="130"/>
      <c r="MY475" s="131"/>
      <c r="MZ475" s="128"/>
      <c r="NA475" s="130"/>
      <c r="NB475" s="131"/>
      <c r="NC475" s="128"/>
      <c r="ND475" s="130"/>
      <c r="NE475" s="131"/>
      <c r="NF475" s="128"/>
      <c r="NG475" s="130"/>
      <c r="NH475" s="131"/>
      <c r="NI475" s="128"/>
      <c r="NJ475" s="130"/>
      <c r="NK475" s="131"/>
      <c r="NL475" s="128"/>
      <c r="NM475" s="130"/>
      <c r="NN475" s="131"/>
      <c r="NO475" s="128"/>
      <c r="NP475" s="130"/>
      <c r="NQ475" s="131"/>
      <c r="NR475" s="128"/>
      <c r="NS475" s="130"/>
      <c r="NT475" s="131"/>
      <c r="NU475" s="128"/>
      <c r="NV475" s="130"/>
      <c r="NW475" s="131"/>
      <c r="NX475" s="128"/>
      <c r="NY475" s="130"/>
      <c r="NZ475" s="131"/>
      <c r="OA475" s="128"/>
      <c r="OB475" s="304"/>
      <c r="OC475" s="131"/>
      <c r="OD475" s="128"/>
      <c r="OE475" s="130"/>
      <c r="OF475" s="131"/>
      <c r="OG475" s="128"/>
      <c r="OH475" s="130"/>
      <c r="OI475" s="131"/>
      <c r="OJ475" s="128"/>
      <c r="OK475" s="427"/>
    </row>
    <row r="476" spans="1:401" ht="12" customHeight="1" x14ac:dyDescent="0.2">
      <c r="A476" s="653"/>
      <c r="B476" s="654" t="s">
        <v>2</v>
      </c>
      <c r="C476" s="655" t="s">
        <v>297</v>
      </c>
      <c r="D476" s="656" t="s">
        <v>157</v>
      </c>
      <c r="E476" s="129">
        <f t="shared" si="7"/>
        <v>446</v>
      </c>
      <c r="F476" s="736" t="str">
        <f>$E475&amp;"="&amp;$E476&amp;"+"&amp;$E480</f>
        <v>445=446+450</v>
      </c>
      <c r="G476" s="236" t="s">
        <v>1131</v>
      </c>
      <c r="H476" s="415" t="s">
        <v>418</v>
      </c>
      <c r="I476" s="416" t="s">
        <v>419</v>
      </c>
      <c r="J476" s="416"/>
      <c r="K476" s="130"/>
      <c r="L476" s="131"/>
      <c r="M476" s="128"/>
      <c r="N476" s="130"/>
      <c r="O476" s="131"/>
      <c r="P476" s="128"/>
      <c r="Q476" s="130"/>
      <c r="R476" s="131"/>
      <c r="S476" s="128"/>
      <c r="T476" s="130"/>
      <c r="U476" s="131"/>
      <c r="V476" s="128"/>
      <c r="W476" s="130"/>
      <c r="X476" s="131"/>
      <c r="Y476" s="128"/>
      <c r="Z476" s="130"/>
      <c r="AA476" s="131"/>
      <c r="AB476" s="128"/>
      <c r="AC476" s="130"/>
      <c r="AD476" s="131"/>
      <c r="AE476" s="128"/>
      <c r="AF476" s="130"/>
      <c r="AG476" s="131"/>
      <c r="AH476" s="128"/>
      <c r="AI476" s="130"/>
      <c r="AJ476" s="131"/>
      <c r="AK476" s="128"/>
      <c r="AL476" s="130"/>
      <c r="AM476" s="131"/>
      <c r="AN476" s="128"/>
      <c r="AO476" s="130"/>
      <c r="AP476" s="131"/>
      <c r="AQ476" s="128"/>
      <c r="AR476" s="130"/>
      <c r="AS476" s="131"/>
      <c r="AT476" s="128"/>
      <c r="AU476" s="130"/>
      <c r="AV476" s="131"/>
      <c r="AW476" s="128"/>
      <c r="AX476" s="130"/>
      <c r="AY476" s="131"/>
      <c r="AZ476" s="128"/>
      <c r="BA476" s="130"/>
      <c r="BB476" s="131"/>
      <c r="BC476" s="128"/>
      <c r="BD476" s="130"/>
      <c r="BE476" s="131"/>
      <c r="BF476" s="128"/>
      <c r="BG476" s="130"/>
      <c r="BH476" s="131"/>
      <c r="BI476" s="128"/>
      <c r="BJ476" s="130"/>
      <c r="BK476" s="131"/>
      <c r="BL476" s="128"/>
      <c r="BM476" s="130"/>
      <c r="BN476" s="131"/>
      <c r="BO476" s="128"/>
      <c r="BP476" s="130"/>
      <c r="BQ476" s="131"/>
      <c r="BR476" s="128"/>
      <c r="BS476" s="130"/>
      <c r="BT476" s="131"/>
      <c r="BU476" s="128"/>
      <c r="BV476" s="130"/>
      <c r="BW476" s="131"/>
      <c r="BX476" s="128"/>
      <c r="BY476" s="130"/>
      <c r="BZ476" s="131"/>
      <c r="CA476" s="128"/>
      <c r="CB476" s="130"/>
      <c r="CC476" s="131"/>
      <c r="CD476" s="128"/>
      <c r="CE476" s="130"/>
      <c r="CF476" s="131"/>
      <c r="CG476" s="128"/>
      <c r="CH476" s="130"/>
      <c r="CI476" s="131"/>
      <c r="CJ476" s="128"/>
      <c r="CK476" s="130"/>
      <c r="CL476" s="131"/>
      <c r="CM476" s="128"/>
      <c r="CN476" s="130"/>
      <c r="CO476" s="131"/>
      <c r="CP476" s="128"/>
      <c r="CQ476" s="130"/>
      <c r="CR476" s="131"/>
      <c r="CS476" s="128"/>
      <c r="CT476" s="130"/>
      <c r="CU476" s="131"/>
      <c r="CV476" s="128"/>
      <c r="CW476" s="130"/>
      <c r="CX476" s="131"/>
      <c r="CY476" s="128"/>
      <c r="CZ476" s="130"/>
      <c r="DA476" s="131"/>
      <c r="DB476" s="128"/>
      <c r="DC476" s="130"/>
      <c r="DD476" s="131"/>
      <c r="DE476" s="128"/>
      <c r="DF476" s="130"/>
      <c r="DG476" s="131"/>
      <c r="DH476" s="128"/>
      <c r="DI476" s="130"/>
      <c r="DJ476" s="131"/>
      <c r="DK476" s="128"/>
      <c r="DL476" s="130"/>
      <c r="DM476" s="131"/>
      <c r="DN476" s="128"/>
      <c r="DO476" s="130"/>
      <c r="DP476" s="131"/>
      <c r="DQ476" s="128"/>
      <c r="DR476" s="130"/>
      <c r="DS476" s="131"/>
      <c r="DT476" s="128"/>
      <c r="DU476" s="130"/>
      <c r="DV476" s="131"/>
      <c r="DW476" s="128"/>
      <c r="DX476" s="130"/>
      <c r="DY476" s="131"/>
      <c r="DZ476" s="128"/>
      <c r="EA476" s="130"/>
      <c r="EB476" s="131"/>
      <c r="EC476" s="128"/>
      <c r="ED476" s="130"/>
      <c r="EE476" s="131"/>
      <c r="EF476" s="128"/>
      <c r="EG476" s="130"/>
      <c r="EH476" s="131"/>
      <c r="EI476" s="128"/>
      <c r="EJ476" s="130"/>
      <c r="EK476" s="131"/>
      <c r="EL476" s="128"/>
      <c r="EM476" s="130"/>
      <c r="EN476" s="131"/>
      <c r="EO476" s="128"/>
      <c r="EP476" s="130"/>
      <c r="EQ476" s="131"/>
      <c r="ER476" s="128"/>
      <c r="ES476" s="130"/>
      <c r="ET476" s="131"/>
      <c r="EU476" s="128"/>
      <c r="EV476" s="130"/>
      <c r="EW476" s="131"/>
      <c r="EX476" s="128"/>
      <c r="EY476" s="130"/>
      <c r="EZ476" s="131"/>
      <c r="FA476" s="128"/>
      <c r="FB476" s="130"/>
      <c r="FC476" s="131"/>
      <c r="FD476" s="128"/>
      <c r="FE476" s="130"/>
      <c r="FF476" s="131"/>
      <c r="FG476" s="128"/>
      <c r="FH476" s="130"/>
      <c r="FI476" s="131"/>
      <c r="FJ476" s="128"/>
      <c r="FK476" s="130"/>
      <c r="FL476" s="131"/>
      <c r="FM476" s="128"/>
      <c r="FN476" s="130"/>
      <c r="FO476" s="131"/>
      <c r="FP476" s="128"/>
      <c r="FQ476" s="130"/>
      <c r="FR476" s="131"/>
      <c r="FS476" s="128"/>
      <c r="FT476" s="130"/>
      <c r="FU476" s="131"/>
      <c r="FV476" s="128"/>
      <c r="FW476" s="130"/>
      <c r="FX476" s="131"/>
      <c r="FY476" s="128"/>
      <c r="FZ476" s="130"/>
      <c r="GA476" s="131"/>
      <c r="GB476" s="128"/>
      <c r="GC476" s="130"/>
      <c r="GD476" s="131"/>
      <c r="GE476" s="128"/>
      <c r="GF476" s="130"/>
      <c r="GG476" s="131"/>
      <c r="GH476" s="128"/>
      <c r="GI476" s="130"/>
      <c r="GJ476" s="131"/>
      <c r="GK476" s="128"/>
      <c r="GL476" s="130"/>
      <c r="GM476" s="131"/>
      <c r="GN476" s="128"/>
      <c r="GO476" s="130"/>
      <c r="GP476" s="131"/>
      <c r="GQ476" s="128"/>
      <c r="GR476" s="130"/>
      <c r="GS476" s="131"/>
      <c r="GT476" s="128"/>
      <c r="GU476" s="130"/>
      <c r="GV476" s="131"/>
      <c r="GW476" s="128"/>
      <c r="GX476" s="130"/>
      <c r="GY476" s="131"/>
      <c r="GZ476" s="128"/>
      <c r="HA476" s="130"/>
      <c r="HB476" s="131"/>
      <c r="HC476" s="128"/>
      <c r="HD476" s="130"/>
      <c r="HE476" s="131"/>
      <c r="HF476" s="128"/>
      <c r="HG476" s="130"/>
      <c r="HH476" s="131"/>
      <c r="HI476" s="128"/>
      <c r="HJ476" s="130"/>
      <c r="HK476" s="131"/>
      <c r="HL476" s="128"/>
      <c r="HM476" s="130"/>
      <c r="HN476" s="131"/>
      <c r="HO476" s="128"/>
      <c r="HP476" s="130"/>
      <c r="HQ476" s="131"/>
      <c r="HR476" s="128"/>
      <c r="HS476" s="130"/>
      <c r="HT476" s="131"/>
      <c r="HU476" s="128"/>
      <c r="HV476" s="130"/>
      <c r="HW476" s="131"/>
      <c r="HX476" s="128"/>
      <c r="HY476" s="130"/>
      <c r="HZ476" s="131"/>
      <c r="IA476" s="128"/>
      <c r="IB476" s="130"/>
      <c r="IC476" s="131"/>
      <c r="ID476" s="128"/>
      <c r="IE476" s="130"/>
      <c r="IF476" s="131"/>
      <c r="IG476" s="128"/>
      <c r="IH476" s="130"/>
      <c r="II476" s="131"/>
      <c r="IJ476" s="128"/>
      <c r="IK476" s="130"/>
      <c r="IL476" s="131"/>
      <c r="IM476" s="128"/>
      <c r="IN476" s="130"/>
      <c r="IO476" s="131"/>
      <c r="IP476" s="128"/>
      <c r="IQ476" s="130"/>
      <c r="IR476" s="131"/>
      <c r="IS476" s="128"/>
      <c r="IT476" s="130"/>
      <c r="IU476" s="131"/>
      <c r="IV476" s="128"/>
      <c r="IW476" s="130"/>
      <c r="IX476" s="131"/>
      <c r="IY476" s="128"/>
      <c r="IZ476" s="130"/>
      <c r="JA476" s="131"/>
      <c r="JB476" s="128"/>
      <c r="JC476" s="130"/>
      <c r="JD476" s="131"/>
      <c r="JE476" s="128"/>
      <c r="JF476" s="130"/>
      <c r="JG476" s="131"/>
      <c r="JH476" s="128"/>
      <c r="JI476" s="130"/>
      <c r="JJ476" s="131"/>
      <c r="JK476" s="128"/>
      <c r="JL476" s="130"/>
      <c r="JM476" s="131"/>
      <c r="JN476" s="128"/>
      <c r="JO476" s="130"/>
      <c r="JP476" s="131"/>
      <c r="JQ476" s="128"/>
      <c r="JR476" s="130"/>
      <c r="JS476" s="131"/>
      <c r="JT476" s="128"/>
      <c r="JU476" s="130"/>
      <c r="JV476" s="131"/>
      <c r="JW476" s="128"/>
      <c r="JX476" s="130"/>
      <c r="JY476" s="131"/>
      <c r="JZ476" s="128"/>
      <c r="KA476" s="130"/>
      <c r="KB476" s="131"/>
      <c r="KC476" s="128"/>
      <c r="KD476" s="130"/>
      <c r="KE476" s="131"/>
      <c r="KF476" s="128"/>
      <c r="KG476" s="130"/>
      <c r="KH476" s="131"/>
      <c r="KI476" s="128"/>
      <c r="KJ476" s="130"/>
      <c r="KK476" s="131"/>
      <c r="KL476" s="128"/>
      <c r="KM476" s="130"/>
      <c r="KN476" s="131"/>
      <c r="KO476" s="128"/>
      <c r="KP476" s="130"/>
      <c r="KQ476" s="131"/>
      <c r="KR476" s="128"/>
      <c r="KS476" s="130"/>
      <c r="KT476" s="131"/>
      <c r="KU476" s="128"/>
      <c r="KV476" s="130"/>
      <c r="KW476" s="131"/>
      <c r="KX476" s="128"/>
      <c r="KY476" s="130"/>
      <c r="KZ476" s="131"/>
      <c r="LA476" s="128"/>
      <c r="LB476" s="130"/>
      <c r="LC476" s="131"/>
      <c r="LD476" s="128"/>
      <c r="LE476" s="130"/>
      <c r="LF476" s="131"/>
      <c r="LG476" s="128"/>
      <c r="LH476" s="130"/>
      <c r="LI476" s="131"/>
      <c r="LJ476" s="128"/>
      <c r="LK476" s="130"/>
      <c r="LL476" s="131"/>
      <c r="LM476" s="128"/>
      <c r="LN476" s="130"/>
      <c r="LO476" s="131"/>
      <c r="LP476" s="128"/>
      <c r="LQ476" s="130"/>
      <c r="LR476" s="131"/>
      <c r="LS476" s="128"/>
      <c r="LT476" s="130"/>
      <c r="LU476" s="131"/>
      <c r="LV476" s="128"/>
      <c r="LW476" s="130"/>
      <c r="LX476" s="131"/>
      <c r="LY476" s="128"/>
      <c r="LZ476" s="130"/>
      <c r="MA476" s="131"/>
      <c r="MB476" s="128"/>
      <c r="MC476" s="130"/>
      <c r="MD476" s="131"/>
      <c r="ME476" s="128"/>
      <c r="MF476" s="130"/>
      <c r="MG476" s="131"/>
      <c r="MH476" s="128"/>
      <c r="MI476" s="130"/>
      <c r="MJ476" s="131"/>
      <c r="MK476" s="128"/>
      <c r="ML476" s="130"/>
      <c r="MM476" s="131"/>
      <c r="MN476" s="128"/>
      <c r="MO476" s="130"/>
      <c r="MP476" s="131"/>
      <c r="MQ476" s="128"/>
      <c r="MR476" s="130"/>
      <c r="MS476" s="131"/>
      <c r="MT476" s="128"/>
      <c r="MU476" s="130"/>
      <c r="MV476" s="131"/>
      <c r="MW476" s="128"/>
      <c r="MX476" s="130"/>
      <c r="MY476" s="131"/>
      <c r="MZ476" s="128"/>
      <c r="NA476" s="130"/>
      <c r="NB476" s="131"/>
      <c r="NC476" s="128"/>
      <c r="ND476" s="130"/>
      <c r="NE476" s="131"/>
      <c r="NF476" s="128"/>
      <c r="NG476" s="130"/>
      <c r="NH476" s="131"/>
      <c r="NI476" s="128"/>
      <c r="NJ476" s="130"/>
      <c r="NK476" s="131"/>
      <c r="NL476" s="128"/>
      <c r="NM476" s="130"/>
      <c r="NN476" s="131"/>
      <c r="NO476" s="128"/>
      <c r="NP476" s="130"/>
      <c r="NQ476" s="131"/>
      <c r="NR476" s="128"/>
      <c r="NS476" s="130"/>
      <c r="NT476" s="131"/>
      <c r="NU476" s="128"/>
      <c r="NV476" s="130"/>
      <c r="NW476" s="131"/>
      <c r="NX476" s="128"/>
      <c r="NY476" s="130"/>
      <c r="NZ476" s="131"/>
      <c r="OA476" s="128"/>
      <c r="OB476" s="304"/>
      <c r="OC476" s="131"/>
      <c r="OD476" s="128"/>
      <c r="OE476" s="130"/>
      <c r="OF476" s="131"/>
      <c r="OG476" s="128"/>
      <c r="OH476" s="130"/>
      <c r="OI476" s="131"/>
      <c r="OJ476" s="128"/>
      <c r="OK476" s="427"/>
    </row>
    <row r="477" spans="1:401" ht="12" customHeight="1" x14ac:dyDescent="0.2">
      <c r="A477" s="653"/>
      <c r="B477" s="654" t="s">
        <v>2</v>
      </c>
      <c r="C477" s="655" t="s">
        <v>297</v>
      </c>
      <c r="D477" s="656" t="s">
        <v>157</v>
      </c>
      <c r="E477" s="129">
        <f t="shared" si="7"/>
        <v>447</v>
      </c>
      <c r="F477" s="412" t="str">
        <f>$E476&amp;"="&amp;$E477&amp;"+"&amp;$E478&amp;"+"&amp;E479</f>
        <v>446=447+448+449</v>
      </c>
      <c r="G477" s="236" t="s">
        <v>1131</v>
      </c>
      <c r="H477" s="415" t="s">
        <v>883</v>
      </c>
      <c r="I477" s="416" t="s">
        <v>537</v>
      </c>
      <c r="J477" s="416" t="s">
        <v>538</v>
      </c>
      <c r="K477" s="130"/>
      <c r="L477" s="131"/>
      <c r="M477" s="128"/>
      <c r="N477" s="130"/>
      <c r="O477" s="131"/>
      <c r="P477" s="128"/>
      <c r="Q477" s="130"/>
      <c r="R477" s="131"/>
      <c r="S477" s="128"/>
      <c r="T477" s="130"/>
      <c r="U477" s="131"/>
      <c r="V477" s="128"/>
      <c r="W477" s="130"/>
      <c r="X477" s="131"/>
      <c r="Y477" s="128"/>
      <c r="Z477" s="130"/>
      <c r="AA477" s="131"/>
      <c r="AB477" s="128"/>
      <c r="AC477" s="130"/>
      <c r="AD477" s="131"/>
      <c r="AE477" s="128"/>
      <c r="AF477" s="130"/>
      <c r="AG477" s="131"/>
      <c r="AH477" s="128"/>
      <c r="AI477" s="130"/>
      <c r="AJ477" s="131"/>
      <c r="AK477" s="128"/>
      <c r="AL477" s="130"/>
      <c r="AM477" s="131"/>
      <c r="AN477" s="128"/>
      <c r="AO477" s="130"/>
      <c r="AP477" s="131"/>
      <c r="AQ477" s="128"/>
      <c r="AR477" s="130"/>
      <c r="AS477" s="131"/>
      <c r="AT477" s="128"/>
      <c r="AU477" s="130"/>
      <c r="AV477" s="131"/>
      <c r="AW477" s="128"/>
      <c r="AX477" s="130"/>
      <c r="AY477" s="131"/>
      <c r="AZ477" s="128"/>
      <c r="BA477" s="130"/>
      <c r="BB477" s="131"/>
      <c r="BC477" s="128"/>
      <c r="BD477" s="130"/>
      <c r="BE477" s="131"/>
      <c r="BF477" s="128"/>
      <c r="BG477" s="130"/>
      <c r="BH477" s="131"/>
      <c r="BI477" s="128"/>
      <c r="BJ477" s="130"/>
      <c r="BK477" s="131"/>
      <c r="BL477" s="128"/>
      <c r="BM477" s="130"/>
      <c r="BN477" s="131"/>
      <c r="BO477" s="128"/>
      <c r="BP477" s="130"/>
      <c r="BQ477" s="131"/>
      <c r="BR477" s="128"/>
      <c r="BS477" s="130"/>
      <c r="BT477" s="131"/>
      <c r="BU477" s="128"/>
      <c r="BV477" s="130"/>
      <c r="BW477" s="131"/>
      <c r="BX477" s="128"/>
      <c r="BY477" s="130"/>
      <c r="BZ477" s="131"/>
      <c r="CA477" s="128"/>
      <c r="CB477" s="130"/>
      <c r="CC477" s="131"/>
      <c r="CD477" s="128"/>
      <c r="CE477" s="130"/>
      <c r="CF477" s="131"/>
      <c r="CG477" s="128"/>
      <c r="CH477" s="130"/>
      <c r="CI477" s="131"/>
      <c r="CJ477" s="128"/>
      <c r="CK477" s="130"/>
      <c r="CL477" s="131"/>
      <c r="CM477" s="128"/>
      <c r="CN477" s="130"/>
      <c r="CO477" s="131"/>
      <c r="CP477" s="128"/>
      <c r="CQ477" s="130"/>
      <c r="CR477" s="131"/>
      <c r="CS477" s="128"/>
      <c r="CT477" s="130"/>
      <c r="CU477" s="131"/>
      <c r="CV477" s="128"/>
      <c r="CW477" s="130"/>
      <c r="CX477" s="131"/>
      <c r="CY477" s="128"/>
      <c r="CZ477" s="130"/>
      <c r="DA477" s="131"/>
      <c r="DB477" s="128"/>
      <c r="DC477" s="130"/>
      <c r="DD477" s="131"/>
      <c r="DE477" s="128"/>
      <c r="DF477" s="130"/>
      <c r="DG477" s="131"/>
      <c r="DH477" s="128"/>
      <c r="DI477" s="130"/>
      <c r="DJ477" s="131"/>
      <c r="DK477" s="128"/>
      <c r="DL477" s="130"/>
      <c r="DM477" s="131"/>
      <c r="DN477" s="128"/>
      <c r="DO477" s="130"/>
      <c r="DP477" s="131"/>
      <c r="DQ477" s="128"/>
      <c r="DR477" s="130"/>
      <c r="DS477" s="131"/>
      <c r="DT477" s="128"/>
      <c r="DU477" s="130"/>
      <c r="DV477" s="131"/>
      <c r="DW477" s="128"/>
      <c r="DX477" s="130"/>
      <c r="DY477" s="131"/>
      <c r="DZ477" s="128"/>
      <c r="EA477" s="130"/>
      <c r="EB477" s="131"/>
      <c r="EC477" s="128"/>
      <c r="ED477" s="130"/>
      <c r="EE477" s="131"/>
      <c r="EF477" s="128"/>
      <c r="EG477" s="130"/>
      <c r="EH477" s="131"/>
      <c r="EI477" s="128"/>
      <c r="EJ477" s="130"/>
      <c r="EK477" s="131"/>
      <c r="EL477" s="128"/>
      <c r="EM477" s="130"/>
      <c r="EN477" s="131"/>
      <c r="EO477" s="128"/>
      <c r="EP477" s="130"/>
      <c r="EQ477" s="131"/>
      <c r="ER477" s="128"/>
      <c r="ES477" s="130"/>
      <c r="ET477" s="131"/>
      <c r="EU477" s="128"/>
      <c r="EV477" s="130"/>
      <c r="EW477" s="131"/>
      <c r="EX477" s="128"/>
      <c r="EY477" s="130"/>
      <c r="EZ477" s="131"/>
      <c r="FA477" s="128"/>
      <c r="FB477" s="130"/>
      <c r="FC477" s="131"/>
      <c r="FD477" s="128"/>
      <c r="FE477" s="130"/>
      <c r="FF477" s="131"/>
      <c r="FG477" s="128"/>
      <c r="FH477" s="130"/>
      <c r="FI477" s="131"/>
      <c r="FJ477" s="128"/>
      <c r="FK477" s="130"/>
      <c r="FL477" s="131"/>
      <c r="FM477" s="128"/>
      <c r="FN477" s="130"/>
      <c r="FO477" s="131"/>
      <c r="FP477" s="128"/>
      <c r="FQ477" s="130"/>
      <c r="FR477" s="131"/>
      <c r="FS477" s="128"/>
      <c r="FT477" s="130"/>
      <c r="FU477" s="131"/>
      <c r="FV477" s="128"/>
      <c r="FW477" s="130"/>
      <c r="FX477" s="131"/>
      <c r="FY477" s="128"/>
      <c r="FZ477" s="130"/>
      <c r="GA477" s="131"/>
      <c r="GB477" s="128"/>
      <c r="GC477" s="130"/>
      <c r="GD477" s="131"/>
      <c r="GE477" s="128"/>
      <c r="GF477" s="130"/>
      <c r="GG477" s="131"/>
      <c r="GH477" s="128"/>
      <c r="GI477" s="130"/>
      <c r="GJ477" s="131"/>
      <c r="GK477" s="128"/>
      <c r="GL477" s="130"/>
      <c r="GM477" s="131"/>
      <c r="GN477" s="128"/>
      <c r="GO477" s="130"/>
      <c r="GP477" s="131"/>
      <c r="GQ477" s="128"/>
      <c r="GR477" s="130"/>
      <c r="GS477" s="131"/>
      <c r="GT477" s="128"/>
      <c r="GU477" s="130"/>
      <c r="GV477" s="131"/>
      <c r="GW477" s="128"/>
      <c r="GX477" s="130"/>
      <c r="GY477" s="131"/>
      <c r="GZ477" s="128"/>
      <c r="HA477" s="130"/>
      <c r="HB477" s="131"/>
      <c r="HC477" s="128"/>
      <c r="HD477" s="130"/>
      <c r="HE477" s="131"/>
      <c r="HF477" s="128"/>
      <c r="HG477" s="130"/>
      <c r="HH477" s="131"/>
      <c r="HI477" s="128"/>
      <c r="HJ477" s="130"/>
      <c r="HK477" s="131"/>
      <c r="HL477" s="128"/>
      <c r="HM477" s="130"/>
      <c r="HN477" s="131"/>
      <c r="HO477" s="128"/>
      <c r="HP477" s="130"/>
      <c r="HQ477" s="131"/>
      <c r="HR477" s="128"/>
      <c r="HS477" s="130"/>
      <c r="HT477" s="131"/>
      <c r="HU477" s="128"/>
      <c r="HV477" s="130"/>
      <c r="HW477" s="131"/>
      <c r="HX477" s="128"/>
      <c r="HY477" s="130"/>
      <c r="HZ477" s="131"/>
      <c r="IA477" s="128"/>
      <c r="IB477" s="130"/>
      <c r="IC477" s="131"/>
      <c r="ID477" s="128"/>
      <c r="IE477" s="130"/>
      <c r="IF477" s="131"/>
      <c r="IG477" s="128"/>
      <c r="IH477" s="130"/>
      <c r="II477" s="131"/>
      <c r="IJ477" s="128"/>
      <c r="IK477" s="130"/>
      <c r="IL477" s="131"/>
      <c r="IM477" s="128"/>
      <c r="IN477" s="130"/>
      <c r="IO477" s="131"/>
      <c r="IP477" s="128"/>
      <c r="IQ477" s="130"/>
      <c r="IR477" s="131"/>
      <c r="IS477" s="128"/>
      <c r="IT477" s="130"/>
      <c r="IU477" s="131"/>
      <c r="IV477" s="128"/>
      <c r="IW477" s="130"/>
      <c r="IX477" s="131"/>
      <c r="IY477" s="128"/>
      <c r="IZ477" s="130"/>
      <c r="JA477" s="131"/>
      <c r="JB477" s="128"/>
      <c r="JC477" s="130"/>
      <c r="JD477" s="131"/>
      <c r="JE477" s="128"/>
      <c r="JF477" s="130"/>
      <c r="JG477" s="131"/>
      <c r="JH477" s="128"/>
      <c r="JI477" s="130"/>
      <c r="JJ477" s="131"/>
      <c r="JK477" s="128"/>
      <c r="JL477" s="130"/>
      <c r="JM477" s="131"/>
      <c r="JN477" s="128"/>
      <c r="JO477" s="130"/>
      <c r="JP477" s="131"/>
      <c r="JQ477" s="128"/>
      <c r="JR477" s="130"/>
      <c r="JS477" s="131"/>
      <c r="JT477" s="128"/>
      <c r="JU477" s="130"/>
      <c r="JV477" s="131"/>
      <c r="JW477" s="128"/>
      <c r="JX477" s="130"/>
      <c r="JY477" s="131"/>
      <c r="JZ477" s="128"/>
      <c r="KA477" s="130"/>
      <c r="KB477" s="131"/>
      <c r="KC477" s="128"/>
      <c r="KD477" s="130"/>
      <c r="KE477" s="131"/>
      <c r="KF477" s="128"/>
      <c r="KG477" s="130"/>
      <c r="KH477" s="131"/>
      <c r="KI477" s="128"/>
      <c r="KJ477" s="130"/>
      <c r="KK477" s="131"/>
      <c r="KL477" s="128"/>
      <c r="KM477" s="130"/>
      <c r="KN477" s="131"/>
      <c r="KO477" s="128"/>
      <c r="KP477" s="130"/>
      <c r="KQ477" s="131"/>
      <c r="KR477" s="128"/>
      <c r="KS477" s="130"/>
      <c r="KT477" s="131"/>
      <c r="KU477" s="128"/>
      <c r="KV477" s="130"/>
      <c r="KW477" s="131"/>
      <c r="KX477" s="128"/>
      <c r="KY477" s="130"/>
      <c r="KZ477" s="131"/>
      <c r="LA477" s="128"/>
      <c r="LB477" s="130"/>
      <c r="LC477" s="131"/>
      <c r="LD477" s="128"/>
      <c r="LE477" s="130"/>
      <c r="LF477" s="131"/>
      <c r="LG477" s="128"/>
      <c r="LH477" s="130"/>
      <c r="LI477" s="131"/>
      <c r="LJ477" s="128"/>
      <c r="LK477" s="130"/>
      <c r="LL477" s="131"/>
      <c r="LM477" s="128"/>
      <c r="LN477" s="130"/>
      <c r="LO477" s="131"/>
      <c r="LP477" s="128"/>
      <c r="LQ477" s="130"/>
      <c r="LR477" s="131"/>
      <c r="LS477" s="128"/>
      <c r="LT477" s="130"/>
      <c r="LU477" s="131"/>
      <c r="LV477" s="128"/>
      <c r="LW477" s="130"/>
      <c r="LX477" s="131"/>
      <c r="LY477" s="128"/>
      <c r="LZ477" s="130"/>
      <c r="MA477" s="131"/>
      <c r="MB477" s="128"/>
      <c r="MC477" s="130"/>
      <c r="MD477" s="131"/>
      <c r="ME477" s="128"/>
      <c r="MF477" s="130"/>
      <c r="MG477" s="131"/>
      <c r="MH477" s="128"/>
      <c r="MI477" s="130"/>
      <c r="MJ477" s="131"/>
      <c r="MK477" s="128"/>
      <c r="ML477" s="130"/>
      <c r="MM477" s="131"/>
      <c r="MN477" s="128"/>
      <c r="MO477" s="130"/>
      <c r="MP477" s="131"/>
      <c r="MQ477" s="128"/>
      <c r="MR477" s="130"/>
      <c r="MS477" s="131"/>
      <c r="MT477" s="128"/>
      <c r="MU477" s="130"/>
      <c r="MV477" s="131"/>
      <c r="MW477" s="128"/>
      <c r="MX477" s="130"/>
      <c r="MY477" s="131"/>
      <c r="MZ477" s="128"/>
      <c r="NA477" s="130"/>
      <c r="NB477" s="131"/>
      <c r="NC477" s="128"/>
      <c r="ND477" s="130"/>
      <c r="NE477" s="131"/>
      <c r="NF477" s="128"/>
      <c r="NG477" s="130"/>
      <c r="NH477" s="131"/>
      <c r="NI477" s="128"/>
      <c r="NJ477" s="130"/>
      <c r="NK477" s="131"/>
      <c r="NL477" s="128"/>
      <c r="NM477" s="130"/>
      <c r="NN477" s="131"/>
      <c r="NO477" s="128"/>
      <c r="NP477" s="130"/>
      <c r="NQ477" s="131"/>
      <c r="NR477" s="128"/>
      <c r="NS477" s="130"/>
      <c r="NT477" s="131"/>
      <c r="NU477" s="128"/>
      <c r="NV477" s="130"/>
      <c r="NW477" s="131"/>
      <c r="NX477" s="128"/>
      <c r="NY477" s="130"/>
      <c r="NZ477" s="131"/>
      <c r="OA477" s="128"/>
      <c r="OB477" s="304"/>
      <c r="OC477" s="131"/>
      <c r="OD477" s="128"/>
      <c r="OE477" s="130"/>
      <c r="OF477" s="131"/>
      <c r="OG477" s="128"/>
      <c r="OH477" s="130"/>
      <c r="OI477" s="131"/>
      <c r="OJ477" s="128"/>
      <c r="OK477" s="427"/>
    </row>
    <row r="478" spans="1:401" ht="12" customHeight="1" x14ac:dyDescent="0.2">
      <c r="A478" s="653"/>
      <c r="B478" s="654" t="s">
        <v>2</v>
      </c>
      <c r="C478" s="655" t="s">
        <v>297</v>
      </c>
      <c r="D478" s="656" t="s">
        <v>157</v>
      </c>
      <c r="E478" s="129">
        <f t="shared" si="7"/>
        <v>448</v>
      </c>
      <c r="F478" s="412">
        <f>E477</f>
        <v>447</v>
      </c>
      <c r="G478" s="236" t="s">
        <v>1131</v>
      </c>
      <c r="H478" s="415" t="s">
        <v>884</v>
      </c>
      <c r="I478" s="416" t="s">
        <v>539</v>
      </c>
      <c r="J478" s="416" t="s">
        <v>1193</v>
      </c>
      <c r="K478" s="130"/>
      <c r="L478" s="131"/>
      <c r="M478" s="128"/>
      <c r="N478" s="130"/>
      <c r="O478" s="131"/>
      <c r="P478" s="128"/>
      <c r="Q478" s="130"/>
      <c r="R478" s="131"/>
      <c r="S478" s="128"/>
      <c r="T478" s="130"/>
      <c r="U478" s="131"/>
      <c r="V478" s="128"/>
      <c r="W478" s="130"/>
      <c r="X478" s="131"/>
      <c r="Y478" s="128"/>
      <c r="Z478" s="130"/>
      <c r="AA478" s="131"/>
      <c r="AB478" s="128"/>
      <c r="AC478" s="130"/>
      <c r="AD478" s="131"/>
      <c r="AE478" s="128"/>
      <c r="AF478" s="130"/>
      <c r="AG478" s="131"/>
      <c r="AH478" s="128"/>
      <c r="AI478" s="130"/>
      <c r="AJ478" s="131"/>
      <c r="AK478" s="128"/>
      <c r="AL478" s="130"/>
      <c r="AM478" s="131"/>
      <c r="AN478" s="128"/>
      <c r="AO478" s="130"/>
      <c r="AP478" s="131"/>
      <c r="AQ478" s="128"/>
      <c r="AR478" s="130"/>
      <c r="AS478" s="131"/>
      <c r="AT478" s="128"/>
      <c r="AU478" s="130"/>
      <c r="AV478" s="131"/>
      <c r="AW478" s="128"/>
      <c r="AX478" s="130"/>
      <c r="AY478" s="131"/>
      <c r="AZ478" s="128"/>
      <c r="BA478" s="130"/>
      <c r="BB478" s="131"/>
      <c r="BC478" s="128"/>
      <c r="BD478" s="130"/>
      <c r="BE478" s="131"/>
      <c r="BF478" s="128"/>
      <c r="BG478" s="130"/>
      <c r="BH478" s="131"/>
      <c r="BI478" s="128"/>
      <c r="BJ478" s="130"/>
      <c r="BK478" s="131"/>
      <c r="BL478" s="128"/>
      <c r="BM478" s="130"/>
      <c r="BN478" s="131"/>
      <c r="BO478" s="128"/>
      <c r="BP478" s="130"/>
      <c r="BQ478" s="131"/>
      <c r="BR478" s="128"/>
      <c r="BS478" s="130"/>
      <c r="BT478" s="131"/>
      <c r="BU478" s="128"/>
      <c r="BV478" s="130"/>
      <c r="BW478" s="131"/>
      <c r="BX478" s="128"/>
      <c r="BY478" s="130"/>
      <c r="BZ478" s="131"/>
      <c r="CA478" s="128"/>
      <c r="CB478" s="130"/>
      <c r="CC478" s="131"/>
      <c r="CD478" s="128"/>
      <c r="CE478" s="130"/>
      <c r="CF478" s="131"/>
      <c r="CG478" s="128"/>
      <c r="CH478" s="130"/>
      <c r="CI478" s="131"/>
      <c r="CJ478" s="128"/>
      <c r="CK478" s="130"/>
      <c r="CL478" s="131"/>
      <c r="CM478" s="128"/>
      <c r="CN478" s="130"/>
      <c r="CO478" s="131"/>
      <c r="CP478" s="128"/>
      <c r="CQ478" s="130"/>
      <c r="CR478" s="131"/>
      <c r="CS478" s="128"/>
      <c r="CT478" s="130"/>
      <c r="CU478" s="131"/>
      <c r="CV478" s="128"/>
      <c r="CW478" s="130"/>
      <c r="CX478" s="131"/>
      <c r="CY478" s="128"/>
      <c r="CZ478" s="130"/>
      <c r="DA478" s="131"/>
      <c r="DB478" s="128"/>
      <c r="DC478" s="130"/>
      <c r="DD478" s="131"/>
      <c r="DE478" s="128"/>
      <c r="DF478" s="130"/>
      <c r="DG478" s="131"/>
      <c r="DH478" s="128"/>
      <c r="DI478" s="130"/>
      <c r="DJ478" s="131"/>
      <c r="DK478" s="128"/>
      <c r="DL478" s="130"/>
      <c r="DM478" s="131"/>
      <c r="DN478" s="128"/>
      <c r="DO478" s="130"/>
      <c r="DP478" s="131"/>
      <c r="DQ478" s="128"/>
      <c r="DR478" s="130"/>
      <c r="DS478" s="131"/>
      <c r="DT478" s="128"/>
      <c r="DU478" s="130"/>
      <c r="DV478" s="131"/>
      <c r="DW478" s="128"/>
      <c r="DX478" s="130"/>
      <c r="DY478" s="131"/>
      <c r="DZ478" s="128"/>
      <c r="EA478" s="130"/>
      <c r="EB478" s="131"/>
      <c r="EC478" s="128"/>
      <c r="ED478" s="130"/>
      <c r="EE478" s="131"/>
      <c r="EF478" s="128"/>
      <c r="EG478" s="130"/>
      <c r="EH478" s="131"/>
      <c r="EI478" s="128"/>
      <c r="EJ478" s="130"/>
      <c r="EK478" s="131"/>
      <c r="EL478" s="128"/>
      <c r="EM478" s="130"/>
      <c r="EN478" s="131"/>
      <c r="EO478" s="128"/>
      <c r="EP478" s="130"/>
      <c r="EQ478" s="131"/>
      <c r="ER478" s="128"/>
      <c r="ES478" s="130"/>
      <c r="ET478" s="131"/>
      <c r="EU478" s="128"/>
      <c r="EV478" s="130"/>
      <c r="EW478" s="131"/>
      <c r="EX478" s="128"/>
      <c r="EY478" s="130"/>
      <c r="EZ478" s="131"/>
      <c r="FA478" s="128"/>
      <c r="FB478" s="130"/>
      <c r="FC478" s="131"/>
      <c r="FD478" s="128"/>
      <c r="FE478" s="130"/>
      <c r="FF478" s="131"/>
      <c r="FG478" s="128"/>
      <c r="FH478" s="130"/>
      <c r="FI478" s="131"/>
      <c r="FJ478" s="128"/>
      <c r="FK478" s="130"/>
      <c r="FL478" s="131"/>
      <c r="FM478" s="128"/>
      <c r="FN478" s="130"/>
      <c r="FO478" s="131"/>
      <c r="FP478" s="128"/>
      <c r="FQ478" s="130"/>
      <c r="FR478" s="131"/>
      <c r="FS478" s="128"/>
      <c r="FT478" s="130"/>
      <c r="FU478" s="131"/>
      <c r="FV478" s="128"/>
      <c r="FW478" s="130"/>
      <c r="FX478" s="131"/>
      <c r="FY478" s="128"/>
      <c r="FZ478" s="130"/>
      <c r="GA478" s="131"/>
      <c r="GB478" s="128"/>
      <c r="GC478" s="130"/>
      <c r="GD478" s="131"/>
      <c r="GE478" s="128"/>
      <c r="GF478" s="130"/>
      <c r="GG478" s="131"/>
      <c r="GH478" s="128"/>
      <c r="GI478" s="130"/>
      <c r="GJ478" s="131"/>
      <c r="GK478" s="128"/>
      <c r="GL478" s="130"/>
      <c r="GM478" s="131"/>
      <c r="GN478" s="128"/>
      <c r="GO478" s="130"/>
      <c r="GP478" s="131"/>
      <c r="GQ478" s="128"/>
      <c r="GR478" s="130"/>
      <c r="GS478" s="131"/>
      <c r="GT478" s="128"/>
      <c r="GU478" s="130"/>
      <c r="GV478" s="131"/>
      <c r="GW478" s="128"/>
      <c r="GX478" s="130"/>
      <c r="GY478" s="131"/>
      <c r="GZ478" s="128"/>
      <c r="HA478" s="130"/>
      <c r="HB478" s="131"/>
      <c r="HC478" s="128"/>
      <c r="HD478" s="130"/>
      <c r="HE478" s="131"/>
      <c r="HF478" s="128"/>
      <c r="HG478" s="130"/>
      <c r="HH478" s="131"/>
      <c r="HI478" s="128"/>
      <c r="HJ478" s="130"/>
      <c r="HK478" s="131"/>
      <c r="HL478" s="128"/>
      <c r="HM478" s="130"/>
      <c r="HN478" s="131"/>
      <c r="HO478" s="128"/>
      <c r="HP478" s="130"/>
      <c r="HQ478" s="131"/>
      <c r="HR478" s="128"/>
      <c r="HS478" s="130"/>
      <c r="HT478" s="131"/>
      <c r="HU478" s="128"/>
      <c r="HV478" s="130"/>
      <c r="HW478" s="131"/>
      <c r="HX478" s="128"/>
      <c r="HY478" s="130"/>
      <c r="HZ478" s="131"/>
      <c r="IA478" s="128"/>
      <c r="IB478" s="130"/>
      <c r="IC478" s="131"/>
      <c r="ID478" s="128"/>
      <c r="IE478" s="130"/>
      <c r="IF478" s="131"/>
      <c r="IG478" s="128"/>
      <c r="IH478" s="130"/>
      <c r="II478" s="131"/>
      <c r="IJ478" s="128"/>
      <c r="IK478" s="130"/>
      <c r="IL478" s="131"/>
      <c r="IM478" s="128"/>
      <c r="IN478" s="130"/>
      <c r="IO478" s="131"/>
      <c r="IP478" s="128"/>
      <c r="IQ478" s="130"/>
      <c r="IR478" s="131"/>
      <c r="IS478" s="128"/>
      <c r="IT478" s="130"/>
      <c r="IU478" s="131"/>
      <c r="IV478" s="128"/>
      <c r="IW478" s="130"/>
      <c r="IX478" s="131"/>
      <c r="IY478" s="128"/>
      <c r="IZ478" s="130"/>
      <c r="JA478" s="131"/>
      <c r="JB478" s="128"/>
      <c r="JC478" s="130"/>
      <c r="JD478" s="131"/>
      <c r="JE478" s="128"/>
      <c r="JF478" s="130"/>
      <c r="JG478" s="131"/>
      <c r="JH478" s="128"/>
      <c r="JI478" s="130"/>
      <c r="JJ478" s="131"/>
      <c r="JK478" s="128"/>
      <c r="JL478" s="130"/>
      <c r="JM478" s="131"/>
      <c r="JN478" s="128"/>
      <c r="JO478" s="130"/>
      <c r="JP478" s="131"/>
      <c r="JQ478" s="128"/>
      <c r="JR478" s="130"/>
      <c r="JS478" s="131"/>
      <c r="JT478" s="128"/>
      <c r="JU478" s="130"/>
      <c r="JV478" s="131"/>
      <c r="JW478" s="128"/>
      <c r="JX478" s="130"/>
      <c r="JY478" s="131"/>
      <c r="JZ478" s="128"/>
      <c r="KA478" s="130"/>
      <c r="KB478" s="131"/>
      <c r="KC478" s="128"/>
      <c r="KD478" s="130"/>
      <c r="KE478" s="131"/>
      <c r="KF478" s="128"/>
      <c r="KG478" s="130"/>
      <c r="KH478" s="131"/>
      <c r="KI478" s="128"/>
      <c r="KJ478" s="130"/>
      <c r="KK478" s="131"/>
      <c r="KL478" s="128"/>
      <c r="KM478" s="130"/>
      <c r="KN478" s="131"/>
      <c r="KO478" s="128"/>
      <c r="KP478" s="130"/>
      <c r="KQ478" s="131"/>
      <c r="KR478" s="128"/>
      <c r="KS478" s="130"/>
      <c r="KT478" s="131"/>
      <c r="KU478" s="128"/>
      <c r="KV478" s="130"/>
      <c r="KW478" s="131"/>
      <c r="KX478" s="128"/>
      <c r="KY478" s="130"/>
      <c r="KZ478" s="131"/>
      <c r="LA478" s="128"/>
      <c r="LB478" s="130"/>
      <c r="LC478" s="131"/>
      <c r="LD478" s="128"/>
      <c r="LE478" s="130"/>
      <c r="LF478" s="131"/>
      <c r="LG478" s="128"/>
      <c r="LH478" s="130"/>
      <c r="LI478" s="131"/>
      <c r="LJ478" s="128"/>
      <c r="LK478" s="130"/>
      <c r="LL478" s="131"/>
      <c r="LM478" s="128"/>
      <c r="LN478" s="130"/>
      <c r="LO478" s="131"/>
      <c r="LP478" s="128"/>
      <c r="LQ478" s="130"/>
      <c r="LR478" s="131"/>
      <c r="LS478" s="128"/>
      <c r="LT478" s="130"/>
      <c r="LU478" s="131"/>
      <c r="LV478" s="128"/>
      <c r="LW478" s="130"/>
      <c r="LX478" s="131"/>
      <c r="LY478" s="128"/>
      <c r="LZ478" s="130"/>
      <c r="MA478" s="131"/>
      <c r="MB478" s="128"/>
      <c r="MC478" s="130"/>
      <c r="MD478" s="131"/>
      <c r="ME478" s="128"/>
      <c r="MF478" s="130"/>
      <c r="MG478" s="131"/>
      <c r="MH478" s="128"/>
      <c r="MI478" s="130"/>
      <c r="MJ478" s="131"/>
      <c r="MK478" s="128"/>
      <c r="ML478" s="130"/>
      <c r="MM478" s="131"/>
      <c r="MN478" s="128"/>
      <c r="MO478" s="130"/>
      <c r="MP478" s="131"/>
      <c r="MQ478" s="128"/>
      <c r="MR478" s="130"/>
      <c r="MS478" s="131"/>
      <c r="MT478" s="128"/>
      <c r="MU478" s="130"/>
      <c r="MV478" s="131"/>
      <c r="MW478" s="128"/>
      <c r="MX478" s="130"/>
      <c r="MY478" s="131"/>
      <c r="MZ478" s="128"/>
      <c r="NA478" s="130"/>
      <c r="NB478" s="131"/>
      <c r="NC478" s="128"/>
      <c r="ND478" s="130"/>
      <c r="NE478" s="131"/>
      <c r="NF478" s="128"/>
      <c r="NG478" s="130"/>
      <c r="NH478" s="131"/>
      <c r="NI478" s="128"/>
      <c r="NJ478" s="130"/>
      <c r="NK478" s="131"/>
      <c r="NL478" s="128"/>
      <c r="NM478" s="130"/>
      <c r="NN478" s="131"/>
      <c r="NO478" s="128"/>
      <c r="NP478" s="130"/>
      <c r="NQ478" s="131"/>
      <c r="NR478" s="128"/>
      <c r="NS478" s="130"/>
      <c r="NT478" s="131"/>
      <c r="NU478" s="128"/>
      <c r="NV478" s="130"/>
      <c r="NW478" s="131"/>
      <c r="NX478" s="128"/>
      <c r="NY478" s="130"/>
      <c r="NZ478" s="131"/>
      <c r="OA478" s="128"/>
      <c r="OB478" s="304"/>
      <c r="OC478" s="131"/>
      <c r="OD478" s="128"/>
      <c r="OE478" s="130"/>
      <c r="OF478" s="131"/>
      <c r="OG478" s="128"/>
      <c r="OH478" s="130"/>
      <c r="OI478" s="131"/>
      <c r="OJ478" s="128"/>
      <c r="OK478" s="427"/>
    </row>
    <row r="479" spans="1:401" ht="12" customHeight="1" x14ac:dyDescent="0.2">
      <c r="A479" s="653"/>
      <c r="B479" s="654" t="s">
        <v>2</v>
      </c>
      <c r="C479" s="655" t="s">
        <v>297</v>
      </c>
      <c r="D479" s="656" t="s">
        <v>157</v>
      </c>
      <c r="E479" s="129">
        <f t="shared" si="7"/>
        <v>449</v>
      </c>
      <c r="F479" s="412">
        <f>E478</f>
        <v>448</v>
      </c>
      <c r="G479" s="236" t="s">
        <v>1131</v>
      </c>
      <c r="H479" s="415" t="s">
        <v>885</v>
      </c>
      <c r="I479" s="416" t="s">
        <v>540</v>
      </c>
      <c r="J479" s="416" t="s">
        <v>1217</v>
      </c>
      <c r="K479" s="130"/>
      <c r="L479" s="131"/>
      <c r="M479" s="128"/>
      <c r="N479" s="130"/>
      <c r="O479" s="131"/>
      <c r="P479" s="128"/>
      <c r="Q479" s="130"/>
      <c r="R479" s="131"/>
      <c r="S479" s="128"/>
      <c r="T479" s="130"/>
      <c r="U479" s="131"/>
      <c r="V479" s="128"/>
      <c r="W479" s="130"/>
      <c r="X479" s="131"/>
      <c r="Y479" s="128"/>
      <c r="Z479" s="130"/>
      <c r="AA479" s="131"/>
      <c r="AB479" s="128"/>
      <c r="AC479" s="130"/>
      <c r="AD479" s="131"/>
      <c r="AE479" s="128"/>
      <c r="AF479" s="130"/>
      <c r="AG479" s="131"/>
      <c r="AH479" s="128"/>
      <c r="AI479" s="130"/>
      <c r="AJ479" s="131"/>
      <c r="AK479" s="128"/>
      <c r="AL479" s="130"/>
      <c r="AM479" s="131"/>
      <c r="AN479" s="128"/>
      <c r="AO479" s="130"/>
      <c r="AP479" s="131"/>
      <c r="AQ479" s="128"/>
      <c r="AR479" s="130"/>
      <c r="AS479" s="131"/>
      <c r="AT479" s="128"/>
      <c r="AU479" s="130"/>
      <c r="AV479" s="131"/>
      <c r="AW479" s="128"/>
      <c r="AX479" s="130"/>
      <c r="AY479" s="131"/>
      <c r="AZ479" s="128"/>
      <c r="BA479" s="130"/>
      <c r="BB479" s="131"/>
      <c r="BC479" s="128"/>
      <c r="BD479" s="130"/>
      <c r="BE479" s="131"/>
      <c r="BF479" s="128"/>
      <c r="BG479" s="130"/>
      <c r="BH479" s="131"/>
      <c r="BI479" s="128"/>
      <c r="BJ479" s="130"/>
      <c r="BK479" s="131"/>
      <c r="BL479" s="128"/>
      <c r="BM479" s="130"/>
      <c r="BN479" s="131"/>
      <c r="BO479" s="128"/>
      <c r="BP479" s="130"/>
      <c r="BQ479" s="131"/>
      <c r="BR479" s="128"/>
      <c r="BS479" s="130"/>
      <c r="BT479" s="131"/>
      <c r="BU479" s="128"/>
      <c r="BV479" s="130"/>
      <c r="BW479" s="131"/>
      <c r="BX479" s="128"/>
      <c r="BY479" s="130"/>
      <c r="BZ479" s="131"/>
      <c r="CA479" s="128"/>
      <c r="CB479" s="130"/>
      <c r="CC479" s="131"/>
      <c r="CD479" s="128"/>
      <c r="CE479" s="130"/>
      <c r="CF479" s="131"/>
      <c r="CG479" s="128"/>
      <c r="CH479" s="130"/>
      <c r="CI479" s="131"/>
      <c r="CJ479" s="128"/>
      <c r="CK479" s="130"/>
      <c r="CL479" s="131"/>
      <c r="CM479" s="128"/>
      <c r="CN479" s="130"/>
      <c r="CO479" s="131"/>
      <c r="CP479" s="128"/>
      <c r="CQ479" s="130"/>
      <c r="CR479" s="131"/>
      <c r="CS479" s="128"/>
      <c r="CT479" s="130"/>
      <c r="CU479" s="131"/>
      <c r="CV479" s="128"/>
      <c r="CW479" s="130"/>
      <c r="CX479" s="131"/>
      <c r="CY479" s="128"/>
      <c r="CZ479" s="130"/>
      <c r="DA479" s="131"/>
      <c r="DB479" s="128"/>
      <c r="DC479" s="130"/>
      <c r="DD479" s="131"/>
      <c r="DE479" s="128"/>
      <c r="DF479" s="130"/>
      <c r="DG479" s="131"/>
      <c r="DH479" s="128"/>
      <c r="DI479" s="130"/>
      <c r="DJ479" s="131"/>
      <c r="DK479" s="128"/>
      <c r="DL479" s="130"/>
      <c r="DM479" s="131"/>
      <c r="DN479" s="128"/>
      <c r="DO479" s="130"/>
      <c r="DP479" s="131"/>
      <c r="DQ479" s="128"/>
      <c r="DR479" s="130"/>
      <c r="DS479" s="131"/>
      <c r="DT479" s="128"/>
      <c r="DU479" s="130"/>
      <c r="DV479" s="131"/>
      <c r="DW479" s="128"/>
      <c r="DX479" s="130"/>
      <c r="DY479" s="131"/>
      <c r="DZ479" s="128"/>
      <c r="EA479" s="130"/>
      <c r="EB479" s="131"/>
      <c r="EC479" s="128"/>
      <c r="ED479" s="130"/>
      <c r="EE479" s="131"/>
      <c r="EF479" s="128"/>
      <c r="EG479" s="130"/>
      <c r="EH479" s="131"/>
      <c r="EI479" s="128"/>
      <c r="EJ479" s="130"/>
      <c r="EK479" s="131"/>
      <c r="EL479" s="128"/>
      <c r="EM479" s="130"/>
      <c r="EN479" s="131"/>
      <c r="EO479" s="128"/>
      <c r="EP479" s="130"/>
      <c r="EQ479" s="131"/>
      <c r="ER479" s="128"/>
      <c r="ES479" s="130"/>
      <c r="ET479" s="131"/>
      <c r="EU479" s="128"/>
      <c r="EV479" s="130"/>
      <c r="EW479" s="131"/>
      <c r="EX479" s="128"/>
      <c r="EY479" s="130"/>
      <c r="EZ479" s="131"/>
      <c r="FA479" s="128"/>
      <c r="FB479" s="130"/>
      <c r="FC479" s="131"/>
      <c r="FD479" s="128"/>
      <c r="FE479" s="130"/>
      <c r="FF479" s="131"/>
      <c r="FG479" s="128"/>
      <c r="FH479" s="130"/>
      <c r="FI479" s="131"/>
      <c r="FJ479" s="128"/>
      <c r="FK479" s="130"/>
      <c r="FL479" s="131"/>
      <c r="FM479" s="128"/>
      <c r="FN479" s="130"/>
      <c r="FO479" s="131"/>
      <c r="FP479" s="128"/>
      <c r="FQ479" s="130"/>
      <c r="FR479" s="131"/>
      <c r="FS479" s="128"/>
      <c r="FT479" s="130"/>
      <c r="FU479" s="131"/>
      <c r="FV479" s="128"/>
      <c r="FW479" s="130"/>
      <c r="FX479" s="131"/>
      <c r="FY479" s="128"/>
      <c r="FZ479" s="130"/>
      <c r="GA479" s="131"/>
      <c r="GB479" s="128"/>
      <c r="GC479" s="130"/>
      <c r="GD479" s="131"/>
      <c r="GE479" s="128"/>
      <c r="GF479" s="130"/>
      <c r="GG479" s="131"/>
      <c r="GH479" s="128"/>
      <c r="GI479" s="130"/>
      <c r="GJ479" s="131"/>
      <c r="GK479" s="128"/>
      <c r="GL479" s="130"/>
      <c r="GM479" s="131"/>
      <c r="GN479" s="128"/>
      <c r="GO479" s="130"/>
      <c r="GP479" s="131"/>
      <c r="GQ479" s="128"/>
      <c r="GR479" s="130"/>
      <c r="GS479" s="131"/>
      <c r="GT479" s="128"/>
      <c r="GU479" s="130"/>
      <c r="GV479" s="131"/>
      <c r="GW479" s="128"/>
      <c r="GX479" s="130"/>
      <c r="GY479" s="131"/>
      <c r="GZ479" s="128"/>
      <c r="HA479" s="130"/>
      <c r="HB479" s="131"/>
      <c r="HC479" s="128"/>
      <c r="HD479" s="130"/>
      <c r="HE479" s="131"/>
      <c r="HF479" s="128"/>
      <c r="HG479" s="130"/>
      <c r="HH479" s="131"/>
      <c r="HI479" s="128"/>
      <c r="HJ479" s="130"/>
      <c r="HK479" s="131"/>
      <c r="HL479" s="128"/>
      <c r="HM479" s="130"/>
      <c r="HN479" s="131"/>
      <c r="HO479" s="128"/>
      <c r="HP479" s="130"/>
      <c r="HQ479" s="131"/>
      <c r="HR479" s="128"/>
      <c r="HS479" s="130"/>
      <c r="HT479" s="131"/>
      <c r="HU479" s="128"/>
      <c r="HV479" s="130"/>
      <c r="HW479" s="131"/>
      <c r="HX479" s="128"/>
      <c r="HY479" s="130"/>
      <c r="HZ479" s="131"/>
      <c r="IA479" s="128"/>
      <c r="IB479" s="130"/>
      <c r="IC479" s="131"/>
      <c r="ID479" s="128"/>
      <c r="IE479" s="130"/>
      <c r="IF479" s="131"/>
      <c r="IG479" s="128"/>
      <c r="IH479" s="130"/>
      <c r="II479" s="131"/>
      <c r="IJ479" s="128"/>
      <c r="IK479" s="130"/>
      <c r="IL479" s="131"/>
      <c r="IM479" s="128"/>
      <c r="IN479" s="130"/>
      <c r="IO479" s="131"/>
      <c r="IP479" s="128"/>
      <c r="IQ479" s="130"/>
      <c r="IR479" s="131"/>
      <c r="IS479" s="128"/>
      <c r="IT479" s="130"/>
      <c r="IU479" s="131"/>
      <c r="IV479" s="128"/>
      <c r="IW479" s="130"/>
      <c r="IX479" s="131"/>
      <c r="IY479" s="128"/>
      <c r="IZ479" s="130"/>
      <c r="JA479" s="131"/>
      <c r="JB479" s="128"/>
      <c r="JC479" s="130"/>
      <c r="JD479" s="131"/>
      <c r="JE479" s="128"/>
      <c r="JF479" s="130"/>
      <c r="JG479" s="131"/>
      <c r="JH479" s="128"/>
      <c r="JI479" s="130"/>
      <c r="JJ479" s="131"/>
      <c r="JK479" s="128"/>
      <c r="JL479" s="130"/>
      <c r="JM479" s="131"/>
      <c r="JN479" s="128"/>
      <c r="JO479" s="130"/>
      <c r="JP479" s="131"/>
      <c r="JQ479" s="128"/>
      <c r="JR479" s="130"/>
      <c r="JS479" s="131"/>
      <c r="JT479" s="128"/>
      <c r="JU479" s="130"/>
      <c r="JV479" s="131"/>
      <c r="JW479" s="128"/>
      <c r="JX479" s="130"/>
      <c r="JY479" s="131"/>
      <c r="JZ479" s="128"/>
      <c r="KA479" s="130"/>
      <c r="KB479" s="131"/>
      <c r="KC479" s="128"/>
      <c r="KD479" s="130"/>
      <c r="KE479" s="131"/>
      <c r="KF479" s="128"/>
      <c r="KG479" s="130"/>
      <c r="KH479" s="131"/>
      <c r="KI479" s="128"/>
      <c r="KJ479" s="130"/>
      <c r="KK479" s="131"/>
      <c r="KL479" s="128"/>
      <c r="KM479" s="130"/>
      <c r="KN479" s="131"/>
      <c r="KO479" s="128"/>
      <c r="KP479" s="130"/>
      <c r="KQ479" s="131"/>
      <c r="KR479" s="128"/>
      <c r="KS479" s="130"/>
      <c r="KT479" s="131"/>
      <c r="KU479" s="128"/>
      <c r="KV479" s="130"/>
      <c r="KW479" s="131"/>
      <c r="KX479" s="128"/>
      <c r="KY479" s="130"/>
      <c r="KZ479" s="131"/>
      <c r="LA479" s="128"/>
      <c r="LB479" s="130"/>
      <c r="LC479" s="131"/>
      <c r="LD479" s="128"/>
      <c r="LE479" s="130"/>
      <c r="LF479" s="131"/>
      <c r="LG479" s="128"/>
      <c r="LH479" s="130"/>
      <c r="LI479" s="131"/>
      <c r="LJ479" s="128"/>
      <c r="LK479" s="130"/>
      <c r="LL479" s="131"/>
      <c r="LM479" s="128"/>
      <c r="LN479" s="130"/>
      <c r="LO479" s="131"/>
      <c r="LP479" s="128"/>
      <c r="LQ479" s="130"/>
      <c r="LR479" s="131"/>
      <c r="LS479" s="128"/>
      <c r="LT479" s="130"/>
      <c r="LU479" s="131"/>
      <c r="LV479" s="128"/>
      <c r="LW479" s="130"/>
      <c r="LX479" s="131"/>
      <c r="LY479" s="128"/>
      <c r="LZ479" s="130"/>
      <c r="MA479" s="131"/>
      <c r="MB479" s="128"/>
      <c r="MC479" s="130"/>
      <c r="MD479" s="131"/>
      <c r="ME479" s="128"/>
      <c r="MF479" s="130"/>
      <c r="MG479" s="131"/>
      <c r="MH479" s="128"/>
      <c r="MI479" s="130"/>
      <c r="MJ479" s="131"/>
      <c r="MK479" s="128"/>
      <c r="ML479" s="130"/>
      <c r="MM479" s="131"/>
      <c r="MN479" s="128"/>
      <c r="MO479" s="130"/>
      <c r="MP479" s="131"/>
      <c r="MQ479" s="128"/>
      <c r="MR479" s="130"/>
      <c r="MS479" s="131"/>
      <c r="MT479" s="128"/>
      <c r="MU479" s="130"/>
      <c r="MV479" s="131"/>
      <c r="MW479" s="128"/>
      <c r="MX479" s="130"/>
      <c r="MY479" s="131"/>
      <c r="MZ479" s="128"/>
      <c r="NA479" s="130"/>
      <c r="NB479" s="131"/>
      <c r="NC479" s="128"/>
      <c r="ND479" s="130"/>
      <c r="NE479" s="131"/>
      <c r="NF479" s="128"/>
      <c r="NG479" s="130"/>
      <c r="NH479" s="131"/>
      <c r="NI479" s="128"/>
      <c r="NJ479" s="130"/>
      <c r="NK479" s="131"/>
      <c r="NL479" s="128"/>
      <c r="NM479" s="130"/>
      <c r="NN479" s="131"/>
      <c r="NO479" s="128"/>
      <c r="NP479" s="130"/>
      <c r="NQ479" s="131"/>
      <c r="NR479" s="128"/>
      <c r="NS479" s="130"/>
      <c r="NT479" s="131"/>
      <c r="NU479" s="128"/>
      <c r="NV479" s="130"/>
      <c r="NW479" s="131"/>
      <c r="NX479" s="128"/>
      <c r="NY479" s="130"/>
      <c r="NZ479" s="131"/>
      <c r="OA479" s="128"/>
      <c r="OB479" s="304"/>
      <c r="OC479" s="131"/>
      <c r="OD479" s="128"/>
      <c r="OE479" s="130"/>
      <c r="OF479" s="131"/>
      <c r="OG479" s="128"/>
      <c r="OH479" s="130"/>
      <c r="OI479" s="131"/>
      <c r="OJ479" s="128"/>
      <c r="OK479" s="427"/>
    </row>
    <row r="480" spans="1:401" ht="12" customHeight="1" x14ac:dyDescent="0.2">
      <c r="A480" s="653"/>
      <c r="B480" s="654" t="s">
        <v>2</v>
      </c>
      <c r="C480" s="655" t="s">
        <v>297</v>
      </c>
      <c r="D480" s="656" t="s">
        <v>157</v>
      </c>
      <c r="E480" s="129">
        <f t="shared" si="7"/>
        <v>450</v>
      </c>
      <c r="F480" s="412">
        <f>E479</f>
        <v>449</v>
      </c>
      <c r="G480" s="236" t="s">
        <v>1131</v>
      </c>
      <c r="H480" s="415" t="s">
        <v>886</v>
      </c>
      <c r="I480" s="416" t="s">
        <v>541</v>
      </c>
      <c r="J480" s="416" t="s">
        <v>1218</v>
      </c>
      <c r="K480" s="130"/>
      <c r="L480" s="131"/>
      <c r="M480" s="128"/>
      <c r="N480" s="130"/>
      <c r="O480" s="131"/>
      <c r="P480" s="128"/>
      <c r="Q480" s="130"/>
      <c r="R480" s="131"/>
      <c r="S480" s="128"/>
      <c r="T480" s="130"/>
      <c r="U480" s="131"/>
      <c r="V480" s="128"/>
      <c r="W480" s="130"/>
      <c r="X480" s="131"/>
      <c r="Y480" s="128"/>
      <c r="Z480" s="130"/>
      <c r="AA480" s="131"/>
      <c r="AB480" s="128"/>
      <c r="AC480" s="130"/>
      <c r="AD480" s="131"/>
      <c r="AE480" s="128"/>
      <c r="AF480" s="130"/>
      <c r="AG480" s="131"/>
      <c r="AH480" s="128"/>
      <c r="AI480" s="130"/>
      <c r="AJ480" s="131"/>
      <c r="AK480" s="128"/>
      <c r="AL480" s="130"/>
      <c r="AM480" s="131"/>
      <c r="AN480" s="128"/>
      <c r="AO480" s="130"/>
      <c r="AP480" s="131"/>
      <c r="AQ480" s="128"/>
      <c r="AR480" s="130"/>
      <c r="AS480" s="131"/>
      <c r="AT480" s="128"/>
      <c r="AU480" s="130"/>
      <c r="AV480" s="131"/>
      <c r="AW480" s="128"/>
      <c r="AX480" s="130"/>
      <c r="AY480" s="131"/>
      <c r="AZ480" s="128"/>
      <c r="BA480" s="130"/>
      <c r="BB480" s="131"/>
      <c r="BC480" s="128"/>
      <c r="BD480" s="130"/>
      <c r="BE480" s="131"/>
      <c r="BF480" s="128"/>
      <c r="BG480" s="130"/>
      <c r="BH480" s="131"/>
      <c r="BI480" s="128"/>
      <c r="BJ480" s="130"/>
      <c r="BK480" s="131"/>
      <c r="BL480" s="128"/>
      <c r="BM480" s="130"/>
      <c r="BN480" s="131"/>
      <c r="BO480" s="128"/>
      <c r="BP480" s="130"/>
      <c r="BQ480" s="131"/>
      <c r="BR480" s="128"/>
      <c r="BS480" s="130"/>
      <c r="BT480" s="131"/>
      <c r="BU480" s="128"/>
      <c r="BV480" s="130"/>
      <c r="BW480" s="131"/>
      <c r="BX480" s="128"/>
      <c r="BY480" s="130"/>
      <c r="BZ480" s="131"/>
      <c r="CA480" s="128"/>
      <c r="CB480" s="130"/>
      <c r="CC480" s="131"/>
      <c r="CD480" s="128"/>
      <c r="CE480" s="130"/>
      <c r="CF480" s="131"/>
      <c r="CG480" s="128"/>
      <c r="CH480" s="130"/>
      <c r="CI480" s="131"/>
      <c r="CJ480" s="128"/>
      <c r="CK480" s="130"/>
      <c r="CL480" s="131"/>
      <c r="CM480" s="128"/>
      <c r="CN480" s="130"/>
      <c r="CO480" s="131"/>
      <c r="CP480" s="128"/>
      <c r="CQ480" s="130"/>
      <c r="CR480" s="131"/>
      <c r="CS480" s="128"/>
      <c r="CT480" s="130"/>
      <c r="CU480" s="131"/>
      <c r="CV480" s="128"/>
      <c r="CW480" s="130"/>
      <c r="CX480" s="131"/>
      <c r="CY480" s="128"/>
      <c r="CZ480" s="130"/>
      <c r="DA480" s="131"/>
      <c r="DB480" s="128"/>
      <c r="DC480" s="130"/>
      <c r="DD480" s="131"/>
      <c r="DE480" s="128"/>
      <c r="DF480" s="130"/>
      <c r="DG480" s="131"/>
      <c r="DH480" s="128"/>
      <c r="DI480" s="130"/>
      <c r="DJ480" s="131"/>
      <c r="DK480" s="128"/>
      <c r="DL480" s="130"/>
      <c r="DM480" s="131"/>
      <c r="DN480" s="128"/>
      <c r="DO480" s="130"/>
      <c r="DP480" s="131"/>
      <c r="DQ480" s="128"/>
      <c r="DR480" s="130"/>
      <c r="DS480" s="131"/>
      <c r="DT480" s="128"/>
      <c r="DU480" s="130"/>
      <c r="DV480" s="131"/>
      <c r="DW480" s="128"/>
      <c r="DX480" s="130"/>
      <c r="DY480" s="131"/>
      <c r="DZ480" s="128"/>
      <c r="EA480" s="130"/>
      <c r="EB480" s="131"/>
      <c r="EC480" s="128"/>
      <c r="ED480" s="130"/>
      <c r="EE480" s="131"/>
      <c r="EF480" s="128"/>
      <c r="EG480" s="130"/>
      <c r="EH480" s="131"/>
      <c r="EI480" s="128"/>
      <c r="EJ480" s="130"/>
      <c r="EK480" s="131"/>
      <c r="EL480" s="128"/>
      <c r="EM480" s="130"/>
      <c r="EN480" s="131"/>
      <c r="EO480" s="128"/>
      <c r="EP480" s="130"/>
      <c r="EQ480" s="131"/>
      <c r="ER480" s="128"/>
      <c r="ES480" s="130"/>
      <c r="ET480" s="131"/>
      <c r="EU480" s="128"/>
      <c r="EV480" s="130"/>
      <c r="EW480" s="131"/>
      <c r="EX480" s="128"/>
      <c r="EY480" s="130"/>
      <c r="EZ480" s="131"/>
      <c r="FA480" s="128"/>
      <c r="FB480" s="130"/>
      <c r="FC480" s="131"/>
      <c r="FD480" s="128"/>
      <c r="FE480" s="130"/>
      <c r="FF480" s="131"/>
      <c r="FG480" s="128"/>
      <c r="FH480" s="130"/>
      <c r="FI480" s="131"/>
      <c r="FJ480" s="128"/>
      <c r="FK480" s="130"/>
      <c r="FL480" s="131"/>
      <c r="FM480" s="128"/>
      <c r="FN480" s="130"/>
      <c r="FO480" s="131"/>
      <c r="FP480" s="128"/>
      <c r="FQ480" s="130"/>
      <c r="FR480" s="131"/>
      <c r="FS480" s="128"/>
      <c r="FT480" s="130"/>
      <c r="FU480" s="131"/>
      <c r="FV480" s="128"/>
      <c r="FW480" s="130"/>
      <c r="FX480" s="131"/>
      <c r="FY480" s="128"/>
      <c r="FZ480" s="130"/>
      <c r="GA480" s="131"/>
      <c r="GB480" s="128"/>
      <c r="GC480" s="130"/>
      <c r="GD480" s="131"/>
      <c r="GE480" s="128"/>
      <c r="GF480" s="130"/>
      <c r="GG480" s="131"/>
      <c r="GH480" s="128"/>
      <c r="GI480" s="130"/>
      <c r="GJ480" s="131"/>
      <c r="GK480" s="128"/>
      <c r="GL480" s="130"/>
      <c r="GM480" s="131"/>
      <c r="GN480" s="128"/>
      <c r="GO480" s="130"/>
      <c r="GP480" s="131"/>
      <c r="GQ480" s="128"/>
      <c r="GR480" s="130"/>
      <c r="GS480" s="131"/>
      <c r="GT480" s="128"/>
      <c r="GU480" s="130"/>
      <c r="GV480" s="131"/>
      <c r="GW480" s="128"/>
      <c r="GX480" s="130"/>
      <c r="GY480" s="131"/>
      <c r="GZ480" s="128"/>
      <c r="HA480" s="130"/>
      <c r="HB480" s="131"/>
      <c r="HC480" s="128"/>
      <c r="HD480" s="130"/>
      <c r="HE480" s="131"/>
      <c r="HF480" s="128"/>
      <c r="HG480" s="130"/>
      <c r="HH480" s="131"/>
      <c r="HI480" s="128"/>
      <c r="HJ480" s="130"/>
      <c r="HK480" s="131"/>
      <c r="HL480" s="128"/>
      <c r="HM480" s="130"/>
      <c r="HN480" s="131"/>
      <c r="HO480" s="128"/>
      <c r="HP480" s="130"/>
      <c r="HQ480" s="131"/>
      <c r="HR480" s="128"/>
      <c r="HS480" s="130"/>
      <c r="HT480" s="131"/>
      <c r="HU480" s="128"/>
      <c r="HV480" s="130"/>
      <c r="HW480" s="131"/>
      <c r="HX480" s="128"/>
      <c r="HY480" s="130"/>
      <c r="HZ480" s="131"/>
      <c r="IA480" s="128"/>
      <c r="IB480" s="130"/>
      <c r="IC480" s="131"/>
      <c r="ID480" s="128"/>
      <c r="IE480" s="130"/>
      <c r="IF480" s="131"/>
      <c r="IG480" s="128"/>
      <c r="IH480" s="130"/>
      <c r="II480" s="131"/>
      <c r="IJ480" s="128"/>
      <c r="IK480" s="130"/>
      <c r="IL480" s="131"/>
      <c r="IM480" s="128"/>
      <c r="IN480" s="130"/>
      <c r="IO480" s="131"/>
      <c r="IP480" s="128"/>
      <c r="IQ480" s="130"/>
      <c r="IR480" s="131"/>
      <c r="IS480" s="128"/>
      <c r="IT480" s="130"/>
      <c r="IU480" s="131"/>
      <c r="IV480" s="128"/>
      <c r="IW480" s="130"/>
      <c r="IX480" s="131"/>
      <c r="IY480" s="128"/>
      <c r="IZ480" s="130"/>
      <c r="JA480" s="131"/>
      <c r="JB480" s="128"/>
      <c r="JC480" s="130"/>
      <c r="JD480" s="131"/>
      <c r="JE480" s="128"/>
      <c r="JF480" s="130"/>
      <c r="JG480" s="131"/>
      <c r="JH480" s="128"/>
      <c r="JI480" s="130"/>
      <c r="JJ480" s="131"/>
      <c r="JK480" s="128"/>
      <c r="JL480" s="130"/>
      <c r="JM480" s="131"/>
      <c r="JN480" s="128"/>
      <c r="JO480" s="130"/>
      <c r="JP480" s="131"/>
      <c r="JQ480" s="128"/>
      <c r="JR480" s="130"/>
      <c r="JS480" s="131"/>
      <c r="JT480" s="128"/>
      <c r="JU480" s="130"/>
      <c r="JV480" s="131"/>
      <c r="JW480" s="128"/>
      <c r="JX480" s="130"/>
      <c r="JY480" s="131"/>
      <c r="JZ480" s="128"/>
      <c r="KA480" s="130"/>
      <c r="KB480" s="131"/>
      <c r="KC480" s="128"/>
      <c r="KD480" s="130"/>
      <c r="KE480" s="131"/>
      <c r="KF480" s="128"/>
      <c r="KG480" s="130"/>
      <c r="KH480" s="131"/>
      <c r="KI480" s="128"/>
      <c r="KJ480" s="130"/>
      <c r="KK480" s="131"/>
      <c r="KL480" s="128"/>
      <c r="KM480" s="130"/>
      <c r="KN480" s="131"/>
      <c r="KO480" s="128"/>
      <c r="KP480" s="130"/>
      <c r="KQ480" s="131"/>
      <c r="KR480" s="128"/>
      <c r="KS480" s="130"/>
      <c r="KT480" s="131"/>
      <c r="KU480" s="128"/>
      <c r="KV480" s="130"/>
      <c r="KW480" s="131"/>
      <c r="KX480" s="128"/>
      <c r="KY480" s="130"/>
      <c r="KZ480" s="131"/>
      <c r="LA480" s="128"/>
      <c r="LB480" s="130"/>
      <c r="LC480" s="131"/>
      <c r="LD480" s="128"/>
      <c r="LE480" s="130"/>
      <c r="LF480" s="131"/>
      <c r="LG480" s="128"/>
      <c r="LH480" s="130"/>
      <c r="LI480" s="131"/>
      <c r="LJ480" s="128"/>
      <c r="LK480" s="130"/>
      <c r="LL480" s="131"/>
      <c r="LM480" s="128"/>
      <c r="LN480" s="130"/>
      <c r="LO480" s="131"/>
      <c r="LP480" s="128"/>
      <c r="LQ480" s="130"/>
      <c r="LR480" s="131"/>
      <c r="LS480" s="128"/>
      <c r="LT480" s="130"/>
      <c r="LU480" s="131"/>
      <c r="LV480" s="128"/>
      <c r="LW480" s="130"/>
      <c r="LX480" s="131"/>
      <c r="LY480" s="128"/>
      <c r="LZ480" s="130"/>
      <c r="MA480" s="131"/>
      <c r="MB480" s="128"/>
      <c r="MC480" s="130"/>
      <c r="MD480" s="131"/>
      <c r="ME480" s="128"/>
      <c r="MF480" s="130"/>
      <c r="MG480" s="131"/>
      <c r="MH480" s="128"/>
      <c r="MI480" s="130"/>
      <c r="MJ480" s="131"/>
      <c r="MK480" s="128"/>
      <c r="ML480" s="130"/>
      <c r="MM480" s="131"/>
      <c r="MN480" s="128"/>
      <c r="MO480" s="130"/>
      <c r="MP480" s="131"/>
      <c r="MQ480" s="128"/>
      <c r="MR480" s="130"/>
      <c r="MS480" s="131"/>
      <c r="MT480" s="128"/>
      <c r="MU480" s="130"/>
      <c r="MV480" s="131"/>
      <c r="MW480" s="128"/>
      <c r="MX480" s="130"/>
      <c r="MY480" s="131"/>
      <c r="MZ480" s="128"/>
      <c r="NA480" s="130"/>
      <c r="NB480" s="131"/>
      <c r="NC480" s="128"/>
      <c r="ND480" s="130"/>
      <c r="NE480" s="131"/>
      <c r="NF480" s="128"/>
      <c r="NG480" s="130"/>
      <c r="NH480" s="131"/>
      <c r="NI480" s="128"/>
      <c r="NJ480" s="130"/>
      <c r="NK480" s="131"/>
      <c r="NL480" s="128"/>
      <c r="NM480" s="130"/>
      <c r="NN480" s="131"/>
      <c r="NO480" s="128"/>
      <c r="NP480" s="130"/>
      <c r="NQ480" s="131"/>
      <c r="NR480" s="128"/>
      <c r="NS480" s="130"/>
      <c r="NT480" s="131"/>
      <c r="NU480" s="128"/>
      <c r="NV480" s="130"/>
      <c r="NW480" s="131"/>
      <c r="NX480" s="128"/>
      <c r="NY480" s="130"/>
      <c r="NZ480" s="131"/>
      <c r="OA480" s="128"/>
      <c r="OB480" s="304"/>
      <c r="OC480" s="131"/>
      <c r="OD480" s="128"/>
      <c r="OE480" s="130"/>
      <c r="OF480" s="131"/>
      <c r="OG480" s="128"/>
      <c r="OH480" s="130"/>
      <c r="OI480" s="131"/>
      <c r="OJ480" s="128"/>
      <c r="OK480" s="427"/>
    </row>
    <row r="481" spans="1:401" ht="12" customHeight="1" collapsed="1" x14ac:dyDescent="0.2">
      <c r="A481" s="653"/>
      <c r="B481" s="654" t="s">
        <v>2</v>
      </c>
      <c r="C481" s="655" t="s">
        <v>297</v>
      </c>
      <c r="D481" s="656" t="s">
        <v>157</v>
      </c>
      <c r="E481" s="129">
        <f t="shared" si="7"/>
        <v>451</v>
      </c>
      <c r="F481" s="682">
        <f>E480</f>
        <v>450</v>
      </c>
      <c r="G481" s="236" t="s">
        <v>1131</v>
      </c>
      <c r="H481" s="732" t="s">
        <v>887</v>
      </c>
      <c r="I481" s="732" t="s">
        <v>542</v>
      </c>
      <c r="J481" s="733" t="s">
        <v>543</v>
      </c>
      <c r="K481" s="130"/>
      <c r="L481" s="131"/>
      <c r="M481" s="128"/>
      <c r="N481" s="130"/>
      <c r="O481" s="131"/>
      <c r="P481" s="128"/>
      <c r="Q481" s="130"/>
      <c r="R481" s="131"/>
      <c r="S481" s="128"/>
      <c r="T481" s="130"/>
      <c r="U481" s="131"/>
      <c r="V481" s="128"/>
      <c r="W481" s="130"/>
      <c r="X481" s="131"/>
      <c r="Y481" s="128"/>
      <c r="Z481" s="130"/>
      <c r="AA481" s="131"/>
      <c r="AB481" s="128"/>
      <c r="AC481" s="130"/>
      <c r="AD481" s="131"/>
      <c r="AE481" s="128"/>
      <c r="AF481" s="130"/>
      <c r="AG481" s="131"/>
      <c r="AH481" s="128"/>
      <c r="AI481" s="130"/>
      <c r="AJ481" s="131"/>
      <c r="AK481" s="128"/>
      <c r="AL481" s="130"/>
      <c r="AM481" s="131"/>
      <c r="AN481" s="128"/>
      <c r="AO481" s="130"/>
      <c r="AP481" s="131"/>
      <c r="AQ481" s="128"/>
      <c r="AR481" s="130"/>
      <c r="AS481" s="131"/>
      <c r="AT481" s="128"/>
      <c r="AU481" s="130"/>
      <c r="AV481" s="131"/>
      <c r="AW481" s="128"/>
      <c r="AX481" s="130"/>
      <c r="AY481" s="131"/>
      <c r="AZ481" s="128"/>
      <c r="BA481" s="130"/>
      <c r="BB481" s="131"/>
      <c r="BC481" s="128"/>
      <c r="BD481" s="130"/>
      <c r="BE481" s="131"/>
      <c r="BF481" s="128"/>
      <c r="BG481" s="130"/>
      <c r="BH481" s="131"/>
      <c r="BI481" s="128"/>
      <c r="BJ481" s="130"/>
      <c r="BK481" s="131"/>
      <c r="BL481" s="128"/>
      <c r="BM481" s="130"/>
      <c r="BN481" s="131"/>
      <c r="BO481" s="128"/>
      <c r="BP481" s="130"/>
      <c r="BQ481" s="131"/>
      <c r="BR481" s="128"/>
      <c r="BS481" s="130"/>
      <c r="BT481" s="131"/>
      <c r="BU481" s="128"/>
      <c r="BV481" s="130"/>
      <c r="BW481" s="131"/>
      <c r="BX481" s="128"/>
      <c r="BY481" s="130"/>
      <c r="BZ481" s="131"/>
      <c r="CA481" s="128"/>
      <c r="CB481" s="130"/>
      <c r="CC481" s="131"/>
      <c r="CD481" s="128"/>
      <c r="CE481" s="130"/>
      <c r="CF481" s="131"/>
      <c r="CG481" s="128"/>
      <c r="CH481" s="130"/>
      <c r="CI481" s="131"/>
      <c r="CJ481" s="128"/>
      <c r="CK481" s="130"/>
      <c r="CL481" s="131"/>
      <c r="CM481" s="128"/>
      <c r="CN481" s="130"/>
      <c r="CO481" s="131"/>
      <c r="CP481" s="128"/>
      <c r="CQ481" s="130"/>
      <c r="CR481" s="131"/>
      <c r="CS481" s="128"/>
      <c r="CT481" s="130"/>
      <c r="CU481" s="131"/>
      <c r="CV481" s="128"/>
      <c r="CW481" s="130"/>
      <c r="CX481" s="131"/>
      <c r="CY481" s="128"/>
      <c r="CZ481" s="130"/>
      <c r="DA481" s="131"/>
      <c r="DB481" s="128"/>
      <c r="DC481" s="130"/>
      <c r="DD481" s="131"/>
      <c r="DE481" s="128"/>
      <c r="DF481" s="130"/>
      <c r="DG481" s="131"/>
      <c r="DH481" s="128"/>
      <c r="DI481" s="130"/>
      <c r="DJ481" s="131"/>
      <c r="DK481" s="128"/>
      <c r="DL481" s="130"/>
      <c r="DM481" s="131"/>
      <c r="DN481" s="128"/>
      <c r="DO481" s="130"/>
      <c r="DP481" s="131"/>
      <c r="DQ481" s="128"/>
      <c r="DR481" s="130"/>
      <c r="DS481" s="131"/>
      <c r="DT481" s="128"/>
      <c r="DU481" s="130"/>
      <c r="DV481" s="131"/>
      <c r="DW481" s="128"/>
      <c r="DX481" s="130"/>
      <c r="DY481" s="131"/>
      <c r="DZ481" s="128"/>
      <c r="EA481" s="130"/>
      <c r="EB481" s="131"/>
      <c r="EC481" s="128"/>
      <c r="ED481" s="130"/>
      <c r="EE481" s="131"/>
      <c r="EF481" s="128"/>
      <c r="EG481" s="130"/>
      <c r="EH481" s="131"/>
      <c r="EI481" s="128"/>
      <c r="EJ481" s="130"/>
      <c r="EK481" s="131"/>
      <c r="EL481" s="128"/>
      <c r="EM481" s="130"/>
      <c r="EN481" s="131"/>
      <c r="EO481" s="128"/>
      <c r="EP481" s="130"/>
      <c r="EQ481" s="131"/>
      <c r="ER481" s="128"/>
      <c r="ES481" s="130"/>
      <c r="ET481" s="131"/>
      <c r="EU481" s="128"/>
      <c r="EV481" s="130"/>
      <c r="EW481" s="131"/>
      <c r="EX481" s="128"/>
      <c r="EY481" s="130"/>
      <c r="EZ481" s="131"/>
      <c r="FA481" s="128"/>
      <c r="FB481" s="130"/>
      <c r="FC481" s="131"/>
      <c r="FD481" s="128"/>
      <c r="FE481" s="130"/>
      <c r="FF481" s="131"/>
      <c r="FG481" s="128"/>
      <c r="FH481" s="130"/>
      <c r="FI481" s="131"/>
      <c r="FJ481" s="128"/>
      <c r="FK481" s="130"/>
      <c r="FL481" s="131"/>
      <c r="FM481" s="128"/>
      <c r="FN481" s="130"/>
      <c r="FO481" s="131"/>
      <c r="FP481" s="128"/>
      <c r="FQ481" s="130"/>
      <c r="FR481" s="131"/>
      <c r="FS481" s="128"/>
      <c r="FT481" s="130"/>
      <c r="FU481" s="131"/>
      <c r="FV481" s="128"/>
      <c r="FW481" s="130"/>
      <c r="FX481" s="131"/>
      <c r="FY481" s="128"/>
      <c r="FZ481" s="130"/>
      <c r="GA481" s="131"/>
      <c r="GB481" s="128"/>
      <c r="GC481" s="130"/>
      <c r="GD481" s="131"/>
      <c r="GE481" s="128"/>
      <c r="GF481" s="130"/>
      <c r="GG481" s="131"/>
      <c r="GH481" s="128"/>
      <c r="GI481" s="130"/>
      <c r="GJ481" s="131"/>
      <c r="GK481" s="128"/>
      <c r="GL481" s="130"/>
      <c r="GM481" s="131"/>
      <c r="GN481" s="128"/>
      <c r="GO481" s="130"/>
      <c r="GP481" s="131"/>
      <c r="GQ481" s="128"/>
      <c r="GR481" s="130"/>
      <c r="GS481" s="131"/>
      <c r="GT481" s="128"/>
      <c r="GU481" s="130"/>
      <c r="GV481" s="131"/>
      <c r="GW481" s="128"/>
      <c r="GX481" s="130"/>
      <c r="GY481" s="131"/>
      <c r="GZ481" s="128"/>
      <c r="HA481" s="130"/>
      <c r="HB481" s="131"/>
      <c r="HC481" s="128"/>
      <c r="HD481" s="130"/>
      <c r="HE481" s="131"/>
      <c r="HF481" s="128"/>
      <c r="HG481" s="130"/>
      <c r="HH481" s="131"/>
      <c r="HI481" s="128"/>
      <c r="HJ481" s="130"/>
      <c r="HK481" s="131"/>
      <c r="HL481" s="128"/>
      <c r="HM481" s="130"/>
      <c r="HN481" s="131"/>
      <c r="HO481" s="128"/>
      <c r="HP481" s="130"/>
      <c r="HQ481" s="131"/>
      <c r="HR481" s="128"/>
      <c r="HS481" s="130"/>
      <c r="HT481" s="131"/>
      <c r="HU481" s="128"/>
      <c r="HV481" s="130"/>
      <c r="HW481" s="131"/>
      <c r="HX481" s="128"/>
      <c r="HY481" s="130"/>
      <c r="HZ481" s="131"/>
      <c r="IA481" s="128"/>
      <c r="IB481" s="130"/>
      <c r="IC481" s="131"/>
      <c r="ID481" s="128"/>
      <c r="IE481" s="130"/>
      <c r="IF481" s="131"/>
      <c r="IG481" s="128"/>
      <c r="IH481" s="130"/>
      <c r="II481" s="131"/>
      <c r="IJ481" s="128"/>
      <c r="IK481" s="130"/>
      <c r="IL481" s="131"/>
      <c r="IM481" s="128"/>
      <c r="IN481" s="130"/>
      <c r="IO481" s="131"/>
      <c r="IP481" s="128"/>
      <c r="IQ481" s="130"/>
      <c r="IR481" s="131"/>
      <c r="IS481" s="128"/>
      <c r="IT481" s="130"/>
      <c r="IU481" s="131"/>
      <c r="IV481" s="128"/>
      <c r="IW481" s="130"/>
      <c r="IX481" s="131"/>
      <c r="IY481" s="128"/>
      <c r="IZ481" s="130"/>
      <c r="JA481" s="131"/>
      <c r="JB481" s="128"/>
      <c r="JC481" s="130"/>
      <c r="JD481" s="131"/>
      <c r="JE481" s="128"/>
      <c r="JF481" s="130"/>
      <c r="JG481" s="131"/>
      <c r="JH481" s="128"/>
      <c r="JI481" s="130"/>
      <c r="JJ481" s="131"/>
      <c r="JK481" s="128"/>
      <c r="JL481" s="130"/>
      <c r="JM481" s="131"/>
      <c r="JN481" s="128"/>
      <c r="JO481" s="130"/>
      <c r="JP481" s="131"/>
      <c r="JQ481" s="128"/>
      <c r="JR481" s="130"/>
      <c r="JS481" s="131"/>
      <c r="JT481" s="128"/>
      <c r="JU481" s="130"/>
      <c r="JV481" s="131"/>
      <c r="JW481" s="128"/>
      <c r="JX481" s="130"/>
      <c r="JY481" s="131"/>
      <c r="JZ481" s="128"/>
      <c r="KA481" s="130"/>
      <c r="KB481" s="131"/>
      <c r="KC481" s="128"/>
      <c r="KD481" s="130"/>
      <c r="KE481" s="131"/>
      <c r="KF481" s="128"/>
      <c r="KG481" s="130"/>
      <c r="KH481" s="131"/>
      <c r="KI481" s="128"/>
      <c r="KJ481" s="130"/>
      <c r="KK481" s="131"/>
      <c r="KL481" s="128"/>
      <c r="KM481" s="130"/>
      <c r="KN481" s="131"/>
      <c r="KO481" s="128"/>
      <c r="KP481" s="130"/>
      <c r="KQ481" s="131"/>
      <c r="KR481" s="128"/>
      <c r="KS481" s="130"/>
      <c r="KT481" s="131"/>
      <c r="KU481" s="128"/>
      <c r="KV481" s="130"/>
      <c r="KW481" s="131"/>
      <c r="KX481" s="128"/>
      <c r="KY481" s="130"/>
      <c r="KZ481" s="131"/>
      <c r="LA481" s="128"/>
      <c r="LB481" s="130"/>
      <c r="LC481" s="131"/>
      <c r="LD481" s="128"/>
      <c r="LE481" s="130"/>
      <c r="LF481" s="131"/>
      <c r="LG481" s="128"/>
      <c r="LH481" s="130"/>
      <c r="LI481" s="131"/>
      <c r="LJ481" s="128"/>
      <c r="LK481" s="130"/>
      <c r="LL481" s="131"/>
      <c r="LM481" s="128"/>
      <c r="LN481" s="130"/>
      <c r="LO481" s="131"/>
      <c r="LP481" s="128"/>
      <c r="LQ481" s="130"/>
      <c r="LR481" s="131"/>
      <c r="LS481" s="128"/>
      <c r="LT481" s="130"/>
      <c r="LU481" s="131"/>
      <c r="LV481" s="128"/>
      <c r="LW481" s="130"/>
      <c r="LX481" s="131"/>
      <c r="LY481" s="128"/>
      <c r="LZ481" s="130"/>
      <c r="MA481" s="131"/>
      <c r="MB481" s="128"/>
      <c r="MC481" s="130"/>
      <c r="MD481" s="131"/>
      <c r="ME481" s="128"/>
      <c r="MF481" s="130"/>
      <c r="MG481" s="131"/>
      <c r="MH481" s="128"/>
      <c r="MI481" s="130"/>
      <c r="MJ481" s="131"/>
      <c r="MK481" s="128"/>
      <c r="ML481" s="130"/>
      <c r="MM481" s="131"/>
      <c r="MN481" s="128"/>
      <c r="MO481" s="130"/>
      <c r="MP481" s="131"/>
      <c r="MQ481" s="128"/>
      <c r="MR481" s="130"/>
      <c r="MS481" s="131"/>
      <c r="MT481" s="128"/>
      <c r="MU481" s="130"/>
      <c r="MV481" s="131"/>
      <c r="MW481" s="128"/>
      <c r="MX481" s="130"/>
      <c r="MY481" s="131"/>
      <c r="MZ481" s="128"/>
      <c r="NA481" s="130"/>
      <c r="NB481" s="131"/>
      <c r="NC481" s="128"/>
      <c r="ND481" s="130"/>
      <c r="NE481" s="131"/>
      <c r="NF481" s="128"/>
      <c r="NG481" s="130"/>
      <c r="NH481" s="131"/>
      <c r="NI481" s="128"/>
      <c r="NJ481" s="130"/>
      <c r="NK481" s="131"/>
      <c r="NL481" s="128"/>
      <c r="NM481" s="130"/>
      <c r="NN481" s="131"/>
      <c r="NO481" s="128"/>
      <c r="NP481" s="130"/>
      <c r="NQ481" s="131"/>
      <c r="NR481" s="128"/>
      <c r="NS481" s="130"/>
      <c r="NT481" s="131"/>
      <c r="NU481" s="128"/>
      <c r="NV481" s="130"/>
      <c r="NW481" s="131"/>
      <c r="NX481" s="128"/>
      <c r="NY481" s="130"/>
      <c r="NZ481" s="131"/>
      <c r="OA481" s="128"/>
      <c r="OB481" s="304"/>
      <c r="OC481" s="131"/>
      <c r="OD481" s="128"/>
      <c r="OE481" s="130"/>
      <c r="OF481" s="131"/>
      <c r="OG481" s="128"/>
      <c r="OH481" s="130"/>
      <c r="OI481" s="131"/>
      <c r="OJ481" s="128"/>
      <c r="OK481" s="427"/>
    </row>
    <row r="482" spans="1:401" ht="12" customHeight="1" x14ac:dyDescent="0.2">
      <c r="A482" s="653"/>
      <c r="B482" s="654" t="s">
        <v>2</v>
      </c>
      <c r="C482" s="655" t="s">
        <v>297</v>
      </c>
      <c r="D482" s="656" t="s">
        <v>157</v>
      </c>
      <c r="E482" s="129">
        <f t="shared" si="7"/>
        <v>452</v>
      </c>
      <c r="F482" s="736" t="str">
        <f>$E481&amp;"="&amp;$E482&amp;"+"&amp;$E486</f>
        <v>451=452+456</v>
      </c>
      <c r="G482" s="236" t="s">
        <v>1131</v>
      </c>
      <c r="H482" s="415" t="s">
        <v>422</v>
      </c>
      <c r="I482" s="416" t="s">
        <v>423</v>
      </c>
      <c r="J482" s="416"/>
      <c r="K482" s="130"/>
      <c r="L482" s="131"/>
      <c r="M482" s="128"/>
      <c r="N482" s="130"/>
      <c r="O482" s="131"/>
      <c r="P482" s="128"/>
      <c r="Q482" s="130"/>
      <c r="R482" s="131"/>
      <c r="S482" s="128"/>
      <c r="T482" s="130"/>
      <c r="U482" s="131"/>
      <c r="V482" s="128"/>
      <c r="W482" s="130"/>
      <c r="X482" s="131"/>
      <c r="Y482" s="128"/>
      <c r="Z482" s="130"/>
      <c r="AA482" s="131"/>
      <c r="AB482" s="128"/>
      <c r="AC482" s="130"/>
      <c r="AD482" s="131"/>
      <c r="AE482" s="128"/>
      <c r="AF482" s="130"/>
      <c r="AG482" s="131"/>
      <c r="AH482" s="128"/>
      <c r="AI482" s="130"/>
      <c r="AJ482" s="131"/>
      <c r="AK482" s="128"/>
      <c r="AL482" s="130"/>
      <c r="AM482" s="131"/>
      <c r="AN482" s="128"/>
      <c r="AO482" s="130"/>
      <c r="AP482" s="131"/>
      <c r="AQ482" s="128"/>
      <c r="AR482" s="130"/>
      <c r="AS482" s="131"/>
      <c r="AT482" s="128"/>
      <c r="AU482" s="130"/>
      <c r="AV482" s="131"/>
      <c r="AW482" s="128"/>
      <c r="AX482" s="130"/>
      <c r="AY482" s="131"/>
      <c r="AZ482" s="128"/>
      <c r="BA482" s="130"/>
      <c r="BB482" s="131"/>
      <c r="BC482" s="128"/>
      <c r="BD482" s="130"/>
      <c r="BE482" s="131"/>
      <c r="BF482" s="128"/>
      <c r="BG482" s="130"/>
      <c r="BH482" s="131"/>
      <c r="BI482" s="128"/>
      <c r="BJ482" s="130"/>
      <c r="BK482" s="131"/>
      <c r="BL482" s="128"/>
      <c r="BM482" s="130"/>
      <c r="BN482" s="131"/>
      <c r="BO482" s="128"/>
      <c r="BP482" s="130"/>
      <c r="BQ482" s="131"/>
      <c r="BR482" s="128"/>
      <c r="BS482" s="130"/>
      <c r="BT482" s="131"/>
      <c r="BU482" s="128"/>
      <c r="BV482" s="130"/>
      <c r="BW482" s="131"/>
      <c r="BX482" s="128"/>
      <c r="BY482" s="130"/>
      <c r="BZ482" s="131"/>
      <c r="CA482" s="128"/>
      <c r="CB482" s="130"/>
      <c r="CC482" s="131"/>
      <c r="CD482" s="128"/>
      <c r="CE482" s="130"/>
      <c r="CF482" s="131"/>
      <c r="CG482" s="128"/>
      <c r="CH482" s="130"/>
      <c r="CI482" s="131"/>
      <c r="CJ482" s="128"/>
      <c r="CK482" s="130"/>
      <c r="CL482" s="131"/>
      <c r="CM482" s="128"/>
      <c r="CN482" s="130"/>
      <c r="CO482" s="131"/>
      <c r="CP482" s="128"/>
      <c r="CQ482" s="130"/>
      <c r="CR482" s="131"/>
      <c r="CS482" s="128"/>
      <c r="CT482" s="130"/>
      <c r="CU482" s="131"/>
      <c r="CV482" s="128"/>
      <c r="CW482" s="130"/>
      <c r="CX482" s="131"/>
      <c r="CY482" s="128"/>
      <c r="CZ482" s="130"/>
      <c r="DA482" s="131"/>
      <c r="DB482" s="128"/>
      <c r="DC482" s="130"/>
      <c r="DD482" s="131"/>
      <c r="DE482" s="128"/>
      <c r="DF482" s="130"/>
      <c r="DG482" s="131"/>
      <c r="DH482" s="128"/>
      <c r="DI482" s="130"/>
      <c r="DJ482" s="131"/>
      <c r="DK482" s="128"/>
      <c r="DL482" s="130"/>
      <c r="DM482" s="131"/>
      <c r="DN482" s="128"/>
      <c r="DO482" s="130"/>
      <c r="DP482" s="131"/>
      <c r="DQ482" s="128"/>
      <c r="DR482" s="130"/>
      <c r="DS482" s="131"/>
      <c r="DT482" s="128"/>
      <c r="DU482" s="130"/>
      <c r="DV482" s="131"/>
      <c r="DW482" s="128"/>
      <c r="DX482" s="130"/>
      <c r="DY482" s="131"/>
      <c r="DZ482" s="128"/>
      <c r="EA482" s="130"/>
      <c r="EB482" s="131"/>
      <c r="EC482" s="128"/>
      <c r="ED482" s="130"/>
      <c r="EE482" s="131"/>
      <c r="EF482" s="128"/>
      <c r="EG482" s="130"/>
      <c r="EH482" s="131"/>
      <c r="EI482" s="128"/>
      <c r="EJ482" s="130"/>
      <c r="EK482" s="131"/>
      <c r="EL482" s="128"/>
      <c r="EM482" s="130"/>
      <c r="EN482" s="131"/>
      <c r="EO482" s="128"/>
      <c r="EP482" s="130"/>
      <c r="EQ482" s="131"/>
      <c r="ER482" s="128"/>
      <c r="ES482" s="130"/>
      <c r="ET482" s="131"/>
      <c r="EU482" s="128"/>
      <c r="EV482" s="130"/>
      <c r="EW482" s="131"/>
      <c r="EX482" s="128"/>
      <c r="EY482" s="130"/>
      <c r="EZ482" s="131"/>
      <c r="FA482" s="128"/>
      <c r="FB482" s="130"/>
      <c r="FC482" s="131"/>
      <c r="FD482" s="128"/>
      <c r="FE482" s="130"/>
      <c r="FF482" s="131"/>
      <c r="FG482" s="128"/>
      <c r="FH482" s="130"/>
      <c r="FI482" s="131"/>
      <c r="FJ482" s="128"/>
      <c r="FK482" s="130"/>
      <c r="FL482" s="131"/>
      <c r="FM482" s="128"/>
      <c r="FN482" s="130"/>
      <c r="FO482" s="131"/>
      <c r="FP482" s="128"/>
      <c r="FQ482" s="130"/>
      <c r="FR482" s="131"/>
      <c r="FS482" s="128"/>
      <c r="FT482" s="130"/>
      <c r="FU482" s="131"/>
      <c r="FV482" s="128"/>
      <c r="FW482" s="130"/>
      <c r="FX482" s="131"/>
      <c r="FY482" s="128"/>
      <c r="FZ482" s="130"/>
      <c r="GA482" s="131"/>
      <c r="GB482" s="128"/>
      <c r="GC482" s="130"/>
      <c r="GD482" s="131"/>
      <c r="GE482" s="128"/>
      <c r="GF482" s="130"/>
      <c r="GG482" s="131"/>
      <c r="GH482" s="128"/>
      <c r="GI482" s="130"/>
      <c r="GJ482" s="131"/>
      <c r="GK482" s="128"/>
      <c r="GL482" s="130"/>
      <c r="GM482" s="131"/>
      <c r="GN482" s="128"/>
      <c r="GO482" s="130"/>
      <c r="GP482" s="131"/>
      <c r="GQ482" s="128"/>
      <c r="GR482" s="130"/>
      <c r="GS482" s="131"/>
      <c r="GT482" s="128"/>
      <c r="GU482" s="130"/>
      <c r="GV482" s="131"/>
      <c r="GW482" s="128"/>
      <c r="GX482" s="130"/>
      <c r="GY482" s="131"/>
      <c r="GZ482" s="128"/>
      <c r="HA482" s="130"/>
      <c r="HB482" s="131"/>
      <c r="HC482" s="128"/>
      <c r="HD482" s="130"/>
      <c r="HE482" s="131"/>
      <c r="HF482" s="128"/>
      <c r="HG482" s="130"/>
      <c r="HH482" s="131"/>
      <c r="HI482" s="128"/>
      <c r="HJ482" s="130"/>
      <c r="HK482" s="131"/>
      <c r="HL482" s="128"/>
      <c r="HM482" s="130"/>
      <c r="HN482" s="131"/>
      <c r="HO482" s="128"/>
      <c r="HP482" s="130"/>
      <c r="HQ482" s="131"/>
      <c r="HR482" s="128"/>
      <c r="HS482" s="130"/>
      <c r="HT482" s="131"/>
      <c r="HU482" s="128"/>
      <c r="HV482" s="130"/>
      <c r="HW482" s="131"/>
      <c r="HX482" s="128"/>
      <c r="HY482" s="130"/>
      <c r="HZ482" s="131"/>
      <c r="IA482" s="128"/>
      <c r="IB482" s="130"/>
      <c r="IC482" s="131"/>
      <c r="ID482" s="128"/>
      <c r="IE482" s="130"/>
      <c r="IF482" s="131"/>
      <c r="IG482" s="128"/>
      <c r="IH482" s="130"/>
      <c r="II482" s="131"/>
      <c r="IJ482" s="128"/>
      <c r="IK482" s="130"/>
      <c r="IL482" s="131"/>
      <c r="IM482" s="128"/>
      <c r="IN482" s="130"/>
      <c r="IO482" s="131"/>
      <c r="IP482" s="128"/>
      <c r="IQ482" s="130"/>
      <c r="IR482" s="131"/>
      <c r="IS482" s="128"/>
      <c r="IT482" s="130"/>
      <c r="IU482" s="131"/>
      <c r="IV482" s="128"/>
      <c r="IW482" s="130"/>
      <c r="IX482" s="131"/>
      <c r="IY482" s="128"/>
      <c r="IZ482" s="130"/>
      <c r="JA482" s="131"/>
      <c r="JB482" s="128"/>
      <c r="JC482" s="130"/>
      <c r="JD482" s="131"/>
      <c r="JE482" s="128"/>
      <c r="JF482" s="130"/>
      <c r="JG482" s="131"/>
      <c r="JH482" s="128"/>
      <c r="JI482" s="130"/>
      <c r="JJ482" s="131"/>
      <c r="JK482" s="128"/>
      <c r="JL482" s="130"/>
      <c r="JM482" s="131"/>
      <c r="JN482" s="128"/>
      <c r="JO482" s="130"/>
      <c r="JP482" s="131"/>
      <c r="JQ482" s="128"/>
      <c r="JR482" s="130"/>
      <c r="JS482" s="131"/>
      <c r="JT482" s="128"/>
      <c r="JU482" s="130"/>
      <c r="JV482" s="131"/>
      <c r="JW482" s="128"/>
      <c r="JX482" s="130"/>
      <c r="JY482" s="131"/>
      <c r="JZ482" s="128"/>
      <c r="KA482" s="130"/>
      <c r="KB482" s="131"/>
      <c r="KC482" s="128"/>
      <c r="KD482" s="130"/>
      <c r="KE482" s="131"/>
      <c r="KF482" s="128"/>
      <c r="KG482" s="130"/>
      <c r="KH482" s="131"/>
      <c r="KI482" s="128"/>
      <c r="KJ482" s="130"/>
      <c r="KK482" s="131"/>
      <c r="KL482" s="128"/>
      <c r="KM482" s="130"/>
      <c r="KN482" s="131"/>
      <c r="KO482" s="128"/>
      <c r="KP482" s="130"/>
      <c r="KQ482" s="131"/>
      <c r="KR482" s="128"/>
      <c r="KS482" s="130"/>
      <c r="KT482" s="131"/>
      <c r="KU482" s="128"/>
      <c r="KV482" s="130"/>
      <c r="KW482" s="131"/>
      <c r="KX482" s="128"/>
      <c r="KY482" s="130"/>
      <c r="KZ482" s="131"/>
      <c r="LA482" s="128"/>
      <c r="LB482" s="130"/>
      <c r="LC482" s="131"/>
      <c r="LD482" s="128"/>
      <c r="LE482" s="130"/>
      <c r="LF482" s="131"/>
      <c r="LG482" s="128"/>
      <c r="LH482" s="130"/>
      <c r="LI482" s="131"/>
      <c r="LJ482" s="128"/>
      <c r="LK482" s="130"/>
      <c r="LL482" s="131"/>
      <c r="LM482" s="128"/>
      <c r="LN482" s="130"/>
      <c r="LO482" s="131"/>
      <c r="LP482" s="128"/>
      <c r="LQ482" s="130"/>
      <c r="LR482" s="131"/>
      <c r="LS482" s="128"/>
      <c r="LT482" s="130"/>
      <c r="LU482" s="131"/>
      <c r="LV482" s="128"/>
      <c r="LW482" s="130"/>
      <c r="LX482" s="131"/>
      <c r="LY482" s="128"/>
      <c r="LZ482" s="130"/>
      <c r="MA482" s="131"/>
      <c r="MB482" s="128"/>
      <c r="MC482" s="130"/>
      <c r="MD482" s="131"/>
      <c r="ME482" s="128"/>
      <c r="MF482" s="130"/>
      <c r="MG482" s="131"/>
      <c r="MH482" s="128"/>
      <c r="MI482" s="130"/>
      <c r="MJ482" s="131"/>
      <c r="MK482" s="128"/>
      <c r="ML482" s="130"/>
      <c r="MM482" s="131"/>
      <c r="MN482" s="128"/>
      <c r="MO482" s="130"/>
      <c r="MP482" s="131"/>
      <c r="MQ482" s="128"/>
      <c r="MR482" s="130"/>
      <c r="MS482" s="131"/>
      <c r="MT482" s="128"/>
      <c r="MU482" s="130"/>
      <c r="MV482" s="131"/>
      <c r="MW482" s="128"/>
      <c r="MX482" s="130"/>
      <c r="MY482" s="131"/>
      <c r="MZ482" s="128"/>
      <c r="NA482" s="130"/>
      <c r="NB482" s="131"/>
      <c r="NC482" s="128"/>
      <c r="ND482" s="130"/>
      <c r="NE482" s="131"/>
      <c r="NF482" s="128"/>
      <c r="NG482" s="130"/>
      <c r="NH482" s="131"/>
      <c r="NI482" s="128"/>
      <c r="NJ482" s="130"/>
      <c r="NK482" s="131"/>
      <c r="NL482" s="128"/>
      <c r="NM482" s="130"/>
      <c r="NN482" s="131"/>
      <c r="NO482" s="128"/>
      <c r="NP482" s="130"/>
      <c r="NQ482" s="131"/>
      <c r="NR482" s="128"/>
      <c r="NS482" s="130"/>
      <c r="NT482" s="131"/>
      <c r="NU482" s="128"/>
      <c r="NV482" s="130"/>
      <c r="NW482" s="131"/>
      <c r="NX482" s="128"/>
      <c r="NY482" s="130"/>
      <c r="NZ482" s="131"/>
      <c r="OA482" s="128"/>
      <c r="OB482" s="304"/>
      <c r="OC482" s="131"/>
      <c r="OD482" s="128"/>
      <c r="OE482" s="130"/>
      <c r="OF482" s="131"/>
      <c r="OG482" s="128"/>
      <c r="OH482" s="130"/>
      <c r="OI482" s="131"/>
      <c r="OJ482" s="128"/>
      <c r="OK482" s="427"/>
    </row>
    <row r="483" spans="1:401" ht="12" customHeight="1" x14ac:dyDescent="0.2">
      <c r="A483" s="653"/>
      <c r="B483" s="654" t="s">
        <v>2</v>
      </c>
      <c r="C483" s="655" t="s">
        <v>297</v>
      </c>
      <c r="D483" s="656" t="s">
        <v>157</v>
      </c>
      <c r="E483" s="129">
        <f t="shared" si="7"/>
        <v>453</v>
      </c>
      <c r="F483" s="412" t="str">
        <f>$E482&amp;"="&amp;$E483&amp;"+"&amp;$E484&amp;"+"&amp;E485</f>
        <v>452=453+454+455</v>
      </c>
      <c r="G483" s="236" t="s">
        <v>1131</v>
      </c>
      <c r="H483" s="415" t="s">
        <v>893</v>
      </c>
      <c r="I483" s="416" t="s">
        <v>537</v>
      </c>
      <c r="J483" s="416" t="s">
        <v>538</v>
      </c>
      <c r="K483" s="130"/>
      <c r="L483" s="131"/>
      <c r="M483" s="128"/>
      <c r="N483" s="130"/>
      <c r="O483" s="131"/>
      <c r="P483" s="128"/>
      <c r="Q483" s="130"/>
      <c r="R483" s="131"/>
      <c r="S483" s="128"/>
      <c r="T483" s="130"/>
      <c r="U483" s="131"/>
      <c r="V483" s="128"/>
      <c r="W483" s="130"/>
      <c r="X483" s="131"/>
      <c r="Y483" s="128"/>
      <c r="Z483" s="130"/>
      <c r="AA483" s="131"/>
      <c r="AB483" s="128"/>
      <c r="AC483" s="130"/>
      <c r="AD483" s="131"/>
      <c r="AE483" s="128"/>
      <c r="AF483" s="130"/>
      <c r="AG483" s="131"/>
      <c r="AH483" s="128"/>
      <c r="AI483" s="130"/>
      <c r="AJ483" s="131"/>
      <c r="AK483" s="128"/>
      <c r="AL483" s="130"/>
      <c r="AM483" s="131"/>
      <c r="AN483" s="128"/>
      <c r="AO483" s="130"/>
      <c r="AP483" s="131"/>
      <c r="AQ483" s="128"/>
      <c r="AR483" s="130"/>
      <c r="AS483" s="131"/>
      <c r="AT483" s="128"/>
      <c r="AU483" s="130"/>
      <c r="AV483" s="131"/>
      <c r="AW483" s="128"/>
      <c r="AX483" s="130"/>
      <c r="AY483" s="131"/>
      <c r="AZ483" s="128"/>
      <c r="BA483" s="130"/>
      <c r="BB483" s="131"/>
      <c r="BC483" s="128"/>
      <c r="BD483" s="130"/>
      <c r="BE483" s="131"/>
      <c r="BF483" s="128"/>
      <c r="BG483" s="130"/>
      <c r="BH483" s="131"/>
      <c r="BI483" s="128"/>
      <c r="BJ483" s="130"/>
      <c r="BK483" s="131"/>
      <c r="BL483" s="128"/>
      <c r="BM483" s="130"/>
      <c r="BN483" s="131"/>
      <c r="BO483" s="128"/>
      <c r="BP483" s="130"/>
      <c r="BQ483" s="131"/>
      <c r="BR483" s="128"/>
      <c r="BS483" s="130"/>
      <c r="BT483" s="131"/>
      <c r="BU483" s="128"/>
      <c r="BV483" s="130"/>
      <c r="BW483" s="131"/>
      <c r="BX483" s="128"/>
      <c r="BY483" s="130"/>
      <c r="BZ483" s="131"/>
      <c r="CA483" s="128"/>
      <c r="CB483" s="130"/>
      <c r="CC483" s="131"/>
      <c r="CD483" s="128"/>
      <c r="CE483" s="130"/>
      <c r="CF483" s="131"/>
      <c r="CG483" s="128"/>
      <c r="CH483" s="130"/>
      <c r="CI483" s="131"/>
      <c r="CJ483" s="128"/>
      <c r="CK483" s="130"/>
      <c r="CL483" s="131"/>
      <c r="CM483" s="128"/>
      <c r="CN483" s="130"/>
      <c r="CO483" s="131"/>
      <c r="CP483" s="128"/>
      <c r="CQ483" s="130"/>
      <c r="CR483" s="131"/>
      <c r="CS483" s="128"/>
      <c r="CT483" s="130"/>
      <c r="CU483" s="131"/>
      <c r="CV483" s="128"/>
      <c r="CW483" s="130"/>
      <c r="CX483" s="131"/>
      <c r="CY483" s="128"/>
      <c r="CZ483" s="130"/>
      <c r="DA483" s="131"/>
      <c r="DB483" s="128"/>
      <c r="DC483" s="130"/>
      <c r="DD483" s="131"/>
      <c r="DE483" s="128"/>
      <c r="DF483" s="130"/>
      <c r="DG483" s="131"/>
      <c r="DH483" s="128"/>
      <c r="DI483" s="130"/>
      <c r="DJ483" s="131"/>
      <c r="DK483" s="128"/>
      <c r="DL483" s="130"/>
      <c r="DM483" s="131"/>
      <c r="DN483" s="128"/>
      <c r="DO483" s="130"/>
      <c r="DP483" s="131"/>
      <c r="DQ483" s="128"/>
      <c r="DR483" s="130"/>
      <c r="DS483" s="131"/>
      <c r="DT483" s="128"/>
      <c r="DU483" s="130"/>
      <c r="DV483" s="131"/>
      <c r="DW483" s="128"/>
      <c r="DX483" s="130"/>
      <c r="DY483" s="131"/>
      <c r="DZ483" s="128"/>
      <c r="EA483" s="130"/>
      <c r="EB483" s="131"/>
      <c r="EC483" s="128"/>
      <c r="ED483" s="130"/>
      <c r="EE483" s="131"/>
      <c r="EF483" s="128"/>
      <c r="EG483" s="130"/>
      <c r="EH483" s="131"/>
      <c r="EI483" s="128"/>
      <c r="EJ483" s="130"/>
      <c r="EK483" s="131"/>
      <c r="EL483" s="128"/>
      <c r="EM483" s="130"/>
      <c r="EN483" s="131"/>
      <c r="EO483" s="128"/>
      <c r="EP483" s="130"/>
      <c r="EQ483" s="131"/>
      <c r="ER483" s="128"/>
      <c r="ES483" s="130"/>
      <c r="ET483" s="131"/>
      <c r="EU483" s="128"/>
      <c r="EV483" s="130"/>
      <c r="EW483" s="131"/>
      <c r="EX483" s="128"/>
      <c r="EY483" s="130"/>
      <c r="EZ483" s="131"/>
      <c r="FA483" s="128"/>
      <c r="FB483" s="130"/>
      <c r="FC483" s="131"/>
      <c r="FD483" s="128"/>
      <c r="FE483" s="130"/>
      <c r="FF483" s="131"/>
      <c r="FG483" s="128"/>
      <c r="FH483" s="130"/>
      <c r="FI483" s="131"/>
      <c r="FJ483" s="128"/>
      <c r="FK483" s="130"/>
      <c r="FL483" s="131"/>
      <c r="FM483" s="128"/>
      <c r="FN483" s="130"/>
      <c r="FO483" s="131"/>
      <c r="FP483" s="128"/>
      <c r="FQ483" s="130"/>
      <c r="FR483" s="131"/>
      <c r="FS483" s="128"/>
      <c r="FT483" s="130"/>
      <c r="FU483" s="131"/>
      <c r="FV483" s="128"/>
      <c r="FW483" s="130"/>
      <c r="FX483" s="131"/>
      <c r="FY483" s="128"/>
      <c r="FZ483" s="130"/>
      <c r="GA483" s="131"/>
      <c r="GB483" s="128"/>
      <c r="GC483" s="130"/>
      <c r="GD483" s="131"/>
      <c r="GE483" s="128"/>
      <c r="GF483" s="130"/>
      <c r="GG483" s="131"/>
      <c r="GH483" s="128"/>
      <c r="GI483" s="130"/>
      <c r="GJ483" s="131"/>
      <c r="GK483" s="128"/>
      <c r="GL483" s="130"/>
      <c r="GM483" s="131"/>
      <c r="GN483" s="128"/>
      <c r="GO483" s="130"/>
      <c r="GP483" s="131"/>
      <c r="GQ483" s="128"/>
      <c r="GR483" s="130"/>
      <c r="GS483" s="131"/>
      <c r="GT483" s="128"/>
      <c r="GU483" s="130"/>
      <c r="GV483" s="131"/>
      <c r="GW483" s="128"/>
      <c r="GX483" s="130"/>
      <c r="GY483" s="131"/>
      <c r="GZ483" s="128"/>
      <c r="HA483" s="130"/>
      <c r="HB483" s="131"/>
      <c r="HC483" s="128"/>
      <c r="HD483" s="130"/>
      <c r="HE483" s="131"/>
      <c r="HF483" s="128"/>
      <c r="HG483" s="130"/>
      <c r="HH483" s="131"/>
      <c r="HI483" s="128"/>
      <c r="HJ483" s="130"/>
      <c r="HK483" s="131"/>
      <c r="HL483" s="128"/>
      <c r="HM483" s="130"/>
      <c r="HN483" s="131"/>
      <c r="HO483" s="128"/>
      <c r="HP483" s="130"/>
      <c r="HQ483" s="131"/>
      <c r="HR483" s="128"/>
      <c r="HS483" s="130"/>
      <c r="HT483" s="131"/>
      <c r="HU483" s="128"/>
      <c r="HV483" s="130"/>
      <c r="HW483" s="131"/>
      <c r="HX483" s="128"/>
      <c r="HY483" s="130"/>
      <c r="HZ483" s="131"/>
      <c r="IA483" s="128"/>
      <c r="IB483" s="130"/>
      <c r="IC483" s="131"/>
      <c r="ID483" s="128"/>
      <c r="IE483" s="130"/>
      <c r="IF483" s="131"/>
      <c r="IG483" s="128"/>
      <c r="IH483" s="130"/>
      <c r="II483" s="131"/>
      <c r="IJ483" s="128"/>
      <c r="IK483" s="130"/>
      <c r="IL483" s="131"/>
      <c r="IM483" s="128"/>
      <c r="IN483" s="130"/>
      <c r="IO483" s="131"/>
      <c r="IP483" s="128"/>
      <c r="IQ483" s="130"/>
      <c r="IR483" s="131"/>
      <c r="IS483" s="128"/>
      <c r="IT483" s="130"/>
      <c r="IU483" s="131"/>
      <c r="IV483" s="128"/>
      <c r="IW483" s="130"/>
      <c r="IX483" s="131"/>
      <c r="IY483" s="128"/>
      <c r="IZ483" s="130"/>
      <c r="JA483" s="131"/>
      <c r="JB483" s="128"/>
      <c r="JC483" s="130"/>
      <c r="JD483" s="131"/>
      <c r="JE483" s="128"/>
      <c r="JF483" s="130"/>
      <c r="JG483" s="131"/>
      <c r="JH483" s="128"/>
      <c r="JI483" s="130"/>
      <c r="JJ483" s="131"/>
      <c r="JK483" s="128"/>
      <c r="JL483" s="130"/>
      <c r="JM483" s="131"/>
      <c r="JN483" s="128"/>
      <c r="JO483" s="130"/>
      <c r="JP483" s="131"/>
      <c r="JQ483" s="128"/>
      <c r="JR483" s="130"/>
      <c r="JS483" s="131"/>
      <c r="JT483" s="128"/>
      <c r="JU483" s="130"/>
      <c r="JV483" s="131"/>
      <c r="JW483" s="128"/>
      <c r="JX483" s="130"/>
      <c r="JY483" s="131"/>
      <c r="JZ483" s="128"/>
      <c r="KA483" s="130"/>
      <c r="KB483" s="131"/>
      <c r="KC483" s="128"/>
      <c r="KD483" s="130"/>
      <c r="KE483" s="131"/>
      <c r="KF483" s="128"/>
      <c r="KG483" s="130"/>
      <c r="KH483" s="131"/>
      <c r="KI483" s="128"/>
      <c r="KJ483" s="130"/>
      <c r="KK483" s="131"/>
      <c r="KL483" s="128"/>
      <c r="KM483" s="130"/>
      <c r="KN483" s="131"/>
      <c r="KO483" s="128"/>
      <c r="KP483" s="130"/>
      <c r="KQ483" s="131"/>
      <c r="KR483" s="128"/>
      <c r="KS483" s="130"/>
      <c r="KT483" s="131"/>
      <c r="KU483" s="128"/>
      <c r="KV483" s="130"/>
      <c r="KW483" s="131"/>
      <c r="KX483" s="128"/>
      <c r="KY483" s="130"/>
      <c r="KZ483" s="131"/>
      <c r="LA483" s="128"/>
      <c r="LB483" s="130"/>
      <c r="LC483" s="131"/>
      <c r="LD483" s="128"/>
      <c r="LE483" s="130"/>
      <c r="LF483" s="131"/>
      <c r="LG483" s="128"/>
      <c r="LH483" s="130"/>
      <c r="LI483" s="131"/>
      <c r="LJ483" s="128"/>
      <c r="LK483" s="130"/>
      <c r="LL483" s="131"/>
      <c r="LM483" s="128"/>
      <c r="LN483" s="130"/>
      <c r="LO483" s="131"/>
      <c r="LP483" s="128"/>
      <c r="LQ483" s="130"/>
      <c r="LR483" s="131"/>
      <c r="LS483" s="128"/>
      <c r="LT483" s="130"/>
      <c r="LU483" s="131"/>
      <c r="LV483" s="128"/>
      <c r="LW483" s="130"/>
      <c r="LX483" s="131"/>
      <c r="LY483" s="128"/>
      <c r="LZ483" s="130"/>
      <c r="MA483" s="131"/>
      <c r="MB483" s="128"/>
      <c r="MC483" s="130"/>
      <c r="MD483" s="131"/>
      <c r="ME483" s="128"/>
      <c r="MF483" s="130"/>
      <c r="MG483" s="131"/>
      <c r="MH483" s="128"/>
      <c r="MI483" s="130"/>
      <c r="MJ483" s="131"/>
      <c r="MK483" s="128"/>
      <c r="ML483" s="130"/>
      <c r="MM483" s="131"/>
      <c r="MN483" s="128"/>
      <c r="MO483" s="130"/>
      <c r="MP483" s="131"/>
      <c r="MQ483" s="128"/>
      <c r="MR483" s="130"/>
      <c r="MS483" s="131"/>
      <c r="MT483" s="128"/>
      <c r="MU483" s="130"/>
      <c r="MV483" s="131"/>
      <c r="MW483" s="128"/>
      <c r="MX483" s="130"/>
      <c r="MY483" s="131"/>
      <c r="MZ483" s="128"/>
      <c r="NA483" s="130"/>
      <c r="NB483" s="131"/>
      <c r="NC483" s="128"/>
      <c r="ND483" s="130"/>
      <c r="NE483" s="131"/>
      <c r="NF483" s="128"/>
      <c r="NG483" s="130"/>
      <c r="NH483" s="131"/>
      <c r="NI483" s="128"/>
      <c r="NJ483" s="130"/>
      <c r="NK483" s="131"/>
      <c r="NL483" s="128"/>
      <c r="NM483" s="130"/>
      <c r="NN483" s="131"/>
      <c r="NO483" s="128"/>
      <c r="NP483" s="130"/>
      <c r="NQ483" s="131"/>
      <c r="NR483" s="128"/>
      <c r="NS483" s="130"/>
      <c r="NT483" s="131"/>
      <c r="NU483" s="128"/>
      <c r="NV483" s="130"/>
      <c r="NW483" s="131"/>
      <c r="NX483" s="128"/>
      <c r="NY483" s="130"/>
      <c r="NZ483" s="131"/>
      <c r="OA483" s="128"/>
      <c r="OB483" s="304"/>
      <c r="OC483" s="131"/>
      <c r="OD483" s="128"/>
      <c r="OE483" s="130"/>
      <c r="OF483" s="131"/>
      <c r="OG483" s="128"/>
      <c r="OH483" s="130"/>
      <c r="OI483" s="131"/>
      <c r="OJ483" s="128"/>
      <c r="OK483" s="427"/>
    </row>
    <row r="484" spans="1:401" ht="12" customHeight="1" x14ac:dyDescent="0.2">
      <c r="A484" s="653"/>
      <c r="B484" s="654" t="s">
        <v>2</v>
      </c>
      <c r="C484" s="655" t="s">
        <v>297</v>
      </c>
      <c r="D484" s="656" t="s">
        <v>157</v>
      </c>
      <c r="E484" s="129">
        <f t="shared" si="7"/>
        <v>454</v>
      </c>
      <c r="F484" s="412">
        <f>E483</f>
        <v>453</v>
      </c>
      <c r="G484" s="236" t="s">
        <v>1131</v>
      </c>
      <c r="H484" s="415" t="s">
        <v>894</v>
      </c>
      <c r="I484" s="416" t="s">
        <v>539</v>
      </c>
      <c r="J484" s="416" t="s">
        <v>1193</v>
      </c>
      <c r="K484" s="130"/>
      <c r="L484" s="131"/>
      <c r="M484" s="128"/>
      <c r="N484" s="130"/>
      <c r="O484" s="131"/>
      <c r="P484" s="128"/>
      <c r="Q484" s="130"/>
      <c r="R484" s="131"/>
      <c r="S484" s="128"/>
      <c r="T484" s="130"/>
      <c r="U484" s="131"/>
      <c r="V484" s="128"/>
      <c r="W484" s="130"/>
      <c r="X484" s="131"/>
      <c r="Y484" s="128"/>
      <c r="Z484" s="130"/>
      <c r="AA484" s="131"/>
      <c r="AB484" s="128"/>
      <c r="AC484" s="130"/>
      <c r="AD484" s="131"/>
      <c r="AE484" s="128"/>
      <c r="AF484" s="130"/>
      <c r="AG484" s="131"/>
      <c r="AH484" s="128"/>
      <c r="AI484" s="130"/>
      <c r="AJ484" s="131"/>
      <c r="AK484" s="128"/>
      <c r="AL484" s="130"/>
      <c r="AM484" s="131"/>
      <c r="AN484" s="128"/>
      <c r="AO484" s="130"/>
      <c r="AP484" s="131"/>
      <c r="AQ484" s="128"/>
      <c r="AR484" s="130"/>
      <c r="AS484" s="131"/>
      <c r="AT484" s="128"/>
      <c r="AU484" s="130"/>
      <c r="AV484" s="131"/>
      <c r="AW484" s="128"/>
      <c r="AX484" s="130"/>
      <c r="AY484" s="131"/>
      <c r="AZ484" s="128"/>
      <c r="BA484" s="130"/>
      <c r="BB484" s="131"/>
      <c r="BC484" s="128"/>
      <c r="BD484" s="130"/>
      <c r="BE484" s="131"/>
      <c r="BF484" s="128"/>
      <c r="BG484" s="130"/>
      <c r="BH484" s="131"/>
      <c r="BI484" s="128"/>
      <c r="BJ484" s="130"/>
      <c r="BK484" s="131"/>
      <c r="BL484" s="128"/>
      <c r="BM484" s="130"/>
      <c r="BN484" s="131"/>
      <c r="BO484" s="128"/>
      <c r="BP484" s="130"/>
      <c r="BQ484" s="131"/>
      <c r="BR484" s="128"/>
      <c r="BS484" s="130"/>
      <c r="BT484" s="131"/>
      <c r="BU484" s="128"/>
      <c r="BV484" s="130"/>
      <c r="BW484" s="131"/>
      <c r="BX484" s="128"/>
      <c r="BY484" s="130"/>
      <c r="BZ484" s="131"/>
      <c r="CA484" s="128"/>
      <c r="CB484" s="130"/>
      <c r="CC484" s="131"/>
      <c r="CD484" s="128"/>
      <c r="CE484" s="130"/>
      <c r="CF484" s="131"/>
      <c r="CG484" s="128"/>
      <c r="CH484" s="130"/>
      <c r="CI484" s="131"/>
      <c r="CJ484" s="128"/>
      <c r="CK484" s="130"/>
      <c r="CL484" s="131"/>
      <c r="CM484" s="128"/>
      <c r="CN484" s="130"/>
      <c r="CO484" s="131"/>
      <c r="CP484" s="128"/>
      <c r="CQ484" s="130"/>
      <c r="CR484" s="131"/>
      <c r="CS484" s="128"/>
      <c r="CT484" s="130"/>
      <c r="CU484" s="131"/>
      <c r="CV484" s="128"/>
      <c r="CW484" s="130"/>
      <c r="CX484" s="131"/>
      <c r="CY484" s="128"/>
      <c r="CZ484" s="130"/>
      <c r="DA484" s="131"/>
      <c r="DB484" s="128"/>
      <c r="DC484" s="130"/>
      <c r="DD484" s="131"/>
      <c r="DE484" s="128"/>
      <c r="DF484" s="130"/>
      <c r="DG484" s="131"/>
      <c r="DH484" s="128"/>
      <c r="DI484" s="130"/>
      <c r="DJ484" s="131"/>
      <c r="DK484" s="128"/>
      <c r="DL484" s="130"/>
      <c r="DM484" s="131"/>
      <c r="DN484" s="128"/>
      <c r="DO484" s="130"/>
      <c r="DP484" s="131"/>
      <c r="DQ484" s="128"/>
      <c r="DR484" s="130"/>
      <c r="DS484" s="131"/>
      <c r="DT484" s="128"/>
      <c r="DU484" s="130"/>
      <c r="DV484" s="131"/>
      <c r="DW484" s="128"/>
      <c r="DX484" s="130"/>
      <c r="DY484" s="131"/>
      <c r="DZ484" s="128"/>
      <c r="EA484" s="130"/>
      <c r="EB484" s="131"/>
      <c r="EC484" s="128"/>
      <c r="ED484" s="130"/>
      <c r="EE484" s="131"/>
      <c r="EF484" s="128"/>
      <c r="EG484" s="130"/>
      <c r="EH484" s="131"/>
      <c r="EI484" s="128"/>
      <c r="EJ484" s="130"/>
      <c r="EK484" s="131"/>
      <c r="EL484" s="128"/>
      <c r="EM484" s="130"/>
      <c r="EN484" s="131"/>
      <c r="EO484" s="128"/>
      <c r="EP484" s="130"/>
      <c r="EQ484" s="131"/>
      <c r="ER484" s="128"/>
      <c r="ES484" s="130"/>
      <c r="ET484" s="131"/>
      <c r="EU484" s="128"/>
      <c r="EV484" s="130"/>
      <c r="EW484" s="131"/>
      <c r="EX484" s="128"/>
      <c r="EY484" s="130"/>
      <c r="EZ484" s="131"/>
      <c r="FA484" s="128"/>
      <c r="FB484" s="130"/>
      <c r="FC484" s="131"/>
      <c r="FD484" s="128"/>
      <c r="FE484" s="130"/>
      <c r="FF484" s="131"/>
      <c r="FG484" s="128"/>
      <c r="FH484" s="130"/>
      <c r="FI484" s="131"/>
      <c r="FJ484" s="128"/>
      <c r="FK484" s="130"/>
      <c r="FL484" s="131"/>
      <c r="FM484" s="128"/>
      <c r="FN484" s="130"/>
      <c r="FO484" s="131"/>
      <c r="FP484" s="128"/>
      <c r="FQ484" s="130"/>
      <c r="FR484" s="131"/>
      <c r="FS484" s="128"/>
      <c r="FT484" s="130"/>
      <c r="FU484" s="131"/>
      <c r="FV484" s="128"/>
      <c r="FW484" s="130"/>
      <c r="FX484" s="131"/>
      <c r="FY484" s="128"/>
      <c r="FZ484" s="130"/>
      <c r="GA484" s="131"/>
      <c r="GB484" s="128"/>
      <c r="GC484" s="130"/>
      <c r="GD484" s="131"/>
      <c r="GE484" s="128"/>
      <c r="GF484" s="130"/>
      <c r="GG484" s="131"/>
      <c r="GH484" s="128"/>
      <c r="GI484" s="130"/>
      <c r="GJ484" s="131"/>
      <c r="GK484" s="128"/>
      <c r="GL484" s="130"/>
      <c r="GM484" s="131"/>
      <c r="GN484" s="128"/>
      <c r="GO484" s="130"/>
      <c r="GP484" s="131"/>
      <c r="GQ484" s="128"/>
      <c r="GR484" s="130"/>
      <c r="GS484" s="131"/>
      <c r="GT484" s="128"/>
      <c r="GU484" s="130"/>
      <c r="GV484" s="131"/>
      <c r="GW484" s="128"/>
      <c r="GX484" s="130"/>
      <c r="GY484" s="131"/>
      <c r="GZ484" s="128"/>
      <c r="HA484" s="130"/>
      <c r="HB484" s="131"/>
      <c r="HC484" s="128"/>
      <c r="HD484" s="130"/>
      <c r="HE484" s="131"/>
      <c r="HF484" s="128"/>
      <c r="HG484" s="130"/>
      <c r="HH484" s="131"/>
      <c r="HI484" s="128"/>
      <c r="HJ484" s="130"/>
      <c r="HK484" s="131"/>
      <c r="HL484" s="128"/>
      <c r="HM484" s="130"/>
      <c r="HN484" s="131"/>
      <c r="HO484" s="128"/>
      <c r="HP484" s="130"/>
      <c r="HQ484" s="131"/>
      <c r="HR484" s="128"/>
      <c r="HS484" s="130"/>
      <c r="HT484" s="131"/>
      <c r="HU484" s="128"/>
      <c r="HV484" s="130"/>
      <c r="HW484" s="131"/>
      <c r="HX484" s="128"/>
      <c r="HY484" s="130"/>
      <c r="HZ484" s="131"/>
      <c r="IA484" s="128"/>
      <c r="IB484" s="130"/>
      <c r="IC484" s="131"/>
      <c r="ID484" s="128"/>
      <c r="IE484" s="130"/>
      <c r="IF484" s="131"/>
      <c r="IG484" s="128"/>
      <c r="IH484" s="130"/>
      <c r="II484" s="131"/>
      <c r="IJ484" s="128"/>
      <c r="IK484" s="130"/>
      <c r="IL484" s="131"/>
      <c r="IM484" s="128"/>
      <c r="IN484" s="130"/>
      <c r="IO484" s="131"/>
      <c r="IP484" s="128"/>
      <c r="IQ484" s="130"/>
      <c r="IR484" s="131"/>
      <c r="IS484" s="128"/>
      <c r="IT484" s="130"/>
      <c r="IU484" s="131"/>
      <c r="IV484" s="128"/>
      <c r="IW484" s="130"/>
      <c r="IX484" s="131"/>
      <c r="IY484" s="128"/>
      <c r="IZ484" s="130"/>
      <c r="JA484" s="131"/>
      <c r="JB484" s="128"/>
      <c r="JC484" s="130"/>
      <c r="JD484" s="131"/>
      <c r="JE484" s="128"/>
      <c r="JF484" s="130"/>
      <c r="JG484" s="131"/>
      <c r="JH484" s="128"/>
      <c r="JI484" s="130"/>
      <c r="JJ484" s="131"/>
      <c r="JK484" s="128"/>
      <c r="JL484" s="130"/>
      <c r="JM484" s="131"/>
      <c r="JN484" s="128"/>
      <c r="JO484" s="130"/>
      <c r="JP484" s="131"/>
      <c r="JQ484" s="128"/>
      <c r="JR484" s="130"/>
      <c r="JS484" s="131"/>
      <c r="JT484" s="128"/>
      <c r="JU484" s="130"/>
      <c r="JV484" s="131"/>
      <c r="JW484" s="128"/>
      <c r="JX484" s="130"/>
      <c r="JY484" s="131"/>
      <c r="JZ484" s="128"/>
      <c r="KA484" s="130"/>
      <c r="KB484" s="131"/>
      <c r="KC484" s="128"/>
      <c r="KD484" s="130"/>
      <c r="KE484" s="131"/>
      <c r="KF484" s="128"/>
      <c r="KG484" s="130"/>
      <c r="KH484" s="131"/>
      <c r="KI484" s="128"/>
      <c r="KJ484" s="130"/>
      <c r="KK484" s="131"/>
      <c r="KL484" s="128"/>
      <c r="KM484" s="130"/>
      <c r="KN484" s="131"/>
      <c r="KO484" s="128"/>
      <c r="KP484" s="130"/>
      <c r="KQ484" s="131"/>
      <c r="KR484" s="128"/>
      <c r="KS484" s="130"/>
      <c r="KT484" s="131"/>
      <c r="KU484" s="128"/>
      <c r="KV484" s="130"/>
      <c r="KW484" s="131"/>
      <c r="KX484" s="128"/>
      <c r="KY484" s="130"/>
      <c r="KZ484" s="131"/>
      <c r="LA484" s="128"/>
      <c r="LB484" s="130"/>
      <c r="LC484" s="131"/>
      <c r="LD484" s="128"/>
      <c r="LE484" s="130"/>
      <c r="LF484" s="131"/>
      <c r="LG484" s="128"/>
      <c r="LH484" s="130"/>
      <c r="LI484" s="131"/>
      <c r="LJ484" s="128"/>
      <c r="LK484" s="130"/>
      <c r="LL484" s="131"/>
      <c r="LM484" s="128"/>
      <c r="LN484" s="130"/>
      <c r="LO484" s="131"/>
      <c r="LP484" s="128"/>
      <c r="LQ484" s="130"/>
      <c r="LR484" s="131"/>
      <c r="LS484" s="128"/>
      <c r="LT484" s="130"/>
      <c r="LU484" s="131"/>
      <c r="LV484" s="128"/>
      <c r="LW484" s="130"/>
      <c r="LX484" s="131"/>
      <c r="LY484" s="128"/>
      <c r="LZ484" s="130"/>
      <c r="MA484" s="131"/>
      <c r="MB484" s="128"/>
      <c r="MC484" s="130"/>
      <c r="MD484" s="131"/>
      <c r="ME484" s="128"/>
      <c r="MF484" s="130"/>
      <c r="MG484" s="131"/>
      <c r="MH484" s="128"/>
      <c r="MI484" s="130"/>
      <c r="MJ484" s="131"/>
      <c r="MK484" s="128"/>
      <c r="ML484" s="130"/>
      <c r="MM484" s="131"/>
      <c r="MN484" s="128"/>
      <c r="MO484" s="130"/>
      <c r="MP484" s="131"/>
      <c r="MQ484" s="128"/>
      <c r="MR484" s="130"/>
      <c r="MS484" s="131"/>
      <c r="MT484" s="128"/>
      <c r="MU484" s="130"/>
      <c r="MV484" s="131"/>
      <c r="MW484" s="128"/>
      <c r="MX484" s="130"/>
      <c r="MY484" s="131"/>
      <c r="MZ484" s="128"/>
      <c r="NA484" s="130"/>
      <c r="NB484" s="131"/>
      <c r="NC484" s="128"/>
      <c r="ND484" s="130"/>
      <c r="NE484" s="131"/>
      <c r="NF484" s="128"/>
      <c r="NG484" s="130"/>
      <c r="NH484" s="131"/>
      <c r="NI484" s="128"/>
      <c r="NJ484" s="130"/>
      <c r="NK484" s="131"/>
      <c r="NL484" s="128"/>
      <c r="NM484" s="130"/>
      <c r="NN484" s="131"/>
      <c r="NO484" s="128"/>
      <c r="NP484" s="130"/>
      <c r="NQ484" s="131"/>
      <c r="NR484" s="128"/>
      <c r="NS484" s="130"/>
      <c r="NT484" s="131"/>
      <c r="NU484" s="128"/>
      <c r="NV484" s="130"/>
      <c r="NW484" s="131"/>
      <c r="NX484" s="128"/>
      <c r="NY484" s="130"/>
      <c r="NZ484" s="131"/>
      <c r="OA484" s="128"/>
      <c r="OB484" s="304"/>
      <c r="OC484" s="131"/>
      <c r="OD484" s="128"/>
      <c r="OE484" s="130"/>
      <c r="OF484" s="131"/>
      <c r="OG484" s="128"/>
      <c r="OH484" s="130"/>
      <c r="OI484" s="131"/>
      <c r="OJ484" s="128"/>
      <c r="OK484" s="427"/>
    </row>
    <row r="485" spans="1:401" ht="12" customHeight="1" x14ac:dyDescent="0.2">
      <c r="A485" s="653"/>
      <c r="B485" s="654" t="s">
        <v>2</v>
      </c>
      <c r="C485" s="655" t="s">
        <v>297</v>
      </c>
      <c r="D485" s="656" t="s">
        <v>157</v>
      </c>
      <c r="E485" s="129">
        <f t="shared" si="7"/>
        <v>455</v>
      </c>
      <c r="F485" s="412">
        <f>E484</f>
        <v>454</v>
      </c>
      <c r="G485" s="236" t="s">
        <v>1131</v>
      </c>
      <c r="H485" s="415" t="s">
        <v>895</v>
      </c>
      <c r="I485" s="416" t="s">
        <v>540</v>
      </c>
      <c r="J485" s="416" t="s">
        <v>1217</v>
      </c>
      <c r="K485" s="130"/>
      <c r="L485" s="131"/>
      <c r="M485" s="128"/>
      <c r="N485" s="130"/>
      <c r="O485" s="131"/>
      <c r="P485" s="128"/>
      <c r="Q485" s="130"/>
      <c r="R485" s="131"/>
      <c r="S485" s="128"/>
      <c r="T485" s="130"/>
      <c r="U485" s="131"/>
      <c r="V485" s="128"/>
      <c r="W485" s="130"/>
      <c r="X485" s="131"/>
      <c r="Y485" s="128"/>
      <c r="Z485" s="130"/>
      <c r="AA485" s="131"/>
      <c r="AB485" s="128"/>
      <c r="AC485" s="130"/>
      <c r="AD485" s="131"/>
      <c r="AE485" s="128"/>
      <c r="AF485" s="130"/>
      <c r="AG485" s="131"/>
      <c r="AH485" s="128"/>
      <c r="AI485" s="130"/>
      <c r="AJ485" s="131"/>
      <c r="AK485" s="128"/>
      <c r="AL485" s="130"/>
      <c r="AM485" s="131"/>
      <c r="AN485" s="128"/>
      <c r="AO485" s="130"/>
      <c r="AP485" s="131"/>
      <c r="AQ485" s="128"/>
      <c r="AR485" s="130"/>
      <c r="AS485" s="131"/>
      <c r="AT485" s="128"/>
      <c r="AU485" s="130"/>
      <c r="AV485" s="131"/>
      <c r="AW485" s="128"/>
      <c r="AX485" s="130"/>
      <c r="AY485" s="131"/>
      <c r="AZ485" s="128"/>
      <c r="BA485" s="130"/>
      <c r="BB485" s="131"/>
      <c r="BC485" s="128"/>
      <c r="BD485" s="130"/>
      <c r="BE485" s="131"/>
      <c r="BF485" s="128"/>
      <c r="BG485" s="130"/>
      <c r="BH485" s="131"/>
      <c r="BI485" s="128"/>
      <c r="BJ485" s="130"/>
      <c r="BK485" s="131"/>
      <c r="BL485" s="128"/>
      <c r="BM485" s="130"/>
      <c r="BN485" s="131"/>
      <c r="BO485" s="128"/>
      <c r="BP485" s="130"/>
      <c r="BQ485" s="131"/>
      <c r="BR485" s="128"/>
      <c r="BS485" s="130"/>
      <c r="BT485" s="131"/>
      <c r="BU485" s="128"/>
      <c r="BV485" s="130"/>
      <c r="BW485" s="131"/>
      <c r="BX485" s="128"/>
      <c r="BY485" s="130"/>
      <c r="BZ485" s="131"/>
      <c r="CA485" s="128"/>
      <c r="CB485" s="130"/>
      <c r="CC485" s="131"/>
      <c r="CD485" s="128"/>
      <c r="CE485" s="130"/>
      <c r="CF485" s="131"/>
      <c r="CG485" s="128"/>
      <c r="CH485" s="130"/>
      <c r="CI485" s="131"/>
      <c r="CJ485" s="128"/>
      <c r="CK485" s="130"/>
      <c r="CL485" s="131"/>
      <c r="CM485" s="128"/>
      <c r="CN485" s="130"/>
      <c r="CO485" s="131"/>
      <c r="CP485" s="128"/>
      <c r="CQ485" s="130"/>
      <c r="CR485" s="131"/>
      <c r="CS485" s="128"/>
      <c r="CT485" s="130"/>
      <c r="CU485" s="131"/>
      <c r="CV485" s="128"/>
      <c r="CW485" s="130"/>
      <c r="CX485" s="131"/>
      <c r="CY485" s="128"/>
      <c r="CZ485" s="130"/>
      <c r="DA485" s="131"/>
      <c r="DB485" s="128"/>
      <c r="DC485" s="130"/>
      <c r="DD485" s="131"/>
      <c r="DE485" s="128"/>
      <c r="DF485" s="130"/>
      <c r="DG485" s="131"/>
      <c r="DH485" s="128"/>
      <c r="DI485" s="130"/>
      <c r="DJ485" s="131"/>
      <c r="DK485" s="128"/>
      <c r="DL485" s="130"/>
      <c r="DM485" s="131"/>
      <c r="DN485" s="128"/>
      <c r="DO485" s="130"/>
      <c r="DP485" s="131"/>
      <c r="DQ485" s="128"/>
      <c r="DR485" s="130"/>
      <c r="DS485" s="131"/>
      <c r="DT485" s="128"/>
      <c r="DU485" s="130"/>
      <c r="DV485" s="131"/>
      <c r="DW485" s="128"/>
      <c r="DX485" s="130"/>
      <c r="DY485" s="131"/>
      <c r="DZ485" s="128"/>
      <c r="EA485" s="130"/>
      <c r="EB485" s="131"/>
      <c r="EC485" s="128"/>
      <c r="ED485" s="130"/>
      <c r="EE485" s="131"/>
      <c r="EF485" s="128"/>
      <c r="EG485" s="130"/>
      <c r="EH485" s="131"/>
      <c r="EI485" s="128"/>
      <c r="EJ485" s="130"/>
      <c r="EK485" s="131"/>
      <c r="EL485" s="128"/>
      <c r="EM485" s="130"/>
      <c r="EN485" s="131"/>
      <c r="EO485" s="128"/>
      <c r="EP485" s="130"/>
      <c r="EQ485" s="131"/>
      <c r="ER485" s="128"/>
      <c r="ES485" s="130"/>
      <c r="ET485" s="131"/>
      <c r="EU485" s="128"/>
      <c r="EV485" s="130"/>
      <c r="EW485" s="131"/>
      <c r="EX485" s="128"/>
      <c r="EY485" s="130"/>
      <c r="EZ485" s="131"/>
      <c r="FA485" s="128"/>
      <c r="FB485" s="130"/>
      <c r="FC485" s="131"/>
      <c r="FD485" s="128"/>
      <c r="FE485" s="130"/>
      <c r="FF485" s="131"/>
      <c r="FG485" s="128"/>
      <c r="FH485" s="130"/>
      <c r="FI485" s="131"/>
      <c r="FJ485" s="128"/>
      <c r="FK485" s="130"/>
      <c r="FL485" s="131"/>
      <c r="FM485" s="128"/>
      <c r="FN485" s="130"/>
      <c r="FO485" s="131"/>
      <c r="FP485" s="128"/>
      <c r="FQ485" s="130"/>
      <c r="FR485" s="131"/>
      <c r="FS485" s="128"/>
      <c r="FT485" s="130"/>
      <c r="FU485" s="131"/>
      <c r="FV485" s="128"/>
      <c r="FW485" s="130"/>
      <c r="FX485" s="131"/>
      <c r="FY485" s="128"/>
      <c r="FZ485" s="130"/>
      <c r="GA485" s="131"/>
      <c r="GB485" s="128"/>
      <c r="GC485" s="130"/>
      <c r="GD485" s="131"/>
      <c r="GE485" s="128"/>
      <c r="GF485" s="130"/>
      <c r="GG485" s="131"/>
      <c r="GH485" s="128"/>
      <c r="GI485" s="130"/>
      <c r="GJ485" s="131"/>
      <c r="GK485" s="128"/>
      <c r="GL485" s="130"/>
      <c r="GM485" s="131"/>
      <c r="GN485" s="128"/>
      <c r="GO485" s="130"/>
      <c r="GP485" s="131"/>
      <c r="GQ485" s="128"/>
      <c r="GR485" s="130"/>
      <c r="GS485" s="131"/>
      <c r="GT485" s="128"/>
      <c r="GU485" s="130"/>
      <c r="GV485" s="131"/>
      <c r="GW485" s="128"/>
      <c r="GX485" s="130"/>
      <c r="GY485" s="131"/>
      <c r="GZ485" s="128"/>
      <c r="HA485" s="130"/>
      <c r="HB485" s="131"/>
      <c r="HC485" s="128"/>
      <c r="HD485" s="130"/>
      <c r="HE485" s="131"/>
      <c r="HF485" s="128"/>
      <c r="HG485" s="130"/>
      <c r="HH485" s="131"/>
      <c r="HI485" s="128"/>
      <c r="HJ485" s="130"/>
      <c r="HK485" s="131"/>
      <c r="HL485" s="128"/>
      <c r="HM485" s="130"/>
      <c r="HN485" s="131"/>
      <c r="HO485" s="128"/>
      <c r="HP485" s="130"/>
      <c r="HQ485" s="131"/>
      <c r="HR485" s="128"/>
      <c r="HS485" s="130"/>
      <c r="HT485" s="131"/>
      <c r="HU485" s="128"/>
      <c r="HV485" s="130"/>
      <c r="HW485" s="131"/>
      <c r="HX485" s="128"/>
      <c r="HY485" s="130"/>
      <c r="HZ485" s="131"/>
      <c r="IA485" s="128"/>
      <c r="IB485" s="130"/>
      <c r="IC485" s="131"/>
      <c r="ID485" s="128"/>
      <c r="IE485" s="130"/>
      <c r="IF485" s="131"/>
      <c r="IG485" s="128"/>
      <c r="IH485" s="130"/>
      <c r="II485" s="131"/>
      <c r="IJ485" s="128"/>
      <c r="IK485" s="130"/>
      <c r="IL485" s="131"/>
      <c r="IM485" s="128"/>
      <c r="IN485" s="130"/>
      <c r="IO485" s="131"/>
      <c r="IP485" s="128"/>
      <c r="IQ485" s="130"/>
      <c r="IR485" s="131"/>
      <c r="IS485" s="128"/>
      <c r="IT485" s="130"/>
      <c r="IU485" s="131"/>
      <c r="IV485" s="128"/>
      <c r="IW485" s="130"/>
      <c r="IX485" s="131"/>
      <c r="IY485" s="128"/>
      <c r="IZ485" s="130"/>
      <c r="JA485" s="131"/>
      <c r="JB485" s="128"/>
      <c r="JC485" s="130"/>
      <c r="JD485" s="131"/>
      <c r="JE485" s="128"/>
      <c r="JF485" s="130"/>
      <c r="JG485" s="131"/>
      <c r="JH485" s="128"/>
      <c r="JI485" s="130"/>
      <c r="JJ485" s="131"/>
      <c r="JK485" s="128"/>
      <c r="JL485" s="130"/>
      <c r="JM485" s="131"/>
      <c r="JN485" s="128"/>
      <c r="JO485" s="130"/>
      <c r="JP485" s="131"/>
      <c r="JQ485" s="128"/>
      <c r="JR485" s="130"/>
      <c r="JS485" s="131"/>
      <c r="JT485" s="128"/>
      <c r="JU485" s="130"/>
      <c r="JV485" s="131"/>
      <c r="JW485" s="128"/>
      <c r="JX485" s="130"/>
      <c r="JY485" s="131"/>
      <c r="JZ485" s="128"/>
      <c r="KA485" s="130"/>
      <c r="KB485" s="131"/>
      <c r="KC485" s="128"/>
      <c r="KD485" s="130"/>
      <c r="KE485" s="131"/>
      <c r="KF485" s="128"/>
      <c r="KG485" s="130"/>
      <c r="KH485" s="131"/>
      <c r="KI485" s="128"/>
      <c r="KJ485" s="130"/>
      <c r="KK485" s="131"/>
      <c r="KL485" s="128"/>
      <c r="KM485" s="130"/>
      <c r="KN485" s="131"/>
      <c r="KO485" s="128"/>
      <c r="KP485" s="130"/>
      <c r="KQ485" s="131"/>
      <c r="KR485" s="128"/>
      <c r="KS485" s="130"/>
      <c r="KT485" s="131"/>
      <c r="KU485" s="128"/>
      <c r="KV485" s="130"/>
      <c r="KW485" s="131"/>
      <c r="KX485" s="128"/>
      <c r="KY485" s="130"/>
      <c r="KZ485" s="131"/>
      <c r="LA485" s="128"/>
      <c r="LB485" s="130"/>
      <c r="LC485" s="131"/>
      <c r="LD485" s="128"/>
      <c r="LE485" s="130"/>
      <c r="LF485" s="131"/>
      <c r="LG485" s="128"/>
      <c r="LH485" s="130"/>
      <c r="LI485" s="131"/>
      <c r="LJ485" s="128"/>
      <c r="LK485" s="130"/>
      <c r="LL485" s="131"/>
      <c r="LM485" s="128"/>
      <c r="LN485" s="130"/>
      <c r="LO485" s="131"/>
      <c r="LP485" s="128"/>
      <c r="LQ485" s="130"/>
      <c r="LR485" s="131"/>
      <c r="LS485" s="128"/>
      <c r="LT485" s="130"/>
      <c r="LU485" s="131"/>
      <c r="LV485" s="128"/>
      <c r="LW485" s="130"/>
      <c r="LX485" s="131"/>
      <c r="LY485" s="128"/>
      <c r="LZ485" s="130"/>
      <c r="MA485" s="131"/>
      <c r="MB485" s="128"/>
      <c r="MC485" s="130"/>
      <c r="MD485" s="131"/>
      <c r="ME485" s="128"/>
      <c r="MF485" s="130"/>
      <c r="MG485" s="131"/>
      <c r="MH485" s="128"/>
      <c r="MI485" s="130"/>
      <c r="MJ485" s="131"/>
      <c r="MK485" s="128"/>
      <c r="ML485" s="130"/>
      <c r="MM485" s="131"/>
      <c r="MN485" s="128"/>
      <c r="MO485" s="130"/>
      <c r="MP485" s="131"/>
      <c r="MQ485" s="128"/>
      <c r="MR485" s="130"/>
      <c r="MS485" s="131"/>
      <c r="MT485" s="128"/>
      <c r="MU485" s="130"/>
      <c r="MV485" s="131"/>
      <c r="MW485" s="128"/>
      <c r="MX485" s="130"/>
      <c r="MY485" s="131"/>
      <c r="MZ485" s="128"/>
      <c r="NA485" s="130"/>
      <c r="NB485" s="131"/>
      <c r="NC485" s="128"/>
      <c r="ND485" s="130"/>
      <c r="NE485" s="131"/>
      <c r="NF485" s="128"/>
      <c r="NG485" s="130"/>
      <c r="NH485" s="131"/>
      <c r="NI485" s="128"/>
      <c r="NJ485" s="130"/>
      <c r="NK485" s="131"/>
      <c r="NL485" s="128"/>
      <c r="NM485" s="130"/>
      <c r="NN485" s="131"/>
      <c r="NO485" s="128"/>
      <c r="NP485" s="130"/>
      <c r="NQ485" s="131"/>
      <c r="NR485" s="128"/>
      <c r="NS485" s="130"/>
      <c r="NT485" s="131"/>
      <c r="NU485" s="128"/>
      <c r="NV485" s="130"/>
      <c r="NW485" s="131"/>
      <c r="NX485" s="128"/>
      <c r="NY485" s="130"/>
      <c r="NZ485" s="131"/>
      <c r="OA485" s="128"/>
      <c r="OB485" s="304"/>
      <c r="OC485" s="131"/>
      <c r="OD485" s="128"/>
      <c r="OE485" s="130"/>
      <c r="OF485" s="131"/>
      <c r="OG485" s="128"/>
      <c r="OH485" s="130"/>
      <c r="OI485" s="131"/>
      <c r="OJ485" s="128"/>
      <c r="OK485" s="427"/>
    </row>
    <row r="486" spans="1:401" ht="12" customHeight="1" x14ac:dyDescent="0.2">
      <c r="A486" s="653"/>
      <c r="B486" s="654" t="s">
        <v>2</v>
      </c>
      <c r="C486" s="655" t="s">
        <v>297</v>
      </c>
      <c r="D486" s="656" t="s">
        <v>157</v>
      </c>
      <c r="E486" s="129">
        <f t="shared" si="7"/>
        <v>456</v>
      </c>
      <c r="F486" s="412">
        <f>E485</f>
        <v>455</v>
      </c>
      <c r="G486" s="236" t="s">
        <v>1131</v>
      </c>
      <c r="H486" s="415" t="s">
        <v>896</v>
      </c>
      <c r="I486" s="416" t="s">
        <v>541</v>
      </c>
      <c r="J486" s="416" t="s">
        <v>1218</v>
      </c>
      <c r="K486" s="130"/>
      <c r="L486" s="131"/>
      <c r="M486" s="128"/>
      <c r="N486" s="130"/>
      <c r="O486" s="131"/>
      <c r="P486" s="128"/>
      <c r="Q486" s="130"/>
      <c r="R486" s="131"/>
      <c r="S486" s="128"/>
      <c r="T486" s="130"/>
      <c r="U486" s="131"/>
      <c r="V486" s="128"/>
      <c r="W486" s="130"/>
      <c r="X486" s="131"/>
      <c r="Y486" s="128"/>
      <c r="Z486" s="130"/>
      <c r="AA486" s="131"/>
      <c r="AB486" s="128"/>
      <c r="AC486" s="130"/>
      <c r="AD486" s="131"/>
      <c r="AE486" s="128"/>
      <c r="AF486" s="130"/>
      <c r="AG486" s="131"/>
      <c r="AH486" s="128"/>
      <c r="AI486" s="130"/>
      <c r="AJ486" s="131"/>
      <c r="AK486" s="128"/>
      <c r="AL486" s="130"/>
      <c r="AM486" s="131"/>
      <c r="AN486" s="128"/>
      <c r="AO486" s="130"/>
      <c r="AP486" s="131"/>
      <c r="AQ486" s="128"/>
      <c r="AR486" s="130"/>
      <c r="AS486" s="131"/>
      <c r="AT486" s="128"/>
      <c r="AU486" s="130"/>
      <c r="AV486" s="131"/>
      <c r="AW486" s="128"/>
      <c r="AX486" s="130"/>
      <c r="AY486" s="131"/>
      <c r="AZ486" s="128"/>
      <c r="BA486" s="130"/>
      <c r="BB486" s="131"/>
      <c r="BC486" s="128"/>
      <c r="BD486" s="130"/>
      <c r="BE486" s="131"/>
      <c r="BF486" s="128"/>
      <c r="BG486" s="130"/>
      <c r="BH486" s="131"/>
      <c r="BI486" s="128"/>
      <c r="BJ486" s="130"/>
      <c r="BK486" s="131"/>
      <c r="BL486" s="128"/>
      <c r="BM486" s="130"/>
      <c r="BN486" s="131"/>
      <c r="BO486" s="128"/>
      <c r="BP486" s="130"/>
      <c r="BQ486" s="131"/>
      <c r="BR486" s="128"/>
      <c r="BS486" s="130"/>
      <c r="BT486" s="131"/>
      <c r="BU486" s="128"/>
      <c r="BV486" s="130"/>
      <c r="BW486" s="131"/>
      <c r="BX486" s="128"/>
      <c r="BY486" s="130"/>
      <c r="BZ486" s="131"/>
      <c r="CA486" s="128"/>
      <c r="CB486" s="130"/>
      <c r="CC486" s="131"/>
      <c r="CD486" s="128"/>
      <c r="CE486" s="130"/>
      <c r="CF486" s="131"/>
      <c r="CG486" s="128"/>
      <c r="CH486" s="130"/>
      <c r="CI486" s="131"/>
      <c r="CJ486" s="128"/>
      <c r="CK486" s="130"/>
      <c r="CL486" s="131"/>
      <c r="CM486" s="128"/>
      <c r="CN486" s="130"/>
      <c r="CO486" s="131"/>
      <c r="CP486" s="128"/>
      <c r="CQ486" s="130"/>
      <c r="CR486" s="131"/>
      <c r="CS486" s="128"/>
      <c r="CT486" s="130"/>
      <c r="CU486" s="131"/>
      <c r="CV486" s="128"/>
      <c r="CW486" s="130"/>
      <c r="CX486" s="131"/>
      <c r="CY486" s="128"/>
      <c r="CZ486" s="130"/>
      <c r="DA486" s="131"/>
      <c r="DB486" s="128"/>
      <c r="DC486" s="130"/>
      <c r="DD486" s="131"/>
      <c r="DE486" s="128"/>
      <c r="DF486" s="130"/>
      <c r="DG486" s="131"/>
      <c r="DH486" s="128"/>
      <c r="DI486" s="130"/>
      <c r="DJ486" s="131"/>
      <c r="DK486" s="128"/>
      <c r="DL486" s="130"/>
      <c r="DM486" s="131"/>
      <c r="DN486" s="128"/>
      <c r="DO486" s="130"/>
      <c r="DP486" s="131"/>
      <c r="DQ486" s="128"/>
      <c r="DR486" s="130"/>
      <c r="DS486" s="131"/>
      <c r="DT486" s="128"/>
      <c r="DU486" s="130"/>
      <c r="DV486" s="131"/>
      <c r="DW486" s="128"/>
      <c r="DX486" s="130"/>
      <c r="DY486" s="131"/>
      <c r="DZ486" s="128"/>
      <c r="EA486" s="130"/>
      <c r="EB486" s="131"/>
      <c r="EC486" s="128"/>
      <c r="ED486" s="130"/>
      <c r="EE486" s="131"/>
      <c r="EF486" s="128"/>
      <c r="EG486" s="130"/>
      <c r="EH486" s="131"/>
      <c r="EI486" s="128"/>
      <c r="EJ486" s="130"/>
      <c r="EK486" s="131"/>
      <c r="EL486" s="128"/>
      <c r="EM486" s="130"/>
      <c r="EN486" s="131"/>
      <c r="EO486" s="128"/>
      <c r="EP486" s="130"/>
      <c r="EQ486" s="131"/>
      <c r="ER486" s="128"/>
      <c r="ES486" s="130"/>
      <c r="ET486" s="131"/>
      <c r="EU486" s="128"/>
      <c r="EV486" s="130"/>
      <c r="EW486" s="131"/>
      <c r="EX486" s="128"/>
      <c r="EY486" s="130"/>
      <c r="EZ486" s="131"/>
      <c r="FA486" s="128"/>
      <c r="FB486" s="130"/>
      <c r="FC486" s="131"/>
      <c r="FD486" s="128"/>
      <c r="FE486" s="130"/>
      <c r="FF486" s="131"/>
      <c r="FG486" s="128"/>
      <c r="FH486" s="130"/>
      <c r="FI486" s="131"/>
      <c r="FJ486" s="128"/>
      <c r="FK486" s="130"/>
      <c r="FL486" s="131"/>
      <c r="FM486" s="128"/>
      <c r="FN486" s="130"/>
      <c r="FO486" s="131"/>
      <c r="FP486" s="128"/>
      <c r="FQ486" s="130"/>
      <c r="FR486" s="131"/>
      <c r="FS486" s="128"/>
      <c r="FT486" s="130"/>
      <c r="FU486" s="131"/>
      <c r="FV486" s="128"/>
      <c r="FW486" s="130"/>
      <c r="FX486" s="131"/>
      <c r="FY486" s="128"/>
      <c r="FZ486" s="130"/>
      <c r="GA486" s="131"/>
      <c r="GB486" s="128"/>
      <c r="GC486" s="130"/>
      <c r="GD486" s="131"/>
      <c r="GE486" s="128"/>
      <c r="GF486" s="130"/>
      <c r="GG486" s="131"/>
      <c r="GH486" s="128"/>
      <c r="GI486" s="130"/>
      <c r="GJ486" s="131"/>
      <c r="GK486" s="128"/>
      <c r="GL486" s="130"/>
      <c r="GM486" s="131"/>
      <c r="GN486" s="128"/>
      <c r="GO486" s="130"/>
      <c r="GP486" s="131"/>
      <c r="GQ486" s="128"/>
      <c r="GR486" s="130"/>
      <c r="GS486" s="131"/>
      <c r="GT486" s="128"/>
      <c r="GU486" s="130"/>
      <c r="GV486" s="131"/>
      <c r="GW486" s="128"/>
      <c r="GX486" s="130"/>
      <c r="GY486" s="131"/>
      <c r="GZ486" s="128"/>
      <c r="HA486" s="130"/>
      <c r="HB486" s="131"/>
      <c r="HC486" s="128"/>
      <c r="HD486" s="130"/>
      <c r="HE486" s="131"/>
      <c r="HF486" s="128"/>
      <c r="HG486" s="130"/>
      <c r="HH486" s="131"/>
      <c r="HI486" s="128"/>
      <c r="HJ486" s="130"/>
      <c r="HK486" s="131"/>
      <c r="HL486" s="128"/>
      <c r="HM486" s="130"/>
      <c r="HN486" s="131"/>
      <c r="HO486" s="128"/>
      <c r="HP486" s="130"/>
      <c r="HQ486" s="131"/>
      <c r="HR486" s="128"/>
      <c r="HS486" s="130"/>
      <c r="HT486" s="131"/>
      <c r="HU486" s="128"/>
      <c r="HV486" s="130"/>
      <c r="HW486" s="131"/>
      <c r="HX486" s="128"/>
      <c r="HY486" s="130"/>
      <c r="HZ486" s="131"/>
      <c r="IA486" s="128"/>
      <c r="IB486" s="130"/>
      <c r="IC486" s="131"/>
      <c r="ID486" s="128"/>
      <c r="IE486" s="130"/>
      <c r="IF486" s="131"/>
      <c r="IG486" s="128"/>
      <c r="IH486" s="130"/>
      <c r="II486" s="131"/>
      <c r="IJ486" s="128"/>
      <c r="IK486" s="130"/>
      <c r="IL486" s="131"/>
      <c r="IM486" s="128"/>
      <c r="IN486" s="130"/>
      <c r="IO486" s="131"/>
      <c r="IP486" s="128"/>
      <c r="IQ486" s="130"/>
      <c r="IR486" s="131"/>
      <c r="IS486" s="128"/>
      <c r="IT486" s="130"/>
      <c r="IU486" s="131"/>
      <c r="IV486" s="128"/>
      <c r="IW486" s="130"/>
      <c r="IX486" s="131"/>
      <c r="IY486" s="128"/>
      <c r="IZ486" s="130"/>
      <c r="JA486" s="131"/>
      <c r="JB486" s="128"/>
      <c r="JC486" s="130"/>
      <c r="JD486" s="131"/>
      <c r="JE486" s="128"/>
      <c r="JF486" s="130"/>
      <c r="JG486" s="131"/>
      <c r="JH486" s="128"/>
      <c r="JI486" s="130"/>
      <c r="JJ486" s="131"/>
      <c r="JK486" s="128"/>
      <c r="JL486" s="130"/>
      <c r="JM486" s="131"/>
      <c r="JN486" s="128"/>
      <c r="JO486" s="130"/>
      <c r="JP486" s="131"/>
      <c r="JQ486" s="128"/>
      <c r="JR486" s="130"/>
      <c r="JS486" s="131"/>
      <c r="JT486" s="128"/>
      <c r="JU486" s="130"/>
      <c r="JV486" s="131"/>
      <c r="JW486" s="128"/>
      <c r="JX486" s="130"/>
      <c r="JY486" s="131"/>
      <c r="JZ486" s="128"/>
      <c r="KA486" s="130"/>
      <c r="KB486" s="131"/>
      <c r="KC486" s="128"/>
      <c r="KD486" s="130"/>
      <c r="KE486" s="131"/>
      <c r="KF486" s="128"/>
      <c r="KG486" s="130"/>
      <c r="KH486" s="131"/>
      <c r="KI486" s="128"/>
      <c r="KJ486" s="130"/>
      <c r="KK486" s="131"/>
      <c r="KL486" s="128"/>
      <c r="KM486" s="130"/>
      <c r="KN486" s="131"/>
      <c r="KO486" s="128"/>
      <c r="KP486" s="130"/>
      <c r="KQ486" s="131"/>
      <c r="KR486" s="128"/>
      <c r="KS486" s="130"/>
      <c r="KT486" s="131"/>
      <c r="KU486" s="128"/>
      <c r="KV486" s="130"/>
      <c r="KW486" s="131"/>
      <c r="KX486" s="128"/>
      <c r="KY486" s="130"/>
      <c r="KZ486" s="131"/>
      <c r="LA486" s="128"/>
      <c r="LB486" s="130"/>
      <c r="LC486" s="131"/>
      <c r="LD486" s="128"/>
      <c r="LE486" s="130"/>
      <c r="LF486" s="131"/>
      <c r="LG486" s="128"/>
      <c r="LH486" s="130"/>
      <c r="LI486" s="131"/>
      <c r="LJ486" s="128"/>
      <c r="LK486" s="130"/>
      <c r="LL486" s="131"/>
      <c r="LM486" s="128"/>
      <c r="LN486" s="130"/>
      <c r="LO486" s="131"/>
      <c r="LP486" s="128"/>
      <c r="LQ486" s="130"/>
      <c r="LR486" s="131"/>
      <c r="LS486" s="128"/>
      <c r="LT486" s="130"/>
      <c r="LU486" s="131"/>
      <c r="LV486" s="128"/>
      <c r="LW486" s="130"/>
      <c r="LX486" s="131"/>
      <c r="LY486" s="128"/>
      <c r="LZ486" s="130"/>
      <c r="MA486" s="131"/>
      <c r="MB486" s="128"/>
      <c r="MC486" s="130"/>
      <c r="MD486" s="131"/>
      <c r="ME486" s="128"/>
      <c r="MF486" s="130"/>
      <c r="MG486" s="131"/>
      <c r="MH486" s="128"/>
      <c r="MI486" s="130"/>
      <c r="MJ486" s="131"/>
      <c r="MK486" s="128"/>
      <c r="ML486" s="130"/>
      <c r="MM486" s="131"/>
      <c r="MN486" s="128"/>
      <c r="MO486" s="130"/>
      <c r="MP486" s="131"/>
      <c r="MQ486" s="128"/>
      <c r="MR486" s="130"/>
      <c r="MS486" s="131"/>
      <c r="MT486" s="128"/>
      <c r="MU486" s="130"/>
      <c r="MV486" s="131"/>
      <c r="MW486" s="128"/>
      <c r="MX486" s="130"/>
      <c r="MY486" s="131"/>
      <c r="MZ486" s="128"/>
      <c r="NA486" s="130"/>
      <c r="NB486" s="131"/>
      <c r="NC486" s="128"/>
      <c r="ND486" s="130"/>
      <c r="NE486" s="131"/>
      <c r="NF486" s="128"/>
      <c r="NG486" s="130"/>
      <c r="NH486" s="131"/>
      <c r="NI486" s="128"/>
      <c r="NJ486" s="130"/>
      <c r="NK486" s="131"/>
      <c r="NL486" s="128"/>
      <c r="NM486" s="130"/>
      <c r="NN486" s="131"/>
      <c r="NO486" s="128"/>
      <c r="NP486" s="130"/>
      <c r="NQ486" s="131"/>
      <c r="NR486" s="128"/>
      <c r="NS486" s="130"/>
      <c r="NT486" s="131"/>
      <c r="NU486" s="128"/>
      <c r="NV486" s="130"/>
      <c r="NW486" s="131"/>
      <c r="NX486" s="128"/>
      <c r="NY486" s="130"/>
      <c r="NZ486" s="131"/>
      <c r="OA486" s="128"/>
      <c r="OB486" s="304"/>
      <c r="OC486" s="131"/>
      <c r="OD486" s="128"/>
      <c r="OE486" s="130"/>
      <c r="OF486" s="131"/>
      <c r="OG486" s="128"/>
      <c r="OH486" s="130"/>
      <c r="OI486" s="131"/>
      <c r="OJ486" s="128"/>
      <c r="OK486" s="427"/>
    </row>
    <row r="487" spans="1:401" ht="12" customHeight="1" collapsed="1" x14ac:dyDescent="0.2">
      <c r="A487" s="653"/>
      <c r="B487" s="654" t="s">
        <v>2</v>
      </c>
      <c r="C487" s="655" t="s">
        <v>297</v>
      </c>
      <c r="D487" s="656" t="s">
        <v>157</v>
      </c>
      <c r="E487" s="129">
        <f t="shared" si="7"/>
        <v>457</v>
      </c>
      <c r="F487" s="682">
        <f>E486</f>
        <v>456</v>
      </c>
      <c r="G487" s="236" t="s">
        <v>1131</v>
      </c>
      <c r="H487" s="732" t="s">
        <v>897</v>
      </c>
      <c r="I487" s="732" t="s">
        <v>542</v>
      </c>
      <c r="J487" s="733" t="s">
        <v>543</v>
      </c>
      <c r="K487" s="130"/>
      <c r="L487" s="131"/>
      <c r="M487" s="128"/>
      <c r="N487" s="130"/>
      <c r="O487" s="131"/>
      <c r="P487" s="128"/>
      <c r="Q487" s="130"/>
      <c r="R487" s="131"/>
      <c r="S487" s="128"/>
      <c r="T487" s="130"/>
      <c r="U487" s="131"/>
      <c r="V487" s="128"/>
      <c r="W487" s="130"/>
      <c r="X487" s="131"/>
      <c r="Y487" s="128"/>
      <c r="Z487" s="130"/>
      <c r="AA487" s="131"/>
      <c r="AB487" s="128"/>
      <c r="AC487" s="130"/>
      <c r="AD487" s="131"/>
      <c r="AE487" s="128"/>
      <c r="AF487" s="130"/>
      <c r="AG487" s="131"/>
      <c r="AH487" s="128"/>
      <c r="AI487" s="130"/>
      <c r="AJ487" s="131"/>
      <c r="AK487" s="128"/>
      <c r="AL487" s="130"/>
      <c r="AM487" s="131"/>
      <c r="AN487" s="128"/>
      <c r="AO487" s="130"/>
      <c r="AP487" s="131"/>
      <c r="AQ487" s="128"/>
      <c r="AR487" s="130"/>
      <c r="AS487" s="131"/>
      <c r="AT487" s="128"/>
      <c r="AU487" s="130"/>
      <c r="AV487" s="131"/>
      <c r="AW487" s="128"/>
      <c r="AX487" s="130"/>
      <c r="AY487" s="131"/>
      <c r="AZ487" s="128"/>
      <c r="BA487" s="130"/>
      <c r="BB487" s="131"/>
      <c r="BC487" s="128"/>
      <c r="BD487" s="130"/>
      <c r="BE487" s="131"/>
      <c r="BF487" s="128"/>
      <c r="BG487" s="130"/>
      <c r="BH487" s="131"/>
      <c r="BI487" s="128"/>
      <c r="BJ487" s="130"/>
      <c r="BK487" s="131"/>
      <c r="BL487" s="128"/>
      <c r="BM487" s="130"/>
      <c r="BN487" s="131"/>
      <c r="BO487" s="128"/>
      <c r="BP487" s="130"/>
      <c r="BQ487" s="131"/>
      <c r="BR487" s="128"/>
      <c r="BS487" s="130"/>
      <c r="BT487" s="131"/>
      <c r="BU487" s="128"/>
      <c r="BV487" s="130"/>
      <c r="BW487" s="131"/>
      <c r="BX487" s="128"/>
      <c r="BY487" s="130"/>
      <c r="BZ487" s="131"/>
      <c r="CA487" s="128"/>
      <c r="CB487" s="130"/>
      <c r="CC487" s="131"/>
      <c r="CD487" s="128"/>
      <c r="CE487" s="130"/>
      <c r="CF487" s="131"/>
      <c r="CG487" s="128"/>
      <c r="CH487" s="130"/>
      <c r="CI487" s="131"/>
      <c r="CJ487" s="128"/>
      <c r="CK487" s="130"/>
      <c r="CL487" s="131"/>
      <c r="CM487" s="128"/>
      <c r="CN487" s="130"/>
      <c r="CO487" s="131"/>
      <c r="CP487" s="128"/>
      <c r="CQ487" s="130"/>
      <c r="CR487" s="131"/>
      <c r="CS487" s="128"/>
      <c r="CT487" s="130"/>
      <c r="CU487" s="131"/>
      <c r="CV487" s="128"/>
      <c r="CW487" s="130"/>
      <c r="CX487" s="131"/>
      <c r="CY487" s="128"/>
      <c r="CZ487" s="130"/>
      <c r="DA487" s="131"/>
      <c r="DB487" s="128"/>
      <c r="DC487" s="130"/>
      <c r="DD487" s="131"/>
      <c r="DE487" s="128"/>
      <c r="DF487" s="130"/>
      <c r="DG487" s="131"/>
      <c r="DH487" s="128"/>
      <c r="DI487" s="130"/>
      <c r="DJ487" s="131"/>
      <c r="DK487" s="128"/>
      <c r="DL487" s="130"/>
      <c r="DM487" s="131"/>
      <c r="DN487" s="128"/>
      <c r="DO487" s="130"/>
      <c r="DP487" s="131"/>
      <c r="DQ487" s="128"/>
      <c r="DR487" s="130"/>
      <c r="DS487" s="131"/>
      <c r="DT487" s="128"/>
      <c r="DU487" s="130"/>
      <c r="DV487" s="131"/>
      <c r="DW487" s="128"/>
      <c r="DX487" s="130"/>
      <c r="DY487" s="131"/>
      <c r="DZ487" s="128"/>
      <c r="EA487" s="130"/>
      <c r="EB487" s="131"/>
      <c r="EC487" s="128"/>
      <c r="ED487" s="130"/>
      <c r="EE487" s="131"/>
      <c r="EF487" s="128"/>
      <c r="EG487" s="130"/>
      <c r="EH487" s="131"/>
      <c r="EI487" s="128"/>
      <c r="EJ487" s="130"/>
      <c r="EK487" s="131"/>
      <c r="EL487" s="128"/>
      <c r="EM487" s="130"/>
      <c r="EN487" s="131"/>
      <c r="EO487" s="128"/>
      <c r="EP487" s="130"/>
      <c r="EQ487" s="131"/>
      <c r="ER487" s="128"/>
      <c r="ES487" s="130"/>
      <c r="ET487" s="131"/>
      <c r="EU487" s="128"/>
      <c r="EV487" s="130"/>
      <c r="EW487" s="131"/>
      <c r="EX487" s="128"/>
      <c r="EY487" s="130"/>
      <c r="EZ487" s="131"/>
      <c r="FA487" s="128"/>
      <c r="FB487" s="130"/>
      <c r="FC487" s="131"/>
      <c r="FD487" s="128"/>
      <c r="FE487" s="130"/>
      <c r="FF487" s="131"/>
      <c r="FG487" s="128"/>
      <c r="FH487" s="130"/>
      <c r="FI487" s="131"/>
      <c r="FJ487" s="128"/>
      <c r="FK487" s="130"/>
      <c r="FL487" s="131"/>
      <c r="FM487" s="128"/>
      <c r="FN487" s="130"/>
      <c r="FO487" s="131"/>
      <c r="FP487" s="128"/>
      <c r="FQ487" s="130"/>
      <c r="FR487" s="131"/>
      <c r="FS487" s="128"/>
      <c r="FT487" s="130"/>
      <c r="FU487" s="131"/>
      <c r="FV487" s="128"/>
      <c r="FW487" s="130"/>
      <c r="FX487" s="131"/>
      <c r="FY487" s="128"/>
      <c r="FZ487" s="130"/>
      <c r="GA487" s="131"/>
      <c r="GB487" s="128"/>
      <c r="GC487" s="130"/>
      <c r="GD487" s="131"/>
      <c r="GE487" s="128"/>
      <c r="GF487" s="130"/>
      <c r="GG487" s="131"/>
      <c r="GH487" s="128"/>
      <c r="GI487" s="130"/>
      <c r="GJ487" s="131"/>
      <c r="GK487" s="128"/>
      <c r="GL487" s="130"/>
      <c r="GM487" s="131"/>
      <c r="GN487" s="128"/>
      <c r="GO487" s="130"/>
      <c r="GP487" s="131"/>
      <c r="GQ487" s="128"/>
      <c r="GR487" s="130"/>
      <c r="GS487" s="131"/>
      <c r="GT487" s="128"/>
      <c r="GU487" s="130"/>
      <c r="GV487" s="131"/>
      <c r="GW487" s="128"/>
      <c r="GX487" s="130"/>
      <c r="GY487" s="131"/>
      <c r="GZ487" s="128"/>
      <c r="HA487" s="130"/>
      <c r="HB487" s="131"/>
      <c r="HC487" s="128"/>
      <c r="HD487" s="130"/>
      <c r="HE487" s="131"/>
      <c r="HF487" s="128"/>
      <c r="HG487" s="130"/>
      <c r="HH487" s="131"/>
      <c r="HI487" s="128"/>
      <c r="HJ487" s="130"/>
      <c r="HK487" s="131"/>
      <c r="HL487" s="128"/>
      <c r="HM487" s="130"/>
      <c r="HN487" s="131"/>
      <c r="HO487" s="128"/>
      <c r="HP487" s="130"/>
      <c r="HQ487" s="131"/>
      <c r="HR487" s="128"/>
      <c r="HS487" s="130"/>
      <c r="HT487" s="131"/>
      <c r="HU487" s="128"/>
      <c r="HV487" s="130"/>
      <c r="HW487" s="131"/>
      <c r="HX487" s="128"/>
      <c r="HY487" s="130"/>
      <c r="HZ487" s="131"/>
      <c r="IA487" s="128"/>
      <c r="IB487" s="130"/>
      <c r="IC487" s="131"/>
      <c r="ID487" s="128"/>
      <c r="IE487" s="130"/>
      <c r="IF487" s="131"/>
      <c r="IG487" s="128"/>
      <c r="IH487" s="130"/>
      <c r="II487" s="131"/>
      <c r="IJ487" s="128"/>
      <c r="IK487" s="130"/>
      <c r="IL487" s="131"/>
      <c r="IM487" s="128"/>
      <c r="IN487" s="130"/>
      <c r="IO487" s="131"/>
      <c r="IP487" s="128"/>
      <c r="IQ487" s="130"/>
      <c r="IR487" s="131"/>
      <c r="IS487" s="128"/>
      <c r="IT487" s="130"/>
      <c r="IU487" s="131"/>
      <c r="IV487" s="128"/>
      <c r="IW487" s="130"/>
      <c r="IX487" s="131"/>
      <c r="IY487" s="128"/>
      <c r="IZ487" s="130"/>
      <c r="JA487" s="131"/>
      <c r="JB487" s="128"/>
      <c r="JC487" s="130"/>
      <c r="JD487" s="131"/>
      <c r="JE487" s="128"/>
      <c r="JF487" s="130"/>
      <c r="JG487" s="131"/>
      <c r="JH487" s="128"/>
      <c r="JI487" s="130"/>
      <c r="JJ487" s="131"/>
      <c r="JK487" s="128"/>
      <c r="JL487" s="130"/>
      <c r="JM487" s="131"/>
      <c r="JN487" s="128"/>
      <c r="JO487" s="130"/>
      <c r="JP487" s="131"/>
      <c r="JQ487" s="128"/>
      <c r="JR487" s="130"/>
      <c r="JS487" s="131"/>
      <c r="JT487" s="128"/>
      <c r="JU487" s="130"/>
      <c r="JV487" s="131"/>
      <c r="JW487" s="128"/>
      <c r="JX487" s="130"/>
      <c r="JY487" s="131"/>
      <c r="JZ487" s="128"/>
      <c r="KA487" s="130"/>
      <c r="KB487" s="131"/>
      <c r="KC487" s="128"/>
      <c r="KD487" s="130"/>
      <c r="KE487" s="131"/>
      <c r="KF487" s="128"/>
      <c r="KG487" s="130"/>
      <c r="KH487" s="131"/>
      <c r="KI487" s="128"/>
      <c r="KJ487" s="130"/>
      <c r="KK487" s="131"/>
      <c r="KL487" s="128"/>
      <c r="KM487" s="130"/>
      <c r="KN487" s="131"/>
      <c r="KO487" s="128"/>
      <c r="KP487" s="130"/>
      <c r="KQ487" s="131"/>
      <c r="KR487" s="128"/>
      <c r="KS487" s="130"/>
      <c r="KT487" s="131"/>
      <c r="KU487" s="128"/>
      <c r="KV487" s="130"/>
      <c r="KW487" s="131"/>
      <c r="KX487" s="128"/>
      <c r="KY487" s="130"/>
      <c r="KZ487" s="131"/>
      <c r="LA487" s="128"/>
      <c r="LB487" s="130"/>
      <c r="LC487" s="131"/>
      <c r="LD487" s="128"/>
      <c r="LE487" s="130"/>
      <c r="LF487" s="131"/>
      <c r="LG487" s="128"/>
      <c r="LH487" s="130"/>
      <c r="LI487" s="131"/>
      <c r="LJ487" s="128"/>
      <c r="LK487" s="130"/>
      <c r="LL487" s="131"/>
      <c r="LM487" s="128"/>
      <c r="LN487" s="130"/>
      <c r="LO487" s="131"/>
      <c r="LP487" s="128"/>
      <c r="LQ487" s="130"/>
      <c r="LR487" s="131"/>
      <c r="LS487" s="128"/>
      <c r="LT487" s="130"/>
      <c r="LU487" s="131"/>
      <c r="LV487" s="128"/>
      <c r="LW487" s="130"/>
      <c r="LX487" s="131"/>
      <c r="LY487" s="128"/>
      <c r="LZ487" s="130"/>
      <c r="MA487" s="131"/>
      <c r="MB487" s="128"/>
      <c r="MC487" s="130"/>
      <c r="MD487" s="131"/>
      <c r="ME487" s="128"/>
      <c r="MF487" s="130"/>
      <c r="MG487" s="131"/>
      <c r="MH487" s="128"/>
      <c r="MI487" s="130"/>
      <c r="MJ487" s="131"/>
      <c r="MK487" s="128"/>
      <c r="ML487" s="130"/>
      <c r="MM487" s="131"/>
      <c r="MN487" s="128"/>
      <c r="MO487" s="130"/>
      <c r="MP487" s="131"/>
      <c r="MQ487" s="128"/>
      <c r="MR487" s="130"/>
      <c r="MS487" s="131"/>
      <c r="MT487" s="128"/>
      <c r="MU487" s="130"/>
      <c r="MV487" s="131"/>
      <c r="MW487" s="128"/>
      <c r="MX487" s="130"/>
      <c r="MY487" s="131"/>
      <c r="MZ487" s="128"/>
      <c r="NA487" s="130"/>
      <c r="NB487" s="131"/>
      <c r="NC487" s="128"/>
      <c r="ND487" s="130"/>
      <c r="NE487" s="131"/>
      <c r="NF487" s="128"/>
      <c r="NG487" s="130"/>
      <c r="NH487" s="131"/>
      <c r="NI487" s="128"/>
      <c r="NJ487" s="130"/>
      <c r="NK487" s="131"/>
      <c r="NL487" s="128"/>
      <c r="NM487" s="130"/>
      <c r="NN487" s="131"/>
      <c r="NO487" s="128"/>
      <c r="NP487" s="130"/>
      <c r="NQ487" s="131"/>
      <c r="NR487" s="128"/>
      <c r="NS487" s="130"/>
      <c r="NT487" s="131"/>
      <c r="NU487" s="128"/>
      <c r="NV487" s="130"/>
      <c r="NW487" s="131"/>
      <c r="NX487" s="128"/>
      <c r="NY487" s="130"/>
      <c r="NZ487" s="131"/>
      <c r="OA487" s="128"/>
      <c r="OB487" s="304"/>
      <c r="OC487" s="131"/>
      <c r="OD487" s="128"/>
      <c r="OE487" s="130"/>
      <c r="OF487" s="131"/>
      <c r="OG487" s="128"/>
      <c r="OH487" s="130"/>
      <c r="OI487" s="131"/>
      <c r="OJ487" s="128"/>
      <c r="OK487" s="427"/>
    </row>
    <row r="488" spans="1:401" ht="12" customHeight="1" x14ac:dyDescent="0.2">
      <c r="A488" s="653"/>
      <c r="B488" s="654" t="s">
        <v>2</v>
      </c>
      <c r="C488" s="655" t="s">
        <v>297</v>
      </c>
      <c r="D488" s="656" t="s">
        <v>157</v>
      </c>
      <c r="E488" s="129">
        <f t="shared" si="7"/>
        <v>458</v>
      </c>
      <c r="F488" s="736" t="str">
        <f>$E487&amp;"="&amp;$E488&amp;"+"&amp;$E492</f>
        <v>457=458+462</v>
      </c>
      <c r="G488" s="236" t="s">
        <v>1131</v>
      </c>
      <c r="H488" s="415" t="s">
        <v>424</v>
      </c>
      <c r="I488" s="416" t="s">
        <v>425</v>
      </c>
      <c r="J488" s="416"/>
      <c r="K488" s="130"/>
      <c r="L488" s="131"/>
      <c r="M488" s="128"/>
      <c r="N488" s="130"/>
      <c r="O488" s="131"/>
      <c r="P488" s="128"/>
      <c r="Q488" s="130"/>
      <c r="R488" s="131"/>
      <c r="S488" s="128"/>
      <c r="T488" s="130"/>
      <c r="U488" s="131"/>
      <c r="V488" s="128"/>
      <c r="W488" s="130"/>
      <c r="X488" s="131"/>
      <c r="Y488" s="128"/>
      <c r="Z488" s="130"/>
      <c r="AA488" s="131"/>
      <c r="AB488" s="128"/>
      <c r="AC488" s="130"/>
      <c r="AD488" s="131"/>
      <c r="AE488" s="128"/>
      <c r="AF488" s="130"/>
      <c r="AG488" s="131"/>
      <c r="AH488" s="128"/>
      <c r="AI488" s="130"/>
      <c r="AJ488" s="131"/>
      <c r="AK488" s="128"/>
      <c r="AL488" s="130"/>
      <c r="AM488" s="131"/>
      <c r="AN488" s="128"/>
      <c r="AO488" s="130"/>
      <c r="AP488" s="131"/>
      <c r="AQ488" s="128"/>
      <c r="AR488" s="130"/>
      <c r="AS488" s="131"/>
      <c r="AT488" s="128"/>
      <c r="AU488" s="130"/>
      <c r="AV488" s="131"/>
      <c r="AW488" s="128"/>
      <c r="AX488" s="130"/>
      <c r="AY488" s="131"/>
      <c r="AZ488" s="128"/>
      <c r="BA488" s="130"/>
      <c r="BB488" s="131"/>
      <c r="BC488" s="128"/>
      <c r="BD488" s="130"/>
      <c r="BE488" s="131"/>
      <c r="BF488" s="128"/>
      <c r="BG488" s="130"/>
      <c r="BH488" s="131"/>
      <c r="BI488" s="128"/>
      <c r="BJ488" s="130"/>
      <c r="BK488" s="131"/>
      <c r="BL488" s="128"/>
      <c r="BM488" s="130"/>
      <c r="BN488" s="131"/>
      <c r="BO488" s="128"/>
      <c r="BP488" s="130"/>
      <c r="BQ488" s="131"/>
      <c r="BR488" s="128"/>
      <c r="BS488" s="130"/>
      <c r="BT488" s="131"/>
      <c r="BU488" s="128"/>
      <c r="BV488" s="130"/>
      <c r="BW488" s="131"/>
      <c r="BX488" s="128"/>
      <c r="BY488" s="130"/>
      <c r="BZ488" s="131"/>
      <c r="CA488" s="128"/>
      <c r="CB488" s="130"/>
      <c r="CC488" s="131"/>
      <c r="CD488" s="128"/>
      <c r="CE488" s="130"/>
      <c r="CF488" s="131"/>
      <c r="CG488" s="128"/>
      <c r="CH488" s="130"/>
      <c r="CI488" s="131"/>
      <c r="CJ488" s="128"/>
      <c r="CK488" s="130"/>
      <c r="CL488" s="131"/>
      <c r="CM488" s="128"/>
      <c r="CN488" s="130"/>
      <c r="CO488" s="131"/>
      <c r="CP488" s="128"/>
      <c r="CQ488" s="130"/>
      <c r="CR488" s="131"/>
      <c r="CS488" s="128"/>
      <c r="CT488" s="130"/>
      <c r="CU488" s="131"/>
      <c r="CV488" s="128"/>
      <c r="CW488" s="130"/>
      <c r="CX488" s="131"/>
      <c r="CY488" s="128"/>
      <c r="CZ488" s="130"/>
      <c r="DA488" s="131"/>
      <c r="DB488" s="128"/>
      <c r="DC488" s="130"/>
      <c r="DD488" s="131"/>
      <c r="DE488" s="128"/>
      <c r="DF488" s="130"/>
      <c r="DG488" s="131"/>
      <c r="DH488" s="128"/>
      <c r="DI488" s="130"/>
      <c r="DJ488" s="131"/>
      <c r="DK488" s="128"/>
      <c r="DL488" s="130"/>
      <c r="DM488" s="131"/>
      <c r="DN488" s="128"/>
      <c r="DO488" s="130"/>
      <c r="DP488" s="131"/>
      <c r="DQ488" s="128"/>
      <c r="DR488" s="130"/>
      <c r="DS488" s="131"/>
      <c r="DT488" s="128"/>
      <c r="DU488" s="130"/>
      <c r="DV488" s="131"/>
      <c r="DW488" s="128"/>
      <c r="DX488" s="130"/>
      <c r="DY488" s="131"/>
      <c r="DZ488" s="128"/>
      <c r="EA488" s="130"/>
      <c r="EB488" s="131"/>
      <c r="EC488" s="128"/>
      <c r="ED488" s="130"/>
      <c r="EE488" s="131"/>
      <c r="EF488" s="128"/>
      <c r="EG488" s="130"/>
      <c r="EH488" s="131"/>
      <c r="EI488" s="128"/>
      <c r="EJ488" s="130"/>
      <c r="EK488" s="131"/>
      <c r="EL488" s="128"/>
      <c r="EM488" s="130"/>
      <c r="EN488" s="131"/>
      <c r="EO488" s="128"/>
      <c r="EP488" s="130"/>
      <c r="EQ488" s="131"/>
      <c r="ER488" s="128"/>
      <c r="ES488" s="130"/>
      <c r="ET488" s="131"/>
      <c r="EU488" s="128"/>
      <c r="EV488" s="130"/>
      <c r="EW488" s="131"/>
      <c r="EX488" s="128"/>
      <c r="EY488" s="130"/>
      <c r="EZ488" s="131"/>
      <c r="FA488" s="128"/>
      <c r="FB488" s="130"/>
      <c r="FC488" s="131"/>
      <c r="FD488" s="128"/>
      <c r="FE488" s="130"/>
      <c r="FF488" s="131"/>
      <c r="FG488" s="128"/>
      <c r="FH488" s="130"/>
      <c r="FI488" s="131"/>
      <c r="FJ488" s="128"/>
      <c r="FK488" s="130"/>
      <c r="FL488" s="131"/>
      <c r="FM488" s="128"/>
      <c r="FN488" s="130"/>
      <c r="FO488" s="131"/>
      <c r="FP488" s="128"/>
      <c r="FQ488" s="130"/>
      <c r="FR488" s="131"/>
      <c r="FS488" s="128"/>
      <c r="FT488" s="130"/>
      <c r="FU488" s="131"/>
      <c r="FV488" s="128"/>
      <c r="FW488" s="130"/>
      <c r="FX488" s="131"/>
      <c r="FY488" s="128"/>
      <c r="FZ488" s="130"/>
      <c r="GA488" s="131"/>
      <c r="GB488" s="128"/>
      <c r="GC488" s="130"/>
      <c r="GD488" s="131"/>
      <c r="GE488" s="128"/>
      <c r="GF488" s="130"/>
      <c r="GG488" s="131"/>
      <c r="GH488" s="128"/>
      <c r="GI488" s="130"/>
      <c r="GJ488" s="131"/>
      <c r="GK488" s="128"/>
      <c r="GL488" s="130"/>
      <c r="GM488" s="131"/>
      <c r="GN488" s="128"/>
      <c r="GO488" s="130"/>
      <c r="GP488" s="131"/>
      <c r="GQ488" s="128"/>
      <c r="GR488" s="130"/>
      <c r="GS488" s="131"/>
      <c r="GT488" s="128"/>
      <c r="GU488" s="130"/>
      <c r="GV488" s="131"/>
      <c r="GW488" s="128"/>
      <c r="GX488" s="130"/>
      <c r="GY488" s="131"/>
      <c r="GZ488" s="128"/>
      <c r="HA488" s="130"/>
      <c r="HB488" s="131"/>
      <c r="HC488" s="128"/>
      <c r="HD488" s="130"/>
      <c r="HE488" s="131"/>
      <c r="HF488" s="128"/>
      <c r="HG488" s="130"/>
      <c r="HH488" s="131"/>
      <c r="HI488" s="128"/>
      <c r="HJ488" s="130"/>
      <c r="HK488" s="131"/>
      <c r="HL488" s="128"/>
      <c r="HM488" s="130"/>
      <c r="HN488" s="131"/>
      <c r="HO488" s="128"/>
      <c r="HP488" s="130"/>
      <c r="HQ488" s="131"/>
      <c r="HR488" s="128"/>
      <c r="HS488" s="130"/>
      <c r="HT488" s="131"/>
      <c r="HU488" s="128"/>
      <c r="HV488" s="130"/>
      <c r="HW488" s="131"/>
      <c r="HX488" s="128"/>
      <c r="HY488" s="130"/>
      <c r="HZ488" s="131"/>
      <c r="IA488" s="128"/>
      <c r="IB488" s="130"/>
      <c r="IC488" s="131"/>
      <c r="ID488" s="128"/>
      <c r="IE488" s="130"/>
      <c r="IF488" s="131"/>
      <c r="IG488" s="128"/>
      <c r="IH488" s="130"/>
      <c r="II488" s="131"/>
      <c r="IJ488" s="128"/>
      <c r="IK488" s="130"/>
      <c r="IL488" s="131"/>
      <c r="IM488" s="128"/>
      <c r="IN488" s="130"/>
      <c r="IO488" s="131"/>
      <c r="IP488" s="128"/>
      <c r="IQ488" s="130"/>
      <c r="IR488" s="131"/>
      <c r="IS488" s="128"/>
      <c r="IT488" s="130"/>
      <c r="IU488" s="131"/>
      <c r="IV488" s="128"/>
      <c r="IW488" s="130"/>
      <c r="IX488" s="131"/>
      <c r="IY488" s="128"/>
      <c r="IZ488" s="130"/>
      <c r="JA488" s="131"/>
      <c r="JB488" s="128"/>
      <c r="JC488" s="130"/>
      <c r="JD488" s="131"/>
      <c r="JE488" s="128"/>
      <c r="JF488" s="130"/>
      <c r="JG488" s="131"/>
      <c r="JH488" s="128"/>
      <c r="JI488" s="130"/>
      <c r="JJ488" s="131"/>
      <c r="JK488" s="128"/>
      <c r="JL488" s="130"/>
      <c r="JM488" s="131"/>
      <c r="JN488" s="128"/>
      <c r="JO488" s="130"/>
      <c r="JP488" s="131"/>
      <c r="JQ488" s="128"/>
      <c r="JR488" s="130"/>
      <c r="JS488" s="131"/>
      <c r="JT488" s="128"/>
      <c r="JU488" s="130"/>
      <c r="JV488" s="131"/>
      <c r="JW488" s="128"/>
      <c r="JX488" s="130"/>
      <c r="JY488" s="131"/>
      <c r="JZ488" s="128"/>
      <c r="KA488" s="130"/>
      <c r="KB488" s="131"/>
      <c r="KC488" s="128"/>
      <c r="KD488" s="130"/>
      <c r="KE488" s="131"/>
      <c r="KF488" s="128"/>
      <c r="KG488" s="130"/>
      <c r="KH488" s="131"/>
      <c r="KI488" s="128"/>
      <c r="KJ488" s="130"/>
      <c r="KK488" s="131"/>
      <c r="KL488" s="128"/>
      <c r="KM488" s="130"/>
      <c r="KN488" s="131"/>
      <c r="KO488" s="128"/>
      <c r="KP488" s="130"/>
      <c r="KQ488" s="131"/>
      <c r="KR488" s="128"/>
      <c r="KS488" s="130"/>
      <c r="KT488" s="131"/>
      <c r="KU488" s="128"/>
      <c r="KV488" s="130"/>
      <c r="KW488" s="131"/>
      <c r="KX488" s="128"/>
      <c r="KY488" s="130"/>
      <c r="KZ488" s="131"/>
      <c r="LA488" s="128"/>
      <c r="LB488" s="130"/>
      <c r="LC488" s="131"/>
      <c r="LD488" s="128"/>
      <c r="LE488" s="130"/>
      <c r="LF488" s="131"/>
      <c r="LG488" s="128"/>
      <c r="LH488" s="130"/>
      <c r="LI488" s="131"/>
      <c r="LJ488" s="128"/>
      <c r="LK488" s="130"/>
      <c r="LL488" s="131"/>
      <c r="LM488" s="128"/>
      <c r="LN488" s="130"/>
      <c r="LO488" s="131"/>
      <c r="LP488" s="128"/>
      <c r="LQ488" s="130"/>
      <c r="LR488" s="131"/>
      <c r="LS488" s="128"/>
      <c r="LT488" s="130"/>
      <c r="LU488" s="131"/>
      <c r="LV488" s="128"/>
      <c r="LW488" s="130"/>
      <c r="LX488" s="131"/>
      <c r="LY488" s="128"/>
      <c r="LZ488" s="130"/>
      <c r="MA488" s="131"/>
      <c r="MB488" s="128"/>
      <c r="MC488" s="130"/>
      <c r="MD488" s="131"/>
      <c r="ME488" s="128"/>
      <c r="MF488" s="130"/>
      <c r="MG488" s="131"/>
      <c r="MH488" s="128"/>
      <c r="MI488" s="130"/>
      <c r="MJ488" s="131"/>
      <c r="MK488" s="128"/>
      <c r="ML488" s="130"/>
      <c r="MM488" s="131"/>
      <c r="MN488" s="128"/>
      <c r="MO488" s="130"/>
      <c r="MP488" s="131"/>
      <c r="MQ488" s="128"/>
      <c r="MR488" s="130"/>
      <c r="MS488" s="131"/>
      <c r="MT488" s="128"/>
      <c r="MU488" s="130"/>
      <c r="MV488" s="131"/>
      <c r="MW488" s="128"/>
      <c r="MX488" s="130"/>
      <c r="MY488" s="131"/>
      <c r="MZ488" s="128"/>
      <c r="NA488" s="130"/>
      <c r="NB488" s="131"/>
      <c r="NC488" s="128"/>
      <c r="ND488" s="130"/>
      <c r="NE488" s="131"/>
      <c r="NF488" s="128"/>
      <c r="NG488" s="130"/>
      <c r="NH488" s="131"/>
      <c r="NI488" s="128"/>
      <c r="NJ488" s="130"/>
      <c r="NK488" s="131"/>
      <c r="NL488" s="128"/>
      <c r="NM488" s="130"/>
      <c r="NN488" s="131"/>
      <c r="NO488" s="128"/>
      <c r="NP488" s="130"/>
      <c r="NQ488" s="131"/>
      <c r="NR488" s="128"/>
      <c r="NS488" s="130"/>
      <c r="NT488" s="131"/>
      <c r="NU488" s="128"/>
      <c r="NV488" s="130"/>
      <c r="NW488" s="131"/>
      <c r="NX488" s="128"/>
      <c r="NY488" s="130"/>
      <c r="NZ488" s="131"/>
      <c r="OA488" s="128"/>
      <c r="OB488" s="304"/>
      <c r="OC488" s="131"/>
      <c r="OD488" s="128"/>
      <c r="OE488" s="130"/>
      <c r="OF488" s="131"/>
      <c r="OG488" s="128"/>
      <c r="OH488" s="130"/>
      <c r="OI488" s="131"/>
      <c r="OJ488" s="128"/>
      <c r="OK488" s="427"/>
    </row>
    <row r="489" spans="1:401" ht="12" customHeight="1" x14ac:dyDescent="0.2">
      <c r="A489" s="653"/>
      <c r="B489" s="654" t="s">
        <v>2</v>
      </c>
      <c r="C489" s="655" t="s">
        <v>297</v>
      </c>
      <c r="D489" s="656" t="s">
        <v>157</v>
      </c>
      <c r="E489" s="129">
        <f t="shared" si="7"/>
        <v>459</v>
      </c>
      <c r="F489" s="412" t="str">
        <f>$E488&amp;"="&amp;$E489&amp;"+"&amp;$E490&amp;"+"&amp;E491</f>
        <v>458=459+460+461</v>
      </c>
      <c r="G489" s="236" t="s">
        <v>1131</v>
      </c>
      <c r="H489" s="415" t="s">
        <v>898</v>
      </c>
      <c r="I489" s="416" t="s">
        <v>537</v>
      </c>
      <c r="J489" s="416" t="s">
        <v>538</v>
      </c>
      <c r="K489" s="130"/>
      <c r="L489" s="131"/>
      <c r="M489" s="128"/>
      <c r="N489" s="130"/>
      <c r="O489" s="131"/>
      <c r="P489" s="128"/>
      <c r="Q489" s="130"/>
      <c r="R489" s="131"/>
      <c r="S489" s="128"/>
      <c r="T489" s="130"/>
      <c r="U489" s="131"/>
      <c r="V489" s="128"/>
      <c r="W489" s="130"/>
      <c r="X489" s="131"/>
      <c r="Y489" s="128"/>
      <c r="Z489" s="130"/>
      <c r="AA489" s="131"/>
      <c r="AB489" s="128"/>
      <c r="AC489" s="130"/>
      <c r="AD489" s="131"/>
      <c r="AE489" s="128"/>
      <c r="AF489" s="130"/>
      <c r="AG489" s="131"/>
      <c r="AH489" s="128"/>
      <c r="AI489" s="130"/>
      <c r="AJ489" s="131"/>
      <c r="AK489" s="128"/>
      <c r="AL489" s="130"/>
      <c r="AM489" s="131"/>
      <c r="AN489" s="128"/>
      <c r="AO489" s="130"/>
      <c r="AP489" s="131"/>
      <c r="AQ489" s="128"/>
      <c r="AR489" s="130"/>
      <c r="AS489" s="131"/>
      <c r="AT489" s="128"/>
      <c r="AU489" s="130"/>
      <c r="AV489" s="131"/>
      <c r="AW489" s="128"/>
      <c r="AX489" s="130"/>
      <c r="AY489" s="131"/>
      <c r="AZ489" s="128"/>
      <c r="BA489" s="130"/>
      <c r="BB489" s="131"/>
      <c r="BC489" s="128"/>
      <c r="BD489" s="130"/>
      <c r="BE489" s="131"/>
      <c r="BF489" s="128"/>
      <c r="BG489" s="130"/>
      <c r="BH489" s="131"/>
      <c r="BI489" s="128"/>
      <c r="BJ489" s="130"/>
      <c r="BK489" s="131"/>
      <c r="BL489" s="128"/>
      <c r="BM489" s="130"/>
      <c r="BN489" s="131"/>
      <c r="BO489" s="128"/>
      <c r="BP489" s="130"/>
      <c r="BQ489" s="131"/>
      <c r="BR489" s="128"/>
      <c r="BS489" s="130"/>
      <c r="BT489" s="131"/>
      <c r="BU489" s="128"/>
      <c r="BV489" s="130"/>
      <c r="BW489" s="131"/>
      <c r="BX489" s="128"/>
      <c r="BY489" s="130"/>
      <c r="BZ489" s="131"/>
      <c r="CA489" s="128"/>
      <c r="CB489" s="130"/>
      <c r="CC489" s="131"/>
      <c r="CD489" s="128"/>
      <c r="CE489" s="130"/>
      <c r="CF489" s="131"/>
      <c r="CG489" s="128"/>
      <c r="CH489" s="130"/>
      <c r="CI489" s="131"/>
      <c r="CJ489" s="128"/>
      <c r="CK489" s="130"/>
      <c r="CL489" s="131"/>
      <c r="CM489" s="128"/>
      <c r="CN489" s="130"/>
      <c r="CO489" s="131"/>
      <c r="CP489" s="128"/>
      <c r="CQ489" s="130"/>
      <c r="CR489" s="131"/>
      <c r="CS489" s="128"/>
      <c r="CT489" s="130"/>
      <c r="CU489" s="131"/>
      <c r="CV489" s="128"/>
      <c r="CW489" s="130"/>
      <c r="CX489" s="131"/>
      <c r="CY489" s="128"/>
      <c r="CZ489" s="130"/>
      <c r="DA489" s="131"/>
      <c r="DB489" s="128"/>
      <c r="DC489" s="130"/>
      <c r="DD489" s="131"/>
      <c r="DE489" s="128"/>
      <c r="DF489" s="130"/>
      <c r="DG489" s="131"/>
      <c r="DH489" s="128"/>
      <c r="DI489" s="130"/>
      <c r="DJ489" s="131"/>
      <c r="DK489" s="128"/>
      <c r="DL489" s="130"/>
      <c r="DM489" s="131"/>
      <c r="DN489" s="128"/>
      <c r="DO489" s="130"/>
      <c r="DP489" s="131"/>
      <c r="DQ489" s="128"/>
      <c r="DR489" s="130"/>
      <c r="DS489" s="131"/>
      <c r="DT489" s="128"/>
      <c r="DU489" s="130"/>
      <c r="DV489" s="131"/>
      <c r="DW489" s="128"/>
      <c r="DX489" s="130"/>
      <c r="DY489" s="131"/>
      <c r="DZ489" s="128"/>
      <c r="EA489" s="130"/>
      <c r="EB489" s="131"/>
      <c r="EC489" s="128"/>
      <c r="ED489" s="130"/>
      <c r="EE489" s="131"/>
      <c r="EF489" s="128"/>
      <c r="EG489" s="130"/>
      <c r="EH489" s="131"/>
      <c r="EI489" s="128"/>
      <c r="EJ489" s="130"/>
      <c r="EK489" s="131"/>
      <c r="EL489" s="128"/>
      <c r="EM489" s="130"/>
      <c r="EN489" s="131"/>
      <c r="EO489" s="128"/>
      <c r="EP489" s="130"/>
      <c r="EQ489" s="131"/>
      <c r="ER489" s="128"/>
      <c r="ES489" s="130"/>
      <c r="ET489" s="131"/>
      <c r="EU489" s="128"/>
      <c r="EV489" s="130"/>
      <c r="EW489" s="131"/>
      <c r="EX489" s="128"/>
      <c r="EY489" s="130"/>
      <c r="EZ489" s="131"/>
      <c r="FA489" s="128"/>
      <c r="FB489" s="130"/>
      <c r="FC489" s="131"/>
      <c r="FD489" s="128"/>
      <c r="FE489" s="130"/>
      <c r="FF489" s="131"/>
      <c r="FG489" s="128"/>
      <c r="FH489" s="130"/>
      <c r="FI489" s="131"/>
      <c r="FJ489" s="128"/>
      <c r="FK489" s="130"/>
      <c r="FL489" s="131"/>
      <c r="FM489" s="128"/>
      <c r="FN489" s="130"/>
      <c r="FO489" s="131"/>
      <c r="FP489" s="128"/>
      <c r="FQ489" s="130"/>
      <c r="FR489" s="131"/>
      <c r="FS489" s="128"/>
      <c r="FT489" s="130"/>
      <c r="FU489" s="131"/>
      <c r="FV489" s="128"/>
      <c r="FW489" s="130"/>
      <c r="FX489" s="131"/>
      <c r="FY489" s="128"/>
      <c r="FZ489" s="130"/>
      <c r="GA489" s="131"/>
      <c r="GB489" s="128"/>
      <c r="GC489" s="130"/>
      <c r="GD489" s="131"/>
      <c r="GE489" s="128"/>
      <c r="GF489" s="130"/>
      <c r="GG489" s="131"/>
      <c r="GH489" s="128"/>
      <c r="GI489" s="130"/>
      <c r="GJ489" s="131"/>
      <c r="GK489" s="128"/>
      <c r="GL489" s="130"/>
      <c r="GM489" s="131"/>
      <c r="GN489" s="128"/>
      <c r="GO489" s="130"/>
      <c r="GP489" s="131"/>
      <c r="GQ489" s="128"/>
      <c r="GR489" s="130"/>
      <c r="GS489" s="131"/>
      <c r="GT489" s="128"/>
      <c r="GU489" s="130"/>
      <c r="GV489" s="131"/>
      <c r="GW489" s="128"/>
      <c r="GX489" s="130"/>
      <c r="GY489" s="131"/>
      <c r="GZ489" s="128"/>
      <c r="HA489" s="130"/>
      <c r="HB489" s="131"/>
      <c r="HC489" s="128"/>
      <c r="HD489" s="130"/>
      <c r="HE489" s="131"/>
      <c r="HF489" s="128"/>
      <c r="HG489" s="130"/>
      <c r="HH489" s="131"/>
      <c r="HI489" s="128"/>
      <c r="HJ489" s="130"/>
      <c r="HK489" s="131"/>
      <c r="HL489" s="128"/>
      <c r="HM489" s="130"/>
      <c r="HN489" s="131"/>
      <c r="HO489" s="128"/>
      <c r="HP489" s="130"/>
      <c r="HQ489" s="131"/>
      <c r="HR489" s="128"/>
      <c r="HS489" s="130"/>
      <c r="HT489" s="131"/>
      <c r="HU489" s="128"/>
      <c r="HV489" s="130"/>
      <c r="HW489" s="131"/>
      <c r="HX489" s="128"/>
      <c r="HY489" s="130"/>
      <c r="HZ489" s="131"/>
      <c r="IA489" s="128"/>
      <c r="IB489" s="130"/>
      <c r="IC489" s="131"/>
      <c r="ID489" s="128"/>
      <c r="IE489" s="130"/>
      <c r="IF489" s="131"/>
      <c r="IG489" s="128"/>
      <c r="IH489" s="130"/>
      <c r="II489" s="131"/>
      <c r="IJ489" s="128"/>
      <c r="IK489" s="130"/>
      <c r="IL489" s="131"/>
      <c r="IM489" s="128"/>
      <c r="IN489" s="130"/>
      <c r="IO489" s="131"/>
      <c r="IP489" s="128"/>
      <c r="IQ489" s="130"/>
      <c r="IR489" s="131"/>
      <c r="IS489" s="128"/>
      <c r="IT489" s="130"/>
      <c r="IU489" s="131"/>
      <c r="IV489" s="128"/>
      <c r="IW489" s="130"/>
      <c r="IX489" s="131"/>
      <c r="IY489" s="128"/>
      <c r="IZ489" s="130"/>
      <c r="JA489" s="131"/>
      <c r="JB489" s="128"/>
      <c r="JC489" s="130"/>
      <c r="JD489" s="131"/>
      <c r="JE489" s="128"/>
      <c r="JF489" s="130"/>
      <c r="JG489" s="131"/>
      <c r="JH489" s="128"/>
      <c r="JI489" s="130"/>
      <c r="JJ489" s="131"/>
      <c r="JK489" s="128"/>
      <c r="JL489" s="130"/>
      <c r="JM489" s="131"/>
      <c r="JN489" s="128"/>
      <c r="JO489" s="130"/>
      <c r="JP489" s="131"/>
      <c r="JQ489" s="128"/>
      <c r="JR489" s="130"/>
      <c r="JS489" s="131"/>
      <c r="JT489" s="128"/>
      <c r="JU489" s="130"/>
      <c r="JV489" s="131"/>
      <c r="JW489" s="128"/>
      <c r="JX489" s="130"/>
      <c r="JY489" s="131"/>
      <c r="JZ489" s="128"/>
      <c r="KA489" s="130"/>
      <c r="KB489" s="131"/>
      <c r="KC489" s="128"/>
      <c r="KD489" s="130"/>
      <c r="KE489" s="131"/>
      <c r="KF489" s="128"/>
      <c r="KG489" s="130"/>
      <c r="KH489" s="131"/>
      <c r="KI489" s="128"/>
      <c r="KJ489" s="130"/>
      <c r="KK489" s="131"/>
      <c r="KL489" s="128"/>
      <c r="KM489" s="130"/>
      <c r="KN489" s="131"/>
      <c r="KO489" s="128"/>
      <c r="KP489" s="130"/>
      <c r="KQ489" s="131"/>
      <c r="KR489" s="128"/>
      <c r="KS489" s="130"/>
      <c r="KT489" s="131"/>
      <c r="KU489" s="128"/>
      <c r="KV489" s="130"/>
      <c r="KW489" s="131"/>
      <c r="KX489" s="128"/>
      <c r="KY489" s="130"/>
      <c r="KZ489" s="131"/>
      <c r="LA489" s="128"/>
      <c r="LB489" s="130"/>
      <c r="LC489" s="131"/>
      <c r="LD489" s="128"/>
      <c r="LE489" s="130"/>
      <c r="LF489" s="131"/>
      <c r="LG489" s="128"/>
      <c r="LH489" s="130"/>
      <c r="LI489" s="131"/>
      <c r="LJ489" s="128"/>
      <c r="LK489" s="130"/>
      <c r="LL489" s="131"/>
      <c r="LM489" s="128"/>
      <c r="LN489" s="130"/>
      <c r="LO489" s="131"/>
      <c r="LP489" s="128"/>
      <c r="LQ489" s="130"/>
      <c r="LR489" s="131"/>
      <c r="LS489" s="128"/>
      <c r="LT489" s="130"/>
      <c r="LU489" s="131"/>
      <c r="LV489" s="128"/>
      <c r="LW489" s="130"/>
      <c r="LX489" s="131"/>
      <c r="LY489" s="128"/>
      <c r="LZ489" s="130"/>
      <c r="MA489" s="131"/>
      <c r="MB489" s="128"/>
      <c r="MC489" s="130"/>
      <c r="MD489" s="131"/>
      <c r="ME489" s="128"/>
      <c r="MF489" s="130"/>
      <c r="MG489" s="131"/>
      <c r="MH489" s="128"/>
      <c r="MI489" s="130"/>
      <c r="MJ489" s="131"/>
      <c r="MK489" s="128"/>
      <c r="ML489" s="130"/>
      <c r="MM489" s="131"/>
      <c r="MN489" s="128"/>
      <c r="MO489" s="130"/>
      <c r="MP489" s="131"/>
      <c r="MQ489" s="128"/>
      <c r="MR489" s="130"/>
      <c r="MS489" s="131"/>
      <c r="MT489" s="128"/>
      <c r="MU489" s="130"/>
      <c r="MV489" s="131"/>
      <c r="MW489" s="128"/>
      <c r="MX489" s="130"/>
      <c r="MY489" s="131"/>
      <c r="MZ489" s="128"/>
      <c r="NA489" s="130"/>
      <c r="NB489" s="131"/>
      <c r="NC489" s="128"/>
      <c r="ND489" s="130"/>
      <c r="NE489" s="131"/>
      <c r="NF489" s="128"/>
      <c r="NG489" s="130"/>
      <c r="NH489" s="131"/>
      <c r="NI489" s="128"/>
      <c r="NJ489" s="130"/>
      <c r="NK489" s="131"/>
      <c r="NL489" s="128"/>
      <c r="NM489" s="130"/>
      <c r="NN489" s="131"/>
      <c r="NO489" s="128"/>
      <c r="NP489" s="130"/>
      <c r="NQ489" s="131"/>
      <c r="NR489" s="128"/>
      <c r="NS489" s="130"/>
      <c r="NT489" s="131"/>
      <c r="NU489" s="128"/>
      <c r="NV489" s="130"/>
      <c r="NW489" s="131"/>
      <c r="NX489" s="128"/>
      <c r="NY489" s="130"/>
      <c r="NZ489" s="131"/>
      <c r="OA489" s="128"/>
      <c r="OB489" s="304"/>
      <c r="OC489" s="131"/>
      <c r="OD489" s="128"/>
      <c r="OE489" s="130"/>
      <c r="OF489" s="131"/>
      <c r="OG489" s="128"/>
      <c r="OH489" s="130"/>
      <c r="OI489" s="131"/>
      <c r="OJ489" s="128"/>
      <c r="OK489" s="427"/>
    </row>
    <row r="490" spans="1:401" ht="12" customHeight="1" x14ac:dyDescent="0.2">
      <c r="A490" s="653"/>
      <c r="B490" s="654" t="s">
        <v>2</v>
      </c>
      <c r="C490" s="655" t="s">
        <v>297</v>
      </c>
      <c r="D490" s="656" t="s">
        <v>157</v>
      </c>
      <c r="E490" s="129">
        <f t="shared" si="7"/>
        <v>460</v>
      </c>
      <c r="F490" s="412">
        <f>E489</f>
        <v>459</v>
      </c>
      <c r="G490" s="236" t="s">
        <v>1131</v>
      </c>
      <c r="H490" s="415" t="s">
        <v>899</v>
      </c>
      <c r="I490" s="416" t="s">
        <v>539</v>
      </c>
      <c r="J490" s="416" t="s">
        <v>1193</v>
      </c>
      <c r="K490" s="130"/>
      <c r="L490" s="131"/>
      <c r="M490" s="128"/>
      <c r="N490" s="130"/>
      <c r="O490" s="131"/>
      <c r="P490" s="128"/>
      <c r="Q490" s="130"/>
      <c r="R490" s="131"/>
      <c r="S490" s="128"/>
      <c r="T490" s="130"/>
      <c r="U490" s="131"/>
      <c r="V490" s="128"/>
      <c r="W490" s="130"/>
      <c r="X490" s="131"/>
      <c r="Y490" s="128"/>
      <c r="Z490" s="130"/>
      <c r="AA490" s="131"/>
      <c r="AB490" s="128"/>
      <c r="AC490" s="130"/>
      <c r="AD490" s="131"/>
      <c r="AE490" s="128"/>
      <c r="AF490" s="130"/>
      <c r="AG490" s="131"/>
      <c r="AH490" s="128"/>
      <c r="AI490" s="130"/>
      <c r="AJ490" s="131"/>
      <c r="AK490" s="128"/>
      <c r="AL490" s="130"/>
      <c r="AM490" s="131"/>
      <c r="AN490" s="128"/>
      <c r="AO490" s="130"/>
      <c r="AP490" s="131"/>
      <c r="AQ490" s="128"/>
      <c r="AR490" s="130"/>
      <c r="AS490" s="131"/>
      <c r="AT490" s="128"/>
      <c r="AU490" s="130"/>
      <c r="AV490" s="131"/>
      <c r="AW490" s="128"/>
      <c r="AX490" s="130"/>
      <c r="AY490" s="131"/>
      <c r="AZ490" s="128"/>
      <c r="BA490" s="130"/>
      <c r="BB490" s="131"/>
      <c r="BC490" s="128"/>
      <c r="BD490" s="130"/>
      <c r="BE490" s="131"/>
      <c r="BF490" s="128"/>
      <c r="BG490" s="130"/>
      <c r="BH490" s="131"/>
      <c r="BI490" s="128"/>
      <c r="BJ490" s="130"/>
      <c r="BK490" s="131"/>
      <c r="BL490" s="128"/>
      <c r="BM490" s="130"/>
      <c r="BN490" s="131"/>
      <c r="BO490" s="128"/>
      <c r="BP490" s="130"/>
      <c r="BQ490" s="131"/>
      <c r="BR490" s="128"/>
      <c r="BS490" s="130"/>
      <c r="BT490" s="131"/>
      <c r="BU490" s="128"/>
      <c r="BV490" s="130"/>
      <c r="BW490" s="131"/>
      <c r="BX490" s="128"/>
      <c r="BY490" s="130"/>
      <c r="BZ490" s="131"/>
      <c r="CA490" s="128"/>
      <c r="CB490" s="130"/>
      <c r="CC490" s="131"/>
      <c r="CD490" s="128"/>
      <c r="CE490" s="130"/>
      <c r="CF490" s="131"/>
      <c r="CG490" s="128"/>
      <c r="CH490" s="130"/>
      <c r="CI490" s="131"/>
      <c r="CJ490" s="128"/>
      <c r="CK490" s="130"/>
      <c r="CL490" s="131"/>
      <c r="CM490" s="128"/>
      <c r="CN490" s="130"/>
      <c r="CO490" s="131"/>
      <c r="CP490" s="128"/>
      <c r="CQ490" s="130"/>
      <c r="CR490" s="131"/>
      <c r="CS490" s="128"/>
      <c r="CT490" s="130"/>
      <c r="CU490" s="131"/>
      <c r="CV490" s="128"/>
      <c r="CW490" s="130"/>
      <c r="CX490" s="131"/>
      <c r="CY490" s="128"/>
      <c r="CZ490" s="130"/>
      <c r="DA490" s="131"/>
      <c r="DB490" s="128"/>
      <c r="DC490" s="130"/>
      <c r="DD490" s="131"/>
      <c r="DE490" s="128"/>
      <c r="DF490" s="130"/>
      <c r="DG490" s="131"/>
      <c r="DH490" s="128"/>
      <c r="DI490" s="130"/>
      <c r="DJ490" s="131"/>
      <c r="DK490" s="128"/>
      <c r="DL490" s="130"/>
      <c r="DM490" s="131"/>
      <c r="DN490" s="128"/>
      <c r="DO490" s="130"/>
      <c r="DP490" s="131"/>
      <c r="DQ490" s="128"/>
      <c r="DR490" s="130"/>
      <c r="DS490" s="131"/>
      <c r="DT490" s="128"/>
      <c r="DU490" s="130"/>
      <c r="DV490" s="131"/>
      <c r="DW490" s="128"/>
      <c r="DX490" s="130"/>
      <c r="DY490" s="131"/>
      <c r="DZ490" s="128"/>
      <c r="EA490" s="130"/>
      <c r="EB490" s="131"/>
      <c r="EC490" s="128"/>
      <c r="ED490" s="130"/>
      <c r="EE490" s="131"/>
      <c r="EF490" s="128"/>
      <c r="EG490" s="130"/>
      <c r="EH490" s="131"/>
      <c r="EI490" s="128"/>
      <c r="EJ490" s="130"/>
      <c r="EK490" s="131"/>
      <c r="EL490" s="128"/>
      <c r="EM490" s="130"/>
      <c r="EN490" s="131"/>
      <c r="EO490" s="128"/>
      <c r="EP490" s="130"/>
      <c r="EQ490" s="131"/>
      <c r="ER490" s="128"/>
      <c r="ES490" s="130"/>
      <c r="ET490" s="131"/>
      <c r="EU490" s="128"/>
      <c r="EV490" s="130"/>
      <c r="EW490" s="131"/>
      <c r="EX490" s="128"/>
      <c r="EY490" s="130"/>
      <c r="EZ490" s="131"/>
      <c r="FA490" s="128"/>
      <c r="FB490" s="130"/>
      <c r="FC490" s="131"/>
      <c r="FD490" s="128"/>
      <c r="FE490" s="130"/>
      <c r="FF490" s="131"/>
      <c r="FG490" s="128"/>
      <c r="FH490" s="130"/>
      <c r="FI490" s="131"/>
      <c r="FJ490" s="128"/>
      <c r="FK490" s="130"/>
      <c r="FL490" s="131"/>
      <c r="FM490" s="128"/>
      <c r="FN490" s="130"/>
      <c r="FO490" s="131"/>
      <c r="FP490" s="128"/>
      <c r="FQ490" s="130"/>
      <c r="FR490" s="131"/>
      <c r="FS490" s="128"/>
      <c r="FT490" s="130"/>
      <c r="FU490" s="131"/>
      <c r="FV490" s="128"/>
      <c r="FW490" s="130"/>
      <c r="FX490" s="131"/>
      <c r="FY490" s="128"/>
      <c r="FZ490" s="130"/>
      <c r="GA490" s="131"/>
      <c r="GB490" s="128"/>
      <c r="GC490" s="130"/>
      <c r="GD490" s="131"/>
      <c r="GE490" s="128"/>
      <c r="GF490" s="130"/>
      <c r="GG490" s="131"/>
      <c r="GH490" s="128"/>
      <c r="GI490" s="130"/>
      <c r="GJ490" s="131"/>
      <c r="GK490" s="128"/>
      <c r="GL490" s="130"/>
      <c r="GM490" s="131"/>
      <c r="GN490" s="128"/>
      <c r="GO490" s="130"/>
      <c r="GP490" s="131"/>
      <c r="GQ490" s="128"/>
      <c r="GR490" s="130"/>
      <c r="GS490" s="131"/>
      <c r="GT490" s="128"/>
      <c r="GU490" s="130"/>
      <c r="GV490" s="131"/>
      <c r="GW490" s="128"/>
      <c r="GX490" s="130"/>
      <c r="GY490" s="131"/>
      <c r="GZ490" s="128"/>
      <c r="HA490" s="130"/>
      <c r="HB490" s="131"/>
      <c r="HC490" s="128"/>
      <c r="HD490" s="130"/>
      <c r="HE490" s="131"/>
      <c r="HF490" s="128"/>
      <c r="HG490" s="130"/>
      <c r="HH490" s="131"/>
      <c r="HI490" s="128"/>
      <c r="HJ490" s="130"/>
      <c r="HK490" s="131"/>
      <c r="HL490" s="128"/>
      <c r="HM490" s="130"/>
      <c r="HN490" s="131"/>
      <c r="HO490" s="128"/>
      <c r="HP490" s="130"/>
      <c r="HQ490" s="131"/>
      <c r="HR490" s="128"/>
      <c r="HS490" s="130"/>
      <c r="HT490" s="131"/>
      <c r="HU490" s="128"/>
      <c r="HV490" s="130"/>
      <c r="HW490" s="131"/>
      <c r="HX490" s="128"/>
      <c r="HY490" s="130"/>
      <c r="HZ490" s="131"/>
      <c r="IA490" s="128"/>
      <c r="IB490" s="130"/>
      <c r="IC490" s="131"/>
      <c r="ID490" s="128"/>
      <c r="IE490" s="130"/>
      <c r="IF490" s="131"/>
      <c r="IG490" s="128"/>
      <c r="IH490" s="130"/>
      <c r="II490" s="131"/>
      <c r="IJ490" s="128"/>
      <c r="IK490" s="130"/>
      <c r="IL490" s="131"/>
      <c r="IM490" s="128"/>
      <c r="IN490" s="130"/>
      <c r="IO490" s="131"/>
      <c r="IP490" s="128"/>
      <c r="IQ490" s="130"/>
      <c r="IR490" s="131"/>
      <c r="IS490" s="128"/>
      <c r="IT490" s="130"/>
      <c r="IU490" s="131"/>
      <c r="IV490" s="128"/>
      <c r="IW490" s="130"/>
      <c r="IX490" s="131"/>
      <c r="IY490" s="128"/>
      <c r="IZ490" s="130"/>
      <c r="JA490" s="131"/>
      <c r="JB490" s="128"/>
      <c r="JC490" s="130"/>
      <c r="JD490" s="131"/>
      <c r="JE490" s="128"/>
      <c r="JF490" s="130"/>
      <c r="JG490" s="131"/>
      <c r="JH490" s="128"/>
      <c r="JI490" s="130"/>
      <c r="JJ490" s="131"/>
      <c r="JK490" s="128"/>
      <c r="JL490" s="130"/>
      <c r="JM490" s="131"/>
      <c r="JN490" s="128"/>
      <c r="JO490" s="130"/>
      <c r="JP490" s="131"/>
      <c r="JQ490" s="128"/>
      <c r="JR490" s="130"/>
      <c r="JS490" s="131"/>
      <c r="JT490" s="128"/>
      <c r="JU490" s="130"/>
      <c r="JV490" s="131"/>
      <c r="JW490" s="128"/>
      <c r="JX490" s="130"/>
      <c r="JY490" s="131"/>
      <c r="JZ490" s="128"/>
      <c r="KA490" s="130"/>
      <c r="KB490" s="131"/>
      <c r="KC490" s="128"/>
      <c r="KD490" s="130"/>
      <c r="KE490" s="131"/>
      <c r="KF490" s="128"/>
      <c r="KG490" s="130"/>
      <c r="KH490" s="131"/>
      <c r="KI490" s="128"/>
      <c r="KJ490" s="130"/>
      <c r="KK490" s="131"/>
      <c r="KL490" s="128"/>
      <c r="KM490" s="130"/>
      <c r="KN490" s="131"/>
      <c r="KO490" s="128"/>
      <c r="KP490" s="130"/>
      <c r="KQ490" s="131"/>
      <c r="KR490" s="128"/>
      <c r="KS490" s="130"/>
      <c r="KT490" s="131"/>
      <c r="KU490" s="128"/>
      <c r="KV490" s="130"/>
      <c r="KW490" s="131"/>
      <c r="KX490" s="128"/>
      <c r="KY490" s="130"/>
      <c r="KZ490" s="131"/>
      <c r="LA490" s="128"/>
      <c r="LB490" s="130"/>
      <c r="LC490" s="131"/>
      <c r="LD490" s="128"/>
      <c r="LE490" s="130"/>
      <c r="LF490" s="131"/>
      <c r="LG490" s="128"/>
      <c r="LH490" s="130"/>
      <c r="LI490" s="131"/>
      <c r="LJ490" s="128"/>
      <c r="LK490" s="130"/>
      <c r="LL490" s="131"/>
      <c r="LM490" s="128"/>
      <c r="LN490" s="130"/>
      <c r="LO490" s="131"/>
      <c r="LP490" s="128"/>
      <c r="LQ490" s="130"/>
      <c r="LR490" s="131"/>
      <c r="LS490" s="128"/>
      <c r="LT490" s="130"/>
      <c r="LU490" s="131"/>
      <c r="LV490" s="128"/>
      <c r="LW490" s="130"/>
      <c r="LX490" s="131"/>
      <c r="LY490" s="128"/>
      <c r="LZ490" s="130"/>
      <c r="MA490" s="131"/>
      <c r="MB490" s="128"/>
      <c r="MC490" s="130"/>
      <c r="MD490" s="131"/>
      <c r="ME490" s="128"/>
      <c r="MF490" s="130"/>
      <c r="MG490" s="131"/>
      <c r="MH490" s="128"/>
      <c r="MI490" s="130"/>
      <c r="MJ490" s="131"/>
      <c r="MK490" s="128"/>
      <c r="ML490" s="130"/>
      <c r="MM490" s="131"/>
      <c r="MN490" s="128"/>
      <c r="MO490" s="130"/>
      <c r="MP490" s="131"/>
      <c r="MQ490" s="128"/>
      <c r="MR490" s="130"/>
      <c r="MS490" s="131"/>
      <c r="MT490" s="128"/>
      <c r="MU490" s="130"/>
      <c r="MV490" s="131"/>
      <c r="MW490" s="128"/>
      <c r="MX490" s="130"/>
      <c r="MY490" s="131"/>
      <c r="MZ490" s="128"/>
      <c r="NA490" s="130"/>
      <c r="NB490" s="131"/>
      <c r="NC490" s="128"/>
      <c r="ND490" s="130"/>
      <c r="NE490" s="131"/>
      <c r="NF490" s="128"/>
      <c r="NG490" s="130"/>
      <c r="NH490" s="131"/>
      <c r="NI490" s="128"/>
      <c r="NJ490" s="130"/>
      <c r="NK490" s="131"/>
      <c r="NL490" s="128"/>
      <c r="NM490" s="130"/>
      <c r="NN490" s="131"/>
      <c r="NO490" s="128"/>
      <c r="NP490" s="130"/>
      <c r="NQ490" s="131"/>
      <c r="NR490" s="128"/>
      <c r="NS490" s="130"/>
      <c r="NT490" s="131"/>
      <c r="NU490" s="128"/>
      <c r="NV490" s="130"/>
      <c r="NW490" s="131"/>
      <c r="NX490" s="128"/>
      <c r="NY490" s="130"/>
      <c r="NZ490" s="131"/>
      <c r="OA490" s="128"/>
      <c r="OB490" s="304"/>
      <c r="OC490" s="131"/>
      <c r="OD490" s="128"/>
      <c r="OE490" s="130"/>
      <c r="OF490" s="131"/>
      <c r="OG490" s="128"/>
      <c r="OH490" s="130"/>
      <c r="OI490" s="131"/>
      <c r="OJ490" s="128"/>
      <c r="OK490" s="427"/>
    </row>
    <row r="491" spans="1:401" ht="12" customHeight="1" x14ac:dyDescent="0.2">
      <c r="A491" s="653"/>
      <c r="B491" s="654" t="s">
        <v>2</v>
      </c>
      <c r="C491" s="655" t="s">
        <v>297</v>
      </c>
      <c r="D491" s="656" t="s">
        <v>157</v>
      </c>
      <c r="E491" s="129">
        <f t="shared" si="7"/>
        <v>461</v>
      </c>
      <c r="F491" s="412">
        <f>E490</f>
        <v>460</v>
      </c>
      <c r="G491" s="236" t="s">
        <v>1131</v>
      </c>
      <c r="H491" s="415" t="s">
        <v>900</v>
      </c>
      <c r="I491" s="416" t="s">
        <v>540</v>
      </c>
      <c r="J491" s="416" t="s">
        <v>1217</v>
      </c>
      <c r="K491" s="130"/>
      <c r="L491" s="131"/>
      <c r="M491" s="128"/>
      <c r="N491" s="130"/>
      <c r="O491" s="131"/>
      <c r="P491" s="128"/>
      <c r="Q491" s="130"/>
      <c r="R491" s="131"/>
      <c r="S491" s="128"/>
      <c r="T491" s="130"/>
      <c r="U491" s="131"/>
      <c r="V491" s="128"/>
      <c r="W491" s="130"/>
      <c r="X491" s="131"/>
      <c r="Y491" s="128"/>
      <c r="Z491" s="130"/>
      <c r="AA491" s="131"/>
      <c r="AB491" s="128"/>
      <c r="AC491" s="130"/>
      <c r="AD491" s="131"/>
      <c r="AE491" s="128"/>
      <c r="AF491" s="130"/>
      <c r="AG491" s="131"/>
      <c r="AH491" s="128"/>
      <c r="AI491" s="130"/>
      <c r="AJ491" s="131"/>
      <c r="AK491" s="128"/>
      <c r="AL491" s="130"/>
      <c r="AM491" s="131"/>
      <c r="AN491" s="128"/>
      <c r="AO491" s="130"/>
      <c r="AP491" s="131"/>
      <c r="AQ491" s="128"/>
      <c r="AR491" s="130"/>
      <c r="AS491" s="131"/>
      <c r="AT491" s="128"/>
      <c r="AU491" s="130"/>
      <c r="AV491" s="131"/>
      <c r="AW491" s="128"/>
      <c r="AX491" s="130"/>
      <c r="AY491" s="131"/>
      <c r="AZ491" s="128"/>
      <c r="BA491" s="130"/>
      <c r="BB491" s="131"/>
      <c r="BC491" s="128"/>
      <c r="BD491" s="130"/>
      <c r="BE491" s="131"/>
      <c r="BF491" s="128"/>
      <c r="BG491" s="130"/>
      <c r="BH491" s="131"/>
      <c r="BI491" s="128"/>
      <c r="BJ491" s="130"/>
      <c r="BK491" s="131"/>
      <c r="BL491" s="128"/>
      <c r="BM491" s="130"/>
      <c r="BN491" s="131"/>
      <c r="BO491" s="128"/>
      <c r="BP491" s="130"/>
      <c r="BQ491" s="131"/>
      <c r="BR491" s="128"/>
      <c r="BS491" s="130"/>
      <c r="BT491" s="131"/>
      <c r="BU491" s="128"/>
      <c r="BV491" s="130"/>
      <c r="BW491" s="131"/>
      <c r="BX491" s="128"/>
      <c r="BY491" s="130"/>
      <c r="BZ491" s="131"/>
      <c r="CA491" s="128"/>
      <c r="CB491" s="130"/>
      <c r="CC491" s="131"/>
      <c r="CD491" s="128"/>
      <c r="CE491" s="130"/>
      <c r="CF491" s="131"/>
      <c r="CG491" s="128"/>
      <c r="CH491" s="130"/>
      <c r="CI491" s="131"/>
      <c r="CJ491" s="128"/>
      <c r="CK491" s="130"/>
      <c r="CL491" s="131"/>
      <c r="CM491" s="128"/>
      <c r="CN491" s="130"/>
      <c r="CO491" s="131"/>
      <c r="CP491" s="128"/>
      <c r="CQ491" s="130"/>
      <c r="CR491" s="131"/>
      <c r="CS491" s="128"/>
      <c r="CT491" s="130"/>
      <c r="CU491" s="131"/>
      <c r="CV491" s="128"/>
      <c r="CW491" s="130"/>
      <c r="CX491" s="131"/>
      <c r="CY491" s="128"/>
      <c r="CZ491" s="130"/>
      <c r="DA491" s="131"/>
      <c r="DB491" s="128"/>
      <c r="DC491" s="130"/>
      <c r="DD491" s="131"/>
      <c r="DE491" s="128"/>
      <c r="DF491" s="130"/>
      <c r="DG491" s="131"/>
      <c r="DH491" s="128"/>
      <c r="DI491" s="130"/>
      <c r="DJ491" s="131"/>
      <c r="DK491" s="128"/>
      <c r="DL491" s="130"/>
      <c r="DM491" s="131"/>
      <c r="DN491" s="128"/>
      <c r="DO491" s="130"/>
      <c r="DP491" s="131"/>
      <c r="DQ491" s="128"/>
      <c r="DR491" s="130"/>
      <c r="DS491" s="131"/>
      <c r="DT491" s="128"/>
      <c r="DU491" s="130"/>
      <c r="DV491" s="131"/>
      <c r="DW491" s="128"/>
      <c r="DX491" s="130"/>
      <c r="DY491" s="131"/>
      <c r="DZ491" s="128"/>
      <c r="EA491" s="130"/>
      <c r="EB491" s="131"/>
      <c r="EC491" s="128"/>
      <c r="ED491" s="130"/>
      <c r="EE491" s="131"/>
      <c r="EF491" s="128"/>
      <c r="EG491" s="130"/>
      <c r="EH491" s="131"/>
      <c r="EI491" s="128"/>
      <c r="EJ491" s="130"/>
      <c r="EK491" s="131"/>
      <c r="EL491" s="128"/>
      <c r="EM491" s="130"/>
      <c r="EN491" s="131"/>
      <c r="EO491" s="128"/>
      <c r="EP491" s="130"/>
      <c r="EQ491" s="131"/>
      <c r="ER491" s="128"/>
      <c r="ES491" s="130"/>
      <c r="ET491" s="131"/>
      <c r="EU491" s="128"/>
      <c r="EV491" s="130"/>
      <c r="EW491" s="131"/>
      <c r="EX491" s="128"/>
      <c r="EY491" s="130"/>
      <c r="EZ491" s="131"/>
      <c r="FA491" s="128"/>
      <c r="FB491" s="130"/>
      <c r="FC491" s="131"/>
      <c r="FD491" s="128"/>
      <c r="FE491" s="130"/>
      <c r="FF491" s="131"/>
      <c r="FG491" s="128"/>
      <c r="FH491" s="130"/>
      <c r="FI491" s="131"/>
      <c r="FJ491" s="128"/>
      <c r="FK491" s="130"/>
      <c r="FL491" s="131"/>
      <c r="FM491" s="128"/>
      <c r="FN491" s="130"/>
      <c r="FO491" s="131"/>
      <c r="FP491" s="128"/>
      <c r="FQ491" s="130"/>
      <c r="FR491" s="131"/>
      <c r="FS491" s="128"/>
      <c r="FT491" s="130"/>
      <c r="FU491" s="131"/>
      <c r="FV491" s="128"/>
      <c r="FW491" s="130"/>
      <c r="FX491" s="131"/>
      <c r="FY491" s="128"/>
      <c r="FZ491" s="130"/>
      <c r="GA491" s="131"/>
      <c r="GB491" s="128"/>
      <c r="GC491" s="130"/>
      <c r="GD491" s="131"/>
      <c r="GE491" s="128"/>
      <c r="GF491" s="130"/>
      <c r="GG491" s="131"/>
      <c r="GH491" s="128"/>
      <c r="GI491" s="130"/>
      <c r="GJ491" s="131"/>
      <c r="GK491" s="128"/>
      <c r="GL491" s="130"/>
      <c r="GM491" s="131"/>
      <c r="GN491" s="128"/>
      <c r="GO491" s="130"/>
      <c r="GP491" s="131"/>
      <c r="GQ491" s="128"/>
      <c r="GR491" s="130"/>
      <c r="GS491" s="131"/>
      <c r="GT491" s="128"/>
      <c r="GU491" s="130"/>
      <c r="GV491" s="131"/>
      <c r="GW491" s="128"/>
      <c r="GX491" s="130"/>
      <c r="GY491" s="131"/>
      <c r="GZ491" s="128"/>
      <c r="HA491" s="130"/>
      <c r="HB491" s="131"/>
      <c r="HC491" s="128"/>
      <c r="HD491" s="130"/>
      <c r="HE491" s="131"/>
      <c r="HF491" s="128"/>
      <c r="HG491" s="130"/>
      <c r="HH491" s="131"/>
      <c r="HI491" s="128"/>
      <c r="HJ491" s="130"/>
      <c r="HK491" s="131"/>
      <c r="HL491" s="128"/>
      <c r="HM491" s="130"/>
      <c r="HN491" s="131"/>
      <c r="HO491" s="128"/>
      <c r="HP491" s="130"/>
      <c r="HQ491" s="131"/>
      <c r="HR491" s="128"/>
      <c r="HS491" s="130"/>
      <c r="HT491" s="131"/>
      <c r="HU491" s="128"/>
      <c r="HV491" s="130"/>
      <c r="HW491" s="131"/>
      <c r="HX491" s="128"/>
      <c r="HY491" s="130"/>
      <c r="HZ491" s="131"/>
      <c r="IA491" s="128"/>
      <c r="IB491" s="130"/>
      <c r="IC491" s="131"/>
      <c r="ID491" s="128"/>
      <c r="IE491" s="130"/>
      <c r="IF491" s="131"/>
      <c r="IG491" s="128"/>
      <c r="IH491" s="130"/>
      <c r="II491" s="131"/>
      <c r="IJ491" s="128"/>
      <c r="IK491" s="130"/>
      <c r="IL491" s="131"/>
      <c r="IM491" s="128"/>
      <c r="IN491" s="130"/>
      <c r="IO491" s="131"/>
      <c r="IP491" s="128"/>
      <c r="IQ491" s="130"/>
      <c r="IR491" s="131"/>
      <c r="IS491" s="128"/>
      <c r="IT491" s="130"/>
      <c r="IU491" s="131"/>
      <c r="IV491" s="128"/>
      <c r="IW491" s="130"/>
      <c r="IX491" s="131"/>
      <c r="IY491" s="128"/>
      <c r="IZ491" s="130"/>
      <c r="JA491" s="131"/>
      <c r="JB491" s="128"/>
      <c r="JC491" s="130"/>
      <c r="JD491" s="131"/>
      <c r="JE491" s="128"/>
      <c r="JF491" s="130"/>
      <c r="JG491" s="131"/>
      <c r="JH491" s="128"/>
      <c r="JI491" s="130"/>
      <c r="JJ491" s="131"/>
      <c r="JK491" s="128"/>
      <c r="JL491" s="130"/>
      <c r="JM491" s="131"/>
      <c r="JN491" s="128"/>
      <c r="JO491" s="130"/>
      <c r="JP491" s="131"/>
      <c r="JQ491" s="128"/>
      <c r="JR491" s="130"/>
      <c r="JS491" s="131"/>
      <c r="JT491" s="128"/>
      <c r="JU491" s="130"/>
      <c r="JV491" s="131"/>
      <c r="JW491" s="128"/>
      <c r="JX491" s="130"/>
      <c r="JY491" s="131"/>
      <c r="JZ491" s="128"/>
      <c r="KA491" s="130"/>
      <c r="KB491" s="131"/>
      <c r="KC491" s="128"/>
      <c r="KD491" s="130"/>
      <c r="KE491" s="131"/>
      <c r="KF491" s="128"/>
      <c r="KG491" s="130"/>
      <c r="KH491" s="131"/>
      <c r="KI491" s="128"/>
      <c r="KJ491" s="130"/>
      <c r="KK491" s="131"/>
      <c r="KL491" s="128"/>
      <c r="KM491" s="130"/>
      <c r="KN491" s="131"/>
      <c r="KO491" s="128"/>
      <c r="KP491" s="130"/>
      <c r="KQ491" s="131"/>
      <c r="KR491" s="128"/>
      <c r="KS491" s="130"/>
      <c r="KT491" s="131"/>
      <c r="KU491" s="128"/>
      <c r="KV491" s="130"/>
      <c r="KW491" s="131"/>
      <c r="KX491" s="128"/>
      <c r="KY491" s="130"/>
      <c r="KZ491" s="131"/>
      <c r="LA491" s="128"/>
      <c r="LB491" s="130"/>
      <c r="LC491" s="131"/>
      <c r="LD491" s="128"/>
      <c r="LE491" s="130"/>
      <c r="LF491" s="131"/>
      <c r="LG491" s="128"/>
      <c r="LH491" s="130"/>
      <c r="LI491" s="131"/>
      <c r="LJ491" s="128"/>
      <c r="LK491" s="130"/>
      <c r="LL491" s="131"/>
      <c r="LM491" s="128"/>
      <c r="LN491" s="130"/>
      <c r="LO491" s="131"/>
      <c r="LP491" s="128"/>
      <c r="LQ491" s="130"/>
      <c r="LR491" s="131"/>
      <c r="LS491" s="128"/>
      <c r="LT491" s="130"/>
      <c r="LU491" s="131"/>
      <c r="LV491" s="128"/>
      <c r="LW491" s="130"/>
      <c r="LX491" s="131"/>
      <c r="LY491" s="128"/>
      <c r="LZ491" s="130"/>
      <c r="MA491" s="131"/>
      <c r="MB491" s="128"/>
      <c r="MC491" s="130"/>
      <c r="MD491" s="131"/>
      <c r="ME491" s="128"/>
      <c r="MF491" s="130"/>
      <c r="MG491" s="131"/>
      <c r="MH491" s="128"/>
      <c r="MI491" s="130"/>
      <c r="MJ491" s="131"/>
      <c r="MK491" s="128"/>
      <c r="ML491" s="130"/>
      <c r="MM491" s="131"/>
      <c r="MN491" s="128"/>
      <c r="MO491" s="130"/>
      <c r="MP491" s="131"/>
      <c r="MQ491" s="128"/>
      <c r="MR491" s="130"/>
      <c r="MS491" s="131"/>
      <c r="MT491" s="128"/>
      <c r="MU491" s="130"/>
      <c r="MV491" s="131"/>
      <c r="MW491" s="128"/>
      <c r="MX491" s="130"/>
      <c r="MY491" s="131"/>
      <c r="MZ491" s="128"/>
      <c r="NA491" s="130"/>
      <c r="NB491" s="131"/>
      <c r="NC491" s="128"/>
      <c r="ND491" s="130"/>
      <c r="NE491" s="131"/>
      <c r="NF491" s="128"/>
      <c r="NG491" s="130"/>
      <c r="NH491" s="131"/>
      <c r="NI491" s="128"/>
      <c r="NJ491" s="130"/>
      <c r="NK491" s="131"/>
      <c r="NL491" s="128"/>
      <c r="NM491" s="130"/>
      <c r="NN491" s="131"/>
      <c r="NO491" s="128"/>
      <c r="NP491" s="130"/>
      <c r="NQ491" s="131"/>
      <c r="NR491" s="128"/>
      <c r="NS491" s="130"/>
      <c r="NT491" s="131"/>
      <c r="NU491" s="128"/>
      <c r="NV491" s="130"/>
      <c r="NW491" s="131"/>
      <c r="NX491" s="128"/>
      <c r="NY491" s="130"/>
      <c r="NZ491" s="131"/>
      <c r="OA491" s="128"/>
      <c r="OB491" s="304"/>
      <c r="OC491" s="131"/>
      <c r="OD491" s="128"/>
      <c r="OE491" s="130"/>
      <c r="OF491" s="131"/>
      <c r="OG491" s="128"/>
      <c r="OH491" s="130"/>
      <c r="OI491" s="131"/>
      <c r="OJ491" s="128"/>
      <c r="OK491" s="427"/>
    </row>
    <row r="492" spans="1:401" ht="12" customHeight="1" x14ac:dyDescent="0.2">
      <c r="A492" s="653"/>
      <c r="B492" s="654" t="s">
        <v>2</v>
      </c>
      <c r="C492" s="655" t="s">
        <v>297</v>
      </c>
      <c r="D492" s="656" t="s">
        <v>157</v>
      </c>
      <c r="E492" s="129">
        <f t="shared" si="7"/>
        <v>462</v>
      </c>
      <c r="F492" s="412">
        <f>E491</f>
        <v>461</v>
      </c>
      <c r="G492" s="236" t="s">
        <v>1131</v>
      </c>
      <c r="H492" s="415" t="s">
        <v>901</v>
      </c>
      <c r="I492" s="416" t="s">
        <v>541</v>
      </c>
      <c r="J492" s="416" t="s">
        <v>1218</v>
      </c>
      <c r="K492" s="130"/>
      <c r="L492" s="131"/>
      <c r="M492" s="128"/>
      <c r="N492" s="130"/>
      <c r="O492" s="131"/>
      <c r="P492" s="128"/>
      <c r="Q492" s="130"/>
      <c r="R492" s="131"/>
      <c r="S492" s="128"/>
      <c r="T492" s="130"/>
      <c r="U492" s="131"/>
      <c r="V492" s="128"/>
      <c r="W492" s="130"/>
      <c r="X492" s="131"/>
      <c r="Y492" s="128"/>
      <c r="Z492" s="130"/>
      <c r="AA492" s="131"/>
      <c r="AB492" s="128"/>
      <c r="AC492" s="130"/>
      <c r="AD492" s="131"/>
      <c r="AE492" s="128"/>
      <c r="AF492" s="130"/>
      <c r="AG492" s="131"/>
      <c r="AH492" s="128"/>
      <c r="AI492" s="130"/>
      <c r="AJ492" s="131"/>
      <c r="AK492" s="128"/>
      <c r="AL492" s="130"/>
      <c r="AM492" s="131"/>
      <c r="AN492" s="128"/>
      <c r="AO492" s="130"/>
      <c r="AP492" s="131"/>
      <c r="AQ492" s="128"/>
      <c r="AR492" s="130"/>
      <c r="AS492" s="131"/>
      <c r="AT492" s="128"/>
      <c r="AU492" s="130"/>
      <c r="AV492" s="131"/>
      <c r="AW492" s="128"/>
      <c r="AX492" s="130"/>
      <c r="AY492" s="131"/>
      <c r="AZ492" s="128"/>
      <c r="BA492" s="130"/>
      <c r="BB492" s="131"/>
      <c r="BC492" s="128"/>
      <c r="BD492" s="130"/>
      <c r="BE492" s="131"/>
      <c r="BF492" s="128"/>
      <c r="BG492" s="130"/>
      <c r="BH492" s="131"/>
      <c r="BI492" s="128"/>
      <c r="BJ492" s="130"/>
      <c r="BK492" s="131"/>
      <c r="BL492" s="128"/>
      <c r="BM492" s="130"/>
      <c r="BN492" s="131"/>
      <c r="BO492" s="128"/>
      <c r="BP492" s="130"/>
      <c r="BQ492" s="131"/>
      <c r="BR492" s="128"/>
      <c r="BS492" s="130"/>
      <c r="BT492" s="131"/>
      <c r="BU492" s="128"/>
      <c r="BV492" s="130"/>
      <c r="BW492" s="131"/>
      <c r="BX492" s="128"/>
      <c r="BY492" s="130"/>
      <c r="BZ492" s="131"/>
      <c r="CA492" s="128"/>
      <c r="CB492" s="130"/>
      <c r="CC492" s="131"/>
      <c r="CD492" s="128"/>
      <c r="CE492" s="130"/>
      <c r="CF492" s="131"/>
      <c r="CG492" s="128"/>
      <c r="CH492" s="130"/>
      <c r="CI492" s="131"/>
      <c r="CJ492" s="128"/>
      <c r="CK492" s="130"/>
      <c r="CL492" s="131"/>
      <c r="CM492" s="128"/>
      <c r="CN492" s="130"/>
      <c r="CO492" s="131"/>
      <c r="CP492" s="128"/>
      <c r="CQ492" s="130"/>
      <c r="CR492" s="131"/>
      <c r="CS492" s="128"/>
      <c r="CT492" s="130"/>
      <c r="CU492" s="131"/>
      <c r="CV492" s="128"/>
      <c r="CW492" s="130"/>
      <c r="CX492" s="131"/>
      <c r="CY492" s="128"/>
      <c r="CZ492" s="130"/>
      <c r="DA492" s="131"/>
      <c r="DB492" s="128"/>
      <c r="DC492" s="130"/>
      <c r="DD492" s="131"/>
      <c r="DE492" s="128"/>
      <c r="DF492" s="130"/>
      <c r="DG492" s="131"/>
      <c r="DH492" s="128"/>
      <c r="DI492" s="130"/>
      <c r="DJ492" s="131"/>
      <c r="DK492" s="128"/>
      <c r="DL492" s="130"/>
      <c r="DM492" s="131"/>
      <c r="DN492" s="128"/>
      <c r="DO492" s="130"/>
      <c r="DP492" s="131"/>
      <c r="DQ492" s="128"/>
      <c r="DR492" s="130"/>
      <c r="DS492" s="131"/>
      <c r="DT492" s="128"/>
      <c r="DU492" s="130"/>
      <c r="DV492" s="131"/>
      <c r="DW492" s="128"/>
      <c r="DX492" s="130"/>
      <c r="DY492" s="131"/>
      <c r="DZ492" s="128"/>
      <c r="EA492" s="130"/>
      <c r="EB492" s="131"/>
      <c r="EC492" s="128"/>
      <c r="ED492" s="130"/>
      <c r="EE492" s="131"/>
      <c r="EF492" s="128"/>
      <c r="EG492" s="130"/>
      <c r="EH492" s="131"/>
      <c r="EI492" s="128"/>
      <c r="EJ492" s="130"/>
      <c r="EK492" s="131"/>
      <c r="EL492" s="128"/>
      <c r="EM492" s="130"/>
      <c r="EN492" s="131"/>
      <c r="EO492" s="128"/>
      <c r="EP492" s="130"/>
      <c r="EQ492" s="131"/>
      <c r="ER492" s="128"/>
      <c r="ES492" s="130"/>
      <c r="ET492" s="131"/>
      <c r="EU492" s="128"/>
      <c r="EV492" s="130"/>
      <c r="EW492" s="131"/>
      <c r="EX492" s="128"/>
      <c r="EY492" s="130"/>
      <c r="EZ492" s="131"/>
      <c r="FA492" s="128"/>
      <c r="FB492" s="130"/>
      <c r="FC492" s="131"/>
      <c r="FD492" s="128"/>
      <c r="FE492" s="130"/>
      <c r="FF492" s="131"/>
      <c r="FG492" s="128"/>
      <c r="FH492" s="130"/>
      <c r="FI492" s="131"/>
      <c r="FJ492" s="128"/>
      <c r="FK492" s="130"/>
      <c r="FL492" s="131"/>
      <c r="FM492" s="128"/>
      <c r="FN492" s="130"/>
      <c r="FO492" s="131"/>
      <c r="FP492" s="128"/>
      <c r="FQ492" s="130"/>
      <c r="FR492" s="131"/>
      <c r="FS492" s="128"/>
      <c r="FT492" s="130"/>
      <c r="FU492" s="131"/>
      <c r="FV492" s="128"/>
      <c r="FW492" s="130"/>
      <c r="FX492" s="131"/>
      <c r="FY492" s="128"/>
      <c r="FZ492" s="130"/>
      <c r="GA492" s="131"/>
      <c r="GB492" s="128"/>
      <c r="GC492" s="130"/>
      <c r="GD492" s="131"/>
      <c r="GE492" s="128"/>
      <c r="GF492" s="130"/>
      <c r="GG492" s="131"/>
      <c r="GH492" s="128"/>
      <c r="GI492" s="130"/>
      <c r="GJ492" s="131"/>
      <c r="GK492" s="128"/>
      <c r="GL492" s="130"/>
      <c r="GM492" s="131"/>
      <c r="GN492" s="128"/>
      <c r="GO492" s="130"/>
      <c r="GP492" s="131"/>
      <c r="GQ492" s="128"/>
      <c r="GR492" s="130"/>
      <c r="GS492" s="131"/>
      <c r="GT492" s="128"/>
      <c r="GU492" s="130"/>
      <c r="GV492" s="131"/>
      <c r="GW492" s="128"/>
      <c r="GX492" s="130"/>
      <c r="GY492" s="131"/>
      <c r="GZ492" s="128"/>
      <c r="HA492" s="130"/>
      <c r="HB492" s="131"/>
      <c r="HC492" s="128"/>
      <c r="HD492" s="130"/>
      <c r="HE492" s="131"/>
      <c r="HF492" s="128"/>
      <c r="HG492" s="130"/>
      <c r="HH492" s="131"/>
      <c r="HI492" s="128"/>
      <c r="HJ492" s="130"/>
      <c r="HK492" s="131"/>
      <c r="HL492" s="128"/>
      <c r="HM492" s="130"/>
      <c r="HN492" s="131"/>
      <c r="HO492" s="128"/>
      <c r="HP492" s="130"/>
      <c r="HQ492" s="131"/>
      <c r="HR492" s="128"/>
      <c r="HS492" s="130"/>
      <c r="HT492" s="131"/>
      <c r="HU492" s="128"/>
      <c r="HV492" s="130"/>
      <c r="HW492" s="131"/>
      <c r="HX492" s="128"/>
      <c r="HY492" s="130"/>
      <c r="HZ492" s="131"/>
      <c r="IA492" s="128"/>
      <c r="IB492" s="130"/>
      <c r="IC492" s="131"/>
      <c r="ID492" s="128"/>
      <c r="IE492" s="130"/>
      <c r="IF492" s="131"/>
      <c r="IG492" s="128"/>
      <c r="IH492" s="130"/>
      <c r="II492" s="131"/>
      <c r="IJ492" s="128"/>
      <c r="IK492" s="130"/>
      <c r="IL492" s="131"/>
      <c r="IM492" s="128"/>
      <c r="IN492" s="130"/>
      <c r="IO492" s="131"/>
      <c r="IP492" s="128"/>
      <c r="IQ492" s="130"/>
      <c r="IR492" s="131"/>
      <c r="IS492" s="128"/>
      <c r="IT492" s="130"/>
      <c r="IU492" s="131"/>
      <c r="IV492" s="128"/>
      <c r="IW492" s="130"/>
      <c r="IX492" s="131"/>
      <c r="IY492" s="128"/>
      <c r="IZ492" s="130"/>
      <c r="JA492" s="131"/>
      <c r="JB492" s="128"/>
      <c r="JC492" s="130"/>
      <c r="JD492" s="131"/>
      <c r="JE492" s="128"/>
      <c r="JF492" s="130"/>
      <c r="JG492" s="131"/>
      <c r="JH492" s="128"/>
      <c r="JI492" s="130"/>
      <c r="JJ492" s="131"/>
      <c r="JK492" s="128"/>
      <c r="JL492" s="130"/>
      <c r="JM492" s="131"/>
      <c r="JN492" s="128"/>
      <c r="JO492" s="130"/>
      <c r="JP492" s="131"/>
      <c r="JQ492" s="128"/>
      <c r="JR492" s="130"/>
      <c r="JS492" s="131"/>
      <c r="JT492" s="128"/>
      <c r="JU492" s="130"/>
      <c r="JV492" s="131"/>
      <c r="JW492" s="128"/>
      <c r="JX492" s="130"/>
      <c r="JY492" s="131"/>
      <c r="JZ492" s="128"/>
      <c r="KA492" s="130"/>
      <c r="KB492" s="131"/>
      <c r="KC492" s="128"/>
      <c r="KD492" s="130"/>
      <c r="KE492" s="131"/>
      <c r="KF492" s="128"/>
      <c r="KG492" s="130"/>
      <c r="KH492" s="131"/>
      <c r="KI492" s="128"/>
      <c r="KJ492" s="130"/>
      <c r="KK492" s="131"/>
      <c r="KL492" s="128"/>
      <c r="KM492" s="130"/>
      <c r="KN492" s="131"/>
      <c r="KO492" s="128"/>
      <c r="KP492" s="130"/>
      <c r="KQ492" s="131"/>
      <c r="KR492" s="128"/>
      <c r="KS492" s="130"/>
      <c r="KT492" s="131"/>
      <c r="KU492" s="128"/>
      <c r="KV492" s="130"/>
      <c r="KW492" s="131"/>
      <c r="KX492" s="128"/>
      <c r="KY492" s="130"/>
      <c r="KZ492" s="131"/>
      <c r="LA492" s="128"/>
      <c r="LB492" s="130"/>
      <c r="LC492" s="131"/>
      <c r="LD492" s="128"/>
      <c r="LE492" s="130"/>
      <c r="LF492" s="131"/>
      <c r="LG492" s="128"/>
      <c r="LH492" s="130"/>
      <c r="LI492" s="131"/>
      <c r="LJ492" s="128"/>
      <c r="LK492" s="130"/>
      <c r="LL492" s="131"/>
      <c r="LM492" s="128"/>
      <c r="LN492" s="130"/>
      <c r="LO492" s="131"/>
      <c r="LP492" s="128"/>
      <c r="LQ492" s="130"/>
      <c r="LR492" s="131"/>
      <c r="LS492" s="128"/>
      <c r="LT492" s="130"/>
      <c r="LU492" s="131"/>
      <c r="LV492" s="128"/>
      <c r="LW492" s="130"/>
      <c r="LX492" s="131"/>
      <c r="LY492" s="128"/>
      <c r="LZ492" s="130"/>
      <c r="MA492" s="131"/>
      <c r="MB492" s="128"/>
      <c r="MC492" s="130"/>
      <c r="MD492" s="131"/>
      <c r="ME492" s="128"/>
      <c r="MF492" s="130"/>
      <c r="MG492" s="131"/>
      <c r="MH492" s="128"/>
      <c r="MI492" s="130"/>
      <c r="MJ492" s="131"/>
      <c r="MK492" s="128"/>
      <c r="ML492" s="130"/>
      <c r="MM492" s="131"/>
      <c r="MN492" s="128"/>
      <c r="MO492" s="130"/>
      <c r="MP492" s="131"/>
      <c r="MQ492" s="128"/>
      <c r="MR492" s="130"/>
      <c r="MS492" s="131"/>
      <c r="MT492" s="128"/>
      <c r="MU492" s="130"/>
      <c r="MV492" s="131"/>
      <c r="MW492" s="128"/>
      <c r="MX492" s="130"/>
      <c r="MY492" s="131"/>
      <c r="MZ492" s="128"/>
      <c r="NA492" s="130"/>
      <c r="NB492" s="131"/>
      <c r="NC492" s="128"/>
      <c r="ND492" s="130"/>
      <c r="NE492" s="131"/>
      <c r="NF492" s="128"/>
      <c r="NG492" s="130"/>
      <c r="NH492" s="131"/>
      <c r="NI492" s="128"/>
      <c r="NJ492" s="130"/>
      <c r="NK492" s="131"/>
      <c r="NL492" s="128"/>
      <c r="NM492" s="130"/>
      <c r="NN492" s="131"/>
      <c r="NO492" s="128"/>
      <c r="NP492" s="130"/>
      <c r="NQ492" s="131"/>
      <c r="NR492" s="128"/>
      <c r="NS492" s="130"/>
      <c r="NT492" s="131"/>
      <c r="NU492" s="128"/>
      <c r="NV492" s="130"/>
      <c r="NW492" s="131"/>
      <c r="NX492" s="128"/>
      <c r="NY492" s="130"/>
      <c r="NZ492" s="131"/>
      <c r="OA492" s="128"/>
      <c r="OB492" s="304"/>
      <c r="OC492" s="131"/>
      <c r="OD492" s="128"/>
      <c r="OE492" s="130"/>
      <c r="OF492" s="131"/>
      <c r="OG492" s="128"/>
      <c r="OH492" s="130"/>
      <c r="OI492" s="131"/>
      <c r="OJ492" s="128"/>
      <c r="OK492" s="427"/>
    </row>
    <row r="493" spans="1:401" ht="12" customHeight="1" collapsed="1" x14ac:dyDescent="0.2">
      <c r="A493" s="653"/>
      <c r="B493" s="654" t="s">
        <v>2</v>
      </c>
      <c r="C493" s="655" t="s">
        <v>297</v>
      </c>
      <c r="D493" s="656" t="s">
        <v>157</v>
      </c>
      <c r="E493" s="129">
        <f t="shared" si="7"/>
        <v>463</v>
      </c>
      <c r="F493" s="682">
        <f>E492</f>
        <v>462</v>
      </c>
      <c r="G493" s="236" t="s">
        <v>1131</v>
      </c>
      <c r="H493" s="732" t="s">
        <v>902</v>
      </c>
      <c r="I493" s="732" t="s">
        <v>542</v>
      </c>
      <c r="J493" s="733" t="s">
        <v>543</v>
      </c>
      <c r="K493" s="130"/>
      <c r="L493" s="131"/>
      <c r="M493" s="128"/>
      <c r="N493" s="130"/>
      <c r="O493" s="131"/>
      <c r="P493" s="128"/>
      <c r="Q493" s="130"/>
      <c r="R493" s="131"/>
      <c r="S493" s="128"/>
      <c r="T493" s="130"/>
      <c r="U493" s="131"/>
      <c r="V493" s="128"/>
      <c r="W493" s="130"/>
      <c r="X493" s="131"/>
      <c r="Y493" s="128"/>
      <c r="Z493" s="130"/>
      <c r="AA493" s="131"/>
      <c r="AB493" s="128"/>
      <c r="AC493" s="130"/>
      <c r="AD493" s="131"/>
      <c r="AE493" s="128"/>
      <c r="AF493" s="130"/>
      <c r="AG493" s="131"/>
      <c r="AH493" s="128"/>
      <c r="AI493" s="130"/>
      <c r="AJ493" s="131"/>
      <c r="AK493" s="128"/>
      <c r="AL493" s="130"/>
      <c r="AM493" s="131"/>
      <c r="AN493" s="128"/>
      <c r="AO493" s="130"/>
      <c r="AP493" s="131"/>
      <c r="AQ493" s="128"/>
      <c r="AR493" s="130"/>
      <c r="AS493" s="131"/>
      <c r="AT493" s="128"/>
      <c r="AU493" s="130"/>
      <c r="AV493" s="131"/>
      <c r="AW493" s="128"/>
      <c r="AX493" s="130"/>
      <c r="AY493" s="131"/>
      <c r="AZ493" s="128"/>
      <c r="BA493" s="130"/>
      <c r="BB493" s="131"/>
      <c r="BC493" s="128"/>
      <c r="BD493" s="130"/>
      <c r="BE493" s="131"/>
      <c r="BF493" s="128"/>
      <c r="BG493" s="130"/>
      <c r="BH493" s="131"/>
      <c r="BI493" s="128"/>
      <c r="BJ493" s="130"/>
      <c r="BK493" s="131"/>
      <c r="BL493" s="128"/>
      <c r="BM493" s="130"/>
      <c r="BN493" s="131"/>
      <c r="BO493" s="128"/>
      <c r="BP493" s="130"/>
      <c r="BQ493" s="131"/>
      <c r="BR493" s="128"/>
      <c r="BS493" s="130"/>
      <c r="BT493" s="131"/>
      <c r="BU493" s="128"/>
      <c r="BV493" s="130"/>
      <c r="BW493" s="131"/>
      <c r="BX493" s="128"/>
      <c r="BY493" s="130"/>
      <c r="BZ493" s="131"/>
      <c r="CA493" s="128"/>
      <c r="CB493" s="130"/>
      <c r="CC493" s="131"/>
      <c r="CD493" s="128"/>
      <c r="CE493" s="130"/>
      <c r="CF493" s="131"/>
      <c r="CG493" s="128"/>
      <c r="CH493" s="130"/>
      <c r="CI493" s="131"/>
      <c r="CJ493" s="128"/>
      <c r="CK493" s="130"/>
      <c r="CL493" s="131"/>
      <c r="CM493" s="128"/>
      <c r="CN493" s="130"/>
      <c r="CO493" s="131"/>
      <c r="CP493" s="128"/>
      <c r="CQ493" s="130"/>
      <c r="CR493" s="131"/>
      <c r="CS493" s="128"/>
      <c r="CT493" s="130"/>
      <c r="CU493" s="131"/>
      <c r="CV493" s="128"/>
      <c r="CW493" s="130"/>
      <c r="CX493" s="131"/>
      <c r="CY493" s="128"/>
      <c r="CZ493" s="130"/>
      <c r="DA493" s="131"/>
      <c r="DB493" s="128"/>
      <c r="DC493" s="130"/>
      <c r="DD493" s="131"/>
      <c r="DE493" s="128"/>
      <c r="DF493" s="130"/>
      <c r="DG493" s="131"/>
      <c r="DH493" s="128"/>
      <c r="DI493" s="130"/>
      <c r="DJ493" s="131"/>
      <c r="DK493" s="128"/>
      <c r="DL493" s="130"/>
      <c r="DM493" s="131"/>
      <c r="DN493" s="128"/>
      <c r="DO493" s="130"/>
      <c r="DP493" s="131"/>
      <c r="DQ493" s="128"/>
      <c r="DR493" s="130"/>
      <c r="DS493" s="131"/>
      <c r="DT493" s="128"/>
      <c r="DU493" s="130"/>
      <c r="DV493" s="131"/>
      <c r="DW493" s="128"/>
      <c r="DX493" s="130"/>
      <c r="DY493" s="131"/>
      <c r="DZ493" s="128"/>
      <c r="EA493" s="130"/>
      <c r="EB493" s="131"/>
      <c r="EC493" s="128"/>
      <c r="ED493" s="130"/>
      <c r="EE493" s="131"/>
      <c r="EF493" s="128"/>
      <c r="EG493" s="130"/>
      <c r="EH493" s="131"/>
      <c r="EI493" s="128"/>
      <c r="EJ493" s="130"/>
      <c r="EK493" s="131"/>
      <c r="EL493" s="128"/>
      <c r="EM493" s="130"/>
      <c r="EN493" s="131"/>
      <c r="EO493" s="128"/>
      <c r="EP493" s="130"/>
      <c r="EQ493" s="131"/>
      <c r="ER493" s="128"/>
      <c r="ES493" s="130"/>
      <c r="ET493" s="131"/>
      <c r="EU493" s="128"/>
      <c r="EV493" s="130"/>
      <c r="EW493" s="131"/>
      <c r="EX493" s="128"/>
      <c r="EY493" s="130"/>
      <c r="EZ493" s="131"/>
      <c r="FA493" s="128"/>
      <c r="FB493" s="130"/>
      <c r="FC493" s="131"/>
      <c r="FD493" s="128"/>
      <c r="FE493" s="130"/>
      <c r="FF493" s="131"/>
      <c r="FG493" s="128"/>
      <c r="FH493" s="130"/>
      <c r="FI493" s="131"/>
      <c r="FJ493" s="128"/>
      <c r="FK493" s="130"/>
      <c r="FL493" s="131"/>
      <c r="FM493" s="128"/>
      <c r="FN493" s="130"/>
      <c r="FO493" s="131"/>
      <c r="FP493" s="128"/>
      <c r="FQ493" s="130"/>
      <c r="FR493" s="131"/>
      <c r="FS493" s="128"/>
      <c r="FT493" s="130"/>
      <c r="FU493" s="131"/>
      <c r="FV493" s="128"/>
      <c r="FW493" s="130"/>
      <c r="FX493" s="131"/>
      <c r="FY493" s="128"/>
      <c r="FZ493" s="130"/>
      <c r="GA493" s="131"/>
      <c r="GB493" s="128"/>
      <c r="GC493" s="130"/>
      <c r="GD493" s="131"/>
      <c r="GE493" s="128"/>
      <c r="GF493" s="130"/>
      <c r="GG493" s="131"/>
      <c r="GH493" s="128"/>
      <c r="GI493" s="130"/>
      <c r="GJ493" s="131"/>
      <c r="GK493" s="128"/>
      <c r="GL493" s="130"/>
      <c r="GM493" s="131"/>
      <c r="GN493" s="128"/>
      <c r="GO493" s="130"/>
      <c r="GP493" s="131"/>
      <c r="GQ493" s="128"/>
      <c r="GR493" s="130"/>
      <c r="GS493" s="131"/>
      <c r="GT493" s="128"/>
      <c r="GU493" s="130"/>
      <c r="GV493" s="131"/>
      <c r="GW493" s="128"/>
      <c r="GX493" s="130"/>
      <c r="GY493" s="131"/>
      <c r="GZ493" s="128"/>
      <c r="HA493" s="130"/>
      <c r="HB493" s="131"/>
      <c r="HC493" s="128"/>
      <c r="HD493" s="130"/>
      <c r="HE493" s="131"/>
      <c r="HF493" s="128"/>
      <c r="HG493" s="130"/>
      <c r="HH493" s="131"/>
      <c r="HI493" s="128"/>
      <c r="HJ493" s="130"/>
      <c r="HK493" s="131"/>
      <c r="HL493" s="128"/>
      <c r="HM493" s="130"/>
      <c r="HN493" s="131"/>
      <c r="HO493" s="128"/>
      <c r="HP493" s="130"/>
      <c r="HQ493" s="131"/>
      <c r="HR493" s="128"/>
      <c r="HS493" s="130"/>
      <c r="HT493" s="131"/>
      <c r="HU493" s="128"/>
      <c r="HV493" s="130"/>
      <c r="HW493" s="131"/>
      <c r="HX493" s="128"/>
      <c r="HY493" s="130"/>
      <c r="HZ493" s="131"/>
      <c r="IA493" s="128"/>
      <c r="IB493" s="130"/>
      <c r="IC493" s="131"/>
      <c r="ID493" s="128"/>
      <c r="IE493" s="130"/>
      <c r="IF493" s="131"/>
      <c r="IG493" s="128"/>
      <c r="IH493" s="130"/>
      <c r="II493" s="131"/>
      <c r="IJ493" s="128"/>
      <c r="IK493" s="130"/>
      <c r="IL493" s="131"/>
      <c r="IM493" s="128"/>
      <c r="IN493" s="130"/>
      <c r="IO493" s="131"/>
      <c r="IP493" s="128"/>
      <c r="IQ493" s="130"/>
      <c r="IR493" s="131"/>
      <c r="IS493" s="128"/>
      <c r="IT493" s="130"/>
      <c r="IU493" s="131"/>
      <c r="IV493" s="128"/>
      <c r="IW493" s="130"/>
      <c r="IX493" s="131"/>
      <c r="IY493" s="128"/>
      <c r="IZ493" s="130"/>
      <c r="JA493" s="131"/>
      <c r="JB493" s="128"/>
      <c r="JC493" s="130"/>
      <c r="JD493" s="131"/>
      <c r="JE493" s="128"/>
      <c r="JF493" s="130"/>
      <c r="JG493" s="131"/>
      <c r="JH493" s="128"/>
      <c r="JI493" s="130"/>
      <c r="JJ493" s="131"/>
      <c r="JK493" s="128"/>
      <c r="JL493" s="130"/>
      <c r="JM493" s="131"/>
      <c r="JN493" s="128"/>
      <c r="JO493" s="130"/>
      <c r="JP493" s="131"/>
      <c r="JQ493" s="128"/>
      <c r="JR493" s="130"/>
      <c r="JS493" s="131"/>
      <c r="JT493" s="128"/>
      <c r="JU493" s="130"/>
      <c r="JV493" s="131"/>
      <c r="JW493" s="128"/>
      <c r="JX493" s="130"/>
      <c r="JY493" s="131"/>
      <c r="JZ493" s="128"/>
      <c r="KA493" s="130"/>
      <c r="KB493" s="131"/>
      <c r="KC493" s="128"/>
      <c r="KD493" s="130"/>
      <c r="KE493" s="131"/>
      <c r="KF493" s="128"/>
      <c r="KG493" s="130"/>
      <c r="KH493" s="131"/>
      <c r="KI493" s="128"/>
      <c r="KJ493" s="130"/>
      <c r="KK493" s="131"/>
      <c r="KL493" s="128"/>
      <c r="KM493" s="130"/>
      <c r="KN493" s="131"/>
      <c r="KO493" s="128"/>
      <c r="KP493" s="130"/>
      <c r="KQ493" s="131"/>
      <c r="KR493" s="128"/>
      <c r="KS493" s="130"/>
      <c r="KT493" s="131"/>
      <c r="KU493" s="128"/>
      <c r="KV493" s="130"/>
      <c r="KW493" s="131"/>
      <c r="KX493" s="128"/>
      <c r="KY493" s="130"/>
      <c r="KZ493" s="131"/>
      <c r="LA493" s="128"/>
      <c r="LB493" s="130"/>
      <c r="LC493" s="131"/>
      <c r="LD493" s="128"/>
      <c r="LE493" s="130"/>
      <c r="LF493" s="131"/>
      <c r="LG493" s="128"/>
      <c r="LH493" s="130"/>
      <c r="LI493" s="131"/>
      <c r="LJ493" s="128"/>
      <c r="LK493" s="130"/>
      <c r="LL493" s="131"/>
      <c r="LM493" s="128"/>
      <c r="LN493" s="130"/>
      <c r="LO493" s="131"/>
      <c r="LP493" s="128"/>
      <c r="LQ493" s="130"/>
      <c r="LR493" s="131"/>
      <c r="LS493" s="128"/>
      <c r="LT493" s="130"/>
      <c r="LU493" s="131"/>
      <c r="LV493" s="128"/>
      <c r="LW493" s="130"/>
      <c r="LX493" s="131"/>
      <c r="LY493" s="128"/>
      <c r="LZ493" s="130"/>
      <c r="MA493" s="131"/>
      <c r="MB493" s="128"/>
      <c r="MC493" s="130"/>
      <c r="MD493" s="131"/>
      <c r="ME493" s="128"/>
      <c r="MF493" s="130"/>
      <c r="MG493" s="131"/>
      <c r="MH493" s="128"/>
      <c r="MI493" s="130"/>
      <c r="MJ493" s="131"/>
      <c r="MK493" s="128"/>
      <c r="ML493" s="130"/>
      <c r="MM493" s="131"/>
      <c r="MN493" s="128"/>
      <c r="MO493" s="130"/>
      <c r="MP493" s="131"/>
      <c r="MQ493" s="128"/>
      <c r="MR493" s="130"/>
      <c r="MS493" s="131"/>
      <c r="MT493" s="128"/>
      <c r="MU493" s="130"/>
      <c r="MV493" s="131"/>
      <c r="MW493" s="128"/>
      <c r="MX493" s="130"/>
      <c r="MY493" s="131"/>
      <c r="MZ493" s="128"/>
      <c r="NA493" s="130"/>
      <c r="NB493" s="131"/>
      <c r="NC493" s="128"/>
      <c r="ND493" s="130"/>
      <c r="NE493" s="131"/>
      <c r="NF493" s="128"/>
      <c r="NG493" s="130"/>
      <c r="NH493" s="131"/>
      <c r="NI493" s="128"/>
      <c r="NJ493" s="130"/>
      <c r="NK493" s="131"/>
      <c r="NL493" s="128"/>
      <c r="NM493" s="130"/>
      <c r="NN493" s="131"/>
      <c r="NO493" s="128"/>
      <c r="NP493" s="130"/>
      <c r="NQ493" s="131"/>
      <c r="NR493" s="128"/>
      <c r="NS493" s="130"/>
      <c r="NT493" s="131"/>
      <c r="NU493" s="128"/>
      <c r="NV493" s="130"/>
      <c r="NW493" s="131"/>
      <c r="NX493" s="128"/>
      <c r="NY493" s="130"/>
      <c r="NZ493" s="131"/>
      <c r="OA493" s="128"/>
      <c r="OB493" s="304"/>
      <c r="OC493" s="131"/>
      <c r="OD493" s="128"/>
      <c r="OE493" s="130"/>
      <c r="OF493" s="131"/>
      <c r="OG493" s="128"/>
      <c r="OH493" s="130"/>
      <c r="OI493" s="131"/>
      <c r="OJ493" s="128"/>
      <c r="OK493" s="427"/>
    </row>
    <row r="494" spans="1:401" ht="12" customHeight="1" x14ac:dyDescent="0.2">
      <c r="A494" s="653"/>
      <c r="B494" s="654" t="s">
        <v>2</v>
      </c>
      <c r="C494" s="655" t="s">
        <v>297</v>
      </c>
      <c r="D494" s="656" t="s">
        <v>157</v>
      </c>
      <c r="E494" s="129">
        <f t="shared" si="7"/>
        <v>464</v>
      </c>
      <c r="F494" s="736" t="str">
        <f>$E493&amp;"="&amp;$E494&amp;"+"&amp;$E498</f>
        <v>463=464+468</v>
      </c>
      <c r="G494" s="236" t="s">
        <v>1131</v>
      </c>
      <c r="H494" s="415" t="s">
        <v>426</v>
      </c>
      <c r="I494" s="416" t="s">
        <v>427</v>
      </c>
      <c r="J494" s="416"/>
      <c r="K494" s="130"/>
      <c r="L494" s="131"/>
      <c r="M494" s="128"/>
      <c r="N494" s="130"/>
      <c r="O494" s="131"/>
      <c r="P494" s="128"/>
      <c r="Q494" s="130"/>
      <c r="R494" s="131"/>
      <c r="S494" s="128"/>
      <c r="T494" s="130"/>
      <c r="U494" s="131"/>
      <c r="V494" s="128"/>
      <c r="W494" s="130"/>
      <c r="X494" s="131"/>
      <c r="Y494" s="128"/>
      <c r="Z494" s="130"/>
      <c r="AA494" s="131"/>
      <c r="AB494" s="128"/>
      <c r="AC494" s="130"/>
      <c r="AD494" s="131"/>
      <c r="AE494" s="128"/>
      <c r="AF494" s="130"/>
      <c r="AG494" s="131"/>
      <c r="AH494" s="128"/>
      <c r="AI494" s="130"/>
      <c r="AJ494" s="131"/>
      <c r="AK494" s="128"/>
      <c r="AL494" s="130"/>
      <c r="AM494" s="131"/>
      <c r="AN494" s="128"/>
      <c r="AO494" s="130"/>
      <c r="AP494" s="131"/>
      <c r="AQ494" s="128"/>
      <c r="AR494" s="130"/>
      <c r="AS494" s="131"/>
      <c r="AT494" s="128"/>
      <c r="AU494" s="130"/>
      <c r="AV494" s="131"/>
      <c r="AW494" s="128"/>
      <c r="AX494" s="130"/>
      <c r="AY494" s="131"/>
      <c r="AZ494" s="128"/>
      <c r="BA494" s="130"/>
      <c r="BB494" s="131"/>
      <c r="BC494" s="128"/>
      <c r="BD494" s="130"/>
      <c r="BE494" s="131"/>
      <c r="BF494" s="128"/>
      <c r="BG494" s="130"/>
      <c r="BH494" s="131"/>
      <c r="BI494" s="128"/>
      <c r="BJ494" s="130"/>
      <c r="BK494" s="131"/>
      <c r="BL494" s="128"/>
      <c r="BM494" s="130"/>
      <c r="BN494" s="131"/>
      <c r="BO494" s="128"/>
      <c r="BP494" s="130"/>
      <c r="BQ494" s="131"/>
      <c r="BR494" s="128"/>
      <c r="BS494" s="130"/>
      <c r="BT494" s="131"/>
      <c r="BU494" s="128"/>
      <c r="BV494" s="130"/>
      <c r="BW494" s="131"/>
      <c r="BX494" s="128"/>
      <c r="BY494" s="130"/>
      <c r="BZ494" s="131"/>
      <c r="CA494" s="128"/>
      <c r="CB494" s="130"/>
      <c r="CC494" s="131"/>
      <c r="CD494" s="128"/>
      <c r="CE494" s="130"/>
      <c r="CF494" s="131"/>
      <c r="CG494" s="128"/>
      <c r="CH494" s="130"/>
      <c r="CI494" s="131"/>
      <c r="CJ494" s="128"/>
      <c r="CK494" s="130"/>
      <c r="CL494" s="131"/>
      <c r="CM494" s="128"/>
      <c r="CN494" s="130"/>
      <c r="CO494" s="131"/>
      <c r="CP494" s="128"/>
      <c r="CQ494" s="130"/>
      <c r="CR494" s="131"/>
      <c r="CS494" s="128"/>
      <c r="CT494" s="130"/>
      <c r="CU494" s="131"/>
      <c r="CV494" s="128"/>
      <c r="CW494" s="130"/>
      <c r="CX494" s="131"/>
      <c r="CY494" s="128"/>
      <c r="CZ494" s="130"/>
      <c r="DA494" s="131"/>
      <c r="DB494" s="128"/>
      <c r="DC494" s="130"/>
      <c r="DD494" s="131"/>
      <c r="DE494" s="128"/>
      <c r="DF494" s="130"/>
      <c r="DG494" s="131"/>
      <c r="DH494" s="128"/>
      <c r="DI494" s="130"/>
      <c r="DJ494" s="131"/>
      <c r="DK494" s="128"/>
      <c r="DL494" s="130"/>
      <c r="DM494" s="131"/>
      <c r="DN494" s="128"/>
      <c r="DO494" s="130"/>
      <c r="DP494" s="131"/>
      <c r="DQ494" s="128"/>
      <c r="DR494" s="130"/>
      <c r="DS494" s="131"/>
      <c r="DT494" s="128"/>
      <c r="DU494" s="130"/>
      <c r="DV494" s="131"/>
      <c r="DW494" s="128"/>
      <c r="DX494" s="130"/>
      <c r="DY494" s="131"/>
      <c r="DZ494" s="128"/>
      <c r="EA494" s="130"/>
      <c r="EB494" s="131"/>
      <c r="EC494" s="128"/>
      <c r="ED494" s="130"/>
      <c r="EE494" s="131"/>
      <c r="EF494" s="128"/>
      <c r="EG494" s="130"/>
      <c r="EH494" s="131"/>
      <c r="EI494" s="128"/>
      <c r="EJ494" s="130"/>
      <c r="EK494" s="131"/>
      <c r="EL494" s="128"/>
      <c r="EM494" s="130"/>
      <c r="EN494" s="131"/>
      <c r="EO494" s="128"/>
      <c r="EP494" s="130"/>
      <c r="EQ494" s="131"/>
      <c r="ER494" s="128"/>
      <c r="ES494" s="130"/>
      <c r="ET494" s="131"/>
      <c r="EU494" s="128"/>
      <c r="EV494" s="130"/>
      <c r="EW494" s="131"/>
      <c r="EX494" s="128"/>
      <c r="EY494" s="130"/>
      <c r="EZ494" s="131"/>
      <c r="FA494" s="128"/>
      <c r="FB494" s="130"/>
      <c r="FC494" s="131"/>
      <c r="FD494" s="128"/>
      <c r="FE494" s="130"/>
      <c r="FF494" s="131"/>
      <c r="FG494" s="128"/>
      <c r="FH494" s="130"/>
      <c r="FI494" s="131"/>
      <c r="FJ494" s="128"/>
      <c r="FK494" s="130"/>
      <c r="FL494" s="131"/>
      <c r="FM494" s="128"/>
      <c r="FN494" s="130"/>
      <c r="FO494" s="131"/>
      <c r="FP494" s="128"/>
      <c r="FQ494" s="130"/>
      <c r="FR494" s="131"/>
      <c r="FS494" s="128"/>
      <c r="FT494" s="130"/>
      <c r="FU494" s="131"/>
      <c r="FV494" s="128"/>
      <c r="FW494" s="130"/>
      <c r="FX494" s="131"/>
      <c r="FY494" s="128"/>
      <c r="FZ494" s="130"/>
      <c r="GA494" s="131"/>
      <c r="GB494" s="128"/>
      <c r="GC494" s="130"/>
      <c r="GD494" s="131"/>
      <c r="GE494" s="128"/>
      <c r="GF494" s="130"/>
      <c r="GG494" s="131"/>
      <c r="GH494" s="128"/>
      <c r="GI494" s="130"/>
      <c r="GJ494" s="131"/>
      <c r="GK494" s="128"/>
      <c r="GL494" s="130"/>
      <c r="GM494" s="131"/>
      <c r="GN494" s="128"/>
      <c r="GO494" s="130"/>
      <c r="GP494" s="131"/>
      <c r="GQ494" s="128"/>
      <c r="GR494" s="130"/>
      <c r="GS494" s="131"/>
      <c r="GT494" s="128"/>
      <c r="GU494" s="130"/>
      <c r="GV494" s="131"/>
      <c r="GW494" s="128"/>
      <c r="GX494" s="130"/>
      <c r="GY494" s="131"/>
      <c r="GZ494" s="128"/>
      <c r="HA494" s="130"/>
      <c r="HB494" s="131"/>
      <c r="HC494" s="128"/>
      <c r="HD494" s="130"/>
      <c r="HE494" s="131"/>
      <c r="HF494" s="128"/>
      <c r="HG494" s="130"/>
      <c r="HH494" s="131"/>
      <c r="HI494" s="128"/>
      <c r="HJ494" s="130"/>
      <c r="HK494" s="131"/>
      <c r="HL494" s="128"/>
      <c r="HM494" s="130"/>
      <c r="HN494" s="131"/>
      <c r="HO494" s="128"/>
      <c r="HP494" s="130"/>
      <c r="HQ494" s="131"/>
      <c r="HR494" s="128"/>
      <c r="HS494" s="130"/>
      <c r="HT494" s="131"/>
      <c r="HU494" s="128"/>
      <c r="HV494" s="130"/>
      <c r="HW494" s="131"/>
      <c r="HX494" s="128"/>
      <c r="HY494" s="130"/>
      <c r="HZ494" s="131"/>
      <c r="IA494" s="128"/>
      <c r="IB494" s="130"/>
      <c r="IC494" s="131"/>
      <c r="ID494" s="128"/>
      <c r="IE494" s="130"/>
      <c r="IF494" s="131"/>
      <c r="IG494" s="128"/>
      <c r="IH494" s="130"/>
      <c r="II494" s="131"/>
      <c r="IJ494" s="128"/>
      <c r="IK494" s="130"/>
      <c r="IL494" s="131"/>
      <c r="IM494" s="128"/>
      <c r="IN494" s="130"/>
      <c r="IO494" s="131"/>
      <c r="IP494" s="128"/>
      <c r="IQ494" s="130"/>
      <c r="IR494" s="131"/>
      <c r="IS494" s="128"/>
      <c r="IT494" s="130"/>
      <c r="IU494" s="131"/>
      <c r="IV494" s="128"/>
      <c r="IW494" s="130"/>
      <c r="IX494" s="131"/>
      <c r="IY494" s="128"/>
      <c r="IZ494" s="130"/>
      <c r="JA494" s="131"/>
      <c r="JB494" s="128"/>
      <c r="JC494" s="130"/>
      <c r="JD494" s="131"/>
      <c r="JE494" s="128"/>
      <c r="JF494" s="130"/>
      <c r="JG494" s="131"/>
      <c r="JH494" s="128"/>
      <c r="JI494" s="130"/>
      <c r="JJ494" s="131"/>
      <c r="JK494" s="128"/>
      <c r="JL494" s="130"/>
      <c r="JM494" s="131"/>
      <c r="JN494" s="128"/>
      <c r="JO494" s="130"/>
      <c r="JP494" s="131"/>
      <c r="JQ494" s="128"/>
      <c r="JR494" s="130"/>
      <c r="JS494" s="131"/>
      <c r="JT494" s="128"/>
      <c r="JU494" s="130"/>
      <c r="JV494" s="131"/>
      <c r="JW494" s="128"/>
      <c r="JX494" s="130"/>
      <c r="JY494" s="131"/>
      <c r="JZ494" s="128"/>
      <c r="KA494" s="130"/>
      <c r="KB494" s="131"/>
      <c r="KC494" s="128"/>
      <c r="KD494" s="130"/>
      <c r="KE494" s="131"/>
      <c r="KF494" s="128"/>
      <c r="KG494" s="130"/>
      <c r="KH494" s="131"/>
      <c r="KI494" s="128"/>
      <c r="KJ494" s="130"/>
      <c r="KK494" s="131"/>
      <c r="KL494" s="128"/>
      <c r="KM494" s="130"/>
      <c r="KN494" s="131"/>
      <c r="KO494" s="128"/>
      <c r="KP494" s="130"/>
      <c r="KQ494" s="131"/>
      <c r="KR494" s="128"/>
      <c r="KS494" s="130"/>
      <c r="KT494" s="131"/>
      <c r="KU494" s="128"/>
      <c r="KV494" s="130"/>
      <c r="KW494" s="131"/>
      <c r="KX494" s="128"/>
      <c r="KY494" s="130"/>
      <c r="KZ494" s="131"/>
      <c r="LA494" s="128"/>
      <c r="LB494" s="130"/>
      <c r="LC494" s="131"/>
      <c r="LD494" s="128"/>
      <c r="LE494" s="130"/>
      <c r="LF494" s="131"/>
      <c r="LG494" s="128"/>
      <c r="LH494" s="130"/>
      <c r="LI494" s="131"/>
      <c r="LJ494" s="128"/>
      <c r="LK494" s="130"/>
      <c r="LL494" s="131"/>
      <c r="LM494" s="128"/>
      <c r="LN494" s="130"/>
      <c r="LO494" s="131"/>
      <c r="LP494" s="128"/>
      <c r="LQ494" s="130"/>
      <c r="LR494" s="131"/>
      <c r="LS494" s="128"/>
      <c r="LT494" s="130"/>
      <c r="LU494" s="131"/>
      <c r="LV494" s="128"/>
      <c r="LW494" s="130"/>
      <c r="LX494" s="131"/>
      <c r="LY494" s="128"/>
      <c r="LZ494" s="130"/>
      <c r="MA494" s="131"/>
      <c r="MB494" s="128"/>
      <c r="MC494" s="130"/>
      <c r="MD494" s="131"/>
      <c r="ME494" s="128"/>
      <c r="MF494" s="130"/>
      <c r="MG494" s="131"/>
      <c r="MH494" s="128"/>
      <c r="MI494" s="130"/>
      <c r="MJ494" s="131"/>
      <c r="MK494" s="128"/>
      <c r="ML494" s="130"/>
      <c r="MM494" s="131"/>
      <c r="MN494" s="128"/>
      <c r="MO494" s="130"/>
      <c r="MP494" s="131"/>
      <c r="MQ494" s="128"/>
      <c r="MR494" s="130"/>
      <c r="MS494" s="131"/>
      <c r="MT494" s="128"/>
      <c r="MU494" s="130"/>
      <c r="MV494" s="131"/>
      <c r="MW494" s="128"/>
      <c r="MX494" s="130"/>
      <c r="MY494" s="131"/>
      <c r="MZ494" s="128"/>
      <c r="NA494" s="130"/>
      <c r="NB494" s="131"/>
      <c r="NC494" s="128"/>
      <c r="ND494" s="130"/>
      <c r="NE494" s="131"/>
      <c r="NF494" s="128"/>
      <c r="NG494" s="130"/>
      <c r="NH494" s="131"/>
      <c r="NI494" s="128"/>
      <c r="NJ494" s="130"/>
      <c r="NK494" s="131"/>
      <c r="NL494" s="128"/>
      <c r="NM494" s="130"/>
      <c r="NN494" s="131"/>
      <c r="NO494" s="128"/>
      <c r="NP494" s="130"/>
      <c r="NQ494" s="131"/>
      <c r="NR494" s="128"/>
      <c r="NS494" s="130"/>
      <c r="NT494" s="131"/>
      <c r="NU494" s="128"/>
      <c r="NV494" s="130"/>
      <c r="NW494" s="131"/>
      <c r="NX494" s="128"/>
      <c r="NY494" s="130"/>
      <c r="NZ494" s="131"/>
      <c r="OA494" s="128"/>
      <c r="OB494" s="304"/>
      <c r="OC494" s="131"/>
      <c r="OD494" s="128"/>
      <c r="OE494" s="130"/>
      <c r="OF494" s="131"/>
      <c r="OG494" s="128"/>
      <c r="OH494" s="130"/>
      <c r="OI494" s="131"/>
      <c r="OJ494" s="128"/>
      <c r="OK494" s="427"/>
    </row>
    <row r="495" spans="1:401" ht="12" customHeight="1" x14ac:dyDescent="0.2">
      <c r="A495" s="653"/>
      <c r="B495" s="654" t="s">
        <v>2</v>
      </c>
      <c r="C495" s="655" t="s">
        <v>297</v>
      </c>
      <c r="D495" s="656" t="s">
        <v>157</v>
      </c>
      <c r="E495" s="129">
        <f t="shared" si="7"/>
        <v>465</v>
      </c>
      <c r="F495" s="412" t="str">
        <f>$E494&amp;"="&amp;$E495&amp;"+"&amp;$E496&amp;"+"&amp;E497</f>
        <v>464=465+466+467</v>
      </c>
      <c r="G495" s="236" t="s">
        <v>1131</v>
      </c>
      <c r="H495" s="415" t="s">
        <v>903</v>
      </c>
      <c r="I495" s="416" t="s">
        <v>537</v>
      </c>
      <c r="J495" s="416" t="s">
        <v>538</v>
      </c>
      <c r="K495" s="130"/>
      <c r="L495" s="131"/>
      <c r="M495" s="128"/>
      <c r="N495" s="130"/>
      <c r="O495" s="131"/>
      <c r="P495" s="128"/>
      <c r="Q495" s="130"/>
      <c r="R495" s="131"/>
      <c r="S495" s="128"/>
      <c r="T495" s="130"/>
      <c r="U495" s="131"/>
      <c r="V495" s="128"/>
      <c r="W495" s="130"/>
      <c r="X495" s="131"/>
      <c r="Y495" s="128"/>
      <c r="Z495" s="130"/>
      <c r="AA495" s="131"/>
      <c r="AB495" s="128"/>
      <c r="AC495" s="130"/>
      <c r="AD495" s="131"/>
      <c r="AE495" s="128"/>
      <c r="AF495" s="130"/>
      <c r="AG495" s="131"/>
      <c r="AH495" s="128"/>
      <c r="AI495" s="130"/>
      <c r="AJ495" s="131"/>
      <c r="AK495" s="128"/>
      <c r="AL495" s="130"/>
      <c r="AM495" s="131"/>
      <c r="AN495" s="128"/>
      <c r="AO495" s="130"/>
      <c r="AP495" s="131"/>
      <c r="AQ495" s="128"/>
      <c r="AR495" s="130"/>
      <c r="AS495" s="131"/>
      <c r="AT495" s="128"/>
      <c r="AU495" s="130"/>
      <c r="AV495" s="131"/>
      <c r="AW495" s="128"/>
      <c r="AX495" s="130"/>
      <c r="AY495" s="131"/>
      <c r="AZ495" s="128"/>
      <c r="BA495" s="130"/>
      <c r="BB495" s="131"/>
      <c r="BC495" s="128"/>
      <c r="BD495" s="130"/>
      <c r="BE495" s="131"/>
      <c r="BF495" s="128"/>
      <c r="BG495" s="130"/>
      <c r="BH495" s="131"/>
      <c r="BI495" s="128"/>
      <c r="BJ495" s="130"/>
      <c r="BK495" s="131"/>
      <c r="BL495" s="128"/>
      <c r="BM495" s="130"/>
      <c r="BN495" s="131"/>
      <c r="BO495" s="128"/>
      <c r="BP495" s="130"/>
      <c r="BQ495" s="131"/>
      <c r="BR495" s="128"/>
      <c r="BS495" s="130"/>
      <c r="BT495" s="131"/>
      <c r="BU495" s="128"/>
      <c r="BV495" s="130"/>
      <c r="BW495" s="131"/>
      <c r="BX495" s="128"/>
      <c r="BY495" s="130"/>
      <c r="BZ495" s="131"/>
      <c r="CA495" s="128"/>
      <c r="CB495" s="130"/>
      <c r="CC495" s="131"/>
      <c r="CD495" s="128"/>
      <c r="CE495" s="130"/>
      <c r="CF495" s="131"/>
      <c r="CG495" s="128"/>
      <c r="CH495" s="130"/>
      <c r="CI495" s="131"/>
      <c r="CJ495" s="128"/>
      <c r="CK495" s="130"/>
      <c r="CL495" s="131"/>
      <c r="CM495" s="128"/>
      <c r="CN495" s="130"/>
      <c r="CO495" s="131"/>
      <c r="CP495" s="128"/>
      <c r="CQ495" s="130"/>
      <c r="CR495" s="131"/>
      <c r="CS495" s="128"/>
      <c r="CT495" s="130"/>
      <c r="CU495" s="131"/>
      <c r="CV495" s="128"/>
      <c r="CW495" s="130"/>
      <c r="CX495" s="131"/>
      <c r="CY495" s="128"/>
      <c r="CZ495" s="130"/>
      <c r="DA495" s="131"/>
      <c r="DB495" s="128"/>
      <c r="DC495" s="130"/>
      <c r="DD495" s="131"/>
      <c r="DE495" s="128"/>
      <c r="DF495" s="130"/>
      <c r="DG495" s="131"/>
      <c r="DH495" s="128"/>
      <c r="DI495" s="130"/>
      <c r="DJ495" s="131"/>
      <c r="DK495" s="128"/>
      <c r="DL495" s="130"/>
      <c r="DM495" s="131"/>
      <c r="DN495" s="128"/>
      <c r="DO495" s="130"/>
      <c r="DP495" s="131"/>
      <c r="DQ495" s="128"/>
      <c r="DR495" s="130"/>
      <c r="DS495" s="131"/>
      <c r="DT495" s="128"/>
      <c r="DU495" s="130"/>
      <c r="DV495" s="131"/>
      <c r="DW495" s="128"/>
      <c r="DX495" s="130"/>
      <c r="DY495" s="131"/>
      <c r="DZ495" s="128"/>
      <c r="EA495" s="130"/>
      <c r="EB495" s="131"/>
      <c r="EC495" s="128"/>
      <c r="ED495" s="130"/>
      <c r="EE495" s="131"/>
      <c r="EF495" s="128"/>
      <c r="EG495" s="130"/>
      <c r="EH495" s="131"/>
      <c r="EI495" s="128"/>
      <c r="EJ495" s="130"/>
      <c r="EK495" s="131"/>
      <c r="EL495" s="128"/>
      <c r="EM495" s="130"/>
      <c r="EN495" s="131"/>
      <c r="EO495" s="128"/>
      <c r="EP495" s="130"/>
      <c r="EQ495" s="131"/>
      <c r="ER495" s="128"/>
      <c r="ES495" s="130"/>
      <c r="ET495" s="131"/>
      <c r="EU495" s="128"/>
      <c r="EV495" s="130"/>
      <c r="EW495" s="131"/>
      <c r="EX495" s="128"/>
      <c r="EY495" s="130"/>
      <c r="EZ495" s="131"/>
      <c r="FA495" s="128"/>
      <c r="FB495" s="130"/>
      <c r="FC495" s="131"/>
      <c r="FD495" s="128"/>
      <c r="FE495" s="130"/>
      <c r="FF495" s="131"/>
      <c r="FG495" s="128"/>
      <c r="FH495" s="130"/>
      <c r="FI495" s="131"/>
      <c r="FJ495" s="128"/>
      <c r="FK495" s="130"/>
      <c r="FL495" s="131"/>
      <c r="FM495" s="128"/>
      <c r="FN495" s="130"/>
      <c r="FO495" s="131"/>
      <c r="FP495" s="128"/>
      <c r="FQ495" s="130"/>
      <c r="FR495" s="131"/>
      <c r="FS495" s="128"/>
      <c r="FT495" s="130"/>
      <c r="FU495" s="131"/>
      <c r="FV495" s="128"/>
      <c r="FW495" s="130"/>
      <c r="FX495" s="131"/>
      <c r="FY495" s="128"/>
      <c r="FZ495" s="130"/>
      <c r="GA495" s="131"/>
      <c r="GB495" s="128"/>
      <c r="GC495" s="130"/>
      <c r="GD495" s="131"/>
      <c r="GE495" s="128"/>
      <c r="GF495" s="130"/>
      <c r="GG495" s="131"/>
      <c r="GH495" s="128"/>
      <c r="GI495" s="130"/>
      <c r="GJ495" s="131"/>
      <c r="GK495" s="128"/>
      <c r="GL495" s="130"/>
      <c r="GM495" s="131"/>
      <c r="GN495" s="128"/>
      <c r="GO495" s="130"/>
      <c r="GP495" s="131"/>
      <c r="GQ495" s="128"/>
      <c r="GR495" s="130"/>
      <c r="GS495" s="131"/>
      <c r="GT495" s="128"/>
      <c r="GU495" s="130"/>
      <c r="GV495" s="131"/>
      <c r="GW495" s="128"/>
      <c r="GX495" s="130"/>
      <c r="GY495" s="131"/>
      <c r="GZ495" s="128"/>
      <c r="HA495" s="130"/>
      <c r="HB495" s="131"/>
      <c r="HC495" s="128"/>
      <c r="HD495" s="130"/>
      <c r="HE495" s="131"/>
      <c r="HF495" s="128"/>
      <c r="HG495" s="130"/>
      <c r="HH495" s="131"/>
      <c r="HI495" s="128"/>
      <c r="HJ495" s="130"/>
      <c r="HK495" s="131"/>
      <c r="HL495" s="128"/>
      <c r="HM495" s="130"/>
      <c r="HN495" s="131"/>
      <c r="HO495" s="128"/>
      <c r="HP495" s="130"/>
      <c r="HQ495" s="131"/>
      <c r="HR495" s="128"/>
      <c r="HS495" s="130"/>
      <c r="HT495" s="131"/>
      <c r="HU495" s="128"/>
      <c r="HV495" s="130"/>
      <c r="HW495" s="131"/>
      <c r="HX495" s="128"/>
      <c r="HY495" s="130"/>
      <c r="HZ495" s="131"/>
      <c r="IA495" s="128"/>
      <c r="IB495" s="130"/>
      <c r="IC495" s="131"/>
      <c r="ID495" s="128"/>
      <c r="IE495" s="130"/>
      <c r="IF495" s="131"/>
      <c r="IG495" s="128"/>
      <c r="IH495" s="130"/>
      <c r="II495" s="131"/>
      <c r="IJ495" s="128"/>
      <c r="IK495" s="130"/>
      <c r="IL495" s="131"/>
      <c r="IM495" s="128"/>
      <c r="IN495" s="130"/>
      <c r="IO495" s="131"/>
      <c r="IP495" s="128"/>
      <c r="IQ495" s="130"/>
      <c r="IR495" s="131"/>
      <c r="IS495" s="128"/>
      <c r="IT495" s="130"/>
      <c r="IU495" s="131"/>
      <c r="IV495" s="128"/>
      <c r="IW495" s="130"/>
      <c r="IX495" s="131"/>
      <c r="IY495" s="128"/>
      <c r="IZ495" s="130"/>
      <c r="JA495" s="131"/>
      <c r="JB495" s="128"/>
      <c r="JC495" s="130"/>
      <c r="JD495" s="131"/>
      <c r="JE495" s="128"/>
      <c r="JF495" s="130"/>
      <c r="JG495" s="131"/>
      <c r="JH495" s="128"/>
      <c r="JI495" s="130"/>
      <c r="JJ495" s="131"/>
      <c r="JK495" s="128"/>
      <c r="JL495" s="130"/>
      <c r="JM495" s="131"/>
      <c r="JN495" s="128"/>
      <c r="JO495" s="130"/>
      <c r="JP495" s="131"/>
      <c r="JQ495" s="128"/>
      <c r="JR495" s="130"/>
      <c r="JS495" s="131"/>
      <c r="JT495" s="128"/>
      <c r="JU495" s="130"/>
      <c r="JV495" s="131"/>
      <c r="JW495" s="128"/>
      <c r="JX495" s="130"/>
      <c r="JY495" s="131"/>
      <c r="JZ495" s="128"/>
      <c r="KA495" s="130"/>
      <c r="KB495" s="131"/>
      <c r="KC495" s="128"/>
      <c r="KD495" s="130"/>
      <c r="KE495" s="131"/>
      <c r="KF495" s="128"/>
      <c r="KG495" s="130"/>
      <c r="KH495" s="131"/>
      <c r="KI495" s="128"/>
      <c r="KJ495" s="130"/>
      <c r="KK495" s="131"/>
      <c r="KL495" s="128"/>
      <c r="KM495" s="130"/>
      <c r="KN495" s="131"/>
      <c r="KO495" s="128"/>
      <c r="KP495" s="130"/>
      <c r="KQ495" s="131"/>
      <c r="KR495" s="128"/>
      <c r="KS495" s="130"/>
      <c r="KT495" s="131"/>
      <c r="KU495" s="128"/>
      <c r="KV495" s="130"/>
      <c r="KW495" s="131"/>
      <c r="KX495" s="128"/>
      <c r="KY495" s="130"/>
      <c r="KZ495" s="131"/>
      <c r="LA495" s="128"/>
      <c r="LB495" s="130"/>
      <c r="LC495" s="131"/>
      <c r="LD495" s="128"/>
      <c r="LE495" s="130"/>
      <c r="LF495" s="131"/>
      <c r="LG495" s="128"/>
      <c r="LH495" s="130"/>
      <c r="LI495" s="131"/>
      <c r="LJ495" s="128"/>
      <c r="LK495" s="130"/>
      <c r="LL495" s="131"/>
      <c r="LM495" s="128"/>
      <c r="LN495" s="130"/>
      <c r="LO495" s="131"/>
      <c r="LP495" s="128"/>
      <c r="LQ495" s="130"/>
      <c r="LR495" s="131"/>
      <c r="LS495" s="128"/>
      <c r="LT495" s="130"/>
      <c r="LU495" s="131"/>
      <c r="LV495" s="128"/>
      <c r="LW495" s="130"/>
      <c r="LX495" s="131"/>
      <c r="LY495" s="128"/>
      <c r="LZ495" s="130"/>
      <c r="MA495" s="131"/>
      <c r="MB495" s="128"/>
      <c r="MC495" s="130"/>
      <c r="MD495" s="131"/>
      <c r="ME495" s="128"/>
      <c r="MF495" s="130"/>
      <c r="MG495" s="131"/>
      <c r="MH495" s="128"/>
      <c r="MI495" s="130"/>
      <c r="MJ495" s="131"/>
      <c r="MK495" s="128"/>
      <c r="ML495" s="130"/>
      <c r="MM495" s="131"/>
      <c r="MN495" s="128"/>
      <c r="MO495" s="130"/>
      <c r="MP495" s="131"/>
      <c r="MQ495" s="128"/>
      <c r="MR495" s="130"/>
      <c r="MS495" s="131"/>
      <c r="MT495" s="128"/>
      <c r="MU495" s="130"/>
      <c r="MV495" s="131"/>
      <c r="MW495" s="128"/>
      <c r="MX495" s="130"/>
      <c r="MY495" s="131"/>
      <c r="MZ495" s="128"/>
      <c r="NA495" s="130"/>
      <c r="NB495" s="131"/>
      <c r="NC495" s="128"/>
      <c r="ND495" s="130"/>
      <c r="NE495" s="131"/>
      <c r="NF495" s="128"/>
      <c r="NG495" s="130"/>
      <c r="NH495" s="131"/>
      <c r="NI495" s="128"/>
      <c r="NJ495" s="130"/>
      <c r="NK495" s="131"/>
      <c r="NL495" s="128"/>
      <c r="NM495" s="130"/>
      <c r="NN495" s="131"/>
      <c r="NO495" s="128"/>
      <c r="NP495" s="130"/>
      <c r="NQ495" s="131"/>
      <c r="NR495" s="128"/>
      <c r="NS495" s="130"/>
      <c r="NT495" s="131"/>
      <c r="NU495" s="128"/>
      <c r="NV495" s="130"/>
      <c r="NW495" s="131"/>
      <c r="NX495" s="128"/>
      <c r="NY495" s="130"/>
      <c r="NZ495" s="131"/>
      <c r="OA495" s="128"/>
      <c r="OB495" s="304"/>
      <c r="OC495" s="131"/>
      <c r="OD495" s="128"/>
      <c r="OE495" s="130"/>
      <c r="OF495" s="131"/>
      <c r="OG495" s="128"/>
      <c r="OH495" s="130"/>
      <c r="OI495" s="131"/>
      <c r="OJ495" s="128"/>
      <c r="OK495" s="427"/>
    </row>
    <row r="496" spans="1:401" ht="12" customHeight="1" x14ac:dyDescent="0.2">
      <c r="A496" s="653"/>
      <c r="B496" s="654" t="s">
        <v>2</v>
      </c>
      <c r="C496" s="655" t="s">
        <v>297</v>
      </c>
      <c r="D496" s="656" t="s">
        <v>157</v>
      </c>
      <c r="E496" s="129">
        <f t="shared" si="7"/>
        <v>466</v>
      </c>
      <c r="F496" s="412">
        <f>E495</f>
        <v>465</v>
      </c>
      <c r="G496" s="236" t="s">
        <v>1131</v>
      </c>
      <c r="H496" s="415" t="s">
        <v>904</v>
      </c>
      <c r="I496" s="416" t="s">
        <v>539</v>
      </c>
      <c r="J496" s="416" t="s">
        <v>1193</v>
      </c>
      <c r="K496" s="130"/>
      <c r="L496" s="131"/>
      <c r="M496" s="128"/>
      <c r="N496" s="130"/>
      <c r="O496" s="131"/>
      <c r="P496" s="128"/>
      <c r="Q496" s="130"/>
      <c r="R496" s="131"/>
      <c r="S496" s="128"/>
      <c r="T496" s="130"/>
      <c r="U496" s="131"/>
      <c r="V496" s="128"/>
      <c r="W496" s="130"/>
      <c r="X496" s="131"/>
      <c r="Y496" s="128"/>
      <c r="Z496" s="130"/>
      <c r="AA496" s="131"/>
      <c r="AB496" s="128"/>
      <c r="AC496" s="130"/>
      <c r="AD496" s="131"/>
      <c r="AE496" s="128"/>
      <c r="AF496" s="130"/>
      <c r="AG496" s="131"/>
      <c r="AH496" s="128"/>
      <c r="AI496" s="130"/>
      <c r="AJ496" s="131"/>
      <c r="AK496" s="128"/>
      <c r="AL496" s="130"/>
      <c r="AM496" s="131"/>
      <c r="AN496" s="128"/>
      <c r="AO496" s="130"/>
      <c r="AP496" s="131"/>
      <c r="AQ496" s="128"/>
      <c r="AR496" s="130"/>
      <c r="AS496" s="131"/>
      <c r="AT496" s="128"/>
      <c r="AU496" s="130"/>
      <c r="AV496" s="131"/>
      <c r="AW496" s="128"/>
      <c r="AX496" s="130"/>
      <c r="AY496" s="131"/>
      <c r="AZ496" s="128"/>
      <c r="BA496" s="130"/>
      <c r="BB496" s="131"/>
      <c r="BC496" s="128"/>
      <c r="BD496" s="130"/>
      <c r="BE496" s="131"/>
      <c r="BF496" s="128"/>
      <c r="BG496" s="130"/>
      <c r="BH496" s="131"/>
      <c r="BI496" s="128"/>
      <c r="BJ496" s="130"/>
      <c r="BK496" s="131"/>
      <c r="BL496" s="128"/>
      <c r="BM496" s="130"/>
      <c r="BN496" s="131"/>
      <c r="BO496" s="128"/>
      <c r="BP496" s="130"/>
      <c r="BQ496" s="131"/>
      <c r="BR496" s="128"/>
      <c r="BS496" s="130"/>
      <c r="BT496" s="131"/>
      <c r="BU496" s="128"/>
      <c r="BV496" s="130"/>
      <c r="BW496" s="131"/>
      <c r="BX496" s="128"/>
      <c r="BY496" s="130"/>
      <c r="BZ496" s="131"/>
      <c r="CA496" s="128"/>
      <c r="CB496" s="130"/>
      <c r="CC496" s="131"/>
      <c r="CD496" s="128"/>
      <c r="CE496" s="130"/>
      <c r="CF496" s="131"/>
      <c r="CG496" s="128"/>
      <c r="CH496" s="130"/>
      <c r="CI496" s="131"/>
      <c r="CJ496" s="128"/>
      <c r="CK496" s="130"/>
      <c r="CL496" s="131"/>
      <c r="CM496" s="128"/>
      <c r="CN496" s="130"/>
      <c r="CO496" s="131"/>
      <c r="CP496" s="128"/>
      <c r="CQ496" s="130"/>
      <c r="CR496" s="131"/>
      <c r="CS496" s="128"/>
      <c r="CT496" s="130"/>
      <c r="CU496" s="131"/>
      <c r="CV496" s="128"/>
      <c r="CW496" s="130"/>
      <c r="CX496" s="131"/>
      <c r="CY496" s="128"/>
      <c r="CZ496" s="130"/>
      <c r="DA496" s="131"/>
      <c r="DB496" s="128"/>
      <c r="DC496" s="130"/>
      <c r="DD496" s="131"/>
      <c r="DE496" s="128"/>
      <c r="DF496" s="130"/>
      <c r="DG496" s="131"/>
      <c r="DH496" s="128"/>
      <c r="DI496" s="130"/>
      <c r="DJ496" s="131"/>
      <c r="DK496" s="128"/>
      <c r="DL496" s="130"/>
      <c r="DM496" s="131"/>
      <c r="DN496" s="128"/>
      <c r="DO496" s="130"/>
      <c r="DP496" s="131"/>
      <c r="DQ496" s="128"/>
      <c r="DR496" s="130"/>
      <c r="DS496" s="131"/>
      <c r="DT496" s="128"/>
      <c r="DU496" s="130"/>
      <c r="DV496" s="131"/>
      <c r="DW496" s="128"/>
      <c r="DX496" s="130"/>
      <c r="DY496" s="131"/>
      <c r="DZ496" s="128"/>
      <c r="EA496" s="130"/>
      <c r="EB496" s="131"/>
      <c r="EC496" s="128"/>
      <c r="ED496" s="130"/>
      <c r="EE496" s="131"/>
      <c r="EF496" s="128"/>
      <c r="EG496" s="130"/>
      <c r="EH496" s="131"/>
      <c r="EI496" s="128"/>
      <c r="EJ496" s="130"/>
      <c r="EK496" s="131"/>
      <c r="EL496" s="128"/>
      <c r="EM496" s="130"/>
      <c r="EN496" s="131"/>
      <c r="EO496" s="128"/>
      <c r="EP496" s="130"/>
      <c r="EQ496" s="131"/>
      <c r="ER496" s="128"/>
      <c r="ES496" s="130"/>
      <c r="ET496" s="131"/>
      <c r="EU496" s="128"/>
      <c r="EV496" s="130"/>
      <c r="EW496" s="131"/>
      <c r="EX496" s="128"/>
      <c r="EY496" s="130"/>
      <c r="EZ496" s="131"/>
      <c r="FA496" s="128"/>
      <c r="FB496" s="130"/>
      <c r="FC496" s="131"/>
      <c r="FD496" s="128"/>
      <c r="FE496" s="130"/>
      <c r="FF496" s="131"/>
      <c r="FG496" s="128"/>
      <c r="FH496" s="130"/>
      <c r="FI496" s="131"/>
      <c r="FJ496" s="128"/>
      <c r="FK496" s="130"/>
      <c r="FL496" s="131"/>
      <c r="FM496" s="128"/>
      <c r="FN496" s="130"/>
      <c r="FO496" s="131"/>
      <c r="FP496" s="128"/>
      <c r="FQ496" s="130"/>
      <c r="FR496" s="131"/>
      <c r="FS496" s="128"/>
      <c r="FT496" s="130"/>
      <c r="FU496" s="131"/>
      <c r="FV496" s="128"/>
      <c r="FW496" s="130"/>
      <c r="FX496" s="131"/>
      <c r="FY496" s="128"/>
      <c r="FZ496" s="130"/>
      <c r="GA496" s="131"/>
      <c r="GB496" s="128"/>
      <c r="GC496" s="130"/>
      <c r="GD496" s="131"/>
      <c r="GE496" s="128"/>
      <c r="GF496" s="130"/>
      <c r="GG496" s="131"/>
      <c r="GH496" s="128"/>
      <c r="GI496" s="130"/>
      <c r="GJ496" s="131"/>
      <c r="GK496" s="128"/>
      <c r="GL496" s="130"/>
      <c r="GM496" s="131"/>
      <c r="GN496" s="128"/>
      <c r="GO496" s="130"/>
      <c r="GP496" s="131"/>
      <c r="GQ496" s="128"/>
      <c r="GR496" s="130"/>
      <c r="GS496" s="131"/>
      <c r="GT496" s="128"/>
      <c r="GU496" s="130"/>
      <c r="GV496" s="131"/>
      <c r="GW496" s="128"/>
      <c r="GX496" s="130"/>
      <c r="GY496" s="131"/>
      <c r="GZ496" s="128"/>
      <c r="HA496" s="130"/>
      <c r="HB496" s="131"/>
      <c r="HC496" s="128"/>
      <c r="HD496" s="130"/>
      <c r="HE496" s="131"/>
      <c r="HF496" s="128"/>
      <c r="HG496" s="130"/>
      <c r="HH496" s="131"/>
      <c r="HI496" s="128"/>
      <c r="HJ496" s="130"/>
      <c r="HK496" s="131"/>
      <c r="HL496" s="128"/>
      <c r="HM496" s="130"/>
      <c r="HN496" s="131"/>
      <c r="HO496" s="128"/>
      <c r="HP496" s="130"/>
      <c r="HQ496" s="131"/>
      <c r="HR496" s="128"/>
      <c r="HS496" s="130"/>
      <c r="HT496" s="131"/>
      <c r="HU496" s="128"/>
      <c r="HV496" s="130"/>
      <c r="HW496" s="131"/>
      <c r="HX496" s="128"/>
      <c r="HY496" s="130"/>
      <c r="HZ496" s="131"/>
      <c r="IA496" s="128"/>
      <c r="IB496" s="130"/>
      <c r="IC496" s="131"/>
      <c r="ID496" s="128"/>
      <c r="IE496" s="130"/>
      <c r="IF496" s="131"/>
      <c r="IG496" s="128"/>
      <c r="IH496" s="130"/>
      <c r="II496" s="131"/>
      <c r="IJ496" s="128"/>
      <c r="IK496" s="130"/>
      <c r="IL496" s="131"/>
      <c r="IM496" s="128"/>
      <c r="IN496" s="130"/>
      <c r="IO496" s="131"/>
      <c r="IP496" s="128"/>
      <c r="IQ496" s="130"/>
      <c r="IR496" s="131"/>
      <c r="IS496" s="128"/>
      <c r="IT496" s="130"/>
      <c r="IU496" s="131"/>
      <c r="IV496" s="128"/>
      <c r="IW496" s="130"/>
      <c r="IX496" s="131"/>
      <c r="IY496" s="128"/>
      <c r="IZ496" s="130"/>
      <c r="JA496" s="131"/>
      <c r="JB496" s="128"/>
      <c r="JC496" s="130"/>
      <c r="JD496" s="131"/>
      <c r="JE496" s="128"/>
      <c r="JF496" s="130"/>
      <c r="JG496" s="131"/>
      <c r="JH496" s="128"/>
      <c r="JI496" s="130"/>
      <c r="JJ496" s="131"/>
      <c r="JK496" s="128"/>
      <c r="JL496" s="130"/>
      <c r="JM496" s="131"/>
      <c r="JN496" s="128"/>
      <c r="JO496" s="130"/>
      <c r="JP496" s="131"/>
      <c r="JQ496" s="128"/>
      <c r="JR496" s="130"/>
      <c r="JS496" s="131"/>
      <c r="JT496" s="128"/>
      <c r="JU496" s="130"/>
      <c r="JV496" s="131"/>
      <c r="JW496" s="128"/>
      <c r="JX496" s="130"/>
      <c r="JY496" s="131"/>
      <c r="JZ496" s="128"/>
      <c r="KA496" s="130"/>
      <c r="KB496" s="131"/>
      <c r="KC496" s="128"/>
      <c r="KD496" s="130"/>
      <c r="KE496" s="131"/>
      <c r="KF496" s="128"/>
      <c r="KG496" s="130"/>
      <c r="KH496" s="131"/>
      <c r="KI496" s="128"/>
      <c r="KJ496" s="130"/>
      <c r="KK496" s="131"/>
      <c r="KL496" s="128"/>
      <c r="KM496" s="130"/>
      <c r="KN496" s="131"/>
      <c r="KO496" s="128"/>
      <c r="KP496" s="130"/>
      <c r="KQ496" s="131"/>
      <c r="KR496" s="128"/>
      <c r="KS496" s="130"/>
      <c r="KT496" s="131"/>
      <c r="KU496" s="128"/>
      <c r="KV496" s="130"/>
      <c r="KW496" s="131"/>
      <c r="KX496" s="128"/>
      <c r="KY496" s="130"/>
      <c r="KZ496" s="131"/>
      <c r="LA496" s="128"/>
      <c r="LB496" s="130"/>
      <c r="LC496" s="131"/>
      <c r="LD496" s="128"/>
      <c r="LE496" s="130"/>
      <c r="LF496" s="131"/>
      <c r="LG496" s="128"/>
      <c r="LH496" s="130"/>
      <c r="LI496" s="131"/>
      <c r="LJ496" s="128"/>
      <c r="LK496" s="130"/>
      <c r="LL496" s="131"/>
      <c r="LM496" s="128"/>
      <c r="LN496" s="130"/>
      <c r="LO496" s="131"/>
      <c r="LP496" s="128"/>
      <c r="LQ496" s="130"/>
      <c r="LR496" s="131"/>
      <c r="LS496" s="128"/>
      <c r="LT496" s="130"/>
      <c r="LU496" s="131"/>
      <c r="LV496" s="128"/>
      <c r="LW496" s="130"/>
      <c r="LX496" s="131"/>
      <c r="LY496" s="128"/>
      <c r="LZ496" s="130"/>
      <c r="MA496" s="131"/>
      <c r="MB496" s="128"/>
      <c r="MC496" s="130"/>
      <c r="MD496" s="131"/>
      <c r="ME496" s="128"/>
      <c r="MF496" s="130"/>
      <c r="MG496" s="131"/>
      <c r="MH496" s="128"/>
      <c r="MI496" s="130"/>
      <c r="MJ496" s="131"/>
      <c r="MK496" s="128"/>
      <c r="ML496" s="130"/>
      <c r="MM496" s="131"/>
      <c r="MN496" s="128"/>
      <c r="MO496" s="130"/>
      <c r="MP496" s="131"/>
      <c r="MQ496" s="128"/>
      <c r="MR496" s="130"/>
      <c r="MS496" s="131"/>
      <c r="MT496" s="128"/>
      <c r="MU496" s="130"/>
      <c r="MV496" s="131"/>
      <c r="MW496" s="128"/>
      <c r="MX496" s="130"/>
      <c r="MY496" s="131"/>
      <c r="MZ496" s="128"/>
      <c r="NA496" s="130"/>
      <c r="NB496" s="131"/>
      <c r="NC496" s="128"/>
      <c r="ND496" s="130"/>
      <c r="NE496" s="131"/>
      <c r="NF496" s="128"/>
      <c r="NG496" s="130"/>
      <c r="NH496" s="131"/>
      <c r="NI496" s="128"/>
      <c r="NJ496" s="130"/>
      <c r="NK496" s="131"/>
      <c r="NL496" s="128"/>
      <c r="NM496" s="130"/>
      <c r="NN496" s="131"/>
      <c r="NO496" s="128"/>
      <c r="NP496" s="130"/>
      <c r="NQ496" s="131"/>
      <c r="NR496" s="128"/>
      <c r="NS496" s="130"/>
      <c r="NT496" s="131"/>
      <c r="NU496" s="128"/>
      <c r="NV496" s="130"/>
      <c r="NW496" s="131"/>
      <c r="NX496" s="128"/>
      <c r="NY496" s="130"/>
      <c r="NZ496" s="131"/>
      <c r="OA496" s="128"/>
      <c r="OB496" s="304"/>
      <c r="OC496" s="131"/>
      <c r="OD496" s="128"/>
      <c r="OE496" s="130"/>
      <c r="OF496" s="131"/>
      <c r="OG496" s="128"/>
      <c r="OH496" s="130"/>
      <c r="OI496" s="131"/>
      <c r="OJ496" s="128"/>
      <c r="OK496" s="427"/>
    </row>
    <row r="497" spans="1:401" ht="12" customHeight="1" x14ac:dyDescent="0.2">
      <c r="A497" s="653"/>
      <c r="B497" s="654" t="s">
        <v>2</v>
      </c>
      <c r="C497" s="655" t="s">
        <v>297</v>
      </c>
      <c r="D497" s="656" t="s">
        <v>157</v>
      </c>
      <c r="E497" s="129">
        <f t="shared" si="7"/>
        <v>467</v>
      </c>
      <c r="F497" s="412">
        <f>E496</f>
        <v>466</v>
      </c>
      <c r="G497" s="236" t="s">
        <v>1131</v>
      </c>
      <c r="H497" s="415" t="s">
        <v>905</v>
      </c>
      <c r="I497" s="416" t="s">
        <v>540</v>
      </c>
      <c r="J497" s="416" t="s">
        <v>1217</v>
      </c>
      <c r="K497" s="130"/>
      <c r="L497" s="131"/>
      <c r="M497" s="128"/>
      <c r="N497" s="130"/>
      <c r="O497" s="131"/>
      <c r="P497" s="128"/>
      <c r="Q497" s="130"/>
      <c r="R497" s="131"/>
      <c r="S497" s="128"/>
      <c r="T497" s="130"/>
      <c r="U497" s="131"/>
      <c r="V497" s="128"/>
      <c r="W497" s="130"/>
      <c r="X497" s="131"/>
      <c r="Y497" s="128"/>
      <c r="Z497" s="130"/>
      <c r="AA497" s="131"/>
      <c r="AB497" s="128"/>
      <c r="AC497" s="130"/>
      <c r="AD497" s="131"/>
      <c r="AE497" s="128"/>
      <c r="AF497" s="130"/>
      <c r="AG497" s="131"/>
      <c r="AH497" s="128"/>
      <c r="AI497" s="130"/>
      <c r="AJ497" s="131"/>
      <c r="AK497" s="128"/>
      <c r="AL497" s="130"/>
      <c r="AM497" s="131"/>
      <c r="AN497" s="128"/>
      <c r="AO497" s="130"/>
      <c r="AP497" s="131"/>
      <c r="AQ497" s="128"/>
      <c r="AR497" s="130"/>
      <c r="AS497" s="131"/>
      <c r="AT497" s="128"/>
      <c r="AU497" s="130"/>
      <c r="AV497" s="131"/>
      <c r="AW497" s="128"/>
      <c r="AX497" s="130"/>
      <c r="AY497" s="131"/>
      <c r="AZ497" s="128"/>
      <c r="BA497" s="130"/>
      <c r="BB497" s="131"/>
      <c r="BC497" s="128"/>
      <c r="BD497" s="130"/>
      <c r="BE497" s="131"/>
      <c r="BF497" s="128"/>
      <c r="BG497" s="130"/>
      <c r="BH497" s="131"/>
      <c r="BI497" s="128"/>
      <c r="BJ497" s="130"/>
      <c r="BK497" s="131"/>
      <c r="BL497" s="128"/>
      <c r="BM497" s="130"/>
      <c r="BN497" s="131"/>
      <c r="BO497" s="128"/>
      <c r="BP497" s="130"/>
      <c r="BQ497" s="131"/>
      <c r="BR497" s="128"/>
      <c r="BS497" s="130"/>
      <c r="BT497" s="131"/>
      <c r="BU497" s="128"/>
      <c r="BV497" s="130"/>
      <c r="BW497" s="131"/>
      <c r="BX497" s="128"/>
      <c r="BY497" s="130"/>
      <c r="BZ497" s="131"/>
      <c r="CA497" s="128"/>
      <c r="CB497" s="130"/>
      <c r="CC497" s="131"/>
      <c r="CD497" s="128"/>
      <c r="CE497" s="130"/>
      <c r="CF497" s="131"/>
      <c r="CG497" s="128"/>
      <c r="CH497" s="130"/>
      <c r="CI497" s="131"/>
      <c r="CJ497" s="128"/>
      <c r="CK497" s="130"/>
      <c r="CL497" s="131"/>
      <c r="CM497" s="128"/>
      <c r="CN497" s="130"/>
      <c r="CO497" s="131"/>
      <c r="CP497" s="128"/>
      <c r="CQ497" s="130"/>
      <c r="CR497" s="131"/>
      <c r="CS497" s="128"/>
      <c r="CT497" s="130"/>
      <c r="CU497" s="131"/>
      <c r="CV497" s="128"/>
      <c r="CW497" s="130"/>
      <c r="CX497" s="131"/>
      <c r="CY497" s="128"/>
      <c r="CZ497" s="130"/>
      <c r="DA497" s="131"/>
      <c r="DB497" s="128"/>
      <c r="DC497" s="130"/>
      <c r="DD497" s="131"/>
      <c r="DE497" s="128"/>
      <c r="DF497" s="130"/>
      <c r="DG497" s="131"/>
      <c r="DH497" s="128"/>
      <c r="DI497" s="130"/>
      <c r="DJ497" s="131"/>
      <c r="DK497" s="128"/>
      <c r="DL497" s="130"/>
      <c r="DM497" s="131"/>
      <c r="DN497" s="128"/>
      <c r="DO497" s="130"/>
      <c r="DP497" s="131"/>
      <c r="DQ497" s="128"/>
      <c r="DR497" s="130"/>
      <c r="DS497" s="131"/>
      <c r="DT497" s="128"/>
      <c r="DU497" s="130"/>
      <c r="DV497" s="131"/>
      <c r="DW497" s="128"/>
      <c r="DX497" s="130"/>
      <c r="DY497" s="131"/>
      <c r="DZ497" s="128"/>
      <c r="EA497" s="130"/>
      <c r="EB497" s="131"/>
      <c r="EC497" s="128"/>
      <c r="ED497" s="130"/>
      <c r="EE497" s="131"/>
      <c r="EF497" s="128"/>
      <c r="EG497" s="130"/>
      <c r="EH497" s="131"/>
      <c r="EI497" s="128"/>
      <c r="EJ497" s="130"/>
      <c r="EK497" s="131"/>
      <c r="EL497" s="128"/>
      <c r="EM497" s="130"/>
      <c r="EN497" s="131"/>
      <c r="EO497" s="128"/>
      <c r="EP497" s="130"/>
      <c r="EQ497" s="131"/>
      <c r="ER497" s="128"/>
      <c r="ES497" s="130"/>
      <c r="ET497" s="131"/>
      <c r="EU497" s="128"/>
      <c r="EV497" s="130"/>
      <c r="EW497" s="131"/>
      <c r="EX497" s="128"/>
      <c r="EY497" s="130"/>
      <c r="EZ497" s="131"/>
      <c r="FA497" s="128"/>
      <c r="FB497" s="130"/>
      <c r="FC497" s="131"/>
      <c r="FD497" s="128"/>
      <c r="FE497" s="130"/>
      <c r="FF497" s="131"/>
      <c r="FG497" s="128"/>
      <c r="FH497" s="130"/>
      <c r="FI497" s="131"/>
      <c r="FJ497" s="128"/>
      <c r="FK497" s="130"/>
      <c r="FL497" s="131"/>
      <c r="FM497" s="128"/>
      <c r="FN497" s="130"/>
      <c r="FO497" s="131"/>
      <c r="FP497" s="128"/>
      <c r="FQ497" s="130"/>
      <c r="FR497" s="131"/>
      <c r="FS497" s="128"/>
      <c r="FT497" s="130"/>
      <c r="FU497" s="131"/>
      <c r="FV497" s="128"/>
      <c r="FW497" s="130"/>
      <c r="FX497" s="131"/>
      <c r="FY497" s="128"/>
      <c r="FZ497" s="130"/>
      <c r="GA497" s="131"/>
      <c r="GB497" s="128"/>
      <c r="GC497" s="130"/>
      <c r="GD497" s="131"/>
      <c r="GE497" s="128"/>
      <c r="GF497" s="130"/>
      <c r="GG497" s="131"/>
      <c r="GH497" s="128"/>
      <c r="GI497" s="130"/>
      <c r="GJ497" s="131"/>
      <c r="GK497" s="128"/>
      <c r="GL497" s="130"/>
      <c r="GM497" s="131"/>
      <c r="GN497" s="128"/>
      <c r="GO497" s="130"/>
      <c r="GP497" s="131"/>
      <c r="GQ497" s="128"/>
      <c r="GR497" s="130"/>
      <c r="GS497" s="131"/>
      <c r="GT497" s="128"/>
      <c r="GU497" s="130"/>
      <c r="GV497" s="131"/>
      <c r="GW497" s="128"/>
      <c r="GX497" s="130"/>
      <c r="GY497" s="131"/>
      <c r="GZ497" s="128"/>
      <c r="HA497" s="130"/>
      <c r="HB497" s="131"/>
      <c r="HC497" s="128"/>
      <c r="HD497" s="130"/>
      <c r="HE497" s="131"/>
      <c r="HF497" s="128"/>
      <c r="HG497" s="130"/>
      <c r="HH497" s="131"/>
      <c r="HI497" s="128"/>
      <c r="HJ497" s="130"/>
      <c r="HK497" s="131"/>
      <c r="HL497" s="128"/>
      <c r="HM497" s="130"/>
      <c r="HN497" s="131"/>
      <c r="HO497" s="128"/>
      <c r="HP497" s="130"/>
      <c r="HQ497" s="131"/>
      <c r="HR497" s="128"/>
      <c r="HS497" s="130"/>
      <c r="HT497" s="131"/>
      <c r="HU497" s="128"/>
      <c r="HV497" s="130"/>
      <c r="HW497" s="131"/>
      <c r="HX497" s="128"/>
      <c r="HY497" s="130"/>
      <c r="HZ497" s="131"/>
      <c r="IA497" s="128"/>
      <c r="IB497" s="130"/>
      <c r="IC497" s="131"/>
      <c r="ID497" s="128"/>
      <c r="IE497" s="130"/>
      <c r="IF497" s="131"/>
      <c r="IG497" s="128"/>
      <c r="IH497" s="130"/>
      <c r="II497" s="131"/>
      <c r="IJ497" s="128"/>
      <c r="IK497" s="130"/>
      <c r="IL497" s="131"/>
      <c r="IM497" s="128"/>
      <c r="IN497" s="130"/>
      <c r="IO497" s="131"/>
      <c r="IP497" s="128"/>
      <c r="IQ497" s="130"/>
      <c r="IR497" s="131"/>
      <c r="IS497" s="128"/>
      <c r="IT497" s="130"/>
      <c r="IU497" s="131"/>
      <c r="IV497" s="128"/>
      <c r="IW497" s="130"/>
      <c r="IX497" s="131"/>
      <c r="IY497" s="128"/>
      <c r="IZ497" s="130"/>
      <c r="JA497" s="131"/>
      <c r="JB497" s="128"/>
      <c r="JC497" s="130"/>
      <c r="JD497" s="131"/>
      <c r="JE497" s="128"/>
      <c r="JF497" s="130"/>
      <c r="JG497" s="131"/>
      <c r="JH497" s="128"/>
      <c r="JI497" s="130"/>
      <c r="JJ497" s="131"/>
      <c r="JK497" s="128"/>
      <c r="JL497" s="130"/>
      <c r="JM497" s="131"/>
      <c r="JN497" s="128"/>
      <c r="JO497" s="130"/>
      <c r="JP497" s="131"/>
      <c r="JQ497" s="128"/>
      <c r="JR497" s="130"/>
      <c r="JS497" s="131"/>
      <c r="JT497" s="128"/>
      <c r="JU497" s="130"/>
      <c r="JV497" s="131"/>
      <c r="JW497" s="128"/>
      <c r="JX497" s="130"/>
      <c r="JY497" s="131"/>
      <c r="JZ497" s="128"/>
      <c r="KA497" s="130"/>
      <c r="KB497" s="131"/>
      <c r="KC497" s="128"/>
      <c r="KD497" s="130"/>
      <c r="KE497" s="131"/>
      <c r="KF497" s="128"/>
      <c r="KG497" s="130"/>
      <c r="KH497" s="131"/>
      <c r="KI497" s="128"/>
      <c r="KJ497" s="130"/>
      <c r="KK497" s="131"/>
      <c r="KL497" s="128"/>
      <c r="KM497" s="130"/>
      <c r="KN497" s="131"/>
      <c r="KO497" s="128"/>
      <c r="KP497" s="130"/>
      <c r="KQ497" s="131"/>
      <c r="KR497" s="128"/>
      <c r="KS497" s="130"/>
      <c r="KT497" s="131"/>
      <c r="KU497" s="128"/>
      <c r="KV497" s="130"/>
      <c r="KW497" s="131"/>
      <c r="KX497" s="128"/>
      <c r="KY497" s="130"/>
      <c r="KZ497" s="131"/>
      <c r="LA497" s="128"/>
      <c r="LB497" s="130"/>
      <c r="LC497" s="131"/>
      <c r="LD497" s="128"/>
      <c r="LE497" s="130"/>
      <c r="LF497" s="131"/>
      <c r="LG497" s="128"/>
      <c r="LH497" s="130"/>
      <c r="LI497" s="131"/>
      <c r="LJ497" s="128"/>
      <c r="LK497" s="130"/>
      <c r="LL497" s="131"/>
      <c r="LM497" s="128"/>
      <c r="LN497" s="130"/>
      <c r="LO497" s="131"/>
      <c r="LP497" s="128"/>
      <c r="LQ497" s="130"/>
      <c r="LR497" s="131"/>
      <c r="LS497" s="128"/>
      <c r="LT497" s="130"/>
      <c r="LU497" s="131"/>
      <c r="LV497" s="128"/>
      <c r="LW497" s="130"/>
      <c r="LX497" s="131"/>
      <c r="LY497" s="128"/>
      <c r="LZ497" s="130"/>
      <c r="MA497" s="131"/>
      <c r="MB497" s="128"/>
      <c r="MC497" s="130"/>
      <c r="MD497" s="131"/>
      <c r="ME497" s="128"/>
      <c r="MF497" s="130"/>
      <c r="MG497" s="131"/>
      <c r="MH497" s="128"/>
      <c r="MI497" s="130"/>
      <c r="MJ497" s="131"/>
      <c r="MK497" s="128"/>
      <c r="ML497" s="130"/>
      <c r="MM497" s="131"/>
      <c r="MN497" s="128"/>
      <c r="MO497" s="130"/>
      <c r="MP497" s="131"/>
      <c r="MQ497" s="128"/>
      <c r="MR497" s="130"/>
      <c r="MS497" s="131"/>
      <c r="MT497" s="128"/>
      <c r="MU497" s="130"/>
      <c r="MV497" s="131"/>
      <c r="MW497" s="128"/>
      <c r="MX497" s="130"/>
      <c r="MY497" s="131"/>
      <c r="MZ497" s="128"/>
      <c r="NA497" s="130"/>
      <c r="NB497" s="131"/>
      <c r="NC497" s="128"/>
      <c r="ND497" s="130"/>
      <c r="NE497" s="131"/>
      <c r="NF497" s="128"/>
      <c r="NG497" s="130"/>
      <c r="NH497" s="131"/>
      <c r="NI497" s="128"/>
      <c r="NJ497" s="130"/>
      <c r="NK497" s="131"/>
      <c r="NL497" s="128"/>
      <c r="NM497" s="130"/>
      <c r="NN497" s="131"/>
      <c r="NO497" s="128"/>
      <c r="NP497" s="130"/>
      <c r="NQ497" s="131"/>
      <c r="NR497" s="128"/>
      <c r="NS497" s="130"/>
      <c r="NT497" s="131"/>
      <c r="NU497" s="128"/>
      <c r="NV497" s="130"/>
      <c r="NW497" s="131"/>
      <c r="NX497" s="128"/>
      <c r="NY497" s="130"/>
      <c r="NZ497" s="131"/>
      <c r="OA497" s="128"/>
      <c r="OB497" s="304"/>
      <c r="OC497" s="131"/>
      <c r="OD497" s="128"/>
      <c r="OE497" s="130"/>
      <c r="OF497" s="131"/>
      <c r="OG497" s="128"/>
      <c r="OH497" s="130"/>
      <c r="OI497" s="131"/>
      <c r="OJ497" s="128"/>
      <c r="OK497" s="427"/>
    </row>
    <row r="498" spans="1:401" ht="12" customHeight="1" x14ac:dyDescent="0.2">
      <c r="A498" s="653"/>
      <c r="B498" s="654" t="s">
        <v>2</v>
      </c>
      <c r="C498" s="655" t="s">
        <v>297</v>
      </c>
      <c r="D498" s="656" t="s">
        <v>157</v>
      </c>
      <c r="E498" s="129">
        <f t="shared" si="7"/>
        <v>468</v>
      </c>
      <c r="F498" s="412">
        <f>E497</f>
        <v>467</v>
      </c>
      <c r="G498" s="236" t="s">
        <v>1131</v>
      </c>
      <c r="H498" s="415" t="s">
        <v>906</v>
      </c>
      <c r="I498" s="416" t="s">
        <v>541</v>
      </c>
      <c r="J498" s="416" t="s">
        <v>1218</v>
      </c>
      <c r="K498" s="130"/>
      <c r="L498" s="131"/>
      <c r="M498" s="128"/>
      <c r="N498" s="130"/>
      <c r="O498" s="131"/>
      <c r="P498" s="128"/>
      <c r="Q498" s="130"/>
      <c r="R498" s="131"/>
      <c r="S498" s="128"/>
      <c r="T498" s="130"/>
      <c r="U498" s="131"/>
      <c r="V498" s="128"/>
      <c r="W498" s="130"/>
      <c r="X498" s="131"/>
      <c r="Y498" s="128"/>
      <c r="Z498" s="130"/>
      <c r="AA498" s="131"/>
      <c r="AB498" s="128"/>
      <c r="AC498" s="130"/>
      <c r="AD498" s="131"/>
      <c r="AE498" s="128"/>
      <c r="AF498" s="130"/>
      <c r="AG498" s="131"/>
      <c r="AH498" s="128"/>
      <c r="AI498" s="130"/>
      <c r="AJ498" s="131"/>
      <c r="AK498" s="128"/>
      <c r="AL498" s="130"/>
      <c r="AM498" s="131"/>
      <c r="AN498" s="128"/>
      <c r="AO498" s="130"/>
      <c r="AP498" s="131"/>
      <c r="AQ498" s="128"/>
      <c r="AR498" s="130"/>
      <c r="AS498" s="131"/>
      <c r="AT498" s="128"/>
      <c r="AU498" s="130"/>
      <c r="AV498" s="131"/>
      <c r="AW498" s="128"/>
      <c r="AX498" s="130"/>
      <c r="AY498" s="131"/>
      <c r="AZ498" s="128"/>
      <c r="BA498" s="130"/>
      <c r="BB498" s="131"/>
      <c r="BC498" s="128"/>
      <c r="BD498" s="130"/>
      <c r="BE498" s="131"/>
      <c r="BF498" s="128"/>
      <c r="BG498" s="130"/>
      <c r="BH498" s="131"/>
      <c r="BI498" s="128"/>
      <c r="BJ498" s="130"/>
      <c r="BK498" s="131"/>
      <c r="BL498" s="128"/>
      <c r="BM498" s="130"/>
      <c r="BN498" s="131"/>
      <c r="BO498" s="128"/>
      <c r="BP498" s="130"/>
      <c r="BQ498" s="131"/>
      <c r="BR498" s="128"/>
      <c r="BS498" s="130"/>
      <c r="BT498" s="131"/>
      <c r="BU498" s="128"/>
      <c r="BV498" s="130"/>
      <c r="BW498" s="131"/>
      <c r="BX498" s="128"/>
      <c r="BY498" s="130"/>
      <c r="BZ498" s="131"/>
      <c r="CA498" s="128"/>
      <c r="CB498" s="130"/>
      <c r="CC498" s="131"/>
      <c r="CD498" s="128"/>
      <c r="CE498" s="130"/>
      <c r="CF498" s="131"/>
      <c r="CG498" s="128"/>
      <c r="CH498" s="130"/>
      <c r="CI498" s="131"/>
      <c r="CJ498" s="128"/>
      <c r="CK498" s="130"/>
      <c r="CL498" s="131"/>
      <c r="CM498" s="128"/>
      <c r="CN498" s="130"/>
      <c r="CO498" s="131"/>
      <c r="CP498" s="128"/>
      <c r="CQ498" s="130"/>
      <c r="CR498" s="131"/>
      <c r="CS498" s="128"/>
      <c r="CT498" s="130"/>
      <c r="CU498" s="131"/>
      <c r="CV498" s="128"/>
      <c r="CW498" s="130"/>
      <c r="CX498" s="131"/>
      <c r="CY498" s="128"/>
      <c r="CZ498" s="130"/>
      <c r="DA498" s="131"/>
      <c r="DB498" s="128"/>
      <c r="DC498" s="130"/>
      <c r="DD498" s="131"/>
      <c r="DE498" s="128"/>
      <c r="DF498" s="130"/>
      <c r="DG498" s="131"/>
      <c r="DH498" s="128"/>
      <c r="DI498" s="130"/>
      <c r="DJ498" s="131"/>
      <c r="DK498" s="128"/>
      <c r="DL498" s="130"/>
      <c r="DM498" s="131"/>
      <c r="DN498" s="128"/>
      <c r="DO498" s="130"/>
      <c r="DP498" s="131"/>
      <c r="DQ498" s="128"/>
      <c r="DR498" s="130"/>
      <c r="DS498" s="131"/>
      <c r="DT498" s="128"/>
      <c r="DU498" s="130"/>
      <c r="DV498" s="131"/>
      <c r="DW498" s="128"/>
      <c r="DX498" s="130"/>
      <c r="DY498" s="131"/>
      <c r="DZ498" s="128"/>
      <c r="EA498" s="130"/>
      <c r="EB498" s="131"/>
      <c r="EC498" s="128"/>
      <c r="ED498" s="130"/>
      <c r="EE498" s="131"/>
      <c r="EF498" s="128"/>
      <c r="EG498" s="130"/>
      <c r="EH498" s="131"/>
      <c r="EI498" s="128"/>
      <c r="EJ498" s="130"/>
      <c r="EK498" s="131"/>
      <c r="EL498" s="128"/>
      <c r="EM498" s="130"/>
      <c r="EN498" s="131"/>
      <c r="EO498" s="128"/>
      <c r="EP498" s="130"/>
      <c r="EQ498" s="131"/>
      <c r="ER498" s="128"/>
      <c r="ES498" s="130"/>
      <c r="ET498" s="131"/>
      <c r="EU498" s="128"/>
      <c r="EV498" s="130"/>
      <c r="EW498" s="131"/>
      <c r="EX498" s="128"/>
      <c r="EY498" s="130"/>
      <c r="EZ498" s="131"/>
      <c r="FA498" s="128"/>
      <c r="FB498" s="130"/>
      <c r="FC498" s="131"/>
      <c r="FD498" s="128"/>
      <c r="FE498" s="130"/>
      <c r="FF498" s="131"/>
      <c r="FG498" s="128"/>
      <c r="FH498" s="130"/>
      <c r="FI498" s="131"/>
      <c r="FJ498" s="128"/>
      <c r="FK498" s="130"/>
      <c r="FL498" s="131"/>
      <c r="FM498" s="128"/>
      <c r="FN498" s="130"/>
      <c r="FO498" s="131"/>
      <c r="FP498" s="128"/>
      <c r="FQ498" s="130"/>
      <c r="FR498" s="131"/>
      <c r="FS498" s="128"/>
      <c r="FT498" s="130"/>
      <c r="FU498" s="131"/>
      <c r="FV498" s="128"/>
      <c r="FW498" s="130"/>
      <c r="FX498" s="131"/>
      <c r="FY498" s="128"/>
      <c r="FZ498" s="130"/>
      <c r="GA498" s="131"/>
      <c r="GB498" s="128"/>
      <c r="GC498" s="130"/>
      <c r="GD498" s="131"/>
      <c r="GE498" s="128"/>
      <c r="GF498" s="130"/>
      <c r="GG498" s="131"/>
      <c r="GH498" s="128"/>
      <c r="GI498" s="130"/>
      <c r="GJ498" s="131"/>
      <c r="GK498" s="128"/>
      <c r="GL498" s="130"/>
      <c r="GM498" s="131"/>
      <c r="GN498" s="128"/>
      <c r="GO498" s="130"/>
      <c r="GP498" s="131"/>
      <c r="GQ498" s="128"/>
      <c r="GR498" s="130"/>
      <c r="GS498" s="131"/>
      <c r="GT498" s="128"/>
      <c r="GU498" s="130"/>
      <c r="GV498" s="131"/>
      <c r="GW498" s="128"/>
      <c r="GX498" s="130"/>
      <c r="GY498" s="131"/>
      <c r="GZ498" s="128"/>
      <c r="HA498" s="130"/>
      <c r="HB498" s="131"/>
      <c r="HC498" s="128"/>
      <c r="HD498" s="130"/>
      <c r="HE498" s="131"/>
      <c r="HF498" s="128"/>
      <c r="HG498" s="130"/>
      <c r="HH498" s="131"/>
      <c r="HI498" s="128"/>
      <c r="HJ498" s="130"/>
      <c r="HK498" s="131"/>
      <c r="HL498" s="128"/>
      <c r="HM498" s="130"/>
      <c r="HN498" s="131"/>
      <c r="HO498" s="128"/>
      <c r="HP498" s="130"/>
      <c r="HQ498" s="131"/>
      <c r="HR498" s="128"/>
      <c r="HS498" s="130"/>
      <c r="HT498" s="131"/>
      <c r="HU498" s="128"/>
      <c r="HV498" s="130"/>
      <c r="HW498" s="131"/>
      <c r="HX498" s="128"/>
      <c r="HY498" s="130"/>
      <c r="HZ498" s="131"/>
      <c r="IA498" s="128"/>
      <c r="IB498" s="130"/>
      <c r="IC498" s="131"/>
      <c r="ID498" s="128"/>
      <c r="IE498" s="130"/>
      <c r="IF498" s="131"/>
      <c r="IG498" s="128"/>
      <c r="IH498" s="130"/>
      <c r="II498" s="131"/>
      <c r="IJ498" s="128"/>
      <c r="IK498" s="130"/>
      <c r="IL498" s="131"/>
      <c r="IM498" s="128"/>
      <c r="IN498" s="130"/>
      <c r="IO498" s="131"/>
      <c r="IP498" s="128"/>
      <c r="IQ498" s="130"/>
      <c r="IR498" s="131"/>
      <c r="IS498" s="128"/>
      <c r="IT498" s="130"/>
      <c r="IU498" s="131"/>
      <c r="IV498" s="128"/>
      <c r="IW498" s="130"/>
      <c r="IX498" s="131"/>
      <c r="IY498" s="128"/>
      <c r="IZ498" s="130"/>
      <c r="JA498" s="131"/>
      <c r="JB498" s="128"/>
      <c r="JC498" s="130"/>
      <c r="JD498" s="131"/>
      <c r="JE498" s="128"/>
      <c r="JF498" s="130"/>
      <c r="JG498" s="131"/>
      <c r="JH498" s="128"/>
      <c r="JI498" s="130"/>
      <c r="JJ498" s="131"/>
      <c r="JK498" s="128"/>
      <c r="JL498" s="130"/>
      <c r="JM498" s="131"/>
      <c r="JN498" s="128"/>
      <c r="JO498" s="130"/>
      <c r="JP498" s="131"/>
      <c r="JQ498" s="128"/>
      <c r="JR498" s="130"/>
      <c r="JS498" s="131"/>
      <c r="JT498" s="128"/>
      <c r="JU498" s="130"/>
      <c r="JV498" s="131"/>
      <c r="JW498" s="128"/>
      <c r="JX498" s="130"/>
      <c r="JY498" s="131"/>
      <c r="JZ498" s="128"/>
      <c r="KA498" s="130"/>
      <c r="KB498" s="131"/>
      <c r="KC498" s="128"/>
      <c r="KD498" s="130"/>
      <c r="KE498" s="131"/>
      <c r="KF498" s="128"/>
      <c r="KG498" s="130"/>
      <c r="KH498" s="131"/>
      <c r="KI498" s="128"/>
      <c r="KJ498" s="130"/>
      <c r="KK498" s="131"/>
      <c r="KL498" s="128"/>
      <c r="KM498" s="130"/>
      <c r="KN498" s="131"/>
      <c r="KO498" s="128"/>
      <c r="KP498" s="130"/>
      <c r="KQ498" s="131"/>
      <c r="KR498" s="128"/>
      <c r="KS498" s="130"/>
      <c r="KT498" s="131"/>
      <c r="KU498" s="128"/>
      <c r="KV498" s="130"/>
      <c r="KW498" s="131"/>
      <c r="KX498" s="128"/>
      <c r="KY498" s="130"/>
      <c r="KZ498" s="131"/>
      <c r="LA498" s="128"/>
      <c r="LB498" s="130"/>
      <c r="LC498" s="131"/>
      <c r="LD498" s="128"/>
      <c r="LE498" s="130"/>
      <c r="LF498" s="131"/>
      <c r="LG498" s="128"/>
      <c r="LH498" s="130"/>
      <c r="LI498" s="131"/>
      <c r="LJ498" s="128"/>
      <c r="LK498" s="130"/>
      <c r="LL498" s="131"/>
      <c r="LM498" s="128"/>
      <c r="LN498" s="130"/>
      <c r="LO498" s="131"/>
      <c r="LP498" s="128"/>
      <c r="LQ498" s="130"/>
      <c r="LR498" s="131"/>
      <c r="LS498" s="128"/>
      <c r="LT498" s="130"/>
      <c r="LU498" s="131"/>
      <c r="LV498" s="128"/>
      <c r="LW498" s="130"/>
      <c r="LX498" s="131"/>
      <c r="LY498" s="128"/>
      <c r="LZ498" s="130"/>
      <c r="MA498" s="131"/>
      <c r="MB498" s="128"/>
      <c r="MC498" s="130"/>
      <c r="MD498" s="131"/>
      <c r="ME498" s="128"/>
      <c r="MF498" s="130"/>
      <c r="MG498" s="131"/>
      <c r="MH498" s="128"/>
      <c r="MI498" s="130"/>
      <c r="MJ498" s="131"/>
      <c r="MK498" s="128"/>
      <c r="ML498" s="130"/>
      <c r="MM498" s="131"/>
      <c r="MN498" s="128"/>
      <c r="MO498" s="130"/>
      <c r="MP498" s="131"/>
      <c r="MQ498" s="128"/>
      <c r="MR498" s="130"/>
      <c r="MS498" s="131"/>
      <c r="MT498" s="128"/>
      <c r="MU498" s="130"/>
      <c r="MV498" s="131"/>
      <c r="MW498" s="128"/>
      <c r="MX498" s="130"/>
      <c r="MY498" s="131"/>
      <c r="MZ498" s="128"/>
      <c r="NA498" s="130"/>
      <c r="NB498" s="131"/>
      <c r="NC498" s="128"/>
      <c r="ND498" s="130"/>
      <c r="NE498" s="131"/>
      <c r="NF498" s="128"/>
      <c r="NG498" s="130"/>
      <c r="NH498" s="131"/>
      <c r="NI498" s="128"/>
      <c r="NJ498" s="130"/>
      <c r="NK498" s="131"/>
      <c r="NL498" s="128"/>
      <c r="NM498" s="130"/>
      <c r="NN498" s="131"/>
      <c r="NO498" s="128"/>
      <c r="NP498" s="130"/>
      <c r="NQ498" s="131"/>
      <c r="NR498" s="128"/>
      <c r="NS498" s="130"/>
      <c r="NT498" s="131"/>
      <c r="NU498" s="128"/>
      <c r="NV498" s="130"/>
      <c r="NW498" s="131"/>
      <c r="NX498" s="128"/>
      <c r="NY498" s="130"/>
      <c r="NZ498" s="131"/>
      <c r="OA498" s="128"/>
      <c r="OB498" s="304"/>
      <c r="OC498" s="131"/>
      <c r="OD498" s="128"/>
      <c r="OE498" s="130"/>
      <c r="OF498" s="131"/>
      <c r="OG498" s="128"/>
      <c r="OH498" s="130"/>
      <c r="OI498" s="131"/>
      <c r="OJ498" s="128"/>
      <c r="OK498" s="427"/>
    </row>
    <row r="499" spans="1:401" ht="12" customHeight="1" collapsed="1" x14ac:dyDescent="0.2">
      <c r="A499" s="653"/>
      <c r="B499" s="654" t="s">
        <v>2</v>
      </c>
      <c r="C499" s="655" t="s">
        <v>297</v>
      </c>
      <c r="D499" s="656" t="s">
        <v>157</v>
      </c>
      <c r="E499" s="129">
        <f t="shared" si="7"/>
        <v>469</v>
      </c>
      <c r="F499" s="682">
        <f>E498</f>
        <v>468</v>
      </c>
      <c r="G499" s="236" t="s">
        <v>1131</v>
      </c>
      <c r="H499" s="732" t="s">
        <v>907</v>
      </c>
      <c r="I499" s="732" t="s">
        <v>542</v>
      </c>
      <c r="J499" s="733" t="s">
        <v>543</v>
      </c>
      <c r="K499" s="130"/>
      <c r="L499" s="131"/>
      <c r="M499" s="128"/>
      <c r="N499" s="130"/>
      <c r="O499" s="131"/>
      <c r="P499" s="128"/>
      <c r="Q499" s="130"/>
      <c r="R499" s="131"/>
      <c r="S499" s="128"/>
      <c r="T499" s="130"/>
      <c r="U499" s="131"/>
      <c r="V499" s="128"/>
      <c r="W499" s="130"/>
      <c r="X499" s="131"/>
      <c r="Y499" s="128"/>
      <c r="Z499" s="130"/>
      <c r="AA499" s="131"/>
      <c r="AB499" s="128"/>
      <c r="AC499" s="130"/>
      <c r="AD499" s="131"/>
      <c r="AE499" s="128"/>
      <c r="AF499" s="130"/>
      <c r="AG499" s="131"/>
      <c r="AH499" s="128"/>
      <c r="AI499" s="130"/>
      <c r="AJ499" s="131"/>
      <c r="AK499" s="128"/>
      <c r="AL499" s="130"/>
      <c r="AM499" s="131"/>
      <c r="AN499" s="128"/>
      <c r="AO499" s="130"/>
      <c r="AP499" s="131"/>
      <c r="AQ499" s="128"/>
      <c r="AR499" s="130"/>
      <c r="AS499" s="131"/>
      <c r="AT499" s="128"/>
      <c r="AU499" s="130"/>
      <c r="AV499" s="131"/>
      <c r="AW499" s="128"/>
      <c r="AX499" s="130"/>
      <c r="AY499" s="131"/>
      <c r="AZ499" s="128"/>
      <c r="BA499" s="130"/>
      <c r="BB499" s="131"/>
      <c r="BC499" s="128"/>
      <c r="BD499" s="130"/>
      <c r="BE499" s="131"/>
      <c r="BF499" s="128"/>
      <c r="BG499" s="130"/>
      <c r="BH499" s="131"/>
      <c r="BI499" s="128"/>
      <c r="BJ499" s="130"/>
      <c r="BK499" s="131"/>
      <c r="BL499" s="128"/>
      <c r="BM499" s="130"/>
      <c r="BN499" s="131"/>
      <c r="BO499" s="128"/>
      <c r="BP499" s="130"/>
      <c r="BQ499" s="131"/>
      <c r="BR499" s="128"/>
      <c r="BS499" s="130"/>
      <c r="BT499" s="131"/>
      <c r="BU499" s="128"/>
      <c r="BV499" s="130"/>
      <c r="BW499" s="131"/>
      <c r="BX499" s="128"/>
      <c r="BY499" s="130"/>
      <c r="BZ499" s="131"/>
      <c r="CA499" s="128"/>
      <c r="CB499" s="130"/>
      <c r="CC499" s="131"/>
      <c r="CD499" s="128"/>
      <c r="CE499" s="130"/>
      <c r="CF499" s="131"/>
      <c r="CG499" s="128"/>
      <c r="CH499" s="130"/>
      <c r="CI499" s="131"/>
      <c r="CJ499" s="128"/>
      <c r="CK499" s="130"/>
      <c r="CL499" s="131"/>
      <c r="CM499" s="128"/>
      <c r="CN499" s="130"/>
      <c r="CO499" s="131"/>
      <c r="CP499" s="128"/>
      <c r="CQ499" s="130"/>
      <c r="CR499" s="131"/>
      <c r="CS499" s="128"/>
      <c r="CT499" s="130"/>
      <c r="CU499" s="131"/>
      <c r="CV499" s="128"/>
      <c r="CW499" s="130"/>
      <c r="CX499" s="131"/>
      <c r="CY499" s="128"/>
      <c r="CZ499" s="130"/>
      <c r="DA499" s="131"/>
      <c r="DB499" s="128"/>
      <c r="DC499" s="130"/>
      <c r="DD499" s="131"/>
      <c r="DE499" s="128"/>
      <c r="DF499" s="130"/>
      <c r="DG499" s="131"/>
      <c r="DH499" s="128"/>
      <c r="DI499" s="130"/>
      <c r="DJ499" s="131"/>
      <c r="DK499" s="128"/>
      <c r="DL499" s="130"/>
      <c r="DM499" s="131"/>
      <c r="DN499" s="128"/>
      <c r="DO499" s="130"/>
      <c r="DP499" s="131"/>
      <c r="DQ499" s="128"/>
      <c r="DR499" s="130"/>
      <c r="DS499" s="131"/>
      <c r="DT499" s="128"/>
      <c r="DU499" s="130"/>
      <c r="DV499" s="131"/>
      <c r="DW499" s="128"/>
      <c r="DX499" s="130"/>
      <c r="DY499" s="131"/>
      <c r="DZ499" s="128"/>
      <c r="EA499" s="130"/>
      <c r="EB499" s="131"/>
      <c r="EC499" s="128"/>
      <c r="ED499" s="130"/>
      <c r="EE499" s="131"/>
      <c r="EF499" s="128"/>
      <c r="EG499" s="130"/>
      <c r="EH499" s="131"/>
      <c r="EI499" s="128"/>
      <c r="EJ499" s="130"/>
      <c r="EK499" s="131"/>
      <c r="EL499" s="128"/>
      <c r="EM499" s="130"/>
      <c r="EN499" s="131"/>
      <c r="EO499" s="128"/>
      <c r="EP499" s="130"/>
      <c r="EQ499" s="131"/>
      <c r="ER499" s="128"/>
      <c r="ES499" s="130"/>
      <c r="ET499" s="131"/>
      <c r="EU499" s="128"/>
      <c r="EV499" s="130"/>
      <c r="EW499" s="131"/>
      <c r="EX499" s="128"/>
      <c r="EY499" s="130"/>
      <c r="EZ499" s="131"/>
      <c r="FA499" s="128"/>
      <c r="FB499" s="130"/>
      <c r="FC499" s="131"/>
      <c r="FD499" s="128"/>
      <c r="FE499" s="130"/>
      <c r="FF499" s="131"/>
      <c r="FG499" s="128"/>
      <c r="FH499" s="130"/>
      <c r="FI499" s="131"/>
      <c r="FJ499" s="128"/>
      <c r="FK499" s="130"/>
      <c r="FL499" s="131"/>
      <c r="FM499" s="128"/>
      <c r="FN499" s="130"/>
      <c r="FO499" s="131"/>
      <c r="FP499" s="128"/>
      <c r="FQ499" s="130"/>
      <c r="FR499" s="131"/>
      <c r="FS499" s="128"/>
      <c r="FT499" s="130"/>
      <c r="FU499" s="131"/>
      <c r="FV499" s="128"/>
      <c r="FW499" s="130"/>
      <c r="FX499" s="131"/>
      <c r="FY499" s="128"/>
      <c r="FZ499" s="130"/>
      <c r="GA499" s="131"/>
      <c r="GB499" s="128"/>
      <c r="GC499" s="130"/>
      <c r="GD499" s="131"/>
      <c r="GE499" s="128"/>
      <c r="GF499" s="130"/>
      <c r="GG499" s="131"/>
      <c r="GH499" s="128"/>
      <c r="GI499" s="130"/>
      <c r="GJ499" s="131"/>
      <c r="GK499" s="128"/>
      <c r="GL499" s="130"/>
      <c r="GM499" s="131"/>
      <c r="GN499" s="128"/>
      <c r="GO499" s="130"/>
      <c r="GP499" s="131"/>
      <c r="GQ499" s="128"/>
      <c r="GR499" s="130"/>
      <c r="GS499" s="131"/>
      <c r="GT499" s="128"/>
      <c r="GU499" s="130"/>
      <c r="GV499" s="131"/>
      <c r="GW499" s="128"/>
      <c r="GX499" s="130"/>
      <c r="GY499" s="131"/>
      <c r="GZ499" s="128"/>
      <c r="HA499" s="130"/>
      <c r="HB499" s="131"/>
      <c r="HC499" s="128"/>
      <c r="HD499" s="130"/>
      <c r="HE499" s="131"/>
      <c r="HF499" s="128"/>
      <c r="HG499" s="130"/>
      <c r="HH499" s="131"/>
      <c r="HI499" s="128"/>
      <c r="HJ499" s="130"/>
      <c r="HK499" s="131"/>
      <c r="HL499" s="128"/>
      <c r="HM499" s="130"/>
      <c r="HN499" s="131"/>
      <c r="HO499" s="128"/>
      <c r="HP499" s="130"/>
      <c r="HQ499" s="131"/>
      <c r="HR499" s="128"/>
      <c r="HS499" s="130"/>
      <c r="HT499" s="131"/>
      <c r="HU499" s="128"/>
      <c r="HV499" s="130"/>
      <c r="HW499" s="131"/>
      <c r="HX499" s="128"/>
      <c r="HY499" s="130"/>
      <c r="HZ499" s="131"/>
      <c r="IA499" s="128"/>
      <c r="IB499" s="130"/>
      <c r="IC499" s="131"/>
      <c r="ID499" s="128"/>
      <c r="IE499" s="130"/>
      <c r="IF499" s="131"/>
      <c r="IG499" s="128"/>
      <c r="IH499" s="130"/>
      <c r="II499" s="131"/>
      <c r="IJ499" s="128"/>
      <c r="IK499" s="130"/>
      <c r="IL499" s="131"/>
      <c r="IM499" s="128"/>
      <c r="IN499" s="130"/>
      <c r="IO499" s="131"/>
      <c r="IP499" s="128"/>
      <c r="IQ499" s="130"/>
      <c r="IR499" s="131"/>
      <c r="IS499" s="128"/>
      <c r="IT499" s="130"/>
      <c r="IU499" s="131"/>
      <c r="IV499" s="128"/>
      <c r="IW499" s="130"/>
      <c r="IX499" s="131"/>
      <c r="IY499" s="128"/>
      <c r="IZ499" s="130"/>
      <c r="JA499" s="131"/>
      <c r="JB499" s="128"/>
      <c r="JC499" s="130"/>
      <c r="JD499" s="131"/>
      <c r="JE499" s="128"/>
      <c r="JF499" s="130"/>
      <c r="JG499" s="131"/>
      <c r="JH499" s="128"/>
      <c r="JI499" s="130"/>
      <c r="JJ499" s="131"/>
      <c r="JK499" s="128"/>
      <c r="JL499" s="130"/>
      <c r="JM499" s="131"/>
      <c r="JN499" s="128"/>
      <c r="JO499" s="130"/>
      <c r="JP499" s="131"/>
      <c r="JQ499" s="128"/>
      <c r="JR499" s="130"/>
      <c r="JS499" s="131"/>
      <c r="JT499" s="128"/>
      <c r="JU499" s="130"/>
      <c r="JV499" s="131"/>
      <c r="JW499" s="128"/>
      <c r="JX499" s="130"/>
      <c r="JY499" s="131"/>
      <c r="JZ499" s="128"/>
      <c r="KA499" s="130"/>
      <c r="KB499" s="131"/>
      <c r="KC499" s="128"/>
      <c r="KD499" s="130"/>
      <c r="KE499" s="131"/>
      <c r="KF499" s="128"/>
      <c r="KG499" s="130"/>
      <c r="KH499" s="131"/>
      <c r="KI499" s="128"/>
      <c r="KJ499" s="130"/>
      <c r="KK499" s="131"/>
      <c r="KL499" s="128"/>
      <c r="KM499" s="130"/>
      <c r="KN499" s="131"/>
      <c r="KO499" s="128"/>
      <c r="KP499" s="130"/>
      <c r="KQ499" s="131"/>
      <c r="KR499" s="128"/>
      <c r="KS499" s="130"/>
      <c r="KT499" s="131"/>
      <c r="KU499" s="128"/>
      <c r="KV499" s="130"/>
      <c r="KW499" s="131"/>
      <c r="KX499" s="128"/>
      <c r="KY499" s="130"/>
      <c r="KZ499" s="131"/>
      <c r="LA499" s="128"/>
      <c r="LB499" s="130"/>
      <c r="LC499" s="131"/>
      <c r="LD499" s="128"/>
      <c r="LE499" s="130"/>
      <c r="LF499" s="131"/>
      <c r="LG499" s="128"/>
      <c r="LH499" s="130"/>
      <c r="LI499" s="131"/>
      <c r="LJ499" s="128"/>
      <c r="LK499" s="130"/>
      <c r="LL499" s="131"/>
      <c r="LM499" s="128"/>
      <c r="LN499" s="130"/>
      <c r="LO499" s="131"/>
      <c r="LP499" s="128"/>
      <c r="LQ499" s="130"/>
      <c r="LR499" s="131"/>
      <c r="LS499" s="128"/>
      <c r="LT499" s="130"/>
      <c r="LU499" s="131"/>
      <c r="LV499" s="128"/>
      <c r="LW499" s="130"/>
      <c r="LX499" s="131"/>
      <c r="LY499" s="128"/>
      <c r="LZ499" s="130"/>
      <c r="MA499" s="131"/>
      <c r="MB499" s="128"/>
      <c r="MC499" s="130"/>
      <c r="MD499" s="131"/>
      <c r="ME499" s="128"/>
      <c r="MF499" s="130"/>
      <c r="MG499" s="131"/>
      <c r="MH499" s="128"/>
      <c r="MI499" s="130"/>
      <c r="MJ499" s="131"/>
      <c r="MK499" s="128"/>
      <c r="ML499" s="130"/>
      <c r="MM499" s="131"/>
      <c r="MN499" s="128"/>
      <c r="MO499" s="130"/>
      <c r="MP499" s="131"/>
      <c r="MQ499" s="128"/>
      <c r="MR499" s="130"/>
      <c r="MS499" s="131"/>
      <c r="MT499" s="128"/>
      <c r="MU499" s="130"/>
      <c r="MV499" s="131"/>
      <c r="MW499" s="128"/>
      <c r="MX499" s="130"/>
      <c r="MY499" s="131"/>
      <c r="MZ499" s="128"/>
      <c r="NA499" s="130"/>
      <c r="NB499" s="131"/>
      <c r="NC499" s="128"/>
      <c r="ND499" s="130"/>
      <c r="NE499" s="131"/>
      <c r="NF499" s="128"/>
      <c r="NG499" s="130"/>
      <c r="NH499" s="131"/>
      <c r="NI499" s="128"/>
      <c r="NJ499" s="130"/>
      <c r="NK499" s="131"/>
      <c r="NL499" s="128"/>
      <c r="NM499" s="130"/>
      <c r="NN499" s="131"/>
      <c r="NO499" s="128"/>
      <c r="NP499" s="130"/>
      <c r="NQ499" s="131"/>
      <c r="NR499" s="128"/>
      <c r="NS499" s="130"/>
      <c r="NT499" s="131"/>
      <c r="NU499" s="128"/>
      <c r="NV499" s="130"/>
      <c r="NW499" s="131"/>
      <c r="NX499" s="128"/>
      <c r="NY499" s="130"/>
      <c r="NZ499" s="131"/>
      <c r="OA499" s="128"/>
      <c r="OB499" s="304"/>
      <c r="OC499" s="131"/>
      <c r="OD499" s="128"/>
      <c r="OE499" s="130"/>
      <c r="OF499" s="131"/>
      <c r="OG499" s="128"/>
      <c r="OH499" s="130"/>
      <c r="OI499" s="131"/>
      <c r="OJ499" s="128"/>
      <c r="OK499" s="427"/>
    </row>
    <row r="500" spans="1:401" ht="12" customHeight="1" x14ac:dyDescent="0.2">
      <c r="A500" s="653"/>
      <c r="B500" s="654" t="s">
        <v>2</v>
      </c>
      <c r="C500" s="655" t="s">
        <v>297</v>
      </c>
      <c r="D500" s="656" t="s">
        <v>157</v>
      </c>
      <c r="E500" s="129">
        <f t="shared" si="7"/>
        <v>470</v>
      </c>
      <c r="F500" s="736" t="str">
        <f>$E499&amp;"="&amp;$E500&amp;"+"&amp;$E504</f>
        <v>469=470+474</v>
      </c>
      <c r="G500" s="236" t="s">
        <v>1131</v>
      </c>
      <c r="H500" s="415" t="s">
        <v>428</v>
      </c>
      <c r="I500" s="416" t="s">
        <v>429</v>
      </c>
      <c r="J500" s="416"/>
      <c r="K500" s="130"/>
      <c r="L500" s="131"/>
      <c r="M500" s="128"/>
      <c r="N500" s="130"/>
      <c r="O500" s="131"/>
      <c r="P500" s="128"/>
      <c r="Q500" s="130"/>
      <c r="R500" s="131"/>
      <c r="S500" s="128"/>
      <c r="T500" s="130"/>
      <c r="U500" s="131"/>
      <c r="V500" s="128"/>
      <c r="W500" s="130"/>
      <c r="X500" s="131"/>
      <c r="Y500" s="128"/>
      <c r="Z500" s="130"/>
      <c r="AA500" s="131"/>
      <c r="AB500" s="128"/>
      <c r="AC500" s="130"/>
      <c r="AD500" s="131"/>
      <c r="AE500" s="128"/>
      <c r="AF500" s="130"/>
      <c r="AG500" s="131"/>
      <c r="AH500" s="128"/>
      <c r="AI500" s="130"/>
      <c r="AJ500" s="131"/>
      <c r="AK500" s="128"/>
      <c r="AL500" s="130"/>
      <c r="AM500" s="131"/>
      <c r="AN500" s="128"/>
      <c r="AO500" s="130"/>
      <c r="AP500" s="131"/>
      <c r="AQ500" s="128"/>
      <c r="AR500" s="130"/>
      <c r="AS500" s="131"/>
      <c r="AT500" s="128"/>
      <c r="AU500" s="130"/>
      <c r="AV500" s="131"/>
      <c r="AW500" s="128"/>
      <c r="AX500" s="130"/>
      <c r="AY500" s="131"/>
      <c r="AZ500" s="128"/>
      <c r="BA500" s="130"/>
      <c r="BB500" s="131"/>
      <c r="BC500" s="128"/>
      <c r="BD500" s="130"/>
      <c r="BE500" s="131"/>
      <c r="BF500" s="128"/>
      <c r="BG500" s="130"/>
      <c r="BH500" s="131"/>
      <c r="BI500" s="128"/>
      <c r="BJ500" s="130"/>
      <c r="BK500" s="131"/>
      <c r="BL500" s="128"/>
      <c r="BM500" s="130"/>
      <c r="BN500" s="131"/>
      <c r="BO500" s="128"/>
      <c r="BP500" s="130"/>
      <c r="BQ500" s="131"/>
      <c r="BR500" s="128"/>
      <c r="BS500" s="130"/>
      <c r="BT500" s="131"/>
      <c r="BU500" s="128"/>
      <c r="BV500" s="130"/>
      <c r="BW500" s="131"/>
      <c r="BX500" s="128"/>
      <c r="BY500" s="130"/>
      <c r="BZ500" s="131"/>
      <c r="CA500" s="128"/>
      <c r="CB500" s="130"/>
      <c r="CC500" s="131"/>
      <c r="CD500" s="128"/>
      <c r="CE500" s="130"/>
      <c r="CF500" s="131"/>
      <c r="CG500" s="128"/>
      <c r="CH500" s="130"/>
      <c r="CI500" s="131"/>
      <c r="CJ500" s="128"/>
      <c r="CK500" s="130"/>
      <c r="CL500" s="131"/>
      <c r="CM500" s="128"/>
      <c r="CN500" s="130"/>
      <c r="CO500" s="131"/>
      <c r="CP500" s="128"/>
      <c r="CQ500" s="130"/>
      <c r="CR500" s="131"/>
      <c r="CS500" s="128"/>
      <c r="CT500" s="130"/>
      <c r="CU500" s="131"/>
      <c r="CV500" s="128"/>
      <c r="CW500" s="130"/>
      <c r="CX500" s="131"/>
      <c r="CY500" s="128"/>
      <c r="CZ500" s="130"/>
      <c r="DA500" s="131"/>
      <c r="DB500" s="128"/>
      <c r="DC500" s="130"/>
      <c r="DD500" s="131"/>
      <c r="DE500" s="128"/>
      <c r="DF500" s="130"/>
      <c r="DG500" s="131"/>
      <c r="DH500" s="128"/>
      <c r="DI500" s="130"/>
      <c r="DJ500" s="131"/>
      <c r="DK500" s="128"/>
      <c r="DL500" s="130"/>
      <c r="DM500" s="131"/>
      <c r="DN500" s="128"/>
      <c r="DO500" s="130"/>
      <c r="DP500" s="131"/>
      <c r="DQ500" s="128"/>
      <c r="DR500" s="130"/>
      <c r="DS500" s="131"/>
      <c r="DT500" s="128"/>
      <c r="DU500" s="130"/>
      <c r="DV500" s="131"/>
      <c r="DW500" s="128"/>
      <c r="DX500" s="130"/>
      <c r="DY500" s="131"/>
      <c r="DZ500" s="128"/>
      <c r="EA500" s="130"/>
      <c r="EB500" s="131"/>
      <c r="EC500" s="128"/>
      <c r="ED500" s="130"/>
      <c r="EE500" s="131"/>
      <c r="EF500" s="128"/>
      <c r="EG500" s="130"/>
      <c r="EH500" s="131"/>
      <c r="EI500" s="128"/>
      <c r="EJ500" s="130"/>
      <c r="EK500" s="131"/>
      <c r="EL500" s="128"/>
      <c r="EM500" s="130"/>
      <c r="EN500" s="131"/>
      <c r="EO500" s="128"/>
      <c r="EP500" s="130"/>
      <c r="EQ500" s="131"/>
      <c r="ER500" s="128"/>
      <c r="ES500" s="130"/>
      <c r="ET500" s="131"/>
      <c r="EU500" s="128"/>
      <c r="EV500" s="130"/>
      <c r="EW500" s="131"/>
      <c r="EX500" s="128"/>
      <c r="EY500" s="130"/>
      <c r="EZ500" s="131"/>
      <c r="FA500" s="128"/>
      <c r="FB500" s="130"/>
      <c r="FC500" s="131"/>
      <c r="FD500" s="128"/>
      <c r="FE500" s="130"/>
      <c r="FF500" s="131"/>
      <c r="FG500" s="128"/>
      <c r="FH500" s="130"/>
      <c r="FI500" s="131"/>
      <c r="FJ500" s="128"/>
      <c r="FK500" s="130"/>
      <c r="FL500" s="131"/>
      <c r="FM500" s="128"/>
      <c r="FN500" s="130"/>
      <c r="FO500" s="131"/>
      <c r="FP500" s="128"/>
      <c r="FQ500" s="130"/>
      <c r="FR500" s="131"/>
      <c r="FS500" s="128"/>
      <c r="FT500" s="130"/>
      <c r="FU500" s="131"/>
      <c r="FV500" s="128"/>
      <c r="FW500" s="130"/>
      <c r="FX500" s="131"/>
      <c r="FY500" s="128"/>
      <c r="FZ500" s="130"/>
      <c r="GA500" s="131"/>
      <c r="GB500" s="128"/>
      <c r="GC500" s="130"/>
      <c r="GD500" s="131"/>
      <c r="GE500" s="128"/>
      <c r="GF500" s="130"/>
      <c r="GG500" s="131"/>
      <c r="GH500" s="128"/>
      <c r="GI500" s="130"/>
      <c r="GJ500" s="131"/>
      <c r="GK500" s="128"/>
      <c r="GL500" s="130"/>
      <c r="GM500" s="131"/>
      <c r="GN500" s="128"/>
      <c r="GO500" s="130"/>
      <c r="GP500" s="131"/>
      <c r="GQ500" s="128"/>
      <c r="GR500" s="130"/>
      <c r="GS500" s="131"/>
      <c r="GT500" s="128"/>
      <c r="GU500" s="130"/>
      <c r="GV500" s="131"/>
      <c r="GW500" s="128"/>
      <c r="GX500" s="130"/>
      <c r="GY500" s="131"/>
      <c r="GZ500" s="128"/>
      <c r="HA500" s="130"/>
      <c r="HB500" s="131"/>
      <c r="HC500" s="128"/>
      <c r="HD500" s="130"/>
      <c r="HE500" s="131"/>
      <c r="HF500" s="128"/>
      <c r="HG500" s="130"/>
      <c r="HH500" s="131"/>
      <c r="HI500" s="128"/>
      <c r="HJ500" s="130"/>
      <c r="HK500" s="131"/>
      <c r="HL500" s="128"/>
      <c r="HM500" s="130"/>
      <c r="HN500" s="131"/>
      <c r="HO500" s="128"/>
      <c r="HP500" s="130"/>
      <c r="HQ500" s="131"/>
      <c r="HR500" s="128"/>
      <c r="HS500" s="130"/>
      <c r="HT500" s="131"/>
      <c r="HU500" s="128"/>
      <c r="HV500" s="130"/>
      <c r="HW500" s="131"/>
      <c r="HX500" s="128"/>
      <c r="HY500" s="130"/>
      <c r="HZ500" s="131"/>
      <c r="IA500" s="128"/>
      <c r="IB500" s="130"/>
      <c r="IC500" s="131"/>
      <c r="ID500" s="128"/>
      <c r="IE500" s="130"/>
      <c r="IF500" s="131"/>
      <c r="IG500" s="128"/>
      <c r="IH500" s="130"/>
      <c r="II500" s="131"/>
      <c r="IJ500" s="128"/>
      <c r="IK500" s="130"/>
      <c r="IL500" s="131"/>
      <c r="IM500" s="128"/>
      <c r="IN500" s="130"/>
      <c r="IO500" s="131"/>
      <c r="IP500" s="128"/>
      <c r="IQ500" s="130"/>
      <c r="IR500" s="131"/>
      <c r="IS500" s="128"/>
      <c r="IT500" s="130"/>
      <c r="IU500" s="131"/>
      <c r="IV500" s="128"/>
      <c r="IW500" s="130"/>
      <c r="IX500" s="131"/>
      <c r="IY500" s="128"/>
      <c r="IZ500" s="130"/>
      <c r="JA500" s="131"/>
      <c r="JB500" s="128"/>
      <c r="JC500" s="130"/>
      <c r="JD500" s="131"/>
      <c r="JE500" s="128"/>
      <c r="JF500" s="130"/>
      <c r="JG500" s="131"/>
      <c r="JH500" s="128"/>
      <c r="JI500" s="130"/>
      <c r="JJ500" s="131"/>
      <c r="JK500" s="128"/>
      <c r="JL500" s="130"/>
      <c r="JM500" s="131"/>
      <c r="JN500" s="128"/>
      <c r="JO500" s="130"/>
      <c r="JP500" s="131"/>
      <c r="JQ500" s="128"/>
      <c r="JR500" s="130"/>
      <c r="JS500" s="131"/>
      <c r="JT500" s="128"/>
      <c r="JU500" s="130"/>
      <c r="JV500" s="131"/>
      <c r="JW500" s="128"/>
      <c r="JX500" s="130"/>
      <c r="JY500" s="131"/>
      <c r="JZ500" s="128"/>
      <c r="KA500" s="130"/>
      <c r="KB500" s="131"/>
      <c r="KC500" s="128"/>
      <c r="KD500" s="130"/>
      <c r="KE500" s="131"/>
      <c r="KF500" s="128"/>
      <c r="KG500" s="130"/>
      <c r="KH500" s="131"/>
      <c r="KI500" s="128"/>
      <c r="KJ500" s="130"/>
      <c r="KK500" s="131"/>
      <c r="KL500" s="128"/>
      <c r="KM500" s="130"/>
      <c r="KN500" s="131"/>
      <c r="KO500" s="128"/>
      <c r="KP500" s="130"/>
      <c r="KQ500" s="131"/>
      <c r="KR500" s="128"/>
      <c r="KS500" s="130"/>
      <c r="KT500" s="131"/>
      <c r="KU500" s="128"/>
      <c r="KV500" s="130"/>
      <c r="KW500" s="131"/>
      <c r="KX500" s="128"/>
      <c r="KY500" s="130"/>
      <c r="KZ500" s="131"/>
      <c r="LA500" s="128"/>
      <c r="LB500" s="130"/>
      <c r="LC500" s="131"/>
      <c r="LD500" s="128"/>
      <c r="LE500" s="130"/>
      <c r="LF500" s="131"/>
      <c r="LG500" s="128"/>
      <c r="LH500" s="130"/>
      <c r="LI500" s="131"/>
      <c r="LJ500" s="128"/>
      <c r="LK500" s="130"/>
      <c r="LL500" s="131"/>
      <c r="LM500" s="128"/>
      <c r="LN500" s="130"/>
      <c r="LO500" s="131"/>
      <c r="LP500" s="128"/>
      <c r="LQ500" s="130"/>
      <c r="LR500" s="131"/>
      <c r="LS500" s="128"/>
      <c r="LT500" s="130"/>
      <c r="LU500" s="131"/>
      <c r="LV500" s="128"/>
      <c r="LW500" s="130"/>
      <c r="LX500" s="131"/>
      <c r="LY500" s="128"/>
      <c r="LZ500" s="130"/>
      <c r="MA500" s="131"/>
      <c r="MB500" s="128"/>
      <c r="MC500" s="130"/>
      <c r="MD500" s="131"/>
      <c r="ME500" s="128"/>
      <c r="MF500" s="130"/>
      <c r="MG500" s="131"/>
      <c r="MH500" s="128"/>
      <c r="MI500" s="130"/>
      <c r="MJ500" s="131"/>
      <c r="MK500" s="128"/>
      <c r="ML500" s="130"/>
      <c r="MM500" s="131"/>
      <c r="MN500" s="128"/>
      <c r="MO500" s="130"/>
      <c r="MP500" s="131"/>
      <c r="MQ500" s="128"/>
      <c r="MR500" s="130"/>
      <c r="MS500" s="131"/>
      <c r="MT500" s="128"/>
      <c r="MU500" s="130"/>
      <c r="MV500" s="131"/>
      <c r="MW500" s="128"/>
      <c r="MX500" s="130"/>
      <c r="MY500" s="131"/>
      <c r="MZ500" s="128"/>
      <c r="NA500" s="130"/>
      <c r="NB500" s="131"/>
      <c r="NC500" s="128"/>
      <c r="ND500" s="130"/>
      <c r="NE500" s="131"/>
      <c r="NF500" s="128"/>
      <c r="NG500" s="130"/>
      <c r="NH500" s="131"/>
      <c r="NI500" s="128"/>
      <c r="NJ500" s="130"/>
      <c r="NK500" s="131"/>
      <c r="NL500" s="128"/>
      <c r="NM500" s="130"/>
      <c r="NN500" s="131"/>
      <c r="NO500" s="128"/>
      <c r="NP500" s="130"/>
      <c r="NQ500" s="131"/>
      <c r="NR500" s="128"/>
      <c r="NS500" s="130"/>
      <c r="NT500" s="131"/>
      <c r="NU500" s="128"/>
      <c r="NV500" s="130"/>
      <c r="NW500" s="131"/>
      <c r="NX500" s="128"/>
      <c r="NY500" s="130"/>
      <c r="NZ500" s="131"/>
      <c r="OA500" s="128"/>
      <c r="OB500" s="304"/>
      <c r="OC500" s="131"/>
      <c r="OD500" s="128"/>
      <c r="OE500" s="130"/>
      <c r="OF500" s="131"/>
      <c r="OG500" s="128"/>
      <c r="OH500" s="130"/>
      <c r="OI500" s="131"/>
      <c r="OJ500" s="128"/>
      <c r="OK500" s="427"/>
    </row>
    <row r="501" spans="1:401" ht="12" customHeight="1" x14ac:dyDescent="0.2">
      <c r="A501" s="653"/>
      <c r="B501" s="654" t="s">
        <v>2</v>
      </c>
      <c r="C501" s="655" t="s">
        <v>297</v>
      </c>
      <c r="D501" s="656" t="s">
        <v>157</v>
      </c>
      <c r="E501" s="129">
        <f t="shared" si="7"/>
        <v>471</v>
      </c>
      <c r="F501" s="412" t="str">
        <f>$E500&amp;"="&amp;$E501&amp;"+"&amp;$E502&amp;"+"&amp;E503</f>
        <v>470=471+472+473</v>
      </c>
      <c r="G501" s="236" t="s">
        <v>1131</v>
      </c>
      <c r="H501" s="415" t="s">
        <v>908</v>
      </c>
      <c r="I501" s="416" t="s">
        <v>537</v>
      </c>
      <c r="J501" s="416" t="s">
        <v>538</v>
      </c>
      <c r="K501" s="130"/>
      <c r="L501" s="131"/>
      <c r="M501" s="128"/>
      <c r="N501" s="130"/>
      <c r="O501" s="131"/>
      <c r="P501" s="128"/>
      <c r="Q501" s="130"/>
      <c r="R501" s="131"/>
      <c r="S501" s="128"/>
      <c r="T501" s="130"/>
      <c r="U501" s="131"/>
      <c r="V501" s="128"/>
      <c r="W501" s="130"/>
      <c r="X501" s="131"/>
      <c r="Y501" s="128"/>
      <c r="Z501" s="130"/>
      <c r="AA501" s="131"/>
      <c r="AB501" s="128"/>
      <c r="AC501" s="130"/>
      <c r="AD501" s="131"/>
      <c r="AE501" s="128"/>
      <c r="AF501" s="130"/>
      <c r="AG501" s="131"/>
      <c r="AH501" s="128"/>
      <c r="AI501" s="130"/>
      <c r="AJ501" s="131"/>
      <c r="AK501" s="128"/>
      <c r="AL501" s="130"/>
      <c r="AM501" s="131"/>
      <c r="AN501" s="128"/>
      <c r="AO501" s="130"/>
      <c r="AP501" s="131"/>
      <c r="AQ501" s="128"/>
      <c r="AR501" s="130"/>
      <c r="AS501" s="131"/>
      <c r="AT501" s="128"/>
      <c r="AU501" s="130"/>
      <c r="AV501" s="131"/>
      <c r="AW501" s="128"/>
      <c r="AX501" s="130"/>
      <c r="AY501" s="131"/>
      <c r="AZ501" s="128"/>
      <c r="BA501" s="130"/>
      <c r="BB501" s="131"/>
      <c r="BC501" s="128"/>
      <c r="BD501" s="130"/>
      <c r="BE501" s="131"/>
      <c r="BF501" s="128"/>
      <c r="BG501" s="130"/>
      <c r="BH501" s="131"/>
      <c r="BI501" s="128"/>
      <c r="BJ501" s="130"/>
      <c r="BK501" s="131"/>
      <c r="BL501" s="128"/>
      <c r="BM501" s="130"/>
      <c r="BN501" s="131"/>
      <c r="BO501" s="128"/>
      <c r="BP501" s="130"/>
      <c r="BQ501" s="131"/>
      <c r="BR501" s="128"/>
      <c r="BS501" s="130"/>
      <c r="BT501" s="131"/>
      <c r="BU501" s="128"/>
      <c r="BV501" s="130"/>
      <c r="BW501" s="131"/>
      <c r="BX501" s="128"/>
      <c r="BY501" s="130"/>
      <c r="BZ501" s="131"/>
      <c r="CA501" s="128"/>
      <c r="CB501" s="130"/>
      <c r="CC501" s="131"/>
      <c r="CD501" s="128"/>
      <c r="CE501" s="130"/>
      <c r="CF501" s="131"/>
      <c r="CG501" s="128"/>
      <c r="CH501" s="130"/>
      <c r="CI501" s="131"/>
      <c r="CJ501" s="128"/>
      <c r="CK501" s="130"/>
      <c r="CL501" s="131"/>
      <c r="CM501" s="128"/>
      <c r="CN501" s="130"/>
      <c r="CO501" s="131"/>
      <c r="CP501" s="128"/>
      <c r="CQ501" s="130"/>
      <c r="CR501" s="131"/>
      <c r="CS501" s="128"/>
      <c r="CT501" s="130"/>
      <c r="CU501" s="131"/>
      <c r="CV501" s="128"/>
      <c r="CW501" s="130"/>
      <c r="CX501" s="131"/>
      <c r="CY501" s="128"/>
      <c r="CZ501" s="130"/>
      <c r="DA501" s="131"/>
      <c r="DB501" s="128"/>
      <c r="DC501" s="130"/>
      <c r="DD501" s="131"/>
      <c r="DE501" s="128"/>
      <c r="DF501" s="130"/>
      <c r="DG501" s="131"/>
      <c r="DH501" s="128"/>
      <c r="DI501" s="130"/>
      <c r="DJ501" s="131"/>
      <c r="DK501" s="128"/>
      <c r="DL501" s="130"/>
      <c r="DM501" s="131"/>
      <c r="DN501" s="128"/>
      <c r="DO501" s="130"/>
      <c r="DP501" s="131"/>
      <c r="DQ501" s="128"/>
      <c r="DR501" s="130"/>
      <c r="DS501" s="131"/>
      <c r="DT501" s="128"/>
      <c r="DU501" s="130"/>
      <c r="DV501" s="131"/>
      <c r="DW501" s="128"/>
      <c r="DX501" s="130"/>
      <c r="DY501" s="131"/>
      <c r="DZ501" s="128"/>
      <c r="EA501" s="130"/>
      <c r="EB501" s="131"/>
      <c r="EC501" s="128"/>
      <c r="ED501" s="130"/>
      <c r="EE501" s="131"/>
      <c r="EF501" s="128"/>
      <c r="EG501" s="130"/>
      <c r="EH501" s="131"/>
      <c r="EI501" s="128"/>
      <c r="EJ501" s="130"/>
      <c r="EK501" s="131"/>
      <c r="EL501" s="128"/>
      <c r="EM501" s="130"/>
      <c r="EN501" s="131"/>
      <c r="EO501" s="128"/>
      <c r="EP501" s="130"/>
      <c r="EQ501" s="131"/>
      <c r="ER501" s="128"/>
      <c r="ES501" s="130"/>
      <c r="ET501" s="131"/>
      <c r="EU501" s="128"/>
      <c r="EV501" s="130"/>
      <c r="EW501" s="131"/>
      <c r="EX501" s="128"/>
      <c r="EY501" s="130"/>
      <c r="EZ501" s="131"/>
      <c r="FA501" s="128"/>
      <c r="FB501" s="130"/>
      <c r="FC501" s="131"/>
      <c r="FD501" s="128"/>
      <c r="FE501" s="130"/>
      <c r="FF501" s="131"/>
      <c r="FG501" s="128"/>
      <c r="FH501" s="130"/>
      <c r="FI501" s="131"/>
      <c r="FJ501" s="128"/>
      <c r="FK501" s="130"/>
      <c r="FL501" s="131"/>
      <c r="FM501" s="128"/>
      <c r="FN501" s="130"/>
      <c r="FO501" s="131"/>
      <c r="FP501" s="128"/>
      <c r="FQ501" s="130"/>
      <c r="FR501" s="131"/>
      <c r="FS501" s="128"/>
      <c r="FT501" s="130"/>
      <c r="FU501" s="131"/>
      <c r="FV501" s="128"/>
      <c r="FW501" s="130"/>
      <c r="FX501" s="131"/>
      <c r="FY501" s="128"/>
      <c r="FZ501" s="130"/>
      <c r="GA501" s="131"/>
      <c r="GB501" s="128"/>
      <c r="GC501" s="130"/>
      <c r="GD501" s="131"/>
      <c r="GE501" s="128"/>
      <c r="GF501" s="130"/>
      <c r="GG501" s="131"/>
      <c r="GH501" s="128"/>
      <c r="GI501" s="130"/>
      <c r="GJ501" s="131"/>
      <c r="GK501" s="128"/>
      <c r="GL501" s="130"/>
      <c r="GM501" s="131"/>
      <c r="GN501" s="128"/>
      <c r="GO501" s="130"/>
      <c r="GP501" s="131"/>
      <c r="GQ501" s="128"/>
      <c r="GR501" s="130"/>
      <c r="GS501" s="131"/>
      <c r="GT501" s="128"/>
      <c r="GU501" s="130"/>
      <c r="GV501" s="131"/>
      <c r="GW501" s="128"/>
      <c r="GX501" s="130"/>
      <c r="GY501" s="131"/>
      <c r="GZ501" s="128"/>
      <c r="HA501" s="130"/>
      <c r="HB501" s="131"/>
      <c r="HC501" s="128"/>
      <c r="HD501" s="130"/>
      <c r="HE501" s="131"/>
      <c r="HF501" s="128"/>
      <c r="HG501" s="130"/>
      <c r="HH501" s="131"/>
      <c r="HI501" s="128"/>
      <c r="HJ501" s="130"/>
      <c r="HK501" s="131"/>
      <c r="HL501" s="128"/>
      <c r="HM501" s="130"/>
      <c r="HN501" s="131"/>
      <c r="HO501" s="128"/>
      <c r="HP501" s="130"/>
      <c r="HQ501" s="131"/>
      <c r="HR501" s="128"/>
      <c r="HS501" s="130"/>
      <c r="HT501" s="131"/>
      <c r="HU501" s="128"/>
      <c r="HV501" s="130"/>
      <c r="HW501" s="131"/>
      <c r="HX501" s="128"/>
      <c r="HY501" s="130"/>
      <c r="HZ501" s="131"/>
      <c r="IA501" s="128"/>
      <c r="IB501" s="130"/>
      <c r="IC501" s="131"/>
      <c r="ID501" s="128"/>
      <c r="IE501" s="130"/>
      <c r="IF501" s="131"/>
      <c r="IG501" s="128"/>
      <c r="IH501" s="130"/>
      <c r="II501" s="131"/>
      <c r="IJ501" s="128"/>
      <c r="IK501" s="130"/>
      <c r="IL501" s="131"/>
      <c r="IM501" s="128"/>
      <c r="IN501" s="130"/>
      <c r="IO501" s="131"/>
      <c r="IP501" s="128"/>
      <c r="IQ501" s="130"/>
      <c r="IR501" s="131"/>
      <c r="IS501" s="128"/>
      <c r="IT501" s="130"/>
      <c r="IU501" s="131"/>
      <c r="IV501" s="128"/>
      <c r="IW501" s="130"/>
      <c r="IX501" s="131"/>
      <c r="IY501" s="128"/>
      <c r="IZ501" s="130"/>
      <c r="JA501" s="131"/>
      <c r="JB501" s="128"/>
      <c r="JC501" s="130"/>
      <c r="JD501" s="131"/>
      <c r="JE501" s="128"/>
      <c r="JF501" s="130"/>
      <c r="JG501" s="131"/>
      <c r="JH501" s="128"/>
      <c r="JI501" s="130"/>
      <c r="JJ501" s="131"/>
      <c r="JK501" s="128"/>
      <c r="JL501" s="130"/>
      <c r="JM501" s="131"/>
      <c r="JN501" s="128"/>
      <c r="JO501" s="130"/>
      <c r="JP501" s="131"/>
      <c r="JQ501" s="128"/>
      <c r="JR501" s="130"/>
      <c r="JS501" s="131"/>
      <c r="JT501" s="128"/>
      <c r="JU501" s="130"/>
      <c r="JV501" s="131"/>
      <c r="JW501" s="128"/>
      <c r="JX501" s="130"/>
      <c r="JY501" s="131"/>
      <c r="JZ501" s="128"/>
      <c r="KA501" s="130"/>
      <c r="KB501" s="131"/>
      <c r="KC501" s="128"/>
      <c r="KD501" s="130"/>
      <c r="KE501" s="131"/>
      <c r="KF501" s="128"/>
      <c r="KG501" s="130"/>
      <c r="KH501" s="131"/>
      <c r="KI501" s="128"/>
      <c r="KJ501" s="130"/>
      <c r="KK501" s="131"/>
      <c r="KL501" s="128"/>
      <c r="KM501" s="130"/>
      <c r="KN501" s="131"/>
      <c r="KO501" s="128"/>
      <c r="KP501" s="130"/>
      <c r="KQ501" s="131"/>
      <c r="KR501" s="128"/>
      <c r="KS501" s="130"/>
      <c r="KT501" s="131"/>
      <c r="KU501" s="128"/>
      <c r="KV501" s="130"/>
      <c r="KW501" s="131"/>
      <c r="KX501" s="128"/>
      <c r="KY501" s="130"/>
      <c r="KZ501" s="131"/>
      <c r="LA501" s="128"/>
      <c r="LB501" s="130"/>
      <c r="LC501" s="131"/>
      <c r="LD501" s="128"/>
      <c r="LE501" s="130"/>
      <c r="LF501" s="131"/>
      <c r="LG501" s="128"/>
      <c r="LH501" s="130"/>
      <c r="LI501" s="131"/>
      <c r="LJ501" s="128"/>
      <c r="LK501" s="130"/>
      <c r="LL501" s="131"/>
      <c r="LM501" s="128"/>
      <c r="LN501" s="130"/>
      <c r="LO501" s="131"/>
      <c r="LP501" s="128"/>
      <c r="LQ501" s="130"/>
      <c r="LR501" s="131"/>
      <c r="LS501" s="128"/>
      <c r="LT501" s="130"/>
      <c r="LU501" s="131"/>
      <c r="LV501" s="128"/>
      <c r="LW501" s="130"/>
      <c r="LX501" s="131"/>
      <c r="LY501" s="128"/>
      <c r="LZ501" s="130"/>
      <c r="MA501" s="131"/>
      <c r="MB501" s="128"/>
      <c r="MC501" s="130"/>
      <c r="MD501" s="131"/>
      <c r="ME501" s="128"/>
      <c r="MF501" s="130"/>
      <c r="MG501" s="131"/>
      <c r="MH501" s="128"/>
      <c r="MI501" s="130"/>
      <c r="MJ501" s="131"/>
      <c r="MK501" s="128"/>
      <c r="ML501" s="130"/>
      <c r="MM501" s="131"/>
      <c r="MN501" s="128"/>
      <c r="MO501" s="130"/>
      <c r="MP501" s="131"/>
      <c r="MQ501" s="128"/>
      <c r="MR501" s="130"/>
      <c r="MS501" s="131"/>
      <c r="MT501" s="128"/>
      <c r="MU501" s="130"/>
      <c r="MV501" s="131"/>
      <c r="MW501" s="128"/>
      <c r="MX501" s="130"/>
      <c r="MY501" s="131"/>
      <c r="MZ501" s="128"/>
      <c r="NA501" s="130"/>
      <c r="NB501" s="131"/>
      <c r="NC501" s="128"/>
      <c r="ND501" s="130"/>
      <c r="NE501" s="131"/>
      <c r="NF501" s="128"/>
      <c r="NG501" s="130"/>
      <c r="NH501" s="131"/>
      <c r="NI501" s="128"/>
      <c r="NJ501" s="130"/>
      <c r="NK501" s="131"/>
      <c r="NL501" s="128"/>
      <c r="NM501" s="130"/>
      <c r="NN501" s="131"/>
      <c r="NO501" s="128"/>
      <c r="NP501" s="130"/>
      <c r="NQ501" s="131"/>
      <c r="NR501" s="128"/>
      <c r="NS501" s="130"/>
      <c r="NT501" s="131"/>
      <c r="NU501" s="128"/>
      <c r="NV501" s="130"/>
      <c r="NW501" s="131"/>
      <c r="NX501" s="128"/>
      <c r="NY501" s="130"/>
      <c r="NZ501" s="131"/>
      <c r="OA501" s="128"/>
      <c r="OB501" s="304"/>
      <c r="OC501" s="131"/>
      <c r="OD501" s="128"/>
      <c r="OE501" s="130"/>
      <c r="OF501" s="131"/>
      <c r="OG501" s="128"/>
      <c r="OH501" s="130"/>
      <c r="OI501" s="131"/>
      <c r="OJ501" s="128"/>
      <c r="OK501" s="427"/>
    </row>
    <row r="502" spans="1:401" ht="12" customHeight="1" x14ac:dyDescent="0.2">
      <c r="A502" s="653"/>
      <c r="B502" s="654" t="s">
        <v>2</v>
      </c>
      <c r="C502" s="655" t="s">
        <v>297</v>
      </c>
      <c r="D502" s="656" t="s">
        <v>157</v>
      </c>
      <c r="E502" s="129">
        <f t="shared" si="7"/>
        <v>472</v>
      </c>
      <c r="F502" s="412">
        <f>E501</f>
        <v>471</v>
      </c>
      <c r="G502" s="236" t="s">
        <v>1131</v>
      </c>
      <c r="H502" s="415" t="s">
        <v>909</v>
      </c>
      <c r="I502" s="416" t="s">
        <v>539</v>
      </c>
      <c r="J502" s="416" t="s">
        <v>1193</v>
      </c>
      <c r="K502" s="130"/>
      <c r="L502" s="131"/>
      <c r="M502" s="128"/>
      <c r="N502" s="130"/>
      <c r="O502" s="131"/>
      <c r="P502" s="128"/>
      <c r="Q502" s="130"/>
      <c r="R502" s="131"/>
      <c r="S502" s="128"/>
      <c r="T502" s="130"/>
      <c r="U502" s="131"/>
      <c r="V502" s="128"/>
      <c r="W502" s="130"/>
      <c r="X502" s="131"/>
      <c r="Y502" s="128"/>
      <c r="Z502" s="130"/>
      <c r="AA502" s="131"/>
      <c r="AB502" s="128"/>
      <c r="AC502" s="130"/>
      <c r="AD502" s="131"/>
      <c r="AE502" s="128"/>
      <c r="AF502" s="130"/>
      <c r="AG502" s="131"/>
      <c r="AH502" s="128"/>
      <c r="AI502" s="130"/>
      <c r="AJ502" s="131"/>
      <c r="AK502" s="128"/>
      <c r="AL502" s="130"/>
      <c r="AM502" s="131"/>
      <c r="AN502" s="128"/>
      <c r="AO502" s="130"/>
      <c r="AP502" s="131"/>
      <c r="AQ502" s="128"/>
      <c r="AR502" s="130"/>
      <c r="AS502" s="131"/>
      <c r="AT502" s="128"/>
      <c r="AU502" s="130"/>
      <c r="AV502" s="131"/>
      <c r="AW502" s="128"/>
      <c r="AX502" s="130"/>
      <c r="AY502" s="131"/>
      <c r="AZ502" s="128"/>
      <c r="BA502" s="130"/>
      <c r="BB502" s="131"/>
      <c r="BC502" s="128"/>
      <c r="BD502" s="130"/>
      <c r="BE502" s="131"/>
      <c r="BF502" s="128"/>
      <c r="BG502" s="130"/>
      <c r="BH502" s="131"/>
      <c r="BI502" s="128"/>
      <c r="BJ502" s="130"/>
      <c r="BK502" s="131"/>
      <c r="BL502" s="128"/>
      <c r="BM502" s="130"/>
      <c r="BN502" s="131"/>
      <c r="BO502" s="128"/>
      <c r="BP502" s="130"/>
      <c r="BQ502" s="131"/>
      <c r="BR502" s="128"/>
      <c r="BS502" s="130"/>
      <c r="BT502" s="131"/>
      <c r="BU502" s="128"/>
      <c r="BV502" s="130"/>
      <c r="BW502" s="131"/>
      <c r="BX502" s="128"/>
      <c r="BY502" s="130"/>
      <c r="BZ502" s="131"/>
      <c r="CA502" s="128"/>
      <c r="CB502" s="130"/>
      <c r="CC502" s="131"/>
      <c r="CD502" s="128"/>
      <c r="CE502" s="130"/>
      <c r="CF502" s="131"/>
      <c r="CG502" s="128"/>
      <c r="CH502" s="130"/>
      <c r="CI502" s="131"/>
      <c r="CJ502" s="128"/>
      <c r="CK502" s="130"/>
      <c r="CL502" s="131"/>
      <c r="CM502" s="128"/>
      <c r="CN502" s="130"/>
      <c r="CO502" s="131"/>
      <c r="CP502" s="128"/>
      <c r="CQ502" s="130"/>
      <c r="CR502" s="131"/>
      <c r="CS502" s="128"/>
      <c r="CT502" s="130"/>
      <c r="CU502" s="131"/>
      <c r="CV502" s="128"/>
      <c r="CW502" s="130"/>
      <c r="CX502" s="131"/>
      <c r="CY502" s="128"/>
      <c r="CZ502" s="130"/>
      <c r="DA502" s="131"/>
      <c r="DB502" s="128"/>
      <c r="DC502" s="130"/>
      <c r="DD502" s="131"/>
      <c r="DE502" s="128"/>
      <c r="DF502" s="130"/>
      <c r="DG502" s="131"/>
      <c r="DH502" s="128"/>
      <c r="DI502" s="130"/>
      <c r="DJ502" s="131"/>
      <c r="DK502" s="128"/>
      <c r="DL502" s="130"/>
      <c r="DM502" s="131"/>
      <c r="DN502" s="128"/>
      <c r="DO502" s="130"/>
      <c r="DP502" s="131"/>
      <c r="DQ502" s="128"/>
      <c r="DR502" s="130"/>
      <c r="DS502" s="131"/>
      <c r="DT502" s="128"/>
      <c r="DU502" s="130"/>
      <c r="DV502" s="131"/>
      <c r="DW502" s="128"/>
      <c r="DX502" s="130"/>
      <c r="DY502" s="131"/>
      <c r="DZ502" s="128"/>
      <c r="EA502" s="130"/>
      <c r="EB502" s="131"/>
      <c r="EC502" s="128"/>
      <c r="ED502" s="130"/>
      <c r="EE502" s="131"/>
      <c r="EF502" s="128"/>
      <c r="EG502" s="130"/>
      <c r="EH502" s="131"/>
      <c r="EI502" s="128"/>
      <c r="EJ502" s="130"/>
      <c r="EK502" s="131"/>
      <c r="EL502" s="128"/>
      <c r="EM502" s="130"/>
      <c r="EN502" s="131"/>
      <c r="EO502" s="128"/>
      <c r="EP502" s="130"/>
      <c r="EQ502" s="131"/>
      <c r="ER502" s="128"/>
      <c r="ES502" s="130"/>
      <c r="ET502" s="131"/>
      <c r="EU502" s="128"/>
      <c r="EV502" s="130"/>
      <c r="EW502" s="131"/>
      <c r="EX502" s="128"/>
      <c r="EY502" s="130"/>
      <c r="EZ502" s="131"/>
      <c r="FA502" s="128"/>
      <c r="FB502" s="130"/>
      <c r="FC502" s="131"/>
      <c r="FD502" s="128"/>
      <c r="FE502" s="130"/>
      <c r="FF502" s="131"/>
      <c r="FG502" s="128"/>
      <c r="FH502" s="130"/>
      <c r="FI502" s="131"/>
      <c r="FJ502" s="128"/>
      <c r="FK502" s="130"/>
      <c r="FL502" s="131"/>
      <c r="FM502" s="128"/>
      <c r="FN502" s="130"/>
      <c r="FO502" s="131"/>
      <c r="FP502" s="128"/>
      <c r="FQ502" s="130"/>
      <c r="FR502" s="131"/>
      <c r="FS502" s="128"/>
      <c r="FT502" s="130"/>
      <c r="FU502" s="131"/>
      <c r="FV502" s="128"/>
      <c r="FW502" s="130"/>
      <c r="FX502" s="131"/>
      <c r="FY502" s="128"/>
      <c r="FZ502" s="130"/>
      <c r="GA502" s="131"/>
      <c r="GB502" s="128"/>
      <c r="GC502" s="130"/>
      <c r="GD502" s="131"/>
      <c r="GE502" s="128"/>
      <c r="GF502" s="130"/>
      <c r="GG502" s="131"/>
      <c r="GH502" s="128"/>
      <c r="GI502" s="130"/>
      <c r="GJ502" s="131"/>
      <c r="GK502" s="128"/>
      <c r="GL502" s="130"/>
      <c r="GM502" s="131"/>
      <c r="GN502" s="128"/>
      <c r="GO502" s="130"/>
      <c r="GP502" s="131"/>
      <c r="GQ502" s="128"/>
      <c r="GR502" s="130"/>
      <c r="GS502" s="131"/>
      <c r="GT502" s="128"/>
      <c r="GU502" s="130"/>
      <c r="GV502" s="131"/>
      <c r="GW502" s="128"/>
      <c r="GX502" s="130"/>
      <c r="GY502" s="131"/>
      <c r="GZ502" s="128"/>
      <c r="HA502" s="130"/>
      <c r="HB502" s="131"/>
      <c r="HC502" s="128"/>
      <c r="HD502" s="130"/>
      <c r="HE502" s="131"/>
      <c r="HF502" s="128"/>
      <c r="HG502" s="130"/>
      <c r="HH502" s="131"/>
      <c r="HI502" s="128"/>
      <c r="HJ502" s="130"/>
      <c r="HK502" s="131"/>
      <c r="HL502" s="128"/>
      <c r="HM502" s="130"/>
      <c r="HN502" s="131"/>
      <c r="HO502" s="128"/>
      <c r="HP502" s="130"/>
      <c r="HQ502" s="131"/>
      <c r="HR502" s="128"/>
      <c r="HS502" s="130"/>
      <c r="HT502" s="131"/>
      <c r="HU502" s="128"/>
      <c r="HV502" s="130"/>
      <c r="HW502" s="131"/>
      <c r="HX502" s="128"/>
      <c r="HY502" s="130"/>
      <c r="HZ502" s="131"/>
      <c r="IA502" s="128"/>
      <c r="IB502" s="130"/>
      <c r="IC502" s="131"/>
      <c r="ID502" s="128"/>
      <c r="IE502" s="130"/>
      <c r="IF502" s="131"/>
      <c r="IG502" s="128"/>
      <c r="IH502" s="130"/>
      <c r="II502" s="131"/>
      <c r="IJ502" s="128"/>
      <c r="IK502" s="130"/>
      <c r="IL502" s="131"/>
      <c r="IM502" s="128"/>
      <c r="IN502" s="130"/>
      <c r="IO502" s="131"/>
      <c r="IP502" s="128"/>
      <c r="IQ502" s="130"/>
      <c r="IR502" s="131"/>
      <c r="IS502" s="128"/>
      <c r="IT502" s="130"/>
      <c r="IU502" s="131"/>
      <c r="IV502" s="128"/>
      <c r="IW502" s="130"/>
      <c r="IX502" s="131"/>
      <c r="IY502" s="128"/>
      <c r="IZ502" s="130"/>
      <c r="JA502" s="131"/>
      <c r="JB502" s="128"/>
      <c r="JC502" s="130"/>
      <c r="JD502" s="131"/>
      <c r="JE502" s="128"/>
      <c r="JF502" s="130"/>
      <c r="JG502" s="131"/>
      <c r="JH502" s="128"/>
      <c r="JI502" s="130"/>
      <c r="JJ502" s="131"/>
      <c r="JK502" s="128"/>
      <c r="JL502" s="130"/>
      <c r="JM502" s="131"/>
      <c r="JN502" s="128"/>
      <c r="JO502" s="130"/>
      <c r="JP502" s="131"/>
      <c r="JQ502" s="128"/>
      <c r="JR502" s="130"/>
      <c r="JS502" s="131"/>
      <c r="JT502" s="128"/>
      <c r="JU502" s="130"/>
      <c r="JV502" s="131"/>
      <c r="JW502" s="128"/>
      <c r="JX502" s="130"/>
      <c r="JY502" s="131"/>
      <c r="JZ502" s="128"/>
      <c r="KA502" s="130"/>
      <c r="KB502" s="131"/>
      <c r="KC502" s="128"/>
      <c r="KD502" s="130"/>
      <c r="KE502" s="131"/>
      <c r="KF502" s="128"/>
      <c r="KG502" s="130"/>
      <c r="KH502" s="131"/>
      <c r="KI502" s="128"/>
      <c r="KJ502" s="130"/>
      <c r="KK502" s="131"/>
      <c r="KL502" s="128"/>
      <c r="KM502" s="130"/>
      <c r="KN502" s="131"/>
      <c r="KO502" s="128"/>
      <c r="KP502" s="130"/>
      <c r="KQ502" s="131"/>
      <c r="KR502" s="128"/>
      <c r="KS502" s="130"/>
      <c r="KT502" s="131"/>
      <c r="KU502" s="128"/>
      <c r="KV502" s="130"/>
      <c r="KW502" s="131"/>
      <c r="KX502" s="128"/>
      <c r="KY502" s="130"/>
      <c r="KZ502" s="131"/>
      <c r="LA502" s="128"/>
      <c r="LB502" s="130"/>
      <c r="LC502" s="131"/>
      <c r="LD502" s="128"/>
      <c r="LE502" s="130"/>
      <c r="LF502" s="131"/>
      <c r="LG502" s="128"/>
      <c r="LH502" s="130"/>
      <c r="LI502" s="131"/>
      <c r="LJ502" s="128"/>
      <c r="LK502" s="130"/>
      <c r="LL502" s="131"/>
      <c r="LM502" s="128"/>
      <c r="LN502" s="130"/>
      <c r="LO502" s="131"/>
      <c r="LP502" s="128"/>
      <c r="LQ502" s="130"/>
      <c r="LR502" s="131"/>
      <c r="LS502" s="128"/>
      <c r="LT502" s="130"/>
      <c r="LU502" s="131"/>
      <c r="LV502" s="128"/>
      <c r="LW502" s="130"/>
      <c r="LX502" s="131"/>
      <c r="LY502" s="128"/>
      <c r="LZ502" s="130"/>
      <c r="MA502" s="131"/>
      <c r="MB502" s="128"/>
      <c r="MC502" s="130"/>
      <c r="MD502" s="131"/>
      <c r="ME502" s="128"/>
      <c r="MF502" s="130"/>
      <c r="MG502" s="131"/>
      <c r="MH502" s="128"/>
      <c r="MI502" s="130"/>
      <c r="MJ502" s="131"/>
      <c r="MK502" s="128"/>
      <c r="ML502" s="130"/>
      <c r="MM502" s="131"/>
      <c r="MN502" s="128"/>
      <c r="MO502" s="130"/>
      <c r="MP502" s="131"/>
      <c r="MQ502" s="128"/>
      <c r="MR502" s="130"/>
      <c r="MS502" s="131"/>
      <c r="MT502" s="128"/>
      <c r="MU502" s="130"/>
      <c r="MV502" s="131"/>
      <c r="MW502" s="128"/>
      <c r="MX502" s="130"/>
      <c r="MY502" s="131"/>
      <c r="MZ502" s="128"/>
      <c r="NA502" s="130"/>
      <c r="NB502" s="131"/>
      <c r="NC502" s="128"/>
      <c r="ND502" s="130"/>
      <c r="NE502" s="131"/>
      <c r="NF502" s="128"/>
      <c r="NG502" s="130"/>
      <c r="NH502" s="131"/>
      <c r="NI502" s="128"/>
      <c r="NJ502" s="130"/>
      <c r="NK502" s="131"/>
      <c r="NL502" s="128"/>
      <c r="NM502" s="130"/>
      <c r="NN502" s="131"/>
      <c r="NO502" s="128"/>
      <c r="NP502" s="130"/>
      <c r="NQ502" s="131"/>
      <c r="NR502" s="128"/>
      <c r="NS502" s="130"/>
      <c r="NT502" s="131"/>
      <c r="NU502" s="128"/>
      <c r="NV502" s="130"/>
      <c r="NW502" s="131"/>
      <c r="NX502" s="128"/>
      <c r="NY502" s="130"/>
      <c r="NZ502" s="131"/>
      <c r="OA502" s="128"/>
      <c r="OB502" s="304"/>
      <c r="OC502" s="131"/>
      <c r="OD502" s="128"/>
      <c r="OE502" s="130"/>
      <c r="OF502" s="131"/>
      <c r="OG502" s="128"/>
      <c r="OH502" s="130"/>
      <c r="OI502" s="131"/>
      <c r="OJ502" s="128"/>
      <c r="OK502" s="427"/>
    </row>
    <row r="503" spans="1:401" ht="12" customHeight="1" x14ac:dyDescent="0.2">
      <c r="A503" s="653"/>
      <c r="B503" s="654" t="s">
        <v>2</v>
      </c>
      <c r="C503" s="655" t="s">
        <v>297</v>
      </c>
      <c r="D503" s="656" t="s">
        <v>157</v>
      </c>
      <c r="E503" s="129">
        <f t="shared" si="7"/>
        <v>473</v>
      </c>
      <c r="F503" s="412">
        <f>E502</f>
        <v>472</v>
      </c>
      <c r="G503" s="236" t="s">
        <v>1131</v>
      </c>
      <c r="H503" s="415" t="s">
        <v>910</v>
      </c>
      <c r="I503" s="416" t="s">
        <v>540</v>
      </c>
      <c r="J503" s="416" t="s">
        <v>1217</v>
      </c>
      <c r="K503" s="130"/>
      <c r="L503" s="131"/>
      <c r="M503" s="128"/>
      <c r="N503" s="130"/>
      <c r="O503" s="131"/>
      <c r="P503" s="128"/>
      <c r="Q503" s="130"/>
      <c r="R503" s="131"/>
      <c r="S503" s="128"/>
      <c r="T503" s="130"/>
      <c r="U503" s="131"/>
      <c r="V503" s="128"/>
      <c r="W503" s="130"/>
      <c r="X503" s="131"/>
      <c r="Y503" s="128"/>
      <c r="Z503" s="130"/>
      <c r="AA503" s="131"/>
      <c r="AB503" s="128"/>
      <c r="AC503" s="130"/>
      <c r="AD503" s="131"/>
      <c r="AE503" s="128"/>
      <c r="AF503" s="130"/>
      <c r="AG503" s="131"/>
      <c r="AH503" s="128"/>
      <c r="AI503" s="130"/>
      <c r="AJ503" s="131"/>
      <c r="AK503" s="128"/>
      <c r="AL503" s="130"/>
      <c r="AM503" s="131"/>
      <c r="AN503" s="128"/>
      <c r="AO503" s="130"/>
      <c r="AP503" s="131"/>
      <c r="AQ503" s="128"/>
      <c r="AR503" s="130"/>
      <c r="AS503" s="131"/>
      <c r="AT503" s="128"/>
      <c r="AU503" s="130"/>
      <c r="AV503" s="131"/>
      <c r="AW503" s="128"/>
      <c r="AX503" s="130"/>
      <c r="AY503" s="131"/>
      <c r="AZ503" s="128"/>
      <c r="BA503" s="130"/>
      <c r="BB503" s="131"/>
      <c r="BC503" s="128"/>
      <c r="BD503" s="130"/>
      <c r="BE503" s="131"/>
      <c r="BF503" s="128"/>
      <c r="BG503" s="130"/>
      <c r="BH503" s="131"/>
      <c r="BI503" s="128"/>
      <c r="BJ503" s="130"/>
      <c r="BK503" s="131"/>
      <c r="BL503" s="128"/>
      <c r="BM503" s="130"/>
      <c r="BN503" s="131"/>
      <c r="BO503" s="128"/>
      <c r="BP503" s="130"/>
      <c r="BQ503" s="131"/>
      <c r="BR503" s="128"/>
      <c r="BS503" s="130"/>
      <c r="BT503" s="131"/>
      <c r="BU503" s="128"/>
      <c r="BV503" s="130"/>
      <c r="BW503" s="131"/>
      <c r="BX503" s="128"/>
      <c r="BY503" s="130"/>
      <c r="BZ503" s="131"/>
      <c r="CA503" s="128"/>
      <c r="CB503" s="130"/>
      <c r="CC503" s="131"/>
      <c r="CD503" s="128"/>
      <c r="CE503" s="130"/>
      <c r="CF503" s="131"/>
      <c r="CG503" s="128"/>
      <c r="CH503" s="130"/>
      <c r="CI503" s="131"/>
      <c r="CJ503" s="128"/>
      <c r="CK503" s="130"/>
      <c r="CL503" s="131"/>
      <c r="CM503" s="128"/>
      <c r="CN503" s="130"/>
      <c r="CO503" s="131"/>
      <c r="CP503" s="128"/>
      <c r="CQ503" s="130"/>
      <c r="CR503" s="131"/>
      <c r="CS503" s="128"/>
      <c r="CT503" s="130"/>
      <c r="CU503" s="131"/>
      <c r="CV503" s="128"/>
      <c r="CW503" s="130"/>
      <c r="CX503" s="131"/>
      <c r="CY503" s="128"/>
      <c r="CZ503" s="130"/>
      <c r="DA503" s="131"/>
      <c r="DB503" s="128"/>
      <c r="DC503" s="130"/>
      <c r="DD503" s="131"/>
      <c r="DE503" s="128"/>
      <c r="DF503" s="130"/>
      <c r="DG503" s="131"/>
      <c r="DH503" s="128"/>
      <c r="DI503" s="130"/>
      <c r="DJ503" s="131"/>
      <c r="DK503" s="128"/>
      <c r="DL503" s="130"/>
      <c r="DM503" s="131"/>
      <c r="DN503" s="128"/>
      <c r="DO503" s="130"/>
      <c r="DP503" s="131"/>
      <c r="DQ503" s="128"/>
      <c r="DR503" s="130"/>
      <c r="DS503" s="131"/>
      <c r="DT503" s="128"/>
      <c r="DU503" s="130"/>
      <c r="DV503" s="131"/>
      <c r="DW503" s="128"/>
      <c r="DX503" s="130"/>
      <c r="DY503" s="131"/>
      <c r="DZ503" s="128"/>
      <c r="EA503" s="130"/>
      <c r="EB503" s="131"/>
      <c r="EC503" s="128"/>
      <c r="ED503" s="130"/>
      <c r="EE503" s="131"/>
      <c r="EF503" s="128"/>
      <c r="EG503" s="130"/>
      <c r="EH503" s="131"/>
      <c r="EI503" s="128"/>
      <c r="EJ503" s="130"/>
      <c r="EK503" s="131"/>
      <c r="EL503" s="128"/>
      <c r="EM503" s="130"/>
      <c r="EN503" s="131"/>
      <c r="EO503" s="128"/>
      <c r="EP503" s="130"/>
      <c r="EQ503" s="131"/>
      <c r="ER503" s="128"/>
      <c r="ES503" s="130"/>
      <c r="ET503" s="131"/>
      <c r="EU503" s="128"/>
      <c r="EV503" s="130"/>
      <c r="EW503" s="131"/>
      <c r="EX503" s="128"/>
      <c r="EY503" s="130"/>
      <c r="EZ503" s="131"/>
      <c r="FA503" s="128"/>
      <c r="FB503" s="130"/>
      <c r="FC503" s="131"/>
      <c r="FD503" s="128"/>
      <c r="FE503" s="130"/>
      <c r="FF503" s="131"/>
      <c r="FG503" s="128"/>
      <c r="FH503" s="130"/>
      <c r="FI503" s="131"/>
      <c r="FJ503" s="128"/>
      <c r="FK503" s="130"/>
      <c r="FL503" s="131"/>
      <c r="FM503" s="128"/>
      <c r="FN503" s="130"/>
      <c r="FO503" s="131"/>
      <c r="FP503" s="128"/>
      <c r="FQ503" s="130"/>
      <c r="FR503" s="131"/>
      <c r="FS503" s="128"/>
      <c r="FT503" s="130"/>
      <c r="FU503" s="131"/>
      <c r="FV503" s="128"/>
      <c r="FW503" s="130"/>
      <c r="FX503" s="131"/>
      <c r="FY503" s="128"/>
      <c r="FZ503" s="130"/>
      <c r="GA503" s="131"/>
      <c r="GB503" s="128"/>
      <c r="GC503" s="130"/>
      <c r="GD503" s="131"/>
      <c r="GE503" s="128"/>
      <c r="GF503" s="130"/>
      <c r="GG503" s="131"/>
      <c r="GH503" s="128"/>
      <c r="GI503" s="130"/>
      <c r="GJ503" s="131"/>
      <c r="GK503" s="128"/>
      <c r="GL503" s="130"/>
      <c r="GM503" s="131"/>
      <c r="GN503" s="128"/>
      <c r="GO503" s="130"/>
      <c r="GP503" s="131"/>
      <c r="GQ503" s="128"/>
      <c r="GR503" s="130"/>
      <c r="GS503" s="131"/>
      <c r="GT503" s="128"/>
      <c r="GU503" s="130"/>
      <c r="GV503" s="131"/>
      <c r="GW503" s="128"/>
      <c r="GX503" s="130"/>
      <c r="GY503" s="131"/>
      <c r="GZ503" s="128"/>
      <c r="HA503" s="130"/>
      <c r="HB503" s="131"/>
      <c r="HC503" s="128"/>
      <c r="HD503" s="130"/>
      <c r="HE503" s="131"/>
      <c r="HF503" s="128"/>
      <c r="HG503" s="130"/>
      <c r="HH503" s="131"/>
      <c r="HI503" s="128"/>
      <c r="HJ503" s="130"/>
      <c r="HK503" s="131"/>
      <c r="HL503" s="128"/>
      <c r="HM503" s="130"/>
      <c r="HN503" s="131"/>
      <c r="HO503" s="128"/>
      <c r="HP503" s="130"/>
      <c r="HQ503" s="131"/>
      <c r="HR503" s="128"/>
      <c r="HS503" s="130"/>
      <c r="HT503" s="131"/>
      <c r="HU503" s="128"/>
      <c r="HV503" s="130"/>
      <c r="HW503" s="131"/>
      <c r="HX503" s="128"/>
      <c r="HY503" s="130"/>
      <c r="HZ503" s="131"/>
      <c r="IA503" s="128"/>
      <c r="IB503" s="130"/>
      <c r="IC503" s="131"/>
      <c r="ID503" s="128"/>
      <c r="IE503" s="130"/>
      <c r="IF503" s="131"/>
      <c r="IG503" s="128"/>
      <c r="IH503" s="130"/>
      <c r="II503" s="131"/>
      <c r="IJ503" s="128"/>
      <c r="IK503" s="130"/>
      <c r="IL503" s="131"/>
      <c r="IM503" s="128"/>
      <c r="IN503" s="130"/>
      <c r="IO503" s="131"/>
      <c r="IP503" s="128"/>
      <c r="IQ503" s="130"/>
      <c r="IR503" s="131"/>
      <c r="IS503" s="128"/>
      <c r="IT503" s="130"/>
      <c r="IU503" s="131"/>
      <c r="IV503" s="128"/>
      <c r="IW503" s="130"/>
      <c r="IX503" s="131"/>
      <c r="IY503" s="128"/>
      <c r="IZ503" s="130"/>
      <c r="JA503" s="131"/>
      <c r="JB503" s="128"/>
      <c r="JC503" s="130"/>
      <c r="JD503" s="131"/>
      <c r="JE503" s="128"/>
      <c r="JF503" s="130"/>
      <c r="JG503" s="131"/>
      <c r="JH503" s="128"/>
      <c r="JI503" s="130"/>
      <c r="JJ503" s="131"/>
      <c r="JK503" s="128"/>
      <c r="JL503" s="130"/>
      <c r="JM503" s="131"/>
      <c r="JN503" s="128"/>
      <c r="JO503" s="130"/>
      <c r="JP503" s="131"/>
      <c r="JQ503" s="128"/>
      <c r="JR503" s="130"/>
      <c r="JS503" s="131"/>
      <c r="JT503" s="128"/>
      <c r="JU503" s="130"/>
      <c r="JV503" s="131"/>
      <c r="JW503" s="128"/>
      <c r="JX503" s="130"/>
      <c r="JY503" s="131"/>
      <c r="JZ503" s="128"/>
      <c r="KA503" s="130"/>
      <c r="KB503" s="131"/>
      <c r="KC503" s="128"/>
      <c r="KD503" s="130"/>
      <c r="KE503" s="131"/>
      <c r="KF503" s="128"/>
      <c r="KG503" s="130"/>
      <c r="KH503" s="131"/>
      <c r="KI503" s="128"/>
      <c r="KJ503" s="130"/>
      <c r="KK503" s="131"/>
      <c r="KL503" s="128"/>
      <c r="KM503" s="130"/>
      <c r="KN503" s="131"/>
      <c r="KO503" s="128"/>
      <c r="KP503" s="130"/>
      <c r="KQ503" s="131"/>
      <c r="KR503" s="128"/>
      <c r="KS503" s="130"/>
      <c r="KT503" s="131"/>
      <c r="KU503" s="128"/>
      <c r="KV503" s="130"/>
      <c r="KW503" s="131"/>
      <c r="KX503" s="128"/>
      <c r="KY503" s="130"/>
      <c r="KZ503" s="131"/>
      <c r="LA503" s="128"/>
      <c r="LB503" s="130"/>
      <c r="LC503" s="131"/>
      <c r="LD503" s="128"/>
      <c r="LE503" s="130"/>
      <c r="LF503" s="131"/>
      <c r="LG503" s="128"/>
      <c r="LH503" s="130"/>
      <c r="LI503" s="131"/>
      <c r="LJ503" s="128"/>
      <c r="LK503" s="130"/>
      <c r="LL503" s="131"/>
      <c r="LM503" s="128"/>
      <c r="LN503" s="130"/>
      <c r="LO503" s="131"/>
      <c r="LP503" s="128"/>
      <c r="LQ503" s="130"/>
      <c r="LR503" s="131"/>
      <c r="LS503" s="128"/>
      <c r="LT503" s="130"/>
      <c r="LU503" s="131"/>
      <c r="LV503" s="128"/>
      <c r="LW503" s="130"/>
      <c r="LX503" s="131"/>
      <c r="LY503" s="128"/>
      <c r="LZ503" s="130"/>
      <c r="MA503" s="131"/>
      <c r="MB503" s="128"/>
      <c r="MC503" s="130"/>
      <c r="MD503" s="131"/>
      <c r="ME503" s="128"/>
      <c r="MF503" s="130"/>
      <c r="MG503" s="131"/>
      <c r="MH503" s="128"/>
      <c r="MI503" s="130"/>
      <c r="MJ503" s="131"/>
      <c r="MK503" s="128"/>
      <c r="ML503" s="130"/>
      <c r="MM503" s="131"/>
      <c r="MN503" s="128"/>
      <c r="MO503" s="130"/>
      <c r="MP503" s="131"/>
      <c r="MQ503" s="128"/>
      <c r="MR503" s="130"/>
      <c r="MS503" s="131"/>
      <c r="MT503" s="128"/>
      <c r="MU503" s="130"/>
      <c r="MV503" s="131"/>
      <c r="MW503" s="128"/>
      <c r="MX503" s="130"/>
      <c r="MY503" s="131"/>
      <c r="MZ503" s="128"/>
      <c r="NA503" s="130"/>
      <c r="NB503" s="131"/>
      <c r="NC503" s="128"/>
      <c r="ND503" s="130"/>
      <c r="NE503" s="131"/>
      <c r="NF503" s="128"/>
      <c r="NG503" s="130"/>
      <c r="NH503" s="131"/>
      <c r="NI503" s="128"/>
      <c r="NJ503" s="130"/>
      <c r="NK503" s="131"/>
      <c r="NL503" s="128"/>
      <c r="NM503" s="130"/>
      <c r="NN503" s="131"/>
      <c r="NO503" s="128"/>
      <c r="NP503" s="130"/>
      <c r="NQ503" s="131"/>
      <c r="NR503" s="128"/>
      <c r="NS503" s="130"/>
      <c r="NT503" s="131"/>
      <c r="NU503" s="128"/>
      <c r="NV503" s="130"/>
      <c r="NW503" s="131"/>
      <c r="NX503" s="128"/>
      <c r="NY503" s="130"/>
      <c r="NZ503" s="131"/>
      <c r="OA503" s="128"/>
      <c r="OB503" s="304"/>
      <c r="OC503" s="131"/>
      <c r="OD503" s="128"/>
      <c r="OE503" s="130"/>
      <c r="OF503" s="131"/>
      <c r="OG503" s="128"/>
      <c r="OH503" s="130"/>
      <c r="OI503" s="131"/>
      <c r="OJ503" s="128"/>
      <c r="OK503" s="427"/>
    </row>
    <row r="504" spans="1:401" ht="12" customHeight="1" x14ac:dyDescent="0.2">
      <c r="A504" s="653"/>
      <c r="B504" s="654" t="s">
        <v>2</v>
      </c>
      <c r="C504" s="655" t="s">
        <v>297</v>
      </c>
      <c r="D504" s="656" t="s">
        <v>157</v>
      </c>
      <c r="E504" s="129">
        <f t="shared" si="7"/>
        <v>474</v>
      </c>
      <c r="F504" s="412">
        <f>E503</f>
        <v>473</v>
      </c>
      <c r="G504" s="236" t="s">
        <v>1131</v>
      </c>
      <c r="H504" s="415" t="s">
        <v>911</v>
      </c>
      <c r="I504" s="416" t="s">
        <v>541</v>
      </c>
      <c r="J504" s="416" t="s">
        <v>1218</v>
      </c>
      <c r="K504" s="130"/>
      <c r="L504" s="131"/>
      <c r="M504" s="128"/>
      <c r="N504" s="130"/>
      <c r="O504" s="131"/>
      <c r="P504" s="128"/>
      <c r="Q504" s="130"/>
      <c r="R504" s="131"/>
      <c r="S504" s="128"/>
      <c r="T504" s="130"/>
      <c r="U504" s="131"/>
      <c r="V504" s="128"/>
      <c r="W504" s="130"/>
      <c r="X504" s="131"/>
      <c r="Y504" s="128"/>
      <c r="Z504" s="130"/>
      <c r="AA504" s="131"/>
      <c r="AB504" s="128"/>
      <c r="AC504" s="130"/>
      <c r="AD504" s="131"/>
      <c r="AE504" s="128"/>
      <c r="AF504" s="130"/>
      <c r="AG504" s="131"/>
      <c r="AH504" s="128"/>
      <c r="AI504" s="130"/>
      <c r="AJ504" s="131"/>
      <c r="AK504" s="128"/>
      <c r="AL504" s="130"/>
      <c r="AM504" s="131"/>
      <c r="AN504" s="128"/>
      <c r="AO504" s="130"/>
      <c r="AP504" s="131"/>
      <c r="AQ504" s="128"/>
      <c r="AR504" s="130"/>
      <c r="AS504" s="131"/>
      <c r="AT504" s="128"/>
      <c r="AU504" s="130"/>
      <c r="AV504" s="131"/>
      <c r="AW504" s="128"/>
      <c r="AX504" s="130"/>
      <c r="AY504" s="131"/>
      <c r="AZ504" s="128"/>
      <c r="BA504" s="130"/>
      <c r="BB504" s="131"/>
      <c r="BC504" s="128"/>
      <c r="BD504" s="130"/>
      <c r="BE504" s="131"/>
      <c r="BF504" s="128"/>
      <c r="BG504" s="130"/>
      <c r="BH504" s="131"/>
      <c r="BI504" s="128"/>
      <c r="BJ504" s="130"/>
      <c r="BK504" s="131"/>
      <c r="BL504" s="128"/>
      <c r="BM504" s="130"/>
      <c r="BN504" s="131"/>
      <c r="BO504" s="128"/>
      <c r="BP504" s="130"/>
      <c r="BQ504" s="131"/>
      <c r="BR504" s="128"/>
      <c r="BS504" s="130"/>
      <c r="BT504" s="131"/>
      <c r="BU504" s="128"/>
      <c r="BV504" s="130"/>
      <c r="BW504" s="131"/>
      <c r="BX504" s="128"/>
      <c r="BY504" s="130"/>
      <c r="BZ504" s="131"/>
      <c r="CA504" s="128"/>
      <c r="CB504" s="130"/>
      <c r="CC504" s="131"/>
      <c r="CD504" s="128"/>
      <c r="CE504" s="130"/>
      <c r="CF504" s="131"/>
      <c r="CG504" s="128"/>
      <c r="CH504" s="130"/>
      <c r="CI504" s="131"/>
      <c r="CJ504" s="128"/>
      <c r="CK504" s="130"/>
      <c r="CL504" s="131"/>
      <c r="CM504" s="128"/>
      <c r="CN504" s="130"/>
      <c r="CO504" s="131"/>
      <c r="CP504" s="128"/>
      <c r="CQ504" s="130"/>
      <c r="CR504" s="131"/>
      <c r="CS504" s="128"/>
      <c r="CT504" s="130"/>
      <c r="CU504" s="131"/>
      <c r="CV504" s="128"/>
      <c r="CW504" s="130"/>
      <c r="CX504" s="131"/>
      <c r="CY504" s="128"/>
      <c r="CZ504" s="130"/>
      <c r="DA504" s="131"/>
      <c r="DB504" s="128"/>
      <c r="DC504" s="130"/>
      <c r="DD504" s="131"/>
      <c r="DE504" s="128"/>
      <c r="DF504" s="130"/>
      <c r="DG504" s="131"/>
      <c r="DH504" s="128"/>
      <c r="DI504" s="130"/>
      <c r="DJ504" s="131"/>
      <c r="DK504" s="128"/>
      <c r="DL504" s="130"/>
      <c r="DM504" s="131"/>
      <c r="DN504" s="128"/>
      <c r="DO504" s="130"/>
      <c r="DP504" s="131"/>
      <c r="DQ504" s="128"/>
      <c r="DR504" s="130"/>
      <c r="DS504" s="131"/>
      <c r="DT504" s="128"/>
      <c r="DU504" s="130"/>
      <c r="DV504" s="131"/>
      <c r="DW504" s="128"/>
      <c r="DX504" s="130"/>
      <c r="DY504" s="131"/>
      <c r="DZ504" s="128"/>
      <c r="EA504" s="130"/>
      <c r="EB504" s="131"/>
      <c r="EC504" s="128"/>
      <c r="ED504" s="130"/>
      <c r="EE504" s="131"/>
      <c r="EF504" s="128"/>
      <c r="EG504" s="130"/>
      <c r="EH504" s="131"/>
      <c r="EI504" s="128"/>
      <c r="EJ504" s="130"/>
      <c r="EK504" s="131"/>
      <c r="EL504" s="128"/>
      <c r="EM504" s="130"/>
      <c r="EN504" s="131"/>
      <c r="EO504" s="128"/>
      <c r="EP504" s="130"/>
      <c r="EQ504" s="131"/>
      <c r="ER504" s="128"/>
      <c r="ES504" s="130"/>
      <c r="ET504" s="131"/>
      <c r="EU504" s="128"/>
      <c r="EV504" s="130"/>
      <c r="EW504" s="131"/>
      <c r="EX504" s="128"/>
      <c r="EY504" s="130"/>
      <c r="EZ504" s="131"/>
      <c r="FA504" s="128"/>
      <c r="FB504" s="130"/>
      <c r="FC504" s="131"/>
      <c r="FD504" s="128"/>
      <c r="FE504" s="130"/>
      <c r="FF504" s="131"/>
      <c r="FG504" s="128"/>
      <c r="FH504" s="130"/>
      <c r="FI504" s="131"/>
      <c r="FJ504" s="128"/>
      <c r="FK504" s="130"/>
      <c r="FL504" s="131"/>
      <c r="FM504" s="128"/>
      <c r="FN504" s="130"/>
      <c r="FO504" s="131"/>
      <c r="FP504" s="128"/>
      <c r="FQ504" s="130"/>
      <c r="FR504" s="131"/>
      <c r="FS504" s="128"/>
      <c r="FT504" s="130"/>
      <c r="FU504" s="131"/>
      <c r="FV504" s="128"/>
      <c r="FW504" s="130"/>
      <c r="FX504" s="131"/>
      <c r="FY504" s="128"/>
      <c r="FZ504" s="130"/>
      <c r="GA504" s="131"/>
      <c r="GB504" s="128"/>
      <c r="GC504" s="130"/>
      <c r="GD504" s="131"/>
      <c r="GE504" s="128"/>
      <c r="GF504" s="130"/>
      <c r="GG504" s="131"/>
      <c r="GH504" s="128"/>
      <c r="GI504" s="130"/>
      <c r="GJ504" s="131"/>
      <c r="GK504" s="128"/>
      <c r="GL504" s="130"/>
      <c r="GM504" s="131"/>
      <c r="GN504" s="128"/>
      <c r="GO504" s="130"/>
      <c r="GP504" s="131"/>
      <c r="GQ504" s="128"/>
      <c r="GR504" s="130"/>
      <c r="GS504" s="131"/>
      <c r="GT504" s="128"/>
      <c r="GU504" s="130"/>
      <c r="GV504" s="131"/>
      <c r="GW504" s="128"/>
      <c r="GX504" s="130"/>
      <c r="GY504" s="131"/>
      <c r="GZ504" s="128"/>
      <c r="HA504" s="130"/>
      <c r="HB504" s="131"/>
      <c r="HC504" s="128"/>
      <c r="HD504" s="130"/>
      <c r="HE504" s="131"/>
      <c r="HF504" s="128"/>
      <c r="HG504" s="130"/>
      <c r="HH504" s="131"/>
      <c r="HI504" s="128"/>
      <c r="HJ504" s="130"/>
      <c r="HK504" s="131"/>
      <c r="HL504" s="128"/>
      <c r="HM504" s="130"/>
      <c r="HN504" s="131"/>
      <c r="HO504" s="128"/>
      <c r="HP504" s="130"/>
      <c r="HQ504" s="131"/>
      <c r="HR504" s="128"/>
      <c r="HS504" s="130"/>
      <c r="HT504" s="131"/>
      <c r="HU504" s="128"/>
      <c r="HV504" s="130"/>
      <c r="HW504" s="131"/>
      <c r="HX504" s="128"/>
      <c r="HY504" s="130"/>
      <c r="HZ504" s="131"/>
      <c r="IA504" s="128"/>
      <c r="IB504" s="130"/>
      <c r="IC504" s="131"/>
      <c r="ID504" s="128"/>
      <c r="IE504" s="130"/>
      <c r="IF504" s="131"/>
      <c r="IG504" s="128"/>
      <c r="IH504" s="130"/>
      <c r="II504" s="131"/>
      <c r="IJ504" s="128"/>
      <c r="IK504" s="130"/>
      <c r="IL504" s="131"/>
      <c r="IM504" s="128"/>
      <c r="IN504" s="130"/>
      <c r="IO504" s="131"/>
      <c r="IP504" s="128"/>
      <c r="IQ504" s="130"/>
      <c r="IR504" s="131"/>
      <c r="IS504" s="128"/>
      <c r="IT504" s="130"/>
      <c r="IU504" s="131"/>
      <c r="IV504" s="128"/>
      <c r="IW504" s="130"/>
      <c r="IX504" s="131"/>
      <c r="IY504" s="128"/>
      <c r="IZ504" s="130"/>
      <c r="JA504" s="131"/>
      <c r="JB504" s="128"/>
      <c r="JC504" s="130"/>
      <c r="JD504" s="131"/>
      <c r="JE504" s="128"/>
      <c r="JF504" s="130"/>
      <c r="JG504" s="131"/>
      <c r="JH504" s="128"/>
      <c r="JI504" s="130"/>
      <c r="JJ504" s="131"/>
      <c r="JK504" s="128"/>
      <c r="JL504" s="130"/>
      <c r="JM504" s="131"/>
      <c r="JN504" s="128"/>
      <c r="JO504" s="130"/>
      <c r="JP504" s="131"/>
      <c r="JQ504" s="128"/>
      <c r="JR504" s="130"/>
      <c r="JS504" s="131"/>
      <c r="JT504" s="128"/>
      <c r="JU504" s="130"/>
      <c r="JV504" s="131"/>
      <c r="JW504" s="128"/>
      <c r="JX504" s="130"/>
      <c r="JY504" s="131"/>
      <c r="JZ504" s="128"/>
      <c r="KA504" s="130"/>
      <c r="KB504" s="131"/>
      <c r="KC504" s="128"/>
      <c r="KD504" s="130"/>
      <c r="KE504" s="131"/>
      <c r="KF504" s="128"/>
      <c r="KG504" s="130"/>
      <c r="KH504" s="131"/>
      <c r="KI504" s="128"/>
      <c r="KJ504" s="130"/>
      <c r="KK504" s="131"/>
      <c r="KL504" s="128"/>
      <c r="KM504" s="130"/>
      <c r="KN504" s="131"/>
      <c r="KO504" s="128"/>
      <c r="KP504" s="130"/>
      <c r="KQ504" s="131"/>
      <c r="KR504" s="128"/>
      <c r="KS504" s="130"/>
      <c r="KT504" s="131"/>
      <c r="KU504" s="128"/>
      <c r="KV504" s="130"/>
      <c r="KW504" s="131"/>
      <c r="KX504" s="128"/>
      <c r="KY504" s="130"/>
      <c r="KZ504" s="131"/>
      <c r="LA504" s="128"/>
      <c r="LB504" s="130"/>
      <c r="LC504" s="131"/>
      <c r="LD504" s="128"/>
      <c r="LE504" s="130"/>
      <c r="LF504" s="131"/>
      <c r="LG504" s="128"/>
      <c r="LH504" s="130"/>
      <c r="LI504" s="131"/>
      <c r="LJ504" s="128"/>
      <c r="LK504" s="130"/>
      <c r="LL504" s="131"/>
      <c r="LM504" s="128"/>
      <c r="LN504" s="130"/>
      <c r="LO504" s="131"/>
      <c r="LP504" s="128"/>
      <c r="LQ504" s="130"/>
      <c r="LR504" s="131"/>
      <c r="LS504" s="128"/>
      <c r="LT504" s="130"/>
      <c r="LU504" s="131"/>
      <c r="LV504" s="128"/>
      <c r="LW504" s="130"/>
      <c r="LX504" s="131"/>
      <c r="LY504" s="128"/>
      <c r="LZ504" s="130"/>
      <c r="MA504" s="131"/>
      <c r="MB504" s="128"/>
      <c r="MC504" s="130"/>
      <c r="MD504" s="131"/>
      <c r="ME504" s="128"/>
      <c r="MF504" s="130"/>
      <c r="MG504" s="131"/>
      <c r="MH504" s="128"/>
      <c r="MI504" s="130"/>
      <c r="MJ504" s="131"/>
      <c r="MK504" s="128"/>
      <c r="ML504" s="130"/>
      <c r="MM504" s="131"/>
      <c r="MN504" s="128"/>
      <c r="MO504" s="130"/>
      <c r="MP504" s="131"/>
      <c r="MQ504" s="128"/>
      <c r="MR504" s="130"/>
      <c r="MS504" s="131"/>
      <c r="MT504" s="128"/>
      <c r="MU504" s="130"/>
      <c r="MV504" s="131"/>
      <c r="MW504" s="128"/>
      <c r="MX504" s="130"/>
      <c r="MY504" s="131"/>
      <c r="MZ504" s="128"/>
      <c r="NA504" s="130"/>
      <c r="NB504" s="131"/>
      <c r="NC504" s="128"/>
      <c r="ND504" s="130"/>
      <c r="NE504" s="131"/>
      <c r="NF504" s="128"/>
      <c r="NG504" s="130"/>
      <c r="NH504" s="131"/>
      <c r="NI504" s="128"/>
      <c r="NJ504" s="130"/>
      <c r="NK504" s="131"/>
      <c r="NL504" s="128"/>
      <c r="NM504" s="130"/>
      <c r="NN504" s="131"/>
      <c r="NO504" s="128"/>
      <c r="NP504" s="130"/>
      <c r="NQ504" s="131"/>
      <c r="NR504" s="128"/>
      <c r="NS504" s="130"/>
      <c r="NT504" s="131"/>
      <c r="NU504" s="128"/>
      <c r="NV504" s="130"/>
      <c r="NW504" s="131"/>
      <c r="NX504" s="128"/>
      <c r="NY504" s="130"/>
      <c r="NZ504" s="131"/>
      <c r="OA504" s="128"/>
      <c r="OB504" s="304"/>
      <c r="OC504" s="131"/>
      <c r="OD504" s="128"/>
      <c r="OE504" s="130"/>
      <c r="OF504" s="131"/>
      <c r="OG504" s="128"/>
      <c r="OH504" s="130"/>
      <c r="OI504" s="131"/>
      <c r="OJ504" s="128"/>
      <c r="OK504" s="427"/>
    </row>
    <row r="505" spans="1:401" ht="12" customHeight="1" collapsed="1" x14ac:dyDescent="0.2">
      <c r="A505" s="653"/>
      <c r="B505" s="654" t="s">
        <v>2</v>
      </c>
      <c r="C505" s="655" t="s">
        <v>297</v>
      </c>
      <c r="D505" s="656" t="s">
        <v>157</v>
      </c>
      <c r="E505" s="129">
        <f t="shared" si="7"/>
        <v>475</v>
      </c>
      <c r="F505" s="682">
        <f>E504</f>
        <v>474</v>
      </c>
      <c r="G505" s="236" t="s">
        <v>1131</v>
      </c>
      <c r="H505" s="732" t="s">
        <v>912</v>
      </c>
      <c r="I505" s="732" t="s">
        <v>542</v>
      </c>
      <c r="J505" s="733" t="s">
        <v>543</v>
      </c>
      <c r="K505" s="130"/>
      <c r="L505" s="131"/>
      <c r="M505" s="128"/>
      <c r="N505" s="130"/>
      <c r="O505" s="131"/>
      <c r="P505" s="128"/>
      <c r="Q505" s="130"/>
      <c r="R505" s="131"/>
      <c r="S505" s="128"/>
      <c r="T505" s="130"/>
      <c r="U505" s="131"/>
      <c r="V505" s="128"/>
      <c r="W505" s="130"/>
      <c r="X505" s="131"/>
      <c r="Y505" s="128"/>
      <c r="Z505" s="130"/>
      <c r="AA505" s="131"/>
      <c r="AB505" s="128"/>
      <c r="AC505" s="130"/>
      <c r="AD505" s="131"/>
      <c r="AE505" s="128"/>
      <c r="AF505" s="130"/>
      <c r="AG505" s="131"/>
      <c r="AH505" s="128"/>
      <c r="AI505" s="130"/>
      <c r="AJ505" s="131"/>
      <c r="AK505" s="128"/>
      <c r="AL505" s="130"/>
      <c r="AM505" s="131"/>
      <c r="AN505" s="128"/>
      <c r="AO505" s="130"/>
      <c r="AP505" s="131"/>
      <c r="AQ505" s="128"/>
      <c r="AR505" s="130"/>
      <c r="AS505" s="131"/>
      <c r="AT505" s="128"/>
      <c r="AU505" s="130"/>
      <c r="AV505" s="131"/>
      <c r="AW505" s="128"/>
      <c r="AX505" s="130"/>
      <c r="AY505" s="131"/>
      <c r="AZ505" s="128"/>
      <c r="BA505" s="130"/>
      <c r="BB505" s="131"/>
      <c r="BC505" s="128"/>
      <c r="BD505" s="130"/>
      <c r="BE505" s="131"/>
      <c r="BF505" s="128"/>
      <c r="BG505" s="130"/>
      <c r="BH505" s="131"/>
      <c r="BI505" s="128"/>
      <c r="BJ505" s="130"/>
      <c r="BK505" s="131"/>
      <c r="BL505" s="128"/>
      <c r="BM505" s="130"/>
      <c r="BN505" s="131"/>
      <c r="BO505" s="128"/>
      <c r="BP505" s="130"/>
      <c r="BQ505" s="131"/>
      <c r="BR505" s="128"/>
      <c r="BS505" s="130"/>
      <c r="BT505" s="131"/>
      <c r="BU505" s="128"/>
      <c r="BV505" s="130"/>
      <c r="BW505" s="131"/>
      <c r="BX505" s="128"/>
      <c r="BY505" s="130"/>
      <c r="BZ505" s="131"/>
      <c r="CA505" s="128"/>
      <c r="CB505" s="130"/>
      <c r="CC505" s="131"/>
      <c r="CD505" s="128"/>
      <c r="CE505" s="130"/>
      <c r="CF505" s="131"/>
      <c r="CG505" s="128"/>
      <c r="CH505" s="130"/>
      <c r="CI505" s="131"/>
      <c r="CJ505" s="128"/>
      <c r="CK505" s="130"/>
      <c r="CL505" s="131"/>
      <c r="CM505" s="128"/>
      <c r="CN505" s="130"/>
      <c r="CO505" s="131"/>
      <c r="CP505" s="128"/>
      <c r="CQ505" s="130"/>
      <c r="CR505" s="131"/>
      <c r="CS505" s="128"/>
      <c r="CT505" s="130"/>
      <c r="CU505" s="131"/>
      <c r="CV505" s="128"/>
      <c r="CW505" s="130"/>
      <c r="CX505" s="131"/>
      <c r="CY505" s="128"/>
      <c r="CZ505" s="130"/>
      <c r="DA505" s="131"/>
      <c r="DB505" s="128"/>
      <c r="DC505" s="130"/>
      <c r="DD505" s="131"/>
      <c r="DE505" s="128"/>
      <c r="DF505" s="130"/>
      <c r="DG505" s="131"/>
      <c r="DH505" s="128"/>
      <c r="DI505" s="130"/>
      <c r="DJ505" s="131"/>
      <c r="DK505" s="128"/>
      <c r="DL505" s="130"/>
      <c r="DM505" s="131"/>
      <c r="DN505" s="128"/>
      <c r="DO505" s="130"/>
      <c r="DP505" s="131"/>
      <c r="DQ505" s="128"/>
      <c r="DR505" s="130"/>
      <c r="DS505" s="131"/>
      <c r="DT505" s="128"/>
      <c r="DU505" s="130"/>
      <c r="DV505" s="131"/>
      <c r="DW505" s="128"/>
      <c r="DX505" s="130"/>
      <c r="DY505" s="131"/>
      <c r="DZ505" s="128"/>
      <c r="EA505" s="130"/>
      <c r="EB505" s="131"/>
      <c r="EC505" s="128"/>
      <c r="ED505" s="130"/>
      <c r="EE505" s="131"/>
      <c r="EF505" s="128"/>
      <c r="EG505" s="130"/>
      <c r="EH505" s="131"/>
      <c r="EI505" s="128"/>
      <c r="EJ505" s="130"/>
      <c r="EK505" s="131"/>
      <c r="EL505" s="128"/>
      <c r="EM505" s="130"/>
      <c r="EN505" s="131"/>
      <c r="EO505" s="128"/>
      <c r="EP505" s="130"/>
      <c r="EQ505" s="131"/>
      <c r="ER505" s="128"/>
      <c r="ES505" s="130"/>
      <c r="ET505" s="131"/>
      <c r="EU505" s="128"/>
      <c r="EV505" s="130"/>
      <c r="EW505" s="131"/>
      <c r="EX505" s="128"/>
      <c r="EY505" s="130"/>
      <c r="EZ505" s="131"/>
      <c r="FA505" s="128"/>
      <c r="FB505" s="130"/>
      <c r="FC505" s="131"/>
      <c r="FD505" s="128"/>
      <c r="FE505" s="130"/>
      <c r="FF505" s="131"/>
      <c r="FG505" s="128"/>
      <c r="FH505" s="130"/>
      <c r="FI505" s="131"/>
      <c r="FJ505" s="128"/>
      <c r="FK505" s="130"/>
      <c r="FL505" s="131"/>
      <c r="FM505" s="128"/>
      <c r="FN505" s="130"/>
      <c r="FO505" s="131"/>
      <c r="FP505" s="128"/>
      <c r="FQ505" s="130"/>
      <c r="FR505" s="131"/>
      <c r="FS505" s="128"/>
      <c r="FT505" s="130"/>
      <c r="FU505" s="131"/>
      <c r="FV505" s="128"/>
      <c r="FW505" s="130"/>
      <c r="FX505" s="131"/>
      <c r="FY505" s="128"/>
      <c r="FZ505" s="130"/>
      <c r="GA505" s="131"/>
      <c r="GB505" s="128"/>
      <c r="GC505" s="130"/>
      <c r="GD505" s="131"/>
      <c r="GE505" s="128"/>
      <c r="GF505" s="130"/>
      <c r="GG505" s="131"/>
      <c r="GH505" s="128"/>
      <c r="GI505" s="130"/>
      <c r="GJ505" s="131"/>
      <c r="GK505" s="128"/>
      <c r="GL505" s="130"/>
      <c r="GM505" s="131"/>
      <c r="GN505" s="128"/>
      <c r="GO505" s="130"/>
      <c r="GP505" s="131"/>
      <c r="GQ505" s="128"/>
      <c r="GR505" s="130"/>
      <c r="GS505" s="131"/>
      <c r="GT505" s="128"/>
      <c r="GU505" s="130"/>
      <c r="GV505" s="131"/>
      <c r="GW505" s="128"/>
      <c r="GX505" s="130"/>
      <c r="GY505" s="131"/>
      <c r="GZ505" s="128"/>
      <c r="HA505" s="130"/>
      <c r="HB505" s="131"/>
      <c r="HC505" s="128"/>
      <c r="HD505" s="130"/>
      <c r="HE505" s="131"/>
      <c r="HF505" s="128"/>
      <c r="HG505" s="130"/>
      <c r="HH505" s="131"/>
      <c r="HI505" s="128"/>
      <c r="HJ505" s="130"/>
      <c r="HK505" s="131"/>
      <c r="HL505" s="128"/>
      <c r="HM505" s="130"/>
      <c r="HN505" s="131"/>
      <c r="HO505" s="128"/>
      <c r="HP505" s="130"/>
      <c r="HQ505" s="131"/>
      <c r="HR505" s="128"/>
      <c r="HS505" s="130"/>
      <c r="HT505" s="131"/>
      <c r="HU505" s="128"/>
      <c r="HV505" s="130"/>
      <c r="HW505" s="131"/>
      <c r="HX505" s="128"/>
      <c r="HY505" s="130"/>
      <c r="HZ505" s="131"/>
      <c r="IA505" s="128"/>
      <c r="IB505" s="130"/>
      <c r="IC505" s="131"/>
      <c r="ID505" s="128"/>
      <c r="IE505" s="130"/>
      <c r="IF505" s="131"/>
      <c r="IG505" s="128"/>
      <c r="IH505" s="130"/>
      <c r="II505" s="131"/>
      <c r="IJ505" s="128"/>
      <c r="IK505" s="130"/>
      <c r="IL505" s="131"/>
      <c r="IM505" s="128"/>
      <c r="IN505" s="130"/>
      <c r="IO505" s="131"/>
      <c r="IP505" s="128"/>
      <c r="IQ505" s="130"/>
      <c r="IR505" s="131"/>
      <c r="IS505" s="128"/>
      <c r="IT505" s="130"/>
      <c r="IU505" s="131"/>
      <c r="IV505" s="128"/>
      <c r="IW505" s="130"/>
      <c r="IX505" s="131"/>
      <c r="IY505" s="128"/>
      <c r="IZ505" s="130"/>
      <c r="JA505" s="131"/>
      <c r="JB505" s="128"/>
      <c r="JC505" s="130"/>
      <c r="JD505" s="131"/>
      <c r="JE505" s="128"/>
      <c r="JF505" s="130"/>
      <c r="JG505" s="131"/>
      <c r="JH505" s="128"/>
      <c r="JI505" s="130"/>
      <c r="JJ505" s="131"/>
      <c r="JK505" s="128"/>
      <c r="JL505" s="130"/>
      <c r="JM505" s="131"/>
      <c r="JN505" s="128"/>
      <c r="JO505" s="130"/>
      <c r="JP505" s="131"/>
      <c r="JQ505" s="128"/>
      <c r="JR505" s="130"/>
      <c r="JS505" s="131"/>
      <c r="JT505" s="128"/>
      <c r="JU505" s="130"/>
      <c r="JV505" s="131"/>
      <c r="JW505" s="128"/>
      <c r="JX505" s="130"/>
      <c r="JY505" s="131"/>
      <c r="JZ505" s="128"/>
      <c r="KA505" s="130"/>
      <c r="KB505" s="131"/>
      <c r="KC505" s="128"/>
      <c r="KD505" s="130"/>
      <c r="KE505" s="131"/>
      <c r="KF505" s="128"/>
      <c r="KG505" s="130"/>
      <c r="KH505" s="131"/>
      <c r="KI505" s="128"/>
      <c r="KJ505" s="130"/>
      <c r="KK505" s="131"/>
      <c r="KL505" s="128"/>
      <c r="KM505" s="130"/>
      <c r="KN505" s="131"/>
      <c r="KO505" s="128"/>
      <c r="KP505" s="130"/>
      <c r="KQ505" s="131"/>
      <c r="KR505" s="128"/>
      <c r="KS505" s="130"/>
      <c r="KT505" s="131"/>
      <c r="KU505" s="128"/>
      <c r="KV505" s="130"/>
      <c r="KW505" s="131"/>
      <c r="KX505" s="128"/>
      <c r="KY505" s="130"/>
      <c r="KZ505" s="131"/>
      <c r="LA505" s="128"/>
      <c r="LB505" s="130"/>
      <c r="LC505" s="131"/>
      <c r="LD505" s="128"/>
      <c r="LE505" s="130"/>
      <c r="LF505" s="131"/>
      <c r="LG505" s="128"/>
      <c r="LH505" s="130"/>
      <c r="LI505" s="131"/>
      <c r="LJ505" s="128"/>
      <c r="LK505" s="130"/>
      <c r="LL505" s="131"/>
      <c r="LM505" s="128"/>
      <c r="LN505" s="130"/>
      <c r="LO505" s="131"/>
      <c r="LP505" s="128"/>
      <c r="LQ505" s="130"/>
      <c r="LR505" s="131"/>
      <c r="LS505" s="128"/>
      <c r="LT505" s="130"/>
      <c r="LU505" s="131"/>
      <c r="LV505" s="128"/>
      <c r="LW505" s="130"/>
      <c r="LX505" s="131"/>
      <c r="LY505" s="128"/>
      <c r="LZ505" s="130"/>
      <c r="MA505" s="131"/>
      <c r="MB505" s="128"/>
      <c r="MC505" s="130"/>
      <c r="MD505" s="131"/>
      <c r="ME505" s="128"/>
      <c r="MF505" s="130"/>
      <c r="MG505" s="131"/>
      <c r="MH505" s="128"/>
      <c r="MI505" s="130"/>
      <c r="MJ505" s="131"/>
      <c r="MK505" s="128"/>
      <c r="ML505" s="130"/>
      <c r="MM505" s="131"/>
      <c r="MN505" s="128"/>
      <c r="MO505" s="130"/>
      <c r="MP505" s="131"/>
      <c r="MQ505" s="128"/>
      <c r="MR505" s="130"/>
      <c r="MS505" s="131"/>
      <c r="MT505" s="128"/>
      <c r="MU505" s="130"/>
      <c r="MV505" s="131"/>
      <c r="MW505" s="128"/>
      <c r="MX505" s="130"/>
      <c r="MY505" s="131"/>
      <c r="MZ505" s="128"/>
      <c r="NA505" s="130"/>
      <c r="NB505" s="131"/>
      <c r="NC505" s="128"/>
      <c r="ND505" s="130"/>
      <c r="NE505" s="131"/>
      <c r="NF505" s="128"/>
      <c r="NG505" s="130"/>
      <c r="NH505" s="131"/>
      <c r="NI505" s="128"/>
      <c r="NJ505" s="130"/>
      <c r="NK505" s="131"/>
      <c r="NL505" s="128"/>
      <c r="NM505" s="130"/>
      <c r="NN505" s="131"/>
      <c r="NO505" s="128"/>
      <c r="NP505" s="130"/>
      <c r="NQ505" s="131"/>
      <c r="NR505" s="128"/>
      <c r="NS505" s="130"/>
      <c r="NT505" s="131"/>
      <c r="NU505" s="128"/>
      <c r="NV505" s="130"/>
      <c r="NW505" s="131"/>
      <c r="NX505" s="128"/>
      <c r="NY505" s="130"/>
      <c r="NZ505" s="131"/>
      <c r="OA505" s="128"/>
      <c r="OB505" s="304"/>
      <c r="OC505" s="131"/>
      <c r="OD505" s="128"/>
      <c r="OE505" s="130"/>
      <c r="OF505" s="131"/>
      <c r="OG505" s="128"/>
      <c r="OH505" s="130"/>
      <c r="OI505" s="131"/>
      <c r="OJ505" s="128"/>
      <c r="OK505" s="427"/>
    </row>
    <row r="506" spans="1:401" ht="12" customHeight="1" x14ac:dyDescent="0.2">
      <c r="A506" s="653"/>
      <c r="B506" s="654" t="s">
        <v>2</v>
      </c>
      <c r="C506" s="655" t="s">
        <v>297</v>
      </c>
      <c r="D506" s="656" t="s">
        <v>157</v>
      </c>
      <c r="E506" s="129">
        <f t="shared" si="7"/>
        <v>476</v>
      </c>
      <c r="F506" s="736" t="str">
        <f>$E505&amp;"="&amp;$E506&amp;"+"&amp;$E510</f>
        <v>475=476+480</v>
      </c>
      <c r="G506" s="236" t="s">
        <v>1131</v>
      </c>
      <c r="H506" s="415" t="s">
        <v>432</v>
      </c>
      <c r="I506" s="416" t="s">
        <v>433</v>
      </c>
      <c r="J506" s="416"/>
      <c r="K506" s="130"/>
      <c r="L506" s="131"/>
      <c r="M506" s="128"/>
      <c r="N506" s="130"/>
      <c r="O506" s="131"/>
      <c r="P506" s="128"/>
      <c r="Q506" s="130"/>
      <c r="R506" s="131"/>
      <c r="S506" s="128"/>
      <c r="T506" s="130"/>
      <c r="U506" s="131"/>
      <c r="V506" s="128"/>
      <c r="W506" s="130"/>
      <c r="X506" s="131"/>
      <c r="Y506" s="128"/>
      <c r="Z506" s="130"/>
      <c r="AA506" s="131"/>
      <c r="AB506" s="128"/>
      <c r="AC506" s="130"/>
      <c r="AD506" s="131"/>
      <c r="AE506" s="128"/>
      <c r="AF506" s="130"/>
      <c r="AG506" s="131"/>
      <c r="AH506" s="128"/>
      <c r="AI506" s="130"/>
      <c r="AJ506" s="131"/>
      <c r="AK506" s="128"/>
      <c r="AL506" s="130"/>
      <c r="AM506" s="131"/>
      <c r="AN506" s="128"/>
      <c r="AO506" s="130"/>
      <c r="AP506" s="131"/>
      <c r="AQ506" s="128"/>
      <c r="AR506" s="130"/>
      <c r="AS506" s="131"/>
      <c r="AT506" s="128"/>
      <c r="AU506" s="130"/>
      <c r="AV506" s="131"/>
      <c r="AW506" s="128"/>
      <c r="AX506" s="130"/>
      <c r="AY506" s="131"/>
      <c r="AZ506" s="128"/>
      <c r="BA506" s="130"/>
      <c r="BB506" s="131"/>
      <c r="BC506" s="128"/>
      <c r="BD506" s="130"/>
      <c r="BE506" s="131"/>
      <c r="BF506" s="128"/>
      <c r="BG506" s="130"/>
      <c r="BH506" s="131"/>
      <c r="BI506" s="128"/>
      <c r="BJ506" s="130"/>
      <c r="BK506" s="131"/>
      <c r="BL506" s="128"/>
      <c r="BM506" s="130"/>
      <c r="BN506" s="131"/>
      <c r="BO506" s="128"/>
      <c r="BP506" s="130"/>
      <c r="BQ506" s="131"/>
      <c r="BR506" s="128"/>
      <c r="BS506" s="130"/>
      <c r="BT506" s="131"/>
      <c r="BU506" s="128"/>
      <c r="BV506" s="130"/>
      <c r="BW506" s="131"/>
      <c r="BX506" s="128"/>
      <c r="BY506" s="130"/>
      <c r="BZ506" s="131"/>
      <c r="CA506" s="128"/>
      <c r="CB506" s="130"/>
      <c r="CC506" s="131"/>
      <c r="CD506" s="128"/>
      <c r="CE506" s="130"/>
      <c r="CF506" s="131"/>
      <c r="CG506" s="128"/>
      <c r="CH506" s="130"/>
      <c r="CI506" s="131"/>
      <c r="CJ506" s="128"/>
      <c r="CK506" s="130"/>
      <c r="CL506" s="131"/>
      <c r="CM506" s="128"/>
      <c r="CN506" s="130"/>
      <c r="CO506" s="131"/>
      <c r="CP506" s="128"/>
      <c r="CQ506" s="130"/>
      <c r="CR506" s="131"/>
      <c r="CS506" s="128"/>
      <c r="CT506" s="130"/>
      <c r="CU506" s="131"/>
      <c r="CV506" s="128"/>
      <c r="CW506" s="130"/>
      <c r="CX506" s="131"/>
      <c r="CY506" s="128"/>
      <c r="CZ506" s="130"/>
      <c r="DA506" s="131"/>
      <c r="DB506" s="128"/>
      <c r="DC506" s="130"/>
      <c r="DD506" s="131"/>
      <c r="DE506" s="128"/>
      <c r="DF506" s="130"/>
      <c r="DG506" s="131"/>
      <c r="DH506" s="128"/>
      <c r="DI506" s="130"/>
      <c r="DJ506" s="131"/>
      <c r="DK506" s="128"/>
      <c r="DL506" s="130"/>
      <c r="DM506" s="131"/>
      <c r="DN506" s="128"/>
      <c r="DO506" s="130"/>
      <c r="DP506" s="131"/>
      <c r="DQ506" s="128"/>
      <c r="DR506" s="130"/>
      <c r="DS506" s="131"/>
      <c r="DT506" s="128"/>
      <c r="DU506" s="130"/>
      <c r="DV506" s="131"/>
      <c r="DW506" s="128"/>
      <c r="DX506" s="130"/>
      <c r="DY506" s="131"/>
      <c r="DZ506" s="128"/>
      <c r="EA506" s="130"/>
      <c r="EB506" s="131"/>
      <c r="EC506" s="128"/>
      <c r="ED506" s="130"/>
      <c r="EE506" s="131"/>
      <c r="EF506" s="128"/>
      <c r="EG506" s="130"/>
      <c r="EH506" s="131"/>
      <c r="EI506" s="128"/>
      <c r="EJ506" s="130"/>
      <c r="EK506" s="131"/>
      <c r="EL506" s="128"/>
      <c r="EM506" s="130"/>
      <c r="EN506" s="131"/>
      <c r="EO506" s="128"/>
      <c r="EP506" s="130"/>
      <c r="EQ506" s="131"/>
      <c r="ER506" s="128"/>
      <c r="ES506" s="130"/>
      <c r="ET506" s="131"/>
      <c r="EU506" s="128"/>
      <c r="EV506" s="130"/>
      <c r="EW506" s="131"/>
      <c r="EX506" s="128"/>
      <c r="EY506" s="130"/>
      <c r="EZ506" s="131"/>
      <c r="FA506" s="128"/>
      <c r="FB506" s="130"/>
      <c r="FC506" s="131"/>
      <c r="FD506" s="128"/>
      <c r="FE506" s="130"/>
      <c r="FF506" s="131"/>
      <c r="FG506" s="128"/>
      <c r="FH506" s="130"/>
      <c r="FI506" s="131"/>
      <c r="FJ506" s="128"/>
      <c r="FK506" s="130"/>
      <c r="FL506" s="131"/>
      <c r="FM506" s="128"/>
      <c r="FN506" s="130"/>
      <c r="FO506" s="131"/>
      <c r="FP506" s="128"/>
      <c r="FQ506" s="130"/>
      <c r="FR506" s="131"/>
      <c r="FS506" s="128"/>
      <c r="FT506" s="130"/>
      <c r="FU506" s="131"/>
      <c r="FV506" s="128"/>
      <c r="FW506" s="130"/>
      <c r="FX506" s="131"/>
      <c r="FY506" s="128"/>
      <c r="FZ506" s="130"/>
      <c r="GA506" s="131"/>
      <c r="GB506" s="128"/>
      <c r="GC506" s="130"/>
      <c r="GD506" s="131"/>
      <c r="GE506" s="128"/>
      <c r="GF506" s="130"/>
      <c r="GG506" s="131"/>
      <c r="GH506" s="128"/>
      <c r="GI506" s="130"/>
      <c r="GJ506" s="131"/>
      <c r="GK506" s="128"/>
      <c r="GL506" s="130"/>
      <c r="GM506" s="131"/>
      <c r="GN506" s="128"/>
      <c r="GO506" s="130"/>
      <c r="GP506" s="131"/>
      <c r="GQ506" s="128"/>
      <c r="GR506" s="130"/>
      <c r="GS506" s="131"/>
      <c r="GT506" s="128"/>
      <c r="GU506" s="130"/>
      <c r="GV506" s="131"/>
      <c r="GW506" s="128"/>
      <c r="GX506" s="130"/>
      <c r="GY506" s="131"/>
      <c r="GZ506" s="128"/>
      <c r="HA506" s="130"/>
      <c r="HB506" s="131"/>
      <c r="HC506" s="128"/>
      <c r="HD506" s="130"/>
      <c r="HE506" s="131"/>
      <c r="HF506" s="128"/>
      <c r="HG506" s="130"/>
      <c r="HH506" s="131"/>
      <c r="HI506" s="128"/>
      <c r="HJ506" s="130"/>
      <c r="HK506" s="131"/>
      <c r="HL506" s="128"/>
      <c r="HM506" s="130"/>
      <c r="HN506" s="131"/>
      <c r="HO506" s="128"/>
      <c r="HP506" s="130"/>
      <c r="HQ506" s="131"/>
      <c r="HR506" s="128"/>
      <c r="HS506" s="130"/>
      <c r="HT506" s="131"/>
      <c r="HU506" s="128"/>
      <c r="HV506" s="130"/>
      <c r="HW506" s="131"/>
      <c r="HX506" s="128"/>
      <c r="HY506" s="130"/>
      <c r="HZ506" s="131"/>
      <c r="IA506" s="128"/>
      <c r="IB506" s="130"/>
      <c r="IC506" s="131"/>
      <c r="ID506" s="128"/>
      <c r="IE506" s="130"/>
      <c r="IF506" s="131"/>
      <c r="IG506" s="128"/>
      <c r="IH506" s="130"/>
      <c r="II506" s="131"/>
      <c r="IJ506" s="128"/>
      <c r="IK506" s="130"/>
      <c r="IL506" s="131"/>
      <c r="IM506" s="128"/>
      <c r="IN506" s="130"/>
      <c r="IO506" s="131"/>
      <c r="IP506" s="128"/>
      <c r="IQ506" s="130"/>
      <c r="IR506" s="131"/>
      <c r="IS506" s="128"/>
      <c r="IT506" s="130"/>
      <c r="IU506" s="131"/>
      <c r="IV506" s="128"/>
      <c r="IW506" s="130"/>
      <c r="IX506" s="131"/>
      <c r="IY506" s="128"/>
      <c r="IZ506" s="130"/>
      <c r="JA506" s="131"/>
      <c r="JB506" s="128"/>
      <c r="JC506" s="130"/>
      <c r="JD506" s="131"/>
      <c r="JE506" s="128"/>
      <c r="JF506" s="130"/>
      <c r="JG506" s="131"/>
      <c r="JH506" s="128"/>
      <c r="JI506" s="130"/>
      <c r="JJ506" s="131"/>
      <c r="JK506" s="128"/>
      <c r="JL506" s="130"/>
      <c r="JM506" s="131"/>
      <c r="JN506" s="128"/>
      <c r="JO506" s="130"/>
      <c r="JP506" s="131"/>
      <c r="JQ506" s="128"/>
      <c r="JR506" s="130"/>
      <c r="JS506" s="131"/>
      <c r="JT506" s="128"/>
      <c r="JU506" s="130"/>
      <c r="JV506" s="131"/>
      <c r="JW506" s="128"/>
      <c r="JX506" s="130"/>
      <c r="JY506" s="131"/>
      <c r="JZ506" s="128"/>
      <c r="KA506" s="130"/>
      <c r="KB506" s="131"/>
      <c r="KC506" s="128"/>
      <c r="KD506" s="130"/>
      <c r="KE506" s="131"/>
      <c r="KF506" s="128"/>
      <c r="KG506" s="130"/>
      <c r="KH506" s="131"/>
      <c r="KI506" s="128"/>
      <c r="KJ506" s="130"/>
      <c r="KK506" s="131"/>
      <c r="KL506" s="128"/>
      <c r="KM506" s="130"/>
      <c r="KN506" s="131"/>
      <c r="KO506" s="128"/>
      <c r="KP506" s="130"/>
      <c r="KQ506" s="131"/>
      <c r="KR506" s="128"/>
      <c r="KS506" s="130"/>
      <c r="KT506" s="131"/>
      <c r="KU506" s="128"/>
      <c r="KV506" s="130"/>
      <c r="KW506" s="131"/>
      <c r="KX506" s="128"/>
      <c r="KY506" s="130"/>
      <c r="KZ506" s="131"/>
      <c r="LA506" s="128"/>
      <c r="LB506" s="130"/>
      <c r="LC506" s="131"/>
      <c r="LD506" s="128"/>
      <c r="LE506" s="130"/>
      <c r="LF506" s="131"/>
      <c r="LG506" s="128"/>
      <c r="LH506" s="130"/>
      <c r="LI506" s="131"/>
      <c r="LJ506" s="128"/>
      <c r="LK506" s="130"/>
      <c r="LL506" s="131"/>
      <c r="LM506" s="128"/>
      <c r="LN506" s="130"/>
      <c r="LO506" s="131"/>
      <c r="LP506" s="128"/>
      <c r="LQ506" s="130"/>
      <c r="LR506" s="131"/>
      <c r="LS506" s="128"/>
      <c r="LT506" s="130"/>
      <c r="LU506" s="131"/>
      <c r="LV506" s="128"/>
      <c r="LW506" s="130"/>
      <c r="LX506" s="131"/>
      <c r="LY506" s="128"/>
      <c r="LZ506" s="130"/>
      <c r="MA506" s="131"/>
      <c r="MB506" s="128"/>
      <c r="MC506" s="130"/>
      <c r="MD506" s="131"/>
      <c r="ME506" s="128"/>
      <c r="MF506" s="130"/>
      <c r="MG506" s="131"/>
      <c r="MH506" s="128"/>
      <c r="MI506" s="130"/>
      <c r="MJ506" s="131"/>
      <c r="MK506" s="128"/>
      <c r="ML506" s="130"/>
      <c r="MM506" s="131"/>
      <c r="MN506" s="128"/>
      <c r="MO506" s="130"/>
      <c r="MP506" s="131"/>
      <c r="MQ506" s="128"/>
      <c r="MR506" s="130"/>
      <c r="MS506" s="131"/>
      <c r="MT506" s="128"/>
      <c r="MU506" s="130"/>
      <c r="MV506" s="131"/>
      <c r="MW506" s="128"/>
      <c r="MX506" s="130"/>
      <c r="MY506" s="131"/>
      <c r="MZ506" s="128"/>
      <c r="NA506" s="130"/>
      <c r="NB506" s="131"/>
      <c r="NC506" s="128"/>
      <c r="ND506" s="130"/>
      <c r="NE506" s="131"/>
      <c r="NF506" s="128"/>
      <c r="NG506" s="130"/>
      <c r="NH506" s="131"/>
      <c r="NI506" s="128"/>
      <c r="NJ506" s="130"/>
      <c r="NK506" s="131"/>
      <c r="NL506" s="128"/>
      <c r="NM506" s="130"/>
      <c r="NN506" s="131"/>
      <c r="NO506" s="128"/>
      <c r="NP506" s="130"/>
      <c r="NQ506" s="131"/>
      <c r="NR506" s="128"/>
      <c r="NS506" s="130"/>
      <c r="NT506" s="131"/>
      <c r="NU506" s="128"/>
      <c r="NV506" s="130"/>
      <c r="NW506" s="131"/>
      <c r="NX506" s="128"/>
      <c r="NY506" s="130"/>
      <c r="NZ506" s="131"/>
      <c r="OA506" s="128"/>
      <c r="OB506" s="304"/>
      <c r="OC506" s="131"/>
      <c r="OD506" s="128"/>
      <c r="OE506" s="130"/>
      <c r="OF506" s="131"/>
      <c r="OG506" s="128"/>
      <c r="OH506" s="130"/>
      <c r="OI506" s="131"/>
      <c r="OJ506" s="128"/>
      <c r="OK506" s="427"/>
    </row>
    <row r="507" spans="1:401" ht="12" customHeight="1" x14ac:dyDescent="0.2">
      <c r="A507" s="653"/>
      <c r="B507" s="654" t="s">
        <v>2</v>
      </c>
      <c r="C507" s="655" t="s">
        <v>297</v>
      </c>
      <c r="D507" s="656" t="s">
        <v>157</v>
      </c>
      <c r="E507" s="129">
        <f t="shared" si="7"/>
        <v>477</v>
      </c>
      <c r="F507" s="412" t="str">
        <f>$E506&amp;"="&amp;$E507&amp;"+"&amp;$E508&amp;"+"&amp;E509</f>
        <v>476=477+478+479</v>
      </c>
      <c r="G507" s="236" t="s">
        <v>1131</v>
      </c>
      <c r="H507" s="415" t="s">
        <v>918</v>
      </c>
      <c r="I507" s="416" t="s">
        <v>537</v>
      </c>
      <c r="J507" s="416" t="s">
        <v>538</v>
      </c>
      <c r="K507" s="130"/>
      <c r="L507" s="131"/>
      <c r="M507" s="128"/>
      <c r="N507" s="130"/>
      <c r="O507" s="131"/>
      <c r="P507" s="128"/>
      <c r="Q507" s="130"/>
      <c r="R507" s="131"/>
      <c r="S507" s="128"/>
      <c r="T507" s="130"/>
      <c r="U507" s="131"/>
      <c r="V507" s="128"/>
      <c r="W507" s="130"/>
      <c r="X507" s="131"/>
      <c r="Y507" s="128"/>
      <c r="Z507" s="130"/>
      <c r="AA507" s="131"/>
      <c r="AB507" s="128"/>
      <c r="AC507" s="130"/>
      <c r="AD507" s="131"/>
      <c r="AE507" s="128"/>
      <c r="AF507" s="130"/>
      <c r="AG507" s="131"/>
      <c r="AH507" s="128"/>
      <c r="AI507" s="130"/>
      <c r="AJ507" s="131"/>
      <c r="AK507" s="128"/>
      <c r="AL507" s="130"/>
      <c r="AM507" s="131"/>
      <c r="AN507" s="128"/>
      <c r="AO507" s="130"/>
      <c r="AP507" s="131"/>
      <c r="AQ507" s="128"/>
      <c r="AR507" s="130"/>
      <c r="AS507" s="131"/>
      <c r="AT507" s="128"/>
      <c r="AU507" s="130"/>
      <c r="AV507" s="131"/>
      <c r="AW507" s="128"/>
      <c r="AX507" s="130"/>
      <c r="AY507" s="131"/>
      <c r="AZ507" s="128"/>
      <c r="BA507" s="130"/>
      <c r="BB507" s="131"/>
      <c r="BC507" s="128"/>
      <c r="BD507" s="130"/>
      <c r="BE507" s="131"/>
      <c r="BF507" s="128"/>
      <c r="BG507" s="130"/>
      <c r="BH507" s="131"/>
      <c r="BI507" s="128"/>
      <c r="BJ507" s="130"/>
      <c r="BK507" s="131"/>
      <c r="BL507" s="128"/>
      <c r="BM507" s="130"/>
      <c r="BN507" s="131"/>
      <c r="BO507" s="128"/>
      <c r="BP507" s="130"/>
      <c r="BQ507" s="131"/>
      <c r="BR507" s="128"/>
      <c r="BS507" s="130"/>
      <c r="BT507" s="131"/>
      <c r="BU507" s="128"/>
      <c r="BV507" s="130"/>
      <c r="BW507" s="131"/>
      <c r="BX507" s="128"/>
      <c r="BY507" s="130"/>
      <c r="BZ507" s="131"/>
      <c r="CA507" s="128"/>
      <c r="CB507" s="130"/>
      <c r="CC507" s="131"/>
      <c r="CD507" s="128"/>
      <c r="CE507" s="130"/>
      <c r="CF507" s="131"/>
      <c r="CG507" s="128"/>
      <c r="CH507" s="130"/>
      <c r="CI507" s="131"/>
      <c r="CJ507" s="128"/>
      <c r="CK507" s="130"/>
      <c r="CL507" s="131"/>
      <c r="CM507" s="128"/>
      <c r="CN507" s="130"/>
      <c r="CO507" s="131"/>
      <c r="CP507" s="128"/>
      <c r="CQ507" s="130"/>
      <c r="CR507" s="131"/>
      <c r="CS507" s="128"/>
      <c r="CT507" s="130"/>
      <c r="CU507" s="131"/>
      <c r="CV507" s="128"/>
      <c r="CW507" s="130"/>
      <c r="CX507" s="131"/>
      <c r="CY507" s="128"/>
      <c r="CZ507" s="130"/>
      <c r="DA507" s="131"/>
      <c r="DB507" s="128"/>
      <c r="DC507" s="130"/>
      <c r="DD507" s="131"/>
      <c r="DE507" s="128"/>
      <c r="DF507" s="130"/>
      <c r="DG507" s="131"/>
      <c r="DH507" s="128"/>
      <c r="DI507" s="130"/>
      <c r="DJ507" s="131"/>
      <c r="DK507" s="128"/>
      <c r="DL507" s="130"/>
      <c r="DM507" s="131"/>
      <c r="DN507" s="128"/>
      <c r="DO507" s="130"/>
      <c r="DP507" s="131"/>
      <c r="DQ507" s="128"/>
      <c r="DR507" s="130"/>
      <c r="DS507" s="131"/>
      <c r="DT507" s="128"/>
      <c r="DU507" s="130"/>
      <c r="DV507" s="131"/>
      <c r="DW507" s="128"/>
      <c r="DX507" s="130"/>
      <c r="DY507" s="131"/>
      <c r="DZ507" s="128"/>
      <c r="EA507" s="130"/>
      <c r="EB507" s="131"/>
      <c r="EC507" s="128"/>
      <c r="ED507" s="130"/>
      <c r="EE507" s="131"/>
      <c r="EF507" s="128"/>
      <c r="EG507" s="130"/>
      <c r="EH507" s="131"/>
      <c r="EI507" s="128"/>
      <c r="EJ507" s="130"/>
      <c r="EK507" s="131"/>
      <c r="EL507" s="128"/>
      <c r="EM507" s="130"/>
      <c r="EN507" s="131"/>
      <c r="EO507" s="128"/>
      <c r="EP507" s="130"/>
      <c r="EQ507" s="131"/>
      <c r="ER507" s="128"/>
      <c r="ES507" s="130"/>
      <c r="ET507" s="131"/>
      <c r="EU507" s="128"/>
      <c r="EV507" s="130"/>
      <c r="EW507" s="131"/>
      <c r="EX507" s="128"/>
      <c r="EY507" s="130"/>
      <c r="EZ507" s="131"/>
      <c r="FA507" s="128"/>
      <c r="FB507" s="130"/>
      <c r="FC507" s="131"/>
      <c r="FD507" s="128"/>
      <c r="FE507" s="130"/>
      <c r="FF507" s="131"/>
      <c r="FG507" s="128"/>
      <c r="FH507" s="130"/>
      <c r="FI507" s="131"/>
      <c r="FJ507" s="128"/>
      <c r="FK507" s="130"/>
      <c r="FL507" s="131"/>
      <c r="FM507" s="128"/>
      <c r="FN507" s="130"/>
      <c r="FO507" s="131"/>
      <c r="FP507" s="128"/>
      <c r="FQ507" s="130"/>
      <c r="FR507" s="131"/>
      <c r="FS507" s="128"/>
      <c r="FT507" s="130"/>
      <c r="FU507" s="131"/>
      <c r="FV507" s="128"/>
      <c r="FW507" s="130"/>
      <c r="FX507" s="131"/>
      <c r="FY507" s="128"/>
      <c r="FZ507" s="130"/>
      <c r="GA507" s="131"/>
      <c r="GB507" s="128"/>
      <c r="GC507" s="130"/>
      <c r="GD507" s="131"/>
      <c r="GE507" s="128"/>
      <c r="GF507" s="130"/>
      <c r="GG507" s="131"/>
      <c r="GH507" s="128"/>
      <c r="GI507" s="130"/>
      <c r="GJ507" s="131"/>
      <c r="GK507" s="128"/>
      <c r="GL507" s="130"/>
      <c r="GM507" s="131"/>
      <c r="GN507" s="128"/>
      <c r="GO507" s="130"/>
      <c r="GP507" s="131"/>
      <c r="GQ507" s="128"/>
      <c r="GR507" s="130"/>
      <c r="GS507" s="131"/>
      <c r="GT507" s="128"/>
      <c r="GU507" s="130"/>
      <c r="GV507" s="131"/>
      <c r="GW507" s="128"/>
      <c r="GX507" s="130"/>
      <c r="GY507" s="131"/>
      <c r="GZ507" s="128"/>
      <c r="HA507" s="130"/>
      <c r="HB507" s="131"/>
      <c r="HC507" s="128"/>
      <c r="HD507" s="130"/>
      <c r="HE507" s="131"/>
      <c r="HF507" s="128"/>
      <c r="HG507" s="130"/>
      <c r="HH507" s="131"/>
      <c r="HI507" s="128"/>
      <c r="HJ507" s="130"/>
      <c r="HK507" s="131"/>
      <c r="HL507" s="128"/>
      <c r="HM507" s="130"/>
      <c r="HN507" s="131"/>
      <c r="HO507" s="128"/>
      <c r="HP507" s="130"/>
      <c r="HQ507" s="131"/>
      <c r="HR507" s="128"/>
      <c r="HS507" s="130"/>
      <c r="HT507" s="131"/>
      <c r="HU507" s="128"/>
      <c r="HV507" s="130"/>
      <c r="HW507" s="131"/>
      <c r="HX507" s="128"/>
      <c r="HY507" s="130"/>
      <c r="HZ507" s="131"/>
      <c r="IA507" s="128"/>
      <c r="IB507" s="130"/>
      <c r="IC507" s="131"/>
      <c r="ID507" s="128"/>
      <c r="IE507" s="130"/>
      <c r="IF507" s="131"/>
      <c r="IG507" s="128"/>
      <c r="IH507" s="130"/>
      <c r="II507" s="131"/>
      <c r="IJ507" s="128"/>
      <c r="IK507" s="130"/>
      <c r="IL507" s="131"/>
      <c r="IM507" s="128"/>
      <c r="IN507" s="130"/>
      <c r="IO507" s="131"/>
      <c r="IP507" s="128"/>
      <c r="IQ507" s="130"/>
      <c r="IR507" s="131"/>
      <c r="IS507" s="128"/>
      <c r="IT507" s="130"/>
      <c r="IU507" s="131"/>
      <c r="IV507" s="128"/>
      <c r="IW507" s="130"/>
      <c r="IX507" s="131"/>
      <c r="IY507" s="128"/>
      <c r="IZ507" s="130"/>
      <c r="JA507" s="131"/>
      <c r="JB507" s="128"/>
      <c r="JC507" s="130"/>
      <c r="JD507" s="131"/>
      <c r="JE507" s="128"/>
      <c r="JF507" s="130"/>
      <c r="JG507" s="131"/>
      <c r="JH507" s="128"/>
      <c r="JI507" s="130"/>
      <c r="JJ507" s="131"/>
      <c r="JK507" s="128"/>
      <c r="JL507" s="130"/>
      <c r="JM507" s="131"/>
      <c r="JN507" s="128"/>
      <c r="JO507" s="130"/>
      <c r="JP507" s="131"/>
      <c r="JQ507" s="128"/>
      <c r="JR507" s="130"/>
      <c r="JS507" s="131"/>
      <c r="JT507" s="128"/>
      <c r="JU507" s="130"/>
      <c r="JV507" s="131"/>
      <c r="JW507" s="128"/>
      <c r="JX507" s="130"/>
      <c r="JY507" s="131"/>
      <c r="JZ507" s="128"/>
      <c r="KA507" s="130"/>
      <c r="KB507" s="131"/>
      <c r="KC507" s="128"/>
      <c r="KD507" s="130"/>
      <c r="KE507" s="131"/>
      <c r="KF507" s="128"/>
      <c r="KG507" s="130"/>
      <c r="KH507" s="131"/>
      <c r="KI507" s="128"/>
      <c r="KJ507" s="130"/>
      <c r="KK507" s="131"/>
      <c r="KL507" s="128"/>
      <c r="KM507" s="130"/>
      <c r="KN507" s="131"/>
      <c r="KO507" s="128"/>
      <c r="KP507" s="130"/>
      <c r="KQ507" s="131"/>
      <c r="KR507" s="128"/>
      <c r="KS507" s="130"/>
      <c r="KT507" s="131"/>
      <c r="KU507" s="128"/>
      <c r="KV507" s="130"/>
      <c r="KW507" s="131"/>
      <c r="KX507" s="128"/>
      <c r="KY507" s="130"/>
      <c r="KZ507" s="131"/>
      <c r="LA507" s="128"/>
      <c r="LB507" s="130"/>
      <c r="LC507" s="131"/>
      <c r="LD507" s="128"/>
      <c r="LE507" s="130"/>
      <c r="LF507" s="131"/>
      <c r="LG507" s="128"/>
      <c r="LH507" s="130"/>
      <c r="LI507" s="131"/>
      <c r="LJ507" s="128"/>
      <c r="LK507" s="130"/>
      <c r="LL507" s="131"/>
      <c r="LM507" s="128"/>
      <c r="LN507" s="130"/>
      <c r="LO507" s="131"/>
      <c r="LP507" s="128"/>
      <c r="LQ507" s="130"/>
      <c r="LR507" s="131"/>
      <c r="LS507" s="128"/>
      <c r="LT507" s="130"/>
      <c r="LU507" s="131"/>
      <c r="LV507" s="128"/>
      <c r="LW507" s="130"/>
      <c r="LX507" s="131"/>
      <c r="LY507" s="128"/>
      <c r="LZ507" s="130"/>
      <c r="MA507" s="131"/>
      <c r="MB507" s="128"/>
      <c r="MC507" s="130"/>
      <c r="MD507" s="131"/>
      <c r="ME507" s="128"/>
      <c r="MF507" s="130"/>
      <c r="MG507" s="131"/>
      <c r="MH507" s="128"/>
      <c r="MI507" s="130"/>
      <c r="MJ507" s="131"/>
      <c r="MK507" s="128"/>
      <c r="ML507" s="130"/>
      <c r="MM507" s="131"/>
      <c r="MN507" s="128"/>
      <c r="MO507" s="130"/>
      <c r="MP507" s="131"/>
      <c r="MQ507" s="128"/>
      <c r="MR507" s="130"/>
      <c r="MS507" s="131"/>
      <c r="MT507" s="128"/>
      <c r="MU507" s="130"/>
      <c r="MV507" s="131"/>
      <c r="MW507" s="128"/>
      <c r="MX507" s="130"/>
      <c r="MY507" s="131"/>
      <c r="MZ507" s="128"/>
      <c r="NA507" s="130"/>
      <c r="NB507" s="131"/>
      <c r="NC507" s="128"/>
      <c r="ND507" s="130"/>
      <c r="NE507" s="131"/>
      <c r="NF507" s="128"/>
      <c r="NG507" s="130"/>
      <c r="NH507" s="131"/>
      <c r="NI507" s="128"/>
      <c r="NJ507" s="130"/>
      <c r="NK507" s="131"/>
      <c r="NL507" s="128"/>
      <c r="NM507" s="130"/>
      <c r="NN507" s="131"/>
      <c r="NO507" s="128"/>
      <c r="NP507" s="130"/>
      <c r="NQ507" s="131"/>
      <c r="NR507" s="128"/>
      <c r="NS507" s="130"/>
      <c r="NT507" s="131"/>
      <c r="NU507" s="128"/>
      <c r="NV507" s="130"/>
      <c r="NW507" s="131"/>
      <c r="NX507" s="128"/>
      <c r="NY507" s="130"/>
      <c r="NZ507" s="131"/>
      <c r="OA507" s="128"/>
      <c r="OB507" s="304"/>
      <c r="OC507" s="131"/>
      <c r="OD507" s="128"/>
      <c r="OE507" s="130"/>
      <c r="OF507" s="131"/>
      <c r="OG507" s="128"/>
      <c r="OH507" s="130"/>
      <c r="OI507" s="131"/>
      <c r="OJ507" s="128"/>
      <c r="OK507" s="427"/>
    </row>
    <row r="508" spans="1:401" ht="12" customHeight="1" x14ac:dyDescent="0.2">
      <c r="A508" s="653"/>
      <c r="B508" s="654" t="s">
        <v>2</v>
      </c>
      <c r="C508" s="655" t="s">
        <v>297</v>
      </c>
      <c r="D508" s="656" t="s">
        <v>157</v>
      </c>
      <c r="E508" s="129">
        <f t="shared" si="7"/>
        <v>478</v>
      </c>
      <c r="F508" s="412">
        <f>E507</f>
        <v>477</v>
      </c>
      <c r="G508" s="236" t="s">
        <v>1131</v>
      </c>
      <c r="H508" s="415" t="s">
        <v>919</v>
      </c>
      <c r="I508" s="416" t="s">
        <v>539</v>
      </c>
      <c r="J508" s="416" t="s">
        <v>1193</v>
      </c>
      <c r="K508" s="130"/>
      <c r="L508" s="131"/>
      <c r="M508" s="128"/>
      <c r="N508" s="130"/>
      <c r="O508" s="131"/>
      <c r="P508" s="128"/>
      <c r="Q508" s="130"/>
      <c r="R508" s="131"/>
      <c r="S508" s="128"/>
      <c r="T508" s="130"/>
      <c r="U508" s="131"/>
      <c r="V508" s="128"/>
      <c r="W508" s="130"/>
      <c r="X508" s="131"/>
      <c r="Y508" s="128"/>
      <c r="Z508" s="130"/>
      <c r="AA508" s="131"/>
      <c r="AB508" s="128"/>
      <c r="AC508" s="130"/>
      <c r="AD508" s="131"/>
      <c r="AE508" s="128"/>
      <c r="AF508" s="130"/>
      <c r="AG508" s="131"/>
      <c r="AH508" s="128"/>
      <c r="AI508" s="130"/>
      <c r="AJ508" s="131"/>
      <c r="AK508" s="128"/>
      <c r="AL508" s="130"/>
      <c r="AM508" s="131"/>
      <c r="AN508" s="128"/>
      <c r="AO508" s="130"/>
      <c r="AP508" s="131"/>
      <c r="AQ508" s="128"/>
      <c r="AR508" s="130"/>
      <c r="AS508" s="131"/>
      <c r="AT508" s="128"/>
      <c r="AU508" s="130"/>
      <c r="AV508" s="131"/>
      <c r="AW508" s="128"/>
      <c r="AX508" s="130"/>
      <c r="AY508" s="131"/>
      <c r="AZ508" s="128"/>
      <c r="BA508" s="130"/>
      <c r="BB508" s="131"/>
      <c r="BC508" s="128"/>
      <c r="BD508" s="130"/>
      <c r="BE508" s="131"/>
      <c r="BF508" s="128"/>
      <c r="BG508" s="130"/>
      <c r="BH508" s="131"/>
      <c r="BI508" s="128"/>
      <c r="BJ508" s="130"/>
      <c r="BK508" s="131"/>
      <c r="BL508" s="128"/>
      <c r="BM508" s="130"/>
      <c r="BN508" s="131"/>
      <c r="BO508" s="128"/>
      <c r="BP508" s="130"/>
      <c r="BQ508" s="131"/>
      <c r="BR508" s="128"/>
      <c r="BS508" s="130"/>
      <c r="BT508" s="131"/>
      <c r="BU508" s="128"/>
      <c r="BV508" s="130"/>
      <c r="BW508" s="131"/>
      <c r="BX508" s="128"/>
      <c r="BY508" s="130"/>
      <c r="BZ508" s="131"/>
      <c r="CA508" s="128"/>
      <c r="CB508" s="130"/>
      <c r="CC508" s="131"/>
      <c r="CD508" s="128"/>
      <c r="CE508" s="130"/>
      <c r="CF508" s="131"/>
      <c r="CG508" s="128"/>
      <c r="CH508" s="130"/>
      <c r="CI508" s="131"/>
      <c r="CJ508" s="128"/>
      <c r="CK508" s="130"/>
      <c r="CL508" s="131"/>
      <c r="CM508" s="128"/>
      <c r="CN508" s="130"/>
      <c r="CO508" s="131"/>
      <c r="CP508" s="128"/>
      <c r="CQ508" s="130"/>
      <c r="CR508" s="131"/>
      <c r="CS508" s="128"/>
      <c r="CT508" s="130"/>
      <c r="CU508" s="131"/>
      <c r="CV508" s="128"/>
      <c r="CW508" s="130"/>
      <c r="CX508" s="131"/>
      <c r="CY508" s="128"/>
      <c r="CZ508" s="130"/>
      <c r="DA508" s="131"/>
      <c r="DB508" s="128"/>
      <c r="DC508" s="130"/>
      <c r="DD508" s="131"/>
      <c r="DE508" s="128"/>
      <c r="DF508" s="130"/>
      <c r="DG508" s="131"/>
      <c r="DH508" s="128"/>
      <c r="DI508" s="130"/>
      <c r="DJ508" s="131"/>
      <c r="DK508" s="128"/>
      <c r="DL508" s="130"/>
      <c r="DM508" s="131"/>
      <c r="DN508" s="128"/>
      <c r="DO508" s="130"/>
      <c r="DP508" s="131"/>
      <c r="DQ508" s="128"/>
      <c r="DR508" s="130"/>
      <c r="DS508" s="131"/>
      <c r="DT508" s="128"/>
      <c r="DU508" s="130"/>
      <c r="DV508" s="131"/>
      <c r="DW508" s="128"/>
      <c r="DX508" s="130"/>
      <c r="DY508" s="131"/>
      <c r="DZ508" s="128"/>
      <c r="EA508" s="130"/>
      <c r="EB508" s="131"/>
      <c r="EC508" s="128"/>
      <c r="ED508" s="130"/>
      <c r="EE508" s="131"/>
      <c r="EF508" s="128"/>
      <c r="EG508" s="130"/>
      <c r="EH508" s="131"/>
      <c r="EI508" s="128"/>
      <c r="EJ508" s="130"/>
      <c r="EK508" s="131"/>
      <c r="EL508" s="128"/>
      <c r="EM508" s="130"/>
      <c r="EN508" s="131"/>
      <c r="EO508" s="128"/>
      <c r="EP508" s="130"/>
      <c r="EQ508" s="131"/>
      <c r="ER508" s="128"/>
      <c r="ES508" s="130"/>
      <c r="ET508" s="131"/>
      <c r="EU508" s="128"/>
      <c r="EV508" s="130"/>
      <c r="EW508" s="131"/>
      <c r="EX508" s="128"/>
      <c r="EY508" s="130"/>
      <c r="EZ508" s="131"/>
      <c r="FA508" s="128"/>
      <c r="FB508" s="130"/>
      <c r="FC508" s="131"/>
      <c r="FD508" s="128"/>
      <c r="FE508" s="130"/>
      <c r="FF508" s="131"/>
      <c r="FG508" s="128"/>
      <c r="FH508" s="130"/>
      <c r="FI508" s="131"/>
      <c r="FJ508" s="128"/>
      <c r="FK508" s="130"/>
      <c r="FL508" s="131"/>
      <c r="FM508" s="128"/>
      <c r="FN508" s="130"/>
      <c r="FO508" s="131"/>
      <c r="FP508" s="128"/>
      <c r="FQ508" s="130"/>
      <c r="FR508" s="131"/>
      <c r="FS508" s="128"/>
      <c r="FT508" s="130"/>
      <c r="FU508" s="131"/>
      <c r="FV508" s="128"/>
      <c r="FW508" s="130"/>
      <c r="FX508" s="131"/>
      <c r="FY508" s="128"/>
      <c r="FZ508" s="130"/>
      <c r="GA508" s="131"/>
      <c r="GB508" s="128"/>
      <c r="GC508" s="130"/>
      <c r="GD508" s="131"/>
      <c r="GE508" s="128"/>
      <c r="GF508" s="130"/>
      <c r="GG508" s="131"/>
      <c r="GH508" s="128"/>
      <c r="GI508" s="130"/>
      <c r="GJ508" s="131"/>
      <c r="GK508" s="128"/>
      <c r="GL508" s="130"/>
      <c r="GM508" s="131"/>
      <c r="GN508" s="128"/>
      <c r="GO508" s="130"/>
      <c r="GP508" s="131"/>
      <c r="GQ508" s="128"/>
      <c r="GR508" s="130"/>
      <c r="GS508" s="131"/>
      <c r="GT508" s="128"/>
      <c r="GU508" s="130"/>
      <c r="GV508" s="131"/>
      <c r="GW508" s="128"/>
      <c r="GX508" s="130"/>
      <c r="GY508" s="131"/>
      <c r="GZ508" s="128"/>
      <c r="HA508" s="130"/>
      <c r="HB508" s="131"/>
      <c r="HC508" s="128"/>
      <c r="HD508" s="130"/>
      <c r="HE508" s="131"/>
      <c r="HF508" s="128"/>
      <c r="HG508" s="130"/>
      <c r="HH508" s="131"/>
      <c r="HI508" s="128"/>
      <c r="HJ508" s="130"/>
      <c r="HK508" s="131"/>
      <c r="HL508" s="128"/>
      <c r="HM508" s="130"/>
      <c r="HN508" s="131"/>
      <c r="HO508" s="128"/>
      <c r="HP508" s="130"/>
      <c r="HQ508" s="131"/>
      <c r="HR508" s="128"/>
      <c r="HS508" s="130"/>
      <c r="HT508" s="131"/>
      <c r="HU508" s="128"/>
      <c r="HV508" s="130"/>
      <c r="HW508" s="131"/>
      <c r="HX508" s="128"/>
      <c r="HY508" s="130"/>
      <c r="HZ508" s="131"/>
      <c r="IA508" s="128"/>
      <c r="IB508" s="130"/>
      <c r="IC508" s="131"/>
      <c r="ID508" s="128"/>
      <c r="IE508" s="130"/>
      <c r="IF508" s="131"/>
      <c r="IG508" s="128"/>
      <c r="IH508" s="130"/>
      <c r="II508" s="131"/>
      <c r="IJ508" s="128"/>
      <c r="IK508" s="130"/>
      <c r="IL508" s="131"/>
      <c r="IM508" s="128"/>
      <c r="IN508" s="130"/>
      <c r="IO508" s="131"/>
      <c r="IP508" s="128"/>
      <c r="IQ508" s="130"/>
      <c r="IR508" s="131"/>
      <c r="IS508" s="128"/>
      <c r="IT508" s="130"/>
      <c r="IU508" s="131"/>
      <c r="IV508" s="128"/>
      <c r="IW508" s="130"/>
      <c r="IX508" s="131"/>
      <c r="IY508" s="128"/>
      <c r="IZ508" s="130"/>
      <c r="JA508" s="131"/>
      <c r="JB508" s="128"/>
      <c r="JC508" s="130"/>
      <c r="JD508" s="131"/>
      <c r="JE508" s="128"/>
      <c r="JF508" s="130"/>
      <c r="JG508" s="131"/>
      <c r="JH508" s="128"/>
      <c r="JI508" s="130"/>
      <c r="JJ508" s="131"/>
      <c r="JK508" s="128"/>
      <c r="JL508" s="130"/>
      <c r="JM508" s="131"/>
      <c r="JN508" s="128"/>
      <c r="JO508" s="130"/>
      <c r="JP508" s="131"/>
      <c r="JQ508" s="128"/>
      <c r="JR508" s="130"/>
      <c r="JS508" s="131"/>
      <c r="JT508" s="128"/>
      <c r="JU508" s="130"/>
      <c r="JV508" s="131"/>
      <c r="JW508" s="128"/>
      <c r="JX508" s="130"/>
      <c r="JY508" s="131"/>
      <c r="JZ508" s="128"/>
      <c r="KA508" s="130"/>
      <c r="KB508" s="131"/>
      <c r="KC508" s="128"/>
      <c r="KD508" s="130"/>
      <c r="KE508" s="131"/>
      <c r="KF508" s="128"/>
      <c r="KG508" s="130"/>
      <c r="KH508" s="131"/>
      <c r="KI508" s="128"/>
      <c r="KJ508" s="130"/>
      <c r="KK508" s="131"/>
      <c r="KL508" s="128"/>
      <c r="KM508" s="130"/>
      <c r="KN508" s="131"/>
      <c r="KO508" s="128"/>
      <c r="KP508" s="130"/>
      <c r="KQ508" s="131"/>
      <c r="KR508" s="128"/>
      <c r="KS508" s="130"/>
      <c r="KT508" s="131"/>
      <c r="KU508" s="128"/>
      <c r="KV508" s="130"/>
      <c r="KW508" s="131"/>
      <c r="KX508" s="128"/>
      <c r="KY508" s="130"/>
      <c r="KZ508" s="131"/>
      <c r="LA508" s="128"/>
      <c r="LB508" s="130"/>
      <c r="LC508" s="131"/>
      <c r="LD508" s="128"/>
      <c r="LE508" s="130"/>
      <c r="LF508" s="131"/>
      <c r="LG508" s="128"/>
      <c r="LH508" s="130"/>
      <c r="LI508" s="131"/>
      <c r="LJ508" s="128"/>
      <c r="LK508" s="130"/>
      <c r="LL508" s="131"/>
      <c r="LM508" s="128"/>
      <c r="LN508" s="130"/>
      <c r="LO508" s="131"/>
      <c r="LP508" s="128"/>
      <c r="LQ508" s="130"/>
      <c r="LR508" s="131"/>
      <c r="LS508" s="128"/>
      <c r="LT508" s="130"/>
      <c r="LU508" s="131"/>
      <c r="LV508" s="128"/>
      <c r="LW508" s="130"/>
      <c r="LX508" s="131"/>
      <c r="LY508" s="128"/>
      <c r="LZ508" s="130"/>
      <c r="MA508" s="131"/>
      <c r="MB508" s="128"/>
      <c r="MC508" s="130"/>
      <c r="MD508" s="131"/>
      <c r="ME508" s="128"/>
      <c r="MF508" s="130"/>
      <c r="MG508" s="131"/>
      <c r="MH508" s="128"/>
      <c r="MI508" s="130"/>
      <c r="MJ508" s="131"/>
      <c r="MK508" s="128"/>
      <c r="ML508" s="130"/>
      <c r="MM508" s="131"/>
      <c r="MN508" s="128"/>
      <c r="MO508" s="130"/>
      <c r="MP508" s="131"/>
      <c r="MQ508" s="128"/>
      <c r="MR508" s="130"/>
      <c r="MS508" s="131"/>
      <c r="MT508" s="128"/>
      <c r="MU508" s="130"/>
      <c r="MV508" s="131"/>
      <c r="MW508" s="128"/>
      <c r="MX508" s="130"/>
      <c r="MY508" s="131"/>
      <c r="MZ508" s="128"/>
      <c r="NA508" s="130"/>
      <c r="NB508" s="131"/>
      <c r="NC508" s="128"/>
      <c r="ND508" s="130"/>
      <c r="NE508" s="131"/>
      <c r="NF508" s="128"/>
      <c r="NG508" s="130"/>
      <c r="NH508" s="131"/>
      <c r="NI508" s="128"/>
      <c r="NJ508" s="130"/>
      <c r="NK508" s="131"/>
      <c r="NL508" s="128"/>
      <c r="NM508" s="130"/>
      <c r="NN508" s="131"/>
      <c r="NO508" s="128"/>
      <c r="NP508" s="130"/>
      <c r="NQ508" s="131"/>
      <c r="NR508" s="128"/>
      <c r="NS508" s="130"/>
      <c r="NT508" s="131"/>
      <c r="NU508" s="128"/>
      <c r="NV508" s="130"/>
      <c r="NW508" s="131"/>
      <c r="NX508" s="128"/>
      <c r="NY508" s="130"/>
      <c r="NZ508" s="131"/>
      <c r="OA508" s="128"/>
      <c r="OB508" s="304"/>
      <c r="OC508" s="131"/>
      <c r="OD508" s="128"/>
      <c r="OE508" s="130"/>
      <c r="OF508" s="131"/>
      <c r="OG508" s="128"/>
      <c r="OH508" s="130"/>
      <c r="OI508" s="131"/>
      <c r="OJ508" s="128"/>
      <c r="OK508" s="427"/>
    </row>
    <row r="509" spans="1:401" ht="12" customHeight="1" x14ac:dyDescent="0.2">
      <c r="A509" s="653"/>
      <c r="B509" s="654" t="s">
        <v>2</v>
      </c>
      <c r="C509" s="655" t="s">
        <v>297</v>
      </c>
      <c r="D509" s="656" t="s">
        <v>157</v>
      </c>
      <c r="E509" s="129">
        <f t="shared" si="7"/>
        <v>479</v>
      </c>
      <c r="F509" s="412">
        <f>E508</f>
        <v>478</v>
      </c>
      <c r="G509" s="236" t="s">
        <v>1131</v>
      </c>
      <c r="H509" s="415" t="s">
        <v>920</v>
      </c>
      <c r="I509" s="416" t="s">
        <v>540</v>
      </c>
      <c r="J509" s="416" t="s">
        <v>1217</v>
      </c>
      <c r="K509" s="130"/>
      <c r="L509" s="131"/>
      <c r="M509" s="128"/>
      <c r="N509" s="130"/>
      <c r="O509" s="131"/>
      <c r="P509" s="128"/>
      <c r="Q509" s="130"/>
      <c r="R509" s="131"/>
      <c r="S509" s="128"/>
      <c r="T509" s="130"/>
      <c r="U509" s="131"/>
      <c r="V509" s="128"/>
      <c r="W509" s="130"/>
      <c r="X509" s="131"/>
      <c r="Y509" s="128"/>
      <c r="Z509" s="130"/>
      <c r="AA509" s="131"/>
      <c r="AB509" s="128"/>
      <c r="AC509" s="130"/>
      <c r="AD509" s="131"/>
      <c r="AE509" s="128"/>
      <c r="AF509" s="130"/>
      <c r="AG509" s="131"/>
      <c r="AH509" s="128"/>
      <c r="AI509" s="130"/>
      <c r="AJ509" s="131"/>
      <c r="AK509" s="128"/>
      <c r="AL509" s="130"/>
      <c r="AM509" s="131"/>
      <c r="AN509" s="128"/>
      <c r="AO509" s="130"/>
      <c r="AP509" s="131"/>
      <c r="AQ509" s="128"/>
      <c r="AR509" s="130"/>
      <c r="AS509" s="131"/>
      <c r="AT509" s="128"/>
      <c r="AU509" s="130"/>
      <c r="AV509" s="131"/>
      <c r="AW509" s="128"/>
      <c r="AX509" s="130"/>
      <c r="AY509" s="131"/>
      <c r="AZ509" s="128"/>
      <c r="BA509" s="130"/>
      <c r="BB509" s="131"/>
      <c r="BC509" s="128"/>
      <c r="BD509" s="130"/>
      <c r="BE509" s="131"/>
      <c r="BF509" s="128"/>
      <c r="BG509" s="130"/>
      <c r="BH509" s="131"/>
      <c r="BI509" s="128"/>
      <c r="BJ509" s="130"/>
      <c r="BK509" s="131"/>
      <c r="BL509" s="128"/>
      <c r="BM509" s="130"/>
      <c r="BN509" s="131"/>
      <c r="BO509" s="128"/>
      <c r="BP509" s="130"/>
      <c r="BQ509" s="131"/>
      <c r="BR509" s="128"/>
      <c r="BS509" s="130"/>
      <c r="BT509" s="131"/>
      <c r="BU509" s="128"/>
      <c r="BV509" s="130"/>
      <c r="BW509" s="131"/>
      <c r="BX509" s="128"/>
      <c r="BY509" s="130"/>
      <c r="BZ509" s="131"/>
      <c r="CA509" s="128"/>
      <c r="CB509" s="130"/>
      <c r="CC509" s="131"/>
      <c r="CD509" s="128"/>
      <c r="CE509" s="130"/>
      <c r="CF509" s="131"/>
      <c r="CG509" s="128"/>
      <c r="CH509" s="130"/>
      <c r="CI509" s="131"/>
      <c r="CJ509" s="128"/>
      <c r="CK509" s="130"/>
      <c r="CL509" s="131"/>
      <c r="CM509" s="128"/>
      <c r="CN509" s="130"/>
      <c r="CO509" s="131"/>
      <c r="CP509" s="128"/>
      <c r="CQ509" s="130"/>
      <c r="CR509" s="131"/>
      <c r="CS509" s="128"/>
      <c r="CT509" s="130"/>
      <c r="CU509" s="131"/>
      <c r="CV509" s="128"/>
      <c r="CW509" s="130"/>
      <c r="CX509" s="131"/>
      <c r="CY509" s="128"/>
      <c r="CZ509" s="130"/>
      <c r="DA509" s="131"/>
      <c r="DB509" s="128"/>
      <c r="DC509" s="130"/>
      <c r="DD509" s="131"/>
      <c r="DE509" s="128"/>
      <c r="DF509" s="130"/>
      <c r="DG509" s="131"/>
      <c r="DH509" s="128"/>
      <c r="DI509" s="130"/>
      <c r="DJ509" s="131"/>
      <c r="DK509" s="128"/>
      <c r="DL509" s="130"/>
      <c r="DM509" s="131"/>
      <c r="DN509" s="128"/>
      <c r="DO509" s="130"/>
      <c r="DP509" s="131"/>
      <c r="DQ509" s="128"/>
      <c r="DR509" s="130"/>
      <c r="DS509" s="131"/>
      <c r="DT509" s="128"/>
      <c r="DU509" s="130"/>
      <c r="DV509" s="131"/>
      <c r="DW509" s="128"/>
      <c r="DX509" s="130"/>
      <c r="DY509" s="131"/>
      <c r="DZ509" s="128"/>
      <c r="EA509" s="130"/>
      <c r="EB509" s="131"/>
      <c r="EC509" s="128"/>
      <c r="ED509" s="130"/>
      <c r="EE509" s="131"/>
      <c r="EF509" s="128"/>
      <c r="EG509" s="130"/>
      <c r="EH509" s="131"/>
      <c r="EI509" s="128"/>
      <c r="EJ509" s="130"/>
      <c r="EK509" s="131"/>
      <c r="EL509" s="128"/>
      <c r="EM509" s="130"/>
      <c r="EN509" s="131"/>
      <c r="EO509" s="128"/>
      <c r="EP509" s="130"/>
      <c r="EQ509" s="131"/>
      <c r="ER509" s="128"/>
      <c r="ES509" s="130"/>
      <c r="ET509" s="131"/>
      <c r="EU509" s="128"/>
      <c r="EV509" s="130"/>
      <c r="EW509" s="131"/>
      <c r="EX509" s="128"/>
      <c r="EY509" s="130"/>
      <c r="EZ509" s="131"/>
      <c r="FA509" s="128"/>
      <c r="FB509" s="130"/>
      <c r="FC509" s="131"/>
      <c r="FD509" s="128"/>
      <c r="FE509" s="130"/>
      <c r="FF509" s="131"/>
      <c r="FG509" s="128"/>
      <c r="FH509" s="130"/>
      <c r="FI509" s="131"/>
      <c r="FJ509" s="128"/>
      <c r="FK509" s="130"/>
      <c r="FL509" s="131"/>
      <c r="FM509" s="128"/>
      <c r="FN509" s="130"/>
      <c r="FO509" s="131"/>
      <c r="FP509" s="128"/>
      <c r="FQ509" s="130"/>
      <c r="FR509" s="131"/>
      <c r="FS509" s="128"/>
      <c r="FT509" s="130"/>
      <c r="FU509" s="131"/>
      <c r="FV509" s="128"/>
      <c r="FW509" s="130"/>
      <c r="FX509" s="131"/>
      <c r="FY509" s="128"/>
      <c r="FZ509" s="130"/>
      <c r="GA509" s="131"/>
      <c r="GB509" s="128"/>
      <c r="GC509" s="130"/>
      <c r="GD509" s="131"/>
      <c r="GE509" s="128"/>
      <c r="GF509" s="130"/>
      <c r="GG509" s="131"/>
      <c r="GH509" s="128"/>
      <c r="GI509" s="130"/>
      <c r="GJ509" s="131"/>
      <c r="GK509" s="128"/>
      <c r="GL509" s="130"/>
      <c r="GM509" s="131"/>
      <c r="GN509" s="128"/>
      <c r="GO509" s="130"/>
      <c r="GP509" s="131"/>
      <c r="GQ509" s="128"/>
      <c r="GR509" s="130"/>
      <c r="GS509" s="131"/>
      <c r="GT509" s="128"/>
      <c r="GU509" s="130"/>
      <c r="GV509" s="131"/>
      <c r="GW509" s="128"/>
      <c r="GX509" s="130"/>
      <c r="GY509" s="131"/>
      <c r="GZ509" s="128"/>
      <c r="HA509" s="130"/>
      <c r="HB509" s="131"/>
      <c r="HC509" s="128"/>
      <c r="HD509" s="130"/>
      <c r="HE509" s="131"/>
      <c r="HF509" s="128"/>
      <c r="HG509" s="130"/>
      <c r="HH509" s="131"/>
      <c r="HI509" s="128"/>
      <c r="HJ509" s="130"/>
      <c r="HK509" s="131"/>
      <c r="HL509" s="128"/>
      <c r="HM509" s="130"/>
      <c r="HN509" s="131"/>
      <c r="HO509" s="128"/>
      <c r="HP509" s="130"/>
      <c r="HQ509" s="131"/>
      <c r="HR509" s="128"/>
      <c r="HS509" s="130"/>
      <c r="HT509" s="131"/>
      <c r="HU509" s="128"/>
      <c r="HV509" s="130"/>
      <c r="HW509" s="131"/>
      <c r="HX509" s="128"/>
      <c r="HY509" s="130"/>
      <c r="HZ509" s="131"/>
      <c r="IA509" s="128"/>
      <c r="IB509" s="130"/>
      <c r="IC509" s="131"/>
      <c r="ID509" s="128"/>
      <c r="IE509" s="130"/>
      <c r="IF509" s="131"/>
      <c r="IG509" s="128"/>
      <c r="IH509" s="130"/>
      <c r="II509" s="131"/>
      <c r="IJ509" s="128"/>
      <c r="IK509" s="130"/>
      <c r="IL509" s="131"/>
      <c r="IM509" s="128"/>
      <c r="IN509" s="130"/>
      <c r="IO509" s="131"/>
      <c r="IP509" s="128"/>
      <c r="IQ509" s="130"/>
      <c r="IR509" s="131"/>
      <c r="IS509" s="128"/>
      <c r="IT509" s="130"/>
      <c r="IU509" s="131"/>
      <c r="IV509" s="128"/>
      <c r="IW509" s="130"/>
      <c r="IX509" s="131"/>
      <c r="IY509" s="128"/>
      <c r="IZ509" s="130"/>
      <c r="JA509" s="131"/>
      <c r="JB509" s="128"/>
      <c r="JC509" s="130"/>
      <c r="JD509" s="131"/>
      <c r="JE509" s="128"/>
      <c r="JF509" s="130"/>
      <c r="JG509" s="131"/>
      <c r="JH509" s="128"/>
      <c r="JI509" s="130"/>
      <c r="JJ509" s="131"/>
      <c r="JK509" s="128"/>
      <c r="JL509" s="130"/>
      <c r="JM509" s="131"/>
      <c r="JN509" s="128"/>
      <c r="JO509" s="130"/>
      <c r="JP509" s="131"/>
      <c r="JQ509" s="128"/>
      <c r="JR509" s="130"/>
      <c r="JS509" s="131"/>
      <c r="JT509" s="128"/>
      <c r="JU509" s="130"/>
      <c r="JV509" s="131"/>
      <c r="JW509" s="128"/>
      <c r="JX509" s="130"/>
      <c r="JY509" s="131"/>
      <c r="JZ509" s="128"/>
      <c r="KA509" s="130"/>
      <c r="KB509" s="131"/>
      <c r="KC509" s="128"/>
      <c r="KD509" s="130"/>
      <c r="KE509" s="131"/>
      <c r="KF509" s="128"/>
      <c r="KG509" s="130"/>
      <c r="KH509" s="131"/>
      <c r="KI509" s="128"/>
      <c r="KJ509" s="130"/>
      <c r="KK509" s="131"/>
      <c r="KL509" s="128"/>
      <c r="KM509" s="130"/>
      <c r="KN509" s="131"/>
      <c r="KO509" s="128"/>
      <c r="KP509" s="130"/>
      <c r="KQ509" s="131"/>
      <c r="KR509" s="128"/>
      <c r="KS509" s="130"/>
      <c r="KT509" s="131"/>
      <c r="KU509" s="128"/>
      <c r="KV509" s="130"/>
      <c r="KW509" s="131"/>
      <c r="KX509" s="128"/>
      <c r="KY509" s="130"/>
      <c r="KZ509" s="131"/>
      <c r="LA509" s="128"/>
      <c r="LB509" s="130"/>
      <c r="LC509" s="131"/>
      <c r="LD509" s="128"/>
      <c r="LE509" s="130"/>
      <c r="LF509" s="131"/>
      <c r="LG509" s="128"/>
      <c r="LH509" s="130"/>
      <c r="LI509" s="131"/>
      <c r="LJ509" s="128"/>
      <c r="LK509" s="130"/>
      <c r="LL509" s="131"/>
      <c r="LM509" s="128"/>
      <c r="LN509" s="130"/>
      <c r="LO509" s="131"/>
      <c r="LP509" s="128"/>
      <c r="LQ509" s="130"/>
      <c r="LR509" s="131"/>
      <c r="LS509" s="128"/>
      <c r="LT509" s="130"/>
      <c r="LU509" s="131"/>
      <c r="LV509" s="128"/>
      <c r="LW509" s="130"/>
      <c r="LX509" s="131"/>
      <c r="LY509" s="128"/>
      <c r="LZ509" s="130"/>
      <c r="MA509" s="131"/>
      <c r="MB509" s="128"/>
      <c r="MC509" s="130"/>
      <c r="MD509" s="131"/>
      <c r="ME509" s="128"/>
      <c r="MF509" s="130"/>
      <c r="MG509" s="131"/>
      <c r="MH509" s="128"/>
      <c r="MI509" s="130"/>
      <c r="MJ509" s="131"/>
      <c r="MK509" s="128"/>
      <c r="ML509" s="130"/>
      <c r="MM509" s="131"/>
      <c r="MN509" s="128"/>
      <c r="MO509" s="130"/>
      <c r="MP509" s="131"/>
      <c r="MQ509" s="128"/>
      <c r="MR509" s="130"/>
      <c r="MS509" s="131"/>
      <c r="MT509" s="128"/>
      <c r="MU509" s="130"/>
      <c r="MV509" s="131"/>
      <c r="MW509" s="128"/>
      <c r="MX509" s="130"/>
      <c r="MY509" s="131"/>
      <c r="MZ509" s="128"/>
      <c r="NA509" s="130"/>
      <c r="NB509" s="131"/>
      <c r="NC509" s="128"/>
      <c r="ND509" s="130"/>
      <c r="NE509" s="131"/>
      <c r="NF509" s="128"/>
      <c r="NG509" s="130"/>
      <c r="NH509" s="131"/>
      <c r="NI509" s="128"/>
      <c r="NJ509" s="130"/>
      <c r="NK509" s="131"/>
      <c r="NL509" s="128"/>
      <c r="NM509" s="130"/>
      <c r="NN509" s="131"/>
      <c r="NO509" s="128"/>
      <c r="NP509" s="130"/>
      <c r="NQ509" s="131"/>
      <c r="NR509" s="128"/>
      <c r="NS509" s="130"/>
      <c r="NT509" s="131"/>
      <c r="NU509" s="128"/>
      <c r="NV509" s="130"/>
      <c r="NW509" s="131"/>
      <c r="NX509" s="128"/>
      <c r="NY509" s="130"/>
      <c r="NZ509" s="131"/>
      <c r="OA509" s="128"/>
      <c r="OB509" s="304"/>
      <c r="OC509" s="131"/>
      <c r="OD509" s="128"/>
      <c r="OE509" s="130"/>
      <c r="OF509" s="131"/>
      <c r="OG509" s="128"/>
      <c r="OH509" s="130"/>
      <c r="OI509" s="131"/>
      <c r="OJ509" s="128"/>
      <c r="OK509" s="427"/>
    </row>
    <row r="510" spans="1:401" ht="12" customHeight="1" x14ac:dyDescent="0.2">
      <c r="A510" s="653"/>
      <c r="B510" s="654" t="s">
        <v>2</v>
      </c>
      <c r="C510" s="655" t="s">
        <v>297</v>
      </c>
      <c r="D510" s="656" t="s">
        <v>157</v>
      </c>
      <c r="E510" s="129">
        <f t="shared" si="7"/>
        <v>480</v>
      </c>
      <c r="F510" s="412">
        <f>E509</f>
        <v>479</v>
      </c>
      <c r="G510" s="236" t="s">
        <v>1131</v>
      </c>
      <c r="H510" s="415" t="s">
        <v>921</v>
      </c>
      <c r="I510" s="416" t="s">
        <v>541</v>
      </c>
      <c r="J510" s="416" t="s">
        <v>1218</v>
      </c>
      <c r="K510" s="130"/>
      <c r="L510" s="131"/>
      <c r="M510" s="128"/>
      <c r="N510" s="130"/>
      <c r="O510" s="131"/>
      <c r="P510" s="128"/>
      <c r="Q510" s="130"/>
      <c r="R510" s="131"/>
      <c r="S510" s="128"/>
      <c r="T510" s="130"/>
      <c r="U510" s="131"/>
      <c r="V510" s="128"/>
      <c r="W510" s="130"/>
      <c r="X510" s="131"/>
      <c r="Y510" s="128"/>
      <c r="Z510" s="130"/>
      <c r="AA510" s="131"/>
      <c r="AB510" s="128"/>
      <c r="AC510" s="130"/>
      <c r="AD510" s="131"/>
      <c r="AE510" s="128"/>
      <c r="AF510" s="130"/>
      <c r="AG510" s="131"/>
      <c r="AH510" s="128"/>
      <c r="AI510" s="130"/>
      <c r="AJ510" s="131"/>
      <c r="AK510" s="128"/>
      <c r="AL510" s="130"/>
      <c r="AM510" s="131"/>
      <c r="AN510" s="128"/>
      <c r="AO510" s="130"/>
      <c r="AP510" s="131"/>
      <c r="AQ510" s="128"/>
      <c r="AR510" s="130"/>
      <c r="AS510" s="131"/>
      <c r="AT510" s="128"/>
      <c r="AU510" s="130"/>
      <c r="AV510" s="131"/>
      <c r="AW510" s="128"/>
      <c r="AX510" s="130"/>
      <c r="AY510" s="131"/>
      <c r="AZ510" s="128"/>
      <c r="BA510" s="130"/>
      <c r="BB510" s="131"/>
      <c r="BC510" s="128"/>
      <c r="BD510" s="130"/>
      <c r="BE510" s="131"/>
      <c r="BF510" s="128"/>
      <c r="BG510" s="130"/>
      <c r="BH510" s="131"/>
      <c r="BI510" s="128"/>
      <c r="BJ510" s="130"/>
      <c r="BK510" s="131"/>
      <c r="BL510" s="128"/>
      <c r="BM510" s="130"/>
      <c r="BN510" s="131"/>
      <c r="BO510" s="128"/>
      <c r="BP510" s="130"/>
      <c r="BQ510" s="131"/>
      <c r="BR510" s="128"/>
      <c r="BS510" s="130"/>
      <c r="BT510" s="131"/>
      <c r="BU510" s="128"/>
      <c r="BV510" s="130"/>
      <c r="BW510" s="131"/>
      <c r="BX510" s="128"/>
      <c r="BY510" s="130"/>
      <c r="BZ510" s="131"/>
      <c r="CA510" s="128"/>
      <c r="CB510" s="130"/>
      <c r="CC510" s="131"/>
      <c r="CD510" s="128"/>
      <c r="CE510" s="130"/>
      <c r="CF510" s="131"/>
      <c r="CG510" s="128"/>
      <c r="CH510" s="130"/>
      <c r="CI510" s="131"/>
      <c r="CJ510" s="128"/>
      <c r="CK510" s="130"/>
      <c r="CL510" s="131"/>
      <c r="CM510" s="128"/>
      <c r="CN510" s="130"/>
      <c r="CO510" s="131"/>
      <c r="CP510" s="128"/>
      <c r="CQ510" s="130"/>
      <c r="CR510" s="131"/>
      <c r="CS510" s="128"/>
      <c r="CT510" s="130"/>
      <c r="CU510" s="131"/>
      <c r="CV510" s="128"/>
      <c r="CW510" s="130"/>
      <c r="CX510" s="131"/>
      <c r="CY510" s="128"/>
      <c r="CZ510" s="130"/>
      <c r="DA510" s="131"/>
      <c r="DB510" s="128"/>
      <c r="DC510" s="130"/>
      <c r="DD510" s="131"/>
      <c r="DE510" s="128"/>
      <c r="DF510" s="130"/>
      <c r="DG510" s="131"/>
      <c r="DH510" s="128"/>
      <c r="DI510" s="130"/>
      <c r="DJ510" s="131"/>
      <c r="DK510" s="128"/>
      <c r="DL510" s="130"/>
      <c r="DM510" s="131"/>
      <c r="DN510" s="128"/>
      <c r="DO510" s="130"/>
      <c r="DP510" s="131"/>
      <c r="DQ510" s="128"/>
      <c r="DR510" s="130"/>
      <c r="DS510" s="131"/>
      <c r="DT510" s="128"/>
      <c r="DU510" s="130"/>
      <c r="DV510" s="131"/>
      <c r="DW510" s="128"/>
      <c r="DX510" s="130"/>
      <c r="DY510" s="131"/>
      <c r="DZ510" s="128"/>
      <c r="EA510" s="130"/>
      <c r="EB510" s="131"/>
      <c r="EC510" s="128"/>
      <c r="ED510" s="130"/>
      <c r="EE510" s="131"/>
      <c r="EF510" s="128"/>
      <c r="EG510" s="130"/>
      <c r="EH510" s="131"/>
      <c r="EI510" s="128"/>
      <c r="EJ510" s="130"/>
      <c r="EK510" s="131"/>
      <c r="EL510" s="128"/>
      <c r="EM510" s="130"/>
      <c r="EN510" s="131"/>
      <c r="EO510" s="128"/>
      <c r="EP510" s="130"/>
      <c r="EQ510" s="131"/>
      <c r="ER510" s="128"/>
      <c r="ES510" s="130"/>
      <c r="ET510" s="131"/>
      <c r="EU510" s="128"/>
      <c r="EV510" s="130"/>
      <c r="EW510" s="131"/>
      <c r="EX510" s="128"/>
      <c r="EY510" s="130"/>
      <c r="EZ510" s="131"/>
      <c r="FA510" s="128"/>
      <c r="FB510" s="130"/>
      <c r="FC510" s="131"/>
      <c r="FD510" s="128"/>
      <c r="FE510" s="130"/>
      <c r="FF510" s="131"/>
      <c r="FG510" s="128"/>
      <c r="FH510" s="130"/>
      <c r="FI510" s="131"/>
      <c r="FJ510" s="128"/>
      <c r="FK510" s="130"/>
      <c r="FL510" s="131"/>
      <c r="FM510" s="128"/>
      <c r="FN510" s="130"/>
      <c r="FO510" s="131"/>
      <c r="FP510" s="128"/>
      <c r="FQ510" s="130"/>
      <c r="FR510" s="131"/>
      <c r="FS510" s="128"/>
      <c r="FT510" s="130"/>
      <c r="FU510" s="131"/>
      <c r="FV510" s="128"/>
      <c r="FW510" s="130"/>
      <c r="FX510" s="131"/>
      <c r="FY510" s="128"/>
      <c r="FZ510" s="130"/>
      <c r="GA510" s="131"/>
      <c r="GB510" s="128"/>
      <c r="GC510" s="130"/>
      <c r="GD510" s="131"/>
      <c r="GE510" s="128"/>
      <c r="GF510" s="130"/>
      <c r="GG510" s="131"/>
      <c r="GH510" s="128"/>
      <c r="GI510" s="130"/>
      <c r="GJ510" s="131"/>
      <c r="GK510" s="128"/>
      <c r="GL510" s="130"/>
      <c r="GM510" s="131"/>
      <c r="GN510" s="128"/>
      <c r="GO510" s="130"/>
      <c r="GP510" s="131"/>
      <c r="GQ510" s="128"/>
      <c r="GR510" s="130"/>
      <c r="GS510" s="131"/>
      <c r="GT510" s="128"/>
      <c r="GU510" s="130"/>
      <c r="GV510" s="131"/>
      <c r="GW510" s="128"/>
      <c r="GX510" s="130"/>
      <c r="GY510" s="131"/>
      <c r="GZ510" s="128"/>
      <c r="HA510" s="130"/>
      <c r="HB510" s="131"/>
      <c r="HC510" s="128"/>
      <c r="HD510" s="130"/>
      <c r="HE510" s="131"/>
      <c r="HF510" s="128"/>
      <c r="HG510" s="130"/>
      <c r="HH510" s="131"/>
      <c r="HI510" s="128"/>
      <c r="HJ510" s="130"/>
      <c r="HK510" s="131"/>
      <c r="HL510" s="128"/>
      <c r="HM510" s="130"/>
      <c r="HN510" s="131"/>
      <c r="HO510" s="128"/>
      <c r="HP510" s="130"/>
      <c r="HQ510" s="131"/>
      <c r="HR510" s="128"/>
      <c r="HS510" s="130"/>
      <c r="HT510" s="131"/>
      <c r="HU510" s="128"/>
      <c r="HV510" s="130"/>
      <c r="HW510" s="131"/>
      <c r="HX510" s="128"/>
      <c r="HY510" s="130"/>
      <c r="HZ510" s="131"/>
      <c r="IA510" s="128"/>
      <c r="IB510" s="130"/>
      <c r="IC510" s="131"/>
      <c r="ID510" s="128"/>
      <c r="IE510" s="130"/>
      <c r="IF510" s="131"/>
      <c r="IG510" s="128"/>
      <c r="IH510" s="130"/>
      <c r="II510" s="131"/>
      <c r="IJ510" s="128"/>
      <c r="IK510" s="130"/>
      <c r="IL510" s="131"/>
      <c r="IM510" s="128"/>
      <c r="IN510" s="130"/>
      <c r="IO510" s="131"/>
      <c r="IP510" s="128"/>
      <c r="IQ510" s="130"/>
      <c r="IR510" s="131"/>
      <c r="IS510" s="128"/>
      <c r="IT510" s="130"/>
      <c r="IU510" s="131"/>
      <c r="IV510" s="128"/>
      <c r="IW510" s="130"/>
      <c r="IX510" s="131"/>
      <c r="IY510" s="128"/>
      <c r="IZ510" s="130"/>
      <c r="JA510" s="131"/>
      <c r="JB510" s="128"/>
      <c r="JC510" s="130"/>
      <c r="JD510" s="131"/>
      <c r="JE510" s="128"/>
      <c r="JF510" s="130"/>
      <c r="JG510" s="131"/>
      <c r="JH510" s="128"/>
      <c r="JI510" s="130"/>
      <c r="JJ510" s="131"/>
      <c r="JK510" s="128"/>
      <c r="JL510" s="130"/>
      <c r="JM510" s="131"/>
      <c r="JN510" s="128"/>
      <c r="JO510" s="130"/>
      <c r="JP510" s="131"/>
      <c r="JQ510" s="128"/>
      <c r="JR510" s="130"/>
      <c r="JS510" s="131"/>
      <c r="JT510" s="128"/>
      <c r="JU510" s="130"/>
      <c r="JV510" s="131"/>
      <c r="JW510" s="128"/>
      <c r="JX510" s="130"/>
      <c r="JY510" s="131"/>
      <c r="JZ510" s="128"/>
      <c r="KA510" s="130"/>
      <c r="KB510" s="131"/>
      <c r="KC510" s="128"/>
      <c r="KD510" s="130"/>
      <c r="KE510" s="131"/>
      <c r="KF510" s="128"/>
      <c r="KG510" s="130"/>
      <c r="KH510" s="131"/>
      <c r="KI510" s="128"/>
      <c r="KJ510" s="130"/>
      <c r="KK510" s="131"/>
      <c r="KL510" s="128"/>
      <c r="KM510" s="130"/>
      <c r="KN510" s="131"/>
      <c r="KO510" s="128"/>
      <c r="KP510" s="130"/>
      <c r="KQ510" s="131"/>
      <c r="KR510" s="128"/>
      <c r="KS510" s="130"/>
      <c r="KT510" s="131"/>
      <c r="KU510" s="128"/>
      <c r="KV510" s="130"/>
      <c r="KW510" s="131"/>
      <c r="KX510" s="128"/>
      <c r="KY510" s="130"/>
      <c r="KZ510" s="131"/>
      <c r="LA510" s="128"/>
      <c r="LB510" s="130"/>
      <c r="LC510" s="131"/>
      <c r="LD510" s="128"/>
      <c r="LE510" s="130"/>
      <c r="LF510" s="131"/>
      <c r="LG510" s="128"/>
      <c r="LH510" s="130"/>
      <c r="LI510" s="131"/>
      <c r="LJ510" s="128"/>
      <c r="LK510" s="130"/>
      <c r="LL510" s="131"/>
      <c r="LM510" s="128"/>
      <c r="LN510" s="130"/>
      <c r="LO510" s="131"/>
      <c r="LP510" s="128"/>
      <c r="LQ510" s="130"/>
      <c r="LR510" s="131"/>
      <c r="LS510" s="128"/>
      <c r="LT510" s="130"/>
      <c r="LU510" s="131"/>
      <c r="LV510" s="128"/>
      <c r="LW510" s="130"/>
      <c r="LX510" s="131"/>
      <c r="LY510" s="128"/>
      <c r="LZ510" s="130"/>
      <c r="MA510" s="131"/>
      <c r="MB510" s="128"/>
      <c r="MC510" s="130"/>
      <c r="MD510" s="131"/>
      <c r="ME510" s="128"/>
      <c r="MF510" s="130"/>
      <c r="MG510" s="131"/>
      <c r="MH510" s="128"/>
      <c r="MI510" s="130"/>
      <c r="MJ510" s="131"/>
      <c r="MK510" s="128"/>
      <c r="ML510" s="130"/>
      <c r="MM510" s="131"/>
      <c r="MN510" s="128"/>
      <c r="MO510" s="130"/>
      <c r="MP510" s="131"/>
      <c r="MQ510" s="128"/>
      <c r="MR510" s="130"/>
      <c r="MS510" s="131"/>
      <c r="MT510" s="128"/>
      <c r="MU510" s="130"/>
      <c r="MV510" s="131"/>
      <c r="MW510" s="128"/>
      <c r="MX510" s="130"/>
      <c r="MY510" s="131"/>
      <c r="MZ510" s="128"/>
      <c r="NA510" s="130"/>
      <c r="NB510" s="131"/>
      <c r="NC510" s="128"/>
      <c r="ND510" s="130"/>
      <c r="NE510" s="131"/>
      <c r="NF510" s="128"/>
      <c r="NG510" s="130"/>
      <c r="NH510" s="131"/>
      <c r="NI510" s="128"/>
      <c r="NJ510" s="130"/>
      <c r="NK510" s="131"/>
      <c r="NL510" s="128"/>
      <c r="NM510" s="130"/>
      <c r="NN510" s="131"/>
      <c r="NO510" s="128"/>
      <c r="NP510" s="130"/>
      <c r="NQ510" s="131"/>
      <c r="NR510" s="128"/>
      <c r="NS510" s="130"/>
      <c r="NT510" s="131"/>
      <c r="NU510" s="128"/>
      <c r="NV510" s="130"/>
      <c r="NW510" s="131"/>
      <c r="NX510" s="128"/>
      <c r="NY510" s="130"/>
      <c r="NZ510" s="131"/>
      <c r="OA510" s="128"/>
      <c r="OB510" s="304"/>
      <c r="OC510" s="131"/>
      <c r="OD510" s="128"/>
      <c r="OE510" s="130"/>
      <c r="OF510" s="131"/>
      <c r="OG510" s="128"/>
      <c r="OH510" s="130"/>
      <c r="OI510" s="131"/>
      <c r="OJ510" s="128"/>
      <c r="OK510" s="427"/>
    </row>
    <row r="511" spans="1:401" ht="12" customHeight="1" collapsed="1" x14ac:dyDescent="0.2">
      <c r="A511" s="653"/>
      <c r="B511" s="654" t="s">
        <v>2</v>
      </c>
      <c r="C511" s="655" t="s">
        <v>297</v>
      </c>
      <c r="D511" s="656" t="s">
        <v>157</v>
      </c>
      <c r="E511" s="129">
        <f t="shared" ref="E511:E574" si="8">1+E510</f>
        <v>481</v>
      </c>
      <c r="F511" s="682">
        <f>E510</f>
        <v>480</v>
      </c>
      <c r="G511" s="236" t="s">
        <v>1131</v>
      </c>
      <c r="H511" s="732" t="s">
        <v>922</v>
      </c>
      <c r="I511" s="732" t="s">
        <v>542</v>
      </c>
      <c r="J511" s="733" t="s">
        <v>543</v>
      </c>
      <c r="K511" s="130"/>
      <c r="L511" s="131"/>
      <c r="M511" s="128"/>
      <c r="N511" s="130"/>
      <c r="O511" s="131"/>
      <c r="P511" s="128"/>
      <c r="Q511" s="130"/>
      <c r="R511" s="131"/>
      <c r="S511" s="128"/>
      <c r="T511" s="130"/>
      <c r="U511" s="131"/>
      <c r="V511" s="128"/>
      <c r="W511" s="130"/>
      <c r="X511" s="131"/>
      <c r="Y511" s="128"/>
      <c r="Z511" s="130"/>
      <c r="AA511" s="131"/>
      <c r="AB511" s="128"/>
      <c r="AC511" s="130"/>
      <c r="AD511" s="131"/>
      <c r="AE511" s="128"/>
      <c r="AF511" s="130"/>
      <c r="AG511" s="131"/>
      <c r="AH511" s="128"/>
      <c r="AI511" s="130"/>
      <c r="AJ511" s="131"/>
      <c r="AK511" s="128"/>
      <c r="AL511" s="130"/>
      <c r="AM511" s="131"/>
      <c r="AN511" s="128"/>
      <c r="AO511" s="130"/>
      <c r="AP511" s="131"/>
      <c r="AQ511" s="128"/>
      <c r="AR511" s="130"/>
      <c r="AS511" s="131"/>
      <c r="AT511" s="128"/>
      <c r="AU511" s="130"/>
      <c r="AV511" s="131"/>
      <c r="AW511" s="128"/>
      <c r="AX511" s="130"/>
      <c r="AY511" s="131"/>
      <c r="AZ511" s="128"/>
      <c r="BA511" s="130"/>
      <c r="BB511" s="131"/>
      <c r="BC511" s="128"/>
      <c r="BD511" s="130"/>
      <c r="BE511" s="131"/>
      <c r="BF511" s="128"/>
      <c r="BG511" s="130"/>
      <c r="BH511" s="131"/>
      <c r="BI511" s="128"/>
      <c r="BJ511" s="130"/>
      <c r="BK511" s="131"/>
      <c r="BL511" s="128"/>
      <c r="BM511" s="130"/>
      <c r="BN511" s="131"/>
      <c r="BO511" s="128"/>
      <c r="BP511" s="130"/>
      <c r="BQ511" s="131"/>
      <c r="BR511" s="128"/>
      <c r="BS511" s="130"/>
      <c r="BT511" s="131"/>
      <c r="BU511" s="128"/>
      <c r="BV511" s="130"/>
      <c r="BW511" s="131"/>
      <c r="BX511" s="128"/>
      <c r="BY511" s="130"/>
      <c r="BZ511" s="131"/>
      <c r="CA511" s="128"/>
      <c r="CB511" s="130"/>
      <c r="CC511" s="131"/>
      <c r="CD511" s="128"/>
      <c r="CE511" s="130"/>
      <c r="CF511" s="131"/>
      <c r="CG511" s="128"/>
      <c r="CH511" s="130"/>
      <c r="CI511" s="131"/>
      <c r="CJ511" s="128"/>
      <c r="CK511" s="130"/>
      <c r="CL511" s="131"/>
      <c r="CM511" s="128"/>
      <c r="CN511" s="130"/>
      <c r="CO511" s="131"/>
      <c r="CP511" s="128"/>
      <c r="CQ511" s="130"/>
      <c r="CR511" s="131"/>
      <c r="CS511" s="128"/>
      <c r="CT511" s="130"/>
      <c r="CU511" s="131"/>
      <c r="CV511" s="128"/>
      <c r="CW511" s="130"/>
      <c r="CX511" s="131"/>
      <c r="CY511" s="128"/>
      <c r="CZ511" s="130"/>
      <c r="DA511" s="131"/>
      <c r="DB511" s="128"/>
      <c r="DC511" s="130"/>
      <c r="DD511" s="131"/>
      <c r="DE511" s="128"/>
      <c r="DF511" s="130"/>
      <c r="DG511" s="131"/>
      <c r="DH511" s="128"/>
      <c r="DI511" s="130"/>
      <c r="DJ511" s="131"/>
      <c r="DK511" s="128"/>
      <c r="DL511" s="130"/>
      <c r="DM511" s="131"/>
      <c r="DN511" s="128"/>
      <c r="DO511" s="130"/>
      <c r="DP511" s="131"/>
      <c r="DQ511" s="128"/>
      <c r="DR511" s="130"/>
      <c r="DS511" s="131"/>
      <c r="DT511" s="128"/>
      <c r="DU511" s="130"/>
      <c r="DV511" s="131"/>
      <c r="DW511" s="128"/>
      <c r="DX511" s="130"/>
      <c r="DY511" s="131"/>
      <c r="DZ511" s="128"/>
      <c r="EA511" s="130"/>
      <c r="EB511" s="131"/>
      <c r="EC511" s="128"/>
      <c r="ED511" s="130"/>
      <c r="EE511" s="131"/>
      <c r="EF511" s="128"/>
      <c r="EG511" s="130"/>
      <c r="EH511" s="131"/>
      <c r="EI511" s="128"/>
      <c r="EJ511" s="130"/>
      <c r="EK511" s="131"/>
      <c r="EL511" s="128"/>
      <c r="EM511" s="130"/>
      <c r="EN511" s="131"/>
      <c r="EO511" s="128"/>
      <c r="EP511" s="130"/>
      <c r="EQ511" s="131"/>
      <c r="ER511" s="128"/>
      <c r="ES511" s="130"/>
      <c r="ET511" s="131"/>
      <c r="EU511" s="128"/>
      <c r="EV511" s="130"/>
      <c r="EW511" s="131"/>
      <c r="EX511" s="128"/>
      <c r="EY511" s="130"/>
      <c r="EZ511" s="131"/>
      <c r="FA511" s="128"/>
      <c r="FB511" s="130"/>
      <c r="FC511" s="131"/>
      <c r="FD511" s="128"/>
      <c r="FE511" s="130"/>
      <c r="FF511" s="131"/>
      <c r="FG511" s="128"/>
      <c r="FH511" s="130"/>
      <c r="FI511" s="131"/>
      <c r="FJ511" s="128"/>
      <c r="FK511" s="130"/>
      <c r="FL511" s="131"/>
      <c r="FM511" s="128"/>
      <c r="FN511" s="130"/>
      <c r="FO511" s="131"/>
      <c r="FP511" s="128"/>
      <c r="FQ511" s="130"/>
      <c r="FR511" s="131"/>
      <c r="FS511" s="128"/>
      <c r="FT511" s="130"/>
      <c r="FU511" s="131"/>
      <c r="FV511" s="128"/>
      <c r="FW511" s="130"/>
      <c r="FX511" s="131"/>
      <c r="FY511" s="128"/>
      <c r="FZ511" s="130"/>
      <c r="GA511" s="131"/>
      <c r="GB511" s="128"/>
      <c r="GC511" s="130"/>
      <c r="GD511" s="131"/>
      <c r="GE511" s="128"/>
      <c r="GF511" s="130"/>
      <c r="GG511" s="131"/>
      <c r="GH511" s="128"/>
      <c r="GI511" s="130"/>
      <c r="GJ511" s="131"/>
      <c r="GK511" s="128"/>
      <c r="GL511" s="130"/>
      <c r="GM511" s="131"/>
      <c r="GN511" s="128"/>
      <c r="GO511" s="130"/>
      <c r="GP511" s="131"/>
      <c r="GQ511" s="128"/>
      <c r="GR511" s="130"/>
      <c r="GS511" s="131"/>
      <c r="GT511" s="128"/>
      <c r="GU511" s="130"/>
      <c r="GV511" s="131"/>
      <c r="GW511" s="128"/>
      <c r="GX511" s="130"/>
      <c r="GY511" s="131"/>
      <c r="GZ511" s="128"/>
      <c r="HA511" s="130"/>
      <c r="HB511" s="131"/>
      <c r="HC511" s="128"/>
      <c r="HD511" s="130"/>
      <c r="HE511" s="131"/>
      <c r="HF511" s="128"/>
      <c r="HG511" s="130"/>
      <c r="HH511" s="131"/>
      <c r="HI511" s="128"/>
      <c r="HJ511" s="130"/>
      <c r="HK511" s="131"/>
      <c r="HL511" s="128"/>
      <c r="HM511" s="130"/>
      <c r="HN511" s="131"/>
      <c r="HO511" s="128"/>
      <c r="HP511" s="130"/>
      <c r="HQ511" s="131"/>
      <c r="HR511" s="128"/>
      <c r="HS511" s="130"/>
      <c r="HT511" s="131"/>
      <c r="HU511" s="128"/>
      <c r="HV511" s="130"/>
      <c r="HW511" s="131"/>
      <c r="HX511" s="128"/>
      <c r="HY511" s="130"/>
      <c r="HZ511" s="131"/>
      <c r="IA511" s="128"/>
      <c r="IB511" s="130"/>
      <c r="IC511" s="131"/>
      <c r="ID511" s="128"/>
      <c r="IE511" s="130"/>
      <c r="IF511" s="131"/>
      <c r="IG511" s="128"/>
      <c r="IH511" s="130"/>
      <c r="II511" s="131"/>
      <c r="IJ511" s="128"/>
      <c r="IK511" s="130"/>
      <c r="IL511" s="131"/>
      <c r="IM511" s="128"/>
      <c r="IN511" s="130"/>
      <c r="IO511" s="131"/>
      <c r="IP511" s="128"/>
      <c r="IQ511" s="130"/>
      <c r="IR511" s="131"/>
      <c r="IS511" s="128"/>
      <c r="IT511" s="130"/>
      <c r="IU511" s="131"/>
      <c r="IV511" s="128"/>
      <c r="IW511" s="130"/>
      <c r="IX511" s="131"/>
      <c r="IY511" s="128"/>
      <c r="IZ511" s="130"/>
      <c r="JA511" s="131"/>
      <c r="JB511" s="128"/>
      <c r="JC511" s="130"/>
      <c r="JD511" s="131"/>
      <c r="JE511" s="128"/>
      <c r="JF511" s="130"/>
      <c r="JG511" s="131"/>
      <c r="JH511" s="128"/>
      <c r="JI511" s="130"/>
      <c r="JJ511" s="131"/>
      <c r="JK511" s="128"/>
      <c r="JL511" s="130"/>
      <c r="JM511" s="131"/>
      <c r="JN511" s="128"/>
      <c r="JO511" s="130"/>
      <c r="JP511" s="131"/>
      <c r="JQ511" s="128"/>
      <c r="JR511" s="130"/>
      <c r="JS511" s="131"/>
      <c r="JT511" s="128"/>
      <c r="JU511" s="130"/>
      <c r="JV511" s="131"/>
      <c r="JW511" s="128"/>
      <c r="JX511" s="130"/>
      <c r="JY511" s="131"/>
      <c r="JZ511" s="128"/>
      <c r="KA511" s="130"/>
      <c r="KB511" s="131"/>
      <c r="KC511" s="128"/>
      <c r="KD511" s="130"/>
      <c r="KE511" s="131"/>
      <c r="KF511" s="128"/>
      <c r="KG511" s="130"/>
      <c r="KH511" s="131"/>
      <c r="KI511" s="128"/>
      <c r="KJ511" s="130"/>
      <c r="KK511" s="131"/>
      <c r="KL511" s="128"/>
      <c r="KM511" s="130"/>
      <c r="KN511" s="131"/>
      <c r="KO511" s="128"/>
      <c r="KP511" s="130"/>
      <c r="KQ511" s="131"/>
      <c r="KR511" s="128"/>
      <c r="KS511" s="130"/>
      <c r="KT511" s="131"/>
      <c r="KU511" s="128"/>
      <c r="KV511" s="130"/>
      <c r="KW511" s="131"/>
      <c r="KX511" s="128"/>
      <c r="KY511" s="130"/>
      <c r="KZ511" s="131"/>
      <c r="LA511" s="128"/>
      <c r="LB511" s="130"/>
      <c r="LC511" s="131"/>
      <c r="LD511" s="128"/>
      <c r="LE511" s="130"/>
      <c r="LF511" s="131"/>
      <c r="LG511" s="128"/>
      <c r="LH511" s="130"/>
      <c r="LI511" s="131"/>
      <c r="LJ511" s="128"/>
      <c r="LK511" s="130"/>
      <c r="LL511" s="131"/>
      <c r="LM511" s="128"/>
      <c r="LN511" s="130"/>
      <c r="LO511" s="131"/>
      <c r="LP511" s="128"/>
      <c r="LQ511" s="130"/>
      <c r="LR511" s="131"/>
      <c r="LS511" s="128"/>
      <c r="LT511" s="130"/>
      <c r="LU511" s="131"/>
      <c r="LV511" s="128"/>
      <c r="LW511" s="130"/>
      <c r="LX511" s="131"/>
      <c r="LY511" s="128"/>
      <c r="LZ511" s="130"/>
      <c r="MA511" s="131"/>
      <c r="MB511" s="128"/>
      <c r="MC511" s="130"/>
      <c r="MD511" s="131"/>
      <c r="ME511" s="128"/>
      <c r="MF511" s="130"/>
      <c r="MG511" s="131"/>
      <c r="MH511" s="128"/>
      <c r="MI511" s="130"/>
      <c r="MJ511" s="131"/>
      <c r="MK511" s="128"/>
      <c r="ML511" s="130"/>
      <c r="MM511" s="131"/>
      <c r="MN511" s="128"/>
      <c r="MO511" s="130"/>
      <c r="MP511" s="131"/>
      <c r="MQ511" s="128"/>
      <c r="MR511" s="130"/>
      <c r="MS511" s="131"/>
      <c r="MT511" s="128"/>
      <c r="MU511" s="130"/>
      <c r="MV511" s="131"/>
      <c r="MW511" s="128"/>
      <c r="MX511" s="130"/>
      <c r="MY511" s="131"/>
      <c r="MZ511" s="128"/>
      <c r="NA511" s="130"/>
      <c r="NB511" s="131"/>
      <c r="NC511" s="128"/>
      <c r="ND511" s="130"/>
      <c r="NE511" s="131"/>
      <c r="NF511" s="128"/>
      <c r="NG511" s="130"/>
      <c r="NH511" s="131"/>
      <c r="NI511" s="128"/>
      <c r="NJ511" s="130"/>
      <c r="NK511" s="131"/>
      <c r="NL511" s="128"/>
      <c r="NM511" s="130"/>
      <c r="NN511" s="131"/>
      <c r="NO511" s="128"/>
      <c r="NP511" s="130"/>
      <c r="NQ511" s="131"/>
      <c r="NR511" s="128"/>
      <c r="NS511" s="130"/>
      <c r="NT511" s="131"/>
      <c r="NU511" s="128"/>
      <c r="NV511" s="130"/>
      <c r="NW511" s="131"/>
      <c r="NX511" s="128"/>
      <c r="NY511" s="130"/>
      <c r="NZ511" s="131"/>
      <c r="OA511" s="128"/>
      <c r="OB511" s="304"/>
      <c r="OC511" s="131"/>
      <c r="OD511" s="128"/>
      <c r="OE511" s="130"/>
      <c r="OF511" s="131"/>
      <c r="OG511" s="128"/>
      <c r="OH511" s="130"/>
      <c r="OI511" s="131"/>
      <c r="OJ511" s="128"/>
      <c r="OK511" s="427"/>
    </row>
    <row r="512" spans="1:401" ht="12" customHeight="1" x14ac:dyDescent="0.2">
      <c r="A512" s="653"/>
      <c r="B512" s="654" t="s">
        <v>2</v>
      </c>
      <c r="C512" s="655" t="s">
        <v>297</v>
      </c>
      <c r="D512" s="656" t="s">
        <v>157</v>
      </c>
      <c r="E512" s="129">
        <f t="shared" si="8"/>
        <v>482</v>
      </c>
      <c r="F512" s="736" t="str">
        <f>$E511&amp;"="&amp;$E512&amp;"+"&amp;$E516</f>
        <v>481=482+486</v>
      </c>
      <c r="G512" s="236" t="s">
        <v>1131</v>
      </c>
      <c r="H512" s="415" t="s">
        <v>434</v>
      </c>
      <c r="I512" s="416" t="s">
        <v>435</v>
      </c>
      <c r="J512" s="416"/>
      <c r="K512" s="130"/>
      <c r="L512" s="131"/>
      <c r="M512" s="128"/>
      <c r="N512" s="130"/>
      <c r="O512" s="131"/>
      <c r="P512" s="128"/>
      <c r="Q512" s="130"/>
      <c r="R512" s="131"/>
      <c r="S512" s="128"/>
      <c r="T512" s="130"/>
      <c r="U512" s="131"/>
      <c r="V512" s="128"/>
      <c r="W512" s="130"/>
      <c r="X512" s="131"/>
      <c r="Y512" s="128"/>
      <c r="Z512" s="130"/>
      <c r="AA512" s="131"/>
      <c r="AB512" s="128"/>
      <c r="AC512" s="130"/>
      <c r="AD512" s="131"/>
      <c r="AE512" s="128"/>
      <c r="AF512" s="130"/>
      <c r="AG512" s="131"/>
      <c r="AH512" s="128"/>
      <c r="AI512" s="130"/>
      <c r="AJ512" s="131"/>
      <c r="AK512" s="128"/>
      <c r="AL512" s="130"/>
      <c r="AM512" s="131"/>
      <c r="AN512" s="128"/>
      <c r="AO512" s="130"/>
      <c r="AP512" s="131"/>
      <c r="AQ512" s="128"/>
      <c r="AR512" s="130"/>
      <c r="AS512" s="131"/>
      <c r="AT512" s="128"/>
      <c r="AU512" s="130"/>
      <c r="AV512" s="131"/>
      <c r="AW512" s="128"/>
      <c r="AX512" s="130"/>
      <c r="AY512" s="131"/>
      <c r="AZ512" s="128"/>
      <c r="BA512" s="130"/>
      <c r="BB512" s="131"/>
      <c r="BC512" s="128"/>
      <c r="BD512" s="130"/>
      <c r="BE512" s="131"/>
      <c r="BF512" s="128"/>
      <c r="BG512" s="130"/>
      <c r="BH512" s="131"/>
      <c r="BI512" s="128"/>
      <c r="BJ512" s="130"/>
      <c r="BK512" s="131"/>
      <c r="BL512" s="128"/>
      <c r="BM512" s="130"/>
      <c r="BN512" s="131"/>
      <c r="BO512" s="128"/>
      <c r="BP512" s="130"/>
      <c r="BQ512" s="131"/>
      <c r="BR512" s="128"/>
      <c r="BS512" s="130"/>
      <c r="BT512" s="131"/>
      <c r="BU512" s="128"/>
      <c r="BV512" s="130"/>
      <c r="BW512" s="131"/>
      <c r="BX512" s="128"/>
      <c r="BY512" s="130"/>
      <c r="BZ512" s="131"/>
      <c r="CA512" s="128"/>
      <c r="CB512" s="130"/>
      <c r="CC512" s="131"/>
      <c r="CD512" s="128"/>
      <c r="CE512" s="130"/>
      <c r="CF512" s="131"/>
      <c r="CG512" s="128"/>
      <c r="CH512" s="130"/>
      <c r="CI512" s="131"/>
      <c r="CJ512" s="128"/>
      <c r="CK512" s="130"/>
      <c r="CL512" s="131"/>
      <c r="CM512" s="128"/>
      <c r="CN512" s="130"/>
      <c r="CO512" s="131"/>
      <c r="CP512" s="128"/>
      <c r="CQ512" s="130"/>
      <c r="CR512" s="131"/>
      <c r="CS512" s="128"/>
      <c r="CT512" s="130"/>
      <c r="CU512" s="131"/>
      <c r="CV512" s="128"/>
      <c r="CW512" s="130"/>
      <c r="CX512" s="131"/>
      <c r="CY512" s="128"/>
      <c r="CZ512" s="130"/>
      <c r="DA512" s="131"/>
      <c r="DB512" s="128"/>
      <c r="DC512" s="130"/>
      <c r="DD512" s="131"/>
      <c r="DE512" s="128"/>
      <c r="DF512" s="130"/>
      <c r="DG512" s="131"/>
      <c r="DH512" s="128"/>
      <c r="DI512" s="130"/>
      <c r="DJ512" s="131"/>
      <c r="DK512" s="128"/>
      <c r="DL512" s="130"/>
      <c r="DM512" s="131"/>
      <c r="DN512" s="128"/>
      <c r="DO512" s="130"/>
      <c r="DP512" s="131"/>
      <c r="DQ512" s="128"/>
      <c r="DR512" s="130"/>
      <c r="DS512" s="131"/>
      <c r="DT512" s="128"/>
      <c r="DU512" s="130"/>
      <c r="DV512" s="131"/>
      <c r="DW512" s="128"/>
      <c r="DX512" s="130"/>
      <c r="DY512" s="131"/>
      <c r="DZ512" s="128"/>
      <c r="EA512" s="130"/>
      <c r="EB512" s="131"/>
      <c r="EC512" s="128"/>
      <c r="ED512" s="130"/>
      <c r="EE512" s="131"/>
      <c r="EF512" s="128"/>
      <c r="EG512" s="130"/>
      <c r="EH512" s="131"/>
      <c r="EI512" s="128"/>
      <c r="EJ512" s="130"/>
      <c r="EK512" s="131"/>
      <c r="EL512" s="128"/>
      <c r="EM512" s="130"/>
      <c r="EN512" s="131"/>
      <c r="EO512" s="128"/>
      <c r="EP512" s="130"/>
      <c r="EQ512" s="131"/>
      <c r="ER512" s="128"/>
      <c r="ES512" s="130"/>
      <c r="ET512" s="131"/>
      <c r="EU512" s="128"/>
      <c r="EV512" s="130"/>
      <c r="EW512" s="131"/>
      <c r="EX512" s="128"/>
      <c r="EY512" s="130"/>
      <c r="EZ512" s="131"/>
      <c r="FA512" s="128"/>
      <c r="FB512" s="130"/>
      <c r="FC512" s="131"/>
      <c r="FD512" s="128"/>
      <c r="FE512" s="130"/>
      <c r="FF512" s="131"/>
      <c r="FG512" s="128"/>
      <c r="FH512" s="130"/>
      <c r="FI512" s="131"/>
      <c r="FJ512" s="128"/>
      <c r="FK512" s="130"/>
      <c r="FL512" s="131"/>
      <c r="FM512" s="128"/>
      <c r="FN512" s="130"/>
      <c r="FO512" s="131"/>
      <c r="FP512" s="128"/>
      <c r="FQ512" s="130"/>
      <c r="FR512" s="131"/>
      <c r="FS512" s="128"/>
      <c r="FT512" s="130"/>
      <c r="FU512" s="131"/>
      <c r="FV512" s="128"/>
      <c r="FW512" s="130"/>
      <c r="FX512" s="131"/>
      <c r="FY512" s="128"/>
      <c r="FZ512" s="130"/>
      <c r="GA512" s="131"/>
      <c r="GB512" s="128"/>
      <c r="GC512" s="130"/>
      <c r="GD512" s="131"/>
      <c r="GE512" s="128"/>
      <c r="GF512" s="130"/>
      <c r="GG512" s="131"/>
      <c r="GH512" s="128"/>
      <c r="GI512" s="130"/>
      <c r="GJ512" s="131"/>
      <c r="GK512" s="128"/>
      <c r="GL512" s="130"/>
      <c r="GM512" s="131"/>
      <c r="GN512" s="128"/>
      <c r="GO512" s="130"/>
      <c r="GP512" s="131"/>
      <c r="GQ512" s="128"/>
      <c r="GR512" s="130"/>
      <c r="GS512" s="131"/>
      <c r="GT512" s="128"/>
      <c r="GU512" s="130"/>
      <c r="GV512" s="131"/>
      <c r="GW512" s="128"/>
      <c r="GX512" s="130"/>
      <c r="GY512" s="131"/>
      <c r="GZ512" s="128"/>
      <c r="HA512" s="130"/>
      <c r="HB512" s="131"/>
      <c r="HC512" s="128"/>
      <c r="HD512" s="130"/>
      <c r="HE512" s="131"/>
      <c r="HF512" s="128"/>
      <c r="HG512" s="130"/>
      <c r="HH512" s="131"/>
      <c r="HI512" s="128"/>
      <c r="HJ512" s="130"/>
      <c r="HK512" s="131"/>
      <c r="HL512" s="128"/>
      <c r="HM512" s="130"/>
      <c r="HN512" s="131"/>
      <c r="HO512" s="128"/>
      <c r="HP512" s="130"/>
      <c r="HQ512" s="131"/>
      <c r="HR512" s="128"/>
      <c r="HS512" s="130"/>
      <c r="HT512" s="131"/>
      <c r="HU512" s="128"/>
      <c r="HV512" s="130"/>
      <c r="HW512" s="131"/>
      <c r="HX512" s="128"/>
      <c r="HY512" s="130"/>
      <c r="HZ512" s="131"/>
      <c r="IA512" s="128"/>
      <c r="IB512" s="130"/>
      <c r="IC512" s="131"/>
      <c r="ID512" s="128"/>
      <c r="IE512" s="130"/>
      <c r="IF512" s="131"/>
      <c r="IG512" s="128"/>
      <c r="IH512" s="130"/>
      <c r="II512" s="131"/>
      <c r="IJ512" s="128"/>
      <c r="IK512" s="130"/>
      <c r="IL512" s="131"/>
      <c r="IM512" s="128"/>
      <c r="IN512" s="130"/>
      <c r="IO512" s="131"/>
      <c r="IP512" s="128"/>
      <c r="IQ512" s="130"/>
      <c r="IR512" s="131"/>
      <c r="IS512" s="128"/>
      <c r="IT512" s="130"/>
      <c r="IU512" s="131"/>
      <c r="IV512" s="128"/>
      <c r="IW512" s="130"/>
      <c r="IX512" s="131"/>
      <c r="IY512" s="128"/>
      <c r="IZ512" s="130"/>
      <c r="JA512" s="131"/>
      <c r="JB512" s="128"/>
      <c r="JC512" s="130"/>
      <c r="JD512" s="131"/>
      <c r="JE512" s="128"/>
      <c r="JF512" s="130"/>
      <c r="JG512" s="131"/>
      <c r="JH512" s="128"/>
      <c r="JI512" s="130"/>
      <c r="JJ512" s="131"/>
      <c r="JK512" s="128"/>
      <c r="JL512" s="130"/>
      <c r="JM512" s="131"/>
      <c r="JN512" s="128"/>
      <c r="JO512" s="130"/>
      <c r="JP512" s="131"/>
      <c r="JQ512" s="128"/>
      <c r="JR512" s="130"/>
      <c r="JS512" s="131"/>
      <c r="JT512" s="128"/>
      <c r="JU512" s="130"/>
      <c r="JV512" s="131"/>
      <c r="JW512" s="128"/>
      <c r="JX512" s="130"/>
      <c r="JY512" s="131"/>
      <c r="JZ512" s="128"/>
      <c r="KA512" s="130"/>
      <c r="KB512" s="131"/>
      <c r="KC512" s="128"/>
      <c r="KD512" s="130"/>
      <c r="KE512" s="131"/>
      <c r="KF512" s="128"/>
      <c r="KG512" s="130"/>
      <c r="KH512" s="131"/>
      <c r="KI512" s="128"/>
      <c r="KJ512" s="130"/>
      <c r="KK512" s="131"/>
      <c r="KL512" s="128"/>
      <c r="KM512" s="130"/>
      <c r="KN512" s="131"/>
      <c r="KO512" s="128"/>
      <c r="KP512" s="130"/>
      <c r="KQ512" s="131"/>
      <c r="KR512" s="128"/>
      <c r="KS512" s="130"/>
      <c r="KT512" s="131"/>
      <c r="KU512" s="128"/>
      <c r="KV512" s="130"/>
      <c r="KW512" s="131"/>
      <c r="KX512" s="128"/>
      <c r="KY512" s="130"/>
      <c r="KZ512" s="131"/>
      <c r="LA512" s="128"/>
      <c r="LB512" s="130"/>
      <c r="LC512" s="131"/>
      <c r="LD512" s="128"/>
      <c r="LE512" s="130"/>
      <c r="LF512" s="131"/>
      <c r="LG512" s="128"/>
      <c r="LH512" s="130"/>
      <c r="LI512" s="131"/>
      <c r="LJ512" s="128"/>
      <c r="LK512" s="130"/>
      <c r="LL512" s="131"/>
      <c r="LM512" s="128"/>
      <c r="LN512" s="130"/>
      <c r="LO512" s="131"/>
      <c r="LP512" s="128"/>
      <c r="LQ512" s="130"/>
      <c r="LR512" s="131"/>
      <c r="LS512" s="128"/>
      <c r="LT512" s="130"/>
      <c r="LU512" s="131"/>
      <c r="LV512" s="128"/>
      <c r="LW512" s="130"/>
      <c r="LX512" s="131"/>
      <c r="LY512" s="128"/>
      <c r="LZ512" s="130"/>
      <c r="MA512" s="131"/>
      <c r="MB512" s="128"/>
      <c r="MC512" s="130"/>
      <c r="MD512" s="131"/>
      <c r="ME512" s="128"/>
      <c r="MF512" s="130"/>
      <c r="MG512" s="131"/>
      <c r="MH512" s="128"/>
      <c r="MI512" s="130"/>
      <c r="MJ512" s="131"/>
      <c r="MK512" s="128"/>
      <c r="ML512" s="130"/>
      <c r="MM512" s="131"/>
      <c r="MN512" s="128"/>
      <c r="MO512" s="130"/>
      <c r="MP512" s="131"/>
      <c r="MQ512" s="128"/>
      <c r="MR512" s="130"/>
      <c r="MS512" s="131"/>
      <c r="MT512" s="128"/>
      <c r="MU512" s="130"/>
      <c r="MV512" s="131"/>
      <c r="MW512" s="128"/>
      <c r="MX512" s="130"/>
      <c r="MY512" s="131"/>
      <c r="MZ512" s="128"/>
      <c r="NA512" s="130"/>
      <c r="NB512" s="131"/>
      <c r="NC512" s="128"/>
      <c r="ND512" s="130"/>
      <c r="NE512" s="131"/>
      <c r="NF512" s="128"/>
      <c r="NG512" s="130"/>
      <c r="NH512" s="131"/>
      <c r="NI512" s="128"/>
      <c r="NJ512" s="130"/>
      <c r="NK512" s="131"/>
      <c r="NL512" s="128"/>
      <c r="NM512" s="130"/>
      <c r="NN512" s="131"/>
      <c r="NO512" s="128"/>
      <c r="NP512" s="130"/>
      <c r="NQ512" s="131"/>
      <c r="NR512" s="128"/>
      <c r="NS512" s="130"/>
      <c r="NT512" s="131"/>
      <c r="NU512" s="128"/>
      <c r="NV512" s="130"/>
      <c r="NW512" s="131"/>
      <c r="NX512" s="128"/>
      <c r="NY512" s="130"/>
      <c r="NZ512" s="131"/>
      <c r="OA512" s="128"/>
      <c r="OB512" s="304"/>
      <c r="OC512" s="131"/>
      <c r="OD512" s="128"/>
      <c r="OE512" s="130"/>
      <c r="OF512" s="131"/>
      <c r="OG512" s="128"/>
      <c r="OH512" s="130"/>
      <c r="OI512" s="131"/>
      <c r="OJ512" s="128"/>
      <c r="OK512" s="427"/>
    </row>
    <row r="513" spans="1:401" ht="12" customHeight="1" x14ac:dyDescent="0.2">
      <c r="A513" s="653"/>
      <c r="B513" s="654" t="s">
        <v>2</v>
      </c>
      <c r="C513" s="655" t="s">
        <v>297</v>
      </c>
      <c r="D513" s="656" t="s">
        <v>157</v>
      </c>
      <c r="E513" s="129">
        <f t="shared" si="8"/>
        <v>483</v>
      </c>
      <c r="F513" s="412" t="str">
        <f>$E512&amp;"="&amp;$E513&amp;"+"&amp;$E514&amp;"+"&amp;E515</f>
        <v>482=483+484+485</v>
      </c>
      <c r="G513" s="236" t="s">
        <v>1131</v>
      </c>
      <c r="H513" s="415" t="s">
        <v>923</v>
      </c>
      <c r="I513" s="416" t="s">
        <v>537</v>
      </c>
      <c r="J513" s="416" t="s">
        <v>538</v>
      </c>
      <c r="K513" s="130"/>
      <c r="L513" s="131"/>
      <c r="M513" s="128"/>
      <c r="N513" s="130"/>
      <c r="O513" s="131"/>
      <c r="P513" s="128"/>
      <c r="Q513" s="130"/>
      <c r="R513" s="131"/>
      <c r="S513" s="128"/>
      <c r="T513" s="130"/>
      <c r="U513" s="131"/>
      <c r="V513" s="128"/>
      <c r="W513" s="130"/>
      <c r="X513" s="131"/>
      <c r="Y513" s="128"/>
      <c r="Z513" s="130"/>
      <c r="AA513" s="131"/>
      <c r="AB513" s="128"/>
      <c r="AC513" s="130"/>
      <c r="AD513" s="131"/>
      <c r="AE513" s="128"/>
      <c r="AF513" s="130"/>
      <c r="AG513" s="131"/>
      <c r="AH513" s="128"/>
      <c r="AI513" s="130"/>
      <c r="AJ513" s="131"/>
      <c r="AK513" s="128"/>
      <c r="AL513" s="130"/>
      <c r="AM513" s="131"/>
      <c r="AN513" s="128"/>
      <c r="AO513" s="130"/>
      <c r="AP513" s="131"/>
      <c r="AQ513" s="128"/>
      <c r="AR513" s="130"/>
      <c r="AS513" s="131"/>
      <c r="AT513" s="128"/>
      <c r="AU513" s="130"/>
      <c r="AV513" s="131"/>
      <c r="AW513" s="128"/>
      <c r="AX513" s="130"/>
      <c r="AY513" s="131"/>
      <c r="AZ513" s="128"/>
      <c r="BA513" s="130"/>
      <c r="BB513" s="131"/>
      <c r="BC513" s="128"/>
      <c r="BD513" s="130"/>
      <c r="BE513" s="131"/>
      <c r="BF513" s="128"/>
      <c r="BG513" s="130"/>
      <c r="BH513" s="131"/>
      <c r="BI513" s="128"/>
      <c r="BJ513" s="130"/>
      <c r="BK513" s="131"/>
      <c r="BL513" s="128"/>
      <c r="BM513" s="130"/>
      <c r="BN513" s="131"/>
      <c r="BO513" s="128"/>
      <c r="BP513" s="130"/>
      <c r="BQ513" s="131"/>
      <c r="BR513" s="128"/>
      <c r="BS513" s="130"/>
      <c r="BT513" s="131"/>
      <c r="BU513" s="128"/>
      <c r="BV513" s="130"/>
      <c r="BW513" s="131"/>
      <c r="BX513" s="128"/>
      <c r="BY513" s="130"/>
      <c r="BZ513" s="131"/>
      <c r="CA513" s="128"/>
      <c r="CB513" s="130"/>
      <c r="CC513" s="131"/>
      <c r="CD513" s="128"/>
      <c r="CE513" s="130"/>
      <c r="CF513" s="131"/>
      <c r="CG513" s="128"/>
      <c r="CH513" s="130"/>
      <c r="CI513" s="131"/>
      <c r="CJ513" s="128"/>
      <c r="CK513" s="130"/>
      <c r="CL513" s="131"/>
      <c r="CM513" s="128"/>
      <c r="CN513" s="130"/>
      <c r="CO513" s="131"/>
      <c r="CP513" s="128"/>
      <c r="CQ513" s="130"/>
      <c r="CR513" s="131"/>
      <c r="CS513" s="128"/>
      <c r="CT513" s="130"/>
      <c r="CU513" s="131"/>
      <c r="CV513" s="128"/>
      <c r="CW513" s="130"/>
      <c r="CX513" s="131"/>
      <c r="CY513" s="128"/>
      <c r="CZ513" s="130"/>
      <c r="DA513" s="131"/>
      <c r="DB513" s="128"/>
      <c r="DC513" s="130"/>
      <c r="DD513" s="131"/>
      <c r="DE513" s="128"/>
      <c r="DF513" s="130"/>
      <c r="DG513" s="131"/>
      <c r="DH513" s="128"/>
      <c r="DI513" s="130"/>
      <c r="DJ513" s="131"/>
      <c r="DK513" s="128"/>
      <c r="DL513" s="130"/>
      <c r="DM513" s="131"/>
      <c r="DN513" s="128"/>
      <c r="DO513" s="130"/>
      <c r="DP513" s="131"/>
      <c r="DQ513" s="128"/>
      <c r="DR513" s="130"/>
      <c r="DS513" s="131"/>
      <c r="DT513" s="128"/>
      <c r="DU513" s="130"/>
      <c r="DV513" s="131"/>
      <c r="DW513" s="128"/>
      <c r="DX513" s="130"/>
      <c r="DY513" s="131"/>
      <c r="DZ513" s="128"/>
      <c r="EA513" s="130"/>
      <c r="EB513" s="131"/>
      <c r="EC513" s="128"/>
      <c r="ED513" s="130"/>
      <c r="EE513" s="131"/>
      <c r="EF513" s="128"/>
      <c r="EG513" s="130"/>
      <c r="EH513" s="131"/>
      <c r="EI513" s="128"/>
      <c r="EJ513" s="130"/>
      <c r="EK513" s="131"/>
      <c r="EL513" s="128"/>
      <c r="EM513" s="130"/>
      <c r="EN513" s="131"/>
      <c r="EO513" s="128"/>
      <c r="EP513" s="130"/>
      <c r="EQ513" s="131"/>
      <c r="ER513" s="128"/>
      <c r="ES513" s="130"/>
      <c r="ET513" s="131"/>
      <c r="EU513" s="128"/>
      <c r="EV513" s="130"/>
      <c r="EW513" s="131"/>
      <c r="EX513" s="128"/>
      <c r="EY513" s="130"/>
      <c r="EZ513" s="131"/>
      <c r="FA513" s="128"/>
      <c r="FB513" s="130"/>
      <c r="FC513" s="131"/>
      <c r="FD513" s="128"/>
      <c r="FE513" s="130"/>
      <c r="FF513" s="131"/>
      <c r="FG513" s="128"/>
      <c r="FH513" s="130"/>
      <c r="FI513" s="131"/>
      <c r="FJ513" s="128"/>
      <c r="FK513" s="130"/>
      <c r="FL513" s="131"/>
      <c r="FM513" s="128"/>
      <c r="FN513" s="130"/>
      <c r="FO513" s="131"/>
      <c r="FP513" s="128"/>
      <c r="FQ513" s="130"/>
      <c r="FR513" s="131"/>
      <c r="FS513" s="128"/>
      <c r="FT513" s="130"/>
      <c r="FU513" s="131"/>
      <c r="FV513" s="128"/>
      <c r="FW513" s="130"/>
      <c r="FX513" s="131"/>
      <c r="FY513" s="128"/>
      <c r="FZ513" s="130"/>
      <c r="GA513" s="131"/>
      <c r="GB513" s="128"/>
      <c r="GC513" s="130"/>
      <c r="GD513" s="131"/>
      <c r="GE513" s="128"/>
      <c r="GF513" s="130"/>
      <c r="GG513" s="131"/>
      <c r="GH513" s="128"/>
      <c r="GI513" s="130"/>
      <c r="GJ513" s="131"/>
      <c r="GK513" s="128"/>
      <c r="GL513" s="130"/>
      <c r="GM513" s="131"/>
      <c r="GN513" s="128"/>
      <c r="GO513" s="130"/>
      <c r="GP513" s="131"/>
      <c r="GQ513" s="128"/>
      <c r="GR513" s="130"/>
      <c r="GS513" s="131"/>
      <c r="GT513" s="128"/>
      <c r="GU513" s="130"/>
      <c r="GV513" s="131"/>
      <c r="GW513" s="128"/>
      <c r="GX513" s="130"/>
      <c r="GY513" s="131"/>
      <c r="GZ513" s="128"/>
      <c r="HA513" s="130"/>
      <c r="HB513" s="131"/>
      <c r="HC513" s="128"/>
      <c r="HD513" s="130"/>
      <c r="HE513" s="131"/>
      <c r="HF513" s="128"/>
      <c r="HG513" s="130"/>
      <c r="HH513" s="131"/>
      <c r="HI513" s="128"/>
      <c r="HJ513" s="130"/>
      <c r="HK513" s="131"/>
      <c r="HL513" s="128"/>
      <c r="HM513" s="130"/>
      <c r="HN513" s="131"/>
      <c r="HO513" s="128"/>
      <c r="HP513" s="130"/>
      <c r="HQ513" s="131"/>
      <c r="HR513" s="128"/>
      <c r="HS513" s="130"/>
      <c r="HT513" s="131"/>
      <c r="HU513" s="128"/>
      <c r="HV513" s="130"/>
      <c r="HW513" s="131"/>
      <c r="HX513" s="128"/>
      <c r="HY513" s="130"/>
      <c r="HZ513" s="131"/>
      <c r="IA513" s="128"/>
      <c r="IB513" s="130"/>
      <c r="IC513" s="131"/>
      <c r="ID513" s="128"/>
      <c r="IE513" s="130"/>
      <c r="IF513" s="131"/>
      <c r="IG513" s="128"/>
      <c r="IH513" s="130"/>
      <c r="II513" s="131"/>
      <c r="IJ513" s="128"/>
      <c r="IK513" s="130"/>
      <c r="IL513" s="131"/>
      <c r="IM513" s="128"/>
      <c r="IN513" s="130"/>
      <c r="IO513" s="131"/>
      <c r="IP513" s="128"/>
      <c r="IQ513" s="130"/>
      <c r="IR513" s="131"/>
      <c r="IS513" s="128"/>
      <c r="IT513" s="130"/>
      <c r="IU513" s="131"/>
      <c r="IV513" s="128"/>
      <c r="IW513" s="130"/>
      <c r="IX513" s="131"/>
      <c r="IY513" s="128"/>
      <c r="IZ513" s="130"/>
      <c r="JA513" s="131"/>
      <c r="JB513" s="128"/>
      <c r="JC513" s="130"/>
      <c r="JD513" s="131"/>
      <c r="JE513" s="128"/>
      <c r="JF513" s="130"/>
      <c r="JG513" s="131"/>
      <c r="JH513" s="128"/>
      <c r="JI513" s="130"/>
      <c r="JJ513" s="131"/>
      <c r="JK513" s="128"/>
      <c r="JL513" s="130"/>
      <c r="JM513" s="131"/>
      <c r="JN513" s="128"/>
      <c r="JO513" s="130"/>
      <c r="JP513" s="131"/>
      <c r="JQ513" s="128"/>
      <c r="JR513" s="130"/>
      <c r="JS513" s="131"/>
      <c r="JT513" s="128"/>
      <c r="JU513" s="130"/>
      <c r="JV513" s="131"/>
      <c r="JW513" s="128"/>
      <c r="JX513" s="130"/>
      <c r="JY513" s="131"/>
      <c r="JZ513" s="128"/>
      <c r="KA513" s="130"/>
      <c r="KB513" s="131"/>
      <c r="KC513" s="128"/>
      <c r="KD513" s="130"/>
      <c r="KE513" s="131"/>
      <c r="KF513" s="128"/>
      <c r="KG513" s="130"/>
      <c r="KH513" s="131"/>
      <c r="KI513" s="128"/>
      <c r="KJ513" s="130"/>
      <c r="KK513" s="131"/>
      <c r="KL513" s="128"/>
      <c r="KM513" s="130"/>
      <c r="KN513" s="131"/>
      <c r="KO513" s="128"/>
      <c r="KP513" s="130"/>
      <c r="KQ513" s="131"/>
      <c r="KR513" s="128"/>
      <c r="KS513" s="130"/>
      <c r="KT513" s="131"/>
      <c r="KU513" s="128"/>
      <c r="KV513" s="130"/>
      <c r="KW513" s="131"/>
      <c r="KX513" s="128"/>
      <c r="KY513" s="130"/>
      <c r="KZ513" s="131"/>
      <c r="LA513" s="128"/>
      <c r="LB513" s="130"/>
      <c r="LC513" s="131"/>
      <c r="LD513" s="128"/>
      <c r="LE513" s="130"/>
      <c r="LF513" s="131"/>
      <c r="LG513" s="128"/>
      <c r="LH513" s="130"/>
      <c r="LI513" s="131"/>
      <c r="LJ513" s="128"/>
      <c r="LK513" s="130"/>
      <c r="LL513" s="131"/>
      <c r="LM513" s="128"/>
      <c r="LN513" s="130"/>
      <c r="LO513" s="131"/>
      <c r="LP513" s="128"/>
      <c r="LQ513" s="130"/>
      <c r="LR513" s="131"/>
      <c r="LS513" s="128"/>
      <c r="LT513" s="130"/>
      <c r="LU513" s="131"/>
      <c r="LV513" s="128"/>
      <c r="LW513" s="130"/>
      <c r="LX513" s="131"/>
      <c r="LY513" s="128"/>
      <c r="LZ513" s="130"/>
      <c r="MA513" s="131"/>
      <c r="MB513" s="128"/>
      <c r="MC513" s="130"/>
      <c r="MD513" s="131"/>
      <c r="ME513" s="128"/>
      <c r="MF513" s="130"/>
      <c r="MG513" s="131"/>
      <c r="MH513" s="128"/>
      <c r="MI513" s="130"/>
      <c r="MJ513" s="131"/>
      <c r="MK513" s="128"/>
      <c r="ML513" s="130"/>
      <c r="MM513" s="131"/>
      <c r="MN513" s="128"/>
      <c r="MO513" s="130"/>
      <c r="MP513" s="131"/>
      <c r="MQ513" s="128"/>
      <c r="MR513" s="130"/>
      <c r="MS513" s="131"/>
      <c r="MT513" s="128"/>
      <c r="MU513" s="130"/>
      <c r="MV513" s="131"/>
      <c r="MW513" s="128"/>
      <c r="MX513" s="130"/>
      <c r="MY513" s="131"/>
      <c r="MZ513" s="128"/>
      <c r="NA513" s="130"/>
      <c r="NB513" s="131"/>
      <c r="NC513" s="128"/>
      <c r="ND513" s="130"/>
      <c r="NE513" s="131"/>
      <c r="NF513" s="128"/>
      <c r="NG513" s="130"/>
      <c r="NH513" s="131"/>
      <c r="NI513" s="128"/>
      <c r="NJ513" s="130"/>
      <c r="NK513" s="131"/>
      <c r="NL513" s="128"/>
      <c r="NM513" s="130"/>
      <c r="NN513" s="131"/>
      <c r="NO513" s="128"/>
      <c r="NP513" s="130"/>
      <c r="NQ513" s="131"/>
      <c r="NR513" s="128"/>
      <c r="NS513" s="130"/>
      <c r="NT513" s="131"/>
      <c r="NU513" s="128"/>
      <c r="NV513" s="130"/>
      <c r="NW513" s="131"/>
      <c r="NX513" s="128"/>
      <c r="NY513" s="130"/>
      <c r="NZ513" s="131"/>
      <c r="OA513" s="128"/>
      <c r="OB513" s="304"/>
      <c r="OC513" s="131"/>
      <c r="OD513" s="128"/>
      <c r="OE513" s="130"/>
      <c r="OF513" s="131"/>
      <c r="OG513" s="128"/>
      <c r="OH513" s="130"/>
      <c r="OI513" s="131"/>
      <c r="OJ513" s="128"/>
      <c r="OK513" s="427"/>
    </row>
    <row r="514" spans="1:401" ht="12" customHeight="1" x14ac:dyDescent="0.2">
      <c r="A514" s="653"/>
      <c r="B514" s="654" t="s">
        <v>2</v>
      </c>
      <c r="C514" s="655" t="s">
        <v>297</v>
      </c>
      <c r="D514" s="656" t="s">
        <v>157</v>
      </c>
      <c r="E514" s="129">
        <f t="shared" si="8"/>
        <v>484</v>
      </c>
      <c r="F514" s="412">
        <f>E513</f>
        <v>483</v>
      </c>
      <c r="G514" s="236" t="s">
        <v>1131</v>
      </c>
      <c r="H514" s="415" t="s">
        <v>924</v>
      </c>
      <c r="I514" s="416" t="s">
        <v>539</v>
      </c>
      <c r="J514" s="416" t="s">
        <v>1193</v>
      </c>
      <c r="K514" s="130"/>
      <c r="L514" s="131"/>
      <c r="M514" s="128"/>
      <c r="N514" s="130"/>
      <c r="O514" s="131"/>
      <c r="P514" s="128"/>
      <c r="Q514" s="130"/>
      <c r="R514" s="131"/>
      <c r="S514" s="128"/>
      <c r="T514" s="130"/>
      <c r="U514" s="131"/>
      <c r="V514" s="128"/>
      <c r="W514" s="130"/>
      <c r="X514" s="131"/>
      <c r="Y514" s="128"/>
      <c r="Z514" s="130"/>
      <c r="AA514" s="131"/>
      <c r="AB514" s="128"/>
      <c r="AC514" s="130"/>
      <c r="AD514" s="131"/>
      <c r="AE514" s="128"/>
      <c r="AF514" s="130"/>
      <c r="AG514" s="131"/>
      <c r="AH514" s="128"/>
      <c r="AI514" s="130"/>
      <c r="AJ514" s="131"/>
      <c r="AK514" s="128"/>
      <c r="AL514" s="130"/>
      <c r="AM514" s="131"/>
      <c r="AN514" s="128"/>
      <c r="AO514" s="130"/>
      <c r="AP514" s="131"/>
      <c r="AQ514" s="128"/>
      <c r="AR514" s="130"/>
      <c r="AS514" s="131"/>
      <c r="AT514" s="128"/>
      <c r="AU514" s="130"/>
      <c r="AV514" s="131"/>
      <c r="AW514" s="128"/>
      <c r="AX514" s="130"/>
      <c r="AY514" s="131"/>
      <c r="AZ514" s="128"/>
      <c r="BA514" s="130"/>
      <c r="BB514" s="131"/>
      <c r="BC514" s="128"/>
      <c r="BD514" s="130"/>
      <c r="BE514" s="131"/>
      <c r="BF514" s="128"/>
      <c r="BG514" s="130"/>
      <c r="BH514" s="131"/>
      <c r="BI514" s="128"/>
      <c r="BJ514" s="130"/>
      <c r="BK514" s="131"/>
      <c r="BL514" s="128"/>
      <c r="BM514" s="130"/>
      <c r="BN514" s="131"/>
      <c r="BO514" s="128"/>
      <c r="BP514" s="130"/>
      <c r="BQ514" s="131"/>
      <c r="BR514" s="128"/>
      <c r="BS514" s="130"/>
      <c r="BT514" s="131"/>
      <c r="BU514" s="128"/>
      <c r="BV514" s="130"/>
      <c r="BW514" s="131"/>
      <c r="BX514" s="128"/>
      <c r="BY514" s="130"/>
      <c r="BZ514" s="131"/>
      <c r="CA514" s="128"/>
      <c r="CB514" s="130"/>
      <c r="CC514" s="131"/>
      <c r="CD514" s="128"/>
      <c r="CE514" s="130"/>
      <c r="CF514" s="131"/>
      <c r="CG514" s="128"/>
      <c r="CH514" s="130"/>
      <c r="CI514" s="131"/>
      <c r="CJ514" s="128"/>
      <c r="CK514" s="130"/>
      <c r="CL514" s="131"/>
      <c r="CM514" s="128"/>
      <c r="CN514" s="130"/>
      <c r="CO514" s="131"/>
      <c r="CP514" s="128"/>
      <c r="CQ514" s="130"/>
      <c r="CR514" s="131"/>
      <c r="CS514" s="128"/>
      <c r="CT514" s="130"/>
      <c r="CU514" s="131"/>
      <c r="CV514" s="128"/>
      <c r="CW514" s="130"/>
      <c r="CX514" s="131"/>
      <c r="CY514" s="128"/>
      <c r="CZ514" s="130"/>
      <c r="DA514" s="131"/>
      <c r="DB514" s="128"/>
      <c r="DC514" s="130"/>
      <c r="DD514" s="131"/>
      <c r="DE514" s="128"/>
      <c r="DF514" s="130"/>
      <c r="DG514" s="131"/>
      <c r="DH514" s="128"/>
      <c r="DI514" s="130"/>
      <c r="DJ514" s="131"/>
      <c r="DK514" s="128"/>
      <c r="DL514" s="130"/>
      <c r="DM514" s="131"/>
      <c r="DN514" s="128"/>
      <c r="DO514" s="130"/>
      <c r="DP514" s="131"/>
      <c r="DQ514" s="128"/>
      <c r="DR514" s="130"/>
      <c r="DS514" s="131"/>
      <c r="DT514" s="128"/>
      <c r="DU514" s="130"/>
      <c r="DV514" s="131"/>
      <c r="DW514" s="128"/>
      <c r="DX514" s="130"/>
      <c r="DY514" s="131"/>
      <c r="DZ514" s="128"/>
      <c r="EA514" s="130"/>
      <c r="EB514" s="131"/>
      <c r="EC514" s="128"/>
      <c r="ED514" s="130"/>
      <c r="EE514" s="131"/>
      <c r="EF514" s="128"/>
      <c r="EG514" s="130"/>
      <c r="EH514" s="131"/>
      <c r="EI514" s="128"/>
      <c r="EJ514" s="130"/>
      <c r="EK514" s="131"/>
      <c r="EL514" s="128"/>
      <c r="EM514" s="130"/>
      <c r="EN514" s="131"/>
      <c r="EO514" s="128"/>
      <c r="EP514" s="130"/>
      <c r="EQ514" s="131"/>
      <c r="ER514" s="128"/>
      <c r="ES514" s="130"/>
      <c r="ET514" s="131"/>
      <c r="EU514" s="128"/>
      <c r="EV514" s="130"/>
      <c r="EW514" s="131"/>
      <c r="EX514" s="128"/>
      <c r="EY514" s="130"/>
      <c r="EZ514" s="131"/>
      <c r="FA514" s="128"/>
      <c r="FB514" s="130"/>
      <c r="FC514" s="131"/>
      <c r="FD514" s="128"/>
      <c r="FE514" s="130"/>
      <c r="FF514" s="131"/>
      <c r="FG514" s="128"/>
      <c r="FH514" s="130"/>
      <c r="FI514" s="131"/>
      <c r="FJ514" s="128"/>
      <c r="FK514" s="130"/>
      <c r="FL514" s="131"/>
      <c r="FM514" s="128"/>
      <c r="FN514" s="130"/>
      <c r="FO514" s="131"/>
      <c r="FP514" s="128"/>
      <c r="FQ514" s="130"/>
      <c r="FR514" s="131"/>
      <c r="FS514" s="128"/>
      <c r="FT514" s="130"/>
      <c r="FU514" s="131"/>
      <c r="FV514" s="128"/>
      <c r="FW514" s="130"/>
      <c r="FX514" s="131"/>
      <c r="FY514" s="128"/>
      <c r="FZ514" s="130"/>
      <c r="GA514" s="131"/>
      <c r="GB514" s="128"/>
      <c r="GC514" s="130"/>
      <c r="GD514" s="131"/>
      <c r="GE514" s="128"/>
      <c r="GF514" s="130"/>
      <c r="GG514" s="131"/>
      <c r="GH514" s="128"/>
      <c r="GI514" s="130"/>
      <c r="GJ514" s="131"/>
      <c r="GK514" s="128"/>
      <c r="GL514" s="130"/>
      <c r="GM514" s="131"/>
      <c r="GN514" s="128"/>
      <c r="GO514" s="130"/>
      <c r="GP514" s="131"/>
      <c r="GQ514" s="128"/>
      <c r="GR514" s="130"/>
      <c r="GS514" s="131"/>
      <c r="GT514" s="128"/>
      <c r="GU514" s="130"/>
      <c r="GV514" s="131"/>
      <c r="GW514" s="128"/>
      <c r="GX514" s="130"/>
      <c r="GY514" s="131"/>
      <c r="GZ514" s="128"/>
      <c r="HA514" s="130"/>
      <c r="HB514" s="131"/>
      <c r="HC514" s="128"/>
      <c r="HD514" s="130"/>
      <c r="HE514" s="131"/>
      <c r="HF514" s="128"/>
      <c r="HG514" s="130"/>
      <c r="HH514" s="131"/>
      <c r="HI514" s="128"/>
      <c r="HJ514" s="130"/>
      <c r="HK514" s="131"/>
      <c r="HL514" s="128"/>
      <c r="HM514" s="130"/>
      <c r="HN514" s="131"/>
      <c r="HO514" s="128"/>
      <c r="HP514" s="130"/>
      <c r="HQ514" s="131"/>
      <c r="HR514" s="128"/>
      <c r="HS514" s="130"/>
      <c r="HT514" s="131"/>
      <c r="HU514" s="128"/>
      <c r="HV514" s="130"/>
      <c r="HW514" s="131"/>
      <c r="HX514" s="128"/>
      <c r="HY514" s="130"/>
      <c r="HZ514" s="131"/>
      <c r="IA514" s="128"/>
      <c r="IB514" s="130"/>
      <c r="IC514" s="131"/>
      <c r="ID514" s="128"/>
      <c r="IE514" s="130"/>
      <c r="IF514" s="131"/>
      <c r="IG514" s="128"/>
      <c r="IH514" s="130"/>
      <c r="II514" s="131"/>
      <c r="IJ514" s="128"/>
      <c r="IK514" s="130"/>
      <c r="IL514" s="131"/>
      <c r="IM514" s="128"/>
      <c r="IN514" s="130"/>
      <c r="IO514" s="131"/>
      <c r="IP514" s="128"/>
      <c r="IQ514" s="130"/>
      <c r="IR514" s="131"/>
      <c r="IS514" s="128"/>
      <c r="IT514" s="130"/>
      <c r="IU514" s="131"/>
      <c r="IV514" s="128"/>
      <c r="IW514" s="130"/>
      <c r="IX514" s="131"/>
      <c r="IY514" s="128"/>
      <c r="IZ514" s="130"/>
      <c r="JA514" s="131"/>
      <c r="JB514" s="128"/>
      <c r="JC514" s="130"/>
      <c r="JD514" s="131"/>
      <c r="JE514" s="128"/>
      <c r="JF514" s="130"/>
      <c r="JG514" s="131"/>
      <c r="JH514" s="128"/>
      <c r="JI514" s="130"/>
      <c r="JJ514" s="131"/>
      <c r="JK514" s="128"/>
      <c r="JL514" s="130"/>
      <c r="JM514" s="131"/>
      <c r="JN514" s="128"/>
      <c r="JO514" s="130"/>
      <c r="JP514" s="131"/>
      <c r="JQ514" s="128"/>
      <c r="JR514" s="130"/>
      <c r="JS514" s="131"/>
      <c r="JT514" s="128"/>
      <c r="JU514" s="130"/>
      <c r="JV514" s="131"/>
      <c r="JW514" s="128"/>
      <c r="JX514" s="130"/>
      <c r="JY514" s="131"/>
      <c r="JZ514" s="128"/>
      <c r="KA514" s="130"/>
      <c r="KB514" s="131"/>
      <c r="KC514" s="128"/>
      <c r="KD514" s="130"/>
      <c r="KE514" s="131"/>
      <c r="KF514" s="128"/>
      <c r="KG514" s="130"/>
      <c r="KH514" s="131"/>
      <c r="KI514" s="128"/>
      <c r="KJ514" s="130"/>
      <c r="KK514" s="131"/>
      <c r="KL514" s="128"/>
      <c r="KM514" s="130"/>
      <c r="KN514" s="131"/>
      <c r="KO514" s="128"/>
      <c r="KP514" s="130"/>
      <c r="KQ514" s="131"/>
      <c r="KR514" s="128"/>
      <c r="KS514" s="130"/>
      <c r="KT514" s="131"/>
      <c r="KU514" s="128"/>
      <c r="KV514" s="130"/>
      <c r="KW514" s="131"/>
      <c r="KX514" s="128"/>
      <c r="KY514" s="130"/>
      <c r="KZ514" s="131"/>
      <c r="LA514" s="128"/>
      <c r="LB514" s="130"/>
      <c r="LC514" s="131"/>
      <c r="LD514" s="128"/>
      <c r="LE514" s="130"/>
      <c r="LF514" s="131"/>
      <c r="LG514" s="128"/>
      <c r="LH514" s="130"/>
      <c r="LI514" s="131"/>
      <c r="LJ514" s="128"/>
      <c r="LK514" s="130"/>
      <c r="LL514" s="131"/>
      <c r="LM514" s="128"/>
      <c r="LN514" s="130"/>
      <c r="LO514" s="131"/>
      <c r="LP514" s="128"/>
      <c r="LQ514" s="130"/>
      <c r="LR514" s="131"/>
      <c r="LS514" s="128"/>
      <c r="LT514" s="130"/>
      <c r="LU514" s="131"/>
      <c r="LV514" s="128"/>
      <c r="LW514" s="130"/>
      <c r="LX514" s="131"/>
      <c r="LY514" s="128"/>
      <c r="LZ514" s="130"/>
      <c r="MA514" s="131"/>
      <c r="MB514" s="128"/>
      <c r="MC514" s="130"/>
      <c r="MD514" s="131"/>
      <c r="ME514" s="128"/>
      <c r="MF514" s="130"/>
      <c r="MG514" s="131"/>
      <c r="MH514" s="128"/>
      <c r="MI514" s="130"/>
      <c r="MJ514" s="131"/>
      <c r="MK514" s="128"/>
      <c r="ML514" s="130"/>
      <c r="MM514" s="131"/>
      <c r="MN514" s="128"/>
      <c r="MO514" s="130"/>
      <c r="MP514" s="131"/>
      <c r="MQ514" s="128"/>
      <c r="MR514" s="130"/>
      <c r="MS514" s="131"/>
      <c r="MT514" s="128"/>
      <c r="MU514" s="130"/>
      <c r="MV514" s="131"/>
      <c r="MW514" s="128"/>
      <c r="MX514" s="130"/>
      <c r="MY514" s="131"/>
      <c r="MZ514" s="128"/>
      <c r="NA514" s="130"/>
      <c r="NB514" s="131"/>
      <c r="NC514" s="128"/>
      <c r="ND514" s="130"/>
      <c r="NE514" s="131"/>
      <c r="NF514" s="128"/>
      <c r="NG514" s="130"/>
      <c r="NH514" s="131"/>
      <c r="NI514" s="128"/>
      <c r="NJ514" s="130"/>
      <c r="NK514" s="131"/>
      <c r="NL514" s="128"/>
      <c r="NM514" s="130"/>
      <c r="NN514" s="131"/>
      <c r="NO514" s="128"/>
      <c r="NP514" s="130"/>
      <c r="NQ514" s="131"/>
      <c r="NR514" s="128"/>
      <c r="NS514" s="130"/>
      <c r="NT514" s="131"/>
      <c r="NU514" s="128"/>
      <c r="NV514" s="130"/>
      <c r="NW514" s="131"/>
      <c r="NX514" s="128"/>
      <c r="NY514" s="130"/>
      <c r="NZ514" s="131"/>
      <c r="OA514" s="128"/>
      <c r="OB514" s="304"/>
      <c r="OC514" s="131"/>
      <c r="OD514" s="128"/>
      <c r="OE514" s="130"/>
      <c r="OF514" s="131"/>
      <c r="OG514" s="128"/>
      <c r="OH514" s="130"/>
      <c r="OI514" s="131"/>
      <c r="OJ514" s="128"/>
      <c r="OK514" s="427"/>
    </row>
    <row r="515" spans="1:401" ht="12" customHeight="1" x14ac:dyDescent="0.2">
      <c r="A515" s="653"/>
      <c r="B515" s="654" t="s">
        <v>2</v>
      </c>
      <c r="C515" s="655" t="s">
        <v>297</v>
      </c>
      <c r="D515" s="656" t="s">
        <v>157</v>
      </c>
      <c r="E515" s="129">
        <f t="shared" si="8"/>
        <v>485</v>
      </c>
      <c r="F515" s="412">
        <f>E514</f>
        <v>484</v>
      </c>
      <c r="G515" s="236" t="s">
        <v>1131</v>
      </c>
      <c r="H515" s="415" t="s">
        <v>925</v>
      </c>
      <c r="I515" s="416" t="s">
        <v>540</v>
      </c>
      <c r="J515" s="416" t="s">
        <v>1217</v>
      </c>
      <c r="K515" s="130"/>
      <c r="L515" s="131"/>
      <c r="M515" s="128"/>
      <c r="N515" s="130"/>
      <c r="O515" s="131"/>
      <c r="P515" s="128"/>
      <c r="Q515" s="130"/>
      <c r="R515" s="131"/>
      <c r="S515" s="128"/>
      <c r="T515" s="130"/>
      <c r="U515" s="131"/>
      <c r="V515" s="128"/>
      <c r="W515" s="130"/>
      <c r="X515" s="131"/>
      <c r="Y515" s="128"/>
      <c r="Z515" s="130"/>
      <c r="AA515" s="131"/>
      <c r="AB515" s="128"/>
      <c r="AC515" s="130"/>
      <c r="AD515" s="131"/>
      <c r="AE515" s="128"/>
      <c r="AF515" s="130"/>
      <c r="AG515" s="131"/>
      <c r="AH515" s="128"/>
      <c r="AI515" s="130"/>
      <c r="AJ515" s="131"/>
      <c r="AK515" s="128"/>
      <c r="AL515" s="130"/>
      <c r="AM515" s="131"/>
      <c r="AN515" s="128"/>
      <c r="AO515" s="130"/>
      <c r="AP515" s="131"/>
      <c r="AQ515" s="128"/>
      <c r="AR515" s="130"/>
      <c r="AS515" s="131"/>
      <c r="AT515" s="128"/>
      <c r="AU515" s="130"/>
      <c r="AV515" s="131"/>
      <c r="AW515" s="128"/>
      <c r="AX515" s="130"/>
      <c r="AY515" s="131"/>
      <c r="AZ515" s="128"/>
      <c r="BA515" s="130"/>
      <c r="BB515" s="131"/>
      <c r="BC515" s="128"/>
      <c r="BD515" s="130"/>
      <c r="BE515" s="131"/>
      <c r="BF515" s="128"/>
      <c r="BG515" s="130"/>
      <c r="BH515" s="131"/>
      <c r="BI515" s="128"/>
      <c r="BJ515" s="130"/>
      <c r="BK515" s="131"/>
      <c r="BL515" s="128"/>
      <c r="BM515" s="130"/>
      <c r="BN515" s="131"/>
      <c r="BO515" s="128"/>
      <c r="BP515" s="130"/>
      <c r="BQ515" s="131"/>
      <c r="BR515" s="128"/>
      <c r="BS515" s="130"/>
      <c r="BT515" s="131"/>
      <c r="BU515" s="128"/>
      <c r="BV515" s="130"/>
      <c r="BW515" s="131"/>
      <c r="BX515" s="128"/>
      <c r="BY515" s="130"/>
      <c r="BZ515" s="131"/>
      <c r="CA515" s="128"/>
      <c r="CB515" s="130"/>
      <c r="CC515" s="131"/>
      <c r="CD515" s="128"/>
      <c r="CE515" s="130"/>
      <c r="CF515" s="131"/>
      <c r="CG515" s="128"/>
      <c r="CH515" s="130"/>
      <c r="CI515" s="131"/>
      <c r="CJ515" s="128"/>
      <c r="CK515" s="130"/>
      <c r="CL515" s="131"/>
      <c r="CM515" s="128"/>
      <c r="CN515" s="130"/>
      <c r="CO515" s="131"/>
      <c r="CP515" s="128"/>
      <c r="CQ515" s="130"/>
      <c r="CR515" s="131"/>
      <c r="CS515" s="128"/>
      <c r="CT515" s="130"/>
      <c r="CU515" s="131"/>
      <c r="CV515" s="128"/>
      <c r="CW515" s="130"/>
      <c r="CX515" s="131"/>
      <c r="CY515" s="128"/>
      <c r="CZ515" s="130"/>
      <c r="DA515" s="131"/>
      <c r="DB515" s="128"/>
      <c r="DC515" s="130"/>
      <c r="DD515" s="131"/>
      <c r="DE515" s="128"/>
      <c r="DF515" s="130"/>
      <c r="DG515" s="131"/>
      <c r="DH515" s="128"/>
      <c r="DI515" s="130"/>
      <c r="DJ515" s="131"/>
      <c r="DK515" s="128"/>
      <c r="DL515" s="130"/>
      <c r="DM515" s="131"/>
      <c r="DN515" s="128"/>
      <c r="DO515" s="130"/>
      <c r="DP515" s="131"/>
      <c r="DQ515" s="128"/>
      <c r="DR515" s="130"/>
      <c r="DS515" s="131"/>
      <c r="DT515" s="128"/>
      <c r="DU515" s="130"/>
      <c r="DV515" s="131"/>
      <c r="DW515" s="128"/>
      <c r="DX515" s="130"/>
      <c r="DY515" s="131"/>
      <c r="DZ515" s="128"/>
      <c r="EA515" s="130"/>
      <c r="EB515" s="131"/>
      <c r="EC515" s="128"/>
      <c r="ED515" s="130"/>
      <c r="EE515" s="131"/>
      <c r="EF515" s="128"/>
      <c r="EG515" s="130"/>
      <c r="EH515" s="131"/>
      <c r="EI515" s="128"/>
      <c r="EJ515" s="130"/>
      <c r="EK515" s="131"/>
      <c r="EL515" s="128"/>
      <c r="EM515" s="130"/>
      <c r="EN515" s="131"/>
      <c r="EO515" s="128"/>
      <c r="EP515" s="130"/>
      <c r="EQ515" s="131"/>
      <c r="ER515" s="128"/>
      <c r="ES515" s="130"/>
      <c r="ET515" s="131"/>
      <c r="EU515" s="128"/>
      <c r="EV515" s="130"/>
      <c r="EW515" s="131"/>
      <c r="EX515" s="128"/>
      <c r="EY515" s="130"/>
      <c r="EZ515" s="131"/>
      <c r="FA515" s="128"/>
      <c r="FB515" s="130"/>
      <c r="FC515" s="131"/>
      <c r="FD515" s="128"/>
      <c r="FE515" s="130"/>
      <c r="FF515" s="131"/>
      <c r="FG515" s="128"/>
      <c r="FH515" s="130"/>
      <c r="FI515" s="131"/>
      <c r="FJ515" s="128"/>
      <c r="FK515" s="130"/>
      <c r="FL515" s="131"/>
      <c r="FM515" s="128"/>
      <c r="FN515" s="130"/>
      <c r="FO515" s="131"/>
      <c r="FP515" s="128"/>
      <c r="FQ515" s="130"/>
      <c r="FR515" s="131"/>
      <c r="FS515" s="128"/>
      <c r="FT515" s="130"/>
      <c r="FU515" s="131"/>
      <c r="FV515" s="128"/>
      <c r="FW515" s="130"/>
      <c r="FX515" s="131"/>
      <c r="FY515" s="128"/>
      <c r="FZ515" s="130"/>
      <c r="GA515" s="131"/>
      <c r="GB515" s="128"/>
      <c r="GC515" s="130"/>
      <c r="GD515" s="131"/>
      <c r="GE515" s="128"/>
      <c r="GF515" s="130"/>
      <c r="GG515" s="131"/>
      <c r="GH515" s="128"/>
      <c r="GI515" s="130"/>
      <c r="GJ515" s="131"/>
      <c r="GK515" s="128"/>
      <c r="GL515" s="130"/>
      <c r="GM515" s="131"/>
      <c r="GN515" s="128"/>
      <c r="GO515" s="130"/>
      <c r="GP515" s="131"/>
      <c r="GQ515" s="128"/>
      <c r="GR515" s="130"/>
      <c r="GS515" s="131"/>
      <c r="GT515" s="128"/>
      <c r="GU515" s="130"/>
      <c r="GV515" s="131"/>
      <c r="GW515" s="128"/>
      <c r="GX515" s="130"/>
      <c r="GY515" s="131"/>
      <c r="GZ515" s="128"/>
      <c r="HA515" s="130"/>
      <c r="HB515" s="131"/>
      <c r="HC515" s="128"/>
      <c r="HD515" s="130"/>
      <c r="HE515" s="131"/>
      <c r="HF515" s="128"/>
      <c r="HG515" s="130"/>
      <c r="HH515" s="131"/>
      <c r="HI515" s="128"/>
      <c r="HJ515" s="130"/>
      <c r="HK515" s="131"/>
      <c r="HL515" s="128"/>
      <c r="HM515" s="130"/>
      <c r="HN515" s="131"/>
      <c r="HO515" s="128"/>
      <c r="HP515" s="130"/>
      <c r="HQ515" s="131"/>
      <c r="HR515" s="128"/>
      <c r="HS515" s="130"/>
      <c r="HT515" s="131"/>
      <c r="HU515" s="128"/>
      <c r="HV515" s="130"/>
      <c r="HW515" s="131"/>
      <c r="HX515" s="128"/>
      <c r="HY515" s="130"/>
      <c r="HZ515" s="131"/>
      <c r="IA515" s="128"/>
      <c r="IB515" s="130"/>
      <c r="IC515" s="131"/>
      <c r="ID515" s="128"/>
      <c r="IE515" s="130"/>
      <c r="IF515" s="131"/>
      <c r="IG515" s="128"/>
      <c r="IH515" s="130"/>
      <c r="II515" s="131"/>
      <c r="IJ515" s="128"/>
      <c r="IK515" s="130"/>
      <c r="IL515" s="131"/>
      <c r="IM515" s="128"/>
      <c r="IN515" s="130"/>
      <c r="IO515" s="131"/>
      <c r="IP515" s="128"/>
      <c r="IQ515" s="130"/>
      <c r="IR515" s="131"/>
      <c r="IS515" s="128"/>
      <c r="IT515" s="130"/>
      <c r="IU515" s="131"/>
      <c r="IV515" s="128"/>
      <c r="IW515" s="130"/>
      <c r="IX515" s="131"/>
      <c r="IY515" s="128"/>
      <c r="IZ515" s="130"/>
      <c r="JA515" s="131"/>
      <c r="JB515" s="128"/>
      <c r="JC515" s="130"/>
      <c r="JD515" s="131"/>
      <c r="JE515" s="128"/>
      <c r="JF515" s="130"/>
      <c r="JG515" s="131"/>
      <c r="JH515" s="128"/>
      <c r="JI515" s="130"/>
      <c r="JJ515" s="131"/>
      <c r="JK515" s="128"/>
      <c r="JL515" s="130"/>
      <c r="JM515" s="131"/>
      <c r="JN515" s="128"/>
      <c r="JO515" s="130"/>
      <c r="JP515" s="131"/>
      <c r="JQ515" s="128"/>
      <c r="JR515" s="130"/>
      <c r="JS515" s="131"/>
      <c r="JT515" s="128"/>
      <c r="JU515" s="130"/>
      <c r="JV515" s="131"/>
      <c r="JW515" s="128"/>
      <c r="JX515" s="130"/>
      <c r="JY515" s="131"/>
      <c r="JZ515" s="128"/>
      <c r="KA515" s="130"/>
      <c r="KB515" s="131"/>
      <c r="KC515" s="128"/>
      <c r="KD515" s="130"/>
      <c r="KE515" s="131"/>
      <c r="KF515" s="128"/>
      <c r="KG515" s="130"/>
      <c r="KH515" s="131"/>
      <c r="KI515" s="128"/>
      <c r="KJ515" s="130"/>
      <c r="KK515" s="131"/>
      <c r="KL515" s="128"/>
      <c r="KM515" s="130"/>
      <c r="KN515" s="131"/>
      <c r="KO515" s="128"/>
      <c r="KP515" s="130"/>
      <c r="KQ515" s="131"/>
      <c r="KR515" s="128"/>
      <c r="KS515" s="130"/>
      <c r="KT515" s="131"/>
      <c r="KU515" s="128"/>
      <c r="KV515" s="130"/>
      <c r="KW515" s="131"/>
      <c r="KX515" s="128"/>
      <c r="KY515" s="130"/>
      <c r="KZ515" s="131"/>
      <c r="LA515" s="128"/>
      <c r="LB515" s="130"/>
      <c r="LC515" s="131"/>
      <c r="LD515" s="128"/>
      <c r="LE515" s="130"/>
      <c r="LF515" s="131"/>
      <c r="LG515" s="128"/>
      <c r="LH515" s="130"/>
      <c r="LI515" s="131"/>
      <c r="LJ515" s="128"/>
      <c r="LK515" s="130"/>
      <c r="LL515" s="131"/>
      <c r="LM515" s="128"/>
      <c r="LN515" s="130"/>
      <c r="LO515" s="131"/>
      <c r="LP515" s="128"/>
      <c r="LQ515" s="130"/>
      <c r="LR515" s="131"/>
      <c r="LS515" s="128"/>
      <c r="LT515" s="130"/>
      <c r="LU515" s="131"/>
      <c r="LV515" s="128"/>
      <c r="LW515" s="130"/>
      <c r="LX515" s="131"/>
      <c r="LY515" s="128"/>
      <c r="LZ515" s="130"/>
      <c r="MA515" s="131"/>
      <c r="MB515" s="128"/>
      <c r="MC515" s="130"/>
      <c r="MD515" s="131"/>
      <c r="ME515" s="128"/>
      <c r="MF515" s="130"/>
      <c r="MG515" s="131"/>
      <c r="MH515" s="128"/>
      <c r="MI515" s="130"/>
      <c r="MJ515" s="131"/>
      <c r="MK515" s="128"/>
      <c r="ML515" s="130"/>
      <c r="MM515" s="131"/>
      <c r="MN515" s="128"/>
      <c r="MO515" s="130"/>
      <c r="MP515" s="131"/>
      <c r="MQ515" s="128"/>
      <c r="MR515" s="130"/>
      <c r="MS515" s="131"/>
      <c r="MT515" s="128"/>
      <c r="MU515" s="130"/>
      <c r="MV515" s="131"/>
      <c r="MW515" s="128"/>
      <c r="MX515" s="130"/>
      <c r="MY515" s="131"/>
      <c r="MZ515" s="128"/>
      <c r="NA515" s="130"/>
      <c r="NB515" s="131"/>
      <c r="NC515" s="128"/>
      <c r="ND515" s="130"/>
      <c r="NE515" s="131"/>
      <c r="NF515" s="128"/>
      <c r="NG515" s="130"/>
      <c r="NH515" s="131"/>
      <c r="NI515" s="128"/>
      <c r="NJ515" s="130"/>
      <c r="NK515" s="131"/>
      <c r="NL515" s="128"/>
      <c r="NM515" s="130"/>
      <c r="NN515" s="131"/>
      <c r="NO515" s="128"/>
      <c r="NP515" s="130"/>
      <c r="NQ515" s="131"/>
      <c r="NR515" s="128"/>
      <c r="NS515" s="130"/>
      <c r="NT515" s="131"/>
      <c r="NU515" s="128"/>
      <c r="NV515" s="130"/>
      <c r="NW515" s="131"/>
      <c r="NX515" s="128"/>
      <c r="NY515" s="130"/>
      <c r="NZ515" s="131"/>
      <c r="OA515" s="128"/>
      <c r="OB515" s="304"/>
      <c r="OC515" s="131"/>
      <c r="OD515" s="128"/>
      <c r="OE515" s="130"/>
      <c r="OF515" s="131"/>
      <c r="OG515" s="128"/>
      <c r="OH515" s="130"/>
      <c r="OI515" s="131"/>
      <c r="OJ515" s="128"/>
      <c r="OK515" s="427"/>
    </row>
    <row r="516" spans="1:401" ht="12" customHeight="1" x14ac:dyDescent="0.2">
      <c r="A516" s="653"/>
      <c r="B516" s="654" t="s">
        <v>2</v>
      </c>
      <c r="C516" s="655" t="s">
        <v>297</v>
      </c>
      <c r="D516" s="656" t="s">
        <v>157</v>
      </c>
      <c r="E516" s="129">
        <f t="shared" si="8"/>
        <v>486</v>
      </c>
      <c r="F516" s="412">
        <f>E515</f>
        <v>485</v>
      </c>
      <c r="G516" s="236" t="s">
        <v>1131</v>
      </c>
      <c r="H516" s="415" t="s">
        <v>926</v>
      </c>
      <c r="I516" s="416" t="s">
        <v>541</v>
      </c>
      <c r="J516" s="416" t="s">
        <v>1218</v>
      </c>
      <c r="K516" s="130"/>
      <c r="L516" s="131"/>
      <c r="M516" s="128"/>
      <c r="N516" s="130"/>
      <c r="O516" s="131"/>
      <c r="P516" s="128"/>
      <c r="Q516" s="130"/>
      <c r="R516" s="131"/>
      <c r="S516" s="128"/>
      <c r="T516" s="130"/>
      <c r="U516" s="131"/>
      <c r="V516" s="128"/>
      <c r="W516" s="130"/>
      <c r="X516" s="131"/>
      <c r="Y516" s="128"/>
      <c r="Z516" s="130"/>
      <c r="AA516" s="131"/>
      <c r="AB516" s="128"/>
      <c r="AC516" s="130"/>
      <c r="AD516" s="131"/>
      <c r="AE516" s="128"/>
      <c r="AF516" s="130"/>
      <c r="AG516" s="131"/>
      <c r="AH516" s="128"/>
      <c r="AI516" s="130"/>
      <c r="AJ516" s="131"/>
      <c r="AK516" s="128"/>
      <c r="AL516" s="130"/>
      <c r="AM516" s="131"/>
      <c r="AN516" s="128"/>
      <c r="AO516" s="130"/>
      <c r="AP516" s="131"/>
      <c r="AQ516" s="128"/>
      <c r="AR516" s="130"/>
      <c r="AS516" s="131"/>
      <c r="AT516" s="128"/>
      <c r="AU516" s="130"/>
      <c r="AV516" s="131"/>
      <c r="AW516" s="128"/>
      <c r="AX516" s="130"/>
      <c r="AY516" s="131"/>
      <c r="AZ516" s="128"/>
      <c r="BA516" s="130"/>
      <c r="BB516" s="131"/>
      <c r="BC516" s="128"/>
      <c r="BD516" s="130"/>
      <c r="BE516" s="131"/>
      <c r="BF516" s="128"/>
      <c r="BG516" s="130"/>
      <c r="BH516" s="131"/>
      <c r="BI516" s="128"/>
      <c r="BJ516" s="130"/>
      <c r="BK516" s="131"/>
      <c r="BL516" s="128"/>
      <c r="BM516" s="130"/>
      <c r="BN516" s="131"/>
      <c r="BO516" s="128"/>
      <c r="BP516" s="130"/>
      <c r="BQ516" s="131"/>
      <c r="BR516" s="128"/>
      <c r="BS516" s="130"/>
      <c r="BT516" s="131"/>
      <c r="BU516" s="128"/>
      <c r="BV516" s="130"/>
      <c r="BW516" s="131"/>
      <c r="BX516" s="128"/>
      <c r="BY516" s="130"/>
      <c r="BZ516" s="131"/>
      <c r="CA516" s="128"/>
      <c r="CB516" s="130"/>
      <c r="CC516" s="131"/>
      <c r="CD516" s="128"/>
      <c r="CE516" s="130"/>
      <c r="CF516" s="131"/>
      <c r="CG516" s="128"/>
      <c r="CH516" s="130"/>
      <c r="CI516" s="131"/>
      <c r="CJ516" s="128"/>
      <c r="CK516" s="130"/>
      <c r="CL516" s="131"/>
      <c r="CM516" s="128"/>
      <c r="CN516" s="130"/>
      <c r="CO516" s="131"/>
      <c r="CP516" s="128"/>
      <c r="CQ516" s="130"/>
      <c r="CR516" s="131"/>
      <c r="CS516" s="128"/>
      <c r="CT516" s="130"/>
      <c r="CU516" s="131"/>
      <c r="CV516" s="128"/>
      <c r="CW516" s="130"/>
      <c r="CX516" s="131"/>
      <c r="CY516" s="128"/>
      <c r="CZ516" s="130"/>
      <c r="DA516" s="131"/>
      <c r="DB516" s="128"/>
      <c r="DC516" s="130"/>
      <c r="DD516" s="131"/>
      <c r="DE516" s="128"/>
      <c r="DF516" s="130"/>
      <c r="DG516" s="131"/>
      <c r="DH516" s="128"/>
      <c r="DI516" s="130"/>
      <c r="DJ516" s="131"/>
      <c r="DK516" s="128"/>
      <c r="DL516" s="130"/>
      <c r="DM516" s="131"/>
      <c r="DN516" s="128"/>
      <c r="DO516" s="130"/>
      <c r="DP516" s="131"/>
      <c r="DQ516" s="128"/>
      <c r="DR516" s="130"/>
      <c r="DS516" s="131"/>
      <c r="DT516" s="128"/>
      <c r="DU516" s="130"/>
      <c r="DV516" s="131"/>
      <c r="DW516" s="128"/>
      <c r="DX516" s="130"/>
      <c r="DY516" s="131"/>
      <c r="DZ516" s="128"/>
      <c r="EA516" s="130"/>
      <c r="EB516" s="131"/>
      <c r="EC516" s="128"/>
      <c r="ED516" s="130"/>
      <c r="EE516" s="131"/>
      <c r="EF516" s="128"/>
      <c r="EG516" s="130"/>
      <c r="EH516" s="131"/>
      <c r="EI516" s="128"/>
      <c r="EJ516" s="130"/>
      <c r="EK516" s="131"/>
      <c r="EL516" s="128"/>
      <c r="EM516" s="130"/>
      <c r="EN516" s="131"/>
      <c r="EO516" s="128"/>
      <c r="EP516" s="130"/>
      <c r="EQ516" s="131"/>
      <c r="ER516" s="128"/>
      <c r="ES516" s="130"/>
      <c r="ET516" s="131"/>
      <c r="EU516" s="128"/>
      <c r="EV516" s="130"/>
      <c r="EW516" s="131"/>
      <c r="EX516" s="128"/>
      <c r="EY516" s="130"/>
      <c r="EZ516" s="131"/>
      <c r="FA516" s="128"/>
      <c r="FB516" s="130"/>
      <c r="FC516" s="131"/>
      <c r="FD516" s="128"/>
      <c r="FE516" s="130"/>
      <c r="FF516" s="131"/>
      <c r="FG516" s="128"/>
      <c r="FH516" s="130"/>
      <c r="FI516" s="131"/>
      <c r="FJ516" s="128"/>
      <c r="FK516" s="130"/>
      <c r="FL516" s="131"/>
      <c r="FM516" s="128"/>
      <c r="FN516" s="130"/>
      <c r="FO516" s="131"/>
      <c r="FP516" s="128"/>
      <c r="FQ516" s="130"/>
      <c r="FR516" s="131"/>
      <c r="FS516" s="128"/>
      <c r="FT516" s="130"/>
      <c r="FU516" s="131"/>
      <c r="FV516" s="128"/>
      <c r="FW516" s="130"/>
      <c r="FX516" s="131"/>
      <c r="FY516" s="128"/>
      <c r="FZ516" s="130"/>
      <c r="GA516" s="131"/>
      <c r="GB516" s="128"/>
      <c r="GC516" s="130"/>
      <c r="GD516" s="131"/>
      <c r="GE516" s="128"/>
      <c r="GF516" s="130"/>
      <c r="GG516" s="131"/>
      <c r="GH516" s="128"/>
      <c r="GI516" s="130"/>
      <c r="GJ516" s="131"/>
      <c r="GK516" s="128"/>
      <c r="GL516" s="130"/>
      <c r="GM516" s="131"/>
      <c r="GN516" s="128"/>
      <c r="GO516" s="130"/>
      <c r="GP516" s="131"/>
      <c r="GQ516" s="128"/>
      <c r="GR516" s="130"/>
      <c r="GS516" s="131"/>
      <c r="GT516" s="128"/>
      <c r="GU516" s="130"/>
      <c r="GV516" s="131"/>
      <c r="GW516" s="128"/>
      <c r="GX516" s="130"/>
      <c r="GY516" s="131"/>
      <c r="GZ516" s="128"/>
      <c r="HA516" s="130"/>
      <c r="HB516" s="131"/>
      <c r="HC516" s="128"/>
      <c r="HD516" s="130"/>
      <c r="HE516" s="131"/>
      <c r="HF516" s="128"/>
      <c r="HG516" s="130"/>
      <c r="HH516" s="131"/>
      <c r="HI516" s="128"/>
      <c r="HJ516" s="130"/>
      <c r="HK516" s="131"/>
      <c r="HL516" s="128"/>
      <c r="HM516" s="130"/>
      <c r="HN516" s="131"/>
      <c r="HO516" s="128"/>
      <c r="HP516" s="130"/>
      <c r="HQ516" s="131"/>
      <c r="HR516" s="128"/>
      <c r="HS516" s="130"/>
      <c r="HT516" s="131"/>
      <c r="HU516" s="128"/>
      <c r="HV516" s="130"/>
      <c r="HW516" s="131"/>
      <c r="HX516" s="128"/>
      <c r="HY516" s="130"/>
      <c r="HZ516" s="131"/>
      <c r="IA516" s="128"/>
      <c r="IB516" s="130"/>
      <c r="IC516" s="131"/>
      <c r="ID516" s="128"/>
      <c r="IE516" s="130"/>
      <c r="IF516" s="131"/>
      <c r="IG516" s="128"/>
      <c r="IH516" s="130"/>
      <c r="II516" s="131"/>
      <c r="IJ516" s="128"/>
      <c r="IK516" s="130"/>
      <c r="IL516" s="131"/>
      <c r="IM516" s="128"/>
      <c r="IN516" s="130"/>
      <c r="IO516" s="131"/>
      <c r="IP516" s="128"/>
      <c r="IQ516" s="130"/>
      <c r="IR516" s="131"/>
      <c r="IS516" s="128"/>
      <c r="IT516" s="130"/>
      <c r="IU516" s="131"/>
      <c r="IV516" s="128"/>
      <c r="IW516" s="130"/>
      <c r="IX516" s="131"/>
      <c r="IY516" s="128"/>
      <c r="IZ516" s="130"/>
      <c r="JA516" s="131"/>
      <c r="JB516" s="128"/>
      <c r="JC516" s="130"/>
      <c r="JD516" s="131"/>
      <c r="JE516" s="128"/>
      <c r="JF516" s="130"/>
      <c r="JG516" s="131"/>
      <c r="JH516" s="128"/>
      <c r="JI516" s="130"/>
      <c r="JJ516" s="131"/>
      <c r="JK516" s="128"/>
      <c r="JL516" s="130"/>
      <c r="JM516" s="131"/>
      <c r="JN516" s="128"/>
      <c r="JO516" s="130"/>
      <c r="JP516" s="131"/>
      <c r="JQ516" s="128"/>
      <c r="JR516" s="130"/>
      <c r="JS516" s="131"/>
      <c r="JT516" s="128"/>
      <c r="JU516" s="130"/>
      <c r="JV516" s="131"/>
      <c r="JW516" s="128"/>
      <c r="JX516" s="130"/>
      <c r="JY516" s="131"/>
      <c r="JZ516" s="128"/>
      <c r="KA516" s="130"/>
      <c r="KB516" s="131"/>
      <c r="KC516" s="128"/>
      <c r="KD516" s="130"/>
      <c r="KE516" s="131"/>
      <c r="KF516" s="128"/>
      <c r="KG516" s="130"/>
      <c r="KH516" s="131"/>
      <c r="KI516" s="128"/>
      <c r="KJ516" s="130"/>
      <c r="KK516" s="131"/>
      <c r="KL516" s="128"/>
      <c r="KM516" s="130"/>
      <c r="KN516" s="131"/>
      <c r="KO516" s="128"/>
      <c r="KP516" s="130"/>
      <c r="KQ516" s="131"/>
      <c r="KR516" s="128"/>
      <c r="KS516" s="130"/>
      <c r="KT516" s="131"/>
      <c r="KU516" s="128"/>
      <c r="KV516" s="130"/>
      <c r="KW516" s="131"/>
      <c r="KX516" s="128"/>
      <c r="KY516" s="130"/>
      <c r="KZ516" s="131"/>
      <c r="LA516" s="128"/>
      <c r="LB516" s="130"/>
      <c r="LC516" s="131"/>
      <c r="LD516" s="128"/>
      <c r="LE516" s="130"/>
      <c r="LF516" s="131"/>
      <c r="LG516" s="128"/>
      <c r="LH516" s="130"/>
      <c r="LI516" s="131"/>
      <c r="LJ516" s="128"/>
      <c r="LK516" s="130"/>
      <c r="LL516" s="131"/>
      <c r="LM516" s="128"/>
      <c r="LN516" s="130"/>
      <c r="LO516" s="131"/>
      <c r="LP516" s="128"/>
      <c r="LQ516" s="130"/>
      <c r="LR516" s="131"/>
      <c r="LS516" s="128"/>
      <c r="LT516" s="130"/>
      <c r="LU516" s="131"/>
      <c r="LV516" s="128"/>
      <c r="LW516" s="130"/>
      <c r="LX516" s="131"/>
      <c r="LY516" s="128"/>
      <c r="LZ516" s="130"/>
      <c r="MA516" s="131"/>
      <c r="MB516" s="128"/>
      <c r="MC516" s="130"/>
      <c r="MD516" s="131"/>
      <c r="ME516" s="128"/>
      <c r="MF516" s="130"/>
      <c r="MG516" s="131"/>
      <c r="MH516" s="128"/>
      <c r="MI516" s="130"/>
      <c r="MJ516" s="131"/>
      <c r="MK516" s="128"/>
      <c r="ML516" s="130"/>
      <c r="MM516" s="131"/>
      <c r="MN516" s="128"/>
      <c r="MO516" s="130"/>
      <c r="MP516" s="131"/>
      <c r="MQ516" s="128"/>
      <c r="MR516" s="130"/>
      <c r="MS516" s="131"/>
      <c r="MT516" s="128"/>
      <c r="MU516" s="130"/>
      <c r="MV516" s="131"/>
      <c r="MW516" s="128"/>
      <c r="MX516" s="130"/>
      <c r="MY516" s="131"/>
      <c r="MZ516" s="128"/>
      <c r="NA516" s="130"/>
      <c r="NB516" s="131"/>
      <c r="NC516" s="128"/>
      <c r="ND516" s="130"/>
      <c r="NE516" s="131"/>
      <c r="NF516" s="128"/>
      <c r="NG516" s="130"/>
      <c r="NH516" s="131"/>
      <c r="NI516" s="128"/>
      <c r="NJ516" s="130"/>
      <c r="NK516" s="131"/>
      <c r="NL516" s="128"/>
      <c r="NM516" s="130"/>
      <c r="NN516" s="131"/>
      <c r="NO516" s="128"/>
      <c r="NP516" s="130"/>
      <c r="NQ516" s="131"/>
      <c r="NR516" s="128"/>
      <c r="NS516" s="130"/>
      <c r="NT516" s="131"/>
      <c r="NU516" s="128"/>
      <c r="NV516" s="130"/>
      <c r="NW516" s="131"/>
      <c r="NX516" s="128"/>
      <c r="NY516" s="130"/>
      <c r="NZ516" s="131"/>
      <c r="OA516" s="128"/>
      <c r="OB516" s="304"/>
      <c r="OC516" s="131"/>
      <c r="OD516" s="128"/>
      <c r="OE516" s="130"/>
      <c r="OF516" s="131"/>
      <c r="OG516" s="128"/>
      <c r="OH516" s="130"/>
      <c r="OI516" s="131"/>
      <c r="OJ516" s="128"/>
      <c r="OK516" s="427"/>
    </row>
    <row r="517" spans="1:401" ht="12" customHeight="1" collapsed="1" x14ac:dyDescent="0.2">
      <c r="A517" s="653"/>
      <c r="B517" s="654" t="s">
        <v>2</v>
      </c>
      <c r="C517" s="655" t="s">
        <v>297</v>
      </c>
      <c r="D517" s="656" t="s">
        <v>157</v>
      </c>
      <c r="E517" s="129">
        <f t="shared" si="8"/>
        <v>487</v>
      </c>
      <c r="F517" s="682">
        <f>E516</f>
        <v>486</v>
      </c>
      <c r="G517" s="236" t="s">
        <v>1131</v>
      </c>
      <c r="H517" s="732" t="s">
        <v>927</v>
      </c>
      <c r="I517" s="732" t="s">
        <v>542</v>
      </c>
      <c r="J517" s="733" t="s">
        <v>543</v>
      </c>
      <c r="K517" s="130"/>
      <c r="L517" s="131"/>
      <c r="M517" s="128"/>
      <c r="N517" s="130"/>
      <c r="O517" s="131"/>
      <c r="P517" s="128"/>
      <c r="Q517" s="130"/>
      <c r="R517" s="131"/>
      <c r="S517" s="128"/>
      <c r="T517" s="130"/>
      <c r="U517" s="131"/>
      <c r="V517" s="128"/>
      <c r="W517" s="130"/>
      <c r="X517" s="131"/>
      <c r="Y517" s="128"/>
      <c r="Z517" s="130"/>
      <c r="AA517" s="131"/>
      <c r="AB517" s="128"/>
      <c r="AC517" s="130"/>
      <c r="AD517" s="131"/>
      <c r="AE517" s="128"/>
      <c r="AF517" s="130"/>
      <c r="AG517" s="131"/>
      <c r="AH517" s="128"/>
      <c r="AI517" s="130"/>
      <c r="AJ517" s="131"/>
      <c r="AK517" s="128"/>
      <c r="AL517" s="130"/>
      <c r="AM517" s="131"/>
      <c r="AN517" s="128"/>
      <c r="AO517" s="130"/>
      <c r="AP517" s="131"/>
      <c r="AQ517" s="128"/>
      <c r="AR517" s="130"/>
      <c r="AS517" s="131"/>
      <c r="AT517" s="128"/>
      <c r="AU517" s="130"/>
      <c r="AV517" s="131"/>
      <c r="AW517" s="128"/>
      <c r="AX517" s="130"/>
      <c r="AY517" s="131"/>
      <c r="AZ517" s="128"/>
      <c r="BA517" s="130"/>
      <c r="BB517" s="131"/>
      <c r="BC517" s="128"/>
      <c r="BD517" s="130"/>
      <c r="BE517" s="131"/>
      <c r="BF517" s="128"/>
      <c r="BG517" s="130"/>
      <c r="BH517" s="131"/>
      <c r="BI517" s="128"/>
      <c r="BJ517" s="130"/>
      <c r="BK517" s="131"/>
      <c r="BL517" s="128"/>
      <c r="BM517" s="130"/>
      <c r="BN517" s="131"/>
      <c r="BO517" s="128"/>
      <c r="BP517" s="130"/>
      <c r="BQ517" s="131"/>
      <c r="BR517" s="128"/>
      <c r="BS517" s="130"/>
      <c r="BT517" s="131"/>
      <c r="BU517" s="128"/>
      <c r="BV517" s="130"/>
      <c r="BW517" s="131"/>
      <c r="BX517" s="128"/>
      <c r="BY517" s="130"/>
      <c r="BZ517" s="131"/>
      <c r="CA517" s="128"/>
      <c r="CB517" s="130"/>
      <c r="CC517" s="131"/>
      <c r="CD517" s="128"/>
      <c r="CE517" s="130"/>
      <c r="CF517" s="131"/>
      <c r="CG517" s="128"/>
      <c r="CH517" s="130"/>
      <c r="CI517" s="131"/>
      <c r="CJ517" s="128"/>
      <c r="CK517" s="130"/>
      <c r="CL517" s="131"/>
      <c r="CM517" s="128"/>
      <c r="CN517" s="130"/>
      <c r="CO517" s="131"/>
      <c r="CP517" s="128"/>
      <c r="CQ517" s="130"/>
      <c r="CR517" s="131"/>
      <c r="CS517" s="128"/>
      <c r="CT517" s="130"/>
      <c r="CU517" s="131"/>
      <c r="CV517" s="128"/>
      <c r="CW517" s="130"/>
      <c r="CX517" s="131"/>
      <c r="CY517" s="128"/>
      <c r="CZ517" s="130"/>
      <c r="DA517" s="131"/>
      <c r="DB517" s="128"/>
      <c r="DC517" s="130"/>
      <c r="DD517" s="131"/>
      <c r="DE517" s="128"/>
      <c r="DF517" s="130"/>
      <c r="DG517" s="131"/>
      <c r="DH517" s="128"/>
      <c r="DI517" s="130"/>
      <c r="DJ517" s="131"/>
      <c r="DK517" s="128"/>
      <c r="DL517" s="130"/>
      <c r="DM517" s="131"/>
      <c r="DN517" s="128"/>
      <c r="DO517" s="130"/>
      <c r="DP517" s="131"/>
      <c r="DQ517" s="128"/>
      <c r="DR517" s="130"/>
      <c r="DS517" s="131"/>
      <c r="DT517" s="128"/>
      <c r="DU517" s="130"/>
      <c r="DV517" s="131"/>
      <c r="DW517" s="128"/>
      <c r="DX517" s="130"/>
      <c r="DY517" s="131"/>
      <c r="DZ517" s="128"/>
      <c r="EA517" s="130"/>
      <c r="EB517" s="131"/>
      <c r="EC517" s="128"/>
      <c r="ED517" s="130"/>
      <c r="EE517" s="131"/>
      <c r="EF517" s="128"/>
      <c r="EG517" s="130"/>
      <c r="EH517" s="131"/>
      <c r="EI517" s="128"/>
      <c r="EJ517" s="130"/>
      <c r="EK517" s="131"/>
      <c r="EL517" s="128"/>
      <c r="EM517" s="130"/>
      <c r="EN517" s="131"/>
      <c r="EO517" s="128"/>
      <c r="EP517" s="130"/>
      <c r="EQ517" s="131"/>
      <c r="ER517" s="128"/>
      <c r="ES517" s="130"/>
      <c r="ET517" s="131"/>
      <c r="EU517" s="128"/>
      <c r="EV517" s="130"/>
      <c r="EW517" s="131"/>
      <c r="EX517" s="128"/>
      <c r="EY517" s="130"/>
      <c r="EZ517" s="131"/>
      <c r="FA517" s="128"/>
      <c r="FB517" s="130"/>
      <c r="FC517" s="131"/>
      <c r="FD517" s="128"/>
      <c r="FE517" s="130"/>
      <c r="FF517" s="131"/>
      <c r="FG517" s="128"/>
      <c r="FH517" s="130"/>
      <c r="FI517" s="131"/>
      <c r="FJ517" s="128"/>
      <c r="FK517" s="130"/>
      <c r="FL517" s="131"/>
      <c r="FM517" s="128"/>
      <c r="FN517" s="130"/>
      <c r="FO517" s="131"/>
      <c r="FP517" s="128"/>
      <c r="FQ517" s="130"/>
      <c r="FR517" s="131"/>
      <c r="FS517" s="128"/>
      <c r="FT517" s="130"/>
      <c r="FU517" s="131"/>
      <c r="FV517" s="128"/>
      <c r="FW517" s="130"/>
      <c r="FX517" s="131"/>
      <c r="FY517" s="128"/>
      <c r="FZ517" s="130"/>
      <c r="GA517" s="131"/>
      <c r="GB517" s="128"/>
      <c r="GC517" s="130"/>
      <c r="GD517" s="131"/>
      <c r="GE517" s="128"/>
      <c r="GF517" s="130"/>
      <c r="GG517" s="131"/>
      <c r="GH517" s="128"/>
      <c r="GI517" s="130"/>
      <c r="GJ517" s="131"/>
      <c r="GK517" s="128"/>
      <c r="GL517" s="130"/>
      <c r="GM517" s="131"/>
      <c r="GN517" s="128"/>
      <c r="GO517" s="130"/>
      <c r="GP517" s="131"/>
      <c r="GQ517" s="128"/>
      <c r="GR517" s="130"/>
      <c r="GS517" s="131"/>
      <c r="GT517" s="128"/>
      <c r="GU517" s="130"/>
      <c r="GV517" s="131"/>
      <c r="GW517" s="128"/>
      <c r="GX517" s="130"/>
      <c r="GY517" s="131"/>
      <c r="GZ517" s="128"/>
      <c r="HA517" s="130"/>
      <c r="HB517" s="131"/>
      <c r="HC517" s="128"/>
      <c r="HD517" s="130"/>
      <c r="HE517" s="131"/>
      <c r="HF517" s="128"/>
      <c r="HG517" s="130"/>
      <c r="HH517" s="131"/>
      <c r="HI517" s="128"/>
      <c r="HJ517" s="130"/>
      <c r="HK517" s="131"/>
      <c r="HL517" s="128"/>
      <c r="HM517" s="130"/>
      <c r="HN517" s="131"/>
      <c r="HO517" s="128"/>
      <c r="HP517" s="130"/>
      <c r="HQ517" s="131"/>
      <c r="HR517" s="128"/>
      <c r="HS517" s="130"/>
      <c r="HT517" s="131"/>
      <c r="HU517" s="128"/>
      <c r="HV517" s="130"/>
      <c r="HW517" s="131"/>
      <c r="HX517" s="128"/>
      <c r="HY517" s="130"/>
      <c r="HZ517" s="131"/>
      <c r="IA517" s="128"/>
      <c r="IB517" s="130"/>
      <c r="IC517" s="131"/>
      <c r="ID517" s="128"/>
      <c r="IE517" s="130"/>
      <c r="IF517" s="131"/>
      <c r="IG517" s="128"/>
      <c r="IH517" s="130"/>
      <c r="II517" s="131"/>
      <c r="IJ517" s="128"/>
      <c r="IK517" s="130"/>
      <c r="IL517" s="131"/>
      <c r="IM517" s="128"/>
      <c r="IN517" s="130"/>
      <c r="IO517" s="131"/>
      <c r="IP517" s="128"/>
      <c r="IQ517" s="130"/>
      <c r="IR517" s="131"/>
      <c r="IS517" s="128"/>
      <c r="IT517" s="130"/>
      <c r="IU517" s="131"/>
      <c r="IV517" s="128"/>
      <c r="IW517" s="130"/>
      <c r="IX517" s="131"/>
      <c r="IY517" s="128"/>
      <c r="IZ517" s="130"/>
      <c r="JA517" s="131"/>
      <c r="JB517" s="128"/>
      <c r="JC517" s="130"/>
      <c r="JD517" s="131"/>
      <c r="JE517" s="128"/>
      <c r="JF517" s="130"/>
      <c r="JG517" s="131"/>
      <c r="JH517" s="128"/>
      <c r="JI517" s="130"/>
      <c r="JJ517" s="131"/>
      <c r="JK517" s="128"/>
      <c r="JL517" s="130"/>
      <c r="JM517" s="131"/>
      <c r="JN517" s="128"/>
      <c r="JO517" s="130"/>
      <c r="JP517" s="131"/>
      <c r="JQ517" s="128"/>
      <c r="JR517" s="130"/>
      <c r="JS517" s="131"/>
      <c r="JT517" s="128"/>
      <c r="JU517" s="130"/>
      <c r="JV517" s="131"/>
      <c r="JW517" s="128"/>
      <c r="JX517" s="130"/>
      <c r="JY517" s="131"/>
      <c r="JZ517" s="128"/>
      <c r="KA517" s="130"/>
      <c r="KB517" s="131"/>
      <c r="KC517" s="128"/>
      <c r="KD517" s="130"/>
      <c r="KE517" s="131"/>
      <c r="KF517" s="128"/>
      <c r="KG517" s="130"/>
      <c r="KH517" s="131"/>
      <c r="KI517" s="128"/>
      <c r="KJ517" s="130"/>
      <c r="KK517" s="131"/>
      <c r="KL517" s="128"/>
      <c r="KM517" s="130"/>
      <c r="KN517" s="131"/>
      <c r="KO517" s="128"/>
      <c r="KP517" s="130"/>
      <c r="KQ517" s="131"/>
      <c r="KR517" s="128"/>
      <c r="KS517" s="130"/>
      <c r="KT517" s="131"/>
      <c r="KU517" s="128"/>
      <c r="KV517" s="130"/>
      <c r="KW517" s="131"/>
      <c r="KX517" s="128"/>
      <c r="KY517" s="130"/>
      <c r="KZ517" s="131"/>
      <c r="LA517" s="128"/>
      <c r="LB517" s="130"/>
      <c r="LC517" s="131"/>
      <c r="LD517" s="128"/>
      <c r="LE517" s="130"/>
      <c r="LF517" s="131"/>
      <c r="LG517" s="128"/>
      <c r="LH517" s="130"/>
      <c r="LI517" s="131"/>
      <c r="LJ517" s="128"/>
      <c r="LK517" s="130"/>
      <c r="LL517" s="131"/>
      <c r="LM517" s="128"/>
      <c r="LN517" s="130"/>
      <c r="LO517" s="131"/>
      <c r="LP517" s="128"/>
      <c r="LQ517" s="130"/>
      <c r="LR517" s="131"/>
      <c r="LS517" s="128"/>
      <c r="LT517" s="130"/>
      <c r="LU517" s="131"/>
      <c r="LV517" s="128"/>
      <c r="LW517" s="130"/>
      <c r="LX517" s="131"/>
      <c r="LY517" s="128"/>
      <c r="LZ517" s="130"/>
      <c r="MA517" s="131"/>
      <c r="MB517" s="128"/>
      <c r="MC517" s="130"/>
      <c r="MD517" s="131"/>
      <c r="ME517" s="128"/>
      <c r="MF517" s="130"/>
      <c r="MG517" s="131"/>
      <c r="MH517" s="128"/>
      <c r="MI517" s="130"/>
      <c r="MJ517" s="131"/>
      <c r="MK517" s="128"/>
      <c r="ML517" s="130"/>
      <c r="MM517" s="131"/>
      <c r="MN517" s="128"/>
      <c r="MO517" s="130"/>
      <c r="MP517" s="131"/>
      <c r="MQ517" s="128"/>
      <c r="MR517" s="130"/>
      <c r="MS517" s="131"/>
      <c r="MT517" s="128"/>
      <c r="MU517" s="130"/>
      <c r="MV517" s="131"/>
      <c r="MW517" s="128"/>
      <c r="MX517" s="130"/>
      <c r="MY517" s="131"/>
      <c r="MZ517" s="128"/>
      <c r="NA517" s="130"/>
      <c r="NB517" s="131"/>
      <c r="NC517" s="128"/>
      <c r="ND517" s="130"/>
      <c r="NE517" s="131"/>
      <c r="NF517" s="128"/>
      <c r="NG517" s="130"/>
      <c r="NH517" s="131"/>
      <c r="NI517" s="128"/>
      <c r="NJ517" s="130"/>
      <c r="NK517" s="131"/>
      <c r="NL517" s="128"/>
      <c r="NM517" s="130"/>
      <c r="NN517" s="131"/>
      <c r="NO517" s="128"/>
      <c r="NP517" s="130"/>
      <c r="NQ517" s="131"/>
      <c r="NR517" s="128"/>
      <c r="NS517" s="130"/>
      <c r="NT517" s="131"/>
      <c r="NU517" s="128"/>
      <c r="NV517" s="130"/>
      <c r="NW517" s="131"/>
      <c r="NX517" s="128"/>
      <c r="NY517" s="130"/>
      <c r="NZ517" s="131"/>
      <c r="OA517" s="128"/>
      <c r="OB517" s="304"/>
      <c r="OC517" s="131"/>
      <c r="OD517" s="128"/>
      <c r="OE517" s="130"/>
      <c r="OF517" s="131"/>
      <c r="OG517" s="128"/>
      <c r="OH517" s="130"/>
      <c r="OI517" s="131"/>
      <c r="OJ517" s="128"/>
      <c r="OK517" s="427"/>
    </row>
    <row r="518" spans="1:401" ht="12" customHeight="1" x14ac:dyDescent="0.2">
      <c r="A518" s="653"/>
      <c r="B518" s="654" t="s">
        <v>2</v>
      </c>
      <c r="C518" s="655" t="s">
        <v>297</v>
      </c>
      <c r="D518" s="656" t="s">
        <v>157</v>
      </c>
      <c r="E518" s="129">
        <f t="shared" si="8"/>
        <v>488</v>
      </c>
      <c r="F518" s="736" t="str">
        <f>$E517&amp;"="&amp;$E518&amp;"+"&amp;$E522</f>
        <v>487=488+492</v>
      </c>
      <c r="G518" s="236" t="s">
        <v>1131</v>
      </c>
      <c r="H518" s="415" t="s">
        <v>436</v>
      </c>
      <c r="I518" s="416" t="s">
        <v>437</v>
      </c>
      <c r="J518" s="416"/>
      <c r="K518" s="130"/>
      <c r="L518" s="131"/>
      <c r="M518" s="128"/>
      <c r="N518" s="130"/>
      <c r="O518" s="131"/>
      <c r="P518" s="128"/>
      <c r="Q518" s="130"/>
      <c r="R518" s="131"/>
      <c r="S518" s="128"/>
      <c r="T518" s="130"/>
      <c r="U518" s="131"/>
      <c r="V518" s="128"/>
      <c r="W518" s="130"/>
      <c r="X518" s="131"/>
      <c r="Y518" s="128"/>
      <c r="Z518" s="130"/>
      <c r="AA518" s="131"/>
      <c r="AB518" s="128"/>
      <c r="AC518" s="130"/>
      <c r="AD518" s="131"/>
      <c r="AE518" s="128"/>
      <c r="AF518" s="130"/>
      <c r="AG518" s="131"/>
      <c r="AH518" s="128"/>
      <c r="AI518" s="130"/>
      <c r="AJ518" s="131"/>
      <c r="AK518" s="128"/>
      <c r="AL518" s="130"/>
      <c r="AM518" s="131"/>
      <c r="AN518" s="128"/>
      <c r="AO518" s="130"/>
      <c r="AP518" s="131"/>
      <c r="AQ518" s="128"/>
      <c r="AR518" s="130"/>
      <c r="AS518" s="131"/>
      <c r="AT518" s="128"/>
      <c r="AU518" s="130"/>
      <c r="AV518" s="131"/>
      <c r="AW518" s="128"/>
      <c r="AX518" s="130"/>
      <c r="AY518" s="131"/>
      <c r="AZ518" s="128"/>
      <c r="BA518" s="130"/>
      <c r="BB518" s="131"/>
      <c r="BC518" s="128"/>
      <c r="BD518" s="130"/>
      <c r="BE518" s="131"/>
      <c r="BF518" s="128"/>
      <c r="BG518" s="130"/>
      <c r="BH518" s="131"/>
      <c r="BI518" s="128"/>
      <c r="BJ518" s="130"/>
      <c r="BK518" s="131"/>
      <c r="BL518" s="128"/>
      <c r="BM518" s="130"/>
      <c r="BN518" s="131"/>
      <c r="BO518" s="128"/>
      <c r="BP518" s="130"/>
      <c r="BQ518" s="131"/>
      <c r="BR518" s="128"/>
      <c r="BS518" s="130"/>
      <c r="BT518" s="131"/>
      <c r="BU518" s="128"/>
      <c r="BV518" s="130"/>
      <c r="BW518" s="131"/>
      <c r="BX518" s="128"/>
      <c r="BY518" s="130"/>
      <c r="BZ518" s="131"/>
      <c r="CA518" s="128"/>
      <c r="CB518" s="130"/>
      <c r="CC518" s="131"/>
      <c r="CD518" s="128"/>
      <c r="CE518" s="130"/>
      <c r="CF518" s="131"/>
      <c r="CG518" s="128"/>
      <c r="CH518" s="130"/>
      <c r="CI518" s="131"/>
      <c r="CJ518" s="128"/>
      <c r="CK518" s="130"/>
      <c r="CL518" s="131"/>
      <c r="CM518" s="128"/>
      <c r="CN518" s="130"/>
      <c r="CO518" s="131"/>
      <c r="CP518" s="128"/>
      <c r="CQ518" s="130"/>
      <c r="CR518" s="131"/>
      <c r="CS518" s="128"/>
      <c r="CT518" s="130"/>
      <c r="CU518" s="131"/>
      <c r="CV518" s="128"/>
      <c r="CW518" s="130"/>
      <c r="CX518" s="131"/>
      <c r="CY518" s="128"/>
      <c r="CZ518" s="130"/>
      <c r="DA518" s="131"/>
      <c r="DB518" s="128"/>
      <c r="DC518" s="130"/>
      <c r="DD518" s="131"/>
      <c r="DE518" s="128"/>
      <c r="DF518" s="130"/>
      <c r="DG518" s="131"/>
      <c r="DH518" s="128"/>
      <c r="DI518" s="130"/>
      <c r="DJ518" s="131"/>
      <c r="DK518" s="128"/>
      <c r="DL518" s="130"/>
      <c r="DM518" s="131"/>
      <c r="DN518" s="128"/>
      <c r="DO518" s="130"/>
      <c r="DP518" s="131"/>
      <c r="DQ518" s="128"/>
      <c r="DR518" s="130"/>
      <c r="DS518" s="131"/>
      <c r="DT518" s="128"/>
      <c r="DU518" s="130"/>
      <c r="DV518" s="131"/>
      <c r="DW518" s="128"/>
      <c r="DX518" s="130"/>
      <c r="DY518" s="131"/>
      <c r="DZ518" s="128"/>
      <c r="EA518" s="130"/>
      <c r="EB518" s="131"/>
      <c r="EC518" s="128"/>
      <c r="ED518" s="130"/>
      <c r="EE518" s="131"/>
      <c r="EF518" s="128"/>
      <c r="EG518" s="130"/>
      <c r="EH518" s="131"/>
      <c r="EI518" s="128"/>
      <c r="EJ518" s="130"/>
      <c r="EK518" s="131"/>
      <c r="EL518" s="128"/>
      <c r="EM518" s="130"/>
      <c r="EN518" s="131"/>
      <c r="EO518" s="128"/>
      <c r="EP518" s="130"/>
      <c r="EQ518" s="131"/>
      <c r="ER518" s="128"/>
      <c r="ES518" s="130"/>
      <c r="ET518" s="131"/>
      <c r="EU518" s="128"/>
      <c r="EV518" s="130"/>
      <c r="EW518" s="131"/>
      <c r="EX518" s="128"/>
      <c r="EY518" s="130"/>
      <c r="EZ518" s="131"/>
      <c r="FA518" s="128"/>
      <c r="FB518" s="130"/>
      <c r="FC518" s="131"/>
      <c r="FD518" s="128"/>
      <c r="FE518" s="130"/>
      <c r="FF518" s="131"/>
      <c r="FG518" s="128"/>
      <c r="FH518" s="130"/>
      <c r="FI518" s="131"/>
      <c r="FJ518" s="128"/>
      <c r="FK518" s="130"/>
      <c r="FL518" s="131"/>
      <c r="FM518" s="128"/>
      <c r="FN518" s="130"/>
      <c r="FO518" s="131"/>
      <c r="FP518" s="128"/>
      <c r="FQ518" s="130"/>
      <c r="FR518" s="131"/>
      <c r="FS518" s="128"/>
      <c r="FT518" s="130"/>
      <c r="FU518" s="131"/>
      <c r="FV518" s="128"/>
      <c r="FW518" s="130"/>
      <c r="FX518" s="131"/>
      <c r="FY518" s="128"/>
      <c r="FZ518" s="130"/>
      <c r="GA518" s="131"/>
      <c r="GB518" s="128"/>
      <c r="GC518" s="130"/>
      <c r="GD518" s="131"/>
      <c r="GE518" s="128"/>
      <c r="GF518" s="130"/>
      <c r="GG518" s="131"/>
      <c r="GH518" s="128"/>
      <c r="GI518" s="130"/>
      <c r="GJ518" s="131"/>
      <c r="GK518" s="128"/>
      <c r="GL518" s="130"/>
      <c r="GM518" s="131"/>
      <c r="GN518" s="128"/>
      <c r="GO518" s="130"/>
      <c r="GP518" s="131"/>
      <c r="GQ518" s="128"/>
      <c r="GR518" s="130"/>
      <c r="GS518" s="131"/>
      <c r="GT518" s="128"/>
      <c r="GU518" s="130"/>
      <c r="GV518" s="131"/>
      <c r="GW518" s="128"/>
      <c r="GX518" s="130"/>
      <c r="GY518" s="131"/>
      <c r="GZ518" s="128"/>
      <c r="HA518" s="130"/>
      <c r="HB518" s="131"/>
      <c r="HC518" s="128"/>
      <c r="HD518" s="130"/>
      <c r="HE518" s="131"/>
      <c r="HF518" s="128"/>
      <c r="HG518" s="130"/>
      <c r="HH518" s="131"/>
      <c r="HI518" s="128"/>
      <c r="HJ518" s="130"/>
      <c r="HK518" s="131"/>
      <c r="HL518" s="128"/>
      <c r="HM518" s="130"/>
      <c r="HN518" s="131"/>
      <c r="HO518" s="128"/>
      <c r="HP518" s="130"/>
      <c r="HQ518" s="131"/>
      <c r="HR518" s="128"/>
      <c r="HS518" s="130"/>
      <c r="HT518" s="131"/>
      <c r="HU518" s="128"/>
      <c r="HV518" s="130"/>
      <c r="HW518" s="131"/>
      <c r="HX518" s="128"/>
      <c r="HY518" s="130"/>
      <c r="HZ518" s="131"/>
      <c r="IA518" s="128"/>
      <c r="IB518" s="130"/>
      <c r="IC518" s="131"/>
      <c r="ID518" s="128"/>
      <c r="IE518" s="130"/>
      <c r="IF518" s="131"/>
      <c r="IG518" s="128"/>
      <c r="IH518" s="130"/>
      <c r="II518" s="131"/>
      <c r="IJ518" s="128"/>
      <c r="IK518" s="130"/>
      <c r="IL518" s="131"/>
      <c r="IM518" s="128"/>
      <c r="IN518" s="130"/>
      <c r="IO518" s="131"/>
      <c r="IP518" s="128"/>
      <c r="IQ518" s="130"/>
      <c r="IR518" s="131"/>
      <c r="IS518" s="128"/>
      <c r="IT518" s="130"/>
      <c r="IU518" s="131"/>
      <c r="IV518" s="128"/>
      <c r="IW518" s="130"/>
      <c r="IX518" s="131"/>
      <c r="IY518" s="128"/>
      <c r="IZ518" s="130"/>
      <c r="JA518" s="131"/>
      <c r="JB518" s="128"/>
      <c r="JC518" s="130"/>
      <c r="JD518" s="131"/>
      <c r="JE518" s="128"/>
      <c r="JF518" s="130"/>
      <c r="JG518" s="131"/>
      <c r="JH518" s="128"/>
      <c r="JI518" s="130"/>
      <c r="JJ518" s="131"/>
      <c r="JK518" s="128"/>
      <c r="JL518" s="130"/>
      <c r="JM518" s="131"/>
      <c r="JN518" s="128"/>
      <c r="JO518" s="130"/>
      <c r="JP518" s="131"/>
      <c r="JQ518" s="128"/>
      <c r="JR518" s="130"/>
      <c r="JS518" s="131"/>
      <c r="JT518" s="128"/>
      <c r="JU518" s="130"/>
      <c r="JV518" s="131"/>
      <c r="JW518" s="128"/>
      <c r="JX518" s="130"/>
      <c r="JY518" s="131"/>
      <c r="JZ518" s="128"/>
      <c r="KA518" s="130"/>
      <c r="KB518" s="131"/>
      <c r="KC518" s="128"/>
      <c r="KD518" s="130"/>
      <c r="KE518" s="131"/>
      <c r="KF518" s="128"/>
      <c r="KG518" s="130"/>
      <c r="KH518" s="131"/>
      <c r="KI518" s="128"/>
      <c r="KJ518" s="130"/>
      <c r="KK518" s="131"/>
      <c r="KL518" s="128"/>
      <c r="KM518" s="130"/>
      <c r="KN518" s="131"/>
      <c r="KO518" s="128"/>
      <c r="KP518" s="130"/>
      <c r="KQ518" s="131"/>
      <c r="KR518" s="128"/>
      <c r="KS518" s="130"/>
      <c r="KT518" s="131"/>
      <c r="KU518" s="128"/>
      <c r="KV518" s="130"/>
      <c r="KW518" s="131"/>
      <c r="KX518" s="128"/>
      <c r="KY518" s="130"/>
      <c r="KZ518" s="131"/>
      <c r="LA518" s="128"/>
      <c r="LB518" s="130"/>
      <c r="LC518" s="131"/>
      <c r="LD518" s="128"/>
      <c r="LE518" s="130"/>
      <c r="LF518" s="131"/>
      <c r="LG518" s="128"/>
      <c r="LH518" s="130"/>
      <c r="LI518" s="131"/>
      <c r="LJ518" s="128"/>
      <c r="LK518" s="130"/>
      <c r="LL518" s="131"/>
      <c r="LM518" s="128"/>
      <c r="LN518" s="130"/>
      <c r="LO518" s="131"/>
      <c r="LP518" s="128"/>
      <c r="LQ518" s="130"/>
      <c r="LR518" s="131"/>
      <c r="LS518" s="128"/>
      <c r="LT518" s="130"/>
      <c r="LU518" s="131"/>
      <c r="LV518" s="128"/>
      <c r="LW518" s="130"/>
      <c r="LX518" s="131"/>
      <c r="LY518" s="128"/>
      <c r="LZ518" s="130"/>
      <c r="MA518" s="131"/>
      <c r="MB518" s="128"/>
      <c r="MC518" s="130"/>
      <c r="MD518" s="131"/>
      <c r="ME518" s="128"/>
      <c r="MF518" s="130"/>
      <c r="MG518" s="131"/>
      <c r="MH518" s="128"/>
      <c r="MI518" s="130"/>
      <c r="MJ518" s="131"/>
      <c r="MK518" s="128"/>
      <c r="ML518" s="130"/>
      <c r="MM518" s="131"/>
      <c r="MN518" s="128"/>
      <c r="MO518" s="130"/>
      <c r="MP518" s="131"/>
      <c r="MQ518" s="128"/>
      <c r="MR518" s="130"/>
      <c r="MS518" s="131"/>
      <c r="MT518" s="128"/>
      <c r="MU518" s="130"/>
      <c r="MV518" s="131"/>
      <c r="MW518" s="128"/>
      <c r="MX518" s="130"/>
      <c r="MY518" s="131"/>
      <c r="MZ518" s="128"/>
      <c r="NA518" s="130"/>
      <c r="NB518" s="131"/>
      <c r="NC518" s="128"/>
      <c r="ND518" s="130"/>
      <c r="NE518" s="131"/>
      <c r="NF518" s="128"/>
      <c r="NG518" s="130"/>
      <c r="NH518" s="131"/>
      <c r="NI518" s="128"/>
      <c r="NJ518" s="130"/>
      <c r="NK518" s="131"/>
      <c r="NL518" s="128"/>
      <c r="NM518" s="130"/>
      <c r="NN518" s="131"/>
      <c r="NO518" s="128"/>
      <c r="NP518" s="130"/>
      <c r="NQ518" s="131"/>
      <c r="NR518" s="128"/>
      <c r="NS518" s="130"/>
      <c r="NT518" s="131"/>
      <c r="NU518" s="128"/>
      <c r="NV518" s="130"/>
      <c r="NW518" s="131"/>
      <c r="NX518" s="128"/>
      <c r="NY518" s="130"/>
      <c r="NZ518" s="131"/>
      <c r="OA518" s="128"/>
      <c r="OB518" s="304"/>
      <c r="OC518" s="131"/>
      <c r="OD518" s="128"/>
      <c r="OE518" s="130"/>
      <c r="OF518" s="131"/>
      <c r="OG518" s="128"/>
      <c r="OH518" s="130"/>
      <c r="OI518" s="131"/>
      <c r="OJ518" s="128"/>
      <c r="OK518" s="427"/>
    </row>
    <row r="519" spans="1:401" ht="12" customHeight="1" x14ac:dyDescent="0.2">
      <c r="A519" s="653"/>
      <c r="B519" s="654" t="s">
        <v>2</v>
      </c>
      <c r="C519" s="655" t="s">
        <v>297</v>
      </c>
      <c r="D519" s="656" t="s">
        <v>157</v>
      </c>
      <c r="E519" s="129">
        <f t="shared" si="8"/>
        <v>489</v>
      </c>
      <c r="F519" s="412" t="str">
        <f>$E518&amp;"="&amp;$E519&amp;"+"&amp;$E520&amp;"+"&amp;E521</f>
        <v>488=489+490+491</v>
      </c>
      <c r="G519" s="236" t="s">
        <v>1131</v>
      </c>
      <c r="H519" s="415" t="s">
        <v>928</v>
      </c>
      <c r="I519" s="416" t="s">
        <v>537</v>
      </c>
      <c r="J519" s="416" t="s">
        <v>538</v>
      </c>
      <c r="K519" s="130"/>
      <c r="L519" s="131"/>
      <c r="M519" s="128"/>
      <c r="N519" s="130"/>
      <c r="O519" s="131"/>
      <c r="P519" s="128"/>
      <c r="Q519" s="130"/>
      <c r="R519" s="131"/>
      <c r="S519" s="128"/>
      <c r="T519" s="130"/>
      <c r="U519" s="131"/>
      <c r="V519" s="128"/>
      <c r="W519" s="130"/>
      <c r="X519" s="131"/>
      <c r="Y519" s="128"/>
      <c r="Z519" s="130"/>
      <c r="AA519" s="131"/>
      <c r="AB519" s="128"/>
      <c r="AC519" s="130"/>
      <c r="AD519" s="131"/>
      <c r="AE519" s="128"/>
      <c r="AF519" s="130"/>
      <c r="AG519" s="131"/>
      <c r="AH519" s="128"/>
      <c r="AI519" s="130"/>
      <c r="AJ519" s="131"/>
      <c r="AK519" s="128"/>
      <c r="AL519" s="130"/>
      <c r="AM519" s="131"/>
      <c r="AN519" s="128"/>
      <c r="AO519" s="130"/>
      <c r="AP519" s="131"/>
      <c r="AQ519" s="128"/>
      <c r="AR519" s="130"/>
      <c r="AS519" s="131"/>
      <c r="AT519" s="128"/>
      <c r="AU519" s="130"/>
      <c r="AV519" s="131"/>
      <c r="AW519" s="128"/>
      <c r="AX519" s="130"/>
      <c r="AY519" s="131"/>
      <c r="AZ519" s="128"/>
      <c r="BA519" s="130"/>
      <c r="BB519" s="131"/>
      <c r="BC519" s="128"/>
      <c r="BD519" s="130"/>
      <c r="BE519" s="131"/>
      <c r="BF519" s="128"/>
      <c r="BG519" s="130"/>
      <c r="BH519" s="131"/>
      <c r="BI519" s="128"/>
      <c r="BJ519" s="130"/>
      <c r="BK519" s="131"/>
      <c r="BL519" s="128"/>
      <c r="BM519" s="130"/>
      <c r="BN519" s="131"/>
      <c r="BO519" s="128"/>
      <c r="BP519" s="130"/>
      <c r="BQ519" s="131"/>
      <c r="BR519" s="128"/>
      <c r="BS519" s="130"/>
      <c r="BT519" s="131"/>
      <c r="BU519" s="128"/>
      <c r="BV519" s="130"/>
      <c r="BW519" s="131"/>
      <c r="BX519" s="128"/>
      <c r="BY519" s="130"/>
      <c r="BZ519" s="131"/>
      <c r="CA519" s="128"/>
      <c r="CB519" s="130"/>
      <c r="CC519" s="131"/>
      <c r="CD519" s="128"/>
      <c r="CE519" s="130"/>
      <c r="CF519" s="131"/>
      <c r="CG519" s="128"/>
      <c r="CH519" s="130"/>
      <c r="CI519" s="131"/>
      <c r="CJ519" s="128"/>
      <c r="CK519" s="130"/>
      <c r="CL519" s="131"/>
      <c r="CM519" s="128"/>
      <c r="CN519" s="130"/>
      <c r="CO519" s="131"/>
      <c r="CP519" s="128"/>
      <c r="CQ519" s="130"/>
      <c r="CR519" s="131"/>
      <c r="CS519" s="128"/>
      <c r="CT519" s="130"/>
      <c r="CU519" s="131"/>
      <c r="CV519" s="128"/>
      <c r="CW519" s="130"/>
      <c r="CX519" s="131"/>
      <c r="CY519" s="128"/>
      <c r="CZ519" s="130"/>
      <c r="DA519" s="131"/>
      <c r="DB519" s="128"/>
      <c r="DC519" s="130"/>
      <c r="DD519" s="131"/>
      <c r="DE519" s="128"/>
      <c r="DF519" s="130"/>
      <c r="DG519" s="131"/>
      <c r="DH519" s="128"/>
      <c r="DI519" s="130"/>
      <c r="DJ519" s="131"/>
      <c r="DK519" s="128"/>
      <c r="DL519" s="130"/>
      <c r="DM519" s="131"/>
      <c r="DN519" s="128"/>
      <c r="DO519" s="130"/>
      <c r="DP519" s="131"/>
      <c r="DQ519" s="128"/>
      <c r="DR519" s="130"/>
      <c r="DS519" s="131"/>
      <c r="DT519" s="128"/>
      <c r="DU519" s="130"/>
      <c r="DV519" s="131"/>
      <c r="DW519" s="128"/>
      <c r="DX519" s="130"/>
      <c r="DY519" s="131"/>
      <c r="DZ519" s="128"/>
      <c r="EA519" s="130"/>
      <c r="EB519" s="131"/>
      <c r="EC519" s="128"/>
      <c r="ED519" s="130"/>
      <c r="EE519" s="131"/>
      <c r="EF519" s="128"/>
      <c r="EG519" s="130"/>
      <c r="EH519" s="131"/>
      <c r="EI519" s="128"/>
      <c r="EJ519" s="130"/>
      <c r="EK519" s="131"/>
      <c r="EL519" s="128"/>
      <c r="EM519" s="130"/>
      <c r="EN519" s="131"/>
      <c r="EO519" s="128"/>
      <c r="EP519" s="130"/>
      <c r="EQ519" s="131"/>
      <c r="ER519" s="128"/>
      <c r="ES519" s="130"/>
      <c r="ET519" s="131"/>
      <c r="EU519" s="128"/>
      <c r="EV519" s="130"/>
      <c r="EW519" s="131"/>
      <c r="EX519" s="128"/>
      <c r="EY519" s="130"/>
      <c r="EZ519" s="131"/>
      <c r="FA519" s="128"/>
      <c r="FB519" s="130"/>
      <c r="FC519" s="131"/>
      <c r="FD519" s="128"/>
      <c r="FE519" s="130"/>
      <c r="FF519" s="131"/>
      <c r="FG519" s="128"/>
      <c r="FH519" s="130"/>
      <c r="FI519" s="131"/>
      <c r="FJ519" s="128"/>
      <c r="FK519" s="130"/>
      <c r="FL519" s="131"/>
      <c r="FM519" s="128"/>
      <c r="FN519" s="130"/>
      <c r="FO519" s="131"/>
      <c r="FP519" s="128"/>
      <c r="FQ519" s="130"/>
      <c r="FR519" s="131"/>
      <c r="FS519" s="128"/>
      <c r="FT519" s="130"/>
      <c r="FU519" s="131"/>
      <c r="FV519" s="128"/>
      <c r="FW519" s="130"/>
      <c r="FX519" s="131"/>
      <c r="FY519" s="128"/>
      <c r="FZ519" s="130"/>
      <c r="GA519" s="131"/>
      <c r="GB519" s="128"/>
      <c r="GC519" s="130"/>
      <c r="GD519" s="131"/>
      <c r="GE519" s="128"/>
      <c r="GF519" s="130"/>
      <c r="GG519" s="131"/>
      <c r="GH519" s="128"/>
      <c r="GI519" s="130"/>
      <c r="GJ519" s="131"/>
      <c r="GK519" s="128"/>
      <c r="GL519" s="130"/>
      <c r="GM519" s="131"/>
      <c r="GN519" s="128"/>
      <c r="GO519" s="130"/>
      <c r="GP519" s="131"/>
      <c r="GQ519" s="128"/>
      <c r="GR519" s="130"/>
      <c r="GS519" s="131"/>
      <c r="GT519" s="128"/>
      <c r="GU519" s="130"/>
      <c r="GV519" s="131"/>
      <c r="GW519" s="128"/>
      <c r="GX519" s="130"/>
      <c r="GY519" s="131"/>
      <c r="GZ519" s="128"/>
      <c r="HA519" s="130"/>
      <c r="HB519" s="131"/>
      <c r="HC519" s="128"/>
      <c r="HD519" s="130"/>
      <c r="HE519" s="131"/>
      <c r="HF519" s="128"/>
      <c r="HG519" s="130"/>
      <c r="HH519" s="131"/>
      <c r="HI519" s="128"/>
      <c r="HJ519" s="130"/>
      <c r="HK519" s="131"/>
      <c r="HL519" s="128"/>
      <c r="HM519" s="130"/>
      <c r="HN519" s="131"/>
      <c r="HO519" s="128"/>
      <c r="HP519" s="130"/>
      <c r="HQ519" s="131"/>
      <c r="HR519" s="128"/>
      <c r="HS519" s="130"/>
      <c r="HT519" s="131"/>
      <c r="HU519" s="128"/>
      <c r="HV519" s="130"/>
      <c r="HW519" s="131"/>
      <c r="HX519" s="128"/>
      <c r="HY519" s="130"/>
      <c r="HZ519" s="131"/>
      <c r="IA519" s="128"/>
      <c r="IB519" s="130"/>
      <c r="IC519" s="131"/>
      <c r="ID519" s="128"/>
      <c r="IE519" s="130"/>
      <c r="IF519" s="131"/>
      <c r="IG519" s="128"/>
      <c r="IH519" s="130"/>
      <c r="II519" s="131"/>
      <c r="IJ519" s="128"/>
      <c r="IK519" s="130"/>
      <c r="IL519" s="131"/>
      <c r="IM519" s="128"/>
      <c r="IN519" s="130"/>
      <c r="IO519" s="131"/>
      <c r="IP519" s="128"/>
      <c r="IQ519" s="130"/>
      <c r="IR519" s="131"/>
      <c r="IS519" s="128"/>
      <c r="IT519" s="130"/>
      <c r="IU519" s="131"/>
      <c r="IV519" s="128"/>
      <c r="IW519" s="130"/>
      <c r="IX519" s="131"/>
      <c r="IY519" s="128"/>
      <c r="IZ519" s="130"/>
      <c r="JA519" s="131"/>
      <c r="JB519" s="128"/>
      <c r="JC519" s="130"/>
      <c r="JD519" s="131"/>
      <c r="JE519" s="128"/>
      <c r="JF519" s="130"/>
      <c r="JG519" s="131"/>
      <c r="JH519" s="128"/>
      <c r="JI519" s="130"/>
      <c r="JJ519" s="131"/>
      <c r="JK519" s="128"/>
      <c r="JL519" s="130"/>
      <c r="JM519" s="131"/>
      <c r="JN519" s="128"/>
      <c r="JO519" s="130"/>
      <c r="JP519" s="131"/>
      <c r="JQ519" s="128"/>
      <c r="JR519" s="130"/>
      <c r="JS519" s="131"/>
      <c r="JT519" s="128"/>
      <c r="JU519" s="130"/>
      <c r="JV519" s="131"/>
      <c r="JW519" s="128"/>
      <c r="JX519" s="130"/>
      <c r="JY519" s="131"/>
      <c r="JZ519" s="128"/>
      <c r="KA519" s="130"/>
      <c r="KB519" s="131"/>
      <c r="KC519" s="128"/>
      <c r="KD519" s="130"/>
      <c r="KE519" s="131"/>
      <c r="KF519" s="128"/>
      <c r="KG519" s="130"/>
      <c r="KH519" s="131"/>
      <c r="KI519" s="128"/>
      <c r="KJ519" s="130"/>
      <c r="KK519" s="131"/>
      <c r="KL519" s="128"/>
      <c r="KM519" s="130"/>
      <c r="KN519" s="131"/>
      <c r="KO519" s="128"/>
      <c r="KP519" s="130"/>
      <c r="KQ519" s="131"/>
      <c r="KR519" s="128"/>
      <c r="KS519" s="130"/>
      <c r="KT519" s="131"/>
      <c r="KU519" s="128"/>
      <c r="KV519" s="130"/>
      <c r="KW519" s="131"/>
      <c r="KX519" s="128"/>
      <c r="KY519" s="130"/>
      <c r="KZ519" s="131"/>
      <c r="LA519" s="128"/>
      <c r="LB519" s="130"/>
      <c r="LC519" s="131"/>
      <c r="LD519" s="128"/>
      <c r="LE519" s="130"/>
      <c r="LF519" s="131"/>
      <c r="LG519" s="128"/>
      <c r="LH519" s="130"/>
      <c r="LI519" s="131"/>
      <c r="LJ519" s="128"/>
      <c r="LK519" s="130"/>
      <c r="LL519" s="131"/>
      <c r="LM519" s="128"/>
      <c r="LN519" s="130"/>
      <c r="LO519" s="131"/>
      <c r="LP519" s="128"/>
      <c r="LQ519" s="130"/>
      <c r="LR519" s="131"/>
      <c r="LS519" s="128"/>
      <c r="LT519" s="130"/>
      <c r="LU519" s="131"/>
      <c r="LV519" s="128"/>
      <c r="LW519" s="130"/>
      <c r="LX519" s="131"/>
      <c r="LY519" s="128"/>
      <c r="LZ519" s="130"/>
      <c r="MA519" s="131"/>
      <c r="MB519" s="128"/>
      <c r="MC519" s="130"/>
      <c r="MD519" s="131"/>
      <c r="ME519" s="128"/>
      <c r="MF519" s="130"/>
      <c r="MG519" s="131"/>
      <c r="MH519" s="128"/>
      <c r="MI519" s="130"/>
      <c r="MJ519" s="131"/>
      <c r="MK519" s="128"/>
      <c r="ML519" s="130"/>
      <c r="MM519" s="131"/>
      <c r="MN519" s="128"/>
      <c r="MO519" s="130"/>
      <c r="MP519" s="131"/>
      <c r="MQ519" s="128"/>
      <c r="MR519" s="130"/>
      <c r="MS519" s="131"/>
      <c r="MT519" s="128"/>
      <c r="MU519" s="130"/>
      <c r="MV519" s="131"/>
      <c r="MW519" s="128"/>
      <c r="MX519" s="130"/>
      <c r="MY519" s="131"/>
      <c r="MZ519" s="128"/>
      <c r="NA519" s="130"/>
      <c r="NB519" s="131"/>
      <c r="NC519" s="128"/>
      <c r="ND519" s="130"/>
      <c r="NE519" s="131"/>
      <c r="NF519" s="128"/>
      <c r="NG519" s="130"/>
      <c r="NH519" s="131"/>
      <c r="NI519" s="128"/>
      <c r="NJ519" s="130"/>
      <c r="NK519" s="131"/>
      <c r="NL519" s="128"/>
      <c r="NM519" s="130"/>
      <c r="NN519" s="131"/>
      <c r="NO519" s="128"/>
      <c r="NP519" s="130"/>
      <c r="NQ519" s="131"/>
      <c r="NR519" s="128"/>
      <c r="NS519" s="130"/>
      <c r="NT519" s="131"/>
      <c r="NU519" s="128"/>
      <c r="NV519" s="130"/>
      <c r="NW519" s="131"/>
      <c r="NX519" s="128"/>
      <c r="NY519" s="130"/>
      <c r="NZ519" s="131"/>
      <c r="OA519" s="128"/>
      <c r="OB519" s="304"/>
      <c r="OC519" s="131"/>
      <c r="OD519" s="128"/>
      <c r="OE519" s="130"/>
      <c r="OF519" s="131"/>
      <c r="OG519" s="128"/>
      <c r="OH519" s="130"/>
      <c r="OI519" s="131"/>
      <c r="OJ519" s="128"/>
      <c r="OK519" s="427"/>
    </row>
    <row r="520" spans="1:401" ht="12" customHeight="1" x14ac:dyDescent="0.2">
      <c r="A520" s="653"/>
      <c r="B520" s="654" t="s">
        <v>2</v>
      </c>
      <c r="C520" s="655" t="s">
        <v>297</v>
      </c>
      <c r="D520" s="656" t="s">
        <v>157</v>
      </c>
      <c r="E520" s="129">
        <f t="shared" si="8"/>
        <v>490</v>
      </c>
      <c r="F520" s="412">
        <f>E519</f>
        <v>489</v>
      </c>
      <c r="G520" s="236" t="s">
        <v>1131</v>
      </c>
      <c r="H520" s="415" t="s">
        <v>929</v>
      </c>
      <c r="I520" s="416" t="s">
        <v>539</v>
      </c>
      <c r="J520" s="416" t="s">
        <v>1193</v>
      </c>
      <c r="K520" s="130"/>
      <c r="L520" s="131"/>
      <c r="M520" s="128"/>
      <c r="N520" s="130"/>
      <c r="O520" s="131"/>
      <c r="P520" s="128"/>
      <c r="Q520" s="130"/>
      <c r="R520" s="131"/>
      <c r="S520" s="128"/>
      <c r="T520" s="130"/>
      <c r="U520" s="131"/>
      <c r="V520" s="128"/>
      <c r="W520" s="130"/>
      <c r="X520" s="131"/>
      <c r="Y520" s="128"/>
      <c r="Z520" s="130"/>
      <c r="AA520" s="131"/>
      <c r="AB520" s="128"/>
      <c r="AC520" s="130"/>
      <c r="AD520" s="131"/>
      <c r="AE520" s="128"/>
      <c r="AF520" s="130"/>
      <c r="AG520" s="131"/>
      <c r="AH520" s="128"/>
      <c r="AI520" s="130"/>
      <c r="AJ520" s="131"/>
      <c r="AK520" s="128"/>
      <c r="AL520" s="130"/>
      <c r="AM520" s="131"/>
      <c r="AN520" s="128"/>
      <c r="AO520" s="130"/>
      <c r="AP520" s="131"/>
      <c r="AQ520" s="128"/>
      <c r="AR520" s="130"/>
      <c r="AS520" s="131"/>
      <c r="AT520" s="128"/>
      <c r="AU520" s="130"/>
      <c r="AV520" s="131"/>
      <c r="AW520" s="128"/>
      <c r="AX520" s="130"/>
      <c r="AY520" s="131"/>
      <c r="AZ520" s="128"/>
      <c r="BA520" s="130"/>
      <c r="BB520" s="131"/>
      <c r="BC520" s="128"/>
      <c r="BD520" s="130"/>
      <c r="BE520" s="131"/>
      <c r="BF520" s="128"/>
      <c r="BG520" s="130"/>
      <c r="BH520" s="131"/>
      <c r="BI520" s="128"/>
      <c r="BJ520" s="130"/>
      <c r="BK520" s="131"/>
      <c r="BL520" s="128"/>
      <c r="BM520" s="130"/>
      <c r="BN520" s="131"/>
      <c r="BO520" s="128"/>
      <c r="BP520" s="130"/>
      <c r="BQ520" s="131"/>
      <c r="BR520" s="128"/>
      <c r="BS520" s="130"/>
      <c r="BT520" s="131"/>
      <c r="BU520" s="128"/>
      <c r="BV520" s="130"/>
      <c r="BW520" s="131"/>
      <c r="BX520" s="128"/>
      <c r="BY520" s="130"/>
      <c r="BZ520" s="131"/>
      <c r="CA520" s="128"/>
      <c r="CB520" s="130"/>
      <c r="CC520" s="131"/>
      <c r="CD520" s="128"/>
      <c r="CE520" s="130"/>
      <c r="CF520" s="131"/>
      <c r="CG520" s="128"/>
      <c r="CH520" s="130"/>
      <c r="CI520" s="131"/>
      <c r="CJ520" s="128"/>
      <c r="CK520" s="130"/>
      <c r="CL520" s="131"/>
      <c r="CM520" s="128"/>
      <c r="CN520" s="130"/>
      <c r="CO520" s="131"/>
      <c r="CP520" s="128"/>
      <c r="CQ520" s="130"/>
      <c r="CR520" s="131"/>
      <c r="CS520" s="128"/>
      <c r="CT520" s="130"/>
      <c r="CU520" s="131"/>
      <c r="CV520" s="128"/>
      <c r="CW520" s="130"/>
      <c r="CX520" s="131"/>
      <c r="CY520" s="128"/>
      <c r="CZ520" s="130"/>
      <c r="DA520" s="131"/>
      <c r="DB520" s="128"/>
      <c r="DC520" s="130"/>
      <c r="DD520" s="131"/>
      <c r="DE520" s="128"/>
      <c r="DF520" s="130"/>
      <c r="DG520" s="131"/>
      <c r="DH520" s="128"/>
      <c r="DI520" s="130"/>
      <c r="DJ520" s="131"/>
      <c r="DK520" s="128"/>
      <c r="DL520" s="130"/>
      <c r="DM520" s="131"/>
      <c r="DN520" s="128"/>
      <c r="DO520" s="130"/>
      <c r="DP520" s="131"/>
      <c r="DQ520" s="128"/>
      <c r="DR520" s="130"/>
      <c r="DS520" s="131"/>
      <c r="DT520" s="128"/>
      <c r="DU520" s="130"/>
      <c r="DV520" s="131"/>
      <c r="DW520" s="128"/>
      <c r="DX520" s="130"/>
      <c r="DY520" s="131"/>
      <c r="DZ520" s="128"/>
      <c r="EA520" s="130"/>
      <c r="EB520" s="131"/>
      <c r="EC520" s="128"/>
      <c r="ED520" s="130"/>
      <c r="EE520" s="131"/>
      <c r="EF520" s="128"/>
      <c r="EG520" s="130"/>
      <c r="EH520" s="131"/>
      <c r="EI520" s="128"/>
      <c r="EJ520" s="130"/>
      <c r="EK520" s="131"/>
      <c r="EL520" s="128"/>
      <c r="EM520" s="130"/>
      <c r="EN520" s="131"/>
      <c r="EO520" s="128"/>
      <c r="EP520" s="130"/>
      <c r="EQ520" s="131"/>
      <c r="ER520" s="128"/>
      <c r="ES520" s="130"/>
      <c r="ET520" s="131"/>
      <c r="EU520" s="128"/>
      <c r="EV520" s="130"/>
      <c r="EW520" s="131"/>
      <c r="EX520" s="128"/>
      <c r="EY520" s="130"/>
      <c r="EZ520" s="131"/>
      <c r="FA520" s="128"/>
      <c r="FB520" s="130"/>
      <c r="FC520" s="131"/>
      <c r="FD520" s="128"/>
      <c r="FE520" s="130"/>
      <c r="FF520" s="131"/>
      <c r="FG520" s="128"/>
      <c r="FH520" s="130"/>
      <c r="FI520" s="131"/>
      <c r="FJ520" s="128"/>
      <c r="FK520" s="130"/>
      <c r="FL520" s="131"/>
      <c r="FM520" s="128"/>
      <c r="FN520" s="130"/>
      <c r="FO520" s="131"/>
      <c r="FP520" s="128"/>
      <c r="FQ520" s="130"/>
      <c r="FR520" s="131"/>
      <c r="FS520" s="128"/>
      <c r="FT520" s="130"/>
      <c r="FU520" s="131"/>
      <c r="FV520" s="128"/>
      <c r="FW520" s="130"/>
      <c r="FX520" s="131"/>
      <c r="FY520" s="128"/>
      <c r="FZ520" s="130"/>
      <c r="GA520" s="131"/>
      <c r="GB520" s="128"/>
      <c r="GC520" s="130"/>
      <c r="GD520" s="131"/>
      <c r="GE520" s="128"/>
      <c r="GF520" s="130"/>
      <c r="GG520" s="131"/>
      <c r="GH520" s="128"/>
      <c r="GI520" s="130"/>
      <c r="GJ520" s="131"/>
      <c r="GK520" s="128"/>
      <c r="GL520" s="130"/>
      <c r="GM520" s="131"/>
      <c r="GN520" s="128"/>
      <c r="GO520" s="130"/>
      <c r="GP520" s="131"/>
      <c r="GQ520" s="128"/>
      <c r="GR520" s="130"/>
      <c r="GS520" s="131"/>
      <c r="GT520" s="128"/>
      <c r="GU520" s="130"/>
      <c r="GV520" s="131"/>
      <c r="GW520" s="128"/>
      <c r="GX520" s="130"/>
      <c r="GY520" s="131"/>
      <c r="GZ520" s="128"/>
      <c r="HA520" s="130"/>
      <c r="HB520" s="131"/>
      <c r="HC520" s="128"/>
      <c r="HD520" s="130"/>
      <c r="HE520" s="131"/>
      <c r="HF520" s="128"/>
      <c r="HG520" s="130"/>
      <c r="HH520" s="131"/>
      <c r="HI520" s="128"/>
      <c r="HJ520" s="130"/>
      <c r="HK520" s="131"/>
      <c r="HL520" s="128"/>
      <c r="HM520" s="130"/>
      <c r="HN520" s="131"/>
      <c r="HO520" s="128"/>
      <c r="HP520" s="130"/>
      <c r="HQ520" s="131"/>
      <c r="HR520" s="128"/>
      <c r="HS520" s="130"/>
      <c r="HT520" s="131"/>
      <c r="HU520" s="128"/>
      <c r="HV520" s="130"/>
      <c r="HW520" s="131"/>
      <c r="HX520" s="128"/>
      <c r="HY520" s="130"/>
      <c r="HZ520" s="131"/>
      <c r="IA520" s="128"/>
      <c r="IB520" s="130"/>
      <c r="IC520" s="131"/>
      <c r="ID520" s="128"/>
      <c r="IE520" s="130"/>
      <c r="IF520" s="131"/>
      <c r="IG520" s="128"/>
      <c r="IH520" s="130"/>
      <c r="II520" s="131"/>
      <c r="IJ520" s="128"/>
      <c r="IK520" s="130"/>
      <c r="IL520" s="131"/>
      <c r="IM520" s="128"/>
      <c r="IN520" s="130"/>
      <c r="IO520" s="131"/>
      <c r="IP520" s="128"/>
      <c r="IQ520" s="130"/>
      <c r="IR520" s="131"/>
      <c r="IS520" s="128"/>
      <c r="IT520" s="130"/>
      <c r="IU520" s="131"/>
      <c r="IV520" s="128"/>
      <c r="IW520" s="130"/>
      <c r="IX520" s="131"/>
      <c r="IY520" s="128"/>
      <c r="IZ520" s="130"/>
      <c r="JA520" s="131"/>
      <c r="JB520" s="128"/>
      <c r="JC520" s="130"/>
      <c r="JD520" s="131"/>
      <c r="JE520" s="128"/>
      <c r="JF520" s="130"/>
      <c r="JG520" s="131"/>
      <c r="JH520" s="128"/>
      <c r="JI520" s="130"/>
      <c r="JJ520" s="131"/>
      <c r="JK520" s="128"/>
      <c r="JL520" s="130"/>
      <c r="JM520" s="131"/>
      <c r="JN520" s="128"/>
      <c r="JO520" s="130"/>
      <c r="JP520" s="131"/>
      <c r="JQ520" s="128"/>
      <c r="JR520" s="130"/>
      <c r="JS520" s="131"/>
      <c r="JT520" s="128"/>
      <c r="JU520" s="130"/>
      <c r="JV520" s="131"/>
      <c r="JW520" s="128"/>
      <c r="JX520" s="130"/>
      <c r="JY520" s="131"/>
      <c r="JZ520" s="128"/>
      <c r="KA520" s="130"/>
      <c r="KB520" s="131"/>
      <c r="KC520" s="128"/>
      <c r="KD520" s="130"/>
      <c r="KE520" s="131"/>
      <c r="KF520" s="128"/>
      <c r="KG520" s="130"/>
      <c r="KH520" s="131"/>
      <c r="KI520" s="128"/>
      <c r="KJ520" s="130"/>
      <c r="KK520" s="131"/>
      <c r="KL520" s="128"/>
      <c r="KM520" s="130"/>
      <c r="KN520" s="131"/>
      <c r="KO520" s="128"/>
      <c r="KP520" s="130"/>
      <c r="KQ520" s="131"/>
      <c r="KR520" s="128"/>
      <c r="KS520" s="130"/>
      <c r="KT520" s="131"/>
      <c r="KU520" s="128"/>
      <c r="KV520" s="130"/>
      <c r="KW520" s="131"/>
      <c r="KX520" s="128"/>
      <c r="KY520" s="130"/>
      <c r="KZ520" s="131"/>
      <c r="LA520" s="128"/>
      <c r="LB520" s="130"/>
      <c r="LC520" s="131"/>
      <c r="LD520" s="128"/>
      <c r="LE520" s="130"/>
      <c r="LF520" s="131"/>
      <c r="LG520" s="128"/>
      <c r="LH520" s="130"/>
      <c r="LI520" s="131"/>
      <c r="LJ520" s="128"/>
      <c r="LK520" s="130"/>
      <c r="LL520" s="131"/>
      <c r="LM520" s="128"/>
      <c r="LN520" s="130"/>
      <c r="LO520" s="131"/>
      <c r="LP520" s="128"/>
      <c r="LQ520" s="130"/>
      <c r="LR520" s="131"/>
      <c r="LS520" s="128"/>
      <c r="LT520" s="130"/>
      <c r="LU520" s="131"/>
      <c r="LV520" s="128"/>
      <c r="LW520" s="130"/>
      <c r="LX520" s="131"/>
      <c r="LY520" s="128"/>
      <c r="LZ520" s="130"/>
      <c r="MA520" s="131"/>
      <c r="MB520" s="128"/>
      <c r="MC520" s="130"/>
      <c r="MD520" s="131"/>
      <c r="ME520" s="128"/>
      <c r="MF520" s="130"/>
      <c r="MG520" s="131"/>
      <c r="MH520" s="128"/>
      <c r="MI520" s="130"/>
      <c r="MJ520" s="131"/>
      <c r="MK520" s="128"/>
      <c r="ML520" s="130"/>
      <c r="MM520" s="131"/>
      <c r="MN520" s="128"/>
      <c r="MO520" s="130"/>
      <c r="MP520" s="131"/>
      <c r="MQ520" s="128"/>
      <c r="MR520" s="130"/>
      <c r="MS520" s="131"/>
      <c r="MT520" s="128"/>
      <c r="MU520" s="130"/>
      <c r="MV520" s="131"/>
      <c r="MW520" s="128"/>
      <c r="MX520" s="130"/>
      <c r="MY520" s="131"/>
      <c r="MZ520" s="128"/>
      <c r="NA520" s="130"/>
      <c r="NB520" s="131"/>
      <c r="NC520" s="128"/>
      <c r="ND520" s="130"/>
      <c r="NE520" s="131"/>
      <c r="NF520" s="128"/>
      <c r="NG520" s="130"/>
      <c r="NH520" s="131"/>
      <c r="NI520" s="128"/>
      <c r="NJ520" s="130"/>
      <c r="NK520" s="131"/>
      <c r="NL520" s="128"/>
      <c r="NM520" s="130"/>
      <c r="NN520" s="131"/>
      <c r="NO520" s="128"/>
      <c r="NP520" s="130"/>
      <c r="NQ520" s="131"/>
      <c r="NR520" s="128"/>
      <c r="NS520" s="130"/>
      <c r="NT520" s="131"/>
      <c r="NU520" s="128"/>
      <c r="NV520" s="130"/>
      <c r="NW520" s="131"/>
      <c r="NX520" s="128"/>
      <c r="NY520" s="130"/>
      <c r="NZ520" s="131"/>
      <c r="OA520" s="128"/>
      <c r="OB520" s="304"/>
      <c r="OC520" s="131"/>
      <c r="OD520" s="128"/>
      <c r="OE520" s="130"/>
      <c r="OF520" s="131"/>
      <c r="OG520" s="128"/>
      <c r="OH520" s="130"/>
      <c r="OI520" s="131"/>
      <c r="OJ520" s="128"/>
      <c r="OK520" s="427"/>
    </row>
    <row r="521" spans="1:401" ht="12" customHeight="1" x14ac:dyDescent="0.2">
      <c r="A521" s="653"/>
      <c r="B521" s="654" t="s">
        <v>2</v>
      </c>
      <c r="C521" s="655" t="s">
        <v>297</v>
      </c>
      <c r="D521" s="656" t="s">
        <v>157</v>
      </c>
      <c r="E521" s="129">
        <f t="shared" si="8"/>
        <v>491</v>
      </c>
      <c r="F521" s="412">
        <f>E520</f>
        <v>490</v>
      </c>
      <c r="G521" s="236" t="s">
        <v>1131</v>
      </c>
      <c r="H521" s="415" t="s">
        <v>930</v>
      </c>
      <c r="I521" s="416" t="s">
        <v>540</v>
      </c>
      <c r="J521" s="416" t="s">
        <v>1217</v>
      </c>
      <c r="K521" s="130"/>
      <c r="L521" s="131"/>
      <c r="M521" s="128"/>
      <c r="N521" s="130"/>
      <c r="O521" s="131"/>
      <c r="P521" s="128"/>
      <c r="Q521" s="130"/>
      <c r="R521" s="131"/>
      <c r="S521" s="128"/>
      <c r="T521" s="130"/>
      <c r="U521" s="131"/>
      <c r="V521" s="128"/>
      <c r="W521" s="130"/>
      <c r="X521" s="131"/>
      <c r="Y521" s="128"/>
      <c r="Z521" s="130"/>
      <c r="AA521" s="131"/>
      <c r="AB521" s="128"/>
      <c r="AC521" s="130"/>
      <c r="AD521" s="131"/>
      <c r="AE521" s="128"/>
      <c r="AF521" s="130"/>
      <c r="AG521" s="131"/>
      <c r="AH521" s="128"/>
      <c r="AI521" s="130"/>
      <c r="AJ521" s="131"/>
      <c r="AK521" s="128"/>
      <c r="AL521" s="130"/>
      <c r="AM521" s="131"/>
      <c r="AN521" s="128"/>
      <c r="AO521" s="130"/>
      <c r="AP521" s="131"/>
      <c r="AQ521" s="128"/>
      <c r="AR521" s="130"/>
      <c r="AS521" s="131"/>
      <c r="AT521" s="128"/>
      <c r="AU521" s="130"/>
      <c r="AV521" s="131"/>
      <c r="AW521" s="128"/>
      <c r="AX521" s="130"/>
      <c r="AY521" s="131"/>
      <c r="AZ521" s="128"/>
      <c r="BA521" s="130"/>
      <c r="BB521" s="131"/>
      <c r="BC521" s="128"/>
      <c r="BD521" s="130"/>
      <c r="BE521" s="131"/>
      <c r="BF521" s="128"/>
      <c r="BG521" s="130"/>
      <c r="BH521" s="131"/>
      <c r="BI521" s="128"/>
      <c r="BJ521" s="130"/>
      <c r="BK521" s="131"/>
      <c r="BL521" s="128"/>
      <c r="BM521" s="130"/>
      <c r="BN521" s="131"/>
      <c r="BO521" s="128"/>
      <c r="BP521" s="130"/>
      <c r="BQ521" s="131"/>
      <c r="BR521" s="128"/>
      <c r="BS521" s="130"/>
      <c r="BT521" s="131"/>
      <c r="BU521" s="128"/>
      <c r="BV521" s="130"/>
      <c r="BW521" s="131"/>
      <c r="BX521" s="128"/>
      <c r="BY521" s="130"/>
      <c r="BZ521" s="131"/>
      <c r="CA521" s="128"/>
      <c r="CB521" s="130"/>
      <c r="CC521" s="131"/>
      <c r="CD521" s="128"/>
      <c r="CE521" s="130"/>
      <c r="CF521" s="131"/>
      <c r="CG521" s="128"/>
      <c r="CH521" s="130"/>
      <c r="CI521" s="131"/>
      <c r="CJ521" s="128"/>
      <c r="CK521" s="130"/>
      <c r="CL521" s="131"/>
      <c r="CM521" s="128"/>
      <c r="CN521" s="130"/>
      <c r="CO521" s="131"/>
      <c r="CP521" s="128"/>
      <c r="CQ521" s="130"/>
      <c r="CR521" s="131"/>
      <c r="CS521" s="128"/>
      <c r="CT521" s="130"/>
      <c r="CU521" s="131"/>
      <c r="CV521" s="128"/>
      <c r="CW521" s="130"/>
      <c r="CX521" s="131"/>
      <c r="CY521" s="128"/>
      <c r="CZ521" s="130"/>
      <c r="DA521" s="131"/>
      <c r="DB521" s="128"/>
      <c r="DC521" s="130"/>
      <c r="DD521" s="131"/>
      <c r="DE521" s="128"/>
      <c r="DF521" s="130"/>
      <c r="DG521" s="131"/>
      <c r="DH521" s="128"/>
      <c r="DI521" s="130"/>
      <c r="DJ521" s="131"/>
      <c r="DK521" s="128"/>
      <c r="DL521" s="130"/>
      <c r="DM521" s="131"/>
      <c r="DN521" s="128"/>
      <c r="DO521" s="130"/>
      <c r="DP521" s="131"/>
      <c r="DQ521" s="128"/>
      <c r="DR521" s="130"/>
      <c r="DS521" s="131"/>
      <c r="DT521" s="128"/>
      <c r="DU521" s="130"/>
      <c r="DV521" s="131"/>
      <c r="DW521" s="128"/>
      <c r="DX521" s="130"/>
      <c r="DY521" s="131"/>
      <c r="DZ521" s="128"/>
      <c r="EA521" s="130"/>
      <c r="EB521" s="131"/>
      <c r="EC521" s="128"/>
      <c r="ED521" s="130"/>
      <c r="EE521" s="131"/>
      <c r="EF521" s="128"/>
      <c r="EG521" s="130"/>
      <c r="EH521" s="131"/>
      <c r="EI521" s="128"/>
      <c r="EJ521" s="130"/>
      <c r="EK521" s="131"/>
      <c r="EL521" s="128"/>
      <c r="EM521" s="130"/>
      <c r="EN521" s="131"/>
      <c r="EO521" s="128"/>
      <c r="EP521" s="130"/>
      <c r="EQ521" s="131"/>
      <c r="ER521" s="128"/>
      <c r="ES521" s="130"/>
      <c r="ET521" s="131"/>
      <c r="EU521" s="128"/>
      <c r="EV521" s="130"/>
      <c r="EW521" s="131"/>
      <c r="EX521" s="128"/>
      <c r="EY521" s="130"/>
      <c r="EZ521" s="131"/>
      <c r="FA521" s="128"/>
      <c r="FB521" s="130"/>
      <c r="FC521" s="131"/>
      <c r="FD521" s="128"/>
      <c r="FE521" s="130"/>
      <c r="FF521" s="131"/>
      <c r="FG521" s="128"/>
      <c r="FH521" s="130"/>
      <c r="FI521" s="131"/>
      <c r="FJ521" s="128"/>
      <c r="FK521" s="130"/>
      <c r="FL521" s="131"/>
      <c r="FM521" s="128"/>
      <c r="FN521" s="130"/>
      <c r="FO521" s="131"/>
      <c r="FP521" s="128"/>
      <c r="FQ521" s="130"/>
      <c r="FR521" s="131"/>
      <c r="FS521" s="128"/>
      <c r="FT521" s="130"/>
      <c r="FU521" s="131"/>
      <c r="FV521" s="128"/>
      <c r="FW521" s="130"/>
      <c r="FX521" s="131"/>
      <c r="FY521" s="128"/>
      <c r="FZ521" s="130"/>
      <c r="GA521" s="131"/>
      <c r="GB521" s="128"/>
      <c r="GC521" s="130"/>
      <c r="GD521" s="131"/>
      <c r="GE521" s="128"/>
      <c r="GF521" s="130"/>
      <c r="GG521" s="131"/>
      <c r="GH521" s="128"/>
      <c r="GI521" s="130"/>
      <c r="GJ521" s="131"/>
      <c r="GK521" s="128"/>
      <c r="GL521" s="130"/>
      <c r="GM521" s="131"/>
      <c r="GN521" s="128"/>
      <c r="GO521" s="130"/>
      <c r="GP521" s="131"/>
      <c r="GQ521" s="128"/>
      <c r="GR521" s="130"/>
      <c r="GS521" s="131"/>
      <c r="GT521" s="128"/>
      <c r="GU521" s="130"/>
      <c r="GV521" s="131"/>
      <c r="GW521" s="128"/>
      <c r="GX521" s="130"/>
      <c r="GY521" s="131"/>
      <c r="GZ521" s="128"/>
      <c r="HA521" s="130"/>
      <c r="HB521" s="131"/>
      <c r="HC521" s="128"/>
      <c r="HD521" s="130"/>
      <c r="HE521" s="131"/>
      <c r="HF521" s="128"/>
      <c r="HG521" s="130"/>
      <c r="HH521" s="131"/>
      <c r="HI521" s="128"/>
      <c r="HJ521" s="130"/>
      <c r="HK521" s="131"/>
      <c r="HL521" s="128"/>
      <c r="HM521" s="130"/>
      <c r="HN521" s="131"/>
      <c r="HO521" s="128"/>
      <c r="HP521" s="130"/>
      <c r="HQ521" s="131"/>
      <c r="HR521" s="128"/>
      <c r="HS521" s="130"/>
      <c r="HT521" s="131"/>
      <c r="HU521" s="128"/>
      <c r="HV521" s="130"/>
      <c r="HW521" s="131"/>
      <c r="HX521" s="128"/>
      <c r="HY521" s="130"/>
      <c r="HZ521" s="131"/>
      <c r="IA521" s="128"/>
      <c r="IB521" s="130"/>
      <c r="IC521" s="131"/>
      <c r="ID521" s="128"/>
      <c r="IE521" s="130"/>
      <c r="IF521" s="131"/>
      <c r="IG521" s="128"/>
      <c r="IH521" s="130"/>
      <c r="II521" s="131"/>
      <c r="IJ521" s="128"/>
      <c r="IK521" s="130"/>
      <c r="IL521" s="131"/>
      <c r="IM521" s="128"/>
      <c r="IN521" s="130"/>
      <c r="IO521" s="131"/>
      <c r="IP521" s="128"/>
      <c r="IQ521" s="130"/>
      <c r="IR521" s="131"/>
      <c r="IS521" s="128"/>
      <c r="IT521" s="130"/>
      <c r="IU521" s="131"/>
      <c r="IV521" s="128"/>
      <c r="IW521" s="130"/>
      <c r="IX521" s="131"/>
      <c r="IY521" s="128"/>
      <c r="IZ521" s="130"/>
      <c r="JA521" s="131"/>
      <c r="JB521" s="128"/>
      <c r="JC521" s="130"/>
      <c r="JD521" s="131"/>
      <c r="JE521" s="128"/>
      <c r="JF521" s="130"/>
      <c r="JG521" s="131"/>
      <c r="JH521" s="128"/>
      <c r="JI521" s="130"/>
      <c r="JJ521" s="131"/>
      <c r="JK521" s="128"/>
      <c r="JL521" s="130"/>
      <c r="JM521" s="131"/>
      <c r="JN521" s="128"/>
      <c r="JO521" s="130"/>
      <c r="JP521" s="131"/>
      <c r="JQ521" s="128"/>
      <c r="JR521" s="130"/>
      <c r="JS521" s="131"/>
      <c r="JT521" s="128"/>
      <c r="JU521" s="130"/>
      <c r="JV521" s="131"/>
      <c r="JW521" s="128"/>
      <c r="JX521" s="130"/>
      <c r="JY521" s="131"/>
      <c r="JZ521" s="128"/>
      <c r="KA521" s="130"/>
      <c r="KB521" s="131"/>
      <c r="KC521" s="128"/>
      <c r="KD521" s="130"/>
      <c r="KE521" s="131"/>
      <c r="KF521" s="128"/>
      <c r="KG521" s="130"/>
      <c r="KH521" s="131"/>
      <c r="KI521" s="128"/>
      <c r="KJ521" s="130"/>
      <c r="KK521" s="131"/>
      <c r="KL521" s="128"/>
      <c r="KM521" s="130"/>
      <c r="KN521" s="131"/>
      <c r="KO521" s="128"/>
      <c r="KP521" s="130"/>
      <c r="KQ521" s="131"/>
      <c r="KR521" s="128"/>
      <c r="KS521" s="130"/>
      <c r="KT521" s="131"/>
      <c r="KU521" s="128"/>
      <c r="KV521" s="130"/>
      <c r="KW521" s="131"/>
      <c r="KX521" s="128"/>
      <c r="KY521" s="130"/>
      <c r="KZ521" s="131"/>
      <c r="LA521" s="128"/>
      <c r="LB521" s="130"/>
      <c r="LC521" s="131"/>
      <c r="LD521" s="128"/>
      <c r="LE521" s="130"/>
      <c r="LF521" s="131"/>
      <c r="LG521" s="128"/>
      <c r="LH521" s="130"/>
      <c r="LI521" s="131"/>
      <c r="LJ521" s="128"/>
      <c r="LK521" s="130"/>
      <c r="LL521" s="131"/>
      <c r="LM521" s="128"/>
      <c r="LN521" s="130"/>
      <c r="LO521" s="131"/>
      <c r="LP521" s="128"/>
      <c r="LQ521" s="130"/>
      <c r="LR521" s="131"/>
      <c r="LS521" s="128"/>
      <c r="LT521" s="130"/>
      <c r="LU521" s="131"/>
      <c r="LV521" s="128"/>
      <c r="LW521" s="130"/>
      <c r="LX521" s="131"/>
      <c r="LY521" s="128"/>
      <c r="LZ521" s="130"/>
      <c r="MA521" s="131"/>
      <c r="MB521" s="128"/>
      <c r="MC521" s="130"/>
      <c r="MD521" s="131"/>
      <c r="ME521" s="128"/>
      <c r="MF521" s="130"/>
      <c r="MG521" s="131"/>
      <c r="MH521" s="128"/>
      <c r="MI521" s="130"/>
      <c r="MJ521" s="131"/>
      <c r="MK521" s="128"/>
      <c r="ML521" s="130"/>
      <c r="MM521" s="131"/>
      <c r="MN521" s="128"/>
      <c r="MO521" s="130"/>
      <c r="MP521" s="131"/>
      <c r="MQ521" s="128"/>
      <c r="MR521" s="130"/>
      <c r="MS521" s="131"/>
      <c r="MT521" s="128"/>
      <c r="MU521" s="130"/>
      <c r="MV521" s="131"/>
      <c r="MW521" s="128"/>
      <c r="MX521" s="130"/>
      <c r="MY521" s="131"/>
      <c r="MZ521" s="128"/>
      <c r="NA521" s="130"/>
      <c r="NB521" s="131"/>
      <c r="NC521" s="128"/>
      <c r="ND521" s="130"/>
      <c r="NE521" s="131"/>
      <c r="NF521" s="128"/>
      <c r="NG521" s="130"/>
      <c r="NH521" s="131"/>
      <c r="NI521" s="128"/>
      <c r="NJ521" s="130"/>
      <c r="NK521" s="131"/>
      <c r="NL521" s="128"/>
      <c r="NM521" s="130"/>
      <c r="NN521" s="131"/>
      <c r="NO521" s="128"/>
      <c r="NP521" s="130"/>
      <c r="NQ521" s="131"/>
      <c r="NR521" s="128"/>
      <c r="NS521" s="130"/>
      <c r="NT521" s="131"/>
      <c r="NU521" s="128"/>
      <c r="NV521" s="130"/>
      <c r="NW521" s="131"/>
      <c r="NX521" s="128"/>
      <c r="NY521" s="130"/>
      <c r="NZ521" s="131"/>
      <c r="OA521" s="128"/>
      <c r="OB521" s="304"/>
      <c r="OC521" s="131"/>
      <c r="OD521" s="128"/>
      <c r="OE521" s="130"/>
      <c r="OF521" s="131"/>
      <c r="OG521" s="128"/>
      <c r="OH521" s="130"/>
      <c r="OI521" s="131"/>
      <c r="OJ521" s="128"/>
      <c r="OK521" s="427"/>
    </row>
    <row r="522" spans="1:401" ht="12" customHeight="1" x14ac:dyDescent="0.2">
      <c r="A522" s="653"/>
      <c r="B522" s="654" t="s">
        <v>2</v>
      </c>
      <c r="C522" s="655" t="s">
        <v>297</v>
      </c>
      <c r="D522" s="656" t="s">
        <v>157</v>
      </c>
      <c r="E522" s="129">
        <f t="shared" si="8"/>
        <v>492</v>
      </c>
      <c r="F522" s="412">
        <f>E521</f>
        <v>491</v>
      </c>
      <c r="G522" s="236" t="s">
        <v>1131</v>
      </c>
      <c r="H522" s="415" t="s">
        <v>931</v>
      </c>
      <c r="I522" s="416" t="s">
        <v>541</v>
      </c>
      <c r="J522" s="416" t="s">
        <v>1218</v>
      </c>
      <c r="K522" s="130"/>
      <c r="L522" s="131"/>
      <c r="M522" s="128"/>
      <c r="N522" s="130"/>
      <c r="O522" s="131"/>
      <c r="P522" s="128"/>
      <c r="Q522" s="130"/>
      <c r="R522" s="131"/>
      <c r="S522" s="128"/>
      <c r="T522" s="130"/>
      <c r="U522" s="131"/>
      <c r="V522" s="128"/>
      <c r="W522" s="130"/>
      <c r="X522" s="131"/>
      <c r="Y522" s="128"/>
      <c r="Z522" s="130"/>
      <c r="AA522" s="131"/>
      <c r="AB522" s="128"/>
      <c r="AC522" s="130"/>
      <c r="AD522" s="131"/>
      <c r="AE522" s="128"/>
      <c r="AF522" s="130"/>
      <c r="AG522" s="131"/>
      <c r="AH522" s="128"/>
      <c r="AI522" s="130"/>
      <c r="AJ522" s="131"/>
      <c r="AK522" s="128"/>
      <c r="AL522" s="130"/>
      <c r="AM522" s="131"/>
      <c r="AN522" s="128"/>
      <c r="AO522" s="130"/>
      <c r="AP522" s="131"/>
      <c r="AQ522" s="128"/>
      <c r="AR522" s="130"/>
      <c r="AS522" s="131"/>
      <c r="AT522" s="128"/>
      <c r="AU522" s="130"/>
      <c r="AV522" s="131"/>
      <c r="AW522" s="128"/>
      <c r="AX522" s="130"/>
      <c r="AY522" s="131"/>
      <c r="AZ522" s="128"/>
      <c r="BA522" s="130"/>
      <c r="BB522" s="131"/>
      <c r="BC522" s="128"/>
      <c r="BD522" s="130"/>
      <c r="BE522" s="131"/>
      <c r="BF522" s="128"/>
      <c r="BG522" s="130"/>
      <c r="BH522" s="131"/>
      <c r="BI522" s="128"/>
      <c r="BJ522" s="130"/>
      <c r="BK522" s="131"/>
      <c r="BL522" s="128"/>
      <c r="BM522" s="130"/>
      <c r="BN522" s="131"/>
      <c r="BO522" s="128"/>
      <c r="BP522" s="130"/>
      <c r="BQ522" s="131"/>
      <c r="BR522" s="128"/>
      <c r="BS522" s="130"/>
      <c r="BT522" s="131"/>
      <c r="BU522" s="128"/>
      <c r="BV522" s="130"/>
      <c r="BW522" s="131"/>
      <c r="BX522" s="128"/>
      <c r="BY522" s="130"/>
      <c r="BZ522" s="131"/>
      <c r="CA522" s="128"/>
      <c r="CB522" s="130"/>
      <c r="CC522" s="131"/>
      <c r="CD522" s="128"/>
      <c r="CE522" s="130"/>
      <c r="CF522" s="131"/>
      <c r="CG522" s="128"/>
      <c r="CH522" s="130"/>
      <c r="CI522" s="131"/>
      <c r="CJ522" s="128"/>
      <c r="CK522" s="130"/>
      <c r="CL522" s="131"/>
      <c r="CM522" s="128"/>
      <c r="CN522" s="130"/>
      <c r="CO522" s="131"/>
      <c r="CP522" s="128"/>
      <c r="CQ522" s="130"/>
      <c r="CR522" s="131"/>
      <c r="CS522" s="128"/>
      <c r="CT522" s="130"/>
      <c r="CU522" s="131"/>
      <c r="CV522" s="128"/>
      <c r="CW522" s="130"/>
      <c r="CX522" s="131"/>
      <c r="CY522" s="128"/>
      <c r="CZ522" s="130"/>
      <c r="DA522" s="131"/>
      <c r="DB522" s="128"/>
      <c r="DC522" s="130"/>
      <c r="DD522" s="131"/>
      <c r="DE522" s="128"/>
      <c r="DF522" s="130"/>
      <c r="DG522" s="131"/>
      <c r="DH522" s="128"/>
      <c r="DI522" s="130"/>
      <c r="DJ522" s="131"/>
      <c r="DK522" s="128"/>
      <c r="DL522" s="130"/>
      <c r="DM522" s="131"/>
      <c r="DN522" s="128"/>
      <c r="DO522" s="130"/>
      <c r="DP522" s="131"/>
      <c r="DQ522" s="128"/>
      <c r="DR522" s="130"/>
      <c r="DS522" s="131"/>
      <c r="DT522" s="128"/>
      <c r="DU522" s="130"/>
      <c r="DV522" s="131"/>
      <c r="DW522" s="128"/>
      <c r="DX522" s="130"/>
      <c r="DY522" s="131"/>
      <c r="DZ522" s="128"/>
      <c r="EA522" s="130"/>
      <c r="EB522" s="131"/>
      <c r="EC522" s="128"/>
      <c r="ED522" s="130"/>
      <c r="EE522" s="131"/>
      <c r="EF522" s="128"/>
      <c r="EG522" s="130"/>
      <c r="EH522" s="131"/>
      <c r="EI522" s="128"/>
      <c r="EJ522" s="130"/>
      <c r="EK522" s="131"/>
      <c r="EL522" s="128"/>
      <c r="EM522" s="130"/>
      <c r="EN522" s="131"/>
      <c r="EO522" s="128"/>
      <c r="EP522" s="130"/>
      <c r="EQ522" s="131"/>
      <c r="ER522" s="128"/>
      <c r="ES522" s="130"/>
      <c r="ET522" s="131"/>
      <c r="EU522" s="128"/>
      <c r="EV522" s="130"/>
      <c r="EW522" s="131"/>
      <c r="EX522" s="128"/>
      <c r="EY522" s="130"/>
      <c r="EZ522" s="131"/>
      <c r="FA522" s="128"/>
      <c r="FB522" s="130"/>
      <c r="FC522" s="131"/>
      <c r="FD522" s="128"/>
      <c r="FE522" s="130"/>
      <c r="FF522" s="131"/>
      <c r="FG522" s="128"/>
      <c r="FH522" s="130"/>
      <c r="FI522" s="131"/>
      <c r="FJ522" s="128"/>
      <c r="FK522" s="130"/>
      <c r="FL522" s="131"/>
      <c r="FM522" s="128"/>
      <c r="FN522" s="130"/>
      <c r="FO522" s="131"/>
      <c r="FP522" s="128"/>
      <c r="FQ522" s="130"/>
      <c r="FR522" s="131"/>
      <c r="FS522" s="128"/>
      <c r="FT522" s="130"/>
      <c r="FU522" s="131"/>
      <c r="FV522" s="128"/>
      <c r="FW522" s="130"/>
      <c r="FX522" s="131"/>
      <c r="FY522" s="128"/>
      <c r="FZ522" s="130"/>
      <c r="GA522" s="131"/>
      <c r="GB522" s="128"/>
      <c r="GC522" s="130"/>
      <c r="GD522" s="131"/>
      <c r="GE522" s="128"/>
      <c r="GF522" s="130"/>
      <c r="GG522" s="131"/>
      <c r="GH522" s="128"/>
      <c r="GI522" s="130"/>
      <c r="GJ522" s="131"/>
      <c r="GK522" s="128"/>
      <c r="GL522" s="130"/>
      <c r="GM522" s="131"/>
      <c r="GN522" s="128"/>
      <c r="GO522" s="130"/>
      <c r="GP522" s="131"/>
      <c r="GQ522" s="128"/>
      <c r="GR522" s="130"/>
      <c r="GS522" s="131"/>
      <c r="GT522" s="128"/>
      <c r="GU522" s="130"/>
      <c r="GV522" s="131"/>
      <c r="GW522" s="128"/>
      <c r="GX522" s="130"/>
      <c r="GY522" s="131"/>
      <c r="GZ522" s="128"/>
      <c r="HA522" s="130"/>
      <c r="HB522" s="131"/>
      <c r="HC522" s="128"/>
      <c r="HD522" s="130"/>
      <c r="HE522" s="131"/>
      <c r="HF522" s="128"/>
      <c r="HG522" s="130"/>
      <c r="HH522" s="131"/>
      <c r="HI522" s="128"/>
      <c r="HJ522" s="130"/>
      <c r="HK522" s="131"/>
      <c r="HL522" s="128"/>
      <c r="HM522" s="130"/>
      <c r="HN522" s="131"/>
      <c r="HO522" s="128"/>
      <c r="HP522" s="130"/>
      <c r="HQ522" s="131"/>
      <c r="HR522" s="128"/>
      <c r="HS522" s="130"/>
      <c r="HT522" s="131"/>
      <c r="HU522" s="128"/>
      <c r="HV522" s="130"/>
      <c r="HW522" s="131"/>
      <c r="HX522" s="128"/>
      <c r="HY522" s="130"/>
      <c r="HZ522" s="131"/>
      <c r="IA522" s="128"/>
      <c r="IB522" s="130"/>
      <c r="IC522" s="131"/>
      <c r="ID522" s="128"/>
      <c r="IE522" s="130"/>
      <c r="IF522" s="131"/>
      <c r="IG522" s="128"/>
      <c r="IH522" s="130"/>
      <c r="II522" s="131"/>
      <c r="IJ522" s="128"/>
      <c r="IK522" s="130"/>
      <c r="IL522" s="131"/>
      <c r="IM522" s="128"/>
      <c r="IN522" s="130"/>
      <c r="IO522" s="131"/>
      <c r="IP522" s="128"/>
      <c r="IQ522" s="130"/>
      <c r="IR522" s="131"/>
      <c r="IS522" s="128"/>
      <c r="IT522" s="130"/>
      <c r="IU522" s="131"/>
      <c r="IV522" s="128"/>
      <c r="IW522" s="130"/>
      <c r="IX522" s="131"/>
      <c r="IY522" s="128"/>
      <c r="IZ522" s="130"/>
      <c r="JA522" s="131"/>
      <c r="JB522" s="128"/>
      <c r="JC522" s="130"/>
      <c r="JD522" s="131"/>
      <c r="JE522" s="128"/>
      <c r="JF522" s="130"/>
      <c r="JG522" s="131"/>
      <c r="JH522" s="128"/>
      <c r="JI522" s="130"/>
      <c r="JJ522" s="131"/>
      <c r="JK522" s="128"/>
      <c r="JL522" s="130"/>
      <c r="JM522" s="131"/>
      <c r="JN522" s="128"/>
      <c r="JO522" s="130"/>
      <c r="JP522" s="131"/>
      <c r="JQ522" s="128"/>
      <c r="JR522" s="130"/>
      <c r="JS522" s="131"/>
      <c r="JT522" s="128"/>
      <c r="JU522" s="130"/>
      <c r="JV522" s="131"/>
      <c r="JW522" s="128"/>
      <c r="JX522" s="130"/>
      <c r="JY522" s="131"/>
      <c r="JZ522" s="128"/>
      <c r="KA522" s="130"/>
      <c r="KB522" s="131"/>
      <c r="KC522" s="128"/>
      <c r="KD522" s="130"/>
      <c r="KE522" s="131"/>
      <c r="KF522" s="128"/>
      <c r="KG522" s="130"/>
      <c r="KH522" s="131"/>
      <c r="KI522" s="128"/>
      <c r="KJ522" s="130"/>
      <c r="KK522" s="131"/>
      <c r="KL522" s="128"/>
      <c r="KM522" s="130"/>
      <c r="KN522" s="131"/>
      <c r="KO522" s="128"/>
      <c r="KP522" s="130"/>
      <c r="KQ522" s="131"/>
      <c r="KR522" s="128"/>
      <c r="KS522" s="130"/>
      <c r="KT522" s="131"/>
      <c r="KU522" s="128"/>
      <c r="KV522" s="130"/>
      <c r="KW522" s="131"/>
      <c r="KX522" s="128"/>
      <c r="KY522" s="130"/>
      <c r="KZ522" s="131"/>
      <c r="LA522" s="128"/>
      <c r="LB522" s="130"/>
      <c r="LC522" s="131"/>
      <c r="LD522" s="128"/>
      <c r="LE522" s="130"/>
      <c r="LF522" s="131"/>
      <c r="LG522" s="128"/>
      <c r="LH522" s="130"/>
      <c r="LI522" s="131"/>
      <c r="LJ522" s="128"/>
      <c r="LK522" s="130"/>
      <c r="LL522" s="131"/>
      <c r="LM522" s="128"/>
      <c r="LN522" s="130"/>
      <c r="LO522" s="131"/>
      <c r="LP522" s="128"/>
      <c r="LQ522" s="130"/>
      <c r="LR522" s="131"/>
      <c r="LS522" s="128"/>
      <c r="LT522" s="130"/>
      <c r="LU522" s="131"/>
      <c r="LV522" s="128"/>
      <c r="LW522" s="130"/>
      <c r="LX522" s="131"/>
      <c r="LY522" s="128"/>
      <c r="LZ522" s="130"/>
      <c r="MA522" s="131"/>
      <c r="MB522" s="128"/>
      <c r="MC522" s="130"/>
      <c r="MD522" s="131"/>
      <c r="ME522" s="128"/>
      <c r="MF522" s="130"/>
      <c r="MG522" s="131"/>
      <c r="MH522" s="128"/>
      <c r="MI522" s="130"/>
      <c r="MJ522" s="131"/>
      <c r="MK522" s="128"/>
      <c r="ML522" s="130"/>
      <c r="MM522" s="131"/>
      <c r="MN522" s="128"/>
      <c r="MO522" s="130"/>
      <c r="MP522" s="131"/>
      <c r="MQ522" s="128"/>
      <c r="MR522" s="130"/>
      <c r="MS522" s="131"/>
      <c r="MT522" s="128"/>
      <c r="MU522" s="130"/>
      <c r="MV522" s="131"/>
      <c r="MW522" s="128"/>
      <c r="MX522" s="130"/>
      <c r="MY522" s="131"/>
      <c r="MZ522" s="128"/>
      <c r="NA522" s="130"/>
      <c r="NB522" s="131"/>
      <c r="NC522" s="128"/>
      <c r="ND522" s="130"/>
      <c r="NE522" s="131"/>
      <c r="NF522" s="128"/>
      <c r="NG522" s="130"/>
      <c r="NH522" s="131"/>
      <c r="NI522" s="128"/>
      <c r="NJ522" s="130"/>
      <c r="NK522" s="131"/>
      <c r="NL522" s="128"/>
      <c r="NM522" s="130"/>
      <c r="NN522" s="131"/>
      <c r="NO522" s="128"/>
      <c r="NP522" s="130"/>
      <c r="NQ522" s="131"/>
      <c r="NR522" s="128"/>
      <c r="NS522" s="130"/>
      <c r="NT522" s="131"/>
      <c r="NU522" s="128"/>
      <c r="NV522" s="130"/>
      <c r="NW522" s="131"/>
      <c r="NX522" s="128"/>
      <c r="NY522" s="130"/>
      <c r="NZ522" s="131"/>
      <c r="OA522" s="128"/>
      <c r="OB522" s="304"/>
      <c r="OC522" s="131"/>
      <c r="OD522" s="128"/>
      <c r="OE522" s="130"/>
      <c r="OF522" s="131"/>
      <c r="OG522" s="128"/>
      <c r="OH522" s="130"/>
      <c r="OI522" s="131"/>
      <c r="OJ522" s="128"/>
      <c r="OK522" s="427"/>
    </row>
    <row r="523" spans="1:401" ht="12" customHeight="1" collapsed="1" x14ac:dyDescent="0.2">
      <c r="A523" s="653"/>
      <c r="B523" s="654" t="s">
        <v>2</v>
      </c>
      <c r="C523" s="655" t="s">
        <v>297</v>
      </c>
      <c r="D523" s="656" t="s">
        <v>157</v>
      </c>
      <c r="E523" s="129">
        <f t="shared" si="8"/>
        <v>493</v>
      </c>
      <c r="F523" s="682">
        <f>E522</f>
        <v>492</v>
      </c>
      <c r="G523" s="236" t="s">
        <v>1131</v>
      </c>
      <c r="H523" s="732" t="s">
        <v>932</v>
      </c>
      <c r="I523" s="732" t="s">
        <v>542</v>
      </c>
      <c r="J523" s="733" t="s">
        <v>543</v>
      </c>
      <c r="K523" s="130"/>
      <c r="L523" s="131"/>
      <c r="M523" s="128"/>
      <c r="N523" s="130"/>
      <c r="O523" s="131"/>
      <c r="P523" s="128"/>
      <c r="Q523" s="130"/>
      <c r="R523" s="131"/>
      <c r="S523" s="128"/>
      <c r="T523" s="130"/>
      <c r="U523" s="131"/>
      <c r="V523" s="128"/>
      <c r="W523" s="130"/>
      <c r="X523" s="131"/>
      <c r="Y523" s="128"/>
      <c r="Z523" s="130"/>
      <c r="AA523" s="131"/>
      <c r="AB523" s="128"/>
      <c r="AC523" s="130"/>
      <c r="AD523" s="131"/>
      <c r="AE523" s="128"/>
      <c r="AF523" s="130"/>
      <c r="AG523" s="131"/>
      <c r="AH523" s="128"/>
      <c r="AI523" s="130"/>
      <c r="AJ523" s="131"/>
      <c r="AK523" s="128"/>
      <c r="AL523" s="130"/>
      <c r="AM523" s="131"/>
      <c r="AN523" s="128"/>
      <c r="AO523" s="130"/>
      <c r="AP523" s="131"/>
      <c r="AQ523" s="128"/>
      <c r="AR523" s="130"/>
      <c r="AS523" s="131"/>
      <c r="AT523" s="128"/>
      <c r="AU523" s="130"/>
      <c r="AV523" s="131"/>
      <c r="AW523" s="128"/>
      <c r="AX523" s="130"/>
      <c r="AY523" s="131"/>
      <c r="AZ523" s="128"/>
      <c r="BA523" s="130"/>
      <c r="BB523" s="131"/>
      <c r="BC523" s="128"/>
      <c r="BD523" s="130"/>
      <c r="BE523" s="131"/>
      <c r="BF523" s="128"/>
      <c r="BG523" s="130"/>
      <c r="BH523" s="131"/>
      <c r="BI523" s="128"/>
      <c r="BJ523" s="130"/>
      <c r="BK523" s="131"/>
      <c r="BL523" s="128"/>
      <c r="BM523" s="130"/>
      <c r="BN523" s="131"/>
      <c r="BO523" s="128"/>
      <c r="BP523" s="130"/>
      <c r="BQ523" s="131"/>
      <c r="BR523" s="128"/>
      <c r="BS523" s="130"/>
      <c r="BT523" s="131"/>
      <c r="BU523" s="128"/>
      <c r="BV523" s="130"/>
      <c r="BW523" s="131"/>
      <c r="BX523" s="128"/>
      <c r="BY523" s="130"/>
      <c r="BZ523" s="131"/>
      <c r="CA523" s="128"/>
      <c r="CB523" s="130"/>
      <c r="CC523" s="131"/>
      <c r="CD523" s="128"/>
      <c r="CE523" s="130"/>
      <c r="CF523" s="131"/>
      <c r="CG523" s="128"/>
      <c r="CH523" s="130"/>
      <c r="CI523" s="131"/>
      <c r="CJ523" s="128"/>
      <c r="CK523" s="130"/>
      <c r="CL523" s="131"/>
      <c r="CM523" s="128"/>
      <c r="CN523" s="130"/>
      <c r="CO523" s="131"/>
      <c r="CP523" s="128"/>
      <c r="CQ523" s="130"/>
      <c r="CR523" s="131"/>
      <c r="CS523" s="128"/>
      <c r="CT523" s="130"/>
      <c r="CU523" s="131"/>
      <c r="CV523" s="128"/>
      <c r="CW523" s="130"/>
      <c r="CX523" s="131"/>
      <c r="CY523" s="128"/>
      <c r="CZ523" s="130"/>
      <c r="DA523" s="131"/>
      <c r="DB523" s="128"/>
      <c r="DC523" s="130"/>
      <c r="DD523" s="131"/>
      <c r="DE523" s="128"/>
      <c r="DF523" s="130"/>
      <c r="DG523" s="131"/>
      <c r="DH523" s="128"/>
      <c r="DI523" s="130"/>
      <c r="DJ523" s="131"/>
      <c r="DK523" s="128"/>
      <c r="DL523" s="130"/>
      <c r="DM523" s="131"/>
      <c r="DN523" s="128"/>
      <c r="DO523" s="130"/>
      <c r="DP523" s="131"/>
      <c r="DQ523" s="128"/>
      <c r="DR523" s="130"/>
      <c r="DS523" s="131"/>
      <c r="DT523" s="128"/>
      <c r="DU523" s="130"/>
      <c r="DV523" s="131"/>
      <c r="DW523" s="128"/>
      <c r="DX523" s="130"/>
      <c r="DY523" s="131"/>
      <c r="DZ523" s="128"/>
      <c r="EA523" s="130"/>
      <c r="EB523" s="131"/>
      <c r="EC523" s="128"/>
      <c r="ED523" s="130"/>
      <c r="EE523" s="131"/>
      <c r="EF523" s="128"/>
      <c r="EG523" s="130"/>
      <c r="EH523" s="131"/>
      <c r="EI523" s="128"/>
      <c r="EJ523" s="130"/>
      <c r="EK523" s="131"/>
      <c r="EL523" s="128"/>
      <c r="EM523" s="130"/>
      <c r="EN523" s="131"/>
      <c r="EO523" s="128"/>
      <c r="EP523" s="130"/>
      <c r="EQ523" s="131"/>
      <c r="ER523" s="128"/>
      <c r="ES523" s="130"/>
      <c r="ET523" s="131"/>
      <c r="EU523" s="128"/>
      <c r="EV523" s="130"/>
      <c r="EW523" s="131"/>
      <c r="EX523" s="128"/>
      <c r="EY523" s="130"/>
      <c r="EZ523" s="131"/>
      <c r="FA523" s="128"/>
      <c r="FB523" s="130"/>
      <c r="FC523" s="131"/>
      <c r="FD523" s="128"/>
      <c r="FE523" s="130"/>
      <c r="FF523" s="131"/>
      <c r="FG523" s="128"/>
      <c r="FH523" s="130"/>
      <c r="FI523" s="131"/>
      <c r="FJ523" s="128"/>
      <c r="FK523" s="130"/>
      <c r="FL523" s="131"/>
      <c r="FM523" s="128"/>
      <c r="FN523" s="130"/>
      <c r="FO523" s="131"/>
      <c r="FP523" s="128"/>
      <c r="FQ523" s="130"/>
      <c r="FR523" s="131"/>
      <c r="FS523" s="128"/>
      <c r="FT523" s="130"/>
      <c r="FU523" s="131"/>
      <c r="FV523" s="128"/>
      <c r="FW523" s="130"/>
      <c r="FX523" s="131"/>
      <c r="FY523" s="128"/>
      <c r="FZ523" s="130"/>
      <c r="GA523" s="131"/>
      <c r="GB523" s="128"/>
      <c r="GC523" s="130"/>
      <c r="GD523" s="131"/>
      <c r="GE523" s="128"/>
      <c r="GF523" s="130"/>
      <c r="GG523" s="131"/>
      <c r="GH523" s="128"/>
      <c r="GI523" s="130"/>
      <c r="GJ523" s="131"/>
      <c r="GK523" s="128"/>
      <c r="GL523" s="130"/>
      <c r="GM523" s="131"/>
      <c r="GN523" s="128"/>
      <c r="GO523" s="130"/>
      <c r="GP523" s="131"/>
      <c r="GQ523" s="128"/>
      <c r="GR523" s="130"/>
      <c r="GS523" s="131"/>
      <c r="GT523" s="128"/>
      <c r="GU523" s="130"/>
      <c r="GV523" s="131"/>
      <c r="GW523" s="128"/>
      <c r="GX523" s="130"/>
      <c r="GY523" s="131"/>
      <c r="GZ523" s="128"/>
      <c r="HA523" s="130"/>
      <c r="HB523" s="131"/>
      <c r="HC523" s="128"/>
      <c r="HD523" s="130"/>
      <c r="HE523" s="131"/>
      <c r="HF523" s="128"/>
      <c r="HG523" s="130"/>
      <c r="HH523" s="131"/>
      <c r="HI523" s="128"/>
      <c r="HJ523" s="130"/>
      <c r="HK523" s="131"/>
      <c r="HL523" s="128"/>
      <c r="HM523" s="130"/>
      <c r="HN523" s="131"/>
      <c r="HO523" s="128"/>
      <c r="HP523" s="130"/>
      <c r="HQ523" s="131"/>
      <c r="HR523" s="128"/>
      <c r="HS523" s="130"/>
      <c r="HT523" s="131"/>
      <c r="HU523" s="128"/>
      <c r="HV523" s="130"/>
      <c r="HW523" s="131"/>
      <c r="HX523" s="128"/>
      <c r="HY523" s="130"/>
      <c r="HZ523" s="131"/>
      <c r="IA523" s="128"/>
      <c r="IB523" s="130"/>
      <c r="IC523" s="131"/>
      <c r="ID523" s="128"/>
      <c r="IE523" s="130"/>
      <c r="IF523" s="131"/>
      <c r="IG523" s="128"/>
      <c r="IH523" s="130"/>
      <c r="II523" s="131"/>
      <c r="IJ523" s="128"/>
      <c r="IK523" s="130"/>
      <c r="IL523" s="131"/>
      <c r="IM523" s="128"/>
      <c r="IN523" s="130"/>
      <c r="IO523" s="131"/>
      <c r="IP523" s="128"/>
      <c r="IQ523" s="130"/>
      <c r="IR523" s="131"/>
      <c r="IS523" s="128"/>
      <c r="IT523" s="130"/>
      <c r="IU523" s="131"/>
      <c r="IV523" s="128"/>
      <c r="IW523" s="130"/>
      <c r="IX523" s="131"/>
      <c r="IY523" s="128"/>
      <c r="IZ523" s="130"/>
      <c r="JA523" s="131"/>
      <c r="JB523" s="128"/>
      <c r="JC523" s="130"/>
      <c r="JD523" s="131"/>
      <c r="JE523" s="128"/>
      <c r="JF523" s="130"/>
      <c r="JG523" s="131"/>
      <c r="JH523" s="128"/>
      <c r="JI523" s="130"/>
      <c r="JJ523" s="131"/>
      <c r="JK523" s="128"/>
      <c r="JL523" s="130"/>
      <c r="JM523" s="131"/>
      <c r="JN523" s="128"/>
      <c r="JO523" s="130"/>
      <c r="JP523" s="131"/>
      <c r="JQ523" s="128"/>
      <c r="JR523" s="130"/>
      <c r="JS523" s="131"/>
      <c r="JT523" s="128"/>
      <c r="JU523" s="130"/>
      <c r="JV523" s="131"/>
      <c r="JW523" s="128"/>
      <c r="JX523" s="130"/>
      <c r="JY523" s="131"/>
      <c r="JZ523" s="128"/>
      <c r="KA523" s="130"/>
      <c r="KB523" s="131"/>
      <c r="KC523" s="128"/>
      <c r="KD523" s="130"/>
      <c r="KE523" s="131"/>
      <c r="KF523" s="128"/>
      <c r="KG523" s="130"/>
      <c r="KH523" s="131"/>
      <c r="KI523" s="128"/>
      <c r="KJ523" s="130"/>
      <c r="KK523" s="131"/>
      <c r="KL523" s="128"/>
      <c r="KM523" s="130"/>
      <c r="KN523" s="131"/>
      <c r="KO523" s="128"/>
      <c r="KP523" s="130"/>
      <c r="KQ523" s="131"/>
      <c r="KR523" s="128"/>
      <c r="KS523" s="130"/>
      <c r="KT523" s="131"/>
      <c r="KU523" s="128"/>
      <c r="KV523" s="130"/>
      <c r="KW523" s="131"/>
      <c r="KX523" s="128"/>
      <c r="KY523" s="130"/>
      <c r="KZ523" s="131"/>
      <c r="LA523" s="128"/>
      <c r="LB523" s="130"/>
      <c r="LC523" s="131"/>
      <c r="LD523" s="128"/>
      <c r="LE523" s="130"/>
      <c r="LF523" s="131"/>
      <c r="LG523" s="128"/>
      <c r="LH523" s="130"/>
      <c r="LI523" s="131"/>
      <c r="LJ523" s="128"/>
      <c r="LK523" s="130"/>
      <c r="LL523" s="131"/>
      <c r="LM523" s="128"/>
      <c r="LN523" s="130"/>
      <c r="LO523" s="131"/>
      <c r="LP523" s="128"/>
      <c r="LQ523" s="130"/>
      <c r="LR523" s="131"/>
      <c r="LS523" s="128"/>
      <c r="LT523" s="130"/>
      <c r="LU523" s="131"/>
      <c r="LV523" s="128"/>
      <c r="LW523" s="130"/>
      <c r="LX523" s="131"/>
      <c r="LY523" s="128"/>
      <c r="LZ523" s="130"/>
      <c r="MA523" s="131"/>
      <c r="MB523" s="128"/>
      <c r="MC523" s="130"/>
      <c r="MD523" s="131"/>
      <c r="ME523" s="128"/>
      <c r="MF523" s="130"/>
      <c r="MG523" s="131"/>
      <c r="MH523" s="128"/>
      <c r="MI523" s="130"/>
      <c r="MJ523" s="131"/>
      <c r="MK523" s="128"/>
      <c r="ML523" s="130"/>
      <c r="MM523" s="131"/>
      <c r="MN523" s="128"/>
      <c r="MO523" s="130"/>
      <c r="MP523" s="131"/>
      <c r="MQ523" s="128"/>
      <c r="MR523" s="130"/>
      <c r="MS523" s="131"/>
      <c r="MT523" s="128"/>
      <c r="MU523" s="130"/>
      <c r="MV523" s="131"/>
      <c r="MW523" s="128"/>
      <c r="MX523" s="130"/>
      <c r="MY523" s="131"/>
      <c r="MZ523" s="128"/>
      <c r="NA523" s="130"/>
      <c r="NB523" s="131"/>
      <c r="NC523" s="128"/>
      <c r="ND523" s="130"/>
      <c r="NE523" s="131"/>
      <c r="NF523" s="128"/>
      <c r="NG523" s="130"/>
      <c r="NH523" s="131"/>
      <c r="NI523" s="128"/>
      <c r="NJ523" s="130"/>
      <c r="NK523" s="131"/>
      <c r="NL523" s="128"/>
      <c r="NM523" s="130"/>
      <c r="NN523" s="131"/>
      <c r="NO523" s="128"/>
      <c r="NP523" s="130"/>
      <c r="NQ523" s="131"/>
      <c r="NR523" s="128"/>
      <c r="NS523" s="130"/>
      <c r="NT523" s="131"/>
      <c r="NU523" s="128"/>
      <c r="NV523" s="130"/>
      <c r="NW523" s="131"/>
      <c r="NX523" s="128"/>
      <c r="NY523" s="130"/>
      <c r="NZ523" s="131"/>
      <c r="OA523" s="128"/>
      <c r="OB523" s="304"/>
      <c r="OC523" s="131"/>
      <c r="OD523" s="128"/>
      <c r="OE523" s="130"/>
      <c r="OF523" s="131"/>
      <c r="OG523" s="128"/>
      <c r="OH523" s="130"/>
      <c r="OI523" s="131"/>
      <c r="OJ523" s="128"/>
      <c r="OK523" s="427"/>
    </row>
    <row r="524" spans="1:401" ht="12" customHeight="1" x14ac:dyDescent="0.2">
      <c r="A524" s="653"/>
      <c r="B524" s="654" t="s">
        <v>2</v>
      </c>
      <c r="C524" s="655" t="s">
        <v>297</v>
      </c>
      <c r="D524" s="656" t="s">
        <v>157</v>
      </c>
      <c r="E524" s="129">
        <f t="shared" si="8"/>
        <v>494</v>
      </c>
      <c r="F524" s="736" t="str">
        <f>$E523&amp;"="&amp;$E524&amp;"+"&amp;$E528</f>
        <v>493=494+498</v>
      </c>
      <c r="G524" s="236" t="s">
        <v>1131</v>
      </c>
      <c r="H524" s="415" t="s">
        <v>933</v>
      </c>
      <c r="I524" s="416" t="s">
        <v>438</v>
      </c>
      <c r="J524" s="416"/>
      <c r="K524" s="130"/>
      <c r="L524" s="131"/>
      <c r="M524" s="128"/>
      <c r="N524" s="130"/>
      <c r="O524" s="131"/>
      <c r="P524" s="128"/>
      <c r="Q524" s="130"/>
      <c r="R524" s="131"/>
      <c r="S524" s="128"/>
      <c r="T524" s="130"/>
      <c r="U524" s="131"/>
      <c r="V524" s="128"/>
      <c r="W524" s="130"/>
      <c r="X524" s="131"/>
      <c r="Y524" s="128"/>
      <c r="Z524" s="130"/>
      <c r="AA524" s="131"/>
      <c r="AB524" s="128"/>
      <c r="AC524" s="130"/>
      <c r="AD524" s="131"/>
      <c r="AE524" s="128"/>
      <c r="AF524" s="130"/>
      <c r="AG524" s="131"/>
      <c r="AH524" s="128"/>
      <c r="AI524" s="130"/>
      <c r="AJ524" s="131"/>
      <c r="AK524" s="128"/>
      <c r="AL524" s="130"/>
      <c r="AM524" s="131"/>
      <c r="AN524" s="128"/>
      <c r="AO524" s="130"/>
      <c r="AP524" s="131"/>
      <c r="AQ524" s="128"/>
      <c r="AR524" s="130"/>
      <c r="AS524" s="131"/>
      <c r="AT524" s="128"/>
      <c r="AU524" s="130"/>
      <c r="AV524" s="131"/>
      <c r="AW524" s="128"/>
      <c r="AX524" s="130"/>
      <c r="AY524" s="131"/>
      <c r="AZ524" s="128"/>
      <c r="BA524" s="130"/>
      <c r="BB524" s="131"/>
      <c r="BC524" s="128"/>
      <c r="BD524" s="130"/>
      <c r="BE524" s="131"/>
      <c r="BF524" s="128"/>
      <c r="BG524" s="130"/>
      <c r="BH524" s="131"/>
      <c r="BI524" s="128"/>
      <c r="BJ524" s="130"/>
      <c r="BK524" s="131"/>
      <c r="BL524" s="128"/>
      <c r="BM524" s="130"/>
      <c r="BN524" s="131"/>
      <c r="BO524" s="128"/>
      <c r="BP524" s="130"/>
      <c r="BQ524" s="131"/>
      <c r="BR524" s="128"/>
      <c r="BS524" s="130"/>
      <c r="BT524" s="131"/>
      <c r="BU524" s="128"/>
      <c r="BV524" s="130"/>
      <c r="BW524" s="131"/>
      <c r="BX524" s="128"/>
      <c r="BY524" s="130"/>
      <c r="BZ524" s="131"/>
      <c r="CA524" s="128"/>
      <c r="CB524" s="130"/>
      <c r="CC524" s="131"/>
      <c r="CD524" s="128"/>
      <c r="CE524" s="130"/>
      <c r="CF524" s="131"/>
      <c r="CG524" s="128"/>
      <c r="CH524" s="130"/>
      <c r="CI524" s="131"/>
      <c r="CJ524" s="128"/>
      <c r="CK524" s="130"/>
      <c r="CL524" s="131"/>
      <c r="CM524" s="128"/>
      <c r="CN524" s="130"/>
      <c r="CO524" s="131"/>
      <c r="CP524" s="128"/>
      <c r="CQ524" s="130"/>
      <c r="CR524" s="131"/>
      <c r="CS524" s="128"/>
      <c r="CT524" s="130"/>
      <c r="CU524" s="131"/>
      <c r="CV524" s="128"/>
      <c r="CW524" s="130"/>
      <c r="CX524" s="131"/>
      <c r="CY524" s="128"/>
      <c r="CZ524" s="130"/>
      <c r="DA524" s="131"/>
      <c r="DB524" s="128"/>
      <c r="DC524" s="130"/>
      <c r="DD524" s="131"/>
      <c r="DE524" s="128"/>
      <c r="DF524" s="130"/>
      <c r="DG524" s="131"/>
      <c r="DH524" s="128"/>
      <c r="DI524" s="130"/>
      <c r="DJ524" s="131"/>
      <c r="DK524" s="128"/>
      <c r="DL524" s="130"/>
      <c r="DM524" s="131"/>
      <c r="DN524" s="128"/>
      <c r="DO524" s="130"/>
      <c r="DP524" s="131"/>
      <c r="DQ524" s="128"/>
      <c r="DR524" s="130"/>
      <c r="DS524" s="131"/>
      <c r="DT524" s="128"/>
      <c r="DU524" s="130"/>
      <c r="DV524" s="131"/>
      <c r="DW524" s="128"/>
      <c r="DX524" s="130"/>
      <c r="DY524" s="131"/>
      <c r="DZ524" s="128"/>
      <c r="EA524" s="130"/>
      <c r="EB524" s="131"/>
      <c r="EC524" s="128"/>
      <c r="ED524" s="130"/>
      <c r="EE524" s="131"/>
      <c r="EF524" s="128"/>
      <c r="EG524" s="130"/>
      <c r="EH524" s="131"/>
      <c r="EI524" s="128"/>
      <c r="EJ524" s="130"/>
      <c r="EK524" s="131"/>
      <c r="EL524" s="128"/>
      <c r="EM524" s="130"/>
      <c r="EN524" s="131"/>
      <c r="EO524" s="128"/>
      <c r="EP524" s="130"/>
      <c r="EQ524" s="131"/>
      <c r="ER524" s="128"/>
      <c r="ES524" s="130"/>
      <c r="ET524" s="131"/>
      <c r="EU524" s="128"/>
      <c r="EV524" s="130"/>
      <c r="EW524" s="131"/>
      <c r="EX524" s="128"/>
      <c r="EY524" s="130"/>
      <c r="EZ524" s="131"/>
      <c r="FA524" s="128"/>
      <c r="FB524" s="130"/>
      <c r="FC524" s="131"/>
      <c r="FD524" s="128"/>
      <c r="FE524" s="130"/>
      <c r="FF524" s="131"/>
      <c r="FG524" s="128"/>
      <c r="FH524" s="130"/>
      <c r="FI524" s="131"/>
      <c r="FJ524" s="128"/>
      <c r="FK524" s="130"/>
      <c r="FL524" s="131"/>
      <c r="FM524" s="128"/>
      <c r="FN524" s="130"/>
      <c r="FO524" s="131"/>
      <c r="FP524" s="128"/>
      <c r="FQ524" s="130"/>
      <c r="FR524" s="131"/>
      <c r="FS524" s="128"/>
      <c r="FT524" s="130"/>
      <c r="FU524" s="131"/>
      <c r="FV524" s="128"/>
      <c r="FW524" s="130"/>
      <c r="FX524" s="131"/>
      <c r="FY524" s="128"/>
      <c r="FZ524" s="130"/>
      <c r="GA524" s="131"/>
      <c r="GB524" s="128"/>
      <c r="GC524" s="130"/>
      <c r="GD524" s="131"/>
      <c r="GE524" s="128"/>
      <c r="GF524" s="130"/>
      <c r="GG524" s="131"/>
      <c r="GH524" s="128"/>
      <c r="GI524" s="130"/>
      <c r="GJ524" s="131"/>
      <c r="GK524" s="128"/>
      <c r="GL524" s="130"/>
      <c r="GM524" s="131"/>
      <c r="GN524" s="128"/>
      <c r="GO524" s="130"/>
      <c r="GP524" s="131"/>
      <c r="GQ524" s="128"/>
      <c r="GR524" s="130"/>
      <c r="GS524" s="131"/>
      <c r="GT524" s="128"/>
      <c r="GU524" s="130"/>
      <c r="GV524" s="131"/>
      <c r="GW524" s="128"/>
      <c r="GX524" s="130"/>
      <c r="GY524" s="131"/>
      <c r="GZ524" s="128"/>
      <c r="HA524" s="130"/>
      <c r="HB524" s="131"/>
      <c r="HC524" s="128"/>
      <c r="HD524" s="130"/>
      <c r="HE524" s="131"/>
      <c r="HF524" s="128"/>
      <c r="HG524" s="130"/>
      <c r="HH524" s="131"/>
      <c r="HI524" s="128"/>
      <c r="HJ524" s="130"/>
      <c r="HK524" s="131"/>
      <c r="HL524" s="128"/>
      <c r="HM524" s="130"/>
      <c r="HN524" s="131"/>
      <c r="HO524" s="128"/>
      <c r="HP524" s="130"/>
      <c r="HQ524" s="131"/>
      <c r="HR524" s="128"/>
      <c r="HS524" s="130"/>
      <c r="HT524" s="131"/>
      <c r="HU524" s="128"/>
      <c r="HV524" s="130"/>
      <c r="HW524" s="131"/>
      <c r="HX524" s="128"/>
      <c r="HY524" s="130"/>
      <c r="HZ524" s="131"/>
      <c r="IA524" s="128"/>
      <c r="IB524" s="130"/>
      <c r="IC524" s="131"/>
      <c r="ID524" s="128"/>
      <c r="IE524" s="130"/>
      <c r="IF524" s="131"/>
      <c r="IG524" s="128"/>
      <c r="IH524" s="130"/>
      <c r="II524" s="131"/>
      <c r="IJ524" s="128"/>
      <c r="IK524" s="130"/>
      <c r="IL524" s="131"/>
      <c r="IM524" s="128"/>
      <c r="IN524" s="130"/>
      <c r="IO524" s="131"/>
      <c r="IP524" s="128"/>
      <c r="IQ524" s="130"/>
      <c r="IR524" s="131"/>
      <c r="IS524" s="128"/>
      <c r="IT524" s="130"/>
      <c r="IU524" s="131"/>
      <c r="IV524" s="128"/>
      <c r="IW524" s="130"/>
      <c r="IX524" s="131"/>
      <c r="IY524" s="128"/>
      <c r="IZ524" s="130"/>
      <c r="JA524" s="131"/>
      <c r="JB524" s="128"/>
      <c r="JC524" s="130"/>
      <c r="JD524" s="131"/>
      <c r="JE524" s="128"/>
      <c r="JF524" s="130"/>
      <c r="JG524" s="131"/>
      <c r="JH524" s="128"/>
      <c r="JI524" s="130"/>
      <c r="JJ524" s="131"/>
      <c r="JK524" s="128"/>
      <c r="JL524" s="130"/>
      <c r="JM524" s="131"/>
      <c r="JN524" s="128"/>
      <c r="JO524" s="130"/>
      <c r="JP524" s="131"/>
      <c r="JQ524" s="128"/>
      <c r="JR524" s="130"/>
      <c r="JS524" s="131"/>
      <c r="JT524" s="128"/>
      <c r="JU524" s="130"/>
      <c r="JV524" s="131"/>
      <c r="JW524" s="128"/>
      <c r="JX524" s="130"/>
      <c r="JY524" s="131"/>
      <c r="JZ524" s="128"/>
      <c r="KA524" s="130"/>
      <c r="KB524" s="131"/>
      <c r="KC524" s="128"/>
      <c r="KD524" s="130"/>
      <c r="KE524" s="131"/>
      <c r="KF524" s="128"/>
      <c r="KG524" s="130"/>
      <c r="KH524" s="131"/>
      <c r="KI524" s="128"/>
      <c r="KJ524" s="130"/>
      <c r="KK524" s="131"/>
      <c r="KL524" s="128"/>
      <c r="KM524" s="130"/>
      <c r="KN524" s="131"/>
      <c r="KO524" s="128"/>
      <c r="KP524" s="130"/>
      <c r="KQ524" s="131"/>
      <c r="KR524" s="128"/>
      <c r="KS524" s="130"/>
      <c r="KT524" s="131"/>
      <c r="KU524" s="128"/>
      <c r="KV524" s="130"/>
      <c r="KW524" s="131"/>
      <c r="KX524" s="128"/>
      <c r="KY524" s="130"/>
      <c r="KZ524" s="131"/>
      <c r="LA524" s="128"/>
      <c r="LB524" s="130"/>
      <c r="LC524" s="131"/>
      <c r="LD524" s="128"/>
      <c r="LE524" s="130"/>
      <c r="LF524" s="131"/>
      <c r="LG524" s="128"/>
      <c r="LH524" s="130"/>
      <c r="LI524" s="131"/>
      <c r="LJ524" s="128"/>
      <c r="LK524" s="130"/>
      <c r="LL524" s="131"/>
      <c r="LM524" s="128"/>
      <c r="LN524" s="130"/>
      <c r="LO524" s="131"/>
      <c r="LP524" s="128"/>
      <c r="LQ524" s="130"/>
      <c r="LR524" s="131"/>
      <c r="LS524" s="128"/>
      <c r="LT524" s="130"/>
      <c r="LU524" s="131"/>
      <c r="LV524" s="128"/>
      <c r="LW524" s="130"/>
      <c r="LX524" s="131"/>
      <c r="LY524" s="128"/>
      <c r="LZ524" s="130"/>
      <c r="MA524" s="131"/>
      <c r="MB524" s="128"/>
      <c r="MC524" s="130"/>
      <c r="MD524" s="131"/>
      <c r="ME524" s="128"/>
      <c r="MF524" s="130"/>
      <c r="MG524" s="131"/>
      <c r="MH524" s="128"/>
      <c r="MI524" s="130"/>
      <c r="MJ524" s="131"/>
      <c r="MK524" s="128"/>
      <c r="ML524" s="130"/>
      <c r="MM524" s="131"/>
      <c r="MN524" s="128"/>
      <c r="MO524" s="130"/>
      <c r="MP524" s="131"/>
      <c r="MQ524" s="128"/>
      <c r="MR524" s="130"/>
      <c r="MS524" s="131"/>
      <c r="MT524" s="128"/>
      <c r="MU524" s="130"/>
      <c r="MV524" s="131"/>
      <c r="MW524" s="128"/>
      <c r="MX524" s="130"/>
      <c r="MY524" s="131"/>
      <c r="MZ524" s="128"/>
      <c r="NA524" s="130"/>
      <c r="NB524" s="131"/>
      <c r="NC524" s="128"/>
      <c r="ND524" s="130"/>
      <c r="NE524" s="131"/>
      <c r="NF524" s="128"/>
      <c r="NG524" s="130"/>
      <c r="NH524" s="131"/>
      <c r="NI524" s="128"/>
      <c r="NJ524" s="130"/>
      <c r="NK524" s="131"/>
      <c r="NL524" s="128"/>
      <c r="NM524" s="130"/>
      <c r="NN524" s="131"/>
      <c r="NO524" s="128"/>
      <c r="NP524" s="130"/>
      <c r="NQ524" s="131"/>
      <c r="NR524" s="128"/>
      <c r="NS524" s="130"/>
      <c r="NT524" s="131"/>
      <c r="NU524" s="128"/>
      <c r="NV524" s="130"/>
      <c r="NW524" s="131"/>
      <c r="NX524" s="128"/>
      <c r="NY524" s="130"/>
      <c r="NZ524" s="131"/>
      <c r="OA524" s="128"/>
      <c r="OB524" s="304"/>
      <c r="OC524" s="131"/>
      <c r="OD524" s="128"/>
      <c r="OE524" s="130"/>
      <c r="OF524" s="131"/>
      <c r="OG524" s="128"/>
      <c r="OH524" s="130"/>
      <c r="OI524" s="131"/>
      <c r="OJ524" s="128"/>
      <c r="OK524" s="427"/>
    </row>
    <row r="525" spans="1:401" ht="12" customHeight="1" x14ac:dyDescent="0.2">
      <c r="A525" s="653"/>
      <c r="B525" s="654" t="s">
        <v>2</v>
      </c>
      <c r="C525" s="655" t="s">
        <v>297</v>
      </c>
      <c r="D525" s="656" t="s">
        <v>157</v>
      </c>
      <c r="E525" s="129">
        <f t="shared" si="8"/>
        <v>495</v>
      </c>
      <c r="F525" s="412" t="str">
        <f>$E524&amp;"="&amp;$E525&amp;"+"&amp;$E526&amp;"+"&amp;E527</f>
        <v>494=495+496+497</v>
      </c>
      <c r="G525" s="236" t="s">
        <v>1131</v>
      </c>
      <c r="H525" s="415" t="s">
        <v>934</v>
      </c>
      <c r="I525" s="416" t="s">
        <v>537</v>
      </c>
      <c r="J525" s="416" t="s">
        <v>538</v>
      </c>
      <c r="K525" s="130"/>
      <c r="L525" s="131"/>
      <c r="M525" s="128"/>
      <c r="N525" s="130"/>
      <c r="O525" s="131"/>
      <c r="P525" s="128"/>
      <c r="Q525" s="130"/>
      <c r="R525" s="131"/>
      <c r="S525" s="128"/>
      <c r="T525" s="130"/>
      <c r="U525" s="131"/>
      <c r="V525" s="128"/>
      <c r="W525" s="130"/>
      <c r="X525" s="131"/>
      <c r="Y525" s="128"/>
      <c r="Z525" s="130"/>
      <c r="AA525" s="131"/>
      <c r="AB525" s="128"/>
      <c r="AC525" s="130"/>
      <c r="AD525" s="131"/>
      <c r="AE525" s="128"/>
      <c r="AF525" s="130"/>
      <c r="AG525" s="131"/>
      <c r="AH525" s="128"/>
      <c r="AI525" s="130"/>
      <c r="AJ525" s="131"/>
      <c r="AK525" s="128"/>
      <c r="AL525" s="130"/>
      <c r="AM525" s="131"/>
      <c r="AN525" s="128"/>
      <c r="AO525" s="130"/>
      <c r="AP525" s="131"/>
      <c r="AQ525" s="128"/>
      <c r="AR525" s="130"/>
      <c r="AS525" s="131"/>
      <c r="AT525" s="128"/>
      <c r="AU525" s="130"/>
      <c r="AV525" s="131"/>
      <c r="AW525" s="128"/>
      <c r="AX525" s="130"/>
      <c r="AY525" s="131"/>
      <c r="AZ525" s="128"/>
      <c r="BA525" s="130"/>
      <c r="BB525" s="131"/>
      <c r="BC525" s="128"/>
      <c r="BD525" s="130"/>
      <c r="BE525" s="131"/>
      <c r="BF525" s="128"/>
      <c r="BG525" s="130"/>
      <c r="BH525" s="131"/>
      <c r="BI525" s="128"/>
      <c r="BJ525" s="130"/>
      <c r="BK525" s="131"/>
      <c r="BL525" s="128"/>
      <c r="BM525" s="130"/>
      <c r="BN525" s="131"/>
      <c r="BO525" s="128"/>
      <c r="BP525" s="130"/>
      <c r="BQ525" s="131"/>
      <c r="BR525" s="128"/>
      <c r="BS525" s="130"/>
      <c r="BT525" s="131"/>
      <c r="BU525" s="128"/>
      <c r="BV525" s="130"/>
      <c r="BW525" s="131"/>
      <c r="BX525" s="128"/>
      <c r="BY525" s="130"/>
      <c r="BZ525" s="131"/>
      <c r="CA525" s="128"/>
      <c r="CB525" s="130"/>
      <c r="CC525" s="131"/>
      <c r="CD525" s="128"/>
      <c r="CE525" s="130"/>
      <c r="CF525" s="131"/>
      <c r="CG525" s="128"/>
      <c r="CH525" s="130"/>
      <c r="CI525" s="131"/>
      <c r="CJ525" s="128"/>
      <c r="CK525" s="130"/>
      <c r="CL525" s="131"/>
      <c r="CM525" s="128"/>
      <c r="CN525" s="130"/>
      <c r="CO525" s="131"/>
      <c r="CP525" s="128"/>
      <c r="CQ525" s="130"/>
      <c r="CR525" s="131"/>
      <c r="CS525" s="128"/>
      <c r="CT525" s="130"/>
      <c r="CU525" s="131"/>
      <c r="CV525" s="128"/>
      <c r="CW525" s="130"/>
      <c r="CX525" s="131"/>
      <c r="CY525" s="128"/>
      <c r="CZ525" s="130"/>
      <c r="DA525" s="131"/>
      <c r="DB525" s="128"/>
      <c r="DC525" s="130"/>
      <c r="DD525" s="131"/>
      <c r="DE525" s="128"/>
      <c r="DF525" s="130"/>
      <c r="DG525" s="131"/>
      <c r="DH525" s="128"/>
      <c r="DI525" s="130"/>
      <c r="DJ525" s="131"/>
      <c r="DK525" s="128"/>
      <c r="DL525" s="130"/>
      <c r="DM525" s="131"/>
      <c r="DN525" s="128"/>
      <c r="DO525" s="130"/>
      <c r="DP525" s="131"/>
      <c r="DQ525" s="128"/>
      <c r="DR525" s="130"/>
      <c r="DS525" s="131"/>
      <c r="DT525" s="128"/>
      <c r="DU525" s="130"/>
      <c r="DV525" s="131"/>
      <c r="DW525" s="128"/>
      <c r="DX525" s="130"/>
      <c r="DY525" s="131"/>
      <c r="DZ525" s="128"/>
      <c r="EA525" s="130"/>
      <c r="EB525" s="131"/>
      <c r="EC525" s="128"/>
      <c r="ED525" s="130"/>
      <c r="EE525" s="131"/>
      <c r="EF525" s="128"/>
      <c r="EG525" s="130"/>
      <c r="EH525" s="131"/>
      <c r="EI525" s="128"/>
      <c r="EJ525" s="130"/>
      <c r="EK525" s="131"/>
      <c r="EL525" s="128"/>
      <c r="EM525" s="130"/>
      <c r="EN525" s="131"/>
      <c r="EO525" s="128"/>
      <c r="EP525" s="130"/>
      <c r="EQ525" s="131"/>
      <c r="ER525" s="128"/>
      <c r="ES525" s="130"/>
      <c r="ET525" s="131"/>
      <c r="EU525" s="128"/>
      <c r="EV525" s="130"/>
      <c r="EW525" s="131"/>
      <c r="EX525" s="128"/>
      <c r="EY525" s="130"/>
      <c r="EZ525" s="131"/>
      <c r="FA525" s="128"/>
      <c r="FB525" s="130"/>
      <c r="FC525" s="131"/>
      <c r="FD525" s="128"/>
      <c r="FE525" s="130"/>
      <c r="FF525" s="131"/>
      <c r="FG525" s="128"/>
      <c r="FH525" s="130"/>
      <c r="FI525" s="131"/>
      <c r="FJ525" s="128"/>
      <c r="FK525" s="130"/>
      <c r="FL525" s="131"/>
      <c r="FM525" s="128"/>
      <c r="FN525" s="130"/>
      <c r="FO525" s="131"/>
      <c r="FP525" s="128"/>
      <c r="FQ525" s="130"/>
      <c r="FR525" s="131"/>
      <c r="FS525" s="128"/>
      <c r="FT525" s="130"/>
      <c r="FU525" s="131"/>
      <c r="FV525" s="128"/>
      <c r="FW525" s="130"/>
      <c r="FX525" s="131"/>
      <c r="FY525" s="128"/>
      <c r="FZ525" s="130"/>
      <c r="GA525" s="131"/>
      <c r="GB525" s="128"/>
      <c r="GC525" s="130"/>
      <c r="GD525" s="131"/>
      <c r="GE525" s="128"/>
      <c r="GF525" s="130"/>
      <c r="GG525" s="131"/>
      <c r="GH525" s="128"/>
      <c r="GI525" s="130"/>
      <c r="GJ525" s="131"/>
      <c r="GK525" s="128"/>
      <c r="GL525" s="130"/>
      <c r="GM525" s="131"/>
      <c r="GN525" s="128"/>
      <c r="GO525" s="130"/>
      <c r="GP525" s="131"/>
      <c r="GQ525" s="128"/>
      <c r="GR525" s="130"/>
      <c r="GS525" s="131"/>
      <c r="GT525" s="128"/>
      <c r="GU525" s="130"/>
      <c r="GV525" s="131"/>
      <c r="GW525" s="128"/>
      <c r="GX525" s="130"/>
      <c r="GY525" s="131"/>
      <c r="GZ525" s="128"/>
      <c r="HA525" s="130"/>
      <c r="HB525" s="131"/>
      <c r="HC525" s="128"/>
      <c r="HD525" s="130"/>
      <c r="HE525" s="131"/>
      <c r="HF525" s="128"/>
      <c r="HG525" s="130"/>
      <c r="HH525" s="131"/>
      <c r="HI525" s="128"/>
      <c r="HJ525" s="130"/>
      <c r="HK525" s="131"/>
      <c r="HL525" s="128"/>
      <c r="HM525" s="130"/>
      <c r="HN525" s="131"/>
      <c r="HO525" s="128"/>
      <c r="HP525" s="130"/>
      <c r="HQ525" s="131"/>
      <c r="HR525" s="128"/>
      <c r="HS525" s="130"/>
      <c r="HT525" s="131"/>
      <c r="HU525" s="128"/>
      <c r="HV525" s="130"/>
      <c r="HW525" s="131"/>
      <c r="HX525" s="128"/>
      <c r="HY525" s="130"/>
      <c r="HZ525" s="131"/>
      <c r="IA525" s="128"/>
      <c r="IB525" s="130"/>
      <c r="IC525" s="131"/>
      <c r="ID525" s="128"/>
      <c r="IE525" s="130"/>
      <c r="IF525" s="131"/>
      <c r="IG525" s="128"/>
      <c r="IH525" s="130"/>
      <c r="II525" s="131"/>
      <c r="IJ525" s="128"/>
      <c r="IK525" s="130"/>
      <c r="IL525" s="131"/>
      <c r="IM525" s="128"/>
      <c r="IN525" s="130"/>
      <c r="IO525" s="131"/>
      <c r="IP525" s="128"/>
      <c r="IQ525" s="130"/>
      <c r="IR525" s="131"/>
      <c r="IS525" s="128"/>
      <c r="IT525" s="130"/>
      <c r="IU525" s="131"/>
      <c r="IV525" s="128"/>
      <c r="IW525" s="130"/>
      <c r="IX525" s="131"/>
      <c r="IY525" s="128"/>
      <c r="IZ525" s="130"/>
      <c r="JA525" s="131"/>
      <c r="JB525" s="128"/>
      <c r="JC525" s="130"/>
      <c r="JD525" s="131"/>
      <c r="JE525" s="128"/>
      <c r="JF525" s="130"/>
      <c r="JG525" s="131"/>
      <c r="JH525" s="128"/>
      <c r="JI525" s="130"/>
      <c r="JJ525" s="131"/>
      <c r="JK525" s="128"/>
      <c r="JL525" s="130"/>
      <c r="JM525" s="131"/>
      <c r="JN525" s="128"/>
      <c r="JO525" s="130"/>
      <c r="JP525" s="131"/>
      <c r="JQ525" s="128"/>
      <c r="JR525" s="130"/>
      <c r="JS525" s="131"/>
      <c r="JT525" s="128"/>
      <c r="JU525" s="130"/>
      <c r="JV525" s="131"/>
      <c r="JW525" s="128"/>
      <c r="JX525" s="130"/>
      <c r="JY525" s="131"/>
      <c r="JZ525" s="128"/>
      <c r="KA525" s="130"/>
      <c r="KB525" s="131"/>
      <c r="KC525" s="128"/>
      <c r="KD525" s="130"/>
      <c r="KE525" s="131"/>
      <c r="KF525" s="128"/>
      <c r="KG525" s="130"/>
      <c r="KH525" s="131"/>
      <c r="KI525" s="128"/>
      <c r="KJ525" s="130"/>
      <c r="KK525" s="131"/>
      <c r="KL525" s="128"/>
      <c r="KM525" s="130"/>
      <c r="KN525" s="131"/>
      <c r="KO525" s="128"/>
      <c r="KP525" s="130"/>
      <c r="KQ525" s="131"/>
      <c r="KR525" s="128"/>
      <c r="KS525" s="130"/>
      <c r="KT525" s="131"/>
      <c r="KU525" s="128"/>
      <c r="KV525" s="130"/>
      <c r="KW525" s="131"/>
      <c r="KX525" s="128"/>
      <c r="KY525" s="130"/>
      <c r="KZ525" s="131"/>
      <c r="LA525" s="128"/>
      <c r="LB525" s="130"/>
      <c r="LC525" s="131"/>
      <c r="LD525" s="128"/>
      <c r="LE525" s="130"/>
      <c r="LF525" s="131"/>
      <c r="LG525" s="128"/>
      <c r="LH525" s="130"/>
      <c r="LI525" s="131"/>
      <c r="LJ525" s="128"/>
      <c r="LK525" s="130"/>
      <c r="LL525" s="131"/>
      <c r="LM525" s="128"/>
      <c r="LN525" s="130"/>
      <c r="LO525" s="131"/>
      <c r="LP525" s="128"/>
      <c r="LQ525" s="130"/>
      <c r="LR525" s="131"/>
      <c r="LS525" s="128"/>
      <c r="LT525" s="130"/>
      <c r="LU525" s="131"/>
      <c r="LV525" s="128"/>
      <c r="LW525" s="130"/>
      <c r="LX525" s="131"/>
      <c r="LY525" s="128"/>
      <c r="LZ525" s="130"/>
      <c r="MA525" s="131"/>
      <c r="MB525" s="128"/>
      <c r="MC525" s="130"/>
      <c r="MD525" s="131"/>
      <c r="ME525" s="128"/>
      <c r="MF525" s="130"/>
      <c r="MG525" s="131"/>
      <c r="MH525" s="128"/>
      <c r="MI525" s="130"/>
      <c r="MJ525" s="131"/>
      <c r="MK525" s="128"/>
      <c r="ML525" s="130"/>
      <c r="MM525" s="131"/>
      <c r="MN525" s="128"/>
      <c r="MO525" s="130"/>
      <c r="MP525" s="131"/>
      <c r="MQ525" s="128"/>
      <c r="MR525" s="130"/>
      <c r="MS525" s="131"/>
      <c r="MT525" s="128"/>
      <c r="MU525" s="130"/>
      <c r="MV525" s="131"/>
      <c r="MW525" s="128"/>
      <c r="MX525" s="130"/>
      <c r="MY525" s="131"/>
      <c r="MZ525" s="128"/>
      <c r="NA525" s="130"/>
      <c r="NB525" s="131"/>
      <c r="NC525" s="128"/>
      <c r="ND525" s="130"/>
      <c r="NE525" s="131"/>
      <c r="NF525" s="128"/>
      <c r="NG525" s="130"/>
      <c r="NH525" s="131"/>
      <c r="NI525" s="128"/>
      <c r="NJ525" s="130"/>
      <c r="NK525" s="131"/>
      <c r="NL525" s="128"/>
      <c r="NM525" s="130"/>
      <c r="NN525" s="131"/>
      <c r="NO525" s="128"/>
      <c r="NP525" s="130"/>
      <c r="NQ525" s="131"/>
      <c r="NR525" s="128"/>
      <c r="NS525" s="130"/>
      <c r="NT525" s="131"/>
      <c r="NU525" s="128"/>
      <c r="NV525" s="130"/>
      <c r="NW525" s="131"/>
      <c r="NX525" s="128"/>
      <c r="NY525" s="130"/>
      <c r="NZ525" s="131"/>
      <c r="OA525" s="128"/>
      <c r="OB525" s="304"/>
      <c r="OC525" s="131"/>
      <c r="OD525" s="128"/>
      <c r="OE525" s="130"/>
      <c r="OF525" s="131"/>
      <c r="OG525" s="128"/>
      <c r="OH525" s="130"/>
      <c r="OI525" s="131"/>
      <c r="OJ525" s="128"/>
      <c r="OK525" s="427"/>
    </row>
    <row r="526" spans="1:401" ht="12" customHeight="1" x14ac:dyDescent="0.2">
      <c r="A526" s="653"/>
      <c r="B526" s="654" t="s">
        <v>2</v>
      </c>
      <c r="C526" s="655" t="s">
        <v>297</v>
      </c>
      <c r="D526" s="656" t="s">
        <v>157</v>
      </c>
      <c r="E526" s="129">
        <f t="shared" si="8"/>
        <v>496</v>
      </c>
      <c r="F526" s="412">
        <f>E525</f>
        <v>495</v>
      </c>
      <c r="G526" s="236" t="s">
        <v>1131</v>
      </c>
      <c r="H526" s="415" t="s">
        <v>935</v>
      </c>
      <c r="I526" s="416" t="s">
        <v>539</v>
      </c>
      <c r="J526" s="416" t="s">
        <v>1193</v>
      </c>
      <c r="K526" s="130"/>
      <c r="L526" s="131"/>
      <c r="M526" s="128"/>
      <c r="N526" s="130"/>
      <c r="O526" s="131"/>
      <c r="P526" s="128"/>
      <c r="Q526" s="130"/>
      <c r="R526" s="131"/>
      <c r="S526" s="128"/>
      <c r="T526" s="130"/>
      <c r="U526" s="131"/>
      <c r="V526" s="128"/>
      <c r="W526" s="130"/>
      <c r="X526" s="131"/>
      <c r="Y526" s="128"/>
      <c r="Z526" s="130"/>
      <c r="AA526" s="131"/>
      <c r="AB526" s="128"/>
      <c r="AC526" s="130"/>
      <c r="AD526" s="131"/>
      <c r="AE526" s="128"/>
      <c r="AF526" s="130"/>
      <c r="AG526" s="131"/>
      <c r="AH526" s="128"/>
      <c r="AI526" s="130"/>
      <c r="AJ526" s="131"/>
      <c r="AK526" s="128"/>
      <c r="AL526" s="130"/>
      <c r="AM526" s="131"/>
      <c r="AN526" s="128"/>
      <c r="AO526" s="130"/>
      <c r="AP526" s="131"/>
      <c r="AQ526" s="128"/>
      <c r="AR526" s="130"/>
      <c r="AS526" s="131"/>
      <c r="AT526" s="128"/>
      <c r="AU526" s="130"/>
      <c r="AV526" s="131"/>
      <c r="AW526" s="128"/>
      <c r="AX526" s="130"/>
      <c r="AY526" s="131"/>
      <c r="AZ526" s="128"/>
      <c r="BA526" s="130"/>
      <c r="BB526" s="131"/>
      <c r="BC526" s="128"/>
      <c r="BD526" s="130"/>
      <c r="BE526" s="131"/>
      <c r="BF526" s="128"/>
      <c r="BG526" s="130"/>
      <c r="BH526" s="131"/>
      <c r="BI526" s="128"/>
      <c r="BJ526" s="130"/>
      <c r="BK526" s="131"/>
      <c r="BL526" s="128"/>
      <c r="BM526" s="130"/>
      <c r="BN526" s="131"/>
      <c r="BO526" s="128"/>
      <c r="BP526" s="130"/>
      <c r="BQ526" s="131"/>
      <c r="BR526" s="128"/>
      <c r="BS526" s="130"/>
      <c r="BT526" s="131"/>
      <c r="BU526" s="128"/>
      <c r="BV526" s="130"/>
      <c r="BW526" s="131"/>
      <c r="BX526" s="128"/>
      <c r="BY526" s="130"/>
      <c r="BZ526" s="131"/>
      <c r="CA526" s="128"/>
      <c r="CB526" s="130"/>
      <c r="CC526" s="131"/>
      <c r="CD526" s="128"/>
      <c r="CE526" s="130"/>
      <c r="CF526" s="131"/>
      <c r="CG526" s="128"/>
      <c r="CH526" s="130"/>
      <c r="CI526" s="131"/>
      <c r="CJ526" s="128"/>
      <c r="CK526" s="130"/>
      <c r="CL526" s="131"/>
      <c r="CM526" s="128"/>
      <c r="CN526" s="130"/>
      <c r="CO526" s="131"/>
      <c r="CP526" s="128"/>
      <c r="CQ526" s="130"/>
      <c r="CR526" s="131"/>
      <c r="CS526" s="128"/>
      <c r="CT526" s="130"/>
      <c r="CU526" s="131"/>
      <c r="CV526" s="128"/>
      <c r="CW526" s="130"/>
      <c r="CX526" s="131"/>
      <c r="CY526" s="128"/>
      <c r="CZ526" s="130"/>
      <c r="DA526" s="131"/>
      <c r="DB526" s="128"/>
      <c r="DC526" s="130"/>
      <c r="DD526" s="131"/>
      <c r="DE526" s="128"/>
      <c r="DF526" s="130"/>
      <c r="DG526" s="131"/>
      <c r="DH526" s="128"/>
      <c r="DI526" s="130"/>
      <c r="DJ526" s="131"/>
      <c r="DK526" s="128"/>
      <c r="DL526" s="130"/>
      <c r="DM526" s="131"/>
      <c r="DN526" s="128"/>
      <c r="DO526" s="130"/>
      <c r="DP526" s="131"/>
      <c r="DQ526" s="128"/>
      <c r="DR526" s="130"/>
      <c r="DS526" s="131"/>
      <c r="DT526" s="128"/>
      <c r="DU526" s="130"/>
      <c r="DV526" s="131"/>
      <c r="DW526" s="128"/>
      <c r="DX526" s="130"/>
      <c r="DY526" s="131"/>
      <c r="DZ526" s="128"/>
      <c r="EA526" s="130"/>
      <c r="EB526" s="131"/>
      <c r="EC526" s="128"/>
      <c r="ED526" s="130"/>
      <c r="EE526" s="131"/>
      <c r="EF526" s="128"/>
      <c r="EG526" s="130"/>
      <c r="EH526" s="131"/>
      <c r="EI526" s="128"/>
      <c r="EJ526" s="130"/>
      <c r="EK526" s="131"/>
      <c r="EL526" s="128"/>
      <c r="EM526" s="130"/>
      <c r="EN526" s="131"/>
      <c r="EO526" s="128"/>
      <c r="EP526" s="130"/>
      <c r="EQ526" s="131"/>
      <c r="ER526" s="128"/>
      <c r="ES526" s="130"/>
      <c r="ET526" s="131"/>
      <c r="EU526" s="128"/>
      <c r="EV526" s="130"/>
      <c r="EW526" s="131"/>
      <c r="EX526" s="128"/>
      <c r="EY526" s="130"/>
      <c r="EZ526" s="131"/>
      <c r="FA526" s="128"/>
      <c r="FB526" s="130"/>
      <c r="FC526" s="131"/>
      <c r="FD526" s="128"/>
      <c r="FE526" s="130"/>
      <c r="FF526" s="131"/>
      <c r="FG526" s="128"/>
      <c r="FH526" s="130"/>
      <c r="FI526" s="131"/>
      <c r="FJ526" s="128"/>
      <c r="FK526" s="130"/>
      <c r="FL526" s="131"/>
      <c r="FM526" s="128"/>
      <c r="FN526" s="130"/>
      <c r="FO526" s="131"/>
      <c r="FP526" s="128"/>
      <c r="FQ526" s="130"/>
      <c r="FR526" s="131"/>
      <c r="FS526" s="128"/>
      <c r="FT526" s="130"/>
      <c r="FU526" s="131"/>
      <c r="FV526" s="128"/>
      <c r="FW526" s="130"/>
      <c r="FX526" s="131"/>
      <c r="FY526" s="128"/>
      <c r="FZ526" s="130"/>
      <c r="GA526" s="131"/>
      <c r="GB526" s="128"/>
      <c r="GC526" s="130"/>
      <c r="GD526" s="131"/>
      <c r="GE526" s="128"/>
      <c r="GF526" s="130"/>
      <c r="GG526" s="131"/>
      <c r="GH526" s="128"/>
      <c r="GI526" s="130"/>
      <c r="GJ526" s="131"/>
      <c r="GK526" s="128"/>
      <c r="GL526" s="130"/>
      <c r="GM526" s="131"/>
      <c r="GN526" s="128"/>
      <c r="GO526" s="130"/>
      <c r="GP526" s="131"/>
      <c r="GQ526" s="128"/>
      <c r="GR526" s="130"/>
      <c r="GS526" s="131"/>
      <c r="GT526" s="128"/>
      <c r="GU526" s="130"/>
      <c r="GV526" s="131"/>
      <c r="GW526" s="128"/>
      <c r="GX526" s="130"/>
      <c r="GY526" s="131"/>
      <c r="GZ526" s="128"/>
      <c r="HA526" s="130"/>
      <c r="HB526" s="131"/>
      <c r="HC526" s="128"/>
      <c r="HD526" s="130"/>
      <c r="HE526" s="131"/>
      <c r="HF526" s="128"/>
      <c r="HG526" s="130"/>
      <c r="HH526" s="131"/>
      <c r="HI526" s="128"/>
      <c r="HJ526" s="130"/>
      <c r="HK526" s="131"/>
      <c r="HL526" s="128"/>
      <c r="HM526" s="130"/>
      <c r="HN526" s="131"/>
      <c r="HO526" s="128"/>
      <c r="HP526" s="130"/>
      <c r="HQ526" s="131"/>
      <c r="HR526" s="128"/>
      <c r="HS526" s="130"/>
      <c r="HT526" s="131"/>
      <c r="HU526" s="128"/>
      <c r="HV526" s="130"/>
      <c r="HW526" s="131"/>
      <c r="HX526" s="128"/>
      <c r="HY526" s="130"/>
      <c r="HZ526" s="131"/>
      <c r="IA526" s="128"/>
      <c r="IB526" s="130"/>
      <c r="IC526" s="131"/>
      <c r="ID526" s="128"/>
      <c r="IE526" s="130"/>
      <c r="IF526" s="131"/>
      <c r="IG526" s="128"/>
      <c r="IH526" s="130"/>
      <c r="II526" s="131"/>
      <c r="IJ526" s="128"/>
      <c r="IK526" s="130"/>
      <c r="IL526" s="131"/>
      <c r="IM526" s="128"/>
      <c r="IN526" s="130"/>
      <c r="IO526" s="131"/>
      <c r="IP526" s="128"/>
      <c r="IQ526" s="130"/>
      <c r="IR526" s="131"/>
      <c r="IS526" s="128"/>
      <c r="IT526" s="130"/>
      <c r="IU526" s="131"/>
      <c r="IV526" s="128"/>
      <c r="IW526" s="130"/>
      <c r="IX526" s="131"/>
      <c r="IY526" s="128"/>
      <c r="IZ526" s="130"/>
      <c r="JA526" s="131"/>
      <c r="JB526" s="128"/>
      <c r="JC526" s="130"/>
      <c r="JD526" s="131"/>
      <c r="JE526" s="128"/>
      <c r="JF526" s="130"/>
      <c r="JG526" s="131"/>
      <c r="JH526" s="128"/>
      <c r="JI526" s="130"/>
      <c r="JJ526" s="131"/>
      <c r="JK526" s="128"/>
      <c r="JL526" s="130"/>
      <c r="JM526" s="131"/>
      <c r="JN526" s="128"/>
      <c r="JO526" s="130"/>
      <c r="JP526" s="131"/>
      <c r="JQ526" s="128"/>
      <c r="JR526" s="130"/>
      <c r="JS526" s="131"/>
      <c r="JT526" s="128"/>
      <c r="JU526" s="130"/>
      <c r="JV526" s="131"/>
      <c r="JW526" s="128"/>
      <c r="JX526" s="130"/>
      <c r="JY526" s="131"/>
      <c r="JZ526" s="128"/>
      <c r="KA526" s="130"/>
      <c r="KB526" s="131"/>
      <c r="KC526" s="128"/>
      <c r="KD526" s="130"/>
      <c r="KE526" s="131"/>
      <c r="KF526" s="128"/>
      <c r="KG526" s="130"/>
      <c r="KH526" s="131"/>
      <c r="KI526" s="128"/>
      <c r="KJ526" s="130"/>
      <c r="KK526" s="131"/>
      <c r="KL526" s="128"/>
      <c r="KM526" s="130"/>
      <c r="KN526" s="131"/>
      <c r="KO526" s="128"/>
      <c r="KP526" s="130"/>
      <c r="KQ526" s="131"/>
      <c r="KR526" s="128"/>
      <c r="KS526" s="130"/>
      <c r="KT526" s="131"/>
      <c r="KU526" s="128"/>
      <c r="KV526" s="130"/>
      <c r="KW526" s="131"/>
      <c r="KX526" s="128"/>
      <c r="KY526" s="130"/>
      <c r="KZ526" s="131"/>
      <c r="LA526" s="128"/>
      <c r="LB526" s="130"/>
      <c r="LC526" s="131"/>
      <c r="LD526" s="128"/>
      <c r="LE526" s="130"/>
      <c r="LF526" s="131"/>
      <c r="LG526" s="128"/>
      <c r="LH526" s="130"/>
      <c r="LI526" s="131"/>
      <c r="LJ526" s="128"/>
      <c r="LK526" s="130"/>
      <c r="LL526" s="131"/>
      <c r="LM526" s="128"/>
      <c r="LN526" s="130"/>
      <c r="LO526" s="131"/>
      <c r="LP526" s="128"/>
      <c r="LQ526" s="130"/>
      <c r="LR526" s="131"/>
      <c r="LS526" s="128"/>
      <c r="LT526" s="130"/>
      <c r="LU526" s="131"/>
      <c r="LV526" s="128"/>
      <c r="LW526" s="130"/>
      <c r="LX526" s="131"/>
      <c r="LY526" s="128"/>
      <c r="LZ526" s="130"/>
      <c r="MA526" s="131"/>
      <c r="MB526" s="128"/>
      <c r="MC526" s="130"/>
      <c r="MD526" s="131"/>
      <c r="ME526" s="128"/>
      <c r="MF526" s="130"/>
      <c r="MG526" s="131"/>
      <c r="MH526" s="128"/>
      <c r="MI526" s="130"/>
      <c r="MJ526" s="131"/>
      <c r="MK526" s="128"/>
      <c r="ML526" s="130"/>
      <c r="MM526" s="131"/>
      <c r="MN526" s="128"/>
      <c r="MO526" s="130"/>
      <c r="MP526" s="131"/>
      <c r="MQ526" s="128"/>
      <c r="MR526" s="130"/>
      <c r="MS526" s="131"/>
      <c r="MT526" s="128"/>
      <c r="MU526" s="130"/>
      <c r="MV526" s="131"/>
      <c r="MW526" s="128"/>
      <c r="MX526" s="130"/>
      <c r="MY526" s="131"/>
      <c r="MZ526" s="128"/>
      <c r="NA526" s="130"/>
      <c r="NB526" s="131"/>
      <c r="NC526" s="128"/>
      <c r="ND526" s="130"/>
      <c r="NE526" s="131"/>
      <c r="NF526" s="128"/>
      <c r="NG526" s="130"/>
      <c r="NH526" s="131"/>
      <c r="NI526" s="128"/>
      <c r="NJ526" s="130"/>
      <c r="NK526" s="131"/>
      <c r="NL526" s="128"/>
      <c r="NM526" s="130"/>
      <c r="NN526" s="131"/>
      <c r="NO526" s="128"/>
      <c r="NP526" s="130"/>
      <c r="NQ526" s="131"/>
      <c r="NR526" s="128"/>
      <c r="NS526" s="130"/>
      <c r="NT526" s="131"/>
      <c r="NU526" s="128"/>
      <c r="NV526" s="130"/>
      <c r="NW526" s="131"/>
      <c r="NX526" s="128"/>
      <c r="NY526" s="130"/>
      <c r="NZ526" s="131"/>
      <c r="OA526" s="128"/>
      <c r="OB526" s="304"/>
      <c r="OC526" s="131"/>
      <c r="OD526" s="128"/>
      <c r="OE526" s="130"/>
      <c r="OF526" s="131"/>
      <c r="OG526" s="128"/>
      <c r="OH526" s="130"/>
      <c r="OI526" s="131"/>
      <c r="OJ526" s="128"/>
      <c r="OK526" s="427"/>
    </row>
    <row r="527" spans="1:401" ht="12" customHeight="1" x14ac:dyDescent="0.2">
      <c r="A527" s="653"/>
      <c r="B527" s="654" t="s">
        <v>2</v>
      </c>
      <c r="C527" s="655" t="s">
        <v>297</v>
      </c>
      <c r="D527" s="656" t="s">
        <v>157</v>
      </c>
      <c r="E527" s="129">
        <f t="shared" si="8"/>
        <v>497</v>
      </c>
      <c r="F527" s="412">
        <f>E526</f>
        <v>496</v>
      </c>
      <c r="G527" s="236" t="s">
        <v>1131</v>
      </c>
      <c r="H527" s="415" t="s">
        <v>936</v>
      </c>
      <c r="I527" s="416" t="s">
        <v>540</v>
      </c>
      <c r="J527" s="416" t="s">
        <v>1217</v>
      </c>
      <c r="K527" s="130"/>
      <c r="L527" s="131"/>
      <c r="M527" s="128"/>
      <c r="N527" s="130"/>
      <c r="O527" s="131"/>
      <c r="P527" s="128"/>
      <c r="Q527" s="130"/>
      <c r="R527" s="131"/>
      <c r="S527" s="128"/>
      <c r="T527" s="130"/>
      <c r="U527" s="131"/>
      <c r="V527" s="128"/>
      <c r="W527" s="130"/>
      <c r="X527" s="131"/>
      <c r="Y527" s="128"/>
      <c r="Z527" s="130"/>
      <c r="AA527" s="131"/>
      <c r="AB527" s="128"/>
      <c r="AC527" s="130"/>
      <c r="AD527" s="131"/>
      <c r="AE527" s="128"/>
      <c r="AF527" s="130"/>
      <c r="AG527" s="131"/>
      <c r="AH527" s="128"/>
      <c r="AI527" s="130"/>
      <c r="AJ527" s="131"/>
      <c r="AK527" s="128"/>
      <c r="AL527" s="130"/>
      <c r="AM527" s="131"/>
      <c r="AN527" s="128"/>
      <c r="AO527" s="130"/>
      <c r="AP527" s="131"/>
      <c r="AQ527" s="128"/>
      <c r="AR527" s="130"/>
      <c r="AS527" s="131"/>
      <c r="AT527" s="128"/>
      <c r="AU527" s="130"/>
      <c r="AV527" s="131"/>
      <c r="AW527" s="128"/>
      <c r="AX527" s="130"/>
      <c r="AY527" s="131"/>
      <c r="AZ527" s="128"/>
      <c r="BA527" s="130"/>
      <c r="BB527" s="131"/>
      <c r="BC527" s="128"/>
      <c r="BD527" s="130"/>
      <c r="BE527" s="131"/>
      <c r="BF527" s="128"/>
      <c r="BG527" s="130"/>
      <c r="BH527" s="131"/>
      <c r="BI527" s="128"/>
      <c r="BJ527" s="130"/>
      <c r="BK527" s="131"/>
      <c r="BL527" s="128"/>
      <c r="BM527" s="130"/>
      <c r="BN527" s="131"/>
      <c r="BO527" s="128"/>
      <c r="BP527" s="130"/>
      <c r="BQ527" s="131"/>
      <c r="BR527" s="128"/>
      <c r="BS527" s="130"/>
      <c r="BT527" s="131"/>
      <c r="BU527" s="128"/>
      <c r="BV527" s="130"/>
      <c r="BW527" s="131"/>
      <c r="BX527" s="128"/>
      <c r="BY527" s="130"/>
      <c r="BZ527" s="131"/>
      <c r="CA527" s="128"/>
      <c r="CB527" s="130"/>
      <c r="CC527" s="131"/>
      <c r="CD527" s="128"/>
      <c r="CE527" s="130"/>
      <c r="CF527" s="131"/>
      <c r="CG527" s="128"/>
      <c r="CH527" s="130"/>
      <c r="CI527" s="131"/>
      <c r="CJ527" s="128"/>
      <c r="CK527" s="130"/>
      <c r="CL527" s="131"/>
      <c r="CM527" s="128"/>
      <c r="CN527" s="130"/>
      <c r="CO527" s="131"/>
      <c r="CP527" s="128"/>
      <c r="CQ527" s="130"/>
      <c r="CR527" s="131"/>
      <c r="CS527" s="128"/>
      <c r="CT527" s="130"/>
      <c r="CU527" s="131"/>
      <c r="CV527" s="128"/>
      <c r="CW527" s="130"/>
      <c r="CX527" s="131"/>
      <c r="CY527" s="128"/>
      <c r="CZ527" s="130"/>
      <c r="DA527" s="131"/>
      <c r="DB527" s="128"/>
      <c r="DC527" s="130"/>
      <c r="DD527" s="131"/>
      <c r="DE527" s="128"/>
      <c r="DF527" s="130"/>
      <c r="DG527" s="131"/>
      <c r="DH527" s="128"/>
      <c r="DI527" s="130"/>
      <c r="DJ527" s="131"/>
      <c r="DK527" s="128"/>
      <c r="DL527" s="130"/>
      <c r="DM527" s="131"/>
      <c r="DN527" s="128"/>
      <c r="DO527" s="130"/>
      <c r="DP527" s="131"/>
      <c r="DQ527" s="128"/>
      <c r="DR527" s="130"/>
      <c r="DS527" s="131"/>
      <c r="DT527" s="128"/>
      <c r="DU527" s="130"/>
      <c r="DV527" s="131"/>
      <c r="DW527" s="128"/>
      <c r="DX527" s="130"/>
      <c r="DY527" s="131"/>
      <c r="DZ527" s="128"/>
      <c r="EA527" s="130"/>
      <c r="EB527" s="131"/>
      <c r="EC527" s="128"/>
      <c r="ED527" s="130"/>
      <c r="EE527" s="131"/>
      <c r="EF527" s="128"/>
      <c r="EG527" s="130"/>
      <c r="EH527" s="131"/>
      <c r="EI527" s="128"/>
      <c r="EJ527" s="130"/>
      <c r="EK527" s="131"/>
      <c r="EL527" s="128"/>
      <c r="EM527" s="130"/>
      <c r="EN527" s="131"/>
      <c r="EO527" s="128"/>
      <c r="EP527" s="130"/>
      <c r="EQ527" s="131"/>
      <c r="ER527" s="128"/>
      <c r="ES527" s="130"/>
      <c r="ET527" s="131"/>
      <c r="EU527" s="128"/>
      <c r="EV527" s="130"/>
      <c r="EW527" s="131"/>
      <c r="EX527" s="128"/>
      <c r="EY527" s="130"/>
      <c r="EZ527" s="131"/>
      <c r="FA527" s="128"/>
      <c r="FB527" s="130"/>
      <c r="FC527" s="131"/>
      <c r="FD527" s="128"/>
      <c r="FE527" s="130"/>
      <c r="FF527" s="131"/>
      <c r="FG527" s="128"/>
      <c r="FH527" s="130"/>
      <c r="FI527" s="131"/>
      <c r="FJ527" s="128"/>
      <c r="FK527" s="130"/>
      <c r="FL527" s="131"/>
      <c r="FM527" s="128"/>
      <c r="FN527" s="130"/>
      <c r="FO527" s="131"/>
      <c r="FP527" s="128"/>
      <c r="FQ527" s="130"/>
      <c r="FR527" s="131"/>
      <c r="FS527" s="128"/>
      <c r="FT527" s="130"/>
      <c r="FU527" s="131"/>
      <c r="FV527" s="128"/>
      <c r="FW527" s="130"/>
      <c r="FX527" s="131"/>
      <c r="FY527" s="128"/>
      <c r="FZ527" s="130"/>
      <c r="GA527" s="131"/>
      <c r="GB527" s="128"/>
      <c r="GC527" s="130"/>
      <c r="GD527" s="131"/>
      <c r="GE527" s="128"/>
      <c r="GF527" s="130"/>
      <c r="GG527" s="131"/>
      <c r="GH527" s="128"/>
      <c r="GI527" s="130"/>
      <c r="GJ527" s="131"/>
      <c r="GK527" s="128"/>
      <c r="GL527" s="130"/>
      <c r="GM527" s="131"/>
      <c r="GN527" s="128"/>
      <c r="GO527" s="130"/>
      <c r="GP527" s="131"/>
      <c r="GQ527" s="128"/>
      <c r="GR527" s="130"/>
      <c r="GS527" s="131"/>
      <c r="GT527" s="128"/>
      <c r="GU527" s="130"/>
      <c r="GV527" s="131"/>
      <c r="GW527" s="128"/>
      <c r="GX527" s="130"/>
      <c r="GY527" s="131"/>
      <c r="GZ527" s="128"/>
      <c r="HA527" s="130"/>
      <c r="HB527" s="131"/>
      <c r="HC527" s="128"/>
      <c r="HD527" s="130"/>
      <c r="HE527" s="131"/>
      <c r="HF527" s="128"/>
      <c r="HG527" s="130"/>
      <c r="HH527" s="131"/>
      <c r="HI527" s="128"/>
      <c r="HJ527" s="130"/>
      <c r="HK527" s="131"/>
      <c r="HL527" s="128"/>
      <c r="HM527" s="130"/>
      <c r="HN527" s="131"/>
      <c r="HO527" s="128"/>
      <c r="HP527" s="130"/>
      <c r="HQ527" s="131"/>
      <c r="HR527" s="128"/>
      <c r="HS527" s="130"/>
      <c r="HT527" s="131"/>
      <c r="HU527" s="128"/>
      <c r="HV527" s="130"/>
      <c r="HW527" s="131"/>
      <c r="HX527" s="128"/>
      <c r="HY527" s="130"/>
      <c r="HZ527" s="131"/>
      <c r="IA527" s="128"/>
      <c r="IB527" s="130"/>
      <c r="IC527" s="131"/>
      <c r="ID527" s="128"/>
      <c r="IE527" s="130"/>
      <c r="IF527" s="131"/>
      <c r="IG527" s="128"/>
      <c r="IH527" s="130"/>
      <c r="II527" s="131"/>
      <c r="IJ527" s="128"/>
      <c r="IK527" s="130"/>
      <c r="IL527" s="131"/>
      <c r="IM527" s="128"/>
      <c r="IN527" s="130"/>
      <c r="IO527" s="131"/>
      <c r="IP527" s="128"/>
      <c r="IQ527" s="130"/>
      <c r="IR527" s="131"/>
      <c r="IS527" s="128"/>
      <c r="IT527" s="130"/>
      <c r="IU527" s="131"/>
      <c r="IV527" s="128"/>
      <c r="IW527" s="130"/>
      <c r="IX527" s="131"/>
      <c r="IY527" s="128"/>
      <c r="IZ527" s="130"/>
      <c r="JA527" s="131"/>
      <c r="JB527" s="128"/>
      <c r="JC527" s="130"/>
      <c r="JD527" s="131"/>
      <c r="JE527" s="128"/>
      <c r="JF527" s="130"/>
      <c r="JG527" s="131"/>
      <c r="JH527" s="128"/>
      <c r="JI527" s="130"/>
      <c r="JJ527" s="131"/>
      <c r="JK527" s="128"/>
      <c r="JL527" s="130"/>
      <c r="JM527" s="131"/>
      <c r="JN527" s="128"/>
      <c r="JO527" s="130"/>
      <c r="JP527" s="131"/>
      <c r="JQ527" s="128"/>
      <c r="JR527" s="130"/>
      <c r="JS527" s="131"/>
      <c r="JT527" s="128"/>
      <c r="JU527" s="130"/>
      <c r="JV527" s="131"/>
      <c r="JW527" s="128"/>
      <c r="JX527" s="130"/>
      <c r="JY527" s="131"/>
      <c r="JZ527" s="128"/>
      <c r="KA527" s="130"/>
      <c r="KB527" s="131"/>
      <c r="KC527" s="128"/>
      <c r="KD527" s="130"/>
      <c r="KE527" s="131"/>
      <c r="KF527" s="128"/>
      <c r="KG527" s="130"/>
      <c r="KH527" s="131"/>
      <c r="KI527" s="128"/>
      <c r="KJ527" s="130"/>
      <c r="KK527" s="131"/>
      <c r="KL527" s="128"/>
      <c r="KM527" s="130"/>
      <c r="KN527" s="131"/>
      <c r="KO527" s="128"/>
      <c r="KP527" s="130"/>
      <c r="KQ527" s="131"/>
      <c r="KR527" s="128"/>
      <c r="KS527" s="130"/>
      <c r="KT527" s="131"/>
      <c r="KU527" s="128"/>
      <c r="KV527" s="130"/>
      <c r="KW527" s="131"/>
      <c r="KX527" s="128"/>
      <c r="KY527" s="130"/>
      <c r="KZ527" s="131"/>
      <c r="LA527" s="128"/>
      <c r="LB527" s="130"/>
      <c r="LC527" s="131"/>
      <c r="LD527" s="128"/>
      <c r="LE527" s="130"/>
      <c r="LF527" s="131"/>
      <c r="LG527" s="128"/>
      <c r="LH527" s="130"/>
      <c r="LI527" s="131"/>
      <c r="LJ527" s="128"/>
      <c r="LK527" s="130"/>
      <c r="LL527" s="131"/>
      <c r="LM527" s="128"/>
      <c r="LN527" s="130"/>
      <c r="LO527" s="131"/>
      <c r="LP527" s="128"/>
      <c r="LQ527" s="130"/>
      <c r="LR527" s="131"/>
      <c r="LS527" s="128"/>
      <c r="LT527" s="130"/>
      <c r="LU527" s="131"/>
      <c r="LV527" s="128"/>
      <c r="LW527" s="130"/>
      <c r="LX527" s="131"/>
      <c r="LY527" s="128"/>
      <c r="LZ527" s="130"/>
      <c r="MA527" s="131"/>
      <c r="MB527" s="128"/>
      <c r="MC527" s="130"/>
      <c r="MD527" s="131"/>
      <c r="ME527" s="128"/>
      <c r="MF527" s="130"/>
      <c r="MG527" s="131"/>
      <c r="MH527" s="128"/>
      <c r="MI527" s="130"/>
      <c r="MJ527" s="131"/>
      <c r="MK527" s="128"/>
      <c r="ML527" s="130"/>
      <c r="MM527" s="131"/>
      <c r="MN527" s="128"/>
      <c r="MO527" s="130"/>
      <c r="MP527" s="131"/>
      <c r="MQ527" s="128"/>
      <c r="MR527" s="130"/>
      <c r="MS527" s="131"/>
      <c r="MT527" s="128"/>
      <c r="MU527" s="130"/>
      <c r="MV527" s="131"/>
      <c r="MW527" s="128"/>
      <c r="MX527" s="130"/>
      <c r="MY527" s="131"/>
      <c r="MZ527" s="128"/>
      <c r="NA527" s="130"/>
      <c r="NB527" s="131"/>
      <c r="NC527" s="128"/>
      <c r="ND527" s="130"/>
      <c r="NE527" s="131"/>
      <c r="NF527" s="128"/>
      <c r="NG527" s="130"/>
      <c r="NH527" s="131"/>
      <c r="NI527" s="128"/>
      <c r="NJ527" s="130"/>
      <c r="NK527" s="131"/>
      <c r="NL527" s="128"/>
      <c r="NM527" s="130"/>
      <c r="NN527" s="131"/>
      <c r="NO527" s="128"/>
      <c r="NP527" s="130"/>
      <c r="NQ527" s="131"/>
      <c r="NR527" s="128"/>
      <c r="NS527" s="130"/>
      <c r="NT527" s="131"/>
      <c r="NU527" s="128"/>
      <c r="NV527" s="130"/>
      <c r="NW527" s="131"/>
      <c r="NX527" s="128"/>
      <c r="NY527" s="130"/>
      <c r="NZ527" s="131"/>
      <c r="OA527" s="128"/>
      <c r="OB527" s="304"/>
      <c r="OC527" s="131"/>
      <c r="OD527" s="128"/>
      <c r="OE527" s="130"/>
      <c r="OF527" s="131"/>
      <c r="OG527" s="128"/>
      <c r="OH527" s="130"/>
      <c r="OI527" s="131"/>
      <c r="OJ527" s="128"/>
      <c r="OK527" s="427"/>
    </row>
    <row r="528" spans="1:401" ht="12" customHeight="1" x14ac:dyDescent="0.2">
      <c r="A528" s="653"/>
      <c r="B528" s="654" t="s">
        <v>2</v>
      </c>
      <c r="C528" s="655" t="s">
        <v>297</v>
      </c>
      <c r="D528" s="656" t="s">
        <v>157</v>
      </c>
      <c r="E528" s="129">
        <f t="shared" si="8"/>
        <v>498</v>
      </c>
      <c r="F528" s="412">
        <f>E527</f>
        <v>497</v>
      </c>
      <c r="G528" s="236" t="s">
        <v>1131</v>
      </c>
      <c r="H528" s="415" t="s">
        <v>937</v>
      </c>
      <c r="I528" s="416" t="s">
        <v>541</v>
      </c>
      <c r="J528" s="416" t="s">
        <v>1218</v>
      </c>
      <c r="K528" s="130"/>
      <c r="L528" s="131"/>
      <c r="M528" s="128"/>
      <c r="N528" s="130"/>
      <c r="O528" s="131"/>
      <c r="P528" s="128"/>
      <c r="Q528" s="130"/>
      <c r="R528" s="131"/>
      <c r="S528" s="128"/>
      <c r="T528" s="130"/>
      <c r="U528" s="131"/>
      <c r="V528" s="128"/>
      <c r="W528" s="130"/>
      <c r="X528" s="131"/>
      <c r="Y528" s="128"/>
      <c r="Z528" s="130"/>
      <c r="AA528" s="131"/>
      <c r="AB528" s="128"/>
      <c r="AC528" s="130"/>
      <c r="AD528" s="131"/>
      <c r="AE528" s="128"/>
      <c r="AF528" s="130"/>
      <c r="AG528" s="131"/>
      <c r="AH528" s="128"/>
      <c r="AI528" s="130"/>
      <c r="AJ528" s="131"/>
      <c r="AK528" s="128"/>
      <c r="AL528" s="130"/>
      <c r="AM528" s="131"/>
      <c r="AN528" s="128"/>
      <c r="AO528" s="130"/>
      <c r="AP528" s="131"/>
      <c r="AQ528" s="128"/>
      <c r="AR528" s="130"/>
      <c r="AS528" s="131"/>
      <c r="AT528" s="128"/>
      <c r="AU528" s="130"/>
      <c r="AV528" s="131"/>
      <c r="AW528" s="128"/>
      <c r="AX528" s="130"/>
      <c r="AY528" s="131"/>
      <c r="AZ528" s="128"/>
      <c r="BA528" s="130"/>
      <c r="BB528" s="131"/>
      <c r="BC528" s="128"/>
      <c r="BD528" s="130"/>
      <c r="BE528" s="131"/>
      <c r="BF528" s="128"/>
      <c r="BG528" s="130"/>
      <c r="BH528" s="131"/>
      <c r="BI528" s="128"/>
      <c r="BJ528" s="130"/>
      <c r="BK528" s="131"/>
      <c r="BL528" s="128"/>
      <c r="BM528" s="130"/>
      <c r="BN528" s="131"/>
      <c r="BO528" s="128"/>
      <c r="BP528" s="130"/>
      <c r="BQ528" s="131"/>
      <c r="BR528" s="128"/>
      <c r="BS528" s="130"/>
      <c r="BT528" s="131"/>
      <c r="BU528" s="128"/>
      <c r="BV528" s="130"/>
      <c r="BW528" s="131"/>
      <c r="BX528" s="128"/>
      <c r="BY528" s="130"/>
      <c r="BZ528" s="131"/>
      <c r="CA528" s="128"/>
      <c r="CB528" s="130"/>
      <c r="CC528" s="131"/>
      <c r="CD528" s="128"/>
      <c r="CE528" s="130"/>
      <c r="CF528" s="131"/>
      <c r="CG528" s="128"/>
      <c r="CH528" s="130"/>
      <c r="CI528" s="131"/>
      <c r="CJ528" s="128"/>
      <c r="CK528" s="130"/>
      <c r="CL528" s="131"/>
      <c r="CM528" s="128"/>
      <c r="CN528" s="130"/>
      <c r="CO528" s="131"/>
      <c r="CP528" s="128"/>
      <c r="CQ528" s="130"/>
      <c r="CR528" s="131"/>
      <c r="CS528" s="128"/>
      <c r="CT528" s="130"/>
      <c r="CU528" s="131"/>
      <c r="CV528" s="128"/>
      <c r="CW528" s="130"/>
      <c r="CX528" s="131"/>
      <c r="CY528" s="128"/>
      <c r="CZ528" s="130"/>
      <c r="DA528" s="131"/>
      <c r="DB528" s="128"/>
      <c r="DC528" s="130"/>
      <c r="DD528" s="131"/>
      <c r="DE528" s="128"/>
      <c r="DF528" s="130"/>
      <c r="DG528" s="131"/>
      <c r="DH528" s="128"/>
      <c r="DI528" s="130"/>
      <c r="DJ528" s="131"/>
      <c r="DK528" s="128"/>
      <c r="DL528" s="130"/>
      <c r="DM528" s="131"/>
      <c r="DN528" s="128"/>
      <c r="DO528" s="130"/>
      <c r="DP528" s="131"/>
      <c r="DQ528" s="128"/>
      <c r="DR528" s="130"/>
      <c r="DS528" s="131"/>
      <c r="DT528" s="128"/>
      <c r="DU528" s="130"/>
      <c r="DV528" s="131"/>
      <c r="DW528" s="128"/>
      <c r="DX528" s="130"/>
      <c r="DY528" s="131"/>
      <c r="DZ528" s="128"/>
      <c r="EA528" s="130"/>
      <c r="EB528" s="131"/>
      <c r="EC528" s="128"/>
      <c r="ED528" s="130"/>
      <c r="EE528" s="131"/>
      <c r="EF528" s="128"/>
      <c r="EG528" s="130"/>
      <c r="EH528" s="131"/>
      <c r="EI528" s="128"/>
      <c r="EJ528" s="130"/>
      <c r="EK528" s="131"/>
      <c r="EL528" s="128"/>
      <c r="EM528" s="130"/>
      <c r="EN528" s="131"/>
      <c r="EO528" s="128"/>
      <c r="EP528" s="130"/>
      <c r="EQ528" s="131"/>
      <c r="ER528" s="128"/>
      <c r="ES528" s="130"/>
      <c r="ET528" s="131"/>
      <c r="EU528" s="128"/>
      <c r="EV528" s="130"/>
      <c r="EW528" s="131"/>
      <c r="EX528" s="128"/>
      <c r="EY528" s="130"/>
      <c r="EZ528" s="131"/>
      <c r="FA528" s="128"/>
      <c r="FB528" s="130"/>
      <c r="FC528" s="131"/>
      <c r="FD528" s="128"/>
      <c r="FE528" s="130"/>
      <c r="FF528" s="131"/>
      <c r="FG528" s="128"/>
      <c r="FH528" s="130"/>
      <c r="FI528" s="131"/>
      <c r="FJ528" s="128"/>
      <c r="FK528" s="130"/>
      <c r="FL528" s="131"/>
      <c r="FM528" s="128"/>
      <c r="FN528" s="130"/>
      <c r="FO528" s="131"/>
      <c r="FP528" s="128"/>
      <c r="FQ528" s="130"/>
      <c r="FR528" s="131"/>
      <c r="FS528" s="128"/>
      <c r="FT528" s="130"/>
      <c r="FU528" s="131"/>
      <c r="FV528" s="128"/>
      <c r="FW528" s="130"/>
      <c r="FX528" s="131"/>
      <c r="FY528" s="128"/>
      <c r="FZ528" s="130"/>
      <c r="GA528" s="131"/>
      <c r="GB528" s="128"/>
      <c r="GC528" s="130"/>
      <c r="GD528" s="131"/>
      <c r="GE528" s="128"/>
      <c r="GF528" s="130"/>
      <c r="GG528" s="131"/>
      <c r="GH528" s="128"/>
      <c r="GI528" s="130"/>
      <c r="GJ528" s="131"/>
      <c r="GK528" s="128"/>
      <c r="GL528" s="130"/>
      <c r="GM528" s="131"/>
      <c r="GN528" s="128"/>
      <c r="GO528" s="130"/>
      <c r="GP528" s="131"/>
      <c r="GQ528" s="128"/>
      <c r="GR528" s="130"/>
      <c r="GS528" s="131"/>
      <c r="GT528" s="128"/>
      <c r="GU528" s="130"/>
      <c r="GV528" s="131"/>
      <c r="GW528" s="128"/>
      <c r="GX528" s="130"/>
      <c r="GY528" s="131"/>
      <c r="GZ528" s="128"/>
      <c r="HA528" s="130"/>
      <c r="HB528" s="131"/>
      <c r="HC528" s="128"/>
      <c r="HD528" s="130"/>
      <c r="HE528" s="131"/>
      <c r="HF528" s="128"/>
      <c r="HG528" s="130"/>
      <c r="HH528" s="131"/>
      <c r="HI528" s="128"/>
      <c r="HJ528" s="130"/>
      <c r="HK528" s="131"/>
      <c r="HL528" s="128"/>
      <c r="HM528" s="130"/>
      <c r="HN528" s="131"/>
      <c r="HO528" s="128"/>
      <c r="HP528" s="130"/>
      <c r="HQ528" s="131"/>
      <c r="HR528" s="128"/>
      <c r="HS528" s="130"/>
      <c r="HT528" s="131"/>
      <c r="HU528" s="128"/>
      <c r="HV528" s="130"/>
      <c r="HW528" s="131"/>
      <c r="HX528" s="128"/>
      <c r="HY528" s="130"/>
      <c r="HZ528" s="131"/>
      <c r="IA528" s="128"/>
      <c r="IB528" s="130"/>
      <c r="IC528" s="131"/>
      <c r="ID528" s="128"/>
      <c r="IE528" s="130"/>
      <c r="IF528" s="131"/>
      <c r="IG528" s="128"/>
      <c r="IH528" s="130"/>
      <c r="II528" s="131"/>
      <c r="IJ528" s="128"/>
      <c r="IK528" s="130"/>
      <c r="IL528" s="131"/>
      <c r="IM528" s="128"/>
      <c r="IN528" s="130"/>
      <c r="IO528" s="131"/>
      <c r="IP528" s="128"/>
      <c r="IQ528" s="130"/>
      <c r="IR528" s="131"/>
      <c r="IS528" s="128"/>
      <c r="IT528" s="130"/>
      <c r="IU528" s="131"/>
      <c r="IV528" s="128"/>
      <c r="IW528" s="130"/>
      <c r="IX528" s="131"/>
      <c r="IY528" s="128"/>
      <c r="IZ528" s="130"/>
      <c r="JA528" s="131"/>
      <c r="JB528" s="128"/>
      <c r="JC528" s="130"/>
      <c r="JD528" s="131"/>
      <c r="JE528" s="128"/>
      <c r="JF528" s="130"/>
      <c r="JG528" s="131"/>
      <c r="JH528" s="128"/>
      <c r="JI528" s="130"/>
      <c r="JJ528" s="131"/>
      <c r="JK528" s="128"/>
      <c r="JL528" s="130"/>
      <c r="JM528" s="131"/>
      <c r="JN528" s="128"/>
      <c r="JO528" s="130"/>
      <c r="JP528" s="131"/>
      <c r="JQ528" s="128"/>
      <c r="JR528" s="130"/>
      <c r="JS528" s="131"/>
      <c r="JT528" s="128"/>
      <c r="JU528" s="130"/>
      <c r="JV528" s="131"/>
      <c r="JW528" s="128"/>
      <c r="JX528" s="130"/>
      <c r="JY528" s="131"/>
      <c r="JZ528" s="128"/>
      <c r="KA528" s="130"/>
      <c r="KB528" s="131"/>
      <c r="KC528" s="128"/>
      <c r="KD528" s="130"/>
      <c r="KE528" s="131"/>
      <c r="KF528" s="128"/>
      <c r="KG528" s="130"/>
      <c r="KH528" s="131"/>
      <c r="KI528" s="128"/>
      <c r="KJ528" s="130"/>
      <c r="KK528" s="131"/>
      <c r="KL528" s="128"/>
      <c r="KM528" s="130"/>
      <c r="KN528" s="131"/>
      <c r="KO528" s="128"/>
      <c r="KP528" s="130"/>
      <c r="KQ528" s="131"/>
      <c r="KR528" s="128"/>
      <c r="KS528" s="130"/>
      <c r="KT528" s="131"/>
      <c r="KU528" s="128"/>
      <c r="KV528" s="130"/>
      <c r="KW528" s="131"/>
      <c r="KX528" s="128"/>
      <c r="KY528" s="130"/>
      <c r="KZ528" s="131"/>
      <c r="LA528" s="128"/>
      <c r="LB528" s="130"/>
      <c r="LC528" s="131"/>
      <c r="LD528" s="128"/>
      <c r="LE528" s="130"/>
      <c r="LF528" s="131"/>
      <c r="LG528" s="128"/>
      <c r="LH528" s="130"/>
      <c r="LI528" s="131"/>
      <c r="LJ528" s="128"/>
      <c r="LK528" s="130"/>
      <c r="LL528" s="131"/>
      <c r="LM528" s="128"/>
      <c r="LN528" s="130"/>
      <c r="LO528" s="131"/>
      <c r="LP528" s="128"/>
      <c r="LQ528" s="130"/>
      <c r="LR528" s="131"/>
      <c r="LS528" s="128"/>
      <c r="LT528" s="130"/>
      <c r="LU528" s="131"/>
      <c r="LV528" s="128"/>
      <c r="LW528" s="130"/>
      <c r="LX528" s="131"/>
      <c r="LY528" s="128"/>
      <c r="LZ528" s="130"/>
      <c r="MA528" s="131"/>
      <c r="MB528" s="128"/>
      <c r="MC528" s="130"/>
      <c r="MD528" s="131"/>
      <c r="ME528" s="128"/>
      <c r="MF528" s="130"/>
      <c r="MG528" s="131"/>
      <c r="MH528" s="128"/>
      <c r="MI528" s="130"/>
      <c r="MJ528" s="131"/>
      <c r="MK528" s="128"/>
      <c r="ML528" s="130"/>
      <c r="MM528" s="131"/>
      <c r="MN528" s="128"/>
      <c r="MO528" s="130"/>
      <c r="MP528" s="131"/>
      <c r="MQ528" s="128"/>
      <c r="MR528" s="130"/>
      <c r="MS528" s="131"/>
      <c r="MT528" s="128"/>
      <c r="MU528" s="130"/>
      <c r="MV528" s="131"/>
      <c r="MW528" s="128"/>
      <c r="MX528" s="130"/>
      <c r="MY528" s="131"/>
      <c r="MZ528" s="128"/>
      <c r="NA528" s="130"/>
      <c r="NB528" s="131"/>
      <c r="NC528" s="128"/>
      <c r="ND528" s="130"/>
      <c r="NE528" s="131"/>
      <c r="NF528" s="128"/>
      <c r="NG528" s="130"/>
      <c r="NH528" s="131"/>
      <c r="NI528" s="128"/>
      <c r="NJ528" s="130"/>
      <c r="NK528" s="131"/>
      <c r="NL528" s="128"/>
      <c r="NM528" s="130"/>
      <c r="NN528" s="131"/>
      <c r="NO528" s="128"/>
      <c r="NP528" s="130"/>
      <c r="NQ528" s="131"/>
      <c r="NR528" s="128"/>
      <c r="NS528" s="130"/>
      <c r="NT528" s="131"/>
      <c r="NU528" s="128"/>
      <c r="NV528" s="130"/>
      <c r="NW528" s="131"/>
      <c r="NX528" s="128"/>
      <c r="NY528" s="130"/>
      <c r="NZ528" s="131"/>
      <c r="OA528" s="128"/>
      <c r="OB528" s="304"/>
      <c r="OC528" s="131"/>
      <c r="OD528" s="128"/>
      <c r="OE528" s="130"/>
      <c r="OF528" s="131"/>
      <c r="OG528" s="128"/>
      <c r="OH528" s="130"/>
      <c r="OI528" s="131"/>
      <c r="OJ528" s="128"/>
      <c r="OK528" s="427"/>
    </row>
    <row r="529" spans="1:401" ht="12" customHeight="1" collapsed="1" x14ac:dyDescent="0.2">
      <c r="A529" s="653"/>
      <c r="B529" s="654" t="s">
        <v>2</v>
      </c>
      <c r="C529" s="655" t="s">
        <v>297</v>
      </c>
      <c r="D529" s="656" t="s">
        <v>157</v>
      </c>
      <c r="E529" s="129">
        <f t="shared" si="8"/>
        <v>499</v>
      </c>
      <c r="F529" s="682">
        <f>E528</f>
        <v>498</v>
      </c>
      <c r="G529" s="236" t="s">
        <v>1131</v>
      </c>
      <c r="H529" s="732" t="s">
        <v>938</v>
      </c>
      <c r="I529" s="732" t="s">
        <v>542</v>
      </c>
      <c r="J529" s="733" t="s">
        <v>543</v>
      </c>
      <c r="K529" s="130"/>
      <c r="L529" s="131"/>
      <c r="M529" s="128"/>
      <c r="N529" s="130"/>
      <c r="O529" s="131"/>
      <c r="P529" s="128"/>
      <c r="Q529" s="130"/>
      <c r="R529" s="131"/>
      <c r="S529" s="128"/>
      <c r="T529" s="130"/>
      <c r="U529" s="131"/>
      <c r="V529" s="128"/>
      <c r="W529" s="130"/>
      <c r="X529" s="131"/>
      <c r="Y529" s="128"/>
      <c r="Z529" s="130"/>
      <c r="AA529" s="131"/>
      <c r="AB529" s="128"/>
      <c r="AC529" s="130"/>
      <c r="AD529" s="131"/>
      <c r="AE529" s="128"/>
      <c r="AF529" s="130"/>
      <c r="AG529" s="131"/>
      <c r="AH529" s="128"/>
      <c r="AI529" s="130"/>
      <c r="AJ529" s="131"/>
      <c r="AK529" s="128"/>
      <c r="AL529" s="130"/>
      <c r="AM529" s="131"/>
      <c r="AN529" s="128"/>
      <c r="AO529" s="130"/>
      <c r="AP529" s="131"/>
      <c r="AQ529" s="128"/>
      <c r="AR529" s="130"/>
      <c r="AS529" s="131"/>
      <c r="AT529" s="128"/>
      <c r="AU529" s="130"/>
      <c r="AV529" s="131"/>
      <c r="AW529" s="128"/>
      <c r="AX529" s="130"/>
      <c r="AY529" s="131"/>
      <c r="AZ529" s="128"/>
      <c r="BA529" s="130"/>
      <c r="BB529" s="131"/>
      <c r="BC529" s="128"/>
      <c r="BD529" s="130"/>
      <c r="BE529" s="131"/>
      <c r="BF529" s="128"/>
      <c r="BG529" s="130"/>
      <c r="BH529" s="131"/>
      <c r="BI529" s="128"/>
      <c r="BJ529" s="130"/>
      <c r="BK529" s="131"/>
      <c r="BL529" s="128"/>
      <c r="BM529" s="130"/>
      <c r="BN529" s="131"/>
      <c r="BO529" s="128"/>
      <c r="BP529" s="130"/>
      <c r="BQ529" s="131"/>
      <c r="BR529" s="128"/>
      <c r="BS529" s="130"/>
      <c r="BT529" s="131"/>
      <c r="BU529" s="128"/>
      <c r="BV529" s="130"/>
      <c r="BW529" s="131"/>
      <c r="BX529" s="128"/>
      <c r="BY529" s="130"/>
      <c r="BZ529" s="131"/>
      <c r="CA529" s="128"/>
      <c r="CB529" s="130"/>
      <c r="CC529" s="131"/>
      <c r="CD529" s="128"/>
      <c r="CE529" s="130"/>
      <c r="CF529" s="131"/>
      <c r="CG529" s="128"/>
      <c r="CH529" s="130"/>
      <c r="CI529" s="131"/>
      <c r="CJ529" s="128"/>
      <c r="CK529" s="130"/>
      <c r="CL529" s="131"/>
      <c r="CM529" s="128"/>
      <c r="CN529" s="130"/>
      <c r="CO529" s="131"/>
      <c r="CP529" s="128"/>
      <c r="CQ529" s="130"/>
      <c r="CR529" s="131"/>
      <c r="CS529" s="128"/>
      <c r="CT529" s="130"/>
      <c r="CU529" s="131"/>
      <c r="CV529" s="128"/>
      <c r="CW529" s="130"/>
      <c r="CX529" s="131"/>
      <c r="CY529" s="128"/>
      <c r="CZ529" s="130"/>
      <c r="DA529" s="131"/>
      <c r="DB529" s="128"/>
      <c r="DC529" s="130"/>
      <c r="DD529" s="131"/>
      <c r="DE529" s="128"/>
      <c r="DF529" s="130"/>
      <c r="DG529" s="131"/>
      <c r="DH529" s="128"/>
      <c r="DI529" s="130"/>
      <c r="DJ529" s="131"/>
      <c r="DK529" s="128"/>
      <c r="DL529" s="130"/>
      <c r="DM529" s="131"/>
      <c r="DN529" s="128"/>
      <c r="DO529" s="130"/>
      <c r="DP529" s="131"/>
      <c r="DQ529" s="128"/>
      <c r="DR529" s="130"/>
      <c r="DS529" s="131"/>
      <c r="DT529" s="128"/>
      <c r="DU529" s="130"/>
      <c r="DV529" s="131"/>
      <c r="DW529" s="128"/>
      <c r="DX529" s="130"/>
      <c r="DY529" s="131"/>
      <c r="DZ529" s="128"/>
      <c r="EA529" s="130"/>
      <c r="EB529" s="131"/>
      <c r="EC529" s="128"/>
      <c r="ED529" s="130"/>
      <c r="EE529" s="131"/>
      <c r="EF529" s="128"/>
      <c r="EG529" s="130"/>
      <c r="EH529" s="131"/>
      <c r="EI529" s="128"/>
      <c r="EJ529" s="130"/>
      <c r="EK529" s="131"/>
      <c r="EL529" s="128"/>
      <c r="EM529" s="130"/>
      <c r="EN529" s="131"/>
      <c r="EO529" s="128"/>
      <c r="EP529" s="130"/>
      <c r="EQ529" s="131"/>
      <c r="ER529" s="128"/>
      <c r="ES529" s="130"/>
      <c r="ET529" s="131"/>
      <c r="EU529" s="128"/>
      <c r="EV529" s="130"/>
      <c r="EW529" s="131"/>
      <c r="EX529" s="128"/>
      <c r="EY529" s="130"/>
      <c r="EZ529" s="131"/>
      <c r="FA529" s="128"/>
      <c r="FB529" s="130"/>
      <c r="FC529" s="131"/>
      <c r="FD529" s="128"/>
      <c r="FE529" s="130"/>
      <c r="FF529" s="131"/>
      <c r="FG529" s="128"/>
      <c r="FH529" s="130"/>
      <c r="FI529" s="131"/>
      <c r="FJ529" s="128"/>
      <c r="FK529" s="130"/>
      <c r="FL529" s="131"/>
      <c r="FM529" s="128"/>
      <c r="FN529" s="130"/>
      <c r="FO529" s="131"/>
      <c r="FP529" s="128"/>
      <c r="FQ529" s="130"/>
      <c r="FR529" s="131"/>
      <c r="FS529" s="128"/>
      <c r="FT529" s="130"/>
      <c r="FU529" s="131"/>
      <c r="FV529" s="128"/>
      <c r="FW529" s="130"/>
      <c r="FX529" s="131"/>
      <c r="FY529" s="128"/>
      <c r="FZ529" s="130"/>
      <c r="GA529" s="131"/>
      <c r="GB529" s="128"/>
      <c r="GC529" s="130"/>
      <c r="GD529" s="131"/>
      <c r="GE529" s="128"/>
      <c r="GF529" s="130"/>
      <c r="GG529" s="131"/>
      <c r="GH529" s="128"/>
      <c r="GI529" s="130"/>
      <c r="GJ529" s="131"/>
      <c r="GK529" s="128"/>
      <c r="GL529" s="130"/>
      <c r="GM529" s="131"/>
      <c r="GN529" s="128"/>
      <c r="GO529" s="130"/>
      <c r="GP529" s="131"/>
      <c r="GQ529" s="128"/>
      <c r="GR529" s="130"/>
      <c r="GS529" s="131"/>
      <c r="GT529" s="128"/>
      <c r="GU529" s="130"/>
      <c r="GV529" s="131"/>
      <c r="GW529" s="128"/>
      <c r="GX529" s="130"/>
      <c r="GY529" s="131"/>
      <c r="GZ529" s="128"/>
      <c r="HA529" s="130"/>
      <c r="HB529" s="131"/>
      <c r="HC529" s="128"/>
      <c r="HD529" s="130"/>
      <c r="HE529" s="131"/>
      <c r="HF529" s="128"/>
      <c r="HG529" s="130"/>
      <c r="HH529" s="131"/>
      <c r="HI529" s="128"/>
      <c r="HJ529" s="130"/>
      <c r="HK529" s="131"/>
      <c r="HL529" s="128"/>
      <c r="HM529" s="130"/>
      <c r="HN529" s="131"/>
      <c r="HO529" s="128"/>
      <c r="HP529" s="130"/>
      <c r="HQ529" s="131"/>
      <c r="HR529" s="128"/>
      <c r="HS529" s="130"/>
      <c r="HT529" s="131"/>
      <c r="HU529" s="128"/>
      <c r="HV529" s="130"/>
      <c r="HW529" s="131"/>
      <c r="HX529" s="128"/>
      <c r="HY529" s="130"/>
      <c r="HZ529" s="131"/>
      <c r="IA529" s="128"/>
      <c r="IB529" s="130"/>
      <c r="IC529" s="131"/>
      <c r="ID529" s="128"/>
      <c r="IE529" s="130"/>
      <c r="IF529" s="131"/>
      <c r="IG529" s="128"/>
      <c r="IH529" s="130"/>
      <c r="II529" s="131"/>
      <c r="IJ529" s="128"/>
      <c r="IK529" s="130"/>
      <c r="IL529" s="131"/>
      <c r="IM529" s="128"/>
      <c r="IN529" s="130"/>
      <c r="IO529" s="131"/>
      <c r="IP529" s="128"/>
      <c r="IQ529" s="130"/>
      <c r="IR529" s="131"/>
      <c r="IS529" s="128"/>
      <c r="IT529" s="130"/>
      <c r="IU529" s="131"/>
      <c r="IV529" s="128"/>
      <c r="IW529" s="130"/>
      <c r="IX529" s="131"/>
      <c r="IY529" s="128"/>
      <c r="IZ529" s="130"/>
      <c r="JA529" s="131"/>
      <c r="JB529" s="128"/>
      <c r="JC529" s="130"/>
      <c r="JD529" s="131"/>
      <c r="JE529" s="128"/>
      <c r="JF529" s="130"/>
      <c r="JG529" s="131"/>
      <c r="JH529" s="128"/>
      <c r="JI529" s="130"/>
      <c r="JJ529" s="131"/>
      <c r="JK529" s="128"/>
      <c r="JL529" s="130"/>
      <c r="JM529" s="131"/>
      <c r="JN529" s="128"/>
      <c r="JO529" s="130"/>
      <c r="JP529" s="131"/>
      <c r="JQ529" s="128"/>
      <c r="JR529" s="130"/>
      <c r="JS529" s="131"/>
      <c r="JT529" s="128"/>
      <c r="JU529" s="130"/>
      <c r="JV529" s="131"/>
      <c r="JW529" s="128"/>
      <c r="JX529" s="130"/>
      <c r="JY529" s="131"/>
      <c r="JZ529" s="128"/>
      <c r="KA529" s="130"/>
      <c r="KB529" s="131"/>
      <c r="KC529" s="128"/>
      <c r="KD529" s="130"/>
      <c r="KE529" s="131"/>
      <c r="KF529" s="128"/>
      <c r="KG529" s="130"/>
      <c r="KH529" s="131"/>
      <c r="KI529" s="128"/>
      <c r="KJ529" s="130"/>
      <c r="KK529" s="131"/>
      <c r="KL529" s="128"/>
      <c r="KM529" s="130"/>
      <c r="KN529" s="131"/>
      <c r="KO529" s="128"/>
      <c r="KP529" s="130"/>
      <c r="KQ529" s="131"/>
      <c r="KR529" s="128"/>
      <c r="KS529" s="130"/>
      <c r="KT529" s="131"/>
      <c r="KU529" s="128"/>
      <c r="KV529" s="130"/>
      <c r="KW529" s="131"/>
      <c r="KX529" s="128"/>
      <c r="KY529" s="130"/>
      <c r="KZ529" s="131"/>
      <c r="LA529" s="128"/>
      <c r="LB529" s="130"/>
      <c r="LC529" s="131"/>
      <c r="LD529" s="128"/>
      <c r="LE529" s="130"/>
      <c r="LF529" s="131"/>
      <c r="LG529" s="128"/>
      <c r="LH529" s="130"/>
      <c r="LI529" s="131"/>
      <c r="LJ529" s="128"/>
      <c r="LK529" s="130"/>
      <c r="LL529" s="131"/>
      <c r="LM529" s="128"/>
      <c r="LN529" s="130"/>
      <c r="LO529" s="131"/>
      <c r="LP529" s="128"/>
      <c r="LQ529" s="130"/>
      <c r="LR529" s="131"/>
      <c r="LS529" s="128"/>
      <c r="LT529" s="130"/>
      <c r="LU529" s="131"/>
      <c r="LV529" s="128"/>
      <c r="LW529" s="130"/>
      <c r="LX529" s="131"/>
      <c r="LY529" s="128"/>
      <c r="LZ529" s="130"/>
      <c r="MA529" s="131"/>
      <c r="MB529" s="128"/>
      <c r="MC529" s="130"/>
      <c r="MD529" s="131"/>
      <c r="ME529" s="128"/>
      <c r="MF529" s="130"/>
      <c r="MG529" s="131"/>
      <c r="MH529" s="128"/>
      <c r="MI529" s="130"/>
      <c r="MJ529" s="131"/>
      <c r="MK529" s="128"/>
      <c r="ML529" s="130"/>
      <c r="MM529" s="131"/>
      <c r="MN529" s="128"/>
      <c r="MO529" s="130"/>
      <c r="MP529" s="131"/>
      <c r="MQ529" s="128"/>
      <c r="MR529" s="130"/>
      <c r="MS529" s="131"/>
      <c r="MT529" s="128"/>
      <c r="MU529" s="130"/>
      <c r="MV529" s="131"/>
      <c r="MW529" s="128"/>
      <c r="MX529" s="130"/>
      <c r="MY529" s="131"/>
      <c r="MZ529" s="128"/>
      <c r="NA529" s="130"/>
      <c r="NB529" s="131"/>
      <c r="NC529" s="128"/>
      <c r="ND529" s="130"/>
      <c r="NE529" s="131"/>
      <c r="NF529" s="128"/>
      <c r="NG529" s="130"/>
      <c r="NH529" s="131"/>
      <c r="NI529" s="128"/>
      <c r="NJ529" s="130"/>
      <c r="NK529" s="131"/>
      <c r="NL529" s="128"/>
      <c r="NM529" s="130"/>
      <c r="NN529" s="131"/>
      <c r="NO529" s="128"/>
      <c r="NP529" s="130"/>
      <c r="NQ529" s="131"/>
      <c r="NR529" s="128"/>
      <c r="NS529" s="130"/>
      <c r="NT529" s="131"/>
      <c r="NU529" s="128"/>
      <c r="NV529" s="130"/>
      <c r="NW529" s="131"/>
      <c r="NX529" s="128"/>
      <c r="NY529" s="130"/>
      <c r="NZ529" s="131"/>
      <c r="OA529" s="128"/>
      <c r="OB529" s="304"/>
      <c r="OC529" s="131"/>
      <c r="OD529" s="128"/>
      <c r="OE529" s="130"/>
      <c r="OF529" s="131"/>
      <c r="OG529" s="128"/>
      <c r="OH529" s="130"/>
      <c r="OI529" s="131"/>
      <c r="OJ529" s="128"/>
      <c r="OK529" s="427"/>
    </row>
    <row r="530" spans="1:401" ht="12" customHeight="1" x14ac:dyDescent="0.2">
      <c r="A530" s="653"/>
      <c r="B530" s="654" t="s">
        <v>2</v>
      </c>
      <c r="C530" s="655" t="s">
        <v>297</v>
      </c>
      <c r="D530" s="656" t="s">
        <v>157</v>
      </c>
      <c r="E530" s="129">
        <f t="shared" si="8"/>
        <v>500</v>
      </c>
      <c r="F530" s="736" t="str">
        <f>$E529&amp;"="&amp;$E530&amp;"+"&amp;$E534</f>
        <v>499=500+504</v>
      </c>
      <c r="G530" s="236" t="s">
        <v>1131</v>
      </c>
      <c r="H530" s="415" t="s">
        <v>440</v>
      </c>
      <c r="I530" s="416" t="s">
        <v>441</v>
      </c>
      <c r="J530" s="416"/>
      <c r="K530" s="130"/>
      <c r="L530" s="131"/>
      <c r="M530" s="128"/>
      <c r="N530" s="130"/>
      <c r="O530" s="131"/>
      <c r="P530" s="128"/>
      <c r="Q530" s="130"/>
      <c r="R530" s="131"/>
      <c r="S530" s="128"/>
      <c r="T530" s="130"/>
      <c r="U530" s="131"/>
      <c r="V530" s="128"/>
      <c r="W530" s="130"/>
      <c r="X530" s="131"/>
      <c r="Y530" s="128"/>
      <c r="Z530" s="130"/>
      <c r="AA530" s="131"/>
      <c r="AB530" s="128"/>
      <c r="AC530" s="130"/>
      <c r="AD530" s="131"/>
      <c r="AE530" s="128"/>
      <c r="AF530" s="130"/>
      <c r="AG530" s="131"/>
      <c r="AH530" s="128"/>
      <c r="AI530" s="130"/>
      <c r="AJ530" s="131"/>
      <c r="AK530" s="128"/>
      <c r="AL530" s="130"/>
      <c r="AM530" s="131"/>
      <c r="AN530" s="128"/>
      <c r="AO530" s="130"/>
      <c r="AP530" s="131"/>
      <c r="AQ530" s="128"/>
      <c r="AR530" s="130"/>
      <c r="AS530" s="131"/>
      <c r="AT530" s="128"/>
      <c r="AU530" s="130"/>
      <c r="AV530" s="131"/>
      <c r="AW530" s="128"/>
      <c r="AX530" s="130"/>
      <c r="AY530" s="131"/>
      <c r="AZ530" s="128"/>
      <c r="BA530" s="130"/>
      <c r="BB530" s="131"/>
      <c r="BC530" s="128"/>
      <c r="BD530" s="130"/>
      <c r="BE530" s="131"/>
      <c r="BF530" s="128"/>
      <c r="BG530" s="130"/>
      <c r="BH530" s="131"/>
      <c r="BI530" s="128"/>
      <c r="BJ530" s="130"/>
      <c r="BK530" s="131"/>
      <c r="BL530" s="128"/>
      <c r="BM530" s="130"/>
      <c r="BN530" s="131"/>
      <c r="BO530" s="128"/>
      <c r="BP530" s="130"/>
      <c r="BQ530" s="131"/>
      <c r="BR530" s="128"/>
      <c r="BS530" s="130"/>
      <c r="BT530" s="131"/>
      <c r="BU530" s="128"/>
      <c r="BV530" s="130"/>
      <c r="BW530" s="131"/>
      <c r="BX530" s="128"/>
      <c r="BY530" s="130"/>
      <c r="BZ530" s="131"/>
      <c r="CA530" s="128"/>
      <c r="CB530" s="130"/>
      <c r="CC530" s="131"/>
      <c r="CD530" s="128"/>
      <c r="CE530" s="130"/>
      <c r="CF530" s="131"/>
      <c r="CG530" s="128"/>
      <c r="CH530" s="130"/>
      <c r="CI530" s="131"/>
      <c r="CJ530" s="128"/>
      <c r="CK530" s="130"/>
      <c r="CL530" s="131"/>
      <c r="CM530" s="128"/>
      <c r="CN530" s="130"/>
      <c r="CO530" s="131"/>
      <c r="CP530" s="128"/>
      <c r="CQ530" s="130"/>
      <c r="CR530" s="131"/>
      <c r="CS530" s="128"/>
      <c r="CT530" s="130"/>
      <c r="CU530" s="131"/>
      <c r="CV530" s="128"/>
      <c r="CW530" s="130"/>
      <c r="CX530" s="131"/>
      <c r="CY530" s="128"/>
      <c r="CZ530" s="130"/>
      <c r="DA530" s="131"/>
      <c r="DB530" s="128"/>
      <c r="DC530" s="130"/>
      <c r="DD530" s="131"/>
      <c r="DE530" s="128"/>
      <c r="DF530" s="130"/>
      <c r="DG530" s="131"/>
      <c r="DH530" s="128"/>
      <c r="DI530" s="130"/>
      <c r="DJ530" s="131"/>
      <c r="DK530" s="128"/>
      <c r="DL530" s="130"/>
      <c r="DM530" s="131"/>
      <c r="DN530" s="128"/>
      <c r="DO530" s="130"/>
      <c r="DP530" s="131"/>
      <c r="DQ530" s="128"/>
      <c r="DR530" s="130"/>
      <c r="DS530" s="131"/>
      <c r="DT530" s="128"/>
      <c r="DU530" s="130"/>
      <c r="DV530" s="131"/>
      <c r="DW530" s="128"/>
      <c r="DX530" s="130"/>
      <c r="DY530" s="131"/>
      <c r="DZ530" s="128"/>
      <c r="EA530" s="130"/>
      <c r="EB530" s="131"/>
      <c r="EC530" s="128"/>
      <c r="ED530" s="130"/>
      <c r="EE530" s="131"/>
      <c r="EF530" s="128"/>
      <c r="EG530" s="130"/>
      <c r="EH530" s="131"/>
      <c r="EI530" s="128"/>
      <c r="EJ530" s="130"/>
      <c r="EK530" s="131"/>
      <c r="EL530" s="128"/>
      <c r="EM530" s="130"/>
      <c r="EN530" s="131"/>
      <c r="EO530" s="128"/>
      <c r="EP530" s="130"/>
      <c r="EQ530" s="131"/>
      <c r="ER530" s="128"/>
      <c r="ES530" s="130"/>
      <c r="ET530" s="131"/>
      <c r="EU530" s="128"/>
      <c r="EV530" s="130"/>
      <c r="EW530" s="131"/>
      <c r="EX530" s="128"/>
      <c r="EY530" s="130"/>
      <c r="EZ530" s="131"/>
      <c r="FA530" s="128"/>
      <c r="FB530" s="130"/>
      <c r="FC530" s="131"/>
      <c r="FD530" s="128"/>
      <c r="FE530" s="130"/>
      <c r="FF530" s="131"/>
      <c r="FG530" s="128"/>
      <c r="FH530" s="130"/>
      <c r="FI530" s="131"/>
      <c r="FJ530" s="128"/>
      <c r="FK530" s="130"/>
      <c r="FL530" s="131"/>
      <c r="FM530" s="128"/>
      <c r="FN530" s="130"/>
      <c r="FO530" s="131"/>
      <c r="FP530" s="128"/>
      <c r="FQ530" s="130"/>
      <c r="FR530" s="131"/>
      <c r="FS530" s="128"/>
      <c r="FT530" s="130"/>
      <c r="FU530" s="131"/>
      <c r="FV530" s="128"/>
      <c r="FW530" s="130"/>
      <c r="FX530" s="131"/>
      <c r="FY530" s="128"/>
      <c r="FZ530" s="130"/>
      <c r="GA530" s="131"/>
      <c r="GB530" s="128"/>
      <c r="GC530" s="130"/>
      <c r="GD530" s="131"/>
      <c r="GE530" s="128"/>
      <c r="GF530" s="130"/>
      <c r="GG530" s="131"/>
      <c r="GH530" s="128"/>
      <c r="GI530" s="130"/>
      <c r="GJ530" s="131"/>
      <c r="GK530" s="128"/>
      <c r="GL530" s="130"/>
      <c r="GM530" s="131"/>
      <c r="GN530" s="128"/>
      <c r="GO530" s="130"/>
      <c r="GP530" s="131"/>
      <c r="GQ530" s="128"/>
      <c r="GR530" s="130"/>
      <c r="GS530" s="131"/>
      <c r="GT530" s="128"/>
      <c r="GU530" s="130"/>
      <c r="GV530" s="131"/>
      <c r="GW530" s="128"/>
      <c r="GX530" s="130"/>
      <c r="GY530" s="131"/>
      <c r="GZ530" s="128"/>
      <c r="HA530" s="130"/>
      <c r="HB530" s="131"/>
      <c r="HC530" s="128"/>
      <c r="HD530" s="130"/>
      <c r="HE530" s="131"/>
      <c r="HF530" s="128"/>
      <c r="HG530" s="130"/>
      <c r="HH530" s="131"/>
      <c r="HI530" s="128"/>
      <c r="HJ530" s="130"/>
      <c r="HK530" s="131"/>
      <c r="HL530" s="128"/>
      <c r="HM530" s="130"/>
      <c r="HN530" s="131"/>
      <c r="HO530" s="128"/>
      <c r="HP530" s="130"/>
      <c r="HQ530" s="131"/>
      <c r="HR530" s="128"/>
      <c r="HS530" s="130"/>
      <c r="HT530" s="131"/>
      <c r="HU530" s="128"/>
      <c r="HV530" s="130"/>
      <c r="HW530" s="131"/>
      <c r="HX530" s="128"/>
      <c r="HY530" s="130"/>
      <c r="HZ530" s="131"/>
      <c r="IA530" s="128"/>
      <c r="IB530" s="130"/>
      <c r="IC530" s="131"/>
      <c r="ID530" s="128"/>
      <c r="IE530" s="130"/>
      <c r="IF530" s="131"/>
      <c r="IG530" s="128"/>
      <c r="IH530" s="130"/>
      <c r="II530" s="131"/>
      <c r="IJ530" s="128"/>
      <c r="IK530" s="130"/>
      <c r="IL530" s="131"/>
      <c r="IM530" s="128"/>
      <c r="IN530" s="130"/>
      <c r="IO530" s="131"/>
      <c r="IP530" s="128"/>
      <c r="IQ530" s="130"/>
      <c r="IR530" s="131"/>
      <c r="IS530" s="128"/>
      <c r="IT530" s="130"/>
      <c r="IU530" s="131"/>
      <c r="IV530" s="128"/>
      <c r="IW530" s="130"/>
      <c r="IX530" s="131"/>
      <c r="IY530" s="128"/>
      <c r="IZ530" s="130"/>
      <c r="JA530" s="131"/>
      <c r="JB530" s="128"/>
      <c r="JC530" s="130"/>
      <c r="JD530" s="131"/>
      <c r="JE530" s="128"/>
      <c r="JF530" s="130"/>
      <c r="JG530" s="131"/>
      <c r="JH530" s="128"/>
      <c r="JI530" s="130"/>
      <c r="JJ530" s="131"/>
      <c r="JK530" s="128"/>
      <c r="JL530" s="130"/>
      <c r="JM530" s="131"/>
      <c r="JN530" s="128"/>
      <c r="JO530" s="130"/>
      <c r="JP530" s="131"/>
      <c r="JQ530" s="128"/>
      <c r="JR530" s="130"/>
      <c r="JS530" s="131"/>
      <c r="JT530" s="128"/>
      <c r="JU530" s="130"/>
      <c r="JV530" s="131"/>
      <c r="JW530" s="128"/>
      <c r="JX530" s="130"/>
      <c r="JY530" s="131"/>
      <c r="JZ530" s="128"/>
      <c r="KA530" s="130"/>
      <c r="KB530" s="131"/>
      <c r="KC530" s="128"/>
      <c r="KD530" s="130"/>
      <c r="KE530" s="131"/>
      <c r="KF530" s="128"/>
      <c r="KG530" s="130"/>
      <c r="KH530" s="131"/>
      <c r="KI530" s="128"/>
      <c r="KJ530" s="130"/>
      <c r="KK530" s="131"/>
      <c r="KL530" s="128"/>
      <c r="KM530" s="130"/>
      <c r="KN530" s="131"/>
      <c r="KO530" s="128"/>
      <c r="KP530" s="130"/>
      <c r="KQ530" s="131"/>
      <c r="KR530" s="128"/>
      <c r="KS530" s="130"/>
      <c r="KT530" s="131"/>
      <c r="KU530" s="128"/>
      <c r="KV530" s="130"/>
      <c r="KW530" s="131"/>
      <c r="KX530" s="128"/>
      <c r="KY530" s="130"/>
      <c r="KZ530" s="131"/>
      <c r="LA530" s="128"/>
      <c r="LB530" s="130"/>
      <c r="LC530" s="131"/>
      <c r="LD530" s="128"/>
      <c r="LE530" s="130"/>
      <c r="LF530" s="131"/>
      <c r="LG530" s="128"/>
      <c r="LH530" s="130"/>
      <c r="LI530" s="131"/>
      <c r="LJ530" s="128"/>
      <c r="LK530" s="130"/>
      <c r="LL530" s="131"/>
      <c r="LM530" s="128"/>
      <c r="LN530" s="130"/>
      <c r="LO530" s="131"/>
      <c r="LP530" s="128"/>
      <c r="LQ530" s="130"/>
      <c r="LR530" s="131"/>
      <c r="LS530" s="128"/>
      <c r="LT530" s="130"/>
      <c r="LU530" s="131"/>
      <c r="LV530" s="128"/>
      <c r="LW530" s="130"/>
      <c r="LX530" s="131"/>
      <c r="LY530" s="128"/>
      <c r="LZ530" s="130"/>
      <c r="MA530" s="131"/>
      <c r="MB530" s="128"/>
      <c r="MC530" s="130"/>
      <c r="MD530" s="131"/>
      <c r="ME530" s="128"/>
      <c r="MF530" s="130"/>
      <c r="MG530" s="131"/>
      <c r="MH530" s="128"/>
      <c r="MI530" s="130"/>
      <c r="MJ530" s="131"/>
      <c r="MK530" s="128"/>
      <c r="ML530" s="130"/>
      <c r="MM530" s="131"/>
      <c r="MN530" s="128"/>
      <c r="MO530" s="130"/>
      <c r="MP530" s="131"/>
      <c r="MQ530" s="128"/>
      <c r="MR530" s="130"/>
      <c r="MS530" s="131"/>
      <c r="MT530" s="128"/>
      <c r="MU530" s="130"/>
      <c r="MV530" s="131"/>
      <c r="MW530" s="128"/>
      <c r="MX530" s="130"/>
      <c r="MY530" s="131"/>
      <c r="MZ530" s="128"/>
      <c r="NA530" s="130"/>
      <c r="NB530" s="131"/>
      <c r="NC530" s="128"/>
      <c r="ND530" s="130"/>
      <c r="NE530" s="131"/>
      <c r="NF530" s="128"/>
      <c r="NG530" s="130"/>
      <c r="NH530" s="131"/>
      <c r="NI530" s="128"/>
      <c r="NJ530" s="130"/>
      <c r="NK530" s="131"/>
      <c r="NL530" s="128"/>
      <c r="NM530" s="130"/>
      <c r="NN530" s="131"/>
      <c r="NO530" s="128"/>
      <c r="NP530" s="130"/>
      <c r="NQ530" s="131"/>
      <c r="NR530" s="128"/>
      <c r="NS530" s="130"/>
      <c r="NT530" s="131"/>
      <c r="NU530" s="128"/>
      <c r="NV530" s="130"/>
      <c r="NW530" s="131"/>
      <c r="NX530" s="128"/>
      <c r="NY530" s="130"/>
      <c r="NZ530" s="131"/>
      <c r="OA530" s="128"/>
      <c r="OB530" s="304"/>
      <c r="OC530" s="131"/>
      <c r="OD530" s="128"/>
      <c r="OE530" s="130"/>
      <c r="OF530" s="131"/>
      <c r="OG530" s="128"/>
      <c r="OH530" s="130"/>
      <c r="OI530" s="131"/>
      <c r="OJ530" s="128"/>
      <c r="OK530" s="427"/>
    </row>
    <row r="531" spans="1:401" ht="12" customHeight="1" x14ac:dyDescent="0.2">
      <c r="A531" s="653"/>
      <c r="B531" s="654" t="s">
        <v>2</v>
      </c>
      <c r="C531" s="655" t="s">
        <v>297</v>
      </c>
      <c r="D531" s="656" t="s">
        <v>157</v>
      </c>
      <c r="E531" s="129">
        <f t="shared" si="8"/>
        <v>501</v>
      </c>
      <c r="F531" s="412" t="str">
        <f>$E530&amp;"="&amp;$E531&amp;"+"&amp;$E532&amp;"+"&amp;E533</f>
        <v>500=501+502+503</v>
      </c>
      <c r="G531" s="236" t="s">
        <v>1131</v>
      </c>
      <c r="H531" s="415" t="s">
        <v>939</v>
      </c>
      <c r="I531" s="416" t="s">
        <v>537</v>
      </c>
      <c r="J531" s="416" t="s">
        <v>538</v>
      </c>
      <c r="K531" s="130"/>
      <c r="L531" s="131"/>
      <c r="M531" s="128"/>
      <c r="N531" s="130"/>
      <c r="O531" s="131"/>
      <c r="P531" s="128"/>
      <c r="Q531" s="130"/>
      <c r="R531" s="131"/>
      <c r="S531" s="128"/>
      <c r="T531" s="130"/>
      <c r="U531" s="131"/>
      <c r="V531" s="128"/>
      <c r="W531" s="130"/>
      <c r="X531" s="131"/>
      <c r="Y531" s="128"/>
      <c r="Z531" s="130"/>
      <c r="AA531" s="131"/>
      <c r="AB531" s="128"/>
      <c r="AC531" s="130"/>
      <c r="AD531" s="131"/>
      <c r="AE531" s="128"/>
      <c r="AF531" s="130"/>
      <c r="AG531" s="131"/>
      <c r="AH531" s="128"/>
      <c r="AI531" s="130"/>
      <c r="AJ531" s="131"/>
      <c r="AK531" s="128"/>
      <c r="AL531" s="130"/>
      <c r="AM531" s="131"/>
      <c r="AN531" s="128"/>
      <c r="AO531" s="130"/>
      <c r="AP531" s="131"/>
      <c r="AQ531" s="128"/>
      <c r="AR531" s="130"/>
      <c r="AS531" s="131"/>
      <c r="AT531" s="128"/>
      <c r="AU531" s="130"/>
      <c r="AV531" s="131"/>
      <c r="AW531" s="128"/>
      <c r="AX531" s="130"/>
      <c r="AY531" s="131"/>
      <c r="AZ531" s="128"/>
      <c r="BA531" s="130"/>
      <c r="BB531" s="131"/>
      <c r="BC531" s="128"/>
      <c r="BD531" s="130"/>
      <c r="BE531" s="131"/>
      <c r="BF531" s="128"/>
      <c r="BG531" s="130"/>
      <c r="BH531" s="131"/>
      <c r="BI531" s="128"/>
      <c r="BJ531" s="130"/>
      <c r="BK531" s="131"/>
      <c r="BL531" s="128"/>
      <c r="BM531" s="130"/>
      <c r="BN531" s="131"/>
      <c r="BO531" s="128"/>
      <c r="BP531" s="130"/>
      <c r="BQ531" s="131"/>
      <c r="BR531" s="128"/>
      <c r="BS531" s="130"/>
      <c r="BT531" s="131"/>
      <c r="BU531" s="128"/>
      <c r="BV531" s="130"/>
      <c r="BW531" s="131"/>
      <c r="BX531" s="128"/>
      <c r="BY531" s="130"/>
      <c r="BZ531" s="131"/>
      <c r="CA531" s="128"/>
      <c r="CB531" s="130"/>
      <c r="CC531" s="131"/>
      <c r="CD531" s="128"/>
      <c r="CE531" s="130"/>
      <c r="CF531" s="131"/>
      <c r="CG531" s="128"/>
      <c r="CH531" s="130"/>
      <c r="CI531" s="131"/>
      <c r="CJ531" s="128"/>
      <c r="CK531" s="130"/>
      <c r="CL531" s="131"/>
      <c r="CM531" s="128"/>
      <c r="CN531" s="130"/>
      <c r="CO531" s="131"/>
      <c r="CP531" s="128"/>
      <c r="CQ531" s="130"/>
      <c r="CR531" s="131"/>
      <c r="CS531" s="128"/>
      <c r="CT531" s="130"/>
      <c r="CU531" s="131"/>
      <c r="CV531" s="128"/>
      <c r="CW531" s="130"/>
      <c r="CX531" s="131"/>
      <c r="CY531" s="128"/>
      <c r="CZ531" s="130"/>
      <c r="DA531" s="131"/>
      <c r="DB531" s="128"/>
      <c r="DC531" s="130"/>
      <c r="DD531" s="131"/>
      <c r="DE531" s="128"/>
      <c r="DF531" s="130"/>
      <c r="DG531" s="131"/>
      <c r="DH531" s="128"/>
      <c r="DI531" s="130"/>
      <c r="DJ531" s="131"/>
      <c r="DK531" s="128"/>
      <c r="DL531" s="130"/>
      <c r="DM531" s="131"/>
      <c r="DN531" s="128"/>
      <c r="DO531" s="130"/>
      <c r="DP531" s="131"/>
      <c r="DQ531" s="128"/>
      <c r="DR531" s="130"/>
      <c r="DS531" s="131"/>
      <c r="DT531" s="128"/>
      <c r="DU531" s="130"/>
      <c r="DV531" s="131"/>
      <c r="DW531" s="128"/>
      <c r="DX531" s="130"/>
      <c r="DY531" s="131"/>
      <c r="DZ531" s="128"/>
      <c r="EA531" s="130"/>
      <c r="EB531" s="131"/>
      <c r="EC531" s="128"/>
      <c r="ED531" s="130"/>
      <c r="EE531" s="131"/>
      <c r="EF531" s="128"/>
      <c r="EG531" s="130"/>
      <c r="EH531" s="131"/>
      <c r="EI531" s="128"/>
      <c r="EJ531" s="130"/>
      <c r="EK531" s="131"/>
      <c r="EL531" s="128"/>
      <c r="EM531" s="130"/>
      <c r="EN531" s="131"/>
      <c r="EO531" s="128"/>
      <c r="EP531" s="130"/>
      <c r="EQ531" s="131"/>
      <c r="ER531" s="128"/>
      <c r="ES531" s="130"/>
      <c r="ET531" s="131"/>
      <c r="EU531" s="128"/>
      <c r="EV531" s="130"/>
      <c r="EW531" s="131"/>
      <c r="EX531" s="128"/>
      <c r="EY531" s="130"/>
      <c r="EZ531" s="131"/>
      <c r="FA531" s="128"/>
      <c r="FB531" s="130"/>
      <c r="FC531" s="131"/>
      <c r="FD531" s="128"/>
      <c r="FE531" s="130"/>
      <c r="FF531" s="131"/>
      <c r="FG531" s="128"/>
      <c r="FH531" s="130"/>
      <c r="FI531" s="131"/>
      <c r="FJ531" s="128"/>
      <c r="FK531" s="130"/>
      <c r="FL531" s="131"/>
      <c r="FM531" s="128"/>
      <c r="FN531" s="130"/>
      <c r="FO531" s="131"/>
      <c r="FP531" s="128"/>
      <c r="FQ531" s="130"/>
      <c r="FR531" s="131"/>
      <c r="FS531" s="128"/>
      <c r="FT531" s="130"/>
      <c r="FU531" s="131"/>
      <c r="FV531" s="128"/>
      <c r="FW531" s="130"/>
      <c r="FX531" s="131"/>
      <c r="FY531" s="128"/>
      <c r="FZ531" s="130"/>
      <c r="GA531" s="131"/>
      <c r="GB531" s="128"/>
      <c r="GC531" s="130"/>
      <c r="GD531" s="131"/>
      <c r="GE531" s="128"/>
      <c r="GF531" s="130"/>
      <c r="GG531" s="131"/>
      <c r="GH531" s="128"/>
      <c r="GI531" s="130"/>
      <c r="GJ531" s="131"/>
      <c r="GK531" s="128"/>
      <c r="GL531" s="130"/>
      <c r="GM531" s="131"/>
      <c r="GN531" s="128"/>
      <c r="GO531" s="130"/>
      <c r="GP531" s="131"/>
      <c r="GQ531" s="128"/>
      <c r="GR531" s="130"/>
      <c r="GS531" s="131"/>
      <c r="GT531" s="128"/>
      <c r="GU531" s="130"/>
      <c r="GV531" s="131"/>
      <c r="GW531" s="128"/>
      <c r="GX531" s="130"/>
      <c r="GY531" s="131"/>
      <c r="GZ531" s="128"/>
      <c r="HA531" s="130"/>
      <c r="HB531" s="131"/>
      <c r="HC531" s="128"/>
      <c r="HD531" s="130"/>
      <c r="HE531" s="131"/>
      <c r="HF531" s="128"/>
      <c r="HG531" s="130"/>
      <c r="HH531" s="131"/>
      <c r="HI531" s="128"/>
      <c r="HJ531" s="130"/>
      <c r="HK531" s="131"/>
      <c r="HL531" s="128"/>
      <c r="HM531" s="130"/>
      <c r="HN531" s="131"/>
      <c r="HO531" s="128"/>
      <c r="HP531" s="130"/>
      <c r="HQ531" s="131"/>
      <c r="HR531" s="128"/>
      <c r="HS531" s="130"/>
      <c r="HT531" s="131"/>
      <c r="HU531" s="128"/>
      <c r="HV531" s="130"/>
      <c r="HW531" s="131"/>
      <c r="HX531" s="128"/>
      <c r="HY531" s="130"/>
      <c r="HZ531" s="131"/>
      <c r="IA531" s="128"/>
      <c r="IB531" s="130"/>
      <c r="IC531" s="131"/>
      <c r="ID531" s="128"/>
      <c r="IE531" s="130"/>
      <c r="IF531" s="131"/>
      <c r="IG531" s="128"/>
      <c r="IH531" s="130"/>
      <c r="II531" s="131"/>
      <c r="IJ531" s="128"/>
      <c r="IK531" s="130"/>
      <c r="IL531" s="131"/>
      <c r="IM531" s="128"/>
      <c r="IN531" s="130"/>
      <c r="IO531" s="131"/>
      <c r="IP531" s="128"/>
      <c r="IQ531" s="130"/>
      <c r="IR531" s="131"/>
      <c r="IS531" s="128"/>
      <c r="IT531" s="130"/>
      <c r="IU531" s="131"/>
      <c r="IV531" s="128"/>
      <c r="IW531" s="130"/>
      <c r="IX531" s="131"/>
      <c r="IY531" s="128"/>
      <c r="IZ531" s="130"/>
      <c r="JA531" s="131"/>
      <c r="JB531" s="128"/>
      <c r="JC531" s="130"/>
      <c r="JD531" s="131"/>
      <c r="JE531" s="128"/>
      <c r="JF531" s="130"/>
      <c r="JG531" s="131"/>
      <c r="JH531" s="128"/>
      <c r="JI531" s="130"/>
      <c r="JJ531" s="131"/>
      <c r="JK531" s="128"/>
      <c r="JL531" s="130"/>
      <c r="JM531" s="131"/>
      <c r="JN531" s="128"/>
      <c r="JO531" s="130"/>
      <c r="JP531" s="131"/>
      <c r="JQ531" s="128"/>
      <c r="JR531" s="130"/>
      <c r="JS531" s="131"/>
      <c r="JT531" s="128"/>
      <c r="JU531" s="130"/>
      <c r="JV531" s="131"/>
      <c r="JW531" s="128"/>
      <c r="JX531" s="130"/>
      <c r="JY531" s="131"/>
      <c r="JZ531" s="128"/>
      <c r="KA531" s="130"/>
      <c r="KB531" s="131"/>
      <c r="KC531" s="128"/>
      <c r="KD531" s="130"/>
      <c r="KE531" s="131"/>
      <c r="KF531" s="128"/>
      <c r="KG531" s="130"/>
      <c r="KH531" s="131"/>
      <c r="KI531" s="128"/>
      <c r="KJ531" s="130"/>
      <c r="KK531" s="131"/>
      <c r="KL531" s="128"/>
      <c r="KM531" s="130"/>
      <c r="KN531" s="131"/>
      <c r="KO531" s="128"/>
      <c r="KP531" s="130"/>
      <c r="KQ531" s="131"/>
      <c r="KR531" s="128"/>
      <c r="KS531" s="130"/>
      <c r="KT531" s="131"/>
      <c r="KU531" s="128"/>
      <c r="KV531" s="130"/>
      <c r="KW531" s="131"/>
      <c r="KX531" s="128"/>
      <c r="KY531" s="130"/>
      <c r="KZ531" s="131"/>
      <c r="LA531" s="128"/>
      <c r="LB531" s="130"/>
      <c r="LC531" s="131"/>
      <c r="LD531" s="128"/>
      <c r="LE531" s="130"/>
      <c r="LF531" s="131"/>
      <c r="LG531" s="128"/>
      <c r="LH531" s="130"/>
      <c r="LI531" s="131"/>
      <c r="LJ531" s="128"/>
      <c r="LK531" s="130"/>
      <c r="LL531" s="131"/>
      <c r="LM531" s="128"/>
      <c r="LN531" s="130"/>
      <c r="LO531" s="131"/>
      <c r="LP531" s="128"/>
      <c r="LQ531" s="130"/>
      <c r="LR531" s="131"/>
      <c r="LS531" s="128"/>
      <c r="LT531" s="130"/>
      <c r="LU531" s="131"/>
      <c r="LV531" s="128"/>
      <c r="LW531" s="130"/>
      <c r="LX531" s="131"/>
      <c r="LY531" s="128"/>
      <c r="LZ531" s="130"/>
      <c r="MA531" s="131"/>
      <c r="MB531" s="128"/>
      <c r="MC531" s="130"/>
      <c r="MD531" s="131"/>
      <c r="ME531" s="128"/>
      <c r="MF531" s="130"/>
      <c r="MG531" s="131"/>
      <c r="MH531" s="128"/>
      <c r="MI531" s="130"/>
      <c r="MJ531" s="131"/>
      <c r="MK531" s="128"/>
      <c r="ML531" s="130"/>
      <c r="MM531" s="131"/>
      <c r="MN531" s="128"/>
      <c r="MO531" s="130"/>
      <c r="MP531" s="131"/>
      <c r="MQ531" s="128"/>
      <c r="MR531" s="130"/>
      <c r="MS531" s="131"/>
      <c r="MT531" s="128"/>
      <c r="MU531" s="130"/>
      <c r="MV531" s="131"/>
      <c r="MW531" s="128"/>
      <c r="MX531" s="130"/>
      <c r="MY531" s="131"/>
      <c r="MZ531" s="128"/>
      <c r="NA531" s="130"/>
      <c r="NB531" s="131"/>
      <c r="NC531" s="128"/>
      <c r="ND531" s="130"/>
      <c r="NE531" s="131"/>
      <c r="NF531" s="128"/>
      <c r="NG531" s="130"/>
      <c r="NH531" s="131"/>
      <c r="NI531" s="128"/>
      <c r="NJ531" s="130"/>
      <c r="NK531" s="131"/>
      <c r="NL531" s="128"/>
      <c r="NM531" s="130"/>
      <c r="NN531" s="131"/>
      <c r="NO531" s="128"/>
      <c r="NP531" s="130"/>
      <c r="NQ531" s="131"/>
      <c r="NR531" s="128"/>
      <c r="NS531" s="130"/>
      <c r="NT531" s="131"/>
      <c r="NU531" s="128"/>
      <c r="NV531" s="130"/>
      <c r="NW531" s="131"/>
      <c r="NX531" s="128"/>
      <c r="NY531" s="130"/>
      <c r="NZ531" s="131"/>
      <c r="OA531" s="128"/>
      <c r="OB531" s="304"/>
      <c r="OC531" s="131"/>
      <c r="OD531" s="128"/>
      <c r="OE531" s="130"/>
      <c r="OF531" s="131"/>
      <c r="OG531" s="128"/>
      <c r="OH531" s="130"/>
      <c r="OI531" s="131"/>
      <c r="OJ531" s="128"/>
      <c r="OK531" s="427"/>
    </row>
    <row r="532" spans="1:401" ht="12" customHeight="1" x14ac:dyDescent="0.2">
      <c r="A532" s="653"/>
      <c r="B532" s="654" t="s">
        <v>2</v>
      </c>
      <c r="C532" s="655" t="s">
        <v>297</v>
      </c>
      <c r="D532" s="656" t="s">
        <v>157</v>
      </c>
      <c r="E532" s="129">
        <f t="shared" si="8"/>
        <v>502</v>
      </c>
      <c r="F532" s="412">
        <f>E531</f>
        <v>501</v>
      </c>
      <c r="G532" s="236" t="s">
        <v>1131</v>
      </c>
      <c r="H532" s="415" t="s">
        <v>940</v>
      </c>
      <c r="I532" s="416" t="s">
        <v>539</v>
      </c>
      <c r="J532" s="416" t="s">
        <v>1193</v>
      </c>
      <c r="K532" s="130"/>
      <c r="L532" s="131"/>
      <c r="M532" s="128"/>
      <c r="N532" s="130"/>
      <c r="O532" s="131"/>
      <c r="P532" s="128"/>
      <c r="Q532" s="130"/>
      <c r="R532" s="131"/>
      <c r="S532" s="128"/>
      <c r="T532" s="130"/>
      <c r="U532" s="131"/>
      <c r="V532" s="128"/>
      <c r="W532" s="130"/>
      <c r="X532" s="131"/>
      <c r="Y532" s="128"/>
      <c r="Z532" s="130"/>
      <c r="AA532" s="131"/>
      <c r="AB532" s="128"/>
      <c r="AC532" s="130"/>
      <c r="AD532" s="131"/>
      <c r="AE532" s="128"/>
      <c r="AF532" s="130"/>
      <c r="AG532" s="131"/>
      <c r="AH532" s="128"/>
      <c r="AI532" s="130"/>
      <c r="AJ532" s="131"/>
      <c r="AK532" s="128"/>
      <c r="AL532" s="130"/>
      <c r="AM532" s="131"/>
      <c r="AN532" s="128"/>
      <c r="AO532" s="130"/>
      <c r="AP532" s="131"/>
      <c r="AQ532" s="128"/>
      <c r="AR532" s="130"/>
      <c r="AS532" s="131"/>
      <c r="AT532" s="128"/>
      <c r="AU532" s="130"/>
      <c r="AV532" s="131"/>
      <c r="AW532" s="128"/>
      <c r="AX532" s="130"/>
      <c r="AY532" s="131"/>
      <c r="AZ532" s="128"/>
      <c r="BA532" s="130"/>
      <c r="BB532" s="131"/>
      <c r="BC532" s="128"/>
      <c r="BD532" s="130"/>
      <c r="BE532" s="131"/>
      <c r="BF532" s="128"/>
      <c r="BG532" s="130"/>
      <c r="BH532" s="131"/>
      <c r="BI532" s="128"/>
      <c r="BJ532" s="130"/>
      <c r="BK532" s="131"/>
      <c r="BL532" s="128"/>
      <c r="BM532" s="130"/>
      <c r="BN532" s="131"/>
      <c r="BO532" s="128"/>
      <c r="BP532" s="130"/>
      <c r="BQ532" s="131"/>
      <c r="BR532" s="128"/>
      <c r="BS532" s="130"/>
      <c r="BT532" s="131"/>
      <c r="BU532" s="128"/>
      <c r="BV532" s="130"/>
      <c r="BW532" s="131"/>
      <c r="BX532" s="128"/>
      <c r="BY532" s="130"/>
      <c r="BZ532" s="131"/>
      <c r="CA532" s="128"/>
      <c r="CB532" s="130"/>
      <c r="CC532" s="131"/>
      <c r="CD532" s="128"/>
      <c r="CE532" s="130"/>
      <c r="CF532" s="131"/>
      <c r="CG532" s="128"/>
      <c r="CH532" s="130"/>
      <c r="CI532" s="131"/>
      <c r="CJ532" s="128"/>
      <c r="CK532" s="130"/>
      <c r="CL532" s="131"/>
      <c r="CM532" s="128"/>
      <c r="CN532" s="130"/>
      <c r="CO532" s="131"/>
      <c r="CP532" s="128"/>
      <c r="CQ532" s="130"/>
      <c r="CR532" s="131"/>
      <c r="CS532" s="128"/>
      <c r="CT532" s="130"/>
      <c r="CU532" s="131"/>
      <c r="CV532" s="128"/>
      <c r="CW532" s="130"/>
      <c r="CX532" s="131"/>
      <c r="CY532" s="128"/>
      <c r="CZ532" s="130"/>
      <c r="DA532" s="131"/>
      <c r="DB532" s="128"/>
      <c r="DC532" s="130"/>
      <c r="DD532" s="131"/>
      <c r="DE532" s="128"/>
      <c r="DF532" s="130"/>
      <c r="DG532" s="131"/>
      <c r="DH532" s="128"/>
      <c r="DI532" s="130"/>
      <c r="DJ532" s="131"/>
      <c r="DK532" s="128"/>
      <c r="DL532" s="130"/>
      <c r="DM532" s="131"/>
      <c r="DN532" s="128"/>
      <c r="DO532" s="130"/>
      <c r="DP532" s="131"/>
      <c r="DQ532" s="128"/>
      <c r="DR532" s="130"/>
      <c r="DS532" s="131"/>
      <c r="DT532" s="128"/>
      <c r="DU532" s="130"/>
      <c r="DV532" s="131"/>
      <c r="DW532" s="128"/>
      <c r="DX532" s="130"/>
      <c r="DY532" s="131"/>
      <c r="DZ532" s="128"/>
      <c r="EA532" s="130"/>
      <c r="EB532" s="131"/>
      <c r="EC532" s="128"/>
      <c r="ED532" s="130"/>
      <c r="EE532" s="131"/>
      <c r="EF532" s="128"/>
      <c r="EG532" s="130"/>
      <c r="EH532" s="131"/>
      <c r="EI532" s="128"/>
      <c r="EJ532" s="130"/>
      <c r="EK532" s="131"/>
      <c r="EL532" s="128"/>
      <c r="EM532" s="130"/>
      <c r="EN532" s="131"/>
      <c r="EO532" s="128"/>
      <c r="EP532" s="130"/>
      <c r="EQ532" s="131"/>
      <c r="ER532" s="128"/>
      <c r="ES532" s="130"/>
      <c r="ET532" s="131"/>
      <c r="EU532" s="128"/>
      <c r="EV532" s="130"/>
      <c r="EW532" s="131"/>
      <c r="EX532" s="128"/>
      <c r="EY532" s="130"/>
      <c r="EZ532" s="131"/>
      <c r="FA532" s="128"/>
      <c r="FB532" s="130"/>
      <c r="FC532" s="131"/>
      <c r="FD532" s="128"/>
      <c r="FE532" s="130"/>
      <c r="FF532" s="131"/>
      <c r="FG532" s="128"/>
      <c r="FH532" s="130"/>
      <c r="FI532" s="131"/>
      <c r="FJ532" s="128"/>
      <c r="FK532" s="130"/>
      <c r="FL532" s="131"/>
      <c r="FM532" s="128"/>
      <c r="FN532" s="130"/>
      <c r="FO532" s="131"/>
      <c r="FP532" s="128"/>
      <c r="FQ532" s="130"/>
      <c r="FR532" s="131"/>
      <c r="FS532" s="128"/>
      <c r="FT532" s="130"/>
      <c r="FU532" s="131"/>
      <c r="FV532" s="128"/>
      <c r="FW532" s="130"/>
      <c r="FX532" s="131"/>
      <c r="FY532" s="128"/>
      <c r="FZ532" s="130"/>
      <c r="GA532" s="131"/>
      <c r="GB532" s="128"/>
      <c r="GC532" s="130"/>
      <c r="GD532" s="131"/>
      <c r="GE532" s="128"/>
      <c r="GF532" s="130"/>
      <c r="GG532" s="131"/>
      <c r="GH532" s="128"/>
      <c r="GI532" s="130"/>
      <c r="GJ532" s="131"/>
      <c r="GK532" s="128"/>
      <c r="GL532" s="130"/>
      <c r="GM532" s="131"/>
      <c r="GN532" s="128"/>
      <c r="GO532" s="130"/>
      <c r="GP532" s="131"/>
      <c r="GQ532" s="128"/>
      <c r="GR532" s="130"/>
      <c r="GS532" s="131"/>
      <c r="GT532" s="128"/>
      <c r="GU532" s="130"/>
      <c r="GV532" s="131"/>
      <c r="GW532" s="128"/>
      <c r="GX532" s="130"/>
      <c r="GY532" s="131"/>
      <c r="GZ532" s="128"/>
      <c r="HA532" s="130"/>
      <c r="HB532" s="131"/>
      <c r="HC532" s="128"/>
      <c r="HD532" s="130"/>
      <c r="HE532" s="131"/>
      <c r="HF532" s="128"/>
      <c r="HG532" s="130"/>
      <c r="HH532" s="131"/>
      <c r="HI532" s="128"/>
      <c r="HJ532" s="130"/>
      <c r="HK532" s="131"/>
      <c r="HL532" s="128"/>
      <c r="HM532" s="130"/>
      <c r="HN532" s="131"/>
      <c r="HO532" s="128"/>
      <c r="HP532" s="130"/>
      <c r="HQ532" s="131"/>
      <c r="HR532" s="128"/>
      <c r="HS532" s="130"/>
      <c r="HT532" s="131"/>
      <c r="HU532" s="128"/>
      <c r="HV532" s="130"/>
      <c r="HW532" s="131"/>
      <c r="HX532" s="128"/>
      <c r="HY532" s="130"/>
      <c r="HZ532" s="131"/>
      <c r="IA532" s="128"/>
      <c r="IB532" s="130"/>
      <c r="IC532" s="131"/>
      <c r="ID532" s="128"/>
      <c r="IE532" s="130"/>
      <c r="IF532" s="131"/>
      <c r="IG532" s="128"/>
      <c r="IH532" s="130"/>
      <c r="II532" s="131"/>
      <c r="IJ532" s="128"/>
      <c r="IK532" s="130"/>
      <c r="IL532" s="131"/>
      <c r="IM532" s="128"/>
      <c r="IN532" s="130"/>
      <c r="IO532" s="131"/>
      <c r="IP532" s="128"/>
      <c r="IQ532" s="130"/>
      <c r="IR532" s="131"/>
      <c r="IS532" s="128"/>
      <c r="IT532" s="130"/>
      <c r="IU532" s="131"/>
      <c r="IV532" s="128"/>
      <c r="IW532" s="130"/>
      <c r="IX532" s="131"/>
      <c r="IY532" s="128"/>
      <c r="IZ532" s="130"/>
      <c r="JA532" s="131"/>
      <c r="JB532" s="128"/>
      <c r="JC532" s="130"/>
      <c r="JD532" s="131"/>
      <c r="JE532" s="128"/>
      <c r="JF532" s="130"/>
      <c r="JG532" s="131"/>
      <c r="JH532" s="128"/>
      <c r="JI532" s="130"/>
      <c r="JJ532" s="131"/>
      <c r="JK532" s="128"/>
      <c r="JL532" s="130"/>
      <c r="JM532" s="131"/>
      <c r="JN532" s="128"/>
      <c r="JO532" s="130"/>
      <c r="JP532" s="131"/>
      <c r="JQ532" s="128"/>
      <c r="JR532" s="130"/>
      <c r="JS532" s="131"/>
      <c r="JT532" s="128"/>
      <c r="JU532" s="130"/>
      <c r="JV532" s="131"/>
      <c r="JW532" s="128"/>
      <c r="JX532" s="130"/>
      <c r="JY532" s="131"/>
      <c r="JZ532" s="128"/>
      <c r="KA532" s="130"/>
      <c r="KB532" s="131"/>
      <c r="KC532" s="128"/>
      <c r="KD532" s="130"/>
      <c r="KE532" s="131"/>
      <c r="KF532" s="128"/>
      <c r="KG532" s="130"/>
      <c r="KH532" s="131"/>
      <c r="KI532" s="128"/>
      <c r="KJ532" s="130"/>
      <c r="KK532" s="131"/>
      <c r="KL532" s="128"/>
      <c r="KM532" s="130"/>
      <c r="KN532" s="131"/>
      <c r="KO532" s="128"/>
      <c r="KP532" s="130"/>
      <c r="KQ532" s="131"/>
      <c r="KR532" s="128"/>
      <c r="KS532" s="130"/>
      <c r="KT532" s="131"/>
      <c r="KU532" s="128"/>
      <c r="KV532" s="130"/>
      <c r="KW532" s="131"/>
      <c r="KX532" s="128"/>
      <c r="KY532" s="130"/>
      <c r="KZ532" s="131"/>
      <c r="LA532" s="128"/>
      <c r="LB532" s="130"/>
      <c r="LC532" s="131"/>
      <c r="LD532" s="128"/>
      <c r="LE532" s="130"/>
      <c r="LF532" s="131"/>
      <c r="LG532" s="128"/>
      <c r="LH532" s="130"/>
      <c r="LI532" s="131"/>
      <c r="LJ532" s="128"/>
      <c r="LK532" s="130"/>
      <c r="LL532" s="131"/>
      <c r="LM532" s="128"/>
      <c r="LN532" s="130"/>
      <c r="LO532" s="131"/>
      <c r="LP532" s="128"/>
      <c r="LQ532" s="130"/>
      <c r="LR532" s="131"/>
      <c r="LS532" s="128"/>
      <c r="LT532" s="130"/>
      <c r="LU532" s="131"/>
      <c r="LV532" s="128"/>
      <c r="LW532" s="130"/>
      <c r="LX532" s="131"/>
      <c r="LY532" s="128"/>
      <c r="LZ532" s="130"/>
      <c r="MA532" s="131"/>
      <c r="MB532" s="128"/>
      <c r="MC532" s="130"/>
      <c r="MD532" s="131"/>
      <c r="ME532" s="128"/>
      <c r="MF532" s="130"/>
      <c r="MG532" s="131"/>
      <c r="MH532" s="128"/>
      <c r="MI532" s="130"/>
      <c r="MJ532" s="131"/>
      <c r="MK532" s="128"/>
      <c r="ML532" s="130"/>
      <c r="MM532" s="131"/>
      <c r="MN532" s="128"/>
      <c r="MO532" s="130"/>
      <c r="MP532" s="131"/>
      <c r="MQ532" s="128"/>
      <c r="MR532" s="130"/>
      <c r="MS532" s="131"/>
      <c r="MT532" s="128"/>
      <c r="MU532" s="130"/>
      <c r="MV532" s="131"/>
      <c r="MW532" s="128"/>
      <c r="MX532" s="130"/>
      <c r="MY532" s="131"/>
      <c r="MZ532" s="128"/>
      <c r="NA532" s="130"/>
      <c r="NB532" s="131"/>
      <c r="NC532" s="128"/>
      <c r="ND532" s="130"/>
      <c r="NE532" s="131"/>
      <c r="NF532" s="128"/>
      <c r="NG532" s="130"/>
      <c r="NH532" s="131"/>
      <c r="NI532" s="128"/>
      <c r="NJ532" s="130"/>
      <c r="NK532" s="131"/>
      <c r="NL532" s="128"/>
      <c r="NM532" s="130"/>
      <c r="NN532" s="131"/>
      <c r="NO532" s="128"/>
      <c r="NP532" s="130"/>
      <c r="NQ532" s="131"/>
      <c r="NR532" s="128"/>
      <c r="NS532" s="130"/>
      <c r="NT532" s="131"/>
      <c r="NU532" s="128"/>
      <c r="NV532" s="130"/>
      <c r="NW532" s="131"/>
      <c r="NX532" s="128"/>
      <c r="NY532" s="130"/>
      <c r="NZ532" s="131"/>
      <c r="OA532" s="128"/>
      <c r="OB532" s="304"/>
      <c r="OC532" s="131"/>
      <c r="OD532" s="128"/>
      <c r="OE532" s="130"/>
      <c r="OF532" s="131"/>
      <c r="OG532" s="128"/>
      <c r="OH532" s="130"/>
      <c r="OI532" s="131"/>
      <c r="OJ532" s="128"/>
      <c r="OK532" s="427"/>
    </row>
    <row r="533" spans="1:401" ht="12" customHeight="1" x14ac:dyDescent="0.2">
      <c r="A533" s="653"/>
      <c r="B533" s="654" t="s">
        <v>2</v>
      </c>
      <c r="C533" s="655" t="s">
        <v>297</v>
      </c>
      <c r="D533" s="656" t="s">
        <v>157</v>
      </c>
      <c r="E533" s="129">
        <f t="shared" si="8"/>
        <v>503</v>
      </c>
      <c r="F533" s="412">
        <f>E532</f>
        <v>502</v>
      </c>
      <c r="G533" s="236" t="s">
        <v>1131</v>
      </c>
      <c r="H533" s="415" t="s">
        <v>941</v>
      </c>
      <c r="I533" s="416" t="s">
        <v>540</v>
      </c>
      <c r="J533" s="416" t="s">
        <v>1217</v>
      </c>
      <c r="K533" s="130"/>
      <c r="L533" s="131"/>
      <c r="M533" s="128"/>
      <c r="N533" s="130"/>
      <c r="O533" s="131"/>
      <c r="P533" s="128"/>
      <c r="Q533" s="130"/>
      <c r="R533" s="131"/>
      <c r="S533" s="128"/>
      <c r="T533" s="130"/>
      <c r="U533" s="131"/>
      <c r="V533" s="128"/>
      <c r="W533" s="130"/>
      <c r="X533" s="131"/>
      <c r="Y533" s="128"/>
      <c r="Z533" s="130"/>
      <c r="AA533" s="131"/>
      <c r="AB533" s="128"/>
      <c r="AC533" s="130"/>
      <c r="AD533" s="131"/>
      <c r="AE533" s="128"/>
      <c r="AF533" s="130"/>
      <c r="AG533" s="131"/>
      <c r="AH533" s="128"/>
      <c r="AI533" s="130"/>
      <c r="AJ533" s="131"/>
      <c r="AK533" s="128"/>
      <c r="AL533" s="130"/>
      <c r="AM533" s="131"/>
      <c r="AN533" s="128"/>
      <c r="AO533" s="130"/>
      <c r="AP533" s="131"/>
      <c r="AQ533" s="128"/>
      <c r="AR533" s="130"/>
      <c r="AS533" s="131"/>
      <c r="AT533" s="128"/>
      <c r="AU533" s="130"/>
      <c r="AV533" s="131"/>
      <c r="AW533" s="128"/>
      <c r="AX533" s="130"/>
      <c r="AY533" s="131"/>
      <c r="AZ533" s="128"/>
      <c r="BA533" s="130"/>
      <c r="BB533" s="131"/>
      <c r="BC533" s="128"/>
      <c r="BD533" s="130"/>
      <c r="BE533" s="131"/>
      <c r="BF533" s="128"/>
      <c r="BG533" s="130"/>
      <c r="BH533" s="131"/>
      <c r="BI533" s="128"/>
      <c r="BJ533" s="130"/>
      <c r="BK533" s="131"/>
      <c r="BL533" s="128"/>
      <c r="BM533" s="130"/>
      <c r="BN533" s="131"/>
      <c r="BO533" s="128"/>
      <c r="BP533" s="130"/>
      <c r="BQ533" s="131"/>
      <c r="BR533" s="128"/>
      <c r="BS533" s="130"/>
      <c r="BT533" s="131"/>
      <c r="BU533" s="128"/>
      <c r="BV533" s="130"/>
      <c r="BW533" s="131"/>
      <c r="BX533" s="128"/>
      <c r="BY533" s="130"/>
      <c r="BZ533" s="131"/>
      <c r="CA533" s="128"/>
      <c r="CB533" s="130"/>
      <c r="CC533" s="131"/>
      <c r="CD533" s="128"/>
      <c r="CE533" s="130"/>
      <c r="CF533" s="131"/>
      <c r="CG533" s="128"/>
      <c r="CH533" s="130"/>
      <c r="CI533" s="131"/>
      <c r="CJ533" s="128"/>
      <c r="CK533" s="130"/>
      <c r="CL533" s="131"/>
      <c r="CM533" s="128"/>
      <c r="CN533" s="130"/>
      <c r="CO533" s="131"/>
      <c r="CP533" s="128"/>
      <c r="CQ533" s="130"/>
      <c r="CR533" s="131"/>
      <c r="CS533" s="128"/>
      <c r="CT533" s="130"/>
      <c r="CU533" s="131"/>
      <c r="CV533" s="128"/>
      <c r="CW533" s="130"/>
      <c r="CX533" s="131"/>
      <c r="CY533" s="128"/>
      <c r="CZ533" s="130"/>
      <c r="DA533" s="131"/>
      <c r="DB533" s="128"/>
      <c r="DC533" s="130"/>
      <c r="DD533" s="131"/>
      <c r="DE533" s="128"/>
      <c r="DF533" s="130"/>
      <c r="DG533" s="131"/>
      <c r="DH533" s="128"/>
      <c r="DI533" s="130"/>
      <c r="DJ533" s="131"/>
      <c r="DK533" s="128"/>
      <c r="DL533" s="130"/>
      <c r="DM533" s="131"/>
      <c r="DN533" s="128"/>
      <c r="DO533" s="130"/>
      <c r="DP533" s="131"/>
      <c r="DQ533" s="128"/>
      <c r="DR533" s="130"/>
      <c r="DS533" s="131"/>
      <c r="DT533" s="128"/>
      <c r="DU533" s="130"/>
      <c r="DV533" s="131"/>
      <c r="DW533" s="128"/>
      <c r="DX533" s="130"/>
      <c r="DY533" s="131"/>
      <c r="DZ533" s="128"/>
      <c r="EA533" s="130"/>
      <c r="EB533" s="131"/>
      <c r="EC533" s="128"/>
      <c r="ED533" s="130"/>
      <c r="EE533" s="131"/>
      <c r="EF533" s="128"/>
      <c r="EG533" s="130"/>
      <c r="EH533" s="131"/>
      <c r="EI533" s="128"/>
      <c r="EJ533" s="130"/>
      <c r="EK533" s="131"/>
      <c r="EL533" s="128"/>
      <c r="EM533" s="130"/>
      <c r="EN533" s="131"/>
      <c r="EO533" s="128"/>
      <c r="EP533" s="130"/>
      <c r="EQ533" s="131"/>
      <c r="ER533" s="128"/>
      <c r="ES533" s="130"/>
      <c r="ET533" s="131"/>
      <c r="EU533" s="128"/>
      <c r="EV533" s="130"/>
      <c r="EW533" s="131"/>
      <c r="EX533" s="128"/>
      <c r="EY533" s="130"/>
      <c r="EZ533" s="131"/>
      <c r="FA533" s="128"/>
      <c r="FB533" s="130"/>
      <c r="FC533" s="131"/>
      <c r="FD533" s="128"/>
      <c r="FE533" s="130"/>
      <c r="FF533" s="131"/>
      <c r="FG533" s="128"/>
      <c r="FH533" s="130"/>
      <c r="FI533" s="131"/>
      <c r="FJ533" s="128"/>
      <c r="FK533" s="130"/>
      <c r="FL533" s="131"/>
      <c r="FM533" s="128"/>
      <c r="FN533" s="130"/>
      <c r="FO533" s="131"/>
      <c r="FP533" s="128"/>
      <c r="FQ533" s="130"/>
      <c r="FR533" s="131"/>
      <c r="FS533" s="128"/>
      <c r="FT533" s="130"/>
      <c r="FU533" s="131"/>
      <c r="FV533" s="128"/>
      <c r="FW533" s="130"/>
      <c r="FX533" s="131"/>
      <c r="FY533" s="128"/>
      <c r="FZ533" s="130"/>
      <c r="GA533" s="131"/>
      <c r="GB533" s="128"/>
      <c r="GC533" s="130"/>
      <c r="GD533" s="131"/>
      <c r="GE533" s="128"/>
      <c r="GF533" s="130"/>
      <c r="GG533" s="131"/>
      <c r="GH533" s="128"/>
      <c r="GI533" s="130"/>
      <c r="GJ533" s="131"/>
      <c r="GK533" s="128"/>
      <c r="GL533" s="130"/>
      <c r="GM533" s="131"/>
      <c r="GN533" s="128"/>
      <c r="GO533" s="130"/>
      <c r="GP533" s="131"/>
      <c r="GQ533" s="128"/>
      <c r="GR533" s="130"/>
      <c r="GS533" s="131"/>
      <c r="GT533" s="128"/>
      <c r="GU533" s="130"/>
      <c r="GV533" s="131"/>
      <c r="GW533" s="128"/>
      <c r="GX533" s="130"/>
      <c r="GY533" s="131"/>
      <c r="GZ533" s="128"/>
      <c r="HA533" s="130"/>
      <c r="HB533" s="131"/>
      <c r="HC533" s="128"/>
      <c r="HD533" s="130"/>
      <c r="HE533" s="131"/>
      <c r="HF533" s="128"/>
      <c r="HG533" s="130"/>
      <c r="HH533" s="131"/>
      <c r="HI533" s="128"/>
      <c r="HJ533" s="130"/>
      <c r="HK533" s="131"/>
      <c r="HL533" s="128"/>
      <c r="HM533" s="130"/>
      <c r="HN533" s="131"/>
      <c r="HO533" s="128"/>
      <c r="HP533" s="130"/>
      <c r="HQ533" s="131"/>
      <c r="HR533" s="128"/>
      <c r="HS533" s="130"/>
      <c r="HT533" s="131"/>
      <c r="HU533" s="128"/>
      <c r="HV533" s="130"/>
      <c r="HW533" s="131"/>
      <c r="HX533" s="128"/>
      <c r="HY533" s="130"/>
      <c r="HZ533" s="131"/>
      <c r="IA533" s="128"/>
      <c r="IB533" s="130"/>
      <c r="IC533" s="131"/>
      <c r="ID533" s="128"/>
      <c r="IE533" s="130"/>
      <c r="IF533" s="131"/>
      <c r="IG533" s="128"/>
      <c r="IH533" s="130"/>
      <c r="II533" s="131"/>
      <c r="IJ533" s="128"/>
      <c r="IK533" s="130"/>
      <c r="IL533" s="131"/>
      <c r="IM533" s="128"/>
      <c r="IN533" s="130"/>
      <c r="IO533" s="131"/>
      <c r="IP533" s="128"/>
      <c r="IQ533" s="130"/>
      <c r="IR533" s="131"/>
      <c r="IS533" s="128"/>
      <c r="IT533" s="130"/>
      <c r="IU533" s="131"/>
      <c r="IV533" s="128"/>
      <c r="IW533" s="130"/>
      <c r="IX533" s="131"/>
      <c r="IY533" s="128"/>
      <c r="IZ533" s="130"/>
      <c r="JA533" s="131"/>
      <c r="JB533" s="128"/>
      <c r="JC533" s="130"/>
      <c r="JD533" s="131"/>
      <c r="JE533" s="128"/>
      <c r="JF533" s="130"/>
      <c r="JG533" s="131"/>
      <c r="JH533" s="128"/>
      <c r="JI533" s="130"/>
      <c r="JJ533" s="131"/>
      <c r="JK533" s="128"/>
      <c r="JL533" s="130"/>
      <c r="JM533" s="131"/>
      <c r="JN533" s="128"/>
      <c r="JO533" s="130"/>
      <c r="JP533" s="131"/>
      <c r="JQ533" s="128"/>
      <c r="JR533" s="130"/>
      <c r="JS533" s="131"/>
      <c r="JT533" s="128"/>
      <c r="JU533" s="130"/>
      <c r="JV533" s="131"/>
      <c r="JW533" s="128"/>
      <c r="JX533" s="130"/>
      <c r="JY533" s="131"/>
      <c r="JZ533" s="128"/>
      <c r="KA533" s="130"/>
      <c r="KB533" s="131"/>
      <c r="KC533" s="128"/>
      <c r="KD533" s="130"/>
      <c r="KE533" s="131"/>
      <c r="KF533" s="128"/>
      <c r="KG533" s="130"/>
      <c r="KH533" s="131"/>
      <c r="KI533" s="128"/>
      <c r="KJ533" s="130"/>
      <c r="KK533" s="131"/>
      <c r="KL533" s="128"/>
      <c r="KM533" s="130"/>
      <c r="KN533" s="131"/>
      <c r="KO533" s="128"/>
      <c r="KP533" s="130"/>
      <c r="KQ533" s="131"/>
      <c r="KR533" s="128"/>
      <c r="KS533" s="130"/>
      <c r="KT533" s="131"/>
      <c r="KU533" s="128"/>
      <c r="KV533" s="130"/>
      <c r="KW533" s="131"/>
      <c r="KX533" s="128"/>
      <c r="KY533" s="130"/>
      <c r="KZ533" s="131"/>
      <c r="LA533" s="128"/>
      <c r="LB533" s="130"/>
      <c r="LC533" s="131"/>
      <c r="LD533" s="128"/>
      <c r="LE533" s="130"/>
      <c r="LF533" s="131"/>
      <c r="LG533" s="128"/>
      <c r="LH533" s="130"/>
      <c r="LI533" s="131"/>
      <c r="LJ533" s="128"/>
      <c r="LK533" s="130"/>
      <c r="LL533" s="131"/>
      <c r="LM533" s="128"/>
      <c r="LN533" s="130"/>
      <c r="LO533" s="131"/>
      <c r="LP533" s="128"/>
      <c r="LQ533" s="130"/>
      <c r="LR533" s="131"/>
      <c r="LS533" s="128"/>
      <c r="LT533" s="130"/>
      <c r="LU533" s="131"/>
      <c r="LV533" s="128"/>
      <c r="LW533" s="130"/>
      <c r="LX533" s="131"/>
      <c r="LY533" s="128"/>
      <c r="LZ533" s="130"/>
      <c r="MA533" s="131"/>
      <c r="MB533" s="128"/>
      <c r="MC533" s="130"/>
      <c r="MD533" s="131"/>
      <c r="ME533" s="128"/>
      <c r="MF533" s="130"/>
      <c r="MG533" s="131"/>
      <c r="MH533" s="128"/>
      <c r="MI533" s="130"/>
      <c r="MJ533" s="131"/>
      <c r="MK533" s="128"/>
      <c r="ML533" s="130"/>
      <c r="MM533" s="131"/>
      <c r="MN533" s="128"/>
      <c r="MO533" s="130"/>
      <c r="MP533" s="131"/>
      <c r="MQ533" s="128"/>
      <c r="MR533" s="130"/>
      <c r="MS533" s="131"/>
      <c r="MT533" s="128"/>
      <c r="MU533" s="130"/>
      <c r="MV533" s="131"/>
      <c r="MW533" s="128"/>
      <c r="MX533" s="130"/>
      <c r="MY533" s="131"/>
      <c r="MZ533" s="128"/>
      <c r="NA533" s="130"/>
      <c r="NB533" s="131"/>
      <c r="NC533" s="128"/>
      <c r="ND533" s="130"/>
      <c r="NE533" s="131"/>
      <c r="NF533" s="128"/>
      <c r="NG533" s="130"/>
      <c r="NH533" s="131"/>
      <c r="NI533" s="128"/>
      <c r="NJ533" s="130"/>
      <c r="NK533" s="131"/>
      <c r="NL533" s="128"/>
      <c r="NM533" s="130"/>
      <c r="NN533" s="131"/>
      <c r="NO533" s="128"/>
      <c r="NP533" s="130"/>
      <c r="NQ533" s="131"/>
      <c r="NR533" s="128"/>
      <c r="NS533" s="130"/>
      <c r="NT533" s="131"/>
      <c r="NU533" s="128"/>
      <c r="NV533" s="130"/>
      <c r="NW533" s="131"/>
      <c r="NX533" s="128"/>
      <c r="NY533" s="130"/>
      <c r="NZ533" s="131"/>
      <c r="OA533" s="128"/>
      <c r="OB533" s="304"/>
      <c r="OC533" s="131"/>
      <c r="OD533" s="128"/>
      <c r="OE533" s="130"/>
      <c r="OF533" s="131"/>
      <c r="OG533" s="128"/>
      <c r="OH533" s="130"/>
      <c r="OI533" s="131"/>
      <c r="OJ533" s="128"/>
      <c r="OK533" s="427"/>
    </row>
    <row r="534" spans="1:401" ht="12" customHeight="1" x14ac:dyDescent="0.2">
      <c r="A534" s="653"/>
      <c r="B534" s="654" t="s">
        <v>2</v>
      </c>
      <c r="C534" s="655" t="s">
        <v>297</v>
      </c>
      <c r="D534" s="656" t="s">
        <v>157</v>
      </c>
      <c r="E534" s="129">
        <f t="shared" si="8"/>
        <v>504</v>
      </c>
      <c r="F534" s="412">
        <f>E533</f>
        <v>503</v>
      </c>
      <c r="G534" s="236" t="s">
        <v>1131</v>
      </c>
      <c r="H534" s="415" t="s">
        <v>942</v>
      </c>
      <c r="I534" s="416" t="s">
        <v>541</v>
      </c>
      <c r="J534" s="416" t="s">
        <v>1218</v>
      </c>
      <c r="K534" s="130"/>
      <c r="L534" s="131"/>
      <c r="M534" s="128"/>
      <c r="N534" s="130"/>
      <c r="O534" s="131"/>
      <c r="P534" s="128"/>
      <c r="Q534" s="130"/>
      <c r="R534" s="131"/>
      <c r="S534" s="128"/>
      <c r="T534" s="130"/>
      <c r="U534" s="131"/>
      <c r="V534" s="128"/>
      <c r="W534" s="130"/>
      <c r="X534" s="131"/>
      <c r="Y534" s="128"/>
      <c r="Z534" s="130"/>
      <c r="AA534" s="131"/>
      <c r="AB534" s="128"/>
      <c r="AC534" s="130"/>
      <c r="AD534" s="131"/>
      <c r="AE534" s="128"/>
      <c r="AF534" s="130"/>
      <c r="AG534" s="131"/>
      <c r="AH534" s="128"/>
      <c r="AI534" s="130"/>
      <c r="AJ534" s="131"/>
      <c r="AK534" s="128"/>
      <c r="AL534" s="130"/>
      <c r="AM534" s="131"/>
      <c r="AN534" s="128"/>
      <c r="AO534" s="130"/>
      <c r="AP534" s="131"/>
      <c r="AQ534" s="128"/>
      <c r="AR534" s="130"/>
      <c r="AS534" s="131"/>
      <c r="AT534" s="128"/>
      <c r="AU534" s="130"/>
      <c r="AV534" s="131"/>
      <c r="AW534" s="128"/>
      <c r="AX534" s="130"/>
      <c r="AY534" s="131"/>
      <c r="AZ534" s="128"/>
      <c r="BA534" s="130"/>
      <c r="BB534" s="131"/>
      <c r="BC534" s="128"/>
      <c r="BD534" s="130"/>
      <c r="BE534" s="131"/>
      <c r="BF534" s="128"/>
      <c r="BG534" s="130"/>
      <c r="BH534" s="131"/>
      <c r="BI534" s="128"/>
      <c r="BJ534" s="130"/>
      <c r="BK534" s="131"/>
      <c r="BL534" s="128"/>
      <c r="BM534" s="130"/>
      <c r="BN534" s="131"/>
      <c r="BO534" s="128"/>
      <c r="BP534" s="130"/>
      <c r="BQ534" s="131"/>
      <c r="BR534" s="128"/>
      <c r="BS534" s="130"/>
      <c r="BT534" s="131"/>
      <c r="BU534" s="128"/>
      <c r="BV534" s="130"/>
      <c r="BW534" s="131"/>
      <c r="BX534" s="128"/>
      <c r="BY534" s="130"/>
      <c r="BZ534" s="131"/>
      <c r="CA534" s="128"/>
      <c r="CB534" s="130"/>
      <c r="CC534" s="131"/>
      <c r="CD534" s="128"/>
      <c r="CE534" s="130"/>
      <c r="CF534" s="131"/>
      <c r="CG534" s="128"/>
      <c r="CH534" s="130"/>
      <c r="CI534" s="131"/>
      <c r="CJ534" s="128"/>
      <c r="CK534" s="130"/>
      <c r="CL534" s="131"/>
      <c r="CM534" s="128"/>
      <c r="CN534" s="130"/>
      <c r="CO534" s="131"/>
      <c r="CP534" s="128"/>
      <c r="CQ534" s="130"/>
      <c r="CR534" s="131"/>
      <c r="CS534" s="128"/>
      <c r="CT534" s="130"/>
      <c r="CU534" s="131"/>
      <c r="CV534" s="128"/>
      <c r="CW534" s="130"/>
      <c r="CX534" s="131"/>
      <c r="CY534" s="128"/>
      <c r="CZ534" s="130"/>
      <c r="DA534" s="131"/>
      <c r="DB534" s="128"/>
      <c r="DC534" s="130"/>
      <c r="DD534" s="131"/>
      <c r="DE534" s="128"/>
      <c r="DF534" s="130"/>
      <c r="DG534" s="131"/>
      <c r="DH534" s="128"/>
      <c r="DI534" s="130"/>
      <c r="DJ534" s="131"/>
      <c r="DK534" s="128"/>
      <c r="DL534" s="130"/>
      <c r="DM534" s="131"/>
      <c r="DN534" s="128"/>
      <c r="DO534" s="130"/>
      <c r="DP534" s="131"/>
      <c r="DQ534" s="128"/>
      <c r="DR534" s="130"/>
      <c r="DS534" s="131"/>
      <c r="DT534" s="128"/>
      <c r="DU534" s="130"/>
      <c r="DV534" s="131"/>
      <c r="DW534" s="128"/>
      <c r="DX534" s="130"/>
      <c r="DY534" s="131"/>
      <c r="DZ534" s="128"/>
      <c r="EA534" s="130"/>
      <c r="EB534" s="131"/>
      <c r="EC534" s="128"/>
      <c r="ED534" s="130"/>
      <c r="EE534" s="131"/>
      <c r="EF534" s="128"/>
      <c r="EG534" s="130"/>
      <c r="EH534" s="131"/>
      <c r="EI534" s="128"/>
      <c r="EJ534" s="130"/>
      <c r="EK534" s="131"/>
      <c r="EL534" s="128"/>
      <c r="EM534" s="130"/>
      <c r="EN534" s="131"/>
      <c r="EO534" s="128"/>
      <c r="EP534" s="130"/>
      <c r="EQ534" s="131"/>
      <c r="ER534" s="128"/>
      <c r="ES534" s="130"/>
      <c r="ET534" s="131"/>
      <c r="EU534" s="128"/>
      <c r="EV534" s="130"/>
      <c r="EW534" s="131"/>
      <c r="EX534" s="128"/>
      <c r="EY534" s="130"/>
      <c r="EZ534" s="131"/>
      <c r="FA534" s="128"/>
      <c r="FB534" s="130"/>
      <c r="FC534" s="131"/>
      <c r="FD534" s="128"/>
      <c r="FE534" s="130"/>
      <c r="FF534" s="131"/>
      <c r="FG534" s="128"/>
      <c r="FH534" s="130"/>
      <c r="FI534" s="131"/>
      <c r="FJ534" s="128"/>
      <c r="FK534" s="130"/>
      <c r="FL534" s="131"/>
      <c r="FM534" s="128"/>
      <c r="FN534" s="130"/>
      <c r="FO534" s="131"/>
      <c r="FP534" s="128"/>
      <c r="FQ534" s="130"/>
      <c r="FR534" s="131"/>
      <c r="FS534" s="128"/>
      <c r="FT534" s="130"/>
      <c r="FU534" s="131"/>
      <c r="FV534" s="128"/>
      <c r="FW534" s="130"/>
      <c r="FX534" s="131"/>
      <c r="FY534" s="128"/>
      <c r="FZ534" s="130"/>
      <c r="GA534" s="131"/>
      <c r="GB534" s="128"/>
      <c r="GC534" s="130"/>
      <c r="GD534" s="131"/>
      <c r="GE534" s="128"/>
      <c r="GF534" s="130"/>
      <c r="GG534" s="131"/>
      <c r="GH534" s="128"/>
      <c r="GI534" s="130"/>
      <c r="GJ534" s="131"/>
      <c r="GK534" s="128"/>
      <c r="GL534" s="130"/>
      <c r="GM534" s="131"/>
      <c r="GN534" s="128"/>
      <c r="GO534" s="130"/>
      <c r="GP534" s="131"/>
      <c r="GQ534" s="128"/>
      <c r="GR534" s="130"/>
      <c r="GS534" s="131"/>
      <c r="GT534" s="128"/>
      <c r="GU534" s="130"/>
      <c r="GV534" s="131"/>
      <c r="GW534" s="128"/>
      <c r="GX534" s="130"/>
      <c r="GY534" s="131"/>
      <c r="GZ534" s="128"/>
      <c r="HA534" s="130"/>
      <c r="HB534" s="131"/>
      <c r="HC534" s="128"/>
      <c r="HD534" s="130"/>
      <c r="HE534" s="131"/>
      <c r="HF534" s="128"/>
      <c r="HG534" s="130"/>
      <c r="HH534" s="131"/>
      <c r="HI534" s="128"/>
      <c r="HJ534" s="130"/>
      <c r="HK534" s="131"/>
      <c r="HL534" s="128"/>
      <c r="HM534" s="130"/>
      <c r="HN534" s="131"/>
      <c r="HO534" s="128"/>
      <c r="HP534" s="130"/>
      <c r="HQ534" s="131"/>
      <c r="HR534" s="128"/>
      <c r="HS534" s="130"/>
      <c r="HT534" s="131"/>
      <c r="HU534" s="128"/>
      <c r="HV534" s="130"/>
      <c r="HW534" s="131"/>
      <c r="HX534" s="128"/>
      <c r="HY534" s="130"/>
      <c r="HZ534" s="131"/>
      <c r="IA534" s="128"/>
      <c r="IB534" s="130"/>
      <c r="IC534" s="131"/>
      <c r="ID534" s="128"/>
      <c r="IE534" s="130"/>
      <c r="IF534" s="131"/>
      <c r="IG534" s="128"/>
      <c r="IH534" s="130"/>
      <c r="II534" s="131"/>
      <c r="IJ534" s="128"/>
      <c r="IK534" s="130"/>
      <c r="IL534" s="131"/>
      <c r="IM534" s="128"/>
      <c r="IN534" s="130"/>
      <c r="IO534" s="131"/>
      <c r="IP534" s="128"/>
      <c r="IQ534" s="130"/>
      <c r="IR534" s="131"/>
      <c r="IS534" s="128"/>
      <c r="IT534" s="130"/>
      <c r="IU534" s="131"/>
      <c r="IV534" s="128"/>
      <c r="IW534" s="130"/>
      <c r="IX534" s="131"/>
      <c r="IY534" s="128"/>
      <c r="IZ534" s="130"/>
      <c r="JA534" s="131"/>
      <c r="JB534" s="128"/>
      <c r="JC534" s="130"/>
      <c r="JD534" s="131"/>
      <c r="JE534" s="128"/>
      <c r="JF534" s="130"/>
      <c r="JG534" s="131"/>
      <c r="JH534" s="128"/>
      <c r="JI534" s="130"/>
      <c r="JJ534" s="131"/>
      <c r="JK534" s="128"/>
      <c r="JL534" s="130"/>
      <c r="JM534" s="131"/>
      <c r="JN534" s="128"/>
      <c r="JO534" s="130"/>
      <c r="JP534" s="131"/>
      <c r="JQ534" s="128"/>
      <c r="JR534" s="130"/>
      <c r="JS534" s="131"/>
      <c r="JT534" s="128"/>
      <c r="JU534" s="130"/>
      <c r="JV534" s="131"/>
      <c r="JW534" s="128"/>
      <c r="JX534" s="130"/>
      <c r="JY534" s="131"/>
      <c r="JZ534" s="128"/>
      <c r="KA534" s="130"/>
      <c r="KB534" s="131"/>
      <c r="KC534" s="128"/>
      <c r="KD534" s="130"/>
      <c r="KE534" s="131"/>
      <c r="KF534" s="128"/>
      <c r="KG534" s="130"/>
      <c r="KH534" s="131"/>
      <c r="KI534" s="128"/>
      <c r="KJ534" s="130"/>
      <c r="KK534" s="131"/>
      <c r="KL534" s="128"/>
      <c r="KM534" s="130"/>
      <c r="KN534" s="131"/>
      <c r="KO534" s="128"/>
      <c r="KP534" s="130"/>
      <c r="KQ534" s="131"/>
      <c r="KR534" s="128"/>
      <c r="KS534" s="130"/>
      <c r="KT534" s="131"/>
      <c r="KU534" s="128"/>
      <c r="KV534" s="130"/>
      <c r="KW534" s="131"/>
      <c r="KX534" s="128"/>
      <c r="KY534" s="130"/>
      <c r="KZ534" s="131"/>
      <c r="LA534" s="128"/>
      <c r="LB534" s="130"/>
      <c r="LC534" s="131"/>
      <c r="LD534" s="128"/>
      <c r="LE534" s="130"/>
      <c r="LF534" s="131"/>
      <c r="LG534" s="128"/>
      <c r="LH534" s="130"/>
      <c r="LI534" s="131"/>
      <c r="LJ534" s="128"/>
      <c r="LK534" s="130"/>
      <c r="LL534" s="131"/>
      <c r="LM534" s="128"/>
      <c r="LN534" s="130"/>
      <c r="LO534" s="131"/>
      <c r="LP534" s="128"/>
      <c r="LQ534" s="130"/>
      <c r="LR534" s="131"/>
      <c r="LS534" s="128"/>
      <c r="LT534" s="130"/>
      <c r="LU534" s="131"/>
      <c r="LV534" s="128"/>
      <c r="LW534" s="130"/>
      <c r="LX534" s="131"/>
      <c r="LY534" s="128"/>
      <c r="LZ534" s="130"/>
      <c r="MA534" s="131"/>
      <c r="MB534" s="128"/>
      <c r="MC534" s="130"/>
      <c r="MD534" s="131"/>
      <c r="ME534" s="128"/>
      <c r="MF534" s="130"/>
      <c r="MG534" s="131"/>
      <c r="MH534" s="128"/>
      <c r="MI534" s="130"/>
      <c r="MJ534" s="131"/>
      <c r="MK534" s="128"/>
      <c r="ML534" s="130"/>
      <c r="MM534" s="131"/>
      <c r="MN534" s="128"/>
      <c r="MO534" s="130"/>
      <c r="MP534" s="131"/>
      <c r="MQ534" s="128"/>
      <c r="MR534" s="130"/>
      <c r="MS534" s="131"/>
      <c r="MT534" s="128"/>
      <c r="MU534" s="130"/>
      <c r="MV534" s="131"/>
      <c r="MW534" s="128"/>
      <c r="MX534" s="130"/>
      <c r="MY534" s="131"/>
      <c r="MZ534" s="128"/>
      <c r="NA534" s="130"/>
      <c r="NB534" s="131"/>
      <c r="NC534" s="128"/>
      <c r="ND534" s="130"/>
      <c r="NE534" s="131"/>
      <c r="NF534" s="128"/>
      <c r="NG534" s="130"/>
      <c r="NH534" s="131"/>
      <c r="NI534" s="128"/>
      <c r="NJ534" s="130"/>
      <c r="NK534" s="131"/>
      <c r="NL534" s="128"/>
      <c r="NM534" s="130"/>
      <c r="NN534" s="131"/>
      <c r="NO534" s="128"/>
      <c r="NP534" s="130"/>
      <c r="NQ534" s="131"/>
      <c r="NR534" s="128"/>
      <c r="NS534" s="130"/>
      <c r="NT534" s="131"/>
      <c r="NU534" s="128"/>
      <c r="NV534" s="130"/>
      <c r="NW534" s="131"/>
      <c r="NX534" s="128"/>
      <c r="NY534" s="130"/>
      <c r="NZ534" s="131"/>
      <c r="OA534" s="128"/>
      <c r="OB534" s="304"/>
      <c r="OC534" s="131"/>
      <c r="OD534" s="128"/>
      <c r="OE534" s="130"/>
      <c r="OF534" s="131"/>
      <c r="OG534" s="128"/>
      <c r="OH534" s="130"/>
      <c r="OI534" s="131"/>
      <c r="OJ534" s="128"/>
      <c r="OK534" s="427"/>
    </row>
    <row r="535" spans="1:401" ht="12" customHeight="1" collapsed="1" x14ac:dyDescent="0.2">
      <c r="A535" s="653"/>
      <c r="B535" s="654" t="s">
        <v>2</v>
      </c>
      <c r="C535" s="655" t="s">
        <v>297</v>
      </c>
      <c r="D535" s="656" t="s">
        <v>157</v>
      </c>
      <c r="E535" s="129">
        <f t="shared" si="8"/>
        <v>505</v>
      </c>
      <c r="F535" s="682">
        <f>E534</f>
        <v>504</v>
      </c>
      <c r="G535" s="236" t="s">
        <v>1131</v>
      </c>
      <c r="H535" s="732" t="s">
        <v>943</v>
      </c>
      <c r="I535" s="732" t="s">
        <v>542</v>
      </c>
      <c r="J535" s="733" t="s">
        <v>543</v>
      </c>
      <c r="K535" s="130"/>
      <c r="L535" s="131"/>
      <c r="M535" s="128"/>
      <c r="N535" s="130"/>
      <c r="O535" s="131"/>
      <c r="P535" s="128"/>
      <c r="Q535" s="130"/>
      <c r="R535" s="131"/>
      <c r="S535" s="128"/>
      <c r="T535" s="130"/>
      <c r="U535" s="131"/>
      <c r="V535" s="128"/>
      <c r="W535" s="130"/>
      <c r="X535" s="131"/>
      <c r="Y535" s="128"/>
      <c r="Z535" s="130"/>
      <c r="AA535" s="131"/>
      <c r="AB535" s="128"/>
      <c r="AC535" s="130"/>
      <c r="AD535" s="131"/>
      <c r="AE535" s="128"/>
      <c r="AF535" s="130"/>
      <c r="AG535" s="131"/>
      <c r="AH535" s="128"/>
      <c r="AI535" s="130"/>
      <c r="AJ535" s="131"/>
      <c r="AK535" s="128"/>
      <c r="AL535" s="130"/>
      <c r="AM535" s="131"/>
      <c r="AN535" s="128"/>
      <c r="AO535" s="130"/>
      <c r="AP535" s="131"/>
      <c r="AQ535" s="128"/>
      <c r="AR535" s="130"/>
      <c r="AS535" s="131"/>
      <c r="AT535" s="128"/>
      <c r="AU535" s="130"/>
      <c r="AV535" s="131"/>
      <c r="AW535" s="128"/>
      <c r="AX535" s="130"/>
      <c r="AY535" s="131"/>
      <c r="AZ535" s="128"/>
      <c r="BA535" s="130"/>
      <c r="BB535" s="131"/>
      <c r="BC535" s="128"/>
      <c r="BD535" s="130"/>
      <c r="BE535" s="131"/>
      <c r="BF535" s="128"/>
      <c r="BG535" s="130"/>
      <c r="BH535" s="131"/>
      <c r="BI535" s="128"/>
      <c r="BJ535" s="130"/>
      <c r="BK535" s="131"/>
      <c r="BL535" s="128"/>
      <c r="BM535" s="130"/>
      <c r="BN535" s="131"/>
      <c r="BO535" s="128"/>
      <c r="BP535" s="130"/>
      <c r="BQ535" s="131"/>
      <c r="BR535" s="128"/>
      <c r="BS535" s="130"/>
      <c r="BT535" s="131"/>
      <c r="BU535" s="128"/>
      <c r="BV535" s="130"/>
      <c r="BW535" s="131"/>
      <c r="BX535" s="128"/>
      <c r="BY535" s="130"/>
      <c r="BZ535" s="131"/>
      <c r="CA535" s="128"/>
      <c r="CB535" s="130"/>
      <c r="CC535" s="131"/>
      <c r="CD535" s="128"/>
      <c r="CE535" s="130"/>
      <c r="CF535" s="131"/>
      <c r="CG535" s="128"/>
      <c r="CH535" s="130"/>
      <c r="CI535" s="131"/>
      <c r="CJ535" s="128"/>
      <c r="CK535" s="130"/>
      <c r="CL535" s="131"/>
      <c r="CM535" s="128"/>
      <c r="CN535" s="130"/>
      <c r="CO535" s="131"/>
      <c r="CP535" s="128"/>
      <c r="CQ535" s="130"/>
      <c r="CR535" s="131"/>
      <c r="CS535" s="128"/>
      <c r="CT535" s="130"/>
      <c r="CU535" s="131"/>
      <c r="CV535" s="128"/>
      <c r="CW535" s="130"/>
      <c r="CX535" s="131"/>
      <c r="CY535" s="128"/>
      <c r="CZ535" s="130"/>
      <c r="DA535" s="131"/>
      <c r="DB535" s="128"/>
      <c r="DC535" s="130"/>
      <c r="DD535" s="131"/>
      <c r="DE535" s="128"/>
      <c r="DF535" s="130"/>
      <c r="DG535" s="131"/>
      <c r="DH535" s="128"/>
      <c r="DI535" s="130"/>
      <c r="DJ535" s="131"/>
      <c r="DK535" s="128"/>
      <c r="DL535" s="130"/>
      <c r="DM535" s="131"/>
      <c r="DN535" s="128"/>
      <c r="DO535" s="130"/>
      <c r="DP535" s="131"/>
      <c r="DQ535" s="128"/>
      <c r="DR535" s="130"/>
      <c r="DS535" s="131"/>
      <c r="DT535" s="128"/>
      <c r="DU535" s="130"/>
      <c r="DV535" s="131"/>
      <c r="DW535" s="128"/>
      <c r="DX535" s="130"/>
      <c r="DY535" s="131"/>
      <c r="DZ535" s="128"/>
      <c r="EA535" s="130"/>
      <c r="EB535" s="131"/>
      <c r="EC535" s="128"/>
      <c r="ED535" s="130"/>
      <c r="EE535" s="131"/>
      <c r="EF535" s="128"/>
      <c r="EG535" s="130"/>
      <c r="EH535" s="131"/>
      <c r="EI535" s="128"/>
      <c r="EJ535" s="130"/>
      <c r="EK535" s="131"/>
      <c r="EL535" s="128"/>
      <c r="EM535" s="130"/>
      <c r="EN535" s="131"/>
      <c r="EO535" s="128"/>
      <c r="EP535" s="130"/>
      <c r="EQ535" s="131"/>
      <c r="ER535" s="128"/>
      <c r="ES535" s="130"/>
      <c r="ET535" s="131"/>
      <c r="EU535" s="128"/>
      <c r="EV535" s="130"/>
      <c r="EW535" s="131"/>
      <c r="EX535" s="128"/>
      <c r="EY535" s="130"/>
      <c r="EZ535" s="131"/>
      <c r="FA535" s="128"/>
      <c r="FB535" s="130"/>
      <c r="FC535" s="131"/>
      <c r="FD535" s="128"/>
      <c r="FE535" s="130"/>
      <c r="FF535" s="131"/>
      <c r="FG535" s="128"/>
      <c r="FH535" s="130"/>
      <c r="FI535" s="131"/>
      <c r="FJ535" s="128"/>
      <c r="FK535" s="130"/>
      <c r="FL535" s="131"/>
      <c r="FM535" s="128"/>
      <c r="FN535" s="130"/>
      <c r="FO535" s="131"/>
      <c r="FP535" s="128"/>
      <c r="FQ535" s="130"/>
      <c r="FR535" s="131"/>
      <c r="FS535" s="128"/>
      <c r="FT535" s="130"/>
      <c r="FU535" s="131"/>
      <c r="FV535" s="128"/>
      <c r="FW535" s="130"/>
      <c r="FX535" s="131"/>
      <c r="FY535" s="128"/>
      <c r="FZ535" s="130"/>
      <c r="GA535" s="131"/>
      <c r="GB535" s="128"/>
      <c r="GC535" s="130"/>
      <c r="GD535" s="131"/>
      <c r="GE535" s="128"/>
      <c r="GF535" s="130"/>
      <c r="GG535" s="131"/>
      <c r="GH535" s="128"/>
      <c r="GI535" s="130"/>
      <c r="GJ535" s="131"/>
      <c r="GK535" s="128"/>
      <c r="GL535" s="130"/>
      <c r="GM535" s="131"/>
      <c r="GN535" s="128"/>
      <c r="GO535" s="130"/>
      <c r="GP535" s="131"/>
      <c r="GQ535" s="128"/>
      <c r="GR535" s="130"/>
      <c r="GS535" s="131"/>
      <c r="GT535" s="128"/>
      <c r="GU535" s="130"/>
      <c r="GV535" s="131"/>
      <c r="GW535" s="128"/>
      <c r="GX535" s="130"/>
      <c r="GY535" s="131"/>
      <c r="GZ535" s="128"/>
      <c r="HA535" s="130"/>
      <c r="HB535" s="131"/>
      <c r="HC535" s="128"/>
      <c r="HD535" s="130"/>
      <c r="HE535" s="131"/>
      <c r="HF535" s="128"/>
      <c r="HG535" s="130"/>
      <c r="HH535" s="131"/>
      <c r="HI535" s="128"/>
      <c r="HJ535" s="130"/>
      <c r="HK535" s="131"/>
      <c r="HL535" s="128"/>
      <c r="HM535" s="130"/>
      <c r="HN535" s="131"/>
      <c r="HO535" s="128"/>
      <c r="HP535" s="130"/>
      <c r="HQ535" s="131"/>
      <c r="HR535" s="128"/>
      <c r="HS535" s="130"/>
      <c r="HT535" s="131"/>
      <c r="HU535" s="128"/>
      <c r="HV535" s="130"/>
      <c r="HW535" s="131"/>
      <c r="HX535" s="128"/>
      <c r="HY535" s="130"/>
      <c r="HZ535" s="131"/>
      <c r="IA535" s="128"/>
      <c r="IB535" s="130"/>
      <c r="IC535" s="131"/>
      <c r="ID535" s="128"/>
      <c r="IE535" s="130"/>
      <c r="IF535" s="131"/>
      <c r="IG535" s="128"/>
      <c r="IH535" s="130"/>
      <c r="II535" s="131"/>
      <c r="IJ535" s="128"/>
      <c r="IK535" s="130"/>
      <c r="IL535" s="131"/>
      <c r="IM535" s="128"/>
      <c r="IN535" s="130"/>
      <c r="IO535" s="131"/>
      <c r="IP535" s="128"/>
      <c r="IQ535" s="130"/>
      <c r="IR535" s="131"/>
      <c r="IS535" s="128"/>
      <c r="IT535" s="130"/>
      <c r="IU535" s="131"/>
      <c r="IV535" s="128"/>
      <c r="IW535" s="130"/>
      <c r="IX535" s="131"/>
      <c r="IY535" s="128"/>
      <c r="IZ535" s="130"/>
      <c r="JA535" s="131"/>
      <c r="JB535" s="128"/>
      <c r="JC535" s="130"/>
      <c r="JD535" s="131"/>
      <c r="JE535" s="128"/>
      <c r="JF535" s="130"/>
      <c r="JG535" s="131"/>
      <c r="JH535" s="128"/>
      <c r="JI535" s="130"/>
      <c r="JJ535" s="131"/>
      <c r="JK535" s="128"/>
      <c r="JL535" s="130"/>
      <c r="JM535" s="131"/>
      <c r="JN535" s="128"/>
      <c r="JO535" s="130"/>
      <c r="JP535" s="131"/>
      <c r="JQ535" s="128"/>
      <c r="JR535" s="130"/>
      <c r="JS535" s="131"/>
      <c r="JT535" s="128"/>
      <c r="JU535" s="130"/>
      <c r="JV535" s="131"/>
      <c r="JW535" s="128"/>
      <c r="JX535" s="130"/>
      <c r="JY535" s="131"/>
      <c r="JZ535" s="128"/>
      <c r="KA535" s="130"/>
      <c r="KB535" s="131"/>
      <c r="KC535" s="128"/>
      <c r="KD535" s="130"/>
      <c r="KE535" s="131"/>
      <c r="KF535" s="128"/>
      <c r="KG535" s="130"/>
      <c r="KH535" s="131"/>
      <c r="KI535" s="128"/>
      <c r="KJ535" s="130"/>
      <c r="KK535" s="131"/>
      <c r="KL535" s="128"/>
      <c r="KM535" s="130"/>
      <c r="KN535" s="131"/>
      <c r="KO535" s="128"/>
      <c r="KP535" s="130"/>
      <c r="KQ535" s="131"/>
      <c r="KR535" s="128"/>
      <c r="KS535" s="130"/>
      <c r="KT535" s="131"/>
      <c r="KU535" s="128"/>
      <c r="KV535" s="130"/>
      <c r="KW535" s="131"/>
      <c r="KX535" s="128"/>
      <c r="KY535" s="130"/>
      <c r="KZ535" s="131"/>
      <c r="LA535" s="128"/>
      <c r="LB535" s="130"/>
      <c r="LC535" s="131"/>
      <c r="LD535" s="128"/>
      <c r="LE535" s="130"/>
      <c r="LF535" s="131"/>
      <c r="LG535" s="128"/>
      <c r="LH535" s="130"/>
      <c r="LI535" s="131"/>
      <c r="LJ535" s="128"/>
      <c r="LK535" s="130"/>
      <c r="LL535" s="131"/>
      <c r="LM535" s="128"/>
      <c r="LN535" s="130"/>
      <c r="LO535" s="131"/>
      <c r="LP535" s="128"/>
      <c r="LQ535" s="130"/>
      <c r="LR535" s="131"/>
      <c r="LS535" s="128"/>
      <c r="LT535" s="130"/>
      <c r="LU535" s="131"/>
      <c r="LV535" s="128"/>
      <c r="LW535" s="130"/>
      <c r="LX535" s="131"/>
      <c r="LY535" s="128"/>
      <c r="LZ535" s="130"/>
      <c r="MA535" s="131"/>
      <c r="MB535" s="128"/>
      <c r="MC535" s="130"/>
      <c r="MD535" s="131"/>
      <c r="ME535" s="128"/>
      <c r="MF535" s="130"/>
      <c r="MG535" s="131"/>
      <c r="MH535" s="128"/>
      <c r="MI535" s="130"/>
      <c r="MJ535" s="131"/>
      <c r="MK535" s="128"/>
      <c r="ML535" s="130"/>
      <c r="MM535" s="131"/>
      <c r="MN535" s="128"/>
      <c r="MO535" s="130"/>
      <c r="MP535" s="131"/>
      <c r="MQ535" s="128"/>
      <c r="MR535" s="130"/>
      <c r="MS535" s="131"/>
      <c r="MT535" s="128"/>
      <c r="MU535" s="130"/>
      <c r="MV535" s="131"/>
      <c r="MW535" s="128"/>
      <c r="MX535" s="130"/>
      <c r="MY535" s="131"/>
      <c r="MZ535" s="128"/>
      <c r="NA535" s="130"/>
      <c r="NB535" s="131"/>
      <c r="NC535" s="128"/>
      <c r="ND535" s="130"/>
      <c r="NE535" s="131"/>
      <c r="NF535" s="128"/>
      <c r="NG535" s="130"/>
      <c r="NH535" s="131"/>
      <c r="NI535" s="128"/>
      <c r="NJ535" s="130"/>
      <c r="NK535" s="131"/>
      <c r="NL535" s="128"/>
      <c r="NM535" s="130"/>
      <c r="NN535" s="131"/>
      <c r="NO535" s="128"/>
      <c r="NP535" s="130"/>
      <c r="NQ535" s="131"/>
      <c r="NR535" s="128"/>
      <c r="NS535" s="130"/>
      <c r="NT535" s="131"/>
      <c r="NU535" s="128"/>
      <c r="NV535" s="130"/>
      <c r="NW535" s="131"/>
      <c r="NX535" s="128"/>
      <c r="NY535" s="130"/>
      <c r="NZ535" s="131"/>
      <c r="OA535" s="128"/>
      <c r="OB535" s="304"/>
      <c r="OC535" s="131"/>
      <c r="OD535" s="128"/>
      <c r="OE535" s="130"/>
      <c r="OF535" s="131"/>
      <c r="OG535" s="128"/>
      <c r="OH535" s="130"/>
      <c r="OI535" s="131"/>
      <c r="OJ535" s="128"/>
      <c r="OK535" s="427"/>
    </row>
    <row r="536" spans="1:401" ht="12" customHeight="1" x14ac:dyDescent="0.2">
      <c r="A536" s="653"/>
      <c r="B536" s="654" t="s">
        <v>2</v>
      </c>
      <c r="C536" s="655" t="s">
        <v>297</v>
      </c>
      <c r="D536" s="656" t="s">
        <v>157</v>
      </c>
      <c r="E536" s="129">
        <f t="shared" si="8"/>
        <v>506</v>
      </c>
      <c r="F536" s="736" t="str">
        <f>$E535&amp;"="&amp;$E536&amp;"+"&amp;$E540</f>
        <v>505=506+510</v>
      </c>
      <c r="G536" s="236" t="s">
        <v>1131</v>
      </c>
      <c r="H536" s="415" t="s">
        <v>442</v>
      </c>
      <c r="I536" s="416" t="s">
        <v>443</v>
      </c>
      <c r="J536" s="416"/>
      <c r="K536" s="130"/>
      <c r="L536" s="131"/>
      <c r="M536" s="128"/>
      <c r="N536" s="130"/>
      <c r="O536" s="131"/>
      <c r="P536" s="128"/>
      <c r="Q536" s="130"/>
      <c r="R536" s="131"/>
      <c r="S536" s="128"/>
      <c r="T536" s="130"/>
      <c r="U536" s="131"/>
      <c r="V536" s="128"/>
      <c r="W536" s="130"/>
      <c r="X536" s="131"/>
      <c r="Y536" s="128"/>
      <c r="Z536" s="130"/>
      <c r="AA536" s="131"/>
      <c r="AB536" s="128"/>
      <c r="AC536" s="130"/>
      <c r="AD536" s="131"/>
      <c r="AE536" s="128"/>
      <c r="AF536" s="130"/>
      <c r="AG536" s="131"/>
      <c r="AH536" s="128"/>
      <c r="AI536" s="130"/>
      <c r="AJ536" s="131"/>
      <c r="AK536" s="128"/>
      <c r="AL536" s="130"/>
      <c r="AM536" s="131"/>
      <c r="AN536" s="128"/>
      <c r="AO536" s="130"/>
      <c r="AP536" s="131"/>
      <c r="AQ536" s="128"/>
      <c r="AR536" s="130"/>
      <c r="AS536" s="131"/>
      <c r="AT536" s="128"/>
      <c r="AU536" s="130"/>
      <c r="AV536" s="131"/>
      <c r="AW536" s="128"/>
      <c r="AX536" s="130"/>
      <c r="AY536" s="131"/>
      <c r="AZ536" s="128"/>
      <c r="BA536" s="130"/>
      <c r="BB536" s="131"/>
      <c r="BC536" s="128"/>
      <c r="BD536" s="130"/>
      <c r="BE536" s="131"/>
      <c r="BF536" s="128"/>
      <c r="BG536" s="130"/>
      <c r="BH536" s="131"/>
      <c r="BI536" s="128"/>
      <c r="BJ536" s="130"/>
      <c r="BK536" s="131"/>
      <c r="BL536" s="128"/>
      <c r="BM536" s="130"/>
      <c r="BN536" s="131"/>
      <c r="BO536" s="128"/>
      <c r="BP536" s="130"/>
      <c r="BQ536" s="131"/>
      <c r="BR536" s="128"/>
      <c r="BS536" s="130"/>
      <c r="BT536" s="131"/>
      <c r="BU536" s="128"/>
      <c r="BV536" s="130"/>
      <c r="BW536" s="131"/>
      <c r="BX536" s="128"/>
      <c r="BY536" s="130"/>
      <c r="BZ536" s="131"/>
      <c r="CA536" s="128"/>
      <c r="CB536" s="130"/>
      <c r="CC536" s="131"/>
      <c r="CD536" s="128"/>
      <c r="CE536" s="130"/>
      <c r="CF536" s="131"/>
      <c r="CG536" s="128"/>
      <c r="CH536" s="130"/>
      <c r="CI536" s="131"/>
      <c r="CJ536" s="128"/>
      <c r="CK536" s="130"/>
      <c r="CL536" s="131"/>
      <c r="CM536" s="128"/>
      <c r="CN536" s="130"/>
      <c r="CO536" s="131"/>
      <c r="CP536" s="128"/>
      <c r="CQ536" s="130"/>
      <c r="CR536" s="131"/>
      <c r="CS536" s="128"/>
      <c r="CT536" s="130"/>
      <c r="CU536" s="131"/>
      <c r="CV536" s="128"/>
      <c r="CW536" s="130"/>
      <c r="CX536" s="131"/>
      <c r="CY536" s="128"/>
      <c r="CZ536" s="130"/>
      <c r="DA536" s="131"/>
      <c r="DB536" s="128"/>
      <c r="DC536" s="130"/>
      <c r="DD536" s="131"/>
      <c r="DE536" s="128"/>
      <c r="DF536" s="130"/>
      <c r="DG536" s="131"/>
      <c r="DH536" s="128"/>
      <c r="DI536" s="130"/>
      <c r="DJ536" s="131"/>
      <c r="DK536" s="128"/>
      <c r="DL536" s="130"/>
      <c r="DM536" s="131"/>
      <c r="DN536" s="128"/>
      <c r="DO536" s="130"/>
      <c r="DP536" s="131"/>
      <c r="DQ536" s="128"/>
      <c r="DR536" s="130"/>
      <c r="DS536" s="131"/>
      <c r="DT536" s="128"/>
      <c r="DU536" s="130"/>
      <c r="DV536" s="131"/>
      <c r="DW536" s="128"/>
      <c r="DX536" s="130"/>
      <c r="DY536" s="131"/>
      <c r="DZ536" s="128"/>
      <c r="EA536" s="130"/>
      <c r="EB536" s="131"/>
      <c r="EC536" s="128"/>
      <c r="ED536" s="130"/>
      <c r="EE536" s="131"/>
      <c r="EF536" s="128"/>
      <c r="EG536" s="130"/>
      <c r="EH536" s="131"/>
      <c r="EI536" s="128"/>
      <c r="EJ536" s="130"/>
      <c r="EK536" s="131"/>
      <c r="EL536" s="128"/>
      <c r="EM536" s="130"/>
      <c r="EN536" s="131"/>
      <c r="EO536" s="128"/>
      <c r="EP536" s="130"/>
      <c r="EQ536" s="131"/>
      <c r="ER536" s="128"/>
      <c r="ES536" s="130"/>
      <c r="ET536" s="131"/>
      <c r="EU536" s="128"/>
      <c r="EV536" s="130"/>
      <c r="EW536" s="131"/>
      <c r="EX536" s="128"/>
      <c r="EY536" s="130"/>
      <c r="EZ536" s="131"/>
      <c r="FA536" s="128"/>
      <c r="FB536" s="130"/>
      <c r="FC536" s="131"/>
      <c r="FD536" s="128"/>
      <c r="FE536" s="130"/>
      <c r="FF536" s="131"/>
      <c r="FG536" s="128"/>
      <c r="FH536" s="130"/>
      <c r="FI536" s="131"/>
      <c r="FJ536" s="128"/>
      <c r="FK536" s="130"/>
      <c r="FL536" s="131"/>
      <c r="FM536" s="128"/>
      <c r="FN536" s="130"/>
      <c r="FO536" s="131"/>
      <c r="FP536" s="128"/>
      <c r="FQ536" s="130"/>
      <c r="FR536" s="131"/>
      <c r="FS536" s="128"/>
      <c r="FT536" s="130"/>
      <c r="FU536" s="131"/>
      <c r="FV536" s="128"/>
      <c r="FW536" s="130"/>
      <c r="FX536" s="131"/>
      <c r="FY536" s="128"/>
      <c r="FZ536" s="130"/>
      <c r="GA536" s="131"/>
      <c r="GB536" s="128"/>
      <c r="GC536" s="130"/>
      <c r="GD536" s="131"/>
      <c r="GE536" s="128"/>
      <c r="GF536" s="130"/>
      <c r="GG536" s="131"/>
      <c r="GH536" s="128"/>
      <c r="GI536" s="130"/>
      <c r="GJ536" s="131"/>
      <c r="GK536" s="128"/>
      <c r="GL536" s="130"/>
      <c r="GM536" s="131"/>
      <c r="GN536" s="128"/>
      <c r="GO536" s="130"/>
      <c r="GP536" s="131"/>
      <c r="GQ536" s="128"/>
      <c r="GR536" s="130"/>
      <c r="GS536" s="131"/>
      <c r="GT536" s="128"/>
      <c r="GU536" s="130"/>
      <c r="GV536" s="131"/>
      <c r="GW536" s="128"/>
      <c r="GX536" s="130"/>
      <c r="GY536" s="131"/>
      <c r="GZ536" s="128"/>
      <c r="HA536" s="130"/>
      <c r="HB536" s="131"/>
      <c r="HC536" s="128"/>
      <c r="HD536" s="130"/>
      <c r="HE536" s="131"/>
      <c r="HF536" s="128"/>
      <c r="HG536" s="130"/>
      <c r="HH536" s="131"/>
      <c r="HI536" s="128"/>
      <c r="HJ536" s="130"/>
      <c r="HK536" s="131"/>
      <c r="HL536" s="128"/>
      <c r="HM536" s="130"/>
      <c r="HN536" s="131"/>
      <c r="HO536" s="128"/>
      <c r="HP536" s="130"/>
      <c r="HQ536" s="131"/>
      <c r="HR536" s="128"/>
      <c r="HS536" s="130"/>
      <c r="HT536" s="131"/>
      <c r="HU536" s="128"/>
      <c r="HV536" s="130"/>
      <c r="HW536" s="131"/>
      <c r="HX536" s="128"/>
      <c r="HY536" s="130"/>
      <c r="HZ536" s="131"/>
      <c r="IA536" s="128"/>
      <c r="IB536" s="130"/>
      <c r="IC536" s="131"/>
      <c r="ID536" s="128"/>
      <c r="IE536" s="130"/>
      <c r="IF536" s="131"/>
      <c r="IG536" s="128"/>
      <c r="IH536" s="130"/>
      <c r="II536" s="131"/>
      <c r="IJ536" s="128"/>
      <c r="IK536" s="130"/>
      <c r="IL536" s="131"/>
      <c r="IM536" s="128"/>
      <c r="IN536" s="130"/>
      <c r="IO536" s="131"/>
      <c r="IP536" s="128"/>
      <c r="IQ536" s="130"/>
      <c r="IR536" s="131"/>
      <c r="IS536" s="128"/>
      <c r="IT536" s="130"/>
      <c r="IU536" s="131"/>
      <c r="IV536" s="128"/>
      <c r="IW536" s="130"/>
      <c r="IX536" s="131"/>
      <c r="IY536" s="128"/>
      <c r="IZ536" s="130"/>
      <c r="JA536" s="131"/>
      <c r="JB536" s="128"/>
      <c r="JC536" s="130"/>
      <c r="JD536" s="131"/>
      <c r="JE536" s="128"/>
      <c r="JF536" s="130"/>
      <c r="JG536" s="131"/>
      <c r="JH536" s="128"/>
      <c r="JI536" s="130"/>
      <c r="JJ536" s="131"/>
      <c r="JK536" s="128"/>
      <c r="JL536" s="130"/>
      <c r="JM536" s="131"/>
      <c r="JN536" s="128"/>
      <c r="JO536" s="130"/>
      <c r="JP536" s="131"/>
      <c r="JQ536" s="128"/>
      <c r="JR536" s="130"/>
      <c r="JS536" s="131"/>
      <c r="JT536" s="128"/>
      <c r="JU536" s="130"/>
      <c r="JV536" s="131"/>
      <c r="JW536" s="128"/>
      <c r="JX536" s="130"/>
      <c r="JY536" s="131"/>
      <c r="JZ536" s="128"/>
      <c r="KA536" s="130"/>
      <c r="KB536" s="131"/>
      <c r="KC536" s="128"/>
      <c r="KD536" s="130"/>
      <c r="KE536" s="131"/>
      <c r="KF536" s="128"/>
      <c r="KG536" s="130"/>
      <c r="KH536" s="131"/>
      <c r="KI536" s="128"/>
      <c r="KJ536" s="130"/>
      <c r="KK536" s="131"/>
      <c r="KL536" s="128"/>
      <c r="KM536" s="130"/>
      <c r="KN536" s="131"/>
      <c r="KO536" s="128"/>
      <c r="KP536" s="130"/>
      <c r="KQ536" s="131"/>
      <c r="KR536" s="128"/>
      <c r="KS536" s="130"/>
      <c r="KT536" s="131"/>
      <c r="KU536" s="128"/>
      <c r="KV536" s="130"/>
      <c r="KW536" s="131"/>
      <c r="KX536" s="128"/>
      <c r="KY536" s="130"/>
      <c r="KZ536" s="131"/>
      <c r="LA536" s="128"/>
      <c r="LB536" s="130"/>
      <c r="LC536" s="131"/>
      <c r="LD536" s="128"/>
      <c r="LE536" s="130"/>
      <c r="LF536" s="131"/>
      <c r="LG536" s="128"/>
      <c r="LH536" s="130"/>
      <c r="LI536" s="131"/>
      <c r="LJ536" s="128"/>
      <c r="LK536" s="130"/>
      <c r="LL536" s="131"/>
      <c r="LM536" s="128"/>
      <c r="LN536" s="130"/>
      <c r="LO536" s="131"/>
      <c r="LP536" s="128"/>
      <c r="LQ536" s="130"/>
      <c r="LR536" s="131"/>
      <c r="LS536" s="128"/>
      <c r="LT536" s="130"/>
      <c r="LU536" s="131"/>
      <c r="LV536" s="128"/>
      <c r="LW536" s="130"/>
      <c r="LX536" s="131"/>
      <c r="LY536" s="128"/>
      <c r="LZ536" s="130"/>
      <c r="MA536" s="131"/>
      <c r="MB536" s="128"/>
      <c r="MC536" s="130"/>
      <c r="MD536" s="131"/>
      <c r="ME536" s="128"/>
      <c r="MF536" s="130"/>
      <c r="MG536" s="131"/>
      <c r="MH536" s="128"/>
      <c r="MI536" s="130"/>
      <c r="MJ536" s="131"/>
      <c r="MK536" s="128"/>
      <c r="ML536" s="130"/>
      <c r="MM536" s="131"/>
      <c r="MN536" s="128"/>
      <c r="MO536" s="130"/>
      <c r="MP536" s="131"/>
      <c r="MQ536" s="128"/>
      <c r="MR536" s="130"/>
      <c r="MS536" s="131"/>
      <c r="MT536" s="128"/>
      <c r="MU536" s="130"/>
      <c r="MV536" s="131"/>
      <c r="MW536" s="128"/>
      <c r="MX536" s="130"/>
      <c r="MY536" s="131"/>
      <c r="MZ536" s="128"/>
      <c r="NA536" s="130"/>
      <c r="NB536" s="131"/>
      <c r="NC536" s="128"/>
      <c r="ND536" s="130"/>
      <c r="NE536" s="131"/>
      <c r="NF536" s="128"/>
      <c r="NG536" s="130"/>
      <c r="NH536" s="131"/>
      <c r="NI536" s="128"/>
      <c r="NJ536" s="130"/>
      <c r="NK536" s="131"/>
      <c r="NL536" s="128"/>
      <c r="NM536" s="130"/>
      <c r="NN536" s="131"/>
      <c r="NO536" s="128"/>
      <c r="NP536" s="130"/>
      <c r="NQ536" s="131"/>
      <c r="NR536" s="128"/>
      <c r="NS536" s="130"/>
      <c r="NT536" s="131"/>
      <c r="NU536" s="128"/>
      <c r="NV536" s="130"/>
      <c r="NW536" s="131"/>
      <c r="NX536" s="128"/>
      <c r="NY536" s="130"/>
      <c r="NZ536" s="131"/>
      <c r="OA536" s="128"/>
      <c r="OB536" s="304"/>
      <c r="OC536" s="131"/>
      <c r="OD536" s="128"/>
      <c r="OE536" s="130"/>
      <c r="OF536" s="131"/>
      <c r="OG536" s="128"/>
      <c r="OH536" s="130"/>
      <c r="OI536" s="131"/>
      <c r="OJ536" s="128"/>
      <c r="OK536" s="427"/>
    </row>
    <row r="537" spans="1:401" ht="12" customHeight="1" x14ac:dyDescent="0.2">
      <c r="A537" s="653"/>
      <c r="B537" s="654" t="s">
        <v>2</v>
      </c>
      <c r="C537" s="655" t="s">
        <v>297</v>
      </c>
      <c r="D537" s="656" t="s">
        <v>157</v>
      </c>
      <c r="E537" s="129">
        <f t="shared" si="8"/>
        <v>507</v>
      </c>
      <c r="F537" s="412" t="str">
        <f>$E536&amp;"="&amp;$E537&amp;"+"&amp;$E538&amp;"+"&amp;E539</f>
        <v>506=507+508+509</v>
      </c>
      <c r="G537" s="236" t="s">
        <v>1131</v>
      </c>
      <c r="H537" s="415" t="s">
        <v>944</v>
      </c>
      <c r="I537" s="416" t="s">
        <v>537</v>
      </c>
      <c r="J537" s="416" t="s">
        <v>538</v>
      </c>
      <c r="K537" s="130"/>
      <c r="L537" s="131"/>
      <c r="M537" s="128"/>
      <c r="N537" s="130"/>
      <c r="O537" s="131"/>
      <c r="P537" s="128"/>
      <c r="Q537" s="130"/>
      <c r="R537" s="131"/>
      <c r="S537" s="128"/>
      <c r="T537" s="130"/>
      <c r="U537" s="131"/>
      <c r="V537" s="128"/>
      <c r="W537" s="130"/>
      <c r="X537" s="131"/>
      <c r="Y537" s="128"/>
      <c r="Z537" s="130"/>
      <c r="AA537" s="131"/>
      <c r="AB537" s="128"/>
      <c r="AC537" s="130"/>
      <c r="AD537" s="131"/>
      <c r="AE537" s="128"/>
      <c r="AF537" s="130"/>
      <c r="AG537" s="131"/>
      <c r="AH537" s="128"/>
      <c r="AI537" s="130"/>
      <c r="AJ537" s="131"/>
      <c r="AK537" s="128"/>
      <c r="AL537" s="130"/>
      <c r="AM537" s="131"/>
      <c r="AN537" s="128"/>
      <c r="AO537" s="130"/>
      <c r="AP537" s="131"/>
      <c r="AQ537" s="128"/>
      <c r="AR537" s="130"/>
      <c r="AS537" s="131"/>
      <c r="AT537" s="128"/>
      <c r="AU537" s="130"/>
      <c r="AV537" s="131"/>
      <c r="AW537" s="128"/>
      <c r="AX537" s="130"/>
      <c r="AY537" s="131"/>
      <c r="AZ537" s="128"/>
      <c r="BA537" s="130"/>
      <c r="BB537" s="131"/>
      <c r="BC537" s="128"/>
      <c r="BD537" s="130"/>
      <c r="BE537" s="131"/>
      <c r="BF537" s="128"/>
      <c r="BG537" s="130"/>
      <c r="BH537" s="131"/>
      <c r="BI537" s="128"/>
      <c r="BJ537" s="130"/>
      <c r="BK537" s="131"/>
      <c r="BL537" s="128"/>
      <c r="BM537" s="130"/>
      <c r="BN537" s="131"/>
      <c r="BO537" s="128"/>
      <c r="BP537" s="130"/>
      <c r="BQ537" s="131"/>
      <c r="BR537" s="128"/>
      <c r="BS537" s="130"/>
      <c r="BT537" s="131"/>
      <c r="BU537" s="128"/>
      <c r="BV537" s="130"/>
      <c r="BW537" s="131"/>
      <c r="BX537" s="128"/>
      <c r="BY537" s="130"/>
      <c r="BZ537" s="131"/>
      <c r="CA537" s="128"/>
      <c r="CB537" s="130"/>
      <c r="CC537" s="131"/>
      <c r="CD537" s="128"/>
      <c r="CE537" s="130"/>
      <c r="CF537" s="131"/>
      <c r="CG537" s="128"/>
      <c r="CH537" s="130"/>
      <c r="CI537" s="131"/>
      <c r="CJ537" s="128"/>
      <c r="CK537" s="130"/>
      <c r="CL537" s="131"/>
      <c r="CM537" s="128"/>
      <c r="CN537" s="130"/>
      <c r="CO537" s="131"/>
      <c r="CP537" s="128"/>
      <c r="CQ537" s="130"/>
      <c r="CR537" s="131"/>
      <c r="CS537" s="128"/>
      <c r="CT537" s="130"/>
      <c r="CU537" s="131"/>
      <c r="CV537" s="128"/>
      <c r="CW537" s="130"/>
      <c r="CX537" s="131"/>
      <c r="CY537" s="128"/>
      <c r="CZ537" s="130"/>
      <c r="DA537" s="131"/>
      <c r="DB537" s="128"/>
      <c r="DC537" s="130"/>
      <c r="DD537" s="131"/>
      <c r="DE537" s="128"/>
      <c r="DF537" s="130"/>
      <c r="DG537" s="131"/>
      <c r="DH537" s="128"/>
      <c r="DI537" s="130"/>
      <c r="DJ537" s="131"/>
      <c r="DK537" s="128"/>
      <c r="DL537" s="130"/>
      <c r="DM537" s="131"/>
      <c r="DN537" s="128"/>
      <c r="DO537" s="130"/>
      <c r="DP537" s="131"/>
      <c r="DQ537" s="128"/>
      <c r="DR537" s="130"/>
      <c r="DS537" s="131"/>
      <c r="DT537" s="128"/>
      <c r="DU537" s="130"/>
      <c r="DV537" s="131"/>
      <c r="DW537" s="128"/>
      <c r="DX537" s="130"/>
      <c r="DY537" s="131"/>
      <c r="DZ537" s="128"/>
      <c r="EA537" s="130"/>
      <c r="EB537" s="131"/>
      <c r="EC537" s="128"/>
      <c r="ED537" s="130"/>
      <c r="EE537" s="131"/>
      <c r="EF537" s="128"/>
      <c r="EG537" s="130"/>
      <c r="EH537" s="131"/>
      <c r="EI537" s="128"/>
      <c r="EJ537" s="130"/>
      <c r="EK537" s="131"/>
      <c r="EL537" s="128"/>
      <c r="EM537" s="130"/>
      <c r="EN537" s="131"/>
      <c r="EO537" s="128"/>
      <c r="EP537" s="130"/>
      <c r="EQ537" s="131"/>
      <c r="ER537" s="128"/>
      <c r="ES537" s="130"/>
      <c r="ET537" s="131"/>
      <c r="EU537" s="128"/>
      <c r="EV537" s="130"/>
      <c r="EW537" s="131"/>
      <c r="EX537" s="128"/>
      <c r="EY537" s="130"/>
      <c r="EZ537" s="131"/>
      <c r="FA537" s="128"/>
      <c r="FB537" s="130"/>
      <c r="FC537" s="131"/>
      <c r="FD537" s="128"/>
      <c r="FE537" s="130"/>
      <c r="FF537" s="131"/>
      <c r="FG537" s="128"/>
      <c r="FH537" s="130"/>
      <c r="FI537" s="131"/>
      <c r="FJ537" s="128"/>
      <c r="FK537" s="130"/>
      <c r="FL537" s="131"/>
      <c r="FM537" s="128"/>
      <c r="FN537" s="130"/>
      <c r="FO537" s="131"/>
      <c r="FP537" s="128"/>
      <c r="FQ537" s="130"/>
      <c r="FR537" s="131"/>
      <c r="FS537" s="128"/>
      <c r="FT537" s="130"/>
      <c r="FU537" s="131"/>
      <c r="FV537" s="128"/>
      <c r="FW537" s="130"/>
      <c r="FX537" s="131"/>
      <c r="FY537" s="128"/>
      <c r="FZ537" s="130"/>
      <c r="GA537" s="131"/>
      <c r="GB537" s="128"/>
      <c r="GC537" s="130"/>
      <c r="GD537" s="131"/>
      <c r="GE537" s="128"/>
      <c r="GF537" s="130"/>
      <c r="GG537" s="131"/>
      <c r="GH537" s="128"/>
      <c r="GI537" s="130"/>
      <c r="GJ537" s="131"/>
      <c r="GK537" s="128"/>
      <c r="GL537" s="130"/>
      <c r="GM537" s="131"/>
      <c r="GN537" s="128"/>
      <c r="GO537" s="130"/>
      <c r="GP537" s="131"/>
      <c r="GQ537" s="128"/>
      <c r="GR537" s="130"/>
      <c r="GS537" s="131"/>
      <c r="GT537" s="128"/>
      <c r="GU537" s="130"/>
      <c r="GV537" s="131"/>
      <c r="GW537" s="128"/>
      <c r="GX537" s="130"/>
      <c r="GY537" s="131"/>
      <c r="GZ537" s="128"/>
      <c r="HA537" s="130"/>
      <c r="HB537" s="131"/>
      <c r="HC537" s="128"/>
      <c r="HD537" s="130"/>
      <c r="HE537" s="131"/>
      <c r="HF537" s="128"/>
      <c r="HG537" s="130"/>
      <c r="HH537" s="131"/>
      <c r="HI537" s="128"/>
      <c r="HJ537" s="130"/>
      <c r="HK537" s="131"/>
      <c r="HL537" s="128"/>
      <c r="HM537" s="130"/>
      <c r="HN537" s="131"/>
      <c r="HO537" s="128"/>
      <c r="HP537" s="130"/>
      <c r="HQ537" s="131"/>
      <c r="HR537" s="128"/>
      <c r="HS537" s="130"/>
      <c r="HT537" s="131"/>
      <c r="HU537" s="128"/>
      <c r="HV537" s="130"/>
      <c r="HW537" s="131"/>
      <c r="HX537" s="128"/>
      <c r="HY537" s="130"/>
      <c r="HZ537" s="131"/>
      <c r="IA537" s="128"/>
      <c r="IB537" s="130"/>
      <c r="IC537" s="131"/>
      <c r="ID537" s="128"/>
      <c r="IE537" s="130"/>
      <c r="IF537" s="131"/>
      <c r="IG537" s="128"/>
      <c r="IH537" s="130"/>
      <c r="II537" s="131"/>
      <c r="IJ537" s="128"/>
      <c r="IK537" s="130"/>
      <c r="IL537" s="131"/>
      <c r="IM537" s="128"/>
      <c r="IN537" s="130"/>
      <c r="IO537" s="131"/>
      <c r="IP537" s="128"/>
      <c r="IQ537" s="130"/>
      <c r="IR537" s="131"/>
      <c r="IS537" s="128"/>
      <c r="IT537" s="130"/>
      <c r="IU537" s="131"/>
      <c r="IV537" s="128"/>
      <c r="IW537" s="130"/>
      <c r="IX537" s="131"/>
      <c r="IY537" s="128"/>
      <c r="IZ537" s="130"/>
      <c r="JA537" s="131"/>
      <c r="JB537" s="128"/>
      <c r="JC537" s="130"/>
      <c r="JD537" s="131"/>
      <c r="JE537" s="128"/>
      <c r="JF537" s="130"/>
      <c r="JG537" s="131"/>
      <c r="JH537" s="128"/>
      <c r="JI537" s="130"/>
      <c r="JJ537" s="131"/>
      <c r="JK537" s="128"/>
      <c r="JL537" s="130"/>
      <c r="JM537" s="131"/>
      <c r="JN537" s="128"/>
      <c r="JO537" s="130"/>
      <c r="JP537" s="131"/>
      <c r="JQ537" s="128"/>
      <c r="JR537" s="130"/>
      <c r="JS537" s="131"/>
      <c r="JT537" s="128"/>
      <c r="JU537" s="130"/>
      <c r="JV537" s="131"/>
      <c r="JW537" s="128"/>
      <c r="JX537" s="130"/>
      <c r="JY537" s="131"/>
      <c r="JZ537" s="128"/>
      <c r="KA537" s="130"/>
      <c r="KB537" s="131"/>
      <c r="KC537" s="128"/>
      <c r="KD537" s="130"/>
      <c r="KE537" s="131"/>
      <c r="KF537" s="128"/>
      <c r="KG537" s="130"/>
      <c r="KH537" s="131"/>
      <c r="KI537" s="128"/>
      <c r="KJ537" s="130"/>
      <c r="KK537" s="131"/>
      <c r="KL537" s="128"/>
      <c r="KM537" s="130"/>
      <c r="KN537" s="131"/>
      <c r="KO537" s="128"/>
      <c r="KP537" s="130"/>
      <c r="KQ537" s="131"/>
      <c r="KR537" s="128"/>
      <c r="KS537" s="130"/>
      <c r="KT537" s="131"/>
      <c r="KU537" s="128"/>
      <c r="KV537" s="130"/>
      <c r="KW537" s="131"/>
      <c r="KX537" s="128"/>
      <c r="KY537" s="130"/>
      <c r="KZ537" s="131"/>
      <c r="LA537" s="128"/>
      <c r="LB537" s="130"/>
      <c r="LC537" s="131"/>
      <c r="LD537" s="128"/>
      <c r="LE537" s="130"/>
      <c r="LF537" s="131"/>
      <c r="LG537" s="128"/>
      <c r="LH537" s="130"/>
      <c r="LI537" s="131"/>
      <c r="LJ537" s="128"/>
      <c r="LK537" s="130"/>
      <c r="LL537" s="131"/>
      <c r="LM537" s="128"/>
      <c r="LN537" s="130"/>
      <c r="LO537" s="131"/>
      <c r="LP537" s="128"/>
      <c r="LQ537" s="130"/>
      <c r="LR537" s="131"/>
      <c r="LS537" s="128"/>
      <c r="LT537" s="130"/>
      <c r="LU537" s="131"/>
      <c r="LV537" s="128"/>
      <c r="LW537" s="130"/>
      <c r="LX537" s="131"/>
      <c r="LY537" s="128"/>
      <c r="LZ537" s="130"/>
      <c r="MA537" s="131"/>
      <c r="MB537" s="128"/>
      <c r="MC537" s="130"/>
      <c r="MD537" s="131"/>
      <c r="ME537" s="128"/>
      <c r="MF537" s="130"/>
      <c r="MG537" s="131"/>
      <c r="MH537" s="128"/>
      <c r="MI537" s="130"/>
      <c r="MJ537" s="131"/>
      <c r="MK537" s="128"/>
      <c r="ML537" s="130"/>
      <c r="MM537" s="131"/>
      <c r="MN537" s="128"/>
      <c r="MO537" s="130"/>
      <c r="MP537" s="131"/>
      <c r="MQ537" s="128"/>
      <c r="MR537" s="130"/>
      <c r="MS537" s="131"/>
      <c r="MT537" s="128"/>
      <c r="MU537" s="130"/>
      <c r="MV537" s="131"/>
      <c r="MW537" s="128"/>
      <c r="MX537" s="130"/>
      <c r="MY537" s="131"/>
      <c r="MZ537" s="128"/>
      <c r="NA537" s="130"/>
      <c r="NB537" s="131"/>
      <c r="NC537" s="128"/>
      <c r="ND537" s="130"/>
      <c r="NE537" s="131"/>
      <c r="NF537" s="128"/>
      <c r="NG537" s="130"/>
      <c r="NH537" s="131"/>
      <c r="NI537" s="128"/>
      <c r="NJ537" s="130"/>
      <c r="NK537" s="131"/>
      <c r="NL537" s="128"/>
      <c r="NM537" s="130"/>
      <c r="NN537" s="131"/>
      <c r="NO537" s="128"/>
      <c r="NP537" s="130"/>
      <c r="NQ537" s="131"/>
      <c r="NR537" s="128"/>
      <c r="NS537" s="130"/>
      <c r="NT537" s="131"/>
      <c r="NU537" s="128"/>
      <c r="NV537" s="130"/>
      <c r="NW537" s="131"/>
      <c r="NX537" s="128"/>
      <c r="NY537" s="130"/>
      <c r="NZ537" s="131"/>
      <c r="OA537" s="128"/>
      <c r="OB537" s="304"/>
      <c r="OC537" s="131"/>
      <c r="OD537" s="128"/>
      <c r="OE537" s="130"/>
      <c r="OF537" s="131"/>
      <c r="OG537" s="128"/>
      <c r="OH537" s="130"/>
      <c r="OI537" s="131"/>
      <c r="OJ537" s="128"/>
      <c r="OK537" s="427"/>
    </row>
    <row r="538" spans="1:401" ht="12" customHeight="1" x14ac:dyDescent="0.2">
      <c r="A538" s="653"/>
      <c r="B538" s="654" t="s">
        <v>2</v>
      </c>
      <c r="C538" s="655" t="s">
        <v>297</v>
      </c>
      <c r="D538" s="656" t="s">
        <v>157</v>
      </c>
      <c r="E538" s="129">
        <f t="shared" si="8"/>
        <v>508</v>
      </c>
      <c r="F538" s="412">
        <f>E537</f>
        <v>507</v>
      </c>
      <c r="G538" s="236" t="s">
        <v>1131</v>
      </c>
      <c r="H538" s="415" t="s">
        <v>945</v>
      </c>
      <c r="I538" s="416" t="s">
        <v>539</v>
      </c>
      <c r="J538" s="416" t="s">
        <v>1193</v>
      </c>
      <c r="K538" s="130"/>
      <c r="L538" s="131"/>
      <c r="M538" s="128"/>
      <c r="N538" s="130"/>
      <c r="O538" s="131"/>
      <c r="P538" s="128"/>
      <c r="Q538" s="130"/>
      <c r="R538" s="131"/>
      <c r="S538" s="128"/>
      <c r="T538" s="130"/>
      <c r="U538" s="131"/>
      <c r="V538" s="128"/>
      <c r="W538" s="130"/>
      <c r="X538" s="131"/>
      <c r="Y538" s="128"/>
      <c r="Z538" s="130"/>
      <c r="AA538" s="131"/>
      <c r="AB538" s="128"/>
      <c r="AC538" s="130"/>
      <c r="AD538" s="131"/>
      <c r="AE538" s="128"/>
      <c r="AF538" s="130"/>
      <c r="AG538" s="131"/>
      <c r="AH538" s="128"/>
      <c r="AI538" s="130"/>
      <c r="AJ538" s="131"/>
      <c r="AK538" s="128"/>
      <c r="AL538" s="130"/>
      <c r="AM538" s="131"/>
      <c r="AN538" s="128"/>
      <c r="AO538" s="130"/>
      <c r="AP538" s="131"/>
      <c r="AQ538" s="128"/>
      <c r="AR538" s="130"/>
      <c r="AS538" s="131"/>
      <c r="AT538" s="128"/>
      <c r="AU538" s="130"/>
      <c r="AV538" s="131"/>
      <c r="AW538" s="128"/>
      <c r="AX538" s="130"/>
      <c r="AY538" s="131"/>
      <c r="AZ538" s="128"/>
      <c r="BA538" s="130"/>
      <c r="BB538" s="131"/>
      <c r="BC538" s="128"/>
      <c r="BD538" s="130"/>
      <c r="BE538" s="131"/>
      <c r="BF538" s="128"/>
      <c r="BG538" s="130"/>
      <c r="BH538" s="131"/>
      <c r="BI538" s="128"/>
      <c r="BJ538" s="130"/>
      <c r="BK538" s="131"/>
      <c r="BL538" s="128"/>
      <c r="BM538" s="130"/>
      <c r="BN538" s="131"/>
      <c r="BO538" s="128"/>
      <c r="BP538" s="130"/>
      <c r="BQ538" s="131"/>
      <c r="BR538" s="128"/>
      <c r="BS538" s="130"/>
      <c r="BT538" s="131"/>
      <c r="BU538" s="128"/>
      <c r="BV538" s="130"/>
      <c r="BW538" s="131"/>
      <c r="BX538" s="128"/>
      <c r="BY538" s="130"/>
      <c r="BZ538" s="131"/>
      <c r="CA538" s="128"/>
      <c r="CB538" s="130"/>
      <c r="CC538" s="131"/>
      <c r="CD538" s="128"/>
      <c r="CE538" s="130"/>
      <c r="CF538" s="131"/>
      <c r="CG538" s="128"/>
      <c r="CH538" s="130"/>
      <c r="CI538" s="131"/>
      <c r="CJ538" s="128"/>
      <c r="CK538" s="130"/>
      <c r="CL538" s="131"/>
      <c r="CM538" s="128"/>
      <c r="CN538" s="130"/>
      <c r="CO538" s="131"/>
      <c r="CP538" s="128"/>
      <c r="CQ538" s="130"/>
      <c r="CR538" s="131"/>
      <c r="CS538" s="128"/>
      <c r="CT538" s="130"/>
      <c r="CU538" s="131"/>
      <c r="CV538" s="128"/>
      <c r="CW538" s="130"/>
      <c r="CX538" s="131"/>
      <c r="CY538" s="128"/>
      <c r="CZ538" s="130"/>
      <c r="DA538" s="131"/>
      <c r="DB538" s="128"/>
      <c r="DC538" s="130"/>
      <c r="DD538" s="131"/>
      <c r="DE538" s="128"/>
      <c r="DF538" s="130"/>
      <c r="DG538" s="131"/>
      <c r="DH538" s="128"/>
      <c r="DI538" s="130"/>
      <c r="DJ538" s="131"/>
      <c r="DK538" s="128"/>
      <c r="DL538" s="130"/>
      <c r="DM538" s="131"/>
      <c r="DN538" s="128"/>
      <c r="DO538" s="130"/>
      <c r="DP538" s="131"/>
      <c r="DQ538" s="128"/>
      <c r="DR538" s="130"/>
      <c r="DS538" s="131"/>
      <c r="DT538" s="128"/>
      <c r="DU538" s="130"/>
      <c r="DV538" s="131"/>
      <c r="DW538" s="128"/>
      <c r="DX538" s="130"/>
      <c r="DY538" s="131"/>
      <c r="DZ538" s="128"/>
      <c r="EA538" s="130"/>
      <c r="EB538" s="131"/>
      <c r="EC538" s="128"/>
      <c r="ED538" s="130"/>
      <c r="EE538" s="131"/>
      <c r="EF538" s="128"/>
      <c r="EG538" s="130"/>
      <c r="EH538" s="131"/>
      <c r="EI538" s="128"/>
      <c r="EJ538" s="130"/>
      <c r="EK538" s="131"/>
      <c r="EL538" s="128"/>
      <c r="EM538" s="130"/>
      <c r="EN538" s="131"/>
      <c r="EO538" s="128"/>
      <c r="EP538" s="130"/>
      <c r="EQ538" s="131"/>
      <c r="ER538" s="128"/>
      <c r="ES538" s="130"/>
      <c r="ET538" s="131"/>
      <c r="EU538" s="128"/>
      <c r="EV538" s="130"/>
      <c r="EW538" s="131"/>
      <c r="EX538" s="128"/>
      <c r="EY538" s="130"/>
      <c r="EZ538" s="131"/>
      <c r="FA538" s="128"/>
      <c r="FB538" s="130"/>
      <c r="FC538" s="131"/>
      <c r="FD538" s="128"/>
      <c r="FE538" s="130"/>
      <c r="FF538" s="131"/>
      <c r="FG538" s="128"/>
      <c r="FH538" s="130"/>
      <c r="FI538" s="131"/>
      <c r="FJ538" s="128"/>
      <c r="FK538" s="130"/>
      <c r="FL538" s="131"/>
      <c r="FM538" s="128"/>
      <c r="FN538" s="130"/>
      <c r="FO538" s="131"/>
      <c r="FP538" s="128"/>
      <c r="FQ538" s="130"/>
      <c r="FR538" s="131"/>
      <c r="FS538" s="128"/>
      <c r="FT538" s="130"/>
      <c r="FU538" s="131"/>
      <c r="FV538" s="128"/>
      <c r="FW538" s="130"/>
      <c r="FX538" s="131"/>
      <c r="FY538" s="128"/>
      <c r="FZ538" s="130"/>
      <c r="GA538" s="131"/>
      <c r="GB538" s="128"/>
      <c r="GC538" s="130"/>
      <c r="GD538" s="131"/>
      <c r="GE538" s="128"/>
      <c r="GF538" s="130"/>
      <c r="GG538" s="131"/>
      <c r="GH538" s="128"/>
      <c r="GI538" s="130"/>
      <c r="GJ538" s="131"/>
      <c r="GK538" s="128"/>
      <c r="GL538" s="130"/>
      <c r="GM538" s="131"/>
      <c r="GN538" s="128"/>
      <c r="GO538" s="130"/>
      <c r="GP538" s="131"/>
      <c r="GQ538" s="128"/>
      <c r="GR538" s="130"/>
      <c r="GS538" s="131"/>
      <c r="GT538" s="128"/>
      <c r="GU538" s="130"/>
      <c r="GV538" s="131"/>
      <c r="GW538" s="128"/>
      <c r="GX538" s="130"/>
      <c r="GY538" s="131"/>
      <c r="GZ538" s="128"/>
      <c r="HA538" s="130"/>
      <c r="HB538" s="131"/>
      <c r="HC538" s="128"/>
      <c r="HD538" s="130"/>
      <c r="HE538" s="131"/>
      <c r="HF538" s="128"/>
      <c r="HG538" s="130"/>
      <c r="HH538" s="131"/>
      <c r="HI538" s="128"/>
      <c r="HJ538" s="130"/>
      <c r="HK538" s="131"/>
      <c r="HL538" s="128"/>
      <c r="HM538" s="130"/>
      <c r="HN538" s="131"/>
      <c r="HO538" s="128"/>
      <c r="HP538" s="130"/>
      <c r="HQ538" s="131"/>
      <c r="HR538" s="128"/>
      <c r="HS538" s="130"/>
      <c r="HT538" s="131"/>
      <c r="HU538" s="128"/>
      <c r="HV538" s="130"/>
      <c r="HW538" s="131"/>
      <c r="HX538" s="128"/>
      <c r="HY538" s="130"/>
      <c r="HZ538" s="131"/>
      <c r="IA538" s="128"/>
      <c r="IB538" s="130"/>
      <c r="IC538" s="131"/>
      <c r="ID538" s="128"/>
      <c r="IE538" s="130"/>
      <c r="IF538" s="131"/>
      <c r="IG538" s="128"/>
      <c r="IH538" s="130"/>
      <c r="II538" s="131"/>
      <c r="IJ538" s="128"/>
      <c r="IK538" s="130"/>
      <c r="IL538" s="131"/>
      <c r="IM538" s="128"/>
      <c r="IN538" s="130"/>
      <c r="IO538" s="131"/>
      <c r="IP538" s="128"/>
      <c r="IQ538" s="130"/>
      <c r="IR538" s="131"/>
      <c r="IS538" s="128"/>
      <c r="IT538" s="130"/>
      <c r="IU538" s="131"/>
      <c r="IV538" s="128"/>
      <c r="IW538" s="130"/>
      <c r="IX538" s="131"/>
      <c r="IY538" s="128"/>
      <c r="IZ538" s="130"/>
      <c r="JA538" s="131"/>
      <c r="JB538" s="128"/>
      <c r="JC538" s="130"/>
      <c r="JD538" s="131"/>
      <c r="JE538" s="128"/>
      <c r="JF538" s="130"/>
      <c r="JG538" s="131"/>
      <c r="JH538" s="128"/>
      <c r="JI538" s="130"/>
      <c r="JJ538" s="131"/>
      <c r="JK538" s="128"/>
      <c r="JL538" s="130"/>
      <c r="JM538" s="131"/>
      <c r="JN538" s="128"/>
      <c r="JO538" s="130"/>
      <c r="JP538" s="131"/>
      <c r="JQ538" s="128"/>
      <c r="JR538" s="130"/>
      <c r="JS538" s="131"/>
      <c r="JT538" s="128"/>
      <c r="JU538" s="130"/>
      <c r="JV538" s="131"/>
      <c r="JW538" s="128"/>
      <c r="JX538" s="130"/>
      <c r="JY538" s="131"/>
      <c r="JZ538" s="128"/>
      <c r="KA538" s="130"/>
      <c r="KB538" s="131"/>
      <c r="KC538" s="128"/>
      <c r="KD538" s="130"/>
      <c r="KE538" s="131"/>
      <c r="KF538" s="128"/>
      <c r="KG538" s="130"/>
      <c r="KH538" s="131"/>
      <c r="KI538" s="128"/>
      <c r="KJ538" s="130"/>
      <c r="KK538" s="131"/>
      <c r="KL538" s="128"/>
      <c r="KM538" s="130"/>
      <c r="KN538" s="131"/>
      <c r="KO538" s="128"/>
      <c r="KP538" s="130"/>
      <c r="KQ538" s="131"/>
      <c r="KR538" s="128"/>
      <c r="KS538" s="130"/>
      <c r="KT538" s="131"/>
      <c r="KU538" s="128"/>
      <c r="KV538" s="130"/>
      <c r="KW538" s="131"/>
      <c r="KX538" s="128"/>
      <c r="KY538" s="130"/>
      <c r="KZ538" s="131"/>
      <c r="LA538" s="128"/>
      <c r="LB538" s="130"/>
      <c r="LC538" s="131"/>
      <c r="LD538" s="128"/>
      <c r="LE538" s="130"/>
      <c r="LF538" s="131"/>
      <c r="LG538" s="128"/>
      <c r="LH538" s="130"/>
      <c r="LI538" s="131"/>
      <c r="LJ538" s="128"/>
      <c r="LK538" s="130"/>
      <c r="LL538" s="131"/>
      <c r="LM538" s="128"/>
      <c r="LN538" s="130"/>
      <c r="LO538" s="131"/>
      <c r="LP538" s="128"/>
      <c r="LQ538" s="130"/>
      <c r="LR538" s="131"/>
      <c r="LS538" s="128"/>
      <c r="LT538" s="130"/>
      <c r="LU538" s="131"/>
      <c r="LV538" s="128"/>
      <c r="LW538" s="130"/>
      <c r="LX538" s="131"/>
      <c r="LY538" s="128"/>
      <c r="LZ538" s="130"/>
      <c r="MA538" s="131"/>
      <c r="MB538" s="128"/>
      <c r="MC538" s="130"/>
      <c r="MD538" s="131"/>
      <c r="ME538" s="128"/>
      <c r="MF538" s="130"/>
      <c r="MG538" s="131"/>
      <c r="MH538" s="128"/>
      <c r="MI538" s="130"/>
      <c r="MJ538" s="131"/>
      <c r="MK538" s="128"/>
      <c r="ML538" s="130"/>
      <c r="MM538" s="131"/>
      <c r="MN538" s="128"/>
      <c r="MO538" s="130"/>
      <c r="MP538" s="131"/>
      <c r="MQ538" s="128"/>
      <c r="MR538" s="130"/>
      <c r="MS538" s="131"/>
      <c r="MT538" s="128"/>
      <c r="MU538" s="130"/>
      <c r="MV538" s="131"/>
      <c r="MW538" s="128"/>
      <c r="MX538" s="130"/>
      <c r="MY538" s="131"/>
      <c r="MZ538" s="128"/>
      <c r="NA538" s="130"/>
      <c r="NB538" s="131"/>
      <c r="NC538" s="128"/>
      <c r="ND538" s="130"/>
      <c r="NE538" s="131"/>
      <c r="NF538" s="128"/>
      <c r="NG538" s="130"/>
      <c r="NH538" s="131"/>
      <c r="NI538" s="128"/>
      <c r="NJ538" s="130"/>
      <c r="NK538" s="131"/>
      <c r="NL538" s="128"/>
      <c r="NM538" s="130"/>
      <c r="NN538" s="131"/>
      <c r="NO538" s="128"/>
      <c r="NP538" s="130"/>
      <c r="NQ538" s="131"/>
      <c r="NR538" s="128"/>
      <c r="NS538" s="130"/>
      <c r="NT538" s="131"/>
      <c r="NU538" s="128"/>
      <c r="NV538" s="130"/>
      <c r="NW538" s="131"/>
      <c r="NX538" s="128"/>
      <c r="NY538" s="130"/>
      <c r="NZ538" s="131"/>
      <c r="OA538" s="128"/>
      <c r="OB538" s="304"/>
      <c r="OC538" s="131"/>
      <c r="OD538" s="128"/>
      <c r="OE538" s="130"/>
      <c r="OF538" s="131"/>
      <c r="OG538" s="128"/>
      <c r="OH538" s="130"/>
      <c r="OI538" s="131"/>
      <c r="OJ538" s="128"/>
      <c r="OK538" s="427"/>
    </row>
    <row r="539" spans="1:401" ht="12" customHeight="1" x14ac:dyDescent="0.2">
      <c r="A539" s="653"/>
      <c r="B539" s="654" t="s">
        <v>2</v>
      </c>
      <c r="C539" s="655" t="s">
        <v>297</v>
      </c>
      <c r="D539" s="656" t="s">
        <v>157</v>
      </c>
      <c r="E539" s="129">
        <f t="shared" si="8"/>
        <v>509</v>
      </c>
      <c r="F539" s="412">
        <f>E538</f>
        <v>508</v>
      </c>
      <c r="G539" s="236" t="s">
        <v>1131</v>
      </c>
      <c r="H539" s="415" t="s">
        <v>946</v>
      </c>
      <c r="I539" s="416" t="s">
        <v>540</v>
      </c>
      <c r="J539" s="416" t="s">
        <v>1217</v>
      </c>
      <c r="K539" s="130"/>
      <c r="L539" s="131"/>
      <c r="M539" s="128"/>
      <c r="N539" s="130"/>
      <c r="O539" s="131"/>
      <c r="P539" s="128"/>
      <c r="Q539" s="130"/>
      <c r="R539" s="131"/>
      <c r="S539" s="128"/>
      <c r="T539" s="130"/>
      <c r="U539" s="131"/>
      <c r="V539" s="128"/>
      <c r="W539" s="130"/>
      <c r="X539" s="131"/>
      <c r="Y539" s="128"/>
      <c r="Z539" s="130"/>
      <c r="AA539" s="131"/>
      <c r="AB539" s="128"/>
      <c r="AC539" s="130"/>
      <c r="AD539" s="131"/>
      <c r="AE539" s="128"/>
      <c r="AF539" s="130"/>
      <c r="AG539" s="131"/>
      <c r="AH539" s="128"/>
      <c r="AI539" s="130"/>
      <c r="AJ539" s="131"/>
      <c r="AK539" s="128"/>
      <c r="AL539" s="130"/>
      <c r="AM539" s="131"/>
      <c r="AN539" s="128"/>
      <c r="AO539" s="130"/>
      <c r="AP539" s="131"/>
      <c r="AQ539" s="128"/>
      <c r="AR539" s="130"/>
      <c r="AS539" s="131"/>
      <c r="AT539" s="128"/>
      <c r="AU539" s="130"/>
      <c r="AV539" s="131"/>
      <c r="AW539" s="128"/>
      <c r="AX539" s="130"/>
      <c r="AY539" s="131"/>
      <c r="AZ539" s="128"/>
      <c r="BA539" s="130"/>
      <c r="BB539" s="131"/>
      <c r="BC539" s="128"/>
      <c r="BD539" s="130"/>
      <c r="BE539" s="131"/>
      <c r="BF539" s="128"/>
      <c r="BG539" s="130"/>
      <c r="BH539" s="131"/>
      <c r="BI539" s="128"/>
      <c r="BJ539" s="130"/>
      <c r="BK539" s="131"/>
      <c r="BL539" s="128"/>
      <c r="BM539" s="130"/>
      <c r="BN539" s="131"/>
      <c r="BO539" s="128"/>
      <c r="BP539" s="130"/>
      <c r="BQ539" s="131"/>
      <c r="BR539" s="128"/>
      <c r="BS539" s="130"/>
      <c r="BT539" s="131"/>
      <c r="BU539" s="128"/>
      <c r="BV539" s="130"/>
      <c r="BW539" s="131"/>
      <c r="BX539" s="128"/>
      <c r="BY539" s="130"/>
      <c r="BZ539" s="131"/>
      <c r="CA539" s="128"/>
      <c r="CB539" s="130"/>
      <c r="CC539" s="131"/>
      <c r="CD539" s="128"/>
      <c r="CE539" s="130"/>
      <c r="CF539" s="131"/>
      <c r="CG539" s="128"/>
      <c r="CH539" s="130"/>
      <c r="CI539" s="131"/>
      <c r="CJ539" s="128"/>
      <c r="CK539" s="130"/>
      <c r="CL539" s="131"/>
      <c r="CM539" s="128"/>
      <c r="CN539" s="130"/>
      <c r="CO539" s="131"/>
      <c r="CP539" s="128"/>
      <c r="CQ539" s="130"/>
      <c r="CR539" s="131"/>
      <c r="CS539" s="128"/>
      <c r="CT539" s="130"/>
      <c r="CU539" s="131"/>
      <c r="CV539" s="128"/>
      <c r="CW539" s="130"/>
      <c r="CX539" s="131"/>
      <c r="CY539" s="128"/>
      <c r="CZ539" s="130"/>
      <c r="DA539" s="131"/>
      <c r="DB539" s="128"/>
      <c r="DC539" s="130"/>
      <c r="DD539" s="131"/>
      <c r="DE539" s="128"/>
      <c r="DF539" s="130"/>
      <c r="DG539" s="131"/>
      <c r="DH539" s="128"/>
      <c r="DI539" s="130"/>
      <c r="DJ539" s="131"/>
      <c r="DK539" s="128"/>
      <c r="DL539" s="130"/>
      <c r="DM539" s="131"/>
      <c r="DN539" s="128"/>
      <c r="DO539" s="130"/>
      <c r="DP539" s="131"/>
      <c r="DQ539" s="128"/>
      <c r="DR539" s="130"/>
      <c r="DS539" s="131"/>
      <c r="DT539" s="128"/>
      <c r="DU539" s="130"/>
      <c r="DV539" s="131"/>
      <c r="DW539" s="128"/>
      <c r="DX539" s="130"/>
      <c r="DY539" s="131"/>
      <c r="DZ539" s="128"/>
      <c r="EA539" s="130"/>
      <c r="EB539" s="131"/>
      <c r="EC539" s="128"/>
      <c r="ED539" s="130"/>
      <c r="EE539" s="131"/>
      <c r="EF539" s="128"/>
      <c r="EG539" s="130"/>
      <c r="EH539" s="131"/>
      <c r="EI539" s="128"/>
      <c r="EJ539" s="130"/>
      <c r="EK539" s="131"/>
      <c r="EL539" s="128"/>
      <c r="EM539" s="130"/>
      <c r="EN539" s="131"/>
      <c r="EO539" s="128"/>
      <c r="EP539" s="130"/>
      <c r="EQ539" s="131"/>
      <c r="ER539" s="128"/>
      <c r="ES539" s="130"/>
      <c r="ET539" s="131"/>
      <c r="EU539" s="128"/>
      <c r="EV539" s="130"/>
      <c r="EW539" s="131"/>
      <c r="EX539" s="128"/>
      <c r="EY539" s="130"/>
      <c r="EZ539" s="131"/>
      <c r="FA539" s="128"/>
      <c r="FB539" s="130"/>
      <c r="FC539" s="131"/>
      <c r="FD539" s="128"/>
      <c r="FE539" s="130"/>
      <c r="FF539" s="131"/>
      <c r="FG539" s="128"/>
      <c r="FH539" s="130"/>
      <c r="FI539" s="131"/>
      <c r="FJ539" s="128"/>
      <c r="FK539" s="130"/>
      <c r="FL539" s="131"/>
      <c r="FM539" s="128"/>
      <c r="FN539" s="130"/>
      <c r="FO539" s="131"/>
      <c r="FP539" s="128"/>
      <c r="FQ539" s="130"/>
      <c r="FR539" s="131"/>
      <c r="FS539" s="128"/>
      <c r="FT539" s="130"/>
      <c r="FU539" s="131"/>
      <c r="FV539" s="128"/>
      <c r="FW539" s="130"/>
      <c r="FX539" s="131"/>
      <c r="FY539" s="128"/>
      <c r="FZ539" s="130"/>
      <c r="GA539" s="131"/>
      <c r="GB539" s="128"/>
      <c r="GC539" s="130"/>
      <c r="GD539" s="131"/>
      <c r="GE539" s="128"/>
      <c r="GF539" s="130"/>
      <c r="GG539" s="131"/>
      <c r="GH539" s="128"/>
      <c r="GI539" s="130"/>
      <c r="GJ539" s="131"/>
      <c r="GK539" s="128"/>
      <c r="GL539" s="130"/>
      <c r="GM539" s="131"/>
      <c r="GN539" s="128"/>
      <c r="GO539" s="130"/>
      <c r="GP539" s="131"/>
      <c r="GQ539" s="128"/>
      <c r="GR539" s="130"/>
      <c r="GS539" s="131"/>
      <c r="GT539" s="128"/>
      <c r="GU539" s="130"/>
      <c r="GV539" s="131"/>
      <c r="GW539" s="128"/>
      <c r="GX539" s="130"/>
      <c r="GY539" s="131"/>
      <c r="GZ539" s="128"/>
      <c r="HA539" s="130"/>
      <c r="HB539" s="131"/>
      <c r="HC539" s="128"/>
      <c r="HD539" s="130"/>
      <c r="HE539" s="131"/>
      <c r="HF539" s="128"/>
      <c r="HG539" s="130"/>
      <c r="HH539" s="131"/>
      <c r="HI539" s="128"/>
      <c r="HJ539" s="130"/>
      <c r="HK539" s="131"/>
      <c r="HL539" s="128"/>
      <c r="HM539" s="130"/>
      <c r="HN539" s="131"/>
      <c r="HO539" s="128"/>
      <c r="HP539" s="130"/>
      <c r="HQ539" s="131"/>
      <c r="HR539" s="128"/>
      <c r="HS539" s="130"/>
      <c r="HT539" s="131"/>
      <c r="HU539" s="128"/>
      <c r="HV539" s="130"/>
      <c r="HW539" s="131"/>
      <c r="HX539" s="128"/>
      <c r="HY539" s="130"/>
      <c r="HZ539" s="131"/>
      <c r="IA539" s="128"/>
      <c r="IB539" s="130"/>
      <c r="IC539" s="131"/>
      <c r="ID539" s="128"/>
      <c r="IE539" s="130"/>
      <c r="IF539" s="131"/>
      <c r="IG539" s="128"/>
      <c r="IH539" s="130"/>
      <c r="II539" s="131"/>
      <c r="IJ539" s="128"/>
      <c r="IK539" s="130"/>
      <c r="IL539" s="131"/>
      <c r="IM539" s="128"/>
      <c r="IN539" s="130"/>
      <c r="IO539" s="131"/>
      <c r="IP539" s="128"/>
      <c r="IQ539" s="130"/>
      <c r="IR539" s="131"/>
      <c r="IS539" s="128"/>
      <c r="IT539" s="130"/>
      <c r="IU539" s="131"/>
      <c r="IV539" s="128"/>
      <c r="IW539" s="130"/>
      <c r="IX539" s="131"/>
      <c r="IY539" s="128"/>
      <c r="IZ539" s="130"/>
      <c r="JA539" s="131"/>
      <c r="JB539" s="128"/>
      <c r="JC539" s="130"/>
      <c r="JD539" s="131"/>
      <c r="JE539" s="128"/>
      <c r="JF539" s="130"/>
      <c r="JG539" s="131"/>
      <c r="JH539" s="128"/>
      <c r="JI539" s="130"/>
      <c r="JJ539" s="131"/>
      <c r="JK539" s="128"/>
      <c r="JL539" s="130"/>
      <c r="JM539" s="131"/>
      <c r="JN539" s="128"/>
      <c r="JO539" s="130"/>
      <c r="JP539" s="131"/>
      <c r="JQ539" s="128"/>
      <c r="JR539" s="130"/>
      <c r="JS539" s="131"/>
      <c r="JT539" s="128"/>
      <c r="JU539" s="130"/>
      <c r="JV539" s="131"/>
      <c r="JW539" s="128"/>
      <c r="JX539" s="130"/>
      <c r="JY539" s="131"/>
      <c r="JZ539" s="128"/>
      <c r="KA539" s="130"/>
      <c r="KB539" s="131"/>
      <c r="KC539" s="128"/>
      <c r="KD539" s="130"/>
      <c r="KE539" s="131"/>
      <c r="KF539" s="128"/>
      <c r="KG539" s="130"/>
      <c r="KH539" s="131"/>
      <c r="KI539" s="128"/>
      <c r="KJ539" s="130"/>
      <c r="KK539" s="131"/>
      <c r="KL539" s="128"/>
      <c r="KM539" s="130"/>
      <c r="KN539" s="131"/>
      <c r="KO539" s="128"/>
      <c r="KP539" s="130"/>
      <c r="KQ539" s="131"/>
      <c r="KR539" s="128"/>
      <c r="KS539" s="130"/>
      <c r="KT539" s="131"/>
      <c r="KU539" s="128"/>
      <c r="KV539" s="130"/>
      <c r="KW539" s="131"/>
      <c r="KX539" s="128"/>
      <c r="KY539" s="130"/>
      <c r="KZ539" s="131"/>
      <c r="LA539" s="128"/>
      <c r="LB539" s="130"/>
      <c r="LC539" s="131"/>
      <c r="LD539" s="128"/>
      <c r="LE539" s="130"/>
      <c r="LF539" s="131"/>
      <c r="LG539" s="128"/>
      <c r="LH539" s="130"/>
      <c r="LI539" s="131"/>
      <c r="LJ539" s="128"/>
      <c r="LK539" s="130"/>
      <c r="LL539" s="131"/>
      <c r="LM539" s="128"/>
      <c r="LN539" s="130"/>
      <c r="LO539" s="131"/>
      <c r="LP539" s="128"/>
      <c r="LQ539" s="130"/>
      <c r="LR539" s="131"/>
      <c r="LS539" s="128"/>
      <c r="LT539" s="130"/>
      <c r="LU539" s="131"/>
      <c r="LV539" s="128"/>
      <c r="LW539" s="130"/>
      <c r="LX539" s="131"/>
      <c r="LY539" s="128"/>
      <c r="LZ539" s="130"/>
      <c r="MA539" s="131"/>
      <c r="MB539" s="128"/>
      <c r="MC539" s="130"/>
      <c r="MD539" s="131"/>
      <c r="ME539" s="128"/>
      <c r="MF539" s="130"/>
      <c r="MG539" s="131"/>
      <c r="MH539" s="128"/>
      <c r="MI539" s="130"/>
      <c r="MJ539" s="131"/>
      <c r="MK539" s="128"/>
      <c r="ML539" s="130"/>
      <c r="MM539" s="131"/>
      <c r="MN539" s="128"/>
      <c r="MO539" s="130"/>
      <c r="MP539" s="131"/>
      <c r="MQ539" s="128"/>
      <c r="MR539" s="130"/>
      <c r="MS539" s="131"/>
      <c r="MT539" s="128"/>
      <c r="MU539" s="130"/>
      <c r="MV539" s="131"/>
      <c r="MW539" s="128"/>
      <c r="MX539" s="130"/>
      <c r="MY539" s="131"/>
      <c r="MZ539" s="128"/>
      <c r="NA539" s="130"/>
      <c r="NB539" s="131"/>
      <c r="NC539" s="128"/>
      <c r="ND539" s="130"/>
      <c r="NE539" s="131"/>
      <c r="NF539" s="128"/>
      <c r="NG539" s="130"/>
      <c r="NH539" s="131"/>
      <c r="NI539" s="128"/>
      <c r="NJ539" s="130"/>
      <c r="NK539" s="131"/>
      <c r="NL539" s="128"/>
      <c r="NM539" s="130"/>
      <c r="NN539" s="131"/>
      <c r="NO539" s="128"/>
      <c r="NP539" s="130"/>
      <c r="NQ539" s="131"/>
      <c r="NR539" s="128"/>
      <c r="NS539" s="130"/>
      <c r="NT539" s="131"/>
      <c r="NU539" s="128"/>
      <c r="NV539" s="130"/>
      <c r="NW539" s="131"/>
      <c r="NX539" s="128"/>
      <c r="NY539" s="130"/>
      <c r="NZ539" s="131"/>
      <c r="OA539" s="128"/>
      <c r="OB539" s="304"/>
      <c r="OC539" s="131"/>
      <c r="OD539" s="128"/>
      <c r="OE539" s="130"/>
      <c r="OF539" s="131"/>
      <c r="OG539" s="128"/>
      <c r="OH539" s="130"/>
      <c r="OI539" s="131"/>
      <c r="OJ539" s="128"/>
      <c r="OK539" s="427"/>
    </row>
    <row r="540" spans="1:401" ht="12" customHeight="1" x14ac:dyDescent="0.2">
      <c r="A540" s="653"/>
      <c r="B540" s="654" t="s">
        <v>2</v>
      </c>
      <c r="C540" s="655" t="s">
        <v>297</v>
      </c>
      <c r="D540" s="656" t="s">
        <v>157</v>
      </c>
      <c r="E540" s="129">
        <f t="shared" si="8"/>
        <v>510</v>
      </c>
      <c r="F540" s="412">
        <f>E539</f>
        <v>509</v>
      </c>
      <c r="G540" s="236" t="s">
        <v>1131</v>
      </c>
      <c r="H540" s="415" t="s">
        <v>947</v>
      </c>
      <c r="I540" s="416" t="s">
        <v>541</v>
      </c>
      <c r="J540" s="416" t="s">
        <v>1218</v>
      </c>
      <c r="K540" s="130"/>
      <c r="L540" s="131"/>
      <c r="M540" s="128"/>
      <c r="N540" s="130"/>
      <c r="O540" s="131"/>
      <c r="P540" s="128"/>
      <c r="Q540" s="130"/>
      <c r="R540" s="131"/>
      <c r="S540" s="128"/>
      <c r="T540" s="130"/>
      <c r="U540" s="131"/>
      <c r="V540" s="128"/>
      <c r="W540" s="130"/>
      <c r="X540" s="131"/>
      <c r="Y540" s="128"/>
      <c r="Z540" s="130"/>
      <c r="AA540" s="131"/>
      <c r="AB540" s="128"/>
      <c r="AC540" s="130"/>
      <c r="AD540" s="131"/>
      <c r="AE540" s="128"/>
      <c r="AF540" s="130"/>
      <c r="AG540" s="131"/>
      <c r="AH540" s="128"/>
      <c r="AI540" s="130"/>
      <c r="AJ540" s="131"/>
      <c r="AK540" s="128"/>
      <c r="AL540" s="130"/>
      <c r="AM540" s="131"/>
      <c r="AN540" s="128"/>
      <c r="AO540" s="130"/>
      <c r="AP540" s="131"/>
      <c r="AQ540" s="128"/>
      <c r="AR540" s="130"/>
      <c r="AS540" s="131"/>
      <c r="AT540" s="128"/>
      <c r="AU540" s="130"/>
      <c r="AV540" s="131"/>
      <c r="AW540" s="128"/>
      <c r="AX540" s="130"/>
      <c r="AY540" s="131"/>
      <c r="AZ540" s="128"/>
      <c r="BA540" s="130"/>
      <c r="BB540" s="131"/>
      <c r="BC540" s="128"/>
      <c r="BD540" s="130"/>
      <c r="BE540" s="131"/>
      <c r="BF540" s="128"/>
      <c r="BG540" s="130"/>
      <c r="BH540" s="131"/>
      <c r="BI540" s="128"/>
      <c r="BJ540" s="130"/>
      <c r="BK540" s="131"/>
      <c r="BL540" s="128"/>
      <c r="BM540" s="130"/>
      <c r="BN540" s="131"/>
      <c r="BO540" s="128"/>
      <c r="BP540" s="130"/>
      <c r="BQ540" s="131"/>
      <c r="BR540" s="128"/>
      <c r="BS540" s="130"/>
      <c r="BT540" s="131"/>
      <c r="BU540" s="128"/>
      <c r="BV540" s="130"/>
      <c r="BW540" s="131"/>
      <c r="BX540" s="128"/>
      <c r="BY540" s="130"/>
      <c r="BZ540" s="131"/>
      <c r="CA540" s="128"/>
      <c r="CB540" s="130"/>
      <c r="CC540" s="131"/>
      <c r="CD540" s="128"/>
      <c r="CE540" s="130"/>
      <c r="CF540" s="131"/>
      <c r="CG540" s="128"/>
      <c r="CH540" s="130"/>
      <c r="CI540" s="131"/>
      <c r="CJ540" s="128"/>
      <c r="CK540" s="130"/>
      <c r="CL540" s="131"/>
      <c r="CM540" s="128"/>
      <c r="CN540" s="130"/>
      <c r="CO540" s="131"/>
      <c r="CP540" s="128"/>
      <c r="CQ540" s="130"/>
      <c r="CR540" s="131"/>
      <c r="CS540" s="128"/>
      <c r="CT540" s="130"/>
      <c r="CU540" s="131"/>
      <c r="CV540" s="128"/>
      <c r="CW540" s="130"/>
      <c r="CX540" s="131"/>
      <c r="CY540" s="128"/>
      <c r="CZ540" s="130"/>
      <c r="DA540" s="131"/>
      <c r="DB540" s="128"/>
      <c r="DC540" s="130"/>
      <c r="DD540" s="131"/>
      <c r="DE540" s="128"/>
      <c r="DF540" s="130"/>
      <c r="DG540" s="131"/>
      <c r="DH540" s="128"/>
      <c r="DI540" s="130"/>
      <c r="DJ540" s="131"/>
      <c r="DK540" s="128"/>
      <c r="DL540" s="130"/>
      <c r="DM540" s="131"/>
      <c r="DN540" s="128"/>
      <c r="DO540" s="130"/>
      <c r="DP540" s="131"/>
      <c r="DQ540" s="128"/>
      <c r="DR540" s="130"/>
      <c r="DS540" s="131"/>
      <c r="DT540" s="128"/>
      <c r="DU540" s="130"/>
      <c r="DV540" s="131"/>
      <c r="DW540" s="128"/>
      <c r="DX540" s="130"/>
      <c r="DY540" s="131"/>
      <c r="DZ540" s="128"/>
      <c r="EA540" s="130"/>
      <c r="EB540" s="131"/>
      <c r="EC540" s="128"/>
      <c r="ED540" s="130"/>
      <c r="EE540" s="131"/>
      <c r="EF540" s="128"/>
      <c r="EG540" s="130"/>
      <c r="EH540" s="131"/>
      <c r="EI540" s="128"/>
      <c r="EJ540" s="130"/>
      <c r="EK540" s="131"/>
      <c r="EL540" s="128"/>
      <c r="EM540" s="130"/>
      <c r="EN540" s="131"/>
      <c r="EO540" s="128"/>
      <c r="EP540" s="130"/>
      <c r="EQ540" s="131"/>
      <c r="ER540" s="128"/>
      <c r="ES540" s="130"/>
      <c r="ET540" s="131"/>
      <c r="EU540" s="128"/>
      <c r="EV540" s="130"/>
      <c r="EW540" s="131"/>
      <c r="EX540" s="128"/>
      <c r="EY540" s="130"/>
      <c r="EZ540" s="131"/>
      <c r="FA540" s="128"/>
      <c r="FB540" s="130"/>
      <c r="FC540" s="131"/>
      <c r="FD540" s="128"/>
      <c r="FE540" s="130"/>
      <c r="FF540" s="131"/>
      <c r="FG540" s="128"/>
      <c r="FH540" s="130"/>
      <c r="FI540" s="131"/>
      <c r="FJ540" s="128"/>
      <c r="FK540" s="130"/>
      <c r="FL540" s="131"/>
      <c r="FM540" s="128"/>
      <c r="FN540" s="130"/>
      <c r="FO540" s="131"/>
      <c r="FP540" s="128"/>
      <c r="FQ540" s="130"/>
      <c r="FR540" s="131"/>
      <c r="FS540" s="128"/>
      <c r="FT540" s="130"/>
      <c r="FU540" s="131"/>
      <c r="FV540" s="128"/>
      <c r="FW540" s="130"/>
      <c r="FX540" s="131"/>
      <c r="FY540" s="128"/>
      <c r="FZ540" s="130"/>
      <c r="GA540" s="131"/>
      <c r="GB540" s="128"/>
      <c r="GC540" s="130"/>
      <c r="GD540" s="131"/>
      <c r="GE540" s="128"/>
      <c r="GF540" s="130"/>
      <c r="GG540" s="131"/>
      <c r="GH540" s="128"/>
      <c r="GI540" s="130"/>
      <c r="GJ540" s="131"/>
      <c r="GK540" s="128"/>
      <c r="GL540" s="130"/>
      <c r="GM540" s="131"/>
      <c r="GN540" s="128"/>
      <c r="GO540" s="130"/>
      <c r="GP540" s="131"/>
      <c r="GQ540" s="128"/>
      <c r="GR540" s="130"/>
      <c r="GS540" s="131"/>
      <c r="GT540" s="128"/>
      <c r="GU540" s="130"/>
      <c r="GV540" s="131"/>
      <c r="GW540" s="128"/>
      <c r="GX540" s="130"/>
      <c r="GY540" s="131"/>
      <c r="GZ540" s="128"/>
      <c r="HA540" s="130"/>
      <c r="HB540" s="131"/>
      <c r="HC540" s="128"/>
      <c r="HD540" s="130"/>
      <c r="HE540" s="131"/>
      <c r="HF540" s="128"/>
      <c r="HG540" s="130"/>
      <c r="HH540" s="131"/>
      <c r="HI540" s="128"/>
      <c r="HJ540" s="130"/>
      <c r="HK540" s="131"/>
      <c r="HL540" s="128"/>
      <c r="HM540" s="130"/>
      <c r="HN540" s="131"/>
      <c r="HO540" s="128"/>
      <c r="HP540" s="130"/>
      <c r="HQ540" s="131"/>
      <c r="HR540" s="128"/>
      <c r="HS540" s="130"/>
      <c r="HT540" s="131"/>
      <c r="HU540" s="128"/>
      <c r="HV540" s="130"/>
      <c r="HW540" s="131"/>
      <c r="HX540" s="128"/>
      <c r="HY540" s="130"/>
      <c r="HZ540" s="131"/>
      <c r="IA540" s="128"/>
      <c r="IB540" s="130"/>
      <c r="IC540" s="131"/>
      <c r="ID540" s="128"/>
      <c r="IE540" s="130"/>
      <c r="IF540" s="131"/>
      <c r="IG540" s="128"/>
      <c r="IH540" s="130"/>
      <c r="II540" s="131"/>
      <c r="IJ540" s="128"/>
      <c r="IK540" s="130"/>
      <c r="IL540" s="131"/>
      <c r="IM540" s="128"/>
      <c r="IN540" s="130"/>
      <c r="IO540" s="131"/>
      <c r="IP540" s="128"/>
      <c r="IQ540" s="130"/>
      <c r="IR540" s="131"/>
      <c r="IS540" s="128"/>
      <c r="IT540" s="130"/>
      <c r="IU540" s="131"/>
      <c r="IV540" s="128"/>
      <c r="IW540" s="130"/>
      <c r="IX540" s="131"/>
      <c r="IY540" s="128"/>
      <c r="IZ540" s="130"/>
      <c r="JA540" s="131"/>
      <c r="JB540" s="128"/>
      <c r="JC540" s="130"/>
      <c r="JD540" s="131"/>
      <c r="JE540" s="128"/>
      <c r="JF540" s="130"/>
      <c r="JG540" s="131"/>
      <c r="JH540" s="128"/>
      <c r="JI540" s="130"/>
      <c r="JJ540" s="131"/>
      <c r="JK540" s="128"/>
      <c r="JL540" s="130"/>
      <c r="JM540" s="131"/>
      <c r="JN540" s="128"/>
      <c r="JO540" s="130"/>
      <c r="JP540" s="131"/>
      <c r="JQ540" s="128"/>
      <c r="JR540" s="130"/>
      <c r="JS540" s="131"/>
      <c r="JT540" s="128"/>
      <c r="JU540" s="130"/>
      <c r="JV540" s="131"/>
      <c r="JW540" s="128"/>
      <c r="JX540" s="130"/>
      <c r="JY540" s="131"/>
      <c r="JZ540" s="128"/>
      <c r="KA540" s="130"/>
      <c r="KB540" s="131"/>
      <c r="KC540" s="128"/>
      <c r="KD540" s="130"/>
      <c r="KE540" s="131"/>
      <c r="KF540" s="128"/>
      <c r="KG540" s="130"/>
      <c r="KH540" s="131"/>
      <c r="KI540" s="128"/>
      <c r="KJ540" s="130"/>
      <c r="KK540" s="131"/>
      <c r="KL540" s="128"/>
      <c r="KM540" s="130"/>
      <c r="KN540" s="131"/>
      <c r="KO540" s="128"/>
      <c r="KP540" s="130"/>
      <c r="KQ540" s="131"/>
      <c r="KR540" s="128"/>
      <c r="KS540" s="130"/>
      <c r="KT540" s="131"/>
      <c r="KU540" s="128"/>
      <c r="KV540" s="130"/>
      <c r="KW540" s="131"/>
      <c r="KX540" s="128"/>
      <c r="KY540" s="130"/>
      <c r="KZ540" s="131"/>
      <c r="LA540" s="128"/>
      <c r="LB540" s="130"/>
      <c r="LC540" s="131"/>
      <c r="LD540" s="128"/>
      <c r="LE540" s="130"/>
      <c r="LF540" s="131"/>
      <c r="LG540" s="128"/>
      <c r="LH540" s="130"/>
      <c r="LI540" s="131"/>
      <c r="LJ540" s="128"/>
      <c r="LK540" s="130"/>
      <c r="LL540" s="131"/>
      <c r="LM540" s="128"/>
      <c r="LN540" s="130"/>
      <c r="LO540" s="131"/>
      <c r="LP540" s="128"/>
      <c r="LQ540" s="130"/>
      <c r="LR540" s="131"/>
      <c r="LS540" s="128"/>
      <c r="LT540" s="130"/>
      <c r="LU540" s="131"/>
      <c r="LV540" s="128"/>
      <c r="LW540" s="130"/>
      <c r="LX540" s="131"/>
      <c r="LY540" s="128"/>
      <c r="LZ540" s="130"/>
      <c r="MA540" s="131"/>
      <c r="MB540" s="128"/>
      <c r="MC540" s="130"/>
      <c r="MD540" s="131"/>
      <c r="ME540" s="128"/>
      <c r="MF540" s="130"/>
      <c r="MG540" s="131"/>
      <c r="MH540" s="128"/>
      <c r="MI540" s="130"/>
      <c r="MJ540" s="131"/>
      <c r="MK540" s="128"/>
      <c r="ML540" s="130"/>
      <c r="MM540" s="131"/>
      <c r="MN540" s="128"/>
      <c r="MO540" s="130"/>
      <c r="MP540" s="131"/>
      <c r="MQ540" s="128"/>
      <c r="MR540" s="130"/>
      <c r="MS540" s="131"/>
      <c r="MT540" s="128"/>
      <c r="MU540" s="130"/>
      <c r="MV540" s="131"/>
      <c r="MW540" s="128"/>
      <c r="MX540" s="130"/>
      <c r="MY540" s="131"/>
      <c r="MZ540" s="128"/>
      <c r="NA540" s="130"/>
      <c r="NB540" s="131"/>
      <c r="NC540" s="128"/>
      <c r="ND540" s="130"/>
      <c r="NE540" s="131"/>
      <c r="NF540" s="128"/>
      <c r="NG540" s="130"/>
      <c r="NH540" s="131"/>
      <c r="NI540" s="128"/>
      <c r="NJ540" s="130"/>
      <c r="NK540" s="131"/>
      <c r="NL540" s="128"/>
      <c r="NM540" s="130"/>
      <c r="NN540" s="131"/>
      <c r="NO540" s="128"/>
      <c r="NP540" s="130"/>
      <c r="NQ540" s="131"/>
      <c r="NR540" s="128"/>
      <c r="NS540" s="130"/>
      <c r="NT540" s="131"/>
      <c r="NU540" s="128"/>
      <c r="NV540" s="130"/>
      <c r="NW540" s="131"/>
      <c r="NX540" s="128"/>
      <c r="NY540" s="130"/>
      <c r="NZ540" s="131"/>
      <c r="OA540" s="128"/>
      <c r="OB540" s="304"/>
      <c r="OC540" s="131"/>
      <c r="OD540" s="128"/>
      <c r="OE540" s="130"/>
      <c r="OF540" s="131"/>
      <c r="OG540" s="128"/>
      <c r="OH540" s="130"/>
      <c r="OI540" s="131"/>
      <c r="OJ540" s="128"/>
      <c r="OK540" s="427"/>
    </row>
    <row r="541" spans="1:401" ht="12" customHeight="1" collapsed="1" x14ac:dyDescent="0.2">
      <c r="A541" s="653"/>
      <c r="B541" s="654" t="s">
        <v>2</v>
      </c>
      <c r="C541" s="655" t="s">
        <v>297</v>
      </c>
      <c r="D541" s="656" t="s">
        <v>157</v>
      </c>
      <c r="E541" s="129">
        <f t="shared" si="8"/>
        <v>511</v>
      </c>
      <c r="F541" s="682">
        <f>E540</f>
        <v>510</v>
      </c>
      <c r="G541" s="236" t="s">
        <v>1131</v>
      </c>
      <c r="H541" s="732" t="s">
        <v>948</v>
      </c>
      <c r="I541" s="732" t="s">
        <v>542</v>
      </c>
      <c r="J541" s="733" t="s">
        <v>543</v>
      </c>
      <c r="K541" s="130"/>
      <c r="L541" s="131"/>
      <c r="M541" s="128"/>
      <c r="N541" s="130"/>
      <c r="O541" s="131"/>
      <c r="P541" s="128"/>
      <c r="Q541" s="130"/>
      <c r="R541" s="131"/>
      <c r="S541" s="128"/>
      <c r="T541" s="130"/>
      <c r="U541" s="131"/>
      <c r="V541" s="128"/>
      <c r="W541" s="130"/>
      <c r="X541" s="131"/>
      <c r="Y541" s="128"/>
      <c r="Z541" s="130"/>
      <c r="AA541" s="131"/>
      <c r="AB541" s="128"/>
      <c r="AC541" s="130"/>
      <c r="AD541" s="131"/>
      <c r="AE541" s="128"/>
      <c r="AF541" s="130"/>
      <c r="AG541" s="131"/>
      <c r="AH541" s="128"/>
      <c r="AI541" s="130"/>
      <c r="AJ541" s="131"/>
      <c r="AK541" s="128"/>
      <c r="AL541" s="130"/>
      <c r="AM541" s="131"/>
      <c r="AN541" s="128"/>
      <c r="AO541" s="130"/>
      <c r="AP541" s="131"/>
      <c r="AQ541" s="128"/>
      <c r="AR541" s="130"/>
      <c r="AS541" s="131"/>
      <c r="AT541" s="128"/>
      <c r="AU541" s="130"/>
      <c r="AV541" s="131"/>
      <c r="AW541" s="128"/>
      <c r="AX541" s="130"/>
      <c r="AY541" s="131"/>
      <c r="AZ541" s="128"/>
      <c r="BA541" s="130"/>
      <c r="BB541" s="131"/>
      <c r="BC541" s="128"/>
      <c r="BD541" s="130"/>
      <c r="BE541" s="131"/>
      <c r="BF541" s="128"/>
      <c r="BG541" s="130"/>
      <c r="BH541" s="131"/>
      <c r="BI541" s="128"/>
      <c r="BJ541" s="130"/>
      <c r="BK541" s="131"/>
      <c r="BL541" s="128"/>
      <c r="BM541" s="130"/>
      <c r="BN541" s="131"/>
      <c r="BO541" s="128"/>
      <c r="BP541" s="130"/>
      <c r="BQ541" s="131"/>
      <c r="BR541" s="128"/>
      <c r="BS541" s="130"/>
      <c r="BT541" s="131"/>
      <c r="BU541" s="128"/>
      <c r="BV541" s="130"/>
      <c r="BW541" s="131"/>
      <c r="BX541" s="128"/>
      <c r="BY541" s="130"/>
      <c r="BZ541" s="131"/>
      <c r="CA541" s="128"/>
      <c r="CB541" s="130"/>
      <c r="CC541" s="131"/>
      <c r="CD541" s="128"/>
      <c r="CE541" s="130"/>
      <c r="CF541" s="131"/>
      <c r="CG541" s="128"/>
      <c r="CH541" s="130"/>
      <c r="CI541" s="131"/>
      <c r="CJ541" s="128"/>
      <c r="CK541" s="130"/>
      <c r="CL541" s="131"/>
      <c r="CM541" s="128"/>
      <c r="CN541" s="130"/>
      <c r="CO541" s="131"/>
      <c r="CP541" s="128"/>
      <c r="CQ541" s="130"/>
      <c r="CR541" s="131"/>
      <c r="CS541" s="128"/>
      <c r="CT541" s="130"/>
      <c r="CU541" s="131"/>
      <c r="CV541" s="128"/>
      <c r="CW541" s="130"/>
      <c r="CX541" s="131"/>
      <c r="CY541" s="128"/>
      <c r="CZ541" s="130"/>
      <c r="DA541" s="131"/>
      <c r="DB541" s="128"/>
      <c r="DC541" s="130"/>
      <c r="DD541" s="131"/>
      <c r="DE541" s="128"/>
      <c r="DF541" s="130"/>
      <c r="DG541" s="131"/>
      <c r="DH541" s="128"/>
      <c r="DI541" s="130"/>
      <c r="DJ541" s="131"/>
      <c r="DK541" s="128"/>
      <c r="DL541" s="130"/>
      <c r="DM541" s="131"/>
      <c r="DN541" s="128"/>
      <c r="DO541" s="130"/>
      <c r="DP541" s="131"/>
      <c r="DQ541" s="128"/>
      <c r="DR541" s="130"/>
      <c r="DS541" s="131"/>
      <c r="DT541" s="128"/>
      <c r="DU541" s="130"/>
      <c r="DV541" s="131"/>
      <c r="DW541" s="128"/>
      <c r="DX541" s="130"/>
      <c r="DY541" s="131"/>
      <c r="DZ541" s="128"/>
      <c r="EA541" s="130"/>
      <c r="EB541" s="131"/>
      <c r="EC541" s="128"/>
      <c r="ED541" s="130"/>
      <c r="EE541" s="131"/>
      <c r="EF541" s="128"/>
      <c r="EG541" s="130"/>
      <c r="EH541" s="131"/>
      <c r="EI541" s="128"/>
      <c r="EJ541" s="130"/>
      <c r="EK541" s="131"/>
      <c r="EL541" s="128"/>
      <c r="EM541" s="130"/>
      <c r="EN541" s="131"/>
      <c r="EO541" s="128"/>
      <c r="EP541" s="130"/>
      <c r="EQ541" s="131"/>
      <c r="ER541" s="128"/>
      <c r="ES541" s="130"/>
      <c r="ET541" s="131"/>
      <c r="EU541" s="128"/>
      <c r="EV541" s="130"/>
      <c r="EW541" s="131"/>
      <c r="EX541" s="128"/>
      <c r="EY541" s="130"/>
      <c r="EZ541" s="131"/>
      <c r="FA541" s="128"/>
      <c r="FB541" s="130"/>
      <c r="FC541" s="131"/>
      <c r="FD541" s="128"/>
      <c r="FE541" s="130"/>
      <c r="FF541" s="131"/>
      <c r="FG541" s="128"/>
      <c r="FH541" s="130"/>
      <c r="FI541" s="131"/>
      <c r="FJ541" s="128"/>
      <c r="FK541" s="130"/>
      <c r="FL541" s="131"/>
      <c r="FM541" s="128"/>
      <c r="FN541" s="130"/>
      <c r="FO541" s="131"/>
      <c r="FP541" s="128"/>
      <c r="FQ541" s="130"/>
      <c r="FR541" s="131"/>
      <c r="FS541" s="128"/>
      <c r="FT541" s="130"/>
      <c r="FU541" s="131"/>
      <c r="FV541" s="128"/>
      <c r="FW541" s="130"/>
      <c r="FX541" s="131"/>
      <c r="FY541" s="128"/>
      <c r="FZ541" s="130"/>
      <c r="GA541" s="131"/>
      <c r="GB541" s="128"/>
      <c r="GC541" s="130"/>
      <c r="GD541" s="131"/>
      <c r="GE541" s="128"/>
      <c r="GF541" s="130"/>
      <c r="GG541" s="131"/>
      <c r="GH541" s="128"/>
      <c r="GI541" s="130"/>
      <c r="GJ541" s="131"/>
      <c r="GK541" s="128"/>
      <c r="GL541" s="130"/>
      <c r="GM541" s="131"/>
      <c r="GN541" s="128"/>
      <c r="GO541" s="130"/>
      <c r="GP541" s="131"/>
      <c r="GQ541" s="128"/>
      <c r="GR541" s="130"/>
      <c r="GS541" s="131"/>
      <c r="GT541" s="128"/>
      <c r="GU541" s="130"/>
      <c r="GV541" s="131"/>
      <c r="GW541" s="128"/>
      <c r="GX541" s="130"/>
      <c r="GY541" s="131"/>
      <c r="GZ541" s="128"/>
      <c r="HA541" s="130"/>
      <c r="HB541" s="131"/>
      <c r="HC541" s="128"/>
      <c r="HD541" s="130"/>
      <c r="HE541" s="131"/>
      <c r="HF541" s="128"/>
      <c r="HG541" s="130"/>
      <c r="HH541" s="131"/>
      <c r="HI541" s="128"/>
      <c r="HJ541" s="130"/>
      <c r="HK541" s="131"/>
      <c r="HL541" s="128"/>
      <c r="HM541" s="130"/>
      <c r="HN541" s="131"/>
      <c r="HO541" s="128"/>
      <c r="HP541" s="130"/>
      <c r="HQ541" s="131"/>
      <c r="HR541" s="128"/>
      <c r="HS541" s="130"/>
      <c r="HT541" s="131"/>
      <c r="HU541" s="128"/>
      <c r="HV541" s="130"/>
      <c r="HW541" s="131"/>
      <c r="HX541" s="128"/>
      <c r="HY541" s="130"/>
      <c r="HZ541" s="131"/>
      <c r="IA541" s="128"/>
      <c r="IB541" s="130"/>
      <c r="IC541" s="131"/>
      <c r="ID541" s="128"/>
      <c r="IE541" s="130"/>
      <c r="IF541" s="131"/>
      <c r="IG541" s="128"/>
      <c r="IH541" s="130"/>
      <c r="II541" s="131"/>
      <c r="IJ541" s="128"/>
      <c r="IK541" s="130"/>
      <c r="IL541" s="131"/>
      <c r="IM541" s="128"/>
      <c r="IN541" s="130"/>
      <c r="IO541" s="131"/>
      <c r="IP541" s="128"/>
      <c r="IQ541" s="130"/>
      <c r="IR541" s="131"/>
      <c r="IS541" s="128"/>
      <c r="IT541" s="130"/>
      <c r="IU541" s="131"/>
      <c r="IV541" s="128"/>
      <c r="IW541" s="130"/>
      <c r="IX541" s="131"/>
      <c r="IY541" s="128"/>
      <c r="IZ541" s="130"/>
      <c r="JA541" s="131"/>
      <c r="JB541" s="128"/>
      <c r="JC541" s="130"/>
      <c r="JD541" s="131"/>
      <c r="JE541" s="128"/>
      <c r="JF541" s="130"/>
      <c r="JG541" s="131"/>
      <c r="JH541" s="128"/>
      <c r="JI541" s="130"/>
      <c r="JJ541" s="131"/>
      <c r="JK541" s="128"/>
      <c r="JL541" s="130"/>
      <c r="JM541" s="131"/>
      <c r="JN541" s="128"/>
      <c r="JO541" s="130"/>
      <c r="JP541" s="131"/>
      <c r="JQ541" s="128"/>
      <c r="JR541" s="130"/>
      <c r="JS541" s="131"/>
      <c r="JT541" s="128"/>
      <c r="JU541" s="130"/>
      <c r="JV541" s="131"/>
      <c r="JW541" s="128"/>
      <c r="JX541" s="130"/>
      <c r="JY541" s="131"/>
      <c r="JZ541" s="128"/>
      <c r="KA541" s="130"/>
      <c r="KB541" s="131"/>
      <c r="KC541" s="128"/>
      <c r="KD541" s="130"/>
      <c r="KE541" s="131"/>
      <c r="KF541" s="128"/>
      <c r="KG541" s="130"/>
      <c r="KH541" s="131"/>
      <c r="KI541" s="128"/>
      <c r="KJ541" s="130"/>
      <c r="KK541" s="131"/>
      <c r="KL541" s="128"/>
      <c r="KM541" s="130"/>
      <c r="KN541" s="131"/>
      <c r="KO541" s="128"/>
      <c r="KP541" s="130"/>
      <c r="KQ541" s="131"/>
      <c r="KR541" s="128"/>
      <c r="KS541" s="130"/>
      <c r="KT541" s="131"/>
      <c r="KU541" s="128"/>
      <c r="KV541" s="130"/>
      <c r="KW541" s="131"/>
      <c r="KX541" s="128"/>
      <c r="KY541" s="130"/>
      <c r="KZ541" s="131"/>
      <c r="LA541" s="128"/>
      <c r="LB541" s="130"/>
      <c r="LC541" s="131"/>
      <c r="LD541" s="128"/>
      <c r="LE541" s="130"/>
      <c r="LF541" s="131"/>
      <c r="LG541" s="128"/>
      <c r="LH541" s="130"/>
      <c r="LI541" s="131"/>
      <c r="LJ541" s="128"/>
      <c r="LK541" s="130"/>
      <c r="LL541" s="131"/>
      <c r="LM541" s="128"/>
      <c r="LN541" s="130"/>
      <c r="LO541" s="131"/>
      <c r="LP541" s="128"/>
      <c r="LQ541" s="130"/>
      <c r="LR541" s="131"/>
      <c r="LS541" s="128"/>
      <c r="LT541" s="130"/>
      <c r="LU541" s="131"/>
      <c r="LV541" s="128"/>
      <c r="LW541" s="130"/>
      <c r="LX541" s="131"/>
      <c r="LY541" s="128"/>
      <c r="LZ541" s="130"/>
      <c r="MA541" s="131"/>
      <c r="MB541" s="128"/>
      <c r="MC541" s="130"/>
      <c r="MD541" s="131"/>
      <c r="ME541" s="128"/>
      <c r="MF541" s="130"/>
      <c r="MG541" s="131"/>
      <c r="MH541" s="128"/>
      <c r="MI541" s="130"/>
      <c r="MJ541" s="131"/>
      <c r="MK541" s="128"/>
      <c r="ML541" s="130"/>
      <c r="MM541" s="131"/>
      <c r="MN541" s="128"/>
      <c r="MO541" s="130"/>
      <c r="MP541" s="131"/>
      <c r="MQ541" s="128"/>
      <c r="MR541" s="130"/>
      <c r="MS541" s="131"/>
      <c r="MT541" s="128"/>
      <c r="MU541" s="130"/>
      <c r="MV541" s="131"/>
      <c r="MW541" s="128"/>
      <c r="MX541" s="130"/>
      <c r="MY541" s="131"/>
      <c r="MZ541" s="128"/>
      <c r="NA541" s="130"/>
      <c r="NB541" s="131"/>
      <c r="NC541" s="128"/>
      <c r="ND541" s="130"/>
      <c r="NE541" s="131"/>
      <c r="NF541" s="128"/>
      <c r="NG541" s="130"/>
      <c r="NH541" s="131"/>
      <c r="NI541" s="128"/>
      <c r="NJ541" s="130"/>
      <c r="NK541" s="131"/>
      <c r="NL541" s="128"/>
      <c r="NM541" s="130"/>
      <c r="NN541" s="131"/>
      <c r="NO541" s="128"/>
      <c r="NP541" s="130"/>
      <c r="NQ541" s="131"/>
      <c r="NR541" s="128"/>
      <c r="NS541" s="130"/>
      <c r="NT541" s="131"/>
      <c r="NU541" s="128"/>
      <c r="NV541" s="130"/>
      <c r="NW541" s="131"/>
      <c r="NX541" s="128"/>
      <c r="NY541" s="130"/>
      <c r="NZ541" s="131"/>
      <c r="OA541" s="128"/>
      <c r="OB541" s="304"/>
      <c r="OC541" s="131"/>
      <c r="OD541" s="128"/>
      <c r="OE541" s="130"/>
      <c r="OF541" s="131"/>
      <c r="OG541" s="128"/>
      <c r="OH541" s="130"/>
      <c r="OI541" s="131"/>
      <c r="OJ541" s="128"/>
      <c r="OK541" s="427"/>
    </row>
    <row r="542" spans="1:401" ht="12" customHeight="1" x14ac:dyDescent="0.2">
      <c r="A542" s="653"/>
      <c r="B542" s="654" t="s">
        <v>2</v>
      </c>
      <c r="C542" s="655" t="s">
        <v>297</v>
      </c>
      <c r="D542" s="656" t="s">
        <v>157</v>
      </c>
      <c r="E542" s="129">
        <f t="shared" si="8"/>
        <v>512</v>
      </c>
      <c r="F542" s="736" t="str">
        <f>$E541&amp;"="&amp;$E542&amp;"+"&amp;$E546</f>
        <v>511=512+516</v>
      </c>
      <c r="G542" s="236" t="s">
        <v>1131</v>
      </c>
      <c r="H542" s="415" t="s">
        <v>444</v>
      </c>
      <c r="I542" s="416" t="s">
        <v>445</v>
      </c>
      <c r="J542" s="416"/>
      <c r="K542" s="130"/>
      <c r="L542" s="131"/>
      <c r="M542" s="128"/>
      <c r="N542" s="130"/>
      <c r="O542" s="131"/>
      <c r="P542" s="128"/>
      <c r="Q542" s="130"/>
      <c r="R542" s="131"/>
      <c r="S542" s="128"/>
      <c r="T542" s="130"/>
      <c r="U542" s="131"/>
      <c r="V542" s="128"/>
      <c r="W542" s="130"/>
      <c r="X542" s="131"/>
      <c r="Y542" s="128"/>
      <c r="Z542" s="130"/>
      <c r="AA542" s="131"/>
      <c r="AB542" s="128"/>
      <c r="AC542" s="130"/>
      <c r="AD542" s="131"/>
      <c r="AE542" s="128"/>
      <c r="AF542" s="130"/>
      <c r="AG542" s="131"/>
      <c r="AH542" s="128"/>
      <c r="AI542" s="130"/>
      <c r="AJ542" s="131"/>
      <c r="AK542" s="128"/>
      <c r="AL542" s="130"/>
      <c r="AM542" s="131"/>
      <c r="AN542" s="128"/>
      <c r="AO542" s="130"/>
      <c r="AP542" s="131"/>
      <c r="AQ542" s="128"/>
      <c r="AR542" s="130"/>
      <c r="AS542" s="131"/>
      <c r="AT542" s="128"/>
      <c r="AU542" s="130"/>
      <c r="AV542" s="131"/>
      <c r="AW542" s="128"/>
      <c r="AX542" s="130"/>
      <c r="AY542" s="131"/>
      <c r="AZ542" s="128"/>
      <c r="BA542" s="130"/>
      <c r="BB542" s="131"/>
      <c r="BC542" s="128"/>
      <c r="BD542" s="130"/>
      <c r="BE542" s="131"/>
      <c r="BF542" s="128"/>
      <c r="BG542" s="130"/>
      <c r="BH542" s="131"/>
      <c r="BI542" s="128"/>
      <c r="BJ542" s="130"/>
      <c r="BK542" s="131"/>
      <c r="BL542" s="128"/>
      <c r="BM542" s="130"/>
      <c r="BN542" s="131"/>
      <c r="BO542" s="128"/>
      <c r="BP542" s="130"/>
      <c r="BQ542" s="131"/>
      <c r="BR542" s="128"/>
      <c r="BS542" s="130"/>
      <c r="BT542" s="131"/>
      <c r="BU542" s="128"/>
      <c r="BV542" s="130"/>
      <c r="BW542" s="131"/>
      <c r="BX542" s="128"/>
      <c r="BY542" s="130"/>
      <c r="BZ542" s="131"/>
      <c r="CA542" s="128"/>
      <c r="CB542" s="130"/>
      <c r="CC542" s="131"/>
      <c r="CD542" s="128"/>
      <c r="CE542" s="130"/>
      <c r="CF542" s="131"/>
      <c r="CG542" s="128"/>
      <c r="CH542" s="130"/>
      <c r="CI542" s="131"/>
      <c r="CJ542" s="128"/>
      <c r="CK542" s="130"/>
      <c r="CL542" s="131"/>
      <c r="CM542" s="128"/>
      <c r="CN542" s="130"/>
      <c r="CO542" s="131"/>
      <c r="CP542" s="128"/>
      <c r="CQ542" s="130"/>
      <c r="CR542" s="131"/>
      <c r="CS542" s="128"/>
      <c r="CT542" s="130"/>
      <c r="CU542" s="131"/>
      <c r="CV542" s="128"/>
      <c r="CW542" s="130"/>
      <c r="CX542" s="131"/>
      <c r="CY542" s="128"/>
      <c r="CZ542" s="130"/>
      <c r="DA542" s="131"/>
      <c r="DB542" s="128"/>
      <c r="DC542" s="130"/>
      <c r="DD542" s="131"/>
      <c r="DE542" s="128"/>
      <c r="DF542" s="130"/>
      <c r="DG542" s="131"/>
      <c r="DH542" s="128"/>
      <c r="DI542" s="130"/>
      <c r="DJ542" s="131"/>
      <c r="DK542" s="128"/>
      <c r="DL542" s="130"/>
      <c r="DM542" s="131"/>
      <c r="DN542" s="128"/>
      <c r="DO542" s="130"/>
      <c r="DP542" s="131"/>
      <c r="DQ542" s="128"/>
      <c r="DR542" s="130"/>
      <c r="DS542" s="131"/>
      <c r="DT542" s="128"/>
      <c r="DU542" s="130"/>
      <c r="DV542" s="131"/>
      <c r="DW542" s="128"/>
      <c r="DX542" s="130"/>
      <c r="DY542" s="131"/>
      <c r="DZ542" s="128"/>
      <c r="EA542" s="130"/>
      <c r="EB542" s="131"/>
      <c r="EC542" s="128"/>
      <c r="ED542" s="130"/>
      <c r="EE542" s="131"/>
      <c r="EF542" s="128"/>
      <c r="EG542" s="130"/>
      <c r="EH542" s="131"/>
      <c r="EI542" s="128"/>
      <c r="EJ542" s="130"/>
      <c r="EK542" s="131"/>
      <c r="EL542" s="128"/>
      <c r="EM542" s="130"/>
      <c r="EN542" s="131"/>
      <c r="EO542" s="128"/>
      <c r="EP542" s="130"/>
      <c r="EQ542" s="131"/>
      <c r="ER542" s="128"/>
      <c r="ES542" s="130"/>
      <c r="ET542" s="131"/>
      <c r="EU542" s="128"/>
      <c r="EV542" s="130"/>
      <c r="EW542" s="131"/>
      <c r="EX542" s="128"/>
      <c r="EY542" s="130"/>
      <c r="EZ542" s="131"/>
      <c r="FA542" s="128"/>
      <c r="FB542" s="130"/>
      <c r="FC542" s="131"/>
      <c r="FD542" s="128"/>
      <c r="FE542" s="130"/>
      <c r="FF542" s="131"/>
      <c r="FG542" s="128"/>
      <c r="FH542" s="130"/>
      <c r="FI542" s="131"/>
      <c r="FJ542" s="128"/>
      <c r="FK542" s="130"/>
      <c r="FL542" s="131"/>
      <c r="FM542" s="128"/>
      <c r="FN542" s="130"/>
      <c r="FO542" s="131"/>
      <c r="FP542" s="128"/>
      <c r="FQ542" s="130"/>
      <c r="FR542" s="131"/>
      <c r="FS542" s="128"/>
      <c r="FT542" s="130"/>
      <c r="FU542" s="131"/>
      <c r="FV542" s="128"/>
      <c r="FW542" s="130"/>
      <c r="FX542" s="131"/>
      <c r="FY542" s="128"/>
      <c r="FZ542" s="130"/>
      <c r="GA542" s="131"/>
      <c r="GB542" s="128"/>
      <c r="GC542" s="130"/>
      <c r="GD542" s="131"/>
      <c r="GE542" s="128"/>
      <c r="GF542" s="130"/>
      <c r="GG542" s="131"/>
      <c r="GH542" s="128"/>
      <c r="GI542" s="130"/>
      <c r="GJ542" s="131"/>
      <c r="GK542" s="128"/>
      <c r="GL542" s="130"/>
      <c r="GM542" s="131"/>
      <c r="GN542" s="128"/>
      <c r="GO542" s="130"/>
      <c r="GP542" s="131"/>
      <c r="GQ542" s="128"/>
      <c r="GR542" s="130"/>
      <c r="GS542" s="131"/>
      <c r="GT542" s="128"/>
      <c r="GU542" s="130"/>
      <c r="GV542" s="131"/>
      <c r="GW542" s="128"/>
      <c r="GX542" s="130"/>
      <c r="GY542" s="131"/>
      <c r="GZ542" s="128"/>
      <c r="HA542" s="130"/>
      <c r="HB542" s="131"/>
      <c r="HC542" s="128"/>
      <c r="HD542" s="130"/>
      <c r="HE542" s="131"/>
      <c r="HF542" s="128"/>
      <c r="HG542" s="130"/>
      <c r="HH542" s="131"/>
      <c r="HI542" s="128"/>
      <c r="HJ542" s="130"/>
      <c r="HK542" s="131"/>
      <c r="HL542" s="128"/>
      <c r="HM542" s="130"/>
      <c r="HN542" s="131"/>
      <c r="HO542" s="128"/>
      <c r="HP542" s="130"/>
      <c r="HQ542" s="131"/>
      <c r="HR542" s="128"/>
      <c r="HS542" s="130"/>
      <c r="HT542" s="131"/>
      <c r="HU542" s="128"/>
      <c r="HV542" s="130"/>
      <c r="HW542" s="131"/>
      <c r="HX542" s="128"/>
      <c r="HY542" s="130"/>
      <c r="HZ542" s="131"/>
      <c r="IA542" s="128"/>
      <c r="IB542" s="130"/>
      <c r="IC542" s="131"/>
      <c r="ID542" s="128"/>
      <c r="IE542" s="130"/>
      <c r="IF542" s="131"/>
      <c r="IG542" s="128"/>
      <c r="IH542" s="130"/>
      <c r="II542" s="131"/>
      <c r="IJ542" s="128"/>
      <c r="IK542" s="130"/>
      <c r="IL542" s="131"/>
      <c r="IM542" s="128"/>
      <c r="IN542" s="130"/>
      <c r="IO542" s="131"/>
      <c r="IP542" s="128"/>
      <c r="IQ542" s="130"/>
      <c r="IR542" s="131"/>
      <c r="IS542" s="128"/>
      <c r="IT542" s="130"/>
      <c r="IU542" s="131"/>
      <c r="IV542" s="128"/>
      <c r="IW542" s="130"/>
      <c r="IX542" s="131"/>
      <c r="IY542" s="128"/>
      <c r="IZ542" s="130"/>
      <c r="JA542" s="131"/>
      <c r="JB542" s="128"/>
      <c r="JC542" s="130"/>
      <c r="JD542" s="131"/>
      <c r="JE542" s="128"/>
      <c r="JF542" s="130"/>
      <c r="JG542" s="131"/>
      <c r="JH542" s="128"/>
      <c r="JI542" s="130"/>
      <c r="JJ542" s="131"/>
      <c r="JK542" s="128"/>
      <c r="JL542" s="130"/>
      <c r="JM542" s="131"/>
      <c r="JN542" s="128"/>
      <c r="JO542" s="130"/>
      <c r="JP542" s="131"/>
      <c r="JQ542" s="128"/>
      <c r="JR542" s="130"/>
      <c r="JS542" s="131"/>
      <c r="JT542" s="128"/>
      <c r="JU542" s="130"/>
      <c r="JV542" s="131"/>
      <c r="JW542" s="128"/>
      <c r="JX542" s="130"/>
      <c r="JY542" s="131"/>
      <c r="JZ542" s="128"/>
      <c r="KA542" s="130"/>
      <c r="KB542" s="131"/>
      <c r="KC542" s="128"/>
      <c r="KD542" s="130"/>
      <c r="KE542" s="131"/>
      <c r="KF542" s="128"/>
      <c r="KG542" s="130"/>
      <c r="KH542" s="131"/>
      <c r="KI542" s="128"/>
      <c r="KJ542" s="130"/>
      <c r="KK542" s="131"/>
      <c r="KL542" s="128"/>
      <c r="KM542" s="130"/>
      <c r="KN542" s="131"/>
      <c r="KO542" s="128"/>
      <c r="KP542" s="130"/>
      <c r="KQ542" s="131"/>
      <c r="KR542" s="128"/>
      <c r="KS542" s="130"/>
      <c r="KT542" s="131"/>
      <c r="KU542" s="128"/>
      <c r="KV542" s="130"/>
      <c r="KW542" s="131"/>
      <c r="KX542" s="128"/>
      <c r="KY542" s="130"/>
      <c r="KZ542" s="131"/>
      <c r="LA542" s="128"/>
      <c r="LB542" s="130"/>
      <c r="LC542" s="131"/>
      <c r="LD542" s="128"/>
      <c r="LE542" s="130"/>
      <c r="LF542" s="131"/>
      <c r="LG542" s="128"/>
      <c r="LH542" s="130"/>
      <c r="LI542" s="131"/>
      <c r="LJ542" s="128"/>
      <c r="LK542" s="130"/>
      <c r="LL542" s="131"/>
      <c r="LM542" s="128"/>
      <c r="LN542" s="130"/>
      <c r="LO542" s="131"/>
      <c r="LP542" s="128"/>
      <c r="LQ542" s="130"/>
      <c r="LR542" s="131"/>
      <c r="LS542" s="128"/>
      <c r="LT542" s="130"/>
      <c r="LU542" s="131"/>
      <c r="LV542" s="128"/>
      <c r="LW542" s="130"/>
      <c r="LX542" s="131"/>
      <c r="LY542" s="128"/>
      <c r="LZ542" s="130"/>
      <c r="MA542" s="131"/>
      <c r="MB542" s="128"/>
      <c r="MC542" s="130"/>
      <c r="MD542" s="131"/>
      <c r="ME542" s="128"/>
      <c r="MF542" s="130"/>
      <c r="MG542" s="131"/>
      <c r="MH542" s="128"/>
      <c r="MI542" s="130"/>
      <c r="MJ542" s="131"/>
      <c r="MK542" s="128"/>
      <c r="ML542" s="130"/>
      <c r="MM542" s="131"/>
      <c r="MN542" s="128"/>
      <c r="MO542" s="130"/>
      <c r="MP542" s="131"/>
      <c r="MQ542" s="128"/>
      <c r="MR542" s="130"/>
      <c r="MS542" s="131"/>
      <c r="MT542" s="128"/>
      <c r="MU542" s="130"/>
      <c r="MV542" s="131"/>
      <c r="MW542" s="128"/>
      <c r="MX542" s="130"/>
      <c r="MY542" s="131"/>
      <c r="MZ542" s="128"/>
      <c r="NA542" s="130"/>
      <c r="NB542" s="131"/>
      <c r="NC542" s="128"/>
      <c r="ND542" s="130"/>
      <c r="NE542" s="131"/>
      <c r="NF542" s="128"/>
      <c r="NG542" s="130"/>
      <c r="NH542" s="131"/>
      <c r="NI542" s="128"/>
      <c r="NJ542" s="130"/>
      <c r="NK542" s="131"/>
      <c r="NL542" s="128"/>
      <c r="NM542" s="130"/>
      <c r="NN542" s="131"/>
      <c r="NO542" s="128"/>
      <c r="NP542" s="130"/>
      <c r="NQ542" s="131"/>
      <c r="NR542" s="128"/>
      <c r="NS542" s="130"/>
      <c r="NT542" s="131"/>
      <c r="NU542" s="128"/>
      <c r="NV542" s="130"/>
      <c r="NW542" s="131"/>
      <c r="NX542" s="128"/>
      <c r="NY542" s="130"/>
      <c r="NZ542" s="131"/>
      <c r="OA542" s="128"/>
      <c r="OB542" s="304"/>
      <c r="OC542" s="131"/>
      <c r="OD542" s="128"/>
      <c r="OE542" s="130"/>
      <c r="OF542" s="131"/>
      <c r="OG542" s="128"/>
      <c r="OH542" s="130"/>
      <c r="OI542" s="131"/>
      <c r="OJ542" s="128"/>
      <c r="OK542" s="427"/>
    </row>
    <row r="543" spans="1:401" ht="12" customHeight="1" x14ac:dyDescent="0.2">
      <c r="A543" s="653"/>
      <c r="B543" s="654" t="s">
        <v>2</v>
      </c>
      <c r="C543" s="655" t="s">
        <v>297</v>
      </c>
      <c r="D543" s="656" t="s">
        <v>157</v>
      </c>
      <c r="E543" s="129">
        <f t="shared" si="8"/>
        <v>513</v>
      </c>
      <c r="F543" s="412" t="str">
        <f>$E542&amp;"="&amp;$E543&amp;"+"&amp;$E544&amp;"+"&amp;E545</f>
        <v>512=513+514+515</v>
      </c>
      <c r="G543" s="236" t="s">
        <v>1131</v>
      </c>
      <c r="H543" s="415" t="s">
        <v>949</v>
      </c>
      <c r="I543" s="416" t="s">
        <v>537</v>
      </c>
      <c r="J543" s="416" t="s">
        <v>538</v>
      </c>
      <c r="K543" s="130"/>
      <c r="L543" s="131"/>
      <c r="M543" s="128"/>
      <c r="N543" s="130"/>
      <c r="O543" s="131"/>
      <c r="P543" s="128"/>
      <c r="Q543" s="130"/>
      <c r="R543" s="131"/>
      <c r="S543" s="128"/>
      <c r="T543" s="130"/>
      <c r="U543" s="131"/>
      <c r="V543" s="128"/>
      <c r="W543" s="130"/>
      <c r="X543" s="131"/>
      <c r="Y543" s="128"/>
      <c r="Z543" s="130"/>
      <c r="AA543" s="131"/>
      <c r="AB543" s="128"/>
      <c r="AC543" s="130"/>
      <c r="AD543" s="131"/>
      <c r="AE543" s="128"/>
      <c r="AF543" s="130"/>
      <c r="AG543" s="131"/>
      <c r="AH543" s="128"/>
      <c r="AI543" s="130"/>
      <c r="AJ543" s="131"/>
      <c r="AK543" s="128"/>
      <c r="AL543" s="130"/>
      <c r="AM543" s="131"/>
      <c r="AN543" s="128"/>
      <c r="AO543" s="130"/>
      <c r="AP543" s="131"/>
      <c r="AQ543" s="128"/>
      <c r="AR543" s="130"/>
      <c r="AS543" s="131"/>
      <c r="AT543" s="128"/>
      <c r="AU543" s="130"/>
      <c r="AV543" s="131"/>
      <c r="AW543" s="128"/>
      <c r="AX543" s="130"/>
      <c r="AY543" s="131"/>
      <c r="AZ543" s="128"/>
      <c r="BA543" s="130"/>
      <c r="BB543" s="131"/>
      <c r="BC543" s="128"/>
      <c r="BD543" s="130"/>
      <c r="BE543" s="131"/>
      <c r="BF543" s="128"/>
      <c r="BG543" s="130"/>
      <c r="BH543" s="131"/>
      <c r="BI543" s="128"/>
      <c r="BJ543" s="130"/>
      <c r="BK543" s="131"/>
      <c r="BL543" s="128"/>
      <c r="BM543" s="130"/>
      <c r="BN543" s="131"/>
      <c r="BO543" s="128"/>
      <c r="BP543" s="130"/>
      <c r="BQ543" s="131"/>
      <c r="BR543" s="128"/>
      <c r="BS543" s="130"/>
      <c r="BT543" s="131"/>
      <c r="BU543" s="128"/>
      <c r="BV543" s="130"/>
      <c r="BW543" s="131"/>
      <c r="BX543" s="128"/>
      <c r="BY543" s="130"/>
      <c r="BZ543" s="131"/>
      <c r="CA543" s="128"/>
      <c r="CB543" s="130"/>
      <c r="CC543" s="131"/>
      <c r="CD543" s="128"/>
      <c r="CE543" s="130"/>
      <c r="CF543" s="131"/>
      <c r="CG543" s="128"/>
      <c r="CH543" s="130"/>
      <c r="CI543" s="131"/>
      <c r="CJ543" s="128"/>
      <c r="CK543" s="130"/>
      <c r="CL543" s="131"/>
      <c r="CM543" s="128"/>
      <c r="CN543" s="130"/>
      <c r="CO543" s="131"/>
      <c r="CP543" s="128"/>
      <c r="CQ543" s="130"/>
      <c r="CR543" s="131"/>
      <c r="CS543" s="128"/>
      <c r="CT543" s="130"/>
      <c r="CU543" s="131"/>
      <c r="CV543" s="128"/>
      <c r="CW543" s="130"/>
      <c r="CX543" s="131"/>
      <c r="CY543" s="128"/>
      <c r="CZ543" s="130"/>
      <c r="DA543" s="131"/>
      <c r="DB543" s="128"/>
      <c r="DC543" s="130"/>
      <c r="DD543" s="131"/>
      <c r="DE543" s="128"/>
      <c r="DF543" s="130"/>
      <c r="DG543" s="131"/>
      <c r="DH543" s="128"/>
      <c r="DI543" s="130"/>
      <c r="DJ543" s="131"/>
      <c r="DK543" s="128"/>
      <c r="DL543" s="130"/>
      <c r="DM543" s="131"/>
      <c r="DN543" s="128"/>
      <c r="DO543" s="130"/>
      <c r="DP543" s="131"/>
      <c r="DQ543" s="128"/>
      <c r="DR543" s="130"/>
      <c r="DS543" s="131"/>
      <c r="DT543" s="128"/>
      <c r="DU543" s="130"/>
      <c r="DV543" s="131"/>
      <c r="DW543" s="128"/>
      <c r="DX543" s="130"/>
      <c r="DY543" s="131"/>
      <c r="DZ543" s="128"/>
      <c r="EA543" s="130"/>
      <c r="EB543" s="131"/>
      <c r="EC543" s="128"/>
      <c r="ED543" s="130"/>
      <c r="EE543" s="131"/>
      <c r="EF543" s="128"/>
      <c r="EG543" s="130"/>
      <c r="EH543" s="131"/>
      <c r="EI543" s="128"/>
      <c r="EJ543" s="130"/>
      <c r="EK543" s="131"/>
      <c r="EL543" s="128"/>
      <c r="EM543" s="130"/>
      <c r="EN543" s="131"/>
      <c r="EO543" s="128"/>
      <c r="EP543" s="130"/>
      <c r="EQ543" s="131"/>
      <c r="ER543" s="128"/>
      <c r="ES543" s="130"/>
      <c r="ET543" s="131"/>
      <c r="EU543" s="128"/>
      <c r="EV543" s="130"/>
      <c r="EW543" s="131"/>
      <c r="EX543" s="128"/>
      <c r="EY543" s="130"/>
      <c r="EZ543" s="131"/>
      <c r="FA543" s="128"/>
      <c r="FB543" s="130"/>
      <c r="FC543" s="131"/>
      <c r="FD543" s="128"/>
      <c r="FE543" s="130"/>
      <c r="FF543" s="131"/>
      <c r="FG543" s="128"/>
      <c r="FH543" s="130"/>
      <c r="FI543" s="131"/>
      <c r="FJ543" s="128"/>
      <c r="FK543" s="130"/>
      <c r="FL543" s="131"/>
      <c r="FM543" s="128"/>
      <c r="FN543" s="130"/>
      <c r="FO543" s="131"/>
      <c r="FP543" s="128"/>
      <c r="FQ543" s="130"/>
      <c r="FR543" s="131"/>
      <c r="FS543" s="128"/>
      <c r="FT543" s="130"/>
      <c r="FU543" s="131"/>
      <c r="FV543" s="128"/>
      <c r="FW543" s="130"/>
      <c r="FX543" s="131"/>
      <c r="FY543" s="128"/>
      <c r="FZ543" s="130"/>
      <c r="GA543" s="131"/>
      <c r="GB543" s="128"/>
      <c r="GC543" s="130"/>
      <c r="GD543" s="131"/>
      <c r="GE543" s="128"/>
      <c r="GF543" s="130"/>
      <c r="GG543" s="131"/>
      <c r="GH543" s="128"/>
      <c r="GI543" s="130"/>
      <c r="GJ543" s="131"/>
      <c r="GK543" s="128"/>
      <c r="GL543" s="130"/>
      <c r="GM543" s="131"/>
      <c r="GN543" s="128"/>
      <c r="GO543" s="130"/>
      <c r="GP543" s="131"/>
      <c r="GQ543" s="128"/>
      <c r="GR543" s="130"/>
      <c r="GS543" s="131"/>
      <c r="GT543" s="128"/>
      <c r="GU543" s="130"/>
      <c r="GV543" s="131"/>
      <c r="GW543" s="128"/>
      <c r="GX543" s="130"/>
      <c r="GY543" s="131"/>
      <c r="GZ543" s="128"/>
      <c r="HA543" s="130"/>
      <c r="HB543" s="131"/>
      <c r="HC543" s="128"/>
      <c r="HD543" s="130"/>
      <c r="HE543" s="131"/>
      <c r="HF543" s="128"/>
      <c r="HG543" s="130"/>
      <c r="HH543" s="131"/>
      <c r="HI543" s="128"/>
      <c r="HJ543" s="130"/>
      <c r="HK543" s="131"/>
      <c r="HL543" s="128"/>
      <c r="HM543" s="130"/>
      <c r="HN543" s="131"/>
      <c r="HO543" s="128"/>
      <c r="HP543" s="130"/>
      <c r="HQ543" s="131"/>
      <c r="HR543" s="128"/>
      <c r="HS543" s="130"/>
      <c r="HT543" s="131"/>
      <c r="HU543" s="128"/>
      <c r="HV543" s="130"/>
      <c r="HW543" s="131"/>
      <c r="HX543" s="128"/>
      <c r="HY543" s="130"/>
      <c r="HZ543" s="131"/>
      <c r="IA543" s="128"/>
      <c r="IB543" s="130"/>
      <c r="IC543" s="131"/>
      <c r="ID543" s="128"/>
      <c r="IE543" s="130"/>
      <c r="IF543" s="131"/>
      <c r="IG543" s="128"/>
      <c r="IH543" s="130"/>
      <c r="II543" s="131"/>
      <c r="IJ543" s="128"/>
      <c r="IK543" s="130"/>
      <c r="IL543" s="131"/>
      <c r="IM543" s="128"/>
      <c r="IN543" s="130"/>
      <c r="IO543" s="131"/>
      <c r="IP543" s="128"/>
      <c r="IQ543" s="130"/>
      <c r="IR543" s="131"/>
      <c r="IS543" s="128"/>
      <c r="IT543" s="130"/>
      <c r="IU543" s="131"/>
      <c r="IV543" s="128"/>
      <c r="IW543" s="130"/>
      <c r="IX543" s="131"/>
      <c r="IY543" s="128"/>
      <c r="IZ543" s="130"/>
      <c r="JA543" s="131"/>
      <c r="JB543" s="128"/>
      <c r="JC543" s="130"/>
      <c r="JD543" s="131"/>
      <c r="JE543" s="128"/>
      <c r="JF543" s="130"/>
      <c r="JG543" s="131"/>
      <c r="JH543" s="128"/>
      <c r="JI543" s="130"/>
      <c r="JJ543" s="131"/>
      <c r="JK543" s="128"/>
      <c r="JL543" s="130"/>
      <c r="JM543" s="131"/>
      <c r="JN543" s="128"/>
      <c r="JO543" s="130"/>
      <c r="JP543" s="131"/>
      <c r="JQ543" s="128"/>
      <c r="JR543" s="130"/>
      <c r="JS543" s="131"/>
      <c r="JT543" s="128"/>
      <c r="JU543" s="130"/>
      <c r="JV543" s="131"/>
      <c r="JW543" s="128"/>
      <c r="JX543" s="130"/>
      <c r="JY543" s="131"/>
      <c r="JZ543" s="128"/>
      <c r="KA543" s="130"/>
      <c r="KB543" s="131"/>
      <c r="KC543" s="128"/>
      <c r="KD543" s="130"/>
      <c r="KE543" s="131"/>
      <c r="KF543" s="128"/>
      <c r="KG543" s="130"/>
      <c r="KH543" s="131"/>
      <c r="KI543" s="128"/>
      <c r="KJ543" s="130"/>
      <c r="KK543" s="131"/>
      <c r="KL543" s="128"/>
      <c r="KM543" s="130"/>
      <c r="KN543" s="131"/>
      <c r="KO543" s="128"/>
      <c r="KP543" s="130"/>
      <c r="KQ543" s="131"/>
      <c r="KR543" s="128"/>
      <c r="KS543" s="130"/>
      <c r="KT543" s="131"/>
      <c r="KU543" s="128"/>
      <c r="KV543" s="130"/>
      <c r="KW543" s="131"/>
      <c r="KX543" s="128"/>
      <c r="KY543" s="130"/>
      <c r="KZ543" s="131"/>
      <c r="LA543" s="128"/>
      <c r="LB543" s="130"/>
      <c r="LC543" s="131"/>
      <c r="LD543" s="128"/>
      <c r="LE543" s="130"/>
      <c r="LF543" s="131"/>
      <c r="LG543" s="128"/>
      <c r="LH543" s="130"/>
      <c r="LI543" s="131"/>
      <c r="LJ543" s="128"/>
      <c r="LK543" s="130"/>
      <c r="LL543" s="131"/>
      <c r="LM543" s="128"/>
      <c r="LN543" s="130"/>
      <c r="LO543" s="131"/>
      <c r="LP543" s="128"/>
      <c r="LQ543" s="130"/>
      <c r="LR543" s="131"/>
      <c r="LS543" s="128"/>
      <c r="LT543" s="130"/>
      <c r="LU543" s="131"/>
      <c r="LV543" s="128"/>
      <c r="LW543" s="130"/>
      <c r="LX543" s="131"/>
      <c r="LY543" s="128"/>
      <c r="LZ543" s="130"/>
      <c r="MA543" s="131"/>
      <c r="MB543" s="128"/>
      <c r="MC543" s="130"/>
      <c r="MD543" s="131"/>
      <c r="ME543" s="128"/>
      <c r="MF543" s="130"/>
      <c r="MG543" s="131"/>
      <c r="MH543" s="128"/>
      <c r="MI543" s="130"/>
      <c r="MJ543" s="131"/>
      <c r="MK543" s="128"/>
      <c r="ML543" s="130"/>
      <c r="MM543" s="131"/>
      <c r="MN543" s="128"/>
      <c r="MO543" s="130"/>
      <c r="MP543" s="131"/>
      <c r="MQ543" s="128"/>
      <c r="MR543" s="130"/>
      <c r="MS543" s="131"/>
      <c r="MT543" s="128"/>
      <c r="MU543" s="130"/>
      <c r="MV543" s="131"/>
      <c r="MW543" s="128"/>
      <c r="MX543" s="130"/>
      <c r="MY543" s="131"/>
      <c r="MZ543" s="128"/>
      <c r="NA543" s="130"/>
      <c r="NB543" s="131"/>
      <c r="NC543" s="128"/>
      <c r="ND543" s="130"/>
      <c r="NE543" s="131"/>
      <c r="NF543" s="128"/>
      <c r="NG543" s="130"/>
      <c r="NH543" s="131"/>
      <c r="NI543" s="128"/>
      <c r="NJ543" s="130"/>
      <c r="NK543" s="131"/>
      <c r="NL543" s="128"/>
      <c r="NM543" s="130"/>
      <c r="NN543" s="131"/>
      <c r="NO543" s="128"/>
      <c r="NP543" s="130"/>
      <c r="NQ543" s="131"/>
      <c r="NR543" s="128"/>
      <c r="NS543" s="130"/>
      <c r="NT543" s="131"/>
      <c r="NU543" s="128"/>
      <c r="NV543" s="130"/>
      <c r="NW543" s="131"/>
      <c r="NX543" s="128"/>
      <c r="NY543" s="130"/>
      <c r="NZ543" s="131"/>
      <c r="OA543" s="128"/>
      <c r="OB543" s="304"/>
      <c r="OC543" s="131"/>
      <c r="OD543" s="128"/>
      <c r="OE543" s="130"/>
      <c r="OF543" s="131"/>
      <c r="OG543" s="128"/>
      <c r="OH543" s="130"/>
      <c r="OI543" s="131"/>
      <c r="OJ543" s="128"/>
      <c r="OK543" s="427"/>
    </row>
    <row r="544" spans="1:401" ht="12" customHeight="1" x14ac:dyDescent="0.2">
      <c r="A544" s="653"/>
      <c r="B544" s="654" t="s">
        <v>2</v>
      </c>
      <c r="C544" s="655" t="s">
        <v>297</v>
      </c>
      <c r="D544" s="656" t="s">
        <v>157</v>
      </c>
      <c r="E544" s="129">
        <f t="shared" si="8"/>
        <v>514</v>
      </c>
      <c r="F544" s="412">
        <f>E543</f>
        <v>513</v>
      </c>
      <c r="G544" s="236" t="s">
        <v>1131</v>
      </c>
      <c r="H544" s="415" t="s">
        <v>950</v>
      </c>
      <c r="I544" s="416" t="s">
        <v>539</v>
      </c>
      <c r="J544" s="416" t="s">
        <v>1193</v>
      </c>
      <c r="K544" s="130"/>
      <c r="L544" s="131"/>
      <c r="M544" s="128"/>
      <c r="N544" s="130"/>
      <c r="O544" s="131"/>
      <c r="P544" s="128"/>
      <c r="Q544" s="130"/>
      <c r="R544" s="131"/>
      <c r="S544" s="128"/>
      <c r="T544" s="130"/>
      <c r="U544" s="131"/>
      <c r="V544" s="128"/>
      <c r="W544" s="130"/>
      <c r="X544" s="131"/>
      <c r="Y544" s="128"/>
      <c r="Z544" s="130"/>
      <c r="AA544" s="131"/>
      <c r="AB544" s="128"/>
      <c r="AC544" s="130"/>
      <c r="AD544" s="131"/>
      <c r="AE544" s="128"/>
      <c r="AF544" s="130"/>
      <c r="AG544" s="131"/>
      <c r="AH544" s="128"/>
      <c r="AI544" s="130"/>
      <c r="AJ544" s="131"/>
      <c r="AK544" s="128"/>
      <c r="AL544" s="130"/>
      <c r="AM544" s="131"/>
      <c r="AN544" s="128"/>
      <c r="AO544" s="130"/>
      <c r="AP544" s="131"/>
      <c r="AQ544" s="128"/>
      <c r="AR544" s="130"/>
      <c r="AS544" s="131"/>
      <c r="AT544" s="128"/>
      <c r="AU544" s="130"/>
      <c r="AV544" s="131"/>
      <c r="AW544" s="128"/>
      <c r="AX544" s="130"/>
      <c r="AY544" s="131"/>
      <c r="AZ544" s="128"/>
      <c r="BA544" s="130"/>
      <c r="BB544" s="131"/>
      <c r="BC544" s="128"/>
      <c r="BD544" s="130"/>
      <c r="BE544" s="131"/>
      <c r="BF544" s="128"/>
      <c r="BG544" s="130"/>
      <c r="BH544" s="131"/>
      <c r="BI544" s="128"/>
      <c r="BJ544" s="130"/>
      <c r="BK544" s="131"/>
      <c r="BL544" s="128"/>
      <c r="BM544" s="130"/>
      <c r="BN544" s="131"/>
      <c r="BO544" s="128"/>
      <c r="BP544" s="130"/>
      <c r="BQ544" s="131"/>
      <c r="BR544" s="128"/>
      <c r="BS544" s="130"/>
      <c r="BT544" s="131"/>
      <c r="BU544" s="128"/>
      <c r="BV544" s="130"/>
      <c r="BW544" s="131"/>
      <c r="BX544" s="128"/>
      <c r="BY544" s="130"/>
      <c r="BZ544" s="131"/>
      <c r="CA544" s="128"/>
      <c r="CB544" s="130"/>
      <c r="CC544" s="131"/>
      <c r="CD544" s="128"/>
      <c r="CE544" s="130"/>
      <c r="CF544" s="131"/>
      <c r="CG544" s="128"/>
      <c r="CH544" s="130"/>
      <c r="CI544" s="131"/>
      <c r="CJ544" s="128"/>
      <c r="CK544" s="130"/>
      <c r="CL544" s="131"/>
      <c r="CM544" s="128"/>
      <c r="CN544" s="130"/>
      <c r="CO544" s="131"/>
      <c r="CP544" s="128"/>
      <c r="CQ544" s="130"/>
      <c r="CR544" s="131"/>
      <c r="CS544" s="128"/>
      <c r="CT544" s="130"/>
      <c r="CU544" s="131"/>
      <c r="CV544" s="128"/>
      <c r="CW544" s="130"/>
      <c r="CX544" s="131"/>
      <c r="CY544" s="128"/>
      <c r="CZ544" s="130"/>
      <c r="DA544" s="131"/>
      <c r="DB544" s="128"/>
      <c r="DC544" s="130"/>
      <c r="DD544" s="131"/>
      <c r="DE544" s="128"/>
      <c r="DF544" s="130"/>
      <c r="DG544" s="131"/>
      <c r="DH544" s="128"/>
      <c r="DI544" s="130"/>
      <c r="DJ544" s="131"/>
      <c r="DK544" s="128"/>
      <c r="DL544" s="130"/>
      <c r="DM544" s="131"/>
      <c r="DN544" s="128"/>
      <c r="DO544" s="130"/>
      <c r="DP544" s="131"/>
      <c r="DQ544" s="128"/>
      <c r="DR544" s="130"/>
      <c r="DS544" s="131"/>
      <c r="DT544" s="128"/>
      <c r="DU544" s="130"/>
      <c r="DV544" s="131"/>
      <c r="DW544" s="128"/>
      <c r="DX544" s="130"/>
      <c r="DY544" s="131"/>
      <c r="DZ544" s="128"/>
      <c r="EA544" s="130"/>
      <c r="EB544" s="131"/>
      <c r="EC544" s="128"/>
      <c r="ED544" s="130"/>
      <c r="EE544" s="131"/>
      <c r="EF544" s="128"/>
      <c r="EG544" s="130"/>
      <c r="EH544" s="131"/>
      <c r="EI544" s="128"/>
      <c r="EJ544" s="130"/>
      <c r="EK544" s="131"/>
      <c r="EL544" s="128"/>
      <c r="EM544" s="130"/>
      <c r="EN544" s="131"/>
      <c r="EO544" s="128"/>
      <c r="EP544" s="130"/>
      <c r="EQ544" s="131"/>
      <c r="ER544" s="128"/>
      <c r="ES544" s="130"/>
      <c r="ET544" s="131"/>
      <c r="EU544" s="128"/>
      <c r="EV544" s="130"/>
      <c r="EW544" s="131"/>
      <c r="EX544" s="128"/>
      <c r="EY544" s="130"/>
      <c r="EZ544" s="131"/>
      <c r="FA544" s="128"/>
      <c r="FB544" s="130"/>
      <c r="FC544" s="131"/>
      <c r="FD544" s="128"/>
      <c r="FE544" s="130"/>
      <c r="FF544" s="131"/>
      <c r="FG544" s="128"/>
      <c r="FH544" s="130"/>
      <c r="FI544" s="131"/>
      <c r="FJ544" s="128"/>
      <c r="FK544" s="130"/>
      <c r="FL544" s="131"/>
      <c r="FM544" s="128"/>
      <c r="FN544" s="130"/>
      <c r="FO544" s="131"/>
      <c r="FP544" s="128"/>
      <c r="FQ544" s="130"/>
      <c r="FR544" s="131"/>
      <c r="FS544" s="128"/>
      <c r="FT544" s="130"/>
      <c r="FU544" s="131"/>
      <c r="FV544" s="128"/>
      <c r="FW544" s="130"/>
      <c r="FX544" s="131"/>
      <c r="FY544" s="128"/>
      <c r="FZ544" s="130"/>
      <c r="GA544" s="131"/>
      <c r="GB544" s="128"/>
      <c r="GC544" s="130"/>
      <c r="GD544" s="131"/>
      <c r="GE544" s="128"/>
      <c r="GF544" s="130"/>
      <c r="GG544" s="131"/>
      <c r="GH544" s="128"/>
      <c r="GI544" s="130"/>
      <c r="GJ544" s="131"/>
      <c r="GK544" s="128"/>
      <c r="GL544" s="130"/>
      <c r="GM544" s="131"/>
      <c r="GN544" s="128"/>
      <c r="GO544" s="130"/>
      <c r="GP544" s="131"/>
      <c r="GQ544" s="128"/>
      <c r="GR544" s="130"/>
      <c r="GS544" s="131"/>
      <c r="GT544" s="128"/>
      <c r="GU544" s="130"/>
      <c r="GV544" s="131"/>
      <c r="GW544" s="128"/>
      <c r="GX544" s="130"/>
      <c r="GY544" s="131"/>
      <c r="GZ544" s="128"/>
      <c r="HA544" s="130"/>
      <c r="HB544" s="131"/>
      <c r="HC544" s="128"/>
      <c r="HD544" s="130"/>
      <c r="HE544" s="131"/>
      <c r="HF544" s="128"/>
      <c r="HG544" s="130"/>
      <c r="HH544" s="131"/>
      <c r="HI544" s="128"/>
      <c r="HJ544" s="130"/>
      <c r="HK544" s="131"/>
      <c r="HL544" s="128"/>
      <c r="HM544" s="130"/>
      <c r="HN544" s="131"/>
      <c r="HO544" s="128"/>
      <c r="HP544" s="130"/>
      <c r="HQ544" s="131"/>
      <c r="HR544" s="128"/>
      <c r="HS544" s="130"/>
      <c r="HT544" s="131"/>
      <c r="HU544" s="128"/>
      <c r="HV544" s="130"/>
      <c r="HW544" s="131"/>
      <c r="HX544" s="128"/>
      <c r="HY544" s="130"/>
      <c r="HZ544" s="131"/>
      <c r="IA544" s="128"/>
      <c r="IB544" s="130"/>
      <c r="IC544" s="131"/>
      <c r="ID544" s="128"/>
      <c r="IE544" s="130"/>
      <c r="IF544" s="131"/>
      <c r="IG544" s="128"/>
      <c r="IH544" s="130"/>
      <c r="II544" s="131"/>
      <c r="IJ544" s="128"/>
      <c r="IK544" s="130"/>
      <c r="IL544" s="131"/>
      <c r="IM544" s="128"/>
      <c r="IN544" s="130"/>
      <c r="IO544" s="131"/>
      <c r="IP544" s="128"/>
      <c r="IQ544" s="130"/>
      <c r="IR544" s="131"/>
      <c r="IS544" s="128"/>
      <c r="IT544" s="130"/>
      <c r="IU544" s="131"/>
      <c r="IV544" s="128"/>
      <c r="IW544" s="130"/>
      <c r="IX544" s="131"/>
      <c r="IY544" s="128"/>
      <c r="IZ544" s="130"/>
      <c r="JA544" s="131"/>
      <c r="JB544" s="128"/>
      <c r="JC544" s="130"/>
      <c r="JD544" s="131"/>
      <c r="JE544" s="128"/>
      <c r="JF544" s="130"/>
      <c r="JG544" s="131"/>
      <c r="JH544" s="128"/>
      <c r="JI544" s="130"/>
      <c r="JJ544" s="131"/>
      <c r="JK544" s="128"/>
      <c r="JL544" s="130"/>
      <c r="JM544" s="131"/>
      <c r="JN544" s="128"/>
      <c r="JO544" s="130"/>
      <c r="JP544" s="131"/>
      <c r="JQ544" s="128"/>
      <c r="JR544" s="130"/>
      <c r="JS544" s="131"/>
      <c r="JT544" s="128"/>
      <c r="JU544" s="130"/>
      <c r="JV544" s="131"/>
      <c r="JW544" s="128"/>
      <c r="JX544" s="130"/>
      <c r="JY544" s="131"/>
      <c r="JZ544" s="128"/>
      <c r="KA544" s="130"/>
      <c r="KB544" s="131"/>
      <c r="KC544" s="128"/>
      <c r="KD544" s="130"/>
      <c r="KE544" s="131"/>
      <c r="KF544" s="128"/>
      <c r="KG544" s="130"/>
      <c r="KH544" s="131"/>
      <c r="KI544" s="128"/>
      <c r="KJ544" s="130"/>
      <c r="KK544" s="131"/>
      <c r="KL544" s="128"/>
      <c r="KM544" s="130"/>
      <c r="KN544" s="131"/>
      <c r="KO544" s="128"/>
      <c r="KP544" s="130"/>
      <c r="KQ544" s="131"/>
      <c r="KR544" s="128"/>
      <c r="KS544" s="130"/>
      <c r="KT544" s="131"/>
      <c r="KU544" s="128"/>
      <c r="KV544" s="130"/>
      <c r="KW544" s="131"/>
      <c r="KX544" s="128"/>
      <c r="KY544" s="130"/>
      <c r="KZ544" s="131"/>
      <c r="LA544" s="128"/>
      <c r="LB544" s="130"/>
      <c r="LC544" s="131"/>
      <c r="LD544" s="128"/>
      <c r="LE544" s="130"/>
      <c r="LF544" s="131"/>
      <c r="LG544" s="128"/>
      <c r="LH544" s="130"/>
      <c r="LI544" s="131"/>
      <c r="LJ544" s="128"/>
      <c r="LK544" s="130"/>
      <c r="LL544" s="131"/>
      <c r="LM544" s="128"/>
      <c r="LN544" s="130"/>
      <c r="LO544" s="131"/>
      <c r="LP544" s="128"/>
      <c r="LQ544" s="130"/>
      <c r="LR544" s="131"/>
      <c r="LS544" s="128"/>
      <c r="LT544" s="130"/>
      <c r="LU544" s="131"/>
      <c r="LV544" s="128"/>
      <c r="LW544" s="130"/>
      <c r="LX544" s="131"/>
      <c r="LY544" s="128"/>
      <c r="LZ544" s="130"/>
      <c r="MA544" s="131"/>
      <c r="MB544" s="128"/>
      <c r="MC544" s="130"/>
      <c r="MD544" s="131"/>
      <c r="ME544" s="128"/>
      <c r="MF544" s="130"/>
      <c r="MG544" s="131"/>
      <c r="MH544" s="128"/>
      <c r="MI544" s="130"/>
      <c r="MJ544" s="131"/>
      <c r="MK544" s="128"/>
      <c r="ML544" s="130"/>
      <c r="MM544" s="131"/>
      <c r="MN544" s="128"/>
      <c r="MO544" s="130"/>
      <c r="MP544" s="131"/>
      <c r="MQ544" s="128"/>
      <c r="MR544" s="130"/>
      <c r="MS544" s="131"/>
      <c r="MT544" s="128"/>
      <c r="MU544" s="130"/>
      <c r="MV544" s="131"/>
      <c r="MW544" s="128"/>
      <c r="MX544" s="130"/>
      <c r="MY544" s="131"/>
      <c r="MZ544" s="128"/>
      <c r="NA544" s="130"/>
      <c r="NB544" s="131"/>
      <c r="NC544" s="128"/>
      <c r="ND544" s="130"/>
      <c r="NE544" s="131"/>
      <c r="NF544" s="128"/>
      <c r="NG544" s="130"/>
      <c r="NH544" s="131"/>
      <c r="NI544" s="128"/>
      <c r="NJ544" s="130"/>
      <c r="NK544" s="131"/>
      <c r="NL544" s="128"/>
      <c r="NM544" s="130"/>
      <c r="NN544" s="131"/>
      <c r="NO544" s="128"/>
      <c r="NP544" s="130"/>
      <c r="NQ544" s="131"/>
      <c r="NR544" s="128"/>
      <c r="NS544" s="130"/>
      <c r="NT544" s="131"/>
      <c r="NU544" s="128"/>
      <c r="NV544" s="130"/>
      <c r="NW544" s="131"/>
      <c r="NX544" s="128"/>
      <c r="NY544" s="130"/>
      <c r="NZ544" s="131"/>
      <c r="OA544" s="128"/>
      <c r="OB544" s="304"/>
      <c r="OC544" s="131"/>
      <c r="OD544" s="128"/>
      <c r="OE544" s="130"/>
      <c r="OF544" s="131"/>
      <c r="OG544" s="128"/>
      <c r="OH544" s="130"/>
      <c r="OI544" s="131"/>
      <c r="OJ544" s="128"/>
      <c r="OK544" s="427"/>
    </row>
    <row r="545" spans="1:401" ht="12" customHeight="1" x14ac:dyDescent="0.2">
      <c r="A545" s="653"/>
      <c r="B545" s="654" t="s">
        <v>2</v>
      </c>
      <c r="C545" s="655" t="s">
        <v>297</v>
      </c>
      <c r="D545" s="656" t="s">
        <v>157</v>
      </c>
      <c r="E545" s="129">
        <f t="shared" si="8"/>
        <v>515</v>
      </c>
      <c r="F545" s="412">
        <f>E544</f>
        <v>514</v>
      </c>
      <c r="G545" s="236" t="s">
        <v>1131</v>
      </c>
      <c r="H545" s="415" t="s">
        <v>951</v>
      </c>
      <c r="I545" s="416" t="s">
        <v>540</v>
      </c>
      <c r="J545" s="416" t="s">
        <v>1217</v>
      </c>
      <c r="K545" s="130"/>
      <c r="L545" s="131"/>
      <c r="M545" s="128"/>
      <c r="N545" s="130"/>
      <c r="O545" s="131"/>
      <c r="P545" s="128"/>
      <c r="Q545" s="130"/>
      <c r="R545" s="131"/>
      <c r="S545" s="128"/>
      <c r="T545" s="130"/>
      <c r="U545" s="131"/>
      <c r="V545" s="128"/>
      <c r="W545" s="130"/>
      <c r="X545" s="131"/>
      <c r="Y545" s="128"/>
      <c r="Z545" s="130"/>
      <c r="AA545" s="131"/>
      <c r="AB545" s="128"/>
      <c r="AC545" s="130"/>
      <c r="AD545" s="131"/>
      <c r="AE545" s="128"/>
      <c r="AF545" s="130"/>
      <c r="AG545" s="131"/>
      <c r="AH545" s="128"/>
      <c r="AI545" s="130"/>
      <c r="AJ545" s="131"/>
      <c r="AK545" s="128"/>
      <c r="AL545" s="130"/>
      <c r="AM545" s="131"/>
      <c r="AN545" s="128"/>
      <c r="AO545" s="130"/>
      <c r="AP545" s="131"/>
      <c r="AQ545" s="128"/>
      <c r="AR545" s="130"/>
      <c r="AS545" s="131"/>
      <c r="AT545" s="128"/>
      <c r="AU545" s="130"/>
      <c r="AV545" s="131"/>
      <c r="AW545" s="128"/>
      <c r="AX545" s="130"/>
      <c r="AY545" s="131"/>
      <c r="AZ545" s="128"/>
      <c r="BA545" s="130"/>
      <c r="BB545" s="131"/>
      <c r="BC545" s="128"/>
      <c r="BD545" s="130"/>
      <c r="BE545" s="131"/>
      <c r="BF545" s="128"/>
      <c r="BG545" s="130"/>
      <c r="BH545" s="131"/>
      <c r="BI545" s="128"/>
      <c r="BJ545" s="130"/>
      <c r="BK545" s="131"/>
      <c r="BL545" s="128"/>
      <c r="BM545" s="130"/>
      <c r="BN545" s="131"/>
      <c r="BO545" s="128"/>
      <c r="BP545" s="130"/>
      <c r="BQ545" s="131"/>
      <c r="BR545" s="128"/>
      <c r="BS545" s="130"/>
      <c r="BT545" s="131"/>
      <c r="BU545" s="128"/>
      <c r="BV545" s="130"/>
      <c r="BW545" s="131"/>
      <c r="BX545" s="128"/>
      <c r="BY545" s="130"/>
      <c r="BZ545" s="131"/>
      <c r="CA545" s="128"/>
      <c r="CB545" s="130"/>
      <c r="CC545" s="131"/>
      <c r="CD545" s="128"/>
      <c r="CE545" s="130"/>
      <c r="CF545" s="131"/>
      <c r="CG545" s="128"/>
      <c r="CH545" s="130"/>
      <c r="CI545" s="131"/>
      <c r="CJ545" s="128"/>
      <c r="CK545" s="130"/>
      <c r="CL545" s="131"/>
      <c r="CM545" s="128"/>
      <c r="CN545" s="130"/>
      <c r="CO545" s="131"/>
      <c r="CP545" s="128"/>
      <c r="CQ545" s="130"/>
      <c r="CR545" s="131"/>
      <c r="CS545" s="128"/>
      <c r="CT545" s="130"/>
      <c r="CU545" s="131"/>
      <c r="CV545" s="128"/>
      <c r="CW545" s="130"/>
      <c r="CX545" s="131"/>
      <c r="CY545" s="128"/>
      <c r="CZ545" s="130"/>
      <c r="DA545" s="131"/>
      <c r="DB545" s="128"/>
      <c r="DC545" s="130"/>
      <c r="DD545" s="131"/>
      <c r="DE545" s="128"/>
      <c r="DF545" s="130"/>
      <c r="DG545" s="131"/>
      <c r="DH545" s="128"/>
      <c r="DI545" s="130"/>
      <c r="DJ545" s="131"/>
      <c r="DK545" s="128"/>
      <c r="DL545" s="130"/>
      <c r="DM545" s="131"/>
      <c r="DN545" s="128"/>
      <c r="DO545" s="130"/>
      <c r="DP545" s="131"/>
      <c r="DQ545" s="128"/>
      <c r="DR545" s="130"/>
      <c r="DS545" s="131"/>
      <c r="DT545" s="128"/>
      <c r="DU545" s="130"/>
      <c r="DV545" s="131"/>
      <c r="DW545" s="128"/>
      <c r="DX545" s="130"/>
      <c r="DY545" s="131"/>
      <c r="DZ545" s="128"/>
      <c r="EA545" s="130"/>
      <c r="EB545" s="131"/>
      <c r="EC545" s="128"/>
      <c r="ED545" s="130"/>
      <c r="EE545" s="131"/>
      <c r="EF545" s="128"/>
      <c r="EG545" s="130"/>
      <c r="EH545" s="131"/>
      <c r="EI545" s="128"/>
      <c r="EJ545" s="130"/>
      <c r="EK545" s="131"/>
      <c r="EL545" s="128"/>
      <c r="EM545" s="130"/>
      <c r="EN545" s="131"/>
      <c r="EO545" s="128"/>
      <c r="EP545" s="130"/>
      <c r="EQ545" s="131"/>
      <c r="ER545" s="128"/>
      <c r="ES545" s="130"/>
      <c r="ET545" s="131"/>
      <c r="EU545" s="128"/>
      <c r="EV545" s="130"/>
      <c r="EW545" s="131"/>
      <c r="EX545" s="128"/>
      <c r="EY545" s="130"/>
      <c r="EZ545" s="131"/>
      <c r="FA545" s="128"/>
      <c r="FB545" s="130"/>
      <c r="FC545" s="131"/>
      <c r="FD545" s="128"/>
      <c r="FE545" s="130"/>
      <c r="FF545" s="131"/>
      <c r="FG545" s="128"/>
      <c r="FH545" s="130"/>
      <c r="FI545" s="131"/>
      <c r="FJ545" s="128"/>
      <c r="FK545" s="130"/>
      <c r="FL545" s="131"/>
      <c r="FM545" s="128"/>
      <c r="FN545" s="130"/>
      <c r="FO545" s="131"/>
      <c r="FP545" s="128"/>
      <c r="FQ545" s="130"/>
      <c r="FR545" s="131"/>
      <c r="FS545" s="128"/>
      <c r="FT545" s="130"/>
      <c r="FU545" s="131"/>
      <c r="FV545" s="128"/>
      <c r="FW545" s="130"/>
      <c r="FX545" s="131"/>
      <c r="FY545" s="128"/>
      <c r="FZ545" s="130"/>
      <c r="GA545" s="131"/>
      <c r="GB545" s="128"/>
      <c r="GC545" s="130"/>
      <c r="GD545" s="131"/>
      <c r="GE545" s="128"/>
      <c r="GF545" s="130"/>
      <c r="GG545" s="131"/>
      <c r="GH545" s="128"/>
      <c r="GI545" s="130"/>
      <c r="GJ545" s="131"/>
      <c r="GK545" s="128"/>
      <c r="GL545" s="130"/>
      <c r="GM545" s="131"/>
      <c r="GN545" s="128"/>
      <c r="GO545" s="130"/>
      <c r="GP545" s="131"/>
      <c r="GQ545" s="128"/>
      <c r="GR545" s="130"/>
      <c r="GS545" s="131"/>
      <c r="GT545" s="128"/>
      <c r="GU545" s="130"/>
      <c r="GV545" s="131"/>
      <c r="GW545" s="128"/>
      <c r="GX545" s="130"/>
      <c r="GY545" s="131"/>
      <c r="GZ545" s="128"/>
      <c r="HA545" s="130"/>
      <c r="HB545" s="131"/>
      <c r="HC545" s="128"/>
      <c r="HD545" s="130"/>
      <c r="HE545" s="131"/>
      <c r="HF545" s="128"/>
      <c r="HG545" s="130"/>
      <c r="HH545" s="131"/>
      <c r="HI545" s="128"/>
      <c r="HJ545" s="130"/>
      <c r="HK545" s="131"/>
      <c r="HL545" s="128"/>
      <c r="HM545" s="130"/>
      <c r="HN545" s="131"/>
      <c r="HO545" s="128"/>
      <c r="HP545" s="130"/>
      <c r="HQ545" s="131"/>
      <c r="HR545" s="128"/>
      <c r="HS545" s="130"/>
      <c r="HT545" s="131"/>
      <c r="HU545" s="128"/>
      <c r="HV545" s="130"/>
      <c r="HW545" s="131"/>
      <c r="HX545" s="128"/>
      <c r="HY545" s="130"/>
      <c r="HZ545" s="131"/>
      <c r="IA545" s="128"/>
      <c r="IB545" s="130"/>
      <c r="IC545" s="131"/>
      <c r="ID545" s="128"/>
      <c r="IE545" s="130"/>
      <c r="IF545" s="131"/>
      <c r="IG545" s="128"/>
      <c r="IH545" s="130"/>
      <c r="II545" s="131"/>
      <c r="IJ545" s="128"/>
      <c r="IK545" s="130"/>
      <c r="IL545" s="131"/>
      <c r="IM545" s="128"/>
      <c r="IN545" s="130"/>
      <c r="IO545" s="131"/>
      <c r="IP545" s="128"/>
      <c r="IQ545" s="130"/>
      <c r="IR545" s="131"/>
      <c r="IS545" s="128"/>
      <c r="IT545" s="130"/>
      <c r="IU545" s="131"/>
      <c r="IV545" s="128"/>
      <c r="IW545" s="130"/>
      <c r="IX545" s="131"/>
      <c r="IY545" s="128"/>
      <c r="IZ545" s="130"/>
      <c r="JA545" s="131"/>
      <c r="JB545" s="128"/>
      <c r="JC545" s="130"/>
      <c r="JD545" s="131"/>
      <c r="JE545" s="128"/>
      <c r="JF545" s="130"/>
      <c r="JG545" s="131"/>
      <c r="JH545" s="128"/>
      <c r="JI545" s="130"/>
      <c r="JJ545" s="131"/>
      <c r="JK545" s="128"/>
      <c r="JL545" s="130"/>
      <c r="JM545" s="131"/>
      <c r="JN545" s="128"/>
      <c r="JO545" s="130"/>
      <c r="JP545" s="131"/>
      <c r="JQ545" s="128"/>
      <c r="JR545" s="130"/>
      <c r="JS545" s="131"/>
      <c r="JT545" s="128"/>
      <c r="JU545" s="130"/>
      <c r="JV545" s="131"/>
      <c r="JW545" s="128"/>
      <c r="JX545" s="130"/>
      <c r="JY545" s="131"/>
      <c r="JZ545" s="128"/>
      <c r="KA545" s="130"/>
      <c r="KB545" s="131"/>
      <c r="KC545" s="128"/>
      <c r="KD545" s="130"/>
      <c r="KE545" s="131"/>
      <c r="KF545" s="128"/>
      <c r="KG545" s="130"/>
      <c r="KH545" s="131"/>
      <c r="KI545" s="128"/>
      <c r="KJ545" s="130"/>
      <c r="KK545" s="131"/>
      <c r="KL545" s="128"/>
      <c r="KM545" s="130"/>
      <c r="KN545" s="131"/>
      <c r="KO545" s="128"/>
      <c r="KP545" s="130"/>
      <c r="KQ545" s="131"/>
      <c r="KR545" s="128"/>
      <c r="KS545" s="130"/>
      <c r="KT545" s="131"/>
      <c r="KU545" s="128"/>
      <c r="KV545" s="130"/>
      <c r="KW545" s="131"/>
      <c r="KX545" s="128"/>
      <c r="KY545" s="130"/>
      <c r="KZ545" s="131"/>
      <c r="LA545" s="128"/>
      <c r="LB545" s="130"/>
      <c r="LC545" s="131"/>
      <c r="LD545" s="128"/>
      <c r="LE545" s="130"/>
      <c r="LF545" s="131"/>
      <c r="LG545" s="128"/>
      <c r="LH545" s="130"/>
      <c r="LI545" s="131"/>
      <c r="LJ545" s="128"/>
      <c r="LK545" s="130"/>
      <c r="LL545" s="131"/>
      <c r="LM545" s="128"/>
      <c r="LN545" s="130"/>
      <c r="LO545" s="131"/>
      <c r="LP545" s="128"/>
      <c r="LQ545" s="130"/>
      <c r="LR545" s="131"/>
      <c r="LS545" s="128"/>
      <c r="LT545" s="130"/>
      <c r="LU545" s="131"/>
      <c r="LV545" s="128"/>
      <c r="LW545" s="130"/>
      <c r="LX545" s="131"/>
      <c r="LY545" s="128"/>
      <c r="LZ545" s="130"/>
      <c r="MA545" s="131"/>
      <c r="MB545" s="128"/>
      <c r="MC545" s="130"/>
      <c r="MD545" s="131"/>
      <c r="ME545" s="128"/>
      <c r="MF545" s="130"/>
      <c r="MG545" s="131"/>
      <c r="MH545" s="128"/>
      <c r="MI545" s="130"/>
      <c r="MJ545" s="131"/>
      <c r="MK545" s="128"/>
      <c r="ML545" s="130"/>
      <c r="MM545" s="131"/>
      <c r="MN545" s="128"/>
      <c r="MO545" s="130"/>
      <c r="MP545" s="131"/>
      <c r="MQ545" s="128"/>
      <c r="MR545" s="130"/>
      <c r="MS545" s="131"/>
      <c r="MT545" s="128"/>
      <c r="MU545" s="130"/>
      <c r="MV545" s="131"/>
      <c r="MW545" s="128"/>
      <c r="MX545" s="130"/>
      <c r="MY545" s="131"/>
      <c r="MZ545" s="128"/>
      <c r="NA545" s="130"/>
      <c r="NB545" s="131"/>
      <c r="NC545" s="128"/>
      <c r="ND545" s="130"/>
      <c r="NE545" s="131"/>
      <c r="NF545" s="128"/>
      <c r="NG545" s="130"/>
      <c r="NH545" s="131"/>
      <c r="NI545" s="128"/>
      <c r="NJ545" s="130"/>
      <c r="NK545" s="131"/>
      <c r="NL545" s="128"/>
      <c r="NM545" s="130"/>
      <c r="NN545" s="131"/>
      <c r="NO545" s="128"/>
      <c r="NP545" s="130"/>
      <c r="NQ545" s="131"/>
      <c r="NR545" s="128"/>
      <c r="NS545" s="130"/>
      <c r="NT545" s="131"/>
      <c r="NU545" s="128"/>
      <c r="NV545" s="130"/>
      <c r="NW545" s="131"/>
      <c r="NX545" s="128"/>
      <c r="NY545" s="130"/>
      <c r="NZ545" s="131"/>
      <c r="OA545" s="128"/>
      <c r="OB545" s="304"/>
      <c r="OC545" s="131"/>
      <c r="OD545" s="128"/>
      <c r="OE545" s="130"/>
      <c r="OF545" s="131"/>
      <c r="OG545" s="128"/>
      <c r="OH545" s="130"/>
      <c r="OI545" s="131"/>
      <c r="OJ545" s="128"/>
      <c r="OK545" s="427"/>
    </row>
    <row r="546" spans="1:401" ht="12" customHeight="1" x14ac:dyDescent="0.2">
      <c r="A546" s="653"/>
      <c r="B546" s="654" t="s">
        <v>2</v>
      </c>
      <c r="C546" s="655" t="s">
        <v>297</v>
      </c>
      <c r="D546" s="656" t="s">
        <v>157</v>
      </c>
      <c r="E546" s="129">
        <f t="shared" si="8"/>
        <v>516</v>
      </c>
      <c r="F546" s="412">
        <f>E545</f>
        <v>515</v>
      </c>
      <c r="G546" s="236" t="s">
        <v>1131</v>
      </c>
      <c r="H546" s="415" t="s">
        <v>952</v>
      </c>
      <c r="I546" s="416" t="s">
        <v>541</v>
      </c>
      <c r="J546" s="416" t="s">
        <v>1218</v>
      </c>
      <c r="K546" s="130"/>
      <c r="L546" s="131"/>
      <c r="M546" s="128"/>
      <c r="N546" s="130"/>
      <c r="O546" s="131"/>
      <c r="P546" s="128"/>
      <c r="Q546" s="130"/>
      <c r="R546" s="131"/>
      <c r="S546" s="128"/>
      <c r="T546" s="130"/>
      <c r="U546" s="131"/>
      <c r="V546" s="128"/>
      <c r="W546" s="130"/>
      <c r="X546" s="131"/>
      <c r="Y546" s="128"/>
      <c r="Z546" s="130"/>
      <c r="AA546" s="131"/>
      <c r="AB546" s="128"/>
      <c r="AC546" s="130"/>
      <c r="AD546" s="131"/>
      <c r="AE546" s="128"/>
      <c r="AF546" s="130"/>
      <c r="AG546" s="131"/>
      <c r="AH546" s="128"/>
      <c r="AI546" s="130"/>
      <c r="AJ546" s="131"/>
      <c r="AK546" s="128"/>
      <c r="AL546" s="130"/>
      <c r="AM546" s="131"/>
      <c r="AN546" s="128"/>
      <c r="AO546" s="130"/>
      <c r="AP546" s="131"/>
      <c r="AQ546" s="128"/>
      <c r="AR546" s="130"/>
      <c r="AS546" s="131"/>
      <c r="AT546" s="128"/>
      <c r="AU546" s="130"/>
      <c r="AV546" s="131"/>
      <c r="AW546" s="128"/>
      <c r="AX546" s="130"/>
      <c r="AY546" s="131"/>
      <c r="AZ546" s="128"/>
      <c r="BA546" s="130"/>
      <c r="BB546" s="131"/>
      <c r="BC546" s="128"/>
      <c r="BD546" s="130"/>
      <c r="BE546" s="131"/>
      <c r="BF546" s="128"/>
      <c r="BG546" s="130"/>
      <c r="BH546" s="131"/>
      <c r="BI546" s="128"/>
      <c r="BJ546" s="130"/>
      <c r="BK546" s="131"/>
      <c r="BL546" s="128"/>
      <c r="BM546" s="130"/>
      <c r="BN546" s="131"/>
      <c r="BO546" s="128"/>
      <c r="BP546" s="130"/>
      <c r="BQ546" s="131"/>
      <c r="BR546" s="128"/>
      <c r="BS546" s="130"/>
      <c r="BT546" s="131"/>
      <c r="BU546" s="128"/>
      <c r="BV546" s="130"/>
      <c r="BW546" s="131"/>
      <c r="BX546" s="128"/>
      <c r="BY546" s="130"/>
      <c r="BZ546" s="131"/>
      <c r="CA546" s="128"/>
      <c r="CB546" s="130"/>
      <c r="CC546" s="131"/>
      <c r="CD546" s="128"/>
      <c r="CE546" s="130"/>
      <c r="CF546" s="131"/>
      <c r="CG546" s="128"/>
      <c r="CH546" s="130"/>
      <c r="CI546" s="131"/>
      <c r="CJ546" s="128"/>
      <c r="CK546" s="130"/>
      <c r="CL546" s="131"/>
      <c r="CM546" s="128"/>
      <c r="CN546" s="130"/>
      <c r="CO546" s="131"/>
      <c r="CP546" s="128"/>
      <c r="CQ546" s="130"/>
      <c r="CR546" s="131"/>
      <c r="CS546" s="128"/>
      <c r="CT546" s="130"/>
      <c r="CU546" s="131"/>
      <c r="CV546" s="128"/>
      <c r="CW546" s="130"/>
      <c r="CX546" s="131"/>
      <c r="CY546" s="128"/>
      <c r="CZ546" s="130"/>
      <c r="DA546" s="131"/>
      <c r="DB546" s="128"/>
      <c r="DC546" s="130"/>
      <c r="DD546" s="131"/>
      <c r="DE546" s="128"/>
      <c r="DF546" s="130"/>
      <c r="DG546" s="131"/>
      <c r="DH546" s="128"/>
      <c r="DI546" s="130"/>
      <c r="DJ546" s="131"/>
      <c r="DK546" s="128"/>
      <c r="DL546" s="130"/>
      <c r="DM546" s="131"/>
      <c r="DN546" s="128"/>
      <c r="DO546" s="130"/>
      <c r="DP546" s="131"/>
      <c r="DQ546" s="128"/>
      <c r="DR546" s="130"/>
      <c r="DS546" s="131"/>
      <c r="DT546" s="128"/>
      <c r="DU546" s="130"/>
      <c r="DV546" s="131"/>
      <c r="DW546" s="128"/>
      <c r="DX546" s="130"/>
      <c r="DY546" s="131"/>
      <c r="DZ546" s="128"/>
      <c r="EA546" s="130"/>
      <c r="EB546" s="131"/>
      <c r="EC546" s="128"/>
      <c r="ED546" s="130"/>
      <c r="EE546" s="131"/>
      <c r="EF546" s="128"/>
      <c r="EG546" s="130"/>
      <c r="EH546" s="131"/>
      <c r="EI546" s="128"/>
      <c r="EJ546" s="130"/>
      <c r="EK546" s="131"/>
      <c r="EL546" s="128"/>
      <c r="EM546" s="130"/>
      <c r="EN546" s="131"/>
      <c r="EO546" s="128"/>
      <c r="EP546" s="130"/>
      <c r="EQ546" s="131"/>
      <c r="ER546" s="128"/>
      <c r="ES546" s="130"/>
      <c r="ET546" s="131"/>
      <c r="EU546" s="128"/>
      <c r="EV546" s="130"/>
      <c r="EW546" s="131"/>
      <c r="EX546" s="128"/>
      <c r="EY546" s="130"/>
      <c r="EZ546" s="131"/>
      <c r="FA546" s="128"/>
      <c r="FB546" s="130"/>
      <c r="FC546" s="131"/>
      <c r="FD546" s="128"/>
      <c r="FE546" s="130"/>
      <c r="FF546" s="131"/>
      <c r="FG546" s="128"/>
      <c r="FH546" s="130"/>
      <c r="FI546" s="131"/>
      <c r="FJ546" s="128"/>
      <c r="FK546" s="130"/>
      <c r="FL546" s="131"/>
      <c r="FM546" s="128"/>
      <c r="FN546" s="130"/>
      <c r="FO546" s="131"/>
      <c r="FP546" s="128"/>
      <c r="FQ546" s="130"/>
      <c r="FR546" s="131"/>
      <c r="FS546" s="128"/>
      <c r="FT546" s="130"/>
      <c r="FU546" s="131"/>
      <c r="FV546" s="128"/>
      <c r="FW546" s="130"/>
      <c r="FX546" s="131"/>
      <c r="FY546" s="128"/>
      <c r="FZ546" s="130"/>
      <c r="GA546" s="131"/>
      <c r="GB546" s="128"/>
      <c r="GC546" s="130"/>
      <c r="GD546" s="131"/>
      <c r="GE546" s="128"/>
      <c r="GF546" s="130"/>
      <c r="GG546" s="131"/>
      <c r="GH546" s="128"/>
      <c r="GI546" s="130"/>
      <c r="GJ546" s="131"/>
      <c r="GK546" s="128"/>
      <c r="GL546" s="130"/>
      <c r="GM546" s="131"/>
      <c r="GN546" s="128"/>
      <c r="GO546" s="130"/>
      <c r="GP546" s="131"/>
      <c r="GQ546" s="128"/>
      <c r="GR546" s="130"/>
      <c r="GS546" s="131"/>
      <c r="GT546" s="128"/>
      <c r="GU546" s="130"/>
      <c r="GV546" s="131"/>
      <c r="GW546" s="128"/>
      <c r="GX546" s="130"/>
      <c r="GY546" s="131"/>
      <c r="GZ546" s="128"/>
      <c r="HA546" s="130"/>
      <c r="HB546" s="131"/>
      <c r="HC546" s="128"/>
      <c r="HD546" s="130"/>
      <c r="HE546" s="131"/>
      <c r="HF546" s="128"/>
      <c r="HG546" s="130"/>
      <c r="HH546" s="131"/>
      <c r="HI546" s="128"/>
      <c r="HJ546" s="130"/>
      <c r="HK546" s="131"/>
      <c r="HL546" s="128"/>
      <c r="HM546" s="130"/>
      <c r="HN546" s="131"/>
      <c r="HO546" s="128"/>
      <c r="HP546" s="130"/>
      <c r="HQ546" s="131"/>
      <c r="HR546" s="128"/>
      <c r="HS546" s="130"/>
      <c r="HT546" s="131"/>
      <c r="HU546" s="128"/>
      <c r="HV546" s="130"/>
      <c r="HW546" s="131"/>
      <c r="HX546" s="128"/>
      <c r="HY546" s="130"/>
      <c r="HZ546" s="131"/>
      <c r="IA546" s="128"/>
      <c r="IB546" s="130"/>
      <c r="IC546" s="131"/>
      <c r="ID546" s="128"/>
      <c r="IE546" s="130"/>
      <c r="IF546" s="131"/>
      <c r="IG546" s="128"/>
      <c r="IH546" s="130"/>
      <c r="II546" s="131"/>
      <c r="IJ546" s="128"/>
      <c r="IK546" s="130"/>
      <c r="IL546" s="131"/>
      <c r="IM546" s="128"/>
      <c r="IN546" s="130"/>
      <c r="IO546" s="131"/>
      <c r="IP546" s="128"/>
      <c r="IQ546" s="130"/>
      <c r="IR546" s="131"/>
      <c r="IS546" s="128"/>
      <c r="IT546" s="130"/>
      <c r="IU546" s="131"/>
      <c r="IV546" s="128"/>
      <c r="IW546" s="130"/>
      <c r="IX546" s="131"/>
      <c r="IY546" s="128"/>
      <c r="IZ546" s="130"/>
      <c r="JA546" s="131"/>
      <c r="JB546" s="128"/>
      <c r="JC546" s="130"/>
      <c r="JD546" s="131"/>
      <c r="JE546" s="128"/>
      <c r="JF546" s="130"/>
      <c r="JG546" s="131"/>
      <c r="JH546" s="128"/>
      <c r="JI546" s="130"/>
      <c r="JJ546" s="131"/>
      <c r="JK546" s="128"/>
      <c r="JL546" s="130"/>
      <c r="JM546" s="131"/>
      <c r="JN546" s="128"/>
      <c r="JO546" s="130"/>
      <c r="JP546" s="131"/>
      <c r="JQ546" s="128"/>
      <c r="JR546" s="130"/>
      <c r="JS546" s="131"/>
      <c r="JT546" s="128"/>
      <c r="JU546" s="130"/>
      <c r="JV546" s="131"/>
      <c r="JW546" s="128"/>
      <c r="JX546" s="130"/>
      <c r="JY546" s="131"/>
      <c r="JZ546" s="128"/>
      <c r="KA546" s="130"/>
      <c r="KB546" s="131"/>
      <c r="KC546" s="128"/>
      <c r="KD546" s="130"/>
      <c r="KE546" s="131"/>
      <c r="KF546" s="128"/>
      <c r="KG546" s="130"/>
      <c r="KH546" s="131"/>
      <c r="KI546" s="128"/>
      <c r="KJ546" s="130"/>
      <c r="KK546" s="131"/>
      <c r="KL546" s="128"/>
      <c r="KM546" s="130"/>
      <c r="KN546" s="131"/>
      <c r="KO546" s="128"/>
      <c r="KP546" s="130"/>
      <c r="KQ546" s="131"/>
      <c r="KR546" s="128"/>
      <c r="KS546" s="130"/>
      <c r="KT546" s="131"/>
      <c r="KU546" s="128"/>
      <c r="KV546" s="130"/>
      <c r="KW546" s="131"/>
      <c r="KX546" s="128"/>
      <c r="KY546" s="130"/>
      <c r="KZ546" s="131"/>
      <c r="LA546" s="128"/>
      <c r="LB546" s="130"/>
      <c r="LC546" s="131"/>
      <c r="LD546" s="128"/>
      <c r="LE546" s="130"/>
      <c r="LF546" s="131"/>
      <c r="LG546" s="128"/>
      <c r="LH546" s="130"/>
      <c r="LI546" s="131"/>
      <c r="LJ546" s="128"/>
      <c r="LK546" s="130"/>
      <c r="LL546" s="131"/>
      <c r="LM546" s="128"/>
      <c r="LN546" s="130"/>
      <c r="LO546" s="131"/>
      <c r="LP546" s="128"/>
      <c r="LQ546" s="130"/>
      <c r="LR546" s="131"/>
      <c r="LS546" s="128"/>
      <c r="LT546" s="130"/>
      <c r="LU546" s="131"/>
      <c r="LV546" s="128"/>
      <c r="LW546" s="130"/>
      <c r="LX546" s="131"/>
      <c r="LY546" s="128"/>
      <c r="LZ546" s="130"/>
      <c r="MA546" s="131"/>
      <c r="MB546" s="128"/>
      <c r="MC546" s="130"/>
      <c r="MD546" s="131"/>
      <c r="ME546" s="128"/>
      <c r="MF546" s="130"/>
      <c r="MG546" s="131"/>
      <c r="MH546" s="128"/>
      <c r="MI546" s="130"/>
      <c r="MJ546" s="131"/>
      <c r="MK546" s="128"/>
      <c r="ML546" s="130"/>
      <c r="MM546" s="131"/>
      <c r="MN546" s="128"/>
      <c r="MO546" s="130"/>
      <c r="MP546" s="131"/>
      <c r="MQ546" s="128"/>
      <c r="MR546" s="130"/>
      <c r="MS546" s="131"/>
      <c r="MT546" s="128"/>
      <c r="MU546" s="130"/>
      <c r="MV546" s="131"/>
      <c r="MW546" s="128"/>
      <c r="MX546" s="130"/>
      <c r="MY546" s="131"/>
      <c r="MZ546" s="128"/>
      <c r="NA546" s="130"/>
      <c r="NB546" s="131"/>
      <c r="NC546" s="128"/>
      <c r="ND546" s="130"/>
      <c r="NE546" s="131"/>
      <c r="NF546" s="128"/>
      <c r="NG546" s="130"/>
      <c r="NH546" s="131"/>
      <c r="NI546" s="128"/>
      <c r="NJ546" s="130"/>
      <c r="NK546" s="131"/>
      <c r="NL546" s="128"/>
      <c r="NM546" s="130"/>
      <c r="NN546" s="131"/>
      <c r="NO546" s="128"/>
      <c r="NP546" s="130"/>
      <c r="NQ546" s="131"/>
      <c r="NR546" s="128"/>
      <c r="NS546" s="130"/>
      <c r="NT546" s="131"/>
      <c r="NU546" s="128"/>
      <c r="NV546" s="130"/>
      <c r="NW546" s="131"/>
      <c r="NX546" s="128"/>
      <c r="NY546" s="130"/>
      <c r="NZ546" s="131"/>
      <c r="OA546" s="128"/>
      <c r="OB546" s="304"/>
      <c r="OC546" s="131"/>
      <c r="OD546" s="128"/>
      <c r="OE546" s="130"/>
      <c r="OF546" s="131"/>
      <c r="OG546" s="128"/>
      <c r="OH546" s="130"/>
      <c r="OI546" s="131"/>
      <c r="OJ546" s="128"/>
      <c r="OK546" s="427"/>
    </row>
    <row r="547" spans="1:401" ht="12" customHeight="1" collapsed="1" x14ac:dyDescent="0.2">
      <c r="A547" s="653"/>
      <c r="B547" s="654" t="s">
        <v>2</v>
      </c>
      <c r="C547" s="655" t="s">
        <v>297</v>
      </c>
      <c r="D547" s="656" t="s">
        <v>157</v>
      </c>
      <c r="E547" s="129">
        <f t="shared" si="8"/>
        <v>517</v>
      </c>
      <c r="F547" s="682">
        <f>E546</f>
        <v>516</v>
      </c>
      <c r="G547" s="236" t="s">
        <v>1131</v>
      </c>
      <c r="H547" s="732" t="s">
        <v>953</v>
      </c>
      <c r="I547" s="732" t="s">
        <v>542</v>
      </c>
      <c r="J547" s="733" t="s">
        <v>543</v>
      </c>
      <c r="K547" s="130"/>
      <c r="L547" s="131"/>
      <c r="M547" s="128"/>
      <c r="N547" s="130"/>
      <c r="O547" s="131"/>
      <c r="P547" s="128"/>
      <c r="Q547" s="130"/>
      <c r="R547" s="131"/>
      <c r="S547" s="128"/>
      <c r="T547" s="130"/>
      <c r="U547" s="131"/>
      <c r="V547" s="128"/>
      <c r="W547" s="130"/>
      <c r="X547" s="131"/>
      <c r="Y547" s="128"/>
      <c r="Z547" s="130"/>
      <c r="AA547" s="131"/>
      <c r="AB547" s="128"/>
      <c r="AC547" s="130"/>
      <c r="AD547" s="131"/>
      <c r="AE547" s="128"/>
      <c r="AF547" s="130"/>
      <c r="AG547" s="131"/>
      <c r="AH547" s="128"/>
      <c r="AI547" s="130"/>
      <c r="AJ547" s="131"/>
      <c r="AK547" s="128"/>
      <c r="AL547" s="130"/>
      <c r="AM547" s="131"/>
      <c r="AN547" s="128"/>
      <c r="AO547" s="130"/>
      <c r="AP547" s="131"/>
      <c r="AQ547" s="128"/>
      <c r="AR547" s="130"/>
      <c r="AS547" s="131"/>
      <c r="AT547" s="128"/>
      <c r="AU547" s="130"/>
      <c r="AV547" s="131"/>
      <c r="AW547" s="128"/>
      <c r="AX547" s="130"/>
      <c r="AY547" s="131"/>
      <c r="AZ547" s="128"/>
      <c r="BA547" s="130"/>
      <c r="BB547" s="131"/>
      <c r="BC547" s="128"/>
      <c r="BD547" s="130"/>
      <c r="BE547" s="131"/>
      <c r="BF547" s="128"/>
      <c r="BG547" s="130"/>
      <c r="BH547" s="131"/>
      <c r="BI547" s="128"/>
      <c r="BJ547" s="130"/>
      <c r="BK547" s="131"/>
      <c r="BL547" s="128"/>
      <c r="BM547" s="130"/>
      <c r="BN547" s="131"/>
      <c r="BO547" s="128"/>
      <c r="BP547" s="130"/>
      <c r="BQ547" s="131"/>
      <c r="BR547" s="128"/>
      <c r="BS547" s="130"/>
      <c r="BT547" s="131"/>
      <c r="BU547" s="128"/>
      <c r="BV547" s="130"/>
      <c r="BW547" s="131"/>
      <c r="BX547" s="128"/>
      <c r="BY547" s="130"/>
      <c r="BZ547" s="131"/>
      <c r="CA547" s="128"/>
      <c r="CB547" s="130"/>
      <c r="CC547" s="131"/>
      <c r="CD547" s="128"/>
      <c r="CE547" s="130"/>
      <c r="CF547" s="131"/>
      <c r="CG547" s="128"/>
      <c r="CH547" s="130"/>
      <c r="CI547" s="131"/>
      <c r="CJ547" s="128"/>
      <c r="CK547" s="130"/>
      <c r="CL547" s="131"/>
      <c r="CM547" s="128"/>
      <c r="CN547" s="130"/>
      <c r="CO547" s="131"/>
      <c r="CP547" s="128"/>
      <c r="CQ547" s="130"/>
      <c r="CR547" s="131"/>
      <c r="CS547" s="128"/>
      <c r="CT547" s="130"/>
      <c r="CU547" s="131"/>
      <c r="CV547" s="128"/>
      <c r="CW547" s="130"/>
      <c r="CX547" s="131"/>
      <c r="CY547" s="128"/>
      <c r="CZ547" s="130"/>
      <c r="DA547" s="131"/>
      <c r="DB547" s="128"/>
      <c r="DC547" s="130"/>
      <c r="DD547" s="131"/>
      <c r="DE547" s="128"/>
      <c r="DF547" s="130"/>
      <c r="DG547" s="131"/>
      <c r="DH547" s="128"/>
      <c r="DI547" s="130"/>
      <c r="DJ547" s="131"/>
      <c r="DK547" s="128"/>
      <c r="DL547" s="130"/>
      <c r="DM547" s="131"/>
      <c r="DN547" s="128"/>
      <c r="DO547" s="130"/>
      <c r="DP547" s="131"/>
      <c r="DQ547" s="128"/>
      <c r="DR547" s="130"/>
      <c r="DS547" s="131"/>
      <c r="DT547" s="128"/>
      <c r="DU547" s="130"/>
      <c r="DV547" s="131"/>
      <c r="DW547" s="128"/>
      <c r="DX547" s="130"/>
      <c r="DY547" s="131"/>
      <c r="DZ547" s="128"/>
      <c r="EA547" s="130"/>
      <c r="EB547" s="131"/>
      <c r="EC547" s="128"/>
      <c r="ED547" s="130"/>
      <c r="EE547" s="131"/>
      <c r="EF547" s="128"/>
      <c r="EG547" s="130"/>
      <c r="EH547" s="131"/>
      <c r="EI547" s="128"/>
      <c r="EJ547" s="130"/>
      <c r="EK547" s="131"/>
      <c r="EL547" s="128"/>
      <c r="EM547" s="130"/>
      <c r="EN547" s="131"/>
      <c r="EO547" s="128"/>
      <c r="EP547" s="130"/>
      <c r="EQ547" s="131"/>
      <c r="ER547" s="128"/>
      <c r="ES547" s="130"/>
      <c r="ET547" s="131"/>
      <c r="EU547" s="128"/>
      <c r="EV547" s="130"/>
      <c r="EW547" s="131"/>
      <c r="EX547" s="128"/>
      <c r="EY547" s="130"/>
      <c r="EZ547" s="131"/>
      <c r="FA547" s="128"/>
      <c r="FB547" s="130"/>
      <c r="FC547" s="131"/>
      <c r="FD547" s="128"/>
      <c r="FE547" s="130"/>
      <c r="FF547" s="131"/>
      <c r="FG547" s="128"/>
      <c r="FH547" s="130"/>
      <c r="FI547" s="131"/>
      <c r="FJ547" s="128"/>
      <c r="FK547" s="130"/>
      <c r="FL547" s="131"/>
      <c r="FM547" s="128"/>
      <c r="FN547" s="130"/>
      <c r="FO547" s="131"/>
      <c r="FP547" s="128"/>
      <c r="FQ547" s="130"/>
      <c r="FR547" s="131"/>
      <c r="FS547" s="128"/>
      <c r="FT547" s="130"/>
      <c r="FU547" s="131"/>
      <c r="FV547" s="128"/>
      <c r="FW547" s="130"/>
      <c r="FX547" s="131"/>
      <c r="FY547" s="128"/>
      <c r="FZ547" s="130"/>
      <c r="GA547" s="131"/>
      <c r="GB547" s="128"/>
      <c r="GC547" s="130"/>
      <c r="GD547" s="131"/>
      <c r="GE547" s="128"/>
      <c r="GF547" s="130"/>
      <c r="GG547" s="131"/>
      <c r="GH547" s="128"/>
      <c r="GI547" s="130"/>
      <c r="GJ547" s="131"/>
      <c r="GK547" s="128"/>
      <c r="GL547" s="130"/>
      <c r="GM547" s="131"/>
      <c r="GN547" s="128"/>
      <c r="GO547" s="130"/>
      <c r="GP547" s="131"/>
      <c r="GQ547" s="128"/>
      <c r="GR547" s="130"/>
      <c r="GS547" s="131"/>
      <c r="GT547" s="128"/>
      <c r="GU547" s="130"/>
      <c r="GV547" s="131"/>
      <c r="GW547" s="128"/>
      <c r="GX547" s="130"/>
      <c r="GY547" s="131"/>
      <c r="GZ547" s="128"/>
      <c r="HA547" s="130"/>
      <c r="HB547" s="131"/>
      <c r="HC547" s="128"/>
      <c r="HD547" s="130"/>
      <c r="HE547" s="131"/>
      <c r="HF547" s="128"/>
      <c r="HG547" s="130"/>
      <c r="HH547" s="131"/>
      <c r="HI547" s="128"/>
      <c r="HJ547" s="130"/>
      <c r="HK547" s="131"/>
      <c r="HL547" s="128"/>
      <c r="HM547" s="130"/>
      <c r="HN547" s="131"/>
      <c r="HO547" s="128"/>
      <c r="HP547" s="130"/>
      <c r="HQ547" s="131"/>
      <c r="HR547" s="128"/>
      <c r="HS547" s="130"/>
      <c r="HT547" s="131"/>
      <c r="HU547" s="128"/>
      <c r="HV547" s="130"/>
      <c r="HW547" s="131"/>
      <c r="HX547" s="128"/>
      <c r="HY547" s="130"/>
      <c r="HZ547" s="131"/>
      <c r="IA547" s="128"/>
      <c r="IB547" s="130"/>
      <c r="IC547" s="131"/>
      <c r="ID547" s="128"/>
      <c r="IE547" s="130"/>
      <c r="IF547" s="131"/>
      <c r="IG547" s="128"/>
      <c r="IH547" s="130"/>
      <c r="II547" s="131"/>
      <c r="IJ547" s="128"/>
      <c r="IK547" s="130"/>
      <c r="IL547" s="131"/>
      <c r="IM547" s="128"/>
      <c r="IN547" s="130"/>
      <c r="IO547" s="131"/>
      <c r="IP547" s="128"/>
      <c r="IQ547" s="130"/>
      <c r="IR547" s="131"/>
      <c r="IS547" s="128"/>
      <c r="IT547" s="130"/>
      <c r="IU547" s="131"/>
      <c r="IV547" s="128"/>
      <c r="IW547" s="130"/>
      <c r="IX547" s="131"/>
      <c r="IY547" s="128"/>
      <c r="IZ547" s="130"/>
      <c r="JA547" s="131"/>
      <c r="JB547" s="128"/>
      <c r="JC547" s="130"/>
      <c r="JD547" s="131"/>
      <c r="JE547" s="128"/>
      <c r="JF547" s="130"/>
      <c r="JG547" s="131"/>
      <c r="JH547" s="128"/>
      <c r="JI547" s="130"/>
      <c r="JJ547" s="131"/>
      <c r="JK547" s="128"/>
      <c r="JL547" s="130"/>
      <c r="JM547" s="131"/>
      <c r="JN547" s="128"/>
      <c r="JO547" s="130"/>
      <c r="JP547" s="131"/>
      <c r="JQ547" s="128"/>
      <c r="JR547" s="130"/>
      <c r="JS547" s="131"/>
      <c r="JT547" s="128"/>
      <c r="JU547" s="130"/>
      <c r="JV547" s="131"/>
      <c r="JW547" s="128"/>
      <c r="JX547" s="130"/>
      <c r="JY547" s="131"/>
      <c r="JZ547" s="128"/>
      <c r="KA547" s="130"/>
      <c r="KB547" s="131"/>
      <c r="KC547" s="128"/>
      <c r="KD547" s="130"/>
      <c r="KE547" s="131"/>
      <c r="KF547" s="128"/>
      <c r="KG547" s="130"/>
      <c r="KH547" s="131"/>
      <c r="KI547" s="128"/>
      <c r="KJ547" s="130"/>
      <c r="KK547" s="131"/>
      <c r="KL547" s="128"/>
      <c r="KM547" s="130"/>
      <c r="KN547" s="131"/>
      <c r="KO547" s="128"/>
      <c r="KP547" s="130"/>
      <c r="KQ547" s="131"/>
      <c r="KR547" s="128"/>
      <c r="KS547" s="130"/>
      <c r="KT547" s="131"/>
      <c r="KU547" s="128"/>
      <c r="KV547" s="130"/>
      <c r="KW547" s="131"/>
      <c r="KX547" s="128"/>
      <c r="KY547" s="130"/>
      <c r="KZ547" s="131"/>
      <c r="LA547" s="128"/>
      <c r="LB547" s="130"/>
      <c r="LC547" s="131"/>
      <c r="LD547" s="128"/>
      <c r="LE547" s="130"/>
      <c r="LF547" s="131"/>
      <c r="LG547" s="128"/>
      <c r="LH547" s="130"/>
      <c r="LI547" s="131"/>
      <c r="LJ547" s="128"/>
      <c r="LK547" s="130"/>
      <c r="LL547" s="131"/>
      <c r="LM547" s="128"/>
      <c r="LN547" s="130"/>
      <c r="LO547" s="131"/>
      <c r="LP547" s="128"/>
      <c r="LQ547" s="130"/>
      <c r="LR547" s="131"/>
      <c r="LS547" s="128"/>
      <c r="LT547" s="130"/>
      <c r="LU547" s="131"/>
      <c r="LV547" s="128"/>
      <c r="LW547" s="130"/>
      <c r="LX547" s="131"/>
      <c r="LY547" s="128"/>
      <c r="LZ547" s="130"/>
      <c r="MA547" s="131"/>
      <c r="MB547" s="128"/>
      <c r="MC547" s="130"/>
      <c r="MD547" s="131"/>
      <c r="ME547" s="128"/>
      <c r="MF547" s="130"/>
      <c r="MG547" s="131"/>
      <c r="MH547" s="128"/>
      <c r="MI547" s="130"/>
      <c r="MJ547" s="131"/>
      <c r="MK547" s="128"/>
      <c r="ML547" s="130"/>
      <c r="MM547" s="131"/>
      <c r="MN547" s="128"/>
      <c r="MO547" s="130"/>
      <c r="MP547" s="131"/>
      <c r="MQ547" s="128"/>
      <c r="MR547" s="130"/>
      <c r="MS547" s="131"/>
      <c r="MT547" s="128"/>
      <c r="MU547" s="130"/>
      <c r="MV547" s="131"/>
      <c r="MW547" s="128"/>
      <c r="MX547" s="130"/>
      <c r="MY547" s="131"/>
      <c r="MZ547" s="128"/>
      <c r="NA547" s="130"/>
      <c r="NB547" s="131"/>
      <c r="NC547" s="128"/>
      <c r="ND547" s="130"/>
      <c r="NE547" s="131"/>
      <c r="NF547" s="128"/>
      <c r="NG547" s="130"/>
      <c r="NH547" s="131"/>
      <c r="NI547" s="128"/>
      <c r="NJ547" s="130"/>
      <c r="NK547" s="131"/>
      <c r="NL547" s="128"/>
      <c r="NM547" s="130"/>
      <c r="NN547" s="131"/>
      <c r="NO547" s="128"/>
      <c r="NP547" s="130"/>
      <c r="NQ547" s="131"/>
      <c r="NR547" s="128"/>
      <c r="NS547" s="130"/>
      <c r="NT547" s="131"/>
      <c r="NU547" s="128"/>
      <c r="NV547" s="130"/>
      <c r="NW547" s="131"/>
      <c r="NX547" s="128"/>
      <c r="NY547" s="130"/>
      <c r="NZ547" s="131"/>
      <c r="OA547" s="128"/>
      <c r="OB547" s="304"/>
      <c r="OC547" s="131"/>
      <c r="OD547" s="128"/>
      <c r="OE547" s="130"/>
      <c r="OF547" s="131"/>
      <c r="OG547" s="128"/>
      <c r="OH547" s="130"/>
      <c r="OI547" s="131"/>
      <c r="OJ547" s="128"/>
      <c r="OK547" s="427"/>
    </row>
    <row r="548" spans="1:401" ht="12" customHeight="1" x14ac:dyDescent="0.2">
      <c r="A548" s="653"/>
      <c r="B548" s="654" t="s">
        <v>2</v>
      </c>
      <c r="C548" s="655" t="s">
        <v>297</v>
      </c>
      <c r="D548" s="656" t="s">
        <v>157</v>
      </c>
      <c r="E548" s="129">
        <f t="shared" si="8"/>
        <v>518</v>
      </c>
      <c r="F548" s="736" t="str">
        <f>$E547&amp;"="&amp;$E548&amp;"+"&amp;$E552</f>
        <v>517=518+522</v>
      </c>
      <c r="G548" s="236" t="s">
        <v>1131</v>
      </c>
      <c r="H548" s="415" t="s">
        <v>446</v>
      </c>
      <c r="I548" s="416" t="s">
        <v>447</v>
      </c>
      <c r="J548" s="416"/>
      <c r="K548" s="130"/>
      <c r="L548" s="131"/>
      <c r="M548" s="128"/>
      <c r="N548" s="130"/>
      <c r="O548" s="131"/>
      <c r="P548" s="128"/>
      <c r="Q548" s="130"/>
      <c r="R548" s="131"/>
      <c r="S548" s="128"/>
      <c r="T548" s="130"/>
      <c r="U548" s="131"/>
      <c r="V548" s="128"/>
      <c r="W548" s="130"/>
      <c r="X548" s="131"/>
      <c r="Y548" s="128"/>
      <c r="Z548" s="130"/>
      <c r="AA548" s="131"/>
      <c r="AB548" s="128"/>
      <c r="AC548" s="130"/>
      <c r="AD548" s="131"/>
      <c r="AE548" s="128"/>
      <c r="AF548" s="130"/>
      <c r="AG548" s="131"/>
      <c r="AH548" s="128"/>
      <c r="AI548" s="130"/>
      <c r="AJ548" s="131"/>
      <c r="AK548" s="128"/>
      <c r="AL548" s="130"/>
      <c r="AM548" s="131"/>
      <c r="AN548" s="128"/>
      <c r="AO548" s="130"/>
      <c r="AP548" s="131"/>
      <c r="AQ548" s="128"/>
      <c r="AR548" s="130"/>
      <c r="AS548" s="131"/>
      <c r="AT548" s="128"/>
      <c r="AU548" s="130"/>
      <c r="AV548" s="131"/>
      <c r="AW548" s="128"/>
      <c r="AX548" s="130"/>
      <c r="AY548" s="131"/>
      <c r="AZ548" s="128"/>
      <c r="BA548" s="130"/>
      <c r="BB548" s="131"/>
      <c r="BC548" s="128"/>
      <c r="BD548" s="130"/>
      <c r="BE548" s="131"/>
      <c r="BF548" s="128"/>
      <c r="BG548" s="130"/>
      <c r="BH548" s="131"/>
      <c r="BI548" s="128"/>
      <c r="BJ548" s="130"/>
      <c r="BK548" s="131"/>
      <c r="BL548" s="128"/>
      <c r="BM548" s="130"/>
      <c r="BN548" s="131"/>
      <c r="BO548" s="128"/>
      <c r="BP548" s="130"/>
      <c r="BQ548" s="131"/>
      <c r="BR548" s="128"/>
      <c r="BS548" s="130"/>
      <c r="BT548" s="131"/>
      <c r="BU548" s="128"/>
      <c r="BV548" s="130"/>
      <c r="BW548" s="131"/>
      <c r="BX548" s="128"/>
      <c r="BY548" s="130"/>
      <c r="BZ548" s="131"/>
      <c r="CA548" s="128"/>
      <c r="CB548" s="130"/>
      <c r="CC548" s="131"/>
      <c r="CD548" s="128"/>
      <c r="CE548" s="130"/>
      <c r="CF548" s="131"/>
      <c r="CG548" s="128"/>
      <c r="CH548" s="130"/>
      <c r="CI548" s="131"/>
      <c r="CJ548" s="128"/>
      <c r="CK548" s="130"/>
      <c r="CL548" s="131"/>
      <c r="CM548" s="128"/>
      <c r="CN548" s="130"/>
      <c r="CO548" s="131"/>
      <c r="CP548" s="128"/>
      <c r="CQ548" s="130"/>
      <c r="CR548" s="131"/>
      <c r="CS548" s="128"/>
      <c r="CT548" s="130"/>
      <c r="CU548" s="131"/>
      <c r="CV548" s="128"/>
      <c r="CW548" s="130"/>
      <c r="CX548" s="131"/>
      <c r="CY548" s="128"/>
      <c r="CZ548" s="130"/>
      <c r="DA548" s="131"/>
      <c r="DB548" s="128"/>
      <c r="DC548" s="130"/>
      <c r="DD548" s="131"/>
      <c r="DE548" s="128"/>
      <c r="DF548" s="130"/>
      <c r="DG548" s="131"/>
      <c r="DH548" s="128"/>
      <c r="DI548" s="130"/>
      <c r="DJ548" s="131"/>
      <c r="DK548" s="128"/>
      <c r="DL548" s="130"/>
      <c r="DM548" s="131"/>
      <c r="DN548" s="128"/>
      <c r="DO548" s="130"/>
      <c r="DP548" s="131"/>
      <c r="DQ548" s="128"/>
      <c r="DR548" s="130"/>
      <c r="DS548" s="131"/>
      <c r="DT548" s="128"/>
      <c r="DU548" s="130"/>
      <c r="DV548" s="131"/>
      <c r="DW548" s="128"/>
      <c r="DX548" s="130"/>
      <c r="DY548" s="131"/>
      <c r="DZ548" s="128"/>
      <c r="EA548" s="130"/>
      <c r="EB548" s="131"/>
      <c r="EC548" s="128"/>
      <c r="ED548" s="130"/>
      <c r="EE548" s="131"/>
      <c r="EF548" s="128"/>
      <c r="EG548" s="130"/>
      <c r="EH548" s="131"/>
      <c r="EI548" s="128"/>
      <c r="EJ548" s="130"/>
      <c r="EK548" s="131"/>
      <c r="EL548" s="128"/>
      <c r="EM548" s="130"/>
      <c r="EN548" s="131"/>
      <c r="EO548" s="128"/>
      <c r="EP548" s="130"/>
      <c r="EQ548" s="131"/>
      <c r="ER548" s="128"/>
      <c r="ES548" s="130"/>
      <c r="ET548" s="131"/>
      <c r="EU548" s="128"/>
      <c r="EV548" s="130"/>
      <c r="EW548" s="131"/>
      <c r="EX548" s="128"/>
      <c r="EY548" s="130"/>
      <c r="EZ548" s="131"/>
      <c r="FA548" s="128"/>
      <c r="FB548" s="130"/>
      <c r="FC548" s="131"/>
      <c r="FD548" s="128"/>
      <c r="FE548" s="130"/>
      <c r="FF548" s="131"/>
      <c r="FG548" s="128"/>
      <c r="FH548" s="130"/>
      <c r="FI548" s="131"/>
      <c r="FJ548" s="128"/>
      <c r="FK548" s="130"/>
      <c r="FL548" s="131"/>
      <c r="FM548" s="128"/>
      <c r="FN548" s="130"/>
      <c r="FO548" s="131"/>
      <c r="FP548" s="128"/>
      <c r="FQ548" s="130"/>
      <c r="FR548" s="131"/>
      <c r="FS548" s="128"/>
      <c r="FT548" s="130"/>
      <c r="FU548" s="131"/>
      <c r="FV548" s="128"/>
      <c r="FW548" s="130"/>
      <c r="FX548" s="131"/>
      <c r="FY548" s="128"/>
      <c r="FZ548" s="130"/>
      <c r="GA548" s="131"/>
      <c r="GB548" s="128"/>
      <c r="GC548" s="130"/>
      <c r="GD548" s="131"/>
      <c r="GE548" s="128"/>
      <c r="GF548" s="130"/>
      <c r="GG548" s="131"/>
      <c r="GH548" s="128"/>
      <c r="GI548" s="130"/>
      <c r="GJ548" s="131"/>
      <c r="GK548" s="128"/>
      <c r="GL548" s="130"/>
      <c r="GM548" s="131"/>
      <c r="GN548" s="128"/>
      <c r="GO548" s="130"/>
      <c r="GP548" s="131"/>
      <c r="GQ548" s="128"/>
      <c r="GR548" s="130"/>
      <c r="GS548" s="131"/>
      <c r="GT548" s="128"/>
      <c r="GU548" s="130"/>
      <c r="GV548" s="131"/>
      <c r="GW548" s="128"/>
      <c r="GX548" s="130"/>
      <c r="GY548" s="131"/>
      <c r="GZ548" s="128"/>
      <c r="HA548" s="130"/>
      <c r="HB548" s="131"/>
      <c r="HC548" s="128"/>
      <c r="HD548" s="130"/>
      <c r="HE548" s="131"/>
      <c r="HF548" s="128"/>
      <c r="HG548" s="130"/>
      <c r="HH548" s="131"/>
      <c r="HI548" s="128"/>
      <c r="HJ548" s="130"/>
      <c r="HK548" s="131"/>
      <c r="HL548" s="128"/>
      <c r="HM548" s="130"/>
      <c r="HN548" s="131"/>
      <c r="HO548" s="128"/>
      <c r="HP548" s="130"/>
      <c r="HQ548" s="131"/>
      <c r="HR548" s="128"/>
      <c r="HS548" s="130"/>
      <c r="HT548" s="131"/>
      <c r="HU548" s="128"/>
      <c r="HV548" s="130"/>
      <c r="HW548" s="131"/>
      <c r="HX548" s="128"/>
      <c r="HY548" s="130"/>
      <c r="HZ548" s="131"/>
      <c r="IA548" s="128"/>
      <c r="IB548" s="130"/>
      <c r="IC548" s="131"/>
      <c r="ID548" s="128"/>
      <c r="IE548" s="130"/>
      <c r="IF548" s="131"/>
      <c r="IG548" s="128"/>
      <c r="IH548" s="130"/>
      <c r="II548" s="131"/>
      <c r="IJ548" s="128"/>
      <c r="IK548" s="130"/>
      <c r="IL548" s="131"/>
      <c r="IM548" s="128"/>
      <c r="IN548" s="130"/>
      <c r="IO548" s="131"/>
      <c r="IP548" s="128"/>
      <c r="IQ548" s="130"/>
      <c r="IR548" s="131"/>
      <c r="IS548" s="128"/>
      <c r="IT548" s="130"/>
      <c r="IU548" s="131"/>
      <c r="IV548" s="128"/>
      <c r="IW548" s="130"/>
      <c r="IX548" s="131"/>
      <c r="IY548" s="128"/>
      <c r="IZ548" s="130"/>
      <c r="JA548" s="131"/>
      <c r="JB548" s="128"/>
      <c r="JC548" s="130"/>
      <c r="JD548" s="131"/>
      <c r="JE548" s="128"/>
      <c r="JF548" s="130"/>
      <c r="JG548" s="131"/>
      <c r="JH548" s="128"/>
      <c r="JI548" s="130"/>
      <c r="JJ548" s="131"/>
      <c r="JK548" s="128"/>
      <c r="JL548" s="130"/>
      <c r="JM548" s="131"/>
      <c r="JN548" s="128"/>
      <c r="JO548" s="130"/>
      <c r="JP548" s="131"/>
      <c r="JQ548" s="128"/>
      <c r="JR548" s="130"/>
      <c r="JS548" s="131"/>
      <c r="JT548" s="128"/>
      <c r="JU548" s="130"/>
      <c r="JV548" s="131"/>
      <c r="JW548" s="128"/>
      <c r="JX548" s="130"/>
      <c r="JY548" s="131"/>
      <c r="JZ548" s="128"/>
      <c r="KA548" s="130"/>
      <c r="KB548" s="131"/>
      <c r="KC548" s="128"/>
      <c r="KD548" s="130"/>
      <c r="KE548" s="131"/>
      <c r="KF548" s="128"/>
      <c r="KG548" s="130"/>
      <c r="KH548" s="131"/>
      <c r="KI548" s="128"/>
      <c r="KJ548" s="130"/>
      <c r="KK548" s="131"/>
      <c r="KL548" s="128"/>
      <c r="KM548" s="130"/>
      <c r="KN548" s="131"/>
      <c r="KO548" s="128"/>
      <c r="KP548" s="130"/>
      <c r="KQ548" s="131"/>
      <c r="KR548" s="128"/>
      <c r="KS548" s="130"/>
      <c r="KT548" s="131"/>
      <c r="KU548" s="128"/>
      <c r="KV548" s="130"/>
      <c r="KW548" s="131"/>
      <c r="KX548" s="128"/>
      <c r="KY548" s="130"/>
      <c r="KZ548" s="131"/>
      <c r="LA548" s="128"/>
      <c r="LB548" s="130"/>
      <c r="LC548" s="131"/>
      <c r="LD548" s="128"/>
      <c r="LE548" s="130"/>
      <c r="LF548" s="131"/>
      <c r="LG548" s="128"/>
      <c r="LH548" s="130"/>
      <c r="LI548" s="131"/>
      <c r="LJ548" s="128"/>
      <c r="LK548" s="130"/>
      <c r="LL548" s="131"/>
      <c r="LM548" s="128"/>
      <c r="LN548" s="130"/>
      <c r="LO548" s="131"/>
      <c r="LP548" s="128"/>
      <c r="LQ548" s="130"/>
      <c r="LR548" s="131"/>
      <c r="LS548" s="128"/>
      <c r="LT548" s="130"/>
      <c r="LU548" s="131"/>
      <c r="LV548" s="128"/>
      <c r="LW548" s="130"/>
      <c r="LX548" s="131"/>
      <c r="LY548" s="128"/>
      <c r="LZ548" s="130"/>
      <c r="MA548" s="131"/>
      <c r="MB548" s="128"/>
      <c r="MC548" s="130"/>
      <c r="MD548" s="131"/>
      <c r="ME548" s="128"/>
      <c r="MF548" s="130"/>
      <c r="MG548" s="131"/>
      <c r="MH548" s="128"/>
      <c r="MI548" s="130"/>
      <c r="MJ548" s="131"/>
      <c r="MK548" s="128"/>
      <c r="ML548" s="130"/>
      <c r="MM548" s="131"/>
      <c r="MN548" s="128"/>
      <c r="MO548" s="130"/>
      <c r="MP548" s="131"/>
      <c r="MQ548" s="128"/>
      <c r="MR548" s="130"/>
      <c r="MS548" s="131"/>
      <c r="MT548" s="128"/>
      <c r="MU548" s="130"/>
      <c r="MV548" s="131"/>
      <c r="MW548" s="128"/>
      <c r="MX548" s="130"/>
      <c r="MY548" s="131"/>
      <c r="MZ548" s="128"/>
      <c r="NA548" s="130"/>
      <c r="NB548" s="131"/>
      <c r="NC548" s="128"/>
      <c r="ND548" s="130"/>
      <c r="NE548" s="131"/>
      <c r="NF548" s="128"/>
      <c r="NG548" s="130"/>
      <c r="NH548" s="131"/>
      <c r="NI548" s="128"/>
      <c r="NJ548" s="130"/>
      <c r="NK548" s="131"/>
      <c r="NL548" s="128"/>
      <c r="NM548" s="130"/>
      <c r="NN548" s="131"/>
      <c r="NO548" s="128"/>
      <c r="NP548" s="130"/>
      <c r="NQ548" s="131"/>
      <c r="NR548" s="128"/>
      <c r="NS548" s="130"/>
      <c r="NT548" s="131"/>
      <c r="NU548" s="128"/>
      <c r="NV548" s="130"/>
      <c r="NW548" s="131"/>
      <c r="NX548" s="128"/>
      <c r="NY548" s="130"/>
      <c r="NZ548" s="131"/>
      <c r="OA548" s="128"/>
      <c r="OB548" s="304"/>
      <c r="OC548" s="131"/>
      <c r="OD548" s="128"/>
      <c r="OE548" s="130"/>
      <c r="OF548" s="131"/>
      <c r="OG548" s="128"/>
      <c r="OH548" s="130"/>
      <c r="OI548" s="131"/>
      <c r="OJ548" s="128"/>
      <c r="OK548" s="427"/>
    </row>
    <row r="549" spans="1:401" ht="12" customHeight="1" x14ac:dyDescent="0.2">
      <c r="A549" s="653"/>
      <c r="B549" s="654" t="s">
        <v>2</v>
      </c>
      <c r="C549" s="655" t="s">
        <v>297</v>
      </c>
      <c r="D549" s="656" t="s">
        <v>157</v>
      </c>
      <c r="E549" s="129">
        <f t="shared" si="8"/>
        <v>519</v>
      </c>
      <c r="F549" s="412" t="str">
        <f>$E548&amp;"="&amp;$E549&amp;"+"&amp;$E550&amp;"+"&amp;E551</f>
        <v>518=519+520+521</v>
      </c>
      <c r="G549" s="236" t="s">
        <v>1131</v>
      </c>
      <c r="H549" s="415" t="s">
        <v>954</v>
      </c>
      <c r="I549" s="416" t="s">
        <v>537</v>
      </c>
      <c r="J549" s="416" t="s">
        <v>538</v>
      </c>
      <c r="K549" s="130"/>
      <c r="L549" s="131"/>
      <c r="M549" s="128"/>
      <c r="N549" s="130"/>
      <c r="O549" s="131"/>
      <c r="P549" s="128"/>
      <c r="Q549" s="130"/>
      <c r="R549" s="131"/>
      <c r="S549" s="128"/>
      <c r="T549" s="130"/>
      <c r="U549" s="131"/>
      <c r="V549" s="128"/>
      <c r="W549" s="130"/>
      <c r="X549" s="131"/>
      <c r="Y549" s="128"/>
      <c r="Z549" s="130"/>
      <c r="AA549" s="131"/>
      <c r="AB549" s="128"/>
      <c r="AC549" s="130"/>
      <c r="AD549" s="131"/>
      <c r="AE549" s="128"/>
      <c r="AF549" s="130"/>
      <c r="AG549" s="131"/>
      <c r="AH549" s="128"/>
      <c r="AI549" s="130"/>
      <c r="AJ549" s="131"/>
      <c r="AK549" s="128"/>
      <c r="AL549" s="130"/>
      <c r="AM549" s="131"/>
      <c r="AN549" s="128"/>
      <c r="AO549" s="130"/>
      <c r="AP549" s="131"/>
      <c r="AQ549" s="128"/>
      <c r="AR549" s="130"/>
      <c r="AS549" s="131"/>
      <c r="AT549" s="128"/>
      <c r="AU549" s="130"/>
      <c r="AV549" s="131"/>
      <c r="AW549" s="128"/>
      <c r="AX549" s="130"/>
      <c r="AY549" s="131"/>
      <c r="AZ549" s="128"/>
      <c r="BA549" s="130"/>
      <c r="BB549" s="131"/>
      <c r="BC549" s="128"/>
      <c r="BD549" s="130"/>
      <c r="BE549" s="131"/>
      <c r="BF549" s="128"/>
      <c r="BG549" s="130"/>
      <c r="BH549" s="131"/>
      <c r="BI549" s="128"/>
      <c r="BJ549" s="130"/>
      <c r="BK549" s="131"/>
      <c r="BL549" s="128"/>
      <c r="BM549" s="130"/>
      <c r="BN549" s="131"/>
      <c r="BO549" s="128"/>
      <c r="BP549" s="130"/>
      <c r="BQ549" s="131"/>
      <c r="BR549" s="128"/>
      <c r="BS549" s="130"/>
      <c r="BT549" s="131"/>
      <c r="BU549" s="128"/>
      <c r="BV549" s="130"/>
      <c r="BW549" s="131"/>
      <c r="BX549" s="128"/>
      <c r="BY549" s="130"/>
      <c r="BZ549" s="131"/>
      <c r="CA549" s="128"/>
      <c r="CB549" s="130"/>
      <c r="CC549" s="131"/>
      <c r="CD549" s="128"/>
      <c r="CE549" s="130"/>
      <c r="CF549" s="131"/>
      <c r="CG549" s="128"/>
      <c r="CH549" s="130"/>
      <c r="CI549" s="131"/>
      <c r="CJ549" s="128"/>
      <c r="CK549" s="130"/>
      <c r="CL549" s="131"/>
      <c r="CM549" s="128"/>
      <c r="CN549" s="130"/>
      <c r="CO549" s="131"/>
      <c r="CP549" s="128"/>
      <c r="CQ549" s="130"/>
      <c r="CR549" s="131"/>
      <c r="CS549" s="128"/>
      <c r="CT549" s="130"/>
      <c r="CU549" s="131"/>
      <c r="CV549" s="128"/>
      <c r="CW549" s="130"/>
      <c r="CX549" s="131"/>
      <c r="CY549" s="128"/>
      <c r="CZ549" s="130"/>
      <c r="DA549" s="131"/>
      <c r="DB549" s="128"/>
      <c r="DC549" s="130"/>
      <c r="DD549" s="131"/>
      <c r="DE549" s="128"/>
      <c r="DF549" s="130"/>
      <c r="DG549" s="131"/>
      <c r="DH549" s="128"/>
      <c r="DI549" s="130"/>
      <c r="DJ549" s="131"/>
      <c r="DK549" s="128"/>
      <c r="DL549" s="130"/>
      <c r="DM549" s="131"/>
      <c r="DN549" s="128"/>
      <c r="DO549" s="130"/>
      <c r="DP549" s="131"/>
      <c r="DQ549" s="128"/>
      <c r="DR549" s="130"/>
      <c r="DS549" s="131"/>
      <c r="DT549" s="128"/>
      <c r="DU549" s="130"/>
      <c r="DV549" s="131"/>
      <c r="DW549" s="128"/>
      <c r="DX549" s="130"/>
      <c r="DY549" s="131"/>
      <c r="DZ549" s="128"/>
      <c r="EA549" s="130"/>
      <c r="EB549" s="131"/>
      <c r="EC549" s="128"/>
      <c r="ED549" s="130"/>
      <c r="EE549" s="131"/>
      <c r="EF549" s="128"/>
      <c r="EG549" s="130"/>
      <c r="EH549" s="131"/>
      <c r="EI549" s="128"/>
      <c r="EJ549" s="130"/>
      <c r="EK549" s="131"/>
      <c r="EL549" s="128"/>
      <c r="EM549" s="130"/>
      <c r="EN549" s="131"/>
      <c r="EO549" s="128"/>
      <c r="EP549" s="130"/>
      <c r="EQ549" s="131"/>
      <c r="ER549" s="128"/>
      <c r="ES549" s="130"/>
      <c r="ET549" s="131"/>
      <c r="EU549" s="128"/>
      <c r="EV549" s="130"/>
      <c r="EW549" s="131"/>
      <c r="EX549" s="128"/>
      <c r="EY549" s="130"/>
      <c r="EZ549" s="131"/>
      <c r="FA549" s="128"/>
      <c r="FB549" s="130"/>
      <c r="FC549" s="131"/>
      <c r="FD549" s="128"/>
      <c r="FE549" s="130"/>
      <c r="FF549" s="131"/>
      <c r="FG549" s="128"/>
      <c r="FH549" s="130"/>
      <c r="FI549" s="131"/>
      <c r="FJ549" s="128"/>
      <c r="FK549" s="130"/>
      <c r="FL549" s="131"/>
      <c r="FM549" s="128"/>
      <c r="FN549" s="130"/>
      <c r="FO549" s="131"/>
      <c r="FP549" s="128"/>
      <c r="FQ549" s="130"/>
      <c r="FR549" s="131"/>
      <c r="FS549" s="128"/>
      <c r="FT549" s="130"/>
      <c r="FU549" s="131"/>
      <c r="FV549" s="128"/>
      <c r="FW549" s="130"/>
      <c r="FX549" s="131"/>
      <c r="FY549" s="128"/>
      <c r="FZ549" s="130"/>
      <c r="GA549" s="131"/>
      <c r="GB549" s="128"/>
      <c r="GC549" s="130"/>
      <c r="GD549" s="131"/>
      <c r="GE549" s="128"/>
      <c r="GF549" s="130"/>
      <c r="GG549" s="131"/>
      <c r="GH549" s="128"/>
      <c r="GI549" s="130"/>
      <c r="GJ549" s="131"/>
      <c r="GK549" s="128"/>
      <c r="GL549" s="130"/>
      <c r="GM549" s="131"/>
      <c r="GN549" s="128"/>
      <c r="GO549" s="130"/>
      <c r="GP549" s="131"/>
      <c r="GQ549" s="128"/>
      <c r="GR549" s="130"/>
      <c r="GS549" s="131"/>
      <c r="GT549" s="128"/>
      <c r="GU549" s="130"/>
      <c r="GV549" s="131"/>
      <c r="GW549" s="128"/>
      <c r="GX549" s="130"/>
      <c r="GY549" s="131"/>
      <c r="GZ549" s="128"/>
      <c r="HA549" s="130"/>
      <c r="HB549" s="131"/>
      <c r="HC549" s="128"/>
      <c r="HD549" s="130"/>
      <c r="HE549" s="131"/>
      <c r="HF549" s="128"/>
      <c r="HG549" s="130"/>
      <c r="HH549" s="131"/>
      <c r="HI549" s="128"/>
      <c r="HJ549" s="130"/>
      <c r="HK549" s="131"/>
      <c r="HL549" s="128"/>
      <c r="HM549" s="130"/>
      <c r="HN549" s="131"/>
      <c r="HO549" s="128"/>
      <c r="HP549" s="130"/>
      <c r="HQ549" s="131"/>
      <c r="HR549" s="128"/>
      <c r="HS549" s="130"/>
      <c r="HT549" s="131"/>
      <c r="HU549" s="128"/>
      <c r="HV549" s="130"/>
      <c r="HW549" s="131"/>
      <c r="HX549" s="128"/>
      <c r="HY549" s="130"/>
      <c r="HZ549" s="131"/>
      <c r="IA549" s="128"/>
      <c r="IB549" s="130"/>
      <c r="IC549" s="131"/>
      <c r="ID549" s="128"/>
      <c r="IE549" s="130"/>
      <c r="IF549" s="131"/>
      <c r="IG549" s="128"/>
      <c r="IH549" s="130"/>
      <c r="II549" s="131"/>
      <c r="IJ549" s="128"/>
      <c r="IK549" s="130"/>
      <c r="IL549" s="131"/>
      <c r="IM549" s="128"/>
      <c r="IN549" s="130"/>
      <c r="IO549" s="131"/>
      <c r="IP549" s="128"/>
      <c r="IQ549" s="130"/>
      <c r="IR549" s="131"/>
      <c r="IS549" s="128"/>
      <c r="IT549" s="130"/>
      <c r="IU549" s="131"/>
      <c r="IV549" s="128"/>
      <c r="IW549" s="130"/>
      <c r="IX549" s="131"/>
      <c r="IY549" s="128"/>
      <c r="IZ549" s="130"/>
      <c r="JA549" s="131"/>
      <c r="JB549" s="128"/>
      <c r="JC549" s="130"/>
      <c r="JD549" s="131"/>
      <c r="JE549" s="128"/>
      <c r="JF549" s="130"/>
      <c r="JG549" s="131"/>
      <c r="JH549" s="128"/>
      <c r="JI549" s="130"/>
      <c r="JJ549" s="131"/>
      <c r="JK549" s="128"/>
      <c r="JL549" s="130"/>
      <c r="JM549" s="131"/>
      <c r="JN549" s="128"/>
      <c r="JO549" s="130"/>
      <c r="JP549" s="131"/>
      <c r="JQ549" s="128"/>
      <c r="JR549" s="130"/>
      <c r="JS549" s="131"/>
      <c r="JT549" s="128"/>
      <c r="JU549" s="130"/>
      <c r="JV549" s="131"/>
      <c r="JW549" s="128"/>
      <c r="JX549" s="130"/>
      <c r="JY549" s="131"/>
      <c r="JZ549" s="128"/>
      <c r="KA549" s="130"/>
      <c r="KB549" s="131"/>
      <c r="KC549" s="128"/>
      <c r="KD549" s="130"/>
      <c r="KE549" s="131"/>
      <c r="KF549" s="128"/>
      <c r="KG549" s="130"/>
      <c r="KH549" s="131"/>
      <c r="KI549" s="128"/>
      <c r="KJ549" s="130"/>
      <c r="KK549" s="131"/>
      <c r="KL549" s="128"/>
      <c r="KM549" s="130"/>
      <c r="KN549" s="131"/>
      <c r="KO549" s="128"/>
      <c r="KP549" s="130"/>
      <c r="KQ549" s="131"/>
      <c r="KR549" s="128"/>
      <c r="KS549" s="130"/>
      <c r="KT549" s="131"/>
      <c r="KU549" s="128"/>
      <c r="KV549" s="130"/>
      <c r="KW549" s="131"/>
      <c r="KX549" s="128"/>
      <c r="KY549" s="130"/>
      <c r="KZ549" s="131"/>
      <c r="LA549" s="128"/>
      <c r="LB549" s="130"/>
      <c r="LC549" s="131"/>
      <c r="LD549" s="128"/>
      <c r="LE549" s="130"/>
      <c r="LF549" s="131"/>
      <c r="LG549" s="128"/>
      <c r="LH549" s="130"/>
      <c r="LI549" s="131"/>
      <c r="LJ549" s="128"/>
      <c r="LK549" s="130"/>
      <c r="LL549" s="131"/>
      <c r="LM549" s="128"/>
      <c r="LN549" s="130"/>
      <c r="LO549" s="131"/>
      <c r="LP549" s="128"/>
      <c r="LQ549" s="130"/>
      <c r="LR549" s="131"/>
      <c r="LS549" s="128"/>
      <c r="LT549" s="130"/>
      <c r="LU549" s="131"/>
      <c r="LV549" s="128"/>
      <c r="LW549" s="130"/>
      <c r="LX549" s="131"/>
      <c r="LY549" s="128"/>
      <c r="LZ549" s="130"/>
      <c r="MA549" s="131"/>
      <c r="MB549" s="128"/>
      <c r="MC549" s="130"/>
      <c r="MD549" s="131"/>
      <c r="ME549" s="128"/>
      <c r="MF549" s="130"/>
      <c r="MG549" s="131"/>
      <c r="MH549" s="128"/>
      <c r="MI549" s="130"/>
      <c r="MJ549" s="131"/>
      <c r="MK549" s="128"/>
      <c r="ML549" s="130"/>
      <c r="MM549" s="131"/>
      <c r="MN549" s="128"/>
      <c r="MO549" s="130"/>
      <c r="MP549" s="131"/>
      <c r="MQ549" s="128"/>
      <c r="MR549" s="130"/>
      <c r="MS549" s="131"/>
      <c r="MT549" s="128"/>
      <c r="MU549" s="130"/>
      <c r="MV549" s="131"/>
      <c r="MW549" s="128"/>
      <c r="MX549" s="130"/>
      <c r="MY549" s="131"/>
      <c r="MZ549" s="128"/>
      <c r="NA549" s="130"/>
      <c r="NB549" s="131"/>
      <c r="NC549" s="128"/>
      <c r="ND549" s="130"/>
      <c r="NE549" s="131"/>
      <c r="NF549" s="128"/>
      <c r="NG549" s="130"/>
      <c r="NH549" s="131"/>
      <c r="NI549" s="128"/>
      <c r="NJ549" s="130"/>
      <c r="NK549" s="131"/>
      <c r="NL549" s="128"/>
      <c r="NM549" s="130"/>
      <c r="NN549" s="131"/>
      <c r="NO549" s="128"/>
      <c r="NP549" s="130"/>
      <c r="NQ549" s="131"/>
      <c r="NR549" s="128"/>
      <c r="NS549" s="130"/>
      <c r="NT549" s="131"/>
      <c r="NU549" s="128"/>
      <c r="NV549" s="130"/>
      <c r="NW549" s="131"/>
      <c r="NX549" s="128"/>
      <c r="NY549" s="130"/>
      <c r="NZ549" s="131"/>
      <c r="OA549" s="128"/>
      <c r="OB549" s="304"/>
      <c r="OC549" s="131"/>
      <c r="OD549" s="128"/>
      <c r="OE549" s="130"/>
      <c r="OF549" s="131"/>
      <c r="OG549" s="128"/>
      <c r="OH549" s="130"/>
      <c r="OI549" s="131"/>
      <c r="OJ549" s="128"/>
      <c r="OK549" s="427"/>
    </row>
    <row r="550" spans="1:401" ht="12" customHeight="1" x14ac:dyDescent="0.2">
      <c r="A550" s="653"/>
      <c r="B550" s="654" t="s">
        <v>2</v>
      </c>
      <c r="C550" s="655" t="s">
        <v>297</v>
      </c>
      <c r="D550" s="656" t="s">
        <v>157</v>
      </c>
      <c r="E550" s="129">
        <f t="shared" si="8"/>
        <v>520</v>
      </c>
      <c r="F550" s="412">
        <f>E549</f>
        <v>519</v>
      </c>
      <c r="G550" s="236" t="s">
        <v>1131</v>
      </c>
      <c r="H550" s="415" t="s">
        <v>955</v>
      </c>
      <c r="I550" s="416" t="s">
        <v>539</v>
      </c>
      <c r="J550" s="416" t="s">
        <v>1193</v>
      </c>
      <c r="K550" s="130"/>
      <c r="L550" s="131"/>
      <c r="M550" s="128"/>
      <c r="N550" s="130"/>
      <c r="O550" s="131"/>
      <c r="P550" s="128"/>
      <c r="Q550" s="130"/>
      <c r="R550" s="131"/>
      <c r="S550" s="128"/>
      <c r="T550" s="130"/>
      <c r="U550" s="131"/>
      <c r="V550" s="128"/>
      <c r="W550" s="130"/>
      <c r="X550" s="131"/>
      <c r="Y550" s="128"/>
      <c r="Z550" s="130"/>
      <c r="AA550" s="131"/>
      <c r="AB550" s="128"/>
      <c r="AC550" s="130"/>
      <c r="AD550" s="131"/>
      <c r="AE550" s="128"/>
      <c r="AF550" s="130"/>
      <c r="AG550" s="131"/>
      <c r="AH550" s="128"/>
      <c r="AI550" s="130"/>
      <c r="AJ550" s="131"/>
      <c r="AK550" s="128"/>
      <c r="AL550" s="130"/>
      <c r="AM550" s="131"/>
      <c r="AN550" s="128"/>
      <c r="AO550" s="130"/>
      <c r="AP550" s="131"/>
      <c r="AQ550" s="128"/>
      <c r="AR550" s="130"/>
      <c r="AS550" s="131"/>
      <c r="AT550" s="128"/>
      <c r="AU550" s="130"/>
      <c r="AV550" s="131"/>
      <c r="AW550" s="128"/>
      <c r="AX550" s="130"/>
      <c r="AY550" s="131"/>
      <c r="AZ550" s="128"/>
      <c r="BA550" s="130"/>
      <c r="BB550" s="131"/>
      <c r="BC550" s="128"/>
      <c r="BD550" s="130"/>
      <c r="BE550" s="131"/>
      <c r="BF550" s="128"/>
      <c r="BG550" s="130"/>
      <c r="BH550" s="131"/>
      <c r="BI550" s="128"/>
      <c r="BJ550" s="130"/>
      <c r="BK550" s="131"/>
      <c r="BL550" s="128"/>
      <c r="BM550" s="130"/>
      <c r="BN550" s="131"/>
      <c r="BO550" s="128"/>
      <c r="BP550" s="130"/>
      <c r="BQ550" s="131"/>
      <c r="BR550" s="128"/>
      <c r="BS550" s="130"/>
      <c r="BT550" s="131"/>
      <c r="BU550" s="128"/>
      <c r="BV550" s="130"/>
      <c r="BW550" s="131"/>
      <c r="BX550" s="128"/>
      <c r="BY550" s="130"/>
      <c r="BZ550" s="131"/>
      <c r="CA550" s="128"/>
      <c r="CB550" s="130"/>
      <c r="CC550" s="131"/>
      <c r="CD550" s="128"/>
      <c r="CE550" s="130"/>
      <c r="CF550" s="131"/>
      <c r="CG550" s="128"/>
      <c r="CH550" s="130"/>
      <c r="CI550" s="131"/>
      <c r="CJ550" s="128"/>
      <c r="CK550" s="130"/>
      <c r="CL550" s="131"/>
      <c r="CM550" s="128"/>
      <c r="CN550" s="130"/>
      <c r="CO550" s="131"/>
      <c r="CP550" s="128"/>
      <c r="CQ550" s="130"/>
      <c r="CR550" s="131"/>
      <c r="CS550" s="128"/>
      <c r="CT550" s="130"/>
      <c r="CU550" s="131"/>
      <c r="CV550" s="128"/>
      <c r="CW550" s="130"/>
      <c r="CX550" s="131"/>
      <c r="CY550" s="128"/>
      <c r="CZ550" s="130"/>
      <c r="DA550" s="131"/>
      <c r="DB550" s="128"/>
      <c r="DC550" s="130"/>
      <c r="DD550" s="131"/>
      <c r="DE550" s="128"/>
      <c r="DF550" s="130"/>
      <c r="DG550" s="131"/>
      <c r="DH550" s="128"/>
      <c r="DI550" s="130"/>
      <c r="DJ550" s="131"/>
      <c r="DK550" s="128"/>
      <c r="DL550" s="130"/>
      <c r="DM550" s="131"/>
      <c r="DN550" s="128"/>
      <c r="DO550" s="130"/>
      <c r="DP550" s="131"/>
      <c r="DQ550" s="128"/>
      <c r="DR550" s="130"/>
      <c r="DS550" s="131"/>
      <c r="DT550" s="128"/>
      <c r="DU550" s="130"/>
      <c r="DV550" s="131"/>
      <c r="DW550" s="128"/>
      <c r="DX550" s="130"/>
      <c r="DY550" s="131"/>
      <c r="DZ550" s="128"/>
      <c r="EA550" s="130"/>
      <c r="EB550" s="131"/>
      <c r="EC550" s="128"/>
      <c r="ED550" s="130"/>
      <c r="EE550" s="131"/>
      <c r="EF550" s="128"/>
      <c r="EG550" s="130"/>
      <c r="EH550" s="131"/>
      <c r="EI550" s="128"/>
      <c r="EJ550" s="130"/>
      <c r="EK550" s="131"/>
      <c r="EL550" s="128"/>
      <c r="EM550" s="130"/>
      <c r="EN550" s="131"/>
      <c r="EO550" s="128"/>
      <c r="EP550" s="130"/>
      <c r="EQ550" s="131"/>
      <c r="ER550" s="128"/>
      <c r="ES550" s="130"/>
      <c r="ET550" s="131"/>
      <c r="EU550" s="128"/>
      <c r="EV550" s="130"/>
      <c r="EW550" s="131"/>
      <c r="EX550" s="128"/>
      <c r="EY550" s="130"/>
      <c r="EZ550" s="131"/>
      <c r="FA550" s="128"/>
      <c r="FB550" s="130"/>
      <c r="FC550" s="131"/>
      <c r="FD550" s="128"/>
      <c r="FE550" s="130"/>
      <c r="FF550" s="131"/>
      <c r="FG550" s="128"/>
      <c r="FH550" s="130"/>
      <c r="FI550" s="131"/>
      <c r="FJ550" s="128"/>
      <c r="FK550" s="130"/>
      <c r="FL550" s="131"/>
      <c r="FM550" s="128"/>
      <c r="FN550" s="130"/>
      <c r="FO550" s="131"/>
      <c r="FP550" s="128"/>
      <c r="FQ550" s="130"/>
      <c r="FR550" s="131"/>
      <c r="FS550" s="128"/>
      <c r="FT550" s="130"/>
      <c r="FU550" s="131"/>
      <c r="FV550" s="128"/>
      <c r="FW550" s="130"/>
      <c r="FX550" s="131"/>
      <c r="FY550" s="128"/>
      <c r="FZ550" s="130"/>
      <c r="GA550" s="131"/>
      <c r="GB550" s="128"/>
      <c r="GC550" s="130"/>
      <c r="GD550" s="131"/>
      <c r="GE550" s="128"/>
      <c r="GF550" s="130"/>
      <c r="GG550" s="131"/>
      <c r="GH550" s="128"/>
      <c r="GI550" s="130"/>
      <c r="GJ550" s="131"/>
      <c r="GK550" s="128"/>
      <c r="GL550" s="130"/>
      <c r="GM550" s="131"/>
      <c r="GN550" s="128"/>
      <c r="GO550" s="130"/>
      <c r="GP550" s="131"/>
      <c r="GQ550" s="128"/>
      <c r="GR550" s="130"/>
      <c r="GS550" s="131"/>
      <c r="GT550" s="128"/>
      <c r="GU550" s="130"/>
      <c r="GV550" s="131"/>
      <c r="GW550" s="128"/>
      <c r="GX550" s="130"/>
      <c r="GY550" s="131"/>
      <c r="GZ550" s="128"/>
      <c r="HA550" s="130"/>
      <c r="HB550" s="131"/>
      <c r="HC550" s="128"/>
      <c r="HD550" s="130"/>
      <c r="HE550" s="131"/>
      <c r="HF550" s="128"/>
      <c r="HG550" s="130"/>
      <c r="HH550" s="131"/>
      <c r="HI550" s="128"/>
      <c r="HJ550" s="130"/>
      <c r="HK550" s="131"/>
      <c r="HL550" s="128"/>
      <c r="HM550" s="130"/>
      <c r="HN550" s="131"/>
      <c r="HO550" s="128"/>
      <c r="HP550" s="130"/>
      <c r="HQ550" s="131"/>
      <c r="HR550" s="128"/>
      <c r="HS550" s="130"/>
      <c r="HT550" s="131"/>
      <c r="HU550" s="128"/>
      <c r="HV550" s="130"/>
      <c r="HW550" s="131"/>
      <c r="HX550" s="128"/>
      <c r="HY550" s="130"/>
      <c r="HZ550" s="131"/>
      <c r="IA550" s="128"/>
      <c r="IB550" s="130"/>
      <c r="IC550" s="131"/>
      <c r="ID550" s="128"/>
      <c r="IE550" s="130"/>
      <c r="IF550" s="131"/>
      <c r="IG550" s="128"/>
      <c r="IH550" s="130"/>
      <c r="II550" s="131"/>
      <c r="IJ550" s="128"/>
      <c r="IK550" s="130"/>
      <c r="IL550" s="131"/>
      <c r="IM550" s="128"/>
      <c r="IN550" s="130"/>
      <c r="IO550" s="131"/>
      <c r="IP550" s="128"/>
      <c r="IQ550" s="130"/>
      <c r="IR550" s="131"/>
      <c r="IS550" s="128"/>
      <c r="IT550" s="130"/>
      <c r="IU550" s="131"/>
      <c r="IV550" s="128"/>
      <c r="IW550" s="130"/>
      <c r="IX550" s="131"/>
      <c r="IY550" s="128"/>
      <c r="IZ550" s="130"/>
      <c r="JA550" s="131"/>
      <c r="JB550" s="128"/>
      <c r="JC550" s="130"/>
      <c r="JD550" s="131"/>
      <c r="JE550" s="128"/>
      <c r="JF550" s="130"/>
      <c r="JG550" s="131"/>
      <c r="JH550" s="128"/>
      <c r="JI550" s="130"/>
      <c r="JJ550" s="131"/>
      <c r="JK550" s="128"/>
      <c r="JL550" s="130"/>
      <c r="JM550" s="131"/>
      <c r="JN550" s="128"/>
      <c r="JO550" s="130"/>
      <c r="JP550" s="131"/>
      <c r="JQ550" s="128"/>
      <c r="JR550" s="130"/>
      <c r="JS550" s="131"/>
      <c r="JT550" s="128"/>
      <c r="JU550" s="130"/>
      <c r="JV550" s="131"/>
      <c r="JW550" s="128"/>
      <c r="JX550" s="130"/>
      <c r="JY550" s="131"/>
      <c r="JZ550" s="128"/>
      <c r="KA550" s="130"/>
      <c r="KB550" s="131"/>
      <c r="KC550" s="128"/>
      <c r="KD550" s="130"/>
      <c r="KE550" s="131"/>
      <c r="KF550" s="128"/>
      <c r="KG550" s="130"/>
      <c r="KH550" s="131"/>
      <c r="KI550" s="128"/>
      <c r="KJ550" s="130"/>
      <c r="KK550" s="131"/>
      <c r="KL550" s="128"/>
      <c r="KM550" s="130"/>
      <c r="KN550" s="131"/>
      <c r="KO550" s="128"/>
      <c r="KP550" s="130"/>
      <c r="KQ550" s="131"/>
      <c r="KR550" s="128"/>
      <c r="KS550" s="130"/>
      <c r="KT550" s="131"/>
      <c r="KU550" s="128"/>
      <c r="KV550" s="130"/>
      <c r="KW550" s="131"/>
      <c r="KX550" s="128"/>
      <c r="KY550" s="130"/>
      <c r="KZ550" s="131"/>
      <c r="LA550" s="128"/>
      <c r="LB550" s="130"/>
      <c r="LC550" s="131"/>
      <c r="LD550" s="128"/>
      <c r="LE550" s="130"/>
      <c r="LF550" s="131"/>
      <c r="LG550" s="128"/>
      <c r="LH550" s="130"/>
      <c r="LI550" s="131"/>
      <c r="LJ550" s="128"/>
      <c r="LK550" s="130"/>
      <c r="LL550" s="131"/>
      <c r="LM550" s="128"/>
      <c r="LN550" s="130"/>
      <c r="LO550" s="131"/>
      <c r="LP550" s="128"/>
      <c r="LQ550" s="130"/>
      <c r="LR550" s="131"/>
      <c r="LS550" s="128"/>
      <c r="LT550" s="130"/>
      <c r="LU550" s="131"/>
      <c r="LV550" s="128"/>
      <c r="LW550" s="130"/>
      <c r="LX550" s="131"/>
      <c r="LY550" s="128"/>
      <c r="LZ550" s="130"/>
      <c r="MA550" s="131"/>
      <c r="MB550" s="128"/>
      <c r="MC550" s="130"/>
      <c r="MD550" s="131"/>
      <c r="ME550" s="128"/>
      <c r="MF550" s="130"/>
      <c r="MG550" s="131"/>
      <c r="MH550" s="128"/>
      <c r="MI550" s="130"/>
      <c r="MJ550" s="131"/>
      <c r="MK550" s="128"/>
      <c r="ML550" s="130"/>
      <c r="MM550" s="131"/>
      <c r="MN550" s="128"/>
      <c r="MO550" s="130"/>
      <c r="MP550" s="131"/>
      <c r="MQ550" s="128"/>
      <c r="MR550" s="130"/>
      <c r="MS550" s="131"/>
      <c r="MT550" s="128"/>
      <c r="MU550" s="130"/>
      <c r="MV550" s="131"/>
      <c r="MW550" s="128"/>
      <c r="MX550" s="130"/>
      <c r="MY550" s="131"/>
      <c r="MZ550" s="128"/>
      <c r="NA550" s="130"/>
      <c r="NB550" s="131"/>
      <c r="NC550" s="128"/>
      <c r="ND550" s="130"/>
      <c r="NE550" s="131"/>
      <c r="NF550" s="128"/>
      <c r="NG550" s="130"/>
      <c r="NH550" s="131"/>
      <c r="NI550" s="128"/>
      <c r="NJ550" s="130"/>
      <c r="NK550" s="131"/>
      <c r="NL550" s="128"/>
      <c r="NM550" s="130"/>
      <c r="NN550" s="131"/>
      <c r="NO550" s="128"/>
      <c r="NP550" s="130"/>
      <c r="NQ550" s="131"/>
      <c r="NR550" s="128"/>
      <c r="NS550" s="130"/>
      <c r="NT550" s="131"/>
      <c r="NU550" s="128"/>
      <c r="NV550" s="130"/>
      <c r="NW550" s="131"/>
      <c r="NX550" s="128"/>
      <c r="NY550" s="130"/>
      <c r="NZ550" s="131"/>
      <c r="OA550" s="128"/>
      <c r="OB550" s="304"/>
      <c r="OC550" s="131"/>
      <c r="OD550" s="128"/>
      <c r="OE550" s="130"/>
      <c r="OF550" s="131"/>
      <c r="OG550" s="128"/>
      <c r="OH550" s="130"/>
      <c r="OI550" s="131"/>
      <c r="OJ550" s="128"/>
      <c r="OK550" s="427"/>
    </row>
    <row r="551" spans="1:401" ht="12" customHeight="1" x14ac:dyDescent="0.2">
      <c r="A551" s="653"/>
      <c r="B551" s="654" t="s">
        <v>2</v>
      </c>
      <c r="C551" s="655" t="s">
        <v>297</v>
      </c>
      <c r="D551" s="656" t="s">
        <v>157</v>
      </c>
      <c r="E551" s="129">
        <f t="shared" si="8"/>
        <v>521</v>
      </c>
      <c r="F551" s="412">
        <f>E550</f>
        <v>520</v>
      </c>
      <c r="G551" s="236" t="s">
        <v>1131</v>
      </c>
      <c r="H551" s="415" t="s">
        <v>956</v>
      </c>
      <c r="I551" s="416" t="s">
        <v>540</v>
      </c>
      <c r="J551" s="416" t="s">
        <v>1217</v>
      </c>
      <c r="K551" s="130"/>
      <c r="L551" s="131"/>
      <c r="M551" s="128"/>
      <c r="N551" s="130"/>
      <c r="O551" s="131"/>
      <c r="P551" s="128"/>
      <c r="Q551" s="130"/>
      <c r="R551" s="131"/>
      <c r="S551" s="128"/>
      <c r="T551" s="130"/>
      <c r="U551" s="131"/>
      <c r="V551" s="128"/>
      <c r="W551" s="130"/>
      <c r="X551" s="131"/>
      <c r="Y551" s="128"/>
      <c r="Z551" s="130"/>
      <c r="AA551" s="131"/>
      <c r="AB551" s="128"/>
      <c r="AC551" s="130"/>
      <c r="AD551" s="131"/>
      <c r="AE551" s="128"/>
      <c r="AF551" s="130"/>
      <c r="AG551" s="131"/>
      <c r="AH551" s="128"/>
      <c r="AI551" s="130"/>
      <c r="AJ551" s="131"/>
      <c r="AK551" s="128"/>
      <c r="AL551" s="130"/>
      <c r="AM551" s="131"/>
      <c r="AN551" s="128"/>
      <c r="AO551" s="130"/>
      <c r="AP551" s="131"/>
      <c r="AQ551" s="128"/>
      <c r="AR551" s="130"/>
      <c r="AS551" s="131"/>
      <c r="AT551" s="128"/>
      <c r="AU551" s="130"/>
      <c r="AV551" s="131"/>
      <c r="AW551" s="128"/>
      <c r="AX551" s="130"/>
      <c r="AY551" s="131"/>
      <c r="AZ551" s="128"/>
      <c r="BA551" s="130"/>
      <c r="BB551" s="131"/>
      <c r="BC551" s="128"/>
      <c r="BD551" s="130"/>
      <c r="BE551" s="131"/>
      <c r="BF551" s="128"/>
      <c r="BG551" s="130"/>
      <c r="BH551" s="131"/>
      <c r="BI551" s="128"/>
      <c r="BJ551" s="130"/>
      <c r="BK551" s="131"/>
      <c r="BL551" s="128"/>
      <c r="BM551" s="130"/>
      <c r="BN551" s="131"/>
      <c r="BO551" s="128"/>
      <c r="BP551" s="130"/>
      <c r="BQ551" s="131"/>
      <c r="BR551" s="128"/>
      <c r="BS551" s="130"/>
      <c r="BT551" s="131"/>
      <c r="BU551" s="128"/>
      <c r="BV551" s="130"/>
      <c r="BW551" s="131"/>
      <c r="BX551" s="128"/>
      <c r="BY551" s="130"/>
      <c r="BZ551" s="131"/>
      <c r="CA551" s="128"/>
      <c r="CB551" s="130"/>
      <c r="CC551" s="131"/>
      <c r="CD551" s="128"/>
      <c r="CE551" s="130"/>
      <c r="CF551" s="131"/>
      <c r="CG551" s="128"/>
      <c r="CH551" s="130"/>
      <c r="CI551" s="131"/>
      <c r="CJ551" s="128"/>
      <c r="CK551" s="130"/>
      <c r="CL551" s="131"/>
      <c r="CM551" s="128"/>
      <c r="CN551" s="130"/>
      <c r="CO551" s="131"/>
      <c r="CP551" s="128"/>
      <c r="CQ551" s="130"/>
      <c r="CR551" s="131"/>
      <c r="CS551" s="128"/>
      <c r="CT551" s="130"/>
      <c r="CU551" s="131"/>
      <c r="CV551" s="128"/>
      <c r="CW551" s="130"/>
      <c r="CX551" s="131"/>
      <c r="CY551" s="128"/>
      <c r="CZ551" s="130"/>
      <c r="DA551" s="131"/>
      <c r="DB551" s="128"/>
      <c r="DC551" s="130"/>
      <c r="DD551" s="131"/>
      <c r="DE551" s="128"/>
      <c r="DF551" s="130"/>
      <c r="DG551" s="131"/>
      <c r="DH551" s="128"/>
      <c r="DI551" s="130"/>
      <c r="DJ551" s="131"/>
      <c r="DK551" s="128"/>
      <c r="DL551" s="130"/>
      <c r="DM551" s="131"/>
      <c r="DN551" s="128"/>
      <c r="DO551" s="130"/>
      <c r="DP551" s="131"/>
      <c r="DQ551" s="128"/>
      <c r="DR551" s="130"/>
      <c r="DS551" s="131"/>
      <c r="DT551" s="128"/>
      <c r="DU551" s="130"/>
      <c r="DV551" s="131"/>
      <c r="DW551" s="128"/>
      <c r="DX551" s="130"/>
      <c r="DY551" s="131"/>
      <c r="DZ551" s="128"/>
      <c r="EA551" s="130"/>
      <c r="EB551" s="131"/>
      <c r="EC551" s="128"/>
      <c r="ED551" s="130"/>
      <c r="EE551" s="131"/>
      <c r="EF551" s="128"/>
      <c r="EG551" s="130"/>
      <c r="EH551" s="131"/>
      <c r="EI551" s="128"/>
      <c r="EJ551" s="130"/>
      <c r="EK551" s="131"/>
      <c r="EL551" s="128"/>
      <c r="EM551" s="130"/>
      <c r="EN551" s="131"/>
      <c r="EO551" s="128"/>
      <c r="EP551" s="130"/>
      <c r="EQ551" s="131"/>
      <c r="ER551" s="128"/>
      <c r="ES551" s="130"/>
      <c r="ET551" s="131"/>
      <c r="EU551" s="128"/>
      <c r="EV551" s="130"/>
      <c r="EW551" s="131"/>
      <c r="EX551" s="128"/>
      <c r="EY551" s="130"/>
      <c r="EZ551" s="131"/>
      <c r="FA551" s="128"/>
      <c r="FB551" s="130"/>
      <c r="FC551" s="131"/>
      <c r="FD551" s="128"/>
      <c r="FE551" s="130"/>
      <c r="FF551" s="131"/>
      <c r="FG551" s="128"/>
      <c r="FH551" s="130"/>
      <c r="FI551" s="131"/>
      <c r="FJ551" s="128"/>
      <c r="FK551" s="130"/>
      <c r="FL551" s="131"/>
      <c r="FM551" s="128"/>
      <c r="FN551" s="130"/>
      <c r="FO551" s="131"/>
      <c r="FP551" s="128"/>
      <c r="FQ551" s="130"/>
      <c r="FR551" s="131"/>
      <c r="FS551" s="128"/>
      <c r="FT551" s="130"/>
      <c r="FU551" s="131"/>
      <c r="FV551" s="128"/>
      <c r="FW551" s="130"/>
      <c r="FX551" s="131"/>
      <c r="FY551" s="128"/>
      <c r="FZ551" s="130"/>
      <c r="GA551" s="131"/>
      <c r="GB551" s="128"/>
      <c r="GC551" s="130"/>
      <c r="GD551" s="131"/>
      <c r="GE551" s="128"/>
      <c r="GF551" s="130"/>
      <c r="GG551" s="131"/>
      <c r="GH551" s="128"/>
      <c r="GI551" s="130"/>
      <c r="GJ551" s="131"/>
      <c r="GK551" s="128"/>
      <c r="GL551" s="130"/>
      <c r="GM551" s="131"/>
      <c r="GN551" s="128"/>
      <c r="GO551" s="130"/>
      <c r="GP551" s="131"/>
      <c r="GQ551" s="128"/>
      <c r="GR551" s="130"/>
      <c r="GS551" s="131"/>
      <c r="GT551" s="128"/>
      <c r="GU551" s="130"/>
      <c r="GV551" s="131"/>
      <c r="GW551" s="128"/>
      <c r="GX551" s="130"/>
      <c r="GY551" s="131"/>
      <c r="GZ551" s="128"/>
      <c r="HA551" s="130"/>
      <c r="HB551" s="131"/>
      <c r="HC551" s="128"/>
      <c r="HD551" s="130"/>
      <c r="HE551" s="131"/>
      <c r="HF551" s="128"/>
      <c r="HG551" s="130"/>
      <c r="HH551" s="131"/>
      <c r="HI551" s="128"/>
      <c r="HJ551" s="130"/>
      <c r="HK551" s="131"/>
      <c r="HL551" s="128"/>
      <c r="HM551" s="130"/>
      <c r="HN551" s="131"/>
      <c r="HO551" s="128"/>
      <c r="HP551" s="130"/>
      <c r="HQ551" s="131"/>
      <c r="HR551" s="128"/>
      <c r="HS551" s="130"/>
      <c r="HT551" s="131"/>
      <c r="HU551" s="128"/>
      <c r="HV551" s="130"/>
      <c r="HW551" s="131"/>
      <c r="HX551" s="128"/>
      <c r="HY551" s="130"/>
      <c r="HZ551" s="131"/>
      <c r="IA551" s="128"/>
      <c r="IB551" s="130"/>
      <c r="IC551" s="131"/>
      <c r="ID551" s="128"/>
      <c r="IE551" s="130"/>
      <c r="IF551" s="131"/>
      <c r="IG551" s="128"/>
      <c r="IH551" s="130"/>
      <c r="II551" s="131"/>
      <c r="IJ551" s="128"/>
      <c r="IK551" s="130"/>
      <c r="IL551" s="131"/>
      <c r="IM551" s="128"/>
      <c r="IN551" s="130"/>
      <c r="IO551" s="131"/>
      <c r="IP551" s="128"/>
      <c r="IQ551" s="130"/>
      <c r="IR551" s="131"/>
      <c r="IS551" s="128"/>
      <c r="IT551" s="130"/>
      <c r="IU551" s="131"/>
      <c r="IV551" s="128"/>
      <c r="IW551" s="130"/>
      <c r="IX551" s="131"/>
      <c r="IY551" s="128"/>
      <c r="IZ551" s="130"/>
      <c r="JA551" s="131"/>
      <c r="JB551" s="128"/>
      <c r="JC551" s="130"/>
      <c r="JD551" s="131"/>
      <c r="JE551" s="128"/>
      <c r="JF551" s="130"/>
      <c r="JG551" s="131"/>
      <c r="JH551" s="128"/>
      <c r="JI551" s="130"/>
      <c r="JJ551" s="131"/>
      <c r="JK551" s="128"/>
      <c r="JL551" s="130"/>
      <c r="JM551" s="131"/>
      <c r="JN551" s="128"/>
      <c r="JO551" s="130"/>
      <c r="JP551" s="131"/>
      <c r="JQ551" s="128"/>
      <c r="JR551" s="130"/>
      <c r="JS551" s="131"/>
      <c r="JT551" s="128"/>
      <c r="JU551" s="130"/>
      <c r="JV551" s="131"/>
      <c r="JW551" s="128"/>
      <c r="JX551" s="130"/>
      <c r="JY551" s="131"/>
      <c r="JZ551" s="128"/>
      <c r="KA551" s="130"/>
      <c r="KB551" s="131"/>
      <c r="KC551" s="128"/>
      <c r="KD551" s="130"/>
      <c r="KE551" s="131"/>
      <c r="KF551" s="128"/>
      <c r="KG551" s="130"/>
      <c r="KH551" s="131"/>
      <c r="KI551" s="128"/>
      <c r="KJ551" s="130"/>
      <c r="KK551" s="131"/>
      <c r="KL551" s="128"/>
      <c r="KM551" s="130"/>
      <c r="KN551" s="131"/>
      <c r="KO551" s="128"/>
      <c r="KP551" s="130"/>
      <c r="KQ551" s="131"/>
      <c r="KR551" s="128"/>
      <c r="KS551" s="130"/>
      <c r="KT551" s="131"/>
      <c r="KU551" s="128"/>
      <c r="KV551" s="130"/>
      <c r="KW551" s="131"/>
      <c r="KX551" s="128"/>
      <c r="KY551" s="130"/>
      <c r="KZ551" s="131"/>
      <c r="LA551" s="128"/>
      <c r="LB551" s="130"/>
      <c r="LC551" s="131"/>
      <c r="LD551" s="128"/>
      <c r="LE551" s="130"/>
      <c r="LF551" s="131"/>
      <c r="LG551" s="128"/>
      <c r="LH551" s="130"/>
      <c r="LI551" s="131"/>
      <c r="LJ551" s="128"/>
      <c r="LK551" s="130"/>
      <c r="LL551" s="131"/>
      <c r="LM551" s="128"/>
      <c r="LN551" s="130"/>
      <c r="LO551" s="131"/>
      <c r="LP551" s="128"/>
      <c r="LQ551" s="130"/>
      <c r="LR551" s="131"/>
      <c r="LS551" s="128"/>
      <c r="LT551" s="130"/>
      <c r="LU551" s="131"/>
      <c r="LV551" s="128"/>
      <c r="LW551" s="130"/>
      <c r="LX551" s="131"/>
      <c r="LY551" s="128"/>
      <c r="LZ551" s="130"/>
      <c r="MA551" s="131"/>
      <c r="MB551" s="128"/>
      <c r="MC551" s="130"/>
      <c r="MD551" s="131"/>
      <c r="ME551" s="128"/>
      <c r="MF551" s="130"/>
      <c r="MG551" s="131"/>
      <c r="MH551" s="128"/>
      <c r="MI551" s="130"/>
      <c r="MJ551" s="131"/>
      <c r="MK551" s="128"/>
      <c r="ML551" s="130"/>
      <c r="MM551" s="131"/>
      <c r="MN551" s="128"/>
      <c r="MO551" s="130"/>
      <c r="MP551" s="131"/>
      <c r="MQ551" s="128"/>
      <c r="MR551" s="130"/>
      <c r="MS551" s="131"/>
      <c r="MT551" s="128"/>
      <c r="MU551" s="130"/>
      <c r="MV551" s="131"/>
      <c r="MW551" s="128"/>
      <c r="MX551" s="130"/>
      <c r="MY551" s="131"/>
      <c r="MZ551" s="128"/>
      <c r="NA551" s="130"/>
      <c r="NB551" s="131"/>
      <c r="NC551" s="128"/>
      <c r="ND551" s="130"/>
      <c r="NE551" s="131"/>
      <c r="NF551" s="128"/>
      <c r="NG551" s="130"/>
      <c r="NH551" s="131"/>
      <c r="NI551" s="128"/>
      <c r="NJ551" s="130"/>
      <c r="NK551" s="131"/>
      <c r="NL551" s="128"/>
      <c r="NM551" s="130"/>
      <c r="NN551" s="131"/>
      <c r="NO551" s="128"/>
      <c r="NP551" s="130"/>
      <c r="NQ551" s="131"/>
      <c r="NR551" s="128"/>
      <c r="NS551" s="130"/>
      <c r="NT551" s="131"/>
      <c r="NU551" s="128"/>
      <c r="NV551" s="130"/>
      <c r="NW551" s="131"/>
      <c r="NX551" s="128"/>
      <c r="NY551" s="130"/>
      <c r="NZ551" s="131"/>
      <c r="OA551" s="128"/>
      <c r="OB551" s="304"/>
      <c r="OC551" s="131"/>
      <c r="OD551" s="128"/>
      <c r="OE551" s="130"/>
      <c r="OF551" s="131"/>
      <c r="OG551" s="128"/>
      <c r="OH551" s="130"/>
      <c r="OI551" s="131"/>
      <c r="OJ551" s="128"/>
      <c r="OK551" s="427"/>
    </row>
    <row r="552" spans="1:401" ht="12" customHeight="1" x14ac:dyDescent="0.2">
      <c r="A552" s="653"/>
      <c r="B552" s="654" t="s">
        <v>2</v>
      </c>
      <c r="C552" s="655" t="s">
        <v>297</v>
      </c>
      <c r="D552" s="656" t="s">
        <v>157</v>
      </c>
      <c r="E552" s="129">
        <f t="shared" si="8"/>
        <v>522</v>
      </c>
      <c r="F552" s="412">
        <f>E551</f>
        <v>521</v>
      </c>
      <c r="G552" s="236" t="s">
        <v>1131</v>
      </c>
      <c r="H552" s="415" t="s">
        <v>957</v>
      </c>
      <c r="I552" s="416" t="s">
        <v>541</v>
      </c>
      <c r="J552" s="416" t="s">
        <v>1218</v>
      </c>
      <c r="K552" s="130"/>
      <c r="L552" s="131"/>
      <c r="M552" s="128"/>
      <c r="N552" s="130"/>
      <c r="O552" s="131"/>
      <c r="P552" s="128"/>
      <c r="Q552" s="130"/>
      <c r="R552" s="131"/>
      <c r="S552" s="128"/>
      <c r="T552" s="130"/>
      <c r="U552" s="131"/>
      <c r="V552" s="128"/>
      <c r="W552" s="130"/>
      <c r="X552" s="131"/>
      <c r="Y552" s="128"/>
      <c r="Z552" s="130"/>
      <c r="AA552" s="131"/>
      <c r="AB552" s="128"/>
      <c r="AC552" s="130"/>
      <c r="AD552" s="131"/>
      <c r="AE552" s="128"/>
      <c r="AF552" s="130"/>
      <c r="AG552" s="131"/>
      <c r="AH552" s="128"/>
      <c r="AI552" s="130"/>
      <c r="AJ552" s="131"/>
      <c r="AK552" s="128"/>
      <c r="AL552" s="130"/>
      <c r="AM552" s="131"/>
      <c r="AN552" s="128"/>
      <c r="AO552" s="130"/>
      <c r="AP552" s="131"/>
      <c r="AQ552" s="128"/>
      <c r="AR552" s="130"/>
      <c r="AS552" s="131"/>
      <c r="AT552" s="128"/>
      <c r="AU552" s="130"/>
      <c r="AV552" s="131"/>
      <c r="AW552" s="128"/>
      <c r="AX552" s="130"/>
      <c r="AY552" s="131"/>
      <c r="AZ552" s="128"/>
      <c r="BA552" s="130"/>
      <c r="BB552" s="131"/>
      <c r="BC552" s="128"/>
      <c r="BD552" s="130"/>
      <c r="BE552" s="131"/>
      <c r="BF552" s="128"/>
      <c r="BG552" s="130"/>
      <c r="BH552" s="131"/>
      <c r="BI552" s="128"/>
      <c r="BJ552" s="130"/>
      <c r="BK552" s="131"/>
      <c r="BL552" s="128"/>
      <c r="BM552" s="130"/>
      <c r="BN552" s="131"/>
      <c r="BO552" s="128"/>
      <c r="BP552" s="130"/>
      <c r="BQ552" s="131"/>
      <c r="BR552" s="128"/>
      <c r="BS552" s="130"/>
      <c r="BT552" s="131"/>
      <c r="BU552" s="128"/>
      <c r="BV552" s="130"/>
      <c r="BW552" s="131"/>
      <c r="BX552" s="128"/>
      <c r="BY552" s="130"/>
      <c r="BZ552" s="131"/>
      <c r="CA552" s="128"/>
      <c r="CB552" s="130"/>
      <c r="CC552" s="131"/>
      <c r="CD552" s="128"/>
      <c r="CE552" s="130"/>
      <c r="CF552" s="131"/>
      <c r="CG552" s="128"/>
      <c r="CH552" s="130"/>
      <c r="CI552" s="131"/>
      <c r="CJ552" s="128"/>
      <c r="CK552" s="130"/>
      <c r="CL552" s="131"/>
      <c r="CM552" s="128"/>
      <c r="CN552" s="130"/>
      <c r="CO552" s="131"/>
      <c r="CP552" s="128"/>
      <c r="CQ552" s="130"/>
      <c r="CR552" s="131"/>
      <c r="CS552" s="128"/>
      <c r="CT552" s="130"/>
      <c r="CU552" s="131"/>
      <c r="CV552" s="128"/>
      <c r="CW552" s="130"/>
      <c r="CX552" s="131"/>
      <c r="CY552" s="128"/>
      <c r="CZ552" s="130"/>
      <c r="DA552" s="131"/>
      <c r="DB552" s="128"/>
      <c r="DC552" s="130"/>
      <c r="DD552" s="131"/>
      <c r="DE552" s="128"/>
      <c r="DF552" s="130"/>
      <c r="DG552" s="131"/>
      <c r="DH552" s="128"/>
      <c r="DI552" s="130"/>
      <c r="DJ552" s="131"/>
      <c r="DK552" s="128"/>
      <c r="DL552" s="130"/>
      <c r="DM552" s="131"/>
      <c r="DN552" s="128"/>
      <c r="DO552" s="130"/>
      <c r="DP552" s="131"/>
      <c r="DQ552" s="128"/>
      <c r="DR552" s="130"/>
      <c r="DS552" s="131"/>
      <c r="DT552" s="128"/>
      <c r="DU552" s="130"/>
      <c r="DV552" s="131"/>
      <c r="DW552" s="128"/>
      <c r="DX552" s="130"/>
      <c r="DY552" s="131"/>
      <c r="DZ552" s="128"/>
      <c r="EA552" s="130"/>
      <c r="EB552" s="131"/>
      <c r="EC552" s="128"/>
      <c r="ED552" s="130"/>
      <c r="EE552" s="131"/>
      <c r="EF552" s="128"/>
      <c r="EG552" s="130"/>
      <c r="EH552" s="131"/>
      <c r="EI552" s="128"/>
      <c r="EJ552" s="130"/>
      <c r="EK552" s="131"/>
      <c r="EL552" s="128"/>
      <c r="EM552" s="130"/>
      <c r="EN552" s="131"/>
      <c r="EO552" s="128"/>
      <c r="EP552" s="130"/>
      <c r="EQ552" s="131"/>
      <c r="ER552" s="128"/>
      <c r="ES552" s="130"/>
      <c r="ET552" s="131"/>
      <c r="EU552" s="128"/>
      <c r="EV552" s="130"/>
      <c r="EW552" s="131"/>
      <c r="EX552" s="128"/>
      <c r="EY552" s="130"/>
      <c r="EZ552" s="131"/>
      <c r="FA552" s="128"/>
      <c r="FB552" s="130"/>
      <c r="FC552" s="131"/>
      <c r="FD552" s="128"/>
      <c r="FE552" s="130"/>
      <c r="FF552" s="131"/>
      <c r="FG552" s="128"/>
      <c r="FH552" s="130"/>
      <c r="FI552" s="131"/>
      <c r="FJ552" s="128"/>
      <c r="FK552" s="130"/>
      <c r="FL552" s="131"/>
      <c r="FM552" s="128"/>
      <c r="FN552" s="130"/>
      <c r="FO552" s="131"/>
      <c r="FP552" s="128"/>
      <c r="FQ552" s="130"/>
      <c r="FR552" s="131"/>
      <c r="FS552" s="128"/>
      <c r="FT552" s="130"/>
      <c r="FU552" s="131"/>
      <c r="FV552" s="128"/>
      <c r="FW552" s="130"/>
      <c r="FX552" s="131"/>
      <c r="FY552" s="128"/>
      <c r="FZ552" s="130"/>
      <c r="GA552" s="131"/>
      <c r="GB552" s="128"/>
      <c r="GC552" s="130"/>
      <c r="GD552" s="131"/>
      <c r="GE552" s="128"/>
      <c r="GF552" s="130"/>
      <c r="GG552" s="131"/>
      <c r="GH552" s="128"/>
      <c r="GI552" s="130"/>
      <c r="GJ552" s="131"/>
      <c r="GK552" s="128"/>
      <c r="GL552" s="130"/>
      <c r="GM552" s="131"/>
      <c r="GN552" s="128"/>
      <c r="GO552" s="130"/>
      <c r="GP552" s="131"/>
      <c r="GQ552" s="128"/>
      <c r="GR552" s="130"/>
      <c r="GS552" s="131"/>
      <c r="GT552" s="128"/>
      <c r="GU552" s="130"/>
      <c r="GV552" s="131"/>
      <c r="GW552" s="128"/>
      <c r="GX552" s="130"/>
      <c r="GY552" s="131"/>
      <c r="GZ552" s="128"/>
      <c r="HA552" s="130"/>
      <c r="HB552" s="131"/>
      <c r="HC552" s="128"/>
      <c r="HD552" s="130"/>
      <c r="HE552" s="131"/>
      <c r="HF552" s="128"/>
      <c r="HG552" s="130"/>
      <c r="HH552" s="131"/>
      <c r="HI552" s="128"/>
      <c r="HJ552" s="130"/>
      <c r="HK552" s="131"/>
      <c r="HL552" s="128"/>
      <c r="HM552" s="130"/>
      <c r="HN552" s="131"/>
      <c r="HO552" s="128"/>
      <c r="HP552" s="130"/>
      <c r="HQ552" s="131"/>
      <c r="HR552" s="128"/>
      <c r="HS552" s="130"/>
      <c r="HT552" s="131"/>
      <c r="HU552" s="128"/>
      <c r="HV552" s="130"/>
      <c r="HW552" s="131"/>
      <c r="HX552" s="128"/>
      <c r="HY552" s="130"/>
      <c r="HZ552" s="131"/>
      <c r="IA552" s="128"/>
      <c r="IB552" s="130"/>
      <c r="IC552" s="131"/>
      <c r="ID552" s="128"/>
      <c r="IE552" s="130"/>
      <c r="IF552" s="131"/>
      <c r="IG552" s="128"/>
      <c r="IH552" s="130"/>
      <c r="II552" s="131"/>
      <c r="IJ552" s="128"/>
      <c r="IK552" s="130"/>
      <c r="IL552" s="131"/>
      <c r="IM552" s="128"/>
      <c r="IN552" s="130"/>
      <c r="IO552" s="131"/>
      <c r="IP552" s="128"/>
      <c r="IQ552" s="130"/>
      <c r="IR552" s="131"/>
      <c r="IS552" s="128"/>
      <c r="IT552" s="130"/>
      <c r="IU552" s="131"/>
      <c r="IV552" s="128"/>
      <c r="IW552" s="130"/>
      <c r="IX552" s="131"/>
      <c r="IY552" s="128"/>
      <c r="IZ552" s="130"/>
      <c r="JA552" s="131"/>
      <c r="JB552" s="128"/>
      <c r="JC552" s="130"/>
      <c r="JD552" s="131"/>
      <c r="JE552" s="128"/>
      <c r="JF552" s="130"/>
      <c r="JG552" s="131"/>
      <c r="JH552" s="128"/>
      <c r="JI552" s="130"/>
      <c r="JJ552" s="131"/>
      <c r="JK552" s="128"/>
      <c r="JL552" s="130"/>
      <c r="JM552" s="131"/>
      <c r="JN552" s="128"/>
      <c r="JO552" s="130"/>
      <c r="JP552" s="131"/>
      <c r="JQ552" s="128"/>
      <c r="JR552" s="130"/>
      <c r="JS552" s="131"/>
      <c r="JT552" s="128"/>
      <c r="JU552" s="130"/>
      <c r="JV552" s="131"/>
      <c r="JW552" s="128"/>
      <c r="JX552" s="130"/>
      <c r="JY552" s="131"/>
      <c r="JZ552" s="128"/>
      <c r="KA552" s="130"/>
      <c r="KB552" s="131"/>
      <c r="KC552" s="128"/>
      <c r="KD552" s="130"/>
      <c r="KE552" s="131"/>
      <c r="KF552" s="128"/>
      <c r="KG552" s="130"/>
      <c r="KH552" s="131"/>
      <c r="KI552" s="128"/>
      <c r="KJ552" s="130"/>
      <c r="KK552" s="131"/>
      <c r="KL552" s="128"/>
      <c r="KM552" s="130"/>
      <c r="KN552" s="131"/>
      <c r="KO552" s="128"/>
      <c r="KP552" s="130"/>
      <c r="KQ552" s="131"/>
      <c r="KR552" s="128"/>
      <c r="KS552" s="130"/>
      <c r="KT552" s="131"/>
      <c r="KU552" s="128"/>
      <c r="KV552" s="130"/>
      <c r="KW552" s="131"/>
      <c r="KX552" s="128"/>
      <c r="KY552" s="130"/>
      <c r="KZ552" s="131"/>
      <c r="LA552" s="128"/>
      <c r="LB552" s="130"/>
      <c r="LC552" s="131"/>
      <c r="LD552" s="128"/>
      <c r="LE552" s="130"/>
      <c r="LF552" s="131"/>
      <c r="LG552" s="128"/>
      <c r="LH552" s="130"/>
      <c r="LI552" s="131"/>
      <c r="LJ552" s="128"/>
      <c r="LK552" s="130"/>
      <c r="LL552" s="131"/>
      <c r="LM552" s="128"/>
      <c r="LN552" s="130"/>
      <c r="LO552" s="131"/>
      <c r="LP552" s="128"/>
      <c r="LQ552" s="130"/>
      <c r="LR552" s="131"/>
      <c r="LS552" s="128"/>
      <c r="LT552" s="130"/>
      <c r="LU552" s="131"/>
      <c r="LV552" s="128"/>
      <c r="LW552" s="130"/>
      <c r="LX552" s="131"/>
      <c r="LY552" s="128"/>
      <c r="LZ552" s="130"/>
      <c r="MA552" s="131"/>
      <c r="MB552" s="128"/>
      <c r="MC552" s="130"/>
      <c r="MD552" s="131"/>
      <c r="ME552" s="128"/>
      <c r="MF552" s="130"/>
      <c r="MG552" s="131"/>
      <c r="MH552" s="128"/>
      <c r="MI552" s="130"/>
      <c r="MJ552" s="131"/>
      <c r="MK552" s="128"/>
      <c r="ML552" s="130"/>
      <c r="MM552" s="131"/>
      <c r="MN552" s="128"/>
      <c r="MO552" s="130"/>
      <c r="MP552" s="131"/>
      <c r="MQ552" s="128"/>
      <c r="MR552" s="130"/>
      <c r="MS552" s="131"/>
      <c r="MT552" s="128"/>
      <c r="MU552" s="130"/>
      <c r="MV552" s="131"/>
      <c r="MW552" s="128"/>
      <c r="MX552" s="130"/>
      <c r="MY552" s="131"/>
      <c r="MZ552" s="128"/>
      <c r="NA552" s="130"/>
      <c r="NB552" s="131"/>
      <c r="NC552" s="128"/>
      <c r="ND552" s="130"/>
      <c r="NE552" s="131"/>
      <c r="NF552" s="128"/>
      <c r="NG552" s="130"/>
      <c r="NH552" s="131"/>
      <c r="NI552" s="128"/>
      <c r="NJ552" s="130"/>
      <c r="NK552" s="131"/>
      <c r="NL552" s="128"/>
      <c r="NM552" s="130"/>
      <c r="NN552" s="131"/>
      <c r="NO552" s="128"/>
      <c r="NP552" s="130"/>
      <c r="NQ552" s="131"/>
      <c r="NR552" s="128"/>
      <c r="NS552" s="130"/>
      <c r="NT552" s="131"/>
      <c r="NU552" s="128"/>
      <c r="NV552" s="130"/>
      <c r="NW552" s="131"/>
      <c r="NX552" s="128"/>
      <c r="NY552" s="130"/>
      <c r="NZ552" s="131"/>
      <c r="OA552" s="128"/>
      <c r="OB552" s="304"/>
      <c r="OC552" s="131"/>
      <c r="OD552" s="128"/>
      <c r="OE552" s="130"/>
      <c r="OF552" s="131"/>
      <c r="OG552" s="128"/>
      <c r="OH552" s="130"/>
      <c r="OI552" s="131"/>
      <c r="OJ552" s="128"/>
      <c r="OK552" s="427"/>
    </row>
    <row r="553" spans="1:401" ht="12" customHeight="1" collapsed="1" x14ac:dyDescent="0.2">
      <c r="A553" s="653"/>
      <c r="B553" s="654" t="s">
        <v>2</v>
      </c>
      <c r="C553" s="655" t="s">
        <v>297</v>
      </c>
      <c r="D553" s="656" t="s">
        <v>157</v>
      </c>
      <c r="E553" s="129">
        <f t="shared" si="8"/>
        <v>523</v>
      </c>
      <c r="F553" s="682">
        <f>E552</f>
        <v>522</v>
      </c>
      <c r="G553" s="236" t="s">
        <v>1131</v>
      </c>
      <c r="H553" s="732" t="s">
        <v>958</v>
      </c>
      <c r="I553" s="732" t="s">
        <v>542</v>
      </c>
      <c r="J553" s="733" t="s">
        <v>543</v>
      </c>
      <c r="K553" s="130"/>
      <c r="L553" s="131"/>
      <c r="M553" s="128"/>
      <c r="N553" s="130"/>
      <c r="O553" s="131"/>
      <c r="P553" s="128"/>
      <c r="Q553" s="130"/>
      <c r="R553" s="131"/>
      <c r="S553" s="128"/>
      <c r="T553" s="130"/>
      <c r="U553" s="131"/>
      <c r="V553" s="128"/>
      <c r="W553" s="130"/>
      <c r="X553" s="131"/>
      <c r="Y553" s="128"/>
      <c r="Z553" s="130"/>
      <c r="AA553" s="131"/>
      <c r="AB553" s="128"/>
      <c r="AC553" s="130"/>
      <c r="AD553" s="131"/>
      <c r="AE553" s="128"/>
      <c r="AF553" s="130"/>
      <c r="AG553" s="131"/>
      <c r="AH553" s="128"/>
      <c r="AI553" s="130"/>
      <c r="AJ553" s="131"/>
      <c r="AK553" s="128"/>
      <c r="AL553" s="130"/>
      <c r="AM553" s="131"/>
      <c r="AN553" s="128"/>
      <c r="AO553" s="130"/>
      <c r="AP553" s="131"/>
      <c r="AQ553" s="128"/>
      <c r="AR553" s="130"/>
      <c r="AS553" s="131"/>
      <c r="AT553" s="128"/>
      <c r="AU553" s="130"/>
      <c r="AV553" s="131"/>
      <c r="AW553" s="128"/>
      <c r="AX553" s="130"/>
      <c r="AY553" s="131"/>
      <c r="AZ553" s="128"/>
      <c r="BA553" s="130"/>
      <c r="BB553" s="131"/>
      <c r="BC553" s="128"/>
      <c r="BD553" s="130"/>
      <c r="BE553" s="131"/>
      <c r="BF553" s="128"/>
      <c r="BG553" s="130"/>
      <c r="BH553" s="131"/>
      <c r="BI553" s="128"/>
      <c r="BJ553" s="130"/>
      <c r="BK553" s="131"/>
      <c r="BL553" s="128"/>
      <c r="BM553" s="130"/>
      <c r="BN553" s="131"/>
      <c r="BO553" s="128"/>
      <c r="BP553" s="130"/>
      <c r="BQ553" s="131"/>
      <c r="BR553" s="128"/>
      <c r="BS553" s="130"/>
      <c r="BT553" s="131"/>
      <c r="BU553" s="128"/>
      <c r="BV553" s="130"/>
      <c r="BW553" s="131"/>
      <c r="BX553" s="128"/>
      <c r="BY553" s="130"/>
      <c r="BZ553" s="131"/>
      <c r="CA553" s="128"/>
      <c r="CB553" s="130"/>
      <c r="CC553" s="131"/>
      <c r="CD553" s="128"/>
      <c r="CE553" s="130"/>
      <c r="CF553" s="131"/>
      <c r="CG553" s="128"/>
      <c r="CH553" s="130"/>
      <c r="CI553" s="131"/>
      <c r="CJ553" s="128"/>
      <c r="CK553" s="130"/>
      <c r="CL553" s="131"/>
      <c r="CM553" s="128"/>
      <c r="CN553" s="130"/>
      <c r="CO553" s="131"/>
      <c r="CP553" s="128"/>
      <c r="CQ553" s="130"/>
      <c r="CR553" s="131"/>
      <c r="CS553" s="128"/>
      <c r="CT553" s="130"/>
      <c r="CU553" s="131"/>
      <c r="CV553" s="128"/>
      <c r="CW553" s="130"/>
      <c r="CX553" s="131"/>
      <c r="CY553" s="128"/>
      <c r="CZ553" s="130"/>
      <c r="DA553" s="131"/>
      <c r="DB553" s="128"/>
      <c r="DC553" s="130"/>
      <c r="DD553" s="131"/>
      <c r="DE553" s="128"/>
      <c r="DF553" s="130"/>
      <c r="DG553" s="131"/>
      <c r="DH553" s="128"/>
      <c r="DI553" s="130"/>
      <c r="DJ553" s="131"/>
      <c r="DK553" s="128"/>
      <c r="DL553" s="130"/>
      <c r="DM553" s="131"/>
      <c r="DN553" s="128"/>
      <c r="DO553" s="130"/>
      <c r="DP553" s="131"/>
      <c r="DQ553" s="128"/>
      <c r="DR553" s="130"/>
      <c r="DS553" s="131"/>
      <c r="DT553" s="128"/>
      <c r="DU553" s="130"/>
      <c r="DV553" s="131"/>
      <c r="DW553" s="128"/>
      <c r="DX553" s="130"/>
      <c r="DY553" s="131"/>
      <c r="DZ553" s="128"/>
      <c r="EA553" s="130"/>
      <c r="EB553" s="131"/>
      <c r="EC553" s="128"/>
      <c r="ED553" s="130"/>
      <c r="EE553" s="131"/>
      <c r="EF553" s="128"/>
      <c r="EG553" s="130"/>
      <c r="EH553" s="131"/>
      <c r="EI553" s="128"/>
      <c r="EJ553" s="130"/>
      <c r="EK553" s="131"/>
      <c r="EL553" s="128"/>
      <c r="EM553" s="130"/>
      <c r="EN553" s="131"/>
      <c r="EO553" s="128"/>
      <c r="EP553" s="130"/>
      <c r="EQ553" s="131"/>
      <c r="ER553" s="128"/>
      <c r="ES553" s="130"/>
      <c r="ET553" s="131"/>
      <c r="EU553" s="128"/>
      <c r="EV553" s="130"/>
      <c r="EW553" s="131"/>
      <c r="EX553" s="128"/>
      <c r="EY553" s="130"/>
      <c r="EZ553" s="131"/>
      <c r="FA553" s="128"/>
      <c r="FB553" s="130"/>
      <c r="FC553" s="131"/>
      <c r="FD553" s="128"/>
      <c r="FE553" s="130"/>
      <c r="FF553" s="131"/>
      <c r="FG553" s="128"/>
      <c r="FH553" s="130"/>
      <c r="FI553" s="131"/>
      <c r="FJ553" s="128"/>
      <c r="FK553" s="130"/>
      <c r="FL553" s="131"/>
      <c r="FM553" s="128"/>
      <c r="FN553" s="130"/>
      <c r="FO553" s="131"/>
      <c r="FP553" s="128"/>
      <c r="FQ553" s="130"/>
      <c r="FR553" s="131"/>
      <c r="FS553" s="128"/>
      <c r="FT553" s="130"/>
      <c r="FU553" s="131"/>
      <c r="FV553" s="128"/>
      <c r="FW553" s="130"/>
      <c r="FX553" s="131"/>
      <c r="FY553" s="128"/>
      <c r="FZ553" s="130"/>
      <c r="GA553" s="131"/>
      <c r="GB553" s="128"/>
      <c r="GC553" s="130"/>
      <c r="GD553" s="131"/>
      <c r="GE553" s="128"/>
      <c r="GF553" s="130"/>
      <c r="GG553" s="131"/>
      <c r="GH553" s="128"/>
      <c r="GI553" s="130"/>
      <c r="GJ553" s="131"/>
      <c r="GK553" s="128"/>
      <c r="GL553" s="130"/>
      <c r="GM553" s="131"/>
      <c r="GN553" s="128"/>
      <c r="GO553" s="130"/>
      <c r="GP553" s="131"/>
      <c r="GQ553" s="128"/>
      <c r="GR553" s="130"/>
      <c r="GS553" s="131"/>
      <c r="GT553" s="128"/>
      <c r="GU553" s="130"/>
      <c r="GV553" s="131"/>
      <c r="GW553" s="128"/>
      <c r="GX553" s="130"/>
      <c r="GY553" s="131"/>
      <c r="GZ553" s="128"/>
      <c r="HA553" s="130"/>
      <c r="HB553" s="131"/>
      <c r="HC553" s="128"/>
      <c r="HD553" s="130"/>
      <c r="HE553" s="131"/>
      <c r="HF553" s="128"/>
      <c r="HG553" s="130"/>
      <c r="HH553" s="131"/>
      <c r="HI553" s="128"/>
      <c r="HJ553" s="130"/>
      <c r="HK553" s="131"/>
      <c r="HL553" s="128"/>
      <c r="HM553" s="130"/>
      <c r="HN553" s="131"/>
      <c r="HO553" s="128"/>
      <c r="HP553" s="130"/>
      <c r="HQ553" s="131"/>
      <c r="HR553" s="128"/>
      <c r="HS553" s="130"/>
      <c r="HT553" s="131"/>
      <c r="HU553" s="128"/>
      <c r="HV553" s="130"/>
      <c r="HW553" s="131"/>
      <c r="HX553" s="128"/>
      <c r="HY553" s="130"/>
      <c r="HZ553" s="131"/>
      <c r="IA553" s="128"/>
      <c r="IB553" s="130"/>
      <c r="IC553" s="131"/>
      <c r="ID553" s="128"/>
      <c r="IE553" s="130"/>
      <c r="IF553" s="131"/>
      <c r="IG553" s="128"/>
      <c r="IH553" s="130"/>
      <c r="II553" s="131"/>
      <c r="IJ553" s="128"/>
      <c r="IK553" s="130"/>
      <c r="IL553" s="131"/>
      <c r="IM553" s="128"/>
      <c r="IN553" s="130"/>
      <c r="IO553" s="131"/>
      <c r="IP553" s="128"/>
      <c r="IQ553" s="130"/>
      <c r="IR553" s="131"/>
      <c r="IS553" s="128"/>
      <c r="IT553" s="130"/>
      <c r="IU553" s="131"/>
      <c r="IV553" s="128"/>
      <c r="IW553" s="130"/>
      <c r="IX553" s="131"/>
      <c r="IY553" s="128"/>
      <c r="IZ553" s="130"/>
      <c r="JA553" s="131"/>
      <c r="JB553" s="128"/>
      <c r="JC553" s="130"/>
      <c r="JD553" s="131"/>
      <c r="JE553" s="128"/>
      <c r="JF553" s="130"/>
      <c r="JG553" s="131"/>
      <c r="JH553" s="128"/>
      <c r="JI553" s="130"/>
      <c r="JJ553" s="131"/>
      <c r="JK553" s="128"/>
      <c r="JL553" s="130"/>
      <c r="JM553" s="131"/>
      <c r="JN553" s="128"/>
      <c r="JO553" s="130"/>
      <c r="JP553" s="131"/>
      <c r="JQ553" s="128"/>
      <c r="JR553" s="130"/>
      <c r="JS553" s="131"/>
      <c r="JT553" s="128"/>
      <c r="JU553" s="130"/>
      <c r="JV553" s="131"/>
      <c r="JW553" s="128"/>
      <c r="JX553" s="130"/>
      <c r="JY553" s="131"/>
      <c r="JZ553" s="128"/>
      <c r="KA553" s="130"/>
      <c r="KB553" s="131"/>
      <c r="KC553" s="128"/>
      <c r="KD553" s="130"/>
      <c r="KE553" s="131"/>
      <c r="KF553" s="128"/>
      <c r="KG553" s="130"/>
      <c r="KH553" s="131"/>
      <c r="KI553" s="128"/>
      <c r="KJ553" s="130"/>
      <c r="KK553" s="131"/>
      <c r="KL553" s="128"/>
      <c r="KM553" s="130"/>
      <c r="KN553" s="131"/>
      <c r="KO553" s="128"/>
      <c r="KP553" s="130"/>
      <c r="KQ553" s="131"/>
      <c r="KR553" s="128"/>
      <c r="KS553" s="130"/>
      <c r="KT553" s="131"/>
      <c r="KU553" s="128"/>
      <c r="KV553" s="130"/>
      <c r="KW553" s="131"/>
      <c r="KX553" s="128"/>
      <c r="KY553" s="130"/>
      <c r="KZ553" s="131"/>
      <c r="LA553" s="128"/>
      <c r="LB553" s="130"/>
      <c r="LC553" s="131"/>
      <c r="LD553" s="128"/>
      <c r="LE553" s="130"/>
      <c r="LF553" s="131"/>
      <c r="LG553" s="128"/>
      <c r="LH553" s="130"/>
      <c r="LI553" s="131"/>
      <c r="LJ553" s="128"/>
      <c r="LK553" s="130"/>
      <c r="LL553" s="131"/>
      <c r="LM553" s="128"/>
      <c r="LN553" s="130"/>
      <c r="LO553" s="131"/>
      <c r="LP553" s="128"/>
      <c r="LQ553" s="130"/>
      <c r="LR553" s="131"/>
      <c r="LS553" s="128"/>
      <c r="LT553" s="130"/>
      <c r="LU553" s="131"/>
      <c r="LV553" s="128"/>
      <c r="LW553" s="130"/>
      <c r="LX553" s="131"/>
      <c r="LY553" s="128"/>
      <c r="LZ553" s="130"/>
      <c r="MA553" s="131"/>
      <c r="MB553" s="128"/>
      <c r="MC553" s="130"/>
      <c r="MD553" s="131"/>
      <c r="ME553" s="128"/>
      <c r="MF553" s="130"/>
      <c r="MG553" s="131"/>
      <c r="MH553" s="128"/>
      <c r="MI553" s="130"/>
      <c r="MJ553" s="131"/>
      <c r="MK553" s="128"/>
      <c r="ML553" s="130"/>
      <c r="MM553" s="131"/>
      <c r="MN553" s="128"/>
      <c r="MO553" s="130"/>
      <c r="MP553" s="131"/>
      <c r="MQ553" s="128"/>
      <c r="MR553" s="130"/>
      <c r="MS553" s="131"/>
      <c r="MT553" s="128"/>
      <c r="MU553" s="130"/>
      <c r="MV553" s="131"/>
      <c r="MW553" s="128"/>
      <c r="MX553" s="130"/>
      <c r="MY553" s="131"/>
      <c r="MZ553" s="128"/>
      <c r="NA553" s="130"/>
      <c r="NB553" s="131"/>
      <c r="NC553" s="128"/>
      <c r="ND553" s="130"/>
      <c r="NE553" s="131"/>
      <c r="NF553" s="128"/>
      <c r="NG553" s="130"/>
      <c r="NH553" s="131"/>
      <c r="NI553" s="128"/>
      <c r="NJ553" s="130"/>
      <c r="NK553" s="131"/>
      <c r="NL553" s="128"/>
      <c r="NM553" s="130"/>
      <c r="NN553" s="131"/>
      <c r="NO553" s="128"/>
      <c r="NP553" s="130"/>
      <c r="NQ553" s="131"/>
      <c r="NR553" s="128"/>
      <c r="NS553" s="130"/>
      <c r="NT553" s="131"/>
      <c r="NU553" s="128"/>
      <c r="NV553" s="130"/>
      <c r="NW553" s="131"/>
      <c r="NX553" s="128"/>
      <c r="NY553" s="130"/>
      <c r="NZ553" s="131"/>
      <c r="OA553" s="128"/>
      <c r="OB553" s="304"/>
      <c r="OC553" s="131"/>
      <c r="OD553" s="128"/>
      <c r="OE553" s="130"/>
      <c r="OF553" s="131"/>
      <c r="OG553" s="128"/>
      <c r="OH553" s="130"/>
      <c r="OI553" s="131"/>
      <c r="OJ553" s="128"/>
      <c r="OK553" s="427"/>
    </row>
    <row r="554" spans="1:401" ht="12" customHeight="1" x14ac:dyDescent="0.2">
      <c r="A554" s="653"/>
      <c r="B554" s="654" t="s">
        <v>2</v>
      </c>
      <c r="C554" s="655" t="s">
        <v>297</v>
      </c>
      <c r="D554" s="656" t="s">
        <v>157</v>
      </c>
      <c r="E554" s="129">
        <f t="shared" si="8"/>
        <v>524</v>
      </c>
      <c r="F554" s="736" t="str">
        <f>$E553&amp;"="&amp;$E554&amp;"+"&amp;$E558</f>
        <v>523=524+528</v>
      </c>
      <c r="G554" s="236" t="s">
        <v>1131</v>
      </c>
      <c r="H554" s="415" t="s">
        <v>448</v>
      </c>
      <c r="I554" s="416" t="s">
        <v>449</v>
      </c>
      <c r="J554" s="416"/>
      <c r="K554" s="130"/>
      <c r="L554" s="131"/>
      <c r="M554" s="128"/>
      <c r="N554" s="130"/>
      <c r="O554" s="131"/>
      <c r="P554" s="128"/>
      <c r="Q554" s="130"/>
      <c r="R554" s="131"/>
      <c r="S554" s="128"/>
      <c r="T554" s="130"/>
      <c r="U554" s="131"/>
      <c r="V554" s="128"/>
      <c r="W554" s="130"/>
      <c r="X554" s="131"/>
      <c r="Y554" s="128"/>
      <c r="Z554" s="130"/>
      <c r="AA554" s="131"/>
      <c r="AB554" s="128"/>
      <c r="AC554" s="130"/>
      <c r="AD554" s="131"/>
      <c r="AE554" s="128"/>
      <c r="AF554" s="130"/>
      <c r="AG554" s="131"/>
      <c r="AH554" s="128"/>
      <c r="AI554" s="130"/>
      <c r="AJ554" s="131"/>
      <c r="AK554" s="128"/>
      <c r="AL554" s="130"/>
      <c r="AM554" s="131"/>
      <c r="AN554" s="128"/>
      <c r="AO554" s="130"/>
      <c r="AP554" s="131"/>
      <c r="AQ554" s="128"/>
      <c r="AR554" s="130"/>
      <c r="AS554" s="131"/>
      <c r="AT554" s="128"/>
      <c r="AU554" s="130"/>
      <c r="AV554" s="131"/>
      <c r="AW554" s="128"/>
      <c r="AX554" s="130"/>
      <c r="AY554" s="131"/>
      <c r="AZ554" s="128"/>
      <c r="BA554" s="130"/>
      <c r="BB554" s="131"/>
      <c r="BC554" s="128"/>
      <c r="BD554" s="130"/>
      <c r="BE554" s="131"/>
      <c r="BF554" s="128"/>
      <c r="BG554" s="130"/>
      <c r="BH554" s="131"/>
      <c r="BI554" s="128"/>
      <c r="BJ554" s="130"/>
      <c r="BK554" s="131"/>
      <c r="BL554" s="128"/>
      <c r="BM554" s="130"/>
      <c r="BN554" s="131"/>
      <c r="BO554" s="128"/>
      <c r="BP554" s="130"/>
      <c r="BQ554" s="131"/>
      <c r="BR554" s="128"/>
      <c r="BS554" s="130"/>
      <c r="BT554" s="131"/>
      <c r="BU554" s="128"/>
      <c r="BV554" s="130"/>
      <c r="BW554" s="131"/>
      <c r="BX554" s="128"/>
      <c r="BY554" s="130"/>
      <c r="BZ554" s="131"/>
      <c r="CA554" s="128"/>
      <c r="CB554" s="130"/>
      <c r="CC554" s="131"/>
      <c r="CD554" s="128"/>
      <c r="CE554" s="130"/>
      <c r="CF554" s="131"/>
      <c r="CG554" s="128"/>
      <c r="CH554" s="130"/>
      <c r="CI554" s="131"/>
      <c r="CJ554" s="128"/>
      <c r="CK554" s="130"/>
      <c r="CL554" s="131"/>
      <c r="CM554" s="128"/>
      <c r="CN554" s="130"/>
      <c r="CO554" s="131"/>
      <c r="CP554" s="128"/>
      <c r="CQ554" s="130"/>
      <c r="CR554" s="131"/>
      <c r="CS554" s="128"/>
      <c r="CT554" s="130"/>
      <c r="CU554" s="131"/>
      <c r="CV554" s="128"/>
      <c r="CW554" s="130"/>
      <c r="CX554" s="131"/>
      <c r="CY554" s="128"/>
      <c r="CZ554" s="130"/>
      <c r="DA554" s="131"/>
      <c r="DB554" s="128"/>
      <c r="DC554" s="130"/>
      <c r="DD554" s="131"/>
      <c r="DE554" s="128"/>
      <c r="DF554" s="130"/>
      <c r="DG554" s="131"/>
      <c r="DH554" s="128"/>
      <c r="DI554" s="130"/>
      <c r="DJ554" s="131"/>
      <c r="DK554" s="128"/>
      <c r="DL554" s="130"/>
      <c r="DM554" s="131"/>
      <c r="DN554" s="128"/>
      <c r="DO554" s="130"/>
      <c r="DP554" s="131"/>
      <c r="DQ554" s="128"/>
      <c r="DR554" s="130"/>
      <c r="DS554" s="131"/>
      <c r="DT554" s="128"/>
      <c r="DU554" s="130"/>
      <c r="DV554" s="131"/>
      <c r="DW554" s="128"/>
      <c r="DX554" s="130"/>
      <c r="DY554" s="131"/>
      <c r="DZ554" s="128"/>
      <c r="EA554" s="130"/>
      <c r="EB554" s="131"/>
      <c r="EC554" s="128"/>
      <c r="ED554" s="130"/>
      <c r="EE554" s="131"/>
      <c r="EF554" s="128"/>
      <c r="EG554" s="130"/>
      <c r="EH554" s="131"/>
      <c r="EI554" s="128"/>
      <c r="EJ554" s="130"/>
      <c r="EK554" s="131"/>
      <c r="EL554" s="128"/>
      <c r="EM554" s="130"/>
      <c r="EN554" s="131"/>
      <c r="EO554" s="128"/>
      <c r="EP554" s="130"/>
      <c r="EQ554" s="131"/>
      <c r="ER554" s="128"/>
      <c r="ES554" s="130"/>
      <c r="ET554" s="131"/>
      <c r="EU554" s="128"/>
      <c r="EV554" s="130"/>
      <c r="EW554" s="131"/>
      <c r="EX554" s="128"/>
      <c r="EY554" s="130"/>
      <c r="EZ554" s="131"/>
      <c r="FA554" s="128"/>
      <c r="FB554" s="130"/>
      <c r="FC554" s="131"/>
      <c r="FD554" s="128"/>
      <c r="FE554" s="130"/>
      <c r="FF554" s="131"/>
      <c r="FG554" s="128"/>
      <c r="FH554" s="130"/>
      <c r="FI554" s="131"/>
      <c r="FJ554" s="128"/>
      <c r="FK554" s="130"/>
      <c r="FL554" s="131"/>
      <c r="FM554" s="128"/>
      <c r="FN554" s="130"/>
      <c r="FO554" s="131"/>
      <c r="FP554" s="128"/>
      <c r="FQ554" s="130"/>
      <c r="FR554" s="131"/>
      <c r="FS554" s="128"/>
      <c r="FT554" s="130"/>
      <c r="FU554" s="131"/>
      <c r="FV554" s="128"/>
      <c r="FW554" s="130"/>
      <c r="FX554" s="131"/>
      <c r="FY554" s="128"/>
      <c r="FZ554" s="130"/>
      <c r="GA554" s="131"/>
      <c r="GB554" s="128"/>
      <c r="GC554" s="130"/>
      <c r="GD554" s="131"/>
      <c r="GE554" s="128"/>
      <c r="GF554" s="130"/>
      <c r="GG554" s="131"/>
      <c r="GH554" s="128"/>
      <c r="GI554" s="130"/>
      <c r="GJ554" s="131"/>
      <c r="GK554" s="128"/>
      <c r="GL554" s="130"/>
      <c r="GM554" s="131"/>
      <c r="GN554" s="128"/>
      <c r="GO554" s="130"/>
      <c r="GP554" s="131"/>
      <c r="GQ554" s="128"/>
      <c r="GR554" s="130"/>
      <c r="GS554" s="131"/>
      <c r="GT554" s="128"/>
      <c r="GU554" s="130"/>
      <c r="GV554" s="131"/>
      <c r="GW554" s="128"/>
      <c r="GX554" s="130"/>
      <c r="GY554" s="131"/>
      <c r="GZ554" s="128"/>
      <c r="HA554" s="130"/>
      <c r="HB554" s="131"/>
      <c r="HC554" s="128"/>
      <c r="HD554" s="130"/>
      <c r="HE554" s="131"/>
      <c r="HF554" s="128"/>
      <c r="HG554" s="130"/>
      <c r="HH554" s="131"/>
      <c r="HI554" s="128"/>
      <c r="HJ554" s="130"/>
      <c r="HK554" s="131"/>
      <c r="HL554" s="128"/>
      <c r="HM554" s="130"/>
      <c r="HN554" s="131"/>
      <c r="HO554" s="128"/>
      <c r="HP554" s="130"/>
      <c r="HQ554" s="131"/>
      <c r="HR554" s="128"/>
      <c r="HS554" s="130"/>
      <c r="HT554" s="131"/>
      <c r="HU554" s="128"/>
      <c r="HV554" s="130"/>
      <c r="HW554" s="131"/>
      <c r="HX554" s="128"/>
      <c r="HY554" s="130"/>
      <c r="HZ554" s="131"/>
      <c r="IA554" s="128"/>
      <c r="IB554" s="130"/>
      <c r="IC554" s="131"/>
      <c r="ID554" s="128"/>
      <c r="IE554" s="130"/>
      <c r="IF554" s="131"/>
      <c r="IG554" s="128"/>
      <c r="IH554" s="130"/>
      <c r="II554" s="131"/>
      <c r="IJ554" s="128"/>
      <c r="IK554" s="130"/>
      <c r="IL554" s="131"/>
      <c r="IM554" s="128"/>
      <c r="IN554" s="130"/>
      <c r="IO554" s="131"/>
      <c r="IP554" s="128"/>
      <c r="IQ554" s="130"/>
      <c r="IR554" s="131"/>
      <c r="IS554" s="128"/>
      <c r="IT554" s="130"/>
      <c r="IU554" s="131"/>
      <c r="IV554" s="128"/>
      <c r="IW554" s="130"/>
      <c r="IX554" s="131"/>
      <c r="IY554" s="128"/>
      <c r="IZ554" s="130"/>
      <c r="JA554" s="131"/>
      <c r="JB554" s="128"/>
      <c r="JC554" s="130"/>
      <c r="JD554" s="131"/>
      <c r="JE554" s="128"/>
      <c r="JF554" s="130"/>
      <c r="JG554" s="131"/>
      <c r="JH554" s="128"/>
      <c r="JI554" s="130"/>
      <c r="JJ554" s="131"/>
      <c r="JK554" s="128"/>
      <c r="JL554" s="130"/>
      <c r="JM554" s="131"/>
      <c r="JN554" s="128"/>
      <c r="JO554" s="130"/>
      <c r="JP554" s="131"/>
      <c r="JQ554" s="128"/>
      <c r="JR554" s="130"/>
      <c r="JS554" s="131"/>
      <c r="JT554" s="128"/>
      <c r="JU554" s="130"/>
      <c r="JV554" s="131"/>
      <c r="JW554" s="128"/>
      <c r="JX554" s="130"/>
      <c r="JY554" s="131"/>
      <c r="JZ554" s="128"/>
      <c r="KA554" s="130"/>
      <c r="KB554" s="131"/>
      <c r="KC554" s="128"/>
      <c r="KD554" s="130"/>
      <c r="KE554" s="131"/>
      <c r="KF554" s="128"/>
      <c r="KG554" s="130"/>
      <c r="KH554" s="131"/>
      <c r="KI554" s="128"/>
      <c r="KJ554" s="130"/>
      <c r="KK554" s="131"/>
      <c r="KL554" s="128"/>
      <c r="KM554" s="130"/>
      <c r="KN554" s="131"/>
      <c r="KO554" s="128"/>
      <c r="KP554" s="130"/>
      <c r="KQ554" s="131"/>
      <c r="KR554" s="128"/>
      <c r="KS554" s="130"/>
      <c r="KT554" s="131"/>
      <c r="KU554" s="128"/>
      <c r="KV554" s="130"/>
      <c r="KW554" s="131"/>
      <c r="KX554" s="128"/>
      <c r="KY554" s="130"/>
      <c r="KZ554" s="131"/>
      <c r="LA554" s="128"/>
      <c r="LB554" s="130"/>
      <c r="LC554" s="131"/>
      <c r="LD554" s="128"/>
      <c r="LE554" s="130"/>
      <c r="LF554" s="131"/>
      <c r="LG554" s="128"/>
      <c r="LH554" s="130"/>
      <c r="LI554" s="131"/>
      <c r="LJ554" s="128"/>
      <c r="LK554" s="130"/>
      <c r="LL554" s="131"/>
      <c r="LM554" s="128"/>
      <c r="LN554" s="130"/>
      <c r="LO554" s="131"/>
      <c r="LP554" s="128"/>
      <c r="LQ554" s="130"/>
      <c r="LR554" s="131"/>
      <c r="LS554" s="128"/>
      <c r="LT554" s="130"/>
      <c r="LU554" s="131"/>
      <c r="LV554" s="128"/>
      <c r="LW554" s="130"/>
      <c r="LX554" s="131"/>
      <c r="LY554" s="128"/>
      <c r="LZ554" s="130"/>
      <c r="MA554" s="131"/>
      <c r="MB554" s="128"/>
      <c r="MC554" s="130"/>
      <c r="MD554" s="131"/>
      <c r="ME554" s="128"/>
      <c r="MF554" s="130"/>
      <c r="MG554" s="131"/>
      <c r="MH554" s="128"/>
      <c r="MI554" s="130"/>
      <c r="MJ554" s="131"/>
      <c r="MK554" s="128"/>
      <c r="ML554" s="130"/>
      <c r="MM554" s="131"/>
      <c r="MN554" s="128"/>
      <c r="MO554" s="130"/>
      <c r="MP554" s="131"/>
      <c r="MQ554" s="128"/>
      <c r="MR554" s="130"/>
      <c r="MS554" s="131"/>
      <c r="MT554" s="128"/>
      <c r="MU554" s="130"/>
      <c r="MV554" s="131"/>
      <c r="MW554" s="128"/>
      <c r="MX554" s="130"/>
      <c r="MY554" s="131"/>
      <c r="MZ554" s="128"/>
      <c r="NA554" s="130"/>
      <c r="NB554" s="131"/>
      <c r="NC554" s="128"/>
      <c r="ND554" s="130"/>
      <c r="NE554" s="131"/>
      <c r="NF554" s="128"/>
      <c r="NG554" s="130"/>
      <c r="NH554" s="131"/>
      <c r="NI554" s="128"/>
      <c r="NJ554" s="130"/>
      <c r="NK554" s="131"/>
      <c r="NL554" s="128"/>
      <c r="NM554" s="130"/>
      <c r="NN554" s="131"/>
      <c r="NO554" s="128"/>
      <c r="NP554" s="130"/>
      <c r="NQ554" s="131"/>
      <c r="NR554" s="128"/>
      <c r="NS554" s="130"/>
      <c r="NT554" s="131"/>
      <c r="NU554" s="128"/>
      <c r="NV554" s="130"/>
      <c r="NW554" s="131"/>
      <c r="NX554" s="128"/>
      <c r="NY554" s="130"/>
      <c r="NZ554" s="131"/>
      <c r="OA554" s="128"/>
      <c r="OB554" s="304"/>
      <c r="OC554" s="131"/>
      <c r="OD554" s="128"/>
      <c r="OE554" s="130"/>
      <c r="OF554" s="131"/>
      <c r="OG554" s="128"/>
      <c r="OH554" s="130"/>
      <c r="OI554" s="131"/>
      <c r="OJ554" s="128"/>
      <c r="OK554" s="427"/>
    </row>
    <row r="555" spans="1:401" ht="12" customHeight="1" x14ac:dyDescent="0.2">
      <c r="A555" s="653"/>
      <c r="B555" s="654" t="s">
        <v>2</v>
      </c>
      <c r="C555" s="655" t="s">
        <v>297</v>
      </c>
      <c r="D555" s="656" t="s">
        <v>157</v>
      </c>
      <c r="E555" s="129">
        <f t="shared" si="8"/>
        <v>525</v>
      </c>
      <c r="F555" s="412" t="str">
        <f>$E554&amp;"="&amp;$E555&amp;"+"&amp;$E556&amp;"+"&amp;E557</f>
        <v>524=525+526+527</v>
      </c>
      <c r="G555" s="236" t="s">
        <v>1131</v>
      </c>
      <c r="H555" s="415" t="s">
        <v>959</v>
      </c>
      <c r="I555" s="416" t="s">
        <v>537</v>
      </c>
      <c r="J555" s="416" t="s">
        <v>538</v>
      </c>
      <c r="K555" s="130"/>
      <c r="L555" s="131"/>
      <c r="M555" s="128"/>
      <c r="N555" s="130"/>
      <c r="O555" s="131"/>
      <c r="P555" s="128"/>
      <c r="Q555" s="130"/>
      <c r="R555" s="131"/>
      <c r="S555" s="128"/>
      <c r="T555" s="130"/>
      <c r="U555" s="131"/>
      <c r="V555" s="128"/>
      <c r="W555" s="130"/>
      <c r="X555" s="131"/>
      <c r="Y555" s="128"/>
      <c r="Z555" s="130"/>
      <c r="AA555" s="131"/>
      <c r="AB555" s="128"/>
      <c r="AC555" s="130"/>
      <c r="AD555" s="131"/>
      <c r="AE555" s="128"/>
      <c r="AF555" s="130"/>
      <c r="AG555" s="131"/>
      <c r="AH555" s="128"/>
      <c r="AI555" s="130"/>
      <c r="AJ555" s="131"/>
      <c r="AK555" s="128"/>
      <c r="AL555" s="130"/>
      <c r="AM555" s="131"/>
      <c r="AN555" s="128"/>
      <c r="AO555" s="130"/>
      <c r="AP555" s="131"/>
      <c r="AQ555" s="128"/>
      <c r="AR555" s="130"/>
      <c r="AS555" s="131"/>
      <c r="AT555" s="128"/>
      <c r="AU555" s="130"/>
      <c r="AV555" s="131"/>
      <c r="AW555" s="128"/>
      <c r="AX555" s="130"/>
      <c r="AY555" s="131"/>
      <c r="AZ555" s="128"/>
      <c r="BA555" s="130"/>
      <c r="BB555" s="131"/>
      <c r="BC555" s="128"/>
      <c r="BD555" s="130"/>
      <c r="BE555" s="131"/>
      <c r="BF555" s="128"/>
      <c r="BG555" s="130"/>
      <c r="BH555" s="131"/>
      <c r="BI555" s="128"/>
      <c r="BJ555" s="130"/>
      <c r="BK555" s="131"/>
      <c r="BL555" s="128"/>
      <c r="BM555" s="130"/>
      <c r="BN555" s="131"/>
      <c r="BO555" s="128"/>
      <c r="BP555" s="130"/>
      <c r="BQ555" s="131"/>
      <c r="BR555" s="128"/>
      <c r="BS555" s="130"/>
      <c r="BT555" s="131"/>
      <c r="BU555" s="128"/>
      <c r="BV555" s="130"/>
      <c r="BW555" s="131"/>
      <c r="BX555" s="128"/>
      <c r="BY555" s="130"/>
      <c r="BZ555" s="131"/>
      <c r="CA555" s="128"/>
      <c r="CB555" s="130"/>
      <c r="CC555" s="131"/>
      <c r="CD555" s="128"/>
      <c r="CE555" s="130"/>
      <c r="CF555" s="131"/>
      <c r="CG555" s="128"/>
      <c r="CH555" s="130"/>
      <c r="CI555" s="131"/>
      <c r="CJ555" s="128"/>
      <c r="CK555" s="130"/>
      <c r="CL555" s="131"/>
      <c r="CM555" s="128"/>
      <c r="CN555" s="130"/>
      <c r="CO555" s="131"/>
      <c r="CP555" s="128"/>
      <c r="CQ555" s="130"/>
      <c r="CR555" s="131"/>
      <c r="CS555" s="128"/>
      <c r="CT555" s="130"/>
      <c r="CU555" s="131"/>
      <c r="CV555" s="128"/>
      <c r="CW555" s="130"/>
      <c r="CX555" s="131"/>
      <c r="CY555" s="128"/>
      <c r="CZ555" s="130"/>
      <c r="DA555" s="131"/>
      <c r="DB555" s="128"/>
      <c r="DC555" s="130"/>
      <c r="DD555" s="131"/>
      <c r="DE555" s="128"/>
      <c r="DF555" s="130"/>
      <c r="DG555" s="131"/>
      <c r="DH555" s="128"/>
      <c r="DI555" s="130"/>
      <c r="DJ555" s="131"/>
      <c r="DK555" s="128"/>
      <c r="DL555" s="130"/>
      <c r="DM555" s="131"/>
      <c r="DN555" s="128"/>
      <c r="DO555" s="130"/>
      <c r="DP555" s="131"/>
      <c r="DQ555" s="128"/>
      <c r="DR555" s="130"/>
      <c r="DS555" s="131"/>
      <c r="DT555" s="128"/>
      <c r="DU555" s="130"/>
      <c r="DV555" s="131"/>
      <c r="DW555" s="128"/>
      <c r="DX555" s="130"/>
      <c r="DY555" s="131"/>
      <c r="DZ555" s="128"/>
      <c r="EA555" s="130"/>
      <c r="EB555" s="131"/>
      <c r="EC555" s="128"/>
      <c r="ED555" s="130"/>
      <c r="EE555" s="131"/>
      <c r="EF555" s="128"/>
      <c r="EG555" s="130"/>
      <c r="EH555" s="131"/>
      <c r="EI555" s="128"/>
      <c r="EJ555" s="130"/>
      <c r="EK555" s="131"/>
      <c r="EL555" s="128"/>
      <c r="EM555" s="130"/>
      <c r="EN555" s="131"/>
      <c r="EO555" s="128"/>
      <c r="EP555" s="130"/>
      <c r="EQ555" s="131"/>
      <c r="ER555" s="128"/>
      <c r="ES555" s="130"/>
      <c r="ET555" s="131"/>
      <c r="EU555" s="128"/>
      <c r="EV555" s="130"/>
      <c r="EW555" s="131"/>
      <c r="EX555" s="128"/>
      <c r="EY555" s="130"/>
      <c r="EZ555" s="131"/>
      <c r="FA555" s="128"/>
      <c r="FB555" s="130"/>
      <c r="FC555" s="131"/>
      <c r="FD555" s="128"/>
      <c r="FE555" s="130"/>
      <c r="FF555" s="131"/>
      <c r="FG555" s="128"/>
      <c r="FH555" s="130"/>
      <c r="FI555" s="131"/>
      <c r="FJ555" s="128"/>
      <c r="FK555" s="130"/>
      <c r="FL555" s="131"/>
      <c r="FM555" s="128"/>
      <c r="FN555" s="130"/>
      <c r="FO555" s="131"/>
      <c r="FP555" s="128"/>
      <c r="FQ555" s="130"/>
      <c r="FR555" s="131"/>
      <c r="FS555" s="128"/>
      <c r="FT555" s="130"/>
      <c r="FU555" s="131"/>
      <c r="FV555" s="128"/>
      <c r="FW555" s="130"/>
      <c r="FX555" s="131"/>
      <c r="FY555" s="128"/>
      <c r="FZ555" s="130"/>
      <c r="GA555" s="131"/>
      <c r="GB555" s="128"/>
      <c r="GC555" s="130"/>
      <c r="GD555" s="131"/>
      <c r="GE555" s="128"/>
      <c r="GF555" s="130"/>
      <c r="GG555" s="131"/>
      <c r="GH555" s="128"/>
      <c r="GI555" s="130"/>
      <c r="GJ555" s="131"/>
      <c r="GK555" s="128"/>
      <c r="GL555" s="130"/>
      <c r="GM555" s="131"/>
      <c r="GN555" s="128"/>
      <c r="GO555" s="130"/>
      <c r="GP555" s="131"/>
      <c r="GQ555" s="128"/>
      <c r="GR555" s="130"/>
      <c r="GS555" s="131"/>
      <c r="GT555" s="128"/>
      <c r="GU555" s="130"/>
      <c r="GV555" s="131"/>
      <c r="GW555" s="128"/>
      <c r="GX555" s="130"/>
      <c r="GY555" s="131"/>
      <c r="GZ555" s="128"/>
      <c r="HA555" s="130"/>
      <c r="HB555" s="131"/>
      <c r="HC555" s="128"/>
      <c r="HD555" s="130"/>
      <c r="HE555" s="131"/>
      <c r="HF555" s="128"/>
      <c r="HG555" s="130"/>
      <c r="HH555" s="131"/>
      <c r="HI555" s="128"/>
      <c r="HJ555" s="130"/>
      <c r="HK555" s="131"/>
      <c r="HL555" s="128"/>
      <c r="HM555" s="130"/>
      <c r="HN555" s="131"/>
      <c r="HO555" s="128"/>
      <c r="HP555" s="130"/>
      <c r="HQ555" s="131"/>
      <c r="HR555" s="128"/>
      <c r="HS555" s="130"/>
      <c r="HT555" s="131"/>
      <c r="HU555" s="128"/>
      <c r="HV555" s="130"/>
      <c r="HW555" s="131"/>
      <c r="HX555" s="128"/>
      <c r="HY555" s="130"/>
      <c r="HZ555" s="131"/>
      <c r="IA555" s="128"/>
      <c r="IB555" s="130"/>
      <c r="IC555" s="131"/>
      <c r="ID555" s="128"/>
      <c r="IE555" s="130"/>
      <c r="IF555" s="131"/>
      <c r="IG555" s="128"/>
      <c r="IH555" s="130"/>
      <c r="II555" s="131"/>
      <c r="IJ555" s="128"/>
      <c r="IK555" s="130"/>
      <c r="IL555" s="131"/>
      <c r="IM555" s="128"/>
      <c r="IN555" s="130"/>
      <c r="IO555" s="131"/>
      <c r="IP555" s="128"/>
      <c r="IQ555" s="130"/>
      <c r="IR555" s="131"/>
      <c r="IS555" s="128"/>
      <c r="IT555" s="130"/>
      <c r="IU555" s="131"/>
      <c r="IV555" s="128"/>
      <c r="IW555" s="130"/>
      <c r="IX555" s="131"/>
      <c r="IY555" s="128"/>
      <c r="IZ555" s="130"/>
      <c r="JA555" s="131"/>
      <c r="JB555" s="128"/>
      <c r="JC555" s="130"/>
      <c r="JD555" s="131"/>
      <c r="JE555" s="128"/>
      <c r="JF555" s="130"/>
      <c r="JG555" s="131"/>
      <c r="JH555" s="128"/>
      <c r="JI555" s="130"/>
      <c r="JJ555" s="131"/>
      <c r="JK555" s="128"/>
      <c r="JL555" s="130"/>
      <c r="JM555" s="131"/>
      <c r="JN555" s="128"/>
      <c r="JO555" s="130"/>
      <c r="JP555" s="131"/>
      <c r="JQ555" s="128"/>
      <c r="JR555" s="130"/>
      <c r="JS555" s="131"/>
      <c r="JT555" s="128"/>
      <c r="JU555" s="130"/>
      <c r="JV555" s="131"/>
      <c r="JW555" s="128"/>
      <c r="JX555" s="130"/>
      <c r="JY555" s="131"/>
      <c r="JZ555" s="128"/>
      <c r="KA555" s="130"/>
      <c r="KB555" s="131"/>
      <c r="KC555" s="128"/>
      <c r="KD555" s="130"/>
      <c r="KE555" s="131"/>
      <c r="KF555" s="128"/>
      <c r="KG555" s="130"/>
      <c r="KH555" s="131"/>
      <c r="KI555" s="128"/>
      <c r="KJ555" s="130"/>
      <c r="KK555" s="131"/>
      <c r="KL555" s="128"/>
      <c r="KM555" s="130"/>
      <c r="KN555" s="131"/>
      <c r="KO555" s="128"/>
      <c r="KP555" s="130"/>
      <c r="KQ555" s="131"/>
      <c r="KR555" s="128"/>
      <c r="KS555" s="130"/>
      <c r="KT555" s="131"/>
      <c r="KU555" s="128"/>
      <c r="KV555" s="130"/>
      <c r="KW555" s="131"/>
      <c r="KX555" s="128"/>
      <c r="KY555" s="130"/>
      <c r="KZ555" s="131"/>
      <c r="LA555" s="128"/>
      <c r="LB555" s="130"/>
      <c r="LC555" s="131"/>
      <c r="LD555" s="128"/>
      <c r="LE555" s="130"/>
      <c r="LF555" s="131"/>
      <c r="LG555" s="128"/>
      <c r="LH555" s="130"/>
      <c r="LI555" s="131"/>
      <c r="LJ555" s="128"/>
      <c r="LK555" s="130"/>
      <c r="LL555" s="131"/>
      <c r="LM555" s="128"/>
      <c r="LN555" s="130"/>
      <c r="LO555" s="131"/>
      <c r="LP555" s="128"/>
      <c r="LQ555" s="130"/>
      <c r="LR555" s="131"/>
      <c r="LS555" s="128"/>
      <c r="LT555" s="130"/>
      <c r="LU555" s="131"/>
      <c r="LV555" s="128"/>
      <c r="LW555" s="130"/>
      <c r="LX555" s="131"/>
      <c r="LY555" s="128"/>
      <c r="LZ555" s="130"/>
      <c r="MA555" s="131"/>
      <c r="MB555" s="128"/>
      <c r="MC555" s="130"/>
      <c r="MD555" s="131"/>
      <c r="ME555" s="128"/>
      <c r="MF555" s="130"/>
      <c r="MG555" s="131"/>
      <c r="MH555" s="128"/>
      <c r="MI555" s="130"/>
      <c r="MJ555" s="131"/>
      <c r="MK555" s="128"/>
      <c r="ML555" s="130"/>
      <c r="MM555" s="131"/>
      <c r="MN555" s="128"/>
      <c r="MO555" s="130"/>
      <c r="MP555" s="131"/>
      <c r="MQ555" s="128"/>
      <c r="MR555" s="130"/>
      <c r="MS555" s="131"/>
      <c r="MT555" s="128"/>
      <c r="MU555" s="130"/>
      <c r="MV555" s="131"/>
      <c r="MW555" s="128"/>
      <c r="MX555" s="130"/>
      <c r="MY555" s="131"/>
      <c r="MZ555" s="128"/>
      <c r="NA555" s="130"/>
      <c r="NB555" s="131"/>
      <c r="NC555" s="128"/>
      <c r="ND555" s="130"/>
      <c r="NE555" s="131"/>
      <c r="NF555" s="128"/>
      <c r="NG555" s="130"/>
      <c r="NH555" s="131"/>
      <c r="NI555" s="128"/>
      <c r="NJ555" s="130"/>
      <c r="NK555" s="131"/>
      <c r="NL555" s="128"/>
      <c r="NM555" s="130"/>
      <c r="NN555" s="131"/>
      <c r="NO555" s="128"/>
      <c r="NP555" s="130"/>
      <c r="NQ555" s="131"/>
      <c r="NR555" s="128"/>
      <c r="NS555" s="130"/>
      <c r="NT555" s="131"/>
      <c r="NU555" s="128"/>
      <c r="NV555" s="130"/>
      <c r="NW555" s="131"/>
      <c r="NX555" s="128"/>
      <c r="NY555" s="130"/>
      <c r="NZ555" s="131"/>
      <c r="OA555" s="128"/>
      <c r="OB555" s="304"/>
      <c r="OC555" s="131"/>
      <c r="OD555" s="128"/>
      <c r="OE555" s="130"/>
      <c r="OF555" s="131"/>
      <c r="OG555" s="128"/>
      <c r="OH555" s="130"/>
      <c r="OI555" s="131"/>
      <c r="OJ555" s="128"/>
      <c r="OK555" s="427"/>
    </row>
    <row r="556" spans="1:401" ht="12" customHeight="1" x14ac:dyDescent="0.2">
      <c r="A556" s="653"/>
      <c r="B556" s="654" t="s">
        <v>2</v>
      </c>
      <c r="C556" s="655" t="s">
        <v>297</v>
      </c>
      <c r="D556" s="656" t="s">
        <v>157</v>
      </c>
      <c r="E556" s="129">
        <f t="shared" si="8"/>
        <v>526</v>
      </c>
      <c r="F556" s="412">
        <f>E555</f>
        <v>525</v>
      </c>
      <c r="G556" s="236" t="s">
        <v>1131</v>
      </c>
      <c r="H556" s="415" t="s">
        <v>960</v>
      </c>
      <c r="I556" s="416" t="s">
        <v>539</v>
      </c>
      <c r="J556" s="416" t="s">
        <v>1193</v>
      </c>
      <c r="K556" s="130"/>
      <c r="L556" s="131"/>
      <c r="M556" s="128"/>
      <c r="N556" s="130"/>
      <c r="O556" s="131"/>
      <c r="P556" s="128"/>
      <c r="Q556" s="130"/>
      <c r="R556" s="131"/>
      <c r="S556" s="128"/>
      <c r="T556" s="130"/>
      <c r="U556" s="131"/>
      <c r="V556" s="128"/>
      <c r="W556" s="130"/>
      <c r="X556" s="131"/>
      <c r="Y556" s="128"/>
      <c r="Z556" s="130"/>
      <c r="AA556" s="131"/>
      <c r="AB556" s="128"/>
      <c r="AC556" s="130"/>
      <c r="AD556" s="131"/>
      <c r="AE556" s="128"/>
      <c r="AF556" s="130"/>
      <c r="AG556" s="131"/>
      <c r="AH556" s="128"/>
      <c r="AI556" s="130"/>
      <c r="AJ556" s="131"/>
      <c r="AK556" s="128"/>
      <c r="AL556" s="130"/>
      <c r="AM556" s="131"/>
      <c r="AN556" s="128"/>
      <c r="AO556" s="130"/>
      <c r="AP556" s="131"/>
      <c r="AQ556" s="128"/>
      <c r="AR556" s="130"/>
      <c r="AS556" s="131"/>
      <c r="AT556" s="128"/>
      <c r="AU556" s="130"/>
      <c r="AV556" s="131"/>
      <c r="AW556" s="128"/>
      <c r="AX556" s="130"/>
      <c r="AY556" s="131"/>
      <c r="AZ556" s="128"/>
      <c r="BA556" s="130"/>
      <c r="BB556" s="131"/>
      <c r="BC556" s="128"/>
      <c r="BD556" s="130"/>
      <c r="BE556" s="131"/>
      <c r="BF556" s="128"/>
      <c r="BG556" s="130"/>
      <c r="BH556" s="131"/>
      <c r="BI556" s="128"/>
      <c r="BJ556" s="130"/>
      <c r="BK556" s="131"/>
      <c r="BL556" s="128"/>
      <c r="BM556" s="130"/>
      <c r="BN556" s="131"/>
      <c r="BO556" s="128"/>
      <c r="BP556" s="130"/>
      <c r="BQ556" s="131"/>
      <c r="BR556" s="128"/>
      <c r="BS556" s="130"/>
      <c r="BT556" s="131"/>
      <c r="BU556" s="128"/>
      <c r="BV556" s="130"/>
      <c r="BW556" s="131"/>
      <c r="BX556" s="128"/>
      <c r="BY556" s="130"/>
      <c r="BZ556" s="131"/>
      <c r="CA556" s="128"/>
      <c r="CB556" s="130"/>
      <c r="CC556" s="131"/>
      <c r="CD556" s="128"/>
      <c r="CE556" s="130"/>
      <c r="CF556" s="131"/>
      <c r="CG556" s="128"/>
      <c r="CH556" s="130"/>
      <c r="CI556" s="131"/>
      <c r="CJ556" s="128"/>
      <c r="CK556" s="130"/>
      <c r="CL556" s="131"/>
      <c r="CM556" s="128"/>
      <c r="CN556" s="130"/>
      <c r="CO556" s="131"/>
      <c r="CP556" s="128"/>
      <c r="CQ556" s="130"/>
      <c r="CR556" s="131"/>
      <c r="CS556" s="128"/>
      <c r="CT556" s="130"/>
      <c r="CU556" s="131"/>
      <c r="CV556" s="128"/>
      <c r="CW556" s="130"/>
      <c r="CX556" s="131"/>
      <c r="CY556" s="128"/>
      <c r="CZ556" s="130"/>
      <c r="DA556" s="131"/>
      <c r="DB556" s="128"/>
      <c r="DC556" s="130"/>
      <c r="DD556" s="131"/>
      <c r="DE556" s="128"/>
      <c r="DF556" s="130"/>
      <c r="DG556" s="131"/>
      <c r="DH556" s="128"/>
      <c r="DI556" s="130"/>
      <c r="DJ556" s="131"/>
      <c r="DK556" s="128"/>
      <c r="DL556" s="130"/>
      <c r="DM556" s="131"/>
      <c r="DN556" s="128"/>
      <c r="DO556" s="130"/>
      <c r="DP556" s="131"/>
      <c r="DQ556" s="128"/>
      <c r="DR556" s="130"/>
      <c r="DS556" s="131"/>
      <c r="DT556" s="128"/>
      <c r="DU556" s="130"/>
      <c r="DV556" s="131"/>
      <c r="DW556" s="128"/>
      <c r="DX556" s="130"/>
      <c r="DY556" s="131"/>
      <c r="DZ556" s="128"/>
      <c r="EA556" s="130"/>
      <c r="EB556" s="131"/>
      <c r="EC556" s="128"/>
      <c r="ED556" s="130"/>
      <c r="EE556" s="131"/>
      <c r="EF556" s="128"/>
      <c r="EG556" s="130"/>
      <c r="EH556" s="131"/>
      <c r="EI556" s="128"/>
      <c r="EJ556" s="130"/>
      <c r="EK556" s="131"/>
      <c r="EL556" s="128"/>
      <c r="EM556" s="130"/>
      <c r="EN556" s="131"/>
      <c r="EO556" s="128"/>
      <c r="EP556" s="130"/>
      <c r="EQ556" s="131"/>
      <c r="ER556" s="128"/>
      <c r="ES556" s="130"/>
      <c r="ET556" s="131"/>
      <c r="EU556" s="128"/>
      <c r="EV556" s="130"/>
      <c r="EW556" s="131"/>
      <c r="EX556" s="128"/>
      <c r="EY556" s="130"/>
      <c r="EZ556" s="131"/>
      <c r="FA556" s="128"/>
      <c r="FB556" s="130"/>
      <c r="FC556" s="131"/>
      <c r="FD556" s="128"/>
      <c r="FE556" s="130"/>
      <c r="FF556" s="131"/>
      <c r="FG556" s="128"/>
      <c r="FH556" s="130"/>
      <c r="FI556" s="131"/>
      <c r="FJ556" s="128"/>
      <c r="FK556" s="130"/>
      <c r="FL556" s="131"/>
      <c r="FM556" s="128"/>
      <c r="FN556" s="130"/>
      <c r="FO556" s="131"/>
      <c r="FP556" s="128"/>
      <c r="FQ556" s="130"/>
      <c r="FR556" s="131"/>
      <c r="FS556" s="128"/>
      <c r="FT556" s="130"/>
      <c r="FU556" s="131"/>
      <c r="FV556" s="128"/>
      <c r="FW556" s="130"/>
      <c r="FX556" s="131"/>
      <c r="FY556" s="128"/>
      <c r="FZ556" s="130"/>
      <c r="GA556" s="131"/>
      <c r="GB556" s="128"/>
      <c r="GC556" s="130"/>
      <c r="GD556" s="131"/>
      <c r="GE556" s="128"/>
      <c r="GF556" s="130"/>
      <c r="GG556" s="131"/>
      <c r="GH556" s="128"/>
      <c r="GI556" s="130"/>
      <c r="GJ556" s="131"/>
      <c r="GK556" s="128"/>
      <c r="GL556" s="130"/>
      <c r="GM556" s="131"/>
      <c r="GN556" s="128"/>
      <c r="GO556" s="130"/>
      <c r="GP556" s="131"/>
      <c r="GQ556" s="128"/>
      <c r="GR556" s="130"/>
      <c r="GS556" s="131"/>
      <c r="GT556" s="128"/>
      <c r="GU556" s="130"/>
      <c r="GV556" s="131"/>
      <c r="GW556" s="128"/>
      <c r="GX556" s="130"/>
      <c r="GY556" s="131"/>
      <c r="GZ556" s="128"/>
      <c r="HA556" s="130"/>
      <c r="HB556" s="131"/>
      <c r="HC556" s="128"/>
      <c r="HD556" s="130"/>
      <c r="HE556" s="131"/>
      <c r="HF556" s="128"/>
      <c r="HG556" s="130"/>
      <c r="HH556" s="131"/>
      <c r="HI556" s="128"/>
      <c r="HJ556" s="130"/>
      <c r="HK556" s="131"/>
      <c r="HL556" s="128"/>
      <c r="HM556" s="130"/>
      <c r="HN556" s="131"/>
      <c r="HO556" s="128"/>
      <c r="HP556" s="130"/>
      <c r="HQ556" s="131"/>
      <c r="HR556" s="128"/>
      <c r="HS556" s="130"/>
      <c r="HT556" s="131"/>
      <c r="HU556" s="128"/>
      <c r="HV556" s="130"/>
      <c r="HW556" s="131"/>
      <c r="HX556" s="128"/>
      <c r="HY556" s="130"/>
      <c r="HZ556" s="131"/>
      <c r="IA556" s="128"/>
      <c r="IB556" s="130"/>
      <c r="IC556" s="131"/>
      <c r="ID556" s="128"/>
      <c r="IE556" s="130"/>
      <c r="IF556" s="131"/>
      <c r="IG556" s="128"/>
      <c r="IH556" s="130"/>
      <c r="II556" s="131"/>
      <c r="IJ556" s="128"/>
      <c r="IK556" s="130"/>
      <c r="IL556" s="131"/>
      <c r="IM556" s="128"/>
      <c r="IN556" s="130"/>
      <c r="IO556" s="131"/>
      <c r="IP556" s="128"/>
      <c r="IQ556" s="130"/>
      <c r="IR556" s="131"/>
      <c r="IS556" s="128"/>
      <c r="IT556" s="130"/>
      <c r="IU556" s="131"/>
      <c r="IV556" s="128"/>
      <c r="IW556" s="130"/>
      <c r="IX556" s="131"/>
      <c r="IY556" s="128"/>
      <c r="IZ556" s="130"/>
      <c r="JA556" s="131"/>
      <c r="JB556" s="128"/>
      <c r="JC556" s="130"/>
      <c r="JD556" s="131"/>
      <c r="JE556" s="128"/>
      <c r="JF556" s="130"/>
      <c r="JG556" s="131"/>
      <c r="JH556" s="128"/>
      <c r="JI556" s="130"/>
      <c r="JJ556" s="131"/>
      <c r="JK556" s="128"/>
      <c r="JL556" s="130"/>
      <c r="JM556" s="131"/>
      <c r="JN556" s="128"/>
      <c r="JO556" s="130"/>
      <c r="JP556" s="131"/>
      <c r="JQ556" s="128"/>
      <c r="JR556" s="130"/>
      <c r="JS556" s="131"/>
      <c r="JT556" s="128"/>
      <c r="JU556" s="130"/>
      <c r="JV556" s="131"/>
      <c r="JW556" s="128"/>
      <c r="JX556" s="130"/>
      <c r="JY556" s="131"/>
      <c r="JZ556" s="128"/>
      <c r="KA556" s="130"/>
      <c r="KB556" s="131"/>
      <c r="KC556" s="128"/>
      <c r="KD556" s="130"/>
      <c r="KE556" s="131"/>
      <c r="KF556" s="128"/>
      <c r="KG556" s="130"/>
      <c r="KH556" s="131"/>
      <c r="KI556" s="128"/>
      <c r="KJ556" s="130"/>
      <c r="KK556" s="131"/>
      <c r="KL556" s="128"/>
      <c r="KM556" s="130"/>
      <c r="KN556" s="131"/>
      <c r="KO556" s="128"/>
      <c r="KP556" s="130"/>
      <c r="KQ556" s="131"/>
      <c r="KR556" s="128"/>
      <c r="KS556" s="130"/>
      <c r="KT556" s="131"/>
      <c r="KU556" s="128"/>
      <c r="KV556" s="130"/>
      <c r="KW556" s="131"/>
      <c r="KX556" s="128"/>
      <c r="KY556" s="130"/>
      <c r="KZ556" s="131"/>
      <c r="LA556" s="128"/>
      <c r="LB556" s="130"/>
      <c r="LC556" s="131"/>
      <c r="LD556" s="128"/>
      <c r="LE556" s="130"/>
      <c r="LF556" s="131"/>
      <c r="LG556" s="128"/>
      <c r="LH556" s="130"/>
      <c r="LI556" s="131"/>
      <c r="LJ556" s="128"/>
      <c r="LK556" s="130"/>
      <c r="LL556" s="131"/>
      <c r="LM556" s="128"/>
      <c r="LN556" s="130"/>
      <c r="LO556" s="131"/>
      <c r="LP556" s="128"/>
      <c r="LQ556" s="130"/>
      <c r="LR556" s="131"/>
      <c r="LS556" s="128"/>
      <c r="LT556" s="130"/>
      <c r="LU556" s="131"/>
      <c r="LV556" s="128"/>
      <c r="LW556" s="130"/>
      <c r="LX556" s="131"/>
      <c r="LY556" s="128"/>
      <c r="LZ556" s="130"/>
      <c r="MA556" s="131"/>
      <c r="MB556" s="128"/>
      <c r="MC556" s="130"/>
      <c r="MD556" s="131"/>
      <c r="ME556" s="128"/>
      <c r="MF556" s="130"/>
      <c r="MG556" s="131"/>
      <c r="MH556" s="128"/>
      <c r="MI556" s="130"/>
      <c r="MJ556" s="131"/>
      <c r="MK556" s="128"/>
      <c r="ML556" s="130"/>
      <c r="MM556" s="131"/>
      <c r="MN556" s="128"/>
      <c r="MO556" s="130"/>
      <c r="MP556" s="131"/>
      <c r="MQ556" s="128"/>
      <c r="MR556" s="130"/>
      <c r="MS556" s="131"/>
      <c r="MT556" s="128"/>
      <c r="MU556" s="130"/>
      <c r="MV556" s="131"/>
      <c r="MW556" s="128"/>
      <c r="MX556" s="130"/>
      <c r="MY556" s="131"/>
      <c r="MZ556" s="128"/>
      <c r="NA556" s="130"/>
      <c r="NB556" s="131"/>
      <c r="NC556" s="128"/>
      <c r="ND556" s="130"/>
      <c r="NE556" s="131"/>
      <c r="NF556" s="128"/>
      <c r="NG556" s="130"/>
      <c r="NH556" s="131"/>
      <c r="NI556" s="128"/>
      <c r="NJ556" s="130"/>
      <c r="NK556" s="131"/>
      <c r="NL556" s="128"/>
      <c r="NM556" s="130"/>
      <c r="NN556" s="131"/>
      <c r="NO556" s="128"/>
      <c r="NP556" s="130"/>
      <c r="NQ556" s="131"/>
      <c r="NR556" s="128"/>
      <c r="NS556" s="130"/>
      <c r="NT556" s="131"/>
      <c r="NU556" s="128"/>
      <c r="NV556" s="130"/>
      <c r="NW556" s="131"/>
      <c r="NX556" s="128"/>
      <c r="NY556" s="130"/>
      <c r="NZ556" s="131"/>
      <c r="OA556" s="128"/>
      <c r="OB556" s="304"/>
      <c r="OC556" s="131"/>
      <c r="OD556" s="128"/>
      <c r="OE556" s="130"/>
      <c r="OF556" s="131"/>
      <c r="OG556" s="128"/>
      <c r="OH556" s="130"/>
      <c r="OI556" s="131"/>
      <c r="OJ556" s="128"/>
      <c r="OK556" s="427"/>
    </row>
    <row r="557" spans="1:401" ht="12" customHeight="1" x14ac:dyDescent="0.2">
      <c r="A557" s="653"/>
      <c r="B557" s="654" t="s">
        <v>2</v>
      </c>
      <c r="C557" s="655" t="s">
        <v>297</v>
      </c>
      <c r="D557" s="656" t="s">
        <v>157</v>
      </c>
      <c r="E557" s="129">
        <f t="shared" si="8"/>
        <v>527</v>
      </c>
      <c r="F557" s="412">
        <f>E556</f>
        <v>526</v>
      </c>
      <c r="G557" s="236" t="s">
        <v>1131</v>
      </c>
      <c r="H557" s="415" t="s">
        <v>961</v>
      </c>
      <c r="I557" s="416" t="s">
        <v>540</v>
      </c>
      <c r="J557" s="416" t="s">
        <v>1217</v>
      </c>
      <c r="K557" s="130"/>
      <c r="L557" s="131"/>
      <c r="M557" s="128"/>
      <c r="N557" s="130"/>
      <c r="O557" s="131"/>
      <c r="P557" s="128"/>
      <c r="Q557" s="130"/>
      <c r="R557" s="131"/>
      <c r="S557" s="128"/>
      <c r="T557" s="130"/>
      <c r="U557" s="131"/>
      <c r="V557" s="128"/>
      <c r="W557" s="130"/>
      <c r="X557" s="131"/>
      <c r="Y557" s="128"/>
      <c r="Z557" s="130"/>
      <c r="AA557" s="131"/>
      <c r="AB557" s="128"/>
      <c r="AC557" s="130"/>
      <c r="AD557" s="131"/>
      <c r="AE557" s="128"/>
      <c r="AF557" s="130"/>
      <c r="AG557" s="131"/>
      <c r="AH557" s="128"/>
      <c r="AI557" s="130"/>
      <c r="AJ557" s="131"/>
      <c r="AK557" s="128"/>
      <c r="AL557" s="130"/>
      <c r="AM557" s="131"/>
      <c r="AN557" s="128"/>
      <c r="AO557" s="130"/>
      <c r="AP557" s="131"/>
      <c r="AQ557" s="128"/>
      <c r="AR557" s="130"/>
      <c r="AS557" s="131"/>
      <c r="AT557" s="128"/>
      <c r="AU557" s="130"/>
      <c r="AV557" s="131"/>
      <c r="AW557" s="128"/>
      <c r="AX557" s="130"/>
      <c r="AY557" s="131"/>
      <c r="AZ557" s="128"/>
      <c r="BA557" s="130"/>
      <c r="BB557" s="131"/>
      <c r="BC557" s="128"/>
      <c r="BD557" s="130"/>
      <c r="BE557" s="131"/>
      <c r="BF557" s="128"/>
      <c r="BG557" s="130"/>
      <c r="BH557" s="131"/>
      <c r="BI557" s="128"/>
      <c r="BJ557" s="130"/>
      <c r="BK557" s="131"/>
      <c r="BL557" s="128"/>
      <c r="BM557" s="130"/>
      <c r="BN557" s="131"/>
      <c r="BO557" s="128"/>
      <c r="BP557" s="130"/>
      <c r="BQ557" s="131"/>
      <c r="BR557" s="128"/>
      <c r="BS557" s="130"/>
      <c r="BT557" s="131"/>
      <c r="BU557" s="128"/>
      <c r="BV557" s="130"/>
      <c r="BW557" s="131"/>
      <c r="BX557" s="128"/>
      <c r="BY557" s="130"/>
      <c r="BZ557" s="131"/>
      <c r="CA557" s="128"/>
      <c r="CB557" s="130"/>
      <c r="CC557" s="131"/>
      <c r="CD557" s="128"/>
      <c r="CE557" s="130"/>
      <c r="CF557" s="131"/>
      <c r="CG557" s="128"/>
      <c r="CH557" s="130"/>
      <c r="CI557" s="131"/>
      <c r="CJ557" s="128"/>
      <c r="CK557" s="130"/>
      <c r="CL557" s="131"/>
      <c r="CM557" s="128"/>
      <c r="CN557" s="130"/>
      <c r="CO557" s="131"/>
      <c r="CP557" s="128"/>
      <c r="CQ557" s="130"/>
      <c r="CR557" s="131"/>
      <c r="CS557" s="128"/>
      <c r="CT557" s="130"/>
      <c r="CU557" s="131"/>
      <c r="CV557" s="128"/>
      <c r="CW557" s="130"/>
      <c r="CX557" s="131"/>
      <c r="CY557" s="128"/>
      <c r="CZ557" s="130"/>
      <c r="DA557" s="131"/>
      <c r="DB557" s="128"/>
      <c r="DC557" s="130"/>
      <c r="DD557" s="131"/>
      <c r="DE557" s="128"/>
      <c r="DF557" s="130"/>
      <c r="DG557" s="131"/>
      <c r="DH557" s="128"/>
      <c r="DI557" s="130"/>
      <c r="DJ557" s="131"/>
      <c r="DK557" s="128"/>
      <c r="DL557" s="130"/>
      <c r="DM557" s="131"/>
      <c r="DN557" s="128"/>
      <c r="DO557" s="130"/>
      <c r="DP557" s="131"/>
      <c r="DQ557" s="128"/>
      <c r="DR557" s="130"/>
      <c r="DS557" s="131"/>
      <c r="DT557" s="128"/>
      <c r="DU557" s="130"/>
      <c r="DV557" s="131"/>
      <c r="DW557" s="128"/>
      <c r="DX557" s="130"/>
      <c r="DY557" s="131"/>
      <c r="DZ557" s="128"/>
      <c r="EA557" s="130"/>
      <c r="EB557" s="131"/>
      <c r="EC557" s="128"/>
      <c r="ED557" s="130"/>
      <c r="EE557" s="131"/>
      <c r="EF557" s="128"/>
      <c r="EG557" s="130"/>
      <c r="EH557" s="131"/>
      <c r="EI557" s="128"/>
      <c r="EJ557" s="130"/>
      <c r="EK557" s="131"/>
      <c r="EL557" s="128"/>
      <c r="EM557" s="130"/>
      <c r="EN557" s="131"/>
      <c r="EO557" s="128"/>
      <c r="EP557" s="130"/>
      <c r="EQ557" s="131"/>
      <c r="ER557" s="128"/>
      <c r="ES557" s="130"/>
      <c r="ET557" s="131"/>
      <c r="EU557" s="128"/>
      <c r="EV557" s="130"/>
      <c r="EW557" s="131"/>
      <c r="EX557" s="128"/>
      <c r="EY557" s="130"/>
      <c r="EZ557" s="131"/>
      <c r="FA557" s="128"/>
      <c r="FB557" s="130"/>
      <c r="FC557" s="131"/>
      <c r="FD557" s="128"/>
      <c r="FE557" s="130"/>
      <c r="FF557" s="131"/>
      <c r="FG557" s="128"/>
      <c r="FH557" s="130"/>
      <c r="FI557" s="131"/>
      <c r="FJ557" s="128"/>
      <c r="FK557" s="130"/>
      <c r="FL557" s="131"/>
      <c r="FM557" s="128"/>
      <c r="FN557" s="130"/>
      <c r="FO557" s="131"/>
      <c r="FP557" s="128"/>
      <c r="FQ557" s="130"/>
      <c r="FR557" s="131"/>
      <c r="FS557" s="128"/>
      <c r="FT557" s="130"/>
      <c r="FU557" s="131"/>
      <c r="FV557" s="128"/>
      <c r="FW557" s="130"/>
      <c r="FX557" s="131"/>
      <c r="FY557" s="128"/>
      <c r="FZ557" s="130"/>
      <c r="GA557" s="131"/>
      <c r="GB557" s="128"/>
      <c r="GC557" s="130"/>
      <c r="GD557" s="131"/>
      <c r="GE557" s="128"/>
      <c r="GF557" s="130"/>
      <c r="GG557" s="131"/>
      <c r="GH557" s="128"/>
      <c r="GI557" s="130"/>
      <c r="GJ557" s="131"/>
      <c r="GK557" s="128"/>
      <c r="GL557" s="130"/>
      <c r="GM557" s="131"/>
      <c r="GN557" s="128"/>
      <c r="GO557" s="130"/>
      <c r="GP557" s="131"/>
      <c r="GQ557" s="128"/>
      <c r="GR557" s="130"/>
      <c r="GS557" s="131"/>
      <c r="GT557" s="128"/>
      <c r="GU557" s="130"/>
      <c r="GV557" s="131"/>
      <c r="GW557" s="128"/>
      <c r="GX557" s="130"/>
      <c r="GY557" s="131"/>
      <c r="GZ557" s="128"/>
      <c r="HA557" s="130"/>
      <c r="HB557" s="131"/>
      <c r="HC557" s="128"/>
      <c r="HD557" s="130"/>
      <c r="HE557" s="131"/>
      <c r="HF557" s="128"/>
      <c r="HG557" s="130"/>
      <c r="HH557" s="131"/>
      <c r="HI557" s="128"/>
      <c r="HJ557" s="130"/>
      <c r="HK557" s="131"/>
      <c r="HL557" s="128"/>
      <c r="HM557" s="130"/>
      <c r="HN557" s="131"/>
      <c r="HO557" s="128"/>
      <c r="HP557" s="130"/>
      <c r="HQ557" s="131"/>
      <c r="HR557" s="128"/>
      <c r="HS557" s="130"/>
      <c r="HT557" s="131"/>
      <c r="HU557" s="128"/>
      <c r="HV557" s="130"/>
      <c r="HW557" s="131"/>
      <c r="HX557" s="128"/>
      <c r="HY557" s="130"/>
      <c r="HZ557" s="131"/>
      <c r="IA557" s="128"/>
      <c r="IB557" s="130"/>
      <c r="IC557" s="131"/>
      <c r="ID557" s="128"/>
      <c r="IE557" s="130"/>
      <c r="IF557" s="131"/>
      <c r="IG557" s="128"/>
      <c r="IH557" s="130"/>
      <c r="II557" s="131"/>
      <c r="IJ557" s="128"/>
      <c r="IK557" s="130"/>
      <c r="IL557" s="131"/>
      <c r="IM557" s="128"/>
      <c r="IN557" s="130"/>
      <c r="IO557" s="131"/>
      <c r="IP557" s="128"/>
      <c r="IQ557" s="130"/>
      <c r="IR557" s="131"/>
      <c r="IS557" s="128"/>
      <c r="IT557" s="130"/>
      <c r="IU557" s="131"/>
      <c r="IV557" s="128"/>
      <c r="IW557" s="130"/>
      <c r="IX557" s="131"/>
      <c r="IY557" s="128"/>
      <c r="IZ557" s="130"/>
      <c r="JA557" s="131"/>
      <c r="JB557" s="128"/>
      <c r="JC557" s="130"/>
      <c r="JD557" s="131"/>
      <c r="JE557" s="128"/>
      <c r="JF557" s="130"/>
      <c r="JG557" s="131"/>
      <c r="JH557" s="128"/>
      <c r="JI557" s="130"/>
      <c r="JJ557" s="131"/>
      <c r="JK557" s="128"/>
      <c r="JL557" s="130"/>
      <c r="JM557" s="131"/>
      <c r="JN557" s="128"/>
      <c r="JO557" s="130"/>
      <c r="JP557" s="131"/>
      <c r="JQ557" s="128"/>
      <c r="JR557" s="130"/>
      <c r="JS557" s="131"/>
      <c r="JT557" s="128"/>
      <c r="JU557" s="130"/>
      <c r="JV557" s="131"/>
      <c r="JW557" s="128"/>
      <c r="JX557" s="130"/>
      <c r="JY557" s="131"/>
      <c r="JZ557" s="128"/>
      <c r="KA557" s="130"/>
      <c r="KB557" s="131"/>
      <c r="KC557" s="128"/>
      <c r="KD557" s="130"/>
      <c r="KE557" s="131"/>
      <c r="KF557" s="128"/>
      <c r="KG557" s="130"/>
      <c r="KH557" s="131"/>
      <c r="KI557" s="128"/>
      <c r="KJ557" s="130"/>
      <c r="KK557" s="131"/>
      <c r="KL557" s="128"/>
      <c r="KM557" s="130"/>
      <c r="KN557" s="131"/>
      <c r="KO557" s="128"/>
      <c r="KP557" s="130"/>
      <c r="KQ557" s="131"/>
      <c r="KR557" s="128"/>
      <c r="KS557" s="130"/>
      <c r="KT557" s="131"/>
      <c r="KU557" s="128"/>
      <c r="KV557" s="130"/>
      <c r="KW557" s="131"/>
      <c r="KX557" s="128"/>
      <c r="KY557" s="130"/>
      <c r="KZ557" s="131"/>
      <c r="LA557" s="128"/>
      <c r="LB557" s="130"/>
      <c r="LC557" s="131"/>
      <c r="LD557" s="128"/>
      <c r="LE557" s="130"/>
      <c r="LF557" s="131"/>
      <c r="LG557" s="128"/>
      <c r="LH557" s="130"/>
      <c r="LI557" s="131"/>
      <c r="LJ557" s="128"/>
      <c r="LK557" s="130"/>
      <c r="LL557" s="131"/>
      <c r="LM557" s="128"/>
      <c r="LN557" s="130"/>
      <c r="LO557" s="131"/>
      <c r="LP557" s="128"/>
      <c r="LQ557" s="130"/>
      <c r="LR557" s="131"/>
      <c r="LS557" s="128"/>
      <c r="LT557" s="130"/>
      <c r="LU557" s="131"/>
      <c r="LV557" s="128"/>
      <c r="LW557" s="130"/>
      <c r="LX557" s="131"/>
      <c r="LY557" s="128"/>
      <c r="LZ557" s="130"/>
      <c r="MA557" s="131"/>
      <c r="MB557" s="128"/>
      <c r="MC557" s="130"/>
      <c r="MD557" s="131"/>
      <c r="ME557" s="128"/>
      <c r="MF557" s="130"/>
      <c r="MG557" s="131"/>
      <c r="MH557" s="128"/>
      <c r="MI557" s="130"/>
      <c r="MJ557" s="131"/>
      <c r="MK557" s="128"/>
      <c r="ML557" s="130"/>
      <c r="MM557" s="131"/>
      <c r="MN557" s="128"/>
      <c r="MO557" s="130"/>
      <c r="MP557" s="131"/>
      <c r="MQ557" s="128"/>
      <c r="MR557" s="130"/>
      <c r="MS557" s="131"/>
      <c r="MT557" s="128"/>
      <c r="MU557" s="130"/>
      <c r="MV557" s="131"/>
      <c r="MW557" s="128"/>
      <c r="MX557" s="130"/>
      <c r="MY557" s="131"/>
      <c r="MZ557" s="128"/>
      <c r="NA557" s="130"/>
      <c r="NB557" s="131"/>
      <c r="NC557" s="128"/>
      <c r="ND557" s="130"/>
      <c r="NE557" s="131"/>
      <c r="NF557" s="128"/>
      <c r="NG557" s="130"/>
      <c r="NH557" s="131"/>
      <c r="NI557" s="128"/>
      <c r="NJ557" s="130"/>
      <c r="NK557" s="131"/>
      <c r="NL557" s="128"/>
      <c r="NM557" s="130"/>
      <c r="NN557" s="131"/>
      <c r="NO557" s="128"/>
      <c r="NP557" s="130"/>
      <c r="NQ557" s="131"/>
      <c r="NR557" s="128"/>
      <c r="NS557" s="130"/>
      <c r="NT557" s="131"/>
      <c r="NU557" s="128"/>
      <c r="NV557" s="130"/>
      <c r="NW557" s="131"/>
      <c r="NX557" s="128"/>
      <c r="NY557" s="130"/>
      <c r="NZ557" s="131"/>
      <c r="OA557" s="128"/>
      <c r="OB557" s="304"/>
      <c r="OC557" s="131"/>
      <c r="OD557" s="128"/>
      <c r="OE557" s="130"/>
      <c r="OF557" s="131"/>
      <c r="OG557" s="128"/>
      <c r="OH557" s="130"/>
      <c r="OI557" s="131"/>
      <c r="OJ557" s="128"/>
      <c r="OK557" s="427"/>
    </row>
    <row r="558" spans="1:401" ht="12" customHeight="1" x14ac:dyDescent="0.2">
      <c r="A558" s="653"/>
      <c r="B558" s="654" t="s">
        <v>2</v>
      </c>
      <c r="C558" s="655" t="s">
        <v>297</v>
      </c>
      <c r="D558" s="656" t="s">
        <v>157</v>
      </c>
      <c r="E558" s="129">
        <f t="shared" si="8"/>
        <v>528</v>
      </c>
      <c r="F558" s="412">
        <f>E557</f>
        <v>527</v>
      </c>
      <c r="G558" s="236" t="s">
        <v>1131</v>
      </c>
      <c r="H558" s="415" t="s">
        <v>962</v>
      </c>
      <c r="I558" s="416" t="s">
        <v>541</v>
      </c>
      <c r="J558" s="416" t="s">
        <v>1218</v>
      </c>
      <c r="K558" s="130"/>
      <c r="L558" s="131"/>
      <c r="M558" s="128"/>
      <c r="N558" s="130"/>
      <c r="O558" s="131"/>
      <c r="P558" s="128"/>
      <c r="Q558" s="130"/>
      <c r="R558" s="131"/>
      <c r="S558" s="128"/>
      <c r="T558" s="130"/>
      <c r="U558" s="131"/>
      <c r="V558" s="128"/>
      <c r="W558" s="130"/>
      <c r="X558" s="131"/>
      <c r="Y558" s="128"/>
      <c r="Z558" s="130"/>
      <c r="AA558" s="131"/>
      <c r="AB558" s="128"/>
      <c r="AC558" s="130"/>
      <c r="AD558" s="131"/>
      <c r="AE558" s="128"/>
      <c r="AF558" s="130"/>
      <c r="AG558" s="131"/>
      <c r="AH558" s="128"/>
      <c r="AI558" s="130"/>
      <c r="AJ558" s="131"/>
      <c r="AK558" s="128"/>
      <c r="AL558" s="130"/>
      <c r="AM558" s="131"/>
      <c r="AN558" s="128"/>
      <c r="AO558" s="130"/>
      <c r="AP558" s="131"/>
      <c r="AQ558" s="128"/>
      <c r="AR558" s="130"/>
      <c r="AS558" s="131"/>
      <c r="AT558" s="128"/>
      <c r="AU558" s="130"/>
      <c r="AV558" s="131"/>
      <c r="AW558" s="128"/>
      <c r="AX558" s="130"/>
      <c r="AY558" s="131"/>
      <c r="AZ558" s="128"/>
      <c r="BA558" s="130"/>
      <c r="BB558" s="131"/>
      <c r="BC558" s="128"/>
      <c r="BD558" s="130"/>
      <c r="BE558" s="131"/>
      <c r="BF558" s="128"/>
      <c r="BG558" s="130"/>
      <c r="BH558" s="131"/>
      <c r="BI558" s="128"/>
      <c r="BJ558" s="130"/>
      <c r="BK558" s="131"/>
      <c r="BL558" s="128"/>
      <c r="BM558" s="130"/>
      <c r="BN558" s="131"/>
      <c r="BO558" s="128"/>
      <c r="BP558" s="130"/>
      <c r="BQ558" s="131"/>
      <c r="BR558" s="128"/>
      <c r="BS558" s="130"/>
      <c r="BT558" s="131"/>
      <c r="BU558" s="128"/>
      <c r="BV558" s="130"/>
      <c r="BW558" s="131"/>
      <c r="BX558" s="128"/>
      <c r="BY558" s="130"/>
      <c r="BZ558" s="131"/>
      <c r="CA558" s="128"/>
      <c r="CB558" s="130"/>
      <c r="CC558" s="131"/>
      <c r="CD558" s="128"/>
      <c r="CE558" s="130"/>
      <c r="CF558" s="131"/>
      <c r="CG558" s="128"/>
      <c r="CH558" s="130"/>
      <c r="CI558" s="131"/>
      <c r="CJ558" s="128"/>
      <c r="CK558" s="130"/>
      <c r="CL558" s="131"/>
      <c r="CM558" s="128"/>
      <c r="CN558" s="130"/>
      <c r="CO558" s="131"/>
      <c r="CP558" s="128"/>
      <c r="CQ558" s="130"/>
      <c r="CR558" s="131"/>
      <c r="CS558" s="128"/>
      <c r="CT558" s="130"/>
      <c r="CU558" s="131"/>
      <c r="CV558" s="128"/>
      <c r="CW558" s="130"/>
      <c r="CX558" s="131"/>
      <c r="CY558" s="128"/>
      <c r="CZ558" s="130"/>
      <c r="DA558" s="131"/>
      <c r="DB558" s="128"/>
      <c r="DC558" s="130"/>
      <c r="DD558" s="131"/>
      <c r="DE558" s="128"/>
      <c r="DF558" s="130"/>
      <c r="DG558" s="131"/>
      <c r="DH558" s="128"/>
      <c r="DI558" s="130"/>
      <c r="DJ558" s="131"/>
      <c r="DK558" s="128"/>
      <c r="DL558" s="130"/>
      <c r="DM558" s="131"/>
      <c r="DN558" s="128"/>
      <c r="DO558" s="130"/>
      <c r="DP558" s="131"/>
      <c r="DQ558" s="128"/>
      <c r="DR558" s="130"/>
      <c r="DS558" s="131"/>
      <c r="DT558" s="128"/>
      <c r="DU558" s="130"/>
      <c r="DV558" s="131"/>
      <c r="DW558" s="128"/>
      <c r="DX558" s="130"/>
      <c r="DY558" s="131"/>
      <c r="DZ558" s="128"/>
      <c r="EA558" s="130"/>
      <c r="EB558" s="131"/>
      <c r="EC558" s="128"/>
      <c r="ED558" s="130"/>
      <c r="EE558" s="131"/>
      <c r="EF558" s="128"/>
      <c r="EG558" s="130"/>
      <c r="EH558" s="131"/>
      <c r="EI558" s="128"/>
      <c r="EJ558" s="130"/>
      <c r="EK558" s="131"/>
      <c r="EL558" s="128"/>
      <c r="EM558" s="130"/>
      <c r="EN558" s="131"/>
      <c r="EO558" s="128"/>
      <c r="EP558" s="130"/>
      <c r="EQ558" s="131"/>
      <c r="ER558" s="128"/>
      <c r="ES558" s="130"/>
      <c r="ET558" s="131"/>
      <c r="EU558" s="128"/>
      <c r="EV558" s="130"/>
      <c r="EW558" s="131"/>
      <c r="EX558" s="128"/>
      <c r="EY558" s="130"/>
      <c r="EZ558" s="131"/>
      <c r="FA558" s="128"/>
      <c r="FB558" s="130"/>
      <c r="FC558" s="131"/>
      <c r="FD558" s="128"/>
      <c r="FE558" s="130"/>
      <c r="FF558" s="131"/>
      <c r="FG558" s="128"/>
      <c r="FH558" s="130"/>
      <c r="FI558" s="131"/>
      <c r="FJ558" s="128"/>
      <c r="FK558" s="130"/>
      <c r="FL558" s="131"/>
      <c r="FM558" s="128"/>
      <c r="FN558" s="130"/>
      <c r="FO558" s="131"/>
      <c r="FP558" s="128"/>
      <c r="FQ558" s="130"/>
      <c r="FR558" s="131"/>
      <c r="FS558" s="128"/>
      <c r="FT558" s="130"/>
      <c r="FU558" s="131"/>
      <c r="FV558" s="128"/>
      <c r="FW558" s="130"/>
      <c r="FX558" s="131"/>
      <c r="FY558" s="128"/>
      <c r="FZ558" s="130"/>
      <c r="GA558" s="131"/>
      <c r="GB558" s="128"/>
      <c r="GC558" s="130"/>
      <c r="GD558" s="131"/>
      <c r="GE558" s="128"/>
      <c r="GF558" s="130"/>
      <c r="GG558" s="131"/>
      <c r="GH558" s="128"/>
      <c r="GI558" s="130"/>
      <c r="GJ558" s="131"/>
      <c r="GK558" s="128"/>
      <c r="GL558" s="130"/>
      <c r="GM558" s="131"/>
      <c r="GN558" s="128"/>
      <c r="GO558" s="130"/>
      <c r="GP558" s="131"/>
      <c r="GQ558" s="128"/>
      <c r="GR558" s="130"/>
      <c r="GS558" s="131"/>
      <c r="GT558" s="128"/>
      <c r="GU558" s="130"/>
      <c r="GV558" s="131"/>
      <c r="GW558" s="128"/>
      <c r="GX558" s="130"/>
      <c r="GY558" s="131"/>
      <c r="GZ558" s="128"/>
      <c r="HA558" s="130"/>
      <c r="HB558" s="131"/>
      <c r="HC558" s="128"/>
      <c r="HD558" s="130"/>
      <c r="HE558" s="131"/>
      <c r="HF558" s="128"/>
      <c r="HG558" s="130"/>
      <c r="HH558" s="131"/>
      <c r="HI558" s="128"/>
      <c r="HJ558" s="130"/>
      <c r="HK558" s="131"/>
      <c r="HL558" s="128"/>
      <c r="HM558" s="130"/>
      <c r="HN558" s="131"/>
      <c r="HO558" s="128"/>
      <c r="HP558" s="130"/>
      <c r="HQ558" s="131"/>
      <c r="HR558" s="128"/>
      <c r="HS558" s="130"/>
      <c r="HT558" s="131"/>
      <c r="HU558" s="128"/>
      <c r="HV558" s="130"/>
      <c r="HW558" s="131"/>
      <c r="HX558" s="128"/>
      <c r="HY558" s="130"/>
      <c r="HZ558" s="131"/>
      <c r="IA558" s="128"/>
      <c r="IB558" s="130"/>
      <c r="IC558" s="131"/>
      <c r="ID558" s="128"/>
      <c r="IE558" s="130"/>
      <c r="IF558" s="131"/>
      <c r="IG558" s="128"/>
      <c r="IH558" s="130"/>
      <c r="II558" s="131"/>
      <c r="IJ558" s="128"/>
      <c r="IK558" s="130"/>
      <c r="IL558" s="131"/>
      <c r="IM558" s="128"/>
      <c r="IN558" s="130"/>
      <c r="IO558" s="131"/>
      <c r="IP558" s="128"/>
      <c r="IQ558" s="130"/>
      <c r="IR558" s="131"/>
      <c r="IS558" s="128"/>
      <c r="IT558" s="130"/>
      <c r="IU558" s="131"/>
      <c r="IV558" s="128"/>
      <c r="IW558" s="130"/>
      <c r="IX558" s="131"/>
      <c r="IY558" s="128"/>
      <c r="IZ558" s="130"/>
      <c r="JA558" s="131"/>
      <c r="JB558" s="128"/>
      <c r="JC558" s="130"/>
      <c r="JD558" s="131"/>
      <c r="JE558" s="128"/>
      <c r="JF558" s="130"/>
      <c r="JG558" s="131"/>
      <c r="JH558" s="128"/>
      <c r="JI558" s="130"/>
      <c r="JJ558" s="131"/>
      <c r="JK558" s="128"/>
      <c r="JL558" s="130"/>
      <c r="JM558" s="131"/>
      <c r="JN558" s="128"/>
      <c r="JO558" s="130"/>
      <c r="JP558" s="131"/>
      <c r="JQ558" s="128"/>
      <c r="JR558" s="130"/>
      <c r="JS558" s="131"/>
      <c r="JT558" s="128"/>
      <c r="JU558" s="130"/>
      <c r="JV558" s="131"/>
      <c r="JW558" s="128"/>
      <c r="JX558" s="130"/>
      <c r="JY558" s="131"/>
      <c r="JZ558" s="128"/>
      <c r="KA558" s="130"/>
      <c r="KB558" s="131"/>
      <c r="KC558" s="128"/>
      <c r="KD558" s="130"/>
      <c r="KE558" s="131"/>
      <c r="KF558" s="128"/>
      <c r="KG558" s="130"/>
      <c r="KH558" s="131"/>
      <c r="KI558" s="128"/>
      <c r="KJ558" s="130"/>
      <c r="KK558" s="131"/>
      <c r="KL558" s="128"/>
      <c r="KM558" s="130"/>
      <c r="KN558" s="131"/>
      <c r="KO558" s="128"/>
      <c r="KP558" s="130"/>
      <c r="KQ558" s="131"/>
      <c r="KR558" s="128"/>
      <c r="KS558" s="130"/>
      <c r="KT558" s="131"/>
      <c r="KU558" s="128"/>
      <c r="KV558" s="130"/>
      <c r="KW558" s="131"/>
      <c r="KX558" s="128"/>
      <c r="KY558" s="130"/>
      <c r="KZ558" s="131"/>
      <c r="LA558" s="128"/>
      <c r="LB558" s="130"/>
      <c r="LC558" s="131"/>
      <c r="LD558" s="128"/>
      <c r="LE558" s="130"/>
      <c r="LF558" s="131"/>
      <c r="LG558" s="128"/>
      <c r="LH558" s="130"/>
      <c r="LI558" s="131"/>
      <c r="LJ558" s="128"/>
      <c r="LK558" s="130"/>
      <c r="LL558" s="131"/>
      <c r="LM558" s="128"/>
      <c r="LN558" s="130"/>
      <c r="LO558" s="131"/>
      <c r="LP558" s="128"/>
      <c r="LQ558" s="130"/>
      <c r="LR558" s="131"/>
      <c r="LS558" s="128"/>
      <c r="LT558" s="130"/>
      <c r="LU558" s="131"/>
      <c r="LV558" s="128"/>
      <c r="LW558" s="130"/>
      <c r="LX558" s="131"/>
      <c r="LY558" s="128"/>
      <c r="LZ558" s="130"/>
      <c r="MA558" s="131"/>
      <c r="MB558" s="128"/>
      <c r="MC558" s="130"/>
      <c r="MD558" s="131"/>
      <c r="ME558" s="128"/>
      <c r="MF558" s="130"/>
      <c r="MG558" s="131"/>
      <c r="MH558" s="128"/>
      <c r="MI558" s="130"/>
      <c r="MJ558" s="131"/>
      <c r="MK558" s="128"/>
      <c r="ML558" s="130"/>
      <c r="MM558" s="131"/>
      <c r="MN558" s="128"/>
      <c r="MO558" s="130"/>
      <c r="MP558" s="131"/>
      <c r="MQ558" s="128"/>
      <c r="MR558" s="130"/>
      <c r="MS558" s="131"/>
      <c r="MT558" s="128"/>
      <c r="MU558" s="130"/>
      <c r="MV558" s="131"/>
      <c r="MW558" s="128"/>
      <c r="MX558" s="130"/>
      <c r="MY558" s="131"/>
      <c r="MZ558" s="128"/>
      <c r="NA558" s="130"/>
      <c r="NB558" s="131"/>
      <c r="NC558" s="128"/>
      <c r="ND558" s="130"/>
      <c r="NE558" s="131"/>
      <c r="NF558" s="128"/>
      <c r="NG558" s="130"/>
      <c r="NH558" s="131"/>
      <c r="NI558" s="128"/>
      <c r="NJ558" s="130"/>
      <c r="NK558" s="131"/>
      <c r="NL558" s="128"/>
      <c r="NM558" s="130"/>
      <c r="NN558" s="131"/>
      <c r="NO558" s="128"/>
      <c r="NP558" s="130"/>
      <c r="NQ558" s="131"/>
      <c r="NR558" s="128"/>
      <c r="NS558" s="130"/>
      <c r="NT558" s="131"/>
      <c r="NU558" s="128"/>
      <c r="NV558" s="130"/>
      <c r="NW558" s="131"/>
      <c r="NX558" s="128"/>
      <c r="NY558" s="130"/>
      <c r="NZ558" s="131"/>
      <c r="OA558" s="128"/>
      <c r="OB558" s="304"/>
      <c r="OC558" s="131"/>
      <c r="OD558" s="128"/>
      <c r="OE558" s="130"/>
      <c r="OF558" s="131"/>
      <c r="OG558" s="128"/>
      <c r="OH558" s="130"/>
      <c r="OI558" s="131"/>
      <c r="OJ558" s="128"/>
      <c r="OK558" s="427"/>
    </row>
    <row r="559" spans="1:401" ht="12" customHeight="1" collapsed="1" x14ac:dyDescent="0.2">
      <c r="A559" s="653"/>
      <c r="B559" s="654" t="s">
        <v>2</v>
      </c>
      <c r="C559" s="655" t="s">
        <v>297</v>
      </c>
      <c r="D559" s="656" t="s">
        <v>157</v>
      </c>
      <c r="E559" s="129">
        <f t="shared" si="8"/>
        <v>529</v>
      </c>
      <c r="F559" s="682">
        <f>E558</f>
        <v>528</v>
      </c>
      <c r="G559" s="236" t="s">
        <v>1131</v>
      </c>
      <c r="H559" s="732" t="s">
        <v>963</v>
      </c>
      <c r="I559" s="732" t="s">
        <v>542</v>
      </c>
      <c r="J559" s="733" t="s">
        <v>543</v>
      </c>
      <c r="K559" s="130"/>
      <c r="L559" s="131"/>
      <c r="M559" s="128"/>
      <c r="N559" s="130"/>
      <c r="O559" s="131"/>
      <c r="P559" s="128"/>
      <c r="Q559" s="130"/>
      <c r="R559" s="131"/>
      <c r="S559" s="128"/>
      <c r="T559" s="130"/>
      <c r="U559" s="131"/>
      <c r="V559" s="128"/>
      <c r="W559" s="130"/>
      <c r="X559" s="131"/>
      <c r="Y559" s="128"/>
      <c r="Z559" s="130"/>
      <c r="AA559" s="131"/>
      <c r="AB559" s="128"/>
      <c r="AC559" s="130"/>
      <c r="AD559" s="131"/>
      <c r="AE559" s="128"/>
      <c r="AF559" s="130"/>
      <c r="AG559" s="131"/>
      <c r="AH559" s="128"/>
      <c r="AI559" s="130"/>
      <c r="AJ559" s="131"/>
      <c r="AK559" s="128"/>
      <c r="AL559" s="130"/>
      <c r="AM559" s="131"/>
      <c r="AN559" s="128"/>
      <c r="AO559" s="130"/>
      <c r="AP559" s="131"/>
      <c r="AQ559" s="128"/>
      <c r="AR559" s="130"/>
      <c r="AS559" s="131"/>
      <c r="AT559" s="128"/>
      <c r="AU559" s="130"/>
      <c r="AV559" s="131"/>
      <c r="AW559" s="128"/>
      <c r="AX559" s="130"/>
      <c r="AY559" s="131"/>
      <c r="AZ559" s="128"/>
      <c r="BA559" s="130"/>
      <c r="BB559" s="131"/>
      <c r="BC559" s="128"/>
      <c r="BD559" s="130"/>
      <c r="BE559" s="131"/>
      <c r="BF559" s="128"/>
      <c r="BG559" s="130"/>
      <c r="BH559" s="131"/>
      <c r="BI559" s="128"/>
      <c r="BJ559" s="130"/>
      <c r="BK559" s="131"/>
      <c r="BL559" s="128"/>
      <c r="BM559" s="130"/>
      <c r="BN559" s="131"/>
      <c r="BO559" s="128"/>
      <c r="BP559" s="130"/>
      <c r="BQ559" s="131"/>
      <c r="BR559" s="128"/>
      <c r="BS559" s="130"/>
      <c r="BT559" s="131"/>
      <c r="BU559" s="128"/>
      <c r="BV559" s="130"/>
      <c r="BW559" s="131"/>
      <c r="BX559" s="128"/>
      <c r="BY559" s="130"/>
      <c r="BZ559" s="131"/>
      <c r="CA559" s="128"/>
      <c r="CB559" s="130"/>
      <c r="CC559" s="131"/>
      <c r="CD559" s="128"/>
      <c r="CE559" s="130"/>
      <c r="CF559" s="131"/>
      <c r="CG559" s="128"/>
      <c r="CH559" s="130"/>
      <c r="CI559" s="131"/>
      <c r="CJ559" s="128"/>
      <c r="CK559" s="130"/>
      <c r="CL559" s="131"/>
      <c r="CM559" s="128"/>
      <c r="CN559" s="130"/>
      <c r="CO559" s="131"/>
      <c r="CP559" s="128"/>
      <c r="CQ559" s="130"/>
      <c r="CR559" s="131"/>
      <c r="CS559" s="128"/>
      <c r="CT559" s="130"/>
      <c r="CU559" s="131"/>
      <c r="CV559" s="128"/>
      <c r="CW559" s="130"/>
      <c r="CX559" s="131"/>
      <c r="CY559" s="128"/>
      <c r="CZ559" s="130"/>
      <c r="DA559" s="131"/>
      <c r="DB559" s="128"/>
      <c r="DC559" s="130"/>
      <c r="DD559" s="131"/>
      <c r="DE559" s="128"/>
      <c r="DF559" s="130"/>
      <c r="DG559" s="131"/>
      <c r="DH559" s="128"/>
      <c r="DI559" s="130"/>
      <c r="DJ559" s="131"/>
      <c r="DK559" s="128"/>
      <c r="DL559" s="130"/>
      <c r="DM559" s="131"/>
      <c r="DN559" s="128"/>
      <c r="DO559" s="130"/>
      <c r="DP559" s="131"/>
      <c r="DQ559" s="128"/>
      <c r="DR559" s="130"/>
      <c r="DS559" s="131"/>
      <c r="DT559" s="128"/>
      <c r="DU559" s="130"/>
      <c r="DV559" s="131"/>
      <c r="DW559" s="128"/>
      <c r="DX559" s="130"/>
      <c r="DY559" s="131"/>
      <c r="DZ559" s="128"/>
      <c r="EA559" s="130"/>
      <c r="EB559" s="131"/>
      <c r="EC559" s="128"/>
      <c r="ED559" s="130"/>
      <c r="EE559" s="131"/>
      <c r="EF559" s="128"/>
      <c r="EG559" s="130"/>
      <c r="EH559" s="131"/>
      <c r="EI559" s="128"/>
      <c r="EJ559" s="130"/>
      <c r="EK559" s="131"/>
      <c r="EL559" s="128"/>
      <c r="EM559" s="130"/>
      <c r="EN559" s="131"/>
      <c r="EO559" s="128"/>
      <c r="EP559" s="130"/>
      <c r="EQ559" s="131"/>
      <c r="ER559" s="128"/>
      <c r="ES559" s="130"/>
      <c r="ET559" s="131"/>
      <c r="EU559" s="128"/>
      <c r="EV559" s="130"/>
      <c r="EW559" s="131"/>
      <c r="EX559" s="128"/>
      <c r="EY559" s="130"/>
      <c r="EZ559" s="131"/>
      <c r="FA559" s="128"/>
      <c r="FB559" s="130"/>
      <c r="FC559" s="131"/>
      <c r="FD559" s="128"/>
      <c r="FE559" s="130"/>
      <c r="FF559" s="131"/>
      <c r="FG559" s="128"/>
      <c r="FH559" s="130"/>
      <c r="FI559" s="131"/>
      <c r="FJ559" s="128"/>
      <c r="FK559" s="130"/>
      <c r="FL559" s="131"/>
      <c r="FM559" s="128"/>
      <c r="FN559" s="130"/>
      <c r="FO559" s="131"/>
      <c r="FP559" s="128"/>
      <c r="FQ559" s="130"/>
      <c r="FR559" s="131"/>
      <c r="FS559" s="128"/>
      <c r="FT559" s="130"/>
      <c r="FU559" s="131"/>
      <c r="FV559" s="128"/>
      <c r="FW559" s="130"/>
      <c r="FX559" s="131"/>
      <c r="FY559" s="128"/>
      <c r="FZ559" s="130"/>
      <c r="GA559" s="131"/>
      <c r="GB559" s="128"/>
      <c r="GC559" s="130"/>
      <c r="GD559" s="131"/>
      <c r="GE559" s="128"/>
      <c r="GF559" s="130"/>
      <c r="GG559" s="131"/>
      <c r="GH559" s="128"/>
      <c r="GI559" s="130"/>
      <c r="GJ559" s="131"/>
      <c r="GK559" s="128"/>
      <c r="GL559" s="130"/>
      <c r="GM559" s="131"/>
      <c r="GN559" s="128"/>
      <c r="GO559" s="130"/>
      <c r="GP559" s="131"/>
      <c r="GQ559" s="128"/>
      <c r="GR559" s="130"/>
      <c r="GS559" s="131"/>
      <c r="GT559" s="128"/>
      <c r="GU559" s="130"/>
      <c r="GV559" s="131"/>
      <c r="GW559" s="128"/>
      <c r="GX559" s="130"/>
      <c r="GY559" s="131"/>
      <c r="GZ559" s="128"/>
      <c r="HA559" s="130"/>
      <c r="HB559" s="131"/>
      <c r="HC559" s="128"/>
      <c r="HD559" s="130"/>
      <c r="HE559" s="131"/>
      <c r="HF559" s="128"/>
      <c r="HG559" s="130"/>
      <c r="HH559" s="131"/>
      <c r="HI559" s="128"/>
      <c r="HJ559" s="130"/>
      <c r="HK559" s="131"/>
      <c r="HL559" s="128"/>
      <c r="HM559" s="130"/>
      <c r="HN559" s="131"/>
      <c r="HO559" s="128"/>
      <c r="HP559" s="130"/>
      <c r="HQ559" s="131"/>
      <c r="HR559" s="128"/>
      <c r="HS559" s="130"/>
      <c r="HT559" s="131"/>
      <c r="HU559" s="128"/>
      <c r="HV559" s="130"/>
      <c r="HW559" s="131"/>
      <c r="HX559" s="128"/>
      <c r="HY559" s="130"/>
      <c r="HZ559" s="131"/>
      <c r="IA559" s="128"/>
      <c r="IB559" s="130"/>
      <c r="IC559" s="131"/>
      <c r="ID559" s="128"/>
      <c r="IE559" s="130"/>
      <c r="IF559" s="131"/>
      <c r="IG559" s="128"/>
      <c r="IH559" s="130"/>
      <c r="II559" s="131"/>
      <c r="IJ559" s="128"/>
      <c r="IK559" s="130"/>
      <c r="IL559" s="131"/>
      <c r="IM559" s="128"/>
      <c r="IN559" s="130"/>
      <c r="IO559" s="131"/>
      <c r="IP559" s="128"/>
      <c r="IQ559" s="130"/>
      <c r="IR559" s="131"/>
      <c r="IS559" s="128"/>
      <c r="IT559" s="130"/>
      <c r="IU559" s="131"/>
      <c r="IV559" s="128"/>
      <c r="IW559" s="130"/>
      <c r="IX559" s="131"/>
      <c r="IY559" s="128"/>
      <c r="IZ559" s="130"/>
      <c r="JA559" s="131"/>
      <c r="JB559" s="128"/>
      <c r="JC559" s="130"/>
      <c r="JD559" s="131"/>
      <c r="JE559" s="128"/>
      <c r="JF559" s="130"/>
      <c r="JG559" s="131"/>
      <c r="JH559" s="128"/>
      <c r="JI559" s="130"/>
      <c r="JJ559" s="131"/>
      <c r="JK559" s="128"/>
      <c r="JL559" s="130"/>
      <c r="JM559" s="131"/>
      <c r="JN559" s="128"/>
      <c r="JO559" s="130"/>
      <c r="JP559" s="131"/>
      <c r="JQ559" s="128"/>
      <c r="JR559" s="130"/>
      <c r="JS559" s="131"/>
      <c r="JT559" s="128"/>
      <c r="JU559" s="130"/>
      <c r="JV559" s="131"/>
      <c r="JW559" s="128"/>
      <c r="JX559" s="130"/>
      <c r="JY559" s="131"/>
      <c r="JZ559" s="128"/>
      <c r="KA559" s="130"/>
      <c r="KB559" s="131"/>
      <c r="KC559" s="128"/>
      <c r="KD559" s="130"/>
      <c r="KE559" s="131"/>
      <c r="KF559" s="128"/>
      <c r="KG559" s="130"/>
      <c r="KH559" s="131"/>
      <c r="KI559" s="128"/>
      <c r="KJ559" s="130"/>
      <c r="KK559" s="131"/>
      <c r="KL559" s="128"/>
      <c r="KM559" s="130"/>
      <c r="KN559" s="131"/>
      <c r="KO559" s="128"/>
      <c r="KP559" s="130"/>
      <c r="KQ559" s="131"/>
      <c r="KR559" s="128"/>
      <c r="KS559" s="130"/>
      <c r="KT559" s="131"/>
      <c r="KU559" s="128"/>
      <c r="KV559" s="130"/>
      <c r="KW559" s="131"/>
      <c r="KX559" s="128"/>
      <c r="KY559" s="130"/>
      <c r="KZ559" s="131"/>
      <c r="LA559" s="128"/>
      <c r="LB559" s="130"/>
      <c r="LC559" s="131"/>
      <c r="LD559" s="128"/>
      <c r="LE559" s="130"/>
      <c r="LF559" s="131"/>
      <c r="LG559" s="128"/>
      <c r="LH559" s="130"/>
      <c r="LI559" s="131"/>
      <c r="LJ559" s="128"/>
      <c r="LK559" s="130"/>
      <c r="LL559" s="131"/>
      <c r="LM559" s="128"/>
      <c r="LN559" s="130"/>
      <c r="LO559" s="131"/>
      <c r="LP559" s="128"/>
      <c r="LQ559" s="130"/>
      <c r="LR559" s="131"/>
      <c r="LS559" s="128"/>
      <c r="LT559" s="130"/>
      <c r="LU559" s="131"/>
      <c r="LV559" s="128"/>
      <c r="LW559" s="130"/>
      <c r="LX559" s="131"/>
      <c r="LY559" s="128"/>
      <c r="LZ559" s="130"/>
      <c r="MA559" s="131"/>
      <c r="MB559" s="128"/>
      <c r="MC559" s="130"/>
      <c r="MD559" s="131"/>
      <c r="ME559" s="128"/>
      <c r="MF559" s="130"/>
      <c r="MG559" s="131"/>
      <c r="MH559" s="128"/>
      <c r="MI559" s="130"/>
      <c r="MJ559" s="131"/>
      <c r="MK559" s="128"/>
      <c r="ML559" s="130"/>
      <c r="MM559" s="131"/>
      <c r="MN559" s="128"/>
      <c r="MO559" s="130"/>
      <c r="MP559" s="131"/>
      <c r="MQ559" s="128"/>
      <c r="MR559" s="130"/>
      <c r="MS559" s="131"/>
      <c r="MT559" s="128"/>
      <c r="MU559" s="130"/>
      <c r="MV559" s="131"/>
      <c r="MW559" s="128"/>
      <c r="MX559" s="130"/>
      <c r="MY559" s="131"/>
      <c r="MZ559" s="128"/>
      <c r="NA559" s="130"/>
      <c r="NB559" s="131"/>
      <c r="NC559" s="128"/>
      <c r="ND559" s="130"/>
      <c r="NE559" s="131"/>
      <c r="NF559" s="128"/>
      <c r="NG559" s="130"/>
      <c r="NH559" s="131"/>
      <c r="NI559" s="128"/>
      <c r="NJ559" s="130"/>
      <c r="NK559" s="131"/>
      <c r="NL559" s="128"/>
      <c r="NM559" s="130"/>
      <c r="NN559" s="131"/>
      <c r="NO559" s="128"/>
      <c r="NP559" s="130"/>
      <c r="NQ559" s="131"/>
      <c r="NR559" s="128"/>
      <c r="NS559" s="130"/>
      <c r="NT559" s="131"/>
      <c r="NU559" s="128"/>
      <c r="NV559" s="130"/>
      <c r="NW559" s="131"/>
      <c r="NX559" s="128"/>
      <c r="NY559" s="130"/>
      <c r="NZ559" s="131"/>
      <c r="OA559" s="128"/>
      <c r="OB559" s="304"/>
      <c r="OC559" s="131"/>
      <c r="OD559" s="128"/>
      <c r="OE559" s="130"/>
      <c r="OF559" s="131"/>
      <c r="OG559" s="128"/>
      <c r="OH559" s="130"/>
      <c r="OI559" s="131"/>
      <c r="OJ559" s="128"/>
      <c r="OK559" s="427"/>
    </row>
    <row r="560" spans="1:401" ht="12" customHeight="1" x14ac:dyDescent="0.2">
      <c r="A560" s="653"/>
      <c r="B560" s="654" t="s">
        <v>2</v>
      </c>
      <c r="C560" s="655" t="s">
        <v>297</v>
      </c>
      <c r="D560" s="656" t="s">
        <v>157</v>
      </c>
      <c r="E560" s="129">
        <f t="shared" si="8"/>
        <v>530</v>
      </c>
      <c r="F560" s="736" t="str">
        <f>$E559&amp;"="&amp;$E560&amp;"+"&amp;$E564</f>
        <v>529=530+534</v>
      </c>
      <c r="G560" s="236" t="s">
        <v>1131</v>
      </c>
      <c r="H560" s="415" t="s">
        <v>452</v>
      </c>
      <c r="I560" s="416" t="s">
        <v>453</v>
      </c>
      <c r="J560" s="416"/>
      <c r="K560" s="130"/>
      <c r="L560" s="131"/>
      <c r="M560" s="128"/>
      <c r="N560" s="130"/>
      <c r="O560" s="131"/>
      <c r="P560" s="128"/>
      <c r="Q560" s="130"/>
      <c r="R560" s="131"/>
      <c r="S560" s="128"/>
      <c r="T560" s="130"/>
      <c r="U560" s="131"/>
      <c r="V560" s="128"/>
      <c r="W560" s="130"/>
      <c r="X560" s="131"/>
      <c r="Y560" s="128"/>
      <c r="Z560" s="130"/>
      <c r="AA560" s="131"/>
      <c r="AB560" s="128"/>
      <c r="AC560" s="130"/>
      <c r="AD560" s="131"/>
      <c r="AE560" s="128"/>
      <c r="AF560" s="130"/>
      <c r="AG560" s="131"/>
      <c r="AH560" s="128"/>
      <c r="AI560" s="130"/>
      <c r="AJ560" s="131"/>
      <c r="AK560" s="128"/>
      <c r="AL560" s="130"/>
      <c r="AM560" s="131"/>
      <c r="AN560" s="128"/>
      <c r="AO560" s="130"/>
      <c r="AP560" s="131"/>
      <c r="AQ560" s="128"/>
      <c r="AR560" s="130"/>
      <c r="AS560" s="131"/>
      <c r="AT560" s="128"/>
      <c r="AU560" s="130"/>
      <c r="AV560" s="131"/>
      <c r="AW560" s="128"/>
      <c r="AX560" s="130"/>
      <c r="AY560" s="131"/>
      <c r="AZ560" s="128"/>
      <c r="BA560" s="130"/>
      <c r="BB560" s="131"/>
      <c r="BC560" s="128"/>
      <c r="BD560" s="130"/>
      <c r="BE560" s="131"/>
      <c r="BF560" s="128"/>
      <c r="BG560" s="130"/>
      <c r="BH560" s="131"/>
      <c r="BI560" s="128"/>
      <c r="BJ560" s="130"/>
      <c r="BK560" s="131"/>
      <c r="BL560" s="128"/>
      <c r="BM560" s="130"/>
      <c r="BN560" s="131"/>
      <c r="BO560" s="128"/>
      <c r="BP560" s="130"/>
      <c r="BQ560" s="131"/>
      <c r="BR560" s="128"/>
      <c r="BS560" s="130"/>
      <c r="BT560" s="131"/>
      <c r="BU560" s="128"/>
      <c r="BV560" s="130"/>
      <c r="BW560" s="131"/>
      <c r="BX560" s="128"/>
      <c r="BY560" s="130"/>
      <c r="BZ560" s="131"/>
      <c r="CA560" s="128"/>
      <c r="CB560" s="130"/>
      <c r="CC560" s="131"/>
      <c r="CD560" s="128"/>
      <c r="CE560" s="130"/>
      <c r="CF560" s="131"/>
      <c r="CG560" s="128"/>
      <c r="CH560" s="130"/>
      <c r="CI560" s="131"/>
      <c r="CJ560" s="128"/>
      <c r="CK560" s="130"/>
      <c r="CL560" s="131"/>
      <c r="CM560" s="128"/>
      <c r="CN560" s="130"/>
      <c r="CO560" s="131"/>
      <c r="CP560" s="128"/>
      <c r="CQ560" s="130"/>
      <c r="CR560" s="131"/>
      <c r="CS560" s="128"/>
      <c r="CT560" s="130"/>
      <c r="CU560" s="131"/>
      <c r="CV560" s="128"/>
      <c r="CW560" s="130"/>
      <c r="CX560" s="131"/>
      <c r="CY560" s="128"/>
      <c r="CZ560" s="130"/>
      <c r="DA560" s="131"/>
      <c r="DB560" s="128"/>
      <c r="DC560" s="130"/>
      <c r="DD560" s="131"/>
      <c r="DE560" s="128"/>
      <c r="DF560" s="130"/>
      <c r="DG560" s="131"/>
      <c r="DH560" s="128"/>
      <c r="DI560" s="130"/>
      <c r="DJ560" s="131"/>
      <c r="DK560" s="128"/>
      <c r="DL560" s="130"/>
      <c r="DM560" s="131"/>
      <c r="DN560" s="128"/>
      <c r="DO560" s="130"/>
      <c r="DP560" s="131"/>
      <c r="DQ560" s="128"/>
      <c r="DR560" s="130"/>
      <c r="DS560" s="131"/>
      <c r="DT560" s="128"/>
      <c r="DU560" s="130"/>
      <c r="DV560" s="131"/>
      <c r="DW560" s="128"/>
      <c r="DX560" s="130"/>
      <c r="DY560" s="131"/>
      <c r="DZ560" s="128"/>
      <c r="EA560" s="130"/>
      <c r="EB560" s="131"/>
      <c r="EC560" s="128"/>
      <c r="ED560" s="130"/>
      <c r="EE560" s="131"/>
      <c r="EF560" s="128"/>
      <c r="EG560" s="130"/>
      <c r="EH560" s="131"/>
      <c r="EI560" s="128"/>
      <c r="EJ560" s="130"/>
      <c r="EK560" s="131"/>
      <c r="EL560" s="128"/>
      <c r="EM560" s="130"/>
      <c r="EN560" s="131"/>
      <c r="EO560" s="128"/>
      <c r="EP560" s="130"/>
      <c r="EQ560" s="131"/>
      <c r="ER560" s="128"/>
      <c r="ES560" s="130"/>
      <c r="ET560" s="131"/>
      <c r="EU560" s="128"/>
      <c r="EV560" s="130"/>
      <c r="EW560" s="131"/>
      <c r="EX560" s="128"/>
      <c r="EY560" s="130"/>
      <c r="EZ560" s="131"/>
      <c r="FA560" s="128"/>
      <c r="FB560" s="130"/>
      <c r="FC560" s="131"/>
      <c r="FD560" s="128"/>
      <c r="FE560" s="130"/>
      <c r="FF560" s="131"/>
      <c r="FG560" s="128"/>
      <c r="FH560" s="130"/>
      <c r="FI560" s="131"/>
      <c r="FJ560" s="128"/>
      <c r="FK560" s="130"/>
      <c r="FL560" s="131"/>
      <c r="FM560" s="128"/>
      <c r="FN560" s="130"/>
      <c r="FO560" s="131"/>
      <c r="FP560" s="128"/>
      <c r="FQ560" s="130"/>
      <c r="FR560" s="131"/>
      <c r="FS560" s="128"/>
      <c r="FT560" s="130"/>
      <c r="FU560" s="131"/>
      <c r="FV560" s="128"/>
      <c r="FW560" s="130"/>
      <c r="FX560" s="131"/>
      <c r="FY560" s="128"/>
      <c r="FZ560" s="130"/>
      <c r="GA560" s="131"/>
      <c r="GB560" s="128"/>
      <c r="GC560" s="130"/>
      <c r="GD560" s="131"/>
      <c r="GE560" s="128"/>
      <c r="GF560" s="130"/>
      <c r="GG560" s="131"/>
      <c r="GH560" s="128"/>
      <c r="GI560" s="130"/>
      <c r="GJ560" s="131"/>
      <c r="GK560" s="128"/>
      <c r="GL560" s="130"/>
      <c r="GM560" s="131"/>
      <c r="GN560" s="128"/>
      <c r="GO560" s="130"/>
      <c r="GP560" s="131"/>
      <c r="GQ560" s="128"/>
      <c r="GR560" s="130"/>
      <c r="GS560" s="131"/>
      <c r="GT560" s="128"/>
      <c r="GU560" s="130"/>
      <c r="GV560" s="131"/>
      <c r="GW560" s="128"/>
      <c r="GX560" s="130"/>
      <c r="GY560" s="131"/>
      <c r="GZ560" s="128"/>
      <c r="HA560" s="130"/>
      <c r="HB560" s="131"/>
      <c r="HC560" s="128"/>
      <c r="HD560" s="130"/>
      <c r="HE560" s="131"/>
      <c r="HF560" s="128"/>
      <c r="HG560" s="130"/>
      <c r="HH560" s="131"/>
      <c r="HI560" s="128"/>
      <c r="HJ560" s="130"/>
      <c r="HK560" s="131"/>
      <c r="HL560" s="128"/>
      <c r="HM560" s="130"/>
      <c r="HN560" s="131"/>
      <c r="HO560" s="128"/>
      <c r="HP560" s="130"/>
      <c r="HQ560" s="131"/>
      <c r="HR560" s="128"/>
      <c r="HS560" s="130"/>
      <c r="HT560" s="131"/>
      <c r="HU560" s="128"/>
      <c r="HV560" s="130"/>
      <c r="HW560" s="131"/>
      <c r="HX560" s="128"/>
      <c r="HY560" s="130"/>
      <c r="HZ560" s="131"/>
      <c r="IA560" s="128"/>
      <c r="IB560" s="130"/>
      <c r="IC560" s="131"/>
      <c r="ID560" s="128"/>
      <c r="IE560" s="130"/>
      <c r="IF560" s="131"/>
      <c r="IG560" s="128"/>
      <c r="IH560" s="130"/>
      <c r="II560" s="131"/>
      <c r="IJ560" s="128"/>
      <c r="IK560" s="130"/>
      <c r="IL560" s="131"/>
      <c r="IM560" s="128"/>
      <c r="IN560" s="130"/>
      <c r="IO560" s="131"/>
      <c r="IP560" s="128"/>
      <c r="IQ560" s="130"/>
      <c r="IR560" s="131"/>
      <c r="IS560" s="128"/>
      <c r="IT560" s="130"/>
      <c r="IU560" s="131"/>
      <c r="IV560" s="128"/>
      <c r="IW560" s="130"/>
      <c r="IX560" s="131"/>
      <c r="IY560" s="128"/>
      <c r="IZ560" s="130"/>
      <c r="JA560" s="131"/>
      <c r="JB560" s="128"/>
      <c r="JC560" s="130"/>
      <c r="JD560" s="131"/>
      <c r="JE560" s="128"/>
      <c r="JF560" s="130"/>
      <c r="JG560" s="131"/>
      <c r="JH560" s="128"/>
      <c r="JI560" s="130"/>
      <c r="JJ560" s="131"/>
      <c r="JK560" s="128"/>
      <c r="JL560" s="130"/>
      <c r="JM560" s="131"/>
      <c r="JN560" s="128"/>
      <c r="JO560" s="130"/>
      <c r="JP560" s="131"/>
      <c r="JQ560" s="128"/>
      <c r="JR560" s="130"/>
      <c r="JS560" s="131"/>
      <c r="JT560" s="128"/>
      <c r="JU560" s="130"/>
      <c r="JV560" s="131"/>
      <c r="JW560" s="128"/>
      <c r="JX560" s="130"/>
      <c r="JY560" s="131"/>
      <c r="JZ560" s="128"/>
      <c r="KA560" s="130"/>
      <c r="KB560" s="131"/>
      <c r="KC560" s="128"/>
      <c r="KD560" s="130"/>
      <c r="KE560" s="131"/>
      <c r="KF560" s="128"/>
      <c r="KG560" s="130"/>
      <c r="KH560" s="131"/>
      <c r="KI560" s="128"/>
      <c r="KJ560" s="130"/>
      <c r="KK560" s="131"/>
      <c r="KL560" s="128"/>
      <c r="KM560" s="130"/>
      <c r="KN560" s="131"/>
      <c r="KO560" s="128"/>
      <c r="KP560" s="130"/>
      <c r="KQ560" s="131"/>
      <c r="KR560" s="128"/>
      <c r="KS560" s="130"/>
      <c r="KT560" s="131"/>
      <c r="KU560" s="128"/>
      <c r="KV560" s="130"/>
      <c r="KW560" s="131"/>
      <c r="KX560" s="128"/>
      <c r="KY560" s="130"/>
      <c r="KZ560" s="131"/>
      <c r="LA560" s="128"/>
      <c r="LB560" s="130"/>
      <c r="LC560" s="131"/>
      <c r="LD560" s="128"/>
      <c r="LE560" s="130"/>
      <c r="LF560" s="131"/>
      <c r="LG560" s="128"/>
      <c r="LH560" s="130"/>
      <c r="LI560" s="131"/>
      <c r="LJ560" s="128"/>
      <c r="LK560" s="130"/>
      <c r="LL560" s="131"/>
      <c r="LM560" s="128"/>
      <c r="LN560" s="130"/>
      <c r="LO560" s="131"/>
      <c r="LP560" s="128"/>
      <c r="LQ560" s="130"/>
      <c r="LR560" s="131"/>
      <c r="LS560" s="128"/>
      <c r="LT560" s="130"/>
      <c r="LU560" s="131"/>
      <c r="LV560" s="128"/>
      <c r="LW560" s="130"/>
      <c r="LX560" s="131"/>
      <c r="LY560" s="128"/>
      <c r="LZ560" s="130"/>
      <c r="MA560" s="131"/>
      <c r="MB560" s="128"/>
      <c r="MC560" s="130"/>
      <c r="MD560" s="131"/>
      <c r="ME560" s="128"/>
      <c r="MF560" s="130"/>
      <c r="MG560" s="131"/>
      <c r="MH560" s="128"/>
      <c r="MI560" s="130"/>
      <c r="MJ560" s="131"/>
      <c r="MK560" s="128"/>
      <c r="ML560" s="130"/>
      <c r="MM560" s="131"/>
      <c r="MN560" s="128"/>
      <c r="MO560" s="130"/>
      <c r="MP560" s="131"/>
      <c r="MQ560" s="128"/>
      <c r="MR560" s="130"/>
      <c r="MS560" s="131"/>
      <c r="MT560" s="128"/>
      <c r="MU560" s="130"/>
      <c r="MV560" s="131"/>
      <c r="MW560" s="128"/>
      <c r="MX560" s="130"/>
      <c r="MY560" s="131"/>
      <c r="MZ560" s="128"/>
      <c r="NA560" s="130"/>
      <c r="NB560" s="131"/>
      <c r="NC560" s="128"/>
      <c r="ND560" s="130"/>
      <c r="NE560" s="131"/>
      <c r="NF560" s="128"/>
      <c r="NG560" s="130"/>
      <c r="NH560" s="131"/>
      <c r="NI560" s="128"/>
      <c r="NJ560" s="130"/>
      <c r="NK560" s="131"/>
      <c r="NL560" s="128"/>
      <c r="NM560" s="130"/>
      <c r="NN560" s="131"/>
      <c r="NO560" s="128"/>
      <c r="NP560" s="130"/>
      <c r="NQ560" s="131"/>
      <c r="NR560" s="128"/>
      <c r="NS560" s="130"/>
      <c r="NT560" s="131"/>
      <c r="NU560" s="128"/>
      <c r="NV560" s="130"/>
      <c r="NW560" s="131"/>
      <c r="NX560" s="128"/>
      <c r="NY560" s="130"/>
      <c r="NZ560" s="131"/>
      <c r="OA560" s="128"/>
      <c r="OB560" s="304"/>
      <c r="OC560" s="131"/>
      <c r="OD560" s="128"/>
      <c r="OE560" s="130"/>
      <c r="OF560" s="131"/>
      <c r="OG560" s="128"/>
      <c r="OH560" s="130"/>
      <c r="OI560" s="131"/>
      <c r="OJ560" s="128"/>
      <c r="OK560" s="427"/>
    </row>
    <row r="561" spans="1:401" ht="12" customHeight="1" x14ac:dyDescent="0.2">
      <c r="A561" s="653"/>
      <c r="B561" s="654" t="s">
        <v>2</v>
      </c>
      <c r="C561" s="655" t="s">
        <v>297</v>
      </c>
      <c r="D561" s="656" t="s">
        <v>157</v>
      </c>
      <c r="E561" s="129">
        <f t="shared" si="8"/>
        <v>531</v>
      </c>
      <c r="F561" s="412" t="str">
        <f>$E560&amp;"="&amp;$E561&amp;"+"&amp;$E562&amp;"+"&amp;E563</f>
        <v>530=531+532+533</v>
      </c>
      <c r="G561" s="236" t="s">
        <v>1131</v>
      </c>
      <c r="H561" s="415" t="s">
        <v>969</v>
      </c>
      <c r="I561" s="416" t="s">
        <v>537</v>
      </c>
      <c r="J561" s="416" t="s">
        <v>538</v>
      </c>
      <c r="K561" s="130"/>
      <c r="L561" s="131"/>
      <c r="M561" s="128"/>
      <c r="N561" s="130"/>
      <c r="O561" s="131"/>
      <c r="P561" s="128"/>
      <c r="Q561" s="130"/>
      <c r="R561" s="131"/>
      <c r="S561" s="128"/>
      <c r="T561" s="130"/>
      <c r="U561" s="131"/>
      <c r="V561" s="128"/>
      <c r="W561" s="130"/>
      <c r="X561" s="131"/>
      <c r="Y561" s="128"/>
      <c r="Z561" s="130"/>
      <c r="AA561" s="131"/>
      <c r="AB561" s="128"/>
      <c r="AC561" s="130"/>
      <c r="AD561" s="131"/>
      <c r="AE561" s="128"/>
      <c r="AF561" s="130"/>
      <c r="AG561" s="131"/>
      <c r="AH561" s="128"/>
      <c r="AI561" s="130"/>
      <c r="AJ561" s="131"/>
      <c r="AK561" s="128"/>
      <c r="AL561" s="130"/>
      <c r="AM561" s="131"/>
      <c r="AN561" s="128"/>
      <c r="AO561" s="130"/>
      <c r="AP561" s="131"/>
      <c r="AQ561" s="128"/>
      <c r="AR561" s="130"/>
      <c r="AS561" s="131"/>
      <c r="AT561" s="128"/>
      <c r="AU561" s="130"/>
      <c r="AV561" s="131"/>
      <c r="AW561" s="128"/>
      <c r="AX561" s="130"/>
      <c r="AY561" s="131"/>
      <c r="AZ561" s="128"/>
      <c r="BA561" s="130"/>
      <c r="BB561" s="131"/>
      <c r="BC561" s="128"/>
      <c r="BD561" s="130"/>
      <c r="BE561" s="131"/>
      <c r="BF561" s="128"/>
      <c r="BG561" s="130"/>
      <c r="BH561" s="131"/>
      <c r="BI561" s="128"/>
      <c r="BJ561" s="130"/>
      <c r="BK561" s="131"/>
      <c r="BL561" s="128"/>
      <c r="BM561" s="130"/>
      <c r="BN561" s="131"/>
      <c r="BO561" s="128"/>
      <c r="BP561" s="130"/>
      <c r="BQ561" s="131"/>
      <c r="BR561" s="128"/>
      <c r="BS561" s="130"/>
      <c r="BT561" s="131"/>
      <c r="BU561" s="128"/>
      <c r="BV561" s="130"/>
      <c r="BW561" s="131"/>
      <c r="BX561" s="128"/>
      <c r="BY561" s="130"/>
      <c r="BZ561" s="131"/>
      <c r="CA561" s="128"/>
      <c r="CB561" s="130"/>
      <c r="CC561" s="131"/>
      <c r="CD561" s="128"/>
      <c r="CE561" s="130"/>
      <c r="CF561" s="131"/>
      <c r="CG561" s="128"/>
      <c r="CH561" s="130"/>
      <c r="CI561" s="131"/>
      <c r="CJ561" s="128"/>
      <c r="CK561" s="130"/>
      <c r="CL561" s="131"/>
      <c r="CM561" s="128"/>
      <c r="CN561" s="130"/>
      <c r="CO561" s="131"/>
      <c r="CP561" s="128"/>
      <c r="CQ561" s="130"/>
      <c r="CR561" s="131"/>
      <c r="CS561" s="128"/>
      <c r="CT561" s="130"/>
      <c r="CU561" s="131"/>
      <c r="CV561" s="128"/>
      <c r="CW561" s="130"/>
      <c r="CX561" s="131"/>
      <c r="CY561" s="128"/>
      <c r="CZ561" s="130"/>
      <c r="DA561" s="131"/>
      <c r="DB561" s="128"/>
      <c r="DC561" s="130"/>
      <c r="DD561" s="131"/>
      <c r="DE561" s="128"/>
      <c r="DF561" s="130"/>
      <c r="DG561" s="131"/>
      <c r="DH561" s="128"/>
      <c r="DI561" s="130"/>
      <c r="DJ561" s="131"/>
      <c r="DK561" s="128"/>
      <c r="DL561" s="130"/>
      <c r="DM561" s="131"/>
      <c r="DN561" s="128"/>
      <c r="DO561" s="130"/>
      <c r="DP561" s="131"/>
      <c r="DQ561" s="128"/>
      <c r="DR561" s="130"/>
      <c r="DS561" s="131"/>
      <c r="DT561" s="128"/>
      <c r="DU561" s="130"/>
      <c r="DV561" s="131"/>
      <c r="DW561" s="128"/>
      <c r="DX561" s="130"/>
      <c r="DY561" s="131"/>
      <c r="DZ561" s="128"/>
      <c r="EA561" s="130"/>
      <c r="EB561" s="131"/>
      <c r="EC561" s="128"/>
      <c r="ED561" s="130"/>
      <c r="EE561" s="131"/>
      <c r="EF561" s="128"/>
      <c r="EG561" s="130"/>
      <c r="EH561" s="131"/>
      <c r="EI561" s="128"/>
      <c r="EJ561" s="130"/>
      <c r="EK561" s="131"/>
      <c r="EL561" s="128"/>
      <c r="EM561" s="130"/>
      <c r="EN561" s="131"/>
      <c r="EO561" s="128"/>
      <c r="EP561" s="130"/>
      <c r="EQ561" s="131"/>
      <c r="ER561" s="128"/>
      <c r="ES561" s="130"/>
      <c r="ET561" s="131"/>
      <c r="EU561" s="128"/>
      <c r="EV561" s="130"/>
      <c r="EW561" s="131"/>
      <c r="EX561" s="128"/>
      <c r="EY561" s="130"/>
      <c r="EZ561" s="131"/>
      <c r="FA561" s="128"/>
      <c r="FB561" s="130"/>
      <c r="FC561" s="131"/>
      <c r="FD561" s="128"/>
      <c r="FE561" s="130"/>
      <c r="FF561" s="131"/>
      <c r="FG561" s="128"/>
      <c r="FH561" s="130"/>
      <c r="FI561" s="131"/>
      <c r="FJ561" s="128"/>
      <c r="FK561" s="130"/>
      <c r="FL561" s="131"/>
      <c r="FM561" s="128"/>
      <c r="FN561" s="130"/>
      <c r="FO561" s="131"/>
      <c r="FP561" s="128"/>
      <c r="FQ561" s="130"/>
      <c r="FR561" s="131"/>
      <c r="FS561" s="128"/>
      <c r="FT561" s="130"/>
      <c r="FU561" s="131"/>
      <c r="FV561" s="128"/>
      <c r="FW561" s="130"/>
      <c r="FX561" s="131"/>
      <c r="FY561" s="128"/>
      <c r="FZ561" s="130"/>
      <c r="GA561" s="131"/>
      <c r="GB561" s="128"/>
      <c r="GC561" s="130"/>
      <c r="GD561" s="131"/>
      <c r="GE561" s="128"/>
      <c r="GF561" s="130"/>
      <c r="GG561" s="131"/>
      <c r="GH561" s="128"/>
      <c r="GI561" s="130"/>
      <c r="GJ561" s="131"/>
      <c r="GK561" s="128"/>
      <c r="GL561" s="130"/>
      <c r="GM561" s="131"/>
      <c r="GN561" s="128"/>
      <c r="GO561" s="130"/>
      <c r="GP561" s="131"/>
      <c r="GQ561" s="128"/>
      <c r="GR561" s="130"/>
      <c r="GS561" s="131"/>
      <c r="GT561" s="128"/>
      <c r="GU561" s="130"/>
      <c r="GV561" s="131"/>
      <c r="GW561" s="128"/>
      <c r="GX561" s="130"/>
      <c r="GY561" s="131"/>
      <c r="GZ561" s="128"/>
      <c r="HA561" s="130"/>
      <c r="HB561" s="131"/>
      <c r="HC561" s="128"/>
      <c r="HD561" s="130"/>
      <c r="HE561" s="131"/>
      <c r="HF561" s="128"/>
      <c r="HG561" s="130"/>
      <c r="HH561" s="131"/>
      <c r="HI561" s="128"/>
      <c r="HJ561" s="130"/>
      <c r="HK561" s="131"/>
      <c r="HL561" s="128"/>
      <c r="HM561" s="130"/>
      <c r="HN561" s="131"/>
      <c r="HO561" s="128"/>
      <c r="HP561" s="130"/>
      <c r="HQ561" s="131"/>
      <c r="HR561" s="128"/>
      <c r="HS561" s="130"/>
      <c r="HT561" s="131"/>
      <c r="HU561" s="128"/>
      <c r="HV561" s="130"/>
      <c r="HW561" s="131"/>
      <c r="HX561" s="128"/>
      <c r="HY561" s="130"/>
      <c r="HZ561" s="131"/>
      <c r="IA561" s="128"/>
      <c r="IB561" s="130"/>
      <c r="IC561" s="131"/>
      <c r="ID561" s="128"/>
      <c r="IE561" s="130"/>
      <c r="IF561" s="131"/>
      <c r="IG561" s="128"/>
      <c r="IH561" s="130"/>
      <c r="II561" s="131"/>
      <c r="IJ561" s="128"/>
      <c r="IK561" s="130"/>
      <c r="IL561" s="131"/>
      <c r="IM561" s="128"/>
      <c r="IN561" s="130"/>
      <c r="IO561" s="131"/>
      <c r="IP561" s="128"/>
      <c r="IQ561" s="130"/>
      <c r="IR561" s="131"/>
      <c r="IS561" s="128"/>
      <c r="IT561" s="130"/>
      <c r="IU561" s="131"/>
      <c r="IV561" s="128"/>
      <c r="IW561" s="130"/>
      <c r="IX561" s="131"/>
      <c r="IY561" s="128"/>
      <c r="IZ561" s="130"/>
      <c r="JA561" s="131"/>
      <c r="JB561" s="128"/>
      <c r="JC561" s="130"/>
      <c r="JD561" s="131"/>
      <c r="JE561" s="128"/>
      <c r="JF561" s="130"/>
      <c r="JG561" s="131"/>
      <c r="JH561" s="128"/>
      <c r="JI561" s="130"/>
      <c r="JJ561" s="131"/>
      <c r="JK561" s="128"/>
      <c r="JL561" s="130"/>
      <c r="JM561" s="131"/>
      <c r="JN561" s="128"/>
      <c r="JO561" s="130"/>
      <c r="JP561" s="131"/>
      <c r="JQ561" s="128"/>
      <c r="JR561" s="130"/>
      <c r="JS561" s="131"/>
      <c r="JT561" s="128"/>
      <c r="JU561" s="130"/>
      <c r="JV561" s="131"/>
      <c r="JW561" s="128"/>
      <c r="JX561" s="130"/>
      <c r="JY561" s="131"/>
      <c r="JZ561" s="128"/>
      <c r="KA561" s="130"/>
      <c r="KB561" s="131"/>
      <c r="KC561" s="128"/>
      <c r="KD561" s="130"/>
      <c r="KE561" s="131"/>
      <c r="KF561" s="128"/>
      <c r="KG561" s="130"/>
      <c r="KH561" s="131"/>
      <c r="KI561" s="128"/>
      <c r="KJ561" s="130"/>
      <c r="KK561" s="131"/>
      <c r="KL561" s="128"/>
      <c r="KM561" s="130"/>
      <c r="KN561" s="131"/>
      <c r="KO561" s="128"/>
      <c r="KP561" s="130"/>
      <c r="KQ561" s="131"/>
      <c r="KR561" s="128"/>
      <c r="KS561" s="130"/>
      <c r="KT561" s="131"/>
      <c r="KU561" s="128"/>
      <c r="KV561" s="130"/>
      <c r="KW561" s="131"/>
      <c r="KX561" s="128"/>
      <c r="KY561" s="130"/>
      <c r="KZ561" s="131"/>
      <c r="LA561" s="128"/>
      <c r="LB561" s="130"/>
      <c r="LC561" s="131"/>
      <c r="LD561" s="128"/>
      <c r="LE561" s="130"/>
      <c r="LF561" s="131"/>
      <c r="LG561" s="128"/>
      <c r="LH561" s="130"/>
      <c r="LI561" s="131"/>
      <c r="LJ561" s="128"/>
      <c r="LK561" s="130"/>
      <c r="LL561" s="131"/>
      <c r="LM561" s="128"/>
      <c r="LN561" s="130"/>
      <c r="LO561" s="131"/>
      <c r="LP561" s="128"/>
      <c r="LQ561" s="130"/>
      <c r="LR561" s="131"/>
      <c r="LS561" s="128"/>
      <c r="LT561" s="130"/>
      <c r="LU561" s="131"/>
      <c r="LV561" s="128"/>
      <c r="LW561" s="130"/>
      <c r="LX561" s="131"/>
      <c r="LY561" s="128"/>
      <c r="LZ561" s="130"/>
      <c r="MA561" s="131"/>
      <c r="MB561" s="128"/>
      <c r="MC561" s="130"/>
      <c r="MD561" s="131"/>
      <c r="ME561" s="128"/>
      <c r="MF561" s="130"/>
      <c r="MG561" s="131"/>
      <c r="MH561" s="128"/>
      <c r="MI561" s="130"/>
      <c r="MJ561" s="131"/>
      <c r="MK561" s="128"/>
      <c r="ML561" s="130"/>
      <c r="MM561" s="131"/>
      <c r="MN561" s="128"/>
      <c r="MO561" s="130"/>
      <c r="MP561" s="131"/>
      <c r="MQ561" s="128"/>
      <c r="MR561" s="130"/>
      <c r="MS561" s="131"/>
      <c r="MT561" s="128"/>
      <c r="MU561" s="130"/>
      <c r="MV561" s="131"/>
      <c r="MW561" s="128"/>
      <c r="MX561" s="130"/>
      <c r="MY561" s="131"/>
      <c r="MZ561" s="128"/>
      <c r="NA561" s="130"/>
      <c r="NB561" s="131"/>
      <c r="NC561" s="128"/>
      <c r="ND561" s="130"/>
      <c r="NE561" s="131"/>
      <c r="NF561" s="128"/>
      <c r="NG561" s="130"/>
      <c r="NH561" s="131"/>
      <c r="NI561" s="128"/>
      <c r="NJ561" s="130"/>
      <c r="NK561" s="131"/>
      <c r="NL561" s="128"/>
      <c r="NM561" s="130"/>
      <c r="NN561" s="131"/>
      <c r="NO561" s="128"/>
      <c r="NP561" s="130"/>
      <c r="NQ561" s="131"/>
      <c r="NR561" s="128"/>
      <c r="NS561" s="130"/>
      <c r="NT561" s="131"/>
      <c r="NU561" s="128"/>
      <c r="NV561" s="130"/>
      <c r="NW561" s="131"/>
      <c r="NX561" s="128"/>
      <c r="NY561" s="130"/>
      <c r="NZ561" s="131"/>
      <c r="OA561" s="128"/>
      <c r="OB561" s="304"/>
      <c r="OC561" s="131"/>
      <c r="OD561" s="128"/>
      <c r="OE561" s="130"/>
      <c r="OF561" s="131"/>
      <c r="OG561" s="128"/>
      <c r="OH561" s="130"/>
      <c r="OI561" s="131"/>
      <c r="OJ561" s="128"/>
      <c r="OK561" s="427"/>
    </row>
    <row r="562" spans="1:401" ht="12" customHeight="1" x14ac:dyDescent="0.2">
      <c r="A562" s="653"/>
      <c r="B562" s="654" t="s">
        <v>2</v>
      </c>
      <c r="C562" s="655" t="s">
        <v>297</v>
      </c>
      <c r="D562" s="656" t="s">
        <v>157</v>
      </c>
      <c r="E562" s="129">
        <f t="shared" si="8"/>
        <v>532</v>
      </c>
      <c r="F562" s="412">
        <f>E561</f>
        <v>531</v>
      </c>
      <c r="G562" s="236" t="s">
        <v>1131</v>
      </c>
      <c r="H562" s="415" t="s">
        <v>970</v>
      </c>
      <c r="I562" s="416" t="s">
        <v>539</v>
      </c>
      <c r="J562" s="416" t="s">
        <v>1193</v>
      </c>
      <c r="K562" s="130"/>
      <c r="L562" s="131"/>
      <c r="M562" s="128"/>
      <c r="N562" s="130"/>
      <c r="O562" s="131"/>
      <c r="P562" s="128"/>
      <c r="Q562" s="130"/>
      <c r="R562" s="131"/>
      <c r="S562" s="128"/>
      <c r="T562" s="130"/>
      <c r="U562" s="131"/>
      <c r="V562" s="128"/>
      <c r="W562" s="130"/>
      <c r="X562" s="131"/>
      <c r="Y562" s="128"/>
      <c r="Z562" s="130"/>
      <c r="AA562" s="131"/>
      <c r="AB562" s="128"/>
      <c r="AC562" s="130"/>
      <c r="AD562" s="131"/>
      <c r="AE562" s="128"/>
      <c r="AF562" s="130"/>
      <c r="AG562" s="131"/>
      <c r="AH562" s="128"/>
      <c r="AI562" s="130"/>
      <c r="AJ562" s="131"/>
      <c r="AK562" s="128"/>
      <c r="AL562" s="130"/>
      <c r="AM562" s="131"/>
      <c r="AN562" s="128"/>
      <c r="AO562" s="130"/>
      <c r="AP562" s="131"/>
      <c r="AQ562" s="128"/>
      <c r="AR562" s="130"/>
      <c r="AS562" s="131"/>
      <c r="AT562" s="128"/>
      <c r="AU562" s="130"/>
      <c r="AV562" s="131"/>
      <c r="AW562" s="128"/>
      <c r="AX562" s="130"/>
      <c r="AY562" s="131"/>
      <c r="AZ562" s="128"/>
      <c r="BA562" s="130"/>
      <c r="BB562" s="131"/>
      <c r="BC562" s="128"/>
      <c r="BD562" s="130"/>
      <c r="BE562" s="131"/>
      <c r="BF562" s="128"/>
      <c r="BG562" s="130"/>
      <c r="BH562" s="131"/>
      <c r="BI562" s="128"/>
      <c r="BJ562" s="130"/>
      <c r="BK562" s="131"/>
      <c r="BL562" s="128"/>
      <c r="BM562" s="130"/>
      <c r="BN562" s="131"/>
      <c r="BO562" s="128"/>
      <c r="BP562" s="130"/>
      <c r="BQ562" s="131"/>
      <c r="BR562" s="128"/>
      <c r="BS562" s="130"/>
      <c r="BT562" s="131"/>
      <c r="BU562" s="128"/>
      <c r="BV562" s="130"/>
      <c r="BW562" s="131"/>
      <c r="BX562" s="128"/>
      <c r="BY562" s="130"/>
      <c r="BZ562" s="131"/>
      <c r="CA562" s="128"/>
      <c r="CB562" s="130"/>
      <c r="CC562" s="131"/>
      <c r="CD562" s="128"/>
      <c r="CE562" s="130"/>
      <c r="CF562" s="131"/>
      <c r="CG562" s="128"/>
      <c r="CH562" s="130"/>
      <c r="CI562" s="131"/>
      <c r="CJ562" s="128"/>
      <c r="CK562" s="130"/>
      <c r="CL562" s="131"/>
      <c r="CM562" s="128"/>
      <c r="CN562" s="130"/>
      <c r="CO562" s="131"/>
      <c r="CP562" s="128"/>
      <c r="CQ562" s="130"/>
      <c r="CR562" s="131"/>
      <c r="CS562" s="128"/>
      <c r="CT562" s="130"/>
      <c r="CU562" s="131"/>
      <c r="CV562" s="128"/>
      <c r="CW562" s="130"/>
      <c r="CX562" s="131"/>
      <c r="CY562" s="128"/>
      <c r="CZ562" s="130"/>
      <c r="DA562" s="131"/>
      <c r="DB562" s="128"/>
      <c r="DC562" s="130"/>
      <c r="DD562" s="131"/>
      <c r="DE562" s="128"/>
      <c r="DF562" s="130"/>
      <c r="DG562" s="131"/>
      <c r="DH562" s="128"/>
      <c r="DI562" s="130"/>
      <c r="DJ562" s="131"/>
      <c r="DK562" s="128"/>
      <c r="DL562" s="130"/>
      <c r="DM562" s="131"/>
      <c r="DN562" s="128"/>
      <c r="DO562" s="130"/>
      <c r="DP562" s="131"/>
      <c r="DQ562" s="128"/>
      <c r="DR562" s="130"/>
      <c r="DS562" s="131"/>
      <c r="DT562" s="128"/>
      <c r="DU562" s="130"/>
      <c r="DV562" s="131"/>
      <c r="DW562" s="128"/>
      <c r="DX562" s="130"/>
      <c r="DY562" s="131"/>
      <c r="DZ562" s="128"/>
      <c r="EA562" s="130"/>
      <c r="EB562" s="131"/>
      <c r="EC562" s="128"/>
      <c r="ED562" s="130"/>
      <c r="EE562" s="131"/>
      <c r="EF562" s="128"/>
      <c r="EG562" s="130"/>
      <c r="EH562" s="131"/>
      <c r="EI562" s="128"/>
      <c r="EJ562" s="130"/>
      <c r="EK562" s="131"/>
      <c r="EL562" s="128"/>
      <c r="EM562" s="130"/>
      <c r="EN562" s="131"/>
      <c r="EO562" s="128"/>
      <c r="EP562" s="130"/>
      <c r="EQ562" s="131"/>
      <c r="ER562" s="128"/>
      <c r="ES562" s="130"/>
      <c r="ET562" s="131"/>
      <c r="EU562" s="128"/>
      <c r="EV562" s="130"/>
      <c r="EW562" s="131"/>
      <c r="EX562" s="128"/>
      <c r="EY562" s="130"/>
      <c r="EZ562" s="131"/>
      <c r="FA562" s="128"/>
      <c r="FB562" s="130"/>
      <c r="FC562" s="131"/>
      <c r="FD562" s="128"/>
      <c r="FE562" s="130"/>
      <c r="FF562" s="131"/>
      <c r="FG562" s="128"/>
      <c r="FH562" s="130"/>
      <c r="FI562" s="131"/>
      <c r="FJ562" s="128"/>
      <c r="FK562" s="130"/>
      <c r="FL562" s="131"/>
      <c r="FM562" s="128"/>
      <c r="FN562" s="130"/>
      <c r="FO562" s="131"/>
      <c r="FP562" s="128"/>
      <c r="FQ562" s="130"/>
      <c r="FR562" s="131"/>
      <c r="FS562" s="128"/>
      <c r="FT562" s="130"/>
      <c r="FU562" s="131"/>
      <c r="FV562" s="128"/>
      <c r="FW562" s="130"/>
      <c r="FX562" s="131"/>
      <c r="FY562" s="128"/>
      <c r="FZ562" s="130"/>
      <c r="GA562" s="131"/>
      <c r="GB562" s="128"/>
      <c r="GC562" s="130"/>
      <c r="GD562" s="131"/>
      <c r="GE562" s="128"/>
      <c r="GF562" s="130"/>
      <c r="GG562" s="131"/>
      <c r="GH562" s="128"/>
      <c r="GI562" s="130"/>
      <c r="GJ562" s="131"/>
      <c r="GK562" s="128"/>
      <c r="GL562" s="130"/>
      <c r="GM562" s="131"/>
      <c r="GN562" s="128"/>
      <c r="GO562" s="130"/>
      <c r="GP562" s="131"/>
      <c r="GQ562" s="128"/>
      <c r="GR562" s="130"/>
      <c r="GS562" s="131"/>
      <c r="GT562" s="128"/>
      <c r="GU562" s="130"/>
      <c r="GV562" s="131"/>
      <c r="GW562" s="128"/>
      <c r="GX562" s="130"/>
      <c r="GY562" s="131"/>
      <c r="GZ562" s="128"/>
      <c r="HA562" s="130"/>
      <c r="HB562" s="131"/>
      <c r="HC562" s="128"/>
      <c r="HD562" s="130"/>
      <c r="HE562" s="131"/>
      <c r="HF562" s="128"/>
      <c r="HG562" s="130"/>
      <c r="HH562" s="131"/>
      <c r="HI562" s="128"/>
      <c r="HJ562" s="130"/>
      <c r="HK562" s="131"/>
      <c r="HL562" s="128"/>
      <c r="HM562" s="130"/>
      <c r="HN562" s="131"/>
      <c r="HO562" s="128"/>
      <c r="HP562" s="130"/>
      <c r="HQ562" s="131"/>
      <c r="HR562" s="128"/>
      <c r="HS562" s="130"/>
      <c r="HT562" s="131"/>
      <c r="HU562" s="128"/>
      <c r="HV562" s="130"/>
      <c r="HW562" s="131"/>
      <c r="HX562" s="128"/>
      <c r="HY562" s="130"/>
      <c r="HZ562" s="131"/>
      <c r="IA562" s="128"/>
      <c r="IB562" s="130"/>
      <c r="IC562" s="131"/>
      <c r="ID562" s="128"/>
      <c r="IE562" s="130"/>
      <c r="IF562" s="131"/>
      <c r="IG562" s="128"/>
      <c r="IH562" s="130"/>
      <c r="II562" s="131"/>
      <c r="IJ562" s="128"/>
      <c r="IK562" s="130"/>
      <c r="IL562" s="131"/>
      <c r="IM562" s="128"/>
      <c r="IN562" s="130"/>
      <c r="IO562" s="131"/>
      <c r="IP562" s="128"/>
      <c r="IQ562" s="130"/>
      <c r="IR562" s="131"/>
      <c r="IS562" s="128"/>
      <c r="IT562" s="130"/>
      <c r="IU562" s="131"/>
      <c r="IV562" s="128"/>
      <c r="IW562" s="130"/>
      <c r="IX562" s="131"/>
      <c r="IY562" s="128"/>
      <c r="IZ562" s="130"/>
      <c r="JA562" s="131"/>
      <c r="JB562" s="128"/>
      <c r="JC562" s="130"/>
      <c r="JD562" s="131"/>
      <c r="JE562" s="128"/>
      <c r="JF562" s="130"/>
      <c r="JG562" s="131"/>
      <c r="JH562" s="128"/>
      <c r="JI562" s="130"/>
      <c r="JJ562" s="131"/>
      <c r="JK562" s="128"/>
      <c r="JL562" s="130"/>
      <c r="JM562" s="131"/>
      <c r="JN562" s="128"/>
      <c r="JO562" s="130"/>
      <c r="JP562" s="131"/>
      <c r="JQ562" s="128"/>
      <c r="JR562" s="130"/>
      <c r="JS562" s="131"/>
      <c r="JT562" s="128"/>
      <c r="JU562" s="130"/>
      <c r="JV562" s="131"/>
      <c r="JW562" s="128"/>
      <c r="JX562" s="130"/>
      <c r="JY562" s="131"/>
      <c r="JZ562" s="128"/>
      <c r="KA562" s="130"/>
      <c r="KB562" s="131"/>
      <c r="KC562" s="128"/>
      <c r="KD562" s="130"/>
      <c r="KE562" s="131"/>
      <c r="KF562" s="128"/>
      <c r="KG562" s="130"/>
      <c r="KH562" s="131"/>
      <c r="KI562" s="128"/>
      <c r="KJ562" s="130"/>
      <c r="KK562" s="131"/>
      <c r="KL562" s="128"/>
      <c r="KM562" s="130"/>
      <c r="KN562" s="131"/>
      <c r="KO562" s="128"/>
      <c r="KP562" s="130"/>
      <c r="KQ562" s="131"/>
      <c r="KR562" s="128"/>
      <c r="KS562" s="130"/>
      <c r="KT562" s="131"/>
      <c r="KU562" s="128"/>
      <c r="KV562" s="130"/>
      <c r="KW562" s="131"/>
      <c r="KX562" s="128"/>
      <c r="KY562" s="130"/>
      <c r="KZ562" s="131"/>
      <c r="LA562" s="128"/>
      <c r="LB562" s="130"/>
      <c r="LC562" s="131"/>
      <c r="LD562" s="128"/>
      <c r="LE562" s="130"/>
      <c r="LF562" s="131"/>
      <c r="LG562" s="128"/>
      <c r="LH562" s="130"/>
      <c r="LI562" s="131"/>
      <c r="LJ562" s="128"/>
      <c r="LK562" s="130"/>
      <c r="LL562" s="131"/>
      <c r="LM562" s="128"/>
      <c r="LN562" s="130"/>
      <c r="LO562" s="131"/>
      <c r="LP562" s="128"/>
      <c r="LQ562" s="130"/>
      <c r="LR562" s="131"/>
      <c r="LS562" s="128"/>
      <c r="LT562" s="130"/>
      <c r="LU562" s="131"/>
      <c r="LV562" s="128"/>
      <c r="LW562" s="130"/>
      <c r="LX562" s="131"/>
      <c r="LY562" s="128"/>
      <c r="LZ562" s="130"/>
      <c r="MA562" s="131"/>
      <c r="MB562" s="128"/>
      <c r="MC562" s="130"/>
      <c r="MD562" s="131"/>
      <c r="ME562" s="128"/>
      <c r="MF562" s="130"/>
      <c r="MG562" s="131"/>
      <c r="MH562" s="128"/>
      <c r="MI562" s="130"/>
      <c r="MJ562" s="131"/>
      <c r="MK562" s="128"/>
      <c r="ML562" s="130"/>
      <c r="MM562" s="131"/>
      <c r="MN562" s="128"/>
      <c r="MO562" s="130"/>
      <c r="MP562" s="131"/>
      <c r="MQ562" s="128"/>
      <c r="MR562" s="130"/>
      <c r="MS562" s="131"/>
      <c r="MT562" s="128"/>
      <c r="MU562" s="130"/>
      <c r="MV562" s="131"/>
      <c r="MW562" s="128"/>
      <c r="MX562" s="130"/>
      <c r="MY562" s="131"/>
      <c r="MZ562" s="128"/>
      <c r="NA562" s="130"/>
      <c r="NB562" s="131"/>
      <c r="NC562" s="128"/>
      <c r="ND562" s="130"/>
      <c r="NE562" s="131"/>
      <c r="NF562" s="128"/>
      <c r="NG562" s="130"/>
      <c r="NH562" s="131"/>
      <c r="NI562" s="128"/>
      <c r="NJ562" s="130"/>
      <c r="NK562" s="131"/>
      <c r="NL562" s="128"/>
      <c r="NM562" s="130"/>
      <c r="NN562" s="131"/>
      <c r="NO562" s="128"/>
      <c r="NP562" s="130"/>
      <c r="NQ562" s="131"/>
      <c r="NR562" s="128"/>
      <c r="NS562" s="130"/>
      <c r="NT562" s="131"/>
      <c r="NU562" s="128"/>
      <c r="NV562" s="130"/>
      <c r="NW562" s="131"/>
      <c r="NX562" s="128"/>
      <c r="NY562" s="130"/>
      <c r="NZ562" s="131"/>
      <c r="OA562" s="128"/>
      <c r="OB562" s="304"/>
      <c r="OC562" s="131"/>
      <c r="OD562" s="128"/>
      <c r="OE562" s="130"/>
      <c r="OF562" s="131"/>
      <c r="OG562" s="128"/>
      <c r="OH562" s="130"/>
      <c r="OI562" s="131"/>
      <c r="OJ562" s="128"/>
      <c r="OK562" s="427"/>
    </row>
    <row r="563" spans="1:401" ht="12" customHeight="1" x14ac:dyDescent="0.2">
      <c r="A563" s="653"/>
      <c r="B563" s="654" t="s">
        <v>2</v>
      </c>
      <c r="C563" s="655" t="s">
        <v>297</v>
      </c>
      <c r="D563" s="656" t="s">
        <v>157</v>
      </c>
      <c r="E563" s="129">
        <f t="shared" si="8"/>
        <v>533</v>
      </c>
      <c r="F563" s="412">
        <f>E562</f>
        <v>532</v>
      </c>
      <c r="G563" s="236" t="s">
        <v>1131</v>
      </c>
      <c r="H563" s="415" t="s">
        <v>971</v>
      </c>
      <c r="I563" s="416" t="s">
        <v>540</v>
      </c>
      <c r="J563" s="416" t="s">
        <v>1217</v>
      </c>
      <c r="K563" s="130"/>
      <c r="L563" s="131"/>
      <c r="M563" s="128"/>
      <c r="N563" s="130"/>
      <c r="O563" s="131"/>
      <c r="P563" s="128"/>
      <c r="Q563" s="130"/>
      <c r="R563" s="131"/>
      <c r="S563" s="128"/>
      <c r="T563" s="130"/>
      <c r="U563" s="131"/>
      <c r="V563" s="128"/>
      <c r="W563" s="130"/>
      <c r="X563" s="131"/>
      <c r="Y563" s="128"/>
      <c r="Z563" s="130"/>
      <c r="AA563" s="131"/>
      <c r="AB563" s="128"/>
      <c r="AC563" s="130"/>
      <c r="AD563" s="131"/>
      <c r="AE563" s="128"/>
      <c r="AF563" s="130"/>
      <c r="AG563" s="131"/>
      <c r="AH563" s="128"/>
      <c r="AI563" s="130"/>
      <c r="AJ563" s="131"/>
      <c r="AK563" s="128"/>
      <c r="AL563" s="130"/>
      <c r="AM563" s="131"/>
      <c r="AN563" s="128"/>
      <c r="AO563" s="130"/>
      <c r="AP563" s="131"/>
      <c r="AQ563" s="128"/>
      <c r="AR563" s="130"/>
      <c r="AS563" s="131"/>
      <c r="AT563" s="128"/>
      <c r="AU563" s="130"/>
      <c r="AV563" s="131"/>
      <c r="AW563" s="128"/>
      <c r="AX563" s="130"/>
      <c r="AY563" s="131"/>
      <c r="AZ563" s="128"/>
      <c r="BA563" s="130"/>
      <c r="BB563" s="131"/>
      <c r="BC563" s="128"/>
      <c r="BD563" s="130"/>
      <c r="BE563" s="131"/>
      <c r="BF563" s="128"/>
      <c r="BG563" s="130"/>
      <c r="BH563" s="131"/>
      <c r="BI563" s="128"/>
      <c r="BJ563" s="130"/>
      <c r="BK563" s="131"/>
      <c r="BL563" s="128"/>
      <c r="BM563" s="130"/>
      <c r="BN563" s="131"/>
      <c r="BO563" s="128"/>
      <c r="BP563" s="130"/>
      <c r="BQ563" s="131"/>
      <c r="BR563" s="128"/>
      <c r="BS563" s="130"/>
      <c r="BT563" s="131"/>
      <c r="BU563" s="128"/>
      <c r="BV563" s="130"/>
      <c r="BW563" s="131"/>
      <c r="BX563" s="128"/>
      <c r="BY563" s="130"/>
      <c r="BZ563" s="131"/>
      <c r="CA563" s="128"/>
      <c r="CB563" s="130"/>
      <c r="CC563" s="131"/>
      <c r="CD563" s="128"/>
      <c r="CE563" s="130"/>
      <c r="CF563" s="131"/>
      <c r="CG563" s="128"/>
      <c r="CH563" s="130"/>
      <c r="CI563" s="131"/>
      <c r="CJ563" s="128"/>
      <c r="CK563" s="130"/>
      <c r="CL563" s="131"/>
      <c r="CM563" s="128"/>
      <c r="CN563" s="130"/>
      <c r="CO563" s="131"/>
      <c r="CP563" s="128"/>
      <c r="CQ563" s="130"/>
      <c r="CR563" s="131"/>
      <c r="CS563" s="128"/>
      <c r="CT563" s="130"/>
      <c r="CU563" s="131"/>
      <c r="CV563" s="128"/>
      <c r="CW563" s="130"/>
      <c r="CX563" s="131"/>
      <c r="CY563" s="128"/>
      <c r="CZ563" s="130"/>
      <c r="DA563" s="131"/>
      <c r="DB563" s="128"/>
      <c r="DC563" s="130"/>
      <c r="DD563" s="131"/>
      <c r="DE563" s="128"/>
      <c r="DF563" s="130"/>
      <c r="DG563" s="131"/>
      <c r="DH563" s="128"/>
      <c r="DI563" s="130"/>
      <c r="DJ563" s="131"/>
      <c r="DK563" s="128"/>
      <c r="DL563" s="130"/>
      <c r="DM563" s="131"/>
      <c r="DN563" s="128"/>
      <c r="DO563" s="130"/>
      <c r="DP563" s="131"/>
      <c r="DQ563" s="128"/>
      <c r="DR563" s="130"/>
      <c r="DS563" s="131"/>
      <c r="DT563" s="128"/>
      <c r="DU563" s="130"/>
      <c r="DV563" s="131"/>
      <c r="DW563" s="128"/>
      <c r="DX563" s="130"/>
      <c r="DY563" s="131"/>
      <c r="DZ563" s="128"/>
      <c r="EA563" s="130"/>
      <c r="EB563" s="131"/>
      <c r="EC563" s="128"/>
      <c r="ED563" s="130"/>
      <c r="EE563" s="131"/>
      <c r="EF563" s="128"/>
      <c r="EG563" s="130"/>
      <c r="EH563" s="131"/>
      <c r="EI563" s="128"/>
      <c r="EJ563" s="130"/>
      <c r="EK563" s="131"/>
      <c r="EL563" s="128"/>
      <c r="EM563" s="130"/>
      <c r="EN563" s="131"/>
      <c r="EO563" s="128"/>
      <c r="EP563" s="130"/>
      <c r="EQ563" s="131"/>
      <c r="ER563" s="128"/>
      <c r="ES563" s="130"/>
      <c r="ET563" s="131"/>
      <c r="EU563" s="128"/>
      <c r="EV563" s="130"/>
      <c r="EW563" s="131"/>
      <c r="EX563" s="128"/>
      <c r="EY563" s="130"/>
      <c r="EZ563" s="131"/>
      <c r="FA563" s="128"/>
      <c r="FB563" s="130"/>
      <c r="FC563" s="131"/>
      <c r="FD563" s="128"/>
      <c r="FE563" s="130"/>
      <c r="FF563" s="131"/>
      <c r="FG563" s="128"/>
      <c r="FH563" s="130"/>
      <c r="FI563" s="131"/>
      <c r="FJ563" s="128"/>
      <c r="FK563" s="130"/>
      <c r="FL563" s="131"/>
      <c r="FM563" s="128"/>
      <c r="FN563" s="130"/>
      <c r="FO563" s="131"/>
      <c r="FP563" s="128"/>
      <c r="FQ563" s="130"/>
      <c r="FR563" s="131"/>
      <c r="FS563" s="128"/>
      <c r="FT563" s="130"/>
      <c r="FU563" s="131"/>
      <c r="FV563" s="128"/>
      <c r="FW563" s="130"/>
      <c r="FX563" s="131"/>
      <c r="FY563" s="128"/>
      <c r="FZ563" s="130"/>
      <c r="GA563" s="131"/>
      <c r="GB563" s="128"/>
      <c r="GC563" s="130"/>
      <c r="GD563" s="131"/>
      <c r="GE563" s="128"/>
      <c r="GF563" s="130"/>
      <c r="GG563" s="131"/>
      <c r="GH563" s="128"/>
      <c r="GI563" s="130"/>
      <c r="GJ563" s="131"/>
      <c r="GK563" s="128"/>
      <c r="GL563" s="130"/>
      <c r="GM563" s="131"/>
      <c r="GN563" s="128"/>
      <c r="GO563" s="130"/>
      <c r="GP563" s="131"/>
      <c r="GQ563" s="128"/>
      <c r="GR563" s="130"/>
      <c r="GS563" s="131"/>
      <c r="GT563" s="128"/>
      <c r="GU563" s="130"/>
      <c r="GV563" s="131"/>
      <c r="GW563" s="128"/>
      <c r="GX563" s="130"/>
      <c r="GY563" s="131"/>
      <c r="GZ563" s="128"/>
      <c r="HA563" s="130"/>
      <c r="HB563" s="131"/>
      <c r="HC563" s="128"/>
      <c r="HD563" s="130"/>
      <c r="HE563" s="131"/>
      <c r="HF563" s="128"/>
      <c r="HG563" s="130"/>
      <c r="HH563" s="131"/>
      <c r="HI563" s="128"/>
      <c r="HJ563" s="130"/>
      <c r="HK563" s="131"/>
      <c r="HL563" s="128"/>
      <c r="HM563" s="130"/>
      <c r="HN563" s="131"/>
      <c r="HO563" s="128"/>
      <c r="HP563" s="130"/>
      <c r="HQ563" s="131"/>
      <c r="HR563" s="128"/>
      <c r="HS563" s="130"/>
      <c r="HT563" s="131"/>
      <c r="HU563" s="128"/>
      <c r="HV563" s="130"/>
      <c r="HW563" s="131"/>
      <c r="HX563" s="128"/>
      <c r="HY563" s="130"/>
      <c r="HZ563" s="131"/>
      <c r="IA563" s="128"/>
      <c r="IB563" s="130"/>
      <c r="IC563" s="131"/>
      <c r="ID563" s="128"/>
      <c r="IE563" s="130"/>
      <c r="IF563" s="131"/>
      <c r="IG563" s="128"/>
      <c r="IH563" s="130"/>
      <c r="II563" s="131"/>
      <c r="IJ563" s="128"/>
      <c r="IK563" s="130"/>
      <c r="IL563" s="131"/>
      <c r="IM563" s="128"/>
      <c r="IN563" s="130"/>
      <c r="IO563" s="131"/>
      <c r="IP563" s="128"/>
      <c r="IQ563" s="130"/>
      <c r="IR563" s="131"/>
      <c r="IS563" s="128"/>
      <c r="IT563" s="130"/>
      <c r="IU563" s="131"/>
      <c r="IV563" s="128"/>
      <c r="IW563" s="130"/>
      <c r="IX563" s="131"/>
      <c r="IY563" s="128"/>
      <c r="IZ563" s="130"/>
      <c r="JA563" s="131"/>
      <c r="JB563" s="128"/>
      <c r="JC563" s="130"/>
      <c r="JD563" s="131"/>
      <c r="JE563" s="128"/>
      <c r="JF563" s="130"/>
      <c r="JG563" s="131"/>
      <c r="JH563" s="128"/>
      <c r="JI563" s="130"/>
      <c r="JJ563" s="131"/>
      <c r="JK563" s="128"/>
      <c r="JL563" s="130"/>
      <c r="JM563" s="131"/>
      <c r="JN563" s="128"/>
      <c r="JO563" s="130"/>
      <c r="JP563" s="131"/>
      <c r="JQ563" s="128"/>
      <c r="JR563" s="130"/>
      <c r="JS563" s="131"/>
      <c r="JT563" s="128"/>
      <c r="JU563" s="130"/>
      <c r="JV563" s="131"/>
      <c r="JW563" s="128"/>
      <c r="JX563" s="130"/>
      <c r="JY563" s="131"/>
      <c r="JZ563" s="128"/>
      <c r="KA563" s="130"/>
      <c r="KB563" s="131"/>
      <c r="KC563" s="128"/>
      <c r="KD563" s="130"/>
      <c r="KE563" s="131"/>
      <c r="KF563" s="128"/>
      <c r="KG563" s="130"/>
      <c r="KH563" s="131"/>
      <c r="KI563" s="128"/>
      <c r="KJ563" s="130"/>
      <c r="KK563" s="131"/>
      <c r="KL563" s="128"/>
      <c r="KM563" s="130"/>
      <c r="KN563" s="131"/>
      <c r="KO563" s="128"/>
      <c r="KP563" s="130"/>
      <c r="KQ563" s="131"/>
      <c r="KR563" s="128"/>
      <c r="KS563" s="130"/>
      <c r="KT563" s="131"/>
      <c r="KU563" s="128"/>
      <c r="KV563" s="130"/>
      <c r="KW563" s="131"/>
      <c r="KX563" s="128"/>
      <c r="KY563" s="130"/>
      <c r="KZ563" s="131"/>
      <c r="LA563" s="128"/>
      <c r="LB563" s="130"/>
      <c r="LC563" s="131"/>
      <c r="LD563" s="128"/>
      <c r="LE563" s="130"/>
      <c r="LF563" s="131"/>
      <c r="LG563" s="128"/>
      <c r="LH563" s="130"/>
      <c r="LI563" s="131"/>
      <c r="LJ563" s="128"/>
      <c r="LK563" s="130"/>
      <c r="LL563" s="131"/>
      <c r="LM563" s="128"/>
      <c r="LN563" s="130"/>
      <c r="LO563" s="131"/>
      <c r="LP563" s="128"/>
      <c r="LQ563" s="130"/>
      <c r="LR563" s="131"/>
      <c r="LS563" s="128"/>
      <c r="LT563" s="130"/>
      <c r="LU563" s="131"/>
      <c r="LV563" s="128"/>
      <c r="LW563" s="130"/>
      <c r="LX563" s="131"/>
      <c r="LY563" s="128"/>
      <c r="LZ563" s="130"/>
      <c r="MA563" s="131"/>
      <c r="MB563" s="128"/>
      <c r="MC563" s="130"/>
      <c r="MD563" s="131"/>
      <c r="ME563" s="128"/>
      <c r="MF563" s="130"/>
      <c r="MG563" s="131"/>
      <c r="MH563" s="128"/>
      <c r="MI563" s="130"/>
      <c r="MJ563" s="131"/>
      <c r="MK563" s="128"/>
      <c r="ML563" s="130"/>
      <c r="MM563" s="131"/>
      <c r="MN563" s="128"/>
      <c r="MO563" s="130"/>
      <c r="MP563" s="131"/>
      <c r="MQ563" s="128"/>
      <c r="MR563" s="130"/>
      <c r="MS563" s="131"/>
      <c r="MT563" s="128"/>
      <c r="MU563" s="130"/>
      <c r="MV563" s="131"/>
      <c r="MW563" s="128"/>
      <c r="MX563" s="130"/>
      <c r="MY563" s="131"/>
      <c r="MZ563" s="128"/>
      <c r="NA563" s="130"/>
      <c r="NB563" s="131"/>
      <c r="NC563" s="128"/>
      <c r="ND563" s="130"/>
      <c r="NE563" s="131"/>
      <c r="NF563" s="128"/>
      <c r="NG563" s="130"/>
      <c r="NH563" s="131"/>
      <c r="NI563" s="128"/>
      <c r="NJ563" s="130"/>
      <c r="NK563" s="131"/>
      <c r="NL563" s="128"/>
      <c r="NM563" s="130"/>
      <c r="NN563" s="131"/>
      <c r="NO563" s="128"/>
      <c r="NP563" s="130"/>
      <c r="NQ563" s="131"/>
      <c r="NR563" s="128"/>
      <c r="NS563" s="130"/>
      <c r="NT563" s="131"/>
      <c r="NU563" s="128"/>
      <c r="NV563" s="130"/>
      <c r="NW563" s="131"/>
      <c r="NX563" s="128"/>
      <c r="NY563" s="130"/>
      <c r="NZ563" s="131"/>
      <c r="OA563" s="128"/>
      <c r="OB563" s="304"/>
      <c r="OC563" s="131"/>
      <c r="OD563" s="128"/>
      <c r="OE563" s="130"/>
      <c r="OF563" s="131"/>
      <c r="OG563" s="128"/>
      <c r="OH563" s="130"/>
      <c r="OI563" s="131"/>
      <c r="OJ563" s="128"/>
      <c r="OK563" s="427"/>
    </row>
    <row r="564" spans="1:401" ht="12" customHeight="1" x14ac:dyDescent="0.2">
      <c r="A564" s="653"/>
      <c r="B564" s="654" t="s">
        <v>2</v>
      </c>
      <c r="C564" s="655" t="s">
        <v>297</v>
      </c>
      <c r="D564" s="656" t="s">
        <v>157</v>
      </c>
      <c r="E564" s="129">
        <f t="shared" si="8"/>
        <v>534</v>
      </c>
      <c r="F564" s="412">
        <f>E563</f>
        <v>533</v>
      </c>
      <c r="G564" s="236" t="s">
        <v>1131</v>
      </c>
      <c r="H564" s="415" t="s">
        <v>972</v>
      </c>
      <c r="I564" s="416" t="s">
        <v>541</v>
      </c>
      <c r="J564" s="416" t="s">
        <v>1218</v>
      </c>
      <c r="K564" s="130"/>
      <c r="L564" s="131"/>
      <c r="M564" s="128"/>
      <c r="N564" s="130"/>
      <c r="O564" s="131"/>
      <c r="P564" s="128"/>
      <c r="Q564" s="130"/>
      <c r="R564" s="131"/>
      <c r="S564" s="128"/>
      <c r="T564" s="130"/>
      <c r="U564" s="131"/>
      <c r="V564" s="128"/>
      <c r="W564" s="130"/>
      <c r="X564" s="131"/>
      <c r="Y564" s="128"/>
      <c r="Z564" s="130"/>
      <c r="AA564" s="131"/>
      <c r="AB564" s="128"/>
      <c r="AC564" s="130"/>
      <c r="AD564" s="131"/>
      <c r="AE564" s="128"/>
      <c r="AF564" s="130"/>
      <c r="AG564" s="131"/>
      <c r="AH564" s="128"/>
      <c r="AI564" s="130"/>
      <c r="AJ564" s="131"/>
      <c r="AK564" s="128"/>
      <c r="AL564" s="130"/>
      <c r="AM564" s="131"/>
      <c r="AN564" s="128"/>
      <c r="AO564" s="130"/>
      <c r="AP564" s="131"/>
      <c r="AQ564" s="128"/>
      <c r="AR564" s="130"/>
      <c r="AS564" s="131"/>
      <c r="AT564" s="128"/>
      <c r="AU564" s="130"/>
      <c r="AV564" s="131"/>
      <c r="AW564" s="128"/>
      <c r="AX564" s="130"/>
      <c r="AY564" s="131"/>
      <c r="AZ564" s="128"/>
      <c r="BA564" s="130"/>
      <c r="BB564" s="131"/>
      <c r="BC564" s="128"/>
      <c r="BD564" s="130"/>
      <c r="BE564" s="131"/>
      <c r="BF564" s="128"/>
      <c r="BG564" s="130"/>
      <c r="BH564" s="131"/>
      <c r="BI564" s="128"/>
      <c r="BJ564" s="130"/>
      <c r="BK564" s="131"/>
      <c r="BL564" s="128"/>
      <c r="BM564" s="130"/>
      <c r="BN564" s="131"/>
      <c r="BO564" s="128"/>
      <c r="BP564" s="130"/>
      <c r="BQ564" s="131"/>
      <c r="BR564" s="128"/>
      <c r="BS564" s="130"/>
      <c r="BT564" s="131"/>
      <c r="BU564" s="128"/>
      <c r="BV564" s="130"/>
      <c r="BW564" s="131"/>
      <c r="BX564" s="128"/>
      <c r="BY564" s="130"/>
      <c r="BZ564" s="131"/>
      <c r="CA564" s="128"/>
      <c r="CB564" s="130"/>
      <c r="CC564" s="131"/>
      <c r="CD564" s="128"/>
      <c r="CE564" s="130"/>
      <c r="CF564" s="131"/>
      <c r="CG564" s="128"/>
      <c r="CH564" s="130"/>
      <c r="CI564" s="131"/>
      <c r="CJ564" s="128"/>
      <c r="CK564" s="130"/>
      <c r="CL564" s="131"/>
      <c r="CM564" s="128"/>
      <c r="CN564" s="130"/>
      <c r="CO564" s="131"/>
      <c r="CP564" s="128"/>
      <c r="CQ564" s="130"/>
      <c r="CR564" s="131"/>
      <c r="CS564" s="128"/>
      <c r="CT564" s="130"/>
      <c r="CU564" s="131"/>
      <c r="CV564" s="128"/>
      <c r="CW564" s="130"/>
      <c r="CX564" s="131"/>
      <c r="CY564" s="128"/>
      <c r="CZ564" s="130"/>
      <c r="DA564" s="131"/>
      <c r="DB564" s="128"/>
      <c r="DC564" s="130"/>
      <c r="DD564" s="131"/>
      <c r="DE564" s="128"/>
      <c r="DF564" s="130"/>
      <c r="DG564" s="131"/>
      <c r="DH564" s="128"/>
      <c r="DI564" s="130"/>
      <c r="DJ564" s="131"/>
      <c r="DK564" s="128"/>
      <c r="DL564" s="130"/>
      <c r="DM564" s="131"/>
      <c r="DN564" s="128"/>
      <c r="DO564" s="130"/>
      <c r="DP564" s="131"/>
      <c r="DQ564" s="128"/>
      <c r="DR564" s="130"/>
      <c r="DS564" s="131"/>
      <c r="DT564" s="128"/>
      <c r="DU564" s="130"/>
      <c r="DV564" s="131"/>
      <c r="DW564" s="128"/>
      <c r="DX564" s="130"/>
      <c r="DY564" s="131"/>
      <c r="DZ564" s="128"/>
      <c r="EA564" s="130"/>
      <c r="EB564" s="131"/>
      <c r="EC564" s="128"/>
      <c r="ED564" s="130"/>
      <c r="EE564" s="131"/>
      <c r="EF564" s="128"/>
      <c r="EG564" s="130"/>
      <c r="EH564" s="131"/>
      <c r="EI564" s="128"/>
      <c r="EJ564" s="130"/>
      <c r="EK564" s="131"/>
      <c r="EL564" s="128"/>
      <c r="EM564" s="130"/>
      <c r="EN564" s="131"/>
      <c r="EO564" s="128"/>
      <c r="EP564" s="130"/>
      <c r="EQ564" s="131"/>
      <c r="ER564" s="128"/>
      <c r="ES564" s="130"/>
      <c r="ET564" s="131"/>
      <c r="EU564" s="128"/>
      <c r="EV564" s="130"/>
      <c r="EW564" s="131"/>
      <c r="EX564" s="128"/>
      <c r="EY564" s="130"/>
      <c r="EZ564" s="131"/>
      <c r="FA564" s="128"/>
      <c r="FB564" s="130"/>
      <c r="FC564" s="131"/>
      <c r="FD564" s="128"/>
      <c r="FE564" s="130"/>
      <c r="FF564" s="131"/>
      <c r="FG564" s="128"/>
      <c r="FH564" s="130"/>
      <c r="FI564" s="131"/>
      <c r="FJ564" s="128"/>
      <c r="FK564" s="130"/>
      <c r="FL564" s="131"/>
      <c r="FM564" s="128"/>
      <c r="FN564" s="130"/>
      <c r="FO564" s="131"/>
      <c r="FP564" s="128"/>
      <c r="FQ564" s="130"/>
      <c r="FR564" s="131"/>
      <c r="FS564" s="128"/>
      <c r="FT564" s="130"/>
      <c r="FU564" s="131"/>
      <c r="FV564" s="128"/>
      <c r="FW564" s="130"/>
      <c r="FX564" s="131"/>
      <c r="FY564" s="128"/>
      <c r="FZ564" s="130"/>
      <c r="GA564" s="131"/>
      <c r="GB564" s="128"/>
      <c r="GC564" s="130"/>
      <c r="GD564" s="131"/>
      <c r="GE564" s="128"/>
      <c r="GF564" s="130"/>
      <c r="GG564" s="131"/>
      <c r="GH564" s="128"/>
      <c r="GI564" s="130"/>
      <c r="GJ564" s="131"/>
      <c r="GK564" s="128"/>
      <c r="GL564" s="130"/>
      <c r="GM564" s="131"/>
      <c r="GN564" s="128"/>
      <c r="GO564" s="130"/>
      <c r="GP564" s="131"/>
      <c r="GQ564" s="128"/>
      <c r="GR564" s="130"/>
      <c r="GS564" s="131"/>
      <c r="GT564" s="128"/>
      <c r="GU564" s="130"/>
      <c r="GV564" s="131"/>
      <c r="GW564" s="128"/>
      <c r="GX564" s="130"/>
      <c r="GY564" s="131"/>
      <c r="GZ564" s="128"/>
      <c r="HA564" s="130"/>
      <c r="HB564" s="131"/>
      <c r="HC564" s="128"/>
      <c r="HD564" s="130"/>
      <c r="HE564" s="131"/>
      <c r="HF564" s="128"/>
      <c r="HG564" s="130"/>
      <c r="HH564" s="131"/>
      <c r="HI564" s="128"/>
      <c r="HJ564" s="130"/>
      <c r="HK564" s="131"/>
      <c r="HL564" s="128"/>
      <c r="HM564" s="130"/>
      <c r="HN564" s="131"/>
      <c r="HO564" s="128"/>
      <c r="HP564" s="130"/>
      <c r="HQ564" s="131"/>
      <c r="HR564" s="128"/>
      <c r="HS564" s="130"/>
      <c r="HT564" s="131"/>
      <c r="HU564" s="128"/>
      <c r="HV564" s="130"/>
      <c r="HW564" s="131"/>
      <c r="HX564" s="128"/>
      <c r="HY564" s="130"/>
      <c r="HZ564" s="131"/>
      <c r="IA564" s="128"/>
      <c r="IB564" s="130"/>
      <c r="IC564" s="131"/>
      <c r="ID564" s="128"/>
      <c r="IE564" s="130"/>
      <c r="IF564" s="131"/>
      <c r="IG564" s="128"/>
      <c r="IH564" s="130"/>
      <c r="II564" s="131"/>
      <c r="IJ564" s="128"/>
      <c r="IK564" s="130"/>
      <c r="IL564" s="131"/>
      <c r="IM564" s="128"/>
      <c r="IN564" s="130"/>
      <c r="IO564" s="131"/>
      <c r="IP564" s="128"/>
      <c r="IQ564" s="130"/>
      <c r="IR564" s="131"/>
      <c r="IS564" s="128"/>
      <c r="IT564" s="130"/>
      <c r="IU564" s="131"/>
      <c r="IV564" s="128"/>
      <c r="IW564" s="130"/>
      <c r="IX564" s="131"/>
      <c r="IY564" s="128"/>
      <c r="IZ564" s="130"/>
      <c r="JA564" s="131"/>
      <c r="JB564" s="128"/>
      <c r="JC564" s="130"/>
      <c r="JD564" s="131"/>
      <c r="JE564" s="128"/>
      <c r="JF564" s="130"/>
      <c r="JG564" s="131"/>
      <c r="JH564" s="128"/>
      <c r="JI564" s="130"/>
      <c r="JJ564" s="131"/>
      <c r="JK564" s="128"/>
      <c r="JL564" s="130"/>
      <c r="JM564" s="131"/>
      <c r="JN564" s="128"/>
      <c r="JO564" s="130"/>
      <c r="JP564" s="131"/>
      <c r="JQ564" s="128"/>
      <c r="JR564" s="130"/>
      <c r="JS564" s="131"/>
      <c r="JT564" s="128"/>
      <c r="JU564" s="130"/>
      <c r="JV564" s="131"/>
      <c r="JW564" s="128"/>
      <c r="JX564" s="130"/>
      <c r="JY564" s="131"/>
      <c r="JZ564" s="128"/>
      <c r="KA564" s="130"/>
      <c r="KB564" s="131"/>
      <c r="KC564" s="128"/>
      <c r="KD564" s="130"/>
      <c r="KE564" s="131"/>
      <c r="KF564" s="128"/>
      <c r="KG564" s="130"/>
      <c r="KH564" s="131"/>
      <c r="KI564" s="128"/>
      <c r="KJ564" s="130"/>
      <c r="KK564" s="131"/>
      <c r="KL564" s="128"/>
      <c r="KM564" s="130"/>
      <c r="KN564" s="131"/>
      <c r="KO564" s="128"/>
      <c r="KP564" s="130"/>
      <c r="KQ564" s="131"/>
      <c r="KR564" s="128"/>
      <c r="KS564" s="130"/>
      <c r="KT564" s="131"/>
      <c r="KU564" s="128"/>
      <c r="KV564" s="130"/>
      <c r="KW564" s="131"/>
      <c r="KX564" s="128"/>
      <c r="KY564" s="130"/>
      <c r="KZ564" s="131"/>
      <c r="LA564" s="128"/>
      <c r="LB564" s="130"/>
      <c r="LC564" s="131"/>
      <c r="LD564" s="128"/>
      <c r="LE564" s="130"/>
      <c r="LF564" s="131"/>
      <c r="LG564" s="128"/>
      <c r="LH564" s="130"/>
      <c r="LI564" s="131"/>
      <c r="LJ564" s="128"/>
      <c r="LK564" s="130"/>
      <c r="LL564" s="131"/>
      <c r="LM564" s="128"/>
      <c r="LN564" s="130"/>
      <c r="LO564" s="131"/>
      <c r="LP564" s="128"/>
      <c r="LQ564" s="130"/>
      <c r="LR564" s="131"/>
      <c r="LS564" s="128"/>
      <c r="LT564" s="130"/>
      <c r="LU564" s="131"/>
      <c r="LV564" s="128"/>
      <c r="LW564" s="130"/>
      <c r="LX564" s="131"/>
      <c r="LY564" s="128"/>
      <c r="LZ564" s="130"/>
      <c r="MA564" s="131"/>
      <c r="MB564" s="128"/>
      <c r="MC564" s="130"/>
      <c r="MD564" s="131"/>
      <c r="ME564" s="128"/>
      <c r="MF564" s="130"/>
      <c r="MG564" s="131"/>
      <c r="MH564" s="128"/>
      <c r="MI564" s="130"/>
      <c r="MJ564" s="131"/>
      <c r="MK564" s="128"/>
      <c r="ML564" s="130"/>
      <c r="MM564" s="131"/>
      <c r="MN564" s="128"/>
      <c r="MO564" s="130"/>
      <c r="MP564" s="131"/>
      <c r="MQ564" s="128"/>
      <c r="MR564" s="130"/>
      <c r="MS564" s="131"/>
      <c r="MT564" s="128"/>
      <c r="MU564" s="130"/>
      <c r="MV564" s="131"/>
      <c r="MW564" s="128"/>
      <c r="MX564" s="130"/>
      <c r="MY564" s="131"/>
      <c r="MZ564" s="128"/>
      <c r="NA564" s="130"/>
      <c r="NB564" s="131"/>
      <c r="NC564" s="128"/>
      <c r="ND564" s="130"/>
      <c r="NE564" s="131"/>
      <c r="NF564" s="128"/>
      <c r="NG564" s="130"/>
      <c r="NH564" s="131"/>
      <c r="NI564" s="128"/>
      <c r="NJ564" s="130"/>
      <c r="NK564" s="131"/>
      <c r="NL564" s="128"/>
      <c r="NM564" s="130"/>
      <c r="NN564" s="131"/>
      <c r="NO564" s="128"/>
      <c r="NP564" s="130"/>
      <c r="NQ564" s="131"/>
      <c r="NR564" s="128"/>
      <c r="NS564" s="130"/>
      <c r="NT564" s="131"/>
      <c r="NU564" s="128"/>
      <c r="NV564" s="130"/>
      <c r="NW564" s="131"/>
      <c r="NX564" s="128"/>
      <c r="NY564" s="130"/>
      <c r="NZ564" s="131"/>
      <c r="OA564" s="128"/>
      <c r="OB564" s="304"/>
      <c r="OC564" s="131"/>
      <c r="OD564" s="128"/>
      <c r="OE564" s="130"/>
      <c r="OF564" s="131"/>
      <c r="OG564" s="128"/>
      <c r="OH564" s="130"/>
      <c r="OI564" s="131"/>
      <c r="OJ564" s="128"/>
      <c r="OK564" s="427"/>
    </row>
    <row r="565" spans="1:401" ht="12" customHeight="1" collapsed="1" x14ac:dyDescent="0.2">
      <c r="A565" s="653"/>
      <c r="B565" s="654" t="s">
        <v>2</v>
      </c>
      <c r="C565" s="655" t="s">
        <v>297</v>
      </c>
      <c r="D565" s="656" t="s">
        <v>157</v>
      </c>
      <c r="E565" s="129">
        <f t="shared" si="8"/>
        <v>535</v>
      </c>
      <c r="F565" s="682">
        <f>E564</f>
        <v>534</v>
      </c>
      <c r="G565" s="236" t="s">
        <v>1131</v>
      </c>
      <c r="H565" s="732" t="s">
        <v>973</v>
      </c>
      <c r="I565" s="732" t="s">
        <v>542</v>
      </c>
      <c r="J565" s="733" t="s">
        <v>543</v>
      </c>
      <c r="K565" s="130"/>
      <c r="L565" s="131"/>
      <c r="M565" s="128"/>
      <c r="N565" s="130"/>
      <c r="O565" s="131"/>
      <c r="P565" s="128"/>
      <c r="Q565" s="130"/>
      <c r="R565" s="131"/>
      <c r="S565" s="128"/>
      <c r="T565" s="130"/>
      <c r="U565" s="131"/>
      <c r="V565" s="128"/>
      <c r="W565" s="130"/>
      <c r="X565" s="131"/>
      <c r="Y565" s="128"/>
      <c r="Z565" s="130"/>
      <c r="AA565" s="131"/>
      <c r="AB565" s="128"/>
      <c r="AC565" s="130"/>
      <c r="AD565" s="131"/>
      <c r="AE565" s="128"/>
      <c r="AF565" s="130"/>
      <c r="AG565" s="131"/>
      <c r="AH565" s="128"/>
      <c r="AI565" s="130"/>
      <c r="AJ565" s="131"/>
      <c r="AK565" s="128"/>
      <c r="AL565" s="130"/>
      <c r="AM565" s="131"/>
      <c r="AN565" s="128"/>
      <c r="AO565" s="130"/>
      <c r="AP565" s="131"/>
      <c r="AQ565" s="128"/>
      <c r="AR565" s="130"/>
      <c r="AS565" s="131"/>
      <c r="AT565" s="128"/>
      <c r="AU565" s="130"/>
      <c r="AV565" s="131"/>
      <c r="AW565" s="128"/>
      <c r="AX565" s="130"/>
      <c r="AY565" s="131"/>
      <c r="AZ565" s="128"/>
      <c r="BA565" s="130"/>
      <c r="BB565" s="131"/>
      <c r="BC565" s="128"/>
      <c r="BD565" s="130"/>
      <c r="BE565" s="131"/>
      <c r="BF565" s="128"/>
      <c r="BG565" s="130"/>
      <c r="BH565" s="131"/>
      <c r="BI565" s="128"/>
      <c r="BJ565" s="130"/>
      <c r="BK565" s="131"/>
      <c r="BL565" s="128"/>
      <c r="BM565" s="130"/>
      <c r="BN565" s="131"/>
      <c r="BO565" s="128"/>
      <c r="BP565" s="130"/>
      <c r="BQ565" s="131"/>
      <c r="BR565" s="128"/>
      <c r="BS565" s="130"/>
      <c r="BT565" s="131"/>
      <c r="BU565" s="128"/>
      <c r="BV565" s="130"/>
      <c r="BW565" s="131"/>
      <c r="BX565" s="128"/>
      <c r="BY565" s="130"/>
      <c r="BZ565" s="131"/>
      <c r="CA565" s="128"/>
      <c r="CB565" s="130"/>
      <c r="CC565" s="131"/>
      <c r="CD565" s="128"/>
      <c r="CE565" s="130"/>
      <c r="CF565" s="131"/>
      <c r="CG565" s="128"/>
      <c r="CH565" s="130"/>
      <c r="CI565" s="131"/>
      <c r="CJ565" s="128"/>
      <c r="CK565" s="130"/>
      <c r="CL565" s="131"/>
      <c r="CM565" s="128"/>
      <c r="CN565" s="130"/>
      <c r="CO565" s="131"/>
      <c r="CP565" s="128"/>
      <c r="CQ565" s="130"/>
      <c r="CR565" s="131"/>
      <c r="CS565" s="128"/>
      <c r="CT565" s="130"/>
      <c r="CU565" s="131"/>
      <c r="CV565" s="128"/>
      <c r="CW565" s="130"/>
      <c r="CX565" s="131"/>
      <c r="CY565" s="128"/>
      <c r="CZ565" s="130"/>
      <c r="DA565" s="131"/>
      <c r="DB565" s="128"/>
      <c r="DC565" s="130"/>
      <c r="DD565" s="131"/>
      <c r="DE565" s="128"/>
      <c r="DF565" s="130"/>
      <c r="DG565" s="131"/>
      <c r="DH565" s="128"/>
      <c r="DI565" s="130"/>
      <c r="DJ565" s="131"/>
      <c r="DK565" s="128"/>
      <c r="DL565" s="130"/>
      <c r="DM565" s="131"/>
      <c r="DN565" s="128"/>
      <c r="DO565" s="130"/>
      <c r="DP565" s="131"/>
      <c r="DQ565" s="128"/>
      <c r="DR565" s="130"/>
      <c r="DS565" s="131"/>
      <c r="DT565" s="128"/>
      <c r="DU565" s="130"/>
      <c r="DV565" s="131"/>
      <c r="DW565" s="128"/>
      <c r="DX565" s="130"/>
      <c r="DY565" s="131"/>
      <c r="DZ565" s="128"/>
      <c r="EA565" s="130"/>
      <c r="EB565" s="131"/>
      <c r="EC565" s="128"/>
      <c r="ED565" s="130"/>
      <c r="EE565" s="131"/>
      <c r="EF565" s="128"/>
      <c r="EG565" s="130"/>
      <c r="EH565" s="131"/>
      <c r="EI565" s="128"/>
      <c r="EJ565" s="130"/>
      <c r="EK565" s="131"/>
      <c r="EL565" s="128"/>
      <c r="EM565" s="130"/>
      <c r="EN565" s="131"/>
      <c r="EO565" s="128"/>
      <c r="EP565" s="130"/>
      <c r="EQ565" s="131"/>
      <c r="ER565" s="128"/>
      <c r="ES565" s="130"/>
      <c r="ET565" s="131"/>
      <c r="EU565" s="128"/>
      <c r="EV565" s="130"/>
      <c r="EW565" s="131"/>
      <c r="EX565" s="128"/>
      <c r="EY565" s="130"/>
      <c r="EZ565" s="131"/>
      <c r="FA565" s="128"/>
      <c r="FB565" s="130"/>
      <c r="FC565" s="131"/>
      <c r="FD565" s="128"/>
      <c r="FE565" s="130"/>
      <c r="FF565" s="131"/>
      <c r="FG565" s="128"/>
      <c r="FH565" s="130"/>
      <c r="FI565" s="131"/>
      <c r="FJ565" s="128"/>
      <c r="FK565" s="130"/>
      <c r="FL565" s="131"/>
      <c r="FM565" s="128"/>
      <c r="FN565" s="130"/>
      <c r="FO565" s="131"/>
      <c r="FP565" s="128"/>
      <c r="FQ565" s="130"/>
      <c r="FR565" s="131"/>
      <c r="FS565" s="128"/>
      <c r="FT565" s="130"/>
      <c r="FU565" s="131"/>
      <c r="FV565" s="128"/>
      <c r="FW565" s="130"/>
      <c r="FX565" s="131"/>
      <c r="FY565" s="128"/>
      <c r="FZ565" s="130"/>
      <c r="GA565" s="131"/>
      <c r="GB565" s="128"/>
      <c r="GC565" s="130"/>
      <c r="GD565" s="131"/>
      <c r="GE565" s="128"/>
      <c r="GF565" s="130"/>
      <c r="GG565" s="131"/>
      <c r="GH565" s="128"/>
      <c r="GI565" s="130"/>
      <c r="GJ565" s="131"/>
      <c r="GK565" s="128"/>
      <c r="GL565" s="130"/>
      <c r="GM565" s="131"/>
      <c r="GN565" s="128"/>
      <c r="GO565" s="130"/>
      <c r="GP565" s="131"/>
      <c r="GQ565" s="128"/>
      <c r="GR565" s="130"/>
      <c r="GS565" s="131"/>
      <c r="GT565" s="128"/>
      <c r="GU565" s="130"/>
      <c r="GV565" s="131"/>
      <c r="GW565" s="128"/>
      <c r="GX565" s="130"/>
      <c r="GY565" s="131"/>
      <c r="GZ565" s="128"/>
      <c r="HA565" s="130"/>
      <c r="HB565" s="131"/>
      <c r="HC565" s="128"/>
      <c r="HD565" s="130"/>
      <c r="HE565" s="131"/>
      <c r="HF565" s="128"/>
      <c r="HG565" s="130"/>
      <c r="HH565" s="131"/>
      <c r="HI565" s="128"/>
      <c r="HJ565" s="130"/>
      <c r="HK565" s="131"/>
      <c r="HL565" s="128"/>
      <c r="HM565" s="130"/>
      <c r="HN565" s="131"/>
      <c r="HO565" s="128"/>
      <c r="HP565" s="130"/>
      <c r="HQ565" s="131"/>
      <c r="HR565" s="128"/>
      <c r="HS565" s="130"/>
      <c r="HT565" s="131"/>
      <c r="HU565" s="128"/>
      <c r="HV565" s="130"/>
      <c r="HW565" s="131"/>
      <c r="HX565" s="128"/>
      <c r="HY565" s="130"/>
      <c r="HZ565" s="131"/>
      <c r="IA565" s="128"/>
      <c r="IB565" s="130"/>
      <c r="IC565" s="131"/>
      <c r="ID565" s="128"/>
      <c r="IE565" s="130"/>
      <c r="IF565" s="131"/>
      <c r="IG565" s="128"/>
      <c r="IH565" s="130"/>
      <c r="II565" s="131"/>
      <c r="IJ565" s="128"/>
      <c r="IK565" s="130"/>
      <c r="IL565" s="131"/>
      <c r="IM565" s="128"/>
      <c r="IN565" s="130"/>
      <c r="IO565" s="131"/>
      <c r="IP565" s="128"/>
      <c r="IQ565" s="130"/>
      <c r="IR565" s="131"/>
      <c r="IS565" s="128"/>
      <c r="IT565" s="130"/>
      <c r="IU565" s="131"/>
      <c r="IV565" s="128"/>
      <c r="IW565" s="130"/>
      <c r="IX565" s="131"/>
      <c r="IY565" s="128"/>
      <c r="IZ565" s="130"/>
      <c r="JA565" s="131"/>
      <c r="JB565" s="128"/>
      <c r="JC565" s="130"/>
      <c r="JD565" s="131"/>
      <c r="JE565" s="128"/>
      <c r="JF565" s="130"/>
      <c r="JG565" s="131"/>
      <c r="JH565" s="128"/>
      <c r="JI565" s="130"/>
      <c r="JJ565" s="131"/>
      <c r="JK565" s="128"/>
      <c r="JL565" s="130"/>
      <c r="JM565" s="131"/>
      <c r="JN565" s="128"/>
      <c r="JO565" s="130"/>
      <c r="JP565" s="131"/>
      <c r="JQ565" s="128"/>
      <c r="JR565" s="130"/>
      <c r="JS565" s="131"/>
      <c r="JT565" s="128"/>
      <c r="JU565" s="130"/>
      <c r="JV565" s="131"/>
      <c r="JW565" s="128"/>
      <c r="JX565" s="130"/>
      <c r="JY565" s="131"/>
      <c r="JZ565" s="128"/>
      <c r="KA565" s="130"/>
      <c r="KB565" s="131"/>
      <c r="KC565" s="128"/>
      <c r="KD565" s="130"/>
      <c r="KE565" s="131"/>
      <c r="KF565" s="128"/>
      <c r="KG565" s="130"/>
      <c r="KH565" s="131"/>
      <c r="KI565" s="128"/>
      <c r="KJ565" s="130"/>
      <c r="KK565" s="131"/>
      <c r="KL565" s="128"/>
      <c r="KM565" s="130"/>
      <c r="KN565" s="131"/>
      <c r="KO565" s="128"/>
      <c r="KP565" s="130"/>
      <c r="KQ565" s="131"/>
      <c r="KR565" s="128"/>
      <c r="KS565" s="130"/>
      <c r="KT565" s="131"/>
      <c r="KU565" s="128"/>
      <c r="KV565" s="130"/>
      <c r="KW565" s="131"/>
      <c r="KX565" s="128"/>
      <c r="KY565" s="130"/>
      <c r="KZ565" s="131"/>
      <c r="LA565" s="128"/>
      <c r="LB565" s="130"/>
      <c r="LC565" s="131"/>
      <c r="LD565" s="128"/>
      <c r="LE565" s="130"/>
      <c r="LF565" s="131"/>
      <c r="LG565" s="128"/>
      <c r="LH565" s="130"/>
      <c r="LI565" s="131"/>
      <c r="LJ565" s="128"/>
      <c r="LK565" s="130"/>
      <c r="LL565" s="131"/>
      <c r="LM565" s="128"/>
      <c r="LN565" s="130"/>
      <c r="LO565" s="131"/>
      <c r="LP565" s="128"/>
      <c r="LQ565" s="130"/>
      <c r="LR565" s="131"/>
      <c r="LS565" s="128"/>
      <c r="LT565" s="130"/>
      <c r="LU565" s="131"/>
      <c r="LV565" s="128"/>
      <c r="LW565" s="130"/>
      <c r="LX565" s="131"/>
      <c r="LY565" s="128"/>
      <c r="LZ565" s="130"/>
      <c r="MA565" s="131"/>
      <c r="MB565" s="128"/>
      <c r="MC565" s="130"/>
      <c r="MD565" s="131"/>
      <c r="ME565" s="128"/>
      <c r="MF565" s="130"/>
      <c r="MG565" s="131"/>
      <c r="MH565" s="128"/>
      <c r="MI565" s="130"/>
      <c r="MJ565" s="131"/>
      <c r="MK565" s="128"/>
      <c r="ML565" s="130"/>
      <c r="MM565" s="131"/>
      <c r="MN565" s="128"/>
      <c r="MO565" s="130"/>
      <c r="MP565" s="131"/>
      <c r="MQ565" s="128"/>
      <c r="MR565" s="130"/>
      <c r="MS565" s="131"/>
      <c r="MT565" s="128"/>
      <c r="MU565" s="130"/>
      <c r="MV565" s="131"/>
      <c r="MW565" s="128"/>
      <c r="MX565" s="130"/>
      <c r="MY565" s="131"/>
      <c r="MZ565" s="128"/>
      <c r="NA565" s="130"/>
      <c r="NB565" s="131"/>
      <c r="NC565" s="128"/>
      <c r="ND565" s="130"/>
      <c r="NE565" s="131"/>
      <c r="NF565" s="128"/>
      <c r="NG565" s="130"/>
      <c r="NH565" s="131"/>
      <c r="NI565" s="128"/>
      <c r="NJ565" s="130"/>
      <c r="NK565" s="131"/>
      <c r="NL565" s="128"/>
      <c r="NM565" s="130"/>
      <c r="NN565" s="131"/>
      <c r="NO565" s="128"/>
      <c r="NP565" s="130"/>
      <c r="NQ565" s="131"/>
      <c r="NR565" s="128"/>
      <c r="NS565" s="130"/>
      <c r="NT565" s="131"/>
      <c r="NU565" s="128"/>
      <c r="NV565" s="130"/>
      <c r="NW565" s="131"/>
      <c r="NX565" s="128"/>
      <c r="NY565" s="130"/>
      <c r="NZ565" s="131"/>
      <c r="OA565" s="128"/>
      <c r="OB565" s="304"/>
      <c r="OC565" s="131"/>
      <c r="OD565" s="128"/>
      <c r="OE565" s="130"/>
      <c r="OF565" s="131"/>
      <c r="OG565" s="128"/>
      <c r="OH565" s="130"/>
      <c r="OI565" s="131"/>
      <c r="OJ565" s="128"/>
      <c r="OK565" s="427"/>
    </row>
    <row r="566" spans="1:401" ht="12" customHeight="1" x14ac:dyDescent="0.2">
      <c r="A566" s="653"/>
      <c r="B566" s="654" t="s">
        <v>2</v>
      </c>
      <c r="C566" s="655" t="s">
        <v>297</v>
      </c>
      <c r="D566" s="656" t="s">
        <v>157</v>
      </c>
      <c r="E566" s="129">
        <f t="shared" si="8"/>
        <v>536</v>
      </c>
      <c r="F566" s="736" t="str">
        <f>$E565&amp;"="&amp;$E566&amp;"+"&amp;$E570</f>
        <v>535=536+540</v>
      </c>
      <c r="G566" s="236" t="s">
        <v>1131</v>
      </c>
      <c r="H566" s="415" t="s">
        <v>454</v>
      </c>
      <c r="I566" s="416" t="s">
        <v>455</v>
      </c>
      <c r="J566" s="416"/>
      <c r="K566" s="130"/>
      <c r="L566" s="131"/>
      <c r="M566" s="128"/>
      <c r="N566" s="130"/>
      <c r="O566" s="131"/>
      <c r="P566" s="128"/>
      <c r="Q566" s="130"/>
      <c r="R566" s="131"/>
      <c r="S566" s="128"/>
      <c r="T566" s="130"/>
      <c r="U566" s="131"/>
      <c r="V566" s="128"/>
      <c r="W566" s="130"/>
      <c r="X566" s="131"/>
      <c r="Y566" s="128"/>
      <c r="Z566" s="130"/>
      <c r="AA566" s="131"/>
      <c r="AB566" s="128"/>
      <c r="AC566" s="130"/>
      <c r="AD566" s="131"/>
      <c r="AE566" s="128"/>
      <c r="AF566" s="130"/>
      <c r="AG566" s="131"/>
      <c r="AH566" s="128"/>
      <c r="AI566" s="130"/>
      <c r="AJ566" s="131"/>
      <c r="AK566" s="128"/>
      <c r="AL566" s="130"/>
      <c r="AM566" s="131"/>
      <c r="AN566" s="128"/>
      <c r="AO566" s="130"/>
      <c r="AP566" s="131"/>
      <c r="AQ566" s="128"/>
      <c r="AR566" s="130"/>
      <c r="AS566" s="131"/>
      <c r="AT566" s="128"/>
      <c r="AU566" s="130"/>
      <c r="AV566" s="131"/>
      <c r="AW566" s="128"/>
      <c r="AX566" s="130"/>
      <c r="AY566" s="131"/>
      <c r="AZ566" s="128"/>
      <c r="BA566" s="130"/>
      <c r="BB566" s="131"/>
      <c r="BC566" s="128"/>
      <c r="BD566" s="130"/>
      <c r="BE566" s="131"/>
      <c r="BF566" s="128"/>
      <c r="BG566" s="130"/>
      <c r="BH566" s="131"/>
      <c r="BI566" s="128"/>
      <c r="BJ566" s="130"/>
      <c r="BK566" s="131"/>
      <c r="BL566" s="128"/>
      <c r="BM566" s="130"/>
      <c r="BN566" s="131"/>
      <c r="BO566" s="128"/>
      <c r="BP566" s="130"/>
      <c r="BQ566" s="131"/>
      <c r="BR566" s="128"/>
      <c r="BS566" s="130"/>
      <c r="BT566" s="131"/>
      <c r="BU566" s="128"/>
      <c r="BV566" s="130"/>
      <c r="BW566" s="131"/>
      <c r="BX566" s="128"/>
      <c r="BY566" s="130"/>
      <c r="BZ566" s="131"/>
      <c r="CA566" s="128"/>
      <c r="CB566" s="130"/>
      <c r="CC566" s="131"/>
      <c r="CD566" s="128"/>
      <c r="CE566" s="130"/>
      <c r="CF566" s="131"/>
      <c r="CG566" s="128"/>
      <c r="CH566" s="130"/>
      <c r="CI566" s="131"/>
      <c r="CJ566" s="128"/>
      <c r="CK566" s="130"/>
      <c r="CL566" s="131"/>
      <c r="CM566" s="128"/>
      <c r="CN566" s="130"/>
      <c r="CO566" s="131"/>
      <c r="CP566" s="128"/>
      <c r="CQ566" s="130"/>
      <c r="CR566" s="131"/>
      <c r="CS566" s="128"/>
      <c r="CT566" s="130"/>
      <c r="CU566" s="131"/>
      <c r="CV566" s="128"/>
      <c r="CW566" s="130"/>
      <c r="CX566" s="131"/>
      <c r="CY566" s="128"/>
      <c r="CZ566" s="130"/>
      <c r="DA566" s="131"/>
      <c r="DB566" s="128"/>
      <c r="DC566" s="130"/>
      <c r="DD566" s="131"/>
      <c r="DE566" s="128"/>
      <c r="DF566" s="130"/>
      <c r="DG566" s="131"/>
      <c r="DH566" s="128"/>
      <c r="DI566" s="130"/>
      <c r="DJ566" s="131"/>
      <c r="DK566" s="128"/>
      <c r="DL566" s="130"/>
      <c r="DM566" s="131"/>
      <c r="DN566" s="128"/>
      <c r="DO566" s="130"/>
      <c r="DP566" s="131"/>
      <c r="DQ566" s="128"/>
      <c r="DR566" s="130"/>
      <c r="DS566" s="131"/>
      <c r="DT566" s="128"/>
      <c r="DU566" s="130"/>
      <c r="DV566" s="131"/>
      <c r="DW566" s="128"/>
      <c r="DX566" s="130"/>
      <c r="DY566" s="131"/>
      <c r="DZ566" s="128"/>
      <c r="EA566" s="130"/>
      <c r="EB566" s="131"/>
      <c r="EC566" s="128"/>
      <c r="ED566" s="130"/>
      <c r="EE566" s="131"/>
      <c r="EF566" s="128"/>
      <c r="EG566" s="130"/>
      <c r="EH566" s="131"/>
      <c r="EI566" s="128"/>
      <c r="EJ566" s="130"/>
      <c r="EK566" s="131"/>
      <c r="EL566" s="128"/>
      <c r="EM566" s="130"/>
      <c r="EN566" s="131"/>
      <c r="EO566" s="128"/>
      <c r="EP566" s="130"/>
      <c r="EQ566" s="131"/>
      <c r="ER566" s="128"/>
      <c r="ES566" s="130"/>
      <c r="ET566" s="131"/>
      <c r="EU566" s="128"/>
      <c r="EV566" s="130"/>
      <c r="EW566" s="131"/>
      <c r="EX566" s="128"/>
      <c r="EY566" s="130"/>
      <c r="EZ566" s="131"/>
      <c r="FA566" s="128"/>
      <c r="FB566" s="130"/>
      <c r="FC566" s="131"/>
      <c r="FD566" s="128"/>
      <c r="FE566" s="130"/>
      <c r="FF566" s="131"/>
      <c r="FG566" s="128"/>
      <c r="FH566" s="130"/>
      <c r="FI566" s="131"/>
      <c r="FJ566" s="128"/>
      <c r="FK566" s="130"/>
      <c r="FL566" s="131"/>
      <c r="FM566" s="128"/>
      <c r="FN566" s="130"/>
      <c r="FO566" s="131"/>
      <c r="FP566" s="128"/>
      <c r="FQ566" s="130"/>
      <c r="FR566" s="131"/>
      <c r="FS566" s="128"/>
      <c r="FT566" s="130"/>
      <c r="FU566" s="131"/>
      <c r="FV566" s="128"/>
      <c r="FW566" s="130"/>
      <c r="FX566" s="131"/>
      <c r="FY566" s="128"/>
      <c r="FZ566" s="130"/>
      <c r="GA566" s="131"/>
      <c r="GB566" s="128"/>
      <c r="GC566" s="130"/>
      <c r="GD566" s="131"/>
      <c r="GE566" s="128"/>
      <c r="GF566" s="130"/>
      <c r="GG566" s="131"/>
      <c r="GH566" s="128"/>
      <c r="GI566" s="130"/>
      <c r="GJ566" s="131"/>
      <c r="GK566" s="128"/>
      <c r="GL566" s="130"/>
      <c r="GM566" s="131"/>
      <c r="GN566" s="128"/>
      <c r="GO566" s="130"/>
      <c r="GP566" s="131"/>
      <c r="GQ566" s="128"/>
      <c r="GR566" s="130"/>
      <c r="GS566" s="131"/>
      <c r="GT566" s="128"/>
      <c r="GU566" s="130"/>
      <c r="GV566" s="131"/>
      <c r="GW566" s="128"/>
      <c r="GX566" s="130"/>
      <c r="GY566" s="131"/>
      <c r="GZ566" s="128"/>
      <c r="HA566" s="130"/>
      <c r="HB566" s="131"/>
      <c r="HC566" s="128"/>
      <c r="HD566" s="130"/>
      <c r="HE566" s="131"/>
      <c r="HF566" s="128"/>
      <c r="HG566" s="130"/>
      <c r="HH566" s="131"/>
      <c r="HI566" s="128"/>
      <c r="HJ566" s="130"/>
      <c r="HK566" s="131"/>
      <c r="HL566" s="128"/>
      <c r="HM566" s="130"/>
      <c r="HN566" s="131"/>
      <c r="HO566" s="128"/>
      <c r="HP566" s="130"/>
      <c r="HQ566" s="131"/>
      <c r="HR566" s="128"/>
      <c r="HS566" s="130"/>
      <c r="HT566" s="131"/>
      <c r="HU566" s="128"/>
      <c r="HV566" s="130"/>
      <c r="HW566" s="131"/>
      <c r="HX566" s="128"/>
      <c r="HY566" s="130"/>
      <c r="HZ566" s="131"/>
      <c r="IA566" s="128"/>
      <c r="IB566" s="130"/>
      <c r="IC566" s="131"/>
      <c r="ID566" s="128"/>
      <c r="IE566" s="130"/>
      <c r="IF566" s="131"/>
      <c r="IG566" s="128"/>
      <c r="IH566" s="130"/>
      <c r="II566" s="131"/>
      <c r="IJ566" s="128"/>
      <c r="IK566" s="130"/>
      <c r="IL566" s="131"/>
      <c r="IM566" s="128"/>
      <c r="IN566" s="130"/>
      <c r="IO566" s="131"/>
      <c r="IP566" s="128"/>
      <c r="IQ566" s="130"/>
      <c r="IR566" s="131"/>
      <c r="IS566" s="128"/>
      <c r="IT566" s="130"/>
      <c r="IU566" s="131"/>
      <c r="IV566" s="128"/>
      <c r="IW566" s="130"/>
      <c r="IX566" s="131"/>
      <c r="IY566" s="128"/>
      <c r="IZ566" s="130"/>
      <c r="JA566" s="131"/>
      <c r="JB566" s="128"/>
      <c r="JC566" s="130"/>
      <c r="JD566" s="131"/>
      <c r="JE566" s="128"/>
      <c r="JF566" s="130"/>
      <c r="JG566" s="131"/>
      <c r="JH566" s="128"/>
      <c r="JI566" s="130"/>
      <c r="JJ566" s="131"/>
      <c r="JK566" s="128"/>
      <c r="JL566" s="130"/>
      <c r="JM566" s="131"/>
      <c r="JN566" s="128"/>
      <c r="JO566" s="130"/>
      <c r="JP566" s="131"/>
      <c r="JQ566" s="128"/>
      <c r="JR566" s="130"/>
      <c r="JS566" s="131"/>
      <c r="JT566" s="128"/>
      <c r="JU566" s="130"/>
      <c r="JV566" s="131"/>
      <c r="JW566" s="128"/>
      <c r="JX566" s="130"/>
      <c r="JY566" s="131"/>
      <c r="JZ566" s="128"/>
      <c r="KA566" s="130"/>
      <c r="KB566" s="131"/>
      <c r="KC566" s="128"/>
      <c r="KD566" s="130"/>
      <c r="KE566" s="131"/>
      <c r="KF566" s="128"/>
      <c r="KG566" s="130"/>
      <c r="KH566" s="131"/>
      <c r="KI566" s="128"/>
      <c r="KJ566" s="130"/>
      <c r="KK566" s="131"/>
      <c r="KL566" s="128"/>
      <c r="KM566" s="130"/>
      <c r="KN566" s="131"/>
      <c r="KO566" s="128"/>
      <c r="KP566" s="130"/>
      <c r="KQ566" s="131"/>
      <c r="KR566" s="128"/>
      <c r="KS566" s="130"/>
      <c r="KT566" s="131"/>
      <c r="KU566" s="128"/>
      <c r="KV566" s="130"/>
      <c r="KW566" s="131"/>
      <c r="KX566" s="128"/>
      <c r="KY566" s="130"/>
      <c r="KZ566" s="131"/>
      <c r="LA566" s="128"/>
      <c r="LB566" s="130"/>
      <c r="LC566" s="131"/>
      <c r="LD566" s="128"/>
      <c r="LE566" s="130"/>
      <c r="LF566" s="131"/>
      <c r="LG566" s="128"/>
      <c r="LH566" s="130"/>
      <c r="LI566" s="131"/>
      <c r="LJ566" s="128"/>
      <c r="LK566" s="130"/>
      <c r="LL566" s="131"/>
      <c r="LM566" s="128"/>
      <c r="LN566" s="130"/>
      <c r="LO566" s="131"/>
      <c r="LP566" s="128"/>
      <c r="LQ566" s="130"/>
      <c r="LR566" s="131"/>
      <c r="LS566" s="128"/>
      <c r="LT566" s="130"/>
      <c r="LU566" s="131"/>
      <c r="LV566" s="128"/>
      <c r="LW566" s="130"/>
      <c r="LX566" s="131"/>
      <c r="LY566" s="128"/>
      <c r="LZ566" s="130"/>
      <c r="MA566" s="131"/>
      <c r="MB566" s="128"/>
      <c r="MC566" s="130"/>
      <c r="MD566" s="131"/>
      <c r="ME566" s="128"/>
      <c r="MF566" s="130"/>
      <c r="MG566" s="131"/>
      <c r="MH566" s="128"/>
      <c r="MI566" s="130"/>
      <c r="MJ566" s="131"/>
      <c r="MK566" s="128"/>
      <c r="ML566" s="130"/>
      <c r="MM566" s="131"/>
      <c r="MN566" s="128"/>
      <c r="MO566" s="130"/>
      <c r="MP566" s="131"/>
      <c r="MQ566" s="128"/>
      <c r="MR566" s="130"/>
      <c r="MS566" s="131"/>
      <c r="MT566" s="128"/>
      <c r="MU566" s="130"/>
      <c r="MV566" s="131"/>
      <c r="MW566" s="128"/>
      <c r="MX566" s="130"/>
      <c r="MY566" s="131"/>
      <c r="MZ566" s="128"/>
      <c r="NA566" s="130"/>
      <c r="NB566" s="131"/>
      <c r="NC566" s="128"/>
      <c r="ND566" s="130"/>
      <c r="NE566" s="131"/>
      <c r="NF566" s="128"/>
      <c r="NG566" s="130"/>
      <c r="NH566" s="131"/>
      <c r="NI566" s="128"/>
      <c r="NJ566" s="130"/>
      <c r="NK566" s="131"/>
      <c r="NL566" s="128"/>
      <c r="NM566" s="130"/>
      <c r="NN566" s="131"/>
      <c r="NO566" s="128"/>
      <c r="NP566" s="130"/>
      <c r="NQ566" s="131"/>
      <c r="NR566" s="128"/>
      <c r="NS566" s="130"/>
      <c r="NT566" s="131"/>
      <c r="NU566" s="128"/>
      <c r="NV566" s="130"/>
      <c r="NW566" s="131"/>
      <c r="NX566" s="128"/>
      <c r="NY566" s="130"/>
      <c r="NZ566" s="131"/>
      <c r="OA566" s="128"/>
      <c r="OB566" s="304"/>
      <c r="OC566" s="131"/>
      <c r="OD566" s="128"/>
      <c r="OE566" s="130"/>
      <c r="OF566" s="131"/>
      <c r="OG566" s="128"/>
      <c r="OH566" s="130"/>
      <c r="OI566" s="131"/>
      <c r="OJ566" s="128"/>
      <c r="OK566" s="427"/>
    </row>
    <row r="567" spans="1:401" ht="12" customHeight="1" x14ac:dyDescent="0.2">
      <c r="A567" s="653"/>
      <c r="B567" s="654" t="s">
        <v>2</v>
      </c>
      <c r="C567" s="655" t="s">
        <v>297</v>
      </c>
      <c r="D567" s="656" t="s">
        <v>157</v>
      </c>
      <c r="E567" s="129">
        <f t="shared" si="8"/>
        <v>537</v>
      </c>
      <c r="F567" s="412" t="str">
        <f>$E566&amp;"="&amp;$E567&amp;"+"&amp;$E568&amp;"+"&amp;E569</f>
        <v>536=537+538+539</v>
      </c>
      <c r="G567" s="236" t="s">
        <v>1131</v>
      </c>
      <c r="H567" s="415" t="s">
        <v>974</v>
      </c>
      <c r="I567" s="416" t="s">
        <v>537</v>
      </c>
      <c r="J567" s="416" t="s">
        <v>538</v>
      </c>
      <c r="K567" s="130"/>
      <c r="L567" s="131"/>
      <c r="M567" s="128"/>
      <c r="N567" s="130"/>
      <c r="O567" s="131"/>
      <c r="P567" s="128"/>
      <c r="Q567" s="130"/>
      <c r="R567" s="131"/>
      <c r="S567" s="128"/>
      <c r="T567" s="130"/>
      <c r="U567" s="131"/>
      <c r="V567" s="128"/>
      <c r="W567" s="130"/>
      <c r="X567" s="131"/>
      <c r="Y567" s="128"/>
      <c r="Z567" s="130"/>
      <c r="AA567" s="131"/>
      <c r="AB567" s="128"/>
      <c r="AC567" s="130"/>
      <c r="AD567" s="131"/>
      <c r="AE567" s="128"/>
      <c r="AF567" s="130"/>
      <c r="AG567" s="131"/>
      <c r="AH567" s="128"/>
      <c r="AI567" s="130"/>
      <c r="AJ567" s="131"/>
      <c r="AK567" s="128"/>
      <c r="AL567" s="130"/>
      <c r="AM567" s="131"/>
      <c r="AN567" s="128"/>
      <c r="AO567" s="130"/>
      <c r="AP567" s="131"/>
      <c r="AQ567" s="128"/>
      <c r="AR567" s="130"/>
      <c r="AS567" s="131"/>
      <c r="AT567" s="128"/>
      <c r="AU567" s="130"/>
      <c r="AV567" s="131"/>
      <c r="AW567" s="128"/>
      <c r="AX567" s="130"/>
      <c r="AY567" s="131"/>
      <c r="AZ567" s="128"/>
      <c r="BA567" s="130"/>
      <c r="BB567" s="131"/>
      <c r="BC567" s="128"/>
      <c r="BD567" s="130"/>
      <c r="BE567" s="131"/>
      <c r="BF567" s="128"/>
      <c r="BG567" s="130"/>
      <c r="BH567" s="131"/>
      <c r="BI567" s="128"/>
      <c r="BJ567" s="130"/>
      <c r="BK567" s="131"/>
      <c r="BL567" s="128"/>
      <c r="BM567" s="130"/>
      <c r="BN567" s="131"/>
      <c r="BO567" s="128"/>
      <c r="BP567" s="130"/>
      <c r="BQ567" s="131"/>
      <c r="BR567" s="128"/>
      <c r="BS567" s="130"/>
      <c r="BT567" s="131"/>
      <c r="BU567" s="128"/>
      <c r="BV567" s="130"/>
      <c r="BW567" s="131"/>
      <c r="BX567" s="128"/>
      <c r="BY567" s="130"/>
      <c r="BZ567" s="131"/>
      <c r="CA567" s="128"/>
      <c r="CB567" s="130"/>
      <c r="CC567" s="131"/>
      <c r="CD567" s="128"/>
      <c r="CE567" s="130"/>
      <c r="CF567" s="131"/>
      <c r="CG567" s="128"/>
      <c r="CH567" s="130"/>
      <c r="CI567" s="131"/>
      <c r="CJ567" s="128"/>
      <c r="CK567" s="130"/>
      <c r="CL567" s="131"/>
      <c r="CM567" s="128"/>
      <c r="CN567" s="130"/>
      <c r="CO567" s="131"/>
      <c r="CP567" s="128"/>
      <c r="CQ567" s="130"/>
      <c r="CR567" s="131"/>
      <c r="CS567" s="128"/>
      <c r="CT567" s="130"/>
      <c r="CU567" s="131"/>
      <c r="CV567" s="128"/>
      <c r="CW567" s="130"/>
      <c r="CX567" s="131"/>
      <c r="CY567" s="128"/>
      <c r="CZ567" s="130"/>
      <c r="DA567" s="131"/>
      <c r="DB567" s="128"/>
      <c r="DC567" s="130"/>
      <c r="DD567" s="131"/>
      <c r="DE567" s="128"/>
      <c r="DF567" s="130"/>
      <c r="DG567" s="131"/>
      <c r="DH567" s="128"/>
      <c r="DI567" s="130"/>
      <c r="DJ567" s="131"/>
      <c r="DK567" s="128"/>
      <c r="DL567" s="130"/>
      <c r="DM567" s="131"/>
      <c r="DN567" s="128"/>
      <c r="DO567" s="130"/>
      <c r="DP567" s="131"/>
      <c r="DQ567" s="128"/>
      <c r="DR567" s="130"/>
      <c r="DS567" s="131"/>
      <c r="DT567" s="128"/>
      <c r="DU567" s="130"/>
      <c r="DV567" s="131"/>
      <c r="DW567" s="128"/>
      <c r="DX567" s="130"/>
      <c r="DY567" s="131"/>
      <c r="DZ567" s="128"/>
      <c r="EA567" s="130"/>
      <c r="EB567" s="131"/>
      <c r="EC567" s="128"/>
      <c r="ED567" s="130"/>
      <c r="EE567" s="131"/>
      <c r="EF567" s="128"/>
      <c r="EG567" s="130"/>
      <c r="EH567" s="131"/>
      <c r="EI567" s="128"/>
      <c r="EJ567" s="130"/>
      <c r="EK567" s="131"/>
      <c r="EL567" s="128"/>
      <c r="EM567" s="130"/>
      <c r="EN567" s="131"/>
      <c r="EO567" s="128"/>
      <c r="EP567" s="130"/>
      <c r="EQ567" s="131"/>
      <c r="ER567" s="128"/>
      <c r="ES567" s="130"/>
      <c r="ET567" s="131"/>
      <c r="EU567" s="128"/>
      <c r="EV567" s="130"/>
      <c r="EW567" s="131"/>
      <c r="EX567" s="128"/>
      <c r="EY567" s="130"/>
      <c r="EZ567" s="131"/>
      <c r="FA567" s="128"/>
      <c r="FB567" s="130"/>
      <c r="FC567" s="131"/>
      <c r="FD567" s="128"/>
      <c r="FE567" s="130"/>
      <c r="FF567" s="131"/>
      <c r="FG567" s="128"/>
      <c r="FH567" s="130"/>
      <c r="FI567" s="131"/>
      <c r="FJ567" s="128"/>
      <c r="FK567" s="130"/>
      <c r="FL567" s="131"/>
      <c r="FM567" s="128"/>
      <c r="FN567" s="130"/>
      <c r="FO567" s="131"/>
      <c r="FP567" s="128"/>
      <c r="FQ567" s="130"/>
      <c r="FR567" s="131"/>
      <c r="FS567" s="128"/>
      <c r="FT567" s="130"/>
      <c r="FU567" s="131"/>
      <c r="FV567" s="128"/>
      <c r="FW567" s="130"/>
      <c r="FX567" s="131"/>
      <c r="FY567" s="128"/>
      <c r="FZ567" s="130"/>
      <c r="GA567" s="131"/>
      <c r="GB567" s="128"/>
      <c r="GC567" s="130"/>
      <c r="GD567" s="131"/>
      <c r="GE567" s="128"/>
      <c r="GF567" s="130"/>
      <c r="GG567" s="131"/>
      <c r="GH567" s="128"/>
      <c r="GI567" s="130"/>
      <c r="GJ567" s="131"/>
      <c r="GK567" s="128"/>
      <c r="GL567" s="130"/>
      <c r="GM567" s="131"/>
      <c r="GN567" s="128"/>
      <c r="GO567" s="130"/>
      <c r="GP567" s="131"/>
      <c r="GQ567" s="128"/>
      <c r="GR567" s="130"/>
      <c r="GS567" s="131"/>
      <c r="GT567" s="128"/>
      <c r="GU567" s="130"/>
      <c r="GV567" s="131"/>
      <c r="GW567" s="128"/>
      <c r="GX567" s="130"/>
      <c r="GY567" s="131"/>
      <c r="GZ567" s="128"/>
      <c r="HA567" s="130"/>
      <c r="HB567" s="131"/>
      <c r="HC567" s="128"/>
      <c r="HD567" s="130"/>
      <c r="HE567" s="131"/>
      <c r="HF567" s="128"/>
      <c r="HG567" s="130"/>
      <c r="HH567" s="131"/>
      <c r="HI567" s="128"/>
      <c r="HJ567" s="130"/>
      <c r="HK567" s="131"/>
      <c r="HL567" s="128"/>
      <c r="HM567" s="130"/>
      <c r="HN567" s="131"/>
      <c r="HO567" s="128"/>
      <c r="HP567" s="130"/>
      <c r="HQ567" s="131"/>
      <c r="HR567" s="128"/>
      <c r="HS567" s="130"/>
      <c r="HT567" s="131"/>
      <c r="HU567" s="128"/>
      <c r="HV567" s="130"/>
      <c r="HW567" s="131"/>
      <c r="HX567" s="128"/>
      <c r="HY567" s="130"/>
      <c r="HZ567" s="131"/>
      <c r="IA567" s="128"/>
      <c r="IB567" s="130"/>
      <c r="IC567" s="131"/>
      <c r="ID567" s="128"/>
      <c r="IE567" s="130"/>
      <c r="IF567" s="131"/>
      <c r="IG567" s="128"/>
      <c r="IH567" s="130"/>
      <c r="II567" s="131"/>
      <c r="IJ567" s="128"/>
      <c r="IK567" s="130"/>
      <c r="IL567" s="131"/>
      <c r="IM567" s="128"/>
      <c r="IN567" s="130"/>
      <c r="IO567" s="131"/>
      <c r="IP567" s="128"/>
      <c r="IQ567" s="130"/>
      <c r="IR567" s="131"/>
      <c r="IS567" s="128"/>
      <c r="IT567" s="130"/>
      <c r="IU567" s="131"/>
      <c r="IV567" s="128"/>
      <c r="IW567" s="130"/>
      <c r="IX567" s="131"/>
      <c r="IY567" s="128"/>
      <c r="IZ567" s="130"/>
      <c r="JA567" s="131"/>
      <c r="JB567" s="128"/>
      <c r="JC567" s="130"/>
      <c r="JD567" s="131"/>
      <c r="JE567" s="128"/>
      <c r="JF567" s="130"/>
      <c r="JG567" s="131"/>
      <c r="JH567" s="128"/>
      <c r="JI567" s="130"/>
      <c r="JJ567" s="131"/>
      <c r="JK567" s="128"/>
      <c r="JL567" s="130"/>
      <c r="JM567" s="131"/>
      <c r="JN567" s="128"/>
      <c r="JO567" s="130"/>
      <c r="JP567" s="131"/>
      <c r="JQ567" s="128"/>
      <c r="JR567" s="130"/>
      <c r="JS567" s="131"/>
      <c r="JT567" s="128"/>
      <c r="JU567" s="130"/>
      <c r="JV567" s="131"/>
      <c r="JW567" s="128"/>
      <c r="JX567" s="130"/>
      <c r="JY567" s="131"/>
      <c r="JZ567" s="128"/>
      <c r="KA567" s="130"/>
      <c r="KB567" s="131"/>
      <c r="KC567" s="128"/>
      <c r="KD567" s="130"/>
      <c r="KE567" s="131"/>
      <c r="KF567" s="128"/>
      <c r="KG567" s="130"/>
      <c r="KH567" s="131"/>
      <c r="KI567" s="128"/>
      <c r="KJ567" s="130"/>
      <c r="KK567" s="131"/>
      <c r="KL567" s="128"/>
      <c r="KM567" s="130"/>
      <c r="KN567" s="131"/>
      <c r="KO567" s="128"/>
      <c r="KP567" s="130"/>
      <c r="KQ567" s="131"/>
      <c r="KR567" s="128"/>
      <c r="KS567" s="130"/>
      <c r="KT567" s="131"/>
      <c r="KU567" s="128"/>
      <c r="KV567" s="130"/>
      <c r="KW567" s="131"/>
      <c r="KX567" s="128"/>
      <c r="KY567" s="130"/>
      <c r="KZ567" s="131"/>
      <c r="LA567" s="128"/>
      <c r="LB567" s="130"/>
      <c r="LC567" s="131"/>
      <c r="LD567" s="128"/>
      <c r="LE567" s="130"/>
      <c r="LF567" s="131"/>
      <c r="LG567" s="128"/>
      <c r="LH567" s="130"/>
      <c r="LI567" s="131"/>
      <c r="LJ567" s="128"/>
      <c r="LK567" s="130"/>
      <c r="LL567" s="131"/>
      <c r="LM567" s="128"/>
      <c r="LN567" s="130"/>
      <c r="LO567" s="131"/>
      <c r="LP567" s="128"/>
      <c r="LQ567" s="130"/>
      <c r="LR567" s="131"/>
      <c r="LS567" s="128"/>
      <c r="LT567" s="130"/>
      <c r="LU567" s="131"/>
      <c r="LV567" s="128"/>
      <c r="LW567" s="130"/>
      <c r="LX567" s="131"/>
      <c r="LY567" s="128"/>
      <c r="LZ567" s="130"/>
      <c r="MA567" s="131"/>
      <c r="MB567" s="128"/>
      <c r="MC567" s="130"/>
      <c r="MD567" s="131"/>
      <c r="ME567" s="128"/>
      <c r="MF567" s="130"/>
      <c r="MG567" s="131"/>
      <c r="MH567" s="128"/>
      <c r="MI567" s="130"/>
      <c r="MJ567" s="131"/>
      <c r="MK567" s="128"/>
      <c r="ML567" s="130"/>
      <c r="MM567" s="131"/>
      <c r="MN567" s="128"/>
      <c r="MO567" s="130"/>
      <c r="MP567" s="131"/>
      <c r="MQ567" s="128"/>
      <c r="MR567" s="130"/>
      <c r="MS567" s="131"/>
      <c r="MT567" s="128"/>
      <c r="MU567" s="130"/>
      <c r="MV567" s="131"/>
      <c r="MW567" s="128"/>
      <c r="MX567" s="130"/>
      <c r="MY567" s="131"/>
      <c r="MZ567" s="128"/>
      <c r="NA567" s="130"/>
      <c r="NB567" s="131"/>
      <c r="NC567" s="128"/>
      <c r="ND567" s="130"/>
      <c r="NE567" s="131"/>
      <c r="NF567" s="128"/>
      <c r="NG567" s="130"/>
      <c r="NH567" s="131"/>
      <c r="NI567" s="128"/>
      <c r="NJ567" s="130"/>
      <c r="NK567" s="131"/>
      <c r="NL567" s="128"/>
      <c r="NM567" s="130"/>
      <c r="NN567" s="131"/>
      <c r="NO567" s="128"/>
      <c r="NP567" s="130"/>
      <c r="NQ567" s="131"/>
      <c r="NR567" s="128"/>
      <c r="NS567" s="130"/>
      <c r="NT567" s="131"/>
      <c r="NU567" s="128"/>
      <c r="NV567" s="130"/>
      <c r="NW567" s="131"/>
      <c r="NX567" s="128"/>
      <c r="NY567" s="130"/>
      <c r="NZ567" s="131"/>
      <c r="OA567" s="128"/>
      <c r="OB567" s="304"/>
      <c r="OC567" s="131"/>
      <c r="OD567" s="128"/>
      <c r="OE567" s="130"/>
      <c r="OF567" s="131"/>
      <c r="OG567" s="128"/>
      <c r="OH567" s="130"/>
      <c r="OI567" s="131"/>
      <c r="OJ567" s="128"/>
      <c r="OK567" s="427"/>
    </row>
    <row r="568" spans="1:401" ht="12" customHeight="1" x14ac:dyDescent="0.2">
      <c r="A568" s="653"/>
      <c r="B568" s="654" t="s">
        <v>2</v>
      </c>
      <c r="C568" s="655" t="s">
        <v>297</v>
      </c>
      <c r="D568" s="656" t="s">
        <v>157</v>
      </c>
      <c r="E568" s="129">
        <f t="shared" si="8"/>
        <v>538</v>
      </c>
      <c r="F568" s="412">
        <f>E567</f>
        <v>537</v>
      </c>
      <c r="G568" s="236" t="s">
        <v>1131</v>
      </c>
      <c r="H568" s="415" t="s">
        <v>975</v>
      </c>
      <c r="I568" s="416" t="s">
        <v>539</v>
      </c>
      <c r="J568" s="416" t="s">
        <v>1193</v>
      </c>
      <c r="K568" s="130"/>
      <c r="L568" s="131"/>
      <c r="M568" s="128"/>
      <c r="N568" s="130"/>
      <c r="O568" s="131"/>
      <c r="P568" s="128"/>
      <c r="Q568" s="130"/>
      <c r="R568" s="131"/>
      <c r="S568" s="128"/>
      <c r="T568" s="130"/>
      <c r="U568" s="131"/>
      <c r="V568" s="128"/>
      <c r="W568" s="130"/>
      <c r="X568" s="131"/>
      <c r="Y568" s="128"/>
      <c r="Z568" s="130"/>
      <c r="AA568" s="131"/>
      <c r="AB568" s="128"/>
      <c r="AC568" s="130"/>
      <c r="AD568" s="131"/>
      <c r="AE568" s="128"/>
      <c r="AF568" s="130"/>
      <c r="AG568" s="131"/>
      <c r="AH568" s="128"/>
      <c r="AI568" s="130"/>
      <c r="AJ568" s="131"/>
      <c r="AK568" s="128"/>
      <c r="AL568" s="130"/>
      <c r="AM568" s="131"/>
      <c r="AN568" s="128"/>
      <c r="AO568" s="130"/>
      <c r="AP568" s="131"/>
      <c r="AQ568" s="128"/>
      <c r="AR568" s="130"/>
      <c r="AS568" s="131"/>
      <c r="AT568" s="128"/>
      <c r="AU568" s="130"/>
      <c r="AV568" s="131"/>
      <c r="AW568" s="128"/>
      <c r="AX568" s="130"/>
      <c r="AY568" s="131"/>
      <c r="AZ568" s="128"/>
      <c r="BA568" s="130"/>
      <c r="BB568" s="131"/>
      <c r="BC568" s="128"/>
      <c r="BD568" s="130"/>
      <c r="BE568" s="131"/>
      <c r="BF568" s="128"/>
      <c r="BG568" s="130"/>
      <c r="BH568" s="131"/>
      <c r="BI568" s="128"/>
      <c r="BJ568" s="130"/>
      <c r="BK568" s="131"/>
      <c r="BL568" s="128"/>
      <c r="BM568" s="130"/>
      <c r="BN568" s="131"/>
      <c r="BO568" s="128"/>
      <c r="BP568" s="130"/>
      <c r="BQ568" s="131"/>
      <c r="BR568" s="128"/>
      <c r="BS568" s="130"/>
      <c r="BT568" s="131"/>
      <c r="BU568" s="128"/>
      <c r="BV568" s="130"/>
      <c r="BW568" s="131"/>
      <c r="BX568" s="128"/>
      <c r="BY568" s="130"/>
      <c r="BZ568" s="131"/>
      <c r="CA568" s="128"/>
      <c r="CB568" s="130"/>
      <c r="CC568" s="131"/>
      <c r="CD568" s="128"/>
      <c r="CE568" s="130"/>
      <c r="CF568" s="131"/>
      <c r="CG568" s="128"/>
      <c r="CH568" s="130"/>
      <c r="CI568" s="131"/>
      <c r="CJ568" s="128"/>
      <c r="CK568" s="130"/>
      <c r="CL568" s="131"/>
      <c r="CM568" s="128"/>
      <c r="CN568" s="130"/>
      <c r="CO568" s="131"/>
      <c r="CP568" s="128"/>
      <c r="CQ568" s="130"/>
      <c r="CR568" s="131"/>
      <c r="CS568" s="128"/>
      <c r="CT568" s="130"/>
      <c r="CU568" s="131"/>
      <c r="CV568" s="128"/>
      <c r="CW568" s="130"/>
      <c r="CX568" s="131"/>
      <c r="CY568" s="128"/>
      <c r="CZ568" s="130"/>
      <c r="DA568" s="131"/>
      <c r="DB568" s="128"/>
      <c r="DC568" s="130"/>
      <c r="DD568" s="131"/>
      <c r="DE568" s="128"/>
      <c r="DF568" s="130"/>
      <c r="DG568" s="131"/>
      <c r="DH568" s="128"/>
      <c r="DI568" s="130"/>
      <c r="DJ568" s="131"/>
      <c r="DK568" s="128"/>
      <c r="DL568" s="130"/>
      <c r="DM568" s="131"/>
      <c r="DN568" s="128"/>
      <c r="DO568" s="130"/>
      <c r="DP568" s="131"/>
      <c r="DQ568" s="128"/>
      <c r="DR568" s="130"/>
      <c r="DS568" s="131"/>
      <c r="DT568" s="128"/>
      <c r="DU568" s="130"/>
      <c r="DV568" s="131"/>
      <c r="DW568" s="128"/>
      <c r="DX568" s="130"/>
      <c r="DY568" s="131"/>
      <c r="DZ568" s="128"/>
      <c r="EA568" s="130"/>
      <c r="EB568" s="131"/>
      <c r="EC568" s="128"/>
      <c r="ED568" s="130"/>
      <c r="EE568" s="131"/>
      <c r="EF568" s="128"/>
      <c r="EG568" s="130"/>
      <c r="EH568" s="131"/>
      <c r="EI568" s="128"/>
      <c r="EJ568" s="130"/>
      <c r="EK568" s="131"/>
      <c r="EL568" s="128"/>
      <c r="EM568" s="130"/>
      <c r="EN568" s="131"/>
      <c r="EO568" s="128"/>
      <c r="EP568" s="130"/>
      <c r="EQ568" s="131"/>
      <c r="ER568" s="128"/>
      <c r="ES568" s="130"/>
      <c r="ET568" s="131"/>
      <c r="EU568" s="128"/>
      <c r="EV568" s="130"/>
      <c r="EW568" s="131"/>
      <c r="EX568" s="128"/>
      <c r="EY568" s="130"/>
      <c r="EZ568" s="131"/>
      <c r="FA568" s="128"/>
      <c r="FB568" s="130"/>
      <c r="FC568" s="131"/>
      <c r="FD568" s="128"/>
      <c r="FE568" s="130"/>
      <c r="FF568" s="131"/>
      <c r="FG568" s="128"/>
      <c r="FH568" s="130"/>
      <c r="FI568" s="131"/>
      <c r="FJ568" s="128"/>
      <c r="FK568" s="130"/>
      <c r="FL568" s="131"/>
      <c r="FM568" s="128"/>
      <c r="FN568" s="130"/>
      <c r="FO568" s="131"/>
      <c r="FP568" s="128"/>
      <c r="FQ568" s="130"/>
      <c r="FR568" s="131"/>
      <c r="FS568" s="128"/>
      <c r="FT568" s="130"/>
      <c r="FU568" s="131"/>
      <c r="FV568" s="128"/>
      <c r="FW568" s="130"/>
      <c r="FX568" s="131"/>
      <c r="FY568" s="128"/>
      <c r="FZ568" s="130"/>
      <c r="GA568" s="131"/>
      <c r="GB568" s="128"/>
      <c r="GC568" s="130"/>
      <c r="GD568" s="131"/>
      <c r="GE568" s="128"/>
      <c r="GF568" s="130"/>
      <c r="GG568" s="131"/>
      <c r="GH568" s="128"/>
      <c r="GI568" s="130"/>
      <c r="GJ568" s="131"/>
      <c r="GK568" s="128"/>
      <c r="GL568" s="130"/>
      <c r="GM568" s="131"/>
      <c r="GN568" s="128"/>
      <c r="GO568" s="130"/>
      <c r="GP568" s="131"/>
      <c r="GQ568" s="128"/>
      <c r="GR568" s="130"/>
      <c r="GS568" s="131"/>
      <c r="GT568" s="128"/>
      <c r="GU568" s="130"/>
      <c r="GV568" s="131"/>
      <c r="GW568" s="128"/>
      <c r="GX568" s="130"/>
      <c r="GY568" s="131"/>
      <c r="GZ568" s="128"/>
      <c r="HA568" s="130"/>
      <c r="HB568" s="131"/>
      <c r="HC568" s="128"/>
      <c r="HD568" s="130"/>
      <c r="HE568" s="131"/>
      <c r="HF568" s="128"/>
      <c r="HG568" s="130"/>
      <c r="HH568" s="131"/>
      <c r="HI568" s="128"/>
      <c r="HJ568" s="130"/>
      <c r="HK568" s="131"/>
      <c r="HL568" s="128"/>
      <c r="HM568" s="130"/>
      <c r="HN568" s="131"/>
      <c r="HO568" s="128"/>
      <c r="HP568" s="130"/>
      <c r="HQ568" s="131"/>
      <c r="HR568" s="128"/>
      <c r="HS568" s="130"/>
      <c r="HT568" s="131"/>
      <c r="HU568" s="128"/>
      <c r="HV568" s="130"/>
      <c r="HW568" s="131"/>
      <c r="HX568" s="128"/>
      <c r="HY568" s="130"/>
      <c r="HZ568" s="131"/>
      <c r="IA568" s="128"/>
      <c r="IB568" s="130"/>
      <c r="IC568" s="131"/>
      <c r="ID568" s="128"/>
      <c r="IE568" s="130"/>
      <c r="IF568" s="131"/>
      <c r="IG568" s="128"/>
      <c r="IH568" s="130"/>
      <c r="II568" s="131"/>
      <c r="IJ568" s="128"/>
      <c r="IK568" s="130"/>
      <c r="IL568" s="131"/>
      <c r="IM568" s="128"/>
      <c r="IN568" s="130"/>
      <c r="IO568" s="131"/>
      <c r="IP568" s="128"/>
      <c r="IQ568" s="130"/>
      <c r="IR568" s="131"/>
      <c r="IS568" s="128"/>
      <c r="IT568" s="130"/>
      <c r="IU568" s="131"/>
      <c r="IV568" s="128"/>
      <c r="IW568" s="130"/>
      <c r="IX568" s="131"/>
      <c r="IY568" s="128"/>
      <c r="IZ568" s="130"/>
      <c r="JA568" s="131"/>
      <c r="JB568" s="128"/>
      <c r="JC568" s="130"/>
      <c r="JD568" s="131"/>
      <c r="JE568" s="128"/>
      <c r="JF568" s="130"/>
      <c r="JG568" s="131"/>
      <c r="JH568" s="128"/>
      <c r="JI568" s="130"/>
      <c r="JJ568" s="131"/>
      <c r="JK568" s="128"/>
      <c r="JL568" s="130"/>
      <c r="JM568" s="131"/>
      <c r="JN568" s="128"/>
      <c r="JO568" s="130"/>
      <c r="JP568" s="131"/>
      <c r="JQ568" s="128"/>
      <c r="JR568" s="130"/>
      <c r="JS568" s="131"/>
      <c r="JT568" s="128"/>
      <c r="JU568" s="130"/>
      <c r="JV568" s="131"/>
      <c r="JW568" s="128"/>
      <c r="JX568" s="130"/>
      <c r="JY568" s="131"/>
      <c r="JZ568" s="128"/>
      <c r="KA568" s="130"/>
      <c r="KB568" s="131"/>
      <c r="KC568" s="128"/>
      <c r="KD568" s="130"/>
      <c r="KE568" s="131"/>
      <c r="KF568" s="128"/>
      <c r="KG568" s="130"/>
      <c r="KH568" s="131"/>
      <c r="KI568" s="128"/>
      <c r="KJ568" s="130"/>
      <c r="KK568" s="131"/>
      <c r="KL568" s="128"/>
      <c r="KM568" s="130"/>
      <c r="KN568" s="131"/>
      <c r="KO568" s="128"/>
      <c r="KP568" s="130"/>
      <c r="KQ568" s="131"/>
      <c r="KR568" s="128"/>
      <c r="KS568" s="130"/>
      <c r="KT568" s="131"/>
      <c r="KU568" s="128"/>
      <c r="KV568" s="130"/>
      <c r="KW568" s="131"/>
      <c r="KX568" s="128"/>
      <c r="KY568" s="130"/>
      <c r="KZ568" s="131"/>
      <c r="LA568" s="128"/>
      <c r="LB568" s="130"/>
      <c r="LC568" s="131"/>
      <c r="LD568" s="128"/>
      <c r="LE568" s="130"/>
      <c r="LF568" s="131"/>
      <c r="LG568" s="128"/>
      <c r="LH568" s="130"/>
      <c r="LI568" s="131"/>
      <c r="LJ568" s="128"/>
      <c r="LK568" s="130"/>
      <c r="LL568" s="131"/>
      <c r="LM568" s="128"/>
      <c r="LN568" s="130"/>
      <c r="LO568" s="131"/>
      <c r="LP568" s="128"/>
      <c r="LQ568" s="130"/>
      <c r="LR568" s="131"/>
      <c r="LS568" s="128"/>
      <c r="LT568" s="130"/>
      <c r="LU568" s="131"/>
      <c r="LV568" s="128"/>
      <c r="LW568" s="130"/>
      <c r="LX568" s="131"/>
      <c r="LY568" s="128"/>
      <c r="LZ568" s="130"/>
      <c r="MA568" s="131"/>
      <c r="MB568" s="128"/>
      <c r="MC568" s="130"/>
      <c r="MD568" s="131"/>
      <c r="ME568" s="128"/>
      <c r="MF568" s="130"/>
      <c r="MG568" s="131"/>
      <c r="MH568" s="128"/>
      <c r="MI568" s="130"/>
      <c r="MJ568" s="131"/>
      <c r="MK568" s="128"/>
      <c r="ML568" s="130"/>
      <c r="MM568" s="131"/>
      <c r="MN568" s="128"/>
      <c r="MO568" s="130"/>
      <c r="MP568" s="131"/>
      <c r="MQ568" s="128"/>
      <c r="MR568" s="130"/>
      <c r="MS568" s="131"/>
      <c r="MT568" s="128"/>
      <c r="MU568" s="130"/>
      <c r="MV568" s="131"/>
      <c r="MW568" s="128"/>
      <c r="MX568" s="130"/>
      <c r="MY568" s="131"/>
      <c r="MZ568" s="128"/>
      <c r="NA568" s="130"/>
      <c r="NB568" s="131"/>
      <c r="NC568" s="128"/>
      <c r="ND568" s="130"/>
      <c r="NE568" s="131"/>
      <c r="NF568" s="128"/>
      <c r="NG568" s="130"/>
      <c r="NH568" s="131"/>
      <c r="NI568" s="128"/>
      <c r="NJ568" s="130"/>
      <c r="NK568" s="131"/>
      <c r="NL568" s="128"/>
      <c r="NM568" s="130"/>
      <c r="NN568" s="131"/>
      <c r="NO568" s="128"/>
      <c r="NP568" s="130"/>
      <c r="NQ568" s="131"/>
      <c r="NR568" s="128"/>
      <c r="NS568" s="130"/>
      <c r="NT568" s="131"/>
      <c r="NU568" s="128"/>
      <c r="NV568" s="130"/>
      <c r="NW568" s="131"/>
      <c r="NX568" s="128"/>
      <c r="NY568" s="130"/>
      <c r="NZ568" s="131"/>
      <c r="OA568" s="128"/>
      <c r="OB568" s="304"/>
      <c r="OC568" s="131"/>
      <c r="OD568" s="128"/>
      <c r="OE568" s="130"/>
      <c r="OF568" s="131"/>
      <c r="OG568" s="128"/>
      <c r="OH568" s="130"/>
      <c r="OI568" s="131"/>
      <c r="OJ568" s="128"/>
      <c r="OK568" s="427"/>
    </row>
    <row r="569" spans="1:401" ht="12" customHeight="1" x14ac:dyDescent="0.2">
      <c r="A569" s="653"/>
      <c r="B569" s="654" t="s">
        <v>2</v>
      </c>
      <c r="C569" s="655" t="s">
        <v>297</v>
      </c>
      <c r="D569" s="656" t="s">
        <v>157</v>
      </c>
      <c r="E569" s="129">
        <f t="shared" si="8"/>
        <v>539</v>
      </c>
      <c r="F569" s="412">
        <f>E568</f>
        <v>538</v>
      </c>
      <c r="G569" s="236" t="s">
        <v>1131</v>
      </c>
      <c r="H569" s="415" t="s">
        <v>976</v>
      </c>
      <c r="I569" s="416" t="s">
        <v>540</v>
      </c>
      <c r="J569" s="416" t="s">
        <v>1217</v>
      </c>
      <c r="K569" s="130"/>
      <c r="L569" s="131"/>
      <c r="M569" s="128"/>
      <c r="N569" s="130"/>
      <c r="O569" s="131"/>
      <c r="P569" s="128"/>
      <c r="Q569" s="130"/>
      <c r="R569" s="131"/>
      <c r="S569" s="128"/>
      <c r="T569" s="130"/>
      <c r="U569" s="131"/>
      <c r="V569" s="128"/>
      <c r="W569" s="130"/>
      <c r="X569" s="131"/>
      <c r="Y569" s="128"/>
      <c r="Z569" s="130"/>
      <c r="AA569" s="131"/>
      <c r="AB569" s="128"/>
      <c r="AC569" s="130"/>
      <c r="AD569" s="131"/>
      <c r="AE569" s="128"/>
      <c r="AF569" s="130"/>
      <c r="AG569" s="131"/>
      <c r="AH569" s="128"/>
      <c r="AI569" s="130"/>
      <c r="AJ569" s="131"/>
      <c r="AK569" s="128"/>
      <c r="AL569" s="130"/>
      <c r="AM569" s="131"/>
      <c r="AN569" s="128"/>
      <c r="AO569" s="130"/>
      <c r="AP569" s="131"/>
      <c r="AQ569" s="128"/>
      <c r="AR569" s="130"/>
      <c r="AS569" s="131"/>
      <c r="AT569" s="128"/>
      <c r="AU569" s="130"/>
      <c r="AV569" s="131"/>
      <c r="AW569" s="128"/>
      <c r="AX569" s="130"/>
      <c r="AY569" s="131"/>
      <c r="AZ569" s="128"/>
      <c r="BA569" s="130"/>
      <c r="BB569" s="131"/>
      <c r="BC569" s="128"/>
      <c r="BD569" s="130"/>
      <c r="BE569" s="131"/>
      <c r="BF569" s="128"/>
      <c r="BG569" s="130"/>
      <c r="BH569" s="131"/>
      <c r="BI569" s="128"/>
      <c r="BJ569" s="130"/>
      <c r="BK569" s="131"/>
      <c r="BL569" s="128"/>
      <c r="BM569" s="130"/>
      <c r="BN569" s="131"/>
      <c r="BO569" s="128"/>
      <c r="BP569" s="130"/>
      <c r="BQ569" s="131"/>
      <c r="BR569" s="128"/>
      <c r="BS569" s="130"/>
      <c r="BT569" s="131"/>
      <c r="BU569" s="128"/>
      <c r="BV569" s="130"/>
      <c r="BW569" s="131"/>
      <c r="BX569" s="128"/>
      <c r="BY569" s="130"/>
      <c r="BZ569" s="131"/>
      <c r="CA569" s="128"/>
      <c r="CB569" s="130"/>
      <c r="CC569" s="131"/>
      <c r="CD569" s="128"/>
      <c r="CE569" s="130"/>
      <c r="CF569" s="131"/>
      <c r="CG569" s="128"/>
      <c r="CH569" s="130"/>
      <c r="CI569" s="131"/>
      <c r="CJ569" s="128"/>
      <c r="CK569" s="130"/>
      <c r="CL569" s="131"/>
      <c r="CM569" s="128"/>
      <c r="CN569" s="130"/>
      <c r="CO569" s="131"/>
      <c r="CP569" s="128"/>
      <c r="CQ569" s="130"/>
      <c r="CR569" s="131"/>
      <c r="CS569" s="128"/>
      <c r="CT569" s="130"/>
      <c r="CU569" s="131"/>
      <c r="CV569" s="128"/>
      <c r="CW569" s="130"/>
      <c r="CX569" s="131"/>
      <c r="CY569" s="128"/>
      <c r="CZ569" s="130"/>
      <c r="DA569" s="131"/>
      <c r="DB569" s="128"/>
      <c r="DC569" s="130"/>
      <c r="DD569" s="131"/>
      <c r="DE569" s="128"/>
      <c r="DF569" s="130"/>
      <c r="DG569" s="131"/>
      <c r="DH569" s="128"/>
      <c r="DI569" s="130"/>
      <c r="DJ569" s="131"/>
      <c r="DK569" s="128"/>
      <c r="DL569" s="130"/>
      <c r="DM569" s="131"/>
      <c r="DN569" s="128"/>
      <c r="DO569" s="130"/>
      <c r="DP569" s="131"/>
      <c r="DQ569" s="128"/>
      <c r="DR569" s="130"/>
      <c r="DS569" s="131"/>
      <c r="DT569" s="128"/>
      <c r="DU569" s="130"/>
      <c r="DV569" s="131"/>
      <c r="DW569" s="128"/>
      <c r="DX569" s="130"/>
      <c r="DY569" s="131"/>
      <c r="DZ569" s="128"/>
      <c r="EA569" s="130"/>
      <c r="EB569" s="131"/>
      <c r="EC569" s="128"/>
      <c r="ED569" s="130"/>
      <c r="EE569" s="131"/>
      <c r="EF569" s="128"/>
      <c r="EG569" s="130"/>
      <c r="EH569" s="131"/>
      <c r="EI569" s="128"/>
      <c r="EJ569" s="130"/>
      <c r="EK569" s="131"/>
      <c r="EL569" s="128"/>
      <c r="EM569" s="130"/>
      <c r="EN569" s="131"/>
      <c r="EO569" s="128"/>
      <c r="EP569" s="130"/>
      <c r="EQ569" s="131"/>
      <c r="ER569" s="128"/>
      <c r="ES569" s="130"/>
      <c r="ET569" s="131"/>
      <c r="EU569" s="128"/>
      <c r="EV569" s="130"/>
      <c r="EW569" s="131"/>
      <c r="EX569" s="128"/>
      <c r="EY569" s="130"/>
      <c r="EZ569" s="131"/>
      <c r="FA569" s="128"/>
      <c r="FB569" s="130"/>
      <c r="FC569" s="131"/>
      <c r="FD569" s="128"/>
      <c r="FE569" s="130"/>
      <c r="FF569" s="131"/>
      <c r="FG569" s="128"/>
      <c r="FH569" s="130"/>
      <c r="FI569" s="131"/>
      <c r="FJ569" s="128"/>
      <c r="FK569" s="130"/>
      <c r="FL569" s="131"/>
      <c r="FM569" s="128"/>
      <c r="FN569" s="130"/>
      <c r="FO569" s="131"/>
      <c r="FP569" s="128"/>
      <c r="FQ569" s="130"/>
      <c r="FR569" s="131"/>
      <c r="FS569" s="128"/>
      <c r="FT569" s="130"/>
      <c r="FU569" s="131"/>
      <c r="FV569" s="128"/>
      <c r="FW569" s="130"/>
      <c r="FX569" s="131"/>
      <c r="FY569" s="128"/>
      <c r="FZ569" s="130"/>
      <c r="GA569" s="131"/>
      <c r="GB569" s="128"/>
      <c r="GC569" s="130"/>
      <c r="GD569" s="131"/>
      <c r="GE569" s="128"/>
      <c r="GF569" s="130"/>
      <c r="GG569" s="131"/>
      <c r="GH569" s="128"/>
      <c r="GI569" s="130"/>
      <c r="GJ569" s="131"/>
      <c r="GK569" s="128"/>
      <c r="GL569" s="130"/>
      <c r="GM569" s="131"/>
      <c r="GN569" s="128"/>
      <c r="GO569" s="130"/>
      <c r="GP569" s="131"/>
      <c r="GQ569" s="128"/>
      <c r="GR569" s="130"/>
      <c r="GS569" s="131"/>
      <c r="GT569" s="128"/>
      <c r="GU569" s="130"/>
      <c r="GV569" s="131"/>
      <c r="GW569" s="128"/>
      <c r="GX569" s="130"/>
      <c r="GY569" s="131"/>
      <c r="GZ569" s="128"/>
      <c r="HA569" s="130"/>
      <c r="HB569" s="131"/>
      <c r="HC569" s="128"/>
      <c r="HD569" s="130"/>
      <c r="HE569" s="131"/>
      <c r="HF569" s="128"/>
      <c r="HG569" s="130"/>
      <c r="HH569" s="131"/>
      <c r="HI569" s="128"/>
      <c r="HJ569" s="130"/>
      <c r="HK569" s="131"/>
      <c r="HL569" s="128"/>
      <c r="HM569" s="130"/>
      <c r="HN569" s="131"/>
      <c r="HO569" s="128"/>
      <c r="HP569" s="130"/>
      <c r="HQ569" s="131"/>
      <c r="HR569" s="128"/>
      <c r="HS569" s="130"/>
      <c r="HT569" s="131"/>
      <c r="HU569" s="128"/>
      <c r="HV569" s="130"/>
      <c r="HW569" s="131"/>
      <c r="HX569" s="128"/>
      <c r="HY569" s="130"/>
      <c r="HZ569" s="131"/>
      <c r="IA569" s="128"/>
      <c r="IB569" s="130"/>
      <c r="IC569" s="131"/>
      <c r="ID569" s="128"/>
      <c r="IE569" s="130"/>
      <c r="IF569" s="131"/>
      <c r="IG569" s="128"/>
      <c r="IH569" s="130"/>
      <c r="II569" s="131"/>
      <c r="IJ569" s="128"/>
      <c r="IK569" s="130"/>
      <c r="IL569" s="131"/>
      <c r="IM569" s="128"/>
      <c r="IN569" s="130"/>
      <c r="IO569" s="131"/>
      <c r="IP569" s="128"/>
      <c r="IQ569" s="130"/>
      <c r="IR569" s="131"/>
      <c r="IS569" s="128"/>
      <c r="IT569" s="130"/>
      <c r="IU569" s="131"/>
      <c r="IV569" s="128"/>
      <c r="IW569" s="130"/>
      <c r="IX569" s="131"/>
      <c r="IY569" s="128"/>
      <c r="IZ569" s="130"/>
      <c r="JA569" s="131"/>
      <c r="JB569" s="128"/>
      <c r="JC569" s="130"/>
      <c r="JD569" s="131"/>
      <c r="JE569" s="128"/>
      <c r="JF569" s="130"/>
      <c r="JG569" s="131"/>
      <c r="JH569" s="128"/>
      <c r="JI569" s="130"/>
      <c r="JJ569" s="131"/>
      <c r="JK569" s="128"/>
      <c r="JL569" s="130"/>
      <c r="JM569" s="131"/>
      <c r="JN569" s="128"/>
      <c r="JO569" s="130"/>
      <c r="JP569" s="131"/>
      <c r="JQ569" s="128"/>
      <c r="JR569" s="130"/>
      <c r="JS569" s="131"/>
      <c r="JT569" s="128"/>
      <c r="JU569" s="130"/>
      <c r="JV569" s="131"/>
      <c r="JW569" s="128"/>
      <c r="JX569" s="130"/>
      <c r="JY569" s="131"/>
      <c r="JZ569" s="128"/>
      <c r="KA569" s="130"/>
      <c r="KB569" s="131"/>
      <c r="KC569" s="128"/>
      <c r="KD569" s="130"/>
      <c r="KE569" s="131"/>
      <c r="KF569" s="128"/>
      <c r="KG569" s="130"/>
      <c r="KH569" s="131"/>
      <c r="KI569" s="128"/>
      <c r="KJ569" s="130"/>
      <c r="KK569" s="131"/>
      <c r="KL569" s="128"/>
      <c r="KM569" s="130"/>
      <c r="KN569" s="131"/>
      <c r="KO569" s="128"/>
      <c r="KP569" s="130"/>
      <c r="KQ569" s="131"/>
      <c r="KR569" s="128"/>
      <c r="KS569" s="130"/>
      <c r="KT569" s="131"/>
      <c r="KU569" s="128"/>
      <c r="KV569" s="130"/>
      <c r="KW569" s="131"/>
      <c r="KX569" s="128"/>
      <c r="KY569" s="130"/>
      <c r="KZ569" s="131"/>
      <c r="LA569" s="128"/>
      <c r="LB569" s="130"/>
      <c r="LC569" s="131"/>
      <c r="LD569" s="128"/>
      <c r="LE569" s="130"/>
      <c r="LF569" s="131"/>
      <c r="LG569" s="128"/>
      <c r="LH569" s="130"/>
      <c r="LI569" s="131"/>
      <c r="LJ569" s="128"/>
      <c r="LK569" s="130"/>
      <c r="LL569" s="131"/>
      <c r="LM569" s="128"/>
      <c r="LN569" s="130"/>
      <c r="LO569" s="131"/>
      <c r="LP569" s="128"/>
      <c r="LQ569" s="130"/>
      <c r="LR569" s="131"/>
      <c r="LS569" s="128"/>
      <c r="LT569" s="130"/>
      <c r="LU569" s="131"/>
      <c r="LV569" s="128"/>
      <c r="LW569" s="130"/>
      <c r="LX569" s="131"/>
      <c r="LY569" s="128"/>
      <c r="LZ569" s="130"/>
      <c r="MA569" s="131"/>
      <c r="MB569" s="128"/>
      <c r="MC569" s="130"/>
      <c r="MD569" s="131"/>
      <c r="ME569" s="128"/>
      <c r="MF569" s="130"/>
      <c r="MG569" s="131"/>
      <c r="MH569" s="128"/>
      <c r="MI569" s="130"/>
      <c r="MJ569" s="131"/>
      <c r="MK569" s="128"/>
      <c r="ML569" s="130"/>
      <c r="MM569" s="131"/>
      <c r="MN569" s="128"/>
      <c r="MO569" s="130"/>
      <c r="MP569" s="131"/>
      <c r="MQ569" s="128"/>
      <c r="MR569" s="130"/>
      <c r="MS569" s="131"/>
      <c r="MT569" s="128"/>
      <c r="MU569" s="130"/>
      <c r="MV569" s="131"/>
      <c r="MW569" s="128"/>
      <c r="MX569" s="130"/>
      <c r="MY569" s="131"/>
      <c r="MZ569" s="128"/>
      <c r="NA569" s="130"/>
      <c r="NB569" s="131"/>
      <c r="NC569" s="128"/>
      <c r="ND569" s="130"/>
      <c r="NE569" s="131"/>
      <c r="NF569" s="128"/>
      <c r="NG569" s="130"/>
      <c r="NH569" s="131"/>
      <c r="NI569" s="128"/>
      <c r="NJ569" s="130"/>
      <c r="NK569" s="131"/>
      <c r="NL569" s="128"/>
      <c r="NM569" s="130"/>
      <c r="NN569" s="131"/>
      <c r="NO569" s="128"/>
      <c r="NP569" s="130"/>
      <c r="NQ569" s="131"/>
      <c r="NR569" s="128"/>
      <c r="NS569" s="130"/>
      <c r="NT569" s="131"/>
      <c r="NU569" s="128"/>
      <c r="NV569" s="130"/>
      <c r="NW569" s="131"/>
      <c r="NX569" s="128"/>
      <c r="NY569" s="130"/>
      <c r="NZ569" s="131"/>
      <c r="OA569" s="128"/>
      <c r="OB569" s="304"/>
      <c r="OC569" s="131"/>
      <c r="OD569" s="128"/>
      <c r="OE569" s="130"/>
      <c r="OF569" s="131"/>
      <c r="OG569" s="128"/>
      <c r="OH569" s="130"/>
      <c r="OI569" s="131"/>
      <c r="OJ569" s="128"/>
      <c r="OK569" s="427"/>
    </row>
    <row r="570" spans="1:401" ht="12" customHeight="1" x14ac:dyDescent="0.2">
      <c r="A570" s="653"/>
      <c r="B570" s="654" t="s">
        <v>2</v>
      </c>
      <c r="C570" s="655" t="s">
        <v>297</v>
      </c>
      <c r="D570" s="656" t="s">
        <v>157</v>
      </c>
      <c r="E570" s="129">
        <f t="shared" si="8"/>
        <v>540</v>
      </c>
      <c r="F570" s="412">
        <f>E569</f>
        <v>539</v>
      </c>
      <c r="G570" s="236" t="s">
        <v>1131</v>
      </c>
      <c r="H570" s="415" t="s">
        <v>977</v>
      </c>
      <c r="I570" s="416" t="s">
        <v>541</v>
      </c>
      <c r="J570" s="416" t="s">
        <v>1218</v>
      </c>
      <c r="K570" s="130"/>
      <c r="L570" s="131"/>
      <c r="M570" s="128"/>
      <c r="N570" s="130"/>
      <c r="O570" s="131"/>
      <c r="P570" s="128"/>
      <c r="Q570" s="130"/>
      <c r="R570" s="131"/>
      <c r="S570" s="128"/>
      <c r="T570" s="130"/>
      <c r="U570" s="131"/>
      <c r="V570" s="128"/>
      <c r="W570" s="130"/>
      <c r="X570" s="131"/>
      <c r="Y570" s="128"/>
      <c r="Z570" s="130"/>
      <c r="AA570" s="131"/>
      <c r="AB570" s="128"/>
      <c r="AC570" s="130"/>
      <c r="AD570" s="131"/>
      <c r="AE570" s="128"/>
      <c r="AF570" s="130"/>
      <c r="AG570" s="131"/>
      <c r="AH570" s="128"/>
      <c r="AI570" s="130"/>
      <c r="AJ570" s="131"/>
      <c r="AK570" s="128"/>
      <c r="AL570" s="130"/>
      <c r="AM570" s="131"/>
      <c r="AN570" s="128"/>
      <c r="AO570" s="130"/>
      <c r="AP570" s="131"/>
      <c r="AQ570" s="128"/>
      <c r="AR570" s="130"/>
      <c r="AS570" s="131"/>
      <c r="AT570" s="128"/>
      <c r="AU570" s="130"/>
      <c r="AV570" s="131"/>
      <c r="AW570" s="128"/>
      <c r="AX570" s="130"/>
      <c r="AY570" s="131"/>
      <c r="AZ570" s="128"/>
      <c r="BA570" s="130"/>
      <c r="BB570" s="131"/>
      <c r="BC570" s="128"/>
      <c r="BD570" s="130"/>
      <c r="BE570" s="131"/>
      <c r="BF570" s="128"/>
      <c r="BG570" s="130"/>
      <c r="BH570" s="131"/>
      <c r="BI570" s="128"/>
      <c r="BJ570" s="130"/>
      <c r="BK570" s="131"/>
      <c r="BL570" s="128"/>
      <c r="BM570" s="130"/>
      <c r="BN570" s="131"/>
      <c r="BO570" s="128"/>
      <c r="BP570" s="130"/>
      <c r="BQ570" s="131"/>
      <c r="BR570" s="128"/>
      <c r="BS570" s="130"/>
      <c r="BT570" s="131"/>
      <c r="BU570" s="128"/>
      <c r="BV570" s="130"/>
      <c r="BW570" s="131"/>
      <c r="BX570" s="128"/>
      <c r="BY570" s="130"/>
      <c r="BZ570" s="131"/>
      <c r="CA570" s="128"/>
      <c r="CB570" s="130"/>
      <c r="CC570" s="131"/>
      <c r="CD570" s="128"/>
      <c r="CE570" s="130"/>
      <c r="CF570" s="131"/>
      <c r="CG570" s="128"/>
      <c r="CH570" s="130"/>
      <c r="CI570" s="131"/>
      <c r="CJ570" s="128"/>
      <c r="CK570" s="130"/>
      <c r="CL570" s="131"/>
      <c r="CM570" s="128"/>
      <c r="CN570" s="130"/>
      <c r="CO570" s="131"/>
      <c r="CP570" s="128"/>
      <c r="CQ570" s="130"/>
      <c r="CR570" s="131"/>
      <c r="CS570" s="128"/>
      <c r="CT570" s="130"/>
      <c r="CU570" s="131"/>
      <c r="CV570" s="128"/>
      <c r="CW570" s="130"/>
      <c r="CX570" s="131"/>
      <c r="CY570" s="128"/>
      <c r="CZ570" s="130"/>
      <c r="DA570" s="131"/>
      <c r="DB570" s="128"/>
      <c r="DC570" s="130"/>
      <c r="DD570" s="131"/>
      <c r="DE570" s="128"/>
      <c r="DF570" s="130"/>
      <c r="DG570" s="131"/>
      <c r="DH570" s="128"/>
      <c r="DI570" s="130"/>
      <c r="DJ570" s="131"/>
      <c r="DK570" s="128"/>
      <c r="DL570" s="130"/>
      <c r="DM570" s="131"/>
      <c r="DN570" s="128"/>
      <c r="DO570" s="130"/>
      <c r="DP570" s="131"/>
      <c r="DQ570" s="128"/>
      <c r="DR570" s="130"/>
      <c r="DS570" s="131"/>
      <c r="DT570" s="128"/>
      <c r="DU570" s="130"/>
      <c r="DV570" s="131"/>
      <c r="DW570" s="128"/>
      <c r="DX570" s="130"/>
      <c r="DY570" s="131"/>
      <c r="DZ570" s="128"/>
      <c r="EA570" s="130"/>
      <c r="EB570" s="131"/>
      <c r="EC570" s="128"/>
      <c r="ED570" s="130"/>
      <c r="EE570" s="131"/>
      <c r="EF570" s="128"/>
      <c r="EG570" s="130"/>
      <c r="EH570" s="131"/>
      <c r="EI570" s="128"/>
      <c r="EJ570" s="130"/>
      <c r="EK570" s="131"/>
      <c r="EL570" s="128"/>
      <c r="EM570" s="130"/>
      <c r="EN570" s="131"/>
      <c r="EO570" s="128"/>
      <c r="EP570" s="130"/>
      <c r="EQ570" s="131"/>
      <c r="ER570" s="128"/>
      <c r="ES570" s="130"/>
      <c r="ET570" s="131"/>
      <c r="EU570" s="128"/>
      <c r="EV570" s="130"/>
      <c r="EW570" s="131"/>
      <c r="EX570" s="128"/>
      <c r="EY570" s="130"/>
      <c r="EZ570" s="131"/>
      <c r="FA570" s="128"/>
      <c r="FB570" s="130"/>
      <c r="FC570" s="131"/>
      <c r="FD570" s="128"/>
      <c r="FE570" s="130"/>
      <c r="FF570" s="131"/>
      <c r="FG570" s="128"/>
      <c r="FH570" s="130"/>
      <c r="FI570" s="131"/>
      <c r="FJ570" s="128"/>
      <c r="FK570" s="130"/>
      <c r="FL570" s="131"/>
      <c r="FM570" s="128"/>
      <c r="FN570" s="130"/>
      <c r="FO570" s="131"/>
      <c r="FP570" s="128"/>
      <c r="FQ570" s="130"/>
      <c r="FR570" s="131"/>
      <c r="FS570" s="128"/>
      <c r="FT570" s="130"/>
      <c r="FU570" s="131"/>
      <c r="FV570" s="128"/>
      <c r="FW570" s="130"/>
      <c r="FX570" s="131"/>
      <c r="FY570" s="128"/>
      <c r="FZ570" s="130"/>
      <c r="GA570" s="131"/>
      <c r="GB570" s="128"/>
      <c r="GC570" s="130"/>
      <c r="GD570" s="131"/>
      <c r="GE570" s="128"/>
      <c r="GF570" s="130"/>
      <c r="GG570" s="131"/>
      <c r="GH570" s="128"/>
      <c r="GI570" s="130"/>
      <c r="GJ570" s="131"/>
      <c r="GK570" s="128"/>
      <c r="GL570" s="130"/>
      <c r="GM570" s="131"/>
      <c r="GN570" s="128"/>
      <c r="GO570" s="130"/>
      <c r="GP570" s="131"/>
      <c r="GQ570" s="128"/>
      <c r="GR570" s="130"/>
      <c r="GS570" s="131"/>
      <c r="GT570" s="128"/>
      <c r="GU570" s="130"/>
      <c r="GV570" s="131"/>
      <c r="GW570" s="128"/>
      <c r="GX570" s="130"/>
      <c r="GY570" s="131"/>
      <c r="GZ570" s="128"/>
      <c r="HA570" s="130"/>
      <c r="HB570" s="131"/>
      <c r="HC570" s="128"/>
      <c r="HD570" s="130"/>
      <c r="HE570" s="131"/>
      <c r="HF570" s="128"/>
      <c r="HG570" s="130"/>
      <c r="HH570" s="131"/>
      <c r="HI570" s="128"/>
      <c r="HJ570" s="130"/>
      <c r="HK570" s="131"/>
      <c r="HL570" s="128"/>
      <c r="HM570" s="130"/>
      <c r="HN570" s="131"/>
      <c r="HO570" s="128"/>
      <c r="HP570" s="130"/>
      <c r="HQ570" s="131"/>
      <c r="HR570" s="128"/>
      <c r="HS570" s="130"/>
      <c r="HT570" s="131"/>
      <c r="HU570" s="128"/>
      <c r="HV570" s="130"/>
      <c r="HW570" s="131"/>
      <c r="HX570" s="128"/>
      <c r="HY570" s="130"/>
      <c r="HZ570" s="131"/>
      <c r="IA570" s="128"/>
      <c r="IB570" s="130"/>
      <c r="IC570" s="131"/>
      <c r="ID570" s="128"/>
      <c r="IE570" s="130"/>
      <c r="IF570" s="131"/>
      <c r="IG570" s="128"/>
      <c r="IH570" s="130"/>
      <c r="II570" s="131"/>
      <c r="IJ570" s="128"/>
      <c r="IK570" s="130"/>
      <c r="IL570" s="131"/>
      <c r="IM570" s="128"/>
      <c r="IN570" s="130"/>
      <c r="IO570" s="131"/>
      <c r="IP570" s="128"/>
      <c r="IQ570" s="130"/>
      <c r="IR570" s="131"/>
      <c r="IS570" s="128"/>
      <c r="IT570" s="130"/>
      <c r="IU570" s="131"/>
      <c r="IV570" s="128"/>
      <c r="IW570" s="130"/>
      <c r="IX570" s="131"/>
      <c r="IY570" s="128"/>
      <c r="IZ570" s="130"/>
      <c r="JA570" s="131"/>
      <c r="JB570" s="128"/>
      <c r="JC570" s="130"/>
      <c r="JD570" s="131"/>
      <c r="JE570" s="128"/>
      <c r="JF570" s="130"/>
      <c r="JG570" s="131"/>
      <c r="JH570" s="128"/>
      <c r="JI570" s="130"/>
      <c r="JJ570" s="131"/>
      <c r="JK570" s="128"/>
      <c r="JL570" s="130"/>
      <c r="JM570" s="131"/>
      <c r="JN570" s="128"/>
      <c r="JO570" s="130"/>
      <c r="JP570" s="131"/>
      <c r="JQ570" s="128"/>
      <c r="JR570" s="130"/>
      <c r="JS570" s="131"/>
      <c r="JT570" s="128"/>
      <c r="JU570" s="130"/>
      <c r="JV570" s="131"/>
      <c r="JW570" s="128"/>
      <c r="JX570" s="130"/>
      <c r="JY570" s="131"/>
      <c r="JZ570" s="128"/>
      <c r="KA570" s="130"/>
      <c r="KB570" s="131"/>
      <c r="KC570" s="128"/>
      <c r="KD570" s="130"/>
      <c r="KE570" s="131"/>
      <c r="KF570" s="128"/>
      <c r="KG570" s="130"/>
      <c r="KH570" s="131"/>
      <c r="KI570" s="128"/>
      <c r="KJ570" s="130"/>
      <c r="KK570" s="131"/>
      <c r="KL570" s="128"/>
      <c r="KM570" s="130"/>
      <c r="KN570" s="131"/>
      <c r="KO570" s="128"/>
      <c r="KP570" s="130"/>
      <c r="KQ570" s="131"/>
      <c r="KR570" s="128"/>
      <c r="KS570" s="130"/>
      <c r="KT570" s="131"/>
      <c r="KU570" s="128"/>
      <c r="KV570" s="130"/>
      <c r="KW570" s="131"/>
      <c r="KX570" s="128"/>
      <c r="KY570" s="130"/>
      <c r="KZ570" s="131"/>
      <c r="LA570" s="128"/>
      <c r="LB570" s="130"/>
      <c r="LC570" s="131"/>
      <c r="LD570" s="128"/>
      <c r="LE570" s="130"/>
      <c r="LF570" s="131"/>
      <c r="LG570" s="128"/>
      <c r="LH570" s="130"/>
      <c r="LI570" s="131"/>
      <c r="LJ570" s="128"/>
      <c r="LK570" s="130"/>
      <c r="LL570" s="131"/>
      <c r="LM570" s="128"/>
      <c r="LN570" s="130"/>
      <c r="LO570" s="131"/>
      <c r="LP570" s="128"/>
      <c r="LQ570" s="130"/>
      <c r="LR570" s="131"/>
      <c r="LS570" s="128"/>
      <c r="LT570" s="130"/>
      <c r="LU570" s="131"/>
      <c r="LV570" s="128"/>
      <c r="LW570" s="130"/>
      <c r="LX570" s="131"/>
      <c r="LY570" s="128"/>
      <c r="LZ570" s="130"/>
      <c r="MA570" s="131"/>
      <c r="MB570" s="128"/>
      <c r="MC570" s="130"/>
      <c r="MD570" s="131"/>
      <c r="ME570" s="128"/>
      <c r="MF570" s="130"/>
      <c r="MG570" s="131"/>
      <c r="MH570" s="128"/>
      <c r="MI570" s="130"/>
      <c r="MJ570" s="131"/>
      <c r="MK570" s="128"/>
      <c r="ML570" s="130"/>
      <c r="MM570" s="131"/>
      <c r="MN570" s="128"/>
      <c r="MO570" s="130"/>
      <c r="MP570" s="131"/>
      <c r="MQ570" s="128"/>
      <c r="MR570" s="130"/>
      <c r="MS570" s="131"/>
      <c r="MT570" s="128"/>
      <c r="MU570" s="130"/>
      <c r="MV570" s="131"/>
      <c r="MW570" s="128"/>
      <c r="MX570" s="130"/>
      <c r="MY570" s="131"/>
      <c r="MZ570" s="128"/>
      <c r="NA570" s="130"/>
      <c r="NB570" s="131"/>
      <c r="NC570" s="128"/>
      <c r="ND570" s="130"/>
      <c r="NE570" s="131"/>
      <c r="NF570" s="128"/>
      <c r="NG570" s="130"/>
      <c r="NH570" s="131"/>
      <c r="NI570" s="128"/>
      <c r="NJ570" s="130"/>
      <c r="NK570" s="131"/>
      <c r="NL570" s="128"/>
      <c r="NM570" s="130"/>
      <c r="NN570" s="131"/>
      <c r="NO570" s="128"/>
      <c r="NP570" s="130"/>
      <c r="NQ570" s="131"/>
      <c r="NR570" s="128"/>
      <c r="NS570" s="130"/>
      <c r="NT570" s="131"/>
      <c r="NU570" s="128"/>
      <c r="NV570" s="130"/>
      <c r="NW570" s="131"/>
      <c r="NX570" s="128"/>
      <c r="NY570" s="130"/>
      <c r="NZ570" s="131"/>
      <c r="OA570" s="128"/>
      <c r="OB570" s="304"/>
      <c r="OC570" s="131"/>
      <c r="OD570" s="128"/>
      <c r="OE570" s="130"/>
      <c r="OF570" s="131"/>
      <c r="OG570" s="128"/>
      <c r="OH570" s="130"/>
      <c r="OI570" s="131"/>
      <c r="OJ570" s="128"/>
      <c r="OK570" s="427"/>
    </row>
    <row r="571" spans="1:401" ht="12" customHeight="1" collapsed="1" x14ac:dyDescent="0.2">
      <c r="A571" s="653"/>
      <c r="B571" s="654" t="s">
        <v>2</v>
      </c>
      <c r="C571" s="655" t="s">
        <v>297</v>
      </c>
      <c r="D571" s="656" t="s">
        <v>157</v>
      </c>
      <c r="E571" s="129">
        <f t="shared" si="8"/>
        <v>541</v>
      </c>
      <c r="F571" s="682">
        <f>E570</f>
        <v>540</v>
      </c>
      <c r="G571" s="236" t="s">
        <v>1131</v>
      </c>
      <c r="H571" s="732" t="s">
        <v>978</v>
      </c>
      <c r="I571" s="732" t="s">
        <v>542</v>
      </c>
      <c r="J571" s="733" t="s">
        <v>543</v>
      </c>
      <c r="K571" s="130"/>
      <c r="L571" s="131"/>
      <c r="M571" s="128"/>
      <c r="N571" s="130"/>
      <c r="O571" s="131"/>
      <c r="P571" s="128"/>
      <c r="Q571" s="130"/>
      <c r="R571" s="131"/>
      <c r="S571" s="128"/>
      <c r="T571" s="130"/>
      <c r="U571" s="131"/>
      <c r="V571" s="128"/>
      <c r="W571" s="130"/>
      <c r="X571" s="131"/>
      <c r="Y571" s="128"/>
      <c r="Z571" s="130"/>
      <c r="AA571" s="131"/>
      <c r="AB571" s="128"/>
      <c r="AC571" s="130"/>
      <c r="AD571" s="131"/>
      <c r="AE571" s="128"/>
      <c r="AF571" s="130"/>
      <c r="AG571" s="131"/>
      <c r="AH571" s="128"/>
      <c r="AI571" s="130"/>
      <c r="AJ571" s="131"/>
      <c r="AK571" s="128"/>
      <c r="AL571" s="130"/>
      <c r="AM571" s="131"/>
      <c r="AN571" s="128"/>
      <c r="AO571" s="130"/>
      <c r="AP571" s="131"/>
      <c r="AQ571" s="128"/>
      <c r="AR571" s="130"/>
      <c r="AS571" s="131"/>
      <c r="AT571" s="128"/>
      <c r="AU571" s="130"/>
      <c r="AV571" s="131"/>
      <c r="AW571" s="128"/>
      <c r="AX571" s="130"/>
      <c r="AY571" s="131"/>
      <c r="AZ571" s="128"/>
      <c r="BA571" s="130"/>
      <c r="BB571" s="131"/>
      <c r="BC571" s="128"/>
      <c r="BD571" s="130"/>
      <c r="BE571" s="131"/>
      <c r="BF571" s="128"/>
      <c r="BG571" s="130"/>
      <c r="BH571" s="131"/>
      <c r="BI571" s="128"/>
      <c r="BJ571" s="130"/>
      <c r="BK571" s="131"/>
      <c r="BL571" s="128"/>
      <c r="BM571" s="130"/>
      <c r="BN571" s="131"/>
      <c r="BO571" s="128"/>
      <c r="BP571" s="130"/>
      <c r="BQ571" s="131"/>
      <c r="BR571" s="128"/>
      <c r="BS571" s="130"/>
      <c r="BT571" s="131"/>
      <c r="BU571" s="128"/>
      <c r="BV571" s="130"/>
      <c r="BW571" s="131"/>
      <c r="BX571" s="128"/>
      <c r="BY571" s="130"/>
      <c r="BZ571" s="131"/>
      <c r="CA571" s="128"/>
      <c r="CB571" s="130"/>
      <c r="CC571" s="131"/>
      <c r="CD571" s="128"/>
      <c r="CE571" s="130"/>
      <c r="CF571" s="131"/>
      <c r="CG571" s="128"/>
      <c r="CH571" s="130"/>
      <c r="CI571" s="131"/>
      <c r="CJ571" s="128"/>
      <c r="CK571" s="130"/>
      <c r="CL571" s="131"/>
      <c r="CM571" s="128"/>
      <c r="CN571" s="130"/>
      <c r="CO571" s="131"/>
      <c r="CP571" s="128"/>
      <c r="CQ571" s="130"/>
      <c r="CR571" s="131"/>
      <c r="CS571" s="128"/>
      <c r="CT571" s="130"/>
      <c r="CU571" s="131"/>
      <c r="CV571" s="128"/>
      <c r="CW571" s="130"/>
      <c r="CX571" s="131"/>
      <c r="CY571" s="128"/>
      <c r="CZ571" s="130"/>
      <c r="DA571" s="131"/>
      <c r="DB571" s="128"/>
      <c r="DC571" s="130"/>
      <c r="DD571" s="131"/>
      <c r="DE571" s="128"/>
      <c r="DF571" s="130"/>
      <c r="DG571" s="131"/>
      <c r="DH571" s="128"/>
      <c r="DI571" s="130"/>
      <c r="DJ571" s="131"/>
      <c r="DK571" s="128"/>
      <c r="DL571" s="130"/>
      <c r="DM571" s="131"/>
      <c r="DN571" s="128"/>
      <c r="DO571" s="130"/>
      <c r="DP571" s="131"/>
      <c r="DQ571" s="128"/>
      <c r="DR571" s="130"/>
      <c r="DS571" s="131"/>
      <c r="DT571" s="128"/>
      <c r="DU571" s="130"/>
      <c r="DV571" s="131"/>
      <c r="DW571" s="128"/>
      <c r="DX571" s="130"/>
      <c r="DY571" s="131"/>
      <c r="DZ571" s="128"/>
      <c r="EA571" s="130"/>
      <c r="EB571" s="131"/>
      <c r="EC571" s="128"/>
      <c r="ED571" s="130"/>
      <c r="EE571" s="131"/>
      <c r="EF571" s="128"/>
      <c r="EG571" s="130"/>
      <c r="EH571" s="131"/>
      <c r="EI571" s="128"/>
      <c r="EJ571" s="130"/>
      <c r="EK571" s="131"/>
      <c r="EL571" s="128"/>
      <c r="EM571" s="130"/>
      <c r="EN571" s="131"/>
      <c r="EO571" s="128"/>
      <c r="EP571" s="130"/>
      <c r="EQ571" s="131"/>
      <c r="ER571" s="128"/>
      <c r="ES571" s="130"/>
      <c r="ET571" s="131"/>
      <c r="EU571" s="128"/>
      <c r="EV571" s="130"/>
      <c r="EW571" s="131"/>
      <c r="EX571" s="128"/>
      <c r="EY571" s="130"/>
      <c r="EZ571" s="131"/>
      <c r="FA571" s="128"/>
      <c r="FB571" s="130"/>
      <c r="FC571" s="131"/>
      <c r="FD571" s="128"/>
      <c r="FE571" s="130"/>
      <c r="FF571" s="131"/>
      <c r="FG571" s="128"/>
      <c r="FH571" s="130"/>
      <c r="FI571" s="131"/>
      <c r="FJ571" s="128"/>
      <c r="FK571" s="130"/>
      <c r="FL571" s="131"/>
      <c r="FM571" s="128"/>
      <c r="FN571" s="130"/>
      <c r="FO571" s="131"/>
      <c r="FP571" s="128"/>
      <c r="FQ571" s="130"/>
      <c r="FR571" s="131"/>
      <c r="FS571" s="128"/>
      <c r="FT571" s="130"/>
      <c r="FU571" s="131"/>
      <c r="FV571" s="128"/>
      <c r="FW571" s="130"/>
      <c r="FX571" s="131"/>
      <c r="FY571" s="128"/>
      <c r="FZ571" s="130"/>
      <c r="GA571" s="131"/>
      <c r="GB571" s="128"/>
      <c r="GC571" s="130"/>
      <c r="GD571" s="131"/>
      <c r="GE571" s="128"/>
      <c r="GF571" s="130"/>
      <c r="GG571" s="131"/>
      <c r="GH571" s="128"/>
      <c r="GI571" s="130"/>
      <c r="GJ571" s="131"/>
      <c r="GK571" s="128"/>
      <c r="GL571" s="130"/>
      <c r="GM571" s="131"/>
      <c r="GN571" s="128"/>
      <c r="GO571" s="130"/>
      <c r="GP571" s="131"/>
      <c r="GQ571" s="128"/>
      <c r="GR571" s="130"/>
      <c r="GS571" s="131"/>
      <c r="GT571" s="128"/>
      <c r="GU571" s="130"/>
      <c r="GV571" s="131"/>
      <c r="GW571" s="128"/>
      <c r="GX571" s="130"/>
      <c r="GY571" s="131"/>
      <c r="GZ571" s="128"/>
      <c r="HA571" s="130"/>
      <c r="HB571" s="131"/>
      <c r="HC571" s="128"/>
      <c r="HD571" s="130"/>
      <c r="HE571" s="131"/>
      <c r="HF571" s="128"/>
      <c r="HG571" s="130"/>
      <c r="HH571" s="131"/>
      <c r="HI571" s="128"/>
      <c r="HJ571" s="130"/>
      <c r="HK571" s="131"/>
      <c r="HL571" s="128"/>
      <c r="HM571" s="130"/>
      <c r="HN571" s="131"/>
      <c r="HO571" s="128"/>
      <c r="HP571" s="130"/>
      <c r="HQ571" s="131"/>
      <c r="HR571" s="128"/>
      <c r="HS571" s="130"/>
      <c r="HT571" s="131"/>
      <c r="HU571" s="128"/>
      <c r="HV571" s="130"/>
      <c r="HW571" s="131"/>
      <c r="HX571" s="128"/>
      <c r="HY571" s="130"/>
      <c r="HZ571" s="131"/>
      <c r="IA571" s="128"/>
      <c r="IB571" s="130"/>
      <c r="IC571" s="131"/>
      <c r="ID571" s="128"/>
      <c r="IE571" s="130"/>
      <c r="IF571" s="131"/>
      <c r="IG571" s="128"/>
      <c r="IH571" s="130"/>
      <c r="II571" s="131"/>
      <c r="IJ571" s="128"/>
      <c r="IK571" s="130"/>
      <c r="IL571" s="131"/>
      <c r="IM571" s="128"/>
      <c r="IN571" s="130"/>
      <c r="IO571" s="131"/>
      <c r="IP571" s="128"/>
      <c r="IQ571" s="130"/>
      <c r="IR571" s="131"/>
      <c r="IS571" s="128"/>
      <c r="IT571" s="130"/>
      <c r="IU571" s="131"/>
      <c r="IV571" s="128"/>
      <c r="IW571" s="130"/>
      <c r="IX571" s="131"/>
      <c r="IY571" s="128"/>
      <c r="IZ571" s="130"/>
      <c r="JA571" s="131"/>
      <c r="JB571" s="128"/>
      <c r="JC571" s="130"/>
      <c r="JD571" s="131"/>
      <c r="JE571" s="128"/>
      <c r="JF571" s="130"/>
      <c r="JG571" s="131"/>
      <c r="JH571" s="128"/>
      <c r="JI571" s="130"/>
      <c r="JJ571" s="131"/>
      <c r="JK571" s="128"/>
      <c r="JL571" s="130"/>
      <c r="JM571" s="131"/>
      <c r="JN571" s="128"/>
      <c r="JO571" s="130"/>
      <c r="JP571" s="131"/>
      <c r="JQ571" s="128"/>
      <c r="JR571" s="130"/>
      <c r="JS571" s="131"/>
      <c r="JT571" s="128"/>
      <c r="JU571" s="130"/>
      <c r="JV571" s="131"/>
      <c r="JW571" s="128"/>
      <c r="JX571" s="130"/>
      <c r="JY571" s="131"/>
      <c r="JZ571" s="128"/>
      <c r="KA571" s="130"/>
      <c r="KB571" s="131"/>
      <c r="KC571" s="128"/>
      <c r="KD571" s="130"/>
      <c r="KE571" s="131"/>
      <c r="KF571" s="128"/>
      <c r="KG571" s="130"/>
      <c r="KH571" s="131"/>
      <c r="KI571" s="128"/>
      <c r="KJ571" s="130"/>
      <c r="KK571" s="131"/>
      <c r="KL571" s="128"/>
      <c r="KM571" s="130"/>
      <c r="KN571" s="131"/>
      <c r="KO571" s="128"/>
      <c r="KP571" s="130"/>
      <c r="KQ571" s="131"/>
      <c r="KR571" s="128"/>
      <c r="KS571" s="130"/>
      <c r="KT571" s="131"/>
      <c r="KU571" s="128"/>
      <c r="KV571" s="130"/>
      <c r="KW571" s="131"/>
      <c r="KX571" s="128"/>
      <c r="KY571" s="130"/>
      <c r="KZ571" s="131"/>
      <c r="LA571" s="128"/>
      <c r="LB571" s="130"/>
      <c r="LC571" s="131"/>
      <c r="LD571" s="128"/>
      <c r="LE571" s="130"/>
      <c r="LF571" s="131"/>
      <c r="LG571" s="128"/>
      <c r="LH571" s="130"/>
      <c r="LI571" s="131"/>
      <c r="LJ571" s="128"/>
      <c r="LK571" s="130"/>
      <c r="LL571" s="131"/>
      <c r="LM571" s="128"/>
      <c r="LN571" s="130"/>
      <c r="LO571" s="131"/>
      <c r="LP571" s="128"/>
      <c r="LQ571" s="130"/>
      <c r="LR571" s="131"/>
      <c r="LS571" s="128"/>
      <c r="LT571" s="130"/>
      <c r="LU571" s="131"/>
      <c r="LV571" s="128"/>
      <c r="LW571" s="130"/>
      <c r="LX571" s="131"/>
      <c r="LY571" s="128"/>
      <c r="LZ571" s="130"/>
      <c r="MA571" s="131"/>
      <c r="MB571" s="128"/>
      <c r="MC571" s="130"/>
      <c r="MD571" s="131"/>
      <c r="ME571" s="128"/>
      <c r="MF571" s="130"/>
      <c r="MG571" s="131"/>
      <c r="MH571" s="128"/>
      <c r="MI571" s="130"/>
      <c r="MJ571" s="131"/>
      <c r="MK571" s="128"/>
      <c r="ML571" s="130"/>
      <c r="MM571" s="131"/>
      <c r="MN571" s="128"/>
      <c r="MO571" s="130"/>
      <c r="MP571" s="131"/>
      <c r="MQ571" s="128"/>
      <c r="MR571" s="130"/>
      <c r="MS571" s="131"/>
      <c r="MT571" s="128"/>
      <c r="MU571" s="130"/>
      <c r="MV571" s="131"/>
      <c r="MW571" s="128"/>
      <c r="MX571" s="130"/>
      <c r="MY571" s="131"/>
      <c r="MZ571" s="128"/>
      <c r="NA571" s="130"/>
      <c r="NB571" s="131"/>
      <c r="NC571" s="128"/>
      <c r="ND571" s="130"/>
      <c r="NE571" s="131"/>
      <c r="NF571" s="128"/>
      <c r="NG571" s="130"/>
      <c r="NH571" s="131"/>
      <c r="NI571" s="128"/>
      <c r="NJ571" s="130"/>
      <c r="NK571" s="131"/>
      <c r="NL571" s="128"/>
      <c r="NM571" s="130"/>
      <c r="NN571" s="131"/>
      <c r="NO571" s="128"/>
      <c r="NP571" s="130"/>
      <c r="NQ571" s="131"/>
      <c r="NR571" s="128"/>
      <c r="NS571" s="130"/>
      <c r="NT571" s="131"/>
      <c r="NU571" s="128"/>
      <c r="NV571" s="130"/>
      <c r="NW571" s="131"/>
      <c r="NX571" s="128"/>
      <c r="NY571" s="130"/>
      <c r="NZ571" s="131"/>
      <c r="OA571" s="128"/>
      <c r="OB571" s="304"/>
      <c r="OC571" s="131"/>
      <c r="OD571" s="128"/>
      <c r="OE571" s="130"/>
      <c r="OF571" s="131"/>
      <c r="OG571" s="128"/>
      <c r="OH571" s="130"/>
      <c r="OI571" s="131"/>
      <c r="OJ571" s="128"/>
      <c r="OK571" s="427"/>
    </row>
    <row r="572" spans="1:401" ht="12" customHeight="1" x14ac:dyDescent="0.2">
      <c r="A572" s="653"/>
      <c r="B572" s="654" t="s">
        <v>2</v>
      </c>
      <c r="C572" s="655" t="s">
        <v>297</v>
      </c>
      <c r="D572" s="656" t="s">
        <v>157</v>
      </c>
      <c r="E572" s="129">
        <f t="shared" si="8"/>
        <v>542</v>
      </c>
      <c r="F572" s="736" t="str">
        <f>$E571&amp;"="&amp;$E572&amp;"+"&amp;$E576</f>
        <v>541=542+546</v>
      </c>
      <c r="G572" s="236" t="s">
        <v>1131</v>
      </c>
      <c r="H572" s="415" t="s">
        <v>456</v>
      </c>
      <c r="I572" s="416" t="s">
        <v>457</v>
      </c>
      <c r="J572" s="416"/>
      <c r="K572" s="130"/>
      <c r="L572" s="131"/>
      <c r="M572" s="128"/>
      <c r="N572" s="130"/>
      <c r="O572" s="131"/>
      <c r="P572" s="128"/>
      <c r="Q572" s="130"/>
      <c r="R572" s="131"/>
      <c r="S572" s="128"/>
      <c r="T572" s="130"/>
      <c r="U572" s="131"/>
      <c r="V572" s="128"/>
      <c r="W572" s="130"/>
      <c r="X572" s="131"/>
      <c r="Y572" s="128"/>
      <c r="Z572" s="130"/>
      <c r="AA572" s="131"/>
      <c r="AB572" s="128"/>
      <c r="AC572" s="130"/>
      <c r="AD572" s="131"/>
      <c r="AE572" s="128"/>
      <c r="AF572" s="130"/>
      <c r="AG572" s="131"/>
      <c r="AH572" s="128"/>
      <c r="AI572" s="130"/>
      <c r="AJ572" s="131"/>
      <c r="AK572" s="128"/>
      <c r="AL572" s="130"/>
      <c r="AM572" s="131"/>
      <c r="AN572" s="128"/>
      <c r="AO572" s="130"/>
      <c r="AP572" s="131"/>
      <c r="AQ572" s="128"/>
      <c r="AR572" s="130"/>
      <c r="AS572" s="131"/>
      <c r="AT572" s="128"/>
      <c r="AU572" s="130"/>
      <c r="AV572" s="131"/>
      <c r="AW572" s="128"/>
      <c r="AX572" s="130"/>
      <c r="AY572" s="131"/>
      <c r="AZ572" s="128"/>
      <c r="BA572" s="130"/>
      <c r="BB572" s="131"/>
      <c r="BC572" s="128"/>
      <c r="BD572" s="130"/>
      <c r="BE572" s="131"/>
      <c r="BF572" s="128"/>
      <c r="BG572" s="130"/>
      <c r="BH572" s="131"/>
      <c r="BI572" s="128"/>
      <c r="BJ572" s="130"/>
      <c r="BK572" s="131"/>
      <c r="BL572" s="128"/>
      <c r="BM572" s="130"/>
      <c r="BN572" s="131"/>
      <c r="BO572" s="128"/>
      <c r="BP572" s="130"/>
      <c r="BQ572" s="131"/>
      <c r="BR572" s="128"/>
      <c r="BS572" s="130"/>
      <c r="BT572" s="131"/>
      <c r="BU572" s="128"/>
      <c r="BV572" s="130"/>
      <c r="BW572" s="131"/>
      <c r="BX572" s="128"/>
      <c r="BY572" s="130"/>
      <c r="BZ572" s="131"/>
      <c r="CA572" s="128"/>
      <c r="CB572" s="130"/>
      <c r="CC572" s="131"/>
      <c r="CD572" s="128"/>
      <c r="CE572" s="130"/>
      <c r="CF572" s="131"/>
      <c r="CG572" s="128"/>
      <c r="CH572" s="130"/>
      <c r="CI572" s="131"/>
      <c r="CJ572" s="128"/>
      <c r="CK572" s="130"/>
      <c r="CL572" s="131"/>
      <c r="CM572" s="128"/>
      <c r="CN572" s="130"/>
      <c r="CO572" s="131"/>
      <c r="CP572" s="128"/>
      <c r="CQ572" s="130"/>
      <c r="CR572" s="131"/>
      <c r="CS572" s="128"/>
      <c r="CT572" s="130"/>
      <c r="CU572" s="131"/>
      <c r="CV572" s="128"/>
      <c r="CW572" s="130"/>
      <c r="CX572" s="131"/>
      <c r="CY572" s="128"/>
      <c r="CZ572" s="130"/>
      <c r="DA572" s="131"/>
      <c r="DB572" s="128"/>
      <c r="DC572" s="130"/>
      <c r="DD572" s="131"/>
      <c r="DE572" s="128"/>
      <c r="DF572" s="130"/>
      <c r="DG572" s="131"/>
      <c r="DH572" s="128"/>
      <c r="DI572" s="130"/>
      <c r="DJ572" s="131"/>
      <c r="DK572" s="128"/>
      <c r="DL572" s="130"/>
      <c r="DM572" s="131"/>
      <c r="DN572" s="128"/>
      <c r="DO572" s="130"/>
      <c r="DP572" s="131"/>
      <c r="DQ572" s="128"/>
      <c r="DR572" s="130"/>
      <c r="DS572" s="131"/>
      <c r="DT572" s="128"/>
      <c r="DU572" s="130"/>
      <c r="DV572" s="131"/>
      <c r="DW572" s="128"/>
      <c r="DX572" s="130"/>
      <c r="DY572" s="131"/>
      <c r="DZ572" s="128"/>
      <c r="EA572" s="130"/>
      <c r="EB572" s="131"/>
      <c r="EC572" s="128"/>
      <c r="ED572" s="130"/>
      <c r="EE572" s="131"/>
      <c r="EF572" s="128"/>
      <c r="EG572" s="130"/>
      <c r="EH572" s="131"/>
      <c r="EI572" s="128"/>
      <c r="EJ572" s="130"/>
      <c r="EK572" s="131"/>
      <c r="EL572" s="128"/>
      <c r="EM572" s="130"/>
      <c r="EN572" s="131"/>
      <c r="EO572" s="128"/>
      <c r="EP572" s="130"/>
      <c r="EQ572" s="131"/>
      <c r="ER572" s="128"/>
      <c r="ES572" s="130"/>
      <c r="ET572" s="131"/>
      <c r="EU572" s="128"/>
      <c r="EV572" s="130"/>
      <c r="EW572" s="131"/>
      <c r="EX572" s="128"/>
      <c r="EY572" s="130"/>
      <c r="EZ572" s="131"/>
      <c r="FA572" s="128"/>
      <c r="FB572" s="130"/>
      <c r="FC572" s="131"/>
      <c r="FD572" s="128"/>
      <c r="FE572" s="130"/>
      <c r="FF572" s="131"/>
      <c r="FG572" s="128"/>
      <c r="FH572" s="130"/>
      <c r="FI572" s="131"/>
      <c r="FJ572" s="128"/>
      <c r="FK572" s="130"/>
      <c r="FL572" s="131"/>
      <c r="FM572" s="128"/>
      <c r="FN572" s="130"/>
      <c r="FO572" s="131"/>
      <c r="FP572" s="128"/>
      <c r="FQ572" s="130"/>
      <c r="FR572" s="131"/>
      <c r="FS572" s="128"/>
      <c r="FT572" s="130"/>
      <c r="FU572" s="131"/>
      <c r="FV572" s="128"/>
      <c r="FW572" s="130"/>
      <c r="FX572" s="131"/>
      <c r="FY572" s="128"/>
      <c r="FZ572" s="130"/>
      <c r="GA572" s="131"/>
      <c r="GB572" s="128"/>
      <c r="GC572" s="130"/>
      <c r="GD572" s="131"/>
      <c r="GE572" s="128"/>
      <c r="GF572" s="130"/>
      <c r="GG572" s="131"/>
      <c r="GH572" s="128"/>
      <c r="GI572" s="130"/>
      <c r="GJ572" s="131"/>
      <c r="GK572" s="128"/>
      <c r="GL572" s="130"/>
      <c r="GM572" s="131"/>
      <c r="GN572" s="128"/>
      <c r="GO572" s="130"/>
      <c r="GP572" s="131"/>
      <c r="GQ572" s="128"/>
      <c r="GR572" s="130"/>
      <c r="GS572" s="131"/>
      <c r="GT572" s="128"/>
      <c r="GU572" s="130"/>
      <c r="GV572" s="131"/>
      <c r="GW572" s="128"/>
      <c r="GX572" s="130"/>
      <c r="GY572" s="131"/>
      <c r="GZ572" s="128"/>
      <c r="HA572" s="130"/>
      <c r="HB572" s="131"/>
      <c r="HC572" s="128"/>
      <c r="HD572" s="130"/>
      <c r="HE572" s="131"/>
      <c r="HF572" s="128"/>
      <c r="HG572" s="130"/>
      <c r="HH572" s="131"/>
      <c r="HI572" s="128"/>
      <c r="HJ572" s="130"/>
      <c r="HK572" s="131"/>
      <c r="HL572" s="128"/>
      <c r="HM572" s="130"/>
      <c r="HN572" s="131"/>
      <c r="HO572" s="128"/>
      <c r="HP572" s="130"/>
      <c r="HQ572" s="131"/>
      <c r="HR572" s="128"/>
      <c r="HS572" s="130"/>
      <c r="HT572" s="131"/>
      <c r="HU572" s="128"/>
      <c r="HV572" s="130"/>
      <c r="HW572" s="131"/>
      <c r="HX572" s="128"/>
      <c r="HY572" s="130"/>
      <c r="HZ572" s="131"/>
      <c r="IA572" s="128"/>
      <c r="IB572" s="130"/>
      <c r="IC572" s="131"/>
      <c r="ID572" s="128"/>
      <c r="IE572" s="130"/>
      <c r="IF572" s="131"/>
      <c r="IG572" s="128"/>
      <c r="IH572" s="130"/>
      <c r="II572" s="131"/>
      <c r="IJ572" s="128"/>
      <c r="IK572" s="130"/>
      <c r="IL572" s="131"/>
      <c r="IM572" s="128"/>
      <c r="IN572" s="130"/>
      <c r="IO572" s="131"/>
      <c r="IP572" s="128"/>
      <c r="IQ572" s="130"/>
      <c r="IR572" s="131"/>
      <c r="IS572" s="128"/>
      <c r="IT572" s="130"/>
      <c r="IU572" s="131"/>
      <c r="IV572" s="128"/>
      <c r="IW572" s="130"/>
      <c r="IX572" s="131"/>
      <c r="IY572" s="128"/>
      <c r="IZ572" s="130"/>
      <c r="JA572" s="131"/>
      <c r="JB572" s="128"/>
      <c r="JC572" s="130"/>
      <c r="JD572" s="131"/>
      <c r="JE572" s="128"/>
      <c r="JF572" s="130"/>
      <c r="JG572" s="131"/>
      <c r="JH572" s="128"/>
      <c r="JI572" s="130"/>
      <c r="JJ572" s="131"/>
      <c r="JK572" s="128"/>
      <c r="JL572" s="130"/>
      <c r="JM572" s="131"/>
      <c r="JN572" s="128"/>
      <c r="JO572" s="130"/>
      <c r="JP572" s="131"/>
      <c r="JQ572" s="128"/>
      <c r="JR572" s="130"/>
      <c r="JS572" s="131"/>
      <c r="JT572" s="128"/>
      <c r="JU572" s="130"/>
      <c r="JV572" s="131"/>
      <c r="JW572" s="128"/>
      <c r="JX572" s="130"/>
      <c r="JY572" s="131"/>
      <c r="JZ572" s="128"/>
      <c r="KA572" s="130"/>
      <c r="KB572" s="131"/>
      <c r="KC572" s="128"/>
      <c r="KD572" s="130"/>
      <c r="KE572" s="131"/>
      <c r="KF572" s="128"/>
      <c r="KG572" s="130"/>
      <c r="KH572" s="131"/>
      <c r="KI572" s="128"/>
      <c r="KJ572" s="130"/>
      <c r="KK572" s="131"/>
      <c r="KL572" s="128"/>
      <c r="KM572" s="130"/>
      <c r="KN572" s="131"/>
      <c r="KO572" s="128"/>
      <c r="KP572" s="130"/>
      <c r="KQ572" s="131"/>
      <c r="KR572" s="128"/>
      <c r="KS572" s="130"/>
      <c r="KT572" s="131"/>
      <c r="KU572" s="128"/>
      <c r="KV572" s="130"/>
      <c r="KW572" s="131"/>
      <c r="KX572" s="128"/>
      <c r="KY572" s="130"/>
      <c r="KZ572" s="131"/>
      <c r="LA572" s="128"/>
      <c r="LB572" s="130"/>
      <c r="LC572" s="131"/>
      <c r="LD572" s="128"/>
      <c r="LE572" s="130"/>
      <c r="LF572" s="131"/>
      <c r="LG572" s="128"/>
      <c r="LH572" s="130"/>
      <c r="LI572" s="131"/>
      <c r="LJ572" s="128"/>
      <c r="LK572" s="130"/>
      <c r="LL572" s="131"/>
      <c r="LM572" s="128"/>
      <c r="LN572" s="130"/>
      <c r="LO572" s="131"/>
      <c r="LP572" s="128"/>
      <c r="LQ572" s="130"/>
      <c r="LR572" s="131"/>
      <c r="LS572" s="128"/>
      <c r="LT572" s="130"/>
      <c r="LU572" s="131"/>
      <c r="LV572" s="128"/>
      <c r="LW572" s="130"/>
      <c r="LX572" s="131"/>
      <c r="LY572" s="128"/>
      <c r="LZ572" s="130"/>
      <c r="MA572" s="131"/>
      <c r="MB572" s="128"/>
      <c r="MC572" s="130"/>
      <c r="MD572" s="131"/>
      <c r="ME572" s="128"/>
      <c r="MF572" s="130"/>
      <c r="MG572" s="131"/>
      <c r="MH572" s="128"/>
      <c r="MI572" s="130"/>
      <c r="MJ572" s="131"/>
      <c r="MK572" s="128"/>
      <c r="ML572" s="130"/>
      <c r="MM572" s="131"/>
      <c r="MN572" s="128"/>
      <c r="MO572" s="130"/>
      <c r="MP572" s="131"/>
      <c r="MQ572" s="128"/>
      <c r="MR572" s="130"/>
      <c r="MS572" s="131"/>
      <c r="MT572" s="128"/>
      <c r="MU572" s="130"/>
      <c r="MV572" s="131"/>
      <c r="MW572" s="128"/>
      <c r="MX572" s="130"/>
      <c r="MY572" s="131"/>
      <c r="MZ572" s="128"/>
      <c r="NA572" s="130"/>
      <c r="NB572" s="131"/>
      <c r="NC572" s="128"/>
      <c r="ND572" s="130"/>
      <c r="NE572" s="131"/>
      <c r="NF572" s="128"/>
      <c r="NG572" s="130"/>
      <c r="NH572" s="131"/>
      <c r="NI572" s="128"/>
      <c r="NJ572" s="130"/>
      <c r="NK572" s="131"/>
      <c r="NL572" s="128"/>
      <c r="NM572" s="130"/>
      <c r="NN572" s="131"/>
      <c r="NO572" s="128"/>
      <c r="NP572" s="130"/>
      <c r="NQ572" s="131"/>
      <c r="NR572" s="128"/>
      <c r="NS572" s="130"/>
      <c r="NT572" s="131"/>
      <c r="NU572" s="128"/>
      <c r="NV572" s="130"/>
      <c r="NW572" s="131"/>
      <c r="NX572" s="128"/>
      <c r="NY572" s="130"/>
      <c r="NZ572" s="131"/>
      <c r="OA572" s="128"/>
      <c r="OB572" s="304"/>
      <c r="OC572" s="131"/>
      <c r="OD572" s="128"/>
      <c r="OE572" s="130"/>
      <c r="OF572" s="131"/>
      <c r="OG572" s="128"/>
      <c r="OH572" s="130"/>
      <c r="OI572" s="131"/>
      <c r="OJ572" s="128"/>
      <c r="OK572" s="427"/>
    </row>
    <row r="573" spans="1:401" ht="12" customHeight="1" x14ac:dyDescent="0.2">
      <c r="A573" s="653"/>
      <c r="B573" s="654" t="s">
        <v>2</v>
      </c>
      <c r="C573" s="655" t="s">
        <v>297</v>
      </c>
      <c r="D573" s="656" t="s">
        <v>157</v>
      </c>
      <c r="E573" s="129">
        <f t="shared" si="8"/>
        <v>543</v>
      </c>
      <c r="F573" s="412" t="str">
        <f>$E572&amp;"="&amp;$E573&amp;"+"&amp;$E574&amp;"+"&amp;E575</f>
        <v>542=543+544+545</v>
      </c>
      <c r="G573" s="236" t="s">
        <v>1131</v>
      </c>
      <c r="H573" s="415" t="s">
        <v>979</v>
      </c>
      <c r="I573" s="416" t="s">
        <v>537</v>
      </c>
      <c r="J573" s="416" t="s">
        <v>538</v>
      </c>
      <c r="K573" s="130"/>
      <c r="L573" s="131"/>
      <c r="M573" s="128"/>
      <c r="N573" s="130"/>
      <c r="O573" s="131"/>
      <c r="P573" s="128"/>
      <c r="Q573" s="130"/>
      <c r="R573" s="131"/>
      <c r="S573" s="128"/>
      <c r="T573" s="130"/>
      <c r="U573" s="131"/>
      <c r="V573" s="128"/>
      <c r="W573" s="130"/>
      <c r="X573" s="131"/>
      <c r="Y573" s="128"/>
      <c r="Z573" s="130"/>
      <c r="AA573" s="131"/>
      <c r="AB573" s="128"/>
      <c r="AC573" s="130"/>
      <c r="AD573" s="131"/>
      <c r="AE573" s="128"/>
      <c r="AF573" s="130"/>
      <c r="AG573" s="131"/>
      <c r="AH573" s="128"/>
      <c r="AI573" s="130"/>
      <c r="AJ573" s="131"/>
      <c r="AK573" s="128"/>
      <c r="AL573" s="130"/>
      <c r="AM573" s="131"/>
      <c r="AN573" s="128"/>
      <c r="AO573" s="130"/>
      <c r="AP573" s="131"/>
      <c r="AQ573" s="128"/>
      <c r="AR573" s="130"/>
      <c r="AS573" s="131"/>
      <c r="AT573" s="128"/>
      <c r="AU573" s="130"/>
      <c r="AV573" s="131"/>
      <c r="AW573" s="128"/>
      <c r="AX573" s="130"/>
      <c r="AY573" s="131"/>
      <c r="AZ573" s="128"/>
      <c r="BA573" s="130"/>
      <c r="BB573" s="131"/>
      <c r="BC573" s="128"/>
      <c r="BD573" s="130"/>
      <c r="BE573" s="131"/>
      <c r="BF573" s="128"/>
      <c r="BG573" s="130"/>
      <c r="BH573" s="131"/>
      <c r="BI573" s="128"/>
      <c r="BJ573" s="130"/>
      <c r="BK573" s="131"/>
      <c r="BL573" s="128"/>
      <c r="BM573" s="130"/>
      <c r="BN573" s="131"/>
      <c r="BO573" s="128"/>
      <c r="BP573" s="130"/>
      <c r="BQ573" s="131"/>
      <c r="BR573" s="128"/>
      <c r="BS573" s="130"/>
      <c r="BT573" s="131"/>
      <c r="BU573" s="128"/>
      <c r="BV573" s="130"/>
      <c r="BW573" s="131"/>
      <c r="BX573" s="128"/>
      <c r="BY573" s="130"/>
      <c r="BZ573" s="131"/>
      <c r="CA573" s="128"/>
      <c r="CB573" s="130"/>
      <c r="CC573" s="131"/>
      <c r="CD573" s="128"/>
      <c r="CE573" s="130"/>
      <c r="CF573" s="131"/>
      <c r="CG573" s="128"/>
      <c r="CH573" s="130"/>
      <c r="CI573" s="131"/>
      <c r="CJ573" s="128"/>
      <c r="CK573" s="130"/>
      <c r="CL573" s="131"/>
      <c r="CM573" s="128"/>
      <c r="CN573" s="130"/>
      <c r="CO573" s="131"/>
      <c r="CP573" s="128"/>
      <c r="CQ573" s="130"/>
      <c r="CR573" s="131"/>
      <c r="CS573" s="128"/>
      <c r="CT573" s="130"/>
      <c r="CU573" s="131"/>
      <c r="CV573" s="128"/>
      <c r="CW573" s="130"/>
      <c r="CX573" s="131"/>
      <c r="CY573" s="128"/>
      <c r="CZ573" s="130"/>
      <c r="DA573" s="131"/>
      <c r="DB573" s="128"/>
      <c r="DC573" s="130"/>
      <c r="DD573" s="131"/>
      <c r="DE573" s="128"/>
      <c r="DF573" s="130"/>
      <c r="DG573" s="131"/>
      <c r="DH573" s="128"/>
      <c r="DI573" s="130"/>
      <c r="DJ573" s="131"/>
      <c r="DK573" s="128"/>
      <c r="DL573" s="130"/>
      <c r="DM573" s="131"/>
      <c r="DN573" s="128"/>
      <c r="DO573" s="130"/>
      <c r="DP573" s="131"/>
      <c r="DQ573" s="128"/>
      <c r="DR573" s="130"/>
      <c r="DS573" s="131"/>
      <c r="DT573" s="128"/>
      <c r="DU573" s="130"/>
      <c r="DV573" s="131"/>
      <c r="DW573" s="128"/>
      <c r="DX573" s="130"/>
      <c r="DY573" s="131"/>
      <c r="DZ573" s="128"/>
      <c r="EA573" s="130"/>
      <c r="EB573" s="131"/>
      <c r="EC573" s="128"/>
      <c r="ED573" s="130"/>
      <c r="EE573" s="131"/>
      <c r="EF573" s="128"/>
      <c r="EG573" s="130"/>
      <c r="EH573" s="131"/>
      <c r="EI573" s="128"/>
      <c r="EJ573" s="130"/>
      <c r="EK573" s="131"/>
      <c r="EL573" s="128"/>
      <c r="EM573" s="130"/>
      <c r="EN573" s="131"/>
      <c r="EO573" s="128"/>
      <c r="EP573" s="130"/>
      <c r="EQ573" s="131"/>
      <c r="ER573" s="128"/>
      <c r="ES573" s="130"/>
      <c r="ET573" s="131"/>
      <c r="EU573" s="128"/>
      <c r="EV573" s="130"/>
      <c r="EW573" s="131"/>
      <c r="EX573" s="128"/>
      <c r="EY573" s="130"/>
      <c r="EZ573" s="131"/>
      <c r="FA573" s="128"/>
      <c r="FB573" s="130"/>
      <c r="FC573" s="131"/>
      <c r="FD573" s="128"/>
      <c r="FE573" s="130"/>
      <c r="FF573" s="131"/>
      <c r="FG573" s="128"/>
      <c r="FH573" s="130"/>
      <c r="FI573" s="131"/>
      <c r="FJ573" s="128"/>
      <c r="FK573" s="130"/>
      <c r="FL573" s="131"/>
      <c r="FM573" s="128"/>
      <c r="FN573" s="130"/>
      <c r="FO573" s="131"/>
      <c r="FP573" s="128"/>
      <c r="FQ573" s="130"/>
      <c r="FR573" s="131"/>
      <c r="FS573" s="128"/>
      <c r="FT573" s="130"/>
      <c r="FU573" s="131"/>
      <c r="FV573" s="128"/>
      <c r="FW573" s="130"/>
      <c r="FX573" s="131"/>
      <c r="FY573" s="128"/>
      <c r="FZ573" s="130"/>
      <c r="GA573" s="131"/>
      <c r="GB573" s="128"/>
      <c r="GC573" s="130"/>
      <c r="GD573" s="131"/>
      <c r="GE573" s="128"/>
      <c r="GF573" s="130"/>
      <c r="GG573" s="131"/>
      <c r="GH573" s="128"/>
      <c r="GI573" s="130"/>
      <c r="GJ573" s="131"/>
      <c r="GK573" s="128"/>
      <c r="GL573" s="130"/>
      <c r="GM573" s="131"/>
      <c r="GN573" s="128"/>
      <c r="GO573" s="130"/>
      <c r="GP573" s="131"/>
      <c r="GQ573" s="128"/>
      <c r="GR573" s="130"/>
      <c r="GS573" s="131"/>
      <c r="GT573" s="128"/>
      <c r="GU573" s="130"/>
      <c r="GV573" s="131"/>
      <c r="GW573" s="128"/>
      <c r="GX573" s="130"/>
      <c r="GY573" s="131"/>
      <c r="GZ573" s="128"/>
      <c r="HA573" s="130"/>
      <c r="HB573" s="131"/>
      <c r="HC573" s="128"/>
      <c r="HD573" s="130"/>
      <c r="HE573" s="131"/>
      <c r="HF573" s="128"/>
      <c r="HG573" s="130"/>
      <c r="HH573" s="131"/>
      <c r="HI573" s="128"/>
      <c r="HJ573" s="130"/>
      <c r="HK573" s="131"/>
      <c r="HL573" s="128"/>
      <c r="HM573" s="130"/>
      <c r="HN573" s="131"/>
      <c r="HO573" s="128"/>
      <c r="HP573" s="130"/>
      <c r="HQ573" s="131"/>
      <c r="HR573" s="128"/>
      <c r="HS573" s="130"/>
      <c r="HT573" s="131"/>
      <c r="HU573" s="128"/>
      <c r="HV573" s="130"/>
      <c r="HW573" s="131"/>
      <c r="HX573" s="128"/>
      <c r="HY573" s="130"/>
      <c r="HZ573" s="131"/>
      <c r="IA573" s="128"/>
      <c r="IB573" s="130"/>
      <c r="IC573" s="131"/>
      <c r="ID573" s="128"/>
      <c r="IE573" s="130"/>
      <c r="IF573" s="131"/>
      <c r="IG573" s="128"/>
      <c r="IH573" s="130"/>
      <c r="II573" s="131"/>
      <c r="IJ573" s="128"/>
      <c r="IK573" s="130"/>
      <c r="IL573" s="131"/>
      <c r="IM573" s="128"/>
      <c r="IN573" s="130"/>
      <c r="IO573" s="131"/>
      <c r="IP573" s="128"/>
      <c r="IQ573" s="130"/>
      <c r="IR573" s="131"/>
      <c r="IS573" s="128"/>
      <c r="IT573" s="130"/>
      <c r="IU573" s="131"/>
      <c r="IV573" s="128"/>
      <c r="IW573" s="130"/>
      <c r="IX573" s="131"/>
      <c r="IY573" s="128"/>
      <c r="IZ573" s="130"/>
      <c r="JA573" s="131"/>
      <c r="JB573" s="128"/>
      <c r="JC573" s="130"/>
      <c r="JD573" s="131"/>
      <c r="JE573" s="128"/>
      <c r="JF573" s="130"/>
      <c r="JG573" s="131"/>
      <c r="JH573" s="128"/>
      <c r="JI573" s="130"/>
      <c r="JJ573" s="131"/>
      <c r="JK573" s="128"/>
      <c r="JL573" s="130"/>
      <c r="JM573" s="131"/>
      <c r="JN573" s="128"/>
      <c r="JO573" s="130"/>
      <c r="JP573" s="131"/>
      <c r="JQ573" s="128"/>
      <c r="JR573" s="130"/>
      <c r="JS573" s="131"/>
      <c r="JT573" s="128"/>
      <c r="JU573" s="130"/>
      <c r="JV573" s="131"/>
      <c r="JW573" s="128"/>
      <c r="JX573" s="130"/>
      <c r="JY573" s="131"/>
      <c r="JZ573" s="128"/>
      <c r="KA573" s="130"/>
      <c r="KB573" s="131"/>
      <c r="KC573" s="128"/>
      <c r="KD573" s="130"/>
      <c r="KE573" s="131"/>
      <c r="KF573" s="128"/>
      <c r="KG573" s="130"/>
      <c r="KH573" s="131"/>
      <c r="KI573" s="128"/>
      <c r="KJ573" s="130"/>
      <c r="KK573" s="131"/>
      <c r="KL573" s="128"/>
      <c r="KM573" s="130"/>
      <c r="KN573" s="131"/>
      <c r="KO573" s="128"/>
      <c r="KP573" s="130"/>
      <c r="KQ573" s="131"/>
      <c r="KR573" s="128"/>
      <c r="KS573" s="130"/>
      <c r="KT573" s="131"/>
      <c r="KU573" s="128"/>
      <c r="KV573" s="130"/>
      <c r="KW573" s="131"/>
      <c r="KX573" s="128"/>
      <c r="KY573" s="130"/>
      <c r="KZ573" s="131"/>
      <c r="LA573" s="128"/>
      <c r="LB573" s="130"/>
      <c r="LC573" s="131"/>
      <c r="LD573" s="128"/>
      <c r="LE573" s="130"/>
      <c r="LF573" s="131"/>
      <c r="LG573" s="128"/>
      <c r="LH573" s="130"/>
      <c r="LI573" s="131"/>
      <c r="LJ573" s="128"/>
      <c r="LK573" s="130"/>
      <c r="LL573" s="131"/>
      <c r="LM573" s="128"/>
      <c r="LN573" s="130"/>
      <c r="LO573" s="131"/>
      <c r="LP573" s="128"/>
      <c r="LQ573" s="130"/>
      <c r="LR573" s="131"/>
      <c r="LS573" s="128"/>
      <c r="LT573" s="130"/>
      <c r="LU573" s="131"/>
      <c r="LV573" s="128"/>
      <c r="LW573" s="130"/>
      <c r="LX573" s="131"/>
      <c r="LY573" s="128"/>
      <c r="LZ573" s="130"/>
      <c r="MA573" s="131"/>
      <c r="MB573" s="128"/>
      <c r="MC573" s="130"/>
      <c r="MD573" s="131"/>
      <c r="ME573" s="128"/>
      <c r="MF573" s="130"/>
      <c r="MG573" s="131"/>
      <c r="MH573" s="128"/>
      <c r="MI573" s="130"/>
      <c r="MJ573" s="131"/>
      <c r="MK573" s="128"/>
      <c r="ML573" s="130"/>
      <c r="MM573" s="131"/>
      <c r="MN573" s="128"/>
      <c r="MO573" s="130"/>
      <c r="MP573" s="131"/>
      <c r="MQ573" s="128"/>
      <c r="MR573" s="130"/>
      <c r="MS573" s="131"/>
      <c r="MT573" s="128"/>
      <c r="MU573" s="130"/>
      <c r="MV573" s="131"/>
      <c r="MW573" s="128"/>
      <c r="MX573" s="130"/>
      <c r="MY573" s="131"/>
      <c r="MZ573" s="128"/>
      <c r="NA573" s="130"/>
      <c r="NB573" s="131"/>
      <c r="NC573" s="128"/>
      <c r="ND573" s="130"/>
      <c r="NE573" s="131"/>
      <c r="NF573" s="128"/>
      <c r="NG573" s="130"/>
      <c r="NH573" s="131"/>
      <c r="NI573" s="128"/>
      <c r="NJ573" s="130"/>
      <c r="NK573" s="131"/>
      <c r="NL573" s="128"/>
      <c r="NM573" s="130"/>
      <c r="NN573" s="131"/>
      <c r="NO573" s="128"/>
      <c r="NP573" s="130"/>
      <c r="NQ573" s="131"/>
      <c r="NR573" s="128"/>
      <c r="NS573" s="130"/>
      <c r="NT573" s="131"/>
      <c r="NU573" s="128"/>
      <c r="NV573" s="130"/>
      <c r="NW573" s="131"/>
      <c r="NX573" s="128"/>
      <c r="NY573" s="130"/>
      <c r="NZ573" s="131"/>
      <c r="OA573" s="128"/>
      <c r="OB573" s="304"/>
      <c r="OC573" s="131"/>
      <c r="OD573" s="128"/>
      <c r="OE573" s="130"/>
      <c r="OF573" s="131"/>
      <c r="OG573" s="128"/>
      <c r="OH573" s="130"/>
      <c r="OI573" s="131"/>
      <c r="OJ573" s="128"/>
      <c r="OK573" s="427"/>
    </row>
    <row r="574" spans="1:401" ht="12" customHeight="1" x14ac:dyDescent="0.2">
      <c r="A574" s="653"/>
      <c r="B574" s="654" t="s">
        <v>2</v>
      </c>
      <c r="C574" s="655" t="s">
        <v>297</v>
      </c>
      <c r="D574" s="656" t="s">
        <v>157</v>
      </c>
      <c r="E574" s="129">
        <f t="shared" si="8"/>
        <v>544</v>
      </c>
      <c r="F574" s="412">
        <f>E573</f>
        <v>543</v>
      </c>
      <c r="G574" s="236" t="s">
        <v>1131</v>
      </c>
      <c r="H574" s="415" t="s">
        <v>980</v>
      </c>
      <c r="I574" s="416" t="s">
        <v>539</v>
      </c>
      <c r="J574" s="416" t="s">
        <v>1193</v>
      </c>
      <c r="K574" s="130"/>
      <c r="L574" s="131"/>
      <c r="M574" s="128"/>
      <c r="N574" s="130"/>
      <c r="O574" s="131"/>
      <c r="P574" s="128"/>
      <c r="Q574" s="130"/>
      <c r="R574" s="131"/>
      <c r="S574" s="128"/>
      <c r="T574" s="130"/>
      <c r="U574" s="131"/>
      <c r="V574" s="128"/>
      <c r="W574" s="130"/>
      <c r="X574" s="131"/>
      <c r="Y574" s="128"/>
      <c r="Z574" s="130"/>
      <c r="AA574" s="131"/>
      <c r="AB574" s="128"/>
      <c r="AC574" s="130"/>
      <c r="AD574" s="131"/>
      <c r="AE574" s="128"/>
      <c r="AF574" s="130"/>
      <c r="AG574" s="131"/>
      <c r="AH574" s="128"/>
      <c r="AI574" s="130"/>
      <c r="AJ574" s="131"/>
      <c r="AK574" s="128"/>
      <c r="AL574" s="130"/>
      <c r="AM574" s="131"/>
      <c r="AN574" s="128"/>
      <c r="AO574" s="130"/>
      <c r="AP574" s="131"/>
      <c r="AQ574" s="128"/>
      <c r="AR574" s="130"/>
      <c r="AS574" s="131"/>
      <c r="AT574" s="128"/>
      <c r="AU574" s="130"/>
      <c r="AV574" s="131"/>
      <c r="AW574" s="128"/>
      <c r="AX574" s="130"/>
      <c r="AY574" s="131"/>
      <c r="AZ574" s="128"/>
      <c r="BA574" s="130"/>
      <c r="BB574" s="131"/>
      <c r="BC574" s="128"/>
      <c r="BD574" s="130"/>
      <c r="BE574" s="131"/>
      <c r="BF574" s="128"/>
      <c r="BG574" s="130"/>
      <c r="BH574" s="131"/>
      <c r="BI574" s="128"/>
      <c r="BJ574" s="130"/>
      <c r="BK574" s="131"/>
      <c r="BL574" s="128"/>
      <c r="BM574" s="130"/>
      <c r="BN574" s="131"/>
      <c r="BO574" s="128"/>
      <c r="BP574" s="130"/>
      <c r="BQ574" s="131"/>
      <c r="BR574" s="128"/>
      <c r="BS574" s="130"/>
      <c r="BT574" s="131"/>
      <c r="BU574" s="128"/>
      <c r="BV574" s="130"/>
      <c r="BW574" s="131"/>
      <c r="BX574" s="128"/>
      <c r="BY574" s="130"/>
      <c r="BZ574" s="131"/>
      <c r="CA574" s="128"/>
      <c r="CB574" s="130"/>
      <c r="CC574" s="131"/>
      <c r="CD574" s="128"/>
      <c r="CE574" s="130"/>
      <c r="CF574" s="131"/>
      <c r="CG574" s="128"/>
      <c r="CH574" s="130"/>
      <c r="CI574" s="131"/>
      <c r="CJ574" s="128"/>
      <c r="CK574" s="130"/>
      <c r="CL574" s="131"/>
      <c r="CM574" s="128"/>
      <c r="CN574" s="130"/>
      <c r="CO574" s="131"/>
      <c r="CP574" s="128"/>
      <c r="CQ574" s="130"/>
      <c r="CR574" s="131"/>
      <c r="CS574" s="128"/>
      <c r="CT574" s="130"/>
      <c r="CU574" s="131"/>
      <c r="CV574" s="128"/>
      <c r="CW574" s="130"/>
      <c r="CX574" s="131"/>
      <c r="CY574" s="128"/>
      <c r="CZ574" s="130"/>
      <c r="DA574" s="131"/>
      <c r="DB574" s="128"/>
      <c r="DC574" s="130"/>
      <c r="DD574" s="131"/>
      <c r="DE574" s="128"/>
      <c r="DF574" s="130"/>
      <c r="DG574" s="131"/>
      <c r="DH574" s="128"/>
      <c r="DI574" s="130"/>
      <c r="DJ574" s="131"/>
      <c r="DK574" s="128"/>
      <c r="DL574" s="130"/>
      <c r="DM574" s="131"/>
      <c r="DN574" s="128"/>
      <c r="DO574" s="130"/>
      <c r="DP574" s="131"/>
      <c r="DQ574" s="128"/>
      <c r="DR574" s="130"/>
      <c r="DS574" s="131"/>
      <c r="DT574" s="128"/>
      <c r="DU574" s="130"/>
      <c r="DV574" s="131"/>
      <c r="DW574" s="128"/>
      <c r="DX574" s="130"/>
      <c r="DY574" s="131"/>
      <c r="DZ574" s="128"/>
      <c r="EA574" s="130"/>
      <c r="EB574" s="131"/>
      <c r="EC574" s="128"/>
      <c r="ED574" s="130"/>
      <c r="EE574" s="131"/>
      <c r="EF574" s="128"/>
      <c r="EG574" s="130"/>
      <c r="EH574" s="131"/>
      <c r="EI574" s="128"/>
      <c r="EJ574" s="130"/>
      <c r="EK574" s="131"/>
      <c r="EL574" s="128"/>
      <c r="EM574" s="130"/>
      <c r="EN574" s="131"/>
      <c r="EO574" s="128"/>
      <c r="EP574" s="130"/>
      <c r="EQ574" s="131"/>
      <c r="ER574" s="128"/>
      <c r="ES574" s="130"/>
      <c r="ET574" s="131"/>
      <c r="EU574" s="128"/>
      <c r="EV574" s="130"/>
      <c r="EW574" s="131"/>
      <c r="EX574" s="128"/>
      <c r="EY574" s="130"/>
      <c r="EZ574" s="131"/>
      <c r="FA574" s="128"/>
      <c r="FB574" s="130"/>
      <c r="FC574" s="131"/>
      <c r="FD574" s="128"/>
      <c r="FE574" s="130"/>
      <c r="FF574" s="131"/>
      <c r="FG574" s="128"/>
      <c r="FH574" s="130"/>
      <c r="FI574" s="131"/>
      <c r="FJ574" s="128"/>
      <c r="FK574" s="130"/>
      <c r="FL574" s="131"/>
      <c r="FM574" s="128"/>
      <c r="FN574" s="130"/>
      <c r="FO574" s="131"/>
      <c r="FP574" s="128"/>
      <c r="FQ574" s="130"/>
      <c r="FR574" s="131"/>
      <c r="FS574" s="128"/>
      <c r="FT574" s="130"/>
      <c r="FU574" s="131"/>
      <c r="FV574" s="128"/>
      <c r="FW574" s="130"/>
      <c r="FX574" s="131"/>
      <c r="FY574" s="128"/>
      <c r="FZ574" s="130"/>
      <c r="GA574" s="131"/>
      <c r="GB574" s="128"/>
      <c r="GC574" s="130"/>
      <c r="GD574" s="131"/>
      <c r="GE574" s="128"/>
      <c r="GF574" s="130"/>
      <c r="GG574" s="131"/>
      <c r="GH574" s="128"/>
      <c r="GI574" s="130"/>
      <c r="GJ574" s="131"/>
      <c r="GK574" s="128"/>
      <c r="GL574" s="130"/>
      <c r="GM574" s="131"/>
      <c r="GN574" s="128"/>
      <c r="GO574" s="130"/>
      <c r="GP574" s="131"/>
      <c r="GQ574" s="128"/>
      <c r="GR574" s="130"/>
      <c r="GS574" s="131"/>
      <c r="GT574" s="128"/>
      <c r="GU574" s="130"/>
      <c r="GV574" s="131"/>
      <c r="GW574" s="128"/>
      <c r="GX574" s="130"/>
      <c r="GY574" s="131"/>
      <c r="GZ574" s="128"/>
      <c r="HA574" s="130"/>
      <c r="HB574" s="131"/>
      <c r="HC574" s="128"/>
      <c r="HD574" s="130"/>
      <c r="HE574" s="131"/>
      <c r="HF574" s="128"/>
      <c r="HG574" s="130"/>
      <c r="HH574" s="131"/>
      <c r="HI574" s="128"/>
      <c r="HJ574" s="130"/>
      <c r="HK574" s="131"/>
      <c r="HL574" s="128"/>
      <c r="HM574" s="130"/>
      <c r="HN574" s="131"/>
      <c r="HO574" s="128"/>
      <c r="HP574" s="130"/>
      <c r="HQ574" s="131"/>
      <c r="HR574" s="128"/>
      <c r="HS574" s="130"/>
      <c r="HT574" s="131"/>
      <c r="HU574" s="128"/>
      <c r="HV574" s="130"/>
      <c r="HW574" s="131"/>
      <c r="HX574" s="128"/>
      <c r="HY574" s="130"/>
      <c r="HZ574" s="131"/>
      <c r="IA574" s="128"/>
      <c r="IB574" s="130"/>
      <c r="IC574" s="131"/>
      <c r="ID574" s="128"/>
      <c r="IE574" s="130"/>
      <c r="IF574" s="131"/>
      <c r="IG574" s="128"/>
      <c r="IH574" s="130"/>
      <c r="II574" s="131"/>
      <c r="IJ574" s="128"/>
      <c r="IK574" s="130"/>
      <c r="IL574" s="131"/>
      <c r="IM574" s="128"/>
      <c r="IN574" s="130"/>
      <c r="IO574" s="131"/>
      <c r="IP574" s="128"/>
      <c r="IQ574" s="130"/>
      <c r="IR574" s="131"/>
      <c r="IS574" s="128"/>
      <c r="IT574" s="130"/>
      <c r="IU574" s="131"/>
      <c r="IV574" s="128"/>
      <c r="IW574" s="130"/>
      <c r="IX574" s="131"/>
      <c r="IY574" s="128"/>
      <c r="IZ574" s="130"/>
      <c r="JA574" s="131"/>
      <c r="JB574" s="128"/>
      <c r="JC574" s="130"/>
      <c r="JD574" s="131"/>
      <c r="JE574" s="128"/>
      <c r="JF574" s="130"/>
      <c r="JG574" s="131"/>
      <c r="JH574" s="128"/>
      <c r="JI574" s="130"/>
      <c r="JJ574" s="131"/>
      <c r="JK574" s="128"/>
      <c r="JL574" s="130"/>
      <c r="JM574" s="131"/>
      <c r="JN574" s="128"/>
      <c r="JO574" s="130"/>
      <c r="JP574" s="131"/>
      <c r="JQ574" s="128"/>
      <c r="JR574" s="130"/>
      <c r="JS574" s="131"/>
      <c r="JT574" s="128"/>
      <c r="JU574" s="130"/>
      <c r="JV574" s="131"/>
      <c r="JW574" s="128"/>
      <c r="JX574" s="130"/>
      <c r="JY574" s="131"/>
      <c r="JZ574" s="128"/>
      <c r="KA574" s="130"/>
      <c r="KB574" s="131"/>
      <c r="KC574" s="128"/>
      <c r="KD574" s="130"/>
      <c r="KE574" s="131"/>
      <c r="KF574" s="128"/>
      <c r="KG574" s="130"/>
      <c r="KH574" s="131"/>
      <c r="KI574" s="128"/>
      <c r="KJ574" s="130"/>
      <c r="KK574" s="131"/>
      <c r="KL574" s="128"/>
      <c r="KM574" s="130"/>
      <c r="KN574" s="131"/>
      <c r="KO574" s="128"/>
      <c r="KP574" s="130"/>
      <c r="KQ574" s="131"/>
      <c r="KR574" s="128"/>
      <c r="KS574" s="130"/>
      <c r="KT574" s="131"/>
      <c r="KU574" s="128"/>
      <c r="KV574" s="130"/>
      <c r="KW574" s="131"/>
      <c r="KX574" s="128"/>
      <c r="KY574" s="130"/>
      <c r="KZ574" s="131"/>
      <c r="LA574" s="128"/>
      <c r="LB574" s="130"/>
      <c r="LC574" s="131"/>
      <c r="LD574" s="128"/>
      <c r="LE574" s="130"/>
      <c r="LF574" s="131"/>
      <c r="LG574" s="128"/>
      <c r="LH574" s="130"/>
      <c r="LI574" s="131"/>
      <c r="LJ574" s="128"/>
      <c r="LK574" s="130"/>
      <c r="LL574" s="131"/>
      <c r="LM574" s="128"/>
      <c r="LN574" s="130"/>
      <c r="LO574" s="131"/>
      <c r="LP574" s="128"/>
      <c r="LQ574" s="130"/>
      <c r="LR574" s="131"/>
      <c r="LS574" s="128"/>
      <c r="LT574" s="130"/>
      <c r="LU574" s="131"/>
      <c r="LV574" s="128"/>
      <c r="LW574" s="130"/>
      <c r="LX574" s="131"/>
      <c r="LY574" s="128"/>
      <c r="LZ574" s="130"/>
      <c r="MA574" s="131"/>
      <c r="MB574" s="128"/>
      <c r="MC574" s="130"/>
      <c r="MD574" s="131"/>
      <c r="ME574" s="128"/>
      <c r="MF574" s="130"/>
      <c r="MG574" s="131"/>
      <c r="MH574" s="128"/>
      <c r="MI574" s="130"/>
      <c r="MJ574" s="131"/>
      <c r="MK574" s="128"/>
      <c r="ML574" s="130"/>
      <c r="MM574" s="131"/>
      <c r="MN574" s="128"/>
      <c r="MO574" s="130"/>
      <c r="MP574" s="131"/>
      <c r="MQ574" s="128"/>
      <c r="MR574" s="130"/>
      <c r="MS574" s="131"/>
      <c r="MT574" s="128"/>
      <c r="MU574" s="130"/>
      <c r="MV574" s="131"/>
      <c r="MW574" s="128"/>
      <c r="MX574" s="130"/>
      <c r="MY574" s="131"/>
      <c r="MZ574" s="128"/>
      <c r="NA574" s="130"/>
      <c r="NB574" s="131"/>
      <c r="NC574" s="128"/>
      <c r="ND574" s="130"/>
      <c r="NE574" s="131"/>
      <c r="NF574" s="128"/>
      <c r="NG574" s="130"/>
      <c r="NH574" s="131"/>
      <c r="NI574" s="128"/>
      <c r="NJ574" s="130"/>
      <c r="NK574" s="131"/>
      <c r="NL574" s="128"/>
      <c r="NM574" s="130"/>
      <c r="NN574" s="131"/>
      <c r="NO574" s="128"/>
      <c r="NP574" s="130"/>
      <c r="NQ574" s="131"/>
      <c r="NR574" s="128"/>
      <c r="NS574" s="130"/>
      <c r="NT574" s="131"/>
      <c r="NU574" s="128"/>
      <c r="NV574" s="130"/>
      <c r="NW574" s="131"/>
      <c r="NX574" s="128"/>
      <c r="NY574" s="130"/>
      <c r="NZ574" s="131"/>
      <c r="OA574" s="128"/>
      <c r="OB574" s="304"/>
      <c r="OC574" s="131"/>
      <c r="OD574" s="128"/>
      <c r="OE574" s="130"/>
      <c r="OF574" s="131"/>
      <c r="OG574" s="128"/>
      <c r="OH574" s="130"/>
      <c r="OI574" s="131"/>
      <c r="OJ574" s="128"/>
      <c r="OK574" s="427"/>
    </row>
    <row r="575" spans="1:401" ht="12" customHeight="1" x14ac:dyDescent="0.2">
      <c r="A575" s="653"/>
      <c r="B575" s="654" t="s">
        <v>2</v>
      </c>
      <c r="C575" s="655" t="s">
        <v>297</v>
      </c>
      <c r="D575" s="656" t="s">
        <v>157</v>
      </c>
      <c r="E575" s="129">
        <f t="shared" ref="E575:E619" si="9">1+E574</f>
        <v>545</v>
      </c>
      <c r="F575" s="412">
        <f>E574</f>
        <v>544</v>
      </c>
      <c r="G575" s="236" t="s">
        <v>1131</v>
      </c>
      <c r="H575" s="415" t="s">
        <v>981</v>
      </c>
      <c r="I575" s="416" t="s">
        <v>540</v>
      </c>
      <c r="J575" s="416" t="s">
        <v>1217</v>
      </c>
      <c r="K575" s="130"/>
      <c r="L575" s="131"/>
      <c r="M575" s="128"/>
      <c r="N575" s="130"/>
      <c r="O575" s="131"/>
      <c r="P575" s="128"/>
      <c r="Q575" s="130"/>
      <c r="R575" s="131"/>
      <c r="S575" s="128"/>
      <c r="T575" s="130"/>
      <c r="U575" s="131"/>
      <c r="V575" s="128"/>
      <c r="W575" s="130"/>
      <c r="X575" s="131"/>
      <c r="Y575" s="128"/>
      <c r="Z575" s="130"/>
      <c r="AA575" s="131"/>
      <c r="AB575" s="128"/>
      <c r="AC575" s="130"/>
      <c r="AD575" s="131"/>
      <c r="AE575" s="128"/>
      <c r="AF575" s="130"/>
      <c r="AG575" s="131"/>
      <c r="AH575" s="128"/>
      <c r="AI575" s="130"/>
      <c r="AJ575" s="131"/>
      <c r="AK575" s="128"/>
      <c r="AL575" s="130"/>
      <c r="AM575" s="131"/>
      <c r="AN575" s="128"/>
      <c r="AO575" s="130"/>
      <c r="AP575" s="131"/>
      <c r="AQ575" s="128"/>
      <c r="AR575" s="130"/>
      <c r="AS575" s="131"/>
      <c r="AT575" s="128"/>
      <c r="AU575" s="130"/>
      <c r="AV575" s="131"/>
      <c r="AW575" s="128"/>
      <c r="AX575" s="130"/>
      <c r="AY575" s="131"/>
      <c r="AZ575" s="128"/>
      <c r="BA575" s="130"/>
      <c r="BB575" s="131"/>
      <c r="BC575" s="128"/>
      <c r="BD575" s="130"/>
      <c r="BE575" s="131"/>
      <c r="BF575" s="128"/>
      <c r="BG575" s="130"/>
      <c r="BH575" s="131"/>
      <c r="BI575" s="128"/>
      <c r="BJ575" s="130"/>
      <c r="BK575" s="131"/>
      <c r="BL575" s="128"/>
      <c r="BM575" s="130"/>
      <c r="BN575" s="131"/>
      <c r="BO575" s="128"/>
      <c r="BP575" s="130"/>
      <c r="BQ575" s="131"/>
      <c r="BR575" s="128"/>
      <c r="BS575" s="130"/>
      <c r="BT575" s="131"/>
      <c r="BU575" s="128"/>
      <c r="BV575" s="130"/>
      <c r="BW575" s="131"/>
      <c r="BX575" s="128"/>
      <c r="BY575" s="130"/>
      <c r="BZ575" s="131"/>
      <c r="CA575" s="128"/>
      <c r="CB575" s="130"/>
      <c r="CC575" s="131"/>
      <c r="CD575" s="128"/>
      <c r="CE575" s="130"/>
      <c r="CF575" s="131"/>
      <c r="CG575" s="128"/>
      <c r="CH575" s="130"/>
      <c r="CI575" s="131"/>
      <c r="CJ575" s="128"/>
      <c r="CK575" s="130"/>
      <c r="CL575" s="131"/>
      <c r="CM575" s="128"/>
      <c r="CN575" s="130"/>
      <c r="CO575" s="131"/>
      <c r="CP575" s="128"/>
      <c r="CQ575" s="130"/>
      <c r="CR575" s="131"/>
      <c r="CS575" s="128"/>
      <c r="CT575" s="130"/>
      <c r="CU575" s="131"/>
      <c r="CV575" s="128"/>
      <c r="CW575" s="130"/>
      <c r="CX575" s="131"/>
      <c r="CY575" s="128"/>
      <c r="CZ575" s="130"/>
      <c r="DA575" s="131"/>
      <c r="DB575" s="128"/>
      <c r="DC575" s="130"/>
      <c r="DD575" s="131"/>
      <c r="DE575" s="128"/>
      <c r="DF575" s="130"/>
      <c r="DG575" s="131"/>
      <c r="DH575" s="128"/>
      <c r="DI575" s="130"/>
      <c r="DJ575" s="131"/>
      <c r="DK575" s="128"/>
      <c r="DL575" s="130"/>
      <c r="DM575" s="131"/>
      <c r="DN575" s="128"/>
      <c r="DO575" s="130"/>
      <c r="DP575" s="131"/>
      <c r="DQ575" s="128"/>
      <c r="DR575" s="130"/>
      <c r="DS575" s="131"/>
      <c r="DT575" s="128"/>
      <c r="DU575" s="130"/>
      <c r="DV575" s="131"/>
      <c r="DW575" s="128"/>
      <c r="DX575" s="130"/>
      <c r="DY575" s="131"/>
      <c r="DZ575" s="128"/>
      <c r="EA575" s="130"/>
      <c r="EB575" s="131"/>
      <c r="EC575" s="128"/>
      <c r="ED575" s="130"/>
      <c r="EE575" s="131"/>
      <c r="EF575" s="128"/>
      <c r="EG575" s="130"/>
      <c r="EH575" s="131"/>
      <c r="EI575" s="128"/>
      <c r="EJ575" s="130"/>
      <c r="EK575" s="131"/>
      <c r="EL575" s="128"/>
      <c r="EM575" s="130"/>
      <c r="EN575" s="131"/>
      <c r="EO575" s="128"/>
      <c r="EP575" s="130"/>
      <c r="EQ575" s="131"/>
      <c r="ER575" s="128"/>
      <c r="ES575" s="130"/>
      <c r="ET575" s="131"/>
      <c r="EU575" s="128"/>
      <c r="EV575" s="130"/>
      <c r="EW575" s="131"/>
      <c r="EX575" s="128"/>
      <c r="EY575" s="130"/>
      <c r="EZ575" s="131"/>
      <c r="FA575" s="128"/>
      <c r="FB575" s="130"/>
      <c r="FC575" s="131"/>
      <c r="FD575" s="128"/>
      <c r="FE575" s="130"/>
      <c r="FF575" s="131"/>
      <c r="FG575" s="128"/>
      <c r="FH575" s="130"/>
      <c r="FI575" s="131"/>
      <c r="FJ575" s="128"/>
      <c r="FK575" s="130"/>
      <c r="FL575" s="131"/>
      <c r="FM575" s="128"/>
      <c r="FN575" s="130"/>
      <c r="FO575" s="131"/>
      <c r="FP575" s="128"/>
      <c r="FQ575" s="130"/>
      <c r="FR575" s="131"/>
      <c r="FS575" s="128"/>
      <c r="FT575" s="130"/>
      <c r="FU575" s="131"/>
      <c r="FV575" s="128"/>
      <c r="FW575" s="130"/>
      <c r="FX575" s="131"/>
      <c r="FY575" s="128"/>
      <c r="FZ575" s="130"/>
      <c r="GA575" s="131"/>
      <c r="GB575" s="128"/>
      <c r="GC575" s="130"/>
      <c r="GD575" s="131"/>
      <c r="GE575" s="128"/>
      <c r="GF575" s="130"/>
      <c r="GG575" s="131"/>
      <c r="GH575" s="128"/>
      <c r="GI575" s="130"/>
      <c r="GJ575" s="131"/>
      <c r="GK575" s="128"/>
      <c r="GL575" s="130"/>
      <c r="GM575" s="131"/>
      <c r="GN575" s="128"/>
      <c r="GO575" s="130"/>
      <c r="GP575" s="131"/>
      <c r="GQ575" s="128"/>
      <c r="GR575" s="130"/>
      <c r="GS575" s="131"/>
      <c r="GT575" s="128"/>
      <c r="GU575" s="130"/>
      <c r="GV575" s="131"/>
      <c r="GW575" s="128"/>
      <c r="GX575" s="130"/>
      <c r="GY575" s="131"/>
      <c r="GZ575" s="128"/>
      <c r="HA575" s="130"/>
      <c r="HB575" s="131"/>
      <c r="HC575" s="128"/>
      <c r="HD575" s="130"/>
      <c r="HE575" s="131"/>
      <c r="HF575" s="128"/>
      <c r="HG575" s="130"/>
      <c r="HH575" s="131"/>
      <c r="HI575" s="128"/>
      <c r="HJ575" s="130"/>
      <c r="HK575" s="131"/>
      <c r="HL575" s="128"/>
      <c r="HM575" s="130"/>
      <c r="HN575" s="131"/>
      <c r="HO575" s="128"/>
      <c r="HP575" s="130"/>
      <c r="HQ575" s="131"/>
      <c r="HR575" s="128"/>
      <c r="HS575" s="130"/>
      <c r="HT575" s="131"/>
      <c r="HU575" s="128"/>
      <c r="HV575" s="130"/>
      <c r="HW575" s="131"/>
      <c r="HX575" s="128"/>
      <c r="HY575" s="130"/>
      <c r="HZ575" s="131"/>
      <c r="IA575" s="128"/>
      <c r="IB575" s="130"/>
      <c r="IC575" s="131"/>
      <c r="ID575" s="128"/>
      <c r="IE575" s="130"/>
      <c r="IF575" s="131"/>
      <c r="IG575" s="128"/>
      <c r="IH575" s="130"/>
      <c r="II575" s="131"/>
      <c r="IJ575" s="128"/>
      <c r="IK575" s="130"/>
      <c r="IL575" s="131"/>
      <c r="IM575" s="128"/>
      <c r="IN575" s="130"/>
      <c r="IO575" s="131"/>
      <c r="IP575" s="128"/>
      <c r="IQ575" s="130"/>
      <c r="IR575" s="131"/>
      <c r="IS575" s="128"/>
      <c r="IT575" s="130"/>
      <c r="IU575" s="131"/>
      <c r="IV575" s="128"/>
      <c r="IW575" s="130"/>
      <c r="IX575" s="131"/>
      <c r="IY575" s="128"/>
      <c r="IZ575" s="130"/>
      <c r="JA575" s="131"/>
      <c r="JB575" s="128"/>
      <c r="JC575" s="130"/>
      <c r="JD575" s="131"/>
      <c r="JE575" s="128"/>
      <c r="JF575" s="130"/>
      <c r="JG575" s="131"/>
      <c r="JH575" s="128"/>
      <c r="JI575" s="130"/>
      <c r="JJ575" s="131"/>
      <c r="JK575" s="128"/>
      <c r="JL575" s="130"/>
      <c r="JM575" s="131"/>
      <c r="JN575" s="128"/>
      <c r="JO575" s="130"/>
      <c r="JP575" s="131"/>
      <c r="JQ575" s="128"/>
      <c r="JR575" s="130"/>
      <c r="JS575" s="131"/>
      <c r="JT575" s="128"/>
      <c r="JU575" s="130"/>
      <c r="JV575" s="131"/>
      <c r="JW575" s="128"/>
      <c r="JX575" s="130"/>
      <c r="JY575" s="131"/>
      <c r="JZ575" s="128"/>
      <c r="KA575" s="130"/>
      <c r="KB575" s="131"/>
      <c r="KC575" s="128"/>
      <c r="KD575" s="130"/>
      <c r="KE575" s="131"/>
      <c r="KF575" s="128"/>
      <c r="KG575" s="130"/>
      <c r="KH575" s="131"/>
      <c r="KI575" s="128"/>
      <c r="KJ575" s="130"/>
      <c r="KK575" s="131"/>
      <c r="KL575" s="128"/>
      <c r="KM575" s="130"/>
      <c r="KN575" s="131"/>
      <c r="KO575" s="128"/>
      <c r="KP575" s="130"/>
      <c r="KQ575" s="131"/>
      <c r="KR575" s="128"/>
      <c r="KS575" s="130"/>
      <c r="KT575" s="131"/>
      <c r="KU575" s="128"/>
      <c r="KV575" s="130"/>
      <c r="KW575" s="131"/>
      <c r="KX575" s="128"/>
      <c r="KY575" s="130"/>
      <c r="KZ575" s="131"/>
      <c r="LA575" s="128"/>
      <c r="LB575" s="130"/>
      <c r="LC575" s="131"/>
      <c r="LD575" s="128"/>
      <c r="LE575" s="130"/>
      <c r="LF575" s="131"/>
      <c r="LG575" s="128"/>
      <c r="LH575" s="130"/>
      <c r="LI575" s="131"/>
      <c r="LJ575" s="128"/>
      <c r="LK575" s="130"/>
      <c r="LL575" s="131"/>
      <c r="LM575" s="128"/>
      <c r="LN575" s="130"/>
      <c r="LO575" s="131"/>
      <c r="LP575" s="128"/>
      <c r="LQ575" s="130"/>
      <c r="LR575" s="131"/>
      <c r="LS575" s="128"/>
      <c r="LT575" s="130"/>
      <c r="LU575" s="131"/>
      <c r="LV575" s="128"/>
      <c r="LW575" s="130"/>
      <c r="LX575" s="131"/>
      <c r="LY575" s="128"/>
      <c r="LZ575" s="130"/>
      <c r="MA575" s="131"/>
      <c r="MB575" s="128"/>
      <c r="MC575" s="130"/>
      <c r="MD575" s="131"/>
      <c r="ME575" s="128"/>
      <c r="MF575" s="130"/>
      <c r="MG575" s="131"/>
      <c r="MH575" s="128"/>
      <c r="MI575" s="130"/>
      <c r="MJ575" s="131"/>
      <c r="MK575" s="128"/>
      <c r="ML575" s="130"/>
      <c r="MM575" s="131"/>
      <c r="MN575" s="128"/>
      <c r="MO575" s="130"/>
      <c r="MP575" s="131"/>
      <c r="MQ575" s="128"/>
      <c r="MR575" s="130"/>
      <c r="MS575" s="131"/>
      <c r="MT575" s="128"/>
      <c r="MU575" s="130"/>
      <c r="MV575" s="131"/>
      <c r="MW575" s="128"/>
      <c r="MX575" s="130"/>
      <c r="MY575" s="131"/>
      <c r="MZ575" s="128"/>
      <c r="NA575" s="130"/>
      <c r="NB575" s="131"/>
      <c r="NC575" s="128"/>
      <c r="ND575" s="130"/>
      <c r="NE575" s="131"/>
      <c r="NF575" s="128"/>
      <c r="NG575" s="130"/>
      <c r="NH575" s="131"/>
      <c r="NI575" s="128"/>
      <c r="NJ575" s="130"/>
      <c r="NK575" s="131"/>
      <c r="NL575" s="128"/>
      <c r="NM575" s="130"/>
      <c r="NN575" s="131"/>
      <c r="NO575" s="128"/>
      <c r="NP575" s="130"/>
      <c r="NQ575" s="131"/>
      <c r="NR575" s="128"/>
      <c r="NS575" s="130"/>
      <c r="NT575" s="131"/>
      <c r="NU575" s="128"/>
      <c r="NV575" s="130"/>
      <c r="NW575" s="131"/>
      <c r="NX575" s="128"/>
      <c r="NY575" s="130"/>
      <c r="NZ575" s="131"/>
      <c r="OA575" s="128"/>
      <c r="OB575" s="304"/>
      <c r="OC575" s="131"/>
      <c r="OD575" s="128"/>
      <c r="OE575" s="130"/>
      <c r="OF575" s="131"/>
      <c r="OG575" s="128"/>
      <c r="OH575" s="130"/>
      <c r="OI575" s="131"/>
      <c r="OJ575" s="128"/>
      <c r="OK575" s="427"/>
    </row>
    <row r="576" spans="1:401" ht="12" customHeight="1" x14ac:dyDescent="0.2">
      <c r="A576" s="653"/>
      <c r="B576" s="654" t="s">
        <v>2</v>
      </c>
      <c r="C576" s="655" t="s">
        <v>297</v>
      </c>
      <c r="D576" s="656" t="s">
        <v>157</v>
      </c>
      <c r="E576" s="129">
        <f t="shared" si="9"/>
        <v>546</v>
      </c>
      <c r="F576" s="412">
        <f>E575</f>
        <v>545</v>
      </c>
      <c r="G576" s="236" t="s">
        <v>1131</v>
      </c>
      <c r="H576" s="415" t="s">
        <v>982</v>
      </c>
      <c r="I576" s="416" t="s">
        <v>541</v>
      </c>
      <c r="J576" s="416" t="s">
        <v>1218</v>
      </c>
      <c r="K576" s="130"/>
      <c r="L576" s="131"/>
      <c r="M576" s="128"/>
      <c r="N576" s="130"/>
      <c r="O576" s="131"/>
      <c r="P576" s="128"/>
      <c r="Q576" s="130"/>
      <c r="R576" s="131"/>
      <c r="S576" s="128"/>
      <c r="T576" s="130"/>
      <c r="U576" s="131"/>
      <c r="V576" s="128"/>
      <c r="W576" s="130"/>
      <c r="X576" s="131"/>
      <c r="Y576" s="128"/>
      <c r="Z576" s="130"/>
      <c r="AA576" s="131"/>
      <c r="AB576" s="128"/>
      <c r="AC576" s="130"/>
      <c r="AD576" s="131"/>
      <c r="AE576" s="128"/>
      <c r="AF576" s="130"/>
      <c r="AG576" s="131"/>
      <c r="AH576" s="128"/>
      <c r="AI576" s="130"/>
      <c r="AJ576" s="131"/>
      <c r="AK576" s="128"/>
      <c r="AL576" s="130"/>
      <c r="AM576" s="131"/>
      <c r="AN576" s="128"/>
      <c r="AO576" s="130"/>
      <c r="AP576" s="131"/>
      <c r="AQ576" s="128"/>
      <c r="AR576" s="130"/>
      <c r="AS576" s="131"/>
      <c r="AT576" s="128"/>
      <c r="AU576" s="130"/>
      <c r="AV576" s="131"/>
      <c r="AW576" s="128"/>
      <c r="AX576" s="130"/>
      <c r="AY576" s="131"/>
      <c r="AZ576" s="128"/>
      <c r="BA576" s="130"/>
      <c r="BB576" s="131"/>
      <c r="BC576" s="128"/>
      <c r="BD576" s="130"/>
      <c r="BE576" s="131"/>
      <c r="BF576" s="128"/>
      <c r="BG576" s="130"/>
      <c r="BH576" s="131"/>
      <c r="BI576" s="128"/>
      <c r="BJ576" s="130"/>
      <c r="BK576" s="131"/>
      <c r="BL576" s="128"/>
      <c r="BM576" s="130"/>
      <c r="BN576" s="131"/>
      <c r="BO576" s="128"/>
      <c r="BP576" s="130"/>
      <c r="BQ576" s="131"/>
      <c r="BR576" s="128"/>
      <c r="BS576" s="130"/>
      <c r="BT576" s="131"/>
      <c r="BU576" s="128"/>
      <c r="BV576" s="130"/>
      <c r="BW576" s="131"/>
      <c r="BX576" s="128"/>
      <c r="BY576" s="130"/>
      <c r="BZ576" s="131"/>
      <c r="CA576" s="128"/>
      <c r="CB576" s="130"/>
      <c r="CC576" s="131"/>
      <c r="CD576" s="128"/>
      <c r="CE576" s="130"/>
      <c r="CF576" s="131"/>
      <c r="CG576" s="128"/>
      <c r="CH576" s="130"/>
      <c r="CI576" s="131"/>
      <c r="CJ576" s="128"/>
      <c r="CK576" s="130"/>
      <c r="CL576" s="131"/>
      <c r="CM576" s="128"/>
      <c r="CN576" s="130"/>
      <c r="CO576" s="131"/>
      <c r="CP576" s="128"/>
      <c r="CQ576" s="130"/>
      <c r="CR576" s="131"/>
      <c r="CS576" s="128"/>
      <c r="CT576" s="130"/>
      <c r="CU576" s="131"/>
      <c r="CV576" s="128"/>
      <c r="CW576" s="130"/>
      <c r="CX576" s="131"/>
      <c r="CY576" s="128"/>
      <c r="CZ576" s="130"/>
      <c r="DA576" s="131"/>
      <c r="DB576" s="128"/>
      <c r="DC576" s="130"/>
      <c r="DD576" s="131"/>
      <c r="DE576" s="128"/>
      <c r="DF576" s="130"/>
      <c r="DG576" s="131"/>
      <c r="DH576" s="128"/>
      <c r="DI576" s="130"/>
      <c r="DJ576" s="131"/>
      <c r="DK576" s="128"/>
      <c r="DL576" s="130"/>
      <c r="DM576" s="131"/>
      <c r="DN576" s="128"/>
      <c r="DO576" s="130"/>
      <c r="DP576" s="131"/>
      <c r="DQ576" s="128"/>
      <c r="DR576" s="130"/>
      <c r="DS576" s="131"/>
      <c r="DT576" s="128"/>
      <c r="DU576" s="130"/>
      <c r="DV576" s="131"/>
      <c r="DW576" s="128"/>
      <c r="DX576" s="130"/>
      <c r="DY576" s="131"/>
      <c r="DZ576" s="128"/>
      <c r="EA576" s="130"/>
      <c r="EB576" s="131"/>
      <c r="EC576" s="128"/>
      <c r="ED576" s="130"/>
      <c r="EE576" s="131"/>
      <c r="EF576" s="128"/>
      <c r="EG576" s="130"/>
      <c r="EH576" s="131"/>
      <c r="EI576" s="128"/>
      <c r="EJ576" s="130"/>
      <c r="EK576" s="131"/>
      <c r="EL576" s="128"/>
      <c r="EM576" s="130"/>
      <c r="EN576" s="131"/>
      <c r="EO576" s="128"/>
      <c r="EP576" s="130"/>
      <c r="EQ576" s="131"/>
      <c r="ER576" s="128"/>
      <c r="ES576" s="130"/>
      <c r="ET576" s="131"/>
      <c r="EU576" s="128"/>
      <c r="EV576" s="130"/>
      <c r="EW576" s="131"/>
      <c r="EX576" s="128"/>
      <c r="EY576" s="130"/>
      <c r="EZ576" s="131"/>
      <c r="FA576" s="128"/>
      <c r="FB576" s="130"/>
      <c r="FC576" s="131"/>
      <c r="FD576" s="128"/>
      <c r="FE576" s="130"/>
      <c r="FF576" s="131"/>
      <c r="FG576" s="128"/>
      <c r="FH576" s="130"/>
      <c r="FI576" s="131"/>
      <c r="FJ576" s="128"/>
      <c r="FK576" s="130"/>
      <c r="FL576" s="131"/>
      <c r="FM576" s="128"/>
      <c r="FN576" s="130"/>
      <c r="FO576" s="131"/>
      <c r="FP576" s="128"/>
      <c r="FQ576" s="130"/>
      <c r="FR576" s="131"/>
      <c r="FS576" s="128"/>
      <c r="FT576" s="130"/>
      <c r="FU576" s="131"/>
      <c r="FV576" s="128"/>
      <c r="FW576" s="130"/>
      <c r="FX576" s="131"/>
      <c r="FY576" s="128"/>
      <c r="FZ576" s="130"/>
      <c r="GA576" s="131"/>
      <c r="GB576" s="128"/>
      <c r="GC576" s="130"/>
      <c r="GD576" s="131"/>
      <c r="GE576" s="128"/>
      <c r="GF576" s="130"/>
      <c r="GG576" s="131"/>
      <c r="GH576" s="128"/>
      <c r="GI576" s="130"/>
      <c r="GJ576" s="131"/>
      <c r="GK576" s="128"/>
      <c r="GL576" s="130"/>
      <c r="GM576" s="131"/>
      <c r="GN576" s="128"/>
      <c r="GO576" s="130"/>
      <c r="GP576" s="131"/>
      <c r="GQ576" s="128"/>
      <c r="GR576" s="130"/>
      <c r="GS576" s="131"/>
      <c r="GT576" s="128"/>
      <c r="GU576" s="130"/>
      <c r="GV576" s="131"/>
      <c r="GW576" s="128"/>
      <c r="GX576" s="130"/>
      <c r="GY576" s="131"/>
      <c r="GZ576" s="128"/>
      <c r="HA576" s="130"/>
      <c r="HB576" s="131"/>
      <c r="HC576" s="128"/>
      <c r="HD576" s="130"/>
      <c r="HE576" s="131"/>
      <c r="HF576" s="128"/>
      <c r="HG576" s="130"/>
      <c r="HH576" s="131"/>
      <c r="HI576" s="128"/>
      <c r="HJ576" s="130"/>
      <c r="HK576" s="131"/>
      <c r="HL576" s="128"/>
      <c r="HM576" s="130"/>
      <c r="HN576" s="131"/>
      <c r="HO576" s="128"/>
      <c r="HP576" s="130"/>
      <c r="HQ576" s="131"/>
      <c r="HR576" s="128"/>
      <c r="HS576" s="130"/>
      <c r="HT576" s="131"/>
      <c r="HU576" s="128"/>
      <c r="HV576" s="130"/>
      <c r="HW576" s="131"/>
      <c r="HX576" s="128"/>
      <c r="HY576" s="130"/>
      <c r="HZ576" s="131"/>
      <c r="IA576" s="128"/>
      <c r="IB576" s="130"/>
      <c r="IC576" s="131"/>
      <c r="ID576" s="128"/>
      <c r="IE576" s="130"/>
      <c r="IF576" s="131"/>
      <c r="IG576" s="128"/>
      <c r="IH576" s="130"/>
      <c r="II576" s="131"/>
      <c r="IJ576" s="128"/>
      <c r="IK576" s="130"/>
      <c r="IL576" s="131"/>
      <c r="IM576" s="128"/>
      <c r="IN576" s="130"/>
      <c r="IO576" s="131"/>
      <c r="IP576" s="128"/>
      <c r="IQ576" s="130"/>
      <c r="IR576" s="131"/>
      <c r="IS576" s="128"/>
      <c r="IT576" s="130"/>
      <c r="IU576" s="131"/>
      <c r="IV576" s="128"/>
      <c r="IW576" s="130"/>
      <c r="IX576" s="131"/>
      <c r="IY576" s="128"/>
      <c r="IZ576" s="130"/>
      <c r="JA576" s="131"/>
      <c r="JB576" s="128"/>
      <c r="JC576" s="130"/>
      <c r="JD576" s="131"/>
      <c r="JE576" s="128"/>
      <c r="JF576" s="130"/>
      <c r="JG576" s="131"/>
      <c r="JH576" s="128"/>
      <c r="JI576" s="130"/>
      <c r="JJ576" s="131"/>
      <c r="JK576" s="128"/>
      <c r="JL576" s="130"/>
      <c r="JM576" s="131"/>
      <c r="JN576" s="128"/>
      <c r="JO576" s="130"/>
      <c r="JP576" s="131"/>
      <c r="JQ576" s="128"/>
      <c r="JR576" s="130"/>
      <c r="JS576" s="131"/>
      <c r="JT576" s="128"/>
      <c r="JU576" s="130"/>
      <c r="JV576" s="131"/>
      <c r="JW576" s="128"/>
      <c r="JX576" s="130"/>
      <c r="JY576" s="131"/>
      <c r="JZ576" s="128"/>
      <c r="KA576" s="130"/>
      <c r="KB576" s="131"/>
      <c r="KC576" s="128"/>
      <c r="KD576" s="130"/>
      <c r="KE576" s="131"/>
      <c r="KF576" s="128"/>
      <c r="KG576" s="130"/>
      <c r="KH576" s="131"/>
      <c r="KI576" s="128"/>
      <c r="KJ576" s="130"/>
      <c r="KK576" s="131"/>
      <c r="KL576" s="128"/>
      <c r="KM576" s="130"/>
      <c r="KN576" s="131"/>
      <c r="KO576" s="128"/>
      <c r="KP576" s="130"/>
      <c r="KQ576" s="131"/>
      <c r="KR576" s="128"/>
      <c r="KS576" s="130"/>
      <c r="KT576" s="131"/>
      <c r="KU576" s="128"/>
      <c r="KV576" s="130"/>
      <c r="KW576" s="131"/>
      <c r="KX576" s="128"/>
      <c r="KY576" s="130"/>
      <c r="KZ576" s="131"/>
      <c r="LA576" s="128"/>
      <c r="LB576" s="130"/>
      <c r="LC576" s="131"/>
      <c r="LD576" s="128"/>
      <c r="LE576" s="130"/>
      <c r="LF576" s="131"/>
      <c r="LG576" s="128"/>
      <c r="LH576" s="130"/>
      <c r="LI576" s="131"/>
      <c r="LJ576" s="128"/>
      <c r="LK576" s="130"/>
      <c r="LL576" s="131"/>
      <c r="LM576" s="128"/>
      <c r="LN576" s="130"/>
      <c r="LO576" s="131"/>
      <c r="LP576" s="128"/>
      <c r="LQ576" s="130"/>
      <c r="LR576" s="131"/>
      <c r="LS576" s="128"/>
      <c r="LT576" s="130"/>
      <c r="LU576" s="131"/>
      <c r="LV576" s="128"/>
      <c r="LW576" s="130"/>
      <c r="LX576" s="131"/>
      <c r="LY576" s="128"/>
      <c r="LZ576" s="130"/>
      <c r="MA576" s="131"/>
      <c r="MB576" s="128"/>
      <c r="MC576" s="130"/>
      <c r="MD576" s="131"/>
      <c r="ME576" s="128"/>
      <c r="MF576" s="130"/>
      <c r="MG576" s="131"/>
      <c r="MH576" s="128"/>
      <c r="MI576" s="130"/>
      <c r="MJ576" s="131"/>
      <c r="MK576" s="128"/>
      <c r="ML576" s="130"/>
      <c r="MM576" s="131"/>
      <c r="MN576" s="128"/>
      <c r="MO576" s="130"/>
      <c r="MP576" s="131"/>
      <c r="MQ576" s="128"/>
      <c r="MR576" s="130"/>
      <c r="MS576" s="131"/>
      <c r="MT576" s="128"/>
      <c r="MU576" s="130"/>
      <c r="MV576" s="131"/>
      <c r="MW576" s="128"/>
      <c r="MX576" s="130"/>
      <c r="MY576" s="131"/>
      <c r="MZ576" s="128"/>
      <c r="NA576" s="130"/>
      <c r="NB576" s="131"/>
      <c r="NC576" s="128"/>
      <c r="ND576" s="130"/>
      <c r="NE576" s="131"/>
      <c r="NF576" s="128"/>
      <c r="NG576" s="130"/>
      <c r="NH576" s="131"/>
      <c r="NI576" s="128"/>
      <c r="NJ576" s="130"/>
      <c r="NK576" s="131"/>
      <c r="NL576" s="128"/>
      <c r="NM576" s="130"/>
      <c r="NN576" s="131"/>
      <c r="NO576" s="128"/>
      <c r="NP576" s="130"/>
      <c r="NQ576" s="131"/>
      <c r="NR576" s="128"/>
      <c r="NS576" s="130"/>
      <c r="NT576" s="131"/>
      <c r="NU576" s="128"/>
      <c r="NV576" s="130"/>
      <c r="NW576" s="131"/>
      <c r="NX576" s="128"/>
      <c r="NY576" s="130"/>
      <c r="NZ576" s="131"/>
      <c r="OA576" s="128"/>
      <c r="OB576" s="304"/>
      <c r="OC576" s="131"/>
      <c r="OD576" s="128"/>
      <c r="OE576" s="130"/>
      <c r="OF576" s="131"/>
      <c r="OG576" s="128"/>
      <c r="OH576" s="130"/>
      <c r="OI576" s="131"/>
      <c r="OJ576" s="128"/>
      <c r="OK576" s="427"/>
    </row>
    <row r="577" spans="1:401" ht="12" customHeight="1" collapsed="1" x14ac:dyDescent="0.2">
      <c r="A577" s="653"/>
      <c r="B577" s="654" t="s">
        <v>2</v>
      </c>
      <c r="C577" s="655" t="s">
        <v>297</v>
      </c>
      <c r="D577" s="656" t="s">
        <v>157</v>
      </c>
      <c r="E577" s="129">
        <f t="shared" si="9"/>
        <v>547</v>
      </c>
      <c r="F577" s="682">
        <f>E576</f>
        <v>546</v>
      </c>
      <c r="G577" s="236" t="s">
        <v>1131</v>
      </c>
      <c r="H577" s="732" t="s">
        <v>983</v>
      </c>
      <c r="I577" s="732" t="s">
        <v>542</v>
      </c>
      <c r="J577" s="733" t="s">
        <v>543</v>
      </c>
      <c r="K577" s="130"/>
      <c r="L577" s="131"/>
      <c r="M577" s="128"/>
      <c r="N577" s="130"/>
      <c r="O577" s="131"/>
      <c r="P577" s="128"/>
      <c r="Q577" s="130"/>
      <c r="R577" s="131"/>
      <c r="S577" s="128"/>
      <c r="T577" s="130"/>
      <c r="U577" s="131"/>
      <c r="V577" s="128"/>
      <c r="W577" s="130"/>
      <c r="X577" s="131"/>
      <c r="Y577" s="128"/>
      <c r="Z577" s="130"/>
      <c r="AA577" s="131"/>
      <c r="AB577" s="128"/>
      <c r="AC577" s="130"/>
      <c r="AD577" s="131"/>
      <c r="AE577" s="128"/>
      <c r="AF577" s="130"/>
      <c r="AG577" s="131"/>
      <c r="AH577" s="128"/>
      <c r="AI577" s="130"/>
      <c r="AJ577" s="131"/>
      <c r="AK577" s="128"/>
      <c r="AL577" s="130"/>
      <c r="AM577" s="131"/>
      <c r="AN577" s="128"/>
      <c r="AO577" s="130"/>
      <c r="AP577" s="131"/>
      <c r="AQ577" s="128"/>
      <c r="AR577" s="130"/>
      <c r="AS577" s="131"/>
      <c r="AT577" s="128"/>
      <c r="AU577" s="130"/>
      <c r="AV577" s="131"/>
      <c r="AW577" s="128"/>
      <c r="AX577" s="130"/>
      <c r="AY577" s="131"/>
      <c r="AZ577" s="128"/>
      <c r="BA577" s="130"/>
      <c r="BB577" s="131"/>
      <c r="BC577" s="128"/>
      <c r="BD577" s="130"/>
      <c r="BE577" s="131"/>
      <c r="BF577" s="128"/>
      <c r="BG577" s="130"/>
      <c r="BH577" s="131"/>
      <c r="BI577" s="128"/>
      <c r="BJ577" s="130"/>
      <c r="BK577" s="131"/>
      <c r="BL577" s="128"/>
      <c r="BM577" s="130"/>
      <c r="BN577" s="131"/>
      <c r="BO577" s="128"/>
      <c r="BP577" s="130"/>
      <c r="BQ577" s="131"/>
      <c r="BR577" s="128"/>
      <c r="BS577" s="130"/>
      <c r="BT577" s="131"/>
      <c r="BU577" s="128"/>
      <c r="BV577" s="130"/>
      <c r="BW577" s="131"/>
      <c r="BX577" s="128"/>
      <c r="BY577" s="130"/>
      <c r="BZ577" s="131"/>
      <c r="CA577" s="128"/>
      <c r="CB577" s="130"/>
      <c r="CC577" s="131"/>
      <c r="CD577" s="128"/>
      <c r="CE577" s="130"/>
      <c r="CF577" s="131"/>
      <c r="CG577" s="128"/>
      <c r="CH577" s="130"/>
      <c r="CI577" s="131"/>
      <c r="CJ577" s="128"/>
      <c r="CK577" s="130"/>
      <c r="CL577" s="131"/>
      <c r="CM577" s="128"/>
      <c r="CN577" s="130"/>
      <c r="CO577" s="131"/>
      <c r="CP577" s="128"/>
      <c r="CQ577" s="130"/>
      <c r="CR577" s="131"/>
      <c r="CS577" s="128"/>
      <c r="CT577" s="130"/>
      <c r="CU577" s="131"/>
      <c r="CV577" s="128"/>
      <c r="CW577" s="130"/>
      <c r="CX577" s="131"/>
      <c r="CY577" s="128"/>
      <c r="CZ577" s="130"/>
      <c r="DA577" s="131"/>
      <c r="DB577" s="128"/>
      <c r="DC577" s="130"/>
      <c r="DD577" s="131"/>
      <c r="DE577" s="128"/>
      <c r="DF577" s="130"/>
      <c r="DG577" s="131"/>
      <c r="DH577" s="128"/>
      <c r="DI577" s="130"/>
      <c r="DJ577" s="131"/>
      <c r="DK577" s="128"/>
      <c r="DL577" s="130"/>
      <c r="DM577" s="131"/>
      <c r="DN577" s="128"/>
      <c r="DO577" s="130"/>
      <c r="DP577" s="131"/>
      <c r="DQ577" s="128"/>
      <c r="DR577" s="130"/>
      <c r="DS577" s="131"/>
      <c r="DT577" s="128"/>
      <c r="DU577" s="130"/>
      <c r="DV577" s="131"/>
      <c r="DW577" s="128"/>
      <c r="DX577" s="130"/>
      <c r="DY577" s="131"/>
      <c r="DZ577" s="128"/>
      <c r="EA577" s="130"/>
      <c r="EB577" s="131"/>
      <c r="EC577" s="128"/>
      <c r="ED577" s="130"/>
      <c r="EE577" s="131"/>
      <c r="EF577" s="128"/>
      <c r="EG577" s="130"/>
      <c r="EH577" s="131"/>
      <c r="EI577" s="128"/>
      <c r="EJ577" s="130"/>
      <c r="EK577" s="131"/>
      <c r="EL577" s="128"/>
      <c r="EM577" s="130"/>
      <c r="EN577" s="131"/>
      <c r="EO577" s="128"/>
      <c r="EP577" s="130"/>
      <c r="EQ577" s="131"/>
      <c r="ER577" s="128"/>
      <c r="ES577" s="130"/>
      <c r="ET577" s="131"/>
      <c r="EU577" s="128"/>
      <c r="EV577" s="130"/>
      <c r="EW577" s="131"/>
      <c r="EX577" s="128"/>
      <c r="EY577" s="130"/>
      <c r="EZ577" s="131"/>
      <c r="FA577" s="128"/>
      <c r="FB577" s="130"/>
      <c r="FC577" s="131"/>
      <c r="FD577" s="128"/>
      <c r="FE577" s="130"/>
      <c r="FF577" s="131"/>
      <c r="FG577" s="128"/>
      <c r="FH577" s="130"/>
      <c r="FI577" s="131"/>
      <c r="FJ577" s="128"/>
      <c r="FK577" s="130"/>
      <c r="FL577" s="131"/>
      <c r="FM577" s="128"/>
      <c r="FN577" s="130"/>
      <c r="FO577" s="131"/>
      <c r="FP577" s="128"/>
      <c r="FQ577" s="130"/>
      <c r="FR577" s="131"/>
      <c r="FS577" s="128"/>
      <c r="FT577" s="130"/>
      <c r="FU577" s="131"/>
      <c r="FV577" s="128"/>
      <c r="FW577" s="130"/>
      <c r="FX577" s="131"/>
      <c r="FY577" s="128"/>
      <c r="FZ577" s="130"/>
      <c r="GA577" s="131"/>
      <c r="GB577" s="128"/>
      <c r="GC577" s="130"/>
      <c r="GD577" s="131"/>
      <c r="GE577" s="128"/>
      <c r="GF577" s="130"/>
      <c r="GG577" s="131"/>
      <c r="GH577" s="128"/>
      <c r="GI577" s="130"/>
      <c r="GJ577" s="131"/>
      <c r="GK577" s="128"/>
      <c r="GL577" s="130"/>
      <c r="GM577" s="131"/>
      <c r="GN577" s="128"/>
      <c r="GO577" s="130"/>
      <c r="GP577" s="131"/>
      <c r="GQ577" s="128"/>
      <c r="GR577" s="130"/>
      <c r="GS577" s="131"/>
      <c r="GT577" s="128"/>
      <c r="GU577" s="130"/>
      <c r="GV577" s="131"/>
      <c r="GW577" s="128"/>
      <c r="GX577" s="130"/>
      <c r="GY577" s="131"/>
      <c r="GZ577" s="128"/>
      <c r="HA577" s="130"/>
      <c r="HB577" s="131"/>
      <c r="HC577" s="128"/>
      <c r="HD577" s="130"/>
      <c r="HE577" s="131"/>
      <c r="HF577" s="128"/>
      <c r="HG577" s="130"/>
      <c r="HH577" s="131"/>
      <c r="HI577" s="128"/>
      <c r="HJ577" s="130"/>
      <c r="HK577" s="131"/>
      <c r="HL577" s="128"/>
      <c r="HM577" s="130"/>
      <c r="HN577" s="131"/>
      <c r="HO577" s="128"/>
      <c r="HP577" s="130"/>
      <c r="HQ577" s="131"/>
      <c r="HR577" s="128"/>
      <c r="HS577" s="130"/>
      <c r="HT577" s="131"/>
      <c r="HU577" s="128"/>
      <c r="HV577" s="130"/>
      <c r="HW577" s="131"/>
      <c r="HX577" s="128"/>
      <c r="HY577" s="130"/>
      <c r="HZ577" s="131"/>
      <c r="IA577" s="128"/>
      <c r="IB577" s="130"/>
      <c r="IC577" s="131"/>
      <c r="ID577" s="128"/>
      <c r="IE577" s="130"/>
      <c r="IF577" s="131"/>
      <c r="IG577" s="128"/>
      <c r="IH577" s="130"/>
      <c r="II577" s="131"/>
      <c r="IJ577" s="128"/>
      <c r="IK577" s="130"/>
      <c r="IL577" s="131"/>
      <c r="IM577" s="128"/>
      <c r="IN577" s="130"/>
      <c r="IO577" s="131"/>
      <c r="IP577" s="128"/>
      <c r="IQ577" s="130"/>
      <c r="IR577" s="131"/>
      <c r="IS577" s="128"/>
      <c r="IT577" s="130"/>
      <c r="IU577" s="131"/>
      <c r="IV577" s="128"/>
      <c r="IW577" s="130"/>
      <c r="IX577" s="131"/>
      <c r="IY577" s="128"/>
      <c r="IZ577" s="130"/>
      <c r="JA577" s="131"/>
      <c r="JB577" s="128"/>
      <c r="JC577" s="130"/>
      <c r="JD577" s="131"/>
      <c r="JE577" s="128"/>
      <c r="JF577" s="130"/>
      <c r="JG577" s="131"/>
      <c r="JH577" s="128"/>
      <c r="JI577" s="130"/>
      <c r="JJ577" s="131"/>
      <c r="JK577" s="128"/>
      <c r="JL577" s="130"/>
      <c r="JM577" s="131"/>
      <c r="JN577" s="128"/>
      <c r="JO577" s="130"/>
      <c r="JP577" s="131"/>
      <c r="JQ577" s="128"/>
      <c r="JR577" s="130"/>
      <c r="JS577" s="131"/>
      <c r="JT577" s="128"/>
      <c r="JU577" s="130"/>
      <c r="JV577" s="131"/>
      <c r="JW577" s="128"/>
      <c r="JX577" s="130"/>
      <c r="JY577" s="131"/>
      <c r="JZ577" s="128"/>
      <c r="KA577" s="130"/>
      <c r="KB577" s="131"/>
      <c r="KC577" s="128"/>
      <c r="KD577" s="130"/>
      <c r="KE577" s="131"/>
      <c r="KF577" s="128"/>
      <c r="KG577" s="130"/>
      <c r="KH577" s="131"/>
      <c r="KI577" s="128"/>
      <c r="KJ577" s="130"/>
      <c r="KK577" s="131"/>
      <c r="KL577" s="128"/>
      <c r="KM577" s="130"/>
      <c r="KN577" s="131"/>
      <c r="KO577" s="128"/>
      <c r="KP577" s="130"/>
      <c r="KQ577" s="131"/>
      <c r="KR577" s="128"/>
      <c r="KS577" s="130"/>
      <c r="KT577" s="131"/>
      <c r="KU577" s="128"/>
      <c r="KV577" s="130"/>
      <c r="KW577" s="131"/>
      <c r="KX577" s="128"/>
      <c r="KY577" s="130"/>
      <c r="KZ577" s="131"/>
      <c r="LA577" s="128"/>
      <c r="LB577" s="130"/>
      <c r="LC577" s="131"/>
      <c r="LD577" s="128"/>
      <c r="LE577" s="130"/>
      <c r="LF577" s="131"/>
      <c r="LG577" s="128"/>
      <c r="LH577" s="130"/>
      <c r="LI577" s="131"/>
      <c r="LJ577" s="128"/>
      <c r="LK577" s="130"/>
      <c r="LL577" s="131"/>
      <c r="LM577" s="128"/>
      <c r="LN577" s="130"/>
      <c r="LO577" s="131"/>
      <c r="LP577" s="128"/>
      <c r="LQ577" s="130"/>
      <c r="LR577" s="131"/>
      <c r="LS577" s="128"/>
      <c r="LT577" s="130"/>
      <c r="LU577" s="131"/>
      <c r="LV577" s="128"/>
      <c r="LW577" s="130"/>
      <c r="LX577" s="131"/>
      <c r="LY577" s="128"/>
      <c r="LZ577" s="130"/>
      <c r="MA577" s="131"/>
      <c r="MB577" s="128"/>
      <c r="MC577" s="130"/>
      <c r="MD577" s="131"/>
      <c r="ME577" s="128"/>
      <c r="MF577" s="130"/>
      <c r="MG577" s="131"/>
      <c r="MH577" s="128"/>
      <c r="MI577" s="130"/>
      <c r="MJ577" s="131"/>
      <c r="MK577" s="128"/>
      <c r="ML577" s="130"/>
      <c r="MM577" s="131"/>
      <c r="MN577" s="128"/>
      <c r="MO577" s="130"/>
      <c r="MP577" s="131"/>
      <c r="MQ577" s="128"/>
      <c r="MR577" s="130"/>
      <c r="MS577" s="131"/>
      <c r="MT577" s="128"/>
      <c r="MU577" s="130"/>
      <c r="MV577" s="131"/>
      <c r="MW577" s="128"/>
      <c r="MX577" s="130"/>
      <c r="MY577" s="131"/>
      <c r="MZ577" s="128"/>
      <c r="NA577" s="130"/>
      <c r="NB577" s="131"/>
      <c r="NC577" s="128"/>
      <c r="ND577" s="130"/>
      <c r="NE577" s="131"/>
      <c r="NF577" s="128"/>
      <c r="NG577" s="130"/>
      <c r="NH577" s="131"/>
      <c r="NI577" s="128"/>
      <c r="NJ577" s="130"/>
      <c r="NK577" s="131"/>
      <c r="NL577" s="128"/>
      <c r="NM577" s="130"/>
      <c r="NN577" s="131"/>
      <c r="NO577" s="128"/>
      <c r="NP577" s="130"/>
      <c r="NQ577" s="131"/>
      <c r="NR577" s="128"/>
      <c r="NS577" s="130"/>
      <c r="NT577" s="131"/>
      <c r="NU577" s="128"/>
      <c r="NV577" s="130"/>
      <c r="NW577" s="131"/>
      <c r="NX577" s="128"/>
      <c r="NY577" s="130"/>
      <c r="NZ577" s="131"/>
      <c r="OA577" s="128"/>
      <c r="OB577" s="304"/>
      <c r="OC577" s="131"/>
      <c r="OD577" s="128"/>
      <c r="OE577" s="130"/>
      <c r="OF577" s="131"/>
      <c r="OG577" s="128"/>
      <c r="OH577" s="130"/>
      <c r="OI577" s="131"/>
      <c r="OJ577" s="128"/>
      <c r="OK577" s="427"/>
    </row>
    <row r="578" spans="1:401" ht="12" customHeight="1" x14ac:dyDescent="0.2">
      <c r="A578" s="653"/>
      <c r="B578" s="654" t="s">
        <v>2</v>
      </c>
      <c r="C578" s="655" t="s">
        <v>297</v>
      </c>
      <c r="D578" s="656" t="s">
        <v>157</v>
      </c>
      <c r="E578" s="129">
        <f t="shared" si="9"/>
        <v>548</v>
      </c>
      <c r="F578" s="736" t="str">
        <f>$E577&amp;"="&amp;$E578&amp;"+"&amp;$E582</f>
        <v>547=548+552</v>
      </c>
      <c r="G578" s="236" t="s">
        <v>1131</v>
      </c>
      <c r="H578" s="415" t="s">
        <v>458</v>
      </c>
      <c r="I578" s="416" t="s">
        <v>459</v>
      </c>
      <c r="J578" s="416"/>
      <c r="K578" s="130"/>
      <c r="L578" s="131"/>
      <c r="M578" s="128"/>
      <c r="N578" s="130"/>
      <c r="O578" s="131"/>
      <c r="P578" s="128"/>
      <c r="Q578" s="130"/>
      <c r="R578" s="131"/>
      <c r="S578" s="128"/>
      <c r="T578" s="130"/>
      <c r="U578" s="131"/>
      <c r="V578" s="128"/>
      <c r="W578" s="130"/>
      <c r="X578" s="131"/>
      <c r="Y578" s="128"/>
      <c r="Z578" s="130"/>
      <c r="AA578" s="131"/>
      <c r="AB578" s="128"/>
      <c r="AC578" s="130"/>
      <c r="AD578" s="131"/>
      <c r="AE578" s="128"/>
      <c r="AF578" s="130"/>
      <c r="AG578" s="131"/>
      <c r="AH578" s="128"/>
      <c r="AI578" s="130"/>
      <c r="AJ578" s="131"/>
      <c r="AK578" s="128"/>
      <c r="AL578" s="130"/>
      <c r="AM578" s="131"/>
      <c r="AN578" s="128"/>
      <c r="AO578" s="130"/>
      <c r="AP578" s="131"/>
      <c r="AQ578" s="128"/>
      <c r="AR578" s="130"/>
      <c r="AS578" s="131"/>
      <c r="AT578" s="128"/>
      <c r="AU578" s="130"/>
      <c r="AV578" s="131"/>
      <c r="AW578" s="128"/>
      <c r="AX578" s="130"/>
      <c r="AY578" s="131"/>
      <c r="AZ578" s="128"/>
      <c r="BA578" s="130"/>
      <c r="BB578" s="131"/>
      <c r="BC578" s="128"/>
      <c r="BD578" s="130"/>
      <c r="BE578" s="131"/>
      <c r="BF578" s="128"/>
      <c r="BG578" s="130"/>
      <c r="BH578" s="131"/>
      <c r="BI578" s="128"/>
      <c r="BJ578" s="130"/>
      <c r="BK578" s="131"/>
      <c r="BL578" s="128"/>
      <c r="BM578" s="130"/>
      <c r="BN578" s="131"/>
      <c r="BO578" s="128"/>
      <c r="BP578" s="130"/>
      <c r="BQ578" s="131"/>
      <c r="BR578" s="128"/>
      <c r="BS578" s="130"/>
      <c r="BT578" s="131"/>
      <c r="BU578" s="128"/>
      <c r="BV578" s="130"/>
      <c r="BW578" s="131"/>
      <c r="BX578" s="128"/>
      <c r="BY578" s="130"/>
      <c r="BZ578" s="131"/>
      <c r="CA578" s="128"/>
      <c r="CB578" s="130"/>
      <c r="CC578" s="131"/>
      <c r="CD578" s="128"/>
      <c r="CE578" s="130"/>
      <c r="CF578" s="131"/>
      <c r="CG578" s="128"/>
      <c r="CH578" s="130"/>
      <c r="CI578" s="131"/>
      <c r="CJ578" s="128"/>
      <c r="CK578" s="130"/>
      <c r="CL578" s="131"/>
      <c r="CM578" s="128"/>
      <c r="CN578" s="130"/>
      <c r="CO578" s="131"/>
      <c r="CP578" s="128"/>
      <c r="CQ578" s="130"/>
      <c r="CR578" s="131"/>
      <c r="CS578" s="128"/>
      <c r="CT578" s="130"/>
      <c r="CU578" s="131"/>
      <c r="CV578" s="128"/>
      <c r="CW578" s="130"/>
      <c r="CX578" s="131"/>
      <c r="CY578" s="128"/>
      <c r="CZ578" s="130"/>
      <c r="DA578" s="131"/>
      <c r="DB578" s="128"/>
      <c r="DC578" s="130"/>
      <c r="DD578" s="131"/>
      <c r="DE578" s="128"/>
      <c r="DF578" s="130"/>
      <c r="DG578" s="131"/>
      <c r="DH578" s="128"/>
      <c r="DI578" s="130"/>
      <c r="DJ578" s="131"/>
      <c r="DK578" s="128"/>
      <c r="DL578" s="130"/>
      <c r="DM578" s="131"/>
      <c r="DN578" s="128"/>
      <c r="DO578" s="130"/>
      <c r="DP578" s="131"/>
      <c r="DQ578" s="128"/>
      <c r="DR578" s="130"/>
      <c r="DS578" s="131"/>
      <c r="DT578" s="128"/>
      <c r="DU578" s="130"/>
      <c r="DV578" s="131"/>
      <c r="DW578" s="128"/>
      <c r="DX578" s="130"/>
      <c r="DY578" s="131"/>
      <c r="DZ578" s="128"/>
      <c r="EA578" s="130"/>
      <c r="EB578" s="131"/>
      <c r="EC578" s="128"/>
      <c r="ED578" s="130"/>
      <c r="EE578" s="131"/>
      <c r="EF578" s="128"/>
      <c r="EG578" s="130"/>
      <c r="EH578" s="131"/>
      <c r="EI578" s="128"/>
      <c r="EJ578" s="130"/>
      <c r="EK578" s="131"/>
      <c r="EL578" s="128"/>
      <c r="EM578" s="130"/>
      <c r="EN578" s="131"/>
      <c r="EO578" s="128"/>
      <c r="EP578" s="130"/>
      <c r="EQ578" s="131"/>
      <c r="ER578" s="128"/>
      <c r="ES578" s="130"/>
      <c r="ET578" s="131"/>
      <c r="EU578" s="128"/>
      <c r="EV578" s="130"/>
      <c r="EW578" s="131"/>
      <c r="EX578" s="128"/>
      <c r="EY578" s="130"/>
      <c r="EZ578" s="131"/>
      <c r="FA578" s="128"/>
      <c r="FB578" s="130"/>
      <c r="FC578" s="131"/>
      <c r="FD578" s="128"/>
      <c r="FE578" s="130"/>
      <c r="FF578" s="131"/>
      <c r="FG578" s="128"/>
      <c r="FH578" s="130"/>
      <c r="FI578" s="131"/>
      <c r="FJ578" s="128"/>
      <c r="FK578" s="130"/>
      <c r="FL578" s="131"/>
      <c r="FM578" s="128"/>
      <c r="FN578" s="130"/>
      <c r="FO578" s="131"/>
      <c r="FP578" s="128"/>
      <c r="FQ578" s="130"/>
      <c r="FR578" s="131"/>
      <c r="FS578" s="128"/>
      <c r="FT578" s="130"/>
      <c r="FU578" s="131"/>
      <c r="FV578" s="128"/>
      <c r="FW578" s="130"/>
      <c r="FX578" s="131"/>
      <c r="FY578" s="128"/>
      <c r="FZ578" s="130"/>
      <c r="GA578" s="131"/>
      <c r="GB578" s="128"/>
      <c r="GC578" s="130"/>
      <c r="GD578" s="131"/>
      <c r="GE578" s="128"/>
      <c r="GF578" s="130"/>
      <c r="GG578" s="131"/>
      <c r="GH578" s="128"/>
      <c r="GI578" s="130"/>
      <c r="GJ578" s="131"/>
      <c r="GK578" s="128"/>
      <c r="GL578" s="130"/>
      <c r="GM578" s="131"/>
      <c r="GN578" s="128"/>
      <c r="GO578" s="130"/>
      <c r="GP578" s="131"/>
      <c r="GQ578" s="128"/>
      <c r="GR578" s="130"/>
      <c r="GS578" s="131"/>
      <c r="GT578" s="128"/>
      <c r="GU578" s="130"/>
      <c r="GV578" s="131"/>
      <c r="GW578" s="128"/>
      <c r="GX578" s="130"/>
      <c r="GY578" s="131"/>
      <c r="GZ578" s="128"/>
      <c r="HA578" s="130"/>
      <c r="HB578" s="131"/>
      <c r="HC578" s="128"/>
      <c r="HD578" s="130"/>
      <c r="HE578" s="131"/>
      <c r="HF578" s="128"/>
      <c r="HG578" s="130"/>
      <c r="HH578" s="131"/>
      <c r="HI578" s="128"/>
      <c r="HJ578" s="130"/>
      <c r="HK578" s="131"/>
      <c r="HL578" s="128"/>
      <c r="HM578" s="130"/>
      <c r="HN578" s="131"/>
      <c r="HO578" s="128"/>
      <c r="HP578" s="130"/>
      <c r="HQ578" s="131"/>
      <c r="HR578" s="128"/>
      <c r="HS578" s="130"/>
      <c r="HT578" s="131"/>
      <c r="HU578" s="128"/>
      <c r="HV578" s="130"/>
      <c r="HW578" s="131"/>
      <c r="HX578" s="128"/>
      <c r="HY578" s="130"/>
      <c r="HZ578" s="131"/>
      <c r="IA578" s="128"/>
      <c r="IB578" s="130"/>
      <c r="IC578" s="131"/>
      <c r="ID578" s="128"/>
      <c r="IE578" s="130"/>
      <c r="IF578" s="131"/>
      <c r="IG578" s="128"/>
      <c r="IH578" s="130"/>
      <c r="II578" s="131"/>
      <c r="IJ578" s="128"/>
      <c r="IK578" s="130"/>
      <c r="IL578" s="131"/>
      <c r="IM578" s="128"/>
      <c r="IN578" s="130"/>
      <c r="IO578" s="131"/>
      <c r="IP578" s="128"/>
      <c r="IQ578" s="130"/>
      <c r="IR578" s="131"/>
      <c r="IS578" s="128"/>
      <c r="IT578" s="130"/>
      <c r="IU578" s="131"/>
      <c r="IV578" s="128"/>
      <c r="IW578" s="130"/>
      <c r="IX578" s="131"/>
      <c r="IY578" s="128"/>
      <c r="IZ578" s="130"/>
      <c r="JA578" s="131"/>
      <c r="JB578" s="128"/>
      <c r="JC578" s="130"/>
      <c r="JD578" s="131"/>
      <c r="JE578" s="128"/>
      <c r="JF578" s="130"/>
      <c r="JG578" s="131"/>
      <c r="JH578" s="128"/>
      <c r="JI578" s="130"/>
      <c r="JJ578" s="131"/>
      <c r="JK578" s="128"/>
      <c r="JL578" s="130"/>
      <c r="JM578" s="131"/>
      <c r="JN578" s="128"/>
      <c r="JO578" s="130"/>
      <c r="JP578" s="131"/>
      <c r="JQ578" s="128"/>
      <c r="JR578" s="130"/>
      <c r="JS578" s="131"/>
      <c r="JT578" s="128"/>
      <c r="JU578" s="130"/>
      <c r="JV578" s="131"/>
      <c r="JW578" s="128"/>
      <c r="JX578" s="130"/>
      <c r="JY578" s="131"/>
      <c r="JZ578" s="128"/>
      <c r="KA578" s="130"/>
      <c r="KB578" s="131"/>
      <c r="KC578" s="128"/>
      <c r="KD578" s="130"/>
      <c r="KE578" s="131"/>
      <c r="KF578" s="128"/>
      <c r="KG578" s="130"/>
      <c r="KH578" s="131"/>
      <c r="KI578" s="128"/>
      <c r="KJ578" s="130"/>
      <c r="KK578" s="131"/>
      <c r="KL578" s="128"/>
      <c r="KM578" s="130"/>
      <c r="KN578" s="131"/>
      <c r="KO578" s="128"/>
      <c r="KP578" s="130"/>
      <c r="KQ578" s="131"/>
      <c r="KR578" s="128"/>
      <c r="KS578" s="130"/>
      <c r="KT578" s="131"/>
      <c r="KU578" s="128"/>
      <c r="KV578" s="130"/>
      <c r="KW578" s="131"/>
      <c r="KX578" s="128"/>
      <c r="KY578" s="130"/>
      <c r="KZ578" s="131"/>
      <c r="LA578" s="128"/>
      <c r="LB578" s="130"/>
      <c r="LC578" s="131"/>
      <c r="LD578" s="128"/>
      <c r="LE578" s="130"/>
      <c r="LF578" s="131"/>
      <c r="LG578" s="128"/>
      <c r="LH578" s="130"/>
      <c r="LI578" s="131"/>
      <c r="LJ578" s="128"/>
      <c r="LK578" s="130"/>
      <c r="LL578" s="131"/>
      <c r="LM578" s="128"/>
      <c r="LN578" s="130"/>
      <c r="LO578" s="131"/>
      <c r="LP578" s="128"/>
      <c r="LQ578" s="130"/>
      <c r="LR578" s="131"/>
      <c r="LS578" s="128"/>
      <c r="LT578" s="130"/>
      <c r="LU578" s="131"/>
      <c r="LV578" s="128"/>
      <c r="LW578" s="130"/>
      <c r="LX578" s="131"/>
      <c r="LY578" s="128"/>
      <c r="LZ578" s="130"/>
      <c r="MA578" s="131"/>
      <c r="MB578" s="128"/>
      <c r="MC578" s="130"/>
      <c r="MD578" s="131"/>
      <c r="ME578" s="128"/>
      <c r="MF578" s="130"/>
      <c r="MG578" s="131"/>
      <c r="MH578" s="128"/>
      <c r="MI578" s="130"/>
      <c r="MJ578" s="131"/>
      <c r="MK578" s="128"/>
      <c r="ML578" s="130"/>
      <c r="MM578" s="131"/>
      <c r="MN578" s="128"/>
      <c r="MO578" s="130"/>
      <c r="MP578" s="131"/>
      <c r="MQ578" s="128"/>
      <c r="MR578" s="130"/>
      <c r="MS578" s="131"/>
      <c r="MT578" s="128"/>
      <c r="MU578" s="130"/>
      <c r="MV578" s="131"/>
      <c r="MW578" s="128"/>
      <c r="MX578" s="130"/>
      <c r="MY578" s="131"/>
      <c r="MZ578" s="128"/>
      <c r="NA578" s="130"/>
      <c r="NB578" s="131"/>
      <c r="NC578" s="128"/>
      <c r="ND578" s="130"/>
      <c r="NE578" s="131"/>
      <c r="NF578" s="128"/>
      <c r="NG578" s="130"/>
      <c r="NH578" s="131"/>
      <c r="NI578" s="128"/>
      <c r="NJ578" s="130"/>
      <c r="NK578" s="131"/>
      <c r="NL578" s="128"/>
      <c r="NM578" s="130"/>
      <c r="NN578" s="131"/>
      <c r="NO578" s="128"/>
      <c r="NP578" s="130"/>
      <c r="NQ578" s="131"/>
      <c r="NR578" s="128"/>
      <c r="NS578" s="130"/>
      <c r="NT578" s="131"/>
      <c r="NU578" s="128"/>
      <c r="NV578" s="130"/>
      <c r="NW578" s="131"/>
      <c r="NX578" s="128"/>
      <c r="NY578" s="130"/>
      <c r="NZ578" s="131"/>
      <c r="OA578" s="128"/>
      <c r="OB578" s="304"/>
      <c r="OC578" s="131"/>
      <c r="OD578" s="128"/>
      <c r="OE578" s="130"/>
      <c r="OF578" s="131"/>
      <c r="OG578" s="128"/>
      <c r="OH578" s="130"/>
      <c r="OI578" s="131"/>
      <c r="OJ578" s="128"/>
      <c r="OK578" s="427"/>
    </row>
    <row r="579" spans="1:401" ht="12" customHeight="1" x14ac:dyDescent="0.2">
      <c r="A579" s="653"/>
      <c r="B579" s="654" t="s">
        <v>2</v>
      </c>
      <c r="C579" s="655" t="s">
        <v>297</v>
      </c>
      <c r="D579" s="656" t="s">
        <v>157</v>
      </c>
      <c r="E579" s="129">
        <f t="shared" si="9"/>
        <v>549</v>
      </c>
      <c r="F579" s="412" t="str">
        <f>$E578&amp;"="&amp;$E579&amp;"+"&amp;$E580&amp;"+"&amp;E581</f>
        <v>548=549+550+551</v>
      </c>
      <c r="G579" s="236" t="s">
        <v>1131</v>
      </c>
      <c r="H579" s="415" t="s">
        <v>984</v>
      </c>
      <c r="I579" s="416" t="s">
        <v>537</v>
      </c>
      <c r="J579" s="416" t="s">
        <v>538</v>
      </c>
      <c r="K579" s="130"/>
      <c r="L579" s="131"/>
      <c r="M579" s="128"/>
      <c r="N579" s="130"/>
      <c r="O579" s="131"/>
      <c r="P579" s="128"/>
      <c r="Q579" s="130"/>
      <c r="R579" s="131"/>
      <c r="S579" s="128"/>
      <c r="T579" s="130"/>
      <c r="U579" s="131"/>
      <c r="V579" s="128"/>
      <c r="W579" s="130"/>
      <c r="X579" s="131"/>
      <c r="Y579" s="128"/>
      <c r="Z579" s="130"/>
      <c r="AA579" s="131"/>
      <c r="AB579" s="128"/>
      <c r="AC579" s="130"/>
      <c r="AD579" s="131"/>
      <c r="AE579" s="128"/>
      <c r="AF579" s="130"/>
      <c r="AG579" s="131"/>
      <c r="AH579" s="128"/>
      <c r="AI579" s="130"/>
      <c r="AJ579" s="131"/>
      <c r="AK579" s="128"/>
      <c r="AL579" s="130"/>
      <c r="AM579" s="131"/>
      <c r="AN579" s="128"/>
      <c r="AO579" s="130"/>
      <c r="AP579" s="131"/>
      <c r="AQ579" s="128"/>
      <c r="AR579" s="130"/>
      <c r="AS579" s="131"/>
      <c r="AT579" s="128"/>
      <c r="AU579" s="130"/>
      <c r="AV579" s="131"/>
      <c r="AW579" s="128"/>
      <c r="AX579" s="130"/>
      <c r="AY579" s="131"/>
      <c r="AZ579" s="128"/>
      <c r="BA579" s="130"/>
      <c r="BB579" s="131"/>
      <c r="BC579" s="128"/>
      <c r="BD579" s="130"/>
      <c r="BE579" s="131"/>
      <c r="BF579" s="128"/>
      <c r="BG579" s="130"/>
      <c r="BH579" s="131"/>
      <c r="BI579" s="128"/>
      <c r="BJ579" s="130"/>
      <c r="BK579" s="131"/>
      <c r="BL579" s="128"/>
      <c r="BM579" s="130"/>
      <c r="BN579" s="131"/>
      <c r="BO579" s="128"/>
      <c r="BP579" s="130"/>
      <c r="BQ579" s="131"/>
      <c r="BR579" s="128"/>
      <c r="BS579" s="130"/>
      <c r="BT579" s="131"/>
      <c r="BU579" s="128"/>
      <c r="BV579" s="130"/>
      <c r="BW579" s="131"/>
      <c r="BX579" s="128"/>
      <c r="BY579" s="130"/>
      <c r="BZ579" s="131"/>
      <c r="CA579" s="128"/>
      <c r="CB579" s="130"/>
      <c r="CC579" s="131"/>
      <c r="CD579" s="128"/>
      <c r="CE579" s="130"/>
      <c r="CF579" s="131"/>
      <c r="CG579" s="128"/>
      <c r="CH579" s="130"/>
      <c r="CI579" s="131"/>
      <c r="CJ579" s="128"/>
      <c r="CK579" s="130"/>
      <c r="CL579" s="131"/>
      <c r="CM579" s="128"/>
      <c r="CN579" s="130"/>
      <c r="CO579" s="131"/>
      <c r="CP579" s="128"/>
      <c r="CQ579" s="130"/>
      <c r="CR579" s="131"/>
      <c r="CS579" s="128"/>
      <c r="CT579" s="130"/>
      <c r="CU579" s="131"/>
      <c r="CV579" s="128"/>
      <c r="CW579" s="130"/>
      <c r="CX579" s="131"/>
      <c r="CY579" s="128"/>
      <c r="CZ579" s="130"/>
      <c r="DA579" s="131"/>
      <c r="DB579" s="128"/>
      <c r="DC579" s="130"/>
      <c r="DD579" s="131"/>
      <c r="DE579" s="128"/>
      <c r="DF579" s="130"/>
      <c r="DG579" s="131"/>
      <c r="DH579" s="128"/>
      <c r="DI579" s="130"/>
      <c r="DJ579" s="131"/>
      <c r="DK579" s="128"/>
      <c r="DL579" s="130"/>
      <c r="DM579" s="131"/>
      <c r="DN579" s="128"/>
      <c r="DO579" s="130"/>
      <c r="DP579" s="131"/>
      <c r="DQ579" s="128"/>
      <c r="DR579" s="130"/>
      <c r="DS579" s="131"/>
      <c r="DT579" s="128"/>
      <c r="DU579" s="130"/>
      <c r="DV579" s="131"/>
      <c r="DW579" s="128"/>
      <c r="DX579" s="130"/>
      <c r="DY579" s="131"/>
      <c r="DZ579" s="128"/>
      <c r="EA579" s="130"/>
      <c r="EB579" s="131"/>
      <c r="EC579" s="128"/>
      <c r="ED579" s="130"/>
      <c r="EE579" s="131"/>
      <c r="EF579" s="128"/>
      <c r="EG579" s="130"/>
      <c r="EH579" s="131"/>
      <c r="EI579" s="128"/>
      <c r="EJ579" s="130"/>
      <c r="EK579" s="131"/>
      <c r="EL579" s="128"/>
      <c r="EM579" s="130"/>
      <c r="EN579" s="131"/>
      <c r="EO579" s="128"/>
      <c r="EP579" s="130"/>
      <c r="EQ579" s="131"/>
      <c r="ER579" s="128"/>
      <c r="ES579" s="130"/>
      <c r="ET579" s="131"/>
      <c r="EU579" s="128"/>
      <c r="EV579" s="130"/>
      <c r="EW579" s="131"/>
      <c r="EX579" s="128"/>
      <c r="EY579" s="130"/>
      <c r="EZ579" s="131"/>
      <c r="FA579" s="128"/>
      <c r="FB579" s="130"/>
      <c r="FC579" s="131"/>
      <c r="FD579" s="128"/>
      <c r="FE579" s="130"/>
      <c r="FF579" s="131"/>
      <c r="FG579" s="128"/>
      <c r="FH579" s="130"/>
      <c r="FI579" s="131"/>
      <c r="FJ579" s="128"/>
      <c r="FK579" s="130"/>
      <c r="FL579" s="131"/>
      <c r="FM579" s="128"/>
      <c r="FN579" s="130"/>
      <c r="FO579" s="131"/>
      <c r="FP579" s="128"/>
      <c r="FQ579" s="130"/>
      <c r="FR579" s="131"/>
      <c r="FS579" s="128"/>
      <c r="FT579" s="130"/>
      <c r="FU579" s="131"/>
      <c r="FV579" s="128"/>
      <c r="FW579" s="130"/>
      <c r="FX579" s="131"/>
      <c r="FY579" s="128"/>
      <c r="FZ579" s="130"/>
      <c r="GA579" s="131"/>
      <c r="GB579" s="128"/>
      <c r="GC579" s="130"/>
      <c r="GD579" s="131"/>
      <c r="GE579" s="128"/>
      <c r="GF579" s="130"/>
      <c r="GG579" s="131"/>
      <c r="GH579" s="128"/>
      <c r="GI579" s="130"/>
      <c r="GJ579" s="131"/>
      <c r="GK579" s="128"/>
      <c r="GL579" s="130"/>
      <c r="GM579" s="131"/>
      <c r="GN579" s="128"/>
      <c r="GO579" s="130"/>
      <c r="GP579" s="131"/>
      <c r="GQ579" s="128"/>
      <c r="GR579" s="130"/>
      <c r="GS579" s="131"/>
      <c r="GT579" s="128"/>
      <c r="GU579" s="130"/>
      <c r="GV579" s="131"/>
      <c r="GW579" s="128"/>
      <c r="GX579" s="130"/>
      <c r="GY579" s="131"/>
      <c r="GZ579" s="128"/>
      <c r="HA579" s="130"/>
      <c r="HB579" s="131"/>
      <c r="HC579" s="128"/>
      <c r="HD579" s="130"/>
      <c r="HE579" s="131"/>
      <c r="HF579" s="128"/>
      <c r="HG579" s="130"/>
      <c r="HH579" s="131"/>
      <c r="HI579" s="128"/>
      <c r="HJ579" s="130"/>
      <c r="HK579" s="131"/>
      <c r="HL579" s="128"/>
      <c r="HM579" s="130"/>
      <c r="HN579" s="131"/>
      <c r="HO579" s="128"/>
      <c r="HP579" s="130"/>
      <c r="HQ579" s="131"/>
      <c r="HR579" s="128"/>
      <c r="HS579" s="130"/>
      <c r="HT579" s="131"/>
      <c r="HU579" s="128"/>
      <c r="HV579" s="130"/>
      <c r="HW579" s="131"/>
      <c r="HX579" s="128"/>
      <c r="HY579" s="130"/>
      <c r="HZ579" s="131"/>
      <c r="IA579" s="128"/>
      <c r="IB579" s="130"/>
      <c r="IC579" s="131"/>
      <c r="ID579" s="128"/>
      <c r="IE579" s="130"/>
      <c r="IF579" s="131"/>
      <c r="IG579" s="128"/>
      <c r="IH579" s="130"/>
      <c r="II579" s="131"/>
      <c r="IJ579" s="128"/>
      <c r="IK579" s="130"/>
      <c r="IL579" s="131"/>
      <c r="IM579" s="128"/>
      <c r="IN579" s="130"/>
      <c r="IO579" s="131"/>
      <c r="IP579" s="128"/>
      <c r="IQ579" s="130"/>
      <c r="IR579" s="131"/>
      <c r="IS579" s="128"/>
      <c r="IT579" s="130"/>
      <c r="IU579" s="131"/>
      <c r="IV579" s="128"/>
      <c r="IW579" s="130"/>
      <c r="IX579" s="131"/>
      <c r="IY579" s="128"/>
      <c r="IZ579" s="130"/>
      <c r="JA579" s="131"/>
      <c r="JB579" s="128"/>
      <c r="JC579" s="130"/>
      <c r="JD579" s="131"/>
      <c r="JE579" s="128"/>
      <c r="JF579" s="130"/>
      <c r="JG579" s="131"/>
      <c r="JH579" s="128"/>
      <c r="JI579" s="130"/>
      <c r="JJ579" s="131"/>
      <c r="JK579" s="128"/>
      <c r="JL579" s="130"/>
      <c r="JM579" s="131"/>
      <c r="JN579" s="128"/>
      <c r="JO579" s="130"/>
      <c r="JP579" s="131"/>
      <c r="JQ579" s="128"/>
      <c r="JR579" s="130"/>
      <c r="JS579" s="131"/>
      <c r="JT579" s="128"/>
      <c r="JU579" s="130"/>
      <c r="JV579" s="131"/>
      <c r="JW579" s="128"/>
      <c r="JX579" s="130"/>
      <c r="JY579" s="131"/>
      <c r="JZ579" s="128"/>
      <c r="KA579" s="130"/>
      <c r="KB579" s="131"/>
      <c r="KC579" s="128"/>
      <c r="KD579" s="130"/>
      <c r="KE579" s="131"/>
      <c r="KF579" s="128"/>
      <c r="KG579" s="130"/>
      <c r="KH579" s="131"/>
      <c r="KI579" s="128"/>
      <c r="KJ579" s="130"/>
      <c r="KK579" s="131"/>
      <c r="KL579" s="128"/>
      <c r="KM579" s="130"/>
      <c r="KN579" s="131"/>
      <c r="KO579" s="128"/>
      <c r="KP579" s="130"/>
      <c r="KQ579" s="131"/>
      <c r="KR579" s="128"/>
      <c r="KS579" s="130"/>
      <c r="KT579" s="131"/>
      <c r="KU579" s="128"/>
      <c r="KV579" s="130"/>
      <c r="KW579" s="131"/>
      <c r="KX579" s="128"/>
      <c r="KY579" s="130"/>
      <c r="KZ579" s="131"/>
      <c r="LA579" s="128"/>
      <c r="LB579" s="130"/>
      <c r="LC579" s="131"/>
      <c r="LD579" s="128"/>
      <c r="LE579" s="130"/>
      <c r="LF579" s="131"/>
      <c r="LG579" s="128"/>
      <c r="LH579" s="130"/>
      <c r="LI579" s="131"/>
      <c r="LJ579" s="128"/>
      <c r="LK579" s="130"/>
      <c r="LL579" s="131"/>
      <c r="LM579" s="128"/>
      <c r="LN579" s="130"/>
      <c r="LO579" s="131"/>
      <c r="LP579" s="128"/>
      <c r="LQ579" s="130"/>
      <c r="LR579" s="131"/>
      <c r="LS579" s="128"/>
      <c r="LT579" s="130"/>
      <c r="LU579" s="131"/>
      <c r="LV579" s="128"/>
      <c r="LW579" s="130"/>
      <c r="LX579" s="131"/>
      <c r="LY579" s="128"/>
      <c r="LZ579" s="130"/>
      <c r="MA579" s="131"/>
      <c r="MB579" s="128"/>
      <c r="MC579" s="130"/>
      <c r="MD579" s="131"/>
      <c r="ME579" s="128"/>
      <c r="MF579" s="130"/>
      <c r="MG579" s="131"/>
      <c r="MH579" s="128"/>
      <c r="MI579" s="130"/>
      <c r="MJ579" s="131"/>
      <c r="MK579" s="128"/>
      <c r="ML579" s="130"/>
      <c r="MM579" s="131"/>
      <c r="MN579" s="128"/>
      <c r="MO579" s="130"/>
      <c r="MP579" s="131"/>
      <c r="MQ579" s="128"/>
      <c r="MR579" s="130"/>
      <c r="MS579" s="131"/>
      <c r="MT579" s="128"/>
      <c r="MU579" s="130"/>
      <c r="MV579" s="131"/>
      <c r="MW579" s="128"/>
      <c r="MX579" s="130"/>
      <c r="MY579" s="131"/>
      <c r="MZ579" s="128"/>
      <c r="NA579" s="130"/>
      <c r="NB579" s="131"/>
      <c r="NC579" s="128"/>
      <c r="ND579" s="130"/>
      <c r="NE579" s="131"/>
      <c r="NF579" s="128"/>
      <c r="NG579" s="130"/>
      <c r="NH579" s="131"/>
      <c r="NI579" s="128"/>
      <c r="NJ579" s="130"/>
      <c r="NK579" s="131"/>
      <c r="NL579" s="128"/>
      <c r="NM579" s="130"/>
      <c r="NN579" s="131"/>
      <c r="NO579" s="128"/>
      <c r="NP579" s="130"/>
      <c r="NQ579" s="131"/>
      <c r="NR579" s="128"/>
      <c r="NS579" s="130"/>
      <c r="NT579" s="131"/>
      <c r="NU579" s="128"/>
      <c r="NV579" s="130"/>
      <c r="NW579" s="131"/>
      <c r="NX579" s="128"/>
      <c r="NY579" s="130"/>
      <c r="NZ579" s="131"/>
      <c r="OA579" s="128"/>
      <c r="OB579" s="304"/>
      <c r="OC579" s="131"/>
      <c r="OD579" s="128"/>
      <c r="OE579" s="130"/>
      <c r="OF579" s="131"/>
      <c r="OG579" s="128"/>
      <c r="OH579" s="130"/>
      <c r="OI579" s="131"/>
      <c r="OJ579" s="128"/>
      <c r="OK579" s="427"/>
    </row>
    <row r="580" spans="1:401" ht="12" customHeight="1" x14ac:dyDescent="0.2">
      <c r="A580" s="653"/>
      <c r="B580" s="654" t="s">
        <v>2</v>
      </c>
      <c r="C580" s="655" t="s">
        <v>297</v>
      </c>
      <c r="D580" s="656" t="s">
        <v>157</v>
      </c>
      <c r="E580" s="129">
        <f t="shared" si="9"/>
        <v>550</v>
      </c>
      <c r="F580" s="412">
        <f>E579</f>
        <v>549</v>
      </c>
      <c r="G580" s="236" t="s">
        <v>1131</v>
      </c>
      <c r="H580" s="415" t="s">
        <v>985</v>
      </c>
      <c r="I580" s="416" t="s">
        <v>539</v>
      </c>
      <c r="J580" s="416" t="s">
        <v>1193</v>
      </c>
      <c r="K580" s="130"/>
      <c r="L580" s="131"/>
      <c r="M580" s="128"/>
      <c r="N580" s="130"/>
      <c r="O580" s="131"/>
      <c r="P580" s="128"/>
      <c r="Q580" s="130"/>
      <c r="R580" s="131"/>
      <c r="S580" s="128"/>
      <c r="T580" s="130"/>
      <c r="U580" s="131"/>
      <c r="V580" s="128"/>
      <c r="W580" s="130"/>
      <c r="X580" s="131"/>
      <c r="Y580" s="128"/>
      <c r="Z580" s="130"/>
      <c r="AA580" s="131"/>
      <c r="AB580" s="128"/>
      <c r="AC580" s="130"/>
      <c r="AD580" s="131"/>
      <c r="AE580" s="128"/>
      <c r="AF580" s="130"/>
      <c r="AG580" s="131"/>
      <c r="AH580" s="128"/>
      <c r="AI580" s="130"/>
      <c r="AJ580" s="131"/>
      <c r="AK580" s="128"/>
      <c r="AL580" s="130"/>
      <c r="AM580" s="131"/>
      <c r="AN580" s="128"/>
      <c r="AO580" s="130"/>
      <c r="AP580" s="131"/>
      <c r="AQ580" s="128"/>
      <c r="AR580" s="130"/>
      <c r="AS580" s="131"/>
      <c r="AT580" s="128"/>
      <c r="AU580" s="130"/>
      <c r="AV580" s="131"/>
      <c r="AW580" s="128"/>
      <c r="AX580" s="130"/>
      <c r="AY580" s="131"/>
      <c r="AZ580" s="128"/>
      <c r="BA580" s="130"/>
      <c r="BB580" s="131"/>
      <c r="BC580" s="128"/>
      <c r="BD580" s="130"/>
      <c r="BE580" s="131"/>
      <c r="BF580" s="128"/>
      <c r="BG580" s="130"/>
      <c r="BH580" s="131"/>
      <c r="BI580" s="128"/>
      <c r="BJ580" s="130"/>
      <c r="BK580" s="131"/>
      <c r="BL580" s="128"/>
      <c r="BM580" s="130"/>
      <c r="BN580" s="131"/>
      <c r="BO580" s="128"/>
      <c r="BP580" s="130"/>
      <c r="BQ580" s="131"/>
      <c r="BR580" s="128"/>
      <c r="BS580" s="130"/>
      <c r="BT580" s="131"/>
      <c r="BU580" s="128"/>
      <c r="BV580" s="130"/>
      <c r="BW580" s="131"/>
      <c r="BX580" s="128"/>
      <c r="BY580" s="130"/>
      <c r="BZ580" s="131"/>
      <c r="CA580" s="128"/>
      <c r="CB580" s="130"/>
      <c r="CC580" s="131"/>
      <c r="CD580" s="128"/>
      <c r="CE580" s="130"/>
      <c r="CF580" s="131"/>
      <c r="CG580" s="128"/>
      <c r="CH580" s="130"/>
      <c r="CI580" s="131"/>
      <c r="CJ580" s="128"/>
      <c r="CK580" s="130"/>
      <c r="CL580" s="131"/>
      <c r="CM580" s="128"/>
      <c r="CN580" s="130"/>
      <c r="CO580" s="131"/>
      <c r="CP580" s="128"/>
      <c r="CQ580" s="130"/>
      <c r="CR580" s="131"/>
      <c r="CS580" s="128"/>
      <c r="CT580" s="130"/>
      <c r="CU580" s="131"/>
      <c r="CV580" s="128"/>
      <c r="CW580" s="130"/>
      <c r="CX580" s="131"/>
      <c r="CY580" s="128"/>
      <c r="CZ580" s="130"/>
      <c r="DA580" s="131"/>
      <c r="DB580" s="128"/>
      <c r="DC580" s="130"/>
      <c r="DD580" s="131"/>
      <c r="DE580" s="128"/>
      <c r="DF580" s="130"/>
      <c r="DG580" s="131"/>
      <c r="DH580" s="128"/>
      <c r="DI580" s="130"/>
      <c r="DJ580" s="131"/>
      <c r="DK580" s="128"/>
      <c r="DL580" s="130"/>
      <c r="DM580" s="131"/>
      <c r="DN580" s="128"/>
      <c r="DO580" s="130"/>
      <c r="DP580" s="131"/>
      <c r="DQ580" s="128"/>
      <c r="DR580" s="130"/>
      <c r="DS580" s="131"/>
      <c r="DT580" s="128"/>
      <c r="DU580" s="130"/>
      <c r="DV580" s="131"/>
      <c r="DW580" s="128"/>
      <c r="DX580" s="130"/>
      <c r="DY580" s="131"/>
      <c r="DZ580" s="128"/>
      <c r="EA580" s="130"/>
      <c r="EB580" s="131"/>
      <c r="EC580" s="128"/>
      <c r="ED580" s="130"/>
      <c r="EE580" s="131"/>
      <c r="EF580" s="128"/>
      <c r="EG580" s="130"/>
      <c r="EH580" s="131"/>
      <c r="EI580" s="128"/>
      <c r="EJ580" s="130"/>
      <c r="EK580" s="131"/>
      <c r="EL580" s="128"/>
      <c r="EM580" s="130"/>
      <c r="EN580" s="131"/>
      <c r="EO580" s="128"/>
      <c r="EP580" s="130"/>
      <c r="EQ580" s="131"/>
      <c r="ER580" s="128"/>
      <c r="ES580" s="130"/>
      <c r="ET580" s="131"/>
      <c r="EU580" s="128"/>
      <c r="EV580" s="130"/>
      <c r="EW580" s="131"/>
      <c r="EX580" s="128"/>
      <c r="EY580" s="130"/>
      <c r="EZ580" s="131"/>
      <c r="FA580" s="128"/>
      <c r="FB580" s="130"/>
      <c r="FC580" s="131"/>
      <c r="FD580" s="128"/>
      <c r="FE580" s="130"/>
      <c r="FF580" s="131"/>
      <c r="FG580" s="128"/>
      <c r="FH580" s="130"/>
      <c r="FI580" s="131"/>
      <c r="FJ580" s="128"/>
      <c r="FK580" s="130"/>
      <c r="FL580" s="131"/>
      <c r="FM580" s="128"/>
      <c r="FN580" s="130"/>
      <c r="FO580" s="131"/>
      <c r="FP580" s="128"/>
      <c r="FQ580" s="130"/>
      <c r="FR580" s="131"/>
      <c r="FS580" s="128"/>
      <c r="FT580" s="130"/>
      <c r="FU580" s="131"/>
      <c r="FV580" s="128"/>
      <c r="FW580" s="130"/>
      <c r="FX580" s="131"/>
      <c r="FY580" s="128"/>
      <c r="FZ580" s="130"/>
      <c r="GA580" s="131"/>
      <c r="GB580" s="128"/>
      <c r="GC580" s="130"/>
      <c r="GD580" s="131"/>
      <c r="GE580" s="128"/>
      <c r="GF580" s="130"/>
      <c r="GG580" s="131"/>
      <c r="GH580" s="128"/>
      <c r="GI580" s="130"/>
      <c r="GJ580" s="131"/>
      <c r="GK580" s="128"/>
      <c r="GL580" s="130"/>
      <c r="GM580" s="131"/>
      <c r="GN580" s="128"/>
      <c r="GO580" s="130"/>
      <c r="GP580" s="131"/>
      <c r="GQ580" s="128"/>
      <c r="GR580" s="130"/>
      <c r="GS580" s="131"/>
      <c r="GT580" s="128"/>
      <c r="GU580" s="130"/>
      <c r="GV580" s="131"/>
      <c r="GW580" s="128"/>
      <c r="GX580" s="130"/>
      <c r="GY580" s="131"/>
      <c r="GZ580" s="128"/>
      <c r="HA580" s="130"/>
      <c r="HB580" s="131"/>
      <c r="HC580" s="128"/>
      <c r="HD580" s="130"/>
      <c r="HE580" s="131"/>
      <c r="HF580" s="128"/>
      <c r="HG580" s="130"/>
      <c r="HH580" s="131"/>
      <c r="HI580" s="128"/>
      <c r="HJ580" s="130"/>
      <c r="HK580" s="131"/>
      <c r="HL580" s="128"/>
      <c r="HM580" s="130"/>
      <c r="HN580" s="131"/>
      <c r="HO580" s="128"/>
      <c r="HP580" s="130"/>
      <c r="HQ580" s="131"/>
      <c r="HR580" s="128"/>
      <c r="HS580" s="130"/>
      <c r="HT580" s="131"/>
      <c r="HU580" s="128"/>
      <c r="HV580" s="130"/>
      <c r="HW580" s="131"/>
      <c r="HX580" s="128"/>
      <c r="HY580" s="130"/>
      <c r="HZ580" s="131"/>
      <c r="IA580" s="128"/>
      <c r="IB580" s="130"/>
      <c r="IC580" s="131"/>
      <c r="ID580" s="128"/>
      <c r="IE580" s="130"/>
      <c r="IF580" s="131"/>
      <c r="IG580" s="128"/>
      <c r="IH580" s="130"/>
      <c r="II580" s="131"/>
      <c r="IJ580" s="128"/>
      <c r="IK580" s="130"/>
      <c r="IL580" s="131"/>
      <c r="IM580" s="128"/>
      <c r="IN580" s="130"/>
      <c r="IO580" s="131"/>
      <c r="IP580" s="128"/>
      <c r="IQ580" s="130"/>
      <c r="IR580" s="131"/>
      <c r="IS580" s="128"/>
      <c r="IT580" s="130"/>
      <c r="IU580" s="131"/>
      <c r="IV580" s="128"/>
      <c r="IW580" s="130"/>
      <c r="IX580" s="131"/>
      <c r="IY580" s="128"/>
      <c r="IZ580" s="130"/>
      <c r="JA580" s="131"/>
      <c r="JB580" s="128"/>
      <c r="JC580" s="130"/>
      <c r="JD580" s="131"/>
      <c r="JE580" s="128"/>
      <c r="JF580" s="130"/>
      <c r="JG580" s="131"/>
      <c r="JH580" s="128"/>
      <c r="JI580" s="130"/>
      <c r="JJ580" s="131"/>
      <c r="JK580" s="128"/>
      <c r="JL580" s="130"/>
      <c r="JM580" s="131"/>
      <c r="JN580" s="128"/>
      <c r="JO580" s="130"/>
      <c r="JP580" s="131"/>
      <c r="JQ580" s="128"/>
      <c r="JR580" s="130"/>
      <c r="JS580" s="131"/>
      <c r="JT580" s="128"/>
      <c r="JU580" s="130"/>
      <c r="JV580" s="131"/>
      <c r="JW580" s="128"/>
      <c r="JX580" s="130"/>
      <c r="JY580" s="131"/>
      <c r="JZ580" s="128"/>
      <c r="KA580" s="130"/>
      <c r="KB580" s="131"/>
      <c r="KC580" s="128"/>
      <c r="KD580" s="130"/>
      <c r="KE580" s="131"/>
      <c r="KF580" s="128"/>
      <c r="KG580" s="130"/>
      <c r="KH580" s="131"/>
      <c r="KI580" s="128"/>
      <c r="KJ580" s="130"/>
      <c r="KK580" s="131"/>
      <c r="KL580" s="128"/>
      <c r="KM580" s="130"/>
      <c r="KN580" s="131"/>
      <c r="KO580" s="128"/>
      <c r="KP580" s="130"/>
      <c r="KQ580" s="131"/>
      <c r="KR580" s="128"/>
      <c r="KS580" s="130"/>
      <c r="KT580" s="131"/>
      <c r="KU580" s="128"/>
      <c r="KV580" s="130"/>
      <c r="KW580" s="131"/>
      <c r="KX580" s="128"/>
      <c r="KY580" s="130"/>
      <c r="KZ580" s="131"/>
      <c r="LA580" s="128"/>
      <c r="LB580" s="130"/>
      <c r="LC580" s="131"/>
      <c r="LD580" s="128"/>
      <c r="LE580" s="130"/>
      <c r="LF580" s="131"/>
      <c r="LG580" s="128"/>
      <c r="LH580" s="130"/>
      <c r="LI580" s="131"/>
      <c r="LJ580" s="128"/>
      <c r="LK580" s="130"/>
      <c r="LL580" s="131"/>
      <c r="LM580" s="128"/>
      <c r="LN580" s="130"/>
      <c r="LO580" s="131"/>
      <c r="LP580" s="128"/>
      <c r="LQ580" s="130"/>
      <c r="LR580" s="131"/>
      <c r="LS580" s="128"/>
      <c r="LT580" s="130"/>
      <c r="LU580" s="131"/>
      <c r="LV580" s="128"/>
      <c r="LW580" s="130"/>
      <c r="LX580" s="131"/>
      <c r="LY580" s="128"/>
      <c r="LZ580" s="130"/>
      <c r="MA580" s="131"/>
      <c r="MB580" s="128"/>
      <c r="MC580" s="130"/>
      <c r="MD580" s="131"/>
      <c r="ME580" s="128"/>
      <c r="MF580" s="130"/>
      <c r="MG580" s="131"/>
      <c r="MH580" s="128"/>
      <c r="MI580" s="130"/>
      <c r="MJ580" s="131"/>
      <c r="MK580" s="128"/>
      <c r="ML580" s="130"/>
      <c r="MM580" s="131"/>
      <c r="MN580" s="128"/>
      <c r="MO580" s="130"/>
      <c r="MP580" s="131"/>
      <c r="MQ580" s="128"/>
      <c r="MR580" s="130"/>
      <c r="MS580" s="131"/>
      <c r="MT580" s="128"/>
      <c r="MU580" s="130"/>
      <c r="MV580" s="131"/>
      <c r="MW580" s="128"/>
      <c r="MX580" s="130"/>
      <c r="MY580" s="131"/>
      <c r="MZ580" s="128"/>
      <c r="NA580" s="130"/>
      <c r="NB580" s="131"/>
      <c r="NC580" s="128"/>
      <c r="ND580" s="130"/>
      <c r="NE580" s="131"/>
      <c r="NF580" s="128"/>
      <c r="NG580" s="130"/>
      <c r="NH580" s="131"/>
      <c r="NI580" s="128"/>
      <c r="NJ580" s="130"/>
      <c r="NK580" s="131"/>
      <c r="NL580" s="128"/>
      <c r="NM580" s="130"/>
      <c r="NN580" s="131"/>
      <c r="NO580" s="128"/>
      <c r="NP580" s="130"/>
      <c r="NQ580" s="131"/>
      <c r="NR580" s="128"/>
      <c r="NS580" s="130"/>
      <c r="NT580" s="131"/>
      <c r="NU580" s="128"/>
      <c r="NV580" s="130"/>
      <c r="NW580" s="131"/>
      <c r="NX580" s="128"/>
      <c r="NY580" s="130"/>
      <c r="NZ580" s="131"/>
      <c r="OA580" s="128"/>
      <c r="OB580" s="304"/>
      <c r="OC580" s="131"/>
      <c r="OD580" s="128"/>
      <c r="OE580" s="130"/>
      <c r="OF580" s="131"/>
      <c r="OG580" s="128"/>
      <c r="OH580" s="130"/>
      <c r="OI580" s="131"/>
      <c r="OJ580" s="128"/>
      <c r="OK580" s="427"/>
    </row>
    <row r="581" spans="1:401" ht="12" customHeight="1" x14ac:dyDescent="0.2">
      <c r="A581" s="653"/>
      <c r="B581" s="654" t="s">
        <v>2</v>
      </c>
      <c r="C581" s="655" t="s">
        <v>297</v>
      </c>
      <c r="D581" s="656" t="s">
        <v>157</v>
      </c>
      <c r="E581" s="129">
        <f t="shared" si="9"/>
        <v>551</v>
      </c>
      <c r="F581" s="412">
        <f>E580</f>
        <v>550</v>
      </c>
      <c r="G581" s="236" t="s">
        <v>1131</v>
      </c>
      <c r="H581" s="415" t="s">
        <v>986</v>
      </c>
      <c r="I581" s="416" t="s">
        <v>540</v>
      </c>
      <c r="J581" s="416" t="s">
        <v>1217</v>
      </c>
      <c r="K581" s="130"/>
      <c r="L581" s="131"/>
      <c r="M581" s="128"/>
      <c r="N581" s="130"/>
      <c r="O581" s="131"/>
      <c r="P581" s="128"/>
      <c r="Q581" s="130"/>
      <c r="R581" s="131"/>
      <c r="S581" s="128"/>
      <c r="T581" s="130"/>
      <c r="U581" s="131"/>
      <c r="V581" s="128"/>
      <c r="W581" s="130"/>
      <c r="X581" s="131"/>
      <c r="Y581" s="128"/>
      <c r="Z581" s="130"/>
      <c r="AA581" s="131"/>
      <c r="AB581" s="128"/>
      <c r="AC581" s="130"/>
      <c r="AD581" s="131"/>
      <c r="AE581" s="128"/>
      <c r="AF581" s="130"/>
      <c r="AG581" s="131"/>
      <c r="AH581" s="128"/>
      <c r="AI581" s="130"/>
      <c r="AJ581" s="131"/>
      <c r="AK581" s="128"/>
      <c r="AL581" s="130"/>
      <c r="AM581" s="131"/>
      <c r="AN581" s="128"/>
      <c r="AO581" s="130"/>
      <c r="AP581" s="131"/>
      <c r="AQ581" s="128"/>
      <c r="AR581" s="130"/>
      <c r="AS581" s="131"/>
      <c r="AT581" s="128"/>
      <c r="AU581" s="130"/>
      <c r="AV581" s="131"/>
      <c r="AW581" s="128"/>
      <c r="AX581" s="130"/>
      <c r="AY581" s="131"/>
      <c r="AZ581" s="128"/>
      <c r="BA581" s="130"/>
      <c r="BB581" s="131"/>
      <c r="BC581" s="128"/>
      <c r="BD581" s="130"/>
      <c r="BE581" s="131"/>
      <c r="BF581" s="128"/>
      <c r="BG581" s="130"/>
      <c r="BH581" s="131"/>
      <c r="BI581" s="128"/>
      <c r="BJ581" s="130"/>
      <c r="BK581" s="131"/>
      <c r="BL581" s="128"/>
      <c r="BM581" s="130"/>
      <c r="BN581" s="131"/>
      <c r="BO581" s="128"/>
      <c r="BP581" s="130"/>
      <c r="BQ581" s="131"/>
      <c r="BR581" s="128"/>
      <c r="BS581" s="130"/>
      <c r="BT581" s="131"/>
      <c r="BU581" s="128"/>
      <c r="BV581" s="130"/>
      <c r="BW581" s="131"/>
      <c r="BX581" s="128"/>
      <c r="BY581" s="130"/>
      <c r="BZ581" s="131"/>
      <c r="CA581" s="128"/>
      <c r="CB581" s="130"/>
      <c r="CC581" s="131"/>
      <c r="CD581" s="128"/>
      <c r="CE581" s="130"/>
      <c r="CF581" s="131"/>
      <c r="CG581" s="128"/>
      <c r="CH581" s="130"/>
      <c r="CI581" s="131"/>
      <c r="CJ581" s="128"/>
      <c r="CK581" s="130"/>
      <c r="CL581" s="131"/>
      <c r="CM581" s="128"/>
      <c r="CN581" s="130"/>
      <c r="CO581" s="131"/>
      <c r="CP581" s="128"/>
      <c r="CQ581" s="130"/>
      <c r="CR581" s="131"/>
      <c r="CS581" s="128"/>
      <c r="CT581" s="130"/>
      <c r="CU581" s="131"/>
      <c r="CV581" s="128"/>
      <c r="CW581" s="130"/>
      <c r="CX581" s="131"/>
      <c r="CY581" s="128"/>
      <c r="CZ581" s="130"/>
      <c r="DA581" s="131"/>
      <c r="DB581" s="128"/>
      <c r="DC581" s="130"/>
      <c r="DD581" s="131"/>
      <c r="DE581" s="128"/>
      <c r="DF581" s="130"/>
      <c r="DG581" s="131"/>
      <c r="DH581" s="128"/>
      <c r="DI581" s="130"/>
      <c r="DJ581" s="131"/>
      <c r="DK581" s="128"/>
      <c r="DL581" s="130"/>
      <c r="DM581" s="131"/>
      <c r="DN581" s="128"/>
      <c r="DO581" s="130"/>
      <c r="DP581" s="131"/>
      <c r="DQ581" s="128"/>
      <c r="DR581" s="130"/>
      <c r="DS581" s="131"/>
      <c r="DT581" s="128"/>
      <c r="DU581" s="130"/>
      <c r="DV581" s="131"/>
      <c r="DW581" s="128"/>
      <c r="DX581" s="130"/>
      <c r="DY581" s="131"/>
      <c r="DZ581" s="128"/>
      <c r="EA581" s="130"/>
      <c r="EB581" s="131"/>
      <c r="EC581" s="128"/>
      <c r="ED581" s="130"/>
      <c r="EE581" s="131"/>
      <c r="EF581" s="128"/>
      <c r="EG581" s="130"/>
      <c r="EH581" s="131"/>
      <c r="EI581" s="128"/>
      <c r="EJ581" s="130"/>
      <c r="EK581" s="131"/>
      <c r="EL581" s="128"/>
      <c r="EM581" s="130"/>
      <c r="EN581" s="131"/>
      <c r="EO581" s="128"/>
      <c r="EP581" s="130"/>
      <c r="EQ581" s="131"/>
      <c r="ER581" s="128"/>
      <c r="ES581" s="130"/>
      <c r="ET581" s="131"/>
      <c r="EU581" s="128"/>
      <c r="EV581" s="130"/>
      <c r="EW581" s="131"/>
      <c r="EX581" s="128"/>
      <c r="EY581" s="130"/>
      <c r="EZ581" s="131"/>
      <c r="FA581" s="128"/>
      <c r="FB581" s="130"/>
      <c r="FC581" s="131"/>
      <c r="FD581" s="128"/>
      <c r="FE581" s="130"/>
      <c r="FF581" s="131"/>
      <c r="FG581" s="128"/>
      <c r="FH581" s="130"/>
      <c r="FI581" s="131"/>
      <c r="FJ581" s="128"/>
      <c r="FK581" s="130"/>
      <c r="FL581" s="131"/>
      <c r="FM581" s="128"/>
      <c r="FN581" s="130"/>
      <c r="FO581" s="131"/>
      <c r="FP581" s="128"/>
      <c r="FQ581" s="130"/>
      <c r="FR581" s="131"/>
      <c r="FS581" s="128"/>
      <c r="FT581" s="130"/>
      <c r="FU581" s="131"/>
      <c r="FV581" s="128"/>
      <c r="FW581" s="130"/>
      <c r="FX581" s="131"/>
      <c r="FY581" s="128"/>
      <c r="FZ581" s="130"/>
      <c r="GA581" s="131"/>
      <c r="GB581" s="128"/>
      <c r="GC581" s="130"/>
      <c r="GD581" s="131"/>
      <c r="GE581" s="128"/>
      <c r="GF581" s="130"/>
      <c r="GG581" s="131"/>
      <c r="GH581" s="128"/>
      <c r="GI581" s="130"/>
      <c r="GJ581" s="131"/>
      <c r="GK581" s="128"/>
      <c r="GL581" s="130"/>
      <c r="GM581" s="131"/>
      <c r="GN581" s="128"/>
      <c r="GO581" s="130"/>
      <c r="GP581" s="131"/>
      <c r="GQ581" s="128"/>
      <c r="GR581" s="130"/>
      <c r="GS581" s="131"/>
      <c r="GT581" s="128"/>
      <c r="GU581" s="130"/>
      <c r="GV581" s="131"/>
      <c r="GW581" s="128"/>
      <c r="GX581" s="130"/>
      <c r="GY581" s="131"/>
      <c r="GZ581" s="128"/>
      <c r="HA581" s="130"/>
      <c r="HB581" s="131"/>
      <c r="HC581" s="128"/>
      <c r="HD581" s="130"/>
      <c r="HE581" s="131"/>
      <c r="HF581" s="128"/>
      <c r="HG581" s="130"/>
      <c r="HH581" s="131"/>
      <c r="HI581" s="128"/>
      <c r="HJ581" s="130"/>
      <c r="HK581" s="131"/>
      <c r="HL581" s="128"/>
      <c r="HM581" s="130"/>
      <c r="HN581" s="131"/>
      <c r="HO581" s="128"/>
      <c r="HP581" s="130"/>
      <c r="HQ581" s="131"/>
      <c r="HR581" s="128"/>
      <c r="HS581" s="130"/>
      <c r="HT581" s="131"/>
      <c r="HU581" s="128"/>
      <c r="HV581" s="130"/>
      <c r="HW581" s="131"/>
      <c r="HX581" s="128"/>
      <c r="HY581" s="130"/>
      <c r="HZ581" s="131"/>
      <c r="IA581" s="128"/>
      <c r="IB581" s="130"/>
      <c r="IC581" s="131"/>
      <c r="ID581" s="128"/>
      <c r="IE581" s="130"/>
      <c r="IF581" s="131"/>
      <c r="IG581" s="128"/>
      <c r="IH581" s="130"/>
      <c r="II581" s="131"/>
      <c r="IJ581" s="128"/>
      <c r="IK581" s="130"/>
      <c r="IL581" s="131"/>
      <c r="IM581" s="128"/>
      <c r="IN581" s="130"/>
      <c r="IO581" s="131"/>
      <c r="IP581" s="128"/>
      <c r="IQ581" s="130"/>
      <c r="IR581" s="131"/>
      <c r="IS581" s="128"/>
      <c r="IT581" s="130"/>
      <c r="IU581" s="131"/>
      <c r="IV581" s="128"/>
      <c r="IW581" s="130"/>
      <c r="IX581" s="131"/>
      <c r="IY581" s="128"/>
      <c r="IZ581" s="130"/>
      <c r="JA581" s="131"/>
      <c r="JB581" s="128"/>
      <c r="JC581" s="130"/>
      <c r="JD581" s="131"/>
      <c r="JE581" s="128"/>
      <c r="JF581" s="130"/>
      <c r="JG581" s="131"/>
      <c r="JH581" s="128"/>
      <c r="JI581" s="130"/>
      <c r="JJ581" s="131"/>
      <c r="JK581" s="128"/>
      <c r="JL581" s="130"/>
      <c r="JM581" s="131"/>
      <c r="JN581" s="128"/>
      <c r="JO581" s="130"/>
      <c r="JP581" s="131"/>
      <c r="JQ581" s="128"/>
      <c r="JR581" s="130"/>
      <c r="JS581" s="131"/>
      <c r="JT581" s="128"/>
      <c r="JU581" s="130"/>
      <c r="JV581" s="131"/>
      <c r="JW581" s="128"/>
      <c r="JX581" s="130"/>
      <c r="JY581" s="131"/>
      <c r="JZ581" s="128"/>
      <c r="KA581" s="130"/>
      <c r="KB581" s="131"/>
      <c r="KC581" s="128"/>
      <c r="KD581" s="130"/>
      <c r="KE581" s="131"/>
      <c r="KF581" s="128"/>
      <c r="KG581" s="130"/>
      <c r="KH581" s="131"/>
      <c r="KI581" s="128"/>
      <c r="KJ581" s="130"/>
      <c r="KK581" s="131"/>
      <c r="KL581" s="128"/>
      <c r="KM581" s="130"/>
      <c r="KN581" s="131"/>
      <c r="KO581" s="128"/>
      <c r="KP581" s="130"/>
      <c r="KQ581" s="131"/>
      <c r="KR581" s="128"/>
      <c r="KS581" s="130"/>
      <c r="KT581" s="131"/>
      <c r="KU581" s="128"/>
      <c r="KV581" s="130"/>
      <c r="KW581" s="131"/>
      <c r="KX581" s="128"/>
      <c r="KY581" s="130"/>
      <c r="KZ581" s="131"/>
      <c r="LA581" s="128"/>
      <c r="LB581" s="130"/>
      <c r="LC581" s="131"/>
      <c r="LD581" s="128"/>
      <c r="LE581" s="130"/>
      <c r="LF581" s="131"/>
      <c r="LG581" s="128"/>
      <c r="LH581" s="130"/>
      <c r="LI581" s="131"/>
      <c r="LJ581" s="128"/>
      <c r="LK581" s="130"/>
      <c r="LL581" s="131"/>
      <c r="LM581" s="128"/>
      <c r="LN581" s="130"/>
      <c r="LO581" s="131"/>
      <c r="LP581" s="128"/>
      <c r="LQ581" s="130"/>
      <c r="LR581" s="131"/>
      <c r="LS581" s="128"/>
      <c r="LT581" s="130"/>
      <c r="LU581" s="131"/>
      <c r="LV581" s="128"/>
      <c r="LW581" s="130"/>
      <c r="LX581" s="131"/>
      <c r="LY581" s="128"/>
      <c r="LZ581" s="130"/>
      <c r="MA581" s="131"/>
      <c r="MB581" s="128"/>
      <c r="MC581" s="130"/>
      <c r="MD581" s="131"/>
      <c r="ME581" s="128"/>
      <c r="MF581" s="130"/>
      <c r="MG581" s="131"/>
      <c r="MH581" s="128"/>
      <c r="MI581" s="130"/>
      <c r="MJ581" s="131"/>
      <c r="MK581" s="128"/>
      <c r="ML581" s="130"/>
      <c r="MM581" s="131"/>
      <c r="MN581" s="128"/>
      <c r="MO581" s="130"/>
      <c r="MP581" s="131"/>
      <c r="MQ581" s="128"/>
      <c r="MR581" s="130"/>
      <c r="MS581" s="131"/>
      <c r="MT581" s="128"/>
      <c r="MU581" s="130"/>
      <c r="MV581" s="131"/>
      <c r="MW581" s="128"/>
      <c r="MX581" s="130"/>
      <c r="MY581" s="131"/>
      <c r="MZ581" s="128"/>
      <c r="NA581" s="130"/>
      <c r="NB581" s="131"/>
      <c r="NC581" s="128"/>
      <c r="ND581" s="130"/>
      <c r="NE581" s="131"/>
      <c r="NF581" s="128"/>
      <c r="NG581" s="130"/>
      <c r="NH581" s="131"/>
      <c r="NI581" s="128"/>
      <c r="NJ581" s="130"/>
      <c r="NK581" s="131"/>
      <c r="NL581" s="128"/>
      <c r="NM581" s="130"/>
      <c r="NN581" s="131"/>
      <c r="NO581" s="128"/>
      <c r="NP581" s="130"/>
      <c r="NQ581" s="131"/>
      <c r="NR581" s="128"/>
      <c r="NS581" s="130"/>
      <c r="NT581" s="131"/>
      <c r="NU581" s="128"/>
      <c r="NV581" s="130"/>
      <c r="NW581" s="131"/>
      <c r="NX581" s="128"/>
      <c r="NY581" s="130"/>
      <c r="NZ581" s="131"/>
      <c r="OA581" s="128"/>
      <c r="OB581" s="304"/>
      <c r="OC581" s="131"/>
      <c r="OD581" s="128"/>
      <c r="OE581" s="130"/>
      <c r="OF581" s="131"/>
      <c r="OG581" s="128"/>
      <c r="OH581" s="130"/>
      <c r="OI581" s="131"/>
      <c r="OJ581" s="128"/>
      <c r="OK581" s="427"/>
    </row>
    <row r="582" spans="1:401" ht="12" customHeight="1" x14ac:dyDescent="0.2">
      <c r="A582" s="653"/>
      <c r="B582" s="654" t="s">
        <v>2</v>
      </c>
      <c r="C582" s="655" t="s">
        <v>297</v>
      </c>
      <c r="D582" s="656" t="s">
        <v>157</v>
      </c>
      <c r="E582" s="129">
        <f t="shared" si="9"/>
        <v>552</v>
      </c>
      <c r="F582" s="412">
        <f>E581</f>
        <v>551</v>
      </c>
      <c r="G582" s="236" t="s">
        <v>1131</v>
      </c>
      <c r="H582" s="415" t="s">
        <v>987</v>
      </c>
      <c r="I582" s="416" t="s">
        <v>541</v>
      </c>
      <c r="J582" s="416" t="s">
        <v>1218</v>
      </c>
      <c r="K582" s="130"/>
      <c r="L582" s="131"/>
      <c r="M582" s="128"/>
      <c r="N582" s="130"/>
      <c r="O582" s="131"/>
      <c r="P582" s="128"/>
      <c r="Q582" s="130"/>
      <c r="R582" s="131"/>
      <c r="S582" s="128"/>
      <c r="T582" s="130"/>
      <c r="U582" s="131"/>
      <c r="V582" s="128"/>
      <c r="W582" s="130"/>
      <c r="X582" s="131"/>
      <c r="Y582" s="128"/>
      <c r="Z582" s="130"/>
      <c r="AA582" s="131"/>
      <c r="AB582" s="128"/>
      <c r="AC582" s="130"/>
      <c r="AD582" s="131"/>
      <c r="AE582" s="128"/>
      <c r="AF582" s="130"/>
      <c r="AG582" s="131"/>
      <c r="AH582" s="128"/>
      <c r="AI582" s="130"/>
      <c r="AJ582" s="131"/>
      <c r="AK582" s="128"/>
      <c r="AL582" s="130"/>
      <c r="AM582" s="131"/>
      <c r="AN582" s="128"/>
      <c r="AO582" s="130"/>
      <c r="AP582" s="131"/>
      <c r="AQ582" s="128"/>
      <c r="AR582" s="130"/>
      <c r="AS582" s="131"/>
      <c r="AT582" s="128"/>
      <c r="AU582" s="130"/>
      <c r="AV582" s="131"/>
      <c r="AW582" s="128"/>
      <c r="AX582" s="130"/>
      <c r="AY582" s="131"/>
      <c r="AZ582" s="128"/>
      <c r="BA582" s="130"/>
      <c r="BB582" s="131"/>
      <c r="BC582" s="128"/>
      <c r="BD582" s="130"/>
      <c r="BE582" s="131"/>
      <c r="BF582" s="128"/>
      <c r="BG582" s="130"/>
      <c r="BH582" s="131"/>
      <c r="BI582" s="128"/>
      <c r="BJ582" s="130"/>
      <c r="BK582" s="131"/>
      <c r="BL582" s="128"/>
      <c r="BM582" s="130"/>
      <c r="BN582" s="131"/>
      <c r="BO582" s="128"/>
      <c r="BP582" s="130"/>
      <c r="BQ582" s="131"/>
      <c r="BR582" s="128"/>
      <c r="BS582" s="130"/>
      <c r="BT582" s="131"/>
      <c r="BU582" s="128"/>
      <c r="BV582" s="130"/>
      <c r="BW582" s="131"/>
      <c r="BX582" s="128"/>
      <c r="BY582" s="130"/>
      <c r="BZ582" s="131"/>
      <c r="CA582" s="128"/>
      <c r="CB582" s="130"/>
      <c r="CC582" s="131"/>
      <c r="CD582" s="128"/>
      <c r="CE582" s="130"/>
      <c r="CF582" s="131"/>
      <c r="CG582" s="128"/>
      <c r="CH582" s="130"/>
      <c r="CI582" s="131"/>
      <c r="CJ582" s="128"/>
      <c r="CK582" s="130"/>
      <c r="CL582" s="131"/>
      <c r="CM582" s="128"/>
      <c r="CN582" s="130"/>
      <c r="CO582" s="131"/>
      <c r="CP582" s="128"/>
      <c r="CQ582" s="130"/>
      <c r="CR582" s="131"/>
      <c r="CS582" s="128"/>
      <c r="CT582" s="130"/>
      <c r="CU582" s="131"/>
      <c r="CV582" s="128"/>
      <c r="CW582" s="130"/>
      <c r="CX582" s="131"/>
      <c r="CY582" s="128"/>
      <c r="CZ582" s="130"/>
      <c r="DA582" s="131"/>
      <c r="DB582" s="128"/>
      <c r="DC582" s="130"/>
      <c r="DD582" s="131"/>
      <c r="DE582" s="128"/>
      <c r="DF582" s="130"/>
      <c r="DG582" s="131"/>
      <c r="DH582" s="128"/>
      <c r="DI582" s="130"/>
      <c r="DJ582" s="131"/>
      <c r="DK582" s="128"/>
      <c r="DL582" s="130"/>
      <c r="DM582" s="131"/>
      <c r="DN582" s="128"/>
      <c r="DO582" s="130"/>
      <c r="DP582" s="131"/>
      <c r="DQ582" s="128"/>
      <c r="DR582" s="130"/>
      <c r="DS582" s="131"/>
      <c r="DT582" s="128"/>
      <c r="DU582" s="130"/>
      <c r="DV582" s="131"/>
      <c r="DW582" s="128"/>
      <c r="DX582" s="130"/>
      <c r="DY582" s="131"/>
      <c r="DZ582" s="128"/>
      <c r="EA582" s="130"/>
      <c r="EB582" s="131"/>
      <c r="EC582" s="128"/>
      <c r="ED582" s="130"/>
      <c r="EE582" s="131"/>
      <c r="EF582" s="128"/>
      <c r="EG582" s="130"/>
      <c r="EH582" s="131"/>
      <c r="EI582" s="128"/>
      <c r="EJ582" s="130"/>
      <c r="EK582" s="131"/>
      <c r="EL582" s="128"/>
      <c r="EM582" s="130"/>
      <c r="EN582" s="131"/>
      <c r="EO582" s="128"/>
      <c r="EP582" s="130"/>
      <c r="EQ582" s="131"/>
      <c r="ER582" s="128"/>
      <c r="ES582" s="130"/>
      <c r="ET582" s="131"/>
      <c r="EU582" s="128"/>
      <c r="EV582" s="130"/>
      <c r="EW582" s="131"/>
      <c r="EX582" s="128"/>
      <c r="EY582" s="130"/>
      <c r="EZ582" s="131"/>
      <c r="FA582" s="128"/>
      <c r="FB582" s="130"/>
      <c r="FC582" s="131"/>
      <c r="FD582" s="128"/>
      <c r="FE582" s="130"/>
      <c r="FF582" s="131"/>
      <c r="FG582" s="128"/>
      <c r="FH582" s="130"/>
      <c r="FI582" s="131"/>
      <c r="FJ582" s="128"/>
      <c r="FK582" s="130"/>
      <c r="FL582" s="131"/>
      <c r="FM582" s="128"/>
      <c r="FN582" s="130"/>
      <c r="FO582" s="131"/>
      <c r="FP582" s="128"/>
      <c r="FQ582" s="130"/>
      <c r="FR582" s="131"/>
      <c r="FS582" s="128"/>
      <c r="FT582" s="130"/>
      <c r="FU582" s="131"/>
      <c r="FV582" s="128"/>
      <c r="FW582" s="130"/>
      <c r="FX582" s="131"/>
      <c r="FY582" s="128"/>
      <c r="FZ582" s="130"/>
      <c r="GA582" s="131"/>
      <c r="GB582" s="128"/>
      <c r="GC582" s="130"/>
      <c r="GD582" s="131"/>
      <c r="GE582" s="128"/>
      <c r="GF582" s="130"/>
      <c r="GG582" s="131"/>
      <c r="GH582" s="128"/>
      <c r="GI582" s="130"/>
      <c r="GJ582" s="131"/>
      <c r="GK582" s="128"/>
      <c r="GL582" s="130"/>
      <c r="GM582" s="131"/>
      <c r="GN582" s="128"/>
      <c r="GO582" s="130"/>
      <c r="GP582" s="131"/>
      <c r="GQ582" s="128"/>
      <c r="GR582" s="130"/>
      <c r="GS582" s="131"/>
      <c r="GT582" s="128"/>
      <c r="GU582" s="130"/>
      <c r="GV582" s="131"/>
      <c r="GW582" s="128"/>
      <c r="GX582" s="130"/>
      <c r="GY582" s="131"/>
      <c r="GZ582" s="128"/>
      <c r="HA582" s="130"/>
      <c r="HB582" s="131"/>
      <c r="HC582" s="128"/>
      <c r="HD582" s="130"/>
      <c r="HE582" s="131"/>
      <c r="HF582" s="128"/>
      <c r="HG582" s="130"/>
      <c r="HH582" s="131"/>
      <c r="HI582" s="128"/>
      <c r="HJ582" s="130"/>
      <c r="HK582" s="131"/>
      <c r="HL582" s="128"/>
      <c r="HM582" s="130"/>
      <c r="HN582" s="131"/>
      <c r="HO582" s="128"/>
      <c r="HP582" s="130"/>
      <c r="HQ582" s="131"/>
      <c r="HR582" s="128"/>
      <c r="HS582" s="130"/>
      <c r="HT582" s="131"/>
      <c r="HU582" s="128"/>
      <c r="HV582" s="130"/>
      <c r="HW582" s="131"/>
      <c r="HX582" s="128"/>
      <c r="HY582" s="130"/>
      <c r="HZ582" s="131"/>
      <c r="IA582" s="128"/>
      <c r="IB582" s="130"/>
      <c r="IC582" s="131"/>
      <c r="ID582" s="128"/>
      <c r="IE582" s="130"/>
      <c r="IF582" s="131"/>
      <c r="IG582" s="128"/>
      <c r="IH582" s="130"/>
      <c r="II582" s="131"/>
      <c r="IJ582" s="128"/>
      <c r="IK582" s="130"/>
      <c r="IL582" s="131"/>
      <c r="IM582" s="128"/>
      <c r="IN582" s="130"/>
      <c r="IO582" s="131"/>
      <c r="IP582" s="128"/>
      <c r="IQ582" s="130"/>
      <c r="IR582" s="131"/>
      <c r="IS582" s="128"/>
      <c r="IT582" s="130"/>
      <c r="IU582" s="131"/>
      <c r="IV582" s="128"/>
      <c r="IW582" s="130"/>
      <c r="IX582" s="131"/>
      <c r="IY582" s="128"/>
      <c r="IZ582" s="130"/>
      <c r="JA582" s="131"/>
      <c r="JB582" s="128"/>
      <c r="JC582" s="130"/>
      <c r="JD582" s="131"/>
      <c r="JE582" s="128"/>
      <c r="JF582" s="130"/>
      <c r="JG582" s="131"/>
      <c r="JH582" s="128"/>
      <c r="JI582" s="130"/>
      <c r="JJ582" s="131"/>
      <c r="JK582" s="128"/>
      <c r="JL582" s="130"/>
      <c r="JM582" s="131"/>
      <c r="JN582" s="128"/>
      <c r="JO582" s="130"/>
      <c r="JP582" s="131"/>
      <c r="JQ582" s="128"/>
      <c r="JR582" s="130"/>
      <c r="JS582" s="131"/>
      <c r="JT582" s="128"/>
      <c r="JU582" s="130"/>
      <c r="JV582" s="131"/>
      <c r="JW582" s="128"/>
      <c r="JX582" s="130"/>
      <c r="JY582" s="131"/>
      <c r="JZ582" s="128"/>
      <c r="KA582" s="130"/>
      <c r="KB582" s="131"/>
      <c r="KC582" s="128"/>
      <c r="KD582" s="130"/>
      <c r="KE582" s="131"/>
      <c r="KF582" s="128"/>
      <c r="KG582" s="130"/>
      <c r="KH582" s="131"/>
      <c r="KI582" s="128"/>
      <c r="KJ582" s="130"/>
      <c r="KK582" s="131"/>
      <c r="KL582" s="128"/>
      <c r="KM582" s="130"/>
      <c r="KN582" s="131"/>
      <c r="KO582" s="128"/>
      <c r="KP582" s="130"/>
      <c r="KQ582" s="131"/>
      <c r="KR582" s="128"/>
      <c r="KS582" s="130"/>
      <c r="KT582" s="131"/>
      <c r="KU582" s="128"/>
      <c r="KV582" s="130"/>
      <c r="KW582" s="131"/>
      <c r="KX582" s="128"/>
      <c r="KY582" s="130"/>
      <c r="KZ582" s="131"/>
      <c r="LA582" s="128"/>
      <c r="LB582" s="130"/>
      <c r="LC582" s="131"/>
      <c r="LD582" s="128"/>
      <c r="LE582" s="130"/>
      <c r="LF582" s="131"/>
      <c r="LG582" s="128"/>
      <c r="LH582" s="130"/>
      <c r="LI582" s="131"/>
      <c r="LJ582" s="128"/>
      <c r="LK582" s="130"/>
      <c r="LL582" s="131"/>
      <c r="LM582" s="128"/>
      <c r="LN582" s="130"/>
      <c r="LO582" s="131"/>
      <c r="LP582" s="128"/>
      <c r="LQ582" s="130"/>
      <c r="LR582" s="131"/>
      <c r="LS582" s="128"/>
      <c r="LT582" s="130"/>
      <c r="LU582" s="131"/>
      <c r="LV582" s="128"/>
      <c r="LW582" s="130"/>
      <c r="LX582" s="131"/>
      <c r="LY582" s="128"/>
      <c r="LZ582" s="130"/>
      <c r="MA582" s="131"/>
      <c r="MB582" s="128"/>
      <c r="MC582" s="130"/>
      <c r="MD582" s="131"/>
      <c r="ME582" s="128"/>
      <c r="MF582" s="130"/>
      <c r="MG582" s="131"/>
      <c r="MH582" s="128"/>
      <c r="MI582" s="130"/>
      <c r="MJ582" s="131"/>
      <c r="MK582" s="128"/>
      <c r="ML582" s="130"/>
      <c r="MM582" s="131"/>
      <c r="MN582" s="128"/>
      <c r="MO582" s="130"/>
      <c r="MP582" s="131"/>
      <c r="MQ582" s="128"/>
      <c r="MR582" s="130"/>
      <c r="MS582" s="131"/>
      <c r="MT582" s="128"/>
      <c r="MU582" s="130"/>
      <c r="MV582" s="131"/>
      <c r="MW582" s="128"/>
      <c r="MX582" s="130"/>
      <c r="MY582" s="131"/>
      <c r="MZ582" s="128"/>
      <c r="NA582" s="130"/>
      <c r="NB582" s="131"/>
      <c r="NC582" s="128"/>
      <c r="ND582" s="130"/>
      <c r="NE582" s="131"/>
      <c r="NF582" s="128"/>
      <c r="NG582" s="130"/>
      <c r="NH582" s="131"/>
      <c r="NI582" s="128"/>
      <c r="NJ582" s="130"/>
      <c r="NK582" s="131"/>
      <c r="NL582" s="128"/>
      <c r="NM582" s="130"/>
      <c r="NN582" s="131"/>
      <c r="NO582" s="128"/>
      <c r="NP582" s="130"/>
      <c r="NQ582" s="131"/>
      <c r="NR582" s="128"/>
      <c r="NS582" s="130"/>
      <c r="NT582" s="131"/>
      <c r="NU582" s="128"/>
      <c r="NV582" s="130"/>
      <c r="NW582" s="131"/>
      <c r="NX582" s="128"/>
      <c r="NY582" s="130"/>
      <c r="NZ582" s="131"/>
      <c r="OA582" s="128"/>
      <c r="OB582" s="304"/>
      <c r="OC582" s="131"/>
      <c r="OD582" s="128"/>
      <c r="OE582" s="130"/>
      <c r="OF582" s="131"/>
      <c r="OG582" s="128"/>
      <c r="OH582" s="130"/>
      <c r="OI582" s="131"/>
      <c r="OJ582" s="128"/>
      <c r="OK582" s="427"/>
    </row>
    <row r="583" spans="1:401" ht="12" customHeight="1" collapsed="1" x14ac:dyDescent="0.2">
      <c r="A583" s="653"/>
      <c r="B583" s="654" t="s">
        <v>2</v>
      </c>
      <c r="C583" s="655" t="s">
        <v>297</v>
      </c>
      <c r="D583" s="656" t="s">
        <v>157</v>
      </c>
      <c r="E583" s="129">
        <f t="shared" si="9"/>
        <v>553</v>
      </c>
      <c r="F583" s="682">
        <f>E582</f>
        <v>552</v>
      </c>
      <c r="G583" s="236" t="s">
        <v>1131</v>
      </c>
      <c r="H583" s="732" t="s">
        <v>988</v>
      </c>
      <c r="I583" s="732" t="s">
        <v>542</v>
      </c>
      <c r="J583" s="733" t="s">
        <v>543</v>
      </c>
      <c r="K583" s="130"/>
      <c r="L583" s="131"/>
      <c r="M583" s="128"/>
      <c r="N583" s="130"/>
      <c r="O583" s="131"/>
      <c r="P583" s="128"/>
      <c r="Q583" s="130"/>
      <c r="R583" s="131"/>
      <c r="S583" s="128"/>
      <c r="T583" s="130"/>
      <c r="U583" s="131"/>
      <c r="V583" s="128"/>
      <c r="W583" s="130"/>
      <c r="X583" s="131"/>
      <c r="Y583" s="128"/>
      <c r="Z583" s="130"/>
      <c r="AA583" s="131"/>
      <c r="AB583" s="128"/>
      <c r="AC583" s="130"/>
      <c r="AD583" s="131"/>
      <c r="AE583" s="128"/>
      <c r="AF583" s="130"/>
      <c r="AG583" s="131"/>
      <c r="AH583" s="128"/>
      <c r="AI583" s="130"/>
      <c r="AJ583" s="131"/>
      <c r="AK583" s="128"/>
      <c r="AL583" s="130"/>
      <c r="AM583" s="131"/>
      <c r="AN583" s="128"/>
      <c r="AO583" s="130"/>
      <c r="AP583" s="131"/>
      <c r="AQ583" s="128"/>
      <c r="AR583" s="130"/>
      <c r="AS583" s="131"/>
      <c r="AT583" s="128"/>
      <c r="AU583" s="130"/>
      <c r="AV583" s="131"/>
      <c r="AW583" s="128"/>
      <c r="AX583" s="130"/>
      <c r="AY583" s="131"/>
      <c r="AZ583" s="128"/>
      <c r="BA583" s="130"/>
      <c r="BB583" s="131"/>
      <c r="BC583" s="128"/>
      <c r="BD583" s="130"/>
      <c r="BE583" s="131"/>
      <c r="BF583" s="128"/>
      <c r="BG583" s="130"/>
      <c r="BH583" s="131"/>
      <c r="BI583" s="128"/>
      <c r="BJ583" s="130"/>
      <c r="BK583" s="131"/>
      <c r="BL583" s="128"/>
      <c r="BM583" s="130"/>
      <c r="BN583" s="131"/>
      <c r="BO583" s="128"/>
      <c r="BP583" s="130"/>
      <c r="BQ583" s="131"/>
      <c r="BR583" s="128"/>
      <c r="BS583" s="130"/>
      <c r="BT583" s="131"/>
      <c r="BU583" s="128"/>
      <c r="BV583" s="130"/>
      <c r="BW583" s="131"/>
      <c r="BX583" s="128"/>
      <c r="BY583" s="130"/>
      <c r="BZ583" s="131"/>
      <c r="CA583" s="128"/>
      <c r="CB583" s="130"/>
      <c r="CC583" s="131"/>
      <c r="CD583" s="128"/>
      <c r="CE583" s="130"/>
      <c r="CF583" s="131"/>
      <c r="CG583" s="128"/>
      <c r="CH583" s="130"/>
      <c r="CI583" s="131"/>
      <c r="CJ583" s="128"/>
      <c r="CK583" s="130"/>
      <c r="CL583" s="131"/>
      <c r="CM583" s="128"/>
      <c r="CN583" s="130"/>
      <c r="CO583" s="131"/>
      <c r="CP583" s="128"/>
      <c r="CQ583" s="130"/>
      <c r="CR583" s="131"/>
      <c r="CS583" s="128"/>
      <c r="CT583" s="130"/>
      <c r="CU583" s="131"/>
      <c r="CV583" s="128"/>
      <c r="CW583" s="130"/>
      <c r="CX583" s="131"/>
      <c r="CY583" s="128"/>
      <c r="CZ583" s="130"/>
      <c r="DA583" s="131"/>
      <c r="DB583" s="128"/>
      <c r="DC583" s="130"/>
      <c r="DD583" s="131"/>
      <c r="DE583" s="128"/>
      <c r="DF583" s="130"/>
      <c r="DG583" s="131"/>
      <c r="DH583" s="128"/>
      <c r="DI583" s="130"/>
      <c r="DJ583" s="131"/>
      <c r="DK583" s="128"/>
      <c r="DL583" s="130"/>
      <c r="DM583" s="131"/>
      <c r="DN583" s="128"/>
      <c r="DO583" s="130"/>
      <c r="DP583" s="131"/>
      <c r="DQ583" s="128"/>
      <c r="DR583" s="130"/>
      <c r="DS583" s="131"/>
      <c r="DT583" s="128"/>
      <c r="DU583" s="130"/>
      <c r="DV583" s="131"/>
      <c r="DW583" s="128"/>
      <c r="DX583" s="130"/>
      <c r="DY583" s="131"/>
      <c r="DZ583" s="128"/>
      <c r="EA583" s="130"/>
      <c r="EB583" s="131"/>
      <c r="EC583" s="128"/>
      <c r="ED583" s="130"/>
      <c r="EE583" s="131"/>
      <c r="EF583" s="128"/>
      <c r="EG583" s="130"/>
      <c r="EH583" s="131"/>
      <c r="EI583" s="128"/>
      <c r="EJ583" s="130"/>
      <c r="EK583" s="131"/>
      <c r="EL583" s="128"/>
      <c r="EM583" s="130"/>
      <c r="EN583" s="131"/>
      <c r="EO583" s="128"/>
      <c r="EP583" s="130"/>
      <c r="EQ583" s="131"/>
      <c r="ER583" s="128"/>
      <c r="ES583" s="130"/>
      <c r="ET583" s="131"/>
      <c r="EU583" s="128"/>
      <c r="EV583" s="130"/>
      <c r="EW583" s="131"/>
      <c r="EX583" s="128"/>
      <c r="EY583" s="130"/>
      <c r="EZ583" s="131"/>
      <c r="FA583" s="128"/>
      <c r="FB583" s="130"/>
      <c r="FC583" s="131"/>
      <c r="FD583" s="128"/>
      <c r="FE583" s="130"/>
      <c r="FF583" s="131"/>
      <c r="FG583" s="128"/>
      <c r="FH583" s="130"/>
      <c r="FI583" s="131"/>
      <c r="FJ583" s="128"/>
      <c r="FK583" s="130"/>
      <c r="FL583" s="131"/>
      <c r="FM583" s="128"/>
      <c r="FN583" s="130"/>
      <c r="FO583" s="131"/>
      <c r="FP583" s="128"/>
      <c r="FQ583" s="130"/>
      <c r="FR583" s="131"/>
      <c r="FS583" s="128"/>
      <c r="FT583" s="130"/>
      <c r="FU583" s="131"/>
      <c r="FV583" s="128"/>
      <c r="FW583" s="130"/>
      <c r="FX583" s="131"/>
      <c r="FY583" s="128"/>
      <c r="FZ583" s="130"/>
      <c r="GA583" s="131"/>
      <c r="GB583" s="128"/>
      <c r="GC583" s="130"/>
      <c r="GD583" s="131"/>
      <c r="GE583" s="128"/>
      <c r="GF583" s="130"/>
      <c r="GG583" s="131"/>
      <c r="GH583" s="128"/>
      <c r="GI583" s="130"/>
      <c r="GJ583" s="131"/>
      <c r="GK583" s="128"/>
      <c r="GL583" s="130"/>
      <c r="GM583" s="131"/>
      <c r="GN583" s="128"/>
      <c r="GO583" s="130"/>
      <c r="GP583" s="131"/>
      <c r="GQ583" s="128"/>
      <c r="GR583" s="130"/>
      <c r="GS583" s="131"/>
      <c r="GT583" s="128"/>
      <c r="GU583" s="130"/>
      <c r="GV583" s="131"/>
      <c r="GW583" s="128"/>
      <c r="GX583" s="130"/>
      <c r="GY583" s="131"/>
      <c r="GZ583" s="128"/>
      <c r="HA583" s="130"/>
      <c r="HB583" s="131"/>
      <c r="HC583" s="128"/>
      <c r="HD583" s="130"/>
      <c r="HE583" s="131"/>
      <c r="HF583" s="128"/>
      <c r="HG583" s="130"/>
      <c r="HH583" s="131"/>
      <c r="HI583" s="128"/>
      <c r="HJ583" s="130"/>
      <c r="HK583" s="131"/>
      <c r="HL583" s="128"/>
      <c r="HM583" s="130"/>
      <c r="HN583" s="131"/>
      <c r="HO583" s="128"/>
      <c r="HP583" s="130"/>
      <c r="HQ583" s="131"/>
      <c r="HR583" s="128"/>
      <c r="HS583" s="130"/>
      <c r="HT583" s="131"/>
      <c r="HU583" s="128"/>
      <c r="HV583" s="130"/>
      <c r="HW583" s="131"/>
      <c r="HX583" s="128"/>
      <c r="HY583" s="130"/>
      <c r="HZ583" s="131"/>
      <c r="IA583" s="128"/>
      <c r="IB583" s="130"/>
      <c r="IC583" s="131"/>
      <c r="ID583" s="128"/>
      <c r="IE583" s="130"/>
      <c r="IF583" s="131"/>
      <c r="IG583" s="128"/>
      <c r="IH583" s="130"/>
      <c r="II583" s="131"/>
      <c r="IJ583" s="128"/>
      <c r="IK583" s="130"/>
      <c r="IL583" s="131"/>
      <c r="IM583" s="128"/>
      <c r="IN583" s="130"/>
      <c r="IO583" s="131"/>
      <c r="IP583" s="128"/>
      <c r="IQ583" s="130"/>
      <c r="IR583" s="131"/>
      <c r="IS583" s="128"/>
      <c r="IT583" s="130"/>
      <c r="IU583" s="131"/>
      <c r="IV583" s="128"/>
      <c r="IW583" s="130"/>
      <c r="IX583" s="131"/>
      <c r="IY583" s="128"/>
      <c r="IZ583" s="130"/>
      <c r="JA583" s="131"/>
      <c r="JB583" s="128"/>
      <c r="JC583" s="130"/>
      <c r="JD583" s="131"/>
      <c r="JE583" s="128"/>
      <c r="JF583" s="130"/>
      <c r="JG583" s="131"/>
      <c r="JH583" s="128"/>
      <c r="JI583" s="130"/>
      <c r="JJ583" s="131"/>
      <c r="JK583" s="128"/>
      <c r="JL583" s="130"/>
      <c r="JM583" s="131"/>
      <c r="JN583" s="128"/>
      <c r="JO583" s="130"/>
      <c r="JP583" s="131"/>
      <c r="JQ583" s="128"/>
      <c r="JR583" s="130"/>
      <c r="JS583" s="131"/>
      <c r="JT583" s="128"/>
      <c r="JU583" s="130"/>
      <c r="JV583" s="131"/>
      <c r="JW583" s="128"/>
      <c r="JX583" s="130"/>
      <c r="JY583" s="131"/>
      <c r="JZ583" s="128"/>
      <c r="KA583" s="130"/>
      <c r="KB583" s="131"/>
      <c r="KC583" s="128"/>
      <c r="KD583" s="130"/>
      <c r="KE583" s="131"/>
      <c r="KF583" s="128"/>
      <c r="KG583" s="130"/>
      <c r="KH583" s="131"/>
      <c r="KI583" s="128"/>
      <c r="KJ583" s="130"/>
      <c r="KK583" s="131"/>
      <c r="KL583" s="128"/>
      <c r="KM583" s="130"/>
      <c r="KN583" s="131"/>
      <c r="KO583" s="128"/>
      <c r="KP583" s="130"/>
      <c r="KQ583" s="131"/>
      <c r="KR583" s="128"/>
      <c r="KS583" s="130"/>
      <c r="KT583" s="131"/>
      <c r="KU583" s="128"/>
      <c r="KV583" s="130"/>
      <c r="KW583" s="131"/>
      <c r="KX583" s="128"/>
      <c r="KY583" s="130"/>
      <c r="KZ583" s="131"/>
      <c r="LA583" s="128"/>
      <c r="LB583" s="130"/>
      <c r="LC583" s="131"/>
      <c r="LD583" s="128"/>
      <c r="LE583" s="130"/>
      <c r="LF583" s="131"/>
      <c r="LG583" s="128"/>
      <c r="LH583" s="130"/>
      <c r="LI583" s="131"/>
      <c r="LJ583" s="128"/>
      <c r="LK583" s="130"/>
      <c r="LL583" s="131"/>
      <c r="LM583" s="128"/>
      <c r="LN583" s="130"/>
      <c r="LO583" s="131"/>
      <c r="LP583" s="128"/>
      <c r="LQ583" s="130"/>
      <c r="LR583" s="131"/>
      <c r="LS583" s="128"/>
      <c r="LT583" s="130"/>
      <c r="LU583" s="131"/>
      <c r="LV583" s="128"/>
      <c r="LW583" s="130"/>
      <c r="LX583" s="131"/>
      <c r="LY583" s="128"/>
      <c r="LZ583" s="130"/>
      <c r="MA583" s="131"/>
      <c r="MB583" s="128"/>
      <c r="MC583" s="130"/>
      <c r="MD583" s="131"/>
      <c r="ME583" s="128"/>
      <c r="MF583" s="130"/>
      <c r="MG583" s="131"/>
      <c r="MH583" s="128"/>
      <c r="MI583" s="130"/>
      <c r="MJ583" s="131"/>
      <c r="MK583" s="128"/>
      <c r="ML583" s="130"/>
      <c r="MM583" s="131"/>
      <c r="MN583" s="128"/>
      <c r="MO583" s="130"/>
      <c r="MP583" s="131"/>
      <c r="MQ583" s="128"/>
      <c r="MR583" s="130"/>
      <c r="MS583" s="131"/>
      <c r="MT583" s="128"/>
      <c r="MU583" s="130"/>
      <c r="MV583" s="131"/>
      <c r="MW583" s="128"/>
      <c r="MX583" s="130"/>
      <c r="MY583" s="131"/>
      <c r="MZ583" s="128"/>
      <c r="NA583" s="130"/>
      <c r="NB583" s="131"/>
      <c r="NC583" s="128"/>
      <c r="ND583" s="130"/>
      <c r="NE583" s="131"/>
      <c r="NF583" s="128"/>
      <c r="NG583" s="130"/>
      <c r="NH583" s="131"/>
      <c r="NI583" s="128"/>
      <c r="NJ583" s="130"/>
      <c r="NK583" s="131"/>
      <c r="NL583" s="128"/>
      <c r="NM583" s="130"/>
      <c r="NN583" s="131"/>
      <c r="NO583" s="128"/>
      <c r="NP583" s="130"/>
      <c r="NQ583" s="131"/>
      <c r="NR583" s="128"/>
      <c r="NS583" s="130"/>
      <c r="NT583" s="131"/>
      <c r="NU583" s="128"/>
      <c r="NV583" s="130"/>
      <c r="NW583" s="131"/>
      <c r="NX583" s="128"/>
      <c r="NY583" s="130"/>
      <c r="NZ583" s="131"/>
      <c r="OA583" s="128"/>
      <c r="OB583" s="304"/>
      <c r="OC583" s="131"/>
      <c r="OD583" s="128"/>
      <c r="OE583" s="130"/>
      <c r="OF583" s="131"/>
      <c r="OG583" s="128"/>
      <c r="OH583" s="130"/>
      <c r="OI583" s="131"/>
      <c r="OJ583" s="128"/>
      <c r="OK583" s="427"/>
    </row>
    <row r="584" spans="1:401" ht="12" customHeight="1" x14ac:dyDescent="0.2">
      <c r="A584" s="653"/>
      <c r="B584" s="654" t="s">
        <v>2</v>
      </c>
      <c r="C584" s="655" t="s">
        <v>297</v>
      </c>
      <c r="D584" s="656" t="s">
        <v>157</v>
      </c>
      <c r="E584" s="129">
        <f t="shared" si="9"/>
        <v>554</v>
      </c>
      <c r="F584" s="736" t="str">
        <f>$E583&amp;"="&amp;$E584&amp;"+"&amp;$E588</f>
        <v>553=554+558</v>
      </c>
      <c r="G584" s="236" t="s">
        <v>1131</v>
      </c>
      <c r="H584" s="415" t="s">
        <v>460</v>
      </c>
      <c r="I584" s="416" t="s">
        <v>461</v>
      </c>
      <c r="J584" s="416"/>
      <c r="K584" s="130"/>
      <c r="L584" s="131"/>
      <c r="M584" s="128"/>
      <c r="N584" s="130"/>
      <c r="O584" s="131"/>
      <c r="P584" s="128"/>
      <c r="Q584" s="130"/>
      <c r="R584" s="131"/>
      <c r="S584" s="128"/>
      <c r="T584" s="130"/>
      <c r="U584" s="131"/>
      <c r="V584" s="128"/>
      <c r="W584" s="130"/>
      <c r="X584" s="131"/>
      <c r="Y584" s="128"/>
      <c r="Z584" s="130"/>
      <c r="AA584" s="131"/>
      <c r="AB584" s="128"/>
      <c r="AC584" s="130"/>
      <c r="AD584" s="131"/>
      <c r="AE584" s="128"/>
      <c r="AF584" s="130"/>
      <c r="AG584" s="131"/>
      <c r="AH584" s="128"/>
      <c r="AI584" s="130"/>
      <c r="AJ584" s="131"/>
      <c r="AK584" s="128"/>
      <c r="AL584" s="130"/>
      <c r="AM584" s="131"/>
      <c r="AN584" s="128"/>
      <c r="AO584" s="130"/>
      <c r="AP584" s="131"/>
      <c r="AQ584" s="128"/>
      <c r="AR584" s="130"/>
      <c r="AS584" s="131"/>
      <c r="AT584" s="128"/>
      <c r="AU584" s="130"/>
      <c r="AV584" s="131"/>
      <c r="AW584" s="128"/>
      <c r="AX584" s="130"/>
      <c r="AY584" s="131"/>
      <c r="AZ584" s="128"/>
      <c r="BA584" s="130"/>
      <c r="BB584" s="131"/>
      <c r="BC584" s="128"/>
      <c r="BD584" s="130"/>
      <c r="BE584" s="131"/>
      <c r="BF584" s="128"/>
      <c r="BG584" s="130"/>
      <c r="BH584" s="131"/>
      <c r="BI584" s="128"/>
      <c r="BJ584" s="130"/>
      <c r="BK584" s="131"/>
      <c r="BL584" s="128"/>
      <c r="BM584" s="130"/>
      <c r="BN584" s="131"/>
      <c r="BO584" s="128"/>
      <c r="BP584" s="130"/>
      <c r="BQ584" s="131"/>
      <c r="BR584" s="128"/>
      <c r="BS584" s="130"/>
      <c r="BT584" s="131"/>
      <c r="BU584" s="128"/>
      <c r="BV584" s="130"/>
      <c r="BW584" s="131"/>
      <c r="BX584" s="128"/>
      <c r="BY584" s="130"/>
      <c r="BZ584" s="131"/>
      <c r="CA584" s="128"/>
      <c r="CB584" s="130"/>
      <c r="CC584" s="131"/>
      <c r="CD584" s="128"/>
      <c r="CE584" s="130"/>
      <c r="CF584" s="131"/>
      <c r="CG584" s="128"/>
      <c r="CH584" s="130"/>
      <c r="CI584" s="131"/>
      <c r="CJ584" s="128"/>
      <c r="CK584" s="130"/>
      <c r="CL584" s="131"/>
      <c r="CM584" s="128"/>
      <c r="CN584" s="130"/>
      <c r="CO584" s="131"/>
      <c r="CP584" s="128"/>
      <c r="CQ584" s="130"/>
      <c r="CR584" s="131"/>
      <c r="CS584" s="128"/>
      <c r="CT584" s="130"/>
      <c r="CU584" s="131"/>
      <c r="CV584" s="128"/>
      <c r="CW584" s="130"/>
      <c r="CX584" s="131"/>
      <c r="CY584" s="128"/>
      <c r="CZ584" s="130"/>
      <c r="DA584" s="131"/>
      <c r="DB584" s="128"/>
      <c r="DC584" s="130"/>
      <c r="DD584" s="131"/>
      <c r="DE584" s="128"/>
      <c r="DF584" s="130"/>
      <c r="DG584" s="131"/>
      <c r="DH584" s="128"/>
      <c r="DI584" s="130"/>
      <c r="DJ584" s="131"/>
      <c r="DK584" s="128"/>
      <c r="DL584" s="130"/>
      <c r="DM584" s="131"/>
      <c r="DN584" s="128"/>
      <c r="DO584" s="130"/>
      <c r="DP584" s="131"/>
      <c r="DQ584" s="128"/>
      <c r="DR584" s="130"/>
      <c r="DS584" s="131"/>
      <c r="DT584" s="128"/>
      <c r="DU584" s="130"/>
      <c r="DV584" s="131"/>
      <c r="DW584" s="128"/>
      <c r="DX584" s="130"/>
      <c r="DY584" s="131"/>
      <c r="DZ584" s="128"/>
      <c r="EA584" s="130"/>
      <c r="EB584" s="131"/>
      <c r="EC584" s="128"/>
      <c r="ED584" s="130"/>
      <c r="EE584" s="131"/>
      <c r="EF584" s="128"/>
      <c r="EG584" s="130"/>
      <c r="EH584" s="131"/>
      <c r="EI584" s="128"/>
      <c r="EJ584" s="130"/>
      <c r="EK584" s="131"/>
      <c r="EL584" s="128"/>
      <c r="EM584" s="130"/>
      <c r="EN584" s="131"/>
      <c r="EO584" s="128"/>
      <c r="EP584" s="130"/>
      <c r="EQ584" s="131"/>
      <c r="ER584" s="128"/>
      <c r="ES584" s="130"/>
      <c r="ET584" s="131"/>
      <c r="EU584" s="128"/>
      <c r="EV584" s="130"/>
      <c r="EW584" s="131"/>
      <c r="EX584" s="128"/>
      <c r="EY584" s="130"/>
      <c r="EZ584" s="131"/>
      <c r="FA584" s="128"/>
      <c r="FB584" s="130"/>
      <c r="FC584" s="131"/>
      <c r="FD584" s="128"/>
      <c r="FE584" s="130"/>
      <c r="FF584" s="131"/>
      <c r="FG584" s="128"/>
      <c r="FH584" s="130"/>
      <c r="FI584" s="131"/>
      <c r="FJ584" s="128"/>
      <c r="FK584" s="130"/>
      <c r="FL584" s="131"/>
      <c r="FM584" s="128"/>
      <c r="FN584" s="130"/>
      <c r="FO584" s="131"/>
      <c r="FP584" s="128"/>
      <c r="FQ584" s="130"/>
      <c r="FR584" s="131"/>
      <c r="FS584" s="128"/>
      <c r="FT584" s="130"/>
      <c r="FU584" s="131"/>
      <c r="FV584" s="128"/>
      <c r="FW584" s="130"/>
      <c r="FX584" s="131"/>
      <c r="FY584" s="128"/>
      <c r="FZ584" s="130"/>
      <c r="GA584" s="131"/>
      <c r="GB584" s="128"/>
      <c r="GC584" s="130"/>
      <c r="GD584" s="131"/>
      <c r="GE584" s="128"/>
      <c r="GF584" s="130"/>
      <c r="GG584" s="131"/>
      <c r="GH584" s="128"/>
      <c r="GI584" s="130"/>
      <c r="GJ584" s="131"/>
      <c r="GK584" s="128"/>
      <c r="GL584" s="130"/>
      <c r="GM584" s="131"/>
      <c r="GN584" s="128"/>
      <c r="GO584" s="130"/>
      <c r="GP584" s="131"/>
      <c r="GQ584" s="128"/>
      <c r="GR584" s="130"/>
      <c r="GS584" s="131"/>
      <c r="GT584" s="128"/>
      <c r="GU584" s="130"/>
      <c r="GV584" s="131"/>
      <c r="GW584" s="128"/>
      <c r="GX584" s="130"/>
      <c r="GY584" s="131"/>
      <c r="GZ584" s="128"/>
      <c r="HA584" s="130"/>
      <c r="HB584" s="131"/>
      <c r="HC584" s="128"/>
      <c r="HD584" s="130"/>
      <c r="HE584" s="131"/>
      <c r="HF584" s="128"/>
      <c r="HG584" s="130"/>
      <c r="HH584" s="131"/>
      <c r="HI584" s="128"/>
      <c r="HJ584" s="130"/>
      <c r="HK584" s="131"/>
      <c r="HL584" s="128"/>
      <c r="HM584" s="130"/>
      <c r="HN584" s="131"/>
      <c r="HO584" s="128"/>
      <c r="HP584" s="130"/>
      <c r="HQ584" s="131"/>
      <c r="HR584" s="128"/>
      <c r="HS584" s="130"/>
      <c r="HT584" s="131"/>
      <c r="HU584" s="128"/>
      <c r="HV584" s="130"/>
      <c r="HW584" s="131"/>
      <c r="HX584" s="128"/>
      <c r="HY584" s="130"/>
      <c r="HZ584" s="131"/>
      <c r="IA584" s="128"/>
      <c r="IB584" s="130"/>
      <c r="IC584" s="131"/>
      <c r="ID584" s="128"/>
      <c r="IE584" s="130"/>
      <c r="IF584" s="131"/>
      <c r="IG584" s="128"/>
      <c r="IH584" s="130"/>
      <c r="II584" s="131"/>
      <c r="IJ584" s="128"/>
      <c r="IK584" s="130"/>
      <c r="IL584" s="131"/>
      <c r="IM584" s="128"/>
      <c r="IN584" s="130"/>
      <c r="IO584" s="131"/>
      <c r="IP584" s="128"/>
      <c r="IQ584" s="130"/>
      <c r="IR584" s="131"/>
      <c r="IS584" s="128"/>
      <c r="IT584" s="130"/>
      <c r="IU584" s="131"/>
      <c r="IV584" s="128"/>
      <c r="IW584" s="130"/>
      <c r="IX584" s="131"/>
      <c r="IY584" s="128"/>
      <c r="IZ584" s="130"/>
      <c r="JA584" s="131"/>
      <c r="JB584" s="128"/>
      <c r="JC584" s="130"/>
      <c r="JD584" s="131"/>
      <c r="JE584" s="128"/>
      <c r="JF584" s="130"/>
      <c r="JG584" s="131"/>
      <c r="JH584" s="128"/>
      <c r="JI584" s="130"/>
      <c r="JJ584" s="131"/>
      <c r="JK584" s="128"/>
      <c r="JL584" s="130"/>
      <c r="JM584" s="131"/>
      <c r="JN584" s="128"/>
      <c r="JO584" s="130"/>
      <c r="JP584" s="131"/>
      <c r="JQ584" s="128"/>
      <c r="JR584" s="130"/>
      <c r="JS584" s="131"/>
      <c r="JT584" s="128"/>
      <c r="JU584" s="130"/>
      <c r="JV584" s="131"/>
      <c r="JW584" s="128"/>
      <c r="JX584" s="130"/>
      <c r="JY584" s="131"/>
      <c r="JZ584" s="128"/>
      <c r="KA584" s="130"/>
      <c r="KB584" s="131"/>
      <c r="KC584" s="128"/>
      <c r="KD584" s="130"/>
      <c r="KE584" s="131"/>
      <c r="KF584" s="128"/>
      <c r="KG584" s="130"/>
      <c r="KH584" s="131"/>
      <c r="KI584" s="128"/>
      <c r="KJ584" s="130"/>
      <c r="KK584" s="131"/>
      <c r="KL584" s="128"/>
      <c r="KM584" s="130"/>
      <c r="KN584" s="131"/>
      <c r="KO584" s="128"/>
      <c r="KP584" s="130"/>
      <c r="KQ584" s="131"/>
      <c r="KR584" s="128"/>
      <c r="KS584" s="130"/>
      <c r="KT584" s="131"/>
      <c r="KU584" s="128"/>
      <c r="KV584" s="130"/>
      <c r="KW584" s="131"/>
      <c r="KX584" s="128"/>
      <c r="KY584" s="130"/>
      <c r="KZ584" s="131"/>
      <c r="LA584" s="128"/>
      <c r="LB584" s="130"/>
      <c r="LC584" s="131"/>
      <c r="LD584" s="128"/>
      <c r="LE584" s="130"/>
      <c r="LF584" s="131"/>
      <c r="LG584" s="128"/>
      <c r="LH584" s="130"/>
      <c r="LI584" s="131"/>
      <c r="LJ584" s="128"/>
      <c r="LK584" s="130"/>
      <c r="LL584" s="131"/>
      <c r="LM584" s="128"/>
      <c r="LN584" s="130"/>
      <c r="LO584" s="131"/>
      <c r="LP584" s="128"/>
      <c r="LQ584" s="130"/>
      <c r="LR584" s="131"/>
      <c r="LS584" s="128"/>
      <c r="LT584" s="130"/>
      <c r="LU584" s="131"/>
      <c r="LV584" s="128"/>
      <c r="LW584" s="130"/>
      <c r="LX584" s="131"/>
      <c r="LY584" s="128"/>
      <c r="LZ584" s="130"/>
      <c r="MA584" s="131"/>
      <c r="MB584" s="128"/>
      <c r="MC584" s="130"/>
      <c r="MD584" s="131"/>
      <c r="ME584" s="128"/>
      <c r="MF584" s="130"/>
      <c r="MG584" s="131"/>
      <c r="MH584" s="128"/>
      <c r="MI584" s="130"/>
      <c r="MJ584" s="131"/>
      <c r="MK584" s="128"/>
      <c r="ML584" s="130"/>
      <c r="MM584" s="131"/>
      <c r="MN584" s="128"/>
      <c r="MO584" s="130"/>
      <c r="MP584" s="131"/>
      <c r="MQ584" s="128"/>
      <c r="MR584" s="130"/>
      <c r="MS584" s="131"/>
      <c r="MT584" s="128"/>
      <c r="MU584" s="130"/>
      <c r="MV584" s="131"/>
      <c r="MW584" s="128"/>
      <c r="MX584" s="130"/>
      <c r="MY584" s="131"/>
      <c r="MZ584" s="128"/>
      <c r="NA584" s="130"/>
      <c r="NB584" s="131"/>
      <c r="NC584" s="128"/>
      <c r="ND584" s="130"/>
      <c r="NE584" s="131"/>
      <c r="NF584" s="128"/>
      <c r="NG584" s="130"/>
      <c r="NH584" s="131"/>
      <c r="NI584" s="128"/>
      <c r="NJ584" s="130"/>
      <c r="NK584" s="131"/>
      <c r="NL584" s="128"/>
      <c r="NM584" s="130"/>
      <c r="NN584" s="131"/>
      <c r="NO584" s="128"/>
      <c r="NP584" s="130"/>
      <c r="NQ584" s="131"/>
      <c r="NR584" s="128"/>
      <c r="NS584" s="130"/>
      <c r="NT584" s="131"/>
      <c r="NU584" s="128"/>
      <c r="NV584" s="130"/>
      <c r="NW584" s="131"/>
      <c r="NX584" s="128"/>
      <c r="NY584" s="130"/>
      <c r="NZ584" s="131"/>
      <c r="OA584" s="128"/>
      <c r="OB584" s="304"/>
      <c r="OC584" s="131"/>
      <c r="OD584" s="128"/>
      <c r="OE584" s="130"/>
      <c r="OF584" s="131"/>
      <c r="OG584" s="128"/>
      <c r="OH584" s="130"/>
      <c r="OI584" s="131"/>
      <c r="OJ584" s="128"/>
      <c r="OK584" s="427"/>
    </row>
    <row r="585" spans="1:401" ht="12" customHeight="1" x14ac:dyDescent="0.2">
      <c r="A585" s="653"/>
      <c r="B585" s="654" t="s">
        <v>2</v>
      </c>
      <c r="C585" s="655" t="s">
        <v>297</v>
      </c>
      <c r="D585" s="656" t="s">
        <v>157</v>
      </c>
      <c r="E585" s="129">
        <f t="shared" si="9"/>
        <v>555</v>
      </c>
      <c r="F585" s="412" t="str">
        <f>$E584&amp;"="&amp;$E585&amp;"+"&amp;$E586&amp;"+"&amp;E587</f>
        <v>554=555+556+557</v>
      </c>
      <c r="G585" s="236" t="s">
        <v>1131</v>
      </c>
      <c r="H585" s="415" t="s">
        <v>989</v>
      </c>
      <c r="I585" s="416" t="s">
        <v>537</v>
      </c>
      <c r="J585" s="416" t="s">
        <v>538</v>
      </c>
      <c r="K585" s="130"/>
      <c r="L585" s="131"/>
      <c r="M585" s="128"/>
      <c r="N585" s="130"/>
      <c r="O585" s="131"/>
      <c r="P585" s="128"/>
      <c r="Q585" s="130"/>
      <c r="R585" s="131"/>
      <c r="S585" s="128"/>
      <c r="T585" s="130"/>
      <c r="U585" s="131"/>
      <c r="V585" s="128"/>
      <c r="W585" s="130"/>
      <c r="X585" s="131"/>
      <c r="Y585" s="128"/>
      <c r="Z585" s="130"/>
      <c r="AA585" s="131"/>
      <c r="AB585" s="128"/>
      <c r="AC585" s="130"/>
      <c r="AD585" s="131"/>
      <c r="AE585" s="128"/>
      <c r="AF585" s="130"/>
      <c r="AG585" s="131"/>
      <c r="AH585" s="128"/>
      <c r="AI585" s="130"/>
      <c r="AJ585" s="131"/>
      <c r="AK585" s="128"/>
      <c r="AL585" s="130"/>
      <c r="AM585" s="131"/>
      <c r="AN585" s="128"/>
      <c r="AO585" s="130"/>
      <c r="AP585" s="131"/>
      <c r="AQ585" s="128"/>
      <c r="AR585" s="130"/>
      <c r="AS585" s="131"/>
      <c r="AT585" s="128"/>
      <c r="AU585" s="130"/>
      <c r="AV585" s="131"/>
      <c r="AW585" s="128"/>
      <c r="AX585" s="130"/>
      <c r="AY585" s="131"/>
      <c r="AZ585" s="128"/>
      <c r="BA585" s="130"/>
      <c r="BB585" s="131"/>
      <c r="BC585" s="128"/>
      <c r="BD585" s="130"/>
      <c r="BE585" s="131"/>
      <c r="BF585" s="128"/>
      <c r="BG585" s="130"/>
      <c r="BH585" s="131"/>
      <c r="BI585" s="128"/>
      <c r="BJ585" s="130"/>
      <c r="BK585" s="131"/>
      <c r="BL585" s="128"/>
      <c r="BM585" s="130"/>
      <c r="BN585" s="131"/>
      <c r="BO585" s="128"/>
      <c r="BP585" s="130"/>
      <c r="BQ585" s="131"/>
      <c r="BR585" s="128"/>
      <c r="BS585" s="130"/>
      <c r="BT585" s="131"/>
      <c r="BU585" s="128"/>
      <c r="BV585" s="130"/>
      <c r="BW585" s="131"/>
      <c r="BX585" s="128"/>
      <c r="BY585" s="130"/>
      <c r="BZ585" s="131"/>
      <c r="CA585" s="128"/>
      <c r="CB585" s="130"/>
      <c r="CC585" s="131"/>
      <c r="CD585" s="128"/>
      <c r="CE585" s="130"/>
      <c r="CF585" s="131"/>
      <c r="CG585" s="128"/>
      <c r="CH585" s="130"/>
      <c r="CI585" s="131"/>
      <c r="CJ585" s="128"/>
      <c r="CK585" s="130"/>
      <c r="CL585" s="131"/>
      <c r="CM585" s="128"/>
      <c r="CN585" s="130"/>
      <c r="CO585" s="131"/>
      <c r="CP585" s="128"/>
      <c r="CQ585" s="130"/>
      <c r="CR585" s="131"/>
      <c r="CS585" s="128"/>
      <c r="CT585" s="130"/>
      <c r="CU585" s="131"/>
      <c r="CV585" s="128"/>
      <c r="CW585" s="130"/>
      <c r="CX585" s="131"/>
      <c r="CY585" s="128"/>
      <c r="CZ585" s="130"/>
      <c r="DA585" s="131"/>
      <c r="DB585" s="128"/>
      <c r="DC585" s="130"/>
      <c r="DD585" s="131"/>
      <c r="DE585" s="128"/>
      <c r="DF585" s="130"/>
      <c r="DG585" s="131"/>
      <c r="DH585" s="128"/>
      <c r="DI585" s="130"/>
      <c r="DJ585" s="131"/>
      <c r="DK585" s="128"/>
      <c r="DL585" s="130"/>
      <c r="DM585" s="131"/>
      <c r="DN585" s="128"/>
      <c r="DO585" s="130"/>
      <c r="DP585" s="131"/>
      <c r="DQ585" s="128"/>
      <c r="DR585" s="130"/>
      <c r="DS585" s="131"/>
      <c r="DT585" s="128"/>
      <c r="DU585" s="130"/>
      <c r="DV585" s="131"/>
      <c r="DW585" s="128"/>
      <c r="DX585" s="130"/>
      <c r="DY585" s="131"/>
      <c r="DZ585" s="128"/>
      <c r="EA585" s="130"/>
      <c r="EB585" s="131"/>
      <c r="EC585" s="128"/>
      <c r="ED585" s="130"/>
      <c r="EE585" s="131"/>
      <c r="EF585" s="128"/>
      <c r="EG585" s="130"/>
      <c r="EH585" s="131"/>
      <c r="EI585" s="128"/>
      <c r="EJ585" s="130"/>
      <c r="EK585" s="131"/>
      <c r="EL585" s="128"/>
      <c r="EM585" s="130"/>
      <c r="EN585" s="131"/>
      <c r="EO585" s="128"/>
      <c r="EP585" s="130"/>
      <c r="EQ585" s="131"/>
      <c r="ER585" s="128"/>
      <c r="ES585" s="130"/>
      <c r="ET585" s="131"/>
      <c r="EU585" s="128"/>
      <c r="EV585" s="130"/>
      <c r="EW585" s="131"/>
      <c r="EX585" s="128"/>
      <c r="EY585" s="130"/>
      <c r="EZ585" s="131"/>
      <c r="FA585" s="128"/>
      <c r="FB585" s="130"/>
      <c r="FC585" s="131"/>
      <c r="FD585" s="128"/>
      <c r="FE585" s="130"/>
      <c r="FF585" s="131"/>
      <c r="FG585" s="128"/>
      <c r="FH585" s="130"/>
      <c r="FI585" s="131"/>
      <c r="FJ585" s="128"/>
      <c r="FK585" s="130"/>
      <c r="FL585" s="131"/>
      <c r="FM585" s="128"/>
      <c r="FN585" s="130"/>
      <c r="FO585" s="131"/>
      <c r="FP585" s="128"/>
      <c r="FQ585" s="130"/>
      <c r="FR585" s="131"/>
      <c r="FS585" s="128"/>
      <c r="FT585" s="130"/>
      <c r="FU585" s="131"/>
      <c r="FV585" s="128"/>
      <c r="FW585" s="130"/>
      <c r="FX585" s="131"/>
      <c r="FY585" s="128"/>
      <c r="FZ585" s="130"/>
      <c r="GA585" s="131"/>
      <c r="GB585" s="128"/>
      <c r="GC585" s="130"/>
      <c r="GD585" s="131"/>
      <c r="GE585" s="128"/>
      <c r="GF585" s="130"/>
      <c r="GG585" s="131"/>
      <c r="GH585" s="128"/>
      <c r="GI585" s="130"/>
      <c r="GJ585" s="131"/>
      <c r="GK585" s="128"/>
      <c r="GL585" s="130"/>
      <c r="GM585" s="131"/>
      <c r="GN585" s="128"/>
      <c r="GO585" s="130"/>
      <c r="GP585" s="131"/>
      <c r="GQ585" s="128"/>
      <c r="GR585" s="130"/>
      <c r="GS585" s="131"/>
      <c r="GT585" s="128"/>
      <c r="GU585" s="130"/>
      <c r="GV585" s="131"/>
      <c r="GW585" s="128"/>
      <c r="GX585" s="130"/>
      <c r="GY585" s="131"/>
      <c r="GZ585" s="128"/>
      <c r="HA585" s="130"/>
      <c r="HB585" s="131"/>
      <c r="HC585" s="128"/>
      <c r="HD585" s="130"/>
      <c r="HE585" s="131"/>
      <c r="HF585" s="128"/>
      <c r="HG585" s="130"/>
      <c r="HH585" s="131"/>
      <c r="HI585" s="128"/>
      <c r="HJ585" s="130"/>
      <c r="HK585" s="131"/>
      <c r="HL585" s="128"/>
      <c r="HM585" s="130"/>
      <c r="HN585" s="131"/>
      <c r="HO585" s="128"/>
      <c r="HP585" s="130"/>
      <c r="HQ585" s="131"/>
      <c r="HR585" s="128"/>
      <c r="HS585" s="130"/>
      <c r="HT585" s="131"/>
      <c r="HU585" s="128"/>
      <c r="HV585" s="130"/>
      <c r="HW585" s="131"/>
      <c r="HX585" s="128"/>
      <c r="HY585" s="130"/>
      <c r="HZ585" s="131"/>
      <c r="IA585" s="128"/>
      <c r="IB585" s="130"/>
      <c r="IC585" s="131"/>
      <c r="ID585" s="128"/>
      <c r="IE585" s="130"/>
      <c r="IF585" s="131"/>
      <c r="IG585" s="128"/>
      <c r="IH585" s="130"/>
      <c r="II585" s="131"/>
      <c r="IJ585" s="128"/>
      <c r="IK585" s="130"/>
      <c r="IL585" s="131"/>
      <c r="IM585" s="128"/>
      <c r="IN585" s="130"/>
      <c r="IO585" s="131"/>
      <c r="IP585" s="128"/>
      <c r="IQ585" s="130"/>
      <c r="IR585" s="131"/>
      <c r="IS585" s="128"/>
      <c r="IT585" s="130"/>
      <c r="IU585" s="131"/>
      <c r="IV585" s="128"/>
      <c r="IW585" s="130"/>
      <c r="IX585" s="131"/>
      <c r="IY585" s="128"/>
      <c r="IZ585" s="130"/>
      <c r="JA585" s="131"/>
      <c r="JB585" s="128"/>
      <c r="JC585" s="130"/>
      <c r="JD585" s="131"/>
      <c r="JE585" s="128"/>
      <c r="JF585" s="130"/>
      <c r="JG585" s="131"/>
      <c r="JH585" s="128"/>
      <c r="JI585" s="130"/>
      <c r="JJ585" s="131"/>
      <c r="JK585" s="128"/>
      <c r="JL585" s="130"/>
      <c r="JM585" s="131"/>
      <c r="JN585" s="128"/>
      <c r="JO585" s="130"/>
      <c r="JP585" s="131"/>
      <c r="JQ585" s="128"/>
      <c r="JR585" s="130"/>
      <c r="JS585" s="131"/>
      <c r="JT585" s="128"/>
      <c r="JU585" s="130"/>
      <c r="JV585" s="131"/>
      <c r="JW585" s="128"/>
      <c r="JX585" s="130"/>
      <c r="JY585" s="131"/>
      <c r="JZ585" s="128"/>
      <c r="KA585" s="130"/>
      <c r="KB585" s="131"/>
      <c r="KC585" s="128"/>
      <c r="KD585" s="130"/>
      <c r="KE585" s="131"/>
      <c r="KF585" s="128"/>
      <c r="KG585" s="130"/>
      <c r="KH585" s="131"/>
      <c r="KI585" s="128"/>
      <c r="KJ585" s="130"/>
      <c r="KK585" s="131"/>
      <c r="KL585" s="128"/>
      <c r="KM585" s="130"/>
      <c r="KN585" s="131"/>
      <c r="KO585" s="128"/>
      <c r="KP585" s="130"/>
      <c r="KQ585" s="131"/>
      <c r="KR585" s="128"/>
      <c r="KS585" s="130"/>
      <c r="KT585" s="131"/>
      <c r="KU585" s="128"/>
      <c r="KV585" s="130"/>
      <c r="KW585" s="131"/>
      <c r="KX585" s="128"/>
      <c r="KY585" s="130"/>
      <c r="KZ585" s="131"/>
      <c r="LA585" s="128"/>
      <c r="LB585" s="130"/>
      <c r="LC585" s="131"/>
      <c r="LD585" s="128"/>
      <c r="LE585" s="130"/>
      <c r="LF585" s="131"/>
      <c r="LG585" s="128"/>
      <c r="LH585" s="130"/>
      <c r="LI585" s="131"/>
      <c r="LJ585" s="128"/>
      <c r="LK585" s="130"/>
      <c r="LL585" s="131"/>
      <c r="LM585" s="128"/>
      <c r="LN585" s="130"/>
      <c r="LO585" s="131"/>
      <c r="LP585" s="128"/>
      <c r="LQ585" s="130"/>
      <c r="LR585" s="131"/>
      <c r="LS585" s="128"/>
      <c r="LT585" s="130"/>
      <c r="LU585" s="131"/>
      <c r="LV585" s="128"/>
      <c r="LW585" s="130"/>
      <c r="LX585" s="131"/>
      <c r="LY585" s="128"/>
      <c r="LZ585" s="130"/>
      <c r="MA585" s="131"/>
      <c r="MB585" s="128"/>
      <c r="MC585" s="130"/>
      <c r="MD585" s="131"/>
      <c r="ME585" s="128"/>
      <c r="MF585" s="130"/>
      <c r="MG585" s="131"/>
      <c r="MH585" s="128"/>
      <c r="MI585" s="130"/>
      <c r="MJ585" s="131"/>
      <c r="MK585" s="128"/>
      <c r="ML585" s="130"/>
      <c r="MM585" s="131"/>
      <c r="MN585" s="128"/>
      <c r="MO585" s="130"/>
      <c r="MP585" s="131"/>
      <c r="MQ585" s="128"/>
      <c r="MR585" s="130"/>
      <c r="MS585" s="131"/>
      <c r="MT585" s="128"/>
      <c r="MU585" s="130"/>
      <c r="MV585" s="131"/>
      <c r="MW585" s="128"/>
      <c r="MX585" s="130"/>
      <c r="MY585" s="131"/>
      <c r="MZ585" s="128"/>
      <c r="NA585" s="130"/>
      <c r="NB585" s="131"/>
      <c r="NC585" s="128"/>
      <c r="ND585" s="130"/>
      <c r="NE585" s="131"/>
      <c r="NF585" s="128"/>
      <c r="NG585" s="130"/>
      <c r="NH585" s="131"/>
      <c r="NI585" s="128"/>
      <c r="NJ585" s="130"/>
      <c r="NK585" s="131"/>
      <c r="NL585" s="128"/>
      <c r="NM585" s="130"/>
      <c r="NN585" s="131"/>
      <c r="NO585" s="128"/>
      <c r="NP585" s="130"/>
      <c r="NQ585" s="131"/>
      <c r="NR585" s="128"/>
      <c r="NS585" s="130"/>
      <c r="NT585" s="131"/>
      <c r="NU585" s="128"/>
      <c r="NV585" s="130"/>
      <c r="NW585" s="131"/>
      <c r="NX585" s="128"/>
      <c r="NY585" s="130"/>
      <c r="NZ585" s="131"/>
      <c r="OA585" s="128"/>
      <c r="OB585" s="304"/>
      <c r="OC585" s="131"/>
      <c r="OD585" s="128"/>
      <c r="OE585" s="130"/>
      <c r="OF585" s="131"/>
      <c r="OG585" s="128"/>
      <c r="OH585" s="130"/>
      <c r="OI585" s="131"/>
      <c r="OJ585" s="128"/>
      <c r="OK585" s="427"/>
    </row>
    <row r="586" spans="1:401" ht="12" customHeight="1" x14ac:dyDescent="0.2">
      <c r="A586" s="653"/>
      <c r="B586" s="654" t="s">
        <v>2</v>
      </c>
      <c r="C586" s="655" t="s">
        <v>297</v>
      </c>
      <c r="D586" s="656" t="s">
        <v>157</v>
      </c>
      <c r="E586" s="129">
        <f t="shared" si="9"/>
        <v>556</v>
      </c>
      <c r="F586" s="412">
        <f>E585</f>
        <v>555</v>
      </c>
      <c r="G586" s="236" t="s">
        <v>1131</v>
      </c>
      <c r="H586" s="415" t="s">
        <v>990</v>
      </c>
      <c r="I586" s="416" t="s">
        <v>539</v>
      </c>
      <c r="J586" s="416" t="s">
        <v>1193</v>
      </c>
      <c r="K586" s="130"/>
      <c r="L586" s="131"/>
      <c r="M586" s="128"/>
      <c r="N586" s="130"/>
      <c r="O586" s="131"/>
      <c r="P586" s="128"/>
      <c r="Q586" s="130"/>
      <c r="R586" s="131"/>
      <c r="S586" s="128"/>
      <c r="T586" s="130"/>
      <c r="U586" s="131"/>
      <c r="V586" s="128"/>
      <c r="W586" s="130"/>
      <c r="X586" s="131"/>
      <c r="Y586" s="128"/>
      <c r="Z586" s="130"/>
      <c r="AA586" s="131"/>
      <c r="AB586" s="128"/>
      <c r="AC586" s="130"/>
      <c r="AD586" s="131"/>
      <c r="AE586" s="128"/>
      <c r="AF586" s="130"/>
      <c r="AG586" s="131"/>
      <c r="AH586" s="128"/>
      <c r="AI586" s="130"/>
      <c r="AJ586" s="131"/>
      <c r="AK586" s="128"/>
      <c r="AL586" s="130"/>
      <c r="AM586" s="131"/>
      <c r="AN586" s="128"/>
      <c r="AO586" s="130"/>
      <c r="AP586" s="131"/>
      <c r="AQ586" s="128"/>
      <c r="AR586" s="130"/>
      <c r="AS586" s="131"/>
      <c r="AT586" s="128"/>
      <c r="AU586" s="130"/>
      <c r="AV586" s="131"/>
      <c r="AW586" s="128"/>
      <c r="AX586" s="130"/>
      <c r="AY586" s="131"/>
      <c r="AZ586" s="128"/>
      <c r="BA586" s="130"/>
      <c r="BB586" s="131"/>
      <c r="BC586" s="128"/>
      <c r="BD586" s="130"/>
      <c r="BE586" s="131"/>
      <c r="BF586" s="128"/>
      <c r="BG586" s="130"/>
      <c r="BH586" s="131"/>
      <c r="BI586" s="128"/>
      <c r="BJ586" s="130"/>
      <c r="BK586" s="131"/>
      <c r="BL586" s="128"/>
      <c r="BM586" s="130"/>
      <c r="BN586" s="131"/>
      <c r="BO586" s="128"/>
      <c r="BP586" s="130"/>
      <c r="BQ586" s="131"/>
      <c r="BR586" s="128"/>
      <c r="BS586" s="130"/>
      <c r="BT586" s="131"/>
      <c r="BU586" s="128"/>
      <c r="BV586" s="130"/>
      <c r="BW586" s="131"/>
      <c r="BX586" s="128"/>
      <c r="BY586" s="130"/>
      <c r="BZ586" s="131"/>
      <c r="CA586" s="128"/>
      <c r="CB586" s="130"/>
      <c r="CC586" s="131"/>
      <c r="CD586" s="128"/>
      <c r="CE586" s="130"/>
      <c r="CF586" s="131"/>
      <c r="CG586" s="128"/>
      <c r="CH586" s="130"/>
      <c r="CI586" s="131"/>
      <c r="CJ586" s="128"/>
      <c r="CK586" s="130"/>
      <c r="CL586" s="131"/>
      <c r="CM586" s="128"/>
      <c r="CN586" s="130"/>
      <c r="CO586" s="131"/>
      <c r="CP586" s="128"/>
      <c r="CQ586" s="130"/>
      <c r="CR586" s="131"/>
      <c r="CS586" s="128"/>
      <c r="CT586" s="130"/>
      <c r="CU586" s="131"/>
      <c r="CV586" s="128"/>
      <c r="CW586" s="130"/>
      <c r="CX586" s="131"/>
      <c r="CY586" s="128"/>
      <c r="CZ586" s="130"/>
      <c r="DA586" s="131"/>
      <c r="DB586" s="128"/>
      <c r="DC586" s="130"/>
      <c r="DD586" s="131"/>
      <c r="DE586" s="128"/>
      <c r="DF586" s="130"/>
      <c r="DG586" s="131"/>
      <c r="DH586" s="128"/>
      <c r="DI586" s="130"/>
      <c r="DJ586" s="131"/>
      <c r="DK586" s="128"/>
      <c r="DL586" s="130"/>
      <c r="DM586" s="131"/>
      <c r="DN586" s="128"/>
      <c r="DO586" s="130"/>
      <c r="DP586" s="131"/>
      <c r="DQ586" s="128"/>
      <c r="DR586" s="130"/>
      <c r="DS586" s="131"/>
      <c r="DT586" s="128"/>
      <c r="DU586" s="130"/>
      <c r="DV586" s="131"/>
      <c r="DW586" s="128"/>
      <c r="DX586" s="130"/>
      <c r="DY586" s="131"/>
      <c r="DZ586" s="128"/>
      <c r="EA586" s="130"/>
      <c r="EB586" s="131"/>
      <c r="EC586" s="128"/>
      <c r="ED586" s="130"/>
      <c r="EE586" s="131"/>
      <c r="EF586" s="128"/>
      <c r="EG586" s="130"/>
      <c r="EH586" s="131"/>
      <c r="EI586" s="128"/>
      <c r="EJ586" s="130"/>
      <c r="EK586" s="131"/>
      <c r="EL586" s="128"/>
      <c r="EM586" s="130"/>
      <c r="EN586" s="131"/>
      <c r="EO586" s="128"/>
      <c r="EP586" s="130"/>
      <c r="EQ586" s="131"/>
      <c r="ER586" s="128"/>
      <c r="ES586" s="130"/>
      <c r="ET586" s="131"/>
      <c r="EU586" s="128"/>
      <c r="EV586" s="130"/>
      <c r="EW586" s="131"/>
      <c r="EX586" s="128"/>
      <c r="EY586" s="130"/>
      <c r="EZ586" s="131"/>
      <c r="FA586" s="128"/>
      <c r="FB586" s="130"/>
      <c r="FC586" s="131"/>
      <c r="FD586" s="128"/>
      <c r="FE586" s="130"/>
      <c r="FF586" s="131"/>
      <c r="FG586" s="128"/>
      <c r="FH586" s="130"/>
      <c r="FI586" s="131"/>
      <c r="FJ586" s="128"/>
      <c r="FK586" s="130"/>
      <c r="FL586" s="131"/>
      <c r="FM586" s="128"/>
      <c r="FN586" s="130"/>
      <c r="FO586" s="131"/>
      <c r="FP586" s="128"/>
      <c r="FQ586" s="130"/>
      <c r="FR586" s="131"/>
      <c r="FS586" s="128"/>
      <c r="FT586" s="130"/>
      <c r="FU586" s="131"/>
      <c r="FV586" s="128"/>
      <c r="FW586" s="130"/>
      <c r="FX586" s="131"/>
      <c r="FY586" s="128"/>
      <c r="FZ586" s="130"/>
      <c r="GA586" s="131"/>
      <c r="GB586" s="128"/>
      <c r="GC586" s="130"/>
      <c r="GD586" s="131"/>
      <c r="GE586" s="128"/>
      <c r="GF586" s="130"/>
      <c r="GG586" s="131"/>
      <c r="GH586" s="128"/>
      <c r="GI586" s="130"/>
      <c r="GJ586" s="131"/>
      <c r="GK586" s="128"/>
      <c r="GL586" s="130"/>
      <c r="GM586" s="131"/>
      <c r="GN586" s="128"/>
      <c r="GO586" s="130"/>
      <c r="GP586" s="131"/>
      <c r="GQ586" s="128"/>
      <c r="GR586" s="130"/>
      <c r="GS586" s="131"/>
      <c r="GT586" s="128"/>
      <c r="GU586" s="130"/>
      <c r="GV586" s="131"/>
      <c r="GW586" s="128"/>
      <c r="GX586" s="130"/>
      <c r="GY586" s="131"/>
      <c r="GZ586" s="128"/>
      <c r="HA586" s="130"/>
      <c r="HB586" s="131"/>
      <c r="HC586" s="128"/>
      <c r="HD586" s="130"/>
      <c r="HE586" s="131"/>
      <c r="HF586" s="128"/>
      <c r="HG586" s="130"/>
      <c r="HH586" s="131"/>
      <c r="HI586" s="128"/>
      <c r="HJ586" s="130"/>
      <c r="HK586" s="131"/>
      <c r="HL586" s="128"/>
      <c r="HM586" s="130"/>
      <c r="HN586" s="131"/>
      <c r="HO586" s="128"/>
      <c r="HP586" s="130"/>
      <c r="HQ586" s="131"/>
      <c r="HR586" s="128"/>
      <c r="HS586" s="130"/>
      <c r="HT586" s="131"/>
      <c r="HU586" s="128"/>
      <c r="HV586" s="130"/>
      <c r="HW586" s="131"/>
      <c r="HX586" s="128"/>
      <c r="HY586" s="130"/>
      <c r="HZ586" s="131"/>
      <c r="IA586" s="128"/>
      <c r="IB586" s="130"/>
      <c r="IC586" s="131"/>
      <c r="ID586" s="128"/>
      <c r="IE586" s="130"/>
      <c r="IF586" s="131"/>
      <c r="IG586" s="128"/>
      <c r="IH586" s="130"/>
      <c r="II586" s="131"/>
      <c r="IJ586" s="128"/>
      <c r="IK586" s="130"/>
      <c r="IL586" s="131"/>
      <c r="IM586" s="128"/>
      <c r="IN586" s="130"/>
      <c r="IO586" s="131"/>
      <c r="IP586" s="128"/>
      <c r="IQ586" s="130"/>
      <c r="IR586" s="131"/>
      <c r="IS586" s="128"/>
      <c r="IT586" s="130"/>
      <c r="IU586" s="131"/>
      <c r="IV586" s="128"/>
      <c r="IW586" s="130"/>
      <c r="IX586" s="131"/>
      <c r="IY586" s="128"/>
      <c r="IZ586" s="130"/>
      <c r="JA586" s="131"/>
      <c r="JB586" s="128"/>
      <c r="JC586" s="130"/>
      <c r="JD586" s="131"/>
      <c r="JE586" s="128"/>
      <c r="JF586" s="130"/>
      <c r="JG586" s="131"/>
      <c r="JH586" s="128"/>
      <c r="JI586" s="130"/>
      <c r="JJ586" s="131"/>
      <c r="JK586" s="128"/>
      <c r="JL586" s="130"/>
      <c r="JM586" s="131"/>
      <c r="JN586" s="128"/>
      <c r="JO586" s="130"/>
      <c r="JP586" s="131"/>
      <c r="JQ586" s="128"/>
      <c r="JR586" s="130"/>
      <c r="JS586" s="131"/>
      <c r="JT586" s="128"/>
      <c r="JU586" s="130"/>
      <c r="JV586" s="131"/>
      <c r="JW586" s="128"/>
      <c r="JX586" s="130"/>
      <c r="JY586" s="131"/>
      <c r="JZ586" s="128"/>
      <c r="KA586" s="130"/>
      <c r="KB586" s="131"/>
      <c r="KC586" s="128"/>
      <c r="KD586" s="130"/>
      <c r="KE586" s="131"/>
      <c r="KF586" s="128"/>
      <c r="KG586" s="130"/>
      <c r="KH586" s="131"/>
      <c r="KI586" s="128"/>
      <c r="KJ586" s="130"/>
      <c r="KK586" s="131"/>
      <c r="KL586" s="128"/>
      <c r="KM586" s="130"/>
      <c r="KN586" s="131"/>
      <c r="KO586" s="128"/>
      <c r="KP586" s="130"/>
      <c r="KQ586" s="131"/>
      <c r="KR586" s="128"/>
      <c r="KS586" s="130"/>
      <c r="KT586" s="131"/>
      <c r="KU586" s="128"/>
      <c r="KV586" s="130"/>
      <c r="KW586" s="131"/>
      <c r="KX586" s="128"/>
      <c r="KY586" s="130"/>
      <c r="KZ586" s="131"/>
      <c r="LA586" s="128"/>
      <c r="LB586" s="130"/>
      <c r="LC586" s="131"/>
      <c r="LD586" s="128"/>
      <c r="LE586" s="130"/>
      <c r="LF586" s="131"/>
      <c r="LG586" s="128"/>
      <c r="LH586" s="130"/>
      <c r="LI586" s="131"/>
      <c r="LJ586" s="128"/>
      <c r="LK586" s="130"/>
      <c r="LL586" s="131"/>
      <c r="LM586" s="128"/>
      <c r="LN586" s="130"/>
      <c r="LO586" s="131"/>
      <c r="LP586" s="128"/>
      <c r="LQ586" s="130"/>
      <c r="LR586" s="131"/>
      <c r="LS586" s="128"/>
      <c r="LT586" s="130"/>
      <c r="LU586" s="131"/>
      <c r="LV586" s="128"/>
      <c r="LW586" s="130"/>
      <c r="LX586" s="131"/>
      <c r="LY586" s="128"/>
      <c r="LZ586" s="130"/>
      <c r="MA586" s="131"/>
      <c r="MB586" s="128"/>
      <c r="MC586" s="130"/>
      <c r="MD586" s="131"/>
      <c r="ME586" s="128"/>
      <c r="MF586" s="130"/>
      <c r="MG586" s="131"/>
      <c r="MH586" s="128"/>
      <c r="MI586" s="130"/>
      <c r="MJ586" s="131"/>
      <c r="MK586" s="128"/>
      <c r="ML586" s="130"/>
      <c r="MM586" s="131"/>
      <c r="MN586" s="128"/>
      <c r="MO586" s="130"/>
      <c r="MP586" s="131"/>
      <c r="MQ586" s="128"/>
      <c r="MR586" s="130"/>
      <c r="MS586" s="131"/>
      <c r="MT586" s="128"/>
      <c r="MU586" s="130"/>
      <c r="MV586" s="131"/>
      <c r="MW586" s="128"/>
      <c r="MX586" s="130"/>
      <c r="MY586" s="131"/>
      <c r="MZ586" s="128"/>
      <c r="NA586" s="130"/>
      <c r="NB586" s="131"/>
      <c r="NC586" s="128"/>
      <c r="ND586" s="130"/>
      <c r="NE586" s="131"/>
      <c r="NF586" s="128"/>
      <c r="NG586" s="130"/>
      <c r="NH586" s="131"/>
      <c r="NI586" s="128"/>
      <c r="NJ586" s="130"/>
      <c r="NK586" s="131"/>
      <c r="NL586" s="128"/>
      <c r="NM586" s="130"/>
      <c r="NN586" s="131"/>
      <c r="NO586" s="128"/>
      <c r="NP586" s="130"/>
      <c r="NQ586" s="131"/>
      <c r="NR586" s="128"/>
      <c r="NS586" s="130"/>
      <c r="NT586" s="131"/>
      <c r="NU586" s="128"/>
      <c r="NV586" s="130"/>
      <c r="NW586" s="131"/>
      <c r="NX586" s="128"/>
      <c r="NY586" s="130"/>
      <c r="NZ586" s="131"/>
      <c r="OA586" s="128"/>
      <c r="OB586" s="304"/>
      <c r="OC586" s="131"/>
      <c r="OD586" s="128"/>
      <c r="OE586" s="130"/>
      <c r="OF586" s="131"/>
      <c r="OG586" s="128"/>
      <c r="OH586" s="130"/>
      <c r="OI586" s="131"/>
      <c r="OJ586" s="128"/>
      <c r="OK586" s="427"/>
    </row>
    <row r="587" spans="1:401" ht="12" customHeight="1" x14ac:dyDescent="0.2">
      <c r="A587" s="653"/>
      <c r="B587" s="654" t="s">
        <v>2</v>
      </c>
      <c r="C587" s="655" t="s">
        <v>297</v>
      </c>
      <c r="D587" s="656" t="s">
        <v>157</v>
      </c>
      <c r="E587" s="129">
        <f t="shared" si="9"/>
        <v>557</v>
      </c>
      <c r="F587" s="412">
        <f>E586</f>
        <v>556</v>
      </c>
      <c r="G587" s="236" t="s">
        <v>1131</v>
      </c>
      <c r="H587" s="415" t="s">
        <v>991</v>
      </c>
      <c r="I587" s="416" t="s">
        <v>540</v>
      </c>
      <c r="J587" s="416" t="s">
        <v>1217</v>
      </c>
      <c r="K587" s="130"/>
      <c r="L587" s="131"/>
      <c r="M587" s="128"/>
      <c r="N587" s="130"/>
      <c r="O587" s="131"/>
      <c r="P587" s="128"/>
      <c r="Q587" s="130"/>
      <c r="R587" s="131"/>
      <c r="S587" s="128"/>
      <c r="T587" s="130"/>
      <c r="U587" s="131"/>
      <c r="V587" s="128"/>
      <c r="W587" s="130"/>
      <c r="X587" s="131"/>
      <c r="Y587" s="128"/>
      <c r="Z587" s="130"/>
      <c r="AA587" s="131"/>
      <c r="AB587" s="128"/>
      <c r="AC587" s="130"/>
      <c r="AD587" s="131"/>
      <c r="AE587" s="128"/>
      <c r="AF587" s="130"/>
      <c r="AG587" s="131"/>
      <c r="AH587" s="128"/>
      <c r="AI587" s="130"/>
      <c r="AJ587" s="131"/>
      <c r="AK587" s="128"/>
      <c r="AL587" s="130"/>
      <c r="AM587" s="131"/>
      <c r="AN587" s="128"/>
      <c r="AO587" s="130"/>
      <c r="AP587" s="131"/>
      <c r="AQ587" s="128"/>
      <c r="AR587" s="130"/>
      <c r="AS587" s="131"/>
      <c r="AT587" s="128"/>
      <c r="AU587" s="130"/>
      <c r="AV587" s="131"/>
      <c r="AW587" s="128"/>
      <c r="AX587" s="130"/>
      <c r="AY587" s="131"/>
      <c r="AZ587" s="128"/>
      <c r="BA587" s="130"/>
      <c r="BB587" s="131"/>
      <c r="BC587" s="128"/>
      <c r="BD587" s="130"/>
      <c r="BE587" s="131"/>
      <c r="BF587" s="128"/>
      <c r="BG587" s="130"/>
      <c r="BH587" s="131"/>
      <c r="BI587" s="128"/>
      <c r="BJ587" s="130"/>
      <c r="BK587" s="131"/>
      <c r="BL587" s="128"/>
      <c r="BM587" s="130"/>
      <c r="BN587" s="131"/>
      <c r="BO587" s="128"/>
      <c r="BP587" s="130"/>
      <c r="BQ587" s="131"/>
      <c r="BR587" s="128"/>
      <c r="BS587" s="130"/>
      <c r="BT587" s="131"/>
      <c r="BU587" s="128"/>
      <c r="BV587" s="130"/>
      <c r="BW587" s="131"/>
      <c r="BX587" s="128"/>
      <c r="BY587" s="130"/>
      <c r="BZ587" s="131"/>
      <c r="CA587" s="128"/>
      <c r="CB587" s="130"/>
      <c r="CC587" s="131"/>
      <c r="CD587" s="128"/>
      <c r="CE587" s="130"/>
      <c r="CF587" s="131"/>
      <c r="CG587" s="128"/>
      <c r="CH587" s="130"/>
      <c r="CI587" s="131"/>
      <c r="CJ587" s="128"/>
      <c r="CK587" s="130"/>
      <c r="CL587" s="131"/>
      <c r="CM587" s="128"/>
      <c r="CN587" s="130"/>
      <c r="CO587" s="131"/>
      <c r="CP587" s="128"/>
      <c r="CQ587" s="130"/>
      <c r="CR587" s="131"/>
      <c r="CS587" s="128"/>
      <c r="CT587" s="130"/>
      <c r="CU587" s="131"/>
      <c r="CV587" s="128"/>
      <c r="CW587" s="130"/>
      <c r="CX587" s="131"/>
      <c r="CY587" s="128"/>
      <c r="CZ587" s="130"/>
      <c r="DA587" s="131"/>
      <c r="DB587" s="128"/>
      <c r="DC587" s="130"/>
      <c r="DD587" s="131"/>
      <c r="DE587" s="128"/>
      <c r="DF587" s="130"/>
      <c r="DG587" s="131"/>
      <c r="DH587" s="128"/>
      <c r="DI587" s="130"/>
      <c r="DJ587" s="131"/>
      <c r="DK587" s="128"/>
      <c r="DL587" s="130"/>
      <c r="DM587" s="131"/>
      <c r="DN587" s="128"/>
      <c r="DO587" s="130"/>
      <c r="DP587" s="131"/>
      <c r="DQ587" s="128"/>
      <c r="DR587" s="130"/>
      <c r="DS587" s="131"/>
      <c r="DT587" s="128"/>
      <c r="DU587" s="130"/>
      <c r="DV587" s="131"/>
      <c r="DW587" s="128"/>
      <c r="DX587" s="130"/>
      <c r="DY587" s="131"/>
      <c r="DZ587" s="128"/>
      <c r="EA587" s="130"/>
      <c r="EB587" s="131"/>
      <c r="EC587" s="128"/>
      <c r="ED587" s="130"/>
      <c r="EE587" s="131"/>
      <c r="EF587" s="128"/>
      <c r="EG587" s="130"/>
      <c r="EH587" s="131"/>
      <c r="EI587" s="128"/>
      <c r="EJ587" s="130"/>
      <c r="EK587" s="131"/>
      <c r="EL587" s="128"/>
      <c r="EM587" s="130"/>
      <c r="EN587" s="131"/>
      <c r="EO587" s="128"/>
      <c r="EP587" s="130"/>
      <c r="EQ587" s="131"/>
      <c r="ER587" s="128"/>
      <c r="ES587" s="130"/>
      <c r="ET587" s="131"/>
      <c r="EU587" s="128"/>
      <c r="EV587" s="130"/>
      <c r="EW587" s="131"/>
      <c r="EX587" s="128"/>
      <c r="EY587" s="130"/>
      <c r="EZ587" s="131"/>
      <c r="FA587" s="128"/>
      <c r="FB587" s="130"/>
      <c r="FC587" s="131"/>
      <c r="FD587" s="128"/>
      <c r="FE587" s="130"/>
      <c r="FF587" s="131"/>
      <c r="FG587" s="128"/>
      <c r="FH587" s="130"/>
      <c r="FI587" s="131"/>
      <c r="FJ587" s="128"/>
      <c r="FK587" s="130"/>
      <c r="FL587" s="131"/>
      <c r="FM587" s="128"/>
      <c r="FN587" s="130"/>
      <c r="FO587" s="131"/>
      <c r="FP587" s="128"/>
      <c r="FQ587" s="130"/>
      <c r="FR587" s="131"/>
      <c r="FS587" s="128"/>
      <c r="FT587" s="130"/>
      <c r="FU587" s="131"/>
      <c r="FV587" s="128"/>
      <c r="FW587" s="130"/>
      <c r="FX587" s="131"/>
      <c r="FY587" s="128"/>
      <c r="FZ587" s="130"/>
      <c r="GA587" s="131"/>
      <c r="GB587" s="128"/>
      <c r="GC587" s="130"/>
      <c r="GD587" s="131"/>
      <c r="GE587" s="128"/>
      <c r="GF587" s="130"/>
      <c r="GG587" s="131"/>
      <c r="GH587" s="128"/>
      <c r="GI587" s="130"/>
      <c r="GJ587" s="131"/>
      <c r="GK587" s="128"/>
      <c r="GL587" s="130"/>
      <c r="GM587" s="131"/>
      <c r="GN587" s="128"/>
      <c r="GO587" s="130"/>
      <c r="GP587" s="131"/>
      <c r="GQ587" s="128"/>
      <c r="GR587" s="130"/>
      <c r="GS587" s="131"/>
      <c r="GT587" s="128"/>
      <c r="GU587" s="130"/>
      <c r="GV587" s="131"/>
      <c r="GW587" s="128"/>
      <c r="GX587" s="130"/>
      <c r="GY587" s="131"/>
      <c r="GZ587" s="128"/>
      <c r="HA587" s="130"/>
      <c r="HB587" s="131"/>
      <c r="HC587" s="128"/>
      <c r="HD587" s="130"/>
      <c r="HE587" s="131"/>
      <c r="HF587" s="128"/>
      <c r="HG587" s="130"/>
      <c r="HH587" s="131"/>
      <c r="HI587" s="128"/>
      <c r="HJ587" s="130"/>
      <c r="HK587" s="131"/>
      <c r="HL587" s="128"/>
      <c r="HM587" s="130"/>
      <c r="HN587" s="131"/>
      <c r="HO587" s="128"/>
      <c r="HP587" s="130"/>
      <c r="HQ587" s="131"/>
      <c r="HR587" s="128"/>
      <c r="HS587" s="130"/>
      <c r="HT587" s="131"/>
      <c r="HU587" s="128"/>
      <c r="HV587" s="130"/>
      <c r="HW587" s="131"/>
      <c r="HX587" s="128"/>
      <c r="HY587" s="130"/>
      <c r="HZ587" s="131"/>
      <c r="IA587" s="128"/>
      <c r="IB587" s="130"/>
      <c r="IC587" s="131"/>
      <c r="ID587" s="128"/>
      <c r="IE587" s="130"/>
      <c r="IF587" s="131"/>
      <c r="IG587" s="128"/>
      <c r="IH587" s="130"/>
      <c r="II587" s="131"/>
      <c r="IJ587" s="128"/>
      <c r="IK587" s="130"/>
      <c r="IL587" s="131"/>
      <c r="IM587" s="128"/>
      <c r="IN587" s="130"/>
      <c r="IO587" s="131"/>
      <c r="IP587" s="128"/>
      <c r="IQ587" s="130"/>
      <c r="IR587" s="131"/>
      <c r="IS587" s="128"/>
      <c r="IT587" s="130"/>
      <c r="IU587" s="131"/>
      <c r="IV587" s="128"/>
      <c r="IW587" s="130"/>
      <c r="IX587" s="131"/>
      <c r="IY587" s="128"/>
      <c r="IZ587" s="130"/>
      <c r="JA587" s="131"/>
      <c r="JB587" s="128"/>
      <c r="JC587" s="130"/>
      <c r="JD587" s="131"/>
      <c r="JE587" s="128"/>
      <c r="JF587" s="130"/>
      <c r="JG587" s="131"/>
      <c r="JH587" s="128"/>
      <c r="JI587" s="130"/>
      <c r="JJ587" s="131"/>
      <c r="JK587" s="128"/>
      <c r="JL587" s="130"/>
      <c r="JM587" s="131"/>
      <c r="JN587" s="128"/>
      <c r="JO587" s="130"/>
      <c r="JP587" s="131"/>
      <c r="JQ587" s="128"/>
      <c r="JR587" s="130"/>
      <c r="JS587" s="131"/>
      <c r="JT587" s="128"/>
      <c r="JU587" s="130"/>
      <c r="JV587" s="131"/>
      <c r="JW587" s="128"/>
      <c r="JX587" s="130"/>
      <c r="JY587" s="131"/>
      <c r="JZ587" s="128"/>
      <c r="KA587" s="130"/>
      <c r="KB587" s="131"/>
      <c r="KC587" s="128"/>
      <c r="KD587" s="130"/>
      <c r="KE587" s="131"/>
      <c r="KF587" s="128"/>
      <c r="KG587" s="130"/>
      <c r="KH587" s="131"/>
      <c r="KI587" s="128"/>
      <c r="KJ587" s="130"/>
      <c r="KK587" s="131"/>
      <c r="KL587" s="128"/>
      <c r="KM587" s="130"/>
      <c r="KN587" s="131"/>
      <c r="KO587" s="128"/>
      <c r="KP587" s="130"/>
      <c r="KQ587" s="131"/>
      <c r="KR587" s="128"/>
      <c r="KS587" s="130"/>
      <c r="KT587" s="131"/>
      <c r="KU587" s="128"/>
      <c r="KV587" s="130"/>
      <c r="KW587" s="131"/>
      <c r="KX587" s="128"/>
      <c r="KY587" s="130"/>
      <c r="KZ587" s="131"/>
      <c r="LA587" s="128"/>
      <c r="LB587" s="130"/>
      <c r="LC587" s="131"/>
      <c r="LD587" s="128"/>
      <c r="LE587" s="130"/>
      <c r="LF587" s="131"/>
      <c r="LG587" s="128"/>
      <c r="LH587" s="130"/>
      <c r="LI587" s="131"/>
      <c r="LJ587" s="128"/>
      <c r="LK587" s="130"/>
      <c r="LL587" s="131"/>
      <c r="LM587" s="128"/>
      <c r="LN587" s="130"/>
      <c r="LO587" s="131"/>
      <c r="LP587" s="128"/>
      <c r="LQ587" s="130"/>
      <c r="LR587" s="131"/>
      <c r="LS587" s="128"/>
      <c r="LT587" s="130"/>
      <c r="LU587" s="131"/>
      <c r="LV587" s="128"/>
      <c r="LW587" s="130"/>
      <c r="LX587" s="131"/>
      <c r="LY587" s="128"/>
      <c r="LZ587" s="130"/>
      <c r="MA587" s="131"/>
      <c r="MB587" s="128"/>
      <c r="MC587" s="130"/>
      <c r="MD587" s="131"/>
      <c r="ME587" s="128"/>
      <c r="MF587" s="130"/>
      <c r="MG587" s="131"/>
      <c r="MH587" s="128"/>
      <c r="MI587" s="130"/>
      <c r="MJ587" s="131"/>
      <c r="MK587" s="128"/>
      <c r="ML587" s="130"/>
      <c r="MM587" s="131"/>
      <c r="MN587" s="128"/>
      <c r="MO587" s="130"/>
      <c r="MP587" s="131"/>
      <c r="MQ587" s="128"/>
      <c r="MR587" s="130"/>
      <c r="MS587" s="131"/>
      <c r="MT587" s="128"/>
      <c r="MU587" s="130"/>
      <c r="MV587" s="131"/>
      <c r="MW587" s="128"/>
      <c r="MX587" s="130"/>
      <c r="MY587" s="131"/>
      <c r="MZ587" s="128"/>
      <c r="NA587" s="130"/>
      <c r="NB587" s="131"/>
      <c r="NC587" s="128"/>
      <c r="ND587" s="130"/>
      <c r="NE587" s="131"/>
      <c r="NF587" s="128"/>
      <c r="NG587" s="130"/>
      <c r="NH587" s="131"/>
      <c r="NI587" s="128"/>
      <c r="NJ587" s="130"/>
      <c r="NK587" s="131"/>
      <c r="NL587" s="128"/>
      <c r="NM587" s="130"/>
      <c r="NN587" s="131"/>
      <c r="NO587" s="128"/>
      <c r="NP587" s="130"/>
      <c r="NQ587" s="131"/>
      <c r="NR587" s="128"/>
      <c r="NS587" s="130"/>
      <c r="NT587" s="131"/>
      <c r="NU587" s="128"/>
      <c r="NV587" s="130"/>
      <c r="NW587" s="131"/>
      <c r="NX587" s="128"/>
      <c r="NY587" s="130"/>
      <c r="NZ587" s="131"/>
      <c r="OA587" s="128"/>
      <c r="OB587" s="304"/>
      <c r="OC587" s="131"/>
      <c r="OD587" s="128"/>
      <c r="OE587" s="130"/>
      <c r="OF587" s="131"/>
      <c r="OG587" s="128"/>
      <c r="OH587" s="130"/>
      <c r="OI587" s="131"/>
      <c r="OJ587" s="128"/>
      <c r="OK587" s="427"/>
    </row>
    <row r="588" spans="1:401" ht="12" customHeight="1" x14ac:dyDescent="0.2">
      <c r="A588" s="653"/>
      <c r="B588" s="654" t="s">
        <v>2</v>
      </c>
      <c r="C588" s="655" t="s">
        <v>297</v>
      </c>
      <c r="D588" s="656" t="s">
        <v>157</v>
      </c>
      <c r="E588" s="129">
        <f t="shared" si="9"/>
        <v>558</v>
      </c>
      <c r="F588" s="412">
        <f>E587</f>
        <v>557</v>
      </c>
      <c r="G588" s="236" t="s">
        <v>1131</v>
      </c>
      <c r="H588" s="415" t="s">
        <v>992</v>
      </c>
      <c r="I588" s="416" t="s">
        <v>541</v>
      </c>
      <c r="J588" s="416" t="s">
        <v>1218</v>
      </c>
      <c r="K588" s="130"/>
      <c r="L588" s="131"/>
      <c r="M588" s="128"/>
      <c r="N588" s="130"/>
      <c r="O588" s="131"/>
      <c r="P588" s="128"/>
      <c r="Q588" s="130"/>
      <c r="R588" s="131"/>
      <c r="S588" s="128"/>
      <c r="T588" s="130"/>
      <c r="U588" s="131"/>
      <c r="V588" s="128"/>
      <c r="W588" s="130"/>
      <c r="X588" s="131"/>
      <c r="Y588" s="128"/>
      <c r="Z588" s="130"/>
      <c r="AA588" s="131"/>
      <c r="AB588" s="128"/>
      <c r="AC588" s="130"/>
      <c r="AD588" s="131"/>
      <c r="AE588" s="128"/>
      <c r="AF588" s="130"/>
      <c r="AG588" s="131"/>
      <c r="AH588" s="128"/>
      <c r="AI588" s="130"/>
      <c r="AJ588" s="131"/>
      <c r="AK588" s="128"/>
      <c r="AL588" s="130"/>
      <c r="AM588" s="131"/>
      <c r="AN588" s="128"/>
      <c r="AO588" s="130"/>
      <c r="AP588" s="131"/>
      <c r="AQ588" s="128"/>
      <c r="AR588" s="130"/>
      <c r="AS588" s="131"/>
      <c r="AT588" s="128"/>
      <c r="AU588" s="130"/>
      <c r="AV588" s="131"/>
      <c r="AW588" s="128"/>
      <c r="AX588" s="130"/>
      <c r="AY588" s="131"/>
      <c r="AZ588" s="128"/>
      <c r="BA588" s="130"/>
      <c r="BB588" s="131"/>
      <c r="BC588" s="128"/>
      <c r="BD588" s="130"/>
      <c r="BE588" s="131"/>
      <c r="BF588" s="128"/>
      <c r="BG588" s="130"/>
      <c r="BH588" s="131"/>
      <c r="BI588" s="128"/>
      <c r="BJ588" s="130"/>
      <c r="BK588" s="131"/>
      <c r="BL588" s="128"/>
      <c r="BM588" s="130"/>
      <c r="BN588" s="131"/>
      <c r="BO588" s="128"/>
      <c r="BP588" s="130"/>
      <c r="BQ588" s="131"/>
      <c r="BR588" s="128"/>
      <c r="BS588" s="130"/>
      <c r="BT588" s="131"/>
      <c r="BU588" s="128"/>
      <c r="BV588" s="130"/>
      <c r="BW588" s="131"/>
      <c r="BX588" s="128"/>
      <c r="BY588" s="130"/>
      <c r="BZ588" s="131"/>
      <c r="CA588" s="128"/>
      <c r="CB588" s="130"/>
      <c r="CC588" s="131"/>
      <c r="CD588" s="128"/>
      <c r="CE588" s="130"/>
      <c r="CF588" s="131"/>
      <c r="CG588" s="128"/>
      <c r="CH588" s="130"/>
      <c r="CI588" s="131"/>
      <c r="CJ588" s="128"/>
      <c r="CK588" s="130"/>
      <c r="CL588" s="131"/>
      <c r="CM588" s="128"/>
      <c r="CN588" s="130"/>
      <c r="CO588" s="131"/>
      <c r="CP588" s="128"/>
      <c r="CQ588" s="130"/>
      <c r="CR588" s="131"/>
      <c r="CS588" s="128"/>
      <c r="CT588" s="130"/>
      <c r="CU588" s="131"/>
      <c r="CV588" s="128"/>
      <c r="CW588" s="130"/>
      <c r="CX588" s="131"/>
      <c r="CY588" s="128"/>
      <c r="CZ588" s="130"/>
      <c r="DA588" s="131"/>
      <c r="DB588" s="128"/>
      <c r="DC588" s="130"/>
      <c r="DD588" s="131"/>
      <c r="DE588" s="128"/>
      <c r="DF588" s="130"/>
      <c r="DG588" s="131"/>
      <c r="DH588" s="128"/>
      <c r="DI588" s="130"/>
      <c r="DJ588" s="131"/>
      <c r="DK588" s="128"/>
      <c r="DL588" s="130"/>
      <c r="DM588" s="131"/>
      <c r="DN588" s="128"/>
      <c r="DO588" s="130"/>
      <c r="DP588" s="131"/>
      <c r="DQ588" s="128"/>
      <c r="DR588" s="130"/>
      <c r="DS588" s="131"/>
      <c r="DT588" s="128"/>
      <c r="DU588" s="130"/>
      <c r="DV588" s="131"/>
      <c r="DW588" s="128"/>
      <c r="DX588" s="130"/>
      <c r="DY588" s="131"/>
      <c r="DZ588" s="128"/>
      <c r="EA588" s="130"/>
      <c r="EB588" s="131"/>
      <c r="EC588" s="128"/>
      <c r="ED588" s="130"/>
      <c r="EE588" s="131"/>
      <c r="EF588" s="128"/>
      <c r="EG588" s="130"/>
      <c r="EH588" s="131"/>
      <c r="EI588" s="128"/>
      <c r="EJ588" s="130"/>
      <c r="EK588" s="131"/>
      <c r="EL588" s="128"/>
      <c r="EM588" s="130"/>
      <c r="EN588" s="131"/>
      <c r="EO588" s="128"/>
      <c r="EP588" s="130"/>
      <c r="EQ588" s="131"/>
      <c r="ER588" s="128"/>
      <c r="ES588" s="130"/>
      <c r="ET588" s="131"/>
      <c r="EU588" s="128"/>
      <c r="EV588" s="130"/>
      <c r="EW588" s="131"/>
      <c r="EX588" s="128"/>
      <c r="EY588" s="130"/>
      <c r="EZ588" s="131"/>
      <c r="FA588" s="128"/>
      <c r="FB588" s="130"/>
      <c r="FC588" s="131"/>
      <c r="FD588" s="128"/>
      <c r="FE588" s="130"/>
      <c r="FF588" s="131"/>
      <c r="FG588" s="128"/>
      <c r="FH588" s="130"/>
      <c r="FI588" s="131"/>
      <c r="FJ588" s="128"/>
      <c r="FK588" s="130"/>
      <c r="FL588" s="131"/>
      <c r="FM588" s="128"/>
      <c r="FN588" s="130"/>
      <c r="FO588" s="131"/>
      <c r="FP588" s="128"/>
      <c r="FQ588" s="130"/>
      <c r="FR588" s="131"/>
      <c r="FS588" s="128"/>
      <c r="FT588" s="130"/>
      <c r="FU588" s="131"/>
      <c r="FV588" s="128"/>
      <c r="FW588" s="130"/>
      <c r="FX588" s="131"/>
      <c r="FY588" s="128"/>
      <c r="FZ588" s="130"/>
      <c r="GA588" s="131"/>
      <c r="GB588" s="128"/>
      <c r="GC588" s="130"/>
      <c r="GD588" s="131"/>
      <c r="GE588" s="128"/>
      <c r="GF588" s="130"/>
      <c r="GG588" s="131"/>
      <c r="GH588" s="128"/>
      <c r="GI588" s="130"/>
      <c r="GJ588" s="131"/>
      <c r="GK588" s="128"/>
      <c r="GL588" s="130"/>
      <c r="GM588" s="131"/>
      <c r="GN588" s="128"/>
      <c r="GO588" s="130"/>
      <c r="GP588" s="131"/>
      <c r="GQ588" s="128"/>
      <c r="GR588" s="130"/>
      <c r="GS588" s="131"/>
      <c r="GT588" s="128"/>
      <c r="GU588" s="130"/>
      <c r="GV588" s="131"/>
      <c r="GW588" s="128"/>
      <c r="GX588" s="130"/>
      <c r="GY588" s="131"/>
      <c r="GZ588" s="128"/>
      <c r="HA588" s="130"/>
      <c r="HB588" s="131"/>
      <c r="HC588" s="128"/>
      <c r="HD588" s="130"/>
      <c r="HE588" s="131"/>
      <c r="HF588" s="128"/>
      <c r="HG588" s="130"/>
      <c r="HH588" s="131"/>
      <c r="HI588" s="128"/>
      <c r="HJ588" s="130"/>
      <c r="HK588" s="131"/>
      <c r="HL588" s="128"/>
      <c r="HM588" s="130"/>
      <c r="HN588" s="131"/>
      <c r="HO588" s="128"/>
      <c r="HP588" s="130"/>
      <c r="HQ588" s="131"/>
      <c r="HR588" s="128"/>
      <c r="HS588" s="130"/>
      <c r="HT588" s="131"/>
      <c r="HU588" s="128"/>
      <c r="HV588" s="130"/>
      <c r="HW588" s="131"/>
      <c r="HX588" s="128"/>
      <c r="HY588" s="130"/>
      <c r="HZ588" s="131"/>
      <c r="IA588" s="128"/>
      <c r="IB588" s="130"/>
      <c r="IC588" s="131"/>
      <c r="ID588" s="128"/>
      <c r="IE588" s="130"/>
      <c r="IF588" s="131"/>
      <c r="IG588" s="128"/>
      <c r="IH588" s="130"/>
      <c r="II588" s="131"/>
      <c r="IJ588" s="128"/>
      <c r="IK588" s="130"/>
      <c r="IL588" s="131"/>
      <c r="IM588" s="128"/>
      <c r="IN588" s="130"/>
      <c r="IO588" s="131"/>
      <c r="IP588" s="128"/>
      <c r="IQ588" s="130"/>
      <c r="IR588" s="131"/>
      <c r="IS588" s="128"/>
      <c r="IT588" s="130"/>
      <c r="IU588" s="131"/>
      <c r="IV588" s="128"/>
      <c r="IW588" s="130"/>
      <c r="IX588" s="131"/>
      <c r="IY588" s="128"/>
      <c r="IZ588" s="130"/>
      <c r="JA588" s="131"/>
      <c r="JB588" s="128"/>
      <c r="JC588" s="130"/>
      <c r="JD588" s="131"/>
      <c r="JE588" s="128"/>
      <c r="JF588" s="130"/>
      <c r="JG588" s="131"/>
      <c r="JH588" s="128"/>
      <c r="JI588" s="130"/>
      <c r="JJ588" s="131"/>
      <c r="JK588" s="128"/>
      <c r="JL588" s="130"/>
      <c r="JM588" s="131"/>
      <c r="JN588" s="128"/>
      <c r="JO588" s="130"/>
      <c r="JP588" s="131"/>
      <c r="JQ588" s="128"/>
      <c r="JR588" s="130"/>
      <c r="JS588" s="131"/>
      <c r="JT588" s="128"/>
      <c r="JU588" s="130"/>
      <c r="JV588" s="131"/>
      <c r="JW588" s="128"/>
      <c r="JX588" s="130"/>
      <c r="JY588" s="131"/>
      <c r="JZ588" s="128"/>
      <c r="KA588" s="130"/>
      <c r="KB588" s="131"/>
      <c r="KC588" s="128"/>
      <c r="KD588" s="130"/>
      <c r="KE588" s="131"/>
      <c r="KF588" s="128"/>
      <c r="KG588" s="130"/>
      <c r="KH588" s="131"/>
      <c r="KI588" s="128"/>
      <c r="KJ588" s="130"/>
      <c r="KK588" s="131"/>
      <c r="KL588" s="128"/>
      <c r="KM588" s="130"/>
      <c r="KN588" s="131"/>
      <c r="KO588" s="128"/>
      <c r="KP588" s="130"/>
      <c r="KQ588" s="131"/>
      <c r="KR588" s="128"/>
      <c r="KS588" s="130"/>
      <c r="KT588" s="131"/>
      <c r="KU588" s="128"/>
      <c r="KV588" s="130"/>
      <c r="KW588" s="131"/>
      <c r="KX588" s="128"/>
      <c r="KY588" s="130"/>
      <c r="KZ588" s="131"/>
      <c r="LA588" s="128"/>
      <c r="LB588" s="130"/>
      <c r="LC588" s="131"/>
      <c r="LD588" s="128"/>
      <c r="LE588" s="130"/>
      <c r="LF588" s="131"/>
      <c r="LG588" s="128"/>
      <c r="LH588" s="130"/>
      <c r="LI588" s="131"/>
      <c r="LJ588" s="128"/>
      <c r="LK588" s="130"/>
      <c r="LL588" s="131"/>
      <c r="LM588" s="128"/>
      <c r="LN588" s="130"/>
      <c r="LO588" s="131"/>
      <c r="LP588" s="128"/>
      <c r="LQ588" s="130"/>
      <c r="LR588" s="131"/>
      <c r="LS588" s="128"/>
      <c r="LT588" s="130"/>
      <c r="LU588" s="131"/>
      <c r="LV588" s="128"/>
      <c r="LW588" s="130"/>
      <c r="LX588" s="131"/>
      <c r="LY588" s="128"/>
      <c r="LZ588" s="130"/>
      <c r="MA588" s="131"/>
      <c r="MB588" s="128"/>
      <c r="MC588" s="130"/>
      <c r="MD588" s="131"/>
      <c r="ME588" s="128"/>
      <c r="MF588" s="130"/>
      <c r="MG588" s="131"/>
      <c r="MH588" s="128"/>
      <c r="MI588" s="130"/>
      <c r="MJ588" s="131"/>
      <c r="MK588" s="128"/>
      <c r="ML588" s="130"/>
      <c r="MM588" s="131"/>
      <c r="MN588" s="128"/>
      <c r="MO588" s="130"/>
      <c r="MP588" s="131"/>
      <c r="MQ588" s="128"/>
      <c r="MR588" s="130"/>
      <c r="MS588" s="131"/>
      <c r="MT588" s="128"/>
      <c r="MU588" s="130"/>
      <c r="MV588" s="131"/>
      <c r="MW588" s="128"/>
      <c r="MX588" s="130"/>
      <c r="MY588" s="131"/>
      <c r="MZ588" s="128"/>
      <c r="NA588" s="130"/>
      <c r="NB588" s="131"/>
      <c r="NC588" s="128"/>
      <c r="ND588" s="130"/>
      <c r="NE588" s="131"/>
      <c r="NF588" s="128"/>
      <c r="NG588" s="130"/>
      <c r="NH588" s="131"/>
      <c r="NI588" s="128"/>
      <c r="NJ588" s="130"/>
      <c r="NK588" s="131"/>
      <c r="NL588" s="128"/>
      <c r="NM588" s="130"/>
      <c r="NN588" s="131"/>
      <c r="NO588" s="128"/>
      <c r="NP588" s="130"/>
      <c r="NQ588" s="131"/>
      <c r="NR588" s="128"/>
      <c r="NS588" s="130"/>
      <c r="NT588" s="131"/>
      <c r="NU588" s="128"/>
      <c r="NV588" s="130"/>
      <c r="NW588" s="131"/>
      <c r="NX588" s="128"/>
      <c r="NY588" s="130"/>
      <c r="NZ588" s="131"/>
      <c r="OA588" s="128"/>
      <c r="OB588" s="304"/>
      <c r="OC588" s="131"/>
      <c r="OD588" s="128"/>
      <c r="OE588" s="130"/>
      <c r="OF588" s="131"/>
      <c r="OG588" s="128"/>
      <c r="OH588" s="130"/>
      <c r="OI588" s="131"/>
      <c r="OJ588" s="128"/>
      <c r="OK588" s="427"/>
    </row>
    <row r="589" spans="1:401" ht="12" customHeight="1" collapsed="1" x14ac:dyDescent="0.2">
      <c r="A589" s="653"/>
      <c r="B589" s="654" t="s">
        <v>2</v>
      </c>
      <c r="C589" s="655" t="s">
        <v>297</v>
      </c>
      <c r="D589" s="656" t="s">
        <v>157</v>
      </c>
      <c r="E589" s="129">
        <f t="shared" si="9"/>
        <v>559</v>
      </c>
      <c r="F589" s="682">
        <f>E588</f>
        <v>558</v>
      </c>
      <c r="G589" s="236" t="s">
        <v>1131</v>
      </c>
      <c r="H589" s="732" t="s">
        <v>993</v>
      </c>
      <c r="I589" s="732" t="s">
        <v>542</v>
      </c>
      <c r="J589" s="733" t="s">
        <v>543</v>
      </c>
      <c r="K589" s="130"/>
      <c r="L589" s="131"/>
      <c r="M589" s="128"/>
      <c r="N589" s="130"/>
      <c r="O589" s="131"/>
      <c r="P589" s="128"/>
      <c r="Q589" s="130"/>
      <c r="R589" s="131"/>
      <c r="S589" s="128"/>
      <c r="T589" s="130"/>
      <c r="U589" s="131"/>
      <c r="V589" s="128"/>
      <c r="W589" s="130"/>
      <c r="X589" s="131"/>
      <c r="Y589" s="128"/>
      <c r="Z589" s="130"/>
      <c r="AA589" s="131"/>
      <c r="AB589" s="128"/>
      <c r="AC589" s="130"/>
      <c r="AD589" s="131"/>
      <c r="AE589" s="128"/>
      <c r="AF589" s="130"/>
      <c r="AG589" s="131"/>
      <c r="AH589" s="128"/>
      <c r="AI589" s="130"/>
      <c r="AJ589" s="131"/>
      <c r="AK589" s="128"/>
      <c r="AL589" s="130"/>
      <c r="AM589" s="131"/>
      <c r="AN589" s="128"/>
      <c r="AO589" s="130"/>
      <c r="AP589" s="131"/>
      <c r="AQ589" s="128"/>
      <c r="AR589" s="130"/>
      <c r="AS589" s="131"/>
      <c r="AT589" s="128"/>
      <c r="AU589" s="130"/>
      <c r="AV589" s="131"/>
      <c r="AW589" s="128"/>
      <c r="AX589" s="130"/>
      <c r="AY589" s="131"/>
      <c r="AZ589" s="128"/>
      <c r="BA589" s="130"/>
      <c r="BB589" s="131"/>
      <c r="BC589" s="128"/>
      <c r="BD589" s="130"/>
      <c r="BE589" s="131"/>
      <c r="BF589" s="128"/>
      <c r="BG589" s="130"/>
      <c r="BH589" s="131"/>
      <c r="BI589" s="128"/>
      <c r="BJ589" s="130"/>
      <c r="BK589" s="131"/>
      <c r="BL589" s="128"/>
      <c r="BM589" s="130"/>
      <c r="BN589" s="131"/>
      <c r="BO589" s="128"/>
      <c r="BP589" s="130"/>
      <c r="BQ589" s="131"/>
      <c r="BR589" s="128"/>
      <c r="BS589" s="130"/>
      <c r="BT589" s="131"/>
      <c r="BU589" s="128"/>
      <c r="BV589" s="130"/>
      <c r="BW589" s="131"/>
      <c r="BX589" s="128"/>
      <c r="BY589" s="130"/>
      <c r="BZ589" s="131"/>
      <c r="CA589" s="128"/>
      <c r="CB589" s="130"/>
      <c r="CC589" s="131"/>
      <c r="CD589" s="128"/>
      <c r="CE589" s="130"/>
      <c r="CF589" s="131"/>
      <c r="CG589" s="128"/>
      <c r="CH589" s="130"/>
      <c r="CI589" s="131"/>
      <c r="CJ589" s="128"/>
      <c r="CK589" s="130"/>
      <c r="CL589" s="131"/>
      <c r="CM589" s="128"/>
      <c r="CN589" s="130"/>
      <c r="CO589" s="131"/>
      <c r="CP589" s="128"/>
      <c r="CQ589" s="130"/>
      <c r="CR589" s="131"/>
      <c r="CS589" s="128"/>
      <c r="CT589" s="130"/>
      <c r="CU589" s="131"/>
      <c r="CV589" s="128"/>
      <c r="CW589" s="130"/>
      <c r="CX589" s="131"/>
      <c r="CY589" s="128"/>
      <c r="CZ589" s="130"/>
      <c r="DA589" s="131"/>
      <c r="DB589" s="128"/>
      <c r="DC589" s="130"/>
      <c r="DD589" s="131"/>
      <c r="DE589" s="128"/>
      <c r="DF589" s="130"/>
      <c r="DG589" s="131"/>
      <c r="DH589" s="128"/>
      <c r="DI589" s="130"/>
      <c r="DJ589" s="131"/>
      <c r="DK589" s="128"/>
      <c r="DL589" s="130"/>
      <c r="DM589" s="131"/>
      <c r="DN589" s="128"/>
      <c r="DO589" s="130"/>
      <c r="DP589" s="131"/>
      <c r="DQ589" s="128"/>
      <c r="DR589" s="130"/>
      <c r="DS589" s="131"/>
      <c r="DT589" s="128"/>
      <c r="DU589" s="130"/>
      <c r="DV589" s="131"/>
      <c r="DW589" s="128"/>
      <c r="DX589" s="130"/>
      <c r="DY589" s="131"/>
      <c r="DZ589" s="128"/>
      <c r="EA589" s="130"/>
      <c r="EB589" s="131"/>
      <c r="EC589" s="128"/>
      <c r="ED589" s="130"/>
      <c r="EE589" s="131"/>
      <c r="EF589" s="128"/>
      <c r="EG589" s="130"/>
      <c r="EH589" s="131"/>
      <c r="EI589" s="128"/>
      <c r="EJ589" s="130"/>
      <c r="EK589" s="131"/>
      <c r="EL589" s="128"/>
      <c r="EM589" s="130"/>
      <c r="EN589" s="131"/>
      <c r="EO589" s="128"/>
      <c r="EP589" s="130"/>
      <c r="EQ589" s="131"/>
      <c r="ER589" s="128"/>
      <c r="ES589" s="130"/>
      <c r="ET589" s="131"/>
      <c r="EU589" s="128"/>
      <c r="EV589" s="130"/>
      <c r="EW589" s="131"/>
      <c r="EX589" s="128"/>
      <c r="EY589" s="130"/>
      <c r="EZ589" s="131"/>
      <c r="FA589" s="128"/>
      <c r="FB589" s="130"/>
      <c r="FC589" s="131"/>
      <c r="FD589" s="128"/>
      <c r="FE589" s="130"/>
      <c r="FF589" s="131"/>
      <c r="FG589" s="128"/>
      <c r="FH589" s="130"/>
      <c r="FI589" s="131"/>
      <c r="FJ589" s="128"/>
      <c r="FK589" s="130"/>
      <c r="FL589" s="131"/>
      <c r="FM589" s="128"/>
      <c r="FN589" s="130"/>
      <c r="FO589" s="131"/>
      <c r="FP589" s="128"/>
      <c r="FQ589" s="130"/>
      <c r="FR589" s="131"/>
      <c r="FS589" s="128"/>
      <c r="FT589" s="130"/>
      <c r="FU589" s="131"/>
      <c r="FV589" s="128"/>
      <c r="FW589" s="130"/>
      <c r="FX589" s="131"/>
      <c r="FY589" s="128"/>
      <c r="FZ589" s="130"/>
      <c r="GA589" s="131"/>
      <c r="GB589" s="128"/>
      <c r="GC589" s="130"/>
      <c r="GD589" s="131"/>
      <c r="GE589" s="128"/>
      <c r="GF589" s="130"/>
      <c r="GG589" s="131"/>
      <c r="GH589" s="128"/>
      <c r="GI589" s="130"/>
      <c r="GJ589" s="131"/>
      <c r="GK589" s="128"/>
      <c r="GL589" s="130"/>
      <c r="GM589" s="131"/>
      <c r="GN589" s="128"/>
      <c r="GO589" s="130"/>
      <c r="GP589" s="131"/>
      <c r="GQ589" s="128"/>
      <c r="GR589" s="130"/>
      <c r="GS589" s="131"/>
      <c r="GT589" s="128"/>
      <c r="GU589" s="130"/>
      <c r="GV589" s="131"/>
      <c r="GW589" s="128"/>
      <c r="GX589" s="130"/>
      <c r="GY589" s="131"/>
      <c r="GZ589" s="128"/>
      <c r="HA589" s="130"/>
      <c r="HB589" s="131"/>
      <c r="HC589" s="128"/>
      <c r="HD589" s="130"/>
      <c r="HE589" s="131"/>
      <c r="HF589" s="128"/>
      <c r="HG589" s="130"/>
      <c r="HH589" s="131"/>
      <c r="HI589" s="128"/>
      <c r="HJ589" s="130"/>
      <c r="HK589" s="131"/>
      <c r="HL589" s="128"/>
      <c r="HM589" s="130"/>
      <c r="HN589" s="131"/>
      <c r="HO589" s="128"/>
      <c r="HP589" s="130"/>
      <c r="HQ589" s="131"/>
      <c r="HR589" s="128"/>
      <c r="HS589" s="130"/>
      <c r="HT589" s="131"/>
      <c r="HU589" s="128"/>
      <c r="HV589" s="130"/>
      <c r="HW589" s="131"/>
      <c r="HX589" s="128"/>
      <c r="HY589" s="130"/>
      <c r="HZ589" s="131"/>
      <c r="IA589" s="128"/>
      <c r="IB589" s="130"/>
      <c r="IC589" s="131"/>
      <c r="ID589" s="128"/>
      <c r="IE589" s="130"/>
      <c r="IF589" s="131"/>
      <c r="IG589" s="128"/>
      <c r="IH589" s="130"/>
      <c r="II589" s="131"/>
      <c r="IJ589" s="128"/>
      <c r="IK589" s="130"/>
      <c r="IL589" s="131"/>
      <c r="IM589" s="128"/>
      <c r="IN589" s="130"/>
      <c r="IO589" s="131"/>
      <c r="IP589" s="128"/>
      <c r="IQ589" s="130"/>
      <c r="IR589" s="131"/>
      <c r="IS589" s="128"/>
      <c r="IT589" s="130"/>
      <c r="IU589" s="131"/>
      <c r="IV589" s="128"/>
      <c r="IW589" s="130"/>
      <c r="IX589" s="131"/>
      <c r="IY589" s="128"/>
      <c r="IZ589" s="130"/>
      <c r="JA589" s="131"/>
      <c r="JB589" s="128"/>
      <c r="JC589" s="130"/>
      <c r="JD589" s="131"/>
      <c r="JE589" s="128"/>
      <c r="JF589" s="130"/>
      <c r="JG589" s="131"/>
      <c r="JH589" s="128"/>
      <c r="JI589" s="130"/>
      <c r="JJ589" s="131"/>
      <c r="JK589" s="128"/>
      <c r="JL589" s="130"/>
      <c r="JM589" s="131"/>
      <c r="JN589" s="128"/>
      <c r="JO589" s="130"/>
      <c r="JP589" s="131"/>
      <c r="JQ589" s="128"/>
      <c r="JR589" s="130"/>
      <c r="JS589" s="131"/>
      <c r="JT589" s="128"/>
      <c r="JU589" s="130"/>
      <c r="JV589" s="131"/>
      <c r="JW589" s="128"/>
      <c r="JX589" s="130"/>
      <c r="JY589" s="131"/>
      <c r="JZ589" s="128"/>
      <c r="KA589" s="130"/>
      <c r="KB589" s="131"/>
      <c r="KC589" s="128"/>
      <c r="KD589" s="130"/>
      <c r="KE589" s="131"/>
      <c r="KF589" s="128"/>
      <c r="KG589" s="130"/>
      <c r="KH589" s="131"/>
      <c r="KI589" s="128"/>
      <c r="KJ589" s="130"/>
      <c r="KK589" s="131"/>
      <c r="KL589" s="128"/>
      <c r="KM589" s="130"/>
      <c r="KN589" s="131"/>
      <c r="KO589" s="128"/>
      <c r="KP589" s="130"/>
      <c r="KQ589" s="131"/>
      <c r="KR589" s="128"/>
      <c r="KS589" s="130"/>
      <c r="KT589" s="131"/>
      <c r="KU589" s="128"/>
      <c r="KV589" s="130"/>
      <c r="KW589" s="131"/>
      <c r="KX589" s="128"/>
      <c r="KY589" s="130"/>
      <c r="KZ589" s="131"/>
      <c r="LA589" s="128"/>
      <c r="LB589" s="130"/>
      <c r="LC589" s="131"/>
      <c r="LD589" s="128"/>
      <c r="LE589" s="130"/>
      <c r="LF589" s="131"/>
      <c r="LG589" s="128"/>
      <c r="LH589" s="130"/>
      <c r="LI589" s="131"/>
      <c r="LJ589" s="128"/>
      <c r="LK589" s="130"/>
      <c r="LL589" s="131"/>
      <c r="LM589" s="128"/>
      <c r="LN589" s="130"/>
      <c r="LO589" s="131"/>
      <c r="LP589" s="128"/>
      <c r="LQ589" s="130"/>
      <c r="LR589" s="131"/>
      <c r="LS589" s="128"/>
      <c r="LT589" s="130"/>
      <c r="LU589" s="131"/>
      <c r="LV589" s="128"/>
      <c r="LW589" s="130"/>
      <c r="LX589" s="131"/>
      <c r="LY589" s="128"/>
      <c r="LZ589" s="130"/>
      <c r="MA589" s="131"/>
      <c r="MB589" s="128"/>
      <c r="MC589" s="130"/>
      <c r="MD589" s="131"/>
      <c r="ME589" s="128"/>
      <c r="MF589" s="130"/>
      <c r="MG589" s="131"/>
      <c r="MH589" s="128"/>
      <c r="MI589" s="130"/>
      <c r="MJ589" s="131"/>
      <c r="MK589" s="128"/>
      <c r="ML589" s="130"/>
      <c r="MM589" s="131"/>
      <c r="MN589" s="128"/>
      <c r="MO589" s="130"/>
      <c r="MP589" s="131"/>
      <c r="MQ589" s="128"/>
      <c r="MR589" s="130"/>
      <c r="MS589" s="131"/>
      <c r="MT589" s="128"/>
      <c r="MU589" s="130"/>
      <c r="MV589" s="131"/>
      <c r="MW589" s="128"/>
      <c r="MX589" s="130"/>
      <c r="MY589" s="131"/>
      <c r="MZ589" s="128"/>
      <c r="NA589" s="130"/>
      <c r="NB589" s="131"/>
      <c r="NC589" s="128"/>
      <c r="ND589" s="130"/>
      <c r="NE589" s="131"/>
      <c r="NF589" s="128"/>
      <c r="NG589" s="130"/>
      <c r="NH589" s="131"/>
      <c r="NI589" s="128"/>
      <c r="NJ589" s="130"/>
      <c r="NK589" s="131"/>
      <c r="NL589" s="128"/>
      <c r="NM589" s="130"/>
      <c r="NN589" s="131"/>
      <c r="NO589" s="128"/>
      <c r="NP589" s="130"/>
      <c r="NQ589" s="131"/>
      <c r="NR589" s="128"/>
      <c r="NS589" s="130"/>
      <c r="NT589" s="131"/>
      <c r="NU589" s="128"/>
      <c r="NV589" s="130"/>
      <c r="NW589" s="131"/>
      <c r="NX589" s="128"/>
      <c r="NY589" s="130"/>
      <c r="NZ589" s="131"/>
      <c r="OA589" s="128"/>
      <c r="OB589" s="304"/>
      <c r="OC589" s="131"/>
      <c r="OD589" s="128"/>
      <c r="OE589" s="130"/>
      <c r="OF589" s="131"/>
      <c r="OG589" s="128"/>
      <c r="OH589" s="130"/>
      <c r="OI589" s="131"/>
      <c r="OJ589" s="128"/>
      <c r="OK589" s="427"/>
    </row>
    <row r="590" spans="1:401" ht="12" customHeight="1" x14ac:dyDescent="0.2">
      <c r="A590" s="653"/>
      <c r="B590" s="654" t="s">
        <v>2</v>
      </c>
      <c r="C590" s="655" t="s">
        <v>297</v>
      </c>
      <c r="D590" s="656" t="s">
        <v>157</v>
      </c>
      <c r="E590" s="129">
        <f t="shared" si="9"/>
        <v>560</v>
      </c>
      <c r="F590" s="736" t="str">
        <f>$E589&amp;"="&amp;$E590&amp;"+"&amp;$E594</f>
        <v>559=560+564</v>
      </c>
      <c r="G590" s="236" t="s">
        <v>1131</v>
      </c>
      <c r="H590" s="415" t="s">
        <v>462</v>
      </c>
      <c r="I590" s="416" t="s">
        <v>463</v>
      </c>
      <c r="J590" s="416"/>
      <c r="K590" s="130"/>
      <c r="L590" s="131"/>
      <c r="M590" s="128"/>
      <c r="N590" s="130"/>
      <c r="O590" s="131"/>
      <c r="P590" s="128"/>
      <c r="Q590" s="130"/>
      <c r="R590" s="131"/>
      <c r="S590" s="128"/>
      <c r="T590" s="130"/>
      <c r="U590" s="131"/>
      <c r="V590" s="128"/>
      <c r="W590" s="130"/>
      <c r="X590" s="131"/>
      <c r="Y590" s="128"/>
      <c r="Z590" s="130"/>
      <c r="AA590" s="131"/>
      <c r="AB590" s="128"/>
      <c r="AC590" s="130"/>
      <c r="AD590" s="131"/>
      <c r="AE590" s="128"/>
      <c r="AF590" s="130"/>
      <c r="AG590" s="131"/>
      <c r="AH590" s="128"/>
      <c r="AI590" s="130"/>
      <c r="AJ590" s="131"/>
      <c r="AK590" s="128"/>
      <c r="AL590" s="130"/>
      <c r="AM590" s="131"/>
      <c r="AN590" s="128"/>
      <c r="AO590" s="130"/>
      <c r="AP590" s="131"/>
      <c r="AQ590" s="128"/>
      <c r="AR590" s="130"/>
      <c r="AS590" s="131"/>
      <c r="AT590" s="128"/>
      <c r="AU590" s="130"/>
      <c r="AV590" s="131"/>
      <c r="AW590" s="128"/>
      <c r="AX590" s="130"/>
      <c r="AY590" s="131"/>
      <c r="AZ590" s="128"/>
      <c r="BA590" s="130"/>
      <c r="BB590" s="131"/>
      <c r="BC590" s="128"/>
      <c r="BD590" s="130"/>
      <c r="BE590" s="131"/>
      <c r="BF590" s="128"/>
      <c r="BG590" s="130"/>
      <c r="BH590" s="131"/>
      <c r="BI590" s="128"/>
      <c r="BJ590" s="130"/>
      <c r="BK590" s="131"/>
      <c r="BL590" s="128"/>
      <c r="BM590" s="130"/>
      <c r="BN590" s="131"/>
      <c r="BO590" s="128"/>
      <c r="BP590" s="130"/>
      <c r="BQ590" s="131"/>
      <c r="BR590" s="128"/>
      <c r="BS590" s="130"/>
      <c r="BT590" s="131"/>
      <c r="BU590" s="128"/>
      <c r="BV590" s="130"/>
      <c r="BW590" s="131"/>
      <c r="BX590" s="128"/>
      <c r="BY590" s="130"/>
      <c r="BZ590" s="131"/>
      <c r="CA590" s="128"/>
      <c r="CB590" s="130"/>
      <c r="CC590" s="131"/>
      <c r="CD590" s="128"/>
      <c r="CE590" s="130"/>
      <c r="CF590" s="131"/>
      <c r="CG590" s="128"/>
      <c r="CH590" s="130"/>
      <c r="CI590" s="131"/>
      <c r="CJ590" s="128"/>
      <c r="CK590" s="130"/>
      <c r="CL590" s="131"/>
      <c r="CM590" s="128"/>
      <c r="CN590" s="130"/>
      <c r="CO590" s="131"/>
      <c r="CP590" s="128"/>
      <c r="CQ590" s="130"/>
      <c r="CR590" s="131"/>
      <c r="CS590" s="128"/>
      <c r="CT590" s="130"/>
      <c r="CU590" s="131"/>
      <c r="CV590" s="128"/>
      <c r="CW590" s="130"/>
      <c r="CX590" s="131"/>
      <c r="CY590" s="128"/>
      <c r="CZ590" s="130"/>
      <c r="DA590" s="131"/>
      <c r="DB590" s="128"/>
      <c r="DC590" s="130"/>
      <c r="DD590" s="131"/>
      <c r="DE590" s="128"/>
      <c r="DF590" s="130"/>
      <c r="DG590" s="131"/>
      <c r="DH590" s="128"/>
      <c r="DI590" s="130"/>
      <c r="DJ590" s="131"/>
      <c r="DK590" s="128"/>
      <c r="DL590" s="130"/>
      <c r="DM590" s="131"/>
      <c r="DN590" s="128"/>
      <c r="DO590" s="130"/>
      <c r="DP590" s="131"/>
      <c r="DQ590" s="128"/>
      <c r="DR590" s="130"/>
      <c r="DS590" s="131"/>
      <c r="DT590" s="128"/>
      <c r="DU590" s="130"/>
      <c r="DV590" s="131"/>
      <c r="DW590" s="128"/>
      <c r="DX590" s="130"/>
      <c r="DY590" s="131"/>
      <c r="DZ590" s="128"/>
      <c r="EA590" s="130"/>
      <c r="EB590" s="131"/>
      <c r="EC590" s="128"/>
      <c r="ED590" s="130"/>
      <c r="EE590" s="131"/>
      <c r="EF590" s="128"/>
      <c r="EG590" s="130"/>
      <c r="EH590" s="131"/>
      <c r="EI590" s="128"/>
      <c r="EJ590" s="130"/>
      <c r="EK590" s="131"/>
      <c r="EL590" s="128"/>
      <c r="EM590" s="130"/>
      <c r="EN590" s="131"/>
      <c r="EO590" s="128"/>
      <c r="EP590" s="130"/>
      <c r="EQ590" s="131"/>
      <c r="ER590" s="128"/>
      <c r="ES590" s="130"/>
      <c r="ET590" s="131"/>
      <c r="EU590" s="128"/>
      <c r="EV590" s="130"/>
      <c r="EW590" s="131"/>
      <c r="EX590" s="128"/>
      <c r="EY590" s="130"/>
      <c r="EZ590" s="131"/>
      <c r="FA590" s="128"/>
      <c r="FB590" s="130"/>
      <c r="FC590" s="131"/>
      <c r="FD590" s="128"/>
      <c r="FE590" s="130"/>
      <c r="FF590" s="131"/>
      <c r="FG590" s="128"/>
      <c r="FH590" s="130"/>
      <c r="FI590" s="131"/>
      <c r="FJ590" s="128"/>
      <c r="FK590" s="130"/>
      <c r="FL590" s="131"/>
      <c r="FM590" s="128"/>
      <c r="FN590" s="130"/>
      <c r="FO590" s="131"/>
      <c r="FP590" s="128"/>
      <c r="FQ590" s="130"/>
      <c r="FR590" s="131"/>
      <c r="FS590" s="128"/>
      <c r="FT590" s="130"/>
      <c r="FU590" s="131"/>
      <c r="FV590" s="128"/>
      <c r="FW590" s="130"/>
      <c r="FX590" s="131"/>
      <c r="FY590" s="128"/>
      <c r="FZ590" s="130"/>
      <c r="GA590" s="131"/>
      <c r="GB590" s="128"/>
      <c r="GC590" s="130"/>
      <c r="GD590" s="131"/>
      <c r="GE590" s="128"/>
      <c r="GF590" s="130"/>
      <c r="GG590" s="131"/>
      <c r="GH590" s="128"/>
      <c r="GI590" s="130"/>
      <c r="GJ590" s="131"/>
      <c r="GK590" s="128"/>
      <c r="GL590" s="130"/>
      <c r="GM590" s="131"/>
      <c r="GN590" s="128"/>
      <c r="GO590" s="130"/>
      <c r="GP590" s="131"/>
      <c r="GQ590" s="128"/>
      <c r="GR590" s="130"/>
      <c r="GS590" s="131"/>
      <c r="GT590" s="128"/>
      <c r="GU590" s="130"/>
      <c r="GV590" s="131"/>
      <c r="GW590" s="128"/>
      <c r="GX590" s="130"/>
      <c r="GY590" s="131"/>
      <c r="GZ590" s="128"/>
      <c r="HA590" s="130"/>
      <c r="HB590" s="131"/>
      <c r="HC590" s="128"/>
      <c r="HD590" s="130"/>
      <c r="HE590" s="131"/>
      <c r="HF590" s="128"/>
      <c r="HG590" s="130"/>
      <c r="HH590" s="131"/>
      <c r="HI590" s="128"/>
      <c r="HJ590" s="130"/>
      <c r="HK590" s="131"/>
      <c r="HL590" s="128"/>
      <c r="HM590" s="130"/>
      <c r="HN590" s="131"/>
      <c r="HO590" s="128"/>
      <c r="HP590" s="130"/>
      <c r="HQ590" s="131"/>
      <c r="HR590" s="128"/>
      <c r="HS590" s="130"/>
      <c r="HT590" s="131"/>
      <c r="HU590" s="128"/>
      <c r="HV590" s="130"/>
      <c r="HW590" s="131"/>
      <c r="HX590" s="128"/>
      <c r="HY590" s="130"/>
      <c r="HZ590" s="131"/>
      <c r="IA590" s="128"/>
      <c r="IB590" s="130"/>
      <c r="IC590" s="131"/>
      <c r="ID590" s="128"/>
      <c r="IE590" s="130"/>
      <c r="IF590" s="131"/>
      <c r="IG590" s="128"/>
      <c r="IH590" s="130"/>
      <c r="II590" s="131"/>
      <c r="IJ590" s="128"/>
      <c r="IK590" s="130"/>
      <c r="IL590" s="131"/>
      <c r="IM590" s="128"/>
      <c r="IN590" s="130"/>
      <c r="IO590" s="131"/>
      <c r="IP590" s="128"/>
      <c r="IQ590" s="130"/>
      <c r="IR590" s="131"/>
      <c r="IS590" s="128"/>
      <c r="IT590" s="130"/>
      <c r="IU590" s="131"/>
      <c r="IV590" s="128"/>
      <c r="IW590" s="130"/>
      <c r="IX590" s="131"/>
      <c r="IY590" s="128"/>
      <c r="IZ590" s="130"/>
      <c r="JA590" s="131"/>
      <c r="JB590" s="128"/>
      <c r="JC590" s="130"/>
      <c r="JD590" s="131"/>
      <c r="JE590" s="128"/>
      <c r="JF590" s="130"/>
      <c r="JG590" s="131"/>
      <c r="JH590" s="128"/>
      <c r="JI590" s="130"/>
      <c r="JJ590" s="131"/>
      <c r="JK590" s="128"/>
      <c r="JL590" s="130"/>
      <c r="JM590" s="131"/>
      <c r="JN590" s="128"/>
      <c r="JO590" s="130"/>
      <c r="JP590" s="131"/>
      <c r="JQ590" s="128"/>
      <c r="JR590" s="130"/>
      <c r="JS590" s="131"/>
      <c r="JT590" s="128"/>
      <c r="JU590" s="130"/>
      <c r="JV590" s="131"/>
      <c r="JW590" s="128"/>
      <c r="JX590" s="130"/>
      <c r="JY590" s="131"/>
      <c r="JZ590" s="128"/>
      <c r="KA590" s="130"/>
      <c r="KB590" s="131"/>
      <c r="KC590" s="128"/>
      <c r="KD590" s="130"/>
      <c r="KE590" s="131"/>
      <c r="KF590" s="128"/>
      <c r="KG590" s="130"/>
      <c r="KH590" s="131"/>
      <c r="KI590" s="128"/>
      <c r="KJ590" s="130"/>
      <c r="KK590" s="131"/>
      <c r="KL590" s="128"/>
      <c r="KM590" s="130"/>
      <c r="KN590" s="131"/>
      <c r="KO590" s="128"/>
      <c r="KP590" s="130"/>
      <c r="KQ590" s="131"/>
      <c r="KR590" s="128"/>
      <c r="KS590" s="130"/>
      <c r="KT590" s="131"/>
      <c r="KU590" s="128"/>
      <c r="KV590" s="130"/>
      <c r="KW590" s="131"/>
      <c r="KX590" s="128"/>
      <c r="KY590" s="130"/>
      <c r="KZ590" s="131"/>
      <c r="LA590" s="128"/>
      <c r="LB590" s="130"/>
      <c r="LC590" s="131"/>
      <c r="LD590" s="128"/>
      <c r="LE590" s="130"/>
      <c r="LF590" s="131"/>
      <c r="LG590" s="128"/>
      <c r="LH590" s="130"/>
      <c r="LI590" s="131"/>
      <c r="LJ590" s="128"/>
      <c r="LK590" s="130"/>
      <c r="LL590" s="131"/>
      <c r="LM590" s="128"/>
      <c r="LN590" s="130"/>
      <c r="LO590" s="131"/>
      <c r="LP590" s="128"/>
      <c r="LQ590" s="130"/>
      <c r="LR590" s="131"/>
      <c r="LS590" s="128"/>
      <c r="LT590" s="130"/>
      <c r="LU590" s="131"/>
      <c r="LV590" s="128"/>
      <c r="LW590" s="130"/>
      <c r="LX590" s="131"/>
      <c r="LY590" s="128"/>
      <c r="LZ590" s="130"/>
      <c r="MA590" s="131"/>
      <c r="MB590" s="128"/>
      <c r="MC590" s="130"/>
      <c r="MD590" s="131"/>
      <c r="ME590" s="128"/>
      <c r="MF590" s="130"/>
      <c r="MG590" s="131"/>
      <c r="MH590" s="128"/>
      <c r="MI590" s="130"/>
      <c r="MJ590" s="131"/>
      <c r="MK590" s="128"/>
      <c r="ML590" s="130"/>
      <c r="MM590" s="131"/>
      <c r="MN590" s="128"/>
      <c r="MO590" s="130"/>
      <c r="MP590" s="131"/>
      <c r="MQ590" s="128"/>
      <c r="MR590" s="130"/>
      <c r="MS590" s="131"/>
      <c r="MT590" s="128"/>
      <c r="MU590" s="130"/>
      <c r="MV590" s="131"/>
      <c r="MW590" s="128"/>
      <c r="MX590" s="130"/>
      <c r="MY590" s="131"/>
      <c r="MZ590" s="128"/>
      <c r="NA590" s="130"/>
      <c r="NB590" s="131"/>
      <c r="NC590" s="128"/>
      <c r="ND590" s="130"/>
      <c r="NE590" s="131"/>
      <c r="NF590" s="128"/>
      <c r="NG590" s="130"/>
      <c r="NH590" s="131"/>
      <c r="NI590" s="128"/>
      <c r="NJ590" s="130"/>
      <c r="NK590" s="131"/>
      <c r="NL590" s="128"/>
      <c r="NM590" s="130"/>
      <c r="NN590" s="131"/>
      <c r="NO590" s="128"/>
      <c r="NP590" s="130"/>
      <c r="NQ590" s="131"/>
      <c r="NR590" s="128"/>
      <c r="NS590" s="130"/>
      <c r="NT590" s="131"/>
      <c r="NU590" s="128"/>
      <c r="NV590" s="130"/>
      <c r="NW590" s="131"/>
      <c r="NX590" s="128"/>
      <c r="NY590" s="130"/>
      <c r="NZ590" s="131"/>
      <c r="OA590" s="128"/>
      <c r="OB590" s="304"/>
      <c r="OC590" s="131"/>
      <c r="OD590" s="128"/>
      <c r="OE590" s="130"/>
      <c r="OF590" s="131"/>
      <c r="OG590" s="128"/>
      <c r="OH590" s="130"/>
      <c r="OI590" s="131"/>
      <c r="OJ590" s="128"/>
      <c r="OK590" s="427"/>
    </row>
    <row r="591" spans="1:401" ht="12" customHeight="1" x14ac:dyDescent="0.2">
      <c r="A591" s="653"/>
      <c r="B591" s="654" t="s">
        <v>2</v>
      </c>
      <c r="C591" s="655" t="s">
        <v>297</v>
      </c>
      <c r="D591" s="656" t="s">
        <v>157</v>
      </c>
      <c r="E591" s="129">
        <f t="shared" si="9"/>
        <v>561</v>
      </c>
      <c r="F591" s="412" t="str">
        <f>$E590&amp;"="&amp;$E591&amp;"+"&amp;$E592&amp;"+"&amp;E593</f>
        <v>560=561+562+563</v>
      </c>
      <c r="G591" s="236" t="s">
        <v>1131</v>
      </c>
      <c r="H591" s="415" t="s">
        <v>994</v>
      </c>
      <c r="I591" s="416" t="s">
        <v>537</v>
      </c>
      <c r="J591" s="416" t="s">
        <v>538</v>
      </c>
      <c r="K591" s="130"/>
      <c r="L591" s="131"/>
      <c r="M591" s="128"/>
      <c r="N591" s="130"/>
      <c r="O591" s="131"/>
      <c r="P591" s="128"/>
      <c r="Q591" s="130"/>
      <c r="R591" s="131"/>
      <c r="S591" s="128"/>
      <c r="T591" s="130"/>
      <c r="U591" s="131"/>
      <c r="V591" s="128"/>
      <c r="W591" s="130"/>
      <c r="X591" s="131"/>
      <c r="Y591" s="128"/>
      <c r="Z591" s="130"/>
      <c r="AA591" s="131"/>
      <c r="AB591" s="128"/>
      <c r="AC591" s="130"/>
      <c r="AD591" s="131"/>
      <c r="AE591" s="128"/>
      <c r="AF591" s="130"/>
      <c r="AG591" s="131"/>
      <c r="AH591" s="128"/>
      <c r="AI591" s="130"/>
      <c r="AJ591" s="131"/>
      <c r="AK591" s="128"/>
      <c r="AL591" s="130"/>
      <c r="AM591" s="131"/>
      <c r="AN591" s="128"/>
      <c r="AO591" s="130"/>
      <c r="AP591" s="131"/>
      <c r="AQ591" s="128"/>
      <c r="AR591" s="130"/>
      <c r="AS591" s="131"/>
      <c r="AT591" s="128"/>
      <c r="AU591" s="130"/>
      <c r="AV591" s="131"/>
      <c r="AW591" s="128"/>
      <c r="AX591" s="130"/>
      <c r="AY591" s="131"/>
      <c r="AZ591" s="128"/>
      <c r="BA591" s="130"/>
      <c r="BB591" s="131"/>
      <c r="BC591" s="128"/>
      <c r="BD591" s="130"/>
      <c r="BE591" s="131"/>
      <c r="BF591" s="128"/>
      <c r="BG591" s="130"/>
      <c r="BH591" s="131"/>
      <c r="BI591" s="128"/>
      <c r="BJ591" s="130"/>
      <c r="BK591" s="131"/>
      <c r="BL591" s="128"/>
      <c r="BM591" s="130"/>
      <c r="BN591" s="131"/>
      <c r="BO591" s="128"/>
      <c r="BP591" s="130"/>
      <c r="BQ591" s="131"/>
      <c r="BR591" s="128"/>
      <c r="BS591" s="130"/>
      <c r="BT591" s="131"/>
      <c r="BU591" s="128"/>
      <c r="BV591" s="130"/>
      <c r="BW591" s="131"/>
      <c r="BX591" s="128"/>
      <c r="BY591" s="130"/>
      <c r="BZ591" s="131"/>
      <c r="CA591" s="128"/>
      <c r="CB591" s="130"/>
      <c r="CC591" s="131"/>
      <c r="CD591" s="128"/>
      <c r="CE591" s="130"/>
      <c r="CF591" s="131"/>
      <c r="CG591" s="128"/>
      <c r="CH591" s="130"/>
      <c r="CI591" s="131"/>
      <c r="CJ591" s="128"/>
      <c r="CK591" s="130"/>
      <c r="CL591" s="131"/>
      <c r="CM591" s="128"/>
      <c r="CN591" s="130"/>
      <c r="CO591" s="131"/>
      <c r="CP591" s="128"/>
      <c r="CQ591" s="130"/>
      <c r="CR591" s="131"/>
      <c r="CS591" s="128"/>
      <c r="CT591" s="130"/>
      <c r="CU591" s="131"/>
      <c r="CV591" s="128"/>
      <c r="CW591" s="130"/>
      <c r="CX591" s="131"/>
      <c r="CY591" s="128"/>
      <c r="CZ591" s="130"/>
      <c r="DA591" s="131"/>
      <c r="DB591" s="128"/>
      <c r="DC591" s="130"/>
      <c r="DD591" s="131"/>
      <c r="DE591" s="128"/>
      <c r="DF591" s="130"/>
      <c r="DG591" s="131"/>
      <c r="DH591" s="128"/>
      <c r="DI591" s="130"/>
      <c r="DJ591" s="131"/>
      <c r="DK591" s="128"/>
      <c r="DL591" s="130"/>
      <c r="DM591" s="131"/>
      <c r="DN591" s="128"/>
      <c r="DO591" s="130"/>
      <c r="DP591" s="131"/>
      <c r="DQ591" s="128"/>
      <c r="DR591" s="130"/>
      <c r="DS591" s="131"/>
      <c r="DT591" s="128"/>
      <c r="DU591" s="130"/>
      <c r="DV591" s="131"/>
      <c r="DW591" s="128"/>
      <c r="DX591" s="130"/>
      <c r="DY591" s="131"/>
      <c r="DZ591" s="128"/>
      <c r="EA591" s="130"/>
      <c r="EB591" s="131"/>
      <c r="EC591" s="128"/>
      <c r="ED591" s="130"/>
      <c r="EE591" s="131"/>
      <c r="EF591" s="128"/>
      <c r="EG591" s="130"/>
      <c r="EH591" s="131"/>
      <c r="EI591" s="128"/>
      <c r="EJ591" s="130"/>
      <c r="EK591" s="131"/>
      <c r="EL591" s="128"/>
      <c r="EM591" s="130"/>
      <c r="EN591" s="131"/>
      <c r="EO591" s="128"/>
      <c r="EP591" s="130"/>
      <c r="EQ591" s="131"/>
      <c r="ER591" s="128"/>
      <c r="ES591" s="130"/>
      <c r="ET591" s="131"/>
      <c r="EU591" s="128"/>
      <c r="EV591" s="130"/>
      <c r="EW591" s="131"/>
      <c r="EX591" s="128"/>
      <c r="EY591" s="130"/>
      <c r="EZ591" s="131"/>
      <c r="FA591" s="128"/>
      <c r="FB591" s="130"/>
      <c r="FC591" s="131"/>
      <c r="FD591" s="128"/>
      <c r="FE591" s="130"/>
      <c r="FF591" s="131"/>
      <c r="FG591" s="128"/>
      <c r="FH591" s="130"/>
      <c r="FI591" s="131"/>
      <c r="FJ591" s="128"/>
      <c r="FK591" s="130"/>
      <c r="FL591" s="131"/>
      <c r="FM591" s="128"/>
      <c r="FN591" s="130"/>
      <c r="FO591" s="131"/>
      <c r="FP591" s="128"/>
      <c r="FQ591" s="130"/>
      <c r="FR591" s="131"/>
      <c r="FS591" s="128"/>
      <c r="FT591" s="130"/>
      <c r="FU591" s="131"/>
      <c r="FV591" s="128"/>
      <c r="FW591" s="130"/>
      <c r="FX591" s="131"/>
      <c r="FY591" s="128"/>
      <c r="FZ591" s="130"/>
      <c r="GA591" s="131"/>
      <c r="GB591" s="128"/>
      <c r="GC591" s="130"/>
      <c r="GD591" s="131"/>
      <c r="GE591" s="128"/>
      <c r="GF591" s="130"/>
      <c r="GG591" s="131"/>
      <c r="GH591" s="128"/>
      <c r="GI591" s="130"/>
      <c r="GJ591" s="131"/>
      <c r="GK591" s="128"/>
      <c r="GL591" s="130"/>
      <c r="GM591" s="131"/>
      <c r="GN591" s="128"/>
      <c r="GO591" s="130"/>
      <c r="GP591" s="131"/>
      <c r="GQ591" s="128"/>
      <c r="GR591" s="130"/>
      <c r="GS591" s="131"/>
      <c r="GT591" s="128"/>
      <c r="GU591" s="130"/>
      <c r="GV591" s="131"/>
      <c r="GW591" s="128"/>
      <c r="GX591" s="130"/>
      <c r="GY591" s="131"/>
      <c r="GZ591" s="128"/>
      <c r="HA591" s="130"/>
      <c r="HB591" s="131"/>
      <c r="HC591" s="128"/>
      <c r="HD591" s="130"/>
      <c r="HE591" s="131"/>
      <c r="HF591" s="128"/>
      <c r="HG591" s="130"/>
      <c r="HH591" s="131"/>
      <c r="HI591" s="128"/>
      <c r="HJ591" s="130"/>
      <c r="HK591" s="131"/>
      <c r="HL591" s="128"/>
      <c r="HM591" s="130"/>
      <c r="HN591" s="131"/>
      <c r="HO591" s="128"/>
      <c r="HP591" s="130"/>
      <c r="HQ591" s="131"/>
      <c r="HR591" s="128"/>
      <c r="HS591" s="130"/>
      <c r="HT591" s="131"/>
      <c r="HU591" s="128"/>
      <c r="HV591" s="130"/>
      <c r="HW591" s="131"/>
      <c r="HX591" s="128"/>
      <c r="HY591" s="130"/>
      <c r="HZ591" s="131"/>
      <c r="IA591" s="128"/>
      <c r="IB591" s="130"/>
      <c r="IC591" s="131"/>
      <c r="ID591" s="128"/>
      <c r="IE591" s="130"/>
      <c r="IF591" s="131"/>
      <c r="IG591" s="128"/>
      <c r="IH591" s="130"/>
      <c r="II591" s="131"/>
      <c r="IJ591" s="128"/>
      <c r="IK591" s="130"/>
      <c r="IL591" s="131"/>
      <c r="IM591" s="128"/>
      <c r="IN591" s="130"/>
      <c r="IO591" s="131"/>
      <c r="IP591" s="128"/>
      <c r="IQ591" s="130"/>
      <c r="IR591" s="131"/>
      <c r="IS591" s="128"/>
      <c r="IT591" s="130"/>
      <c r="IU591" s="131"/>
      <c r="IV591" s="128"/>
      <c r="IW591" s="130"/>
      <c r="IX591" s="131"/>
      <c r="IY591" s="128"/>
      <c r="IZ591" s="130"/>
      <c r="JA591" s="131"/>
      <c r="JB591" s="128"/>
      <c r="JC591" s="130"/>
      <c r="JD591" s="131"/>
      <c r="JE591" s="128"/>
      <c r="JF591" s="130"/>
      <c r="JG591" s="131"/>
      <c r="JH591" s="128"/>
      <c r="JI591" s="130"/>
      <c r="JJ591" s="131"/>
      <c r="JK591" s="128"/>
      <c r="JL591" s="130"/>
      <c r="JM591" s="131"/>
      <c r="JN591" s="128"/>
      <c r="JO591" s="130"/>
      <c r="JP591" s="131"/>
      <c r="JQ591" s="128"/>
      <c r="JR591" s="130"/>
      <c r="JS591" s="131"/>
      <c r="JT591" s="128"/>
      <c r="JU591" s="130"/>
      <c r="JV591" s="131"/>
      <c r="JW591" s="128"/>
      <c r="JX591" s="130"/>
      <c r="JY591" s="131"/>
      <c r="JZ591" s="128"/>
      <c r="KA591" s="130"/>
      <c r="KB591" s="131"/>
      <c r="KC591" s="128"/>
      <c r="KD591" s="130"/>
      <c r="KE591" s="131"/>
      <c r="KF591" s="128"/>
      <c r="KG591" s="130"/>
      <c r="KH591" s="131"/>
      <c r="KI591" s="128"/>
      <c r="KJ591" s="130"/>
      <c r="KK591" s="131"/>
      <c r="KL591" s="128"/>
      <c r="KM591" s="130"/>
      <c r="KN591" s="131"/>
      <c r="KO591" s="128"/>
      <c r="KP591" s="130"/>
      <c r="KQ591" s="131"/>
      <c r="KR591" s="128"/>
      <c r="KS591" s="130"/>
      <c r="KT591" s="131"/>
      <c r="KU591" s="128"/>
      <c r="KV591" s="130"/>
      <c r="KW591" s="131"/>
      <c r="KX591" s="128"/>
      <c r="KY591" s="130"/>
      <c r="KZ591" s="131"/>
      <c r="LA591" s="128"/>
      <c r="LB591" s="130"/>
      <c r="LC591" s="131"/>
      <c r="LD591" s="128"/>
      <c r="LE591" s="130"/>
      <c r="LF591" s="131"/>
      <c r="LG591" s="128"/>
      <c r="LH591" s="130"/>
      <c r="LI591" s="131"/>
      <c r="LJ591" s="128"/>
      <c r="LK591" s="130"/>
      <c r="LL591" s="131"/>
      <c r="LM591" s="128"/>
      <c r="LN591" s="130"/>
      <c r="LO591" s="131"/>
      <c r="LP591" s="128"/>
      <c r="LQ591" s="130"/>
      <c r="LR591" s="131"/>
      <c r="LS591" s="128"/>
      <c r="LT591" s="130"/>
      <c r="LU591" s="131"/>
      <c r="LV591" s="128"/>
      <c r="LW591" s="130"/>
      <c r="LX591" s="131"/>
      <c r="LY591" s="128"/>
      <c r="LZ591" s="130"/>
      <c r="MA591" s="131"/>
      <c r="MB591" s="128"/>
      <c r="MC591" s="130"/>
      <c r="MD591" s="131"/>
      <c r="ME591" s="128"/>
      <c r="MF591" s="130"/>
      <c r="MG591" s="131"/>
      <c r="MH591" s="128"/>
      <c r="MI591" s="130"/>
      <c r="MJ591" s="131"/>
      <c r="MK591" s="128"/>
      <c r="ML591" s="130"/>
      <c r="MM591" s="131"/>
      <c r="MN591" s="128"/>
      <c r="MO591" s="130"/>
      <c r="MP591" s="131"/>
      <c r="MQ591" s="128"/>
      <c r="MR591" s="130"/>
      <c r="MS591" s="131"/>
      <c r="MT591" s="128"/>
      <c r="MU591" s="130"/>
      <c r="MV591" s="131"/>
      <c r="MW591" s="128"/>
      <c r="MX591" s="130"/>
      <c r="MY591" s="131"/>
      <c r="MZ591" s="128"/>
      <c r="NA591" s="130"/>
      <c r="NB591" s="131"/>
      <c r="NC591" s="128"/>
      <c r="ND591" s="130"/>
      <c r="NE591" s="131"/>
      <c r="NF591" s="128"/>
      <c r="NG591" s="130"/>
      <c r="NH591" s="131"/>
      <c r="NI591" s="128"/>
      <c r="NJ591" s="130"/>
      <c r="NK591" s="131"/>
      <c r="NL591" s="128"/>
      <c r="NM591" s="130"/>
      <c r="NN591" s="131"/>
      <c r="NO591" s="128"/>
      <c r="NP591" s="130"/>
      <c r="NQ591" s="131"/>
      <c r="NR591" s="128"/>
      <c r="NS591" s="130"/>
      <c r="NT591" s="131"/>
      <c r="NU591" s="128"/>
      <c r="NV591" s="130"/>
      <c r="NW591" s="131"/>
      <c r="NX591" s="128"/>
      <c r="NY591" s="130"/>
      <c r="NZ591" s="131"/>
      <c r="OA591" s="128"/>
      <c r="OB591" s="304"/>
      <c r="OC591" s="131"/>
      <c r="OD591" s="128"/>
      <c r="OE591" s="130"/>
      <c r="OF591" s="131"/>
      <c r="OG591" s="128"/>
      <c r="OH591" s="130"/>
      <c r="OI591" s="131"/>
      <c r="OJ591" s="128"/>
      <c r="OK591" s="427"/>
    </row>
    <row r="592" spans="1:401" ht="12" customHeight="1" x14ac:dyDescent="0.2">
      <c r="A592" s="653"/>
      <c r="B592" s="654" t="s">
        <v>2</v>
      </c>
      <c r="C592" s="655" t="s">
        <v>297</v>
      </c>
      <c r="D592" s="656" t="s">
        <v>157</v>
      </c>
      <c r="E592" s="129">
        <f t="shared" si="9"/>
        <v>562</v>
      </c>
      <c r="F592" s="412">
        <f>E591</f>
        <v>561</v>
      </c>
      <c r="G592" s="236" t="s">
        <v>1131</v>
      </c>
      <c r="H592" s="415" t="s">
        <v>995</v>
      </c>
      <c r="I592" s="416" t="s">
        <v>539</v>
      </c>
      <c r="J592" s="416" t="s">
        <v>1193</v>
      </c>
      <c r="K592" s="130"/>
      <c r="L592" s="131"/>
      <c r="M592" s="128"/>
      <c r="N592" s="130"/>
      <c r="O592" s="131"/>
      <c r="P592" s="128"/>
      <c r="Q592" s="130"/>
      <c r="R592" s="131"/>
      <c r="S592" s="128"/>
      <c r="T592" s="130"/>
      <c r="U592" s="131"/>
      <c r="V592" s="128"/>
      <c r="W592" s="130"/>
      <c r="X592" s="131"/>
      <c r="Y592" s="128"/>
      <c r="Z592" s="130"/>
      <c r="AA592" s="131"/>
      <c r="AB592" s="128"/>
      <c r="AC592" s="130"/>
      <c r="AD592" s="131"/>
      <c r="AE592" s="128"/>
      <c r="AF592" s="130"/>
      <c r="AG592" s="131"/>
      <c r="AH592" s="128"/>
      <c r="AI592" s="130"/>
      <c r="AJ592" s="131"/>
      <c r="AK592" s="128"/>
      <c r="AL592" s="130"/>
      <c r="AM592" s="131"/>
      <c r="AN592" s="128"/>
      <c r="AO592" s="130"/>
      <c r="AP592" s="131"/>
      <c r="AQ592" s="128"/>
      <c r="AR592" s="130"/>
      <c r="AS592" s="131"/>
      <c r="AT592" s="128"/>
      <c r="AU592" s="130"/>
      <c r="AV592" s="131"/>
      <c r="AW592" s="128"/>
      <c r="AX592" s="130"/>
      <c r="AY592" s="131"/>
      <c r="AZ592" s="128"/>
      <c r="BA592" s="130"/>
      <c r="BB592" s="131"/>
      <c r="BC592" s="128"/>
      <c r="BD592" s="130"/>
      <c r="BE592" s="131"/>
      <c r="BF592" s="128"/>
      <c r="BG592" s="130"/>
      <c r="BH592" s="131"/>
      <c r="BI592" s="128"/>
      <c r="BJ592" s="130"/>
      <c r="BK592" s="131"/>
      <c r="BL592" s="128"/>
      <c r="BM592" s="130"/>
      <c r="BN592" s="131"/>
      <c r="BO592" s="128"/>
      <c r="BP592" s="130"/>
      <c r="BQ592" s="131"/>
      <c r="BR592" s="128"/>
      <c r="BS592" s="130"/>
      <c r="BT592" s="131"/>
      <c r="BU592" s="128"/>
      <c r="BV592" s="130"/>
      <c r="BW592" s="131"/>
      <c r="BX592" s="128"/>
      <c r="BY592" s="130"/>
      <c r="BZ592" s="131"/>
      <c r="CA592" s="128"/>
      <c r="CB592" s="130"/>
      <c r="CC592" s="131"/>
      <c r="CD592" s="128"/>
      <c r="CE592" s="130"/>
      <c r="CF592" s="131"/>
      <c r="CG592" s="128"/>
      <c r="CH592" s="130"/>
      <c r="CI592" s="131"/>
      <c r="CJ592" s="128"/>
      <c r="CK592" s="130"/>
      <c r="CL592" s="131"/>
      <c r="CM592" s="128"/>
      <c r="CN592" s="130"/>
      <c r="CO592" s="131"/>
      <c r="CP592" s="128"/>
      <c r="CQ592" s="130"/>
      <c r="CR592" s="131"/>
      <c r="CS592" s="128"/>
      <c r="CT592" s="130"/>
      <c r="CU592" s="131"/>
      <c r="CV592" s="128"/>
      <c r="CW592" s="130"/>
      <c r="CX592" s="131"/>
      <c r="CY592" s="128"/>
      <c r="CZ592" s="130"/>
      <c r="DA592" s="131"/>
      <c r="DB592" s="128"/>
      <c r="DC592" s="130"/>
      <c r="DD592" s="131"/>
      <c r="DE592" s="128"/>
      <c r="DF592" s="130"/>
      <c r="DG592" s="131"/>
      <c r="DH592" s="128"/>
      <c r="DI592" s="130"/>
      <c r="DJ592" s="131"/>
      <c r="DK592" s="128"/>
      <c r="DL592" s="130"/>
      <c r="DM592" s="131"/>
      <c r="DN592" s="128"/>
      <c r="DO592" s="130"/>
      <c r="DP592" s="131"/>
      <c r="DQ592" s="128"/>
      <c r="DR592" s="130"/>
      <c r="DS592" s="131"/>
      <c r="DT592" s="128"/>
      <c r="DU592" s="130"/>
      <c r="DV592" s="131"/>
      <c r="DW592" s="128"/>
      <c r="DX592" s="130"/>
      <c r="DY592" s="131"/>
      <c r="DZ592" s="128"/>
      <c r="EA592" s="130"/>
      <c r="EB592" s="131"/>
      <c r="EC592" s="128"/>
      <c r="ED592" s="130"/>
      <c r="EE592" s="131"/>
      <c r="EF592" s="128"/>
      <c r="EG592" s="130"/>
      <c r="EH592" s="131"/>
      <c r="EI592" s="128"/>
      <c r="EJ592" s="130"/>
      <c r="EK592" s="131"/>
      <c r="EL592" s="128"/>
      <c r="EM592" s="130"/>
      <c r="EN592" s="131"/>
      <c r="EO592" s="128"/>
      <c r="EP592" s="130"/>
      <c r="EQ592" s="131"/>
      <c r="ER592" s="128"/>
      <c r="ES592" s="130"/>
      <c r="ET592" s="131"/>
      <c r="EU592" s="128"/>
      <c r="EV592" s="130"/>
      <c r="EW592" s="131"/>
      <c r="EX592" s="128"/>
      <c r="EY592" s="130"/>
      <c r="EZ592" s="131"/>
      <c r="FA592" s="128"/>
      <c r="FB592" s="130"/>
      <c r="FC592" s="131"/>
      <c r="FD592" s="128"/>
      <c r="FE592" s="130"/>
      <c r="FF592" s="131"/>
      <c r="FG592" s="128"/>
      <c r="FH592" s="130"/>
      <c r="FI592" s="131"/>
      <c r="FJ592" s="128"/>
      <c r="FK592" s="130"/>
      <c r="FL592" s="131"/>
      <c r="FM592" s="128"/>
      <c r="FN592" s="130"/>
      <c r="FO592" s="131"/>
      <c r="FP592" s="128"/>
      <c r="FQ592" s="130"/>
      <c r="FR592" s="131"/>
      <c r="FS592" s="128"/>
      <c r="FT592" s="130"/>
      <c r="FU592" s="131"/>
      <c r="FV592" s="128"/>
      <c r="FW592" s="130"/>
      <c r="FX592" s="131"/>
      <c r="FY592" s="128"/>
      <c r="FZ592" s="130"/>
      <c r="GA592" s="131"/>
      <c r="GB592" s="128"/>
      <c r="GC592" s="130"/>
      <c r="GD592" s="131"/>
      <c r="GE592" s="128"/>
      <c r="GF592" s="130"/>
      <c r="GG592" s="131"/>
      <c r="GH592" s="128"/>
      <c r="GI592" s="130"/>
      <c r="GJ592" s="131"/>
      <c r="GK592" s="128"/>
      <c r="GL592" s="130"/>
      <c r="GM592" s="131"/>
      <c r="GN592" s="128"/>
      <c r="GO592" s="130"/>
      <c r="GP592" s="131"/>
      <c r="GQ592" s="128"/>
      <c r="GR592" s="130"/>
      <c r="GS592" s="131"/>
      <c r="GT592" s="128"/>
      <c r="GU592" s="130"/>
      <c r="GV592" s="131"/>
      <c r="GW592" s="128"/>
      <c r="GX592" s="130"/>
      <c r="GY592" s="131"/>
      <c r="GZ592" s="128"/>
      <c r="HA592" s="130"/>
      <c r="HB592" s="131"/>
      <c r="HC592" s="128"/>
      <c r="HD592" s="130"/>
      <c r="HE592" s="131"/>
      <c r="HF592" s="128"/>
      <c r="HG592" s="130"/>
      <c r="HH592" s="131"/>
      <c r="HI592" s="128"/>
      <c r="HJ592" s="130"/>
      <c r="HK592" s="131"/>
      <c r="HL592" s="128"/>
      <c r="HM592" s="130"/>
      <c r="HN592" s="131"/>
      <c r="HO592" s="128"/>
      <c r="HP592" s="130"/>
      <c r="HQ592" s="131"/>
      <c r="HR592" s="128"/>
      <c r="HS592" s="130"/>
      <c r="HT592" s="131"/>
      <c r="HU592" s="128"/>
      <c r="HV592" s="130"/>
      <c r="HW592" s="131"/>
      <c r="HX592" s="128"/>
      <c r="HY592" s="130"/>
      <c r="HZ592" s="131"/>
      <c r="IA592" s="128"/>
      <c r="IB592" s="130"/>
      <c r="IC592" s="131"/>
      <c r="ID592" s="128"/>
      <c r="IE592" s="130"/>
      <c r="IF592" s="131"/>
      <c r="IG592" s="128"/>
      <c r="IH592" s="130"/>
      <c r="II592" s="131"/>
      <c r="IJ592" s="128"/>
      <c r="IK592" s="130"/>
      <c r="IL592" s="131"/>
      <c r="IM592" s="128"/>
      <c r="IN592" s="130"/>
      <c r="IO592" s="131"/>
      <c r="IP592" s="128"/>
      <c r="IQ592" s="130"/>
      <c r="IR592" s="131"/>
      <c r="IS592" s="128"/>
      <c r="IT592" s="130"/>
      <c r="IU592" s="131"/>
      <c r="IV592" s="128"/>
      <c r="IW592" s="130"/>
      <c r="IX592" s="131"/>
      <c r="IY592" s="128"/>
      <c r="IZ592" s="130"/>
      <c r="JA592" s="131"/>
      <c r="JB592" s="128"/>
      <c r="JC592" s="130"/>
      <c r="JD592" s="131"/>
      <c r="JE592" s="128"/>
      <c r="JF592" s="130"/>
      <c r="JG592" s="131"/>
      <c r="JH592" s="128"/>
      <c r="JI592" s="130"/>
      <c r="JJ592" s="131"/>
      <c r="JK592" s="128"/>
      <c r="JL592" s="130"/>
      <c r="JM592" s="131"/>
      <c r="JN592" s="128"/>
      <c r="JO592" s="130"/>
      <c r="JP592" s="131"/>
      <c r="JQ592" s="128"/>
      <c r="JR592" s="130"/>
      <c r="JS592" s="131"/>
      <c r="JT592" s="128"/>
      <c r="JU592" s="130"/>
      <c r="JV592" s="131"/>
      <c r="JW592" s="128"/>
      <c r="JX592" s="130"/>
      <c r="JY592" s="131"/>
      <c r="JZ592" s="128"/>
      <c r="KA592" s="130"/>
      <c r="KB592" s="131"/>
      <c r="KC592" s="128"/>
      <c r="KD592" s="130"/>
      <c r="KE592" s="131"/>
      <c r="KF592" s="128"/>
      <c r="KG592" s="130"/>
      <c r="KH592" s="131"/>
      <c r="KI592" s="128"/>
      <c r="KJ592" s="130"/>
      <c r="KK592" s="131"/>
      <c r="KL592" s="128"/>
      <c r="KM592" s="130"/>
      <c r="KN592" s="131"/>
      <c r="KO592" s="128"/>
      <c r="KP592" s="130"/>
      <c r="KQ592" s="131"/>
      <c r="KR592" s="128"/>
      <c r="KS592" s="130"/>
      <c r="KT592" s="131"/>
      <c r="KU592" s="128"/>
      <c r="KV592" s="130"/>
      <c r="KW592" s="131"/>
      <c r="KX592" s="128"/>
      <c r="KY592" s="130"/>
      <c r="KZ592" s="131"/>
      <c r="LA592" s="128"/>
      <c r="LB592" s="130"/>
      <c r="LC592" s="131"/>
      <c r="LD592" s="128"/>
      <c r="LE592" s="130"/>
      <c r="LF592" s="131"/>
      <c r="LG592" s="128"/>
      <c r="LH592" s="130"/>
      <c r="LI592" s="131"/>
      <c r="LJ592" s="128"/>
      <c r="LK592" s="130"/>
      <c r="LL592" s="131"/>
      <c r="LM592" s="128"/>
      <c r="LN592" s="130"/>
      <c r="LO592" s="131"/>
      <c r="LP592" s="128"/>
      <c r="LQ592" s="130"/>
      <c r="LR592" s="131"/>
      <c r="LS592" s="128"/>
      <c r="LT592" s="130"/>
      <c r="LU592" s="131"/>
      <c r="LV592" s="128"/>
      <c r="LW592" s="130"/>
      <c r="LX592" s="131"/>
      <c r="LY592" s="128"/>
      <c r="LZ592" s="130"/>
      <c r="MA592" s="131"/>
      <c r="MB592" s="128"/>
      <c r="MC592" s="130"/>
      <c r="MD592" s="131"/>
      <c r="ME592" s="128"/>
      <c r="MF592" s="130"/>
      <c r="MG592" s="131"/>
      <c r="MH592" s="128"/>
      <c r="MI592" s="130"/>
      <c r="MJ592" s="131"/>
      <c r="MK592" s="128"/>
      <c r="ML592" s="130"/>
      <c r="MM592" s="131"/>
      <c r="MN592" s="128"/>
      <c r="MO592" s="130"/>
      <c r="MP592" s="131"/>
      <c r="MQ592" s="128"/>
      <c r="MR592" s="130"/>
      <c r="MS592" s="131"/>
      <c r="MT592" s="128"/>
      <c r="MU592" s="130"/>
      <c r="MV592" s="131"/>
      <c r="MW592" s="128"/>
      <c r="MX592" s="130"/>
      <c r="MY592" s="131"/>
      <c r="MZ592" s="128"/>
      <c r="NA592" s="130"/>
      <c r="NB592" s="131"/>
      <c r="NC592" s="128"/>
      <c r="ND592" s="130"/>
      <c r="NE592" s="131"/>
      <c r="NF592" s="128"/>
      <c r="NG592" s="130"/>
      <c r="NH592" s="131"/>
      <c r="NI592" s="128"/>
      <c r="NJ592" s="130"/>
      <c r="NK592" s="131"/>
      <c r="NL592" s="128"/>
      <c r="NM592" s="130"/>
      <c r="NN592" s="131"/>
      <c r="NO592" s="128"/>
      <c r="NP592" s="130"/>
      <c r="NQ592" s="131"/>
      <c r="NR592" s="128"/>
      <c r="NS592" s="130"/>
      <c r="NT592" s="131"/>
      <c r="NU592" s="128"/>
      <c r="NV592" s="130"/>
      <c r="NW592" s="131"/>
      <c r="NX592" s="128"/>
      <c r="NY592" s="130"/>
      <c r="NZ592" s="131"/>
      <c r="OA592" s="128"/>
      <c r="OB592" s="304"/>
      <c r="OC592" s="131"/>
      <c r="OD592" s="128"/>
      <c r="OE592" s="130"/>
      <c r="OF592" s="131"/>
      <c r="OG592" s="128"/>
      <c r="OH592" s="130"/>
      <c r="OI592" s="131"/>
      <c r="OJ592" s="128"/>
      <c r="OK592" s="427"/>
    </row>
    <row r="593" spans="1:401" ht="12" customHeight="1" x14ac:dyDescent="0.2">
      <c r="A593" s="653"/>
      <c r="B593" s="654" t="s">
        <v>2</v>
      </c>
      <c r="C593" s="655" t="s">
        <v>297</v>
      </c>
      <c r="D593" s="656" t="s">
        <v>157</v>
      </c>
      <c r="E593" s="129">
        <f t="shared" si="9"/>
        <v>563</v>
      </c>
      <c r="F593" s="412">
        <f>E592</f>
        <v>562</v>
      </c>
      <c r="G593" s="236" t="s">
        <v>1131</v>
      </c>
      <c r="H593" s="415" t="s">
        <v>996</v>
      </c>
      <c r="I593" s="416" t="s">
        <v>540</v>
      </c>
      <c r="J593" s="416" t="s">
        <v>1217</v>
      </c>
      <c r="K593" s="130"/>
      <c r="L593" s="131"/>
      <c r="M593" s="128"/>
      <c r="N593" s="130"/>
      <c r="O593" s="131"/>
      <c r="P593" s="128"/>
      <c r="Q593" s="130"/>
      <c r="R593" s="131"/>
      <c r="S593" s="128"/>
      <c r="T593" s="130"/>
      <c r="U593" s="131"/>
      <c r="V593" s="128"/>
      <c r="W593" s="130"/>
      <c r="X593" s="131"/>
      <c r="Y593" s="128"/>
      <c r="Z593" s="130"/>
      <c r="AA593" s="131"/>
      <c r="AB593" s="128"/>
      <c r="AC593" s="130"/>
      <c r="AD593" s="131"/>
      <c r="AE593" s="128"/>
      <c r="AF593" s="130"/>
      <c r="AG593" s="131"/>
      <c r="AH593" s="128"/>
      <c r="AI593" s="130"/>
      <c r="AJ593" s="131"/>
      <c r="AK593" s="128"/>
      <c r="AL593" s="130"/>
      <c r="AM593" s="131"/>
      <c r="AN593" s="128"/>
      <c r="AO593" s="130"/>
      <c r="AP593" s="131"/>
      <c r="AQ593" s="128"/>
      <c r="AR593" s="130"/>
      <c r="AS593" s="131"/>
      <c r="AT593" s="128"/>
      <c r="AU593" s="130"/>
      <c r="AV593" s="131"/>
      <c r="AW593" s="128"/>
      <c r="AX593" s="130"/>
      <c r="AY593" s="131"/>
      <c r="AZ593" s="128"/>
      <c r="BA593" s="130"/>
      <c r="BB593" s="131"/>
      <c r="BC593" s="128"/>
      <c r="BD593" s="130"/>
      <c r="BE593" s="131"/>
      <c r="BF593" s="128"/>
      <c r="BG593" s="130"/>
      <c r="BH593" s="131"/>
      <c r="BI593" s="128"/>
      <c r="BJ593" s="130"/>
      <c r="BK593" s="131"/>
      <c r="BL593" s="128"/>
      <c r="BM593" s="130"/>
      <c r="BN593" s="131"/>
      <c r="BO593" s="128"/>
      <c r="BP593" s="130"/>
      <c r="BQ593" s="131"/>
      <c r="BR593" s="128"/>
      <c r="BS593" s="130"/>
      <c r="BT593" s="131"/>
      <c r="BU593" s="128"/>
      <c r="BV593" s="130"/>
      <c r="BW593" s="131"/>
      <c r="BX593" s="128"/>
      <c r="BY593" s="130"/>
      <c r="BZ593" s="131"/>
      <c r="CA593" s="128"/>
      <c r="CB593" s="130"/>
      <c r="CC593" s="131"/>
      <c r="CD593" s="128"/>
      <c r="CE593" s="130"/>
      <c r="CF593" s="131"/>
      <c r="CG593" s="128"/>
      <c r="CH593" s="130"/>
      <c r="CI593" s="131"/>
      <c r="CJ593" s="128"/>
      <c r="CK593" s="130"/>
      <c r="CL593" s="131"/>
      <c r="CM593" s="128"/>
      <c r="CN593" s="130"/>
      <c r="CO593" s="131"/>
      <c r="CP593" s="128"/>
      <c r="CQ593" s="130"/>
      <c r="CR593" s="131"/>
      <c r="CS593" s="128"/>
      <c r="CT593" s="130"/>
      <c r="CU593" s="131"/>
      <c r="CV593" s="128"/>
      <c r="CW593" s="130"/>
      <c r="CX593" s="131"/>
      <c r="CY593" s="128"/>
      <c r="CZ593" s="130"/>
      <c r="DA593" s="131"/>
      <c r="DB593" s="128"/>
      <c r="DC593" s="130"/>
      <c r="DD593" s="131"/>
      <c r="DE593" s="128"/>
      <c r="DF593" s="130"/>
      <c r="DG593" s="131"/>
      <c r="DH593" s="128"/>
      <c r="DI593" s="130"/>
      <c r="DJ593" s="131"/>
      <c r="DK593" s="128"/>
      <c r="DL593" s="130"/>
      <c r="DM593" s="131"/>
      <c r="DN593" s="128"/>
      <c r="DO593" s="130"/>
      <c r="DP593" s="131"/>
      <c r="DQ593" s="128"/>
      <c r="DR593" s="130"/>
      <c r="DS593" s="131"/>
      <c r="DT593" s="128"/>
      <c r="DU593" s="130"/>
      <c r="DV593" s="131"/>
      <c r="DW593" s="128"/>
      <c r="DX593" s="130"/>
      <c r="DY593" s="131"/>
      <c r="DZ593" s="128"/>
      <c r="EA593" s="130"/>
      <c r="EB593" s="131"/>
      <c r="EC593" s="128"/>
      <c r="ED593" s="130"/>
      <c r="EE593" s="131"/>
      <c r="EF593" s="128"/>
      <c r="EG593" s="130"/>
      <c r="EH593" s="131"/>
      <c r="EI593" s="128"/>
      <c r="EJ593" s="130"/>
      <c r="EK593" s="131"/>
      <c r="EL593" s="128"/>
      <c r="EM593" s="130"/>
      <c r="EN593" s="131"/>
      <c r="EO593" s="128"/>
      <c r="EP593" s="130"/>
      <c r="EQ593" s="131"/>
      <c r="ER593" s="128"/>
      <c r="ES593" s="130"/>
      <c r="ET593" s="131"/>
      <c r="EU593" s="128"/>
      <c r="EV593" s="130"/>
      <c r="EW593" s="131"/>
      <c r="EX593" s="128"/>
      <c r="EY593" s="130"/>
      <c r="EZ593" s="131"/>
      <c r="FA593" s="128"/>
      <c r="FB593" s="130"/>
      <c r="FC593" s="131"/>
      <c r="FD593" s="128"/>
      <c r="FE593" s="130"/>
      <c r="FF593" s="131"/>
      <c r="FG593" s="128"/>
      <c r="FH593" s="130"/>
      <c r="FI593" s="131"/>
      <c r="FJ593" s="128"/>
      <c r="FK593" s="130"/>
      <c r="FL593" s="131"/>
      <c r="FM593" s="128"/>
      <c r="FN593" s="130"/>
      <c r="FO593" s="131"/>
      <c r="FP593" s="128"/>
      <c r="FQ593" s="130"/>
      <c r="FR593" s="131"/>
      <c r="FS593" s="128"/>
      <c r="FT593" s="130"/>
      <c r="FU593" s="131"/>
      <c r="FV593" s="128"/>
      <c r="FW593" s="130"/>
      <c r="FX593" s="131"/>
      <c r="FY593" s="128"/>
      <c r="FZ593" s="130"/>
      <c r="GA593" s="131"/>
      <c r="GB593" s="128"/>
      <c r="GC593" s="130"/>
      <c r="GD593" s="131"/>
      <c r="GE593" s="128"/>
      <c r="GF593" s="130"/>
      <c r="GG593" s="131"/>
      <c r="GH593" s="128"/>
      <c r="GI593" s="130"/>
      <c r="GJ593" s="131"/>
      <c r="GK593" s="128"/>
      <c r="GL593" s="130"/>
      <c r="GM593" s="131"/>
      <c r="GN593" s="128"/>
      <c r="GO593" s="130"/>
      <c r="GP593" s="131"/>
      <c r="GQ593" s="128"/>
      <c r="GR593" s="130"/>
      <c r="GS593" s="131"/>
      <c r="GT593" s="128"/>
      <c r="GU593" s="130"/>
      <c r="GV593" s="131"/>
      <c r="GW593" s="128"/>
      <c r="GX593" s="130"/>
      <c r="GY593" s="131"/>
      <c r="GZ593" s="128"/>
      <c r="HA593" s="130"/>
      <c r="HB593" s="131"/>
      <c r="HC593" s="128"/>
      <c r="HD593" s="130"/>
      <c r="HE593" s="131"/>
      <c r="HF593" s="128"/>
      <c r="HG593" s="130"/>
      <c r="HH593" s="131"/>
      <c r="HI593" s="128"/>
      <c r="HJ593" s="130"/>
      <c r="HK593" s="131"/>
      <c r="HL593" s="128"/>
      <c r="HM593" s="130"/>
      <c r="HN593" s="131"/>
      <c r="HO593" s="128"/>
      <c r="HP593" s="130"/>
      <c r="HQ593" s="131"/>
      <c r="HR593" s="128"/>
      <c r="HS593" s="130"/>
      <c r="HT593" s="131"/>
      <c r="HU593" s="128"/>
      <c r="HV593" s="130"/>
      <c r="HW593" s="131"/>
      <c r="HX593" s="128"/>
      <c r="HY593" s="130"/>
      <c r="HZ593" s="131"/>
      <c r="IA593" s="128"/>
      <c r="IB593" s="130"/>
      <c r="IC593" s="131"/>
      <c r="ID593" s="128"/>
      <c r="IE593" s="130"/>
      <c r="IF593" s="131"/>
      <c r="IG593" s="128"/>
      <c r="IH593" s="130"/>
      <c r="II593" s="131"/>
      <c r="IJ593" s="128"/>
      <c r="IK593" s="130"/>
      <c r="IL593" s="131"/>
      <c r="IM593" s="128"/>
      <c r="IN593" s="130"/>
      <c r="IO593" s="131"/>
      <c r="IP593" s="128"/>
      <c r="IQ593" s="130"/>
      <c r="IR593" s="131"/>
      <c r="IS593" s="128"/>
      <c r="IT593" s="130"/>
      <c r="IU593" s="131"/>
      <c r="IV593" s="128"/>
      <c r="IW593" s="130"/>
      <c r="IX593" s="131"/>
      <c r="IY593" s="128"/>
      <c r="IZ593" s="130"/>
      <c r="JA593" s="131"/>
      <c r="JB593" s="128"/>
      <c r="JC593" s="130"/>
      <c r="JD593" s="131"/>
      <c r="JE593" s="128"/>
      <c r="JF593" s="130"/>
      <c r="JG593" s="131"/>
      <c r="JH593" s="128"/>
      <c r="JI593" s="130"/>
      <c r="JJ593" s="131"/>
      <c r="JK593" s="128"/>
      <c r="JL593" s="130"/>
      <c r="JM593" s="131"/>
      <c r="JN593" s="128"/>
      <c r="JO593" s="130"/>
      <c r="JP593" s="131"/>
      <c r="JQ593" s="128"/>
      <c r="JR593" s="130"/>
      <c r="JS593" s="131"/>
      <c r="JT593" s="128"/>
      <c r="JU593" s="130"/>
      <c r="JV593" s="131"/>
      <c r="JW593" s="128"/>
      <c r="JX593" s="130"/>
      <c r="JY593" s="131"/>
      <c r="JZ593" s="128"/>
      <c r="KA593" s="130"/>
      <c r="KB593" s="131"/>
      <c r="KC593" s="128"/>
      <c r="KD593" s="130"/>
      <c r="KE593" s="131"/>
      <c r="KF593" s="128"/>
      <c r="KG593" s="130"/>
      <c r="KH593" s="131"/>
      <c r="KI593" s="128"/>
      <c r="KJ593" s="130"/>
      <c r="KK593" s="131"/>
      <c r="KL593" s="128"/>
      <c r="KM593" s="130"/>
      <c r="KN593" s="131"/>
      <c r="KO593" s="128"/>
      <c r="KP593" s="130"/>
      <c r="KQ593" s="131"/>
      <c r="KR593" s="128"/>
      <c r="KS593" s="130"/>
      <c r="KT593" s="131"/>
      <c r="KU593" s="128"/>
      <c r="KV593" s="130"/>
      <c r="KW593" s="131"/>
      <c r="KX593" s="128"/>
      <c r="KY593" s="130"/>
      <c r="KZ593" s="131"/>
      <c r="LA593" s="128"/>
      <c r="LB593" s="130"/>
      <c r="LC593" s="131"/>
      <c r="LD593" s="128"/>
      <c r="LE593" s="130"/>
      <c r="LF593" s="131"/>
      <c r="LG593" s="128"/>
      <c r="LH593" s="130"/>
      <c r="LI593" s="131"/>
      <c r="LJ593" s="128"/>
      <c r="LK593" s="130"/>
      <c r="LL593" s="131"/>
      <c r="LM593" s="128"/>
      <c r="LN593" s="130"/>
      <c r="LO593" s="131"/>
      <c r="LP593" s="128"/>
      <c r="LQ593" s="130"/>
      <c r="LR593" s="131"/>
      <c r="LS593" s="128"/>
      <c r="LT593" s="130"/>
      <c r="LU593" s="131"/>
      <c r="LV593" s="128"/>
      <c r="LW593" s="130"/>
      <c r="LX593" s="131"/>
      <c r="LY593" s="128"/>
      <c r="LZ593" s="130"/>
      <c r="MA593" s="131"/>
      <c r="MB593" s="128"/>
      <c r="MC593" s="130"/>
      <c r="MD593" s="131"/>
      <c r="ME593" s="128"/>
      <c r="MF593" s="130"/>
      <c r="MG593" s="131"/>
      <c r="MH593" s="128"/>
      <c r="MI593" s="130"/>
      <c r="MJ593" s="131"/>
      <c r="MK593" s="128"/>
      <c r="ML593" s="130"/>
      <c r="MM593" s="131"/>
      <c r="MN593" s="128"/>
      <c r="MO593" s="130"/>
      <c r="MP593" s="131"/>
      <c r="MQ593" s="128"/>
      <c r="MR593" s="130"/>
      <c r="MS593" s="131"/>
      <c r="MT593" s="128"/>
      <c r="MU593" s="130"/>
      <c r="MV593" s="131"/>
      <c r="MW593" s="128"/>
      <c r="MX593" s="130"/>
      <c r="MY593" s="131"/>
      <c r="MZ593" s="128"/>
      <c r="NA593" s="130"/>
      <c r="NB593" s="131"/>
      <c r="NC593" s="128"/>
      <c r="ND593" s="130"/>
      <c r="NE593" s="131"/>
      <c r="NF593" s="128"/>
      <c r="NG593" s="130"/>
      <c r="NH593" s="131"/>
      <c r="NI593" s="128"/>
      <c r="NJ593" s="130"/>
      <c r="NK593" s="131"/>
      <c r="NL593" s="128"/>
      <c r="NM593" s="130"/>
      <c r="NN593" s="131"/>
      <c r="NO593" s="128"/>
      <c r="NP593" s="130"/>
      <c r="NQ593" s="131"/>
      <c r="NR593" s="128"/>
      <c r="NS593" s="130"/>
      <c r="NT593" s="131"/>
      <c r="NU593" s="128"/>
      <c r="NV593" s="130"/>
      <c r="NW593" s="131"/>
      <c r="NX593" s="128"/>
      <c r="NY593" s="130"/>
      <c r="NZ593" s="131"/>
      <c r="OA593" s="128"/>
      <c r="OB593" s="304"/>
      <c r="OC593" s="131"/>
      <c r="OD593" s="128"/>
      <c r="OE593" s="130"/>
      <c r="OF593" s="131"/>
      <c r="OG593" s="128"/>
      <c r="OH593" s="130"/>
      <c r="OI593" s="131"/>
      <c r="OJ593" s="128"/>
      <c r="OK593" s="427"/>
    </row>
    <row r="594" spans="1:401" ht="12" customHeight="1" x14ac:dyDescent="0.2">
      <c r="A594" s="653"/>
      <c r="B594" s="654" t="s">
        <v>2</v>
      </c>
      <c r="C594" s="655" t="s">
        <v>297</v>
      </c>
      <c r="D594" s="656" t="s">
        <v>157</v>
      </c>
      <c r="E594" s="129">
        <f t="shared" si="9"/>
        <v>564</v>
      </c>
      <c r="F594" s="412">
        <f>E593</f>
        <v>563</v>
      </c>
      <c r="G594" s="236" t="s">
        <v>1131</v>
      </c>
      <c r="H594" s="415" t="s">
        <v>997</v>
      </c>
      <c r="I594" s="416" t="s">
        <v>541</v>
      </c>
      <c r="J594" s="416" t="s">
        <v>1218</v>
      </c>
      <c r="K594" s="130"/>
      <c r="L594" s="131"/>
      <c r="M594" s="128"/>
      <c r="N594" s="130"/>
      <c r="O594" s="131"/>
      <c r="P594" s="128"/>
      <c r="Q594" s="130"/>
      <c r="R594" s="131"/>
      <c r="S594" s="128"/>
      <c r="T594" s="130"/>
      <c r="U594" s="131"/>
      <c r="V594" s="128"/>
      <c r="W594" s="130"/>
      <c r="X594" s="131"/>
      <c r="Y594" s="128"/>
      <c r="Z594" s="130"/>
      <c r="AA594" s="131"/>
      <c r="AB594" s="128"/>
      <c r="AC594" s="130"/>
      <c r="AD594" s="131"/>
      <c r="AE594" s="128"/>
      <c r="AF594" s="130"/>
      <c r="AG594" s="131"/>
      <c r="AH594" s="128"/>
      <c r="AI594" s="130"/>
      <c r="AJ594" s="131"/>
      <c r="AK594" s="128"/>
      <c r="AL594" s="130"/>
      <c r="AM594" s="131"/>
      <c r="AN594" s="128"/>
      <c r="AO594" s="130"/>
      <c r="AP594" s="131"/>
      <c r="AQ594" s="128"/>
      <c r="AR594" s="130"/>
      <c r="AS594" s="131"/>
      <c r="AT594" s="128"/>
      <c r="AU594" s="130"/>
      <c r="AV594" s="131"/>
      <c r="AW594" s="128"/>
      <c r="AX594" s="130"/>
      <c r="AY594" s="131"/>
      <c r="AZ594" s="128"/>
      <c r="BA594" s="130"/>
      <c r="BB594" s="131"/>
      <c r="BC594" s="128"/>
      <c r="BD594" s="130"/>
      <c r="BE594" s="131"/>
      <c r="BF594" s="128"/>
      <c r="BG594" s="130"/>
      <c r="BH594" s="131"/>
      <c r="BI594" s="128"/>
      <c r="BJ594" s="130"/>
      <c r="BK594" s="131"/>
      <c r="BL594" s="128"/>
      <c r="BM594" s="130"/>
      <c r="BN594" s="131"/>
      <c r="BO594" s="128"/>
      <c r="BP594" s="130"/>
      <c r="BQ594" s="131"/>
      <c r="BR594" s="128"/>
      <c r="BS594" s="130"/>
      <c r="BT594" s="131"/>
      <c r="BU594" s="128"/>
      <c r="BV594" s="130"/>
      <c r="BW594" s="131"/>
      <c r="BX594" s="128"/>
      <c r="BY594" s="130"/>
      <c r="BZ594" s="131"/>
      <c r="CA594" s="128"/>
      <c r="CB594" s="130"/>
      <c r="CC594" s="131"/>
      <c r="CD594" s="128"/>
      <c r="CE594" s="130"/>
      <c r="CF594" s="131"/>
      <c r="CG594" s="128"/>
      <c r="CH594" s="130"/>
      <c r="CI594" s="131"/>
      <c r="CJ594" s="128"/>
      <c r="CK594" s="130"/>
      <c r="CL594" s="131"/>
      <c r="CM594" s="128"/>
      <c r="CN594" s="130"/>
      <c r="CO594" s="131"/>
      <c r="CP594" s="128"/>
      <c r="CQ594" s="130"/>
      <c r="CR594" s="131"/>
      <c r="CS594" s="128"/>
      <c r="CT594" s="130"/>
      <c r="CU594" s="131"/>
      <c r="CV594" s="128"/>
      <c r="CW594" s="130"/>
      <c r="CX594" s="131"/>
      <c r="CY594" s="128"/>
      <c r="CZ594" s="130"/>
      <c r="DA594" s="131"/>
      <c r="DB594" s="128"/>
      <c r="DC594" s="130"/>
      <c r="DD594" s="131"/>
      <c r="DE594" s="128"/>
      <c r="DF594" s="130"/>
      <c r="DG594" s="131"/>
      <c r="DH594" s="128"/>
      <c r="DI594" s="130"/>
      <c r="DJ594" s="131"/>
      <c r="DK594" s="128"/>
      <c r="DL594" s="130"/>
      <c r="DM594" s="131"/>
      <c r="DN594" s="128"/>
      <c r="DO594" s="130"/>
      <c r="DP594" s="131"/>
      <c r="DQ594" s="128"/>
      <c r="DR594" s="130"/>
      <c r="DS594" s="131"/>
      <c r="DT594" s="128"/>
      <c r="DU594" s="130"/>
      <c r="DV594" s="131"/>
      <c r="DW594" s="128"/>
      <c r="DX594" s="130"/>
      <c r="DY594" s="131"/>
      <c r="DZ594" s="128"/>
      <c r="EA594" s="130"/>
      <c r="EB594" s="131"/>
      <c r="EC594" s="128"/>
      <c r="ED594" s="130"/>
      <c r="EE594" s="131"/>
      <c r="EF594" s="128"/>
      <c r="EG594" s="130"/>
      <c r="EH594" s="131"/>
      <c r="EI594" s="128"/>
      <c r="EJ594" s="130"/>
      <c r="EK594" s="131"/>
      <c r="EL594" s="128"/>
      <c r="EM594" s="130"/>
      <c r="EN594" s="131"/>
      <c r="EO594" s="128"/>
      <c r="EP594" s="130"/>
      <c r="EQ594" s="131"/>
      <c r="ER594" s="128"/>
      <c r="ES594" s="130"/>
      <c r="ET594" s="131"/>
      <c r="EU594" s="128"/>
      <c r="EV594" s="130"/>
      <c r="EW594" s="131"/>
      <c r="EX594" s="128"/>
      <c r="EY594" s="130"/>
      <c r="EZ594" s="131"/>
      <c r="FA594" s="128"/>
      <c r="FB594" s="130"/>
      <c r="FC594" s="131"/>
      <c r="FD594" s="128"/>
      <c r="FE594" s="130"/>
      <c r="FF594" s="131"/>
      <c r="FG594" s="128"/>
      <c r="FH594" s="130"/>
      <c r="FI594" s="131"/>
      <c r="FJ594" s="128"/>
      <c r="FK594" s="130"/>
      <c r="FL594" s="131"/>
      <c r="FM594" s="128"/>
      <c r="FN594" s="130"/>
      <c r="FO594" s="131"/>
      <c r="FP594" s="128"/>
      <c r="FQ594" s="130"/>
      <c r="FR594" s="131"/>
      <c r="FS594" s="128"/>
      <c r="FT594" s="130"/>
      <c r="FU594" s="131"/>
      <c r="FV594" s="128"/>
      <c r="FW594" s="130"/>
      <c r="FX594" s="131"/>
      <c r="FY594" s="128"/>
      <c r="FZ594" s="130"/>
      <c r="GA594" s="131"/>
      <c r="GB594" s="128"/>
      <c r="GC594" s="130"/>
      <c r="GD594" s="131"/>
      <c r="GE594" s="128"/>
      <c r="GF594" s="130"/>
      <c r="GG594" s="131"/>
      <c r="GH594" s="128"/>
      <c r="GI594" s="130"/>
      <c r="GJ594" s="131"/>
      <c r="GK594" s="128"/>
      <c r="GL594" s="130"/>
      <c r="GM594" s="131"/>
      <c r="GN594" s="128"/>
      <c r="GO594" s="130"/>
      <c r="GP594" s="131"/>
      <c r="GQ594" s="128"/>
      <c r="GR594" s="130"/>
      <c r="GS594" s="131"/>
      <c r="GT594" s="128"/>
      <c r="GU594" s="130"/>
      <c r="GV594" s="131"/>
      <c r="GW594" s="128"/>
      <c r="GX594" s="130"/>
      <c r="GY594" s="131"/>
      <c r="GZ594" s="128"/>
      <c r="HA594" s="130"/>
      <c r="HB594" s="131"/>
      <c r="HC594" s="128"/>
      <c r="HD594" s="130"/>
      <c r="HE594" s="131"/>
      <c r="HF594" s="128"/>
      <c r="HG594" s="130"/>
      <c r="HH594" s="131"/>
      <c r="HI594" s="128"/>
      <c r="HJ594" s="130"/>
      <c r="HK594" s="131"/>
      <c r="HL594" s="128"/>
      <c r="HM594" s="130"/>
      <c r="HN594" s="131"/>
      <c r="HO594" s="128"/>
      <c r="HP594" s="130"/>
      <c r="HQ594" s="131"/>
      <c r="HR594" s="128"/>
      <c r="HS594" s="130"/>
      <c r="HT594" s="131"/>
      <c r="HU594" s="128"/>
      <c r="HV594" s="130"/>
      <c r="HW594" s="131"/>
      <c r="HX594" s="128"/>
      <c r="HY594" s="130"/>
      <c r="HZ594" s="131"/>
      <c r="IA594" s="128"/>
      <c r="IB594" s="130"/>
      <c r="IC594" s="131"/>
      <c r="ID594" s="128"/>
      <c r="IE594" s="130"/>
      <c r="IF594" s="131"/>
      <c r="IG594" s="128"/>
      <c r="IH594" s="130"/>
      <c r="II594" s="131"/>
      <c r="IJ594" s="128"/>
      <c r="IK594" s="130"/>
      <c r="IL594" s="131"/>
      <c r="IM594" s="128"/>
      <c r="IN594" s="130"/>
      <c r="IO594" s="131"/>
      <c r="IP594" s="128"/>
      <c r="IQ594" s="130"/>
      <c r="IR594" s="131"/>
      <c r="IS594" s="128"/>
      <c r="IT594" s="130"/>
      <c r="IU594" s="131"/>
      <c r="IV594" s="128"/>
      <c r="IW594" s="130"/>
      <c r="IX594" s="131"/>
      <c r="IY594" s="128"/>
      <c r="IZ594" s="130"/>
      <c r="JA594" s="131"/>
      <c r="JB594" s="128"/>
      <c r="JC594" s="130"/>
      <c r="JD594" s="131"/>
      <c r="JE594" s="128"/>
      <c r="JF594" s="130"/>
      <c r="JG594" s="131"/>
      <c r="JH594" s="128"/>
      <c r="JI594" s="130"/>
      <c r="JJ594" s="131"/>
      <c r="JK594" s="128"/>
      <c r="JL594" s="130"/>
      <c r="JM594" s="131"/>
      <c r="JN594" s="128"/>
      <c r="JO594" s="130"/>
      <c r="JP594" s="131"/>
      <c r="JQ594" s="128"/>
      <c r="JR594" s="130"/>
      <c r="JS594" s="131"/>
      <c r="JT594" s="128"/>
      <c r="JU594" s="130"/>
      <c r="JV594" s="131"/>
      <c r="JW594" s="128"/>
      <c r="JX594" s="130"/>
      <c r="JY594" s="131"/>
      <c r="JZ594" s="128"/>
      <c r="KA594" s="130"/>
      <c r="KB594" s="131"/>
      <c r="KC594" s="128"/>
      <c r="KD594" s="130"/>
      <c r="KE594" s="131"/>
      <c r="KF594" s="128"/>
      <c r="KG594" s="130"/>
      <c r="KH594" s="131"/>
      <c r="KI594" s="128"/>
      <c r="KJ594" s="130"/>
      <c r="KK594" s="131"/>
      <c r="KL594" s="128"/>
      <c r="KM594" s="130"/>
      <c r="KN594" s="131"/>
      <c r="KO594" s="128"/>
      <c r="KP594" s="130"/>
      <c r="KQ594" s="131"/>
      <c r="KR594" s="128"/>
      <c r="KS594" s="130"/>
      <c r="KT594" s="131"/>
      <c r="KU594" s="128"/>
      <c r="KV594" s="130"/>
      <c r="KW594" s="131"/>
      <c r="KX594" s="128"/>
      <c r="KY594" s="130"/>
      <c r="KZ594" s="131"/>
      <c r="LA594" s="128"/>
      <c r="LB594" s="130"/>
      <c r="LC594" s="131"/>
      <c r="LD594" s="128"/>
      <c r="LE594" s="130"/>
      <c r="LF594" s="131"/>
      <c r="LG594" s="128"/>
      <c r="LH594" s="130"/>
      <c r="LI594" s="131"/>
      <c r="LJ594" s="128"/>
      <c r="LK594" s="130"/>
      <c r="LL594" s="131"/>
      <c r="LM594" s="128"/>
      <c r="LN594" s="130"/>
      <c r="LO594" s="131"/>
      <c r="LP594" s="128"/>
      <c r="LQ594" s="130"/>
      <c r="LR594" s="131"/>
      <c r="LS594" s="128"/>
      <c r="LT594" s="130"/>
      <c r="LU594" s="131"/>
      <c r="LV594" s="128"/>
      <c r="LW594" s="130"/>
      <c r="LX594" s="131"/>
      <c r="LY594" s="128"/>
      <c r="LZ594" s="130"/>
      <c r="MA594" s="131"/>
      <c r="MB594" s="128"/>
      <c r="MC594" s="130"/>
      <c r="MD594" s="131"/>
      <c r="ME594" s="128"/>
      <c r="MF594" s="130"/>
      <c r="MG594" s="131"/>
      <c r="MH594" s="128"/>
      <c r="MI594" s="130"/>
      <c r="MJ594" s="131"/>
      <c r="MK594" s="128"/>
      <c r="ML594" s="130"/>
      <c r="MM594" s="131"/>
      <c r="MN594" s="128"/>
      <c r="MO594" s="130"/>
      <c r="MP594" s="131"/>
      <c r="MQ594" s="128"/>
      <c r="MR594" s="130"/>
      <c r="MS594" s="131"/>
      <c r="MT594" s="128"/>
      <c r="MU594" s="130"/>
      <c r="MV594" s="131"/>
      <c r="MW594" s="128"/>
      <c r="MX594" s="130"/>
      <c r="MY594" s="131"/>
      <c r="MZ594" s="128"/>
      <c r="NA594" s="130"/>
      <c r="NB594" s="131"/>
      <c r="NC594" s="128"/>
      <c r="ND594" s="130"/>
      <c r="NE594" s="131"/>
      <c r="NF594" s="128"/>
      <c r="NG594" s="130"/>
      <c r="NH594" s="131"/>
      <c r="NI594" s="128"/>
      <c r="NJ594" s="130"/>
      <c r="NK594" s="131"/>
      <c r="NL594" s="128"/>
      <c r="NM594" s="130"/>
      <c r="NN594" s="131"/>
      <c r="NO594" s="128"/>
      <c r="NP594" s="130"/>
      <c r="NQ594" s="131"/>
      <c r="NR594" s="128"/>
      <c r="NS594" s="130"/>
      <c r="NT594" s="131"/>
      <c r="NU594" s="128"/>
      <c r="NV594" s="130"/>
      <c r="NW594" s="131"/>
      <c r="NX594" s="128"/>
      <c r="NY594" s="130"/>
      <c r="NZ594" s="131"/>
      <c r="OA594" s="128"/>
      <c r="OB594" s="304"/>
      <c r="OC594" s="131"/>
      <c r="OD594" s="128"/>
      <c r="OE594" s="130"/>
      <c r="OF594" s="131"/>
      <c r="OG594" s="128"/>
      <c r="OH594" s="130"/>
      <c r="OI594" s="131"/>
      <c r="OJ594" s="128"/>
      <c r="OK594" s="427"/>
    </row>
    <row r="595" spans="1:401" ht="12" customHeight="1" collapsed="1" x14ac:dyDescent="0.2">
      <c r="A595" s="653"/>
      <c r="B595" s="654" t="s">
        <v>2</v>
      </c>
      <c r="C595" s="655" t="s">
        <v>297</v>
      </c>
      <c r="D595" s="656" t="s">
        <v>157</v>
      </c>
      <c r="E595" s="129">
        <f t="shared" si="9"/>
        <v>565</v>
      </c>
      <c r="F595" s="682">
        <f>E594</f>
        <v>564</v>
      </c>
      <c r="G595" s="236" t="s">
        <v>1131</v>
      </c>
      <c r="H595" s="732" t="s">
        <v>998</v>
      </c>
      <c r="I595" s="732" t="s">
        <v>542</v>
      </c>
      <c r="J595" s="733" t="s">
        <v>543</v>
      </c>
      <c r="K595" s="130"/>
      <c r="L595" s="131"/>
      <c r="M595" s="128"/>
      <c r="N595" s="130"/>
      <c r="O595" s="131"/>
      <c r="P595" s="128"/>
      <c r="Q595" s="130"/>
      <c r="R595" s="131"/>
      <c r="S595" s="128"/>
      <c r="T595" s="130"/>
      <c r="U595" s="131"/>
      <c r="V595" s="128"/>
      <c r="W595" s="130"/>
      <c r="X595" s="131"/>
      <c r="Y595" s="128"/>
      <c r="Z595" s="130"/>
      <c r="AA595" s="131"/>
      <c r="AB595" s="128"/>
      <c r="AC595" s="130"/>
      <c r="AD595" s="131"/>
      <c r="AE595" s="128"/>
      <c r="AF595" s="130"/>
      <c r="AG595" s="131"/>
      <c r="AH595" s="128"/>
      <c r="AI595" s="130"/>
      <c r="AJ595" s="131"/>
      <c r="AK595" s="128"/>
      <c r="AL595" s="130"/>
      <c r="AM595" s="131"/>
      <c r="AN595" s="128"/>
      <c r="AO595" s="130"/>
      <c r="AP595" s="131"/>
      <c r="AQ595" s="128"/>
      <c r="AR595" s="130"/>
      <c r="AS595" s="131"/>
      <c r="AT595" s="128"/>
      <c r="AU595" s="130"/>
      <c r="AV595" s="131"/>
      <c r="AW595" s="128"/>
      <c r="AX595" s="130"/>
      <c r="AY595" s="131"/>
      <c r="AZ595" s="128"/>
      <c r="BA595" s="130"/>
      <c r="BB595" s="131"/>
      <c r="BC595" s="128"/>
      <c r="BD595" s="130"/>
      <c r="BE595" s="131"/>
      <c r="BF595" s="128"/>
      <c r="BG595" s="130"/>
      <c r="BH595" s="131"/>
      <c r="BI595" s="128"/>
      <c r="BJ595" s="130"/>
      <c r="BK595" s="131"/>
      <c r="BL595" s="128"/>
      <c r="BM595" s="130"/>
      <c r="BN595" s="131"/>
      <c r="BO595" s="128"/>
      <c r="BP595" s="130"/>
      <c r="BQ595" s="131"/>
      <c r="BR595" s="128"/>
      <c r="BS595" s="130"/>
      <c r="BT595" s="131"/>
      <c r="BU595" s="128"/>
      <c r="BV595" s="130"/>
      <c r="BW595" s="131"/>
      <c r="BX595" s="128"/>
      <c r="BY595" s="130"/>
      <c r="BZ595" s="131"/>
      <c r="CA595" s="128"/>
      <c r="CB595" s="130"/>
      <c r="CC595" s="131"/>
      <c r="CD595" s="128"/>
      <c r="CE595" s="130"/>
      <c r="CF595" s="131"/>
      <c r="CG595" s="128"/>
      <c r="CH595" s="130"/>
      <c r="CI595" s="131"/>
      <c r="CJ595" s="128"/>
      <c r="CK595" s="130"/>
      <c r="CL595" s="131"/>
      <c r="CM595" s="128"/>
      <c r="CN595" s="130"/>
      <c r="CO595" s="131"/>
      <c r="CP595" s="128"/>
      <c r="CQ595" s="130"/>
      <c r="CR595" s="131"/>
      <c r="CS595" s="128"/>
      <c r="CT595" s="130"/>
      <c r="CU595" s="131"/>
      <c r="CV595" s="128"/>
      <c r="CW595" s="130"/>
      <c r="CX595" s="131"/>
      <c r="CY595" s="128"/>
      <c r="CZ595" s="130"/>
      <c r="DA595" s="131"/>
      <c r="DB595" s="128"/>
      <c r="DC595" s="130"/>
      <c r="DD595" s="131"/>
      <c r="DE595" s="128"/>
      <c r="DF595" s="130"/>
      <c r="DG595" s="131"/>
      <c r="DH595" s="128"/>
      <c r="DI595" s="130"/>
      <c r="DJ595" s="131"/>
      <c r="DK595" s="128"/>
      <c r="DL595" s="130"/>
      <c r="DM595" s="131"/>
      <c r="DN595" s="128"/>
      <c r="DO595" s="130"/>
      <c r="DP595" s="131"/>
      <c r="DQ595" s="128"/>
      <c r="DR595" s="130"/>
      <c r="DS595" s="131"/>
      <c r="DT595" s="128"/>
      <c r="DU595" s="130"/>
      <c r="DV595" s="131"/>
      <c r="DW595" s="128"/>
      <c r="DX595" s="130"/>
      <c r="DY595" s="131"/>
      <c r="DZ595" s="128"/>
      <c r="EA595" s="130"/>
      <c r="EB595" s="131"/>
      <c r="EC595" s="128"/>
      <c r="ED595" s="130"/>
      <c r="EE595" s="131"/>
      <c r="EF595" s="128"/>
      <c r="EG595" s="130"/>
      <c r="EH595" s="131"/>
      <c r="EI595" s="128"/>
      <c r="EJ595" s="130"/>
      <c r="EK595" s="131"/>
      <c r="EL595" s="128"/>
      <c r="EM595" s="130"/>
      <c r="EN595" s="131"/>
      <c r="EO595" s="128"/>
      <c r="EP595" s="130"/>
      <c r="EQ595" s="131"/>
      <c r="ER595" s="128"/>
      <c r="ES595" s="130"/>
      <c r="ET595" s="131"/>
      <c r="EU595" s="128"/>
      <c r="EV595" s="130"/>
      <c r="EW595" s="131"/>
      <c r="EX595" s="128"/>
      <c r="EY595" s="130"/>
      <c r="EZ595" s="131"/>
      <c r="FA595" s="128"/>
      <c r="FB595" s="130"/>
      <c r="FC595" s="131"/>
      <c r="FD595" s="128"/>
      <c r="FE595" s="130"/>
      <c r="FF595" s="131"/>
      <c r="FG595" s="128"/>
      <c r="FH595" s="130"/>
      <c r="FI595" s="131"/>
      <c r="FJ595" s="128"/>
      <c r="FK595" s="130"/>
      <c r="FL595" s="131"/>
      <c r="FM595" s="128"/>
      <c r="FN595" s="130"/>
      <c r="FO595" s="131"/>
      <c r="FP595" s="128"/>
      <c r="FQ595" s="130"/>
      <c r="FR595" s="131"/>
      <c r="FS595" s="128"/>
      <c r="FT595" s="130"/>
      <c r="FU595" s="131"/>
      <c r="FV595" s="128"/>
      <c r="FW595" s="130"/>
      <c r="FX595" s="131"/>
      <c r="FY595" s="128"/>
      <c r="FZ595" s="130"/>
      <c r="GA595" s="131"/>
      <c r="GB595" s="128"/>
      <c r="GC595" s="130"/>
      <c r="GD595" s="131"/>
      <c r="GE595" s="128"/>
      <c r="GF595" s="130"/>
      <c r="GG595" s="131"/>
      <c r="GH595" s="128"/>
      <c r="GI595" s="130"/>
      <c r="GJ595" s="131"/>
      <c r="GK595" s="128"/>
      <c r="GL595" s="130"/>
      <c r="GM595" s="131"/>
      <c r="GN595" s="128"/>
      <c r="GO595" s="130"/>
      <c r="GP595" s="131"/>
      <c r="GQ595" s="128"/>
      <c r="GR595" s="130"/>
      <c r="GS595" s="131"/>
      <c r="GT595" s="128"/>
      <c r="GU595" s="130"/>
      <c r="GV595" s="131"/>
      <c r="GW595" s="128"/>
      <c r="GX595" s="130"/>
      <c r="GY595" s="131"/>
      <c r="GZ595" s="128"/>
      <c r="HA595" s="130"/>
      <c r="HB595" s="131"/>
      <c r="HC595" s="128"/>
      <c r="HD595" s="130"/>
      <c r="HE595" s="131"/>
      <c r="HF595" s="128"/>
      <c r="HG595" s="130"/>
      <c r="HH595" s="131"/>
      <c r="HI595" s="128"/>
      <c r="HJ595" s="130"/>
      <c r="HK595" s="131"/>
      <c r="HL595" s="128"/>
      <c r="HM595" s="130"/>
      <c r="HN595" s="131"/>
      <c r="HO595" s="128"/>
      <c r="HP595" s="130"/>
      <c r="HQ595" s="131"/>
      <c r="HR595" s="128"/>
      <c r="HS595" s="130"/>
      <c r="HT595" s="131"/>
      <c r="HU595" s="128"/>
      <c r="HV595" s="130"/>
      <c r="HW595" s="131"/>
      <c r="HX595" s="128"/>
      <c r="HY595" s="130"/>
      <c r="HZ595" s="131"/>
      <c r="IA595" s="128"/>
      <c r="IB595" s="130"/>
      <c r="IC595" s="131"/>
      <c r="ID595" s="128"/>
      <c r="IE595" s="130"/>
      <c r="IF595" s="131"/>
      <c r="IG595" s="128"/>
      <c r="IH595" s="130"/>
      <c r="II595" s="131"/>
      <c r="IJ595" s="128"/>
      <c r="IK595" s="130"/>
      <c r="IL595" s="131"/>
      <c r="IM595" s="128"/>
      <c r="IN595" s="130"/>
      <c r="IO595" s="131"/>
      <c r="IP595" s="128"/>
      <c r="IQ595" s="130"/>
      <c r="IR595" s="131"/>
      <c r="IS595" s="128"/>
      <c r="IT595" s="130"/>
      <c r="IU595" s="131"/>
      <c r="IV595" s="128"/>
      <c r="IW595" s="130"/>
      <c r="IX595" s="131"/>
      <c r="IY595" s="128"/>
      <c r="IZ595" s="130"/>
      <c r="JA595" s="131"/>
      <c r="JB595" s="128"/>
      <c r="JC595" s="130"/>
      <c r="JD595" s="131"/>
      <c r="JE595" s="128"/>
      <c r="JF595" s="130"/>
      <c r="JG595" s="131"/>
      <c r="JH595" s="128"/>
      <c r="JI595" s="130"/>
      <c r="JJ595" s="131"/>
      <c r="JK595" s="128"/>
      <c r="JL595" s="130"/>
      <c r="JM595" s="131"/>
      <c r="JN595" s="128"/>
      <c r="JO595" s="130"/>
      <c r="JP595" s="131"/>
      <c r="JQ595" s="128"/>
      <c r="JR595" s="130"/>
      <c r="JS595" s="131"/>
      <c r="JT595" s="128"/>
      <c r="JU595" s="130"/>
      <c r="JV595" s="131"/>
      <c r="JW595" s="128"/>
      <c r="JX595" s="130"/>
      <c r="JY595" s="131"/>
      <c r="JZ595" s="128"/>
      <c r="KA595" s="130"/>
      <c r="KB595" s="131"/>
      <c r="KC595" s="128"/>
      <c r="KD595" s="130"/>
      <c r="KE595" s="131"/>
      <c r="KF595" s="128"/>
      <c r="KG595" s="130"/>
      <c r="KH595" s="131"/>
      <c r="KI595" s="128"/>
      <c r="KJ595" s="130"/>
      <c r="KK595" s="131"/>
      <c r="KL595" s="128"/>
      <c r="KM595" s="130"/>
      <c r="KN595" s="131"/>
      <c r="KO595" s="128"/>
      <c r="KP595" s="130"/>
      <c r="KQ595" s="131"/>
      <c r="KR595" s="128"/>
      <c r="KS595" s="130"/>
      <c r="KT595" s="131"/>
      <c r="KU595" s="128"/>
      <c r="KV595" s="130"/>
      <c r="KW595" s="131"/>
      <c r="KX595" s="128"/>
      <c r="KY595" s="130"/>
      <c r="KZ595" s="131"/>
      <c r="LA595" s="128"/>
      <c r="LB595" s="130"/>
      <c r="LC595" s="131"/>
      <c r="LD595" s="128"/>
      <c r="LE595" s="130"/>
      <c r="LF595" s="131"/>
      <c r="LG595" s="128"/>
      <c r="LH595" s="130"/>
      <c r="LI595" s="131"/>
      <c r="LJ595" s="128"/>
      <c r="LK595" s="130"/>
      <c r="LL595" s="131"/>
      <c r="LM595" s="128"/>
      <c r="LN595" s="130"/>
      <c r="LO595" s="131"/>
      <c r="LP595" s="128"/>
      <c r="LQ595" s="130"/>
      <c r="LR595" s="131"/>
      <c r="LS595" s="128"/>
      <c r="LT595" s="130"/>
      <c r="LU595" s="131"/>
      <c r="LV595" s="128"/>
      <c r="LW595" s="130"/>
      <c r="LX595" s="131"/>
      <c r="LY595" s="128"/>
      <c r="LZ595" s="130"/>
      <c r="MA595" s="131"/>
      <c r="MB595" s="128"/>
      <c r="MC595" s="130"/>
      <c r="MD595" s="131"/>
      <c r="ME595" s="128"/>
      <c r="MF595" s="130"/>
      <c r="MG595" s="131"/>
      <c r="MH595" s="128"/>
      <c r="MI595" s="130"/>
      <c r="MJ595" s="131"/>
      <c r="MK595" s="128"/>
      <c r="ML595" s="130"/>
      <c r="MM595" s="131"/>
      <c r="MN595" s="128"/>
      <c r="MO595" s="130"/>
      <c r="MP595" s="131"/>
      <c r="MQ595" s="128"/>
      <c r="MR595" s="130"/>
      <c r="MS595" s="131"/>
      <c r="MT595" s="128"/>
      <c r="MU595" s="130"/>
      <c r="MV595" s="131"/>
      <c r="MW595" s="128"/>
      <c r="MX595" s="130"/>
      <c r="MY595" s="131"/>
      <c r="MZ595" s="128"/>
      <c r="NA595" s="130"/>
      <c r="NB595" s="131"/>
      <c r="NC595" s="128"/>
      <c r="ND595" s="130"/>
      <c r="NE595" s="131"/>
      <c r="NF595" s="128"/>
      <c r="NG595" s="130"/>
      <c r="NH595" s="131"/>
      <c r="NI595" s="128"/>
      <c r="NJ595" s="130"/>
      <c r="NK595" s="131"/>
      <c r="NL595" s="128"/>
      <c r="NM595" s="130"/>
      <c r="NN595" s="131"/>
      <c r="NO595" s="128"/>
      <c r="NP595" s="130"/>
      <c r="NQ595" s="131"/>
      <c r="NR595" s="128"/>
      <c r="NS595" s="130"/>
      <c r="NT595" s="131"/>
      <c r="NU595" s="128"/>
      <c r="NV595" s="130"/>
      <c r="NW595" s="131"/>
      <c r="NX595" s="128"/>
      <c r="NY595" s="130"/>
      <c r="NZ595" s="131"/>
      <c r="OA595" s="128"/>
      <c r="OB595" s="304"/>
      <c r="OC595" s="131"/>
      <c r="OD595" s="128"/>
      <c r="OE595" s="130"/>
      <c r="OF595" s="131"/>
      <c r="OG595" s="128"/>
      <c r="OH595" s="130"/>
      <c r="OI595" s="131"/>
      <c r="OJ595" s="128"/>
      <c r="OK595" s="427"/>
    </row>
    <row r="596" spans="1:401" ht="12" customHeight="1" x14ac:dyDescent="0.2">
      <c r="A596" s="653"/>
      <c r="B596" s="654" t="s">
        <v>2</v>
      </c>
      <c r="C596" s="655" t="s">
        <v>297</v>
      </c>
      <c r="D596" s="656" t="s">
        <v>157</v>
      </c>
      <c r="E596" s="129">
        <f t="shared" si="9"/>
        <v>566</v>
      </c>
      <c r="F596" s="736" t="str">
        <f>$E595&amp;"="&amp;$E596&amp;"+"&amp;$E600</f>
        <v>565=566+570</v>
      </c>
      <c r="G596" s="236" t="s">
        <v>1131</v>
      </c>
      <c r="H596" s="415" t="s">
        <v>465</v>
      </c>
      <c r="I596" s="416" t="s">
        <v>466</v>
      </c>
      <c r="J596" s="416"/>
      <c r="K596" s="130"/>
      <c r="L596" s="131"/>
      <c r="M596" s="128"/>
      <c r="N596" s="130"/>
      <c r="O596" s="131"/>
      <c r="P596" s="128"/>
      <c r="Q596" s="130"/>
      <c r="R596" s="131"/>
      <c r="S596" s="128"/>
      <c r="T596" s="130"/>
      <c r="U596" s="131"/>
      <c r="V596" s="128"/>
      <c r="W596" s="130"/>
      <c r="X596" s="131"/>
      <c r="Y596" s="128"/>
      <c r="Z596" s="130"/>
      <c r="AA596" s="131"/>
      <c r="AB596" s="128"/>
      <c r="AC596" s="130"/>
      <c r="AD596" s="131"/>
      <c r="AE596" s="128"/>
      <c r="AF596" s="130"/>
      <c r="AG596" s="131"/>
      <c r="AH596" s="128"/>
      <c r="AI596" s="130"/>
      <c r="AJ596" s="131"/>
      <c r="AK596" s="128"/>
      <c r="AL596" s="130"/>
      <c r="AM596" s="131"/>
      <c r="AN596" s="128"/>
      <c r="AO596" s="130"/>
      <c r="AP596" s="131"/>
      <c r="AQ596" s="128"/>
      <c r="AR596" s="130"/>
      <c r="AS596" s="131"/>
      <c r="AT596" s="128"/>
      <c r="AU596" s="130"/>
      <c r="AV596" s="131"/>
      <c r="AW596" s="128"/>
      <c r="AX596" s="130"/>
      <c r="AY596" s="131"/>
      <c r="AZ596" s="128"/>
      <c r="BA596" s="130"/>
      <c r="BB596" s="131"/>
      <c r="BC596" s="128"/>
      <c r="BD596" s="130"/>
      <c r="BE596" s="131"/>
      <c r="BF596" s="128"/>
      <c r="BG596" s="130"/>
      <c r="BH596" s="131"/>
      <c r="BI596" s="128"/>
      <c r="BJ596" s="130"/>
      <c r="BK596" s="131"/>
      <c r="BL596" s="128"/>
      <c r="BM596" s="130"/>
      <c r="BN596" s="131"/>
      <c r="BO596" s="128"/>
      <c r="BP596" s="130"/>
      <c r="BQ596" s="131"/>
      <c r="BR596" s="128"/>
      <c r="BS596" s="130"/>
      <c r="BT596" s="131"/>
      <c r="BU596" s="128"/>
      <c r="BV596" s="130"/>
      <c r="BW596" s="131"/>
      <c r="BX596" s="128"/>
      <c r="BY596" s="130"/>
      <c r="BZ596" s="131"/>
      <c r="CA596" s="128"/>
      <c r="CB596" s="130"/>
      <c r="CC596" s="131"/>
      <c r="CD596" s="128"/>
      <c r="CE596" s="130"/>
      <c r="CF596" s="131"/>
      <c r="CG596" s="128"/>
      <c r="CH596" s="130"/>
      <c r="CI596" s="131"/>
      <c r="CJ596" s="128"/>
      <c r="CK596" s="130"/>
      <c r="CL596" s="131"/>
      <c r="CM596" s="128"/>
      <c r="CN596" s="130"/>
      <c r="CO596" s="131"/>
      <c r="CP596" s="128"/>
      <c r="CQ596" s="130"/>
      <c r="CR596" s="131"/>
      <c r="CS596" s="128"/>
      <c r="CT596" s="130"/>
      <c r="CU596" s="131"/>
      <c r="CV596" s="128"/>
      <c r="CW596" s="130"/>
      <c r="CX596" s="131"/>
      <c r="CY596" s="128"/>
      <c r="CZ596" s="130"/>
      <c r="DA596" s="131"/>
      <c r="DB596" s="128"/>
      <c r="DC596" s="130"/>
      <c r="DD596" s="131"/>
      <c r="DE596" s="128"/>
      <c r="DF596" s="130"/>
      <c r="DG596" s="131"/>
      <c r="DH596" s="128"/>
      <c r="DI596" s="130"/>
      <c r="DJ596" s="131"/>
      <c r="DK596" s="128"/>
      <c r="DL596" s="130"/>
      <c r="DM596" s="131"/>
      <c r="DN596" s="128"/>
      <c r="DO596" s="130"/>
      <c r="DP596" s="131"/>
      <c r="DQ596" s="128"/>
      <c r="DR596" s="130"/>
      <c r="DS596" s="131"/>
      <c r="DT596" s="128"/>
      <c r="DU596" s="130"/>
      <c r="DV596" s="131"/>
      <c r="DW596" s="128"/>
      <c r="DX596" s="130"/>
      <c r="DY596" s="131"/>
      <c r="DZ596" s="128"/>
      <c r="EA596" s="130"/>
      <c r="EB596" s="131"/>
      <c r="EC596" s="128"/>
      <c r="ED596" s="130"/>
      <c r="EE596" s="131"/>
      <c r="EF596" s="128"/>
      <c r="EG596" s="130"/>
      <c r="EH596" s="131"/>
      <c r="EI596" s="128"/>
      <c r="EJ596" s="130"/>
      <c r="EK596" s="131"/>
      <c r="EL596" s="128"/>
      <c r="EM596" s="130"/>
      <c r="EN596" s="131"/>
      <c r="EO596" s="128"/>
      <c r="EP596" s="130"/>
      <c r="EQ596" s="131"/>
      <c r="ER596" s="128"/>
      <c r="ES596" s="130"/>
      <c r="ET596" s="131"/>
      <c r="EU596" s="128"/>
      <c r="EV596" s="130"/>
      <c r="EW596" s="131"/>
      <c r="EX596" s="128"/>
      <c r="EY596" s="130"/>
      <c r="EZ596" s="131"/>
      <c r="FA596" s="128"/>
      <c r="FB596" s="130"/>
      <c r="FC596" s="131"/>
      <c r="FD596" s="128"/>
      <c r="FE596" s="130"/>
      <c r="FF596" s="131"/>
      <c r="FG596" s="128"/>
      <c r="FH596" s="130"/>
      <c r="FI596" s="131"/>
      <c r="FJ596" s="128"/>
      <c r="FK596" s="130"/>
      <c r="FL596" s="131"/>
      <c r="FM596" s="128"/>
      <c r="FN596" s="130"/>
      <c r="FO596" s="131"/>
      <c r="FP596" s="128"/>
      <c r="FQ596" s="130"/>
      <c r="FR596" s="131"/>
      <c r="FS596" s="128"/>
      <c r="FT596" s="130"/>
      <c r="FU596" s="131"/>
      <c r="FV596" s="128"/>
      <c r="FW596" s="130"/>
      <c r="FX596" s="131"/>
      <c r="FY596" s="128"/>
      <c r="FZ596" s="130"/>
      <c r="GA596" s="131"/>
      <c r="GB596" s="128"/>
      <c r="GC596" s="130"/>
      <c r="GD596" s="131"/>
      <c r="GE596" s="128"/>
      <c r="GF596" s="130"/>
      <c r="GG596" s="131"/>
      <c r="GH596" s="128"/>
      <c r="GI596" s="130"/>
      <c r="GJ596" s="131"/>
      <c r="GK596" s="128"/>
      <c r="GL596" s="130"/>
      <c r="GM596" s="131"/>
      <c r="GN596" s="128"/>
      <c r="GO596" s="130"/>
      <c r="GP596" s="131"/>
      <c r="GQ596" s="128"/>
      <c r="GR596" s="130"/>
      <c r="GS596" s="131"/>
      <c r="GT596" s="128"/>
      <c r="GU596" s="130"/>
      <c r="GV596" s="131"/>
      <c r="GW596" s="128"/>
      <c r="GX596" s="130"/>
      <c r="GY596" s="131"/>
      <c r="GZ596" s="128"/>
      <c r="HA596" s="130"/>
      <c r="HB596" s="131"/>
      <c r="HC596" s="128"/>
      <c r="HD596" s="130"/>
      <c r="HE596" s="131"/>
      <c r="HF596" s="128"/>
      <c r="HG596" s="130"/>
      <c r="HH596" s="131"/>
      <c r="HI596" s="128"/>
      <c r="HJ596" s="130"/>
      <c r="HK596" s="131"/>
      <c r="HL596" s="128"/>
      <c r="HM596" s="130"/>
      <c r="HN596" s="131"/>
      <c r="HO596" s="128"/>
      <c r="HP596" s="130"/>
      <c r="HQ596" s="131"/>
      <c r="HR596" s="128"/>
      <c r="HS596" s="130"/>
      <c r="HT596" s="131"/>
      <c r="HU596" s="128"/>
      <c r="HV596" s="130"/>
      <c r="HW596" s="131"/>
      <c r="HX596" s="128"/>
      <c r="HY596" s="130"/>
      <c r="HZ596" s="131"/>
      <c r="IA596" s="128"/>
      <c r="IB596" s="130"/>
      <c r="IC596" s="131"/>
      <c r="ID596" s="128"/>
      <c r="IE596" s="130"/>
      <c r="IF596" s="131"/>
      <c r="IG596" s="128"/>
      <c r="IH596" s="130"/>
      <c r="II596" s="131"/>
      <c r="IJ596" s="128"/>
      <c r="IK596" s="130"/>
      <c r="IL596" s="131"/>
      <c r="IM596" s="128"/>
      <c r="IN596" s="130"/>
      <c r="IO596" s="131"/>
      <c r="IP596" s="128"/>
      <c r="IQ596" s="130"/>
      <c r="IR596" s="131"/>
      <c r="IS596" s="128"/>
      <c r="IT596" s="130"/>
      <c r="IU596" s="131"/>
      <c r="IV596" s="128"/>
      <c r="IW596" s="130"/>
      <c r="IX596" s="131"/>
      <c r="IY596" s="128"/>
      <c r="IZ596" s="130"/>
      <c r="JA596" s="131"/>
      <c r="JB596" s="128"/>
      <c r="JC596" s="130"/>
      <c r="JD596" s="131"/>
      <c r="JE596" s="128"/>
      <c r="JF596" s="130"/>
      <c r="JG596" s="131"/>
      <c r="JH596" s="128"/>
      <c r="JI596" s="130"/>
      <c r="JJ596" s="131"/>
      <c r="JK596" s="128"/>
      <c r="JL596" s="130"/>
      <c r="JM596" s="131"/>
      <c r="JN596" s="128"/>
      <c r="JO596" s="130"/>
      <c r="JP596" s="131"/>
      <c r="JQ596" s="128"/>
      <c r="JR596" s="130"/>
      <c r="JS596" s="131"/>
      <c r="JT596" s="128"/>
      <c r="JU596" s="130"/>
      <c r="JV596" s="131"/>
      <c r="JW596" s="128"/>
      <c r="JX596" s="130"/>
      <c r="JY596" s="131"/>
      <c r="JZ596" s="128"/>
      <c r="KA596" s="130"/>
      <c r="KB596" s="131"/>
      <c r="KC596" s="128"/>
      <c r="KD596" s="130"/>
      <c r="KE596" s="131"/>
      <c r="KF596" s="128"/>
      <c r="KG596" s="130"/>
      <c r="KH596" s="131"/>
      <c r="KI596" s="128"/>
      <c r="KJ596" s="130"/>
      <c r="KK596" s="131"/>
      <c r="KL596" s="128"/>
      <c r="KM596" s="130"/>
      <c r="KN596" s="131"/>
      <c r="KO596" s="128"/>
      <c r="KP596" s="130"/>
      <c r="KQ596" s="131"/>
      <c r="KR596" s="128"/>
      <c r="KS596" s="130"/>
      <c r="KT596" s="131"/>
      <c r="KU596" s="128"/>
      <c r="KV596" s="130"/>
      <c r="KW596" s="131"/>
      <c r="KX596" s="128"/>
      <c r="KY596" s="130"/>
      <c r="KZ596" s="131"/>
      <c r="LA596" s="128"/>
      <c r="LB596" s="130"/>
      <c r="LC596" s="131"/>
      <c r="LD596" s="128"/>
      <c r="LE596" s="130"/>
      <c r="LF596" s="131"/>
      <c r="LG596" s="128"/>
      <c r="LH596" s="130"/>
      <c r="LI596" s="131"/>
      <c r="LJ596" s="128"/>
      <c r="LK596" s="130"/>
      <c r="LL596" s="131"/>
      <c r="LM596" s="128"/>
      <c r="LN596" s="130"/>
      <c r="LO596" s="131"/>
      <c r="LP596" s="128"/>
      <c r="LQ596" s="130"/>
      <c r="LR596" s="131"/>
      <c r="LS596" s="128"/>
      <c r="LT596" s="130"/>
      <c r="LU596" s="131"/>
      <c r="LV596" s="128"/>
      <c r="LW596" s="130"/>
      <c r="LX596" s="131"/>
      <c r="LY596" s="128"/>
      <c r="LZ596" s="130"/>
      <c r="MA596" s="131"/>
      <c r="MB596" s="128"/>
      <c r="MC596" s="130"/>
      <c r="MD596" s="131"/>
      <c r="ME596" s="128"/>
      <c r="MF596" s="130"/>
      <c r="MG596" s="131"/>
      <c r="MH596" s="128"/>
      <c r="MI596" s="130"/>
      <c r="MJ596" s="131"/>
      <c r="MK596" s="128"/>
      <c r="ML596" s="130"/>
      <c r="MM596" s="131"/>
      <c r="MN596" s="128"/>
      <c r="MO596" s="130"/>
      <c r="MP596" s="131"/>
      <c r="MQ596" s="128"/>
      <c r="MR596" s="130"/>
      <c r="MS596" s="131"/>
      <c r="MT596" s="128"/>
      <c r="MU596" s="130"/>
      <c r="MV596" s="131"/>
      <c r="MW596" s="128"/>
      <c r="MX596" s="130"/>
      <c r="MY596" s="131"/>
      <c r="MZ596" s="128"/>
      <c r="NA596" s="130"/>
      <c r="NB596" s="131"/>
      <c r="NC596" s="128"/>
      <c r="ND596" s="130"/>
      <c r="NE596" s="131"/>
      <c r="NF596" s="128"/>
      <c r="NG596" s="130"/>
      <c r="NH596" s="131"/>
      <c r="NI596" s="128"/>
      <c r="NJ596" s="130"/>
      <c r="NK596" s="131"/>
      <c r="NL596" s="128"/>
      <c r="NM596" s="130"/>
      <c r="NN596" s="131"/>
      <c r="NO596" s="128"/>
      <c r="NP596" s="130"/>
      <c r="NQ596" s="131"/>
      <c r="NR596" s="128"/>
      <c r="NS596" s="130"/>
      <c r="NT596" s="131"/>
      <c r="NU596" s="128"/>
      <c r="NV596" s="130"/>
      <c r="NW596" s="131"/>
      <c r="NX596" s="128"/>
      <c r="NY596" s="130"/>
      <c r="NZ596" s="131"/>
      <c r="OA596" s="128"/>
      <c r="OB596" s="304"/>
      <c r="OC596" s="131"/>
      <c r="OD596" s="128"/>
      <c r="OE596" s="130"/>
      <c r="OF596" s="131"/>
      <c r="OG596" s="128"/>
      <c r="OH596" s="130"/>
      <c r="OI596" s="131"/>
      <c r="OJ596" s="128"/>
      <c r="OK596" s="427"/>
    </row>
    <row r="597" spans="1:401" ht="12" customHeight="1" x14ac:dyDescent="0.2">
      <c r="A597" s="653"/>
      <c r="B597" s="654" t="s">
        <v>2</v>
      </c>
      <c r="C597" s="655" t="s">
        <v>297</v>
      </c>
      <c r="D597" s="656" t="s">
        <v>157</v>
      </c>
      <c r="E597" s="129">
        <f t="shared" si="9"/>
        <v>567</v>
      </c>
      <c r="F597" s="412" t="str">
        <f>$E596&amp;"="&amp;$E597&amp;"+"&amp;$E598&amp;"+"&amp;E599</f>
        <v>566=567+568+569</v>
      </c>
      <c r="G597" s="236" t="s">
        <v>1131</v>
      </c>
      <c r="H597" s="415" t="s">
        <v>1004</v>
      </c>
      <c r="I597" s="416" t="s">
        <v>537</v>
      </c>
      <c r="J597" s="416" t="s">
        <v>538</v>
      </c>
      <c r="K597" s="130"/>
      <c r="L597" s="131"/>
      <c r="M597" s="128"/>
      <c r="N597" s="130"/>
      <c r="O597" s="131"/>
      <c r="P597" s="128"/>
      <c r="Q597" s="130"/>
      <c r="R597" s="131"/>
      <c r="S597" s="128"/>
      <c r="T597" s="130"/>
      <c r="U597" s="131"/>
      <c r="V597" s="128"/>
      <c r="W597" s="130"/>
      <c r="X597" s="131"/>
      <c r="Y597" s="128"/>
      <c r="Z597" s="130"/>
      <c r="AA597" s="131"/>
      <c r="AB597" s="128"/>
      <c r="AC597" s="130"/>
      <c r="AD597" s="131"/>
      <c r="AE597" s="128"/>
      <c r="AF597" s="130"/>
      <c r="AG597" s="131"/>
      <c r="AH597" s="128"/>
      <c r="AI597" s="130"/>
      <c r="AJ597" s="131"/>
      <c r="AK597" s="128"/>
      <c r="AL597" s="130"/>
      <c r="AM597" s="131"/>
      <c r="AN597" s="128"/>
      <c r="AO597" s="130"/>
      <c r="AP597" s="131"/>
      <c r="AQ597" s="128"/>
      <c r="AR597" s="130"/>
      <c r="AS597" s="131"/>
      <c r="AT597" s="128"/>
      <c r="AU597" s="130"/>
      <c r="AV597" s="131"/>
      <c r="AW597" s="128"/>
      <c r="AX597" s="130"/>
      <c r="AY597" s="131"/>
      <c r="AZ597" s="128"/>
      <c r="BA597" s="130"/>
      <c r="BB597" s="131"/>
      <c r="BC597" s="128"/>
      <c r="BD597" s="130"/>
      <c r="BE597" s="131"/>
      <c r="BF597" s="128"/>
      <c r="BG597" s="130"/>
      <c r="BH597" s="131"/>
      <c r="BI597" s="128"/>
      <c r="BJ597" s="130"/>
      <c r="BK597" s="131"/>
      <c r="BL597" s="128"/>
      <c r="BM597" s="130"/>
      <c r="BN597" s="131"/>
      <c r="BO597" s="128"/>
      <c r="BP597" s="130"/>
      <c r="BQ597" s="131"/>
      <c r="BR597" s="128"/>
      <c r="BS597" s="130"/>
      <c r="BT597" s="131"/>
      <c r="BU597" s="128"/>
      <c r="BV597" s="130"/>
      <c r="BW597" s="131"/>
      <c r="BX597" s="128"/>
      <c r="BY597" s="130"/>
      <c r="BZ597" s="131"/>
      <c r="CA597" s="128"/>
      <c r="CB597" s="130"/>
      <c r="CC597" s="131"/>
      <c r="CD597" s="128"/>
      <c r="CE597" s="130"/>
      <c r="CF597" s="131"/>
      <c r="CG597" s="128"/>
      <c r="CH597" s="130"/>
      <c r="CI597" s="131"/>
      <c r="CJ597" s="128"/>
      <c r="CK597" s="130"/>
      <c r="CL597" s="131"/>
      <c r="CM597" s="128"/>
      <c r="CN597" s="130"/>
      <c r="CO597" s="131"/>
      <c r="CP597" s="128"/>
      <c r="CQ597" s="130"/>
      <c r="CR597" s="131"/>
      <c r="CS597" s="128"/>
      <c r="CT597" s="130"/>
      <c r="CU597" s="131"/>
      <c r="CV597" s="128"/>
      <c r="CW597" s="130"/>
      <c r="CX597" s="131"/>
      <c r="CY597" s="128"/>
      <c r="CZ597" s="130"/>
      <c r="DA597" s="131"/>
      <c r="DB597" s="128"/>
      <c r="DC597" s="130"/>
      <c r="DD597" s="131"/>
      <c r="DE597" s="128"/>
      <c r="DF597" s="130"/>
      <c r="DG597" s="131"/>
      <c r="DH597" s="128"/>
      <c r="DI597" s="130"/>
      <c r="DJ597" s="131"/>
      <c r="DK597" s="128"/>
      <c r="DL597" s="130"/>
      <c r="DM597" s="131"/>
      <c r="DN597" s="128"/>
      <c r="DO597" s="130"/>
      <c r="DP597" s="131"/>
      <c r="DQ597" s="128"/>
      <c r="DR597" s="130"/>
      <c r="DS597" s="131"/>
      <c r="DT597" s="128"/>
      <c r="DU597" s="130"/>
      <c r="DV597" s="131"/>
      <c r="DW597" s="128"/>
      <c r="DX597" s="130"/>
      <c r="DY597" s="131"/>
      <c r="DZ597" s="128"/>
      <c r="EA597" s="130"/>
      <c r="EB597" s="131"/>
      <c r="EC597" s="128"/>
      <c r="ED597" s="130"/>
      <c r="EE597" s="131"/>
      <c r="EF597" s="128"/>
      <c r="EG597" s="130"/>
      <c r="EH597" s="131"/>
      <c r="EI597" s="128"/>
      <c r="EJ597" s="130"/>
      <c r="EK597" s="131"/>
      <c r="EL597" s="128"/>
      <c r="EM597" s="130"/>
      <c r="EN597" s="131"/>
      <c r="EO597" s="128"/>
      <c r="EP597" s="130"/>
      <c r="EQ597" s="131"/>
      <c r="ER597" s="128"/>
      <c r="ES597" s="130"/>
      <c r="ET597" s="131"/>
      <c r="EU597" s="128"/>
      <c r="EV597" s="130"/>
      <c r="EW597" s="131"/>
      <c r="EX597" s="128"/>
      <c r="EY597" s="130"/>
      <c r="EZ597" s="131"/>
      <c r="FA597" s="128"/>
      <c r="FB597" s="130"/>
      <c r="FC597" s="131"/>
      <c r="FD597" s="128"/>
      <c r="FE597" s="130"/>
      <c r="FF597" s="131"/>
      <c r="FG597" s="128"/>
      <c r="FH597" s="130"/>
      <c r="FI597" s="131"/>
      <c r="FJ597" s="128"/>
      <c r="FK597" s="130"/>
      <c r="FL597" s="131"/>
      <c r="FM597" s="128"/>
      <c r="FN597" s="130"/>
      <c r="FO597" s="131"/>
      <c r="FP597" s="128"/>
      <c r="FQ597" s="130"/>
      <c r="FR597" s="131"/>
      <c r="FS597" s="128"/>
      <c r="FT597" s="130"/>
      <c r="FU597" s="131"/>
      <c r="FV597" s="128"/>
      <c r="FW597" s="130"/>
      <c r="FX597" s="131"/>
      <c r="FY597" s="128"/>
      <c r="FZ597" s="130"/>
      <c r="GA597" s="131"/>
      <c r="GB597" s="128"/>
      <c r="GC597" s="130"/>
      <c r="GD597" s="131"/>
      <c r="GE597" s="128"/>
      <c r="GF597" s="130"/>
      <c r="GG597" s="131"/>
      <c r="GH597" s="128"/>
      <c r="GI597" s="130"/>
      <c r="GJ597" s="131"/>
      <c r="GK597" s="128"/>
      <c r="GL597" s="130"/>
      <c r="GM597" s="131"/>
      <c r="GN597" s="128"/>
      <c r="GO597" s="130"/>
      <c r="GP597" s="131"/>
      <c r="GQ597" s="128"/>
      <c r="GR597" s="130"/>
      <c r="GS597" s="131"/>
      <c r="GT597" s="128"/>
      <c r="GU597" s="130"/>
      <c r="GV597" s="131"/>
      <c r="GW597" s="128"/>
      <c r="GX597" s="130"/>
      <c r="GY597" s="131"/>
      <c r="GZ597" s="128"/>
      <c r="HA597" s="130"/>
      <c r="HB597" s="131"/>
      <c r="HC597" s="128"/>
      <c r="HD597" s="130"/>
      <c r="HE597" s="131"/>
      <c r="HF597" s="128"/>
      <c r="HG597" s="130"/>
      <c r="HH597" s="131"/>
      <c r="HI597" s="128"/>
      <c r="HJ597" s="130"/>
      <c r="HK597" s="131"/>
      <c r="HL597" s="128"/>
      <c r="HM597" s="130"/>
      <c r="HN597" s="131"/>
      <c r="HO597" s="128"/>
      <c r="HP597" s="130"/>
      <c r="HQ597" s="131"/>
      <c r="HR597" s="128"/>
      <c r="HS597" s="130"/>
      <c r="HT597" s="131"/>
      <c r="HU597" s="128"/>
      <c r="HV597" s="130"/>
      <c r="HW597" s="131"/>
      <c r="HX597" s="128"/>
      <c r="HY597" s="130"/>
      <c r="HZ597" s="131"/>
      <c r="IA597" s="128"/>
      <c r="IB597" s="130"/>
      <c r="IC597" s="131"/>
      <c r="ID597" s="128"/>
      <c r="IE597" s="130"/>
      <c r="IF597" s="131"/>
      <c r="IG597" s="128"/>
      <c r="IH597" s="130"/>
      <c r="II597" s="131"/>
      <c r="IJ597" s="128"/>
      <c r="IK597" s="130"/>
      <c r="IL597" s="131"/>
      <c r="IM597" s="128"/>
      <c r="IN597" s="130"/>
      <c r="IO597" s="131"/>
      <c r="IP597" s="128"/>
      <c r="IQ597" s="130"/>
      <c r="IR597" s="131"/>
      <c r="IS597" s="128"/>
      <c r="IT597" s="130"/>
      <c r="IU597" s="131"/>
      <c r="IV597" s="128"/>
      <c r="IW597" s="130"/>
      <c r="IX597" s="131"/>
      <c r="IY597" s="128"/>
      <c r="IZ597" s="130"/>
      <c r="JA597" s="131"/>
      <c r="JB597" s="128"/>
      <c r="JC597" s="130"/>
      <c r="JD597" s="131"/>
      <c r="JE597" s="128"/>
      <c r="JF597" s="130"/>
      <c r="JG597" s="131"/>
      <c r="JH597" s="128"/>
      <c r="JI597" s="130"/>
      <c r="JJ597" s="131"/>
      <c r="JK597" s="128"/>
      <c r="JL597" s="130"/>
      <c r="JM597" s="131"/>
      <c r="JN597" s="128"/>
      <c r="JO597" s="130"/>
      <c r="JP597" s="131"/>
      <c r="JQ597" s="128"/>
      <c r="JR597" s="130"/>
      <c r="JS597" s="131"/>
      <c r="JT597" s="128"/>
      <c r="JU597" s="130"/>
      <c r="JV597" s="131"/>
      <c r="JW597" s="128"/>
      <c r="JX597" s="130"/>
      <c r="JY597" s="131"/>
      <c r="JZ597" s="128"/>
      <c r="KA597" s="130"/>
      <c r="KB597" s="131"/>
      <c r="KC597" s="128"/>
      <c r="KD597" s="130"/>
      <c r="KE597" s="131"/>
      <c r="KF597" s="128"/>
      <c r="KG597" s="130"/>
      <c r="KH597" s="131"/>
      <c r="KI597" s="128"/>
      <c r="KJ597" s="130"/>
      <c r="KK597" s="131"/>
      <c r="KL597" s="128"/>
      <c r="KM597" s="130"/>
      <c r="KN597" s="131"/>
      <c r="KO597" s="128"/>
      <c r="KP597" s="130"/>
      <c r="KQ597" s="131"/>
      <c r="KR597" s="128"/>
      <c r="KS597" s="130"/>
      <c r="KT597" s="131"/>
      <c r="KU597" s="128"/>
      <c r="KV597" s="130"/>
      <c r="KW597" s="131"/>
      <c r="KX597" s="128"/>
      <c r="KY597" s="130"/>
      <c r="KZ597" s="131"/>
      <c r="LA597" s="128"/>
      <c r="LB597" s="130"/>
      <c r="LC597" s="131"/>
      <c r="LD597" s="128"/>
      <c r="LE597" s="130"/>
      <c r="LF597" s="131"/>
      <c r="LG597" s="128"/>
      <c r="LH597" s="130"/>
      <c r="LI597" s="131"/>
      <c r="LJ597" s="128"/>
      <c r="LK597" s="130"/>
      <c r="LL597" s="131"/>
      <c r="LM597" s="128"/>
      <c r="LN597" s="130"/>
      <c r="LO597" s="131"/>
      <c r="LP597" s="128"/>
      <c r="LQ597" s="130"/>
      <c r="LR597" s="131"/>
      <c r="LS597" s="128"/>
      <c r="LT597" s="130"/>
      <c r="LU597" s="131"/>
      <c r="LV597" s="128"/>
      <c r="LW597" s="130"/>
      <c r="LX597" s="131"/>
      <c r="LY597" s="128"/>
      <c r="LZ597" s="130"/>
      <c r="MA597" s="131"/>
      <c r="MB597" s="128"/>
      <c r="MC597" s="130"/>
      <c r="MD597" s="131"/>
      <c r="ME597" s="128"/>
      <c r="MF597" s="130"/>
      <c r="MG597" s="131"/>
      <c r="MH597" s="128"/>
      <c r="MI597" s="130"/>
      <c r="MJ597" s="131"/>
      <c r="MK597" s="128"/>
      <c r="ML597" s="130"/>
      <c r="MM597" s="131"/>
      <c r="MN597" s="128"/>
      <c r="MO597" s="130"/>
      <c r="MP597" s="131"/>
      <c r="MQ597" s="128"/>
      <c r="MR597" s="130"/>
      <c r="MS597" s="131"/>
      <c r="MT597" s="128"/>
      <c r="MU597" s="130"/>
      <c r="MV597" s="131"/>
      <c r="MW597" s="128"/>
      <c r="MX597" s="130"/>
      <c r="MY597" s="131"/>
      <c r="MZ597" s="128"/>
      <c r="NA597" s="130"/>
      <c r="NB597" s="131"/>
      <c r="NC597" s="128"/>
      <c r="ND597" s="130"/>
      <c r="NE597" s="131"/>
      <c r="NF597" s="128"/>
      <c r="NG597" s="130"/>
      <c r="NH597" s="131"/>
      <c r="NI597" s="128"/>
      <c r="NJ597" s="130"/>
      <c r="NK597" s="131"/>
      <c r="NL597" s="128"/>
      <c r="NM597" s="130"/>
      <c r="NN597" s="131"/>
      <c r="NO597" s="128"/>
      <c r="NP597" s="130"/>
      <c r="NQ597" s="131"/>
      <c r="NR597" s="128"/>
      <c r="NS597" s="130"/>
      <c r="NT597" s="131"/>
      <c r="NU597" s="128"/>
      <c r="NV597" s="130"/>
      <c r="NW597" s="131"/>
      <c r="NX597" s="128"/>
      <c r="NY597" s="130"/>
      <c r="NZ597" s="131"/>
      <c r="OA597" s="128"/>
      <c r="OB597" s="304"/>
      <c r="OC597" s="131"/>
      <c r="OD597" s="128"/>
      <c r="OE597" s="130"/>
      <c r="OF597" s="131"/>
      <c r="OG597" s="128"/>
      <c r="OH597" s="130"/>
      <c r="OI597" s="131"/>
      <c r="OJ597" s="128"/>
      <c r="OK597" s="427"/>
    </row>
    <row r="598" spans="1:401" ht="12" customHeight="1" x14ac:dyDescent="0.2">
      <c r="A598" s="653"/>
      <c r="B598" s="654" t="s">
        <v>2</v>
      </c>
      <c r="C598" s="655" t="s">
        <v>297</v>
      </c>
      <c r="D598" s="656" t="s">
        <v>157</v>
      </c>
      <c r="E598" s="129">
        <f t="shared" si="9"/>
        <v>568</v>
      </c>
      <c r="F598" s="412">
        <f>E597</f>
        <v>567</v>
      </c>
      <c r="G598" s="236" t="s">
        <v>1131</v>
      </c>
      <c r="H598" s="415" t="s">
        <v>1005</v>
      </c>
      <c r="I598" s="416" t="s">
        <v>539</v>
      </c>
      <c r="J598" s="416" t="s">
        <v>1193</v>
      </c>
      <c r="K598" s="130"/>
      <c r="L598" s="131"/>
      <c r="M598" s="128"/>
      <c r="N598" s="130"/>
      <c r="O598" s="131"/>
      <c r="P598" s="128"/>
      <c r="Q598" s="130"/>
      <c r="R598" s="131"/>
      <c r="S598" s="128"/>
      <c r="T598" s="130"/>
      <c r="U598" s="131"/>
      <c r="V598" s="128"/>
      <c r="W598" s="130"/>
      <c r="X598" s="131"/>
      <c r="Y598" s="128"/>
      <c r="Z598" s="130"/>
      <c r="AA598" s="131"/>
      <c r="AB598" s="128"/>
      <c r="AC598" s="130"/>
      <c r="AD598" s="131"/>
      <c r="AE598" s="128"/>
      <c r="AF598" s="130"/>
      <c r="AG598" s="131"/>
      <c r="AH598" s="128"/>
      <c r="AI598" s="130"/>
      <c r="AJ598" s="131"/>
      <c r="AK598" s="128"/>
      <c r="AL598" s="130"/>
      <c r="AM598" s="131"/>
      <c r="AN598" s="128"/>
      <c r="AO598" s="130"/>
      <c r="AP598" s="131"/>
      <c r="AQ598" s="128"/>
      <c r="AR598" s="130"/>
      <c r="AS598" s="131"/>
      <c r="AT598" s="128"/>
      <c r="AU598" s="130"/>
      <c r="AV598" s="131"/>
      <c r="AW598" s="128"/>
      <c r="AX598" s="130"/>
      <c r="AY598" s="131"/>
      <c r="AZ598" s="128"/>
      <c r="BA598" s="130"/>
      <c r="BB598" s="131"/>
      <c r="BC598" s="128"/>
      <c r="BD598" s="130"/>
      <c r="BE598" s="131"/>
      <c r="BF598" s="128"/>
      <c r="BG598" s="130"/>
      <c r="BH598" s="131"/>
      <c r="BI598" s="128"/>
      <c r="BJ598" s="130"/>
      <c r="BK598" s="131"/>
      <c r="BL598" s="128"/>
      <c r="BM598" s="130"/>
      <c r="BN598" s="131"/>
      <c r="BO598" s="128"/>
      <c r="BP598" s="130"/>
      <c r="BQ598" s="131"/>
      <c r="BR598" s="128"/>
      <c r="BS598" s="130"/>
      <c r="BT598" s="131"/>
      <c r="BU598" s="128"/>
      <c r="BV598" s="130"/>
      <c r="BW598" s="131"/>
      <c r="BX598" s="128"/>
      <c r="BY598" s="130"/>
      <c r="BZ598" s="131"/>
      <c r="CA598" s="128"/>
      <c r="CB598" s="130"/>
      <c r="CC598" s="131"/>
      <c r="CD598" s="128"/>
      <c r="CE598" s="130"/>
      <c r="CF598" s="131"/>
      <c r="CG598" s="128"/>
      <c r="CH598" s="130"/>
      <c r="CI598" s="131"/>
      <c r="CJ598" s="128"/>
      <c r="CK598" s="130"/>
      <c r="CL598" s="131"/>
      <c r="CM598" s="128"/>
      <c r="CN598" s="130"/>
      <c r="CO598" s="131"/>
      <c r="CP598" s="128"/>
      <c r="CQ598" s="130"/>
      <c r="CR598" s="131"/>
      <c r="CS598" s="128"/>
      <c r="CT598" s="130"/>
      <c r="CU598" s="131"/>
      <c r="CV598" s="128"/>
      <c r="CW598" s="130"/>
      <c r="CX598" s="131"/>
      <c r="CY598" s="128"/>
      <c r="CZ598" s="130"/>
      <c r="DA598" s="131"/>
      <c r="DB598" s="128"/>
      <c r="DC598" s="130"/>
      <c r="DD598" s="131"/>
      <c r="DE598" s="128"/>
      <c r="DF598" s="130"/>
      <c r="DG598" s="131"/>
      <c r="DH598" s="128"/>
      <c r="DI598" s="130"/>
      <c r="DJ598" s="131"/>
      <c r="DK598" s="128"/>
      <c r="DL598" s="130"/>
      <c r="DM598" s="131"/>
      <c r="DN598" s="128"/>
      <c r="DO598" s="130"/>
      <c r="DP598" s="131"/>
      <c r="DQ598" s="128"/>
      <c r="DR598" s="130"/>
      <c r="DS598" s="131"/>
      <c r="DT598" s="128"/>
      <c r="DU598" s="130"/>
      <c r="DV598" s="131"/>
      <c r="DW598" s="128"/>
      <c r="DX598" s="130"/>
      <c r="DY598" s="131"/>
      <c r="DZ598" s="128"/>
      <c r="EA598" s="130"/>
      <c r="EB598" s="131"/>
      <c r="EC598" s="128"/>
      <c r="ED598" s="130"/>
      <c r="EE598" s="131"/>
      <c r="EF598" s="128"/>
      <c r="EG598" s="130"/>
      <c r="EH598" s="131"/>
      <c r="EI598" s="128"/>
      <c r="EJ598" s="130"/>
      <c r="EK598" s="131"/>
      <c r="EL598" s="128"/>
      <c r="EM598" s="130"/>
      <c r="EN598" s="131"/>
      <c r="EO598" s="128"/>
      <c r="EP598" s="130"/>
      <c r="EQ598" s="131"/>
      <c r="ER598" s="128"/>
      <c r="ES598" s="130"/>
      <c r="ET598" s="131"/>
      <c r="EU598" s="128"/>
      <c r="EV598" s="130"/>
      <c r="EW598" s="131"/>
      <c r="EX598" s="128"/>
      <c r="EY598" s="130"/>
      <c r="EZ598" s="131"/>
      <c r="FA598" s="128"/>
      <c r="FB598" s="130"/>
      <c r="FC598" s="131"/>
      <c r="FD598" s="128"/>
      <c r="FE598" s="130"/>
      <c r="FF598" s="131"/>
      <c r="FG598" s="128"/>
      <c r="FH598" s="130"/>
      <c r="FI598" s="131"/>
      <c r="FJ598" s="128"/>
      <c r="FK598" s="130"/>
      <c r="FL598" s="131"/>
      <c r="FM598" s="128"/>
      <c r="FN598" s="130"/>
      <c r="FO598" s="131"/>
      <c r="FP598" s="128"/>
      <c r="FQ598" s="130"/>
      <c r="FR598" s="131"/>
      <c r="FS598" s="128"/>
      <c r="FT598" s="130"/>
      <c r="FU598" s="131"/>
      <c r="FV598" s="128"/>
      <c r="FW598" s="130"/>
      <c r="FX598" s="131"/>
      <c r="FY598" s="128"/>
      <c r="FZ598" s="130"/>
      <c r="GA598" s="131"/>
      <c r="GB598" s="128"/>
      <c r="GC598" s="130"/>
      <c r="GD598" s="131"/>
      <c r="GE598" s="128"/>
      <c r="GF598" s="130"/>
      <c r="GG598" s="131"/>
      <c r="GH598" s="128"/>
      <c r="GI598" s="130"/>
      <c r="GJ598" s="131"/>
      <c r="GK598" s="128"/>
      <c r="GL598" s="130"/>
      <c r="GM598" s="131"/>
      <c r="GN598" s="128"/>
      <c r="GO598" s="130"/>
      <c r="GP598" s="131"/>
      <c r="GQ598" s="128"/>
      <c r="GR598" s="130"/>
      <c r="GS598" s="131"/>
      <c r="GT598" s="128"/>
      <c r="GU598" s="130"/>
      <c r="GV598" s="131"/>
      <c r="GW598" s="128"/>
      <c r="GX598" s="130"/>
      <c r="GY598" s="131"/>
      <c r="GZ598" s="128"/>
      <c r="HA598" s="130"/>
      <c r="HB598" s="131"/>
      <c r="HC598" s="128"/>
      <c r="HD598" s="130"/>
      <c r="HE598" s="131"/>
      <c r="HF598" s="128"/>
      <c r="HG598" s="130"/>
      <c r="HH598" s="131"/>
      <c r="HI598" s="128"/>
      <c r="HJ598" s="130"/>
      <c r="HK598" s="131"/>
      <c r="HL598" s="128"/>
      <c r="HM598" s="130"/>
      <c r="HN598" s="131"/>
      <c r="HO598" s="128"/>
      <c r="HP598" s="130"/>
      <c r="HQ598" s="131"/>
      <c r="HR598" s="128"/>
      <c r="HS598" s="130"/>
      <c r="HT598" s="131"/>
      <c r="HU598" s="128"/>
      <c r="HV598" s="130"/>
      <c r="HW598" s="131"/>
      <c r="HX598" s="128"/>
      <c r="HY598" s="130"/>
      <c r="HZ598" s="131"/>
      <c r="IA598" s="128"/>
      <c r="IB598" s="130"/>
      <c r="IC598" s="131"/>
      <c r="ID598" s="128"/>
      <c r="IE598" s="130"/>
      <c r="IF598" s="131"/>
      <c r="IG598" s="128"/>
      <c r="IH598" s="130"/>
      <c r="II598" s="131"/>
      <c r="IJ598" s="128"/>
      <c r="IK598" s="130"/>
      <c r="IL598" s="131"/>
      <c r="IM598" s="128"/>
      <c r="IN598" s="130"/>
      <c r="IO598" s="131"/>
      <c r="IP598" s="128"/>
      <c r="IQ598" s="130"/>
      <c r="IR598" s="131"/>
      <c r="IS598" s="128"/>
      <c r="IT598" s="130"/>
      <c r="IU598" s="131"/>
      <c r="IV598" s="128"/>
      <c r="IW598" s="130"/>
      <c r="IX598" s="131"/>
      <c r="IY598" s="128"/>
      <c r="IZ598" s="130"/>
      <c r="JA598" s="131"/>
      <c r="JB598" s="128"/>
      <c r="JC598" s="130"/>
      <c r="JD598" s="131"/>
      <c r="JE598" s="128"/>
      <c r="JF598" s="130"/>
      <c r="JG598" s="131"/>
      <c r="JH598" s="128"/>
      <c r="JI598" s="130"/>
      <c r="JJ598" s="131"/>
      <c r="JK598" s="128"/>
      <c r="JL598" s="130"/>
      <c r="JM598" s="131"/>
      <c r="JN598" s="128"/>
      <c r="JO598" s="130"/>
      <c r="JP598" s="131"/>
      <c r="JQ598" s="128"/>
      <c r="JR598" s="130"/>
      <c r="JS598" s="131"/>
      <c r="JT598" s="128"/>
      <c r="JU598" s="130"/>
      <c r="JV598" s="131"/>
      <c r="JW598" s="128"/>
      <c r="JX598" s="130"/>
      <c r="JY598" s="131"/>
      <c r="JZ598" s="128"/>
      <c r="KA598" s="130"/>
      <c r="KB598" s="131"/>
      <c r="KC598" s="128"/>
      <c r="KD598" s="130"/>
      <c r="KE598" s="131"/>
      <c r="KF598" s="128"/>
      <c r="KG598" s="130"/>
      <c r="KH598" s="131"/>
      <c r="KI598" s="128"/>
      <c r="KJ598" s="130"/>
      <c r="KK598" s="131"/>
      <c r="KL598" s="128"/>
      <c r="KM598" s="130"/>
      <c r="KN598" s="131"/>
      <c r="KO598" s="128"/>
      <c r="KP598" s="130"/>
      <c r="KQ598" s="131"/>
      <c r="KR598" s="128"/>
      <c r="KS598" s="130"/>
      <c r="KT598" s="131"/>
      <c r="KU598" s="128"/>
      <c r="KV598" s="130"/>
      <c r="KW598" s="131"/>
      <c r="KX598" s="128"/>
      <c r="KY598" s="130"/>
      <c r="KZ598" s="131"/>
      <c r="LA598" s="128"/>
      <c r="LB598" s="130"/>
      <c r="LC598" s="131"/>
      <c r="LD598" s="128"/>
      <c r="LE598" s="130"/>
      <c r="LF598" s="131"/>
      <c r="LG598" s="128"/>
      <c r="LH598" s="130"/>
      <c r="LI598" s="131"/>
      <c r="LJ598" s="128"/>
      <c r="LK598" s="130"/>
      <c r="LL598" s="131"/>
      <c r="LM598" s="128"/>
      <c r="LN598" s="130"/>
      <c r="LO598" s="131"/>
      <c r="LP598" s="128"/>
      <c r="LQ598" s="130"/>
      <c r="LR598" s="131"/>
      <c r="LS598" s="128"/>
      <c r="LT598" s="130"/>
      <c r="LU598" s="131"/>
      <c r="LV598" s="128"/>
      <c r="LW598" s="130"/>
      <c r="LX598" s="131"/>
      <c r="LY598" s="128"/>
      <c r="LZ598" s="130"/>
      <c r="MA598" s="131"/>
      <c r="MB598" s="128"/>
      <c r="MC598" s="130"/>
      <c r="MD598" s="131"/>
      <c r="ME598" s="128"/>
      <c r="MF598" s="130"/>
      <c r="MG598" s="131"/>
      <c r="MH598" s="128"/>
      <c r="MI598" s="130"/>
      <c r="MJ598" s="131"/>
      <c r="MK598" s="128"/>
      <c r="ML598" s="130"/>
      <c r="MM598" s="131"/>
      <c r="MN598" s="128"/>
      <c r="MO598" s="130"/>
      <c r="MP598" s="131"/>
      <c r="MQ598" s="128"/>
      <c r="MR598" s="130"/>
      <c r="MS598" s="131"/>
      <c r="MT598" s="128"/>
      <c r="MU598" s="130"/>
      <c r="MV598" s="131"/>
      <c r="MW598" s="128"/>
      <c r="MX598" s="130"/>
      <c r="MY598" s="131"/>
      <c r="MZ598" s="128"/>
      <c r="NA598" s="130"/>
      <c r="NB598" s="131"/>
      <c r="NC598" s="128"/>
      <c r="ND598" s="130"/>
      <c r="NE598" s="131"/>
      <c r="NF598" s="128"/>
      <c r="NG598" s="130"/>
      <c r="NH598" s="131"/>
      <c r="NI598" s="128"/>
      <c r="NJ598" s="130"/>
      <c r="NK598" s="131"/>
      <c r="NL598" s="128"/>
      <c r="NM598" s="130"/>
      <c r="NN598" s="131"/>
      <c r="NO598" s="128"/>
      <c r="NP598" s="130"/>
      <c r="NQ598" s="131"/>
      <c r="NR598" s="128"/>
      <c r="NS598" s="130"/>
      <c r="NT598" s="131"/>
      <c r="NU598" s="128"/>
      <c r="NV598" s="130"/>
      <c r="NW598" s="131"/>
      <c r="NX598" s="128"/>
      <c r="NY598" s="130"/>
      <c r="NZ598" s="131"/>
      <c r="OA598" s="128"/>
      <c r="OB598" s="304"/>
      <c r="OC598" s="131"/>
      <c r="OD598" s="128"/>
      <c r="OE598" s="130"/>
      <c r="OF598" s="131"/>
      <c r="OG598" s="128"/>
      <c r="OH598" s="130"/>
      <c r="OI598" s="131"/>
      <c r="OJ598" s="128"/>
      <c r="OK598" s="427"/>
    </row>
    <row r="599" spans="1:401" ht="12" customHeight="1" x14ac:dyDescent="0.2">
      <c r="A599" s="653"/>
      <c r="B599" s="654" t="s">
        <v>2</v>
      </c>
      <c r="C599" s="655" t="s">
        <v>297</v>
      </c>
      <c r="D599" s="656" t="s">
        <v>157</v>
      </c>
      <c r="E599" s="129">
        <f t="shared" si="9"/>
        <v>569</v>
      </c>
      <c r="F599" s="412">
        <f>E598</f>
        <v>568</v>
      </c>
      <c r="G599" s="236" t="s">
        <v>1131</v>
      </c>
      <c r="H599" s="415" t="s">
        <v>1006</v>
      </c>
      <c r="I599" s="416" t="s">
        <v>540</v>
      </c>
      <c r="J599" s="416" t="s">
        <v>1217</v>
      </c>
      <c r="K599" s="130"/>
      <c r="L599" s="131"/>
      <c r="M599" s="128"/>
      <c r="N599" s="130"/>
      <c r="O599" s="131"/>
      <c r="P599" s="128"/>
      <c r="Q599" s="130"/>
      <c r="R599" s="131"/>
      <c r="S599" s="128"/>
      <c r="T599" s="130"/>
      <c r="U599" s="131"/>
      <c r="V599" s="128"/>
      <c r="W599" s="130"/>
      <c r="X599" s="131"/>
      <c r="Y599" s="128"/>
      <c r="Z599" s="130"/>
      <c r="AA599" s="131"/>
      <c r="AB599" s="128"/>
      <c r="AC599" s="130"/>
      <c r="AD599" s="131"/>
      <c r="AE599" s="128"/>
      <c r="AF599" s="130"/>
      <c r="AG599" s="131"/>
      <c r="AH599" s="128"/>
      <c r="AI599" s="130"/>
      <c r="AJ599" s="131"/>
      <c r="AK599" s="128"/>
      <c r="AL599" s="130"/>
      <c r="AM599" s="131"/>
      <c r="AN599" s="128"/>
      <c r="AO599" s="130"/>
      <c r="AP599" s="131"/>
      <c r="AQ599" s="128"/>
      <c r="AR599" s="130"/>
      <c r="AS599" s="131"/>
      <c r="AT599" s="128"/>
      <c r="AU599" s="130"/>
      <c r="AV599" s="131"/>
      <c r="AW599" s="128"/>
      <c r="AX599" s="130"/>
      <c r="AY599" s="131"/>
      <c r="AZ599" s="128"/>
      <c r="BA599" s="130"/>
      <c r="BB599" s="131"/>
      <c r="BC599" s="128"/>
      <c r="BD599" s="130"/>
      <c r="BE599" s="131"/>
      <c r="BF599" s="128"/>
      <c r="BG599" s="130"/>
      <c r="BH599" s="131"/>
      <c r="BI599" s="128"/>
      <c r="BJ599" s="130"/>
      <c r="BK599" s="131"/>
      <c r="BL599" s="128"/>
      <c r="BM599" s="130"/>
      <c r="BN599" s="131"/>
      <c r="BO599" s="128"/>
      <c r="BP599" s="130"/>
      <c r="BQ599" s="131"/>
      <c r="BR599" s="128"/>
      <c r="BS599" s="130"/>
      <c r="BT599" s="131"/>
      <c r="BU599" s="128"/>
      <c r="BV599" s="130"/>
      <c r="BW599" s="131"/>
      <c r="BX599" s="128"/>
      <c r="BY599" s="130"/>
      <c r="BZ599" s="131"/>
      <c r="CA599" s="128"/>
      <c r="CB599" s="130"/>
      <c r="CC599" s="131"/>
      <c r="CD599" s="128"/>
      <c r="CE599" s="130"/>
      <c r="CF599" s="131"/>
      <c r="CG599" s="128"/>
      <c r="CH599" s="130"/>
      <c r="CI599" s="131"/>
      <c r="CJ599" s="128"/>
      <c r="CK599" s="130"/>
      <c r="CL599" s="131"/>
      <c r="CM599" s="128"/>
      <c r="CN599" s="130"/>
      <c r="CO599" s="131"/>
      <c r="CP599" s="128"/>
      <c r="CQ599" s="130"/>
      <c r="CR599" s="131"/>
      <c r="CS599" s="128"/>
      <c r="CT599" s="130"/>
      <c r="CU599" s="131"/>
      <c r="CV599" s="128"/>
      <c r="CW599" s="130"/>
      <c r="CX599" s="131"/>
      <c r="CY599" s="128"/>
      <c r="CZ599" s="130"/>
      <c r="DA599" s="131"/>
      <c r="DB599" s="128"/>
      <c r="DC599" s="130"/>
      <c r="DD599" s="131"/>
      <c r="DE599" s="128"/>
      <c r="DF599" s="130"/>
      <c r="DG599" s="131"/>
      <c r="DH599" s="128"/>
      <c r="DI599" s="130"/>
      <c r="DJ599" s="131"/>
      <c r="DK599" s="128"/>
      <c r="DL599" s="130"/>
      <c r="DM599" s="131"/>
      <c r="DN599" s="128"/>
      <c r="DO599" s="130"/>
      <c r="DP599" s="131"/>
      <c r="DQ599" s="128"/>
      <c r="DR599" s="130"/>
      <c r="DS599" s="131"/>
      <c r="DT599" s="128"/>
      <c r="DU599" s="130"/>
      <c r="DV599" s="131"/>
      <c r="DW599" s="128"/>
      <c r="DX599" s="130"/>
      <c r="DY599" s="131"/>
      <c r="DZ599" s="128"/>
      <c r="EA599" s="130"/>
      <c r="EB599" s="131"/>
      <c r="EC599" s="128"/>
      <c r="ED599" s="130"/>
      <c r="EE599" s="131"/>
      <c r="EF599" s="128"/>
      <c r="EG599" s="130"/>
      <c r="EH599" s="131"/>
      <c r="EI599" s="128"/>
      <c r="EJ599" s="130"/>
      <c r="EK599" s="131"/>
      <c r="EL599" s="128"/>
      <c r="EM599" s="130"/>
      <c r="EN599" s="131"/>
      <c r="EO599" s="128"/>
      <c r="EP599" s="130"/>
      <c r="EQ599" s="131"/>
      <c r="ER599" s="128"/>
      <c r="ES599" s="130"/>
      <c r="ET599" s="131"/>
      <c r="EU599" s="128"/>
      <c r="EV599" s="130"/>
      <c r="EW599" s="131"/>
      <c r="EX599" s="128"/>
      <c r="EY599" s="130"/>
      <c r="EZ599" s="131"/>
      <c r="FA599" s="128"/>
      <c r="FB599" s="130"/>
      <c r="FC599" s="131"/>
      <c r="FD599" s="128"/>
      <c r="FE599" s="130"/>
      <c r="FF599" s="131"/>
      <c r="FG599" s="128"/>
      <c r="FH599" s="130"/>
      <c r="FI599" s="131"/>
      <c r="FJ599" s="128"/>
      <c r="FK599" s="130"/>
      <c r="FL599" s="131"/>
      <c r="FM599" s="128"/>
      <c r="FN599" s="130"/>
      <c r="FO599" s="131"/>
      <c r="FP599" s="128"/>
      <c r="FQ599" s="130"/>
      <c r="FR599" s="131"/>
      <c r="FS599" s="128"/>
      <c r="FT599" s="130"/>
      <c r="FU599" s="131"/>
      <c r="FV599" s="128"/>
      <c r="FW599" s="130"/>
      <c r="FX599" s="131"/>
      <c r="FY599" s="128"/>
      <c r="FZ599" s="130"/>
      <c r="GA599" s="131"/>
      <c r="GB599" s="128"/>
      <c r="GC599" s="130"/>
      <c r="GD599" s="131"/>
      <c r="GE599" s="128"/>
      <c r="GF599" s="130"/>
      <c r="GG599" s="131"/>
      <c r="GH599" s="128"/>
      <c r="GI599" s="130"/>
      <c r="GJ599" s="131"/>
      <c r="GK599" s="128"/>
      <c r="GL599" s="130"/>
      <c r="GM599" s="131"/>
      <c r="GN599" s="128"/>
      <c r="GO599" s="130"/>
      <c r="GP599" s="131"/>
      <c r="GQ599" s="128"/>
      <c r="GR599" s="130"/>
      <c r="GS599" s="131"/>
      <c r="GT599" s="128"/>
      <c r="GU599" s="130"/>
      <c r="GV599" s="131"/>
      <c r="GW599" s="128"/>
      <c r="GX599" s="130"/>
      <c r="GY599" s="131"/>
      <c r="GZ599" s="128"/>
      <c r="HA599" s="130"/>
      <c r="HB599" s="131"/>
      <c r="HC599" s="128"/>
      <c r="HD599" s="130"/>
      <c r="HE599" s="131"/>
      <c r="HF599" s="128"/>
      <c r="HG599" s="130"/>
      <c r="HH599" s="131"/>
      <c r="HI599" s="128"/>
      <c r="HJ599" s="130"/>
      <c r="HK599" s="131"/>
      <c r="HL599" s="128"/>
      <c r="HM599" s="130"/>
      <c r="HN599" s="131"/>
      <c r="HO599" s="128"/>
      <c r="HP599" s="130"/>
      <c r="HQ599" s="131"/>
      <c r="HR599" s="128"/>
      <c r="HS599" s="130"/>
      <c r="HT599" s="131"/>
      <c r="HU599" s="128"/>
      <c r="HV599" s="130"/>
      <c r="HW599" s="131"/>
      <c r="HX599" s="128"/>
      <c r="HY599" s="130"/>
      <c r="HZ599" s="131"/>
      <c r="IA599" s="128"/>
      <c r="IB599" s="130"/>
      <c r="IC599" s="131"/>
      <c r="ID599" s="128"/>
      <c r="IE599" s="130"/>
      <c r="IF599" s="131"/>
      <c r="IG599" s="128"/>
      <c r="IH599" s="130"/>
      <c r="II599" s="131"/>
      <c r="IJ599" s="128"/>
      <c r="IK599" s="130"/>
      <c r="IL599" s="131"/>
      <c r="IM599" s="128"/>
      <c r="IN599" s="130"/>
      <c r="IO599" s="131"/>
      <c r="IP599" s="128"/>
      <c r="IQ599" s="130"/>
      <c r="IR599" s="131"/>
      <c r="IS599" s="128"/>
      <c r="IT599" s="130"/>
      <c r="IU599" s="131"/>
      <c r="IV599" s="128"/>
      <c r="IW599" s="130"/>
      <c r="IX599" s="131"/>
      <c r="IY599" s="128"/>
      <c r="IZ599" s="130"/>
      <c r="JA599" s="131"/>
      <c r="JB599" s="128"/>
      <c r="JC599" s="130"/>
      <c r="JD599" s="131"/>
      <c r="JE599" s="128"/>
      <c r="JF599" s="130"/>
      <c r="JG599" s="131"/>
      <c r="JH599" s="128"/>
      <c r="JI599" s="130"/>
      <c r="JJ599" s="131"/>
      <c r="JK599" s="128"/>
      <c r="JL599" s="130"/>
      <c r="JM599" s="131"/>
      <c r="JN599" s="128"/>
      <c r="JO599" s="130"/>
      <c r="JP599" s="131"/>
      <c r="JQ599" s="128"/>
      <c r="JR599" s="130"/>
      <c r="JS599" s="131"/>
      <c r="JT599" s="128"/>
      <c r="JU599" s="130"/>
      <c r="JV599" s="131"/>
      <c r="JW599" s="128"/>
      <c r="JX599" s="130"/>
      <c r="JY599" s="131"/>
      <c r="JZ599" s="128"/>
      <c r="KA599" s="130"/>
      <c r="KB599" s="131"/>
      <c r="KC599" s="128"/>
      <c r="KD599" s="130"/>
      <c r="KE599" s="131"/>
      <c r="KF599" s="128"/>
      <c r="KG599" s="130"/>
      <c r="KH599" s="131"/>
      <c r="KI599" s="128"/>
      <c r="KJ599" s="130"/>
      <c r="KK599" s="131"/>
      <c r="KL599" s="128"/>
      <c r="KM599" s="130"/>
      <c r="KN599" s="131"/>
      <c r="KO599" s="128"/>
      <c r="KP599" s="130"/>
      <c r="KQ599" s="131"/>
      <c r="KR599" s="128"/>
      <c r="KS599" s="130"/>
      <c r="KT599" s="131"/>
      <c r="KU599" s="128"/>
      <c r="KV599" s="130"/>
      <c r="KW599" s="131"/>
      <c r="KX599" s="128"/>
      <c r="KY599" s="130"/>
      <c r="KZ599" s="131"/>
      <c r="LA599" s="128"/>
      <c r="LB599" s="130"/>
      <c r="LC599" s="131"/>
      <c r="LD599" s="128"/>
      <c r="LE599" s="130"/>
      <c r="LF599" s="131"/>
      <c r="LG599" s="128"/>
      <c r="LH599" s="130"/>
      <c r="LI599" s="131"/>
      <c r="LJ599" s="128"/>
      <c r="LK599" s="130"/>
      <c r="LL599" s="131"/>
      <c r="LM599" s="128"/>
      <c r="LN599" s="130"/>
      <c r="LO599" s="131"/>
      <c r="LP599" s="128"/>
      <c r="LQ599" s="130"/>
      <c r="LR599" s="131"/>
      <c r="LS599" s="128"/>
      <c r="LT599" s="130"/>
      <c r="LU599" s="131"/>
      <c r="LV599" s="128"/>
      <c r="LW599" s="130"/>
      <c r="LX599" s="131"/>
      <c r="LY599" s="128"/>
      <c r="LZ599" s="130"/>
      <c r="MA599" s="131"/>
      <c r="MB599" s="128"/>
      <c r="MC599" s="130"/>
      <c r="MD599" s="131"/>
      <c r="ME599" s="128"/>
      <c r="MF599" s="130"/>
      <c r="MG599" s="131"/>
      <c r="MH599" s="128"/>
      <c r="MI599" s="130"/>
      <c r="MJ599" s="131"/>
      <c r="MK599" s="128"/>
      <c r="ML599" s="130"/>
      <c r="MM599" s="131"/>
      <c r="MN599" s="128"/>
      <c r="MO599" s="130"/>
      <c r="MP599" s="131"/>
      <c r="MQ599" s="128"/>
      <c r="MR599" s="130"/>
      <c r="MS599" s="131"/>
      <c r="MT599" s="128"/>
      <c r="MU599" s="130"/>
      <c r="MV599" s="131"/>
      <c r="MW599" s="128"/>
      <c r="MX599" s="130"/>
      <c r="MY599" s="131"/>
      <c r="MZ599" s="128"/>
      <c r="NA599" s="130"/>
      <c r="NB599" s="131"/>
      <c r="NC599" s="128"/>
      <c r="ND599" s="130"/>
      <c r="NE599" s="131"/>
      <c r="NF599" s="128"/>
      <c r="NG599" s="130"/>
      <c r="NH599" s="131"/>
      <c r="NI599" s="128"/>
      <c r="NJ599" s="130"/>
      <c r="NK599" s="131"/>
      <c r="NL599" s="128"/>
      <c r="NM599" s="130"/>
      <c r="NN599" s="131"/>
      <c r="NO599" s="128"/>
      <c r="NP599" s="130"/>
      <c r="NQ599" s="131"/>
      <c r="NR599" s="128"/>
      <c r="NS599" s="130"/>
      <c r="NT599" s="131"/>
      <c r="NU599" s="128"/>
      <c r="NV599" s="130"/>
      <c r="NW599" s="131"/>
      <c r="NX599" s="128"/>
      <c r="NY599" s="130"/>
      <c r="NZ599" s="131"/>
      <c r="OA599" s="128"/>
      <c r="OB599" s="304"/>
      <c r="OC599" s="131"/>
      <c r="OD599" s="128"/>
      <c r="OE599" s="130"/>
      <c r="OF599" s="131"/>
      <c r="OG599" s="128"/>
      <c r="OH599" s="130"/>
      <c r="OI599" s="131"/>
      <c r="OJ599" s="128"/>
      <c r="OK599" s="427"/>
    </row>
    <row r="600" spans="1:401" ht="12" customHeight="1" x14ac:dyDescent="0.2">
      <c r="A600" s="653"/>
      <c r="B600" s="654" t="s">
        <v>2</v>
      </c>
      <c r="C600" s="655" t="s">
        <v>297</v>
      </c>
      <c r="D600" s="656" t="s">
        <v>157</v>
      </c>
      <c r="E600" s="129">
        <f t="shared" si="9"/>
        <v>570</v>
      </c>
      <c r="F600" s="412">
        <f>E599</f>
        <v>569</v>
      </c>
      <c r="G600" s="236" t="s">
        <v>1131</v>
      </c>
      <c r="H600" s="415" t="s">
        <v>1007</v>
      </c>
      <c r="I600" s="416" t="s">
        <v>541</v>
      </c>
      <c r="J600" s="416" t="s">
        <v>1218</v>
      </c>
      <c r="K600" s="130"/>
      <c r="L600" s="131"/>
      <c r="M600" s="128"/>
      <c r="N600" s="130"/>
      <c r="O600" s="131"/>
      <c r="P600" s="128"/>
      <c r="Q600" s="130"/>
      <c r="R600" s="131"/>
      <c r="S600" s="128"/>
      <c r="T600" s="130"/>
      <c r="U600" s="131"/>
      <c r="V600" s="128"/>
      <c r="W600" s="130"/>
      <c r="X600" s="131"/>
      <c r="Y600" s="128"/>
      <c r="Z600" s="130"/>
      <c r="AA600" s="131"/>
      <c r="AB600" s="128"/>
      <c r="AC600" s="130"/>
      <c r="AD600" s="131"/>
      <c r="AE600" s="128"/>
      <c r="AF600" s="130"/>
      <c r="AG600" s="131"/>
      <c r="AH600" s="128"/>
      <c r="AI600" s="130"/>
      <c r="AJ600" s="131"/>
      <c r="AK600" s="128"/>
      <c r="AL600" s="130"/>
      <c r="AM600" s="131"/>
      <c r="AN600" s="128"/>
      <c r="AO600" s="130"/>
      <c r="AP600" s="131"/>
      <c r="AQ600" s="128"/>
      <c r="AR600" s="130"/>
      <c r="AS600" s="131"/>
      <c r="AT600" s="128"/>
      <c r="AU600" s="130"/>
      <c r="AV600" s="131"/>
      <c r="AW600" s="128"/>
      <c r="AX600" s="130"/>
      <c r="AY600" s="131"/>
      <c r="AZ600" s="128"/>
      <c r="BA600" s="130"/>
      <c r="BB600" s="131"/>
      <c r="BC600" s="128"/>
      <c r="BD600" s="130"/>
      <c r="BE600" s="131"/>
      <c r="BF600" s="128"/>
      <c r="BG600" s="130"/>
      <c r="BH600" s="131"/>
      <c r="BI600" s="128"/>
      <c r="BJ600" s="130"/>
      <c r="BK600" s="131"/>
      <c r="BL600" s="128"/>
      <c r="BM600" s="130"/>
      <c r="BN600" s="131"/>
      <c r="BO600" s="128"/>
      <c r="BP600" s="130"/>
      <c r="BQ600" s="131"/>
      <c r="BR600" s="128"/>
      <c r="BS600" s="130"/>
      <c r="BT600" s="131"/>
      <c r="BU600" s="128"/>
      <c r="BV600" s="130"/>
      <c r="BW600" s="131"/>
      <c r="BX600" s="128"/>
      <c r="BY600" s="130"/>
      <c r="BZ600" s="131"/>
      <c r="CA600" s="128"/>
      <c r="CB600" s="130"/>
      <c r="CC600" s="131"/>
      <c r="CD600" s="128"/>
      <c r="CE600" s="130"/>
      <c r="CF600" s="131"/>
      <c r="CG600" s="128"/>
      <c r="CH600" s="130"/>
      <c r="CI600" s="131"/>
      <c r="CJ600" s="128"/>
      <c r="CK600" s="130"/>
      <c r="CL600" s="131"/>
      <c r="CM600" s="128"/>
      <c r="CN600" s="130"/>
      <c r="CO600" s="131"/>
      <c r="CP600" s="128"/>
      <c r="CQ600" s="130"/>
      <c r="CR600" s="131"/>
      <c r="CS600" s="128"/>
      <c r="CT600" s="130"/>
      <c r="CU600" s="131"/>
      <c r="CV600" s="128"/>
      <c r="CW600" s="130"/>
      <c r="CX600" s="131"/>
      <c r="CY600" s="128"/>
      <c r="CZ600" s="130"/>
      <c r="DA600" s="131"/>
      <c r="DB600" s="128"/>
      <c r="DC600" s="130"/>
      <c r="DD600" s="131"/>
      <c r="DE600" s="128"/>
      <c r="DF600" s="130"/>
      <c r="DG600" s="131"/>
      <c r="DH600" s="128"/>
      <c r="DI600" s="130"/>
      <c r="DJ600" s="131"/>
      <c r="DK600" s="128"/>
      <c r="DL600" s="130"/>
      <c r="DM600" s="131"/>
      <c r="DN600" s="128"/>
      <c r="DO600" s="130"/>
      <c r="DP600" s="131"/>
      <c r="DQ600" s="128"/>
      <c r="DR600" s="130"/>
      <c r="DS600" s="131"/>
      <c r="DT600" s="128"/>
      <c r="DU600" s="130"/>
      <c r="DV600" s="131"/>
      <c r="DW600" s="128"/>
      <c r="DX600" s="130"/>
      <c r="DY600" s="131"/>
      <c r="DZ600" s="128"/>
      <c r="EA600" s="130"/>
      <c r="EB600" s="131"/>
      <c r="EC600" s="128"/>
      <c r="ED600" s="130"/>
      <c r="EE600" s="131"/>
      <c r="EF600" s="128"/>
      <c r="EG600" s="130"/>
      <c r="EH600" s="131"/>
      <c r="EI600" s="128"/>
      <c r="EJ600" s="130"/>
      <c r="EK600" s="131"/>
      <c r="EL600" s="128"/>
      <c r="EM600" s="130"/>
      <c r="EN600" s="131"/>
      <c r="EO600" s="128"/>
      <c r="EP600" s="130"/>
      <c r="EQ600" s="131"/>
      <c r="ER600" s="128"/>
      <c r="ES600" s="130"/>
      <c r="ET600" s="131"/>
      <c r="EU600" s="128"/>
      <c r="EV600" s="130"/>
      <c r="EW600" s="131"/>
      <c r="EX600" s="128"/>
      <c r="EY600" s="130"/>
      <c r="EZ600" s="131"/>
      <c r="FA600" s="128"/>
      <c r="FB600" s="130"/>
      <c r="FC600" s="131"/>
      <c r="FD600" s="128"/>
      <c r="FE600" s="130"/>
      <c r="FF600" s="131"/>
      <c r="FG600" s="128"/>
      <c r="FH600" s="130"/>
      <c r="FI600" s="131"/>
      <c r="FJ600" s="128"/>
      <c r="FK600" s="130"/>
      <c r="FL600" s="131"/>
      <c r="FM600" s="128"/>
      <c r="FN600" s="130"/>
      <c r="FO600" s="131"/>
      <c r="FP600" s="128"/>
      <c r="FQ600" s="130"/>
      <c r="FR600" s="131"/>
      <c r="FS600" s="128"/>
      <c r="FT600" s="130"/>
      <c r="FU600" s="131"/>
      <c r="FV600" s="128"/>
      <c r="FW600" s="130"/>
      <c r="FX600" s="131"/>
      <c r="FY600" s="128"/>
      <c r="FZ600" s="130"/>
      <c r="GA600" s="131"/>
      <c r="GB600" s="128"/>
      <c r="GC600" s="130"/>
      <c r="GD600" s="131"/>
      <c r="GE600" s="128"/>
      <c r="GF600" s="130"/>
      <c r="GG600" s="131"/>
      <c r="GH600" s="128"/>
      <c r="GI600" s="130"/>
      <c r="GJ600" s="131"/>
      <c r="GK600" s="128"/>
      <c r="GL600" s="130"/>
      <c r="GM600" s="131"/>
      <c r="GN600" s="128"/>
      <c r="GO600" s="130"/>
      <c r="GP600" s="131"/>
      <c r="GQ600" s="128"/>
      <c r="GR600" s="130"/>
      <c r="GS600" s="131"/>
      <c r="GT600" s="128"/>
      <c r="GU600" s="130"/>
      <c r="GV600" s="131"/>
      <c r="GW600" s="128"/>
      <c r="GX600" s="130"/>
      <c r="GY600" s="131"/>
      <c r="GZ600" s="128"/>
      <c r="HA600" s="130"/>
      <c r="HB600" s="131"/>
      <c r="HC600" s="128"/>
      <c r="HD600" s="130"/>
      <c r="HE600" s="131"/>
      <c r="HF600" s="128"/>
      <c r="HG600" s="130"/>
      <c r="HH600" s="131"/>
      <c r="HI600" s="128"/>
      <c r="HJ600" s="130"/>
      <c r="HK600" s="131"/>
      <c r="HL600" s="128"/>
      <c r="HM600" s="130"/>
      <c r="HN600" s="131"/>
      <c r="HO600" s="128"/>
      <c r="HP600" s="130"/>
      <c r="HQ600" s="131"/>
      <c r="HR600" s="128"/>
      <c r="HS600" s="130"/>
      <c r="HT600" s="131"/>
      <c r="HU600" s="128"/>
      <c r="HV600" s="130"/>
      <c r="HW600" s="131"/>
      <c r="HX600" s="128"/>
      <c r="HY600" s="130"/>
      <c r="HZ600" s="131"/>
      <c r="IA600" s="128"/>
      <c r="IB600" s="130"/>
      <c r="IC600" s="131"/>
      <c r="ID600" s="128"/>
      <c r="IE600" s="130"/>
      <c r="IF600" s="131"/>
      <c r="IG600" s="128"/>
      <c r="IH600" s="130"/>
      <c r="II600" s="131"/>
      <c r="IJ600" s="128"/>
      <c r="IK600" s="130"/>
      <c r="IL600" s="131"/>
      <c r="IM600" s="128"/>
      <c r="IN600" s="130"/>
      <c r="IO600" s="131"/>
      <c r="IP600" s="128"/>
      <c r="IQ600" s="130"/>
      <c r="IR600" s="131"/>
      <c r="IS600" s="128"/>
      <c r="IT600" s="130"/>
      <c r="IU600" s="131"/>
      <c r="IV600" s="128"/>
      <c r="IW600" s="130"/>
      <c r="IX600" s="131"/>
      <c r="IY600" s="128"/>
      <c r="IZ600" s="130"/>
      <c r="JA600" s="131"/>
      <c r="JB600" s="128"/>
      <c r="JC600" s="130"/>
      <c r="JD600" s="131"/>
      <c r="JE600" s="128"/>
      <c r="JF600" s="130"/>
      <c r="JG600" s="131"/>
      <c r="JH600" s="128"/>
      <c r="JI600" s="130"/>
      <c r="JJ600" s="131"/>
      <c r="JK600" s="128"/>
      <c r="JL600" s="130"/>
      <c r="JM600" s="131"/>
      <c r="JN600" s="128"/>
      <c r="JO600" s="130"/>
      <c r="JP600" s="131"/>
      <c r="JQ600" s="128"/>
      <c r="JR600" s="130"/>
      <c r="JS600" s="131"/>
      <c r="JT600" s="128"/>
      <c r="JU600" s="130"/>
      <c r="JV600" s="131"/>
      <c r="JW600" s="128"/>
      <c r="JX600" s="130"/>
      <c r="JY600" s="131"/>
      <c r="JZ600" s="128"/>
      <c r="KA600" s="130"/>
      <c r="KB600" s="131"/>
      <c r="KC600" s="128"/>
      <c r="KD600" s="130"/>
      <c r="KE600" s="131"/>
      <c r="KF600" s="128"/>
      <c r="KG600" s="130"/>
      <c r="KH600" s="131"/>
      <c r="KI600" s="128"/>
      <c r="KJ600" s="130"/>
      <c r="KK600" s="131"/>
      <c r="KL600" s="128"/>
      <c r="KM600" s="130"/>
      <c r="KN600" s="131"/>
      <c r="KO600" s="128"/>
      <c r="KP600" s="130"/>
      <c r="KQ600" s="131"/>
      <c r="KR600" s="128"/>
      <c r="KS600" s="130"/>
      <c r="KT600" s="131"/>
      <c r="KU600" s="128"/>
      <c r="KV600" s="130"/>
      <c r="KW600" s="131"/>
      <c r="KX600" s="128"/>
      <c r="KY600" s="130"/>
      <c r="KZ600" s="131"/>
      <c r="LA600" s="128"/>
      <c r="LB600" s="130"/>
      <c r="LC600" s="131"/>
      <c r="LD600" s="128"/>
      <c r="LE600" s="130"/>
      <c r="LF600" s="131"/>
      <c r="LG600" s="128"/>
      <c r="LH600" s="130"/>
      <c r="LI600" s="131"/>
      <c r="LJ600" s="128"/>
      <c r="LK600" s="130"/>
      <c r="LL600" s="131"/>
      <c r="LM600" s="128"/>
      <c r="LN600" s="130"/>
      <c r="LO600" s="131"/>
      <c r="LP600" s="128"/>
      <c r="LQ600" s="130"/>
      <c r="LR600" s="131"/>
      <c r="LS600" s="128"/>
      <c r="LT600" s="130"/>
      <c r="LU600" s="131"/>
      <c r="LV600" s="128"/>
      <c r="LW600" s="130"/>
      <c r="LX600" s="131"/>
      <c r="LY600" s="128"/>
      <c r="LZ600" s="130"/>
      <c r="MA600" s="131"/>
      <c r="MB600" s="128"/>
      <c r="MC600" s="130"/>
      <c r="MD600" s="131"/>
      <c r="ME600" s="128"/>
      <c r="MF600" s="130"/>
      <c r="MG600" s="131"/>
      <c r="MH600" s="128"/>
      <c r="MI600" s="130"/>
      <c r="MJ600" s="131"/>
      <c r="MK600" s="128"/>
      <c r="ML600" s="130"/>
      <c r="MM600" s="131"/>
      <c r="MN600" s="128"/>
      <c r="MO600" s="130"/>
      <c r="MP600" s="131"/>
      <c r="MQ600" s="128"/>
      <c r="MR600" s="130"/>
      <c r="MS600" s="131"/>
      <c r="MT600" s="128"/>
      <c r="MU600" s="130"/>
      <c r="MV600" s="131"/>
      <c r="MW600" s="128"/>
      <c r="MX600" s="130"/>
      <c r="MY600" s="131"/>
      <c r="MZ600" s="128"/>
      <c r="NA600" s="130"/>
      <c r="NB600" s="131"/>
      <c r="NC600" s="128"/>
      <c r="ND600" s="130"/>
      <c r="NE600" s="131"/>
      <c r="NF600" s="128"/>
      <c r="NG600" s="130"/>
      <c r="NH600" s="131"/>
      <c r="NI600" s="128"/>
      <c r="NJ600" s="130"/>
      <c r="NK600" s="131"/>
      <c r="NL600" s="128"/>
      <c r="NM600" s="130"/>
      <c r="NN600" s="131"/>
      <c r="NO600" s="128"/>
      <c r="NP600" s="130"/>
      <c r="NQ600" s="131"/>
      <c r="NR600" s="128"/>
      <c r="NS600" s="130"/>
      <c r="NT600" s="131"/>
      <c r="NU600" s="128"/>
      <c r="NV600" s="130"/>
      <c r="NW600" s="131"/>
      <c r="NX600" s="128"/>
      <c r="NY600" s="130"/>
      <c r="NZ600" s="131"/>
      <c r="OA600" s="128"/>
      <c r="OB600" s="304"/>
      <c r="OC600" s="131"/>
      <c r="OD600" s="128"/>
      <c r="OE600" s="130"/>
      <c r="OF600" s="131"/>
      <c r="OG600" s="128"/>
      <c r="OH600" s="130"/>
      <c r="OI600" s="131"/>
      <c r="OJ600" s="128"/>
      <c r="OK600" s="427"/>
    </row>
    <row r="601" spans="1:401" ht="12" customHeight="1" collapsed="1" x14ac:dyDescent="0.2">
      <c r="A601" s="653"/>
      <c r="B601" s="654" t="s">
        <v>2</v>
      </c>
      <c r="C601" s="655" t="s">
        <v>297</v>
      </c>
      <c r="D601" s="656" t="s">
        <v>157</v>
      </c>
      <c r="E601" s="129">
        <f t="shared" si="9"/>
        <v>571</v>
      </c>
      <c r="F601" s="682">
        <f>E600</f>
        <v>570</v>
      </c>
      <c r="G601" s="236" t="s">
        <v>1131</v>
      </c>
      <c r="H601" s="415" t="s">
        <v>1008</v>
      </c>
      <c r="I601" s="416" t="s">
        <v>542</v>
      </c>
      <c r="J601" s="416" t="s">
        <v>543</v>
      </c>
      <c r="K601" s="595"/>
      <c r="L601" s="131"/>
      <c r="M601" s="128"/>
      <c r="N601" s="595"/>
      <c r="O601" s="131"/>
      <c r="P601" s="128"/>
      <c r="Q601" s="595"/>
      <c r="R601" s="131"/>
      <c r="S601" s="128"/>
      <c r="T601" s="595"/>
      <c r="U601" s="131"/>
      <c r="V601" s="128"/>
      <c r="W601" s="595"/>
      <c r="X601" s="131"/>
      <c r="Y601" s="128"/>
      <c r="Z601" s="595"/>
      <c r="AA601" s="131"/>
      <c r="AB601" s="128"/>
      <c r="AC601" s="595"/>
      <c r="AD601" s="131"/>
      <c r="AE601" s="128"/>
      <c r="AF601" s="595"/>
      <c r="AG601" s="131"/>
      <c r="AH601" s="128"/>
      <c r="AI601" s="595"/>
      <c r="AJ601" s="131"/>
      <c r="AK601" s="128"/>
      <c r="AL601" s="595"/>
      <c r="AM601" s="131"/>
      <c r="AN601" s="128"/>
      <c r="AO601" s="130"/>
      <c r="AP601" s="131"/>
      <c r="AQ601" s="128"/>
      <c r="AR601" s="130"/>
      <c r="AS601" s="131"/>
      <c r="AT601" s="128"/>
      <c r="AU601" s="130"/>
      <c r="AV601" s="131"/>
      <c r="AW601" s="128"/>
      <c r="AX601" s="130"/>
      <c r="AY601" s="131"/>
      <c r="AZ601" s="128"/>
      <c r="BA601" s="130"/>
      <c r="BB601" s="131"/>
      <c r="BC601" s="128"/>
      <c r="BD601" s="130"/>
      <c r="BE601" s="131"/>
      <c r="BF601" s="128"/>
      <c r="BG601" s="130"/>
      <c r="BH601" s="131"/>
      <c r="BI601" s="128"/>
      <c r="BJ601" s="130"/>
      <c r="BK601" s="131"/>
      <c r="BL601" s="128"/>
      <c r="BM601" s="130"/>
      <c r="BN601" s="131"/>
      <c r="BO601" s="128"/>
      <c r="BP601" s="130"/>
      <c r="BQ601" s="131"/>
      <c r="BR601" s="128"/>
      <c r="BS601" s="130"/>
      <c r="BT601" s="131"/>
      <c r="BU601" s="128"/>
      <c r="BV601" s="130"/>
      <c r="BW601" s="131"/>
      <c r="BX601" s="128"/>
      <c r="BY601" s="130"/>
      <c r="BZ601" s="131"/>
      <c r="CA601" s="128"/>
      <c r="CB601" s="130"/>
      <c r="CC601" s="131"/>
      <c r="CD601" s="128"/>
      <c r="CE601" s="130"/>
      <c r="CF601" s="131"/>
      <c r="CG601" s="128"/>
      <c r="CH601" s="130"/>
      <c r="CI601" s="131"/>
      <c r="CJ601" s="128"/>
      <c r="CK601" s="130"/>
      <c r="CL601" s="131"/>
      <c r="CM601" s="128"/>
      <c r="CN601" s="130"/>
      <c r="CO601" s="131"/>
      <c r="CP601" s="128"/>
      <c r="CQ601" s="130"/>
      <c r="CR601" s="131"/>
      <c r="CS601" s="128"/>
      <c r="CT601" s="130"/>
      <c r="CU601" s="131"/>
      <c r="CV601" s="128"/>
      <c r="CW601" s="130"/>
      <c r="CX601" s="131"/>
      <c r="CY601" s="128"/>
      <c r="CZ601" s="130"/>
      <c r="DA601" s="131"/>
      <c r="DB601" s="128"/>
      <c r="DC601" s="130"/>
      <c r="DD601" s="131"/>
      <c r="DE601" s="128"/>
      <c r="DF601" s="130"/>
      <c r="DG601" s="131"/>
      <c r="DH601" s="128"/>
      <c r="DI601" s="130"/>
      <c r="DJ601" s="131"/>
      <c r="DK601" s="128"/>
      <c r="DL601" s="130"/>
      <c r="DM601" s="131"/>
      <c r="DN601" s="128"/>
      <c r="DO601" s="130"/>
      <c r="DP601" s="131"/>
      <c r="DQ601" s="128"/>
      <c r="DR601" s="130"/>
      <c r="DS601" s="131"/>
      <c r="DT601" s="128"/>
      <c r="DU601" s="130"/>
      <c r="DV601" s="131"/>
      <c r="DW601" s="128"/>
      <c r="DX601" s="130"/>
      <c r="DY601" s="131"/>
      <c r="DZ601" s="128"/>
      <c r="EA601" s="130"/>
      <c r="EB601" s="131"/>
      <c r="EC601" s="128"/>
      <c r="ED601" s="130"/>
      <c r="EE601" s="131"/>
      <c r="EF601" s="128"/>
      <c r="EG601" s="130"/>
      <c r="EH601" s="131"/>
      <c r="EI601" s="128"/>
      <c r="EJ601" s="130"/>
      <c r="EK601" s="131"/>
      <c r="EL601" s="128"/>
      <c r="EM601" s="130"/>
      <c r="EN601" s="131"/>
      <c r="EO601" s="128"/>
      <c r="EP601" s="130"/>
      <c r="EQ601" s="131"/>
      <c r="ER601" s="128"/>
      <c r="ES601" s="130"/>
      <c r="ET601" s="131"/>
      <c r="EU601" s="128"/>
      <c r="EV601" s="130"/>
      <c r="EW601" s="131"/>
      <c r="EX601" s="128"/>
      <c r="EY601" s="130"/>
      <c r="EZ601" s="131"/>
      <c r="FA601" s="128"/>
      <c r="FB601" s="130"/>
      <c r="FC601" s="131"/>
      <c r="FD601" s="128"/>
      <c r="FE601" s="130"/>
      <c r="FF601" s="131"/>
      <c r="FG601" s="128"/>
      <c r="FH601" s="130"/>
      <c r="FI601" s="131"/>
      <c r="FJ601" s="128"/>
      <c r="FK601" s="130"/>
      <c r="FL601" s="131"/>
      <c r="FM601" s="128"/>
      <c r="FN601" s="130"/>
      <c r="FO601" s="131"/>
      <c r="FP601" s="128"/>
      <c r="FQ601" s="130"/>
      <c r="FR601" s="131"/>
      <c r="FS601" s="128"/>
      <c r="FT601" s="130"/>
      <c r="FU601" s="131"/>
      <c r="FV601" s="128"/>
      <c r="FW601" s="130"/>
      <c r="FX601" s="131"/>
      <c r="FY601" s="128"/>
      <c r="FZ601" s="130"/>
      <c r="GA601" s="131"/>
      <c r="GB601" s="128"/>
      <c r="GC601" s="130"/>
      <c r="GD601" s="131"/>
      <c r="GE601" s="128"/>
      <c r="GF601" s="130"/>
      <c r="GG601" s="131"/>
      <c r="GH601" s="128"/>
      <c r="GI601" s="130"/>
      <c r="GJ601" s="131"/>
      <c r="GK601" s="128"/>
      <c r="GL601" s="130"/>
      <c r="GM601" s="131"/>
      <c r="GN601" s="128"/>
      <c r="GO601" s="130"/>
      <c r="GP601" s="131"/>
      <c r="GQ601" s="128"/>
      <c r="GR601" s="130"/>
      <c r="GS601" s="131"/>
      <c r="GT601" s="128"/>
      <c r="GU601" s="130"/>
      <c r="GV601" s="131"/>
      <c r="GW601" s="128"/>
      <c r="GX601" s="130"/>
      <c r="GY601" s="131"/>
      <c r="GZ601" s="128"/>
      <c r="HA601" s="130"/>
      <c r="HB601" s="131"/>
      <c r="HC601" s="128"/>
      <c r="HD601" s="130"/>
      <c r="HE601" s="131"/>
      <c r="HF601" s="128"/>
      <c r="HG601" s="130"/>
      <c r="HH601" s="131"/>
      <c r="HI601" s="128"/>
      <c r="HJ601" s="130"/>
      <c r="HK601" s="131"/>
      <c r="HL601" s="128"/>
      <c r="HM601" s="130"/>
      <c r="HN601" s="131"/>
      <c r="HO601" s="128"/>
      <c r="HP601" s="130"/>
      <c r="HQ601" s="131"/>
      <c r="HR601" s="128"/>
      <c r="HS601" s="130"/>
      <c r="HT601" s="131"/>
      <c r="HU601" s="128"/>
      <c r="HV601" s="130"/>
      <c r="HW601" s="131"/>
      <c r="HX601" s="128"/>
      <c r="HY601" s="130"/>
      <c r="HZ601" s="131"/>
      <c r="IA601" s="128"/>
      <c r="IB601" s="130"/>
      <c r="IC601" s="131"/>
      <c r="ID601" s="128"/>
      <c r="IE601" s="130"/>
      <c r="IF601" s="131"/>
      <c r="IG601" s="128"/>
      <c r="IH601" s="130"/>
      <c r="II601" s="131"/>
      <c r="IJ601" s="128"/>
      <c r="IK601" s="130"/>
      <c r="IL601" s="131"/>
      <c r="IM601" s="128"/>
      <c r="IN601" s="130"/>
      <c r="IO601" s="131"/>
      <c r="IP601" s="128"/>
      <c r="IQ601" s="130"/>
      <c r="IR601" s="131"/>
      <c r="IS601" s="128"/>
      <c r="IT601" s="130"/>
      <c r="IU601" s="131"/>
      <c r="IV601" s="128"/>
      <c r="IW601" s="130"/>
      <c r="IX601" s="131"/>
      <c r="IY601" s="128"/>
      <c r="IZ601" s="130"/>
      <c r="JA601" s="131"/>
      <c r="JB601" s="128"/>
      <c r="JC601" s="130"/>
      <c r="JD601" s="131"/>
      <c r="JE601" s="128"/>
      <c r="JF601" s="130"/>
      <c r="JG601" s="131"/>
      <c r="JH601" s="128"/>
      <c r="JI601" s="130"/>
      <c r="JJ601" s="131"/>
      <c r="JK601" s="128"/>
      <c r="JL601" s="130"/>
      <c r="JM601" s="131"/>
      <c r="JN601" s="128"/>
      <c r="JO601" s="130"/>
      <c r="JP601" s="131"/>
      <c r="JQ601" s="128"/>
      <c r="JR601" s="130"/>
      <c r="JS601" s="131"/>
      <c r="JT601" s="128"/>
      <c r="JU601" s="130"/>
      <c r="JV601" s="131"/>
      <c r="JW601" s="128"/>
      <c r="JX601" s="130"/>
      <c r="JY601" s="131"/>
      <c r="JZ601" s="128"/>
      <c r="KA601" s="130"/>
      <c r="KB601" s="131"/>
      <c r="KC601" s="128"/>
      <c r="KD601" s="130"/>
      <c r="KE601" s="131"/>
      <c r="KF601" s="128"/>
      <c r="KG601" s="130"/>
      <c r="KH601" s="131"/>
      <c r="KI601" s="128"/>
      <c r="KJ601" s="130"/>
      <c r="KK601" s="131"/>
      <c r="KL601" s="128"/>
      <c r="KM601" s="130"/>
      <c r="KN601" s="131"/>
      <c r="KO601" s="128"/>
      <c r="KP601" s="130"/>
      <c r="KQ601" s="131"/>
      <c r="KR601" s="128"/>
      <c r="KS601" s="130"/>
      <c r="KT601" s="131"/>
      <c r="KU601" s="128"/>
      <c r="KV601" s="130"/>
      <c r="KW601" s="131"/>
      <c r="KX601" s="128"/>
      <c r="KY601" s="130"/>
      <c r="KZ601" s="131"/>
      <c r="LA601" s="128"/>
      <c r="LB601" s="130"/>
      <c r="LC601" s="131"/>
      <c r="LD601" s="128"/>
      <c r="LE601" s="130"/>
      <c r="LF601" s="131"/>
      <c r="LG601" s="128"/>
      <c r="LH601" s="130"/>
      <c r="LI601" s="131"/>
      <c r="LJ601" s="128"/>
      <c r="LK601" s="130"/>
      <c r="LL601" s="131"/>
      <c r="LM601" s="128"/>
      <c r="LN601" s="130"/>
      <c r="LO601" s="131"/>
      <c r="LP601" s="128"/>
      <c r="LQ601" s="130"/>
      <c r="LR601" s="131"/>
      <c r="LS601" s="128"/>
      <c r="LT601" s="130"/>
      <c r="LU601" s="131"/>
      <c r="LV601" s="128"/>
      <c r="LW601" s="130"/>
      <c r="LX601" s="131"/>
      <c r="LY601" s="128"/>
      <c r="LZ601" s="130"/>
      <c r="MA601" s="131"/>
      <c r="MB601" s="128"/>
      <c r="MC601" s="130"/>
      <c r="MD601" s="131"/>
      <c r="ME601" s="128"/>
      <c r="MF601" s="130"/>
      <c r="MG601" s="131"/>
      <c r="MH601" s="128"/>
      <c r="MI601" s="130"/>
      <c r="MJ601" s="131"/>
      <c r="MK601" s="128"/>
      <c r="ML601" s="130"/>
      <c r="MM601" s="131"/>
      <c r="MN601" s="128"/>
      <c r="MO601" s="130"/>
      <c r="MP601" s="131"/>
      <c r="MQ601" s="128"/>
      <c r="MR601" s="130"/>
      <c r="MS601" s="131"/>
      <c r="MT601" s="128"/>
      <c r="MU601" s="130"/>
      <c r="MV601" s="131"/>
      <c r="MW601" s="128"/>
      <c r="MX601" s="130"/>
      <c r="MY601" s="131"/>
      <c r="MZ601" s="128"/>
      <c r="NA601" s="130"/>
      <c r="NB601" s="131"/>
      <c r="NC601" s="128"/>
      <c r="ND601" s="130"/>
      <c r="NE601" s="131"/>
      <c r="NF601" s="128"/>
      <c r="NG601" s="130"/>
      <c r="NH601" s="131"/>
      <c r="NI601" s="128"/>
      <c r="NJ601" s="130"/>
      <c r="NK601" s="131"/>
      <c r="NL601" s="128"/>
      <c r="NM601" s="130"/>
      <c r="NN601" s="131"/>
      <c r="NO601" s="128"/>
      <c r="NP601" s="130"/>
      <c r="NQ601" s="131"/>
      <c r="NR601" s="128"/>
      <c r="NS601" s="130"/>
      <c r="NT601" s="131"/>
      <c r="NU601" s="128"/>
      <c r="NV601" s="130"/>
      <c r="NW601" s="131"/>
      <c r="NX601" s="128"/>
      <c r="NY601" s="130"/>
      <c r="NZ601" s="131"/>
      <c r="OA601" s="128"/>
      <c r="OB601" s="304"/>
      <c r="OC601" s="131"/>
      <c r="OD601" s="128"/>
      <c r="OE601" s="130"/>
      <c r="OF601" s="131"/>
      <c r="OG601" s="128"/>
      <c r="OH601" s="130"/>
      <c r="OI601" s="131"/>
      <c r="OJ601" s="128"/>
      <c r="OK601" s="427"/>
    </row>
    <row r="602" spans="1:401" ht="12" customHeight="1" x14ac:dyDescent="0.2">
      <c r="A602" s="653"/>
      <c r="B602" s="654" t="s">
        <v>2</v>
      </c>
      <c r="C602" s="655" t="s">
        <v>297</v>
      </c>
      <c r="D602" s="656" t="s">
        <v>157</v>
      </c>
      <c r="E602" s="129">
        <f t="shared" si="9"/>
        <v>572</v>
      </c>
      <c r="F602" s="241" t="str">
        <f>$E601&amp;"="&amp;$E602&amp;"+"&amp;$E606</f>
        <v>571=572+576</v>
      </c>
      <c r="G602" s="576" t="s">
        <v>1234</v>
      </c>
      <c r="H602" s="683" t="s">
        <v>1014</v>
      </c>
      <c r="I602" s="684" t="s">
        <v>1222</v>
      </c>
      <c r="J602" s="684"/>
      <c r="K602" s="596"/>
      <c r="L602" s="131"/>
      <c r="M602" s="128"/>
      <c r="N602" s="596"/>
      <c r="O602" s="131"/>
      <c r="P602" s="128"/>
      <c r="Q602" s="596"/>
      <c r="R602" s="131"/>
      <c r="S602" s="128"/>
      <c r="T602" s="596"/>
      <c r="U602" s="131"/>
      <c r="V602" s="128"/>
      <c r="W602" s="596"/>
      <c r="X602" s="131"/>
      <c r="Y602" s="128"/>
      <c r="Z602" s="596"/>
      <c r="AA602" s="131"/>
      <c r="AB602" s="128"/>
      <c r="AC602" s="596"/>
      <c r="AD602" s="131"/>
      <c r="AE602" s="128"/>
      <c r="AF602" s="596"/>
      <c r="AG602" s="131"/>
      <c r="AH602" s="128"/>
      <c r="AI602" s="596"/>
      <c r="AJ602" s="567"/>
      <c r="AK602" s="568"/>
      <c r="AL602" s="596"/>
      <c r="AM602" s="131"/>
      <c r="AN602" s="128"/>
      <c r="AO602" s="566"/>
      <c r="AP602" s="567"/>
      <c r="AQ602" s="568"/>
      <c r="AR602" s="566"/>
      <c r="AS602" s="567"/>
      <c r="AT602" s="568"/>
      <c r="AU602" s="566"/>
      <c r="AV602" s="567"/>
      <c r="AW602" s="568"/>
      <c r="AX602" s="566"/>
      <c r="AY602" s="567"/>
      <c r="AZ602" s="568"/>
      <c r="BA602" s="566"/>
      <c r="BB602" s="567"/>
      <c r="BC602" s="568"/>
      <c r="BD602" s="566"/>
      <c r="BE602" s="567"/>
      <c r="BF602" s="568"/>
      <c r="BG602" s="566"/>
      <c r="BH602" s="567"/>
      <c r="BI602" s="568"/>
      <c r="BJ602" s="566"/>
      <c r="BK602" s="567"/>
      <c r="BL602" s="568"/>
      <c r="BM602" s="566"/>
      <c r="BN602" s="567"/>
      <c r="BO602" s="568"/>
      <c r="BP602" s="566"/>
      <c r="BQ602" s="567"/>
      <c r="BR602" s="568"/>
      <c r="BS602" s="566"/>
      <c r="BT602" s="567"/>
      <c r="BU602" s="568"/>
      <c r="BV602" s="566"/>
      <c r="BW602" s="567"/>
      <c r="BX602" s="568"/>
      <c r="BY602" s="566"/>
      <c r="BZ602" s="567"/>
      <c r="CA602" s="568"/>
      <c r="CB602" s="566"/>
      <c r="CC602" s="567"/>
      <c r="CD602" s="568"/>
      <c r="CE602" s="566"/>
      <c r="CF602" s="567"/>
      <c r="CG602" s="568"/>
      <c r="CH602" s="566"/>
      <c r="CI602" s="567"/>
      <c r="CJ602" s="568"/>
      <c r="CK602" s="566"/>
      <c r="CL602" s="567"/>
      <c r="CM602" s="568"/>
      <c r="CN602" s="566"/>
      <c r="CO602" s="567"/>
      <c r="CP602" s="568"/>
      <c r="CQ602" s="566"/>
      <c r="CR602" s="567"/>
      <c r="CS602" s="568"/>
      <c r="CT602" s="566"/>
      <c r="CU602" s="567"/>
      <c r="CV602" s="568"/>
      <c r="CW602" s="566"/>
      <c r="CX602" s="567"/>
      <c r="CY602" s="568"/>
      <c r="CZ602" s="566"/>
      <c r="DA602" s="567"/>
      <c r="DB602" s="568"/>
      <c r="DC602" s="566"/>
      <c r="DD602" s="567"/>
      <c r="DE602" s="568"/>
      <c r="DF602" s="566"/>
      <c r="DG602" s="567"/>
      <c r="DH602" s="568"/>
      <c r="DI602" s="566"/>
      <c r="DJ602" s="567"/>
      <c r="DK602" s="568"/>
      <c r="DL602" s="566"/>
      <c r="DM602" s="567"/>
      <c r="DN602" s="568"/>
      <c r="DO602" s="566"/>
      <c r="DP602" s="567"/>
      <c r="DQ602" s="568"/>
      <c r="DR602" s="566"/>
      <c r="DS602" s="567"/>
      <c r="DT602" s="568"/>
      <c r="DU602" s="566"/>
      <c r="DV602" s="567"/>
      <c r="DW602" s="568"/>
      <c r="DX602" s="566"/>
      <c r="DY602" s="567"/>
      <c r="DZ602" s="568"/>
      <c r="EA602" s="566"/>
      <c r="EB602" s="567"/>
      <c r="EC602" s="568"/>
      <c r="ED602" s="566"/>
      <c r="EE602" s="567"/>
      <c r="EF602" s="568"/>
      <c r="EG602" s="566"/>
      <c r="EH602" s="567"/>
      <c r="EI602" s="568"/>
      <c r="EJ602" s="566"/>
      <c r="EK602" s="567"/>
      <c r="EL602" s="568"/>
      <c r="EM602" s="566"/>
      <c r="EN602" s="567"/>
      <c r="EO602" s="568"/>
      <c r="EP602" s="566"/>
      <c r="EQ602" s="567"/>
      <c r="ER602" s="568"/>
      <c r="ES602" s="566"/>
      <c r="ET602" s="567"/>
      <c r="EU602" s="568"/>
      <c r="EV602" s="566"/>
      <c r="EW602" s="567"/>
      <c r="EX602" s="568"/>
      <c r="EY602" s="566"/>
      <c r="EZ602" s="567"/>
      <c r="FA602" s="568"/>
      <c r="FB602" s="566"/>
      <c r="FC602" s="567"/>
      <c r="FD602" s="568"/>
      <c r="FE602" s="566"/>
      <c r="FF602" s="567"/>
      <c r="FG602" s="568"/>
      <c r="FH602" s="566"/>
      <c r="FI602" s="567"/>
      <c r="FJ602" s="568"/>
      <c r="FK602" s="566"/>
      <c r="FL602" s="567"/>
      <c r="FM602" s="568"/>
      <c r="FN602" s="566"/>
      <c r="FO602" s="567"/>
      <c r="FP602" s="568"/>
      <c r="FQ602" s="566"/>
      <c r="FR602" s="567"/>
      <c r="FS602" s="568"/>
      <c r="FT602" s="566"/>
      <c r="FU602" s="567"/>
      <c r="FV602" s="568"/>
      <c r="FW602" s="566"/>
      <c r="FX602" s="567"/>
      <c r="FY602" s="568"/>
      <c r="FZ602" s="566"/>
      <c r="GA602" s="567"/>
      <c r="GB602" s="568"/>
      <c r="GC602" s="566"/>
      <c r="GD602" s="567"/>
      <c r="GE602" s="568"/>
      <c r="GF602" s="566"/>
      <c r="GG602" s="567"/>
      <c r="GH602" s="568"/>
      <c r="GI602" s="566"/>
      <c r="GJ602" s="567"/>
      <c r="GK602" s="568"/>
      <c r="GL602" s="566"/>
      <c r="GM602" s="567"/>
      <c r="GN602" s="568"/>
      <c r="GO602" s="566"/>
      <c r="GP602" s="567"/>
      <c r="GQ602" s="568"/>
      <c r="GR602" s="566"/>
      <c r="GS602" s="567"/>
      <c r="GT602" s="568"/>
      <c r="GU602" s="566"/>
      <c r="GV602" s="567"/>
      <c r="GW602" s="568"/>
      <c r="GX602" s="566"/>
      <c r="GY602" s="567"/>
      <c r="GZ602" s="568"/>
      <c r="HA602" s="566"/>
      <c r="HB602" s="567"/>
      <c r="HC602" s="568"/>
      <c r="HD602" s="566"/>
      <c r="HE602" s="567"/>
      <c r="HF602" s="568"/>
      <c r="HG602" s="566"/>
      <c r="HH602" s="567"/>
      <c r="HI602" s="568"/>
      <c r="HJ602" s="566"/>
      <c r="HK602" s="567"/>
      <c r="HL602" s="568"/>
      <c r="HM602" s="566"/>
      <c r="HN602" s="567"/>
      <c r="HO602" s="568"/>
      <c r="HP602" s="566"/>
      <c r="HQ602" s="567"/>
      <c r="HR602" s="568"/>
      <c r="HS602" s="566"/>
      <c r="HT602" s="567"/>
      <c r="HU602" s="568"/>
      <c r="HV602" s="566"/>
      <c r="HW602" s="567"/>
      <c r="HX602" s="568"/>
      <c r="HY602" s="566"/>
      <c r="HZ602" s="567"/>
      <c r="IA602" s="568"/>
      <c r="IB602" s="566"/>
      <c r="IC602" s="567"/>
      <c r="ID602" s="568"/>
      <c r="IE602" s="566"/>
      <c r="IF602" s="567"/>
      <c r="IG602" s="568"/>
      <c r="IH602" s="566"/>
      <c r="II602" s="567"/>
      <c r="IJ602" s="568"/>
      <c r="IK602" s="566"/>
      <c r="IL602" s="567"/>
      <c r="IM602" s="568"/>
      <c r="IN602" s="566"/>
      <c r="IO602" s="567"/>
      <c r="IP602" s="568"/>
      <c r="IQ602" s="566"/>
      <c r="IR602" s="567"/>
      <c r="IS602" s="568"/>
      <c r="IT602" s="566"/>
      <c r="IU602" s="567"/>
      <c r="IV602" s="568"/>
      <c r="IW602" s="566"/>
      <c r="IX602" s="567"/>
      <c r="IY602" s="568"/>
      <c r="IZ602" s="566"/>
      <c r="JA602" s="567"/>
      <c r="JB602" s="568"/>
      <c r="JC602" s="566"/>
      <c r="JD602" s="567"/>
      <c r="JE602" s="568"/>
      <c r="JF602" s="566"/>
      <c r="JG602" s="567"/>
      <c r="JH602" s="568"/>
      <c r="JI602" s="566"/>
      <c r="JJ602" s="567"/>
      <c r="JK602" s="568"/>
      <c r="JL602" s="566"/>
      <c r="JM602" s="567"/>
      <c r="JN602" s="568"/>
      <c r="JO602" s="566"/>
      <c r="JP602" s="567"/>
      <c r="JQ602" s="568"/>
      <c r="JR602" s="566"/>
      <c r="JS602" s="567"/>
      <c r="JT602" s="568"/>
      <c r="JU602" s="566"/>
      <c r="JV602" s="567"/>
      <c r="JW602" s="568"/>
      <c r="JX602" s="566"/>
      <c r="JY602" s="567"/>
      <c r="JZ602" s="568"/>
      <c r="KA602" s="566"/>
      <c r="KB602" s="567"/>
      <c r="KC602" s="568"/>
      <c r="KD602" s="566"/>
      <c r="KE602" s="567"/>
      <c r="KF602" s="568"/>
      <c r="KG602" s="566"/>
      <c r="KH602" s="567"/>
      <c r="KI602" s="568"/>
      <c r="KJ602" s="566"/>
      <c r="KK602" s="567"/>
      <c r="KL602" s="568"/>
      <c r="KM602" s="566"/>
      <c r="KN602" s="567"/>
      <c r="KO602" s="568"/>
      <c r="KP602" s="566"/>
      <c r="KQ602" s="567"/>
      <c r="KR602" s="568"/>
      <c r="KS602" s="566"/>
      <c r="KT602" s="567"/>
      <c r="KU602" s="568"/>
      <c r="KV602" s="566"/>
      <c r="KW602" s="567"/>
      <c r="KX602" s="568"/>
      <c r="KY602" s="566"/>
      <c r="KZ602" s="567"/>
      <c r="LA602" s="568"/>
      <c r="LB602" s="566"/>
      <c r="LC602" s="567"/>
      <c r="LD602" s="568"/>
      <c r="LE602" s="566"/>
      <c r="LF602" s="567"/>
      <c r="LG602" s="568"/>
      <c r="LH602" s="566"/>
      <c r="LI602" s="567"/>
      <c r="LJ602" s="568"/>
      <c r="LK602" s="566"/>
      <c r="LL602" s="567"/>
      <c r="LM602" s="568"/>
      <c r="LN602" s="566"/>
      <c r="LO602" s="567"/>
      <c r="LP602" s="568"/>
      <c r="LQ602" s="566"/>
      <c r="LR602" s="567"/>
      <c r="LS602" s="568"/>
      <c r="LT602" s="566"/>
      <c r="LU602" s="567"/>
      <c r="LV602" s="568"/>
      <c r="LW602" s="566"/>
      <c r="LX602" s="567"/>
      <c r="LY602" s="568"/>
      <c r="LZ602" s="566"/>
      <c r="MA602" s="567"/>
      <c r="MB602" s="568"/>
      <c r="MC602" s="566"/>
      <c r="MD602" s="567"/>
      <c r="ME602" s="568"/>
      <c r="MF602" s="566"/>
      <c r="MG602" s="567"/>
      <c r="MH602" s="568"/>
      <c r="MI602" s="566"/>
      <c r="MJ602" s="567"/>
      <c r="MK602" s="568"/>
      <c r="ML602" s="566"/>
      <c r="MM602" s="567"/>
      <c r="MN602" s="568"/>
      <c r="MO602" s="566"/>
      <c r="MP602" s="567"/>
      <c r="MQ602" s="568"/>
      <c r="MR602" s="566"/>
      <c r="MS602" s="567"/>
      <c r="MT602" s="568"/>
      <c r="MU602" s="566"/>
      <c r="MV602" s="567"/>
      <c r="MW602" s="568"/>
      <c r="MX602" s="566"/>
      <c r="MY602" s="567"/>
      <c r="MZ602" s="568"/>
      <c r="NA602" s="566"/>
      <c r="NB602" s="567"/>
      <c r="NC602" s="568"/>
      <c r="ND602" s="566"/>
      <c r="NE602" s="567"/>
      <c r="NF602" s="568"/>
      <c r="NG602" s="566"/>
      <c r="NH602" s="567"/>
      <c r="NI602" s="568"/>
      <c r="NJ602" s="566"/>
      <c r="NK602" s="567"/>
      <c r="NL602" s="568"/>
      <c r="NM602" s="566"/>
      <c r="NN602" s="567"/>
      <c r="NO602" s="568"/>
      <c r="NP602" s="566"/>
      <c r="NQ602" s="567"/>
      <c r="NR602" s="568"/>
      <c r="NS602" s="566"/>
      <c r="NT602" s="567"/>
      <c r="NU602" s="568"/>
      <c r="NV602" s="566"/>
      <c r="NW602" s="567"/>
      <c r="NX602" s="568"/>
      <c r="NY602" s="566"/>
      <c r="NZ602" s="567"/>
      <c r="OA602" s="570"/>
      <c r="OB602" s="573"/>
      <c r="OC602" s="567"/>
      <c r="OD602" s="569"/>
      <c r="OE602" s="566"/>
      <c r="OF602" s="567"/>
      <c r="OG602" s="570"/>
      <c r="OH602" s="566"/>
      <c r="OI602" s="567"/>
      <c r="OJ602" s="568"/>
      <c r="OK602" s="427"/>
    </row>
    <row r="603" spans="1:401" ht="12" customHeight="1" x14ac:dyDescent="0.2">
      <c r="A603" s="653"/>
      <c r="B603" s="654" t="s">
        <v>2</v>
      </c>
      <c r="C603" s="655" t="s">
        <v>297</v>
      </c>
      <c r="D603" s="656" t="s">
        <v>157</v>
      </c>
      <c r="E603" s="129">
        <f t="shared" si="9"/>
        <v>573</v>
      </c>
      <c r="F603" s="241" t="str">
        <f>$E602&amp;"="&amp;$E603&amp;"+"&amp;$E604&amp;"+"&amp;E605</f>
        <v>572=573+574+575</v>
      </c>
      <c r="G603" s="576" t="s">
        <v>1234</v>
      </c>
      <c r="H603" s="685" t="s">
        <v>1049</v>
      </c>
      <c r="I603" s="686" t="s">
        <v>537</v>
      </c>
      <c r="J603" s="686" t="s">
        <v>538</v>
      </c>
      <c r="K603" s="595"/>
      <c r="L603" s="131"/>
      <c r="M603" s="128"/>
      <c r="N603" s="595"/>
      <c r="O603" s="131"/>
      <c r="P603" s="128"/>
      <c r="Q603" s="595"/>
      <c r="R603" s="131"/>
      <c r="S603" s="128"/>
      <c r="T603" s="595"/>
      <c r="U603" s="131"/>
      <c r="V603" s="128"/>
      <c r="W603" s="595"/>
      <c r="X603" s="131"/>
      <c r="Y603" s="128"/>
      <c r="Z603" s="595"/>
      <c r="AA603" s="131"/>
      <c r="AB603" s="128"/>
      <c r="AC603" s="595"/>
      <c r="AD603" s="131"/>
      <c r="AE603" s="128"/>
      <c r="AF603" s="595"/>
      <c r="AG603" s="131"/>
      <c r="AH603" s="128"/>
      <c r="AI603" s="595"/>
      <c r="AJ603" s="131"/>
      <c r="AK603" s="128"/>
      <c r="AL603" s="595"/>
      <c r="AM603" s="131"/>
      <c r="AN603" s="128"/>
      <c r="AO603" s="130"/>
      <c r="AP603" s="131"/>
      <c r="AQ603" s="128"/>
      <c r="AR603" s="130"/>
      <c r="AS603" s="131"/>
      <c r="AT603" s="128"/>
      <c r="AU603" s="130"/>
      <c r="AV603" s="131"/>
      <c r="AW603" s="128"/>
      <c r="AX603" s="130"/>
      <c r="AY603" s="131"/>
      <c r="AZ603" s="128"/>
      <c r="BA603" s="130"/>
      <c r="BB603" s="131"/>
      <c r="BC603" s="128"/>
      <c r="BD603" s="130"/>
      <c r="BE603" s="131"/>
      <c r="BF603" s="128"/>
      <c r="BG603" s="130"/>
      <c r="BH603" s="131"/>
      <c r="BI603" s="128"/>
      <c r="BJ603" s="130"/>
      <c r="BK603" s="131"/>
      <c r="BL603" s="128"/>
      <c r="BM603" s="130"/>
      <c r="BN603" s="131"/>
      <c r="BO603" s="128"/>
      <c r="BP603" s="130"/>
      <c r="BQ603" s="131"/>
      <c r="BR603" s="128"/>
      <c r="BS603" s="130"/>
      <c r="BT603" s="131"/>
      <c r="BU603" s="128"/>
      <c r="BV603" s="130"/>
      <c r="BW603" s="131"/>
      <c r="BX603" s="128"/>
      <c r="BY603" s="130"/>
      <c r="BZ603" s="131"/>
      <c r="CA603" s="128"/>
      <c r="CB603" s="130"/>
      <c r="CC603" s="131"/>
      <c r="CD603" s="128"/>
      <c r="CE603" s="130"/>
      <c r="CF603" s="131"/>
      <c r="CG603" s="128"/>
      <c r="CH603" s="130"/>
      <c r="CI603" s="131"/>
      <c r="CJ603" s="128"/>
      <c r="CK603" s="130"/>
      <c r="CL603" s="131"/>
      <c r="CM603" s="128"/>
      <c r="CN603" s="130"/>
      <c r="CO603" s="131"/>
      <c r="CP603" s="128"/>
      <c r="CQ603" s="130"/>
      <c r="CR603" s="131"/>
      <c r="CS603" s="128"/>
      <c r="CT603" s="130"/>
      <c r="CU603" s="131"/>
      <c r="CV603" s="128"/>
      <c r="CW603" s="130"/>
      <c r="CX603" s="131"/>
      <c r="CY603" s="128"/>
      <c r="CZ603" s="130"/>
      <c r="DA603" s="131"/>
      <c r="DB603" s="128"/>
      <c r="DC603" s="130"/>
      <c r="DD603" s="131"/>
      <c r="DE603" s="128"/>
      <c r="DF603" s="130"/>
      <c r="DG603" s="131"/>
      <c r="DH603" s="128"/>
      <c r="DI603" s="130"/>
      <c r="DJ603" s="131"/>
      <c r="DK603" s="128"/>
      <c r="DL603" s="130"/>
      <c r="DM603" s="131"/>
      <c r="DN603" s="128"/>
      <c r="DO603" s="130"/>
      <c r="DP603" s="131"/>
      <c r="DQ603" s="128"/>
      <c r="DR603" s="130"/>
      <c r="DS603" s="131"/>
      <c r="DT603" s="128"/>
      <c r="DU603" s="130"/>
      <c r="DV603" s="131"/>
      <c r="DW603" s="128"/>
      <c r="DX603" s="130"/>
      <c r="DY603" s="131"/>
      <c r="DZ603" s="128"/>
      <c r="EA603" s="130"/>
      <c r="EB603" s="131"/>
      <c r="EC603" s="128"/>
      <c r="ED603" s="130"/>
      <c r="EE603" s="131"/>
      <c r="EF603" s="128"/>
      <c r="EG603" s="130"/>
      <c r="EH603" s="131"/>
      <c r="EI603" s="128"/>
      <c r="EJ603" s="130"/>
      <c r="EK603" s="131"/>
      <c r="EL603" s="128"/>
      <c r="EM603" s="130"/>
      <c r="EN603" s="131"/>
      <c r="EO603" s="128"/>
      <c r="EP603" s="130"/>
      <c r="EQ603" s="131"/>
      <c r="ER603" s="128"/>
      <c r="ES603" s="130"/>
      <c r="ET603" s="131"/>
      <c r="EU603" s="128"/>
      <c r="EV603" s="130"/>
      <c r="EW603" s="131"/>
      <c r="EX603" s="128"/>
      <c r="EY603" s="130"/>
      <c r="EZ603" s="131"/>
      <c r="FA603" s="128"/>
      <c r="FB603" s="130"/>
      <c r="FC603" s="131"/>
      <c r="FD603" s="128"/>
      <c r="FE603" s="130"/>
      <c r="FF603" s="131"/>
      <c r="FG603" s="128"/>
      <c r="FH603" s="130"/>
      <c r="FI603" s="131"/>
      <c r="FJ603" s="128"/>
      <c r="FK603" s="130"/>
      <c r="FL603" s="131"/>
      <c r="FM603" s="128"/>
      <c r="FN603" s="130"/>
      <c r="FO603" s="131"/>
      <c r="FP603" s="128"/>
      <c r="FQ603" s="130"/>
      <c r="FR603" s="131"/>
      <c r="FS603" s="128"/>
      <c r="FT603" s="130"/>
      <c r="FU603" s="131"/>
      <c r="FV603" s="128"/>
      <c r="FW603" s="130"/>
      <c r="FX603" s="131"/>
      <c r="FY603" s="128"/>
      <c r="FZ603" s="130"/>
      <c r="GA603" s="131"/>
      <c r="GB603" s="128"/>
      <c r="GC603" s="130"/>
      <c r="GD603" s="131"/>
      <c r="GE603" s="128"/>
      <c r="GF603" s="130"/>
      <c r="GG603" s="131"/>
      <c r="GH603" s="128"/>
      <c r="GI603" s="130"/>
      <c r="GJ603" s="131"/>
      <c r="GK603" s="128"/>
      <c r="GL603" s="130"/>
      <c r="GM603" s="131"/>
      <c r="GN603" s="128"/>
      <c r="GO603" s="130"/>
      <c r="GP603" s="131"/>
      <c r="GQ603" s="128"/>
      <c r="GR603" s="130"/>
      <c r="GS603" s="131"/>
      <c r="GT603" s="128"/>
      <c r="GU603" s="130"/>
      <c r="GV603" s="131"/>
      <c r="GW603" s="128"/>
      <c r="GX603" s="130"/>
      <c r="GY603" s="131"/>
      <c r="GZ603" s="128"/>
      <c r="HA603" s="130"/>
      <c r="HB603" s="131"/>
      <c r="HC603" s="128"/>
      <c r="HD603" s="130"/>
      <c r="HE603" s="131"/>
      <c r="HF603" s="128"/>
      <c r="HG603" s="130"/>
      <c r="HH603" s="131"/>
      <c r="HI603" s="128"/>
      <c r="HJ603" s="130"/>
      <c r="HK603" s="131"/>
      <c r="HL603" s="128"/>
      <c r="HM603" s="130"/>
      <c r="HN603" s="131"/>
      <c r="HO603" s="128"/>
      <c r="HP603" s="130"/>
      <c r="HQ603" s="131"/>
      <c r="HR603" s="128"/>
      <c r="HS603" s="130"/>
      <c r="HT603" s="131"/>
      <c r="HU603" s="128"/>
      <c r="HV603" s="130"/>
      <c r="HW603" s="131"/>
      <c r="HX603" s="128"/>
      <c r="HY603" s="130"/>
      <c r="HZ603" s="131"/>
      <c r="IA603" s="128"/>
      <c r="IB603" s="130"/>
      <c r="IC603" s="131"/>
      <c r="ID603" s="128"/>
      <c r="IE603" s="130"/>
      <c r="IF603" s="131"/>
      <c r="IG603" s="128"/>
      <c r="IH603" s="130"/>
      <c r="II603" s="131"/>
      <c r="IJ603" s="128"/>
      <c r="IK603" s="130"/>
      <c r="IL603" s="131"/>
      <c r="IM603" s="128"/>
      <c r="IN603" s="130"/>
      <c r="IO603" s="131"/>
      <c r="IP603" s="128"/>
      <c r="IQ603" s="130"/>
      <c r="IR603" s="131"/>
      <c r="IS603" s="128"/>
      <c r="IT603" s="130"/>
      <c r="IU603" s="131"/>
      <c r="IV603" s="128"/>
      <c r="IW603" s="130"/>
      <c r="IX603" s="131"/>
      <c r="IY603" s="128"/>
      <c r="IZ603" s="130"/>
      <c r="JA603" s="131"/>
      <c r="JB603" s="128"/>
      <c r="JC603" s="130"/>
      <c r="JD603" s="131"/>
      <c r="JE603" s="128"/>
      <c r="JF603" s="130"/>
      <c r="JG603" s="131"/>
      <c r="JH603" s="128"/>
      <c r="JI603" s="130"/>
      <c r="JJ603" s="131"/>
      <c r="JK603" s="128"/>
      <c r="JL603" s="130"/>
      <c r="JM603" s="131"/>
      <c r="JN603" s="128"/>
      <c r="JO603" s="130"/>
      <c r="JP603" s="131"/>
      <c r="JQ603" s="128"/>
      <c r="JR603" s="130"/>
      <c r="JS603" s="131"/>
      <c r="JT603" s="128"/>
      <c r="JU603" s="130"/>
      <c r="JV603" s="131"/>
      <c r="JW603" s="128"/>
      <c r="JX603" s="130"/>
      <c r="JY603" s="131"/>
      <c r="JZ603" s="128"/>
      <c r="KA603" s="130"/>
      <c r="KB603" s="131"/>
      <c r="KC603" s="128"/>
      <c r="KD603" s="130"/>
      <c r="KE603" s="131"/>
      <c r="KF603" s="128"/>
      <c r="KG603" s="130"/>
      <c r="KH603" s="131"/>
      <c r="KI603" s="128"/>
      <c r="KJ603" s="130"/>
      <c r="KK603" s="131"/>
      <c r="KL603" s="128"/>
      <c r="KM603" s="130"/>
      <c r="KN603" s="131"/>
      <c r="KO603" s="128"/>
      <c r="KP603" s="130"/>
      <c r="KQ603" s="131"/>
      <c r="KR603" s="128"/>
      <c r="KS603" s="130"/>
      <c r="KT603" s="131"/>
      <c r="KU603" s="128"/>
      <c r="KV603" s="130"/>
      <c r="KW603" s="131"/>
      <c r="KX603" s="128"/>
      <c r="KY603" s="130"/>
      <c r="KZ603" s="131"/>
      <c r="LA603" s="128"/>
      <c r="LB603" s="130"/>
      <c r="LC603" s="131"/>
      <c r="LD603" s="128"/>
      <c r="LE603" s="130"/>
      <c r="LF603" s="131"/>
      <c r="LG603" s="128"/>
      <c r="LH603" s="130"/>
      <c r="LI603" s="131"/>
      <c r="LJ603" s="128"/>
      <c r="LK603" s="130"/>
      <c r="LL603" s="131"/>
      <c r="LM603" s="128"/>
      <c r="LN603" s="130"/>
      <c r="LO603" s="131"/>
      <c r="LP603" s="128"/>
      <c r="LQ603" s="130"/>
      <c r="LR603" s="131"/>
      <c r="LS603" s="128"/>
      <c r="LT603" s="130"/>
      <c r="LU603" s="131"/>
      <c r="LV603" s="128"/>
      <c r="LW603" s="130"/>
      <c r="LX603" s="131"/>
      <c r="LY603" s="128"/>
      <c r="LZ603" s="130"/>
      <c r="MA603" s="131"/>
      <c r="MB603" s="128"/>
      <c r="MC603" s="130"/>
      <c r="MD603" s="131"/>
      <c r="ME603" s="128"/>
      <c r="MF603" s="130"/>
      <c r="MG603" s="131"/>
      <c r="MH603" s="128"/>
      <c r="MI603" s="130"/>
      <c r="MJ603" s="131"/>
      <c r="MK603" s="128"/>
      <c r="ML603" s="130"/>
      <c r="MM603" s="131"/>
      <c r="MN603" s="128"/>
      <c r="MO603" s="130"/>
      <c r="MP603" s="131"/>
      <c r="MQ603" s="128"/>
      <c r="MR603" s="130"/>
      <c r="MS603" s="131"/>
      <c r="MT603" s="128"/>
      <c r="MU603" s="130"/>
      <c r="MV603" s="131"/>
      <c r="MW603" s="128"/>
      <c r="MX603" s="130"/>
      <c r="MY603" s="131"/>
      <c r="MZ603" s="128"/>
      <c r="NA603" s="130"/>
      <c r="NB603" s="131"/>
      <c r="NC603" s="128"/>
      <c r="ND603" s="130"/>
      <c r="NE603" s="131"/>
      <c r="NF603" s="128"/>
      <c r="NG603" s="130"/>
      <c r="NH603" s="131"/>
      <c r="NI603" s="128"/>
      <c r="NJ603" s="130"/>
      <c r="NK603" s="131"/>
      <c r="NL603" s="128"/>
      <c r="NM603" s="130"/>
      <c r="NN603" s="131"/>
      <c r="NO603" s="128"/>
      <c r="NP603" s="130"/>
      <c r="NQ603" s="131"/>
      <c r="NR603" s="128"/>
      <c r="NS603" s="130"/>
      <c r="NT603" s="131"/>
      <c r="NU603" s="128"/>
      <c r="NV603" s="130"/>
      <c r="NW603" s="131"/>
      <c r="NX603" s="128"/>
      <c r="NY603" s="130"/>
      <c r="NZ603" s="131"/>
      <c r="OA603" s="571"/>
      <c r="OB603" s="574"/>
      <c r="OC603" s="131"/>
      <c r="OD603" s="532"/>
      <c r="OE603" s="130"/>
      <c r="OF603" s="131"/>
      <c r="OG603" s="571"/>
      <c r="OH603" s="130"/>
      <c r="OI603" s="131"/>
      <c r="OJ603" s="128"/>
      <c r="OK603" s="427"/>
    </row>
    <row r="604" spans="1:401" ht="12" customHeight="1" x14ac:dyDescent="0.2">
      <c r="A604" s="653"/>
      <c r="B604" s="654" t="s">
        <v>2</v>
      </c>
      <c r="C604" s="655" t="s">
        <v>297</v>
      </c>
      <c r="D604" s="656" t="s">
        <v>157</v>
      </c>
      <c r="E604" s="129">
        <f t="shared" si="9"/>
        <v>574</v>
      </c>
      <c r="F604" s="241">
        <f>E603</f>
        <v>573</v>
      </c>
      <c r="G604" s="576" t="s">
        <v>1234</v>
      </c>
      <c r="H604" s="685" t="s">
        <v>1050</v>
      </c>
      <c r="I604" s="686" t="s">
        <v>539</v>
      </c>
      <c r="J604" s="686" t="s">
        <v>1193</v>
      </c>
      <c r="K604" s="595"/>
      <c r="L604" s="131"/>
      <c r="M604" s="128"/>
      <c r="N604" s="595"/>
      <c r="O604" s="131"/>
      <c r="P604" s="128"/>
      <c r="Q604" s="595"/>
      <c r="R604" s="131"/>
      <c r="S604" s="128"/>
      <c r="T604" s="595"/>
      <c r="U604" s="131"/>
      <c r="V604" s="128"/>
      <c r="W604" s="595"/>
      <c r="X604" s="131"/>
      <c r="Y604" s="128"/>
      <c r="Z604" s="595"/>
      <c r="AA604" s="131"/>
      <c r="AB604" s="128"/>
      <c r="AC604" s="595"/>
      <c r="AD604" s="131"/>
      <c r="AE604" s="128"/>
      <c r="AF604" s="595"/>
      <c r="AG604" s="131"/>
      <c r="AH604" s="128"/>
      <c r="AI604" s="595"/>
      <c r="AJ604" s="131"/>
      <c r="AK604" s="128"/>
      <c r="AL604" s="595"/>
      <c r="AM604" s="131"/>
      <c r="AN604" s="128"/>
      <c r="AO604" s="130"/>
      <c r="AP604" s="131"/>
      <c r="AQ604" s="128"/>
      <c r="AR604" s="130"/>
      <c r="AS604" s="131"/>
      <c r="AT604" s="128"/>
      <c r="AU604" s="130"/>
      <c r="AV604" s="131"/>
      <c r="AW604" s="128"/>
      <c r="AX604" s="130"/>
      <c r="AY604" s="131"/>
      <c r="AZ604" s="128"/>
      <c r="BA604" s="130"/>
      <c r="BB604" s="131"/>
      <c r="BC604" s="128"/>
      <c r="BD604" s="130"/>
      <c r="BE604" s="131"/>
      <c r="BF604" s="128"/>
      <c r="BG604" s="130"/>
      <c r="BH604" s="131"/>
      <c r="BI604" s="128"/>
      <c r="BJ604" s="130"/>
      <c r="BK604" s="131"/>
      <c r="BL604" s="128"/>
      <c r="BM604" s="130"/>
      <c r="BN604" s="131"/>
      <c r="BO604" s="128"/>
      <c r="BP604" s="130"/>
      <c r="BQ604" s="131"/>
      <c r="BR604" s="128"/>
      <c r="BS604" s="130"/>
      <c r="BT604" s="131"/>
      <c r="BU604" s="128"/>
      <c r="BV604" s="130"/>
      <c r="BW604" s="131"/>
      <c r="BX604" s="128"/>
      <c r="BY604" s="130"/>
      <c r="BZ604" s="131"/>
      <c r="CA604" s="128"/>
      <c r="CB604" s="130"/>
      <c r="CC604" s="131"/>
      <c r="CD604" s="128"/>
      <c r="CE604" s="130"/>
      <c r="CF604" s="131"/>
      <c r="CG604" s="128"/>
      <c r="CH604" s="130"/>
      <c r="CI604" s="131"/>
      <c r="CJ604" s="128"/>
      <c r="CK604" s="130"/>
      <c r="CL604" s="131"/>
      <c r="CM604" s="128"/>
      <c r="CN604" s="130"/>
      <c r="CO604" s="131"/>
      <c r="CP604" s="128"/>
      <c r="CQ604" s="130"/>
      <c r="CR604" s="131"/>
      <c r="CS604" s="128"/>
      <c r="CT604" s="130"/>
      <c r="CU604" s="131"/>
      <c r="CV604" s="128"/>
      <c r="CW604" s="130"/>
      <c r="CX604" s="131"/>
      <c r="CY604" s="128"/>
      <c r="CZ604" s="130"/>
      <c r="DA604" s="131"/>
      <c r="DB604" s="128"/>
      <c r="DC604" s="130"/>
      <c r="DD604" s="131"/>
      <c r="DE604" s="128"/>
      <c r="DF604" s="130"/>
      <c r="DG604" s="131"/>
      <c r="DH604" s="128"/>
      <c r="DI604" s="130"/>
      <c r="DJ604" s="131"/>
      <c r="DK604" s="128"/>
      <c r="DL604" s="130"/>
      <c r="DM604" s="131"/>
      <c r="DN604" s="128"/>
      <c r="DO604" s="130"/>
      <c r="DP604" s="131"/>
      <c r="DQ604" s="128"/>
      <c r="DR604" s="130"/>
      <c r="DS604" s="131"/>
      <c r="DT604" s="128"/>
      <c r="DU604" s="130"/>
      <c r="DV604" s="131"/>
      <c r="DW604" s="128"/>
      <c r="DX604" s="130"/>
      <c r="DY604" s="131"/>
      <c r="DZ604" s="128"/>
      <c r="EA604" s="130"/>
      <c r="EB604" s="131"/>
      <c r="EC604" s="128"/>
      <c r="ED604" s="130"/>
      <c r="EE604" s="131"/>
      <c r="EF604" s="128"/>
      <c r="EG604" s="130"/>
      <c r="EH604" s="131"/>
      <c r="EI604" s="128"/>
      <c r="EJ604" s="130"/>
      <c r="EK604" s="131"/>
      <c r="EL604" s="128"/>
      <c r="EM604" s="130"/>
      <c r="EN604" s="131"/>
      <c r="EO604" s="128"/>
      <c r="EP604" s="130"/>
      <c r="EQ604" s="131"/>
      <c r="ER604" s="128"/>
      <c r="ES604" s="130"/>
      <c r="ET604" s="131"/>
      <c r="EU604" s="128"/>
      <c r="EV604" s="130"/>
      <c r="EW604" s="131"/>
      <c r="EX604" s="128"/>
      <c r="EY604" s="130"/>
      <c r="EZ604" s="131"/>
      <c r="FA604" s="128"/>
      <c r="FB604" s="130"/>
      <c r="FC604" s="131"/>
      <c r="FD604" s="128"/>
      <c r="FE604" s="130"/>
      <c r="FF604" s="131"/>
      <c r="FG604" s="128"/>
      <c r="FH604" s="130"/>
      <c r="FI604" s="131"/>
      <c r="FJ604" s="128"/>
      <c r="FK604" s="130"/>
      <c r="FL604" s="131"/>
      <c r="FM604" s="128"/>
      <c r="FN604" s="130"/>
      <c r="FO604" s="131"/>
      <c r="FP604" s="128"/>
      <c r="FQ604" s="130"/>
      <c r="FR604" s="131"/>
      <c r="FS604" s="128"/>
      <c r="FT604" s="130"/>
      <c r="FU604" s="131"/>
      <c r="FV604" s="128"/>
      <c r="FW604" s="130"/>
      <c r="FX604" s="131"/>
      <c r="FY604" s="128"/>
      <c r="FZ604" s="130"/>
      <c r="GA604" s="131"/>
      <c r="GB604" s="128"/>
      <c r="GC604" s="130"/>
      <c r="GD604" s="131"/>
      <c r="GE604" s="128"/>
      <c r="GF604" s="130"/>
      <c r="GG604" s="131"/>
      <c r="GH604" s="128"/>
      <c r="GI604" s="130"/>
      <c r="GJ604" s="131"/>
      <c r="GK604" s="128"/>
      <c r="GL604" s="130"/>
      <c r="GM604" s="131"/>
      <c r="GN604" s="128"/>
      <c r="GO604" s="130"/>
      <c r="GP604" s="131"/>
      <c r="GQ604" s="128"/>
      <c r="GR604" s="130"/>
      <c r="GS604" s="131"/>
      <c r="GT604" s="128"/>
      <c r="GU604" s="130"/>
      <c r="GV604" s="131"/>
      <c r="GW604" s="128"/>
      <c r="GX604" s="130"/>
      <c r="GY604" s="131"/>
      <c r="GZ604" s="128"/>
      <c r="HA604" s="130"/>
      <c r="HB604" s="131"/>
      <c r="HC604" s="128"/>
      <c r="HD604" s="130"/>
      <c r="HE604" s="131"/>
      <c r="HF604" s="128"/>
      <c r="HG604" s="130"/>
      <c r="HH604" s="131"/>
      <c r="HI604" s="128"/>
      <c r="HJ604" s="130"/>
      <c r="HK604" s="131"/>
      <c r="HL604" s="128"/>
      <c r="HM604" s="130"/>
      <c r="HN604" s="131"/>
      <c r="HO604" s="128"/>
      <c r="HP604" s="130"/>
      <c r="HQ604" s="131"/>
      <c r="HR604" s="128"/>
      <c r="HS604" s="130"/>
      <c r="HT604" s="131"/>
      <c r="HU604" s="128"/>
      <c r="HV604" s="130"/>
      <c r="HW604" s="131"/>
      <c r="HX604" s="128"/>
      <c r="HY604" s="130"/>
      <c r="HZ604" s="131"/>
      <c r="IA604" s="128"/>
      <c r="IB604" s="130"/>
      <c r="IC604" s="131"/>
      <c r="ID604" s="128"/>
      <c r="IE604" s="130"/>
      <c r="IF604" s="131"/>
      <c r="IG604" s="128"/>
      <c r="IH604" s="130"/>
      <c r="II604" s="131"/>
      <c r="IJ604" s="128"/>
      <c r="IK604" s="130"/>
      <c r="IL604" s="131"/>
      <c r="IM604" s="128"/>
      <c r="IN604" s="130"/>
      <c r="IO604" s="131"/>
      <c r="IP604" s="128"/>
      <c r="IQ604" s="130"/>
      <c r="IR604" s="131"/>
      <c r="IS604" s="128"/>
      <c r="IT604" s="130"/>
      <c r="IU604" s="131"/>
      <c r="IV604" s="128"/>
      <c r="IW604" s="130"/>
      <c r="IX604" s="131"/>
      <c r="IY604" s="128"/>
      <c r="IZ604" s="130"/>
      <c r="JA604" s="131"/>
      <c r="JB604" s="128"/>
      <c r="JC604" s="130"/>
      <c r="JD604" s="131"/>
      <c r="JE604" s="128"/>
      <c r="JF604" s="130"/>
      <c r="JG604" s="131"/>
      <c r="JH604" s="128"/>
      <c r="JI604" s="130"/>
      <c r="JJ604" s="131"/>
      <c r="JK604" s="128"/>
      <c r="JL604" s="130"/>
      <c r="JM604" s="131"/>
      <c r="JN604" s="128"/>
      <c r="JO604" s="130"/>
      <c r="JP604" s="131"/>
      <c r="JQ604" s="128"/>
      <c r="JR604" s="130"/>
      <c r="JS604" s="131"/>
      <c r="JT604" s="128"/>
      <c r="JU604" s="130"/>
      <c r="JV604" s="131"/>
      <c r="JW604" s="128"/>
      <c r="JX604" s="130"/>
      <c r="JY604" s="131"/>
      <c r="JZ604" s="128"/>
      <c r="KA604" s="130"/>
      <c r="KB604" s="131"/>
      <c r="KC604" s="128"/>
      <c r="KD604" s="130"/>
      <c r="KE604" s="131"/>
      <c r="KF604" s="128"/>
      <c r="KG604" s="130"/>
      <c r="KH604" s="131"/>
      <c r="KI604" s="128"/>
      <c r="KJ604" s="130"/>
      <c r="KK604" s="131"/>
      <c r="KL604" s="128"/>
      <c r="KM604" s="130"/>
      <c r="KN604" s="131"/>
      <c r="KO604" s="128"/>
      <c r="KP604" s="130"/>
      <c r="KQ604" s="131"/>
      <c r="KR604" s="128"/>
      <c r="KS604" s="130"/>
      <c r="KT604" s="131"/>
      <c r="KU604" s="128"/>
      <c r="KV604" s="130"/>
      <c r="KW604" s="131"/>
      <c r="KX604" s="128"/>
      <c r="KY604" s="130"/>
      <c r="KZ604" s="131"/>
      <c r="LA604" s="128"/>
      <c r="LB604" s="130"/>
      <c r="LC604" s="131"/>
      <c r="LD604" s="128"/>
      <c r="LE604" s="130"/>
      <c r="LF604" s="131"/>
      <c r="LG604" s="128"/>
      <c r="LH604" s="130"/>
      <c r="LI604" s="131"/>
      <c r="LJ604" s="128"/>
      <c r="LK604" s="130"/>
      <c r="LL604" s="131"/>
      <c r="LM604" s="128"/>
      <c r="LN604" s="130"/>
      <c r="LO604" s="131"/>
      <c r="LP604" s="128"/>
      <c r="LQ604" s="130"/>
      <c r="LR604" s="131"/>
      <c r="LS604" s="128"/>
      <c r="LT604" s="130"/>
      <c r="LU604" s="131"/>
      <c r="LV604" s="128"/>
      <c r="LW604" s="130"/>
      <c r="LX604" s="131"/>
      <c r="LY604" s="128"/>
      <c r="LZ604" s="130"/>
      <c r="MA604" s="131"/>
      <c r="MB604" s="128"/>
      <c r="MC604" s="130"/>
      <c r="MD604" s="131"/>
      <c r="ME604" s="128"/>
      <c r="MF604" s="130"/>
      <c r="MG604" s="131"/>
      <c r="MH604" s="128"/>
      <c r="MI604" s="130"/>
      <c r="MJ604" s="131"/>
      <c r="MK604" s="128"/>
      <c r="ML604" s="130"/>
      <c r="MM604" s="131"/>
      <c r="MN604" s="128"/>
      <c r="MO604" s="130"/>
      <c r="MP604" s="131"/>
      <c r="MQ604" s="128"/>
      <c r="MR604" s="130"/>
      <c r="MS604" s="131"/>
      <c r="MT604" s="128"/>
      <c r="MU604" s="130"/>
      <c r="MV604" s="131"/>
      <c r="MW604" s="128"/>
      <c r="MX604" s="130"/>
      <c r="MY604" s="131"/>
      <c r="MZ604" s="128"/>
      <c r="NA604" s="130"/>
      <c r="NB604" s="131"/>
      <c r="NC604" s="128"/>
      <c r="ND604" s="130"/>
      <c r="NE604" s="131"/>
      <c r="NF604" s="128"/>
      <c r="NG604" s="130"/>
      <c r="NH604" s="131"/>
      <c r="NI604" s="128"/>
      <c r="NJ604" s="130"/>
      <c r="NK604" s="131"/>
      <c r="NL604" s="128"/>
      <c r="NM604" s="130"/>
      <c r="NN604" s="131"/>
      <c r="NO604" s="128"/>
      <c r="NP604" s="130"/>
      <c r="NQ604" s="131"/>
      <c r="NR604" s="128"/>
      <c r="NS604" s="130"/>
      <c r="NT604" s="131"/>
      <c r="NU604" s="128"/>
      <c r="NV604" s="130"/>
      <c r="NW604" s="131"/>
      <c r="NX604" s="128"/>
      <c r="NY604" s="130"/>
      <c r="NZ604" s="131"/>
      <c r="OA604" s="571"/>
      <c r="OB604" s="574"/>
      <c r="OC604" s="131"/>
      <c r="OD604" s="532"/>
      <c r="OE604" s="130"/>
      <c r="OF604" s="131"/>
      <c r="OG604" s="571"/>
      <c r="OH604" s="130"/>
      <c r="OI604" s="131"/>
      <c r="OJ604" s="128"/>
      <c r="OK604" s="427"/>
    </row>
    <row r="605" spans="1:401" ht="12" customHeight="1" x14ac:dyDescent="0.2">
      <c r="A605" s="653"/>
      <c r="B605" s="654" t="s">
        <v>2</v>
      </c>
      <c r="C605" s="655" t="s">
        <v>297</v>
      </c>
      <c r="D605" s="656" t="s">
        <v>157</v>
      </c>
      <c r="E605" s="129">
        <f t="shared" si="9"/>
        <v>575</v>
      </c>
      <c r="F605" s="241">
        <f>E604</f>
        <v>574</v>
      </c>
      <c r="G605" s="576" t="s">
        <v>1234</v>
      </c>
      <c r="H605" s="685" t="s">
        <v>1051</v>
      </c>
      <c r="I605" s="686" t="s">
        <v>540</v>
      </c>
      <c r="J605" s="686" t="s">
        <v>1217</v>
      </c>
      <c r="K605" s="595"/>
      <c r="L605" s="131"/>
      <c r="M605" s="128"/>
      <c r="N605" s="595"/>
      <c r="O605" s="131"/>
      <c r="P605" s="128"/>
      <c r="Q605" s="595"/>
      <c r="R605" s="131"/>
      <c r="S605" s="128"/>
      <c r="T605" s="595"/>
      <c r="U605" s="131"/>
      <c r="V605" s="128"/>
      <c r="W605" s="595"/>
      <c r="X605" s="131"/>
      <c r="Y605" s="128"/>
      <c r="Z605" s="595"/>
      <c r="AA605" s="131"/>
      <c r="AB605" s="128"/>
      <c r="AC605" s="595"/>
      <c r="AD605" s="131"/>
      <c r="AE605" s="128"/>
      <c r="AF605" s="595"/>
      <c r="AG605" s="131"/>
      <c r="AH605" s="128"/>
      <c r="AI605" s="595"/>
      <c r="AJ605" s="131"/>
      <c r="AK605" s="128"/>
      <c r="AL605" s="595"/>
      <c r="AM605" s="131"/>
      <c r="AN605" s="128"/>
      <c r="AO605" s="130"/>
      <c r="AP605" s="131"/>
      <c r="AQ605" s="128"/>
      <c r="AR605" s="130"/>
      <c r="AS605" s="131"/>
      <c r="AT605" s="128"/>
      <c r="AU605" s="130"/>
      <c r="AV605" s="131"/>
      <c r="AW605" s="128"/>
      <c r="AX605" s="130"/>
      <c r="AY605" s="131"/>
      <c r="AZ605" s="128"/>
      <c r="BA605" s="130"/>
      <c r="BB605" s="131"/>
      <c r="BC605" s="128"/>
      <c r="BD605" s="130"/>
      <c r="BE605" s="131"/>
      <c r="BF605" s="128"/>
      <c r="BG605" s="130"/>
      <c r="BH605" s="131"/>
      <c r="BI605" s="128"/>
      <c r="BJ605" s="130"/>
      <c r="BK605" s="131"/>
      <c r="BL605" s="128"/>
      <c r="BM605" s="130"/>
      <c r="BN605" s="131"/>
      <c r="BO605" s="128"/>
      <c r="BP605" s="130"/>
      <c r="BQ605" s="131"/>
      <c r="BR605" s="128"/>
      <c r="BS605" s="130"/>
      <c r="BT605" s="131"/>
      <c r="BU605" s="128"/>
      <c r="BV605" s="130"/>
      <c r="BW605" s="131"/>
      <c r="BX605" s="128"/>
      <c r="BY605" s="130"/>
      <c r="BZ605" s="131"/>
      <c r="CA605" s="128"/>
      <c r="CB605" s="130"/>
      <c r="CC605" s="131"/>
      <c r="CD605" s="128"/>
      <c r="CE605" s="130"/>
      <c r="CF605" s="131"/>
      <c r="CG605" s="128"/>
      <c r="CH605" s="130"/>
      <c r="CI605" s="131"/>
      <c r="CJ605" s="128"/>
      <c r="CK605" s="130"/>
      <c r="CL605" s="131"/>
      <c r="CM605" s="128"/>
      <c r="CN605" s="130"/>
      <c r="CO605" s="131"/>
      <c r="CP605" s="128"/>
      <c r="CQ605" s="130"/>
      <c r="CR605" s="131"/>
      <c r="CS605" s="128"/>
      <c r="CT605" s="130"/>
      <c r="CU605" s="131"/>
      <c r="CV605" s="128"/>
      <c r="CW605" s="130"/>
      <c r="CX605" s="131"/>
      <c r="CY605" s="128"/>
      <c r="CZ605" s="130"/>
      <c r="DA605" s="131"/>
      <c r="DB605" s="128"/>
      <c r="DC605" s="130"/>
      <c r="DD605" s="131"/>
      <c r="DE605" s="128"/>
      <c r="DF605" s="130"/>
      <c r="DG605" s="131"/>
      <c r="DH605" s="128"/>
      <c r="DI605" s="130"/>
      <c r="DJ605" s="131"/>
      <c r="DK605" s="128"/>
      <c r="DL605" s="130"/>
      <c r="DM605" s="131"/>
      <c r="DN605" s="128"/>
      <c r="DO605" s="130"/>
      <c r="DP605" s="131"/>
      <c r="DQ605" s="128"/>
      <c r="DR605" s="130"/>
      <c r="DS605" s="131"/>
      <c r="DT605" s="128"/>
      <c r="DU605" s="130"/>
      <c r="DV605" s="131"/>
      <c r="DW605" s="128"/>
      <c r="DX605" s="130"/>
      <c r="DY605" s="131"/>
      <c r="DZ605" s="128"/>
      <c r="EA605" s="130"/>
      <c r="EB605" s="131"/>
      <c r="EC605" s="128"/>
      <c r="ED605" s="130"/>
      <c r="EE605" s="131"/>
      <c r="EF605" s="128"/>
      <c r="EG605" s="130"/>
      <c r="EH605" s="131"/>
      <c r="EI605" s="128"/>
      <c r="EJ605" s="130"/>
      <c r="EK605" s="131"/>
      <c r="EL605" s="128"/>
      <c r="EM605" s="130"/>
      <c r="EN605" s="131"/>
      <c r="EO605" s="128"/>
      <c r="EP605" s="130"/>
      <c r="EQ605" s="131"/>
      <c r="ER605" s="128"/>
      <c r="ES605" s="130"/>
      <c r="ET605" s="131"/>
      <c r="EU605" s="128"/>
      <c r="EV605" s="130"/>
      <c r="EW605" s="131"/>
      <c r="EX605" s="128"/>
      <c r="EY605" s="130"/>
      <c r="EZ605" s="131"/>
      <c r="FA605" s="128"/>
      <c r="FB605" s="130"/>
      <c r="FC605" s="131"/>
      <c r="FD605" s="128"/>
      <c r="FE605" s="130"/>
      <c r="FF605" s="131"/>
      <c r="FG605" s="128"/>
      <c r="FH605" s="130"/>
      <c r="FI605" s="131"/>
      <c r="FJ605" s="128"/>
      <c r="FK605" s="130"/>
      <c r="FL605" s="131"/>
      <c r="FM605" s="128"/>
      <c r="FN605" s="130"/>
      <c r="FO605" s="131"/>
      <c r="FP605" s="128"/>
      <c r="FQ605" s="130"/>
      <c r="FR605" s="131"/>
      <c r="FS605" s="128"/>
      <c r="FT605" s="130"/>
      <c r="FU605" s="131"/>
      <c r="FV605" s="128"/>
      <c r="FW605" s="130"/>
      <c r="FX605" s="131"/>
      <c r="FY605" s="128"/>
      <c r="FZ605" s="130"/>
      <c r="GA605" s="131"/>
      <c r="GB605" s="128"/>
      <c r="GC605" s="130"/>
      <c r="GD605" s="131"/>
      <c r="GE605" s="128"/>
      <c r="GF605" s="130"/>
      <c r="GG605" s="131"/>
      <c r="GH605" s="128"/>
      <c r="GI605" s="130"/>
      <c r="GJ605" s="131"/>
      <c r="GK605" s="128"/>
      <c r="GL605" s="130"/>
      <c r="GM605" s="131"/>
      <c r="GN605" s="128"/>
      <c r="GO605" s="130"/>
      <c r="GP605" s="131"/>
      <c r="GQ605" s="128"/>
      <c r="GR605" s="130"/>
      <c r="GS605" s="131"/>
      <c r="GT605" s="128"/>
      <c r="GU605" s="130"/>
      <c r="GV605" s="131"/>
      <c r="GW605" s="128"/>
      <c r="GX605" s="130"/>
      <c r="GY605" s="131"/>
      <c r="GZ605" s="128"/>
      <c r="HA605" s="130"/>
      <c r="HB605" s="131"/>
      <c r="HC605" s="128"/>
      <c r="HD605" s="130"/>
      <c r="HE605" s="131"/>
      <c r="HF605" s="128"/>
      <c r="HG605" s="130"/>
      <c r="HH605" s="131"/>
      <c r="HI605" s="128"/>
      <c r="HJ605" s="130"/>
      <c r="HK605" s="131"/>
      <c r="HL605" s="128"/>
      <c r="HM605" s="130"/>
      <c r="HN605" s="131"/>
      <c r="HO605" s="128"/>
      <c r="HP605" s="130"/>
      <c r="HQ605" s="131"/>
      <c r="HR605" s="128"/>
      <c r="HS605" s="130"/>
      <c r="HT605" s="131"/>
      <c r="HU605" s="128"/>
      <c r="HV605" s="130"/>
      <c r="HW605" s="131"/>
      <c r="HX605" s="128"/>
      <c r="HY605" s="130"/>
      <c r="HZ605" s="131"/>
      <c r="IA605" s="128"/>
      <c r="IB605" s="130"/>
      <c r="IC605" s="131"/>
      <c r="ID605" s="128"/>
      <c r="IE605" s="130"/>
      <c r="IF605" s="131"/>
      <c r="IG605" s="128"/>
      <c r="IH605" s="130"/>
      <c r="II605" s="131"/>
      <c r="IJ605" s="128"/>
      <c r="IK605" s="130"/>
      <c r="IL605" s="131"/>
      <c r="IM605" s="128"/>
      <c r="IN605" s="130"/>
      <c r="IO605" s="131"/>
      <c r="IP605" s="128"/>
      <c r="IQ605" s="130"/>
      <c r="IR605" s="131"/>
      <c r="IS605" s="128"/>
      <c r="IT605" s="130"/>
      <c r="IU605" s="131"/>
      <c r="IV605" s="128"/>
      <c r="IW605" s="130"/>
      <c r="IX605" s="131"/>
      <c r="IY605" s="128"/>
      <c r="IZ605" s="130"/>
      <c r="JA605" s="131"/>
      <c r="JB605" s="128"/>
      <c r="JC605" s="130"/>
      <c r="JD605" s="131"/>
      <c r="JE605" s="128"/>
      <c r="JF605" s="130"/>
      <c r="JG605" s="131"/>
      <c r="JH605" s="128"/>
      <c r="JI605" s="130"/>
      <c r="JJ605" s="131"/>
      <c r="JK605" s="128"/>
      <c r="JL605" s="130"/>
      <c r="JM605" s="131"/>
      <c r="JN605" s="128"/>
      <c r="JO605" s="130"/>
      <c r="JP605" s="131"/>
      <c r="JQ605" s="128"/>
      <c r="JR605" s="130"/>
      <c r="JS605" s="131"/>
      <c r="JT605" s="128"/>
      <c r="JU605" s="130"/>
      <c r="JV605" s="131"/>
      <c r="JW605" s="128"/>
      <c r="JX605" s="130"/>
      <c r="JY605" s="131"/>
      <c r="JZ605" s="128"/>
      <c r="KA605" s="130"/>
      <c r="KB605" s="131"/>
      <c r="KC605" s="128"/>
      <c r="KD605" s="130"/>
      <c r="KE605" s="131"/>
      <c r="KF605" s="128"/>
      <c r="KG605" s="130"/>
      <c r="KH605" s="131"/>
      <c r="KI605" s="128"/>
      <c r="KJ605" s="130"/>
      <c r="KK605" s="131"/>
      <c r="KL605" s="128"/>
      <c r="KM605" s="130"/>
      <c r="KN605" s="131"/>
      <c r="KO605" s="128"/>
      <c r="KP605" s="130"/>
      <c r="KQ605" s="131"/>
      <c r="KR605" s="128"/>
      <c r="KS605" s="130"/>
      <c r="KT605" s="131"/>
      <c r="KU605" s="128"/>
      <c r="KV605" s="130"/>
      <c r="KW605" s="131"/>
      <c r="KX605" s="128"/>
      <c r="KY605" s="130"/>
      <c r="KZ605" s="131"/>
      <c r="LA605" s="128"/>
      <c r="LB605" s="130"/>
      <c r="LC605" s="131"/>
      <c r="LD605" s="128"/>
      <c r="LE605" s="130"/>
      <c r="LF605" s="131"/>
      <c r="LG605" s="128"/>
      <c r="LH605" s="130"/>
      <c r="LI605" s="131"/>
      <c r="LJ605" s="128"/>
      <c r="LK605" s="130"/>
      <c r="LL605" s="131"/>
      <c r="LM605" s="128"/>
      <c r="LN605" s="130"/>
      <c r="LO605" s="131"/>
      <c r="LP605" s="128"/>
      <c r="LQ605" s="130"/>
      <c r="LR605" s="131"/>
      <c r="LS605" s="128"/>
      <c r="LT605" s="130"/>
      <c r="LU605" s="131"/>
      <c r="LV605" s="128"/>
      <c r="LW605" s="130"/>
      <c r="LX605" s="131"/>
      <c r="LY605" s="128"/>
      <c r="LZ605" s="130"/>
      <c r="MA605" s="131"/>
      <c r="MB605" s="128"/>
      <c r="MC605" s="130"/>
      <c r="MD605" s="131"/>
      <c r="ME605" s="128"/>
      <c r="MF605" s="130"/>
      <c r="MG605" s="131"/>
      <c r="MH605" s="128"/>
      <c r="MI605" s="130"/>
      <c r="MJ605" s="131"/>
      <c r="MK605" s="128"/>
      <c r="ML605" s="130"/>
      <c r="MM605" s="131"/>
      <c r="MN605" s="128"/>
      <c r="MO605" s="130"/>
      <c r="MP605" s="131"/>
      <c r="MQ605" s="128"/>
      <c r="MR605" s="130"/>
      <c r="MS605" s="131"/>
      <c r="MT605" s="128"/>
      <c r="MU605" s="130"/>
      <c r="MV605" s="131"/>
      <c r="MW605" s="128"/>
      <c r="MX605" s="130"/>
      <c r="MY605" s="131"/>
      <c r="MZ605" s="128"/>
      <c r="NA605" s="130"/>
      <c r="NB605" s="131"/>
      <c r="NC605" s="128"/>
      <c r="ND605" s="130"/>
      <c r="NE605" s="131"/>
      <c r="NF605" s="128"/>
      <c r="NG605" s="130"/>
      <c r="NH605" s="131"/>
      <c r="NI605" s="128"/>
      <c r="NJ605" s="130"/>
      <c r="NK605" s="131"/>
      <c r="NL605" s="128"/>
      <c r="NM605" s="130"/>
      <c r="NN605" s="131"/>
      <c r="NO605" s="128"/>
      <c r="NP605" s="130"/>
      <c r="NQ605" s="131"/>
      <c r="NR605" s="128"/>
      <c r="NS605" s="130"/>
      <c r="NT605" s="131"/>
      <c r="NU605" s="128"/>
      <c r="NV605" s="130"/>
      <c r="NW605" s="131"/>
      <c r="NX605" s="128"/>
      <c r="NY605" s="130"/>
      <c r="NZ605" s="131"/>
      <c r="OA605" s="571"/>
      <c r="OB605" s="574"/>
      <c r="OC605" s="131"/>
      <c r="OD605" s="532"/>
      <c r="OE605" s="130"/>
      <c r="OF605" s="131"/>
      <c r="OG605" s="571"/>
      <c r="OH605" s="130"/>
      <c r="OI605" s="131"/>
      <c r="OJ605" s="128"/>
      <c r="OK605" s="427"/>
    </row>
    <row r="606" spans="1:401" ht="12" customHeight="1" x14ac:dyDescent="0.2">
      <c r="A606" s="653"/>
      <c r="B606" s="654" t="s">
        <v>2</v>
      </c>
      <c r="C606" s="655" t="s">
        <v>297</v>
      </c>
      <c r="D606" s="656" t="s">
        <v>157</v>
      </c>
      <c r="E606" s="129">
        <f t="shared" si="9"/>
        <v>576</v>
      </c>
      <c r="F606" s="241">
        <f>E605</f>
        <v>575</v>
      </c>
      <c r="G606" s="576" t="s">
        <v>1234</v>
      </c>
      <c r="H606" s="685" t="s">
        <v>1052</v>
      </c>
      <c r="I606" s="686" t="s">
        <v>541</v>
      </c>
      <c r="J606" s="686" t="s">
        <v>1218</v>
      </c>
      <c r="K606" s="595"/>
      <c r="L606" s="131"/>
      <c r="M606" s="128"/>
      <c r="N606" s="595"/>
      <c r="O606" s="131"/>
      <c r="P606" s="128"/>
      <c r="Q606" s="595"/>
      <c r="R606" s="131"/>
      <c r="S606" s="128"/>
      <c r="T606" s="595"/>
      <c r="U606" s="131"/>
      <c r="V606" s="128"/>
      <c r="W606" s="595"/>
      <c r="X606" s="131"/>
      <c r="Y606" s="128"/>
      <c r="Z606" s="595"/>
      <c r="AA606" s="131"/>
      <c r="AB606" s="128"/>
      <c r="AC606" s="595"/>
      <c r="AD606" s="131"/>
      <c r="AE606" s="128"/>
      <c r="AF606" s="595"/>
      <c r="AG606" s="131"/>
      <c r="AH606" s="128"/>
      <c r="AI606" s="595"/>
      <c r="AJ606" s="131"/>
      <c r="AK606" s="128"/>
      <c r="AL606" s="595"/>
      <c r="AM606" s="131"/>
      <c r="AN606" s="128"/>
      <c r="AO606" s="130"/>
      <c r="AP606" s="131"/>
      <c r="AQ606" s="128"/>
      <c r="AR606" s="130"/>
      <c r="AS606" s="131"/>
      <c r="AT606" s="128"/>
      <c r="AU606" s="130"/>
      <c r="AV606" s="131"/>
      <c r="AW606" s="128"/>
      <c r="AX606" s="130"/>
      <c r="AY606" s="131"/>
      <c r="AZ606" s="128"/>
      <c r="BA606" s="130"/>
      <c r="BB606" s="131"/>
      <c r="BC606" s="128"/>
      <c r="BD606" s="130"/>
      <c r="BE606" s="131"/>
      <c r="BF606" s="128"/>
      <c r="BG606" s="130"/>
      <c r="BH606" s="131"/>
      <c r="BI606" s="128"/>
      <c r="BJ606" s="130"/>
      <c r="BK606" s="131"/>
      <c r="BL606" s="128"/>
      <c r="BM606" s="130"/>
      <c r="BN606" s="131"/>
      <c r="BO606" s="128"/>
      <c r="BP606" s="130"/>
      <c r="BQ606" s="131"/>
      <c r="BR606" s="128"/>
      <c r="BS606" s="130"/>
      <c r="BT606" s="131"/>
      <c r="BU606" s="128"/>
      <c r="BV606" s="130"/>
      <c r="BW606" s="131"/>
      <c r="BX606" s="128"/>
      <c r="BY606" s="130"/>
      <c r="BZ606" s="131"/>
      <c r="CA606" s="128"/>
      <c r="CB606" s="130"/>
      <c r="CC606" s="131"/>
      <c r="CD606" s="128"/>
      <c r="CE606" s="130"/>
      <c r="CF606" s="131"/>
      <c r="CG606" s="128"/>
      <c r="CH606" s="130"/>
      <c r="CI606" s="131"/>
      <c r="CJ606" s="128"/>
      <c r="CK606" s="130"/>
      <c r="CL606" s="131"/>
      <c r="CM606" s="128"/>
      <c r="CN606" s="130"/>
      <c r="CO606" s="131"/>
      <c r="CP606" s="128"/>
      <c r="CQ606" s="130"/>
      <c r="CR606" s="131"/>
      <c r="CS606" s="128"/>
      <c r="CT606" s="130"/>
      <c r="CU606" s="131"/>
      <c r="CV606" s="128"/>
      <c r="CW606" s="130"/>
      <c r="CX606" s="131"/>
      <c r="CY606" s="128"/>
      <c r="CZ606" s="130"/>
      <c r="DA606" s="131"/>
      <c r="DB606" s="128"/>
      <c r="DC606" s="130"/>
      <c r="DD606" s="131"/>
      <c r="DE606" s="128"/>
      <c r="DF606" s="130"/>
      <c r="DG606" s="131"/>
      <c r="DH606" s="128"/>
      <c r="DI606" s="130"/>
      <c r="DJ606" s="131"/>
      <c r="DK606" s="128"/>
      <c r="DL606" s="130"/>
      <c r="DM606" s="131"/>
      <c r="DN606" s="128"/>
      <c r="DO606" s="130"/>
      <c r="DP606" s="131"/>
      <c r="DQ606" s="128"/>
      <c r="DR606" s="130"/>
      <c r="DS606" s="131"/>
      <c r="DT606" s="128"/>
      <c r="DU606" s="130"/>
      <c r="DV606" s="131"/>
      <c r="DW606" s="128"/>
      <c r="DX606" s="130"/>
      <c r="DY606" s="131"/>
      <c r="DZ606" s="128"/>
      <c r="EA606" s="130"/>
      <c r="EB606" s="131"/>
      <c r="EC606" s="128"/>
      <c r="ED606" s="130"/>
      <c r="EE606" s="131"/>
      <c r="EF606" s="128"/>
      <c r="EG606" s="130"/>
      <c r="EH606" s="131"/>
      <c r="EI606" s="128"/>
      <c r="EJ606" s="130"/>
      <c r="EK606" s="131"/>
      <c r="EL606" s="128"/>
      <c r="EM606" s="130"/>
      <c r="EN606" s="131"/>
      <c r="EO606" s="128"/>
      <c r="EP606" s="130"/>
      <c r="EQ606" s="131"/>
      <c r="ER606" s="128"/>
      <c r="ES606" s="130"/>
      <c r="ET606" s="131"/>
      <c r="EU606" s="128"/>
      <c r="EV606" s="130"/>
      <c r="EW606" s="131"/>
      <c r="EX606" s="128"/>
      <c r="EY606" s="130"/>
      <c r="EZ606" s="131"/>
      <c r="FA606" s="128"/>
      <c r="FB606" s="130"/>
      <c r="FC606" s="131"/>
      <c r="FD606" s="128"/>
      <c r="FE606" s="130"/>
      <c r="FF606" s="131"/>
      <c r="FG606" s="128"/>
      <c r="FH606" s="130"/>
      <c r="FI606" s="131"/>
      <c r="FJ606" s="128"/>
      <c r="FK606" s="130"/>
      <c r="FL606" s="131"/>
      <c r="FM606" s="128"/>
      <c r="FN606" s="130"/>
      <c r="FO606" s="131"/>
      <c r="FP606" s="128"/>
      <c r="FQ606" s="130"/>
      <c r="FR606" s="131"/>
      <c r="FS606" s="128"/>
      <c r="FT606" s="130"/>
      <c r="FU606" s="131"/>
      <c r="FV606" s="128"/>
      <c r="FW606" s="130"/>
      <c r="FX606" s="131"/>
      <c r="FY606" s="128"/>
      <c r="FZ606" s="130"/>
      <c r="GA606" s="131"/>
      <c r="GB606" s="128"/>
      <c r="GC606" s="130"/>
      <c r="GD606" s="131"/>
      <c r="GE606" s="128"/>
      <c r="GF606" s="130"/>
      <c r="GG606" s="131"/>
      <c r="GH606" s="128"/>
      <c r="GI606" s="130"/>
      <c r="GJ606" s="131"/>
      <c r="GK606" s="128"/>
      <c r="GL606" s="130"/>
      <c r="GM606" s="131"/>
      <c r="GN606" s="128"/>
      <c r="GO606" s="130"/>
      <c r="GP606" s="131"/>
      <c r="GQ606" s="128"/>
      <c r="GR606" s="130"/>
      <c r="GS606" s="131"/>
      <c r="GT606" s="128"/>
      <c r="GU606" s="130"/>
      <c r="GV606" s="131"/>
      <c r="GW606" s="128"/>
      <c r="GX606" s="130"/>
      <c r="GY606" s="131"/>
      <c r="GZ606" s="128"/>
      <c r="HA606" s="130"/>
      <c r="HB606" s="131"/>
      <c r="HC606" s="128"/>
      <c r="HD606" s="130"/>
      <c r="HE606" s="131"/>
      <c r="HF606" s="128"/>
      <c r="HG606" s="130"/>
      <c r="HH606" s="131"/>
      <c r="HI606" s="128"/>
      <c r="HJ606" s="130"/>
      <c r="HK606" s="131"/>
      <c r="HL606" s="128"/>
      <c r="HM606" s="130"/>
      <c r="HN606" s="131"/>
      <c r="HO606" s="128"/>
      <c r="HP606" s="130"/>
      <c r="HQ606" s="131"/>
      <c r="HR606" s="128"/>
      <c r="HS606" s="130"/>
      <c r="HT606" s="131"/>
      <c r="HU606" s="128"/>
      <c r="HV606" s="130"/>
      <c r="HW606" s="131"/>
      <c r="HX606" s="128"/>
      <c r="HY606" s="130"/>
      <c r="HZ606" s="131"/>
      <c r="IA606" s="128"/>
      <c r="IB606" s="130"/>
      <c r="IC606" s="131"/>
      <c r="ID606" s="128"/>
      <c r="IE606" s="130"/>
      <c r="IF606" s="131"/>
      <c r="IG606" s="128"/>
      <c r="IH606" s="130"/>
      <c r="II606" s="131"/>
      <c r="IJ606" s="128"/>
      <c r="IK606" s="130"/>
      <c r="IL606" s="131"/>
      <c r="IM606" s="128"/>
      <c r="IN606" s="130"/>
      <c r="IO606" s="131"/>
      <c r="IP606" s="128"/>
      <c r="IQ606" s="130"/>
      <c r="IR606" s="131"/>
      <c r="IS606" s="128"/>
      <c r="IT606" s="130"/>
      <c r="IU606" s="131"/>
      <c r="IV606" s="128"/>
      <c r="IW606" s="130"/>
      <c r="IX606" s="131"/>
      <c r="IY606" s="128"/>
      <c r="IZ606" s="130"/>
      <c r="JA606" s="131"/>
      <c r="JB606" s="128"/>
      <c r="JC606" s="130"/>
      <c r="JD606" s="131"/>
      <c r="JE606" s="128"/>
      <c r="JF606" s="130"/>
      <c r="JG606" s="131"/>
      <c r="JH606" s="128"/>
      <c r="JI606" s="130"/>
      <c r="JJ606" s="131"/>
      <c r="JK606" s="128"/>
      <c r="JL606" s="130"/>
      <c r="JM606" s="131"/>
      <c r="JN606" s="128"/>
      <c r="JO606" s="130"/>
      <c r="JP606" s="131"/>
      <c r="JQ606" s="128"/>
      <c r="JR606" s="130"/>
      <c r="JS606" s="131"/>
      <c r="JT606" s="128"/>
      <c r="JU606" s="130"/>
      <c r="JV606" s="131"/>
      <c r="JW606" s="128"/>
      <c r="JX606" s="130"/>
      <c r="JY606" s="131"/>
      <c r="JZ606" s="128"/>
      <c r="KA606" s="130"/>
      <c r="KB606" s="131"/>
      <c r="KC606" s="128"/>
      <c r="KD606" s="130"/>
      <c r="KE606" s="131"/>
      <c r="KF606" s="128"/>
      <c r="KG606" s="130"/>
      <c r="KH606" s="131"/>
      <c r="KI606" s="128"/>
      <c r="KJ606" s="130"/>
      <c r="KK606" s="131"/>
      <c r="KL606" s="128"/>
      <c r="KM606" s="130"/>
      <c r="KN606" s="131"/>
      <c r="KO606" s="128"/>
      <c r="KP606" s="130"/>
      <c r="KQ606" s="131"/>
      <c r="KR606" s="128"/>
      <c r="KS606" s="130"/>
      <c r="KT606" s="131"/>
      <c r="KU606" s="128"/>
      <c r="KV606" s="130"/>
      <c r="KW606" s="131"/>
      <c r="KX606" s="128"/>
      <c r="KY606" s="130"/>
      <c r="KZ606" s="131"/>
      <c r="LA606" s="128"/>
      <c r="LB606" s="130"/>
      <c r="LC606" s="131"/>
      <c r="LD606" s="128"/>
      <c r="LE606" s="130"/>
      <c r="LF606" s="131"/>
      <c r="LG606" s="128"/>
      <c r="LH606" s="130"/>
      <c r="LI606" s="131"/>
      <c r="LJ606" s="128"/>
      <c r="LK606" s="130"/>
      <c r="LL606" s="131"/>
      <c r="LM606" s="128"/>
      <c r="LN606" s="130"/>
      <c r="LO606" s="131"/>
      <c r="LP606" s="128"/>
      <c r="LQ606" s="130"/>
      <c r="LR606" s="131"/>
      <c r="LS606" s="128"/>
      <c r="LT606" s="130"/>
      <c r="LU606" s="131"/>
      <c r="LV606" s="128"/>
      <c r="LW606" s="130"/>
      <c r="LX606" s="131"/>
      <c r="LY606" s="128"/>
      <c r="LZ606" s="130"/>
      <c r="MA606" s="131"/>
      <c r="MB606" s="128"/>
      <c r="MC606" s="130"/>
      <c r="MD606" s="131"/>
      <c r="ME606" s="128"/>
      <c r="MF606" s="130"/>
      <c r="MG606" s="131"/>
      <c r="MH606" s="128"/>
      <c r="MI606" s="130"/>
      <c r="MJ606" s="131"/>
      <c r="MK606" s="128"/>
      <c r="ML606" s="130"/>
      <c r="MM606" s="131"/>
      <c r="MN606" s="128"/>
      <c r="MO606" s="130"/>
      <c r="MP606" s="131"/>
      <c r="MQ606" s="128"/>
      <c r="MR606" s="130"/>
      <c r="MS606" s="131"/>
      <c r="MT606" s="128"/>
      <c r="MU606" s="130"/>
      <c r="MV606" s="131"/>
      <c r="MW606" s="128"/>
      <c r="MX606" s="130"/>
      <c r="MY606" s="131"/>
      <c r="MZ606" s="128"/>
      <c r="NA606" s="130"/>
      <c r="NB606" s="131"/>
      <c r="NC606" s="128"/>
      <c r="ND606" s="130"/>
      <c r="NE606" s="131"/>
      <c r="NF606" s="128"/>
      <c r="NG606" s="130"/>
      <c r="NH606" s="131"/>
      <c r="NI606" s="128"/>
      <c r="NJ606" s="130"/>
      <c r="NK606" s="131"/>
      <c r="NL606" s="128"/>
      <c r="NM606" s="130"/>
      <c r="NN606" s="131"/>
      <c r="NO606" s="128"/>
      <c r="NP606" s="130"/>
      <c r="NQ606" s="131"/>
      <c r="NR606" s="128"/>
      <c r="NS606" s="130"/>
      <c r="NT606" s="131"/>
      <c r="NU606" s="128"/>
      <c r="NV606" s="130"/>
      <c r="NW606" s="131"/>
      <c r="NX606" s="128"/>
      <c r="NY606" s="130"/>
      <c r="NZ606" s="131"/>
      <c r="OA606" s="571"/>
      <c r="OB606" s="574"/>
      <c r="OC606" s="131"/>
      <c r="OD606" s="532"/>
      <c r="OE606" s="130"/>
      <c r="OF606" s="131"/>
      <c r="OG606" s="571"/>
      <c r="OH606" s="130"/>
      <c r="OI606" s="131"/>
      <c r="OJ606" s="128"/>
      <c r="OK606" s="427"/>
    </row>
    <row r="607" spans="1:401" ht="12" customHeight="1" collapsed="1" x14ac:dyDescent="0.2">
      <c r="A607" s="653"/>
      <c r="B607" s="654" t="s">
        <v>2</v>
      </c>
      <c r="C607" s="655" t="s">
        <v>297</v>
      </c>
      <c r="D607" s="656" t="s">
        <v>157</v>
      </c>
      <c r="E607" s="129">
        <f t="shared" si="9"/>
        <v>577</v>
      </c>
      <c r="F607" s="727">
        <f>E606</f>
        <v>576</v>
      </c>
      <c r="G607" s="576" t="s">
        <v>1234</v>
      </c>
      <c r="H607" s="687" t="s">
        <v>1053</v>
      </c>
      <c r="I607" s="688" t="s">
        <v>542</v>
      </c>
      <c r="J607" s="688" t="s">
        <v>543</v>
      </c>
      <c r="K607" s="597"/>
      <c r="L607" s="131"/>
      <c r="M607" s="128"/>
      <c r="N607" s="597"/>
      <c r="O607" s="131"/>
      <c r="P607" s="128"/>
      <c r="Q607" s="597"/>
      <c r="R607" s="131"/>
      <c r="S607" s="128"/>
      <c r="T607" s="597"/>
      <c r="U607" s="131"/>
      <c r="V607" s="128"/>
      <c r="W607" s="597"/>
      <c r="X607" s="131"/>
      <c r="Y607" s="128"/>
      <c r="Z607" s="597"/>
      <c r="AA607" s="131"/>
      <c r="AB607" s="128"/>
      <c r="AC607" s="597"/>
      <c r="AD607" s="131"/>
      <c r="AE607" s="128"/>
      <c r="AF607" s="597"/>
      <c r="AG607" s="131"/>
      <c r="AH607" s="128"/>
      <c r="AI607" s="597"/>
      <c r="AJ607" s="196"/>
      <c r="AK607" s="136"/>
      <c r="AL607" s="597"/>
      <c r="AM607" s="131"/>
      <c r="AN607" s="128"/>
      <c r="AO607" s="198"/>
      <c r="AP607" s="196"/>
      <c r="AQ607" s="136"/>
      <c r="AR607" s="198"/>
      <c r="AS607" s="196"/>
      <c r="AT607" s="136"/>
      <c r="AU607" s="198"/>
      <c r="AV607" s="196"/>
      <c r="AW607" s="136"/>
      <c r="AX607" s="198"/>
      <c r="AY607" s="196"/>
      <c r="AZ607" s="136"/>
      <c r="BA607" s="198"/>
      <c r="BB607" s="196"/>
      <c r="BC607" s="136"/>
      <c r="BD607" s="198"/>
      <c r="BE607" s="196"/>
      <c r="BF607" s="136"/>
      <c r="BG607" s="198"/>
      <c r="BH607" s="196"/>
      <c r="BI607" s="136"/>
      <c r="BJ607" s="198"/>
      <c r="BK607" s="196"/>
      <c r="BL607" s="136"/>
      <c r="BM607" s="198"/>
      <c r="BN607" s="196"/>
      <c r="BO607" s="136"/>
      <c r="BP607" s="198"/>
      <c r="BQ607" s="196"/>
      <c r="BR607" s="136"/>
      <c r="BS607" s="198"/>
      <c r="BT607" s="196"/>
      <c r="BU607" s="136"/>
      <c r="BV607" s="198"/>
      <c r="BW607" s="196"/>
      <c r="BX607" s="136"/>
      <c r="BY607" s="198"/>
      <c r="BZ607" s="196"/>
      <c r="CA607" s="136"/>
      <c r="CB607" s="198"/>
      <c r="CC607" s="196"/>
      <c r="CD607" s="136"/>
      <c r="CE607" s="198"/>
      <c r="CF607" s="196"/>
      <c r="CG607" s="136"/>
      <c r="CH607" s="198"/>
      <c r="CI607" s="196"/>
      <c r="CJ607" s="136"/>
      <c r="CK607" s="198"/>
      <c r="CL607" s="196"/>
      <c r="CM607" s="136"/>
      <c r="CN607" s="198"/>
      <c r="CO607" s="196"/>
      <c r="CP607" s="136"/>
      <c r="CQ607" s="198"/>
      <c r="CR607" s="196"/>
      <c r="CS607" s="136"/>
      <c r="CT607" s="198"/>
      <c r="CU607" s="196"/>
      <c r="CV607" s="136"/>
      <c r="CW607" s="198"/>
      <c r="CX607" s="196"/>
      <c r="CY607" s="136"/>
      <c r="CZ607" s="198"/>
      <c r="DA607" s="196"/>
      <c r="DB607" s="136"/>
      <c r="DC607" s="198"/>
      <c r="DD607" s="196"/>
      <c r="DE607" s="136"/>
      <c r="DF607" s="198"/>
      <c r="DG607" s="196"/>
      <c r="DH607" s="136"/>
      <c r="DI607" s="198"/>
      <c r="DJ607" s="196"/>
      <c r="DK607" s="136"/>
      <c r="DL607" s="198"/>
      <c r="DM607" s="196"/>
      <c r="DN607" s="136"/>
      <c r="DO607" s="198"/>
      <c r="DP607" s="196"/>
      <c r="DQ607" s="136"/>
      <c r="DR607" s="198"/>
      <c r="DS607" s="196"/>
      <c r="DT607" s="136"/>
      <c r="DU607" s="198"/>
      <c r="DV607" s="196"/>
      <c r="DW607" s="136"/>
      <c r="DX607" s="198"/>
      <c r="DY607" s="196"/>
      <c r="DZ607" s="136"/>
      <c r="EA607" s="198"/>
      <c r="EB607" s="196"/>
      <c r="EC607" s="136"/>
      <c r="ED607" s="198"/>
      <c r="EE607" s="196"/>
      <c r="EF607" s="136"/>
      <c r="EG607" s="198"/>
      <c r="EH607" s="196"/>
      <c r="EI607" s="136"/>
      <c r="EJ607" s="198"/>
      <c r="EK607" s="196"/>
      <c r="EL607" s="136"/>
      <c r="EM607" s="198"/>
      <c r="EN607" s="196"/>
      <c r="EO607" s="136"/>
      <c r="EP607" s="198"/>
      <c r="EQ607" s="196"/>
      <c r="ER607" s="136"/>
      <c r="ES607" s="198"/>
      <c r="ET607" s="196"/>
      <c r="EU607" s="136"/>
      <c r="EV607" s="198"/>
      <c r="EW607" s="196"/>
      <c r="EX607" s="136"/>
      <c r="EY607" s="198"/>
      <c r="EZ607" s="196"/>
      <c r="FA607" s="136"/>
      <c r="FB607" s="198"/>
      <c r="FC607" s="196"/>
      <c r="FD607" s="136"/>
      <c r="FE607" s="198"/>
      <c r="FF607" s="196"/>
      <c r="FG607" s="136"/>
      <c r="FH607" s="198"/>
      <c r="FI607" s="196"/>
      <c r="FJ607" s="136"/>
      <c r="FK607" s="198"/>
      <c r="FL607" s="196"/>
      <c r="FM607" s="136"/>
      <c r="FN607" s="198"/>
      <c r="FO607" s="196"/>
      <c r="FP607" s="136"/>
      <c r="FQ607" s="198"/>
      <c r="FR607" s="196"/>
      <c r="FS607" s="136"/>
      <c r="FT607" s="198"/>
      <c r="FU607" s="196"/>
      <c r="FV607" s="136"/>
      <c r="FW607" s="198"/>
      <c r="FX607" s="196"/>
      <c r="FY607" s="136"/>
      <c r="FZ607" s="198"/>
      <c r="GA607" s="196"/>
      <c r="GB607" s="136"/>
      <c r="GC607" s="198"/>
      <c r="GD607" s="196"/>
      <c r="GE607" s="136"/>
      <c r="GF607" s="198"/>
      <c r="GG607" s="196"/>
      <c r="GH607" s="136"/>
      <c r="GI607" s="198"/>
      <c r="GJ607" s="196"/>
      <c r="GK607" s="136"/>
      <c r="GL607" s="198"/>
      <c r="GM607" s="196"/>
      <c r="GN607" s="136"/>
      <c r="GO607" s="198"/>
      <c r="GP607" s="196"/>
      <c r="GQ607" s="136"/>
      <c r="GR607" s="198"/>
      <c r="GS607" s="196"/>
      <c r="GT607" s="136"/>
      <c r="GU607" s="198"/>
      <c r="GV607" s="196"/>
      <c r="GW607" s="136"/>
      <c r="GX607" s="198"/>
      <c r="GY607" s="196"/>
      <c r="GZ607" s="136"/>
      <c r="HA607" s="198"/>
      <c r="HB607" s="196"/>
      <c r="HC607" s="136"/>
      <c r="HD607" s="198"/>
      <c r="HE607" s="196"/>
      <c r="HF607" s="136"/>
      <c r="HG607" s="198"/>
      <c r="HH607" s="196"/>
      <c r="HI607" s="136"/>
      <c r="HJ607" s="198"/>
      <c r="HK607" s="196"/>
      <c r="HL607" s="136"/>
      <c r="HM607" s="198"/>
      <c r="HN607" s="196"/>
      <c r="HO607" s="136"/>
      <c r="HP607" s="198"/>
      <c r="HQ607" s="196"/>
      <c r="HR607" s="136"/>
      <c r="HS607" s="198"/>
      <c r="HT607" s="196"/>
      <c r="HU607" s="136"/>
      <c r="HV607" s="198"/>
      <c r="HW607" s="196"/>
      <c r="HX607" s="136"/>
      <c r="HY607" s="198"/>
      <c r="HZ607" s="196"/>
      <c r="IA607" s="136"/>
      <c r="IB607" s="198"/>
      <c r="IC607" s="196"/>
      <c r="ID607" s="136"/>
      <c r="IE607" s="198"/>
      <c r="IF607" s="196"/>
      <c r="IG607" s="136"/>
      <c r="IH607" s="198"/>
      <c r="II607" s="196"/>
      <c r="IJ607" s="136"/>
      <c r="IK607" s="198"/>
      <c r="IL607" s="196"/>
      <c r="IM607" s="136"/>
      <c r="IN607" s="198"/>
      <c r="IO607" s="196"/>
      <c r="IP607" s="136"/>
      <c r="IQ607" s="198"/>
      <c r="IR607" s="196"/>
      <c r="IS607" s="136"/>
      <c r="IT607" s="198"/>
      <c r="IU607" s="196"/>
      <c r="IV607" s="136"/>
      <c r="IW607" s="198"/>
      <c r="IX607" s="196"/>
      <c r="IY607" s="136"/>
      <c r="IZ607" s="198"/>
      <c r="JA607" s="196"/>
      <c r="JB607" s="136"/>
      <c r="JC607" s="198"/>
      <c r="JD607" s="196"/>
      <c r="JE607" s="136"/>
      <c r="JF607" s="198"/>
      <c r="JG607" s="196"/>
      <c r="JH607" s="136"/>
      <c r="JI607" s="198"/>
      <c r="JJ607" s="196"/>
      <c r="JK607" s="136"/>
      <c r="JL607" s="198"/>
      <c r="JM607" s="196"/>
      <c r="JN607" s="136"/>
      <c r="JO607" s="198"/>
      <c r="JP607" s="196"/>
      <c r="JQ607" s="136"/>
      <c r="JR607" s="198"/>
      <c r="JS607" s="196"/>
      <c r="JT607" s="136"/>
      <c r="JU607" s="198"/>
      <c r="JV607" s="196"/>
      <c r="JW607" s="136"/>
      <c r="JX607" s="198"/>
      <c r="JY607" s="196"/>
      <c r="JZ607" s="136"/>
      <c r="KA607" s="198"/>
      <c r="KB607" s="196"/>
      <c r="KC607" s="136"/>
      <c r="KD607" s="198"/>
      <c r="KE607" s="196"/>
      <c r="KF607" s="136"/>
      <c r="KG607" s="198"/>
      <c r="KH607" s="196"/>
      <c r="KI607" s="136"/>
      <c r="KJ607" s="198"/>
      <c r="KK607" s="196"/>
      <c r="KL607" s="136"/>
      <c r="KM607" s="198"/>
      <c r="KN607" s="196"/>
      <c r="KO607" s="136"/>
      <c r="KP607" s="198"/>
      <c r="KQ607" s="196"/>
      <c r="KR607" s="136"/>
      <c r="KS607" s="198"/>
      <c r="KT607" s="196"/>
      <c r="KU607" s="136"/>
      <c r="KV607" s="198"/>
      <c r="KW607" s="196"/>
      <c r="KX607" s="136"/>
      <c r="KY607" s="198"/>
      <c r="KZ607" s="196"/>
      <c r="LA607" s="136"/>
      <c r="LB607" s="198"/>
      <c r="LC607" s="196"/>
      <c r="LD607" s="136"/>
      <c r="LE607" s="198"/>
      <c r="LF607" s="196"/>
      <c r="LG607" s="136"/>
      <c r="LH607" s="198"/>
      <c r="LI607" s="196"/>
      <c r="LJ607" s="136"/>
      <c r="LK607" s="198"/>
      <c r="LL607" s="196"/>
      <c r="LM607" s="136"/>
      <c r="LN607" s="198"/>
      <c r="LO607" s="196"/>
      <c r="LP607" s="136"/>
      <c r="LQ607" s="198"/>
      <c r="LR607" s="196"/>
      <c r="LS607" s="136"/>
      <c r="LT607" s="198"/>
      <c r="LU607" s="196"/>
      <c r="LV607" s="136"/>
      <c r="LW607" s="198"/>
      <c r="LX607" s="196"/>
      <c r="LY607" s="136"/>
      <c r="LZ607" s="198"/>
      <c r="MA607" s="196"/>
      <c r="MB607" s="136"/>
      <c r="MC607" s="198"/>
      <c r="MD607" s="196"/>
      <c r="ME607" s="136"/>
      <c r="MF607" s="198"/>
      <c r="MG607" s="196"/>
      <c r="MH607" s="136"/>
      <c r="MI607" s="198"/>
      <c r="MJ607" s="196"/>
      <c r="MK607" s="136"/>
      <c r="ML607" s="198"/>
      <c r="MM607" s="196"/>
      <c r="MN607" s="136"/>
      <c r="MO607" s="198"/>
      <c r="MP607" s="196"/>
      <c r="MQ607" s="136"/>
      <c r="MR607" s="198"/>
      <c r="MS607" s="196"/>
      <c r="MT607" s="136"/>
      <c r="MU607" s="198"/>
      <c r="MV607" s="196"/>
      <c r="MW607" s="136"/>
      <c r="MX607" s="198"/>
      <c r="MY607" s="196"/>
      <c r="MZ607" s="136"/>
      <c r="NA607" s="198"/>
      <c r="NB607" s="196"/>
      <c r="NC607" s="136"/>
      <c r="ND607" s="198"/>
      <c r="NE607" s="196"/>
      <c r="NF607" s="136"/>
      <c r="NG607" s="198"/>
      <c r="NH607" s="196"/>
      <c r="NI607" s="136"/>
      <c r="NJ607" s="198"/>
      <c r="NK607" s="196"/>
      <c r="NL607" s="136"/>
      <c r="NM607" s="198"/>
      <c r="NN607" s="196"/>
      <c r="NO607" s="136"/>
      <c r="NP607" s="198"/>
      <c r="NQ607" s="196"/>
      <c r="NR607" s="136"/>
      <c r="NS607" s="198"/>
      <c r="NT607" s="196"/>
      <c r="NU607" s="136"/>
      <c r="NV607" s="198"/>
      <c r="NW607" s="196"/>
      <c r="NX607" s="136"/>
      <c r="NY607" s="198"/>
      <c r="NZ607" s="196"/>
      <c r="OA607" s="572"/>
      <c r="OB607" s="575"/>
      <c r="OC607" s="196"/>
      <c r="OD607" s="535"/>
      <c r="OE607" s="198"/>
      <c r="OF607" s="196"/>
      <c r="OG607" s="572"/>
      <c r="OH607" s="198"/>
      <c r="OI607" s="196"/>
      <c r="OJ607" s="136"/>
      <c r="OK607" s="427"/>
    </row>
    <row r="608" spans="1:401" ht="12" customHeight="1" x14ac:dyDescent="0.2">
      <c r="A608" s="653"/>
      <c r="B608" s="654" t="s">
        <v>2</v>
      </c>
      <c r="C608" s="655" t="s">
        <v>297</v>
      </c>
      <c r="D608" s="656" t="s">
        <v>157</v>
      </c>
      <c r="E608" s="129">
        <f t="shared" si="9"/>
        <v>578</v>
      </c>
      <c r="F608" s="244" t="str">
        <f>$E607&amp;"="&amp;$E608&amp;"+"&amp;$E612</f>
        <v>577=578+582</v>
      </c>
      <c r="G608" s="576" t="s">
        <v>1234</v>
      </c>
      <c r="H608" s="683" t="s">
        <v>1015</v>
      </c>
      <c r="I608" s="684" t="s">
        <v>1220</v>
      </c>
      <c r="J608" s="684"/>
      <c r="K608" s="596"/>
      <c r="L608" s="131"/>
      <c r="M608" s="128"/>
      <c r="N608" s="596"/>
      <c r="O608" s="131"/>
      <c r="P608" s="128"/>
      <c r="Q608" s="596"/>
      <c r="R608" s="131"/>
      <c r="S608" s="128"/>
      <c r="T608" s="596"/>
      <c r="U608" s="131"/>
      <c r="V608" s="128"/>
      <c r="W608" s="596"/>
      <c r="X608" s="131"/>
      <c r="Y608" s="128"/>
      <c r="Z608" s="596"/>
      <c r="AA608" s="131"/>
      <c r="AB608" s="128"/>
      <c r="AC608" s="596"/>
      <c r="AD608" s="131"/>
      <c r="AE608" s="128"/>
      <c r="AF608" s="596"/>
      <c r="AG608" s="131"/>
      <c r="AH608" s="128"/>
      <c r="AI608" s="596"/>
      <c r="AJ608" s="567"/>
      <c r="AK608" s="568"/>
      <c r="AL608" s="596"/>
      <c r="AM608" s="131"/>
      <c r="AN608" s="128"/>
      <c r="AO608" s="566"/>
      <c r="AP608" s="567"/>
      <c r="AQ608" s="568"/>
      <c r="AR608" s="566"/>
      <c r="AS608" s="567"/>
      <c r="AT608" s="568"/>
      <c r="AU608" s="566"/>
      <c r="AV608" s="567"/>
      <c r="AW608" s="568"/>
      <c r="AX608" s="566"/>
      <c r="AY608" s="567"/>
      <c r="AZ608" s="568"/>
      <c r="BA608" s="566"/>
      <c r="BB608" s="567"/>
      <c r="BC608" s="568"/>
      <c r="BD608" s="566"/>
      <c r="BE608" s="567"/>
      <c r="BF608" s="568"/>
      <c r="BG608" s="566"/>
      <c r="BH608" s="567"/>
      <c r="BI608" s="568"/>
      <c r="BJ608" s="566"/>
      <c r="BK608" s="567"/>
      <c r="BL608" s="568"/>
      <c r="BM608" s="566"/>
      <c r="BN608" s="567"/>
      <c r="BO608" s="568"/>
      <c r="BP608" s="566"/>
      <c r="BQ608" s="567"/>
      <c r="BR608" s="568"/>
      <c r="BS608" s="566"/>
      <c r="BT608" s="567"/>
      <c r="BU608" s="568"/>
      <c r="BV608" s="566"/>
      <c r="BW608" s="567"/>
      <c r="BX608" s="568"/>
      <c r="BY608" s="566"/>
      <c r="BZ608" s="567"/>
      <c r="CA608" s="568"/>
      <c r="CB608" s="566"/>
      <c r="CC608" s="567"/>
      <c r="CD608" s="568"/>
      <c r="CE608" s="566"/>
      <c r="CF608" s="567"/>
      <c r="CG608" s="568"/>
      <c r="CH608" s="566"/>
      <c r="CI608" s="567"/>
      <c r="CJ608" s="568"/>
      <c r="CK608" s="566"/>
      <c r="CL608" s="567"/>
      <c r="CM608" s="568"/>
      <c r="CN608" s="566"/>
      <c r="CO608" s="567"/>
      <c r="CP608" s="568"/>
      <c r="CQ608" s="566"/>
      <c r="CR608" s="567"/>
      <c r="CS608" s="568"/>
      <c r="CT608" s="566"/>
      <c r="CU608" s="567"/>
      <c r="CV608" s="568"/>
      <c r="CW608" s="566"/>
      <c r="CX608" s="567"/>
      <c r="CY608" s="568"/>
      <c r="CZ608" s="566"/>
      <c r="DA608" s="567"/>
      <c r="DB608" s="568"/>
      <c r="DC608" s="566"/>
      <c r="DD608" s="567"/>
      <c r="DE608" s="568"/>
      <c r="DF608" s="566"/>
      <c r="DG608" s="567"/>
      <c r="DH608" s="568"/>
      <c r="DI608" s="566"/>
      <c r="DJ608" s="567"/>
      <c r="DK608" s="568"/>
      <c r="DL608" s="566"/>
      <c r="DM608" s="567"/>
      <c r="DN608" s="568"/>
      <c r="DO608" s="566"/>
      <c r="DP608" s="567"/>
      <c r="DQ608" s="568"/>
      <c r="DR608" s="566"/>
      <c r="DS608" s="567"/>
      <c r="DT608" s="568"/>
      <c r="DU608" s="566"/>
      <c r="DV608" s="567"/>
      <c r="DW608" s="568"/>
      <c r="DX608" s="566"/>
      <c r="DY608" s="567"/>
      <c r="DZ608" s="568"/>
      <c r="EA608" s="566"/>
      <c r="EB608" s="567"/>
      <c r="EC608" s="568"/>
      <c r="ED608" s="566"/>
      <c r="EE608" s="567"/>
      <c r="EF608" s="568"/>
      <c r="EG608" s="566"/>
      <c r="EH608" s="567"/>
      <c r="EI608" s="568"/>
      <c r="EJ608" s="566"/>
      <c r="EK608" s="567"/>
      <c r="EL608" s="568"/>
      <c r="EM608" s="566"/>
      <c r="EN608" s="567"/>
      <c r="EO608" s="568"/>
      <c r="EP608" s="566"/>
      <c r="EQ608" s="567"/>
      <c r="ER608" s="568"/>
      <c r="ES608" s="566"/>
      <c r="ET608" s="567"/>
      <c r="EU608" s="568"/>
      <c r="EV608" s="566"/>
      <c r="EW608" s="567"/>
      <c r="EX608" s="568"/>
      <c r="EY608" s="566"/>
      <c r="EZ608" s="567"/>
      <c r="FA608" s="568"/>
      <c r="FB608" s="566"/>
      <c r="FC608" s="567"/>
      <c r="FD608" s="568"/>
      <c r="FE608" s="566"/>
      <c r="FF608" s="567"/>
      <c r="FG608" s="568"/>
      <c r="FH608" s="566"/>
      <c r="FI608" s="567"/>
      <c r="FJ608" s="568"/>
      <c r="FK608" s="566"/>
      <c r="FL608" s="567"/>
      <c r="FM608" s="568"/>
      <c r="FN608" s="566"/>
      <c r="FO608" s="567"/>
      <c r="FP608" s="568"/>
      <c r="FQ608" s="566"/>
      <c r="FR608" s="567"/>
      <c r="FS608" s="568"/>
      <c r="FT608" s="566"/>
      <c r="FU608" s="567"/>
      <c r="FV608" s="568"/>
      <c r="FW608" s="566"/>
      <c r="FX608" s="567"/>
      <c r="FY608" s="568"/>
      <c r="FZ608" s="566"/>
      <c r="GA608" s="567"/>
      <c r="GB608" s="568"/>
      <c r="GC608" s="566"/>
      <c r="GD608" s="567"/>
      <c r="GE608" s="568"/>
      <c r="GF608" s="566"/>
      <c r="GG608" s="567"/>
      <c r="GH608" s="568"/>
      <c r="GI608" s="566"/>
      <c r="GJ608" s="567"/>
      <c r="GK608" s="568"/>
      <c r="GL608" s="566"/>
      <c r="GM608" s="567"/>
      <c r="GN608" s="568"/>
      <c r="GO608" s="566"/>
      <c r="GP608" s="567"/>
      <c r="GQ608" s="568"/>
      <c r="GR608" s="566"/>
      <c r="GS608" s="567"/>
      <c r="GT608" s="568"/>
      <c r="GU608" s="566"/>
      <c r="GV608" s="567"/>
      <c r="GW608" s="568"/>
      <c r="GX608" s="566"/>
      <c r="GY608" s="567"/>
      <c r="GZ608" s="568"/>
      <c r="HA608" s="566"/>
      <c r="HB608" s="567"/>
      <c r="HC608" s="568"/>
      <c r="HD608" s="566"/>
      <c r="HE608" s="567"/>
      <c r="HF608" s="568"/>
      <c r="HG608" s="566"/>
      <c r="HH608" s="567"/>
      <c r="HI608" s="568"/>
      <c r="HJ608" s="566"/>
      <c r="HK608" s="567"/>
      <c r="HL608" s="568"/>
      <c r="HM608" s="566"/>
      <c r="HN608" s="567"/>
      <c r="HO608" s="568"/>
      <c r="HP608" s="566"/>
      <c r="HQ608" s="567"/>
      <c r="HR608" s="568"/>
      <c r="HS608" s="566"/>
      <c r="HT608" s="567"/>
      <c r="HU608" s="568"/>
      <c r="HV608" s="566"/>
      <c r="HW608" s="567"/>
      <c r="HX608" s="568"/>
      <c r="HY608" s="566"/>
      <c r="HZ608" s="567"/>
      <c r="IA608" s="568"/>
      <c r="IB608" s="566"/>
      <c r="IC608" s="567"/>
      <c r="ID608" s="568"/>
      <c r="IE608" s="566"/>
      <c r="IF608" s="567"/>
      <c r="IG608" s="568"/>
      <c r="IH608" s="566"/>
      <c r="II608" s="567"/>
      <c r="IJ608" s="568"/>
      <c r="IK608" s="566"/>
      <c r="IL608" s="567"/>
      <c r="IM608" s="568"/>
      <c r="IN608" s="566"/>
      <c r="IO608" s="567"/>
      <c r="IP608" s="568"/>
      <c r="IQ608" s="566"/>
      <c r="IR608" s="567"/>
      <c r="IS608" s="568"/>
      <c r="IT608" s="566"/>
      <c r="IU608" s="567"/>
      <c r="IV608" s="568"/>
      <c r="IW608" s="566"/>
      <c r="IX608" s="567"/>
      <c r="IY608" s="568"/>
      <c r="IZ608" s="566"/>
      <c r="JA608" s="567"/>
      <c r="JB608" s="568"/>
      <c r="JC608" s="566"/>
      <c r="JD608" s="567"/>
      <c r="JE608" s="568"/>
      <c r="JF608" s="566"/>
      <c r="JG608" s="567"/>
      <c r="JH608" s="568"/>
      <c r="JI608" s="566"/>
      <c r="JJ608" s="567"/>
      <c r="JK608" s="568"/>
      <c r="JL608" s="566"/>
      <c r="JM608" s="567"/>
      <c r="JN608" s="568"/>
      <c r="JO608" s="566"/>
      <c r="JP608" s="567"/>
      <c r="JQ608" s="568"/>
      <c r="JR608" s="566"/>
      <c r="JS608" s="567"/>
      <c r="JT608" s="568"/>
      <c r="JU608" s="566"/>
      <c r="JV608" s="567"/>
      <c r="JW608" s="568"/>
      <c r="JX608" s="566"/>
      <c r="JY608" s="567"/>
      <c r="JZ608" s="568"/>
      <c r="KA608" s="566"/>
      <c r="KB608" s="567"/>
      <c r="KC608" s="568"/>
      <c r="KD608" s="566"/>
      <c r="KE608" s="567"/>
      <c r="KF608" s="568"/>
      <c r="KG608" s="566"/>
      <c r="KH608" s="567"/>
      <c r="KI608" s="568"/>
      <c r="KJ608" s="566"/>
      <c r="KK608" s="567"/>
      <c r="KL608" s="568"/>
      <c r="KM608" s="566"/>
      <c r="KN608" s="567"/>
      <c r="KO608" s="568"/>
      <c r="KP608" s="566"/>
      <c r="KQ608" s="567"/>
      <c r="KR608" s="568"/>
      <c r="KS608" s="566"/>
      <c r="KT608" s="567"/>
      <c r="KU608" s="568"/>
      <c r="KV608" s="566"/>
      <c r="KW608" s="567"/>
      <c r="KX608" s="568"/>
      <c r="KY608" s="566"/>
      <c r="KZ608" s="567"/>
      <c r="LA608" s="568"/>
      <c r="LB608" s="566"/>
      <c r="LC608" s="567"/>
      <c r="LD608" s="568"/>
      <c r="LE608" s="566"/>
      <c r="LF608" s="567"/>
      <c r="LG608" s="568"/>
      <c r="LH608" s="566"/>
      <c r="LI608" s="567"/>
      <c r="LJ608" s="568"/>
      <c r="LK608" s="566"/>
      <c r="LL608" s="567"/>
      <c r="LM608" s="568"/>
      <c r="LN608" s="566"/>
      <c r="LO608" s="567"/>
      <c r="LP608" s="568"/>
      <c r="LQ608" s="566"/>
      <c r="LR608" s="567"/>
      <c r="LS608" s="568"/>
      <c r="LT608" s="566"/>
      <c r="LU608" s="567"/>
      <c r="LV608" s="568"/>
      <c r="LW608" s="566"/>
      <c r="LX608" s="567"/>
      <c r="LY608" s="568"/>
      <c r="LZ608" s="566"/>
      <c r="MA608" s="567"/>
      <c r="MB608" s="568"/>
      <c r="MC608" s="566"/>
      <c r="MD608" s="567"/>
      <c r="ME608" s="568"/>
      <c r="MF608" s="566"/>
      <c r="MG608" s="567"/>
      <c r="MH608" s="568"/>
      <c r="MI608" s="566"/>
      <c r="MJ608" s="567"/>
      <c r="MK608" s="568"/>
      <c r="ML608" s="566"/>
      <c r="MM608" s="567"/>
      <c r="MN608" s="568"/>
      <c r="MO608" s="566"/>
      <c r="MP608" s="567"/>
      <c r="MQ608" s="568"/>
      <c r="MR608" s="566"/>
      <c r="MS608" s="567"/>
      <c r="MT608" s="568"/>
      <c r="MU608" s="566"/>
      <c r="MV608" s="567"/>
      <c r="MW608" s="568"/>
      <c r="MX608" s="566"/>
      <c r="MY608" s="567"/>
      <c r="MZ608" s="568"/>
      <c r="NA608" s="566"/>
      <c r="NB608" s="567"/>
      <c r="NC608" s="568"/>
      <c r="ND608" s="566"/>
      <c r="NE608" s="567"/>
      <c r="NF608" s="568"/>
      <c r="NG608" s="566"/>
      <c r="NH608" s="567"/>
      <c r="NI608" s="568"/>
      <c r="NJ608" s="566"/>
      <c r="NK608" s="567"/>
      <c r="NL608" s="568"/>
      <c r="NM608" s="566"/>
      <c r="NN608" s="567"/>
      <c r="NO608" s="568"/>
      <c r="NP608" s="566"/>
      <c r="NQ608" s="567"/>
      <c r="NR608" s="568"/>
      <c r="NS608" s="566"/>
      <c r="NT608" s="567"/>
      <c r="NU608" s="568"/>
      <c r="NV608" s="566"/>
      <c r="NW608" s="567"/>
      <c r="NX608" s="568"/>
      <c r="NY608" s="566"/>
      <c r="NZ608" s="567"/>
      <c r="OA608" s="570"/>
      <c r="OB608" s="573"/>
      <c r="OC608" s="567"/>
      <c r="OD608" s="569"/>
      <c r="OE608" s="566"/>
      <c r="OF608" s="567"/>
      <c r="OG608" s="570"/>
      <c r="OH608" s="566"/>
      <c r="OI608" s="567"/>
      <c r="OJ608" s="568"/>
      <c r="OK608" s="427"/>
    </row>
    <row r="609" spans="1:401" ht="12" customHeight="1" x14ac:dyDescent="0.2">
      <c r="A609" s="653"/>
      <c r="B609" s="654" t="s">
        <v>2</v>
      </c>
      <c r="C609" s="655" t="s">
        <v>297</v>
      </c>
      <c r="D609" s="656" t="s">
        <v>157</v>
      </c>
      <c r="E609" s="129">
        <f t="shared" si="9"/>
        <v>579</v>
      </c>
      <c r="F609" s="241" t="str">
        <f>$E608&amp;"="&amp;$E609&amp;"+"&amp;$E610&amp;"+"&amp;E611</f>
        <v>578=579+580+581</v>
      </c>
      <c r="G609" s="576" t="s">
        <v>1234</v>
      </c>
      <c r="H609" s="685" t="s">
        <v>1049</v>
      </c>
      <c r="I609" s="686" t="s">
        <v>537</v>
      </c>
      <c r="J609" s="686" t="s">
        <v>538</v>
      </c>
      <c r="K609" s="595"/>
      <c r="L609" s="131"/>
      <c r="M609" s="128"/>
      <c r="N609" s="595"/>
      <c r="O609" s="131"/>
      <c r="P609" s="128"/>
      <c r="Q609" s="595"/>
      <c r="R609" s="131"/>
      <c r="S609" s="128"/>
      <c r="T609" s="595"/>
      <c r="U609" s="131"/>
      <c r="V609" s="128"/>
      <c r="W609" s="595"/>
      <c r="X609" s="131"/>
      <c r="Y609" s="128"/>
      <c r="Z609" s="595"/>
      <c r="AA609" s="131"/>
      <c r="AB609" s="128"/>
      <c r="AC609" s="595"/>
      <c r="AD609" s="131"/>
      <c r="AE609" s="128"/>
      <c r="AF609" s="595"/>
      <c r="AG609" s="131"/>
      <c r="AH609" s="128"/>
      <c r="AI609" s="595"/>
      <c r="AJ609" s="131"/>
      <c r="AK609" s="128"/>
      <c r="AL609" s="595"/>
      <c r="AM609" s="131"/>
      <c r="AN609" s="128"/>
      <c r="AO609" s="130"/>
      <c r="AP609" s="131"/>
      <c r="AQ609" s="128"/>
      <c r="AR609" s="130"/>
      <c r="AS609" s="131"/>
      <c r="AT609" s="128"/>
      <c r="AU609" s="130"/>
      <c r="AV609" s="131"/>
      <c r="AW609" s="128"/>
      <c r="AX609" s="130"/>
      <c r="AY609" s="131"/>
      <c r="AZ609" s="128"/>
      <c r="BA609" s="130"/>
      <c r="BB609" s="131"/>
      <c r="BC609" s="128"/>
      <c r="BD609" s="130"/>
      <c r="BE609" s="131"/>
      <c r="BF609" s="128"/>
      <c r="BG609" s="130"/>
      <c r="BH609" s="131"/>
      <c r="BI609" s="128"/>
      <c r="BJ609" s="130"/>
      <c r="BK609" s="131"/>
      <c r="BL609" s="128"/>
      <c r="BM609" s="130"/>
      <c r="BN609" s="131"/>
      <c r="BO609" s="128"/>
      <c r="BP609" s="130"/>
      <c r="BQ609" s="131"/>
      <c r="BR609" s="128"/>
      <c r="BS609" s="130"/>
      <c r="BT609" s="131"/>
      <c r="BU609" s="128"/>
      <c r="BV609" s="130"/>
      <c r="BW609" s="131"/>
      <c r="BX609" s="128"/>
      <c r="BY609" s="130"/>
      <c r="BZ609" s="131"/>
      <c r="CA609" s="128"/>
      <c r="CB609" s="130"/>
      <c r="CC609" s="131"/>
      <c r="CD609" s="128"/>
      <c r="CE609" s="130"/>
      <c r="CF609" s="131"/>
      <c r="CG609" s="128"/>
      <c r="CH609" s="130"/>
      <c r="CI609" s="131"/>
      <c r="CJ609" s="128"/>
      <c r="CK609" s="130"/>
      <c r="CL609" s="131"/>
      <c r="CM609" s="128"/>
      <c r="CN609" s="130"/>
      <c r="CO609" s="131"/>
      <c r="CP609" s="128"/>
      <c r="CQ609" s="130"/>
      <c r="CR609" s="131"/>
      <c r="CS609" s="128"/>
      <c r="CT609" s="130"/>
      <c r="CU609" s="131"/>
      <c r="CV609" s="128"/>
      <c r="CW609" s="130"/>
      <c r="CX609" s="131"/>
      <c r="CY609" s="128"/>
      <c r="CZ609" s="130"/>
      <c r="DA609" s="131"/>
      <c r="DB609" s="128"/>
      <c r="DC609" s="130"/>
      <c r="DD609" s="131"/>
      <c r="DE609" s="128"/>
      <c r="DF609" s="130"/>
      <c r="DG609" s="131"/>
      <c r="DH609" s="128"/>
      <c r="DI609" s="130"/>
      <c r="DJ609" s="131"/>
      <c r="DK609" s="128"/>
      <c r="DL609" s="130"/>
      <c r="DM609" s="131"/>
      <c r="DN609" s="128"/>
      <c r="DO609" s="130"/>
      <c r="DP609" s="131"/>
      <c r="DQ609" s="128"/>
      <c r="DR609" s="130"/>
      <c r="DS609" s="131"/>
      <c r="DT609" s="128"/>
      <c r="DU609" s="130"/>
      <c r="DV609" s="131"/>
      <c r="DW609" s="128"/>
      <c r="DX609" s="130"/>
      <c r="DY609" s="131"/>
      <c r="DZ609" s="128"/>
      <c r="EA609" s="130"/>
      <c r="EB609" s="131"/>
      <c r="EC609" s="128"/>
      <c r="ED609" s="130"/>
      <c r="EE609" s="131"/>
      <c r="EF609" s="128"/>
      <c r="EG609" s="130"/>
      <c r="EH609" s="131"/>
      <c r="EI609" s="128"/>
      <c r="EJ609" s="130"/>
      <c r="EK609" s="131"/>
      <c r="EL609" s="128"/>
      <c r="EM609" s="130"/>
      <c r="EN609" s="131"/>
      <c r="EO609" s="128"/>
      <c r="EP609" s="130"/>
      <c r="EQ609" s="131"/>
      <c r="ER609" s="128"/>
      <c r="ES609" s="130"/>
      <c r="ET609" s="131"/>
      <c r="EU609" s="128"/>
      <c r="EV609" s="130"/>
      <c r="EW609" s="131"/>
      <c r="EX609" s="128"/>
      <c r="EY609" s="130"/>
      <c r="EZ609" s="131"/>
      <c r="FA609" s="128"/>
      <c r="FB609" s="130"/>
      <c r="FC609" s="131"/>
      <c r="FD609" s="128"/>
      <c r="FE609" s="130"/>
      <c r="FF609" s="131"/>
      <c r="FG609" s="128"/>
      <c r="FH609" s="130"/>
      <c r="FI609" s="131"/>
      <c r="FJ609" s="128"/>
      <c r="FK609" s="130"/>
      <c r="FL609" s="131"/>
      <c r="FM609" s="128"/>
      <c r="FN609" s="130"/>
      <c r="FO609" s="131"/>
      <c r="FP609" s="128"/>
      <c r="FQ609" s="130"/>
      <c r="FR609" s="131"/>
      <c r="FS609" s="128"/>
      <c r="FT609" s="130"/>
      <c r="FU609" s="131"/>
      <c r="FV609" s="128"/>
      <c r="FW609" s="130"/>
      <c r="FX609" s="131"/>
      <c r="FY609" s="128"/>
      <c r="FZ609" s="130"/>
      <c r="GA609" s="131"/>
      <c r="GB609" s="128"/>
      <c r="GC609" s="130"/>
      <c r="GD609" s="131"/>
      <c r="GE609" s="128"/>
      <c r="GF609" s="130"/>
      <c r="GG609" s="131"/>
      <c r="GH609" s="128"/>
      <c r="GI609" s="130"/>
      <c r="GJ609" s="131"/>
      <c r="GK609" s="128"/>
      <c r="GL609" s="130"/>
      <c r="GM609" s="131"/>
      <c r="GN609" s="128"/>
      <c r="GO609" s="130"/>
      <c r="GP609" s="131"/>
      <c r="GQ609" s="128"/>
      <c r="GR609" s="130"/>
      <c r="GS609" s="131"/>
      <c r="GT609" s="128"/>
      <c r="GU609" s="130"/>
      <c r="GV609" s="131"/>
      <c r="GW609" s="128"/>
      <c r="GX609" s="130"/>
      <c r="GY609" s="131"/>
      <c r="GZ609" s="128"/>
      <c r="HA609" s="130"/>
      <c r="HB609" s="131"/>
      <c r="HC609" s="128"/>
      <c r="HD609" s="130"/>
      <c r="HE609" s="131"/>
      <c r="HF609" s="128"/>
      <c r="HG609" s="130"/>
      <c r="HH609" s="131"/>
      <c r="HI609" s="128"/>
      <c r="HJ609" s="130"/>
      <c r="HK609" s="131"/>
      <c r="HL609" s="128"/>
      <c r="HM609" s="130"/>
      <c r="HN609" s="131"/>
      <c r="HO609" s="128"/>
      <c r="HP609" s="130"/>
      <c r="HQ609" s="131"/>
      <c r="HR609" s="128"/>
      <c r="HS609" s="130"/>
      <c r="HT609" s="131"/>
      <c r="HU609" s="128"/>
      <c r="HV609" s="130"/>
      <c r="HW609" s="131"/>
      <c r="HX609" s="128"/>
      <c r="HY609" s="130"/>
      <c r="HZ609" s="131"/>
      <c r="IA609" s="128"/>
      <c r="IB609" s="130"/>
      <c r="IC609" s="131"/>
      <c r="ID609" s="128"/>
      <c r="IE609" s="130"/>
      <c r="IF609" s="131"/>
      <c r="IG609" s="128"/>
      <c r="IH609" s="130"/>
      <c r="II609" s="131"/>
      <c r="IJ609" s="128"/>
      <c r="IK609" s="130"/>
      <c r="IL609" s="131"/>
      <c r="IM609" s="128"/>
      <c r="IN609" s="130"/>
      <c r="IO609" s="131"/>
      <c r="IP609" s="128"/>
      <c r="IQ609" s="130"/>
      <c r="IR609" s="131"/>
      <c r="IS609" s="128"/>
      <c r="IT609" s="130"/>
      <c r="IU609" s="131"/>
      <c r="IV609" s="128"/>
      <c r="IW609" s="130"/>
      <c r="IX609" s="131"/>
      <c r="IY609" s="128"/>
      <c r="IZ609" s="130"/>
      <c r="JA609" s="131"/>
      <c r="JB609" s="128"/>
      <c r="JC609" s="130"/>
      <c r="JD609" s="131"/>
      <c r="JE609" s="128"/>
      <c r="JF609" s="130"/>
      <c r="JG609" s="131"/>
      <c r="JH609" s="128"/>
      <c r="JI609" s="130"/>
      <c r="JJ609" s="131"/>
      <c r="JK609" s="128"/>
      <c r="JL609" s="130"/>
      <c r="JM609" s="131"/>
      <c r="JN609" s="128"/>
      <c r="JO609" s="130"/>
      <c r="JP609" s="131"/>
      <c r="JQ609" s="128"/>
      <c r="JR609" s="130"/>
      <c r="JS609" s="131"/>
      <c r="JT609" s="128"/>
      <c r="JU609" s="130"/>
      <c r="JV609" s="131"/>
      <c r="JW609" s="128"/>
      <c r="JX609" s="130"/>
      <c r="JY609" s="131"/>
      <c r="JZ609" s="128"/>
      <c r="KA609" s="130"/>
      <c r="KB609" s="131"/>
      <c r="KC609" s="128"/>
      <c r="KD609" s="130"/>
      <c r="KE609" s="131"/>
      <c r="KF609" s="128"/>
      <c r="KG609" s="130"/>
      <c r="KH609" s="131"/>
      <c r="KI609" s="128"/>
      <c r="KJ609" s="130"/>
      <c r="KK609" s="131"/>
      <c r="KL609" s="128"/>
      <c r="KM609" s="130"/>
      <c r="KN609" s="131"/>
      <c r="KO609" s="128"/>
      <c r="KP609" s="130"/>
      <c r="KQ609" s="131"/>
      <c r="KR609" s="128"/>
      <c r="KS609" s="130"/>
      <c r="KT609" s="131"/>
      <c r="KU609" s="128"/>
      <c r="KV609" s="130"/>
      <c r="KW609" s="131"/>
      <c r="KX609" s="128"/>
      <c r="KY609" s="130"/>
      <c r="KZ609" s="131"/>
      <c r="LA609" s="128"/>
      <c r="LB609" s="130"/>
      <c r="LC609" s="131"/>
      <c r="LD609" s="128"/>
      <c r="LE609" s="130"/>
      <c r="LF609" s="131"/>
      <c r="LG609" s="128"/>
      <c r="LH609" s="130"/>
      <c r="LI609" s="131"/>
      <c r="LJ609" s="128"/>
      <c r="LK609" s="130"/>
      <c r="LL609" s="131"/>
      <c r="LM609" s="128"/>
      <c r="LN609" s="130"/>
      <c r="LO609" s="131"/>
      <c r="LP609" s="128"/>
      <c r="LQ609" s="130"/>
      <c r="LR609" s="131"/>
      <c r="LS609" s="128"/>
      <c r="LT609" s="130"/>
      <c r="LU609" s="131"/>
      <c r="LV609" s="128"/>
      <c r="LW609" s="130"/>
      <c r="LX609" s="131"/>
      <c r="LY609" s="128"/>
      <c r="LZ609" s="130"/>
      <c r="MA609" s="131"/>
      <c r="MB609" s="128"/>
      <c r="MC609" s="130"/>
      <c r="MD609" s="131"/>
      <c r="ME609" s="128"/>
      <c r="MF609" s="130"/>
      <c r="MG609" s="131"/>
      <c r="MH609" s="128"/>
      <c r="MI609" s="130"/>
      <c r="MJ609" s="131"/>
      <c r="MK609" s="128"/>
      <c r="ML609" s="130"/>
      <c r="MM609" s="131"/>
      <c r="MN609" s="128"/>
      <c r="MO609" s="130"/>
      <c r="MP609" s="131"/>
      <c r="MQ609" s="128"/>
      <c r="MR609" s="130"/>
      <c r="MS609" s="131"/>
      <c r="MT609" s="128"/>
      <c r="MU609" s="130"/>
      <c r="MV609" s="131"/>
      <c r="MW609" s="128"/>
      <c r="MX609" s="130"/>
      <c r="MY609" s="131"/>
      <c r="MZ609" s="128"/>
      <c r="NA609" s="130"/>
      <c r="NB609" s="131"/>
      <c r="NC609" s="128"/>
      <c r="ND609" s="130"/>
      <c r="NE609" s="131"/>
      <c r="NF609" s="128"/>
      <c r="NG609" s="130"/>
      <c r="NH609" s="131"/>
      <c r="NI609" s="128"/>
      <c r="NJ609" s="130"/>
      <c r="NK609" s="131"/>
      <c r="NL609" s="128"/>
      <c r="NM609" s="130"/>
      <c r="NN609" s="131"/>
      <c r="NO609" s="128"/>
      <c r="NP609" s="130"/>
      <c r="NQ609" s="131"/>
      <c r="NR609" s="128"/>
      <c r="NS609" s="130"/>
      <c r="NT609" s="131"/>
      <c r="NU609" s="128"/>
      <c r="NV609" s="130"/>
      <c r="NW609" s="131"/>
      <c r="NX609" s="128"/>
      <c r="NY609" s="130"/>
      <c r="NZ609" s="131"/>
      <c r="OA609" s="571"/>
      <c r="OB609" s="574"/>
      <c r="OC609" s="131"/>
      <c r="OD609" s="532"/>
      <c r="OE609" s="130"/>
      <c r="OF609" s="131"/>
      <c r="OG609" s="571"/>
      <c r="OH609" s="130"/>
      <c r="OI609" s="131"/>
      <c r="OJ609" s="128"/>
      <c r="OK609" s="427"/>
    </row>
    <row r="610" spans="1:401" ht="12" customHeight="1" x14ac:dyDescent="0.2">
      <c r="A610" s="653"/>
      <c r="B610" s="654" t="s">
        <v>2</v>
      </c>
      <c r="C610" s="655" t="s">
        <v>297</v>
      </c>
      <c r="D610" s="656" t="s">
        <v>157</v>
      </c>
      <c r="E610" s="129">
        <f t="shared" si="9"/>
        <v>580</v>
      </c>
      <c r="F610" s="241">
        <f>E609</f>
        <v>579</v>
      </c>
      <c r="G610" s="576" t="s">
        <v>1234</v>
      </c>
      <c r="H610" s="685" t="s">
        <v>1050</v>
      </c>
      <c r="I610" s="686" t="s">
        <v>539</v>
      </c>
      <c r="J610" s="686" t="s">
        <v>1193</v>
      </c>
      <c r="K610" s="595"/>
      <c r="L610" s="131"/>
      <c r="M610" s="128"/>
      <c r="N610" s="595"/>
      <c r="O610" s="131"/>
      <c r="P610" s="128"/>
      <c r="Q610" s="595"/>
      <c r="R610" s="131"/>
      <c r="S610" s="128"/>
      <c r="T610" s="595"/>
      <c r="U610" s="131"/>
      <c r="V610" s="128"/>
      <c r="W610" s="595"/>
      <c r="X610" s="131"/>
      <c r="Y610" s="128"/>
      <c r="Z610" s="595"/>
      <c r="AA610" s="131"/>
      <c r="AB610" s="128"/>
      <c r="AC610" s="595"/>
      <c r="AD610" s="131"/>
      <c r="AE610" s="128"/>
      <c r="AF610" s="595"/>
      <c r="AG610" s="131"/>
      <c r="AH610" s="128"/>
      <c r="AI610" s="595"/>
      <c r="AJ610" s="131"/>
      <c r="AK610" s="128"/>
      <c r="AL610" s="595"/>
      <c r="AM610" s="131"/>
      <c r="AN610" s="128"/>
      <c r="AO610" s="130"/>
      <c r="AP610" s="131"/>
      <c r="AQ610" s="128"/>
      <c r="AR610" s="130"/>
      <c r="AS610" s="131"/>
      <c r="AT610" s="128"/>
      <c r="AU610" s="130"/>
      <c r="AV610" s="131"/>
      <c r="AW610" s="128"/>
      <c r="AX610" s="130"/>
      <c r="AY610" s="131"/>
      <c r="AZ610" s="128"/>
      <c r="BA610" s="130"/>
      <c r="BB610" s="131"/>
      <c r="BC610" s="128"/>
      <c r="BD610" s="130"/>
      <c r="BE610" s="131"/>
      <c r="BF610" s="128"/>
      <c r="BG610" s="130"/>
      <c r="BH610" s="131"/>
      <c r="BI610" s="128"/>
      <c r="BJ610" s="130"/>
      <c r="BK610" s="131"/>
      <c r="BL610" s="128"/>
      <c r="BM610" s="130"/>
      <c r="BN610" s="131"/>
      <c r="BO610" s="128"/>
      <c r="BP610" s="130"/>
      <c r="BQ610" s="131"/>
      <c r="BR610" s="128"/>
      <c r="BS610" s="130"/>
      <c r="BT610" s="131"/>
      <c r="BU610" s="128"/>
      <c r="BV610" s="130"/>
      <c r="BW610" s="131"/>
      <c r="BX610" s="128"/>
      <c r="BY610" s="130"/>
      <c r="BZ610" s="131"/>
      <c r="CA610" s="128"/>
      <c r="CB610" s="130"/>
      <c r="CC610" s="131"/>
      <c r="CD610" s="128"/>
      <c r="CE610" s="130"/>
      <c r="CF610" s="131"/>
      <c r="CG610" s="128"/>
      <c r="CH610" s="130"/>
      <c r="CI610" s="131"/>
      <c r="CJ610" s="128"/>
      <c r="CK610" s="130"/>
      <c r="CL610" s="131"/>
      <c r="CM610" s="128"/>
      <c r="CN610" s="130"/>
      <c r="CO610" s="131"/>
      <c r="CP610" s="128"/>
      <c r="CQ610" s="130"/>
      <c r="CR610" s="131"/>
      <c r="CS610" s="128"/>
      <c r="CT610" s="130"/>
      <c r="CU610" s="131"/>
      <c r="CV610" s="128"/>
      <c r="CW610" s="130"/>
      <c r="CX610" s="131"/>
      <c r="CY610" s="128"/>
      <c r="CZ610" s="130"/>
      <c r="DA610" s="131"/>
      <c r="DB610" s="128"/>
      <c r="DC610" s="130"/>
      <c r="DD610" s="131"/>
      <c r="DE610" s="128"/>
      <c r="DF610" s="130"/>
      <c r="DG610" s="131"/>
      <c r="DH610" s="128"/>
      <c r="DI610" s="130"/>
      <c r="DJ610" s="131"/>
      <c r="DK610" s="128"/>
      <c r="DL610" s="130"/>
      <c r="DM610" s="131"/>
      <c r="DN610" s="128"/>
      <c r="DO610" s="130"/>
      <c r="DP610" s="131"/>
      <c r="DQ610" s="128"/>
      <c r="DR610" s="130"/>
      <c r="DS610" s="131"/>
      <c r="DT610" s="128"/>
      <c r="DU610" s="130"/>
      <c r="DV610" s="131"/>
      <c r="DW610" s="128"/>
      <c r="DX610" s="130"/>
      <c r="DY610" s="131"/>
      <c r="DZ610" s="128"/>
      <c r="EA610" s="130"/>
      <c r="EB610" s="131"/>
      <c r="EC610" s="128"/>
      <c r="ED610" s="130"/>
      <c r="EE610" s="131"/>
      <c r="EF610" s="128"/>
      <c r="EG610" s="130"/>
      <c r="EH610" s="131"/>
      <c r="EI610" s="128"/>
      <c r="EJ610" s="130"/>
      <c r="EK610" s="131"/>
      <c r="EL610" s="128"/>
      <c r="EM610" s="130"/>
      <c r="EN610" s="131"/>
      <c r="EO610" s="128"/>
      <c r="EP610" s="130"/>
      <c r="EQ610" s="131"/>
      <c r="ER610" s="128"/>
      <c r="ES610" s="130"/>
      <c r="ET610" s="131"/>
      <c r="EU610" s="128"/>
      <c r="EV610" s="130"/>
      <c r="EW610" s="131"/>
      <c r="EX610" s="128"/>
      <c r="EY610" s="130"/>
      <c r="EZ610" s="131"/>
      <c r="FA610" s="128"/>
      <c r="FB610" s="130"/>
      <c r="FC610" s="131"/>
      <c r="FD610" s="128"/>
      <c r="FE610" s="130"/>
      <c r="FF610" s="131"/>
      <c r="FG610" s="128"/>
      <c r="FH610" s="130"/>
      <c r="FI610" s="131"/>
      <c r="FJ610" s="128"/>
      <c r="FK610" s="130"/>
      <c r="FL610" s="131"/>
      <c r="FM610" s="128"/>
      <c r="FN610" s="130"/>
      <c r="FO610" s="131"/>
      <c r="FP610" s="128"/>
      <c r="FQ610" s="130"/>
      <c r="FR610" s="131"/>
      <c r="FS610" s="128"/>
      <c r="FT610" s="130"/>
      <c r="FU610" s="131"/>
      <c r="FV610" s="128"/>
      <c r="FW610" s="130"/>
      <c r="FX610" s="131"/>
      <c r="FY610" s="128"/>
      <c r="FZ610" s="130"/>
      <c r="GA610" s="131"/>
      <c r="GB610" s="128"/>
      <c r="GC610" s="130"/>
      <c r="GD610" s="131"/>
      <c r="GE610" s="128"/>
      <c r="GF610" s="130"/>
      <c r="GG610" s="131"/>
      <c r="GH610" s="128"/>
      <c r="GI610" s="130"/>
      <c r="GJ610" s="131"/>
      <c r="GK610" s="128"/>
      <c r="GL610" s="130"/>
      <c r="GM610" s="131"/>
      <c r="GN610" s="128"/>
      <c r="GO610" s="130"/>
      <c r="GP610" s="131"/>
      <c r="GQ610" s="128"/>
      <c r="GR610" s="130"/>
      <c r="GS610" s="131"/>
      <c r="GT610" s="128"/>
      <c r="GU610" s="130"/>
      <c r="GV610" s="131"/>
      <c r="GW610" s="128"/>
      <c r="GX610" s="130"/>
      <c r="GY610" s="131"/>
      <c r="GZ610" s="128"/>
      <c r="HA610" s="130"/>
      <c r="HB610" s="131"/>
      <c r="HC610" s="128"/>
      <c r="HD610" s="130"/>
      <c r="HE610" s="131"/>
      <c r="HF610" s="128"/>
      <c r="HG610" s="130"/>
      <c r="HH610" s="131"/>
      <c r="HI610" s="128"/>
      <c r="HJ610" s="130"/>
      <c r="HK610" s="131"/>
      <c r="HL610" s="128"/>
      <c r="HM610" s="130"/>
      <c r="HN610" s="131"/>
      <c r="HO610" s="128"/>
      <c r="HP610" s="130"/>
      <c r="HQ610" s="131"/>
      <c r="HR610" s="128"/>
      <c r="HS610" s="130"/>
      <c r="HT610" s="131"/>
      <c r="HU610" s="128"/>
      <c r="HV610" s="130"/>
      <c r="HW610" s="131"/>
      <c r="HX610" s="128"/>
      <c r="HY610" s="130"/>
      <c r="HZ610" s="131"/>
      <c r="IA610" s="128"/>
      <c r="IB610" s="130"/>
      <c r="IC610" s="131"/>
      <c r="ID610" s="128"/>
      <c r="IE610" s="130"/>
      <c r="IF610" s="131"/>
      <c r="IG610" s="128"/>
      <c r="IH610" s="130"/>
      <c r="II610" s="131"/>
      <c r="IJ610" s="128"/>
      <c r="IK610" s="130"/>
      <c r="IL610" s="131"/>
      <c r="IM610" s="128"/>
      <c r="IN610" s="130"/>
      <c r="IO610" s="131"/>
      <c r="IP610" s="128"/>
      <c r="IQ610" s="130"/>
      <c r="IR610" s="131"/>
      <c r="IS610" s="128"/>
      <c r="IT610" s="130"/>
      <c r="IU610" s="131"/>
      <c r="IV610" s="128"/>
      <c r="IW610" s="130"/>
      <c r="IX610" s="131"/>
      <c r="IY610" s="128"/>
      <c r="IZ610" s="130"/>
      <c r="JA610" s="131"/>
      <c r="JB610" s="128"/>
      <c r="JC610" s="130"/>
      <c r="JD610" s="131"/>
      <c r="JE610" s="128"/>
      <c r="JF610" s="130"/>
      <c r="JG610" s="131"/>
      <c r="JH610" s="128"/>
      <c r="JI610" s="130"/>
      <c r="JJ610" s="131"/>
      <c r="JK610" s="128"/>
      <c r="JL610" s="130"/>
      <c r="JM610" s="131"/>
      <c r="JN610" s="128"/>
      <c r="JO610" s="130"/>
      <c r="JP610" s="131"/>
      <c r="JQ610" s="128"/>
      <c r="JR610" s="130"/>
      <c r="JS610" s="131"/>
      <c r="JT610" s="128"/>
      <c r="JU610" s="130"/>
      <c r="JV610" s="131"/>
      <c r="JW610" s="128"/>
      <c r="JX610" s="130"/>
      <c r="JY610" s="131"/>
      <c r="JZ610" s="128"/>
      <c r="KA610" s="130"/>
      <c r="KB610" s="131"/>
      <c r="KC610" s="128"/>
      <c r="KD610" s="130"/>
      <c r="KE610" s="131"/>
      <c r="KF610" s="128"/>
      <c r="KG610" s="130"/>
      <c r="KH610" s="131"/>
      <c r="KI610" s="128"/>
      <c r="KJ610" s="130"/>
      <c r="KK610" s="131"/>
      <c r="KL610" s="128"/>
      <c r="KM610" s="130"/>
      <c r="KN610" s="131"/>
      <c r="KO610" s="128"/>
      <c r="KP610" s="130"/>
      <c r="KQ610" s="131"/>
      <c r="KR610" s="128"/>
      <c r="KS610" s="130"/>
      <c r="KT610" s="131"/>
      <c r="KU610" s="128"/>
      <c r="KV610" s="130"/>
      <c r="KW610" s="131"/>
      <c r="KX610" s="128"/>
      <c r="KY610" s="130"/>
      <c r="KZ610" s="131"/>
      <c r="LA610" s="128"/>
      <c r="LB610" s="130"/>
      <c r="LC610" s="131"/>
      <c r="LD610" s="128"/>
      <c r="LE610" s="130"/>
      <c r="LF610" s="131"/>
      <c r="LG610" s="128"/>
      <c r="LH610" s="130"/>
      <c r="LI610" s="131"/>
      <c r="LJ610" s="128"/>
      <c r="LK610" s="130"/>
      <c r="LL610" s="131"/>
      <c r="LM610" s="128"/>
      <c r="LN610" s="130"/>
      <c r="LO610" s="131"/>
      <c r="LP610" s="128"/>
      <c r="LQ610" s="130"/>
      <c r="LR610" s="131"/>
      <c r="LS610" s="128"/>
      <c r="LT610" s="130"/>
      <c r="LU610" s="131"/>
      <c r="LV610" s="128"/>
      <c r="LW610" s="130"/>
      <c r="LX610" s="131"/>
      <c r="LY610" s="128"/>
      <c r="LZ610" s="130"/>
      <c r="MA610" s="131"/>
      <c r="MB610" s="128"/>
      <c r="MC610" s="130"/>
      <c r="MD610" s="131"/>
      <c r="ME610" s="128"/>
      <c r="MF610" s="130"/>
      <c r="MG610" s="131"/>
      <c r="MH610" s="128"/>
      <c r="MI610" s="130"/>
      <c r="MJ610" s="131"/>
      <c r="MK610" s="128"/>
      <c r="ML610" s="130"/>
      <c r="MM610" s="131"/>
      <c r="MN610" s="128"/>
      <c r="MO610" s="130"/>
      <c r="MP610" s="131"/>
      <c r="MQ610" s="128"/>
      <c r="MR610" s="130"/>
      <c r="MS610" s="131"/>
      <c r="MT610" s="128"/>
      <c r="MU610" s="130"/>
      <c r="MV610" s="131"/>
      <c r="MW610" s="128"/>
      <c r="MX610" s="130"/>
      <c r="MY610" s="131"/>
      <c r="MZ610" s="128"/>
      <c r="NA610" s="130"/>
      <c r="NB610" s="131"/>
      <c r="NC610" s="128"/>
      <c r="ND610" s="130"/>
      <c r="NE610" s="131"/>
      <c r="NF610" s="128"/>
      <c r="NG610" s="130"/>
      <c r="NH610" s="131"/>
      <c r="NI610" s="128"/>
      <c r="NJ610" s="130"/>
      <c r="NK610" s="131"/>
      <c r="NL610" s="128"/>
      <c r="NM610" s="130"/>
      <c r="NN610" s="131"/>
      <c r="NO610" s="128"/>
      <c r="NP610" s="130"/>
      <c r="NQ610" s="131"/>
      <c r="NR610" s="128"/>
      <c r="NS610" s="130"/>
      <c r="NT610" s="131"/>
      <c r="NU610" s="128"/>
      <c r="NV610" s="130"/>
      <c r="NW610" s="131"/>
      <c r="NX610" s="128"/>
      <c r="NY610" s="130"/>
      <c r="NZ610" s="131"/>
      <c r="OA610" s="571"/>
      <c r="OB610" s="574"/>
      <c r="OC610" s="131"/>
      <c r="OD610" s="532"/>
      <c r="OE610" s="130"/>
      <c r="OF610" s="131"/>
      <c r="OG610" s="571"/>
      <c r="OH610" s="130"/>
      <c r="OI610" s="131"/>
      <c r="OJ610" s="128"/>
      <c r="OK610" s="427"/>
    </row>
    <row r="611" spans="1:401" ht="12" customHeight="1" x14ac:dyDescent="0.2">
      <c r="A611" s="653"/>
      <c r="B611" s="654" t="s">
        <v>2</v>
      </c>
      <c r="C611" s="655" t="s">
        <v>297</v>
      </c>
      <c r="D611" s="656" t="s">
        <v>157</v>
      </c>
      <c r="E611" s="129">
        <f t="shared" si="9"/>
        <v>581</v>
      </c>
      <c r="F611" s="241">
        <f>E610</f>
        <v>580</v>
      </c>
      <c r="G611" s="576" t="s">
        <v>1234</v>
      </c>
      <c r="H611" s="685" t="s">
        <v>1051</v>
      </c>
      <c r="I611" s="686" t="s">
        <v>540</v>
      </c>
      <c r="J611" s="686" t="s">
        <v>1217</v>
      </c>
      <c r="K611" s="595"/>
      <c r="L611" s="131"/>
      <c r="M611" s="128"/>
      <c r="N611" s="595"/>
      <c r="O611" s="131"/>
      <c r="P611" s="128"/>
      <c r="Q611" s="595"/>
      <c r="R611" s="131"/>
      <c r="S611" s="128"/>
      <c r="T611" s="595"/>
      <c r="U611" s="131"/>
      <c r="V611" s="128"/>
      <c r="W611" s="595"/>
      <c r="X611" s="131"/>
      <c r="Y611" s="128"/>
      <c r="Z611" s="595"/>
      <c r="AA611" s="131"/>
      <c r="AB611" s="128"/>
      <c r="AC611" s="595"/>
      <c r="AD611" s="131"/>
      <c r="AE611" s="128"/>
      <c r="AF611" s="595"/>
      <c r="AG611" s="131"/>
      <c r="AH611" s="128"/>
      <c r="AI611" s="595"/>
      <c r="AJ611" s="131"/>
      <c r="AK611" s="128"/>
      <c r="AL611" s="595"/>
      <c r="AM611" s="131"/>
      <c r="AN611" s="128"/>
      <c r="AO611" s="130"/>
      <c r="AP611" s="131"/>
      <c r="AQ611" s="128"/>
      <c r="AR611" s="130"/>
      <c r="AS611" s="131"/>
      <c r="AT611" s="128"/>
      <c r="AU611" s="130"/>
      <c r="AV611" s="131"/>
      <c r="AW611" s="128"/>
      <c r="AX611" s="130"/>
      <c r="AY611" s="131"/>
      <c r="AZ611" s="128"/>
      <c r="BA611" s="130"/>
      <c r="BB611" s="131"/>
      <c r="BC611" s="128"/>
      <c r="BD611" s="130"/>
      <c r="BE611" s="131"/>
      <c r="BF611" s="128"/>
      <c r="BG611" s="130"/>
      <c r="BH611" s="131"/>
      <c r="BI611" s="128"/>
      <c r="BJ611" s="130"/>
      <c r="BK611" s="131"/>
      <c r="BL611" s="128"/>
      <c r="BM611" s="130"/>
      <c r="BN611" s="131"/>
      <c r="BO611" s="128"/>
      <c r="BP611" s="130"/>
      <c r="BQ611" s="131"/>
      <c r="BR611" s="128"/>
      <c r="BS611" s="130"/>
      <c r="BT611" s="131"/>
      <c r="BU611" s="128"/>
      <c r="BV611" s="130"/>
      <c r="BW611" s="131"/>
      <c r="BX611" s="128"/>
      <c r="BY611" s="130"/>
      <c r="BZ611" s="131"/>
      <c r="CA611" s="128"/>
      <c r="CB611" s="130"/>
      <c r="CC611" s="131"/>
      <c r="CD611" s="128"/>
      <c r="CE611" s="130"/>
      <c r="CF611" s="131"/>
      <c r="CG611" s="128"/>
      <c r="CH611" s="130"/>
      <c r="CI611" s="131"/>
      <c r="CJ611" s="128"/>
      <c r="CK611" s="130"/>
      <c r="CL611" s="131"/>
      <c r="CM611" s="128"/>
      <c r="CN611" s="130"/>
      <c r="CO611" s="131"/>
      <c r="CP611" s="128"/>
      <c r="CQ611" s="130"/>
      <c r="CR611" s="131"/>
      <c r="CS611" s="128"/>
      <c r="CT611" s="130"/>
      <c r="CU611" s="131"/>
      <c r="CV611" s="128"/>
      <c r="CW611" s="130"/>
      <c r="CX611" s="131"/>
      <c r="CY611" s="128"/>
      <c r="CZ611" s="130"/>
      <c r="DA611" s="131"/>
      <c r="DB611" s="128"/>
      <c r="DC611" s="130"/>
      <c r="DD611" s="131"/>
      <c r="DE611" s="128"/>
      <c r="DF611" s="130"/>
      <c r="DG611" s="131"/>
      <c r="DH611" s="128"/>
      <c r="DI611" s="130"/>
      <c r="DJ611" s="131"/>
      <c r="DK611" s="128"/>
      <c r="DL611" s="130"/>
      <c r="DM611" s="131"/>
      <c r="DN611" s="128"/>
      <c r="DO611" s="130"/>
      <c r="DP611" s="131"/>
      <c r="DQ611" s="128"/>
      <c r="DR611" s="130"/>
      <c r="DS611" s="131"/>
      <c r="DT611" s="128"/>
      <c r="DU611" s="130"/>
      <c r="DV611" s="131"/>
      <c r="DW611" s="128"/>
      <c r="DX611" s="130"/>
      <c r="DY611" s="131"/>
      <c r="DZ611" s="128"/>
      <c r="EA611" s="130"/>
      <c r="EB611" s="131"/>
      <c r="EC611" s="128"/>
      <c r="ED611" s="130"/>
      <c r="EE611" s="131"/>
      <c r="EF611" s="128"/>
      <c r="EG611" s="130"/>
      <c r="EH611" s="131"/>
      <c r="EI611" s="128"/>
      <c r="EJ611" s="130"/>
      <c r="EK611" s="131"/>
      <c r="EL611" s="128"/>
      <c r="EM611" s="130"/>
      <c r="EN611" s="131"/>
      <c r="EO611" s="128"/>
      <c r="EP611" s="130"/>
      <c r="EQ611" s="131"/>
      <c r="ER611" s="128"/>
      <c r="ES611" s="130"/>
      <c r="ET611" s="131"/>
      <c r="EU611" s="128"/>
      <c r="EV611" s="130"/>
      <c r="EW611" s="131"/>
      <c r="EX611" s="128"/>
      <c r="EY611" s="130"/>
      <c r="EZ611" s="131"/>
      <c r="FA611" s="128"/>
      <c r="FB611" s="130"/>
      <c r="FC611" s="131"/>
      <c r="FD611" s="128"/>
      <c r="FE611" s="130"/>
      <c r="FF611" s="131"/>
      <c r="FG611" s="128"/>
      <c r="FH611" s="130"/>
      <c r="FI611" s="131"/>
      <c r="FJ611" s="128"/>
      <c r="FK611" s="130"/>
      <c r="FL611" s="131"/>
      <c r="FM611" s="128"/>
      <c r="FN611" s="130"/>
      <c r="FO611" s="131"/>
      <c r="FP611" s="128"/>
      <c r="FQ611" s="130"/>
      <c r="FR611" s="131"/>
      <c r="FS611" s="128"/>
      <c r="FT611" s="130"/>
      <c r="FU611" s="131"/>
      <c r="FV611" s="128"/>
      <c r="FW611" s="130"/>
      <c r="FX611" s="131"/>
      <c r="FY611" s="128"/>
      <c r="FZ611" s="130"/>
      <c r="GA611" s="131"/>
      <c r="GB611" s="128"/>
      <c r="GC611" s="130"/>
      <c r="GD611" s="131"/>
      <c r="GE611" s="128"/>
      <c r="GF611" s="130"/>
      <c r="GG611" s="131"/>
      <c r="GH611" s="128"/>
      <c r="GI611" s="130"/>
      <c r="GJ611" s="131"/>
      <c r="GK611" s="128"/>
      <c r="GL611" s="130"/>
      <c r="GM611" s="131"/>
      <c r="GN611" s="128"/>
      <c r="GO611" s="130"/>
      <c r="GP611" s="131"/>
      <c r="GQ611" s="128"/>
      <c r="GR611" s="130"/>
      <c r="GS611" s="131"/>
      <c r="GT611" s="128"/>
      <c r="GU611" s="130"/>
      <c r="GV611" s="131"/>
      <c r="GW611" s="128"/>
      <c r="GX611" s="130"/>
      <c r="GY611" s="131"/>
      <c r="GZ611" s="128"/>
      <c r="HA611" s="130"/>
      <c r="HB611" s="131"/>
      <c r="HC611" s="128"/>
      <c r="HD611" s="130"/>
      <c r="HE611" s="131"/>
      <c r="HF611" s="128"/>
      <c r="HG611" s="130"/>
      <c r="HH611" s="131"/>
      <c r="HI611" s="128"/>
      <c r="HJ611" s="130"/>
      <c r="HK611" s="131"/>
      <c r="HL611" s="128"/>
      <c r="HM611" s="130"/>
      <c r="HN611" s="131"/>
      <c r="HO611" s="128"/>
      <c r="HP611" s="130"/>
      <c r="HQ611" s="131"/>
      <c r="HR611" s="128"/>
      <c r="HS611" s="130"/>
      <c r="HT611" s="131"/>
      <c r="HU611" s="128"/>
      <c r="HV611" s="130"/>
      <c r="HW611" s="131"/>
      <c r="HX611" s="128"/>
      <c r="HY611" s="130"/>
      <c r="HZ611" s="131"/>
      <c r="IA611" s="128"/>
      <c r="IB611" s="130"/>
      <c r="IC611" s="131"/>
      <c r="ID611" s="128"/>
      <c r="IE611" s="130"/>
      <c r="IF611" s="131"/>
      <c r="IG611" s="128"/>
      <c r="IH611" s="130"/>
      <c r="II611" s="131"/>
      <c r="IJ611" s="128"/>
      <c r="IK611" s="130"/>
      <c r="IL611" s="131"/>
      <c r="IM611" s="128"/>
      <c r="IN611" s="130"/>
      <c r="IO611" s="131"/>
      <c r="IP611" s="128"/>
      <c r="IQ611" s="130"/>
      <c r="IR611" s="131"/>
      <c r="IS611" s="128"/>
      <c r="IT611" s="130"/>
      <c r="IU611" s="131"/>
      <c r="IV611" s="128"/>
      <c r="IW611" s="130"/>
      <c r="IX611" s="131"/>
      <c r="IY611" s="128"/>
      <c r="IZ611" s="130"/>
      <c r="JA611" s="131"/>
      <c r="JB611" s="128"/>
      <c r="JC611" s="130"/>
      <c r="JD611" s="131"/>
      <c r="JE611" s="128"/>
      <c r="JF611" s="130"/>
      <c r="JG611" s="131"/>
      <c r="JH611" s="128"/>
      <c r="JI611" s="130"/>
      <c r="JJ611" s="131"/>
      <c r="JK611" s="128"/>
      <c r="JL611" s="130"/>
      <c r="JM611" s="131"/>
      <c r="JN611" s="128"/>
      <c r="JO611" s="130"/>
      <c r="JP611" s="131"/>
      <c r="JQ611" s="128"/>
      <c r="JR611" s="130"/>
      <c r="JS611" s="131"/>
      <c r="JT611" s="128"/>
      <c r="JU611" s="130"/>
      <c r="JV611" s="131"/>
      <c r="JW611" s="128"/>
      <c r="JX611" s="130"/>
      <c r="JY611" s="131"/>
      <c r="JZ611" s="128"/>
      <c r="KA611" s="130"/>
      <c r="KB611" s="131"/>
      <c r="KC611" s="128"/>
      <c r="KD611" s="130"/>
      <c r="KE611" s="131"/>
      <c r="KF611" s="128"/>
      <c r="KG611" s="130"/>
      <c r="KH611" s="131"/>
      <c r="KI611" s="128"/>
      <c r="KJ611" s="130"/>
      <c r="KK611" s="131"/>
      <c r="KL611" s="128"/>
      <c r="KM611" s="130"/>
      <c r="KN611" s="131"/>
      <c r="KO611" s="128"/>
      <c r="KP611" s="130"/>
      <c r="KQ611" s="131"/>
      <c r="KR611" s="128"/>
      <c r="KS611" s="130"/>
      <c r="KT611" s="131"/>
      <c r="KU611" s="128"/>
      <c r="KV611" s="130"/>
      <c r="KW611" s="131"/>
      <c r="KX611" s="128"/>
      <c r="KY611" s="130"/>
      <c r="KZ611" s="131"/>
      <c r="LA611" s="128"/>
      <c r="LB611" s="130"/>
      <c r="LC611" s="131"/>
      <c r="LD611" s="128"/>
      <c r="LE611" s="130"/>
      <c r="LF611" s="131"/>
      <c r="LG611" s="128"/>
      <c r="LH611" s="130"/>
      <c r="LI611" s="131"/>
      <c r="LJ611" s="128"/>
      <c r="LK611" s="130"/>
      <c r="LL611" s="131"/>
      <c r="LM611" s="128"/>
      <c r="LN611" s="130"/>
      <c r="LO611" s="131"/>
      <c r="LP611" s="128"/>
      <c r="LQ611" s="130"/>
      <c r="LR611" s="131"/>
      <c r="LS611" s="128"/>
      <c r="LT611" s="130"/>
      <c r="LU611" s="131"/>
      <c r="LV611" s="128"/>
      <c r="LW611" s="130"/>
      <c r="LX611" s="131"/>
      <c r="LY611" s="128"/>
      <c r="LZ611" s="130"/>
      <c r="MA611" s="131"/>
      <c r="MB611" s="128"/>
      <c r="MC611" s="130"/>
      <c r="MD611" s="131"/>
      <c r="ME611" s="128"/>
      <c r="MF611" s="130"/>
      <c r="MG611" s="131"/>
      <c r="MH611" s="128"/>
      <c r="MI611" s="130"/>
      <c r="MJ611" s="131"/>
      <c r="MK611" s="128"/>
      <c r="ML611" s="130"/>
      <c r="MM611" s="131"/>
      <c r="MN611" s="128"/>
      <c r="MO611" s="130"/>
      <c r="MP611" s="131"/>
      <c r="MQ611" s="128"/>
      <c r="MR611" s="130"/>
      <c r="MS611" s="131"/>
      <c r="MT611" s="128"/>
      <c r="MU611" s="130"/>
      <c r="MV611" s="131"/>
      <c r="MW611" s="128"/>
      <c r="MX611" s="130"/>
      <c r="MY611" s="131"/>
      <c r="MZ611" s="128"/>
      <c r="NA611" s="130"/>
      <c r="NB611" s="131"/>
      <c r="NC611" s="128"/>
      <c r="ND611" s="130"/>
      <c r="NE611" s="131"/>
      <c r="NF611" s="128"/>
      <c r="NG611" s="130"/>
      <c r="NH611" s="131"/>
      <c r="NI611" s="128"/>
      <c r="NJ611" s="130"/>
      <c r="NK611" s="131"/>
      <c r="NL611" s="128"/>
      <c r="NM611" s="130"/>
      <c r="NN611" s="131"/>
      <c r="NO611" s="128"/>
      <c r="NP611" s="130"/>
      <c r="NQ611" s="131"/>
      <c r="NR611" s="128"/>
      <c r="NS611" s="130"/>
      <c r="NT611" s="131"/>
      <c r="NU611" s="128"/>
      <c r="NV611" s="130"/>
      <c r="NW611" s="131"/>
      <c r="NX611" s="128"/>
      <c r="NY611" s="130"/>
      <c r="NZ611" s="131"/>
      <c r="OA611" s="571"/>
      <c r="OB611" s="574"/>
      <c r="OC611" s="131"/>
      <c r="OD611" s="532"/>
      <c r="OE611" s="130"/>
      <c r="OF611" s="131"/>
      <c r="OG611" s="571"/>
      <c r="OH611" s="130"/>
      <c r="OI611" s="131"/>
      <c r="OJ611" s="128"/>
      <c r="OK611" s="427"/>
    </row>
    <row r="612" spans="1:401" ht="12" customHeight="1" x14ac:dyDescent="0.2">
      <c r="A612" s="653"/>
      <c r="B612" s="654" t="s">
        <v>2</v>
      </c>
      <c r="C612" s="655" t="s">
        <v>297</v>
      </c>
      <c r="D612" s="656" t="s">
        <v>157</v>
      </c>
      <c r="E612" s="129">
        <f t="shared" si="9"/>
        <v>582</v>
      </c>
      <c r="F612" s="241">
        <f>E611</f>
        <v>581</v>
      </c>
      <c r="G612" s="576" t="s">
        <v>1234</v>
      </c>
      <c r="H612" s="685" t="s">
        <v>1052</v>
      </c>
      <c r="I612" s="686" t="s">
        <v>541</v>
      </c>
      <c r="J612" s="686" t="s">
        <v>1218</v>
      </c>
      <c r="K612" s="595"/>
      <c r="L612" s="131"/>
      <c r="M612" s="128"/>
      <c r="N612" s="595"/>
      <c r="O612" s="131"/>
      <c r="P612" s="128"/>
      <c r="Q612" s="595"/>
      <c r="R612" s="131"/>
      <c r="S612" s="128"/>
      <c r="T612" s="595"/>
      <c r="U612" s="131"/>
      <c r="V612" s="128"/>
      <c r="W612" s="595"/>
      <c r="X612" s="131"/>
      <c r="Y612" s="128"/>
      <c r="Z612" s="595"/>
      <c r="AA612" s="131"/>
      <c r="AB612" s="128"/>
      <c r="AC612" s="595"/>
      <c r="AD612" s="131"/>
      <c r="AE612" s="128"/>
      <c r="AF612" s="595"/>
      <c r="AG612" s="131"/>
      <c r="AH612" s="128"/>
      <c r="AI612" s="595"/>
      <c r="AJ612" s="131"/>
      <c r="AK612" s="128"/>
      <c r="AL612" s="595"/>
      <c r="AM612" s="131"/>
      <c r="AN612" s="128"/>
      <c r="AO612" s="130"/>
      <c r="AP612" s="131"/>
      <c r="AQ612" s="128"/>
      <c r="AR612" s="130"/>
      <c r="AS612" s="131"/>
      <c r="AT612" s="128"/>
      <c r="AU612" s="130"/>
      <c r="AV612" s="131"/>
      <c r="AW612" s="128"/>
      <c r="AX612" s="130"/>
      <c r="AY612" s="131"/>
      <c r="AZ612" s="128"/>
      <c r="BA612" s="130"/>
      <c r="BB612" s="131"/>
      <c r="BC612" s="128"/>
      <c r="BD612" s="130"/>
      <c r="BE612" s="131"/>
      <c r="BF612" s="128"/>
      <c r="BG612" s="130"/>
      <c r="BH612" s="131"/>
      <c r="BI612" s="128"/>
      <c r="BJ612" s="130"/>
      <c r="BK612" s="131"/>
      <c r="BL612" s="128"/>
      <c r="BM612" s="130"/>
      <c r="BN612" s="131"/>
      <c r="BO612" s="128"/>
      <c r="BP612" s="130"/>
      <c r="BQ612" s="131"/>
      <c r="BR612" s="128"/>
      <c r="BS612" s="130"/>
      <c r="BT612" s="131"/>
      <c r="BU612" s="128"/>
      <c r="BV612" s="130"/>
      <c r="BW612" s="131"/>
      <c r="BX612" s="128"/>
      <c r="BY612" s="130"/>
      <c r="BZ612" s="131"/>
      <c r="CA612" s="128"/>
      <c r="CB612" s="130"/>
      <c r="CC612" s="131"/>
      <c r="CD612" s="128"/>
      <c r="CE612" s="130"/>
      <c r="CF612" s="131"/>
      <c r="CG612" s="128"/>
      <c r="CH612" s="130"/>
      <c r="CI612" s="131"/>
      <c r="CJ612" s="128"/>
      <c r="CK612" s="130"/>
      <c r="CL612" s="131"/>
      <c r="CM612" s="128"/>
      <c r="CN612" s="130"/>
      <c r="CO612" s="131"/>
      <c r="CP612" s="128"/>
      <c r="CQ612" s="130"/>
      <c r="CR612" s="131"/>
      <c r="CS612" s="128"/>
      <c r="CT612" s="130"/>
      <c r="CU612" s="131"/>
      <c r="CV612" s="128"/>
      <c r="CW612" s="130"/>
      <c r="CX612" s="131"/>
      <c r="CY612" s="128"/>
      <c r="CZ612" s="130"/>
      <c r="DA612" s="131"/>
      <c r="DB612" s="128"/>
      <c r="DC612" s="130"/>
      <c r="DD612" s="131"/>
      <c r="DE612" s="128"/>
      <c r="DF612" s="130"/>
      <c r="DG612" s="131"/>
      <c r="DH612" s="128"/>
      <c r="DI612" s="130"/>
      <c r="DJ612" s="131"/>
      <c r="DK612" s="128"/>
      <c r="DL612" s="130"/>
      <c r="DM612" s="131"/>
      <c r="DN612" s="128"/>
      <c r="DO612" s="130"/>
      <c r="DP612" s="131"/>
      <c r="DQ612" s="128"/>
      <c r="DR612" s="130"/>
      <c r="DS612" s="131"/>
      <c r="DT612" s="128"/>
      <c r="DU612" s="130"/>
      <c r="DV612" s="131"/>
      <c r="DW612" s="128"/>
      <c r="DX612" s="130"/>
      <c r="DY612" s="131"/>
      <c r="DZ612" s="128"/>
      <c r="EA612" s="130"/>
      <c r="EB612" s="131"/>
      <c r="EC612" s="128"/>
      <c r="ED612" s="130"/>
      <c r="EE612" s="131"/>
      <c r="EF612" s="128"/>
      <c r="EG612" s="130"/>
      <c r="EH612" s="131"/>
      <c r="EI612" s="128"/>
      <c r="EJ612" s="130"/>
      <c r="EK612" s="131"/>
      <c r="EL612" s="128"/>
      <c r="EM612" s="130"/>
      <c r="EN612" s="131"/>
      <c r="EO612" s="128"/>
      <c r="EP612" s="130"/>
      <c r="EQ612" s="131"/>
      <c r="ER612" s="128"/>
      <c r="ES612" s="130"/>
      <c r="ET612" s="131"/>
      <c r="EU612" s="128"/>
      <c r="EV612" s="130"/>
      <c r="EW612" s="131"/>
      <c r="EX612" s="128"/>
      <c r="EY612" s="130"/>
      <c r="EZ612" s="131"/>
      <c r="FA612" s="128"/>
      <c r="FB612" s="130"/>
      <c r="FC612" s="131"/>
      <c r="FD612" s="128"/>
      <c r="FE612" s="130"/>
      <c r="FF612" s="131"/>
      <c r="FG612" s="128"/>
      <c r="FH612" s="130"/>
      <c r="FI612" s="131"/>
      <c r="FJ612" s="128"/>
      <c r="FK612" s="130"/>
      <c r="FL612" s="131"/>
      <c r="FM612" s="128"/>
      <c r="FN612" s="130"/>
      <c r="FO612" s="131"/>
      <c r="FP612" s="128"/>
      <c r="FQ612" s="130"/>
      <c r="FR612" s="131"/>
      <c r="FS612" s="128"/>
      <c r="FT612" s="130"/>
      <c r="FU612" s="131"/>
      <c r="FV612" s="128"/>
      <c r="FW612" s="130"/>
      <c r="FX612" s="131"/>
      <c r="FY612" s="128"/>
      <c r="FZ612" s="130"/>
      <c r="GA612" s="131"/>
      <c r="GB612" s="128"/>
      <c r="GC612" s="130"/>
      <c r="GD612" s="131"/>
      <c r="GE612" s="128"/>
      <c r="GF612" s="130"/>
      <c r="GG612" s="131"/>
      <c r="GH612" s="128"/>
      <c r="GI612" s="130"/>
      <c r="GJ612" s="131"/>
      <c r="GK612" s="128"/>
      <c r="GL612" s="130"/>
      <c r="GM612" s="131"/>
      <c r="GN612" s="128"/>
      <c r="GO612" s="130"/>
      <c r="GP612" s="131"/>
      <c r="GQ612" s="128"/>
      <c r="GR612" s="130"/>
      <c r="GS612" s="131"/>
      <c r="GT612" s="128"/>
      <c r="GU612" s="130"/>
      <c r="GV612" s="131"/>
      <c r="GW612" s="128"/>
      <c r="GX612" s="130"/>
      <c r="GY612" s="131"/>
      <c r="GZ612" s="128"/>
      <c r="HA612" s="130"/>
      <c r="HB612" s="131"/>
      <c r="HC612" s="128"/>
      <c r="HD612" s="130"/>
      <c r="HE612" s="131"/>
      <c r="HF612" s="128"/>
      <c r="HG612" s="130"/>
      <c r="HH612" s="131"/>
      <c r="HI612" s="128"/>
      <c r="HJ612" s="130"/>
      <c r="HK612" s="131"/>
      <c r="HL612" s="128"/>
      <c r="HM612" s="130"/>
      <c r="HN612" s="131"/>
      <c r="HO612" s="128"/>
      <c r="HP612" s="130"/>
      <c r="HQ612" s="131"/>
      <c r="HR612" s="128"/>
      <c r="HS612" s="130"/>
      <c r="HT612" s="131"/>
      <c r="HU612" s="128"/>
      <c r="HV612" s="130"/>
      <c r="HW612" s="131"/>
      <c r="HX612" s="128"/>
      <c r="HY612" s="130"/>
      <c r="HZ612" s="131"/>
      <c r="IA612" s="128"/>
      <c r="IB612" s="130"/>
      <c r="IC612" s="131"/>
      <c r="ID612" s="128"/>
      <c r="IE612" s="130"/>
      <c r="IF612" s="131"/>
      <c r="IG612" s="128"/>
      <c r="IH612" s="130"/>
      <c r="II612" s="131"/>
      <c r="IJ612" s="128"/>
      <c r="IK612" s="130"/>
      <c r="IL612" s="131"/>
      <c r="IM612" s="128"/>
      <c r="IN612" s="130"/>
      <c r="IO612" s="131"/>
      <c r="IP612" s="128"/>
      <c r="IQ612" s="130"/>
      <c r="IR612" s="131"/>
      <c r="IS612" s="128"/>
      <c r="IT612" s="130"/>
      <c r="IU612" s="131"/>
      <c r="IV612" s="128"/>
      <c r="IW612" s="130"/>
      <c r="IX612" s="131"/>
      <c r="IY612" s="128"/>
      <c r="IZ612" s="130"/>
      <c r="JA612" s="131"/>
      <c r="JB612" s="128"/>
      <c r="JC612" s="130"/>
      <c r="JD612" s="131"/>
      <c r="JE612" s="128"/>
      <c r="JF612" s="130"/>
      <c r="JG612" s="131"/>
      <c r="JH612" s="128"/>
      <c r="JI612" s="130"/>
      <c r="JJ612" s="131"/>
      <c r="JK612" s="128"/>
      <c r="JL612" s="130"/>
      <c r="JM612" s="131"/>
      <c r="JN612" s="128"/>
      <c r="JO612" s="130"/>
      <c r="JP612" s="131"/>
      <c r="JQ612" s="128"/>
      <c r="JR612" s="130"/>
      <c r="JS612" s="131"/>
      <c r="JT612" s="128"/>
      <c r="JU612" s="130"/>
      <c r="JV612" s="131"/>
      <c r="JW612" s="128"/>
      <c r="JX612" s="130"/>
      <c r="JY612" s="131"/>
      <c r="JZ612" s="128"/>
      <c r="KA612" s="130"/>
      <c r="KB612" s="131"/>
      <c r="KC612" s="128"/>
      <c r="KD612" s="130"/>
      <c r="KE612" s="131"/>
      <c r="KF612" s="128"/>
      <c r="KG612" s="130"/>
      <c r="KH612" s="131"/>
      <c r="KI612" s="128"/>
      <c r="KJ612" s="130"/>
      <c r="KK612" s="131"/>
      <c r="KL612" s="128"/>
      <c r="KM612" s="130"/>
      <c r="KN612" s="131"/>
      <c r="KO612" s="128"/>
      <c r="KP612" s="130"/>
      <c r="KQ612" s="131"/>
      <c r="KR612" s="128"/>
      <c r="KS612" s="130"/>
      <c r="KT612" s="131"/>
      <c r="KU612" s="128"/>
      <c r="KV612" s="130"/>
      <c r="KW612" s="131"/>
      <c r="KX612" s="128"/>
      <c r="KY612" s="130"/>
      <c r="KZ612" s="131"/>
      <c r="LA612" s="128"/>
      <c r="LB612" s="130"/>
      <c r="LC612" s="131"/>
      <c r="LD612" s="128"/>
      <c r="LE612" s="130"/>
      <c r="LF612" s="131"/>
      <c r="LG612" s="128"/>
      <c r="LH612" s="130"/>
      <c r="LI612" s="131"/>
      <c r="LJ612" s="128"/>
      <c r="LK612" s="130"/>
      <c r="LL612" s="131"/>
      <c r="LM612" s="128"/>
      <c r="LN612" s="130"/>
      <c r="LO612" s="131"/>
      <c r="LP612" s="128"/>
      <c r="LQ612" s="130"/>
      <c r="LR612" s="131"/>
      <c r="LS612" s="128"/>
      <c r="LT612" s="130"/>
      <c r="LU612" s="131"/>
      <c r="LV612" s="128"/>
      <c r="LW612" s="130"/>
      <c r="LX612" s="131"/>
      <c r="LY612" s="128"/>
      <c r="LZ612" s="130"/>
      <c r="MA612" s="131"/>
      <c r="MB612" s="128"/>
      <c r="MC612" s="130"/>
      <c r="MD612" s="131"/>
      <c r="ME612" s="128"/>
      <c r="MF612" s="130"/>
      <c r="MG612" s="131"/>
      <c r="MH612" s="128"/>
      <c r="MI612" s="130"/>
      <c r="MJ612" s="131"/>
      <c r="MK612" s="128"/>
      <c r="ML612" s="130"/>
      <c r="MM612" s="131"/>
      <c r="MN612" s="128"/>
      <c r="MO612" s="130"/>
      <c r="MP612" s="131"/>
      <c r="MQ612" s="128"/>
      <c r="MR612" s="130"/>
      <c r="MS612" s="131"/>
      <c r="MT612" s="128"/>
      <c r="MU612" s="130"/>
      <c r="MV612" s="131"/>
      <c r="MW612" s="128"/>
      <c r="MX612" s="130"/>
      <c r="MY612" s="131"/>
      <c r="MZ612" s="128"/>
      <c r="NA612" s="130"/>
      <c r="NB612" s="131"/>
      <c r="NC612" s="128"/>
      <c r="ND612" s="130"/>
      <c r="NE612" s="131"/>
      <c r="NF612" s="128"/>
      <c r="NG612" s="130"/>
      <c r="NH612" s="131"/>
      <c r="NI612" s="128"/>
      <c r="NJ612" s="130"/>
      <c r="NK612" s="131"/>
      <c r="NL612" s="128"/>
      <c r="NM612" s="130"/>
      <c r="NN612" s="131"/>
      <c r="NO612" s="128"/>
      <c r="NP612" s="130"/>
      <c r="NQ612" s="131"/>
      <c r="NR612" s="128"/>
      <c r="NS612" s="130"/>
      <c r="NT612" s="131"/>
      <c r="NU612" s="128"/>
      <c r="NV612" s="130"/>
      <c r="NW612" s="131"/>
      <c r="NX612" s="128"/>
      <c r="NY612" s="130"/>
      <c r="NZ612" s="131"/>
      <c r="OA612" s="571"/>
      <c r="OB612" s="574"/>
      <c r="OC612" s="131"/>
      <c r="OD612" s="532"/>
      <c r="OE612" s="130"/>
      <c r="OF612" s="131"/>
      <c r="OG612" s="571"/>
      <c r="OH612" s="130"/>
      <c r="OI612" s="131"/>
      <c r="OJ612" s="128"/>
      <c r="OK612" s="427"/>
    </row>
    <row r="613" spans="1:401" ht="12" customHeight="1" collapsed="1" x14ac:dyDescent="0.2">
      <c r="A613" s="653"/>
      <c r="B613" s="654" t="s">
        <v>2</v>
      </c>
      <c r="C613" s="655" t="s">
        <v>297</v>
      </c>
      <c r="D613" s="656" t="s">
        <v>157</v>
      </c>
      <c r="E613" s="129">
        <f t="shared" si="9"/>
        <v>583</v>
      </c>
      <c r="F613" s="727">
        <f>E612</f>
        <v>582</v>
      </c>
      <c r="G613" s="576" t="s">
        <v>1234</v>
      </c>
      <c r="H613" s="687" t="s">
        <v>1053</v>
      </c>
      <c r="I613" s="688" t="s">
        <v>542</v>
      </c>
      <c r="J613" s="688" t="s">
        <v>543</v>
      </c>
      <c r="K613" s="597"/>
      <c r="L613" s="131"/>
      <c r="M613" s="128"/>
      <c r="N613" s="597"/>
      <c r="O613" s="131"/>
      <c r="P613" s="128"/>
      <c r="Q613" s="597"/>
      <c r="R613" s="131"/>
      <c r="S613" s="128"/>
      <c r="T613" s="597"/>
      <c r="U613" s="131"/>
      <c r="V613" s="128"/>
      <c r="W613" s="597"/>
      <c r="X613" s="131"/>
      <c r="Y613" s="128"/>
      <c r="Z613" s="597"/>
      <c r="AA613" s="131"/>
      <c r="AB613" s="128"/>
      <c r="AC613" s="597"/>
      <c r="AD613" s="131"/>
      <c r="AE613" s="128"/>
      <c r="AF613" s="597"/>
      <c r="AG613" s="131"/>
      <c r="AH613" s="128"/>
      <c r="AI613" s="597"/>
      <c r="AJ613" s="196"/>
      <c r="AK613" s="136"/>
      <c r="AL613" s="597"/>
      <c r="AM613" s="131"/>
      <c r="AN613" s="128"/>
      <c r="AO613" s="198"/>
      <c r="AP613" s="196"/>
      <c r="AQ613" s="136"/>
      <c r="AR613" s="198"/>
      <c r="AS613" s="196"/>
      <c r="AT613" s="136"/>
      <c r="AU613" s="198"/>
      <c r="AV613" s="196"/>
      <c r="AW613" s="136"/>
      <c r="AX613" s="198"/>
      <c r="AY613" s="196"/>
      <c r="AZ613" s="136"/>
      <c r="BA613" s="198"/>
      <c r="BB613" s="196"/>
      <c r="BC613" s="136"/>
      <c r="BD613" s="198"/>
      <c r="BE613" s="196"/>
      <c r="BF613" s="136"/>
      <c r="BG613" s="198"/>
      <c r="BH613" s="196"/>
      <c r="BI613" s="136"/>
      <c r="BJ613" s="198"/>
      <c r="BK613" s="196"/>
      <c r="BL613" s="136"/>
      <c r="BM613" s="198"/>
      <c r="BN613" s="196"/>
      <c r="BO613" s="136"/>
      <c r="BP613" s="198"/>
      <c r="BQ613" s="196"/>
      <c r="BR613" s="136"/>
      <c r="BS613" s="198"/>
      <c r="BT613" s="196"/>
      <c r="BU613" s="136"/>
      <c r="BV613" s="198"/>
      <c r="BW613" s="196"/>
      <c r="BX613" s="136"/>
      <c r="BY613" s="198"/>
      <c r="BZ613" s="196"/>
      <c r="CA613" s="136"/>
      <c r="CB613" s="198"/>
      <c r="CC613" s="196"/>
      <c r="CD613" s="136"/>
      <c r="CE613" s="198"/>
      <c r="CF613" s="196"/>
      <c r="CG613" s="136"/>
      <c r="CH613" s="198"/>
      <c r="CI613" s="196"/>
      <c r="CJ613" s="136"/>
      <c r="CK613" s="198"/>
      <c r="CL613" s="196"/>
      <c r="CM613" s="136"/>
      <c r="CN613" s="198"/>
      <c r="CO613" s="196"/>
      <c r="CP613" s="136"/>
      <c r="CQ613" s="198"/>
      <c r="CR613" s="196"/>
      <c r="CS613" s="136"/>
      <c r="CT613" s="198"/>
      <c r="CU613" s="196"/>
      <c r="CV613" s="136"/>
      <c r="CW613" s="198"/>
      <c r="CX613" s="196"/>
      <c r="CY613" s="136"/>
      <c r="CZ613" s="198"/>
      <c r="DA613" s="196"/>
      <c r="DB613" s="136"/>
      <c r="DC613" s="198"/>
      <c r="DD613" s="196"/>
      <c r="DE613" s="136"/>
      <c r="DF613" s="198"/>
      <c r="DG613" s="196"/>
      <c r="DH613" s="136"/>
      <c r="DI613" s="198"/>
      <c r="DJ613" s="196"/>
      <c r="DK613" s="136"/>
      <c r="DL613" s="198"/>
      <c r="DM613" s="196"/>
      <c r="DN613" s="136"/>
      <c r="DO613" s="198"/>
      <c r="DP613" s="196"/>
      <c r="DQ613" s="136"/>
      <c r="DR613" s="198"/>
      <c r="DS613" s="196"/>
      <c r="DT613" s="136"/>
      <c r="DU613" s="198"/>
      <c r="DV613" s="196"/>
      <c r="DW613" s="136"/>
      <c r="DX613" s="198"/>
      <c r="DY613" s="196"/>
      <c r="DZ613" s="136"/>
      <c r="EA613" s="198"/>
      <c r="EB613" s="196"/>
      <c r="EC613" s="136"/>
      <c r="ED613" s="198"/>
      <c r="EE613" s="196"/>
      <c r="EF613" s="136"/>
      <c r="EG613" s="198"/>
      <c r="EH613" s="196"/>
      <c r="EI613" s="136"/>
      <c r="EJ613" s="198"/>
      <c r="EK613" s="196"/>
      <c r="EL613" s="136"/>
      <c r="EM613" s="198"/>
      <c r="EN613" s="196"/>
      <c r="EO613" s="136"/>
      <c r="EP613" s="198"/>
      <c r="EQ613" s="196"/>
      <c r="ER613" s="136"/>
      <c r="ES613" s="198"/>
      <c r="ET613" s="196"/>
      <c r="EU613" s="136"/>
      <c r="EV613" s="198"/>
      <c r="EW613" s="196"/>
      <c r="EX613" s="136"/>
      <c r="EY613" s="198"/>
      <c r="EZ613" s="196"/>
      <c r="FA613" s="136"/>
      <c r="FB613" s="198"/>
      <c r="FC613" s="196"/>
      <c r="FD613" s="136"/>
      <c r="FE613" s="198"/>
      <c r="FF613" s="196"/>
      <c r="FG613" s="136"/>
      <c r="FH613" s="198"/>
      <c r="FI613" s="196"/>
      <c r="FJ613" s="136"/>
      <c r="FK613" s="198"/>
      <c r="FL613" s="196"/>
      <c r="FM613" s="136"/>
      <c r="FN613" s="198"/>
      <c r="FO613" s="196"/>
      <c r="FP613" s="136"/>
      <c r="FQ613" s="198"/>
      <c r="FR613" s="196"/>
      <c r="FS613" s="136"/>
      <c r="FT613" s="198"/>
      <c r="FU613" s="196"/>
      <c r="FV613" s="136"/>
      <c r="FW613" s="198"/>
      <c r="FX613" s="196"/>
      <c r="FY613" s="136"/>
      <c r="FZ613" s="198"/>
      <c r="GA613" s="196"/>
      <c r="GB613" s="136"/>
      <c r="GC613" s="198"/>
      <c r="GD613" s="196"/>
      <c r="GE613" s="136"/>
      <c r="GF613" s="198"/>
      <c r="GG613" s="196"/>
      <c r="GH613" s="136"/>
      <c r="GI613" s="198"/>
      <c r="GJ613" s="196"/>
      <c r="GK613" s="136"/>
      <c r="GL613" s="198"/>
      <c r="GM613" s="196"/>
      <c r="GN613" s="136"/>
      <c r="GO613" s="198"/>
      <c r="GP613" s="196"/>
      <c r="GQ613" s="136"/>
      <c r="GR613" s="198"/>
      <c r="GS613" s="196"/>
      <c r="GT613" s="136"/>
      <c r="GU613" s="198"/>
      <c r="GV613" s="196"/>
      <c r="GW613" s="136"/>
      <c r="GX613" s="198"/>
      <c r="GY613" s="196"/>
      <c r="GZ613" s="136"/>
      <c r="HA613" s="198"/>
      <c r="HB613" s="196"/>
      <c r="HC613" s="136"/>
      <c r="HD613" s="198"/>
      <c r="HE613" s="196"/>
      <c r="HF613" s="136"/>
      <c r="HG613" s="198"/>
      <c r="HH613" s="196"/>
      <c r="HI613" s="136"/>
      <c r="HJ613" s="198"/>
      <c r="HK613" s="196"/>
      <c r="HL613" s="136"/>
      <c r="HM613" s="198"/>
      <c r="HN613" s="196"/>
      <c r="HO613" s="136"/>
      <c r="HP613" s="198"/>
      <c r="HQ613" s="196"/>
      <c r="HR613" s="136"/>
      <c r="HS613" s="198"/>
      <c r="HT613" s="196"/>
      <c r="HU613" s="136"/>
      <c r="HV613" s="198"/>
      <c r="HW613" s="196"/>
      <c r="HX613" s="136"/>
      <c r="HY613" s="198"/>
      <c r="HZ613" s="196"/>
      <c r="IA613" s="136"/>
      <c r="IB613" s="198"/>
      <c r="IC613" s="196"/>
      <c r="ID613" s="136"/>
      <c r="IE613" s="198"/>
      <c r="IF613" s="196"/>
      <c r="IG613" s="136"/>
      <c r="IH613" s="198"/>
      <c r="II613" s="196"/>
      <c r="IJ613" s="136"/>
      <c r="IK613" s="198"/>
      <c r="IL613" s="196"/>
      <c r="IM613" s="136"/>
      <c r="IN613" s="198"/>
      <c r="IO613" s="196"/>
      <c r="IP613" s="136"/>
      <c r="IQ613" s="198"/>
      <c r="IR613" s="196"/>
      <c r="IS613" s="136"/>
      <c r="IT613" s="198"/>
      <c r="IU613" s="196"/>
      <c r="IV613" s="136"/>
      <c r="IW613" s="198"/>
      <c r="IX613" s="196"/>
      <c r="IY613" s="136"/>
      <c r="IZ613" s="198"/>
      <c r="JA613" s="196"/>
      <c r="JB613" s="136"/>
      <c r="JC613" s="198"/>
      <c r="JD613" s="196"/>
      <c r="JE613" s="136"/>
      <c r="JF613" s="198"/>
      <c r="JG613" s="196"/>
      <c r="JH613" s="136"/>
      <c r="JI613" s="198"/>
      <c r="JJ613" s="196"/>
      <c r="JK613" s="136"/>
      <c r="JL613" s="198"/>
      <c r="JM613" s="196"/>
      <c r="JN613" s="136"/>
      <c r="JO613" s="198"/>
      <c r="JP613" s="196"/>
      <c r="JQ613" s="136"/>
      <c r="JR613" s="198"/>
      <c r="JS613" s="196"/>
      <c r="JT613" s="136"/>
      <c r="JU613" s="198"/>
      <c r="JV613" s="196"/>
      <c r="JW613" s="136"/>
      <c r="JX613" s="198"/>
      <c r="JY613" s="196"/>
      <c r="JZ613" s="136"/>
      <c r="KA613" s="198"/>
      <c r="KB613" s="196"/>
      <c r="KC613" s="136"/>
      <c r="KD613" s="198"/>
      <c r="KE613" s="196"/>
      <c r="KF613" s="136"/>
      <c r="KG613" s="198"/>
      <c r="KH613" s="196"/>
      <c r="KI613" s="136"/>
      <c r="KJ613" s="198"/>
      <c r="KK613" s="196"/>
      <c r="KL613" s="136"/>
      <c r="KM613" s="198"/>
      <c r="KN613" s="196"/>
      <c r="KO613" s="136"/>
      <c r="KP613" s="198"/>
      <c r="KQ613" s="196"/>
      <c r="KR613" s="136"/>
      <c r="KS613" s="198"/>
      <c r="KT613" s="196"/>
      <c r="KU613" s="136"/>
      <c r="KV613" s="198"/>
      <c r="KW613" s="196"/>
      <c r="KX613" s="136"/>
      <c r="KY613" s="198"/>
      <c r="KZ613" s="196"/>
      <c r="LA613" s="136"/>
      <c r="LB613" s="198"/>
      <c r="LC613" s="196"/>
      <c r="LD613" s="136"/>
      <c r="LE613" s="198"/>
      <c r="LF613" s="196"/>
      <c r="LG613" s="136"/>
      <c r="LH613" s="198"/>
      <c r="LI613" s="196"/>
      <c r="LJ613" s="136"/>
      <c r="LK613" s="198"/>
      <c r="LL613" s="196"/>
      <c r="LM613" s="136"/>
      <c r="LN613" s="198"/>
      <c r="LO613" s="196"/>
      <c r="LP613" s="136"/>
      <c r="LQ613" s="198"/>
      <c r="LR613" s="196"/>
      <c r="LS613" s="136"/>
      <c r="LT613" s="198"/>
      <c r="LU613" s="196"/>
      <c r="LV613" s="136"/>
      <c r="LW613" s="198"/>
      <c r="LX613" s="196"/>
      <c r="LY613" s="136"/>
      <c r="LZ613" s="198"/>
      <c r="MA613" s="196"/>
      <c r="MB613" s="136"/>
      <c r="MC613" s="198"/>
      <c r="MD613" s="196"/>
      <c r="ME613" s="136"/>
      <c r="MF613" s="198"/>
      <c r="MG613" s="196"/>
      <c r="MH613" s="136"/>
      <c r="MI613" s="198"/>
      <c r="MJ613" s="196"/>
      <c r="MK613" s="136"/>
      <c r="ML613" s="198"/>
      <c r="MM613" s="196"/>
      <c r="MN613" s="136"/>
      <c r="MO613" s="198"/>
      <c r="MP613" s="196"/>
      <c r="MQ613" s="136"/>
      <c r="MR613" s="198"/>
      <c r="MS613" s="196"/>
      <c r="MT613" s="136"/>
      <c r="MU613" s="198"/>
      <c r="MV613" s="196"/>
      <c r="MW613" s="136"/>
      <c r="MX613" s="198"/>
      <c r="MY613" s="196"/>
      <c r="MZ613" s="136"/>
      <c r="NA613" s="198"/>
      <c r="NB613" s="196"/>
      <c r="NC613" s="136"/>
      <c r="ND613" s="198"/>
      <c r="NE613" s="196"/>
      <c r="NF613" s="136"/>
      <c r="NG613" s="198"/>
      <c r="NH613" s="196"/>
      <c r="NI613" s="136"/>
      <c r="NJ613" s="198"/>
      <c r="NK613" s="196"/>
      <c r="NL613" s="136"/>
      <c r="NM613" s="198"/>
      <c r="NN613" s="196"/>
      <c r="NO613" s="136"/>
      <c r="NP613" s="198"/>
      <c r="NQ613" s="196"/>
      <c r="NR613" s="136"/>
      <c r="NS613" s="198"/>
      <c r="NT613" s="196"/>
      <c r="NU613" s="136"/>
      <c r="NV613" s="198"/>
      <c r="NW613" s="196"/>
      <c r="NX613" s="136"/>
      <c r="NY613" s="198"/>
      <c r="NZ613" s="196"/>
      <c r="OA613" s="572"/>
      <c r="OB613" s="575"/>
      <c r="OC613" s="196"/>
      <c r="OD613" s="535"/>
      <c r="OE613" s="198"/>
      <c r="OF613" s="196"/>
      <c r="OG613" s="572"/>
      <c r="OH613" s="198"/>
      <c r="OI613" s="196"/>
      <c r="OJ613" s="136"/>
      <c r="OK613" s="427"/>
    </row>
    <row r="614" spans="1:401" ht="12" customHeight="1" x14ac:dyDescent="0.2">
      <c r="A614" s="653"/>
      <c r="B614" s="654" t="s">
        <v>2</v>
      </c>
      <c r="C614" s="655" t="s">
        <v>297</v>
      </c>
      <c r="D614" s="656" t="s">
        <v>157</v>
      </c>
      <c r="E614" s="129">
        <f t="shared" si="9"/>
        <v>584</v>
      </c>
      <c r="F614" s="244" t="str">
        <f>$E613&amp;"="&amp;$E614&amp;"+"&amp;$E618</f>
        <v>583=584+588</v>
      </c>
      <c r="G614" s="576" t="s">
        <v>1234</v>
      </c>
      <c r="H614" s="683" t="s">
        <v>1015</v>
      </c>
      <c r="I614" s="684" t="s">
        <v>1221</v>
      </c>
      <c r="J614" s="684"/>
      <c r="K614" s="596"/>
      <c r="L614" s="131"/>
      <c r="M614" s="128"/>
      <c r="N614" s="596"/>
      <c r="O614" s="131"/>
      <c r="P614" s="128"/>
      <c r="Q614" s="596"/>
      <c r="R614" s="131"/>
      <c r="S614" s="128"/>
      <c r="T614" s="596"/>
      <c r="U614" s="131"/>
      <c r="V614" s="128"/>
      <c r="W614" s="596"/>
      <c r="X614" s="131"/>
      <c r="Y614" s="128"/>
      <c r="Z614" s="596"/>
      <c r="AA614" s="131"/>
      <c r="AB614" s="128"/>
      <c r="AC614" s="596"/>
      <c r="AD614" s="131"/>
      <c r="AE614" s="128"/>
      <c r="AF614" s="596"/>
      <c r="AG614" s="131"/>
      <c r="AH614" s="128"/>
      <c r="AI614" s="596"/>
      <c r="AJ614" s="567"/>
      <c r="AK614" s="568"/>
      <c r="AL614" s="596"/>
      <c r="AM614" s="131"/>
      <c r="AN614" s="128"/>
      <c r="AO614" s="566"/>
      <c r="AP614" s="567"/>
      <c r="AQ614" s="568"/>
      <c r="AR614" s="566"/>
      <c r="AS614" s="567"/>
      <c r="AT614" s="568"/>
      <c r="AU614" s="566"/>
      <c r="AV614" s="567"/>
      <c r="AW614" s="568"/>
      <c r="AX614" s="566"/>
      <c r="AY614" s="567"/>
      <c r="AZ614" s="568"/>
      <c r="BA614" s="566"/>
      <c r="BB614" s="567"/>
      <c r="BC614" s="568"/>
      <c r="BD614" s="566"/>
      <c r="BE614" s="567"/>
      <c r="BF614" s="568"/>
      <c r="BG614" s="566"/>
      <c r="BH614" s="567"/>
      <c r="BI614" s="568"/>
      <c r="BJ614" s="566"/>
      <c r="BK614" s="567"/>
      <c r="BL614" s="568"/>
      <c r="BM614" s="566"/>
      <c r="BN614" s="567"/>
      <c r="BO614" s="568"/>
      <c r="BP614" s="566"/>
      <c r="BQ614" s="567"/>
      <c r="BR614" s="568"/>
      <c r="BS614" s="566"/>
      <c r="BT614" s="567"/>
      <c r="BU614" s="568"/>
      <c r="BV614" s="566"/>
      <c r="BW614" s="567"/>
      <c r="BX614" s="568"/>
      <c r="BY614" s="566"/>
      <c r="BZ614" s="567"/>
      <c r="CA614" s="568"/>
      <c r="CB614" s="566"/>
      <c r="CC614" s="567"/>
      <c r="CD614" s="568"/>
      <c r="CE614" s="566"/>
      <c r="CF614" s="567"/>
      <c r="CG614" s="568"/>
      <c r="CH614" s="566"/>
      <c r="CI614" s="567"/>
      <c r="CJ614" s="568"/>
      <c r="CK614" s="566"/>
      <c r="CL614" s="567"/>
      <c r="CM614" s="568"/>
      <c r="CN614" s="566"/>
      <c r="CO614" s="567"/>
      <c r="CP614" s="568"/>
      <c r="CQ614" s="566"/>
      <c r="CR614" s="567"/>
      <c r="CS614" s="568"/>
      <c r="CT614" s="566"/>
      <c r="CU614" s="567"/>
      <c r="CV614" s="568"/>
      <c r="CW614" s="566"/>
      <c r="CX614" s="567"/>
      <c r="CY614" s="568"/>
      <c r="CZ614" s="566"/>
      <c r="DA614" s="567"/>
      <c r="DB614" s="568"/>
      <c r="DC614" s="566"/>
      <c r="DD614" s="567"/>
      <c r="DE614" s="568"/>
      <c r="DF614" s="566"/>
      <c r="DG614" s="567"/>
      <c r="DH614" s="568"/>
      <c r="DI614" s="566"/>
      <c r="DJ614" s="567"/>
      <c r="DK614" s="568"/>
      <c r="DL614" s="566"/>
      <c r="DM614" s="567"/>
      <c r="DN614" s="568"/>
      <c r="DO614" s="566"/>
      <c r="DP614" s="567"/>
      <c r="DQ614" s="568"/>
      <c r="DR614" s="566"/>
      <c r="DS614" s="567"/>
      <c r="DT614" s="568"/>
      <c r="DU614" s="566"/>
      <c r="DV614" s="567"/>
      <c r="DW614" s="568"/>
      <c r="DX614" s="566"/>
      <c r="DY614" s="567"/>
      <c r="DZ614" s="568"/>
      <c r="EA614" s="566"/>
      <c r="EB614" s="567"/>
      <c r="EC614" s="568"/>
      <c r="ED614" s="566"/>
      <c r="EE614" s="567"/>
      <c r="EF614" s="568"/>
      <c r="EG614" s="566"/>
      <c r="EH614" s="567"/>
      <c r="EI614" s="568"/>
      <c r="EJ614" s="566"/>
      <c r="EK614" s="567"/>
      <c r="EL614" s="568"/>
      <c r="EM614" s="566"/>
      <c r="EN614" s="567"/>
      <c r="EO614" s="568"/>
      <c r="EP614" s="566"/>
      <c r="EQ614" s="567"/>
      <c r="ER614" s="568"/>
      <c r="ES614" s="566"/>
      <c r="ET614" s="567"/>
      <c r="EU614" s="568"/>
      <c r="EV614" s="566"/>
      <c r="EW614" s="567"/>
      <c r="EX614" s="568"/>
      <c r="EY614" s="566"/>
      <c r="EZ614" s="567"/>
      <c r="FA614" s="568"/>
      <c r="FB614" s="566"/>
      <c r="FC614" s="567"/>
      <c r="FD614" s="568"/>
      <c r="FE614" s="566"/>
      <c r="FF614" s="567"/>
      <c r="FG614" s="568"/>
      <c r="FH614" s="566"/>
      <c r="FI614" s="567"/>
      <c r="FJ614" s="568"/>
      <c r="FK614" s="566"/>
      <c r="FL614" s="567"/>
      <c r="FM614" s="568"/>
      <c r="FN614" s="566"/>
      <c r="FO614" s="567"/>
      <c r="FP614" s="568"/>
      <c r="FQ614" s="566"/>
      <c r="FR614" s="567"/>
      <c r="FS614" s="568"/>
      <c r="FT614" s="566"/>
      <c r="FU614" s="567"/>
      <c r="FV614" s="568"/>
      <c r="FW614" s="566"/>
      <c r="FX614" s="567"/>
      <c r="FY614" s="568"/>
      <c r="FZ614" s="566"/>
      <c r="GA614" s="567"/>
      <c r="GB614" s="568"/>
      <c r="GC614" s="566"/>
      <c r="GD614" s="567"/>
      <c r="GE614" s="568"/>
      <c r="GF614" s="566"/>
      <c r="GG614" s="567"/>
      <c r="GH614" s="568"/>
      <c r="GI614" s="566"/>
      <c r="GJ614" s="567"/>
      <c r="GK614" s="568"/>
      <c r="GL614" s="566"/>
      <c r="GM614" s="567"/>
      <c r="GN614" s="568"/>
      <c r="GO614" s="566"/>
      <c r="GP614" s="567"/>
      <c r="GQ614" s="568"/>
      <c r="GR614" s="566"/>
      <c r="GS614" s="567"/>
      <c r="GT614" s="568"/>
      <c r="GU614" s="566"/>
      <c r="GV614" s="567"/>
      <c r="GW614" s="568"/>
      <c r="GX614" s="566"/>
      <c r="GY614" s="567"/>
      <c r="GZ614" s="568"/>
      <c r="HA614" s="566"/>
      <c r="HB614" s="567"/>
      <c r="HC614" s="568"/>
      <c r="HD614" s="566"/>
      <c r="HE614" s="567"/>
      <c r="HF614" s="568"/>
      <c r="HG614" s="566"/>
      <c r="HH614" s="567"/>
      <c r="HI614" s="568"/>
      <c r="HJ614" s="566"/>
      <c r="HK614" s="567"/>
      <c r="HL614" s="568"/>
      <c r="HM614" s="566"/>
      <c r="HN614" s="567"/>
      <c r="HO614" s="568"/>
      <c r="HP614" s="566"/>
      <c r="HQ614" s="567"/>
      <c r="HR614" s="568"/>
      <c r="HS614" s="566"/>
      <c r="HT614" s="567"/>
      <c r="HU614" s="568"/>
      <c r="HV614" s="566"/>
      <c r="HW614" s="567"/>
      <c r="HX614" s="568"/>
      <c r="HY614" s="566"/>
      <c r="HZ614" s="567"/>
      <c r="IA614" s="568"/>
      <c r="IB614" s="566"/>
      <c r="IC614" s="567"/>
      <c r="ID614" s="568"/>
      <c r="IE614" s="566"/>
      <c r="IF614" s="567"/>
      <c r="IG614" s="568"/>
      <c r="IH614" s="566"/>
      <c r="II614" s="567"/>
      <c r="IJ614" s="568"/>
      <c r="IK614" s="566"/>
      <c r="IL614" s="567"/>
      <c r="IM614" s="568"/>
      <c r="IN614" s="566"/>
      <c r="IO614" s="567"/>
      <c r="IP614" s="568"/>
      <c r="IQ614" s="566"/>
      <c r="IR614" s="567"/>
      <c r="IS614" s="568"/>
      <c r="IT614" s="566"/>
      <c r="IU614" s="567"/>
      <c r="IV614" s="568"/>
      <c r="IW614" s="566"/>
      <c r="IX614" s="567"/>
      <c r="IY614" s="568"/>
      <c r="IZ614" s="566"/>
      <c r="JA614" s="567"/>
      <c r="JB614" s="568"/>
      <c r="JC614" s="566"/>
      <c r="JD614" s="567"/>
      <c r="JE614" s="568"/>
      <c r="JF614" s="566"/>
      <c r="JG614" s="567"/>
      <c r="JH614" s="568"/>
      <c r="JI614" s="566"/>
      <c r="JJ614" s="567"/>
      <c r="JK614" s="568"/>
      <c r="JL614" s="566"/>
      <c r="JM614" s="567"/>
      <c r="JN614" s="568"/>
      <c r="JO614" s="566"/>
      <c r="JP614" s="567"/>
      <c r="JQ614" s="568"/>
      <c r="JR614" s="566"/>
      <c r="JS614" s="567"/>
      <c r="JT614" s="568"/>
      <c r="JU614" s="566"/>
      <c r="JV614" s="567"/>
      <c r="JW614" s="568"/>
      <c r="JX614" s="566"/>
      <c r="JY614" s="567"/>
      <c r="JZ614" s="568"/>
      <c r="KA614" s="566"/>
      <c r="KB614" s="567"/>
      <c r="KC614" s="568"/>
      <c r="KD614" s="566"/>
      <c r="KE614" s="567"/>
      <c r="KF614" s="568"/>
      <c r="KG614" s="566"/>
      <c r="KH614" s="567"/>
      <c r="KI614" s="568"/>
      <c r="KJ614" s="566"/>
      <c r="KK614" s="567"/>
      <c r="KL614" s="568"/>
      <c r="KM614" s="566"/>
      <c r="KN614" s="567"/>
      <c r="KO614" s="568"/>
      <c r="KP614" s="566"/>
      <c r="KQ614" s="567"/>
      <c r="KR614" s="568"/>
      <c r="KS614" s="566"/>
      <c r="KT614" s="567"/>
      <c r="KU614" s="568"/>
      <c r="KV614" s="566"/>
      <c r="KW614" s="567"/>
      <c r="KX614" s="568"/>
      <c r="KY614" s="566"/>
      <c r="KZ614" s="567"/>
      <c r="LA614" s="568"/>
      <c r="LB614" s="566"/>
      <c r="LC614" s="567"/>
      <c r="LD614" s="568"/>
      <c r="LE614" s="566"/>
      <c r="LF614" s="567"/>
      <c r="LG614" s="568"/>
      <c r="LH614" s="566"/>
      <c r="LI614" s="567"/>
      <c r="LJ614" s="568"/>
      <c r="LK614" s="566"/>
      <c r="LL614" s="567"/>
      <c r="LM614" s="568"/>
      <c r="LN614" s="566"/>
      <c r="LO614" s="567"/>
      <c r="LP614" s="568"/>
      <c r="LQ614" s="566"/>
      <c r="LR614" s="567"/>
      <c r="LS614" s="568"/>
      <c r="LT614" s="566"/>
      <c r="LU614" s="567"/>
      <c r="LV614" s="568"/>
      <c r="LW614" s="566"/>
      <c r="LX614" s="567"/>
      <c r="LY614" s="568"/>
      <c r="LZ614" s="566"/>
      <c r="MA614" s="567"/>
      <c r="MB614" s="568"/>
      <c r="MC614" s="566"/>
      <c r="MD614" s="567"/>
      <c r="ME614" s="568"/>
      <c r="MF614" s="566"/>
      <c r="MG614" s="567"/>
      <c r="MH614" s="568"/>
      <c r="MI614" s="566"/>
      <c r="MJ614" s="567"/>
      <c r="MK614" s="568"/>
      <c r="ML614" s="566"/>
      <c r="MM614" s="567"/>
      <c r="MN614" s="568"/>
      <c r="MO614" s="566"/>
      <c r="MP614" s="567"/>
      <c r="MQ614" s="568"/>
      <c r="MR614" s="566"/>
      <c r="MS614" s="567"/>
      <c r="MT614" s="568"/>
      <c r="MU614" s="566"/>
      <c r="MV614" s="567"/>
      <c r="MW614" s="568"/>
      <c r="MX614" s="566"/>
      <c r="MY614" s="567"/>
      <c r="MZ614" s="568"/>
      <c r="NA614" s="566"/>
      <c r="NB614" s="567"/>
      <c r="NC614" s="568"/>
      <c r="ND614" s="566"/>
      <c r="NE614" s="567"/>
      <c r="NF614" s="568"/>
      <c r="NG614" s="566"/>
      <c r="NH614" s="567"/>
      <c r="NI614" s="568"/>
      <c r="NJ614" s="566"/>
      <c r="NK614" s="567"/>
      <c r="NL614" s="568"/>
      <c r="NM614" s="566"/>
      <c r="NN614" s="567"/>
      <c r="NO614" s="568"/>
      <c r="NP614" s="566"/>
      <c r="NQ614" s="567"/>
      <c r="NR614" s="568"/>
      <c r="NS614" s="566"/>
      <c r="NT614" s="567"/>
      <c r="NU614" s="568"/>
      <c r="NV614" s="566"/>
      <c r="NW614" s="567"/>
      <c r="NX614" s="568"/>
      <c r="NY614" s="566"/>
      <c r="NZ614" s="567"/>
      <c r="OA614" s="570"/>
      <c r="OB614" s="573"/>
      <c r="OC614" s="567"/>
      <c r="OD614" s="569"/>
      <c r="OE614" s="566"/>
      <c r="OF614" s="567"/>
      <c r="OG614" s="570"/>
      <c r="OH614" s="566"/>
      <c r="OI614" s="567"/>
      <c r="OJ614" s="568"/>
      <c r="OK614" s="427"/>
    </row>
    <row r="615" spans="1:401" ht="12" customHeight="1" x14ac:dyDescent="0.2">
      <c r="A615" s="653"/>
      <c r="B615" s="654" t="s">
        <v>2</v>
      </c>
      <c r="C615" s="655" t="s">
        <v>297</v>
      </c>
      <c r="D615" s="656" t="s">
        <v>157</v>
      </c>
      <c r="E615" s="129">
        <f t="shared" si="9"/>
        <v>585</v>
      </c>
      <c r="F615" s="241" t="str">
        <f>$E614&amp;"="&amp;$E615&amp;"+"&amp;$E616&amp;"+"&amp;E617</f>
        <v>584=585+586+587</v>
      </c>
      <c r="G615" s="576" t="s">
        <v>1234</v>
      </c>
      <c r="H615" s="685" t="s">
        <v>1049</v>
      </c>
      <c r="I615" s="686" t="s">
        <v>537</v>
      </c>
      <c r="J615" s="686" t="s">
        <v>538</v>
      </c>
      <c r="K615" s="595"/>
      <c r="L615" s="131"/>
      <c r="M615" s="128"/>
      <c r="N615" s="595"/>
      <c r="O615" s="131"/>
      <c r="P615" s="128"/>
      <c r="Q615" s="595"/>
      <c r="R615" s="131"/>
      <c r="S615" s="128"/>
      <c r="T615" s="595"/>
      <c r="U615" s="131"/>
      <c r="V615" s="128"/>
      <c r="W615" s="595"/>
      <c r="X615" s="131"/>
      <c r="Y615" s="128"/>
      <c r="Z615" s="595"/>
      <c r="AA615" s="131"/>
      <c r="AB615" s="128"/>
      <c r="AC615" s="595"/>
      <c r="AD615" s="131"/>
      <c r="AE615" s="128"/>
      <c r="AF615" s="595"/>
      <c r="AG615" s="131"/>
      <c r="AH615" s="128"/>
      <c r="AI615" s="595"/>
      <c r="AJ615" s="131"/>
      <c r="AK615" s="128"/>
      <c r="AL615" s="595"/>
      <c r="AM615" s="131"/>
      <c r="AN615" s="128"/>
      <c r="AO615" s="130"/>
      <c r="AP615" s="131"/>
      <c r="AQ615" s="128"/>
      <c r="AR615" s="130"/>
      <c r="AS615" s="131"/>
      <c r="AT615" s="128"/>
      <c r="AU615" s="130"/>
      <c r="AV615" s="131"/>
      <c r="AW615" s="128"/>
      <c r="AX615" s="130"/>
      <c r="AY615" s="131"/>
      <c r="AZ615" s="128"/>
      <c r="BA615" s="130"/>
      <c r="BB615" s="131"/>
      <c r="BC615" s="128"/>
      <c r="BD615" s="130"/>
      <c r="BE615" s="131"/>
      <c r="BF615" s="128"/>
      <c r="BG615" s="130"/>
      <c r="BH615" s="131"/>
      <c r="BI615" s="128"/>
      <c r="BJ615" s="130"/>
      <c r="BK615" s="131"/>
      <c r="BL615" s="128"/>
      <c r="BM615" s="130"/>
      <c r="BN615" s="131"/>
      <c r="BO615" s="128"/>
      <c r="BP615" s="130"/>
      <c r="BQ615" s="131"/>
      <c r="BR615" s="128"/>
      <c r="BS615" s="130"/>
      <c r="BT615" s="131"/>
      <c r="BU615" s="128"/>
      <c r="BV615" s="130"/>
      <c r="BW615" s="131"/>
      <c r="BX615" s="128"/>
      <c r="BY615" s="130"/>
      <c r="BZ615" s="131"/>
      <c r="CA615" s="128"/>
      <c r="CB615" s="130"/>
      <c r="CC615" s="131"/>
      <c r="CD615" s="128"/>
      <c r="CE615" s="130"/>
      <c r="CF615" s="131"/>
      <c r="CG615" s="128"/>
      <c r="CH615" s="130"/>
      <c r="CI615" s="131"/>
      <c r="CJ615" s="128"/>
      <c r="CK615" s="130"/>
      <c r="CL615" s="131"/>
      <c r="CM615" s="128"/>
      <c r="CN615" s="130"/>
      <c r="CO615" s="131"/>
      <c r="CP615" s="128"/>
      <c r="CQ615" s="130"/>
      <c r="CR615" s="131"/>
      <c r="CS615" s="128"/>
      <c r="CT615" s="130"/>
      <c r="CU615" s="131"/>
      <c r="CV615" s="128"/>
      <c r="CW615" s="130"/>
      <c r="CX615" s="131"/>
      <c r="CY615" s="128"/>
      <c r="CZ615" s="130"/>
      <c r="DA615" s="131"/>
      <c r="DB615" s="128"/>
      <c r="DC615" s="130"/>
      <c r="DD615" s="131"/>
      <c r="DE615" s="128"/>
      <c r="DF615" s="130"/>
      <c r="DG615" s="131"/>
      <c r="DH615" s="128"/>
      <c r="DI615" s="130"/>
      <c r="DJ615" s="131"/>
      <c r="DK615" s="128"/>
      <c r="DL615" s="130"/>
      <c r="DM615" s="131"/>
      <c r="DN615" s="128"/>
      <c r="DO615" s="130"/>
      <c r="DP615" s="131"/>
      <c r="DQ615" s="128"/>
      <c r="DR615" s="130"/>
      <c r="DS615" s="131"/>
      <c r="DT615" s="128"/>
      <c r="DU615" s="130"/>
      <c r="DV615" s="131"/>
      <c r="DW615" s="128"/>
      <c r="DX615" s="130"/>
      <c r="DY615" s="131"/>
      <c r="DZ615" s="128"/>
      <c r="EA615" s="130"/>
      <c r="EB615" s="131"/>
      <c r="EC615" s="128"/>
      <c r="ED615" s="130"/>
      <c r="EE615" s="131"/>
      <c r="EF615" s="128"/>
      <c r="EG615" s="130"/>
      <c r="EH615" s="131"/>
      <c r="EI615" s="128"/>
      <c r="EJ615" s="130"/>
      <c r="EK615" s="131"/>
      <c r="EL615" s="128"/>
      <c r="EM615" s="130"/>
      <c r="EN615" s="131"/>
      <c r="EO615" s="128"/>
      <c r="EP615" s="130"/>
      <c r="EQ615" s="131"/>
      <c r="ER615" s="128"/>
      <c r="ES615" s="130"/>
      <c r="ET615" s="131"/>
      <c r="EU615" s="128"/>
      <c r="EV615" s="130"/>
      <c r="EW615" s="131"/>
      <c r="EX615" s="128"/>
      <c r="EY615" s="130"/>
      <c r="EZ615" s="131"/>
      <c r="FA615" s="128"/>
      <c r="FB615" s="130"/>
      <c r="FC615" s="131"/>
      <c r="FD615" s="128"/>
      <c r="FE615" s="130"/>
      <c r="FF615" s="131"/>
      <c r="FG615" s="128"/>
      <c r="FH615" s="130"/>
      <c r="FI615" s="131"/>
      <c r="FJ615" s="128"/>
      <c r="FK615" s="130"/>
      <c r="FL615" s="131"/>
      <c r="FM615" s="128"/>
      <c r="FN615" s="130"/>
      <c r="FO615" s="131"/>
      <c r="FP615" s="128"/>
      <c r="FQ615" s="130"/>
      <c r="FR615" s="131"/>
      <c r="FS615" s="128"/>
      <c r="FT615" s="130"/>
      <c r="FU615" s="131"/>
      <c r="FV615" s="128"/>
      <c r="FW615" s="130"/>
      <c r="FX615" s="131"/>
      <c r="FY615" s="128"/>
      <c r="FZ615" s="130"/>
      <c r="GA615" s="131"/>
      <c r="GB615" s="128"/>
      <c r="GC615" s="130"/>
      <c r="GD615" s="131"/>
      <c r="GE615" s="128"/>
      <c r="GF615" s="130"/>
      <c r="GG615" s="131"/>
      <c r="GH615" s="128"/>
      <c r="GI615" s="130"/>
      <c r="GJ615" s="131"/>
      <c r="GK615" s="128"/>
      <c r="GL615" s="130"/>
      <c r="GM615" s="131"/>
      <c r="GN615" s="128"/>
      <c r="GO615" s="130"/>
      <c r="GP615" s="131"/>
      <c r="GQ615" s="128"/>
      <c r="GR615" s="130"/>
      <c r="GS615" s="131"/>
      <c r="GT615" s="128"/>
      <c r="GU615" s="130"/>
      <c r="GV615" s="131"/>
      <c r="GW615" s="128"/>
      <c r="GX615" s="130"/>
      <c r="GY615" s="131"/>
      <c r="GZ615" s="128"/>
      <c r="HA615" s="130"/>
      <c r="HB615" s="131"/>
      <c r="HC615" s="128"/>
      <c r="HD615" s="130"/>
      <c r="HE615" s="131"/>
      <c r="HF615" s="128"/>
      <c r="HG615" s="130"/>
      <c r="HH615" s="131"/>
      <c r="HI615" s="128"/>
      <c r="HJ615" s="130"/>
      <c r="HK615" s="131"/>
      <c r="HL615" s="128"/>
      <c r="HM615" s="130"/>
      <c r="HN615" s="131"/>
      <c r="HO615" s="128"/>
      <c r="HP615" s="130"/>
      <c r="HQ615" s="131"/>
      <c r="HR615" s="128"/>
      <c r="HS615" s="130"/>
      <c r="HT615" s="131"/>
      <c r="HU615" s="128"/>
      <c r="HV615" s="130"/>
      <c r="HW615" s="131"/>
      <c r="HX615" s="128"/>
      <c r="HY615" s="130"/>
      <c r="HZ615" s="131"/>
      <c r="IA615" s="128"/>
      <c r="IB615" s="130"/>
      <c r="IC615" s="131"/>
      <c r="ID615" s="128"/>
      <c r="IE615" s="130"/>
      <c r="IF615" s="131"/>
      <c r="IG615" s="128"/>
      <c r="IH615" s="130"/>
      <c r="II615" s="131"/>
      <c r="IJ615" s="128"/>
      <c r="IK615" s="130"/>
      <c r="IL615" s="131"/>
      <c r="IM615" s="128"/>
      <c r="IN615" s="130"/>
      <c r="IO615" s="131"/>
      <c r="IP615" s="128"/>
      <c r="IQ615" s="130"/>
      <c r="IR615" s="131"/>
      <c r="IS615" s="128"/>
      <c r="IT615" s="130"/>
      <c r="IU615" s="131"/>
      <c r="IV615" s="128"/>
      <c r="IW615" s="130"/>
      <c r="IX615" s="131"/>
      <c r="IY615" s="128"/>
      <c r="IZ615" s="130"/>
      <c r="JA615" s="131"/>
      <c r="JB615" s="128"/>
      <c r="JC615" s="130"/>
      <c r="JD615" s="131"/>
      <c r="JE615" s="128"/>
      <c r="JF615" s="130"/>
      <c r="JG615" s="131"/>
      <c r="JH615" s="128"/>
      <c r="JI615" s="130"/>
      <c r="JJ615" s="131"/>
      <c r="JK615" s="128"/>
      <c r="JL615" s="130"/>
      <c r="JM615" s="131"/>
      <c r="JN615" s="128"/>
      <c r="JO615" s="130"/>
      <c r="JP615" s="131"/>
      <c r="JQ615" s="128"/>
      <c r="JR615" s="130"/>
      <c r="JS615" s="131"/>
      <c r="JT615" s="128"/>
      <c r="JU615" s="130"/>
      <c r="JV615" s="131"/>
      <c r="JW615" s="128"/>
      <c r="JX615" s="130"/>
      <c r="JY615" s="131"/>
      <c r="JZ615" s="128"/>
      <c r="KA615" s="130"/>
      <c r="KB615" s="131"/>
      <c r="KC615" s="128"/>
      <c r="KD615" s="130"/>
      <c r="KE615" s="131"/>
      <c r="KF615" s="128"/>
      <c r="KG615" s="130"/>
      <c r="KH615" s="131"/>
      <c r="KI615" s="128"/>
      <c r="KJ615" s="130"/>
      <c r="KK615" s="131"/>
      <c r="KL615" s="128"/>
      <c r="KM615" s="130"/>
      <c r="KN615" s="131"/>
      <c r="KO615" s="128"/>
      <c r="KP615" s="130"/>
      <c r="KQ615" s="131"/>
      <c r="KR615" s="128"/>
      <c r="KS615" s="130"/>
      <c r="KT615" s="131"/>
      <c r="KU615" s="128"/>
      <c r="KV615" s="130"/>
      <c r="KW615" s="131"/>
      <c r="KX615" s="128"/>
      <c r="KY615" s="130"/>
      <c r="KZ615" s="131"/>
      <c r="LA615" s="128"/>
      <c r="LB615" s="130"/>
      <c r="LC615" s="131"/>
      <c r="LD615" s="128"/>
      <c r="LE615" s="130"/>
      <c r="LF615" s="131"/>
      <c r="LG615" s="128"/>
      <c r="LH615" s="130"/>
      <c r="LI615" s="131"/>
      <c r="LJ615" s="128"/>
      <c r="LK615" s="130"/>
      <c r="LL615" s="131"/>
      <c r="LM615" s="128"/>
      <c r="LN615" s="130"/>
      <c r="LO615" s="131"/>
      <c r="LP615" s="128"/>
      <c r="LQ615" s="130"/>
      <c r="LR615" s="131"/>
      <c r="LS615" s="128"/>
      <c r="LT615" s="130"/>
      <c r="LU615" s="131"/>
      <c r="LV615" s="128"/>
      <c r="LW615" s="130"/>
      <c r="LX615" s="131"/>
      <c r="LY615" s="128"/>
      <c r="LZ615" s="130"/>
      <c r="MA615" s="131"/>
      <c r="MB615" s="128"/>
      <c r="MC615" s="130"/>
      <c r="MD615" s="131"/>
      <c r="ME615" s="128"/>
      <c r="MF615" s="130"/>
      <c r="MG615" s="131"/>
      <c r="MH615" s="128"/>
      <c r="MI615" s="130"/>
      <c r="MJ615" s="131"/>
      <c r="MK615" s="128"/>
      <c r="ML615" s="130"/>
      <c r="MM615" s="131"/>
      <c r="MN615" s="128"/>
      <c r="MO615" s="130"/>
      <c r="MP615" s="131"/>
      <c r="MQ615" s="128"/>
      <c r="MR615" s="130"/>
      <c r="MS615" s="131"/>
      <c r="MT615" s="128"/>
      <c r="MU615" s="130"/>
      <c r="MV615" s="131"/>
      <c r="MW615" s="128"/>
      <c r="MX615" s="130"/>
      <c r="MY615" s="131"/>
      <c r="MZ615" s="128"/>
      <c r="NA615" s="130"/>
      <c r="NB615" s="131"/>
      <c r="NC615" s="128"/>
      <c r="ND615" s="130"/>
      <c r="NE615" s="131"/>
      <c r="NF615" s="128"/>
      <c r="NG615" s="130"/>
      <c r="NH615" s="131"/>
      <c r="NI615" s="128"/>
      <c r="NJ615" s="130"/>
      <c r="NK615" s="131"/>
      <c r="NL615" s="128"/>
      <c r="NM615" s="130"/>
      <c r="NN615" s="131"/>
      <c r="NO615" s="128"/>
      <c r="NP615" s="130"/>
      <c r="NQ615" s="131"/>
      <c r="NR615" s="128"/>
      <c r="NS615" s="130"/>
      <c r="NT615" s="131"/>
      <c r="NU615" s="128"/>
      <c r="NV615" s="130"/>
      <c r="NW615" s="131"/>
      <c r="NX615" s="128"/>
      <c r="NY615" s="130"/>
      <c r="NZ615" s="131"/>
      <c r="OA615" s="571"/>
      <c r="OB615" s="574"/>
      <c r="OC615" s="131"/>
      <c r="OD615" s="532"/>
      <c r="OE615" s="130"/>
      <c r="OF615" s="131"/>
      <c r="OG615" s="571"/>
      <c r="OH615" s="130"/>
      <c r="OI615" s="131"/>
      <c r="OJ615" s="128"/>
      <c r="OK615" s="427"/>
    </row>
    <row r="616" spans="1:401" ht="12" customHeight="1" x14ac:dyDescent="0.2">
      <c r="A616" s="653"/>
      <c r="B616" s="654" t="s">
        <v>2</v>
      </c>
      <c r="C616" s="655" t="s">
        <v>297</v>
      </c>
      <c r="D616" s="656" t="s">
        <v>157</v>
      </c>
      <c r="E616" s="129">
        <f t="shared" si="9"/>
        <v>586</v>
      </c>
      <c r="F616" s="241">
        <f>E615</f>
        <v>585</v>
      </c>
      <c r="G616" s="576" t="s">
        <v>1234</v>
      </c>
      <c r="H616" s="685" t="s">
        <v>1050</v>
      </c>
      <c r="I616" s="686" t="s">
        <v>539</v>
      </c>
      <c r="J616" s="686" t="s">
        <v>1193</v>
      </c>
      <c r="K616" s="595"/>
      <c r="L616" s="131"/>
      <c r="M616" s="128"/>
      <c r="N616" s="595"/>
      <c r="O616" s="131"/>
      <c r="P616" s="128"/>
      <c r="Q616" s="595"/>
      <c r="R616" s="131"/>
      <c r="S616" s="128"/>
      <c r="T616" s="595"/>
      <c r="U616" s="131"/>
      <c r="V616" s="128"/>
      <c r="W616" s="595"/>
      <c r="X616" s="131"/>
      <c r="Y616" s="128"/>
      <c r="Z616" s="595"/>
      <c r="AA616" s="131"/>
      <c r="AB616" s="128"/>
      <c r="AC616" s="595"/>
      <c r="AD616" s="131"/>
      <c r="AE616" s="128"/>
      <c r="AF616" s="595"/>
      <c r="AG616" s="131"/>
      <c r="AH616" s="128"/>
      <c r="AI616" s="595"/>
      <c r="AJ616" s="131"/>
      <c r="AK616" s="128"/>
      <c r="AL616" s="595"/>
      <c r="AM616" s="131"/>
      <c r="AN616" s="128"/>
      <c r="AO616" s="130"/>
      <c r="AP616" s="131"/>
      <c r="AQ616" s="128"/>
      <c r="AR616" s="130"/>
      <c r="AS616" s="131"/>
      <c r="AT616" s="128"/>
      <c r="AU616" s="130"/>
      <c r="AV616" s="131"/>
      <c r="AW616" s="128"/>
      <c r="AX616" s="130"/>
      <c r="AY616" s="131"/>
      <c r="AZ616" s="128"/>
      <c r="BA616" s="130"/>
      <c r="BB616" s="131"/>
      <c r="BC616" s="128"/>
      <c r="BD616" s="130"/>
      <c r="BE616" s="131"/>
      <c r="BF616" s="128"/>
      <c r="BG616" s="130"/>
      <c r="BH616" s="131"/>
      <c r="BI616" s="128"/>
      <c r="BJ616" s="130"/>
      <c r="BK616" s="131"/>
      <c r="BL616" s="128"/>
      <c r="BM616" s="130"/>
      <c r="BN616" s="131"/>
      <c r="BO616" s="128"/>
      <c r="BP616" s="130"/>
      <c r="BQ616" s="131"/>
      <c r="BR616" s="128"/>
      <c r="BS616" s="130"/>
      <c r="BT616" s="131"/>
      <c r="BU616" s="128"/>
      <c r="BV616" s="130"/>
      <c r="BW616" s="131"/>
      <c r="BX616" s="128"/>
      <c r="BY616" s="130"/>
      <c r="BZ616" s="131"/>
      <c r="CA616" s="128"/>
      <c r="CB616" s="130"/>
      <c r="CC616" s="131"/>
      <c r="CD616" s="128"/>
      <c r="CE616" s="130"/>
      <c r="CF616" s="131"/>
      <c r="CG616" s="128"/>
      <c r="CH616" s="130"/>
      <c r="CI616" s="131"/>
      <c r="CJ616" s="128"/>
      <c r="CK616" s="130"/>
      <c r="CL616" s="131"/>
      <c r="CM616" s="128"/>
      <c r="CN616" s="130"/>
      <c r="CO616" s="131"/>
      <c r="CP616" s="128"/>
      <c r="CQ616" s="130"/>
      <c r="CR616" s="131"/>
      <c r="CS616" s="128"/>
      <c r="CT616" s="130"/>
      <c r="CU616" s="131"/>
      <c r="CV616" s="128"/>
      <c r="CW616" s="130"/>
      <c r="CX616" s="131"/>
      <c r="CY616" s="128"/>
      <c r="CZ616" s="130"/>
      <c r="DA616" s="131"/>
      <c r="DB616" s="128"/>
      <c r="DC616" s="130"/>
      <c r="DD616" s="131"/>
      <c r="DE616" s="128"/>
      <c r="DF616" s="130"/>
      <c r="DG616" s="131"/>
      <c r="DH616" s="128"/>
      <c r="DI616" s="130"/>
      <c r="DJ616" s="131"/>
      <c r="DK616" s="128"/>
      <c r="DL616" s="130"/>
      <c r="DM616" s="131"/>
      <c r="DN616" s="128"/>
      <c r="DO616" s="130"/>
      <c r="DP616" s="131"/>
      <c r="DQ616" s="128"/>
      <c r="DR616" s="130"/>
      <c r="DS616" s="131"/>
      <c r="DT616" s="128"/>
      <c r="DU616" s="130"/>
      <c r="DV616" s="131"/>
      <c r="DW616" s="128"/>
      <c r="DX616" s="130"/>
      <c r="DY616" s="131"/>
      <c r="DZ616" s="128"/>
      <c r="EA616" s="130"/>
      <c r="EB616" s="131"/>
      <c r="EC616" s="128"/>
      <c r="ED616" s="130"/>
      <c r="EE616" s="131"/>
      <c r="EF616" s="128"/>
      <c r="EG616" s="130"/>
      <c r="EH616" s="131"/>
      <c r="EI616" s="128"/>
      <c r="EJ616" s="130"/>
      <c r="EK616" s="131"/>
      <c r="EL616" s="128"/>
      <c r="EM616" s="130"/>
      <c r="EN616" s="131"/>
      <c r="EO616" s="128"/>
      <c r="EP616" s="130"/>
      <c r="EQ616" s="131"/>
      <c r="ER616" s="128"/>
      <c r="ES616" s="130"/>
      <c r="ET616" s="131"/>
      <c r="EU616" s="128"/>
      <c r="EV616" s="130"/>
      <c r="EW616" s="131"/>
      <c r="EX616" s="128"/>
      <c r="EY616" s="130"/>
      <c r="EZ616" s="131"/>
      <c r="FA616" s="128"/>
      <c r="FB616" s="130"/>
      <c r="FC616" s="131"/>
      <c r="FD616" s="128"/>
      <c r="FE616" s="130"/>
      <c r="FF616" s="131"/>
      <c r="FG616" s="128"/>
      <c r="FH616" s="130"/>
      <c r="FI616" s="131"/>
      <c r="FJ616" s="128"/>
      <c r="FK616" s="130"/>
      <c r="FL616" s="131"/>
      <c r="FM616" s="128"/>
      <c r="FN616" s="130"/>
      <c r="FO616" s="131"/>
      <c r="FP616" s="128"/>
      <c r="FQ616" s="130"/>
      <c r="FR616" s="131"/>
      <c r="FS616" s="128"/>
      <c r="FT616" s="130"/>
      <c r="FU616" s="131"/>
      <c r="FV616" s="128"/>
      <c r="FW616" s="130"/>
      <c r="FX616" s="131"/>
      <c r="FY616" s="128"/>
      <c r="FZ616" s="130"/>
      <c r="GA616" s="131"/>
      <c r="GB616" s="128"/>
      <c r="GC616" s="130"/>
      <c r="GD616" s="131"/>
      <c r="GE616" s="128"/>
      <c r="GF616" s="130"/>
      <c r="GG616" s="131"/>
      <c r="GH616" s="128"/>
      <c r="GI616" s="130"/>
      <c r="GJ616" s="131"/>
      <c r="GK616" s="128"/>
      <c r="GL616" s="130"/>
      <c r="GM616" s="131"/>
      <c r="GN616" s="128"/>
      <c r="GO616" s="130"/>
      <c r="GP616" s="131"/>
      <c r="GQ616" s="128"/>
      <c r="GR616" s="130"/>
      <c r="GS616" s="131"/>
      <c r="GT616" s="128"/>
      <c r="GU616" s="130"/>
      <c r="GV616" s="131"/>
      <c r="GW616" s="128"/>
      <c r="GX616" s="130"/>
      <c r="GY616" s="131"/>
      <c r="GZ616" s="128"/>
      <c r="HA616" s="130"/>
      <c r="HB616" s="131"/>
      <c r="HC616" s="128"/>
      <c r="HD616" s="130"/>
      <c r="HE616" s="131"/>
      <c r="HF616" s="128"/>
      <c r="HG616" s="130"/>
      <c r="HH616" s="131"/>
      <c r="HI616" s="128"/>
      <c r="HJ616" s="130"/>
      <c r="HK616" s="131"/>
      <c r="HL616" s="128"/>
      <c r="HM616" s="130"/>
      <c r="HN616" s="131"/>
      <c r="HO616" s="128"/>
      <c r="HP616" s="130"/>
      <c r="HQ616" s="131"/>
      <c r="HR616" s="128"/>
      <c r="HS616" s="130"/>
      <c r="HT616" s="131"/>
      <c r="HU616" s="128"/>
      <c r="HV616" s="130"/>
      <c r="HW616" s="131"/>
      <c r="HX616" s="128"/>
      <c r="HY616" s="130"/>
      <c r="HZ616" s="131"/>
      <c r="IA616" s="128"/>
      <c r="IB616" s="130"/>
      <c r="IC616" s="131"/>
      <c r="ID616" s="128"/>
      <c r="IE616" s="130"/>
      <c r="IF616" s="131"/>
      <c r="IG616" s="128"/>
      <c r="IH616" s="130"/>
      <c r="II616" s="131"/>
      <c r="IJ616" s="128"/>
      <c r="IK616" s="130"/>
      <c r="IL616" s="131"/>
      <c r="IM616" s="128"/>
      <c r="IN616" s="130"/>
      <c r="IO616" s="131"/>
      <c r="IP616" s="128"/>
      <c r="IQ616" s="130"/>
      <c r="IR616" s="131"/>
      <c r="IS616" s="128"/>
      <c r="IT616" s="130"/>
      <c r="IU616" s="131"/>
      <c r="IV616" s="128"/>
      <c r="IW616" s="130"/>
      <c r="IX616" s="131"/>
      <c r="IY616" s="128"/>
      <c r="IZ616" s="130"/>
      <c r="JA616" s="131"/>
      <c r="JB616" s="128"/>
      <c r="JC616" s="130"/>
      <c r="JD616" s="131"/>
      <c r="JE616" s="128"/>
      <c r="JF616" s="130"/>
      <c r="JG616" s="131"/>
      <c r="JH616" s="128"/>
      <c r="JI616" s="130"/>
      <c r="JJ616" s="131"/>
      <c r="JK616" s="128"/>
      <c r="JL616" s="130"/>
      <c r="JM616" s="131"/>
      <c r="JN616" s="128"/>
      <c r="JO616" s="130"/>
      <c r="JP616" s="131"/>
      <c r="JQ616" s="128"/>
      <c r="JR616" s="130"/>
      <c r="JS616" s="131"/>
      <c r="JT616" s="128"/>
      <c r="JU616" s="130"/>
      <c r="JV616" s="131"/>
      <c r="JW616" s="128"/>
      <c r="JX616" s="130"/>
      <c r="JY616" s="131"/>
      <c r="JZ616" s="128"/>
      <c r="KA616" s="130"/>
      <c r="KB616" s="131"/>
      <c r="KC616" s="128"/>
      <c r="KD616" s="130"/>
      <c r="KE616" s="131"/>
      <c r="KF616" s="128"/>
      <c r="KG616" s="130"/>
      <c r="KH616" s="131"/>
      <c r="KI616" s="128"/>
      <c r="KJ616" s="130"/>
      <c r="KK616" s="131"/>
      <c r="KL616" s="128"/>
      <c r="KM616" s="130"/>
      <c r="KN616" s="131"/>
      <c r="KO616" s="128"/>
      <c r="KP616" s="130"/>
      <c r="KQ616" s="131"/>
      <c r="KR616" s="128"/>
      <c r="KS616" s="130"/>
      <c r="KT616" s="131"/>
      <c r="KU616" s="128"/>
      <c r="KV616" s="130"/>
      <c r="KW616" s="131"/>
      <c r="KX616" s="128"/>
      <c r="KY616" s="130"/>
      <c r="KZ616" s="131"/>
      <c r="LA616" s="128"/>
      <c r="LB616" s="130"/>
      <c r="LC616" s="131"/>
      <c r="LD616" s="128"/>
      <c r="LE616" s="130"/>
      <c r="LF616" s="131"/>
      <c r="LG616" s="128"/>
      <c r="LH616" s="130"/>
      <c r="LI616" s="131"/>
      <c r="LJ616" s="128"/>
      <c r="LK616" s="130"/>
      <c r="LL616" s="131"/>
      <c r="LM616" s="128"/>
      <c r="LN616" s="130"/>
      <c r="LO616" s="131"/>
      <c r="LP616" s="128"/>
      <c r="LQ616" s="130"/>
      <c r="LR616" s="131"/>
      <c r="LS616" s="128"/>
      <c r="LT616" s="130"/>
      <c r="LU616" s="131"/>
      <c r="LV616" s="128"/>
      <c r="LW616" s="130"/>
      <c r="LX616" s="131"/>
      <c r="LY616" s="128"/>
      <c r="LZ616" s="130"/>
      <c r="MA616" s="131"/>
      <c r="MB616" s="128"/>
      <c r="MC616" s="130"/>
      <c r="MD616" s="131"/>
      <c r="ME616" s="128"/>
      <c r="MF616" s="130"/>
      <c r="MG616" s="131"/>
      <c r="MH616" s="128"/>
      <c r="MI616" s="130"/>
      <c r="MJ616" s="131"/>
      <c r="MK616" s="128"/>
      <c r="ML616" s="130"/>
      <c r="MM616" s="131"/>
      <c r="MN616" s="128"/>
      <c r="MO616" s="130"/>
      <c r="MP616" s="131"/>
      <c r="MQ616" s="128"/>
      <c r="MR616" s="130"/>
      <c r="MS616" s="131"/>
      <c r="MT616" s="128"/>
      <c r="MU616" s="130"/>
      <c r="MV616" s="131"/>
      <c r="MW616" s="128"/>
      <c r="MX616" s="130"/>
      <c r="MY616" s="131"/>
      <c r="MZ616" s="128"/>
      <c r="NA616" s="130"/>
      <c r="NB616" s="131"/>
      <c r="NC616" s="128"/>
      <c r="ND616" s="130"/>
      <c r="NE616" s="131"/>
      <c r="NF616" s="128"/>
      <c r="NG616" s="130"/>
      <c r="NH616" s="131"/>
      <c r="NI616" s="128"/>
      <c r="NJ616" s="130"/>
      <c r="NK616" s="131"/>
      <c r="NL616" s="128"/>
      <c r="NM616" s="130"/>
      <c r="NN616" s="131"/>
      <c r="NO616" s="128"/>
      <c r="NP616" s="130"/>
      <c r="NQ616" s="131"/>
      <c r="NR616" s="128"/>
      <c r="NS616" s="130"/>
      <c r="NT616" s="131"/>
      <c r="NU616" s="128"/>
      <c r="NV616" s="130"/>
      <c r="NW616" s="131"/>
      <c r="NX616" s="128"/>
      <c r="NY616" s="130"/>
      <c r="NZ616" s="131"/>
      <c r="OA616" s="571"/>
      <c r="OB616" s="574"/>
      <c r="OC616" s="131"/>
      <c r="OD616" s="532"/>
      <c r="OE616" s="130"/>
      <c r="OF616" s="131"/>
      <c r="OG616" s="571"/>
      <c r="OH616" s="130"/>
      <c r="OI616" s="131"/>
      <c r="OJ616" s="128"/>
      <c r="OK616" s="427"/>
    </row>
    <row r="617" spans="1:401" ht="12" customHeight="1" x14ac:dyDescent="0.2">
      <c r="A617" s="653"/>
      <c r="B617" s="654" t="s">
        <v>2</v>
      </c>
      <c r="C617" s="655" t="s">
        <v>297</v>
      </c>
      <c r="D617" s="656" t="s">
        <v>157</v>
      </c>
      <c r="E617" s="129">
        <f t="shared" si="9"/>
        <v>587</v>
      </c>
      <c r="F617" s="241">
        <f>E616</f>
        <v>586</v>
      </c>
      <c r="G617" s="576" t="s">
        <v>1234</v>
      </c>
      <c r="H617" s="685" t="s">
        <v>1051</v>
      </c>
      <c r="I617" s="686" t="s">
        <v>540</v>
      </c>
      <c r="J617" s="686" t="s">
        <v>1217</v>
      </c>
      <c r="K617" s="595"/>
      <c r="L617" s="131"/>
      <c r="M617" s="128"/>
      <c r="N617" s="595"/>
      <c r="O617" s="131"/>
      <c r="P617" s="128"/>
      <c r="Q617" s="595"/>
      <c r="R617" s="131"/>
      <c r="S617" s="128"/>
      <c r="T617" s="595"/>
      <c r="U617" s="131"/>
      <c r="V617" s="128"/>
      <c r="W617" s="595"/>
      <c r="X617" s="131"/>
      <c r="Y617" s="128"/>
      <c r="Z617" s="595"/>
      <c r="AA617" s="131"/>
      <c r="AB617" s="128"/>
      <c r="AC617" s="595"/>
      <c r="AD617" s="131"/>
      <c r="AE617" s="128"/>
      <c r="AF617" s="595"/>
      <c r="AG617" s="131"/>
      <c r="AH617" s="128"/>
      <c r="AI617" s="595"/>
      <c r="AJ617" s="131"/>
      <c r="AK617" s="128"/>
      <c r="AL617" s="595"/>
      <c r="AM617" s="131"/>
      <c r="AN617" s="128"/>
      <c r="AO617" s="130"/>
      <c r="AP617" s="131"/>
      <c r="AQ617" s="128"/>
      <c r="AR617" s="130"/>
      <c r="AS617" s="131"/>
      <c r="AT617" s="128"/>
      <c r="AU617" s="130"/>
      <c r="AV617" s="131"/>
      <c r="AW617" s="128"/>
      <c r="AX617" s="130"/>
      <c r="AY617" s="131"/>
      <c r="AZ617" s="128"/>
      <c r="BA617" s="130"/>
      <c r="BB617" s="131"/>
      <c r="BC617" s="128"/>
      <c r="BD617" s="130"/>
      <c r="BE617" s="131"/>
      <c r="BF617" s="128"/>
      <c r="BG617" s="130"/>
      <c r="BH617" s="131"/>
      <c r="BI617" s="128"/>
      <c r="BJ617" s="130"/>
      <c r="BK617" s="131"/>
      <c r="BL617" s="128"/>
      <c r="BM617" s="130"/>
      <c r="BN617" s="131"/>
      <c r="BO617" s="128"/>
      <c r="BP617" s="130"/>
      <c r="BQ617" s="131"/>
      <c r="BR617" s="128"/>
      <c r="BS617" s="130"/>
      <c r="BT617" s="131"/>
      <c r="BU617" s="128"/>
      <c r="BV617" s="130"/>
      <c r="BW617" s="131"/>
      <c r="BX617" s="128"/>
      <c r="BY617" s="130"/>
      <c r="BZ617" s="131"/>
      <c r="CA617" s="128"/>
      <c r="CB617" s="130"/>
      <c r="CC617" s="131"/>
      <c r="CD617" s="128"/>
      <c r="CE617" s="130"/>
      <c r="CF617" s="131"/>
      <c r="CG617" s="128"/>
      <c r="CH617" s="130"/>
      <c r="CI617" s="131"/>
      <c r="CJ617" s="128"/>
      <c r="CK617" s="130"/>
      <c r="CL617" s="131"/>
      <c r="CM617" s="128"/>
      <c r="CN617" s="130"/>
      <c r="CO617" s="131"/>
      <c r="CP617" s="128"/>
      <c r="CQ617" s="130"/>
      <c r="CR617" s="131"/>
      <c r="CS617" s="128"/>
      <c r="CT617" s="130"/>
      <c r="CU617" s="131"/>
      <c r="CV617" s="128"/>
      <c r="CW617" s="130"/>
      <c r="CX617" s="131"/>
      <c r="CY617" s="128"/>
      <c r="CZ617" s="130"/>
      <c r="DA617" s="131"/>
      <c r="DB617" s="128"/>
      <c r="DC617" s="130"/>
      <c r="DD617" s="131"/>
      <c r="DE617" s="128"/>
      <c r="DF617" s="130"/>
      <c r="DG617" s="131"/>
      <c r="DH617" s="128"/>
      <c r="DI617" s="130"/>
      <c r="DJ617" s="131"/>
      <c r="DK617" s="128"/>
      <c r="DL617" s="130"/>
      <c r="DM617" s="131"/>
      <c r="DN617" s="128"/>
      <c r="DO617" s="130"/>
      <c r="DP617" s="131"/>
      <c r="DQ617" s="128"/>
      <c r="DR617" s="130"/>
      <c r="DS617" s="131"/>
      <c r="DT617" s="128"/>
      <c r="DU617" s="130"/>
      <c r="DV617" s="131"/>
      <c r="DW617" s="128"/>
      <c r="DX617" s="130"/>
      <c r="DY617" s="131"/>
      <c r="DZ617" s="128"/>
      <c r="EA617" s="130"/>
      <c r="EB617" s="131"/>
      <c r="EC617" s="128"/>
      <c r="ED617" s="130"/>
      <c r="EE617" s="131"/>
      <c r="EF617" s="128"/>
      <c r="EG617" s="130"/>
      <c r="EH617" s="131"/>
      <c r="EI617" s="128"/>
      <c r="EJ617" s="130"/>
      <c r="EK617" s="131"/>
      <c r="EL617" s="128"/>
      <c r="EM617" s="130"/>
      <c r="EN617" s="131"/>
      <c r="EO617" s="128"/>
      <c r="EP617" s="130"/>
      <c r="EQ617" s="131"/>
      <c r="ER617" s="128"/>
      <c r="ES617" s="130"/>
      <c r="ET617" s="131"/>
      <c r="EU617" s="128"/>
      <c r="EV617" s="130"/>
      <c r="EW617" s="131"/>
      <c r="EX617" s="128"/>
      <c r="EY617" s="130"/>
      <c r="EZ617" s="131"/>
      <c r="FA617" s="128"/>
      <c r="FB617" s="130"/>
      <c r="FC617" s="131"/>
      <c r="FD617" s="128"/>
      <c r="FE617" s="130"/>
      <c r="FF617" s="131"/>
      <c r="FG617" s="128"/>
      <c r="FH617" s="130"/>
      <c r="FI617" s="131"/>
      <c r="FJ617" s="128"/>
      <c r="FK617" s="130"/>
      <c r="FL617" s="131"/>
      <c r="FM617" s="128"/>
      <c r="FN617" s="130"/>
      <c r="FO617" s="131"/>
      <c r="FP617" s="128"/>
      <c r="FQ617" s="130"/>
      <c r="FR617" s="131"/>
      <c r="FS617" s="128"/>
      <c r="FT617" s="130"/>
      <c r="FU617" s="131"/>
      <c r="FV617" s="128"/>
      <c r="FW617" s="130"/>
      <c r="FX617" s="131"/>
      <c r="FY617" s="128"/>
      <c r="FZ617" s="130"/>
      <c r="GA617" s="131"/>
      <c r="GB617" s="128"/>
      <c r="GC617" s="130"/>
      <c r="GD617" s="131"/>
      <c r="GE617" s="128"/>
      <c r="GF617" s="130"/>
      <c r="GG617" s="131"/>
      <c r="GH617" s="128"/>
      <c r="GI617" s="130"/>
      <c r="GJ617" s="131"/>
      <c r="GK617" s="128"/>
      <c r="GL617" s="130"/>
      <c r="GM617" s="131"/>
      <c r="GN617" s="128"/>
      <c r="GO617" s="130"/>
      <c r="GP617" s="131"/>
      <c r="GQ617" s="128"/>
      <c r="GR617" s="130"/>
      <c r="GS617" s="131"/>
      <c r="GT617" s="128"/>
      <c r="GU617" s="130"/>
      <c r="GV617" s="131"/>
      <c r="GW617" s="128"/>
      <c r="GX617" s="130"/>
      <c r="GY617" s="131"/>
      <c r="GZ617" s="128"/>
      <c r="HA617" s="130"/>
      <c r="HB617" s="131"/>
      <c r="HC617" s="128"/>
      <c r="HD617" s="130"/>
      <c r="HE617" s="131"/>
      <c r="HF617" s="128"/>
      <c r="HG617" s="130"/>
      <c r="HH617" s="131"/>
      <c r="HI617" s="128"/>
      <c r="HJ617" s="130"/>
      <c r="HK617" s="131"/>
      <c r="HL617" s="128"/>
      <c r="HM617" s="130"/>
      <c r="HN617" s="131"/>
      <c r="HO617" s="128"/>
      <c r="HP617" s="130"/>
      <c r="HQ617" s="131"/>
      <c r="HR617" s="128"/>
      <c r="HS617" s="130"/>
      <c r="HT617" s="131"/>
      <c r="HU617" s="128"/>
      <c r="HV617" s="130"/>
      <c r="HW617" s="131"/>
      <c r="HX617" s="128"/>
      <c r="HY617" s="130"/>
      <c r="HZ617" s="131"/>
      <c r="IA617" s="128"/>
      <c r="IB617" s="130"/>
      <c r="IC617" s="131"/>
      <c r="ID617" s="128"/>
      <c r="IE617" s="130"/>
      <c r="IF617" s="131"/>
      <c r="IG617" s="128"/>
      <c r="IH617" s="130"/>
      <c r="II617" s="131"/>
      <c r="IJ617" s="128"/>
      <c r="IK617" s="130"/>
      <c r="IL617" s="131"/>
      <c r="IM617" s="128"/>
      <c r="IN617" s="130"/>
      <c r="IO617" s="131"/>
      <c r="IP617" s="128"/>
      <c r="IQ617" s="130"/>
      <c r="IR617" s="131"/>
      <c r="IS617" s="128"/>
      <c r="IT617" s="130"/>
      <c r="IU617" s="131"/>
      <c r="IV617" s="128"/>
      <c r="IW617" s="130"/>
      <c r="IX617" s="131"/>
      <c r="IY617" s="128"/>
      <c r="IZ617" s="130"/>
      <c r="JA617" s="131"/>
      <c r="JB617" s="128"/>
      <c r="JC617" s="130"/>
      <c r="JD617" s="131"/>
      <c r="JE617" s="128"/>
      <c r="JF617" s="130"/>
      <c r="JG617" s="131"/>
      <c r="JH617" s="128"/>
      <c r="JI617" s="130"/>
      <c r="JJ617" s="131"/>
      <c r="JK617" s="128"/>
      <c r="JL617" s="130"/>
      <c r="JM617" s="131"/>
      <c r="JN617" s="128"/>
      <c r="JO617" s="130"/>
      <c r="JP617" s="131"/>
      <c r="JQ617" s="128"/>
      <c r="JR617" s="130"/>
      <c r="JS617" s="131"/>
      <c r="JT617" s="128"/>
      <c r="JU617" s="130"/>
      <c r="JV617" s="131"/>
      <c r="JW617" s="128"/>
      <c r="JX617" s="130"/>
      <c r="JY617" s="131"/>
      <c r="JZ617" s="128"/>
      <c r="KA617" s="130"/>
      <c r="KB617" s="131"/>
      <c r="KC617" s="128"/>
      <c r="KD617" s="130"/>
      <c r="KE617" s="131"/>
      <c r="KF617" s="128"/>
      <c r="KG617" s="130"/>
      <c r="KH617" s="131"/>
      <c r="KI617" s="128"/>
      <c r="KJ617" s="130"/>
      <c r="KK617" s="131"/>
      <c r="KL617" s="128"/>
      <c r="KM617" s="130"/>
      <c r="KN617" s="131"/>
      <c r="KO617" s="128"/>
      <c r="KP617" s="130"/>
      <c r="KQ617" s="131"/>
      <c r="KR617" s="128"/>
      <c r="KS617" s="130"/>
      <c r="KT617" s="131"/>
      <c r="KU617" s="128"/>
      <c r="KV617" s="130"/>
      <c r="KW617" s="131"/>
      <c r="KX617" s="128"/>
      <c r="KY617" s="130"/>
      <c r="KZ617" s="131"/>
      <c r="LA617" s="128"/>
      <c r="LB617" s="130"/>
      <c r="LC617" s="131"/>
      <c r="LD617" s="128"/>
      <c r="LE617" s="130"/>
      <c r="LF617" s="131"/>
      <c r="LG617" s="128"/>
      <c r="LH617" s="130"/>
      <c r="LI617" s="131"/>
      <c r="LJ617" s="128"/>
      <c r="LK617" s="130"/>
      <c r="LL617" s="131"/>
      <c r="LM617" s="128"/>
      <c r="LN617" s="130"/>
      <c r="LO617" s="131"/>
      <c r="LP617" s="128"/>
      <c r="LQ617" s="130"/>
      <c r="LR617" s="131"/>
      <c r="LS617" s="128"/>
      <c r="LT617" s="130"/>
      <c r="LU617" s="131"/>
      <c r="LV617" s="128"/>
      <c r="LW617" s="130"/>
      <c r="LX617" s="131"/>
      <c r="LY617" s="128"/>
      <c r="LZ617" s="130"/>
      <c r="MA617" s="131"/>
      <c r="MB617" s="128"/>
      <c r="MC617" s="130"/>
      <c r="MD617" s="131"/>
      <c r="ME617" s="128"/>
      <c r="MF617" s="130"/>
      <c r="MG617" s="131"/>
      <c r="MH617" s="128"/>
      <c r="MI617" s="130"/>
      <c r="MJ617" s="131"/>
      <c r="MK617" s="128"/>
      <c r="ML617" s="130"/>
      <c r="MM617" s="131"/>
      <c r="MN617" s="128"/>
      <c r="MO617" s="130"/>
      <c r="MP617" s="131"/>
      <c r="MQ617" s="128"/>
      <c r="MR617" s="130"/>
      <c r="MS617" s="131"/>
      <c r="MT617" s="128"/>
      <c r="MU617" s="130"/>
      <c r="MV617" s="131"/>
      <c r="MW617" s="128"/>
      <c r="MX617" s="130"/>
      <c r="MY617" s="131"/>
      <c r="MZ617" s="128"/>
      <c r="NA617" s="130"/>
      <c r="NB617" s="131"/>
      <c r="NC617" s="128"/>
      <c r="ND617" s="130"/>
      <c r="NE617" s="131"/>
      <c r="NF617" s="128"/>
      <c r="NG617" s="130"/>
      <c r="NH617" s="131"/>
      <c r="NI617" s="128"/>
      <c r="NJ617" s="130"/>
      <c r="NK617" s="131"/>
      <c r="NL617" s="128"/>
      <c r="NM617" s="130"/>
      <c r="NN617" s="131"/>
      <c r="NO617" s="128"/>
      <c r="NP617" s="130"/>
      <c r="NQ617" s="131"/>
      <c r="NR617" s="128"/>
      <c r="NS617" s="130"/>
      <c r="NT617" s="131"/>
      <c r="NU617" s="128"/>
      <c r="NV617" s="130"/>
      <c r="NW617" s="131"/>
      <c r="NX617" s="128"/>
      <c r="NY617" s="130"/>
      <c r="NZ617" s="131"/>
      <c r="OA617" s="571"/>
      <c r="OB617" s="574"/>
      <c r="OC617" s="131"/>
      <c r="OD617" s="532"/>
      <c r="OE617" s="130"/>
      <c r="OF617" s="131"/>
      <c r="OG617" s="571"/>
      <c r="OH617" s="130"/>
      <c r="OI617" s="131"/>
      <c r="OJ617" s="128"/>
      <c r="OK617" s="427"/>
    </row>
    <row r="618" spans="1:401" ht="12" customHeight="1" x14ac:dyDescent="0.2">
      <c r="A618" s="653"/>
      <c r="B618" s="654" t="s">
        <v>2</v>
      </c>
      <c r="C618" s="655" t="s">
        <v>297</v>
      </c>
      <c r="D618" s="656" t="s">
        <v>157</v>
      </c>
      <c r="E618" s="129">
        <f t="shared" si="9"/>
        <v>588</v>
      </c>
      <c r="F618" s="241">
        <f>E617</f>
        <v>587</v>
      </c>
      <c r="G618" s="576" t="s">
        <v>1234</v>
      </c>
      <c r="H618" s="685" t="s">
        <v>1052</v>
      </c>
      <c r="I618" s="686" t="s">
        <v>541</v>
      </c>
      <c r="J618" s="686" t="s">
        <v>1218</v>
      </c>
      <c r="K618" s="595"/>
      <c r="L618" s="131"/>
      <c r="M618" s="128"/>
      <c r="N618" s="595"/>
      <c r="O618" s="131"/>
      <c r="P618" s="128"/>
      <c r="Q618" s="595"/>
      <c r="R618" s="131"/>
      <c r="S618" s="128"/>
      <c r="T618" s="595"/>
      <c r="U618" s="131"/>
      <c r="V618" s="128"/>
      <c r="W618" s="595"/>
      <c r="X618" s="131"/>
      <c r="Y618" s="128"/>
      <c r="Z618" s="595"/>
      <c r="AA618" s="131"/>
      <c r="AB618" s="128"/>
      <c r="AC618" s="595"/>
      <c r="AD618" s="131"/>
      <c r="AE618" s="128"/>
      <c r="AF618" s="595"/>
      <c r="AG618" s="131"/>
      <c r="AH618" s="128"/>
      <c r="AI618" s="595"/>
      <c r="AJ618" s="131"/>
      <c r="AK618" s="128"/>
      <c r="AL618" s="595"/>
      <c r="AM618" s="131"/>
      <c r="AN618" s="128"/>
      <c r="AO618" s="130"/>
      <c r="AP618" s="131"/>
      <c r="AQ618" s="128"/>
      <c r="AR618" s="130"/>
      <c r="AS618" s="131"/>
      <c r="AT618" s="128"/>
      <c r="AU618" s="130"/>
      <c r="AV618" s="131"/>
      <c r="AW618" s="128"/>
      <c r="AX618" s="130"/>
      <c r="AY618" s="131"/>
      <c r="AZ618" s="128"/>
      <c r="BA618" s="130"/>
      <c r="BB618" s="131"/>
      <c r="BC618" s="128"/>
      <c r="BD618" s="130"/>
      <c r="BE618" s="131"/>
      <c r="BF618" s="128"/>
      <c r="BG618" s="130"/>
      <c r="BH618" s="131"/>
      <c r="BI618" s="128"/>
      <c r="BJ618" s="130"/>
      <c r="BK618" s="131"/>
      <c r="BL618" s="128"/>
      <c r="BM618" s="130"/>
      <c r="BN618" s="131"/>
      <c r="BO618" s="128"/>
      <c r="BP618" s="130"/>
      <c r="BQ618" s="131"/>
      <c r="BR618" s="128"/>
      <c r="BS618" s="130"/>
      <c r="BT618" s="131"/>
      <c r="BU618" s="128"/>
      <c r="BV618" s="130"/>
      <c r="BW618" s="131"/>
      <c r="BX618" s="128"/>
      <c r="BY618" s="130"/>
      <c r="BZ618" s="131"/>
      <c r="CA618" s="128"/>
      <c r="CB618" s="130"/>
      <c r="CC618" s="131"/>
      <c r="CD618" s="128"/>
      <c r="CE618" s="130"/>
      <c r="CF618" s="131"/>
      <c r="CG618" s="128"/>
      <c r="CH618" s="130"/>
      <c r="CI618" s="131"/>
      <c r="CJ618" s="128"/>
      <c r="CK618" s="130"/>
      <c r="CL618" s="131"/>
      <c r="CM618" s="128"/>
      <c r="CN618" s="130"/>
      <c r="CO618" s="131"/>
      <c r="CP618" s="128"/>
      <c r="CQ618" s="130"/>
      <c r="CR618" s="131"/>
      <c r="CS618" s="128"/>
      <c r="CT618" s="130"/>
      <c r="CU618" s="131"/>
      <c r="CV618" s="128"/>
      <c r="CW618" s="130"/>
      <c r="CX618" s="131"/>
      <c r="CY618" s="128"/>
      <c r="CZ618" s="130"/>
      <c r="DA618" s="131"/>
      <c r="DB618" s="128"/>
      <c r="DC618" s="130"/>
      <c r="DD618" s="131"/>
      <c r="DE618" s="128"/>
      <c r="DF618" s="130"/>
      <c r="DG618" s="131"/>
      <c r="DH618" s="128"/>
      <c r="DI618" s="130"/>
      <c r="DJ618" s="131"/>
      <c r="DK618" s="128"/>
      <c r="DL618" s="130"/>
      <c r="DM618" s="131"/>
      <c r="DN618" s="128"/>
      <c r="DO618" s="130"/>
      <c r="DP618" s="131"/>
      <c r="DQ618" s="128"/>
      <c r="DR618" s="130"/>
      <c r="DS618" s="131"/>
      <c r="DT618" s="128"/>
      <c r="DU618" s="130"/>
      <c r="DV618" s="131"/>
      <c r="DW618" s="128"/>
      <c r="DX618" s="130"/>
      <c r="DY618" s="131"/>
      <c r="DZ618" s="128"/>
      <c r="EA618" s="130"/>
      <c r="EB618" s="131"/>
      <c r="EC618" s="128"/>
      <c r="ED618" s="130"/>
      <c r="EE618" s="131"/>
      <c r="EF618" s="128"/>
      <c r="EG618" s="130"/>
      <c r="EH618" s="131"/>
      <c r="EI618" s="128"/>
      <c r="EJ618" s="130"/>
      <c r="EK618" s="131"/>
      <c r="EL618" s="128"/>
      <c r="EM618" s="130"/>
      <c r="EN618" s="131"/>
      <c r="EO618" s="128"/>
      <c r="EP618" s="130"/>
      <c r="EQ618" s="131"/>
      <c r="ER618" s="128"/>
      <c r="ES618" s="130"/>
      <c r="ET618" s="131"/>
      <c r="EU618" s="128"/>
      <c r="EV618" s="130"/>
      <c r="EW618" s="131"/>
      <c r="EX618" s="128"/>
      <c r="EY618" s="130"/>
      <c r="EZ618" s="131"/>
      <c r="FA618" s="128"/>
      <c r="FB618" s="130"/>
      <c r="FC618" s="131"/>
      <c r="FD618" s="128"/>
      <c r="FE618" s="130"/>
      <c r="FF618" s="131"/>
      <c r="FG618" s="128"/>
      <c r="FH618" s="130"/>
      <c r="FI618" s="131"/>
      <c r="FJ618" s="128"/>
      <c r="FK618" s="130"/>
      <c r="FL618" s="131"/>
      <c r="FM618" s="128"/>
      <c r="FN618" s="130"/>
      <c r="FO618" s="131"/>
      <c r="FP618" s="128"/>
      <c r="FQ618" s="130"/>
      <c r="FR618" s="131"/>
      <c r="FS618" s="128"/>
      <c r="FT618" s="130"/>
      <c r="FU618" s="131"/>
      <c r="FV618" s="128"/>
      <c r="FW618" s="130"/>
      <c r="FX618" s="131"/>
      <c r="FY618" s="128"/>
      <c r="FZ618" s="130"/>
      <c r="GA618" s="131"/>
      <c r="GB618" s="128"/>
      <c r="GC618" s="130"/>
      <c r="GD618" s="131"/>
      <c r="GE618" s="128"/>
      <c r="GF618" s="130"/>
      <c r="GG618" s="131"/>
      <c r="GH618" s="128"/>
      <c r="GI618" s="130"/>
      <c r="GJ618" s="131"/>
      <c r="GK618" s="128"/>
      <c r="GL618" s="130"/>
      <c r="GM618" s="131"/>
      <c r="GN618" s="128"/>
      <c r="GO618" s="130"/>
      <c r="GP618" s="131"/>
      <c r="GQ618" s="128"/>
      <c r="GR618" s="130"/>
      <c r="GS618" s="131"/>
      <c r="GT618" s="128"/>
      <c r="GU618" s="130"/>
      <c r="GV618" s="131"/>
      <c r="GW618" s="128"/>
      <c r="GX618" s="130"/>
      <c r="GY618" s="131"/>
      <c r="GZ618" s="128"/>
      <c r="HA618" s="130"/>
      <c r="HB618" s="131"/>
      <c r="HC618" s="128"/>
      <c r="HD618" s="130"/>
      <c r="HE618" s="131"/>
      <c r="HF618" s="128"/>
      <c r="HG618" s="130"/>
      <c r="HH618" s="131"/>
      <c r="HI618" s="128"/>
      <c r="HJ618" s="130"/>
      <c r="HK618" s="131"/>
      <c r="HL618" s="128"/>
      <c r="HM618" s="130"/>
      <c r="HN618" s="131"/>
      <c r="HO618" s="128"/>
      <c r="HP618" s="130"/>
      <c r="HQ618" s="131"/>
      <c r="HR618" s="128"/>
      <c r="HS618" s="130"/>
      <c r="HT618" s="131"/>
      <c r="HU618" s="128"/>
      <c r="HV618" s="130"/>
      <c r="HW618" s="131"/>
      <c r="HX618" s="128"/>
      <c r="HY618" s="130"/>
      <c r="HZ618" s="131"/>
      <c r="IA618" s="128"/>
      <c r="IB618" s="130"/>
      <c r="IC618" s="131"/>
      <c r="ID618" s="128"/>
      <c r="IE618" s="130"/>
      <c r="IF618" s="131"/>
      <c r="IG618" s="128"/>
      <c r="IH618" s="130"/>
      <c r="II618" s="131"/>
      <c r="IJ618" s="128"/>
      <c r="IK618" s="130"/>
      <c r="IL618" s="131"/>
      <c r="IM618" s="128"/>
      <c r="IN618" s="130"/>
      <c r="IO618" s="131"/>
      <c r="IP618" s="128"/>
      <c r="IQ618" s="130"/>
      <c r="IR618" s="131"/>
      <c r="IS618" s="128"/>
      <c r="IT618" s="130"/>
      <c r="IU618" s="131"/>
      <c r="IV618" s="128"/>
      <c r="IW618" s="130"/>
      <c r="IX618" s="131"/>
      <c r="IY618" s="128"/>
      <c r="IZ618" s="130"/>
      <c r="JA618" s="131"/>
      <c r="JB618" s="128"/>
      <c r="JC618" s="130"/>
      <c r="JD618" s="131"/>
      <c r="JE618" s="128"/>
      <c r="JF618" s="130"/>
      <c r="JG618" s="131"/>
      <c r="JH618" s="128"/>
      <c r="JI618" s="130"/>
      <c r="JJ618" s="131"/>
      <c r="JK618" s="128"/>
      <c r="JL618" s="130"/>
      <c r="JM618" s="131"/>
      <c r="JN618" s="128"/>
      <c r="JO618" s="130"/>
      <c r="JP618" s="131"/>
      <c r="JQ618" s="128"/>
      <c r="JR618" s="130"/>
      <c r="JS618" s="131"/>
      <c r="JT618" s="128"/>
      <c r="JU618" s="130"/>
      <c r="JV618" s="131"/>
      <c r="JW618" s="128"/>
      <c r="JX618" s="130"/>
      <c r="JY618" s="131"/>
      <c r="JZ618" s="128"/>
      <c r="KA618" s="130"/>
      <c r="KB618" s="131"/>
      <c r="KC618" s="128"/>
      <c r="KD618" s="130"/>
      <c r="KE618" s="131"/>
      <c r="KF618" s="128"/>
      <c r="KG618" s="130"/>
      <c r="KH618" s="131"/>
      <c r="KI618" s="128"/>
      <c r="KJ618" s="130"/>
      <c r="KK618" s="131"/>
      <c r="KL618" s="128"/>
      <c r="KM618" s="130"/>
      <c r="KN618" s="131"/>
      <c r="KO618" s="128"/>
      <c r="KP618" s="130"/>
      <c r="KQ618" s="131"/>
      <c r="KR618" s="128"/>
      <c r="KS618" s="130"/>
      <c r="KT618" s="131"/>
      <c r="KU618" s="128"/>
      <c r="KV618" s="130"/>
      <c r="KW618" s="131"/>
      <c r="KX618" s="128"/>
      <c r="KY618" s="130"/>
      <c r="KZ618" s="131"/>
      <c r="LA618" s="128"/>
      <c r="LB618" s="130"/>
      <c r="LC618" s="131"/>
      <c r="LD618" s="128"/>
      <c r="LE618" s="130"/>
      <c r="LF618" s="131"/>
      <c r="LG618" s="128"/>
      <c r="LH618" s="130"/>
      <c r="LI618" s="131"/>
      <c r="LJ618" s="128"/>
      <c r="LK618" s="130"/>
      <c r="LL618" s="131"/>
      <c r="LM618" s="128"/>
      <c r="LN618" s="130"/>
      <c r="LO618" s="131"/>
      <c r="LP618" s="128"/>
      <c r="LQ618" s="130"/>
      <c r="LR618" s="131"/>
      <c r="LS618" s="128"/>
      <c r="LT618" s="130"/>
      <c r="LU618" s="131"/>
      <c r="LV618" s="128"/>
      <c r="LW618" s="130"/>
      <c r="LX618" s="131"/>
      <c r="LY618" s="128"/>
      <c r="LZ618" s="130"/>
      <c r="MA618" s="131"/>
      <c r="MB618" s="128"/>
      <c r="MC618" s="130"/>
      <c r="MD618" s="131"/>
      <c r="ME618" s="128"/>
      <c r="MF618" s="130"/>
      <c r="MG618" s="131"/>
      <c r="MH618" s="128"/>
      <c r="MI618" s="130"/>
      <c r="MJ618" s="131"/>
      <c r="MK618" s="128"/>
      <c r="ML618" s="130"/>
      <c r="MM618" s="131"/>
      <c r="MN618" s="128"/>
      <c r="MO618" s="130"/>
      <c r="MP618" s="131"/>
      <c r="MQ618" s="128"/>
      <c r="MR618" s="130"/>
      <c r="MS618" s="131"/>
      <c r="MT618" s="128"/>
      <c r="MU618" s="130"/>
      <c r="MV618" s="131"/>
      <c r="MW618" s="128"/>
      <c r="MX618" s="130"/>
      <c r="MY618" s="131"/>
      <c r="MZ618" s="128"/>
      <c r="NA618" s="130"/>
      <c r="NB618" s="131"/>
      <c r="NC618" s="128"/>
      <c r="ND618" s="130"/>
      <c r="NE618" s="131"/>
      <c r="NF618" s="128"/>
      <c r="NG618" s="130"/>
      <c r="NH618" s="131"/>
      <c r="NI618" s="128"/>
      <c r="NJ618" s="130"/>
      <c r="NK618" s="131"/>
      <c r="NL618" s="128"/>
      <c r="NM618" s="130"/>
      <c r="NN618" s="131"/>
      <c r="NO618" s="128"/>
      <c r="NP618" s="130"/>
      <c r="NQ618" s="131"/>
      <c r="NR618" s="128"/>
      <c r="NS618" s="130"/>
      <c r="NT618" s="131"/>
      <c r="NU618" s="128"/>
      <c r="NV618" s="130"/>
      <c r="NW618" s="131"/>
      <c r="NX618" s="128"/>
      <c r="NY618" s="130"/>
      <c r="NZ618" s="131"/>
      <c r="OA618" s="571"/>
      <c r="OB618" s="574"/>
      <c r="OC618" s="131"/>
      <c r="OD618" s="532"/>
      <c r="OE618" s="130"/>
      <c r="OF618" s="131"/>
      <c r="OG618" s="571"/>
      <c r="OH618" s="130"/>
      <c r="OI618" s="131"/>
      <c r="OJ618" s="128"/>
      <c r="OK618" s="427"/>
    </row>
    <row r="619" spans="1:401" s="333" customFormat="1" ht="12" customHeight="1" x14ac:dyDescent="0.2">
      <c r="A619" s="427"/>
      <c r="B619" s="427"/>
      <c r="C619" s="427"/>
      <c r="D619" s="427"/>
      <c r="E619" s="129">
        <f t="shared" si="9"/>
        <v>589</v>
      </c>
      <c r="F619" s="241">
        <f>E618</f>
        <v>588</v>
      </c>
      <c r="G619" s="576" t="s">
        <v>1234</v>
      </c>
      <c r="H619" s="687" t="s">
        <v>1053</v>
      </c>
      <c r="I619" s="688" t="s">
        <v>542</v>
      </c>
      <c r="J619" s="688" t="s">
        <v>543</v>
      </c>
      <c r="K619" s="597"/>
      <c r="L619" s="196"/>
      <c r="M619" s="136"/>
      <c r="N619" s="597"/>
      <c r="O619" s="196"/>
      <c r="P619" s="136"/>
      <c r="Q619" s="597"/>
      <c r="R619" s="196"/>
      <c r="S619" s="136"/>
      <c r="T619" s="597"/>
      <c r="U619" s="196"/>
      <c r="V619" s="136"/>
      <c r="W619" s="597"/>
      <c r="X619" s="196"/>
      <c r="Y619" s="136"/>
      <c r="Z619" s="597"/>
      <c r="AA619" s="196"/>
      <c r="AB619" s="136"/>
      <c r="AC619" s="597"/>
      <c r="AD619" s="196"/>
      <c r="AE619" s="136"/>
      <c r="AF619" s="597"/>
      <c r="AG619" s="196"/>
      <c r="AH619" s="136"/>
      <c r="AI619" s="597"/>
      <c r="AJ619" s="196"/>
      <c r="AK619" s="136"/>
      <c r="AL619" s="597"/>
      <c r="AM619" s="196"/>
      <c r="AN619" s="136"/>
      <c r="AO619" s="198"/>
      <c r="AP619" s="196"/>
      <c r="AQ619" s="136"/>
      <c r="AR619" s="198"/>
      <c r="AS619" s="196"/>
      <c r="AT619" s="136"/>
      <c r="AU619" s="198"/>
      <c r="AV619" s="196"/>
      <c r="AW619" s="136"/>
      <c r="AX619" s="198"/>
      <c r="AY619" s="196"/>
      <c r="AZ619" s="136"/>
      <c r="BA619" s="198"/>
      <c r="BB619" s="196"/>
      <c r="BC619" s="136"/>
      <c r="BD619" s="198"/>
      <c r="BE619" s="196"/>
      <c r="BF619" s="136"/>
      <c r="BG619" s="198"/>
      <c r="BH619" s="196"/>
      <c r="BI619" s="136"/>
      <c r="BJ619" s="198"/>
      <c r="BK619" s="196"/>
      <c r="BL619" s="136"/>
      <c r="BM619" s="198"/>
      <c r="BN619" s="196"/>
      <c r="BO619" s="136"/>
      <c r="BP619" s="198"/>
      <c r="BQ619" s="196"/>
      <c r="BR619" s="136"/>
      <c r="BS619" s="198"/>
      <c r="BT619" s="196"/>
      <c r="BU619" s="136"/>
      <c r="BV619" s="198"/>
      <c r="BW619" s="196"/>
      <c r="BX619" s="136"/>
      <c r="BY619" s="198"/>
      <c r="BZ619" s="196"/>
      <c r="CA619" s="136"/>
      <c r="CB619" s="198"/>
      <c r="CC619" s="196"/>
      <c r="CD619" s="136"/>
      <c r="CE619" s="198"/>
      <c r="CF619" s="196"/>
      <c r="CG619" s="136"/>
      <c r="CH619" s="198"/>
      <c r="CI619" s="196"/>
      <c r="CJ619" s="136"/>
      <c r="CK619" s="198"/>
      <c r="CL619" s="196"/>
      <c r="CM619" s="136"/>
      <c r="CN619" s="198"/>
      <c r="CO619" s="196"/>
      <c r="CP619" s="136"/>
      <c r="CQ619" s="198"/>
      <c r="CR619" s="196"/>
      <c r="CS619" s="136"/>
      <c r="CT619" s="198"/>
      <c r="CU619" s="196"/>
      <c r="CV619" s="136"/>
      <c r="CW619" s="198"/>
      <c r="CX619" s="196"/>
      <c r="CY619" s="136"/>
      <c r="CZ619" s="198"/>
      <c r="DA619" s="196"/>
      <c r="DB619" s="136"/>
      <c r="DC619" s="198"/>
      <c r="DD619" s="196"/>
      <c r="DE619" s="136"/>
      <c r="DF619" s="198"/>
      <c r="DG619" s="196"/>
      <c r="DH619" s="136"/>
      <c r="DI619" s="198"/>
      <c r="DJ619" s="196"/>
      <c r="DK619" s="136"/>
      <c r="DL619" s="198"/>
      <c r="DM619" s="196"/>
      <c r="DN619" s="136"/>
      <c r="DO619" s="198"/>
      <c r="DP619" s="196"/>
      <c r="DQ619" s="136"/>
      <c r="DR619" s="198"/>
      <c r="DS619" s="196"/>
      <c r="DT619" s="136"/>
      <c r="DU619" s="198"/>
      <c r="DV619" s="196"/>
      <c r="DW619" s="136"/>
      <c r="DX619" s="198"/>
      <c r="DY619" s="196"/>
      <c r="DZ619" s="136"/>
      <c r="EA619" s="198"/>
      <c r="EB619" s="196"/>
      <c r="EC619" s="136"/>
      <c r="ED619" s="198"/>
      <c r="EE619" s="196"/>
      <c r="EF619" s="136"/>
      <c r="EG619" s="198"/>
      <c r="EH619" s="196"/>
      <c r="EI619" s="136"/>
      <c r="EJ619" s="198"/>
      <c r="EK619" s="196"/>
      <c r="EL619" s="136"/>
      <c r="EM619" s="198"/>
      <c r="EN619" s="196"/>
      <c r="EO619" s="136"/>
      <c r="EP619" s="198"/>
      <c r="EQ619" s="196"/>
      <c r="ER619" s="136"/>
      <c r="ES619" s="198"/>
      <c r="ET619" s="196"/>
      <c r="EU619" s="136"/>
      <c r="EV619" s="198"/>
      <c r="EW619" s="196"/>
      <c r="EX619" s="136"/>
      <c r="EY619" s="198"/>
      <c r="EZ619" s="196"/>
      <c r="FA619" s="136"/>
      <c r="FB619" s="198"/>
      <c r="FC619" s="196"/>
      <c r="FD619" s="136"/>
      <c r="FE619" s="198"/>
      <c r="FF619" s="196"/>
      <c r="FG619" s="136"/>
      <c r="FH619" s="198"/>
      <c r="FI619" s="196"/>
      <c r="FJ619" s="136"/>
      <c r="FK619" s="198"/>
      <c r="FL619" s="196"/>
      <c r="FM619" s="136"/>
      <c r="FN619" s="198"/>
      <c r="FO619" s="196"/>
      <c r="FP619" s="136"/>
      <c r="FQ619" s="198"/>
      <c r="FR619" s="196"/>
      <c r="FS619" s="136"/>
      <c r="FT619" s="198"/>
      <c r="FU619" s="196"/>
      <c r="FV619" s="136"/>
      <c r="FW619" s="198"/>
      <c r="FX619" s="196"/>
      <c r="FY619" s="136"/>
      <c r="FZ619" s="198"/>
      <c r="GA619" s="196"/>
      <c r="GB619" s="136"/>
      <c r="GC619" s="198"/>
      <c r="GD619" s="196"/>
      <c r="GE619" s="136"/>
      <c r="GF619" s="198"/>
      <c r="GG619" s="196"/>
      <c r="GH619" s="136"/>
      <c r="GI619" s="198"/>
      <c r="GJ619" s="196"/>
      <c r="GK619" s="136"/>
      <c r="GL619" s="198"/>
      <c r="GM619" s="196"/>
      <c r="GN619" s="136"/>
      <c r="GO619" s="198"/>
      <c r="GP619" s="196"/>
      <c r="GQ619" s="136"/>
      <c r="GR619" s="198"/>
      <c r="GS619" s="196"/>
      <c r="GT619" s="136"/>
      <c r="GU619" s="198"/>
      <c r="GV619" s="196"/>
      <c r="GW619" s="136"/>
      <c r="GX619" s="198"/>
      <c r="GY619" s="196"/>
      <c r="GZ619" s="136"/>
      <c r="HA619" s="198"/>
      <c r="HB619" s="196"/>
      <c r="HC619" s="136"/>
      <c r="HD619" s="198"/>
      <c r="HE619" s="196"/>
      <c r="HF619" s="136"/>
      <c r="HG619" s="198"/>
      <c r="HH619" s="196"/>
      <c r="HI619" s="136"/>
      <c r="HJ619" s="198"/>
      <c r="HK619" s="196"/>
      <c r="HL619" s="136"/>
      <c r="HM619" s="198"/>
      <c r="HN619" s="196"/>
      <c r="HO619" s="136"/>
      <c r="HP619" s="198"/>
      <c r="HQ619" s="196"/>
      <c r="HR619" s="136"/>
      <c r="HS619" s="198"/>
      <c r="HT619" s="196"/>
      <c r="HU619" s="136"/>
      <c r="HV619" s="198"/>
      <c r="HW619" s="196"/>
      <c r="HX619" s="136"/>
      <c r="HY619" s="198"/>
      <c r="HZ619" s="196"/>
      <c r="IA619" s="136"/>
      <c r="IB619" s="198"/>
      <c r="IC619" s="196"/>
      <c r="ID619" s="136"/>
      <c r="IE619" s="198"/>
      <c r="IF619" s="196"/>
      <c r="IG619" s="136"/>
      <c r="IH619" s="198"/>
      <c r="II619" s="196"/>
      <c r="IJ619" s="136"/>
      <c r="IK619" s="198"/>
      <c r="IL619" s="196"/>
      <c r="IM619" s="136"/>
      <c r="IN619" s="198"/>
      <c r="IO619" s="196"/>
      <c r="IP619" s="136"/>
      <c r="IQ619" s="198"/>
      <c r="IR619" s="196"/>
      <c r="IS619" s="136"/>
      <c r="IT619" s="198"/>
      <c r="IU619" s="196"/>
      <c r="IV619" s="136"/>
      <c r="IW619" s="198"/>
      <c r="IX619" s="196"/>
      <c r="IY619" s="136"/>
      <c r="IZ619" s="198"/>
      <c r="JA619" s="196"/>
      <c r="JB619" s="136"/>
      <c r="JC619" s="198"/>
      <c r="JD619" s="196"/>
      <c r="JE619" s="136"/>
      <c r="JF619" s="198"/>
      <c r="JG619" s="196"/>
      <c r="JH619" s="136"/>
      <c r="JI619" s="198"/>
      <c r="JJ619" s="196"/>
      <c r="JK619" s="136"/>
      <c r="JL619" s="198"/>
      <c r="JM619" s="196"/>
      <c r="JN619" s="136"/>
      <c r="JO619" s="198"/>
      <c r="JP619" s="196"/>
      <c r="JQ619" s="136"/>
      <c r="JR619" s="198"/>
      <c r="JS619" s="196"/>
      <c r="JT619" s="136"/>
      <c r="JU619" s="198"/>
      <c r="JV619" s="196"/>
      <c r="JW619" s="136"/>
      <c r="JX619" s="198"/>
      <c r="JY619" s="196"/>
      <c r="JZ619" s="136"/>
      <c r="KA619" s="198"/>
      <c r="KB619" s="196"/>
      <c r="KC619" s="136"/>
      <c r="KD619" s="198"/>
      <c r="KE619" s="196"/>
      <c r="KF619" s="136"/>
      <c r="KG619" s="198"/>
      <c r="KH619" s="196"/>
      <c r="KI619" s="136"/>
      <c r="KJ619" s="198"/>
      <c r="KK619" s="196"/>
      <c r="KL619" s="136"/>
      <c r="KM619" s="198"/>
      <c r="KN619" s="196"/>
      <c r="KO619" s="136"/>
      <c r="KP619" s="198"/>
      <c r="KQ619" s="196"/>
      <c r="KR619" s="136"/>
      <c r="KS619" s="198"/>
      <c r="KT619" s="196"/>
      <c r="KU619" s="136"/>
      <c r="KV619" s="198"/>
      <c r="KW619" s="196"/>
      <c r="KX619" s="136"/>
      <c r="KY619" s="198"/>
      <c r="KZ619" s="196"/>
      <c r="LA619" s="136"/>
      <c r="LB619" s="198"/>
      <c r="LC619" s="196"/>
      <c r="LD619" s="136"/>
      <c r="LE619" s="198"/>
      <c r="LF619" s="196"/>
      <c r="LG619" s="136"/>
      <c r="LH619" s="198"/>
      <c r="LI619" s="196"/>
      <c r="LJ619" s="136"/>
      <c r="LK619" s="198"/>
      <c r="LL619" s="196"/>
      <c r="LM619" s="136"/>
      <c r="LN619" s="198"/>
      <c r="LO619" s="196"/>
      <c r="LP619" s="136"/>
      <c r="LQ619" s="198"/>
      <c r="LR619" s="196"/>
      <c r="LS619" s="136"/>
      <c r="LT619" s="198"/>
      <c r="LU619" s="196"/>
      <c r="LV619" s="136"/>
      <c r="LW619" s="198"/>
      <c r="LX619" s="196"/>
      <c r="LY619" s="136"/>
      <c r="LZ619" s="198"/>
      <c r="MA619" s="196"/>
      <c r="MB619" s="136"/>
      <c r="MC619" s="198"/>
      <c r="MD619" s="196"/>
      <c r="ME619" s="136"/>
      <c r="MF619" s="198"/>
      <c r="MG619" s="196"/>
      <c r="MH619" s="136"/>
      <c r="MI619" s="198"/>
      <c r="MJ619" s="196"/>
      <c r="MK619" s="136"/>
      <c r="ML619" s="198"/>
      <c r="MM619" s="196"/>
      <c r="MN619" s="136"/>
      <c r="MO619" s="198"/>
      <c r="MP619" s="196"/>
      <c r="MQ619" s="136"/>
      <c r="MR619" s="198"/>
      <c r="MS619" s="196"/>
      <c r="MT619" s="136"/>
      <c r="MU619" s="198"/>
      <c r="MV619" s="196"/>
      <c r="MW619" s="136"/>
      <c r="MX619" s="198"/>
      <c r="MY619" s="196"/>
      <c r="MZ619" s="136"/>
      <c r="NA619" s="198"/>
      <c r="NB619" s="196"/>
      <c r="NC619" s="136"/>
      <c r="ND619" s="198"/>
      <c r="NE619" s="196"/>
      <c r="NF619" s="136"/>
      <c r="NG619" s="198"/>
      <c r="NH619" s="196"/>
      <c r="NI619" s="136"/>
      <c r="NJ619" s="198"/>
      <c r="NK619" s="196"/>
      <c r="NL619" s="136"/>
      <c r="NM619" s="198"/>
      <c r="NN619" s="196"/>
      <c r="NO619" s="136"/>
      <c r="NP619" s="198"/>
      <c r="NQ619" s="196"/>
      <c r="NR619" s="136"/>
      <c r="NS619" s="198"/>
      <c r="NT619" s="196"/>
      <c r="NU619" s="136"/>
      <c r="NV619" s="198"/>
      <c r="NW619" s="196"/>
      <c r="NX619" s="136"/>
      <c r="NY619" s="198"/>
      <c r="NZ619" s="196"/>
      <c r="OA619" s="572"/>
      <c r="OB619" s="575"/>
      <c r="OC619" s="196"/>
      <c r="OD619" s="535"/>
      <c r="OE619" s="198"/>
      <c r="OF619" s="196"/>
      <c r="OG619" s="572"/>
      <c r="OH619" s="198"/>
      <c r="OI619" s="196"/>
      <c r="OJ619" s="136"/>
      <c r="OK619" s="427"/>
    </row>
    <row r="620" spans="1:401" s="333" customFormat="1" ht="12" customHeight="1" x14ac:dyDescent="0.2">
      <c r="A620" s="427"/>
      <c r="B620" s="427"/>
      <c r="C620" s="427"/>
      <c r="D620" s="427"/>
      <c r="E620" s="427"/>
      <c r="F620" s="673"/>
      <c r="G620" s="578"/>
      <c r="H620" s="427"/>
      <c r="I620" s="427"/>
      <c r="J620" s="427"/>
      <c r="K620" s="427"/>
      <c r="L620" s="427"/>
      <c r="M620" s="427"/>
      <c r="N620" s="427"/>
      <c r="O620" s="427"/>
      <c r="P620" s="427"/>
      <c r="Q620" s="427"/>
      <c r="R620" s="427"/>
      <c r="S620" s="427"/>
      <c r="T620" s="427"/>
      <c r="U620" s="427"/>
      <c r="V620" s="427"/>
      <c r="W620" s="427"/>
      <c r="X620" s="427"/>
      <c r="Y620" s="427"/>
      <c r="Z620" s="427"/>
      <c r="AA620" s="427"/>
      <c r="AB620" s="427"/>
      <c r="AC620" s="427"/>
      <c r="AD620" s="427"/>
      <c r="AE620" s="427"/>
      <c r="AF620" s="427"/>
      <c r="AG620" s="427"/>
      <c r="AH620" s="427"/>
      <c r="AI620" s="427"/>
      <c r="AJ620" s="427"/>
      <c r="AK620" s="427"/>
      <c r="AL620" s="427"/>
      <c r="AM620" s="427"/>
      <c r="AN620" s="427"/>
      <c r="AO620" s="427"/>
      <c r="AP620" s="427"/>
      <c r="AQ620" s="427"/>
      <c r="AR620" s="427"/>
      <c r="AS620" s="427"/>
      <c r="AT620" s="427"/>
      <c r="AU620" s="427"/>
      <c r="AV620" s="427"/>
      <c r="AW620" s="427"/>
      <c r="AX620" s="427"/>
      <c r="AY620" s="427"/>
      <c r="AZ620" s="427"/>
      <c r="BA620" s="427"/>
      <c r="BB620" s="427"/>
      <c r="BC620" s="427"/>
      <c r="BD620" s="427"/>
      <c r="BE620" s="427"/>
      <c r="BF620" s="427"/>
      <c r="BG620" s="427"/>
      <c r="BH620" s="427"/>
      <c r="BI620" s="427"/>
      <c r="BJ620" s="427"/>
      <c r="BK620" s="427"/>
      <c r="BL620" s="427"/>
      <c r="BM620" s="427"/>
      <c r="BN620" s="427"/>
      <c r="BO620" s="427"/>
      <c r="BP620" s="427"/>
      <c r="BQ620" s="427"/>
      <c r="BR620" s="427"/>
      <c r="BS620" s="427"/>
      <c r="BT620" s="427"/>
      <c r="BU620" s="427"/>
      <c r="BV620" s="427"/>
      <c r="BW620" s="427"/>
      <c r="BX620" s="427"/>
      <c r="BY620" s="427"/>
      <c r="BZ620" s="427"/>
      <c r="CA620" s="427"/>
      <c r="CB620" s="427"/>
      <c r="CC620" s="427"/>
      <c r="CD620" s="427"/>
      <c r="CE620" s="427"/>
      <c r="CF620" s="427"/>
      <c r="CG620" s="427"/>
      <c r="CH620" s="427"/>
      <c r="CI620" s="427"/>
      <c r="CJ620" s="427"/>
      <c r="CK620" s="427"/>
      <c r="CL620" s="427"/>
      <c r="CM620" s="427"/>
      <c r="CN620" s="427"/>
      <c r="CO620" s="427"/>
      <c r="CP620" s="427"/>
      <c r="CQ620" s="427"/>
      <c r="CR620" s="427"/>
      <c r="CS620" s="427"/>
      <c r="CT620" s="427"/>
      <c r="CU620" s="427"/>
      <c r="CV620" s="427"/>
      <c r="CW620" s="427"/>
      <c r="CX620" s="427"/>
      <c r="CY620" s="427"/>
      <c r="CZ620" s="427"/>
      <c r="DA620" s="427"/>
      <c r="DB620" s="427"/>
      <c r="DC620" s="427"/>
      <c r="DD620" s="427"/>
      <c r="DE620" s="427"/>
      <c r="DF620" s="427"/>
      <c r="DG620" s="427"/>
      <c r="DH620" s="427"/>
      <c r="DI620" s="427"/>
      <c r="DJ620" s="427"/>
      <c r="DK620" s="427"/>
      <c r="DL620" s="427"/>
      <c r="DM620" s="427"/>
      <c r="DN620" s="427"/>
      <c r="DO620" s="427"/>
      <c r="DP620" s="427"/>
      <c r="DQ620" s="427"/>
      <c r="DR620" s="427"/>
      <c r="DS620" s="427"/>
      <c r="DT620" s="427"/>
      <c r="DU620" s="427"/>
      <c r="DV620" s="427"/>
      <c r="DW620" s="427"/>
      <c r="DX620" s="427"/>
      <c r="DY620" s="427"/>
      <c r="DZ620" s="427"/>
      <c r="EA620" s="427"/>
      <c r="EB620" s="427"/>
      <c r="EC620" s="427"/>
      <c r="ED620" s="427"/>
      <c r="EE620" s="427"/>
      <c r="EF620" s="427"/>
      <c r="EG620" s="427"/>
      <c r="EH620" s="427"/>
      <c r="EI620" s="427"/>
      <c r="EJ620" s="427"/>
      <c r="EK620" s="427"/>
      <c r="EL620" s="427"/>
      <c r="EM620" s="427"/>
      <c r="EN620" s="427"/>
      <c r="EO620" s="427"/>
      <c r="EP620" s="427"/>
      <c r="EQ620" s="427"/>
      <c r="ER620" s="427"/>
      <c r="ES620" s="427"/>
      <c r="ET620" s="427"/>
      <c r="EU620" s="427"/>
      <c r="EV620" s="427"/>
      <c r="EW620" s="427"/>
      <c r="EX620" s="427"/>
      <c r="EY620" s="427"/>
      <c r="EZ620" s="427"/>
      <c r="FA620" s="427"/>
      <c r="FB620" s="427"/>
      <c r="FC620" s="427"/>
      <c r="FD620" s="427"/>
      <c r="FE620" s="427"/>
      <c r="FF620" s="427"/>
      <c r="FG620" s="427"/>
      <c r="FH620" s="427"/>
      <c r="FI620" s="427"/>
      <c r="FJ620" s="427"/>
      <c r="FK620" s="427"/>
      <c r="FL620" s="427"/>
      <c r="FM620" s="427"/>
      <c r="FN620" s="427"/>
      <c r="FO620" s="427"/>
      <c r="FP620" s="427"/>
      <c r="FQ620" s="427"/>
      <c r="FR620" s="427"/>
      <c r="FS620" s="427"/>
      <c r="FT620" s="427"/>
      <c r="FU620" s="427"/>
      <c r="FV620" s="427"/>
      <c r="FW620" s="427"/>
      <c r="FX620" s="427"/>
      <c r="FY620" s="427"/>
      <c r="FZ620" s="427"/>
      <c r="GA620" s="427"/>
      <c r="GB620" s="427"/>
      <c r="GC620" s="427"/>
      <c r="GD620" s="427"/>
      <c r="GE620" s="427"/>
      <c r="GF620" s="427"/>
      <c r="GG620" s="427"/>
      <c r="GH620" s="427"/>
      <c r="GI620" s="427"/>
      <c r="GJ620" s="427"/>
      <c r="GK620" s="427"/>
      <c r="GL620" s="427"/>
      <c r="GM620" s="427"/>
      <c r="GN620" s="427"/>
      <c r="GO620" s="427"/>
      <c r="GP620" s="427"/>
      <c r="GQ620" s="427"/>
      <c r="GR620" s="427"/>
      <c r="GS620" s="427"/>
      <c r="GT620" s="427"/>
      <c r="GU620" s="427"/>
      <c r="GV620" s="427"/>
      <c r="GW620" s="427"/>
      <c r="GX620" s="427"/>
      <c r="GY620" s="427"/>
      <c r="GZ620" s="427"/>
      <c r="HA620" s="427"/>
      <c r="HB620" s="427"/>
      <c r="HC620" s="427"/>
      <c r="HD620" s="427"/>
      <c r="HE620" s="427"/>
      <c r="HF620" s="427"/>
      <c r="HG620" s="427"/>
      <c r="HH620" s="427"/>
      <c r="HI620" s="427"/>
      <c r="HJ620" s="427"/>
      <c r="HK620" s="427"/>
      <c r="HL620" s="427"/>
      <c r="HM620" s="427"/>
      <c r="HN620" s="427"/>
      <c r="HO620" s="427"/>
      <c r="HP620" s="427"/>
      <c r="HQ620" s="427"/>
      <c r="HR620" s="427"/>
      <c r="HS620" s="427"/>
      <c r="HT620" s="427"/>
      <c r="HU620" s="427"/>
      <c r="HV620" s="427"/>
      <c r="HW620" s="427"/>
      <c r="HX620" s="427"/>
      <c r="HY620" s="427"/>
      <c r="HZ620" s="427"/>
      <c r="IA620" s="427"/>
      <c r="IB620" s="427"/>
      <c r="IC620" s="427"/>
      <c r="ID620" s="427"/>
      <c r="IE620" s="427"/>
      <c r="IF620" s="427"/>
      <c r="IG620" s="427"/>
      <c r="IH620" s="427"/>
      <c r="II620" s="427"/>
      <c r="IJ620" s="427"/>
      <c r="IK620" s="427"/>
      <c r="IL620" s="427"/>
      <c r="IM620" s="427"/>
      <c r="IN620" s="427"/>
      <c r="IO620" s="427"/>
      <c r="IP620" s="427"/>
      <c r="IQ620" s="427"/>
      <c r="IR620" s="427"/>
      <c r="IS620" s="427"/>
      <c r="IT620" s="427"/>
      <c r="IU620" s="427"/>
      <c r="IV620" s="427"/>
      <c r="IW620" s="427"/>
      <c r="IX620" s="427"/>
      <c r="IY620" s="427"/>
      <c r="IZ620" s="427"/>
      <c r="JA620" s="427"/>
      <c r="JB620" s="427"/>
      <c r="JC620" s="427"/>
      <c r="JD620" s="427"/>
      <c r="JE620" s="427"/>
      <c r="JF620" s="427"/>
      <c r="JG620" s="427"/>
      <c r="JH620" s="427"/>
      <c r="JI620" s="427"/>
      <c r="JJ620" s="427"/>
      <c r="JK620" s="427"/>
      <c r="JL620" s="427"/>
      <c r="JM620" s="427"/>
      <c r="JN620" s="427"/>
      <c r="JO620" s="427"/>
      <c r="JP620" s="427"/>
      <c r="JQ620" s="427"/>
      <c r="JR620" s="427"/>
      <c r="JS620" s="427"/>
      <c r="JT620" s="427"/>
      <c r="JU620" s="427"/>
      <c r="JV620" s="427"/>
      <c r="JW620" s="427"/>
      <c r="JX620" s="427"/>
      <c r="JY620" s="427"/>
      <c r="JZ620" s="427"/>
      <c r="KA620" s="427"/>
      <c r="KB620" s="427"/>
      <c r="KC620" s="427"/>
      <c r="KD620" s="427"/>
      <c r="KE620" s="427"/>
      <c r="KF620" s="427"/>
      <c r="KG620" s="427"/>
      <c r="KH620" s="427"/>
      <c r="KI620" s="427"/>
      <c r="KJ620" s="427"/>
      <c r="KK620" s="427"/>
      <c r="KL620" s="427"/>
      <c r="KM620" s="427"/>
      <c r="KN620" s="427"/>
      <c r="KO620" s="427"/>
      <c r="KP620" s="427"/>
      <c r="KQ620" s="427"/>
      <c r="KR620" s="427"/>
      <c r="KS620" s="427"/>
      <c r="KT620" s="427"/>
      <c r="KU620" s="427"/>
      <c r="KV620" s="427"/>
      <c r="KW620" s="427"/>
      <c r="KX620" s="427"/>
      <c r="KY620" s="427"/>
      <c r="KZ620" s="427"/>
      <c r="LA620" s="427"/>
      <c r="LB620" s="427"/>
      <c r="LC620" s="427"/>
      <c r="LD620" s="427"/>
      <c r="LE620" s="427"/>
      <c r="LF620" s="427"/>
      <c r="LG620" s="427"/>
      <c r="LH620" s="427"/>
      <c r="LI620" s="427"/>
      <c r="LJ620" s="427"/>
      <c r="LK620" s="427"/>
      <c r="LL620" s="427"/>
      <c r="LM620" s="427"/>
      <c r="LN620" s="427"/>
      <c r="LO620" s="427"/>
      <c r="LP620" s="427"/>
      <c r="LQ620" s="427"/>
      <c r="LR620" s="427"/>
      <c r="LS620" s="427"/>
      <c r="LT620" s="427"/>
      <c r="LU620" s="427"/>
      <c r="LV620" s="427"/>
      <c r="LW620" s="427"/>
      <c r="LX620" s="427"/>
      <c r="LY620" s="427"/>
      <c r="LZ620" s="427"/>
      <c r="MA620" s="427"/>
      <c r="MB620" s="427"/>
      <c r="MC620" s="427"/>
      <c r="MD620" s="427"/>
      <c r="ME620" s="427"/>
      <c r="MF620" s="427"/>
      <c r="MG620" s="427"/>
      <c r="MH620" s="427"/>
      <c r="MI620" s="427"/>
      <c r="MJ620" s="427"/>
      <c r="MK620" s="427"/>
      <c r="ML620" s="427"/>
      <c r="MM620" s="427"/>
      <c r="MN620" s="427"/>
      <c r="MO620" s="427"/>
      <c r="MP620" s="427"/>
      <c r="MQ620" s="427"/>
      <c r="MR620" s="427"/>
      <c r="MS620" s="427"/>
      <c r="MT620" s="427"/>
      <c r="MU620" s="427"/>
      <c r="MV620" s="427"/>
      <c r="MW620" s="427"/>
      <c r="MX620" s="427"/>
      <c r="MY620" s="427"/>
      <c r="MZ620" s="427"/>
      <c r="NA620" s="427"/>
      <c r="NB620" s="427"/>
      <c r="NC620" s="427"/>
      <c r="ND620" s="427"/>
      <c r="NE620" s="427"/>
      <c r="NF620" s="427"/>
      <c r="NG620" s="427"/>
      <c r="NH620" s="427"/>
      <c r="NI620" s="427"/>
      <c r="NJ620" s="427"/>
      <c r="NK620" s="427"/>
      <c r="NL620" s="427"/>
      <c r="NM620" s="427"/>
      <c r="NN620" s="427"/>
      <c r="NO620" s="427"/>
      <c r="NP620" s="427"/>
      <c r="NQ620" s="427"/>
      <c r="NR620" s="427"/>
      <c r="NS620" s="427"/>
      <c r="NT620" s="427"/>
      <c r="NU620" s="427"/>
      <c r="NV620" s="427"/>
      <c r="NW620" s="427"/>
      <c r="NX620" s="427"/>
      <c r="NY620" s="427"/>
      <c r="NZ620" s="427"/>
      <c r="OA620" s="427"/>
      <c r="OB620" s="427"/>
      <c r="OC620" s="427"/>
      <c r="OD620" s="427"/>
      <c r="OE620" s="427"/>
      <c r="OF620" s="427"/>
      <c r="OG620" s="427"/>
      <c r="OH620" s="427"/>
      <c r="OI620" s="427"/>
      <c r="OJ620" s="427"/>
      <c r="OK620" s="427"/>
    </row>
    <row r="621" spans="1:401" s="333" customFormat="1" ht="12" customHeight="1" x14ac:dyDescent="0.2">
      <c r="A621" s="427"/>
      <c r="B621" s="427"/>
      <c r="C621" s="427"/>
      <c r="D621" s="427"/>
      <c r="E621" s="427"/>
      <c r="F621" s="673"/>
      <c r="G621" s="578"/>
      <c r="H621" s="427"/>
      <c r="I621" s="427"/>
      <c r="J621" s="427"/>
      <c r="K621" s="427"/>
      <c r="L621" s="427"/>
      <c r="M621" s="427"/>
      <c r="N621" s="427"/>
      <c r="O621" s="427"/>
      <c r="P621" s="427"/>
      <c r="Q621" s="427"/>
      <c r="R621" s="427"/>
      <c r="S621" s="427"/>
      <c r="T621" s="427"/>
      <c r="U621" s="427"/>
      <c r="V621" s="427"/>
      <c r="W621" s="427"/>
      <c r="X621" s="427"/>
      <c r="Y621" s="427"/>
      <c r="Z621" s="427"/>
      <c r="AA621" s="427"/>
      <c r="AB621" s="427"/>
      <c r="AC621" s="427"/>
      <c r="AD621" s="427"/>
      <c r="AE621" s="427"/>
      <c r="AF621" s="427"/>
      <c r="AG621" s="427"/>
      <c r="AH621" s="427"/>
      <c r="AI621" s="427"/>
      <c r="AJ621" s="427"/>
      <c r="AK621" s="427"/>
      <c r="AL621" s="427"/>
      <c r="AM621" s="427"/>
      <c r="AN621" s="427"/>
      <c r="AO621" s="427"/>
      <c r="AP621" s="427"/>
      <c r="AQ621" s="427"/>
      <c r="AR621" s="427"/>
      <c r="AS621" s="427"/>
      <c r="AT621" s="427"/>
      <c r="AU621" s="427"/>
      <c r="AV621" s="427"/>
      <c r="AW621" s="427"/>
      <c r="AX621" s="427"/>
      <c r="AY621" s="427"/>
      <c r="AZ621" s="427"/>
      <c r="BA621" s="427"/>
      <c r="BB621" s="427"/>
      <c r="BC621" s="427"/>
      <c r="BD621" s="427"/>
      <c r="BE621" s="427"/>
      <c r="BF621" s="427"/>
      <c r="BG621" s="427"/>
      <c r="BH621" s="427"/>
      <c r="BI621" s="427"/>
      <c r="BJ621" s="427"/>
      <c r="BK621" s="427"/>
      <c r="BL621" s="427"/>
      <c r="BM621" s="427"/>
      <c r="BN621" s="427"/>
      <c r="BO621" s="427"/>
      <c r="BP621" s="427"/>
      <c r="BQ621" s="427"/>
      <c r="BR621" s="427"/>
      <c r="BS621" s="427"/>
      <c r="BT621" s="427"/>
      <c r="BU621" s="427"/>
      <c r="BV621" s="427"/>
      <c r="BW621" s="427"/>
      <c r="BX621" s="427"/>
      <c r="BY621" s="427"/>
      <c r="BZ621" s="427"/>
      <c r="CA621" s="427"/>
      <c r="CB621" s="427"/>
      <c r="CC621" s="427"/>
      <c r="CD621" s="427"/>
      <c r="CE621" s="427"/>
      <c r="CF621" s="427"/>
      <c r="CG621" s="427"/>
      <c r="CH621" s="427"/>
      <c r="CI621" s="427"/>
      <c r="CJ621" s="427"/>
      <c r="CK621" s="427"/>
      <c r="CL621" s="427"/>
      <c r="CM621" s="427"/>
      <c r="CN621" s="427"/>
      <c r="CO621" s="427"/>
      <c r="CP621" s="427"/>
      <c r="CQ621" s="427"/>
      <c r="CR621" s="427"/>
      <c r="CS621" s="427"/>
      <c r="CT621" s="427"/>
      <c r="CU621" s="427"/>
      <c r="CV621" s="427"/>
      <c r="CW621" s="427"/>
      <c r="CX621" s="427"/>
      <c r="CY621" s="427"/>
      <c r="CZ621" s="427"/>
      <c r="DA621" s="427"/>
      <c r="DB621" s="427"/>
      <c r="DC621" s="427"/>
      <c r="DD621" s="427"/>
      <c r="DE621" s="427"/>
      <c r="DF621" s="427"/>
      <c r="DG621" s="427"/>
      <c r="DH621" s="427"/>
      <c r="DI621" s="427"/>
      <c r="DJ621" s="427"/>
      <c r="DK621" s="427"/>
      <c r="DL621" s="427"/>
      <c r="DM621" s="427"/>
      <c r="DN621" s="427"/>
      <c r="DO621" s="427"/>
      <c r="DP621" s="427"/>
      <c r="DQ621" s="427"/>
      <c r="DR621" s="427"/>
      <c r="DS621" s="427"/>
      <c r="DT621" s="427"/>
      <c r="DU621" s="427"/>
      <c r="DV621" s="427"/>
      <c r="DW621" s="427"/>
      <c r="DX621" s="427"/>
      <c r="DY621" s="427"/>
      <c r="DZ621" s="427"/>
      <c r="EA621" s="427"/>
      <c r="EB621" s="427"/>
      <c r="EC621" s="427"/>
      <c r="ED621" s="427"/>
      <c r="EE621" s="427"/>
      <c r="EF621" s="427"/>
      <c r="EG621" s="427"/>
      <c r="EH621" s="427"/>
      <c r="EI621" s="427"/>
      <c r="EJ621" s="427"/>
      <c r="EK621" s="427"/>
      <c r="EL621" s="427"/>
      <c r="EM621" s="427"/>
      <c r="EN621" s="427"/>
      <c r="EO621" s="427"/>
      <c r="EP621" s="427"/>
      <c r="EQ621" s="427"/>
      <c r="ER621" s="427"/>
      <c r="ES621" s="427"/>
      <c r="ET621" s="427"/>
      <c r="EU621" s="427"/>
      <c r="EV621" s="427"/>
      <c r="EW621" s="427"/>
      <c r="EX621" s="427"/>
      <c r="EY621" s="427"/>
      <c r="EZ621" s="427"/>
      <c r="FA621" s="427"/>
      <c r="FB621" s="427"/>
      <c r="FC621" s="427"/>
      <c r="FD621" s="427"/>
      <c r="FE621" s="427"/>
      <c r="FF621" s="427"/>
      <c r="FG621" s="427"/>
      <c r="FH621" s="427"/>
      <c r="FI621" s="427"/>
      <c r="FJ621" s="427"/>
      <c r="FK621" s="427"/>
      <c r="FL621" s="427"/>
      <c r="FM621" s="427"/>
      <c r="FN621" s="427"/>
      <c r="FO621" s="427"/>
      <c r="FP621" s="427"/>
      <c r="FQ621" s="427"/>
      <c r="FR621" s="427"/>
      <c r="FS621" s="427"/>
      <c r="FT621" s="427"/>
      <c r="FU621" s="427"/>
      <c r="FV621" s="427"/>
      <c r="FW621" s="427"/>
      <c r="FX621" s="427"/>
      <c r="FY621" s="427"/>
      <c r="FZ621" s="427"/>
      <c r="GA621" s="427"/>
      <c r="GB621" s="427"/>
      <c r="GC621" s="427"/>
      <c r="GD621" s="427"/>
      <c r="GE621" s="427"/>
      <c r="GF621" s="427"/>
      <c r="GG621" s="427"/>
      <c r="GH621" s="427"/>
      <c r="GI621" s="427"/>
      <c r="GJ621" s="427"/>
      <c r="GK621" s="427"/>
      <c r="GL621" s="427"/>
      <c r="GM621" s="427"/>
      <c r="GN621" s="427"/>
      <c r="GO621" s="427"/>
      <c r="GP621" s="427"/>
      <c r="GQ621" s="427"/>
      <c r="GR621" s="427"/>
      <c r="GS621" s="427"/>
      <c r="GT621" s="427"/>
      <c r="GU621" s="427"/>
      <c r="GV621" s="427"/>
      <c r="GW621" s="427"/>
      <c r="GX621" s="427"/>
      <c r="GY621" s="427"/>
      <c r="GZ621" s="427"/>
      <c r="HA621" s="427"/>
      <c r="HB621" s="427"/>
      <c r="HC621" s="427"/>
      <c r="HD621" s="427"/>
      <c r="HE621" s="427"/>
      <c r="HF621" s="427"/>
      <c r="HG621" s="427"/>
      <c r="HH621" s="427"/>
      <c r="HI621" s="427"/>
      <c r="HJ621" s="427"/>
      <c r="HK621" s="427"/>
      <c r="HL621" s="427"/>
      <c r="HM621" s="427"/>
      <c r="HN621" s="427"/>
      <c r="HO621" s="427"/>
      <c r="HP621" s="427"/>
      <c r="HQ621" s="427"/>
      <c r="HR621" s="427"/>
      <c r="HS621" s="427"/>
      <c r="HT621" s="427"/>
      <c r="HU621" s="427"/>
      <c r="HV621" s="427"/>
      <c r="HW621" s="427"/>
      <c r="HX621" s="427"/>
      <c r="HY621" s="427"/>
      <c r="HZ621" s="427"/>
      <c r="IA621" s="427"/>
      <c r="IB621" s="427"/>
      <c r="IC621" s="427"/>
      <c r="ID621" s="427"/>
      <c r="IE621" s="427"/>
      <c r="IF621" s="427"/>
      <c r="IG621" s="427"/>
      <c r="IH621" s="427"/>
      <c r="II621" s="427"/>
      <c r="IJ621" s="427"/>
      <c r="IK621" s="427"/>
      <c r="IL621" s="427"/>
      <c r="IM621" s="427"/>
      <c r="IN621" s="427"/>
      <c r="IO621" s="427"/>
      <c r="IP621" s="427"/>
      <c r="IQ621" s="427"/>
      <c r="IR621" s="427"/>
      <c r="IS621" s="427"/>
      <c r="IT621" s="427"/>
      <c r="IU621" s="427"/>
      <c r="IV621" s="427"/>
      <c r="IW621" s="427"/>
      <c r="IX621" s="427"/>
      <c r="IY621" s="427"/>
      <c r="IZ621" s="427"/>
      <c r="JA621" s="427"/>
      <c r="JB621" s="427"/>
      <c r="JC621" s="427"/>
      <c r="JD621" s="427"/>
      <c r="JE621" s="427"/>
      <c r="JF621" s="427"/>
      <c r="JG621" s="427"/>
      <c r="JH621" s="427"/>
      <c r="JI621" s="427"/>
      <c r="JJ621" s="427"/>
      <c r="JK621" s="427"/>
      <c r="JL621" s="427"/>
      <c r="JM621" s="427"/>
      <c r="JN621" s="427"/>
      <c r="JO621" s="427"/>
      <c r="JP621" s="427"/>
      <c r="JQ621" s="427"/>
      <c r="JR621" s="427"/>
      <c r="JS621" s="427"/>
      <c r="JT621" s="427"/>
      <c r="JU621" s="427"/>
      <c r="JV621" s="427"/>
      <c r="JW621" s="427"/>
      <c r="JX621" s="427"/>
      <c r="JY621" s="427"/>
      <c r="JZ621" s="427"/>
      <c r="KA621" s="427"/>
      <c r="KB621" s="427"/>
      <c r="KC621" s="427"/>
      <c r="KD621" s="427"/>
      <c r="KE621" s="427"/>
      <c r="KF621" s="427"/>
      <c r="KG621" s="427"/>
      <c r="KH621" s="427"/>
      <c r="KI621" s="427"/>
      <c r="KJ621" s="427"/>
      <c r="KK621" s="427"/>
      <c r="KL621" s="427"/>
      <c r="KM621" s="427"/>
      <c r="KN621" s="427"/>
      <c r="KO621" s="427"/>
      <c r="KP621" s="427"/>
      <c r="KQ621" s="427"/>
      <c r="KR621" s="427"/>
      <c r="KS621" s="427"/>
      <c r="KT621" s="427"/>
      <c r="KU621" s="427"/>
      <c r="KV621" s="427"/>
      <c r="KW621" s="427"/>
      <c r="KX621" s="427"/>
      <c r="KY621" s="427"/>
      <c r="KZ621" s="427"/>
      <c r="LA621" s="427"/>
      <c r="LB621" s="427"/>
      <c r="LC621" s="427"/>
      <c r="LD621" s="427"/>
      <c r="LE621" s="427"/>
      <c r="LF621" s="427"/>
      <c r="LG621" s="427"/>
      <c r="LH621" s="427"/>
      <c r="LI621" s="427"/>
      <c r="LJ621" s="427"/>
      <c r="LK621" s="427"/>
      <c r="LL621" s="427"/>
      <c r="LM621" s="427"/>
      <c r="LN621" s="427"/>
      <c r="LO621" s="427"/>
      <c r="LP621" s="427"/>
      <c r="LQ621" s="427"/>
      <c r="LR621" s="427"/>
      <c r="LS621" s="427"/>
      <c r="LT621" s="427"/>
      <c r="LU621" s="427"/>
      <c r="LV621" s="427"/>
      <c r="LW621" s="427"/>
      <c r="LX621" s="427"/>
      <c r="LY621" s="427"/>
      <c r="LZ621" s="427"/>
      <c r="MA621" s="427"/>
      <c r="MB621" s="427"/>
      <c r="MC621" s="427"/>
      <c r="MD621" s="427"/>
      <c r="ME621" s="427"/>
      <c r="MF621" s="427"/>
      <c r="MG621" s="427"/>
      <c r="MH621" s="427"/>
      <c r="MI621" s="427"/>
      <c r="MJ621" s="427"/>
      <c r="MK621" s="427"/>
      <c r="ML621" s="427"/>
      <c r="MM621" s="427"/>
      <c r="MN621" s="427"/>
      <c r="MO621" s="427"/>
      <c r="MP621" s="427"/>
      <c r="MQ621" s="427"/>
      <c r="MR621" s="427"/>
      <c r="MS621" s="427"/>
      <c r="MT621" s="427"/>
      <c r="MU621" s="427"/>
      <c r="MV621" s="427"/>
      <c r="MW621" s="427"/>
      <c r="MX621" s="427"/>
      <c r="MY621" s="427"/>
      <c r="MZ621" s="427"/>
      <c r="NA621" s="427"/>
      <c r="NB621" s="427"/>
      <c r="NC621" s="427"/>
      <c r="ND621" s="427"/>
      <c r="NE621" s="427"/>
      <c r="NF621" s="427"/>
      <c r="NG621" s="427"/>
      <c r="NH621" s="427"/>
      <c r="NI621" s="427"/>
      <c r="NJ621" s="427"/>
      <c r="NK621" s="427"/>
      <c r="NL621" s="427"/>
      <c r="NM621" s="427"/>
      <c r="NN621" s="427"/>
      <c r="NO621" s="427"/>
      <c r="NP621" s="427"/>
      <c r="NQ621" s="427"/>
      <c r="NR621" s="427"/>
      <c r="NS621" s="427"/>
      <c r="NT621" s="427"/>
      <c r="NU621" s="427"/>
      <c r="NV621" s="427"/>
      <c r="NW621" s="427"/>
      <c r="NX621" s="427"/>
      <c r="NY621" s="427"/>
      <c r="NZ621" s="427"/>
      <c r="OA621" s="427"/>
      <c r="OB621" s="427"/>
      <c r="OC621" s="427"/>
      <c r="OD621" s="427"/>
      <c r="OE621" s="427"/>
      <c r="OF621" s="427"/>
      <c r="OG621" s="427"/>
      <c r="OH621" s="427"/>
      <c r="OI621" s="427"/>
      <c r="OJ621" s="427"/>
      <c r="OK621" s="427"/>
    </row>
    <row r="622" spans="1:401" s="333" customFormat="1" ht="12" customHeight="1" x14ac:dyDescent="0.2">
      <c r="A622" s="427"/>
      <c r="B622" s="427"/>
      <c r="C622" s="427"/>
      <c r="D622" s="427"/>
      <c r="E622" s="427"/>
      <c r="F622" s="673"/>
      <c r="G622" s="578"/>
      <c r="H622" s="427"/>
      <c r="I622" s="427"/>
      <c r="J622" s="427"/>
      <c r="K622" s="427"/>
      <c r="L622" s="427"/>
      <c r="M622" s="427"/>
      <c r="N622" s="427"/>
      <c r="O622" s="427"/>
      <c r="P622" s="427"/>
      <c r="Q622" s="427"/>
      <c r="R622" s="427"/>
      <c r="S622" s="427"/>
      <c r="T622" s="427"/>
      <c r="U622" s="427"/>
      <c r="V622" s="427"/>
      <c r="W622" s="427"/>
      <c r="X622" s="427"/>
      <c r="Y622" s="427"/>
      <c r="Z622" s="427"/>
      <c r="AA622" s="427"/>
      <c r="AB622" s="427"/>
      <c r="AC622" s="427"/>
      <c r="AD622" s="427"/>
      <c r="AE622" s="427"/>
      <c r="AF622" s="427"/>
      <c r="AG622" s="427"/>
      <c r="AH622" s="427"/>
      <c r="AI622" s="427"/>
      <c r="AJ622" s="427"/>
      <c r="AK622" s="427"/>
      <c r="AL622" s="427"/>
      <c r="AM622" s="427"/>
      <c r="AN622" s="427"/>
      <c r="AO622" s="427"/>
      <c r="AP622" s="427"/>
      <c r="AQ622" s="427"/>
      <c r="AR622" s="427"/>
      <c r="AS622" s="427"/>
      <c r="AT622" s="427"/>
      <c r="AU622" s="427"/>
      <c r="AV622" s="427"/>
      <c r="AW622" s="427"/>
      <c r="AX622" s="427"/>
      <c r="AY622" s="427"/>
      <c r="AZ622" s="427"/>
      <c r="BA622" s="427"/>
      <c r="BB622" s="427"/>
      <c r="BC622" s="427"/>
      <c r="BD622" s="427"/>
      <c r="BE622" s="427"/>
      <c r="BF622" s="427"/>
      <c r="BG622" s="427"/>
      <c r="BH622" s="427"/>
      <c r="BI622" s="427"/>
      <c r="BJ622" s="427"/>
      <c r="BK622" s="427"/>
      <c r="BL622" s="427"/>
      <c r="BM622" s="427"/>
      <c r="BN622" s="427"/>
      <c r="BO622" s="427"/>
      <c r="BP622" s="427"/>
      <c r="BQ622" s="427"/>
      <c r="BR622" s="427"/>
      <c r="BS622" s="427"/>
      <c r="BT622" s="427"/>
      <c r="BU622" s="427"/>
      <c r="BV622" s="427"/>
      <c r="BW622" s="427"/>
      <c r="BX622" s="427"/>
      <c r="BY622" s="427"/>
      <c r="BZ622" s="427"/>
      <c r="CA622" s="427"/>
      <c r="CB622" s="427"/>
      <c r="CC622" s="427"/>
      <c r="CD622" s="427"/>
      <c r="CE622" s="427"/>
      <c r="CF622" s="427"/>
      <c r="CG622" s="427"/>
      <c r="CH622" s="427"/>
      <c r="CI622" s="427"/>
      <c r="CJ622" s="427"/>
      <c r="CK622" s="427"/>
      <c r="CL622" s="427"/>
      <c r="CM622" s="427"/>
      <c r="CN622" s="427"/>
      <c r="CO622" s="427"/>
      <c r="CP622" s="427"/>
      <c r="CQ622" s="427"/>
      <c r="CR622" s="427"/>
      <c r="CS622" s="427"/>
      <c r="CT622" s="427"/>
      <c r="CU622" s="427"/>
      <c r="CV622" s="427"/>
      <c r="CW622" s="427"/>
      <c r="CX622" s="427"/>
      <c r="CY622" s="427"/>
      <c r="CZ622" s="427"/>
      <c r="DA622" s="427"/>
      <c r="DB622" s="427"/>
      <c r="DC622" s="427"/>
      <c r="DD622" s="427"/>
      <c r="DE622" s="427"/>
      <c r="DF622" s="427"/>
      <c r="DG622" s="427"/>
      <c r="DH622" s="427"/>
      <c r="DI622" s="427"/>
      <c r="DJ622" s="427"/>
      <c r="DK622" s="427"/>
      <c r="DL622" s="427"/>
      <c r="DM622" s="427"/>
      <c r="DN622" s="427"/>
      <c r="DO622" s="427"/>
      <c r="DP622" s="427"/>
      <c r="DQ622" s="427"/>
      <c r="DR622" s="427"/>
      <c r="DS622" s="427"/>
      <c r="DT622" s="427"/>
      <c r="DU622" s="427"/>
      <c r="DV622" s="427"/>
      <c r="DW622" s="427"/>
      <c r="DX622" s="427"/>
      <c r="DY622" s="427"/>
      <c r="DZ622" s="427"/>
      <c r="EA622" s="427"/>
      <c r="EB622" s="427"/>
      <c r="EC622" s="427"/>
      <c r="ED622" s="427"/>
      <c r="EE622" s="427"/>
      <c r="EF622" s="427"/>
      <c r="EG622" s="427"/>
      <c r="EH622" s="427"/>
      <c r="EI622" s="427"/>
      <c r="EJ622" s="427"/>
      <c r="EK622" s="427"/>
      <c r="EL622" s="427"/>
      <c r="EM622" s="427"/>
      <c r="EN622" s="427"/>
      <c r="EO622" s="427"/>
      <c r="EP622" s="427"/>
      <c r="EQ622" s="427"/>
      <c r="ER622" s="427"/>
      <c r="ES622" s="427"/>
      <c r="ET622" s="427"/>
      <c r="EU622" s="427"/>
      <c r="EV622" s="427"/>
      <c r="EW622" s="427"/>
      <c r="EX622" s="427"/>
      <c r="EY622" s="427"/>
      <c r="EZ622" s="427"/>
      <c r="FA622" s="427"/>
      <c r="FB622" s="427"/>
      <c r="FC622" s="427"/>
      <c r="FD622" s="427"/>
      <c r="FE622" s="427"/>
      <c r="FF622" s="427"/>
      <c r="FG622" s="427"/>
      <c r="FH622" s="427"/>
      <c r="FI622" s="427"/>
      <c r="FJ622" s="427"/>
      <c r="FK622" s="427"/>
      <c r="FL622" s="427"/>
      <c r="FM622" s="427"/>
      <c r="FN622" s="427"/>
      <c r="FO622" s="427"/>
      <c r="FP622" s="427"/>
      <c r="FQ622" s="427"/>
      <c r="FR622" s="427"/>
      <c r="FS622" s="427"/>
      <c r="FT622" s="427"/>
      <c r="FU622" s="427"/>
      <c r="FV622" s="427"/>
      <c r="FW622" s="427"/>
      <c r="FX622" s="427"/>
      <c r="FY622" s="427"/>
      <c r="FZ622" s="427"/>
      <c r="GA622" s="427"/>
      <c r="GB622" s="427"/>
      <c r="GC622" s="427"/>
      <c r="GD622" s="427"/>
      <c r="GE622" s="427"/>
      <c r="GF622" s="427"/>
      <c r="GG622" s="427"/>
      <c r="GH622" s="427"/>
      <c r="GI622" s="427"/>
      <c r="GJ622" s="427"/>
      <c r="GK622" s="427"/>
      <c r="GL622" s="427"/>
      <c r="GM622" s="427"/>
      <c r="GN622" s="427"/>
      <c r="GO622" s="427"/>
      <c r="GP622" s="427"/>
      <c r="GQ622" s="427"/>
      <c r="GR622" s="427"/>
      <c r="GS622" s="427"/>
      <c r="GT622" s="427"/>
      <c r="GU622" s="427"/>
      <c r="GV622" s="427"/>
      <c r="GW622" s="427"/>
      <c r="GX622" s="427"/>
      <c r="GY622" s="427"/>
      <c r="GZ622" s="427"/>
      <c r="HA622" s="427"/>
      <c r="HB622" s="427"/>
      <c r="HC622" s="427"/>
      <c r="HD622" s="427"/>
      <c r="HE622" s="427"/>
      <c r="HF622" s="427"/>
      <c r="HG622" s="427"/>
      <c r="HH622" s="427"/>
      <c r="HI622" s="427"/>
      <c r="HJ622" s="427"/>
      <c r="HK622" s="427"/>
      <c r="HL622" s="427"/>
      <c r="HM622" s="427"/>
      <c r="HN622" s="427"/>
      <c r="HO622" s="427"/>
      <c r="HP622" s="427"/>
      <c r="HQ622" s="427"/>
      <c r="HR622" s="427"/>
      <c r="HS622" s="427"/>
      <c r="HT622" s="427"/>
      <c r="HU622" s="427"/>
      <c r="HV622" s="427"/>
      <c r="HW622" s="427"/>
      <c r="HX622" s="427"/>
      <c r="HY622" s="427"/>
      <c r="HZ622" s="427"/>
      <c r="IA622" s="427"/>
      <c r="IB622" s="427"/>
      <c r="IC622" s="427"/>
      <c r="ID622" s="427"/>
      <c r="IE622" s="427"/>
      <c r="IF622" s="427"/>
      <c r="IG622" s="427"/>
      <c r="IH622" s="427"/>
      <c r="II622" s="427"/>
      <c r="IJ622" s="427"/>
      <c r="IK622" s="427"/>
      <c r="IL622" s="427"/>
      <c r="IM622" s="427"/>
      <c r="IN622" s="427"/>
      <c r="IO622" s="427"/>
      <c r="IP622" s="427"/>
      <c r="IQ622" s="427"/>
      <c r="IR622" s="427"/>
      <c r="IS622" s="427"/>
      <c r="IT622" s="427"/>
      <c r="IU622" s="427"/>
      <c r="IV622" s="427"/>
      <c r="IW622" s="427"/>
      <c r="IX622" s="427"/>
      <c r="IY622" s="427"/>
      <c r="IZ622" s="427"/>
      <c r="JA622" s="427"/>
      <c r="JB622" s="427"/>
      <c r="JC622" s="427"/>
      <c r="JD622" s="427"/>
      <c r="JE622" s="427"/>
      <c r="JF622" s="427"/>
      <c r="JG622" s="427"/>
      <c r="JH622" s="427"/>
      <c r="JI622" s="427"/>
      <c r="JJ622" s="427"/>
      <c r="JK622" s="427"/>
      <c r="JL622" s="427"/>
      <c r="JM622" s="427"/>
      <c r="JN622" s="427"/>
      <c r="JO622" s="427"/>
      <c r="JP622" s="427"/>
      <c r="JQ622" s="427"/>
      <c r="JR622" s="427"/>
      <c r="JS622" s="427"/>
      <c r="JT622" s="427"/>
      <c r="JU622" s="427"/>
      <c r="JV622" s="427"/>
      <c r="JW622" s="427"/>
      <c r="JX622" s="427"/>
      <c r="JY622" s="427"/>
      <c r="JZ622" s="427"/>
      <c r="KA622" s="427"/>
      <c r="KB622" s="427"/>
      <c r="KC622" s="427"/>
      <c r="KD622" s="427"/>
      <c r="KE622" s="427"/>
      <c r="KF622" s="427"/>
      <c r="KG622" s="427"/>
      <c r="KH622" s="427"/>
      <c r="KI622" s="427"/>
      <c r="KJ622" s="427"/>
      <c r="KK622" s="427"/>
      <c r="KL622" s="427"/>
      <c r="KM622" s="427"/>
      <c r="KN622" s="427"/>
      <c r="KO622" s="427"/>
      <c r="KP622" s="427"/>
      <c r="KQ622" s="427"/>
      <c r="KR622" s="427"/>
      <c r="KS622" s="427"/>
      <c r="KT622" s="427"/>
      <c r="KU622" s="427"/>
      <c r="KV622" s="427"/>
      <c r="KW622" s="427"/>
      <c r="KX622" s="427"/>
      <c r="KY622" s="427"/>
      <c r="KZ622" s="427"/>
      <c r="LA622" s="427"/>
      <c r="LB622" s="427"/>
      <c r="LC622" s="427"/>
      <c r="LD622" s="427"/>
      <c r="LE622" s="427"/>
      <c r="LF622" s="427"/>
      <c r="LG622" s="427"/>
      <c r="LH622" s="427"/>
      <c r="LI622" s="427"/>
      <c r="LJ622" s="427"/>
      <c r="LK622" s="427"/>
      <c r="LL622" s="427"/>
      <c r="LM622" s="427"/>
      <c r="LN622" s="427"/>
      <c r="LO622" s="427"/>
      <c r="LP622" s="427"/>
      <c r="LQ622" s="427"/>
      <c r="LR622" s="427"/>
      <c r="LS622" s="427"/>
      <c r="LT622" s="427"/>
      <c r="LU622" s="427"/>
      <c r="LV622" s="427"/>
      <c r="LW622" s="427"/>
      <c r="LX622" s="427"/>
      <c r="LY622" s="427"/>
      <c r="LZ622" s="427"/>
      <c r="MA622" s="427"/>
      <c r="MB622" s="427"/>
      <c r="MC622" s="427"/>
      <c r="MD622" s="427"/>
      <c r="ME622" s="427"/>
      <c r="MF622" s="427"/>
      <c r="MG622" s="427"/>
      <c r="MH622" s="427"/>
      <c r="MI622" s="427"/>
      <c r="MJ622" s="427"/>
      <c r="MK622" s="427"/>
      <c r="ML622" s="427"/>
      <c r="MM622" s="427"/>
      <c r="MN622" s="427"/>
      <c r="MO622" s="427"/>
      <c r="MP622" s="427"/>
      <c r="MQ622" s="427"/>
      <c r="MR622" s="427"/>
      <c r="MS622" s="427"/>
      <c r="MT622" s="427"/>
      <c r="MU622" s="427"/>
      <c r="MV622" s="427"/>
      <c r="MW622" s="427"/>
      <c r="MX622" s="427"/>
      <c r="MY622" s="427"/>
      <c r="MZ622" s="427"/>
      <c r="NA622" s="427"/>
      <c r="NB622" s="427"/>
      <c r="NC622" s="427"/>
      <c r="ND622" s="427"/>
      <c r="NE622" s="427"/>
      <c r="NF622" s="427"/>
      <c r="NG622" s="427"/>
      <c r="NH622" s="427"/>
      <c r="NI622" s="427"/>
      <c r="NJ622" s="427"/>
      <c r="NK622" s="427"/>
      <c r="NL622" s="427"/>
      <c r="NM622" s="427"/>
      <c r="NN622" s="427"/>
      <c r="NO622" s="427"/>
      <c r="NP622" s="427"/>
      <c r="NQ622" s="427"/>
      <c r="NR622" s="427"/>
      <c r="NS622" s="427"/>
      <c r="NT622" s="427"/>
      <c r="NU622" s="427"/>
      <c r="NV622" s="427"/>
      <c r="NW622" s="427"/>
      <c r="NX622" s="427"/>
      <c r="NY622" s="427"/>
      <c r="NZ622" s="427"/>
      <c r="OA622" s="427"/>
      <c r="OB622" s="427"/>
      <c r="OC622" s="427"/>
      <c r="OD622" s="427"/>
      <c r="OE622" s="427"/>
      <c r="OF622" s="427"/>
      <c r="OG622" s="427"/>
      <c r="OH622" s="427"/>
      <c r="OI622" s="427"/>
      <c r="OJ622" s="427"/>
      <c r="OK622" s="427"/>
    </row>
    <row r="623" spans="1:401" s="333" customFormat="1" ht="12" customHeight="1" x14ac:dyDescent="0.2">
      <c r="A623" s="427"/>
      <c r="B623" s="427"/>
      <c r="C623" s="427"/>
      <c r="D623" s="427"/>
      <c r="E623" s="427"/>
      <c r="F623" s="673"/>
      <c r="G623" s="578"/>
      <c r="H623" s="427"/>
      <c r="I623" s="427"/>
      <c r="J623" s="427"/>
      <c r="K623" s="427"/>
      <c r="L623" s="427"/>
      <c r="M623" s="427"/>
      <c r="N623" s="427"/>
      <c r="O623" s="427"/>
      <c r="P623" s="427"/>
      <c r="Q623" s="427"/>
      <c r="R623" s="427"/>
      <c r="S623" s="427"/>
      <c r="T623" s="427"/>
      <c r="U623" s="427"/>
      <c r="V623" s="427"/>
      <c r="W623" s="427"/>
      <c r="X623" s="427"/>
      <c r="Y623" s="427"/>
      <c r="Z623" s="427"/>
      <c r="AA623" s="427"/>
      <c r="AB623" s="427"/>
      <c r="AC623" s="427"/>
      <c r="AD623" s="427"/>
      <c r="AE623" s="427"/>
      <c r="AF623" s="427"/>
      <c r="AG623" s="427"/>
      <c r="AH623" s="427"/>
      <c r="AI623" s="427"/>
      <c r="AJ623" s="427"/>
      <c r="AK623" s="427"/>
      <c r="AL623" s="427"/>
      <c r="AM623" s="427"/>
      <c r="AN623" s="427"/>
      <c r="AO623" s="427"/>
      <c r="AP623" s="427"/>
      <c r="AQ623" s="427"/>
      <c r="AR623" s="427"/>
      <c r="AS623" s="427"/>
      <c r="AT623" s="427"/>
      <c r="AU623" s="427"/>
      <c r="AV623" s="427"/>
      <c r="AW623" s="427"/>
      <c r="AX623" s="427"/>
      <c r="AY623" s="427"/>
      <c r="AZ623" s="427"/>
      <c r="BA623" s="427"/>
      <c r="BB623" s="427"/>
      <c r="BC623" s="427"/>
      <c r="BD623" s="427"/>
      <c r="BE623" s="427"/>
      <c r="BF623" s="427"/>
      <c r="BG623" s="427"/>
      <c r="BH623" s="427"/>
      <c r="BI623" s="427"/>
      <c r="BJ623" s="427"/>
      <c r="BK623" s="427"/>
      <c r="BL623" s="427"/>
      <c r="BM623" s="427"/>
      <c r="BN623" s="427"/>
      <c r="BO623" s="427"/>
      <c r="BP623" s="427"/>
      <c r="BQ623" s="427"/>
      <c r="BR623" s="427"/>
      <c r="BS623" s="427"/>
      <c r="BT623" s="427"/>
      <c r="BU623" s="427"/>
      <c r="BV623" s="427"/>
      <c r="BW623" s="427"/>
      <c r="BX623" s="427"/>
      <c r="BY623" s="427"/>
      <c r="BZ623" s="427"/>
      <c r="CA623" s="427"/>
      <c r="CB623" s="427"/>
      <c r="CC623" s="427"/>
      <c r="CD623" s="427"/>
      <c r="CE623" s="427"/>
      <c r="CF623" s="427"/>
      <c r="CG623" s="427"/>
      <c r="CH623" s="427"/>
      <c r="CI623" s="427"/>
      <c r="CJ623" s="427"/>
      <c r="CK623" s="427"/>
      <c r="CL623" s="427"/>
      <c r="CM623" s="427"/>
      <c r="CN623" s="427"/>
      <c r="CO623" s="427"/>
      <c r="CP623" s="427"/>
      <c r="CQ623" s="427"/>
      <c r="CR623" s="427"/>
      <c r="CS623" s="427"/>
      <c r="CT623" s="427"/>
      <c r="CU623" s="427"/>
      <c r="CV623" s="427"/>
      <c r="CW623" s="427"/>
      <c r="CX623" s="427"/>
      <c r="CY623" s="427"/>
      <c r="CZ623" s="427"/>
      <c r="DA623" s="427"/>
      <c r="DB623" s="427"/>
      <c r="DC623" s="427"/>
      <c r="DD623" s="427"/>
      <c r="DE623" s="427"/>
      <c r="DF623" s="427"/>
      <c r="DG623" s="427"/>
      <c r="DH623" s="427"/>
      <c r="DI623" s="427"/>
      <c r="DJ623" s="427"/>
      <c r="DK623" s="427"/>
      <c r="DL623" s="427"/>
      <c r="DM623" s="427"/>
      <c r="DN623" s="427"/>
      <c r="DO623" s="427"/>
      <c r="DP623" s="427"/>
      <c r="DQ623" s="427"/>
      <c r="DR623" s="427"/>
      <c r="DS623" s="427"/>
      <c r="DT623" s="427"/>
      <c r="DU623" s="427"/>
      <c r="DV623" s="427"/>
      <c r="DW623" s="427"/>
      <c r="DX623" s="427"/>
      <c r="DY623" s="427"/>
      <c r="DZ623" s="427"/>
      <c r="EA623" s="427"/>
      <c r="EB623" s="427"/>
      <c r="EC623" s="427"/>
      <c r="ED623" s="427"/>
      <c r="EE623" s="427"/>
      <c r="EF623" s="427"/>
      <c r="EG623" s="427"/>
      <c r="EH623" s="427"/>
      <c r="EI623" s="427"/>
      <c r="EJ623" s="427"/>
      <c r="EK623" s="427"/>
      <c r="EL623" s="427"/>
      <c r="EM623" s="427"/>
      <c r="EN623" s="427"/>
      <c r="EO623" s="427"/>
      <c r="EP623" s="427"/>
      <c r="EQ623" s="427"/>
      <c r="ER623" s="427"/>
      <c r="ES623" s="427"/>
      <c r="ET623" s="427"/>
      <c r="EU623" s="427"/>
      <c r="EV623" s="427"/>
      <c r="EW623" s="427"/>
      <c r="EX623" s="427"/>
      <c r="EY623" s="427"/>
      <c r="EZ623" s="427"/>
      <c r="FA623" s="427"/>
      <c r="FB623" s="427"/>
      <c r="FC623" s="427"/>
      <c r="FD623" s="427"/>
      <c r="FE623" s="427"/>
      <c r="FF623" s="427"/>
      <c r="FG623" s="427"/>
      <c r="FH623" s="427"/>
      <c r="FI623" s="427"/>
      <c r="FJ623" s="427"/>
      <c r="FK623" s="427"/>
      <c r="FL623" s="427"/>
      <c r="FM623" s="427"/>
      <c r="FN623" s="427"/>
      <c r="FO623" s="427"/>
      <c r="FP623" s="427"/>
      <c r="FQ623" s="427"/>
      <c r="FR623" s="427"/>
      <c r="FS623" s="427"/>
      <c r="FT623" s="427"/>
      <c r="FU623" s="427"/>
      <c r="FV623" s="427"/>
      <c r="FW623" s="427"/>
      <c r="FX623" s="427"/>
      <c r="FY623" s="427"/>
      <c r="FZ623" s="427"/>
      <c r="GA623" s="427"/>
      <c r="GB623" s="427"/>
      <c r="GC623" s="427"/>
      <c r="GD623" s="427"/>
      <c r="GE623" s="427"/>
      <c r="GF623" s="427"/>
      <c r="GG623" s="427"/>
      <c r="GH623" s="427"/>
      <c r="GI623" s="427"/>
      <c r="GJ623" s="427"/>
      <c r="GK623" s="427"/>
      <c r="GL623" s="427"/>
      <c r="GM623" s="427"/>
      <c r="GN623" s="427"/>
      <c r="GO623" s="427"/>
      <c r="GP623" s="427"/>
      <c r="GQ623" s="427"/>
      <c r="GR623" s="427"/>
      <c r="GS623" s="427"/>
      <c r="GT623" s="427"/>
      <c r="GU623" s="427"/>
      <c r="GV623" s="427"/>
      <c r="GW623" s="427"/>
      <c r="GX623" s="427"/>
      <c r="GY623" s="427"/>
      <c r="GZ623" s="427"/>
      <c r="HA623" s="427"/>
      <c r="HB623" s="427"/>
      <c r="HC623" s="427"/>
      <c r="HD623" s="427"/>
      <c r="HE623" s="427"/>
      <c r="HF623" s="427"/>
      <c r="HG623" s="427"/>
      <c r="HH623" s="427"/>
      <c r="HI623" s="427"/>
      <c r="HJ623" s="427"/>
      <c r="HK623" s="427"/>
      <c r="HL623" s="427"/>
      <c r="HM623" s="427"/>
      <c r="HN623" s="427"/>
      <c r="HO623" s="427"/>
      <c r="HP623" s="427"/>
      <c r="HQ623" s="427"/>
      <c r="HR623" s="427"/>
      <c r="HS623" s="427"/>
      <c r="HT623" s="427"/>
      <c r="HU623" s="427"/>
      <c r="HV623" s="427"/>
      <c r="HW623" s="427"/>
      <c r="HX623" s="427"/>
      <c r="HY623" s="427"/>
      <c r="HZ623" s="427"/>
      <c r="IA623" s="427"/>
      <c r="IB623" s="427"/>
      <c r="IC623" s="427"/>
      <c r="ID623" s="427"/>
      <c r="IE623" s="427"/>
      <c r="IF623" s="427"/>
      <c r="IG623" s="427"/>
      <c r="IH623" s="427"/>
      <c r="II623" s="427"/>
      <c r="IJ623" s="427"/>
      <c r="IK623" s="427"/>
      <c r="IL623" s="427"/>
      <c r="IM623" s="427"/>
      <c r="IN623" s="427"/>
      <c r="IO623" s="427"/>
      <c r="IP623" s="427"/>
      <c r="IQ623" s="427"/>
      <c r="IR623" s="427"/>
      <c r="IS623" s="427"/>
      <c r="IT623" s="427"/>
      <c r="IU623" s="427"/>
      <c r="IV623" s="427"/>
      <c r="IW623" s="427"/>
      <c r="IX623" s="427"/>
      <c r="IY623" s="427"/>
      <c r="IZ623" s="427"/>
      <c r="JA623" s="427"/>
      <c r="JB623" s="427"/>
      <c r="JC623" s="427"/>
      <c r="JD623" s="427"/>
      <c r="JE623" s="427"/>
      <c r="JF623" s="427"/>
      <c r="JG623" s="427"/>
      <c r="JH623" s="427"/>
      <c r="JI623" s="427"/>
      <c r="JJ623" s="427"/>
      <c r="JK623" s="427"/>
      <c r="JL623" s="427"/>
      <c r="JM623" s="427"/>
      <c r="JN623" s="427"/>
      <c r="JO623" s="427"/>
      <c r="JP623" s="427"/>
      <c r="JQ623" s="427"/>
      <c r="JR623" s="427"/>
      <c r="JS623" s="427"/>
      <c r="JT623" s="427"/>
      <c r="JU623" s="427"/>
      <c r="JV623" s="427"/>
      <c r="JW623" s="427"/>
      <c r="JX623" s="427"/>
      <c r="JY623" s="427"/>
      <c r="JZ623" s="427"/>
      <c r="KA623" s="427"/>
      <c r="KB623" s="427"/>
      <c r="KC623" s="427"/>
      <c r="KD623" s="427"/>
      <c r="KE623" s="427"/>
      <c r="KF623" s="427"/>
      <c r="KG623" s="427"/>
      <c r="KH623" s="427"/>
      <c r="KI623" s="427"/>
      <c r="KJ623" s="427"/>
      <c r="KK623" s="427"/>
      <c r="KL623" s="427"/>
      <c r="KM623" s="427"/>
      <c r="KN623" s="427"/>
      <c r="KO623" s="427"/>
      <c r="KP623" s="427"/>
      <c r="KQ623" s="427"/>
      <c r="KR623" s="427"/>
      <c r="KS623" s="427"/>
      <c r="KT623" s="427"/>
      <c r="KU623" s="427"/>
      <c r="KV623" s="427"/>
      <c r="KW623" s="427"/>
      <c r="KX623" s="427"/>
      <c r="KY623" s="427"/>
      <c r="KZ623" s="427"/>
      <c r="LA623" s="427"/>
      <c r="LB623" s="427"/>
      <c r="LC623" s="427"/>
      <c r="LD623" s="427"/>
      <c r="LE623" s="427"/>
      <c r="LF623" s="427"/>
      <c r="LG623" s="427"/>
      <c r="LH623" s="427"/>
      <c r="LI623" s="427"/>
      <c r="LJ623" s="427"/>
      <c r="LK623" s="427"/>
      <c r="LL623" s="427"/>
      <c r="LM623" s="427"/>
      <c r="LN623" s="427"/>
      <c r="LO623" s="427"/>
      <c r="LP623" s="427"/>
      <c r="LQ623" s="427"/>
      <c r="LR623" s="427"/>
      <c r="LS623" s="427"/>
      <c r="LT623" s="427"/>
      <c r="LU623" s="427"/>
      <c r="LV623" s="427"/>
      <c r="LW623" s="427"/>
      <c r="LX623" s="427"/>
      <c r="LY623" s="427"/>
      <c r="LZ623" s="427"/>
      <c r="MA623" s="427"/>
      <c r="MB623" s="427"/>
      <c r="MC623" s="427"/>
      <c r="MD623" s="427"/>
      <c r="ME623" s="427"/>
      <c r="MF623" s="427"/>
      <c r="MG623" s="427"/>
      <c r="MH623" s="427"/>
      <c r="MI623" s="427"/>
      <c r="MJ623" s="427"/>
      <c r="MK623" s="427"/>
      <c r="ML623" s="427"/>
      <c r="MM623" s="427"/>
      <c r="MN623" s="427"/>
      <c r="MO623" s="427"/>
      <c r="MP623" s="427"/>
      <c r="MQ623" s="427"/>
      <c r="MR623" s="427"/>
      <c r="MS623" s="427"/>
      <c r="MT623" s="427"/>
      <c r="MU623" s="427"/>
      <c r="MV623" s="427"/>
      <c r="MW623" s="427"/>
      <c r="MX623" s="427"/>
      <c r="MY623" s="427"/>
      <c r="MZ623" s="427"/>
      <c r="NA623" s="427"/>
      <c r="NB623" s="427"/>
      <c r="NC623" s="427"/>
      <c r="ND623" s="427"/>
      <c r="NE623" s="427"/>
      <c r="NF623" s="427"/>
      <c r="NG623" s="427"/>
      <c r="NH623" s="427"/>
      <c r="NI623" s="427"/>
      <c r="NJ623" s="427"/>
      <c r="NK623" s="427"/>
      <c r="NL623" s="427"/>
      <c r="NM623" s="427"/>
      <c r="NN623" s="427"/>
      <c r="NO623" s="427"/>
      <c r="NP623" s="427"/>
      <c r="NQ623" s="427"/>
      <c r="NR623" s="427"/>
      <c r="NS623" s="427"/>
      <c r="NT623" s="427"/>
      <c r="NU623" s="427"/>
      <c r="NV623" s="427"/>
      <c r="NW623" s="427"/>
      <c r="NX623" s="427"/>
      <c r="NY623" s="427"/>
      <c r="NZ623" s="427"/>
      <c r="OA623" s="427"/>
      <c r="OB623" s="427"/>
      <c r="OC623" s="427"/>
      <c r="OD623" s="427"/>
      <c r="OE623" s="427"/>
      <c r="OF623" s="427"/>
      <c r="OG623" s="427"/>
      <c r="OH623" s="427"/>
      <c r="OI623" s="427"/>
      <c r="OJ623" s="427"/>
      <c r="OK623" s="427"/>
    </row>
    <row r="624" spans="1:401" s="333" customFormat="1" ht="12" customHeight="1" x14ac:dyDescent="0.2">
      <c r="A624" s="427"/>
      <c r="B624" s="427"/>
      <c r="C624" s="427"/>
      <c r="D624" s="427"/>
      <c r="E624" s="427"/>
      <c r="F624" s="673"/>
      <c r="G624" s="578"/>
      <c r="H624" s="427"/>
      <c r="I624" s="427"/>
      <c r="J624" s="427"/>
      <c r="K624" s="427"/>
      <c r="L624" s="427"/>
      <c r="M624" s="427"/>
      <c r="N624" s="427"/>
      <c r="O624" s="427"/>
      <c r="P624" s="427"/>
      <c r="Q624" s="427"/>
      <c r="R624" s="427"/>
      <c r="S624" s="427"/>
      <c r="T624" s="427"/>
      <c r="U624" s="427"/>
      <c r="V624" s="427"/>
      <c r="W624" s="427"/>
      <c r="X624" s="427"/>
      <c r="Y624" s="427"/>
      <c r="Z624" s="427"/>
      <c r="AA624" s="427"/>
      <c r="AB624" s="427"/>
      <c r="AC624" s="427"/>
      <c r="AD624" s="427"/>
      <c r="AE624" s="427"/>
      <c r="AF624" s="427"/>
      <c r="AG624" s="427"/>
      <c r="AH624" s="427"/>
      <c r="AI624" s="427"/>
      <c r="AJ624" s="427"/>
      <c r="AK624" s="427"/>
      <c r="AL624" s="427"/>
      <c r="AM624" s="427"/>
      <c r="AN624" s="427"/>
      <c r="AO624" s="427"/>
      <c r="AP624" s="427"/>
      <c r="AQ624" s="427"/>
      <c r="AR624" s="427"/>
      <c r="AS624" s="427"/>
      <c r="AT624" s="427"/>
      <c r="AU624" s="427"/>
      <c r="AV624" s="427"/>
      <c r="AW624" s="427"/>
      <c r="AX624" s="427"/>
      <c r="AY624" s="427"/>
      <c r="AZ624" s="427"/>
      <c r="BA624" s="427"/>
      <c r="BB624" s="427"/>
      <c r="BC624" s="427"/>
      <c r="BD624" s="427"/>
      <c r="BE624" s="427"/>
      <c r="BF624" s="427"/>
      <c r="BG624" s="427"/>
      <c r="BH624" s="427"/>
      <c r="BI624" s="427"/>
      <c r="BJ624" s="427"/>
      <c r="BK624" s="427"/>
      <c r="BL624" s="427"/>
      <c r="BM624" s="427"/>
      <c r="BN624" s="427"/>
      <c r="BO624" s="427"/>
      <c r="BP624" s="427"/>
      <c r="BQ624" s="427"/>
      <c r="BR624" s="427"/>
      <c r="BS624" s="427"/>
      <c r="BT624" s="427"/>
      <c r="BU624" s="427"/>
      <c r="BV624" s="427"/>
      <c r="BW624" s="427"/>
      <c r="BX624" s="427"/>
      <c r="BY624" s="427"/>
      <c r="BZ624" s="427"/>
      <c r="CA624" s="427"/>
      <c r="CB624" s="427"/>
      <c r="CC624" s="427"/>
      <c r="CD624" s="427"/>
      <c r="CE624" s="427"/>
      <c r="CF624" s="427"/>
      <c r="CG624" s="427"/>
      <c r="CH624" s="427"/>
      <c r="CI624" s="427"/>
      <c r="CJ624" s="427"/>
      <c r="CK624" s="427"/>
      <c r="CL624" s="427"/>
      <c r="CM624" s="427"/>
      <c r="CN624" s="427"/>
      <c r="CO624" s="427"/>
      <c r="CP624" s="427"/>
      <c r="CQ624" s="427"/>
      <c r="CR624" s="427"/>
      <c r="CS624" s="427"/>
      <c r="CT624" s="427"/>
      <c r="CU624" s="427"/>
      <c r="CV624" s="427"/>
      <c r="CW624" s="427"/>
      <c r="CX624" s="427"/>
      <c r="CY624" s="427"/>
      <c r="CZ624" s="427"/>
      <c r="DA624" s="427"/>
      <c r="DB624" s="427"/>
      <c r="DC624" s="427"/>
      <c r="DD624" s="427"/>
      <c r="DE624" s="427"/>
      <c r="DF624" s="427"/>
      <c r="DG624" s="427"/>
      <c r="DH624" s="427"/>
      <c r="DI624" s="427"/>
      <c r="DJ624" s="427"/>
      <c r="DK624" s="427"/>
      <c r="DL624" s="427"/>
      <c r="DM624" s="427"/>
      <c r="DN624" s="427"/>
      <c r="DO624" s="427"/>
      <c r="DP624" s="427"/>
      <c r="DQ624" s="427"/>
      <c r="DR624" s="427"/>
      <c r="DS624" s="427"/>
      <c r="DT624" s="427"/>
      <c r="DU624" s="427"/>
      <c r="DV624" s="427"/>
      <c r="DW624" s="427"/>
      <c r="DX624" s="427"/>
      <c r="DY624" s="427"/>
      <c r="DZ624" s="427"/>
      <c r="EA624" s="427"/>
      <c r="EB624" s="427"/>
      <c r="EC624" s="427"/>
      <c r="ED624" s="427"/>
      <c r="EE624" s="427"/>
      <c r="EF624" s="427"/>
      <c r="EG624" s="427"/>
      <c r="EH624" s="427"/>
      <c r="EI624" s="427"/>
      <c r="EJ624" s="427"/>
      <c r="EK624" s="427"/>
      <c r="EL624" s="427"/>
      <c r="EM624" s="427"/>
      <c r="EN624" s="427"/>
      <c r="EO624" s="427"/>
      <c r="EP624" s="427"/>
      <c r="EQ624" s="427"/>
      <c r="ER624" s="427"/>
      <c r="ES624" s="427"/>
      <c r="ET624" s="427"/>
      <c r="EU624" s="427"/>
      <c r="EV624" s="427"/>
      <c r="EW624" s="427"/>
      <c r="EX624" s="427"/>
      <c r="EY624" s="427"/>
      <c r="EZ624" s="427"/>
      <c r="FA624" s="427"/>
      <c r="FB624" s="427"/>
      <c r="FC624" s="427"/>
      <c r="FD624" s="427"/>
      <c r="FE624" s="427"/>
      <c r="FF624" s="427"/>
      <c r="FG624" s="427"/>
      <c r="FH624" s="427"/>
      <c r="FI624" s="427"/>
      <c r="FJ624" s="427"/>
      <c r="FK624" s="427"/>
      <c r="FL624" s="427"/>
      <c r="FM624" s="427"/>
      <c r="FN624" s="427"/>
      <c r="FO624" s="427"/>
      <c r="FP624" s="427"/>
      <c r="FQ624" s="427"/>
      <c r="FR624" s="427"/>
      <c r="FS624" s="427"/>
      <c r="FT624" s="427"/>
      <c r="FU624" s="427"/>
      <c r="FV624" s="427"/>
      <c r="FW624" s="427"/>
      <c r="FX624" s="427"/>
      <c r="FY624" s="427"/>
      <c r="FZ624" s="427"/>
      <c r="GA624" s="427"/>
      <c r="GB624" s="427"/>
      <c r="GC624" s="427"/>
      <c r="GD624" s="427"/>
      <c r="GE624" s="427"/>
      <c r="GF624" s="427"/>
      <c r="GG624" s="427"/>
      <c r="GH624" s="427"/>
      <c r="GI624" s="427"/>
      <c r="GJ624" s="427"/>
      <c r="GK624" s="427"/>
      <c r="GL624" s="427"/>
      <c r="GM624" s="427"/>
      <c r="GN624" s="427"/>
      <c r="GO624" s="427"/>
      <c r="GP624" s="427"/>
      <c r="GQ624" s="427"/>
      <c r="GR624" s="427"/>
      <c r="GS624" s="427"/>
      <c r="GT624" s="427"/>
      <c r="GU624" s="427"/>
      <c r="GV624" s="427"/>
      <c r="GW624" s="427"/>
      <c r="GX624" s="427"/>
      <c r="GY624" s="427"/>
      <c r="GZ624" s="427"/>
      <c r="HA624" s="427"/>
      <c r="HB624" s="427"/>
      <c r="HC624" s="427"/>
      <c r="HD624" s="427"/>
      <c r="HE624" s="427"/>
      <c r="HF624" s="427"/>
      <c r="HG624" s="427"/>
      <c r="HH624" s="427"/>
      <c r="HI624" s="427"/>
      <c r="HJ624" s="427"/>
      <c r="HK624" s="427"/>
      <c r="HL624" s="427"/>
      <c r="HM624" s="427"/>
      <c r="HN624" s="427"/>
      <c r="HO624" s="427"/>
      <c r="HP624" s="427"/>
      <c r="HQ624" s="427"/>
      <c r="HR624" s="427"/>
      <c r="HS624" s="427"/>
      <c r="HT624" s="427"/>
      <c r="HU624" s="427"/>
      <c r="HV624" s="427"/>
      <c r="HW624" s="427"/>
      <c r="HX624" s="427"/>
      <c r="HY624" s="427"/>
      <c r="HZ624" s="427"/>
      <c r="IA624" s="427"/>
      <c r="IB624" s="427"/>
      <c r="IC624" s="427"/>
      <c r="ID624" s="427"/>
      <c r="IE624" s="427"/>
      <c r="IF624" s="427"/>
      <c r="IG624" s="427"/>
      <c r="IH624" s="427"/>
      <c r="II624" s="427"/>
      <c r="IJ624" s="427"/>
      <c r="IK624" s="427"/>
      <c r="IL624" s="427"/>
      <c r="IM624" s="427"/>
      <c r="IN624" s="427"/>
      <c r="IO624" s="427"/>
      <c r="IP624" s="427"/>
      <c r="IQ624" s="427"/>
      <c r="IR624" s="427"/>
      <c r="IS624" s="427"/>
      <c r="IT624" s="427"/>
      <c r="IU624" s="427"/>
      <c r="IV624" s="427"/>
      <c r="IW624" s="427"/>
      <c r="IX624" s="427"/>
      <c r="IY624" s="427"/>
      <c r="IZ624" s="427"/>
      <c r="JA624" s="427"/>
      <c r="JB624" s="427"/>
      <c r="JC624" s="427"/>
      <c r="JD624" s="427"/>
      <c r="JE624" s="427"/>
      <c r="JF624" s="427"/>
      <c r="JG624" s="427"/>
      <c r="JH624" s="427"/>
      <c r="JI624" s="427"/>
      <c r="JJ624" s="427"/>
      <c r="JK624" s="427"/>
      <c r="JL624" s="427"/>
      <c r="JM624" s="427"/>
      <c r="JN624" s="427"/>
      <c r="JO624" s="427"/>
      <c r="JP624" s="427"/>
      <c r="JQ624" s="427"/>
      <c r="JR624" s="427"/>
      <c r="JS624" s="427"/>
      <c r="JT624" s="427"/>
      <c r="JU624" s="427"/>
      <c r="JV624" s="427"/>
      <c r="JW624" s="427"/>
      <c r="JX624" s="427"/>
      <c r="JY624" s="427"/>
      <c r="JZ624" s="427"/>
      <c r="KA624" s="427"/>
      <c r="KB624" s="427"/>
      <c r="KC624" s="427"/>
      <c r="KD624" s="427"/>
      <c r="KE624" s="427"/>
      <c r="KF624" s="427"/>
      <c r="KG624" s="427"/>
      <c r="KH624" s="427"/>
      <c r="KI624" s="427"/>
      <c r="KJ624" s="427"/>
      <c r="KK624" s="427"/>
      <c r="KL624" s="427"/>
      <c r="KM624" s="427"/>
      <c r="KN624" s="427"/>
      <c r="KO624" s="427"/>
      <c r="KP624" s="427"/>
      <c r="KQ624" s="427"/>
      <c r="KR624" s="427"/>
      <c r="KS624" s="427"/>
      <c r="KT624" s="427"/>
      <c r="KU624" s="427"/>
      <c r="KV624" s="427"/>
      <c r="KW624" s="427"/>
      <c r="KX624" s="427"/>
      <c r="KY624" s="427"/>
      <c r="KZ624" s="427"/>
      <c r="LA624" s="427"/>
      <c r="LB624" s="427"/>
      <c r="LC624" s="427"/>
      <c r="LD624" s="427"/>
      <c r="LE624" s="427"/>
      <c r="LF624" s="427"/>
      <c r="LG624" s="427"/>
      <c r="LH624" s="427"/>
      <c r="LI624" s="427"/>
      <c r="LJ624" s="427"/>
      <c r="LK624" s="427"/>
      <c r="LL624" s="427"/>
      <c r="LM624" s="427"/>
      <c r="LN624" s="427"/>
      <c r="LO624" s="427"/>
      <c r="LP624" s="427"/>
      <c r="LQ624" s="427"/>
      <c r="LR624" s="427"/>
      <c r="LS624" s="427"/>
      <c r="LT624" s="427"/>
      <c r="LU624" s="427"/>
      <c r="LV624" s="427"/>
      <c r="LW624" s="427"/>
      <c r="LX624" s="427"/>
      <c r="LY624" s="427"/>
      <c r="LZ624" s="427"/>
      <c r="MA624" s="427"/>
      <c r="MB624" s="427"/>
      <c r="MC624" s="427"/>
      <c r="MD624" s="427"/>
      <c r="ME624" s="427"/>
      <c r="MF624" s="427"/>
      <c r="MG624" s="427"/>
      <c r="MH624" s="427"/>
      <c r="MI624" s="427"/>
      <c r="MJ624" s="427"/>
      <c r="MK624" s="427"/>
      <c r="ML624" s="427"/>
      <c r="MM624" s="427"/>
      <c r="MN624" s="427"/>
      <c r="MO624" s="427"/>
      <c r="MP624" s="427"/>
      <c r="MQ624" s="427"/>
      <c r="MR624" s="427"/>
      <c r="MS624" s="427"/>
      <c r="MT624" s="427"/>
      <c r="MU624" s="427"/>
      <c r="MV624" s="427"/>
      <c r="MW624" s="427"/>
      <c r="MX624" s="427"/>
      <c r="MY624" s="427"/>
      <c r="MZ624" s="427"/>
      <c r="NA624" s="427"/>
      <c r="NB624" s="427"/>
      <c r="NC624" s="427"/>
      <c r="ND624" s="427"/>
      <c r="NE624" s="427"/>
      <c r="NF624" s="427"/>
      <c r="NG624" s="427"/>
      <c r="NH624" s="427"/>
      <c r="NI624" s="427"/>
      <c r="NJ624" s="427"/>
      <c r="NK624" s="427"/>
      <c r="NL624" s="427"/>
      <c r="NM624" s="427"/>
      <c r="NN624" s="427"/>
      <c r="NO624" s="427"/>
      <c r="NP624" s="427"/>
      <c r="NQ624" s="427"/>
      <c r="NR624" s="427"/>
      <c r="NS624" s="427"/>
      <c r="NT624" s="427"/>
      <c r="NU624" s="427"/>
      <c r="NV624" s="427"/>
      <c r="NW624" s="427"/>
      <c r="NX624" s="427"/>
      <c r="NY624" s="427"/>
      <c r="NZ624" s="427"/>
      <c r="OA624" s="427"/>
      <c r="OB624" s="427"/>
      <c r="OC624" s="427"/>
      <c r="OD624" s="427"/>
      <c r="OE624" s="427"/>
      <c r="OF624" s="427"/>
      <c r="OG624" s="427"/>
      <c r="OH624" s="427"/>
      <c r="OI624" s="427"/>
      <c r="OJ624" s="427"/>
      <c r="OK624" s="427"/>
    </row>
    <row r="625" spans="1:401" s="333" customFormat="1" ht="12" customHeight="1" x14ac:dyDescent="0.2">
      <c r="A625" s="427"/>
      <c r="B625" s="427"/>
      <c r="C625" s="427"/>
      <c r="D625" s="427"/>
      <c r="E625" s="427"/>
      <c r="F625" s="673"/>
      <c r="G625" s="578"/>
      <c r="H625" s="427"/>
      <c r="I625" s="427"/>
      <c r="J625" s="427"/>
      <c r="K625" s="427"/>
      <c r="L625" s="427"/>
      <c r="M625" s="427"/>
      <c r="N625" s="427"/>
      <c r="O625" s="427"/>
      <c r="P625" s="427"/>
      <c r="Q625" s="427"/>
      <c r="R625" s="427"/>
      <c r="S625" s="427"/>
      <c r="T625" s="427"/>
      <c r="U625" s="427"/>
      <c r="V625" s="427"/>
      <c r="W625" s="427"/>
      <c r="X625" s="427"/>
      <c r="Y625" s="427"/>
      <c r="Z625" s="427"/>
      <c r="AA625" s="427"/>
      <c r="AB625" s="427"/>
      <c r="AC625" s="427"/>
      <c r="AD625" s="427"/>
      <c r="AE625" s="427"/>
      <c r="AF625" s="427"/>
      <c r="AG625" s="427"/>
      <c r="AH625" s="427"/>
      <c r="AI625" s="427"/>
      <c r="AJ625" s="427"/>
      <c r="AK625" s="427"/>
      <c r="AL625" s="427"/>
      <c r="AM625" s="427"/>
      <c r="AN625" s="427"/>
      <c r="AO625" s="427"/>
      <c r="AP625" s="427"/>
      <c r="AQ625" s="427"/>
      <c r="AR625" s="427"/>
      <c r="AS625" s="427"/>
      <c r="AT625" s="427"/>
      <c r="AU625" s="427"/>
      <c r="AV625" s="427"/>
      <c r="AW625" s="427"/>
      <c r="AX625" s="427"/>
      <c r="AY625" s="427"/>
      <c r="AZ625" s="427"/>
      <c r="BA625" s="427"/>
      <c r="BB625" s="427"/>
      <c r="BC625" s="427"/>
      <c r="BD625" s="427"/>
      <c r="BE625" s="427"/>
      <c r="BF625" s="427"/>
      <c r="BG625" s="427"/>
      <c r="BH625" s="427"/>
      <c r="BI625" s="427"/>
      <c r="BJ625" s="427"/>
      <c r="BK625" s="427"/>
      <c r="BL625" s="427"/>
      <c r="BM625" s="427"/>
      <c r="BN625" s="427"/>
      <c r="BO625" s="427"/>
      <c r="BP625" s="427"/>
      <c r="BQ625" s="427"/>
      <c r="BR625" s="427"/>
      <c r="BS625" s="427"/>
      <c r="BT625" s="427"/>
      <c r="BU625" s="427"/>
      <c r="BV625" s="427"/>
      <c r="BW625" s="427"/>
      <c r="BX625" s="427"/>
      <c r="BY625" s="427"/>
      <c r="BZ625" s="427"/>
      <c r="CA625" s="427"/>
      <c r="CB625" s="427"/>
      <c r="CC625" s="427"/>
      <c r="CD625" s="427"/>
      <c r="CE625" s="427"/>
      <c r="CF625" s="427"/>
      <c r="CG625" s="427"/>
      <c r="CH625" s="427"/>
      <c r="CI625" s="427"/>
      <c r="CJ625" s="427"/>
      <c r="CK625" s="427"/>
      <c r="CL625" s="427"/>
      <c r="CM625" s="427"/>
      <c r="CN625" s="427"/>
      <c r="CO625" s="427"/>
      <c r="CP625" s="427"/>
      <c r="CQ625" s="427"/>
      <c r="CR625" s="427"/>
      <c r="CS625" s="427"/>
      <c r="CT625" s="427"/>
      <c r="CU625" s="427"/>
      <c r="CV625" s="427"/>
      <c r="CW625" s="427"/>
      <c r="CX625" s="427"/>
      <c r="CY625" s="427"/>
      <c r="CZ625" s="427"/>
      <c r="DA625" s="427"/>
      <c r="DB625" s="427"/>
      <c r="DC625" s="427"/>
      <c r="DD625" s="427"/>
      <c r="DE625" s="427"/>
      <c r="DF625" s="427"/>
      <c r="DG625" s="427"/>
      <c r="DH625" s="427"/>
      <c r="DI625" s="427"/>
      <c r="DJ625" s="427"/>
      <c r="DK625" s="427"/>
      <c r="DL625" s="427"/>
      <c r="DM625" s="427"/>
      <c r="DN625" s="427"/>
      <c r="DO625" s="427"/>
      <c r="DP625" s="427"/>
      <c r="DQ625" s="427"/>
      <c r="DR625" s="427"/>
      <c r="DS625" s="427"/>
      <c r="DT625" s="427"/>
      <c r="DU625" s="427"/>
      <c r="DV625" s="427"/>
      <c r="DW625" s="427"/>
      <c r="DX625" s="427"/>
      <c r="DY625" s="427"/>
      <c r="DZ625" s="427"/>
      <c r="EA625" s="427"/>
      <c r="EB625" s="427"/>
      <c r="EC625" s="427"/>
      <c r="ED625" s="427"/>
      <c r="EE625" s="427"/>
      <c r="EF625" s="427"/>
      <c r="EG625" s="427"/>
      <c r="EH625" s="427"/>
      <c r="EI625" s="427"/>
      <c r="EJ625" s="427"/>
      <c r="EK625" s="427"/>
      <c r="EL625" s="427"/>
      <c r="EM625" s="427"/>
      <c r="EN625" s="427"/>
      <c r="EO625" s="427"/>
      <c r="EP625" s="427"/>
      <c r="EQ625" s="427"/>
      <c r="ER625" s="427"/>
      <c r="ES625" s="427"/>
      <c r="ET625" s="427"/>
      <c r="EU625" s="427"/>
      <c r="EV625" s="427"/>
      <c r="EW625" s="427"/>
      <c r="EX625" s="427"/>
      <c r="EY625" s="427"/>
      <c r="EZ625" s="427"/>
      <c r="FA625" s="427"/>
      <c r="FB625" s="427"/>
      <c r="FC625" s="427"/>
      <c r="FD625" s="427"/>
      <c r="FE625" s="427"/>
      <c r="FF625" s="427"/>
      <c r="FG625" s="427"/>
      <c r="FH625" s="427"/>
      <c r="FI625" s="427"/>
      <c r="FJ625" s="427"/>
      <c r="FK625" s="427"/>
      <c r="FL625" s="427"/>
      <c r="FM625" s="427"/>
      <c r="FN625" s="427"/>
      <c r="FO625" s="427"/>
      <c r="FP625" s="427"/>
      <c r="FQ625" s="427"/>
      <c r="FR625" s="427"/>
      <c r="FS625" s="427"/>
      <c r="FT625" s="427"/>
      <c r="FU625" s="427"/>
      <c r="FV625" s="427"/>
      <c r="FW625" s="427"/>
      <c r="FX625" s="427"/>
      <c r="FY625" s="427"/>
      <c r="FZ625" s="427"/>
      <c r="GA625" s="427"/>
      <c r="GB625" s="427"/>
      <c r="GC625" s="427"/>
      <c r="GD625" s="427"/>
      <c r="GE625" s="427"/>
      <c r="GF625" s="427"/>
      <c r="GG625" s="427"/>
      <c r="GH625" s="427"/>
      <c r="GI625" s="427"/>
      <c r="GJ625" s="427"/>
      <c r="GK625" s="427"/>
      <c r="GL625" s="427"/>
      <c r="GM625" s="427"/>
      <c r="GN625" s="427"/>
      <c r="GO625" s="427"/>
      <c r="GP625" s="427"/>
      <c r="GQ625" s="427"/>
      <c r="GR625" s="427"/>
      <c r="GS625" s="427"/>
      <c r="GT625" s="427"/>
      <c r="GU625" s="427"/>
      <c r="GV625" s="427"/>
      <c r="GW625" s="427"/>
      <c r="GX625" s="427"/>
      <c r="GY625" s="427"/>
      <c r="GZ625" s="427"/>
      <c r="HA625" s="427"/>
      <c r="HB625" s="427"/>
      <c r="HC625" s="427"/>
      <c r="HD625" s="427"/>
      <c r="HE625" s="427"/>
      <c r="HF625" s="427"/>
      <c r="HG625" s="427"/>
      <c r="HH625" s="427"/>
      <c r="HI625" s="427"/>
      <c r="HJ625" s="427"/>
      <c r="HK625" s="427"/>
      <c r="HL625" s="427"/>
      <c r="HM625" s="427"/>
      <c r="HN625" s="427"/>
      <c r="HO625" s="427"/>
      <c r="HP625" s="427"/>
      <c r="HQ625" s="427"/>
      <c r="HR625" s="427"/>
      <c r="HS625" s="427"/>
      <c r="HT625" s="427"/>
      <c r="HU625" s="427"/>
      <c r="HV625" s="427"/>
      <c r="HW625" s="427"/>
      <c r="HX625" s="427"/>
      <c r="HY625" s="427"/>
      <c r="HZ625" s="427"/>
      <c r="IA625" s="427"/>
      <c r="IB625" s="427"/>
      <c r="IC625" s="427"/>
      <c r="ID625" s="427"/>
      <c r="IE625" s="427"/>
      <c r="IF625" s="427"/>
      <c r="IG625" s="427"/>
      <c r="IH625" s="427"/>
      <c r="II625" s="427"/>
      <c r="IJ625" s="427"/>
      <c r="IK625" s="427"/>
      <c r="IL625" s="427"/>
      <c r="IM625" s="427"/>
      <c r="IN625" s="427"/>
      <c r="IO625" s="427"/>
      <c r="IP625" s="427"/>
      <c r="IQ625" s="427"/>
      <c r="IR625" s="427"/>
      <c r="IS625" s="427"/>
      <c r="IT625" s="427"/>
      <c r="IU625" s="427"/>
      <c r="IV625" s="427"/>
      <c r="IW625" s="427"/>
      <c r="IX625" s="427"/>
      <c r="IY625" s="427"/>
      <c r="IZ625" s="427"/>
      <c r="JA625" s="427"/>
      <c r="JB625" s="427"/>
      <c r="JC625" s="427"/>
      <c r="JD625" s="427"/>
      <c r="JE625" s="427"/>
      <c r="JF625" s="427"/>
      <c r="JG625" s="427"/>
      <c r="JH625" s="427"/>
      <c r="JI625" s="427"/>
      <c r="JJ625" s="427"/>
      <c r="JK625" s="427"/>
      <c r="JL625" s="427"/>
      <c r="JM625" s="427"/>
      <c r="JN625" s="427"/>
      <c r="JO625" s="427"/>
      <c r="JP625" s="427"/>
      <c r="JQ625" s="427"/>
      <c r="JR625" s="427"/>
      <c r="JS625" s="427"/>
      <c r="JT625" s="427"/>
      <c r="JU625" s="427"/>
      <c r="JV625" s="427"/>
      <c r="JW625" s="427"/>
      <c r="JX625" s="427"/>
      <c r="JY625" s="427"/>
      <c r="JZ625" s="427"/>
      <c r="KA625" s="427"/>
      <c r="KB625" s="427"/>
      <c r="KC625" s="427"/>
      <c r="KD625" s="427"/>
      <c r="KE625" s="427"/>
      <c r="KF625" s="427"/>
      <c r="KG625" s="427"/>
      <c r="KH625" s="427"/>
      <c r="KI625" s="427"/>
      <c r="KJ625" s="427"/>
      <c r="KK625" s="427"/>
      <c r="KL625" s="427"/>
      <c r="KM625" s="427"/>
      <c r="KN625" s="427"/>
      <c r="KO625" s="427"/>
      <c r="KP625" s="427"/>
      <c r="KQ625" s="427"/>
      <c r="KR625" s="427"/>
      <c r="KS625" s="427"/>
      <c r="KT625" s="427"/>
      <c r="KU625" s="427"/>
      <c r="KV625" s="427"/>
      <c r="KW625" s="427"/>
      <c r="KX625" s="427"/>
      <c r="KY625" s="427"/>
      <c r="KZ625" s="427"/>
      <c r="LA625" s="427"/>
      <c r="LB625" s="427"/>
      <c r="LC625" s="427"/>
      <c r="LD625" s="427"/>
      <c r="LE625" s="427"/>
      <c r="LF625" s="427"/>
      <c r="LG625" s="427"/>
      <c r="LH625" s="427"/>
      <c r="LI625" s="427"/>
      <c r="LJ625" s="427"/>
      <c r="LK625" s="427"/>
      <c r="LL625" s="427"/>
      <c r="LM625" s="427"/>
      <c r="LN625" s="427"/>
      <c r="LO625" s="427"/>
      <c r="LP625" s="427"/>
      <c r="LQ625" s="427"/>
      <c r="LR625" s="427"/>
      <c r="LS625" s="427"/>
      <c r="LT625" s="427"/>
      <c r="LU625" s="427"/>
      <c r="LV625" s="427"/>
      <c r="LW625" s="427"/>
      <c r="LX625" s="427"/>
      <c r="LY625" s="427"/>
      <c r="LZ625" s="427"/>
      <c r="MA625" s="427"/>
      <c r="MB625" s="427"/>
      <c r="MC625" s="427"/>
      <c r="MD625" s="427"/>
      <c r="ME625" s="427"/>
      <c r="MF625" s="427"/>
      <c r="MG625" s="427"/>
      <c r="MH625" s="427"/>
      <c r="MI625" s="427"/>
      <c r="MJ625" s="427"/>
      <c r="MK625" s="427"/>
      <c r="ML625" s="427"/>
      <c r="MM625" s="427"/>
      <c r="MN625" s="427"/>
      <c r="MO625" s="427"/>
      <c r="MP625" s="427"/>
      <c r="MQ625" s="427"/>
      <c r="MR625" s="427"/>
      <c r="MS625" s="427"/>
      <c r="MT625" s="427"/>
      <c r="MU625" s="427"/>
      <c r="MV625" s="427"/>
      <c r="MW625" s="427"/>
      <c r="MX625" s="427"/>
      <c r="MY625" s="427"/>
      <c r="MZ625" s="427"/>
      <c r="NA625" s="427"/>
      <c r="NB625" s="427"/>
      <c r="NC625" s="427"/>
      <c r="ND625" s="427"/>
      <c r="NE625" s="427"/>
      <c r="NF625" s="427"/>
      <c r="NG625" s="427"/>
      <c r="NH625" s="427"/>
      <c r="NI625" s="427"/>
      <c r="NJ625" s="427"/>
      <c r="NK625" s="427"/>
      <c r="NL625" s="427"/>
      <c r="NM625" s="427"/>
      <c r="NN625" s="427"/>
      <c r="NO625" s="427"/>
      <c r="NP625" s="427"/>
      <c r="NQ625" s="427"/>
      <c r="NR625" s="427"/>
      <c r="NS625" s="427"/>
      <c r="NT625" s="427"/>
      <c r="NU625" s="427"/>
      <c r="NV625" s="427"/>
      <c r="NW625" s="427"/>
      <c r="NX625" s="427"/>
      <c r="NY625" s="427"/>
      <c r="NZ625" s="427"/>
      <c r="OA625" s="427"/>
      <c r="OB625" s="427"/>
      <c r="OC625" s="427"/>
      <c r="OD625" s="427"/>
      <c r="OE625" s="427"/>
      <c r="OF625" s="427"/>
      <c r="OG625" s="427"/>
      <c r="OH625" s="427"/>
      <c r="OI625" s="427"/>
      <c r="OJ625" s="427"/>
      <c r="OK625" s="427"/>
    </row>
    <row r="626" spans="1:401" s="333" customFormat="1" ht="12" customHeight="1" x14ac:dyDescent="0.2">
      <c r="A626" s="427"/>
      <c r="B626" s="427"/>
      <c r="C626" s="427"/>
      <c r="D626" s="427"/>
      <c r="E626" s="427"/>
      <c r="F626" s="673"/>
      <c r="G626" s="578"/>
      <c r="H626" s="427"/>
      <c r="I626" s="427"/>
      <c r="J626" s="427"/>
      <c r="K626" s="427"/>
      <c r="L626" s="427"/>
      <c r="M626" s="427"/>
      <c r="N626" s="427"/>
      <c r="O626" s="427"/>
      <c r="P626" s="427"/>
      <c r="Q626" s="427"/>
      <c r="R626" s="427"/>
      <c r="S626" s="427"/>
      <c r="T626" s="427"/>
      <c r="U626" s="427"/>
      <c r="V626" s="427"/>
      <c r="W626" s="427"/>
      <c r="X626" s="427"/>
      <c r="Y626" s="427"/>
      <c r="Z626" s="427"/>
      <c r="AA626" s="427"/>
      <c r="AB626" s="427"/>
      <c r="AC626" s="427"/>
      <c r="AD626" s="427"/>
      <c r="AE626" s="427"/>
      <c r="AF626" s="427"/>
      <c r="AG626" s="427"/>
      <c r="AH626" s="427"/>
      <c r="AI626" s="427"/>
      <c r="AJ626" s="427"/>
      <c r="AK626" s="427"/>
      <c r="AL626" s="427"/>
      <c r="AM626" s="427"/>
      <c r="AN626" s="427"/>
      <c r="AO626" s="427"/>
      <c r="AP626" s="427"/>
      <c r="AQ626" s="427"/>
      <c r="AR626" s="427"/>
      <c r="AS626" s="427"/>
      <c r="AT626" s="427"/>
      <c r="AU626" s="427"/>
      <c r="AV626" s="427"/>
      <c r="AW626" s="427"/>
      <c r="AX626" s="427"/>
      <c r="AY626" s="427"/>
      <c r="AZ626" s="427"/>
      <c r="BA626" s="427"/>
      <c r="BB626" s="427"/>
      <c r="BC626" s="427"/>
      <c r="BD626" s="427"/>
      <c r="BE626" s="427"/>
      <c r="BF626" s="427"/>
      <c r="BG626" s="427"/>
      <c r="BH626" s="427"/>
      <c r="BI626" s="427"/>
      <c r="BJ626" s="427"/>
      <c r="BK626" s="427"/>
      <c r="BL626" s="427"/>
      <c r="BM626" s="427"/>
      <c r="BN626" s="427"/>
      <c r="BO626" s="427"/>
      <c r="BP626" s="427"/>
      <c r="BQ626" s="427"/>
      <c r="BR626" s="427"/>
      <c r="BS626" s="427"/>
      <c r="BT626" s="427"/>
      <c r="BU626" s="427"/>
      <c r="BV626" s="427"/>
      <c r="BW626" s="427"/>
      <c r="BX626" s="427"/>
      <c r="BY626" s="427"/>
      <c r="BZ626" s="427"/>
      <c r="CA626" s="427"/>
      <c r="CB626" s="427"/>
      <c r="CC626" s="427"/>
      <c r="CD626" s="427"/>
      <c r="CE626" s="427"/>
      <c r="CF626" s="427"/>
      <c r="CG626" s="427"/>
      <c r="CH626" s="427"/>
      <c r="CI626" s="427"/>
      <c r="CJ626" s="427"/>
      <c r="CK626" s="427"/>
      <c r="CL626" s="427"/>
      <c r="CM626" s="427"/>
      <c r="CN626" s="427"/>
      <c r="CO626" s="427"/>
      <c r="CP626" s="427"/>
      <c r="CQ626" s="427"/>
      <c r="CR626" s="427"/>
      <c r="CS626" s="427"/>
      <c r="CT626" s="427"/>
      <c r="CU626" s="427"/>
      <c r="CV626" s="427"/>
      <c r="CW626" s="427"/>
      <c r="CX626" s="427"/>
      <c r="CY626" s="427"/>
      <c r="CZ626" s="427"/>
      <c r="DA626" s="427"/>
      <c r="DB626" s="427"/>
      <c r="DC626" s="427"/>
      <c r="DD626" s="427"/>
      <c r="DE626" s="427"/>
      <c r="DF626" s="427"/>
      <c r="DG626" s="427"/>
      <c r="DH626" s="427"/>
      <c r="DI626" s="427"/>
      <c r="DJ626" s="427"/>
      <c r="DK626" s="427"/>
      <c r="DL626" s="427"/>
      <c r="DM626" s="427"/>
      <c r="DN626" s="427"/>
      <c r="DO626" s="427"/>
      <c r="DP626" s="427"/>
      <c r="DQ626" s="427"/>
      <c r="DR626" s="427"/>
      <c r="DS626" s="427"/>
      <c r="DT626" s="427"/>
      <c r="DU626" s="427"/>
      <c r="DV626" s="427"/>
      <c r="DW626" s="427"/>
      <c r="DX626" s="427"/>
      <c r="DY626" s="427"/>
      <c r="DZ626" s="427"/>
      <c r="EA626" s="427"/>
      <c r="EB626" s="427"/>
      <c r="EC626" s="427"/>
      <c r="ED626" s="427"/>
      <c r="EE626" s="427"/>
      <c r="EF626" s="427"/>
      <c r="EG626" s="427"/>
      <c r="EH626" s="427"/>
      <c r="EI626" s="427"/>
      <c r="EJ626" s="427"/>
      <c r="EK626" s="427"/>
      <c r="EL626" s="427"/>
      <c r="EM626" s="427"/>
      <c r="EN626" s="427"/>
      <c r="EO626" s="427"/>
      <c r="EP626" s="427"/>
      <c r="EQ626" s="427"/>
      <c r="ER626" s="427"/>
      <c r="ES626" s="427"/>
      <c r="ET626" s="427"/>
      <c r="EU626" s="427"/>
      <c r="EV626" s="427"/>
      <c r="EW626" s="427"/>
      <c r="EX626" s="427"/>
      <c r="EY626" s="427"/>
      <c r="EZ626" s="427"/>
      <c r="FA626" s="427"/>
      <c r="FB626" s="427"/>
      <c r="FC626" s="427"/>
      <c r="FD626" s="427"/>
      <c r="FE626" s="427"/>
      <c r="FF626" s="427"/>
      <c r="FG626" s="427"/>
      <c r="FH626" s="427"/>
      <c r="FI626" s="427"/>
      <c r="FJ626" s="427"/>
      <c r="FK626" s="427"/>
      <c r="FL626" s="427"/>
      <c r="FM626" s="427"/>
      <c r="FN626" s="427"/>
      <c r="FO626" s="427"/>
      <c r="FP626" s="427"/>
      <c r="FQ626" s="427"/>
      <c r="FR626" s="427"/>
      <c r="FS626" s="427"/>
      <c r="FT626" s="427"/>
      <c r="FU626" s="427"/>
      <c r="FV626" s="427"/>
      <c r="FW626" s="427"/>
      <c r="FX626" s="427"/>
      <c r="FY626" s="427"/>
      <c r="FZ626" s="427"/>
      <c r="GA626" s="427"/>
      <c r="GB626" s="427"/>
      <c r="GC626" s="427"/>
      <c r="GD626" s="427"/>
      <c r="GE626" s="427"/>
      <c r="GF626" s="427"/>
      <c r="GG626" s="427"/>
      <c r="GH626" s="427"/>
      <c r="GI626" s="427"/>
      <c r="GJ626" s="427"/>
      <c r="GK626" s="427"/>
      <c r="GL626" s="427"/>
      <c r="GM626" s="427"/>
      <c r="GN626" s="427"/>
      <c r="GO626" s="427"/>
      <c r="GP626" s="427"/>
      <c r="GQ626" s="427"/>
      <c r="GR626" s="427"/>
      <c r="GS626" s="427"/>
      <c r="GT626" s="427"/>
      <c r="GU626" s="427"/>
      <c r="GV626" s="427"/>
      <c r="GW626" s="427"/>
      <c r="GX626" s="427"/>
      <c r="GY626" s="427"/>
      <c r="GZ626" s="427"/>
      <c r="HA626" s="427"/>
      <c r="HB626" s="427"/>
      <c r="HC626" s="427"/>
      <c r="HD626" s="427"/>
      <c r="HE626" s="427"/>
      <c r="HF626" s="427"/>
      <c r="HG626" s="427"/>
      <c r="HH626" s="427"/>
      <c r="HI626" s="427"/>
      <c r="HJ626" s="427"/>
      <c r="HK626" s="427"/>
      <c r="HL626" s="427"/>
      <c r="HM626" s="427"/>
      <c r="HN626" s="427"/>
      <c r="HO626" s="427"/>
      <c r="HP626" s="427"/>
      <c r="HQ626" s="427"/>
      <c r="HR626" s="427"/>
      <c r="HS626" s="427"/>
      <c r="HT626" s="427"/>
      <c r="HU626" s="427"/>
      <c r="HV626" s="427"/>
      <c r="HW626" s="427"/>
      <c r="HX626" s="427"/>
      <c r="HY626" s="427"/>
      <c r="HZ626" s="427"/>
      <c r="IA626" s="427"/>
      <c r="IB626" s="427"/>
      <c r="IC626" s="427"/>
      <c r="ID626" s="427"/>
      <c r="IE626" s="427"/>
      <c r="IF626" s="427"/>
      <c r="IG626" s="427"/>
      <c r="IH626" s="427"/>
      <c r="II626" s="427"/>
      <c r="IJ626" s="427"/>
      <c r="IK626" s="427"/>
      <c r="IL626" s="427"/>
      <c r="IM626" s="427"/>
      <c r="IN626" s="427"/>
      <c r="IO626" s="427"/>
      <c r="IP626" s="427"/>
      <c r="IQ626" s="427"/>
      <c r="IR626" s="427"/>
      <c r="IS626" s="427"/>
      <c r="IT626" s="427"/>
      <c r="IU626" s="427"/>
      <c r="IV626" s="427"/>
      <c r="IW626" s="427"/>
      <c r="IX626" s="427"/>
      <c r="IY626" s="427"/>
      <c r="IZ626" s="427"/>
      <c r="JA626" s="427"/>
      <c r="JB626" s="427"/>
      <c r="JC626" s="427"/>
      <c r="JD626" s="427"/>
      <c r="JE626" s="427"/>
      <c r="JF626" s="427"/>
      <c r="JG626" s="427"/>
      <c r="JH626" s="427"/>
      <c r="JI626" s="427"/>
      <c r="JJ626" s="427"/>
      <c r="JK626" s="427"/>
      <c r="JL626" s="427"/>
      <c r="JM626" s="427"/>
      <c r="JN626" s="427"/>
      <c r="JO626" s="427"/>
      <c r="JP626" s="427"/>
      <c r="JQ626" s="427"/>
      <c r="JR626" s="427"/>
      <c r="JS626" s="427"/>
      <c r="JT626" s="427"/>
      <c r="JU626" s="427"/>
      <c r="JV626" s="427"/>
      <c r="JW626" s="427"/>
      <c r="JX626" s="427"/>
      <c r="JY626" s="427"/>
      <c r="JZ626" s="427"/>
      <c r="KA626" s="427"/>
      <c r="KB626" s="427"/>
      <c r="KC626" s="427"/>
      <c r="KD626" s="427"/>
      <c r="KE626" s="427"/>
      <c r="KF626" s="427"/>
      <c r="KG626" s="427"/>
      <c r="KH626" s="427"/>
      <c r="KI626" s="427"/>
      <c r="KJ626" s="427"/>
      <c r="KK626" s="427"/>
      <c r="KL626" s="427"/>
      <c r="KM626" s="427"/>
      <c r="KN626" s="427"/>
      <c r="KO626" s="427"/>
      <c r="KP626" s="427"/>
      <c r="KQ626" s="427"/>
      <c r="KR626" s="427"/>
      <c r="KS626" s="427"/>
      <c r="KT626" s="427"/>
      <c r="KU626" s="427"/>
      <c r="KV626" s="427"/>
      <c r="KW626" s="427"/>
      <c r="KX626" s="427"/>
      <c r="KY626" s="427"/>
      <c r="KZ626" s="427"/>
      <c r="LA626" s="427"/>
      <c r="LB626" s="427"/>
      <c r="LC626" s="427"/>
      <c r="LD626" s="427"/>
      <c r="LE626" s="427"/>
      <c r="LF626" s="427"/>
      <c r="LG626" s="427"/>
      <c r="LH626" s="427"/>
      <c r="LI626" s="427"/>
      <c r="LJ626" s="427"/>
      <c r="LK626" s="427"/>
      <c r="LL626" s="427"/>
      <c r="LM626" s="427"/>
      <c r="LN626" s="427"/>
      <c r="LO626" s="427"/>
      <c r="LP626" s="427"/>
      <c r="LQ626" s="427"/>
      <c r="LR626" s="427"/>
      <c r="LS626" s="427"/>
      <c r="LT626" s="427"/>
      <c r="LU626" s="427"/>
      <c r="LV626" s="427"/>
      <c r="LW626" s="427"/>
      <c r="LX626" s="427"/>
      <c r="LY626" s="427"/>
      <c r="LZ626" s="427"/>
      <c r="MA626" s="427"/>
      <c r="MB626" s="427"/>
      <c r="MC626" s="427"/>
      <c r="MD626" s="427"/>
      <c r="ME626" s="427"/>
      <c r="MF626" s="427"/>
      <c r="MG626" s="427"/>
      <c r="MH626" s="427"/>
      <c r="MI626" s="427"/>
      <c r="MJ626" s="427"/>
      <c r="MK626" s="427"/>
      <c r="ML626" s="427"/>
      <c r="MM626" s="427"/>
      <c r="MN626" s="427"/>
      <c r="MO626" s="427"/>
      <c r="MP626" s="427"/>
      <c r="MQ626" s="427"/>
      <c r="MR626" s="427"/>
      <c r="MS626" s="427"/>
      <c r="MT626" s="427"/>
      <c r="MU626" s="427"/>
      <c r="MV626" s="427"/>
      <c r="MW626" s="427"/>
      <c r="MX626" s="427"/>
      <c r="MY626" s="427"/>
      <c r="MZ626" s="427"/>
      <c r="NA626" s="427"/>
      <c r="NB626" s="427"/>
      <c r="NC626" s="427"/>
      <c r="ND626" s="427"/>
      <c r="NE626" s="427"/>
      <c r="NF626" s="427"/>
      <c r="NG626" s="427"/>
      <c r="NH626" s="427"/>
      <c r="NI626" s="427"/>
      <c r="NJ626" s="427"/>
      <c r="NK626" s="427"/>
      <c r="NL626" s="427"/>
      <c r="NM626" s="427"/>
      <c r="NN626" s="427"/>
      <c r="NO626" s="427"/>
      <c r="NP626" s="427"/>
      <c r="NQ626" s="427"/>
      <c r="NR626" s="427"/>
      <c r="NS626" s="427"/>
      <c r="NT626" s="427"/>
      <c r="NU626" s="427"/>
      <c r="NV626" s="427"/>
      <c r="NW626" s="427"/>
      <c r="NX626" s="427"/>
      <c r="NY626" s="427"/>
      <c r="NZ626" s="427"/>
      <c r="OA626" s="674"/>
      <c r="OB626" s="674"/>
      <c r="OC626" s="674"/>
      <c r="OD626" s="674"/>
      <c r="OE626" s="674"/>
      <c r="OF626" s="674"/>
      <c r="OG626" s="674"/>
      <c r="OH626" s="674"/>
      <c r="OI626" s="674"/>
      <c r="OJ626" s="674"/>
      <c r="OK626" s="674"/>
    </row>
    <row r="627" spans="1:401" s="333" customFormat="1" ht="12" customHeight="1" x14ac:dyDescent="0.2">
      <c r="A627" s="427"/>
      <c r="B627" s="427"/>
      <c r="C627" s="427"/>
      <c r="D627" s="427"/>
      <c r="E627" s="427"/>
      <c r="F627" s="675"/>
      <c r="G627" s="578"/>
      <c r="H627" s="427"/>
      <c r="I627" s="427"/>
      <c r="J627" s="427"/>
      <c r="K627" s="427"/>
      <c r="L627" s="427"/>
      <c r="M627" s="427"/>
      <c r="N627" s="427"/>
      <c r="O627" s="427"/>
      <c r="P627" s="427"/>
      <c r="Q627" s="427"/>
      <c r="R627" s="427"/>
      <c r="S627" s="427"/>
      <c r="T627" s="427"/>
      <c r="U627" s="427"/>
      <c r="V627" s="427"/>
      <c r="W627" s="427"/>
      <c r="X627" s="427"/>
      <c r="Y627" s="427"/>
      <c r="Z627" s="427"/>
      <c r="AA627" s="427"/>
      <c r="AB627" s="427"/>
      <c r="AC627" s="427"/>
      <c r="AD627" s="427"/>
      <c r="AE627" s="427"/>
      <c r="AF627" s="427"/>
      <c r="AG627" s="427"/>
      <c r="AH627" s="427"/>
      <c r="AI627" s="427"/>
      <c r="AJ627" s="427"/>
      <c r="AK627" s="427"/>
      <c r="AL627" s="427"/>
      <c r="AM627" s="427"/>
      <c r="AN627" s="427"/>
      <c r="AO627" s="427"/>
      <c r="AP627" s="427"/>
      <c r="AQ627" s="427"/>
      <c r="AR627" s="427"/>
      <c r="AS627" s="427"/>
      <c r="AT627" s="427"/>
      <c r="AU627" s="427"/>
      <c r="AV627" s="427"/>
      <c r="AW627" s="427"/>
      <c r="AX627" s="427"/>
      <c r="AY627" s="427"/>
      <c r="AZ627" s="427"/>
      <c r="BA627" s="427"/>
      <c r="BB627" s="427"/>
      <c r="BC627" s="427"/>
      <c r="BD627" s="427"/>
      <c r="BE627" s="427"/>
      <c r="BF627" s="427"/>
      <c r="BG627" s="427"/>
      <c r="BH627" s="427"/>
      <c r="BI627" s="427"/>
      <c r="BJ627" s="427"/>
      <c r="BK627" s="427"/>
      <c r="BL627" s="427"/>
      <c r="BM627" s="427"/>
      <c r="BN627" s="427"/>
      <c r="BO627" s="427"/>
      <c r="BP627" s="427"/>
      <c r="BQ627" s="427"/>
      <c r="BR627" s="427"/>
      <c r="BS627" s="427"/>
      <c r="BT627" s="427"/>
      <c r="BU627" s="427"/>
      <c r="BV627" s="427"/>
      <c r="BW627" s="427"/>
      <c r="BX627" s="427"/>
      <c r="BY627" s="427"/>
      <c r="BZ627" s="427"/>
      <c r="CA627" s="427"/>
      <c r="CB627" s="427"/>
      <c r="CC627" s="427"/>
      <c r="CD627" s="427"/>
      <c r="CE627" s="427"/>
      <c r="CF627" s="427"/>
      <c r="CG627" s="427"/>
      <c r="CH627" s="427"/>
      <c r="CI627" s="427"/>
      <c r="CJ627" s="427"/>
      <c r="CK627" s="427"/>
      <c r="CL627" s="427"/>
      <c r="CM627" s="427"/>
      <c r="CN627" s="427"/>
      <c r="CO627" s="427"/>
      <c r="CP627" s="427"/>
      <c r="CQ627" s="427"/>
      <c r="CR627" s="427"/>
      <c r="CS627" s="427"/>
      <c r="CT627" s="427"/>
      <c r="CU627" s="427"/>
      <c r="CV627" s="427"/>
      <c r="CW627" s="427"/>
      <c r="CX627" s="427"/>
      <c r="CY627" s="427"/>
      <c r="CZ627" s="427"/>
      <c r="DA627" s="427"/>
      <c r="DB627" s="427"/>
      <c r="DC627" s="427"/>
      <c r="DD627" s="427"/>
      <c r="DE627" s="427"/>
      <c r="DF627" s="427"/>
      <c r="DG627" s="427"/>
      <c r="DH627" s="427"/>
      <c r="DI627" s="427"/>
      <c r="DJ627" s="427"/>
      <c r="DK627" s="427"/>
      <c r="DL627" s="427"/>
      <c r="DM627" s="427"/>
      <c r="DN627" s="427"/>
      <c r="DO627" s="427"/>
      <c r="DP627" s="427"/>
      <c r="DQ627" s="427"/>
      <c r="DR627" s="427"/>
      <c r="DS627" s="427"/>
      <c r="DT627" s="427"/>
      <c r="DU627" s="427"/>
      <c r="DV627" s="427"/>
      <c r="DW627" s="427"/>
      <c r="DX627" s="427"/>
      <c r="DY627" s="427"/>
      <c r="DZ627" s="427"/>
      <c r="EA627" s="427"/>
      <c r="EB627" s="427"/>
      <c r="EC627" s="427"/>
      <c r="ED627" s="427"/>
      <c r="EE627" s="427"/>
      <c r="EF627" s="427"/>
      <c r="EG627" s="427"/>
      <c r="EH627" s="427"/>
      <c r="EI627" s="427"/>
      <c r="EJ627" s="427"/>
      <c r="EK627" s="427"/>
      <c r="EL627" s="427"/>
      <c r="EM627" s="427"/>
      <c r="EN627" s="427"/>
      <c r="EO627" s="427"/>
      <c r="EP627" s="427"/>
      <c r="EQ627" s="427"/>
      <c r="ER627" s="427"/>
      <c r="ES627" s="427"/>
      <c r="ET627" s="427"/>
      <c r="EU627" s="427"/>
      <c r="EV627" s="427"/>
      <c r="EW627" s="427"/>
      <c r="EX627" s="427"/>
      <c r="EY627" s="427"/>
      <c r="EZ627" s="427"/>
      <c r="FA627" s="427"/>
      <c r="FB627" s="427"/>
      <c r="FC627" s="427"/>
      <c r="FD627" s="427"/>
      <c r="FE627" s="427"/>
      <c r="FF627" s="427"/>
      <c r="FG627" s="427"/>
      <c r="FH627" s="427"/>
      <c r="FI627" s="427"/>
      <c r="FJ627" s="427"/>
      <c r="FK627" s="427"/>
      <c r="FL627" s="427"/>
      <c r="FM627" s="427"/>
      <c r="FN627" s="427"/>
      <c r="FO627" s="427"/>
      <c r="FP627" s="427"/>
      <c r="FQ627" s="427"/>
      <c r="FR627" s="427"/>
      <c r="FS627" s="427"/>
      <c r="FT627" s="427"/>
      <c r="FU627" s="427"/>
      <c r="FV627" s="427"/>
      <c r="FW627" s="427"/>
      <c r="FX627" s="427"/>
      <c r="FY627" s="427"/>
      <c r="FZ627" s="427"/>
      <c r="GA627" s="427"/>
      <c r="GB627" s="427"/>
      <c r="GC627" s="427"/>
      <c r="GD627" s="427"/>
      <c r="GE627" s="427"/>
      <c r="GF627" s="427"/>
      <c r="GG627" s="427"/>
      <c r="GH627" s="427"/>
      <c r="GI627" s="427"/>
      <c r="GJ627" s="427"/>
      <c r="GK627" s="427"/>
      <c r="GL627" s="427"/>
      <c r="GM627" s="427"/>
      <c r="GN627" s="427"/>
      <c r="GO627" s="427"/>
      <c r="GP627" s="427"/>
      <c r="GQ627" s="427"/>
      <c r="GR627" s="427"/>
      <c r="GS627" s="427"/>
      <c r="GT627" s="427"/>
      <c r="GU627" s="427"/>
      <c r="GV627" s="427"/>
      <c r="GW627" s="427"/>
      <c r="GX627" s="427"/>
      <c r="GY627" s="427"/>
      <c r="GZ627" s="427"/>
      <c r="HA627" s="427"/>
      <c r="HB627" s="427"/>
      <c r="HC627" s="427"/>
      <c r="HD627" s="427"/>
      <c r="HE627" s="427"/>
      <c r="HF627" s="427"/>
      <c r="HG627" s="427"/>
      <c r="HH627" s="427"/>
      <c r="HI627" s="427"/>
      <c r="HJ627" s="427"/>
      <c r="HK627" s="427"/>
      <c r="HL627" s="427"/>
      <c r="HM627" s="427"/>
      <c r="HN627" s="427"/>
      <c r="HO627" s="427"/>
      <c r="HP627" s="427"/>
      <c r="HQ627" s="427"/>
      <c r="HR627" s="427"/>
      <c r="HS627" s="427"/>
      <c r="HT627" s="427"/>
      <c r="HU627" s="427"/>
      <c r="HV627" s="427"/>
      <c r="HW627" s="427"/>
      <c r="HX627" s="427"/>
      <c r="HY627" s="427"/>
      <c r="HZ627" s="427"/>
      <c r="IA627" s="427"/>
      <c r="IB627" s="427"/>
      <c r="IC627" s="427"/>
      <c r="ID627" s="427"/>
      <c r="IE627" s="427"/>
      <c r="IF627" s="427"/>
      <c r="IG627" s="427"/>
      <c r="IH627" s="427"/>
      <c r="II627" s="427"/>
      <c r="IJ627" s="427"/>
      <c r="IK627" s="427"/>
      <c r="IL627" s="427"/>
      <c r="IM627" s="427"/>
      <c r="IN627" s="427"/>
      <c r="IO627" s="427"/>
      <c r="IP627" s="427"/>
      <c r="IQ627" s="427"/>
      <c r="IR627" s="427"/>
      <c r="IS627" s="427"/>
      <c r="IT627" s="427"/>
      <c r="IU627" s="427"/>
      <c r="IV627" s="427"/>
      <c r="IW627" s="427"/>
      <c r="IX627" s="427"/>
      <c r="IY627" s="427"/>
      <c r="IZ627" s="427"/>
      <c r="JA627" s="427"/>
      <c r="JB627" s="427"/>
      <c r="JC627" s="427"/>
      <c r="JD627" s="427"/>
      <c r="JE627" s="427"/>
      <c r="JF627" s="427"/>
      <c r="JG627" s="427"/>
      <c r="JH627" s="427"/>
      <c r="JI627" s="427"/>
      <c r="JJ627" s="427"/>
      <c r="JK627" s="427"/>
      <c r="JL627" s="427"/>
      <c r="JM627" s="427"/>
      <c r="JN627" s="427"/>
      <c r="JO627" s="427"/>
      <c r="JP627" s="427"/>
      <c r="JQ627" s="427"/>
      <c r="JR627" s="427"/>
      <c r="JS627" s="427"/>
      <c r="JT627" s="427"/>
      <c r="JU627" s="427"/>
      <c r="JV627" s="427"/>
      <c r="JW627" s="427"/>
      <c r="JX627" s="427"/>
      <c r="JY627" s="427"/>
      <c r="JZ627" s="427"/>
      <c r="KA627" s="427"/>
      <c r="KB627" s="427"/>
      <c r="KC627" s="427"/>
      <c r="KD627" s="427"/>
      <c r="KE627" s="427"/>
      <c r="KF627" s="427"/>
      <c r="KG627" s="427"/>
      <c r="KH627" s="427"/>
      <c r="KI627" s="427"/>
      <c r="KJ627" s="427"/>
      <c r="KK627" s="427"/>
      <c r="KL627" s="427"/>
      <c r="KM627" s="427"/>
      <c r="KN627" s="427"/>
      <c r="KO627" s="427"/>
      <c r="KP627" s="427"/>
      <c r="KQ627" s="427"/>
      <c r="KR627" s="427"/>
      <c r="KS627" s="427"/>
      <c r="KT627" s="427"/>
      <c r="KU627" s="427"/>
      <c r="KV627" s="427"/>
      <c r="KW627" s="427"/>
      <c r="KX627" s="427"/>
      <c r="KY627" s="427"/>
      <c r="KZ627" s="427"/>
      <c r="LA627" s="427"/>
      <c r="LB627" s="427"/>
      <c r="LC627" s="427"/>
      <c r="LD627" s="427"/>
      <c r="LE627" s="427"/>
      <c r="LF627" s="427"/>
      <c r="LG627" s="427"/>
      <c r="LH627" s="427"/>
      <c r="LI627" s="427"/>
      <c r="LJ627" s="427"/>
      <c r="LK627" s="427"/>
      <c r="LL627" s="427"/>
      <c r="LM627" s="427"/>
      <c r="LN627" s="427"/>
      <c r="LO627" s="427"/>
      <c r="LP627" s="427"/>
      <c r="LQ627" s="427"/>
      <c r="LR627" s="427"/>
      <c r="LS627" s="427"/>
      <c r="LT627" s="427"/>
      <c r="LU627" s="427"/>
      <c r="LV627" s="427"/>
      <c r="LW627" s="427"/>
      <c r="LX627" s="427"/>
      <c r="LY627" s="427"/>
      <c r="LZ627" s="427"/>
      <c r="MA627" s="427"/>
      <c r="MB627" s="427"/>
      <c r="MC627" s="427"/>
      <c r="MD627" s="427"/>
      <c r="ME627" s="427"/>
      <c r="MF627" s="427"/>
      <c r="MG627" s="427"/>
      <c r="MH627" s="427"/>
      <c r="MI627" s="427"/>
      <c r="MJ627" s="427"/>
      <c r="MK627" s="427"/>
      <c r="ML627" s="427"/>
      <c r="MM627" s="427"/>
      <c r="MN627" s="427"/>
      <c r="MO627" s="427"/>
      <c r="MP627" s="427"/>
      <c r="MQ627" s="427"/>
      <c r="MR627" s="427"/>
      <c r="MS627" s="427"/>
      <c r="MT627" s="427"/>
      <c r="MU627" s="427"/>
      <c r="MV627" s="427"/>
      <c r="MW627" s="427"/>
      <c r="MX627" s="427"/>
      <c r="MY627" s="427"/>
      <c r="MZ627" s="427"/>
      <c r="NA627" s="427"/>
      <c r="NB627" s="427"/>
      <c r="NC627" s="427"/>
      <c r="ND627" s="427"/>
      <c r="NE627" s="427"/>
      <c r="NF627" s="427"/>
      <c r="NG627" s="427"/>
      <c r="NH627" s="427"/>
      <c r="NI627" s="427"/>
      <c r="NJ627" s="427"/>
      <c r="NK627" s="427"/>
      <c r="NL627" s="427"/>
      <c r="NM627" s="427"/>
      <c r="NN627" s="427"/>
      <c r="NO627" s="427"/>
      <c r="NP627" s="427"/>
      <c r="NQ627" s="427"/>
      <c r="NR627" s="427"/>
      <c r="NS627" s="427"/>
      <c r="NT627" s="427"/>
      <c r="NU627" s="427"/>
      <c r="NV627" s="427"/>
      <c r="NW627" s="427"/>
      <c r="NX627" s="427"/>
      <c r="NY627" s="427"/>
      <c r="NZ627" s="427"/>
      <c r="OA627" s="674"/>
      <c r="OB627" s="674"/>
      <c r="OC627" s="674"/>
      <c r="OD627" s="674"/>
      <c r="OE627" s="674"/>
      <c r="OF627" s="674"/>
      <c r="OG627" s="674"/>
      <c r="OH627" s="674"/>
      <c r="OI627" s="674"/>
      <c r="OJ627" s="674"/>
      <c r="OK627" s="674"/>
    </row>
    <row r="628" spans="1:401" s="333" customFormat="1" ht="12" customHeight="1" x14ac:dyDescent="0.2">
      <c r="A628" s="427"/>
      <c r="B628" s="427"/>
      <c r="C628" s="427"/>
      <c r="D628" s="427"/>
      <c r="E628" s="427"/>
      <c r="F628" s="675"/>
      <c r="G628" s="578"/>
      <c r="H628" s="427"/>
      <c r="I628" s="427"/>
      <c r="J628" s="427"/>
      <c r="K628" s="427"/>
      <c r="L628" s="427"/>
      <c r="M628" s="427"/>
      <c r="N628" s="427"/>
      <c r="O628" s="427"/>
      <c r="P628" s="427"/>
      <c r="Q628" s="427"/>
      <c r="R628" s="427"/>
      <c r="S628" s="427"/>
      <c r="T628" s="427"/>
      <c r="U628" s="427"/>
      <c r="V628" s="427"/>
      <c r="W628" s="427"/>
      <c r="X628" s="427"/>
      <c r="Y628" s="427"/>
      <c r="Z628" s="427"/>
      <c r="AA628" s="427"/>
      <c r="AB628" s="427"/>
      <c r="AC628" s="427"/>
      <c r="AD628" s="427"/>
      <c r="AE628" s="427"/>
      <c r="AF628" s="427"/>
      <c r="AG628" s="427"/>
      <c r="AH628" s="427"/>
      <c r="AI628" s="427"/>
      <c r="AJ628" s="427"/>
      <c r="AK628" s="427"/>
      <c r="AL628" s="427"/>
      <c r="AM628" s="427"/>
      <c r="AN628" s="427"/>
      <c r="AO628" s="427"/>
      <c r="AP628" s="427"/>
      <c r="AQ628" s="427"/>
      <c r="AR628" s="427"/>
      <c r="AS628" s="427"/>
      <c r="AT628" s="427"/>
      <c r="AU628" s="427"/>
      <c r="AV628" s="427"/>
      <c r="AW628" s="427"/>
      <c r="AX628" s="427"/>
      <c r="AY628" s="427"/>
      <c r="AZ628" s="427"/>
      <c r="BA628" s="427"/>
      <c r="BB628" s="427"/>
      <c r="BC628" s="427"/>
      <c r="BD628" s="427"/>
      <c r="BE628" s="427"/>
      <c r="BF628" s="427"/>
      <c r="BG628" s="427"/>
      <c r="BH628" s="427"/>
      <c r="BI628" s="427"/>
      <c r="BJ628" s="427"/>
      <c r="BK628" s="427"/>
      <c r="BL628" s="427"/>
      <c r="BM628" s="427"/>
      <c r="BN628" s="427"/>
      <c r="BO628" s="427"/>
      <c r="BP628" s="427"/>
      <c r="BQ628" s="427"/>
      <c r="BR628" s="427"/>
      <c r="BS628" s="427"/>
      <c r="BT628" s="427"/>
      <c r="BU628" s="427"/>
      <c r="BV628" s="427"/>
      <c r="BW628" s="427"/>
      <c r="BX628" s="427"/>
      <c r="BY628" s="427"/>
      <c r="BZ628" s="427"/>
      <c r="CA628" s="427"/>
      <c r="CB628" s="427"/>
      <c r="CC628" s="427"/>
      <c r="CD628" s="427"/>
      <c r="CE628" s="427"/>
      <c r="CF628" s="427"/>
      <c r="CG628" s="427"/>
      <c r="CH628" s="427"/>
      <c r="CI628" s="427"/>
      <c r="CJ628" s="427"/>
      <c r="CK628" s="427"/>
      <c r="CL628" s="427"/>
      <c r="CM628" s="427"/>
      <c r="CN628" s="427"/>
      <c r="CO628" s="427"/>
      <c r="CP628" s="427"/>
      <c r="CQ628" s="427"/>
      <c r="CR628" s="427"/>
      <c r="CS628" s="427"/>
      <c r="CT628" s="427"/>
      <c r="CU628" s="427"/>
      <c r="CV628" s="427"/>
      <c r="CW628" s="427"/>
      <c r="CX628" s="427"/>
      <c r="CY628" s="427"/>
      <c r="CZ628" s="427"/>
      <c r="DA628" s="427"/>
      <c r="DB628" s="427"/>
      <c r="DC628" s="427"/>
      <c r="DD628" s="427"/>
      <c r="DE628" s="427"/>
      <c r="DF628" s="427"/>
      <c r="DG628" s="427"/>
      <c r="DH628" s="427"/>
      <c r="DI628" s="427"/>
      <c r="DJ628" s="427"/>
      <c r="DK628" s="427"/>
      <c r="DL628" s="427"/>
      <c r="DM628" s="427"/>
      <c r="DN628" s="427"/>
      <c r="DO628" s="427"/>
      <c r="DP628" s="427"/>
      <c r="DQ628" s="427"/>
      <c r="DR628" s="427"/>
      <c r="DS628" s="427"/>
      <c r="DT628" s="427"/>
      <c r="DU628" s="427"/>
      <c r="DV628" s="427"/>
      <c r="DW628" s="427"/>
      <c r="DX628" s="427"/>
      <c r="DY628" s="427"/>
      <c r="DZ628" s="427"/>
      <c r="EA628" s="427"/>
      <c r="EB628" s="427"/>
      <c r="EC628" s="427"/>
      <c r="ED628" s="427"/>
      <c r="EE628" s="427"/>
      <c r="EF628" s="427"/>
      <c r="EG628" s="427"/>
      <c r="EH628" s="427"/>
      <c r="EI628" s="427"/>
      <c r="EJ628" s="427"/>
      <c r="EK628" s="427"/>
      <c r="EL628" s="427"/>
      <c r="EM628" s="427"/>
      <c r="EN628" s="427"/>
      <c r="EO628" s="427"/>
      <c r="EP628" s="427"/>
      <c r="EQ628" s="427"/>
      <c r="ER628" s="427"/>
      <c r="ES628" s="427"/>
      <c r="ET628" s="427"/>
      <c r="EU628" s="427"/>
      <c r="EV628" s="427"/>
      <c r="EW628" s="427"/>
      <c r="EX628" s="427"/>
      <c r="EY628" s="427"/>
      <c r="EZ628" s="427"/>
      <c r="FA628" s="427"/>
      <c r="FB628" s="427"/>
      <c r="FC628" s="427"/>
      <c r="FD628" s="427"/>
      <c r="FE628" s="427"/>
      <c r="FF628" s="427"/>
      <c r="FG628" s="427"/>
      <c r="FH628" s="427"/>
      <c r="FI628" s="427"/>
      <c r="FJ628" s="427"/>
      <c r="FK628" s="427"/>
      <c r="FL628" s="427"/>
      <c r="FM628" s="427"/>
      <c r="FN628" s="427"/>
      <c r="FO628" s="427"/>
      <c r="FP628" s="427"/>
      <c r="FQ628" s="427"/>
      <c r="FR628" s="427"/>
      <c r="FS628" s="427"/>
      <c r="FT628" s="427"/>
      <c r="FU628" s="427"/>
      <c r="FV628" s="427"/>
      <c r="FW628" s="427"/>
      <c r="FX628" s="427"/>
      <c r="FY628" s="427"/>
      <c r="FZ628" s="427"/>
      <c r="GA628" s="427"/>
      <c r="GB628" s="427"/>
      <c r="GC628" s="427"/>
      <c r="GD628" s="427"/>
      <c r="GE628" s="427"/>
      <c r="GF628" s="427"/>
      <c r="GG628" s="427"/>
      <c r="GH628" s="427"/>
      <c r="GI628" s="427"/>
      <c r="GJ628" s="427"/>
      <c r="GK628" s="427"/>
      <c r="GL628" s="427"/>
      <c r="GM628" s="427"/>
      <c r="GN628" s="427"/>
      <c r="GO628" s="427"/>
      <c r="GP628" s="427"/>
      <c r="GQ628" s="427"/>
      <c r="GR628" s="427"/>
      <c r="GS628" s="427"/>
      <c r="GT628" s="427"/>
      <c r="GU628" s="427"/>
      <c r="GV628" s="427"/>
      <c r="GW628" s="427"/>
      <c r="GX628" s="427"/>
      <c r="GY628" s="427"/>
      <c r="GZ628" s="427"/>
      <c r="HA628" s="427"/>
      <c r="HB628" s="427"/>
      <c r="HC628" s="427"/>
      <c r="HD628" s="427"/>
      <c r="HE628" s="427"/>
      <c r="HF628" s="427"/>
      <c r="HG628" s="427"/>
      <c r="HH628" s="427"/>
      <c r="HI628" s="427"/>
      <c r="HJ628" s="427"/>
      <c r="HK628" s="427"/>
      <c r="HL628" s="427"/>
      <c r="HM628" s="427"/>
      <c r="HN628" s="427"/>
      <c r="HO628" s="427"/>
      <c r="HP628" s="427"/>
      <c r="HQ628" s="427"/>
      <c r="HR628" s="427"/>
      <c r="HS628" s="427"/>
      <c r="HT628" s="427"/>
      <c r="HU628" s="427"/>
      <c r="HV628" s="427"/>
      <c r="HW628" s="427"/>
      <c r="HX628" s="427"/>
      <c r="HY628" s="427"/>
      <c r="HZ628" s="427"/>
      <c r="IA628" s="427"/>
      <c r="IB628" s="427"/>
      <c r="IC628" s="427"/>
      <c r="ID628" s="427"/>
      <c r="IE628" s="427"/>
      <c r="IF628" s="427"/>
      <c r="IG628" s="427"/>
      <c r="IH628" s="427"/>
      <c r="II628" s="427"/>
      <c r="IJ628" s="427"/>
      <c r="IK628" s="427"/>
      <c r="IL628" s="427"/>
      <c r="IM628" s="427"/>
      <c r="IN628" s="427"/>
      <c r="IO628" s="427"/>
      <c r="IP628" s="427"/>
      <c r="IQ628" s="427"/>
      <c r="IR628" s="427"/>
      <c r="IS628" s="427"/>
      <c r="IT628" s="427"/>
      <c r="IU628" s="427"/>
      <c r="IV628" s="427"/>
      <c r="IW628" s="427"/>
      <c r="IX628" s="427"/>
      <c r="IY628" s="427"/>
      <c r="IZ628" s="427"/>
      <c r="JA628" s="427"/>
      <c r="JB628" s="427"/>
      <c r="JC628" s="427"/>
      <c r="JD628" s="427"/>
      <c r="JE628" s="427"/>
      <c r="JF628" s="427"/>
      <c r="JG628" s="427"/>
      <c r="JH628" s="427"/>
      <c r="JI628" s="427"/>
      <c r="JJ628" s="427"/>
      <c r="JK628" s="427"/>
      <c r="JL628" s="427"/>
      <c r="JM628" s="427"/>
      <c r="JN628" s="427"/>
      <c r="JO628" s="427"/>
      <c r="JP628" s="427"/>
      <c r="JQ628" s="427"/>
      <c r="JR628" s="427"/>
      <c r="JS628" s="427"/>
      <c r="JT628" s="427"/>
      <c r="JU628" s="427"/>
      <c r="JV628" s="427"/>
      <c r="JW628" s="427"/>
      <c r="JX628" s="427"/>
      <c r="JY628" s="427"/>
      <c r="JZ628" s="427"/>
      <c r="KA628" s="427"/>
      <c r="KB628" s="427"/>
      <c r="KC628" s="427"/>
      <c r="KD628" s="427"/>
      <c r="KE628" s="427"/>
      <c r="KF628" s="427"/>
      <c r="KG628" s="427"/>
      <c r="KH628" s="427"/>
      <c r="KI628" s="427"/>
      <c r="KJ628" s="427"/>
      <c r="KK628" s="427"/>
      <c r="KL628" s="427"/>
      <c r="KM628" s="427"/>
      <c r="KN628" s="427"/>
      <c r="KO628" s="427"/>
      <c r="KP628" s="427"/>
      <c r="KQ628" s="427"/>
      <c r="KR628" s="427"/>
      <c r="KS628" s="427"/>
      <c r="KT628" s="427"/>
      <c r="KU628" s="427"/>
      <c r="KV628" s="427"/>
      <c r="KW628" s="427"/>
      <c r="KX628" s="427"/>
      <c r="KY628" s="427"/>
      <c r="KZ628" s="427"/>
      <c r="LA628" s="427"/>
      <c r="LB628" s="427"/>
      <c r="LC628" s="427"/>
      <c r="LD628" s="427"/>
      <c r="LE628" s="427"/>
      <c r="LF628" s="427"/>
      <c r="LG628" s="427"/>
      <c r="LH628" s="427"/>
      <c r="LI628" s="427"/>
      <c r="LJ628" s="427"/>
      <c r="LK628" s="427"/>
      <c r="LL628" s="427"/>
      <c r="LM628" s="427"/>
      <c r="LN628" s="427"/>
      <c r="LO628" s="427"/>
      <c r="LP628" s="427"/>
      <c r="LQ628" s="427"/>
      <c r="LR628" s="427"/>
      <c r="LS628" s="427"/>
      <c r="LT628" s="427"/>
      <c r="LU628" s="427"/>
      <c r="LV628" s="427"/>
      <c r="LW628" s="427"/>
      <c r="LX628" s="427"/>
      <c r="LY628" s="427"/>
      <c r="LZ628" s="427"/>
      <c r="MA628" s="427"/>
      <c r="MB628" s="427"/>
      <c r="MC628" s="427"/>
      <c r="MD628" s="427"/>
      <c r="ME628" s="427"/>
      <c r="MF628" s="427"/>
      <c r="MG628" s="427"/>
      <c r="MH628" s="427"/>
      <c r="MI628" s="427"/>
      <c r="MJ628" s="427"/>
      <c r="MK628" s="427"/>
      <c r="ML628" s="427"/>
      <c r="MM628" s="427"/>
      <c r="MN628" s="427"/>
      <c r="MO628" s="427"/>
      <c r="MP628" s="427"/>
      <c r="MQ628" s="427"/>
      <c r="MR628" s="427"/>
      <c r="MS628" s="427"/>
      <c r="MT628" s="427"/>
      <c r="MU628" s="427"/>
      <c r="MV628" s="427"/>
      <c r="MW628" s="427"/>
      <c r="MX628" s="427"/>
      <c r="MY628" s="427"/>
      <c r="MZ628" s="427"/>
      <c r="NA628" s="427"/>
      <c r="NB628" s="427"/>
      <c r="NC628" s="427"/>
      <c r="ND628" s="427"/>
      <c r="NE628" s="427"/>
      <c r="NF628" s="427"/>
      <c r="NG628" s="427"/>
      <c r="NH628" s="427"/>
      <c r="NI628" s="427"/>
      <c r="NJ628" s="427"/>
      <c r="NK628" s="427"/>
      <c r="NL628" s="427"/>
      <c r="NM628" s="427"/>
      <c r="NN628" s="427"/>
      <c r="NO628" s="427"/>
      <c r="NP628" s="427"/>
      <c r="NQ628" s="427"/>
      <c r="NR628" s="427"/>
      <c r="NS628" s="427"/>
      <c r="NT628" s="427"/>
      <c r="NU628" s="427"/>
      <c r="NV628" s="427"/>
      <c r="NW628" s="427"/>
      <c r="NX628" s="427"/>
      <c r="NY628" s="427"/>
      <c r="NZ628" s="427"/>
      <c r="OA628" s="674"/>
      <c r="OB628" s="674"/>
      <c r="OC628" s="674"/>
      <c r="OD628" s="674"/>
      <c r="OE628" s="674"/>
      <c r="OF628" s="674"/>
      <c r="OG628" s="674"/>
      <c r="OH628" s="674"/>
      <c r="OI628" s="674"/>
      <c r="OJ628" s="674"/>
      <c r="OK628" s="674"/>
    </row>
    <row r="629" spans="1:401" s="333" customFormat="1" ht="12" customHeight="1" x14ac:dyDescent="0.2">
      <c r="A629" s="427"/>
      <c r="B629" s="427"/>
      <c r="C629" s="427"/>
      <c r="D629" s="427"/>
      <c r="E629" s="427"/>
      <c r="F629" s="675"/>
      <c r="G629" s="578"/>
      <c r="H629" s="427"/>
      <c r="I629" s="427"/>
      <c r="J629" s="427"/>
      <c r="K629" s="427"/>
      <c r="L629" s="427"/>
      <c r="M629" s="427"/>
      <c r="N629" s="427"/>
      <c r="O629" s="427"/>
      <c r="P629" s="427"/>
      <c r="Q629" s="427"/>
      <c r="R629" s="427"/>
      <c r="S629" s="427"/>
      <c r="T629" s="427"/>
      <c r="U629" s="427"/>
      <c r="V629" s="427"/>
      <c r="W629" s="427"/>
      <c r="X629" s="427"/>
      <c r="Y629" s="427"/>
      <c r="Z629" s="427"/>
      <c r="AA629" s="427"/>
      <c r="AB629" s="427"/>
      <c r="AC629" s="427"/>
      <c r="AD629" s="427"/>
      <c r="AE629" s="427"/>
      <c r="AF629" s="427"/>
      <c r="AG629" s="427"/>
      <c r="AH629" s="427"/>
      <c r="AI629" s="427"/>
      <c r="AJ629" s="427"/>
      <c r="AK629" s="427"/>
      <c r="AL629" s="427"/>
      <c r="AM629" s="427"/>
      <c r="AN629" s="427"/>
      <c r="AO629" s="427"/>
      <c r="AP629" s="427"/>
      <c r="AQ629" s="427"/>
      <c r="AR629" s="427"/>
      <c r="AS629" s="427"/>
      <c r="AT629" s="427"/>
      <c r="AU629" s="427"/>
      <c r="AV629" s="427"/>
      <c r="AW629" s="427"/>
      <c r="AX629" s="427"/>
      <c r="AY629" s="427"/>
      <c r="AZ629" s="427"/>
      <c r="BA629" s="427"/>
      <c r="BB629" s="427"/>
      <c r="BC629" s="427"/>
      <c r="BD629" s="427"/>
      <c r="BE629" s="427"/>
      <c r="BF629" s="427"/>
      <c r="BG629" s="427"/>
      <c r="BH629" s="427"/>
      <c r="BI629" s="427"/>
      <c r="BJ629" s="427"/>
      <c r="BK629" s="427"/>
      <c r="BL629" s="427"/>
      <c r="BM629" s="427"/>
      <c r="BN629" s="427"/>
      <c r="BO629" s="427"/>
      <c r="BP629" s="427"/>
      <c r="BQ629" s="427"/>
      <c r="BR629" s="427"/>
      <c r="BS629" s="427"/>
      <c r="BT629" s="427"/>
      <c r="BU629" s="427"/>
      <c r="BV629" s="427"/>
      <c r="BW629" s="427"/>
      <c r="BX629" s="427"/>
      <c r="BY629" s="427"/>
      <c r="BZ629" s="427"/>
      <c r="CA629" s="427"/>
      <c r="CB629" s="427"/>
      <c r="CC629" s="427"/>
      <c r="CD629" s="427"/>
      <c r="CE629" s="427"/>
      <c r="CF629" s="427"/>
      <c r="CG629" s="427"/>
      <c r="CH629" s="427"/>
      <c r="CI629" s="427"/>
      <c r="CJ629" s="427"/>
      <c r="CK629" s="427"/>
      <c r="CL629" s="427"/>
      <c r="CM629" s="427"/>
      <c r="CN629" s="427"/>
      <c r="CO629" s="427"/>
      <c r="CP629" s="427"/>
      <c r="CQ629" s="427"/>
      <c r="CR629" s="427"/>
      <c r="CS629" s="427"/>
      <c r="CT629" s="427"/>
      <c r="CU629" s="427"/>
      <c r="CV629" s="427"/>
      <c r="CW629" s="427"/>
      <c r="CX629" s="427"/>
      <c r="CY629" s="427"/>
      <c r="CZ629" s="427"/>
      <c r="DA629" s="427"/>
      <c r="DB629" s="427"/>
      <c r="DC629" s="427"/>
      <c r="DD629" s="427"/>
      <c r="DE629" s="427"/>
      <c r="DF629" s="427"/>
      <c r="DG629" s="427"/>
      <c r="DH629" s="427"/>
      <c r="DI629" s="427"/>
      <c r="DJ629" s="427"/>
      <c r="DK629" s="427"/>
      <c r="DL629" s="427"/>
      <c r="DM629" s="427"/>
      <c r="DN629" s="427"/>
      <c r="DO629" s="427"/>
      <c r="DP629" s="427"/>
      <c r="DQ629" s="427"/>
      <c r="DR629" s="427"/>
      <c r="DS629" s="427"/>
      <c r="DT629" s="427"/>
      <c r="DU629" s="427"/>
      <c r="DV629" s="427"/>
      <c r="DW629" s="427"/>
      <c r="DX629" s="427"/>
      <c r="DY629" s="427"/>
      <c r="DZ629" s="427"/>
      <c r="EA629" s="427"/>
      <c r="EB629" s="427"/>
      <c r="EC629" s="427"/>
      <c r="ED629" s="427"/>
      <c r="EE629" s="427"/>
      <c r="EF629" s="427"/>
      <c r="EG629" s="427"/>
      <c r="EH629" s="427"/>
      <c r="EI629" s="427"/>
      <c r="EJ629" s="427"/>
      <c r="EK629" s="427"/>
      <c r="EL629" s="427"/>
      <c r="EM629" s="427"/>
      <c r="EN629" s="427"/>
      <c r="EO629" s="427"/>
      <c r="EP629" s="427"/>
      <c r="EQ629" s="427"/>
      <c r="ER629" s="427"/>
      <c r="ES629" s="427"/>
      <c r="ET629" s="427"/>
      <c r="EU629" s="427"/>
      <c r="EV629" s="427"/>
      <c r="EW629" s="427"/>
      <c r="EX629" s="427"/>
      <c r="EY629" s="427"/>
      <c r="EZ629" s="427"/>
      <c r="FA629" s="427"/>
      <c r="FB629" s="427"/>
      <c r="FC629" s="427"/>
      <c r="FD629" s="427"/>
      <c r="FE629" s="427"/>
      <c r="FF629" s="427"/>
      <c r="FG629" s="427"/>
      <c r="FH629" s="427"/>
      <c r="FI629" s="427"/>
      <c r="FJ629" s="427"/>
      <c r="FK629" s="427"/>
      <c r="FL629" s="427"/>
      <c r="FM629" s="427"/>
      <c r="FN629" s="427"/>
      <c r="FO629" s="427"/>
      <c r="FP629" s="427"/>
      <c r="FQ629" s="427"/>
      <c r="FR629" s="427"/>
      <c r="FS629" s="427"/>
      <c r="FT629" s="427"/>
      <c r="FU629" s="427"/>
      <c r="FV629" s="427"/>
      <c r="FW629" s="427"/>
      <c r="FX629" s="427"/>
      <c r="FY629" s="427"/>
      <c r="FZ629" s="427"/>
      <c r="GA629" s="427"/>
      <c r="GB629" s="427"/>
      <c r="GC629" s="427"/>
      <c r="GD629" s="427"/>
      <c r="GE629" s="427"/>
      <c r="GF629" s="427"/>
      <c r="GG629" s="427"/>
      <c r="GH629" s="427"/>
      <c r="GI629" s="427"/>
      <c r="GJ629" s="427"/>
      <c r="GK629" s="427"/>
      <c r="GL629" s="427"/>
      <c r="GM629" s="427"/>
      <c r="GN629" s="427"/>
      <c r="GO629" s="427"/>
      <c r="GP629" s="427"/>
      <c r="GQ629" s="427"/>
      <c r="GR629" s="427"/>
      <c r="GS629" s="427"/>
      <c r="GT629" s="427"/>
      <c r="GU629" s="427"/>
      <c r="GV629" s="427"/>
      <c r="GW629" s="427"/>
      <c r="GX629" s="427"/>
      <c r="GY629" s="427"/>
      <c r="GZ629" s="427"/>
      <c r="HA629" s="427"/>
      <c r="HB629" s="427"/>
      <c r="HC629" s="427"/>
      <c r="HD629" s="427"/>
      <c r="HE629" s="427"/>
      <c r="HF629" s="427"/>
      <c r="HG629" s="427"/>
      <c r="HH629" s="427"/>
      <c r="HI629" s="427"/>
      <c r="HJ629" s="427"/>
      <c r="HK629" s="427"/>
      <c r="HL629" s="427"/>
      <c r="HM629" s="427"/>
      <c r="HN629" s="427"/>
      <c r="HO629" s="427"/>
      <c r="HP629" s="427"/>
      <c r="HQ629" s="427"/>
      <c r="HR629" s="427"/>
      <c r="HS629" s="427"/>
      <c r="HT629" s="427"/>
      <c r="HU629" s="427"/>
      <c r="HV629" s="427"/>
      <c r="HW629" s="427"/>
      <c r="HX629" s="427"/>
      <c r="HY629" s="427"/>
      <c r="HZ629" s="427"/>
      <c r="IA629" s="427"/>
      <c r="IB629" s="427"/>
      <c r="IC629" s="427"/>
      <c r="ID629" s="427"/>
      <c r="IE629" s="427"/>
      <c r="IF629" s="427"/>
      <c r="IG629" s="427"/>
      <c r="IH629" s="427"/>
      <c r="II629" s="427"/>
      <c r="IJ629" s="427"/>
      <c r="IK629" s="427"/>
      <c r="IL629" s="427"/>
      <c r="IM629" s="427"/>
      <c r="IN629" s="427"/>
      <c r="IO629" s="427"/>
      <c r="IP629" s="427"/>
      <c r="IQ629" s="427"/>
      <c r="IR629" s="427"/>
      <c r="IS629" s="427"/>
      <c r="IT629" s="427"/>
      <c r="IU629" s="427"/>
      <c r="IV629" s="427"/>
      <c r="IW629" s="427"/>
      <c r="IX629" s="427"/>
      <c r="IY629" s="427"/>
      <c r="IZ629" s="427"/>
      <c r="JA629" s="427"/>
      <c r="JB629" s="427"/>
      <c r="JC629" s="427"/>
      <c r="JD629" s="427"/>
      <c r="JE629" s="427"/>
      <c r="JF629" s="427"/>
      <c r="JG629" s="427"/>
      <c r="JH629" s="427"/>
      <c r="JI629" s="427"/>
      <c r="JJ629" s="427"/>
      <c r="JK629" s="427"/>
      <c r="JL629" s="427"/>
      <c r="JM629" s="427"/>
      <c r="JN629" s="427"/>
      <c r="JO629" s="427"/>
      <c r="JP629" s="427"/>
      <c r="JQ629" s="427"/>
      <c r="JR629" s="427"/>
      <c r="JS629" s="427"/>
      <c r="JT629" s="427"/>
      <c r="JU629" s="427"/>
      <c r="JV629" s="427"/>
      <c r="JW629" s="427"/>
      <c r="JX629" s="427"/>
      <c r="JY629" s="427"/>
      <c r="JZ629" s="427"/>
      <c r="KA629" s="427"/>
      <c r="KB629" s="427"/>
      <c r="KC629" s="427"/>
      <c r="KD629" s="427"/>
      <c r="KE629" s="427"/>
      <c r="KF629" s="427"/>
      <c r="KG629" s="427"/>
      <c r="KH629" s="427"/>
      <c r="KI629" s="427"/>
      <c r="KJ629" s="427"/>
      <c r="KK629" s="427"/>
      <c r="KL629" s="427"/>
      <c r="KM629" s="427"/>
      <c r="KN629" s="427"/>
      <c r="KO629" s="427"/>
      <c r="KP629" s="427"/>
      <c r="KQ629" s="427"/>
      <c r="KR629" s="427"/>
      <c r="KS629" s="427"/>
      <c r="KT629" s="427"/>
      <c r="KU629" s="427"/>
      <c r="KV629" s="427"/>
      <c r="KW629" s="427"/>
      <c r="KX629" s="427"/>
      <c r="KY629" s="427"/>
      <c r="KZ629" s="427"/>
      <c r="LA629" s="427"/>
      <c r="LB629" s="427"/>
      <c r="LC629" s="427"/>
      <c r="LD629" s="427"/>
      <c r="LE629" s="427"/>
      <c r="LF629" s="427"/>
      <c r="LG629" s="427"/>
      <c r="LH629" s="427"/>
      <c r="LI629" s="427"/>
      <c r="LJ629" s="427"/>
      <c r="LK629" s="427"/>
      <c r="LL629" s="427"/>
      <c r="LM629" s="427"/>
      <c r="LN629" s="427"/>
      <c r="LO629" s="427"/>
      <c r="LP629" s="427"/>
      <c r="LQ629" s="427"/>
      <c r="LR629" s="427"/>
      <c r="LS629" s="427"/>
      <c r="LT629" s="427"/>
      <c r="LU629" s="427"/>
      <c r="LV629" s="427"/>
      <c r="LW629" s="427"/>
      <c r="LX629" s="427"/>
      <c r="LY629" s="427"/>
      <c r="LZ629" s="427"/>
      <c r="MA629" s="427"/>
      <c r="MB629" s="427"/>
      <c r="MC629" s="427"/>
      <c r="MD629" s="427"/>
      <c r="ME629" s="427"/>
      <c r="MF629" s="427"/>
      <c r="MG629" s="427"/>
      <c r="MH629" s="427"/>
      <c r="MI629" s="427"/>
      <c r="MJ629" s="427"/>
      <c r="MK629" s="427"/>
      <c r="ML629" s="427"/>
      <c r="MM629" s="427"/>
      <c r="MN629" s="427"/>
      <c r="MO629" s="427"/>
      <c r="MP629" s="427"/>
      <c r="MQ629" s="427"/>
      <c r="MR629" s="427"/>
      <c r="MS629" s="427"/>
      <c r="MT629" s="427"/>
      <c r="MU629" s="427"/>
      <c r="MV629" s="427"/>
      <c r="MW629" s="427"/>
      <c r="MX629" s="427"/>
      <c r="MY629" s="427"/>
      <c r="MZ629" s="427"/>
      <c r="NA629" s="427"/>
      <c r="NB629" s="427"/>
      <c r="NC629" s="427"/>
      <c r="ND629" s="427"/>
      <c r="NE629" s="427"/>
      <c r="NF629" s="427"/>
      <c r="NG629" s="427"/>
      <c r="NH629" s="427"/>
      <c r="NI629" s="427"/>
      <c r="NJ629" s="427"/>
      <c r="NK629" s="427"/>
      <c r="NL629" s="427"/>
      <c r="NM629" s="427"/>
      <c r="NN629" s="427"/>
      <c r="NO629" s="427"/>
      <c r="NP629" s="427"/>
      <c r="NQ629" s="427"/>
      <c r="NR629" s="427"/>
      <c r="NS629" s="427"/>
      <c r="NT629" s="427"/>
      <c r="NU629" s="427"/>
      <c r="NV629" s="427"/>
      <c r="NW629" s="427"/>
      <c r="NX629" s="427"/>
      <c r="NY629" s="427"/>
      <c r="NZ629" s="427"/>
      <c r="OA629" s="674"/>
      <c r="OB629" s="674"/>
      <c r="OC629" s="674"/>
      <c r="OD629" s="674"/>
      <c r="OE629" s="674"/>
      <c r="OF629" s="674"/>
      <c r="OG629" s="674"/>
      <c r="OH629" s="674"/>
      <c r="OI629" s="674"/>
      <c r="OJ629" s="674"/>
      <c r="OK629" s="674"/>
    </row>
    <row r="630" spans="1:401" s="333" customFormat="1" ht="12" customHeight="1" x14ac:dyDescent="0.2">
      <c r="A630" s="427"/>
      <c r="B630" s="427"/>
      <c r="C630" s="427"/>
      <c r="D630" s="427"/>
      <c r="E630" s="427"/>
      <c r="F630" s="675"/>
      <c r="G630" s="578"/>
      <c r="H630" s="427"/>
      <c r="I630" s="427"/>
      <c r="J630" s="427"/>
      <c r="K630" s="427"/>
      <c r="L630" s="427"/>
      <c r="M630" s="427"/>
      <c r="N630" s="427"/>
      <c r="O630" s="427"/>
      <c r="P630" s="427"/>
      <c r="Q630" s="427"/>
      <c r="R630" s="427"/>
      <c r="S630" s="427"/>
      <c r="T630" s="427"/>
      <c r="U630" s="427"/>
      <c r="V630" s="427"/>
      <c r="W630" s="427"/>
      <c r="X630" s="427"/>
      <c r="Y630" s="427"/>
      <c r="Z630" s="427"/>
      <c r="AA630" s="427"/>
      <c r="AB630" s="427"/>
      <c r="AC630" s="427"/>
      <c r="AD630" s="427"/>
      <c r="AE630" s="427"/>
      <c r="AF630" s="427"/>
      <c r="AG630" s="427"/>
      <c r="AH630" s="427"/>
      <c r="AI630" s="427"/>
      <c r="AJ630" s="427"/>
      <c r="AK630" s="427"/>
      <c r="AL630" s="427"/>
      <c r="AM630" s="427"/>
      <c r="AN630" s="427"/>
      <c r="AO630" s="427"/>
      <c r="AP630" s="427"/>
      <c r="AQ630" s="427"/>
      <c r="AR630" s="427"/>
      <c r="AS630" s="427"/>
      <c r="AT630" s="427"/>
      <c r="AU630" s="427"/>
      <c r="AV630" s="427"/>
      <c r="AW630" s="427"/>
      <c r="AX630" s="427"/>
      <c r="AY630" s="427"/>
      <c r="AZ630" s="427"/>
      <c r="BA630" s="427"/>
      <c r="BB630" s="427"/>
      <c r="BC630" s="427"/>
      <c r="BD630" s="427"/>
      <c r="BE630" s="427"/>
      <c r="BF630" s="427"/>
      <c r="BG630" s="427"/>
      <c r="BH630" s="427"/>
      <c r="BI630" s="427"/>
      <c r="BJ630" s="427"/>
      <c r="BK630" s="427"/>
      <c r="BL630" s="427"/>
      <c r="BM630" s="427"/>
      <c r="BN630" s="427"/>
      <c r="BO630" s="427"/>
      <c r="BP630" s="427"/>
      <c r="BQ630" s="427"/>
      <c r="BR630" s="427"/>
      <c r="BS630" s="427"/>
      <c r="BT630" s="427"/>
      <c r="BU630" s="427"/>
      <c r="BV630" s="427"/>
      <c r="BW630" s="427"/>
      <c r="BX630" s="427"/>
      <c r="BY630" s="427"/>
      <c r="BZ630" s="427"/>
      <c r="CA630" s="427"/>
      <c r="CB630" s="427"/>
      <c r="CC630" s="427"/>
      <c r="CD630" s="427"/>
      <c r="CE630" s="427"/>
      <c r="CF630" s="427"/>
      <c r="CG630" s="427"/>
      <c r="CH630" s="427"/>
      <c r="CI630" s="427"/>
      <c r="CJ630" s="427"/>
      <c r="CK630" s="427"/>
      <c r="CL630" s="427"/>
      <c r="CM630" s="427"/>
      <c r="CN630" s="427"/>
      <c r="CO630" s="427"/>
      <c r="CP630" s="427"/>
      <c r="CQ630" s="427"/>
      <c r="CR630" s="427"/>
      <c r="CS630" s="427"/>
      <c r="CT630" s="427"/>
      <c r="CU630" s="427"/>
      <c r="CV630" s="427"/>
      <c r="CW630" s="427"/>
      <c r="CX630" s="427"/>
      <c r="CY630" s="427"/>
      <c r="CZ630" s="427"/>
      <c r="DA630" s="427"/>
      <c r="DB630" s="427"/>
      <c r="DC630" s="427"/>
      <c r="DD630" s="427"/>
      <c r="DE630" s="427"/>
      <c r="DF630" s="427"/>
      <c r="DG630" s="427"/>
      <c r="DH630" s="427"/>
      <c r="DI630" s="427"/>
      <c r="DJ630" s="427"/>
      <c r="DK630" s="427"/>
      <c r="DL630" s="427"/>
      <c r="DM630" s="427"/>
      <c r="DN630" s="427"/>
      <c r="DO630" s="427"/>
      <c r="DP630" s="427"/>
      <c r="DQ630" s="427"/>
      <c r="DR630" s="427"/>
      <c r="DS630" s="427"/>
      <c r="DT630" s="427"/>
      <c r="DU630" s="427"/>
      <c r="DV630" s="427"/>
      <c r="DW630" s="427"/>
      <c r="DX630" s="427"/>
      <c r="DY630" s="427"/>
      <c r="DZ630" s="427"/>
      <c r="EA630" s="427"/>
      <c r="EB630" s="427"/>
      <c r="EC630" s="427"/>
      <c r="ED630" s="427"/>
      <c r="EE630" s="427"/>
      <c r="EF630" s="427"/>
      <c r="EG630" s="427"/>
      <c r="EH630" s="427"/>
      <c r="EI630" s="427"/>
      <c r="EJ630" s="427"/>
      <c r="EK630" s="427"/>
      <c r="EL630" s="427"/>
      <c r="EM630" s="427"/>
      <c r="EN630" s="427"/>
      <c r="EO630" s="427"/>
      <c r="EP630" s="427"/>
      <c r="EQ630" s="427"/>
      <c r="ER630" s="427"/>
      <c r="ES630" s="427"/>
      <c r="ET630" s="427"/>
      <c r="EU630" s="427"/>
      <c r="EV630" s="427"/>
      <c r="EW630" s="427"/>
      <c r="EX630" s="427"/>
      <c r="EY630" s="427"/>
      <c r="EZ630" s="427"/>
      <c r="FA630" s="427"/>
      <c r="FB630" s="427"/>
      <c r="FC630" s="427"/>
      <c r="FD630" s="427"/>
      <c r="FE630" s="427"/>
      <c r="FF630" s="427"/>
      <c r="FG630" s="427"/>
      <c r="FH630" s="427"/>
      <c r="FI630" s="427"/>
      <c r="FJ630" s="427"/>
      <c r="FK630" s="427"/>
      <c r="FL630" s="427"/>
      <c r="FM630" s="427"/>
      <c r="FN630" s="427"/>
      <c r="FO630" s="427"/>
      <c r="FP630" s="427"/>
      <c r="FQ630" s="427"/>
      <c r="FR630" s="427"/>
      <c r="FS630" s="427"/>
      <c r="FT630" s="427"/>
      <c r="FU630" s="427"/>
      <c r="FV630" s="427"/>
      <c r="FW630" s="427"/>
      <c r="FX630" s="427"/>
      <c r="FY630" s="427"/>
      <c r="FZ630" s="427"/>
      <c r="GA630" s="427"/>
      <c r="GB630" s="427"/>
      <c r="GC630" s="427"/>
      <c r="GD630" s="427"/>
      <c r="GE630" s="427"/>
      <c r="GF630" s="427"/>
      <c r="GG630" s="427"/>
      <c r="GH630" s="427"/>
      <c r="GI630" s="427"/>
      <c r="GJ630" s="427"/>
      <c r="GK630" s="427"/>
      <c r="GL630" s="427"/>
      <c r="GM630" s="427"/>
      <c r="GN630" s="427"/>
      <c r="GO630" s="427"/>
      <c r="GP630" s="427"/>
      <c r="GQ630" s="427"/>
      <c r="GR630" s="427"/>
      <c r="GS630" s="427"/>
      <c r="GT630" s="427"/>
      <c r="GU630" s="427"/>
      <c r="GV630" s="427"/>
      <c r="GW630" s="427"/>
      <c r="GX630" s="427"/>
      <c r="GY630" s="427"/>
      <c r="GZ630" s="427"/>
      <c r="HA630" s="427"/>
      <c r="HB630" s="427"/>
      <c r="HC630" s="427"/>
      <c r="HD630" s="427"/>
      <c r="HE630" s="427"/>
      <c r="HF630" s="427"/>
      <c r="HG630" s="427"/>
      <c r="HH630" s="427"/>
      <c r="HI630" s="427"/>
      <c r="HJ630" s="427"/>
      <c r="HK630" s="427"/>
      <c r="HL630" s="427"/>
      <c r="HM630" s="427"/>
      <c r="HN630" s="427"/>
      <c r="HO630" s="427"/>
      <c r="HP630" s="427"/>
      <c r="HQ630" s="427"/>
      <c r="HR630" s="427"/>
      <c r="HS630" s="427"/>
      <c r="HT630" s="427"/>
      <c r="HU630" s="427"/>
      <c r="HV630" s="427"/>
      <c r="HW630" s="427"/>
      <c r="HX630" s="427"/>
      <c r="HY630" s="427"/>
      <c r="HZ630" s="427"/>
      <c r="IA630" s="427"/>
      <c r="IB630" s="427"/>
      <c r="IC630" s="427"/>
      <c r="ID630" s="427"/>
      <c r="IE630" s="427"/>
      <c r="IF630" s="427"/>
      <c r="IG630" s="427"/>
      <c r="IH630" s="427"/>
      <c r="II630" s="427"/>
      <c r="IJ630" s="427"/>
      <c r="IK630" s="427"/>
      <c r="IL630" s="427"/>
      <c r="IM630" s="427"/>
      <c r="IN630" s="427"/>
      <c r="IO630" s="427"/>
      <c r="IP630" s="427"/>
      <c r="IQ630" s="427"/>
      <c r="IR630" s="427"/>
      <c r="IS630" s="427"/>
      <c r="IT630" s="427"/>
      <c r="IU630" s="427"/>
      <c r="IV630" s="427"/>
      <c r="IW630" s="427"/>
      <c r="IX630" s="427"/>
      <c r="IY630" s="427"/>
      <c r="IZ630" s="427"/>
      <c r="JA630" s="427"/>
      <c r="JB630" s="427"/>
      <c r="JC630" s="427"/>
      <c r="JD630" s="427"/>
      <c r="JE630" s="427"/>
      <c r="JF630" s="427"/>
      <c r="JG630" s="427"/>
      <c r="JH630" s="427"/>
      <c r="JI630" s="427"/>
      <c r="JJ630" s="427"/>
      <c r="JK630" s="427"/>
      <c r="JL630" s="427"/>
      <c r="JM630" s="427"/>
      <c r="JN630" s="427"/>
      <c r="JO630" s="427"/>
      <c r="JP630" s="427"/>
      <c r="JQ630" s="427"/>
      <c r="JR630" s="427"/>
      <c r="JS630" s="427"/>
      <c r="JT630" s="427"/>
      <c r="JU630" s="427"/>
      <c r="JV630" s="427"/>
      <c r="JW630" s="427"/>
      <c r="JX630" s="427"/>
      <c r="JY630" s="427"/>
      <c r="JZ630" s="427"/>
      <c r="KA630" s="427"/>
      <c r="KB630" s="427"/>
      <c r="KC630" s="427"/>
      <c r="KD630" s="427"/>
      <c r="KE630" s="427"/>
      <c r="KF630" s="427"/>
      <c r="KG630" s="427"/>
      <c r="KH630" s="427"/>
      <c r="KI630" s="427"/>
      <c r="KJ630" s="427"/>
      <c r="KK630" s="427"/>
      <c r="KL630" s="427"/>
      <c r="KM630" s="427"/>
      <c r="KN630" s="427"/>
      <c r="KO630" s="427"/>
      <c r="KP630" s="427"/>
      <c r="KQ630" s="427"/>
      <c r="KR630" s="427"/>
      <c r="KS630" s="427"/>
      <c r="KT630" s="427"/>
      <c r="KU630" s="427"/>
      <c r="KV630" s="427"/>
      <c r="KW630" s="427"/>
      <c r="KX630" s="427"/>
      <c r="KY630" s="427"/>
      <c r="KZ630" s="427"/>
      <c r="LA630" s="427"/>
      <c r="LB630" s="427"/>
      <c r="LC630" s="427"/>
      <c r="LD630" s="427"/>
      <c r="LE630" s="427"/>
      <c r="LF630" s="427"/>
      <c r="LG630" s="427"/>
      <c r="LH630" s="427"/>
      <c r="LI630" s="427"/>
      <c r="LJ630" s="427"/>
      <c r="LK630" s="427"/>
      <c r="LL630" s="427"/>
      <c r="LM630" s="427"/>
      <c r="LN630" s="427"/>
      <c r="LO630" s="427"/>
      <c r="LP630" s="427"/>
      <c r="LQ630" s="427"/>
      <c r="LR630" s="427"/>
      <c r="LS630" s="427"/>
      <c r="LT630" s="427"/>
      <c r="LU630" s="427"/>
      <c r="LV630" s="427"/>
      <c r="LW630" s="427"/>
      <c r="LX630" s="427"/>
      <c r="LY630" s="427"/>
      <c r="LZ630" s="427"/>
      <c r="MA630" s="427"/>
      <c r="MB630" s="427"/>
      <c r="MC630" s="427"/>
      <c r="MD630" s="427"/>
      <c r="ME630" s="427"/>
      <c r="MF630" s="427"/>
      <c r="MG630" s="427"/>
      <c r="MH630" s="427"/>
      <c r="MI630" s="427"/>
      <c r="MJ630" s="427"/>
      <c r="MK630" s="427"/>
      <c r="ML630" s="427"/>
      <c r="MM630" s="427"/>
      <c r="MN630" s="427"/>
      <c r="MO630" s="427"/>
      <c r="MP630" s="427"/>
      <c r="MQ630" s="427"/>
      <c r="MR630" s="427"/>
      <c r="MS630" s="427"/>
      <c r="MT630" s="427"/>
      <c r="MU630" s="427"/>
      <c r="MV630" s="427"/>
      <c r="MW630" s="427"/>
      <c r="MX630" s="427"/>
      <c r="MY630" s="427"/>
      <c r="MZ630" s="427"/>
      <c r="NA630" s="427"/>
      <c r="NB630" s="427"/>
      <c r="NC630" s="427"/>
      <c r="ND630" s="427"/>
      <c r="NE630" s="427"/>
      <c r="NF630" s="427"/>
      <c r="NG630" s="427"/>
      <c r="NH630" s="427"/>
      <c r="NI630" s="427"/>
      <c r="NJ630" s="427"/>
      <c r="NK630" s="427"/>
      <c r="NL630" s="427"/>
      <c r="NM630" s="427"/>
      <c r="NN630" s="427"/>
      <c r="NO630" s="427"/>
      <c r="NP630" s="427"/>
      <c r="NQ630" s="427"/>
      <c r="NR630" s="427"/>
      <c r="NS630" s="427"/>
      <c r="NT630" s="427"/>
      <c r="NU630" s="427"/>
      <c r="NV630" s="427"/>
      <c r="NW630" s="427"/>
      <c r="NX630" s="427"/>
      <c r="NY630" s="427"/>
      <c r="NZ630" s="427"/>
      <c r="OA630" s="674"/>
      <c r="OB630" s="674"/>
      <c r="OC630" s="674"/>
      <c r="OD630" s="674"/>
      <c r="OE630" s="674"/>
      <c r="OF630" s="674"/>
      <c r="OG630" s="674"/>
      <c r="OH630" s="674"/>
      <c r="OI630" s="674"/>
      <c r="OJ630" s="674"/>
      <c r="OK630" s="674"/>
    </row>
    <row r="631" spans="1:401" s="333" customFormat="1" ht="12" customHeight="1" x14ac:dyDescent="0.2">
      <c r="A631" s="427"/>
      <c r="B631" s="427"/>
      <c r="C631" s="427"/>
      <c r="D631" s="427"/>
      <c r="E631" s="427"/>
      <c r="F631" s="675"/>
      <c r="G631" s="578"/>
      <c r="H631" s="427"/>
      <c r="I631" s="427"/>
      <c r="J631" s="427"/>
      <c r="K631" s="427"/>
      <c r="L631" s="427"/>
      <c r="M631" s="427"/>
      <c r="N631" s="427"/>
      <c r="O631" s="427"/>
      <c r="P631" s="427"/>
      <c r="Q631" s="427"/>
      <c r="R631" s="427"/>
      <c r="S631" s="427"/>
      <c r="T631" s="427"/>
      <c r="U631" s="427"/>
      <c r="V631" s="427"/>
      <c r="W631" s="427"/>
      <c r="X631" s="427"/>
      <c r="Y631" s="427"/>
      <c r="Z631" s="427"/>
      <c r="AA631" s="427"/>
      <c r="AB631" s="427"/>
      <c r="AC631" s="427"/>
      <c r="AD631" s="427"/>
      <c r="AE631" s="427"/>
      <c r="AF631" s="427"/>
      <c r="AG631" s="427"/>
      <c r="AH631" s="427"/>
      <c r="AI631" s="427"/>
      <c r="AJ631" s="427"/>
      <c r="AK631" s="427"/>
      <c r="AL631" s="427"/>
      <c r="AM631" s="427"/>
      <c r="AN631" s="427"/>
      <c r="AO631" s="427"/>
      <c r="AP631" s="427"/>
      <c r="AQ631" s="427"/>
      <c r="AR631" s="427"/>
      <c r="AS631" s="427"/>
      <c r="AT631" s="427"/>
      <c r="AU631" s="427"/>
      <c r="AV631" s="427"/>
      <c r="AW631" s="427"/>
      <c r="AX631" s="427"/>
      <c r="AY631" s="427"/>
      <c r="AZ631" s="427"/>
      <c r="BA631" s="427"/>
      <c r="BB631" s="427"/>
      <c r="BC631" s="427"/>
      <c r="BD631" s="427"/>
      <c r="BE631" s="427"/>
      <c r="BF631" s="427"/>
      <c r="BG631" s="427"/>
      <c r="BH631" s="427"/>
      <c r="BI631" s="427"/>
      <c r="BJ631" s="427"/>
      <c r="BK631" s="427"/>
      <c r="BL631" s="427"/>
      <c r="BM631" s="427"/>
      <c r="BN631" s="427"/>
      <c r="BO631" s="427"/>
      <c r="BP631" s="427"/>
      <c r="BQ631" s="427"/>
      <c r="BR631" s="427"/>
      <c r="BS631" s="427"/>
      <c r="BT631" s="427"/>
      <c r="BU631" s="427"/>
      <c r="BV631" s="427"/>
      <c r="BW631" s="427"/>
      <c r="BX631" s="427"/>
      <c r="BY631" s="427"/>
      <c r="BZ631" s="427"/>
      <c r="CA631" s="427"/>
      <c r="CB631" s="427"/>
      <c r="CC631" s="427"/>
      <c r="CD631" s="427"/>
      <c r="CE631" s="427"/>
      <c r="CF631" s="427"/>
      <c r="CG631" s="427"/>
      <c r="CH631" s="427"/>
      <c r="CI631" s="427"/>
      <c r="CJ631" s="427"/>
      <c r="CK631" s="427"/>
      <c r="CL631" s="427"/>
      <c r="CM631" s="427"/>
      <c r="CN631" s="427"/>
      <c r="CO631" s="427"/>
      <c r="CP631" s="427"/>
      <c r="CQ631" s="427"/>
      <c r="CR631" s="427"/>
      <c r="CS631" s="427"/>
      <c r="CT631" s="427"/>
      <c r="CU631" s="427"/>
      <c r="CV631" s="427"/>
      <c r="CW631" s="427"/>
      <c r="CX631" s="427"/>
      <c r="CY631" s="427"/>
      <c r="CZ631" s="427"/>
      <c r="DA631" s="427"/>
      <c r="DB631" s="427"/>
      <c r="DC631" s="427"/>
      <c r="DD631" s="427"/>
      <c r="DE631" s="427"/>
      <c r="DF631" s="427"/>
      <c r="DG631" s="427"/>
      <c r="DH631" s="427"/>
      <c r="DI631" s="427"/>
      <c r="DJ631" s="427"/>
      <c r="DK631" s="427"/>
      <c r="DL631" s="427"/>
      <c r="DM631" s="427"/>
      <c r="DN631" s="427"/>
      <c r="DO631" s="427"/>
      <c r="DP631" s="427"/>
      <c r="DQ631" s="427"/>
      <c r="DR631" s="427"/>
      <c r="DS631" s="427"/>
      <c r="DT631" s="427"/>
      <c r="DU631" s="427"/>
      <c r="DV631" s="427"/>
      <c r="DW631" s="427"/>
      <c r="DX631" s="427"/>
      <c r="DY631" s="427"/>
      <c r="DZ631" s="427"/>
      <c r="EA631" s="427"/>
      <c r="EB631" s="427"/>
      <c r="EC631" s="427"/>
      <c r="ED631" s="427"/>
      <c r="EE631" s="427"/>
      <c r="EF631" s="427"/>
      <c r="EG631" s="427"/>
      <c r="EH631" s="427"/>
      <c r="EI631" s="427"/>
      <c r="EJ631" s="427"/>
      <c r="EK631" s="427"/>
      <c r="EL631" s="427"/>
      <c r="EM631" s="427"/>
      <c r="EN631" s="427"/>
      <c r="EO631" s="427"/>
      <c r="EP631" s="427"/>
      <c r="EQ631" s="427"/>
      <c r="ER631" s="427"/>
      <c r="ES631" s="427"/>
      <c r="ET631" s="427"/>
      <c r="EU631" s="427"/>
      <c r="EV631" s="427"/>
      <c r="EW631" s="427"/>
      <c r="EX631" s="427"/>
      <c r="EY631" s="427"/>
      <c r="EZ631" s="427"/>
      <c r="FA631" s="427"/>
      <c r="FB631" s="427"/>
      <c r="FC631" s="427"/>
      <c r="FD631" s="427"/>
      <c r="FE631" s="427"/>
      <c r="FF631" s="427"/>
      <c r="FG631" s="427"/>
      <c r="FH631" s="427"/>
      <c r="FI631" s="427"/>
      <c r="FJ631" s="427"/>
      <c r="FK631" s="427"/>
      <c r="FL631" s="427"/>
      <c r="FM631" s="427"/>
      <c r="FN631" s="427"/>
      <c r="FO631" s="427"/>
      <c r="FP631" s="427"/>
      <c r="FQ631" s="427"/>
      <c r="FR631" s="427"/>
      <c r="FS631" s="427"/>
      <c r="FT631" s="427"/>
      <c r="FU631" s="427"/>
      <c r="FV631" s="427"/>
      <c r="FW631" s="427"/>
      <c r="FX631" s="427"/>
      <c r="FY631" s="427"/>
      <c r="FZ631" s="427"/>
      <c r="GA631" s="427"/>
      <c r="GB631" s="427"/>
      <c r="GC631" s="427"/>
      <c r="GD631" s="427"/>
      <c r="GE631" s="427"/>
      <c r="GF631" s="427"/>
      <c r="GG631" s="427"/>
      <c r="GH631" s="427"/>
      <c r="GI631" s="427"/>
      <c r="GJ631" s="427"/>
      <c r="GK631" s="427"/>
      <c r="GL631" s="427"/>
      <c r="GM631" s="427"/>
      <c r="GN631" s="427"/>
      <c r="GO631" s="427"/>
      <c r="GP631" s="427"/>
      <c r="GQ631" s="427"/>
      <c r="GR631" s="427"/>
      <c r="GS631" s="427"/>
      <c r="GT631" s="427"/>
      <c r="GU631" s="427"/>
      <c r="GV631" s="427"/>
      <c r="GW631" s="427"/>
      <c r="GX631" s="427"/>
      <c r="GY631" s="427"/>
      <c r="GZ631" s="427"/>
      <c r="HA631" s="427"/>
      <c r="HB631" s="427"/>
      <c r="HC631" s="427"/>
      <c r="HD631" s="427"/>
      <c r="HE631" s="427"/>
      <c r="HF631" s="427"/>
      <c r="HG631" s="427"/>
      <c r="HH631" s="427"/>
      <c r="HI631" s="427"/>
      <c r="HJ631" s="427"/>
      <c r="HK631" s="427"/>
      <c r="HL631" s="427"/>
      <c r="HM631" s="427"/>
      <c r="HN631" s="427"/>
      <c r="HO631" s="427"/>
      <c r="HP631" s="427"/>
      <c r="HQ631" s="427"/>
      <c r="HR631" s="427"/>
      <c r="HS631" s="427"/>
      <c r="HT631" s="427"/>
      <c r="HU631" s="427"/>
      <c r="HV631" s="427"/>
      <c r="HW631" s="427"/>
      <c r="HX631" s="427"/>
      <c r="HY631" s="427"/>
      <c r="HZ631" s="427"/>
      <c r="IA631" s="427"/>
      <c r="IB631" s="427"/>
      <c r="IC631" s="427"/>
      <c r="ID631" s="427"/>
      <c r="IE631" s="427"/>
      <c r="IF631" s="427"/>
      <c r="IG631" s="427"/>
      <c r="IH631" s="427"/>
      <c r="II631" s="427"/>
      <c r="IJ631" s="427"/>
      <c r="IK631" s="427"/>
      <c r="IL631" s="427"/>
      <c r="IM631" s="427"/>
      <c r="IN631" s="427"/>
      <c r="IO631" s="427"/>
      <c r="IP631" s="427"/>
      <c r="IQ631" s="427"/>
      <c r="IR631" s="427"/>
      <c r="IS631" s="427"/>
      <c r="IT631" s="427"/>
      <c r="IU631" s="427"/>
      <c r="IV631" s="427"/>
      <c r="IW631" s="427"/>
      <c r="IX631" s="427"/>
      <c r="IY631" s="427"/>
      <c r="IZ631" s="427"/>
      <c r="JA631" s="427"/>
      <c r="JB631" s="427"/>
      <c r="JC631" s="427"/>
      <c r="JD631" s="427"/>
      <c r="JE631" s="427"/>
      <c r="JF631" s="427"/>
      <c r="JG631" s="427"/>
      <c r="JH631" s="427"/>
      <c r="JI631" s="427"/>
      <c r="JJ631" s="427"/>
      <c r="JK631" s="427"/>
      <c r="JL631" s="427"/>
      <c r="JM631" s="427"/>
      <c r="JN631" s="427"/>
      <c r="JO631" s="427"/>
      <c r="JP631" s="427"/>
      <c r="JQ631" s="427"/>
      <c r="JR631" s="427"/>
      <c r="JS631" s="427"/>
      <c r="JT631" s="427"/>
      <c r="JU631" s="427"/>
      <c r="JV631" s="427"/>
      <c r="JW631" s="427"/>
      <c r="JX631" s="427"/>
      <c r="JY631" s="427"/>
      <c r="JZ631" s="427"/>
      <c r="KA631" s="427"/>
      <c r="KB631" s="427"/>
      <c r="KC631" s="427"/>
      <c r="KD631" s="427"/>
      <c r="KE631" s="427"/>
      <c r="KF631" s="427"/>
      <c r="KG631" s="427"/>
      <c r="KH631" s="427"/>
      <c r="KI631" s="427"/>
      <c r="KJ631" s="427"/>
      <c r="KK631" s="427"/>
      <c r="KL631" s="427"/>
      <c r="KM631" s="427"/>
      <c r="KN631" s="427"/>
      <c r="KO631" s="427"/>
      <c r="KP631" s="427"/>
      <c r="KQ631" s="427"/>
      <c r="KR631" s="427"/>
      <c r="KS631" s="427"/>
      <c r="KT631" s="427"/>
      <c r="KU631" s="427"/>
      <c r="KV631" s="427"/>
      <c r="KW631" s="427"/>
      <c r="KX631" s="427"/>
      <c r="KY631" s="427"/>
      <c r="KZ631" s="427"/>
      <c r="LA631" s="427"/>
      <c r="LB631" s="427"/>
      <c r="LC631" s="427"/>
      <c r="LD631" s="427"/>
      <c r="LE631" s="427"/>
      <c r="LF631" s="427"/>
      <c r="LG631" s="427"/>
      <c r="LH631" s="427"/>
      <c r="LI631" s="427"/>
      <c r="LJ631" s="427"/>
      <c r="LK631" s="427"/>
      <c r="LL631" s="427"/>
      <c r="LM631" s="427"/>
      <c r="LN631" s="427"/>
      <c r="LO631" s="427"/>
      <c r="LP631" s="427"/>
      <c r="LQ631" s="427"/>
      <c r="LR631" s="427"/>
      <c r="LS631" s="427"/>
      <c r="LT631" s="427"/>
      <c r="LU631" s="427"/>
      <c r="LV631" s="427"/>
      <c r="LW631" s="427"/>
      <c r="LX631" s="427"/>
      <c r="LY631" s="427"/>
      <c r="LZ631" s="427"/>
      <c r="MA631" s="427"/>
      <c r="MB631" s="427"/>
      <c r="MC631" s="427"/>
      <c r="MD631" s="427"/>
      <c r="ME631" s="427"/>
      <c r="MF631" s="427"/>
      <c r="MG631" s="427"/>
      <c r="MH631" s="427"/>
      <c r="MI631" s="427"/>
      <c r="MJ631" s="427"/>
      <c r="MK631" s="427"/>
      <c r="ML631" s="427"/>
      <c r="MM631" s="427"/>
      <c r="MN631" s="427"/>
      <c r="MO631" s="427"/>
      <c r="MP631" s="427"/>
      <c r="MQ631" s="427"/>
      <c r="MR631" s="427"/>
      <c r="MS631" s="427"/>
      <c r="MT631" s="427"/>
      <c r="MU631" s="427"/>
      <c r="MV631" s="427"/>
      <c r="MW631" s="427"/>
      <c r="MX631" s="427"/>
      <c r="MY631" s="427"/>
      <c r="MZ631" s="427"/>
      <c r="NA631" s="427"/>
      <c r="NB631" s="427"/>
      <c r="NC631" s="427"/>
      <c r="ND631" s="427"/>
      <c r="NE631" s="427"/>
      <c r="NF631" s="427"/>
      <c r="NG631" s="427"/>
      <c r="NH631" s="427"/>
      <c r="NI631" s="427"/>
      <c r="NJ631" s="427"/>
      <c r="NK631" s="427"/>
      <c r="NL631" s="427"/>
      <c r="NM631" s="427"/>
      <c r="NN631" s="427"/>
      <c r="NO631" s="427"/>
      <c r="NP631" s="427"/>
      <c r="NQ631" s="427"/>
      <c r="NR631" s="427"/>
      <c r="NS631" s="427"/>
      <c r="NT631" s="427"/>
      <c r="NU631" s="427"/>
      <c r="NV631" s="427"/>
      <c r="NW631" s="427"/>
      <c r="NX631" s="427"/>
      <c r="NY631" s="427"/>
      <c r="NZ631" s="427"/>
      <c r="OA631" s="674"/>
      <c r="OB631" s="674"/>
      <c r="OC631" s="674"/>
      <c r="OD631" s="674"/>
      <c r="OE631" s="674"/>
      <c r="OF631" s="674"/>
      <c r="OG631" s="674"/>
      <c r="OH631" s="674"/>
      <c r="OI631" s="674"/>
      <c r="OJ631" s="674"/>
      <c r="OK631" s="674"/>
    </row>
    <row r="632" spans="1:401" s="333" customFormat="1" ht="12" customHeight="1" x14ac:dyDescent="0.2">
      <c r="A632" s="427"/>
      <c r="B632" s="427"/>
      <c r="C632" s="427"/>
      <c r="D632" s="427"/>
      <c r="E632" s="427"/>
      <c r="F632" s="675"/>
      <c r="G632" s="578"/>
      <c r="H632" s="427"/>
      <c r="I632" s="427"/>
      <c r="J632" s="427"/>
      <c r="K632" s="427"/>
      <c r="L632" s="427"/>
      <c r="M632" s="427"/>
      <c r="N632" s="427"/>
      <c r="O632" s="427"/>
      <c r="P632" s="427"/>
      <c r="Q632" s="427"/>
      <c r="R632" s="427"/>
      <c r="S632" s="427"/>
      <c r="T632" s="427"/>
      <c r="U632" s="427"/>
      <c r="V632" s="427"/>
      <c r="W632" s="427"/>
      <c r="X632" s="427"/>
      <c r="Y632" s="427"/>
      <c r="Z632" s="427"/>
      <c r="AA632" s="427"/>
      <c r="AB632" s="427"/>
      <c r="AC632" s="427"/>
      <c r="AD632" s="427"/>
      <c r="AE632" s="427"/>
      <c r="AF632" s="427"/>
      <c r="AG632" s="427"/>
      <c r="AH632" s="427"/>
      <c r="AI632" s="427"/>
      <c r="AJ632" s="427"/>
      <c r="AK632" s="427"/>
      <c r="AL632" s="427"/>
      <c r="AM632" s="427"/>
      <c r="AN632" s="427"/>
      <c r="AO632" s="427"/>
      <c r="AP632" s="427"/>
      <c r="AQ632" s="427"/>
      <c r="AR632" s="427"/>
      <c r="AS632" s="427"/>
      <c r="AT632" s="427"/>
      <c r="AU632" s="427"/>
      <c r="AV632" s="427"/>
      <c r="AW632" s="427"/>
      <c r="AX632" s="427"/>
      <c r="AY632" s="427"/>
      <c r="AZ632" s="427"/>
      <c r="BA632" s="427"/>
      <c r="BB632" s="427"/>
      <c r="BC632" s="427"/>
      <c r="BD632" s="427"/>
      <c r="BE632" s="427"/>
      <c r="BF632" s="427"/>
      <c r="BG632" s="427"/>
      <c r="BH632" s="427"/>
      <c r="BI632" s="427"/>
      <c r="BJ632" s="427"/>
      <c r="BK632" s="427"/>
      <c r="BL632" s="427"/>
      <c r="BM632" s="427"/>
      <c r="BN632" s="427"/>
      <c r="BO632" s="427"/>
      <c r="BP632" s="427"/>
      <c r="BQ632" s="427"/>
      <c r="BR632" s="427"/>
      <c r="BS632" s="427"/>
      <c r="BT632" s="427"/>
      <c r="BU632" s="427"/>
      <c r="BV632" s="427"/>
      <c r="BW632" s="427"/>
      <c r="BX632" s="427"/>
      <c r="BY632" s="427"/>
      <c r="BZ632" s="427"/>
      <c r="CA632" s="427"/>
      <c r="CB632" s="427"/>
      <c r="CC632" s="427"/>
      <c r="CD632" s="427"/>
      <c r="CE632" s="427"/>
      <c r="CF632" s="427"/>
      <c r="CG632" s="427"/>
      <c r="CH632" s="427"/>
      <c r="CI632" s="427"/>
      <c r="CJ632" s="427"/>
      <c r="CK632" s="427"/>
      <c r="CL632" s="427"/>
      <c r="CM632" s="427"/>
      <c r="CN632" s="427"/>
      <c r="CO632" s="427"/>
      <c r="CP632" s="427"/>
      <c r="CQ632" s="427"/>
      <c r="CR632" s="427"/>
      <c r="CS632" s="427"/>
      <c r="CT632" s="427"/>
      <c r="CU632" s="427"/>
      <c r="CV632" s="427"/>
      <c r="CW632" s="427"/>
      <c r="CX632" s="427"/>
      <c r="CY632" s="427"/>
      <c r="CZ632" s="427"/>
      <c r="DA632" s="427"/>
      <c r="DB632" s="427"/>
      <c r="DC632" s="427"/>
      <c r="DD632" s="427"/>
      <c r="DE632" s="427"/>
      <c r="DF632" s="427"/>
      <c r="DG632" s="427"/>
      <c r="DH632" s="427"/>
      <c r="DI632" s="427"/>
      <c r="DJ632" s="427"/>
      <c r="DK632" s="427"/>
      <c r="DL632" s="427"/>
      <c r="DM632" s="427"/>
      <c r="DN632" s="427"/>
      <c r="DO632" s="427"/>
      <c r="DP632" s="427"/>
      <c r="DQ632" s="427"/>
      <c r="DR632" s="427"/>
      <c r="DS632" s="427"/>
      <c r="DT632" s="427"/>
      <c r="DU632" s="427"/>
      <c r="DV632" s="427"/>
      <c r="DW632" s="427"/>
      <c r="DX632" s="427"/>
      <c r="DY632" s="427"/>
      <c r="DZ632" s="427"/>
      <c r="EA632" s="427"/>
      <c r="EB632" s="427"/>
      <c r="EC632" s="427"/>
      <c r="ED632" s="427"/>
      <c r="EE632" s="427"/>
      <c r="EF632" s="427"/>
      <c r="EG632" s="427"/>
      <c r="EH632" s="427"/>
      <c r="EI632" s="427"/>
      <c r="EJ632" s="427"/>
      <c r="EK632" s="427"/>
      <c r="EL632" s="427"/>
      <c r="EM632" s="427"/>
      <c r="EN632" s="427"/>
      <c r="EO632" s="427"/>
      <c r="EP632" s="427"/>
      <c r="EQ632" s="427"/>
      <c r="ER632" s="427"/>
      <c r="ES632" s="427"/>
      <c r="ET632" s="427"/>
      <c r="EU632" s="427"/>
      <c r="EV632" s="427"/>
      <c r="EW632" s="427"/>
      <c r="EX632" s="427"/>
      <c r="EY632" s="427"/>
      <c r="EZ632" s="427"/>
      <c r="FA632" s="427"/>
      <c r="FB632" s="427"/>
      <c r="FC632" s="427"/>
      <c r="FD632" s="427"/>
      <c r="FE632" s="427"/>
      <c r="FF632" s="427"/>
      <c r="FG632" s="427"/>
      <c r="FH632" s="427"/>
      <c r="FI632" s="427"/>
      <c r="FJ632" s="427"/>
      <c r="FK632" s="427"/>
      <c r="FL632" s="427"/>
      <c r="FM632" s="427"/>
      <c r="FN632" s="427"/>
      <c r="FO632" s="427"/>
      <c r="FP632" s="427"/>
      <c r="FQ632" s="427"/>
      <c r="FR632" s="427"/>
      <c r="FS632" s="427"/>
      <c r="FT632" s="427"/>
      <c r="FU632" s="427"/>
      <c r="FV632" s="427"/>
      <c r="FW632" s="427"/>
      <c r="FX632" s="427"/>
      <c r="FY632" s="427"/>
      <c r="FZ632" s="427"/>
      <c r="GA632" s="427"/>
      <c r="GB632" s="427"/>
      <c r="GC632" s="427"/>
      <c r="GD632" s="427"/>
      <c r="GE632" s="427"/>
      <c r="GF632" s="427"/>
      <c r="GG632" s="427"/>
      <c r="GH632" s="427"/>
      <c r="GI632" s="427"/>
      <c r="GJ632" s="427"/>
      <c r="GK632" s="427"/>
      <c r="GL632" s="427"/>
      <c r="GM632" s="427"/>
      <c r="GN632" s="427"/>
      <c r="GO632" s="427"/>
      <c r="GP632" s="427"/>
      <c r="GQ632" s="427"/>
      <c r="GR632" s="427"/>
      <c r="GS632" s="427"/>
      <c r="GT632" s="427"/>
      <c r="GU632" s="427"/>
      <c r="GV632" s="427"/>
      <c r="GW632" s="427"/>
      <c r="GX632" s="427"/>
      <c r="GY632" s="427"/>
      <c r="GZ632" s="427"/>
      <c r="HA632" s="427"/>
      <c r="HB632" s="427"/>
      <c r="HC632" s="427"/>
      <c r="HD632" s="427"/>
      <c r="HE632" s="427"/>
      <c r="HF632" s="427"/>
      <c r="HG632" s="427"/>
      <c r="HH632" s="427"/>
      <c r="HI632" s="427"/>
      <c r="HJ632" s="427"/>
      <c r="HK632" s="427"/>
      <c r="HL632" s="427"/>
      <c r="HM632" s="427"/>
      <c r="HN632" s="427"/>
      <c r="HO632" s="427"/>
      <c r="HP632" s="427"/>
      <c r="HQ632" s="427"/>
      <c r="HR632" s="427"/>
      <c r="HS632" s="427"/>
      <c r="HT632" s="427"/>
      <c r="HU632" s="427"/>
      <c r="HV632" s="427"/>
      <c r="HW632" s="427"/>
      <c r="HX632" s="427"/>
      <c r="HY632" s="427"/>
      <c r="HZ632" s="427"/>
      <c r="IA632" s="427"/>
      <c r="IB632" s="427"/>
      <c r="IC632" s="427"/>
      <c r="ID632" s="427"/>
      <c r="IE632" s="427"/>
      <c r="IF632" s="427"/>
      <c r="IG632" s="427"/>
      <c r="IH632" s="427"/>
      <c r="II632" s="427"/>
      <c r="IJ632" s="427"/>
      <c r="IK632" s="427"/>
      <c r="IL632" s="427"/>
      <c r="IM632" s="427"/>
      <c r="IN632" s="427"/>
      <c r="IO632" s="427"/>
      <c r="IP632" s="427"/>
      <c r="IQ632" s="427"/>
      <c r="IR632" s="427"/>
      <c r="IS632" s="427"/>
      <c r="IT632" s="427"/>
      <c r="IU632" s="427"/>
      <c r="IV632" s="427"/>
      <c r="IW632" s="427"/>
      <c r="IX632" s="427"/>
      <c r="IY632" s="427"/>
      <c r="IZ632" s="427"/>
      <c r="JA632" s="427"/>
      <c r="JB632" s="427"/>
      <c r="JC632" s="427"/>
      <c r="JD632" s="427"/>
      <c r="JE632" s="427"/>
      <c r="JF632" s="427"/>
      <c r="JG632" s="427"/>
      <c r="JH632" s="427"/>
      <c r="JI632" s="427"/>
      <c r="JJ632" s="427"/>
      <c r="JK632" s="427"/>
      <c r="JL632" s="427"/>
      <c r="JM632" s="427"/>
      <c r="JN632" s="427"/>
      <c r="JO632" s="427"/>
      <c r="JP632" s="427"/>
      <c r="JQ632" s="427"/>
      <c r="JR632" s="427"/>
      <c r="JS632" s="427"/>
      <c r="JT632" s="427"/>
      <c r="JU632" s="427"/>
      <c r="JV632" s="427"/>
      <c r="JW632" s="427"/>
      <c r="JX632" s="427"/>
      <c r="JY632" s="427"/>
      <c r="JZ632" s="427"/>
      <c r="KA632" s="427"/>
      <c r="KB632" s="427"/>
      <c r="KC632" s="427"/>
      <c r="KD632" s="427"/>
      <c r="KE632" s="427"/>
      <c r="KF632" s="427"/>
      <c r="KG632" s="427"/>
      <c r="KH632" s="427"/>
      <c r="KI632" s="427"/>
      <c r="KJ632" s="427"/>
      <c r="KK632" s="427"/>
      <c r="KL632" s="427"/>
      <c r="KM632" s="427"/>
      <c r="KN632" s="427"/>
      <c r="KO632" s="427"/>
      <c r="KP632" s="427"/>
      <c r="KQ632" s="427"/>
      <c r="KR632" s="427"/>
      <c r="KS632" s="427"/>
      <c r="KT632" s="427"/>
      <c r="KU632" s="427"/>
      <c r="KV632" s="427"/>
      <c r="KW632" s="427"/>
      <c r="KX632" s="427"/>
      <c r="KY632" s="427"/>
      <c r="KZ632" s="427"/>
      <c r="LA632" s="427"/>
      <c r="LB632" s="427"/>
      <c r="LC632" s="427"/>
      <c r="LD632" s="427"/>
      <c r="LE632" s="427"/>
      <c r="LF632" s="427"/>
      <c r="LG632" s="427"/>
      <c r="LH632" s="427"/>
      <c r="LI632" s="427"/>
      <c r="LJ632" s="427"/>
      <c r="LK632" s="427"/>
      <c r="LL632" s="427"/>
      <c r="LM632" s="427"/>
      <c r="LN632" s="427"/>
      <c r="LO632" s="427"/>
      <c r="LP632" s="427"/>
      <c r="LQ632" s="427"/>
      <c r="LR632" s="427"/>
      <c r="LS632" s="427"/>
      <c r="LT632" s="427"/>
      <c r="LU632" s="427"/>
      <c r="LV632" s="427"/>
      <c r="LW632" s="427"/>
      <c r="LX632" s="427"/>
      <c r="LY632" s="427"/>
      <c r="LZ632" s="427"/>
      <c r="MA632" s="427"/>
      <c r="MB632" s="427"/>
      <c r="MC632" s="427"/>
      <c r="MD632" s="427"/>
      <c r="ME632" s="427"/>
      <c r="MF632" s="427"/>
      <c r="MG632" s="427"/>
      <c r="MH632" s="427"/>
      <c r="MI632" s="427"/>
      <c r="MJ632" s="427"/>
      <c r="MK632" s="427"/>
      <c r="ML632" s="427"/>
      <c r="MM632" s="427"/>
      <c r="MN632" s="427"/>
      <c r="MO632" s="427"/>
      <c r="MP632" s="427"/>
      <c r="MQ632" s="427"/>
      <c r="MR632" s="427"/>
      <c r="MS632" s="427"/>
      <c r="MT632" s="427"/>
      <c r="MU632" s="427"/>
      <c r="MV632" s="427"/>
      <c r="MW632" s="427"/>
      <c r="MX632" s="427"/>
      <c r="MY632" s="427"/>
      <c r="MZ632" s="427"/>
      <c r="NA632" s="427"/>
      <c r="NB632" s="427"/>
      <c r="NC632" s="427"/>
      <c r="ND632" s="427"/>
      <c r="NE632" s="427"/>
      <c r="NF632" s="427"/>
      <c r="NG632" s="427"/>
      <c r="NH632" s="427"/>
      <c r="NI632" s="427"/>
      <c r="NJ632" s="427"/>
      <c r="NK632" s="427"/>
      <c r="NL632" s="427"/>
      <c r="NM632" s="427"/>
      <c r="NN632" s="427"/>
      <c r="NO632" s="427"/>
      <c r="NP632" s="427"/>
      <c r="NQ632" s="427"/>
      <c r="NR632" s="427"/>
      <c r="NS632" s="427"/>
      <c r="NT632" s="427"/>
      <c r="NU632" s="427"/>
      <c r="NV632" s="427"/>
      <c r="NW632" s="427"/>
      <c r="NX632" s="427"/>
      <c r="NY632" s="427"/>
      <c r="NZ632" s="427"/>
      <c r="OA632" s="674"/>
      <c r="OB632" s="674"/>
      <c r="OC632" s="674"/>
      <c r="OD632" s="674"/>
      <c r="OE632" s="674"/>
      <c r="OF632" s="674"/>
      <c r="OG632" s="674"/>
      <c r="OH632" s="674"/>
      <c r="OI632" s="674"/>
      <c r="OJ632" s="674"/>
      <c r="OK632" s="674"/>
    </row>
    <row r="633" spans="1:401" s="333" customFormat="1" ht="12" customHeight="1" x14ac:dyDescent="0.2">
      <c r="A633" s="427"/>
      <c r="B633" s="427"/>
      <c r="C633" s="427"/>
      <c r="D633" s="427"/>
      <c r="E633" s="427"/>
      <c r="F633" s="675"/>
      <c r="G633" s="578"/>
      <c r="H633" s="427"/>
      <c r="I633" s="427"/>
      <c r="J633" s="427"/>
      <c r="K633" s="427"/>
      <c r="L633" s="427"/>
      <c r="M633" s="427"/>
      <c r="N633" s="427"/>
      <c r="O633" s="427"/>
      <c r="P633" s="427"/>
      <c r="Q633" s="427"/>
      <c r="R633" s="427"/>
      <c r="S633" s="427"/>
      <c r="T633" s="427"/>
      <c r="U633" s="427"/>
      <c r="V633" s="427"/>
      <c r="W633" s="427"/>
      <c r="X633" s="427"/>
      <c r="Y633" s="427"/>
      <c r="Z633" s="427"/>
      <c r="AA633" s="427"/>
      <c r="AB633" s="427"/>
      <c r="AC633" s="427"/>
      <c r="AD633" s="427"/>
      <c r="AE633" s="427"/>
      <c r="AF633" s="427"/>
      <c r="AG633" s="427"/>
      <c r="AH633" s="427"/>
      <c r="AI633" s="427"/>
      <c r="AJ633" s="427"/>
      <c r="AK633" s="427"/>
      <c r="AL633" s="427"/>
      <c r="AM633" s="427"/>
      <c r="AN633" s="427"/>
      <c r="AO633" s="427"/>
      <c r="AP633" s="427"/>
      <c r="AQ633" s="427"/>
      <c r="AR633" s="427"/>
      <c r="AS633" s="427"/>
      <c r="AT633" s="427"/>
      <c r="AU633" s="427"/>
      <c r="AV633" s="427"/>
      <c r="AW633" s="427"/>
      <c r="AX633" s="427"/>
      <c r="AY633" s="427"/>
      <c r="AZ633" s="427"/>
      <c r="BA633" s="427"/>
      <c r="BB633" s="427"/>
      <c r="BC633" s="427"/>
      <c r="BD633" s="427"/>
      <c r="BE633" s="427"/>
      <c r="BF633" s="427"/>
      <c r="BG633" s="427"/>
      <c r="BH633" s="427"/>
      <c r="BI633" s="427"/>
      <c r="BJ633" s="427"/>
      <c r="BK633" s="427"/>
      <c r="BL633" s="427"/>
      <c r="BM633" s="427"/>
      <c r="BN633" s="427"/>
      <c r="BO633" s="427"/>
      <c r="BP633" s="427"/>
      <c r="BQ633" s="427"/>
      <c r="BR633" s="427"/>
      <c r="BS633" s="427"/>
      <c r="BT633" s="427"/>
      <c r="BU633" s="427"/>
      <c r="BV633" s="427"/>
      <c r="BW633" s="427"/>
      <c r="BX633" s="427"/>
      <c r="BY633" s="427"/>
      <c r="BZ633" s="427"/>
      <c r="CA633" s="427"/>
      <c r="CB633" s="427"/>
      <c r="CC633" s="427"/>
      <c r="CD633" s="427"/>
      <c r="CE633" s="427"/>
      <c r="CF633" s="427"/>
      <c r="CG633" s="427"/>
      <c r="CH633" s="427"/>
      <c r="CI633" s="427"/>
      <c r="CJ633" s="427"/>
      <c r="CK633" s="427"/>
      <c r="CL633" s="427"/>
      <c r="CM633" s="427"/>
      <c r="CN633" s="427"/>
      <c r="CO633" s="427"/>
      <c r="CP633" s="427"/>
      <c r="CQ633" s="427"/>
      <c r="CR633" s="427"/>
      <c r="CS633" s="427"/>
      <c r="CT633" s="427"/>
      <c r="CU633" s="427"/>
      <c r="CV633" s="427"/>
      <c r="CW633" s="427"/>
      <c r="CX633" s="427"/>
      <c r="CY633" s="427"/>
      <c r="CZ633" s="427"/>
      <c r="DA633" s="427"/>
      <c r="DB633" s="427"/>
      <c r="DC633" s="427"/>
      <c r="DD633" s="427"/>
      <c r="DE633" s="427"/>
      <c r="DF633" s="427"/>
      <c r="DG633" s="427"/>
      <c r="DH633" s="427"/>
      <c r="DI633" s="427"/>
      <c r="DJ633" s="427"/>
      <c r="DK633" s="427"/>
      <c r="DL633" s="427"/>
      <c r="DM633" s="427"/>
      <c r="DN633" s="427"/>
      <c r="DO633" s="427"/>
      <c r="DP633" s="427"/>
      <c r="DQ633" s="427"/>
      <c r="DR633" s="427"/>
      <c r="DS633" s="427"/>
      <c r="DT633" s="427"/>
      <c r="DU633" s="427"/>
      <c r="DV633" s="427"/>
      <c r="DW633" s="427"/>
      <c r="DX633" s="427"/>
      <c r="DY633" s="427"/>
      <c r="DZ633" s="427"/>
      <c r="EA633" s="427"/>
      <c r="EB633" s="427"/>
      <c r="EC633" s="427"/>
      <c r="ED633" s="427"/>
      <c r="EE633" s="427"/>
      <c r="EF633" s="427"/>
      <c r="EG633" s="427"/>
      <c r="EH633" s="427"/>
      <c r="EI633" s="427"/>
      <c r="EJ633" s="427"/>
      <c r="EK633" s="427"/>
      <c r="EL633" s="427"/>
      <c r="EM633" s="427"/>
      <c r="EN633" s="427"/>
      <c r="EO633" s="427"/>
      <c r="EP633" s="427"/>
      <c r="EQ633" s="427"/>
      <c r="ER633" s="427"/>
      <c r="ES633" s="427"/>
      <c r="ET633" s="427"/>
      <c r="EU633" s="427"/>
      <c r="EV633" s="427"/>
      <c r="EW633" s="427"/>
      <c r="EX633" s="427"/>
      <c r="EY633" s="427"/>
      <c r="EZ633" s="427"/>
      <c r="FA633" s="427"/>
      <c r="FB633" s="427"/>
      <c r="FC633" s="427"/>
      <c r="FD633" s="427"/>
      <c r="FE633" s="427"/>
      <c r="FF633" s="427"/>
      <c r="FG633" s="427"/>
      <c r="FH633" s="427"/>
      <c r="FI633" s="427"/>
      <c r="FJ633" s="427"/>
      <c r="FK633" s="427"/>
      <c r="FL633" s="427"/>
      <c r="FM633" s="427"/>
      <c r="FN633" s="427"/>
      <c r="FO633" s="427"/>
      <c r="FP633" s="427"/>
      <c r="FQ633" s="427"/>
      <c r="FR633" s="427"/>
      <c r="FS633" s="427"/>
      <c r="FT633" s="427"/>
      <c r="FU633" s="427"/>
      <c r="FV633" s="427"/>
      <c r="FW633" s="427"/>
      <c r="FX633" s="427"/>
      <c r="FY633" s="427"/>
      <c r="FZ633" s="427"/>
      <c r="GA633" s="427"/>
      <c r="GB633" s="427"/>
      <c r="GC633" s="427"/>
      <c r="GD633" s="427"/>
      <c r="GE633" s="427"/>
      <c r="GF633" s="427"/>
      <c r="GG633" s="427"/>
      <c r="GH633" s="427"/>
      <c r="GI633" s="427"/>
      <c r="GJ633" s="427"/>
      <c r="GK633" s="427"/>
      <c r="GL633" s="427"/>
      <c r="GM633" s="427"/>
      <c r="GN633" s="427"/>
      <c r="GO633" s="427"/>
      <c r="GP633" s="427"/>
      <c r="GQ633" s="427"/>
      <c r="GR633" s="427"/>
      <c r="GS633" s="427"/>
      <c r="GT633" s="427"/>
      <c r="GU633" s="427"/>
      <c r="GV633" s="427"/>
      <c r="GW633" s="427"/>
      <c r="GX633" s="427"/>
      <c r="GY633" s="427"/>
      <c r="GZ633" s="427"/>
      <c r="HA633" s="427"/>
      <c r="HB633" s="427"/>
      <c r="HC633" s="427"/>
      <c r="HD633" s="427"/>
      <c r="HE633" s="427"/>
      <c r="HF633" s="427"/>
      <c r="HG633" s="427"/>
      <c r="HH633" s="427"/>
      <c r="HI633" s="427"/>
      <c r="HJ633" s="427"/>
      <c r="HK633" s="427"/>
      <c r="HL633" s="427"/>
      <c r="HM633" s="427"/>
      <c r="HN633" s="427"/>
      <c r="HO633" s="427"/>
      <c r="HP633" s="427"/>
      <c r="HQ633" s="427"/>
      <c r="HR633" s="427"/>
      <c r="HS633" s="427"/>
      <c r="HT633" s="427"/>
      <c r="HU633" s="427"/>
      <c r="HV633" s="427"/>
      <c r="HW633" s="427"/>
      <c r="HX633" s="427"/>
      <c r="HY633" s="427"/>
      <c r="HZ633" s="427"/>
      <c r="IA633" s="427"/>
      <c r="IB633" s="427"/>
      <c r="IC633" s="427"/>
      <c r="ID633" s="427"/>
      <c r="IE633" s="427"/>
      <c r="IF633" s="427"/>
      <c r="IG633" s="427"/>
      <c r="IH633" s="427"/>
      <c r="II633" s="427"/>
      <c r="IJ633" s="427"/>
      <c r="IK633" s="427"/>
      <c r="IL633" s="427"/>
      <c r="IM633" s="427"/>
      <c r="IN633" s="427"/>
      <c r="IO633" s="427"/>
      <c r="IP633" s="427"/>
      <c r="IQ633" s="427"/>
      <c r="IR633" s="427"/>
      <c r="IS633" s="427"/>
      <c r="IT633" s="427"/>
      <c r="IU633" s="427"/>
      <c r="IV633" s="427"/>
      <c r="IW633" s="427"/>
      <c r="IX633" s="427"/>
      <c r="IY633" s="427"/>
      <c r="IZ633" s="427"/>
      <c r="JA633" s="427"/>
      <c r="JB633" s="427"/>
      <c r="JC633" s="427"/>
      <c r="JD633" s="427"/>
      <c r="JE633" s="427"/>
      <c r="JF633" s="427"/>
      <c r="JG633" s="427"/>
      <c r="JH633" s="427"/>
      <c r="JI633" s="427"/>
      <c r="JJ633" s="427"/>
      <c r="JK633" s="427"/>
      <c r="JL633" s="427"/>
      <c r="JM633" s="427"/>
      <c r="JN633" s="427"/>
      <c r="JO633" s="427"/>
      <c r="JP633" s="427"/>
      <c r="JQ633" s="427"/>
      <c r="JR633" s="427"/>
      <c r="JS633" s="427"/>
      <c r="JT633" s="427"/>
      <c r="JU633" s="427"/>
      <c r="JV633" s="427"/>
      <c r="JW633" s="427"/>
      <c r="JX633" s="427"/>
      <c r="JY633" s="427"/>
      <c r="JZ633" s="427"/>
      <c r="KA633" s="427"/>
      <c r="KB633" s="427"/>
      <c r="KC633" s="427"/>
      <c r="KD633" s="427"/>
      <c r="KE633" s="427"/>
      <c r="KF633" s="427"/>
      <c r="KG633" s="427"/>
      <c r="KH633" s="427"/>
      <c r="KI633" s="427"/>
      <c r="KJ633" s="427"/>
      <c r="KK633" s="427"/>
      <c r="KL633" s="427"/>
      <c r="KM633" s="427"/>
      <c r="KN633" s="427"/>
      <c r="KO633" s="427"/>
      <c r="KP633" s="427"/>
      <c r="KQ633" s="427"/>
      <c r="KR633" s="427"/>
      <c r="KS633" s="427"/>
      <c r="KT633" s="427"/>
      <c r="KU633" s="427"/>
      <c r="KV633" s="427"/>
      <c r="KW633" s="427"/>
      <c r="KX633" s="427"/>
      <c r="KY633" s="427"/>
      <c r="KZ633" s="427"/>
      <c r="LA633" s="427"/>
      <c r="LB633" s="427"/>
      <c r="LC633" s="427"/>
      <c r="LD633" s="427"/>
      <c r="LE633" s="427"/>
      <c r="LF633" s="427"/>
      <c r="LG633" s="427"/>
      <c r="LH633" s="427"/>
      <c r="LI633" s="427"/>
      <c r="LJ633" s="427"/>
      <c r="LK633" s="427"/>
      <c r="LL633" s="427"/>
      <c r="LM633" s="427"/>
      <c r="LN633" s="427"/>
      <c r="LO633" s="427"/>
      <c r="LP633" s="427"/>
      <c r="LQ633" s="427"/>
      <c r="LR633" s="427"/>
      <c r="LS633" s="427"/>
      <c r="LT633" s="427"/>
      <c r="LU633" s="427"/>
      <c r="LV633" s="427"/>
      <c r="LW633" s="427"/>
      <c r="LX633" s="427"/>
      <c r="LY633" s="427"/>
      <c r="LZ633" s="427"/>
      <c r="MA633" s="427"/>
      <c r="MB633" s="427"/>
      <c r="MC633" s="427"/>
      <c r="MD633" s="427"/>
      <c r="ME633" s="427"/>
      <c r="MF633" s="427"/>
      <c r="MG633" s="427"/>
      <c r="MH633" s="427"/>
      <c r="MI633" s="427"/>
      <c r="MJ633" s="427"/>
      <c r="MK633" s="427"/>
      <c r="ML633" s="427"/>
      <c r="MM633" s="427"/>
      <c r="MN633" s="427"/>
      <c r="MO633" s="427"/>
      <c r="MP633" s="427"/>
      <c r="MQ633" s="427"/>
      <c r="MR633" s="427"/>
      <c r="MS633" s="427"/>
      <c r="MT633" s="427"/>
      <c r="MU633" s="427"/>
      <c r="MV633" s="427"/>
      <c r="MW633" s="427"/>
      <c r="MX633" s="427"/>
      <c r="MY633" s="427"/>
      <c r="MZ633" s="427"/>
      <c r="NA633" s="427"/>
      <c r="NB633" s="427"/>
      <c r="NC633" s="427"/>
      <c r="ND633" s="427"/>
      <c r="NE633" s="427"/>
      <c r="NF633" s="427"/>
      <c r="NG633" s="427"/>
      <c r="NH633" s="427"/>
      <c r="NI633" s="427"/>
      <c r="NJ633" s="427"/>
      <c r="NK633" s="427"/>
      <c r="NL633" s="427"/>
      <c r="NM633" s="427"/>
      <c r="NN633" s="427"/>
      <c r="NO633" s="427"/>
      <c r="NP633" s="427"/>
      <c r="NQ633" s="427"/>
      <c r="NR633" s="427"/>
      <c r="NS633" s="427"/>
      <c r="NT633" s="427"/>
      <c r="NU633" s="427"/>
      <c r="NV633" s="427"/>
      <c r="NW633" s="427"/>
      <c r="NX633" s="427"/>
      <c r="NY633" s="427"/>
      <c r="NZ633" s="427"/>
      <c r="OA633" s="674"/>
      <c r="OB633" s="674"/>
      <c r="OC633" s="674"/>
      <c r="OD633" s="674"/>
      <c r="OE633" s="674"/>
      <c r="OF633" s="674"/>
      <c r="OG633" s="674"/>
      <c r="OH633" s="674"/>
      <c r="OI633" s="674"/>
      <c r="OJ633" s="674"/>
      <c r="OK633" s="674"/>
    </row>
    <row r="634" spans="1:401" s="333" customFormat="1" ht="12" customHeight="1" x14ac:dyDescent="0.2">
      <c r="A634" s="427"/>
      <c r="B634" s="427"/>
      <c r="C634" s="427"/>
      <c r="D634" s="427"/>
      <c r="E634" s="427"/>
      <c r="F634" s="675"/>
      <c r="G634" s="578"/>
      <c r="H634" s="427"/>
      <c r="I634" s="427"/>
      <c r="J634" s="427"/>
      <c r="K634" s="427"/>
      <c r="L634" s="427"/>
      <c r="M634" s="427"/>
      <c r="N634" s="427"/>
      <c r="O634" s="427"/>
      <c r="P634" s="427"/>
      <c r="Q634" s="427"/>
      <c r="R634" s="427"/>
      <c r="S634" s="427"/>
      <c r="T634" s="427"/>
      <c r="U634" s="427"/>
      <c r="V634" s="427"/>
      <c r="W634" s="427"/>
      <c r="X634" s="427"/>
      <c r="Y634" s="427"/>
      <c r="Z634" s="427"/>
      <c r="AA634" s="427"/>
      <c r="AB634" s="427"/>
      <c r="AC634" s="427"/>
      <c r="AD634" s="427"/>
      <c r="AE634" s="427"/>
      <c r="AF634" s="427"/>
      <c r="AG634" s="427"/>
      <c r="AH634" s="427"/>
      <c r="AI634" s="427"/>
      <c r="AJ634" s="427"/>
      <c r="AK634" s="427"/>
      <c r="AL634" s="427"/>
      <c r="AM634" s="427"/>
      <c r="AN634" s="427"/>
      <c r="AO634" s="427"/>
      <c r="AP634" s="427"/>
      <c r="AQ634" s="427"/>
      <c r="AR634" s="427"/>
      <c r="AS634" s="427"/>
      <c r="AT634" s="427"/>
      <c r="AU634" s="427"/>
      <c r="AV634" s="427"/>
      <c r="AW634" s="427"/>
      <c r="AX634" s="427"/>
      <c r="AY634" s="427"/>
      <c r="AZ634" s="427"/>
      <c r="BA634" s="427"/>
      <c r="BB634" s="427"/>
      <c r="BC634" s="427"/>
      <c r="BD634" s="427"/>
      <c r="BE634" s="427"/>
      <c r="BF634" s="427"/>
      <c r="BG634" s="427"/>
      <c r="BH634" s="427"/>
      <c r="BI634" s="427"/>
      <c r="BJ634" s="427"/>
      <c r="BK634" s="427"/>
      <c r="BL634" s="427"/>
      <c r="BM634" s="427"/>
      <c r="BN634" s="427"/>
      <c r="BO634" s="427"/>
      <c r="BP634" s="427"/>
      <c r="BQ634" s="427"/>
      <c r="BR634" s="427"/>
      <c r="BS634" s="427"/>
      <c r="BT634" s="427"/>
      <c r="BU634" s="427"/>
      <c r="BV634" s="427"/>
      <c r="BW634" s="427"/>
      <c r="BX634" s="427"/>
      <c r="BY634" s="427"/>
      <c r="BZ634" s="427"/>
      <c r="CA634" s="427"/>
      <c r="CB634" s="427"/>
      <c r="CC634" s="427"/>
      <c r="CD634" s="427"/>
      <c r="CE634" s="427"/>
      <c r="CF634" s="427"/>
      <c r="CG634" s="427"/>
      <c r="CH634" s="427"/>
      <c r="CI634" s="427"/>
      <c r="CJ634" s="427"/>
      <c r="CK634" s="427"/>
      <c r="CL634" s="427"/>
      <c r="CM634" s="427"/>
      <c r="CN634" s="427"/>
      <c r="CO634" s="427"/>
      <c r="CP634" s="427"/>
      <c r="CQ634" s="427"/>
      <c r="CR634" s="427"/>
      <c r="CS634" s="427"/>
      <c r="CT634" s="427"/>
      <c r="CU634" s="427"/>
      <c r="CV634" s="427"/>
      <c r="CW634" s="427"/>
      <c r="CX634" s="427"/>
      <c r="CY634" s="427"/>
      <c r="CZ634" s="427"/>
      <c r="DA634" s="427"/>
      <c r="DB634" s="427"/>
      <c r="DC634" s="427"/>
      <c r="DD634" s="427"/>
      <c r="DE634" s="427"/>
      <c r="DF634" s="427"/>
      <c r="DG634" s="427"/>
      <c r="DH634" s="427"/>
      <c r="DI634" s="427"/>
      <c r="DJ634" s="427"/>
      <c r="DK634" s="427"/>
      <c r="DL634" s="427"/>
      <c r="DM634" s="427"/>
      <c r="DN634" s="427"/>
      <c r="DO634" s="427"/>
      <c r="DP634" s="427"/>
      <c r="DQ634" s="427"/>
      <c r="DR634" s="427"/>
      <c r="DS634" s="427"/>
      <c r="DT634" s="427"/>
      <c r="DU634" s="427"/>
      <c r="DV634" s="427"/>
      <c r="DW634" s="427"/>
      <c r="DX634" s="427"/>
      <c r="DY634" s="427"/>
      <c r="DZ634" s="427"/>
      <c r="EA634" s="427"/>
      <c r="EB634" s="427"/>
      <c r="EC634" s="427"/>
      <c r="ED634" s="427"/>
      <c r="EE634" s="427"/>
      <c r="EF634" s="427"/>
      <c r="EG634" s="427"/>
      <c r="EH634" s="427"/>
      <c r="EI634" s="427"/>
      <c r="EJ634" s="427"/>
      <c r="EK634" s="427"/>
      <c r="EL634" s="427"/>
      <c r="EM634" s="427"/>
      <c r="EN634" s="427"/>
      <c r="EO634" s="427"/>
      <c r="EP634" s="427"/>
      <c r="EQ634" s="427"/>
      <c r="ER634" s="427"/>
      <c r="ES634" s="427"/>
      <c r="ET634" s="427"/>
      <c r="EU634" s="427"/>
      <c r="EV634" s="427"/>
      <c r="EW634" s="427"/>
      <c r="EX634" s="427"/>
      <c r="EY634" s="427"/>
      <c r="EZ634" s="427"/>
      <c r="FA634" s="427"/>
      <c r="FB634" s="427"/>
      <c r="FC634" s="427"/>
      <c r="FD634" s="427"/>
      <c r="FE634" s="427"/>
      <c r="FF634" s="427"/>
      <c r="FG634" s="427"/>
      <c r="FH634" s="427"/>
      <c r="FI634" s="427"/>
      <c r="FJ634" s="427"/>
      <c r="FK634" s="427"/>
      <c r="FL634" s="427"/>
      <c r="FM634" s="427"/>
      <c r="FN634" s="427"/>
      <c r="FO634" s="427"/>
      <c r="FP634" s="427"/>
      <c r="FQ634" s="427"/>
      <c r="FR634" s="427"/>
      <c r="FS634" s="427"/>
      <c r="FT634" s="427"/>
      <c r="FU634" s="427"/>
      <c r="FV634" s="427"/>
      <c r="FW634" s="427"/>
      <c r="FX634" s="427"/>
      <c r="FY634" s="427"/>
      <c r="FZ634" s="427"/>
      <c r="GA634" s="427"/>
      <c r="GB634" s="427"/>
      <c r="GC634" s="427"/>
      <c r="GD634" s="427"/>
      <c r="GE634" s="427"/>
      <c r="GF634" s="427"/>
      <c r="GG634" s="427"/>
      <c r="GH634" s="427"/>
      <c r="GI634" s="427"/>
      <c r="GJ634" s="427"/>
      <c r="GK634" s="427"/>
      <c r="GL634" s="427"/>
      <c r="GM634" s="427"/>
      <c r="GN634" s="427"/>
      <c r="GO634" s="427"/>
      <c r="GP634" s="427"/>
      <c r="GQ634" s="427"/>
      <c r="GR634" s="427"/>
      <c r="GS634" s="427"/>
      <c r="GT634" s="427"/>
      <c r="GU634" s="427"/>
      <c r="GV634" s="427"/>
      <c r="GW634" s="427"/>
      <c r="GX634" s="427"/>
      <c r="GY634" s="427"/>
      <c r="GZ634" s="427"/>
      <c r="HA634" s="427"/>
      <c r="HB634" s="427"/>
      <c r="HC634" s="427"/>
      <c r="HD634" s="427"/>
      <c r="HE634" s="427"/>
      <c r="HF634" s="427"/>
      <c r="HG634" s="427"/>
      <c r="HH634" s="427"/>
      <c r="HI634" s="427"/>
      <c r="HJ634" s="427"/>
      <c r="HK634" s="427"/>
      <c r="HL634" s="427"/>
      <c r="HM634" s="427"/>
      <c r="HN634" s="427"/>
      <c r="HO634" s="427"/>
      <c r="HP634" s="427"/>
      <c r="HQ634" s="427"/>
      <c r="HR634" s="427"/>
      <c r="HS634" s="427"/>
      <c r="HT634" s="427"/>
      <c r="HU634" s="427"/>
      <c r="HV634" s="427"/>
      <c r="HW634" s="427"/>
      <c r="HX634" s="427"/>
      <c r="HY634" s="427"/>
      <c r="HZ634" s="427"/>
      <c r="IA634" s="427"/>
      <c r="IB634" s="427"/>
      <c r="IC634" s="427"/>
      <c r="ID634" s="427"/>
      <c r="IE634" s="427"/>
      <c r="IF634" s="427"/>
      <c r="IG634" s="427"/>
      <c r="IH634" s="427"/>
      <c r="II634" s="427"/>
      <c r="IJ634" s="427"/>
      <c r="IK634" s="427"/>
      <c r="IL634" s="427"/>
      <c r="IM634" s="427"/>
      <c r="IN634" s="427"/>
      <c r="IO634" s="427"/>
      <c r="IP634" s="427"/>
      <c r="IQ634" s="427"/>
      <c r="IR634" s="427"/>
      <c r="IS634" s="427"/>
      <c r="IT634" s="427"/>
      <c r="IU634" s="427"/>
      <c r="IV634" s="427"/>
      <c r="IW634" s="427"/>
      <c r="IX634" s="427"/>
      <c r="IY634" s="427"/>
      <c r="IZ634" s="427"/>
      <c r="JA634" s="427"/>
      <c r="JB634" s="427"/>
      <c r="JC634" s="427"/>
      <c r="JD634" s="427"/>
      <c r="JE634" s="427"/>
      <c r="JF634" s="427"/>
      <c r="JG634" s="427"/>
      <c r="JH634" s="427"/>
      <c r="JI634" s="427"/>
      <c r="JJ634" s="427"/>
      <c r="JK634" s="427"/>
      <c r="JL634" s="427"/>
      <c r="JM634" s="427"/>
      <c r="JN634" s="427"/>
      <c r="JO634" s="427"/>
      <c r="JP634" s="427"/>
      <c r="JQ634" s="427"/>
      <c r="JR634" s="427"/>
      <c r="JS634" s="427"/>
      <c r="JT634" s="427"/>
      <c r="JU634" s="427"/>
      <c r="JV634" s="427"/>
      <c r="JW634" s="427"/>
      <c r="JX634" s="427"/>
      <c r="JY634" s="427"/>
      <c r="JZ634" s="427"/>
      <c r="KA634" s="427"/>
      <c r="KB634" s="427"/>
      <c r="KC634" s="427"/>
      <c r="KD634" s="427"/>
      <c r="KE634" s="427"/>
      <c r="KF634" s="427"/>
      <c r="KG634" s="427"/>
      <c r="KH634" s="427"/>
      <c r="KI634" s="427"/>
      <c r="KJ634" s="427"/>
      <c r="KK634" s="427"/>
      <c r="KL634" s="427"/>
      <c r="KM634" s="427"/>
      <c r="KN634" s="427"/>
      <c r="KO634" s="427"/>
      <c r="KP634" s="427"/>
      <c r="KQ634" s="427"/>
      <c r="KR634" s="427"/>
      <c r="KS634" s="427"/>
      <c r="KT634" s="427"/>
      <c r="KU634" s="427"/>
      <c r="KV634" s="427"/>
      <c r="KW634" s="427"/>
      <c r="KX634" s="427"/>
      <c r="KY634" s="427"/>
      <c r="KZ634" s="427"/>
      <c r="LA634" s="427"/>
      <c r="LB634" s="427"/>
      <c r="LC634" s="427"/>
      <c r="LD634" s="427"/>
      <c r="LE634" s="427"/>
      <c r="LF634" s="427"/>
      <c r="LG634" s="427"/>
      <c r="LH634" s="427"/>
      <c r="LI634" s="427"/>
      <c r="LJ634" s="427"/>
      <c r="LK634" s="427"/>
      <c r="LL634" s="427"/>
      <c r="LM634" s="427"/>
      <c r="LN634" s="427"/>
      <c r="LO634" s="427"/>
      <c r="LP634" s="427"/>
      <c r="LQ634" s="427"/>
      <c r="LR634" s="427"/>
      <c r="LS634" s="427"/>
      <c r="LT634" s="427"/>
      <c r="LU634" s="427"/>
      <c r="LV634" s="427"/>
      <c r="LW634" s="427"/>
      <c r="LX634" s="427"/>
      <c r="LY634" s="427"/>
      <c r="LZ634" s="427"/>
      <c r="MA634" s="427"/>
      <c r="MB634" s="427"/>
      <c r="MC634" s="427"/>
      <c r="MD634" s="427"/>
      <c r="ME634" s="427"/>
      <c r="MF634" s="427"/>
      <c r="MG634" s="427"/>
      <c r="MH634" s="427"/>
      <c r="MI634" s="427"/>
      <c r="MJ634" s="427"/>
      <c r="MK634" s="427"/>
      <c r="ML634" s="427"/>
      <c r="MM634" s="427"/>
      <c r="MN634" s="427"/>
      <c r="MO634" s="427"/>
      <c r="MP634" s="427"/>
      <c r="MQ634" s="427"/>
      <c r="MR634" s="427"/>
      <c r="MS634" s="427"/>
      <c r="MT634" s="427"/>
      <c r="MU634" s="427"/>
      <c r="MV634" s="427"/>
      <c r="MW634" s="427"/>
      <c r="MX634" s="427"/>
      <c r="MY634" s="427"/>
      <c r="MZ634" s="427"/>
      <c r="NA634" s="427"/>
      <c r="NB634" s="427"/>
      <c r="NC634" s="427"/>
      <c r="ND634" s="427"/>
      <c r="NE634" s="427"/>
      <c r="NF634" s="427"/>
      <c r="NG634" s="427"/>
      <c r="NH634" s="427"/>
      <c r="NI634" s="427"/>
      <c r="NJ634" s="427"/>
      <c r="NK634" s="427"/>
      <c r="NL634" s="427"/>
      <c r="NM634" s="427"/>
      <c r="NN634" s="427"/>
      <c r="NO634" s="427"/>
      <c r="NP634" s="427"/>
      <c r="NQ634" s="427"/>
      <c r="NR634" s="427"/>
      <c r="NS634" s="427"/>
      <c r="NT634" s="427"/>
      <c r="NU634" s="427"/>
      <c r="NV634" s="427"/>
      <c r="NW634" s="427"/>
      <c r="NX634" s="427"/>
      <c r="NY634" s="427"/>
      <c r="NZ634" s="427"/>
      <c r="OA634" s="674"/>
      <c r="OB634" s="674"/>
      <c r="OC634" s="674"/>
      <c r="OD634" s="674"/>
      <c r="OE634" s="674"/>
      <c r="OF634" s="674"/>
      <c r="OG634" s="674"/>
      <c r="OH634" s="674"/>
      <c r="OI634" s="674"/>
      <c r="OJ634" s="674"/>
      <c r="OK634" s="674"/>
    </row>
    <row r="635" spans="1:401" s="333" customFormat="1" ht="12" customHeight="1" x14ac:dyDescent="0.2">
      <c r="A635" s="427"/>
      <c r="B635" s="427"/>
      <c r="C635" s="427"/>
      <c r="D635" s="427"/>
      <c r="E635" s="427"/>
      <c r="F635" s="675"/>
      <c r="G635" s="578"/>
      <c r="H635" s="427"/>
      <c r="I635" s="427"/>
      <c r="J635" s="427"/>
      <c r="K635" s="427"/>
      <c r="L635" s="427"/>
      <c r="M635" s="427"/>
      <c r="N635" s="427"/>
      <c r="O635" s="427"/>
      <c r="P635" s="427"/>
      <c r="Q635" s="427"/>
      <c r="R635" s="427"/>
      <c r="S635" s="427"/>
      <c r="T635" s="427"/>
      <c r="U635" s="427"/>
      <c r="V635" s="427"/>
      <c r="W635" s="427"/>
      <c r="X635" s="427"/>
      <c r="Y635" s="427"/>
      <c r="Z635" s="427"/>
      <c r="AA635" s="427"/>
      <c r="AB635" s="427"/>
      <c r="AC635" s="427"/>
      <c r="AD635" s="427"/>
      <c r="AE635" s="427"/>
      <c r="AF635" s="427"/>
      <c r="AG635" s="427"/>
      <c r="AH635" s="427"/>
      <c r="AI635" s="427"/>
      <c r="AJ635" s="427"/>
      <c r="AK635" s="427"/>
      <c r="AL635" s="427"/>
      <c r="AM635" s="427"/>
      <c r="AN635" s="427"/>
      <c r="AO635" s="427"/>
      <c r="AP635" s="427"/>
      <c r="AQ635" s="427"/>
      <c r="AR635" s="427"/>
      <c r="AS635" s="427"/>
      <c r="AT635" s="427"/>
      <c r="AU635" s="427"/>
      <c r="AV635" s="427"/>
      <c r="AW635" s="427"/>
      <c r="AX635" s="427"/>
      <c r="AY635" s="427"/>
      <c r="AZ635" s="427"/>
      <c r="BA635" s="427"/>
      <c r="BB635" s="427"/>
      <c r="BC635" s="427"/>
      <c r="BD635" s="427"/>
      <c r="BE635" s="427"/>
      <c r="BF635" s="427"/>
      <c r="BG635" s="427"/>
      <c r="BH635" s="427"/>
      <c r="BI635" s="427"/>
      <c r="BJ635" s="427"/>
      <c r="BK635" s="427"/>
      <c r="BL635" s="427"/>
      <c r="BM635" s="427"/>
      <c r="BN635" s="427"/>
      <c r="BO635" s="427"/>
      <c r="BP635" s="427"/>
      <c r="BQ635" s="427"/>
      <c r="BR635" s="427"/>
      <c r="BS635" s="427"/>
      <c r="BT635" s="427"/>
      <c r="BU635" s="427"/>
      <c r="BV635" s="427"/>
      <c r="BW635" s="427"/>
      <c r="BX635" s="427"/>
      <c r="BY635" s="427"/>
      <c r="BZ635" s="427"/>
      <c r="CA635" s="427"/>
      <c r="CB635" s="427"/>
      <c r="CC635" s="427"/>
      <c r="CD635" s="427"/>
      <c r="CE635" s="427"/>
      <c r="CF635" s="427"/>
      <c r="CG635" s="427"/>
      <c r="CH635" s="427"/>
      <c r="CI635" s="427"/>
      <c r="CJ635" s="427"/>
      <c r="CK635" s="427"/>
      <c r="CL635" s="427"/>
      <c r="CM635" s="427"/>
      <c r="CN635" s="427"/>
      <c r="CO635" s="427"/>
      <c r="CP635" s="427"/>
      <c r="CQ635" s="427"/>
      <c r="CR635" s="427"/>
      <c r="CS635" s="427"/>
      <c r="CT635" s="427"/>
      <c r="CU635" s="427"/>
      <c r="CV635" s="427"/>
      <c r="CW635" s="427"/>
      <c r="CX635" s="427"/>
      <c r="CY635" s="427"/>
      <c r="CZ635" s="427"/>
      <c r="DA635" s="427"/>
      <c r="DB635" s="427"/>
      <c r="DC635" s="427"/>
      <c r="DD635" s="427"/>
      <c r="DE635" s="427"/>
      <c r="DF635" s="427"/>
      <c r="DG635" s="427"/>
      <c r="DH635" s="427"/>
      <c r="DI635" s="427"/>
      <c r="DJ635" s="427"/>
      <c r="DK635" s="427"/>
      <c r="DL635" s="427"/>
      <c r="DM635" s="427"/>
      <c r="DN635" s="427"/>
      <c r="DO635" s="427"/>
      <c r="DP635" s="427"/>
      <c r="DQ635" s="427"/>
      <c r="DR635" s="427"/>
      <c r="DS635" s="427"/>
      <c r="DT635" s="427"/>
      <c r="DU635" s="427"/>
      <c r="DV635" s="427"/>
      <c r="DW635" s="427"/>
      <c r="DX635" s="427"/>
      <c r="DY635" s="427"/>
      <c r="DZ635" s="427"/>
      <c r="EA635" s="427"/>
      <c r="EB635" s="427"/>
      <c r="EC635" s="427"/>
      <c r="ED635" s="427"/>
      <c r="EE635" s="427"/>
      <c r="EF635" s="427"/>
      <c r="EG635" s="427"/>
      <c r="EH635" s="427"/>
      <c r="EI635" s="427"/>
      <c r="EJ635" s="427"/>
      <c r="EK635" s="427"/>
      <c r="EL635" s="427"/>
      <c r="EM635" s="427"/>
      <c r="EN635" s="427"/>
      <c r="EO635" s="427"/>
      <c r="EP635" s="427"/>
      <c r="EQ635" s="427"/>
      <c r="ER635" s="427"/>
      <c r="ES635" s="427"/>
      <c r="ET635" s="427"/>
      <c r="EU635" s="427"/>
      <c r="EV635" s="427"/>
      <c r="EW635" s="427"/>
      <c r="EX635" s="427"/>
      <c r="EY635" s="427"/>
      <c r="EZ635" s="427"/>
      <c r="FA635" s="427"/>
      <c r="FB635" s="427"/>
      <c r="FC635" s="427"/>
      <c r="FD635" s="427"/>
      <c r="FE635" s="427"/>
      <c r="FF635" s="427"/>
      <c r="FG635" s="427"/>
      <c r="FH635" s="427"/>
      <c r="FI635" s="427"/>
      <c r="FJ635" s="427"/>
      <c r="FK635" s="427"/>
      <c r="FL635" s="427"/>
      <c r="FM635" s="427"/>
      <c r="FN635" s="427"/>
      <c r="FO635" s="427"/>
      <c r="FP635" s="427"/>
      <c r="FQ635" s="427"/>
      <c r="FR635" s="427"/>
      <c r="FS635" s="427"/>
      <c r="FT635" s="427"/>
      <c r="FU635" s="427"/>
      <c r="FV635" s="427"/>
      <c r="FW635" s="427"/>
      <c r="FX635" s="427"/>
      <c r="FY635" s="427"/>
      <c r="FZ635" s="427"/>
      <c r="GA635" s="427"/>
      <c r="GB635" s="427"/>
      <c r="GC635" s="427"/>
      <c r="GD635" s="427"/>
      <c r="GE635" s="427"/>
      <c r="GF635" s="427"/>
      <c r="GG635" s="427"/>
      <c r="GH635" s="427"/>
      <c r="GI635" s="427"/>
      <c r="GJ635" s="427"/>
      <c r="GK635" s="427"/>
      <c r="GL635" s="427"/>
      <c r="GM635" s="427"/>
      <c r="GN635" s="427"/>
      <c r="GO635" s="427"/>
      <c r="GP635" s="427"/>
      <c r="GQ635" s="427"/>
      <c r="GR635" s="427"/>
      <c r="GS635" s="427"/>
      <c r="GT635" s="427"/>
      <c r="GU635" s="427"/>
      <c r="GV635" s="427"/>
      <c r="GW635" s="427"/>
      <c r="GX635" s="427"/>
      <c r="GY635" s="427"/>
      <c r="GZ635" s="427"/>
      <c r="HA635" s="427"/>
      <c r="HB635" s="427"/>
      <c r="HC635" s="427"/>
      <c r="HD635" s="427"/>
      <c r="HE635" s="427"/>
      <c r="HF635" s="427"/>
      <c r="HG635" s="427"/>
      <c r="HH635" s="427"/>
      <c r="HI635" s="427"/>
      <c r="HJ635" s="427"/>
      <c r="HK635" s="427"/>
      <c r="HL635" s="427"/>
      <c r="HM635" s="427"/>
      <c r="HN635" s="427"/>
      <c r="HO635" s="427"/>
      <c r="HP635" s="427"/>
      <c r="HQ635" s="427"/>
      <c r="HR635" s="427"/>
      <c r="HS635" s="427"/>
      <c r="HT635" s="427"/>
      <c r="HU635" s="427"/>
      <c r="HV635" s="427"/>
      <c r="HW635" s="427"/>
      <c r="HX635" s="427"/>
      <c r="HY635" s="427"/>
      <c r="HZ635" s="427"/>
      <c r="IA635" s="427"/>
      <c r="IB635" s="427"/>
      <c r="IC635" s="427"/>
      <c r="ID635" s="427"/>
      <c r="IE635" s="427"/>
      <c r="IF635" s="427"/>
      <c r="IG635" s="427"/>
      <c r="IH635" s="427"/>
      <c r="II635" s="427"/>
      <c r="IJ635" s="427"/>
      <c r="IK635" s="427"/>
      <c r="IL635" s="427"/>
      <c r="IM635" s="427"/>
      <c r="IN635" s="427"/>
      <c r="IO635" s="427"/>
      <c r="IP635" s="427"/>
      <c r="IQ635" s="427"/>
      <c r="IR635" s="427"/>
      <c r="IS635" s="427"/>
      <c r="IT635" s="427"/>
      <c r="IU635" s="427"/>
      <c r="IV635" s="427"/>
      <c r="IW635" s="427"/>
      <c r="IX635" s="427"/>
      <c r="IY635" s="427"/>
      <c r="IZ635" s="427"/>
      <c r="JA635" s="427"/>
      <c r="JB635" s="427"/>
      <c r="JC635" s="427"/>
      <c r="JD635" s="427"/>
      <c r="JE635" s="427"/>
      <c r="JF635" s="427"/>
      <c r="JG635" s="427"/>
      <c r="JH635" s="427"/>
      <c r="JI635" s="427"/>
      <c r="JJ635" s="427"/>
      <c r="JK635" s="427"/>
      <c r="JL635" s="427"/>
      <c r="JM635" s="427"/>
      <c r="JN635" s="427"/>
      <c r="JO635" s="427"/>
      <c r="JP635" s="427"/>
      <c r="JQ635" s="427"/>
      <c r="JR635" s="427"/>
      <c r="JS635" s="427"/>
      <c r="JT635" s="427"/>
      <c r="JU635" s="427"/>
      <c r="JV635" s="427"/>
      <c r="JW635" s="427"/>
      <c r="JX635" s="427"/>
      <c r="JY635" s="427"/>
      <c r="JZ635" s="427"/>
      <c r="KA635" s="427"/>
      <c r="KB635" s="427"/>
      <c r="KC635" s="427"/>
      <c r="KD635" s="427"/>
      <c r="KE635" s="427"/>
      <c r="KF635" s="427"/>
      <c r="KG635" s="427"/>
      <c r="KH635" s="427"/>
      <c r="KI635" s="427"/>
      <c r="KJ635" s="427"/>
      <c r="KK635" s="427"/>
      <c r="KL635" s="427"/>
      <c r="KM635" s="427"/>
      <c r="KN635" s="427"/>
      <c r="KO635" s="427"/>
      <c r="KP635" s="427"/>
      <c r="KQ635" s="427"/>
      <c r="KR635" s="427"/>
      <c r="KS635" s="427"/>
      <c r="KT635" s="427"/>
      <c r="KU635" s="427"/>
      <c r="KV635" s="427"/>
      <c r="KW635" s="427"/>
      <c r="KX635" s="427"/>
      <c r="KY635" s="427"/>
      <c r="KZ635" s="427"/>
      <c r="LA635" s="427"/>
      <c r="LB635" s="427"/>
      <c r="LC635" s="427"/>
      <c r="LD635" s="427"/>
      <c r="LE635" s="427"/>
      <c r="LF635" s="427"/>
      <c r="LG635" s="427"/>
      <c r="LH635" s="427"/>
      <c r="LI635" s="427"/>
      <c r="LJ635" s="427"/>
      <c r="LK635" s="427"/>
      <c r="LL635" s="427"/>
      <c r="LM635" s="427"/>
      <c r="LN635" s="427"/>
      <c r="LO635" s="427"/>
      <c r="LP635" s="427"/>
      <c r="LQ635" s="427"/>
      <c r="LR635" s="427"/>
      <c r="LS635" s="427"/>
      <c r="LT635" s="427"/>
      <c r="LU635" s="427"/>
      <c r="LV635" s="427"/>
      <c r="LW635" s="427"/>
      <c r="LX635" s="427"/>
      <c r="LY635" s="427"/>
      <c r="LZ635" s="427"/>
      <c r="MA635" s="427"/>
      <c r="MB635" s="427"/>
      <c r="MC635" s="427"/>
      <c r="MD635" s="427"/>
      <c r="ME635" s="427"/>
      <c r="MF635" s="427"/>
      <c r="MG635" s="427"/>
      <c r="MH635" s="427"/>
      <c r="MI635" s="427"/>
      <c r="MJ635" s="427"/>
      <c r="MK635" s="427"/>
      <c r="ML635" s="427"/>
      <c r="MM635" s="427"/>
      <c r="MN635" s="427"/>
      <c r="MO635" s="427"/>
      <c r="MP635" s="427"/>
      <c r="MQ635" s="427"/>
      <c r="MR635" s="427"/>
      <c r="MS635" s="427"/>
      <c r="MT635" s="427"/>
      <c r="MU635" s="427"/>
      <c r="MV635" s="427"/>
      <c r="MW635" s="427"/>
      <c r="MX635" s="427"/>
      <c r="MY635" s="427"/>
      <c r="MZ635" s="427"/>
      <c r="NA635" s="427"/>
      <c r="NB635" s="427"/>
      <c r="NC635" s="427"/>
      <c r="ND635" s="427"/>
      <c r="NE635" s="427"/>
      <c r="NF635" s="427"/>
      <c r="NG635" s="427"/>
      <c r="NH635" s="427"/>
      <c r="NI635" s="427"/>
      <c r="NJ635" s="427"/>
      <c r="NK635" s="427"/>
      <c r="NL635" s="427"/>
      <c r="NM635" s="427"/>
      <c r="NN635" s="427"/>
      <c r="NO635" s="427"/>
      <c r="NP635" s="427"/>
      <c r="NQ635" s="427"/>
      <c r="NR635" s="427"/>
      <c r="NS635" s="427"/>
      <c r="NT635" s="427"/>
      <c r="NU635" s="427"/>
      <c r="NV635" s="427"/>
      <c r="NW635" s="427"/>
      <c r="NX635" s="427"/>
      <c r="NY635" s="427"/>
      <c r="NZ635" s="427"/>
      <c r="OA635" s="674"/>
      <c r="OB635" s="674"/>
      <c r="OC635" s="674"/>
      <c r="OD635" s="674"/>
      <c r="OE635" s="674"/>
      <c r="OF635" s="674"/>
      <c r="OG635" s="674"/>
      <c r="OH635" s="674"/>
      <c r="OI635" s="674"/>
      <c r="OJ635" s="674"/>
      <c r="OK635" s="674"/>
    </row>
    <row r="636" spans="1:401" s="333" customFormat="1" ht="12" customHeight="1" x14ac:dyDescent="0.2">
      <c r="A636" s="427"/>
      <c r="B636" s="427"/>
      <c r="C636" s="427"/>
      <c r="D636" s="427"/>
      <c r="E636" s="427"/>
      <c r="F636" s="675"/>
      <c r="G636" s="427"/>
      <c r="H636" s="427"/>
      <c r="I636" s="427"/>
      <c r="J636" s="427"/>
      <c r="K636" s="427"/>
      <c r="L636" s="427"/>
      <c r="M636" s="427"/>
      <c r="N636" s="427"/>
      <c r="O636" s="427"/>
      <c r="P636" s="427"/>
      <c r="Q636" s="427"/>
      <c r="R636" s="427"/>
      <c r="S636" s="427"/>
      <c r="T636" s="427"/>
      <c r="U636" s="427"/>
      <c r="V636" s="427"/>
      <c r="W636" s="427"/>
      <c r="X636" s="427"/>
      <c r="Y636" s="427"/>
      <c r="Z636" s="427"/>
      <c r="AA636" s="427"/>
      <c r="AB636" s="427"/>
      <c r="AC636" s="427"/>
      <c r="AD636" s="427"/>
      <c r="AE636" s="427"/>
      <c r="AF636" s="427"/>
      <c r="AG636" s="427"/>
      <c r="AH636" s="427"/>
      <c r="AI636" s="427"/>
      <c r="AJ636" s="427"/>
      <c r="AK636" s="427"/>
      <c r="AL636" s="427"/>
      <c r="AM636" s="427"/>
      <c r="AN636" s="427"/>
      <c r="AO636" s="427"/>
      <c r="AP636" s="427"/>
      <c r="AQ636" s="427"/>
      <c r="AR636" s="427"/>
      <c r="AS636" s="427"/>
      <c r="AT636" s="427"/>
      <c r="AU636" s="427"/>
      <c r="AV636" s="427"/>
      <c r="AW636" s="427"/>
      <c r="AX636" s="427"/>
      <c r="AY636" s="427"/>
      <c r="AZ636" s="427"/>
      <c r="BA636" s="427"/>
      <c r="BB636" s="427"/>
      <c r="BC636" s="427"/>
      <c r="BD636" s="427"/>
      <c r="BE636" s="427"/>
      <c r="BF636" s="427"/>
      <c r="BG636" s="427"/>
      <c r="BH636" s="427"/>
      <c r="BI636" s="427"/>
      <c r="BJ636" s="427"/>
      <c r="BK636" s="427"/>
      <c r="BL636" s="427"/>
      <c r="BM636" s="427"/>
      <c r="BN636" s="427"/>
      <c r="BO636" s="427"/>
      <c r="BP636" s="427"/>
      <c r="BQ636" s="427"/>
      <c r="BR636" s="427"/>
      <c r="BS636" s="427"/>
      <c r="BT636" s="427"/>
      <c r="BU636" s="427"/>
      <c r="BV636" s="427"/>
      <c r="BW636" s="427"/>
      <c r="BX636" s="427"/>
      <c r="BY636" s="427"/>
      <c r="BZ636" s="427"/>
      <c r="CA636" s="427"/>
      <c r="CB636" s="427"/>
      <c r="CC636" s="427"/>
      <c r="CD636" s="427"/>
      <c r="CE636" s="427"/>
      <c r="CF636" s="427"/>
      <c r="CG636" s="427"/>
      <c r="CH636" s="427"/>
      <c r="CI636" s="427"/>
      <c r="CJ636" s="427"/>
      <c r="CK636" s="427"/>
      <c r="CL636" s="427"/>
      <c r="CM636" s="427"/>
      <c r="CN636" s="427"/>
      <c r="CO636" s="427"/>
      <c r="CP636" s="427"/>
      <c r="CQ636" s="427"/>
      <c r="CR636" s="427"/>
      <c r="CS636" s="427"/>
      <c r="CT636" s="427"/>
      <c r="CU636" s="427"/>
      <c r="CV636" s="427"/>
      <c r="CW636" s="427"/>
      <c r="CX636" s="427"/>
      <c r="CY636" s="427"/>
      <c r="CZ636" s="427"/>
      <c r="DA636" s="427"/>
      <c r="DB636" s="427"/>
      <c r="DC636" s="427"/>
      <c r="DD636" s="427"/>
      <c r="DE636" s="427"/>
      <c r="DF636" s="427"/>
      <c r="DG636" s="427"/>
      <c r="DH636" s="427"/>
      <c r="DI636" s="427"/>
      <c r="DJ636" s="427"/>
      <c r="DK636" s="427"/>
      <c r="DL636" s="427"/>
      <c r="DM636" s="427"/>
      <c r="DN636" s="427"/>
      <c r="DO636" s="427"/>
      <c r="DP636" s="427"/>
      <c r="DQ636" s="427"/>
      <c r="DR636" s="427"/>
      <c r="DS636" s="427"/>
      <c r="DT636" s="427"/>
      <c r="DU636" s="427"/>
      <c r="DV636" s="427"/>
      <c r="DW636" s="427"/>
      <c r="DX636" s="427"/>
      <c r="DY636" s="427"/>
      <c r="DZ636" s="427"/>
      <c r="EA636" s="427"/>
      <c r="EB636" s="427"/>
      <c r="EC636" s="427"/>
      <c r="ED636" s="427"/>
      <c r="EE636" s="427"/>
      <c r="EF636" s="427"/>
      <c r="EG636" s="427"/>
      <c r="EH636" s="427"/>
      <c r="EI636" s="427"/>
      <c r="EJ636" s="427"/>
      <c r="EK636" s="427"/>
      <c r="EL636" s="427"/>
      <c r="EM636" s="427"/>
      <c r="EN636" s="427"/>
      <c r="EO636" s="427"/>
      <c r="EP636" s="427"/>
      <c r="EQ636" s="427"/>
      <c r="ER636" s="427"/>
      <c r="ES636" s="427"/>
      <c r="ET636" s="427"/>
      <c r="EU636" s="427"/>
      <c r="EV636" s="427"/>
      <c r="EW636" s="427"/>
      <c r="EX636" s="427"/>
      <c r="EY636" s="427"/>
      <c r="EZ636" s="427"/>
      <c r="FA636" s="427"/>
      <c r="FB636" s="427"/>
      <c r="FC636" s="427"/>
      <c r="FD636" s="427"/>
      <c r="FE636" s="427"/>
      <c r="FF636" s="427"/>
      <c r="FG636" s="427"/>
      <c r="FH636" s="427"/>
      <c r="FI636" s="427"/>
      <c r="FJ636" s="427"/>
      <c r="FK636" s="427"/>
      <c r="FL636" s="427"/>
      <c r="FM636" s="427"/>
      <c r="FN636" s="427"/>
      <c r="FO636" s="427"/>
      <c r="FP636" s="427"/>
      <c r="FQ636" s="427"/>
      <c r="FR636" s="427"/>
      <c r="FS636" s="427"/>
      <c r="FT636" s="427"/>
      <c r="FU636" s="427"/>
      <c r="FV636" s="427"/>
      <c r="FW636" s="427"/>
      <c r="FX636" s="427"/>
      <c r="FY636" s="427"/>
      <c r="FZ636" s="427"/>
      <c r="GA636" s="427"/>
      <c r="GB636" s="427"/>
      <c r="GC636" s="427"/>
      <c r="GD636" s="427"/>
      <c r="GE636" s="427"/>
      <c r="GF636" s="427"/>
      <c r="GG636" s="427"/>
      <c r="GH636" s="427"/>
      <c r="GI636" s="427"/>
      <c r="GJ636" s="427"/>
      <c r="GK636" s="427"/>
      <c r="GL636" s="427"/>
      <c r="GM636" s="427"/>
      <c r="GN636" s="427"/>
      <c r="GO636" s="427"/>
      <c r="GP636" s="427"/>
      <c r="GQ636" s="427"/>
      <c r="GR636" s="427"/>
      <c r="GS636" s="427"/>
      <c r="GT636" s="427"/>
      <c r="GU636" s="427"/>
      <c r="GV636" s="427"/>
      <c r="GW636" s="427"/>
      <c r="GX636" s="427"/>
      <c r="GY636" s="427"/>
      <c r="GZ636" s="427"/>
      <c r="HA636" s="427"/>
      <c r="HB636" s="427"/>
      <c r="HC636" s="427"/>
      <c r="HD636" s="427"/>
      <c r="HE636" s="427"/>
      <c r="HF636" s="427"/>
      <c r="HG636" s="427"/>
      <c r="HH636" s="427"/>
      <c r="HI636" s="427"/>
      <c r="HJ636" s="427"/>
      <c r="HK636" s="427"/>
      <c r="HL636" s="427"/>
      <c r="HM636" s="427"/>
      <c r="HN636" s="427"/>
      <c r="HO636" s="427"/>
      <c r="HP636" s="427"/>
      <c r="HQ636" s="427"/>
      <c r="HR636" s="427"/>
      <c r="HS636" s="427"/>
      <c r="HT636" s="427"/>
      <c r="HU636" s="427"/>
      <c r="HV636" s="427"/>
      <c r="HW636" s="427"/>
      <c r="HX636" s="427"/>
      <c r="HY636" s="427"/>
      <c r="HZ636" s="427"/>
      <c r="IA636" s="427"/>
      <c r="IB636" s="427"/>
      <c r="IC636" s="427"/>
      <c r="ID636" s="427"/>
      <c r="IE636" s="427"/>
      <c r="IF636" s="427"/>
      <c r="IG636" s="427"/>
      <c r="IH636" s="427"/>
      <c r="II636" s="427"/>
      <c r="IJ636" s="427"/>
      <c r="IK636" s="427"/>
      <c r="IL636" s="427"/>
      <c r="IM636" s="427"/>
      <c r="IN636" s="427"/>
      <c r="IO636" s="427"/>
      <c r="IP636" s="427"/>
      <c r="IQ636" s="427"/>
      <c r="IR636" s="427"/>
      <c r="IS636" s="427"/>
      <c r="IT636" s="427"/>
      <c r="IU636" s="427"/>
      <c r="IV636" s="427"/>
      <c r="IW636" s="427"/>
      <c r="IX636" s="427"/>
      <c r="IY636" s="427"/>
      <c r="IZ636" s="427"/>
      <c r="JA636" s="427"/>
      <c r="JB636" s="427"/>
      <c r="JC636" s="427"/>
      <c r="JD636" s="427"/>
      <c r="JE636" s="427"/>
      <c r="JF636" s="427"/>
      <c r="JG636" s="427"/>
      <c r="JH636" s="427"/>
      <c r="JI636" s="427"/>
      <c r="JJ636" s="427"/>
      <c r="JK636" s="427"/>
      <c r="JL636" s="427"/>
      <c r="JM636" s="427"/>
      <c r="JN636" s="427"/>
      <c r="JO636" s="427"/>
      <c r="JP636" s="427"/>
      <c r="JQ636" s="427"/>
      <c r="JR636" s="427"/>
      <c r="JS636" s="427"/>
      <c r="JT636" s="427"/>
      <c r="JU636" s="427"/>
      <c r="JV636" s="427"/>
      <c r="JW636" s="427"/>
      <c r="JX636" s="427"/>
      <c r="JY636" s="427"/>
      <c r="JZ636" s="427"/>
      <c r="KA636" s="427"/>
      <c r="KB636" s="427"/>
      <c r="KC636" s="427"/>
      <c r="KD636" s="427"/>
      <c r="KE636" s="427"/>
      <c r="KF636" s="427"/>
      <c r="KG636" s="427"/>
      <c r="KH636" s="427"/>
      <c r="KI636" s="427"/>
      <c r="KJ636" s="427"/>
      <c r="KK636" s="427"/>
      <c r="KL636" s="427"/>
      <c r="KM636" s="427"/>
      <c r="KN636" s="427"/>
      <c r="KO636" s="427"/>
      <c r="KP636" s="427"/>
      <c r="KQ636" s="427"/>
      <c r="KR636" s="427"/>
      <c r="KS636" s="427"/>
      <c r="KT636" s="427"/>
      <c r="KU636" s="427"/>
      <c r="KV636" s="427"/>
      <c r="KW636" s="427"/>
      <c r="KX636" s="427"/>
      <c r="KY636" s="427"/>
      <c r="KZ636" s="427"/>
      <c r="LA636" s="427"/>
      <c r="LB636" s="427"/>
      <c r="LC636" s="427"/>
      <c r="LD636" s="427"/>
      <c r="LE636" s="427"/>
      <c r="LF636" s="427"/>
      <c r="LG636" s="427"/>
      <c r="LH636" s="427"/>
      <c r="LI636" s="427"/>
      <c r="LJ636" s="427"/>
      <c r="LK636" s="427"/>
      <c r="LL636" s="427"/>
      <c r="LM636" s="427"/>
      <c r="LN636" s="427"/>
      <c r="LO636" s="427"/>
      <c r="LP636" s="427"/>
      <c r="LQ636" s="427"/>
      <c r="LR636" s="427"/>
      <c r="LS636" s="427"/>
      <c r="LT636" s="427"/>
      <c r="LU636" s="427"/>
      <c r="LV636" s="427"/>
      <c r="LW636" s="427"/>
      <c r="LX636" s="427"/>
      <c r="LY636" s="427"/>
      <c r="LZ636" s="427"/>
      <c r="MA636" s="427"/>
      <c r="MB636" s="427"/>
      <c r="MC636" s="427"/>
      <c r="MD636" s="427"/>
      <c r="ME636" s="427"/>
      <c r="MF636" s="427"/>
      <c r="MG636" s="427"/>
      <c r="MH636" s="427"/>
      <c r="MI636" s="427"/>
      <c r="MJ636" s="427"/>
      <c r="MK636" s="427"/>
      <c r="ML636" s="427"/>
      <c r="MM636" s="427"/>
      <c r="MN636" s="427"/>
      <c r="MO636" s="427"/>
      <c r="MP636" s="427"/>
      <c r="MQ636" s="427"/>
      <c r="MR636" s="427"/>
      <c r="MS636" s="427"/>
      <c r="MT636" s="427"/>
      <c r="MU636" s="427"/>
      <c r="MV636" s="427"/>
      <c r="MW636" s="427"/>
      <c r="MX636" s="427"/>
      <c r="MY636" s="427"/>
      <c r="MZ636" s="427"/>
      <c r="NA636" s="427"/>
      <c r="NB636" s="427"/>
      <c r="NC636" s="427"/>
      <c r="ND636" s="427"/>
      <c r="NE636" s="427"/>
      <c r="NF636" s="427"/>
      <c r="NG636" s="427"/>
      <c r="NH636" s="427"/>
      <c r="NI636" s="427"/>
      <c r="NJ636" s="427"/>
      <c r="NK636" s="427"/>
      <c r="NL636" s="427"/>
      <c r="NM636" s="427"/>
      <c r="NN636" s="427"/>
      <c r="NO636" s="427"/>
      <c r="NP636" s="427"/>
      <c r="NQ636" s="427"/>
      <c r="NR636" s="427"/>
      <c r="NS636" s="427"/>
      <c r="NT636" s="427"/>
      <c r="NU636" s="427"/>
      <c r="NV636" s="427"/>
      <c r="NW636" s="427"/>
      <c r="NX636" s="427"/>
      <c r="NY636" s="427"/>
      <c r="NZ636" s="674"/>
      <c r="OA636" s="674"/>
      <c r="OB636" s="674"/>
      <c r="OC636" s="674"/>
      <c r="OD636" s="674"/>
      <c r="OE636" s="674"/>
      <c r="OF636" s="674"/>
      <c r="OG636" s="674"/>
      <c r="OH636" s="674"/>
      <c r="OI636" s="674"/>
      <c r="OJ636" s="674"/>
      <c r="OK636" s="674"/>
    </row>
    <row r="637" spans="1:401" s="333" customFormat="1" ht="12" customHeight="1" x14ac:dyDescent="0.2">
      <c r="A637" s="427"/>
      <c r="B637" s="427"/>
      <c r="C637" s="427"/>
      <c r="D637" s="427"/>
      <c r="E637" s="427"/>
      <c r="F637" s="675"/>
      <c r="G637" s="427"/>
      <c r="H637" s="427"/>
      <c r="I637" s="427"/>
      <c r="J637" s="427"/>
      <c r="K637" s="427"/>
      <c r="L637" s="427"/>
      <c r="M637" s="427"/>
      <c r="N637" s="427"/>
      <c r="O637" s="427"/>
      <c r="P637" s="427"/>
      <c r="Q637" s="427"/>
      <c r="R637" s="427"/>
      <c r="S637" s="427"/>
      <c r="T637" s="427"/>
      <c r="U637" s="427"/>
      <c r="V637" s="427"/>
      <c r="W637" s="427"/>
      <c r="X637" s="427"/>
      <c r="Y637" s="427"/>
      <c r="Z637" s="427"/>
      <c r="AA637" s="427"/>
      <c r="AB637" s="427"/>
      <c r="AC637" s="427"/>
      <c r="AD637" s="427"/>
      <c r="AE637" s="427"/>
      <c r="AF637" s="427"/>
      <c r="AG637" s="427"/>
      <c r="AH637" s="427"/>
      <c r="AI637" s="427"/>
      <c r="AJ637" s="427"/>
      <c r="AK637" s="427"/>
      <c r="AL637" s="427"/>
      <c r="AM637" s="427"/>
      <c r="AN637" s="427"/>
      <c r="AO637" s="427"/>
      <c r="AP637" s="427"/>
      <c r="AQ637" s="427"/>
      <c r="AR637" s="427"/>
      <c r="AS637" s="427"/>
      <c r="AT637" s="427"/>
      <c r="AU637" s="427"/>
      <c r="AV637" s="427"/>
      <c r="AW637" s="427"/>
      <c r="AX637" s="427"/>
      <c r="AY637" s="427"/>
      <c r="AZ637" s="427"/>
      <c r="BA637" s="427"/>
      <c r="BB637" s="427"/>
      <c r="BC637" s="427"/>
      <c r="BD637" s="427"/>
      <c r="BE637" s="427"/>
      <c r="BF637" s="427"/>
      <c r="BG637" s="427"/>
      <c r="BH637" s="427"/>
      <c r="BI637" s="427"/>
      <c r="BJ637" s="427"/>
      <c r="BK637" s="427"/>
      <c r="BL637" s="427"/>
      <c r="BM637" s="427"/>
      <c r="BN637" s="427"/>
      <c r="BO637" s="427"/>
      <c r="BP637" s="427"/>
      <c r="BQ637" s="427"/>
      <c r="BR637" s="427"/>
      <c r="BS637" s="427"/>
      <c r="BT637" s="427"/>
      <c r="BU637" s="427"/>
      <c r="BV637" s="427"/>
      <c r="BW637" s="427"/>
      <c r="BX637" s="427"/>
      <c r="BY637" s="427"/>
      <c r="BZ637" s="427"/>
      <c r="CA637" s="427"/>
      <c r="CB637" s="427"/>
      <c r="CC637" s="427"/>
      <c r="CD637" s="427"/>
      <c r="CE637" s="427"/>
      <c r="CF637" s="427"/>
      <c r="CG637" s="427"/>
      <c r="CH637" s="427"/>
      <c r="CI637" s="427"/>
      <c r="CJ637" s="427"/>
      <c r="CK637" s="427"/>
      <c r="CL637" s="427"/>
      <c r="CM637" s="427"/>
      <c r="CN637" s="427"/>
      <c r="CO637" s="427"/>
      <c r="CP637" s="427"/>
      <c r="CQ637" s="427"/>
      <c r="CR637" s="427"/>
      <c r="CS637" s="427"/>
      <c r="CT637" s="427"/>
      <c r="CU637" s="427"/>
      <c r="CV637" s="427"/>
      <c r="CW637" s="427"/>
      <c r="CX637" s="427"/>
      <c r="CY637" s="427"/>
      <c r="CZ637" s="427"/>
      <c r="DA637" s="427"/>
      <c r="DB637" s="427"/>
      <c r="DC637" s="427"/>
      <c r="DD637" s="427"/>
      <c r="DE637" s="427"/>
      <c r="DF637" s="427"/>
      <c r="DG637" s="427"/>
      <c r="DH637" s="427"/>
      <c r="DI637" s="427"/>
      <c r="DJ637" s="427"/>
      <c r="DK637" s="427"/>
      <c r="DL637" s="427"/>
      <c r="DM637" s="427"/>
      <c r="DN637" s="427"/>
      <c r="DO637" s="427"/>
      <c r="DP637" s="427"/>
      <c r="DQ637" s="427"/>
      <c r="DR637" s="427"/>
      <c r="DS637" s="427"/>
      <c r="DT637" s="427"/>
      <c r="DU637" s="427"/>
      <c r="DV637" s="427"/>
      <c r="DW637" s="427"/>
      <c r="DX637" s="427"/>
      <c r="DY637" s="427"/>
      <c r="DZ637" s="427"/>
      <c r="EA637" s="427"/>
      <c r="EB637" s="427"/>
      <c r="EC637" s="427"/>
      <c r="ED637" s="427"/>
      <c r="EE637" s="427"/>
      <c r="EF637" s="427"/>
      <c r="EG637" s="427"/>
      <c r="EH637" s="427"/>
      <c r="EI637" s="427"/>
      <c r="EJ637" s="427"/>
      <c r="EK637" s="427"/>
      <c r="EL637" s="427"/>
      <c r="EM637" s="427"/>
      <c r="EN637" s="427"/>
      <c r="EO637" s="427"/>
      <c r="EP637" s="427"/>
      <c r="EQ637" s="427"/>
      <c r="ER637" s="427"/>
      <c r="ES637" s="427"/>
      <c r="ET637" s="427"/>
      <c r="EU637" s="427"/>
      <c r="EV637" s="427"/>
      <c r="EW637" s="427"/>
      <c r="EX637" s="427"/>
      <c r="EY637" s="427"/>
      <c r="EZ637" s="427"/>
      <c r="FA637" s="427"/>
      <c r="FB637" s="427"/>
      <c r="FC637" s="427"/>
      <c r="FD637" s="427"/>
      <c r="FE637" s="427"/>
      <c r="FF637" s="427"/>
      <c r="FG637" s="427"/>
      <c r="FH637" s="427"/>
      <c r="FI637" s="427"/>
      <c r="FJ637" s="427"/>
      <c r="FK637" s="427"/>
      <c r="FL637" s="427"/>
      <c r="FM637" s="427"/>
      <c r="FN637" s="427"/>
      <c r="FO637" s="427"/>
      <c r="FP637" s="427"/>
      <c r="FQ637" s="427"/>
      <c r="FR637" s="427"/>
      <c r="FS637" s="427"/>
      <c r="FT637" s="427"/>
      <c r="FU637" s="427"/>
      <c r="FV637" s="427"/>
      <c r="FW637" s="427"/>
      <c r="FX637" s="427"/>
      <c r="FY637" s="427"/>
      <c r="FZ637" s="427"/>
      <c r="GA637" s="427"/>
      <c r="GB637" s="427"/>
      <c r="GC637" s="427"/>
      <c r="GD637" s="427"/>
      <c r="GE637" s="427"/>
      <c r="GF637" s="427"/>
      <c r="GG637" s="427"/>
      <c r="GH637" s="427"/>
      <c r="GI637" s="427"/>
      <c r="GJ637" s="427"/>
      <c r="GK637" s="427"/>
      <c r="GL637" s="427"/>
      <c r="GM637" s="427"/>
      <c r="GN637" s="427"/>
      <c r="GO637" s="427"/>
      <c r="GP637" s="427"/>
      <c r="GQ637" s="427"/>
      <c r="GR637" s="427"/>
      <c r="GS637" s="427"/>
      <c r="GT637" s="427"/>
      <c r="GU637" s="427"/>
      <c r="GV637" s="427"/>
      <c r="GW637" s="427"/>
      <c r="GX637" s="427"/>
      <c r="GY637" s="427"/>
      <c r="GZ637" s="427"/>
      <c r="HA637" s="427"/>
      <c r="HB637" s="427"/>
      <c r="HC637" s="427"/>
      <c r="HD637" s="427"/>
      <c r="HE637" s="427"/>
      <c r="HF637" s="427"/>
      <c r="HG637" s="427"/>
      <c r="HH637" s="427"/>
      <c r="HI637" s="427"/>
      <c r="HJ637" s="427"/>
      <c r="HK637" s="427"/>
      <c r="HL637" s="427"/>
      <c r="HM637" s="427"/>
      <c r="HN637" s="427"/>
      <c r="HO637" s="427"/>
      <c r="HP637" s="427"/>
      <c r="HQ637" s="427"/>
      <c r="HR637" s="427"/>
      <c r="HS637" s="427"/>
      <c r="HT637" s="427"/>
      <c r="HU637" s="427"/>
      <c r="HV637" s="427"/>
      <c r="HW637" s="427"/>
      <c r="HX637" s="427"/>
      <c r="HY637" s="427"/>
      <c r="HZ637" s="427"/>
      <c r="IA637" s="427"/>
      <c r="IB637" s="427"/>
      <c r="IC637" s="427"/>
      <c r="ID637" s="427"/>
      <c r="IE637" s="427"/>
      <c r="IF637" s="427"/>
      <c r="IG637" s="427"/>
      <c r="IH637" s="427"/>
      <c r="II637" s="427"/>
      <c r="IJ637" s="427"/>
      <c r="IK637" s="427"/>
      <c r="IL637" s="427"/>
      <c r="IM637" s="427"/>
      <c r="IN637" s="427"/>
      <c r="IO637" s="427"/>
      <c r="IP637" s="427"/>
      <c r="IQ637" s="427"/>
      <c r="IR637" s="427"/>
      <c r="IS637" s="427"/>
      <c r="IT637" s="427"/>
      <c r="IU637" s="427"/>
      <c r="IV637" s="427"/>
      <c r="IW637" s="427"/>
      <c r="IX637" s="427"/>
      <c r="IY637" s="427"/>
      <c r="IZ637" s="427"/>
      <c r="JA637" s="427"/>
      <c r="JB637" s="427"/>
      <c r="JC637" s="427"/>
      <c r="JD637" s="427"/>
      <c r="JE637" s="427"/>
      <c r="JF637" s="427"/>
      <c r="JG637" s="427"/>
      <c r="JH637" s="427"/>
      <c r="JI637" s="427"/>
      <c r="JJ637" s="427"/>
      <c r="JK637" s="427"/>
      <c r="JL637" s="427"/>
      <c r="JM637" s="427"/>
      <c r="JN637" s="427"/>
      <c r="JO637" s="427"/>
      <c r="JP637" s="427"/>
      <c r="JQ637" s="427"/>
      <c r="JR637" s="427"/>
      <c r="JS637" s="427"/>
      <c r="JT637" s="427"/>
      <c r="JU637" s="427"/>
      <c r="JV637" s="427"/>
      <c r="JW637" s="427"/>
      <c r="JX637" s="427"/>
      <c r="JY637" s="427"/>
      <c r="JZ637" s="427"/>
      <c r="KA637" s="427"/>
      <c r="KB637" s="427"/>
      <c r="KC637" s="427"/>
      <c r="KD637" s="427"/>
      <c r="KE637" s="427"/>
      <c r="KF637" s="427"/>
      <c r="KG637" s="427"/>
      <c r="KH637" s="427"/>
      <c r="KI637" s="427"/>
      <c r="KJ637" s="427"/>
      <c r="KK637" s="427"/>
      <c r="KL637" s="427"/>
      <c r="KM637" s="427"/>
      <c r="KN637" s="427"/>
      <c r="KO637" s="427"/>
      <c r="KP637" s="427"/>
      <c r="KQ637" s="427"/>
      <c r="KR637" s="427"/>
      <c r="KS637" s="427"/>
      <c r="KT637" s="427"/>
      <c r="KU637" s="427"/>
      <c r="KV637" s="427"/>
      <c r="KW637" s="427"/>
      <c r="KX637" s="427"/>
      <c r="KY637" s="427"/>
      <c r="KZ637" s="427"/>
      <c r="LA637" s="427"/>
      <c r="LB637" s="427"/>
      <c r="LC637" s="427"/>
      <c r="LD637" s="427"/>
      <c r="LE637" s="427"/>
      <c r="LF637" s="427"/>
      <c r="LG637" s="427"/>
      <c r="LH637" s="427"/>
      <c r="LI637" s="427"/>
      <c r="LJ637" s="427"/>
      <c r="LK637" s="427"/>
      <c r="LL637" s="427"/>
      <c r="LM637" s="427"/>
      <c r="LN637" s="427"/>
      <c r="LO637" s="427"/>
      <c r="LP637" s="427"/>
      <c r="LQ637" s="427"/>
      <c r="LR637" s="427"/>
      <c r="LS637" s="427"/>
      <c r="LT637" s="427"/>
      <c r="LU637" s="427"/>
      <c r="LV637" s="427"/>
      <c r="LW637" s="427"/>
      <c r="LX637" s="427"/>
      <c r="LY637" s="427"/>
      <c r="LZ637" s="427"/>
      <c r="MA637" s="427"/>
      <c r="MB637" s="427"/>
      <c r="MC637" s="427"/>
      <c r="MD637" s="427"/>
      <c r="ME637" s="427"/>
      <c r="MF637" s="427"/>
      <c r="MG637" s="427"/>
      <c r="MH637" s="427"/>
      <c r="MI637" s="427"/>
      <c r="MJ637" s="427"/>
      <c r="MK637" s="427"/>
      <c r="ML637" s="427"/>
      <c r="MM637" s="427"/>
      <c r="MN637" s="427"/>
      <c r="MO637" s="427"/>
      <c r="MP637" s="427"/>
      <c r="MQ637" s="427"/>
      <c r="MR637" s="427"/>
      <c r="MS637" s="427"/>
      <c r="MT637" s="427"/>
      <c r="MU637" s="427"/>
      <c r="MV637" s="427"/>
      <c r="MW637" s="427"/>
      <c r="MX637" s="427"/>
      <c r="MY637" s="427"/>
      <c r="MZ637" s="427"/>
      <c r="NA637" s="427"/>
      <c r="NB637" s="427"/>
      <c r="NC637" s="427"/>
      <c r="ND637" s="427"/>
      <c r="NE637" s="427"/>
      <c r="NF637" s="427"/>
      <c r="NG637" s="427"/>
      <c r="NH637" s="427"/>
      <c r="NI637" s="427"/>
      <c r="NJ637" s="427"/>
      <c r="NK637" s="427"/>
      <c r="NL637" s="427"/>
      <c r="NM637" s="427"/>
      <c r="NN637" s="427"/>
      <c r="NO637" s="427"/>
      <c r="NP637" s="427"/>
      <c r="NQ637" s="427"/>
      <c r="NR637" s="427"/>
      <c r="NS637" s="427"/>
      <c r="NT637" s="427"/>
      <c r="NU637" s="427"/>
      <c r="NV637" s="427"/>
      <c r="NW637" s="427"/>
      <c r="NX637" s="427"/>
      <c r="NY637" s="427"/>
      <c r="NZ637" s="674"/>
      <c r="OA637" s="674"/>
      <c r="OB637" s="674"/>
      <c r="OC637" s="674"/>
      <c r="OD637" s="674"/>
      <c r="OE637" s="674"/>
      <c r="OF637" s="674"/>
      <c r="OG637" s="674"/>
      <c r="OH637" s="674"/>
      <c r="OI637" s="674"/>
      <c r="OJ637" s="674"/>
      <c r="OK637" s="674"/>
    </row>
    <row r="638" spans="1:401" s="333" customFormat="1" ht="12" customHeight="1" x14ac:dyDescent="0.2">
      <c r="A638" s="427"/>
      <c r="B638" s="427"/>
      <c r="C638" s="427"/>
      <c r="D638" s="427"/>
      <c r="E638" s="427"/>
      <c r="F638" s="675"/>
      <c r="G638" s="578"/>
      <c r="H638" s="427"/>
      <c r="I638" s="427"/>
      <c r="J638" s="427"/>
      <c r="K638" s="427"/>
      <c r="L638" s="427"/>
      <c r="M638" s="427"/>
      <c r="N638" s="427"/>
      <c r="O638" s="427"/>
      <c r="P638" s="427"/>
      <c r="Q638" s="427"/>
      <c r="R638" s="427"/>
      <c r="S638" s="427"/>
      <c r="T638" s="427"/>
      <c r="U638" s="427"/>
      <c r="V638" s="427"/>
      <c r="W638" s="427"/>
      <c r="X638" s="427"/>
      <c r="Y638" s="427"/>
      <c r="Z638" s="427"/>
      <c r="AA638" s="427"/>
      <c r="AB638" s="427"/>
      <c r="AC638" s="427"/>
      <c r="AD638" s="427"/>
      <c r="AE638" s="427"/>
      <c r="AF638" s="427"/>
      <c r="AG638" s="427"/>
      <c r="AH638" s="427"/>
      <c r="AI638" s="427"/>
      <c r="AJ638" s="427"/>
      <c r="AK638" s="427"/>
      <c r="AL638" s="427"/>
      <c r="AM638" s="427"/>
      <c r="AN638" s="427"/>
      <c r="AO638" s="427"/>
      <c r="AP638" s="427"/>
      <c r="AQ638" s="427"/>
      <c r="AR638" s="427"/>
      <c r="AS638" s="427"/>
      <c r="AT638" s="427"/>
      <c r="AU638" s="427"/>
      <c r="AV638" s="427"/>
      <c r="AW638" s="427"/>
      <c r="AX638" s="427"/>
      <c r="AY638" s="427"/>
      <c r="AZ638" s="427"/>
      <c r="BA638" s="427"/>
      <c r="BB638" s="427"/>
      <c r="BC638" s="427"/>
      <c r="BD638" s="427"/>
      <c r="BE638" s="427"/>
      <c r="BF638" s="427"/>
      <c r="BG638" s="427"/>
      <c r="BH638" s="427"/>
      <c r="BI638" s="427"/>
      <c r="BJ638" s="427"/>
      <c r="BK638" s="427"/>
      <c r="BL638" s="427"/>
      <c r="BM638" s="427"/>
      <c r="BN638" s="427"/>
      <c r="BO638" s="427"/>
      <c r="BP638" s="427"/>
      <c r="BQ638" s="427"/>
      <c r="BR638" s="427"/>
      <c r="BS638" s="427"/>
      <c r="BT638" s="427"/>
      <c r="BU638" s="427"/>
      <c r="BV638" s="427"/>
      <c r="BW638" s="427"/>
      <c r="BX638" s="427"/>
      <c r="BY638" s="427"/>
      <c r="BZ638" s="427"/>
      <c r="CA638" s="427"/>
      <c r="CB638" s="427"/>
      <c r="CC638" s="427"/>
      <c r="CD638" s="427"/>
      <c r="CE638" s="427"/>
      <c r="CF638" s="427"/>
      <c r="CG638" s="427"/>
      <c r="CH638" s="427"/>
      <c r="CI638" s="427"/>
      <c r="CJ638" s="427"/>
      <c r="CK638" s="427"/>
      <c r="CL638" s="427"/>
      <c r="CM638" s="427"/>
      <c r="CN638" s="427"/>
      <c r="CO638" s="427"/>
      <c r="CP638" s="427"/>
      <c r="CQ638" s="427"/>
      <c r="CR638" s="427"/>
      <c r="CS638" s="427"/>
      <c r="CT638" s="427"/>
      <c r="CU638" s="427"/>
      <c r="CV638" s="427"/>
      <c r="CW638" s="427"/>
      <c r="CX638" s="427"/>
      <c r="CY638" s="427"/>
      <c r="CZ638" s="427"/>
      <c r="DA638" s="427"/>
      <c r="DB638" s="427"/>
      <c r="DC638" s="427"/>
      <c r="DD638" s="427"/>
      <c r="DE638" s="427"/>
      <c r="DF638" s="427"/>
      <c r="DG638" s="427"/>
      <c r="DH638" s="427"/>
      <c r="DI638" s="427"/>
      <c r="DJ638" s="427"/>
      <c r="DK638" s="427"/>
      <c r="DL638" s="427"/>
      <c r="DM638" s="427"/>
      <c r="DN638" s="427"/>
      <c r="DO638" s="427"/>
      <c r="DP638" s="427"/>
      <c r="DQ638" s="427"/>
      <c r="DR638" s="427"/>
      <c r="DS638" s="427"/>
      <c r="DT638" s="427"/>
      <c r="DU638" s="427"/>
      <c r="DV638" s="427"/>
      <c r="DW638" s="427"/>
      <c r="DX638" s="427"/>
      <c r="DY638" s="427"/>
      <c r="DZ638" s="427"/>
      <c r="EA638" s="427"/>
      <c r="EB638" s="427"/>
      <c r="EC638" s="427"/>
      <c r="ED638" s="427"/>
      <c r="EE638" s="427"/>
      <c r="EF638" s="427"/>
      <c r="EG638" s="427"/>
      <c r="EH638" s="427"/>
      <c r="EI638" s="427"/>
      <c r="EJ638" s="427"/>
      <c r="EK638" s="427"/>
      <c r="EL638" s="427"/>
      <c r="EM638" s="427"/>
      <c r="EN638" s="427"/>
      <c r="EO638" s="427"/>
      <c r="EP638" s="427"/>
      <c r="EQ638" s="427"/>
      <c r="ER638" s="427"/>
      <c r="ES638" s="427"/>
      <c r="ET638" s="427"/>
      <c r="EU638" s="427"/>
      <c r="EV638" s="427"/>
      <c r="EW638" s="427"/>
      <c r="EX638" s="427"/>
      <c r="EY638" s="427"/>
      <c r="EZ638" s="427"/>
      <c r="FA638" s="427"/>
      <c r="FB638" s="427"/>
      <c r="FC638" s="427"/>
      <c r="FD638" s="427"/>
      <c r="FE638" s="427"/>
      <c r="FF638" s="427"/>
      <c r="FG638" s="427"/>
      <c r="FH638" s="427"/>
      <c r="FI638" s="427"/>
      <c r="FJ638" s="427"/>
      <c r="FK638" s="427"/>
      <c r="FL638" s="427"/>
      <c r="FM638" s="427"/>
      <c r="FN638" s="427"/>
      <c r="FO638" s="427"/>
      <c r="FP638" s="427"/>
      <c r="FQ638" s="427"/>
      <c r="FR638" s="427"/>
      <c r="FS638" s="427"/>
      <c r="FT638" s="427"/>
      <c r="FU638" s="427"/>
      <c r="FV638" s="427"/>
      <c r="FW638" s="427"/>
      <c r="FX638" s="427"/>
      <c r="FY638" s="427"/>
      <c r="FZ638" s="427"/>
      <c r="GA638" s="427"/>
      <c r="GB638" s="427"/>
      <c r="GC638" s="427"/>
      <c r="GD638" s="427"/>
      <c r="GE638" s="427"/>
      <c r="GF638" s="427"/>
      <c r="GG638" s="427"/>
      <c r="GH638" s="427"/>
      <c r="GI638" s="427"/>
      <c r="GJ638" s="427"/>
      <c r="GK638" s="427"/>
      <c r="GL638" s="427"/>
      <c r="GM638" s="427"/>
      <c r="GN638" s="427"/>
      <c r="GO638" s="427"/>
      <c r="GP638" s="427"/>
      <c r="GQ638" s="427"/>
      <c r="GR638" s="427"/>
      <c r="GS638" s="427"/>
      <c r="GT638" s="427"/>
      <c r="GU638" s="427"/>
      <c r="GV638" s="427"/>
      <c r="GW638" s="427"/>
      <c r="GX638" s="427"/>
      <c r="GY638" s="427"/>
      <c r="GZ638" s="427"/>
      <c r="HA638" s="427"/>
      <c r="HB638" s="427"/>
      <c r="HC638" s="427"/>
      <c r="HD638" s="427"/>
      <c r="HE638" s="427"/>
      <c r="HF638" s="427"/>
      <c r="HG638" s="427"/>
      <c r="HH638" s="427"/>
      <c r="HI638" s="427"/>
      <c r="HJ638" s="427"/>
      <c r="HK638" s="427"/>
      <c r="HL638" s="427"/>
      <c r="HM638" s="427"/>
      <c r="HN638" s="427"/>
      <c r="HO638" s="427"/>
      <c r="HP638" s="427"/>
      <c r="HQ638" s="427"/>
      <c r="HR638" s="427"/>
      <c r="HS638" s="427"/>
      <c r="HT638" s="427"/>
      <c r="HU638" s="427"/>
      <c r="HV638" s="427"/>
      <c r="HW638" s="427"/>
      <c r="HX638" s="427"/>
      <c r="HY638" s="427"/>
      <c r="HZ638" s="427"/>
      <c r="IA638" s="427"/>
      <c r="IB638" s="427"/>
      <c r="IC638" s="427"/>
      <c r="ID638" s="427"/>
      <c r="IE638" s="427"/>
      <c r="IF638" s="427"/>
      <c r="IG638" s="427"/>
      <c r="IH638" s="427"/>
      <c r="II638" s="427"/>
      <c r="IJ638" s="427"/>
      <c r="IK638" s="427"/>
      <c r="IL638" s="427"/>
      <c r="IM638" s="427"/>
      <c r="IN638" s="427"/>
      <c r="IO638" s="427"/>
      <c r="IP638" s="427"/>
      <c r="IQ638" s="427"/>
      <c r="IR638" s="427"/>
      <c r="IS638" s="427"/>
      <c r="IT638" s="427"/>
      <c r="IU638" s="427"/>
      <c r="IV638" s="427"/>
      <c r="IW638" s="427"/>
      <c r="IX638" s="427"/>
      <c r="IY638" s="427"/>
      <c r="IZ638" s="427"/>
      <c r="JA638" s="427"/>
      <c r="JB638" s="427"/>
      <c r="JC638" s="427"/>
      <c r="JD638" s="427"/>
      <c r="JE638" s="427"/>
      <c r="JF638" s="427"/>
      <c r="JG638" s="427"/>
      <c r="JH638" s="427"/>
      <c r="JI638" s="427"/>
      <c r="JJ638" s="427"/>
      <c r="JK638" s="427"/>
      <c r="JL638" s="427"/>
      <c r="JM638" s="427"/>
      <c r="JN638" s="427"/>
      <c r="JO638" s="427"/>
      <c r="JP638" s="427"/>
      <c r="JQ638" s="427"/>
      <c r="JR638" s="427"/>
      <c r="JS638" s="427"/>
      <c r="JT638" s="427"/>
      <c r="JU638" s="427"/>
      <c r="JV638" s="427"/>
      <c r="JW638" s="427"/>
      <c r="JX638" s="427"/>
      <c r="JY638" s="427"/>
      <c r="JZ638" s="427"/>
      <c r="KA638" s="427"/>
      <c r="KB638" s="427"/>
      <c r="KC638" s="427"/>
      <c r="KD638" s="427"/>
      <c r="KE638" s="427"/>
      <c r="KF638" s="427"/>
      <c r="KG638" s="427"/>
      <c r="KH638" s="427"/>
      <c r="KI638" s="427"/>
      <c r="KJ638" s="427"/>
      <c r="KK638" s="427"/>
      <c r="KL638" s="427"/>
      <c r="KM638" s="427"/>
      <c r="KN638" s="427"/>
      <c r="KO638" s="427"/>
      <c r="KP638" s="427"/>
      <c r="KQ638" s="427"/>
      <c r="KR638" s="427"/>
      <c r="KS638" s="427"/>
      <c r="KT638" s="427"/>
      <c r="KU638" s="427"/>
      <c r="KV638" s="427"/>
      <c r="KW638" s="427"/>
      <c r="KX638" s="427"/>
      <c r="KY638" s="427"/>
      <c r="KZ638" s="427"/>
      <c r="LA638" s="427"/>
      <c r="LB638" s="427"/>
      <c r="LC638" s="427"/>
      <c r="LD638" s="427"/>
      <c r="LE638" s="427"/>
      <c r="LF638" s="427"/>
      <c r="LG638" s="427"/>
      <c r="LH638" s="427"/>
      <c r="LI638" s="427"/>
      <c r="LJ638" s="427"/>
      <c r="LK638" s="427"/>
      <c r="LL638" s="427"/>
      <c r="LM638" s="427"/>
      <c r="LN638" s="427"/>
      <c r="LO638" s="427"/>
      <c r="LP638" s="427"/>
      <c r="LQ638" s="427"/>
      <c r="LR638" s="427"/>
      <c r="LS638" s="427"/>
      <c r="LT638" s="427"/>
      <c r="LU638" s="427"/>
      <c r="LV638" s="427"/>
      <c r="LW638" s="427"/>
      <c r="LX638" s="427"/>
      <c r="LY638" s="427"/>
      <c r="LZ638" s="427"/>
      <c r="MA638" s="427"/>
      <c r="MB638" s="427"/>
      <c r="MC638" s="427"/>
      <c r="MD638" s="427"/>
      <c r="ME638" s="427"/>
      <c r="MF638" s="427"/>
      <c r="MG638" s="427"/>
      <c r="MH638" s="427"/>
      <c r="MI638" s="427"/>
      <c r="MJ638" s="427"/>
      <c r="MK638" s="427"/>
      <c r="ML638" s="427"/>
      <c r="MM638" s="427"/>
      <c r="MN638" s="427"/>
      <c r="MO638" s="427"/>
      <c r="MP638" s="427"/>
      <c r="MQ638" s="427"/>
      <c r="MR638" s="427"/>
      <c r="MS638" s="427"/>
      <c r="MT638" s="427"/>
      <c r="MU638" s="427"/>
      <c r="MV638" s="427"/>
      <c r="MW638" s="427"/>
      <c r="MX638" s="427"/>
      <c r="MY638" s="427"/>
      <c r="MZ638" s="427"/>
      <c r="NA638" s="427"/>
      <c r="NB638" s="427"/>
      <c r="NC638" s="427"/>
      <c r="ND638" s="427"/>
      <c r="NE638" s="427"/>
      <c r="NF638" s="427"/>
      <c r="NG638" s="427"/>
      <c r="NH638" s="427"/>
      <c r="NI638" s="427"/>
      <c r="NJ638" s="427"/>
      <c r="NK638" s="427"/>
      <c r="NL638" s="427"/>
      <c r="NM638" s="427"/>
      <c r="NN638" s="427"/>
      <c r="NO638" s="427"/>
      <c r="NP638" s="427"/>
      <c r="NQ638" s="427"/>
      <c r="NR638" s="427"/>
      <c r="NS638" s="427"/>
      <c r="NT638" s="427"/>
      <c r="NU638" s="427"/>
      <c r="NV638" s="427"/>
      <c r="NW638" s="427"/>
      <c r="NX638" s="427"/>
      <c r="NY638" s="427"/>
      <c r="NZ638" s="427"/>
      <c r="OA638" s="674"/>
      <c r="OB638" s="674"/>
      <c r="OC638" s="674"/>
      <c r="OD638" s="674"/>
      <c r="OE638" s="674"/>
      <c r="OF638" s="674"/>
      <c r="OG638" s="674"/>
      <c r="OH638" s="674"/>
      <c r="OI638" s="674"/>
      <c r="OJ638" s="674"/>
      <c r="OK638" s="674"/>
    </row>
    <row r="639" spans="1:401" s="333" customFormat="1" ht="12" customHeight="1" x14ac:dyDescent="0.2">
      <c r="A639" s="427"/>
      <c r="B639" s="427"/>
      <c r="C639" s="427"/>
      <c r="D639" s="427"/>
      <c r="E639" s="427"/>
      <c r="F639" s="675"/>
      <c r="G639" s="578"/>
      <c r="H639" s="427"/>
      <c r="I639" s="427"/>
      <c r="J639" s="427"/>
      <c r="K639" s="427"/>
      <c r="L639" s="427"/>
      <c r="M639" s="427"/>
      <c r="N639" s="427"/>
      <c r="O639" s="427"/>
      <c r="P639" s="427"/>
      <c r="Q639" s="427"/>
      <c r="R639" s="427"/>
      <c r="S639" s="427"/>
      <c r="T639" s="427"/>
      <c r="U639" s="427"/>
      <c r="V639" s="427"/>
      <c r="W639" s="427"/>
      <c r="X639" s="427"/>
      <c r="Y639" s="427"/>
      <c r="Z639" s="427"/>
      <c r="AA639" s="427"/>
      <c r="AB639" s="427"/>
      <c r="AC639" s="427"/>
      <c r="AD639" s="427"/>
      <c r="AE639" s="427"/>
      <c r="AF639" s="427"/>
      <c r="AG639" s="427"/>
      <c r="AH639" s="427"/>
      <c r="AI639" s="427"/>
      <c r="AJ639" s="427"/>
      <c r="AK639" s="427"/>
      <c r="AL639" s="427"/>
      <c r="AM639" s="427"/>
      <c r="AN639" s="427"/>
      <c r="AO639" s="427"/>
      <c r="AP639" s="427"/>
      <c r="AQ639" s="427"/>
      <c r="AR639" s="427"/>
      <c r="AS639" s="427"/>
      <c r="AT639" s="427"/>
      <c r="AU639" s="427"/>
      <c r="AV639" s="427"/>
      <c r="AW639" s="427"/>
      <c r="AX639" s="427"/>
      <c r="AY639" s="427"/>
      <c r="AZ639" s="427"/>
      <c r="BA639" s="427"/>
      <c r="BB639" s="427"/>
      <c r="BC639" s="427"/>
      <c r="BD639" s="427"/>
      <c r="BE639" s="427"/>
      <c r="BF639" s="427"/>
      <c r="BG639" s="427"/>
      <c r="BH639" s="427"/>
      <c r="BI639" s="427"/>
      <c r="BJ639" s="427"/>
      <c r="BK639" s="427"/>
      <c r="BL639" s="427"/>
      <c r="BM639" s="427"/>
      <c r="BN639" s="427"/>
      <c r="BO639" s="427"/>
      <c r="BP639" s="427"/>
      <c r="BQ639" s="427"/>
      <c r="BR639" s="427"/>
      <c r="BS639" s="427"/>
      <c r="BT639" s="427"/>
      <c r="BU639" s="427"/>
      <c r="BV639" s="427"/>
      <c r="BW639" s="427"/>
      <c r="BX639" s="427"/>
      <c r="BY639" s="427"/>
      <c r="BZ639" s="427"/>
      <c r="CA639" s="427"/>
      <c r="CB639" s="427"/>
      <c r="CC639" s="427"/>
      <c r="CD639" s="427"/>
      <c r="CE639" s="427"/>
      <c r="CF639" s="427"/>
      <c r="CG639" s="427"/>
      <c r="CH639" s="427"/>
      <c r="CI639" s="427"/>
      <c r="CJ639" s="427"/>
      <c r="CK639" s="427"/>
      <c r="CL639" s="427"/>
      <c r="CM639" s="427"/>
      <c r="CN639" s="427"/>
      <c r="CO639" s="427"/>
      <c r="CP639" s="427"/>
      <c r="CQ639" s="427"/>
      <c r="CR639" s="427"/>
      <c r="CS639" s="427"/>
      <c r="CT639" s="427"/>
      <c r="CU639" s="427"/>
      <c r="CV639" s="427"/>
      <c r="CW639" s="427"/>
      <c r="CX639" s="427"/>
      <c r="CY639" s="427"/>
      <c r="CZ639" s="427"/>
      <c r="DA639" s="427"/>
      <c r="DB639" s="427"/>
      <c r="DC639" s="427"/>
      <c r="DD639" s="427"/>
      <c r="DE639" s="427"/>
      <c r="DF639" s="427"/>
      <c r="DG639" s="427"/>
      <c r="DH639" s="427"/>
      <c r="DI639" s="427"/>
      <c r="DJ639" s="427"/>
      <c r="DK639" s="427"/>
      <c r="DL639" s="427"/>
      <c r="DM639" s="427"/>
      <c r="DN639" s="427"/>
      <c r="DO639" s="427"/>
      <c r="DP639" s="427"/>
      <c r="DQ639" s="427"/>
      <c r="DR639" s="427"/>
      <c r="DS639" s="427"/>
      <c r="DT639" s="427"/>
      <c r="DU639" s="427"/>
      <c r="DV639" s="427"/>
      <c r="DW639" s="427"/>
      <c r="DX639" s="427"/>
      <c r="DY639" s="427"/>
      <c r="DZ639" s="427"/>
      <c r="EA639" s="427"/>
      <c r="EB639" s="427"/>
      <c r="EC639" s="427"/>
      <c r="ED639" s="427"/>
      <c r="EE639" s="427"/>
      <c r="EF639" s="427"/>
      <c r="EG639" s="427"/>
      <c r="EH639" s="427"/>
      <c r="EI639" s="427"/>
      <c r="EJ639" s="427"/>
      <c r="EK639" s="427"/>
      <c r="EL639" s="427"/>
      <c r="EM639" s="427"/>
      <c r="EN639" s="427"/>
      <c r="EO639" s="427"/>
      <c r="EP639" s="427"/>
      <c r="EQ639" s="427"/>
      <c r="ER639" s="427"/>
      <c r="ES639" s="427"/>
      <c r="ET639" s="427"/>
      <c r="EU639" s="427"/>
      <c r="EV639" s="427"/>
      <c r="EW639" s="427"/>
      <c r="EX639" s="427"/>
      <c r="EY639" s="427"/>
      <c r="EZ639" s="427"/>
      <c r="FA639" s="427"/>
      <c r="FB639" s="427"/>
      <c r="FC639" s="427"/>
      <c r="FD639" s="427"/>
      <c r="FE639" s="427"/>
      <c r="FF639" s="427"/>
      <c r="FG639" s="427"/>
      <c r="FH639" s="427"/>
      <c r="FI639" s="427"/>
      <c r="FJ639" s="427"/>
      <c r="FK639" s="427"/>
      <c r="FL639" s="427"/>
      <c r="FM639" s="427"/>
      <c r="FN639" s="427"/>
      <c r="FO639" s="427"/>
      <c r="FP639" s="427"/>
      <c r="FQ639" s="427"/>
      <c r="FR639" s="427"/>
      <c r="FS639" s="427"/>
      <c r="FT639" s="427"/>
      <c r="FU639" s="427"/>
      <c r="FV639" s="427"/>
      <c r="FW639" s="427"/>
      <c r="FX639" s="427"/>
      <c r="FY639" s="427"/>
      <c r="FZ639" s="427"/>
      <c r="GA639" s="427"/>
      <c r="GB639" s="427"/>
      <c r="GC639" s="427"/>
      <c r="GD639" s="427"/>
      <c r="GE639" s="427"/>
      <c r="GF639" s="427"/>
      <c r="GG639" s="427"/>
      <c r="GH639" s="427"/>
      <c r="GI639" s="427"/>
      <c r="GJ639" s="427"/>
      <c r="GK639" s="427"/>
      <c r="GL639" s="427"/>
      <c r="GM639" s="427"/>
      <c r="GN639" s="427"/>
      <c r="GO639" s="427"/>
      <c r="GP639" s="427"/>
      <c r="GQ639" s="427"/>
      <c r="GR639" s="427"/>
      <c r="GS639" s="427"/>
      <c r="GT639" s="427"/>
      <c r="GU639" s="427"/>
      <c r="GV639" s="427"/>
      <c r="GW639" s="427"/>
      <c r="GX639" s="427"/>
      <c r="GY639" s="427"/>
      <c r="GZ639" s="427"/>
      <c r="HA639" s="427"/>
      <c r="HB639" s="427"/>
      <c r="HC639" s="427"/>
      <c r="HD639" s="427"/>
      <c r="HE639" s="427"/>
      <c r="HF639" s="427"/>
      <c r="HG639" s="427"/>
      <c r="HH639" s="427"/>
      <c r="HI639" s="427"/>
      <c r="HJ639" s="427"/>
      <c r="HK639" s="427"/>
      <c r="HL639" s="427"/>
      <c r="HM639" s="427"/>
      <c r="HN639" s="427"/>
      <c r="HO639" s="427"/>
      <c r="HP639" s="427"/>
      <c r="HQ639" s="427"/>
      <c r="HR639" s="427"/>
      <c r="HS639" s="427"/>
      <c r="HT639" s="427"/>
      <c r="HU639" s="427"/>
      <c r="HV639" s="427"/>
      <c r="HW639" s="427"/>
      <c r="HX639" s="427"/>
      <c r="HY639" s="427"/>
      <c r="HZ639" s="427"/>
      <c r="IA639" s="427"/>
      <c r="IB639" s="427"/>
      <c r="IC639" s="427"/>
      <c r="ID639" s="427"/>
      <c r="IE639" s="427"/>
      <c r="IF639" s="427"/>
      <c r="IG639" s="427"/>
      <c r="IH639" s="427"/>
      <c r="II639" s="427"/>
      <c r="IJ639" s="427"/>
      <c r="IK639" s="427"/>
      <c r="IL639" s="427"/>
      <c r="IM639" s="427"/>
      <c r="IN639" s="427"/>
      <c r="IO639" s="427"/>
      <c r="IP639" s="427"/>
      <c r="IQ639" s="427"/>
      <c r="IR639" s="427"/>
      <c r="IS639" s="427"/>
      <c r="IT639" s="427"/>
      <c r="IU639" s="427"/>
      <c r="IV639" s="427"/>
      <c r="IW639" s="427"/>
      <c r="IX639" s="427"/>
      <c r="IY639" s="427"/>
      <c r="IZ639" s="427"/>
      <c r="JA639" s="427"/>
      <c r="JB639" s="427"/>
      <c r="JC639" s="427"/>
      <c r="JD639" s="427"/>
      <c r="JE639" s="427"/>
      <c r="JF639" s="427"/>
      <c r="JG639" s="427"/>
      <c r="JH639" s="427"/>
      <c r="JI639" s="427"/>
      <c r="JJ639" s="427"/>
      <c r="JK639" s="427"/>
      <c r="JL639" s="427"/>
      <c r="JM639" s="427"/>
      <c r="JN639" s="427"/>
      <c r="JO639" s="427"/>
      <c r="JP639" s="427"/>
      <c r="JQ639" s="427"/>
      <c r="JR639" s="427"/>
      <c r="JS639" s="427"/>
      <c r="JT639" s="427"/>
      <c r="JU639" s="427"/>
      <c r="JV639" s="427"/>
      <c r="JW639" s="427"/>
      <c r="JX639" s="427"/>
      <c r="JY639" s="427"/>
      <c r="JZ639" s="427"/>
      <c r="KA639" s="427"/>
      <c r="KB639" s="427"/>
      <c r="KC639" s="427"/>
      <c r="KD639" s="427"/>
      <c r="KE639" s="427"/>
      <c r="KF639" s="427"/>
      <c r="KG639" s="427"/>
      <c r="KH639" s="427"/>
      <c r="KI639" s="427"/>
      <c r="KJ639" s="427"/>
      <c r="KK639" s="427"/>
      <c r="KL639" s="427"/>
      <c r="KM639" s="427"/>
      <c r="KN639" s="427"/>
      <c r="KO639" s="427"/>
      <c r="KP639" s="427"/>
      <c r="KQ639" s="427"/>
      <c r="KR639" s="427"/>
      <c r="KS639" s="427"/>
      <c r="KT639" s="427"/>
      <c r="KU639" s="427"/>
      <c r="KV639" s="427"/>
      <c r="KW639" s="427"/>
      <c r="KX639" s="427"/>
      <c r="KY639" s="427"/>
      <c r="KZ639" s="427"/>
      <c r="LA639" s="427"/>
      <c r="LB639" s="427"/>
      <c r="LC639" s="427"/>
      <c r="LD639" s="427"/>
      <c r="LE639" s="427"/>
      <c r="LF639" s="427"/>
      <c r="LG639" s="427"/>
      <c r="LH639" s="427"/>
      <c r="LI639" s="427"/>
      <c r="LJ639" s="427"/>
      <c r="LK639" s="427"/>
      <c r="LL639" s="427"/>
      <c r="LM639" s="427"/>
      <c r="LN639" s="427"/>
      <c r="LO639" s="427"/>
      <c r="LP639" s="427"/>
      <c r="LQ639" s="427"/>
      <c r="LR639" s="427"/>
      <c r="LS639" s="427"/>
      <c r="LT639" s="427"/>
      <c r="LU639" s="427"/>
      <c r="LV639" s="427"/>
      <c r="LW639" s="427"/>
      <c r="LX639" s="427"/>
      <c r="LY639" s="427"/>
      <c r="LZ639" s="427"/>
      <c r="MA639" s="427"/>
      <c r="MB639" s="427"/>
      <c r="MC639" s="427"/>
      <c r="MD639" s="427"/>
      <c r="ME639" s="427"/>
      <c r="MF639" s="427"/>
      <c r="MG639" s="427"/>
      <c r="MH639" s="427"/>
      <c r="MI639" s="427"/>
      <c r="MJ639" s="427"/>
      <c r="MK639" s="427"/>
      <c r="ML639" s="427"/>
      <c r="MM639" s="427"/>
      <c r="MN639" s="427"/>
      <c r="MO639" s="427"/>
      <c r="MP639" s="427"/>
      <c r="MQ639" s="427"/>
      <c r="MR639" s="427"/>
      <c r="MS639" s="427"/>
      <c r="MT639" s="427"/>
      <c r="MU639" s="427"/>
      <c r="MV639" s="427"/>
      <c r="MW639" s="427"/>
      <c r="MX639" s="427"/>
      <c r="MY639" s="427"/>
      <c r="MZ639" s="427"/>
      <c r="NA639" s="427"/>
      <c r="NB639" s="427"/>
      <c r="NC639" s="427"/>
      <c r="ND639" s="427"/>
      <c r="NE639" s="427"/>
      <c r="NF639" s="427"/>
      <c r="NG639" s="427"/>
      <c r="NH639" s="427"/>
      <c r="NI639" s="427"/>
      <c r="NJ639" s="427"/>
      <c r="NK639" s="427"/>
      <c r="NL639" s="427"/>
      <c r="NM639" s="427"/>
      <c r="NN639" s="427"/>
      <c r="NO639" s="427"/>
      <c r="NP639" s="427"/>
      <c r="NQ639" s="427"/>
      <c r="NR639" s="427"/>
      <c r="NS639" s="427"/>
      <c r="NT639" s="427"/>
      <c r="NU639" s="427"/>
      <c r="NV639" s="427"/>
      <c r="NW639" s="427"/>
      <c r="NX639" s="427"/>
      <c r="NY639" s="427"/>
      <c r="NZ639" s="427"/>
      <c r="OA639" s="674"/>
      <c r="OB639" s="674"/>
      <c r="OC639" s="674"/>
      <c r="OD639" s="674"/>
      <c r="OE639" s="674"/>
      <c r="OF639" s="674"/>
      <c r="OG639" s="674"/>
      <c r="OH639" s="674"/>
      <c r="OI639" s="674"/>
      <c r="OJ639" s="674"/>
      <c r="OK639" s="674"/>
    </row>
    <row r="640" spans="1:401" s="333" customFormat="1" ht="12" customHeight="1" x14ac:dyDescent="0.2">
      <c r="A640" s="427"/>
      <c r="B640" s="427"/>
      <c r="C640" s="427"/>
      <c r="D640" s="427"/>
      <c r="E640" s="427"/>
      <c r="F640" s="675"/>
      <c r="G640" s="578"/>
      <c r="H640" s="427"/>
      <c r="I640" s="427"/>
      <c r="J640" s="427"/>
      <c r="K640" s="427"/>
      <c r="L640" s="427"/>
      <c r="M640" s="427"/>
      <c r="N640" s="427"/>
      <c r="O640" s="427"/>
      <c r="P640" s="427"/>
      <c r="Q640" s="427"/>
      <c r="R640" s="427"/>
      <c r="S640" s="427"/>
      <c r="T640" s="427"/>
      <c r="U640" s="427"/>
      <c r="V640" s="427"/>
      <c r="W640" s="427"/>
      <c r="X640" s="427"/>
      <c r="Y640" s="427"/>
      <c r="Z640" s="427"/>
      <c r="AA640" s="427"/>
      <c r="AB640" s="427"/>
      <c r="AC640" s="427"/>
      <c r="AD640" s="427"/>
      <c r="AE640" s="427"/>
      <c r="AF640" s="427"/>
      <c r="AG640" s="427"/>
      <c r="AH640" s="427"/>
      <c r="AI640" s="427"/>
      <c r="AJ640" s="427"/>
      <c r="AK640" s="427"/>
      <c r="AL640" s="427"/>
      <c r="AM640" s="427"/>
      <c r="AN640" s="427"/>
      <c r="AO640" s="427"/>
      <c r="AP640" s="427"/>
      <c r="AQ640" s="427"/>
      <c r="AR640" s="427"/>
      <c r="AS640" s="427"/>
      <c r="AT640" s="427"/>
      <c r="AU640" s="427"/>
      <c r="AV640" s="427"/>
      <c r="AW640" s="427"/>
      <c r="AX640" s="427"/>
      <c r="AY640" s="427"/>
      <c r="AZ640" s="427"/>
      <c r="BA640" s="427"/>
      <c r="BB640" s="427"/>
      <c r="BC640" s="427"/>
      <c r="BD640" s="427"/>
      <c r="BE640" s="427"/>
      <c r="BF640" s="427"/>
      <c r="BG640" s="427"/>
      <c r="BH640" s="427"/>
      <c r="BI640" s="427"/>
      <c r="BJ640" s="427"/>
      <c r="BK640" s="427"/>
      <c r="BL640" s="427"/>
      <c r="BM640" s="427"/>
      <c r="BN640" s="427"/>
      <c r="BO640" s="427"/>
      <c r="BP640" s="427"/>
      <c r="BQ640" s="427"/>
      <c r="BR640" s="427"/>
      <c r="BS640" s="427"/>
      <c r="BT640" s="427"/>
      <c r="BU640" s="427"/>
      <c r="BV640" s="427"/>
      <c r="BW640" s="427"/>
      <c r="BX640" s="427"/>
      <c r="BY640" s="427"/>
      <c r="BZ640" s="427"/>
      <c r="CA640" s="427"/>
      <c r="CB640" s="427"/>
      <c r="CC640" s="427"/>
      <c r="CD640" s="427"/>
      <c r="CE640" s="427"/>
      <c r="CF640" s="427"/>
      <c r="CG640" s="427"/>
      <c r="CH640" s="427"/>
      <c r="CI640" s="427"/>
      <c r="CJ640" s="427"/>
      <c r="CK640" s="427"/>
      <c r="CL640" s="427"/>
      <c r="CM640" s="427"/>
      <c r="CN640" s="427"/>
      <c r="CO640" s="427"/>
      <c r="CP640" s="427"/>
      <c r="CQ640" s="427"/>
      <c r="CR640" s="427"/>
      <c r="CS640" s="427"/>
      <c r="CT640" s="427"/>
      <c r="CU640" s="427"/>
      <c r="CV640" s="427"/>
      <c r="CW640" s="427"/>
      <c r="CX640" s="427"/>
      <c r="CY640" s="427"/>
      <c r="CZ640" s="427"/>
      <c r="DA640" s="427"/>
      <c r="DB640" s="427"/>
      <c r="DC640" s="427"/>
      <c r="DD640" s="427"/>
      <c r="DE640" s="427"/>
      <c r="DF640" s="427"/>
      <c r="DG640" s="427"/>
      <c r="DH640" s="427"/>
      <c r="DI640" s="427"/>
      <c r="DJ640" s="427"/>
      <c r="DK640" s="427"/>
      <c r="DL640" s="427"/>
      <c r="DM640" s="427"/>
      <c r="DN640" s="427"/>
      <c r="DO640" s="427"/>
      <c r="DP640" s="427"/>
      <c r="DQ640" s="427"/>
      <c r="DR640" s="427"/>
      <c r="DS640" s="427"/>
      <c r="DT640" s="427"/>
      <c r="DU640" s="427"/>
      <c r="DV640" s="427"/>
      <c r="DW640" s="427"/>
      <c r="DX640" s="427"/>
      <c r="DY640" s="427"/>
      <c r="DZ640" s="427"/>
      <c r="EA640" s="427"/>
      <c r="EB640" s="427"/>
      <c r="EC640" s="427"/>
      <c r="ED640" s="427"/>
      <c r="EE640" s="427"/>
      <c r="EF640" s="427"/>
      <c r="EG640" s="427"/>
      <c r="EH640" s="427"/>
      <c r="EI640" s="427"/>
      <c r="EJ640" s="427"/>
      <c r="EK640" s="427"/>
      <c r="EL640" s="427"/>
      <c r="EM640" s="427"/>
      <c r="EN640" s="427"/>
      <c r="EO640" s="427"/>
      <c r="EP640" s="427"/>
      <c r="EQ640" s="427"/>
      <c r="ER640" s="427"/>
      <c r="ES640" s="427"/>
      <c r="ET640" s="427"/>
      <c r="EU640" s="427"/>
      <c r="EV640" s="427"/>
      <c r="EW640" s="427"/>
      <c r="EX640" s="427"/>
      <c r="EY640" s="427"/>
      <c r="EZ640" s="427"/>
      <c r="FA640" s="427"/>
      <c r="FB640" s="427"/>
      <c r="FC640" s="427"/>
      <c r="FD640" s="427"/>
      <c r="FE640" s="427"/>
      <c r="FF640" s="427"/>
      <c r="FG640" s="427"/>
      <c r="FH640" s="427"/>
      <c r="FI640" s="427"/>
      <c r="FJ640" s="427"/>
      <c r="FK640" s="427"/>
      <c r="FL640" s="427"/>
      <c r="FM640" s="427"/>
      <c r="FN640" s="427"/>
      <c r="FO640" s="427"/>
      <c r="FP640" s="427"/>
      <c r="FQ640" s="427"/>
      <c r="FR640" s="427"/>
      <c r="FS640" s="427"/>
      <c r="FT640" s="427"/>
      <c r="FU640" s="427"/>
      <c r="FV640" s="427"/>
      <c r="FW640" s="427"/>
      <c r="FX640" s="427"/>
      <c r="FY640" s="427"/>
      <c r="FZ640" s="427"/>
      <c r="GA640" s="427"/>
      <c r="GB640" s="427"/>
      <c r="GC640" s="427"/>
      <c r="GD640" s="427"/>
      <c r="GE640" s="427"/>
      <c r="GF640" s="427"/>
      <c r="GG640" s="427"/>
      <c r="GH640" s="427"/>
      <c r="GI640" s="427"/>
      <c r="GJ640" s="427"/>
      <c r="GK640" s="427"/>
      <c r="GL640" s="427"/>
      <c r="GM640" s="427"/>
      <c r="GN640" s="427"/>
      <c r="GO640" s="427"/>
      <c r="GP640" s="427"/>
      <c r="GQ640" s="427"/>
      <c r="GR640" s="427"/>
      <c r="GS640" s="427"/>
      <c r="GT640" s="427"/>
      <c r="GU640" s="427"/>
      <c r="GV640" s="427"/>
      <c r="GW640" s="427"/>
      <c r="GX640" s="427"/>
      <c r="GY640" s="427"/>
      <c r="GZ640" s="427"/>
      <c r="HA640" s="427"/>
      <c r="HB640" s="427"/>
      <c r="HC640" s="427"/>
      <c r="HD640" s="427"/>
      <c r="HE640" s="427"/>
      <c r="HF640" s="427"/>
      <c r="HG640" s="427"/>
      <c r="HH640" s="427"/>
      <c r="HI640" s="427"/>
      <c r="HJ640" s="427"/>
      <c r="HK640" s="427"/>
      <c r="HL640" s="427"/>
      <c r="HM640" s="427"/>
      <c r="HN640" s="427"/>
      <c r="HO640" s="427"/>
      <c r="HP640" s="427"/>
      <c r="HQ640" s="427"/>
      <c r="HR640" s="427"/>
      <c r="HS640" s="427"/>
      <c r="HT640" s="427"/>
      <c r="HU640" s="427"/>
      <c r="HV640" s="427"/>
      <c r="HW640" s="427"/>
      <c r="HX640" s="427"/>
      <c r="HY640" s="427"/>
      <c r="HZ640" s="427"/>
      <c r="IA640" s="427"/>
      <c r="IB640" s="427"/>
      <c r="IC640" s="427"/>
      <c r="ID640" s="427"/>
      <c r="IE640" s="427"/>
      <c r="IF640" s="427"/>
      <c r="IG640" s="427"/>
      <c r="IH640" s="427"/>
      <c r="II640" s="427"/>
      <c r="IJ640" s="427"/>
      <c r="IK640" s="427"/>
      <c r="IL640" s="427"/>
      <c r="IM640" s="427"/>
      <c r="IN640" s="427"/>
      <c r="IO640" s="427"/>
      <c r="IP640" s="427"/>
      <c r="IQ640" s="427"/>
      <c r="IR640" s="427"/>
      <c r="IS640" s="427"/>
      <c r="IT640" s="427"/>
      <c r="IU640" s="427"/>
      <c r="IV640" s="427"/>
      <c r="IW640" s="427"/>
      <c r="IX640" s="427"/>
      <c r="IY640" s="427"/>
      <c r="IZ640" s="427"/>
      <c r="JA640" s="427"/>
      <c r="JB640" s="427"/>
      <c r="JC640" s="427"/>
      <c r="JD640" s="427"/>
      <c r="JE640" s="427"/>
      <c r="JF640" s="427"/>
      <c r="JG640" s="427"/>
      <c r="JH640" s="427"/>
      <c r="JI640" s="427"/>
      <c r="JJ640" s="427"/>
      <c r="JK640" s="427"/>
      <c r="JL640" s="427"/>
      <c r="JM640" s="427"/>
      <c r="JN640" s="427"/>
      <c r="JO640" s="427"/>
      <c r="JP640" s="427"/>
      <c r="JQ640" s="427"/>
      <c r="JR640" s="427"/>
      <c r="JS640" s="427"/>
      <c r="JT640" s="427"/>
      <c r="JU640" s="427"/>
      <c r="JV640" s="427"/>
      <c r="JW640" s="427"/>
      <c r="JX640" s="427"/>
      <c r="JY640" s="427"/>
      <c r="JZ640" s="427"/>
      <c r="KA640" s="427"/>
      <c r="KB640" s="427"/>
      <c r="KC640" s="427"/>
      <c r="KD640" s="427"/>
      <c r="KE640" s="427"/>
      <c r="KF640" s="427"/>
      <c r="KG640" s="427"/>
      <c r="KH640" s="427"/>
      <c r="KI640" s="427"/>
      <c r="KJ640" s="427"/>
      <c r="KK640" s="427"/>
      <c r="KL640" s="427"/>
      <c r="KM640" s="427"/>
      <c r="KN640" s="427"/>
      <c r="KO640" s="427"/>
      <c r="KP640" s="427"/>
      <c r="KQ640" s="427"/>
      <c r="KR640" s="427"/>
      <c r="KS640" s="427"/>
      <c r="KT640" s="427"/>
      <c r="KU640" s="427"/>
      <c r="KV640" s="427"/>
      <c r="KW640" s="427"/>
      <c r="KX640" s="427"/>
      <c r="KY640" s="427"/>
      <c r="KZ640" s="427"/>
      <c r="LA640" s="427"/>
      <c r="LB640" s="427"/>
      <c r="LC640" s="427"/>
      <c r="LD640" s="427"/>
      <c r="LE640" s="427"/>
      <c r="LF640" s="427"/>
      <c r="LG640" s="427"/>
      <c r="LH640" s="427"/>
      <c r="LI640" s="427"/>
      <c r="LJ640" s="427"/>
      <c r="LK640" s="427"/>
      <c r="LL640" s="427"/>
      <c r="LM640" s="427"/>
      <c r="LN640" s="427"/>
      <c r="LO640" s="427"/>
      <c r="LP640" s="427"/>
      <c r="LQ640" s="427"/>
      <c r="LR640" s="427"/>
      <c r="LS640" s="427"/>
      <c r="LT640" s="427"/>
      <c r="LU640" s="427"/>
      <c r="LV640" s="427"/>
      <c r="LW640" s="427"/>
      <c r="LX640" s="427"/>
      <c r="LY640" s="427"/>
      <c r="LZ640" s="427"/>
      <c r="MA640" s="427"/>
      <c r="MB640" s="427"/>
      <c r="MC640" s="427"/>
      <c r="MD640" s="427"/>
      <c r="ME640" s="427"/>
      <c r="MF640" s="427"/>
      <c r="MG640" s="427"/>
      <c r="MH640" s="427"/>
      <c r="MI640" s="427"/>
      <c r="MJ640" s="427"/>
      <c r="MK640" s="427"/>
      <c r="ML640" s="427"/>
      <c r="MM640" s="427"/>
      <c r="MN640" s="427"/>
      <c r="MO640" s="427"/>
      <c r="MP640" s="427"/>
      <c r="MQ640" s="427"/>
      <c r="MR640" s="427"/>
      <c r="MS640" s="427"/>
      <c r="MT640" s="427"/>
      <c r="MU640" s="427"/>
      <c r="MV640" s="427"/>
      <c r="MW640" s="427"/>
      <c r="MX640" s="427"/>
      <c r="MY640" s="427"/>
      <c r="MZ640" s="427"/>
      <c r="NA640" s="427"/>
      <c r="NB640" s="427"/>
      <c r="NC640" s="427"/>
      <c r="ND640" s="427"/>
      <c r="NE640" s="427"/>
      <c r="NF640" s="427"/>
      <c r="NG640" s="427"/>
      <c r="NH640" s="427"/>
      <c r="NI640" s="427"/>
      <c r="NJ640" s="427"/>
      <c r="NK640" s="427"/>
      <c r="NL640" s="427"/>
      <c r="NM640" s="427"/>
      <c r="NN640" s="427"/>
      <c r="NO640" s="427"/>
      <c r="NP640" s="427"/>
      <c r="NQ640" s="427"/>
      <c r="NR640" s="427"/>
      <c r="NS640" s="427"/>
      <c r="NT640" s="427"/>
      <c r="NU640" s="427"/>
      <c r="NV640" s="427"/>
      <c r="NW640" s="427"/>
      <c r="NX640" s="427"/>
      <c r="NY640" s="427"/>
      <c r="NZ640" s="427"/>
      <c r="OA640" s="674"/>
      <c r="OB640" s="674"/>
      <c r="OC640" s="674"/>
      <c r="OD640" s="674"/>
      <c r="OE640" s="674"/>
      <c r="OF640" s="674"/>
      <c r="OG640" s="674"/>
      <c r="OH640" s="674"/>
      <c r="OI640" s="674"/>
      <c r="OJ640" s="674"/>
      <c r="OK640" s="674"/>
    </row>
    <row r="641" spans="6:401" s="333" customFormat="1" ht="12" customHeight="1" x14ac:dyDescent="0.2">
      <c r="F641" s="675"/>
      <c r="G641" s="578"/>
      <c r="H641" s="427"/>
      <c r="I641" s="427"/>
      <c r="J641" s="427"/>
      <c r="K641" s="427"/>
      <c r="L641" s="427"/>
      <c r="M641" s="427"/>
      <c r="N641" s="427"/>
      <c r="O641" s="427"/>
      <c r="P641" s="427"/>
      <c r="Q641" s="427"/>
      <c r="R641" s="427"/>
      <c r="S641" s="427"/>
      <c r="T641" s="427"/>
      <c r="U641" s="427"/>
      <c r="V641" s="427"/>
      <c r="W641" s="427"/>
      <c r="X641" s="427"/>
      <c r="Y641" s="427"/>
      <c r="Z641" s="427"/>
      <c r="AA641" s="427"/>
      <c r="AB641" s="427"/>
      <c r="AC641" s="427"/>
      <c r="AD641" s="427"/>
      <c r="AE641" s="427"/>
      <c r="AF641" s="427"/>
      <c r="AG641" s="427"/>
      <c r="AH641" s="427"/>
      <c r="AI641" s="427"/>
      <c r="AJ641" s="427"/>
      <c r="AK641" s="427"/>
      <c r="AL641" s="427"/>
      <c r="AM641" s="427"/>
      <c r="AN641" s="427"/>
      <c r="AO641" s="427"/>
      <c r="AP641" s="427"/>
      <c r="AQ641" s="427"/>
      <c r="AR641" s="427"/>
      <c r="AS641" s="427"/>
      <c r="AT641" s="427"/>
      <c r="AU641" s="427"/>
      <c r="AV641" s="427"/>
      <c r="AW641" s="427"/>
      <c r="AX641" s="427"/>
      <c r="AY641" s="427"/>
      <c r="AZ641" s="427"/>
      <c r="BA641" s="427"/>
      <c r="BB641" s="427"/>
      <c r="BC641" s="427"/>
      <c r="BD641" s="427"/>
      <c r="BE641" s="427"/>
      <c r="BF641" s="427"/>
      <c r="BG641" s="427"/>
      <c r="BH641" s="427"/>
      <c r="BI641" s="427"/>
      <c r="BJ641" s="427"/>
      <c r="BK641" s="427"/>
      <c r="BL641" s="427"/>
      <c r="BM641" s="427"/>
      <c r="BN641" s="427"/>
      <c r="BO641" s="427"/>
      <c r="BP641" s="427"/>
      <c r="BQ641" s="427"/>
      <c r="BR641" s="427"/>
      <c r="BS641" s="427"/>
      <c r="BT641" s="427"/>
      <c r="BU641" s="427"/>
      <c r="BV641" s="427"/>
      <c r="BW641" s="427"/>
      <c r="BX641" s="427"/>
      <c r="BY641" s="427"/>
      <c r="BZ641" s="427"/>
      <c r="CA641" s="427"/>
      <c r="CB641" s="427"/>
      <c r="CC641" s="427"/>
      <c r="CD641" s="427"/>
      <c r="CE641" s="427"/>
      <c r="CF641" s="427"/>
      <c r="CG641" s="427"/>
      <c r="CH641" s="427"/>
      <c r="CI641" s="427"/>
      <c r="CJ641" s="427"/>
      <c r="CK641" s="427"/>
      <c r="CL641" s="427"/>
      <c r="CM641" s="427"/>
      <c r="CN641" s="427"/>
      <c r="CO641" s="427"/>
      <c r="CP641" s="427"/>
      <c r="CQ641" s="427"/>
      <c r="CR641" s="427"/>
      <c r="CS641" s="427"/>
      <c r="CT641" s="427"/>
      <c r="CU641" s="427"/>
      <c r="CV641" s="427"/>
      <c r="CW641" s="427"/>
      <c r="CX641" s="427"/>
      <c r="CY641" s="427"/>
      <c r="CZ641" s="427"/>
      <c r="DA641" s="427"/>
      <c r="DB641" s="427"/>
      <c r="DC641" s="427"/>
      <c r="DD641" s="427"/>
      <c r="DE641" s="427"/>
      <c r="DF641" s="427"/>
      <c r="DG641" s="427"/>
      <c r="DH641" s="427"/>
      <c r="DI641" s="427"/>
      <c r="DJ641" s="427"/>
      <c r="DK641" s="427"/>
      <c r="DL641" s="427"/>
      <c r="DM641" s="427"/>
      <c r="DN641" s="427"/>
      <c r="DO641" s="427"/>
      <c r="DP641" s="427"/>
      <c r="DQ641" s="427"/>
      <c r="DR641" s="427"/>
      <c r="DS641" s="427"/>
      <c r="DT641" s="427"/>
      <c r="DU641" s="427"/>
      <c r="DV641" s="427"/>
      <c r="DW641" s="427"/>
      <c r="DX641" s="427"/>
      <c r="DY641" s="427"/>
      <c r="DZ641" s="427"/>
      <c r="EA641" s="427"/>
      <c r="EB641" s="427"/>
      <c r="EC641" s="427"/>
      <c r="ED641" s="427"/>
      <c r="EE641" s="427"/>
      <c r="EF641" s="427"/>
      <c r="EG641" s="427"/>
      <c r="EH641" s="427"/>
      <c r="EI641" s="427"/>
      <c r="EJ641" s="427"/>
      <c r="EK641" s="427"/>
      <c r="EL641" s="427"/>
      <c r="EM641" s="427"/>
      <c r="EN641" s="427"/>
      <c r="EO641" s="427"/>
      <c r="EP641" s="427"/>
      <c r="EQ641" s="427"/>
      <c r="ER641" s="427"/>
      <c r="ES641" s="427"/>
      <c r="ET641" s="427"/>
      <c r="EU641" s="427"/>
      <c r="EV641" s="427"/>
      <c r="EW641" s="427"/>
      <c r="EX641" s="427"/>
      <c r="EY641" s="427"/>
      <c r="EZ641" s="427"/>
      <c r="FA641" s="427"/>
      <c r="FB641" s="427"/>
      <c r="FC641" s="427"/>
      <c r="FD641" s="427"/>
      <c r="FE641" s="427"/>
      <c r="FF641" s="427"/>
      <c r="FG641" s="427"/>
      <c r="FH641" s="427"/>
      <c r="FI641" s="427"/>
      <c r="FJ641" s="427"/>
      <c r="FK641" s="427"/>
      <c r="FL641" s="427"/>
      <c r="FM641" s="427"/>
      <c r="FN641" s="427"/>
      <c r="FO641" s="427"/>
      <c r="FP641" s="427"/>
      <c r="FQ641" s="427"/>
      <c r="FR641" s="427"/>
      <c r="FS641" s="427"/>
      <c r="FT641" s="427"/>
      <c r="FU641" s="427"/>
      <c r="FV641" s="427"/>
      <c r="FW641" s="427"/>
      <c r="FX641" s="427"/>
      <c r="FY641" s="427"/>
      <c r="FZ641" s="427"/>
      <c r="GA641" s="427"/>
      <c r="GB641" s="427"/>
      <c r="GC641" s="427"/>
      <c r="GD641" s="427"/>
      <c r="GE641" s="427"/>
      <c r="GF641" s="427"/>
      <c r="GG641" s="427"/>
      <c r="GH641" s="427"/>
      <c r="GI641" s="427"/>
      <c r="GJ641" s="427"/>
      <c r="GK641" s="427"/>
      <c r="GL641" s="427"/>
      <c r="GM641" s="427"/>
      <c r="GN641" s="427"/>
      <c r="GO641" s="427"/>
      <c r="GP641" s="427"/>
      <c r="GQ641" s="427"/>
      <c r="GR641" s="427"/>
      <c r="GS641" s="427"/>
      <c r="GT641" s="427"/>
      <c r="GU641" s="427"/>
      <c r="GV641" s="427"/>
      <c r="GW641" s="427"/>
      <c r="GX641" s="427"/>
      <c r="GY641" s="427"/>
      <c r="GZ641" s="427"/>
      <c r="HA641" s="427"/>
      <c r="HB641" s="427"/>
      <c r="HC641" s="427"/>
      <c r="HD641" s="427"/>
      <c r="HE641" s="427"/>
      <c r="HF641" s="427"/>
      <c r="HG641" s="427"/>
      <c r="HH641" s="427"/>
      <c r="HI641" s="427"/>
      <c r="HJ641" s="427"/>
      <c r="HK641" s="427"/>
      <c r="HL641" s="427"/>
      <c r="HM641" s="427"/>
      <c r="HN641" s="427"/>
      <c r="HO641" s="427"/>
      <c r="HP641" s="427"/>
      <c r="HQ641" s="427"/>
      <c r="HR641" s="427"/>
      <c r="HS641" s="427"/>
      <c r="HT641" s="427"/>
      <c r="HU641" s="427"/>
      <c r="HV641" s="427"/>
      <c r="HW641" s="427"/>
      <c r="HX641" s="427"/>
      <c r="HY641" s="427"/>
      <c r="HZ641" s="427"/>
      <c r="IA641" s="427"/>
      <c r="IB641" s="427"/>
      <c r="IC641" s="427"/>
      <c r="ID641" s="427"/>
      <c r="IE641" s="427"/>
      <c r="IF641" s="427"/>
      <c r="IG641" s="427"/>
      <c r="IH641" s="427"/>
      <c r="II641" s="427"/>
      <c r="IJ641" s="427"/>
      <c r="IK641" s="427"/>
      <c r="IL641" s="427"/>
      <c r="IM641" s="427"/>
      <c r="IN641" s="427"/>
      <c r="IO641" s="427"/>
      <c r="IP641" s="427"/>
      <c r="IQ641" s="427"/>
      <c r="IR641" s="427"/>
      <c r="IS641" s="427"/>
      <c r="IT641" s="427"/>
      <c r="IU641" s="427"/>
      <c r="IV641" s="427"/>
      <c r="IW641" s="427"/>
      <c r="IX641" s="427"/>
      <c r="IY641" s="427"/>
      <c r="IZ641" s="427"/>
      <c r="JA641" s="427"/>
      <c r="JB641" s="427"/>
      <c r="JC641" s="427"/>
      <c r="JD641" s="427"/>
      <c r="JE641" s="427"/>
      <c r="JF641" s="427"/>
      <c r="JG641" s="427"/>
      <c r="JH641" s="427"/>
      <c r="JI641" s="427"/>
      <c r="JJ641" s="427"/>
      <c r="JK641" s="427"/>
      <c r="JL641" s="427"/>
      <c r="JM641" s="427"/>
      <c r="JN641" s="427"/>
      <c r="JO641" s="427"/>
      <c r="JP641" s="427"/>
      <c r="JQ641" s="427"/>
      <c r="JR641" s="427"/>
      <c r="JS641" s="427"/>
      <c r="JT641" s="427"/>
      <c r="JU641" s="427"/>
      <c r="JV641" s="427"/>
      <c r="JW641" s="427"/>
      <c r="JX641" s="427"/>
      <c r="JY641" s="427"/>
      <c r="JZ641" s="427"/>
      <c r="KA641" s="427"/>
      <c r="KB641" s="427"/>
      <c r="KC641" s="427"/>
      <c r="KD641" s="427"/>
      <c r="KE641" s="427"/>
      <c r="KF641" s="427"/>
      <c r="KG641" s="427"/>
      <c r="KH641" s="427"/>
      <c r="KI641" s="427"/>
      <c r="KJ641" s="427"/>
      <c r="KK641" s="427"/>
      <c r="KL641" s="427"/>
      <c r="KM641" s="427"/>
      <c r="KN641" s="427"/>
      <c r="KO641" s="427"/>
      <c r="KP641" s="427"/>
      <c r="KQ641" s="427"/>
      <c r="KR641" s="427"/>
      <c r="KS641" s="427"/>
      <c r="KT641" s="427"/>
      <c r="KU641" s="427"/>
      <c r="KV641" s="427"/>
      <c r="KW641" s="427"/>
      <c r="KX641" s="427"/>
      <c r="KY641" s="427"/>
      <c r="KZ641" s="427"/>
      <c r="LA641" s="427"/>
      <c r="LB641" s="427"/>
      <c r="LC641" s="427"/>
      <c r="LD641" s="427"/>
      <c r="LE641" s="427"/>
      <c r="LF641" s="427"/>
      <c r="LG641" s="427"/>
      <c r="LH641" s="427"/>
      <c r="LI641" s="427"/>
      <c r="LJ641" s="427"/>
      <c r="LK641" s="427"/>
      <c r="LL641" s="427"/>
      <c r="LM641" s="427"/>
      <c r="LN641" s="427"/>
      <c r="LO641" s="427"/>
      <c r="LP641" s="427"/>
      <c r="LQ641" s="427"/>
      <c r="LR641" s="427"/>
      <c r="LS641" s="427"/>
      <c r="LT641" s="427"/>
      <c r="LU641" s="427"/>
      <c r="LV641" s="427"/>
      <c r="LW641" s="427"/>
      <c r="LX641" s="427"/>
      <c r="LY641" s="427"/>
      <c r="LZ641" s="427"/>
      <c r="MA641" s="427"/>
      <c r="MB641" s="427"/>
      <c r="MC641" s="427"/>
      <c r="MD641" s="427"/>
      <c r="ME641" s="427"/>
      <c r="MF641" s="427"/>
      <c r="MG641" s="427"/>
      <c r="MH641" s="427"/>
      <c r="MI641" s="427"/>
      <c r="MJ641" s="427"/>
      <c r="MK641" s="427"/>
      <c r="ML641" s="427"/>
      <c r="MM641" s="427"/>
      <c r="MN641" s="427"/>
      <c r="MO641" s="427"/>
      <c r="MP641" s="427"/>
      <c r="MQ641" s="427"/>
      <c r="MR641" s="427"/>
      <c r="MS641" s="427"/>
      <c r="MT641" s="427"/>
      <c r="MU641" s="427"/>
      <c r="MV641" s="427"/>
      <c r="MW641" s="427"/>
      <c r="MX641" s="427"/>
      <c r="MY641" s="427"/>
      <c r="MZ641" s="427"/>
      <c r="NA641" s="427"/>
      <c r="NB641" s="427"/>
      <c r="NC641" s="427"/>
      <c r="ND641" s="427"/>
      <c r="NE641" s="427"/>
      <c r="NF641" s="427"/>
      <c r="NG641" s="427"/>
      <c r="NH641" s="427"/>
      <c r="NI641" s="427"/>
      <c r="NJ641" s="427"/>
      <c r="NK641" s="427"/>
      <c r="NL641" s="427"/>
      <c r="NM641" s="427"/>
      <c r="NN641" s="427"/>
      <c r="NO641" s="427"/>
      <c r="NP641" s="427"/>
      <c r="NQ641" s="427"/>
      <c r="NR641" s="427"/>
      <c r="NS641" s="427"/>
      <c r="NT641" s="427"/>
      <c r="NU641" s="427"/>
      <c r="NV641" s="427"/>
      <c r="NW641" s="427"/>
      <c r="NX641" s="427"/>
      <c r="NY641" s="427"/>
      <c r="NZ641" s="427"/>
      <c r="OA641" s="608"/>
      <c r="OB641" s="674"/>
      <c r="OC641" s="674"/>
      <c r="OD641" s="674"/>
      <c r="OE641" s="674"/>
      <c r="OF641" s="674"/>
      <c r="OG641" s="674"/>
      <c r="OH641" s="674"/>
      <c r="OI641" s="674"/>
      <c r="OJ641" s="674"/>
      <c r="OK641" s="674"/>
    </row>
    <row r="642" spans="6:401" ht="12" customHeight="1" x14ac:dyDescent="0.2">
      <c r="F642" s="428"/>
      <c r="G642" s="428"/>
      <c r="K642" s="333"/>
      <c r="L642" s="333"/>
      <c r="M642" s="333"/>
      <c r="N642" s="333"/>
      <c r="O642" s="333"/>
      <c r="P642" s="333"/>
      <c r="Q642" s="333"/>
      <c r="R642" s="333"/>
      <c r="S642" s="333"/>
      <c r="T642" s="333"/>
      <c r="U642" s="333"/>
      <c r="V642" s="333"/>
      <c r="W642" s="333"/>
      <c r="X642" s="333"/>
      <c r="Y642" s="333"/>
      <c r="Z642" s="333"/>
      <c r="AA642" s="333"/>
      <c r="AB642" s="333"/>
      <c r="AC642" s="333"/>
      <c r="AD642" s="333"/>
      <c r="AE642" s="333"/>
      <c r="AF642" s="333"/>
      <c r="AG642" s="333"/>
      <c r="AH642" s="333"/>
      <c r="AI642" s="333"/>
      <c r="AJ642" s="333"/>
      <c r="AK642" s="333"/>
      <c r="AL642" s="332"/>
      <c r="AM642" s="333"/>
      <c r="AN642" s="333"/>
      <c r="AO642" s="333"/>
      <c r="AP642" s="333"/>
      <c r="AQ642" s="333"/>
      <c r="AR642" s="333"/>
      <c r="AS642" s="333"/>
      <c r="AT642" s="333"/>
      <c r="AU642" s="333"/>
      <c r="AV642" s="333"/>
      <c r="AW642" s="333"/>
      <c r="AX642" s="333"/>
      <c r="AY642" s="333"/>
      <c r="AZ642" s="333"/>
      <c r="BA642" s="333"/>
      <c r="BB642" s="333"/>
      <c r="BC642" s="333"/>
      <c r="BD642" s="333"/>
      <c r="BE642" s="333"/>
      <c r="BF642" s="333"/>
      <c r="BG642" s="333"/>
      <c r="BH642" s="333"/>
      <c r="BI642" s="333"/>
      <c r="BJ642" s="333"/>
      <c r="BK642" s="333"/>
      <c r="BL642" s="333"/>
      <c r="BM642" s="333"/>
      <c r="BN642" s="333"/>
      <c r="BO642" s="333"/>
      <c r="BP642" s="333"/>
      <c r="BQ642" s="333"/>
      <c r="BR642" s="333"/>
      <c r="BS642" s="333"/>
      <c r="BT642" s="333"/>
      <c r="BU642" s="333"/>
      <c r="BV642" s="333"/>
      <c r="BW642" s="333"/>
      <c r="BX642" s="333"/>
      <c r="BY642" s="333"/>
      <c r="BZ642" s="333"/>
      <c r="CA642" s="333"/>
      <c r="CB642" s="333"/>
      <c r="CC642" s="333"/>
      <c r="CD642" s="333"/>
      <c r="CE642" s="333"/>
      <c r="CF642" s="333"/>
      <c r="CG642" s="333"/>
      <c r="CH642" s="333"/>
      <c r="CI642" s="333"/>
      <c r="CJ642" s="333"/>
      <c r="CK642" s="333"/>
      <c r="CL642" s="333"/>
      <c r="CM642" s="333"/>
      <c r="CN642" s="333"/>
      <c r="CO642" s="333"/>
      <c r="CP642" s="333"/>
      <c r="CQ642" s="333"/>
      <c r="CR642" s="333"/>
      <c r="CS642" s="333"/>
      <c r="CT642" s="333"/>
      <c r="CU642" s="333"/>
      <c r="CV642" s="333"/>
      <c r="CW642" s="333"/>
      <c r="CX642" s="333"/>
      <c r="CY642" s="333"/>
      <c r="CZ642" s="333"/>
      <c r="DA642" s="333"/>
      <c r="DB642" s="333"/>
      <c r="DC642" s="333"/>
      <c r="DD642" s="333"/>
      <c r="DE642" s="333"/>
      <c r="DF642" s="333"/>
      <c r="DG642" s="333"/>
      <c r="DH642" s="333"/>
      <c r="DI642" s="333"/>
      <c r="DJ642" s="333"/>
      <c r="DK642" s="333"/>
      <c r="DL642" s="333"/>
      <c r="DM642" s="333"/>
      <c r="DN642" s="333"/>
      <c r="DO642" s="333"/>
      <c r="DP642" s="333"/>
      <c r="DQ642" s="333"/>
      <c r="DR642" s="333"/>
      <c r="DS642" s="333"/>
      <c r="DT642" s="333"/>
      <c r="DU642" s="333"/>
      <c r="DV642" s="333"/>
      <c r="DW642" s="333"/>
      <c r="DX642" s="333"/>
      <c r="DY642" s="333"/>
      <c r="DZ642" s="333"/>
      <c r="EA642" s="333"/>
      <c r="EB642" s="333"/>
      <c r="EC642" s="333"/>
      <c r="ED642" s="333"/>
      <c r="EE642" s="333"/>
      <c r="EF642" s="333"/>
      <c r="EG642" s="333"/>
      <c r="EH642" s="333"/>
      <c r="EI642" s="333"/>
      <c r="EJ642" s="333"/>
      <c r="EK642" s="333"/>
      <c r="EL642" s="333"/>
      <c r="EM642" s="333"/>
      <c r="EN642" s="333"/>
      <c r="EO642" s="333"/>
      <c r="EP642" s="333"/>
      <c r="EQ642" s="333"/>
      <c r="ER642" s="333"/>
      <c r="ES642" s="333"/>
      <c r="ET642" s="333"/>
      <c r="EU642" s="333"/>
      <c r="EV642" s="333"/>
      <c r="EW642" s="333"/>
      <c r="EX642" s="333"/>
      <c r="EY642" s="333"/>
      <c r="EZ642" s="333"/>
      <c r="FA642" s="333"/>
      <c r="FB642" s="333"/>
      <c r="FC642" s="333"/>
      <c r="FD642" s="333"/>
      <c r="FE642" s="333"/>
      <c r="FF642" s="333"/>
      <c r="FG642" s="333"/>
      <c r="FH642" s="333"/>
      <c r="FI642" s="333"/>
      <c r="FJ642" s="333"/>
      <c r="FK642" s="333"/>
      <c r="FL642" s="333"/>
      <c r="FM642" s="333"/>
      <c r="FN642" s="333"/>
      <c r="FO642" s="333"/>
      <c r="FP642" s="333"/>
      <c r="FQ642" s="333"/>
      <c r="FR642" s="333"/>
      <c r="FS642" s="333"/>
      <c r="FT642" s="333"/>
      <c r="FU642" s="333"/>
      <c r="FV642" s="333"/>
      <c r="FW642" s="333"/>
      <c r="FX642" s="333"/>
      <c r="FY642" s="333"/>
      <c r="FZ642" s="333"/>
      <c r="GA642" s="333"/>
      <c r="GB642" s="333"/>
      <c r="GC642" s="333"/>
      <c r="GD642" s="333"/>
      <c r="GE642" s="333"/>
      <c r="GF642" s="333"/>
      <c r="GG642" s="333"/>
      <c r="GH642" s="333"/>
      <c r="GI642" s="333"/>
      <c r="GJ642" s="333"/>
      <c r="GK642" s="333"/>
      <c r="GL642" s="333"/>
      <c r="GM642" s="333"/>
      <c r="GN642" s="333"/>
      <c r="GO642" s="333"/>
      <c r="GP642" s="333"/>
      <c r="GQ642" s="333"/>
      <c r="GR642" s="333"/>
      <c r="GS642" s="333"/>
      <c r="GT642" s="333"/>
      <c r="GU642" s="333"/>
      <c r="GV642" s="333"/>
      <c r="GW642" s="333"/>
      <c r="GX642" s="333"/>
      <c r="GY642" s="333"/>
      <c r="GZ642" s="333"/>
      <c r="HA642" s="333"/>
      <c r="HB642" s="333"/>
      <c r="HC642" s="333"/>
      <c r="HD642" s="333"/>
      <c r="HE642" s="333"/>
      <c r="HF642" s="333"/>
      <c r="HG642" s="333"/>
      <c r="HH642" s="333"/>
      <c r="HI642" s="333"/>
      <c r="HJ642" s="333"/>
      <c r="HK642" s="333"/>
      <c r="HL642" s="333"/>
      <c r="HM642" s="333"/>
      <c r="HN642" s="333"/>
      <c r="HO642" s="333"/>
      <c r="HP642" s="333"/>
      <c r="HQ642" s="333"/>
      <c r="HR642" s="333"/>
      <c r="HS642" s="333"/>
      <c r="HT642" s="333"/>
      <c r="HU642" s="333"/>
      <c r="HV642" s="333"/>
      <c r="HW642" s="333"/>
      <c r="HX642" s="333"/>
      <c r="HY642" s="333"/>
      <c r="HZ642" s="333"/>
      <c r="IA642" s="333"/>
      <c r="IB642" s="333"/>
      <c r="IC642" s="333"/>
      <c r="ID642" s="333"/>
      <c r="IE642" s="333"/>
      <c r="IF642" s="333"/>
      <c r="IG642" s="333"/>
      <c r="IH642" s="333"/>
      <c r="II642" s="333"/>
      <c r="IJ642" s="333"/>
      <c r="IK642" s="333"/>
      <c r="IL642" s="333"/>
      <c r="IM642" s="333"/>
      <c r="IN642" s="333"/>
      <c r="IO642" s="333"/>
      <c r="IP642" s="333"/>
      <c r="IQ642" s="333"/>
      <c r="IR642" s="333"/>
      <c r="IS642" s="333"/>
      <c r="IT642" s="333"/>
      <c r="IU642" s="333"/>
      <c r="IV642" s="333"/>
      <c r="IW642" s="333"/>
      <c r="IX642" s="333"/>
      <c r="IY642" s="333"/>
      <c r="IZ642" s="333"/>
      <c r="JA642" s="333"/>
      <c r="JB642" s="333"/>
      <c r="JC642" s="333"/>
      <c r="JD642" s="333"/>
      <c r="JE642" s="333"/>
      <c r="JF642" s="333"/>
      <c r="JG642" s="333"/>
      <c r="JH642" s="333"/>
      <c r="JI642" s="333"/>
      <c r="JJ642" s="333"/>
      <c r="JK642" s="333"/>
      <c r="JL642" s="333"/>
      <c r="JM642" s="333"/>
      <c r="JN642" s="333"/>
      <c r="JO642" s="333"/>
      <c r="JP642" s="333"/>
      <c r="JQ642" s="333"/>
      <c r="JR642" s="333"/>
      <c r="JS642" s="333"/>
      <c r="JT642" s="333"/>
      <c r="JU642" s="333"/>
      <c r="JV642" s="333"/>
      <c r="JW642" s="333"/>
      <c r="JX642" s="333"/>
      <c r="JY642" s="333"/>
      <c r="JZ642" s="333"/>
      <c r="KA642" s="333"/>
      <c r="KB642" s="333"/>
      <c r="KC642" s="333"/>
      <c r="KD642" s="333"/>
      <c r="KE642" s="333"/>
      <c r="KF642" s="333"/>
      <c r="KG642" s="333"/>
      <c r="KH642" s="333"/>
      <c r="KI642" s="333"/>
      <c r="KJ642" s="333"/>
      <c r="KK642" s="333"/>
      <c r="KL642" s="333"/>
      <c r="KM642" s="333"/>
      <c r="KN642" s="333"/>
      <c r="KO642" s="333"/>
      <c r="KP642" s="333"/>
      <c r="KQ642" s="333"/>
      <c r="KR642" s="333"/>
      <c r="KS642" s="333"/>
      <c r="KT642" s="333"/>
      <c r="KU642" s="333"/>
      <c r="KV642" s="333"/>
      <c r="KW642" s="333"/>
      <c r="KX642" s="333"/>
      <c r="KY642" s="333"/>
      <c r="KZ642" s="333"/>
      <c r="LA642" s="333"/>
      <c r="LB642" s="333"/>
      <c r="LC642" s="333"/>
      <c r="LD642" s="333"/>
      <c r="LE642" s="333"/>
      <c r="LF642" s="333"/>
      <c r="LG642" s="333"/>
      <c r="LH642" s="333"/>
      <c r="LI642" s="333"/>
      <c r="LJ642" s="333"/>
      <c r="LK642" s="333"/>
      <c r="LL642" s="333"/>
      <c r="LM642" s="333"/>
      <c r="LN642" s="333"/>
      <c r="LO642" s="333"/>
      <c r="LP642" s="333"/>
      <c r="LQ642" s="333"/>
      <c r="LR642" s="333"/>
      <c r="LS642" s="333"/>
      <c r="LT642" s="333"/>
      <c r="LU642" s="333"/>
      <c r="LV642" s="333"/>
      <c r="LW642" s="333"/>
      <c r="LX642" s="333"/>
      <c r="LY642" s="333"/>
      <c r="LZ642" s="333"/>
      <c r="MA642" s="333"/>
      <c r="MB642" s="333"/>
      <c r="MC642" s="333"/>
      <c r="MD642" s="333"/>
      <c r="ME642" s="333"/>
      <c r="MF642" s="333"/>
      <c r="MG642" s="333"/>
      <c r="MH642" s="333"/>
      <c r="MI642" s="333"/>
      <c r="MJ642" s="333"/>
      <c r="MK642" s="333"/>
      <c r="ML642" s="333"/>
      <c r="MM642" s="333"/>
      <c r="MN642" s="333"/>
      <c r="MO642" s="333"/>
      <c r="MP642" s="333"/>
      <c r="MQ642" s="333"/>
      <c r="MR642" s="333"/>
      <c r="MS642" s="333"/>
      <c r="MT642" s="333"/>
      <c r="MU642" s="333"/>
      <c r="MV642" s="333"/>
      <c r="MW642" s="333"/>
      <c r="MX642" s="333"/>
      <c r="MY642" s="333"/>
      <c r="MZ642" s="333"/>
      <c r="NA642" s="333"/>
      <c r="NB642" s="333"/>
      <c r="NC642" s="333"/>
      <c r="ND642" s="333"/>
      <c r="NE642" s="333"/>
      <c r="NF642" s="333"/>
      <c r="NG642" s="333"/>
      <c r="NH642" s="333"/>
      <c r="NI642" s="333"/>
      <c r="NJ642" s="333"/>
      <c r="NK642" s="333"/>
      <c r="NL642" s="333"/>
      <c r="NM642" s="333"/>
      <c r="NN642" s="333"/>
      <c r="NO642" s="333"/>
      <c r="NP642" s="333"/>
      <c r="NQ642" s="333"/>
      <c r="NR642" s="333"/>
      <c r="NS642" s="333"/>
      <c r="NT642" s="333"/>
      <c r="NU642" s="333"/>
      <c r="NV642" s="333"/>
      <c r="NW642" s="333"/>
      <c r="NX642" s="333"/>
      <c r="NY642" s="333"/>
      <c r="NZ642" s="333"/>
      <c r="OA642" s="333"/>
      <c r="OB642" s="333"/>
      <c r="OC642" s="333"/>
      <c r="OD642" s="333"/>
    </row>
  </sheetData>
  <sheetProtection algorithmName="SHA-512" hashValue="7x6efBde1v1B88JeLyqG0my902dZ5Ax/cslydwUrfrRQDCELFTX54CBCSr3m61UxjxvHG89RbOSid3J3hMwqZA==" saltValue="ElwVkj9OetVgnqkj6gz/tw==" spinCount="100000" sheet="1" selectLockedCells="1"/>
  <mergeCells count="426">
    <mergeCell ref="B10:D10"/>
    <mergeCell ref="F10:I10"/>
    <mergeCell ref="B5:D5"/>
    <mergeCell ref="F5:I5"/>
    <mergeCell ref="B6:D6"/>
    <mergeCell ref="F6:I6"/>
    <mergeCell ref="B7:D7"/>
    <mergeCell ref="F7:I7"/>
    <mergeCell ref="Q28:S28"/>
    <mergeCell ref="B2:D2"/>
    <mergeCell ref="F2:I2"/>
    <mergeCell ref="B3:D3"/>
    <mergeCell ref="F3:I3"/>
    <mergeCell ref="B4:D4"/>
    <mergeCell ref="F4:I4"/>
    <mergeCell ref="B8:D8"/>
    <mergeCell ref="F8:I8"/>
    <mergeCell ref="B9:D9"/>
    <mergeCell ref="F9:I9"/>
    <mergeCell ref="J29:J30"/>
    <mergeCell ref="R20:R27"/>
    <mergeCell ref="S20:S27"/>
    <mergeCell ref="B11:D11"/>
    <mergeCell ref="F11:I11"/>
    <mergeCell ref="B12:D12"/>
    <mergeCell ref="E12:E18"/>
    <mergeCell ref="F12:X18"/>
    <mergeCell ref="B13:D13"/>
    <mergeCell ref="B14:D14"/>
    <mergeCell ref="B15:D15"/>
    <mergeCell ref="B16:D16"/>
    <mergeCell ref="B17:D17"/>
    <mergeCell ref="L20:L27"/>
    <mergeCell ref="F21:J21"/>
    <mergeCell ref="F22:J22"/>
    <mergeCell ref="F23:J23"/>
    <mergeCell ref="F24:J24"/>
    <mergeCell ref="F25:J25"/>
    <mergeCell ref="M20:M27"/>
    <mergeCell ref="O20:O27"/>
    <mergeCell ref="P20:P27"/>
    <mergeCell ref="T28:AB28"/>
    <mergeCell ref="K29:M30"/>
    <mergeCell ref="AD20:AD27"/>
    <mergeCell ref="AE20:AE27"/>
    <mergeCell ref="AG20:AG27"/>
    <mergeCell ref="AH20:AH27"/>
    <mergeCell ref="AJ20:AJ27"/>
    <mergeCell ref="AK20:AK27"/>
    <mergeCell ref="U20:U27"/>
    <mergeCell ref="V20:V27"/>
    <mergeCell ref="X20:X27"/>
    <mergeCell ref="Y20:Y27"/>
    <mergeCell ref="AA20:AA27"/>
    <mergeCell ref="AB20:AB27"/>
    <mergeCell ref="AV20:AV27"/>
    <mergeCell ref="AW20:AW27"/>
    <mergeCell ref="AY20:AY27"/>
    <mergeCell ref="AZ20:AZ27"/>
    <mergeCell ref="BB20:BB27"/>
    <mergeCell ref="BC20:BC27"/>
    <mergeCell ref="AP20:AP27"/>
    <mergeCell ref="AQ20:AQ27"/>
    <mergeCell ref="AS20:AS27"/>
    <mergeCell ref="AT20:AT27"/>
    <mergeCell ref="BN20:BN27"/>
    <mergeCell ref="BO20:BO27"/>
    <mergeCell ref="BQ20:BQ27"/>
    <mergeCell ref="BR20:BR27"/>
    <mergeCell ref="BT20:BT27"/>
    <mergeCell ref="BU20:BU27"/>
    <mergeCell ref="BE20:BE27"/>
    <mergeCell ref="BF20:BF27"/>
    <mergeCell ref="BH20:BH27"/>
    <mergeCell ref="BI20:BI27"/>
    <mergeCell ref="BK20:BK27"/>
    <mergeCell ref="BL20:BL27"/>
    <mergeCell ref="CF20:CF27"/>
    <mergeCell ref="CG20:CG27"/>
    <mergeCell ref="CI20:CI27"/>
    <mergeCell ref="CJ20:CJ27"/>
    <mergeCell ref="CL20:CL27"/>
    <mergeCell ref="CM20:CM27"/>
    <mergeCell ref="BW20:BW27"/>
    <mergeCell ref="BX20:BX27"/>
    <mergeCell ref="BZ20:BZ27"/>
    <mergeCell ref="CA20:CA27"/>
    <mergeCell ref="CC20:CC27"/>
    <mergeCell ref="CD20:CD27"/>
    <mergeCell ref="CX20:CX27"/>
    <mergeCell ref="CY20:CY27"/>
    <mergeCell ref="DA20:DA27"/>
    <mergeCell ref="DB20:DB27"/>
    <mergeCell ref="DD20:DD27"/>
    <mergeCell ref="DE20:DE27"/>
    <mergeCell ref="CO20:CO27"/>
    <mergeCell ref="CP20:CP27"/>
    <mergeCell ref="CR20:CR27"/>
    <mergeCell ref="CS20:CS27"/>
    <mergeCell ref="CU20:CU27"/>
    <mergeCell ref="CV20:CV27"/>
    <mergeCell ref="DP20:DP27"/>
    <mergeCell ref="DQ20:DQ27"/>
    <mergeCell ref="DS20:DS27"/>
    <mergeCell ref="DT20:DT27"/>
    <mergeCell ref="DV20:DV27"/>
    <mergeCell ref="DW20:DW27"/>
    <mergeCell ref="DG20:DG27"/>
    <mergeCell ref="DH20:DH27"/>
    <mergeCell ref="DJ20:DJ27"/>
    <mergeCell ref="DK20:DK27"/>
    <mergeCell ref="DM20:DM27"/>
    <mergeCell ref="DN20:DN27"/>
    <mergeCell ref="EH20:EH27"/>
    <mergeCell ref="EI20:EI27"/>
    <mergeCell ref="EK20:EK27"/>
    <mergeCell ref="EL20:EL27"/>
    <mergeCell ref="EN20:EN27"/>
    <mergeCell ref="EO20:EO27"/>
    <mergeCell ref="DY20:DY27"/>
    <mergeCell ref="DZ20:DZ27"/>
    <mergeCell ref="EB20:EB27"/>
    <mergeCell ref="EC20:EC27"/>
    <mergeCell ref="EE20:EE27"/>
    <mergeCell ref="EF20:EF27"/>
    <mergeCell ref="EZ20:EZ27"/>
    <mergeCell ref="FA20:FA27"/>
    <mergeCell ref="FC20:FC27"/>
    <mergeCell ref="FD20:FD27"/>
    <mergeCell ref="FF20:FF27"/>
    <mergeCell ref="FG20:FG27"/>
    <mergeCell ref="EQ20:EQ27"/>
    <mergeCell ref="ER20:ER27"/>
    <mergeCell ref="ET20:ET27"/>
    <mergeCell ref="EU20:EU27"/>
    <mergeCell ref="EW20:EW27"/>
    <mergeCell ref="EX20:EX27"/>
    <mergeCell ref="FR20:FR27"/>
    <mergeCell ref="FS20:FS27"/>
    <mergeCell ref="FU20:FU27"/>
    <mergeCell ref="FV20:FV27"/>
    <mergeCell ref="FX20:FX27"/>
    <mergeCell ref="FY20:FY27"/>
    <mergeCell ref="FI20:FI27"/>
    <mergeCell ref="FJ20:FJ27"/>
    <mergeCell ref="FL20:FL27"/>
    <mergeCell ref="FM20:FM27"/>
    <mergeCell ref="FO20:FO27"/>
    <mergeCell ref="FP20:FP27"/>
    <mergeCell ref="GJ20:GJ27"/>
    <mergeCell ref="GK20:GK27"/>
    <mergeCell ref="GM20:GM27"/>
    <mergeCell ref="GN20:GN27"/>
    <mergeCell ref="GP20:GP27"/>
    <mergeCell ref="GQ20:GQ27"/>
    <mergeCell ref="GA20:GA27"/>
    <mergeCell ref="GB20:GB27"/>
    <mergeCell ref="GD20:GD27"/>
    <mergeCell ref="GE20:GE27"/>
    <mergeCell ref="GG20:GG27"/>
    <mergeCell ref="GH20:GH27"/>
    <mergeCell ref="HB20:HB27"/>
    <mergeCell ref="HC20:HC27"/>
    <mergeCell ref="HE20:HE27"/>
    <mergeCell ref="HF20:HF27"/>
    <mergeCell ref="HH20:HH27"/>
    <mergeCell ref="HI20:HI27"/>
    <mergeCell ref="GS20:GS27"/>
    <mergeCell ref="GT20:GT27"/>
    <mergeCell ref="GV20:GV27"/>
    <mergeCell ref="GW20:GW27"/>
    <mergeCell ref="GY20:GY27"/>
    <mergeCell ref="GZ20:GZ27"/>
    <mergeCell ref="HT20:HT27"/>
    <mergeCell ref="HU20:HU27"/>
    <mergeCell ref="HW20:HW27"/>
    <mergeCell ref="HX20:HX27"/>
    <mergeCell ref="HZ20:HZ27"/>
    <mergeCell ref="IA20:IA27"/>
    <mergeCell ref="HK20:HK27"/>
    <mergeCell ref="HL20:HL27"/>
    <mergeCell ref="HN20:HN27"/>
    <mergeCell ref="HO20:HO27"/>
    <mergeCell ref="HQ20:HQ27"/>
    <mergeCell ref="HR20:HR27"/>
    <mergeCell ref="IL20:IL27"/>
    <mergeCell ref="IM20:IM27"/>
    <mergeCell ref="IO20:IO27"/>
    <mergeCell ref="IP20:IP27"/>
    <mergeCell ref="IR20:IR27"/>
    <mergeCell ref="IS20:IS27"/>
    <mergeCell ref="IC20:IC27"/>
    <mergeCell ref="ID20:ID27"/>
    <mergeCell ref="IF20:IF27"/>
    <mergeCell ref="IG20:IG27"/>
    <mergeCell ref="II20:II27"/>
    <mergeCell ref="IJ20:IJ27"/>
    <mergeCell ref="JD20:JD27"/>
    <mergeCell ref="JE20:JE27"/>
    <mergeCell ref="JG20:JG27"/>
    <mergeCell ref="JH20:JH27"/>
    <mergeCell ref="JJ20:JJ27"/>
    <mergeCell ref="JK20:JK27"/>
    <mergeCell ref="IU20:IU27"/>
    <mergeCell ref="IV20:IV27"/>
    <mergeCell ref="IX20:IX27"/>
    <mergeCell ref="IY20:IY27"/>
    <mergeCell ref="JA20:JA27"/>
    <mergeCell ref="JB20:JB27"/>
    <mergeCell ref="JV20:JV27"/>
    <mergeCell ref="JW20:JW27"/>
    <mergeCell ref="JY20:JY27"/>
    <mergeCell ref="JZ20:JZ27"/>
    <mergeCell ref="KB20:KB27"/>
    <mergeCell ref="KC20:KC27"/>
    <mergeCell ref="JM20:JM27"/>
    <mergeCell ref="JN20:JN27"/>
    <mergeCell ref="JP20:JP27"/>
    <mergeCell ref="JQ20:JQ27"/>
    <mergeCell ref="JS20:JS27"/>
    <mergeCell ref="JT20:JT27"/>
    <mergeCell ref="KN20:KN27"/>
    <mergeCell ref="KO20:KO27"/>
    <mergeCell ref="KQ20:KQ27"/>
    <mergeCell ref="KR20:KR27"/>
    <mergeCell ref="KT20:KT27"/>
    <mergeCell ref="KU20:KU27"/>
    <mergeCell ref="KE20:KE27"/>
    <mergeCell ref="KF20:KF27"/>
    <mergeCell ref="KH20:KH27"/>
    <mergeCell ref="KI20:KI27"/>
    <mergeCell ref="KK20:KK27"/>
    <mergeCell ref="KL20:KL27"/>
    <mergeCell ref="LF20:LF27"/>
    <mergeCell ref="LG20:LG27"/>
    <mergeCell ref="LI20:LI27"/>
    <mergeCell ref="LJ20:LJ27"/>
    <mergeCell ref="LL20:LL27"/>
    <mergeCell ref="LM20:LM27"/>
    <mergeCell ref="KW20:KW27"/>
    <mergeCell ref="KX20:KX27"/>
    <mergeCell ref="KZ20:KZ27"/>
    <mergeCell ref="LA20:LA27"/>
    <mergeCell ref="LC20:LC27"/>
    <mergeCell ref="LD20:LD27"/>
    <mergeCell ref="MB20:MB27"/>
    <mergeCell ref="MD20:MD27"/>
    <mergeCell ref="ME20:ME27"/>
    <mergeCell ref="LO20:LO27"/>
    <mergeCell ref="LP20:LP27"/>
    <mergeCell ref="LR20:LR27"/>
    <mergeCell ref="LS20:LS27"/>
    <mergeCell ref="LU20:LU27"/>
    <mergeCell ref="LV20:LV27"/>
    <mergeCell ref="NZ20:NZ27"/>
    <mergeCell ref="OA20:OA27"/>
    <mergeCell ref="OC20:OC27"/>
    <mergeCell ref="OD20:OD27"/>
    <mergeCell ref="NQ20:NQ27"/>
    <mergeCell ref="NR20:NR27"/>
    <mergeCell ref="NT20:NT27"/>
    <mergeCell ref="NU20:NU27"/>
    <mergeCell ref="NW20:NW27"/>
    <mergeCell ref="NX20:NX27"/>
    <mergeCell ref="NI20:NI27"/>
    <mergeCell ref="NK20:NK27"/>
    <mergeCell ref="NL20:NL27"/>
    <mergeCell ref="NN20:NN27"/>
    <mergeCell ref="NO20:NO27"/>
    <mergeCell ref="MY20:MY27"/>
    <mergeCell ref="MZ20:MZ27"/>
    <mergeCell ref="NB20:NB27"/>
    <mergeCell ref="NC20:NC27"/>
    <mergeCell ref="NE20:NE27"/>
    <mergeCell ref="NF20:NF27"/>
    <mergeCell ref="N29:P30"/>
    <mergeCell ref="Q29:S30"/>
    <mergeCell ref="T29:V30"/>
    <mergeCell ref="W29:Y30"/>
    <mergeCell ref="Z29:AB30"/>
    <mergeCell ref="AC29:AE30"/>
    <mergeCell ref="AF29:AH30"/>
    <mergeCell ref="NH20:NH27"/>
    <mergeCell ref="MQ20:MQ27"/>
    <mergeCell ref="MS20:MS27"/>
    <mergeCell ref="MT20:MT27"/>
    <mergeCell ref="MV20:MV27"/>
    <mergeCell ref="MW20:MW27"/>
    <mergeCell ref="MG20:MG27"/>
    <mergeCell ref="MH20:MH27"/>
    <mergeCell ref="MJ20:MJ27"/>
    <mergeCell ref="MK20:MK27"/>
    <mergeCell ref="MM20:MM27"/>
    <mergeCell ref="MN20:MN27"/>
    <mergeCell ref="MP20:MP27"/>
    <mergeCell ref="LX20:LX27"/>
    <mergeCell ref="LY20:LY27"/>
    <mergeCell ref="MA20:MA27"/>
    <mergeCell ref="BA29:BC30"/>
    <mergeCell ref="BD29:BF30"/>
    <mergeCell ref="BG29:BI30"/>
    <mergeCell ref="BJ29:BL30"/>
    <mergeCell ref="BM29:BO30"/>
    <mergeCell ref="BP29:BR30"/>
    <mergeCell ref="AI29:AK30"/>
    <mergeCell ref="AO29:AQ30"/>
    <mergeCell ref="AR29:AT30"/>
    <mergeCell ref="AU29:AW30"/>
    <mergeCell ref="AX29:AZ30"/>
    <mergeCell ref="CK29:CM30"/>
    <mergeCell ref="CN29:CP30"/>
    <mergeCell ref="CQ29:CS30"/>
    <mergeCell ref="CT29:CV30"/>
    <mergeCell ref="CW29:CY30"/>
    <mergeCell ref="CZ29:DB30"/>
    <mergeCell ref="BS29:BU30"/>
    <mergeCell ref="BV29:BX30"/>
    <mergeCell ref="BY29:CA30"/>
    <mergeCell ref="CB29:CD30"/>
    <mergeCell ref="CE29:CG30"/>
    <mergeCell ref="CH29:CJ30"/>
    <mergeCell ref="DU29:DW30"/>
    <mergeCell ref="DX29:DZ30"/>
    <mergeCell ref="EA29:EC30"/>
    <mergeCell ref="ED29:EF30"/>
    <mergeCell ref="EG29:EI30"/>
    <mergeCell ref="EJ29:EL30"/>
    <mergeCell ref="DC29:DE30"/>
    <mergeCell ref="DF29:DH30"/>
    <mergeCell ref="DI29:DK30"/>
    <mergeCell ref="DL29:DN30"/>
    <mergeCell ref="DO29:DQ30"/>
    <mergeCell ref="DR29:DT30"/>
    <mergeCell ref="FE29:FG30"/>
    <mergeCell ref="FH29:FJ30"/>
    <mergeCell ref="FK29:FM30"/>
    <mergeCell ref="FN29:FP30"/>
    <mergeCell ref="FQ29:FS30"/>
    <mergeCell ref="FT29:FV30"/>
    <mergeCell ref="EM29:EO30"/>
    <mergeCell ref="EP29:ER30"/>
    <mergeCell ref="ES29:EU30"/>
    <mergeCell ref="EV29:EX30"/>
    <mergeCell ref="EY29:FA30"/>
    <mergeCell ref="FB29:FD30"/>
    <mergeCell ref="GO29:GQ30"/>
    <mergeCell ref="GR29:GT30"/>
    <mergeCell ref="GU29:GW30"/>
    <mergeCell ref="GX29:GZ30"/>
    <mergeCell ref="HA29:HC30"/>
    <mergeCell ref="HD29:HF30"/>
    <mergeCell ref="FW29:FY30"/>
    <mergeCell ref="FZ29:GB30"/>
    <mergeCell ref="GC29:GE30"/>
    <mergeCell ref="GF29:GH30"/>
    <mergeCell ref="GI29:GK30"/>
    <mergeCell ref="GL29:GN30"/>
    <mergeCell ref="HY29:IA30"/>
    <mergeCell ref="IB29:ID30"/>
    <mergeCell ref="IE29:IG30"/>
    <mergeCell ref="IH29:IJ30"/>
    <mergeCell ref="IK29:IM30"/>
    <mergeCell ref="IN29:IP30"/>
    <mergeCell ref="HG29:HI30"/>
    <mergeCell ref="HJ29:HL30"/>
    <mergeCell ref="HM29:HO30"/>
    <mergeCell ref="HP29:HR30"/>
    <mergeCell ref="HS29:HU30"/>
    <mergeCell ref="HV29:HX30"/>
    <mergeCell ref="JC29:JE30"/>
    <mergeCell ref="JF29:JH30"/>
    <mergeCell ref="KM29:KO30"/>
    <mergeCell ref="KP29:KR30"/>
    <mergeCell ref="JI29:JK30"/>
    <mergeCell ref="JL29:JN30"/>
    <mergeCell ref="JO29:JQ30"/>
    <mergeCell ref="JR29:JT30"/>
    <mergeCell ref="JU29:JW30"/>
    <mergeCell ref="LT29:LV30"/>
    <mergeCell ref="LW29:LY30"/>
    <mergeCell ref="LZ29:MB30"/>
    <mergeCell ref="AM20:AM27"/>
    <mergeCell ref="AN20:AN27"/>
    <mergeCell ref="OF20:OF27"/>
    <mergeCell ref="NM29:NO30"/>
    <mergeCell ref="NP29:NR30"/>
    <mergeCell ref="ND29:NF30"/>
    <mergeCell ref="NG29:NI30"/>
    <mergeCell ref="NJ29:NL30"/>
    <mergeCell ref="MC29:ME30"/>
    <mergeCell ref="MF29:MH30"/>
    <mergeCell ref="MI29:MK30"/>
    <mergeCell ref="ML29:MN30"/>
    <mergeCell ref="MO29:MQ30"/>
    <mergeCell ref="MR29:MT30"/>
    <mergeCell ref="KS29:KU30"/>
    <mergeCell ref="KV29:KX30"/>
    <mergeCell ref="JX29:JZ30"/>
    <mergeCell ref="IQ29:IS30"/>
    <mergeCell ref="IT29:IV30"/>
    <mergeCell ref="IW29:IY30"/>
    <mergeCell ref="IZ29:JB30"/>
    <mergeCell ref="OG20:OG27"/>
    <mergeCell ref="OI20:OI27"/>
    <mergeCell ref="OJ20:OJ27"/>
    <mergeCell ref="OE29:OG30"/>
    <mergeCell ref="OH29:OJ30"/>
    <mergeCell ref="AL29:AN30"/>
    <mergeCell ref="NS29:NU30"/>
    <mergeCell ref="NV29:NX30"/>
    <mergeCell ref="NY29:OA30"/>
    <mergeCell ref="OB29:OD30"/>
    <mergeCell ref="MU29:MW30"/>
    <mergeCell ref="MX29:MZ30"/>
    <mergeCell ref="NA29:NC30"/>
    <mergeCell ref="KY29:LA30"/>
    <mergeCell ref="LB29:LD30"/>
    <mergeCell ref="LE29:LG30"/>
    <mergeCell ref="LH29:LJ30"/>
    <mergeCell ref="KA29:KC30"/>
    <mergeCell ref="KD29:KF30"/>
    <mergeCell ref="KG29:KI30"/>
    <mergeCell ref="KJ29:KL30"/>
    <mergeCell ref="LK29:LM30"/>
    <mergeCell ref="LN29:LP30"/>
    <mergeCell ref="LQ29:LS30"/>
  </mergeCells>
  <dataValidations count="5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F10:I10" xr:uid="{00000000-0002-0000-0200-000000000000}">
      <formula1>obs_status_code</formula1>
    </dataValidation>
    <dataValidation errorStyle="warning" allowBlank="1" showErrorMessage="1" error="This code does not exist!" prompt="Please select organisation code" sqref="F8:I8" xr:uid="{00000000-0002-0000-0200-000001000000}"/>
    <dataValidation type="list" allowBlank="1" showInputMessage="1" showErrorMessage="1" error="This code does not exist!" promptTitle="Possible values" prompt="A = Normal (default)_x000a_E = Estimated_x000a_F = Forecast_x000a_I = Imputed; S = Strike_x000a_P = Provisional_x000a_M = Missing_x000a_B = Break in time series_x000a_L = Missing (data exist but not collected)_x000a_H = Missing (holiday or weekend)_x000a_Q = Missing (suppressed)_x000a_U = Low reliability" sqref="AG140:AG270 MS140:MS270 MV140:MV270 MY140:MY270 NB140:NB270 NE140:NE270 NH140:NH270 NK140:NK270 NN140:NN270 NQ140:NQ270 NT140:NT270 NW140:NW270 NZ140:NZ270 OC140:OC270 MD140:MD270 LU140:LU270 LO140:LO270 LR140:LR270 LX140:LX270 MA140:MA270 MJ140:MJ270 MG140:MG270 MP140:MP270 MM140:MM270 JM140:JM270 JP140:JP270 JS140:JS270 JV140:JV270 JY140:JY270 KB140:KB270 KE140:KE270 KH140:KH270 KK140:KK270 KN140:KN270 KQ140:KQ270 KT140:KT270 KW140:KW270 KZ140:KZ270 LC140:LC270 LF140:LF270 LI140:LI270 LL140:LL270 GJ140:GJ270 X140:X270 O140:O270 L140:L270 R140:R270 U140:U270 AD140:AD270 AA140:AA270 AJ140:AJ270 AP140:AP270 AS140:AS270 AV140:AV270 AY140:AY270 BB140:BB270 BE140:BE270 BH140:BH270 BK140:BK270 BN140:BN270 BQ140:BQ270 BT140:BT270 BW140:BW270 BZ140:BZ270 CC140:CC270 CF140:CF270 CI140:CI270 CL140:CL270 CO140:CO270 CR140:CR270 CU140:CU270 CX140:CX270 DA140:DA270 DD140:DD270 DG140:DG270 DJ140:DJ270 DM140:DM270 DP140:DP270 DS140:DS270 DV140:DV270 DY140:DY270 EB140:EB270 EE140:EE270 EH140:EH270 EK140:EK270 EN140:EN270 EQ140:EQ270 ET140:ET270 EW140:EW270 EZ140:EZ270 FC140:FC270 FF140:FF270 FI140:FI270 GA140:GA270 FR140:FR270 FL140:FL270 FO140:FO270 FU140:FU270 FX140:FX270 GG140:GG270 GD140:GD270 GM140:GM270 GP140:GP270 GS140:GS270 GV140:GV270 GY140:GY270 HB140:HB270 HE140:HE270 HH140:HH270 HK140:HK270 HN140:HN270 HQ140:HQ270 HT140:HT270 HW140:HW270 HZ140:HZ270 IC140:IC270 IF140:IF270 II140:II270 IL140:IL270 IO140:IO270 IR140:IR270 IU140:IU270 IX140:IX270 JA140:JA270 JD140:JD270 JG140:JG270 JJ140:JJ270 AM140:AM270 OF158:OF270 OI158:OI270" xr:uid="{00000000-0002-0000-0200-000002000000}">
      <formula1>#REF!</formula1>
    </dataValidation>
    <dataValidation type="list" allowBlank="1" showInputMessage="1" showErrorMessage="1" error="This code does not exist!" promptTitle="Possible values" prompt="F = Free_x000a_N = Not for publication, restricted for internal use only_x000a_C = Confidential statistical information_x000a_D = Secondary confidentiality set by sender, not for publication_x000a_S = Second. Confid. set by receiver, not for publication" sqref="AH140:AH270 MT140:MT270 MW140:MW270 MZ140:MZ270 NC140:NC270 NF140:NF270 NI140:NI270 NL140:NL270 NO140:NO270 NR140:NR270 NU140:NU270 NX140:NX270 OA140:OA270 OD140:OD270 ME140:ME270 LV140:LV270 LS140:LS270 LP140:LP270 LY140:LY270 MH140:MH270 MB140:MB270 MQ140:MQ270 MK140:MK270 MN140:MN270 JN140:JN270 JQ140:JQ270 JT140:JT270 JW140:JW270 JZ140:JZ270 KC140:KC270 KF140:KF270 KI140:KI270 KL140:KL270 KO140:KO270 KR140:KR270 KU140:KU270 KX140:KX270 LA140:LA270 LD140:LD270 LG140:LG270 LJ140:LJ270 LM140:LM270 GK140:GK270 Y140:Y270 P140:P270 M140:M270 S140:S270 AB140:AB270 V140:V270 JK140:JK270 AE140:AE270 AQ140:AQ270 AT140:AT270 AW140:AW270 AZ140:AZ270 BC140:BC270 BF140:BF270 BI140:BI270 BL140:BL270 BO140:BO270 BR140:BR270 BU140:BU270 BX140:BX270 CA140:CA270 CD140:CD270 CG140:CG270 CJ140:CJ270 CM140:CM270 CP140:CP270 CS140:CS270 CV140:CV270 CY140:CY270 DB140:DB270 DE140:DE270 DH140:DH270 DK140:DK270 DN140:DN270 DQ140:DQ270 DT140:DT270 DW140:DW270 DZ140:DZ270 EC140:EC270 EF140:EF270 EI140:EI270 EL140:EL270 EO140:EO270 ER140:ER270 EU140:EU270 EX140:EX270 FA140:FA270 FD140:FD270 FG140:FG270 FJ140:FJ270 GB140:GB270 FS140:FS270 FP140:FP270 FM140:FM270 FV140:FV270 GE140:GE270 FY140:FY270 GN140:GN270 GH140:GH270 GQ140:GQ270 GT140:GT270 GW140:GW270 GZ140:GZ270 HC140:HC270 HF140:HF270 HI140:HI270 HL140:HL270 HO140:HO270 HR140:HR270 HU140:HU270 HX140:HX270 IA140:IA270 ID140:ID270 IG140:IG270 IJ140:IJ270 IM140:IM270 IP140:IP270 IS140:IS270 IV140:IV270 IY140:IY270 JB140:JB270 JE140:JE270 JH140:JH270 AK140:AK270 AN140:AN270 OG158:OG270 OJ158:OJ270" xr:uid="{00000000-0002-0000-0200-000003000000}">
      <formula1>#REF!</formula1>
    </dataValidation>
    <dataValidation type="list" allowBlank="1" showInputMessage="1" showErrorMessage="1" error="Wrong code!" promptTitle="Possible values" prompt="V Current prices_x000a_Y Previous year prices_x000a_L Chain linked volumes_x000a_Q Constant prices" sqref="B6:D6" xr:uid="{00000000-0002-0000-0200-000004000000}">
      <formula1>$A$267:$A$270</formula1>
    </dataValidation>
  </dataValidations>
  <pageMargins left="0.75" right="0.75" top="1" bottom="1" header="0.4921259845" footer="0.4921259845"/>
  <pageSetup scale="20" fitToHeight="0" orientation="landscape" horizontalDpi="200" verticalDpi="2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2" tint="-0.249977111117893"/>
    <pageSetUpPr fitToPage="1"/>
  </sheetPr>
  <dimension ref="A1:XAX700"/>
  <sheetViews>
    <sheetView tabSelected="1" zoomScale="90" zoomScaleNormal="90" workbookViewId="0">
      <pane xSplit="10" ySplit="30" topLeftCell="K196" activePane="bottomRight" state="frozen"/>
      <selection activeCell="C5" sqref="C5:N19"/>
      <selection pane="topRight" activeCell="C5" sqref="C5:N19"/>
      <selection pane="bottomLeft" activeCell="C5" sqref="C5:N19"/>
      <selection pane="bottomRight" activeCell="T215" sqref="T215"/>
    </sheetView>
  </sheetViews>
  <sheetFormatPr defaultColWidth="4.7109375" defaultRowHeight="12" customHeight="1" outlineLevelRow="1" outlineLevelCol="1" x14ac:dyDescent="0.2"/>
  <cols>
    <col min="1" max="1" width="9.5703125" style="433" hidden="1" customWidth="1"/>
    <col min="2" max="2" width="7.140625" style="433" hidden="1" customWidth="1"/>
    <col min="3" max="3" width="6.7109375" style="433" hidden="1" customWidth="1"/>
    <col min="4" max="4" width="3.7109375" style="433" hidden="1" customWidth="1"/>
    <col min="5" max="5" width="4.7109375" style="433" hidden="1" customWidth="1"/>
    <col min="6" max="6" width="10.28515625" style="435" customWidth="1"/>
    <col min="7" max="7" width="8.5703125" style="484" customWidth="1"/>
    <col min="8" max="8" width="15.140625" style="435" customWidth="1"/>
    <col min="9" max="9" width="10.140625" style="721" customWidth="1" collapsed="1"/>
    <col min="10" max="10" width="39" style="336" bestFit="1" customWidth="1"/>
    <col min="11" max="11" width="13.28515625" style="50" customWidth="1"/>
    <col min="12" max="13" width="2.28515625" style="50" bestFit="1" customWidth="1"/>
    <col min="14" max="14" width="12.7109375" style="50" customWidth="1"/>
    <col min="15" max="16" width="2.28515625" style="50" bestFit="1" customWidth="1"/>
    <col min="17" max="17" width="8.28515625" style="50" customWidth="1"/>
    <col min="18" max="19" width="2.28515625" style="50" bestFit="1" customWidth="1"/>
    <col min="20" max="20" width="8.85546875" style="50" customWidth="1"/>
    <col min="21" max="22" width="2.28515625" style="50" bestFit="1" customWidth="1"/>
    <col min="23" max="23" width="11.5703125" style="50" customWidth="1"/>
    <col min="24" max="25" width="2.28515625" style="50" bestFit="1" customWidth="1"/>
    <col min="26" max="26" width="10.28515625" style="50" customWidth="1"/>
    <col min="27" max="28" width="2.28515625" style="50" bestFit="1" customWidth="1"/>
    <col min="29" max="29" width="9.5703125" style="50" customWidth="1"/>
    <col min="30" max="31" width="2.28515625" style="50" bestFit="1" customWidth="1"/>
    <col min="32" max="32" width="9.28515625" style="50" customWidth="1"/>
    <col min="33" max="34" width="2.28515625" style="50" bestFit="1" customWidth="1"/>
    <col min="35" max="35" width="13.5703125" style="50" customWidth="1"/>
    <col min="36" max="37" width="2.28515625" style="50" bestFit="1" customWidth="1"/>
    <col min="38" max="38" width="14" style="168" bestFit="1" customWidth="1" collapsed="1"/>
    <col min="39" max="40" width="2.28515625" style="50" bestFit="1" customWidth="1"/>
    <col min="41" max="41" width="10.85546875" style="433" customWidth="1" outlineLevel="1"/>
    <col min="42" max="43" width="2.28515625" style="433" customWidth="1" outlineLevel="1"/>
    <col min="44" max="44" width="10.85546875" style="433" customWidth="1" outlineLevel="1"/>
    <col min="45" max="46" width="2.28515625" style="433" customWidth="1" outlineLevel="1"/>
    <col min="47" max="47" width="10.85546875" style="433" customWidth="1" outlineLevel="1"/>
    <col min="48" max="49" width="2.28515625" style="433" customWidth="1" outlineLevel="1"/>
    <col min="50" max="50" width="10.85546875" style="433" customWidth="1" outlineLevel="1"/>
    <col min="51" max="52" width="2.28515625" style="433" customWidth="1" outlineLevel="1"/>
    <col min="53" max="53" width="10.85546875" style="433" customWidth="1" outlineLevel="1"/>
    <col min="54" max="55" width="2.28515625" style="433" customWidth="1" outlineLevel="1"/>
    <col min="56" max="56" width="10.85546875" style="433" customWidth="1" outlineLevel="1"/>
    <col min="57" max="58" width="2.28515625" style="433" customWidth="1" outlineLevel="1"/>
    <col min="59" max="59" width="10.85546875" style="433" customWidth="1" outlineLevel="1"/>
    <col min="60" max="61" width="2.28515625" style="433" customWidth="1" outlineLevel="1"/>
    <col min="62" max="62" width="10.85546875" style="433" customWidth="1" outlineLevel="1"/>
    <col min="63" max="64" width="2.28515625" style="433" customWidth="1" outlineLevel="1"/>
    <col min="65" max="65" width="10.85546875" style="433" customWidth="1" outlineLevel="1"/>
    <col min="66" max="67" width="2.28515625" style="433" customWidth="1" outlineLevel="1"/>
    <col min="68" max="68" width="10.85546875" style="433" customWidth="1" outlineLevel="1"/>
    <col min="69" max="70" width="2.28515625" style="433" customWidth="1" outlineLevel="1"/>
    <col min="71" max="71" width="10.85546875" style="433" customWidth="1" outlineLevel="1"/>
    <col min="72" max="73" width="2.28515625" style="433" customWidth="1" outlineLevel="1"/>
    <col min="74" max="74" width="10.85546875" style="433" customWidth="1" outlineLevel="1"/>
    <col min="75" max="76" width="2.28515625" style="433" customWidth="1" outlineLevel="1"/>
    <col min="77" max="77" width="10.85546875" style="433" customWidth="1" outlineLevel="1"/>
    <col min="78" max="79" width="2.28515625" style="433" customWidth="1" outlineLevel="1"/>
    <col min="80" max="80" width="10.85546875" style="433" customWidth="1" outlineLevel="1"/>
    <col min="81" max="82" width="2.28515625" style="433" customWidth="1" outlineLevel="1"/>
    <col min="83" max="83" width="10.85546875" style="433" customWidth="1" outlineLevel="1"/>
    <col min="84" max="85" width="2.28515625" style="433" customWidth="1" outlineLevel="1"/>
    <col min="86" max="86" width="10.85546875" style="433" customWidth="1" outlineLevel="1"/>
    <col min="87" max="88" width="2.28515625" style="433" customWidth="1" outlineLevel="1"/>
    <col min="89" max="89" width="10.85546875" style="433" customWidth="1" outlineLevel="1"/>
    <col min="90" max="91" width="2.28515625" style="433" customWidth="1" outlineLevel="1"/>
    <col min="92" max="92" width="10.85546875" style="433" customWidth="1" outlineLevel="1"/>
    <col min="93" max="94" width="2.28515625" style="433" customWidth="1" outlineLevel="1"/>
    <col min="95" max="95" width="10.85546875" style="433" customWidth="1" outlineLevel="1"/>
    <col min="96" max="97" width="2.28515625" style="433" customWidth="1" outlineLevel="1"/>
    <col min="98" max="98" width="10.85546875" style="433" customWidth="1" outlineLevel="1"/>
    <col min="99" max="100" width="2.28515625" style="433" customWidth="1" outlineLevel="1"/>
    <col min="101" max="101" width="10.85546875" style="433" customWidth="1" outlineLevel="1"/>
    <col min="102" max="103" width="2.28515625" style="433" customWidth="1" outlineLevel="1"/>
    <col min="104" max="104" width="10.85546875" style="433" customWidth="1" outlineLevel="1"/>
    <col min="105" max="106" width="2.28515625" style="433" customWidth="1" outlineLevel="1"/>
    <col min="107" max="107" width="10.85546875" style="433" customWidth="1" outlineLevel="1"/>
    <col min="108" max="109" width="2.28515625" style="433" customWidth="1" outlineLevel="1"/>
    <col min="110" max="110" width="10.85546875" style="433" customWidth="1" outlineLevel="1"/>
    <col min="111" max="112" width="2.28515625" style="433" customWidth="1" outlineLevel="1"/>
    <col min="113" max="113" width="10.85546875" style="433" customWidth="1" outlineLevel="1"/>
    <col min="114" max="115" width="2.28515625" style="433" customWidth="1" outlineLevel="1"/>
    <col min="116" max="116" width="10.85546875" style="433" customWidth="1" outlineLevel="1"/>
    <col min="117" max="118" width="2.28515625" style="433" customWidth="1" outlineLevel="1"/>
    <col min="119" max="119" width="10.85546875" style="433" customWidth="1" outlineLevel="1"/>
    <col min="120" max="121" width="2.28515625" style="433" customWidth="1" outlineLevel="1"/>
    <col min="122" max="122" width="10.85546875" style="433" customWidth="1" outlineLevel="1"/>
    <col min="123" max="124" width="2.28515625" style="433" customWidth="1" outlineLevel="1"/>
    <col min="125" max="125" width="10.85546875" style="433" customWidth="1" outlineLevel="1"/>
    <col min="126" max="127" width="2.28515625" style="433" customWidth="1" outlineLevel="1"/>
    <col min="128" max="128" width="10.85546875" style="433" customWidth="1" outlineLevel="1"/>
    <col min="129" max="130" width="2.28515625" style="433" customWidth="1" outlineLevel="1"/>
    <col min="131" max="131" width="10.85546875" style="433" customWidth="1" outlineLevel="1"/>
    <col min="132" max="133" width="2.28515625" style="433" customWidth="1" outlineLevel="1"/>
    <col min="134" max="134" width="10.85546875" style="433" customWidth="1" outlineLevel="1"/>
    <col min="135" max="136" width="2.28515625" style="433" customWidth="1" outlineLevel="1"/>
    <col min="137" max="137" width="10.85546875" style="433" customWidth="1" outlineLevel="1"/>
    <col min="138" max="139" width="2.28515625" style="433" customWidth="1" outlineLevel="1"/>
    <col min="140" max="140" width="10.85546875" style="433" customWidth="1" outlineLevel="1"/>
    <col min="141" max="142" width="2.28515625" style="433" customWidth="1" outlineLevel="1"/>
    <col min="143" max="143" width="10.85546875" style="433" customWidth="1" outlineLevel="1"/>
    <col min="144" max="145" width="2.28515625" style="433" customWidth="1" outlineLevel="1"/>
    <col min="146" max="146" width="10.85546875" style="433" customWidth="1" outlineLevel="1"/>
    <col min="147" max="148" width="2.28515625" style="433" customWidth="1" outlineLevel="1"/>
    <col min="149" max="149" width="10.85546875" style="433" customWidth="1" outlineLevel="1"/>
    <col min="150" max="151" width="2.28515625" style="433" customWidth="1" outlineLevel="1"/>
    <col min="152" max="152" width="10.85546875" style="433" customWidth="1" outlineLevel="1"/>
    <col min="153" max="154" width="2.28515625" style="433" customWidth="1" outlineLevel="1"/>
    <col min="155" max="155" width="10.85546875" style="433" customWidth="1" outlineLevel="1"/>
    <col min="156" max="157" width="2.28515625" style="433" customWidth="1" outlineLevel="1"/>
    <col min="158" max="158" width="10.85546875" style="433" customWidth="1" outlineLevel="1"/>
    <col min="159" max="160" width="2.28515625" style="433" customWidth="1" outlineLevel="1"/>
    <col min="161" max="161" width="10.85546875" style="433" customWidth="1" outlineLevel="1"/>
    <col min="162" max="163" width="2.28515625" style="433" customWidth="1" outlineLevel="1"/>
    <col min="164" max="164" width="10.85546875" style="433" customWidth="1" outlineLevel="1"/>
    <col min="165" max="166" width="2.28515625" style="433" customWidth="1" outlineLevel="1"/>
    <col min="167" max="167" width="10.85546875" style="433" customWidth="1" outlineLevel="1"/>
    <col min="168" max="169" width="2.28515625" style="433" customWidth="1" outlineLevel="1"/>
    <col min="170" max="170" width="10.85546875" style="433" customWidth="1" outlineLevel="1"/>
    <col min="171" max="172" width="2.28515625" style="433" customWidth="1" outlineLevel="1"/>
    <col min="173" max="173" width="10.85546875" style="433" customWidth="1" outlineLevel="1"/>
    <col min="174" max="175" width="2.28515625" style="433" customWidth="1" outlineLevel="1"/>
    <col min="176" max="176" width="10.85546875" style="433" customWidth="1" outlineLevel="1"/>
    <col min="177" max="178" width="2.28515625" style="433" customWidth="1" outlineLevel="1"/>
    <col min="179" max="179" width="10.85546875" style="433" customWidth="1" outlineLevel="1"/>
    <col min="180" max="181" width="2.28515625" style="433" customWidth="1" outlineLevel="1"/>
    <col min="182" max="182" width="10.85546875" style="433" customWidth="1" outlineLevel="1"/>
    <col min="183" max="184" width="2.28515625" style="433" customWidth="1" outlineLevel="1"/>
    <col min="185" max="185" width="10.85546875" style="433" customWidth="1" outlineLevel="1"/>
    <col min="186" max="187" width="2.28515625" style="433" customWidth="1" outlineLevel="1"/>
    <col min="188" max="188" width="10.85546875" style="433" customWidth="1" outlineLevel="1"/>
    <col min="189" max="190" width="2.28515625" style="433" customWidth="1" outlineLevel="1"/>
    <col min="191" max="191" width="10.85546875" style="433" customWidth="1" outlineLevel="1"/>
    <col min="192" max="193" width="2.28515625" style="433" customWidth="1" outlineLevel="1"/>
    <col min="194" max="194" width="10.85546875" style="433" customWidth="1" outlineLevel="1"/>
    <col min="195" max="196" width="2.28515625" style="433" customWidth="1" outlineLevel="1"/>
    <col min="197" max="197" width="10.85546875" style="433" customWidth="1" outlineLevel="1"/>
    <col min="198" max="199" width="2.28515625" style="433" customWidth="1" outlineLevel="1"/>
    <col min="200" max="200" width="10.85546875" style="433" customWidth="1" outlineLevel="1"/>
    <col min="201" max="202" width="2.28515625" style="433" customWidth="1" outlineLevel="1"/>
    <col min="203" max="203" width="10.85546875" style="433" customWidth="1" outlineLevel="1"/>
    <col min="204" max="205" width="2.28515625" style="433" customWidth="1" outlineLevel="1"/>
    <col min="206" max="206" width="10.85546875" style="433" customWidth="1" outlineLevel="1"/>
    <col min="207" max="208" width="2.28515625" style="433" customWidth="1" outlineLevel="1"/>
    <col min="209" max="209" width="10.85546875" style="433" customWidth="1" outlineLevel="1"/>
    <col min="210" max="211" width="2.28515625" style="433" customWidth="1" outlineLevel="1"/>
    <col min="212" max="212" width="10.85546875" style="433" customWidth="1" outlineLevel="1"/>
    <col min="213" max="214" width="2.28515625" style="433" customWidth="1" outlineLevel="1"/>
    <col min="215" max="215" width="10.85546875" style="433" customWidth="1" outlineLevel="1"/>
    <col min="216" max="217" width="2.28515625" style="433" customWidth="1" outlineLevel="1"/>
    <col min="218" max="218" width="10.85546875" style="433" customWidth="1" outlineLevel="1"/>
    <col min="219" max="220" width="2.28515625" style="433" customWidth="1" outlineLevel="1"/>
    <col min="221" max="221" width="10.85546875" style="433" customWidth="1" outlineLevel="1"/>
    <col min="222" max="223" width="2.28515625" style="433" customWidth="1" outlineLevel="1"/>
    <col min="224" max="224" width="10.85546875" style="433" customWidth="1" outlineLevel="1"/>
    <col min="225" max="226" width="2.28515625" style="433" customWidth="1" outlineLevel="1"/>
    <col min="227" max="227" width="10.85546875" style="433" customWidth="1" outlineLevel="1"/>
    <col min="228" max="229" width="2.28515625" style="433" customWidth="1" outlineLevel="1"/>
    <col min="230" max="230" width="10.85546875" style="433" customWidth="1" outlineLevel="1"/>
    <col min="231" max="232" width="2.28515625" style="433" customWidth="1" outlineLevel="1"/>
    <col min="233" max="233" width="10.85546875" style="433" customWidth="1" outlineLevel="1"/>
    <col min="234" max="235" width="2.28515625" style="433" customWidth="1" outlineLevel="1"/>
    <col min="236" max="236" width="10.85546875" style="433" customWidth="1" outlineLevel="1"/>
    <col min="237" max="238" width="2.28515625" style="433" customWidth="1" outlineLevel="1"/>
    <col min="239" max="239" width="10.85546875" style="433" customWidth="1" outlineLevel="1"/>
    <col min="240" max="241" width="2.28515625" style="433" customWidth="1" outlineLevel="1"/>
    <col min="242" max="242" width="10.85546875" style="433" customWidth="1" outlineLevel="1"/>
    <col min="243" max="244" width="2.28515625" style="433" customWidth="1" outlineLevel="1"/>
    <col min="245" max="245" width="10.85546875" style="433" customWidth="1" outlineLevel="1"/>
    <col min="246" max="247" width="2.28515625" style="433" customWidth="1" outlineLevel="1"/>
    <col min="248" max="248" width="10.85546875" style="433" customWidth="1" outlineLevel="1"/>
    <col min="249" max="250" width="2.28515625" style="433" customWidth="1" outlineLevel="1"/>
    <col min="251" max="251" width="10.85546875" style="433" customWidth="1" outlineLevel="1"/>
    <col min="252" max="253" width="2.28515625" style="433" customWidth="1" outlineLevel="1"/>
    <col min="254" max="254" width="10.85546875" style="433" customWidth="1" outlineLevel="1"/>
    <col min="255" max="256" width="2.28515625" style="433" customWidth="1" outlineLevel="1"/>
    <col min="257" max="257" width="10.85546875" style="433" customWidth="1" outlineLevel="1"/>
    <col min="258" max="259" width="2.28515625" style="433" customWidth="1" outlineLevel="1"/>
    <col min="260" max="260" width="10.85546875" style="433" customWidth="1" outlineLevel="1"/>
    <col min="261" max="262" width="2.28515625" style="433" customWidth="1" outlineLevel="1"/>
    <col min="263" max="263" width="10.85546875" style="433" customWidth="1" outlineLevel="1"/>
    <col min="264" max="265" width="2.28515625" style="433" customWidth="1" outlineLevel="1"/>
    <col min="266" max="266" width="10.85546875" style="433" customWidth="1" outlineLevel="1"/>
    <col min="267" max="268" width="2.28515625" style="433" customWidth="1" outlineLevel="1"/>
    <col min="269" max="269" width="10.85546875" style="433" customWidth="1" outlineLevel="1"/>
    <col min="270" max="271" width="2.28515625" style="433" customWidth="1" outlineLevel="1"/>
    <col min="272" max="272" width="10.85546875" style="433" customWidth="1" outlineLevel="1"/>
    <col min="273" max="274" width="2.28515625" style="433" customWidth="1" outlineLevel="1"/>
    <col min="275" max="275" width="10.85546875" style="433" customWidth="1" outlineLevel="1"/>
    <col min="276" max="277" width="2.28515625" style="433" customWidth="1" outlineLevel="1"/>
    <col min="278" max="278" width="10.85546875" style="433" customWidth="1" outlineLevel="1"/>
    <col min="279" max="280" width="2.28515625" style="433" customWidth="1" outlineLevel="1"/>
    <col min="281" max="281" width="10.85546875" style="433" customWidth="1" outlineLevel="1"/>
    <col min="282" max="283" width="2.28515625" style="433" customWidth="1" outlineLevel="1"/>
    <col min="284" max="284" width="10.85546875" style="433" customWidth="1" outlineLevel="1"/>
    <col min="285" max="286" width="2.28515625" style="433" customWidth="1" outlineLevel="1"/>
    <col min="287" max="287" width="10.85546875" style="433" customWidth="1" outlineLevel="1"/>
    <col min="288" max="289" width="2.28515625" style="433" customWidth="1" outlineLevel="1"/>
    <col min="290" max="290" width="10.85546875" style="433" customWidth="1" outlineLevel="1"/>
    <col min="291" max="292" width="2.28515625" style="433" customWidth="1" outlineLevel="1"/>
    <col min="293" max="293" width="10.85546875" style="433" customWidth="1" outlineLevel="1"/>
    <col min="294" max="295" width="2.28515625" style="433" customWidth="1" outlineLevel="1"/>
    <col min="296" max="296" width="10.85546875" style="433" customWidth="1" outlineLevel="1"/>
    <col min="297" max="298" width="2.28515625" style="433" customWidth="1" outlineLevel="1"/>
    <col min="299" max="299" width="10.85546875" style="433" customWidth="1" outlineLevel="1"/>
    <col min="300" max="301" width="2.28515625" style="433" customWidth="1" outlineLevel="1"/>
    <col min="302" max="302" width="10.85546875" style="433" customWidth="1" outlineLevel="1"/>
    <col min="303" max="304" width="2.28515625" style="433" customWidth="1" outlineLevel="1"/>
    <col min="305" max="305" width="10.85546875" style="433" customWidth="1" outlineLevel="1"/>
    <col min="306" max="307" width="2.28515625" style="433" customWidth="1" outlineLevel="1"/>
    <col min="308" max="308" width="10.85546875" style="433" customWidth="1" outlineLevel="1"/>
    <col min="309" max="310" width="2.28515625" style="433" customWidth="1" outlineLevel="1"/>
    <col min="311" max="311" width="10.85546875" style="433" customWidth="1" outlineLevel="1"/>
    <col min="312" max="313" width="2.28515625" style="433" customWidth="1" outlineLevel="1"/>
    <col min="314" max="314" width="10.85546875" style="433" customWidth="1" outlineLevel="1"/>
    <col min="315" max="316" width="2.28515625" style="433" customWidth="1" outlineLevel="1"/>
    <col min="317" max="317" width="10.85546875" style="433" customWidth="1" outlineLevel="1"/>
    <col min="318" max="319" width="2.28515625" style="433" customWidth="1" outlineLevel="1"/>
    <col min="320" max="320" width="10.85546875" style="433" customWidth="1" outlineLevel="1"/>
    <col min="321" max="322" width="2.28515625" style="433" customWidth="1" outlineLevel="1"/>
    <col min="323" max="323" width="10.85546875" style="433" customWidth="1" outlineLevel="1"/>
    <col min="324" max="325" width="2.28515625" style="433" customWidth="1" outlineLevel="1"/>
    <col min="326" max="326" width="10.85546875" style="433" customWidth="1" outlineLevel="1"/>
    <col min="327" max="328" width="2.28515625" style="433" customWidth="1" outlineLevel="1"/>
    <col min="329" max="329" width="10.85546875" style="433" customWidth="1" outlineLevel="1"/>
    <col min="330" max="331" width="2.28515625" style="433" customWidth="1" outlineLevel="1"/>
    <col min="332" max="332" width="10.85546875" style="433" customWidth="1" outlineLevel="1"/>
    <col min="333" max="334" width="2.28515625" style="433" customWidth="1" outlineLevel="1"/>
    <col min="335" max="335" width="10.85546875" style="433" customWidth="1" outlineLevel="1"/>
    <col min="336" max="337" width="2.28515625" style="433" customWidth="1" outlineLevel="1"/>
    <col min="338" max="338" width="10.85546875" style="433" customWidth="1" outlineLevel="1"/>
    <col min="339" max="340" width="2.28515625" style="433" customWidth="1" outlineLevel="1"/>
    <col min="341" max="341" width="10.85546875" style="433" customWidth="1" outlineLevel="1"/>
    <col min="342" max="343" width="2.28515625" style="433" customWidth="1" outlineLevel="1"/>
    <col min="344" max="344" width="10.85546875" style="433" customWidth="1" outlineLevel="1"/>
    <col min="345" max="346" width="2.28515625" style="433" customWidth="1" outlineLevel="1"/>
    <col min="347" max="347" width="10.85546875" style="433" customWidth="1" outlineLevel="1"/>
    <col min="348" max="349" width="2.28515625" style="433" customWidth="1" outlineLevel="1"/>
    <col min="350" max="350" width="10.85546875" style="433" customWidth="1" outlineLevel="1"/>
    <col min="351" max="352" width="2.28515625" style="433" customWidth="1" outlineLevel="1"/>
    <col min="353" max="353" width="10.85546875" style="433" customWidth="1" outlineLevel="1"/>
    <col min="354" max="355" width="2.28515625" style="433" customWidth="1" outlineLevel="1"/>
    <col min="356" max="356" width="10.85546875" style="433" customWidth="1" outlineLevel="1"/>
    <col min="357" max="358" width="2.28515625" style="433" customWidth="1" outlineLevel="1"/>
    <col min="359" max="359" width="10.85546875" style="433" customWidth="1" outlineLevel="1"/>
    <col min="360" max="361" width="2.28515625" style="433" customWidth="1" outlineLevel="1"/>
    <col min="362" max="362" width="10.85546875" style="433" customWidth="1" outlineLevel="1"/>
    <col min="363" max="364" width="2.28515625" style="433" customWidth="1" outlineLevel="1"/>
    <col min="365" max="365" width="10.85546875" style="433" customWidth="1" outlineLevel="1"/>
    <col min="366" max="367" width="2.28515625" style="433" customWidth="1" outlineLevel="1"/>
    <col min="368" max="368" width="10.85546875" style="433" customWidth="1" outlineLevel="1"/>
    <col min="369" max="370" width="2.28515625" style="433" customWidth="1" outlineLevel="1"/>
    <col min="371" max="371" width="10.85546875" style="433" customWidth="1" outlineLevel="1"/>
    <col min="372" max="373" width="2.28515625" style="433" customWidth="1" outlineLevel="1"/>
    <col min="374" max="374" width="10.85546875" style="433" customWidth="1" outlineLevel="1"/>
    <col min="375" max="376" width="2.28515625" style="433" customWidth="1" outlineLevel="1"/>
    <col min="377" max="377" width="10.85546875" style="433" customWidth="1" outlineLevel="1"/>
    <col min="378" max="379" width="2.28515625" style="433" customWidth="1" outlineLevel="1"/>
    <col min="380" max="380" width="10.85546875" style="433" customWidth="1" outlineLevel="1"/>
    <col min="381" max="382" width="2.28515625" style="433" customWidth="1" outlineLevel="1"/>
    <col min="383" max="383" width="10.85546875" style="433" customWidth="1" outlineLevel="1"/>
    <col min="384" max="385" width="2.28515625" style="433" customWidth="1" outlineLevel="1"/>
    <col min="386" max="386" width="10.85546875" style="433" customWidth="1" outlineLevel="1"/>
    <col min="387" max="388" width="2.28515625" style="433" customWidth="1" outlineLevel="1"/>
    <col min="389" max="389" width="10.85546875" style="433" customWidth="1" outlineLevel="1"/>
    <col min="390" max="391" width="2.28515625" style="433" customWidth="1" outlineLevel="1"/>
    <col min="392" max="392" width="10.85546875" style="433" customWidth="1"/>
    <col min="393" max="394" width="2.28515625" style="433" customWidth="1"/>
    <col min="395" max="395" width="10.85546875" style="433" customWidth="1"/>
    <col min="396" max="397" width="2.28515625" style="433" customWidth="1"/>
    <col min="398" max="398" width="10.85546875" style="433" customWidth="1"/>
    <col min="399" max="400" width="2.28515625" style="433" customWidth="1"/>
    <col min="401" max="401" width="10.85546875" style="433" customWidth="1"/>
    <col min="402" max="403" width="2.28515625" style="433" customWidth="1"/>
    <col min="404" max="404" width="10.85546875" style="433" customWidth="1"/>
    <col min="405" max="406" width="2.28515625" style="433" customWidth="1"/>
    <col min="407" max="407" width="10.85546875" style="433" customWidth="1"/>
    <col min="408" max="409" width="2.28515625" style="433" customWidth="1"/>
    <col min="410" max="410" width="10.85546875" style="433" customWidth="1"/>
    <col min="411" max="412" width="2.28515625" style="433" customWidth="1"/>
    <col min="413" max="413" width="10.85546875" style="433" customWidth="1"/>
    <col min="414" max="415" width="2.28515625" style="433" customWidth="1"/>
    <col min="416" max="416" width="10.85546875" style="433" customWidth="1"/>
    <col min="417" max="418" width="2.28515625" style="433" customWidth="1"/>
    <col min="419" max="419" width="10.85546875" style="433" customWidth="1"/>
    <col min="420" max="421" width="2.28515625" style="433" customWidth="1"/>
    <col min="422" max="422" width="10.85546875" style="433" customWidth="1"/>
    <col min="423" max="424" width="2.28515625" style="433" customWidth="1"/>
    <col min="425" max="425" width="10.85546875" style="433" customWidth="1"/>
    <col min="426" max="427" width="2.28515625" style="433" customWidth="1"/>
    <col min="428" max="428" width="10.85546875" style="433" customWidth="1"/>
    <col min="429" max="430" width="2.28515625" style="433" customWidth="1"/>
    <col min="431" max="431" width="10.85546875" style="433" customWidth="1"/>
    <col min="432" max="433" width="2.28515625" style="433" customWidth="1"/>
    <col min="434" max="434" width="10.85546875" style="433" customWidth="1"/>
    <col min="435" max="436" width="2.28515625" style="433" customWidth="1"/>
    <col min="437" max="437" width="12" style="525" customWidth="1"/>
    <col min="438" max="439" width="2.28515625" style="525" bestFit="1" customWidth="1"/>
    <col min="440" max="440" width="12.7109375" style="525" customWidth="1"/>
    <col min="441" max="442" width="2.28515625" style="525" bestFit="1" customWidth="1"/>
    <col min="443" max="477" width="4.7109375" style="525"/>
    <col min="478" max="16384" width="4.7109375" style="526"/>
  </cols>
  <sheetData>
    <row r="1" spans="1:436" s="525" customFormat="1" ht="14.25" customHeight="1" thickBot="1" x14ac:dyDescent="0.2">
      <c r="A1" s="435"/>
      <c r="B1" s="376"/>
      <c r="C1" s="376"/>
      <c r="D1" s="376"/>
      <c r="E1" s="377"/>
      <c r="F1" s="434" t="s">
        <v>1216</v>
      </c>
      <c r="G1" s="96"/>
      <c r="H1" s="376"/>
      <c r="I1" s="374"/>
      <c r="J1" s="375"/>
      <c r="K1" s="96"/>
      <c r="L1" s="376"/>
      <c r="M1" s="96"/>
      <c r="N1" s="376"/>
      <c r="O1" s="376"/>
      <c r="P1" s="96"/>
      <c r="Q1" s="96"/>
      <c r="R1" s="96"/>
      <c r="S1" s="96"/>
      <c r="T1" s="376"/>
      <c r="U1" s="376"/>
      <c r="V1" s="377"/>
      <c r="W1" s="376"/>
      <c r="X1" s="376"/>
      <c r="Y1" s="377"/>
      <c r="Z1" s="377"/>
      <c r="AA1" s="377"/>
      <c r="AB1" s="377"/>
      <c r="AC1" s="376"/>
      <c r="AD1" s="376"/>
      <c r="AE1" s="96"/>
      <c r="AF1" s="376"/>
      <c r="AG1" s="376"/>
      <c r="AH1" s="375"/>
      <c r="AI1" s="376"/>
      <c r="AJ1" s="376"/>
      <c r="AK1" s="96"/>
      <c r="AL1" s="374"/>
      <c r="AM1" s="375"/>
      <c r="AN1" s="375"/>
      <c r="AO1" s="376"/>
      <c r="AP1" s="377"/>
      <c r="AQ1" s="376"/>
      <c r="AR1" s="376"/>
      <c r="AS1" s="377"/>
      <c r="AT1" s="376"/>
      <c r="AU1" s="376"/>
      <c r="AV1" s="377"/>
      <c r="AW1" s="376"/>
      <c r="AX1" s="376"/>
      <c r="AY1" s="376"/>
      <c r="AZ1" s="376"/>
      <c r="BA1" s="376"/>
      <c r="BB1" s="96"/>
      <c r="BC1" s="376"/>
      <c r="BD1" s="376"/>
      <c r="BE1" s="435"/>
      <c r="BF1" s="376"/>
      <c r="BG1" s="376"/>
      <c r="BH1" s="96"/>
      <c r="BI1" s="376"/>
      <c r="BJ1" s="376"/>
      <c r="BK1" s="96"/>
      <c r="BL1" s="376"/>
      <c r="BM1" s="376"/>
      <c r="BN1" s="436"/>
      <c r="BO1" s="376"/>
      <c r="BP1" s="376"/>
      <c r="BQ1" s="435"/>
      <c r="BR1" s="376"/>
      <c r="BS1" s="376"/>
      <c r="BT1" s="435"/>
      <c r="BU1" s="376"/>
      <c r="BV1" s="376"/>
      <c r="BW1" s="435"/>
      <c r="BX1" s="376"/>
      <c r="BY1" s="376"/>
      <c r="BZ1" s="435"/>
      <c r="CA1" s="376"/>
      <c r="CB1" s="376"/>
      <c r="CC1" s="435"/>
      <c r="CD1" s="435"/>
      <c r="CE1" s="435"/>
      <c r="CF1" s="435"/>
      <c r="CG1" s="435"/>
      <c r="CH1" s="435"/>
      <c r="CI1" s="435"/>
      <c r="CJ1" s="435"/>
      <c r="CK1" s="435"/>
      <c r="CL1" s="435"/>
      <c r="CM1" s="435"/>
      <c r="CN1" s="435"/>
      <c r="CO1" s="435"/>
      <c r="CP1" s="435"/>
      <c r="CQ1" s="435"/>
      <c r="CR1" s="435"/>
      <c r="CS1" s="435"/>
      <c r="CT1" s="435"/>
      <c r="CU1" s="435"/>
      <c r="CV1" s="435"/>
      <c r="CW1" s="435"/>
      <c r="CX1" s="435"/>
      <c r="CY1" s="435"/>
      <c r="CZ1" s="435"/>
      <c r="DA1" s="435"/>
      <c r="DB1" s="435"/>
      <c r="DC1" s="435"/>
      <c r="DD1" s="435"/>
      <c r="DE1" s="435"/>
      <c r="DF1" s="435"/>
      <c r="DG1" s="435"/>
      <c r="DH1" s="435"/>
      <c r="DI1" s="435"/>
      <c r="DJ1" s="435"/>
      <c r="DK1" s="435"/>
      <c r="DL1" s="435"/>
      <c r="DM1" s="435"/>
      <c r="DN1" s="435"/>
      <c r="DO1" s="435"/>
      <c r="DP1" s="435"/>
      <c r="DQ1" s="435"/>
      <c r="DR1" s="435"/>
      <c r="DS1" s="435"/>
      <c r="DT1" s="435"/>
      <c r="DU1" s="435"/>
      <c r="DV1" s="435"/>
      <c r="DW1" s="435"/>
      <c r="DX1" s="435"/>
      <c r="DY1" s="435"/>
      <c r="DZ1" s="435"/>
      <c r="EA1" s="435"/>
      <c r="EB1" s="435"/>
      <c r="EC1" s="435"/>
      <c r="ED1" s="435"/>
      <c r="EE1" s="435"/>
      <c r="EF1" s="435"/>
      <c r="EG1" s="435"/>
      <c r="EH1" s="435"/>
      <c r="EI1" s="435"/>
      <c r="EJ1" s="435"/>
      <c r="EK1" s="435"/>
      <c r="EL1" s="435"/>
      <c r="EM1" s="435"/>
      <c r="EN1" s="435"/>
      <c r="EO1" s="435"/>
      <c r="EP1" s="435"/>
      <c r="EQ1" s="435"/>
      <c r="ER1" s="435"/>
      <c r="ES1" s="435"/>
      <c r="ET1" s="435"/>
      <c r="EU1" s="435"/>
      <c r="EV1" s="435"/>
      <c r="EW1" s="435"/>
      <c r="EX1" s="435"/>
      <c r="EY1" s="435"/>
      <c r="EZ1" s="435"/>
      <c r="FA1" s="435"/>
      <c r="FB1" s="435"/>
      <c r="FC1" s="435"/>
      <c r="FD1" s="435"/>
      <c r="FE1" s="435"/>
      <c r="FF1" s="435"/>
      <c r="FG1" s="435"/>
      <c r="FH1" s="435"/>
      <c r="FI1" s="435"/>
      <c r="FJ1" s="435"/>
      <c r="FK1" s="435"/>
      <c r="FL1" s="435"/>
      <c r="FM1" s="435"/>
      <c r="FN1" s="435"/>
      <c r="FO1" s="435"/>
      <c r="FP1" s="435"/>
      <c r="FQ1" s="435"/>
      <c r="FR1" s="435"/>
      <c r="FS1" s="435"/>
      <c r="FT1" s="435"/>
      <c r="FU1" s="435"/>
      <c r="FV1" s="435"/>
      <c r="FW1" s="435"/>
      <c r="FX1" s="435"/>
      <c r="FY1" s="435"/>
      <c r="FZ1" s="435"/>
      <c r="GA1" s="435"/>
      <c r="GB1" s="435"/>
      <c r="GC1" s="435"/>
      <c r="GD1" s="435"/>
      <c r="GE1" s="435"/>
      <c r="GF1" s="435"/>
      <c r="GG1" s="435"/>
      <c r="GH1" s="435"/>
      <c r="GI1" s="435"/>
      <c r="GJ1" s="435"/>
      <c r="GK1" s="435"/>
      <c r="GL1" s="435"/>
      <c r="GM1" s="435"/>
      <c r="GN1" s="435"/>
      <c r="GO1" s="435"/>
      <c r="GP1" s="435"/>
      <c r="GQ1" s="435"/>
      <c r="GR1" s="435"/>
      <c r="GS1" s="435"/>
      <c r="GT1" s="435"/>
      <c r="GU1" s="435"/>
      <c r="GV1" s="435"/>
      <c r="GW1" s="435"/>
      <c r="GX1" s="435"/>
      <c r="GY1" s="435"/>
      <c r="GZ1" s="435"/>
      <c r="HA1" s="435"/>
      <c r="HB1" s="435"/>
      <c r="HC1" s="435"/>
      <c r="HD1" s="435"/>
      <c r="HE1" s="435"/>
      <c r="HF1" s="435"/>
      <c r="HG1" s="435"/>
      <c r="HH1" s="435"/>
      <c r="HI1" s="435"/>
      <c r="HJ1" s="435"/>
      <c r="HK1" s="435"/>
      <c r="HL1" s="435"/>
      <c r="HM1" s="435"/>
      <c r="HN1" s="435"/>
      <c r="HO1" s="435"/>
      <c r="HP1" s="435"/>
      <c r="HQ1" s="435"/>
      <c r="HR1" s="435"/>
      <c r="HS1" s="435"/>
      <c r="HT1" s="435"/>
      <c r="HU1" s="435"/>
      <c r="HV1" s="435"/>
      <c r="HW1" s="435"/>
      <c r="HX1" s="435"/>
      <c r="HY1" s="435"/>
      <c r="HZ1" s="435"/>
      <c r="IA1" s="435"/>
      <c r="IB1" s="435"/>
      <c r="IC1" s="435"/>
      <c r="ID1" s="435"/>
      <c r="IE1" s="435"/>
      <c r="IF1" s="435"/>
      <c r="IG1" s="435"/>
      <c r="IH1" s="435"/>
      <c r="II1" s="435"/>
      <c r="IJ1" s="435"/>
      <c r="IK1" s="435"/>
      <c r="IL1" s="435"/>
      <c r="IM1" s="435"/>
      <c r="IN1" s="435"/>
      <c r="IO1" s="435"/>
      <c r="IP1" s="435"/>
      <c r="IQ1" s="435"/>
      <c r="IR1" s="435"/>
      <c r="IS1" s="435"/>
      <c r="IT1" s="435"/>
      <c r="IU1" s="435"/>
      <c r="IV1" s="435"/>
      <c r="IW1" s="435"/>
      <c r="IX1" s="435"/>
      <c r="IY1" s="435"/>
      <c r="IZ1" s="435"/>
      <c r="JA1" s="435"/>
      <c r="JB1" s="435"/>
      <c r="JC1" s="435"/>
      <c r="JD1" s="435"/>
      <c r="JE1" s="435"/>
      <c r="JF1" s="435"/>
      <c r="JG1" s="435"/>
      <c r="JH1" s="435"/>
      <c r="JI1" s="435"/>
      <c r="JJ1" s="435"/>
      <c r="JK1" s="435"/>
      <c r="JL1" s="435"/>
      <c r="JM1" s="435"/>
      <c r="JN1" s="435"/>
      <c r="JO1" s="435"/>
      <c r="JP1" s="435"/>
      <c r="JQ1" s="435"/>
      <c r="JR1" s="435"/>
      <c r="JS1" s="435"/>
      <c r="JT1" s="435"/>
      <c r="JU1" s="435"/>
      <c r="JV1" s="435"/>
      <c r="JW1" s="435"/>
      <c r="JX1" s="435"/>
      <c r="JY1" s="435"/>
      <c r="JZ1" s="435"/>
      <c r="KA1" s="435"/>
      <c r="KB1" s="435"/>
      <c r="KC1" s="435"/>
      <c r="KD1" s="435"/>
      <c r="KE1" s="435"/>
      <c r="KF1" s="435"/>
      <c r="KG1" s="435"/>
      <c r="KH1" s="435"/>
      <c r="KI1" s="435"/>
      <c r="KJ1" s="435"/>
      <c r="KK1" s="435"/>
      <c r="KL1" s="435"/>
      <c r="KM1" s="435"/>
      <c r="KN1" s="435"/>
      <c r="KO1" s="435"/>
      <c r="KP1" s="435"/>
      <c r="KQ1" s="435"/>
      <c r="KR1" s="435"/>
      <c r="KS1" s="435"/>
      <c r="KT1" s="435"/>
      <c r="KU1" s="435"/>
      <c r="KV1" s="435"/>
      <c r="KW1" s="435"/>
      <c r="KX1" s="435"/>
      <c r="KY1" s="435"/>
      <c r="KZ1" s="435"/>
      <c r="LA1" s="435"/>
      <c r="LB1" s="435"/>
      <c r="LC1" s="435"/>
      <c r="LD1" s="435"/>
      <c r="LE1" s="435"/>
      <c r="LF1" s="435"/>
      <c r="LG1" s="435"/>
      <c r="LH1" s="435"/>
      <c r="LI1" s="435"/>
      <c r="LJ1" s="435"/>
      <c r="LK1" s="435"/>
      <c r="LL1" s="435"/>
      <c r="LM1" s="435"/>
      <c r="LN1" s="435"/>
      <c r="LO1" s="435"/>
      <c r="LP1" s="435"/>
      <c r="LQ1" s="435"/>
      <c r="LR1" s="435"/>
      <c r="LS1" s="435"/>
      <c r="LT1" s="435"/>
      <c r="LU1" s="435"/>
      <c r="LV1" s="435"/>
      <c r="LW1" s="435"/>
      <c r="LX1" s="435"/>
      <c r="LY1" s="435"/>
      <c r="LZ1" s="435"/>
      <c r="MA1" s="435"/>
      <c r="MB1" s="435"/>
      <c r="MC1" s="435"/>
      <c r="MD1" s="435"/>
      <c r="ME1" s="435"/>
      <c r="MF1" s="435"/>
      <c r="MG1" s="435"/>
      <c r="MH1" s="435"/>
      <c r="MI1" s="435"/>
      <c r="MJ1" s="435"/>
      <c r="MK1" s="435"/>
      <c r="ML1" s="435"/>
      <c r="MM1" s="435"/>
      <c r="MN1" s="435"/>
      <c r="MO1" s="435"/>
      <c r="MP1" s="435"/>
      <c r="MQ1" s="435"/>
      <c r="MR1" s="435"/>
      <c r="MS1" s="435"/>
      <c r="MT1" s="435"/>
      <c r="MU1" s="435"/>
      <c r="MV1" s="435"/>
      <c r="MW1" s="435"/>
      <c r="MX1" s="435"/>
      <c r="MY1" s="435"/>
      <c r="MZ1" s="435"/>
      <c r="NA1" s="435"/>
      <c r="NB1" s="435"/>
      <c r="NC1" s="435"/>
      <c r="ND1" s="435"/>
      <c r="NE1" s="435"/>
      <c r="NF1" s="435"/>
      <c r="NG1" s="435"/>
      <c r="NH1" s="435"/>
      <c r="NI1" s="435"/>
      <c r="NJ1" s="435"/>
      <c r="NK1" s="435"/>
      <c r="NL1" s="435"/>
      <c r="NM1" s="435"/>
      <c r="NN1" s="435"/>
      <c r="NO1" s="435"/>
      <c r="NP1" s="435"/>
      <c r="NQ1" s="435"/>
      <c r="NR1" s="435"/>
      <c r="NS1" s="435"/>
      <c r="NT1" s="435"/>
      <c r="NU1" s="435"/>
      <c r="NV1" s="435"/>
      <c r="NW1" s="435"/>
      <c r="NX1" s="435"/>
      <c r="NY1" s="435"/>
      <c r="NZ1" s="435"/>
      <c r="OA1" s="435"/>
      <c r="OB1" s="435"/>
      <c r="OC1" s="435"/>
      <c r="OD1" s="435"/>
      <c r="OE1" s="435"/>
      <c r="OF1" s="435"/>
      <c r="OG1" s="435"/>
      <c r="OH1" s="435"/>
      <c r="OI1" s="435"/>
      <c r="OJ1" s="435"/>
      <c r="OK1" s="435"/>
      <c r="OL1" s="435"/>
      <c r="OM1" s="435"/>
      <c r="ON1" s="435"/>
      <c r="OO1" s="435"/>
      <c r="OP1" s="435"/>
      <c r="OQ1" s="435"/>
      <c r="OR1" s="435"/>
      <c r="OS1" s="435"/>
      <c r="OT1" s="435"/>
      <c r="OU1" s="435"/>
      <c r="OV1" s="435"/>
      <c r="OW1" s="435"/>
      <c r="OX1" s="435"/>
      <c r="OY1" s="435"/>
      <c r="OZ1" s="435"/>
      <c r="PA1" s="435"/>
      <c r="PB1" s="435"/>
      <c r="PC1" s="435"/>
      <c r="PD1" s="435"/>
      <c r="PE1" s="435"/>
      <c r="PF1" s="435"/>
      <c r="PG1" s="435"/>
      <c r="PH1" s="435"/>
      <c r="PI1" s="435"/>
      <c r="PJ1" s="435"/>
      <c r="PK1" s="435"/>
      <c r="PL1" s="435"/>
      <c r="PM1" s="435"/>
      <c r="PN1" s="435"/>
      <c r="PO1" s="435"/>
      <c r="PP1" s="435"/>
      <c r="PQ1" s="435"/>
      <c r="PR1" s="435"/>
      <c r="PS1" s="435"/>
      <c r="PT1" s="435"/>
    </row>
    <row r="2" spans="1:436" s="525" customFormat="1" ht="12" hidden="1" customHeight="1" x14ac:dyDescent="0.2">
      <c r="A2" s="689" t="s">
        <v>1055</v>
      </c>
      <c r="B2" s="437" t="s">
        <v>1139</v>
      </c>
      <c r="C2" s="438"/>
      <c r="D2" s="439"/>
      <c r="E2" s="690" t="s">
        <v>1057</v>
      </c>
      <c r="F2" s="440" t="s">
        <v>1058</v>
      </c>
      <c r="G2" s="441"/>
      <c r="H2" s="442"/>
      <c r="I2" s="374"/>
      <c r="J2" s="375"/>
      <c r="K2" s="378"/>
      <c r="L2" s="379"/>
      <c r="M2" s="379"/>
      <c r="N2" s="378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80"/>
      <c r="Z2" s="381"/>
      <c r="AA2" s="381"/>
      <c r="AB2" s="381"/>
      <c r="AC2" s="381"/>
      <c r="AD2" s="381"/>
      <c r="AE2" s="381"/>
      <c r="AF2" s="381"/>
      <c r="AG2" s="381"/>
      <c r="AH2" s="381"/>
      <c r="AI2" s="381"/>
      <c r="AJ2" s="381"/>
      <c r="AK2" s="381"/>
      <c r="AL2" s="374"/>
      <c r="AM2" s="375"/>
      <c r="AN2" s="375"/>
      <c r="AO2" s="691"/>
      <c r="AP2" s="691"/>
      <c r="AQ2" s="691"/>
      <c r="AR2" s="691"/>
      <c r="AS2" s="691"/>
      <c r="AT2" s="691"/>
      <c r="AU2" s="691"/>
      <c r="AV2" s="691"/>
      <c r="AW2" s="691"/>
      <c r="AX2" s="691"/>
      <c r="AY2" s="691"/>
      <c r="AZ2" s="691"/>
      <c r="BA2" s="691"/>
      <c r="BB2" s="691"/>
      <c r="BC2" s="692"/>
      <c r="BD2" s="693"/>
      <c r="BE2" s="693"/>
      <c r="BF2" s="693"/>
      <c r="BG2" s="693"/>
      <c r="BH2" s="693"/>
      <c r="BI2" s="693"/>
      <c r="BJ2" s="693"/>
      <c r="BK2" s="693"/>
      <c r="BL2" s="693"/>
      <c r="BM2" s="693"/>
      <c r="BN2" s="693"/>
      <c r="BO2" s="693"/>
      <c r="BP2" s="693"/>
      <c r="BQ2" s="693"/>
      <c r="BR2" s="693"/>
      <c r="BS2" s="693"/>
      <c r="BT2" s="693"/>
      <c r="BU2" s="693"/>
      <c r="BV2" s="693"/>
      <c r="BW2" s="693"/>
      <c r="BX2" s="693"/>
      <c r="BY2" s="693"/>
      <c r="BZ2" s="693"/>
      <c r="CA2" s="693"/>
      <c r="CB2" s="693"/>
      <c r="CC2" s="435"/>
      <c r="CD2" s="435"/>
      <c r="CE2" s="435"/>
      <c r="CF2" s="435"/>
      <c r="CG2" s="435"/>
      <c r="CH2" s="435"/>
      <c r="CI2" s="435"/>
      <c r="CJ2" s="435"/>
      <c r="CK2" s="435"/>
      <c r="CL2" s="435"/>
      <c r="CM2" s="435"/>
      <c r="CN2" s="435"/>
      <c r="CO2" s="435"/>
      <c r="CP2" s="435"/>
      <c r="CQ2" s="435"/>
      <c r="CR2" s="435"/>
      <c r="CS2" s="435"/>
      <c r="CT2" s="435"/>
      <c r="CU2" s="435"/>
      <c r="CV2" s="435"/>
      <c r="CW2" s="435"/>
      <c r="CX2" s="435"/>
      <c r="CY2" s="435"/>
      <c r="CZ2" s="435"/>
      <c r="DA2" s="435"/>
      <c r="DB2" s="435"/>
      <c r="DC2" s="435"/>
      <c r="DD2" s="435"/>
      <c r="DE2" s="435"/>
      <c r="DF2" s="435"/>
      <c r="DG2" s="435"/>
      <c r="DH2" s="435"/>
      <c r="DI2" s="435"/>
      <c r="DJ2" s="435"/>
      <c r="DK2" s="435"/>
      <c r="DL2" s="435"/>
      <c r="DM2" s="435"/>
      <c r="DN2" s="435"/>
      <c r="DO2" s="435"/>
      <c r="DP2" s="435"/>
      <c r="DQ2" s="435"/>
      <c r="DR2" s="435"/>
      <c r="DS2" s="435"/>
      <c r="DT2" s="435"/>
      <c r="DU2" s="435"/>
      <c r="DV2" s="435"/>
      <c r="DW2" s="435"/>
      <c r="DX2" s="435"/>
      <c r="DY2" s="435"/>
      <c r="DZ2" s="435"/>
      <c r="EA2" s="435"/>
      <c r="EB2" s="435"/>
      <c r="EC2" s="435"/>
      <c r="ED2" s="435"/>
      <c r="EE2" s="435"/>
      <c r="EF2" s="435"/>
      <c r="EG2" s="435"/>
      <c r="EH2" s="435"/>
      <c r="EI2" s="435"/>
      <c r="EJ2" s="435"/>
      <c r="EK2" s="435"/>
      <c r="EL2" s="435"/>
      <c r="EM2" s="435"/>
      <c r="EN2" s="435"/>
      <c r="EO2" s="435"/>
      <c r="EP2" s="435"/>
      <c r="EQ2" s="435"/>
      <c r="ER2" s="435"/>
      <c r="ES2" s="435"/>
      <c r="ET2" s="435"/>
      <c r="EU2" s="435"/>
      <c r="EV2" s="435"/>
      <c r="EW2" s="435"/>
      <c r="EX2" s="435"/>
      <c r="EY2" s="435"/>
      <c r="EZ2" s="435"/>
      <c r="FA2" s="435"/>
      <c r="FB2" s="435"/>
      <c r="FC2" s="435"/>
      <c r="FD2" s="435"/>
      <c r="FE2" s="435"/>
      <c r="FF2" s="435"/>
      <c r="FG2" s="435"/>
      <c r="FH2" s="435"/>
      <c r="FI2" s="435"/>
      <c r="FJ2" s="435"/>
      <c r="FK2" s="435"/>
      <c r="FL2" s="435"/>
      <c r="FM2" s="435"/>
      <c r="FN2" s="435"/>
      <c r="FO2" s="435"/>
      <c r="FP2" s="435"/>
      <c r="FQ2" s="435"/>
      <c r="FR2" s="435"/>
      <c r="FS2" s="435"/>
      <c r="FT2" s="435"/>
      <c r="FU2" s="435"/>
      <c r="FV2" s="435"/>
      <c r="FW2" s="435"/>
      <c r="FX2" s="435"/>
      <c r="FY2" s="435"/>
      <c r="FZ2" s="435"/>
      <c r="GA2" s="435"/>
      <c r="GB2" s="435"/>
      <c r="GC2" s="435"/>
      <c r="GD2" s="435"/>
      <c r="GE2" s="435"/>
      <c r="GF2" s="435"/>
      <c r="GG2" s="435"/>
      <c r="GH2" s="435"/>
      <c r="GI2" s="435"/>
      <c r="GJ2" s="435"/>
      <c r="GK2" s="435"/>
      <c r="GL2" s="435"/>
      <c r="GM2" s="435"/>
      <c r="GN2" s="435"/>
      <c r="GO2" s="435"/>
      <c r="GP2" s="435"/>
      <c r="GQ2" s="435"/>
      <c r="GR2" s="435"/>
      <c r="GS2" s="435"/>
      <c r="GT2" s="435"/>
      <c r="GU2" s="435"/>
      <c r="GV2" s="435"/>
      <c r="GW2" s="435"/>
      <c r="GX2" s="435"/>
      <c r="GY2" s="435"/>
      <c r="GZ2" s="435"/>
      <c r="HA2" s="435"/>
      <c r="HB2" s="435"/>
      <c r="HC2" s="435"/>
      <c r="HD2" s="435"/>
      <c r="HE2" s="435"/>
      <c r="HF2" s="435"/>
      <c r="HG2" s="435"/>
      <c r="HH2" s="435"/>
      <c r="HI2" s="435"/>
      <c r="HJ2" s="435"/>
      <c r="HK2" s="435"/>
      <c r="HL2" s="435"/>
      <c r="HM2" s="435"/>
      <c r="HN2" s="435"/>
      <c r="HO2" s="435"/>
      <c r="HP2" s="435"/>
      <c r="HQ2" s="435"/>
      <c r="HR2" s="435"/>
      <c r="HS2" s="435"/>
      <c r="HT2" s="435"/>
      <c r="HU2" s="435"/>
      <c r="HV2" s="435"/>
      <c r="HW2" s="435"/>
      <c r="HX2" s="435"/>
      <c r="HY2" s="435"/>
      <c r="HZ2" s="435"/>
      <c r="IA2" s="435"/>
      <c r="IB2" s="435"/>
      <c r="IC2" s="435"/>
      <c r="ID2" s="435"/>
      <c r="IE2" s="435"/>
      <c r="IF2" s="435"/>
      <c r="IG2" s="435"/>
      <c r="IH2" s="435"/>
      <c r="II2" s="435"/>
      <c r="IJ2" s="435"/>
      <c r="IK2" s="435"/>
      <c r="IL2" s="435"/>
      <c r="IM2" s="435"/>
      <c r="IN2" s="435"/>
      <c r="IO2" s="435"/>
      <c r="IP2" s="435"/>
      <c r="IQ2" s="435"/>
      <c r="IR2" s="435"/>
      <c r="IS2" s="435"/>
      <c r="IT2" s="435"/>
      <c r="IU2" s="435"/>
      <c r="IV2" s="435"/>
      <c r="IW2" s="435"/>
      <c r="IX2" s="435"/>
      <c r="IY2" s="435"/>
      <c r="IZ2" s="435"/>
      <c r="JA2" s="435"/>
      <c r="JB2" s="435"/>
      <c r="JC2" s="435"/>
      <c r="JD2" s="435"/>
      <c r="JE2" s="435"/>
      <c r="JF2" s="435"/>
      <c r="JG2" s="435"/>
      <c r="JH2" s="435"/>
      <c r="JI2" s="435"/>
      <c r="JJ2" s="435"/>
      <c r="JK2" s="435"/>
      <c r="JL2" s="435"/>
      <c r="JM2" s="435"/>
      <c r="JN2" s="435"/>
      <c r="JO2" s="435"/>
      <c r="JP2" s="435"/>
      <c r="JQ2" s="435"/>
      <c r="JR2" s="435"/>
      <c r="JS2" s="435"/>
      <c r="JT2" s="435"/>
      <c r="JU2" s="435"/>
      <c r="JV2" s="435"/>
      <c r="JW2" s="435"/>
      <c r="JX2" s="435"/>
      <c r="JY2" s="435"/>
      <c r="JZ2" s="435"/>
      <c r="KA2" s="435"/>
      <c r="KB2" s="435"/>
      <c r="KC2" s="435"/>
      <c r="KD2" s="435"/>
      <c r="KE2" s="435"/>
      <c r="KF2" s="435"/>
      <c r="KG2" s="435"/>
      <c r="KH2" s="435"/>
      <c r="KI2" s="435"/>
      <c r="KJ2" s="435"/>
      <c r="KK2" s="435"/>
      <c r="KL2" s="435"/>
      <c r="KM2" s="435"/>
      <c r="KN2" s="435"/>
      <c r="KO2" s="435"/>
      <c r="KP2" s="435"/>
      <c r="KQ2" s="435"/>
      <c r="KR2" s="435"/>
      <c r="KS2" s="435"/>
      <c r="KT2" s="435"/>
      <c r="KU2" s="435"/>
      <c r="KV2" s="435"/>
      <c r="KW2" s="435"/>
      <c r="KX2" s="435"/>
      <c r="KY2" s="435"/>
      <c r="KZ2" s="435"/>
      <c r="LA2" s="435"/>
      <c r="LB2" s="435"/>
      <c r="LC2" s="435"/>
      <c r="LD2" s="435"/>
      <c r="LE2" s="435"/>
      <c r="LF2" s="435"/>
      <c r="LG2" s="435"/>
      <c r="LH2" s="435"/>
      <c r="LI2" s="435"/>
      <c r="LJ2" s="435"/>
      <c r="LK2" s="435"/>
      <c r="LL2" s="435"/>
      <c r="LM2" s="435"/>
      <c r="LN2" s="435"/>
      <c r="LO2" s="435"/>
      <c r="LP2" s="435"/>
      <c r="LQ2" s="435"/>
      <c r="LR2" s="435"/>
      <c r="LS2" s="435"/>
      <c r="LT2" s="435"/>
      <c r="LU2" s="435"/>
      <c r="LV2" s="435"/>
      <c r="LW2" s="435"/>
      <c r="LX2" s="435"/>
      <c r="LY2" s="435"/>
      <c r="LZ2" s="435"/>
      <c r="MA2" s="435"/>
      <c r="MB2" s="435"/>
      <c r="MC2" s="435"/>
      <c r="MD2" s="435"/>
      <c r="ME2" s="435"/>
      <c r="MF2" s="435"/>
      <c r="MG2" s="435"/>
      <c r="MH2" s="435"/>
      <c r="MI2" s="435"/>
      <c r="MJ2" s="435"/>
      <c r="MK2" s="435"/>
      <c r="ML2" s="435"/>
      <c r="MM2" s="435"/>
      <c r="MN2" s="435"/>
      <c r="MO2" s="435"/>
      <c r="MP2" s="435"/>
      <c r="MQ2" s="435"/>
      <c r="MR2" s="435"/>
      <c r="MS2" s="435"/>
      <c r="MT2" s="435"/>
      <c r="MU2" s="435"/>
      <c r="MV2" s="435"/>
      <c r="MW2" s="435"/>
      <c r="MX2" s="435"/>
      <c r="MY2" s="435"/>
      <c r="MZ2" s="435"/>
      <c r="NA2" s="435"/>
      <c r="NB2" s="435"/>
      <c r="NC2" s="435"/>
      <c r="ND2" s="435"/>
      <c r="NE2" s="435"/>
      <c r="NF2" s="435"/>
      <c r="NG2" s="435"/>
      <c r="NH2" s="435"/>
      <c r="NI2" s="435"/>
      <c r="NJ2" s="435"/>
      <c r="NK2" s="435"/>
      <c r="NL2" s="435"/>
      <c r="NM2" s="435"/>
      <c r="NN2" s="435"/>
      <c r="NO2" s="435"/>
      <c r="NP2" s="435"/>
      <c r="NQ2" s="435"/>
      <c r="NR2" s="435"/>
      <c r="NS2" s="435"/>
      <c r="NT2" s="435"/>
      <c r="NU2" s="435"/>
      <c r="NV2" s="435"/>
      <c r="NW2" s="435"/>
      <c r="NX2" s="435"/>
      <c r="NY2" s="435"/>
      <c r="NZ2" s="435"/>
      <c r="OA2" s="435"/>
      <c r="OB2" s="435"/>
      <c r="OC2" s="435"/>
      <c r="OD2" s="435"/>
      <c r="OE2" s="435"/>
      <c r="OF2" s="435"/>
      <c r="OG2" s="435"/>
      <c r="OH2" s="435"/>
      <c r="OI2" s="435"/>
      <c r="OJ2" s="435"/>
      <c r="OK2" s="435"/>
      <c r="OL2" s="435"/>
      <c r="OM2" s="435"/>
      <c r="ON2" s="435"/>
      <c r="OO2" s="435"/>
      <c r="OP2" s="435"/>
      <c r="OQ2" s="435"/>
      <c r="OR2" s="435"/>
      <c r="OS2" s="435"/>
      <c r="OT2" s="435"/>
      <c r="OU2" s="435"/>
      <c r="OV2" s="435"/>
      <c r="OW2" s="435"/>
      <c r="OX2" s="435"/>
      <c r="OY2" s="435"/>
      <c r="OZ2" s="435"/>
      <c r="PA2" s="435"/>
      <c r="PB2" s="435"/>
      <c r="PC2" s="435"/>
      <c r="PD2" s="435"/>
      <c r="PE2" s="435"/>
      <c r="PF2" s="435"/>
      <c r="PG2" s="435"/>
      <c r="PH2" s="435"/>
      <c r="PI2" s="435"/>
      <c r="PJ2" s="435"/>
      <c r="PK2" s="435"/>
      <c r="PL2" s="435"/>
      <c r="PM2" s="435"/>
      <c r="PN2" s="435"/>
      <c r="PO2" s="435"/>
      <c r="PP2" s="435"/>
      <c r="PQ2" s="435"/>
      <c r="PR2" s="435"/>
      <c r="PS2" s="435"/>
      <c r="PT2" s="435"/>
    </row>
    <row r="3" spans="1:436" s="525" customFormat="1" ht="12" hidden="1" customHeight="1" x14ac:dyDescent="0.2">
      <c r="A3" s="694" t="s">
        <v>1059</v>
      </c>
      <c r="B3" s="443" t="s">
        <v>0</v>
      </c>
      <c r="C3" s="444"/>
      <c r="D3" s="445"/>
      <c r="E3" s="695" t="s">
        <v>1060</v>
      </c>
      <c r="F3" s="446" t="s">
        <v>1061</v>
      </c>
      <c r="G3" s="447"/>
      <c r="H3" s="448"/>
      <c r="I3" s="374"/>
      <c r="J3" s="375"/>
      <c r="K3" s="382"/>
      <c r="L3" s="381"/>
      <c r="M3" s="381"/>
      <c r="N3" s="382"/>
      <c r="O3" s="381"/>
      <c r="P3" s="381"/>
      <c r="Q3" s="381"/>
      <c r="R3" s="381"/>
      <c r="S3" s="381"/>
      <c r="T3" s="381"/>
      <c r="U3" s="381"/>
      <c r="V3" s="381"/>
      <c r="W3" s="381"/>
      <c r="X3" s="381"/>
      <c r="Y3" s="380"/>
      <c r="Z3" s="381"/>
      <c r="AA3" s="381"/>
      <c r="AB3" s="381"/>
      <c r="AC3" s="381"/>
      <c r="AD3" s="381"/>
      <c r="AE3" s="381"/>
      <c r="AF3" s="381"/>
      <c r="AG3" s="381"/>
      <c r="AH3" s="381"/>
      <c r="AI3" s="381"/>
      <c r="AJ3" s="381"/>
      <c r="AK3" s="381"/>
      <c r="AL3" s="374"/>
      <c r="AM3" s="375"/>
      <c r="AN3" s="375"/>
      <c r="AO3" s="696"/>
      <c r="AP3" s="696"/>
      <c r="AQ3" s="696"/>
      <c r="AR3" s="696"/>
      <c r="AS3" s="696"/>
      <c r="AT3" s="696"/>
      <c r="AU3" s="696"/>
      <c r="AV3" s="696"/>
      <c r="AW3" s="696"/>
      <c r="AX3" s="696"/>
      <c r="AY3" s="696"/>
      <c r="AZ3" s="696"/>
      <c r="BA3" s="696"/>
      <c r="BB3" s="696"/>
      <c r="BC3" s="692"/>
      <c r="BD3" s="693"/>
      <c r="BE3" s="693"/>
      <c r="BF3" s="693"/>
      <c r="BG3" s="693"/>
      <c r="BH3" s="693"/>
      <c r="BI3" s="693"/>
      <c r="BJ3" s="693"/>
      <c r="BK3" s="693"/>
      <c r="BL3" s="693"/>
      <c r="BM3" s="693"/>
      <c r="BN3" s="693"/>
      <c r="BO3" s="693"/>
      <c r="BP3" s="693"/>
      <c r="BQ3" s="693"/>
      <c r="BR3" s="693"/>
      <c r="BS3" s="693"/>
      <c r="BT3" s="693"/>
      <c r="BU3" s="693"/>
      <c r="BV3" s="693"/>
      <c r="BW3" s="693"/>
      <c r="BX3" s="693"/>
      <c r="BY3" s="693"/>
      <c r="BZ3" s="693"/>
      <c r="CA3" s="693"/>
      <c r="CB3" s="693"/>
      <c r="CC3" s="435"/>
      <c r="CD3" s="435"/>
      <c r="CE3" s="435"/>
      <c r="CF3" s="435"/>
      <c r="CG3" s="435"/>
      <c r="CH3" s="435"/>
      <c r="CI3" s="435"/>
      <c r="CJ3" s="435"/>
      <c r="CK3" s="435"/>
      <c r="CL3" s="435"/>
      <c r="CM3" s="435"/>
      <c r="CN3" s="435"/>
      <c r="CO3" s="435"/>
      <c r="CP3" s="435"/>
      <c r="CQ3" s="435"/>
      <c r="CR3" s="435"/>
      <c r="CS3" s="435"/>
      <c r="CT3" s="435"/>
      <c r="CU3" s="435"/>
      <c r="CV3" s="435"/>
      <c r="CW3" s="435"/>
      <c r="CX3" s="435"/>
      <c r="CY3" s="435"/>
      <c r="CZ3" s="435"/>
      <c r="DA3" s="435"/>
      <c r="DB3" s="435"/>
      <c r="DC3" s="435"/>
      <c r="DD3" s="435"/>
      <c r="DE3" s="435"/>
      <c r="DF3" s="435"/>
      <c r="DG3" s="435"/>
      <c r="DH3" s="435"/>
      <c r="DI3" s="435"/>
      <c r="DJ3" s="435"/>
      <c r="DK3" s="435"/>
      <c r="DL3" s="435"/>
      <c r="DM3" s="435"/>
      <c r="DN3" s="435"/>
      <c r="DO3" s="435"/>
      <c r="DP3" s="435"/>
      <c r="DQ3" s="435"/>
      <c r="DR3" s="435"/>
      <c r="DS3" s="435"/>
      <c r="DT3" s="435"/>
      <c r="DU3" s="435"/>
      <c r="DV3" s="435"/>
      <c r="DW3" s="435"/>
      <c r="DX3" s="435"/>
      <c r="DY3" s="435"/>
      <c r="DZ3" s="435"/>
      <c r="EA3" s="435"/>
      <c r="EB3" s="435"/>
      <c r="EC3" s="435"/>
      <c r="ED3" s="435"/>
      <c r="EE3" s="435"/>
      <c r="EF3" s="435"/>
      <c r="EG3" s="435"/>
      <c r="EH3" s="435"/>
      <c r="EI3" s="435"/>
      <c r="EJ3" s="435"/>
      <c r="EK3" s="435"/>
      <c r="EL3" s="435"/>
      <c r="EM3" s="435"/>
      <c r="EN3" s="435"/>
      <c r="EO3" s="435"/>
      <c r="EP3" s="435"/>
      <c r="EQ3" s="435"/>
      <c r="ER3" s="435"/>
      <c r="ES3" s="435"/>
      <c r="ET3" s="435"/>
      <c r="EU3" s="435"/>
      <c r="EV3" s="435"/>
      <c r="EW3" s="435"/>
      <c r="EX3" s="435"/>
      <c r="EY3" s="435"/>
      <c r="EZ3" s="435"/>
      <c r="FA3" s="435"/>
      <c r="FB3" s="435"/>
      <c r="FC3" s="435"/>
      <c r="FD3" s="435"/>
      <c r="FE3" s="435"/>
      <c r="FF3" s="435"/>
      <c r="FG3" s="435"/>
      <c r="FH3" s="435"/>
      <c r="FI3" s="435"/>
      <c r="FJ3" s="435"/>
      <c r="FK3" s="435"/>
      <c r="FL3" s="435"/>
      <c r="FM3" s="435"/>
      <c r="FN3" s="435"/>
      <c r="FO3" s="435"/>
      <c r="FP3" s="435"/>
      <c r="FQ3" s="435"/>
      <c r="FR3" s="435"/>
      <c r="FS3" s="435"/>
      <c r="FT3" s="435"/>
      <c r="FU3" s="435"/>
      <c r="FV3" s="435"/>
      <c r="FW3" s="435"/>
      <c r="FX3" s="435"/>
      <c r="FY3" s="435"/>
      <c r="FZ3" s="435"/>
      <c r="GA3" s="435"/>
      <c r="GB3" s="435"/>
      <c r="GC3" s="435"/>
      <c r="GD3" s="435"/>
      <c r="GE3" s="435"/>
      <c r="GF3" s="435"/>
      <c r="GG3" s="435"/>
      <c r="GH3" s="435"/>
      <c r="GI3" s="435"/>
      <c r="GJ3" s="435"/>
      <c r="GK3" s="435"/>
      <c r="GL3" s="435"/>
      <c r="GM3" s="435"/>
      <c r="GN3" s="435"/>
      <c r="GO3" s="435"/>
      <c r="GP3" s="435"/>
      <c r="GQ3" s="435"/>
      <c r="GR3" s="435"/>
      <c r="GS3" s="435"/>
      <c r="GT3" s="435"/>
      <c r="GU3" s="435"/>
      <c r="GV3" s="435"/>
      <c r="GW3" s="435"/>
      <c r="GX3" s="435"/>
      <c r="GY3" s="435"/>
      <c r="GZ3" s="435"/>
      <c r="HA3" s="435"/>
      <c r="HB3" s="435"/>
      <c r="HC3" s="435"/>
      <c r="HD3" s="435"/>
      <c r="HE3" s="435"/>
      <c r="HF3" s="435"/>
      <c r="HG3" s="435"/>
      <c r="HH3" s="435"/>
      <c r="HI3" s="435"/>
      <c r="HJ3" s="435"/>
      <c r="HK3" s="435"/>
      <c r="HL3" s="435"/>
      <c r="HM3" s="435"/>
      <c r="HN3" s="435"/>
      <c r="HO3" s="435"/>
      <c r="HP3" s="435"/>
      <c r="HQ3" s="435"/>
      <c r="HR3" s="435"/>
      <c r="HS3" s="435"/>
      <c r="HT3" s="435"/>
      <c r="HU3" s="435"/>
      <c r="HV3" s="435"/>
      <c r="HW3" s="435"/>
      <c r="HX3" s="435"/>
      <c r="HY3" s="435"/>
      <c r="HZ3" s="435"/>
      <c r="IA3" s="435"/>
      <c r="IB3" s="435"/>
      <c r="IC3" s="435"/>
      <c r="ID3" s="435"/>
      <c r="IE3" s="435"/>
      <c r="IF3" s="435"/>
      <c r="IG3" s="435"/>
      <c r="IH3" s="435"/>
      <c r="II3" s="435"/>
      <c r="IJ3" s="435"/>
      <c r="IK3" s="435"/>
      <c r="IL3" s="435"/>
      <c r="IM3" s="435"/>
      <c r="IN3" s="435"/>
      <c r="IO3" s="435"/>
      <c r="IP3" s="435"/>
      <c r="IQ3" s="435"/>
      <c r="IR3" s="435"/>
      <c r="IS3" s="435"/>
      <c r="IT3" s="435"/>
      <c r="IU3" s="435"/>
      <c r="IV3" s="435"/>
      <c r="IW3" s="435"/>
      <c r="IX3" s="435"/>
      <c r="IY3" s="435"/>
      <c r="IZ3" s="435"/>
      <c r="JA3" s="435"/>
      <c r="JB3" s="435"/>
      <c r="JC3" s="435"/>
      <c r="JD3" s="435"/>
      <c r="JE3" s="435"/>
      <c r="JF3" s="435"/>
      <c r="JG3" s="435"/>
      <c r="JH3" s="435"/>
      <c r="JI3" s="435"/>
      <c r="JJ3" s="435"/>
      <c r="JK3" s="435"/>
      <c r="JL3" s="435"/>
      <c r="JM3" s="435"/>
      <c r="JN3" s="435"/>
      <c r="JO3" s="435"/>
      <c r="JP3" s="435"/>
      <c r="JQ3" s="435"/>
      <c r="JR3" s="435"/>
      <c r="JS3" s="435"/>
      <c r="JT3" s="435"/>
      <c r="JU3" s="435"/>
      <c r="JV3" s="435"/>
      <c r="JW3" s="435"/>
      <c r="JX3" s="435"/>
      <c r="JY3" s="435"/>
      <c r="JZ3" s="435"/>
      <c r="KA3" s="435"/>
      <c r="KB3" s="435"/>
      <c r="KC3" s="435"/>
      <c r="KD3" s="435"/>
      <c r="KE3" s="435"/>
      <c r="KF3" s="435"/>
      <c r="KG3" s="435"/>
      <c r="KH3" s="435"/>
      <c r="KI3" s="435"/>
      <c r="KJ3" s="435"/>
      <c r="KK3" s="435"/>
      <c r="KL3" s="435"/>
      <c r="KM3" s="435"/>
      <c r="KN3" s="435"/>
      <c r="KO3" s="435"/>
      <c r="KP3" s="435"/>
      <c r="KQ3" s="435"/>
      <c r="KR3" s="435"/>
      <c r="KS3" s="435"/>
      <c r="KT3" s="435"/>
      <c r="KU3" s="435"/>
      <c r="KV3" s="435"/>
      <c r="KW3" s="435"/>
      <c r="KX3" s="435"/>
      <c r="KY3" s="435"/>
      <c r="KZ3" s="435"/>
      <c r="LA3" s="435"/>
      <c r="LB3" s="435"/>
      <c r="LC3" s="435"/>
      <c r="LD3" s="435"/>
      <c r="LE3" s="435"/>
      <c r="LF3" s="435"/>
      <c r="LG3" s="435"/>
      <c r="LH3" s="435"/>
      <c r="LI3" s="435"/>
      <c r="LJ3" s="435"/>
      <c r="LK3" s="435"/>
      <c r="LL3" s="435"/>
      <c r="LM3" s="435"/>
      <c r="LN3" s="435"/>
      <c r="LO3" s="435"/>
      <c r="LP3" s="435"/>
      <c r="LQ3" s="435"/>
      <c r="LR3" s="435"/>
      <c r="LS3" s="435"/>
      <c r="LT3" s="435"/>
      <c r="LU3" s="435"/>
      <c r="LV3" s="435"/>
      <c r="LW3" s="435"/>
      <c r="LX3" s="435"/>
      <c r="LY3" s="435"/>
      <c r="LZ3" s="435"/>
      <c r="MA3" s="435"/>
      <c r="MB3" s="435"/>
      <c r="MC3" s="435"/>
      <c r="MD3" s="435"/>
      <c r="ME3" s="435"/>
      <c r="MF3" s="435"/>
      <c r="MG3" s="435"/>
      <c r="MH3" s="435"/>
      <c r="MI3" s="435"/>
      <c r="MJ3" s="435"/>
      <c r="MK3" s="435"/>
      <c r="ML3" s="435"/>
      <c r="MM3" s="435"/>
      <c r="MN3" s="435"/>
      <c r="MO3" s="435"/>
      <c r="MP3" s="435"/>
      <c r="MQ3" s="435"/>
      <c r="MR3" s="435"/>
      <c r="MS3" s="435"/>
      <c r="MT3" s="435"/>
      <c r="MU3" s="435"/>
      <c r="MV3" s="435"/>
      <c r="MW3" s="435"/>
      <c r="MX3" s="435"/>
      <c r="MY3" s="435"/>
      <c r="MZ3" s="435"/>
      <c r="NA3" s="435"/>
      <c r="NB3" s="435"/>
      <c r="NC3" s="435"/>
      <c r="ND3" s="435"/>
      <c r="NE3" s="435"/>
      <c r="NF3" s="435"/>
      <c r="NG3" s="435"/>
      <c r="NH3" s="435"/>
      <c r="NI3" s="435"/>
      <c r="NJ3" s="435"/>
      <c r="NK3" s="435"/>
      <c r="NL3" s="435"/>
      <c r="NM3" s="435"/>
      <c r="NN3" s="435"/>
      <c r="NO3" s="435"/>
      <c r="NP3" s="435"/>
      <c r="NQ3" s="435"/>
      <c r="NR3" s="435"/>
      <c r="NS3" s="435"/>
      <c r="NT3" s="435"/>
      <c r="NU3" s="435"/>
      <c r="NV3" s="435"/>
      <c r="NW3" s="435"/>
      <c r="NX3" s="435"/>
      <c r="NY3" s="435"/>
      <c r="NZ3" s="435"/>
      <c r="OA3" s="435"/>
      <c r="OB3" s="435"/>
      <c r="OC3" s="435"/>
      <c r="OD3" s="435"/>
      <c r="OE3" s="435"/>
      <c r="OF3" s="435"/>
      <c r="OG3" s="435"/>
      <c r="OH3" s="435"/>
      <c r="OI3" s="435"/>
      <c r="OJ3" s="435"/>
      <c r="OK3" s="435"/>
      <c r="OL3" s="435"/>
      <c r="OM3" s="435"/>
      <c r="ON3" s="435"/>
      <c r="OO3" s="435"/>
      <c r="OP3" s="435"/>
      <c r="OQ3" s="435"/>
      <c r="OR3" s="435"/>
      <c r="OS3" s="435"/>
      <c r="OT3" s="435"/>
      <c r="OU3" s="435"/>
      <c r="OV3" s="435"/>
      <c r="OW3" s="435"/>
      <c r="OX3" s="435"/>
      <c r="OY3" s="435"/>
      <c r="OZ3" s="435"/>
      <c r="PA3" s="435"/>
      <c r="PB3" s="435"/>
      <c r="PC3" s="435"/>
      <c r="PD3" s="435"/>
      <c r="PE3" s="435"/>
      <c r="PF3" s="435"/>
      <c r="PG3" s="435"/>
      <c r="PH3" s="435"/>
      <c r="PI3" s="435"/>
      <c r="PJ3" s="435"/>
      <c r="PK3" s="435"/>
      <c r="PL3" s="435"/>
      <c r="PM3" s="435"/>
      <c r="PN3" s="435"/>
      <c r="PO3" s="435"/>
      <c r="PP3" s="435"/>
      <c r="PQ3" s="435"/>
      <c r="PR3" s="435"/>
      <c r="PS3" s="435"/>
      <c r="PT3" s="435"/>
    </row>
    <row r="4" spans="1:436" s="525" customFormat="1" ht="12" hidden="1" customHeight="1" x14ac:dyDescent="0.2">
      <c r="A4" s="694" t="s">
        <v>1062</v>
      </c>
      <c r="B4" s="446"/>
      <c r="C4" s="447"/>
      <c r="D4" s="448"/>
      <c r="E4" s="695"/>
      <c r="F4" s="449"/>
      <c r="G4" s="450"/>
      <c r="H4" s="451"/>
      <c r="I4" s="374"/>
      <c r="J4" s="375"/>
      <c r="K4" s="382"/>
      <c r="L4" s="381"/>
      <c r="M4" s="381"/>
      <c r="N4" s="382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0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74"/>
      <c r="AM4" s="375"/>
      <c r="AN4" s="375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2"/>
      <c r="BD4" s="693"/>
      <c r="BE4" s="693"/>
      <c r="BF4" s="693"/>
      <c r="BG4" s="693"/>
      <c r="BH4" s="693"/>
      <c r="BI4" s="693"/>
      <c r="BJ4" s="693"/>
      <c r="BK4" s="693"/>
      <c r="BL4" s="693"/>
      <c r="BM4" s="693"/>
      <c r="BN4" s="693"/>
      <c r="BO4" s="693"/>
      <c r="BP4" s="693"/>
      <c r="BQ4" s="693"/>
      <c r="BR4" s="693"/>
      <c r="BS4" s="693"/>
      <c r="BT4" s="693"/>
      <c r="BU4" s="693"/>
      <c r="BV4" s="693"/>
      <c r="BW4" s="693"/>
      <c r="BX4" s="693"/>
      <c r="BY4" s="693"/>
      <c r="BZ4" s="693"/>
      <c r="CA4" s="693"/>
      <c r="CB4" s="693"/>
      <c r="CC4" s="435"/>
      <c r="CD4" s="435"/>
      <c r="CE4" s="435"/>
      <c r="CF4" s="435"/>
      <c r="CG4" s="435"/>
      <c r="CH4" s="435"/>
      <c r="CI4" s="435"/>
      <c r="CJ4" s="435"/>
      <c r="CK4" s="435"/>
      <c r="CL4" s="435"/>
      <c r="CM4" s="435"/>
      <c r="CN4" s="435"/>
      <c r="CO4" s="435"/>
      <c r="CP4" s="435"/>
      <c r="CQ4" s="435"/>
      <c r="CR4" s="435"/>
      <c r="CS4" s="435"/>
      <c r="CT4" s="435"/>
      <c r="CU4" s="435"/>
      <c r="CV4" s="435"/>
      <c r="CW4" s="435"/>
      <c r="CX4" s="435"/>
      <c r="CY4" s="435"/>
      <c r="CZ4" s="435"/>
      <c r="DA4" s="435"/>
      <c r="DB4" s="435"/>
      <c r="DC4" s="435"/>
      <c r="DD4" s="435"/>
      <c r="DE4" s="435"/>
      <c r="DF4" s="435"/>
      <c r="DG4" s="435"/>
      <c r="DH4" s="435"/>
      <c r="DI4" s="435"/>
      <c r="DJ4" s="435"/>
      <c r="DK4" s="435"/>
      <c r="DL4" s="435"/>
      <c r="DM4" s="435"/>
      <c r="DN4" s="435"/>
      <c r="DO4" s="435"/>
      <c r="DP4" s="435"/>
      <c r="DQ4" s="435"/>
      <c r="DR4" s="435"/>
      <c r="DS4" s="435"/>
      <c r="DT4" s="435"/>
      <c r="DU4" s="435"/>
      <c r="DV4" s="435"/>
      <c r="DW4" s="435"/>
      <c r="DX4" s="435"/>
      <c r="DY4" s="435"/>
      <c r="DZ4" s="435"/>
      <c r="EA4" s="435"/>
      <c r="EB4" s="435"/>
      <c r="EC4" s="435"/>
      <c r="ED4" s="435"/>
      <c r="EE4" s="435"/>
      <c r="EF4" s="435"/>
      <c r="EG4" s="435"/>
      <c r="EH4" s="435"/>
      <c r="EI4" s="435"/>
      <c r="EJ4" s="435"/>
      <c r="EK4" s="435"/>
      <c r="EL4" s="435"/>
      <c r="EM4" s="435"/>
      <c r="EN4" s="435"/>
      <c r="EO4" s="435"/>
      <c r="EP4" s="435"/>
      <c r="EQ4" s="435"/>
      <c r="ER4" s="435"/>
      <c r="ES4" s="435"/>
      <c r="ET4" s="435"/>
      <c r="EU4" s="435"/>
      <c r="EV4" s="435"/>
      <c r="EW4" s="435"/>
      <c r="EX4" s="435"/>
      <c r="EY4" s="435"/>
      <c r="EZ4" s="435"/>
      <c r="FA4" s="435"/>
      <c r="FB4" s="435"/>
      <c r="FC4" s="435"/>
      <c r="FD4" s="435"/>
      <c r="FE4" s="435"/>
      <c r="FF4" s="435"/>
      <c r="FG4" s="435"/>
      <c r="FH4" s="435"/>
      <c r="FI4" s="435"/>
      <c r="FJ4" s="435"/>
      <c r="FK4" s="435"/>
      <c r="FL4" s="435"/>
      <c r="FM4" s="435"/>
      <c r="FN4" s="435"/>
      <c r="FO4" s="435"/>
      <c r="FP4" s="435"/>
      <c r="FQ4" s="435"/>
      <c r="FR4" s="435"/>
      <c r="FS4" s="435"/>
      <c r="FT4" s="435"/>
      <c r="FU4" s="435"/>
      <c r="FV4" s="435"/>
      <c r="FW4" s="435"/>
      <c r="FX4" s="435"/>
      <c r="FY4" s="435"/>
      <c r="FZ4" s="435"/>
      <c r="GA4" s="435"/>
      <c r="GB4" s="435"/>
      <c r="GC4" s="435"/>
      <c r="GD4" s="435"/>
      <c r="GE4" s="435"/>
      <c r="GF4" s="435"/>
      <c r="GG4" s="435"/>
      <c r="GH4" s="435"/>
      <c r="GI4" s="435"/>
      <c r="GJ4" s="435"/>
      <c r="GK4" s="435"/>
      <c r="GL4" s="435"/>
      <c r="GM4" s="435"/>
      <c r="GN4" s="435"/>
      <c r="GO4" s="435"/>
      <c r="GP4" s="435"/>
      <c r="GQ4" s="435"/>
      <c r="GR4" s="435"/>
      <c r="GS4" s="435"/>
      <c r="GT4" s="435"/>
      <c r="GU4" s="435"/>
      <c r="GV4" s="435"/>
      <c r="GW4" s="435"/>
      <c r="GX4" s="435"/>
      <c r="GY4" s="435"/>
      <c r="GZ4" s="435"/>
      <c r="HA4" s="435"/>
      <c r="HB4" s="435"/>
      <c r="HC4" s="435"/>
      <c r="HD4" s="435"/>
      <c r="HE4" s="435"/>
      <c r="HF4" s="435"/>
      <c r="HG4" s="435"/>
      <c r="HH4" s="435"/>
      <c r="HI4" s="435"/>
      <c r="HJ4" s="435"/>
      <c r="HK4" s="435"/>
      <c r="HL4" s="435"/>
      <c r="HM4" s="435"/>
      <c r="HN4" s="435"/>
      <c r="HO4" s="435"/>
      <c r="HP4" s="435"/>
      <c r="HQ4" s="435"/>
      <c r="HR4" s="435"/>
      <c r="HS4" s="435"/>
      <c r="HT4" s="435"/>
      <c r="HU4" s="435"/>
      <c r="HV4" s="435"/>
      <c r="HW4" s="435"/>
      <c r="HX4" s="435"/>
      <c r="HY4" s="435"/>
      <c r="HZ4" s="435"/>
      <c r="IA4" s="435"/>
      <c r="IB4" s="435"/>
      <c r="IC4" s="435"/>
      <c r="ID4" s="435"/>
      <c r="IE4" s="435"/>
      <c r="IF4" s="435"/>
      <c r="IG4" s="435"/>
      <c r="IH4" s="435"/>
      <c r="II4" s="435"/>
      <c r="IJ4" s="435"/>
      <c r="IK4" s="435"/>
      <c r="IL4" s="435"/>
      <c r="IM4" s="435"/>
      <c r="IN4" s="435"/>
      <c r="IO4" s="435"/>
      <c r="IP4" s="435"/>
      <c r="IQ4" s="435"/>
      <c r="IR4" s="435"/>
      <c r="IS4" s="435"/>
      <c r="IT4" s="435"/>
      <c r="IU4" s="435"/>
      <c r="IV4" s="435"/>
      <c r="IW4" s="435"/>
      <c r="IX4" s="435"/>
      <c r="IY4" s="435"/>
      <c r="IZ4" s="435"/>
      <c r="JA4" s="435"/>
      <c r="JB4" s="435"/>
      <c r="JC4" s="435"/>
      <c r="JD4" s="435"/>
      <c r="JE4" s="435"/>
      <c r="JF4" s="435"/>
      <c r="JG4" s="435"/>
      <c r="JH4" s="435"/>
      <c r="JI4" s="435"/>
      <c r="JJ4" s="435"/>
      <c r="JK4" s="435"/>
      <c r="JL4" s="435"/>
      <c r="JM4" s="435"/>
      <c r="JN4" s="435"/>
      <c r="JO4" s="435"/>
      <c r="JP4" s="435"/>
      <c r="JQ4" s="435"/>
      <c r="JR4" s="435"/>
      <c r="JS4" s="435"/>
      <c r="JT4" s="435"/>
      <c r="JU4" s="435"/>
      <c r="JV4" s="435"/>
      <c r="JW4" s="435"/>
      <c r="JX4" s="435"/>
      <c r="JY4" s="435"/>
      <c r="JZ4" s="435"/>
      <c r="KA4" s="435"/>
      <c r="KB4" s="435"/>
      <c r="KC4" s="435"/>
      <c r="KD4" s="435"/>
      <c r="KE4" s="435"/>
      <c r="KF4" s="435"/>
      <c r="KG4" s="435"/>
      <c r="KH4" s="435"/>
      <c r="KI4" s="435"/>
      <c r="KJ4" s="435"/>
      <c r="KK4" s="435"/>
      <c r="KL4" s="435"/>
      <c r="KM4" s="435"/>
      <c r="KN4" s="435"/>
      <c r="KO4" s="435"/>
      <c r="KP4" s="435"/>
      <c r="KQ4" s="435"/>
      <c r="KR4" s="435"/>
      <c r="KS4" s="435"/>
      <c r="KT4" s="435"/>
      <c r="KU4" s="435"/>
      <c r="KV4" s="435"/>
      <c r="KW4" s="435"/>
      <c r="KX4" s="435"/>
      <c r="KY4" s="435"/>
      <c r="KZ4" s="435"/>
      <c r="LA4" s="435"/>
      <c r="LB4" s="435"/>
      <c r="LC4" s="435"/>
      <c r="LD4" s="435"/>
      <c r="LE4" s="435"/>
      <c r="LF4" s="435"/>
      <c r="LG4" s="435"/>
      <c r="LH4" s="435"/>
      <c r="LI4" s="435"/>
      <c r="LJ4" s="435"/>
      <c r="LK4" s="435"/>
      <c r="LL4" s="435"/>
      <c r="LM4" s="435"/>
      <c r="LN4" s="435"/>
      <c r="LO4" s="435"/>
      <c r="LP4" s="435"/>
      <c r="LQ4" s="435"/>
      <c r="LR4" s="435"/>
      <c r="LS4" s="435"/>
      <c r="LT4" s="435"/>
      <c r="LU4" s="435"/>
      <c r="LV4" s="435"/>
      <c r="LW4" s="435"/>
      <c r="LX4" s="435"/>
      <c r="LY4" s="435"/>
      <c r="LZ4" s="435"/>
      <c r="MA4" s="435"/>
      <c r="MB4" s="435"/>
      <c r="MC4" s="435"/>
      <c r="MD4" s="435"/>
      <c r="ME4" s="435"/>
      <c r="MF4" s="435"/>
      <c r="MG4" s="435"/>
      <c r="MH4" s="435"/>
      <c r="MI4" s="435"/>
      <c r="MJ4" s="435"/>
      <c r="MK4" s="435"/>
      <c r="ML4" s="435"/>
      <c r="MM4" s="435"/>
      <c r="MN4" s="435"/>
      <c r="MO4" s="435"/>
      <c r="MP4" s="435"/>
      <c r="MQ4" s="435"/>
      <c r="MR4" s="435"/>
      <c r="MS4" s="435"/>
      <c r="MT4" s="435"/>
      <c r="MU4" s="435"/>
      <c r="MV4" s="435"/>
      <c r="MW4" s="435"/>
      <c r="MX4" s="435"/>
      <c r="MY4" s="435"/>
      <c r="MZ4" s="435"/>
      <c r="NA4" s="435"/>
      <c r="NB4" s="435"/>
      <c r="NC4" s="435"/>
      <c r="ND4" s="435"/>
      <c r="NE4" s="435"/>
      <c r="NF4" s="435"/>
      <c r="NG4" s="435"/>
      <c r="NH4" s="435"/>
      <c r="NI4" s="435"/>
      <c r="NJ4" s="435"/>
      <c r="NK4" s="435"/>
      <c r="NL4" s="435"/>
      <c r="NM4" s="435"/>
      <c r="NN4" s="435"/>
      <c r="NO4" s="435"/>
      <c r="NP4" s="435"/>
      <c r="NQ4" s="435"/>
      <c r="NR4" s="435"/>
      <c r="NS4" s="435"/>
      <c r="NT4" s="435"/>
      <c r="NU4" s="435"/>
      <c r="NV4" s="435"/>
      <c r="NW4" s="435"/>
      <c r="NX4" s="435"/>
      <c r="NY4" s="435"/>
      <c r="NZ4" s="435"/>
      <c r="OA4" s="435"/>
      <c r="OB4" s="435"/>
      <c r="OC4" s="435"/>
      <c r="OD4" s="435"/>
      <c r="OE4" s="435"/>
      <c r="OF4" s="435"/>
      <c r="OG4" s="435"/>
      <c r="OH4" s="435"/>
      <c r="OI4" s="435"/>
      <c r="OJ4" s="435"/>
      <c r="OK4" s="435"/>
      <c r="OL4" s="435"/>
      <c r="OM4" s="435"/>
      <c r="ON4" s="435"/>
      <c r="OO4" s="435"/>
      <c r="OP4" s="435"/>
      <c r="OQ4" s="435"/>
      <c r="OR4" s="435"/>
      <c r="OS4" s="435"/>
      <c r="OT4" s="435"/>
      <c r="OU4" s="435"/>
      <c r="OV4" s="435"/>
      <c r="OW4" s="435"/>
      <c r="OX4" s="435"/>
      <c r="OY4" s="435"/>
      <c r="OZ4" s="435"/>
      <c r="PA4" s="435"/>
      <c r="PB4" s="435"/>
      <c r="PC4" s="435"/>
      <c r="PD4" s="435"/>
      <c r="PE4" s="435"/>
      <c r="PF4" s="435"/>
      <c r="PG4" s="435"/>
      <c r="PH4" s="435"/>
      <c r="PI4" s="435"/>
      <c r="PJ4" s="435"/>
      <c r="PK4" s="435"/>
      <c r="PL4" s="435"/>
      <c r="PM4" s="435"/>
      <c r="PN4" s="435"/>
      <c r="PO4" s="435"/>
      <c r="PP4" s="435"/>
      <c r="PQ4" s="435"/>
      <c r="PR4" s="435"/>
      <c r="PS4" s="435"/>
      <c r="PT4" s="435"/>
    </row>
    <row r="5" spans="1:436" s="525" customFormat="1" ht="12" hidden="1" customHeight="1" x14ac:dyDescent="0.2">
      <c r="A5" s="694" t="s">
        <v>1065</v>
      </c>
      <c r="B5" s="446" t="s">
        <v>1066</v>
      </c>
      <c r="C5" s="447"/>
      <c r="D5" s="448"/>
      <c r="E5" s="694" t="s">
        <v>1</v>
      </c>
      <c r="F5" s="452" t="s">
        <v>2</v>
      </c>
      <c r="G5" s="453"/>
      <c r="H5" s="454"/>
      <c r="I5" s="374"/>
      <c r="J5" s="375"/>
      <c r="K5" s="382"/>
      <c r="L5" s="381"/>
      <c r="M5" s="381"/>
      <c r="N5" s="382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0"/>
      <c r="Z5" s="381"/>
      <c r="AA5" s="381"/>
      <c r="AB5" s="381"/>
      <c r="AC5" s="381"/>
      <c r="AD5" s="381"/>
      <c r="AE5" s="381"/>
      <c r="AF5" s="381"/>
      <c r="AG5" s="381"/>
      <c r="AH5" s="381"/>
      <c r="AI5" s="381"/>
      <c r="AJ5" s="381"/>
      <c r="AK5" s="381"/>
      <c r="AL5" s="374"/>
      <c r="AM5" s="375"/>
      <c r="AN5" s="375"/>
      <c r="AO5" s="696"/>
      <c r="AP5" s="696"/>
      <c r="AQ5" s="696"/>
      <c r="AR5" s="696"/>
      <c r="AS5" s="696"/>
      <c r="AT5" s="696"/>
      <c r="AU5" s="696"/>
      <c r="AV5" s="696"/>
      <c r="AW5" s="696"/>
      <c r="AX5" s="696"/>
      <c r="AY5" s="696"/>
      <c r="AZ5" s="696"/>
      <c r="BA5" s="696"/>
      <c r="BB5" s="696"/>
      <c r="BC5" s="692"/>
      <c r="BD5" s="693"/>
      <c r="BE5" s="693"/>
      <c r="BF5" s="693"/>
      <c r="BG5" s="693"/>
      <c r="BH5" s="693"/>
      <c r="BI5" s="693"/>
      <c r="BJ5" s="693"/>
      <c r="BK5" s="693"/>
      <c r="BL5" s="693"/>
      <c r="BM5" s="693"/>
      <c r="BN5" s="693"/>
      <c r="BO5" s="693"/>
      <c r="BP5" s="693"/>
      <c r="BQ5" s="693"/>
      <c r="BR5" s="693"/>
      <c r="BS5" s="693"/>
      <c r="BT5" s="693"/>
      <c r="BU5" s="693"/>
      <c r="BV5" s="693"/>
      <c r="BW5" s="693"/>
      <c r="BX5" s="693"/>
      <c r="BY5" s="693"/>
      <c r="BZ5" s="693"/>
      <c r="CA5" s="693"/>
      <c r="CB5" s="693"/>
      <c r="CC5" s="435"/>
      <c r="CD5" s="435"/>
      <c r="CE5" s="435"/>
      <c r="CF5" s="435"/>
      <c r="CG5" s="435"/>
      <c r="CH5" s="435"/>
      <c r="CI5" s="435"/>
      <c r="CJ5" s="435"/>
      <c r="CK5" s="435"/>
      <c r="CL5" s="435"/>
      <c r="CM5" s="435"/>
      <c r="CN5" s="435"/>
      <c r="CO5" s="435"/>
      <c r="CP5" s="435"/>
      <c r="CQ5" s="435"/>
      <c r="CR5" s="435"/>
      <c r="CS5" s="435"/>
      <c r="CT5" s="435"/>
      <c r="CU5" s="435"/>
      <c r="CV5" s="435"/>
      <c r="CW5" s="435"/>
      <c r="CX5" s="435"/>
      <c r="CY5" s="435"/>
      <c r="CZ5" s="435"/>
      <c r="DA5" s="435"/>
      <c r="DB5" s="435"/>
      <c r="DC5" s="435"/>
      <c r="DD5" s="435"/>
      <c r="DE5" s="435"/>
      <c r="DF5" s="435"/>
      <c r="DG5" s="435"/>
      <c r="DH5" s="435"/>
      <c r="DI5" s="435"/>
      <c r="DJ5" s="435"/>
      <c r="DK5" s="435"/>
      <c r="DL5" s="435"/>
      <c r="DM5" s="435"/>
      <c r="DN5" s="435"/>
      <c r="DO5" s="435"/>
      <c r="DP5" s="435"/>
      <c r="DQ5" s="435"/>
      <c r="DR5" s="435"/>
      <c r="DS5" s="435"/>
      <c r="DT5" s="435"/>
      <c r="DU5" s="435"/>
      <c r="DV5" s="435"/>
      <c r="DW5" s="435"/>
      <c r="DX5" s="435"/>
      <c r="DY5" s="435"/>
      <c r="DZ5" s="435"/>
      <c r="EA5" s="435"/>
      <c r="EB5" s="435"/>
      <c r="EC5" s="435"/>
      <c r="ED5" s="435"/>
      <c r="EE5" s="435"/>
      <c r="EF5" s="435"/>
      <c r="EG5" s="435"/>
      <c r="EH5" s="435"/>
      <c r="EI5" s="435"/>
      <c r="EJ5" s="435"/>
      <c r="EK5" s="435"/>
      <c r="EL5" s="435"/>
      <c r="EM5" s="435"/>
      <c r="EN5" s="435"/>
      <c r="EO5" s="435"/>
      <c r="EP5" s="435"/>
      <c r="EQ5" s="435"/>
      <c r="ER5" s="435"/>
      <c r="ES5" s="435"/>
      <c r="ET5" s="435"/>
      <c r="EU5" s="435"/>
      <c r="EV5" s="435"/>
      <c r="EW5" s="435"/>
      <c r="EX5" s="435"/>
      <c r="EY5" s="435"/>
      <c r="EZ5" s="435"/>
      <c r="FA5" s="435"/>
      <c r="FB5" s="435"/>
      <c r="FC5" s="435"/>
      <c r="FD5" s="435"/>
      <c r="FE5" s="435"/>
      <c r="FF5" s="435"/>
      <c r="FG5" s="435"/>
      <c r="FH5" s="435"/>
      <c r="FI5" s="435"/>
      <c r="FJ5" s="435"/>
      <c r="FK5" s="435"/>
      <c r="FL5" s="435"/>
      <c r="FM5" s="435"/>
      <c r="FN5" s="435"/>
      <c r="FO5" s="435"/>
      <c r="FP5" s="435"/>
      <c r="FQ5" s="435"/>
      <c r="FR5" s="435"/>
      <c r="FS5" s="435"/>
      <c r="FT5" s="435"/>
      <c r="FU5" s="435"/>
      <c r="FV5" s="435"/>
      <c r="FW5" s="435"/>
      <c r="FX5" s="435"/>
      <c r="FY5" s="435"/>
      <c r="FZ5" s="435"/>
      <c r="GA5" s="435"/>
      <c r="GB5" s="435"/>
      <c r="GC5" s="435"/>
      <c r="GD5" s="435"/>
      <c r="GE5" s="435"/>
      <c r="GF5" s="435"/>
      <c r="GG5" s="435"/>
      <c r="GH5" s="435"/>
      <c r="GI5" s="435"/>
      <c r="GJ5" s="435"/>
      <c r="GK5" s="435"/>
      <c r="GL5" s="435"/>
      <c r="GM5" s="435"/>
      <c r="GN5" s="435"/>
      <c r="GO5" s="435"/>
      <c r="GP5" s="435"/>
      <c r="GQ5" s="435"/>
      <c r="GR5" s="435"/>
      <c r="GS5" s="435"/>
      <c r="GT5" s="435"/>
      <c r="GU5" s="435"/>
      <c r="GV5" s="435"/>
      <c r="GW5" s="435"/>
      <c r="GX5" s="435"/>
      <c r="GY5" s="435"/>
      <c r="GZ5" s="435"/>
      <c r="HA5" s="435"/>
      <c r="HB5" s="435"/>
      <c r="HC5" s="435"/>
      <c r="HD5" s="435"/>
      <c r="HE5" s="435"/>
      <c r="HF5" s="435"/>
      <c r="HG5" s="435"/>
      <c r="HH5" s="435"/>
      <c r="HI5" s="435"/>
      <c r="HJ5" s="435"/>
      <c r="HK5" s="435"/>
      <c r="HL5" s="435"/>
      <c r="HM5" s="435"/>
      <c r="HN5" s="435"/>
      <c r="HO5" s="435"/>
      <c r="HP5" s="435"/>
      <c r="HQ5" s="435"/>
      <c r="HR5" s="435"/>
      <c r="HS5" s="435"/>
      <c r="HT5" s="435"/>
      <c r="HU5" s="435"/>
      <c r="HV5" s="435"/>
      <c r="HW5" s="435"/>
      <c r="HX5" s="435"/>
      <c r="HY5" s="435"/>
      <c r="HZ5" s="435"/>
      <c r="IA5" s="435"/>
      <c r="IB5" s="435"/>
      <c r="IC5" s="435"/>
      <c r="ID5" s="435"/>
      <c r="IE5" s="435"/>
      <c r="IF5" s="435"/>
      <c r="IG5" s="435"/>
      <c r="IH5" s="435"/>
      <c r="II5" s="435"/>
      <c r="IJ5" s="435"/>
      <c r="IK5" s="435"/>
      <c r="IL5" s="435"/>
      <c r="IM5" s="435"/>
      <c r="IN5" s="435"/>
      <c r="IO5" s="435"/>
      <c r="IP5" s="435"/>
      <c r="IQ5" s="435"/>
      <c r="IR5" s="435"/>
      <c r="IS5" s="435"/>
      <c r="IT5" s="435"/>
      <c r="IU5" s="435"/>
      <c r="IV5" s="435"/>
      <c r="IW5" s="435"/>
      <c r="IX5" s="435"/>
      <c r="IY5" s="435"/>
      <c r="IZ5" s="435"/>
      <c r="JA5" s="435"/>
      <c r="JB5" s="435"/>
      <c r="JC5" s="435"/>
      <c r="JD5" s="435"/>
      <c r="JE5" s="435"/>
      <c r="JF5" s="435"/>
      <c r="JG5" s="435"/>
      <c r="JH5" s="435"/>
      <c r="JI5" s="435"/>
      <c r="JJ5" s="435"/>
      <c r="JK5" s="435"/>
      <c r="JL5" s="435"/>
      <c r="JM5" s="435"/>
      <c r="JN5" s="435"/>
      <c r="JO5" s="435"/>
      <c r="JP5" s="435"/>
      <c r="JQ5" s="435"/>
      <c r="JR5" s="435"/>
      <c r="JS5" s="435"/>
      <c r="JT5" s="435"/>
      <c r="JU5" s="435"/>
      <c r="JV5" s="435"/>
      <c r="JW5" s="435"/>
      <c r="JX5" s="435"/>
      <c r="JY5" s="435"/>
      <c r="JZ5" s="435"/>
      <c r="KA5" s="435"/>
      <c r="KB5" s="435"/>
      <c r="KC5" s="435"/>
      <c r="KD5" s="435"/>
      <c r="KE5" s="435"/>
      <c r="KF5" s="435"/>
      <c r="KG5" s="435"/>
      <c r="KH5" s="435"/>
      <c r="KI5" s="435"/>
      <c r="KJ5" s="435"/>
      <c r="KK5" s="435"/>
      <c r="KL5" s="435"/>
      <c r="KM5" s="435"/>
      <c r="KN5" s="435"/>
      <c r="KO5" s="435"/>
      <c r="KP5" s="435"/>
      <c r="KQ5" s="435"/>
      <c r="KR5" s="435"/>
      <c r="KS5" s="435"/>
      <c r="KT5" s="435"/>
      <c r="KU5" s="435"/>
      <c r="KV5" s="435"/>
      <c r="KW5" s="435"/>
      <c r="KX5" s="435"/>
      <c r="KY5" s="435"/>
      <c r="KZ5" s="435"/>
      <c r="LA5" s="435"/>
      <c r="LB5" s="435"/>
      <c r="LC5" s="435"/>
      <c r="LD5" s="435"/>
      <c r="LE5" s="435"/>
      <c r="LF5" s="435"/>
      <c r="LG5" s="435"/>
      <c r="LH5" s="435"/>
      <c r="LI5" s="435"/>
      <c r="LJ5" s="435"/>
      <c r="LK5" s="435"/>
      <c r="LL5" s="435"/>
      <c r="LM5" s="435"/>
      <c r="LN5" s="435"/>
      <c r="LO5" s="435"/>
      <c r="LP5" s="435"/>
      <c r="LQ5" s="435"/>
      <c r="LR5" s="435"/>
      <c r="LS5" s="435"/>
      <c r="LT5" s="435"/>
      <c r="LU5" s="435"/>
      <c r="LV5" s="435"/>
      <c r="LW5" s="435"/>
      <c r="LX5" s="435"/>
      <c r="LY5" s="435"/>
      <c r="LZ5" s="435"/>
      <c r="MA5" s="435"/>
      <c r="MB5" s="435"/>
      <c r="MC5" s="435"/>
      <c r="MD5" s="435"/>
      <c r="ME5" s="435"/>
      <c r="MF5" s="435"/>
      <c r="MG5" s="435"/>
      <c r="MH5" s="435"/>
      <c r="MI5" s="435"/>
      <c r="MJ5" s="435"/>
      <c r="MK5" s="435"/>
      <c r="ML5" s="435"/>
      <c r="MM5" s="435"/>
      <c r="MN5" s="435"/>
      <c r="MO5" s="435"/>
      <c r="MP5" s="435"/>
      <c r="MQ5" s="435"/>
      <c r="MR5" s="435"/>
      <c r="MS5" s="435"/>
      <c r="MT5" s="435"/>
      <c r="MU5" s="435"/>
      <c r="MV5" s="435"/>
      <c r="MW5" s="435"/>
      <c r="MX5" s="435"/>
      <c r="MY5" s="435"/>
      <c r="MZ5" s="435"/>
      <c r="NA5" s="435"/>
      <c r="NB5" s="435"/>
      <c r="NC5" s="435"/>
      <c r="ND5" s="435"/>
      <c r="NE5" s="435"/>
      <c r="NF5" s="435"/>
      <c r="NG5" s="435"/>
      <c r="NH5" s="435"/>
      <c r="NI5" s="435"/>
      <c r="NJ5" s="435"/>
      <c r="NK5" s="435"/>
      <c r="NL5" s="435"/>
      <c r="NM5" s="435"/>
      <c r="NN5" s="435"/>
      <c r="NO5" s="435"/>
      <c r="NP5" s="435"/>
      <c r="NQ5" s="435"/>
      <c r="NR5" s="435"/>
      <c r="NS5" s="435"/>
      <c r="NT5" s="435"/>
      <c r="NU5" s="435"/>
      <c r="NV5" s="435"/>
      <c r="NW5" s="435"/>
      <c r="NX5" s="435"/>
      <c r="NY5" s="435"/>
      <c r="NZ5" s="435"/>
      <c r="OA5" s="435"/>
      <c r="OB5" s="435"/>
      <c r="OC5" s="435"/>
      <c r="OD5" s="435"/>
      <c r="OE5" s="435"/>
      <c r="OF5" s="435"/>
      <c r="OG5" s="435"/>
      <c r="OH5" s="435"/>
      <c r="OI5" s="435"/>
      <c r="OJ5" s="435"/>
      <c r="OK5" s="435"/>
      <c r="OL5" s="435"/>
      <c r="OM5" s="435"/>
      <c r="ON5" s="435"/>
      <c r="OO5" s="435"/>
      <c r="OP5" s="435"/>
      <c r="OQ5" s="435"/>
      <c r="OR5" s="435"/>
      <c r="OS5" s="435"/>
      <c r="OT5" s="435"/>
      <c r="OU5" s="435"/>
      <c r="OV5" s="435"/>
      <c r="OW5" s="435"/>
      <c r="OX5" s="435"/>
      <c r="OY5" s="435"/>
      <c r="OZ5" s="435"/>
      <c r="PA5" s="435"/>
      <c r="PB5" s="435"/>
      <c r="PC5" s="435"/>
      <c r="PD5" s="435"/>
      <c r="PE5" s="435"/>
      <c r="PF5" s="435"/>
      <c r="PG5" s="435"/>
      <c r="PH5" s="435"/>
      <c r="PI5" s="435"/>
      <c r="PJ5" s="435"/>
      <c r="PK5" s="435"/>
      <c r="PL5" s="435"/>
      <c r="PM5" s="435"/>
      <c r="PN5" s="435"/>
      <c r="PO5" s="435"/>
      <c r="PP5" s="435"/>
      <c r="PQ5" s="435"/>
      <c r="PR5" s="435"/>
      <c r="PS5" s="435"/>
      <c r="PT5" s="435"/>
    </row>
    <row r="6" spans="1:436" s="525" customFormat="1" ht="12" hidden="1" customHeight="1" x14ac:dyDescent="0.2">
      <c r="A6" s="694" t="s">
        <v>1067</v>
      </c>
      <c r="B6" s="446" t="s">
        <v>3</v>
      </c>
      <c r="C6" s="447"/>
      <c r="D6" s="448"/>
      <c r="E6" s="697" t="s">
        <v>4</v>
      </c>
      <c r="F6" s="455"/>
      <c r="G6" s="456"/>
      <c r="H6" s="457"/>
      <c r="I6" s="374"/>
      <c r="J6" s="375"/>
      <c r="K6" s="382"/>
      <c r="L6" s="381"/>
      <c r="M6" s="381"/>
      <c r="N6" s="382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0"/>
      <c r="Z6" s="381"/>
      <c r="AA6" s="381"/>
      <c r="AB6" s="381"/>
      <c r="AC6" s="381"/>
      <c r="AD6" s="381"/>
      <c r="AE6" s="381"/>
      <c r="AF6" s="381"/>
      <c r="AG6" s="381"/>
      <c r="AH6" s="381"/>
      <c r="AI6" s="381"/>
      <c r="AJ6" s="381"/>
      <c r="AK6" s="381"/>
      <c r="AL6" s="374"/>
      <c r="AM6" s="375"/>
      <c r="AN6" s="375"/>
      <c r="AO6" s="696"/>
      <c r="AP6" s="696"/>
      <c r="AQ6" s="696"/>
      <c r="AR6" s="696"/>
      <c r="AS6" s="696"/>
      <c r="AT6" s="696"/>
      <c r="AU6" s="696"/>
      <c r="AV6" s="696"/>
      <c r="AW6" s="696"/>
      <c r="AX6" s="696"/>
      <c r="AY6" s="696"/>
      <c r="AZ6" s="696"/>
      <c r="BA6" s="696"/>
      <c r="BB6" s="696"/>
      <c r="BC6" s="692"/>
      <c r="BD6" s="693"/>
      <c r="BE6" s="693"/>
      <c r="BF6" s="693"/>
      <c r="BG6" s="693"/>
      <c r="BH6" s="693"/>
      <c r="BI6" s="693"/>
      <c r="BJ6" s="693"/>
      <c r="BK6" s="693"/>
      <c r="BL6" s="693"/>
      <c r="BM6" s="693"/>
      <c r="BN6" s="693"/>
      <c r="BO6" s="693"/>
      <c r="BP6" s="693"/>
      <c r="BQ6" s="693"/>
      <c r="BR6" s="693"/>
      <c r="BS6" s="693"/>
      <c r="BT6" s="693"/>
      <c r="BU6" s="693"/>
      <c r="BV6" s="693"/>
      <c r="BW6" s="693"/>
      <c r="BX6" s="693"/>
      <c r="BY6" s="693"/>
      <c r="BZ6" s="693"/>
      <c r="CA6" s="693"/>
      <c r="CB6" s="693"/>
      <c r="CC6" s="435"/>
      <c r="CD6" s="435"/>
      <c r="CE6" s="435"/>
      <c r="CF6" s="435"/>
      <c r="CG6" s="435"/>
      <c r="CH6" s="435"/>
      <c r="CI6" s="435"/>
      <c r="CJ6" s="435"/>
      <c r="CK6" s="435"/>
      <c r="CL6" s="435"/>
      <c r="CM6" s="435"/>
      <c r="CN6" s="435"/>
      <c r="CO6" s="435"/>
      <c r="CP6" s="435"/>
      <c r="CQ6" s="435"/>
      <c r="CR6" s="435"/>
      <c r="CS6" s="435"/>
      <c r="CT6" s="435"/>
      <c r="CU6" s="435"/>
      <c r="CV6" s="435"/>
      <c r="CW6" s="435"/>
      <c r="CX6" s="435"/>
      <c r="CY6" s="435"/>
      <c r="CZ6" s="435"/>
      <c r="DA6" s="435"/>
      <c r="DB6" s="435"/>
      <c r="DC6" s="435"/>
      <c r="DD6" s="435"/>
      <c r="DE6" s="435"/>
      <c r="DF6" s="435"/>
      <c r="DG6" s="435"/>
      <c r="DH6" s="435"/>
      <c r="DI6" s="435"/>
      <c r="DJ6" s="435"/>
      <c r="DK6" s="435"/>
      <c r="DL6" s="435"/>
      <c r="DM6" s="435"/>
      <c r="DN6" s="435"/>
      <c r="DO6" s="435"/>
      <c r="DP6" s="435"/>
      <c r="DQ6" s="435"/>
      <c r="DR6" s="435"/>
      <c r="DS6" s="435"/>
      <c r="DT6" s="435"/>
      <c r="DU6" s="435"/>
      <c r="DV6" s="435"/>
      <c r="DW6" s="435"/>
      <c r="DX6" s="435"/>
      <c r="DY6" s="435"/>
      <c r="DZ6" s="435"/>
      <c r="EA6" s="435"/>
      <c r="EB6" s="435"/>
      <c r="EC6" s="435"/>
      <c r="ED6" s="435"/>
      <c r="EE6" s="435"/>
      <c r="EF6" s="435"/>
      <c r="EG6" s="435"/>
      <c r="EH6" s="435"/>
      <c r="EI6" s="435"/>
      <c r="EJ6" s="435"/>
      <c r="EK6" s="435"/>
      <c r="EL6" s="435"/>
      <c r="EM6" s="435"/>
      <c r="EN6" s="435"/>
      <c r="EO6" s="435"/>
      <c r="EP6" s="435"/>
      <c r="EQ6" s="435"/>
      <c r="ER6" s="435"/>
      <c r="ES6" s="435"/>
      <c r="ET6" s="435"/>
      <c r="EU6" s="435"/>
      <c r="EV6" s="435"/>
      <c r="EW6" s="435"/>
      <c r="EX6" s="435"/>
      <c r="EY6" s="435"/>
      <c r="EZ6" s="435"/>
      <c r="FA6" s="435"/>
      <c r="FB6" s="435"/>
      <c r="FC6" s="435"/>
      <c r="FD6" s="435"/>
      <c r="FE6" s="435"/>
      <c r="FF6" s="435"/>
      <c r="FG6" s="435"/>
      <c r="FH6" s="435"/>
      <c r="FI6" s="435"/>
      <c r="FJ6" s="435"/>
      <c r="FK6" s="435"/>
      <c r="FL6" s="435"/>
      <c r="FM6" s="435"/>
      <c r="FN6" s="435"/>
      <c r="FO6" s="435"/>
      <c r="FP6" s="435"/>
      <c r="FQ6" s="435"/>
      <c r="FR6" s="435"/>
      <c r="FS6" s="435"/>
      <c r="FT6" s="435"/>
      <c r="FU6" s="435"/>
      <c r="FV6" s="435"/>
      <c r="FW6" s="435"/>
      <c r="FX6" s="435"/>
      <c r="FY6" s="435"/>
      <c r="FZ6" s="435"/>
      <c r="GA6" s="435"/>
      <c r="GB6" s="435"/>
      <c r="GC6" s="435"/>
      <c r="GD6" s="435"/>
      <c r="GE6" s="435"/>
      <c r="GF6" s="435"/>
      <c r="GG6" s="435"/>
      <c r="GH6" s="435"/>
      <c r="GI6" s="435"/>
      <c r="GJ6" s="435"/>
      <c r="GK6" s="435"/>
      <c r="GL6" s="435"/>
      <c r="GM6" s="435"/>
      <c r="GN6" s="435"/>
      <c r="GO6" s="435"/>
      <c r="GP6" s="435"/>
      <c r="GQ6" s="435"/>
      <c r="GR6" s="435"/>
      <c r="GS6" s="435"/>
      <c r="GT6" s="435"/>
      <c r="GU6" s="435"/>
      <c r="GV6" s="435"/>
      <c r="GW6" s="435"/>
      <c r="GX6" s="435"/>
      <c r="GY6" s="435"/>
      <c r="GZ6" s="435"/>
      <c r="HA6" s="435"/>
      <c r="HB6" s="435"/>
      <c r="HC6" s="435"/>
      <c r="HD6" s="435"/>
      <c r="HE6" s="435"/>
      <c r="HF6" s="435"/>
      <c r="HG6" s="435"/>
      <c r="HH6" s="435"/>
      <c r="HI6" s="435"/>
      <c r="HJ6" s="435"/>
      <c r="HK6" s="435"/>
      <c r="HL6" s="435"/>
      <c r="HM6" s="435"/>
      <c r="HN6" s="435"/>
      <c r="HO6" s="435"/>
      <c r="HP6" s="435"/>
      <c r="HQ6" s="435"/>
      <c r="HR6" s="435"/>
      <c r="HS6" s="435"/>
      <c r="HT6" s="435"/>
      <c r="HU6" s="435"/>
      <c r="HV6" s="435"/>
      <c r="HW6" s="435"/>
      <c r="HX6" s="435"/>
      <c r="HY6" s="435"/>
      <c r="HZ6" s="435"/>
      <c r="IA6" s="435"/>
      <c r="IB6" s="435"/>
      <c r="IC6" s="435"/>
      <c r="ID6" s="435"/>
      <c r="IE6" s="435"/>
      <c r="IF6" s="435"/>
      <c r="IG6" s="435"/>
      <c r="IH6" s="435"/>
      <c r="II6" s="435"/>
      <c r="IJ6" s="435"/>
      <c r="IK6" s="435"/>
      <c r="IL6" s="435"/>
      <c r="IM6" s="435"/>
      <c r="IN6" s="435"/>
      <c r="IO6" s="435"/>
      <c r="IP6" s="435"/>
      <c r="IQ6" s="435"/>
      <c r="IR6" s="435"/>
      <c r="IS6" s="435"/>
      <c r="IT6" s="435"/>
      <c r="IU6" s="435"/>
      <c r="IV6" s="435"/>
      <c r="IW6" s="435"/>
      <c r="IX6" s="435"/>
      <c r="IY6" s="435"/>
      <c r="IZ6" s="435"/>
      <c r="JA6" s="435"/>
      <c r="JB6" s="435"/>
      <c r="JC6" s="435"/>
      <c r="JD6" s="435"/>
      <c r="JE6" s="435"/>
      <c r="JF6" s="435"/>
      <c r="JG6" s="435"/>
      <c r="JH6" s="435"/>
      <c r="JI6" s="435"/>
      <c r="JJ6" s="435"/>
      <c r="JK6" s="435"/>
      <c r="JL6" s="435"/>
      <c r="JM6" s="435"/>
      <c r="JN6" s="435"/>
      <c r="JO6" s="435"/>
      <c r="JP6" s="435"/>
      <c r="JQ6" s="435"/>
      <c r="JR6" s="435"/>
      <c r="JS6" s="435"/>
      <c r="JT6" s="435"/>
      <c r="JU6" s="435"/>
      <c r="JV6" s="435"/>
      <c r="JW6" s="435"/>
      <c r="JX6" s="435"/>
      <c r="JY6" s="435"/>
      <c r="JZ6" s="435"/>
      <c r="KA6" s="435"/>
      <c r="KB6" s="435"/>
      <c r="KC6" s="435"/>
      <c r="KD6" s="435"/>
      <c r="KE6" s="435"/>
      <c r="KF6" s="435"/>
      <c r="KG6" s="435"/>
      <c r="KH6" s="435"/>
      <c r="KI6" s="435"/>
      <c r="KJ6" s="435"/>
      <c r="KK6" s="435"/>
      <c r="KL6" s="435"/>
      <c r="KM6" s="435"/>
      <c r="KN6" s="435"/>
      <c r="KO6" s="435"/>
      <c r="KP6" s="435"/>
      <c r="KQ6" s="435"/>
      <c r="KR6" s="435"/>
      <c r="KS6" s="435"/>
      <c r="KT6" s="435"/>
      <c r="KU6" s="435"/>
      <c r="KV6" s="435"/>
      <c r="KW6" s="435"/>
      <c r="KX6" s="435"/>
      <c r="KY6" s="435"/>
      <c r="KZ6" s="435"/>
      <c r="LA6" s="435"/>
      <c r="LB6" s="435"/>
      <c r="LC6" s="435"/>
      <c r="LD6" s="435"/>
      <c r="LE6" s="435"/>
      <c r="LF6" s="435"/>
      <c r="LG6" s="435"/>
      <c r="LH6" s="435"/>
      <c r="LI6" s="435"/>
      <c r="LJ6" s="435"/>
      <c r="LK6" s="435"/>
      <c r="LL6" s="435"/>
      <c r="LM6" s="435"/>
      <c r="LN6" s="435"/>
      <c r="LO6" s="435"/>
      <c r="LP6" s="435"/>
      <c r="LQ6" s="435"/>
      <c r="LR6" s="435"/>
      <c r="LS6" s="435"/>
      <c r="LT6" s="435"/>
      <c r="LU6" s="435"/>
      <c r="LV6" s="435"/>
      <c r="LW6" s="435"/>
      <c r="LX6" s="435"/>
      <c r="LY6" s="435"/>
      <c r="LZ6" s="435"/>
      <c r="MA6" s="435"/>
      <c r="MB6" s="435"/>
      <c r="MC6" s="435"/>
      <c r="MD6" s="435"/>
      <c r="ME6" s="435"/>
      <c r="MF6" s="435"/>
      <c r="MG6" s="435"/>
      <c r="MH6" s="435"/>
      <c r="MI6" s="435"/>
      <c r="MJ6" s="435"/>
      <c r="MK6" s="435"/>
      <c r="ML6" s="435"/>
      <c r="MM6" s="435"/>
      <c r="MN6" s="435"/>
      <c r="MO6" s="435"/>
      <c r="MP6" s="435"/>
      <c r="MQ6" s="435"/>
      <c r="MR6" s="435"/>
      <c r="MS6" s="435"/>
      <c r="MT6" s="435"/>
      <c r="MU6" s="435"/>
      <c r="MV6" s="435"/>
      <c r="MW6" s="435"/>
      <c r="MX6" s="435"/>
      <c r="MY6" s="435"/>
      <c r="MZ6" s="435"/>
      <c r="NA6" s="435"/>
      <c r="NB6" s="435"/>
      <c r="NC6" s="435"/>
      <c r="ND6" s="435"/>
      <c r="NE6" s="435"/>
      <c r="NF6" s="435"/>
      <c r="NG6" s="435"/>
      <c r="NH6" s="435"/>
      <c r="NI6" s="435"/>
      <c r="NJ6" s="435"/>
      <c r="NK6" s="435"/>
      <c r="NL6" s="435"/>
      <c r="NM6" s="435"/>
      <c r="NN6" s="435"/>
      <c r="NO6" s="435"/>
      <c r="NP6" s="435"/>
      <c r="NQ6" s="435"/>
      <c r="NR6" s="435"/>
      <c r="NS6" s="435"/>
      <c r="NT6" s="435"/>
      <c r="NU6" s="435"/>
      <c r="NV6" s="435"/>
      <c r="NW6" s="435"/>
      <c r="NX6" s="435"/>
      <c r="NY6" s="435"/>
      <c r="NZ6" s="435"/>
      <c r="OA6" s="435"/>
      <c r="OB6" s="435"/>
      <c r="OC6" s="435"/>
      <c r="OD6" s="435"/>
      <c r="OE6" s="435"/>
      <c r="OF6" s="435"/>
      <c r="OG6" s="435"/>
      <c r="OH6" s="435"/>
      <c r="OI6" s="435"/>
      <c r="OJ6" s="435"/>
      <c r="OK6" s="435"/>
      <c r="OL6" s="435"/>
      <c r="OM6" s="435"/>
      <c r="ON6" s="435"/>
      <c r="OO6" s="435"/>
      <c r="OP6" s="435"/>
      <c r="OQ6" s="435"/>
      <c r="OR6" s="435"/>
      <c r="OS6" s="435"/>
      <c r="OT6" s="435"/>
      <c r="OU6" s="435"/>
      <c r="OV6" s="435"/>
      <c r="OW6" s="435"/>
      <c r="OX6" s="435"/>
      <c r="OY6" s="435"/>
      <c r="OZ6" s="435"/>
      <c r="PA6" s="435"/>
      <c r="PB6" s="435"/>
      <c r="PC6" s="435"/>
      <c r="PD6" s="435"/>
      <c r="PE6" s="435"/>
      <c r="PF6" s="435"/>
      <c r="PG6" s="435"/>
      <c r="PH6" s="435"/>
      <c r="PI6" s="435"/>
      <c r="PJ6" s="435"/>
      <c r="PK6" s="435"/>
      <c r="PL6" s="435"/>
      <c r="PM6" s="435"/>
      <c r="PN6" s="435"/>
      <c r="PO6" s="435"/>
      <c r="PP6" s="435"/>
      <c r="PQ6" s="435"/>
      <c r="PR6" s="435"/>
      <c r="PS6" s="435"/>
      <c r="PT6" s="435"/>
    </row>
    <row r="7" spans="1:436" s="525" customFormat="1" ht="12" hidden="1" customHeight="1" thickBot="1" x14ac:dyDescent="0.25">
      <c r="A7" s="698" t="s">
        <v>1068</v>
      </c>
      <c r="B7" s="458" t="s">
        <v>1069</v>
      </c>
      <c r="C7" s="459"/>
      <c r="D7" s="460"/>
      <c r="E7" s="699" t="s">
        <v>5</v>
      </c>
      <c r="F7" s="461"/>
      <c r="G7" s="462"/>
      <c r="H7" s="463"/>
      <c r="I7" s="374"/>
      <c r="J7" s="375"/>
      <c r="K7" s="382"/>
      <c r="L7" s="381"/>
      <c r="M7" s="381"/>
      <c r="N7" s="382"/>
      <c r="O7" s="381"/>
      <c r="P7" s="381"/>
      <c r="Q7" s="381"/>
      <c r="R7" s="381"/>
      <c r="S7" s="381"/>
      <c r="T7" s="381"/>
      <c r="U7" s="381"/>
      <c r="V7" s="381"/>
      <c r="W7" s="381"/>
      <c r="X7" s="381"/>
      <c r="Y7" s="380"/>
      <c r="Z7" s="381"/>
      <c r="AA7" s="381"/>
      <c r="AB7" s="381"/>
      <c r="AC7" s="381"/>
      <c r="AD7" s="381"/>
      <c r="AE7" s="381"/>
      <c r="AF7" s="381"/>
      <c r="AG7" s="381"/>
      <c r="AH7" s="381"/>
      <c r="AI7" s="381"/>
      <c r="AJ7" s="381"/>
      <c r="AK7" s="381"/>
      <c r="AL7" s="374"/>
      <c r="AM7" s="375"/>
      <c r="AN7" s="375"/>
      <c r="AO7" s="696"/>
      <c r="AP7" s="696"/>
      <c r="AQ7" s="696"/>
      <c r="AR7" s="696"/>
      <c r="AS7" s="696"/>
      <c r="AT7" s="696"/>
      <c r="AU7" s="696"/>
      <c r="AV7" s="696"/>
      <c r="AW7" s="696"/>
      <c r="AX7" s="696"/>
      <c r="AY7" s="696"/>
      <c r="AZ7" s="696"/>
      <c r="BA7" s="696"/>
      <c r="BB7" s="696"/>
      <c r="BC7" s="692"/>
      <c r="BD7" s="693"/>
      <c r="BE7" s="693"/>
      <c r="BF7" s="693"/>
      <c r="BG7" s="693"/>
      <c r="BH7" s="693"/>
      <c r="BI7" s="693"/>
      <c r="BJ7" s="693"/>
      <c r="BK7" s="693"/>
      <c r="BL7" s="693"/>
      <c r="BM7" s="693"/>
      <c r="BN7" s="693"/>
      <c r="BO7" s="693"/>
      <c r="BP7" s="693"/>
      <c r="BQ7" s="693"/>
      <c r="BR7" s="693"/>
      <c r="BS7" s="693"/>
      <c r="BT7" s="693"/>
      <c r="BU7" s="693"/>
      <c r="BV7" s="693"/>
      <c r="BW7" s="693"/>
      <c r="BX7" s="693"/>
      <c r="BY7" s="693"/>
      <c r="BZ7" s="693"/>
      <c r="CA7" s="693"/>
      <c r="CB7" s="693"/>
      <c r="CC7" s="435"/>
      <c r="CD7" s="435"/>
      <c r="CE7" s="435"/>
      <c r="CF7" s="435"/>
      <c r="CG7" s="435"/>
      <c r="CH7" s="435"/>
      <c r="CI7" s="435"/>
      <c r="CJ7" s="435"/>
      <c r="CK7" s="435"/>
      <c r="CL7" s="435"/>
      <c r="CM7" s="435"/>
      <c r="CN7" s="435"/>
      <c r="CO7" s="435"/>
      <c r="CP7" s="435"/>
      <c r="CQ7" s="435"/>
      <c r="CR7" s="435"/>
      <c r="CS7" s="435"/>
      <c r="CT7" s="435"/>
      <c r="CU7" s="435"/>
      <c r="CV7" s="435"/>
      <c r="CW7" s="435"/>
      <c r="CX7" s="435"/>
      <c r="CY7" s="435"/>
      <c r="CZ7" s="435"/>
      <c r="DA7" s="435"/>
      <c r="DB7" s="435"/>
      <c r="DC7" s="435"/>
      <c r="DD7" s="435"/>
      <c r="DE7" s="435"/>
      <c r="DF7" s="435"/>
      <c r="DG7" s="435"/>
      <c r="DH7" s="435"/>
      <c r="DI7" s="435"/>
      <c r="DJ7" s="435"/>
      <c r="DK7" s="435"/>
      <c r="DL7" s="435"/>
      <c r="DM7" s="435"/>
      <c r="DN7" s="435"/>
      <c r="DO7" s="435"/>
      <c r="DP7" s="435"/>
      <c r="DQ7" s="435"/>
      <c r="DR7" s="435"/>
      <c r="DS7" s="435"/>
      <c r="DT7" s="435"/>
      <c r="DU7" s="435"/>
      <c r="DV7" s="435"/>
      <c r="DW7" s="435"/>
      <c r="DX7" s="435"/>
      <c r="DY7" s="435"/>
      <c r="DZ7" s="435"/>
      <c r="EA7" s="435"/>
      <c r="EB7" s="435"/>
      <c r="EC7" s="435"/>
      <c r="ED7" s="435"/>
      <c r="EE7" s="435"/>
      <c r="EF7" s="435"/>
      <c r="EG7" s="435"/>
      <c r="EH7" s="435"/>
      <c r="EI7" s="435"/>
      <c r="EJ7" s="435"/>
      <c r="EK7" s="435"/>
      <c r="EL7" s="435"/>
      <c r="EM7" s="435"/>
      <c r="EN7" s="435"/>
      <c r="EO7" s="435"/>
      <c r="EP7" s="435"/>
      <c r="EQ7" s="435"/>
      <c r="ER7" s="435"/>
      <c r="ES7" s="435"/>
      <c r="ET7" s="435"/>
      <c r="EU7" s="435"/>
      <c r="EV7" s="435"/>
      <c r="EW7" s="435"/>
      <c r="EX7" s="435"/>
      <c r="EY7" s="435"/>
      <c r="EZ7" s="435"/>
      <c r="FA7" s="435"/>
      <c r="FB7" s="435"/>
      <c r="FC7" s="435"/>
      <c r="FD7" s="435"/>
      <c r="FE7" s="435"/>
      <c r="FF7" s="435"/>
      <c r="FG7" s="435"/>
      <c r="FH7" s="435"/>
      <c r="FI7" s="435"/>
      <c r="FJ7" s="435"/>
      <c r="FK7" s="435"/>
      <c r="FL7" s="435"/>
      <c r="FM7" s="435"/>
      <c r="FN7" s="435"/>
      <c r="FO7" s="435"/>
      <c r="FP7" s="435"/>
      <c r="FQ7" s="435"/>
      <c r="FR7" s="435"/>
      <c r="FS7" s="435"/>
      <c r="FT7" s="435"/>
      <c r="FU7" s="435"/>
      <c r="FV7" s="435"/>
      <c r="FW7" s="435"/>
      <c r="FX7" s="435"/>
      <c r="FY7" s="435"/>
      <c r="FZ7" s="435"/>
      <c r="GA7" s="435"/>
      <c r="GB7" s="435"/>
      <c r="GC7" s="435"/>
      <c r="GD7" s="435"/>
      <c r="GE7" s="435"/>
      <c r="GF7" s="435"/>
      <c r="GG7" s="435"/>
      <c r="GH7" s="435"/>
      <c r="GI7" s="435"/>
      <c r="GJ7" s="435"/>
      <c r="GK7" s="435"/>
      <c r="GL7" s="435"/>
      <c r="GM7" s="435"/>
      <c r="GN7" s="435"/>
      <c r="GO7" s="435"/>
      <c r="GP7" s="435"/>
      <c r="GQ7" s="435"/>
      <c r="GR7" s="435"/>
      <c r="GS7" s="435"/>
      <c r="GT7" s="435"/>
      <c r="GU7" s="435"/>
      <c r="GV7" s="435"/>
      <c r="GW7" s="435"/>
      <c r="GX7" s="435"/>
      <c r="GY7" s="435"/>
      <c r="GZ7" s="435"/>
      <c r="HA7" s="435"/>
      <c r="HB7" s="435"/>
      <c r="HC7" s="435"/>
      <c r="HD7" s="435"/>
      <c r="HE7" s="435"/>
      <c r="HF7" s="435"/>
      <c r="HG7" s="435"/>
      <c r="HH7" s="435"/>
      <c r="HI7" s="435"/>
      <c r="HJ7" s="435"/>
      <c r="HK7" s="435"/>
      <c r="HL7" s="435"/>
      <c r="HM7" s="435"/>
      <c r="HN7" s="435"/>
      <c r="HO7" s="435"/>
      <c r="HP7" s="435"/>
      <c r="HQ7" s="435"/>
      <c r="HR7" s="435"/>
      <c r="HS7" s="435"/>
      <c r="HT7" s="435"/>
      <c r="HU7" s="435"/>
      <c r="HV7" s="435"/>
      <c r="HW7" s="435"/>
      <c r="HX7" s="435"/>
      <c r="HY7" s="435"/>
      <c r="HZ7" s="435"/>
      <c r="IA7" s="435"/>
      <c r="IB7" s="435"/>
      <c r="IC7" s="435"/>
      <c r="ID7" s="435"/>
      <c r="IE7" s="435"/>
      <c r="IF7" s="435"/>
      <c r="IG7" s="435"/>
      <c r="IH7" s="435"/>
      <c r="II7" s="435"/>
      <c r="IJ7" s="435"/>
      <c r="IK7" s="435"/>
      <c r="IL7" s="435"/>
      <c r="IM7" s="435"/>
      <c r="IN7" s="435"/>
      <c r="IO7" s="435"/>
      <c r="IP7" s="435"/>
      <c r="IQ7" s="435"/>
      <c r="IR7" s="435"/>
      <c r="IS7" s="435"/>
      <c r="IT7" s="435"/>
      <c r="IU7" s="435"/>
      <c r="IV7" s="435"/>
      <c r="IW7" s="435"/>
      <c r="IX7" s="435"/>
      <c r="IY7" s="435"/>
      <c r="IZ7" s="435"/>
      <c r="JA7" s="435"/>
      <c r="JB7" s="435"/>
      <c r="JC7" s="435"/>
      <c r="JD7" s="435"/>
      <c r="JE7" s="435"/>
      <c r="JF7" s="435"/>
      <c r="JG7" s="435"/>
      <c r="JH7" s="435"/>
      <c r="JI7" s="435"/>
      <c r="JJ7" s="435"/>
      <c r="JK7" s="435"/>
      <c r="JL7" s="435"/>
      <c r="JM7" s="435"/>
      <c r="JN7" s="435"/>
      <c r="JO7" s="435"/>
      <c r="JP7" s="435"/>
      <c r="JQ7" s="435"/>
      <c r="JR7" s="435"/>
      <c r="JS7" s="435"/>
      <c r="JT7" s="435"/>
      <c r="JU7" s="435"/>
      <c r="JV7" s="435"/>
      <c r="JW7" s="435"/>
      <c r="JX7" s="435"/>
      <c r="JY7" s="435"/>
      <c r="JZ7" s="435"/>
      <c r="KA7" s="435"/>
      <c r="KB7" s="435"/>
      <c r="KC7" s="435"/>
      <c r="KD7" s="435"/>
      <c r="KE7" s="435"/>
      <c r="KF7" s="435"/>
      <c r="KG7" s="435"/>
      <c r="KH7" s="435"/>
      <c r="KI7" s="435"/>
      <c r="KJ7" s="435"/>
      <c r="KK7" s="435"/>
      <c r="KL7" s="435"/>
      <c r="KM7" s="435"/>
      <c r="KN7" s="435"/>
      <c r="KO7" s="435"/>
      <c r="KP7" s="435"/>
      <c r="KQ7" s="435"/>
      <c r="KR7" s="435"/>
      <c r="KS7" s="435"/>
      <c r="KT7" s="435"/>
      <c r="KU7" s="435"/>
      <c r="KV7" s="435"/>
      <c r="KW7" s="435"/>
      <c r="KX7" s="435"/>
      <c r="KY7" s="435"/>
      <c r="KZ7" s="435"/>
      <c r="LA7" s="435"/>
      <c r="LB7" s="435"/>
      <c r="LC7" s="435"/>
      <c r="LD7" s="435"/>
      <c r="LE7" s="435"/>
      <c r="LF7" s="435"/>
      <c r="LG7" s="435"/>
      <c r="LH7" s="435"/>
      <c r="LI7" s="435"/>
      <c r="LJ7" s="435"/>
      <c r="LK7" s="435"/>
      <c r="LL7" s="435"/>
      <c r="LM7" s="435"/>
      <c r="LN7" s="435"/>
      <c r="LO7" s="435"/>
      <c r="LP7" s="435"/>
      <c r="LQ7" s="435"/>
      <c r="LR7" s="435"/>
      <c r="LS7" s="435"/>
      <c r="LT7" s="435"/>
      <c r="LU7" s="435"/>
      <c r="LV7" s="435"/>
      <c r="LW7" s="435"/>
      <c r="LX7" s="435"/>
      <c r="LY7" s="435"/>
      <c r="LZ7" s="435"/>
      <c r="MA7" s="435"/>
      <c r="MB7" s="435"/>
      <c r="MC7" s="435"/>
      <c r="MD7" s="435"/>
      <c r="ME7" s="435"/>
      <c r="MF7" s="435"/>
      <c r="MG7" s="435"/>
      <c r="MH7" s="435"/>
      <c r="MI7" s="435"/>
      <c r="MJ7" s="435"/>
      <c r="MK7" s="435"/>
      <c r="ML7" s="435"/>
      <c r="MM7" s="435"/>
      <c r="MN7" s="435"/>
      <c r="MO7" s="435"/>
      <c r="MP7" s="435"/>
      <c r="MQ7" s="435"/>
      <c r="MR7" s="435"/>
      <c r="MS7" s="435"/>
      <c r="MT7" s="435"/>
      <c r="MU7" s="435"/>
      <c r="MV7" s="435"/>
      <c r="MW7" s="435"/>
      <c r="MX7" s="435"/>
      <c r="MY7" s="435"/>
      <c r="MZ7" s="435"/>
      <c r="NA7" s="435"/>
      <c r="NB7" s="435"/>
      <c r="NC7" s="435"/>
      <c r="ND7" s="435"/>
      <c r="NE7" s="435"/>
      <c r="NF7" s="435"/>
      <c r="NG7" s="435"/>
      <c r="NH7" s="435"/>
      <c r="NI7" s="435"/>
      <c r="NJ7" s="435"/>
      <c r="NK7" s="435"/>
      <c r="NL7" s="435"/>
      <c r="NM7" s="435"/>
      <c r="NN7" s="435"/>
      <c r="NO7" s="435"/>
      <c r="NP7" s="435"/>
      <c r="NQ7" s="435"/>
      <c r="NR7" s="435"/>
      <c r="NS7" s="435"/>
      <c r="NT7" s="435"/>
      <c r="NU7" s="435"/>
      <c r="NV7" s="435"/>
      <c r="NW7" s="435"/>
      <c r="NX7" s="435"/>
      <c r="NY7" s="435"/>
      <c r="NZ7" s="435"/>
      <c r="OA7" s="435"/>
      <c r="OB7" s="435"/>
      <c r="OC7" s="435"/>
      <c r="OD7" s="435"/>
      <c r="OE7" s="435"/>
      <c r="OF7" s="435"/>
      <c r="OG7" s="435"/>
      <c r="OH7" s="435"/>
      <c r="OI7" s="435"/>
      <c r="OJ7" s="435"/>
      <c r="OK7" s="435"/>
      <c r="OL7" s="435"/>
      <c r="OM7" s="435"/>
      <c r="ON7" s="435"/>
      <c r="OO7" s="435"/>
      <c r="OP7" s="435"/>
      <c r="OQ7" s="435"/>
      <c r="OR7" s="435"/>
      <c r="OS7" s="435"/>
      <c r="OT7" s="435"/>
      <c r="OU7" s="435"/>
      <c r="OV7" s="435"/>
      <c r="OW7" s="435"/>
      <c r="OX7" s="435"/>
      <c r="OY7" s="435"/>
      <c r="OZ7" s="435"/>
      <c r="PA7" s="435"/>
      <c r="PB7" s="435"/>
      <c r="PC7" s="435"/>
      <c r="PD7" s="435"/>
      <c r="PE7" s="435"/>
      <c r="PF7" s="435"/>
      <c r="PG7" s="435"/>
      <c r="PH7" s="435"/>
      <c r="PI7" s="435"/>
      <c r="PJ7" s="435"/>
      <c r="PK7" s="435"/>
      <c r="PL7" s="435"/>
      <c r="PM7" s="435"/>
      <c r="PN7" s="435"/>
      <c r="PO7" s="435"/>
      <c r="PP7" s="435"/>
      <c r="PQ7" s="435"/>
      <c r="PR7" s="435"/>
      <c r="PS7" s="435"/>
      <c r="PT7" s="435"/>
    </row>
    <row r="8" spans="1:436" s="525" customFormat="1" ht="12" hidden="1" customHeight="1" x14ac:dyDescent="0.2">
      <c r="A8" s="694" t="s">
        <v>1070</v>
      </c>
      <c r="B8" s="440" t="s">
        <v>1071</v>
      </c>
      <c r="C8" s="441"/>
      <c r="D8" s="442"/>
      <c r="E8" s="700"/>
      <c r="F8" s="464"/>
      <c r="G8" s="465"/>
      <c r="H8" s="466"/>
      <c r="I8" s="374"/>
      <c r="J8" s="375"/>
      <c r="K8" s="382"/>
      <c r="L8" s="381"/>
      <c r="M8" s="381"/>
      <c r="N8" s="382"/>
      <c r="O8" s="381"/>
      <c r="P8" s="381"/>
      <c r="Q8" s="381"/>
      <c r="R8" s="381"/>
      <c r="S8" s="381"/>
      <c r="T8" s="381"/>
      <c r="U8" s="381"/>
      <c r="V8" s="381"/>
      <c r="W8" s="381"/>
      <c r="X8" s="381"/>
      <c r="Y8" s="380"/>
      <c r="Z8" s="381"/>
      <c r="AA8" s="381"/>
      <c r="AB8" s="381"/>
      <c r="AC8" s="381"/>
      <c r="AD8" s="381"/>
      <c r="AE8" s="381"/>
      <c r="AF8" s="381"/>
      <c r="AG8" s="381"/>
      <c r="AH8" s="381"/>
      <c r="AI8" s="381"/>
      <c r="AJ8" s="381"/>
      <c r="AK8" s="381"/>
      <c r="AL8" s="374"/>
      <c r="AM8" s="375"/>
      <c r="AN8" s="375"/>
      <c r="AO8" s="696"/>
      <c r="AP8" s="696"/>
      <c r="AQ8" s="696"/>
      <c r="AR8" s="696"/>
      <c r="AS8" s="696"/>
      <c r="AT8" s="696"/>
      <c r="AU8" s="696"/>
      <c r="AV8" s="696"/>
      <c r="AW8" s="696"/>
      <c r="AX8" s="696"/>
      <c r="AY8" s="696"/>
      <c r="AZ8" s="696"/>
      <c r="BA8" s="696"/>
      <c r="BB8" s="696"/>
      <c r="BC8" s="692"/>
      <c r="BD8" s="693"/>
      <c r="BE8" s="693"/>
      <c r="BF8" s="693"/>
      <c r="BG8" s="693"/>
      <c r="BH8" s="693"/>
      <c r="BI8" s="693"/>
      <c r="BJ8" s="693"/>
      <c r="BK8" s="693"/>
      <c r="BL8" s="693"/>
      <c r="BM8" s="693"/>
      <c r="BN8" s="693"/>
      <c r="BO8" s="693"/>
      <c r="BP8" s="693"/>
      <c r="BQ8" s="693"/>
      <c r="BR8" s="693"/>
      <c r="BS8" s="693"/>
      <c r="BT8" s="693"/>
      <c r="BU8" s="693"/>
      <c r="BV8" s="693"/>
      <c r="BW8" s="693"/>
      <c r="BX8" s="693"/>
      <c r="BY8" s="693"/>
      <c r="BZ8" s="693"/>
      <c r="CA8" s="693"/>
      <c r="CB8" s="693"/>
      <c r="CC8" s="435"/>
      <c r="CD8" s="435"/>
      <c r="CE8" s="435"/>
      <c r="CF8" s="435"/>
      <c r="CG8" s="435"/>
      <c r="CH8" s="435"/>
      <c r="CI8" s="435"/>
      <c r="CJ8" s="435"/>
      <c r="CK8" s="435"/>
      <c r="CL8" s="435"/>
      <c r="CM8" s="435"/>
      <c r="CN8" s="435"/>
      <c r="CO8" s="435"/>
      <c r="CP8" s="435"/>
      <c r="CQ8" s="435"/>
      <c r="CR8" s="435"/>
      <c r="CS8" s="435"/>
      <c r="CT8" s="435"/>
      <c r="CU8" s="435"/>
      <c r="CV8" s="435"/>
      <c r="CW8" s="435"/>
      <c r="CX8" s="435"/>
      <c r="CY8" s="435"/>
      <c r="CZ8" s="435"/>
      <c r="DA8" s="435"/>
      <c r="DB8" s="435"/>
      <c r="DC8" s="435"/>
      <c r="DD8" s="435"/>
      <c r="DE8" s="435"/>
      <c r="DF8" s="435"/>
      <c r="DG8" s="435"/>
      <c r="DH8" s="435"/>
      <c r="DI8" s="435"/>
      <c r="DJ8" s="435"/>
      <c r="DK8" s="435"/>
      <c r="DL8" s="435"/>
      <c r="DM8" s="435"/>
      <c r="DN8" s="435"/>
      <c r="DO8" s="435"/>
      <c r="DP8" s="435"/>
      <c r="DQ8" s="435"/>
      <c r="DR8" s="435"/>
      <c r="DS8" s="435"/>
      <c r="DT8" s="435"/>
      <c r="DU8" s="435"/>
      <c r="DV8" s="435"/>
      <c r="DW8" s="435"/>
      <c r="DX8" s="435"/>
      <c r="DY8" s="435"/>
      <c r="DZ8" s="435"/>
      <c r="EA8" s="435"/>
      <c r="EB8" s="435"/>
      <c r="EC8" s="435"/>
      <c r="ED8" s="435"/>
      <c r="EE8" s="435"/>
      <c r="EF8" s="435"/>
      <c r="EG8" s="435"/>
      <c r="EH8" s="435"/>
      <c r="EI8" s="435"/>
      <c r="EJ8" s="435"/>
      <c r="EK8" s="435"/>
      <c r="EL8" s="435"/>
      <c r="EM8" s="435"/>
      <c r="EN8" s="435"/>
      <c r="EO8" s="435"/>
      <c r="EP8" s="435"/>
      <c r="EQ8" s="435"/>
      <c r="ER8" s="435"/>
      <c r="ES8" s="435"/>
      <c r="ET8" s="435"/>
      <c r="EU8" s="435"/>
      <c r="EV8" s="435"/>
      <c r="EW8" s="435"/>
      <c r="EX8" s="435"/>
      <c r="EY8" s="435"/>
      <c r="EZ8" s="435"/>
      <c r="FA8" s="435"/>
      <c r="FB8" s="435"/>
      <c r="FC8" s="435"/>
      <c r="FD8" s="435"/>
      <c r="FE8" s="435"/>
      <c r="FF8" s="435"/>
      <c r="FG8" s="435"/>
      <c r="FH8" s="435"/>
      <c r="FI8" s="435"/>
      <c r="FJ8" s="435"/>
      <c r="FK8" s="435"/>
      <c r="FL8" s="435"/>
      <c r="FM8" s="435"/>
      <c r="FN8" s="435"/>
      <c r="FO8" s="435"/>
      <c r="FP8" s="435"/>
      <c r="FQ8" s="435"/>
      <c r="FR8" s="435"/>
      <c r="FS8" s="435"/>
      <c r="FT8" s="435"/>
      <c r="FU8" s="435"/>
      <c r="FV8" s="435"/>
      <c r="FW8" s="435"/>
      <c r="FX8" s="435"/>
      <c r="FY8" s="435"/>
      <c r="FZ8" s="435"/>
      <c r="GA8" s="435"/>
      <c r="GB8" s="435"/>
      <c r="GC8" s="435"/>
      <c r="GD8" s="435"/>
      <c r="GE8" s="435"/>
      <c r="GF8" s="435"/>
      <c r="GG8" s="435"/>
      <c r="GH8" s="435"/>
      <c r="GI8" s="435"/>
      <c r="GJ8" s="435"/>
      <c r="GK8" s="435"/>
      <c r="GL8" s="435"/>
      <c r="GM8" s="435"/>
      <c r="GN8" s="435"/>
      <c r="GO8" s="435"/>
      <c r="GP8" s="435"/>
      <c r="GQ8" s="435"/>
      <c r="GR8" s="435"/>
      <c r="GS8" s="435"/>
      <c r="GT8" s="435"/>
      <c r="GU8" s="435"/>
      <c r="GV8" s="435"/>
      <c r="GW8" s="435"/>
      <c r="GX8" s="435"/>
      <c r="GY8" s="435"/>
      <c r="GZ8" s="435"/>
      <c r="HA8" s="435"/>
      <c r="HB8" s="435"/>
      <c r="HC8" s="435"/>
      <c r="HD8" s="435"/>
      <c r="HE8" s="435"/>
      <c r="HF8" s="435"/>
      <c r="HG8" s="435"/>
      <c r="HH8" s="435"/>
      <c r="HI8" s="435"/>
      <c r="HJ8" s="435"/>
      <c r="HK8" s="435"/>
      <c r="HL8" s="435"/>
      <c r="HM8" s="435"/>
      <c r="HN8" s="435"/>
      <c r="HO8" s="435"/>
      <c r="HP8" s="435"/>
      <c r="HQ8" s="435"/>
      <c r="HR8" s="435"/>
      <c r="HS8" s="435"/>
      <c r="HT8" s="435"/>
      <c r="HU8" s="435"/>
      <c r="HV8" s="435"/>
      <c r="HW8" s="435"/>
      <c r="HX8" s="435"/>
      <c r="HY8" s="435"/>
      <c r="HZ8" s="435"/>
      <c r="IA8" s="435"/>
      <c r="IB8" s="435"/>
      <c r="IC8" s="435"/>
      <c r="ID8" s="435"/>
      <c r="IE8" s="435"/>
      <c r="IF8" s="435"/>
      <c r="IG8" s="435"/>
      <c r="IH8" s="435"/>
      <c r="II8" s="435"/>
      <c r="IJ8" s="435"/>
      <c r="IK8" s="435"/>
      <c r="IL8" s="435"/>
      <c r="IM8" s="435"/>
      <c r="IN8" s="435"/>
      <c r="IO8" s="435"/>
      <c r="IP8" s="435"/>
      <c r="IQ8" s="435"/>
      <c r="IR8" s="435"/>
      <c r="IS8" s="435"/>
      <c r="IT8" s="435"/>
      <c r="IU8" s="435"/>
      <c r="IV8" s="435"/>
      <c r="IW8" s="435"/>
      <c r="IX8" s="435"/>
      <c r="IY8" s="435"/>
      <c r="IZ8" s="435"/>
      <c r="JA8" s="435"/>
      <c r="JB8" s="435"/>
      <c r="JC8" s="435"/>
      <c r="JD8" s="435"/>
      <c r="JE8" s="435"/>
      <c r="JF8" s="435"/>
      <c r="JG8" s="435"/>
      <c r="JH8" s="435"/>
      <c r="JI8" s="435"/>
      <c r="JJ8" s="435"/>
      <c r="JK8" s="435"/>
      <c r="JL8" s="435"/>
      <c r="JM8" s="435"/>
      <c r="JN8" s="435"/>
      <c r="JO8" s="435"/>
      <c r="JP8" s="435"/>
      <c r="JQ8" s="435"/>
      <c r="JR8" s="435"/>
      <c r="JS8" s="435"/>
      <c r="JT8" s="435"/>
      <c r="JU8" s="435"/>
      <c r="JV8" s="435"/>
      <c r="JW8" s="435"/>
      <c r="JX8" s="435"/>
      <c r="JY8" s="435"/>
      <c r="JZ8" s="435"/>
      <c r="KA8" s="435"/>
      <c r="KB8" s="435"/>
      <c r="KC8" s="435"/>
      <c r="KD8" s="435"/>
      <c r="KE8" s="435"/>
      <c r="KF8" s="435"/>
      <c r="KG8" s="435"/>
      <c r="KH8" s="435"/>
      <c r="KI8" s="435"/>
      <c r="KJ8" s="435"/>
      <c r="KK8" s="435"/>
      <c r="KL8" s="435"/>
      <c r="KM8" s="435"/>
      <c r="KN8" s="435"/>
      <c r="KO8" s="435"/>
      <c r="KP8" s="435"/>
      <c r="KQ8" s="435"/>
      <c r="KR8" s="435"/>
      <c r="KS8" s="435"/>
      <c r="KT8" s="435"/>
      <c r="KU8" s="435"/>
      <c r="KV8" s="435"/>
      <c r="KW8" s="435"/>
      <c r="KX8" s="435"/>
      <c r="KY8" s="435"/>
      <c r="KZ8" s="435"/>
      <c r="LA8" s="435"/>
      <c r="LB8" s="435"/>
      <c r="LC8" s="435"/>
      <c r="LD8" s="435"/>
      <c r="LE8" s="435"/>
      <c r="LF8" s="435"/>
      <c r="LG8" s="435"/>
      <c r="LH8" s="435"/>
      <c r="LI8" s="435"/>
      <c r="LJ8" s="435"/>
      <c r="LK8" s="435"/>
      <c r="LL8" s="435"/>
      <c r="LM8" s="435"/>
      <c r="LN8" s="435"/>
      <c r="LO8" s="435"/>
      <c r="LP8" s="435"/>
      <c r="LQ8" s="435"/>
      <c r="LR8" s="435"/>
      <c r="LS8" s="435"/>
      <c r="LT8" s="435"/>
      <c r="LU8" s="435"/>
      <c r="LV8" s="435"/>
      <c r="LW8" s="435"/>
      <c r="LX8" s="435"/>
      <c r="LY8" s="435"/>
      <c r="LZ8" s="435"/>
      <c r="MA8" s="435"/>
      <c r="MB8" s="435"/>
      <c r="MC8" s="435"/>
      <c r="MD8" s="435"/>
      <c r="ME8" s="435"/>
      <c r="MF8" s="435"/>
      <c r="MG8" s="435"/>
      <c r="MH8" s="435"/>
      <c r="MI8" s="435"/>
      <c r="MJ8" s="435"/>
      <c r="MK8" s="435"/>
      <c r="ML8" s="435"/>
      <c r="MM8" s="435"/>
      <c r="MN8" s="435"/>
      <c r="MO8" s="435"/>
      <c r="MP8" s="435"/>
      <c r="MQ8" s="435"/>
      <c r="MR8" s="435"/>
      <c r="MS8" s="435"/>
      <c r="MT8" s="435"/>
      <c r="MU8" s="435"/>
      <c r="MV8" s="435"/>
      <c r="MW8" s="435"/>
      <c r="MX8" s="435"/>
      <c r="MY8" s="435"/>
      <c r="MZ8" s="435"/>
      <c r="NA8" s="435"/>
      <c r="NB8" s="435"/>
      <c r="NC8" s="435"/>
      <c r="ND8" s="435"/>
      <c r="NE8" s="435"/>
      <c r="NF8" s="435"/>
      <c r="NG8" s="435"/>
      <c r="NH8" s="435"/>
      <c r="NI8" s="435"/>
      <c r="NJ8" s="435"/>
      <c r="NK8" s="435"/>
      <c r="NL8" s="435"/>
      <c r="NM8" s="435"/>
      <c r="NN8" s="435"/>
      <c r="NO8" s="435"/>
      <c r="NP8" s="435"/>
      <c r="NQ8" s="435"/>
      <c r="NR8" s="435"/>
      <c r="NS8" s="435"/>
      <c r="NT8" s="435"/>
      <c r="NU8" s="435"/>
      <c r="NV8" s="435"/>
      <c r="NW8" s="435"/>
      <c r="NX8" s="435"/>
      <c r="NY8" s="435"/>
      <c r="NZ8" s="435"/>
      <c r="OA8" s="435"/>
      <c r="OB8" s="435"/>
      <c r="OC8" s="435"/>
      <c r="OD8" s="435"/>
      <c r="OE8" s="435"/>
      <c r="OF8" s="435"/>
      <c r="OG8" s="435"/>
      <c r="OH8" s="435"/>
      <c r="OI8" s="435"/>
      <c r="OJ8" s="435"/>
      <c r="OK8" s="435"/>
      <c r="OL8" s="435"/>
      <c r="OM8" s="435"/>
      <c r="ON8" s="435"/>
      <c r="OO8" s="435"/>
      <c r="OP8" s="435"/>
      <c r="OQ8" s="435"/>
      <c r="OR8" s="435"/>
      <c r="OS8" s="435"/>
      <c r="OT8" s="435"/>
      <c r="OU8" s="435"/>
      <c r="OV8" s="435"/>
      <c r="OW8" s="435"/>
      <c r="OX8" s="435"/>
      <c r="OY8" s="435"/>
      <c r="OZ8" s="435"/>
      <c r="PA8" s="435"/>
      <c r="PB8" s="435"/>
      <c r="PC8" s="435"/>
      <c r="PD8" s="435"/>
      <c r="PE8" s="435"/>
      <c r="PF8" s="435"/>
      <c r="PG8" s="435"/>
      <c r="PH8" s="435"/>
      <c r="PI8" s="435"/>
      <c r="PJ8" s="435"/>
      <c r="PK8" s="435"/>
      <c r="PL8" s="435"/>
      <c r="PM8" s="435"/>
      <c r="PN8" s="435"/>
      <c r="PO8" s="435"/>
      <c r="PP8" s="435"/>
      <c r="PQ8" s="435"/>
      <c r="PR8" s="435"/>
      <c r="PS8" s="435"/>
      <c r="PT8" s="435"/>
    </row>
    <row r="9" spans="1:436" s="525" customFormat="1" ht="12" hidden="1" customHeight="1" x14ac:dyDescent="0.2">
      <c r="A9" s="694" t="s">
        <v>1072</v>
      </c>
      <c r="B9" s="467" t="s">
        <v>1073</v>
      </c>
      <c r="C9" s="468"/>
      <c r="D9" s="469"/>
      <c r="E9" s="701"/>
      <c r="F9" s="455"/>
      <c r="G9" s="456"/>
      <c r="H9" s="457"/>
      <c r="I9" s="374"/>
      <c r="J9" s="375"/>
      <c r="K9" s="382"/>
      <c r="L9" s="381"/>
      <c r="M9" s="381"/>
      <c r="N9" s="382"/>
      <c r="O9" s="381"/>
      <c r="P9" s="381"/>
      <c r="Q9" s="381"/>
      <c r="R9" s="381"/>
      <c r="S9" s="381"/>
      <c r="T9" s="381"/>
      <c r="U9" s="381"/>
      <c r="V9" s="381"/>
      <c r="W9" s="381"/>
      <c r="X9" s="381"/>
      <c r="Y9" s="380"/>
      <c r="Z9" s="381"/>
      <c r="AA9" s="381"/>
      <c r="AB9" s="381"/>
      <c r="AC9" s="381"/>
      <c r="AD9" s="381"/>
      <c r="AE9" s="381"/>
      <c r="AF9" s="381"/>
      <c r="AG9" s="381"/>
      <c r="AH9" s="381"/>
      <c r="AI9" s="381"/>
      <c r="AJ9" s="381"/>
      <c r="AK9" s="381"/>
      <c r="AL9" s="374"/>
      <c r="AM9" s="375"/>
      <c r="AN9" s="375"/>
      <c r="AO9" s="696"/>
      <c r="AP9" s="696"/>
      <c r="AQ9" s="696"/>
      <c r="AR9" s="696"/>
      <c r="AS9" s="696"/>
      <c r="AT9" s="696"/>
      <c r="AU9" s="696"/>
      <c r="AV9" s="696"/>
      <c r="AW9" s="696"/>
      <c r="AX9" s="696"/>
      <c r="AY9" s="696"/>
      <c r="AZ9" s="696"/>
      <c r="BA9" s="696"/>
      <c r="BB9" s="696"/>
      <c r="BC9" s="692"/>
      <c r="BD9" s="693"/>
      <c r="BE9" s="693"/>
      <c r="BF9" s="693"/>
      <c r="BG9" s="693"/>
      <c r="BH9" s="693"/>
      <c r="BI9" s="693"/>
      <c r="BJ9" s="693"/>
      <c r="BK9" s="693"/>
      <c r="BL9" s="693"/>
      <c r="BM9" s="693"/>
      <c r="BN9" s="693"/>
      <c r="BO9" s="693"/>
      <c r="BP9" s="693"/>
      <c r="BQ9" s="693"/>
      <c r="BR9" s="693"/>
      <c r="BS9" s="693"/>
      <c r="BT9" s="693"/>
      <c r="BU9" s="693"/>
      <c r="BV9" s="693"/>
      <c r="BW9" s="693"/>
      <c r="BX9" s="693"/>
      <c r="BY9" s="693"/>
      <c r="BZ9" s="693"/>
      <c r="CA9" s="693"/>
      <c r="CB9" s="693"/>
      <c r="CC9" s="435"/>
      <c r="CD9" s="435"/>
      <c r="CE9" s="435"/>
      <c r="CF9" s="435"/>
      <c r="CG9" s="435"/>
      <c r="CH9" s="435"/>
      <c r="CI9" s="435"/>
      <c r="CJ9" s="435"/>
      <c r="CK9" s="435"/>
      <c r="CL9" s="435"/>
      <c r="CM9" s="435"/>
      <c r="CN9" s="435"/>
      <c r="CO9" s="435"/>
      <c r="CP9" s="435"/>
      <c r="CQ9" s="435"/>
      <c r="CR9" s="435"/>
      <c r="CS9" s="435"/>
      <c r="CT9" s="435"/>
      <c r="CU9" s="435"/>
      <c r="CV9" s="435"/>
      <c r="CW9" s="435"/>
      <c r="CX9" s="435"/>
      <c r="CY9" s="435"/>
      <c r="CZ9" s="435"/>
      <c r="DA9" s="435"/>
      <c r="DB9" s="435"/>
      <c r="DC9" s="435"/>
      <c r="DD9" s="435"/>
      <c r="DE9" s="435"/>
      <c r="DF9" s="435"/>
      <c r="DG9" s="435"/>
      <c r="DH9" s="435"/>
      <c r="DI9" s="435"/>
      <c r="DJ9" s="435"/>
      <c r="DK9" s="435"/>
      <c r="DL9" s="435"/>
      <c r="DM9" s="435"/>
      <c r="DN9" s="435"/>
      <c r="DO9" s="435"/>
      <c r="DP9" s="435"/>
      <c r="DQ9" s="435"/>
      <c r="DR9" s="435"/>
      <c r="DS9" s="435"/>
      <c r="DT9" s="435"/>
      <c r="DU9" s="435"/>
      <c r="DV9" s="435"/>
      <c r="DW9" s="435"/>
      <c r="DX9" s="435"/>
      <c r="DY9" s="435"/>
      <c r="DZ9" s="435"/>
      <c r="EA9" s="435"/>
      <c r="EB9" s="435"/>
      <c r="EC9" s="435"/>
      <c r="ED9" s="435"/>
      <c r="EE9" s="435"/>
      <c r="EF9" s="435"/>
      <c r="EG9" s="435"/>
      <c r="EH9" s="435"/>
      <c r="EI9" s="435"/>
      <c r="EJ9" s="435"/>
      <c r="EK9" s="435"/>
      <c r="EL9" s="435"/>
      <c r="EM9" s="435"/>
      <c r="EN9" s="435"/>
      <c r="EO9" s="435"/>
      <c r="EP9" s="435"/>
      <c r="EQ9" s="435"/>
      <c r="ER9" s="435"/>
      <c r="ES9" s="435"/>
      <c r="ET9" s="435"/>
      <c r="EU9" s="435"/>
      <c r="EV9" s="435"/>
      <c r="EW9" s="435"/>
      <c r="EX9" s="435"/>
      <c r="EY9" s="435"/>
      <c r="EZ9" s="435"/>
      <c r="FA9" s="435"/>
      <c r="FB9" s="435"/>
      <c r="FC9" s="435"/>
      <c r="FD9" s="435"/>
      <c r="FE9" s="435"/>
      <c r="FF9" s="435"/>
      <c r="FG9" s="435"/>
      <c r="FH9" s="435"/>
      <c r="FI9" s="435"/>
      <c r="FJ9" s="435"/>
      <c r="FK9" s="435"/>
      <c r="FL9" s="435"/>
      <c r="FM9" s="435"/>
      <c r="FN9" s="435"/>
      <c r="FO9" s="435"/>
      <c r="FP9" s="435"/>
      <c r="FQ9" s="435"/>
      <c r="FR9" s="435"/>
      <c r="FS9" s="435"/>
      <c r="FT9" s="435"/>
      <c r="FU9" s="435"/>
      <c r="FV9" s="435"/>
      <c r="FW9" s="435"/>
      <c r="FX9" s="435"/>
      <c r="FY9" s="435"/>
      <c r="FZ9" s="435"/>
      <c r="GA9" s="435"/>
      <c r="GB9" s="435"/>
      <c r="GC9" s="435"/>
      <c r="GD9" s="435"/>
      <c r="GE9" s="435"/>
      <c r="GF9" s="435"/>
      <c r="GG9" s="435"/>
      <c r="GH9" s="435"/>
      <c r="GI9" s="435"/>
      <c r="GJ9" s="435"/>
      <c r="GK9" s="435"/>
      <c r="GL9" s="435"/>
      <c r="GM9" s="435"/>
      <c r="GN9" s="435"/>
      <c r="GO9" s="435"/>
      <c r="GP9" s="435"/>
      <c r="GQ9" s="435"/>
      <c r="GR9" s="435"/>
      <c r="GS9" s="435"/>
      <c r="GT9" s="435"/>
      <c r="GU9" s="435"/>
      <c r="GV9" s="435"/>
      <c r="GW9" s="435"/>
      <c r="GX9" s="435"/>
      <c r="GY9" s="435"/>
      <c r="GZ9" s="435"/>
      <c r="HA9" s="435"/>
      <c r="HB9" s="435"/>
      <c r="HC9" s="435"/>
      <c r="HD9" s="435"/>
      <c r="HE9" s="435"/>
      <c r="HF9" s="435"/>
      <c r="HG9" s="435"/>
      <c r="HH9" s="435"/>
      <c r="HI9" s="435"/>
      <c r="HJ9" s="435"/>
      <c r="HK9" s="435"/>
      <c r="HL9" s="435"/>
      <c r="HM9" s="435"/>
      <c r="HN9" s="435"/>
      <c r="HO9" s="435"/>
      <c r="HP9" s="435"/>
      <c r="HQ9" s="435"/>
      <c r="HR9" s="435"/>
      <c r="HS9" s="435"/>
      <c r="HT9" s="435"/>
      <c r="HU9" s="435"/>
      <c r="HV9" s="435"/>
      <c r="HW9" s="435"/>
      <c r="HX9" s="435"/>
      <c r="HY9" s="435"/>
      <c r="HZ9" s="435"/>
      <c r="IA9" s="435"/>
      <c r="IB9" s="435"/>
      <c r="IC9" s="435"/>
      <c r="ID9" s="435"/>
      <c r="IE9" s="435"/>
      <c r="IF9" s="435"/>
      <c r="IG9" s="435"/>
      <c r="IH9" s="435"/>
      <c r="II9" s="435"/>
      <c r="IJ9" s="435"/>
      <c r="IK9" s="435"/>
      <c r="IL9" s="435"/>
      <c r="IM9" s="435"/>
      <c r="IN9" s="435"/>
      <c r="IO9" s="435"/>
      <c r="IP9" s="435"/>
      <c r="IQ9" s="435"/>
      <c r="IR9" s="435"/>
      <c r="IS9" s="435"/>
      <c r="IT9" s="435"/>
      <c r="IU9" s="435"/>
      <c r="IV9" s="435"/>
      <c r="IW9" s="435"/>
      <c r="IX9" s="435"/>
      <c r="IY9" s="435"/>
      <c r="IZ9" s="435"/>
      <c r="JA9" s="435"/>
      <c r="JB9" s="435"/>
      <c r="JC9" s="435"/>
      <c r="JD9" s="435"/>
      <c r="JE9" s="435"/>
      <c r="JF9" s="435"/>
      <c r="JG9" s="435"/>
      <c r="JH9" s="435"/>
      <c r="JI9" s="435"/>
      <c r="JJ9" s="435"/>
      <c r="JK9" s="435"/>
      <c r="JL9" s="435"/>
      <c r="JM9" s="435"/>
      <c r="JN9" s="435"/>
      <c r="JO9" s="435"/>
      <c r="JP9" s="435"/>
      <c r="JQ9" s="435"/>
      <c r="JR9" s="435"/>
      <c r="JS9" s="435"/>
      <c r="JT9" s="435"/>
      <c r="JU9" s="435"/>
      <c r="JV9" s="435"/>
      <c r="JW9" s="435"/>
      <c r="JX9" s="435"/>
      <c r="JY9" s="435"/>
      <c r="JZ9" s="435"/>
      <c r="KA9" s="435"/>
      <c r="KB9" s="435"/>
      <c r="KC9" s="435"/>
      <c r="KD9" s="435"/>
      <c r="KE9" s="435"/>
      <c r="KF9" s="435"/>
      <c r="KG9" s="435"/>
      <c r="KH9" s="435"/>
      <c r="KI9" s="435"/>
      <c r="KJ9" s="435"/>
      <c r="KK9" s="435"/>
      <c r="KL9" s="435"/>
      <c r="KM9" s="435"/>
      <c r="KN9" s="435"/>
      <c r="KO9" s="435"/>
      <c r="KP9" s="435"/>
      <c r="KQ9" s="435"/>
      <c r="KR9" s="435"/>
      <c r="KS9" s="435"/>
      <c r="KT9" s="435"/>
      <c r="KU9" s="435"/>
      <c r="KV9" s="435"/>
      <c r="KW9" s="435"/>
      <c r="KX9" s="435"/>
      <c r="KY9" s="435"/>
      <c r="KZ9" s="435"/>
      <c r="LA9" s="435"/>
      <c r="LB9" s="435"/>
      <c r="LC9" s="435"/>
      <c r="LD9" s="435"/>
      <c r="LE9" s="435"/>
      <c r="LF9" s="435"/>
      <c r="LG9" s="435"/>
      <c r="LH9" s="435"/>
      <c r="LI9" s="435"/>
      <c r="LJ9" s="435"/>
      <c r="LK9" s="435"/>
      <c r="LL9" s="435"/>
      <c r="LM9" s="435"/>
      <c r="LN9" s="435"/>
      <c r="LO9" s="435"/>
      <c r="LP9" s="435"/>
      <c r="LQ9" s="435"/>
      <c r="LR9" s="435"/>
      <c r="LS9" s="435"/>
      <c r="LT9" s="435"/>
      <c r="LU9" s="435"/>
      <c r="LV9" s="435"/>
      <c r="LW9" s="435"/>
      <c r="LX9" s="435"/>
      <c r="LY9" s="435"/>
      <c r="LZ9" s="435"/>
      <c r="MA9" s="435"/>
      <c r="MB9" s="435"/>
      <c r="MC9" s="435"/>
      <c r="MD9" s="435"/>
      <c r="ME9" s="435"/>
      <c r="MF9" s="435"/>
      <c r="MG9" s="435"/>
      <c r="MH9" s="435"/>
      <c r="MI9" s="435"/>
      <c r="MJ9" s="435"/>
      <c r="MK9" s="435"/>
      <c r="ML9" s="435"/>
      <c r="MM9" s="435"/>
      <c r="MN9" s="435"/>
      <c r="MO9" s="435"/>
      <c r="MP9" s="435"/>
      <c r="MQ9" s="435"/>
      <c r="MR9" s="435"/>
      <c r="MS9" s="435"/>
      <c r="MT9" s="435"/>
      <c r="MU9" s="435"/>
      <c r="MV9" s="435"/>
      <c r="MW9" s="435"/>
      <c r="MX9" s="435"/>
      <c r="MY9" s="435"/>
      <c r="MZ9" s="435"/>
      <c r="NA9" s="435"/>
      <c r="NB9" s="435"/>
      <c r="NC9" s="435"/>
      <c r="ND9" s="435"/>
      <c r="NE9" s="435"/>
      <c r="NF9" s="435"/>
      <c r="NG9" s="435"/>
      <c r="NH9" s="435"/>
      <c r="NI9" s="435"/>
      <c r="NJ9" s="435"/>
      <c r="NK9" s="435"/>
      <c r="NL9" s="435"/>
      <c r="NM9" s="435"/>
      <c r="NN9" s="435"/>
      <c r="NO9" s="435"/>
      <c r="NP9" s="435"/>
      <c r="NQ9" s="435"/>
      <c r="NR9" s="435"/>
      <c r="NS9" s="435"/>
      <c r="NT9" s="435"/>
      <c r="NU9" s="435"/>
      <c r="NV9" s="435"/>
      <c r="NW9" s="435"/>
      <c r="NX9" s="435"/>
      <c r="NY9" s="435"/>
      <c r="NZ9" s="435"/>
      <c r="OA9" s="435"/>
      <c r="OB9" s="435"/>
      <c r="OC9" s="435"/>
      <c r="OD9" s="435"/>
      <c r="OE9" s="435"/>
      <c r="OF9" s="435"/>
      <c r="OG9" s="435"/>
      <c r="OH9" s="435"/>
      <c r="OI9" s="435"/>
      <c r="OJ9" s="435"/>
      <c r="OK9" s="435"/>
      <c r="OL9" s="435"/>
      <c r="OM9" s="435"/>
      <c r="ON9" s="435"/>
      <c r="OO9" s="435"/>
      <c r="OP9" s="435"/>
      <c r="OQ9" s="435"/>
      <c r="OR9" s="435"/>
      <c r="OS9" s="435"/>
      <c r="OT9" s="435"/>
      <c r="OU9" s="435"/>
      <c r="OV9" s="435"/>
      <c r="OW9" s="435"/>
      <c r="OX9" s="435"/>
      <c r="OY9" s="435"/>
      <c r="OZ9" s="435"/>
      <c r="PA9" s="435"/>
      <c r="PB9" s="435"/>
      <c r="PC9" s="435"/>
      <c r="PD9" s="435"/>
      <c r="PE9" s="435"/>
      <c r="PF9" s="435"/>
      <c r="PG9" s="435"/>
      <c r="PH9" s="435"/>
      <c r="PI9" s="435"/>
      <c r="PJ9" s="435"/>
      <c r="PK9" s="435"/>
      <c r="PL9" s="435"/>
      <c r="PM9" s="435"/>
      <c r="PN9" s="435"/>
      <c r="PO9" s="435"/>
      <c r="PP9" s="435"/>
      <c r="PQ9" s="435"/>
      <c r="PR9" s="435"/>
      <c r="PS9" s="435"/>
      <c r="PT9" s="435"/>
    </row>
    <row r="10" spans="1:436" s="525" customFormat="1" ht="12" hidden="1" customHeight="1" x14ac:dyDescent="0.2">
      <c r="A10" s="694" t="s">
        <v>1074</v>
      </c>
      <c r="B10" s="467" t="s">
        <v>1075</v>
      </c>
      <c r="C10" s="468"/>
      <c r="D10" s="469"/>
      <c r="E10" s="697" t="s">
        <v>6</v>
      </c>
      <c r="F10" s="470" t="s">
        <v>0</v>
      </c>
      <c r="G10" s="471"/>
      <c r="H10" s="472"/>
      <c r="I10" s="374"/>
      <c r="J10" s="375"/>
      <c r="K10" s="336"/>
      <c r="L10" s="336"/>
      <c r="M10" s="336"/>
      <c r="N10" s="336"/>
      <c r="O10" s="336"/>
      <c r="P10" s="336"/>
      <c r="Q10" s="336"/>
      <c r="R10" s="336"/>
      <c r="S10" s="336"/>
      <c r="T10" s="383"/>
      <c r="U10" s="384"/>
      <c r="V10" s="336"/>
      <c r="W10" s="336"/>
      <c r="X10" s="336"/>
      <c r="Y10" s="385"/>
      <c r="Z10" s="336"/>
      <c r="AA10" s="336"/>
      <c r="AB10" s="336"/>
      <c r="AC10" s="336"/>
      <c r="AD10" s="336"/>
      <c r="AE10" s="336"/>
      <c r="AF10" s="336"/>
      <c r="AG10" s="336"/>
      <c r="AH10" s="336"/>
      <c r="AI10" s="336"/>
      <c r="AJ10" s="336"/>
      <c r="AK10" s="336"/>
      <c r="AL10" s="374"/>
      <c r="AM10" s="375"/>
      <c r="AN10" s="375"/>
      <c r="AO10" s="473"/>
      <c r="AP10" s="473"/>
      <c r="AQ10" s="473"/>
      <c r="AR10" s="383"/>
      <c r="AS10" s="702"/>
      <c r="AT10" s="702"/>
      <c r="AU10" s="383"/>
      <c r="AV10" s="473"/>
      <c r="AW10" s="473"/>
      <c r="AX10" s="473"/>
      <c r="AY10" s="473"/>
      <c r="AZ10" s="473"/>
      <c r="BA10" s="473"/>
      <c r="BB10" s="473"/>
      <c r="BC10" s="703"/>
      <c r="BD10" s="473"/>
      <c r="BE10" s="383"/>
      <c r="BF10" s="473"/>
      <c r="BG10" s="473"/>
      <c r="BH10" s="473"/>
      <c r="BI10" s="473"/>
      <c r="BJ10" s="473"/>
      <c r="BK10" s="473"/>
      <c r="BL10" s="473"/>
      <c r="BM10" s="473"/>
      <c r="BN10" s="473"/>
      <c r="BO10" s="473"/>
      <c r="BP10" s="473"/>
      <c r="BQ10" s="473"/>
      <c r="BR10" s="473"/>
      <c r="BS10" s="473"/>
      <c r="BT10" s="473"/>
      <c r="BU10" s="473"/>
      <c r="BV10" s="473"/>
      <c r="BW10" s="473"/>
      <c r="BX10" s="473"/>
      <c r="BY10" s="473"/>
      <c r="BZ10" s="473"/>
      <c r="CA10" s="473"/>
      <c r="CB10" s="473"/>
      <c r="CC10" s="435"/>
      <c r="CD10" s="435"/>
      <c r="CE10" s="435"/>
      <c r="CF10" s="435"/>
      <c r="CG10" s="435"/>
      <c r="CH10" s="435"/>
      <c r="CI10" s="435"/>
      <c r="CJ10" s="435"/>
      <c r="CK10" s="435"/>
      <c r="CL10" s="435"/>
      <c r="CM10" s="435"/>
      <c r="CN10" s="435"/>
      <c r="CO10" s="435"/>
      <c r="CP10" s="435"/>
      <c r="CQ10" s="435"/>
      <c r="CR10" s="435"/>
      <c r="CS10" s="435"/>
      <c r="CT10" s="435"/>
      <c r="CU10" s="435"/>
      <c r="CV10" s="435"/>
      <c r="CW10" s="435"/>
      <c r="CX10" s="435"/>
      <c r="CY10" s="435"/>
      <c r="CZ10" s="435"/>
      <c r="DA10" s="435"/>
      <c r="DB10" s="435"/>
      <c r="DC10" s="435"/>
      <c r="DD10" s="435"/>
      <c r="DE10" s="435"/>
      <c r="DF10" s="435"/>
      <c r="DG10" s="435"/>
      <c r="DH10" s="435"/>
      <c r="DI10" s="435"/>
      <c r="DJ10" s="435"/>
      <c r="DK10" s="435"/>
      <c r="DL10" s="435"/>
      <c r="DM10" s="435"/>
      <c r="DN10" s="435"/>
      <c r="DO10" s="435"/>
      <c r="DP10" s="435"/>
      <c r="DQ10" s="435"/>
      <c r="DR10" s="435"/>
      <c r="DS10" s="435"/>
      <c r="DT10" s="435"/>
      <c r="DU10" s="435"/>
      <c r="DV10" s="435"/>
      <c r="DW10" s="435"/>
      <c r="DX10" s="435"/>
      <c r="DY10" s="435"/>
      <c r="DZ10" s="435"/>
      <c r="EA10" s="435"/>
      <c r="EB10" s="435"/>
      <c r="EC10" s="435"/>
      <c r="ED10" s="435"/>
      <c r="EE10" s="435"/>
      <c r="EF10" s="435"/>
      <c r="EG10" s="435"/>
      <c r="EH10" s="435"/>
      <c r="EI10" s="435"/>
      <c r="EJ10" s="435"/>
      <c r="EK10" s="435"/>
      <c r="EL10" s="435"/>
      <c r="EM10" s="435"/>
      <c r="EN10" s="435"/>
      <c r="EO10" s="435"/>
      <c r="EP10" s="435"/>
      <c r="EQ10" s="435"/>
      <c r="ER10" s="435"/>
      <c r="ES10" s="435"/>
      <c r="ET10" s="435"/>
      <c r="EU10" s="435"/>
      <c r="EV10" s="435"/>
      <c r="EW10" s="435"/>
      <c r="EX10" s="435"/>
      <c r="EY10" s="435"/>
      <c r="EZ10" s="435"/>
      <c r="FA10" s="435"/>
      <c r="FB10" s="435"/>
      <c r="FC10" s="435"/>
      <c r="FD10" s="435"/>
      <c r="FE10" s="435"/>
      <c r="FF10" s="435"/>
      <c r="FG10" s="435"/>
      <c r="FH10" s="435"/>
      <c r="FI10" s="435"/>
      <c r="FJ10" s="435"/>
      <c r="FK10" s="435"/>
      <c r="FL10" s="435"/>
      <c r="FM10" s="435"/>
      <c r="FN10" s="435"/>
      <c r="FO10" s="435"/>
      <c r="FP10" s="435"/>
      <c r="FQ10" s="435"/>
      <c r="FR10" s="435"/>
      <c r="FS10" s="435"/>
      <c r="FT10" s="435"/>
      <c r="FU10" s="435"/>
      <c r="FV10" s="435"/>
      <c r="FW10" s="435"/>
      <c r="FX10" s="435"/>
      <c r="FY10" s="435"/>
      <c r="FZ10" s="435"/>
      <c r="GA10" s="435"/>
      <c r="GB10" s="435"/>
      <c r="GC10" s="435"/>
      <c r="GD10" s="435"/>
      <c r="GE10" s="435"/>
      <c r="GF10" s="435"/>
      <c r="GG10" s="435"/>
      <c r="GH10" s="435"/>
      <c r="GI10" s="435"/>
      <c r="GJ10" s="435"/>
      <c r="GK10" s="435"/>
      <c r="GL10" s="435"/>
      <c r="GM10" s="435"/>
      <c r="GN10" s="435"/>
      <c r="GO10" s="435"/>
      <c r="GP10" s="435"/>
      <c r="GQ10" s="435"/>
      <c r="GR10" s="435"/>
      <c r="GS10" s="435"/>
      <c r="GT10" s="435"/>
      <c r="GU10" s="435"/>
      <c r="GV10" s="435"/>
      <c r="GW10" s="435"/>
      <c r="GX10" s="435"/>
      <c r="GY10" s="435"/>
      <c r="GZ10" s="435"/>
      <c r="HA10" s="435"/>
      <c r="HB10" s="435"/>
      <c r="HC10" s="435"/>
      <c r="HD10" s="435"/>
      <c r="HE10" s="435"/>
      <c r="HF10" s="435"/>
      <c r="HG10" s="435"/>
      <c r="HH10" s="435"/>
      <c r="HI10" s="435"/>
      <c r="HJ10" s="435"/>
      <c r="HK10" s="435"/>
      <c r="HL10" s="435"/>
      <c r="HM10" s="435"/>
      <c r="HN10" s="435"/>
      <c r="HO10" s="435"/>
      <c r="HP10" s="435"/>
      <c r="HQ10" s="435"/>
      <c r="HR10" s="435"/>
      <c r="HS10" s="435"/>
      <c r="HT10" s="435"/>
      <c r="HU10" s="435"/>
      <c r="HV10" s="435"/>
      <c r="HW10" s="435"/>
      <c r="HX10" s="435"/>
      <c r="HY10" s="435"/>
      <c r="HZ10" s="435"/>
      <c r="IA10" s="435"/>
      <c r="IB10" s="435"/>
      <c r="IC10" s="435"/>
      <c r="ID10" s="435"/>
      <c r="IE10" s="435"/>
      <c r="IF10" s="435"/>
      <c r="IG10" s="435"/>
      <c r="IH10" s="435"/>
      <c r="II10" s="435"/>
      <c r="IJ10" s="435"/>
      <c r="IK10" s="435"/>
      <c r="IL10" s="435"/>
      <c r="IM10" s="435"/>
      <c r="IN10" s="435"/>
      <c r="IO10" s="435"/>
      <c r="IP10" s="435"/>
      <c r="IQ10" s="435"/>
      <c r="IR10" s="435"/>
      <c r="IS10" s="435"/>
      <c r="IT10" s="435"/>
      <c r="IU10" s="435"/>
      <c r="IV10" s="435"/>
      <c r="IW10" s="435"/>
      <c r="IX10" s="435"/>
      <c r="IY10" s="435"/>
      <c r="IZ10" s="435"/>
      <c r="JA10" s="435"/>
      <c r="JB10" s="435"/>
      <c r="JC10" s="435"/>
      <c r="JD10" s="435"/>
      <c r="JE10" s="435"/>
      <c r="JF10" s="435"/>
      <c r="JG10" s="435"/>
      <c r="JH10" s="435"/>
      <c r="JI10" s="435"/>
      <c r="JJ10" s="435"/>
      <c r="JK10" s="435"/>
      <c r="JL10" s="435"/>
      <c r="JM10" s="435"/>
      <c r="JN10" s="435"/>
      <c r="JO10" s="435"/>
      <c r="JP10" s="435"/>
      <c r="JQ10" s="435"/>
      <c r="JR10" s="435"/>
      <c r="JS10" s="435"/>
      <c r="JT10" s="435"/>
      <c r="JU10" s="435"/>
      <c r="JV10" s="435"/>
      <c r="JW10" s="435"/>
      <c r="JX10" s="435"/>
      <c r="JY10" s="435"/>
      <c r="JZ10" s="435"/>
      <c r="KA10" s="435"/>
      <c r="KB10" s="435"/>
      <c r="KC10" s="435"/>
      <c r="KD10" s="435"/>
      <c r="KE10" s="435"/>
      <c r="KF10" s="435"/>
      <c r="KG10" s="435"/>
      <c r="KH10" s="435"/>
      <c r="KI10" s="435"/>
      <c r="KJ10" s="435"/>
      <c r="KK10" s="435"/>
      <c r="KL10" s="435"/>
      <c r="KM10" s="435"/>
      <c r="KN10" s="435"/>
      <c r="KO10" s="435"/>
      <c r="KP10" s="435"/>
      <c r="KQ10" s="435"/>
      <c r="KR10" s="435"/>
      <c r="KS10" s="435"/>
      <c r="KT10" s="435"/>
      <c r="KU10" s="435"/>
      <c r="KV10" s="435"/>
      <c r="KW10" s="435"/>
      <c r="KX10" s="435"/>
      <c r="KY10" s="435"/>
      <c r="KZ10" s="435"/>
      <c r="LA10" s="435"/>
      <c r="LB10" s="435"/>
      <c r="LC10" s="435"/>
      <c r="LD10" s="435"/>
      <c r="LE10" s="435"/>
      <c r="LF10" s="435"/>
      <c r="LG10" s="435"/>
      <c r="LH10" s="435"/>
      <c r="LI10" s="435"/>
      <c r="LJ10" s="435"/>
      <c r="LK10" s="435"/>
      <c r="LL10" s="435"/>
      <c r="LM10" s="435"/>
      <c r="LN10" s="435"/>
      <c r="LO10" s="435"/>
      <c r="LP10" s="435"/>
      <c r="LQ10" s="435"/>
      <c r="LR10" s="435"/>
      <c r="LS10" s="435"/>
      <c r="LT10" s="435"/>
      <c r="LU10" s="435"/>
      <c r="LV10" s="435"/>
      <c r="LW10" s="435"/>
      <c r="LX10" s="435"/>
      <c r="LY10" s="435"/>
      <c r="LZ10" s="435"/>
      <c r="MA10" s="435"/>
      <c r="MB10" s="435"/>
      <c r="MC10" s="435"/>
      <c r="MD10" s="435"/>
      <c r="ME10" s="435"/>
      <c r="MF10" s="435"/>
      <c r="MG10" s="435"/>
      <c r="MH10" s="435"/>
      <c r="MI10" s="435"/>
      <c r="MJ10" s="435"/>
      <c r="MK10" s="435"/>
      <c r="ML10" s="435"/>
      <c r="MM10" s="435"/>
      <c r="MN10" s="435"/>
      <c r="MO10" s="435"/>
      <c r="MP10" s="435"/>
      <c r="MQ10" s="435"/>
      <c r="MR10" s="435"/>
      <c r="MS10" s="435"/>
      <c r="MT10" s="435"/>
      <c r="MU10" s="435"/>
      <c r="MV10" s="435"/>
      <c r="MW10" s="435"/>
      <c r="MX10" s="435"/>
      <c r="MY10" s="435"/>
      <c r="MZ10" s="435"/>
      <c r="NA10" s="435"/>
      <c r="NB10" s="435"/>
      <c r="NC10" s="435"/>
      <c r="ND10" s="435"/>
      <c r="NE10" s="435"/>
      <c r="NF10" s="435"/>
      <c r="NG10" s="435"/>
      <c r="NH10" s="435"/>
      <c r="NI10" s="435"/>
      <c r="NJ10" s="435"/>
      <c r="NK10" s="435"/>
      <c r="NL10" s="435"/>
      <c r="NM10" s="435"/>
      <c r="NN10" s="435"/>
      <c r="NO10" s="435"/>
      <c r="NP10" s="435"/>
      <c r="NQ10" s="435"/>
      <c r="NR10" s="435"/>
      <c r="NS10" s="435"/>
      <c r="NT10" s="435"/>
      <c r="NU10" s="435"/>
      <c r="NV10" s="435"/>
      <c r="NW10" s="435"/>
      <c r="NX10" s="435"/>
      <c r="NY10" s="435"/>
      <c r="NZ10" s="435"/>
      <c r="OA10" s="435"/>
      <c r="OB10" s="435"/>
      <c r="OC10" s="435"/>
      <c r="OD10" s="435"/>
      <c r="OE10" s="435"/>
      <c r="OF10" s="435"/>
      <c r="OG10" s="435"/>
      <c r="OH10" s="435"/>
      <c r="OI10" s="435"/>
      <c r="OJ10" s="435"/>
      <c r="OK10" s="435"/>
      <c r="OL10" s="435"/>
      <c r="OM10" s="435"/>
      <c r="ON10" s="435"/>
      <c r="OO10" s="435"/>
      <c r="OP10" s="435"/>
      <c r="OQ10" s="435"/>
      <c r="OR10" s="435"/>
      <c r="OS10" s="435"/>
      <c r="OT10" s="435"/>
      <c r="OU10" s="435"/>
      <c r="OV10" s="435"/>
      <c r="OW10" s="435"/>
      <c r="OX10" s="435"/>
      <c r="OY10" s="435"/>
      <c r="OZ10" s="435"/>
      <c r="PA10" s="435"/>
      <c r="PB10" s="435"/>
      <c r="PC10" s="435"/>
      <c r="PD10" s="435"/>
      <c r="PE10" s="435"/>
      <c r="PF10" s="435"/>
      <c r="PG10" s="435"/>
      <c r="PH10" s="435"/>
      <c r="PI10" s="435"/>
      <c r="PJ10" s="435"/>
      <c r="PK10" s="435"/>
      <c r="PL10" s="435"/>
      <c r="PM10" s="435"/>
      <c r="PN10" s="435"/>
      <c r="PO10" s="435"/>
      <c r="PP10" s="435"/>
      <c r="PQ10" s="435"/>
      <c r="PR10" s="435"/>
      <c r="PS10" s="435"/>
      <c r="PT10" s="435"/>
    </row>
    <row r="11" spans="1:436" s="525" customFormat="1" ht="12" hidden="1" customHeight="1" thickBot="1" x14ac:dyDescent="0.25">
      <c r="A11" s="694" t="s">
        <v>1076</v>
      </c>
      <c r="B11" s="467" t="s">
        <v>1077</v>
      </c>
      <c r="C11" s="468"/>
      <c r="D11" s="469"/>
      <c r="E11" s="699" t="s">
        <v>7</v>
      </c>
      <c r="F11" s="474" t="s">
        <v>8</v>
      </c>
      <c r="G11" s="475"/>
      <c r="H11" s="476"/>
      <c r="I11" s="374"/>
      <c r="J11" s="375"/>
      <c r="K11" s="386"/>
      <c r="L11" s="387"/>
      <c r="M11" s="388"/>
      <c r="N11" s="386"/>
      <c r="O11" s="387"/>
      <c r="P11" s="388"/>
      <c r="Q11" s="388"/>
      <c r="R11" s="388"/>
      <c r="S11" s="388"/>
      <c r="T11" s="389"/>
      <c r="U11" s="386"/>
      <c r="V11" s="386"/>
      <c r="W11" s="389"/>
      <c r="X11" s="389"/>
      <c r="Y11" s="390"/>
      <c r="Z11" s="383"/>
      <c r="AA11" s="383"/>
      <c r="AB11" s="383"/>
      <c r="AC11" s="383"/>
      <c r="AD11" s="383"/>
      <c r="AE11" s="383"/>
      <c r="AF11" s="383"/>
      <c r="AG11" s="383"/>
      <c r="AH11" s="383"/>
      <c r="AI11" s="383"/>
      <c r="AJ11" s="383"/>
      <c r="AK11" s="383"/>
      <c r="AL11" s="374"/>
      <c r="AM11" s="375"/>
      <c r="AN11" s="375"/>
      <c r="AO11" s="388"/>
      <c r="AP11" s="388"/>
      <c r="AQ11" s="704"/>
      <c r="AR11" s="389"/>
      <c r="AS11" s="389"/>
      <c r="AT11" s="704"/>
      <c r="AU11" s="389"/>
      <c r="AV11" s="704"/>
      <c r="AW11" s="389"/>
      <c r="AX11" s="704"/>
      <c r="AY11" s="704"/>
      <c r="AZ11" s="389"/>
      <c r="BA11" s="704"/>
      <c r="BB11" s="704"/>
      <c r="BC11" s="703"/>
      <c r="BD11" s="473"/>
      <c r="BE11" s="383"/>
      <c r="BF11" s="473"/>
      <c r="BG11" s="473"/>
      <c r="BH11" s="473"/>
      <c r="BI11" s="473"/>
      <c r="BJ11" s="473"/>
      <c r="BK11" s="473"/>
      <c r="BL11" s="473"/>
      <c r="BM11" s="473"/>
      <c r="BN11" s="473"/>
      <c r="BO11" s="473"/>
      <c r="BP11" s="473"/>
      <c r="BQ11" s="473"/>
      <c r="BR11" s="473"/>
      <c r="BS11" s="473"/>
      <c r="BT11" s="473"/>
      <c r="BU11" s="473"/>
      <c r="BV11" s="473"/>
      <c r="BW11" s="473"/>
      <c r="BX11" s="473"/>
      <c r="BY11" s="473"/>
      <c r="BZ11" s="473"/>
      <c r="CA11" s="473"/>
      <c r="CB11" s="473"/>
      <c r="CC11" s="435"/>
      <c r="CD11" s="435"/>
      <c r="CE11" s="435"/>
      <c r="CF11" s="435"/>
      <c r="CG11" s="435"/>
      <c r="CH11" s="435"/>
      <c r="CI11" s="435"/>
      <c r="CJ11" s="435"/>
      <c r="CK11" s="435"/>
      <c r="CL11" s="435"/>
      <c r="CM11" s="435"/>
      <c r="CN11" s="435"/>
      <c r="CO11" s="435"/>
      <c r="CP11" s="435"/>
      <c r="CQ11" s="435"/>
      <c r="CR11" s="435"/>
      <c r="CS11" s="435"/>
      <c r="CT11" s="435"/>
      <c r="CU11" s="435"/>
      <c r="CV11" s="435"/>
      <c r="CW11" s="435"/>
      <c r="CX11" s="435"/>
      <c r="CY11" s="435"/>
      <c r="CZ11" s="435"/>
      <c r="DA11" s="435"/>
      <c r="DB11" s="435"/>
      <c r="DC11" s="435"/>
      <c r="DD11" s="435"/>
      <c r="DE11" s="435"/>
      <c r="DF11" s="435"/>
      <c r="DG11" s="435"/>
      <c r="DH11" s="435"/>
      <c r="DI11" s="435"/>
      <c r="DJ11" s="435"/>
      <c r="DK11" s="435"/>
      <c r="DL11" s="435"/>
      <c r="DM11" s="435"/>
      <c r="DN11" s="435"/>
      <c r="DO11" s="435"/>
      <c r="DP11" s="435"/>
      <c r="DQ11" s="435"/>
      <c r="DR11" s="435"/>
      <c r="DS11" s="435"/>
      <c r="DT11" s="435"/>
      <c r="DU11" s="435"/>
      <c r="DV11" s="435"/>
      <c r="DW11" s="435"/>
      <c r="DX11" s="435"/>
      <c r="DY11" s="435"/>
      <c r="DZ11" s="435"/>
      <c r="EA11" s="435"/>
      <c r="EB11" s="435"/>
      <c r="EC11" s="435"/>
      <c r="ED11" s="435"/>
      <c r="EE11" s="435"/>
      <c r="EF11" s="435"/>
      <c r="EG11" s="435"/>
      <c r="EH11" s="435"/>
      <c r="EI11" s="435"/>
      <c r="EJ11" s="435"/>
      <c r="EK11" s="435"/>
      <c r="EL11" s="435"/>
      <c r="EM11" s="435"/>
      <c r="EN11" s="435"/>
      <c r="EO11" s="435"/>
      <c r="EP11" s="435"/>
      <c r="EQ11" s="435"/>
      <c r="ER11" s="435"/>
      <c r="ES11" s="435"/>
      <c r="ET11" s="435"/>
      <c r="EU11" s="435"/>
      <c r="EV11" s="435"/>
      <c r="EW11" s="435"/>
      <c r="EX11" s="435"/>
      <c r="EY11" s="435"/>
      <c r="EZ11" s="435"/>
      <c r="FA11" s="435"/>
      <c r="FB11" s="435"/>
      <c r="FC11" s="435"/>
      <c r="FD11" s="435"/>
      <c r="FE11" s="435"/>
      <c r="FF11" s="435"/>
      <c r="FG11" s="435"/>
      <c r="FH11" s="435"/>
      <c r="FI11" s="435"/>
      <c r="FJ11" s="435"/>
      <c r="FK11" s="435"/>
      <c r="FL11" s="435"/>
      <c r="FM11" s="435"/>
      <c r="FN11" s="435"/>
      <c r="FO11" s="435"/>
      <c r="FP11" s="435"/>
      <c r="FQ11" s="435"/>
      <c r="FR11" s="435"/>
      <c r="FS11" s="435"/>
      <c r="FT11" s="435"/>
      <c r="FU11" s="435"/>
      <c r="FV11" s="435"/>
      <c r="FW11" s="435"/>
      <c r="FX11" s="435"/>
      <c r="FY11" s="435"/>
      <c r="FZ11" s="435"/>
      <c r="GA11" s="435"/>
      <c r="GB11" s="435"/>
      <c r="GC11" s="435"/>
      <c r="GD11" s="435"/>
      <c r="GE11" s="435"/>
      <c r="GF11" s="435"/>
      <c r="GG11" s="435"/>
      <c r="GH11" s="435"/>
      <c r="GI11" s="435"/>
      <c r="GJ11" s="435"/>
      <c r="GK11" s="435"/>
      <c r="GL11" s="435"/>
      <c r="GM11" s="435"/>
      <c r="GN11" s="435"/>
      <c r="GO11" s="435"/>
      <c r="GP11" s="435"/>
      <c r="GQ11" s="435"/>
      <c r="GR11" s="435"/>
      <c r="GS11" s="435"/>
      <c r="GT11" s="435"/>
      <c r="GU11" s="435"/>
      <c r="GV11" s="435"/>
      <c r="GW11" s="435"/>
      <c r="GX11" s="435"/>
      <c r="GY11" s="435"/>
      <c r="GZ11" s="435"/>
      <c r="HA11" s="435"/>
      <c r="HB11" s="435"/>
      <c r="HC11" s="435"/>
      <c r="HD11" s="435"/>
      <c r="HE11" s="435"/>
      <c r="HF11" s="435"/>
      <c r="HG11" s="435"/>
      <c r="HH11" s="435"/>
      <c r="HI11" s="435"/>
      <c r="HJ11" s="435"/>
      <c r="HK11" s="435"/>
      <c r="HL11" s="435"/>
      <c r="HM11" s="435"/>
      <c r="HN11" s="435"/>
      <c r="HO11" s="435"/>
      <c r="HP11" s="435"/>
      <c r="HQ11" s="435"/>
      <c r="HR11" s="435"/>
      <c r="HS11" s="435"/>
      <c r="HT11" s="435"/>
      <c r="HU11" s="435"/>
      <c r="HV11" s="435"/>
      <c r="HW11" s="435"/>
      <c r="HX11" s="435"/>
      <c r="HY11" s="435"/>
      <c r="HZ11" s="435"/>
      <c r="IA11" s="435"/>
      <c r="IB11" s="435"/>
      <c r="IC11" s="435"/>
      <c r="ID11" s="435"/>
      <c r="IE11" s="435"/>
      <c r="IF11" s="435"/>
      <c r="IG11" s="435"/>
      <c r="IH11" s="435"/>
      <c r="II11" s="435"/>
      <c r="IJ11" s="435"/>
      <c r="IK11" s="435"/>
      <c r="IL11" s="435"/>
      <c r="IM11" s="435"/>
      <c r="IN11" s="435"/>
      <c r="IO11" s="435"/>
      <c r="IP11" s="435"/>
      <c r="IQ11" s="435"/>
      <c r="IR11" s="435"/>
      <c r="IS11" s="435"/>
      <c r="IT11" s="435"/>
      <c r="IU11" s="435"/>
      <c r="IV11" s="435"/>
      <c r="IW11" s="435"/>
      <c r="IX11" s="435"/>
      <c r="IY11" s="435"/>
      <c r="IZ11" s="435"/>
      <c r="JA11" s="435"/>
      <c r="JB11" s="435"/>
      <c r="JC11" s="435"/>
      <c r="JD11" s="435"/>
      <c r="JE11" s="435"/>
      <c r="JF11" s="435"/>
      <c r="JG11" s="435"/>
      <c r="JH11" s="435"/>
      <c r="JI11" s="435"/>
      <c r="JJ11" s="435"/>
      <c r="JK11" s="435"/>
      <c r="JL11" s="435"/>
      <c r="JM11" s="435"/>
      <c r="JN11" s="435"/>
      <c r="JO11" s="435"/>
      <c r="JP11" s="435"/>
      <c r="JQ11" s="435"/>
      <c r="JR11" s="435"/>
      <c r="JS11" s="435"/>
      <c r="JT11" s="435"/>
      <c r="JU11" s="435"/>
      <c r="JV11" s="435"/>
      <c r="JW11" s="435"/>
      <c r="JX11" s="435"/>
      <c r="JY11" s="435"/>
      <c r="JZ11" s="435"/>
      <c r="KA11" s="435"/>
      <c r="KB11" s="435"/>
      <c r="KC11" s="435"/>
      <c r="KD11" s="435"/>
      <c r="KE11" s="435"/>
      <c r="KF11" s="435"/>
      <c r="KG11" s="435"/>
      <c r="KH11" s="435"/>
      <c r="KI11" s="435"/>
      <c r="KJ11" s="435"/>
      <c r="KK11" s="435"/>
      <c r="KL11" s="435"/>
      <c r="KM11" s="435"/>
      <c r="KN11" s="435"/>
      <c r="KO11" s="435"/>
      <c r="KP11" s="435"/>
      <c r="KQ11" s="435"/>
      <c r="KR11" s="435"/>
      <c r="KS11" s="435"/>
      <c r="KT11" s="435"/>
      <c r="KU11" s="435"/>
      <c r="KV11" s="435"/>
      <c r="KW11" s="435"/>
      <c r="KX11" s="435"/>
      <c r="KY11" s="435"/>
      <c r="KZ11" s="435"/>
      <c r="LA11" s="435"/>
      <c r="LB11" s="435"/>
      <c r="LC11" s="435"/>
      <c r="LD11" s="435"/>
      <c r="LE11" s="435"/>
      <c r="LF11" s="435"/>
      <c r="LG11" s="435"/>
      <c r="LH11" s="435"/>
      <c r="LI11" s="435"/>
      <c r="LJ11" s="435"/>
      <c r="LK11" s="435"/>
      <c r="LL11" s="435"/>
      <c r="LM11" s="435"/>
      <c r="LN11" s="435"/>
      <c r="LO11" s="435"/>
      <c r="LP11" s="435"/>
      <c r="LQ11" s="435"/>
      <c r="LR11" s="435"/>
      <c r="LS11" s="435"/>
      <c r="LT11" s="435"/>
      <c r="LU11" s="435"/>
      <c r="LV11" s="435"/>
      <c r="LW11" s="435"/>
      <c r="LX11" s="435"/>
      <c r="LY11" s="435"/>
      <c r="LZ11" s="435"/>
      <c r="MA11" s="435"/>
      <c r="MB11" s="435"/>
      <c r="MC11" s="435"/>
      <c r="MD11" s="435"/>
      <c r="ME11" s="435"/>
      <c r="MF11" s="435"/>
      <c r="MG11" s="435"/>
      <c r="MH11" s="435"/>
      <c r="MI11" s="435"/>
      <c r="MJ11" s="435"/>
      <c r="MK11" s="435"/>
      <c r="ML11" s="435"/>
      <c r="MM11" s="435"/>
      <c r="MN11" s="435"/>
      <c r="MO11" s="435"/>
      <c r="MP11" s="435"/>
      <c r="MQ11" s="435"/>
      <c r="MR11" s="435"/>
      <c r="MS11" s="435"/>
      <c r="MT11" s="435"/>
      <c r="MU11" s="435"/>
      <c r="MV11" s="435"/>
      <c r="MW11" s="435"/>
      <c r="MX11" s="435"/>
      <c r="MY11" s="435"/>
      <c r="MZ11" s="435"/>
      <c r="NA11" s="435"/>
      <c r="NB11" s="435"/>
      <c r="NC11" s="435"/>
      <c r="ND11" s="435"/>
      <c r="NE11" s="435"/>
      <c r="NF11" s="435"/>
      <c r="NG11" s="435"/>
      <c r="NH11" s="435"/>
      <c r="NI11" s="435"/>
      <c r="NJ11" s="435"/>
      <c r="NK11" s="435"/>
      <c r="NL11" s="435"/>
      <c r="NM11" s="435"/>
      <c r="NN11" s="435"/>
      <c r="NO11" s="435"/>
      <c r="NP11" s="435"/>
      <c r="NQ11" s="435"/>
      <c r="NR11" s="435"/>
      <c r="NS11" s="435"/>
      <c r="NT11" s="435"/>
      <c r="NU11" s="435"/>
      <c r="NV11" s="435"/>
      <c r="NW11" s="435"/>
      <c r="NX11" s="435"/>
      <c r="NY11" s="435"/>
      <c r="NZ11" s="435"/>
      <c r="OA11" s="435"/>
      <c r="OB11" s="435"/>
      <c r="OC11" s="435"/>
      <c r="OD11" s="435"/>
      <c r="OE11" s="435"/>
      <c r="OF11" s="435"/>
      <c r="OG11" s="435"/>
      <c r="OH11" s="435"/>
      <c r="OI11" s="435"/>
      <c r="OJ11" s="435"/>
      <c r="OK11" s="435"/>
      <c r="OL11" s="435"/>
      <c r="OM11" s="435"/>
      <c r="ON11" s="435"/>
      <c r="OO11" s="435"/>
      <c r="OP11" s="435"/>
      <c r="OQ11" s="435"/>
      <c r="OR11" s="435"/>
      <c r="OS11" s="435"/>
      <c r="OT11" s="435"/>
      <c r="OU11" s="435"/>
      <c r="OV11" s="435"/>
      <c r="OW11" s="435"/>
      <c r="OX11" s="435"/>
      <c r="OY11" s="435"/>
      <c r="OZ11" s="435"/>
      <c r="PA11" s="435"/>
      <c r="PB11" s="435"/>
      <c r="PC11" s="435"/>
      <c r="PD11" s="435"/>
      <c r="PE11" s="435"/>
      <c r="PF11" s="435"/>
      <c r="PG11" s="435"/>
      <c r="PH11" s="435"/>
      <c r="PI11" s="435"/>
      <c r="PJ11" s="435"/>
      <c r="PK11" s="435"/>
      <c r="PL11" s="435"/>
      <c r="PM11" s="435"/>
      <c r="PN11" s="435"/>
      <c r="PO11" s="435"/>
      <c r="PP11" s="435"/>
      <c r="PQ11" s="435"/>
      <c r="PR11" s="435"/>
      <c r="PS11" s="435"/>
      <c r="PT11" s="435"/>
    </row>
    <row r="12" spans="1:436" s="525" customFormat="1" ht="12" hidden="1" customHeight="1" x14ac:dyDescent="0.2">
      <c r="A12" s="694" t="s">
        <v>1078</v>
      </c>
      <c r="B12" s="467" t="s">
        <v>9</v>
      </c>
      <c r="C12" s="468"/>
      <c r="D12" s="469"/>
      <c r="E12" s="705" t="s">
        <v>1079</v>
      </c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  <c r="Z12" s="477"/>
      <c r="AA12" s="477"/>
      <c r="AB12" s="477"/>
      <c r="AC12" s="477"/>
      <c r="AD12" s="477"/>
      <c r="AE12" s="477"/>
      <c r="AF12" s="477"/>
      <c r="AG12" s="477"/>
      <c r="AH12" s="477"/>
      <c r="AI12" s="477"/>
      <c r="AJ12" s="477"/>
      <c r="AK12" s="477"/>
      <c r="AL12" s="477"/>
      <c r="AM12" s="477"/>
      <c r="AN12" s="477"/>
      <c r="AO12" s="477"/>
      <c r="AP12" s="477"/>
      <c r="AQ12" s="477"/>
      <c r="AR12" s="477"/>
      <c r="AS12" s="477"/>
      <c r="AT12" s="477"/>
      <c r="AU12" s="477"/>
      <c r="AV12" s="477"/>
      <c r="AW12" s="477"/>
      <c r="AX12" s="477"/>
      <c r="AY12" s="477"/>
      <c r="AZ12" s="477"/>
      <c r="BA12" s="477"/>
      <c r="BB12" s="706"/>
      <c r="BC12" s="707"/>
      <c r="BD12" s="708"/>
      <c r="BE12" s="708"/>
      <c r="BF12" s="708"/>
      <c r="BG12" s="708"/>
      <c r="BH12" s="708"/>
      <c r="BI12" s="708"/>
      <c r="BJ12" s="708"/>
      <c r="BK12" s="708"/>
      <c r="BL12" s="708"/>
      <c r="BM12" s="708"/>
      <c r="BN12" s="708"/>
      <c r="BO12" s="708"/>
      <c r="BP12" s="708"/>
      <c r="BQ12" s="708"/>
      <c r="BR12" s="708"/>
      <c r="BS12" s="708"/>
      <c r="BT12" s="708"/>
      <c r="BU12" s="708"/>
      <c r="BV12" s="708"/>
      <c r="BW12" s="708"/>
      <c r="BX12" s="708"/>
      <c r="BY12" s="708"/>
      <c r="BZ12" s="708"/>
      <c r="CA12" s="708"/>
      <c r="CB12" s="708"/>
      <c r="CC12" s="435"/>
      <c r="CD12" s="435"/>
      <c r="CE12" s="435"/>
      <c r="CF12" s="435"/>
      <c r="CG12" s="435"/>
      <c r="CH12" s="435"/>
      <c r="CI12" s="435"/>
      <c r="CJ12" s="435"/>
      <c r="CK12" s="435"/>
      <c r="CL12" s="435"/>
      <c r="CM12" s="435"/>
      <c r="CN12" s="435"/>
      <c r="CO12" s="435"/>
      <c r="CP12" s="435"/>
      <c r="CQ12" s="435"/>
      <c r="CR12" s="435"/>
      <c r="CS12" s="435"/>
      <c r="CT12" s="435"/>
      <c r="CU12" s="435"/>
      <c r="CV12" s="435"/>
      <c r="CW12" s="435"/>
      <c r="CX12" s="435"/>
      <c r="CY12" s="435"/>
      <c r="CZ12" s="435"/>
      <c r="DA12" s="435"/>
      <c r="DB12" s="435"/>
      <c r="DC12" s="435"/>
      <c r="DD12" s="435"/>
      <c r="DE12" s="435"/>
      <c r="DF12" s="435"/>
      <c r="DG12" s="435"/>
      <c r="DH12" s="435"/>
      <c r="DI12" s="435"/>
      <c r="DJ12" s="435"/>
      <c r="DK12" s="435"/>
      <c r="DL12" s="435"/>
      <c r="DM12" s="435"/>
      <c r="DN12" s="435"/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435"/>
      <c r="EW12" s="435"/>
      <c r="EX12" s="435"/>
      <c r="EY12" s="435"/>
      <c r="EZ12" s="435"/>
      <c r="FA12" s="435"/>
      <c r="FB12" s="435"/>
      <c r="FC12" s="435"/>
      <c r="FD12" s="435"/>
      <c r="FE12" s="435"/>
      <c r="FF12" s="435"/>
      <c r="FG12" s="435"/>
      <c r="FH12" s="435"/>
      <c r="FI12" s="435"/>
      <c r="FJ12" s="435"/>
      <c r="FK12" s="435"/>
      <c r="FL12" s="435"/>
      <c r="FM12" s="435"/>
      <c r="FN12" s="435"/>
      <c r="FO12" s="435"/>
      <c r="FP12" s="435"/>
      <c r="FQ12" s="435"/>
      <c r="FR12" s="435"/>
      <c r="FS12" s="435"/>
      <c r="FT12" s="435"/>
      <c r="FU12" s="435"/>
      <c r="FV12" s="435"/>
      <c r="FW12" s="435"/>
      <c r="FX12" s="435"/>
      <c r="FY12" s="435"/>
      <c r="FZ12" s="435"/>
      <c r="GA12" s="435"/>
      <c r="GB12" s="435"/>
      <c r="GC12" s="435"/>
      <c r="GD12" s="435"/>
      <c r="GE12" s="435"/>
      <c r="GF12" s="435"/>
      <c r="GG12" s="435"/>
      <c r="GH12" s="435"/>
      <c r="GI12" s="435"/>
      <c r="GJ12" s="435"/>
      <c r="GK12" s="435"/>
      <c r="GL12" s="435"/>
      <c r="GM12" s="435"/>
      <c r="GN12" s="435"/>
      <c r="GO12" s="435"/>
      <c r="GP12" s="435"/>
      <c r="GQ12" s="435"/>
      <c r="GR12" s="435"/>
      <c r="GS12" s="435"/>
      <c r="GT12" s="435"/>
      <c r="GU12" s="435"/>
      <c r="GV12" s="435"/>
      <c r="GW12" s="435"/>
      <c r="GX12" s="435"/>
      <c r="GY12" s="435"/>
      <c r="GZ12" s="435"/>
      <c r="HA12" s="435"/>
      <c r="HB12" s="435"/>
      <c r="HC12" s="435"/>
      <c r="HD12" s="435"/>
      <c r="HE12" s="435"/>
      <c r="HF12" s="435"/>
      <c r="HG12" s="435"/>
      <c r="HH12" s="435"/>
      <c r="HI12" s="435"/>
      <c r="HJ12" s="435"/>
      <c r="HK12" s="435"/>
      <c r="HL12" s="435"/>
      <c r="HM12" s="435"/>
      <c r="HN12" s="435"/>
      <c r="HO12" s="435"/>
      <c r="HP12" s="435"/>
      <c r="HQ12" s="435"/>
      <c r="HR12" s="435"/>
      <c r="HS12" s="435"/>
      <c r="HT12" s="435"/>
      <c r="HU12" s="435"/>
      <c r="HV12" s="435"/>
      <c r="HW12" s="435"/>
      <c r="HX12" s="435"/>
      <c r="HY12" s="435"/>
      <c r="HZ12" s="435"/>
      <c r="IA12" s="435"/>
      <c r="IB12" s="435"/>
      <c r="IC12" s="435"/>
      <c r="ID12" s="435"/>
      <c r="IE12" s="435"/>
      <c r="IF12" s="435"/>
      <c r="IG12" s="435"/>
      <c r="IH12" s="435"/>
      <c r="II12" s="435"/>
      <c r="IJ12" s="435"/>
      <c r="IK12" s="435"/>
      <c r="IL12" s="435"/>
      <c r="IM12" s="435"/>
      <c r="IN12" s="435"/>
      <c r="IO12" s="435"/>
      <c r="IP12" s="435"/>
      <c r="IQ12" s="435"/>
      <c r="IR12" s="435"/>
      <c r="IS12" s="435"/>
      <c r="IT12" s="435"/>
      <c r="IU12" s="435"/>
      <c r="IV12" s="435"/>
      <c r="IW12" s="435"/>
      <c r="IX12" s="435"/>
      <c r="IY12" s="435"/>
      <c r="IZ12" s="435"/>
      <c r="JA12" s="435"/>
      <c r="JB12" s="435"/>
      <c r="JC12" s="435"/>
      <c r="JD12" s="435"/>
      <c r="JE12" s="435"/>
      <c r="JF12" s="435"/>
      <c r="JG12" s="435"/>
      <c r="JH12" s="435"/>
      <c r="JI12" s="435"/>
      <c r="JJ12" s="435"/>
      <c r="JK12" s="435"/>
      <c r="JL12" s="435"/>
      <c r="JM12" s="435"/>
      <c r="JN12" s="435"/>
      <c r="JO12" s="435"/>
      <c r="JP12" s="435"/>
      <c r="JQ12" s="435"/>
      <c r="JR12" s="435"/>
      <c r="JS12" s="435"/>
      <c r="JT12" s="435"/>
      <c r="JU12" s="435"/>
      <c r="JV12" s="435"/>
      <c r="JW12" s="435"/>
      <c r="JX12" s="435"/>
      <c r="JY12" s="435"/>
      <c r="JZ12" s="435"/>
      <c r="KA12" s="435"/>
      <c r="KB12" s="435"/>
      <c r="KC12" s="435"/>
      <c r="KD12" s="435"/>
      <c r="KE12" s="435"/>
      <c r="KF12" s="435"/>
      <c r="KG12" s="435"/>
      <c r="KH12" s="435"/>
      <c r="KI12" s="435"/>
      <c r="KJ12" s="435"/>
      <c r="KK12" s="435"/>
      <c r="KL12" s="435"/>
      <c r="KM12" s="435"/>
      <c r="KN12" s="435"/>
      <c r="KO12" s="435"/>
      <c r="KP12" s="435"/>
      <c r="KQ12" s="435"/>
      <c r="KR12" s="435"/>
      <c r="KS12" s="435"/>
      <c r="KT12" s="435"/>
      <c r="KU12" s="435"/>
      <c r="KV12" s="435"/>
      <c r="KW12" s="435"/>
      <c r="KX12" s="435"/>
      <c r="KY12" s="435"/>
      <c r="KZ12" s="435"/>
      <c r="LA12" s="435"/>
      <c r="LB12" s="435"/>
      <c r="LC12" s="435"/>
      <c r="LD12" s="435"/>
      <c r="LE12" s="435"/>
      <c r="LF12" s="435"/>
      <c r="LG12" s="435"/>
      <c r="LH12" s="435"/>
      <c r="LI12" s="435"/>
      <c r="LJ12" s="435"/>
      <c r="LK12" s="435"/>
      <c r="LL12" s="435"/>
      <c r="LM12" s="435"/>
      <c r="LN12" s="435"/>
      <c r="LO12" s="435"/>
      <c r="LP12" s="435"/>
      <c r="LQ12" s="435"/>
      <c r="LR12" s="435"/>
      <c r="LS12" s="435"/>
      <c r="LT12" s="435"/>
      <c r="LU12" s="435"/>
      <c r="LV12" s="435"/>
      <c r="LW12" s="435"/>
      <c r="LX12" s="435"/>
      <c r="LY12" s="435"/>
      <c r="LZ12" s="435"/>
      <c r="MA12" s="435"/>
      <c r="MB12" s="435"/>
      <c r="MC12" s="435"/>
      <c r="MD12" s="435"/>
      <c r="ME12" s="435"/>
      <c r="MF12" s="435"/>
      <c r="MG12" s="435"/>
      <c r="MH12" s="435"/>
      <c r="MI12" s="435"/>
      <c r="MJ12" s="435"/>
      <c r="MK12" s="435"/>
      <c r="ML12" s="435"/>
      <c r="MM12" s="435"/>
      <c r="MN12" s="435"/>
      <c r="MO12" s="435"/>
      <c r="MP12" s="435"/>
      <c r="MQ12" s="435"/>
      <c r="MR12" s="435"/>
      <c r="MS12" s="435"/>
      <c r="MT12" s="435"/>
      <c r="MU12" s="435"/>
      <c r="MV12" s="435"/>
      <c r="MW12" s="435"/>
      <c r="MX12" s="435"/>
      <c r="MY12" s="435"/>
      <c r="MZ12" s="435"/>
      <c r="NA12" s="435"/>
      <c r="NB12" s="435"/>
      <c r="NC12" s="435"/>
      <c r="ND12" s="435"/>
      <c r="NE12" s="435"/>
      <c r="NF12" s="435"/>
      <c r="NG12" s="435"/>
      <c r="NH12" s="435"/>
      <c r="NI12" s="435"/>
      <c r="NJ12" s="435"/>
      <c r="NK12" s="435"/>
      <c r="NL12" s="435"/>
      <c r="NM12" s="435"/>
      <c r="NN12" s="435"/>
      <c r="NO12" s="435"/>
      <c r="NP12" s="435"/>
      <c r="NQ12" s="435"/>
      <c r="NR12" s="435"/>
      <c r="NS12" s="435"/>
      <c r="NT12" s="435"/>
      <c r="NU12" s="435"/>
      <c r="NV12" s="435"/>
      <c r="NW12" s="435"/>
      <c r="NX12" s="435"/>
      <c r="NY12" s="435"/>
      <c r="NZ12" s="435"/>
      <c r="OA12" s="435"/>
      <c r="OB12" s="435"/>
      <c r="OC12" s="435"/>
      <c r="OD12" s="435"/>
      <c r="OE12" s="435"/>
      <c r="OF12" s="435"/>
      <c r="OG12" s="435"/>
      <c r="OH12" s="435"/>
      <c r="OI12" s="435"/>
      <c r="OJ12" s="435"/>
      <c r="OK12" s="435"/>
      <c r="OL12" s="435"/>
      <c r="OM12" s="435"/>
      <c r="ON12" s="435"/>
      <c r="OO12" s="435"/>
      <c r="OP12" s="435"/>
      <c r="OQ12" s="435"/>
      <c r="OR12" s="435"/>
      <c r="OS12" s="435"/>
      <c r="OT12" s="435"/>
      <c r="OU12" s="435"/>
      <c r="OV12" s="435"/>
      <c r="OW12" s="435"/>
      <c r="OX12" s="435"/>
      <c r="OY12" s="435"/>
      <c r="OZ12" s="435"/>
      <c r="PA12" s="435"/>
      <c r="PB12" s="435"/>
      <c r="PC12" s="435"/>
      <c r="PD12" s="435"/>
      <c r="PE12" s="435"/>
      <c r="PF12" s="435"/>
      <c r="PG12" s="435"/>
      <c r="PH12" s="435"/>
      <c r="PI12" s="435"/>
      <c r="PJ12" s="435"/>
      <c r="PK12" s="435"/>
      <c r="PL12" s="435"/>
      <c r="PM12" s="435"/>
      <c r="PN12" s="435"/>
      <c r="PO12" s="435"/>
      <c r="PP12" s="435"/>
      <c r="PQ12" s="435"/>
      <c r="PR12" s="435"/>
      <c r="PS12" s="435"/>
      <c r="PT12" s="435"/>
    </row>
    <row r="13" spans="1:436" s="525" customFormat="1" ht="12" hidden="1" customHeight="1" x14ac:dyDescent="0.2">
      <c r="A13" s="694" t="s">
        <v>10</v>
      </c>
      <c r="B13" s="467" t="s">
        <v>1080</v>
      </c>
      <c r="C13" s="468"/>
      <c r="D13" s="469"/>
      <c r="E13" s="709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C13" s="478"/>
      <c r="AD13" s="478"/>
      <c r="AE13" s="478"/>
      <c r="AF13" s="478"/>
      <c r="AG13" s="478"/>
      <c r="AH13" s="478"/>
      <c r="AI13" s="478"/>
      <c r="AJ13" s="478"/>
      <c r="AK13" s="478"/>
      <c r="AL13" s="478"/>
      <c r="AM13" s="478"/>
      <c r="AN13" s="478"/>
      <c r="AO13" s="478"/>
      <c r="AP13" s="478"/>
      <c r="AQ13" s="478"/>
      <c r="AR13" s="478"/>
      <c r="AS13" s="478"/>
      <c r="AT13" s="478"/>
      <c r="AU13" s="478"/>
      <c r="AV13" s="478"/>
      <c r="AW13" s="478"/>
      <c r="AX13" s="478"/>
      <c r="AY13" s="478"/>
      <c r="AZ13" s="478"/>
      <c r="BA13" s="478"/>
      <c r="BB13" s="710"/>
      <c r="BC13" s="707"/>
      <c r="BD13" s="708"/>
      <c r="BE13" s="708"/>
      <c r="BF13" s="708"/>
      <c r="BG13" s="708"/>
      <c r="BH13" s="708"/>
      <c r="BI13" s="708"/>
      <c r="BJ13" s="708"/>
      <c r="BK13" s="708"/>
      <c r="BL13" s="708"/>
      <c r="BM13" s="708"/>
      <c r="BN13" s="708"/>
      <c r="BO13" s="708"/>
      <c r="BP13" s="708"/>
      <c r="BQ13" s="708"/>
      <c r="BR13" s="708"/>
      <c r="BS13" s="708"/>
      <c r="BT13" s="708"/>
      <c r="BU13" s="708"/>
      <c r="BV13" s="708"/>
      <c r="BW13" s="708"/>
      <c r="BX13" s="708"/>
      <c r="BY13" s="708"/>
      <c r="BZ13" s="708"/>
      <c r="CA13" s="708"/>
      <c r="CB13" s="708"/>
      <c r="CC13" s="435"/>
      <c r="CD13" s="435"/>
      <c r="CE13" s="435"/>
      <c r="CF13" s="435"/>
      <c r="CG13" s="435"/>
      <c r="CH13" s="435"/>
      <c r="CI13" s="435"/>
      <c r="CJ13" s="435"/>
      <c r="CK13" s="435"/>
      <c r="CL13" s="435"/>
      <c r="CM13" s="435"/>
      <c r="CN13" s="435"/>
      <c r="CO13" s="435"/>
      <c r="CP13" s="435"/>
      <c r="CQ13" s="435"/>
      <c r="CR13" s="435"/>
      <c r="CS13" s="435"/>
      <c r="CT13" s="435"/>
      <c r="CU13" s="435"/>
      <c r="CV13" s="435"/>
      <c r="CW13" s="435"/>
      <c r="CX13" s="435"/>
      <c r="CY13" s="435"/>
      <c r="CZ13" s="435"/>
      <c r="DA13" s="435"/>
      <c r="DB13" s="435"/>
      <c r="DC13" s="435"/>
      <c r="DD13" s="435"/>
      <c r="DE13" s="435"/>
      <c r="DF13" s="435"/>
      <c r="DG13" s="435"/>
      <c r="DH13" s="435"/>
      <c r="DI13" s="435"/>
      <c r="DJ13" s="435"/>
      <c r="DK13" s="435"/>
      <c r="DL13" s="435"/>
      <c r="DM13" s="435"/>
      <c r="DN13" s="435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435"/>
      <c r="EW13" s="435"/>
      <c r="EX13" s="435"/>
      <c r="EY13" s="435"/>
      <c r="EZ13" s="435"/>
      <c r="FA13" s="435"/>
      <c r="FB13" s="435"/>
      <c r="FC13" s="435"/>
      <c r="FD13" s="435"/>
      <c r="FE13" s="435"/>
      <c r="FF13" s="435"/>
      <c r="FG13" s="435"/>
      <c r="FH13" s="435"/>
      <c r="FI13" s="435"/>
      <c r="FJ13" s="435"/>
      <c r="FK13" s="435"/>
      <c r="FL13" s="435"/>
      <c r="FM13" s="435"/>
      <c r="FN13" s="435"/>
      <c r="FO13" s="435"/>
      <c r="FP13" s="435"/>
      <c r="FQ13" s="435"/>
      <c r="FR13" s="435"/>
      <c r="FS13" s="435"/>
      <c r="FT13" s="435"/>
      <c r="FU13" s="435"/>
      <c r="FV13" s="435"/>
      <c r="FW13" s="435"/>
      <c r="FX13" s="435"/>
      <c r="FY13" s="435"/>
      <c r="FZ13" s="435"/>
      <c r="GA13" s="435"/>
      <c r="GB13" s="435"/>
      <c r="GC13" s="435"/>
      <c r="GD13" s="435"/>
      <c r="GE13" s="435"/>
      <c r="GF13" s="435"/>
      <c r="GG13" s="435"/>
      <c r="GH13" s="435"/>
      <c r="GI13" s="435"/>
      <c r="GJ13" s="435"/>
      <c r="GK13" s="435"/>
      <c r="GL13" s="435"/>
      <c r="GM13" s="435"/>
      <c r="GN13" s="435"/>
      <c r="GO13" s="435"/>
      <c r="GP13" s="435"/>
      <c r="GQ13" s="435"/>
      <c r="GR13" s="435"/>
      <c r="GS13" s="435"/>
      <c r="GT13" s="435"/>
      <c r="GU13" s="435"/>
      <c r="GV13" s="435"/>
      <c r="GW13" s="435"/>
      <c r="GX13" s="435"/>
      <c r="GY13" s="435"/>
      <c r="GZ13" s="435"/>
      <c r="HA13" s="435"/>
      <c r="HB13" s="435"/>
      <c r="HC13" s="435"/>
      <c r="HD13" s="435"/>
      <c r="HE13" s="435"/>
      <c r="HF13" s="435"/>
      <c r="HG13" s="435"/>
      <c r="HH13" s="435"/>
      <c r="HI13" s="435"/>
      <c r="HJ13" s="435"/>
      <c r="HK13" s="435"/>
      <c r="HL13" s="435"/>
      <c r="HM13" s="435"/>
      <c r="HN13" s="435"/>
      <c r="HO13" s="435"/>
      <c r="HP13" s="435"/>
      <c r="HQ13" s="435"/>
      <c r="HR13" s="435"/>
      <c r="HS13" s="435"/>
      <c r="HT13" s="435"/>
      <c r="HU13" s="435"/>
      <c r="HV13" s="435"/>
      <c r="HW13" s="435"/>
      <c r="HX13" s="435"/>
      <c r="HY13" s="435"/>
      <c r="HZ13" s="435"/>
      <c r="IA13" s="435"/>
      <c r="IB13" s="435"/>
      <c r="IC13" s="435"/>
      <c r="ID13" s="435"/>
      <c r="IE13" s="435"/>
      <c r="IF13" s="435"/>
      <c r="IG13" s="435"/>
      <c r="IH13" s="435"/>
      <c r="II13" s="435"/>
      <c r="IJ13" s="435"/>
      <c r="IK13" s="435"/>
      <c r="IL13" s="435"/>
      <c r="IM13" s="435"/>
      <c r="IN13" s="435"/>
      <c r="IO13" s="435"/>
      <c r="IP13" s="435"/>
      <c r="IQ13" s="435"/>
      <c r="IR13" s="435"/>
      <c r="IS13" s="435"/>
      <c r="IT13" s="435"/>
      <c r="IU13" s="435"/>
      <c r="IV13" s="435"/>
      <c r="IW13" s="435"/>
      <c r="IX13" s="435"/>
      <c r="IY13" s="435"/>
      <c r="IZ13" s="435"/>
      <c r="JA13" s="435"/>
      <c r="JB13" s="435"/>
      <c r="JC13" s="435"/>
      <c r="JD13" s="435"/>
      <c r="JE13" s="435"/>
      <c r="JF13" s="435"/>
      <c r="JG13" s="435"/>
      <c r="JH13" s="435"/>
      <c r="JI13" s="435"/>
      <c r="JJ13" s="435"/>
      <c r="JK13" s="435"/>
      <c r="JL13" s="435"/>
      <c r="JM13" s="435"/>
      <c r="JN13" s="435"/>
      <c r="JO13" s="435"/>
      <c r="JP13" s="435"/>
      <c r="JQ13" s="435"/>
      <c r="JR13" s="435"/>
      <c r="JS13" s="435"/>
      <c r="JT13" s="435"/>
      <c r="JU13" s="435"/>
      <c r="JV13" s="435"/>
      <c r="JW13" s="435"/>
      <c r="JX13" s="435"/>
      <c r="JY13" s="435"/>
      <c r="JZ13" s="435"/>
      <c r="KA13" s="435"/>
      <c r="KB13" s="435"/>
      <c r="KC13" s="435"/>
      <c r="KD13" s="435"/>
      <c r="KE13" s="435"/>
      <c r="KF13" s="435"/>
      <c r="KG13" s="435"/>
      <c r="KH13" s="435"/>
      <c r="KI13" s="435"/>
      <c r="KJ13" s="435"/>
      <c r="KK13" s="435"/>
      <c r="KL13" s="435"/>
      <c r="KM13" s="435"/>
      <c r="KN13" s="435"/>
      <c r="KO13" s="435"/>
      <c r="KP13" s="435"/>
      <c r="KQ13" s="435"/>
      <c r="KR13" s="435"/>
      <c r="KS13" s="435"/>
      <c r="KT13" s="435"/>
      <c r="KU13" s="435"/>
      <c r="KV13" s="435"/>
      <c r="KW13" s="435"/>
      <c r="KX13" s="435"/>
      <c r="KY13" s="435"/>
      <c r="KZ13" s="435"/>
      <c r="LA13" s="435"/>
      <c r="LB13" s="435"/>
      <c r="LC13" s="435"/>
      <c r="LD13" s="435"/>
      <c r="LE13" s="435"/>
      <c r="LF13" s="435"/>
      <c r="LG13" s="435"/>
      <c r="LH13" s="435"/>
      <c r="LI13" s="435"/>
      <c r="LJ13" s="435"/>
      <c r="LK13" s="435"/>
      <c r="LL13" s="435"/>
      <c r="LM13" s="435"/>
      <c r="LN13" s="435"/>
      <c r="LO13" s="435"/>
      <c r="LP13" s="435"/>
      <c r="LQ13" s="435"/>
      <c r="LR13" s="435"/>
      <c r="LS13" s="435"/>
      <c r="LT13" s="435"/>
      <c r="LU13" s="435"/>
      <c r="LV13" s="435"/>
      <c r="LW13" s="435"/>
      <c r="LX13" s="435"/>
      <c r="LY13" s="435"/>
      <c r="LZ13" s="435"/>
      <c r="MA13" s="435"/>
      <c r="MB13" s="435"/>
      <c r="MC13" s="435"/>
      <c r="MD13" s="435"/>
      <c r="ME13" s="435"/>
      <c r="MF13" s="435"/>
      <c r="MG13" s="435"/>
      <c r="MH13" s="435"/>
      <c r="MI13" s="435"/>
      <c r="MJ13" s="435"/>
      <c r="MK13" s="435"/>
      <c r="ML13" s="435"/>
      <c r="MM13" s="435"/>
      <c r="MN13" s="435"/>
      <c r="MO13" s="435"/>
      <c r="MP13" s="435"/>
      <c r="MQ13" s="435"/>
      <c r="MR13" s="435"/>
      <c r="MS13" s="435"/>
      <c r="MT13" s="435"/>
      <c r="MU13" s="435"/>
      <c r="MV13" s="435"/>
      <c r="MW13" s="435"/>
      <c r="MX13" s="435"/>
      <c r="MY13" s="435"/>
      <c r="MZ13" s="435"/>
      <c r="NA13" s="435"/>
      <c r="NB13" s="435"/>
      <c r="NC13" s="435"/>
      <c r="ND13" s="435"/>
      <c r="NE13" s="435"/>
      <c r="NF13" s="435"/>
      <c r="NG13" s="435"/>
      <c r="NH13" s="435"/>
      <c r="NI13" s="435"/>
      <c r="NJ13" s="435"/>
      <c r="NK13" s="435"/>
      <c r="NL13" s="435"/>
      <c r="NM13" s="435"/>
      <c r="NN13" s="435"/>
      <c r="NO13" s="435"/>
      <c r="NP13" s="435"/>
      <c r="NQ13" s="435"/>
      <c r="NR13" s="435"/>
      <c r="NS13" s="435"/>
      <c r="NT13" s="435"/>
      <c r="NU13" s="435"/>
      <c r="NV13" s="435"/>
      <c r="NW13" s="435"/>
      <c r="NX13" s="435"/>
      <c r="NY13" s="435"/>
      <c r="NZ13" s="435"/>
      <c r="OA13" s="435"/>
      <c r="OB13" s="435"/>
      <c r="OC13" s="435"/>
      <c r="OD13" s="435"/>
      <c r="OE13" s="435"/>
      <c r="OF13" s="435"/>
      <c r="OG13" s="435"/>
      <c r="OH13" s="435"/>
      <c r="OI13" s="435"/>
      <c r="OJ13" s="435"/>
      <c r="OK13" s="435"/>
      <c r="OL13" s="435"/>
      <c r="OM13" s="435"/>
      <c r="ON13" s="435"/>
      <c r="OO13" s="435"/>
      <c r="OP13" s="435"/>
      <c r="OQ13" s="435"/>
      <c r="OR13" s="435"/>
      <c r="OS13" s="435"/>
      <c r="OT13" s="435"/>
      <c r="OU13" s="435"/>
      <c r="OV13" s="435"/>
      <c r="OW13" s="435"/>
      <c r="OX13" s="435"/>
      <c r="OY13" s="435"/>
      <c r="OZ13" s="435"/>
      <c r="PA13" s="435"/>
      <c r="PB13" s="435"/>
      <c r="PC13" s="435"/>
      <c r="PD13" s="435"/>
      <c r="PE13" s="435"/>
      <c r="PF13" s="435"/>
      <c r="PG13" s="435"/>
      <c r="PH13" s="435"/>
      <c r="PI13" s="435"/>
      <c r="PJ13" s="435"/>
      <c r="PK13" s="435"/>
      <c r="PL13" s="435"/>
      <c r="PM13" s="435"/>
      <c r="PN13" s="435"/>
      <c r="PO13" s="435"/>
      <c r="PP13" s="435"/>
      <c r="PQ13" s="435"/>
      <c r="PR13" s="435"/>
      <c r="PS13" s="435"/>
      <c r="PT13" s="435"/>
    </row>
    <row r="14" spans="1:436" s="525" customFormat="1" ht="12" hidden="1" customHeight="1" x14ac:dyDescent="0.2">
      <c r="A14" s="694" t="s">
        <v>1081</v>
      </c>
      <c r="B14" s="467" t="s">
        <v>1082</v>
      </c>
      <c r="C14" s="468"/>
      <c r="D14" s="469"/>
      <c r="E14" s="709"/>
      <c r="F14" s="478"/>
      <c r="G14" s="478"/>
      <c r="H14" s="478"/>
      <c r="I14" s="478"/>
      <c r="J14" s="478"/>
      <c r="K14" s="478"/>
      <c r="L14" s="478"/>
      <c r="M14" s="478"/>
      <c r="N14" s="478"/>
      <c r="O14" s="478"/>
      <c r="P14" s="478"/>
      <c r="Q14" s="478"/>
      <c r="R14" s="478"/>
      <c r="S14" s="478"/>
      <c r="T14" s="478"/>
      <c r="U14" s="478"/>
      <c r="V14" s="478"/>
      <c r="W14" s="478"/>
      <c r="X14" s="478"/>
      <c r="Y14" s="478"/>
      <c r="Z14" s="478"/>
      <c r="AA14" s="478"/>
      <c r="AB14" s="478"/>
      <c r="AC14" s="478"/>
      <c r="AD14" s="478"/>
      <c r="AE14" s="478"/>
      <c r="AF14" s="478"/>
      <c r="AG14" s="478"/>
      <c r="AH14" s="478"/>
      <c r="AI14" s="478"/>
      <c r="AJ14" s="478"/>
      <c r="AK14" s="478"/>
      <c r="AL14" s="478"/>
      <c r="AM14" s="478"/>
      <c r="AN14" s="478"/>
      <c r="AO14" s="478"/>
      <c r="AP14" s="478"/>
      <c r="AQ14" s="478"/>
      <c r="AR14" s="478"/>
      <c r="AS14" s="478"/>
      <c r="AT14" s="478"/>
      <c r="AU14" s="478"/>
      <c r="AV14" s="478"/>
      <c r="AW14" s="478"/>
      <c r="AX14" s="478"/>
      <c r="AY14" s="478"/>
      <c r="AZ14" s="478"/>
      <c r="BA14" s="478"/>
      <c r="BB14" s="710"/>
      <c r="BC14" s="707"/>
      <c r="BD14" s="708"/>
      <c r="BE14" s="708"/>
      <c r="BF14" s="708"/>
      <c r="BG14" s="708"/>
      <c r="BH14" s="708"/>
      <c r="BI14" s="708"/>
      <c r="BJ14" s="708"/>
      <c r="BK14" s="708"/>
      <c r="BL14" s="708"/>
      <c r="BM14" s="708"/>
      <c r="BN14" s="708"/>
      <c r="BO14" s="708"/>
      <c r="BP14" s="708"/>
      <c r="BQ14" s="708"/>
      <c r="BR14" s="708"/>
      <c r="BS14" s="708"/>
      <c r="BT14" s="708"/>
      <c r="BU14" s="708"/>
      <c r="BV14" s="708"/>
      <c r="BW14" s="708"/>
      <c r="BX14" s="708"/>
      <c r="BY14" s="708"/>
      <c r="BZ14" s="708"/>
      <c r="CA14" s="708"/>
      <c r="CB14" s="708"/>
      <c r="CC14" s="435"/>
      <c r="CD14" s="435"/>
      <c r="CE14" s="435"/>
      <c r="CF14" s="435"/>
      <c r="CG14" s="435"/>
      <c r="CH14" s="435"/>
      <c r="CI14" s="435"/>
      <c r="CJ14" s="435"/>
      <c r="CK14" s="435"/>
      <c r="CL14" s="435"/>
      <c r="CM14" s="435"/>
      <c r="CN14" s="435"/>
      <c r="CO14" s="435"/>
      <c r="CP14" s="435"/>
      <c r="CQ14" s="435"/>
      <c r="CR14" s="435"/>
      <c r="CS14" s="435"/>
      <c r="CT14" s="435"/>
      <c r="CU14" s="435"/>
      <c r="CV14" s="435"/>
      <c r="CW14" s="435"/>
      <c r="CX14" s="435"/>
      <c r="CY14" s="435"/>
      <c r="CZ14" s="435"/>
      <c r="DA14" s="435"/>
      <c r="DB14" s="435"/>
      <c r="DC14" s="435"/>
      <c r="DD14" s="435"/>
      <c r="DE14" s="435"/>
      <c r="DF14" s="435"/>
      <c r="DG14" s="435"/>
      <c r="DH14" s="435"/>
      <c r="DI14" s="435"/>
      <c r="DJ14" s="435"/>
      <c r="DK14" s="435"/>
      <c r="DL14" s="435"/>
      <c r="DM14" s="435"/>
      <c r="DN14" s="435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435"/>
      <c r="EW14" s="435"/>
      <c r="EX14" s="435"/>
      <c r="EY14" s="435"/>
      <c r="EZ14" s="435"/>
      <c r="FA14" s="435"/>
      <c r="FB14" s="435"/>
      <c r="FC14" s="435"/>
      <c r="FD14" s="435"/>
      <c r="FE14" s="435"/>
      <c r="FF14" s="435"/>
      <c r="FG14" s="435"/>
      <c r="FH14" s="435"/>
      <c r="FI14" s="435"/>
      <c r="FJ14" s="435"/>
      <c r="FK14" s="435"/>
      <c r="FL14" s="435"/>
      <c r="FM14" s="435"/>
      <c r="FN14" s="435"/>
      <c r="FO14" s="435"/>
      <c r="FP14" s="435"/>
      <c r="FQ14" s="435"/>
      <c r="FR14" s="435"/>
      <c r="FS14" s="435"/>
      <c r="FT14" s="435"/>
      <c r="FU14" s="435"/>
      <c r="FV14" s="435"/>
      <c r="FW14" s="435"/>
      <c r="FX14" s="435"/>
      <c r="FY14" s="435"/>
      <c r="FZ14" s="435"/>
      <c r="GA14" s="435"/>
      <c r="GB14" s="435"/>
      <c r="GC14" s="435"/>
      <c r="GD14" s="435"/>
      <c r="GE14" s="435"/>
      <c r="GF14" s="435"/>
      <c r="GG14" s="435"/>
      <c r="GH14" s="435"/>
      <c r="GI14" s="435"/>
      <c r="GJ14" s="435"/>
      <c r="GK14" s="435"/>
      <c r="GL14" s="435"/>
      <c r="GM14" s="435"/>
      <c r="GN14" s="435"/>
      <c r="GO14" s="435"/>
      <c r="GP14" s="435"/>
      <c r="GQ14" s="435"/>
      <c r="GR14" s="435"/>
      <c r="GS14" s="435"/>
      <c r="GT14" s="435"/>
      <c r="GU14" s="435"/>
      <c r="GV14" s="435"/>
      <c r="GW14" s="435"/>
      <c r="GX14" s="435"/>
      <c r="GY14" s="435"/>
      <c r="GZ14" s="435"/>
      <c r="HA14" s="435"/>
      <c r="HB14" s="435"/>
      <c r="HC14" s="435"/>
      <c r="HD14" s="435"/>
      <c r="HE14" s="435"/>
      <c r="HF14" s="435"/>
      <c r="HG14" s="435"/>
      <c r="HH14" s="435"/>
      <c r="HI14" s="435"/>
      <c r="HJ14" s="435"/>
      <c r="HK14" s="435"/>
      <c r="HL14" s="435"/>
      <c r="HM14" s="435"/>
      <c r="HN14" s="435"/>
      <c r="HO14" s="435"/>
      <c r="HP14" s="435"/>
      <c r="HQ14" s="435"/>
      <c r="HR14" s="435"/>
      <c r="HS14" s="435"/>
      <c r="HT14" s="435"/>
      <c r="HU14" s="435"/>
      <c r="HV14" s="435"/>
      <c r="HW14" s="435"/>
      <c r="HX14" s="435"/>
      <c r="HY14" s="435"/>
      <c r="HZ14" s="435"/>
      <c r="IA14" s="435"/>
      <c r="IB14" s="435"/>
      <c r="IC14" s="435"/>
      <c r="ID14" s="435"/>
      <c r="IE14" s="435"/>
      <c r="IF14" s="435"/>
      <c r="IG14" s="435"/>
      <c r="IH14" s="435"/>
      <c r="II14" s="435"/>
      <c r="IJ14" s="435"/>
      <c r="IK14" s="435"/>
      <c r="IL14" s="435"/>
      <c r="IM14" s="435"/>
      <c r="IN14" s="435"/>
      <c r="IO14" s="435"/>
      <c r="IP14" s="435"/>
      <c r="IQ14" s="435"/>
      <c r="IR14" s="435"/>
      <c r="IS14" s="435"/>
      <c r="IT14" s="435"/>
      <c r="IU14" s="435"/>
      <c r="IV14" s="435"/>
      <c r="IW14" s="435"/>
      <c r="IX14" s="435"/>
      <c r="IY14" s="435"/>
      <c r="IZ14" s="435"/>
      <c r="JA14" s="435"/>
      <c r="JB14" s="435"/>
      <c r="JC14" s="435"/>
      <c r="JD14" s="435"/>
      <c r="JE14" s="435"/>
      <c r="JF14" s="435"/>
      <c r="JG14" s="435"/>
      <c r="JH14" s="435"/>
      <c r="JI14" s="435"/>
      <c r="JJ14" s="435"/>
      <c r="JK14" s="435"/>
      <c r="JL14" s="435"/>
      <c r="JM14" s="435"/>
      <c r="JN14" s="435"/>
      <c r="JO14" s="435"/>
      <c r="JP14" s="435"/>
      <c r="JQ14" s="435"/>
      <c r="JR14" s="435"/>
      <c r="JS14" s="435"/>
      <c r="JT14" s="435"/>
      <c r="JU14" s="435"/>
      <c r="JV14" s="435"/>
      <c r="JW14" s="435"/>
      <c r="JX14" s="435"/>
      <c r="JY14" s="435"/>
      <c r="JZ14" s="435"/>
      <c r="KA14" s="435"/>
      <c r="KB14" s="435"/>
      <c r="KC14" s="435"/>
      <c r="KD14" s="435"/>
      <c r="KE14" s="435"/>
      <c r="KF14" s="435"/>
      <c r="KG14" s="435"/>
      <c r="KH14" s="435"/>
      <c r="KI14" s="435"/>
      <c r="KJ14" s="435"/>
      <c r="KK14" s="435"/>
      <c r="KL14" s="435"/>
      <c r="KM14" s="435"/>
      <c r="KN14" s="435"/>
      <c r="KO14" s="435"/>
      <c r="KP14" s="435"/>
      <c r="KQ14" s="435"/>
      <c r="KR14" s="435"/>
      <c r="KS14" s="435"/>
      <c r="KT14" s="435"/>
      <c r="KU14" s="435"/>
      <c r="KV14" s="435"/>
      <c r="KW14" s="435"/>
      <c r="KX14" s="435"/>
      <c r="KY14" s="435"/>
      <c r="KZ14" s="435"/>
      <c r="LA14" s="435"/>
      <c r="LB14" s="435"/>
      <c r="LC14" s="435"/>
      <c r="LD14" s="435"/>
      <c r="LE14" s="435"/>
      <c r="LF14" s="435"/>
      <c r="LG14" s="435"/>
      <c r="LH14" s="435"/>
      <c r="LI14" s="435"/>
      <c r="LJ14" s="435"/>
      <c r="LK14" s="435"/>
      <c r="LL14" s="435"/>
      <c r="LM14" s="435"/>
      <c r="LN14" s="435"/>
      <c r="LO14" s="435"/>
      <c r="LP14" s="435"/>
      <c r="LQ14" s="435"/>
      <c r="LR14" s="435"/>
      <c r="LS14" s="435"/>
      <c r="LT14" s="435"/>
      <c r="LU14" s="435"/>
      <c r="LV14" s="435"/>
      <c r="LW14" s="435"/>
      <c r="LX14" s="435"/>
      <c r="LY14" s="435"/>
      <c r="LZ14" s="435"/>
      <c r="MA14" s="435"/>
      <c r="MB14" s="435"/>
      <c r="MC14" s="435"/>
      <c r="MD14" s="435"/>
      <c r="ME14" s="435"/>
      <c r="MF14" s="435"/>
      <c r="MG14" s="435"/>
      <c r="MH14" s="435"/>
      <c r="MI14" s="435"/>
      <c r="MJ14" s="435"/>
      <c r="MK14" s="435"/>
      <c r="ML14" s="435"/>
      <c r="MM14" s="435"/>
      <c r="MN14" s="435"/>
      <c r="MO14" s="435"/>
      <c r="MP14" s="435"/>
      <c r="MQ14" s="435"/>
      <c r="MR14" s="435"/>
      <c r="MS14" s="435"/>
      <c r="MT14" s="435"/>
      <c r="MU14" s="435"/>
      <c r="MV14" s="435"/>
      <c r="MW14" s="435"/>
      <c r="MX14" s="435"/>
      <c r="MY14" s="435"/>
      <c r="MZ14" s="435"/>
      <c r="NA14" s="435"/>
      <c r="NB14" s="435"/>
      <c r="NC14" s="435"/>
      <c r="ND14" s="435"/>
      <c r="NE14" s="435"/>
      <c r="NF14" s="435"/>
      <c r="NG14" s="435"/>
      <c r="NH14" s="435"/>
      <c r="NI14" s="435"/>
      <c r="NJ14" s="435"/>
      <c r="NK14" s="435"/>
      <c r="NL14" s="435"/>
      <c r="NM14" s="435"/>
      <c r="NN14" s="435"/>
      <c r="NO14" s="435"/>
      <c r="NP14" s="435"/>
      <c r="NQ14" s="435"/>
      <c r="NR14" s="435"/>
      <c r="NS14" s="435"/>
      <c r="NT14" s="435"/>
      <c r="NU14" s="435"/>
      <c r="NV14" s="435"/>
      <c r="NW14" s="435"/>
      <c r="NX14" s="435"/>
      <c r="NY14" s="435"/>
      <c r="NZ14" s="435"/>
      <c r="OA14" s="435"/>
      <c r="OB14" s="435"/>
      <c r="OC14" s="435"/>
      <c r="OD14" s="435"/>
      <c r="OE14" s="435"/>
      <c r="OF14" s="435"/>
      <c r="OG14" s="435"/>
      <c r="OH14" s="435"/>
      <c r="OI14" s="435"/>
      <c r="OJ14" s="435"/>
      <c r="OK14" s="435"/>
      <c r="OL14" s="435"/>
      <c r="OM14" s="435"/>
      <c r="ON14" s="435"/>
      <c r="OO14" s="435"/>
      <c r="OP14" s="435"/>
      <c r="OQ14" s="435"/>
      <c r="OR14" s="435"/>
      <c r="OS14" s="435"/>
      <c r="OT14" s="435"/>
      <c r="OU14" s="435"/>
      <c r="OV14" s="435"/>
      <c r="OW14" s="435"/>
      <c r="OX14" s="435"/>
      <c r="OY14" s="435"/>
      <c r="OZ14" s="435"/>
      <c r="PA14" s="435"/>
      <c r="PB14" s="435"/>
      <c r="PC14" s="435"/>
      <c r="PD14" s="435"/>
      <c r="PE14" s="435"/>
      <c r="PF14" s="435"/>
      <c r="PG14" s="435"/>
      <c r="PH14" s="435"/>
      <c r="PI14" s="435"/>
      <c r="PJ14" s="435"/>
      <c r="PK14" s="435"/>
      <c r="PL14" s="435"/>
      <c r="PM14" s="435"/>
      <c r="PN14" s="435"/>
      <c r="PO14" s="435"/>
      <c r="PP14" s="435"/>
      <c r="PQ14" s="435"/>
      <c r="PR14" s="435"/>
      <c r="PS14" s="435"/>
      <c r="PT14" s="435"/>
    </row>
    <row r="15" spans="1:436" s="525" customFormat="1" ht="12" hidden="1" customHeight="1" x14ac:dyDescent="0.2">
      <c r="A15" s="694" t="s">
        <v>1083</v>
      </c>
      <c r="B15" s="467" t="s">
        <v>11</v>
      </c>
      <c r="C15" s="468"/>
      <c r="D15" s="469"/>
      <c r="E15" s="709"/>
      <c r="F15" s="478"/>
      <c r="G15" s="478"/>
      <c r="H15" s="478"/>
      <c r="I15" s="478"/>
      <c r="J15" s="478"/>
      <c r="K15" s="478"/>
      <c r="L15" s="478"/>
      <c r="M15" s="478"/>
      <c r="N15" s="478"/>
      <c r="O15" s="478"/>
      <c r="P15" s="478"/>
      <c r="Q15" s="478"/>
      <c r="R15" s="478"/>
      <c r="S15" s="478"/>
      <c r="T15" s="478"/>
      <c r="U15" s="478"/>
      <c r="V15" s="478"/>
      <c r="W15" s="478"/>
      <c r="X15" s="478"/>
      <c r="Y15" s="478"/>
      <c r="Z15" s="478"/>
      <c r="AA15" s="478"/>
      <c r="AB15" s="478"/>
      <c r="AC15" s="478"/>
      <c r="AD15" s="478"/>
      <c r="AE15" s="478"/>
      <c r="AF15" s="478"/>
      <c r="AG15" s="478"/>
      <c r="AH15" s="478"/>
      <c r="AI15" s="478"/>
      <c r="AJ15" s="478"/>
      <c r="AK15" s="478"/>
      <c r="AL15" s="478"/>
      <c r="AM15" s="478"/>
      <c r="AN15" s="478"/>
      <c r="AO15" s="478"/>
      <c r="AP15" s="478"/>
      <c r="AQ15" s="478"/>
      <c r="AR15" s="478"/>
      <c r="AS15" s="478"/>
      <c r="AT15" s="478"/>
      <c r="AU15" s="478"/>
      <c r="AV15" s="478"/>
      <c r="AW15" s="478"/>
      <c r="AX15" s="478"/>
      <c r="AY15" s="478"/>
      <c r="AZ15" s="478"/>
      <c r="BA15" s="478"/>
      <c r="BB15" s="710"/>
      <c r="BC15" s="707"/>
      <c r="BD15" s="708"/>
      <c r="BE15" s="708"/>
      <c r="BF15" s="708"/>
      <c r="BG15" s="708"/>
      <c r="BH15" s="708"/>
      <c r="BI15" s="708"/>
      <c r="BJ15" s="708"/>
      <c r="BK15" s="708"/>
      <c r="BL15" s="708"/>
      <c r="BM15" s="708"/>
      <c r="BN15" s="708"/>
      <c r="BO15" s="708"/>
      <c r="BP15" s="708"/>
      <c r="BQ15" s="708"/>
      <c r="BR15" s="708"/>
      <c r="BS15" s="708"/>
      <c r="BT15" s="708"/>
      <c r="BU15" s="708"/>
      <c r="BV15" s="708"/>
      <c r="BW15" s="708"/>
      <c r="BX15" s="708"/>
      <c r="BY15" s="708"/>
      <c r="BZ15" s="708"/>
      <c r="CA15" s="708"/>
      <c r="CB15" s="708"/>
      <c r="CC15" s="435"/>
      <c r="CD15" s="435"/>
      <c r="CE15" s="435"/>
      <c r="CF15" s="435"/>
      <c r="CG15" s="435"/>
      <c r="CH15" s="435"/>
      <c r="CI15" s="435"/>
      <c r="CJ15" s="435"/>
      <c r="CK15" s="435"/>
      <c r="CL15" s="435"/>
      <c r="CM15" s="435"/>
      <c r="CN15" s="435"/>
      <c r="CO15" s="435"/>
      <c r="CP15" s="435"/>
      <c r="CQ15" s="435"/>
      <c r="CR15" s="435"/>
      <c r="CS15" s="435"/>
      <c r="CT15" s="435"/>
      <c r="CU15" s="435"/>
      <c r="CV15" s="435"/>
      <c r="CW15" s="435"/>
      <c r="CX15" s="435"/>
      <c r="CY15" s="435"/>
      <c r="CZ15" s="435"/>
      <c r="DA15" s="435"/>
      <c r="DB15" s="435"/>
      <c r="DC15" s="435"/>
      <c r="DD15" s="435"/>
      <c r="DE15" s="435"/>
      <c r="DF15" s="435"/>
      <c r="DG15" s="435"/>
      <c r="DH15" s="435"/>
      <c r="DI15" s="435"/>
      <c r="DJ15" s="435"/>
      <c r="DK15" s="435"/>
      <c r="DL15" s="435"/>
      <c r="DM15" s="435"/>
      <c r="DN15" s="435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435"/>
      <c r="EW15" s="435"/>
      <c r="EX15" s="435"/>
      <c r="EY15" s="435"/>
      <c r="EZ15" s="435"/>
      <c r="FA15" s="435"/>
      <c r="FB15" s="435"/>
      <c r="FC15" s="435"/>
      <c r="FD15" s="435"/>
      <c r="FE15" s="435"/>
      <c r="FF15" s="435"/>
      <c r="FG15" s="435"/>
      <c r="FH15" s="435"/>
      <c r="FI15" s="435"/>
      <c r="FJ15" s="435"/>
      <c r="FK15" s="435"/>
      <c r="FL15" s="435"/>
      <c r="FM15" s="435"/>
      <c r="FN15" s="435"/>
      <c r="FO15" s="435"/>
      <c r="FP15" s="435"/>
      <c r="FQ15" s="435"/>
      <c r="FR15" s="435"/>
      <c r="FS15" s="435"/>
      <c r="FT15" s="435"/>
      <c r="FU15" s="435"/>
      <c r="FV15" s="435"/>
      <c r="FW15" s="435"/>
      <c r="FX15" s="435"/>
      <c r="FY15" s="435"/>
      <c r="FZ15" s="435"/>
      <c r="GA15" s="435"/>
      <c r="GB15" s="435"/>
      <c r="GC15" s="435"/>
      <c r="GD15" s="435"/>
      <c r="GE15" s="435"/>
      <c r="GF15" s="435"/>
      <c r="GG15" s="435"/>
      <c r="GH15" s="435"/>
      <c r="GI15" s="435"/>
      <c r="GJ15" s="435"/>
      <c r="GK15" s="435"/>
      <c r="GL15" s="435"/>
      <c r="GM15" s="435"/>
      <c r="GN15" s="435"/>
      <c r="GO15" s="435"/>
      <c r="GP15" s="435"/>
      <c r="GQ15" s="435"/>
      <c r="GR15" s="435"/>
      <c r="GS15" s="435"/>
      <c r="GT15" s="435"/>
      <c r="GU15" s="435"/>
      <c r="GV15" s="435"/>
      <c r="GW15" s="435"/>
      <c r="GX15" s="435"/>
      <c r="GY15" s="435"/>
      <c r="GZ15" s="435"/>
      <c r="HA15" s="435"/>
      <c r="HB15" s="435"/>
      <c r="HC15" s="435"/>
      <c r="HD15" s="435"/>
      <c r="HE15" s="435"/>
      <c r="HF15" s="435"/>
      <c r="HG15" s="435"/>
      <c r="HH15" s="435"/>
      <c r="HI15" s="435"/>
      <c r="HJ15" s="435"/>
      <c r="HK15" s="435"/>
      <c r="HL15" s="435"/>
      <c r="HM15" s="435"/>
      <c r="HN15" s="435"/>
      <c r="HO15" s="435"/>
      <c r="HP15" s="435"/>
      <c r="HQ15" s="435"/>
      <c r="HR15" s="435"/>
      <c r="HS15" s="435"/>
      <c r="HT15" s="435"/>
      <c r="HU15" s="435"/>
      <c r="HV15" s="435"/>
      <c r="HW15" s="435"/>
      <c r="HX15" s="435"/>
      <c r="HY15" s="435"/>
      <c r="HZ15" s="435"/>
      <c r="IA15" s="435"/>
      <c r="IB15" s="435"/>
      <c r="IC15" s="435"/>
      <c r="ID15" s="435"/>
      <c r="IE15" s="435"/>
      <c r="IF15" s="435"/>
      <c r="IG15" s="435"/>
      <c r="IH15" s="435"/>
      <c r="II15" s="435"/>
      <c r="IJ15" s="435"/>
      <c r="IK15" s="435"/>
      <c r="IL15" s="435"/>
      <c r="IM15" s="435"/>
      <c r="IN15" s="435"/>
      <c r="IO15" s="435"/>
      <c r="IP15" s="435"/>
      <c r="IQ15" s="435"/>
      <c r="IR15" s="435"/>
      <c r="IS15" s="435"/>
      <c r="IT15" s="435"/>
      <c r="IU15" s="435"/>
      <c r="IV15" s="435"/>
      <c r="IW15" s="435"/>
      <c r="IX15" s="435"/>
      <c r="IY15" s="435"/>
      <c r="IZ15" s="435"/>
      <c r="JA15" s="435"/>
      <c r="JB15" s="435"/>
      <c r="JC15" s="435"/>
      <c r="JD15" s="435"/>
      <c r="JE15" s="435"/>
      <c r="JF15" s="435"/>
      <c r="JG15" s="435"/>
      <c r="JH15" s="435"/>
      <c r="JI15" s="435"/>
      <c r="JJ15" s="435"/>
      <c r="JK15" s="435"/>
      <c r="JL15" s="435"/>
      <c r="JM15" s="435"/>
      <c r="JN15" s="435"/>
      <c r="JO15" s="435"/>
      <c r="JP15" s="435"/>
      <c r="JQ15" s="435"/>
      <c r="JR15" s="435"/>
      <c r="JS15" s="435"/>
      <c r="JT15" s="435"/>
      <c r="JU15" s="435"/>
      <c r="JV15" s="435"/>
      <c r="JW15" s="435"/>
      <c r="JX15" s="435"/>
      <c r="JY15" s="435"/>
      <c r="JZ15" s="435"/>
      <c r="KA15" s="435"/>
      <c r="KB15" s="435"/>
      <c r="KC15" s="435"/>
      <c r="KD15" s="435"/>
      <c r="KE15" s="435"/>
      <c r="KF15" s="435"/>
      <c r="KG15" s="435"/>
      <c r="KH15" s="435"/>
      <c r="KI15" s="435"/>
      <c r="KJ15" s="435"/>
      <c r="KK15" s="435"/>
      <c r="KL15" s="435"/>
      <c r="KM15" s="435"/>
      <c r="KN15" s="435"/>
      <c r="KO15" s="435"/>
      <c r="KP15" s="435"/>
      <c r="KQ15" s="435"/>
      <c r="KR15" s="435"/>
      <c r="KS15" s="435"/>
      <c r="KT15" s="435"/>
      <c r="KU15" s="435"/>
      <c r="KV15" s="435"/>
      <c r="KW15" s="435"/>
      <c r="KX15" s="435"/>
      <c r="KY15" s="435"/>
      <c r="KZ15" s="435"/>
      <c r="LA15" s="435"/>
      <c r="LB15" s="435"/>
      <c r="LC15" s="435"/>
      <c r="LD15" s="435"/>
      <c r="LE15" s="435"/>
      <c r="LF15" s="435"/>
      <c r="LG15" s="435"/>
      <c r="LH15" s="435"/>
      <c r="LI15" s="435"/>
      <c r="LJ15" s="435"/>
      <c r="LK15" s="435"/>
      <c r="LL15" s="435"/>
      <c r="LM15" s="435"/>
      <c r="LN15" s="435"/>
      <c r="LO15" s="435"/>
      <c r="LP15" s="435"/>
      <c r="LQ15" s="435"/>
      <c r="LR15" s="435"/>
      <c r="LS15" s="435"/>
      <c r="LT15" s="435"/>
      <c r="LU15" s="435"/>
      <c r="LV15" s="435"/>
      <c r="LW15" s="435"/>
      <c r="LX15" s="435"/>
      <c r="LY15" s="435"/>
      <c r="LZ15" s="435"/>
      <c r="MA15" s="435"/>
      <c r="MB15" s="435"/>
      <c r="MC15" s="435"/>
      <c r="MD15" s="435"/>
      <c r="ME15" s="435"/>
      <c r="MF15" s="435"/>
      <c r="MG15" s="435"/>
      <c r="MH15" s="435"/>
      <c r="MI15" s="435"/>
      <c r="MJ15" s="435"/>
      <c r="MK15" s="435"/>
      <c r="ML15" s="435"/>
      <c r="MM15" s="435"/>
      <c r="MN15" s="435"/>
      <c r="MO15" s="435"/>
      <c r="MP15" s="435"/>
      <c r="MQ15" s="435"/>
      <c r="MR15" s="435"/>
      <c r="MS15" s="435"/>
      <c r="MT15" s="435"/>
      <c r="MU15" s="435"/>
      <c r="MV15" s="435"/>
      <c r="MW15" s="435"/>
      <c r="MX15" s="435"/>
      <c r="MY15" s="435"/>
      <c r="MZ15" s="435"/>
      <c r="NA15" s="435"/>
      <c r="NB15" s="435"/>
      <c r="NC15" s="435"/>
      <c r="ND15" s="435"/>
      <c r="NE15" s="435"/>
      <c r="NF15" s="435"/>
      <c r="NG15" s="435"/>
      <c r="NH15" s="435"/>
      <c r="NI15" s="435"/>
      <c r="NJ15" s="435"/>
      <c r="NK15" s="435"/>
      <c r="NL15" s="435"/>
      <c r="NM15" s="435"/>
      <c r="NN15" s="435"/>
      <c r="NO15" s="435"/>
      <c r="NP15" s="435"/>
      <c r="NQ15" s="435"/>
      <c r="NR15" s="435"/>
      <c r="NS15" s="435"/>
      <c r="NT15" s="435"/>
      <c r="NU15" s="435"/>
      <c r="NV15" s="435"/>
      <c r="NW15" s="435"/>
      <c r="NX15" s="435"/>
      <c r="NY15" s="435"/>
      <c r="NZ15" s="435"/>
      <c r="OA15" s="435"/>
      <c r="OB15" s="435"/>
      <c r="OC15" s="435"/>
      <c r="OD15" s="435"/>
      <c r="OE15" s="435"/>
      <c r="OF15" s="435"/>
      <c r="OG15" s="435"/>
      <c r="OH15" s="435"/>
      <c r="OI15" s="435"/>
      <c r="OJ15" s="435"/>
      <c r="OK15" s="435"/>
      <c r="OL15" s="435"/>
      <c r="OM15" s="435"/>
      <c r="ON15" s="435"/>
      <c r="OO15" s="435"/>
      <c r="OP15" s="435"/>
      <c r="OQ15" s="435"/>
      <c r="OR15" s="435"/>
      <c r="OS15" s="435"/>
      <c r="OT15" s="435"/>
      <c r="OU15" s="435"/>
      <c r="OV15" s="435"/>
      <c r="OW15" s="435"/>
      <c r="OX15" s="435"/>
      <c r="OY15" s="435"/>
      <c r="OZ15" s="435"/>
      <c r="PA15" s="435"/>
      <c r="PB15" s="435"/>
      <c r="PC15" s="435"/>
      <c r="PD15" s="435"/>
      <c r="PE15" s="435"/>
      <c r="PF15" s="435"/>
      <c r="PG15" s="435"/>
      <c r="PH15" s="435"/>
      <c r="PI15" s="435"/>
      <c r="PJ15" s="435"/>
      <c r="PK15" s="435"/>
      <c r="PL15" s="435"/>
      <c r="PM15" s="435"/>
      <c r="PN15" s="435"/>
      <c r="PO15" s="435"/>
      <c r="PP15" s="435"/>
      <c r="PQ15" s="435"/>
      <c r="PR15" s="435"/>
      <c r="PS15" s="435"/>
      <c r="PT15" s="435"/>
    </row>
    <row r="16" spans="1:436" s="525" customFormat="1" ht="12" hidden="1" customHeight="1" x14ac:dyDescent="0.2">
      <c r="A16" s="694" t="s">
        <v>1084</v>
      </c>
      <c r="B16" s="467" t="s">
        <v>1085</v>
      </c>
      <c r="C16" s="468"/>
      <c r="D16" s="469"/>
      <c r="E16" s="709"/>
      <c r="F16" s="478"/>
      <c r="G16" s="478"/>
      <c r="H16" s="478"/>
      <c r="I16" s="478"/>
      <c r="J16" s="478"/>
      <c r="K16" s="478"/>
      <c r="L16" s="478"/>
      <c r="M16" s="478"/>
      <c r="N16" s="478"/>
      <c r="O16" s="478"/>
      <c r="P16" s="478"/>
      <c r="Q16" s="478"/>
      <c r="R16" s="478"/>
      <c r="S16" s="478"/>
      <c r="T16" s="478"/>
      <c r="U16" s="478"/>
      <c r="V16" s="478"/>
      <c r="W16" s="478"/>
      <c r="X16" s="478"/>
      <c r="Y16" s="478"/>
      <c r="Z16" s="478"/>
      <c r="AA16" s="478"/>
      <c r="AB16" s="478"/>
      <c r="AC16" s="478"/>
      <c r="AD16" s="478"/>
      <c r="AE16" s="478"/>
      <c r="AF16" s="478"/>
      <c r="AG16" s="478"/>
      <c r="AH16" s="478"/>
      <c r="AI16" s="478"/>
      <c r="AJ16" s="478"/>
      <c r="AK16" s="478"/>
      <c r="AL16" s="478"/>
      <c r="AM16" s="478"/>
      <c r="AN16" s="478"/>
      <c r="AO16" s="478"/>
      <c r="AP16" s="478"/>
      <c r="AQ16" s="478"/>
      <c r="AR16" s="478"/>
      <c r="AS16" s="478"/>
      <c r="AT16" s="478"/>
      <c r="AU16" s="478"/>
      <c r="AV16" s="478"/>
      <c r="AW16" s="478"/>
      <c r="AX16" s="478"/>
      <c r="AY16" s="478"/>
      <c r="AZ16" s="478"/>
      <c r="BA16" s="478"/>
      <c r="BB16" s="710"/>
      <c r="BC16" s="707"/>
      <c r="BD16" s="708"/>
      <c r="BE16" s="708"/>
      <c r="BF16" s="708"/>
      <c r="BG16" s="708"/>
      <c r="BH16" s="708"/>
      <c r="BI16" s="708"/>
      <c r="BJ16" s="708"/>
      <c r="BK16" s="708"/>
      <c r="BL16" s="708"/>
      <c r="BM16" s="708"/>
      <c r="BN16" s="708"/>
      <c r="BO16" s="708"/>
      <c r="BP16" s="708"/>
      <c r="BQ16" s="708"/>
      <c r="BR16" s="708"/>
      <c r="BS16" s="708"/>
      <c r="BT16" s="708"/>
      <c r="BU16" s="708"/>
      <c r="BV16" s="708"/>
      <c r="BW16" s="708"/>
      <c r="BX16" s="708"/>
      <c r="BY16" s="708"/>
      <c r="BZ16" s="708"/>
      <c r="CA16" s="708"/>
      <c r="CB16" s="708"/>
      <c r="CC16" s="435"/>
      <c r="CD16" s="435"/>
      <c r="CE16" s="435"/>
      <c r="CF16" s="435"/>
      <c r="CG16" s="435"/>
      <c r="CH16" s="435"/>
      <c r="CI16" s="435"/>
      <c r="CJ16" s="435"/>
      <c r="CK16" s="435"/>
      <c r="CL16" s="435"/>
      <c r="CM16" s="435"/>
      <c r="CN16" s="435"/>
      <c r="CO16" s="435"/>
      <c r="CP16" s="435"/>
      <c r="CQ16" s="435"/>
      <c r="CR16" s="435"/>
      <c r="CS16" s="435"/>
      <c r="CT16" s="435"/>
      <c r="CU16" s="435"/>
      <c r="CV16" s="435"/>
      <c r="CW16" s="435"/>
      <c r="CX16" s="435"/>
      <c r="CY16" s="435"/>
      <c r="CZ16" s="435"/>
      <c r="DA16" s="435"/>
      <c r="DB16" s="435"/>
      <c r="DC16" s="435"/>
      <c r="DD16" s="435"/>
      <c r="DE16" s="435"/>
      <c r="DF16" s="435"/>
      <c r="DG16" s="435"/>
      <c r="DH16" s="435"/>
      <c r="DI16" s="435"/>
      <c r="DJ16" s="435"/>
      <c r="DK16" s="435"/>
      <c r="DL16" s="435"/>
      <c r="DM16" s="435"/>
      <c r="DN16" s="435"/>
      <c r="DO16" s="435"/>
      <c r="DP16" s="435"/>
      <c r="DQ16" s="435"/>
      <c r="DR16" s="435"/>
      <c r="DS16" s="435"/>
      <c r="DT16" s="435"/>
      <c r="DU16" s="435"/>
      <c r="DV16" s="435"/>
      <c r="DW16" s="435"/>
      <c r="DX16" s="435"/>
      <c r="DY16" s="435"/>
      <c r="DZ16" s="435"/>
      <c r="EA16" s="435"/>
      <c r="EB16" s="435"/>
      <c r="EC16" s="435"/>
      <c r="ED16" s="435"/>
      <c r="EE16" s="435"/>
      <c r="EF16" s="435"/>
      <c r="EG16" s="435"/>
      <c r="EH16" s="435"/>
      <c r="EI16" s="435"/>
      <c r="EJ16" s="435"/>
      <c r="EK16" s="435"/>
      <c r="EL16" s="435"/>
      <c r="EM16" s="435"/>
      <c r="EN16" s="435"/>
      <c r="EO16" s="435"/>
      <c r="EP16" s="435"/>
      <c r="EQ16" s="435"/>
      <c r="ER16" s="435"/>
      <c r="ES16" s="435"/>
      <c r="ET16" s="435"/>
      <c r="EU16" s="435"/>
      <c r="EV16" s="435"/>
      <c r="EW16" s="435"/>
      <c r="EX16" s="435"/>
      <c r="EY16" s="435"/>
      <c r="EZ16" s="435"/>
      <c r="FA16" s="435"/>
      <c r="FB16" s="435"/>
      <c r="FC16" s="435"/>
      <c r="FD16" s="435"/>
      <c r="FE16" s="435"/>
      <c r="FF16" s="435"/>
      <c r="FG16" s="435"/>
      <c r="FH16" s="435"/>
      <c r="FI16" s="435"/>
      <c r="FJ16" s="435"/>
      <c r="FK16" s="435"/>
      <c r="FL16" s="435"/>
      <c r="FM16" s="435"/>
      <c r="FN16" s="435"/>
      <c r="FO16" s="435"/>
      <c r="FP16" s="435"/>
      <c r="FQ16" s="435"/>
      <c r="FR16" s="435"/>
      <c r="FS16" s="435"/>
      <c r="FT16" s="435"/>
      <c r="FU16" s="435"/>
      <c r="FV16" s="435"/>
      <c r="FW16" s="435"/>
      <c r="FX16" s="435"/>
      <c r="FY16" s="435"/>
      <c r="FZ16" s="435"/>
      <c r="GA16" s="435"/>
      <c r="GB16" s="435"/>
      <c r="GC16" s="435"/>
      <c r="GD16" s="435"/>
      <c r="GE16" s="435"/>
      <c r="GF16" s="435"/>
      <c r="GG16" s="435"/>
      <c r="GH16" s="435"/>
      <c r="GI16" s="435"/>
      <c r="GJ16" s="435"/>
      <c r="GK16" s="435"/>
      <c r="GL16" s="435"/>
      <c r="GM16" s="435"/>
      <c r="GN16" s="435"/>
      <c r="GO16" s="435"/>
      <c r="GP16" s="435"/>
      <c r="GQ16" s="435"/>
      <c r="GR16" s="435"/>
      <c r="GS16" s="435"/>
      <c r="GT16" s="435"/>
      <c r="GU16" s="435"/>
      <c r="GV16" s="435"/>
      <c r="GW16" s="435"/>
      <c r="GX16" s="435"/>
      <c r="GY16" s="435"/>
      <c r="GZ16" s="435"/>
      <c r="HA16" s="435"/>
      <c r="HB16" s="435"/>
      <c r="HC16" s="435"/>
      <c r="HD16" s="435"/>
      <c r="HE16" s="435"/>
      <c r="HF16" s="435"/>
      <c r="HG16" s="435"/>
      <c r="HH16" s="435"/>
      <c r="HI16" s="435"/>
      <c r="HJ16" s="435"/>
      <c r="HK16" s="435"/>
      <c r="HL16" s="435"/>
      <c r="HM16" s="435"/>
      <c r="HN16" s="435"/>
      <c r="HO16" s="435"/>
      <c r="HP16" s="435"/>
      <c r="HQ16" s="435"/>
      <c r="HR16" s="435"/>
      <c r="HS16" s="435"/>
      <c r="HT16" s="435"/>
      <c r="HU16" s="435"/>
      <c r="HV16" s="435"/>
      <c r="HW16" s="435"/>
      <c r="HX16" s="435"/>
      <c r="HY16" s="435"/>
      <c r="HZ16" s="435"/>
      <c r="IA16" s="435"/>
      <c r="IB16" s="435"/>
      <c r="IC16" s="435"/>
      <c r="ID16" s="435"/>
      <c r="IE16" s="435"/>
      <c r="IF16" s="435"/>
      <c r="IG16" s="435"/>
      <c r="IH16" s="435"/>
      <c r="II16" s="435"/>
      <c r="IJ16" s="435"/>
      <c r="IK16" s="435"/>
      <c r="IL16" s="435"/>
      <c r="IM16" s="435"/>
      <c r="IN16" s="435"/>
      <c r="IO16" s="435"/>
      <c r="IP16" s="435"/>
      <c r="IQ16" s="435"/>
      <c r="IR16" s="435"/>
      <c r="IS16" s="435"/>
      <c r="IT16" s="435"/>
      <c r="IU16" s="435"/>
      <c r="IV16" s="435"/>
      <c r="IW16" s="435"/>
      <c r="IX16" s="435"/>
      <c r="IY16" s="435"/>
      <c r="IZ16" s="435"/>
      <c r="JA16" s="435"/>
      <c r="JB16" s="435"/>
      <c r="JC16" s="435"/>
      <c r="JD16" s="435"/>
      <c r="JE16" s="435"/>
      <c r="JF16" s="435"/>
      <c r="JG16" s="435"/>
      <c r="JH16" s="435"/>
      <c r="JI16" s="435"/>
      <c r="JJ16" s="435"/>
      <c r="JK16" s="435"/>
      <c r="JL16" s="435"/>
      <c r="JM16" s="435"/>
      <c r="JN16" s="435"/>
      <c r="JO16" s="435"/>
      <c r="JP16" s="435"/>
      <c r="JQ16" s="435"/>
      <c r="JR16" s="435"/>
      <c r="JS16" s="435"/>
      <c r="JT16" s="435"/>
      <c r="JU16" s="435"/>
      <c r="JV16" s="435"/>
      <c r="JW16" s="435"/>
      <c r="JX16" s="435"/>
      <c r="JY16" s="435"/>
      <c r="JZ16" s="435"/>
      <c r="KA16" s="435"/>
      <c r="KB16" s="435"/>
      <c r="KC16" s="435"/>
      <c r="KD16" s="435"/>
      <c r="KE16" s="435"/>
      <c r="KF16" s="435"/>
      <c r="KG16" s="435"/>
      <c r="KH16" s="435"/>
      <c r="KI16" s="435"/>
      <c r="KJ16" s="435"/>
      <c r="KK16" s="435"/>
      <c r="KL16" s="435"/>
      <c r="KM16" s="435"/>
      <c r="KN16" s="435"/>
      <c r="KO16" s="435"/>
      <c r="KP16" s="435"/>
      <c r="KQ16" s="435"/>
      <c r="KR16" s="435"/>
      <c r="KS16" s="435"/>
      <c r="KT16" s="435"/>
      <c r="KU16" s="435"/>
      <c r="KV16" s="435"/>
      <c r="KW16" s="435"/>
      <c r="KX16" s="435"/>
      <c r="KY16" s="435"/>
      <c r="KZ16" s="435"/>
      <c r="LA16" s="435"/>
      <c r="LB16" s="435"/>
      <c r="LC16" s="435"/>
      <c r="LD16" s="435"/>
      <c r="LE16" s="435"/>
      <c r="LF16" s="435"/>
      <c r="LG16" s="435"/>
      <c r="LH16" s="435"/>
      <c r="LI16" s="435"/>
      <c r="LJ16" s="435"/>
      <c r="LK16" s="435"/>
      <c r="LL16" s="435"/>
      <c r="LM16" s="435"/>
      <c r="LN16" s="435"/>
      <c r="LO16" s="435"/>
      <c r="LP16" s="435"/>
      <c r="LQ16" s="435"/>
      <c r="LR16" s="435"/>
      <c r="LS16" s="435"/>
      <c r="LT16" s="435"/>
      <c r="LU16" s="435"/>
      <c r="LV16" s="435"/>
      <c r="LW16" s="435"/>
      <c r="LX16" s="435"/>
      <c r="LY16" s="435"/>
      <c r="LZ16" s="435"/>
      <c r="MA16" s="435"/>
      <c r="MB16" s="435"/>
      <c r="MC16" s="435"/>
      <c r="MD16" s="435"/>
      <c r="ME16" s="435"/>
      <c r="MF16" s="435"/>
      <c r="MG16" s="435"/>
      <c r="MH16" s="435"/>
      <c r="MI16" s="435"/>
      <c r="MJ16" s="435"/>
      <c r="MK16" s="435"/>
      <c r="ML16" s="435"/>
      <c r="MM16" s="435"/>
      <c r="MN16" s="435"/>
      <c r="MO16" s="435"/>
      <c r="MP16" s="435"/>
      <c r="MQ16" s="435"/>
      <c r="MR16" s="435"/>
      <c r="MS16" s="435"/>
      <c r="MT16" s="435"/>
      <c r="MU16" s="435"/>
      <c r="MV16" s="435"/>
      <c r="MW16" s="435"/>
      <c r="MX16" s="435"/>
      <c r="MY16" s="435"/>
      <c r="MZ16" s="435"/>
      <c r="NA16" s="435"/>
      <c r="NB16" s="435"/>
      <c r="NC16" s="435"/>
      <c r="ND16" s="435"/>
      <c r="NE16" s="435"/>
      <c r="NF16" s="435"/>
      <c r="NG16" s="435"/>
      <c r="NH16" s="435"/>
      <c r="NI16" s="435"/>
      <c r="NJ16" s="435"/>
      <c r="NK16" s="435"/>
      <c r="NL16" s="435"/>
      <c r="NM16" s="435"/>
      <c r="NN16" s="435"/>
      <c r="NO16" s="435"/>
      <c r="NP16" s="435"/>
      <c r="NQ16" s="435"/>
      <c r="NR16" s="435"/>
      <c r="NS16" s="435"/>
      <c r="NT16" s="435"/>
      <c r="NU16" s="435"/>
      <c r="NV16" s="435"/>
      <c r="NW16" s="435"/>
      <c r="NX16" s="435"/>
      <c r="NY16" s="435"/>
      <c r="NZ16" s="435"/>
      <c r="OA16" s="435"/>
      <c r="OB16" s="435"/>
      <c r="OC16" s="435"/>
      <c r="OD16" s="435"/>
      <c r="OE16" s="435"/>
      <c r="OF16" s="435"/>
      <c r="OG16" s="435"/>
      <c r="OH16" s="435"/>
      <c r="OI16" s="435"/>
      <c r="OJ16" s="435"/>
      <c r="OK16" s="435"/>
      <c r="OL16" s="435"/>
      <c r="OM16" s="435"/>
      <c r="ON16" s="435"/>
      <c r="OO16" s="435"/>
      <c r="OP16" s="435"/>
      <c r="OQ16" s="435"/>
      <c r="OR16" s="435"/>
      <c r="OS16" s="435"/>
      <c r="OT16" s="435"/>
      <c r="OU16" s="435"/>
      <c r="OV16" s="435"/>
      <c r="OW16" s="435"/>
      <c r="OX16" s="435"/>
      <c r="OY16" s="435"/>
      <c r="OZ16" s="435"/>
      <c r="PA16" s="435"/>
      <c r="PB16" s="435"/>
      <c r="PC16" s="435"/>
      <c r="PD16" s="435"/>
      <c r="PE16" s="435"/>
      <c r="PF16" s="435"/>
      <c r="PG16" s="435"/>
      <c r="PH16" s="435"/>
      <c r="PI16" s="435"/>
      <c r="PJ16" s="435"/>
      <c r="PK16" s="435"/>
      <c r="PL16" s="435"/>
      <c r="PM16" s="435"/>
      <c r="PN16" s="435"/>
      <c r="PO16" s="435"/>
      <c r="PP16" s="435"/>
      <c r="PQ16" s="435"/>
      <c r="PR16" s="435"/>
      <c r="PS16" s="435"/>
      <c r="PT16" s="435"/>
    </row>
    <row r="17" spans="1:16274" s="525" customFormat="1" ht="12" hidden="1" customHeight="1" x14ac:dyDescent="0.2">
      <c r="A17" s="694" t="s">
        <v>1086</v>
      </c>
      <c r="B17" s="467" t="s">
        <v>11</v>
      </c>
      <c r="C17" s="468"/>
      <c r="D17" s="469"/>
      <c r="E17" s="709"/>
      <c r="F17" s="478"/>
      <c r="G17" s="478"/>
      <c r="H17" s="478"/>
      <c r="I17" s="478"/>
      <c r="J17" s="478"/>
      <c r="K17" s="478"/>
      <c r="L17" s="478"/>
      <c r="M17" s="478"/>
      <c r="N17" s="478"/>
      <c r="O17" s="478"/>
      <c r="P17" s="478"/>
      <c r="Q17" s="478"/>
      <c r="R17" s="478"/>
      <c r="S17" s="478"/>
      <c r="T17" s="478"/>
      <c r="U17" s="478"/>
      <c r="V17" s="478"/>
      <c r="W17" s="478"/>
      <c r="X17" s="478"/>
      <c r="Y17" s="478"/>
      <c r="Z17" s="478"/>
      <c r="AA17" s="478"/>
      <c r="AB17" s="478"/>
      <c r="AC17" s="478"/>
      <c r="AD17" s="478"/>
      <c r="AE17" s="478"/>
      <c r="AF17" s="478"/>
      <c r="AG17" s="478"/>
      <c r="AH17" s="478"/>
      <c r="AI17" s="478"/>
      <c r="AJ17" s="478"/>
      <c r="AK17" s="478"/>
      <c r="AL17" s="478"/>
      <c r="AM17" s="478"/>
      <c r="AN17" s="478"/>
      <c r="AO17" s="478"/>
      <c r="AP17" s="478"/>
      <c r="AQ17" s="478"/>
      <c r="AR17" s="478"/>
      <c r="AS17" s="478"/>
      <c r="AT17" s="478"/>
      <c r="AU17" s="478"/>
      <c r="AV17" s="478"/>
      <c r="AW17" s="478"/>
      <c r="AX17" s="478"/>
      <c r="AY17" s="478"/>
      <c r="AZ17" s="478"/>
      <c r="BA17" s="478"/>
      <c r="BB17" s="710"/>
      <c r="BC17" s="707"/>
      <c r="BD17" s="708"/>
      <c r="BE17" s="708"/>
      <c r="BF17" s="708"/>
      <c r="BG17" s="708"/>
      <c r="BH17" s="708"/>
      <c r="BI17" s="708"/>
      <c r="BJ17" s="708"/>
      <c r="BK17" s="708"/>
      <c r="BL17" s="708"/>
      <c r="BM17" s="708"/>
      <c r="BN17" s="708"/>
      <c r="BO17" s="708"/>
      <c r="BP17" s="708"/>
      <c r="BQ17" s="708"/>
      <c r="BR17" s="708"/>
      <c r="BS17" s="708"/>
      <c r="BT17" s="708"/>
      <c r="BU17" s="708"/>
      <c r="BV17" s="708"/>
      <c r="BW17" s="708"/>
      <c r="BX17" s="708"/>
      <c r="BY17" s="708"/>
      <c r="BZ17" s="708"/>
      <c r="CA17" s="708"/>
      <c r="CB17" s="708"/>
      <c r="CC17" s="435"/>
      <c r="CD17" s="435"/>
      <c r="CE17" s="435"/>
      <c r="CF17" s="435"/>
      <c r="CG17" s="435"/>
      <c r="CH17" s="435"/>
      <c r="CI17" s="435"/>
      <c r="CJ17" s="435"/>
      <c r="CK17" s="435"/>
      <c r="CL17" s="435"/>
      <c r="CM17" s="435"/>
      <c r="CN17" s="435"/>
      <c r="CO17" s="435"/>
      <c r="CP17" s="435"/>
      <c r="CQ17" s="435"/>
      <c r="CR17" s="435"/>
      <c r="CS17" s="435"/>
      <c r="CT17" s="435"/>
      <c r="CU17" s="435"/>
      <c r="CV17" s="435"/>
      <c r="CW17" s="435"/>
      <c r="CX17" s="435"/>
      <c r="CY17" s="435"/>
      <c r="CZ17" s="435"/>
      <c r="DA17" s="435"/>
      <c r="DB17" s="435"/>
      <c r="DC17" s="435"/>
      <c r="DD17" s="435"/>
      <c r="DE17" s="435"/>
      <c r="DF17" s="435"/>
      <c r="DG17" s="435"/>
      <c r="DH17" s="435"/>
      <c r="DI17" s="435"/>
      <c r="DJ17" s="435"/>
      <c r="DK17" s="435"/>
      <c r="DL17" s="435"/>
      <c r="DM17" s="435"/>
      <c r="DN17" s="435"/>
      <c r="DO17" s="435"/>
      <c r="DP17" s="435"/>
      <c r="DQ17" s="435"/>
      <c r="DR17" s="435"/>
      <c r="DS17" s="435"/>
      <c r="DT17" s="435"/>
      <c r="DU17" s="435"/>
      <c r="DV17" s="435"/>
      <c r="DW17" s="435"/>
      <c r="DX17" s="435"/>
      <c r="DY17" s="435"/>
      <c r="DZ17" s="435"/>
      <c r="EA17" s="435"/>
      <c r="EB17" s="435"/>
      <c r="EC17" s="435"/>
      <c r="ED17" s="435"/>
      <c r="EE17" s="435"/>
      <c r="EF17" s="435"/>
      <c r="EG17" s="435"/>
      <c r="EH17" s="435"/>
      <c r="EI17" s="435"/>
      <c r="EJ17" s="435"/>
      <c r="EK17" s="435"/>
      <c r="EL17" s="435"/>
      <c r="EM17" s="435"/>
      <c r="EN17" s="435"/>
      <c r="EO17" s="435"/>
      <c r="EP17" s="435"/>
      <c r="EQ17" s="435"/>
      <c r="ER17" s="435"/>
      <c r="ES17" s="435"/>
      <c r="ET17" s="435"/>
      <c r="EU17" s="435"/>
      <c r="EV17" s="435"/>
      <c r="EW17" s="435"/>
      <c r="EX17" s="435"/>
      <c r="EY17" s="435"/>
      <c r="EZ17" s="435"/>
      <c r="FA17" s="435"/>
      <c r="FB17" s="435"/>
      <c r="FC17" s="435"/>
      <c r="FD17" s="435"/>
      <c r="FE17" s="435"/>
      <c r="FF17" s="435"/>
      <c r="FG17" s="435"/>
      <c r="FH17" s="435"/>
      <c r="FI17" s="435"/>
      <c r="FJ17" s="435"/>
      <c r="FK17" s="435"/>
      <c r="FL17" s="435"/>
      <c r="FM17" s="435"/>
      <c r="FN17" s="435"/>
      <c r="FO17" s="435"/>
      <c r="FP17" s="435"/>
      <c r="FQ17" s="435"/>
      <c r="FR17" s="435"/>
      <c r="FS17" s="435"/>
      <c r="FT17" s="435"/>
      <c r="FU17" s="435"/>
      <c r="FV17" s="435"/>
      <c r="FW17" s="435"/>
      <c r="FX17" s="435"/>
      <c r="FY17" s="435"/>
      <c r="FZ17" s="435"/>
      <c r="GA17" s="435"/>
      <c r="GB17" s="435"/>
      <c r="GC17" s="435"/>
      <c r="GD17" s="435"/>
      <c r="GE17" s="435"/>
      <c r="GF17" s="435"/>
      <c r="GG17" s="435"/>
      <c r="GH17" s="435"/>
      <c r="GI17" s="435"/>
      <c r="GJ17" s="435"/>
      <c r="GK17" s="435"/>
      <c r="GL17" s="435"/>
      <c r="GM17" s="435"/>
      <c r="GN17" s="435"/>
      <c r="GO17" s="435"/>
      <c r="GP17" s="435"/>
      <c r="GQ17" s="435"/>
      <c r="GR17" s="435"/>
      <c r="GS17" s="435"/>
      <c r="GT17" s="435"/>
      <c r="GU17" s="435"/>
      <c r="GV17" s="435"/>
      <c r="GW17" s="435"/>
      <c r="GX17" s="435"/>
      <c r="GY17" s="435"/>
      <c r="GZ17" s="435"/>
      <c r="HA17" s="435"/>
      <c r="HB17" s="435"/>
      <c r="HC17" s="435"/>
      <c r="HD17" s="435"/>
      <c r="HE17" s="435"/>
      <c r="HF17" s="435"/>
      <c r="HG17" s="435"/>
      <c r="HH17" s="435"/>
      <c r="HI17" s="435"/>
      <c r="HJ17" s="435"/>
      <c r="HK17" s="435"/>
      <c r="HL17" s="435"/>
      <c r="HM17" s="435"/>
      <c r="HN17" s="435"/>
      <c r="HO17" s="435"/>
      <c r="HP17" s="435"/>
      <c r="HQ17" s="435"/>
      <c r="HR17" s="435"/>
      <c r="HS17" s="435"/>
      <c r="HT17" s="435"/>
      <c r="HU17" s="435"/>
      <c r="HV17" s="435"/>
      <c r="HW17" s="435"/>
      <c r="HX17" s="435"/>
      <c r="HY17" s="435"/>
      <c r="HZ17" s="435"/>
      <c r="IA17" s="435"/>
      <c r="IB17" s="435"/>
      <c r="IC17" s="435"/>
      <c r="ID17" s="435"/>
      <c r="IE17" s="435"/>
      <c r="IF17" s="435"/>
      <c r="IG17" s="435"/>
      <c r="IH17" s="435"/>
      <c r="II17" s="435"/>
      <c r="IJ17" s="435"/>
      <c r="IK17" s="435"/>
      <c r="IL17" s="435"/>
      <c r="IM17" s="435"/>
      <c r="IN17" s="435"/>
      <c r="IO17" s="435"/>
      <c r="IP17" s="435"/>
      <c r="IQ17" s="435"/>
      <c r="IR17" s="435"/>
      <c r="IS17" s="435"/>
      <c r="IT17" s="435"/>
      <c r="IU17" s="435"/>
      <c r="IV17" s="435"/>
      <c r="IW17" s="435"/>
      <c r="IX17" s="435"/>
      <c r="IY17" s="435"/>
      <c r="IZ17" s="435"/>
      <c r="JA17" s="435"/>
      <c r="JB17" s="435"/>
      <c r="JC17" s="435"/>
      <c r="JD17" s="435"/>
      <c r="JE17" s="435"/>
      <c r="JF17" s="435"/>
      <c r="JG17" s="435"/>
      <c r="JH17" s="435"/>
      <c r="JI17" s="435"/>
      <c r="JJ17" s="435"/>
      <c r="JK17" s="435"/>
      <c r="JL17" s="435"/>
      <c r="JM17" s="435"/>
      <c r="JN17" s="435"/>
      <c r="JO17" s="435"/>
      <c r="JP17" s="435"/>
      <c r="JQ17" s="435"/>
      <c r="JR17" s="435"/>
      <c r="JS17" s="435"/>
      <c r="JT17" s="435"/>
      <c r="JU17" s="435"/>
      <c r="JV17" s="435"/>
      <c r="JW17" s="435"/>
      <c r="JX17" s="435"/>
      <c r="JY17" s="435"/>
      <c r="JZ17" s="435"/>
      <c r="KA17" s="435"/>
      <c r="KB17" s="435"/>
      <c r="KC17" s="435"/>
      <c r="KD17" s="435"/>
      <c r="KE17" s="435"/>
      <c r="KF17" s="435"/>
      <c r="KG17" s="435"/>
      <c r="KH17" s="435"/>
      <c r="KI17" s="435"/>
      <c r="KJ17" s="435"/>
      <c r="KK17" s="435"/>
      <c r="KL17" s="435"/>
      <c r="KM17" s="435"/>
      <c r="KN17" s="435"/>
      <c r="KO17" s="435"/>
      <c r="KP17" s="435"/>
      <c r="KQ17" s="435"/>
      <c r="KR17" s="435"/>
      <c r="KS17" s="435"/>
      <c r="KT17" s="435"/>
      <c r="KU17" s="435"/>
      <c r="KV17" s="435"/>
      <c r="KW17" s="435"/>
      <c r="KX17" s="435"/>
      <c r="KY17" s="435"/>
      <c r="KZ17" s="435"/>
      <c r="LA17" s="435"/>
      <c r="LB17" s="435"/>
      <c r="LC17" s="435"/>
      <c r="LD17" s="435"/>
      <c r="LE17" s="435"/>
      <c r="LF17" s="435"/>
      <c r="LG17" s="435"/>
      <c r="LH17" s="435"/>
      <c r="LI17" s="435"/>
      <c r="LJ17" s="435"/>
      <c r="LK17" s="435"/>
      <c r="LL17" s="435"/>
      <c r="LM17" s="435"/>
      <c r="LN17" s="435"/>
      <c r="LO17" s="435"/>
      <c r="LP17" s="435"/>
      <c r="LQ17" s="435"/>
      <c r="LR17" s="435"/>
      <c r="LS17" s="435"/>
      <c r="LT17" s="435"/>
      <c r="LU17" s="435"/>
      <c r="LV17" s="435"/>
      <c r="LW17" s="435"/>
      <c r="LX17" s="435"/>
      <c r="LY17" s="435"/>
      <c r="LZ17" s="435"/>
      <c r="MA17" s="435"/>
      <c r="MB17" s="435"/>
      <c r="MC17" s="435"/>
      <c r="MD17" s="435"/>
      <c r="ME17" s="435"/>
      <c r="MF17" s="435"/>
      <c r="MG17" s="435"/>
      <c r="MH17" s="435"/>
      <c r="MI17" s="435"/>
      <c r="MJ17" s="435"/>
      <c r="MK17" s="435"/>
      <c r="ML17" s="435"/>
      <c r="MM17" s="435"/>
      <c r="MN17" s="435"/>
      <c r="MO17" s="435"/>
      <c r="MP17" s="435"/>
      <c r="MQ17" s="435"/>
      <c r="MR17" s="435"/>
      <c r="MS17" s="435"/>
      <c r="MT17" s="435"/>
      <c r="MU17" s="435"/>
      <c r="MV17" s="435"/>
      <c r="MW17" s="435"/>
      <c r="MX17" s="435"/>
      <c r="MY17" s="435"/>
      <c r="MZ17" s="435"/>
      <c r="NA17" s="435"/>
      <c r="NB17" s="435"/>
      <c r="NC17" s="435"/>
      <c r="ND17" s="435"/>
      <c r="NE17" s="435"/>
      <c r="NF17" s="435"/>
      <c r="NG17" s="435"/>
      <c r="NH17" s="435"/>
      <c r="NI17" s="435"/>
      <c r="NJ17" s="435"/>
      <c r="NK17" s="435"/>
      <c r="NL17" s="435"/>
      <c r="NM17" s="435"/>
      <c r="NN17" s="435"/>
      <c r="NO17" s="435"/>
      <c r="NP17" s="435"/>
      <c r="NQ17" s="435"/>
      <c r="NR17" s="435"/>
      <c r="NS17" s="435"/>
      <c r="NT17" s="435"/>
      <c r="NU17" s="435"/>
      <c r="NV17" s="435"/>
      <c r="NW17" s="435"/>
      <c r="NX17" s="435"/>
      <c r="NY17" s="435"/>
      <c r="NZ17" s="435"/>
      <c r="OA17" s="435"/>
      <c r="OB17" s="435"/>
      <c r="OC17" s="435"/>
      <c r="OD17" s="435"/>
      <c r="OE17" s="435"/>
      <c r="OF17" s="435"/>
      <c r="OG17" s="435"/>
      <c r="OH17" s="435"/>
      <c r="OI17" s="435"/>
      <c r="OJ17" s="435"/>
      <c r="OK17" s="435"/>
      <c r="OL17" s="435"/>
      <c r="OM17" s="435"/>
      <c r="ON17" s="435"/>
      <c r="OO17" s="435"/>
      <c r="OP17" s="435"/>
      <c r="OQ17" s="435"/>
      <c r="OR17" s="435"/>
      <c r="OS17" s="435"/>
      <c r="OT17" s="435"/>
      <c r="OU17" s="435"/>
      <c r="OV17" s="435"/>
      <c r="OW17" s="435"/>
      <c r="OX17" s="435"/>
      <c r="OY17" s="435"/>
      <c r="OZ17" s="435"/>
      <c r="PA17" s="435"/>
      <c r="PB17" s="435"/>
      <c r="PC17" s="435"/>
      <c r="PD17" s="435"/>
      <c r="PE17" s="435"/>
      <c r="PF17" s="435"/>
      <c r="PG17" s="435"/>
      <c r="PH17" s="435"/>
      <c r="PI17" s="435"/>
      <c r="PJ17" s="435"/>
      <c r="PK17" s="435"/>
      <c r="PL17" s="435"/>
      <c r="PM17" s="435"/>
      <c r="PN17" s="435"/>
      <c r="PO17" s="435"/>
      <c r="PP17" s="435"/>
      <c r="PQ17" s="435"/>
      <c r="PR17" s="435"/>
      <c r="PS17" s="435"/>
      <c r="PT17" s="435"/>
    </row>
    <row r="18" spans="1:16274" s="525" customFormat="1" ht="12" hidden="1" customHeight="1" thickBot="1" x14ac:dyDescent="0.25">
      <c r="A18" s="711" t="s">
        <v>1087</v>
      </c>
      <c r="B18" s="479" t="s">
        <v>1088</v>
      </c>
      <c r="C18" s="480"/>
      <c r="D18" s="481"/>
      <c r="E18" s="712"/>
      <c r="F18" s="482"/>
      <c r="G18" s="482"/>
      <c r="H18" s="482"/>
      <c r="I18" s="482"/>
      <c r="J18" s="482"/>
      <c r="K18" s="482"/>
      <c r="L18" s="482"/>
      <c r="M18" s="482"/>
      <c r="N18" s="482"/>
      <c r="O18" s="482"/>
      <c r="P18" s="482"/>
      <c r="Q18" s="482"/>
      <c r="R18" s="482"/>
      <c r="S18" s="482"/>
      <c r="T18" s="482"/>
      <c r="U18" s="482"/>
      <c r="V18" s="482"/>
      <c r="W18" s="482"/>
      <c r="X18" s="482"/>
      <c r="Y18" s="482"/>
      <c r="Z18" s="482"/>
      <c r="AA18" s="482"/>
      <c r="AB18" s="482"/>
      <c r="AC18" s="482"/>
      <c r="AD18" s="482"/>
      <c r="AE18" s="482"/>
      <c r="AF18" s="482"/>
      <c r="AG18" s="482"/>
      <c r="AH18" s="482"/>
      <c r="AI18" s="482"/>
      <c r="AJ18" s="482"/>
      <c r="AK18" s="482"/>
      <c r="AL18" s="482"/>
      <c r="AM18" s="482"/>
      <c r="AN18" s="482"/>
      <c r="AO18" s="482"/>
      <c r="AP18" s="482"/>
      <c r="AQ18" s="482"/>
      <c r="AR18" s="482"/>
      <c r="AS18" s="482"/>
      <c r="AT18" s="482"/>
      <c r="AU18" s="482"/>
      <c r="AV18" s="482"/>
      <c r="AW18" s="482"/>
      <c r="AX18" s="482"/>
      <c r="AY18" s="482"/>
      <c r="AZ18" s="482"/>
      <c r="BA18" s="482"/>
      <c r="BB18" s="713"/>
      <c r="BC18" s="707"/>
      <c r="BD18" s="708"/>
      <c r="BE18" s="708"/>
      <c r="BF18" s="708"/>
      <c r="BG18" s="708"/>
      <c r="BH18" s="708"/>
      <c r="BI18" s="708"/>
      <c r="BJ18" s="708"/>
      <c r="BK18" s="708"/>
      <c r="BL18" s="708"/>
      <c r="BM18" s="708"/>
      <c r="BN18" s="708"/>
      <c r="BO18" s="708"/>
      <c r="BP18" s="708"/>
      <c r="BQ18" s="708"/>
      <c r="BR18" s="708"/>
      <c r="BS18" s="708"/>
      <c r="BT18" s="708"/>
      <c r="BU18" s="708"/>
      <c r="BV18" s="708"/>
      <c r="BW18" s="708"/>
      <c r="BX18" s="708"/>
      <c r="BY18" s="708"/>
      <c r="BZ18" s="708"/>
      <c r="CA18" s="708"/>
      <c r="CB18" s="708"/>
      <c r="CC18" s="435"/>
      <c r="CD18" s="435"/>
      <c r="CE18" s="435"/>
      <c r="CF18" s="435"/>
      <c r="CG18" s="435"/>
      <c r="CH18" s="435"/>
      <c r="CI18" s="435"/>
      <c r="CJ18" s="435"/>
      <c r="CK18" s="435"/>
      <c r="CL18" s="435"/>
      <c r="CM18" s="435"/>
      <c r="CN18" s="435"/>
      <c r="CO18" s="435"/>
      <c r="CP18" s="435"/>
      <c r="CQ18" s="435"/>
      <c r="CR18" s="435"/>
      <c r="CS18" s="435"/>
      <c r="CT18" s="435"/>
      <c r="CU18" s="435"/>
      <c r="CV18" s="435"/>
      <c r="CW18" s="435"/>
      <c r="CX18" s="435"/>
      <c r="CY18" s="435"/>
      <c r="CZ18" s="435"/>
      <c r="DA18" s="435"/>
      <c r="DB18" s="435"/>
      <c r="DC18" s="435"/>
      <c r="DD18" s="435"/>
      <c r="DE18" s="435"/>
      <c r="DF18" s="435"/>
      <c r="DG18" s="435"/>
      <c r="DH18" s="435"/>
      <c r="DI18" s="435"/>
      <c r="DJ18" s="435"/>
      <c r="DK18" s="435"/>
      <c r="DL18" s="435"/>
      <c r="DM18" s="435"/>
      <c r="DN18" s="435"/>
      <c r="DO18" s="435"/>
      <c r="DP18" s="435"/>
      <c r="DQ18" s="435"/>
      <c r="DR18" s="435"/>
      <c r="DS18" s="435"/>
      <c r="DT18" s="435"/>
      <c r="DU18" s="435"/>
      <c r="DV18" s="435"/>
      <c r="DW18" s="435"/>
      <c r="DX18" s="435"/>
      <c r="DY18" s="435"/>
      <c r="DZ18" s="435"/>
      <c r="EA18" s="435"/>
      <c r="EB18" s="435"/>
      <c r="EC18" s="435"/>
      <c r="ED18" s="435"/>
      <c r="EE18" s="435"/>
      <c r="EF18" s="435"/>
      <c r="EG18" s="435"/>
      <c r="EH18" s="435"/>
      <c r="EI18" s="435"/>
      <c r="EJ18" s="435"/>
      <c r="EK18" s="435"/>
      <c r="EL18" s="435"/>
      <c r="EM18" s="435"/>
      <c r="EN18" s="435"/>
      <c r="EO18" s="435"/>
      <c r="EP18" s="435"/>
      <c r="EQ18" s="435"/>
      <c r="ER18" s="435"/>
      <c r="ES18" s="435"/>
      <c r="ET18" s="435"/>
      <c r="EU18" s="435"/>
      <c r="EV18" s="435"/>
      <c r="EW18" s="435"/>
      <c r="EX18" s="435"/>
      <c r="EY18" s="435"/>
      <c r="EZ18" s="435"/>
      <c r="FA18" s="435"/>
      <c r="FB18" s="435"/>
      <c r="FC18" s="435"/>
      <c r="FD18" s="435"/>
      <c r="FE18" s="435"/>
      <c r="FF18" s="435"/>
      <c r="FG18" s="435"/>
      <c r="FH18" s="435"/>
      <c r="FI18" s="435"/>
      <c r="FJ18" s="435"/>
      <c r="FK18" s="435"/>
      <c r="FL18" s="435"/>
      <c r="FM18" s="435"/>
      <c r="FN18" s="435"/>
      <c r="FO18" s="435"/>
      <c r="FP18" s="435"/>
      <c r="FQ18" s="435"/>
      <c r="FR18" s="435"/>
      <c r="FS18" s="435"/>
      <c r="FT18" s="435"/>
      <c r="FU18" s="435"/>
      <c r="FV18" s="435"/>
      <c r="FW18" s="435"/>
      <c r="FX18" s="435"/>
      <c r="FY18" s="435"/>
      <c r="FZ18" s="435"/>
      <c r="GA18" s="435"/>
      <c r="GB18" s="435"/>
      <c r="GC18" s="435"/>
      <c r="GD18" s="435"/>
      <c r="GE18" s="435"/>
      <c r="GF18" s="435"/>
      <c r="GG18" s="435"/>
      <c r="GH18" s="435"/>
      <c r="GI18" s="435"/>
      <c r="GJ18" s="435"/>
      <c r="GK18" s="435"/>
      <c r="GL18" s="435"/>
      <c r="GM18" s="435"/>
      <c r="GN18" s="435"/>
      <c r="GO18" s="435"/>
      <c r="GP18" s="435"/>
      <c r="GQ18" s="435"/>
      <c r="GR18" s="435"/>
      <c r="GS18" s="435"/>
      <c r="GT18" s="435"/>
      <c r="GU18" s="435"/>
      <c r="GV18" s="435"/>
      <c r="GW18" s="435"/>
      <c r="GX18" s="435"/>
      <c r="GY18" s="435"/>
      <c r="GZ18" s="435"/>
      <c r="HA18" s="435"/>
      <c r="HB18" s="435"/>
      <c r="HC18" s="435"/>
      <c r="HD18" s="435"/>
      <c r="HE18" s="435"/>
      <c r="HF18" s="435"/>
      <c r="HG18" s="435"/>
      <c r="HH18" s="435"/>
      <c r="HI18" s="435"/>
      <c r="HJ18" s="435"/>
      <c r="HK18" s="435"/>
      <c r="HL18" s="435"/>
      <c r="HM18" s="435"/>
      <c r="HN18" s="435"/>
      <c r="HO18" s="435"/>
      <c r="HP18" s="435"/>
      <c r="HQ18" s="435"/>
      <c r="HR18" s="435"/>
      <c r="HS18" s="435"/>
      <c r="HT18" s="435"/>
      <c r="HU18" s="435"/>
      <c r="HV18" s="435"/>
      <c r="HW18" s="435"/>
      <c r="HX18" s="435"/>
      <c r="HY18" s="435"/>
      <c r="HZ18" s="435"/>
      <c r="IA18" s="435"/>
      <c r="IB18" s="435"/>
      <c r="IC18" s="435"/>
      <c r="ID18" s="435"/>
      <c r="IE18" s="435"/>
      <c r="IF18" s="435"/>
      <c r="IG18" s="435"/>
      <c r="IH18" s="435"/>
      <c r="II18" s="435"/>
      <c r="IJ18" s="435"/>
      <c r="IK18" s="435"/>
      <c r="IL18" s="435"/>
      <c r="IM18" s="435"/>
      <c r="IN18" s="435"/>
      <c r="IO18" s="435"/>
      <c r="IP18" s="435"/>
      <c r="IQ18" s="435"/>
      <c r="IR18" s="435"/>
      <c r="IS18" s="435"/>
      <c r="IT18" s="435"/>
      <c r="IU18" s="435"/>
      <c r="IV18" s="435"/>
      <c r="IW18" s="435"/>
      <c r="IX18" s="435"/>
      <c r="IY18" s="435"/>
      <c r="IZ18" s="435"/>
      <c r="JA18" s="435"/>
      <c r="JB18" s="435"/>
      <c r="JC18" s="435"/>
      <c r="JD18" s="435"/>
      <c r="JE18" s="435"/>
      <c r="JF18" s="435"/>
      <c r="JG18" s="435"/>
      <c r="JH18" s="435"/>
      <c r="JI18" s="435"/>
      <c r="JJ18" s="435"/>
      <c r="JK18" s="435"/>
      <c r="JL18" s="435"/>
      <c r="JM18" s="435"/>
      <c r="JN18" s="435"/>
      <c r="JO18" s="435"/>
      <c r="JP18" s="435"/>
      <c r="JQ18" s="435"/>
      <c r="JR18" s="435"/>
      <c r="JS18" s="435"/>
      <c r="JT18" s="435"/>
      <c r="JU18" s="435"/>
      <c r="JV18" s="435"/>
      <c r="JW18" s="435"/>
      <c r="JX18" s="435"/>
      <c r="JY18" s="435"/>
      <c r="JZ18" s="435"/>
      <c r="KA18" s="435"/>
      <c r="KB18" s="435"/>
      <c r="KC18" s="435"/>
      <c r="KD18" s="435"/>
      <c r="KE18" s="435"/>
      <c r="KF18" s="435"/>
      <c r="KG18" s="435"/>
      <c r="KH18" s="435"/>
      <c r="KI18" s="435"/>
      <c r="KJ18" s="435"/>
      <c r="KK18" s="435"/>
      <c r="KL18" s="435"/>
      <c r="KM18" s="435"/>
      <c r="KN18" s="435"/>
      <c r="KO18" s="435"/>
      <c r="KP18" s="435"/>
      <c r="KQ18" s="435"/>
      <c r="KR18" s="435"/>
      <c r="KS18" s="435"/>
      <c r="KT18" s="435"/>
      <c r="KU18" s="435"/>
      <c r="KV18" s="435"/>
      <c r="KW18" s="435"/>
      <c r="KX18" s="435"/>
      <c r="KY18" s="435"/>
      <c r="KZ18" s="435"/>
      <c r="LA18" s="435"/>
      <c r="LB18" s="435"/>
      <c r="LC18" s="435"/>
      <c r="LD18" s="435"/>
      <c r="LE18" s="435"/>
      <c r="LF18" s="435"/>
      <c r="LG18" s="435"/>
      <c r="LH18" s="435"/>
      <c r="LI18" s="435"/>
      <c r="LJ18" s="435"/>
      <c r="LK18" s="435"/>
      <c r="LL18" s="435"/>
      <c r="LM18" s="435"/>
      <c r="LN18" s="435"/>
      <c r="LO18" s="435"/>
      <c r="LP18" s="435"/>
      <c r="LQ18" s="435"/>
      <c r="LR18" s="435"/>
      <c r="LS18" s="435"/>
      <c r="LT18" s="435"/>
      <c r="LU18" s="435"/>
      <c r="LV18" s="435"/>
      <c r="LW18" s="435"/>
      <c r="LX18" s="435"/>
      <c r="LY18" s="435"/>
      <c r="LZ18" s="435"/>
      <c r="MA18" s="435"/>
      <c r="MB18" s="435"/>
      <c r="MC18" s="435"/>
      <c r="MD18" s="435"/>
      <c r="ME18" s="435"/>
      <c r="MF18" s="435"/>
      <c r="MG18" s="435"/>
      <c r="MH18" s="435"/>
      <c r="MI18" s="435"/>
      <c r="MJ18" s="435"/>
      <c r="MK18" s="435"/>
      <c r="ML18" s="435"/>
      <c r="MM18" s="435"/>
      <c r="MN18" s="435"/>
      <c r="MO18" s="435"/>
      <c r="MP18" s="435"/>
      <c r="MQ18" s="435"/>
      <c r="MR18" s="435"/>
      <c r="MS18" s="435"/>
      <c r="MT18" s="435"/>
      <c r="MU18" s="435"/>
      <c r="MV18" s="435"/>
      <c r="MW18" s="435"/>
      <c r="MX18" s="435"/>
      <c r="MY18" s="435"/>
      <c r="MZ18" s="435"/>
      <c r="NA18" s="435"/>
      <c r="NB18" s="435"/>
      <c r="NC18" s="435"/>
      <c r="ND18" s="435"/>
      <c r="NE18" s="435"/>
      <c r="NF18" s="435"/>
      <c r="NG18" s="435"/>
      <c r="NH18" s="435"/>
      <c r="NI18" s="435"/>
      <c r="NJ18" s="435"/>
      <c r="NK18" s="435"/>
      <c r="NL18" s="435"/>
      <c r="NM18" s="435"/>
      <c r="NN18" s="435"/>
      <c r="NO18" s="435"/>
      <c r="NP18" s="435"/>
      <c r="NQ18" s="435"/>
      <c r="NR18" s="435"/>
      <c r="NS18" s="435"/>
      <c r="NT18" s="435"/>
      <c r="NU18" s="435"/>
      <c r="NV18" s="435"/>
      <c r="NW18" s="435"/>
      <c r="NX18" s="435"/>
      <c r="NY18" s="435"/>
      <c r="NZ18" s="435"/>
      <c r="OA18" s="435"/>
      <c r="OB18" s="435"/>
      <c r="OC18" s="435"/>
      <c r="OD18" s="435"/>
      <c r="OE18" s="435"/>
      <c r="OF18" s="435"/>
      <c r="OG18" s="435"/>
      <c r="OH18" s="435"/>
      <c r="OI18" s="435"/>
      <c r="OJ18" s="435"/>
      <c r="OK18" s="435"/>
      <c r="OL18" s="435"/>
      <c r="OM18" s="435"/>
      <c r="ON18" s="435"/>
      <c r="OO18" s="435"/>
      <c r="OP18" s="435"/>
      <c r="OQ18" s="435"/>
      <c r="OR18" s="435"/>
      <c r="OS18" s="435"/>
      <c r="OT18" s="435"/>
      <c r="OU18" s="435"/>
      <c r="OV18" s="435"/>
      <c r="OW18" s="435"/>
      <c r="OX18" s="435"/>
      <c r="OY18" s="435"/>
      <c r="OZ18" s="435"/>
      <c r="PA18" s="435"/>
      <c r="PB18" s="435"/>
      <c r="PC18" s="435"/>
      <c r="PD18" s="435"/>
      <c r="PE18" s="435"/>
      <c r="PF18" s="435"/>
      <c r="PG18" s="435"/>
      <c r="PH18" s="435"/>
      <c r="PI18" s="435"/>
      <c r="PJ18" s="435"/>
      <c r="PK18" s="435"/>
      <c r="PL18" s="435"/>
      <c r="PM18" s="435"/>
      <c r="PN18" s="435"/>
      <c r="PO18" s="435"/>
      <c r="PP18" s="435"/>
      <c r="PQ18" s="435"/>
      <c r="PR18" s="435"/>
      <c r="PS18" s="435"/>
      <c r="PT18" s="435"/>
    </row>
    <row r="19" spans="1:16274" s="473" customFormat="1" ht="15.75" hidden="1" customHeight="1" thickBot="1" x14ac:dyDescent="0.25">
      <c r="A19" s="329"/>
      <c r="B19" s="110"/>
      <c r="C19" s="110"/>
      <c r="D19" s="110"/>
      <c r="E19" s="708"/>
      <c r="F19" s="110"/>
      <c r="G19" s="110"/>
      <c r="I19" s="483"/>
      <c r="J19" s="483"/>
      <c r="K19" s="375"/>
      <c r="L19" s="375"/>
      <c r="M19" s="375"/>
      <c r="N19" s="375"/>
      <c r="O19" s="375"/>
      <c r="P19" s="375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75"/>
      <c r="AC19" s="375"/>
      <c r="AD19" s="375"/>
      <c r="AE19" s="375"/>
      <c r="AF19" s="375"/>
      <c r="AG19" s="375"/>
      <c r="AH19" s="375"/>
      <c r="AI19" s="375"/>
      <c r="AJ19" s="375"/>
      <c r="AK19" s="375"/>
      <c r="AL19" s="374"/>
      <c r="AM19" s="375"/>
      <c r="AN19" s="375"/>
      <c r="CC19" s="484"/>
      <c r="CD19" s="484"/>
      <c r="CE19" s="484"/>
      <c r="CF19" s="484"/>
      <c r="CG19" s="484"/>
      <c r="CH19" s="484"/>
      <c r="CI19" s="484"/>
      <c r="CJ19" s="484"/>
      <c r="CK19" s="484"/>
      <c r="CL19" s="484"/>
      <c r="CM19" s="484"/>
      <c r="CN19" s="484"/>
      <c r="CO19" s="484"/>
      <c r="CP19" s="484"/>
      <c r="CQ19" s="484"/>
      <c r="CR19" s="484"/>
      <c r="CS19" s="484"/>
      <c r="CT19" s="484"/>
      <c r="CU19" s="484"/>
      <c r="CV19" s="484"/>
      <c r="CW19" s="484"/>
      <c r="CX19" s="484"/>
      <c r="CY19" s="484"/>
      <c r="CZ19" s="484"/>
      <c r="DA19" s="484"/>
      <c r="DB19" s="484"/>
      <c r="DC19" s="484"/>
      <c r="DD19" s="484"/>
      <c r="DE19" s="484"/>
      <c r="DF19" s="484"/>
      <c r="DG19" s="484"/>
      <c r="DH19" s="484"/>
      <c r="DI19" s="484"/>
      <c r="DJ19" s="484"/>
      <c r="DK19" s="484"/>
      <c r="DL19" s="484"/>
      <c r="DM19" s="484"/>
      <c r="DN19" s="484"/>
      <c r="DO19" s="484"/>
      <c r="DP19" s="484"/>
      <c r="DQ19" s="484"/>
      <c r="DR19" s="484"/>
      <c r="DS19" s="484"/>
      <c r="DT19" s="484"/>
      <c r="DU19" s="484"/>
      <c r="DV19" s="484"/>
      <c r="DW19" s="484"/>
      <c r="DX19" s="484"/>
      <c r="DY19" s="484"/>
      <c r="DZ19" s="484"/>
      <c r="EA19" s="484"/>
      <c r="EB19" s="484"/>
      <c r="EC19" s="484"/>
      <c r="ED19" s="484"/>
      <c r="EE19" s="484"/>
      <c r="EF19" s="484"/>
      <c r="EG19" s="484"/>
      <c r="EH19" s="484"/>
      <c r="EI19" s="484"/>
      <c r="EJ19" s="484"/>
      <c r="EK19" s="484"/>
      <c r="EL19" s="484"/>
      <c r="EM19" s="484"/>
      <c r="EN19" s="484"/>
      <c r="EO19" s="484"/>
      <c r="EP19" s="484"/>
      <c r="EQ19" s="484"/>
      <c r="ER19" s="484"/>
      <c r="ES19" s="484"/>
      <c r="ET19" s="484"/>
      <c r="EU19" s="484"/>
      <c r="EV19" s="484"/>
      <c r="EW19" s="484"/>
      <c r="EX19" s="484"/>
      <c r="EY19" s="484"/>
      <c r="EZ19" s="484"/>
      <c r="FA19" s="484"/>
      <c r="FB19" s="484"/>
      <c r="FC19" s="484"/>
      <c r="FD19" s="484"/>
      <c r="FE19" s="484"/>
      <c r="FF19" s="484"/>
      <c r="FG19" s="484"/>
      <c r="FH19" s="484"/>
      <c r="FI19" s="484"/>
      <c r="FJ19" s="484"/>
      <c r="FK19" s="484"/>
      <c r="FL19" s="484"/>
      <c r="FM19" s="484"/>
      <c r="FN19" s="484"/>
      <c r="FO19" s="484"/>
      <c r="FP19" s="484"/>
      <c r="FQ19" s="484"/>
      <c r="FR19" s="484"/>
      <c r="FS19" s="484"/>
      <c r="FT19" s="484"/>
      <c r="FU19" s="484"/>
      <c r="FV19" s="484"/>
      <c r="FW19" s="484"/>
      <c r="FX19" s="484"/>
      <c r="FY19" s="484"/>
      <c r="FZ19" s="484"/>
      <c r="GA19" s="484"/>
      <c r="GB19" s="484"/>
      <c r="GC19" s="484"/>
      <c r="GD19" s="484"/>
      <c r="GE19" s="484"/>
      <c r="GF19" s="484"/>
      <c r="GG19" s="484"/>
      <c r="GH19" s="484"/>
      <c r="GI19" s="484"/>
      <c r="GJ19" s="484"/>
      <c r="GK19" s="484"/>
      <c r="GL19" s="484"/>
      <c r="GM19" s="484"/>
      <c r="GN19" s="484"/>
      <c r="GO19" s="484"/>
      <c r="GP19" s="484"/>
      <c r="GQ19" s="484"/>
      <c r="GR19" s="484"/>
      <c r="GS19" s="484"/>
      <c r="GT19" s="484"/>
      <c r="GU19" s="484"/>
      <c r="GV19" s="484"/>
      <c r="GW19" s="484"/>
      <c r="GX19" s="484"/>
      <c r="GY19" s="484"/>
      <c r="GZ19" s="484"/>
      <c r="HA19" s="484"/>
      <c r="HB19" s="484"/>
      <c r="HC19" s="484"/>
      <c r="HD19" s="484"/>
      <c r="HE19" s="484"/>
      <c r="HF19" s="484"/>
      <c r="HG19" s="484"/>
      <c r="HH19" s="484"/>
      <c r="HI19" s="484"/>
      <c r="HJ19" s="484"/>
      <c r="HK19" s="484"/>
      <c r="HL19" s="484"/>
      <c r="HM19" s="484"/>
      <c r="HN19" s="484"/>
      <c r="HO19" s="484"/>
      <c r="HP19" s="484"/>
      <c r="HQ19" s="484"/>
      <c r="HR19" s="484"/>
      <c r="HS19" s="484"/>
      <c r="HT19" s="484"/>
      <c r="HU19" s="484"/>
      <c r="HV19" s="484"/>
      <c r="HW19" s="484"/>
      <c r="HX19" s="484"/>
      <c r="HY19" s="484"/>
      <c r="HZ19" s="484"/>
      <c r="IA19" s="484"/>
      <c r="IB19" s="484"/>
      <c r="IC19" s="484"/>
      <c r="ID19" s="484"/>
      <c r="IE19" s="484"/>
      <c r="IF19" s="484"/>
      <c r="IG19" s="484"/>
      <c r="IH19" s="484"/>
      <c r="II19" s="484"/>
      <c r="IJ19" s="484"/>
      <c r="IK19" s="484"/>
      <c r="IL19" s="484"/>
      <c r="IM19" s="484"/>
      <c r="IN19" s="484"/>
      <c r="IO19" s="484"/>
      <c r="IP19" s="484"/>
      <c r="IQ19" s="484"/>
      <c r="IR19" s="484"/>
      <c r="IS19" s="484"/>
      <c r="IT19" s="484"/>
      <c r="IU19" s="484"/>
      <c r="IV19" s="484"/>
      <c r="IW19" s="484"/>
      <c r="IX19" s="484"/>
      <c r="IY19" s="484"/>
      <c r="IZ19" s="484"/>
      <c r="JA19" s="484"/>
      <c r="JB19" s="484"/>
      <c r="JC19" s="484"/>
      <c r="JD19" s="484"/>
      <c r="JE19" s="484"/>
      <c r="JF19" s="484"/>
      <c r="JG19" s="484"/>
      <c r="JH19" s="484"/>
      <c r="JI19" s="484"/>
      <c r="JJ19" s="484"/>
      <c r="JK19" s="484"/>
      <c r="JL19" s="484"/>
      <c r="JM19" s="484"/>
      <c r="JN19" s="484"/>
      <c r="JO19" s="484"/>
      <c r="JP19" s="484"/>
      <c r="JQ19" s="484"/>
      <c r="JR19" s="484"/>
      <c r="JS19" s="484"/>
      <c r="JT19" s="484"/>
      <c r="JU19" s="484"/>
      <c r="JV19" s="484"/>
      <c r="JW19" s="484"/>
      <c r="JX19" s="484"/>
      <c r="JY19" s="484"/>
      <c r="JZ19" s="484"/>
      <c r="KA19" s="484"/>
      <c r="KB19" s="484"/>
      <c r="KC19" s="484"/>
      <c r="KD19" s="484"/>
      <c r="KE19" s="484"/>
      <c r="KF19" s="484"/>
      <c r="KG19" s="484"/>
      <c r="KH19" s="484"/>
      <c r="KI19" s="484"/>
      <c r="KJ19" s="484"/>
      <c r="KK19" s="484"/>
      <c r="KL19" s="484"/>
      <c r="KM19" s="484"/>
      <c r="KN19" s="484"/>
      <c r="KO19" s="484"/>
      <c r="KP19" s="484"/>
      <c r="KQ19" s="484"/>
      <c r="KR19" s="484"/>
      <c r="KS19" s="484"/>
      <c r="KT19" s="484"/>
      <c r="KU19" s="484"/>
      <c r="KV19" s="484"/>
      <c r="KW19" s="484"/>
      <c r="KX19" s="484"/>
      <c r="KY19" s="484"/>
      <c r="KZ19" s="484"/>
      <c r="LA19" s="484"/>
      <c r="LB19" s="484"/>
      <c r="LC19" s="484"/>
      <c r="LD19" s="484"/>
      <c r="LE19" s="484"/>
      <c r="LF19" s="484"/>
      <c r="LG19" s="484"/>
      <c r="LH19" s="484"/>
      <c r="LI19" s="484"/>
      <c r="LJ19" s="484"/>
      <c r="LK19" s="484"/>
      <c r="LL19" s="484"/>
      <c r="LM19" s="484"/>
      <c r="LN19" s="484"/>
      <c r="LO19" s="484"/>
      <c r="LP19" s="484"/>
      <c r="LQ19" s="484"/>
      <c r="LR19" s="484"/>
      <c r="LS19" s="484"/>
      <c r="LT19" s="484"/>
      <c r="LU19" s="484"/>
      <c r="LV19" s="484"/>
      <c r="LW19" s="484"/>
      <c r="LX19" s="484"/>
      <c r="LY19" s="484"/>
      <c r="LZ19" s="484"/>
      <c r="MA19" s="484"/>
      <c r="MB19" s="484"/>
      <c r="MC19" s="484"/>
      <c r="MD19" s="484"/>
      <c r="ME19" s="484"/>
      <c r="MF19" s="484"/>
      <c r="MG19" s="484"/>
      <c r="MH19" s="484"/>
      <c r="MI19" s="484"/>
      <c r="MJ19" s="484"/>
      <c r="MK19" s="484"/>
      <c r="ML19" s="484"/>
      <c r="MM19" s="484"/>
      <c r="MN19" s="484"/>
      <c r="MO19" s="484"/>
      <c r="MP19" s="484"/>
      <c r="MQ19" s="484"/>
      <c r="MR19" s="484"/>
      <c r="MS19" s="484"/>
      <c r="MT19" s="484"/>
      <c r="MU19" s="484"/>
      <c r="MV19" s="484"/>
      <c r="MW19" s="484"/>
      <c r="MX19" s="484"/>
      <c r="MY19" s="484"/>
      <c r="MZ19" s="484"/>
      <c r="NA19" s="484"/>
      <c r="NB19" s="484"/>
      <c r="NC19" s="484"/>
      <c r="ND19" s="484"/>
      <c r="NE19" s="484"/>
      <c r="NF19" s="484"/>
      <c r="NG19" s="484"/>
      <c r="NH19" s="484"/>
      <c r="NI19" s="484"/>
      <c r="NJ19" s="484"/>
      <c r="NK19" s="484"/>
      <c r="NL19" s="484"/>
      <c r="NM19" s="484"/>
      <c r="NN19" s="484"/>
      <c r="NO19" s="484"/>
      <c r="NP19" s="484"/>
      <c r="NQ19" s="484"/>
      <c r="NR19" s="484"/>
      <c r="NS19" s="484"/>
      <c r="NT19" s="484"/>
      <c r="NU19" s="484"/>
      <c r="NV19" s="484"/>
      <c r="NW19" s="484"/>
      <c r="NX19" s="484"/>
      <c r="NY19" s="484"/>
      <c r="NZ19" s="484"/>
      <c r="OA19" s="484"/>
      <c r="OB19" s="484"/>
      <c r="OC19" s="484"/>
      <c r="OD19" s="484"/>
      <c r="OE19" s="484"/>
      <c r="OF19" s="484"/>
      <c r="OG19" s="484"/>
      <c r="OH19" s="484"/>
      <c r="OI19" s="484"/>
      <c r="OJ19" s="484"/>
      <c r="OK19" s="484"/>
      <c r="OL19" s="484"/>
      <c r="OM19" s="484"/>
      <c r="ON19" s="484"/>
      <c r="OO19" s="484"/>
      <c r="OP19" s="484"/>
      <c r="OQ19" s="484"/>
      <c r="OR19" s="484"/>
      <c r="OS19" s="484"/>
      <c r="OT19" s="484"/>
      <c r="OU19" s="484"/>
      <c r="OV19" s="484"/>
      <c r="OW19" s="484"/>
      <c r="OX19" s="484"/>
      <c r="OY19" s="484"/>
      <c r="OZ19" s="484"/>
      <c r="PA19" s="484"/>
      <c r="PB19" s="484"/>
      <c r="PC19" s="484"/>
      <c r="PD19" s="484"/>
      <c r="PE19" s="484"/>
      <c r="PF19" s="484"/>
      <c r="PG19" s="484"/>
      <c r="PH19" s="484"/>
      <c r="PI19" s="484"/>
      <c r="PJ19" s="484"/>
      <c r="PK19" s="484"/>
      <c r="PL19" s="484"/>
      <c r="PM19" s="484"/>
      <c r="PN19" s="484"/>
      <c r="PO19" s="484"/>
      <c r="PP19" s="484"/>
      <c r="PQ19" s="484"/>
      <c r="PR19" s="484"/>
      <c r="PS19" s="484"/>
      <c r="PT19" s="484"/>
    </row>
    <row r="20" spans="1:16274" s="473" customFormat="1" ht="9.75" customHeight="1" thickBot="1" x14ac:dyDescent="0.25">
      <c r="A20" s="329"/>
      <c r="B20" s="110"/>
      <c r="C20" s="110"/>
      <c r="D20" s="110"/>
      <c r="E20" s="708"/>
      <c r="F20" s="110"/>
      <c r="G20" s="110"/>
      <c r="I20" s="374"/>
      <c r="J20" s="375"/>
      <c r="K20" s="366" t="s">
        <v>13</v>
      </c>
      <c r="L20" s="775" t="s">
        <v>6</v>
      </c>
      <c r="M20" s="778" t="s">
        <v>14</v>
      </c>
      <c r="N20" s="366" t="s">
        <v>13</v>
      </c>
      <c r="O20" s="775" t="s">
        <v>6</v>
      </c>
      <c r="P20" s="778" t="s">
        <v>14</v>
      </c>
      <c r="Q20" s="366" t="s">
        <v>13</v>
      </c>
      <c r="R20" s="775" t="s">
        <v>6</v>
      </c>
      <c r="S20" s="778" t="s">
        <v>14</v>
      </c>
      <c r="T20" s="366" t="s">
        <v>13</v>
      </c>
      <c r="U20" s="775" t="s">
        <v>6</v>
      </c>
      <c r="V20" s="778" t="s">
        <v>14</v>
      </c>
      <c r="W20" s="366" t="s">
        <v>13</v>
      </c>
      <c r="X20" s="775" t="s">
        <v>6</v>
      </c>
      <c r="Y20" s="778" t="s">
        <v>14</v>
      </c>
      <c r="Z20" s="366" t="s">
        <v>13</v>
      </c>
      <c r="AA20" s="775" t="s">
        <v>6</v>
      </c>
      <c r="AB20" s="778" t="s">
        <v>14</v>
      </c>
      <c r="AC20" s="366" t="s">
        <v>13</v>
      </c>
      <c r="AD20" s="775" t="s">
        <v>6</v>
      </c>
      <c r="AE20" s="778" t="s">
        <v>14</v>
      </c>
      <c r="AF20" s="366" t="s">
        <v>13</v>
      </c>
      <c r="AG20" s="775" t="s">
        <v>6</v>
      </c>
      <c r="AH20" s="778" t="s">
        <v>14</v>
      </c>
      <c r="AI20" s="367" t="s">
        <v>13</v>
      </c>
      <c r="AJ20" s="775" t="s">
        <v>6</v>
      </c>
      <c r="AK20" s="778" t="s">
        <v>14</v>
      </c>
      <c r="AL20" s="308" t="s">
        <v>13</v>
      </c>
      <c r="AM20" s="775" t="s">
        <v>6</v>
      </c>
      <c r="AN20" s="778" t="s">
        <v>14</v>
      </c>
      <c r="AO20" s="714" t="s">
        <v>1140</v>
      </c>
      <c r="AP20" s="775" t="s">
        <v>6</v>
      </c>
      <c r="AQ20" s="778" t="s">
        <v>14</v>
      </c>
      <c r="AR20" s="714" t="s">
        <v>1140</v>
      </c>
      <c r="AS20" s="775" t="s">
        <v>6</v>
      </c>
      <c r="AT20" s="778" t="s">
        <v>14</v>
      </c>
      <c r="AU20" s="714" t="s">
        <v>1140</v>
      </c>
      <c r="AV20" s="775" t="s">
        <v>6</v>
      </c>
      <c r="AW20" s="778" t="s">
        <v>14</v>
      </c>
      <c r="AX20" s="714" t="s">
        <v>1140</v>
      </c>
      <c r="AY20" s="775" t="s">
        <v>6</v>
      </c>
      <c r="AZ20" s="778" t="s">
        <v>14</v>
      </c>
      <c r="BA20" s="714" t="s">
        <v>1140</v>
      </c>
      <c r="BB20" s="775" t="s">
        <v>6</v>
      </c>
      <c r="BC20" s="778" t="s">
        <v>14</v>
      </c>
      <c r="BD20" s="714" t="s">
        <v>1140</v>
      </c>
      <c r="BE20" s="775" t="s">
        <v>6</v>
      </c>
      <c r="BF20" s="778" t="s">
        <v>14</v>
      </c>
      <c r="BG20" s="714" t="s">
        <v>1140</v>
      </c>
      <c r="BH20" s="775" t="s">
        <v>6</v>
      </c>
      <c r="BI20" s="778" t="s">
        <v>14</v>
      </c>
      <c r="BJ20" s="714" t="s">
        <v>1140</v>
      </c>
      <c r="BK20" s="775" t="s">
        <v>6</v>
      </c>
      <c r="BL20" s="778" t="s">
        <v>14</v>
      </c>
      <c r="BM20" s="714" t="s">
        <v>1140</v>
      </c>
      <c r="BN20" s="775" t="s">
        <v>6</v>
      </c>
      <c r="BO20" s="778" t="s">
        <v>14</v>
      </c>
      <c r="BP20" s="714" t="s">
        <v>1140</v>
      </c>
      <c r="BQ20" s="775" t="s">
        <v>6</v>
      </c>
      <c r="BR20" s="778" t="s">
        <v>14</v>
      </c>
      <c r="BS20" s="714" t="s">
        <v>1140</v>
      </c>
      <c r="BT20" s="775" t="s">
        <v>6</v>
      </c>
      <c r="BU20" s="778" t="s">
        <v>14</v>
      </c>
      <c r="BV20" s="714" t="s">
        <v>1140</v>
      </c>
      <c r="BW20" s="775" t="s">
        <v>6</v>
      </c>
      <c r="BX20" s="778" t="s">
        <v>14</v>
      </c>
      <c r="BY20" s="714" t="s">
        <v>1140</v>
      </c>
      <c r="BZ20" s="775" t="s">
        <v>6</v>
      </c>
      <c r="CA20" s="778" t="s">
        <v>14</v>
      </c>
      <c r="CB20" s="714" t="s">
        <v>1140</v>
      </c>
      <c r="CC20" s="775" t="s">
        <v>6</v>
      </c>
      <c r="CD20" s="778" t="s">
        <v>14</v>
      </c>
      <c r="CE20" s="714" t="s">
        <v>1140</v>
      </c>
      <c r="CF20" s="775" t="s">
        <v>6</v>
      </c>
      <c r="CG20" s="778" t="s">
        <v>14</v>
      </c>
      <c r="CH20" s="714" t="s">
        <v>1140</v>
      </c>
      <c r="CI20" s="775" t="s">
        <v>6</v>
      </c>
      <c r="CJ20" s="778" t="s">
        <v>14</v>
      </c>
      <c r="CK20" s="714" t="s">
        <v>1140</v>
      </c>
      <c r="CL20" s="775" t="s">
        <v>6</v>
      </c>
      <c r="CM20" s="778" t="s">
        <v>14</v>
      </c>
      <c r="CN20" s="714" t="s">
        <v>1140</v>
      </c>
      <c r="CO20" s="775" t="s">
        <v>6</v>
      </c>
      <c r="CP20" s="778" t="s">
        <v>14</v>
      </c>
      <c r="CQ20" s="714" t="s">
        <v>1140</v>
      </c>
      <c r="CR20" s="775" t="s">
        <v>6</v>
      </c>
      <c r="CS20" s="778" t="s">
        <v>14</v>
      </c>
      <c r="CT20" s="714" t="s">
        <v>1140</v>
      </c>
      <c r="CU20" s="775" t="s">
        <v>6</v>
      </c>
      <c r="CV20" s="778" t="s">
        <v>14</v>
      </c>
      <c r="CW20" s="714" t="s">
        <v>1140</v>
      </c>
      <c r="CX20" s="775" t="s">
        <v>6</v>
      </c>
      <c r="CY20" s="778" t="s">
        <v>14</v>
      </c>
      <c r="CZ20" s="714" t="s">
        <v>1140</v>
      </c>
      <c r="DA20" s="775" t="s">
        <v>6</v>
      </c>
      <c r="DB20" s="778" t="s">
        <v>14</v>
      </c>
      <c r="DC20" s="714" t="s">
        <v>1140</v>
      </c>
      <c r="DD20" s="775" t="s">
        <v>6</v>
      </c>
      <c r="DE20" s="778" t="s">
        <v>14</v>
      </c>
      <c r="DF20" s="714" t="s">
        <v>1140</v>
      </c>
      <c r="DG20" s="775" t="s">
        <v>6</v>
      </c>
      <c r="DH20" s="778" t="s">
        <v>14</v>
      </c>
      <c r="DI20" s="714" t="s">
        <v>1140</v>
      </c>
      <c r="DJ20" s="775" t="s">
        <v>6</v>
      </c>
      <c r="DK20" s="778" t="s">
        <v>14</v>
      </c>
      <c r="DL20" s="714" t="s">
        <v>1140</v>
      </c>
      <c r="DM20" s="775" t="s">
        <v>6</v>
      </c>
      <c r="DN20" s="778" t="s">
        <v>14</v>
      </c>
      <c r="DO20" s="714" t="s">
        <v>1140</v>
      </c>
      <c r="DP20" s="775" t="s">
        <v>6</v>
      </c>
      <c r="DQ20" s="778" t="s">
        <v>14</v>
      </c>
      <c r="DR20" s="714" t="s">
        <v>1140</v>
      </c>
      <c r="DS20" s="775" t="s">
        <v>6</v>
      </c>
      <c r="DT20" s="778" t="s">
        <v>14</v>
      </c>
      <c r="DU20" s="714" t="s">
        <v>1140</v>
      </c>
      <c r="DV20" s="775" t="s">
        <v>6</v>
      </c>
      <c r="DW20" s="778" t="s">
        <v>14</v>
      </c>
      <c r="DX20" s="714" t="s">
        <v>1140</v>
      </c>
      <c r="DY20" s="775" t="s">
        <v>6</v>
      </c>
      <c r="DZ20" s="778" t="s">
        <v>14</v>
      </c>
      <c r="EA20" s="714" t="s">
        <v>1140</v>
      </c>
      <c r="EB20" s="775" t="s">
        <v>6</v>
      </c>
      <c r="EC20" s="778" t="s">
        <v>14</v>
      </c>
      <c r="ED20" s="714" t="s">
        <v>1140</v>
      </c>
      <c r="EE20" s="775" t="s">
        <v>6</v>
      </c>
      <c r="EF20" s="778" t="s">
        <v>14</v>
      </c>
      <c r="EG20" s="714" t="s">
        <v>1140</v>
      </c>
      <c r="EH20" s="775" t="s">
        <v>6</v>
      </c>
      <c r="EI20" s="778" t="s">
        <v>14</v>
      </c>
      <c r="EJ20" s="714" t="s">
        <v>1140</v>
      </c>
      <c r="EK20" s="775" t="s">
        <v>6</v>
      </c>
      <c r="EL20" s="778" t="s">
        <v>14</v>
      </c>
      <c r="EM20" s="714" t="s">
        <v>1140</v>
      </c>
      <c r="EN20" s="775" t="s">
        <v>6</v>
      </c>
      <c r="EO20" s="778" t="s">
        <v>14</v>
      </c>
      <c r="EP20" s="714" t="s">
        <v>1140</v>
      </c>
      <c r="EQ20" s="775" t="s">
        <v>6</v>
      </c>
      <c r="ER20" s="778" t="s">
        <v>14</v>
      </c>
      <c r="ES20" s="714" t="s">
        <v>1140</v>
      </c>
      <c r="ET20" s="775" t="s">
        <v>6</v>
      </c>
      <c r="EU20" s="778" t="s">
        <v>14</v>
      </c>
      <c r="EV20" s="714" t="s">
        <v>1140</v>
      </c>
      <c r="EW20" s="775" t="s">
        <v>6</v>
      </c>
      <c r="EX20" s="778" t="s">
        <v>14</v>
      </c>
      <c r="EY20" s="714" t="s">
        <v>1140</v>
      </c>
      <c r="EZ20" s="775" t="s">
        <v>6</v>
      </c>
      <c r="FA20" s="778" t="s">
        <v>14</v>
      </c>
      <c r="FB20" s="714" t="s">
        <v>1140</v>
      </c>
      <c r="FC20" s="775" t="s">
        <v>6</v>
      </c>
      <c r="FD20" s="778" t="s">
        <v>14</v>
      </c>
      <c r="FE20" s="714" t="s">
        <v>1140</v>
      </c>
      <c r="FF20" s="775" t="s">
        <v>6</v>
      </c>
      <c r="FG20" s="778" t="s">
        <v>14</v>
      </c>
      <c r="FH20" s="714" t="s">
        <v>1140</v>
      </c>
      <c r="FI20" s="775" t="s">
        <v>6</v>
      </c>
      <c r="FJ20" s="778" t="s">
        <v>14</v>
      </c>
      <c r="FK20" s="714" t="s">
        <v>1140</v>
      </c>
      <c r="FL20" s="775" t="s">
        <v>6</v>
      </c>
      <c r="FM20" s="778" t="s">
        <v>14</v>
      </c>
      <c r="FN20" s="714" t="s">
        <v>1140</v>
      </c>
      <c r="FO20" s="775" t="s">
        <v>6</v>
      </c>
      <c r="FP20" s="778" t="s">
        <v>14</v>
      </c>
      <c r="FQ20" s="714" t="s">
        <v>1140</v>
      </c>
      <c r="FR20" s="775" t="s">
        <v>6</v>
      </c>
      <c r="FS20" s="778" t="s">
        <v>14</v>
      </c>
      <c r="FT20" s="714" t="s">
        <v>1140</v>
      </c>
      <c r="FU20" s="775" t="s">
        <v>6</v>
      </c>
      <c r="FV20" s="778" t="s">
        <v>14</v>
      </c>
      <c r="FW20" s="714" t="s">
        <v>1140</v>
      </c>
      <c r="FX20" s="775" t="s">
        <v>6</v>
      </c>
      <c r="FY20" s="778" t="s">
        <v>14</v>
      </c>
      <c r="FZ20" s="714" t="s">
        <v>1140</v>
      </c>
      <c r="GA20" s="775" t="s">
        <v>6</v>
      </c>
      <c r="GB20" s="778" t="s">
        <v>14</v>
      </c>
      <c r="GC20" s="714" t="s">
        <v>1140</v>
      </c>
      <c r="GD20" s="775" t="s">
        <v>6</v>
      </c>
      <c r="GE20" s="778" t="s">
        <v>14</v>
      </c>
      <c r="GF20" s="714" t="s">
        <v>1140</v>
      </c>
      <c r="GG20" s="775" t="s">
        <v>6</v>
      </c>
      <c r="GH20" s="778" t="s">
        <v>14</v>
      </c>
      <c r="GI20" s="714" t="s">
        <v>1140</v>
      </c>
      <c r="GJ20" s="775" t="s">
        <v>6</v>
      </c>
      <c r="GK20" s="778" t="s">
        <v>14</v>
      </c>
      <c r="GL20" s="714" t="s">
        <v>1140</v>
      </c>
      <c r="GM20" s="775" t="s">
        <v>6</v>
      </c>
      <c r="GN20" s="778" t="s">
        <v>14</v>
      </c>
      <c r="GO20" s="714" t="s">
        <v>1140</v>
      </c>
      <c r="GP20" s="775" t="s">
        <v>6</v>
      </c>
      <c r="GQ20" s="778" t="s">
        <v>14</v>
      </c>
      <c r="GR20" s="714" t="s">
        <v>1140</v>
      </c>
      <c r="GS20" s="775" t="s">
        <v>6</v>
      </c>
      <c r="GT20" s="778" t="s">
        <v>14</v>
      </c>
      <c r="GU20" s="714" t="s">
        <v>1140</v>
      </c>
      <c r="GV20" s="775" t="s">
        <v>6</v>
      </c>
      <c r="GW20" s="778" t="s">
        <v>14</v>
      </c>
      <c r="GX20" s="714" t="s">
        <v>1140</v>
      </c>
      <c r="GY20" s="775" t="s">
        <v>6</v>
      </c>
      <c r="GZ20" s="778" t="s">
        <v>14</v>
      </c>
      <c r="HA20" s="714" t="s">
        <v>1140</v>
      </c>
      <c r="HB20" s="775" t="s">
        <v>6</v>
      </c>
      <c r="HC20" s="778" t="s">
        <v>14</v>
      </c>
      <c r="HD20" s="714" t="s">
        <v>1140</v>
      </c>
      <c r="HE20" s="775" t="s">
        <v>6</v>
      </c>
      <c r="HF20" s="778" t="s">
        <v>14</v>
      </c>
      <c r="HG20" s="714" t="s">
        <v>1140</v>
      </c>
      <c r="HH20" s="775" t="s">
        <v>6</v>
      </c>
      <c r="HI20" s="778" t="s">
        <v>14</v>
      </c>
      <c r="HJ20" s="714" t="s">
        <v>1140</v>
      </c>
      <c r="HK20" s="775" t="s">
        <v>6</v>
      </c>
      <c r="HL20" s="778" t="s">
        <v>14</v>
      </c>
      <c r="HM20" s="714" t="s">
        <v>1140</v>
      </c>
      <c r="HN20" s="775" t="s">
        <v>6</v>
      </c>
      <c r="HO20" s="778" t="s">
        <v>14</v>
      </c>
      <c r="HP20" s="714" t="s">
        <v>1140</v>
      </c>
      <c r="HQ20" s="775" t="s">
        <v>6</v>
      </c>
      <c r="HR20" s="778" t="s">
        <v>14</v>
      </c>
      <c r="HS20" s="714" t="s">
        <v>1140</v>
      </c>
      <c r="HT20" s="775" t="s">
        <v>6</v>
      </c>
      <c r="HU20" s="778" t="s">
        <v>14</v>
      </c>
      <c r="HV20" s="714" t="s">
        <v>1140</v>
      </c>
      <c r="HW20" s="775" t="s">
        <v>6</v>
      </c>
      <c r="HX20" s="778" t="s">
        <v>14</v>
      </c>
      <c r="HY20" s="714" t="s">
        <v>1140</v>
      </c>
      <c r="HZ20" s="775" t="s">
        <v>6</v>
      </c>
      <c r="IA20" s="778" t="s">
        <v>14</v>
      </c>
      <c r="IB20" s="714" t="s">
        <v>1140</v>
      </c>
      <c r="IC20" s="775" t="s">
        <v>6</v>
      </c>
      <c r="ID20" s="778" t="s">
        <v>14</v>
      </c>
      <c r="IE20" s="714" t="s">
        <v>1140</v>
      </c>
      <c r="IF20" s="775" t="s">
        <v>6</v>
      </c>
      <c r="IG20" s="778" t="s">
        <v>14</v>
      </c>
      <c r="IH20" s="714" t="s">
        <v>1140</v>
      </c>
      <c r="II20" s="775" t="s">
        <v>6</v>
      </c>
      <c r="IJ20" s="778" t="s">
        <v>14</v>
      </c>
      <c r="IK20" s="714" t="s">
        <v>1140</v>
      </c>
      <c r="IL20" s="775" t="s">
        <v>6</v>
      </c>
      <c r="IM20" s="778" t="s">
        <v>14</v>
      </c>
      <c r="IN20" s="714" t="s">
        <v>1140</v>
      </c>
      <c r="IO20" s="775" t="s">
        <v>6</v>
      </c>
      <c r="IP20" s="778" t="s">
        <v>14</v>
      </c>
      <c r="IQ20" s="714" t="s">
        <v>1140</v>
      </c>
      <c r="IR20" s="775" t="s">
        <v>6</v>
      </c>
      <c r="IS20" s="778" t="s">
        <v>14</v>
      </c>
      <c r="IT20" s="714" t="s">
        <v>1140</v>
      </c>
      <c r="IU20" s="775" t="s">
        <v>6</v>
      </c>
      <c r="IV20" s="778" t="s">
        <v>14</v>
      </c>
      <c r="IW20" s="714" t="s">
        <v>1140</v>
      </c>
      <c r="IX20" s="775" t="s">
        <v>6</v>
      </c>
      <c r="IY20" s="778" t="s">
        <v>14</v>
      </c>
      <c r="IZ20" s="714" t="s">
        <v>1140</v>
      </c>
      <c r="JA20" s="775" t="s">
        <v>6</v>
      </c>
      <c r="JB20" s="778" t="s">
        <v>14</v>
      </c>
      <c r="JC20" s="714" t="s">
        <v>1140</v>
      </c>
      <c r="JD20" s="775" t="s">
        <v>6</v>
      </c>
      <c r="JE20" s="778" t="s">
        <v>14</v>
      </c>
      <c r="JF20" s="714" t="s">
        <v>1140</v>
      </c>
      <c r="JG20" s="775" t="s">
        <v>6</v>
      </c>
      <c r="JH20" s="778" t="s">
        <v>14</v>
      </c>
      <c r="JI20" s="714" t="s">
        <v>1140</v>
      </c>
      <c r="JJ20" s="775" t="s">
        <v>6</v>
      </c>
      <c r="JK20" s="778" t="s">
        <v>14</v>
      </c>
      <c r="JL20" s="714" t="s">
        <v>1140</v>
      </c>
      <c r="JM20" s="775" t="s">
        <v>6</v>
      </c>
      <c r="JN20" s="778" t="s">
        <v>14</v>
      </c>
      <c r="JO20" s="714" t="s">
        <v>1140</v>
      </c>
      <c r="JP20" s="775" t="s">
        <v>6</v>
      </c>
      <c r="JQ20" s="778" t="s">
        <v>14</v>
      </c>
      <c r="JR20" s="714" t="s">
        <v>1140</v>
      </c>
      <c r="JS20" s="775" t="s">
        <v>6</v>
      </c>
      <c r="JT20" s="778" t="s">
        <v>14</v>
      </c>
      <c r="JU20" s="714" t="s">
        <v>1140</v>
      </c>
      <c r="JV20" s="775" t="s">
        <v>6</v>
      </c>
      <c r="JW20" s="778" t="s">
        <v>14</v>
      </c>
      <c r="JX20" s="714" t="s">
        <v>1140</v>
      </c>
      <c r="JY20" s="775" t="s">
        <v>6</v>
      </c>
      <c r="JZ20" s="778" t="s">
        <v>14</v>
      </c>
      <c r="KA20" s="714" t="s">
        <v>1140</v>
      </c>
      <c r="KB20" s="775" t="s">
        <v>6</v>
      </c>
      <c r="KC20" s="778" t="s">
        <v>14</v>
      </c>
      <c r="KD20" s="714" t="s">
        <v>1140</v>
      </c>
      <c r="KE20" s="775" t="s">
        <v>6</v>
      </c>
      <c r="KF20" s="778" t="s">
        <v>14</v>
      </c>
      <c r="KG20" s="714" t="s">
        <v>1140</v>
      </c>
      <c r="KH20" s="775" t="s">
        <v>6</v>
      </c>
      <c r="KI20" s="778" t="s">
        <v>14</v>
      </c>
      <c r="KJ20" s="714" t="s">
        <v>1140</v>
      </c>
      <c r="KK20" s="775" t="s">
        <v>6</v>
      </c>
      <c r="KL20" s="778" t="s">
        <v>14</v>
      </c>
      <c r="KM20" s="714" t="s">
        <v>1140</v>
      </c>
      <c r="KN20" s="775" t="s">
        <v>6</v>
      </c>
      <c r="KO20" s="778" t="s">
        <v>14</v>
      </c>
      <c r="KP20" s="714" t="s">
        <v>1140</v>
      </c>
      <c r="KQ20" s="775" t="s">
        <v>6</v>
      </c>
      <c r="KR20" s="778" t="s">
        <v>14</v>
      </c>
      <c r="KS20" s="714" t="s">
        <v>1140</v>
      </c>
      <c r="KT20" s="775" t="s">
        <v>6</v>
      </c>
      <c r="KU20" s="778" t="s">
        <v>14</v>
      </c>
      <c r="KV20" s="714" t="s">
        <v>1140</v>
      </c>
      <c r="KW20" s="775" t="s">
        <v>6</v>
      </c>
      <c r="KX20" s="778" t="s">
        <v>14</v>
      </c>
      <c r="KY20" s="714" t="s">
        <v>1140</v>
      </c>
      <c r="KZ20" s="775" t="s">
        <v>6</v>
      </c>
      <c r="LA20" s="778" t="s">
        <v>14</v>
      </c>
      <c r="LB20" s="714" t="s">
        <v>1140</v>
      </c>
      <c r="LC20" s="775" t="s">
        <v>6</v>
      </c>
      <c r="LD20" s="778" t="s">
        <v>14</v>
      </c>
      <c r="LE20" s="714" t="s">
        <v>1140</v>
      </c>
      <c r="LF20" s="775" t="s">
        <v>6</v>
      </c>
      <c r="LG20" s="778" t="s">
        <v>14</v>
      </c>
      <c r="LH20" s="714" t="s">
        <v>1140</v>
      </c>
      <c r="LI20" s="775" t="s">
        <v>6</v>
      </c>
      <c r="LJ20" s="778" t="s">
        <v>14</v>
      </c>
      <c r="LK20" s="714" t="s">
        <v>1140</v>
      </c>
      <c r="LL20" s="775" t="s">
        <v>6</v>
      </c>
      <c r="LM20" s="778" t="s">
        <v>14</v>
      </c>
      <c r="LN20" s="714" t="s">
        <v>1140</v>
      </c>
      <c r="LO20" s="775" t="s">
        <v>6</v>
      </c>
      <c r="LP20" s="778" t="s">
        <v>14</v>
      </c>
      <c r="LQ20" s="714" t="s">
        <v>1140</v>
      </c>
      <c r="LR20" s="775" t="s">
        <v>6</v>
      </c>
      <c r="LS20" s="778" t="s">
        <v>14</v>
      </c>
      <c r="LT20" s="714" t="s">
        <v>1140</v>
      </c>
      <c r="LU20" s="775" t="s">
        <v>6</v>
      </c>
      <c r="LV20" s="778" t="s">
        <v>14</v>
      </c>
      <c r="LW20" s="714" t="s">
        <v>1140</v>
      </c>
      <c r="LX20" s="775" t="s">
        <v>6</v>
      </c>
      <c r="LY20" s="778" t="s">
        <v>14</v>
      </c>
      <c r="LZ20" s="714" t="s">
        <v>1140</v>
      </c>
      <c r="MA20" s="775" t="s">
        <v>6</v>
      </c>
      <c r="MB20" s="778" t="s">
        <v>14</v>
      </c>
      <c r="MC20" s="714" t="s">
        <v>1140</v>
      </c>
      <c r="MD20" s="775" t="s">
        <v>6</v>
      </c>
      <c r="ME20" s="778" t="s">
        <v>14</v>
      </c>
      <c r="MF20" s="714" t="s">
        <v>1140</v>
      </c>
      <c r="MG20" s="775" t="s">
        <v>6</v>
      </c>
      <c r="MH20" s="778" t="s">
        <v>14</v>
      </c>
      <c r="MI20" s="714" t="s">
        <v>1140</v>
      </c>
      <c r="MJ20" s="775" t="s">
        <v>6</v>
      </c>
      <c r="MK20" s="778" t="s">
        <v>14</v>
      </c>
      <c r="ML20" s="714" t="s">
        <v>1140</v>
      </c>
      <c r="MM20" s="775" t="s">
        <v>6</v>
      </c>
      <c r="MN20" s="778" t="s">
        <v>14</v>
      </c>
      <c r="MO20" s="714" t="s">
        <v>1140</v>
      </c>
      <c r="MP20" s="775" t="s">
        <v>6</v>
      </c>
      <c r="MQ20" s="778" t="s">
        <v>14</v>
      </c>
      <c r="MR20" s="714" t="s">
        <v>1140</v>
      </c>
      <c r="MS20" s="775" t="s">
        <v>6</v>
      </c>
      <c r="MT20" s="778" t="s">
        <v>14</v>
      </c>
      <c r="MU20" s="714" t="s">
        <v>1140</v>
      </c>
      <c r="MV20" s="775" t="s">
        <v>6</v>
      </c>
      <c r="MW20" s="778" t="s">
        <v>14</v>
      </c>
      <c r="MX20" s="714" t="s">
        <v>1140</v>
      </c>
      <c r="MY20" s="775" t="s">
        <v>6</v>
      </c>
      <c r="MZ20" s="778" t="s">
        <v>14</v>
      </c>
      <c r="NA20" s="714" t="s">
        <v>1140</v>
      </c>
      <c r="NB20" s="775" t="s">
        <v>6</v>
      </c>
      <c r="NC20" s="778" t="s">
        <v>14</v>
      </c>
      <c r="ND20" s="714" t="s">
        <v>1140</v>
      </c>
      <c r="NE20" s="775" t="s">
        <v>6</v>
      </c>
      <c r="NF20" s="778" t="s">
        <v>14</v>
      </c>
      <c r="NG20" s="714" t="s">
        <v>1140</v>
      </c>
      <c r="NH20" s="775" t="s">
        <v>6</v>
      </c>
      <c r="NI20" s="778" t="s">
        <v>14</v>
      </c>
      <c r="NJ20" s="714" t="s">
        <v>1140</v>
      </c>
      <c r="NK20" s="775" t="s">
        <v>6</v>
      </c>
      <c r="NL20" s="778" t="s">
        <v>14</v>
      </c>
      <c r="NM20" s="714" t="s">
        <v>1140</v>
      </c>
      <c r="NN20" s="775" t="s">
        <v>6</v>
      </c>
      <c r="NO20" s="778" t="s">
        <v>14</v>
      </c>
      <c r="NP20" s="714" t="s">
        <v>1140</v>
      </c>
      <c r="NQ20" s="775" t="s">
        <v>6</v>
      </c>
      <c r="NR20" s="778" t="s">
        <v>14</v>
      </c>
      <c r="NS20" s="714" t="s">
        <v>1140</v>
      </c>
      <c r="NT20" s="775" t="s">
        <v>6</v>
      </c>
      <c r="NU20" s="778" t="s">
        <v>14</v>
      </c>
      <c r="NV20" s="714" t="s">
        <v>1140</v>
      </c>
      <c r="NW20" s="775" t="s">
        <v>6</v>
      </c>
      <c r="NX20" s="778" t="s">
        <v>14</v>
      </c>
      <c r="NY20" s="714" t="s">
        <v>1140</v>
      </c>
      <c r="NZ20" s="775" t="s">
        <v>6</v>
      </c>
      <c r="OA20" s="778" t="s">
        <v>14</v>
      </c>
      <c r="OB20" s="714" t="s">
        <v>1140</v>
      </c>
      <c r="OC20" s="775" t="s">
        <v>6</v>
      </c>
      <c r="OD20" s="778" t="s">
        <v>14</v>
      </c>
      <c r="OE20" s="79" t="s">
        <v>1141</v>
      </c>
      <c r="OF20" s="775" t="s">
        <v>6</v>
      </c>
      <c r="OG20" s="778" t="s">
        <v>14</v>
      </c>
      <c r="OH20" s="79" t="s">
        <v>1141</v>
      </c>
      <c r="OI20" s="775" t="s">
        <v>6</v>
      </c>
      <c r="OJ20" s="778" t="s">
        <v>14</v>
      </c>
      <c r="OK20" s="79" t="s">
        <v>1141</v>
      </c>
      <c r="OL20" s="775" t="s">
        <v>6</v>
      </c>
      <c r="OM20" s="778" t="s">
        <v>14</v>
      </c>
      <c r="ON20" s="79" t="s">
        <v>1141</v>
      </c>
      <c r="OO20" s="775" t="s">
        <v>6</v>
      </c>
      <c r="OP20" s="778" t="s">
        <v>14</v>
      </c>
      <c r="OQ20" s="79" t="s">
        <v>1141</v>
      </c>
      <c r="OR20" s="775" t="s">
        <v>6</v>
      </c>
      <c r="OS20" s="778" t="s">
        <v>14</v>
      </c>
      <c r="OT20" s="79" t="s">
        <v>1142</v>
      </c>
      <c r="OU20" s="775" t="s">
        <v>6</v>
      </c>
      <c r="OV20" s="778" t="s">
        <v>14</v>
      </c>
      <c r="OW20" s="79" t="s">
        <v>1143</v>
      </c>
      <c r="OX20" s="775" t="s">
        <v>6</v>
      </c>
      <c r="OY20" s="778" t="s">
        <v>14</v>
      </c>
      <c r="OZ20" s="79" t="s">
        <v>1144</v>
      </c>
      <c r="PA20" s="775" t="s">
        <v>6</v>
      </c>
      <c r="PB20" s="778" t="s">
        <v>14</v>
      </c>
      <c r="PC20" s="79" t="s">
        <v>1145</v>
      </c>
      <c r="PD20" s="775" t="s">
        <v>6</v>
      </c>
      <c r="PE20" s="778" t="s">
        <v>14</v>
      </c>
      <c r="PF20" s="79" t="s">
        <v>1146</v>
      </c>
      <c r="PG20" s="775" t="s">
        <v>6</v>
      </c>
      <c r="PH20" s="778" t="s">
        <v>14</v>
      </c>
      <c r="PI20" s="79"/>
      <c r="PJ20" s="775" t="s">
        <v>6</v>
      </c>
      <c r="PK20" s="778" t="s">
        <v>14</v>
      </c>
      <c r="PL20" s="79"/>
      <c r="PM20" s="775" t="s">
        <v>6</v>
      </c>
      <c r="PN20" s="778" t="s">
        <v>14</v>
      </c>
      <c r="PO20" s="79" t="s">
        <v>1147</v>
      </c>
      <c r="PP20" s="775" t="s">
        <v>6</v>
      </c>
      <c r="PQ20" s="778" t="s">
        <v>14</v>
      </c>
      <c r="PR20" s="79" t="s">
        <v>1148</v>
      </c>
      <c r="PS20" s="775" t="s">
        <v>6</v>
      </c>
      <c r="PT20" s="778" t="s">
        <v>14</v>
      </c>
      <c r="PU20" s="79" t="s">
        <v>1149</v>
      </c>
      <c r="PV20" s="775" t="s">
        <v>6</v>
      </c>
      <c r="PW20" s="778" t="s">
        <v>14</v>
      </c>
      <c r="PX20" s="79" t="s">
        <v>1150</v>
      </c>
      <c r="PY20" s="775" t="s">
        <v>6</v>
      </c>
      <c r="PZ20" s="936" t="s">
        <v>14</v>
      </c>
      <c r="QB20" s="527"/>
      <c r="QC20" s="527"/>
      <c r="QD20" s="527"/>
      <c r="QE20" s="527"/>
      <c r="QF20" s="527"/>
      <c r="QG20" s="527"/>
      <c r="QH20" s="527"/>
      <c r="QI20" s="527"/>
      <c r="QJ20" s="527"/>
      <c r="QK20" s="527"/>
      <c r="QL20" s="527"/>
      <c r="QM20" s="527"/>
      <c r="QN20" s="527"/>
      <c r="QO20" s="527"/>
      <c r="QP20" s="527"/>
      <c r="QQ20" s="527"/>
      <c r="QR20" s="527"/>
      <c r="QS20" s="527"/>
      <c r="QT20" s="527"/>
      <c r="QU20" s="527"/>
      <c r="QV20" s="527"/>
      <c r="QW20" s="527"/>
      <c r="QX20" s="527"/>
      <c r="QY20" s="527"/>
      <c r="QZ20" s="527"/>
      <c r="RA20" s="527"/>
      <c r="RB20" s="527"/>
      <c r="RC20" s="527"/>
      <c r="RD20" s="527"/>
      <c r="SGE20" s="336"/>
      <c r="SGF20" s="336"/>
      <c r="SGG20" s="336"/>
      <c r="SGH20" s="336"/>
      <c r="SGI20" s="336"/>
      <c r="SGJ20" s="336"/>
      <c r="SGK20" s="336"/>
      <c r="SGL20" s="336"/>
      <c r="SGM20" s="336"/>
      <c r="SGN20" s="336"/>
      <c r="SGO20" s="336"/>
      <c r="SGP20" s="336"/>
      <c r="SGQ20" s="336"/>
      <c r="SGR20" s="336"/>
      <c r="SGS20" s="336"/>
      <c r="SGT20" s="336"/>
      <c r="SGU20" s="336"/>
      <c r="SGV20" s="336"/>
      <c r="SGW20" s="336"/>
      <c r="SGX20" s="336"/>
      <c r="SGY20" s="336"/>
      <c r="SGZ20" s="336"/>
      <c r="SHA20" s="336"/>
      <c r="SHB20" s="336"/>
      <c r="SHC20" s="336"/>
      <c r="SHD20" s="336"/>
      <c r="SHE20" s="336"/>
      <c r="SHF20" s="336"/>
      <c r="SHG20" s="336"/>
      <c r="SHH20" s="336"/>
      <c r="SHI20" s="336"/>
      <c r="SHJ20" s="336"/>
      <c r="SHK20" s="336"/>
      <c r="SHL20" s="336"/>
      <c r="SHM20" s="336"/>
      <c r="SHN20" s="336"/>
      <c r="SHO20" s="336"/>
      <c r="SHP20" s="336"/>
      <c r="SHQ20" s="336"/>
      <c r="SHR20" s="336"/>
      <c r="SHS20" s="336"/>
      <c r="SHT20" s="336"/>
      <c r="SHU20" s="336"/>
      <c r="SHV20" s="336"/>
      <c r="SHW20" s="336"/>
      <c r="SHX20" s="336"/>
      <c r="SHY20" s="336"/>
      <c r="SHZ20" s="336"/>
      <c r="SIA20" s="336"/>
      <c r="SIB20" s="336"/>
      <c r="SIC20" s="336"/>
      <c r="SID20" s="336"/>
      <c r="SIE20" s="336"/>
      <c r="SIF20" s="336"/>
      <c r="SIG20" s="336"/>
      <c r="SIH20" s="336"/>
      <c r="SII20" s="336"/>
      <c r="SIJ20" s="336"/>
      <c r="SIK20" s="336"/>
      <c r="SIL20" s="336"/>
      <c r="SIM20" s="336"/>
      <c r="SIN20" s="336"/>
      <c r="SIO20" s="336"/>
      <c r="SIP20" s="336"/>
      <c r="SIQ20" s="336"/>
      <c r="SIR20" s="336"/>
      <c r="SIS20" s="336"/>
      <c r="SIT20" s="336"/>
      <c r="SIU20" s="336"/>
      <c r="SIV20" s="336"/>
      <c r="SIW20" s="336"/>
      <c r="SIX20" s="336"/>
      <c r="SIY20" s="336"/>
      <c r="SIZ20" s="336"/>
      <c r="SJA20" s="336"/>
      <c r="SJB20" s="336"/>
      <c r="SJC20" s="336"/>
      <c r="SJD20" s="336"/>
      <c r="SJE20" s="336"/>
      <c r="SJF20" s="336"/>
      <c r="SJG20" s="336"/>
      <c r="SJH20" s="336"/>
      <c r="SJI20" s="336"/>
      <c r="SJJ20" s="336"/>
      <c r="SJK20" s="336"/>
      <c r="SJL20" s="336"/>
      <c r="SJM20" s="336"/>
      <c r="SJN20" s="336"/>
      <c r="SJO20" s="336"/>
      <c r="SJP20" s="336"/>
      <c r="SJQ20" s="336"/>
      <c r="SJR20" s="336"/>
      <c r="SJS20" s="336"/>
      <c r="SJT20" s="336"/>
      <c r="SJU20" s="336"/>
      <c r="SJV20" s="336"/>
      <c r="SJW20" s="336"/>
      <c r="SJX20" s="336"/>
      <c r="SJY20" s="336"/>
      <c r="SJZ20" s="336"/>
      <c r="SKA20" s="336"/>
      <c r="SKB20" s="336"/>
      <c r="SKC20" s="336"/>
      <c r="SKD20" s="336"/>
      <c r="SKE20" s="336"/>
      <c r="SKF20" s="336"/>
      <c r="SKG20" s="336"/>
      <c r="SKH20" s="336"/>
      <c r="SKI20" s="336"/>
      <c r="SKJ20" s="336"/>
      <c r="SKK20" s="336"/>
      <c r="SKL20" s="336"/>
      <c r="SKM20" s="336"/>
      <c r="SKN20" s="336"/>
      <c r="SKO20" s="336"/>
      <c r="SKP20" s="336"/>
      <c r="SKQ20" s="336"/>
      <c r="SKR20" s="336"/>
      <c r="SKS20" s="336"/>
      <c r="SKT20" s="336"/>
      <c r="SKU20" s="336"/>
      <c r="SKV20" s="336"/>
      <c r="SKW20" s="336"/>
      <c r="SKX20" s="336"/>
      <c r="SKY20" s="336"/>
      <c r="SKZ20" s="336"/>
      <c r="SLA20" s="336"/>
      <c r="SLB20" s="336"/>
      <c r="SLC20" s="336"/>
      <c r="SLD20" s="336"/>
      <c r="SLE20" s="336"/>
      <c r="SLF20" s="336"/>
      <c r="SLG20" s="336"/>
      <c r="SLH20" s="336"/>
      <c r="SLI20" s="336"/>
      <c r="SLJ20" s="336"/>
      <c r="SLK20" s="336"/>
      <c r="SLL20" s="336"/>
      <c r="SLM20" s="336"/>
      <c r="SLN20" s="336"/>
      <c r="SLO20" s="336"/>
      <c r="SLP20" s="336"/>
      <c r="SLQ20" s="336"/>
      <c r="SLR20" s="336"/>
      <c r="SLS20" s="336"/>
      <c r="SLT20" s="336"/>
      <c r="SLU20" s="336"/>
      <c r="SLV20" s="336"/>
      <c r="SLW20" s="336"/>
      <c r="SLX20" s="336"/>
      <c r="SLY20" s="336"/>
      <c r="SLZ20" s="336"/>
      <c r="SMA20" s="336"/>
      <c r="SMB20" s="336"/>
      <c r="SMC20" s="336"/>
      <c r="SMD20" s="336"/>
      <c r="SME20" s="336"/>
      <c r="SMF20" s="336"/>
      <c r="SMG20" s="336"/>
      <c r="SMH20" s="336"/>
      <c r="SMI20" s="336"/>
      <c r="SMJ20" s="336"/>
      <c r="SMK20" s="336"/>
      <c r="SML20" s="336"/>
      <c r="SMM20" s="336"/>
      <c r="SMN20" s="336"/>
      <c r="SMO20" s="336"/>
      <c r="SMP20" s="336"/>
      <c r="SMQ20" s="336"/>
      <c r="SMR20" s="336"/>
      <c r="SMS20" s="336"/>
      <c r="SMT20" s="336"/>
      <c r="SMU20" s="336"/>
      <c r="SMV20" s="336"/>
      <c r="SMW20" s="336"/>
      <c r="SMX20" s="336"/>
      <c r="SMY20" s="336"/>
      <c r="SMZ20" s="336"/>
      <c r="SNA20" s="336"/>
      <c r="SNB20" s="336"/>
      <c r="SNC20" s="336"/>
      <c r="SND20" s="336"/>
      <c r="SNE20" s="336"/>
      <c r="SNF20" s="336"/>
      <c r="SNG20" s="336"/>
      <c r="SNH20" s="336"/>
      <c r="SNI20" s="336"/>
      <c r="SNJ20" s="336"/>
      <c r="SNK20" s="336"/>
      <c r="SNL20" s="336"/>
      <c r="SNM20" s="336"/>
      <c r="SNN20" s="336"/>
      <c r="SNO20" s="336"/>
      <c r="SNP20" s="336"/>
      <c r="SNQ20" s="336"/>
      <c r="SNR20" s="336"/>
      <c r="SNS20" s="336"/>
      <c r="SNT20" s="336"/>
      <c r="SNU20" s="336"/>
      <c r="SNV20" s="336"/>
      <c r="SNW20" s="336"/>
      <c r="SNX20" s="336"/>
      <c r="SNY20" s="336"/>
      <c r="SNZ20" s="336"/>
      <c r="SOA20" s="336"/>
      <c r="SOB20" s="336"/>
      <c r="SOC20" s="336"/>
      <c r="SOD20" s="336"/>
      <c r="SOE20" s="336"/>
      <c r="SOF20" s="336"/>
      <c r="SOG20" s="336"/>
      <c r="SOH20" s="336"/>
      <c r="SOI20" s="336"/>
      <c r="SOJ20" s="336"/>
      <c r="SOK20" s="336"/>
      <c r="SOL20" s="336"/>
      <c r="SOM20" s="336"/>
      <c r="SON20" s="336"/>
      <c r="SOO20" s="336"/>
      <c r="SOP20" s="336"/>
      <c r="SOQ20" s="336"/>
      <c r="SOR20" s="336"/>
      <c r="SOS20" s="336"/>
      <c r="SOT20" s="336"/>
      <c r="SOU20" s="336"/>
      <c r="SOV20" s="336"/>
      <c r="SOW20" s="336"/>
      <c r="SOX20" s="336"/>
      <c r="SOY20" s="336"/>
      <c r="SOZ20" s="336"/>
      <c r="SPA20" s="336"/>
      <c r="SPB20" s="336"/>
      <c r="SPC20" s="336"/>
      <c r="SPD20" s="336"/>
      <c r="SPE20" s="336"/>
      <c r="SPF20" s="336"/>
      <c r="SPG20" s="336"/>
      <c r="SPH20" s="336"/>
      <c r="SPI20" s="336"/>
      <c r="SPJ20" s="336"/>
      <c r="SPK20" s="336"/>
      <c r="SPL20" s="336"/>
      <c r="SPM20" s="336"/>
      <c r="SPN20" s="336"/>
      <c r="SPO20" s="336"/>
      <c r="SPP20" s="336"/>
      <c r="SPQ20" s="336"/>
      <c r="SPR20" s="336"/>
      <c r="SPS20" s="336"/>
      <c r="SPT20" s="336"/>
      <c r="SPU20" s="336"/>
      <c r="SPV20" s="336"/>
      <c r="SPW20" s="336"/>
      <c r="SPX20" s="336"/>
      <c r="SPY20" s="336"/>
      <c r="SPZ20" s="336"/>
      <c r="SQA20" s="336"/>
      <c r="SQB20" s="336"/>
      <c r="SQC20" s="336"/>
      <c r="SQD20" s="336"/>
      <c r="SQE20" s="336"/>
      <c r="SQF20" s="336"/>
      <c r="SQG20" s="336"/>
      <c r="SQH20" s="336"/>
      <c r="SQI20" s="336"/>
      <c r="SQJ20" s="336"/>
      <c r="SQK20" s="336"/>
      <c r="SQL20" s="336"/>
      <c r="SQM20" s="336"/>
      <c r="SQN20" s="336"/>
      <c r="SQO20" s="336"/>
      <c r="SQP20" s="336"/>
      <c r="SQQ20" s="336"/>
      <c r="SQR20" s="336"/>
      <c r="SQS20" s="336"/>
      <c r="SQT20" s="336"/>
      <c r="SQU20" s="336"/>
      <c r="SQV20" s="336"/>
      <c r="SQW20" s="336"/>
      <c r="SQX20" s="336"/>
      <c r="SQY20" s="336"/>
      <c r="SQZ20" s="336"/>
      <c r="SRA20" s="336"/>
      <c r="SRB20" s="336"/>
      <c r="SRC20" s="336"/>
      <c r="SRD20" s="336"/>
      <c r="SRE20" s="336"/>
      <c r="SRF20" s="336"/>
      <c r="SRG20" s="336"/>
      <c r="SRH20" s="336"/>
      <c r="SRI20" s="336"/>
      <c r="SRJ20" s="336"/>
      <c r="SRK20" s="336"/>
      <c r="SRL20" s="336"/>
      <c r="SRM20" s="336"/>
      <c r="SRN20" s="336"/>
      <c r="SRO20" s="336"/>
      <c r="SRP20" s="336"/>
      <c r="SRQ20" s="336"/>
      <c r="SRR20" s="336"/>
      <c r="SRS20" s="336"/>
      <c r="SRT20" s="336"/>
      <c r="SRU20" s="336"/>
      <c r="SRV20" s="336"/>
      <c r="SRW20" s="336"/>
      <c r="SRX20" s="336"/>
      <c r="SRY20" s="336"/>
      <c r="SRZ20" s="336"/>
      <c r="SSA20" s="336"/>
      <c r="SSB20" s="336"/>
      <c r="SSC20" s="336"/>
      <c r="SSD20" s="336"/>
      <c r="SSE20" s="336"/>
      <c r="SSF20" s="336"/>
      <c r="SSG20" s="336"/>
      <c r="SSH20" s="336"/>
      <c r="SSI20" s="336"/>
      <c r="SSJ20" s="336"/>
      <c r="SSK20" s="336"/>
      <c r="SSL20" s="336"/>
      <c r="SSM20" s="336"/>
      <c r="SSN20" s="336"/>
      <c r="SSO20" s="336"/>
      <c r="SSP20" s="336"/>
      <c r="SSQ20" s="336"/>
      <c r="SSR20" s="336"/>
      <c r="SSS20" s="336"/>
      <c r="SST20" s="336"/>
      <c r="SSU20" s="336"/>
      <c r="SSV20" s="336"/>
      <c r="SSW20" s="336"/>
      <c r="SSX20" s="336"/>
      <c r="SSY20" s="336"/>
      <c r="SSZ20" s="336"/>
      <c r="STA20" s="336"/>
      <c r="STB20" s="336"/>
      <c r="STC20" s="336"/>
      <c r="STD20" s="336"/>
      <c r="STE20" s="336"/>
      <c r="STF20" s="336"/>
      <c r="STG20" s="336"/>
      <c r="STH20" s="336"/>
      <c r="STI20" s="336"/>
      <c r="STJ20" s="336"/>
      <c r="STK20" s="336"/>
      <c r="STL20" s="336"/>
      <c r="STM20" s="336"/>
      <c r="STN20" s="336"/>
      <c r="STO20" s="336"/>
      <c r="STP20" s="336"/>
      <c r="STQ20" s="336"/>
      <c r="STR20" s="336"/>
      <c r="STS20" s="336"/>
      <c r="STT20" s="336"/>
      <c r="STU20" s="336"/>
      <c r="STV20" s="336"/>
      <c r="STW20" s="336"/>
      <c r="STX20" s="336"/>
      <c r="STY20" s="336"/>
      <c r="STZ20" s="336"/>
      <c r="SUA20" s="336"/>
      <c r="SUB20" s="336"/>
      <c r="SUC20" s="336"/>
      <c r="SUD20" s="336"/>
      <c r="SUE20" s="336"/>
      <c r="SUF20" s="336"/>
      <c r="SUG20" s="336"/>
      <c r="SUH20" s="336"/>
      <c r="SUI20" s="336"/>
      <c r="SUJ20" s="336"/>
      <c r="SUK20" s="336"/>
      <c r="SUL20" s="336"/>
      <c r="SUM20" s="336"/>
      <c r="SUN20" s="336"/>
      <c r="SUO20" s="336"/>
      <c r="SUP20" s="336"/>
      <c r="SUQ20" s="336"/>
      <c r="SUR20" s="336"/>
      <c r="SUS20" s="336"/>
      <c r="SUT20" s="336"/>
      <c r="SUU20" s="336"/>
      <c r="SUV20" s="336"/>
      <c r="SUW20" s="336"/>
      <c r="SUX20" s="336"/>
      <c r="SUY20" s="336"/>
      <c r="SUZ20" s="336"/>
      <c r="SVA20" s="336"/>
      <c r="SVB20" s="336"/>
      <c r="SVC20" s="336"/>
      <c r="SVD20" s="336"/>
      <c r="SVE20" s="336"/>
      <c r="SVF20" s="336"/>
      <c r="SVG20" s="336"/>
      <c r="SVH20" s="336"/>
      <c r="SVI20" s="336"/>
      <c r="SVJ20" s="336"/>
      <c r="SVK20" s="336"/>
      <c r="SVL20" s="336"/>
      <c r="SVM20" s="336"/>
      <c r="SVN20" s="336"/>
      <c r="SVO20" s="336"/>
      <c r="SVP20" s="336"/>
      <c r="SVQ20" s="336"/>
      <c r="SVR20" s="336"/>
      <c r="SVS20" s="336"/>
      <c r="SVT20" s="336"/>
      <c r="SVU20" s="336"/>
      <c r="SVV20" s="336"/>
      <c r="SVW20" s="336"/>
      <c r="SVX20" s="336"/>
      <c r="SVY20" s="336"/>
      <c r="SVZ20" s="336"/>
      <c r="SWA20" s="336"/>
      <c r="SWB20" s="336"/>
      <c r="SWC20" s="336"/>
      <c r="SWD20" s="336"/>
      <c r="SWE20" s="336"/>
      <c r="SWF20" s="336"/>
      <c r="SWG20" s="336"/>
      <c r="SWH20" s="336"/>
      <c r="SWI20" s="336"/>
      <c r="SWJ20" s="336"/>
      <c r="SWK20" s="336"/>
      <c r="SWL20" s="336"/>
      <c r="SWM20" s="336"/>
      <c r="SWN20" s="336"/>
      <c r="SWO20" s="336"/>
      <c r="SWP20" s="336"/>
      <c r="SWQ20" s="336"/>
      <c r="SWR20" s="336"/>
      <c r="SWS20" s="336"/>
      <c r="SWT20" s="336"/>
      <c r="SWU20" s="336"/>
      <c r="SWV20" s="336"/>
      <c r="SWW20" s="336"/>
      <c r="SWX20" s="336"/>
      <c r="SWY20" s="336"/>
      <c r="SWZ20" s="336"/>
      <c r="SXA20" s="336"/>
      <c r="SXB20" s="336"/>
      <c r="SXC20" s="336"/>
      <c r="SXD20" s="336"/>
      <c r="SXE20" s="336"/>
      <c r="SXF20" s="336"/>
      <c r="SXG20" s="336"/>
      <c r="SXH20" s="336"/>
      <c r="SXI20" s="336"/>
      <c r="SXJ20" s="336"/>
      <c r="SXK20" s="336"/>
      <c r="SXL20" s="336"/>
      <c r="SXM20" s="336"/>
      <c r="SXN20" s="336"/>
      <c r="SXO20" s="336"/>
      <c r="SXP20" s="336"/>
      <c r="SXQ20" s="336"/>
      <c r="SXR20" s="336"/>
      <c r="SXS20" s="336"/>
      <c r="SXT20" s="336"/>
      <c r="SXU20" s="336"/>
      <c r="SXV20" s="336"/>
      <c r="SXW20" s="336"/>
      <c r="SXX20" s="336"/>
      <c r="SXY20" s="336"/>
      <c r="SXZ20" s="336"/>
      <c r="SYA20" s="336"/>
      <c r="SYB20" s="336"/>
      <c r="SYC20" s="336"/>
      <c r="SYD20" s="336"/>
      <c r="SYE20" s="336"/>
      <c r="SYF20" s="336"/>
      <c r="SYG20" s="336"/>
      <c r="SYH20" s="336"/>
      <c r="SYI20" s="336"/>
      <c r="SYJ20" s="336"/>
      <c r="SYK20" s="336"/>
      <c r="SYL20" s="336"/>
      <c r="SYM20" s="336"/>
      <c r="SYN20" s="336"/>
      <c r="SYO20" s="336"/>
      <c r="SYP20" s="336"/>
      <c r="SYQ20" s="336"/>
      <c r="SYR20" s="336"/>
      <c r="SYS20" s="336"/>
      <c r="SYT20" s="336"/>
      <c r="SYU20" s="336"/>
      <c r="SYV20" s="336"/>
      <c r="SYW20" s="336"/>
      <c r="SYX20" s="336"/>
      <c r="SYY20" s="336"/>
      <c r="SYZ20" s="336"/>
      <c r="SZA20" s="336"/>
      <c r="SZB20" s="336"/>
      <c r="SZC20" s="336"/>
      <c r="SZD20" s="336"/>
      <c r="SZE20" s="336"/>
      <c r="SZF20" s="336"/>
      <c r="SZG20" s="336"/>
      <c r="SZH20" s="336"/>
      <c r="SZI20" s="336"/>
      <c r="SZJ20" s="336"/>
      <c r="SZK20" s="336"/>
      <c r="SZL20" s="336"/>
      <c r="SZM20" s="336"/>
      <c r="SZN20" s="336"/>
      <c r="SZO20" s="336"/>
      <c r="SZP20" s="336"/>
      <c r="SZQ20" s="336"/>
      <c r="SZR20" s="336"/>
      <c r="SZS20" s="336"/>
      <c r="SZT20" s="336"/>
      <c r="SZU20" s="336"/>
      <c r="SZV20" s="336"/>
      <c r="SZW20" s="336"/>
      <c r="SZX20" s="336"/>
      <c r="SZY20" s="336"/>
      <c r="SZZ20" s="336"/>
      <c r="TAA20" s="336"/>
      <c r="TAB20" s="336"/>
      <c r="TAC20" s="336"/>
      <c r="TAD20" s="336"/>
      <c r="TAE20" s="336"/>
      <c r="TAF20" s="336"/>
      <c r="TAG20" s="336"/>
      <c r="TAH20" s="336"/>
      <c r="TAI20" s="336"/>
      <c r="TAJ20" s="336"/>
      <c r="TAK20" s="336"/>
      <c r="TAL20" s="336"/>
      <c r="TAM20" s="336"/>
      <c r="TAN20" s="336"/>
      <c r="TAO20" s="336"/>
      <c r="TAP20" s="336"/>
      <c r="TAQ20" s="336"/>
      <c r="TAR20" s="336"/>
      <c r="TAS20" s="336"/>
      <c r="TAT20" s="336"/>
      <c r="TAU20" s="336"/>
      <c r="TAV20" s="336"/>
      <c r="TAW20" s="336"/>
      <c r="TAX20" s="336"/>
      <c r="TAY20" s="336"/>
      <c r="TAZ20" s="336"/>
      <c r="TBA20" s="336"/>
      <c r="TBB20" s="336"/>
      <c r="TBC20" s="336"/>
      <c r="TBD20" s="336"/>
      <c r="TBE20" s="336"/>
      <c r="TBF20" s="336"/>
      <c r="TBG20" s="336"/>
      <c r="TBH20" s="336"/>
      <c r="TBI20" s="336"/>
      <c r="TBJ20" s="336"/>
      <c r="TBK20" s="336"/>
      <c r="TBL20" s="336"/>
      <c r="TBM20" s="336"/>
      <c r="TBN20" s="336"/>
      <c r="TBO20" s="336"/>
      <c r="TBP20" s="336"/>
      <c r="TBQ20" s="336"/>
      <c r="TBR20" s="336"/>
      <c r="TBS20" s="336"/>
      <c r="TBT20" s="336"/>
      <c r="TBU20" s="336"/>
      <c r="TBV20" s="336"/>
      <c r="TBW20" s="336"/>
      <c r="TBX20" s="336"/>
      <c r="TBY20" s="336"/>
      <c r="TBZ20" s="336"/>
      <c r="TCA20" s="336"/>
      <c r="TCB20" s="336"/>
      <c r="TCC20" s="336"/>
      <c r="TCD20" s="336"/>
      <c r="TCE20" s="336"/>
      <c r="TCF20" s="336"/>
      <c r="TCG20" s="336"/>
      <c r="TCH20" s="336"/>
      <c r="TCI20" s="336"/>
      <c r="TCJ20" s="336"/>
      <c r="TCK20" s="336"/>
      <c r="TCL20" s="336"/>
      <c r="TCM20" s="336"/>
      <c r="TCN20" s="336"/>
      <c r="TCO20" s="336"/>
      <c r="TCP20" s="336"/>
      <c r="TCQ20" s="336"/>
      <c r="TCR20" s="336"/>
      <c r="TCS20" s="336"/>
      <c r="TCT20" s="336"/>
      <c r="TCU20" s="336"/>
      <c r="TCV20" s="336"/>
      <c r="TCW20" s="336"/>
      <c r="TCX20" s="336"/>
      <c r="TCY20" s="336"/>
      <c r="TCZ20" s="336"/>
      <c r="TDA20" s="336"/>
      <c r="TDB20" s="336"/>
      <c r="TDC20" s="336"/>
      <c r="TDD20" s="336"/>
      <c r="TDE20" s="336"/>
      <c r="TDF20" s="336"/>
      <c r="TDG20" s="336"/>
      <c r="TDH20" s="336"/>
      <c r="TDI20" s="336"/>
      <c r="TDJ20" s="336"/>
      <c r="TDK20" s="336"/>
      <c r="TDL20" s="336"/>
      <c r="TDM20" s="336"/>
      <c r="TDN20" s="336"/>
      <c r="TDO20" s="336"/>
      <c r="TDP20" s="336"/>
      <c r="TDQ20" s="336"/>
      <c r="TDR20" s="336"/>
      <c r="TDS20" s="336"/>
      <c r="TDT20" s="336"/>
      <c r="TDU20" s="336"/>
      <c r="TDV20" s="336"/>
      <c r="TDW20" s="336"/>
      <c r="TDX20" s="336"/>
      <c r="TDY20" s="336"/>
      <c r="TDZ20" s="336"/>
      <c r="TEA20" s="336"/>
      <c r="TEB20" s="336"/>
      <c r="TEC20" s="336"/>
      <c r="TED20" s="336"/>
      <c r="TEE20" s="336"/>
      <c r="TEF20" s="336"/>
      <c r="TEG20" s="336"/>
      <c r="TEH20" s="336"/>
      <c r="TEI20" s="336"/>
      <c r="TEJ20" s="336"/>
      <c r="TEK20" s="336"/>
      <c r="TEL20" s="336"/>
      <c r="TEM20" s="336"/>
      <c r="TEN20" s="336"/>
      <c r="TEO20" s="336"/>
      <c r="TEP20" s="336"/>
      <c r="TEQ20" s="336"/>
      <c r="TER20" s="336"/>
      <c r="TES20" s="336"/>
      <c r="TET20" s="336"/>
      <c r="TEU20" s="336"/>
      <c r="TEV20" s="336"/>
      <c r="TEW20" s="336"/>
      <c r="TEX20" s="336"/>
      <c r="TEY20" s="336"/>
      <c r="TEZ20" s="336"/>
      <c r="TFA20" s="336"/>
      <c r="TFB20" s="336"/>
      <c r="TFC20" s="336"/>
      <c r="TFD20" s="336"/>
      <c r="TFE20" s="336"/>
      <c r="TFF20" s="336"/>
      <c r="TFG20" s="336"/>
      <c r="TFH20" s="336"/>
      <c r="TFI20" s="336"/>
      <c r="TFJ20" s="336"/>
      <c r="TFK20" s="336"/>
      <c r="TFL20" s="336"/>
      <c r="TFM20" s="336"/>
      <c r="TFN20" s="336"/>
      <c r="TFO20" s="336"/>
      <c r="TFP20" s="336"/>
      <c r="TFQ20" s="336"/>
      <c r="TFR20" s="336"/>
      <c r="TFS20" s="336"/>
      <c r="TFT20" s="336"/>
      <c r="TFU20" s="336"/>
      <c r="TFV20" s="336"/>
      <c r="TFW20" s="336"/>
      <c r="TFX20" s="336"/>
      <c r="TFY20" s="336"/>
      <c r="TFZ20" s="336"/>
      <c r="TGA20" s="336"/>
      <c r="TGB20" s="336"/>
      <c r="TGC20" s="336"/>
      <c r="TGD20" s="336"/>
      <c r="TGE20" s="336"/>
      <c r="TGF20" s="336"/>
      <c r="TGG20" s="336"/>
      <c r="TGH20" s="336"/>
      <c r="TGI20" s="336"/>
      <c r="TGJ20" s="336"/>
      <c r="TGK20" s="336"/>
      <c r="TGL20" s="336"/>
      <c r="TGM20" s="336"/>
      <c r="TGN20" s="336"/>
      <c r="TGO20" s="336"/>
      <c r="TGP20" s="336"/>
      <c r="TGQ20" s="336"/>
      <c r="TGR20" s="336"/>
      <c r="TGS20" s="336"/>
      <c r="TGT20" s="336"/>
      <c r="TGU20" s="336"/>
      <c r="TGV20" s="336"/>
      <c r="TGW20" s="336"/>
      <c r="TGX20" s="336"/>
      <c r="TGY20" s="336"/>
      <c r="TGZ20" s="336"/>
      <c r="THA20" s="336"/>
      <c r="THB20" s="336"/>
      <c r="THC20" s="336"/>
      <c r="THD20" s="336"/>
      <c r="THE20" s="336"/>
      <c r="THF20" s="336"/>
      <c r="THG20" s="336"/>
      <c r="THH20" s="336"/>
      <c r="THI20" s="336"/>
      <c r="THJ20" s="336"/>
      <c r="THK20" s="336"/>
      <c r="THL20" s="336"/>
      <c r="THM20" s="336"/>
      <c r="THN20" s="336"/>
      <c r="THO20" s="336"/>
      <c r="THP20" s="336"/>
      <c r="THQ20" s="336"/>
      <c r="THR20" s="336"/>
      <c r="THS20" s="336"/>
      <c r="THT20" s="336"/>
      <c r="THU20" s="336"/>
      <c r="THV20" s="336"/>
      <c r="THW20" s="336"/>
      <c r="THX20" s="336"/>
      <c r="THY20" s="336"/>
      <c r="THZ20" s="336"/>
      <c r="TIA20" s="336"/>
      <c r="TIB20" s="336"/>
      <c r="TIC20" s="336"/>
      <c r="TID20" s="336"/>
      <c r="TIE20" s="336"/>
      <c r="TIF20" s="336"/>
      <c r="TIG20" s="336"/>
      <c r="TIH20" s="336"/>
      <c r="TII20" s="336"/>
      <c r="TIJ20" s="336"/>
      <c r="TIK20" s="336"/>
      <c r="TIL20" s="336"/>
      <c r="TIM20" s="336"/>
      <c r="TIN20" s="336"/>
      <c r="TIO20" s="336"/>
      <c r="TIP20" s="336"/>
      <c r="TIQ20" s="336"/>
      <c r="TIR20" s="336"/>
      <c r="TIS20" s="336"/>
      <c r="TIT20" s="336"/>
      <c r="TIU20" s="336"/>
      <c r="TIV20" s="336"/>
      <c r="TIW20" s="336"/>
      <c r="TIX20" s="336"/>
      <c r="TIY20" s="336"/>
      <c r="TIZ20" s="336"/>
      <c r="TJA20" s="336"/>
      <c r="TJB20" s="336"/>
      <c r="TJC20" s="336"/>
      <c r="TJD20" s="336"/>
      <c r="TJE20" s="336"/>
      <c r="TJF20" s="336"/>
      <c r="TJG20" s="336"/>
      <c r="TJH20" s="336"/>
      <c r="TJI20" s="336"/>
      <c r="TJJ20" s="336"/>
      <c r="TJK20" s="336"/>
      <c r="TJL20" s="336"/>
      <c r="TJM20" s="336"/>
      <c r="TJN20" s="336"/>
      <c r="TJO20" s="336"/>
      <c r="TJP20" s="336"/>
      <c r="TJQ20" s="336"/>
      <c r="TJR20" s="336"/>
      <c r="TJS20" s="336"/>
      <c r="TJT20" s="336"/>
      <c r="TJU20" s="336"/>
      <c r="TJV20" s="336"/>
      <c r="TJW20" s="336"/>
      <c r="TJX20" s="336"/>
      <c r="TJY20" s="336"/>
      <c r="TJZ20" s="336"/>
      <c r="TKA20" s="336"/>
      <c r="TKB20" s="336"/>
      <c r="TKC20" s="336"/>
      <c r="TKD20" s="336"/>
      <c r="TKE20" s="336"/>
      <c r="TKF20" s="336"/>
      <c r="TKG20" s="336"/>
      <c r="TKH20" s="336"/>
      <c r="TKI20" s="336"/>
      <c r="TKJ20" s="336"/>
      <c r="TKK20" s="336"/>
      <c r="TKL20" s="336"/>
      <c r="TKM20" s="336"/>
      <c r="TKN20" s="336"/>
      <c r="TKO20" s="336"/>
      <c r="TKP20" s="336"/>
      <c r="TKQ20" s="336"/>
      <c r="TKR20" s="336"/>
      <c r="TKS20" s="336"/>
      <c r="TKT20" s="336"/>
      <c r="TKU20" s="336"/>
      <c r="TKV20" s="336"/>
      <c r="TKW20" s="336"/>
      <c r="TKX20" s="336"/>
      <c r="TKY20" s="336"/>
      <c r="TKZ20" s="336"/>
      <c r="TLA20" s="336"/>
      <c r="TLB20" s="336"/>
      <c r="TLC20" s="336"/>
      <c r="TLD20" s="336"/>
      <c r="TLE20" s="336"/>
      <c r="TLF20" s="336"/>
      <c r="TLG20" s="336"/>
      <c r="TLH20" s="336"/>
      <c r="TLI20" s="336"/>
      <c r="TLJ20" s="336"/>
      <c r="TLK20" s="336"/>
      <c r="TLL20" s="336"/>
      <c r="TLM20" s="336"/>
      <c r="TLN20" s="336"/>
      <c r="TLO20" s="336"/>
      <c r="TLP20" s="336"/>
      <c r="TLQ20" s="336"/>
      <c r="TLR20" s="336"/>
      <c r="TLS20" s="336"/>
      <c r="TLT20" s="336"/>
      <c r="TLU20" s="336"/>
      <c r="TLV20" s="336"/>
      <c r="TLW20" s="336"/>
      <c r="TLX20" s="336"/>
      <c r="TLY20" s="336"/>
      <c r="TLZ20" s="336"/>
      <c r="TMA20" s="336"/>
      <c r="TMB20" s="336"/>
      <c r="TMC20" s="336"/>
      <c r="TMD20" s="336"/>
      <c r="TME20" s="336"/>
      <c r="TMF20" s="336"/>
      <c r="TMG20" s="336"/>
      <c r="TMH20" s="336"/>
      <c r="TMI20" s="336"/>
      <c r="TMJ20" s="336"/>
      <c r="TMK20" s="336"/>
      <c r="TML20" s="336"/>
      <c r="TMM20" s="336"/>
      <c r="TMN20" s="336"/>
      <c r="TMO20" s="336"/>
      <c r="TMP20" s="336"/>
      <c r="TMQ20" s="336"/>
      <c r="TMR20" s="336"/>
      <c r="TMS20" s="336"/>
      <c r="TMT20" s="336"/>
      <c r="TMU20" s="336"/>
      <c r="TMV20" s="336"/>
      <c r="TMW20" s="336"/>
      <c r="TMX20" s="336"/>
      <c r="TMY20" s="336"/>
      <c r="TMZ20" s="336"/>
      <c r="TNA20" s="336"/>
      <c r="TNB20" s="336"/>
      <c r="TNC20" s="336"/>
      <c r="TND20" s="336"/>
      <c r="TNE20" s="336"/>
      <c r="TNF20" s="336"/>
      <c r="TNG20" s="336"/>
      <c r="TNH20" s="336"/>
      <c r="TNI20" s="336"/>
      <c r="TNJ20" s="336"/>
      <c r="TNK20" s="336"/>
      <c r="TNL20" s="336"/>
      <c r="TNM20" s="336"/>
      <c r="TNN20" s="336"/>
      <c r="TNO20" s="336"/>
      <c r="TNP20" s="336"/>
      <c r="TNQ20" s="336"/>
      <c r="TNR20" s="336"/>
      <c r="TNS20" s="336"/>
      <c r="TNT20" s="336"/>
      <c r="TNU20" s="336"/>
      <c r="TNV20" s="336"/>
      <c r="TNW20" s="336"/>
      <c r="TNX20" s="336"/>
      <c r="TNY20" s="336"/>
      <c r="TNZ20" s="336"/>
      <c r="TOA20" s="336"/>
      <c r="TOB20" s="336"/>
      <c r="TOC20" s="336"/>
      <c r="TOD20" s="336"/>
      <c r="TOE20" s="336"/>
      <c r="TOF20" s="336"/>
      <c r="TOG20" s="336"/>
      <c r="TOH20" s="336"/>
      <c r="TOI20" s="336"/>
      <c r="TOJ20" s="336"/>
      <c r="TOK20" s="336"/>
      <c r="TOL20" s="336"/>
      <c r="TOM20" s="336"/>
      <c r="TON20" s="336"/>
      <c r="TOO20" s="336"/>
      <c r="TOP20" s="336"/>
      <c r="TOQ20" s="336"/>
      <c r="TOR20" s="336"/>
      <c r="TOS20" s="336"/>
      <c r="TOT20" s="336"/>
      <c r="TOU20" s="336"/>
      <c r="TOV20" s="336"/>
      <c r="TOW20" s="336"/>
      <c r="TOX20" s="336"/>
      <c r="TOY20" s="336"/>
      <c r="TOZ20" s="336"/>
      <c r="TPA20" s="336"/>
      <c r="TPB20" s="336"/>
      <c r="TPC20" s="336"/>
      <c r="TPD20" s="336"/>
      <c r="TPE20" s="336"/>
      <c r="TPF20" s="336"/>
      <c r="TPG20" s="336"/>
      <c r="TPH20" s="336"/>
      <c r="TPI20" s="336"/>
      <c r="TPJ20" s="336"/>
      <c r="TPK20" s="336"/>
      <c r="TPL20" s="336"/>
      <c r="TPM20" s="336"/>
      <c r="TPN20" s="336"/>
      <c r="TPO20" s="336"/>
      <c r="TPP20" s="336"/>
      <c r="TPQ20" s="336"/>
      <c r="TPR20" s="336"/>
      <c r="TPS20" s="336"/>
      <c r="TPT20" s="336"/>
      <c r="TPU20" s="336"/>
      <c r="TPV20" s="336"/>
      <c r="TPW20" s="336"/>
      <c r="TPX20" s="336"/>
      <c r="TPY20" s="336"/>
      <c r="TPZ20" s="336"/>
      <c r="TQA20" s="336"/>
      <c r="TQB20" s="336"/>
      <c r="TQC20" s="336"/>
      <c r="TQD20" s="336"/>
      <c r="TQE20" s="336"/>
      <c r="TQF20" s="336"/>
      <c r="TQG20" s="336"/>
      <c r="TQH20" s="336"/>
      <c r="TQI20" s="336"/>
      <c r="TQJ20" s="336"/>
      <c r="TQK20" s="336"/>
      <c r="TQL20" s="336"/>
      <c r="TQM20" s="336"/>
      <c r="TQN20" s="336"/>
      <c r="TQO20" s="336"/>
      <c r="TQP20" s="336"/>
      <c r="TQQ20" s="336"/>
      <c r="TQR20" s="336"/>
      <c r="TQS20" s="336"/>
      <c r="TQT20" s="336"/>
      <c r="TQU20" s="336"/>
      <c r="TQV20" s="336"/>
      <c r="TQW20" s="336"/>
      <c r="TQX20" s="336"/>
      <c r="TQY20" s="336"/>
      <c r="TQZ20" s="336"/>
      <c r="TRA20" s="336"/>
      <c r="TRB20" s="336"/>
      <c r="TRC20" s="336"/>
      <c r="TRD20" s="336"/>
      <c r="TRE20" s="336"/>
      <c r="TRF20" s="336"/>
      <c r="TRG20" s="336"/>
      <c r="TRH20" s="336"/>
      <c r="TRI20" s="336"/>
      <c r="TRJ20" s="336"/>
      <c r="TRK20" s="336"/>
      <c r="TRL20" s="336"/>
      <c r="TRM20" s="336"/>
      <c r="TRN20" s="336"/>
      <c r="TRO20" s="336"/>
      <c r="TRP20" s="336"/>
      <c r="TRQ20" s="336"/>
      <c r="TRR20" s="336"/>
      <c r="TRS20" s="336"/>
      <c r="TRT20" s="336"/>
      <c r="TRU20" s="336"/>
      <c r="TRV20" s="336"/>
      <c r="TRW20" s="336"/>
      <c r="TRX20" s="336"/>
      <c r="TRY20" s="336"/>
      <c r="TRZ20" s="336"/>
      <c r="TSA20" s="336"/>
      <c r="TSB20" s="336"/>
      <c r="TSC20" s="336"/>
      <c r="TSD20" s="336"/>
      <c r="TSE20" s="336"/>
      <c r="TSF20" s="336"/>
      <c r="TSG20" s="336"/>
      <c r="TSH20" s="336"/>
      <c r="TSI20" s="336"/>
      <c r="TSJ20" s="336"/>
      <c r="TSK20" s="336"/>
      <c r="TSL20" s="336"/>
      <c r="TSM20" s="336"/>
      <c r="TSN20" s="336"/>
      <c r="TSO20" s="336"/>
      <c r="TSP20" s="336"/>
      <c r="TSQ20" s="336"/>
      <c r="TSR20" s="336"/>
      <c r="TSS20" s="336"/>
      <c r="TST20" s="336"/>
      <c r="TSU20" s="336"/>
      <c r="TSV20" s="336"/>
      <c r="TSW20" s="336"/>
      <c r="TSX20" s="336"/>
      <c r="TSY20" s="336"/>
      <c r="TSZ20" s="336"/>
      <c r="TTA20" s="336"/>
      <c r="TTB20" s="336"/>
      <c r="TTC20" s="336"/>
      <c r="TTD20" s="336"/>
      <c r="TTE20" s="336"/>
      <c r="TTF20" s="336"/>
      <c r="TTG20" s="336"/>
      <c r="TTH20" s="336"/>
      <c r="TTI20" s="336"/>
      <c r="TTJ20" s="336"/>
      <c r="TTK20" s="336"/>
      <c r="TTL20" s="336"/>
      <c r="TTM20" s="336"/>
      <c r="TTN20" s="336"/>
      <c r="TTO20" s="336"/>
      <c r="TTP20" s="336"/>
      <c r="TTQ20" s="336"/>
      <c r="TTR20" s="336"/>
      <c r="TTS20" s="336"/>
      <c r="TTT20" s="336"/>
      <c r="TTU20" s="336"/>
      <c r="TTV20" s="336"/>
      <c r="TTW20" s="336"/>
      <c r="TTX20" s="336"/>
      <c r="TTY20" s="336"/>
      <c r="TTZ20" s="336"/>
      <c r="TUA20" s="336"/>
      <c r="TUB20" s="336"/>
      <c r="TUC20" s="336"/>
      <c r="TUD20" s="336"/>
      <c r="TUE20" s="336"/>
      <c r="TUF20" s="336"/>
      <c r="TUG20" s="336"/>
      <c r="TUH20" s="336"/>
      <c r="TUI20" s="336"/>
      <c r="TUJ20" s="336"/>
      <c r="TUK20" s="336"/>
      <c r="TUL20" s="336"/>
      <c r="TUM20" s="336"/>
      <c r="TUN20" s="336"/>
      <c r="TUO20" s="336"/>
      <c r="TUP20" s="336"/>
      <c r="TUQ20" s="336"/>
      <c r="TUR20" s="336"/>
      <c r="TUS20" s="336"/>
      <c r="TUT20" s="336"/>
      <c r="TUU20" s="336"/>
      <c r="TUV20" s="336"/>
      <c r="TUW20" s="336"/>
      <c r="TUX20" s="336"/>
      <c r="TUY20" s="336"/>
      <c r="TUZ20" s="336"/>
      <c r="TVA20" s="336"/>
      <c r="TVB20" s="336"/>
      <c r="TVC20" s="336"/>
      <c r="TVD20" s="336"/>
      <c r="TVE20" s="336"/>
      <c r="TVF20" s="336"/>
      <c r="TVG20" s="336"/>
      <c r="TVH20" s="336"/>
      <c r="TVI20" s="336"/>
      <c r="TVJ20" s="336"/>
      <c r="TVK20" s="336"/>
      <c r="TVL20" s="336"/>
      <c r="TVM20" s="336"/>
      <c r="TVN20" s="336"/>
      <c r="TVO20" s="336"/>
      <c r="TVP20" s="336"/>
      <c r="TVQ20" s="336"/>
      <c r="TVR20" s="336"/>
      <c r="TVS20" s="336"/>
      <c r="TVT20" s="336"/>
      <c r="TVU20" s="336"/>
      <c r="TVV20" s="336"/>
      <c r="TVW20" s="336"/>
      <c r="TVX20" s="336"/>
      <c r="TVY20" s="336"/>
      <c r="TVZ20" s="336"/>
      <c r="TWA20" s="336"/>
      <c r="TWB20" s="336"/>
      <c r="TWC20" s="336"/>
      <c r="TWD20" s="336"/>
      <c r="TWE20" s="336"/>
      <c r="TWF20" s="336"/>
      <c r="TWG20" s="336"/>
      <c r="TWH20" s="336"/>
      <c r="TWI20" s="336"/>
      <c r="TWJ20" s="336"/>
      <c r="TWK20" s="336"/>
      <c r="TWL20" s="336"/>
      <c r="TWM20" s="336"/>
      <c r="TWN20" s="336"/>
      <c r="TWO20" s="336"/>
      <c r="TWP20" s="336"/>
      <c r="TWQ20" s="336"/>
      <c r="TWR20" s="336"/>
      <c r="TWS20" s="336"/>
      <c r="TWT20" s="336"/>
      <c r="TWU20" s="336"/>
      <c r="TWV20" s="336"/>
      <c r="TWW20" s="336"/>
      <c r="TWX20" s="336"/>
      <c r="TWY20" s="336"/>
      <c r="TWZ20" s="336"/>
      <c r="TXA20" s="336"/>
      <c r="TXB20" s="336"/>
      <c r="TXC20" s="336"/>
      <c r="TXD20" s="336"/>
      <c r="TXE20" s="336"/>
      <c r="TXF20" s="336"/>
      <c r="TXG20" s="336"/>
      <c r="TXH20" s="336"/>
      <c r="TXI20" s="336"/>
      <c r="TXJ20" s="336"/>
      <c r="TXK20" s="336"/>
      <c r="TXL20" s="336"/>
      <c r="TXM20" s="336"/>
      <c r="TXN20" s="336"/>
      <c r="TXO20" s="336"/>
      <c r="TXP20" s="336"/>
      <c r="TXQ20" s="336"/>
      <c r="TXR20" s="336"/>
      <c r="TXS20" s="336"/>
      <c r="TXT20" s="336"/>
      <c r="TXU20" s="336"/>
      <c r="TXV20" s="336"/>
      <c r="TXW20" s="336"/>
      <c r="TXX20" s="336"/>
      <c r="TXY20" s="336"/>
      <c r="TXZ20" s="336"/>
      <c r="TYA20" s="336"/>
      <c r="TYB20" s="336"/>
      <c r="TYC20" s="336"/>
      <c r="TYD20" s="336"/>
      <c r="TYE20" s="336"/>
      <c r="TYF20" s="336"/>
      <c r="TYG20" s="336"/>
      <c r="TYH20" s="336"/>
      <c r="TYI20" s="336"/>
      <c r="TYJ20" s="336"/>
      <c r="TYK20" s="336"/>
      <c r="TYL20" s="336"/>
      <c r="TYM20" s="336"/>
      <c r="TYN20" s="336"/>
      <c r="TYO20" s="336"/>
      <c r="TYP20" s="336"/>
      <c r="TYQ20" s="336"/>
      <c r="TYR20" s="336"/>
      <c r="TYS20" s="336"/>
      <c r="TYT20" s="336"/>
      <c r="TYU20" s="336"/>
      <c r="TYV20" s="336"/>
      <c r="TYW20" s="336"/>
      <c r="TYX20" s="336"/>
      <c r="TYY20" s="336"/>
      <c r="TYZ20" s="336"/>
      <c r="TZA20" s="336"/>
      <c r="TZB20" s="336"/>
      <c r="TZC20" s="336"/>
      <c r="TZD20" s="336"/>
      <c r="TZE20" s="336"/>
      <c r="TZF20" s="336"/>
      <c r="TZG20" s="336"/>
      <c r="TZH20" s="336"/>
      <c r="TZI20" s="336"/>
      <c r="TZJ20" s="336"/>
      <c r="TZK20" s="336"/>
      <c r="TZL20" s="336"/>
      <c r="TZM20" s="336"/>
      <c r="TZN20" s="336"/>
      <c r="TZO20" s="336"/>
      <c r="TZP20" s="336"/>
      <c r="TZQ20" s="336"/>
      <c r="TZR20" s="336"/>
      <c r="TZS20" s="336"/>
      <c r="TZT20" s="336"/>
      <c r="TZU20" s="336"/>
      <c r="TZV20" s="336"/>
      <c r="TZW20" s="336"/>
      <c r="TZX20" s="336"/>
      <c r="TZY20" s="336"/>
      <c r="TZZ20" s="336"/>
      <c r="UAA20" s="336"/>
      <c r="UAB20" s="336"/>
      <c r="UAC20" s="336"/>
      <c r="UAD20" s="336"/>
      <c r="UAE20" s="336"/>
      <c r="UAF20" s="336"/>
      <c r="UAG20" s="336"/>
      <c r="UAH20" s="336"/>
      <c r="UAI20" s="336"/>
      <c r="UAJ20" s="336"/>
      <c r="UAK20" s="336"/>
      <c r="UAL20" s="336"/>
      <c r="UAM20" s="336"/>
      <c r="UAN20" s="336"/>
      <c r="UAO20" s="336"/>
      <c r="UAP20" s="336"/>
      <c r="UAQ20" s="336"/>
      <c r="UAR20" s="336"/>
      <c r="UAS20" s="336"/>
      <c r="UAT20" s="336"/>
      <c r="UAU20" s="336"/>
      <c r="UAV20" s="336"/>
      <c r="UAW20" s="336"/>
      <c r="UAX20" s="336"/>
      <c r="UAY20" s="336"/>
      <c r="UAZ20" s="336"/>
      <c r="UBA20" s="336"/>
      <c r="UBB20" s="336"/>
      <c r="UBC20" s="336"/>
      <c r="UBD20" s="336"/>
      <c r="UBE20" s="336"/>
      <c r="UBF20" s="336"/>
      <c r="UBG20" s="336"/>
      <c r="UBH20" s="336"/>
      <c r="UBI20" s="336"/>
      <c r="UBJ20" s="336"/>
      <c r="UBK20" s="336"/>
      <c r="UBL20" s="336"/>
      <c r="UBM20" s="336"/>
      <c r="UBN20" s="336"/>
      <c r="UBO20" s="336"/>
      <c r="UBP20" s="336"/>
      <c r="UBQ20" s="336"/>
      <c r="UBR20" s="336"/>
      <c r="UBS20" s="336"/>
      <c r="UBT20" s="336"/>
      <c r="UBU20" s="336"/>
      <c r="UBV20" s="336"/>
      <c r="UBW20" s="336"/>
      <c r="UBX20" s="336"/>
      <c r="UBY20" s="336"/>
      <c r="UBZ20" s="336"/>
      <c r="UCA20" s="336"/>
      <c r="UCB20" s="336"/>
      <c r="UCC20" s="336"/>
      <c r="UCD20" s="336"/>
      <c r="UCE20" s="336"/>
      <c r="UCF20" s="336"/>
      <c r="UCG20" s="336"/>
      <c r="UCH20" s="336"/>
      <c r="UCI20" s="336"/>
      <c r="UCJ20" s="336"/>
      <c r="UCK20" s="336"/>
      <c r="UCL20" s="336"/>
      <c r="UCM20" s="336"/>
      <c r="UCN20" s="336"/>
      <c r="UCO20" s="336"/>
      <c r="UCP20" s="336"/>
      <c r="UCQ20" s="336"/>
      <c r="UCR20" s="336"/>
      <c r="UCS20" s="336"/>
      <c r="UCT20" s="336"/>
      <c r="UCU20" s="336"/>
      <c r="UCV20" s="336"/>
      <c r="UCW20" s="336"/>
      <c r="UCX20" s="336"/>
      <c r="UCY20" s="336"/>
      <c r="UCZ20" s="336"/>
      <c r="UDA20" s="336"/>
      <c r="UDB20" s="336"/>
      <c r="UDC20" s="336"/>
      <c r="UDD20" s="336"/>
      <c r="UDE20" s="336"/>
      <c r="UDF20" s="336"/>
      <c r="UDG20" s="336"/>
      <c r="UDH20" s="336"/>
      <c r="UDI20" s="336"/>
      <c r="UDJ20" s="336"/>
      <c r="UDK20" s="336"/>
      <c r="UDL20" s="336"/>
      <c r="UDM20" s="336"/>
      <c r="UDN20" s="336"/>
      <c r="UDO20" s="336"/>
      <c r="UDP20" s="336"/>
      <c r="UDQ20" s="336"/>
      <c r="UDR20" s="336"/>
      <c r="UDS20" s="336"/>
      <c r="UDT20" s="336"/>
      <c r="UDU20" s="336"/>
      <c r="UDV20" s="336"/>
      <c r="UDW20" s="336"/>
      <c r="UDX20" s="336"/>
      <c r="UDY20" s="336"/>
      <c r="UDZ20" s="336"/>
      <c r="UEA20" s="336"/>
      <c r="UEB20" s="336"/>
      <c r="UEC20" s="336"/>
      <c r="UED20" s="336"/>
      <c r="UEE20" s="336"/>
      <c r="UEF20" s="336"/>
      <c r="UEG20" s="336"/>
      <c r="UEH20" s="336"/>
      <c r="UEI20" s="336"/>
      <c r="UEJ20" s="336"/>
      <c r="UEK20" s="336"/>
      <c r="UEL20" s="336"/>
      <c r="UEM20" s="336"/>
      <c r="UEN20" s="336"/>
      <c r="UEO20" s="336"/>
      <c r="UEP20" s="336"/>
      <c r="UEQ20" s="336"/>
      <c r="UER20" s="336"/>
      <c r="UES20" s="336"/>
      <c r="UET20" s="336"/>
      <c r="UEU20" s="336"/>
      <c r="UEV20" s="336"/>
      <c r="UEW20" s="336"/>
      <c r="UEX20" s="336"/>
      <c r="UEY20" s="336"/>
      <c r="UEZ20" s="336"/>
      <c r="UFA20" s="336"/>
      <c r="UFB20" s="336"/>
      <c r="UFC20" s="336"/>
      <c r="UFD20" s="336"/>
      <c r="UFE20" s="336"/>
      <c r="UFF20" s="336"/>
      <c r="UFG20" s="336"/>
      <c r="UFH20" s="336"/>
      <c r="UFI20" s="336"/>
      <c r="UFJ20" s="336"/>
      <c r="UFK20" s="336"/>
      <c r="UFL20" s="336"/>
      <c r="UFM20" s="336"/>
      <c r="UFN20" s="336"/>
      <c r="UFO20" s="336"/>
      <c r="UFP20" s="336"/>
      <c r="UFQ20" s="336"/>
      <c r="UFR20" s="336"/>
      <c r="UFS20" s="336"/>
      <c r="UFT20" s="336"/>
      <c r="UFU20" s="336"/>
      <c r="UFV20" s="336"/>
      <c r="UFW20" s="336"/>
      <c r="UFX20" s="336"/>
      <c r="UFY20" s="336"/>
      <c r="UFZ20" s="336"/>
      <c r="UGA20" s="336"/>
      <c r="UGB20" s="336"/>
      <c r="UGC20" s="336"/>
      <c r="UGD20" s="336"/>
      <c r="UGE20" s="336"/>
      <c r="UGF20" s="336"/>
      <c r="UGG20" s="336"/>
      <c r="UGH20" s="336"/>
      <c r="UGI20" s="336"/>
      <c r="UGJ20" s="336"/>
      <c r="UGK20" s="336"/>
      <c r="UGL20" s="336"/>
      <c r="UGM20" s="336"/>
      <c r="UGN20" s="336"/>
      <c r="UGO20" s="336"/>
      <c r="UGP20" s="336"/>
      <c r="UGQ20" s="336"/>
      <c r="UGR20" s="336"/>
      <c r="UGS20" s="336"/>
      <c r="UGT20" s="336"/>
      <c r="UGU20" s="336"/>
      <c r="UGV20" s="336"/>
      <c r="UGW20" s="336"/>
      <c r="UGX20" s="336"/>
      <c r="UGY20" s="336"/>
      <c r="UGZ20" s="336"/>
      <c r="UHA20" s="336"/>
      <c r="UHB20" s="336"/>
      <c r="UHC20" s="336"/>
      <c r="UHD20" s="336"/>
      <c r="UHE20" s="336"/>
      <c r="UHF20" s="336"/>
      <c r="UHG20" s="336"/>
      <c r="UHH20" s="336"/>
      <c r="UHI20" s="336"/>
      <c r="UHJ20" s="336"/>
      <c r="UHK20" s="336"/>
      <c r="UHL20" s="336"/>
      <c r="UHM20" s="336"/>
      <c r="UHN20" s="336"/>
      <c r="UHO20" s="336"/>
      <c r="UHP20" s="336"/>
      <c r="UHQ20" s="336"/>
      <c r="UHR20" s="336"/>
      <c r="UHS20" s="336"/>
      <c r="UHT20" s="336"/>
      <c r="UHU20" s="336"/>
      <c r="UHV20" s="336"/>
      <c r="UHW20" s="336"/>
      <c r="UHX20" s="336"/>
      <c r="UHY20" s="336"/>
      <c r="UHZ20" s="336"/>
      <c r="UIA20" s="336"/>
      <c r="UIB20" s="336"/>
      <c r="UIC20" s="336"/>
      <c r="UID20" s="336"/>
      <c r="UIE20" s="336"/>
      <c r="UIF20" s="336"/>
      <c r="UIG20" s="336"/>
      <c r="UIH20" s="336"/>
      <c r="UII20" s="336"/>
      <c r="UIJ20" s="336"/>
      <c r="UIK20" s="336"/>
      <c r="UIL20" s="336"/>
      <c r="UIM20" s="336"/>
      <c r="UIN20" s="336"/>
      <c r="UIO20" s="336"/>
      <c r="UIP20" s="336"/>
      <c r="UIQ20" s="336"/>
      <c r="UIR20" s="336"/>
      <c r="UIS20" s="336"/>
      <c r="UIT20" s="336"/>
      <c r="UIU20" s="336"/>
      <c r="UIV20" s="336"/>
      <c r="UIW20" s="336"/>
      <c r="UIX20" s="336"/>
      <c r="UIY20" s="336"/>
      <c r="UIZ20" s="336"/>
      <c r="UJA20" s="336"/>
      <c r="UJB20" s="336"/>
      <c r="UJC20" s="336"/>
      <c r="UJD20" s="336"/>
      <c r="UJE20" s="336"/>
      <c r="UJF20" s="336"/>
      <c r="UJG20" s="336"/>
      <c r="UJH20" s="336"/>
      <c r="UJI20" s="336"/>
      <c r="UJJ20" s="336"/>
      <c r="UJK20" s="336"/>
      <c r="UJL20" s="336"/>
      <c r="UJM20" s="336"/>
      <c r="UJN20" s="336"/>
      <c r="UJO20" s="336"/>
      <c r="UJP20" s="336"/>
      <c r="UJQ20" s="336"/>
      <c r="UJR20" s="336"/>
      <c r="UJS20" s="336"/>
      <c r="UJT20" s="336"/>
      <c r="UJU20" s="336"/>
      <c r="UJV20" s="336"/>
      <c r="UJW20" s="336"/>
      <c r="UJX20" s="336"/>
      <c r="UJY20" s="336"/>
      <c r="UJZ20" s="336"/>
      <c r="UKA20" s="336"/>
      <c r="UKB20" s="336"/>
      <c r="UKC20" s="336"/>
      <c r="UKD20" s="336"/>
      <c r="UKE20" s="336"/>
      <c r="UKF20" s="336"/>
      <c r="UKG20" s="336"/>
      <c r="UKH20" s="336"/>
      <c r="UKI20" s="336"/>
      <c r="UKJ20" s="336"/>
      <c r="UKK20" s="336"/>
      <c r="UKL20" s="336"/>
      <c r="UKM20" s="336"/>
      <c r="UKN20" s="336"/>
      <c r="UKO20" s="336"/>
      <c r="UKP20" s="336"/>
      <c r="UKQ20" s="336"/>
      <c r="UKR20" s="336"/>
      <c r="UKS20" s="336"/>
      <c r="UKT20" s="336"/>
      <c r="UKU20" s="336"/>
      <c r="UKV20" s="336"/>
      <c r="UKW20" s="336"/>
      <c r="UKX20" s="336"/>
      <c r="UKY20" s="336"/>
      <c r="UKZ20" s="336"/>
      <c r="ULA20" s="336"/>
      <c r="ULB20" s="336"/>
      <c r="ULC20" s="336"/>
      <c r="ULD20" s="336"/>
      <c r="ULE20" s="336"/>
      <c r="ULF20" s="336"/>
      <c r="ULG20" s="336"/>
      <c r="ULH20" s="336"/>
      <c r="ULI20" s="336"/>
      <c r="ULJ20" s="336"/>
      <c r="ULK20" s="336"/>
      <c r="ULL20" s="336"/>
      <c r="ULM20" s="336"/>
      <c r="ULN20" s="336"/>
      <c r="ULO20" s="336"/>
      <c r="ULP20" s="336"/>
      <c r="ULQ20" s="336"/>
      <c r="ULR20" s="336"/>
      <c r="ULS20" s="336"/>
      <c r="ULT20" s="336"/>
      <c r="ULU20" s="336"/>
      <c r="ULV20" s="336"/>
      <c r="ULW20" s="336"/>
      <c r="ULX20" s="336"/>
      <c r="ULY20" s="336"/>
      <c r="ULZ20" s="336"/>
      <c r="UMA20" s="336"/>
      <c r="UMB20" s="336"/>
      <c r="UMC20" s="336"/>
      <c r="UMD20" s="336"/>
      <c r="UME20" s="336"/>
      <c r="UMF20" s="336"/>
      <c r="UMG20" s="336"/>
      <c r="UMH20" s="336"/>
      <c r="UMI20" s="336"/>
      <c r="UMJ20" s="336"/>
      <c r="UMK20" s="336"/>
      <c r="UML20" s="336"/>
      <c r="UMM20" s="336"/>
      <c r="UMN20" s="336"/>
      <c r="UMO20" s="336"/>
      <c r="UMP20" s="336"/>
      <c r="UMQ20" s="336"/>
      <c r="UMR20" s="336"/>
      <c r="UMS20" s="336"/>
      <c r="UMT20" s="336"/>
      <c r="UMU20" s="336"/>
      <c r="UMV20" s="336"/>
      <c r="UMW20" s="336"/>
      <c r="UMX20" s="336"/>
      <c r="UMY20" s="336"/>
      <c r="UMZ20" s="336"/>
      <c r="UNA20" s="336"/>
      <c r="UNB20" s="336"/>
      <c r="UNC20" s="336"/>
      <c r="UND20" s="336"/>
      <c r="UNE20" s="336"/>
      <c r="UNF20" s="336"/>
      <c r="UNG20" s="336"/>
      <c r="UNH20" s="336"/>
      <c r="UNI20" s="336"/>
      <c r="UNJ20" s="336"/>
      <c r="UNK20" s="336"/>
      <c r="UNL20" s="336"/>
      <c r="UNM20" s="336"/>
      <c r="UNN20" s="336"/>
      <c r="UNO20" s="336"/>
      <c r="UNP20" s="336"/>
      <c r="UNQ20" s="336"/>
      <c r="UNR20" s="336"/>
      <c r="UNS20" s="336"/>
      <c r="UNT20" s="336"/>
      <c r="UNU20" s="336"/>
      <c r="UNV20" s="336"/>
      <c r="UNW20" s="336"/>
      <c r="UNX20" s="336"/>
      <c r="UNY20" s="336"/>
      <c r="UNZ20" s="336"/>
      <c r="UOA20" s="336"/>
      <c r="UOB20" s="336"/>
      <c r="UOC20" s="336"/>
      <c r="UOD20" s="336"/>
      <c r="UOE20" s="336"/>
      <c r="UOF20" s="336"/>
      <c r="UOG20" s="336"/>
      <c r="UOH20" s="336"/>
      <c r="UOI20" s="336"/>
      <c r="UOJ20" s="336"/>
      <c r="UOK20" s="336"/>
      <c r="UOL20" s="336"/>
      <c r="UOM20" s="336"/>
      <c r="UON20" s="336"/>
      <c r="UOO20" s="336"/>
      <c r="UOP20" s="336"/>
      <c r="UOQ20" s="336"/>
      <c r="UOR20" s="336"/>
      <c r="UOS20" s="336"/>
      <c r="UOT20" s="336"/>
      <c r="UOU20" s="336"/>
      <c r="UOV20" s="336"/>
      <c r="UOW20" s="336"/>
      <c r="UOX20" s="336"/>
      <c r="UOY20" s="336"/>
      <c r="UOZ20" s="336"/>
      <c r="UPA20" s="336"/>
      <c r="UPB20" s="336"/>
      <c r="UPC20" s="336"/>
      <c r="UPD20" s="336"/>
      <c r="UPE20" s="336"/>
      <c r="UPF20" s="336"/>
      <c r="UPG20" s="336"/>
      <c r="UPH20" s="336"/>
      <c r="UPI20" s="336"/>
      <c r="UPJ20" s="336"/>
      <c r="UPK20" s="336"/>
      <c r="UPL20" s="336"/>
      <c r="UPM20" s="336"/>
      <c r="UPN20" s="336"/>
      <c r="UPO20" s="336"/>
      <c r="UPP20" s="336"/>
      <c r="UPQ20" s="336"/>
      <c r="UPR20" s="336"/>
      <c r="UPS20" s="336"/>
      <c r="UPT20" s="336"/>
      <c r="UPU20" s="336"/>
      <c r="UPV20" s="336"/>
      <c r="UPW20" s="336"/>
      <c r="UPX20" s="336"/>
      <c r="UPY20" s="336"/>
      <c r="UPZ20" s="336"/>
      <c r="UQA20" s="336"/>
      <c r="UQB20" s="336"/>
      <c r="UQC20" s="336"/>
      <c r="UQD20" s="336"/>
      <c r="UQE20" s="336"/>
      <c r="UQF20" s="336"/>
      <c r="UQG20" s="336"/>
      <c r="UQH20" s="336"/>
      <c r="UQI20" s="336"/>
      <c r="UQJ20" s="336"/>
      <c r="UQK20" s="336"/>
      <c r="UQL20" s="336"/>
      <c r="UQM20" s="336"/>
      <c r="UQN20" s="336"/>
      <c r="UQO20" s="336"/>
      <c r="UQP20" s="336"/>
      <c r="UQQ20" s="336"/>
      <c r="UQR20" s="336"/>
      <c r="UQS20" s="336"/>
      <c r="UQT20" s="336"/>
      <c r="UQU20" s="336"/>
      <c r="UQV20" s="336"/>
      <c r="UQW20" s="336"/>
      <c r="UQX20" s="336"/>
      <c r="UQY20" s="336"/>
      <c r="UQZ20" s="336"/>
      <c r="URA20" s="336"/>
      <c r="URB20" s="336"/>
      <c r="URC20" s="336"/>
      <c r="URD20" s="336"/>
      <c r="URE20" s="336"/>
      <c r="URF20" s="336"/>
      <c r="URG20" s="336"/>
      <c r="URH20" s="336"/>
      <c r="URI20" s="336"/>
      <c r="URJ20" s="336"/>
      <c r="URK20" s="336"/>
      <c r="URL20" s="336"/>
      <c r="URM20" s="336"/>
      <c r="URN20" s="336"/>
      <c r="URO20" s="336"/>
      <c r="URP20" s="336"/>
      <c r="URQ20" s="336"/>
      <c r="URR20" s="336"/>
      <c r="URS20" s="336"/>
      <c r="URT20" s="336"/>
      <c r="URU20" s="336"/>
      <c r="URV20" s="336"/>
      <c r="URW20" s="336"/>
      <c r="URX20" s="336"/>
      <c r="URY20" s="336"/>
      <c r="URZ20" s="336"/>
      <c r="USA20" s="336"/>
      <c r="USB20" s="336"/>
      <c r="USC20" s="336"/>
      <c r="USD20" s="336"/>
      <c r="USE20" s="336"/>
      <c r="USF20" s="336"/>
      <c r="USG20" s="336"/>
      <c r="USH20" s="336"/>
      <c r="USI20" s="336"/>
      <c r="USJ20" s="336"/>
      <c r="USK20" s="336"/>
      <c r="USL20" s="336"/>
      <c r="USM20" s="336"/>
      <c r="USN20" s="336"/>
      <c r="USO20" s="336"/>
      <c r="USP20" s="336"/>
      <c r="USQ20" s="336"/>
      <c r="USR20" s="336"/>
      <c r="USS20" s="336"/>
      <c r="UST20" s="336"/>
      <c r="USU20" s="336"/>
      <c r="USV20" s="336"/>
      <c r="USW20" s="336"/>
      <c r="USX20" s="336"/>
      <c r="USY20" s="336"/>
      <c r="USZ20" s="336"/>
      <c r="UTA20" s="336"/>
      <c r="UTB20" s="336"/>
      <c r="UTC20" s="336"/>
      <c r="UTD20" s="336"/>
      <c r="UTE20" s="336"/>
      <c r="UTF20" s="336"/>
      <c r="UTG20" s="336"/>
      <c r="UTH20" s="336"/>
      <c r="UTI20" s="336"/>
      <c r="UTJ20" s="336"/>
      <c r="UTK20" s="336"/>
      <c r="UTL20" s="336"/>
      <c r="UTM20" s="336"/>
      <c r="UTN20" s="336"/>
      <c r="UTO20" s="336"/>
      <c r="UTP20" s="336"/>
      <c r="UTQ20" s="336"/>
      <c r="UTR20" s="336"/>
      <c r="UTS20" s="336"/>
      <c r="UTT20" s="336"/>
      <c r="UTU20" s="336"/>
      <c r="UTV20" s="336"/>
      <c r="UTW20" s="336"/>
      <c r="UTX20" s="336"/>
      <c r="UTY20" s="336"/>
      <c r="UTZ20" s="336"/>
      <c r="UUA20" s="336"/>
      <c r="UUB20" s="336"/>
      <c r="UUC20" s="336"/>
      <c r="UUD20" s="336"/>
      <c r="UUE20" s="336"/>
      <c r="UUF20" s="336"/>
      <c r="UUG20" s="336"/>
      <c r="UUH20" s="336"/>
      <c r="UUI20" s="336"/>
      <c r="UUJ20" s="336"/>
      <c r="UUK20" s="336"/>
      <c r="UUL20" s="336"/>
      <c r="UUM20" s="336"/>
      <c r="UUN20" s="336"/>
      <c r="UUO20" s="336"/>
      <c r="UUP20" s="336"/>
      <c r="UUQ20" s="336"/>
      <c r="UUR20" s="336"/>
      <c r="UUS20" s="336"/>
      <c r="UUT20" s="336"/>
      <c r="UUU20" s="336"/>
      <c r="UUV20" s="336"/>
      <c r="UUW20" s="336"/>
      <c r="UUX20" s="336"/>
      <c r="UUY20" s="336"/>
      <c r="UUZ20" s="336"/>
      <c r="UVA20" s="336"/>
      <c r="UVB20" s="336"/>
      <c r="UVC20" s="336"/>
      <c r="UVD20" s="336"/>
      <c r="UVE20" s="336"/>
      <c r="UVF20" s="336"/>
      <c r="UVG20" s="336"/>
      <c r="UVH20" s="336"/>
      <c r="UVI20" s="336"/>
      <c r="UVJ20" s="336"/>
      <c r="UVK20" s="336"/>
      <c r="UVL20" s="336"/>
      <c r="UVM20" s="336"/>
      <c r="UVN20" s="336"/>
      <c r="UVO20" s="336"/>
      <c r="UVP20" s="336"/>
      <c r="UVQ20" s="336"/>
      <c r="UVR20" s="336"/>
      <c r="UVS20" s="336"/>
      <c r="UVT20" s="336"/>
      <c r="UVU20" s="336"/>
      <c r="UVV20" s="336"/>
      <c r="UVW20" s="336"/>
      <c r="UVX20" s="336"/>
      <c r="UVY20" s="336"/>
      <c r="UVZ20" s="336"/>
      <c r="UWA20" s="336"/>
      <c r="UWB20" s="336"/>
      <c r="UWC20" s="336"/>
      <c r="UWD20" s="336"/>
      <c r="UWE20" s="336"/>
      <c r="UWF20" s="336"/>
      <c r="UWG20" s="336"/>
      <c r="UWH20" s="336"/>
      <c r="UWI20" s="336"/>
      <c r="UWJ20" s="336"/>
      <c r="UWK20" s="336"/>
      <c r="UWL20" s="336"/>
      <c r="UWM20" s="336"/>
      <c r="UWN20" s="336"/>
      <c r="UWO20" s="336"/>
      <c r="UWP20" s="336"/>
      <c r="UWQ20" s="336"/>
      <c r="UWR20" s="336"/>
      <c r="UWS20" s="336"/>
      <c r="UWT20" s="336"/>
      <c r="UWU20" s="336"/>
      <c r="UWV20" s="336"/>
      <c r="UWW20" s="336"/>
      <c r="UWX20" s="336"/>
      <c r="UWY20" s="336"/>
      <c r="UWZ20" s="336"/>
      <c r="UXA20" s="336"/>
      <c r="UXB20" s="336"/>
      <c r="UXC20" s="336"/>
      <c r="UXD20" s="336"/>
      <c r="UXE20" s="336"/>
      <c r="UXF20" s="336"/>
      <c r="UXG20" s="336"/>
      <c r="UXH20" s="336"/>
      <c r="UXI20" s="336"/>
      <c r="UXJ20" s="336"/>
      <c r="UXK20" s="336"/>
      <c r="UXL20" s="336"/>
      <c r="UXM20" s="336"/>
      <c r="UXN20" s="336"/>
      <c r="UXO20" s="336"/>
      <c r="UXP20" s="336"/>
      <c r="UXQ20" s="336"/>
      <c r="UXR20" s="336"/>
      <c r="UXS20" s="336"/>
      <c r="UXT20" s="336"/>
      <c r="UXU20" s="336"/>
      <c r="UXV20" s="336"/>
      <c r="UXW20" s="336"/>
      <c r="UXX20" s="336"/>
      <c r="UXY20" s="336"/>
      <c r="UXZ20" s="336"/>
      <c r="UYA20" s="336"/>
      <c r="UYB20" s="336"/>
      <c r="UYC20" s="336"/>
      <c r="UYD20" s="336"/>
      <c r="UYE20" s="336"/>
      <c r="UYF20" s="336"/>
      <c r="UYG20" s="336"/>
      <c r="UYH20" s="336"/>
      <c r="UYI20" s="336"/>
      <c r="UYJ20" s="336"/>
      <c r="UYK20" s="336"/>
      <c r="UYL20" s="336"/>
      <c r="UYM20" s="336"/>
      <c r="UYN20" s="336"/>
      <c r="UYO20" s="336"/>
      <c r="UYP20" s="336"/>
      <c r="UYQ20" s="336"/>
      <c r="UYR20" s="336"/>
      <c r="UYS20" s="336"/>
      <c r="UYT20" s="336"/>
      <c r="UYU20" s="336"/>
      <c r="UYV20" s="336"/>
      <c r="UYW20" s="336"/>
      <c r="UYX20" s="336"/>
      <c r="UYY20" s="336"/>
      <c r="UYZ20" s="336"/>
      <c r="UZA20" s="336"/>
      <c r="UZB20" s="336"/>
      <c r="UZC20" s="336"/>
      <c r="UZD20" s="336"/>
      <c r="UZE20" s="336"/>
      <c r="UZF20" s="336"/>
      <c r="UZG20" s="336"/>
      <c r="UZH20" s="336"/>
      <c r="UZI20" s="336"/>
      <c r="UZJ20" s="336"/>
      <c r="UZK20" s="336"/>
      <c r="UZL20" s="336"/>
      <c r="UZM20" s="336"/>
      <c r="UZN20" s="336"/>
      <c r="UZO20" s="336"/>
      <c r="UZP20" s="336"/>
      <c r="UZQ20" s="336"/>
      <c r="UZR20" s="336"/>
      <c r="UZS20" s="336"/>
      <c r="UZT20" s="336"/>
      <c r="UZU20" s="336"/>
      <c r="UZV20" s="336"/>
      <c r="UZW20" s="336"/>
      <c r="UZX20" s="336"/>
      <c r="UZY20" s="336"/>
      <c r="UZZ20" s="336"/>
      <c r="VAA20" s="336"/>
      <c r="VAB20" s="336"/>
      <c r="VAC20" s="336"/>
      <c r="VAD20" s="336"/>
      <c r="VAE20" s="336"/>
      <c r="VAF20" s="336"/>
      <c r="VAG20" s="336"/>
      <c r="VAH20" s="336"/>
      <c r="VAI20" s="336"/>
      <c r="VAJ20" s="336"/>
      <c r="VAK20" s="336"/>
      <c r="VAL20" s="336"/>
      <c r="VAM20" s="336"/>
      <c r="VAN20" s="336"/>
      <c r="VAO20" s="336"/>
      <c r="VAP20" s="336"/>
      <c r="VAQ20" s="336"/>
      <c r="VAR20" s="336"/>
      <c r="VAS20" s="336"/>
      <c r="VAT20" s="336"/>
      <c r="VAU20" s="336"/>
      <c r="VAV20" s="336"/>
      <c r="VAW20" s="336"/>
      <c r="VAX20" s="336"/>
      <c r="VAY20" s="336"/>
      <c r="VAZ20" s="336"/>
      <c r="VBA20" s="336"/>
      <c r="VBB20" s="336"/>
      <c r="VBC20" s="336"/>
      <c r="VBD20" s="336"/>
      <c r="VBE20" s="336"/>
      <c r="VBF20" s="336"/>
      <c r="VBG20" s="336"/>
      <c r="VBH20" s="336"/>
      <c r="VBI20" s="336"/>
      <c r="VBJ20" s="336"/>
      <c r="VBK20" s="336"/>
      <c r="VBL20" s="336"/>
      <c r="VBM20" s="336"/>
      <c r="VBN20" s="336"/>
      <c r="VBO20" s="336"/>
      <c r="VBP20" s="336"/>
      <c r="VBQ20" s="336"/>
      <c r="VBR20" s="336"/>
      <c r="VBS20" s="336"/>
      <c r="VBT20" s="336"/>
      <c r="VBU20" s="336"/>
      <c r="VBV20" s="336"/>
      <c r="VBW20" s="336"/>
      <c r="VBX20" s="336"/>
      <c r="VBY20" s="336"/>
      <c r="VBZ20" s="336"/>
      <c r="VCA20" s="336"/>
      <c r="VCB20" s="336"/>
      <c r="VCC20" s="336"/>
      <c r="VCD20" s="336"/>
      <c r="VCE20" s="336"/>
      <c r="VCF20" s="336"/>
      <c r="VCG20" s="336"/>
      <c r="VCH20" s="336"/>
      <c r="VCI20" s="336"/>
      <c r="VCJ20" s="336"/>
      <c r="VCK20" s="336"/>
      <c r="VCL20" s="336"/>
      <c r="VCM20" s="336"/>
      <c r="VCN20" s="336"/>
      <c r="VCO20" s="336"/>
      <c r="VCP20" s="336"/>
      <c r="VCQ20" s="336"/>
      <c r="VCR20" s="336"/>
      <c r="VCS20" s="336"/>
      <c r="VCT20" s="336"/>
      <c r="VCU20" s="336"/>
      <c r="VCV20" s="336"/>
      <c r="VCW20" s="336"/>
      <c r="VCX20" s="336"/>
      <c r="VCY20" s="336"/>
      <c r="VCZ20" s="336"/>
      <c r="VDA20" s="336"/>
      <c r="VDB20" s="336"/>
      <c r="VDC20" s="336"/>
      <c r="VDD20" s="336"/>
      <c r="VDE20" s="336"/>
      <c r="VDF20" s="336"/>
      <c r="VDG20" s="336"/>
      <c r="VDH20" s="336"/>
      <c r="VDI20" s="336"/>
      <c r="VDJ20" s="336"/>
      <c r="VDK20" s="336"/>
      <c r="VDL20" s="336"/>
      <c r="VDM20" s="336"/>
      <c r="VDN20" s="336"/>
      <c r="VDO20" s="336"/>
      <c r="VDP20" s="336"/>
      <c r="VDQ20" s="336"/>
      <c r="VDR20" s="336"/>
      <c r="VDS20" s="336"/>
      <c r="VDT20" s="336"/>
      <c r="VDU20" s="336"/>
      <c r="VDV20" s="336"/>
      <c r="VDW20" s="336"/>
      <c r="VDX20" s="336"/>
      <c r="VDY20" s="336"/>
      <c r="VDZ20" s="336"/>
      <c r="VEA20" s="336"/>
      <c r="VEB20" s="336"/>
      <c r="VEC20" s="336"/>
      <c r="VED20" s="336"/>
      <c r="VEE20" s="336"/>
      <c r="VEF20" s="336"/>
      <c r="VEG20" s="336"/>
      <c r="VEH20" s="336"/>
      <c r="VEI20" s="336"/>
      <c r="VEJ20" s="336"/>
      <c r="VEK20" s="336"/>
      <c r="VEL20" s="336"/>
      <c r="VEM20" s="336"/>
      <c r="VEN20" s="336"/>
      <c r="VEO20" s="336"/>
      <c r="VEP20" s="336"/>
      <c r="VEQ20" s="336"/>
      <c r="VER20" s="336"/>
      <c r="VES20" s="336"/>
      <c r="VET20" s="336"/>
      <c r="VEU20" s="336"/>
      <c r="VEV20" s="336"/>
      <c r="VEW20" s="336"/>
      <c r="VEX20" s="336"/>
      <c r="VEY20" s="336"/>
      <c r="VEZ20" s="336"/>
      <c r="VFA20" s="336"/>
      <c r="VFB20" s="336"/>
      <c r="VFC20" s="336"/>
      <c r="VFD20" s="336"/>
      <c r="VFE20" s="336"/>
      <c r="VFF20" s="336"/>
      <c r="VFG20" s="336"/>
      <c r="VFH20" s="336"/>
      <c r="VFI20" s="336"/>
      <c r="VFJ20" s="336"/>
      <c r="VFK20" s="336"/>
      <c r="VFL20" s="336"/>
      <c r="VFM20" s="336"/>
      <c r="VFN20" s="336"/>
      <c r="VFO20" s="336"/>
      <c r="VFP20" s="336"/>
      <c r="VFQ20" s="336"/>
      <c r="VFR20" s="336"/>
      <c r="VFS20" s="336"/>
      <c r="VFT20" s="336"/>
      <c r="VFU20" s="336"/>
      <c r="VFV20" s="336"/>
      <c r="VFW20" s="336"/>
      <c r="VFX20" s="336"/>
      <c r="VFY20" s="336"/>
      <c r="VFZ20" s="336"/>
      <c r="VGA20" s="336"/>
      <c r="VGB20" s="336"/>
      <c r="VGC20" s="336"/>
      <c r="VGD20" s="336"/>
      <c r="VGE20" s="336"/>
      <c r="VGF20" s="336"/>
      <c r="VGG20" s="336"/>
      <c r="VGH20" s="336"/>
      <c r="VGI20" s="336"/>
      <c r="VGJ20" s="336"/>
      <c r="VGK20" s="336"/>
      <c r="VGL20" s="336"/>
      <c r="VGM20" s="336"/>
      <c r="VGN20" s="336"/>
      <c r="VGO20" s="336"/>
      <c r="VGP20" s="336"/>
      <c r="VGQ20" s="336"/>
      <c r="VGR20" s="336"/>
      <c r="VGS20" s="336"/>
      <c r="VGT20" s="336"/>
      <c r="VGU20" s="336"/>
      <c r="VGV20" s="336"/>
      <c r="VGW20" s="336"/>
      <c r="VGX20" s="336"/>
      <c r="VGY20" s="336"/>
      <c r="VGZ20" s="336"/>
      <c r="VHA20" s="336"/>
      <c r="VHB20" s="336"/>
      <c r="VHC20" s="336"/>
      <c r="VHD20" s="336"/>
      <c r="VHE20" s="336"/>
      <c r="VHF20" s="336"/>
      <c r="VHG20" s="336"/>
      <c r="VHH20" s="336"/>
      <c r="VHI20" s="336"/>
      <c r="VHJ20" s="336"/>
      <c r="VHK20" s="336"/>
      <c r="VHL20" s="336"/>
      <c r="VHM20" s="336"/>
      <c r="VHN20" s="336"/>
      <c r="VHO20" s="336"/>
      <c r="VHP20" s="336"/>
      <c r="VHQ20" s="336"/>
      <c r="VHR20" s="336"/>
      <c r="VHS20" s="336"/>
      <c r="VHT20" s="336"/>
      <c r="VHU20" s="336"/>
      <c r="VHV20" s="336"/>
      <c r="VHW20" s="336"/>
      <c r="VHX20" s="336"/>
      <c r="VHY20" s="336"/>
      <c r="VHZ20" s="336"/>
      <c r="VIA20" s="336"/>
      <c r="VIB20" s="336"/>
      <c r="VIC20" s="336"/>
      <c r="VID20" s="336"/>
      <c r="VIE20" s="336"/>
      <c r="VIF20" s="336"/>
      <c r="VIG20" s="336"/>
      <c r="VIH20" s="336"/>
      <c r="VII20" s="336"/>
      <c r="VIJ20" s="336"/>
      <c r="VIK20" s="336"/>
      <c r="VIL20" s="336"/>
      <c r="VIM20" s="336"/>
      <c r="VIN20" s="336"/>
      <c r="VIO20" s="336"/>
      <c r="VIP20" s="336"/>
      <c r="VIQ20" s="336"/>
      <c r="VIR20" s="336"/>
      <c r="VIS20" s="336"/>
      <c r="VIT20" s="336"/>
      <c r="VIU20" s="336"/>
      <c r="VIV20" s="336"/>
      <c r="VIW20" s="336"/>
      <c r="VIX20" s="336"/>
      <c r="VIY20" s="336"/>
      <c r="VIZ20" s="336"/>
      <c r="VJA20" s="336"/>
      <c r="VJB20" s="336"/>
      <c r="VJC20" s="336"/>
      <c r="VJD20" s="336"/>
      <c r="VJE20" s="336"/>
      <c r="VJF20" s="336"/>
      <c r="VJG20" s="336"/>
      <c r="VJH20" s="336"/>
      <c r="VJI20" s="336"/>
      <c r="VJJ20" s="336"/>
      <c r="VJK20" s="336"/>
      <c r="VJL20" s="336"/>
      <c r="VJM20" s="336"/>
      <c r="VJN20" s="336"/>
      <c r="VJO20" s="336"/>
      <c r="VJP20" s="336"/>
      <c r="VJQ20" s="336"/>
      <c r="VJR20" s="336"/>
      <c r="VJS20" s="336"/>
      <c r="VJT20" s="336"/>
      <c r="VJU20" s="336"/>
      <c r="VJV20" s="336"/>
      <c r="VJW20" s="336"/>
      <c r="VJX20" s="336"/>
      <c r="VJY20" s="336"/>
      <c r="VJZ20" s="336"/>
      <c r="VKA20" s="336"/>
      <c r="VKB20" s="336"/>
      <c r="VKC20" s="336"/>
      <c r="VKD20" s="336"/>
      <c r="VKE20" s="336"/>
      <c r="VKF20" s="336"/>
      <c r="VKG20" s="336"/>
      <c r="VKH20" s="336"/>
      <c r="VKI20" s="336"/>
      <c r="VKJ20" s="336"/>
      <c r="VKK20" s="336"/>
      <c r="VKL20" s="336"/>
      <c r="VKM20" s="336"/>
      <c r="VKN20" s="336"/>
      <c r="VKO20" s="336"/>
      <c r="VKP20" s="336"/>
      <c r="VKQ20" s="336"/>
      <c r="VKR20" s="336"/>
      <c r="VKS20" s="336"/>
      <c r="VKT20" s="336"/>
      <c r="VKU20" s="336"/>
      <c r="VKV20" s="336"/>
      <c r="VKW20" s="336"/>
      <c r="VKX20" s="336"/>
      <c r="VKY20" s="336"/>
      <c r="VKZ20" s="336"/>
      <c r="VLA20" s="336"/>
      <c r="VLB20" s="336"/>
      <c r="VLC20" s="336"/>
      <c r="VLD20" s="336"/>
      <c r="VLE20" s="336"/>
      <c r="VLF20" s="336"/>
      <c r="VLG20" s="336"/>
      <c r="VLH20" s="336"/>
      <c r="VLI20" s="336"/>
      <c r="VLJ20" s="336"/>
      <c r="VLK20" s="336"/>
      <c r="VLL20" s="336"/>
      <c r="VLM20" s="336"/>
      <c r="VLN20" s="336"/>
      <c r="VLO20" s="336"/>
      <c r="VLP20" s="336"/>
      <c r="VLQ20" s="336"/>
      <c r="VLR20" s="336"/>
      <c r="VLS20" s="336"/>
      <c r="VLT20" s="336"/>
      <c r="VLU20" s="336"/>
      <c r="VLV20" s="336"/>
      <c r="VLW20" s="336"/>
      <c r="VLX20" s="336"/>
      <c r="VLY20" s="336"/>
      <c r="VLZ20" s="336"/>
      <c r="VMA20" s="336"/>
      <c r="VMB20" s="336"/>
      <c r="VMC20" s="336"/>
      <c r="VMD20" s="336"/>
      <c r="VME20" s="336"/>
      <c r="VMF20" s="336"/>
      <c r="VMG20" s="336"/>
      <c r="VMH20" s="336"/>
      <c r="VMI20" s="336"/>
      <c r="VMJ20" s="336"/>
      <c r="VMK20" s="336"/>
      <c r="VML20" s="336"/>
      <c r="VMM20" s="336"/>
      <c r="VMN20" s="336"/>
      <c r="VMO20" s="336"/>
      <c r="VMP20" s="336"/>
      <c r="VMQ20" s="336"/>
      <c r="VMR20" s="336"/>
      <c r="VMS20" s="336"/>
      <c r="VMT20" s="336"/>
      <c r="VMU20" s="336"/>
      <c r="VMV20" s="336"/>
      <c r="VMW20" s="336"/>
      <c r="VMX20" s="336"/>
      <c r="VMY20" s="336"/>
      <c r="VMZ20" s="336"/>
      <c r="VNA20" s="336"/>
      <c r="VNB20" s="336"/>
      <c r="VNC20" s="336"/>
      <c r="VND20" s="336"/>
      <c r="VNE20" s="336"/>
      <c r="VNF20" s="336"/>
      <c r="VNG20" s="336"/>
      <c r="VNH20" s="336"/>
      <c r="VNI20" s="336"/>
      <c r="VNJ20" s="336"/>
      <c r="VNK20" s="336"/>
      <c r="VNL20" s="336"/>
      <c r="VNM20" s="336"/>
      <c r="VNN20" s="336"/>
      <c r="VNO20" s="336"/>
      <c r="VNP20" s="336"/>
      <c r="VNQ20" s="336"/>
      <c r="VNR20" s="336"/>
      <c r="VNS20" s="336"/>
      <c r="VNT20" s="336"/>
      <c r="VNU20" s="336"/>
      <c r="VNV20" s="336"/>
      <c r="VNW20" s="336"/>
      <c r="VNX20" s="336"/>
      <c r="VNY20" s="336"/>
      <c r="VNZ20" s="336"/>
      <c r="VOA20" s="336"/>
      <c r="VOB20" s="336"/>
      <c r="VOC20" s="336"/>
      <c r="VOD20" s="336"/>
      <c r="VOE20" s="336"/>
      <c r="VOF20" s="336"/>
      <c r="VOG20" s="336"/>
      <c r="VOH20" s="336"/>
      <c r="VOI20" s="336"/>
      <c r="VOJ20" s="336"/>
      <c r="VOK20" s="336"/>
      <c r="VOL20" s="336"/>
      <c r="VOM20" s="336"/>
      <c r="VON20" s="336"/>
      <c r="VOO20" s="336"/>
      <c r="VOP20" s="336"/>
      <c r="VOQ20" s="336"/>
      <c r="VOR20" s="336"/>
      <c r="VOS20" s="336"/>
      <c r="VOT20" s="336"/>
      <c r="VOU20" s="336"/>
      <c r="VOV20" s="336"/>
      <c r="VOW20" s="336"/>
      <c r="VOX20" s="336"/>
      <c r="VOY20" s="336"/>
      <c r="VOZ20" s="336"/>
      <c r="VPA20" s="336"/>
      <c r="VPB20" s="336"/>
      <c r="VPC20" s="336"/>
      <c r="VPD20" s="336"/>
      <c r="VPE20" s="336"/>
      <c r="VPF20" s="336"/>
      <c r="VPG20" s="336"/>
      <c r="VPH20" s="336"/>
      <c r="VPI20" s="336"/>
      <c r="VPJ20" s="336"/>
      <c r="VPK20" s="336"/>
      <c r="VPL20" s="336"/>
      <c r="VPM20" s="336"/>
      <c r="VPN20" s="336"/>
      <c r="VPO20" s="336"/>
      <c r="VPP20" s="336"/>
      <c r="VPQ20" s="336"/>
      <c r="VPR20" s="336"/>
      <c r="VPS20" s="336"/>
      <c r="VPT20" s="336"/>
      <c r="VPU20" s="336"/>
      <c r="VPV20" s="336"/>
      <c r="VPW20" s="336"/>
      <c r="VPX20" s="336"/>
      <c r="VPY20" s="336"/>
      <c r="VPZ20" s="336"/>
      <c r="VQA20" s="336"/>
      <c r="VQB20" s="336"/>
      <c r="VQC20" s="336"/>
      <c r="VQD20" s="336"/>
      <c r="VQE20" s="336"/>
      <c r="VQF20" s="336"/>
      <c r="VQG20" s="336"/>
      <c r="VQH20" s="336"/>
      <c r="VQI20" s="336"/>
      <c r="VQJ20" s="336"/>
      <c r="VQK20" s="336"/>
      <c r="VQL20" s="336"/>
      <c r="VQM20" s="336"/>
      <c r="VQN20" s="336"/>
      <c r="VQO20" s="336"/>
      <c r="VQP20" s="336"/>
      <c r="VQQ20" s="336"/>
      <c r="VQR20" s="336"/>
      <c r="VQS20" s="336"/>
      <c r="VQT20" s="336"/>
      <c r="VQU20" s="336"/>
      <c r="VQV20" s="336"/>
      <c r="VQW20" s="336"/>
      <c r="VQX20" s="336"/>
      <c r="VQY20" s="336"/>
      <c r="VQZ20" s="336"/>
      <c r="VRA20" s="336"/>
      <c r="VRB20" s="336"/>
      <c r="VRC20" s="336"/>
      <c r="VRD20" s="336"/>
      <c r="VRE20" s="336"/>
      <c r="VRF20" s="336"/>
      <c r="VRG20" s="336"/>
      <c r="VRH20" s="336"/>
      <c r="VRI20" s="336"/>
      <c r="VRJ20" s="336"/>
      <c r="VRK20" s="336"/>
      <c r="VRL20" s="336"/>
      <c r="VRM20" s="336"/>
      <c r="VRN20" s="336"/>
      <c r="VRO20" s="336"/>
      <c r="VRP20" s="336"/>
      <c r="VRQ20" s="336"/>
      <c r="VRR20" s="336"/>
      <c r="VRS20" s="336"/>
      <c r="VRT20" s="336"/>
      <c r="VRU20" s="336"/>
      <c r="VRV20" s="336"/>
      <c r="VRW20" s="336"/>
      <c r="VRX20" s="336"/>
      <c r="VRY20" s="336"/>
      <c r="VRZ20" s="336"/>
      <c r="VSA20" s="336"/>
      <c r="VSB20" s="336"/>
      <c r="VSC20" s="336"/>
      <c r="VSD20" s="336"/>
      <c r="VSE20" s="336"/>
      <c r="VSF20" s="336"/>
      <c r="VSG20" s="336"/>
      <c r="VSH20" s="336"/>
      <c r="VSI20" s="336"/>
      <c r="VSJ20" s="336"/>
      <c r="VSK20" s="336"/>
      <c r="VSL20" s="336"/>
      <c r="VSM20" s="336"/>
      <c r="VSN20" s="336"/>
      <c r="VSO20" s="336"/>
      <c r="VSP20" s="336"/>
      <c r="VSQ20" s="336"/>
      <c r="VSR20" s="336"/>
      <c r="VSS20" s="336"/>
      <c r="VST20" s="336"/>
      <c r="VSU20" s="336"/>
      <c r="VSV20" s="336"/>
      <c r="VSW20" s="336"/>
      <c r="VSX20" s="336"/>
      <c r="VSY20" s="336"/>
      <c r="VSZ20" s="336"/>
      <c r="VTA20" s="336"/>
      <c r="VTB20" s="336"/>
      <c r="VTC20" s="336"/>
      <c r="VTD20" s="336"/>
      <c r="VTE20" s="336"/>
      <c r="VTF20" s="336"/>
      <c r="VTG20" s="336"/>
      <c r="VTH20" s="336"/>
      <c r="VTI20" s="336"/>
      <c r="VTJ20" s="336"/>
      <c r="VTK20" s="336"/>
      <c r="VTL20" s="336"/>
      <c r="VTM20" s="336"/>
      <c r="VTN20" s="336"/>
      <c r="VTO20" s="336"/>
      <c r="VTP20" s="336"/>
      <c r="VTQ20" s="336"/>
      <c r="VTR20" s="336"/>
      <c r="VTS20" s="336"/>
      <c r="VTT20" s="336"/>
      <c r="VTU20" s="336"/>
      <c r="VTV20" s="336"/>
      <c r="VTW20" s="336"/>
      <c r="VTX20" s="336"/>
      <c r="VTY20" s="336"/>
      <c r="VTZ20" s="336"/>
      <c r="VUA20" s="336"/>
      <c r="VUB20" s="336"/>
      <c r="VUC20" s="336"/>
      <c r="VUD20" s="336"/>
      <c r="VUE20" s="336"/>
      <c r="VUF20" s="336"/>
      <c r="VUG20" s="336"/>
      <c r="VUH20" s="336"/>
      <c r="VUI20" s="336"/>
      <c r="VUJ20" s="336"/>
      <c r="VUK20" s="336"/>
      <c r="VUL20" s="336"/>
      <c r="VUM20" s="336"/>
      <c r="VUN20" s="336"/>
      <c r="VUO20" s="336"/>
      <c r="VUP20" s="336"/>
      <c r="VUQ20" s="336"/>
      <c r="VUR20" s="336"/>
      <c r="VUS20" s="336"/>
      <c r="VUT20" s="336"/>
      <c r="VUU20" s="336"/>
      <c r="VUV20" s="336"/>
      <c r="VUW20" s="336"/>
      <c r="VUX20" s="336"/>
      <c r="VUY20" s="336"/>
      <c r="VUZ20" s="336"/>
      <c r="VVA20" s="336"/>
      <c r="VVB20" s="336"/>
      <c r="VVC20" s="336"/>
      <c r="VVD20" s="336"/>
      <c r="VVE20" s="336"/>
      <c r="VVF20" s="336"/>
      <c r="VVG20" s="336"/>
      <c r="VVH20" s="336"/>
      <c r="VVI20" s="336"/>
      <c r="VVJ20" s="336"/>
      <c r="VVK20" s="336"/>
      <c r="VVL20" s="336"/>
      <c r="VVM20" s="336"/>
      <c r="VVN20" s="336"/>
      <c r="VVO20" s="336"/>
      <c r="VVP20" s="336"/>
      <c r="VVQ20" s="336"/>
      <c r="VVR20" s="336"/>
      <c r="VVS20" s="336"/>
      <c r="VVT20" s="336"/>
      <c r="VVU20" s="336"/>
      <c r="VVV20" s="336"/>
      <c r="VVW20" s="336"/>
      <c r="VVX20" s="336"/>
      <c r="VVY20" s="336"/>
      <c r="VVZ20" s="336"/>
      <c r="VWA20" s="336"/>
      <c r="VWB20" s="336"/>
      <c r="VWC20" s="336"/>
      <c r="VWD20" s="336"/>
      <c r="VWE20" s="336"/>
      <c r="VWF20" s="336"/>
      <c r="VWG20" s="336"/>
      <c r="VWH20" s="336"/>
      <c r="VWI20" s="336"/>
      <c r="VWJ20" s="336"/>
      <c r="VWK20" s="336"/>
      <c r="VWL20" s="336"/>
      <c r="VWM20" s="336"/>
      <c r="VWN20" s="336"/>
      <c r="VWO20" s="336"/>
      <c r="VWP20" s="336"/>
      <c r="VWQ20" s="336"/>
      <c r="VWR20" s="336"/>
      <c r="VWS20" s="336"/>
      <c r="VWT20" s="336"/>
      <c r="VWU20" s="336"/>
      <c r="VWV20" s="336"/>
      <c r="VWW20" s="336"/>
      <c r="VWX20" s="336"/>
      <c r="VWY20" s="336"/>
      <c r="VWZ20" s="336"/>
      <c r="VXA20" s="336"/>
      <c r="VXB20" s="336"/>
      <c r="VXC20" s="336"/>
      <c r="VXD20" s="336"/>
      <c r="VXE20" s="336"/>
      <c r="VXF20" s="336"/>
      <c r="VXG20" s="336"/>
      <c r="VXH20" s="336"/>
      <c r="VXI20" s="336"/>
      <c r="VXJ20" s="336"/>
      <c r="VXK20" s="336"/>
      <c r="VXL20" s="336"/>
      <c r="VXM20" s="336"/>
      <c r="VXN20" s="336"/>
      <c r="VXO20" s="336"/>
      <c r="VXP20" s="336"/>
      <c r="VXQ20" s="336"/>
      <c r="VXR20" s="336"/>
      <c r="VXS20" s="336"/>
      <c r="VXT20" s="336"/>
      <c r="VXU20" s="336"/>
      <c r="VXV20" s="336"/>
      <c r="VXW20" s="336"/>
      <c r="VXX20" s="336"/>
      <c r="VXY20" s="336"/>
      <c r="VXZ20" s="336"/>
      <c r="VYA20" s="336"/>
      <c r="VYB20" s="336"/>
      <c r="VYC20" s="336"/>
      <c r="VYD20" s="336"/>
      <c r="VYE20" s="336"/>
      <c r="VYF20" s="336"/>
      <c r="VYG20" s="336"/>
      <c r="VYH20" s="336"/>
      <c r="VYI20" s="336"/>
      <c r="VYJ20" s="336"/>
      <c r="VYK20" s="336"/>
      <c r="VYL20" s="336"/>
      <c r="VYM20" s="336"/>
      <c r="VYN20" s="336"/>
      <c r="VYO20" s="336"/>
      <c r="VYP20" s="336"/>
      <c r="VYQ20" s="336"/>
      <c r="VYR20" s="336"/>
      <c r="VYS20" s="336"/>
      <c r="VYT20" s="336"/>
      <c r="VYU20" s="336"/>
      <c r="VYV20" s="336"/>
      <c r="VYW20" s="336"/>
      <c r="VYX20" s="336"/>
      <c r="VYY20" s="336"/>
      <c r="VYZ20" s="336"/>
      <c r="VZA20" s="336"/>
      <c r="VZB20" s="336"/>
      <c r="VZC20" s="336"/>
      <c r="VZD20" s="336"/>
      <c r="VZE20" s="336"/>
      <c r="VZF20" s="336"/>
      <c r="VZG20" s="336"/>
      <c r="VZH20" s="336"/>
      <c r="VZI20" s="336"/>
      <c r="VZJ20" s="336"/>
      <c r="VZK20" s="336"/>
      <c r="VZL20" s="336"/>
      <c r="VZM20" s="336"/>
      <c r="VZN20" s="336"/>
      <c r="VZO20" s="336"/>
      <c r="VZP20" s="336"/>
      <c r="VZQ20" s="336"/>
      <c r="VZR20" s="336"/>
      <c r="VZS20" s="336"/>
      <c r="VZT20" s="336"/>
      <c r="VZU20" s="336"/>
      <c r="VZV20" s="336"/>
      <c r="VZW20" s="336"/>
      <c r="VZX20" s="336"/>
      <c r="VZY20" s="336"/>
      <c r="VZZ20" s="336"/>
      <c r="WAA20" s="336"/>
      <c r="WAB20" s="336"/>
      <c r="WAC20" s="336"/>
      <c r="WAD20" s="336"/>
      <c r="WAE20" s="336"/>
      <c r="WAF20" s="336"/>
      <c r="WAG20" s="336"/>
      <c r="WAH20" s="336"/>
      <c r="WAI20" s="336"/>
      <c r="WAJ20" s="336"/>
      <c r="WAK20" s="336"/>
      <c r="WAL20" s="336"/>
      <c r="WAM20" s="336"/>
      <c r="WAN20" s="336"/>
      <c r="WAO20" s="336"/>
      <c r="WAP20" s="336"/>
      <c r="WAQ20" s="336"/>
      <c r="WAR20" s="336"/>
      <c r="WAS20" s="336"/>
      <c r="WAT20" s="336"/>
      <c r="WAU20" s="336"/>
      <c r="WAV20" s="336"/>
      <c r="WAW20" s="336"/>
      <c r="WAX20" s="336"/>
      <c r="WAY20" s="336"/>
      <c r="WAZ20" s="336"/>
      <c r="WBA20" s="336"/>
      <c r="WBB20" s="336"/>
      <c r="WBC20" s="336"/>
      <c r="WBD20" s="336"/>
      <c r="WBE20" s="336"/>
      <c r="WBF20" s="336"/>
      <c r="WBG20" s="336"/>
      <c r="WBH20" s="336"/>
      <c r="WBI20" s="336"/>
      <c r="WBJ20" s="336"/>
      <c r="WBK20" s="336"/>
      <c r="WBL20" s="336"/>
      <c r="WBM20" s="336"/>
      <c r="WBN20" s="336"/>
      <c r="WBO20" s="336"/>
      <c r="WBP20" s="336"/>
      <c r="WBQ20" s="336"/>
      <c r="WBR20" s="336"/>
      <c r="WBS20" s="336"/>
      <c r="WBT20" s="336"/>
      <c r="WBU20" s="336"/>
      <c r="WBV20" s="336"/>
      <c r="WBW20" s="336"/>
      <c r="WBX20" s="336"/>
      <c r="WBY20" s="336"/>
      <c r="WBZ20" s="336"/>
      <c r="WCA20" s="336"/>
      <c r="WCB20" s="336"/>
      <c r="WCC20" s="336"/>
      <c r="WCD20" s="336"/>
      <c r="WCE20" s="336"/>
      <c r="WCF20" s="336"/>
      <c r="WCG20" s="336"/>
      <c r="WCH20" s="336"/>
      <c r="WCI20" s="336"/>
      <c r="WCJ20" s="336"/>
      <c r="WCK20" s="336"/>
      <c r="WCL20" s="336"/>
      <c r="WCM20" s="336"/>
      <c r="WCN20" s="336"/>
      <c r="WCO20" s="336"/>
      <c r="WCP20" s="336"/>
      <c r="WCQ20" s="336"/>
      <c r="WCR20" s="336"/>
      <c r="WCS20" s="336"/>
      <c r="WCT20" s="336"/>
      <c r="WCU20" s="336"/>
      <c r="WCV20" s="336"/>
      <c r="WCW20" s="336"/>
      <c r="WCX20" s="336"/>
      <c r="WCY20" s="336"/>
      <c r="WCZ20" s="336"/>
      <c r="WDA20" s="336"/>
      <c r="WDB20" s="336"/>
      <c r="WDC20" s="336"/>
      <c r="WDD20" s="336"/>
      <c r="WDE20" s="336"/>
      <c r="WDF20" s="336"/>
      <c r="WDG20" s="336"/>
      <c r="WDH20" s="336"/>
      <c r="WDI20" s="336"/>
      <c r="WDJ20" s="336"/>
      <c r="WDK20" s="336"/>
      <c r="WDL20" s="336"/>
      <c r="WDM20" s="336"/>
      <c r="WDN20" s="336"/>
      <c r="WDO20" s="336"/>
      <c r="WDP20" s="336"/>
      <c r="WDQ20" s="336"/>
      <c r="WDR20" s="336"/>
      <c r="WDS20" s="336"/>
      <c r="WDT20" s="336"/>
      <c r="WDU20" s="336"/>
      <c r="WDV20" s="336"/>
      <c r="WDW20" s="336"/>
      <c r="WDX20" s="336"/>
      <c r="WDY20" s="336"/>
      <c r="WDZ20" s="336"/>
      <c r="WEA20" s="336"/>
      <c r="WEB20" s="336"/>
      <c r="WEC20" s="336"/>
      <c r="WED20" s="336"/>
      <c r="WEE20" s="336"/>
      <c r="WEF20" s="336"/>
      <c r="WEG20" s="336"/>
      <c r="WEH20" s="336"/>
      <c r="WEI20" s="336"/>
      <c r="WEJ20" s="336"/>
      <c r="WEK20" s="336"/>
      <c r="WEL20" s="336"/>
      <c r="WEM20" s="336"/>
      <c r="WEN20" s="336"/>
      <c r="WEO20" s="336"/>
      <c r="WEP20" s="336"/>
      <c r="WEQ20" s="336"/>
      <c r="WER20" s="336"/>
      <c r="WES20" s="336"/>
      <c r="WET20" s="336"/>
      <c r="WEU20" s="336"/>
      <c r="WEV20" s="336"/>
      <c r="WEW20" s="336"/>
      <c r="WEX20" s="336"/>
      <c r="WEY20" s="336"/>
      <c r="WEZ20" s="336"/>
      <c r="WFA20" s="336"/>
      <c r="WFB20" s="336"/>
      <c r="WFC20" s="336"/>
      <c r="WFD20" s="336"/>
      <c r="WFE20" s="336"/>
      <c r="WFF20" s="336"/>
      <c r="WFG20" s="336"/>
      <c r="WFH20" s="336"/>
      <c r="WFI20" s="336"/>
      <c r="WFJ20" s="336"/>
      <c r="WFK20" s="336"/>
      <c r="WFL20" s="336"/>
      <c r="WFM20" s="336"/>
      <c r="WFN20" s="336"/>
      <c r="WFO20" s="336"/>
      <c r="WFP20" s="336"/>
      <c r="WFQ20" s="336"/>
      <c r="WFR20" s="336"/>
      <c r="WFS20" s="336"/>
      <c r="WFT20" s="336"/>
      <c r="WFU20" s="336"/>
      <c r="WFV20" s="336"/>
      <c r="WFW20" s="336"/>
      <c r="WFX20" s="336"/>
      <c r="WFY20" s="336"/>
      <c r="WFZ20" s="336"/>
      <c r="WGA20" s="336"/>
      <c r="WGB20" s="336"/>
      <c r="WGC20" s="336"/>
      <c r="WGD20" s="336"/>
      <c r="WGE20" s="336"/>
      <c r="WGF20" s="336"/>
      <c r="WGG20" s="336"/>
      <c r="WGH20" s="336"/>
      <c r="WGI20" s="336"/>
      <c r="WGJ20" s="336"/>
      <c r="WGK20" s="336"/>
      <c r="WGL20" s="336"/>
      <c r="WGM20" s="336"/>
      <c r="WGN20" s="336"/>
      <c r="WGO20" s="336"/>
      <c r="WGP20" s="336"/>
      <c r="WGQ20" s="336"/>
      <c r="WGR20" s="336"/>
      <c r="WGS20" s="336"/>
      <c r="WGT20" s="336"/>
      <c r="WGU20" s="336"/>
      <c r="WGV20" s="336"/>
      <c r="WGW20" s="336"/>
      <c r="WGX20" s="336"/>
      <c r="WGY20" s="336"/>
      <c r="WGZ20" s="336"/>
      <c r="WHA20" s="336"/>
      <c r="WHB20" s="336"/>
      <c r="WHC20" s="336"/>
      <c r="WHD20" s="336"/>
      <c r="WHE20" s="336"/>
      <c r="WHF20" s="336"/>
      <c r="WHG20" s="336"/>
      <c r="WHH20" s="336"/>
      <c r="WHI20" s="336"/>
      <c r="WHJ20" s="336"/>
      <c r="WHK20" s="336"/>
      <c r="WHL20" s="336"/>
      <c r="WHM20" s="336"/>
      <c r="WHN20" s="336"/>
      <c r="WHO20" s="336"/>
      <c r="WHP20" s="336"/>
      <c r="WHQ20" s="336"/>
      <c r="WHR20" s="336"/>
      <c r="WHS20" s="336"/>
      <c r="WHT20" s="336"/>
      <c r="WHU20" s="336"/>
      <c r="WHV20" s="336"/>
      <c r="WHW20" s="336"/>
      <c r="WHX20" s="336"/>
      <c r="WHY20" s="336"/>
      <c r="WHZ20" s="336"/>
      <c r="WIA20" s="336"/>
      <c r="WIB20" s="336"/>
      <c r="WIC20" s="336"/>
      <c r="WID20" s="336"/>
      <c r="WIE20" s="336"/>
      <c r="WIF20" s="336"/>
      <c r="WIG20" s="336"/>
      <c r="WIH20" s="336"/>
      <c r="WII20" s="336"/>
      <c r="WIJ20" s="336"/>
      <c r="WIK20" s="336"/>
      <c r="WIL20" s="336"/>
      <c r="WIM20" s="336"/>
      <c r="WIN20" s="336"/>
      <c r="WIO20" s="336"/>
      <c r="WIP20" s="336"/>
      <c r="WIQ20" s="336"/>
      <c r="WIR20" s="336"/>
      <c r="WIS20" s="336"/>
      <c r="WIT20" s="336"/>
      <c r="WIU20" s="336"/>
      <c r="WIV20" s="336"/>
      <c r="WIW20" s="336"/>
      <c r="WIX20" s="336"/>
      <c r="WIY20" s="336"/>
      <c r="WIZ20" s="336"/>
      <c r="WJA20" s="336"/>
      <c r="WJB20" s="336"/>
      <c r="WJC20" s="336"/>
      <c r="WJD20" s="336"/>
      <c r="WJE20" s="336"/>
      <c r="WJF20" s="336"/>
      <c r="WJG20" s="336"/>
      <c r="WJH20" s="336"/>
      <c r="WJI20" s="336"/>
      <c r="WJJ20" s="336"/>
      <c r="WJK20" s="336"/>
      <c r="WJL20" s="336"/>
      <c r="WJM20" s="336"/>
      <c r="WJN20" s="336"/>
      <c r="WJO20" s="336"/>
      <c r="WJP20" s="336"/>
      <c r="WJQ20" s="336"/>
      <c r="WJR20" s="336"/>
      <c r="WJS20" s="336"/>
      <c r="WJT20" s="336"/>
      <c r="WJU20" s="336"/>
      <c r="WJV20" s="336"/>
      <c r="WJW20" s="336"/>
      <c r="WJX20" s="336"/>
      <c r="WJY20" s="336"/>
      <c r="WJZ20" s="336"/>
      <c r="WKA20" s="336"/>
      <c r="WKB20" s="336"/>
      <c r="WKC20" s="336"/>
      <c r="WKD20" s="336"/>
      <c r="WKE20" s="336"/>
      <c r="WKF20" s="336"/>
      <c r="WKG20" s="336"/>
      <c r="WKH20" s="336"/>
      <c r="WKI20" s="336"/>
      <c r="WKJ20" s="336"/>
      <c r="WKK20" s="336"/>
      <c r="WKL20" s="336"/>
      <c r="WKM20" s="336"/>
      <c r="WKN20" s="336"/>
      <c r="WKO20" s="336"/>
      <c r="WKP20" s="336"/>
      <c r="WKQ20" s="336"/>
      <c r="WKR20" s="336"/>
      <c r="WKS20" s="336"/>
      <c r="WKT20" s="336"/>
      <c r="WKU20" s="336"/>
      <c r="WKV20" s="336"/>
      <c r="WKW20" s="336"/>
      <c r="WKX20" s="336"/>
      <c r="WKY20" s="336"/>
      <c r="WKZ20" s="336"/>
      <c r="WLA20" s="336"/>
      <c r="WLB20" s="336"/>
      <c r="WLC20" s="336"/>
      <c r="WLD20" s="336"/>
      <c r="WLE20" s="336"/>
      <c r="WLF20" s="336"/>
      <c r="WLG20" s="336"/>
      <c r="WLH20" s="336"/>
      <c r="WLI20" s="336"/>
      <c r="WLJ20" s="336"/>
      <c r="WLK20" s="336"/>
      <c r="WLL20" s="336"/>
      <c r="WLM20" s="336"/>
      <c r="WLN20" s="336"/>
      <c r="WLO20" s="336"/>
      <c r="WLP20" s="336"/>
      <c r="WLQ20" s="336"/>
      <c r="WLR20" s="336"/>
      <c r="WLS20" s="336"/>
      <c r="WLT20" s="336"/>
      <c r="WLU20" s="336"/>
      <c r="WLV20" s="336"/>
      <c r="WLW20" s="336"/>
      <c r="WLX20" s="336"/>
      <c r="WLY20" s="336"/>
      <c r="WLZ20" s="336"/>
      <c r="WMA20" s="336"/>
      <c r="WMB20" s="336"/>
      <c r="WMC20" s="336"/>
      <c r="WMD20" s="336"/>
      <c r="WME20" s="336"/>
      <c r="WMF20" s="336"/>
      <c r="WMG20" s="336"/>
      <c r="WMH20" s="336"/>
      <c r="WMI20" s="336"/>
      <c r="WMJ20" s="336"/>
      <c r="WMK20" s="336"/>
      <c r="WML20" s="336"/>
      <c r="WMM20" s="336"/>
      <c r="WMN20" s="336"/>
      <c r="WMO20" s="336"/>
      <c r="WMP20" s="336"/>
      <c r="WMQ20" s="336"/>
      <c r="WMR20" s="336"/>
      <c r="WMS20" s="336"/>
      <c r="WMT20" s="336"/>
      <c r="WMU20" s="336"/>
      <c r="WMV20" s="336"/>
      <c r="WMW20" s="336"/>
      <c r="WMX20" s="336"/>
      <c r="WMY20" s="336"/>
      <c r="WMZ20" s="336"/>
      <c r="WNA20" s="336"/>
      <c r="WNB20" s="336"/>
      <c r="WNC20" s="336"/>
      <c r="WND20" s="336"/>
      <c r="WNE20" s="336"/>
      <c r="WNF20" s="336"/>
      <c r="WNG20" s="336"/>
      <c r="WNH20" s="336"/>
      <c r="WNI20" s="336"/>
      <c r="WNJ20" s="336"/>
      <c r="WNK20" s="336"/>
      <c r="WNL20" s="336"/>
      <c r="WNM20" s="336"/>
      <c r="WNN20" s="336"/>
      <c r="WNO20" s="336"/>
      <c r="WNP20" s="336"/>
      <c r="WNQ20" s="336"/>
      <c r="WNR20" s="336"/>
      <c r="WNS20" s="336"/>
      <c r="WNT20" s="336"/>
      <c r="WNU20" s="336"/>
      <c r="WNV20" s="336"/>
      <c r="WNW20" s="336"/>
      <c r="WNX20" s="336"/>
      <c r="WNY20" s="336"/>
      <c r="WNZ20" s="336"/>
      <c r="WOA20" s="336"/>
      <c r="WOB20" s="336"/>
      <c r="WOC20" s="336"/>
      <c r="WOD20" s="336"/>
      <c r="WOE20" s="336"/>
      <c r="WOF20" s="336"/>
      <c r="WOG20" s="336"/>
      <c r="WOH20" s="336"/>
      <c r="WOI20" s="336"/>
      <c r="WOJ20" s="336"/>
      <c r="WOK20" s="336"/>
      <c r="WOL20" s="336"/>
      <c r="WOM20" s="336"/>
      <c r="WON20" s="336"/>
      <c r="WOO20" s="336"/>
      <c r="WOP20" s="336"/>
      <c r="WOQ20" s="336"/>
      <c r="WOR20" s="336"/>
      <c r="WOS20" s="336"/>
      <c r="WOT20" s="336"/>
      <c r="WOU20" s="336"/>
      <c r="WOV20" s="336"/>
      <c r="WOW20" s="336"/>
      <c r="WOX20" s="336"/>
      <c r="WOY20" s="336"/>
      <c r="WOZ20" s="336"/>
      <c r="WPA20" s="336"/>
      <c r="WPB20" s="336"/>
      <c r="WPC20" s="336"/>
      <c r="WPD20" s="336"/>
      <c r="WPE20" s="336"/>
      <c r="WPF20" s="336"/>
      <c r="WPG20" s="336"/>
      <c r="WPH20" s="336"/>
      <c r="WPI20" s="336"/>
      <c r="WPJ20" s="336"/>
      <c r="WPK20" s="336"/>
      <c r="WPL20" s="336"/>
      <c r="WPM20" s="336"/>
      <c r="WPN20" s="336"/>
      <c r="WPO20" s="336"/>
      <c r="WPP20" s="336"/>
      <c r="WPQ20" s="336"/>
      <c r="WPR20" s="336"/>
      <c r="WPS20" s="336"/>
      <c r="WPT20" s="336"/>
      <c r="WPU20" s="336"/>
      <c r="WPV20" s="336"/>
      <c r="WPW20" s="336"/>
      <c r="WPX20" s="336"/>
      <c r="WPY20" s="336"/>
      <c r="WPZ20" s="336"/>
      <c r="WQA20" s="336"/>
      <c r="WQB20" s="336"/>
      <c r="WQC20" s="336"/>
      <c r="WQD20" s="336"/>
      <c r="WQE20" s="336"/>
      <c r="WQF20" s="336"/>
      <c r="WQG20" s="336"/>
      <c r="WQH20" s="336"/>
      <c r="WQI20" s="336"/>
      <c r="WQJ20" s="336"/>
      <c r="WQK20" s="336"/>
      <c r="WQL20" s="336"/>
      <c r="WQM20" s="336"/>
      <c r="WQN20" s="336"/>
      <c r="WQO20" s="336"/>
      <c r="WQP20" s="336"/>
      <c r="WQQ20" s="336"/>
      <c r="WQR20" s="336"/>
      <c r="WQS20" s="336"/>
      <c r="WQT20" s="336"/>
      <c r="WQU20" s="336"/>
      <c r="WQV20" s="336"/>
      <c r="WQW20" s="336"/>
      <c r="WQX20" s="336"/>
      <c r="WQY20" s="336"/>
      <c r="WQZ20" s="336"/>
      <c r="WRA20" s="336"/>
      <c r="WRB20" s="336"/>
      <c r="WRC20" s="336"/>
      <c r="WRD20" s="336"/>
      <c r="WRE20" s="336"/>
      <c r="WRF20" s="336"/>
      <c r="WRG20" s="336"/>
      <c r="WRH20" s="336"/>
      <c r="WRI20" s="336"/>
      <c r="WRJ20" s="336"/>
      <c r="WRK20" s="336"/>
      <c r="WRL20" s="336"/>
      <c r="WRM20" s="336"/>
      <c r="WRN20" s="336"/>
      <c r="WRO20" s="336"/>
      <c r="WRP20" s="336"/>
      <c r="WRQ20" s="336"/>
      <c r="WRR20" s="336"/>
      <c r="WRS20" s="336"/>
      <c r="WRT20" s="336"/>
      <c r="WRU20" s="336"/>
      <c r="WRV20" s="336"/>
      <c r="WRW20" s="336"/>
      <c r="WRX20" s="336"/>
      <c r="WRY20" s="336"/>
      <c r="WRZ20" s="336"/>
      <c r="WSA20" s="336"/>
      <c r="WSB20" s="336"/>
      <c r="WSC20" s="336"/>
      <c r="WSD20" s="336"/>
      <c r="WSE20" s="336"/>
      <c r="WSF20" s="336"/>
      <c r="WSG20" s="336"/>
      <c r="WSH20" s="336"/>
      <c r="WSI20" s="336"/>
      <c r="WSJ20" s="336"/>
      <c r="WSK20" s="336"/>
      <c r="WSL20" s="336"/>
      <c r="WSM20" s="336"/>
      <c r="WSN20" s="336"/>
      <c r="WSO20" s="336"/>
      <c r="WSP20" s="336"/>
      <c r="WSQ20" s="336"/>
      <c r="WSR20" s="336"/>
      <c r="WSS20" s="336"/>
      <c r="WST20" s="336"/>
      <c r="WSU20" s="336"/>
      <c r="WSV20" s="336"/>
      <c r="WSW20" s="336"/>
      <c r="WSX20" s="336"/>
      <c r="WSY20" s="336"/>
      <c r="WSZ20" s="336"/>
      <c r="WTA20" s="336"/>
      <c r="WTB20" s="336"/>
      <c r="WTC20" s="336"/>
      <c r="WTD20" s="336"/>
      <c r="WTE20" s="336"/>
      <c r="WTF20" s="336"/>
      <c r="WTG20" s="336"/>
      <c r="WTH20" s="336"/>
      <c r="WTI20" s="336"/>
      <c r="WTJ20" s="336"/>
      <c r="WTK20" s="336"/>
      <c r="WTL20" s="336"/>
      <c r="WTM20" s="336"/>
      <c r="WTN20" s="336"/>
      <c r="WTO20" s="336"/>
      <c r="WTP20" s="336"/>
      <c r="WTQ20" s="336"/>
      <c r="WTR20" s="336"/>
      <c r="WTS20" s="336"/>
      <c r="WTT20" s="336"/>
      <c r="WTU20" s="336"/>
      <c r="WTV20" s="336"/>
      <c r="WTW20" s="336"/>
      <c r="WTX20" s="336"/>
      <c r="WTY20" s="336"/>
      <c r="WTZ20" s="336"/>
      <c r="WUA20" s="336"/>
      <c r="WUB20" s="336"/>
      <c r="WUC20" s="336"/>
      <c r="WUD20" s="336"/>
      <c r="WUE20" s="336"/>
      <c r="WUF20" s="336"/>
      <c r="WUG20" s="336"/>
      <c r="WUH20" s="336"/>
      <c r="WUI20" s="336"/>
      <c r="WUJ20" s="336"/>
      <c r="WUK20" s="336"/>
      <c r="WUL20" s="336"/>
      <c r="WUM20" s="336"/>
      <c r="WUN20" s="336"/>
      <c r="WUO20" s="336"/>
      <c r="WUP20" s="336"/>
      <c r="WUQ20" s="336"/>
      <c r="WUR20" s="336"/>
      <c r="WUS20" s="336"/>
      <c r="WUT20" s="336"/>
      <c r="WUU20" s="336"/>
      <c r="WUV20" s="336"/>
      <c r="WUW20" s="336"/>
      <c r="WUX20" s="336"/>
      <c r="WUY20" s="336"/>
      <c r="WUZ20" s="336"/>
      <c r="WVA20" s="336"/>
      <c r="WVB20" s="336"/>
      <c r="WVC20" s="336"/>
      <c r="WVD20" s="336"/>
      <c r="WVE20" s="336"/>
      <c r="WVF20" s="336"/>
      <c r="WVG20" s="336"/>
      <c r="WVH20" s="336"/>
      <c r="WVI20" s="336"/>
      <c r="WVJ20" s="336"/>
      <c r="WVK20" s="336"/>
      <c r="WVL20" s="336"/>
      <c r="WVM20" s="336"/>
      <c r="WVN20" s="336"/>
      <c r="WVO20" s="336"/>
      <c r="WVP20" s="336"/>
      <c r="WVQ20" s="336"/>
      <c r="WVR20" s="336"/>
      <c r="WVS20" s="336"/>
      <c r="WVT20" s="336"/>
      <c r="WVU20" s="336"/>
      <c r="WVV20" s="336"/>
      <c r="WVW20" s="336"/>
      <c r="WVX20" s="336"/>
      <c r="WVY20" s="336"/>
      <c r="WVZ20" s="336"/>
      <c r="WWA20" s="336"/>
      <c r="WWB20" s="336"/>
      <c r="WWC20" s="336"/>
      <c r="WWD20" s="336"/>
      <c r="WWE20" s="336"/>
      <c r="WWF20" s="336"/>
      <c r="WWG20" s="336"/>
      <c r="WWH20" s="336"/>
      <c r="WWI20" s="336"/>
      <c r="WWJ20" s="336"/>
      <c r="WWK20" s="336"/>
      <c r="WWL20" s="336"/>
      <c r="WWM20" s="336"/>
      <c r="WWN20" s="336"/>
      <c r="WWO20" s="336"/>
      <c r="WWP20" s="336"/>
      <c r="WWQ20" s="336"/>
      <c r="WWR20" s="336"/>
      <c r="WWS20" s="336"/>
      <c r="WWT20" s="336"/>
      <c r="WWU20" s="336"/>
      <c r="WWV20" s="336"/>
      <c r="WWW20" s="336"/>
      <c r="WWX20" s="336"/>
      <c r="WWY20" s="336"/>
      <c r="WWZ20" s="336"/>
      <c r="WXA20" s="336"/>
      <c r="WXB20" s="336"/>
      <c r="WXC20" s="336"/>
      <c r="WXD20" s="336"/>
      <c r="WXE20" s="336"/>
      <c r="WXF20" s="336"/>
      <c r="WXG20" s="336"/>
      <c r="WXH20" s="336"/>
      <c r="WXI20" s="336"/>
      <c r="WXJ20" s="336"/>
      <c r="WXK20" s="336"/>
      <c r="WXL20" s="336"/>
      <c r="WXM20" s="336"/>
      <c r="WXN20" s="336"/>
      <c r="WXO20" s="336"/>
      <c r="WXP20" s="336"/>
      <c r="WXQ20" s="336"/>
      <c r="WXR20" s="336"/>
      <c r="WXS20" s="336"/>
      <c r="WXT20" s="336"/>
      <c r="WXU20" s="336"/>
      <c r="WXV20" s="336"/>
      <c r="WXW20" s="336"/>
      <c r="WXX20" s="336"/>
      <c r="WXY20" s="336"/>
      <c r="WXZ20" s="336"/>
      <c r="WYA20" s="336"/>
      <c r="WYB20" s="336"/>
      <c r="WYC20" s="336"/>
      <c r="WYD20" s="336"/>
      <c r="WYE20" s="336"/>
      <c r="WYF20" s="336"/>
      <c r="WYG20" s="336"/>
      <c r="WYH20" s="336"/>
      <c r="WYI20" s="336"/>
      <c r="WYJ20" s="336"/>
      <c r="WYK20" s="336"/>
      <c r="WYL20" s="336"/>
      <c r="WYM20" s="336"/>
      <c r="WYN20" s="336"/>
      <c r="WYO20" s="336"/>
      <c r="WYP20" s="336"/>
      <c r="WYQ20" s="336"/>
      <c r="WYR20" s="336"/>
      <c r="WYS20" s="336"/>
      <c r="WYT20" s="336"/>
      <c r="WYU20" s="336"/>
      <c r="WYV20" s="336"/>
      <c r="WYW20" s="336"/>
      <c r="WYX20" s="336"/>
      <c r="WYY20" s="336"/>
      <c r="WYZ20" s="336"/>
      <c r="WZA20" s="336"/>
      <c r="WZB20" s="336"/>
      <c r="WZC20" s="336"/>
      <c r="WZD20" s="336"/>
      <c r="WZE20" s="336"/>
      <c r="WZF20" s="336"/>
      <c r="WZG20" s="336"/>
      <c r="WZH20" s="336"/>
      <c r="WZI20" s="336"/>
      <c r="WZJ20" s="336"/>
      <c r="WZK20" s="336"/>
      <c r="WZL20" s="336"/>
      <c r="WZM20" s="336"/>
      <c r="WZN20" s="336"/>
      <c r="WZO20" s="336"/>
      <c r="WZP20" s="336"/>
      <c r="WZQ20" s="336"/>
      <c r="WZR20" s="336"/>
      <c r="WZS20" s="336"/>
      <c r="WZT20" s="336"/>
      <c r="WZU20" s="336"/>
      <c r="WZV20" s="336"/>
      <c r="WZW20" s="336"/>
      <c r="WZX20" s="336"/>
      <c r="WZY20" s="336"/>
      <c r="WZZ20" s="336"/>
      <c r="XAA20" s="336"/>
      <c r="XAB20" s="336"/>
      <c r="XAC20" s="336"/>
      <c r="XAD20" s="336"/>
      <c r="XAE20" s="336"/>
      <c r="XAF20" s="336"/>
      <c r="XAG20" s="336"/>
      <c r="XAH20" s="336"/>
      <c r="XAI20" s="336"/>
      <c r="XAJ20" s="336"/>
      <c r="XAK20" s="336"/>
      <c r="XAL20" s="336"/>
      <c r="XAM20" s="336"/>
      <c r="XAN20" s="336"/>
      <c r="XAO20" s="336"/>
      <c r="XAP20" s="336"/>
      <c r="XAQ20" s="336"/>
      <c r="XAR20" s="336"/>
      <c r="XAS20" s="336"/>
      <c r="XAT20" s="336"/>
      <c r="XAU20" s="336"/>
      <c r="XAV20" s="336"/>
      <c r="XAW20" s="336"/>
      <c r="XAX20" s="336"/>
    </row>
    <row r="21" spans="1:16274" s="525" customFormat="1" ht="12" customHeight="1" x14ac:dyDescent="0.2">
      <c r="A21" s="486" t="s">
        <v>12</v>
      </c>
      <c r="B21" s="487"/>
      <c r="C21" s="76"/>
      <c r="D21" s="76"/>
      <c r="E21" s="76"/>
      <c r="F21" s="880" t="s">
        <v>1129</v>
      </c>
      <c r="G21" s="880"/>
      <c r="H21" s="880"/>
      <c r="I21" s="880"/>
      <c r="J21" s="881"/>
      <c r="K21" s="368" t="s">
        <v>24</v>
      </c>
      <c r="L21" s="776"/>
      <c r="M21" s="779"/>
      <c r="N21" s="368" t="s">
        <v>24</v>
      </c>
      <c r="O21" s="776"/>
      <c r="P21" s="779"/>
      <c r="Q21" s="368" t="s">
        <v>24</v>
      </c>
      <c r="R21" s="776"/>
      <c r="S21" s="779"/>
      <c r="T21" s="368" t="s">
        <v>24</v>
      </c>
      <c r="U21" s="776"/>
      <c r="V21" s="779"/>
      <c r="W21" s="368" t="s">
        <v>24</v>
      </c>
      <c r="X21" s="776"/>
      <c r="Y21" s="779"/>
      <c r="Z21" s="368" t="s">
        <v>24</v>
      </c>
      <c r="AA21" s="776"/>
      <c r="AB21" s="779"/>
      <c r="AC21" s="368" t="s">
        <v>24</v>
      </c>
      <c r="AD21" s="776"/>
      <c r="AE21" s="779"/>
      <c r="AF21" s="368" t="s">
        <v>24</v>
      </c>
      <c r="AG21" s="776"/>
      <c r="AH21" s="779"/>
      <c r="AI21" s="369" t="s">
        <v>24</v>
      </c>
      <c r="AJ21" s="776"/>
      <c r="AK21" s="779"/>
      <c r="AL21" s="309" t="s">
        <v>24</v>
      </c>
      <c r="AM21" s="776"/>
      <c r="AN21" s="779"/>
      <c r="AO21" s="715"/>
      <c r="AP21" s="776"/>
      <c r="AQ21" s="779"/>
      <c r="AR21" s="715"/>
      <c r="AS21" s="776"/>
      <c r="AT21" s="779"/>
      <c r="AU21" s="715"/>
      <c r="AV21" s="776"/>
      <c r="AW21" s="779"/>
      <c r="AX21" s="715"/>
      <c r="AY21" s="776"/>
      <c r="AZ21" s="779"/>
      <c r="BA21" s="715"/>
      <c r="BB21" s="776"/>
      <c r="BC21" s="779"/>
      <c r="BD21" s="715"/>
      <c r="BE21" s="776"/>
      <c r="BF21" s="779"/>
      <c r="BG21" s="715"/>
      <c r="BH21" s="776"/>
      <c r="BI21" s="779"/>
      <c r="BJ21" s="715"/>
      <c r="BK21" s="776"/>
      <c r="BL21" s="779"/>
      <c r="BM21" s="715"/>
      <c r="BN21" s="776"/>
      <c r="BO21" s="779"/>
      <c r="BP21" s="715"/>
      <c r="BQ21" s="776"/>
      <c r="BR21" s="779"/>
      <c r="BS21" s="715"/>
      <c r="BT21" s="776"/>
      <c r="BU21" s="779"/>
      <c r="BV21" s="715"/>
      <c r="BW21" s="776"/>
      <c r="BX21" s="779"/>
      <c r="BY21" s="715"/>
      <c r="BZ21" s="776"/>
      <c r="CA21" s="779"/>
      <c r="CB21" s="715"/>
      <c r="CC21" s="776"/>
      <c r="CD21" s="779"/>
      <c r="CE21" s="715"/>
      <c r="CF21" s="776"/>
      <c r="CG21" s="779"/>
      <c r="CH21" s="715"/>
      <c r="CI21" s="776"/>
      <c r="CJ21" s="779"/>
      <c r="CK21" s="715"/>
      <c r="CL21" s="776"/>
      <c r="CM21" s="779"/>
      <c r="CN21" s="715"/>
      <c r="CO21" s="776"/>
      <c r="CP21" s="779"/>
      <c r="CQ21" s="715"/>
      <c r="CR21" s="776"/>
      <c r="CS21" s="779"/>
      <c r="CT21" s="715"/>
      <c r="CU21" s="776"/>
      <c r="CV21" s="779"/>
      <c r="CW21" s="715"/>
      <c r="CX21" s="776"/>
      <c r="CY21" s="779"/>
      <c r="CZ21" s="715"/>
      <c r="DA21" s="776"/>
      <c r="DB21" s="779"/>
      <c r="DC21" s="715"/>
      <c r="DD21" s="776"/>
      <c r="DE21" s="779"/>
      <c r="DF21" s="715"/>
      <c r="DG21" s="776"/>
      <c r="DH21" s="779"/>
      <c r="DI21" s="715"/>
      <c r="DJ21" s="776"/>
      <c r="DK21" s="779"/>
      <c r="DL21" s="715"/>
      <c r="DM21" s="776"/>
      <c r="DN21" s="779"/>
      <c r="DO21" s="715"/>
      <c r="DP21" s="776"/>
      <c r="DQ21" s="779"/>
      <c r="DR21" s="715"/>
      <c r="DS21" s="776"/>
      <c r="DT21" s="779"/>
      <c r="DU21" s="715"/>
      <c r="DV21" s="776"/>
      <c r="DW21" s="779"/>
      <c r="DX21" s="715"/>
      <c r="DY21" s="776"/>
      <c r="DZ21" s="779"/>
      <c r="EA21" s="715"/>
      <c r="EB21" s="776"/>
      <c r="EC21" s="779"/>
      <c r="ED21" s="715"/>
      <c r="EE21" s="776"/>
      <c r="EF21" s="779"/>
      <c r="EG21" s="715"/>
      <c r="EH21" s="776"/>
      <c r="EI21" s="779"/>
      <c r="EJ21" s="715"/>
      <c r="EK21" s="776"/>
      <c r="EL21" s="779"/>
      <c r="EM21" s="715"/>
      <c r="EN21" s="776"/>
      <c r="EO21" s="779"/>
      <c r="EP21" s="715"/>
      <c r="EQ21" s="776"/>
      <c r="ER21" s="779"/>
      <c r="ES21" s="715"/>
      <c r="ET21" s="776"/>
      <c r="EU21" s="779"/>
      <c r="EV21" s="715"/>
      <c r="EW21" s="776"/>
      <c r="EX21" s="779"/>
      <c r="EY21" s="715"/>
      <c r="EZ21" s="776"/>
      <c r="FA21" s="779"/>
      <c r="FB21" s="715"/>
      <c r="FC21" s="776"/>
      <c r="FD21" s="779"/>
      <c r="FE21" s="715"/>
      <c r="FF21" s="776"/>
      <c r="FG21" s="779"/>
      <c r="FH21" s="715"/>
      <c r="FI21" s="776"/>
      <c r="FJ21" s="779"/>
      <c r="FK21" s="715"/>
      <c r="FL21" s="776"/>
      <c r="FM21" s="779"/>
      <c r="FN21" s="715"/>
      <c r="FO21" s="776"/>
      <c r="FP21" s="779"/>
      <c r="FQ21" s="715"/>
      <c r="FR21" s="776"/>
      <c r="FS21" s="779"/>
      <c r="FT21" s="715"/>
      <c r="FU21" s="776"/>
      <c r="FV21" s="779"/>
      <c r="FW21" s="715"/>
      <c r="FX21" s="776"/>
      <c r="FY21" s="779"/>
      <c r="FZ21" s="715"/>
      <c r="GA21" s="776"/>
      <c r="GB21" s="779"/>
      <c r="GC21" s="715"/>
      <c r="GD21" s="776"/>
      <c r="GE21" s="779"/>
      <c r="GF21" s="715"/>
      <c r="GG21" s="776"/>
      <c r="GH21" s="779"/>
      <c r="GI21" s="715"/>
      <c r="GJ21" s="776"/>
      <c r="GK21" s="779"/>
      <c r="GL21" s="715"/>
      <c r="GM21" s="776"/>
      <c r="GN21" s="779"/>
      <c r="GO21" s="715"/>
      <c r="GP21" s="776"/>
      <c r="GQ21" s="779"/>
      <c r="GR21" s="715"/>
      <c r="GS21" s="776"/>
      <c r="GT21" s="779"/>
      <c r="GU21" s="715"/>
      <c r="GV21" s="776"/>
      <c r="GW21" s="779"/>
      <c r="GX21" s="715"/>
      <c r="GY21" s="776"/>
      <c r="GZ21" s="779"/>
      <c r="HA21" s="715"/>
      <c r="HB21" s="776"/>
      <c r="HC21" s="779"/>
      <c r="HD21" s="715"/>
      <c r="HE21" s="776"/>
      <c r="HF21" s="779"/>
      <c r="HG21" s="715"/>
      <c r="HH21" s="776"/>
      <c r="HI21" s="779"/>
      <c r="HJ21" s="715"/>
      <c r="HK21" s="776"/>
      <c r="HL21" s="779"/>
      <c r="HM21" s="715"/>
      <c r="HN21" s="776"/>
      <c r="HO21" s="779"/>
      <c r="HP21" s="715"/>
      <c r="HQ21" s="776"/>
      <c r="HR21" s="779"/>
      <c r="HS21" s="715"/>
      <c r="HT21" s="776"/>
      <c r="HU21" s="779"/>
      <c r="HV21" s="715"/>
      <c r="HW21" s="776"/>
      <c r="HX21" s="779"/>
      <c r="HY21" s="715"/>
      <c r="HZ21" s="776"/>
      <c r="IA21" s="779"/>
      <c r="IB21" s="715"/>
      <c r="IC21" s="776"/>
      <c r="ID21" s="779"/>
      <c r="IE21" s="715"/>
      <c r="IF21" s="776"/>
      <c r="IG21" s="779"/>
      <c r="IH21" s="715"/>
      <c r="II21" s="776"/>
      <c r="IJ21" s="779"/>
      <c r="IK21" s="715"/>
      <c r="IL21" s="776"/>
      <c r="IM21" s="779"/>
      <c r="IN21" s="715"/>
      <c r="IO21" s="776"/>
      <c r="IP21" s="779"/>
      <c r="IQ21" s="715"/>
      <c r="IR21" s="776"/>
      <c r="IS21" s="779"/>
      <c r="IT21" s="715"/>
      <c r="IU21" s="776"/>
      <c r="IV21" s="779"/>
      <c r="IW21" s="715"/>
      <c r="IX21" s="776"/>
      <c r="IY21" s="779"/>
      <c r="IZ21" s="715"/>
      <c r="JA21" s="776"/>
      <c r="JB21" s="779"/>
      <c r="JC21" s="715"/>
      <c r="JD21" s="776"/>
      <c r="JE21" s="779"/>
      <c r="JF21" s="715"/>
      <c r="JG21" s="776"/>
      <c r="JH21" s="779"/>
      <c r="JI21" s="715"/>
      <c r="JJ21" s="776"/>
      <c r="JK21" s="779"/>
      <c r="JL21" s="715"/>
      <c r="JM21" s="776"/>
      <c r="JN21" s="779"/>
      <c r="JO21" s="715"/>
      <c r="JP21" s="776"/>
      <c r="JQ21" s="779"/>
      <c r="JR21" s="715"/>
      <c r="JS21" s="776"/>
      <c r="JT21" s="779"/>
      <c r="JU21" s="715"/>
      <c r="JV21" s="776"/>
      <c r="JW21" s="779"/>
      <c r="JX21" s="715"/>
      <c r="JY21" s="776"/>
      <c r="JZ21" s="779"/>
      <c r="KA21" s="715"/>
      <c r="KB21" s="776"/>
      <c r="KC21" s="779"/>
      <c r="KD21" s="715"/>
      <c r="KE21" s="776"/>
      <c r="KF21" s="779"/>
      <c r="KG21" s="715"/>
      <c r="KH21" s="776"/>
      <c r="KI21" s="779"/>
      <c r="KJ21" s="715"/>
      <c r="KK21" s="776"/>
      <c r="KL21" s="779"/>
      <c r="KM21" s="715"/>
      <c r="KN21" s="776"/>
      <c r="KO21" s="779"/>
      <c r="KP21" s="715"/>
      <c r="KQ21" s="776"/>
      <c r="KR21" s="779"/>
      <c r="KS21" s="715"/>
      <c r="KT21" s="776"/>
      <c r="KU21" s="779"/>
      <c r="KV21" s="715"/>
      <c r="KW21" s="776"/>
      <c r="KX21" s="779"/>
      <c r="KY21" s="715"/>
      <c r="KZ21" s="776"/>
      <c r="LA21" s="779"/>
      <c r="LB21" s="715"/>
      <c r="LC21" s="776"/>
      <c r="LD21" s="779"/>
      <c r="LE21" s="715"/>
      <c r="LF21" s="776"/>
      <c r="LG21" s="779"/>
      <c r="LH21" s="715"/>
      <c r="LI21" s="776"/>
      <c r="LJ21" s="779"/>
      <c r="LK21" s="715"/>
      <c r="LL21" s="776"/>
      <c r="LM21" s="779"/>
      <c r="LN21" s="715"/>
      <c r="LO21" s="776"/>
      <c r="LP21" s="779"/>
      <c r="LQ21" s="715"/>
      <c r="LR21" s="776"/>
      <c r="LS21" s="779"/>
      <c r="LT21" s="715"/>
      <c r="LU21" s="776"/>
      <c r="LV21" s="779"/>
      <c r="LW21" s="715"/>
      <c r="LX21" s="776"/>
      <c r="LY21" s="779"/>
      <c r="LZ21" s="715"/>
      <c r="MA21" s="776"/>
      <c r="MB21" s="779"/>
      <c r="MC21" s="715"/>
      <c r="MD21" s="776"/>
      <c r="ME21" s="779"/>
      <c r="MF21" s="715"/>
      <c r="MG21" s="776"/>
      <c r="MH21" s="779"/>
      <c r="MI21" s="715"/>
      <c r="MJ21" s="776"/>
      <c r="MK21" s="779"/>
      <c r="ML21" s="715"/>
      <c r="MM21" s="776"/>
      <c r="MN21" s="779"/>
      <c r="MO21" s="715"/>
      <c r="MP21" s="776"/>
      <c r="MQ21" s="779"/>
      <c r="MR21" s="715"/>
      <c r="MS21" s="776"/>
      <c r="MT21" s="779"/>
      <c r="MU21" s="715"/>
      <c r="MV21" s="776"/>
      <c r="MW21" s="779"/>
      <c r="MX21" s="715"/>
      <c r="MY21" s="776"/>
      <c r="MZ21" s="779"/>
      <c r="NA21" s="715"/>
      <c r="NB21" s="776"/>
      <c r="NC21" s="779"/>
      <c r="ND21" s="715"/>
      <c r="NE21" s="776"/>
      <c r="NF21" s="779"/>
      <c r="NG21" s="715"/>
      <c r="NH21" s="776"/>
      <c r="NI21" s="779"/>
      <c r="NJ21" s="715"/>
      <c r="NK21" s="776"/>
      <c r="NL21" s="779"/>
      <c r="NM21" s="715"/>
      <c r="NN21" s="776"/>
      <c r="NO21" s="779"/>
      <c r="NP21" s="715"/>
      <c r="NQ21" s="776"/>
      <c r="NR21" s="779"/>
      <c r="NS21" s="715"/>
      <c r="NT21" s="776"/>
      <c r="NU21" s="779"/>
      <c r="NV21" s="715"/>
      <c r="NW21" s="776"/>
      <c r="NX21" s="779"/>
      <c r="NY21" s="715"/>
      <c r="NZ21" s="776"/>
      <c r="OA21" s="779"/>
      <c r="OB21" s="715"/>
      <c r="OC21" s="776"/>
      <c r="OD21" s="779"/>
      <c r="OE21" s="86"/>
      <c r="OF21" s="776"/>
      <c r="OG21" s="779"/>
      <c r="OH21" s="86"/>
      <c r="OI21" s="776"/>
      <c r="OJ21" s="779"/>
      <c r="OK21" s="86"/>
      <c r="OL21" s="776"/>
      <c r="OM21" s="779"/>
      <c r="ON21" s="86"/>
      <c r="OO21" s="776"/>
      <c r="OP21" s="779"/>
      <c r="OQ21" s="86"/>
      <c r="OR21" s="776"/>
      <c r="OS21" s="779"/>
      <c r="OT21" s="86"/>
      <c r="OU21" s="776"/>
      <c r="OV21" s="779"/>
      <c r="OW21" s="86"/>
      <c r="OX21" s="776"/>
      <c r="OY21" s="779"/>
      <c r="OZ21" s="86"/>
      <c r="PA21" s="776"/>
      <c r="PB21" s="779"/>
      <c r="PC21" s="86"/>
      <c r="PD21" s="776"/>
      <c r="PE21" s="779"/>
      <c r="PF21" s="86"/>
      <c r="PG21" s="776"/>
      <c r="PH21" s="779"/>
      <c r="PI21" s="86"/>
      <c r="PJ21" s="776"/>
      <c r="PK21" s="779"/>
      <c r="PL21" s="86"/>
      <c r="PM21" s="776"/>
      <c r="PN21" s="779"/>
      <c r="PO21" s="86"/>
      <c r="PP21" s="776"/>
      <c r="PQ21" s="779"/>
      <c r="PR21" s="86"/>
      <c r="PS21" s="776"/>
      <c r="PT21" s="779"/>
      <c r="PU21" s="86"/>
      <c r="PV21" s="776"/>
      <c r="PW21" s="779"/>
      <c r="PX21" s="86"/>
      <c r="PY21" s="776"/>
      <c r="PZ21" s="937"/>
      <c r="QB21" s="527"/>
      <c r="QC21" s="527"/>
      <c r="QD21" s="527"/>
      <c r="QE21" s="527"/>
      <c r="QF21" s="527"/>
      <c r="QG21" s="527"/>
      <c r="QH21" s="527"/>
      <c r="QI21" s="527"/>
      <c r="QJ21" s="527"/>
      <c r="QK21" s="527"/>
      <c r="QL21" s="527"/>
      <c r="QM21" s="527"/>
      <c r="QN21" s="527"/>
      <c r="QO21" s="527"/>
      <c r="QP21" s="527"/>
      <c r="QQ21" s="527"/>
      <c r="QR21" s="527"/>
      <c r="QS21" s="527"/>
      <c r="QT21" s="527"/>
      <c r="QU21" s="527"/>
      <c r="QV21" s="527"/>
      <c r="QW21" s="527"/>
      <c r="QX21" s="527"/>
      <c r="QY21" s="527"/>
      <c r="QZ21" s="527"/>
      <c r="RA21" s="527"/>
      <c r="RB21" s="527"/>
      <c r="RC21" s="527"/>
      <c r="RD21" s="527"/>
      <c r="SGE21" s="336"/>
      <c r="SGF21" s="336"/>
      <c r="SGG21" s="336"/>
      <c r="SGH21" s="336"/>
      <c r="SGI21" s="336"/>
      <c r="SGJ21" s="336"/>
      <c r="SGK21" s="336"/>
      <c r="SGL21" s="336"/>
      <c r="SGM21" s="336"/>
      <c r="SGN21" s="336"/>
      <c r="SGO21" s="336"/>
      <c r="SGP21" s="336"/>
      <c r="SGQ21" s="336"/>
      <c r="SGR21" s="336"/>
      <c r="SGS21" s="336"/>
      <c r="SGT21" s="336"/>
      <c r="SGU21" s="336"/>
      <c r="SGV21" s="336"/>
      <c r="SGW21" s="336"/>
      <c r="SGX21" s="336"/>
      <c r="SGY21" s="336"/>
      <c r="SGZ21" s="336"/>
      <c r="SHA21" s="336"/>
      <c r="SHB21" s="336"/>
      <c r="SHC21" s="336"/>
      <c r="SHD21" s="336"/>
      <c r="SHE21" s="336"/>
      <c r="SHF21" s="336"/>
      <c r="SHG21" s="336"/>
      <c r="SHH21" s="336"/>
      <c r="SHI21" s="336"/>
      <c r="SHJ21" s="336"/>
      <c r="SHK21" s="336"/>
      <c r="SHL21" s="336"/>
      <c r="SHM21" s="336"/>
      <c r="SHN21" s="336"/>
      <c r="SHO21" s="336"/>
      <c r="SHP21" s="336"/>
      <c r="SHQ21" s="336"/>
      <c r="SHR21" s="336"/>
      <c r="SHS21" s="336"/>
      <c r="SHT21" s="336"/>
      <c r="SHU21" s="336"/>
      <c r="SHV21" s="336"/>
      <c r="SHW21" s="336"/>
      <c r="SHX21" s="336"/>
      <c r="SHY21" s="336"/>
      <c r="SHZ21" s="336"/>
      <c r="SIA21" s="336"/>
      <c r="SIB21" s="336"/>
      <c r="SIC21" s="336"/>
      <c r="SID21" s="336"/>
      <c r="SIE21" s="336"/>
      <c r="SIF21" s="336"/>
      <c r="SIG21" s="336"/>
      <c r="SIH21" s="336"/>
      <c r="SII21" s="336"/>
      <c r="SIJ21" s="336"/>
      <c r="SIK21" s="336"/>
      <c r="SIL21" s="336"/>
      <c r="SIM21" s="336"/>
      <c r="SIN21" s="336"/>
      <c r="SIO21" s="336"/>
      <c r="SIP21" s="336"/>
      <c r="SIQ21" s="336"/>
      <c r="SIR21" s="336"/>
      <c r="SIS21" s="336"/>
      <c r="SIT21" s="336"/>
      <c r="SIU21" s="336"/>
      <c r="SIV21" s="336"/>
      <c r="SIW21" s="336"/>
      <c r="SIX21" s="336"/>
      <c r="SIY21" s="336"/>
      <c r="SIZ21" s="336"/>
      <c r="SJA21" s="336"/>
      <c r="SJB21" s="336"/>
      <c r="SJC21" s="336"/>
      <c r="SJD21" s="336"/>
      <c r="SJE21" s="336"/>
      <c r="SJF21" s="336"/>
      <c r="SJG21" s="336"/>
      <c r="SJH21" s="336"/>
      <c r="SJI21" s="336"/>
      <c r="SJJ21" s="336"/>
      <c r="SJK21" s="336"/>
      <c r="SJL21" s="336"/>
      <c r="SJM21" s="336"/>
      <c r="SJN21" s="336"/>
      <c r="SJO21" s="336"/>
      <c r="SJP21" s="336"/>
      <c r="SJQ21" s="336"/>
      <c r="SJR21" s="336"/>
      <c r="SJS21" s="336"/>
      <c r="SJT21" s="336"/>
      <c r="SJU21" s="336"/>
      <c r="SJV21" s="336"/>
      <c r="SJW21" s="336"/>
      <c r="SJX21" s="336"/>
      <c r="SJY21" s="336"/>
      <c r="SJZ21" s="336"/>
      <c r="SKA21" s="336"/>
      <c r="SKB21" s="336"/>
      <c r="SKC21" s="336"/>
      <c r="SKD21" s="336"/>
      <c r="SKE21" s="336"/>
      <c r="SKF21" s="336"/>
      <c r="SKG21" s="336"/>
      <c r="SKH21" s="336"/>
      <c r="SKI21" s="336"/>
      <c r="SKJ21" s="336"/>
      <c r="SKK21" s="336"/>
      <c r="SKL21" s="336"/>
      <c r="SKM21" s="336"/>
      <c r="SKN21" s="336"/>
      <c r="SKO21" s="336"/>
      <c r="SKP21" s="336"/>
      <c r="SKQ21" s="336"/>
      <c r="SKR21" s="336"/>
      <c r="SKS21" s="336"/>
      <c r="SKT21" s="336"/>
      <c r="SKU21" s="336"/>
      <c r="SKV21" s="336"/>
      <c r="SKW21" s="336"/>
      <c r="SKX21" s="336"/>
      <c r="SKY21" s="336"/>
      <c r="SKZ21" s="336"/>
      <c r="SLA21" s="336"/>
      <c r="SLB21" s="336"/>
      <c r="SLC21" s="336"/>
      <c r="SLD21" s="336"/>
      <c r="SLE21" s="336"/>
      <c r="SLF21" s="336"/>
      <c r="SLG21" s="336"/>
      <c r="SLH21" s="336"/>
      <c r="SLI21" s="336"/>
      <c r="SLJ21" s="336"/>
      <c r="SLK21" s="336"/>
      <c r="SLL21" s="336"/>
      <c r="SLM21" s="336"/>
      <c r="SLN21" s="336"/>
      <c r="SLO21" s="336"/>
      <c r="SLP21" s="336"/>
      <c r="SLQ21" s="336"/>
      <c r="SLR21" s="336"/>
      <c r="SLS21" s="336"/>
      <c r="SLT21" s="336"/>
      <c r="SLU21" s="336"/>
      <c r="SLV21" s="336"/>
      <c r="SLW21" s="336"/>
      <c r="SLX21" s="336"/>
      <c r="SLY21" s="336"/>
      <c r="SLZ21" s="336"/>
      <c r="SMA21" s="336"/>
      <c r="SMB21" s="336"/>
      <c r="SMC21" s="336"/>
      <c r="SMD21" s="336"/>
      <c r="SME21" s="336"/>
      <c r="SMF21" s="336"/>
      <c r="SMG21" s="336"/>
      <c r="SMH21" s="336"/>
      <c r="SMI21" s="336"/>
      <c r="SMJ21" s="336"/>
      <c r="SMK21" s="336"/>
      <c r="SML21" s="336"/>
      <c r="SMM21" s="336"/>
      <c r="SMN21" s="336"/>
      <c r="SMO21" s="336"/>
      <c r="SMP21" s="336"/>
      <c r="SMQ21" s="336"/>
      <c r="SMR21" s="336"/>
      <c r="SMS21" s="336"/>
      <c r="SMT21" s="336"/>
      <c r="SMU21" s="336"/>
      <c r="SMV21" s="336"/>
      <c r="SMW21" s="336"/>
      <c r="SMX21" s="336"/>
      <c r="SMY21" s="336"/>
      <c r="SMZ21" s="336"/>
      <c r="SNA21" s="336"/>
      <c r="SNB21" s="336"/>
      <c r="SNC21" s="336"/>
      <c r="SND21" s="336"/>
      <c r="SNE21" s="336"/>
      <c r="SNF21" s="336"/>
      <c r="SNG21" s="336"/>
      <c r="SNH21" s="336"/>
      <c r="SNI21" s="336"/>
      <c r="SNJ21" s="336"/>
      <c r="SNK21" s="336"/>
      <c r="SNL21" s="336"/>
      <c r="SNM21" s="336"/>
      <c r="SNN21" s="336"/>
      <c r="SNO21" s="336"/>
      <c r="SNP21" s="336"/>
      <c r="SNQ21" s="336"/>
      <c r="SNR21" s="336"/>
      <c r="SNS21" s="336"/>
      <c r="SNT21" s="336"/>
      <c r="SNU21" s="336"/>
      <c r="SNV21" s="336"/>
      <c r="SNW21" s="336"/>
      <c r="SNX21" s="336"/>
      <c r="SNY21" s="336"/>
      <c r="SNZ21" s="336"/>
      <c r="SOA21" s="336"/>
      <c r="SOB21" s="336"/>
      <c r="SOC21" s="336"/>
      <c r="SOD21" s="336"/>
      <c r="SOE21" s="336"/>
      <c r="SOF21" s="336"/>
      <c r="SOG21" s="336"/>
      <c r="SOH21" s="336"/>
      <c r="SOI21" s="336"/>
      <c r="SOJ21" s="336"/>
      <c r="SOK21" s="336"/>
      <c r="SOL21" s="336"/>
      <c r="SOM21" s="336"/>
      <c r="SON21" s="336"/>
      <c r="SOO21" s="336"/>
      <c r="SOP21" s="336"/>
      <c r="SOQ21" s="336"/>
      <c r="SOR21" s="336"/>
      <c r="SOS21" s="336"/>
      <c r="SOT21" s="336"/>
      <c r="SOU21" s="336"/>
      <c r="SOV21" s="336"/>
      <c r="SOW21" s="336"/>
      <c r="SOX21" s="336"/>
      <c r="SOY21" s="336"/>
      <c r="SOZ21" s="336"/>
      <c r="SPA21" s="336"/>
      <c r="SPB21" s="336"/>
      <c r="SPC21" s="336"/>
      <c r="SPD21" s="336"/>
      <c r="SPE21" s="336"/>
      <c r="SPF21" s="336"/>
      <c r="SPG21" s="336"/>
      <c r="SPH21" s="336"/>
      <c r="SPI21" s="336"/>
      <c r="SPJ21" s="336"/>
      <c r="SPK21" s="336"/>
      <c r="SPL21" s="336"/>
      <c r="SPM21" s="336"/>
      <c r="SPN21" s="336"/>
      <c r="SPO21" s="336"/>
      <c r="SPP21" s="336"/>
      <c r="SPQ21" s="336"/>
      <c r="SPR21" s="336"/>
      <c r="SPS21" s="336"/>
      <c r="SPT21" s="336"/>
      <c r="SPU21" s="336"/>
      <c r="SPV21" s="336"/>
      <c r="SPW21" s="336"/>
      <c r="SPX21" s="336"/>
      <c r="SPY21" s="336"/>
      <c r="SPZ21" s="336"/>
      <c r="SQA21" s="336"/>
      <c r="SQB21" s="336"/>
      <c r="SQC21" s="336"/>
      <c r="SQD21" s="336"/>
      <c r="SQE21" s="336"/>
      <c r="SQF21" s="336"/>
      <c r="SQG21" s="336"/>
      <c r="SQH21" s="336"/>
      <c r="SQI21" s="336"/>
      <c r="SQJ21" s="336"/>
      <c r="SQK21" s="336"/>
      <c r="SQL21" s="336"/>
      <c r="SQM21" s="336"/>
      <c r="SQN21" s="336"/>
      <c r="SQO21" s="336"/>
      <c r="SQP21" s="336"/>
      <c r="SQQ21" s="336"/>
      <c r="SQR21" s="336"/>
      <c r="SQS21" s="336"/>
      <c r="SQT21" s="336"/>
      <c r="SQU21" s="336"/>
      <c r="SQV21" s="336"/>
      <c r="SQW21" s="336"/>
      <c r="SQX21" s="336"/>
      <c r="SQY21" s="336"/>
      <c r="SQZ21" s="336"/>
      <c r="SRA21" s="336"/>
      <c r="SRB21" s="336"/>
      <c r="SRC21" s="336"/>
      <c r="SRD21" s="336"/>
      <c r="SRE21" s="336"/>
      <c r="SRF21" s="336"/>
      <c r="SRG21" s="336"/>
      <c r="SRH21" s="336"/>
      <c r="SRI21" s="336"/>
      <c r="SRJ21" s="336"/>
      <c r="SRK21" s="336"/>
      <c r="SRL21" s="336"/>
      <c r="SRM21" s="336"/>
      <c r="SRN21" s="336"/>
      <c r="SRO21" s="336"/>
      <c r="SRP21" s="336"/>
      <c r="SRQ21" s="336"/>
      <c r="SRR21" s="336"/>
      <c r="SRS21" s="336"/>
      <c r="SRT21" s="336"/>
      <c r="SRU21" s="336"/>
      <c r="SRV21" s="336"/>
      <c r="SRW21" s="336"/>
      <c r="SRX21" s="336"/>
      <c r="SRY21" s="336"/>
      <c r="SRZ21" s="336"/>
      <c r="SSA21" s="336"/>
      <c r="SSB21" s="336"/>
      <c r="SSC21" s="336"/>
      <c r="SSD21" s="336"/>
      <c r="SSE21" s="336"/>
      <c r="SSF21" s="336"/>
      <c r="SSG21" s="336"/>
      <c r="SSH21" s="336"/>
      <c r="SSI21" s="336"/>
      <c r="SSJ21" s="336"/>
      <c r="SSK21" s="336"/>
      <c r="SSL21" s="336"/>
      <c r="SSM21" s="336"/>
      <c r="SSN21" s="336"/>
      <c r="SSO21" s="336"/>
      <c r="SSP21" s="336"/>
      <c r="SSQ21" s="336"/>
      <c r="SSR21" s="336"/>
      <c r="SSS21" s="336"/>
      <c r="SST21" s="336"/>
      <c r="SSU21" s="336"/>
      <c r="SSV21" s="336"/>
      <c r="SSW21" s="336"/>
      <c r="SSX21" s="336"/>
      <c r="SSY21" s="336"/>
      <c r="SSZ21" s="336"/>
      <c r="STA21" s="336"/>
      <c r="STB21" s="336"/>
      <c r="STC21" s="336"/>
      <c r="STD21" s="336"/>
      <c r="STE21" s="336"/>
      <c r="STF21" s="336"/>
      <c r="STG21" s="336"/>
      <c r="STH21" s="336"/>
      <c r="STI21" s="336"/>
      <c r="STJ21" s="336"/>
      <c r="STK21" s="336"/>
      <c r="STL21" s="336"/>
      <c r="STM21" s="336"/>
      <c r="STN21" s="336"/>
      <c r="STO21" s="336"/>
      <c r="STP21" s="336"/>
      <c r="STQ21" s="336"/>
      <c r="STR21" s="336"/>
      <c r="STS21" s="336"/>
      <c r="STT21" s="336"/>
      <c r="STU21" s="336"/>
      <c r="STV21" s="336"/>
      <c r="STW21" s="336"/>
      <c r="STX21" s="336"/>
      <c r="STY21" s="336"/>
      <c r="STZ21" s="336"/>
      <c r="SUA21" s="336"/>
      <c r="SUB21" s="336"/>
      <c r="SUC21" s="336"/>
      <c r="SUD21" s="336"/>
      <c r="SUE21" s="336"/>
      <c r="SUF21" s="336"/>
      <c r="SUG21" s="336"/>
      <c r="SUH21" s="336"/>
      <c r="SUI21" s="336"/>
      <c r="SUJ21" s="336"/>
      <c r="SUK21" s="336"/>
      <c r="SUL21" s="336"/>
      <c r="SUM21" s="336"/>
      <c r="SUN21" s="336"/>
      <c r="SUO21" s="336"/>
      <c r="SUP21" s="336"/>
      <c r="SUQ21" s="336"/>
      <c r="SUR21" s="336"/>
      <c r="SUS21" s="336"/>
      <c r="SUT21" s="336"/>
      <c r="SUU21" s="336"/>
      <c r="SUV21" s="336"/>
      <c r="SUW21" s="336"/>
      <c r="SUX21" s="336"/>
      <c r="SUY21" s="336"/>
      <c r="SUZ21" s="336"/>
      <c r="SVA21" s="336"/>
      <c r="SVB21" s="336"/>
      <c r="SVC21" s="336"/>
      <c r="SVD21" s="336"/>
      <c r="SVE21" s="336"/>
      <c r="SVF21" s="336"/>
      <c r="SVG21" s="336"/>
      <c r="SVH21" s="336"/>
      <c r="SVI21" s="336"/>
      <c r="SVJ21" s="336"/>
      <c r="SVK21" s="336"/>
      <c r="SVL21" s="336"/>
      <c r="SVM21" s="336"/>
      <c r="SVN21" s="336"/>
      <c r="SVO21" s="336"/>
      <c r="SVP21" s="336"/>
      <c r="SVQ21" s="336"/>
      <c r="SVR21" s="336"/>
      <c r="SVS21" s="336"/>
      <c r="SVT21" s="336"/>
      <c r="SVU21" s="336"/>
      <c r="SVV21" s="336"/>
      <c r="SVW21" s="336"/>
      <c r="SVX21" s="336"/>
      <c r="SVY21" s="336"/>
      <c r="SVZ21" s="336"/>
      <c r="SWA21" s="336"/>
      <c r="SWB21" s="336"/>
      <c r="SWC21" s="336"/>
      <c r="SWD21" s="336"/>
      <c r="SWE21" s="336"/>
      <c r="SWF21" s="336"/>
      <c r="SWG21" s="336"/>
      <c r="SWH21" s="336"/>
      <c r="SWI21" s="336"/>
      <c r="SWJ21" s="336"/>
      <c r="SWK21" s="336"/>
      <c r="SWL21" s="336"/>
      <c r="SWM21" s="336"/>
      <c r="SWN21" s="336"/>
      <c r="SWO21" s="336"/>
      <c r="SWP21" s="336"/>
      <c r="SWQ21" s="336"/>
      <c r="SWR21" s="336"/>
      <c r="SWS21" s="336"/>
      <c r="SWT21" s="336"/>
      <c r="SWU21" s="336"/>
      <c r="SWV21" s="336"/>
      <c r="SWW21" s="336"/>
      <c r="SWX21" s="336"/>
      <c r="SWY21" s="336"/>
      <c r="SWZ21" s="336"/>
      <c r="SXA21" s="336"/>
      <c r="SXB21" s="336"/>
      <c r="SXC21" s="336"/>
      <c r="SXD21" s="336"/>
      <c r="SXE21" s="336"/>
      <c r="SXF21" s="336"/>
      <c r="SXG21" s="336"/>
      <c r="SXH21" s="336"/>
      <c r="SXI21" s="336"/>
      <c r="SXJ21" s="336"/>
      <c r="SXK21" s="336"/>
      <c r="SXL21" s="336"/>
      <c r="SXM21" s="336"/>
      <c r="SXN21" s="336"/>
      <c r="SXO21" s="336"/>
      <c r="SXP21" s="336"/>
      <c r="SXQ21" s="336"/>
      <c r="SXR21" s="336"/>
      <c r="SXS21" s="336"/>
      <c r="SXT21" s="336"/>
      <c r="SXU21" s="336"/>
      <c r="SXV21" s="336"/>
      <c r="SXW21" s="336"/>
      <c r="SXX21" s="336"/>
      <c r="SXY21" s="336"/>
      <c r="SXZ21" s="336"/>
      <c r="SYA21" s="336"/>
      <c r="SYB21" s="336"/>
      <c r="SYC21" s="336"/>
      <c r="SYD21" s="336"/>
      <c r="SYE21" s="336"/>
      <c r="SYF21" s="336"/>
      <c r="SYG21" s="336"/>
      <c r="SYH21" s="336"/>
      <c r="SYI21" s="336"/>
      <c r="SYJ21" s="336"/>
      <c r="SYK21" s="336"/>
      <c r="SYL21" s="336"/>
      <c r="SYM21" s="336"/>
      <c r="SYN21" s="336"/>
      <c r="SYO21" s="336"/>
      <c r="SYP21" s="336"/>
      <c r="SYQ21" s="336"/>
      <c r="SYR21" s="336"/>
      <c r="SYS21" s="336"/>
      <c r="SYT21" s="336"/>
      <c r="SYU21" s="336"/>
      <c r="SYV21" s="336"/>
      <c r="SYW21" s="336"/>
      <c r="SYX21" s="336"/>
      <c r="SYY21" s="336"/>
      <c r="SYZ21" s="336"/>
      <c r="SZA21" s="336"/>
      <c r="SZB21" s="336"/>
      <c r="SZC21" s="336"/>
      <c r="SZD21" s="336"/>
      <c r="SZE21" s="336"/>
      <c r="SZF21" s="336"/>
      <c r="SZG21" s="336"/>
      <c r="SZH21" s="336"/>
      <c r="SZI21" s="336"/>
      <c r="SZJ21" s="336"/>
      <c r="SZK21" s="336"/>
      <c r="SZL21" s="336"/>
      <c r="SZM21" s="336"/>
      <c r="SZN21" s="336"/>
      <c r="SZO21" s="336"/>
      <c r="SZP21" s="336"/>
      <c r="SZQ21" s="336"/>
      <c r="SZR21" s="336"/>
      <c r="SZS21" s="336"/>
      <c r="SZT21" s="336"/>
      <c r="SZU21" s="336"/>
      <c r="SZV21" s="336"/>
      <c r="SZW21" s="336"/>
      <c r="SZX21" s="336"/>
      <c r="SZY21" s="336"/>
      <c r="SZZ21" s="336"/>
      <c r="TAA21" s="336"/>
      <c r="TAB21" s="336"/>
      <c r="TAC21" s="336"/>
      <c r="TAD21" s="336"/>
      <c r="TAE21" s="336"/>
      <c r="TAF21" s="336"/>
      <c r="TAG21" s="336"/>
      <c r="TAH21" s="336"/>
      <c r="TAI21" s="336"/>
      <c r="TAJ21" s="336"/>
      <c r="TAK21" s="336"/>
      <c r="TAL21" s="336"/>
      <c r="TAM21" s="336"/>
      <c r="TAN21" s="336"/>
      <c r="TAO21" s="336"/>
      <c r="TAP21" s="336"/>
      <c r="TAQ21" s="336"/>
      <c r="TAR21" s="336"/>
      <c r="TAS21" s="336"/>
      <c r="TAT21" s="336"/>
      <c r="TAU21" s="336"/>
      <c r="TAV21" s="336"/>
      <c r="TAW21" s="336"/>
      <c r="TAX21" s="336"/>
      <c r="TAY21" s="336"/>
      <c r="TAZ21" s="336"/>
      <c r="TBA21" s="336"/>
      <c r="TBB21" s="336"/>
      <c r="TBC21" s="336"/>
      <c r="TBD21" s="336"/>
      <c r="TBE21" s="336"/>
      <c r="TBF21" s="336"/>
      <c r="TBG21" s="336"/>
      <c r="TBH21" s="336"/>
      <c r="TBI21" s="336"/>
      <c r="TBJ21" s="336"/>
      <c r="TBK21" s="336"/>
      <c r="TBL21" s="336"/>
      <c r="TBM21" s="336"/>
      <c r="TBN21" s="336"/>
      <c r="TBO21" s="336"/>
      <c r="TBP21" s="336"/>
      <c r="TBQ21" s="336"/>
      <c r="TBR21" s="336"/>
      <c r="TBS21" s="336"/>
      <c r="TBT21" s="336"/>
      <c r="TBU21" s="336"/>
      <c r="TBV21" s="336"/>
      <c r="TBW21" s="336"/>
      <c r="TBX21" s="336"/>
      <c r="TBY21" s="336"/>
      <c r="TBZ21" s="336"/>
      <c r="TCA21" s="336"/>
      <c r="TCB21" s="336"/>
      <c r="TCC21" s="336"/>
      <c r="TCD21" s="336"/>
      <c r="TCE21" s="336"/>
      <c r="TCF21" s="336"/>
      <c r="TCG21" s="336"/>
      <c r="TCH21" s="336"/>
      <c r="TCI21" s="336"/>
      <c r="TCJ21" s="336"/>
      <c r="TCK21" s="336"/>
      <c r="TCL21" s="336"/>
      <c r="TCM21" s="336"/>
      <c r="TCN21" s="336"/>
      <c r="TCO21" s="336"/>
      <c r="TCP21" s="336"/>
      <c r="TCQ21" s="336"/>
      <c r="TCR21" s="336"/>
      <c r="TCS21" s="336"/>
      <c r="TCT21" s="336"/>
      <c r="TCU21" s="336"/>
      <c r="TCV21" s="336"/>
      <c r="TCW21" s="336"/>
      <c r="TCX21" s="336"/>
      <c r="TCY21" s="336"/>
      <c r="TCZ21" s="336"/>
      <c r="TDA21" s="336"/>
      <c r="TDB21" s="336"/>
      <c r="TDC21" s="336"/>
      <c r="TDD21" s="336"/>
      <c r="TDE21" s="336"/>
      <c r="TDF21" s="336"/>
      <c r="TDG21" s="336"/>
      <c r="TDH21" s="336"/>
      <c r="TDI21" s="336"/>
      <c r="TDJ21" s="336"/>
      <c r="TDK21" s="336"/>
      <c r="TDL21" s="336"/>
      <c r="TDM21" s="336"/>
      <c r="TDN21" s="336"/>
      <c r="TDO21" s="336"/>
      <c r="TDP21" s="336"/>
      <c r="TDQ21" s="336"/>
      <c r="TDR21" s="336"/>
      <c r="TDS21" s="336"/>
      <c r="TDT21" s="336"/>
      <c r="TDU21" s="336"/>
      <c r="TDV21" s="336"/>
      <c r="TDW21" s="336"/>
      <c r="TDX21" s="336"/>
      <c r="TDY21" s="336"/>
      <c r="TDZ21" s="336"/>
      <c r="TEA21" s="336"/>
      <c r="TEB21" s="336"/>
      <c r="TEC21" s="336"/>
      <c r="TED21" s="336"/>
      <c r="TEE21" s="336"/>
      <c r="TEF21" s="336"/>
      <c r="TEG21" s="336"/>
      <c r="TEH21" s="336"/>
      <c r="TEI21" s="336"/>
      <c r="TEJ21" s="336"/>
      <c r="TEK21" s="336"/>
      <c r="TEL21" s="336"/>
      <c r="TEM21" s="336"/>
      <c r="TEN21" s="336"/>
      <c r="TEO21" s="336"/>
      <c r="TEP21" s="336"/>
      <c r="TEQ21" s="336"/>
      <c r="TER21" s="336"/>
      <c r="TES21" s="336"/>
      <c r="TET21" s="336"/>
      <c r="TEU21" s="336"/>
      <c r="TEV21" s="336"/>
      <c r="TEW21" s="336"/>
      <c r="TEX21" s="336"/>
      <c r="TEY21" s="336"/>
      <c r="TEZ21" s="336"/>
      <c r="TFA21" s="336"/>
      <c r="TFB21" s="336"/>
      <c r="TFC21" s="336"/>
      <c r="TFD21" s="336"/>
      <c r="TFE21" s="336"/>
      <c r="TFF21" s="336"/>
      <c r="TFG21" s="336"/>
      <c r="TFH21" s="336"/>
      <c r="TFI21" s="336"/>
      <c r="TFJ21" s="336"/>
      <c r="TFK21" s="336"/>
      <c r="TFL21" s="336"/>
      <c r="TFM21" s="336"/>
      <c r="TFN21" s="336"/>
      <c r="TFO21" s="336"/>
      <c r="TFP21" s="336"/>
      <c r="TFQ21" s="336"/>
      <c r="TFR21" s="336"/>
      <c r="TFS21" s="336"/>
      <c r="TFT21" s="336"/>
      <c r="TFU21" s="336"/>
      <c r="TFV21" s="336"/>
      <c r="TFW21" s="336"/>
      <c r="TFX21" s="336"/>
      <c r="TFY21" s="336"/>
      <c r="TFZ21" s="336"/>
      <c r="TGA21" s="336"/>
      <c r="TGB21" s="336"/>
      <c r="TGC21" s="336"/>
      <c r="TGD21" s="336"/>
      <c r="TGE21" s="336"/>
      <c r="TGF21" s="336"/>
      <c r="TGG21" s="336"/>
      <c r="TGH21" s="336"/>
      <c r="TGI21" s="336"/>
      <c r="TGJ21" s="336"/>
      <c r="TGK21" s="336"/>
      <c r="TGL21" s="336"/>
      <c r="TGM21" s="336"/>
      <c r="TGN21" s="336"/>
      <c r="TGO21" s="336"/>
      <c r="TGP21" s="336"/>
      <c r="TGQ21" s="336"/>
      <c r="TGR21" s="336"/>
      <c r="TGS21" s="336"/>
      <c r="TGT21" s="336"/>
      <c r="TGU21" s="336"/>
      <c r="TGV21" s="336"/>
      <c r="TGW21" s="336"/>
      <c r="TGX21" s="336"/>
      <c r="TGY21" s="336"/>
      <c r="TGZ21" s="336"/>
      <c r="THA21" s="336"/>
      <c r="THB21" s="336"/>
      <c r="THC21" s="336"/>
      <c r="THD21" s="336"/>
      <c r="THE21" s="336"/>
      <c r="THF21" s="336"/>
      <c r="THG21" s="336"/>
      <c r="THH21" s="336"/>
      <c r="THI21" s="336"/>
      <c r="THJ21" s="336"/>
      <c r="THK21" s="336"/>
      <c r="THL21" s="336"/>
      <c r="THM21" s="336"/>
      <c r="THN21" s="336"/>
      <c r="THO21" s="336"/>
      <c r="THP21" s="336"/>
      <c r="THQ21" s="336"/>
      <c r="THR21" s="336"/>
      <c r="THS21" s="336"/>
      <c r="THT21" s="336"/>
      <c r="THU21" s="336"/>
      <c r="THV21" s="336"/>
      <c r="THW21" s="336"/>
      <c r="THX21" s="336"/>
      <c r="THY21" s="336"/>
      <c r="THZ21" s="336"/>
      <c r="TIA21" s="336"/>
      <c r="TIB21" s="336"/>
      <c r="TIC21" s="336"/>
      <c r="TID21" s="336"/>
      <c r="TIE21" s="336"/>
      <c r="TIF21" s="336"/>
      <c r="TIG21" s="336"/>
      <c r="TIH21" s="336"/>
      <c r="TII21" s="336"/>
      <c r="TIJ21" s="336"/>
      <c r="TIK21" s="336"/>
      <c r="TIL21" s="336"/>
      <c r="TIM21" s="336"/>
      <c r="TIN21" s="336"/>
      <c r="TIO21" s="336"/>
      <c r="TIP21" s="336"/>
      <c r="TIQ21" s="336"/>
      <c r="TIR21" s="336"/>
      <c r="TIS21" s="336"/>
      <c r="TIT21" s="336"/>
      <c r="TIU21" s="336"/>
      <c r="TIV21" s="336"/>
      <c r="TIW21" s="336"/>
      <c r="TIX21" s="336"/>
      <c r="TIY21" s="336"/>
      <c r="TIZ21" s="336"/>
      <c r="TJA21" s="336"/>
      <c r="TJB21" s="336"/>
      <c r="TJC21" s="336"/>
      <c r="TJD21" s="336"/>
      <c r="TJE21" s="336"/>
      <c r="TJF21" s="336"/>
      <c r="TJG21" s="336"/>
      <c r="TJH21" s="336"/>
      <c r="TJI21" s="336"/>
      <c r="TJJ21" s="336"/>
      <c r="TJK21" s="336"/>
      <c r="TJL21" s="336"/>
      <c r="TJM21" s="336"/>
      <c r="TJN21" s="336"/>
      <c r="TJO21" s="336"/>
      <c r="TJP21" s="336"/>
      <c r="TJQ21" s="336"/>
      <c r="TJR21" s="336"/>
      <c r="TJS21" s="336"/>
      <c r="TJT21" s="336"/>
      <c r="TJU21" s="336"/>
      <c r="TJV21" s="336"/>
      <c r="TJW21" s="336"/>
      <c r="TJX21" s="336"/>
      <c r="TJY21" s="336"/>
      <c r="TJZ21" s="336"/>
      <c r="TKA21" s="336"/>
      <c r="TKB21" s="336"/>
      <c r="TKC21" s="336"/>
      <c r="TKD21" s="336"/>
      <c r="TKE21" s="336"/>
      <c r="TKF21" s="336"/>
      <c r="TKG21" s="336"/>
      <c r="TKH21" s="336"/>
      <c r="TKI21" s="336"/>
      <c r="TKJ21" s="336"/>
      <c r="TKK21" s="336"/>
      <c r="TKL21" s="336"/>
      <c r="TKM21" s="336"/>
      <c r="TKN21" s="336"/>
      <c r="TKO21" s="336"/>
      <c r="TKP21" s="336"/>
      <c r="TKQ21" s="336"/>
      <c r="TKR21" s="336"/>
      <c r="TKS21" s="336"/>
      <c r="TKT21" s="336"/>
      <c r="TKU21" s="336"/>
      <c r="TKV21" s="336"/>
      <c r="TKW21" s="336"/>
      <c r="TKX21" s="336"/>
      <c r="TKY21" s="336"/>
      <c r="TKZ21" s="336"/>
      <c r="TLA21" s="336"/>
      <c r="TLB21" s="336"/>
      <c r="TLC21" s="336"/>
      <c r="TLD21" s="336"/>
      <c r="TLE21" s="336"/>
      <c r="TLF21" s="336"/>
      <c r="TLG21" s="336"/>
      <c r="TLH21" s="336"/>
      <c r="TLI21" s="336"/>
      <c r="TLJ21" s="336"/>
      <c r="TLK21" s="336"/>
      <c r="TLL21" s="336"/>
      <c r="TLM21" s="336"/>
      <c r="TLN21" s="336"/>
      <c r="TLO21" s="336"/>
      <c r="TLP21" s="336"/>
      <c r="TLQ21" s="336"/>
      <c r="TLR21" s="336"/>
      <c r="TLS21" s="336"/>
      <c r="TLT21" s="336"/>
      <c r="TLU21" s="336"/>
      <c r="TLV21" s="336"/>
      <c r="TLW21" s="336"/>
      <c r="TLX21" s="336"/>
      <c r="TLY21" s="336"/>
      <c r="TLZ21" s="336"/>
      <c r="TMA21" s="336"/>
      <c r="TMB21" s="336"/>
      <c r="TMC21" s="336"/>
      <c r="TMD21" s="336"/>
      <c r="TME21" s="336"/>
      <c r="TMF21" s="336"/>
      <c r="TMG21" s="336"/>
      <c r="TMH21" s="336"/>
      <c r="TMI21" s="336"/>
      <c r="TMJ21" s="336"/>
      <c r="TMK21" s="336"/>
      <c r="TML21" s="336"/>
      <c r="TMM21" s="336"/>
      <c r="TMN21" s="336"/>
      <c r="TMO21" s="336"/>
      <c r="TMP21" s="336"/>
      <c r="TMQ21" s="336"/>
      <c r="TMR21" s="336"/>
      <c r="TMS21" s="336"/>
      <c r="TMT21" s="336"/>
      <c r="TMU21" s="336"/>
      <c r="TMV21" s="336"/>
      <c r="TMW21" s="336"/>
      <c r="TMX21" s="336"/>
      <c r="TMY21" s="336"/>
      <c r="TMZ21" s="336"/>
      <c r="TNA21" s="336"/>
      <c r="TNB21" s="336"/>
      <c r="TNC21" s="336"/>
      <c r="TND21" s="336"/>
      <c r="TNE21" s="336"/>
      <c r="TNF21" s="336"/>
      <c r="TNG21" s="336"/>
      <c r="TNH21" s="336"/>
      <c r="TNI21" s="336"/>
      <c r="TNJ21" s="336"/>
      <c r="TNK21" s="336"/>
      <c r="TNL21" s="336"/>
      <c r="TNM21" s="336"/>
      <c r="TNN21" s="336"/>
      <c r="TNO21" s="336"/>
      <c r="TNP21" s="336"/>
      <c r="TNQ21" s="336"/>
      <c r="TNR21" s="336"/>
      <c r="TNS21" s="336"/>
      <c r="TNT21" s="336"/>
      <c r="TNU21" s="336"/>
      <c r="TNV21" s="336"/>
      <c r="TNW21" s="336"/>
      <c r="TNX21" s="336"/>
      <c r="TNY21" s="336"/>
      <c r="TNZ21" s="336"/>
      <c r="TOA21" s="336"/>
      <c r="TOB21" s="336"/>
      <c r="TOC21" s="336"/>
      <c r="TOD21" s="336"/>
      <c r="TOE21" s="336"/>
      <c r="TOF21" s="336"/>
      <c r="TOG21" s="336"/>
      <c r="TOH21" s="336"/>
      <c r="TOI21" s="336"/>
      <c r="TOJ21" s="336"/>
      <c r="TOK21" s="336"/>
      <c r="TOL21" s="336"/>
      <c r="TOM21" s="336"/>
      <c r="TON21" s="336"/>
      <c r="TOO21" s="336"/>
      <c r="TOP21" s="336"/>
      <c r="TOQ21" s="336"/>
      <c r="TOR21" s="336"/>
      <c r="TOS21" s="336"/>
      <c r="TOT21" s="336"/>
      <c r="TOU21" s="336"/>
      <c r="TOV21" s="336"/>
      <c r="TOW21" s="336"/>
      <c r="TOX21" s="336"/>
      <c r="TOY21" s="336"/>
      <c r="TOZ21" s="336"/>
      <c r="TPA21" s="336"/>
      <c r="TPB21" s="336"/>
      <c r="TPC21" s="336"/>
      <c r="TPD21" s="336"/>
      <c r="TPE21" s="336"/>
      <c r="TPF21" s="336"/>
      <c r="TPG21" s="336"/>
      <c r="TPH21" s="336"/>
      <c r="TPI21" s="336"/>
      <c r="TPJ21" s="336"/>
      <c r="TPK21" s="336"/>
      <c r="TPL21" s="336"/>
      <c r="TPM21" s="336"/>
      <c r="TPN21" s="336"/>
      <c r="TPO21" s="336"/>
      <c r="TPP21" s="336"/>
      <c r="TPQ21" s="336"/>
      <c r="TPR21" s="336"/>
      <c r="TPS21" s="336"/>
      <c r="TPT21" s="336"/>
      <c r="TPU21" s="336"/>
      <c r="TPV21" s="336"/>
      <c r="TPW21" s="336"/>
      <c r="TPX21" s="336"/>
      <c r="TPY21" s="336"/>
      <c r="TPZ21" s="336"/>
      <c r="TQA21" s="336"/>
      <c r="TQB21" s="336"/>
      <c r="TQC21" s="336"/>
      <c r="TQD21" s="336"/>
      <c r="TQE21" s="336"/>
      <c r="TQF21" s="336"/>
      <c r="TQG21" s="336"/>
      <c r="TQH21" s="336"/>
      <c r="TQI21" s="336"/>
      <c r="TQJ21" s="336"/>
      <c r="TQK21" s="336"/>
      <c r="TQL21" s="336"/>
      <c r="TQM21" s="336"/>
      <c r="TQN21" s="336"/>
      <c r="TQO21" s="336"/>
      <c r="TQP21" s="336"/>
      <c r="TQQ21" s="336"/>
      <c r="TQR21" s="336"/>
      <c r="TQS21" s="336"/>
      <c r="TQT21" s="336"/>
      <c r="TQU21" s="336"/>
      <c r="TQV21" s="336"/>
      <c r="TQW21" s="336"/>
      <c r="TQX21" s="336"/>
      <c r="TQY21" s="336"/>
      <c r="TQZ21" s="336"/>
      <c r="TRA21" s="336"/>
      <c r="TRB21" s="336"/>
      <c r="TRC21" s="336"/>
      <c r="TRD21" s="336"/>
      <c r="TRE21" s="336"/>
      <c r="TRF21" s="336"/>
      <c r="TRG21" s="336"/>
      <c r="TRH21" s="336"/>
      <c r="TRI21" s="336"/>
      <c r="TRJ21" s="336"/>
      <c r="TRK21" s="336"/>
      <c r="TRL21" s="336"/>
      <c r="TRM21" s="336"/>
      <c r="TRN21" s="336"/>
      <c r="TRO21" s="336"/>
      <c r="TRP21" s="336"/>
      <c r="TRQ21" s="336"/>
      <c r="TRR21" s="336"/>
      <c r="TRS21" s="336"/>
      <c r="TRT21" s="336"/>
      <c r="TRU21" s="336"/>
      <c r="TRV21" s="336"/>
      <c r="TRW21" s="336"/>
      <c r="TRX21" s="336"/>
      <c r="TRY21" s="336"/>
      <c r="TRZ21" s="336"/>
      <c r="TSA21" s="336"/>
      <c r="TSB21" s="336"/>
      <c r="TSC21" s="336"/>
      <c r="TSD21" s="336"/>
      <c r="TSE21" s="336"/>
      <c r="TSF21" s="336"/>
      <c r="TSG21" s="336"/>
      <c r="TSH21" s="336"/>
      <c r="TSI21" s="336"/>
      <c r="TSJ21" s="336"/>
      <c r="TSK21" s="336"/>
      <c r="TSL21" s="336"/>
      <c r="TSM21" s="336"/>
      <c r="TSN21" s="336"/>
      <c r="TSO21" s="336"/>
      <c r="TSP21" s="336"/>
      <c r="TSQ21" s="336"/>
      <c r="TSR21" s="336"/>
      <c r="TSS21" s="336"/>
      <c r="TST21" s="336"/>
      <c r="TSU21" s="336"/>
      <c r="TSV21" s="336"/>
      <c r="TSW21" s="336"/>
      <c r="TSX21" s="336"/>
      <c r="TSY21" s="336"/>
      <c r="TSZ21" s="336"/>
      <c r="TTA21" s="336"/>
      <c r="TTB21" s="336"/>
      <c r="TTC21" s="336"/>
      <c r="TTD21" s="336"/>
      <c r="TTE21" s="336"/>
      <c r="TTF21" s="336"/>
      <c r="TTG21" s="336"/>
      <c r="TTH21" s="336"/>
      <c r="TTI21" s="336"/>
      <c r="TTJ21" s="336"/>
      <c r="TTK21" s="336"/>
      <c r="TTL21" s="336"/>
      <c r="TTM21" s="336"/>
      <c r="TTN21" s="336"/>
      <c r="TTO21" s="336"/>
      <c r="TTP21" s="336"/>
      <c r="TTQ21" s="336"/>
      <c r="TTR21" s="336"/>
      <c r="TTS21" s="336"/>
      <c r="TTT21" s="336"/>
      <c r="TTU21" s="336"/>
      <c r="TTV21" s="336"/>
      <c r="TTW21" s="336"/>
      <c r="TTX21" s="336"/>
      <c r="TTY21" s="336"/>
      <c r="TTZ21" s="336"/>
      <c r="TUA21" s="336"/>
      <c r="TUB21" s="336"/>
      <c r="TUC21" s="336"/>
      <c r="TUD21" s="336"/>
      <c r="TUE21" s="336"/>
      <c r="TUF21" s="336"/>
      <c r="TUG21" s="336"/>
      <c r="TUH21" s="336"/>
      <c r="TUI21" s="336"/>
      <c r="TUJ21" s="336"/>
      <c r="TUK21" s="336"/>
      <c r="TUL21" s="336"/>
      <c r="TUM21" s="336"/>
      <c r="TUN21" s="336"/>
      <c r="TUO21" s="336"/>
      <c r="TUP21" s="336"/>
      <c r="TUQ21" s="336"/>
      <c r="TUR21" s="336"/>
      <c r="TUS21" s="336"/>
      <c r="TUT21" s="336"/>
      <c r="TUU21" s="336"/>
      <c r="TUV21" s="336"/>
      <c r="TUW21" s="336"/>
      <c r="TUX21" s="336"/>
      <c r="TUY21" s="336"/>
      <c r="TUZ21" s="336"/>
      <c r="TVA21" s="336"/>
      <c r="TVB21" s="336"/>
      <c r="TVC21" s="336"/>
      <c r="TVD21" s="336"/>
      <c r="TVE21" s="336"/>
      <c r="TVF21" s="336"/>
      <c r="TVG21" s="336"/>
      <c r="TVH21" s="336"/>
      <c r="TVI21" s="336"/>
      <c r="TVJ21" s="336"/>
      <c r="TVK21" s="336"/>
      <c r="TVL21" s="336"/>
      <c r="TVM21" s="336"/>
      <c r="TVN21" s="336"/>
      <c r="TVO21" s="336"/>
      <c r="TVP21" s="336"/>
      <c r="TVQ21" s="336"/>
      <c r="TVR21" s="336"/>
      <c r="TVS21" s="336"/>
      <c r="TVT21" s="336"/>
      <c r="TVU21" s="336"/>
      <c r="TVV21" s="336"/>
      <c r="TVW21" s="336"/>
      <c r="TVX21" s="336"/>
      <c r="TVY21" s="336"/>
      <c r="TVZ21" s="336"/>
      <c r="TWA21" s="336"/>
      <c r="TWB21" s="336"/>
      <c r="TWC21" s="336"/>
      <c r="TWD21" s="336"/>
      <c r="TWE21" s="336"/>
      <c r="TWF21" s="336"/>
      <c r="TWG21" s="336"/>
      <c r="TWH21" s="336"/>
      <c r="TWI21" s="336"/>
      <c r="TWJ21" s="336"/>
      <c r="TWK21" s="336"/>
      <c r="TWL21" s="336"/>
      <c r="TWM21" s="336"/>
      <c r="TWN21" s="336"/>
      <c r="TWO21" s="336"/>
      <c r="TWP21" s="336"/>
      <c r="TWQ21" s="336"/>
      <c r="TWR21" s="336"/>
      <c r="TWS21" s="336"/>
      <c r="TWT21" s="336"/>
      <c r="TWU21" s="336"/>
      <c r="TWV21" s="336"/>
      <c r="TWW21" s="336"/>
      <c r="TWX21" s="336"/>
      <c r="TWY21" s="336"/>
      <c r="TWZ21" s="336"/>
      <c r="TXA21" s="336"/>
      <c r="TXB21" s="336"/>
      <c r="TXC21" s="336"/>
      <c r="TXD21" s="336"/>
      <c r="TXE21" s="336"/>
      <c r="TXF21" s="336"/>
      <c r="TXG21" s="336"/>
      <c r="TXH21" s="336"/>
      <c r="TXI21" s="336"/>
      <c r="TXJ21" s="336"/>
      <c r="TXK21" s="336"/>
      <c r="TXL21" s="336"/>
      <c r="TXM21" s="336"/>
      <c r="TXN21" s="336"/>
      <c r="TXO21" s="336"/>
      <c r="TXP21" s="336"/>
      <c r="TXQ21" s="336"/>
      <c r="TXR21" s="336"/>
      <c r="TXS21" s="336"/>
      <c r="TXT21" s="336"/>
      <c r="TXU21" s="336"/>
      <c r="TXV21" s="336"/>
      <c r="TXW21" s="336"/>
      <c r="TXX21" s="336"/>
      <c r="TXY21" s="336"/>
      <c r="TXZ21" s="336"/>
      <c r="TYA21" s="336"/>
      <c r="TYB21" s="336"/>
      <c r="TYC21" s="336"/>
      <c r="TYD21" s="336"/>
      <c r="TYE21" s="336"/>
      <c r="TYF21" s="336"/>
      <c r="TYG21" s="336"/>
      <c r="TYH21" s="336"/>
      <c r="TYI21" s="336"/>
      <c r="TYJ21" s="336"/>
      <c r="TYK21" s="336"/>
      <c r="TYL21" s="336"/>
      <c r="TYM21" s="336"/>
      <c r="TYN21" s="336"/>
      <c r="TYO21" s="336"/>
      <c r="TYP21" s="336"/>
      <c r="TYQ21" s="336"/>
      <c r="TYR21" s="336"/>
      <c r="TYS21" s="336"/>
      <c r="TYT21" s="336"/>
      <c r="TYU21" s="336"/>
      <c r="TYV21" s="336"/>
      <c r="TYW21" s="336"/>
      <c r="TYX21" s="336"/>
      <c r="TYY21" s="336"/>
      <c r="TYZ21" s="336"/>
      <c r="TZA21" s="336"/>
      <c r="TZB21" s="336"/>
      <c r="TZC21" s="336"/>
      <c r="TZD21" s="336"/>
      <c r="TZE21" s="336"/>
      <c r="TZF21" s="336"/>
      <c r="TZG21" s="336"/>
      <c r="TZH21" s="336"/>
      <c r="TZI21" s="336"/>
      <c r="TZJ21" s="336"/>
      <c r="TZK21" s="336"/>
      <c r="TZL21" s="336"/>
      <c r="TZM21" s="336"/>
      <c r="TZN21" s="336"/>
      <c r="TZO21" s="336"/>
      <c r="TZP21" s="336"/>
      <c r="TZQ21" s="336"/>
      <c r="TZR21" s="336"/>
      <c r="TZS21" s="336"/>
      <c r="TZT21" s="336"/>
      <c r="TZU21" s="336"/>
      <c r="TZV21" s="336"/>
      <c r="TZW21" s="336"/>
      <c r="TZX21" s="336"/>
      <c r="TZY21" s="336"/>
      <c r="TZZ21" s="336"/>
      <c r="UAA21" s="336"/>
      <c r="UAB21" s="336"/>
      <c r="UAC21" s="336"/>
      <c r="UAD21" s="336"/>
      <c r="UAE21" s="336"/>
      <c r="UAF21" s="336"/>
      <c r="UAG21" s="336"/>
      <c r="UAH21" s="336"/>
      <c r="UAI21" s="336"/>
      <c r="UAJ21" s="336"/>
      <c r="UAK21" s="336"/>
      <c r="UAL21" s="336"/>
      <c r="UAM21" s="336"/>
      <c r="UAN21" s="336"/>
      <c r="UAO21" s="336"/>
      <c r="UAP21" s="336"/>
      <c r="UAQ21" s="336"/>
      <c r="UAR21" s="336"/>
      <c r="UAS21" s="336"/>
      <c r="UAT21" s="336"/>
      <c r="UAU21" s="336"/>
      <c r="UAV21" s="336"/>
      <c r="UAW21" s="336"/>
      <c r="UAX21" s="336"/>
      <c r="UAY21" s="336"/>
      <c r="UAZ21" s="336"/>
      <c r="UBA21" s="336"/>
      <c r="UBB21" s="336"/>
      <c r="UBC21" s="336"/>
      <c r="UBD21" s="336"/>
      <c r="UBE21" s="336"/>
      <c r="UBF21" s="336"/>
      <c r="UBG21" s="336"/>
      <c r="UBH21" s="336"/>
      <c r="UBI21" s="336"/>
      <c r="UBJ21" s="336"/>
      <c r="UBK21" s="336"/>
      <c r="UBL21" s="336"/>
      <c r="UBM21" s="336"/>
      <c r="UBN21" s="336"/>
      <c r="UBO21" s="336"/>
      <c r="UBP21" s="336"/>
      <c r="UBQ21" s="336"/>
      <c r="UBR21" s="336"/>
      <c r="UBS21" s="336"/>
      <c r="UBT21" s="336"/>
      <c r="UBU21" s="336"/>
      <c r="UBV21" s="336"/>
      <c r="UBW21" s="336"/>
      <c r="UBX21" s="336"/>
      <c r="UBY21" s="336"/>
      <c r="UBZ21" s="336"/>
      <c r="UCA21" s="336"/>
      <c r="UCB21" s="336"/>
      <c r="UCC21" s="336"/>
      <c r="UCD21" s="336"/>
      <c r="UCE21" s="336"/>
      <c r="UCF21" s="336"/>
      <c r="UCG21" s="336"/>
      <c r="UCH21" s="336"/>
      <c r="UCI21" s="336"/>
      <c r="UCJ21" s="336"/>
      <c r="UCK21" s="336"/>
      <c r="UCL21" s="336"/>
      <c r="UCM21" s="336"/>
      <c r="UCN21" s="336"/>
      <c r="UCO21" s="336"/>
      <c r="UCP21" s="336"/>
      <c r="UCQ21" s="336"/>
      <c r="UCR21" s="336"/>
      <c r="UCS21" s="336"/>
      <c r="UCT21" s="336"/>
      <c r="UCU21" s="336"/>
      <c r="UCV21" s="336"/>
      <c r="UCW21" s="336"/>
      <c r="UCX21" s="336"/>
      <c r="UCY21" s="336"/>
      <c r="UCZ21" s="336"/>
      <c r="UDA21" s="336"/>
      <c r="UDB21" s="336"/>
      <c r="UDC21" s="336"/>
      <c r="UDD21" s="336"/>
      <c r="UDE21" s="336"/>
      <c r="UDF21" s="336"/>
      <c r="UDG21" s="336"/>
      <c r="UDH21" s="336"/>
      <c r="UDI21" s="336"/>
      <c r="UDJ21" s="336"/>
      <c r="UDK21" s="336"/>
      <c r="UDL21" s="336"/>
      <c r="UDM21" s="336"/>
      <c r="UDN21" s="336"/>
      <c r="UDO21" s="336"/>
      <c r="UDP21" s="336"/>
      <c r="UDQ21" s="336"/>
      <c r="UDR21" s="336"/>
      <c r="UDS21" s="336"/>
      <c r="UDT21" s="336"/>
      <c r="UDU21" s="336"/>
      <c r="UDV21" s="336"/>
      <c r="UDW21" s="336"/>
      <c r="UDX21" s="336"/>
      <c r="UDY21" s="336"/>
      <c r="UDZ21" s="336"/>
      <c r="UEA21" s="336"/>
      <c r="UEB21" s="336"/>
      <c r="UEC21" s="336"/>
      <c r="UED21" s="336"/>
      <c r="UEE21" s="336"/>
      <c r="UEF21" s="336"/>
      <c r="UEG21" s="336"/>
      <c r="UEH21" s="336"/>
      <c r="UEI21" s="336"/>
      <c r="UEJ21" s="336"/>
      <c r="UEK21" s="336"/>
      <c r="UEL21" s="336"/>
      <c r="UEM21" s="336"/>
      <c r="UEN21" s="336"/>
      <c r="UEO21" s="336"/>
      <c r="UEP21" s="336"/>
      <c r="UEQ21" s="336"/>
      <c r="UER21" s="336"/>
      <c r="UES21" s="336"/>
      <c r="UET21" s="336"/>
      <c r="UEU21" s="336"/>
      <c r="UEV21" s="336"/>
      <c r="UEW21" s="336"/>
      <c r="UEX21" s="336"/>
      <c r="UEY21" s="336"/>
      <c r="UEZ21" s="336"/>
      <c r="UFA21" s="336"/>
      <c r="UFB21" s="336"/>
      <c r="UFC21" s="336"/>
      <c r="UFD21" s="336"/>
      <c r="UFE21" s="336"/>
      <c r="UFF21" s="336"/>
      <c r="UFG21" s="336"/>
      <c r="UFH21" s="336"/>
      <c r="UFI21" s="336"/>
      <c r="UFJ21" s="336"/>
      <c r="UFK21" s="336"/>
      <c r="UFL21" s="336"/>
      <c r="UFM21" s="336"/>
      <c r="UFN21" s="336"/>
      <c r="UFO21" s="336"/>
      <c r="UFP21" s="336"/>
      <c r="UFQ21" s="336"/>
      <c r="UFR21" s="336"/>
      <c r="UFS21" s="336"/>
      <c r="UFT21" s="336"/>
      <c r="UFU21" s="336"/>
      <c r="UFV21" s="336"/>
      <c r="UFW21" s="336"/>
      <c r="UFX21" s="336"/>
      <c r="UFY21" s="336"/>
      <c r="UFZ21" s="336"/>
      <c r="UGA21" s="336"/>
      <c r="UGB21" s="336"/>
      <c r="UGC21" s="336"/>
      <c r="UGD21" s="336"/>
      <c r="UGE21" s="336"/>
      <c r="UGF21" s="336"/>
      <c r="UGG21" s="336"/>
      <c r="UGH21" s="336"/>
      <c r="UGI21" s="336"/>
      <c r="UGJ21" s="336"/>
      <c r="UGK21" s="336"/>
      <c r="UGL21" s="336"/>
      <c r="UGM21" s="336"/>
      <c r="UGN21" s="336"/>
      <c r="UGO21" s="336"/>
      <c r="UGP21" s="336"/>
      <c r="UGQ21" s="336"/>
      <c r="UGR21" s="336"/>
      <c r="UGS21" s="336"/>
      <c r="UGT21" s="336"/>
      <c r="UGU21" s="336"/>
      <c r="UGV21" s="336"/>
      <c r="UGW21" s="336"/>
      <c r="UGX21" s="336"/>
      <c r="UGY21" s="336"/>
      <c r="UGZ21" s="336"/>
      <c r="UHA21" s="336"/>
      <c r="UHB21" s="336"/>
      <c r="UHC21" s="336"/>
      <c r="UHD21" s="336"/>
      <c r="UHE21" s="336"/>
      <c r="UHF21" s="336"/>
      <c r="UHG21" s="336"/>
      <c r="UHH21" s="336"/>
      <c r="UHI21" s="336"/>
      <c r="UHJ21" s="336"/>
      <c r="UHK21" s="336"/>
      <c r="UHL21" s="336"/>
      <c r="UHM21" s="336"/>
      <c r="UHN21" s="336"/>
      <c r="UHO21" s="336"/>
      <c r="UHP21" s="336"/>
      <c r="UHQ21" s="336"/>
      <c r="UHR21" s="336"/>
      <c r="UHS21" s="336"/>
      <c r="UHT21" s="336"/>
      <c r="UHU21" s="336"/>
      <c r="UHV21" s="336"/>
      <c r="UHW21" s="336"/>
      <c r="UHX21" s="336"/>
      <c r="UHY21" s="336"/>
      <c r="UHZ21" s="336"/>
      <c r="UIA21" s="336"/>
      <c r="UIB21" s="336"/>
      <c r="UIC21" s="336"/>
      <c r="UID21" s="336"/>
      <c r="UIE21" s="336"/>
      <c r="UIF21" s="336"/>
      <c r="UIG21" s="336"/>
      <c r="UIH21" s="336"/>
      <c r="UII21" s="336"/>
      <c r="UIJ21" s="336"/>
      <c r="UIK21" s="336"/>
      <c r="UIL21" s="336"/>
      <c r="UIM21" s="336"/>
      <c r="UIN21" s="336"/>
      <c r="UIO21" s="336"/>
      <c r="UIP21" s="336"/>
      <c r="UIQ21" s="336"/>
      <c r="UIR21" s="336"/>
      <c r="UIS21" s="336"/>
      <c r="UIT21" s="336"/>
      <c r="UIU21" s="336"/>
      <c r="UIV21" s="336"/>
      <c r="UIW21" s="336"/>
      <c r="UIX21" s="336"/>
      <c r="UIY21" s="336"/>
      <c r="UIZ21" s="336"/>
      <c r="UJA21" s="336"/>
      <c r="UJB21" s="336"/>
      <c r="UJC21" s="336"/>
      <c r="UJD21" s="336"/>
      <c r="UJE21" s="336"/>
      <c r="UJF21" s="336"/>
      <c r="UJG21" s="336"/>
      <c r="UJH21" s="336"/>
      <c r="UJI21" s="336"/>
      <c r="UJJ21" s="336"/>
      <c r="UJK21" s="336"/>
      <c r="UJL21" s="336"/>
      <c r="UJM21" s="336"/>
      <c r="UJN21" s="336"/>
      <c r="UJO21" s="336"/>
      <c r="UJP21" s="336"/>
      <c r="UJQ21" s="336"/>
      <c r="UJR21" s="336"/>
      <c r="UJS21" s="336"/>
      <c r="UJT21" s="336"/>
      <c r="UJU21" s="336"/>
      <c r="UJV21" s="336"/>
      <c r="UJW21" s="336"/>
      <c r="UJX21" s="336"/>
      <c r="UJY21" s="336"/>
      <c r="UJZ21" s="336"/>
      <c r="UKA21" s="336"/>
      <c r="UKB21" s="336"/>
      <c r="UKC21" s="336"/>
      <c r="UKD21" s="336"/>
      <c r="UKE21" s="336"/>
      <c r="UKF21" s="336"/>
      <c r="UKG21" s="336"/>
      <c r="UKH21" s="336"/>
      <c r="UKI21" s="336"/>
      <c r="UKJ21" s="336"/>
      <c r="UKK21" s="336"/>
      <c r="UKL21" s="336"/>
      <c r="UKM21" s="336"/>
      <c r="UKN21" s="336"/>
      <c r="UKO21" s="336"/>
      <c r="UKP21" s="336"/>
      <c r="UKQ21" s="336"/>
      <c r="UKR21" s="336"/>
      <c r="UKS21" s="336"/>
      <c r="UKT21" s="336"/>
      <c r="UKU21" s="336"/>
      <c r="UKV21" s="336"/>
      <c r="UKW21" s="336"/>
      <c r="UKX21" s="336"/>
      <c r="UKY21" s="336"/>
      <c r="UKZ21" s="336"/>
      <c r="ULA21" s="336"/>
      <c r="ULB21" s="336"/>
      <c r="ULC21" s="336"/>
      <c r="ULD21" s="336"/>
      <c r="ULE21" s="336"/>
      <c r="ULF21" s="336"/>
      <c r="ULG21" s="336"/>
      <c r="ULH21" s="336"/>
      <c r="ULI21" s="336"/>
      <c r="ULJ21" s="336"/>
      <c r="ULK21" s="336"/>
      <c r="ULL21" s="336"/>
      <c r="ULM21" s="336"/>
      <c r="ULN21" s="336"/>
      <c r="ULO21" s="336"/>
      <c r="ULP21" s="336"/>
      <c r="ULQ21" s="336"/>
      <c r="ULR21" s="336"/>
      <c r="ULS21" s="336"/>
      <c r="ULT21" s="336"/>
      <c r="ULU21" s="336"/>
      <c r="ULV21" s="336"/>
      <c r="ULW21" s="336"/>
      <c r="ULX21" s="336"/>
      <c r="ULY21" s="336"/>
      <c r="ULZ21" s="336"/>
      <c r="UMA21" s="336"/>
      <c r="UMB21" s="336"/>
      <c r="UMC21" s="336"/>
      <c r="UMD21" s="336"/>
      <c r="UME21" s="336"/>
      <c r="UMF21" s="336"/>
      <c r="UMG21" s="336"/>
      <c r="UMH21" s="336"/>
      <c r="UMI21" s="336"/>
      <c r="UMJ21" s="336"/>
      <c r="UMK21" s="336"/>
      <c r="UML21" s="336"/>
      <c r="UMM21" s="336"/>
      <c r="UMN21" s="336"/>
      <c r="UMO21" s="336"/>
      <c r="UMP21" s="336"/>
      <c r="UMQ21" s="336"/>
      <c r="UMR21" s="336"/>
      <c r="UMS21" s="336"/>
      <c r="UMT21" s="336"/>
      <c r="UMU21" s="336"/>
      <c r="UMV21" s="336"/>
      <c r="UMW21" s="336"/>
      <c r="UMX21" s="336"/>
      <c r="UMY21" s="336"/>
      <c r="UMZ21" s="336"/>
      <c r="UNA21" s="336"/>
      <c r="UNB21" s="336"/>
      <c r="UNC21" s="336"/>
      <c r="UND21" s="336"/>
      <c r="UNE21" s="336"/>
      <c r="UNF21" s="336"/>
      <c r="UNG21" s="336"/>
      <c r="UNH21" s="336"/>
      <c r="UNI21" s="336"/>
      <c r="UNJ21" s="336"/>
      <c r="UNK21" s="336"/>
      <c r="UNL21" s="336"/>
      <c r="UNM21" s="336"/>
      <c r="UNN21" s="336"/>
      <c r="UNO21" s="336"/>
      <c r="UNP21" s="336"/>
      <c r="UNQ21" s="336"/>
      <c r="UNR21" s="336"/>
      <c r="UNS21" s="336"/>
      <c r="UNT21" s="336"/>
      <c r="UNU21" s="336"/>
      <c r="UNV21" s="336"/>
      <c r="UNW21" s="336"/>
      <c r="UNX21" s="336"/>
      <c r="UNY21" s="336"/>
      <c r="UNZ21" s="336"/>
      <c r="UOA21" s="336"/>
      <c r="UOB21" s="336"/>
      <c r="UOC21" s="336"/>
      <c r="UOD21" s="336"/>
      <c r="UOE21" s="336"/>
      <c r="UOF21" s="336"/>
      <c r="UOG21" s="336"/>
      <c r="UOH21" s="336"/>
      <c r="UOI21" s="336"/>
      <c r="UOJ21" s="336"/>
      <c r="UOK21" s="336"/>
      <c r="UOL21" s="336"/>
      <c r="UOM21" s="336"/>
      <c r="UON21" s="336"/>
      <c r="UOO21" s="336"/>
      <c r="UOP21" s="336"/>
      <c r="UOQ21" s="336"/>
      <c r="UOR21" s="336"/>
      <c r="UOS21" s="336"/>
      <c r="UOT21" s="336"/>
      <c r="UOU21" s="336"/>
      <c r="UOV21" s="336"/>
      <c r="UOW21" s="336"/>
      <c r="UOX21" s="336"/>
      <c r="UOY21" s="336"/>
      <c r="UOZ21" s="336"/>
      <c r="UPA21" s="336"/>
      <c r="UPB21" s="336"/>
      <c r="UPC21" s="336"/>
      <c r="UPD21" s="336"/>
      <c r="UPE21" s="336"/>
      <c r="UPF21" s="336"/>
      <c r="UPG21" s="336"/>
      <c r="UPH21" s="336"/>
      <c r="UPI21" s="336"/>
      <c r="UPJ21" s="336"/>
      <c r="UPK21" s="336"/>
      <c r="UPL21" s="336"/>
      <c r="UPM21" s="336"/>
      <c r="UPN21" s="336"/>
      <c r="UPO21" s="336"/>
      <c r="UPP21" s="336"/>
      <c r="UPQ21" s="336"/>
      <c r="UPR21" s="336"/>
      <c r="UPS21" s="336"/>
      <c r="UPT21" s="336"/>
      <c r="UPU21" s="336"/>
      <c r="UPV21" s="336"/>
      <c r="UPW21" s="336"/>
      <c r="UPX21" s="336"/>
      <c r="UPY21" s="336"/>
      <c r="UPZ21" s="336"/>
      <c r="UQA21" s="336"/>
      <c r="UQB21" s="336"/>
      <c r="UQC21" s="336"/>
      <c r="UQD21" s="336"/>
      <c r="UQE21" s="336"/>
      <c r="UQF21" s="336"/>
      <c r="UQG21" s="336"/>
      <c r="UQH21" s="336"/>
      <c r="UQI21" s="336"/>
      <c r="UQJ21" s="336"/>
      <c r="UQK21" s="336"/>
      <c r="UQL21" s="336"/>
      <c r="UQM21" s="336"/>
      <c r="UQN21" s="336"/>
      <c r="UQO21" s="336"/>
      <c r="UQP21" s="336"/>
      <c r="UQQ21" s="336"/>
      <c r="UQR21" s="336"/>
      <c r="UQS21" s="336"/>
      <c r="UQT21" s="336"/>
      <c r="UQU21" s="336"/>
      <c r="UQV21" s="336"/>
      <c r="UQW21" s="336"/>
      <c r="UQX21" s="336"/>
      <c r="UQY21" s="336"/>
      <c r="UQZ21" s="336"/>
      <c r="URA21" s="336"/>
      <c r="URB21" s="336"/>
      <c r="URC21" s="336"/>
      <c r="URD21" s="336"/>
      <c r="URE21" s="336"/>
      <c r="URF21" s="336"/>
      <c r="URG21" s="336"/>
      <c r="URH21" s="336"/>
      <c r="URI21" s="336"/>
      <c r="URJ21" s="336"/>
      <c r="URK21" s="336"/>
      <c r="URL21" s="336"/>
      <c r="URM21" s="336"/>
      <c r="URN21" s="336"/>
      <c r="URO21" s="336"/>
      <c r="URP21" s="336"/>
      <c r="URQ21" s="336"/>
      <c r="URR21" s="336"/>
      <c r="URS21" s="336"/>
      <c r="URT21" s="336"/>
      <c r="URU21" s="336"/>
      <c r="URV21" s="336"/>
      <c r="URW21" s="336"/>
      <c r="URX21" s="336"/>
      <c r="URY21" s="336"/>
      <c r="URZ21" s="336"/>
      <c r="USA21" s="336"/>
      <c r="USB21" s="336"/>
      <c r="USC21" s="336"/>
      <c r="USD21" s="336"/>
      <c r="USE21" s="336"/>
      <c r="USF21" s="336"/>
      <c r="USG21" s="336"/>
      <c r="USH21" s="336"/>
      <c r="USI21" s="336"/>
      <c r="USJ21" s="336"/>
      <c r="USK21" s="336"/>
      <c r="USL21" s="336"/>
      <c r="USM21" s="336"/>
      <c r="USN21" s="336"/>
      <c r="USO21" s="336"/>
      <c r="USP21" s="336"/>
      <c r="USQ21" s="336"/>
      <c r="USR21" s="336"/>
      <c r="USS21" s="336"/>
      <c r="UST21" s="336"/>
      <c r="USU21" s="336"/>
      <c r="USV21" s="336"/>
      <c r="USW21" s="336"/>
      <c r="USX21" s="336"/>
      <c r="USY21" s="336"/>
      <c r="USZ21" s="336"/>
      <c r="UTA21" s="336"/>
      <c r="UTB21" s="336"/>
      <c r="UTC21" s="336"/>
      <c r="UTD21" s="336"/>
      <c r="UTE21" s="336"/>
      <c r="UTF21" s="336"/>
      <c r="UTG21" s="336"/>
      <c r="UTH21" s="336"/>
      <c r="UTI21" s="336"/>
      <c r="UTJ21" s="336"/>
      <c r="UTK21" s="336"/>
      <c r="UTL21" s="336"/>
      <c r="UTM21" s="336"/>
      <c r="UTN21" s="336"/>
      <c r="UTO21" s="336"/>
      <c r="UTP21" s="336"/>
      <c r="UTQ21" s="336"/>
      <c r="UTR21" s="336"/>
      <c r="UTS21" s="336"/>
      <c r="UTT21" s="336"/>
      <c r="UTU21" s="336"/>
      <c r="UTV21" s="336"/>
      <c r="UTW21" s="336"/>
      <c r="UTX21" s="336"/>
      <c r="UTY21" s="336"/>
      <c r="UTZ21" s="336"/>
      <c r="UUA21" s="336"/>
      <c r="UUB21" s="336"/>
      <c r="UUC21" s="336"/>
      <c r="UUD21" s="336"/>
      <c r="UUE21" s="336"/>
      <c r="UUF21" s="336"/>
      <c r="UUG21" s="336"/>
      <c r="UUH21" s="336"/>
      <c r="UUI21" s="336"/>
      <c r="UUJ21" s="336"/>
      <c r="UUK21" s="336"/>
      <c r="UUL21" s="336"/>
      <c r="UUM21" s="336"/>
      <c r="UUN21" s="336"/>
      <c r="UUO21" s="336"/>
      <c r="UUP21" s="336"/>
      <c r="UUQ21" s="336"/>
      <c r="UUR21" s="336"/>
      <c r="UUS21" s="336"/>
      <c r="UUT21" s="336"/>
      <c r="UUU21" s="336"/>
      <c r="UUV21" s="336"/>
      <c r="UUW21" s="336"/>
      <c r="UUX21" s="336"/>
      <c r="UUY21" s="336"/>
      <c r="UUZ21" s="336"/>
      <c r="UVA21" s="336"/>
      <c r="UVB21" s="336"/>
      <c r="UVC21" s="336"/>
      <c r="UVD21" s="336"/>
      <c r="UVE21" s="336"/>
      <c r="UVF21" s="336"/>
      <c r="UVG21" s="336"/>
      <c r="UVH21" s="336"/>
      <c r="UVI21" s="336"/>
      <c r="UVJ21" s="336"/>
      <c r="UVK21" s="336"/>
      <c r="UVL21" s="336"/>
      <c r="UVM21" s="336"/>
      <c r="UVN21" s="336"/>
      <c r="UVO21" s="336"/>
      <c r="UVP21" s="336"/>
      <c r="UVQ21" s="336"/>
      <c r="UVR21" s="336"/>
      <c r="UVS21" s="336"/>
      <c r="UVT21" s="336"/>
      <c r="UVU21" s="336"/>
      <c r="UVV21" s="336"/>
      <c r="UVW21" s="336"/>
      <c r="UVX21" s="336"/>
      <c r="UVY21" s="336"/>
      <c r="UVZ21" s="336"/>
      <c r="UWA21" s="336"/>
      <c r="UWB21" s="336"/>
      <c r="UWC21" s="336"/>
      <c r="UWD21" s="336"/>
      <c r="UWE21" s="336"/>
      <c r="UWF21" s="336"/>
      <c r="UWG21" s="336"/>
      <c r="UWH21" s="336"/>
      <c r="UWI21" s="336"/>
      <c r="UWJ21" s="336"/>
      <c r="UWK21" s="336"/>
      <c r="UWL21" s="336"/>
      <c r="UWM21" s="336"/>
      <c r="UWN21" s="336"/>
      <c r="UWO21" s="336"/>
      <c r="UWP21" s="336"/>
      <c r="UWQ21" s="336"/>
      <c r="UWR21" s="336"/>
      <c r="UWS21" s="336"/>
      <c r="UWT21" s="336"/>
      <c r="UWU21" s="336"/>
      <c r="UWV21" s="336"/>
      <c r="UWW21" s="336"/>
      <c r="UWX21" s="336"/>
      <c r="UWY21" s="336"/>
      <c r="UWZ21" s="336"/>
      <c r="UXA21" s="336"/>
      <c r="UXB21" s="336"/>
      <c r="UXC21" s="336"/>
      <c r="UXD21" s="336"/>
      <c r="UXE21" s="336"/>
      <c r="UXF21" s="336"/>
      <c r="UXG21" s="336"/>
      <c r="UXH21" s="336"/>
      <c r="UXI21" s="336"/>
      <c r="UXJ21" s="336"/>
      <c r="UXK21" s="336"/>
      <c r="UXL21" s="336"/>
      <c r="UXM21" s="336"/>
      <c r="UXN21" s="336"/>
      <c r="UXO21" s="336"/>
      <c r="UXP21" s="336"/>
      <c r="UXQ21" s="336"/>
      <c r="UXR21" s="336"/>
      <c r="UXS21" s="336"/>
      <c r="UXT21" s="336"/>
      <c r="UXU21" s="336"/>
      <c r="UXV21" s="336"/>
      <c r="UXW21" s="336"/>
      <c r="UXX21" s="336"/>
      <c r="UXY21" s="336"/>
      <c r="UXZ21" s="336"/>
      <c r="UYA21" s="336"/>
      <c r="UYB21" s="336"/>
      <c r="UYC21" s="336"/>
      <c r="UYD21" s="336"/>
      <c r="UYE21" s="336"/>
      <c r="UYF21" s="336"/>
      <c r="UYG21" s="336"/>
      <c r="UYH21" s="336"/>
      <c r="UYI21" s="336"/>
      <c r="UYJ21" s="336"/>
      <c r="UYK21" s="336"/>
      <c r="UYL21" s="336"/>
      <c r="UYM21" s="336"/>
      <c r="UYN21" s="336"/>
      <c r="UYO21" s="336"/>
      <c r="UYP21" s="336"/>
      <c r="UYQ21" s="336"/>
      <c r="UYR21" s="336"/>
      <c r="UYS21" s="336"/>
      <c r="UYT21" s="336"/>
      <c r="UYU21" s="336"/>
      <c r="UYV21" s="336"/>
      <c r="UYW21" s="336"/>
      <c r="UYX21" s="336"/>
      <c r="UYY21" s="336"/>
      <c r="UYZ21" s="336"/>
      <c r="UZA21" s="336"/>
      <c r="UZB21" s="336"/>
      <c r="UZC21" s="336"/>
      <c r="UZD21" s="336"/>
      <c r="UZE21" s="336"/>
      <c r="UZF21" s="336"/>
      <c r="UZG21" s="336"/>
      <c r="UZH21" s="336"/>
      <c r="UZI21" s="336"/>
      <c r="UZJ21" s="336"/>
      <c r="UZK21" s="336"/>
      <c r="UZL21" s="336"/>
      <c r="UZM21" s="336"/>
      <c r="UZN21" s="336"/>
      <c r="UZO21" s="336"/>
      <c r="UZP21" s="336"/>
      <c r="UZQ21" s="336"/>
      <c r="UZR21" s="336"/>
      <c r="UZS21" s="336"/>
      <c r="UZT21" s="336"/>
      <c r="UZU21" s="336"/>
      <c r="UZV21" s="336"/>
      <c r="UZW21" s="336"/>
      <c r="UZX21" s="336"/>
      <c r="UZY21" s="336"/>
      <c r="UZZ21" s="336"/>
      <c r="VAA21" s="336"/>
      <c r="VAB21" s="336"/>
      <c r="VAC21" s="336"/>
      <c r="VAD21" s="336"/>
      <c r="VAE21" s="336"/>
      <c r="VAF21" s="336"/>
      <c r="VAG21" s="336"/>
      <c r="VAH21" s="336"/>
      <c r="VAI21" s="336"/>
      <c r="VAJ21" s="336"/>
      <c r="VAK21" s="336"/>
      <c r="VAL21" s="336"/>
      <c r="VAM21" s="336"/>
      <c r="VAN21" s="336"/>
      <c r="VAO21" s="336"/>
      <c r="VAP21" s="336"/>
      <c r="VAQ21" s="336"/>
      <c r="VAR21" s="336"/>
      <c r="VAS21" s="336"/>
      <c r="VAT21" s="336"/>
      <c r="VAU21" s="336"/>
      <c r="VAV21" s="336"/>
      <c r="VAW21" s="336"/>
      <c r="VAX21" s="336"/>
      <c r="VAY21" s="336"/>
      <c r="VAZ21" s="336"/>
      <c r="VBA21" s="336"/>
      <c r="VBB21" s="336"/>
      <c r="VBC21" s="336"/>
      <c r="VBD21" s="336"/>
      <c r="VBE21" s="336"/>
      <c r="VBF21" s="336"/>
      <c r="VBG21" s="336"/>
      <c r="VBH21" s="336"/>
      <c r="VBI21" s="336"/>
      <c r="VBJ21" s="336"/>
      <c r="VBK21" s="336"/>
      <c r="VBL21" s="336"/>
      <c r="VBM21" s="336"/>
      <c r="VBN21" s="336"/>
      <c r="VBO21" s="336"/>
      <c r="VBP21" s="336"/>
      <c r="VBQ21" s="336"/>
      <c r="VBR21" s="336"/>
      <c r="VBS21" s="336"/>
      <c r="VBT21" s="336"/>
      <c r="VBU21" s="336"/>
      <c r="VBV21" s="336"/>
      <c r="VBW21" s="336"/>
      <c r="VBX21" s="336"/>
      <c r="VBY21" s="336"/>
      <c r="VBZ21" s="336"/>
      <c r="VCA21" s="336"/>
      <c r="VCB21" s="336"/>
      <c r="VCC21" s="336"/>
      <c r="VCD21" s="336"/>
      <c r="VCE21" s="336"/>
      <c r="VCF21" s="336"/>
      <c r="VCG21" s="336"/>
      <c r="VCH21" s="336"/>
      <c r="VCI21" s="336"/>
      <c r="VCJ21" s="336"/>
      <c r="VCK21" s="336"/>
      <c r="VCL21" s="336"/>
      <c r="VCM21" s="336"/>
      <c r="VCN21" s="336"/>
      <c r="VCO21" s="336"/>
      <c r="VCP21" s="336"/>
      <c r="VCQ21" s="336"/>
      <c r="VCR21" s="336"/>
      <c r="VCS21" s="336"/>
      <c r="VCT21" s="336"/>
      <c r="VCU21" s="336"/>
      <c r="VCV21" s="336"/>
      <c r="VCW21" s="336"/>
      <c r="VCX21" s="336"/>
      <c r="VCY21" s="336"/>
      <c r="VCZ21" s="336"/>
      <c r="VDA21" s="336"/>
      <c r="VDB21" s="336"/>
      <c r="VDC21" s="336"/>
      <c r="VDD21" s="336"/>
      <c r="VDE21" s="336"/>
      <c r="VDF21" s="336"/>
      <c r="VDG21" s="336"/>
      <c r="VDH21" s="336"/>
      <c r="VDI21" s="336"/>
      <c r="VDJ21" s="336"/>
      <c r="VDK21" s="336"/>
      <c r="VDL21" s="336"/>
      <c r="VDM21" s="336"/>
      <c r="VDN21" s="336"/>
      <c r="VDO21" s="336"/>
      <c r="VDP21" s="336"/>
      <c r="VDQ21" s="336"/>
      <c r="VDR21" s="336"/>
      <c r="VDS21" s="336"/>
      <c r="VDT21" s="336"/>
      <c r="VDU21" s="336"/>
      <c r="VDV21" s="336"/>
      <c r="VDW21" s="336"/>
      <c r="VDX21" s="336"/>
      <c r="VDY21" s="336"/>
      <c r="VDZ21" s="336"/>
      <c r="VEA21" s="336"/>
      <c r="VEB21" s="336"/>
      <c r="VEC21" s="336"/>
      <c r="VED21" s="336"/>
      <c r="VEE21" s="336"/>
      <c r="VEF21" s="336"/>
      <c r="VEG21" s="336"/>
      <c r="VEH21" s="336"/>
      <c r="VEI21" s="336"/>
      <c r="VEJ21" s="336"/>
      <c r="VEK21" s="336"/>
      <c r="VEL21" s="336"/>
      <c r="VEM21" s="336"/>
      <c r="VEN21" s="336"/>
      <c r="VEO21" s="336"/>
      <c r="VEP21" s="336"/>
      <c r="VEQ21" s="336"/>
      <c r="VER21" s="336"/>
      <c r="VES21" s="336"/>
      <c r="VET21" s="336"/>
      <c r="VEU21" s="336"/>
      <c r="VEV21" s="336"/>
      <c r="VEW21" s="336"/>
      <c r="VEX21" s="336"/>
      <c r="VEY21" s="336"/>
      <c r="VEZ21" s="336"/>
      <c r="VFA21" s="336"/>
      <c r="VFB21" s="336"/>
      <c r="VFC21" s="336"/>
      <c r="VFD21" s="336"/>
      <c r="VFE21" s="336"/>
      <c r="VFF21" s="336"/>
      <c r="VFG21" s="336"/>
      <c r="VFH21" s="336"/>
      <c r="VFI21" s="336"/>
      <c r="VFJ21" s="336"/>
      <c r="VFK21" s="336"/>
      <c r="VFL21" s="336"/>
      <c r="VFM21" s="336"/>
      <c r="VFN21" s="336"/>
      <c r="VFO21" s="336"/>
      <c r="VFP21" s="336"/>
      <c r="VFQ21" s="336"/>
      <c r="VFR21" s="336"/>
      <c r="VFS21" s="336"/>
      <c r="VFT21" s="336"/>
      <c r="VFU21" s="336"/>
      <c r="VFV21" s="336"/>
      <c r="VFW21" s="336"/>
      <c r="VFX21" s="336"/>
      <c r="VFY21" s="336"/>
      <c r="VFZ21" s="336"/>
      <c r="VGA21" s="336"/>
      <c r="VGB21" s="336"/>
      <c r="VGC21" s="336"/>
      <c r="VGD21" s="336"/>
      <c r="VGE21" s="336"/>
      <c r="VGF21" s="336"/>
      <c r="VGG21" s="336"/>
      <c r="VGH21" s="336"/>
      <c r="VGI21" s="336"/>
      <c r="VGJ21" s="336"/>
      <c r="VGK21" s="336"/>
      <c r="VGL21" s="336"/>
      <c r="VGM21" s="336"/>
      <c r="VGN21" s="336"/>
      <c r="VGO21" s="336"/>
      <c r="VGP21" s="336"/>
      <c r="VGQ21" s="336"/>
      <c r="VGR21" s="336"/>
      <c r="VGS21" s="336"/>
      <c r="VGT21" s="336"/>
      <c r="VGU21" s="336"/>
      <c r="VGV21" s="336"/>
      <c r="VGW21" s="336"/>
      <c r="VGX21" s="336"/>
      <c r="VGY21" s="336"/>
      <c r="VGZ21" s="336"/>
      <c r="VHA21" s="336"/>
      <c r="VHB21" s="336"/>
      <c r="VHC21" s="336"/>
      <c r="VHD21" s="336"/>
      <c r="VHE21" s="336"/>
      <c r="VHF21" s="336"/>
      <c r="VHG21" s="336"/>
      <c r="VHH21" s="336"/>
      <c r="VHI21" s="336"/>
      <c r="VHJ21" s="336"/>
      <c r="VHK21" s="336"/>
      <c r="VHL21" s="336"/>
      <c r="VHM21" s="336"/>
      <c r="VHN21" s="336"/>
      <c r="VHO21" s="336"/>
      <c r="VHP21" s="336"/>
      <c r="VHQ21" s="336"/>
      <c r="VHR21" s="336"/>
      <c r="VHS21" s="336"/>
      <c r="VHT21" s="336"/>
      <c r="VHU21" s="336"/>
      <c r="VHV21" s="336"/>
      <c r="VHW21" s="336"/>
      <c r="VHX21" s="336"/>
      <c r="VHY21" s="336"/>
      <c r="VHZ21" s="336"/>
      <c r="VIA21" s="336"/>
      <c r="VIB21" s="336"/>
      <c r="VIC21" s="336"/>
      <c r="VID21" s="336"/>
      <c r="VIE21" s="336"/>
      <c r="VIF21" s="336"/>
      <c r="VIG21" s="336"/>
      <c r="VIH21" s="336"/>
      <c r="VII21" s="336"/>
      <c r="VIJ21" s="336"/>
      <c r="VIK21" s="336"/>
      <c r="VIL21" s="336"/>
      <c r="VIM21" s="336"/>
      <c r="VIN21" s="336"/>
      <c r="VIO21" s="336"/>
      <c r="VIP21" s="336"/>
      <c r="VIQ21" s="336"/>
      <c r="VIR21" s="336"/>
      <c r="VIS21" s="336"/>
      <c r="VIT21" s="336"/>
      <c r="VIU21" s="336"/>
      <c r="VIV21" s="336"/>
      <c r="VIW21" s="336"/>
      <c r="VIX21" s="336"/>
      <c r="VIY21" s="336"/>
      <c r="VIZ21" s="336"/>
      <c r="VJA21" s="336"/>
      <c r="VJB21" s="336"/>
      <c r="VJC21" s="336"/>
      <c r="VJD21" s="336"/>
      <c r="VJE21" s="336"/>
      <c r="VJF21" s="336"/>
      <c r="VJG21" s="336"/>
      <c r="VJH21" s="336"/>
      <c r="VJI21" s="336"/>
      <c r="VJJ21" s="336"/>
      <c r="VJK21" s="336"/>
      <c r="VJL21" s="336"/>
      <c r="VJM21" s="336"/>
      <c r="VJN21" s="336"/>
      <c r="VJO21" s="336"/>
      <c r="VJP21" s="336"/>
      <c r="VJQ21" s="336"/>
      <c r="VJR21" s="336"/>
      <c r="VJS21" s="336"/>
      <c r="VJT21" s="336"/>
      <c r="VJU21" s="336"/>
      <c r="VJV21" s="336"/>
      <c r="VJW21" s="336"/>
      <c r="VJX21" s="336"/>
      <c r="VJY21" s="336"/>
      <c r="VJZ21" s="336"/>
      <c r="VKA21" s="336"/>
      <c r="VKB21" s="336"/>
      <c r="VKC21" s="336"/>
      <c r="VKD21" s="336"/>
      <c r="VKE21" s="336"/>
      <c r="VKF21" s="336"/>
      <c r="VKG21" s="336"/>
      <c r="VKH21" s="336"/>
      <c r="VKI21" s="336"/>
      <c r="VKJ21" s="336"/>
      <c r="VKK21" s="336"/>
      <c r="VKL21" s="336"/>
      <c r="VKM21" s="336"/>
      <c r="VKN21" s="336"/>
      <c r="VKO21" s="336"/>
      <c r="VKP21" s="336"/>
      <c r="VKQ21" s="336"/>
      <c r="VKR21" s="336"/>
      <c r="VKS21" s="336"/>
      <c r="VKT21" s="336"/>
      <c r="VKU21" s="336"/>
      <c r="VKV21" s="336"/>
      <c r="VKW21" s="336"/>
      <c r="VKX21" s="336"/>
      <c r="VKY21" s="336"/>
      <c r="VKZ21" s="336"/>
      <c r="VLA21" s="336"/>
      <c r="VLB21" s="336"/>
      <c r="VLC21" s="336"/>
      <c r="VLD21" s="336"/>
      <c r="VLE21" s="336"/>
      <c r="VLF21" s="336"/>
      <c r="VLG21" s="336"/>
      <c r="VLH21" s="336"/>
      <c r="VLI21" s="336"/>
      <c r="VLJ21" s="336"/>
      <c r="VLK21" s="336"/>
      <c r="VLL21" s="336"/>
      <c r="VLM21" s="336"/>
      <c r="VLN21" s="336"/>
      <c r="VLO21" s="336"/>
      <c r="VLP21" s="336"/>
      <c r="VLQ21" s="336"/>
      <c r="VLR21" s="336"/>
      <c r="VLS21" s="336"/>
      <c r="VLT21" s="336"/>
      <c r="VLU21" s="336"/>
      <c r="VLV21" s="336"/>
      <c r="VLW21" s="336"/>
      <c r="VLX21" s="336"/>
      <c r="VLY21" s="336"/>
      <c r="VLZ21" s="336"/>
      <c r="VMA21" s="336"/>
      <c r="VMB21" s="336"/>
      <c r="VMC21" s="336"/>
      <c r="VMD21" s="336"/>
      <c r="VME21" s="336"/>
      <c r="VMF21" s="336"/>
      <c r="VMG21" s="336"/>
      <c r="VMH21" s="336"/>
      <c r="VMI21" s="336"/>
      <c r="VMJ21" s="336"/>
      <c r="VMK21" s="336"/>
      <c r="VML21" s="336"/>
      <c r="VMM21" s="336"/>
      <c r="VMN21" s="336"/>
      <c r="VMO21" s="336"/>
      <c r="VMP21" s="336"/>
      <c r="VMQ21" s="336"/>
      <c r="VMR21" s="336"/>
      <c r="VMS21" s="336"/>
      <c r="VMT21" s="336"/>
      <c r="VMU21" s="336"/>
      <c r="VMV21" s="336"/>
      <c r="VMW21" s="336"/>
      <c r="VMX21" s="336"/>
      <c r="VMY21" s="336"/>
      <c r="VMZ21" s="336"/>
      <c r="VNA21" s="336"/>
      <c r="VNB21" s="336"/>
      <c r="VNC21" s="336"/>
      <c r="VND21" s="336"/>
      <c r="VNE21" s="336"/>
      <c r="VNF21" s="336"/>
      <c r="VNG21" s="336"/>
      <c r="VNH21" s="336"/>
      <c r="VNI21" s="336"/>
      <c r="VNJ21" s="336"/>
      <c r="VNK21" s="336"/>
      <c r="VNL21" s="336"/>
      <c r="VNM21" s="336"/>
      <c r="VNN21" s="336"/>
      <c r="VNO21" s="336"/>
      <c r="VNP21" s="336"/>
      <c r="VNQ21" s="336"/>
      <c r="VNR21" s="336"/>
      <c r="VNS21" s="336"/>
      <c r="VNT21" s="336"/>
      <c r="VNU21" s="336"/>
      <c r="VNV21" s="336"/>
      <c r="VNW21" s="336"/>
      <c r="VNX21" s="336"/>
      <c r="VNY21" s="336"/>
      <c r="VNZ21" s="336"/>
      <c r="VOA21" s="336"/>
      <c r="VOB21" s="336"/>
      <c r="VOC21" s="336"/>
      <c r="VOD21" s="336"/>
      <c r="VOE21" s="336"/>
      <c r="VOF21" s="336"/>
      <c r="VOG21" s="336"/>
      <c r="VOH21" s="336"/>
      <c r="VOI21" s="336"/>
      <c r="VOJ21" s="336"/>
      <c r="VOK21" s="336"/>
      <c r="VOL21" s="336"/>
      <c r="VOM21" s="336"/>
      <c r="VON21" s="336"/>
      <c r="VOO21" s="336"/>
      <c r="VOP21" s="336"/>
      <c r="VOQ21" s="336"/>
      <c r="VOR21" s="336"/>
      <c r="VOS21" s="336"/>
      <c r="VOT21" s="336"/>
      <c r="VOU21" s="336"/>
      <c r="VOV21" s="336"/>
      <c r="VOW21" s="336"/>
      <c r="VOX21" s="336"/>
      <c r="VOY21" s="336"/>
      <c r="VOZ21" s="336"/>
      <c r="VPA21" s="336"/>
      <c r="VPB21" s="336"/>
      <c r="VPC21" s="336"/>
      <c r="VPD21" s="336"/>
      <c r="VPE21" s="336"/>
      <c r="VPF21" s="336"/>
      <c r="VPG21" s="336"/>
      <c r="VPH21" s="336"/>
      <c r="VPI21" s="336"/>
      <c r="VPJ21" s="336"/>
      <c r="VPK21" s="336"/>
      <c r="VPL21" s="336"/>
      <c r="VPM21" s="336"/>
      <c r="VPN21" s="336"/>
      <c r="VPO21" s="336"/>
      <c r="VPP21" s="336"/>
      <c r="VPQ21" s="336"/>
      <c r="VPR21" s="336"/>
      <c r="VPS21" s="336"/>
      <c r="VPT21" s="336"/>
      <c r="VPU21" s="336"/>
      <c r="VPV21" s="336"/>
      <c r="VPW21" s="336"/>
      <c r="VPX21" s="336"/>
      <c r="VPY21" s="336"/>
      <c r="VPZ21" s="336"/>
      <c r="VQA21" s="336"/>
      <c r="VQB21" s="336"/>
      <c r="VQC21" s="336"/>
      <c r="VQD21" s="336"/>
      <c r="VQE21" s="336"/>
      <c r="VQF21" s="336"/>
      <c r="VQG21" s="336"/>
      <c r="VQH21" s="336"/>
      <c r="VQI21" s="336"/>
      <c r="VQJ21" s="336"/>
      <c r="VQK21" s="336"/>
      <c r="VQL21" s="336"/>
      <c r="VQM21" s="336"/>
      <c r="VQN21" s="336"/>
      <c r="VQO21" s="336"/>
      <c r="VQP21" s="336"/>
      <c r="VQQ21" s="336"/>
      <c r="VQR21" s="336"/>
      <c r="VQS21" s="336"/>
      <c r="VQT21" s="336"/>
      <c r="VQU21" s="336"/>
      <c r="VQV21" s="336"/>
      <c r="VQW21" s="336"/>
      <c r="VQX21" s="336"/>
      <c r="VQY21" s="336"/>
      <c r="VQZ21" s="336"/>
      <c r="VRA21" s="336"/>
      <c r="VRB21" s="336"/>
      <c r="VRC21" s="336"/>
      <c r="VRD21" s="336"/>
      <c r="VRE21" s="336"/>
      <c r="VRF21" s="336"/>
      <c r="VRG21" s="336"/>
      <c r="VRH21" s="336"/>
      <c r="VRI21" s="336"/>
      <c r="VRJ21" s="336"/>
      <c r="VRK21" s="336"/>
      <c r="VRL21" s="336"/>
      <c r="VRM21" s="336"/>
      <c r="VRN21" s="336"/>
      <c r="VRO21" s="336"/>
      <c r="VRP21" s="336"/>
      <c r="VRQ21" s="336"/>
      <c r="VRR21" s="336"/>
      <c r="VRS21" s="336"/>
      <c r="VRT21" s="336"/>
      <c r="VRU21" s="336"/>
      <c r="VRV21" s="336"/>
      <c r="VRW21" s="336"/>
      <c r="VRX21" s="336"/>
      <c r="VRY21" s="336"/>
      <c r="VRZ21" s="336"/>
      <c r="VSA21" s="336"/>
      <c r="VSB21" s="336"/>
      <c r="VSC21" s="336"/>
      <c r="VSD21" s="336"/>
      <c r="VSE21" s="336"/>
      <c r="VSF21" s="336"/>
      <c r="VSG21" s="336"/>
      <c r="VSH21" s="336"/>
      <c r="VSI21" s="336"/>
      <c r="VSJ21" s="336"/>
      <c r="VSK21" s="336"/>
      <c r="VSL21" s="336"/>
      <c r="VSM21" s="336"/>
      <c r="VSN21" s="336"/>
      <c r="VSO21" s="336"/>
      <c r="VSP21" s="336"/>
      <c r="VSQ21" s="336"/>
      <c r="VSR21" s="336"/>
      <c r="VSS21" s="336"/>
      <c r="VST21" s="336"/>
      <c r="VSU21" s="336"/>
      <c r="VSV21" s="336"/>
      <c r="VSW21" s="336"/>
      <c r="VSX21" s="336"/>
      <c r="VSY21" s="336"/>
      <c r="VSZ21" s="336"/>
      <c r="VTA21" s="336"/>
      <c r="VTB21" s="336"/>
      <c r="VTC21" s="336"/>
      <c r="VTD21" s="336"/>
      <c r="VTE21" s="336"/>
      <c r="VTF21" s="336"/>
      <c r="VTG21" s="336"/>
      <c r="VTH21" s="336"/>
      <c r="VTI21" s="336"/>
      <c r="VTJ21" s="336"/>
      <c r="VTK21" s="336"/>
      <c r="VTL21" s="336"/>
      <c r="VTM21" s="336"/>
      <c r="VTN21" s="336"/>
      <c r="VTO21" s="336"/>
      <c r="VTP21" s="336"/>
      <c r="VTQ21" s="336"/>
      <c r="VTR21" s="336"/>
      <c r="VTS21" s="336"/>
      <c r="VTT21" s="336"/>
      <c r="VTU21" s="336"/>
      <c r="VTV21" s="336"/>
      <c r="VTW21" s="336"/>
      <c r="VTX21" s="336"/>
      <c r="VTY21" s="336"/>
      <c r="VTZ21" s="336"/>
      <c r="VUA21" s="336"/>
      <c r="VUB21" s="336"/>
      <c r="VUC21" s="336"/>
      <c r="VUD21" s="336"/>
      <c r="VUE21" s="336"/>
      <c r="VUF21" s="336"/>
      <c r="VUG21" s="336"/>
      <c r="VUH21" s="336"/>
      <c r="VUI21" s="336"/>
      <c r="VUJ21" s="336"/>
      <c r="VUK21" s="336"/>
      <c r="VUL21" s="336"/>
      <c r="VUM21" s="336"/>
      <c r="VUN21" s="336"/>
      <c r="VUO21" s="336"/>
      <c r="VUP21" s="336"/>
      <c r="VUQ21" s="336"/>
      <c r="VUR21" s="336"/>
      <c r="VUS21" s="336"/>
      <c r="VUT21" s="336"/>
      <c r="VUU21" s="336"/>
      <c r="VUV21" s="336"/>
      <c r="VUW21" s="336"/>
      <c r="VUX21" s="336"/>
      <c r="VUY21" s="336"/>
      <c r="VUZ21" s="336"/>
      <c r="VVA21" s="336"/>
      <c r="VVB21" s="336"/>
      <c r="VVC21" s="336"/>
      <c r="VVD21" s="336"/>
      <c r="VVE21" s="336"/>
      <c r="VVF21" s="336"/>
      <c r="VVG21" s="336"/>
      <c r="VVH21" s="336"/>
      <c r="VVI21" s="336"/>
      <c r="VVJ21" s="336"/>
      <c r="VVK21" s="336"/>
      <c r="VVL21" s="336"/>
      <c r="VVM21" s="336"/>
      <c r="VVN21" s="336"/>
      <c r="VVO21" s="336"/>
      <c r="VVP21" s="336"/>
      <c r="VVQ21" s="336"/>
      <c r="VVR21" s="336"/>
      <c r="VVS21" s="336"/>
      <c r="VVT21" s="336"/>
      <c r="VVU21" s="336"/>
      <c r="VVV21" s="336"/>
      <c r="VVW21" s="336"/>
      <c r="VVX21" s="336"/>
      <c r="VVY21" s="336"/>
      <c r="VVZ21" s="336"/>
      <c r="VWA21" s="336"/>
      <c r="VWB21" s="336"/>
      <c r="VWC21" s="336"/>
      <c r="VWD21" s="336"/>
      <c r="VWE21" s="336"/>
      <c r="VWF21" s="336"/>
      <c r="VWG21" s="336"/>
      <c r="VWH21" s="336"/>
      <c r="VWI21" s="336"/>
      <c r="VWJ21" s="336"/>
      <c r="VWK21" s="336"/>
      <c r="VWL21" s="336"/>
      <c r="VWM21" s="336"/>
      <c r="VWN21" s="336"/>
      <c r="VWO21" s="336"/>
      <c r="VWP21" s="336"/>
      <c r="VWQ21" s="336"/>
      <c r="VWR21" s="336"/>
      <c r="VWS21" s="336"/>
      <c r="VWT21" s="336"/>
      <c r="VWU21" s="336"/>
      <c r="VWV21" s="336"/>
      <c r="VWW21" s="336"/>
      <c r="VWX21" s="336"/>
      <c r="VWY21" s="336"/>
      <c r="VWZ21" s="336"/>
      <c r="VXA21" s="336"/>
      <c r="VXB21" s="336"/>
      <c r="VXC21" s="336"/>
      <c r="VXD21" s="336"/>
      <c r="VXE21" s="336"/>
      <c r="VXF21" s="336"/>
      <c r="VXG21" s="336"/>
      <c r="VXH21" s="336"/>
      <c r="VXI21" s="336"/>
      <c r="VXJ21" s="336"/>
      <c r="VXK21" s="336"/>
      <c r="VXL21" s="336"/>
      <c r="VXM21" s="336"/>
      <c r="VXN21" s="336"/>
      <c r="VXO21" s="336"/>
      <c r="VXP21" s="336"/>
      <c r="VXQ21" s="336"/>
      <c r="VXR21" s="336"/>
      <c r="VXS21" s="336"/>
      <c r="VXT21" s="336"/>
      <c r="VXU21" s="336"/>
      <c r="VXV21" s="336"/>
      <c r="VXW21" s="336"/>
      <c r="VXX21" s="336"/>
      <c r="VXY21" s="336"/>
      <c r="VXZ21" s="336"/>
      <c r="VYA21" s="336"/>
      <c r="VYB21" s="336"/>
      <c r="VYC21" s="336"/>
      <c r="VYD21" s="336"/>
      <c r="VYE21" s="336"/>
      <c r="VYF21" s="336"/>
      <c r="VYG21" s="336"/>
      <c r="VYH21" s="336"/>
      <c r="VYI21" s="336"/>
      <c r="VYJ21" s="336"/>
      <c r="VYK21" s="336"/>
      <c r="VYL21" s="336"/>
      <c r="VYM21" s="336"/>
      <c r="VYN21" s="336"/>
      <c r="VYO21" s="336"/>
      <c r="VYP21" s="336"/>
      <c r="VYQ21" s="336"/>
      <c r="VYR21" s="336"/>
      <c r="VYS21" s="336"/>
      <c r="VYT21" s="336"/>
      <c r="VYU21" s="336"/>
      <c r="VYV21" s="336"/>
      <c r="VYW21" s="336"/>
      <c r="VYX21" s="336"/>
      <c r="VYY21" s="336"/>
      <c r="VYZ21" s="336"/>
      <c r="VZA21" s="336"/>
      <c r="VZB21" s="336"/>
      <c r="VZC21" s="336"/>
      <c r="VZD21" s="336"/>
      <c r="VZE21" s="336"/>
      <c r="VZF21" s="336"/>
      <c r="VZG21" s="336"/>
      <c r="VZH21" s="336"/>
      <c r="VZI21" s="336"/>
      <c r="VZJ21" s="336"/>
      <c r="VZK21" s="336"/>
      <c r="VZL21" s="336"/>
      <c r="VZM21" s="336"/>
      <c r="VZN21" s="336"/>
      <c r="VZO21" s="336"/>
      <c r="VZP21" s="336"/>
      <c r="VZQ21" s="336"/>
      <c r="VZR21" s="336"/>
      <c r="VZS21" s="336"/>
      <c r="VZT21" s="336"/>
      <c r="VZU21" s="336"/>
      <c r="VZV21" s="336"/>
      <c r="VZW21" s="336"/>
      <c r="VZX21" s="336"/>
      <c r="VZY21" s="336"/>
      <c r="VZZ21" s="336"/>
      <c r="WAA21" s="336"/>
      <c r="WAB21" s="336"/>
      <c r="WAC21" s="336"/>
      <c r="WAD21" s="336"/>
      <c r="WAE21" s="336"/>
      <c r="WAF21" s="336"/>
      <c r="WAG21" s="336"/>
      <c r="WAH21" s="336"/>
      <c r="WAI21" s="336"/>
      <c r="WAJ21" s="336"/>
      <c r="WAK21" s="336"/>
      <c r="WAL21" s="336"/>
      <c r="WAM21" s="336"/>
      <c r="WAN21" s="336"/>
      <c r="WAO21" s="336"/>
      <c r="WAP21" s="336"/>
      <c r="WAQ21" s="336"/>
      <c r="WAR21" s="336"/>
      <c r="WAS21" s="336"/>
      <c r="WAT21" s="336"/>
      <c r="WAU21" s="336"/>
      <c r="WAV21" s="336"/>
      <c r="WAW21" s="336"/>
      <c r="WAX21" s="336"/>
      <c r="WAY21" s="336"/>
      <c r="WAZ21" s="336"/>
      <c r="WBA21" s="336"/>
      <c r="WBB21" s="336"/>
      <c r="WBC21" s="336"/>
      <c r="WBD21" s="336"/>
      <c r="WBE21" s="336"/>
      <c r="WBF21" s="336"/>
      <c r="WBG21" s="336"/>
      <c r="WBH21" s="336"/>
      <c r="WBI21" s="336"/>
      <c r="WBJ21" s="336"/>
      <c r="WBK21" s="336"/>
      <c r="WBL21" s="336"/>
      <c r="WBM21" s="336"/>
      <c r="WBN21" s="336"/>
      <c r="WBO21" s="336"/>
      <c r="WBP21" s="336"/>
      <c r="WBQ21" s="336"/>
      <c r="WBR21" s="336"/>
      <c r="WBS21" s="336"/>
      <c r="WBT21" s="336"/>
      <c r="WBU21" s="336"/>
      <c r="WBV21" s="336"/>
      <c r="WBW21" s="336"/>
      <c r="WBX21" s="336"/>
      <c r="WBY21" s="336"/>
      <c r="WBZ21" s="336"/>
      <c r="WCA21" s="336"/>
      <c r="WCB21" s="336"/>
      <c r="WCC21" s="336"/>
      <c r="WCD21" s="336"/>
      <c r="WCE21" s="336"/>
      <c r="WCF21" s="336"/>
      <c r="WCG21" s="336"/>
      <c r="WCH21" s="336"/>
      <c r="WCI21" s="336"/>
      <c r="WCJ21" s="336"/>
      <c r="WCK21" s="336"/>
      <c r="WCL21" s="336"/>
      <c r="WCM21" s="336"/>
      <c r="WCN21" s="336"/>
      <c r="WCO21" s="336"/>
      <c r="WCP21" s="336"/>
      <c r="WCQ21" s="336"/>
      <c r="WCR21" s="336"/>
      <c r="WCS21" s="336"/>
      <c r="WCT21" s="336"/>
      <c r="WCU21" s="336"/>
      <c r="WCV21" s="336"/>
      <c r="WCW21" s="336"/>
      <c r="WCX21" s="336"/>
      <c r="WCY21" s="336"/>
      <c r="WCZ21" s="336"/>
      <c r="WDA21" s="336"/>
      <c r="WDB21" s="336"/>
      <c r="WDC21" s="336"/>
      <c r="WDD21" s="336"/>
      <c r="WDE21" s="336"/>
      <c r="WDF21" s="336"/>
      <c r="WDG21" s="336"/>
      <c r="WDH21" s="336"/>
      <c r="WDI21" s="336"/>
      <c r="WDJ21" s="336"/>
      <c r="WDK21" s="336"/>
      <c r="WDL21" s="336"/>
      <c r="WDM21" s="336"/>
      <c r="WDN21" s="336"/>
      <c r="WDO21" s="336"/>
      <c r="WDP21" s="336"/>
      <c r="WDQ21" s="336"/>
      <c r="WDR21" s="336"/>
      <c r="WDS21" s="336"/>
      <c r="WDT21" s="336"/>
      <c r="WDU21" s="336"/>
      <c r="WDV21" s="336"/>
      <c r="WDW21" s="336"/>
      <c r="WDX21" s="336"/>
      <c r="WDY21" s="336"/>
      <c r="WDZ21" s="336"/>
      <c r="WEA21" s="336"/>
      <c r="WEB21" s="336"/>
      <c r="WEC21" s="336"/>
      <c r="WED21" s="336"/>
      <c r="WEE21" s="336"/>
      <c r="WEF21" s="336"/>
      <c r="WEG21" s="336"/>
      <c r="WEH21" s="336"/>
      <c r="WEI21" s="336"/>
      <c r="WEJ21" s="336"/>
      <c r="WEK21" s="336"/>
      <c r="WEL21" s="336"/>
      <c r="WEM21" s="336"/>
      <c r="WEN21" s="336"/>
      <c r="WEO21" s="336"/>
      <c r="WEP21" s="336"/>
      <c r="WEQ21" s="336"/>
      <c r="WER21" s="336"/>
      <c r="WES21" s="336"/>
      <c r="WET21" s="336"/>
      <c r="WEU21" s="336"/>
      <c r="WEV21" s="336"/>
      <c r="WEW21" s="336"/>
      <c r="WEX21" s="336"/>
      <c r="WEY21" s="336"/>
      <c r="WEZ21" s="336"/>
      <c r="WFA21" s="336"/>
      <c r="WFB21" s="336"/>
      <c r="WFC21" s="336"/>
      <c r="WFD21" s="336"/>
      <c r="WFE21" s="336"/>
      <c r="WFF21" s="336"/>
      <c r="WFG21" s="336"/>
      <c r="WFH21" s="336"/>
      <c r="WFI21" s="336"/>
      <c r="WFJ21" s="336"/>
      <c r="WFK21" s="336"/>
      <c r="WFL21" s="336"/>
      <c r="WFM21" s="336"/>
      <c r="WFN21" s="336"/>
      <c r="WFO21" s="336"/>
      <c r="WFP21" s="336"/>
      <c r="WFQ21" s="336"/>
      <c r="WFR21" s="336"/>
      <c r="WFS21" s="336"/>
      <c r="WFT21" s="336"/>
      <c r="WFU21" s="336"/>
      <c r="WFV21" s="336"/>
      <c r="WFW21" s="336"/>
      <c r="WFX21" s="336"/>
      <c r="WFY21" s="336"/>
      <c r="WFZ21" s="336"/>
      <c r="WGA21" s="336"/>
      <c r="WGB21" s="336"/>
      <c r="WGC21" s="336"/>
      <c r="WGD21" s="336"/>
      <c r="WGE21" s="336"/>
      <c r="WGF21" s="336"/>
      <c r="WGG21" s="336"/>
      <c r="WGH21" s="336"/>
      <c r="WGI21" s="336"/>
      <c r="WGJ21" s="336"/>
      <c r="WGK21" s="336"/>
      <c r="WGL21" s="336"/>
      <c r="WGM21" s="336"/>
      <c r="WGN21" s="336"/>
      <c r="WGO21" s="336"/>
      <c r="WGP21" s="336"/>
      <c r="WGQ21" s="336"/>
      <c r="WGR21" s="336"/>
      <c r="WGS21" s="336"/>
      <c r="WGT21" s="336"/>
      <c r="WGU21" s="336"/>
      <c r="WGV21" s="336"/>
      <c r="WGW21" s="336"/>
      <c r="WGX21" s="336"/>
      <c r="WGY21" s="336"/>
      <c r="WGZ21" s="336"/>
      <c r="WHA21" s="336"/>
      <c r="WHB21" s="336"/>
      <c r="WHC21" s="336"/>
      <c r="WHD21" s="336"/>
      <c r="WHE21" s="336"/>
      <c r="WHF21" s="336"/>
      <c r="WHG21" s="336"/>
      <c r="WHH21" s="336"/>
      <c r="WHI21" s="336"/>
      <c r="WHJ21" s="336"/>
      <c r="WHK21" s="336"/>
      <c r="WHL21" s="336"/>
      <c r="WHM21" s="336"/>
      <c r="WHN21" s="336"/>
      <c r="WHO21" s="336"/>
      <c r="WHP21" s="336"/>
      <c r="WHQ21" s="336"/>
      <c r="WHR21" s="336"/>
      <c r="WHS21" s="336"/>
      <c r="WHT21" s="336"/>
      <c r="WHU21" s="336"/>
      <c r="WHV21" s="336"/>
      <c r="WHW21" s="336"/>
      <c r="WHX21" s="336"/>
      <c r="WHY21" s="336"/>
      <c r="WHZ21" s="336"/>
      <c r="WIA21" s="336"/>
      <c r="WIB21" s="336"/>
      <c r="WIC21" s="336"/>
      <c r="WID21" s="336"/>
      <c r="WIE21" s="336"/>
      <c r="WIF21" s="336"/>
      <c r="WIG21" s="336"/>
      <c r="WIH21" s="336"/>
      <c r="WII21" s="336"/>
      <c r="WIJ21" s="336"/>
      <c r="WIK21" s="336"/>
      <c r="WIL21" s="336"/>
      <c r="WIM21" s="336"/>
      <c r="WIN21" s="336"/>
      <c r="WIO21" s="336"/>
      <c r="WIP21" s="336"/>
      <c r="WIQ21" s="336"/>
      <c r="WIR21" s="336"/>
      <c r="WIS21" s="336"/>
      <c r="WIT21" s="336"/>
      <c r="WIU21" s="336"/>
      <c r="WIV21" s="336"/>
      <c r="WIW21" s="336"/>
      <c r="WIX21" s="336"/>
      <c r="WIY21" s="336"/>
      <c r="WIZ21" s="336"/>
      <c r="WJA21" s="336"/>
      <c r="WJB21" s="336"/>
      <c r="WJC21" s="336"/>
      <c r="WJD21" s="336"/>
      <c r="WJE21" s="336"/>
      <c r="WJF21" s="336"/>
      <c r="WJG21" s="336"/>
      <c r="WJH21" s="336"/>
      <c r="WJI21" s="336"/>
      <c r="WJJ21" s="336"/>
      <c r="WJK21" s="336"/>
      <c r="WJL21" s="336"/>
      <c r="WJM21" s="336"/>
      <c r="WJN21" s="336"/>
      <c r="WJO21" s="336"/>
      <c r="WJP21" s="336"/>
      <c r="WJQ21" s="336"/>
      <c r="WJR21" s="336"/>
      <c r="WJS21" s="336"/>
      <c r="WJT21" s="336"/>
      <c r="WJU21" s="336"/>
      <c r="WJV21" s="336"/>
      <c r="WJW21" s="336"/>
      <c r="WJX21" s="336"/>
      <c r="WJY21" s="336"/>
      <c r="WJZ21" s="336"/>
      <c r="WKA21" s="336"/>
      <c r="WKB21" s="336"/>
      <c r="WKC21" s="336"/>
      <c r="WKD21" s="336"/>
      <c r="WKE21" s="336"/>
      <c r="WKF21" s="336"/>
      <c r="WKG21" s="336"/>
      <c r="WKH21" s="336"/>
      <c r="WKI21" s="336"/>
      <c r="WKJ21" s="336"/>
      <c r="WKK21" s="336"/>
      <c r="WKL21" s="336"/>
      <c r="WKM21" s="336"/>
      <c r="WKN21" s="336"/>
      <c r="WKO21" s="336"/>
      <c r="WKP21" s="336"/>
      <c r="WKQ21" s="336"/>
      <c r="WKR21" s="336"/>
      <c r="WKS21" s="336"/>
      <c r="WKT21" s="336"/>
      <c r="WKU21" s="336"/>
      <c r="WKV21" s="336"/>
      <c r="WKW21" s="336"/>
      <c r="WKX21" s="336"/>
      <c r="WKY21" s="336"/>
      <c r="WKZ21" s="336"/>
      <c r="WLA21" s="336"/>
      <c r="WLB21" s="336"/>
      <c r="WLC21" s="336"/>
      <c r="WLD21" s="336"/>
      <c r="WLE21" s="336"/>
      <c r="WLF21" s="336"/>
      <c r="WLG21" s="336"/>
      <c r="WLH21" s="336"/>
      <c r="WLI21" s="336"/>
      <c r="WLJ21" s="336"/>
      <c r="WLK21" s="336"/>
      <c r="WLL21" s="336"/>
      <c r="WLM21" s="336"/>
      <c r="WLN21" s="336"/>
      <c r="WLO21" s="336"/>
      <c r="WLP21" s="336"/>
      <c r="WLQ21" s="336"/>
      <c r="WLR21" s="336"/>
      <c r="WLS21" s="336"/>
      <c r="WLT21" s="336"/>
      <c r="WLU21" s="336"/>
      <c r="WLV21" s="336"/>
      <c r="WLW21" s="336"/>
      <c r="WLX21" s="336"/>
      <c r="WLY21" s="336"/>
      <c r="WLZ21" s="336"/>
      <c r="WMA21" s="336"/>
      <c r="WMB21" s="336"/>
      <c r="WMC21" s="336"/>
      <c r="WMD21" s="336"/>
      <c r="WME21" s="336"/>
      <c r="WMF21" s="336"/>
      <c r="WMG21" s="336"/>
      <c r="WMH21" s="336"/>
      <c r="WMI21" s="336"/>
      <c r="WMJ21" s="336"/>
      <c r="WMK21" s="336"/>
      <c r="WML21" s="336"/>
      <c r="WMM21" s="336"/>
      <c r="WMN21" s="336"/>
      <c r="WMO21" s="336"/>
      <c r="WMP21" s="336"/>
      <c r="WMQ21" s="336"/>
      <c r="WMR21" s="336"/>
      <c r="WMS21" s="336"/>
      <c r="WMT21" s="336"/>
      <c r="WMU21" s="336"/>
      <c r="WMV21" s="336"/>
      <c r="WMW21" s="336"/>
      <c r="WMX21" s="336"/>
      <c r="WMY21" s="336"/>
      <c r="WMZ21" s="336"/>
      <c r="WNA21" s="336"/>
      <c r="WNB21" s="336"/>
      <c r="WNC21" s="336"/>
      <c r="WND21" s="336"/>
      <c r="WNE21" s="336"/>
      <c r="WNF21" s="336"/>
      <c r="WNG21" s="336"/>
      <c r="WNH21" s="336"/>
      <c r="WNI21" s="336"/>
      <c r="WNJ21" s="336"/>
      <c r="WNK21" s="336"/>
      <c r="WNL21" s="336"/>
      <c r="WNM21" s="336"/>
      <c r="WNN21" s="336"/>
      <c r="WNO21" s="336"/>
      <c r="WNP21" s="336"/>
      <c r="WNQ21" s="336"/>
      <c r="WNR21" s="336"/>
      <c r="WNS21" s="336"/>
      <c r="WNT21" s="336"/>
      <c r="WNU21" s="336"/>
      <c r="WNV21" s="336"/>
      <c r="WNW21" s="336"/>
      <c r="WNX21" s="336"/>
      <c r="WNY21" s="336"/>
      <c r="WNZ21" s="336"/>
      <c r="WOA21" s="336"/>
      <c r="WOB21" s="336"/>
      <c r="WOC21" s="336"/>
      <c r="WOD21" s="336"/>
      <c r="WOE21" s="336"/>
      <c r="WOF21" s="336"/>
      <c r="WOG21" s="336"/>
      <c r="WOH21" s="336"/>
      <c r="WOI21" s="336"/>
      <c r="WOJ21" s="336"/>
      <c r="WOK21" s="336"/>
      <c r="WOL21" s="336"/>
      <c r="WOM21" s="336"/>
      <c r="WON21" s="336"/>
      <c r="WOO21" s="336"/>
      <c r="WOP21" s="336"/>
      <c r="WOQ21" s="336"/>
      <c r="WOR21" s="336"/>
      <c r="WOS21" s="336"/>
      <c r="WOT21" s="336"/>
      <c r="WOU21" s="336"/>
      <c r="WOV21" s="336"/>
      <c r="WOW21" s="336"/>
      <c r="WOX21" s="336"/>
      <c r="WOY21" s="336"/>
      <c r="WOZ21" s="336"/>
      <c r="WPA21" s="336"/>
      <c r="WPB21" s="336"/>
      <c r="WPC21" s="336"/>
      <c r="WPD21" s="336"/>
      <c r="WPE21" s="336"/>
      <c r="WPF21" s="336"/>
      <c r="WPG21" s="336"/>
      <c r="WPH21" s="336"/>
      <c r="WPI21" s="336"/>
      <c r="WPJ21" s="336"/>
      <c r="WPK21" s="336"/>
      <c r="WPL21" s="336"/>
      <c r="WPM21" s="336"/>
      <c r="WPN21" s="336"/>
      <c r="WPO21" s="336"/>
      <c r="WPP21" s="336"/>
      <c r="WPQ21" s="336"/>
      <c r="WPR21" s="336"/>
      <c r="WPS21" s="336"/>
      <c r="WPT21" s="336"/>
      <c r="WPU21" s="336"/>
      <c r="WPV21" s="336"/>
      <c r="WPW21" s="336"/>
      <c r="WPX21" s="336"/>
      <c r="WPY21" s="336"/>
      <c r="WPZ21" s="336"/>
      <c r="WQA21" s="336"/>
      <c r="WQB21" s="336"/>
      <c r="WQC21" s="336"/>
      <c r="WQD21" s="336"/>
      <c r="WQE21" s="336"/>
      <c r="WQF21" s="336"/>
      <c r="WQG21" s="336"/>
      <c r="WQH21" s="336"/>
      <c r="WQI21" s="336"/>
      <c r="WQJ21" s="336"/>
      <c r="WQK21" s="336"/>
      <c r="WQL21" s="336"/>
      <c r="WQM21" s="336"/>
      <c r="WQN21" s="336"/>
      <c r="WQO21" s="336"/>
      <c r="WQP21" s="336"/>
      <c r="WQQ21" s="336"/>
      <c r="WQR21" s="336"/>
      <c r="WQS21" s="336"/>
      <c r="WQT21" s="336"/>
      <c r="WQU21" s="336"/>
      <c r="WQV21" s="336"/>
      <c r="WQW21" s="336"/>
      <c r="WQX21" s="336"/>
      <c r="WQY21" s="336"/>
      <c r="WQZ21" s="336"/>
      <c r="WRA21" s="336"/>
      <c r="WRB21" s="336"/>
      <c r="WRC21" s="336"/>
      <c r="WRD21" s="336"/>
      <c r="WRE21" s="336"/>
      <c r="WRF21" s="336"/>
      <c r="WRG21" s="336"/>
      <c r="WRH21" s="336"/>
      <c r="WRI21" s="336"/>
      <c r="WRJ21" s="336"/>
      <c r="WRK21" s="336"/>
      <c r="WRL21" s="336"/>
      <c r="WRM21" s="336"/>
      <c r="WRN21" s="336"/>
      <c r="WRO21" s="336"/>
      <c r="WRP21" s="336"/>
      <c r="WRQ21" s="336"/>
      <c r="WRR21" s="336"/>
      <c r="WRS21" s="336"/>
      <c r="WRT21" s="336"/>
      <c r="WRU21" s="336"/>
      <c r="WRV21" s="336"/>
      <c r="WRW21" s="336"/>
      <c r="WRX21" s="336"/>
      <c r="WRY21" s="336"/>
      <c r="WRZ21" s="336"/>
      <c r="WSA21" s="336"/>
      <c r="WSB21" s="336"/>
      <c r="WSC21" s="336"/>
      <c r="WSD21" s="336"/>
      <c r="WSE21" s="336"/>
      <c r="WSF21" s="336"/>
      <c r="WSG21" s="336"/>
      <c r="WSH21" s="336"/>
      <c r="WSI21" s="336"/>
      <c r="WSJ21" s="336"/>
      <c r="WSK21" s="336"/>
      <c r="WSL21" s="336"/>
      <c r="WSM21" s="336"/>
      <c r="WSN21" s="336"/>
      <c r="WSO21" s="336"/>
      <c r="WSP21" s="336"/>
      <c r="WSQ21" s="336"/>
      <c r="WSR21" s="336"/>
      <c r="WSS21" s="336"/>
      <c r="WST21" s="336"/>
      <c r="WSU21" s="336"/>
      <c r="WSV21" s="336"/>
      <c r="WSW21" s="336"/>
      <c r="WSX21" s="336"/>
      <c r="WSY21" s="336"/>
      <c r="WSZ21" s="336"/>
      <c r="WTA21" s="336"/>
      <c r="WTB21" s="336"/>
      <c r="WTC21" s="336"/>
      <c r="WTD21" s="336"/>
      <c r="WTE21" s="336"/>
      <c r="WTF21" s="336"/>
      <c r="WTG21" s="336"/>
      <c r="WTH21" s="336"/>
      <c r="WTI21" s="336"/>
      <c r="WTJ21" s="336"/>
      <c r="WTK21" s="336"/>
      <c r="WTL21" s="336"/>
      <c r="WTM21" s="336"/>
      <c r="WTN21" s="336"/>
      <c r="WTO21" s="336"/>
      <c r="WTP21" s="336"/>
      <c r="WTQ21" s="336"/>
      <c r="WTR21" s="336"/>
      <c r="WTS21" s="336"/>
      <c r="WTT21" s="336"/>
      <c r="WTU21" s="336"/>
      <c r="WTV21" s="336"/>
      <c r="WTW21" s="336"/>
      <c r="WTX21" s="336"/>
      <c r="WTY21" s="336"/>
      <c r="WTZ21" s="336"/>
      <c r="WUA21" s="336"/>
      <c r="WUB21" s="336"/>
      <c r="WUC21" s="336"/>
      <c r="WUD21" s="336"/>
      <c r="WUE21" s="336"/>
      <c r="WUF21" s="336"/>
      <c r="WUG21" s="336"/>
      <c r="WUH21" s="336"/>
      <c r="WUI21" s="336"/>
      <c r="WUJ21" s="336"/>
      <c r="WUK21" s="336"/>
      <c r="WUL21" s="336"/>
      <c r="WUM21" s="336"/>
      <c r="WUN21" s="336"/>
      <c r="WUO21" s="336"/>
      <c r="WUP21" s="336"/>
      <c r="WUQ21" s="336"/>
      <c r="WUR21" s="336"/>
      <c r="WUS21" s="336"/>
      <c r="WUT21" s="336"/>
      <c r="WUU21" s="336"/>
      <c r="WUV21" s="336"/>
      <c r="WUW21" s="336"/>
      <c r="WUX21" s="336"/>
      <c r="WUY21" s="336"/>
      <c r="WUZ21" s="336"/>
      <c r="WVA21" s="336"/>
      <c r="WVB21" s="336"/>
      <c r="WVC21" s="336"/>
      <c r="WVD21" s="336"/>
      <c r="WVE21" s="336"/>
      <c r="WVF21" s="336"/>
      <c r="WVG21" s="336"/>
      <c r="WVH21" s="336"/>
      <c r="WVI21" s="336"/>
      <c r="WVJ21" s="336"/>
      <c r="WVK21" s="336"/>
      <c r="WVL21" s="336"/>
      <c r="WVM21" s="336"/>
      <c r="WVN21" s="336"/>
      <c r="WVO21" s="336"/>
      <c r="WVP21" s="336"/>
      <c r="WVQ21" s="336"/>
      <c r="WVR21" s="336"/>
      <c r="WVS21" s="336"/>
      <c r="WVT21" s="336"/>
      <c r="WVU21" s="336"/>
      <c r="WVV21" s="336"/>
      <c r="WVW21" s="336"/>
      <c r="WVX21" s="336"/>
      <c r="WVY21" s="336"/>
      <c r="WVZ21" s="336"/>
      <c r="WWA21" s="336"/>
      <c r="WWB21" s="336"/>
      <c r="WWC21" s="336"/>
      <c r="WWD21" s="336"/>
      <c r="WWE21" s="336"/>
      <c r="WWF21" s="336"/>
      <c r="WWG21" s="336"/>
      <c r="WWH21" s="336"/>
      <c r="WWI21" s="336"/>
      <c r="WWJ21" s="336"/>
      <c r="WWK21" s="336"/>
      <c r="WWL21" s="336"/>
      <c r="WWM21" s="336"/>
      <c r="WWN21" s="336"/>
      <c r="WWO21" s="336"/>
      <c r="WWP21" s="336"/>
      <c r="WWQ21" s="336"/>
      <c r="WWR21" s="336"/>
      <c r="WWS21" s="336"/>
      <c r="WWT21" s="336"/>
      <c r="WWU21" s="336"/>
      <c r="WWV21" s="336"/>
      <c r="WWW21" s="336"/>
      <c r="WWX21" s="336"/>
      <c r="WWY21" s="336"/>
      <c r="WWZ21" s="336"/>
      <c r="WXA21" s="336"/>
      <c r="WXB21" s="336"/>
      <c r="WXC21" s="336"/>
      <c r="WXD21" s="336"/>
      <c r="WXE21" s="336"/>
      <c r="WXF21" s="336"/>
      <c r="WXG21" s="336"/>
      <c r="WXH21" s="336"/>
      <c r="WXI21" s="336"/>
      <c r="WXJ21" s="336"/>
      <c r="WXK21" s="336"/>
      <c r="WXL21" s="336"/>
      <c r="WXM21" s="336"/>
      <c r="WXN21" s="336"/>
      <c r="WXO21" s="336"/>
      <c r="WXP21" s="336"/>
      <c r="WXQ21" s="336"/>
      <c r="WXR21" s="336"/>
      <c r="WXS21" s="336"/>
      <c r="WXT21" s="336"/>
      <c r="WXU21" s="336"/>
      <c r="WXV21" s="336"/>
      <c r="WXW21" s="336"/>
      <c r="WXX21" s="336"/>
      <c r="WXY21" s="336"/>
      <c r="WXZ21" s="336"/>
      <c r="WYA21" s="336"/>
      <c r="WYB21" s="336"/>
      <c r="WYC21" s="336"/>
      <c r="WYD21" s="336"/>
      <c r="WYE21" s="336"/>
      <c r="WYF21" s="336"/>
      <c r="WYG21" s="336"/>
      <c r="WYH21" s="336"/>
      <c r="WYI21" s="336"/>
      <c r="WYJ21" s="336"/>
      <c r="WYK21" s="336"/>
      <c r="WYL21" s="336"/>
      <c r="WYM21" s="336"/>
      <c r="WYN21" s="336"/>
      <c r="WYO21" s="336"/>
      <c r="WYP21" s="336"/>
      <c r="WYQ21" s="336"/>
      <c r="WYR21" s="336"/>
      <c r="WYS21" s="336"/>
      <c r="WYT21" s="336"/>
      <c r="WYU21" s="336"/>
      <c r="WYV21" s="336"/>
      <c r="WYW21" s="336"/>
      <c r="WYX21" s="336"/>
      <c r="WYY21" s="336"/>
      <c r="WYZ21" s="336"/>
      <c r="WZA21" s="336"/>
      <c r="WZB21" s="336"/>
      <c r="WZC21" s="336"/>
      <c r="WZD21" s="336"/>
      <c r="WZE21" s="336"/>
      <c r="WZF21" s="336"/>
      <c r="WZG21" s="336"/>
      <c r="WZH21" s="336"/>
      <c r="WZI21" s="336"/>
      <c r="WZJ21" s="336"/>
      <c r="WZK21" s="336"/>
      <c r="WZL21" s="336"/>
      <c r="WZM21" s="336"/>
      <c r="WZN21" s="336"/>
      <c r="WZO21" s="336"/>
      <c r="WZP21" s="336"/>
      <c r="WZQ21" s="336"/>
      <c r="WZR21" s="336"/>
      <c r="WZS21" s="336"/>
      <c r="WZT21" s="336"/>
      <c r="WZU21" s="336"/>
      <c r="WZV21" s="336"/>
      <c r="WZW21" s="336"/>
      <c r="WZX21" s="336"/>
      <c r="WZY21" s="336"/>
      <c r="WZZ21" s="336"/>
      <c r="XAA21" s="336"/>
      <c r="XAB21" s="336"/>
      <c r="XAC21" s="336"/>
      <c r="XAD21" s="336"/>
      <c r="XAE21" s="336"/>
      <c r="XAF21" s="336"/>
      <c r="XAG21" s="336"/>
      <c r="XAH21" s="336"/>
      <c r="XAI21" s="336"/>
      <c r="XAJ21" s="336"/>
      <c r="XAK21" s="336"/>
      <c r="XAL21" s="336"/>
      <c r="XAM21" s="336"/>
      <c r="XAN21" s="336"/>
      <c r="XAO21" s="336"/>
      <c r="XAP21" s="336"/>
      <c r="XAQ21" s="336"/>
      <c r="XAR21" s="336"/>
      <c r="XAS21" s="336"/>
      <c r="XAT21" s="336"/>
      <c r="XAU21" s="336"/>
      <c r="XAV21" s="336"/>
      <c r="XAW21" s="336"/>
      <c r="XAX21" s="336"/>
    </row>
    <row r="22" spans="1:16274" s="525" customFormat="1" ht="12" customHeight="1" x14ac:dyDescent="0.2">
      <c r="A22" s="80" t="s">
        <v>23</v>
      </c>
      <c r="B22" s="488"/>
      <c r="C22" s="489"/>
      <c r="D22" s="489"/>
      <c r="E22" s="489"/>
      <c r="F22" s="832" t="s">
        <v>1114</v>
      </c>
      <c r="G22" s="832"/>
      <c r="H22" s="832"/>
      <c r="I22" s="832"/>
      <c r="J22" s="833"/>
      <c r="K22" s="368" t="s">
        <v>9</v>
      </c>
      <c r="L22" s="776"/>
      <c r="M22" s="779"/>
      <c r="N22" s="368" t="s">
        <v>9</v>
      </c>
      <c r="O22" s="776"/>
      <c r="P22" s="779"/>
      <c r="Q22" s="368" t="s">
        <v>9</v>
      </c>
      <c r="R22" s="776"/>
      <c r="S22" s="779"/>
      <c r="T22" s="368" t="s">
        <v>9</v>
      </c>
      <c r="U22" s="776"/>
      <c r="V22" s="779"/>
      <c r="W22" s="368" t="s">
        <v>9</v>
      </c>
      <c r="X22" s="776"/>
      <c r="Y22" s="779"/>
      <c r="Z22" s="368" t="s">
        <v>9</v>
      </c>
      <c r="AA22" s="776"/>
      <c r="AB22" s="779"/>
      <c r="AC22" s="368" t="s">
        <v>9</v>
      </c>
      <c r="AD22" s="776"/>
      <c r="AE22" s="779"/>
      <c r="AF22" s="368" t="s">
        <v>9</v>
      </c>
      <c r="AG22" s="776"/>
      <c r="AH22" s="779"/>
      <c r="AI22" s="369" t="s">
        <v>9</v>
      </c>
      <c r="AJ22" s="776"/>
      <c r="AK22" s="779"/>
      <c r="AL22" s="309" t="s">
        <v>9</v>
      </c>
      <c r="AM22" s="776"/>
      <c r="AN22" s="779"/>
      <c r="AO22" s="715" t="s">
        <v>9</v>
      </c>
      <c r="AP22" s="776"/>
      <c r="AQ22" s="779"/>
      <c r="AR22" s="715" t="s">
        <v>9</v>
      </c>
      <c r="AS22" s="776"/>
      <c r="AT22" s="779"/>
      <c r="AU22" s="715" t="s">
        <v>9</v>
      </c>
      <c r="AV22" s="776"/>
      <c r="AW22" s="779"/>
      <c r="AX22" s="715" t="s">
        <v>9</v>
      </c>
      <c r="AY22" s="776"/>
      <c r="AZ22" s="779"/>
      <c r="BA22" s="715" t="s">
        <v>9</v>
      </c>
      <c r="BB22" s="776"/>
      <c r="BC22" s="779"/>
      <c r="BD22" s="715" t="s">
        <v>9</v>
      </c>
      <c r="BE22" s="776"/>
      <c r="BF22" s="779"/>
      <c r="BG22" s="715" t="s">
        <v>9</v>
      </c>
      <c r="BH22" s="776"/>
      <c r="BI22" s="779"/>
      <c r="BJ22" s="715" t="s">
        <v>9</v>
      </c>
      <c r="BK22" s="776"/>
      <c r="BL22" s="779"/>
      <c r="BM22" s="715" t="s">
        <v>9</v>
      </c>
      <c r="BN22" s="776"/>
      <c r="BO22" s="779"/>
      <c r="BP22" s="715" t="s">
        <v>9</v>
      </c>
      <c r="BQ22" s="776"/>
      <c r="BR22" s="779"/>
      <c r="BS22" s="715" t="s">
        <v>9</v>
      </c>
      <c r="BT22" s="776"/>
      <c r="BU22" s="779"/>
      <c r="BV22" s="715" t="s">
        <v>9</v>
      </c>
      <c r="BW22" s="776"/>
      <c r="BX22" s="779"/>
      <c r="BY22" s="715" t="s">
        <v>9</v>
      </c>
      <c r="BZ22" s="776"/>
      <c r="CA22" s="779"/>
      <c r="CB22" s="715" t="s">
        <v>9</v>
      </c>
      <c r="CC22" s="776"/>
      <c r="CD22" s="779"/>
      <c r="CE22" s="715" t="s">
        <v>9</v>
      </c>
      <c r="CF22" s="776"/>
      <c r="CG22" s="779"/>
      <c r="CH22" s="715" t="s">
        <v>9</v>
      </c>
      <c r="CI22" s="776"/>
      <c r="CJ22" s="779"/>
      <c r="CK22" s="715" t="s">
        <v>9</v>
      </c>
      <c r="CL22" s="776"/>
      <c r="CM22" s="779"/>
      <c r="CN22" s="715" t="s">
        <v>9</v>
      </c>
      <c r="CO22" s="776"/>
      <c r="CP22" s="779"/>
      <c r="CQ22" s="715" t="s">
        <v>9</v>
      </c>
      <c r="CR22" s="776"/>
      <c r="CS22" s="779"/>
      <c r="CT22" s="715" t="s">
        <v>9</v>
      </c>
      <c r="CU22" s="776"/>
      <c r="CV22" s="779"/>
      <c r="CW22" s="715" t="s">
        <v>9</v>
      </c>
      <c r="CX22" s="776"/>
      <c r="CY22" s="779"/>
      <c r="CZ22" s="715" t="s">
        <v>9</v>
      </c>
      <c r="DA22" s="776"/>
      <c r="DB22" s="779"/>
      <c r="DC22" s="715" t="s">
        <v>9</v>
      </c>
      <c r="DD22" s="776"/>
      <c r="DE22" s="779"/>
      <c r="DF22" s="715" t="s">
        <v>9</v>
      </c>
      <c r="DG22" s="776"/>
      <c r="DH22" s="779"/>
      <c r="DI22" s="715" t="s">
        <v>9</v>
      </c>
      <c r="DJ22" s="776"/>
      <c r="DK22" s="779"/>
      <c r="DL22" s="715" t="s">
        <v>9</v>
      </c>
      <c r="DM22" s="776"/>
      <c r="DN22" s="779"/>
      <c r="DO22" s="715" t="s">
        <v>9</v>
      </c>
      <c r="DP22" s="776"/>
      <c r="DQ22" s="779"/>
      <c r="DR22" s="715" t="s">
        <v>9</v>
      </c>
      <c r="DS22" s="776"/>
      <c r="DT22" s="779"/>
      <c r="DU22" s="715" t="s">
        <v>9</v>
      </c>
      <c r="DV22" s="776"/>
      <c r="DW22" s="779"/>
      <c r="DX22" s="715" t="s">
        <v>9</v>
      </c>
      <c r="DY22" s="776"/>
      <c r="DZ22" s="779"/>
      <c r="EA22" s="715" t="s">
        <v>9</v>
      </c>
      <c r="EB22" s="776"/>
      <c r="EC22" s="779"/>
      <c r="ED22" s="715" t="s">
        <v>9</v>
      </c>
      <c r="EE22" s="776"/>
      <c r="EF22" s="779"/>
      <c r="EG22" s="715" t="s">
        <v>9</v>
      </c>
      <c r="EH22" s="776"/>
      <c r="EI22" s="779"/>
      <c r="EJ22" s="715" t="s">
        <v>9</v>
      </c>
      <c r="EK22" s="776"/>
      <c r="EL22" s="779"/>
      <c r="EM22" s="715" t="s">
        <v>9</v>
      </c>
      <c r="EN22" s="776"/>
      <c r="EO22" s="779"/>
      <c r="EP22" s="715" t="s">
        <v>9</v>
      </c>
      <c r="EQ22" s="776"/>
      <c r="ER22" s="779"/>
      <c r="ES22" s="715" t="s">
        <v>9</v>
      </c>
      <c r="ET22" s="776"/>
      <c r="EU22" s="779"/>
      <c r="EV22" s="715" t="s">
        <v>9</v>
      </c>
      <c r="EW22" s="776"/>
      <c r="EX22" s="779"/>
      <c r="EY22" s="715" t="s">
        <v>9</v>
      </c>
      <c r="EZ22" s="776"/>
      <c r="FA22" s="779"/>
      <c r="FB22" s="715" t="s">
        <v>9</v>
      </c>
      <c r="FC22" s="776"/>
      <c r="FD22" s="779"/>
      <c r="FE22" s="715" t="s">
        <v>9</v>
      </c>
      <c r="FF22" s="776"/>
      <c r="FG22" s="779"/>
      <c r="FH22" s="715" t="s">
        <v>9</v>
      </c>
      <c r="FI22" s="776"/>
      <c r="FJ22" s="779"/>
      <c r="FK22" s="715" t="s">
        <v>9</v>
      </c>
      <c r="FL22" s="776"/>
      <c r="FM22" s="779"/>
      <c r="FN22" s="715" t="s">
        <v>9</v>
      </c>
      <c r="FO22" s="776"/>
      <c r="FP22" s="779"/>
      <c r="FQ22" s="715" t="s">
        <v>9</v>
      </c>
      <c r="FR22" s="776"/>
      <c r="FS22" s="779"/>
      <c r="FT22" s="715" t="s">
        <v>9</v>
      </c>
      <c r="FU22" s="776"/>
      <c r="FV22" s="779"/>
      <c r="FW22" s="715" t="s">
        <v>9</v>
      </c>
      <c r="FX22" s="776"/>
      <c r="FY22" s="779"/>
      <c r="FZ22" s="715" t="s">
        <v>9</v>
      </c>
      <c r="GA22" s="776"/>
      <c r="GB22" s="779"/>
      <c r="GC22" s="715" t="s">
        <v>9</v>
      </c>
      <c r="GD22" s="776"/>
      <c r="GE22" s="779"/>
      <c r="GF22" s="715" t="s">
        <v>9</v>
      </c>
      <c r="GG22" s="776"/>
      <c r="GH22" s="779"/>
      <c r="GI22" s="715" t="s">
        <v>9</v>
      </c>
      <c r="GJ22" s="776"/>
      <c r="GK22" s="779"/>
      <c r="GL22" s="715" t="s">
        <v>9</v>
      </c>
      <c r="GM22" s="776"/>
      <c r="GN22" s="779"/>
      <c r="GO22" s="715" t="s">
        <v>9</v>
      </c>
      <c r="GP22" s="776"/>
      <c r="GQ22" s="779"/>
      <c r="GR22" s="715" t="s">
        <v>9</v>
      </c>
      <c r="GS22" s="776"/>
      <c r="GT22" s="779"/>
      <c r="GU22" s="715" t="s">
        <v>9</v>
      </c>
      <c r="GV22" s="776"/>
      <c r="GW22" s="779"/>
      <c r="GX22" s="715" t="s">
        <v>9</v>
      </c>
      <c r="GY22" s="776"/>
      <c r="GZ22" s="779"/>
      <c r="HA22" s="715" t="s">
        <v>9</v>
      </c>
      <c r="HB22" s="776"/>
      <c r="HC22" s="779"/>
      <c r="HD22" s="715" t="s">
        <v>9</v>
      </c>
      <c r="HE22" s="776"/>
      <c r="HF22" s="779"/>
      <c r="HG22" s="715" t="s">
        <v>9</v>
      </c>
      <c r="HH22" s="776"/>
      <c r="HI22" s="779"/>
      <c r="HJ22" s="715" t="s">
        <v>9</v>
      </c>
      <c r="HK22" s="776"/>
      <c r="HL22" s="779"/>
      <c r="HM22" s="715" t="s">
        <v>9</v>
      </c>
      <c r="HN22" s="776"/>
      <c r="HO22" s="779"/>
      <c r="HP22" s="715" t="s">
        <v>9</v>
      </c>
      <c r="HQ22" s="776"/>
      <c r="HR22" s="779"/>
      <c r="HS22" s="715" t="s">
        <v>9</v>
      </c>
      <c r="HT22" s="776"/>
      <c r="HU22" s="779"/>
      <c r="HV22" s="715" t="s">
        <v>9</v>
      </c>
      <c r="HW22" s="776"/>
      <c r="HX22" s="779"/>
      <c r="HY22" s="715" t="s">
        <v>9</v>
      </c>
      <c r="HZ22" s="776"/>
      <c r="IA22" s="779"/>
      <c r="IB22" s="715" t="s">
        <v>9</v>
      </c>
      <c r="IC22" s="776"/>
      <c r="ID22" s="779"/>
      <c r="IE22" s="715" t="s">
        <v>9</v>
      </c>
      <c r="IF22" s="776"/>
      <c r="IG22" s="779"/>
      <c r="IH22" s="715" t="s">
        <v>9</v>
      </c>
      <c r="II22" s="776"/>
      <c r="IJ22" s="779"/>
      <c r="IK22" s="715" t="s">
        <v>9</v>
      </c>
      <c r="IL22" s="776"/>
      <c r="IM22" s="779"/>
      <c r="IN22" s="715" t="s">
        <v>9</v>
      </c>
      <c r="IO22" s="776"/>
      <c r="IP22" s="779"/>
      <c r="IQ22" s="715" t="s">
        <v>9</v>
      </c>
      <c r="IR22" s="776"/>
      <c r="IS22" s="779"/>
      <c r="IT22" s="715" t="s">
        <v>9</v>
      </c>
      <c r="IU22" s="776"/>
      <c r="IV22" s="779"/>
      <c r="IW22" s="715" t="s">
        <v>9</v>
      </c>
      <c r="IX22" s="776"/>
      <c r="IY22" s="779"/>
      <c r="IZ22" s="715" t="s">
        <v>9</v>
      </c>
      <c r="JA22" s="776"/>
      <c r="JB22" s="779"/>
      <c r="JC22" s="715" t="s">
        <v>9</v>
      </c>
      <c r="JD22" s="776"/>
      <c r="JE22" s="779"/>
      <c r="JF22" s="715" t="s">
        <v>9</v>
      </c>
      <c r="JG22" s="776"/>
      <c r="JH22" s="779"/>
      <c r="JI22" s="715" t="s">
        <v>9</v>
      </c>
      <c r="JJ22" s="776"/>
      <c r="JK22" s="779"/>
      <c r="JL22" s="715" t="s">
        <v>9</v>
      </c>
      <c r="JM22" s="776"/>
      <c r="JN22" s="779"/>
      <c r="JO22" s="715" t="s">
        <v>9</v>
      </c>
      <c r="JP22" s="776"/>
      <c r="JQ22" s="779"/>
      <c r="JR22" s="715" t="s">
        <v>9</v>
      </c>
      <c r="JS22" s="776"/>
      <c r="JT22" s="779"/>
      <c r="JU22" s="715" t="s">
        <v>9</v>
      </c>
      <c r="JV22" s="776"/>
      <c r="JW22" s="779"/>
      <c r="JX22" s="715" t="s">
        <v>9</v>
      </c>
      <c r="JY22" s="776"/>
      <c r="JZ22" s="779"/>
      <c r="KA22" s="715" t="s">
        <v>9</v>
      </c>
      <c r="KB22" s="776"/>
      <c r="KC22" s="779"/>
      <c r="KD22" s="715" t="s">
        <v>9</v>
      </c>
      <c r="KE22" s="776"/>
      <c r="KF22" s="779"/>
      <c r="KG22" s="715" t="s">
        <v>9</v>
      </c>
      <c r="KH22" s="776"/>
      <c r="KI22" s="779"/>
      <c r="KJ22" s="715" t="s">
        <v>9</v>
      </c>
      <c r="KK22" s="776"/>
      <c r="KL22" s="779"/>
      <c r="KM22" s="715" t="s">
        <v>9</v>
      </c>
      <c r="KN22" s="776"/>
      <c r="KO22" s="779"/>
      <c r="KP22" s="715" t="s">
        <v>9</v>
      </c>
      <c r="KQ22" s="776"/>
      <c r="KR22" s="779"/>
      <c r="KS22" s="715" t="s">
        <v>9</v>
      </c>
      <c r="KT22" s="776"/>
      <c r="KU22" s="779"/>
      <c r="KV22" s="715" t="s">
        <v>9</v>
      </c>
      <c r="KW22" s="776"/>
      <c r="KX22" s="779"/>
      <c r="KY22" s="715" t="s">
        <v>9</v>
      </c>
      <c r="KZ22" s="776"/>
      <c r="LA22" s="779"/>
      <c r="LB22" s="715" t="s">
        <v>9</v>
      </c>
      <c r="LC22" s="776"/>
      <c r="LD22" s="779"/>
      <c r="LE22" s="715" t="s">
        <v>9</v>
      </c>
      <c r="LF22" s="776"/>
      <c r="LG22" s="779"/>
      <c r="LH22" s="715" t="s">
        <v>9</v>
      </c>
      <c r="LI22" s="776"/>
      <c r="LJ22" s="779"/>
      <c r="LK22" s="715" t="s">
        <v>9</v>
      </c>
      <c r="LL22" s="776"/>
      <c r="LM22" s="779"/>
      <c r="LN22" s="715" t="s">
        <v>9</v>
      </c>
      <c r="LO22" s="776"/>
      <c r="LP22" s="779"/>
      <c r="LQ22" s="715" t="s">
        <v>9</v>
      </c>
      <c r="LR22" s="776"/>
      <c r="LS22" s="779"/>
      <c r="LT22" s="715" t="s">
        <v>9</v>
      </c>
      <c r="LU22" s="776"/>
      <c r="LV22" s="779"/>
      <c r="LW22" s="715" t="s">
        <v>9</v>
      </c>
      <c r="LX22" s="776"/>
      <c r="LY22" s="779"/>
      <c r="LZ22" s="715" t="s">
        <v>9</v>
      </c>
      <c r="MA22" s="776"/>
      <c r="MB22" s="779"/>
      <c r="MC22" s="715" t="s">
        <v>9</v>
      </c>
      <c r="MD22" s="776"/>
      <c r="ME22" s="779"/>
      <c r="MF22" s="715" t="s">
        <v>9</v>
      </c>
      <c r="MG22" s="776"/>
      <c r="MH22" s="779"/>
      <c r="MI22" s="715" t="s">
        <v>9</v>
      </c>
      <c r="MJ22" s="776"/>
      <c r="MK22" s="779"/>
      <c r="ML22" s="715" t="s">
        <v>9</v>
      </c>
      <c r="MM22" s="776"/>
      <c r="MN22" s="779"/>
      <c r="MO22" s="715" t="s">
        <v>9</v>
      </c>
      <c r="MP22" s="776"/>
      <c r="MQ22" s="779"/>
      <c r="MR22" s="715" t="s">
        <v>9</v>
      </c>
      <c r="MS22" s="776"/>
      <c r="MT22" s="779"/>
      <c r="MU22" s="715" t="s">
        <v>9</v>
      </c>
      <c r="MV22" s="776"/>
      <c r="MW22" s="779"/>
      <c r="MX22" s="715" t="s">
        <v>9</v>
      </c>
      <c r="MY22" s="776"/>
      <c r="MZ22" s="779"/>
      <c r="NA22" s="715" t="s">
        <v>9</v>
      </c>
      <c r="NB22" s="776"/>
      <c r="NC22" s="779"/>
      <c r="ND22" s="715" t="s">
        <v>9</v>
      </c>
      <c r="NE22" s="776"/>
      <c r="NF22" s="779"/>
      <c r="NG22" s="715" t="s">
        <v>9</v>
      </c>
      <c r="NH22" s="776"/>
      <c r="NI22" s="779"/>
      <c r="NJ22" s="715" t="s">
        <v>9</v>
      </c>
      <c r="NK22" s="776"/>
      <c r="NL22" s="779"/>
      <c r="NM22" s="715" t="s">
        <v>9</v>
      </c>
      <c r="NN22" s="776"/>
      <c r="NO22" s="779"/>
      <c r="NP22" s="715" t="s">
        <v>9</v>
      </c>
      <c r="NQ22" s="776"/>
      <c r="NR22" s="779"/>
      <c r="NS22" s="715" t="s">
        <v>9</v>
      </c>
      <c r="NT22" s="776"/>
      <c r="NU22" s="779"/>
      <c r="NV22" s="715" t="s">
        <v>9</v>
      </c>
      <c r="NW22" s="776"/>
      <c r="NX22" s="779"/>
      <c r="NY22" s="715" t="s">
        <v>9</v>
      </c>
      <c r="NZ22" s="776"/>
      <c r="OA22" s="779"/>
      <c r="OB22" s="715" t="s">
        <v>9</v>
      </c>
      <c r="OC22" s="776"/>
      <c r="OD22" s="779"/>
      <c r="OE22" s="86" t="s">
        <v>1151</v>
      </c>
      <c r="OF22" s="776"/>
      <c r="OG22" s="779"/>
      <c r="OH22" s="86" t="s">
        <v>1151</v>
      </c>
      <c r="OI22" s="776"/>
      <c r="OJ22" s="779"/>
      <c r="OK22" s="86" t="s">
        <v>1152</v>
      </c>
      <c r="OL22" s="776"/>
      <c r="OM22" s="779"/>
      <c r="ON22" s="86" t="s">
        <v>1153</v>
      </c>
      <c r="OO22" s="776"/>
      <c r="OP22" s="779"/>
      <c r="OQ22" s="86" t="s">
        <v>9</v>
      </c>
      <c r="OR22" s="776"/>
      <c r="OS22" s="779"/>
      <c r="OT22" s="86" t="s">
        <v>9</v>
      </c>
      <c r="OU22" s="776"/>
      <c r="OV22" s="779"/>
      <c r="OW22" s="86" t="s">
        <v>9</v>
      </c>
      <c r="OX22" s="776"/>
      <c r="OY22" s="779"/>
      <c r="OZ22" s="86" t="s">
        <v>9</v>
      </c>
      <c r="PA22" s="776"/>
      <c r="PB22" s="779"/>
      <c r="PC22" s="86" t="s">
        <v>9</v>
      </c>
      <c r="PD22" s="776"/>
      <c r="PE22" s="779"/>
      <c r="PF22" s="86" t="s">
        <v>9</v>
      </c>
      <c r="PG22" s="776"/>
      <c r="PH22" s="779"/>
      <c r="PI22" s="86"/>
      <c r="PJ22" s="776"/>
      <c r="PK22" s="779"/>
      <c r="PL22" s="86"/>
      <c r="PM22" s="776"/>
      <c r="PN22" s="779"/>
      <c r="PO22" s="86" t="s">
        <v>9</v>
      </c>
      <c r="PP22" s="776"/>
      <c r="PQ22" s="779"/>
      <c r="PR22" s="86" t="s">
        <v>9</v>
      </c>
      <c r="PS22" s="776"/>
      <c r="PT22" s="779"/>
      <c r="PU22" s="86" t="s">
        <v>9</v>
      </c>
      <c r="PV22" s="776"/>
      <c r="PW22" s="779"/>
      <c r="PX22" s="86" t="s">
        <v>9</v>
      </c>
      <c r="PY22" s="776"/>
      <c r="PZ22" s="937"/>
      <c r="QB22" s="527"/>
      <c r="QC22" s="527"/>
      <c r="QD22" s="527"/>
      <c r="QE22" s="527"/>
      <c r="QF22" s="527"/>
      <c r="QG22" s="527"/>
      <c r="QH22" s="527"/>
      <c r="QI22" s="527"/>
      <c r="QJ22" s="527"/>
      <c r="QK22" s="527"/>
      <c r="QL22" s="527"/>
      <c r="QM22" s="527"/>
      <c r="QN22" s="527"/>
      <c r="QO22" s="527"/>
      <c r="QP22" s="527"/>
      <c r="QQ22" s="527"/>
      <c r="QR22" s="527"/>
      <c r="QS22" s="527"/>
      <c r="QT22" s="527"/>
      <c r="QU22" s="527"/>
      <c r="QV22" s="527"/>
      <c r="QW22" s="527"/>
      <c r="QX22" s="527"/>
      <c r="QY22" s="527"/>
      <c r="QZ22" s="527"/>
      <c r="RA22" s="527"/>
      <c r="RB22" s="527"/>
      <c r="RC22" s="527"/>
      <c r="RD22" s="527"/>
      <c r="SGE22" s="336"/>
      <c r="SGF22" s="336"/>
      <c r="SGG22" s="336"/>
      <c r="SGH22" s="336"/>
      <c r="SGI22" s="336"/>
      <c r="SGJ22" s="336"/>
      <c r="SGK22" s="336"/>
      <c r="SGL22" s="336"/>
      <c r="SGM22" s="336"/>
      <c r="SGN22" s="336"/>
      <c r="SGO22" s="336"/>
      <c r="SGP22" s="336"/>
      <c r="SGQ22" s="336"/>
      <c r="SGR22" s="336"/>
      <c r="SGS22" s="336"/>
      <c r="SGT22" s="336"/>
      <c r="SGU22" s="336"/>
      <c r="SGV22" s="336"/>
      <c r="SGW22" s="336"/>
      <c r="SGX22" s="336"/>
      <c r="SGY22" s="336"/>
      <c r="SGZ22" s="336"/>
      <c r="SHA22" s="336"/>
      <c r="SHB22" s="336"/>
      <c r="SHC22" s="336"/>
      <c r="SHD22" s="336"/>
      <c r="SHE22" s="336"/>
      <c r="SHF22" s="336"/>
      <c r="SHG22" s="336"/>
      <c r="SHH22" s="336"/>
      <c r="SHI22" s="336"/>
      <c r="SHJ22" s="336"/>
      <c r="SHK22" s="336"/>
      <c r="SHL22" s="336"/>
      <c r="SHM22" s="336"/>
      <c r="SHN22" s="336"/>
      <c r="SHO22" s="336"/>
      <c r="SHP22" s="336"/>
      <c r="SHQ22" s="336"/>
      <c r="SHR22" s="336"/>
      <c r="SHS22" s="336"/>
      <c r="SHT22" s="336"/>
      <c r="SHU22" s="336"/>
      <c r="SHV22" s="336"/>
      <c r="SHW22" s="336"/>
      <c r="SHX22" s="336"/>
      <c r="SHY22" s="336"/>
      <c r="SHZ22" s="336"/>
      <c r="SIA22" s="336"/>
      <c r="SIB22" s="336"/>
      <c r="SIC22" s="336"/>
      <c r="SID22" s="336"/>
      <c r="SIE22" s="336"/>
      <c r="SIF22" s="336"/>
      <c r="SIG22" s="336"/>
      <c r="SIH22" s="336"/>
      <c r="SII22" s="336"/>
      <c r="SIJ22" s="336"/>
      <c r="SIK22" s="336"/>
      <c r="SIL22" s="336"/>
      <c r="SIM22" s="336"/>
      <c r="SIN22" s="336"/>
      <c r="SIO22" s="336"/>
      <c r="SIP22" s="336"/>
      <c r="SIQ22" s="336"/>
      <c r="SIR22" s="336"/>
      <c r="SIS22" s="336"/>
      <c r="SIT22" s="336"/>
      <c r="SIU22" s="336"/>
      <c r="SIV22" s="336"/>
      <c r="SIW22" s="336"/>
      <c r="SIX22" s="336"/>
      <c r="SIY22" s="336"/>
      <c r="SIZ22" s="336"/>
      <c r="SJA22" s="336"/>
      <c r="SJB22" s="336"/>
      <c r="SJC22" s="336"/>
      <c r="SJD22" s="336"/>
      <c r="SJE22" s="336"/>
      <c r="SJF22" s="336"/>
      <c r="SJG22" s="336"/>
      <c r="SJH22" s="336"/>
      <c r="SJI22" s="336"/>
      <c r="SJJ22" s="336"/>
      <c r="SJK22" s="336"/>
      <c r="SJL22" s="336"/>
      <c r="SJM22" s="336"/>
      <c r="SJN22" s="336"/>
      <c r="SJO22" s="336"/>
      <c r="SJP22" s="336"/>
      <c r="SJQ22" s="336"/>
      <c r="SJR22" s="336"/>
      <c r="SJS22" s="336"/>
      <c r="SJT22" s="336"/>
      <c r="SJU22" s="336"/>
      <c r="SJV22" s="336"/>
      <c r="SJW22" s="336"/>
      <c r="SJX22" s="336"/>
      <c r="SJY22" s="336"/>
      <c r="SJZ22" s="336"/>
      <c r="SKA22" s="336"/>
      <c r="SKB22" s="336"/>
      <c r="SKC22" s="336"/>
      <c r="SKD22" s="336"/>
      <c r="SKE22" s="336"/>
      <c r="SKF22" s="336"/>
      <c r="SKG22" s="336"/>
      <c r="SKH22" s="336"/>
      <c r="SKI22" s="336"/>
      <c r="SKJ22" s="336"/>
      <c r="SKK22" s="336"/>
      <c r="SKL22" s="336"/>
      <c r="SKM22" s="336"/>
      <c r="SKN22" s="336"/>
      <c r="SKO22" s="336"/>
      <c r="SKP22" s="336"/>
      <c r="SKQ22" s="336"/>
      <c r="SKR22" s="336"/>
      <c r="SKS22" s="336"/>
      <c r="SKT22" s="336"/>
      <c r="SKU22" s="336"/>
      <c r="SKV22" s="336"/>
      <c r="SKW22" s="336"/>
      <c r="SKX22" s="336"/>
      <c r="SKY22" s="336"/>
      <c r="SKZ22" s="336"/>
      <c r="SLA22" s="336"/>
      <c r="SLB22" s="336"/>
      <c r="SLC22" s="336"/>
      <c r="SLD22" s="336"/>
      <c r="SLE22" s="336"/>
      <c r="SLF22" s="336"/>
      <c r="SLG22" s="336"/>
      <c r="SLH22" s="336"/>
      <c r="SLI22" s="336"/>
      <c r="SLJ22" s="336"/>
      <c r="SLK22" s="336"/>
      <c r="SLL22" s="336"/>
      <c r="SLM22" s="336"/>
      <c r="SLN22" s="336"/>
      <c r="SLO22" s="336"/>
      <c r="SLP22" s="336"/>
      <c r="SLQ22" s="336"/>
      <c r="SLR22" s="336"/>
      <c r="SLS22" s="336"/>
      <c r="SLT22" s="336"/>
      <c r="SLU22" s="336"/>
      <c r="SLV22" s="336"/>
      <c r="SLW22" s="336"/>
      <c r="SLX22" s="336"/>
      <c r="SLY22" s="336"/>
      <c r="SLZ22" s="336"/>
      <c r="SMA22" s="336"/>
      <c r="SMB22" s="336"/>
      <c r="SMC22" s="336"/>
      <c r="SMD22" s="336"/>
      <c r="SME22" s="336"/>
      <c r="SMF22" s="336"/>
      <c r="SMG22" s="336"/>
      <c r="SMH22" s="336"/>
      <c r="SMI22" s="336"/>
      <c r="SMJ22" s="336"/>
      <c r="SMK22" s="336"/>
      <c r="SML22" s="336"/>
      <c r="SMM22" s="336"/>
      <c r="SMN22" s="336"/>
      <c r="SMO22" s="336"/>
      <c r="SMP22" s="336"/>
      <c r="SMQ22" s="336"/>
      <c r="SMR22" s="336"/>
      <c r="SMS22" s="336"/>
      <c r="SMT22" s="336"/>
      <c r="SMU22" s="336"/>
      <c r="SMV22" s="336"/>
      <c r="SMW22" s="336"/>
      <c r="SMX22" s="336"/>
      <c r="SMY22" s="336"/>
      <c r="SMZ22" s="336"/>
      <c r="SNA22" s="336"/>
      <c r="SNB22" s="336"/>
      <c r="SNC22" s="336"/>
      <c r="SND22" s="336"/>
      <c r="SNE22" s="336"/>
      <c r="SNF22" s="336"/>
      <c r="SNG22" s="336"/>
      <c r="SNH22" s="336"/>
      <c r="SNI22" s="336"/>
      <c r="SNJ22" s="336"/>
      <c r="SNK22" s="336"/>
      <c r="SNL22" s="336"/>
      <c r="SNM22" s="336"/>
      <c r="SNN22" s="336"/>
      <c r="SNO22" s="336"/>
      <c r="SNP22" s="336"/>
      <c r="SNQ22" s="336"/>
      <c r="SNR22" s="336"/>
      <c r="SNS22" s="336"/>
      <c r="SNT22" s="336"/>
      <c r="SNU22" s="336"/>
      <c r="SNV22" s="336"/>
      <c r="SNW22" s="336"/>
      <c r="SNX22" s="336"/>
      <c r="SNY22" s="336"/>
      <c r="SNZ22" s="336"/>
      <c r="SOA22" s="336"/>
      <c r="SOB22" s="336"/>
      <c r="SOC22" s="336"/>
      <c r="SOD22" s="336"/>
      <c r="SOE22" s="336"/>
      <c r="SOF22" s="336"/>
      <c r="SOG22" s="336"/>
      <c r="SOH22" s="336"/>
      <c r="SOI22" s="336"/>
      <c r="SOJ22" s="336"/>
      <c r="SOK22" s="336"/>
      <c r="SOL22" s="336"/>
      <c r="SOM22" s="336"/>
      <c r="SON22" s="336"/>
      <c r="SOO22" s="336"/>
      <c r="SOP22" s="336"/>
      <c r="SOQ22" s="336"/>
      <c r="SOR22" s="336"/>
      <c r="SOS22" s="336"/>
      <c r="SOT22" s="336"/>
      <c r="SOU22" s="336"/>
      <c r="SOV22" s="336"/>
      <c r="SOW22" s="336"/>
      <c r="SOX22" s="336"/>
      <c r="SOY22" s="336"/>
      <c r="SOZ22" s="336"/>
      <c r="SPA22" s="336"/>
      <c r="SPB22" s="336"/>
      <c r="SPC22" s="336"/>
      <c r="SPD22" s="336"/>
      <c r="SPE22" s="336"/>
      <c r="SPF22" s="336"/>
      <c r="SPG22" s="336"/>
      <c r="SPH22" s="336"/>
      <c r="SPI22" s="336"/>
      <c r="SPJ22" s="336"/>
      <c r="SPK22" s="336"/>
      <c r="SPL22" s="336"/>
      <c r="SPM22" s="336"/>
      <c r="SPN22" s="336"/>
      <c r="SPO22" s="336"/>
      <c r="SPP22" s="336"/>
      <c r="SPQ22" s="336"/>
      <c r="SPR22" s="336"/>
      <c r="SPS22" s="336"/>
      <c r="SPT22" s="336"/>
      <c r="SPU22" s="336"/>
      <c r="SPV22" s="336"/>
      <c r="SPW22" s="336"/>
      <c r="SPX22" s="336"/>
      <c r="SPY22" s="336"/>
      <c r="SPZ22" s="336"/>
      <c r="SQA22" s="336"/>
      <c r="SQB22" s="336"/>
      <c r="SQC22" s="336"/>
      <c r="SQD22" s="336"/>
      <c r="SQE22" s="336"/>
      <c r="SQF22" s="336"/>
      <c r="SQG22" s="336"/>
      <c r="SQH22" s="336"/>
      <c r="SQI22" s="336"/>
      <c r="SQJ22" s="336"/>
      <c r="SQK22" s="336"/>
      <c r="SQL22" s="336"/>
      <c r="SQM22" s="336"/>
      <c r="SQN22" s="336"/>
      <c r="SQO22" s="336"/>
      <c r="SQP22" s="336"/>
      <c r="SQQ22" s="336"/>
      <c r="SQR22" s="336"/>
      <c r="SQS22" s="336"/>
      <c r="SQT22" s="336"/>
      <c r="SQU22" s="336"/>
      <c r="SQV22" s="336"/>
      <c r="SQW22" s="336"/>
      <c r="SQX22" s="336"/>
      <c r="SQY22" s="336"/>
      <c r="SQZ22" s="336"/>
      <c r="SRA22" s="336"/>
      <c r="SRB22" s="336"/>
      <c r="SRC22" s="336"/>
      <c r="SRD22" s="336"/>
      <c r="SRE22" s="336"/>
      <c r="SRF22" s="336"/>
      <c r="SRG22" s="336"/>
      <c r="SRH22" s="336"/>
      <c r="SRI22" s="336"/>
      <c r="SRJ22" s="336"/>
      <c r="SRK22" s="336"/>
      <c r="SRL22" s="336"/>
      <c r="SRM22" s="336"/>
      <c r="SRN22" s="336"/>
      <c r="SRO22" s="336"/>
      <c r="SRP22" s="336"/>
      <c r="SRQ22" s="336"/>
      <c r="SRR22" s="336"/>
      <c r="SRS22" s="336"/>
      <c r="SRT22" s="336"/>
      <c r="SRU22" s="336"/>
      <c r="SRV22" s="336"/>
      <c r="SRW22" s="336"/>
      <c r="SRX22" s="336"/>
      <c r="SRY22" s="336"/>
      <c r="SRZ22" s="336"/>
      <c r="SSA22" s="336"/>
      <c r="SSB22" s="336"/>
      <c r="SSC22" s="336"/>
      <c r="SSD22" s="336"/>
      <c r="SSE22" s="336"/>
      <c r="SSF22" s="336"/>
      <c r="SSG22" s="336"/>
      <c r="SSH22" s="336"/>
      <c r="SSI22" s="336"/>
      <c r="SSJ22" s="336"/>
      <c r="SSK22" s="336"/>
      <c r="SSL22" s="336"/>
      <c r="SSM22" s="336"/>
      <c r="SSN22" s="336"/>
      <c r="SSO22" s="336"/>
      <c r="SSP22" s="336"/>
      <c r="SSQ22" s="336"/>
      <c r="SSR22" s="336"/>
      <c r="SSS22" s="336"/>
      <c r="SST22" s="336"/>
      <c r="SSU22" s="336"/>
      <c r="SSV22" s="336"/>
      <c r="SSW22" s="336"/>
      <c r="SSX22" s="336"/>
      <c r="SSY22" s="336"/>
      <c r="SSZ22" s="336"/>
      <c r="STA22" s="336"/>
      <c r="STB22" s="336"/>
      <c r="STC22" s="336"/>
      <c r="STD22" s="336"/>
      <c r="STE22" s="336"/>
      <c r="STF22" s="336"/>
      <c r="STG22" s="336"/>
      <c r="STH22" s="336"/>
      <c r="STI22" s="336"/>
      <c r="STJ22" s="336"/>
      <c r="STK22" s="336"/>
      <c r="STL22" s="336"/>
      <c r="STM22" s="336"/>
      <c r="STN22" s="336"/>
      <c r="STO22" s="336"/>
      <c r="STP22" s="336"/>
      <c r="STQ22" s="336"/>
      <c r="STR22" s="336"/>
      <c r="STS22" s="336"/>
      <c r="STT22" s="336"/>
      <c r="STU22" s="336"/>
      <c r="STV22" s="336"/>
      <c r="STW22" s="336"/>
      <c r="STX22" s="336"/>
      <c r="STY22" s="336"/>
      <c r="STZ22" s="336"/>
      <c r="SUA22" s="336"/>
      <c r="SUB22" s="336"/>
      <c r="SUC22" s="336"/>
      <c r="SUD22" s="336"/>
      <c r="SUE22" s="336"/>
      <c r="SUF22" s="336"/>
      <c r="SUG22" s="336"/>
      <c r="SUH22" s="336"/>
      <c r="SUI22" s="336"/>
      <c r="SUJ22" s="336"/>
      <c r="SUK22" s="336"/>
      <c r="SUL22" s="336"/>
      <c r="SUM22" s="336"/>
      <c r="SUN22" s="336"/>
      <c r="SUO22" s="336"/>
      <c r="SUP22" s="336"/>
      <c r="SUQ22" s="336"/>
      <c r="SUR22" s="336"/>
      <c r="SUS22" s="336"/>
      <c r="SUT22" s="336"/>
      <c r="SUU22" s="336"/>
      <c r="SUV22" s="336"/>
      <c r="SUW22" s="336"/>
      <c r="SUX22" s="336"/>
      <c r="SUY22" s="336"/>
      <c r="SUZ22" s="336"/>
      <c r="SVA22" s="336"/>
      <c r="SVB22" s="336"/>
      <c r="SVC22" s="336"/>
      <c r="SVD22" s="336"/>
      <c r="SVE22" s="336"/>
      <c r="SVF22" s="336"/>
      <c r="SVG22" s="336"/>
      <c r="SVH22" s="336"/>
      <c r="SVI22" s="336"/>
      <c r="SVJ22" s="336"/>
      <c r="SVK22" s="336"/>
      <c r="SVL22" s="336"/>
      <c r="SVM22" s="336"/>
      <c r="SVN22" s="336"/>
      <c r="SVO22" s="336"/>
      <c r="SVP22" s="336"/>
      <c r="SVQ22" s="336"/>
      <c r="SVR22" s="336"/>
      <c r="SVS22" s="336"/>
      <c r="SVT22" s="336"/>
      <c r="SVU22" s="336"/>
      <c r="SVV22" s="336"/>
      <c r="SVW22" s="336"/>
      <c r="SVX22" s="336"/>
      <c r="SVY22" s="336"/>
      <c r="SVZ22" s="336"/>
      <c r="SWA22" s="336"/>
      <c r="SWB22" s="336"/>
      <c r="SWC22" s="336"/>
      <c r="SWD22" s="336"/>
      <c r="SWE22" s="336"/>
      <c r="SWF22" s="336"/>
      <c r="SWG22" s="336"/>
      <c r="SWH22" s="336"/>
      <c r="SWI22" s="336"/>
      <c r="SWJ22" s="336"/>
      <c r="SWK22" s="336"/>
      <c r="SWL22" s="336"/>
      <c r="SWM22" s="336"/>
      <c r="SWN22" s="336"/>
      <c r="SWO22" s="336"/>
      <c r="SWP22" s="336"/>
      <c r="SWQ22" s="336"/>
      <c r="SWR22" s="336"/>
      <c r="SWS22" s="336"/>
      <c r="SWT22" s="336"/>
      <c r="SWU22" s="336"/>
      <c r="SWV22" s="336"/>
      <c r="SWW22" s="336"/>
      <c r="SWX22" s="336"/>
      <c r="SWY22" s="336"/>
      <c r="SWZ22" s="336"/>
      <c r="SXA22" s="336"/>
      <c r="SXB22" s="336"/>
      <c r="SXC22" s="336"/>
      <c r="SXD22" s="336"/>
      <c r="SXE22" s="336"/>
      <c r="SXF22" s="336"/>
      <c r="SXG22" s="336"/>
      <c r="SXH22" s="336"/>
      <c r="SXI22" s="336"/>
      <c r="SXJ22" s="336"/>
      <c r="SXK22" s="336"/>
      <c r="SXL22" s="336"/>
      <c r="SXM22" s="336"/>
      <c r="SXN22" s="336"/>
      <c r="SXO22" s="336"/>
      <c r="SXP22" s="336"/>
      <c r="SXQ22" s="336"/>
      <c r="SXR22" s="336"/>
      <c r="SXS22" s="336"/>
      <c r="SXT22" s="336"/>
      <c r="SXU22" s="336"/>
      <c r="SXV22" s="336"/>
      <c r="SXW22" s="336"/>
      <c r="SXX22" s="336"/>
      <c r="SXY22" s="336"/>
      <c r="SXZ22" s="336"/>
      <c r="SYA22" s="336"/>
      <c r="SYB22" s="336"/>
      <c r="SYC22" s="336"/>
      <c r="SYD22" s="336"/>
      <c r="SYE22" s="336"/>
      <c r="SYF22" s="336"/>
      <c r="SYG22" s="336"/>
      <c r="SYH22" s="336"/>
      <c r="SYI22" s="336"/>
      <c r="SYJ22" s="336"/>
      <c r="SYK22" s="336"/>
      <c r="SYL22" s="336"/>
      <c r="SYM22" s="336"/>
      <c r="SYN22" s="336"/>
      <c r="SYO22" s="336"/>
      <c r="SYP22" s="336"/>
      <c r="SYQ22" s="336"/>
      <c r="SYR22" s="336"/>
      <c r="SYS22" s="336"/>
      <c r="SYT22" s="336"/>
      <c r="SYU22" s="336"/>
      <c r="SYV22" s="336"/>
      <c r="SYW22" s="336"/>
      <c r="SYX22" s="336"/>
      <c r="SYY22" s="336"/>
      <c r="SYZ22" s="336"/>
      <c r="SZA22" s="336"/>
      <c r="SZB22" s="336"/>
      <c r="SZC22" s="336"/>
      <c r="SZD22" s="336"/>
      <c r="SZE22" s="336"/>
      <c r="SZF22" s="336"/>
      <c r="SZG22" s="336"/>
      <c r="SZH22" s="336"/>
      <c r="SZI22" s="336"/>
      <c r="SZJ22" s="336"/>
      <c r="SZK22" s="336"/>
      <c r="SZL22" s="336"/>
      <c r="SZM22" s="336"/>
      <c r="SZN22" s="336"/>
      <c r="SZO22" s="336"/>
      <c r="SZP22" s="336"/>
      <c r="SZQ22" s="336"/>
      <c r="SZR22" s="336"/>
      <c r="SZS22" s="336"/>
      <c r="SZT22" s="336"/>
      <c r="SZU22" s="336"/>
      <c r="SZV22" s="336"/>
      <c r="SZW22" s="336"/>
      <c r="SZX22" s="336"/>
      <c r="SZY22" s="336"/>
      <c r="SZZ22" s="336"/>
      <c r="TAA22" s="336"/>
      <c r="TAB22" s="336"/>
      <c r="TAC22" s="336"/>
      <c r="TAD22" s="336"/>
      <c r="TAE22" s="336"/>
      <c r="TAF22" s="336"/>
      <c r="TAG22" s="336"/>
      <c r="TAH22" s="336"/>
      <c r="TAI22" s="336"/>
      <c r="TAJ22" s="336"/>
      <c r="TAK22" s="336"/>
      <c r="TAL22" s="336"/>
      <c r="TAM22" s="336"/>
      <c r="TAN22" s="336"/>
      <c r="TAO22" s="336"/>
      <c r="TAP22" s="336"/>
      <c r="TAQ22" s="336"/>
      <c r="TAR22" s="336"/>
      <c r="TAS22" s="336"/>
      <c r="TAT22" s="336"/>
      <c r="TAU22" s="336"/>
      <c r="TAV22" s="336"/>
      <c r="TAW22" s="336"/>
      <c r="TAX22" s="336"/>
      <c r="TAY22" s="336"/>
      <c r="TAZ22" s="336"/>
      <c r="TBA22" s="336"/>
      <c r="TBB22" s="336"/>
      <c r="TBC22" s="336"/>
      <c r="TBD22" s="336"/>
      <c r="TBE22" s="336"/>
      <c r="TBF22" s="336"/>
      <c r="TBG22" s="336"/>
      <c r="TBH22" s="336"/>
      <c r="TBI22" s="336"/>
      <c r="TBJ22" s="336"/>
      <c r="TBK22" s="336"/>
      <c r="TBL22" s="336"/>
      <c r="TBM22" s="336"/>
      <c r="TBN22" s="336"/>
      <c r="TBO22" s="336"/>
      <c r="TBP22" s="336"/>
      <c r="TBQ22" s="336"/>
      <c r="TBR22" s="336"/>
      <c r="TBS22" s="336"/>
      <c r="TBT22" s="336"/>
      <c r="TBU22" s="336"/>
      <c r="TBV22" s="336"/>
      <c r="TBW22" s="336"/>
      <c r="TBX22" s="336"/>
      <c r="TBY22" s="336"/>
      <c r="TBZ22" s="336"/>
      <c r="TCA22" s="336"/>
      <c r="TCB22" s="336"/>
      <c r="TCC22" s="336"/>
      <c r="TCD22" s="336"/>
      <c r="TCE22" s="336"/>
      <c r="TCF22" s="336"/>
      <c r="TCG22" s="336"/>
      <c r="TCH22" s="336"/>
      <c r="TCI22" s="336"/>
      <c r="TCJ22" s="336"/>
      <c r="TCK22" s="336"/>
      <c r="TCL22" s="336"/>
      <c r="TCM22" s="336"/>
      <c r="TCN22" s="336"/>
      <c r="TCO22" s="336"/>
      <c r="TCP22" s="336"/>
      <c r="TCQ22" s="336"/>
      <c r="TCR22" s="336"/>
      <c r="TCS22" s="336"/>
      <c r="TCT22" s="336"/>
      <c r="TCU22" s="336"/>
      <c r="TCV22" s="336"/>
      <c r="TCW22" s="336"/>
      <c r="TCX22" s="336"/>
      <c r="TCY22" s="336"/>
      <c r="TCZ22" s="336"/>
      <c r="TDA22" s="336"/>
      <c r="TDB22" s="336"/>
      <c r="TDC22" s="336"/>
      <c r="TDD22" s="336"/>
      <c r="TDE22" s="336"/>
      <c r="TDF22" s="336"/>
      <c r="TDG22" s="336"/>
      <c r="TDH22" s="336"/>
      <c r="TDI22" s="336"/>
      <c r="TDJ22" s="336"/>
      <c r="TDK22" s="336"/>
      <c r="TDL22" s="336"/>
      <c r="TDM22" s="336"/>
      <c r="TDN22" s="336"/>
      <c r="TDO22" s="336"/>
      <c r="TDP22" s="336"/>
      <c r="TDQ22" s="336"/>
      <c r="TDR22" s="336"/>
      <c r="TDS22" s="336"/>
      <c r="TDT22" s="336"/>
      <c r="TDU22" s="336"/>
      <c r="TDV22" s="336"/>
      <c r="TDW22" s="336"/>
      <c r="TDX22" s="336"/>
      <c r="TDY22" s="336"/>
      <c r="TDZ22" s="336"/>
      <c r="TEA22" s="336"/>
      <c r="TEB22" s="336"/>
      <c r="TEC22" s="336"/>
      <c r="TED22" s="336"/>
      <c r="TEE22" s="336"/>
      <c r="TEF22" s="336"/>
      <c r="TEG22" s="336"/>
      <c r="TEH22" s="336"/>
      <c r="TEI22" s="336"/>
      <c r="TEJ22" s="336"/>
      <c r="TEK22" s="336"/>
      <c r="TEL22" s="336"/>
      <c r="TEM22" s="336"/>
      <c r="TEN22" s="336"/>
      <c r="TEO22" s="336"/>
      <c r="TEP22" s="336"/>
      <c r="TEQ22" s="336"/>
      <c r="TER22" s="336"/>
      <c r="TES22" s="336"/>
      <c r="TET22" s="336"/>
      <c r="TEU22" s="336"/>
      <c r="TEV22" s="336"/>
      <c r="TEW22" s="336"/>
      <c r="TEX22" s="336"/>
      <c r="TEY22" s="336"/>
      <c r="TEZ22" s="336"/>
      <c r="TFA22" s="336"/>
      <c r="TFB22" s="336"/>
      <c r="TFC22" s="336"/>
      <c r="TFD22" s="336"/>
      <c r="TFE22" s="336"/>
      <c r="TFF22" s="336"/>
      <c r="TFG22" s="336"/>
      <c r="TFH22" s="336"/>
      <c r="TFI22" s="336"/>
      <c r="TFJ22" s="336"/>
      <c r="TFK22" s="336"/>
      <c r="TFL22" s="336"/>
      <c r="TFM22" s="336"/>
      <c r="TFN22" s="336"/>
      <c r="TFO22" s="336"/>
      <c r="TFP22" s="336"/>
      <c r="TFQ22" s="336"/>
      <c r="TFR22" s="336"/>
      <c r="TFS22" s="336"/>
      <c r="TFT22" s="336"/>
      <c r="TFU22" s="336"/>
      <c r="TFV22" s="336"/>
      <c r="TFW22" s="336"/>
      <c r="TFX22" s="336"/>
      <c r="TFY22" s="336"/>
      <c r="TFZ22" s="336"/>
      <c r="TGA22" s="336"/>
      <c r="TGB22" s="336"/>
      <c r="TGC22" s="336"/>
      <c r="TGD22" s="336"/>
      <c r="TGE22" s="336"/>
      <c r="TGF22" s="336"/>
      <c r="TGG22" s="336"/>
      <c r="TGH22" s="336"/>
      <c r="TGI22" s="336"/>
      <c r="TGJ22" s="336"/>
      <c r="TGK22" s="336"/>
      <c r="TGL22" s="336"/>
      <c r="TGM22" s="336"/>
      <c r="TGN22" s="336"/>
      <c r="TGO22" s="336"/>
      <c r="TGP22" s="336"/>
      <c r="TGQ22" s="336"/>
      <c r="TGR22" s="336"/>
      <c r="TGS22" s="336"/>
      <c r="TGT22" s="336"/>
      <c r="TGU22" s="336"/>
      <c r="TGV22" s="336"/>
      <c r="TGW22" s="336"/>
      <c r="TGX22" s="336"/>
      <c r="TGY22" s="336"/>
      <c r="TGZ22" s="336"/>
      <c r="THA22" s="336"/>
      <c r="THB22" s="336"/>
      <c r="THC22" s="336"/>
      <c r="THD22" s="336"/>
      <c r="THE22" s="336"/>
      <c r="THF22" s="336"/>
      <c r="THG22" s="336"/>
      <c r="THH22" s="336"/>
      <c r="THI22" s="336"/>
      <c r="THJ22" s="336"/>
      <c r="THK22" s="336"/>
      <c r="THL22" s="336"/>
      <c r="THM22" s="336"/>
      <c r="THN22" s="336"/>
      <c r="THO22" s="336"/>
      <c r="THP22" s="336"/>
      <c r="THQ22" s="336"/>
      <c r="THR22" s="336"/>
      <c r="THS22" s="336"/>
      <c r="THT22" s="336"/>
      <c r="THU22" s="336"/>
      <c r="THV22" s="336"/>
      <c r="THW22" s="336"/>
      <c r="THX22" s="336"/>
      <c r="THY22" s="336"/>
      <c r="THZ22" s="336"/>
      <c r="TIA22" s="336"/>
      <c r="TIB22" s="336"/>
      <c r="TIC22" s="336"/>
      <c r="TID22" s="336"/>
      <c r="TIE22" s="336"/>
      <c r="TIF22" s="336"/>
      <c r="TIG22" s="336"/>
      <c r="TIH22" s="336"/>
      <c r="TII22" s="336"/>
      <c r="TIJ22" s="336"/>
      <c r="TIK22" s="336"/>
      <c r="TIL22" s="336"/>
      <c r="TIM22" s="336"/>
      <c r="TIN22" s="336"/>
      <c r="TIO22" s="336"/>
      <c r="TIP22" s="336"/>
      <c r="TIQ22" s="336"/>
      <c r="TIR22" s="336"/>
      <c r="TIS22" s="336"/>
      <c r="TIT22" s="336"/>
      <c r="TIU22" s="336"/>
      <c r="TIV22" s="336"/>
      <c r="TIW22" s="336"/>
      <c r="TIX22" s="336"/>
      <c r="TIY22" s="336"/>
      <c r="TIZ22" s="336"/>
      <c r="TJA22" s="336"/>
      <c r="TJB22" s="336"/>
      <c r="TJC22" s="336"/>
      <c r="TJD22" s="336"/>
      <c r="TJE22" s="336"/>
      <c r="TJF22" s="336"/>
      <c r="TJG22" s="336"/>
      <c r="TJH22" s="336"/>
      <c r="TJI22" s="336"/>
      <c r="TJJ22" s="336"/>
      <c r="TJK22" s="336"/>
      <c r="TJL22" s="336"/>
      <c r="TJM22" s="336"/>
      <c r="TJN22" s="336"/>
      <c r="TJO22" s="336"/>
      <c r="TJP22" s="336"/>
      <c r="TJQ22" s="336"/>
      <c r="TJR22" s="336"/>
      <c r="TJS22" s="336"/>
      <c r="TJT22" s="336"/>
      <c r="TJU22" s="336"/>
      <c r="TJV22" s="336"/>
      <c r="TJW22" s="336"/>
      <c r="TJX22" s="336"/>
      <c r="TJY22" s="336"/>
      <c r="TJZ22" s="336"/>
      <c r="TKA22" s="336"/>
      <c r="TKB22" s="336"/>
      <c r="TKC22" s="336"/>
      <c r="TKD22" s="336"/>
      <c r="TKE22" s="336"/>
      <c r="TKF22" s="336"/>
      <c r="TKG22" s="336"/>
      <c r="TKH22" s="336"/>
      <c r="TKI22" s="336"/>
      <c r="TKJ22" s="336"/>
      <c r="TKK22" s="336"/>
      <c r="TKL22" s="336"/>
      <c r="TKM22" s="336"/>
      <c r="TKN22" s="336"/>
      <c r="TKO22" s="336"/>
      <c r="TKP22" s="336"/>
      <c r="TKQ22" s="336"/>
      <c r="TKR22" s="336"/>
      <c r="TKS22" s="336"/>
      <c r="TKT22" s="336"/>
      <c r="TKU22" s="336"/>
      <c r="TKV22" s="336"/>
      <c r="TKW22" s="336"/>
      <c r="TKX22" s="336"/>
      <c r="TKY22" s="336"/>
      <c r="TKZ22" s="336"/>
      <c r="TLA22" s="336"/>
      <c r="TLB22" s="336"/>
      <c r="TLC22" s="336"/>
      <c r="TLD22" s="336"/>
      <c r="TLE22" s="336"/>
      <c r="TLF22" s="336"/>
      <c r="TLG22" s="336"/>
      <c r="TLH22" s="336"/>
      <c r="TLI22" s="336"/>
      <c r="TLJ22" s="336"/>
      <c r="TLK22" s="336"/>
      <c r="TLL22" s="336"/>
      <c r="TLM22" s="336"/>
      <c r="TLN22" s="336"/>
      <c r="TLO22" s="336"/>
      <c r="TLP22" s="336"/>
      <c r="TLQ22" s="336"/>
      <c r="TLR22" s="336"/>
      <c r="TLS22" s="336"/>
      <c r="TLT22" s="336"/>
      <c r="TLU22" s="336"/>
      <c r="TLV22" s="336"/>
      <c r="TLW22" s="336"/>
      <c r="TLX22" s="336"/>
      <c r="TLY22" s="336"/>
      <c r="TLZ22" s="336"/>
      <c r="TMA22" s="336"/>
      <c r="TMB22" s="336"/>
      <c r="TMC22" s="336"/>
      <c r="TMD22" s="336"/>
      <c r="TME22" s="336"/>
      <c r="TMF22" s="336"/>
      <c r="TMG22" s="336"/>
      <c r="TMH22" s="336"/>
      <c r="TMI22" s="336"/>
      <c r="TMJ22" s="336"/>
      <c r="TMK22" s="336"/>
      <c r="TML22" s="336"/>
      <c r="TMM22" s="336"/>
      <c r="TMN22" s="336"/>
      <c r="TMO22" s="336"/>
      <c r="TMP22" s="336"/>
      <c r="TMQ22" s="336"/>
      <c r="TMR22" s="336"/>
      <c r="TMS22" s="336"/>
      <c r="TMT22" s="336"/>
      <c r="TMU22" s="336"/>
      <c r="TMV22" s="336"/>
      <c r="TMW22" s="336"/>
      <c r="TMX22" s="336"/>
      <c r="TMY22" s="336"/>
      <c r="TMZ22" s="336"/>
      <c r="TNA22" s="336"/>
      <c r="TNB22" s="336"/>
      <c r="TNC22" s="336"/>
      <c r="TND22" s="336"/>
      <c r="TNE22" s="336"/>
      <c r="TNF22" s="336"/>
      <c r="TNG22" s="336"/>
      <c r="TNH22" s="336"/>
      <c r="TNI22" s="336"/>
      <c r="TNJ22" s="336"/>
      <c r="TNK22" s="336"/>
      <c r="TNL22" s="336"/>
      <c r="TNM22" s="336"/>
      <c r="TNN22" s="336"/>
      <c r="TNO22" s="336"/>
      <c r="TNP22" s="336"/>
      <c r="TNQ22" s="336"/>
      <c r="TNR22" s="336"/>
      <c r="TNS22" s="336"/>
      <c r="TNT22" s="336"/>
      <c r="TNU22" s="336"/>
      <c r="TNV22" s="336"/>
      <c r="TNW22" s="336"/>
      <c r="TNX22" s="336"/>
      <c r="TNY22" s="336"/>
      <c r="TNZ22" s="336"/>
      <c r="TOA22" s="336"/>
      <c r="TOB22" s="336"/>
      <c r="TOC22" s="336"/>
      <c r="TOD22" s="336"/>
      <c r="TOE22" s="336"/>
      <c r="TOF22" s="336"/>
      <c r="TOG22" s="336"/>
      <c r="TOH22" s="336"/>
      <c r="TOI22" s="336"/>
      <c r="TOJ22" s="336"/>
      <c r="TOK22" s="336"/>
      <c r="TOL22" s="336"/>
      <c r="TOM22" s="336"/>
      <c r="TON22" s="336"/>
      <c r="TOO22" s="336"/>
      <c r="TOP22" s="336"/>
      <c r="TOQ22" s="336"/>
      <c r="TOR22" s="336"/>
      <c r="TOS22" s="336"/>
      <c r="TOT22" s="336"/>
      <c r="TOU22" s="336"/>
      <c r="TOV22" s="336"/>
      <c r="TOW22" s="336"/>
      <c r="TOX22" s="336"/>
      <c r="TOY22" s="336"/>
      <c r="TOZ22" s="336"/>
      <c r="TPA22" s="336"/>
      <c r="TPB22" s="336"/>
      <c r="TPC22" s="336"/>
      <c r="TPD22" s="336"/>
      <c r="TPE22" s="336"/>
      <c r="TPF22" s="336"/>
      <c r="TPG22" s="336"/>
      <c r="TPH22" s="336"/>
      <c r="TPI22" s="336"/>
      <c r="TPJ22" s="336"/>
      <c r="TPK22" s="336"/>
      <c r="TPL22" s="336"/>
      <c r="TPM22" s="336"/>
      <c r="TPN22" s="336"/>
      <c r="TPO22" s="336"/>
      <c r="TPP22" s="336"/>
      <c r="TPQ22" s="336"/>
      <c r="TPR22" s="336"/>
      <c r="TPS22" s="336"/>
      <c r="TPT22" s="336"/>
      <c r="TPU22" s="336"/>
      <c r="TPV22" s="336"/>
      <c r="TPW22" s="336"/>
      <c r="TPX22" s="336"/>
      <c r="TPY22" s="336"/>
      <c r="TPZ22" s="336"/>
      <c r="TQA22" s="336"/>
      <c r="TQB22" s="336"/>
      <c r="TQC22" s="336"/>
      <c r="TQD22" s="336"/>
      <c r="TQE22" s="336"/>
      <c r="TQF22" s="336"/>
      <c r="TQG22" s="336"/>
      <c r="TQH22" s="336"/>
      <c r="TQI22" s="336"/>
      <c r="TQJ22" s="336"/>
      <c r="TQK22" s="336"/>
      <c r="TQL22" s="336"/>
      <c r="TQM22" s="336"/>
      <c r="TQN22" s="336"/>
      <c r="TQO22" s="336"/>
      <c r="TQP22" s="336"/>
      <c r="TQQ22" s="336"/>
      <c r="TQR22" s="336"/>
      <c r="TQS22" s="336"/>
      <c r="TQT22" s="336"/>
      <c r="TQU22" s="336"/>
      <c r="TQV22" s="336"/>
      <c r="TQW22" s="336"/>
      <c r="TQX22" s="336"/>
      <c r="TQY22" s="336"/>
      <c r="TQZ22" s="336"/>
      <c r="TRA22" s="336"/>
      <c r="TRB22" s="336"/>
      <c r="TRC22" s="336"/>
      <c r="TRD22" s="336"/>
      <c r="TRE22" s="336"/>
      <c r="TRF22" s="336"/>
      <c r="TRG22" s="336"/>
      <c r="TRH22" s="336"/>
      <c r="TRI22" s="336"/>
      <c r="TRJ22" s="336"/>
      <c r="TRK22" s="336"/>
      <c r="TRL22" s="336"/>
      <c r="TRM22" s="336"/>
      <c r="TRN22" s="336"/>
      <c r="TRO22" s="336"/>
      <c r="TRP22" s="336"/>
      <c r="TRQ22" s="336"/>
      <c r="TRR22" s="336"/>
      <c r="TRS22" s="336"/>
      <c r="TRT22" s="336"/>
      <c r="TRU22" s="336"/>
      <c r="TRV22" s="336"/>
      <c r="TRW22" s="336"/>
      <c r="TRX22" s="336"/>
      <c r="TRY22" s="336"/>
      <c r="TRZ22" s="336"/>
      <c r="TSA22" s="336"/>
      <c r="TSB22" s="336"/>
      <c r="TSC22" s="336"/>
      <c r="TSD22" s="336"/>
      <c r="TSE22" s="336"/>
      <c r="TSF22" s="336"/>
      <c r="TSG22" s="336"/>
      <c r="TSH22" s="336"/>
      <c r="TSI22" s="336"/>
      <c r="TSJ22" s="336"/>
      <c r="TSK22" s="336"/>
      <c r="TSL22" s="336"/>
      <c r="TSM22" s="336"/>
      <c r="TSN22" s="336"/>
      <c r="TSO22" s="336"/>
      <c r="TSP22" s="336"/>
      <c r="TSQ22" s="336"/>
      <c r="TSR22" s="336"/>
      <c r="TSS22" s="336"/>
      <c r="TST22" s="336"/>
      <c r="TSU22" s="336"/>
      <c r="TSV22" s="336"/>
      <c r="TSW22" s="336"/>
      <c r="TSX22" s="336"/>
      <c r="TSY22" s="336"/>
      <c r="TSZ22" s="336"/>
      <c r="TTA22" s="336"/>
      <c r="TTB22" s="336"/>
      <c r="TTC22" s="336"/>
      <c r="TTD22" s="336"/>
      <c r="TTE22" s="336"/>
      <c r="TTF22" s="336"/>
      <c r="TTG22" s="336"/>
      <c r="TTH22" s="336"/>
      <c r="TTI22" s="336"/>
      <c r="TTJ22" s="336"/>
      <c r="TTK22" s="336"/>
      <c r="TTL22" s="336"/>
      <c r="TTM22" s="336"/>
      <c r="TTN22" s="336"/>
      <c r="TTO22" s="336"/>
      <c r="TTP22" s="336"/>
      <c r="TTQ22" s="336"/>
      <c r="TTR22" s="336"/>
      <c r="TTS22" s="336"/>
      <c r="TTT22" s="336"/>
      <c r="TTU22" s="336"/>
      <c r="TTV22" s="336"/>
      <c r="TTW22" s="336"/>
      <c r="TTX22" s="336"/>
      <c r="TTY22" s="336"/>
      <c r="TTZ22" s="336"/>
      <c r="TUA22" s="336"/>
      <c r="TUB22" s="336"/>
      <c r="TUC22" s="336"/>
      <c r="TUD22" s="336"/>
      <c r="TUE22" s="336"/>
      <c r="TUF22" s="336"/>
      <c r="TUG22" s="336"/>
      <c r="TUH22" s="336"/>
      <c r="TUI22" s="336"/>
      <c r="TUJ22" s="336"/>
      <c r="TUK22" s="336"/>
      <c r="TUL22" s="336"/>
      <c r="TUM22" s="336"/>
      <c r="TUN22" s="336"/>
      <c r="TUO22" s="336"/>
      <c r="TUP22" s="336"/>
      <c r="TUQ22" s="336"/>
      <c r="TUR22" s="336"/>
      <c r="TUS22" s="336"/>
      <c r="TUT22" s="336"/>
      <c r="TUU22" s="336"/>
      <c r="TUV22" s="336"/>
      <c r="TUW22" s="336"/>
      <c r="TUX22" s="336"/>
      <c r="TUY22" s="336"/>
      <c r="TUZ22" s="336"/>
      <c r="TVA22" s="336"/>
      <c r="TVB22" s="336"/>
      <c r="TVC22" s="336"/>
      <c r="TVD22" s="336"/>
      <c r="TVE22" s="336"/>
      <c r="TVF22" s="336"/>
      <c r="TVG22" s="336"/>
      <c r="TVH22" s="336"/>
      <c r="TVI22" s="336"/>
      <c r="TVJ22" s="336"/>
      <c r="TVK22" s="336"/>
      <c r="TVL22" s="336"/>
      <c r="TVM22" s="336"/>
      <c r="TVN22" s="336"/>
      <c r="TVO22" s="336"/>
      <c r="TVP22" s="336"/>
      <c r="TVQ22" s="336"/>
      <c r="TVR22" s="336"/>
      <c r="TVS22" s="336"/>
      <c r="TVT22" s="336"/>
      <c r="TVU22" s="336"/>
      <c r="TVV22" s="336"/>
      <c r="TVW22" s="336"/>
      <c r="TVX22" s="336"/>
      <c r="TVY22" s="336"/>
      <c r="TVZ22" s="336"/>
      <c r="TWA22" s="336"/>
      <c r="TWB22" s="336"/>
      <c r="TWC22" s="336"/>
      <c r="TWD22" s="336"/>
      <c r="TWE22" s="336"/>
      <c r="TWF22" s="336"/>
      <c r="TWG22" s="336"/>
      <c r="TWH22" s="336"/>
      <c r="TWI22" s="336"/>
      <c r="TWJ22" s="336"/>
      <c r="TWK22" s="336"/>
      <c r="TWL22" s="336"/>
      <c r="TWM22" s="336"/>
      <c r="TWN22" s="336"/>
      <c r="TWO22" s="336"/>
      <c r="TWP22" s="336"/>
      <c r="TWQ22" s="336"/>
      <c r="TWR22" s="336"/>
      <c r="TWS22" s="336"/>
      <c r="TWT22" s="336"/>
      <c r="TWU22" s="336"/>
      <c r="TWV22" s="336"/>
      <c r="TWW22" s="336"/>
      <c r="TWX22" s="336"/>
      <c r="TWY22" s="336"/>
      <c r="TWZ22" s="336"/>
      <c r="TXA22" s="336"/>
      <c r="TXB22" s="336"/>
      <c r="TXC22" s="336"/>
      <c r="TXD22" s="336"/>
      <c r="TXE22" s="336"/>
      <c r="TXF22" s="336"/>
      <c r="TXG22" s="336"/>
      <c r="TXH22" s="336"/>
      <c r="TXI22" s="336"/>
      <c r="TXJ22" s="336"/>
      <c r="TXK22" s="336"/>
      <c r="TXL22" s="336"/>
      <c r="TXM22" s="336"/>
      <c r="TXN22" s="336"/>
      <c r="TXO22" s="336"/>
      <c r="TXP22" s="336"/>
      <c r="TXQ22" s="336"/>
      <c r="TXR22" s="336"/>
      <c r="TXS22" s="336"/>
      <c r="TXT22" s="336"/>
      <c r="TXU22" s="336"/>
      <c r="TXV22" s="336"/>
      <c r="TXW22" s="336"/>
      <c r="TXX22" s="336"/>
      <c r="TXY22" s="336"/>
      <c r="TXZ22" s="336"/>
      <c r="TYA22" s="336"/>
      <c r="TYB22" s="336"/>
      <c r="TYC22" s="336"/>
      <c r="TYD22" s="336"/>
      <c r="TYE22" s="336"/>
      <c r="TYF22" s="336"/>
      <c r="TYG22" s="336"/>
      <c r="TYH22" s="336"/>
      <c r="TYI22" s="336"/>
      <c r="TYJ22" s="336"/>
      <c r="TYK22" s="336"/>
      <c r="TYL22" s="336"/>
      <c r="TYM22" s="336"/>
      <c r="TYN22" s="336"/>
      <c r="TYO22" s="336"/>
      <c r="TYP22" s="336"/>
      <c r="TYQ22" s="336"/>
      <c r="TYR22" s="336"/>
      <c r="TYS22" s="336"/>
      <c r="TYT22" s="336"/>
      <c r="TYU22" s="336"/>
      <c r="TYV22" s="336"/>
      <c r="TYW22" s="336"/>
      <c r="TYX22" s="336"/>
      <c r="TYY22" s="336"/>
      <c r="TYZ22" s="336"/>
      <c r="TZA22" s="336"/>
      <c r="TZB22" s="336"/>
      <c r="TZC22" s="336"/>
      <c r="TZD22" s="336"/>
      <c r="TZE22" s="336"/>
      <c r="TZF22" s="336"/>
      <c r="TZG22" s="336"/>
      <c r="TZH22" s="336"/>
      <c r="TZI22" s="336"/>
      <c r="TZJ22" s="336"/>
      <c r="TZK22" s="336"/>
      <c r="TZL22" s="336"/>
      <c r="TZM22" s="336"/>
      <c r="TZN22" s="336"/>
      <c r="TZO22" s="336"/>
      <c r="TZP22" s="336"/>
      <c r="TZQ22" s="336"/>
      <c r="TZR22" s="336"/>
      <c r="TZS22" s="336"/>
      <c r="TZT22" s="336"/>
      <c r="TZU22" s="336"/>
      <c r="TZV22" s="336"/>
      <c r="TZW22" s="336"/>
      <c r="TZX22" s="336"/>
      <c r="TZY22" s="336"/>
      <c r="TZZ22" s="336"/>
      <c r="UAA22" s="336"/>
      <c r="UAB22" s="336"/>
      <c r="UAC22" s="336"/>
      <c r="UAD22" s="336"/>
      <c r="UAE22" s="336"/>
      <c r="UAF22" s="336"/>
      <c r="UAG22" s="336"/>
      <c r="UAH22" s="336"/>
      <c r="UAI22" s="336"/>
      <c r="UAJ22" s="336"/>
      <c r="UAK22" s="336"/>
      <c r="UAL22" s="336"/>
      <c r="UAM22" s="336"/>
      <c r="UAN22" s="336"/>
      <c r="UAO22" s="336"/>
      <c r="UAP22" s="336"/>
      <c r="UAQ22" s="336"/>
      <c r="UAR22" s="336"/>
      <c r="UAS22" s="336"/>
      <c r="UAT22" s="336"/>
      <c r="UAU22" s="336"/>
      <c r="UAV22" s="336"/>
      <c r="UAW22" s="336"/>
      <c r="UAX22" s="336"/>
      <c r="UAY22" s="336"/>
      <c r="UAZ22" s="336"/>
      <c r="UBA22" s="336"/>
      <c r="UBB22" s="336"/>
      <c r="UBC22" s="336"/>
      <c r="UBD22" s="336"/>
      <c r="UBE22" s="336"/>
      <c r="UBF22" s="336"/>
      <c r="UBG22" s="336"/>
      <c r="UBH22" s="336"/>
      <c r="UBI22" s="336"/>
      <c r="UBJ22" s="336"/>
      <c r="UBK22" s="336"/>
      <c r="UBL22" s="336"/>
      <c r="UBM22" s="336"/>
      <c r="UBN22" s="336"/>
      <c r="UBO22" s="336"/>
      <c r="UBP22" s="336"/>
      <c r="UBQ22" s="336"/>
      <c r="UBR22" s="336"/>
      <c r="UBS22" s="336"/>
      <c r="UBT22" s="336"/>
      <c r="UBU22" s="336"/>
      <c r="UBV22" s="336"/>
      <c r="UBW22" s="336"/>
      <c r="UBX22" s="336"/>
      <c r="UBY22" s="336"/>
      <c r="UBZ22" s="336"/>
      <c r="UCA22" s="336"/>
      <c r="UCB22" s="336"/>
      <c r="UCC22" s="336"/>
      <c r="UCD22" s="336"/>
      <c r="UCE22" s="336"/>
      <c r="UCF22" s="336"/>
      <c r="UCG22" s="336"/>
      <c r="UCH22" s="336"/>
      <c r="UCI22" s="336"/>
      <c r="UCJ22" s="336"/>
      <c r="UCK22" s="336"/>
      <c r="UCL22" s="336"/>
      <c r="UCM22" s="336"/>
      <c r="UCN22" s="336"/>
      <c r="UCO22" s="336"/>
      <c r="UCP22" s="336"/>
      <c r="UCQ22" s="336"/>
      <c r="UCR22" s="336"/>
      <c r="UCS22" s="336"/>
      <c r="UCT22" s="336"/>
      <c r="UCU22" s="336"/>
      <c r="UCV22" s="336"/>
      <c r="UCW22" s="336"/>
      <c r="UCX22" s="336"/>
      <c r="UCY22" s="336"/>
      <c r="UCZ22" s="336"/>
      <c r="UDA22" s="336"/>
      <c r="UDB22" s="336"/>
      <c r="UDC22" s="336"/>
      <c r="UDD22" s="336"/>
      <c r="UDE22" s="336"/>
      <c r="UDF22" s="336"/>
      <c r="UDG22" s="336"/>
      <c r="UDH22" s="336"/>
      <c r="UDI22" s="336"/>
      <c r="UDJ22" s="336"/>
      <c r="UDK22" s="336"/>
      <c r="UDL22" s="336"/>
      <c r="UDM22" s="336"/>
      <c r="UDN22" s="336"/>
      <c r="UDO22" s="336"/>
      <c r="UDP22" s="336"/>
      <c r="UDQ22" s="336"/>
      <c r="UDR22" s="336"/>
      <c r="UDS22" s="336"/>
      <c r="UDT22" s="336"/>
      <c r="UDU22" s="336"/>
      <c r="UDV22" s="336"/>
      <c r="UDW22" s="336"/>
      <c r="UDX22" s="336"/>
      <c r="UDY22" s="336"/>
      <c r="UDZ22" s="336"/>
      <c r="UEA22" s="336"/>
      <c r="UEB22" s="336"/>
      <c r="UEC22" s="336"/>
      <c r="UED22" s="336"/>
      <c r="UEE22" s="336"/>
      <c r="UEF22" s="336"/>
      <c r="UEG22" s="336"/>
      <c r="UEH22" s="336"/>
      <c r="UEI22" s="336"/>
      <c r="UEJ22" s="336"/>
      <c r="UEK22" s="336"/>
      <c r="UEL22" s="336"/>
      <c r="UEM22" s="336"/>
      <c r="UEN22" s="336"/>
      <c r="UEO22" s="336"/>
      <c r="UEP22" s="336"/>
      <c r="UEQ22" s="336"/>
      <c r="UER22" s="336"/>
      <c r="UES22" s="336"/>
      <c r="UET22" s="336"/>
      <c r="UEU22" s="336"/>
      <c r="UEV22" s="336"/>
      <c r="UEW22" s="336"/>
      <c r="UEX22" s="336"/>
      <c r="UEY22" s="336"/>
      <c r="UEZ22" s="336"/>
      <c r="UFA22" s="336"/>
      <c r="UFB22" s="336"/>
      <c r="UFC22" s="336"/>
      <c r="UFD22" s="336"/>
      <c r="UFE22" s="336"/>
      <c r="UFF22" s="336"/>
      <c r="UFG22" s="336"/>
      <c r="UFH22" s="336"/>
      <c r="UFI22" s="336"/>
      <c r="UFJ22" s="336"/>
      <c r="UFK22" s="336"/>
      <c r="UFL22" s="336"/>
      <c r="UFM22" s="336"/>
      <c r="UFN22" s="336"/>
      <c r="UFO22" s="336"/>
      <c r="UFP22" s="336"/>
      <c r="UFQ22" s="336"/>
      <c r="UFR22" s="336"/>
      <c r="UFS22" s="336"/>
      <c r="UFT22" s="336"/>
      <c r="UFU22" s="336"/>
      <c r="UFV22" s="336"/>
      <c r="UFW22" s="336"/>
      <c r="UFX22" s="336"/>
      <c r="UFY22" s="336"/>
      <c r="UFZ22" s="336"/>
      <c r="UGA22" s="336"/>
      <c r="UGB22" s="336"/>
      <c r="UGC22" s="336"/>
      <c r="UGD22" s="336"/>
      <c r="UGE22" s="336"/>
      <c r="UGF22" s="336"/>
      <c r="UGG22" s="336"/>
      <c r="UGH22" s="336"/>
      <c r="UGI22" s="336"/>
      <c r="UGJ22" s="336"/>
      <c r="UGK22" s="336"/>
      <c r="UGL22" s="336"/>
      <c r="UGM22" s="336"/>
      <c r="UGN22" s="336"/>
      <c r="UGO22" s="336"/>
      <c r="UGP22" s="336"/>
      <c r="UGQ22" s="336"/>
      <c r="UGR22" s="336"/>
      <c r="UGS22" s="336"/>
      <c r="UGT22" s="336"/>
      <c r="UGU22" s="336"/>
      <c r="UGV22" s="336"/>
      <c r="UGW22" s="336"/>
      <c r="UGX22" s="336"/>
      <c r="UGY22" s="336"/>
      <c r="UGZ22" s="336"/>
      <c r="UHA22" s="336"/>
      <c r="UHB22" s="336"/>
      <c r="UHC22" s="336"/>
      <c r="UHD22" s="336"/>
      <c r="UHE22" s="336"/>
      <c r="UHF22" s="336"/>
      <c r="UHG22" s="336"/>
      <c r="UHH22" s="336"/>
      <c r="UHI22" s="336"/>
      <c r="UHJ22" s="336"/>
      <c r="UHK22" s="336"/>
      <c r="UHL22" s="336"/>
      <c r="UHM22" s="336"/>
      <c r="UHN22" s="336"/>
      <c r="UHO22" s="336"/>
      <c r="UHP22" s="336"/>
      <c r="UHQ22" s="336"/>
      <c r="UHR22" s="336"/>
      <c r="UHS22" s="336"/>
      <c r="UHT22" s="336"/>
      <c r="UHU22" s="336"/>
      <c r="UHV22" s="336"/>
      <c r="UHW22" s="336"/>
      <c r="UHX22" s="336"/>
      <c r="UHY22" s="336"/>
      <c r="UHZ22" s="336"/>
      <c r="UIA22" s="336"/>
      <c r="UIB22" s="336"/>
      <c r="UIC22" s="336"/>
      <c r="UID22" s="336"/>
      <c r="UIE22" s="336"/>
      <c r="UIF22" s="336"/>
      <c r="UIG22" s="336"/>
      <c r="UIH22" s="336"/>
      <c r="UII22" s="336"/>
      <c r="UIJ22" s="336"/>
      <c r="UIK22" s="336"/>
      <c r="UIL22" s="336"/>
      <c r="UIM22" s="336"/>
      <c r="UIN22" s="336"/>
      <c r="UIO22" s="336"/>
      <c r="UIP22" s="336"/>
      <c r="UIQ22" s="336"/>
      <c r="UIR22" s="336"/>
      <c r="UIS22" s="336"/>
      <c r="UIT22" s="336"/>
      <c r="UIU22" s="336"/>
      <c r="UIV22" s="336"/>
      <c r="UIW22" s="336"/>
      <c r="UIX22" s="336"/>
      <c r="UIY22" s="336"/>
      <c r="UIZ22" s="336"/>
      <c r="UJA22" s="336"/>
      <c r="UJB22" s="336"/>
      <c r="UJC22" s="336"/>
      <c r="UJD22" s="336"/>
      <c r="UJE22" s="336"/>
      <c r="UJF22" s="336"/>
      <c r="UJG22" s="336"/>
      <c r="UJH22" s="336"/>
      <c r="UJI22" s="336"/>
      <c r="UJJ22" s="336"/>
      <c r="UJK22" s="336"/>
      <c r="UJL22" s="336"/>
      <c r="UJM22" s="336"/>
      <c r="UJN22" s="336"/>
      <c r="UJO22" s="336"/>
      <c r="UJP22" s="336"/>
      <c r="UJQ22" s="336"/>
      <c r="UJR22" s="336"/>
      <c r="UJS22" s="336"/>
      <c r="UJT22" s="336"/>
      <c r="UJU22" s="336"/>
      <c r="UJV22" s="336"/>
      <c r="UJW22" s="336"/>
      <c r="UJX22" s="336"/>
      <c r="UJY22" s="336"/>
      <c r="UJZ22" s="336"/>
      <c r="UKA22" s="336"/>
      <c r="UKB22" s="336"/>
      <c r="UKC22" s="336"/>
      <c r="UKD22" s="336"/>
      <c r="UKE22" s="336"/>
      <c r="UKF22" s="336"/>
      <c r="UKG22" s="336"/>
      <c r="UKH22" s="336"/>
      <c r="UKI22" s="336"/>
      <c r="UKJ22" s="336"/>
      <c r="UKK22" s="336"/>
      <c r="UKL22" s="336"/>
      <c r="UKM22" s="336"/>
      <c r="UKN22" s="336"/>
      <c r="UKO22" s="336"/>
      <c r="UKP22" s="336"/>
      <c r="UKQ22" s="336"/>
      <c r="UKR22" s="336"/>
      <c r="UKS22" s="336"/>
      <c r="UKT22" s="336"/>
      <c r="UKU22" s="336"/>
      <c r="UKV22" s="336"/>
      <c r="UKW22" s="336"/>
      <c r="UKX22" s="336"/>
      <c r="UKY22" s="336"/>
      <c r="UKZ22" s="336"/>
      <c r="ULA22" s="336"/>
      <c r="ULB22" s="336"/>
      <c r="ULC22" s="336"/>
      <c r="ULD22" s="336"/>
      <c r="ULE22" s="336"/>
      <c r="ULF22" s="336"/>
      <c r="ULG22" s="336"/>
      <c r="ULH22" s="336"/>
      <c r="ULI22" s="336"/>
      <c r="ULJ22" s="336"/>
      <c r="ULK22" s="336"/>
      <c r="ULL22" s="336"/>
      <c r="ULM22" s="336"/>
      <c r="ULN22" s="336"/>
      <c r="ULO22" s="336"/>
      <c r="ULP22" s="336"/>
      <c r="ULQ22" s="336"/>
      <c r="ULR22" s="336"/>
      <c r="ULS22" s="336"/>
      <c r="ULT22" s="336"/>
      <c r="ULU22" s="336"/>
      <c r="ULV22" s="336"/>
      <c r="ULW22" s="336"/>
      <c r="ULX22" s="336"/>
      <c r="ULY22" s="336"/>
      <c r="ULZ22" s="336"/>
      <c r="UMA22" s="336"/>
      <c r="UMB22" s="336"/>
      <c r="UMC22" s="336"/>
      <c r="UMD22" s="336"/>
      <c r="UME22" s="336"/>
      <c r="UMF22" s="336"/>
      <c r="UMG22" s="336"/>
      <c r="UMH22" s="336"/>
      <c r="UMI22" s="336"/>
      <c r="UMJ22" s="336"/>
      <c r="UMK22" s="336"/>
      <c r="UML22" s="336"/>
      <c r="UMM22" s="336"/>
      <c r="UMN22" s="336"/>
      <c r="UMO22" s="336"/>
      <c r="UMP22" s="336"/>
      <c r="UMQ22" s="336"/>
      <c r="UMR22" s="336"/>
      <c r="UMS22" s="336"/>
      <c r="UMT22" s="336"/>
      <c r="UMU22" s="336"/>
      <c r="UMV22" s="336"/>
      <c r="UMW22" s="336"/>
      <c r="UMX22" s="336"/>
      <c r="UMY22" s="336"/>
      <c r="UMZ22" s="336"/>
      <c r="UNA22" s="336"/>
      <c r="UNB22" s="336"/>
      <c r="UNC22" s="336"/>
      <c r="UND22" s="336"/>
      <c r="UNE22" s="336"/>
      <c r="UNF22" s="336"/>
      <c r="UNG22" s="336"/>
      <c r="UNH22" s="336"/>
      <c r="UNI22" s="336"/>
      <c r="UNJ22" s="336"/>
      <c r="UNK22" s="336"/>
      <c r="UNL22" s="336"/>
      <c r="UNM22" s="336"/>
      <c r="UNN22" s="336"/>
      <c r="UNO22" s="336"/>
      <c r="UNP22" s="336"/>
      <c r="UNQ22" s="336"/>
      <c r="UNR22" s="336"/>
      <c r="UNS22" s="336"/>
      <c r="UNT22" s="336"/>
      <c r="UNU22" s="336"/>
      <c r="UNV22" s="336"/>
      <c r="UNW22" s="336"/>
      <c r="UNX22" s="336"/>
      <c r="UNY22" s="336"/>
      <c r="UNZ22" s="336"/>
      <c r="UOA22" s="336"/>
      <c r="UOB22" s="336"/>
      <c r="UOC22" s="336"/>
      <c r="UOD22" s="336"/>
      <c r="UOE22" s="336"/>
      <c r="UOF22" s="336"/>
      <c r="UOG22" s="336"/>
      <c r="UOH22" s="336"/>
      <c r="UOI22" s="336"/>
      <c r="UOJ22" s="336"/>
      <c r="UOK22" s="336"/>
      <c r="UOL22" s="336"/>
      <c r="UOM22" s="336"/>
      <c r="UON22" s="336"/>
      <c r="UOO22" s="336"/>
      <c r="UOP22" s="336"/>
      <c r="UOQ22" s="336"/>
      <c r="UOR22" s="336"/>
      <c r="UOS22" s="336"/>
      <c r="UOT22" s="336"/>
      <c r="UOU22" s="336"/>
      <c r="UOV22" s="336"/>
      <c r="UOW22" s="336"/>
      <c r="UOX22" s="336"/>
      <c r="UOY22" s="336"/>
      <c r="UOZ22" s="336"/>
      <c r="UPA22" s="336"/>
      <c r="UPB22" s="336"/>
      <c r="UPC22" s="336"/>
      <c r="UPD22" s="336"/>
      <c r="UPE22" s="336"/>
      <c r="UPF22" s="336"/>
      <c r="UPG22" s="336"/>
      <c r="UPH22" s="336"/>
      <c r="UPI22" s="336"/>
      <c r="UPJ22" s="336"/>
      <c r="UPK22" s="336"/>
      <c r="UPL22" s="336"/>
      <c r="UPM22" s="336"/>
      <c r="UPN22" s="336"/>
      <c r="UPO22" s="336"/>
      <c r="UPP22" s="336"/>
      <c r="UPQ22" s="336"/>
      <c r="UPR22" s="336"/>
      <c r="UPS22" s="336"/>
      <c r="UPT22" s="336"/>
      <c r="UPU22" s="336"/>
      <c r="UPV22" s="336"/>
      <c r="UPW22" s="336"/>
      <c r="UPX22" s="336"/>
      <c r="UPY22" s="336"/>
      <c r="UPZ22" s="336"/>
      <c r="UQA22" s="336"/>
      <c r="UQB22" s="336"/>
      <c r="UQC22" s="336"/>
      <c r="UQD22" s="336"/>
      <c r="UQE22" s="336"/>
      <c r="UQF22" s="336"/>
      <c r="UQG22" s="336"/>
      <c r="UQH22" s="336"/>
      <c r="UQI22" s="336"/>
      <c r="UQJ22" s="336"/>
      <c r="UQK22" s="336"/>
      <c r="UQL22" s="336"/>
      <c r="UQM22" s="336"/>
      <c r="UQN22" s="336"/>
      <c r="UQO22" s="336"/>
      <c r="UQP22" s="336"/>
      <c r="UQQ22" s="336"/>
      <c r="UQR22" s="336"/>
      <c r="UQS22" s="336"/>
      <c r="UQT22" s="336"/>
      <c r="UQU22" s="336"/>
      <c r="UQV22" s="336"/>
      <c r="UQW22" s="336"/>
      <c r="UQX22" s="336"/>
      <c r="UQY22" s="336"/>
      <c r="UQZ22" s="336"/>
      <c r="URA22" s="336"/>
      <c r="URB22" s="336"/>
      <c r="URC22" s="336"/>
      <c r="URD22" s="336"/>
      <c r="URE22" s="336"/>
      <c r="URF22" s="336"/>
      <c r="URG22" s="336"/>
      <c r="URH22" s="336"/>
      <c r="URI22" s="336"/>
      <c r="URJ22" s="336"/>
      <c r="URK22" s="336"/>
      <c r="URL22" s="336"/>
      <c r="URM22" s="336"/>
      <c r="URN22" s="336"/>
      <c r="URO22" s="336"/>
      <c r="URP22" s="336"/>
      <c r="URQ22" s="336"/>
      <c r="URR22" s="336"/>
      <c r="URS22" s="336"/>
      <c r="URT22" s="336"/>
      <c r="URU22" s="336"/>
      <c r="URV22" s="336"/>
      <c r="URW22" s="336"/>
      <c r="URX22" s="336"/>
      <c r="URY22" s="336"/>
      <c r="URZ22" s="336"/>
      <c r="USA22" s="336"/>
      <c r="USB22" s="336"/>
      <c r="USC22" s="336"/>
      <c r="USD22" s="336"/>
      <c r="USE22" s="336"/>
      <c r="USF22" s="336"/>
      <c r="USG22" s="336"/>
      <c r="USH22" s="336"/>
      <c r="USI22" s="336"/>
      <c r="USJ22" s="336"/>
      <c r="USK22" s="336"/>
      <c r="USL22" s="336"/>
      <c r="USM22" s="336"/>
      <c r="USN22" s="336"/>
      <c r="USO22" s="336"/>
      <c r="USP22" s="336"/>
      <c r="USQ22" s="336"/>
      <c r="USR22" s="336"/>
      <c r="USS22" s="336"/>
      <c r="UST22" s="336"/>
      <c r="USU22" s="336"/>
      <c r="USV22" s="336"/>
      <c r="USW22" s="336"/>
      <c r="USX22" s="336"/>
      <c r="USY22" s="336"/>
      <c r="USZ22" s="336"/>
      <c r="UTA22" s="336"/>
      <c r="UTB22" s="336"/>
      <c r="UTC22" s="336"/>
      <c r="UTD22" s="336"/>
      <c r="UTE22" s="336"/>
      <c r="UTF22" s="336"/>
      <c r="UTG22" s="336"/>
      <c r="UTH22" s="336"/>
      <c r="UTI22" s="336"/>
      <c r="UTJ22" s="336"/>
      <c r="UTK22" s="336"/>
      <c r="UTL22" s="336"/>
      <c r="UTM22" s="336"/>
      <c r="UTN22" s="336"/>
      <c r="UTO22" s="336"/>
      <c r="UTP22" s="336"/>
      <c r="UTQ22" s="336"/>
      <c r="UTR22" s="336"/>
      <c r="UTS22" s="336"/>
      <c r="UTT22" s="336"/>
      <c r="UTU22" s="336"/>
      <c r="UTV22" s="336"/>
      <c r="UTW22" s="336"/>
      <c r="UTX22" s="336"/>
      <c r="UTY22" s="336"/>
      <c r="UTZ22" s="336"/>
      <c r="UUA22" s="336"/>
      <c r="UUB22" s="336"/>
      <c r="UUC22" s="336"/>
      <c r="UUD22" s="336"/>
      <c r="UUE22" s="336"/>
      <c r="UUF22" s="336"/>
      <c r="UUG22" s="336"/>
      <c r="UUH22" s="336"/>
      <c r="UUI22" s="336"/>
      <c r="UUJ22" s="336"/>
      <c r="UUK22" s="336"/>
      <c r="UUL22" s="336"/>
      <c r="UUM22" s="336"/>
      <c r="UUN22" s="336"/>
      <c r="UUO22" s="336"/>
      <c r="UUP22" s="336"/>
      <c r="UUQ22" s="336"/>
      <c r="UUR22" s="336"/>
      <c r="UUS22" s="336"/>
      <c r="UUT22" s="336"/>
      <c r="UUU22" s="336"/>
      <c r="UUV22" s="336"/>
      <c r="UUW22" s="336"/>
      <c r="UUX22" s="336"/>
      <c r="UUY22" s="336"/>
      <c r="UUZ22" s="336"/>
      <c r="UVA22" s="336"/>
      <c r="UVB22" s="336"/>
      <c r="UVC22" s="336"/>
      <c r="UVD22" s="336"/>
      <c r="UVE22" s="336"/>
      <c r="UVF22" s="336"/>
      <c r="UVG22" s="336"/>
      <c r="UVH22" s="336"/>
      <c r="UVI22" s="336"/>
      <c r="UVJ22" s="336"/>
      <c r="UVK22" s="336"/>
      <c r="UVL22" s="336"/>
      <c r="UVM22" s="336"/>
      <c r="UVN22" s="336"/>
      <c r="UVO22" s="336"/>
      <c r="UVP22" s="336"/>
      <c r="UVQ22" s="336"/>
      <c r="UVR22" s="336"/>
      <c r="UVS22" s="336"/>
      <c r="UVT22" s="336"/>
      <c r="UVU22" s="336"/>
      <c r="UVV22" s="336"/>
      <c r="UVW22" s="336"/>
      <c r="UVX22" s="336"/>
      <c r="UVY22" s="336"/>
      <c r="UVZ22" s="336"/>
      <c r="UWA22" s="336"/>
      <c r="UWB22" s="336"/>
      <c r="UWC22" s="336"/>
      <c r="UWD22" s="336"/>
      <c r="UWE22" s="336"/>
      <c r="UWF22" s="336"/>
      <c r="UWG22" s="336"/>
      <c r="UWH22" s="336"/>
      <c r="UWI22" s="336"/>
      <c r="UWJ22" s="336"/>
      <c r="UWK22" s="336"/>
      <c r="UWL22" s="336"/>
      <c r="UWM22" s="336"/>
      <c r="UWN22" s="336"/>
      <c r="UWO22" s="336"/>
      <c r="UWP22" s="336"/>
      <c r="UWQ22" s="336"/>
      <c r="UWR22" s="336"/>
      <c r="UWS22" s="336"/>
      <c r="UWT22" s="336"/>
      <c r="UWU22" s="336"/>
      <c r="UWV22" s="336"/>
      <c r="UWW22" s="336"/>
      <c r="UWX22" s="336"/>
      <c r="UWY22" s="336"/>
      <c r="UWZ22" s="336"/>
      <c r="UXA22" s="336"/>
      <c r="UXB22" s="336"/>
      <c r="UXC22" s="336"/>
      <c r="UXD22" s="336"/>
      <c r="UXE22" s="336"/>
      <c r="UXF22" s="336"/>
      <c r="UXG22" s="336"/>
      <c r="UXH22" s="336"/>
      <c r="UXI22" s="336"/>
      <c r="UXJ22" s="336"/>
      <c r="UXK22" s="336"/>
      <c r="UXL22" s="336"/>
      <c r="UXM22" s="336"/>
      <c r="UXN22" s="336"/>
      <c r="UXO22" s="336"/>
      <c r="UXP22" s="336"/>
      <c r="UXQ22" s="336"/>
      <c r="UXR22" s="336"/>
      <c r="UXS22" s="336"/>
      <c r="UXT22" s="336"/>
      <c r="UXU22" s="336"/>
      <c r="UXV22" s="336"/>
      <c r="UXW22" s="336"/>
      <c r="UXX22" s="336"/>
      <c r="UXY22" s="336"/>
      <c r="UXZ22" s="336"/>
      <c r="UYA22" s="336"/>
      <c r="UYB22" s="336"/>
      <c r="UYC22" s="336"/>
      <c r="UYD22" s="336"/>
      <c r="UYE22" s="336"/>
      <c r="UYF22" s="336"/>
      <c r="UYG22" s="336"/>
      <c r="UYH22" s="336"/>
      <c r="UYI22" s="336"/>
      <c r="UYJ22" s="336"/>
      <c r="UYK22" s="336"/>
      <c r="UYL22" s="336"/>
      <c r="UYM22" s="336"/>
      <c r="UYN22" s="336"/>
      <c r="UYO22" s="336"/>
      <c r="UYP22" s="336"/>
      <c r="UYQ22" s="336"/>
      <c r="UYR22" s="336"/>
      <c r="UYS22" s="336"/>
      <c r="UYT22" s="336"/>
      <c r="UYU22" s="336"/>
      <c r="UYV22" s="336"/>
      <c r="UYW22" s="336"/>
      <c r="UYX22" s="336"/>
      <c r="UYY22" s="336"/>
      <c r="UYZ22" s="336"/>
      <c r="UZA22" s="336"/>
      <c r="UZB22" s="336"/>
      <c r="UZC22" s="336"/>
      <c r="UZD22" s="336"/>
      <c r="UZE22" s="336"/>
      <c r="UZF22" s="336"/>
      <c r="UZG22" s="336"/>
      <c r="UZH22" s="336"/>
      <c r="UZI22" s="336"/>
      <c r="UZJ22" s="336"/>
      <c r="UZK22" s="336"/>
      <c r="UZL22" s="336"/>
      <c r="UZM22" s="336"/>
      <c r="UZN22" s="336"/>
      <c r="UZO22" s="336"/>
      <c r="UZP22" s="336"/>
      <c r="UZQ22" s="336"/>
      <c r="UZR22" s="336"/>
      <c r="UZS22" s="336"/>
      <c r="UZT22" s="336"/>
      <c r="UZU22" s="336"/>
      <c r="UZV22" s="336"/>
      <c r="UZW22" s="336"/>
      <c r="UZX22" s="336"/>
      <c r="UZY22" s="336"/>
      <c r="UZZ22" s="336"/>
      <c r="VAA22" s="336"/>
      <c r="VAB22" s="336"/>
      <c r="VAC22" s="336"/>
      <c r="VAD22" s="336"/>
      <c r="VAE22" s="336"/>
      <c r="VAF22" s="336"/>
      <c r="VAG22" s="336"/>
      <c r="VAH22" s="336"/>
      <c r="VAI22" s="336"/>
      <c r="VAJ22" s="336"/>
      <c r="VAK22" s="336"/>
      <c r="VAL22" s="336"/>
      <c r="VAM22" s="336"/>
      <c r="VAN22" s="336"/>
      <c r="VAO22" s="336"/>
      <c r="VAP22" s="336"/>
      <c r="VAQ22" s="336"/>
      <c r="VAR22" s="336"/>
      <c r="VAS22" s="336"/>
      <c r="VAT22" s="336"/>
      <c r="VAU22" s="336"/>
      <c r="VAV22" s="336"/>
      <c r="VAW22" s="336"/>
      <c r="VAX22" s="336"/>
      <c r="VAY22" s="336"/>
      <c r="VAZ22" s="336"/>
      <c r="VBA22" s="336"/>
      <c r="VBB22" s="336"/>
      <c r="VBC22" s="336"/>
      <c r="VBD22" s="336"/>
      <c r="VBE22" s="336"/>
      <c r="VBF22" s="336"/>
      <c r="VBG22" s="336"/>
      <c r="VBH22" s="336"/>
      <c r="VBI22" s="336"/>
      <c r="VBJ22" s="336"/>
      <c r="VBK22" s="336"/>
      <c r="VBL22" s="336"/>
      <c r="VBM22" s="336"/>
      <c r="VBN22" s="336"/>
      <c r="VBO22" s="336"/>
      <c r="VBP22" s="336"/>
      <c r="VBQ22" s="336"/>
      <c r="VBR22" s="336"/>
      <c r="VBS22" s="336"/>
      <c r="VBT22" s="336"/>
      <c r="VBU22" s="336"/>
      <c r="VBV22" s="336"/>
      <c r="VBW22" s="336"/>
      <c r="VBX22" s="336"/>
      <c r="VBY22" s="336"/>
      <c r="VBZ22" s="336"/>
      <c r="VCA22" s="336"/>
      <c r="VCB22" s="336"/>
      <c r="VCC22" s="336"/>
      <c r="VCD22" s="336"/>
      <c r="VCE22" s="336"/>
      <c r="VCF22" s="336"/>
      <c r="VCG22" s="336"/>
      <c r="VCH22" s="336"/>
      <c r="VCI22" s="336"/>
      <c r="VCJ22" s="336"/>
      <c r="VCK22" s="336"/>
      <c r="VCL22" s="336"/>
      <c r="VCM22" s="336"/>
      <c r="VCN22" s="336"/>
      <c r="VCO22" s="336"/>
      <c r="VCP22" s="336"/>
      <c r="VCQ22" s="336"/>
      <c r="VCR22" s="336"/>
      <c r="VCS22" s="336"/>
      <c r="VCT22" s="336"/>
      <c r="VCU22" s="336"/>
      <c r="VCV22" s="336"/>
      <c r="VCW22" s="336"/>
      <c r="VCX22" s="336"/>
      <c r="VCY22" s="336"/>
      <c r="VCZ22" s="336"/>
      <c r="VDA22" s="336"/>
      <c r="VDB22" s="336"/>
      <c r="VDC22" s="336"/>
      <c r="VDD22" s="336"/>
      <c r="VDE22" s="336"/>
      <c r="VDF22" s="336"/>
      <c r="VDG22" s="336"/>
      <c r="VDH22" s="336"/>
      <c r="VDI22" s="336"/>
      <c r="VDJ22" s="336"/>
      <c r="VDK22" s="336"/>
      <c r="VDL22" s="336"/>
      <c r="VDM22" s="336"/>
      <c r="VDN22" s="336"/>
      <c r="VDO22" s="336"/>
      <c r="VDP22" s="336"/>
      <c r="VDQ22" s="336"/>
      <c r="VDR22" s="336"/>
      <c r="VDS22" s="336"/>
      <c r="VDT22" s="336"/>
      <c r="VDU22" s="336"/>
      <c r="VDV22" s="336"/>
      <c r="VDW22" s="336"/>
      <c r="VDX22" s="336"/>
      <c r="VDY22" s="336"/>
      <c r="VDZ22" s="336"/>
      <c r="VEA22" s="336"/>
      <c r="VEB22" s="336"/>
      <c r="VEC22" s="336"/>
      <c r="VED22" s="336"/>
      <c r="VEE22" s="336"/>
      <c r="VEF22" s="336"/>
      <c r="VEG22" s="336"/>
      <c r="VEH22" s="336"/>
      <c r="VEI22" s="336"/>
      <c r="VEJ22" s="336"/>
      <c r="VEK22" s="336"/>
      <c r="VEL22" s="336"/>
      <c r="VEM22" s="336"/>
      <c r="VEN22" s="336"/>
      <c r="VEO22" s="336"/>
      <c r="VEP22" s="336"/>
      <c r="VEQ22" s="336"/>
      <c r="VER22" s="336"/>
      <c r="VES22" s="336"/>
      <c r="VET22" s="336"/>
      <c r="VEU22" s="336"/>
      <c r="VEV22" s="336"/>
      <c r="VEW22" s="336"/>
      <c r="VEX22" s="336"/>
      <c r="VEY22" s="336"/>
      <c r="VEZ22" s="336"/>
      <c r="VFA22" s="336"/>
      <c r="VFB22" s="336"/>
      <c r="VFC22" s="336"/>
      <c r="VFD22" s="336"/>
      <c r="VFE22" s="336"/>
      <c r="VFF22" s="336"/>
      <c r="VFG22" s="336"/>
      <c r="VFH22" s="336"/>
      <c r="VFI22" s="336"/>
      <c r="VFJ22" s="336"/>
      <c r="VFK22" s="336"/>
      <c r="VFL22" s="336"/>
      <c r="VFM22" s="336"/>
      <c r="VFN22" s="336"/>
      <c r="VFO22" s="336"/>
      <c r="VFP22" s="336"/>
      <c r="VFQ22" s="336"/>
      <c r="VFR22" s="336"/>
      <c r="VFS22" s="336"/>
      <c r="VFT22" s="336"/>
      <c r="VFU22" s="336"/>
      <c r="VFV22" s="336"/>
      <c r="VFW22" s="336"/>
      <c r="VFX22" s="336"/>
      <c r="VFY22" s="336"/>
      <c r="VFZ22" s="336"/>
      <c r="VGA22" s="336"/>
      <c r="VGB22" s="336"/>
      <c r="VGC22" s="336"/>
      <c r="VGD22" s="336"/>
      <c r="VGE22" s="336"/>
      <c r="VGF22" s="336"/>
      <c r="VGG22" s="336"/>
      <c r="VGH22" s="336"/>
      <c r="VGI22" s="336"/>
      <c r="VGJ22" s="336"/>
      <c r="VGK22" s="336"/>
      <c r="VGL22" s="336"/>
      <c r="VGM22" s="336"/>
      <c r="VGN22" s="336"/>
      <c r="VGO22" s="336"/>
      <c r="VGP22" s="336"/>
      <c r="VGQ22" s="336"/>
      <c r="VGR22" s="336"/>
      <c r="VGS22" s="336"/>
      <c r="VGT22" s="336"/>
      <c r="VGU22" s="336"/>
      <c r="VGV22" s="336"/>
      <c r="VGW22" s="336"/>
      <c r="VGX22" s="336"/>
      <c r="VGY22" s="336"/>
      <c r="VGZ22" s="336"/>
      <c r="VHA22" s="336"/>
      <c r="VHB22" s="336"/>
      <c r="VHC22" s="336"/>
      <c r="VHD22" s="336"/>
      <c r="VHE22" s="336"/>
      <c r="VHF22" s="336"/>
      <c r="VHG22" s="336"/>
      <c r="VHH22" s="336"/>
      <c r="VHI22" s="336"/>
      <c r="VHJ22" s="336"/>
      <c r="VHK22" s="336"/>
      <c r="VHL22" s="336"/>
      <c r="VHM22" s="336"/>
      <c r="VHN22" s="336"/>
      <c r="VHO22" s="336"/>
      <c r="VHP22" s="336"/>
      <c r="VHQ22" s="336"/>
      <c r="VHR22" s="336"/>
      <c r="VHS22" s="336"/>
      <c r="VHT22" s="336"/>
      <c r="VHU22" s="336"/>
      <c r="VHV22" s="336"/>
      <c r="VHW22" s="336"/>
      <c r="VHX22" s="336"/>
      <c r="VHY22" s="336"/>
      <c r="VHZ22" s="336"/>
      <c r="VIA22" s="336"/>
      <c r="VIB22" s="336"/>
      <c r="VIC22" s="336"/>
      <c r="VID22" s="336"/>
      <c r="VIE22" s="336"/>
      <c r="VIF22" s="336"/>
      <c r="VIG22" s="336"/>
      <c r="VIH22" s="336"/>
      <c r="VII22" s="336"/>
      <c r="VIJ22" s="336"/>
      <c r="VIK22" s="336"/>
      <c r="VIL22" s="336"/>
      <c r="VIM22" s="336"/>
      <c r="VIN22" s="336"/>
      <c r="VIO22" s="336"/>
      <c r="VIP22" s="336"/>
      <c r="VIQ22" s="336"/>
      <c r="VIR22" s="336"/>
      <c r="VIS22" s="336"/>
      <c r="VIT22" s="336"/>
      <c r="VIU22" s="336"/>
      <c r="VIV22" s="336"/>
      <c r="VIW22" s="336"/>
      <c r="VIX22" s="336"/>
      <c r="VIY22" s="336"/>
      <c r="VIZ22" s="336"/>
      <c r="VJA22" s="336"/>
      <c r="VJB22" s="336"/>
      <c r="VJC22" s="336"/>
      <c r="VJD22" s="336"/>
      <c r="VJE22" s="336"/>
      <c r="VJF22" s="336"/>
      <c r="VJG22" s="336"/>
      <c r="VJH22" s="336"/>
      <c r="VJI22" s="336"/>
      <c r="VJJ22" s="336"/>
      <c r="VJK22" s="336"/>
      <c r="VJL22" s="336"/>
      <c r="VJM22" s="336"/>
      <c r="VJN22" s="336"/>
      <c r="VJO22" s="336"/>
      <c r="VJP22" s="336"/>
      <c r="VJQ22" s="336"/>
      <c r="VJR22" s="336"/>
      <c r="VJS22" s="336"/>
      <c r="VJT22" s="336"/>
      <c r="VJU22" s="336"/>
      <c r="VJV22" s="336"/>
      <c r="VJW22" s="336"/>
      <c r="VJX22" s="336"/>
      <c r="VJY22" s="336"/>
      <c r="VJZ22" s="336"/>
      <c r="VKA22" s="336"/>
      <c r="VKB22" s="336"/>
      <c r="VKC22" s="336"/>
      <c r="VKD22" s="336"/>
      <c r="VKE22" s="336"/>
      <c r="VKF22" s="336"/>
      <c r="VKG22" s="336"/>
      <c r="VKH22" s="336"/>
      <c r="VKI22" s="336"/>
      <c r="VKJ22" s="336"/>
      <c r="VKK22" s="336"/>
      <c r="VKL22" s="336"/>
      <c r="VKM22" s="336"/>
      <c r="VKN22" s="336"/>
      <c r="VKO22" s="336"/>
      <c r="VKP22" s="336"/>
      <c r="VKQ22" s="336"/>
      <c r="VKR22" s="336"/>
      <c r="VKS22" s="336"/>
      <c r="VKT22" s="336"/>
      <c r="VKU22" s="336"/>
      <c r="VKV22" s="336"/>
      <c r="VKW22" s="336"/>
      <c r="VKX22" s="336"/>
      <c r="VKY22" s="336"/>
      <c r="VKZ22" s="336"/>
      <c r="VLA22" s="336"/>
      <c r="VLB22" s="336"/>
      <c r="VLC22" s="336"/>
      <c r="VLD22" s="336"/>
      <c r="VLE22" s="336"/>
      <c r="VLF22" s="336"/>
      <c r="VLG22" s="336"/>
      <c r="VLH22" s="336"/>
      <c r="VLI22" s="336"/>
      <c r="VLJ22" s="336"/>
      <c r="VLK22" s="336"/>
      <c r="VLL22" s="336"/>
      <c r="VLM22" s="336"/>
      <c r="VLN22" s="336"/>
      <c r="VLO22" s="336"/>
      <c r="VLP22" s="336"/>
      <c r="VLQ22" s="336"/>
      <c r="VLR22" s="336"/>
      <c r="VLS22" s="336"/>
      <c r="VLT22" s="336"/>
      <c r="VLU22" s="336"/>
      <c r="VLV22" s="336"/>
      <c r="VLW22" s="336"/>
      <c r="VLX22" s="336"/>
      <c r="VLY22" s="336"/>
      <c r="VLZ22" s="336"/>
      <c r="VMA22" s="336"/>
      <c r="VMB22" s="336"/>
      <c r="VMC22" s="336"/>
      <c r="VMD22" s="336"/>
      <c r="VME22" s="336"/>
      <c r="VMF22" s="336"/>
      <c r="VMG22" s="336"/>
      <c r="VMH22" s="336"/>
      <c r="VMI22" s="336"/>
      <c r="VMJ22" s="336"/>
      <c r="VMK22" s="336"/>
      <c r="VML22" s="336"/>
      <c r="VMM22" s="336"/>
      <c r="VMN22" s="336"/>
      <c r="VMO22" s="336"/>
      <c r="VMP22" s="336"/>
      <c r="VMQ22" s="336"/>
      <c r="VMR22" s="336"/>
      <c r="VMS22" s="336"/>
      <c r="VMT22" s="336"/>
      <c r="VMU22" s="336"/>
      <c r="VMV22" s="336"/>
      <c r="VMW22" s="336"/>
      <c r="VMX22" s="336"/>
      <c r="VMY22" s="336"/>
      <c r="VMZ22" s="336"/>
      <c r="VNA22" s="336"/>
      <c r="VNB22" s="336"/>
      <c r="VNC22" s="336"/>
      <c r="VND22" s="336"/>
      <c r="VNE22" s="336"/>
      <c r="VNF22" s="336"/>
      <c r="VNG22" s="336"/>
      <c r="VNH22" s="336"/>
      <c r="VNI22" s="336"/>
      <c r="VNJ22" s="336"/>
      <c r="VNK22" s="336"/>
      <c r="VNL22" s="336"/>
      <c r="VNM22" s="336"/>
      <c r="VNN22" s="336"/>
      <c r="VNO22" s="336"/>
      <c r="VNP22" s="336"/>
      <c r="VNQ22" s="336"/>
      <c r="VNR22" s="336"/>
      <c r="VNS22" s="336"/>
      <c r="VNT22" s="336"/>
      <c r="VNU22" s="336"/>
      <c r="VNV22" s="336"/>
      <c r="VNW22" s="336"/>
      <c r="VNX22" s="336"/>
      <c r="VNY22" s="336"/>
      <c r="VNZ22" s="336"/>
      <c r="VOA22" s="336"/>
      <c r="VOB22" s="336"/>
      <c r="VOC22" s="336"/>
      <c r="VOD22" s="336"/>
      <c r="VOE22" s="336"/>
      <c r="VOF22" s="336"/>
      <c r="VOG22" s="336"/>
      <c r="VOH22" s="336"/>
      <c r="VOI22" s="336"/>
      <c r="VOJ22" s="336"/>
      <c r="VOK22" s="336"/>
      <c r="VOL22" s="336"/>
      <c r="VOM22" s="336"/>
      <c r="VON22" s="336"/>
      <c r="VOO22" s="336"/>
      <c r="VOP22" s="336"/>
      <c r="VOQ22" s="336"/>
      <c r="VOR22" s="336"/>
      <c r="VOS22" s="336"/>
      <c r="VOT22" s="336"/>
      <c r="VOU22" s="336"/>
      <c r="VOV22" s="336"/>
      <c r="VOW22" s="336"/>
      <c r="VOX22" s="336"/>
      <c r="VOY22" s="336"/>
      <c r="VOZ22" s="336"/>
      <c r="VPA22" s="336"/>
      <c r="VPB22" s="336"/>
      <c r="VPC22" s="336"/>
      <c r="VPD22" s="336"/>
      <c r="VPE22" s="336"/>
      <c r="VPF22" s="336"/>
      <c r="VPG22" s="336"/>
      <c r="VPH22" s="336"/>
      <c r="VPI22" s="336"/>
      <c r="VPJ22" s="336"/>
      <c r="VPK22" s="336"/>
      <c r="VPL22" s="336"/>
      <c r="VPM22" s="336"/>
      <c r="VPN22" s="336"/>
      <c r="VPO22" s="336"/>
      <c r="VPP22" s="336"/>
      <c r="VPQ22" s="336"/>
      <c r="VPR22" s="336"/>
      <c r="VPS22" s="336"/>
      <c r="VPT22" s="336"/>
      <c r="VPU22" s="336"/>
      <c r="VPV22" s="336"/>
      <c r="VPW22" s="336"/>
      <c r="VPX22" s="336"/>
      <c r="VPY22" s="336"/>
      <c r="VPZ22" s="336"/>
      <c r="VQA22" s="336"/>
      <c r="VQB22" s="336"/>
      <c r="VQC22" s="336"/>
      <c r="VQD22" s="336"/>
      <c r="VQE22" s="336"/>
      <c r="VQF22" s="336"/>
      <c r="VQG22" s="336"/>
      <c r="VQH22" s="336"/>
      <c r="VQI22" s="336"/>
      <c r="VQJ22" s="336"/>
      <c r="VQK22" s="336"/>
      <c r="VQL22" s="336"/>
      <c r="VQM22" s="336"/>
      <c r="VQN22" s="336"/>
      <c r="VQO22" s="336"/>
      <c r="VQP22" s="336"/>
      <c r="VQQ22" s="336"/>
      <c r="VQR22" s="336"/>
      <c r="VQS22" s="336"/>
      <c r="VQT22" s="336"/>
      <c r="VQU22" s="336"/>
      <c r="VQV22" s="336"/>
      <c r="VQW22" s="336"/>
      <c r="VQX22" s="336"/>
      <c r="VQY22" s="336"/>
      <c r="VQZ22" s="336"/>
      <c r="VRA22" s="336"/>
      <c r="VRB22" s="336"/>
      <c r="VRC22" s="336"/>
      <c r="VRD22" s="336"/>
      <c r="VRE22" s="336"/>
      <c r="VRF22" s="336"/>
      <c r="VRG22" s="336"/>
      <c r="VRH22" s="336"/>
      <c r="VRI22" s="336"/>
      <c r="VRJ22" s="336"/>
      <c r="VRK22" s="336"/>
      <c r="VRL22" s="336"/>
      <c r="VRM22" s="336"/>
      <c r="VRN22" s="336"/>
      <c r="VRO22" s="336"/>
      <c r="VRP22" s="336"/>
      <c r="VRQ22" s="336"/>
      <c r="VRR22" s="336"/>
      <c r="VRS22" s="336"/>
      <c r="VRT22" s="336"/>
      <c r="VRU22" s="336"/>
      <c r="VRV22" s="336"/>
      <c r="VRW22" s="336"/>
      <c r="VRX22" s="336"/>
      <c r="VRY22" s="336"/>
      <c r="VRZ22" s="336"/>
      <c r="VSA22" s="336"/>
      <c r="VSB22" s="336"/>
      <c r="VSC22" s="336"/>
      <c r="VSD22" s="336"/>
      <c r="VSE22" s="336"/>
      <c r="VSF22" s="336"/>
      <c r="VSG22" s="336"/>
      <c r="VSH22" s="336"/>
      <c r="VSI22" s="336"/>
      <c r="VSJ22" s="336"/>
      <c r="VSK22" s="336"/>
      <c r="VSL22" s="336"/>
      <c r="VSM22" s="336"/>
      <c r="VSN22" s="336"/>
      <c r="VSO22" s="336"/>
      <c r="VSP22" s="336"/>
      <c r="VSQ22" s="336"/>
      <c r="VSR22" s="336"/>
      <c r="VSS22" s="336"/>
      <c r="VST22" s="336"/>
      <c r="VSU22" s="336"/>
      <c r="VSV22" s="336"/>
      <c r="VSW22" s="336"/>
      <c r="VSX22" s="336"/>
      <c r="VSY22" s="336"/>
      <c r="VSZ22" s="336"/>
      <c r="VTA22" s="336"/>
      <c r="VTB22" s="336"/>
      <c r="VTC22" s="336"/>
      <c r="VTD22" s="336"/>
      <c r="VTE22" s="336"/>
      <c r="VTF22" s="336"/>
      <c r="VTG22" s="336"/>
      <c r="VTH22" s="336"/>
      <c r="VTI22" s="336"/>
      <c r="VTJ22" s="336"/>
      <c r="VTK22" s="336"/>
      <c r="VTL22" s="336"/>
      <c r="VTM22" s="336"/>
      <c r="VTN22" s="336"/>
      <c r="VTO22" s="336"/>
      <c r="VTP22" s="336"/>
      <c r="VTQ22" s="336"/>
      <c r="VTR22" s="336"/>
      <c r="VTS22" s="336"/>
      <c r="VTT22" s="336"/>
      <c r="VTU22" s="336"/>
      <c r="VTV22" s="336"/>
      <c r="VTW22" s="336"/>
      <c r="VTX22" s="336"/>
      <c r="VTY22" s="336"/>
      <c r="VTZ22" s="336"/>
      <c r="VUA22" s="336"/>
      <c r="VUB22" s="336"/>
      <c r="VUC22" s="336"/>
      <c r="VUD22" s="336"/>
      <c r="VUE22" s="336"/>
      <c r="VUF22" s="336"/>
      <c r="VUG22" s="336"/>
      <c r="VUH22" s="336"/>
      <c r="VUI22" s="336"/>
      <c r="VUJ22" s="336"/>
      <c r="VUK22" s="336"/>
      <c r="VUL22" s="336"/>
      <c r="VUM22" s="336"/>
      <c r="VUN22" s="336"/>
      <c r="VUO22" s="336"/>
      <c r="VUP22" s="336"/>
      <c r="VUQ22" s="336"/>
      <c r="VUR22" s="336"/>
      <c r="VUS22" s="336"/>
      <c r="VUT22" s="336"/>
      <c r="VUU22" s="336"/>
      <c r="VUV22" s="336"/>
      <c r="VUW22" s="336"/>
      <c r="VUX22" s="336"/>
      <c r="VUY22" s="336"/>
      <c r="VUZ22" s="336"/>
      <c r="VVA22" s="336"/>
      <c r="VVB22" s="336"/>
      <c r="VVC22" s="336"/>
      <c r="VVD22" s="336"/>
      <c r="VVE22" s="336"/>
      <c r="VVF22" s="336"/>
      <c r="VVG22" s="336"/>
      <c r="VVH22" s="336"/>
      <c r="VVI22" s="336"/>
      <c r="VVJ22" s="336"/>
      <c r="VVK22" s="336"/>
      <c r="VVL22" s="336"/>
      <c r="VVM22" s="336"/>
      <c r="VVN22" s="336"/>
      <c r="VVO22" s="336"/>
      <c r="VVP22" s="336"/>
      <c r="VVQ22" s="336"/>
      <c r="VVR22" s="336"/>
      <c r="VVS22" s="336"/>
      <c r="VVT22" s="336"/>
      <c r="VVU22" s="336"/>
      <c r="VVV22" s="336"/>
      <c r="VVW22" s="336"/>
      <c r="VVX22" s="336"/>
      <c r="VVY22" s="336"/>
      <c r="VVZ22" s="336"/>
      <c r="VWA22" s="336"/>
      <c r="VWB22" s="336"/>
      <c r="VWC22" s="336"/>
      <c r="VWD22" s="336"/>
      <c r="VWE22" s="336"/>
      <c r="VWF22" s="336"/>
      <c r="VWG22" s="336"/>
      <c r="VWH22" s="336"/>
      <c r="VWI22" s="336"/>
      <c r="VWJ22" s="336"/>
      <c r="VWK22" s="336"/>
      <c r="VWL22" s="336"/>
      <c r="VWM22" s="336"/>
      <c r="VWN22" s="336"/>
      <c r="VWO22" s="336"/>
      <c r="VWP22" s="336"/>
      <c r="VWQ22" s="336"/>
      <c r="VWR22" s="336"/>
      <c r="VWS22" s="336"/>
      <c r="VWT22" s="336"/>
      <c r="VWU22" s="336"/>
      <c r="VWV22" s="336"/>
      <c r="VWW22" s="336"/>
      <c r="VWX22" s="336"/>
      <c r="VWY22" s="336"/>
      <c r="VWZ22" s="336"/>
      <c r="VXA22" s="336"/>
      <c r="VXB22" s="336"/>
      <c r="VXC22" s="336"/>
      <c r="VXD22" s="336"/>
      <c r="VXE22" s="336"/>
      <c r="VXF22" s="336"/>
      <c r="VXG22" s="336"/>
      <c r="VXH22" s="336"/>
      <c r="VXI22" s="336"/>
      <c r="VXJ22" s="336"/>
      <c r="VXK22" s="336"/>
      <c r="VXL22" s="336"/>
      <c r="VXM22" s="336"/>
      <c r="VXN22" s="336"/>
      <c r="VXO22" s="336"/>
      <c r="VXP22" s="336"/>
      <c r="VXQ22" s="336"/>
      <c r="VXR22" s="336"/>
      <c r="VXS22" s="336"/>
      <c r="VXT22" s="336"/>
      <c r="VXU22" s="336"/>
      <c r="VXV22" s="336"/>
      <c r="VXW22" s="336"/>
      <c r="VXX22" s="336"/>
      <c r="VXY22" s="336"/>
      <c r="VXZ22" s="336"/>
      <c r="VYA22" s="336"/>
      <c r="VYB22" s="336"/>
      <c r="VYC22" s="336"/>
      <c r="VYD22" s="336"/>
      <c r="VYE22" s="336"/>
      <c r="VYF22" s="336"/>
      <c r="VYG22" s="336"/>
      <c r="VYH22" s="336"/>
      <c r="VYI22" s="336"/>
      <c r="VYJ22" s="336"/>
      <c r="VYK22" s="336"/>
      <c r="VYL22" s="336"/>
      <c r="VYM22" s="336"/>
      <c r="VYN22" s="336"/>
      <c r="VYO22" s="336"/>
      <c r="VYP22" s="336"/>
      <c r="VYQ22" s="336"/>
      <c r="VYR22" s="336"/>
      <c r="VYS22" s="336"/>
      <c r="VYT22" s="336"/>
      <c r="VYU22" s="336"/>
      <c r="VYV22" s="336"/>
      <c r="VYW22" s="336"/>
      <c r="VYX22" s="336"/>
      <c r="VYY22" s="336"/>
      <c r="VYZ22" s="336"/>
      <c r="VZA22" s="336"/>
      <c r="VZB22" s="336"/>
      <c r="VZC22" s="336"/>
      <c r="VZD22" s="336"/>
      <c r="VZE22" s="336"/>
      <c r="VZF22" s="336"/>
      <c r="VZG22" s="336"/>
      <c r="VZH22" s="336"/>
      <c r="VZI22" s="336"/>
      <c r="VZJ22" s="336"/>
      <c r="VZK22" s="336"/>
      <c r="VZL22" s="336"/>
      <c r="VZM22" s="336"/>
      <c r="VZN22" s="336"/>
      <c r="VZO22" s="336"/>
      <c r="VZP22" s="336"/>
      <c r="VZQ22" s="336"/>
      <c r="VZR22" s="336"/>
      <c r="VZS22" s="336"/>
      <c r="VZT22" s="336"/>
      <c r="VZU22" s="336"/>
      <c r="VZV22" s="336"/>
      <c r="VZW22" s="336"/>
      <c r="VZX22" s="336"/>
      <c r="VZY22" s="336"/>
      <c r="VZZ22" s="336"/>
      <c r="WAA22" s="336"/>
      <c r="WAB22" s="336"/>
      <c r="WAC22" s="336"/>
      <c r="WAD22" s="336"/>
      <c r="WAE22" s="336"/>
      <c r="WAF22" s="336"/>
      <c r="WAG22" s="336"/>
      <c r="WAH22" s="336"/>
      <c r="WAI22" s="336"/>
      <c r="WAJ22" s="336"/>
      <c r="WAK22" s="336"/>
      <c r="WAL22" s="336"/>
      <c r="WAM22" s="336"/>
      <c r="WAN22" s="336"/>
      <c r="WAO22" s="336"/>
      <c r="WAP22" s="336"/>
      <c r="WAQ22" s="336"/>
      <c r="WAR22" s="336"/>
      <c r="WAS22" s="336"/>
      <c r="WAT22" s="336"/>
      <c r="WAU22" s="336"/>
      <c r="WAV22" s="336"/>
      <c r="WAW22" s="336"/>
      <c r="WAX22" s="336"/>
      <c r="WAY22" s="336"/>
      <c r="WAZ22" s="336"/>
      <c r="WBA22" s="336"/>
      <c r="WBB22" s="336"/>
      <c r="WBC22" s="336"/>
      <c r="WBD22" s="336"/>
      <c r="WBE22" s="336"/>
      <c r="WBF22" s="336"/>
      <c r="WBG22" s="336"/>
      <c r="WBH22" s="336"/>
      <c r="WBI22" s="336"/>
      <c r="WBJ22" s="336"/>
      <c r="WBK22" s="336"/>
      <c r="WBL22" s="336"/>
      <c r="WBM22" s="336"/>
      <c r="WBN22" s="336"/>
      <c r="WBO22" s="336"/>
      <c r="WBP22" s="336"/>
      <c r="WBQ22" s="336"/>
      <c r="WBR22" s="336"/>
      <c r="WBS22" s="336"/>
      <c r="WBT22" s="336"/>
      <c r="WBU22" s="336"/>
      <c r="WBV22" s="336"/>
      <c r="WBW22" s="336"/>
      <c r="WBX22" s="336"/>
      <c r="WBY22" s="336"/>
      <c r="WBZ22" s="336"/>
      <c r="WCA22" s="336"/>
      <c r="WCB22" s="336"/>
      <c r="WCC22" s="336"/>
      <c r="WCD22" s="336"/>
      <c r="WCE22" s="336"/>
      <c r="WCF22" s="336"/>
      <c r="WCG22" s="336"/>
      <c r="WCH22" s="336"/>
      <c r="WCI22" s="336"/>
      <c r="WCJ22" s="336"/>
      <c r="WCK22" s="336"/>
      <c r="WCL22" s="336"/>
      <c r="WCM22" s="336"/>
      <c r="WCN22" s="336"/>
      <c r="WCO22" s="336"/>
      <c r="WCP22" s="336"/>
      <c r="WCQ22" s="336"/>
      <c r="WCR22" s="336"/>
      <c r="WCS22" s="336"/>
      <c r="WCT22" s="336"/>
      <c r="WCU22" s="336"/>
      <c r="WCV22" s="336"/>
      <c r="WCW22" s="336"/>
      <c r="WCX22" s="336"/>
      <c r="WCY22" s="336"/>
      <c r="WCZ22" s="336"/>
      <c r="WDA22" s="336"/>
      <c r="WDB22" s="336"/>
      <c r="WDC22" s="336"/>
      <c r="WDD22" s="336"/>
      <c r="WDE22" s="336"/>
      <c r="WDF22" s="336"/>
      <c r="WDG22" s="336"/>
      <c r="WDH22" s="336"/>
      <c r="WDI22" s="336"/>
      <c r="WDJ22" s="336"/>
      <c r="WDK22" s="336"/>
      <c r="WDL22" s="336"/>
      <c r="WDM22" s="336"/>
      <c r="WDN22" s="336"/>
      <c r="WDO22" s="336"/>
      <c r="WDP22" s="336"/>
      <c r="WDQ22" s="336"/>
      <c r="WDR22" s="336"/>
      <c r="WDS22" s="336"/>
      <c r="WDT22" s="336"/>
      <c r="WDU22" s="336"/>
      <c r="WDV22" s="336"/>
      <c r="WDW22" s="336"/>
      <c r="WDX22" s="336"/>
      <c r="WDY22" s="336"/>
      <c r="WDZ22" s="336"/>
      <c r="WEA22" s="336"/>
      <c r="WEB22" s="336"/>
      <c r="WEC22" s="336"/>
      <c r="WED22" s="336"/>
      <c r="WEE22" s="336"/>
      <c r="WEF22" s="336"/>
      <c r="WEG22" s="336"/>
      <c r="WEH22" s="336"/>
      <c r="WEI22" s="336"/>
      <c r="WEJ22" s="336"/>
      <c r="WEK22" s="336"/>
      <c r="WEL22" s="336"/>
      <c r="WEM22" s="336"/>
      <c r="WEN22" s="336"/>
      <c r="WEO22" s="336"/>
      <c r="WEP22" s="336"/>
      <c r="WEQ22" s="336"/>
      <c r="WER22" s="336"/>
      <c r="WES22" s="336"/>
      <c r="WET22" s="336"/>
      <c r="WEU22" s="336"/>
      <c r="WEV22" s="336"/>
      <c r="WEW22" s="336"/>
      <c r="WEX22" s="336"/>
      <c r="WEY22" s="336"/>
      <c r="WEZ22" s="336"/>
      <c r="WFA22" s="336"/>
      <c r="WFB22" s="336"/>
      <c r="WFC22" s="336"/>
      <c r="WFD22" s="336"/>
      <c r="WFE22" s="336"/>
      <c r="WFF22" s="336"/>
      <c r="WFG22" s="336"/>
      <c r="WFH22" s="336"/>
      <c r="WFI22" s="336"/>
      <c r="WFJ22" s="336"/>
      <c r="WFK22" s="336"/>
      <c r="WFL22" s="336"/>
      <c r="WFM22" s="336"/>
      <c r="WFN22" s="336"/>
      <c r="WFO22" s="336"/>
      <c r="WFP22" s="336"/>
      <c r="WFQ22" s="336"/>
      <c r="WFR22" s="336"/>
      <c r="WFS22" s="336"/>
      <c r="WFT22" s="336"/>
      <c r="WFU22" s="336"/>
      <c r="WFV22" s="336"/>
      <c r="WFW22" s="336"/>
      <c r="WFX22" s="336"/>
      <c r="WFY22" s="336"/>
      <c r="WFZ22" s="336"/>
      <c r="WGA22" s="336"/>
      <c r="WGB22" s="336"/>
      <c r="WGC22" s="336"/>
      <c r="WGD22" s="336"/>
      <c r="WGE22" s="336"/>
      <c r="WGF22" s="336"/>
      <c r="WGG22" s="336"/>
      <c r="WGH22" s="336"/>
      <c r="WGI22" s="336"/>
      <c r="WGJ22" s="336"/>
      <c r="WGK22" s="336"/>
      <c r="WGL22" s="336"/>
      <c r="WGM22" s="336"/>
      <c r="WGN22" s="336"/>
      <c r="WGO22" s="336"/>
      <c r="WGP22" s="336"/>
      <c r="WGQ22" s="336"/>
      <c r="WGR22" s="336"/>
      <c r="WGS22" s="336"/>
      <c r="WGT22" s="336"/>
      <c r="WGU22" s="336"/>
      <c r="WGV22" s="336"/>
      <c r="WGW22" s="336"/>
      <c r="WGX22" s="336"/>
      <c r="WGY22" s="336"/>
      <c r="WGZ22" s="336"/>
      <c r="WHA22" s="336"/>
      <c r="WHB22" s="336"/>
      <c r="WHC22" s="336"/>
      <c r="WHD22" s="336"/>
      <c r="WHE22" s="336"/>
      <c r="WHF22" s="336"/>
      <c r="WHG22" s="336"/>
      <c r="WHH22" s="336"/>
      <c r="WHI22" s="336"/>
      <c r="WHJ22" s="336"/>
      <c r="WHK22" s="336"/>
      <c r="WHL22" s="336"/>
      <c r="WHM22" s="336"/>
      <c r="WHN22" s="336"/>
      <c r="WHO22" s="336"/>
      <c r="WHP22" s="336"/>
      <c r="WHQ22" s="336"/>
      <c r="WHR22" s="336"/>
      <c r="WHS22" s="336"/>
      <c r="WHT22" s="336"/>
      <c r="WHU22" s="336"/>
      <c r="WHV22" s="336"/>
      <c r="WHW22" s="336"/>
      <c r="WHX22" s="336"/>
      <c r="WHY22" s="336"/>
      <c r="WHZ22" s="336"/>
      <c r="WIA22" s="336"/>
      <c r="WIB22" s="336"/>
      <c r="WIC22" s="336"/>
      <c r="WID22" s="336"/>
      <c r="WIE22" s="336"/>
      <c r="WIF22" s="336"/>
      <c r="WIG22" s="336"/>
      <c r="WIH22" s="336"/>
      <c r="WII22" s="336"/>
      <c r="WIJ22" s="336"/>
      <c r="WIK22" s="336"/>
      <c r="WIL22" s="336"/>
      <c r="WIM22" s="336"/>
      <c r="WIN22" s="336"/>
      <c r="WIO22" s="336"/>
      <c r="WIP22" s="336"/>
      <c r="WIQ22" s="336"/>
      <c r="WIR22" s="336"/>
      <c r="WIS22" s="336"/>
      <c r="WIT22" s="336"/>
      <c r="WIU22" s="336"/>
      <c r="WIV22" s="336"/>
      <c r="WIW22" s="336"/>
      <c r="WIX22" s="336"/>
      <c r="WIY22" s="336"/>
      <c r="WIZ22" s="336"/>
      <c r="WJA22" s="336"/>
      <c r="WJB22" s="336"/>
      <c r="WJC22" s="336"/>
      <c r="WJD22" s="336"/>
      <c r="WJE22" s="336"/>
      <c r="WJF22" s="336"/>
      <c r="WJG22" s="336"/>
      <c r="WJH22" s="336"/>
      <c r="WJI22" s="336"/>
      <c r="WJJ22" s="336"/>
      <c r="WJK22" s="336"/>
      <c r="WJL22" s="336"/>
      <c r="WJM22" s="336"/>
      <c r="WJN22" s="336"/>
      <c r="WJO22" s="336"/>
      <c r="WJP22" s="336"/>
      <c r="WJQ22" s="336"/>
      <c r="WJR22" s="336"/>
      <c r="WJS22" s="336"/>
      <c r="WJT22" s="336"/>
      <c r="WJU22" s="336"/>
      <c r="WJV22" s="336"/>
      <c r="WJW22" s="336"/>
      <c r="WJX22" s="336"/>
      <c r="WJY22" s="336"/>
      <c r="WJZ22" s="336"/>
      <c r="WKA22" s="336"/>
      <c r="WKB22" s="336"/>
      <c r="WKC22" s="336"/>
      <c r="WKD22" s="336"/>
      <c r="WKE22" s="336"/>
      <c r="WKF22" s="336"/>
      <c r="WKG22" s="336"/>
      <c r="WKH22" s="336"/>
      <c r="WKI22" s="336"/>
      <c r="WKJ22" s="336"/>
      <c r="WKK22" s="336"/>
      <c r="WKL22" s="336"/>
      <c r="WKM22" s="336"/>
      <c r="WKN22" s="336"/>
      <c r="WKO22" s="336"/>
      <c r="WKP22" s="336"/>
      <c r="WKQ22" s="336"/>
      <c r="WKR22" s="336"/>
      <c r="WKS22" s="336"/>
      <c r="WKT22" s="336"/>
      <c r="WKU22" s="336"/>
      <c r="WKV22" s="336"/>
      <c r="WKW22" s="336"/>
      <c r="WKX22" s="336"/>
      <c r="WKY22" s="336"/>
      <c r="WKZ22" s="336"/>
      <c r="WLA22" s="336"/>
      <c r="WLB22" s="336"/>
      <c r="WLC22" s="336"/>
      <c r="WLD22" s="336"/>
      <c r="WLE22" s="336"/>
      <c r="WLF22" s="336"/>
      <c r="WLG22" s="336"/>
      <c r="WLH22" s="336"/>
      <c r="WLI22" s="336"/>
      <c r="WLJ22" s="336"/>
      <c r="WLK22" s="336"/>
      <c r="WLL22" s="336"/>
      <c r="WLM22" s="336"/>
      <c r="WLN22" s="336"/>
      <c r="WLO22" s="336"/>
      <c r="WLP22" s="336"/>
      <c r="WLQ22" s="336"/>
      <c r="WLR22" s="336"/>
      <c r="WLS22" s="336"/>
      <c r="WLT22" s="336"/>
      <c r="WLU22" s="336"/>
      <c r="WLV22" s="336"/>
      <c r="WLW22" s="336"/>
      <c r="WLX22" s="336"/>
      <c r="WLY22" s="336"/>
      <c r="WLZ22" s="336"/>
      <c r="WMA22" s="336"/>
      <c r="WMB22" s="336"/>
      <c r="WMC22" s="336"/>
      <c r="WMD22" s="336"/>
      <c r="WME22" s="336"/>
      <c r="WMF22" s="336"/>
      <c r="WMG22" s="336"/>
      <c r="WMH22" s="336"/>
      <c r="WMI22" s="336"/>
      <c r="WMJ22" s="336"/>
      <c r="WMK22" s="336"/>
      <c r="WML22" s="336"/>
      <c r="WMM22" s="336"/>
      <c r="WMN22" s="336"/>
      <c r="WMO22" s="336"/>
      <c r="WMP22" s="336"/>
      <c r="WMQ22" s="336"/>
      <c r="WMR22" s="336"/>
      <c r="WMS22" s="336"/>
      <c r="WMT22" s="336"/>
      <c r="WMU22" s="336"/>
      <c r="WMV22" s="336"/>
      <c r="WMW22" s="336"/>
      <c r="WMX22" s="336"/>
      <c r="WMY22" s="336"/>
      <c r="WMZ22" s="336"/>
      <c r="WNA22" s="336"/>
      <c r="WNB22" s="336"/>
      <c r="WNC22" s="336"/>
      <c r="WND22" s="336"/>
      <c r="WNE22" s="336"/>
      <c r="WNF22" s="336"/>
      <c r="WNG22" s="336"/>
      <c r="WNH22" s="336"/>
      <c r="WNI22" s="336"/>
      <c r="WNJ22" s="336"/>
      <c r="WNK22" s="336"/>
      <c r="WNL22" s="336"/>
      <c r="WNM22" s="336"/>
      <c r="WNN22" s="336"/>
      <c r="WNO22" s="336"/>
      <c r="WNP22" s="336"/>
      <c r="WNQ22" s="336"/>
      <c r="WNR22" s="336"/>
      <c r="WNS22" s="336"/>
      <c r="WNT22" s="336"/>
      <c r="WNU22" s="336"/>
      <c r="WNV22" s="336"/>
      <c r="WNW22" s="336"/>
      <c r="WNX22" s="336"/>
      <c r="WNY22" s="336"/>
      <c r="WNZ22" s="336"/>
      <c r="WOA22" s="336"/>
      <c r="WOB22" s="336"/>
      <c r="WOC22" s="336"/>
      <c r="WOD22" s="336"/>
      <c r="WOE22" s="336"/>
      <c r="WOF22" s="336"/>
      <c r="WOG22" s="336"/>
      <c r="WOH22" s="336"/>
      <c r="WOI22" s="336"/>
      <c r="WOJ22" s="336"/>
      <c r="WOK22" s="336"/>
      <c r="WOL22" s="336"/>
      <c r="WOM22" s="336"/>
      <c r="WON22" s="336"/>
      <c r="WOO22" s="336"/>
      <c r="WOP22" s="336"/>
      <c r="WOQ22" s="336"/>
      <c r="WOR22" s="336"/>
      <c r="WOS22" s="336"/>
      <c r="WOT22" s="336"/>
      <c r="WOU22" s="336"/>
      <c r="WOV22" s="336"/>
      <c r="WOW22" s="336"/>
      <c r="WOX22" s="336"/>
      <c r="WOY22" s="336"/>
      <c r="WOZ22" s="336"/>
      <c r="WPA22" s="336"/>
      <c r="WPB22" s="336"/>
      <c r="WPC22" s="336"/>
      <c r="WPD22" s="336"/>
      <c r="WPE22" s="336"/>
      <c r="WPF22" s="336"/>
      <c r="WPG22" s="336"/>
      <c r="WPH22" s="336"/>
      <c r="WPI22" s="336"/>
      <c r="WPJ22" s="336"/>
      <c r="WPK22" s="336"/>
      <c r="WPL22" s="336"/>
      <c r="WPM22" s="336"/>
      <c r="WPN22" s="336"/>
      <c r="WPO22" s="336"/>
      <c r="WPP22" s="336"/>
      <c r="WPQ22" s="336"/>
      <c r="WPR22" s="336"/>
      <c r="WPS22" s="336"/>
      <c r="WPT22" s="336"/>
      <c r="WPU22" s="336"/>
      <c r="WPV22" s="336"/>
      <c r="WPW22" s="336"/>
      <c r="WPX22" s="336"/>
      <c r="WPY22" s="336"/>
      <c r="WPZ22" s="336"/>
      <c r="WQA22" s="336"/>
      <c r="WQB22" s="336"/>
      <c r="WQC22" s="336"/>
      <c r="WQD22" s="336"/>
      <c r="WQE22" s="336"/>
      <c r="WQF22" s="336"/>
      <c r="WQG22" s="336"/>
      <c r="WQH22" s="336"/>
      <c r="WQI22" s="336"/>
      <c r="WQJ22" s="336"/>
      <c r="WQK22" s="336"/>
      <c r="WQL22" s="336"/>
      <c r="WQM22" s="336"/>
      <c r="WQN22" s="336"/>
      <c r="WQO22" s="336"/>
      <c r="WQP22" s="336"/>
      <c r="WQQ22" s="336"/>
      <c r="WQR22" s="336"/>
      <c r="WQS22" s="336"/>
      <c r="WQT22" s="336"/>
      <c r="WQU22" s="336"/>
      <c r="WQV22" s="336"/>
      <c r="WQW22" s="336"/>
      <c r="WQX22" s="336"/>
      <c r="WQY22" s="336"/>
      <c r="WQZ22" s="336"/>
      <c r="WRA22" s="336"/>
      <c r="WRB22" s="336"/>
      <c r="WRC22" s="336"/>
      <c r="WRD22" s="336"/>
      <c r="WRE22" s="336"/>
      <c r="WRF22" s="336"/>
      <c r="WRG22" s="336"/>
      <c r="WRH22" s="336"/>
      <c r="WRI22" s="336"/>
      <c r="WRJ22" s="336"/>
      <c r="WRK22" s="336"/>
      <c r="WRL22" s="336"/>
      <c r="WRM22" s="336"/>
      <c r="WRN22" s="336"/>
      <c r="WRO22" s="336"/>
      <c r="WRP22" s="336"/>
      <c r="WRQ22" s="336"/>
      <c r="WRR22" s="336"/>
      <c r="WRS22" s="336"/>
      <c r="WRT22" s="336"/>
      <c r="WRU22" s="336"/>
      <c r="WRV22" s="336"/>
      <c r="WRW22" s="336"/>
      <c r="WRX22" s="336"/>
      <c r="WRY22" s="336"/>
      <c r="WRZ22" s="336"/>
      <c r="WSA22" s="336"/>
      <c r="WSB22" s="336"/>
      <c r="WSC22" s="336"/>
      <c r="WSD22" s="336"/>
      <c r="WSE22" s="336"/>
      <c r="WSF22" s="336"/>
      <c r="WSG22" s="336"/>
      <c r="WSH22" s="336"/>
      <c r="WSI22" s="336"/>
      <c r="WSJ22" s="336"/>
      <c r="WSK22" s="336"/>
      <c r="WSL22" s="336"/>
      <c r="WSM22" s="336"/>
      <c r="WSN22" s="336"/>
      <c r="WSO22" s="336"/>
      <c r="WSP22" s="336"/>
      <c r="WSQ22" s="336"/>
      <c r="WSR22" s="336"/>
      <c r="WSS22" s="336"/>
      <c r="WST22" s="336"/>
      <c r="WSU22" s="336"/>
      <c r="WSV22" s="336"/>
      <c r="WSW22" s="336"/>
      <c r="WSX22" s="336"/>
      <c r="WSY22" s="336"/>
      <c r="WSZ22" s="336"/>
      <c r="WTA22" s="336"/>
      <c r="WTB22" s="336"/>
      <c r="WTC22" s="336"/>
      <c r="WTD22" s="336"/>
      <c r="WTE22" s="336"/>
      <c r="WTF22" s="336"/>
      <c r="WTG22" s="336"/>
      <c r="WTH22" s="336"/>
      <c r="WTI22" s="336"/>
      <c r="WTJ22" s="336"/>
      <c r="WTK22" s="336"/>
      <c r="WTL22" s="336"/>
      <c r="WTM22" s="336"/>
      <c r="WTN22" s="336"/>
      <c r="WTO22" s="336"/>
      <c r="WTP22" s="336"/>
      <c r="WTQ22" s="336"/>
      <c r="WTR22" s="336"/>
      <c r="WTS22" s="336"/>
      <c r="WTT22" s="336"/>
      <c r="WTU22" s="336"/>
      <c r="WTV22" s="336"/>
      <c r="WTW22" s="336"/>
      <c r="WTX22" s="336"/>
      <c r="WTY22" s="336"/>
      <c r="WTZ22" s="336"/>
      <c r="WUA22" s="336"/>
      <c r="WUB22" s="336"/>
      <c r="WUC22" s="336"/>
      <c r="WUD22" s="336"/>
      <c r="WUE22" s="336"/>
      <c r="WUF22" s="336"/>
      <c r="WUG22" s="336"/>
      <c r="WUH22" s="336"/>
      <c r="WUI22" s="336"/>
      <c r="WUJ22" s="336"/>
      <c r="WUK22" s="336"/>
      <c r="WUL22" s="336"/>
      <c r="WUM22" s="336"/>
      <c r="WUN22" s="336"/>
      <c r="WUO22" s="336"/>
      <c r="WUP22" s="336"/>
      <c r="WUQ22" s="336"/>
      <c r="WUR22" s="336"/>
      <c r="WUS22" s="336"/>
      <c r="WUT22" s="336"/>
      <c r="WUU22" s="336"/>
      <c r="WUV22" s="336"/>
      <c r="WUW22" s="336"/>
      <c r="WUX22" s="336"/>
      <c r="WUY22" s="336"/>
      <c r="WUZ22" s="336"/>
      <c r="WVA22" s="336"/>
      <c r="WVB22" s="336"/>
      <c r="WVC22" s="336"/>
      <c r="WVD22" s="336"/>
      <c r="WVE22" s="336"/>
      <c r="WVF22" s="336"/>
      <c r="WVG22" s="336"/>
      <c r="WVH22" s="336"/>
      <c r="WVI22" s="336"/>
      <c r="WVJ22" s="336"/>
      <c r="WVK22" s="336"/>
      <c r="WVL22" s="336"/>
      <c r="WVM22" s="336"/>
      <c r="WVN22" s="336"/>
      <c r="WVO22" s="336"/>
      <c r="WVP22" s="336"/>
      <c r="WVQ22" s="336"/>
      <c r="WVR22" s="336"/>
      <c r="WVS22" s="336"/>
      <c r="WVT22" s="336"/>
      <c r="WVU22" s="336"/>
      <c r="WVV22" s="336"/>
      <c r="WVW22" s="336"/>
      <c r="WVX22" s="336"/>
      <c r="WVY22" s="336"/>
      <c r="WVZ22" s="336"/>
      <c r="WWA22" s="336"/>
      <c r="WWB22" s="336"/>
      <c r="WWC22" s="336"/>
      <c r="WWD22" s="336"/>
      <c r="WWE22" s="336"/>
      <c r="WWF22" s="336"/>
      <c r="WWG22" s="336"/>
      <c r="WWH22" s="336"/>
      <c r="WWI22" s="336"/>
      <c r="WWJ22" s="336"/>
      <c r="WWK22" s="336"/>
      <c r="WWL22" s="336"/>
      <c r="WWM22" s="336"/>
      <c r="WWN22" s="336"/>
      <c r="WWO22" s="336"/>
      <c r="WWP22" s="336"/>
      <c r="WWQ22" s="336"/>
      <c r="WWR22" s="336"/>
      <c r="WWS22" s="336"/>
      <c r="WWT22" s="336"/>
      <c r="WWU22" s="336"/>
      <c r="WWV22" s="336"/>
      <c r="WWW22" s="336"/>
      <c r="WWX22" s="336"/>
      <c r="WWY22" s="336"/>
      <c r="WWZ22" s="336"/>
      <c r="WXA22" s="336"/>
      <c r="WXB22" s="336"/>
      <c r="WXC22" s="336"/>
      <c r="WXD22" s="336"/>
      <c r="WXE22" s="336"/>
      <c r="WXF22" s="336"/>
      <c r="WXG22" s="336"/>
      <c r="WXH22" s="336"/>
      <c r="WXI22" s="336"/>
      <c r="WXJ22" s="336"/>
      <c r="WXK22" s="336"/>
      <c r="WXL22" s="336"/>
      <c r="WXM22" s="336"/>
      <c r="WXN22" s="336"/>
      <c r="WXO22" s="336"/>
      <c r="WXP22" s="336"/>
      <c r="WXQ22" s="336"/>
      <c r="WXR22" s="336"/>
      <c r="WXS22" s="336"/>
      <c r="WXT22" s="336"/>
      <c r="WXU22" s="336"/>
      <c r="WXV22" s="336"/>
      <c r="WXW22" s="336"/>
      <c r="WXX22" s="336"/>
      <c r="WXY22" s="336"/>
      <c r="WXZ22" s="336"/>
      <c r="WYA22" s="336"/>
      <c r="WYB22" s="336"/>
      <c r="WYC22" s="336"/>
      <c r="WYD22" s="336"/>
      <c r="WYE22" s="336"/>
      <c r="WYF22" s="336"/>
      <c r="WYG22" s="336"/>
      <c r="WYH22" s="336"/>
      <c r="WYI22" s="336"/>
      <c r="WYJ22" s="336"/>
      <c r="WYK22" s="336"/>
      <c r="WYL22" s="336"/>
      <c r="WYM22" s="336"/>
      <c r="WYN22" s="336"/>
      <c r="WYO22" s="336"/>
      <c r="WYP22" s="336"/>
      <c r="WYQ22" s="336"/>
      <c r="WYR22" s="336"/>
      <c r="WYS22" s="336"/>
      <c r="WYT22" s="336"/>
      <c r="WYU22" s="336"/>
      <c r="WYV22" s="336"/>
      <c r="WYW22" s="336"/>
      <c r="WYX22" s="336"/>
      <c r="WYY22" s="336"/>
      <c r="WYZ22" s="336"/>
      <c r="WZA22" s="336"/>
      <c r="WZB22" s="336"/>
      <c r="WZC22" s="336"/>
      <c r="WZD22" s="336"/>
      <c r="WZE22" s="336"/>
      <c r="WZF22" s="336"/>
      <c r="WZG22" s="336"/>
      <c r="WZH22" s="336"/>
      <c r="WZI22" s="336"/>
      <c r="WZJ22" s="336"/>
      <c r="WZK22" s="336"/>
      <c r="WZL22" s="336"/>
      <c r="WZM22" s="336"/>
      <c r="WZN22" s="336"/>
      <c r="WZO22" s="336"/>
      <c r="WZP22" s="336"/>
      <c r="WZQ22" s="336"/>
      <c r="WZR22" s="336"/>
      <c r="WZS22" s="336"/>
      <c r="WZT22" s="336"/>
      <c r="WZU22" s="336"/>
      <c r="WZV22" s="336"/>
      <c r="WZW22" s="336"/>
      <c r="WZX22" s="336"/>
      <c r="WZY22" s="336"/>
      <c r="WZZ22" s="336"/>
      <c r="XAA22" s="336"/>
      <c r="XAB22" s="336"/>
      <c r="XAC22" s="336"/>
      <c r="XAD22" s="336"/>
      <c r="XAE22" s="336"/>
      <c r="XAF22" s="336"/>
      <c r="XAG22" s="336"/>
      <c r="XAH22" s="336"/>
      <c r="XAI22" s="336"/>
      <c r="XAJ22" s="336"/>
      <c r="XAK22" s="336"/>
      <c r="XAL22" s="336"/>
      <c r="XAM22" s="336"/>
      <c r="XAN22" s="336"/>
      <c r="XAO22" s="336"/>
      <c r="XAP22" s="336"/>
      <c r="XAQ22" s="336"/>
      <c r="XAR22" s="336"/>
      <c r="XAS22" s="336"/>
      <c r="XAT22" s="336"/>
      <c r="XAU22" s="336"/>
      <c r="XAV22" s="336"/>
      <c r="XAW22" s="336"/>
      <c r="XAX22" s="336"/>
    </row>
    <row r="23" spans="1:16274" s="525" customFormat="1" ht="12" customHeight="1" x14ac:dyDescent="0.2">
      <c r="A23" s="80" t="s">
        <v>28</v>
      </c>
      <c r="B23" s="488"/>
      <c r="C23" s="489"/>
      <c r="D23" s="489"/>
      <c r="E23" s="489"/>
      <c r="F23" s="834" t="s">
        <v>1110</v>
      </c>
      <c r="G23" s="834"/>
      <c r="H23" s="834"/>
      <c r="I23" s="834"/>
      <c r="J23" s="835"/>
      <c r="K23" s="368" t="s">
        <v>30</v>
      </c>
      <c r="L23" s="776"/>
      <c r="M23" s="779"/>
      <c r="N23" s="368" t="s">
        <v>30</v>
      </c>
      <c r="O23" s="776"/>
      <c r="P23" s="779"/>
      <c r="Q23" s="368" t="s">
        <v>30</v>
      </c>
      <c r="R23" s="776"/>
      <c r="S23" s="779"/>
      <c r="T23" s="368" t="s">
        <v>30</v>
      </c>
      <c r="U23" s="776"/>
      <c r="V23" s="779"/>
      <c r="W23" s="368" t="s">
        <v>30</v>
      </c>
      <c r="X23" s="776"/>
      <c r="Y23" s="779"/>
      <c r="Z23" s="368" t="s">
        <v>30</v>
      </c>
      <c r="AA23" s="776"/>
      <c r="AB23" s="779"/>
      <c r="AC23" s="368" t="s">
        <v>30</v>
      </c>
      <c r="AD23" s="776"/>
      <c r="AE23" s="779"/>
      <c r="AF23" s="368" t="s">
        <v>30</v>
      </c>
      <c r="AG23" s="776"/>
      <c r="AH23" s="779"/>
      <c r="AI23" s="369" t="s">
        <v>30</v>
      </c>
      <c r="AJ23" s="776"/>
      <c r="AK23" s="779"/>
      <c r="AL23" s="310" t="s">
        <v>30</v>
      </c>
      <c r="AM23" s="776"/>
      <c r="AN23" s="779"/>
      <c r="AO23" s="716" t="s">
        <v>30</v>
      </c>
      <c r="AP23" s="776"/>
      <c r="AQ23" s="779"/>
      <c r="AR23" s="716" t="s">
        <v>30</v>
      </c>
      <c r="AS23" s="776"/>
      <c r="AT23" s="779"/>
      <c r="AU23" s="716" t="s">
        <v>30</v>
      </c>
      <c r="AV23" s="776"/>
      <c r="AW23" s="779"/>
      <c r="AX23" s="716" t="s">
        <v>30</v>
      </c>
      <c r="AY23" s="776"/>
      <c r="AZ23" s="779"/>
      <c r="BA23" s="716" t="s">
        <v>30</v>
      </c>
      <c r="BB23" s="776"/>
      <c r="BC23" s="779"/>
      <c r="BD23" s="716" t="s">
        <v>30</v>
      </c>
      <c r="BE23" s="776"/>
      <c r="BF23" s="779"/>
      <c r="BG23" s="716" t="s">
        <v>30</v>
      </c>
      <c r="BH23" s="776"/>
      <c r="BI23" s="779"/>
      <c r="BJ23" s="716" t="s">
        <v>30</v>
      </c>
      <c r="BK23" s="776"/>
      <c r="BL23" s="779"/>
      <c r="BM23" s="716" t="s">
        <v>30</v>
      </c>
      <c r="BN23" s="776"/>
      <c r="BO23" s="779"/>
      <c r="BP23" s="716" t="s">
        <v>30</v>
      </c>
      <c r="BQ23" s="776"/>
      <c r="BR23" s="779"/>
      <c r="BS23" s="716" t="s">
        <v>30</v>
      </c>
      <c r="BT23" s="776"/>
      <c r="BU23" s="779"/>
      <c r="BV23" s="716" t="s">
        <v>30</v>
      </c>
      <c r="BW23" s="776"/>
      <c r="BX23" s="779"/>
      <c r="BY23" s="716" t="s">
        <v>30</v>
      </c>
      <c r="BZ23" s="776"/>
      <c r="CA23" s="779"/>
      <c r="CB23" s="716" t="s">
        <v>30</v>
      </c>
      <c r="CC23" s="776"/>
      <c r="CD23" s="779"/>
      <c r="CE23" s="716" t="s">
        <v>30</v>
      </c>
      <c r="CF23" s="776"/>
      <c r="CG23" s="779"/>
      <c r="CH23" s="716" t="s">
        <v>30</v>
      </c>
      <c r="CI23" s="776"/>
      <c r="CJ23" s="779"/>
      <c r="CK23" s="716" t="s">
        <v>30</v>
      </c>
      <c r="CL23" s="776"/>
      <c r="CM23" s="779"/>
      <c r="CN23" s="716" t="s">
        <v>30</v>
      </c>
      <c r="CO23" s="776"/>
      <c r="CP23" s="779"/>
      <c r="CQ23" s="716" t="s">
        <v>30</v>
      </c>
      <c r="CR23" s="776"/>
      <c r="CS23" s="779"/>
      <c r="CT23" s="716" t="s">
        <v>30</v>
      </c>
      <c r="CU23" s="776"/>
      <c r="CV23" s="779"/>
      <c r="CW23" s="716" t="s">
        <v>30</v>
      </c>
      <c r="CX23" s="776"/>
      <c r="CY23" s="779"/>
      <c r="CZ23" s="716" t="s">
        <v>30</v>
      </c>
      <c r="DA23" s="776"/>
      <c r="DB23" s="779"/>
      <c r="DC23" s="716" t="s">
        <v>30</v>
      </c>
      <c r="DD23" s="776"/>
      <c r="DE23" s="779"/>
      <c r="DF23" s="716" t="s">
        <v>30</v>
      </c>
      <c r="DG23" s="776"/>
      <c r="DH23" s="779"/>
      <c r="DI23" s="716" t="s">
        <v>30</v>
      </c>
      <c r="DJ23" s="776"/>
      <c r="DK23" s="779"/>
      <c r="DL23" s="716" t="s">
        <v>30</v>
      </c>
      <c r="DM23" s="776"/>
      <c r="DN23" s="779"/>
      <c r="DO23" s="716" t="s">
        <v>30</v>
      </c>
      <c r="DP23" s="776"/>
      <c r="DQ23" s="779"/>
      <c r="DR23" s="716" t="s">
        <v>30</v>
      </c>
      <c r="DS23" s="776"/>
      <c r="DT23" s="779"/>
      <c r="DU23" s="716" t="s">
        <v>30</v>
      </c>
      <c r="DV23" s="776"/>
      <c r="DW23" s="779"/>
      <c r="DX23" s="716" t="s">
        <v>30</v>
      </c>
      <c r="DY23" s="776"/>
      <c r="DZ23" s="779"/>
      <c r="EA23" s="716" t="s">
        <v>30</v>
      </c>
      <c r="EB23" s="776"/>
      <c r="EC23" s="779"/>
      <c r="ED23" s="716" t="s">
        <v>30</v>
      </c>
      <c r="EE23" s="776"/>
      <c r="EF23" s="779"/>
      <c r="EG23" s="716" t="s">
        <v>30</v>
      </c>
      <c r="EH23" s="776"/>
      <c r="EI23" s="779"/>
      <c r="EJ23" s="716" t="s">
        <v>30</v>
      </c>
      <c r="EK23" s="776"/>
      <c r="EL23" s="779"/>
      <c r="EM23" s="716" t="s">
        <v>30</v>
      </c>
      <c r="EN23" s="776"/>
      <c r="EO23" s="779"/>
      <c r="EP23" s="716" t="s">
        <v>30</v>
      </c>
      <c r="EQ23" s="776"/>
      <c r="ER23" s="779"/>
      <c r="ES23" s="716" t="s">
        <v>30</v>
      </c>
      <c r="ET23" s="776"/>
      <c r="EU23" s="779"/>
      <c r="EV23" s="716" t="s">
        <v>30</v>
      </c>
      <c r="EW23" s="776"/>
      <c r="EX23" s="779"/>
      <c r="EY23" s="716" t="s">
        <v>30</v>
      </c>
      <c r="EZ23" s="776"/>
      <c r="FA23" s="779"/>
      <c r="FB23" s="716" t="s">
        <v>30</v>
      </c>
      <c r="FC23" s="776"/>
      <c r="FD23" s="779"/>
      <c r="FE23" s="716" t="s">
        <v>30</v>
      </c>
      <c r="FF23" s="776"/>
      <c r="FG23" s="779"/>
      <c r="FH23" s="716" t="s">
        <v>30</v>
      </c>
      <c r="FI23" s="776"/>
      <c r="FJ23" s="779"/>
      <c r="FK23" s="716" t="s">
        <v>30</v>
      </c>
      <c r="FL23" s="776"/>
      <c r="FM23" s="779"/>
      <c r="FN23" s="716" t="s">
        <v>30</v>
      </c>
      <c r="FO23" s="776"/>
      <c r="FP23" s="779"/>
      <c r="FQ23" s="716" t="s">
        <v>30</v>
      </c>
      <c r="FR23" s="776"/>
      <c r="FS23" s="779"/>
      <c r="FT23" s="716" t="s">
        <v>30</v>
      </c>
      <c r="FU23" s="776"/>
      <c r="FV23" s="779"/>
      <c r="FW23" s="716" t="s">
        <v>30</v>
      </c>
      <c r="FX23" s="776"/>
      <c r="FY23" s="779"/>
      <c r="FZ23" s="716" t="s">
        <v>30</v>
      </c>
      <c r="GA23" s="776"/>
      <c r="GB23" s="779"/>
      <c r="GC23" s="716" t="s">
        <v>30</v>
      </c>
      <c r="GD23" s="776"/>
      <c r="GE23" s="779"/>
      <c r="GF23" s="716" t="s">
        <v>30</v>
      </c>
      <c r="GG23" s="776"/>
      <c r="GH23" s="779"/>
      <c r="GI23" s="716" t="s">
        <v>30</v>
      </c>
      <c r="GJ23" s="776"/>
      <c r="GK23" s="779"/>
      <c r="GL23" s="716" t="s">
        <v>30</v>
      </c>
      <c r="GM23" s="776"/>
      <c r="GN23" s="779"/>
      <c r="GO23" s="716" t="s">
        <v>30</v>
      </c>
      <c r="GP23" s="776"/>
      <c r="GQ23" s="779"/>
      <c r="GR23" s="716" t="s">
        <v>30</v>
      </c>
      <c r="GS23" s="776"/>
      <c r="GT23" s="779"/>
      <c r="GU23" s="716" t="s">
        <v>30</v>
      </c>
      <c r="GV23" s="776"/>
      <c r="GW23" s="779"/>
      <c r="GX23" s="716" t="s">
        <v>30</v>
      </c>
      <c r="GY23" s="776"/>
      <c r="GZ23" s="779"/>
      <c r="HA23" s="716" t="s">
        <v>30</v>
      </c>
      <c r="HB23" s="776"/>
      <c r="HC23" s="779"/>
      <c r="HD23" s="716" t="s">
        <v>30</v>
      </c>
      <c r="HE23" s="776"/>
      <c r="HF23" s="779"/>
      <c r="HG23" s="716" t="s">
        <v>30</v>
      </c>
      <c r="HH23" s="776"/>
      <c r="HI23" s="779"/>
      <c r="HJ23" s="716" t="s">
        <v>30</v>
      </c>
      <c r="HK23" s="776"/>
      <c r="HL23" s="779"/>
      <c r="HM23" s="716" t="s">
        <v>30</v>
      </c>
      <c r="HN23" s="776"/>
      <c r="HO23" s="779"/>
      <c r="HP23" s="716" t="s">
        <v>30</v>
      </c>
      <c r="HQ23" s="776"/>
      <c r="HR23" s="779"/>
      <c r="HS23" s="716" t="s">
        <v>30</v>
      </c>
      <c r="HT23" s="776"/>
      <c r="HU23" s="779"/>
      <c r="HV23" s="716" t="s">
        <v>30</v>
      </c>
      <c r="HW23" s="776"/>
      <c r="HX23" s="779"/>
      <c r="HY23" s="716" t="s">
        <v>30</v>
      </c>
      <c r="HZ23" s="776"/>
      <c r="IA23" s="779"/>
      <c r="IB23" s="716" t="s">
        <v>30</v>
      </c>
      <c r="IC23" s="776"/>
      <c r="ID23" s="779"/>
      <c r="IE23" s="716" t="s">
        <v>30</v>
      </c>
      <c r="IF23" s="776"/>
      <c r="IG23" s="779"/>
      <c r="IH23" s="716" t="s">
        <v>30</v>
      </c>
      <c r="II23" s="776"/>
      <c r="IJ23" s="779"/>
      <c r="IK23" s="716" t="s">
        <v>30</v>
      </c>
      <c r="IL23" s="776"/>
      <c r="IM23" s="779"/>
      <c r="IN23" s="716" t="s">
        <v>30</v>
      </c>
      <c r="IO23" s="776"/>
      <c r="IP23" s="779"/>
      <c r="IQ23" s="716" t="s">
        <v>30</v>
      </c>
      <c r="IR23" s="776"/>
      <c r="IS23" s="779"/>
      <c r="IT23" s="716" t="s">
        <v>30</v>
      </c>
      <c r="IU23" s="776"/>
      <c r="IV23" s="779"/>
      <c r="IW23" s="716" t="s">
        <v>30</v>
      </c>
      <c r="IX23" s="776"/>
      <c r="IY23" s="779"/>
      <c r="IZ23" s="716" t="s">
        <v>30</v>
      </c>
      <c r="JA23" s="776"/>
      <c r="JB23" s="779"/>
      <c r="JC23" s="716" t="s">
        <v>30</v>
      </c>
      <c r="JD23" s="776"/>
      <c r="JE23" s="779"/>
      <c r="JF23" s="716" t="s">
        <v>30</v>
      </c>
      <c r="JG23" s="776"/>
      <c r="JH23" s="779"/>
      <c r="JI23" s="716" t="s">
        <v>30</v>
      </c>
      <c r="JJ23" s="776"/>
      <c r="JK23" s="779"/>
      <c r="JL23" s="716" t="s">
        <v>30</v>
      </c>
      <c r="JM23" s="776"/>
      <c r="JN23" s="779"/>
      <c r="JO23" s="716" t="s">
        <v>30</v>
      </c>
      <c r="JP23" s="776"/>
      <c r="JQ23" s="779"/>
      <c r="JR23" s="716" t="s">
        <v>30</v>
      </c>
      <c r="JS23" s="776"/>
      <c r="JT23" s="779"/>
      <c r="JU23" s="716" t="s">
        <v>30</v>
      </c>
      <c r="JV23" s="776"/>
      <c r="JW23" s="779"/>
      <c r="JX23" s="716" t="s">
        <v>30</v>
      </c>
      <c r="JY23" s="776"/>
      <c r="JZ23" s="779"/>
      <c r="KA23" s="716" t="s">
        <v>30</v>
      </c>
      <c r="KB23" s="776"/>
      <c r="KC23" s="779"/>
      <c r="KD23" s="716" t="s">
        <v>30</v>
      </c>
      <c r="KE23" s="776"/>
      <c r="KF23" s="779"/>
      <c r="KG23" s="716" t="s">
        <v>30</v>
      </c>
      <c r="KH23" s="776"/>
      <c r="KI23" s="779"/>
      <c r="KJ23" s="716" t="s">
        <v>30</v>
      </c>
      <c r="KK23" s="776"/>
      <c r="KL23" s="779"/>
      <c r="KM23" s="716" t="s">
        <v>30</v>
      </c>
      <c r="KN23" s="776"/>
      <c r="KO23" s="779"/>
      <c r="KP23" s="716" t="s">
        <v>30</v>
      </c>
      <c r="KQ23" s="776"/>
      <c r="KR23" s="779"/>
      <c r="KS23" s="716" t="s">
        <v>30</v>
      </c>
      <c r="KT23" s="776"/>
      <c r="KU23" s="779"/>
      <c r="KV23" s="716" t="s">
        <v>30</v>
      </c>
      <c r="KW23" s="776"/>
      <c r="KX23" s="779"/>
      <c r="KY23" s="716" t="s">
        <v>30</v>
      </c>
      <c r="KZ23" s="776"/>
      <c r="LA23" s="779"/>
      <c r="LB23" s="716" t="s">
        <v>30</v>
      </c>
      <c r="LC23" s="776"/>
      <c r="LD23" s="779"/>
      <c r="LE23" s="716" t="s">
        <v>30</v>
      </c>
      <c r="LF23" s="776"/>
      <c r="LG23" s="779"/>
      <c r="LH23" s="716" t="s">
        <v>30</v>
      </c>
      <c r="LI23" s="776"/>
      <c r="LJ23" s="779"/>
      <c r="LK23" s="716" t="s">
        <v>30</v>
      </c>
      <c r="LL23" s="776"/>
      <c r="LM23" s="779"/>
      <c r="LN23" s="716" t="s">
        <v>30</v>
      </c>
      <c r="LO23" s="776"/>
      <c r="LP23" s="779"/>
      <c r="LQ23" s="716" t="s">
        <v>30</v>
      </c>
      <c r="LR23" s="776"/>
      <c r="LS23" s="779"/>
      <c r="LT23" s="716" t="s">
        <v>30</v>
      </c>
      <c r="LU23" s="776"/>
      <c r="LV23" s="779"/>
      <c r="LW23" s="716" t="s">
        <v>30</v>
      </c>
      <c r="LX23" s="776"/>
      <c r="LY23" s="779"/>
      <c r="LZ23" s="716" t="s">
        <v>30</v>
      </c>
      <c r="MA23" s="776"/>
      <c r="MB23" s="779"/>
      <c r="MC23" s="716" t="s">
        <v>30</v>
      </c>
      <c r="MD23" s="776"/>
      <c r="ME23" s="779"/>
      <c r="MF23" s="716" t="s">
        <v>30</v>
      </c>
      <c r="MG23" s="776"/>
      <c r="MH23" s="779"/>
      <c r="MI23" s="716" t="s">
        <v>30</v>
      </c>
      <c r="MJ23" s="776"/>
      <c r="MK23" s="779"/>
      <c r="ML23" s="716" t="s">
        <v>30</v>
      </c>
      <c r="MM23" s="776"/>
      <c r="MN23" s="779"/>
      <c r="MO23" s="716" t="s">
        <v>30</v>
      </c>
      <c r="MP23" s="776"/>
      <c r="MQ23" s="779"/>
      <c r="MR23" s="716" t="s">
        <v>30</v>
      </c>
      <c r="MS23" s="776"/>
      <c r="MT23" s="779"/>
      <c r="MU23" s="716" t="s">
        <v>30</v>
      </c>
      <c r="MV23" s="776"/>
      <c r="MW23" s="779"/>
      <c r="MX23" s="716" t="s">
        <v>30</v>
      </c>
      <c r="MY23" s="776"/>
      <c r="MZ23" s="779"/>
      <c r="NA23" s="716" t="s">
        <v>30</v>
      </c>
      <c r="NB23" s="776"/>
      <c r="NC23" s="779"/>
      <c r="ND23" s="716" t="s">
        <v>30</v>
      </c>
      <c r="NE23" s="776"/>
      <c r="NF23" s="779"/>
      <c r="NG23" s="716" t="s">
        <v>30</v>
      </c>
      <c r="NH23" s="776"/>
      <c r="NI23" s="779"/>
      <c r="NJ23" s="716" t="s">
        <v>30</v>
      </c>
      <c r="NK23" s="776"/>
      <c r="NL23" s="779"/>
      <c r="NM23" s="716" t="s">
        <v>30</v>
      </c>
      <c r="NN23" s="776"/>
      <c r="NO23" s="779"/>
      <c r="NP23" s="716" t="s">
        <v>30</v>
      </c>
      <c r="NQ23" s="776"/>
      <c r="NR23" s="779"/>
      <c r="NS23" s="716" t="s">
        <v>30</v>
      </c>
      <c r="NT23" s="776"/>
      <c r="NU23" s="779"/>
      <c r="NV23" s="716" t="s">
        <v>30</v>
      </c>
      <c r="NW23" s="776"/>
      <c r="NX23" s="779"/>
      <c r="NY23" s="716" t="s">
        <v>30</v>
      </c>
      <c r="NZ23" s="776"/>
      <c r="OA23" s="779"/>
      <c r="OB23" s="716" t="s">
        <v>30</v>
      </c>
      <c r="OC23" s="776"/>
      <c r="OD23" s="779"/>
      <c r="OE23" s="490" t="s">
        <v>30</v>
      </c>
      <c r="OF23" s="776"/>
      <c r="OG23" s="779"/>
      <c r="OH23" s="490" t="s">
        <v>30</v>
      </c>
      <c r="OI23" s="776"/>
      <c r="OJ23" s="779"/>
      <c r="OK23" s="490" t="s">
        <v>30</v>
      </c>
      <c r="OL23" s="776"/>
      <c r="OM23" s="779"/>
      <c r="ON23" s="490" t="s">
        <v>30</v>
      </c>
      <c r="OO23" s="776"/>
      <c r="OP23" s="779"/>
      <c r="OQ23" s="490" t="s">
        <v>30</v>
      </c>
      <c r="OR23" s="776"/>
      <c r="OS23" s="779"/>
      <c r="OT23" s="490" t="s">
        <v>30</v>
      </c>
      <c r="OU23" s="776"/>
      <c r="OV23" s="779"/>
      <c r="OW23" s="490" t="s">
        <v>30</v>
      </c>
      <c r="OX23" s="776"/>
      <c r="OY23" s="779"/>
      <c r="OZ23" s="490" t="s">
        <v>30</v>
      </c>
      <c r="PA23" s="776"/>
      <c r="PB23" s="779"/>
      <c r="PC23" s="490" t="s">
        <v>30</v>
      </c>
      <c r="PD23" s="776"/>
      <c r="PE23" s="779"/>
      <c r="PF23" s="490" t="s">
        <v>31</v>
      </c>
      <c r="PG23" s="776"/>
      <c r="PH23" s="779"/>
      <c r="PI23" s="490"/>
      <c r="PJ23" s="776"/>
      <c r="PK23" s="779"/>
      <c r="PL23" s="490"/>
      <c r="PM23" s="776"/>
      <c r="PN23" s="779"/>
      <c r="PO23" s="490" t="s">
        <v>31</v>
      </c>
      <c r="PP23" s="776"/>
      <c r="PQ23" s="779"/>
      <c r="PR23" s="490" t="s">
        <v>31</v>
      </c>
      <c r="PS23" s="776"/>
      <c r="PT23" s="779"/>
      <c r="PU23" s="490" t="s">
        <v>31</v>
      </c>
      <c r="PV23" s="776"/>
      <c r="PW23" s="779"/>
      <c r="PX23" s="490" t="s">
        <v>30</v>
      </c>
      <c r="PY23" s="776"/>
      <c r="PZ23" s="937"/>
      <c r="QB23" s="527"/>
      <c r="QC23" s="527"/>
      <c r="QD23" s="527"/>
      <c r="QE23" s="527"/>
      <c r="QF23" s="527"/>
      <c r="QG23" s="527"/>
      <c r="QH23" s="527"/>
      <c r="QI23" s="527"/>
      <c r="QJ23" s="527"/>
      <c r="QK23" s="527"/>
      <c r="QL23" s="527"/>
      <c r="QM23" s="527"/>
      <c r="QN23" s="527"/>
      <c r="QO23" s="527"/>
      <c r="QP23" s="527"/>
      <c r="QQ23" s="527"/>
      <c r="QR23" s="527"/>
      <c r="QS23" s="527"/>
      <c r="QT23" s="527"/>
      <c r="QU23" s="527"/>
      <c r="QV23" s="527"/>
      <c r="QW23" s="527"/>
      <c r="QX23" s="527"/>
      <c r="QY23" s="527"/>
      <c r="QZ23" s="527"/>
      <c r="RA23" s="527"/>
      <c r="RB23" s="527"/>
      <c r="RC23" s="527"/>
      <c r="RD23" s="527"/>
      <c r="SGE23" s="336"/>
      <c r="SGF23" s="336"/>
      <c r="SGG23" s="336"/>
      <c r="SGH23" s="336"/>
      <c r="SGI23" s="336"/>
      <c r="SGJ23" s="336"/>
      <c r="SGK23" s="336"/>
      <c r="SGL23" s="336"/>
      <c r="SGM23" s="336"/>
      <c r="SGN23" s="336"/>
      <c r="SGO23" s="336"/>
      <c r="SGP23" s="336"/>
      <c r="SGQ23" s="336"/>
      <c r="SGR23" s="336"/>
      <c r="SGS23" s="336"/>
      <c r="SGT23" s="336"/>
      <c r="SGU23" s="336"/>
      <c r="SGV23" s="336"/>
      <c r="SGW23" s="336"/>
      <c r="SGX23" s="336"/>
      <c r="SGY23" s="336"/>
      <c r="SGZ23" s="336"/>
      <c r="SHA23" s="336"/>
      <c r="SHB23" s="336"/>
      <c r="SHC23" s="336"/>
      <c r="SHD23" s="336"/>
      <c r="SHE23" s="336"/>
      <c r="SHF23" s="336"/>
      <c r="SHG23" s="336"/>
      <c r="SHH23" s="336"/>
      <c r="SHI23" s="336"/>
      <c r="SHJ23" s="336"/>
      <c r="SHK23" s="336"/>
      <c r="SHL23" s="336"/>
      <c r="SHM23" s="336"/>
      <c r="SHN23" s="336"/>
      <c r="SHO23" s="336"/>
      <c r="SHP23" s="336"/>
      <c r="SHQ23" s="336"/>
      <c r="SHR23" s="336"/>
      <c r="SHS23" s="336"/>
      <c r="SHT23" s="336"/>
      <c r="SHU23" s="336"/>
      <c r="SHV23" s="336"/>
      <c r="SHW23" s="336"/>
      <c r="SHX23" s="336"/>
      <c r="SHY23" s="336"/>
      <c r="SHZ23" s="336"/>
      <c r="SIA23" s="336"/>
      <c r="SIB23" s="336"/>
      <c r="SIC23" s="336"/>
      <c r="SID23" s="336"/>
      <c r="SIE23" s="336"/>
      <c r="SIF23" s="336"/>
      <c r="SIG23" s="336"/>
      <c r="SIH23" s="336"/>
      <c r="SII23" s="336"/>
      <c r="SIJ23" s="336"/>
      <c r="SIK23" s="336"/>
      <c r="SIL23" s="336"/>
      <c r="SIM23" s="336"/>
      <c r="SIN23" s="336"/>
      <c r="SIO23" s="336"/>
      <c r="SIP23" s="336"/>
      <c r="SIQ23" s="336"/>
      <c r="SIR23" s="336"/>
      <c r="SIS23" s="336"/>
      <c r="SIT23" s="336"/>
      <c r="SIU23" s="336"/>
      <c r="SIV23" s="336"/>
      <c r="SIW23" s="336"/>
      <c r="SIX23" s="336"/>
      <c r="SIY23" s="336"/>
      <c r="SIZ23" s="336"/>
      <c r="SJA23" s="336"/>
      <c r="SJB23" s="336"/>
      <c r="SJC23" s="336"/>
      <c r="SJD23" s="336"/>
      <c r="SJE23" s="336"/>
      <c r="SJF23" s="336"/>
      <c r="SJG23" s="336"/>
      <c r="SJH23" s="336"/>
      <c r="SJI23" s="336"/>
      <c r="SJJ23" s="336"/>
      <c r="SJK23" s="336"/>
      <c r="SJL23" s="336"/>
      <c r="SJM23" s="336"/>
      <c r="SJN23" s="336"/>
      <c r="SJO23" s="336"/>
      <c r="SJP23" s="336"/>
      <c r="SJQ23" s="336"/>
      <c r="SJR23" s="336"/>
      <c r="SJS23" s="336"/>
      <c r="SJT23" s="336"/>
      <c r="SJU23" s="336"/>
      <c r="SJV23" s="336"/>
      <c r="SJW23" s="336"/>
      <c r="SJX23" s="336"/>
      <c r="SJY23" s="336"/>
      <c r="SJZ23" s="336"/>
      <c r="SKA23" s="336"/>
      <c r="SKB23" s="336"/>
      <c r="SKC23" s="336"/>
      <c r="SKD23" s="336"/>
      <c r="SKE23" s="336"/>
      <c r="SKF23" s="336"/>
      <c r="SKG23" s="336"/>
      <c r="SKH23" s="336"/>
      <c r="SKI23" s="336"/>
      <c r="SKJ23" s="336"/>
      <c r="SKK23" s="336"/>
      <c r="SKL23" s="336"/>
      <c r="SKM23" s="336"/>
      <c r="SKN23" s="336"/>
      <c r="SKO23" s="336"/>
      <c r="SKP23" s="336"/>
      <c r="SKQ23" s="336"/>
      <c r="SKR23" s="336"/>
      <c r="SKS23" s="336"/>
      <c r="SKT23" s="336"/>
      <c r="SKU23" s="336"/>
      <c r="SKV23" s="336"/>
      <c r="SKW23" s="336"/>
      <c r="SKX23" s="336"/>
      <c r="SKY23" s="336"/>
      <c r="SKZ23" s="336"/>
      <c r="SLA23" s="336"/>
      <c r="SLB23" s="336"/>
      <c r="SLC23" s="336"/>
      <c r="SLD23" s="336"/>
      <c r="SLE23" s="336"/>
      <c r="SLF23" s="336"/>
      <c r="SLG23" s="336"/>
      <c r="SLH23" s="336"/>
      <c r="SLI23" s="336"/>
      <c r="SLJ23" s="336"/>
      <c r="SLK23" s="336"/>
      <c r="SLL23" s="336"/>
      <c r="SLM23" s="336"/>
      <c r="SLN23" s="336"/>
      <c r="SLO23" s="336"/>
      <c r="SLP23" s="336"/>
      <c r="SLQ23" s="336"/>
      <c r="SLR23" s="336"/>
      <c r="SLS23" s="336"/>
      <c r="SLT23" s="336"/>
      <c r="SLU23" s="336"/>
      <c r="SLV23" s="336"/>
      <c r="SLW23" s="336"/>
      <c r="SLX23" s="336"/>
      <c r="SLY23" s="336"/>
      <c r="SLZ23" s="336"/>
      <c r="SMA23" s="336"/>
      <c r="SMB23" s="336"/>
      <c r="SMC23" s="336"/>
      <c r="SMD23" s="336"/>
      <c r="SME23" s="336"/>
      <c r="SMF23" s="336"/>
      <c r="SMG23" s="336"/>
      <c r="SMH23" s="336"/>
      <c r="SMI23" s="336"/>
      <c r="SMJ23" s="336"/>
      <c r="SMK23" s="336"/>
      <c r="SML23" s="336"/>
      <c r="SMM23" s="336"/>
      <c r="SMN23" s="336"/>
      <c r="SMO23" s="336"/>
      <c r="SMP23" s="336"/>
      <c r="SMQ23" s="336"/>
      <c r="SMR23" s="336"/>
      <c r="SMS23" s="336"/>
      <c r="SMT23" s="336"/>
      <c r="SMU23" s="336"/>
      <c r="SMV23" s="336"/>
      <c r="SMW23" s="336"/>
      <c r="SMX23" s="336"/>
      <c r="SMY23" s="336"/>
      <c r="SMZ23" s="336"/>
      <c r="SNA23" s="336"/>
      <c r="SNB23" s="336"/>
      <c r="SNC23" s="336"/>
      <c r="SND23" s="336"/>
      <c r="SNE23" s="336"/>
      <c r="SNF23" s="336"/>
      <c r="SNG23" s="336"/>
      <c r="SNH23" s="336"/>
      <c r="SNI23" s="336"/>
      <c r="SNJ23" s="336"/>
      <c r="SNK23" s="336"/>
      <c r="SNL23" s="336"/>
      <c r="SNM23" s="336"/>
      <c r="SNN23" s="336"/>
      <c r="SNO23" s="336"/>
      <c r="SNP23" s="336"/>
      <c r="SNQ23" s="336"/>
      <c r="SNR23" s="336"/>
      <c r="SNS23" s="336"/>
      <c r="SNT23" s="336"/>
      <c r="SNU23" s="336"/>
      <c r="SNV23" s="336"/>
      <c r="SNW23" s="336"/>
      <c r="SNX23" s="336"/>
      <c r="SNY23" s="336"/>
      <c r="SNZ23" s="336"/>
      <c r="SOA23" s="336"/>
      <c r="SOB23" s="336"/>
      <c r="SOC23" s="336"/>
      <c r="SOD23" s="336"/>
      <c r="SOE23" s="336"/>
      <c r="SOF23" s="336"/>
      <c r="SOG23" s="336"/>
      <c r="SOH23" s="336"/>
      <c r="SOI23" s="336"/>
      <c r="SOJ23" s="336"/>
      <c r="SOK23" s="336"/>
      <c r="SOL23" s="336"/>
      <c r="SOM23" s="336"/>
      <c r="SON23" s="336"/>
      <c r="SOO23" s="336"/>
      <c r="SOP23" s="336"/>
      <c r="SOQ23" s="336"/>
      <c r="SOR23" s="336"/>
      <c r="SOS23" s="336"/>
      <c r="SOT23" s="336"/>
      <c r="SOU23" s="336"/>
      <c r="SOV23" s="336"/>
      <c r="SOW23" s="336"/>
      <c r="SOX23" s="336"/>
      <c r="SOY23" s="336"/>
      <c r="SOZ23" s="336"/>
      <c r="SPA23" s="336"/>
      <c r="SPB23" s="336"/>
      <c r="SPC23" s="336"/>
      <c r="SPD23" s="336"/>
      <c r="SPE23" s="336"/>
      <c r="SPF23" s="336"/>
      <c r="SPG23" s="336"/>
      <c r="SPH23" s="336"/>
      <c r="SPI23" s="336"/>
      <c r="SPJ23" s="336"/>
      <c r="SPK23" s="336"/>
      <c r="SPL23" s="336"/>
      <c r="SPM23" s="336"/>
      <c r="SPN23" s="336"/>
      <c r="SPO23" s="336"/>
      <c r="SPP23" s="336"/>
      <c r="SPQ23" s="336"/>
      <c r="SPR23" s="336"/>
      <c r="SPS23" s="336"/>
      <c r="SPT23" s="336"/>
      <c r="SPU23" s="336"/>
      <c r="SPV23" s="336"/>
      <c r="SPW23" s="336"/>
      <c r="SPX23" s="336"/>
      <c r="SPY23" s="336"/>
      <c r="SPZ23" s="336"/>
      <c r="SQA23" s="336"/>
      <c r="SQB23" s="336"/>
      <c r="SQC23" s="336"/>
      <c r="SQD23" s="336"/>
      <c r="SQE23" s="336"/>
      <c r="SQF23" s="336"/>
      <c r="SQG23" s="336"/>
      <c r="SQH23" s="336"/>
      <c r="SQI23" s="336"/>
      <c r="SQJ23" s="336"/>
      <c r="SQK23" s="336"/>
      <c r="SQL23" s="336"/>
      <c r="SQM23" s="336"/>
      <c r="SQN23" s="336"/>
      <c r="SQO23" s="336"/>
      <c r="SQP23" s="336"/>
      <c r="SQQ23" s="336"/>
      <c r="SQR23" s="336"/>
      <c r="SQS23" s="336"/>
      <c r="SQT23" s="336"/>
      <c r="SQU23" s="336"/>
      <c r="SQV23" s="336"/>
      <c r="SQW23" s="336"/>
      <c r="SQX23" s="336"/>
      <c r="SQY23" s="336"/>
      <c r="SQZ23" s="336"/>
      <c r="SRA23" s="336"/>
      <c r="SRB23" s="336"/>
      <c r="SRC23" s="336"/>
      <c r="SRD23" s="336"/>
      <c r="SRE23" s="336"/>
      <c r="SRF23" s="336"/>
      <c r="SRG23" s="336"/>
      <c r="SRH23" s="336"/>
      <c r="SRI23" s="336"/>
      <c r="SRJ23" s="336"/>
      <c r="SRK23" s="336"/>
      <c r="SRL23" s="336"/>
      <c r="SRM23" s="336"/>
      <c r="SRN23" s="336"/>
      <c r="SRO23" s="336"/>
      <c r="SRP23" s="336"/>
      <c r="SRQ23" s="336"/>
      <c r="SRR23" s="336"/>
      <c r="SRS23" s="336"/>
      <c r="SRT23" s="336"/>
      <c r="SRU23" s="336"/>
      <c r="SRV23" s="336"/>
      <c r="SRW23" s="336"/>
      <c r="SRX23" s="336"/>
      <c r="SRY23" s="336"/>
      <c r="SRZ23" s="336"/>
      <c r="SSA23" s="336"/>
      <c r="SSB23" s="336"/>
      <c r="SSC23" s="336"/>
      <c r="SSD23" s="336"/>
      <c r="SSE23" s="336"/>
      <c r="SSF23" s="336"/>
      <c r="SSG23" s="336"/>
      <c r="SSH23" s="336"/>
      <c r="SSI23" s="336"/>
      <c r="SSJ23" s="336"/>
      <c r="SSK23" s="336"/>
      <c r="SSL23" s="336"/>
      <c r="SSM23" s="336"/>
      <c r="SSN23" s="336"/>
      <c r="SSO23" s="336"/>
      <c r="SSP23" s="336"/>
      <c r="SSQ23" s="336"/>
      <c r="SSR23" s="336"/>
      <c r="SSS23" s="336"/>
      <c r="SST23" s="336"/>
      <c r="SSU23" s="336"/>
      <c r="SSV23" s="336"/>
      <c r="SSW23" s="336"/>
      <c r="SSX23" s="336"/>
      <c r="SSY23" s="336"/>
      <c r="SSZ23" s="336"/>
      <c r="STA23" s="336"/>
      <c r="STB23" s="336"/>
      <c r="STC23" s="336"/>
      <c r="STD23" s="336"/>
      <c r="STE23" s="336"/>
      <c r="STF23" s="336"/>
      <c r="STG23" s="336"/>
      <c r="STH23" s="336"/>
      <c r="STI23" s="336"/>
      <c r="STJ23" s="336"/>
      <c r="STK23" s="336"/>
      <c r="STL23" s="336"/>
      <c r="STM23" s="336"/>
      <c r="STN23" s="336"/>
      <c r="STO23" s="336"/>
      <c r="STP23" s="336"/>
      <c r="STQ23" s="336"/>
      <c r="STR23" s="336"/>
      <c r="STS23" s="336"/>
      <c r="STT23" s="336"/>
      <c r="STU23" s="336"/>
      <c r="STV23" s="336"/>
      <c r="STW23" s="336"/>
      <c r="STX23" s="336"/>
      <c r="STY23" s="336"/>
      <c r="STZ23" s="336"/>
      <c r="SUA23" s="336"/>
      <c r="SUB23" s="336"/>
      <c r="SUC23" s="336"/>
      <c r="SUD23" s="336"/>
      <c r="SUE23" s="336"/>
      <c r="SUF23" s="336"/>
      <c r="SUG23" s="336"/>
      <c r="SUH23" s="336"/>
      <c r="SUI23" s="336"/>
      <c r="SUJ23" s="336"/>
      <c r="SUK23" s="336"/>
      <c r="SUL23" s="336"/>
      <c r="SUM23" s="336"/>
      <c r="SUN23" s="336"/>
      <c r="SUO23" s="336"/>
      <c r="SUP23" s="336"/>
      <c r="SUQ23" s="336"/>
      <c r="SUR23" s="336"/>
      <c r="SUS23" s="336"/>
      <c r="SUT23" s="336"/>
      <c r="SUU23" s="336"/>
      <c r="SUV23" s="336"/>
      <c r="SUW23" s="336"/>
      <c r="SUX23" s="336"/>
      <c r="SUY23" s="336"/>
      <c r="SUZ23" s="336"/>
      <c r="SVA23" s="336"/>
      <c r="SVB23" s="336"/>
      <c r="SVC23" s="336"/>
      <c r="SVD23" s="336"/>
      <c r="SVE23" s="336"/>
      <c r="SVF23" s="336"/>
      <c r="SVG23" s="336"/>
      <c r="SVH23" s="336"/>
      <c r="SVI23" s="336"/>
      <c r="SVJ23" s="336"/>
      <c r="SVK23" s="336"/>
      <c r="SVL23" s="336"/>
      <c r="SVM23" s="336"/>
      <c r="SVN23" s="336"/>
      <c r="SVO23" s="336"/>
      <c r="SVP23" s="336"/>
      <c r="SVQ23" s="336"/>
      <c r="SVR23" s="336"/>
      <c r="SVS23" s="336"/>
      <c r="SVT23" s="336"/>
      <c r="SVU23" s="336"/>
      <c r="SVV23" s="336"/>
      <c r="SVW23" s="336"/>
      <c r="SVX23" s="336"/>
      <c r="SVY23" s="336"/>
      <c r="SVZ23" s="336"/>
      <c r="SWA23" s="336"/>
      <c r="SWB23" s="336"/>
      <c r="SWC23" s="336"/>
      <c r="SWD23" s="336"/>
      <c r="SWE23" s="336"/>
      <c r="SWF23" s="336"/>
      <c r="SWG23" s="336"/>
      <c r="SWH23" s="336"/>
      <c r="SWI23" s="336"/>
      <c r="SWJ23" s="336"/>
      <c r="SWK23" s="336"/>
      <c r="SWL23" s="336"/>
      <c r="SWM23" s="336"/>
      <c r="SWN23" s="336"/>
      <c r="SWO23" s="336"/>
      <c r="SWP23" s="336"/>
      <c r="SWQ23" s="336"/>
      <c r="SWR23" s="336"/>
      <c r="SWS23" s="336"/>
      <c r="SWT23" s="336"/>
      <c r="SWU23" s="336"/>
      <c r="SWV23" s="336"/>
      <c r="SWW23" s="336"/>
      <c r="SWX23" s="336"/>
      <c r="SWY23" s="336"/>
      <c r="SWZ23" s="336"/>
      <c r="SXA23" s="336"/>
      <c r="SXB23" s="336"/>
      <c r="SXC23" s="336"/>
      <c r="SXD23" s="336"/>
      <c r="SXE23" s="336"/>
      <c r="SXF23" s="336"/>
      <c r="SXG23" s="336"/>
      <c r="SXH23" s="336"/>
      <c r="SXI23" s="336"/>
      <c r="SXJ23" s="336"/>
      <c r="SXK23" s="336"/>
      <c r="SXL23" s="336"/>
      <c r="SXM23" s="336"/>
      <c r="SXN23" s="336"/>
      <c r="SXO23" s="336"/>
      <c r="SXP23" s="336"/>
      <c r="SXQ23" s="336"/>
      <c r="SXR23" s="336"/>
      <c r="SXS23" s="336"/>
      <c r="SXT23" s="336"/>
      <c r="SXU23" s="336"/>
      <c r="SXV23" s="336"/>
      <c r="SXW23" s="336"/>
      <c r="SXX23" s="336"/>
      <c r="SXY23" s="336"/>
      <c r="SXZ23" s="336"/>
      <c r="SYA23" s="336"/>
      <c r="SYB23" s="336"/>
      <c r="SYC23" s="336"/>
      <c r="SYD23" s="336"/>
      <c r="SYE23" s="336"/>
      <c r="SYF23" s="336"/>
      <c r="SYG23" s="336"/>
      <c r="SYH23" s="336"/>
      <c r="SYI23" s="336"/>
      <c r="SYJ23" s="336"/>
      <c r="SYK23" s="336"/>
      <c r="SYL23" s="336"/>
      <c r="SYM23" s="336"/>
      <c r="SYN23" s="336"/>
      <c r="SYO23" s="336"/>
      <c r="SYP23" s="336"/>
      <c r="SYQ23" s="336"/>
      <c r="SYR23" s="336"/>
      <c r="SYS23" s="336"/>
      <c r="SYT23" s="336"/>
      <c r="SYU23" s="336"/>
      <c r="SYV23" s="336"/>
      <c r="SYW23" s="336"/>
      <c r="SYX23" s="336"/>
      <c r="SYY23" s="336"/>
      <c r="SYZ23" s="336"/>
      <c r="SZA23" s="336"/>
      <c r="SZB23" s="336"/>
      <c r="SZC23" s="336"/>
      <c r="SZD23" s="336"/>
      <c r="SZE23" s="336"/>
      <c r="SZF23" s="336"/>
      <c r="SZG23" s="336"/>
      <c r="SZH23" s="336"/>
      <c r="SZI23" s="336"/>
      <c r="SZJ23" s="336"/>
      <c r="SZK23" s="336"/>
      <c r="SZL23" s="336"/>
      <c r="SZM23" s="336"/>
      <c r="SZN23" s="336"/>
      <c r="SZO23" s="336"/>
      <c r="SZP23" s="336"/>
      <c r="SZQ23" s="336"/>
      <c r="SZR23" s="336"/>
      <c r="SZS23" s="336"/>
      <c r="SZT23" s="336"/>
      <c r="SZU23" s="336"/>
      <c r="SZV23" s="336"/>
      <c r="SZW23" s="336"/>
      <c r="SZX23" s="336"/>
      <c r="SZY23" s="336"/>
      <c r="SZZ23" s="336"/>
      <c r="TAA23" s="336"/>
      <c r="TAB23" s="336"/>
      <c r="TAC23" s="336"/>
      <c r="TAD23" s="336"/>
      <c r="TAE23" s="336"/>
      <c r="TAF23" s="336"/>
      <c r="TAG23" s="336"/>
      <c r="TAH23" s="336"/>
      <c r="TAI23" s="336"/>
      <c r="TAJ23" s="336"/>
      <c r="TAK23" s="336"/>
      <c r="TAL23" s="336"/>
      <c r="TAM23" s="336"/>
      <c r="TAN23" s="336"/>
      <c r="TAO23" s="336"/>
      <c r="TAP23" s="336"/>
      <c r="TAQ23" s="336"/>
      <c r="TAR23" s="336"/>
      <c r="TAS23" s="336"/>
      <c r="TAT23" s="336"/>
      <c r="TAU23" s="336"/>
      <c r="TAV23" s="336"/>
      <c r="TAW23" s="336"/>
      <c r="TAX23" s="336"/>
      <c r="TAY23" s="336"/>
      <c r="TAZ23" s="336"/>
      <c r="TBA23" s="336"/>
      <c r="TBB23" s="336"/>
      <c r="TBC23" s="336"/>
      <c r="TBD23" s="336"/>
      <c r="TBE23" s="336"/>
      <c r="TBF23" s="336"/>
      <c r="TBG23" s="336"/>
      <c r="TBH23" s="336"/>
      <c r="TBI23" s="336"/>
      <c r="TBJ23" s="336"/>
      <c r="TBK23" s="336"/>
      <c r="TBL23" s="336"/>
      <c r="TBM23" s="336"/>
      <c r="TBN23" s="336"/>
      <c r="TBO23" s="336"/>
      <c r="TBP23" s="336"/>
      <c r="TBQ23" s="336"/>
      <c r="TBR23" s="336"/>
      <c r="TBS23" s="336"/>
      <c r="TBT23" s="336"/>
      <c r="TBU23" s="336"/>
      <c r="TBV23" s="336"/>
      <c r="TBW23" s="336"/>
      <c r="TBX23" s="336"/>
      <c r="TBY23" s="336"/>
      <c r="TBZ23" s="336"/>
      <c r="TCA23" s="336"/>
      <c r="TCB23" s="336"/>
      <c r="TCC23" s="336"/>
      <c r="TCD23" s="336"/>
      <c r="TCE23" s="336"/>
      <c r="TCF23" s="336"/>
      <c r="TCG23" s="336"/>
      <c r="TCH23" s="336"/>
      <c r="TCI23" s="336"/>
      <c r="TCJ23" s="336"/>
      <c r="TCK23" s="336"/>
      <c r="TCL23" s="336"/>
      <c r="TCM23" s="336"/>
      <c r="TCN23" s="336"/>
      <c r="TCO23" s="336"/>
      <c r="TCP23" s="336"/>
      <c r="TCQ23" s="336"/>
      <c r="TCR23" s="336"/>
      <c r="TCS23" s="336"/>
      <c r="TCT23" s="336"/>
      <c r="TCU23" s="336"/>
      <c r="TCV23" s="336"/>
      <c r="TCW23" s="336"/>
      <c r="TCX23" s="336"/>
      <c r="TCY23" s="336"/>
      <c r="TCZ23" s="336"/>
      <c r="TDA23" s="336"/>
      <c r="TDB23" s="336"/>
      <c r="TDC23" s="336"/>
      <c r="TDD23" s="336"/>
      <c r="TDE23" s="336"/>
      <c r="TDF23" s="336"/>
      <c r="TDG23" s="336"/>
      <c r="TDH23" s="336"/>
      <c r="TDI23" s="336"/>
      <c r="TDJ23" s="336"/>
      <c r="TDK23" s="336"/>
      <c r="TDL23" s="336"/>
      <c r="TDM23" s="336"/>
      <c r="TDN23" s="336"/>
      <c r="TDO23" s="336"/>
      <c r="TDP23" s="336"/>
      <c r="TDQ23" s="336"/>
      <c r="TDR23" s="336"/>
      <c r="TDS23" s="336"/>
      <c r="TDT23" s="336"/>
      <c r="TDU23" s="336"/>
      <c r="TDV23" s="336"/>
      <c r="TDW23" s="336"/>
      <c r="TDX23" s="336"/>
      <c r="TDY23" s="336"/>
      <c r="TDZ23" s="336"/>
      <c r="TEA23" s="336"/>
      <c r="TEB23" s="336"/>
      <c r="TEC23" s="336"/>
      <c r="TED23" s="336"/>
      <c r="TEE23" s="336"/>
      <c r="TEF23" s="336"/>
      <c r="TEG23" s="336"/>
      <c r="TEH23" s="336"/>
      <c r="TEI23" s="336"/>
      <c r="TEJ23" s="336"/>
      <c r="TEK23" s="336"/>
      <c r="TEL23" s="336"/>
      <c r="TEM23" s="336"/>
      <c r="TEN23" s="336"/>
      <c r="TEO23" s="336"/>
      <c r="TEP23" s="336"/>
      <c r="TEQ23" s="336"/>
      <c r="TER23" s="336"/>
      <c r="TES23" s="336"/>
      <c r="TET23" s="336"/>
      <c r="TEU23" s="336"/>
      <c r="TEV23" s="336"/>
      <c r="TEW23" s="336"/>
      <c r="TEX23" s="336"/>
      <c r="TEY23" s="336"/>
      <c r="TEZ23" s="336"/>
      <c r="TFA23" s="336"/>
      <c r="TFB23" s="336"/>
      <c r="TFC23" s="336"/>
      <c r="TFD23" s="336"/>
      <c r="TFE23" s="336"/>
      <c r="TFF23" s="336"/>
      <c r="TFG23" s="336"/>
      <c r="TFH23" s="336"/>
      <c r="TFI23" s="336"/>
      <c r="TFJ23" s="336"/>
      <c r="TFK23" s="336"/>
      <c r="TFL23" s="336"/>
      <c r="TFM23" s="336"/>
      <c r="TFN23" s="336"/>
      <c r="TFO23" s="336"/>
      <c r="TFP23" s="336"/>
      <c r="TFQ23" s="336"/>
      <c r="TFR23" s="336"/>
      <c r="TFS23" s="336"/>
      <c r="TFT23" s="336"/>
      <c r="TFU23" s="336"/>
      <c r="TFV23" s="336"/>
      <c r="TFW23" s="336"/>
      <c r="TFX23" s="336"/>
      <c r="TFY23" s="336"/>
      <c r="TFZ23" s="336"/>
      <c r="TGA23" s="336"/>
      <c r="TGB23" s="336"/>
      <c r="TGC23" s="336"/>
      <c r="TGD23" s="336"/>
      <c r="TGE23" s="336"/>
      <c r="TGF23" s="336"/>
      <c r="TGG23" s="336"/>
      <c r="TGH23" s="336"/>
      <c r="TGI23" s="336"/>
      <c r="TGJ23" s="336"/>
      <c r="TGK23" s="336"/>
      <c r="TGL23" s="336"/>
      <c r="TGM23" s="336"/>
      <c r="TGN23" s="336"/>
      <c r="TGO23" s="336"/>
      <c r="TGP23" s="336"/>
      <c r="TGQ23" s="336"/>
      <c r="TGR23" s="336"/>
      <c r="TGS23" s="336"/>
      <c r="TGT23" s="336"/>
      <c r="TGU23" s="336"/>
      <c r="TGV23" s="336"/>
      <c r="TGW23" s="336"/>
      <c r="TGX23" s="336"/>
      <c r="TGY23" s="336"/>
      <c r="TGZ23" s="336"/>
      <c r="THA23" s="336"/>
      <c r="THB23" s="336"/>
      <c r="THC23" s="336"/>
      <c r="THD23" s="336"/>
      <c r="THE23" s="336"/>
      <c r="THF23" s="336"/>
      <c r="THG23" s="336"/>
      <c r="THH23" s="336"/>
      <c r="THI23" s="336"/>
      <c r="THJ23" s="336"/>
      <c r="THK23" s="336"/>
      <c r="THL23" s="336"/>
      <c r="THM23" s="336"/>
      <c r="THN23" s="336"/>
      <c r="THO23" s="336"/>
      <c r="THP23" s="336"/>
      <c r="THQ23" s="336"/>
      <c r="THR23" s="336"/>
      <c r="THS23" s="336"/>
      <c r="THT23" s="336"/>
      <c r="THU23" s="336"/>
      <c r="THV23" s="336"/>
      <c r="THW23" s="336"/>
      <c r="THX23" s="336"/>
      <c r="THY23" s="336"/>
      <c r="THZ23" s="336"/>
      <c r="TIA23" s="336"/>
      <c r="TIB23" s="336"/>
      <c r="TIC23" s="336"/>
      <c r="TID23" s="336"/>
      <c r="TIE23" s="336"/>
      <c r="TIF23" s="336"/>
      <c r="TIG23" s="336"/>
      <c r="TIH23" s="336"/>
      <c r="TII23" s="336"/>
      <c r="TIJ23" s="336"/>
      <c r="TIK23" s="336"/>
      <c r="TIL23" s="336"/>
      <c r="TIM23" s="336"/>
      <c r="TIN23" s="336"/>
      <c r="TIO23" s="336"/>
      <c r="TIP23" s="336"/>
      <c r="TIQ23" s="336"/>
      <c r="TIR23" s="336"/>
      <c r="TIS23" s="336"/>
      <c r="TIT23" s="336"/>
      <c r="TIU23" s="336"/>
      <c r="TIV23" s="336"/>
      <c r="TIW23" s="336"/>
      <c r="TIX23" s="336"/>
      <c r="TIY23" s="336"/>
      <c r="TIZ23" s="336"/>
      <c r="TJA23" s="336"/>
      <c r="TJB23" s="336"/>
      <c r="TJC23" s="336"/>
      <c r="TJD23" s="336"/>
      <c r="TJE23" s="336"/>
      <c r="TJF23" s="336"/>
      <c r="TJG23" s="336"/>
      <c r="TJH23" s="336"/>
      <c r="TJI23" s="336"/>
      <c r="TJJ23" s="336"/>
      <c r="TJK23" s="336"/>
      <c r="TJL23" s="336"/>
      <c r="TJM23" s="336"/>
      <c r="TJN23" s="336"/>
      <c r="TJO23" s="336"/>
      <c r="TJP23" s="336"/>
      <c r="TJQ23" s="336"/>
      <c r="TJR23" s="336"/>
      <c r="TJS23" s="336"/>
      <c r="TJT23" s="336"/>
      <c r="TJU23" s="336"/>
      <c r="TJV23" s="336"/>
      <c r="TJW23" s="336"/>
      <c r="TJX23" s="336"/>
      <c r="TJY23" s="336"/>
      <c r="TJZ23" s="336"/>
      <c r="TKA23" s="336"/>
      <c r="TKB23" s="336"/>
      <c r="TKC23" s="336"/>
      <c r="TKD23" s="336"/>
      <c r="TKE23" s="336"/>
      <c r="TKF23" s="336"/>
      <c r="TKG23" s="336"/>
      <c r="TKH23" s="336"/>
      <c r="TKI23" s="336"/>
      <c r="TKJ23" s="336"/>
      <c r="TKK23" s="336"/>
      <c r="TKL23" s="336"/>
      <c r="TKM23" s="336"/>
      <c r="TKN23" s="336"/>
      <c r="TKO23" s="336"/>
      <c r="TKP23" s="336"/>
      <c r="TKQ23" s="336"/>
      <c r="TKR23" s="336"/>
      <c r="TKS23" s="336"/>
      <c r="TKT23" s="336"/>
      <c r="TKU23" s="336"/>
      <c r="TKV23" s="336"/>
      <c r="TKW23" s="336"/>
      <c r="TKX23" s="336"/>
      <c r="TKY23" s="336"/>
      <c r="TKZ23" s="336"/>
      <c r="TLA23" s="336"/>
      <c r="TLB23" s="336"/>
      <c r="TLC23" s="336"/>
      <c r="TLD23" s="336"/>
      <c r="TLE23" s="336"/>
      <c r="TLF23" s="336"/>
      <c r="TLG23" s="336"/>
      <c r="TLH23" s="336"/>
      <c r="TLI23" s="336"/>
      <c r="TLJ23" s="336"/>
      <c r="TLK23" s="336"/>
      <c r="TLL23" s="336"/>
      <c r="TLM23" s="336"/>
      <c r="TLN23" s="336"/>
      <c r="TLO23" s="336"/>
      <c r="TLP23" s="336"/>
      <c r="TLQ23" s="336"/>
      <c r="TLR23" s="336"/>
      <c r="TLS23" s="336"/>
      <c r="TLT23" s="336"/>
      <c r="TLU23" s="336"/>
      <c r="TLV23" s="336"/>
      <c r="TLW23" s="336"/>
      <c r="TLX23" s="336"/>
      <c r="TLY23" s="336"/>
      <c r="TLZ23" s="336"/>
      <c r="TMA23" s="336"/>
      <c r="TMB23" s="336"/>
      <c r="TMC23" s="336"/>
      <c r="TMD23" s="336"/>
      <c r="TME23" s="336"/>
      <c r="TMF23" s="336"/>
      <c r="TMG23" s="336"/>
      <c r="TMH23" s="336"/>
      <c r="TMI23" s="336"/>
      <c r="TMJ23" s="336"/>
      <c r="TMK23" s="336"/>
      <c r="TML23" s="336"/>
      <c r="TMM23" s="336"/>
      <c r="TMN23" s="336"/>
      <c r="TMO23" s="336"/>
      <c r="TMP23" s="336"/>
      <c r="TMQ23" s="336"/>
      <c r="TMR23" s="336"/>
      <c r="TMS23" s="336"/>
      <c r="TMT23" s="336"/>
      <c r="TMU23" s="336"/>
      <c r="TMV23" s="336"/>
      <c r="TMW23" s="336"/>
      <c r="TMX23" s="336"/>
      <c r="TMY23" s="336"/>
      <c r="TMZ23" s="336"/>
      <c r="TNA23" s="336"/>
      <c r="TNB23" s="336"/>
      <c r="TNC23" s="336"/>
      <c r="TND23" s="336"/>
      <c r="TNE23" s="336"/>
      <c r="TNF23" s="336"/>
      <c r="TNG23" s="336"/>
      <c r="TNH23" s="336"/>
      <c r="TNI23" s="336"/>
      <c r="TNJ23" s="336"/>
      <c r="TNK23" s="336"/>
      <c r="TNL23" s="336"/>
      <c r="TNM23" s="336"/>
      <c r="TNN23" s="336"/>
      <c r="TNO23" s="336"/>
      <c r="TNP23" s="336"/>
      <c r="TNQ23" s="336"/>
      <c r="TNR23" s="336"/>
      <c r="TNS23" s="336"/>
      <c r="TNT23" s="336"/>
      <c r="TNU23" s="336"/>
      <c r="TNV23" s="336"/>
      <c r="TNW23" s="336"/>
      <c r="TNX23" s="336"/>
      <c r="TNY23" s="336"/>
      <c r="TNZ23" s="336"/>
      <c r="TOA23" s="336"/>
      <c r="TOB23" s="336"/>
      <c r="TOC23" s="336"/>
      <c r="TOD23" s="336"/>
      <c r="TOE23" s="336"/>
      <c r="TOF23" s="336"/>
      <c r="TOG23" s="336"/>
      <c r="TOH23" s="336"/>
      <c r="TOI23" s="336"/>
      <c r="TOJ23" s="336"/>
      <c r="TOK23" s="336"/>
      <c r="TOL23" s="336"/>
      <c r="TOM23" s="336"/>
      <c r="TON23" s="336"/>
      <c r="TOO23" s="336"/>
      <c r="TOP23" s="336"/>
      <c r="TOQ23" s="336"/>
      <c r="TOR23" s="336"/>
      <c r="TOS23" s="336"/>
      <c r="TOT23" s="336"/>
      <c r="TOU23" s="336"/>
      <c r="TOV23" s="336"/>
      <c r="TOW23" s="336"/>
      <c r="TOX23" s="336"/>
      <c r="TOY23" s="336"/>
      <c r="TOZ23" s="336"/>
      <c r="TPA23" s="336"/>
      <c r="TPB23" s="336"/>
      <c r="TPC23" s="336"/>
      <c r="TPD23" s="336"/>
      <c r="TPE23" s="336"/>
      <c r="TPF23" s="336"/>
      <c r="TPG23" s="336"/>
      <c r="TPH23" s="336"/>
      <c r="TPI23" s="336"/>
      <c r="TPJ23" s="336"/>
      <c r="TPK23" s="336"/>
      <c r="TPL23" s="336"/>
      <c r="TPM23" s="336"/>
      <c r="TPN23" s="336"/>
      <c r="TPO23" s="336"/>
      <c r="TPP23" s="336"/>
      <c r="TPQ23" s="336"/>
      <c r="TPR23" s="336"/>
      <c r="TPS23" s="336"/>
      <c r="TPT23" s="336"/>
      <c r="TPU23" s="336"/>
      <c r="TPV23" s="336"/>
      <c r="TPW23" s="336"/>
      <c r="TPX23" s="336"/>
      <c r="TPY23" s="336"/>
      <c r="TPZ23" s="336"/>
      <c r="TQA23" s="336"/>
      <c r="TQB23" s="336"/>
      <c r="TQC23" s="336"/>
      <c r="TQD23" s="336"/>
      <c r="TQE23" s="336"/>
      <c r="TQF23" s="336"/>
      <c r="TQG23" s="336"/>
      <c r="TQH23" s="336"/>
      <c r="TQI23" s="336"/>
      <c r="TQJ23" s="336"/>
      <c r="TQK23" s="336"/>
      <c r="TQL23" s="336"/>
      <c r="TQM23" s="336"/>
      <c r="TQN23" s="336"/>
      <c r="TQO23" s="336"/>
      <c r="TQP23" s="336"/>
      <c r="TQQ23" s="336"/>
      <c r="TQR23" s="336"/>
      <c r="TQS23" s="336"/>
      <c r="TQT23" s="336"/>
      <c r="TQU23" s="336"/>
      <c r="TQV23" s="336"/>
      <c r="TQW23" s="336"/>
      <c r="TQX23" s="336"/>
      <c r="TQY23" s="336"/>
      <c r="TQZ23" s="336"/>
      <c r="TRA23" s="336"/>
      <c r="TRB23" s="336"/>
      <c r="TRC23" s="336"/>
      <c r="TRD23" s="336"/>
      <c r="TRE23" s="336"/>
      <c r="TRF23" s="336"/>
      <c r="TRG23" s="336"/>
      <c r="TRH23" s="336"/>
      <c r="TRI23" s="336"/>
      <c r="TRJ23" s="336"/>
      <c r="TRK23" s="336"/>
      <c r="TRL23" s="336"/>
      <c r="TRM23" s="336"/>
      <c r="TRN23" s="336"/>
      <c r="TRO23" s="336"/>
      <c r="TRP23" s="336"/>
      <c r="TRQ23" s="336"/>
      <c r="TRR23" s="336"/>
      <c r="TRS23" s="336"/>
      <c r="TRT23" s="336"/>
      <c r="TRU23" s="336"/>
      <c r="TRV23" s="336"/>
      <c r="TRW23" s="336"/>
      <c r="TRX23" s="336"/>
      <c r="TRY23" s="336"/>
      <c r="TRZ23" s="336"/>
      <c r="TSA23" s="336"/>
      <c r="TSB23" s="336"/>
      <c r="TSC23" s="336"/>
      <c r="TSD23" s="336"/>
      <c r="TSE23" s="336"/>
      <c r="TSF23" s="336"/>
      <c r="TSG23" s="336"/>
      <c r="TSH23" s="336"/>
      <c r="TSI23" s="336"/>
      <c r="TSJ23" s="336"/>
      <c r="TSK23" s="336"/>
      <c r="TSL23" s="336"/>
      <c r="TSM23" s="336"/>
      <c r="TSN23" s="336"/>
      <c r="TSO23" s="336"/>
      <c r="TSP23" s="336"/>
      <c r="TSQ23" s="336"/>
      <c r="TSR23" s="336"/>
      <c r="TSS23" s="336"/>
      <c r="TST23" s="336"/>
      <c r="TSU23" s="336"/>
      <c r="TSV23" s="336"/>
      <c r="TSW23" s="336"/>
      <c r="TSX23" s="336"/>
      <c r="TSY23" s="336"/>
      <c r="TSZ23" s="336"/>
      <c r="TTA23" s="336"/>
      <c r="TTB23" s="336"/>
      <c r="TTC23" s="336"/>
      <c r="TTD23" s="336"/>
      <c r="TTE23" s="336"/>
      <c r="TTF23" s="336"/>
      <c r="TTG23" s="336"/>
      <c r="TTH23" s="336"/>
      <c r="TTI23" s="336"/>
      <c r="TTJ23" s="336"/>
      <c r="TTK23" s="336"/>
      <c r="TTL23" s="336"/>
      <c r="TTM23" s="336"/>
      <c r="TTN23" s="336"/>
      <c r="TTO23" s="336"/>
      <c r="TTP23" s="336"/>
      <c r="TTQ23" s="336"/>
      <c r="TTR23" s="336"/>
      <c r="TTS23" s="336"/>
      <c r="TTT23" s="336"/>
      <c r="TTU23" s="336"/>
      <c r="TTV23" s="336"/>
      <c r="TTW23" s="336"/>
      <c r="TTX23" s="336"/>
      <c r="TTY23" s="336"/>
      <c r="TTZ23" s="336"/>
      <c r="TUA23" s="336"/>
      <c r="TUB23" s="336"/>
      <c r="TUC23" s="336"/>
      <c r="TUD23" s="336"/>
      <c r="TUE23" s="336"/>
      <c r="TUF23" s="336"/>
      <c r="TUG23" s="336"/>
      <c r="TUH23" s="336"/>
      <c r="TUI23" s="336"/>
      <c r="TUJ23" s="336"/>
      <c r="TUK23" s="336"/>
      <c r="TUL23" s="336"/>
      <c r="TUM23" s="336"/>
      <c r="TUN23" s="336"/>
      <c r="TUO23" s="336"/>
      <c r="TUP23" s="336"/>
      <c r="TUQ23" s="336"/>
      <c r="TUR23" s="336"/>
      <c r="TUS23" s="336"/>
      <c r="TUT23" s="336"/>
      <c r="TUU23" s="336"/>
      <c r="TUV23" s="336"/>
      <c r="TUW23" s="336"/>
      <c r="TUX23" s="336"/>
      <c r="TUY23" s="336"/>
      <c r="TUZ23" s="336"/>
      <c r="TVA23" s="336"/>
      <c r="TVB23" s="336"/>
      <c r="TVC23" s="336"/>
      <c r="TVD23" s="336"/>
      <c r="TVE23" s="336"/>
      <c r="TVF23" s="336"/>
      <c r="TVG23" s="336"/>
      <c r="TVH23" s="336"/>
      <c r="TVI23" s="336"/>
      <c r="TVJ23" s="336"/>
      <c r="TVK23" s="336"/>
      <c r="TVL23" s="336"/>
      <c r="TVM23" s="336"/>
      <c r="TVN23" s="336"/>
      <c r="TVO23" s="336"/>
      <c r="TVP23" s="336"/>
      <c r="TVQ23" s="336"/>
      <c r="TVR23" s="336"/>
      <c r="TVS23" s="336"/>
      <c r="TVT23" s="336"/>
      <c r="TVU23" s="336"/>
      <c r="TVV23" s="336"/>
      <c r="TVW23" s="336"/>
      <c r="TVX23" s="336"/>
      <c r="TVY23" s="336"/>
      <c r="TVZ23" s="336"/>
      <c r="TWA23" s="336"/>
      <c r="TWB23" s="336"/>
      <c r="TWC23" s="336"/>
      <c r="TWD23" s="336"/>
      <c r="TWE23" s="336"/>
      <c r="TWF23" s="336"/>
      <c r="TWG23" s="336"/>
      <c r="TWH23" s="336"/>
      <c r="TWI23" s="336"/>
      <c r="TWJ23" s="336"/>
      <c r="TWK23" s="336"/>
      <c r="TWL23" s="336"/>
      <c r="TWM23" s="336"/>
      <c r="TWN23" s="336"/>
      <c r="TWO23" s="336"/>
      <c r="TWP23" s="336"/>
      <c r="TWQ23" s="336"/>
      <c r="TWR23" s="336"/>
      <c r="TWS23" s="336"/>
      <c r="TWT23" s="336"/>
      <c r="TWU23" s="336"/>
      <c r="TWV23" s="336"/>
      <c r="TWW23" s="336"/>
      <c r="TWX23" s="336"/>
      <c r="TWY23" s="336"/>
      <c r="TWZ23" s="336"/>
      <c r="TXA23" s="336"/>
      <c r="TXB23" s="336"/>
      <c r="TXC23" s="336"/>
      <c r="TXD23" s="336"/>
      <c r="TXE23" s="336"/>
      <c r="TXF23" s="336"/>
      <c r="TXG23" s="336"/>
      <c r="TXH23" s="336"/>
      <c r="TXI23" s="336"/>
      <c r="TXJ23" s="336"/>
      <c r="TXK23" s="336"/>
      <c r="TXL23" s="336"/>
      <c r="TXM23" s="336"/>
      <c r="TXN23" s="336"/>
      <c r="TXO23" s="336"/>
      <c r="TXP23" s="336"/>
      <c r="TXQ23" s="336"/>
      <c r="TXR23" s="336"/>
      <c r="TXS23" s="336"/>
      <c r="TXT23" s="336"/>
      <c r="TXU23" s="336"/>
      <c r="TXV23" s="336"/>
      <c r="TXW23" s="336"/>
      <c r="TXX23" s="336"/>
      <c r="TXY23" s="336"/>
      <c r="TXZ23" s="336"/>
      <c r="TYA23" s="336"/>
      <c r="TYB23" s="336"/>
      <c r="TYC23" s="336"/>
      <c r="TYD23" s="336"/>
      <c r="TYE23" s="336"/>
      <c r="TYF23" s="336"/>
      <c r="TYG23" s="336"/>
      <c r="TYH23" s="336"/>
      <c r="TYI23" s="336"/>
      <c r="TYJ23" s="336"/>
      <c r="TYK23" s="336"/>
      <c r="TYL23" s="336"/>
      <c r="TYM23" s="336"/>
      <c r="TYN23" s="336"/>
      <c r="TYO23" s="336"/>
      <c r="TYP23" s="336"/>
      <c r="TYQ23" s="336"/>
      <c r="TYR23" s="336"/>
      <c r="TYS23" s="336"/>
      <c r="TYT23" s="336"/>
      <c r="TYU23" s="336"/>
      <c r="TYV23" s="336"/>
      <c r="TYW23" s="336"/>
      <c r="TYX23" s="336"/>
      <c r="TYY23" s="336"/>
      <c r="TYZ23" s="336"/>
      <c r="TZA23" s="336"/>
      <c r="TZB23" s="336"/>
      <c r="TZC23" s="336"/>
      <c r="TZD23" s="336"/>
      <c r="TZE23" s="336"/>
      <c r="TZF23" s="336"/>
      <c r="TZG23" s="336"/>
      <c r="TZH23" s="336"/>
      <c r="TZI23" s="336"/>
      <c r="TZJ23" s="336"/>
      <c r="TZK23" s="336"/>
      <c r="TZL23" s="336"/>
      <c r="TZM23" s="336"/>
      <c r="TZN23" s="336"/>
      <c r="TZO23" s="336"/>
      <c r="TZP23" s="336"/>
      <c r="TZQ23" s="336"/>
      <c r="TZR23" s="336"/>
      <c r="TZS23" s="336"/>
      <c r="TZT23" s="336"/>
      <c r="TZU23" s="336"/>
      <c r="TZV23" s="336"/>
      <c r="TZW23" s="336"/>
      <c r="TZX23" s="336"/>
      <c r="TZY23" s="336"/>
      <c r="TZZ23" s="336"/>
      <c r="UAA23" s="336"/>
      <c r="UAB23" s="336"/>
      <c r="UAC23" s="336"/>
      <c r="UAD23" s="336"/>
      <c r="UAE23" s="336"/>
      <c r="UAF23" s="336"/>
      <c r="UAG23" s="336"/>
      <c r="UAH23" s="336"/>
      <c r="UAI23" s="336"/>
      <c r="UAJ23" s="336"/>
      <c r="UAK23" s="336"/>
      <c r="UAL23" s="336"/>
      <c r="UAM23" s="336"/>
      <c r="UAN23" s="336"/>
      <c r="UAO23" s="336"/>
      <c r="UAP23" s="336"/>
      <c r="UAQ23" s="336"/>
      <c r="UAR23" s="336"/>
      <c r="UAS23" s="336"/>
      <c r="UAT23" s="336"/>
      <c r="UAU23" s="336"/>
      <c r="UAV23" s="336"/>
      <c r="UAW23" s="336"/>
      <c r="UAX23" s="336"/>
      <c r="UAY23" s="336"/>
      <c r="UAZ23" s="336"/>
      <c r="UBA23" s="336"/>
      <c r="UBB23" s="336"/>
      <c r="UBC23" s="336"/>
      <c r="UBD23" s="336"/>
      <c r="UBE23" s="336"/>
      <c r="UBF23" s="336"/>
      <c r="UBG23" s="336"/>
      <c r="UBH23" s="336"/>
      <c r="UBI23" s="336"/>
      <c r="UBJ23" s="336"/>
      <c r="UBK23" s="336"/>
      <c r="UBL23" s="336"/>
      <c r="UBM23" s="336"/>
      <c r="UBN23" s="336"/>
      <c r="UBO23" s="336"/>
      <c r="UBP23" s="336"/>
      <c r="UBQ23" s="336"/>
      <c r="UBR23" s="336"/>
      <c r="UBS23" s="336"/>
      <c r="UBT23" s="336"/>
      <c r="UBU23" s="336"/>
      <c r="UBV23" s="336"/>
      <c r="UBW23" s="336"/>
      <c r="UBX23" s="336"/>
      <c r="UBY23" s="336"/>
      <c r="UBZ23" s="336"/>
      <c r="UCA23" s="336"/>
      <c r="UCB23" s="336"/>
      <c r="UCC23" s="336"/>
      <c r="UCD23" s="336"/>
      <c r="UCE23" s="336"/>
      <c r="UCF23" s="336"/>
      <c r="UCG23" s="336"/>
      <c r="UCH23" s="336"/>
      <c r="UCI23" s="336"/>
      <c r="UCJ23" s="336"/>
      <c r="UCK23" s="336"/>
      <c r="UCL23" s="336"/>
      <c r="UCM23" s="336"/>
      <c r="UCN23" s="336"/>
      <c r="UCO23" s="336"/>
      <c r="UCP23" s="336"/>
      <c r="UCQ23" s="336"/>
      <c r="UCR23" s="336"/>
      <c r="UCS23" s="336"/>
      <c r="UCT23" s="336"/>
      <c r="UCU23" s="336"/>
      <c r="UCV23" s="336"/>
      <c r="UCW23" s="336"/>
      <c r="UCX23" s="336"/>
      <c r="UCY23" s="336"/>
      <c r="UCZ23" s="336"/>
      <c r="UDA23" s="336"/>
      <c r="UDB23" s="336"/>
      <c r="UDC23" s="336"/>
      <c r="UDD23" s="336"/>
      <c r="UDE23" s="336"/>
      <c r="UDF23" s="336"/>
      <c r="UDG23" s="336"/>
      <c r="UDH23" s="336"/>
      <c r="UDI23" s="336"/>
      <c r="UDJ23" s="336"/>
      <c r="UDK23" s="336"/>
      <c r="UDL23" s="336"/>
      <c r="UDM23" s="336"/>
      <c r="UDN23" s="336"/>
      <c r="UDO23" s="336"/>
      <c r="UDP23" s="336"/>
      <c r="UDQ23" s="336"/>
      <c r="UDR23" s="336"/>
      <c r="UDS23" s="336"/>
      <c r="UDT23" s="336"/>
      <c r="UDU23" s="336"/>
      <c r="UDV23" s="336"/>
      <c r="UDW23" s="336"/>
      <c r="UDX23" s="336"/>
      <c r="UDY23" s="336"/>
      <c r="UDZ23" s="336"/>
      <c r="UEA23" s="336"/>
      <c r="UEB23" s="336"/>
      <c r="UEC23" s="336"/>
      <c r="UED23" s="336"/>
      <c r="UEE23" s="336"/>
      <c r="UEF23" s="336"/>
      <c r="UEG23" s="336"/>
      <c r="UEH23" s="336"/>
      <c r="UEI23" s="336"/>
      <c r="UEJ23" s="336"/>
      <c r="UEK23" s="336"/>
      <c r="UEL23" s="336"/>
      <c r="UEM23" s="336"/>
      <c r="UEN23" s="336"/>
      <c r="UEO23" s="336"/>
      <c r="UEP23" s="336"/>
      <c r="UEQ23" s="336"/>
      <c r="UER23" s="336"/>
      <c r="UES23" s="336"/>
      <c r="UET23" s="336"/>
      <c r="UEU23" s="336"/>
      <c r="UEV23" s="336"/>
      <c r="UEW23" s="336"/>
      <c r="UEX23" s="336"/>
      <c r="UEY23" s="336"/>
      <c r="UEZ23" s="336"/>
      <c r="UFA23" s="336"/>
      <c r="UFB23" s="336"/>
      <c r="UFC23" s="336"/>
      <c r="UFD23" s="336"/>
      <c r="UFE23" s="336"/>
      <c r="UFF23" s="336"/>
      <c r="UFG23" s="336"/>
      <c r="UFH23" s="336"/>
      <c r="UFI23" s="336"/>
      <c r="UFJ23" s="336"/>
      <c r="UFK23" s="336"/>
      <c r="UFL23" s="336"/>
      <c r="UFM23" s="336"/>
      <c r="UFN23" s="336"/>
      <c r="UFO23" s="336"/>
      <c r="UFP23" s="336"/>
      <c r="UFQ23" s="336"/>
      <c r="UFR23" s="336"/>
      <c r="UFS23" s="336"/>
      <c r="UFT23" s="336"/>
      <c r="UFU23" s="336"/>
      <c r="UFV23" s="336"/>
      <c r="UFW23" s="336"/>
      <c r="UFX23" s="336"/>
      <c r="UFY23" s="336"/>
      <c r="UFZ23" s="336"/>
      <c r="UGA23" s="336"/>
      <c r="UGB23" s="336"/>
      <c r="UGC23" s="336"/>
      <c r="UGD23" s="336"/>
      <c r="UGE23" s="336"/>
      <c r="UGF23" s="336"/>
      <c r="UGG23" s="336"/>
      <c r="UGH23" s="336"/>
      <c r="UGI23" s="336"/>
      <c r="UGJ23" s="336"/>
      <c r="UGK23" s="336"/>
      <c r="UGL23" s="336"/>
      <c r="UGM23" s="336"/>
      <c r="UGN23" s="336"/>
      <c r="UGO23" s="336"/>
      <c r="UGP23" s="336"/>
      <c r="UGQ23" s="336"/>
      <c r="UGR23" s="336"/>
      <c r="UGS23" s="336"/>
      <c r="UGT23" s="336"/>
      <c r="UGU23" s="336"/>
      <c r="UGV23" s="336"/>
      <c r="UGW23" s="336"/>
      <c r="UGX23" s="336"/>
      <c r="UGY23" s="336"/>
      <c r="UGZ23" s="336"/>
      <c r="UHA23" s="336"/>
      <c r="UHB23" s="336"/>
      <c r="UHC23" s="336"/>
      <c r="UHD23" s="336"/>
      <c r="UHE23" s="336"/>
      <c r="UHF23" s="336"/>
      <c r="UHG23" s="336"/>
      <c r="UHH23" s="336"/>
      <c r="UHI23" s="336"/>
      <c r="UHJ23" s="336"/>
      <c r="UHK23" s="336"/>
      <c r="UHL23" s="336"/>
      <c r="UHM23" s="336"/>
      <c r="UHN23" s="336"/>
      <c r="UHO23" s="336"/>
      <c r="UHP23" s="336"/>
      <c r="UHQ23" s="336"/>
      <c r="UHR23" s="336"/>
      <c r="UHS23" s="336"/>
      <c r="UHT23" s="336"/>
      <c r="UHU23" s="336"/>
      <c r="UHV23" s="336"/>
      <c r="UHW23" s="336"/>
      <c r="UHX23" s="336"/>
      <c r="UHY23" s="336"/>
      <c r="UHZ23" s="336"/>
      <c r="UIA23" s="336"/>
      <c r="UIB23" s="336"/>
      <c r="UIC23" s="336"/>
      <c r="UID23" s="336"/>
      <c r="UIE23" s="336"/>
      <c r="UIF23" s="336"/>
      <c r="UIG23" s="336"/>
      <c r="UIH23" s="336"/>
      <c r="UII23" s="336"/>
      <c r="UIJ23" s="336"/>
      <c r="UIK23" s="336"/>
      <c r="UIL23" s="336"/>
      <c r="UIM23" s="336"/>
      <c r="UIN23" s="336"/>
      <c r="UIO23" s="336"/>
      <c r="UIP23" s="336"/>
      <c r="UIQ23" s="336"/>
      <c r="UIR23" s="336"/>
      <c r="UIS23" s="336"/>
      <c r="UIT23" s="336"/>
      <c r="UIU23" s="336"/>
      <c r="UIV23" s="336"/>
      <c r="UIW23" s="336"/>
      <c r="UIX23" s="336"/>
      <c r="UIY23" s="336"/>
      <c r="UIZ23" s="336"/>
      <c r="UJA23" s="336"/>
      <c r="UJB23" s="336"/>
      <c r="UJC23" s="336"/>
      <c r="UJD23" s="336"/>
      <c r="UJE23" s="336"/>
      <c r="UJF23" s="336"/>
      <c r="UJG23" s="336"/>
      <c r="UJH23" s="336"/>
      <c r="UJI23" s="336"/>
      <c r="UJJ23" s="336"/>
      <c r="UJK23" s="336"/>
      <c r="UJL23" s="336"/>
      <c r="UJM23" s="336"/>
      <c r="UJN23" s="336"/>
      <c r="UJO23" s="336"/>
      <c r="UJP23" s="336"/>
      <c r="UJQ23" s="336"/>
      <c r="UJR23" s="336"/>
      <c r="UJS23" s="336"/>
      <c r="UJT23" s="336"/>
      <c r="UJU23" s="336"/>
      <c r="UJV23" s="336"/>
      <c r="UJW23" s="336"/>
      <c r="UJX23" s="336"/>
      <c r="UJY23" s="336"/>
      <c r="UJZ23" s="336"/>
      <c r="UKA23" s="336"/>
      <c r="UKB23" s="336"/>
      <c r="UKC23" s="336"/>
      <c r="UKD23" s="336"/>
      <c r="UKE23" s="336"/>
      <c r="UKF23" s="336"/>
      <c r="UKG23" s="336"/>
      <c r="UKH23" s="336"/>
      <c r="UKI23" s="336"/>
      <c r="UKJ23" s="336"/>
      <c r="UKK23" s="336"/>
      <c r="UKL23" s="336"/>
      <c r="UKM23" s="336"/>
      <c r="UKN23" s="336"/>
      <c r="UKO23" s="336"/>
      <c r="UKP23" s="336"/>
      <c r="UKQ23" s="336"/>
      <c r="UKR23" s="336"/>
      <c r="UKS23" s="336"/>
      <c r="UKT23" s="336"/>
      <c r="UKU23" s="336"/>
      <c r="UKV23" s="336"/>
      <c r="UKW23" s="336"/>
      <c r="UKX23" s="336"/>
      <c r="UKY23" s="336"/>
      <c r="UKZ23" s="336"/>
      <c r="ULA23" s="336"/>
      <c r="ULB23" s="336"/>
      <c r="ULC23" s="336"/>
      <c r="ULD23" s="336"/>
      <c r="ULE23" s="336"/>
      <c r="ULF23" s="336"/>
      <c r="ULG23" s="336"/>
      <c r="ULH23" s="336"/>
      <c r="ULI23" s="336"/>
      <c r="ULJ23" s="336"/>
      <c r="ULK23" s="336"/>
      <c r="ULL23" s="336"/>
      <c r="ULM23" s="336"/>
      <c r="ULN23" s="336"/>
      <c r="ULO23" s="336"/>
      <c r="ULP23" s="336"/>
      <c r="ULQ23" s="336"/>
      <c r="ULR23" s="336"/>
      <c r="ULS23" s="336"/>
      <c r="ULT23" s="336"/>
      <c r="ULU23" s="336"/>
      <c r="ULV23" s="336"/>
      <c r="ULW23" s="336"/>
      <c r="ULX23" s="336"/>
      <c r="ULY23" s="336"/>
      <c r="ULZ23" s="336"/>
      <c r="UMA23" s="336"/>
      <c r="UMB23" s="336"/>
      <c r="UMC23" s="336"/>
      <c r="UMD23" s="336"/>
      <c r="UME23" s="336"/>
      <c r="UMF23" s="336"/>
      <c r="UMG23" s="336"/>
      <c r="UMH23" s="336"/>
      <c r="UMI23" s="336"/>
      <c r="UMJ23" s="336"/>
      <c r="UMK23" s="336"/>
      <c r="UML23" s="336"/>
      <c r="UMM23" s="336"/>
      <c r="UMN23" s="336"/>
      <c r="UMO23" s="336"/>
      <c r="UMP23" s="336"/>
      <c r="UMQ23" s="336"/>
      <c r="UMR23" s="336"/>
      <c r="UMS23" s="336"/>
      <c r="UMT23" s="336"/>
      <c r="UMU23" s="336"/>
      <c r="UMV23" s="336"/>
      <c r="UMW23" s="336"/>
      <c r="UMX23" s="336"/>
      <c r="UMY23" s="336"/>
      <c r="UMZ23" s="336"/>
      <c r="UNA23" s="336"/>
      <c r="UNB23" s="336"/>
      <c r="UNC23" s="336"/>
      <c r="UND23" s="336"/>
      <c r="UNE23" s="336"/>
      <c r="UNF23" s="336"/>
      <c r="UNG23" s="336"/>
      <c r="UNH23" s="336"/>
      <c r="UNI23" s="336"/>
      <c r="UNJ23" s="336"/>
      <c r="UNK23" s="336"/>
      <c r="UNL23" s="336"/>
      <c r="UNM23" s="336"/>
      <c r="UNN23" s="336"/>
      <c r="UNO23" s="336"/>
      <c r="UNP23" s="336"/>
      <c r="UNQ23" s="336"/>
      <c r="UNR23" s="336"/>
      <c r="UNS23" s="336"/>
      <c r="UNT23" s="336"/>
      <c r="UNU23" s="336"/>
      <c r="UNV23" s="336"/>
      <c r="UNW23" s="336"/>
      <c r="UNX23" s="336"/>
      <c r="UNY23" s="336"/>
      <c r="UNZ23" s="336"/>
      <c r="UOA23" s="336"/>
      <c r="UOB23" s="336"/>
      <c r="UOC23" s="336"/>
      <c r="UOD23" s="336"/>
      <c r="UOE23" s="336"/>
      <c r="UOF23" s="336"/>
      <c r="UOG23" s="336"/>
      <c r="UOH23" s="336"/>
      <c r="UOI23" s="336"/>
      <c r="UOJ23" s="336"/>
      <c r="UOK23" s="336"/>
      <c r="UOL23" s="336"/>
      <c r="UOM23" s="336"/>
      <c r="UON23" s="336"/>
      <c r="UOO23" s="336"/>
      <c r="UOP23" s="336"/>
      <c r="UOQ23" s="336"/>
      <c r="UOR23" s="336"/>
      <c r="UOS23" s="336"/>
      <c r="UOT23" s="336"/>
      <c r="UOU23" s="336"/>
      <c r="UOV23" s="336"/>
      <c r="UOW23" s="336"/>
      <c r="UOX23" s="336"/>
      <c r="UOY23" s="336"/>
      <c r="UOZ23" s="336"/>
      <c r="UPA23" s="336"/>
      <c r="UPB23" s="336"/>
      <c r="UPC23" s="336"/>
      <c r="UPD23" s="336"/>
      <c r="UPE23" s="336"/>
      <c r="UPF23" s="336"/>
      <c r="UPG23" s="336"/>
      <c r="UPH23" s="336"/>
      <c r="UPI23" s="336"/>
      <c r="UPJ23" s="336"/>
      <c r="UPK23" s="336"/>
      <c r="UPL23" s="336"/>
      <c r="UPM23" s="336"/>
      <c r="UPN23" s="336"/>
      <c r="UPO23" s="336"/>
      <c r="UPP23" s="336"/>
      <c r="UPQ23" s="336"/>
      <c r="UPR23" s="336"/>
      <c r="UPS23" s="336"/>
      <c r="UPT23" s="336"/>
      <c r="UPU23" s="336"/>
      <c r="UPV23" s="336"/>
      <c r="UPW23" s="336"/>
      <c r="UPX23" s="336"/>
      <c r="UPY23" s="336"/>
      <c r="UPZ23" s="336"/>
      <c r="UQA23" s="336"/>
      <c r="UQB23" s="336"/>
      <c r="UQC23" s="336"/>
      <c r="UQD23" s="336"/>
      <c r="UQE23" s="336"/>
      <c r="UQF23" s="336"/>
      <c r="UQG23" s="336"/>
      <c r="UQH23" s="336"/>
      <c r="UQI23" s="336"/>
      <c r="UQJ23" s="336"/>
      <c r="UQK23" s="336"/>
      <c r="UQL23" s="336"/>
      <c r="UQM23" s="336"/>
      <c r="UQN23" s="336"/>
      <c r="UQO23" s="336"/>
      <c r="UQP23" s="336"/>
      <c r="UQQ23" s="336"/>
      <c r="UQR23" s="336"/>
      <c r="UQS23" s="336"/>
      <c r="UQT23" s="336"/>
      <c r="UQU23" s="336"/>
      <c r="UQV23" s="336"/>
      <c r="UQW23" s="336"/>
      <c r="UQX23" s="336"/>
      <c r="UQY23" s="336"/>
      <c r="UQZ23" s="336"/>
      <c r="URA23" s="336"/>
      <c r="URB23" s="336"/>
      <c r="URC23" s="336"/>
      <c r="URD23" s="336"/>
      <c r="URE23" s="336"/>
      <c r="URF23" s="336"/>
      <c r="URG23" s="336"/>
      <c r="URH23" s="336"/>
      <c r="URI23" s="336"/>
      <c r="URJ23" s="336"/>
      <c r="URK23" s="336"/>
      <c r="URL23" s="336"/>
      <c r="URM23" s="336"/>
      <c r="URN23" s="336"/>
      <c r="URO23" s="336"/>
      <c r="URP23" s="336"/>
      <c r="URQ23" s="336"/>
      <c r="URR23" s="336"/>
      <c r="URS23" s="336"/>
      <c r="URT23" s="336"/>
      <c r="URU23" s="336"/>
      <c r="URV23" s="336"/>
      <c r="URW23" s="336"/>
      <c r="URX23" s="336"/>
      <c r="URY23" s="336"/>
      <c r="URZ23" s="336"/>
      <c r="USA23" s="336"/>
      <c r="USB23" s="336"/>
      <c r="USC23" s="336"/>
      <c r="USD23" s="336"/>
      <c r="USE23" s="336"/>
      <c r="USF23" s="336"/>
      <c r="USG23" s="336"/>
      <c r="USH23" s="336"/>
      <c r="USI23" s="336"/>
      <c r="USJ23" s="336"/>
      <c r="USK23" s="336"/>
      <c r="USL23" s="336"/>
      <c r="USM23" s="336"/>
      <c r="USN23" s="336"/>
      <c r="USO23" s="336"/>
      <c r="USP23" s="336"/>
      <c r="USQ23" s="336"/>
      <c r="USR23" s="336"/>
      <c r="USS23" s="336"/>
      <c r="UST23" s="336"/>
      <c r="USU23" s="336"/>
      <c r="USV23" s="336"/>
      <c r="USW23" s="336"/>
      <c r="USX23" s="336"/>
      <c r="USY23" s="336"/>
      <c r="USZ23" s="336"/>
      <c r="UTA23" s="336"/>
      <c r="UTB23" s="336"/>
      <c r="UTC23" s="336"/>
      <c r="UTD23" s="336"/>
      <c r="UTE23" s="336"/>
      <c r="UTF23" s="336"/>
      <c r="UTG23" s="336"/>
      <c r="UTH23" s="336"/>
      <c r="UTI23" s="336"/>
      <c r="UTJ23" s="336"/>
      <c r="UTK23" s="336"/>
      <c r="UTL23" s="336"/>
      <c r="UTM23" s="336"/>
      <c r="UTN23" s="336"/>
      <c r="UTO23" s="336"/>
      <c r="UTP23" s="336"/>
      <c r="UTQ23" s="336"/>
      <c r="UTR23" s="336"/>
      <c r="UTS23" s="336"/>
      <c r="UTT23" s="336"/>
      <c r="UTU23" s="336"/>
      <c r="UTV23" s="336"/>
      <c r="UTW23" s="336"/>
      <c r="UTX23" s="336"/>
      <c r="UTY23" s="336"/>
      <c r="UTZ23" s="336"/>
      <c r="UUA23" s="336"/>
      <c r="UUB23" s="336"/>
      <c r="UUC23" s="336"/>
      <c r="UUD23" s="336"/>
      <c r="UUE23" s="336"/>
      <c r="UUF23" s="336"/>
      <c r="UUG23" s="336"/>
      <c r="UUH23" s="336"/>
      <c r="UUI23" s="336"/>
      <c r="UUJ23" s="336"/>
      <c r="UUK23" s="336"/>
      <c r="UUL23" s="336"/>
      <c r="UUM23" s="336"/>
      <c r="UUN23" s="336"/>
      <c r="UUO23" s="336"/>
      <c r="UUP23" s="336"/>
      <c r="UUQ23" s="336"/>
      <c r="UUR23" s="336"/>
      <c r="UUS23" s="336"/>
      <c r="UUT23" s="336"/>
      <c r="UUU23" s="336"/>
      <c r="UUV23" s="336"/>
      <c r="UUW23" s="336"/>
      <c r="UUX23" s="336"/>
      <c r="UUY23" s="336"/>
      <c r="UUZ23" s="336"/>
      <c r="UVA23" s="336"/>
      <c r="UVB23" s="336"/>
      <c r="UVC23" s="336"/>
      <c r="UVD23" s="336"/>
      <c r="UVE23" s="336"/>
      <c r="UVF23" s="336"/>
      <c r="UVG23" s="336"/>
      <c r="UVH23" s="336"/>
      <c r="UVI23" s="336"/>
      <c r="UVJ23" s="336"/>
      <c r="UVK23" s="336"/>
      <c r="UVL23" s="336"/>
      <c r="UVM23" s="336"/>
      <c r="UVN23" s="336"/>
      <c r="UVO23" s="336"/>
      <c r="UVP23" s="336"/>
      <c r="UVQ23" s="336"/>
      <c r="UVR23" s="336"/>
      <c r="UVS23" s="336"/>
      <c r="UVT23" s="336"/>
      <c r="UVU23" s="336"/>
      <c r="UVV23" s="336"/>
      <c r="UVW23" s="336"/>
      <c r="UVX23" s="336"/>
      <c r="UVY23" s="336"/>
      <c r="UVZ23" s="336"/>
      <c r="UWA23" s="336"/>
      <c r="UWB23" s="336"/>
      <c r="UWC23" s="336"/>
      <c r="UWD23" s="336"/>
      <c r="UWE23" s="336"/>
      <c r="UWF23" s="336"/>
      <c r="UWG23" s="336"/>
      <c r="UWH23" s="336"/>
      <c r="UWI23" s="336"/>
      <c r="UWJ23" s="336"/>
      <c r="UWK23" s="336"/>
      <c r="UWL23" s="336"/>
      <c r="UWM23" s="336"/>
      <c r="UWN23" s="336"/>
      <c r="UWO23" s="336"/>
      <c r="UWP23" s="336"/>
      <c r="UWQ23" s="336"/>
      <c r="UWR23" s="336"/>
      <c r="UWS23" s="336"/>
      <c r="UWT23" s="336"/>
      <c r="UWU23" s="336"/>
      <c r="UWV23" s="336"/>
      <c r="UWW23" s="336"/>
      <c r="UWX23" s="336"/>
      <c r="UWY23" s="336"/>
      <c r="UWZ23" s="336"/>
      <c r="UXA23" s="336"/>
      <c r="UXB23" s="336"/>
      <c r="UXC23" s="336"/>
      <c r="UXD23" s="336"/>
      <c r="UXE23" s="336"/>
      <c r="UXF23" s="336"/>
      <c r="UXG23" s="336"/>
      <c r="UXH23" s="336"/>
      <c r="UXI23" s="336"/>
      <c r="UXJ23" s="336"/>
      <c r="UXK23" s="336"/>
      <c r="UXL23" s="336"/>
      <c r="UXM23" s="336"/>
      <c r="UXN23" s="336"/>
      <c r="UXO23" s="336"/>
      <c r="UXP23" s="336"/>
      <c r="UXQ23" s="336"/>
      <c r="UXR23" s="336"/>
      <c r="UXS23" s="336"/>
      <c r="UXT23" s="336"/>
      <c r="UXU23" s="336"/>
      <c r="UXV23" s="336"/>
      <c r="UXW23" s="336"/>
      <c r="UXX23" s="336"/>
      <c r="UXY23" s="336"/>
      <c r="UXZ23" s="336"/>
      <c r="UYA23" s="336"/>
      <c r="UYB23" s="336"/>
      <c r="UYC23" s="336"/>
      <c r="UYD23" s="336"/>
      <c r="UYE23" s="336"/>
      <c r="UYF23" s="336"/>
      <c r="UYG23" s="336"/>
      <c r="UYH23" s="336"/>
      <c r="UYI23" s="336"/>
      <c r="UYJ23" s="336"/>
      <c r="UYK23" s="336"/>
      <c r="UYL23" s="336"/>
      <c r="UYM23" s="336"/>
      <c r="UYN23" s="336"/>
      <c r="UYO23" s="336"/>
      <c r="UYP23" s="336"/>
      <c r="UYQ23" s="336"/>
      <c r="UYR23" s="336"/>
      <c r="UYS23" s="336"/>
      <c r="UYT23" s="336"/>
      <c r="UYU23" s="336"/>
      <c r="UYV23" s="336"/>
      <c r="UYW23" s="336"/>
      <c r="UYX23" s="336"/>
      <c r="UYY23" s="336"/>
      <c r="UYZ23" s="336"/>
      <c r="UZA23" s="336"/>
      <c r="UZB23" s="336"/>
      <c r="UZC23" s="336"/>
      <c r="UZD23" s="336"/>
      <c r="UZE23" s="336"/>
      <c r="UZF23" s="336"/>
      <c r="UZG23" s="336"/>
      <c r="UZH23" s="336"/>
      <c r="UZI23" s="336"/>
      <c r="UZJ23" s="336"/>
      <c r="UZK23" s="336"/>
      <c r="UZL23" s="336"/>
      <c r="UZM23" s="336"/>
      <c r="UZN23" s="336"/>
      <c r="UZO23" s="336"/>
      <c r="UZP23" s="336"/>
      <c r="UZQ23" s="336"/>
      <c r="UZR23" s="336"/>
      <c r="UZS23" s="336"/>
      <c r="UZT23" s="336"/>
      <c r="UZU23" s="336"/>
      <c r="UZV23" s="336"/>
      <c r="UZW23" s="336"/>
      <c r="UZX23" s="336"/>
      <c r="UZY23" s="336"/>
      <c r="UZZ23" s="336"/>
      <c r="VAA23" s="336"/>
      <c r="VAB23" s="336"/>
      <c r="VAC23" s="336"/>
      <c r="VAD23" s="336"/>
      <c r="VAE23" s="336"/>
      <c r="VAF23" s="336"/>
      <c r="VAG23" s="336"/>
      <c r="VAH23" s="336"/>
      <c r="VAI23" s="336"/>
      <c r="VAJ23" s="336"/>
      <c r="VAK23" s="336"/>
      <c r="VAL23" s="336"/>
      <c r="VAM23" s="336"/>
      <c r="VAN23" s="336"/>
      <c r="VAO23" s="336"/>
      <c r="VAP23" s="336"/>
      <c r="VAQ23" s="336"/>
      <c r="VAR23" s="336"/>
      <c r="VAS23" s="336"/>
      <c r="VAT23" s="336"/>
      <c r="VAU23" s="336"/>
      <c r="VAV23" s="336"/>
      <c r="VAW23" s="336"/>
      <c r="VAX23" s="336"/>
      <c r="VAY23" s="336"/>
      <c r="VAZ23" s="336"/>
      <c r="VBA23" s="336"/>
      <c r="VBB23" s="336"/>
      <c r="VBC23" s="336"/>
      <c r="VBD23" s="336"/>
      <c r="VBE23" s="336"/>
      <c r="VBF23" s="336"/>
      <c r="VBG23" s="336"/>
      <c r="VBH23" s="336"/>
      <c r="VBI23" s="336"/>
      <c r="VBJ23" s="336"/>
      <c r="VBK23" s="336"/>
      <c r="VBL23" s="336"/>
      <c r="VBM23" s="336"/>
      <c r="VBN23" s="336"/>
      <c r="VBO23" s="336"/>
      <c r="VBP23" s="336"/>
      <c r="VBQ23" s="336"/>
      <c r="VBR23" s="336"/>
      <c r="VBS23" s="336"/>
      <c r="VBT23" s="336"/>
      <c r="VBU23" s="336"/>
      <c r="VBV23" s="336"/>
      <c r="VBW23" s="336"/>
      <c r="VBX23" s="336"/>
      <c r="VBY23" s="336"/>
      <c r="VBZ23" s="336"/>
      <c r="VCA23" s="336"/>
      <c r="VCB23" s="336"/>
      <c r="VCC23" s="336"/>
      <c r="VCD23" s="336"/>
      <c r="VCE23" s="336"/>
      <c r="VCF23" s="336"/>
      <c r="VCG23" s="336"/>
      <c r="VCH23" s="336"/>
      <c r="VCI23" s="336"/>
      <c r="VCJ23" s="336"/>
      <c r="VCK23" s="336"/>
      <c r="VCL23" s="336"/>
      <c r="VCM23" s="336"/>
      <c r="VCN23" s="336"/>
      <c r="VCO23" s="336"/>
      <c r="VCP23" s="336"/>
      <c r="VCQ23" s="336"/>
      <c r="VCR23" s="336"/>
      <c r="VCS23" s="336"/>
      <c r="VCT23" s="336"/>
      <c r="VCU23" s="336"/>
      <c r="VCV23" s="336"/>
      <c r="VCW23" s="336"/>
      <c r="VCX23" s="336"/>
      <c r="VCY23" s="336"/>
      <c r="VCZ23" s="336"/>
      <c r="VDA23" s="336"/>
      <c r="VDB23" s="336"/>
      <c r="VDC23" s="336"/>
      <c r="VDD23" s="336"/>
      <c r="VDE23" s="336"/>
      <c r="VDF23" s="336"/>
      <c r="VDG23" s="336"/>
      <c r="VDH23" s="336"/>
      <c r="VDI23" s="336"/>
      <c r="VDJ23" s="336"/>
      <c r="VDK23" s="336"/>
      <c r="VDL23" s="336"/>
      <c r="VDM23" s="336"/>
      <c r="VDN23" s="336"/>
      <c r="VDO23" s="336"/>
      <c r="VDP23" s="336"/>
      <c r="VDQ23" s="336"/>
      <c r="VDR23" s="336"/>
      <c r="VDS23" s="336"/>
      <c r="VDT23" s="336"/>
      <c r="VDU23" s="336"/>
      <c r="VDV23" s="336"/>
      <c r="VDW23" s="336"/>
      <c r="VDX23" s="336"/>
      <c r="VDY23" s="336"/>
      <c r="VDZ23" s="336"/>
      <c r="VEA23" s="336"/>
      <c r="VEB23" s="336"/>
      <c r="VEC23" s="336"/>
      <c r="VED23" s="336"/>
      <c r="VEE23" s="336"/>
      <c r="VEF23" s="336"/>
      <c r="VEG23" s="336"/>
      <c r="VEH23" s="336"/>
      <c r="VEI23" s="336"/>
      <c r="VEJ23" s="336"/>
      <c r="VEK23" s="336"/>
      <c r="VEL23" s="336"/>
      <c r="VEM23" s="336"/>
      <c r="VEN23" s="336"/>
      <c r="VEO23" s="336"/>
      <c r="VEP23" s="336"/>
      <c r="VEQ23" s="336"/>
      <c r="VER23" s="336"/>
      <c r="VES23" s="336"/>
      <c r="VET23" s="336"/>
      <c r="VEU23" s="336"/>
      <c r="VEV23" s="336"/>
      <c r="VEW23" s="336"/>
      <c r="VEX23" s="336"/>
      <c r="VEY23" s="336"/>
      <c r="VEZ23" s="336"/>
      <c r="VFA23" s="336"/>
      <c r="VFB23" s="336"/>
      <c r="VFC23" s="336"/>
      <c r="VFD23" s="336"/>
      <c r="VFE23" s="336"/>
      <c r="VFF23" s="336"/>
      <c r="VFG23" s="336"/>
      <c r="VFH23" s="336"/>
      <c r="VFI23" s="336"/>
      <c r="VFJ23" s="336"/>
      <c r="VFK23" s="336"/>
      <c r="VFL23" s="336"/>
      <c r="VFM23" s="336"/>
      <c r="VFN23" s="336"/>
      <c r="VFO23" s="336"/>
      <c r="VFP23" s="336"/>
      <c r="VFQ23" s="336"/>
      <c r="VFR23" s="336"/>
      <c r="VFS23" s="336"/>
      <c r="VFT23" s="336"/>
      <c r="VFU23" s="336"/>
      <c r="VFV23" s="336"/>
      <c r="VFW23" s="336"/>
      <c r="VFX23" s="336"/>
      <c r="VFY23" s="336"/>
      <c r="VFZ23" s="336"/>
      <c r="VGA23" s="336"/>
      <c r="VGB23" s="336"/>
      <c r="VGC23" s="336"/>
      <c r="VGD23" s="336"/>
      <c r="VGE23" s="336"/>
      <c r="VGF23" s="336"/>
      <c r="VGG23" s="336"/>
      <c r="VGH23" s="336"/>
      <c r="VGI23" s="336"/>
      <c r="VGJ23" s="336"/>
      <c r="VGK23" s="336"/>
      <c r="VGL23" s="336"/>
      <c r="VGM23" s="336"/>
      <c r="VGN23" s="336"/>
      <c r="VGO23" s="336"/>
      <c r="VGP23" s="336"/>
      <c r="VGQ23" s="336"/>
      <c r="VGR23" s="336"/>
      <c r="VGS23" s="336"/>
      <c r="VGT23" s="336"/>
      <c r="VGU23" s="336"/>
      <c r="VGV23" s="336"/>
      <c r="VGW23" s="336"/>
      <c r="VGX23" s="336"/>
      <c r="VGY23" s="336"/>
      <c r="VGZ23" s="336"/>
      <c r="VHA23" s="336"/>
      <c r="VHB23" s="336"/>
      <c r="VHC23" s="336"/>
      <c r="VHD23" s="336"/>
      <c r="VHE23" s="336"/>
      <c r="VHF23" s="336"/>
      <c r="VHG23" s="336"/>
      <c r="VHH23" s="336"/>
      <c r="VHI23" s="336"/>
      <c r="VHJ23" s="336"/>
      <c r="VHK23" s="336"/>
      <c r="VHL23" s="336"/>
      <c r="VHM23" s="336"/>
      <c r="VHN23" s="336"/>
      <c r="VHO23" s="336"/>
      <c r="VHP23" s="336"/>
      <c r="VHQ23" s="336"/>
      <c r="VHR23" s="336"/>
      <c r="VHS23" s="336"/>
      <c r="VHT23" s="336"/>
      <c r="VHU23" s="336"/>
      <c r="VHV23" s="336"/>
      <c r="VHW23" s="336"/>
      <c r="VHX23" s="336"/>
      <c r="VHY23" s="336"/>
      <c r="VHZ23" s="336"/>
      <c r="VIA23" s="336"/>
      <c r="VIB23" s="336"/>
      <c r="VIC23" s="336"/>
      <c r="VID23" s="336"/>
      <c r="VIE23" s="336"/>
      <c r="VIF23" s="336"/>
      <c r="VIG23" s="336"/>
      <c r="VIH23" s="336"/>
      <c r="VII23" s="336"/>
      <c r="VIJ23" s="336"/>
      <c r="VIK23" s="336"/>
      <c r="VIL23" s="336"/>
      <c r="VIM23" s="336"/>
      <c r="VIN23" s="336"/>
      <c r="VIO23" s="336"/>
      <c r="VIP23" s="336"/>
      <c r="VIQ23" s="336"/>
      <c r="VIR23" s="336"/>
      <c r="VIS23" s="336"/>
      <c r="VIT23" s="336"/>
      <c r="VIU23" s="336"/>
      <c r="VIV23" s="336"/>
      <c r="VIW23" s="336"/>
      <c r="VIX23" s="336"/>
      <c r="VIY23" s="336"/>
      <c r="VIZ23" s="336"/>
      <c r="VJA23" s="336"/>
      <c r="VJB23" s="336"/>
      <c r="VJC23" s="336"/>
      <c r="VJD23" s="336"/>
      <c r="VJE23" s="336"/>
      <c r="VJF23" s="336"/>
      <c r="VJG23" s="336"/>
      <c r="VJH23" s="336"/>
      <c r="VJI23" s="336"/>
      <c r="VJJ23" s="336"/>
      <c r="VJK23" s="336"/>
      <c r="VJL23" s="336"/>
      <c r="VJM23" s="336"/>
      <c r="VJN23" s="336"/>
      <c r="VJO23" s="336"/>
      <c r="VJP23" s="336"/>
      <c r="VJQ23" s="336"/>
      <c r="VJR23" s="336"/>
      <c r="VJS23" s="336"/>
      <c r="VJT23" s="336"/>
      <c r="VJU23" s="336"/>
      <c r="VJV23" s="336"/>
      <c r="VJW23" s="336"/>
      <c r="VJX23" s="336"/>
      <c r="VJY23" s="336"/>
      <c r="VJZ23" s="336"/>
      <c r="VKA23" s="336"/>
      <c r="VKB23" s="336"/>
      <c r="VKC23" s="336"/>
      <c r="VKD23" s="336"/>
      <c r="VKE23" s="336"/>
      <c r="VKF23" s="336"/>
      <c r="VKG23" s="336"/>
      <c r="VKH23" s="336"/>
      <c r="VKI23" s="336"/>
      <c r="VKJ23" s="336"/>
      <c r="VKK23" s="336"/>
      <c r="VKL23" s="336"/>
      <c r="VKM23" s="336"/>
      <c r="VKN23" s="336"/>
      <c r="VKO23" s="336"/>
      <c r="VKP23" s="336"/>
      <c r="VKQ23" s="336"/>
      <c r="VKR23" s="336"/>
      <c r="VKS23" s="336"/>
      <c r="VKT23" s="336"/>
      <c r="VKU23" s="336"/>
      <c r="VKV23" s="336"/>
      <c r="VKW23" s="336"/>
      <c r="VKX23" s="336"/>
      <c r="VKY23" s="336"/>
      <c r="VKZ23" s="336"/>
      <c r="VLA23" s="336"/>
      <c r="VLB23" s="336"/>
      <c r="VLC23" s="336"/>
      <c r="VLD23" s="336"/>
      <c r="VLE23" s="336"/>
      <c r="VLF23" s="336"/>
      <c r="VLG23" s="336"/>
      <c r="VLH23" s="336"/>
      <c r="VLI23" s="336"/>
      <c r="VLJ23" s="336"/>
      <c r="VLK23" s="336"/>
      <c r="VLL23" s="336"/>
      <c r="VLM23" s="336"/>
      <c r="VLN23" s="336"/>
      <c r="VLO23" s="336"/>
      <c r="VLP23" s="336"/>
      <c r="VLQ23" s="336"/>
      <c r="VLR23" s="336"/>
      <c r="VLS23" s="336"/>
      <c r="VLT23" s="336"/>
      <c r="VLU23" s="336"/>
      <c r="VLV23" s="336"/>
      <c r="VLW23" s="336"/>
      <c r="VLX23" s="336"/>
      <c r="VLY23" s="336"/>
      <c r="VLZ23" s="336"/>
      <c r="VMA23" s="336"/>
      <c r="VMB23" s="336"/>
      <c r="VMC23" s="336"/>
      <c r="VMD23" s="336"/>
      <c r="VME23" s="336"/>
      <c r="VMF23" s="336"/>
      <c r="VMG23" s="336"/>
      <c r="VMH23" s="336"/>
      <c r="VMI23" s="336"/>
      <c r="VMJ23" s="336"/>
      <c r="VMK23" s="336"/>
      <c r="VML23" s="336"/>
      <c r="VMM23" s="336"/>
      <c r="VMN23" s="336"/>
      <c r="VMO23" s="336"/>
      <c r="VMP23" s="336"/>
      <c r="VMQ23" s="336"/>
      <c r="VMR23" s="336"/>
      <c r="VMS23" s="336"/>
      <c r="VMT23" s="336"/>
      <c r="VMU23" s="336"/>
      <c r="VMV23" s="336"/>
      <c r="VMW23" s="336"/>
      <c r="VMX23" s="336"/>
      <c r="VMY23" s="336"/>
      <c r="VMZ23" s="336"/>
      <c r="VNA23" s="336"/>
      <c r="VNB23" s="336"/>
      <c r="VNC23" s="336"/>
      <c r="VND23" s="336"/>
      <c r="VNE23" s="336"/>
      <c r="VNF23" s="336"/>
      <c r="VNG23" s="336"/>
      <c r="VNH23" s="336"/>
      <c r="VNI23" s="336"/>
      <c r="VNJ23" s="336"/>
      <c r="VNK23" s="336"/>
      <c r="VNL23" s="336"/>
      <c r="VNM23" s="336"/>
      <c r="VNN23" s="336"/>
      <c r="VNO23" s="336"/>
      <c r="VNP23" s="336"/>
      <c r="VNQ23" s="336"/>
      <c r="VNR23" s="336"/>
      <c r="VNS23" s="336"/>
      <c r="VNT23" s="336"/>
      <c r="VNU23" s="336"/>
      <c r="VNV23" s="336"/>
      <c r="VNW23" s="336"/>
      <c r="VNX23" s="336"/>
      <c r="VNY23" s="336"/>
      <c r="VNZ23" s="336"/>
      <c r="VOA23" s="336"/>
      <c r="VOB23" s="336"/>
      <c r="VOC23" s="336"/>
      <c r="VOD23" s="336"/>
      <c r="VOE23" s="336"/>
      <c r="VOF23" s="336"/>
      <c r="VOG23" s="336"/>
      <c r="VOH23" s="336"/>
      <c r="VOI23" s="336"/>
      <c r="VOJ23" s="336"/>
      <c r="VOK23" s="336"/>
      <c r="VOL23" s="336"/>
      <c r="VOM23" s="336"/>
      <c r="VON23" s="336"/>
      <c r="VOO23" s="336"/>
      <c r="VOP23" s="336"/>
      <c r="VOQ23" s="336"/>
      <c r="VOR23" s="336"/>
      <c r="VOS23" s="336"/>
      <c r="VOT23" s="336"/>
      <c r="VOU23" s="336"/>
      <c r="VOV23" s="336"/>
      <c r="VOW23" s="336"/>
      <c r="VOX23" s="336"/>
      <c r="VOY23" s="336"/>
      <c r="VOZ23" s="336"/>
      <c r="VPA23" s="336"/>
      <c r="VPB23" s="336"/>
      <c r="VPC23" s="336"/>
      <c r="VPD23" s="336"/>
      <c r="VPE23" s="336"/>
      <c r="VPF23" s="336"/>
      <c r="VPG23" s="336"/>
      <c r="VPH23" s="336"/>
      <c r="VPI23" s="336"/>
      <c r="VPJ23" s="336"/>
      <c r="VPK23" s="336"/>
      <c r="VPL23" s="336"/>
      <c r="VPM23" s="336"/>
      <c r="VPN23" s="336"/>
      <c r="VPO23" s="336"/>
      <c r="VPP23" s="336"/>
      <c r="VPQ23" s="336"/>
      <c r="VPR23" s="336"/>
      <c r="VPS23" s="336"/>
      <c r="VPT23" s="336"/>
      <c r="VPU23" s="336"/>
      <c r="VPV23" s="336"/>
      <c r="VPW23" s="336"/>
      <c r="VPX23" s="336"/>
      <c r="VPY23" s="336"/>
      <c r="VPZ23" s="336"/>
      <c r="VQA23" s="336"/>
      <c r="VQB23" s="336"/>
      <c r="VQC23" s="336"/>
      <c r="VQD23" s="336"/>
      <c r="VQE23" s="336"/>
      <c r="VQF23" s="336"/>
      <c r="VQG23" s="336"/>
      <c r="VQH23" s="336"/>
      <c r="VQI23" s="336"/>
      <c r="VQJ23" s="336"/>
      <c r="VQK23" s="336"/>
      <c r="VQL23" s="336"/>
      <c r="VQM23" s="336"/>
      <c r="VQN23" s="336"/>
      <c r="VQO23" s="336"/>
      <c r="VQP23" s="336"/>
      <c r="VQQ23" s="336"/>
      <c r="VQR23" s="336"/>
      <c r="VQS23" s="336"/>
      <c r="VQT23" s="336"/>
      <c r="VQU23" s="336"/>
      <c r="VQV23" s="336"/>
      <c r="VQW23" s="336"/>
      <c r="VQX23" s="336"/>
      <c r="VQY23" s="336"/>
      <c r="VQZ23" s="336"/>
      <c r="VRA23" s="336"/>
      <c r="VRB23" s="336"/>
      <c r="VRC23" s="336"/>
      <c r="VRD23" s="336"/>
      <c r="VRE23" s="336"/>
      <c r="VRF23" s="336"/>
      <c r="VRG23" s="336"/>
      <c r="VRH23" s="336"/>
      <c r="VRI23" s="336"/>
      <c r="VRJ23" s="336"/>
      <c r="VRK23" s="336"/>
      <c r="VRL23" s="336"/>
      <c r="VRM23" s="336"/>
      <c r="VRN23" s="336"/>
      <c r="VRO23" s="336"/>
      <c r="VRP23" s="336"/>
      <c r="VRQ23" s="336"/>
      <c r="VRR23" s="336"/>
      <c r="VRS23" s="336"/>
      <c r="VRT23" s="336"/>
      <c r="VRU23" s="336"/>
      <c r="VRV23" s="336"/>
      <c r="VRW23" s="336"/>
      <c r="VRX23" s="336"/>
      <c r="VRY23" s="336"/>
      <c r="VRZ23" s="336"/>
      <c r="VSA23" s="336"/>
      <c r="VSB23" s="336"/>
      <c r="VSC23" s="336"/>
      <c r="VSD23" s="336"/>
      <c r="VSE23" s="336"/>
      <c r="VSF23" s="336"/>
      <c r="VSG23" s="336"/>
      <c r="VSH23" s="336"/>
      <c r="VSI23" s="336"/>
      <c r="VSJ23" s="336"/>
      <c r="VSK23" s="336"/>
      <c r="VSL23" s="336"/>
      <c r="VSM23" s="336"/>
      <c r="VSN23" s="336"/>
      <c r="VSO23" s="336"/>
      <c r="VSP23" s="336"/>
      <c r="VSQ23" s="336"/>
      <c r="VSR23" s="336"/>
      <c r="VSS23" s="336"/>
      <c r="VST23" s="336"/>
      <c r="VSU23" s="336"/>
      <c r="VSV23" s="336"/>
      <c r="VSW23" s="336"/>
      <c r="VSX23" s="336"/>
      <c r="VSY23" s="336"/>
      <c r="VSZ23" s="336"/>
      <c r="VTA23" s="336"/>
      <c r="VTB23" s="336"/>
      <c r="VTC23" s="336"/>
      <c r="VTD23" s="336"/>
      <c r="VTE23" s="336"/>
      <c r="VTF23" s="336"/>
      <c r="VTG23" s="336"/>
      <c r="VTH23" s="336"/>
      <c r="VTI23" s="336"/>
      <c r="VTJ23" s="336"/>
      <c r="VTK23" s="336"/>
      <c r="VTL23" s="336"/>
      <c r="VTM23" s="336"/>
      <c r="VTN23" s="336"/>
      <c r="VTO23" s="336"/>
      <c r="VTP23" s="336"/>
      <c r="VTQ23" s="336"/>
      <c r="VTR23" s="336"/>
      <c r="VTS23" s="336"/>
      <c r="VTT23" s="336"/>
      <c r="VTU23" s="336"/>
      <c r="VTV23" s="336"/>
      <c r="VTW23" s="336"/>
      <c r="VTX23" s="336"/>
      <c r="VTY23" s="336"/>
      <c r="VTZ23" s="336"/>
      <c r="VUA23" s="336"/>
      <c r="VUB23" s="336"/>
      <c r="VUC23" s="336"/>
      <c r="VUD23" s="336"/>
      <c r="VUE23" s="336"/>
      <c r="VUF23" s="336"/>
      <c r="VUG23" s="336"/>
      <c r="VUH23" s="336"/>
      <c r="VUI23" s="336"/>
      <c r="VUJ23" s="336"/>
      <c r="VUK23" s="336"/>
      <c r="VUL23" s="336"/>
      <c r="VUM23" s="336"/>
      <c r="VUN23" s="336"/>
      <c r="VUO23" s="336"/>
      <c r="VUP23" s="336"/>
      <c r="VUQ23" s="336"/>
      <c r="VUR23" s="336"/>
      <c r="VUS23" s="336"/>
      <c r="VUT23" s="336"/>
      <c r="VUU23" s="336"/>
      <c r="VUV23" s="336"/>
      <c r="VUW23" s="336"/>
      <c r="VUX23" s="336"/>
      <c r="VUY23" s="336"/>
      <c r="VUZ23" s="336"/>
      <c r="VVA23" s="336"/>
      <c r="VVB23" s="336"/>
      <c r="VVC23" s="336"/>
      <c r="VVD23" s="336"/>
      <c r="VVE23" s="336"/>
      <c r="VVF23" s="336"/>
      <c r="VVG23" s="336"/>
      <c r="VVH23" s="336"/>
      <c r="VVI23" s="336"/>
      <c r="VVJ23" s="336"/>
      <c r="VVK23" s="336"/>
      <c r="VVL23" s="336"/>
      <c r="VVM23" s="336"/>
      <c r="VVN23" s="336"/>
      <c r="VVO23" s="336"/>
      <c r="VVP23" s="336"/>
      <c r="VVQ23" s="336"/>
      <c r="VVR23" s="336"/>
      <c r="VVS23" s="336"/>
      <c r="VVT23" s="336"/>
      <c r="VVU23" s="336"/>
      <c r="VVV23" s="336"/>
      <c r="VVW23" s="336"/>
      <c r="VVX23" s="336"/>
      <c r="VVY23" s="336"/>
      <c r="VVZ23" s="336"/>
      <c r="VWA23" s="336"/>
      <c r="VWB23" s="336"/>
      <c r="VWC23" s="336"/>
      <c r="VWD23" s="336"/>
      <c r="VWE23" s="336"/>
      <c r="VWF23" s="336"/>
      <c r="VWG23" s="336"/>
      <c r="VWH23" s="336"/>
      <c r="VWI23" s="336"/>
      <c r="VWJ23" s="336"/>
      <c r="VWK23" s="336"/>
      <c r="VWL23" s="336"/>
      <c r="VWM23" s="336"/>
      <c r="VWN23" s="336"/>
      <c r="VWO23" s="336"/>
      <c r="VWP23" s="336"/>
      <c r="VWQ23" s="336"/>
      <c r="VWR23" s="336"/>
      <c r="VWS23" s="336"/>
      <c r="VWT23" s="336"/>
      <c r="VWU23" s="336"/>
      <c r="VWV23" s="336"/>
      <c r="VWW23" s="336"/>
      <c r="VWX23" s="336"/>
      <c r="VWY23" s="336"/>
      <c r="VWZ23" s="336"/>
      <c r="VXA23" s="336"/>
      <c r="VXB23" s="336"/>
      <c r="VXC23" s="336"/>
      <c r="VXD23" s="336"/>
      <c r="VXE23" s="336"/>
      <c r="VXF23" s="336"/>
      <c r="VXG23" s="336"/>
      <c r="VXH23" s="336"/>
      <c r="VXI23" s="336"/>
      <c r="VXJ23" s="336"/>
      <c r="VXK23" s="336"/>
      <c r="VXL23" s="336"/>
      <c r="VXM23" s="336"/>
      <c r="VXN23" s="336"/>
      <c r="VXO23" s="336"/>
      <c r="VXP23" s="336"/>
      <c r="VXQ23" s="336"/>
      <c r="VXR23" s="336"/>
      <c r="VXS23" s="336"/>
      <c r="VXT23" s="336"/>
      <c r="VXU23" s="336"/>
      <c r="VXV23" s="336"/>
      <c r="VXW23" s="336"/>
      <c r="VXX23" s="336"/>
      <c r="VXY23" s="336"/>
      <c r="VXZ23" s="336"/>
      <c r="VYA23" s="336"/>
      <c r="VYB23" s="336"/>
      <c r="VYC23" s="336"/>
      <c r="VYD23" s="336"/>
      <c r="VYE23" s="336"/>
      <c r="VYF23" s="336"/>
      <c r="VYG23" s="336"/>
      <c r="VYH23" s="336"/>
      <c r="VYI23" s="336"/>
      <c r="VYJ23" s="336"/>
      <c r="VYK23" s="336"/>
      <c r="VYL23" s="336"/>
      <c r="VYM23" s="336"/>
      <c r="VYN23" s="336"/>
      <c r="VYO23" s="336"/>
      <c r="VYP23" s="336"/>
      <c r="VYQ23" s="336"/>
      <c r="VYR23" s="336"/>
      <c r="VYS23" s="336"/>
      <c r="VYT23" s="336"/>
      <c r="VYU23" s="336"/>
      <c r="VYV23" s="336"/>
      <c r="VYW23" s="336"/>
      <c r="VYX23" s="336"/>
      <c r="VYY23" s="336"/>
      <c r="VYZ23" s="336"/>
      <c r="VZA23" s="336"/>
      <c r="VZB23" s="336"/>
      <c r="VZC23" s="336"/>
      <c r="VZD23" s="336"/>
      <c r="VZE23" s="336"/>
      <c r="VZF23" s="336"/>
      <c r="VZG23" s="336"/>
      <c r="VZH23" s="336"/>
      <c r="VZI23" s="336"/>
      <c r="VZJ23" s="336"/>
      <c r="VZK23" s="336"/>
      <c r="VZL23" s="336"/>
      <c r="VZM23" s="336"/>
      <c r="VZN23" s="336"/>
      <c r="VZO23" s="336"/>
      <c r="VZP23" s="336"/>
      <c r="VZQ23" s="336"/>
      <c r="VZR23" s="336"/>
      <c r="VZS23" s="336"/>
      <c r="VZT23" s="336"/>
      <c r="VZU23" s="336"/>
      <c r="VZV23" s="336"/>
      <c r="VZW23" s="336"/>
      <c r="VZX23" s="336"/>
      <c r="VZY23" s="336"/>
      <c r="VZZ23" s="336"/>
      <c r="WAA23" s="336"/>
      <c r="WAB23" s="336"/>
      <c r="WAC23" s="336"/>
      <c r="WAD23" s="336"/>
      <c r="WAE23" s="336"/>
      <c r="WAF23" s="336"/>
      <c r="WAG23" s="336"/>
      <c r="WAH23" s="336"/>
      <c r="WAI23" s="336"/>
      <c r="WAJ23" s="336"/>
      <c r="WAK23" s="336"/>
      <c r="WAL23" s="336"/>
      <c r="WAM23" s="336"/>
      <c r="WAN23" s="336"/>
      <c r="WAO23" s="336"/>
      <c r="WAP23" s="336"/>
      <c r="WAQ23" s="336"/>
      <c r="WAR23" s="336"/>
      <c r="WAS23" s="336"/>
      <c r="WAT23" s="336"/>
      <c r="WAU23" s="336"/>
      <c r="WAV23" s="336"/>
      <c r="WAW23" s="336"/>
      <c r="WAX23" s="336"/>
      <c r="WAY23" s="336"/>
      <c r="WAZ23" s="336"/>
      <c r="WBA23" s="336"/>
      <c r="WBB23" s="336"/>
      <c r="WBC23" s="336"/>
      <c r="WBD23" s="336"/>
      <c r="WBE23" s="336"/>
      <c r="WBF23" s="336"/>
      <c r="WBG23" s="336"/>
      <c r="WBH23" s="336"/>
      <c r="WBI23" s="336"/>
      <c r="WBJ23" s="336"/>
      <c r="WBK23" s="336"/>
      <c r="WBL23" s="336"/>
      <c r="WBM23" s="336"/>
      <c r="WBN23" s="336"/>
      <c r="WBO23" s="336"/>
      <c r="WBP23" s="336"/>
      <c r="WBQ23" s="336"/>
      <c r="WBR23" s="336"/>
      <c r="WBS23" s="336"/>
      <c r="WBT23" s="336"/>
      <c r="WBU23" s="336"/>
      <c r="WBV23" s="336"/>
      <c r="WBW23" s="336"/>
      <c r="WBX23" s="336"/>
      <c r="WBY23" s="336"/>
      <c r="WBZ23" s="336"/>
      <c r="WCA23" s="336"/>
      <c r="WCB23" s="336"/>
      <c r="WCC23" s="336"/>
      <c r="WCD23" s="336"/>
      <c r="WCE23" s="336"/>
      <c r="WCF23" s="336"/>
      <c r="WCG23" s="336"/>
      <c r="WCH23" s="336"/>
      <c r="WCI23" s="336"/>
      <c r="WCJ23" s="336"/>
      <c r="WCK23" s="336"/>
      <c r="WCL23" s="336"/>
      <c r="WCM23" s="336"/>
      <c r="WCN23" s="336"/>
      <c r="WCO23" s="336"/>
      <c r="WCP23" s="336"/>
      <c r="WCQ23" s="336"/>
      <c r="WCR23" s="336"/>
      <c r="WCS23" s="336"/>
      <c r="WCT23" s="336"/>
      <c r="WCU23" s="336"/>
      <c r="WCV23" s="336"/>
      <c r="WCW23" s="336"/>
      <c r="WCX23" s="336"/>
      <c r="WCY23" s="336"/>
      <c r="WCZ23" s="336"/>
      <c r="WDA23" s="336"/>
      <c r="WDB23" s="336"/>
      <c r="WDC23" s="336"/>
      <c r="WDD23" s="336"/>
      <c r="WDE23" s="336"/>
      <c r="WDF23" s="336"/>
      <c r="WDG23" s="336"/>
      <c r="WDH23" s="336"/>
      <c r="WDI23" s="336"/>
      <c r="WDJ23" s="336"/>
      <c r="WDK23" s="336"/>
      <c r="WDL23" s="336"/>
      <c r="WDM23" s="336"/>
      <c r="WDN23" s="336"/>
      <c r="WDO23" s="336"/>
      <c r="WDP23" s="336"/>
      <c r="WDQ23" s="336"/>
      <c r="WDR23" s="336"/>
      <c r="WDS23" s="336"/>
      <c r="WDT23" s="336"/>
      <c r="WDU23" s="336"/>
      <c r="WDV23" s="336"/>
      <c r="WDW23" s="336"/>
      <c r="WDX23" s="336"/>
      <c r="WDY23" s="336"/>
      <c r="WDZ23" s="336"/>
      <c r="WEA23" s="336"/>
      <c r="WEB23" s="336"/>
      <c r="WEC23" s="336"/>
      <c r="WED23" s="336"/>
      <c r="WEE23" s="336"/>
      <c r="WEF23" s="336"/>
      <c r="WEG23" s="336"/>
      <c r="WEH23" s="336"/>
      <c r="WEI23" s="336"/>
      <c r="WEJ23" s="336"/>
      <c r="WEK23" s="336"/>
      <c r="WEL23" s="336"/>
      <c r="WEM23" s="336"/>
      <c r="WEN23" s="336"/>
      <c r="WEO23" s="336"/>
      <c r="WEP23" s="336"/>
      <c r="WEQ23" s="336"/>
      <c r="WER23" s="336"/>
      <c r="WES23" s="336"/>
      <c r="WET23" s="336"/>
      <c r="WEU23" s="336"/>
      <c r="WEV23" s="336"/>
      <c r="WEW23" s="336"/>
      <c r="WEX23" s="336"/>
      <c r="WEY23" s="336"/>
      <c r="WEZ23" s="336"/>
      <c r="WFA23" s="336"/>
      <c r="WFB23" s="336"/>
      <c r="WFC23" s="336"/>
      <c r="WFD23" s="336"/>
      <c r="WFE23" s="336"/>
      <c r="WFF23" s="336"/>
      <c r="WFG23" s="336"/>
      <c r="WFH23" s="336"/>
      <c r="WFI23" s="336"/>
      <c r="WFJ23" s="336"/>
      <c r="WFK23" s="336"/>
      <c r="WFL23" s="336"/>
      <c r="WFM23" s="336"/>
      <c r="WFN23" s="336"/>
      <c r="WFO23" s="336"/>
      <c r="WFP23" s="336"/>
      <c r="WFQ23" s="336"/>
      <c r="WFR23" s="336"/>
      <c r="WFS23" s="336"/>
      <c r="WFT23" s="336"/>
      <c r="WFU23" s="336"/>
      <c r="WFV23" s="336"/>
      <c r="WFW23" s="336"/>
      <c r="WFX23" s="336"/>
      <c r="WFY23" s="336"/>
      <c r="WFZ23" s="336"/>
      <c r="WGA23" s="336"/>
      <c r="WGB23" s="336"/>
      <c r="WGC23" s="336"/>
      <c r="WGD23" s="336"/>
      <c r="WGE23" s="336"/>
      <c r="WGF23" s="336"/>
      <c r="WGG23" s="336"/>
      <c r="WGH23" s="336"/>
      <c r="WGI23" s="336"/>
      <c r="WGJ23" s="336"/>
      <c r="WGK23" s="336"/>
      <c r="WGL23" s="336"/>
      <c r="WGM23" s="336"/>
      <c r="WGN23" s="336"/>
      <c r="WGO23" s="336"/>
      <c r="WGP23" s="336"/>
      <c r="WGQ23" s="336"/>
      <c r="WGR23" s="336"/>
      <c r="WGS23" s="336"/>
      <c r="WGT23" s="336"/>
      <c r="WGU23" s="336"/>
      <c r="WGV23" s="336"/>
      <c r="WGW23" s="336"/>
      <c r="WGX23" s="336"/>
      <c r="WGY23" s="336"/>
      <c r="WGZ23" s="336"/>
      <c r="WHA23" s="336"/>
      <c r="WHB23" s="336"/>
      <c r="WHC23" s="336"/>
      <c r="WHD23" s="336"/>
      <c r="WHE23" s="336"/>
      <c r="WHF23" s="336"/>
      <c r="WHG23" s="336"/>
      <c r="WHH23" s="336"/>
      <c r="WHI23" s="336"/>
      <c r="WHJ23" s="336"/>
      <c r="WHK23" s="336"/>
      <c r="WHL23" s="336"/>
      <c r="WHM23" s="336"/>
      <c r="WHN23" s="336"/>
      <c r="WHO23" s="336"/>
      <c r="WHP23" s="336"/>
      <c r="WHQ23" s="336"/>
      <c r="WHR23" s="336"/>
      <c r="WHS23" s="336"/>
      <c r="WHT23" s="336"/>
      <c r="WHU23" s="336"/>
      <c r="WHV23" s="336"/>
      <c r="WHW23" s="336"/>
      <c r="WHX23" s="336"/>
      <c r="WHY23" s="336"/>
      <c r="WHZ23" s="336"/>
      <c r="WIA23" s="336"/>
      <c r="WIB23" s="336"/>
      <c r="WIC23" s="336"/>
      <c r="WID23" s="336"/>
      <c r="WIE23" s="336"/>
      <c r="WIF23" s="336"/>
      <c r="WIG23" s="336"/>
      <c r="WIH23" s="336"/>
      <c r="WII23" s="336"/>
      <c r="WIJ23" s="336"/>
      <c r="WIK23" s="336"/>
      <c r="WIL23" s="336"/>
      <c r="WIM23" s="336"/>
      <c r="WIN23" s="336"/>
      <c r="WIO23" s="336"/>
      <c r="WIP23" s="336"/>
      <c r="WIQ23" s="336"/>
      <c r="WIR23" s="336"/>
      <c r="WIS23" s="336"/>
      <c r="WIT23" s="336"/>
      <c r="WIU23" s="336"/>
      <c r="WIV23" s="336"/>
      <c r="WIW23" s="336"/>
      <c r="WIX23" s="336"/>
      <c r="WIY23" s="336"/>
      <c r="WIZ23" s="336"/>
      <c r="WJA23" s="336"/>
      <c r="WJB23" s="336"/>
      <c r="WJC23" s="336"/>
      <c r="WJD23" s="336"/>
      <c r="WJE23" s="336"/>
      <c r="WJF23" s="336"/>
      <c r="WJG23" s="336"/>
      <c r="WJH23" s="336"/>
      <c r="WJI23" s="336"/>
      <c r="WJJ23" s="336"/>
      <c r="WJK23" s="336"/>
      <c r="WJL23" s="336"/>
      <c r="WJM23" s="336"/>
      <c r="WJN23" s="336"/>
      <c r="WJO23" s="336"/>
      <c r="WJP23" s="336"/>
      <c r="WJQ23" s="336"/>
      <c r="WJR23" s="336"/>
      <c r="WJS23" s="336"/>
      <c r="WJT23" s="336"/>
      <c r="WJU23" s="336"/>
      <c r="WJV23" s="336"/>
      <c r="WJW23" s="336"/>
      <c r="WJX23" s="336"/>
      <c r="WJY23" s="336"/>
      <c r="WJZ23" s="336"/>
      <c r="WKA23" s="336"/>
      <c r="WKB23" s="336"/>
      <c r="WKC23" s="336"/>
      <c r="WKD23" s="336"/>
      <c r="WKE23" s="336"/>
      <c r="WKF23" s="336"/>
      <c r="WKG23" s="336"/>
      <c r="WKH23" s="336"/>
      <c r="WKI23" s="336"/>
      <c r="WKJ23" s="336"/>
      <c r="WKK23" s="336"/>
      <c r="WKL23" s="336"/>
      <c r="WKM23" s="336"/>
      <c r="WKN23" s="336"/>
      <c r="WKO23" s="336"/>
      <c r="WKP23" s="336"/>
      <c r="WKQ23" s="336"/>
      <c r="WKR23" s="336"/>
      <c r="WKS23" s="336"/>
      <c r="WKT23" s="336"/>
      <c r="WKU23" s="336"/>
      <c r="WKV23" s="336"/>
      <c r="WKW23" s="336"/>
      <c r="WKX23" s="336"/>
      <c r="WKY23" s="336"/>
      <c r="WKZ23" s="336"/>
      <c r="WLA23" s="336"/>
      <c r="WLB23" s="336"/>
      <c r="WLC23" s="336"/>
      <c r="WLD23" s="336"/>
      <c r="WLE23" s="336"/>
      <c r="WLF23" s="336"/>
      <c r="WLG23" s="336"/>
      <c r="WLH23" s="336"/>
      <c r="WLI23" s="336"/>
      <c r="WLJ23" s="336"/>
      <c r="WLK23" s="336"/>
      <c r="WLL23" s="336"/>
      <c r="WLM23" s="336"/>
      <c r="WLN23" s="336"/>
      <c r="WLO23" s="336"/>
      <c r="WLP23" s="336"/>
      <c r="WLQ23" s="336"/>
      <c r="WLR23" s="336"/>
      <c r="WLS23" s="336"/>
      <c r="WLT23" s="336"/>
      <c r="WLU23" s="336"/>
      <c r="WLV23" s="336"/>
      <c r="WLW23" s="336"/>
      <c r="WLX23" s="336"/>
      <c r="WLY23" s="336"/>
      <c r="WLZ23" s="336"/>
      <c r="WMA23" s="336"/>
      <c r="WMB23" s="336"/>
      <c r="WMC23" s="336"/>
      <c r="WMD23" s="336"/>
      <c r="WME23" s="336"/>
      <c r="WMF23" s="336"/>
      <c r="WMG23" s="336"/>
      <c r="WMH23" s="336"/>
      <c r="WMI23" s="336"/>
      <c r="WMJ23" s="336"/>
      <c r="WMK23" s="336"/>
      <c r="WML23" s="336"/>
      <c r="WMM23" s="336"/>
      <c r="WMN23" s="336"/>
      <c r="WMO23" s="336"/>
      <c r="WMP23" s="336"/>
      <c r="WMQ23" s="336"/>
      <c r="WMR23" s="336"/>
      <c r="WMS23" s="336"/>
      <c r="WMT23" s="336"/>
      <c r="WMU23" s="336"/>
      <c r="WMV23" s="336"/>
      <c r="WMW23" s="336"/>
      <c r="WMX23" s="336"/>
      <c r="WMY23" s="336"/>
      <c r="WMZ23" s="336"/>
      <c r="WNA23" s="336"/>
      <c r="WNB23" s="336"/>
      <c r="WNC23" s="336"/>
      <c r="WND23" s="336"/>
      <c r="WNE23" s="336"/>
      <c r="WNF23" s="336"/>
      <c r="WNG23" s="336"/>
      <c r="WNH23" s="336"/>
      <c r="WNI23" s="336"/>
      <c r="WNJ23" s="336"/>
      <c r="WNK23" s="336"/>
      <c r="WNL23" s="336"/>
      <c r="WNM23" s="336"/>
      <c r="WNN23" s="336"/>
      <c r="WNO23" s="336"/>
      <c r="WNP23" s="336"/>
      <c r="WNQ23" s="336"/>
      <c r="WNR23" s="336"/>
      <c r="WNS23" s="336"/>
      <c r="WNT23" s="336"/>
      <c r="WNU23" s="336"/>
      <c r="WNV23" s="336"/>
      <c r="WNW23" s="336"/>
      <c r="WNX23" s="336"/>
      <c r="WNY23" s="336"/>
      <c r="WNZ23" s="336"/>
      <c r="WOA23" s="336"/>
      <c r="WOB23" s="336"/>
      <c r="WOC23" s="336"/>
      <c r="WOD23" s="336"/>
      <c r="WOE23" s="336"/>
      <c r="WOF23" s="336"/>
      <c r="WOG23" s="336"/>
      <c r="WOH23" s="336"/>
      <c r="WOI23" s="336"/>
      <c r="WOJ23" s="336"/>
      <c r="WOK23" s="336"/>
      <c r="WOL23" s="336"/>
      <c r="WOM23" s="336"/>
      <c r="WON23" s="336"/>
      <c r="WOO23" s="336"/>
      <c r="WOP23" s="336"/>
      <c r="WOQ23" s="336"/>
      <c r="WOR23" s="336"/>
      <c r="WOS23" s="336"/>
      <c r="WOT23" s="336"/>
      <c r="WOU23" s="336"/>
      <c r="WOV23" s="336"/>
      <c r="WOW23" s="336"/>
      <c r="WOX23" s="336"/>
      <c r="WOY23" s="336"/>
      <c r="WOZ23" s="336"/>
      <c r="WPA23" s="336"/>
      <c r="WPB23" s="336"/>
      <c r="WPC23" s="336"/>
      <c r="WPD23" s="336"/>
      <c r="WPE23" s="336"/>
      <c r="WPF23" s="336"/>
      <c r="WPG23" s="336"/>
      <c r="WPH23" s="336"/>
      <c r="WPI23" s="336"/>
      <c r="WPJ23" s="336"/>
      <c r="WPK23" s="336"/>
      <c r="WPL23" s="336"/>
      <c r="WPM23" s="336"/>
      <c r="WPN23" s="336"/>
      <c r="WPO23" s="336"/>
      <c r="WPP23" s="336"/>
      <c r="WPQ23" s="336"/>
      <c r="WPR23" s="336"/>
      <c r="WPS23" s="336"/>
      <c r="WPT23" s="336"/>
      <c r="WPU23" s="336"/>
      <c r="WPV23" s="336"/>
      <c r="WPW23" s="336"/>
      <c r="WPX23" s="336"/>
      <c r="WPY23" s="336"/>
      <c r="WPZ23" s="336"/>
      <c r="WQA23" s="336"/>
      <c r="WQB23" s="336"/>
      <c r="WQC23" s="336"/>
      <c r="WQD23" s="336"/>
      <c r="WQE23" s="336"/>
      <c r="WQF23" s="336"/>
      <c r="WQG23" s="336"/>
      <c r="WQH23" s="336"/>
      <c r="WQI23" s="336"/>
      <c r="WQJ23" s="336"/>
      <c r="WQK23" s="336"/>
      <c r="WQL23" s="336"/>
      <c r="WQM23" s="336"/>
      <c r="WQN23" s="336"/>
      <c r="WQO23" s="336"/>
      <c r="WQP23" s="336"/>
      <c r="WQQ23" s="336"/>
      <c r="WQR23" s="336"/>
      <c r="WQS23" s="336"/>
      <c r="WQT23" s="336"/>
      <c r="WQU23" s="336"/>
      <c r="WQV23" s="336"/>
      <c r="WQW23" s="336"/>
      <c r="WQX23" s="336"/>
      <c r="WQY23" s="336"/>
      <c r="WQZ23" s="336"/>
      <c r="WRA23" s="336"/>
      <c r="WRB23" s="336"/>
      <c r="WRC23" s="336"/>
      <c r="WRD23" s="336"/>
      <c r="WRE23" s="336"/>
      <c r="WRF23" s="336"/>
      <c r="WRG23" s="336"/>
      <c r="WRH23" s="336"/>
      <c r="WRI23" s="336"/>
      <c r="WRJ23" s="336"/>
      <c r="WRK23" s="336"/>
      <c r="WRL23" s="336"/>
      <c r="WRM23" s="336"/>
      <c r="WRN23" s="336"/>
      <c r="WRO23" s="336"/>
      <c r="WRP23" s="336"/>
      <c r="WRQ23" s="336"/>
      <c r="WRR23" s="336"/>
      <c r="WRS23" s="336"/>
      <c r="WRT23" s="336"/>
      <c r="WRU23" s="336"/>
      <c r="WRV23" s="336"/>
      <c r="WRW23" s="336"/>
      <c r="WRX23" s="336"/>
      <c r="WRY23" s="336"/>
      <c r="WRZ23" s="336"/>
      <c r="WSA23" s="336"/>
      <c r="WSB23" s="336"/>
      <c r="WSC23" s="336"/>
      <c r="WSD23" s="336"/>
      <c r="WSE23" s="336"/>
      <c r="WSF23" s="336"/>
      <c r="WSG23" s="336"/>
      <c r="WSH23" s="336"/>
      <c r="WSI23" s="336"/>
      <c r="WSJ23" s="336"/>
      <c r="WSK23" s="336"/>
      <c r="WSL23" s="336"/>
      <c r="WSM23" s="336"/>
      <c r="WSN23" s="336"/>
      <c r="WSO23" s="336"/>
      <c r="WSP23" s="336"/>
      <c r="WSQ23" s="336"/>
      <c r="WSR23" s="336"/>
      <c r="WSS23" s="336"/>
      <c r="WST23" s="336"/>
      <c r="WSU23" s="336"/>
      <c r="WSV23" s="336"/>
      <c r="WSW23" s="336"/>
      <c r="WSX23" s="336"/>
      <c r="WSY23" s="336"/>
      <c r="WSZ23" s="336"/>
      <c r="WTA23" s="336"/>
      <c r="WTB23" s="336"/>
      <c r="WTC23" s="336"/>
      <c r="WTD23" s="336"/>
      <c r="WTE23" s="336"/>
      <c r="WTF23" s="336"/>
      <c r="WTG23" s="336"/>
      <c r="WTH23" s="336"/>
      <c r="WTI23" s="336"/>
      <c r="WTJ23" s="336"/>
      <c r="WTK23" s="336"/>
      <c r="WTL23" s="336"/>
      <c r="WTM23" s="336"/>
      <c r="WTN23" s="336"/>
      <c r="WTO23" s="336"/>
      <c r="WTP23" s="336"/>
      <c r="WTQ23" s="336"/>
      <c r="WTR23" s="336"/>
      <c r="WTS23" s="336"/>
      <c r="WTT23" s="336"/>
      <c r="WTU23" s="336"/>
      <c r="WTV23" s="336"/>
      <c r="WTW23" s="336"/>
      <c r="WTX23" s="336"/>
      <c r="WTY23" s="336"/>
      <c r="WTZ23" s="336"/>
      <c r="WUA23" s="336"/>
      <c r="WUB23" s="336"/>
      <c r="WUC23" s="336"/>
      <c r="WUD23" s="336"/>
      <c r="WUE23" s="336"/>
      <c r="WUF23" s="336"/>
      <c r="WUG23" s="336"/>
      <c r="WUH23" s="336"/>
      <c r="WUI23" s="336"/>
      <c r="WUJ23" s="336"/>
      <c r="WUK23" s="336"/>
      <c r="WUL23" s="336"/>
      <c r="WUM23" s="336"/>
      <c r="WUN23" s="336"/>
      <c r="WUO23" s="336"/>
      <c r="WUP23" s="336"/>
      <c r="WUQ23" s="336"/>
      <c r="WUR23" s="336"/>
      <c r="WUS23" s="336"/>
      <c r="WUT23" s="336"/>
      <c r="WUU23" s="336"/>
      <c r="WUV23" s="336"/>
      <c r="WUW23" s="336"/>
      <c r="WUX23" s="336"/>
      <c r="WUY23" s="336"/>
      <c r="WUZ23" s="336"/>
      <c r="WVA23" s="336"/>
      <c r="WVB23" s="336"/>
      <c r="WVC23" s="336"/>
      <c r="WVD23" s="336"/>
      <c r="WVE23" s="336"/>
      <c r="WVF23" s="336"/>
      <c r="WVG23" s="336"/>
      <c r="WVH23" s="336"/>
      <c r="WVI23" s="336"/>
      <c r="WVJ23" s="336"/>
      <c r="WVK23" s="336"/>
      <c r="WVL23" s="336"/>
      <c r="WVM23" s="336"/>
      <c r="WVN23" s="336"/>
      <c r="WVO23" s="336"/>
      <c r="WVP23" s="336"/>
      <c r="WVQ23" s="336"/>
      <c r="WVR23" s="336"/>
      <c r="WVS23" s="336"/>
      <c r="WVT23" s="336"/>
      <c r="WVU23" s="336"/>
      <c r="WVV23" s="336"/>
      <c r="WVW23" s="336"/>
      <c r="WVX23" s="336"/>
      <c r="WVY23" s="336"/>
      <c r="WVZ23" s="336"/>
      <c r="WWA23" s="336"/>
      <c r="WWB23" s="336"/>
      <c r="WWC23" s="336"/>
      <c r="WWD23" s="336"/>
      <c r="WWE23" s="336"/>
      <c r="WWF23" s="336"/>
      <c r="WWG23" s="336"/>
      <c r="WWH23" s="336"/>
      <c r="WWI23" s="336"/>
      <c r="WWJ23" s="336"/>
      <c r="WWK23" s="336"/>
      <c r="WWL23" s="336"/>
      <c r="WWM23" s="336"/>
      <c r="WWN23" s="336"/>
      <c r="WWO23" s="336"/>
      <c r="WWP23" s="336"/>
      <c r="WWQ23" s="336"/>
      <c r="WWR23" s="336"/>
      <c r="WWS23" s="336"/>
      <c r="WWT23" s="336"/>
      <c r="WWU23" s="336"/>
      <c r="WWV23" s="336"/>
      <c r="WWW23" s="336"/>
      <c r="WWX23" s="336"/>
      <c r="WWY23" s="336"/>
      <c r="WWZ23" s="336"/>
      <c r="WXA23" s="336"/>
      <c r="WXB23" s="336"/>
      <c r="WXC23" s="336"/>
      <c r="WXD23" s="336"/>
      <c r="WXE23" s="336"/>
      <c r="WXF23" s="336"/>
      <c r="WXG23" s="336"/>
      <c r="WXH23" s="336"/>
      <c r="WXI23" s="336"/>
      <c r="WXJ23" s="336"/>
      <c r="WXK23" s="336"/>
      <c r="WXL23" s="336"/>
      <c r="WXM23" s="336"/>
      <c r="WXN23" s="336"/>
      <c r="WXO23" s="336"/>
      <c r="WXP23" s="336"/>
      <c r="WXQ23" s="336"/>
      <c r="WXR23" s="336"/>
      <c r="WXS23" s="336"/>
      <c r="WXT23" s="336"/>
      <c r="WXU23" s="336"/>
      <c r="WXV23" s="336"/>
      <c r="WXW23" s="336"/>
      <c r="WXX23" s="336"/>
      <c r="WXY23" s="336"/>
      <c r="WXZ23" s="336"/>
      <c r="WYA23" s="336"/>
      <c r="WYB23" s="336"/>
      <c r="WYC23" s="336"/>
      <c r="WYD23" s="336"/>
      <c r="WYE23" s="336"/>
      <c r="WYF23" s="336"/>
      <c r="WYG23" s="336"/>
      <c r="WYH23" s="336"/>
      <c r="WYI23" s="336"/>
      <c r="WYJ23" s="336"/>
      <c r="WYK23" s="336"/>
      <c r="WYL23" s="336"/>
      <c r="WYM23" s="336"/>
      <c r="WYN23" s="336"/>
      <c r="WYO23" s="336"/>
      <c r="WYP23" s="336"/>
      <c r="WYQ23" s="336"/>
      <c r="WYR23" s="336"/>
      <c r="WYS23" s="336"/>
      <c r="WYT23" s="336"/>
      <c r="WYU23" s="336"/>
      <c r="WYV23" s="336"/>
      <c r="WYW23" s="336"/>
      <c r="WYX23" s="336"/>
      <c r="WYY23" s="336"/>
      <c r="WYZ23" s="336"/>
      <c r="WZA23" s="336"/>
      <c r="WZB23" s="336"/>
      <c r="WZC23" s="336"/>
      <c r="WZD23" s="336"/>
      <c r="WZE23" s="336"/>
      <c r="WZF23" s="336"/>
      <c r="WZG23" s="336"/>
      <c r="WZH23" s="336"/>
      <c r="WZI23" s="336"/>
      <c r="WZJ23" s="336"/>
      <c r="WZK23" s="336"/>
      <c r="WZL23" s="336"/>
      <c r="WZM23" s="336"/>
      <c r="WZN23" s="336"/>
      <c r="WZO23" s="336"/>
      <c r="WZP23" s="336"/>
      <c r="WZQ23" s="336"/>
      <c r="WZR23" s="336"/>
      <c r="WZS23" s="336"/>
      <c r="WZT23" s="336"/>
      <c r="WZU23" s="336"/>
      <c r="WZV23" s="336"/>
      <c r="WZW23" s="336"/>
      <c r="WZX23" s="336"/>
      <c r="WZY23" s="336"/>
      <c r="WZZ23" s="336"/>
      <c r="XAA23" s="336"/>
      <c r="XAB23" s="336"/>
      <c r="XAC23" s="336"/>
      <c r="XAD23" s="336"/>
      <c r="XAE23" s="336"/>
      <c r="XAF23" s="336"/>
      <c r="XAG23" s="336"/>
      <c r="XAH23" s="336"/>
      <c r="XAI23" s="336"/>
      <c r="XAJ23" s="336"/>
      <c r="XAK23" s="336"/>
      <c r="XAL23" s="336"/>
      <c r="XAM23" s="336"/>
      <c r="XAN23" s="336"/>
      <c r="XAO23" s="336"/>
      <c r="XAP23" s="336"/>
      <c r="XAQ23" s="336"/>
      <c r="XAR23" s="336"/>
      <c r="XAS23" s="336"/>
      <c r="XAT23" s="336"/>
      <c r="XAU23" s="336"/>
      <c r="XAV23" s="336"/>
      <c r="XAW23" s="336"/>
      <c r="XAX23" s="336"/>
    </row>
    <row r="24" spans="1:16274" s="525" customFormat="1" ht="12" customHeight="1" x14ac:dyDescent="0.2">
      <c r="A24" s="88" t="s">
        <v>29</v>
      </c>
      <c r="B24" s="491"/>
      <c r="C24" s="492"/>
      <c r="D24" s="492"/>
      <c r="E24" s="492"/>
      <c r="F24" s="836" t="s">
        <v>1130</v>
      </c>
      <c r="G24" s="836"/>
      <c r="H24" s="836"/>
      <c r="I24" s="836"/>
      <c r="J24" s="837"/>
      <c r="K24" s="368" t="s">
        <v>1016</v>
      </c>
      <c r="L24" s="776"/>
      <c r="M24" s="779"/>
      <c r="N24" s="368" t="s">
        <v>1017</v>
      </c>
      <c r="O24" s="776"/>
      <c r="P24" s="779"/>
      <c r="Q24" s="368" t="s">
        <v>1096</v>
      </c>
      <c r="R24" s="776"/>
      <c r="S24" s="779"/>
      <c r="T24" s="368" t="s">
        <v>1095</v>
      </c>
      <c r="U24" s="776"/>
      <c r="V24" s="779"/>
      <c r="W24" s="368" t="s">
        <v>1018</v>
      </c>
      <c r="X24" s="776"/>
      <c r="Y24" s="779"/>
      <c r="Z24" s="368" t="s">
        <v>1019</v>
      </c>
      <c r="AA24" s="776"/>
      <c r="AB24" s="779"/>
      <c r="AC24" s="368" t="s">
        <v>1020</v>
      </c>
      <c r="AD24" s="776"/>
      <c r="AE24" s="779"/>
      <c r="AF24" s="368" t="s">
        <v>1021</v>
      </c>
      <c r="AG24" s="776"/>
      <c r="AH24" s="779"/>
      <c r="AI24" s="369" t="s">
        <v>1022</v>
      </c>
      <c r="AJ24" s="776"/>
      <c r="AK24" s="779"/>
      <c r="AL24" s="311" t="s">
        <v>143</v>
      </c>
      <c r="AM24" s="776"/>
      <c r="AN24" s="779"/>
      <c r="AO24" s="717" t="s">
        <v>33</v>
      </c>
      <c r="AP24" s="776"/>
      <c r="AQ24" s="779"/>
      <c r="AR24" s="717" t="s">
        <v>34</v>
      </c>
      <c r="AS24" s="776"/>
      <c r="AT24" s="779"/>
      <c r="AU24" s="717" t="s">
        <v>35</v>
      </c>
      <c r="AV24" s="776"/>
      <c r="AW24" s="779"/>
      <c r="AX24" s="717" t="s">
        <v>0</v>
      </c>
      <c r="AY24" s="776"/>
      <c r="AZ24" s="779"/>
      <c r="BA24" s="717" t="s">
        <v>36</v>
      </c>
      <c r="BB24" s="776"/>
      <c r="BC24" s="779"/>
      <c r="BD24" s="717" t="s">
        <v>37</v>
      </c>
      <c r="BE24" s="776"/>
      <c r="BF24" s="779"/>
      <c r="BG24" s="717" t="s">
        <v>38</v>
      </c>
      <c r="BH24" s="776"/>
      <c r="BI24" s="779"/>
      <c r="BJ24" s="717" t="s">
        <v>39</v>
      </c>
      <c r="BK24" s="776"/>
      <c r="BL24" s="779"/>
      <c r="BM24" s="717" t="s">
        <v>40</v>
      </c>
      <c r="BN24" s="776"/>
      <c r="BO24" s="779"/>
      <c r="BP24" s="717" t="s">
        <v>24</v>
      </c>
      <c r="BQ24" s="776"/>
      <c r="BR24" s="779"/>
      <c r="BS24" s="717" t="s">
        <v>41</v>
      </c>
      <c r="BT24" s="776"/>
      <c r="BU24" s="779"/>
      <c r="BV24" s="717" t="s">
        <v>42</v>
      </c>
      <c r="BW24" s="776"/>
      <c r="BX24" s="779"/>
      <c r="BY24" s="717" t="s">
        <v>43</v>
      </c>
      <c r="BZ24" s="776"/>
      <c r="CA24" s="779"/>
      <c r="CB24" s="717" t="s">
        <v>44</v>
      </c>
      <c r="CC24" s="776"/>
      <c r="CD24" s="779"/>
      <c r="CE24" s="717" t="s">
        <v>45</v>
      </c>
      <c r="CF24" s="776"/>
      <c r="CG24" s="779"/>
      <c r="CH24" s="717" t="s">
        <v>46</v>
      </c>
      <c r="CI24" s="776"/>
      <c r="CJ24" s="779"/>
      <c r="CK24" s="717" t="s">
        <v>47</v>
      </c>
      <c r="CL24" s="776"/>
      <c r="CM24" s="779"/>
      <c r="CN24" s="717" t="s">
        <v>48</v>
      </c>
      <c r="CO24" s="776"/>
      <c r="CP24" s="779"/>
      <c r="CQ24" s="717" t="s">
        <v>49</v>
      </c>
      <c r="CR24" s="776"/>
      <c r="CS24" s="779"/>
      <c r="CT24" s="717" t="s">
        <v>50</v>
      </c>
      <c r="CU24" s="776"/>
      <c r="CV24" s="779"/>
      <c r="CW24" s="717" t="s">
        <v>51</v>
      </c>
      <c r="CX24" s="776"/>
      <c r="CY24" s="779"/>
      <c r="CZ24" s="717" t="s">
        <v>52</v>
      </c>
      <c r="DA24" s="776"/>
      <c r="DB24" s="779"/>
      <c r="DC24" s="717" t="s">
        <v>53</v>
      </c>
      <c r="DD24" s="776"/>
      <c r="DE24" s="779"/>
      <c r="DF24" s="717" t="s">
        <v>54</v>
      </c>
      <c r="DG24" s="776"/>
      <c r="DH24" s="779"/>
      <c r="DI24" s="717" t="s">
        <v>55</v>
      </c>
      <c r="DJ24" s="776"/>
      <c r="DK24" s="779"/>
      <c r="DL24" s="717" t="s">
        <v>56</v>
      </c>
      <c r="DM24" s="776"/>
      <c r="DN24" s="779"/>
      <c r="DO24" s="717" t="s">
        <v>57</v>
      </c>
      <c r="DP24" s="776"/>
      <c r="DQ24" s="779"/>
      <c r="DR24" s="717" t="s">
        <v>58</v>
      </c>
      <c r="DS24" s="776"/>
      <c r="DT24" s="779"/>
      <c r="DU24" s="717" t="s">
        <v>59</v>
      </c>
      <c r="DV24" s="776"/>
      <c r="DW24" s="779"/>
      <c r="DX24" s="717" t="s">
        <v>60</v>
      </c>
      <c r="DY24" s="776"/>
      <c r="DZ24" s="779"/>
      <c r="EA24" s="717" t="s">
        <v>61</v>
      </c>
      <c r="EB24" s="776"/>
      <c r="EC24" s="779"/>
      <c r="ED24" s="717" t="s">
        <v>62</v>
      </c>
      <c r="EE24" s="776"/>
      <c r="EF24" s="779"/>
      <c r="EG24" s="717" t="s">
        <v>63</v>
      </c>
      <c r="EH24" s="776"/>
      <c r="EI24" s="779"/>
      <c r="EJ24" s="717" t="s">
        <v>64</v>
      </c>
      <c r="EK24" s="776"/>
      <c r="EL24" s="779"/>
      <c r="EM24" s="717" t="s">
        <v>65</v>
      </c>
      <c r="EN24" s="776"/>
      <c r="EO24" s="779"/>
      <c r="EP24" s="717" t="s">
        <v>66</v>
      </c>
      <c r="EQ24" s="776"/>
      <c r="ER24" s="779"/>
      <c r="ES24" s="717" t="s">
        <v>67</v>
      </c>
      <c r="ET24" s="776"/>
      <c r="EU24" s="779"/>
      <c r="EV24" s="717" t="s">
        <v>2</v>
      </c>
      <c r="EW24" s="776"/>
      <c r="EX24" s="779"/>
      <c r="EY24" s="717" t="s">
        <v>68</v>
      </c>
      <c r="EZ24" s="776"/>
      <c r="FA24" s="779"/>
      <c r="FB24" s="717" t="s">
        <v>69</v>
      </c>
      <c r="FC24" s="776"/>
      <c r="FD24" s="779"/>
      <c r="FE24" s="717" t="s">
        <v>70</v>
      </c>
      <c r="FF24" s="776"/>
      <c r="FG24" s="779"/>
      <c r="FH24" s="717" t="s">
        <v>71</v>
      </c>
      <c r="FI24" s="776"/>
      <c r="FJ24" s="779"/>
      <c r="FK24" s="717" t="s">
        <v>72</v>
      </c>
      <c r="FL24" s="776"/>
      <c r="FM24" s="779"/>
      <c r="FN24" s="717" t="s">
        <v>73</v>
      </c>
      <c r="FO24" s="776"/>
      <c r="FP24" s="779"/>
      <c r="FQ24" s="717" t="s">
        <v>74</v>
      </c>
      <c r="FR24" s="776"/>
      <c r="FS24" s="779"/>
      <c r="FT24" s="717" t="s">
        <v>75</v>
      </c>
      <c r="FU24" s="776"/>
      <c r="FV24" s="779"/>
      <c r="FW24" s="717" t="s">
        <v>76</v>
      </c>
      <c r="FX24" s="776"/>
      <c r="FY24" s="779"/>
      <c r="FZ24" s="717" t="s">
        <v>77</v>
      </c>
      <c r="GA24" s="776"/>
      <c r="GB24" s="779"/>
      <c r="GC24" s="717" t="s">
        <v>8</v>
      </c>
      <c r="GD24" s="776"/>
      <c r="GE24" s="779"/>
      <c r="GF24" s="717" t="s">
        <v>78</v>
      </c>
      <c r="GG24" s="776"/>
      <c r="GH24" s="779"/>
      <c r="GI24" s="717" t="s">
        <v>79</v>
      </c>
      <c r="GJ24" s="776"/>
      <c r="GK24" s="779"/>
      <c r="GL24" s="717" t="s">
        <v>80</v>
      </c>
      <c r="GM24" s="776"/>
      <c r="GN24" s="779"/>
      <c r="GO24" s="717" t="s">
        <v>81</v>
      </c>
      <c r="GP24" s="776"/>
      <c r="GQ24" s="779"/>
      <c r="GR24" s="717" t="s">
        <v>82</v>
      </c>
      <c r="GS24" s="776"/>
      <c r="GT24" s="779"/>
      <c r="GU24" s="717" t="s">
        <v>83</v>
      </c>
      <c r="GV24" s="776"/>
      <c r="GW24" s="779"/>
      <c r="GX24" s="717" t="s">
        <v>84</v>
      </c>
      <c r="GY24" s="776"/>
      <c r="GZ24" s="779"/>
      <c r="HA24" s="717" t="s">
        <v>85</v>
      </c>
      <c r="HB24" s="776"/>
      <c r="HC24" s="779"/>
      <c r="HD24" s="717" t="s">
        <v>86</v>
      </c>
      <c r="HE24" s="776"/>
      <c r="HF24" s="779"/>
      <c r="HG24" s="717" t="s">
        <v>87</v>
      </c>
      <c r="HH24" s="776"/>
      <c r="HI24" s="779"/>
      <c r="HJ24" s="717" t="s">
        <v>88</v>
      </c>
      <c r="HK24" s="776"/>
      <c r="HL24" s="779"/>
      <c r="HM24" s="717" t="s">
        <v>89</v>
      </c>
      <c r="HN24" s="776"/>
      <c r="HO24" s="779"/>
      <c r="HP24" s="717" t="s">
        <v>90</v>
      </c>
      <c r="HQ24" s="776"/>
      <c r="HR24" s="779"/>
      <c r="HS24" s="717" t="s">
        <v>91</v>
      </c>
      <c r="HT24" s="776"/>
      <c r="HU24" s="779"/>
      <c r="HV24" s="717" t="s">
        <v>92</v>
      </c>
      <c r="HW24" s="776"/>
      <c r="HX24" s="779"/>
      <c r="HY24" s="717" t="s">
        <v>93</v>
      </c>
      <c r="HZ24" s="776"/>
      <c r="IA24" s="779"/>
      <c r="IB24" s="717" t="s">
        <v>94</v>
      </c>
      <c r="IC24" s="776"/>
      <c r="ID24" s="779"/>
      <c r="IE24" s="717" t="s">
        <v>95</v>
      </c>
      <c r="IF24" s="776"/>
      <c r="IG24" s="779"/>
      <c r="IH24" s="717" t="s">
        <v>96</v>
      </c>
      <c r="II24" s="776"/>
      <c r="IJ24" s="779"/>
      <c r="IK24" s="717" t="s">
        <v>97</v>
      </c>
      <c r="IL24" s="776"/>
      <c r="IM24" s="779"/>
      <c r="IN24" s="717" t="s">
        <v>98</v>
      </c>
      <c r="IO24" s="776"/>
      <c r="IP24" s="779"/>
      <c r="IQ24" s="717" t="s">
        <v>99</v>
      </c>
      <c r="IR24" s="776"/>
      <c r="IS24" s="779"/>
      <c r="IT24" s="717" t="s">
        <v>100</v>
      </c>
      <c r="IU24" s="776"/>
      <c r="IV24" s="779"/>
      <c r="IW24" s="717" t="s">
        <v>101</v>
      </c>
      <c r="IX24" s="776"/>
      <c r="IY24" s="779"/>
      <c r="IZ24" s="717" t="s">
        <v>102</v>
      </c>
      <c r="JA24" s="776"/>
      <c r="JB24" s="779"/>
      <c r="JC24" s="717" t="s">
        <v>103</v>
      </c>
      <c r="JD24" s="776"/>
      <c r="JE24" s="779"/>
      <c r="JF24" s="717" t="s">
        <v>104</v>
      </c>
      <c r="JG24" s="776"/>
      <c r="JH24" s="779"/>
      <c r="JI24" s="717" t="s">
        <v>105</v>
      </c>
      <c r="JJ24" s="776"/>
      <c r="JK24" s="779"/>
      <c r="JL24" s="717" t="s">
        <v>106</v>
      </c>
      <c r="JM24" s="776"/>
      <c r="JN24" s="779"/>
      <c r="JO24" s="717" t="s">
        <v>107</v>
      </c>
      <c r="JP24" s="776"/>
      <c r="JQ24" s="779"/>
      <c r="JR24" s="717" t="s">
        <v>108</v>
      </c>
      <c r="JS24" s="776"/>
      <c r="JT24" s="779"/>
      <c r="JU24" s="717" t="s">
        <v>109</v>
      </c>
      <c r="JV24" s="776"/>
      <c r="JW24" s="779"/>
      <c r="JX24" s="717" t="s">
        <v>110</v>
      </c>
      <c r="JY24" s="776"/>
      <c r="JZ24" s="779"/>
      <c r="KA24" s="717" t="s">
        <v>111</v>
      </c>
      <c r="KB24" s="776"/>
      <c r="KC24" s="779"/>
      <c r="KD24" s="717" t="s">
        <v>112</v>
      </c>
      <c r="KE24" s="776"/>
      <c r="KF24" s="779"/>
      <c r="KG24" s="717" t="s">
        <v>113</v>
      </c>
      <c r="KH24" s="776"/>
      <c r="KI24" s="779"/>
      <c r="KJ24" s="717" t="s">
        <v>114</v>
      </c>
      <c r="KK24" s="776"/>
      <c r="KL24" s="779"/>
      <c r="KM24" s="717" t="s">
        <v>115</v>
      </c>
      <c r="KN24" s="776"/>
      <c r="KO24" s="779"/>
      <c r="KP24" s="717" t="s">
        <v>116</v>
      </c>
      <c r="KQ24" s="776"/>
      <c r="KR24" s="779"/>
      <c r="KS24" s="717" t="s">
        <v>117</v>
      </c>
      <c r="KT24" s="776"/>
      <c r="KU24" s="779"/>
      <c r="KV24" s="717" t="s">
        <v>118</v>
      </c>
      <c r="KW24" s="776"/>
      <c r="KX24" s="779"/>
      <c r="KY24" s="717" t="s">
        <v>119</v>
      </c>
      <c r="KZ24" s="776"/>
      <c r="LA24" s="779"/>
      <c r="LB24" s="717" t="s">
        <v>120</v>
      </c>
      <c r="LC24" s="776"/>
      <c r="LD24" s="779"/>
      <c r="LE24" s="717" t="s">
        <v>121</v>
      </c>
      <c r="LF24" s="776"/>
      <c r="LG24" s="779"/>
      <c r="LH24" s="717" t="s">
        <v>122</v>
      </c>
      <c r="LI24" s="776"/>
      <c r="LJ24" s="779"/>
      <c r="LK24" s="717" t="s">
        <v>123</v>
      </c>
      <c r="LL24" s="776"/>
      <c r="LM24" s="779"/>
      <c r="LN24" s="717" t="s">
        <v>124</v>
      </c>
      <c r="LO24" s="776"/>
      <c r="LP24" s="779"/>
      <c r="LQ24" s="717" t="s">
        <v>27</v>
      </c>
      <c r="LR24" s="776"/>
      <c r="LS24" s="779"/>
      <c r="LT24" s="717" t="s">
        <v>125</v>
      </c>
      <c r="LU24" s="776"/>
      <c r="LV24" s="779"/>
      <c r="LW24" s="717" t="s">
        <v>126</v>
      </c>
      <c r="LX24" s="776"/>
      <c r="LY24" s="779"/>
      <c r="LZ24" s="717" t="s">
        <v>127</v>
      </c>
      <c r="MA24" s="776"/>
      <c r="MB24" s="779"/>
      <c r="MC24" s="717" t="s">
        <v>128</v>
      </c>
      <c r="MD24" s="776"/>
      <c r="ME24" s="779"/>
      <c r="MF24" s="717" t="s">
        <v>129</v>
      </c>
      <c r="MG24" s="776"/>
      <c r="MH24" s="779"/>
      <c r="MI24" s="717" t="s">
        <v>130</v>
      </c>
      <c r="MJ24" s="776"/>
      <c r="MK24" s="779"/>
      <c r="ML24" s="717" t="s">
        <v>131</v>
      </c>
      <c r="MM24" s="776"/>
      <c r="MN24" s="779"/>
      <c r="MO24" s="717" t="s">
        <v>132</v>
      </c>
      <c r="MP24" s="776"/>
      <c r="MQ24" s="779"/>
      <c r="MR24" s="717" t="s">
        <v>133</v>
      </c>
      <c r="MS24" s="776"/>
      <c r="MT24" s="779"/>
      <c r="MU24" s="717" t="s">
        <v>134</v>
      </c>
      <c r="MV24" s="776"/>
      <c r="MW24" s="779"/>
      <c r="MX24" s="717" t="s">
        <v>135</v>
      </c>
      <c r="MY24" s="776"/>
      <c r="MZ24" s="779"/>
      <c r="NA24" s="717" t="s">
        <v>136</v>
      </c>
      <c r="NB24" s="776"/>
      <c r="NC24" s="779"/>
      <c r="ND24" s="717" t="s">
        <v>137</v>
      </c>
      <c r="NE24" s="776"/>
      <c r="NF24" s="779"/>
      <c r="NG24" s="717" t="s">
        <v>138</v>
      </c>
      <c r="NH24" s="776"/>
      <c r="NI24" s="779"/>
      <c r="NJ24" s="717" t="s">
        <v>139</v>
      </c>
      <c r="NK24" s="776"/>
      <c r="NL24" s="779"/>
      <c r="NM24" s="717" t="s">
        <v>26</v>
      </c>
      <c r="NN24" s="776"/>
      <c r="NO24" s="779"/>
      <c r="NP24" s="717" t="s">
        <v>140</v>
      </c>
      <c r="NQ24" s="776"/>
      <c r="NR24" s="779"/>
      <c r="NS24" s="717" t="s">
        <v>141</v>
      </c>
      <c r="NT24" s="776"/>
      <c r="NU24" s="779"/>
      <c r="NV24" s="717" t="s">
        <v>25</v>
      </c>
      <c r="NW24" s="776"/>
      <c r="NX24" s="779"/>
      <c r="NY24" s="717" t="s">
        <v>142</v>
      </c>
      <c r="NZ24" s="776"/>
      <c r="OA24" s="779"/>
      <c r="OB24" s="717" t="s">
        <v>143</v>
      </c>
      <c r="OC24" s="776"/>
      <c r="OD24" s="779"/>
      <c r="OE24" s="91" t="s">
        <v>11</v>
      </c>
      <c r="OF24" s="776"/>
      <c r="OG24" s="779"/>
      <c r="OH24" s="91" t="s">
        <v>11</v>
      </c>
      <c r="OI24" s="776"/>
      <c r="OJ24" s="779"/>
      <c r="OK24" s="91" t="s">
        <v>11</v>
      </c>
      <c r="OL24" s="776"/>
      <c r="OM24" s="779"/>
      <c r="ON24" s="91" t="s">
        <v>11</v>
      </c>
      <c r="OO24" s="776"/>
      <c r="OP24" s="779"/>
      <c r="OQ24" s="91" t="s">
        <v>11</v>
      </c>
      <c r="OR24" s="776"/>
      <c r="OS24" s="779"/>
      <c r="OT24" s="91" t="s">
        <v>11</v>
      </c>
      <c r="OU24" s="776"/>
      <c r="OV24" s="779"/>
      <c r="OW24" s="91" t="s">
        <v>11</v>
      </c>
      <c r="OX24" s="776"/>
      <c r="OY24" s="779"/>
      <c r="OZ24" s="91" t="s">
        <v>11</v>
      </c>
      <c r="PA24" s="776"/>
      <c r="PB24" s="779"/>
      <c r="PC24" s="91" t="s">
        <v>11</v>
      </c>
      <c r="PD24" s="776"/>
      <c r="PE24" s="779"/>
      <c r="PF24" s="91" t="s">
        <v>11</v>
      </c>
      <c r="PG24" s="776"/>
      <c r="PH24" s="779"/>
      <c r="PI24" s="91"/>
      <c r="PJ24" s="776"/>
      <c r="PK24" s="779"/>
      <c r="PL24" s="91"/>
      <c r="PM24" s="776"/>
      <c r="PN24" s="779"/>
      <c r="PO24" s="91" t="s">
        <v>11</v>
      </c>
      <c r="PP24" s="776"/>
      <c r="PQ24" s="779"/>
      <c r="PR24" s="91" t="s">
        <v>11</v>
      </c>
      <c r="PS24" s="776"/>
      <c r="PT24" s="779"/>
      <c r="PU24" s="91" t="s">
        <v>11</v>
      </c>
      <c r="PV24" s="776"/>
      <c r="PW24" s="779"/>
      <c r="PX24" s="91" t="s">
        <v>11</v>
      </c>
      <c r="PY24" s="776"/>
      <c r="PZ24" s="937"/>
      <c r="QB24" s="527"/>
      <c r="QC24" s="527"/>
      <c r="QD24" s="527"/>
      <c r="QE24" s="527"/>
      <c r="QF24" s="527"/>
      <c r="QG24" s="527"/>
      <c r="QH24" s="527"/>
      <c r="QI24" s="527"/>
      <c r="QJ24" s="527"/>
      <c r="QK24" s="527"/>
      <c r="QL24" s="527"/>
      <c r="QM24" s="527"/>
      <c r="QN24" s="527"/>
      <c r="QO24" s="527"/>
      <c r="QP24" s="527"/>
      <c r="QQ24" s="527"/>
      <c r="QR24" s="527"/>
      <c r="QS24" s="527"/>
      <c r="QT24" s="527"/>
      <c r="QU24" s="527"/>
      <c r="QV24" s="527"/>
      <c r="QW24" s="527"/>
      <c r="QX24" s="527"/>
      <c r="QY24" s="527"/>
      <c r="QZ24" s="527"/>
      <c r="RA24" s="527"/>
      <c r="RB24" s="527"/>
      <c r="RC24" s="527"/>
      <c r="RD24" s="527"/>
      <c r="SGE24" s="336"/>
      <c r="SGF24" s="336"/>
      <c r="SGG24" s="336"/>
      <c r="SGH24" s="336"/>
      <c r="SGI24" s="336"/>
      <c r="SGJ24" s="336"/>
      <c r="SGK24" s="336"/>
      <c r="SGL24" s="336"/>
      <c r="SGM24" s="336"/>
      <c r="SGN24" s="336"/>
      <c r="SGO24" s="336"/>
      <c r="SGP24" s="336"/>
      <c r="SGQ24" s="336"/>
      <c r="SGR24" s="336"/>
      <c r="SGS24" s="336"/>
      <c r="SGT24" s="336"/>
      <c r="SGU24" s="336"/>
      <c r="SGV24" s="336"/>
      <c r="SGW24" s="336"/>
      <c r="SGX24" s="336"/>
      <c r="SGY24" s="336"/>
      <c r="SGZ24" s="336"/>
      <c r="SHA24" s="336"/>
      <c r="SHB24" s="336"/>
      <c r="SHC24" s="336"/>
      <c r="SHD24" s="336"/>
      <c r="SHE24" s="336"/>
      <c r="SHF24" s="336"/>
      <c r="SHG24" s="336"/>
      <c r="SHH24" s="336"/>
      <c r="SHI24" s="336"/>
      <c r="SHJ24" s="336"/>
      <c r="SHK24" s="336"/>
      <c r="SHL24" s="336"/>
      <c r="SHM24" s="336"/>
      <c r="SHN24" s="336"/>
      <c r="SHO24" s="336"/>
      <c r="SHP24" s="336"/>
      <c r="SHQ24" s="336"/>
      <c r="SHR24" s="336"/>
      <c r="SHS24" s="336"/>
      <c r="SHT24" s="336"/>
      <c r="SHU24" s="336"/>
      <c r="SHV24" s="336"/>
      <c r="SHW24" s="336"/>
      <c r="SHX24" s="336"/>
      <c r="SHY24" s="336"/>
      <c r="SHZ24" s="336"/>
      <c r="SIA24" s="336"/>
      <c r="SIB24" s="336"/>
      <c r="SIC24" s="336"/>
      <c r="SID24" s="336"/>
      <c r="SIE24" s="336"/>
      <c r="SIF24" s="336"/>
      <c r="SIG24" s="336"/>
      <c r="SIH24" s="336"/>
      <c r="SII24" s="336"/>
      <c r="SIJ24" s="336"/>
      <c r="SIK24" s="336"/>
      <c r="SIL24" s="336"/>
      <c r="SIM24" s="336"/>
      <c r="SIN24" s="336"/>
      <c r="SIO24" s="336"/>
      <c r="SIP24" s="336"/>
      <c r="SIQ24" s="336"/>
      <c r="SIR24" s="336"/>
      <c r="SIS24" s="336"/>
      <c r="SIT24" s="336"/>
      <c r="SIU24" s="336"/>
      <c r="SIV24" s="336"/>
      <c r="SIW24" s="336"/>
      <c r="SIX24" s="336"/>
      <c r="SIY24" s="336"/>
      <c r="SIZ24" s="336"/>
      <c r="SJA24" s="336"/>
      <c r="SJB24" s="336"/>
      <c r="SJC24" s="336"/>
      <c r="SJD24" s="336"/>
      <c r="SJE24" s="336"/>
      <c r="SJF24" s="336"/>
      <c r="SJG24" s="336"/>
      <c r="SJH24" s="336"/>
      <c r="SJI24" s="336"/>
      <c r="SJJ24" s="336"/>
      <c r="SJK24" s="336"/>
      <c r="SJL24" s="336"/>
      <c r="SJM24" s="336"/>
      <c r="SJN24" s="336"/>
      <c r="SJO24" s="336"/>
      <c r="SJP24" s="336"/>
      <c r="SJQ24" s="336"/>
      <c r="SJR24" s="336"/>
      <c r="SJS24" s="336"/>
      <c r="SJT24" s="336"/>
      <c r="SJU24" s="336"/>
      <c r="SJV24" s="336"/>
      <c r="SJW24" s="336"/>
      <c r="SJX24" s="336"/>
      <c r="SJY24" s="336"/>
      <c r="SJZ24" s="336"/>
      <c r="SKA24" s="336"/>
      <c r="SKB24" s="336"/>
      <c r="SKC24" s="336"/>
      <c r="SKD24" s="336"/>
      <c r="SKE24" s="336"/>
      <c r="SKF24" s="336"/>
      <c r="SKG24" s="336"/>
      <c r="SKH24" s="336"/>
      <c r="SKI24" s="336"/>
      <c r="SKJ24" s="336"/>
      <c r="SKK24" s="336"/>
      <c r="SKL24" s="336"/>
      <c r="SKM24" s="336"/>
      <c r="SKN24" s="336"/>
      <c r="SKO24" s="336"/>
      <c r="SKP24" s="336"/>
      <c r="SKQ24" s="336"/>
      <c r="SKR24" s="336"/>
      <c r="SKS24" s="336"/>
      <c r="SKT24" s="336"/>
      <c r="SKU24" s="336"/>
      <c r="SKV24" s="336"/>
      <c r="SKW24" s="336"/>
      <c r="SKX24" s="336"/>
      <c r="SKY24" s="336"/>
      <c r="SKZ24" s="336"/>
      <c r="SLA24" s="336"/>
      <c r="SLB24" s="336"/>
      <c r="SLC24" s="336"/>
      <c r="SLD24" s="336"/>
      <c r="SLE24" s="336"/>
      <c r="SLF24" s="336"/>
      <c r="SLG24" s="336"/>
      <c r="SLH24" s="336"/>
      <c r="SLI24" s="336"/>
      <c r="SLJ24" s="336"/>
      <c r="SLK24" s="336"/>
      <c r="SLL24" s="336"/>
      <c r="SLM24" s="336"/>
      <c r="SLN24" s="336"/>
      <c r="SLO24" s="336"/>
      <c r="SLP24" s="336"/>
      <c r="SLQ24" s="336"/>
      <c r="SLR24" s="336"/>
      <c r="SLS24" s="336"/>
      <c r="SLT24" s="336"/>
      <c r="SLU24" s="336"/>
      <c r="SLV24" s="336"/>
      <c r="SLW24" s="336"/>
      <c r="SLX24" s="336"/>
      <c r="SLY24" s="336"/>
      <c r="SLZ24" s="336"/>
      <c r="SMA24" s="336"/>
      <c r="SMB24" s="336"/>
      <c r="SMC24" s="336"/>
      <c r="SMD24" s="336"/>
      <c r="SME24" s="336"/>
      <c r="SMF24" s="336"/>
      <c r="SMG24" s="336"/>
      <c r="SMH24" s="336"/>
      <c r="SMI24" s="336"/>
      <c r="SMJ24" s="336"/>
      <c r="SMK24" s="336"/>
      <c r="SML24" s="336"/>
      <c r="SMM24" s="336"/>
      <c r="SMN24" s="336"/>
      <c r="SMO24" s="336"/>
      <c r="SMP24" s="336"/>
      <c r="SMQ24" s="336"/>
      <c r="SMR24" s="336"/>
      <c r="SMS24" s="336"/>
      <c r="SMT24" s="336"/>
      <c r="SMU24" s="336"/>
      <c r="SMV24" s="336"/>
      <c r="SMW24" s="336"/>
      <c r="SMX24" s="336"/>
      <c r="SMY24" s="336"/>
      <c r="SMZ24" s="336"/>
      <c r="SNA24" s="336"/>
      <c r="SNB24" s="336"/>
      <c r="SNC24" s="336"/>
      <c r="SND24" s="336"/>
      <c r="SNE24" s="336"/>
      <c r="SNF24" s="336"/>
      <c r="SNG24" s="336"/>
      <c r="SNH24" s="336"/>
      <c r="SNI24" s="336"/>
      <c r="SNJ24" s="336"/>
      <c r="SNK24" s="336"/>
      <c r="SNL24" s="336"/>
      <c r="SNM24" s="336"/>
      <c r="SNN24" s="336"/>
      <c r="SNO24" s="336"/>
      <c r="SNP24" s="336"/>
      <c r="SNQ24" s="336"/>
      <c r="SNR24" s="336"/>
      <c r="SNS24" s="336"/>
      <c r="SNT24" s="336"/>
      <c r="SNU24" s="336"/>
      <c r="SNV24" s="336"/>
      <c r="SNW24" s="336"/>
      <c r="SNX24" s="336"/>
      <c r="SNY24" s="336"/>
      <c r="SNZ24" s="336"/>
      <c r="SOA24" s="336"/>
      <c r="SOB24" s="336"/>
      <c r="SOC24" s="336"/>
      <c r="SOD24" s="336"/>
      <c r="SOE24" s="336"/>
      <c r="SOF24" s="336"/>
      <c r="SOG24" s="336"/>
      <c r="SOH24" s="336"/>
      <c r="SOI24" s="336"/>
      <c r="SOJ24" s="336"/>
      <c r="SOK24" s="336"/>
      <c r="SOL24" s="336"/>
      <c r="SOM24" s="336"/>
      <c r="SON24" s="336"/>
      <c r="SOO24" s="336"/>
      <c r="SOP24" s="336"/>
      <c r="SOQ24" s="336"/>
      <c r="SOR24" s="336"/>
      <c r="SOS24" s="336"/>
      <c r="SOT24" s="336"/>
      <c r="SOU24" s="336"/>
      <c r="SOV24" s="336"/>
      <c r="SOW24" s="336"/>
      <c r="SOX24" s="336"/>
      <c r="SOY24" s="336"/>
      <c r="SOZ24" s="336"/>
      <c r="SPA24" s="336"/>
      <c r="SPB24" s="336"/>
      <c r="SPC24" s="336"/>
      <c r="SPD24" s="336"/>
      <c r="SPE24" s="336"/>
      <c r="SPF24" s="336"/>
      <c r="SPG24" s="336"/>
      <c r="SPH24" s="336"/>
      <c r="SPI24" s="336"/>
      <c r="SPJ24" s="336"/>
      <c r="SPK24" s="336"/>
      <c r="SPL24" s="336"/>
      <c r="SPM24" s="336"/>
      <c r="SPN24" s="336"/>
      <c r="SPO24" s="336"/>
      <c r="SPP24" s="336"/>
      <c r="SPQ24" s="336"/>
      <c r="SPR24" s="336"/>
      <c r="SPS24" s="336"/>
      <c r="SPT24" s="336"/>
      <c r="SPU24" s="336"/>
      <c r="SPV24" s="336"/>
      <c r="SPW24" s="336"/>
      <c r="SPX24" s="336"/>
      <c r="SPY24" s="336"/>
      <c r="SPZ24" s="336"/>
      <c r="SQA24" s="336"/>
      <c r="SQB24" s="336"/>
      <c r="SQC24" s="336"/>
      <c r="SQD24" s="336"/>
      <c r="SQE24" s="336"/>
      <c r="SQF24" s="336"/>
      <c r="SQG24" s="336"/>
      <c r="SQH24" s="336"/>
      <c r="SQI24" s="336"/>
      <c r="SQJ24" s="336"/>
      <c r="SQK24" s="336"/>
      <c r="SQL24" s="336"/>
      <c r="SQM24" s="336"/>
      <c r="SQN24" s="336"/>
      <c r="SQO24" s="336"/>
      <c r="SQP24" s="336"/>
      <c r="SQQ24" s="336"/>
      <c r="SQR24" s="336"/>
      <c r="SQS24" s="336"/>
      <c r="SQT24" s="336"/>
      <c r="SQU24" s="336"/>
      <c r="SQV24" s="336"/>
      <c r="SQW24" s="336"/>
      <c r="SQX24" s="336"/>
      <c r="SQY24" s="336"/>
      <c r="SQZ24" s="336"/>
      <c r="SRA24" s="336"/>
      <c r="SRB24" s="336"/>
      <c r="SRC24" s="336"/>
      <c r="SRD24" s="336"/>
      <c r="SRE24" s="336"/>
      <c r="SRF24" s="336"/>
      <c r="SRG24" s="336"/>
      <c r="SRH24" s="336"/>
      <c r="SRI24" s="336"/>
      <c r="SRJ24" s="336"/>
      <c r="SRK24" s="336"/>
      <c r="SRL24" s="336"/>
      <c r="SRM24" s="336"/>
      <c r="SRN24" s="336"/>
      <c r="SRO24" s="336"/>
      <c r="SRP24" s="336"/>
      <c r="SRQ24" s="336"/>
      <c r="SRR24" s="336"/>
      <c r="SRS24" s="336"/>
      <c r="SRT24" s="336"/>
      <c r="SRU24" s="336"/>
      <c r="SRV24" s="336"/>
      <c r="SRW24" s="336"/>
      <c r="SRX24" s="336"/>
      <c r="SRY24" s="336"/>
      <c r="SRZ24" s="336"/>
      <c r="SSA24" s="336"/>
      <c r="SSB24" s="336"/>
      <c r="SSC24" s="336"/>
      <c r="SSD24" s="336"/>
      <c r="SSE24" s="336"/>
      <c r="SSF24" s="336"/>
      <c r="SSG24" s="336"/>
      <c r="SSH24" s="336"/>
      <c r="SSI24" s="336"/>
      <c r="SSJ24" s="336"/>
      <c r="SSK24" s="336"/>
      <c r="SSL24" s="336"/>
      <c r="SSM24" s="336"/>
      <c r="SSN24" s="336"/>
      <c r="SSO24" s="336"/>
      <c r="SSP24" s="336"/>
      <c r="SSQ24" s="336"/>
      <c r="SSR24" s="336"/>
      <c r="SSS24" s="336"/>
      <c r="SST24" s="336"/>
      <c r="SSU24" s="336"/>
      <c r="SSV24" s="336"/>
      <c r="SSW24" s="336"/>
      <c r="SSX24" s="336"/>
      <c r="SSY24" s="336"/>
      <c r="SSZ24" s="336"/>
      <c r="STA24" s="336"/>
      <c r="STB24" s="336"/>
      <c r="STC24" s="336"/>
      <c r="STD24" s="336"/>
      <c r="STE24" s="336"/>
      <c r="STF24" s="336"/>
      <c r="STG24" s="336"/>
      <c r="STH24" s="336"/>
      <c r="STI24" s="336"/>
      <c r="STJ24" s="336"/>
      <c r="STK24" s="336"/>
      <c r="STL24" s="336"/>
      <c r="STM24" s="336"/>
      <c r="STN24" s="336"/>
      <c r="STO24" s="336"/>
      <c r="STP24" s="336"/>
      <c r="STQ24" s="336"/>
      <c r="STR24" s="336"/>
      <c r="STS24" s="336"/>
      <c r="STT24" s="336"/>
      <c r="STU24" s="336"/>
      <c r="STV24" s="336"/>
      <c r="STW24" s="336"/>
      <c r="STX24" s="336"/>
      <c r="STY24" s="336"/>
      <c r="STZ24" s="336"/>
      <c r="SUA24" s="336"/>
      <c r="SUB24" s="336"/>
      <c r="SUC24" s="336"/>
      <c r="SUD24" s="336"/>
      <c r="SUE24" s="336"/>
      <c r="SUF24" s="336"/>
      <c r="SUG24" s="336"/>
      <c r="SUH24" s="336"/>
      <c r="SUI24" s="336"/>
      <c r="SUJ24" s="336"/>
      <c r="SUK24" s="336"/>
      <c r="SUL24" s="336"/>
      <c r="SUM24" s="336"/>
      <c r="SUN24" s="336"/>
      <c r="SUO24" s="336"/>
      <c r="SUP24" s="336"/>
      <c r="SUQ24" s="336"/>
      <c r="SUR24" s="336"/>
      <c r="SUS24" s="336"/>
      <c r="SUT24" s="336"/>
      <c r="SUU24" s="336"/>
      <c r="SUV24" s="336"/>
      <c r="SUW24" s="336"/>
      <c r="SUX24" s="336"/>
      <c r="SUY24" s="336"/>
      <c r="SUZ24" s="336"/>
      <c r="SVA24" s="336"/>
      <c r="SVB24" s="336"/>
      <c r="SVC24" s="336"/>
      <c r="SVD24" s="336"/>
      <c r="SVE24" s="336"/>
      <c r="SVF24" s="336"/>
      <c r="SVG24" s="336"/>
      <c r="SVH24" s="336"/>
      <c r="SVI24" s="336"/>
      <c r="SVJ24" s="336"/>
      <c r="SVK24" s="336"/>
      <c r="SVL24" s="336"/>
      <c r="SVM24" s="336"/>
      <c r="SVN24" s="336"/>
      <c r="SVO24" s="336"/>
      <c r="SVP24" s="336"/>
      <c r="SVQ24" s="336"/>
      <c r="SVR24" s="336"/>
      <c r="SVS24" s="336"/>
      <c r="SVT24" s="336"/>
      <c r="SVU24" s="336"/>
      <c r="SVV24" s="336"/>
      <c r="SVW24" s="336"/>
      <c r="SVX24" s="336"/>
      <c r="SVY24" s="336"/>
      <c r="SVZ24" s="336"/>
      <c r="SWA24" s="336"/>
      <c r="SWB24" s="336"/>
      <c r="SWC24" s="336"/>
      <c r="SWD24" s="336"/>
      <c r="SWE24" s="336"/>
      <c r="SWF24" s="336"/>
      <c r="SWG24" s="336"/>
      <c r="SWH24" s="336"/>
      <c r="SWI24" s="336"/>
      <c r="SWJ24" s="336"/>
      <c r="SWK24" s="336"/>
      <c r="SWL24" s="336"/>
      <c r="SWM24" s="336"/>
      <c r="SWN24" s="336"/>
      <c r="SWO24" s="336"/>
      <c r="SWP24" s="336"/>
      <c r="SWQ24" s="336"/>
      <c r="SWR24" s="336"/>
      <c r="SWS24" s="336"/>
      <c r="SWT24" s="336"/>
      <c r="SWU24" s="336"/>
      <c r="SWV24" s="336"/>
      <c r="SWW24" s="336"/>
      <c r="SWX24" s="336"/>
      <c r="SWY24" s="336"/>
      <c r="SWZ24" s="336"/>
      <c r="SXA24" s="336"/>
      <c r="SXB24" s="336"/>
      <c r="SXC24" s="336"/>
      <c r="SXD24" s="336"/>
      <c r="SXE24" s="336"/>
      <c r="SXF24" s="336"/>
      <c r="SXG24" s="336"/>
      <c r="SXH24" s="336"/>
      <c r="SXI24" s="336"/>
      <c r="SXJ24" s="336"/>
      <c r="SXK24" s="336"/>
      <c r="SXL24" s="336"/>
      <c r="SXM24" s="336"/>
      <c r="SXN24" s="336"/>
      <c r="SXO24" s="336"/>
      <c r="SXP24" s="336"/>
      <c r="SXQ24" s="336"/>
      <c r="SXR24" s="336"/>
      <c r="SXS24" s="336"/>
      <c r="SXT24" s="336"/>
      <c r="SXU24" s="336"/>
      <c r="SXV24" s="336"/>
      <c r="SXW24" s="336"/>
      <c r="SXX24" s="336"/>
      <c r="SXY24" s="336"/>
      <c r="SXZ24" s="336"/>
      <c r="SYA24" s="336"/>
      <c r="SYB24" s="336"/>
      <c r="SYC24" s="336"/>
      <c r="SYD24" s="336"/>
      <c r="SYE24" s="336"/>
      <c r="SYF24" s="336"/>
      <c r="SYG24" s="336"/>
      <c r="SYH24" s="336"/>
      <c r="SYI24" s="336"/>
      <c r="SYJ24" s="336"/>
      <c r="SYK24" s="336"/>
      <c r="SYL24" s="336"/>
      <c r="SYM24" s="336"/>
      <c r="SYN24" s="336"/>
      <c r="SYO24" s="336"/>
      <c r="SYP24" s="336"/>
      <c r="SYQ24" s="336"/>
      <c r="SYR24" s="336"/>
      <c r="SYS24" s="336"/>
      <c r="SYT24" s="336"/>
      <c r="SYU24" s="336"/>
      <c r="SYV24" s="336"/>
      <c r="SYW24" s="336"/>
      <c r="SYX24" s="336"/>
      <c r="SYY24" s="336"/>
      <c r="SYZ24" s="336"/>
      <c r="SZA24" s="336"/>
      <c r="SZB24" s="336"/>
      <c r="SZC24" s="336"/>
      <c r="SZD24" s="336"/>
      <c r="SZE24" s="336"/>
      <c r="SZF24" s="336"/>
      <c r="SZG24" s="336"/>
      <c r="SZH24" s="336"/>
      <c r="SZI24" s="336"/>
      <c r="SZJ24" s="336"/>
      <c r="SZK24" s="336"/>
      <c r="SZL24" s="336"/>
      <c r="SZM24" s="336"/>
      <c r="SZN24" s="336"/>
      <c r="SZO24" s="336"/>
      <c r="SZP24" s="336"/>
      <c r="SZQ24" s="336"/>
      <c r="SZR24" s="336"/>
      <c r="SZS24" s="336"/>
      <c r="SZT24" s="336"/>
      <c r="SZU24" s="336"/>
      <c r="SZV24" s="336"/>
      <c r="SZW24" s="336"/>
      <c r="SZX24" s="336"/>
      <c r="SZY24" s="336"/>
      <c r="SZZ24" s="336"/>
      <c r="TAA24" s="336"/>
      <c r="TAB24" s="336"/>
      <c r="TAC24" s="336"/>
      <c r="TAD24" s="336"/>
      <c r="TAE24" s="336"/>
      <c r="TAF24" s="336"/>
      <c r="TAG24" s="336"/>
      <c r="TAH24" s="336"/>
      <c r="TAI24" s="336"/>
      <c r="TAJ24" s="336"/>
      <c r="TAK24" s="336"/>
      <c r="TAL24" s="336"/>
      <c r="TAM24" s="336"/>
      <c r="TAN24" s="336"/>
      <c r="TAO24" s="336"/>
      <c r="TAP24" s="336"/>
      <c r="TAQ24" s="336"/>
      <c r="TAR24" s="336"/>
      <c r="TAS24" s="336"/>
      <c r="TAT24" s="336"/>
      <c r="TAU24" s="336"/>
      <c r="TAV24" s="336"/>
      <c r="TAW24" s="336"/>
      <c r="TAX24" s="336"/>
      <c r="TAY24" s="336"/>
      <c r="TAZ24" s="336"/>
      <c r="TBA24" s="336"/>
      <c r="TBB24" s="336"/>
      <c r="TBC24" s="336"/>
      <c r="TBD24" s="336"/>
      <c r="TBE24" s="336"/>
      <c r="TBF24" s="336"/>
      <c r="TBG24" s="336"/>
      <c r="TBH24" s="336"/>
      <c r="TBI24" s="336"/>
      <c r="TBJ24" s="336"/>
      <c r="TBK24" s="336"/>
      <c r="TBL24" s="336"/>
      <c r="TBM24" s="336"/>
      <c r="TBN24" s="336"/>
      <c r="TBO24" s="336"/>
      <c r="TBP24" s="336"/>
      <c r="TBQ24" s="336"/>
      <c r="TBR24" s="336"/>
      <c r="TBS24" s="336"/>
      <c r="TBT24" s="336"/>
      <c r="TBU24" s="336"/>
      <c r="TBV24" s="336"/>
      <c r="TBW24" s="336"/>
      <c r="TBX24" s="336"/>
      <c r="TBY24" s="336"/>
      <c r="TBZ24" s="336"/>
      <c r="TCA24" s="336"/>
      <c r="TCB24" s="336"/>
      <c r="TCC24" s="336"/>
      <c r="TCD24" s="336"/>
      <c r="TCE24" s="336"/>
      <c r="TCF24" s="336"/>
      <c r="TCG24" s="336"/>
      <c r="TCH24" s="336"/>
      <c r="TCI24" s="336"/>
      <c r="TCJ24" s="336"/>
      <c r="TCK24" s="336"/>
      <c r="TCL24" s="336"/>
      <c r="TCM24" s="336"/>
      <c r="TCN24" s="336"/>
      <c r="TCO24" s="336"/>
      <c r="TCP24" s="336"/>
      <c r="TCQ24" s="336"/>
      <c r="TCR24" s="336"/>
      <c r="TCS24" s="336"/>
      <c r="TCT24" s="336"/>
      <c r="TCU24" s="336"/>
      <c r="TCV24" s="336"/>
      <c r="TCW24" s="336"/>
      <c r="TCX24" s="336"/>
      <c r="TCY24" s="336"/>
      <c r="TCZ24" s="336"/>
      <c r="TDA24" s="336"/>
      <c r="TDB24" s="336"/>
      <c r="TDC24" s="336"/>
      <c r="TDD24" s="336"/>
      <c r="TDE24" s="336"/>
      <c r="TDF24" s="336"/>
      <c r="TDG24" s="336"/>
      <c r="TDH24" s="336"/>
      <c r="TDI24" s="336"/>
      <c r="TDJ24" s="336"/>
      <c r="TDK24" s="336"/>
      <c r="TDL24" s="336"/>
      <c r="TDM24" s="336"/>
      <c r="TDN24" s="336"/>
      <c r="TDO24" s="336"/>
      <c r="TDP24" s="336"/>
      <c r="TDQ24" s="336"/>
      <c r="TDR24" s="336"/>
      <c r="TDS24" s="336"/>
      <c r="TDT24" s="336"/>
      <c r="TDU24" s="336"/>
      <c r="TDV24" s="336"/>
      <c r="TDW24" s="336"/>
      <c r="TDX24" s="336"/>
      <c r="TDY24" s="336"/>
      <c r="TDZ24" s="336"/>
      <c r="TEA24" s="336"/>
      <c r="TEB24" s="336"/>
      <c r="TEC24" s="336"/>
      <c r="TED24" s="336"/>
      <c r="TEE24" s="336"/>
      <c r="TEF24" s="336"/>
      <c r="TEG24" s="336"/>
      <c r="TEH24" s="336"/>
      <c r="TEI24" s="336"/>
      <c r="TEJ24" s="336"/>
      <c r="TEK24" s="336"/>
      <c r="TEL24" s="336"/>
      <c r="TEM24" s="336"/>
      <c r="TEN24" s="336"/>
      <c r="TEO24" s="336"/>
      <c r="TEP24" s="336"/>
      <c r="TEQ24" s="336"/>
      <c r="TER24" s="336"/>
      <c r="TES24" s="336"/>
      <c r="TET24" s="336"/>
      <c r="TEU24" s="336"/>
      <c r="TEV24" s="336"/>
      <c r="TEW24" s="336"/>
      <c r="TEX24" s="336"/>
      <c r="TEY24" s="336"/>
      <c r="TEZ24" s="336"/>
      <c r="TFA24" s="336"/>
      <c r="TFB24" s="336"/>
      <c r="TFC24" s="336"/>
      <c r="TFD24" s="336"/>
      <c r="TFE24" s="336"/>
      <c r="TFF24" s="336"/>
      <c r="TFG24" s="336"/>
      <c r="TFH24" s="336"/>
      <c r="TFI24" s="336"/>
      <c r="TFJ24" s="336"/>
      <c r="TFK24" s="336"/>
      <c r="TFL24" s="336"/>
      <c r="TFM24" s="336"/>
      <c r="TFN24" s="336"/>
      <c r="TFO24" s="336"/>
      <c r="TFP24" s="336"/>
      <c r="TFQ24" s="336"/>
      <c r="TFR24" s="336"/>
      <c r="TFS24" s="336"/>
      <c r="TFT24" s="336"/>
      <c r="TFU24" s="336"/>
      <c r="TFV24" s="336"/>
      <c r="TFW24" s="336"/>
      <c r="TFX24" s="336"/>
      <c r="TFY24" s="336"/>
      <c r="TFZ24" s="336"/>
      <c r="TGA24" s="336"/>
      <c r="TGB24" s="336"/>
      <c r="TGC24" s="336"/>
      <c r="TGD24" s="336"/>
      <c r="TGE24" s="336"/>
      <c r="TGF24" s="336"/>
      <c r="TGG24" s="336"/>
      <c r="TGH24" s="336"/>
      <c r="TGI24" s="336"/>
      <c r="TGJ24" s="336"/>
      <c r="TGK24" s="336"/>
      <c r="TGL24" s="336"/>
      <c r="TGM24" s="336"/>
      <c r="TGN24" s="336"/>
      <c r="TGO24" s="336"/>
      <c r="TGP24" s="336"/>
      <c r="TGQ24" s="336"/>
      <c r="TGR24" s="336"/>
      <c r="TGS24" s="336"/>
      <c r="TGT24" s="336"/>
      <c r="TGU24" s="336"/>
      <c r="TGV24" s="336"/>
      <c r="TGW24" s="336"/>
      <c r="TGX24" s="336"/>
      <c r="TGY24" s="336"/>
      <c r="TGZ24" s="336"/>
      <c r="THA24" s="336"/>
      <c r="THB24" s="336"/>
      <c r="THC24" s="336"/>
      <c r="THD24" s="336"/>
      <c r="THE24" s="336"/>
      <c r="THF24" s="336"/>
      <c r="THG24" s="336"/>
      <c r="THH24" s="336"/>
      <c r="THI24" s="336"/>
      <c r="THJ24" s="336"/>
      <c r="THK24" s="336"/>
      <c r="THL24" s="336"/>
      <c r="THM24" s="336"/>
      <c r="THN24" s="336"/>
      <c r="THO24" s="336"/>
      <c r="THP24" s="336"/>
      <c r="THQ24" s="336"/>
      <c r="THR24" s="336"/>
      <c r="THS24" s="336"/>
      <c r="THT24" s="336"/>
      <c r="THU24" s="336"/>
      <c r="THV24" s="336"/>
      <c r="THW24" s="336"/>
      <c r="THX24" s="336"/>
      <c r="THY24" s="336"/>
      <c r="THZ24" s="336"/>
      <c r="TIA24" s="336"/>
      <c r="TIB24" s="336"/>
      <c r="TIC24" s="336"/>
      <c r="TID24" s="336"/>
      <c r="TIE24" s="336"/>
      <c r="TIF24" s="336"/>
      <c r="TIG24" s="336"/>
      <c r="TIH24" s="336"/>
      <c r="TII24" s="336"/>
      <c r="TIJ24" s="336"/>
      <c r="TIK24" s="336"/>
      <c r="TIL24" s="336"/>
      <c r="TIM24" s="336"/>
      <c r="TIN24" s="336"/>
      <c r="TIO24" s="336"/>
      <c r="TIP24" s="336"/>
      <c r="TIQ24" s="336"/>
      <c r="TIR24" s="336"/>
      <c r="TIS24" s="336"/>
      <c r="TIT24" s="336"/>
      <c r="TIU24" s="336"/>
      <c r="TIV24" s="336"/>
      <c r="TIW24" s="336"/>
      <c r="TIX24" s="336"/>
      <c r="TIY24" s="336"/>
      <c r="TIZ24" s="336"/>
      <c r="TJA24" s="336"/>
      <c r="TJB24" s="336"/>
      <c r="TJC24" s="336"/>
      <c r="TJD24" s="336"/>
      <c r="TJE24" s="336"/>
      <c r="TJF24" s="336"/>
      <c r="TJG24" s="336"/>
      <c r="TJH24" s="336"/>
      <c r="TJI24" s="336"/>
      <c r="TJJ24" s="336"/>
      <c r="TJK24" s="336"/>
      <c r="TJL24" s="336"/>
      <c r="TJM24" s="336"/>
      <c r="TJN24" s="336"/>
      <c r="TJO24" s="336"/>
      <c r="TJP24" s="336"/>
      <c r="TJQ24" s="336"/>
      <c r="TJR24" s="336"/>
      <c r="TJS24" s="336"/>
      <c r="TJT24" s="336"/>
      <c r="TJU24" s="336"/>
      <c r="TJV24" s="336"/>
      <c r="TJW24" s="336"/>
      <c r="TJX24" s="336"/>
      <c r="TJY24" s="336"/>
      <c r="TJZ24" s="336"/>
      <c r="TKA24" s="336"/>
      <c r="TKB24" s="336"/>
      <c r="TKC24" s="336"/>
      <c r="TKD24" s="336"/>
      <c r="TKE24" s="336"/>
      <c r="TKF24" s="336"/>
      <c r="TKG24" s="336"/>
      <c r="TKH24" s="336"/>
      <c r="TKI24" s="336"/>
      <c r="TKJ24" s="336"/>
      <c r="TKK24" s="336"/>
      <c r="TKL24" s="336"/>
      <c r="TKM24" s="336"/>
      <c r="TKN24" s="336"/>
      <c r="TKO24" s="336"/>
      <c r="TKP24" s="336"/>
      <c r="TKQ24" s="336"/>
      <c r="TKR24" s="336"/>
      <c r="TKS24" s="336"/>
      <c r="TKT24" s="336"/>
      <c r="TKU24" s="336"/>
      <c r="TKV24" s="336"/>
      <c r="TKW24" s="336"/>
      <c r="TKX24" s="336"/>
      <c r="TKY24" s="336"/>
      <c r="TKZ24" s="336"/>
      <c r="TLA24" s="336"/>
      <c r="TLB24" s="336"/>
      <c r="TLC24" s="336"/>
      <c r="TLD24" s="336"/>
      <c r="TLE24" s="336"/>
      <c r="TLF24" s="336"/>
      <c r="TLG24" s="336"/>
      <c r="TLH24" s="336"/>
      <c r="TLI24" s="336"/>
      <c r="TLJ24" s="336"/>
      <c r="TLK24" s="336"/>
      <c r="TLL24" s="336"/>
      <c r="TLM24" s="336"/>
      <c r="TLN24" s="336"/>
      <c r="TLO24" s="336"/>
      <c r="TLP24" s="336"/>
      <c r="TLQ24" s="336"/>
      <c r="TLR24" s="336"/>
      <c r="TLS24" s="336"/>
      <c r="TLT24" s="336"/>
      <c r="TLU24" s="336"/>
      <c r="TLV24" s="336"/>
      <c r="TLW24" s="336"/>
      <c r="TLX24" s="336"/>
      <c r="TLY24" s="336"/>
      <c r="TLZ24" s="336"/>
      <c r="TMA24" s="336"/>
      <c r="TMB24" s="336"/>
      <c r="TMC24" s="336"/>
      <c r="TMD24" s="336"/>
      <c r="TME24" s="336"/>
      <c r="TMF24" s="336"/>
      <c r="TMG24" s="336"/>
      <c r="TMH24" s="336"/>
      <c r="TMI24" s="336"/>
      <c r="TMJ24" s="336"/>
      <c r="TMK24" s="336"/>
      <c r="TML24" s="336"/>
      <c r="TMM24" s="336"/>
      <c r="TMN24" s="336"/>
      <c r="TMO24" s="336"/>
      <c r="TMP24" s="336"/>
      <c r="TMQ24" s="336"/>
      <c r="TMR24" s="336"/>
      <c r="TMS24" s="336"/>
      <c r="TMT24" s="336"/>
      <c r="TMU24" s="336"/>
      <c r="TMV24" s="336"/>
      <c r="TMW24" s="336"/>
      <c r="TMX24" s="336"/>
      <c r="TMY24" s="336"/>
      <c r="TMZ24" s="336"/>
      <c r="TNA24" s="336"/>
      <c r="TNB24" s="336"/>
      <c r="TNC24" s="336"/>
      <c r="TND24" s="336"/>
      <c r="TNE24" s="336"/>
      <c r="TNF24" s="336"/>
      <c r="TNG24" s="336"/>
      <c r="TNH24" s="336"/>
      <c r="TNI24" s="336"/>
      <c r="TNJ24" s="336"/>
      <c r="TNK24" s="336"/>
      <c r="TNL24" s="336"/>
      <c r="TNM24" s="336"/>
      <c r="TNN24" s="336"/>
      <c r="TNO24" s="336"/>
      <c r="TNP24" s="336"/>
      <c r="TNQ24" s="336"/>
      <c r="TNR24" s="336"/>
      <c r="TNS24" s="336"/>
      <c r="TNT24" s="336"/>
      <c r="TNU24" s="336"/>
      <c r="TNV24" s="336"/>
      <c r="TNW24" s="336"/>
      <c r="TNX24" s="336"/>
      <c r="TNY24" s="336"/>
      <c r="TNZ24" s="336"/>
      <c r="TOA24" s="336"/>
      <c r="TOB24" s="336"/>
      <c r="TOC24" s="336"/>
      <c r="TOD24" s="336"/>
      <c r="TOE24" s="336"/>
      <c r="TOF24" s="336"/>
      <c r="TOG24" s="336"/>
      <c r="TOH24" s="336"/>
      <c r="TOI24" s="336"/>
      <c r="TOJ24" s="336"/>
      <c r="TOK24" s="336"/>
      <c r="TOL24" s="336"/>
      <c r="TOM24" s="336"/>
      <c r="TON24" s="336"/>
      <c r="TOO24" s="336"/>
      <c r="TOP24" s="336"/>
      <c r="TOQ24" s="336"/>
      <c r="TOR24" s="336"/>
      <c r="TOS24" s="336"/>
      <c r="TOT24" s="336"/>
      <c r="TOU24" s="336"/>
      <c r="TOV24" s="336"/>
      <c r="TOW24" s="336"/>
      <c r="TOX24" s="336"/>
      <c r="TOY24" s="336"/>
      <c r="TOZ24" s="336"/>
      <c r="TPA24" s="336"/>
      <c r="TPB24" s="336"/>
      <c r="TPC24" s="336"/>
      <c r="TPD24" s="336"/>
      <c r="TPE24" s="336"/>
      <c r="TPF24" s="336"/>
      <c r="TPG24" s="336"/>
      <c r="TPH24" s="336"/>
      <c r="TPI24" s="336"/>
      <c r="TPJ24" s="336"/>
      <c r="TPK24" s="336"/>
      <c r="TPL24" s="336"/>
      <c r="TPM24" s="336"/>
      <c r="TPN24" s="336"/>
      <c r="TPO24" s="336"/>
      <c r="TPP24" s="336"/>
      <c r="TPQ24" s="336"/>
      <c r="TPR24" s="336"/>
      <c r="TPS24" s="336"/>
      <c r="TPT24" s="336"/>
      <c r="TPU24" s="336"/>
      <c r="TPV24" s="336"/>
      <c r="TPW24" s="336"/>
      <c r="TPX24" s="336"/>
      <c r="TPY24" s="336"/>
      <c r="TPZ24" s="336"/>
      <c r="TQA24" s="336"/>
      <c r="TQB24" s="336"/>
      <c r="TQC24" s="336"/>
      <c r="TQD24" s="336"/>
      <c r="TQE24" s="336"/>
      <c r="TQF24" s="336"/>
      <c r="TQG24" s="336"/>
      <c r="TQH24" s="336"/>
      <c r="TQI24" s="336"/>
      <c r="TQJ24" s="336"/>
      <c r="TQK24" s="336"/>
      <c r="TQL24" s="336"/>
      <c r="TQM24" s="336"/>
      <c r="TQN24" s="336"/>
      <c r="TQO24" s="336"/>
      <c r="TQP24" s="336"/>
      <c r="TQQ24" s="336"/>
      <c r="TQR24" s="336"/>
      <c r="TQS24" s="336"/>
      <c r="TQT24" s="336"/>
      <c r="TQU24" s="336"/>
      <c r="TQV24" s="336"/>
      <c r="TQW24" s="336"/>
      <c r="TQX24" s="336"/>
      <c r="TQY24" s="336"/>
      <c r="TQZ24" s="336"/>
      <c r="TRA24" s="336"/>
      <c r="TRB24" s="336"/>
      <c r="TRC24" s="336"/>
      <c r="TRD24" s="336"/>
      <c r="TRE24" s="336"/>
      <c r="TRF24" s="336"/>
      <c r="TRG24" s="336"/>
      <c r="TRH24" s="336"/>
      <c r="TRI24" s="336"/>
      <c r="TRJ24" s="336"/>
      <c r="TRK24" s="336"/>
      <c r="TRL24" s="336"/>
      <c r="TRM24" s="336"/>
      <c r="TRN24" s="336"/>
      <c r="TRO24" s="336"/>
      <c r="TRP24" s="336"/>
      <c r="TRQ24" s="336"/>
      <c r="TRR24" s="336"/>
      <c r="TRS24" s="336"/>
      <c r="TRT24" s="336"/>
      <c r="TRU24" s="336"/>
      <c r="TRV24" s="336"/>
      <c r="TRW24" s="336"/>
      <c r="TRX24" s="336"/>
      <c r="TRY24" s="336"/>
      <c r="TRZ24" s="336"/>
      <c r="TSA24" s="336"/>
      <c r="TSB24" s="336"/>
      <c r="TSC24" s="336"/>
      <c r="TSD24" s="336"/>
      <c r="TSE24" s="336"/>
      <c r="TSF24" s="336"/>
      <c r="TSG24" s="336"/>
      <c r="TSH24" s="336"/>
      <c r="TSI24" s="336"/>
      <c r="TSJ24" s="336"/>
      <c r="TSK24" s="336"/>
      <c r="TSL24" s="336"/>
      <c r="TSM24" s="336"/>
      <c r="TSN24" s="336"/>
      <c r="TSO24" s="336"/>
      <c r="TSP24" s="336"/>
      <c r="TSQ24" s="336"/>
      <c r="TSR24" s="336"/>
      <c r="TSS24" s="336"/>
      <c r="TST24" s="336"/>
      <c r="TSU24" s="336"/>
      <c r="TSV24" s="336"/>
      <c r="TSW24" s="336"/>
      <c r="TSX24" s="336"/>
      <c r="TSY24" s="336"/>
      <c r="TSZ24" s="336"/>
      <c r="TTA24" s="336"/>
      <c r="TTB24" s="336"/>
      <c r="TTC24" s="336"/>
      <c r="TTD24" s="336"/>
      <c r="TTE24" s="336"/>
      <c r="TTF24" s="336"/>
      <c r="TTG24" s="336"/>
      <c r="TTH24" s="336"/>
      <c r="TTI24" s="336"/>
      <c r="TTJ24" s="336"/>
      <c r="TTK24" s="336"/>
      <c r="TTL24" s="336"/>
      <c r="TTM24" s="336"/>
      <c r="TTN24" s="336"/>
      <c r="TTO24" s="336"/>
      <c r="TTP24" s="336"/>
      <c r="TTQ24" s="336"/>
      <c r="TTR24" s="336"/>
      <c r="TTS24" s="336"/>
      <c r="TTT24" s="336"/>
      <c r="TTU24" s="336"/>
      <c r="TTV24" s="336"/>
      <c r="TTW24" s="336"/>
      <c r="TTX24" s="336"/>
      <c r="TTY24" s="336"/>
      <c r="TTZ24" s="336"/>
      <c r="TUA24" s="336"/>
      <c r="TUB24" s="336"/>
      <c r="TUC24" s="336"/>
      <c r="TUD24" s="336"/>
      <c r="TUE24" s="336"/>
      <c r="TUF24" s="336"/>
      <c r="TUG24" s="336"/>
      <c r="TUH24" s="336"/>
      <c r="TUI24" s="336"/>
      <c r="TUJ24" s="336"/>
      <c r="TUK24" s="336"/>
      <c r="TUL24" s="336"/>
      <c r="TUM24" s="336"/>
      <c r="TUN24" s="336"/>
      <c r="TUO24" s="336"/>
      <c r="TUP24" s="336"/>
      <c r="TUQ24" s="336"/>
      <c r="TUR24" s="336"/>
      <c r="TUS24" s="336"/>
      <c r="TUT24" s="336"/>
      <c r="TUU24" s="336"/>
      <c r="TUV24" s="336"/>
      <c r="TUW24" s="336"/>
      <c r="TUX24" s="336"/>
      <c r="TUY24" s="336"/>
      <c r="TUZ24" s="336"/>
      <c r="TVA24" s="336"/>
      <c r="TVB24" s="336"/>
      <c r="TVC24" s="336"/>
      <c r="TVD24" s="336"/>
      <c r="TVE24" s="336"/>
      <c r="TVF24" s="336"/>
      <c r="TVG24" s="336"/>
      <c r="TVH24" s="336"/>
      <c r="TVI24" s="336"/>
      <c r="TVJ24" s="336"/>
      <c r="TVK24" s="336"/>
      <c r="TVL24" s="336"/>
      <c r="TVM24" s="336"/>
      <c r="TVN24" s="336"/>
      <c r="TVO24" s="336"/>
      <c r="TVP24" s="336"/>
      <c r="TVQ24" s="336"/>
      <c r="TVR24" s="336"/>
      <c r="TVS24" s="336"/>
      <c r="TVT24" s="336"/>
      <c r="TVU24" s="336"/>
      <c r="TVV24" s="336"/>
      <c r="TVW24" s="336"/>
      <c r="TVX24" s="336"/>
      <c r="TVY24" s="336"/>
      <c r="TVZ24" s="336"/>
      <c r="TWA24" s="336"/>
      <c r="TWB24" s="336"/>
      <c r="TWC24" s="336"/>
      <c r="TWD24" s="336"/>
      <c r="TWE24" s="336"/>
      <c r="TWF24" s="336"/>
      <c r="TWG24" s="336"/>
      <c r="TWH24" s="336"/>
      <c r="TWI24" s="336"/>
      <c r="TWJ24" s="336"/>
      <c r="TWK24" s="336"/>
      <c r="TWL24" s="336"/>
      <c r="TWM24" s="336"/>
      <c r="TWN24" s="336"/>
      <c r="TWO24" s="336"/>
      <c r="TWP24" s="336"/>
      <c r="TWQ24" s="336"/>
      <c r="TWR24" s="336"/>
      <c r="TWS24" s="336"/>
      <c r="TWT24" s="336"/>
      <c r="TWU24" s="336"/>
      <c r="TWV24" s="336"/>
      <c r="TWW24" s="336"/>
      <c r="TWX24" s="336"/>
      <c r="TWY24" s="336"/>
      <c r="TWZ24" s="336"/>
      <c r="TXA24" s="336"/>
      <c r="TXB24" s="336"/>
      <c r="TXC24" s="336"/>
      <c r="TXD24" s="336"/>
      <c r="TXE24" s="336"/>
      <c r="TXF24" s="336"/>
      <c r="TXG24" s="336"/>
      <c r="TXH24" s="336"/>
      <c r="TXI24" s="336"/>
      <c r="TXJ24" s="336"/>
      <c r="TXK24" s="336"/>
      <c r="TXL24" s="336"/>
      <c r="TXM24" s="336"/>
      <c r="TXN24" s="336"/>
      <c r="TXO24" s="336"/>
      <c r="TXP24" s="336"/>
      <c r="TXQ24" s="336"/>
      <c r="TXR24" s="336"/>
      <c r="TXS24" s="336"/>
      <c r="TXT24" s="336"/>
      <c r="TXU24" s="336"/>
      <c r="TXV24" s="336"/>
      <c r="TXW24" s="336"/>
      <c r="TXX24" s="336"/>
      <c r="TXY24" s="336"/>
      <c r="TXZ24" s="336"/>
      <c r="TYA24" s="336"/>
      <c r="TYB24" s="336"/>
      <c r="TYC24" s="336"/>
      <c r="TYD24" s="336"/>
      <c r="TYE24" s="336"/>
      <c r="TYF24" s="336"/>
      <c r="TYG24" s="336"/>
      <c r="TYH24" s="336"/>
      <c r="TYI24" s="336"/>
      <c r="TYJ24" s="336"/>
      <c r="TYK24" s="336"/>
      <c r="TYL24" s="336"/>
      <c r="TYM24" s="336"/>
      <c r="TYN24" s="336"/>
      <c r="TYO24" s="336"/>
      <c r="TYP24" s="336"/>
      <c r="TYQ24" s="336"/>
      <c r="TYR24" s="336"/>
      <c r="TYS24" s="336"/>
      <c r="TYT24" s="336"/>
      <c r="TYU24" s="336"/>
      <c r="TYV24" s="336"/>
      <c r="TYW24" s="336"/>
      <c r="TYX24" s="336"/>
      <c r="TYY24" s="336"/>
      <c r="TYZ24" s="336"/>
      <c r="TZA24" s="336"/>
      <c r="TZB24" s="336"/>
      <c r="TZC24" s="336"/>
      <c r="TZD24" s="336"/>
      <c r="TZE24" s="336"/>
      <c r="TZF24" s="336"/>
      <c r="TZG24" s="336"/>
      <c r="TZH24" s="336"/>
      <c r="TZI24" s="336"/>
      <c r="TZJ24" s="336"/>
      <c r="TZK24" s="336"/>
      <c r="TZL24" s="336"/>
      <c r="TZM24" s="336"/>
      <c r="TZN24" s="336"/>
      <c r="TZO24" s="336"/>
      <c r="TZP24" s="336"/>
      <c r="TZQ24" s="336"/>
      <c r="TZR24" s="336"/>
      <c r="TZS24" s="336"/>
      <c r="TZT24" s="336"/>
      <c r="TZU24" s="336"/>
      <c r="TZV24" s="336"/>
      <c r="TZW24" s="336"/>
      <c r="TZX24" s="336"/>
      <c r="TZY24" s="336"/>
      <c r="TZZ24" s="336"/>
      <c r="UAA24" s="336"/>
      <c r="UAB24" s="336"/>
      <c r="UAC24" s="336"/>
      <c r="UAD24" s="336"/>
      <c r="UAE24" s="336"/>
      <c r="UAF24" s="336"/>
      <c r="UAG24" s="336"/>
      <c r="UAH24" s="336"/>
      <c r="UAI24" s="336"/>
      <c r="UAJ24" s="336"/>
      <c r="UAK24" s="336"/>
      <c r="UAL24" s="336"/>
      <c r="UAM24" s="336"/>
      <c r="UAN24" s="336"/>
      <c r="UAO24" s="336"/>
      <c r="UAP24" s="336"/>
      <c r="UAQ24" s="336"/>
      <c r="UAR24" s="336"/>
      <c r="UAS24" s="336"/>
      <c r="UAT24" s="336"/>
      <c r="UAU24" s="336"/>
      <c r="UAV24" s="336"/>
      <c r="UAW24" s="336"/>
      <c r="UAX24" s="336"/>
      <c r="UAY24" s="336"/>
      <c r="UAZ24" s="336"/>
      <c r="UBA24" s="336"/>
      <c r="UBB24" s="336"/>
      <c r="UBC24" s="336"/>
      <c r="UBD24" s="336"/>
      <c r="UBE24" s="336"/>
      <c r="UBF24" s="336"/>
      <c r="UBG24" s="336"/>
      <c r="UBH24" s="336"/>
      <c r="UBI24" s="336"/>
      <c r="UBJ24" s="336"/>
      <c r="UBK24" s="336"/>
      <c r="UBL24" s="336"/>
      <c r="UBM24" s="336"/>
      <c r="UBN24" s="336"/>
      <c r="UBO24" s="336"/>
      <c r="UBP24" s="336"/>
      <c r="UBQ24" s="336"/>
      <c r="UBR24" s="336"/>
      <c r="UBS24" s="336"/>
      <c r="UBT24" s="336"/>
      <c r="UBU24" s="336"/>
      <c r="UBV24" s="336"/>
      <c r="UBW24" s="336"/>
      <c r="UBX24" s="336"/>
      <c r="UBY24" s="336"/>
      <c r="UBZ24" s="336"/>
      <c r="UCA24" s="336"/>
      <c r="UCB24" s="336"/>
      <c r="UCC24" s="336"/>
      <c r="UCD24" s="336"/>
      <c r="UCE24" s="336"/>
      <c r="UCF24" s="336"/>
      <c r="UCG24" s="336"/>
      <c r="UCH24" s="336"/>
      <c r="UCI24" s="336"/>
      <c r="UCJ24" s="336"/>
      <c r="UCK24" s="336"/>
      <c r="UCL24" s="336"/>
      <c r="UCM24" s="336"/>
      <c r="UCN24" s="336"/>
      <c r="UCO24" s="336"/>
      <c r="UCP24" s="336"/>
      <c r="UCQ24" s="336"/>
      <c r="UCR24" s="336"/>
      <c r="UCS24" s="336"/>
      <c r="UCT24" s="336"/>
      <c r="UCU24" s="336"/>
      <c r="UCV24" s="336"/>
      <c r="UCW24" s="336"/>
      <c r="UCX24" s="336"/>
      <c r="UCY24" s="336"/>
      <c r="UCZ24" s="336"/>
      <c r="UDA24" s="336"/>
      <c r="UDB24" s="336"/>
      <c r="UDC24" s="336"/>
      <c r="UDD24" s="336"/>
      <c r="UDE24" s="336"/>
      <c r="UDF24" s="336"/>
      <c r="UDG24" s="336"/>
      <c r="UDH24" s="336"/>
      <c r="UDI24" s="336"/>
      <c r="UDJ24" s="336"/>
      <c r="UDK24" s="336"/>
      <c r="UDL24" s="336"/>
      <c r="UDM24" s="336"/>
      <c r="UDN24" s="336"/>
      <c r="UDO24" s="336"/>
      <c r="UDP24" s="336"/>
      <c r="UDQ24" s="336"/>
      <c r="UDR24" s="336"/>
      <c r="UDS24" s="336"/>
      <c r="UDT24" s="336"/>
      <c r="UDU24" s="336"/>
      <c r="UDV24" s="336"/>
      <c r="UDW24" s="336"/>
      <c r="UDX24" s="336"/>
      <c r="UDY24" s="336"/>
      <c r="UDZ24" s="336"/>
      <c r="UEA24" s="336"/>
      <c r="UEB24" s="336"/>
      <c r="UEC24" s="336"/>
      <c r="UED24" s="336"/>
      <c r="UEE24" s="336"/>
      <c r="UEF24" s="336"/>
      <c r="UEG24" s="336"/>
      <c r="UEH24" s="336"/>
      <c r="UEI24" s="336"/>
      <c r="UEJ24" s="336"/>
      <c r="UEK24" s="336"/>
      <c r="UEL24" s="336"/>
      <c r="UEM24" s="336"/>
      <c r="UEN24" s="336"/>
      <c r="UEO24" s="336"/>
      <c r="UEP24" s="336"/>
      <c r="UEQ24" s="336"/>
      <c r="UER24" s="336"/>
      <c r="UES24" s="336"/>
      <c r="UET24" s="336"/>
      <c r="UEU24" s="336"/>
      <c r="UEV24" s="336"/>
      <c r="UEW24" s="336"/>
      <c r="UEX24" s="336"/>
      <c r="UEY24" s="336"/>
      <c r="UEZ24" s="336"/>
      <c r="UFA24" s="336"/>
      <c r="UFB24" s="336"/>
      <c r="UFC24" s="336"/>
      <c r="UFD24" s="336"/>
      <c r="UFE24" s="336"/>
      <c r="UFF24" s="336"/>
      <c r="UFG24" s="336"/>
      <c r="UFH24" s="336"/>
      <c r="UFI24" s="336"/>
      <c r="UFJ24" s="336"/>
      <c r="UFK24" s="336"/>
      <c r="UFL24" s="336"/>
      <c r="UFM24" s="336"/>
      <c r="UFN24" s="336"/>
      <c r="UFO24" s="336"/>
      <c r="UFP24" s="336"/>
      <c r="UFQ24" s="336"/>
      <c r="UFR24" s="336"/>
      <c r="UFS24" s="336"/>
      <c r="UFT24" s="336"/>
      <c r="UFU24" s="336"/>
      <c r="UFV24" s="336"/>
      <c r="UFW24" s="336"/>
      <c r="UFX24" s="336"/>
      <c r="UFY24" s="336"/>
      <c r="UFZ24" s="336"/>
      <c r="UGA24" s="336"/>
      <c r="UGB24" s="336"/>
      <c r="UGC24" s="336"/>
      <c r="UGD24" s="336"/>
      <c r="UGE24" s="336"/>
      <c r="UGF24" s="336"/>
      <c r="UGG24" s="336"/>
      <c r="UGH24" s="336"/>
      <c r="UGI24" s="336"/>
      <c r="UGJ24" s="336"/>
      <c r="UGK24" s="336"/>
      <c r="UGL24" s="336"/>
      <c r="UGM24" s="336"/>
      <c r="UGN24" s="336"/>
      <c r="UGO24" s="336"/>
      <c r="UGP24" s="336"/>
      <c r="UGQ24" s="336"/>
      <c r="UGR24" s="336"/>
      <c r="UGS24" s="336"/>
      <c r="UGT24" s="336"/>
      <c r="UGU24" s="336"/>
      <c r="UGV24" s="336"/>
      <c r="UGW24" s="336"/>
      <c r="UGX24" s="336"/>
      <c r="UGY24" s="336"/>
      <c r="UGZ24" s="336"/>
      <c r="UHA24" s="336"/>
      <c r="UHB24" s="336"/>
      <c r="UHC24" s="336"/>
      <c r="UHD24" s="336"/>
      <c r="UHE24" s="336"/>
      <c r="UHF24" s="336"/>
      <c r="UHG24" s="336"/>
      <c r="UHH24" s="336"/>
      <c r="UHI24" s="336"/>
      <c r="UHJ24" s="336"/>
      <c r="UHK24" s="336"/>
      <c r="UHL24" s="336"/>
      <c r="UHM24" s="336"/>
      <c r="UHN24" s="336"/>
      <c r="UHO24" s="336"/>
      <c r="UHP24" s="336"/>
      <c r="UHQ24" s="336"/>
      <c r="UHR24" s="336"/>
      <c r="UHS24" s="336"/>
      <c r="UHT24" s="336"/>
      <c r="UHU24" s="336"/>
      <c r="UHV24" s="336"/>
      <c r="UHW24" s="336"/>
      <c r="UHX24" s="336"/>
      <c r="UHY24" s="336"/>
      <c r="UHZ24" s="336"/>
      <c r="UIA24" s="336"/>
      <c r="UIB24" s="336"/>
      <c r="UIC24" s="336"/>
      <c r="UID24" s="336"/>
      <c r="UIE24" s="336"/>
      <c r="UIF24" s="336"/>
      <c r="UIG24" s="336"/>
      <c r="UIH24" s="336"/>
      <c r="UII24" s="336"/>
      <c r="UIJ24" s="336"/>
      <c r="UIK24" s="336"/>
      <c r="UIL24" s="336"/>
      <c r="UIM24" s="336"/>
      <c r="UIN24" s="336"/>
      <c r="UIO24" s="336"/>
      <c r="UIP24" s="336"/>
      <c r="UIQ24" s="336"/>
      <c r="UIR24" s="336"/>
      <c r="UIS24" s="336"/>
      <c r="UIT24" s="336"/>
      <c r="UIU24" s="336"/>
      <c r="UIV24" s="336"/>
      <c r="UIW24" s="336"/>
      <c r="UIX24" s="336"/>
      <c r="UIY24" s="336"/>
      <c r="UIZ24" s="336"/>
      <c r="UJA24" s="336"/>
      <c r="UJB24" s="336"/>
      <c r="UJC24" s="336"/>
      <c r="UJD24" s="336"/>
      <c r="UJE24" s="336"/>
      <c r="UJF24" s="336"/>
      <c r="UJG24" s="336"/>
      <c r="UJH24" s="336"/>
      <c r="UJI24" s="336"/>
      <c r="UJJ24" s="336"/>
      <c r="UJK24" s="336"/>
      <c r="UJL24" s="336"/>
      <c r="UJM24" s="336"/>
      <c r="UJN24" s="336"/>
      <c r="UJO24" s="336"/>
      <c r="UJP24" s="336"/>
      <c r="UJQ24" s="336"/>
      <c r="UJR24" s="336"/>
      <c r="UJS24" s="336"/>
      <c r="UJT24" s="336"/>
      <c r="UJU24" s="336"/>
      <c r="UJV24" s="336"/>
      <c r="UJW24" s="336"/>
      <c r="UJX24" s="336"/>
      <c r="UJY24" s="336"/>
      <c r="UJZ24" s="336"/>
      <c r="UKA24" s="336"/>
      <c r="UKB24" s="336"/>
      <c r="UKC24" s="336"/>
      <c r="UKD24" s="336"/>
      <c r="UKE24" s="336"/>
      <c r="UKF24" s="336"/>
      <c r="UKG24" s="336"/>
      <c r="UKH24" s="336"/>
      <c r="UKI24" s="336"/>
      <c r="UKJ24" s="336"/>
      <c r="UKK24" s="336"/>
      <c r="UKL24" s="336"/>
      <c r="UKM24" s="336"/>
      <c r="UKN24" s="336"/>
      <c r="UKO24" s="336"/>
      <c r="UKP24" s="336"/>
      <c r="UKQ24" s="336"/>
      <c r="UKR24" s="336"/>
      <c r="UKS24" s="336"/>
      <c r="UKT24" s="336"/>
      <c r="UKU24" s="336"/>
      <c r="UKV24" s="336"/>
      <c r="UKW24" s="336"/>
      <c r="UKX24" s="336"/>
      <c r="UKY24" s="336"/>
      <c r="UKZ24" s="336"/>
      <c r="ULA24" s="336"/>
      <c r="ULB24" s="336"/>
      <c r="ULC24" s="336"/>
      <c r="ULD24" s="336"/>
      <c r="ULE24" s="336"/>
      <c r="ULF24" s="336"/>
      <c r="ULG24" s="336"/>
      <c r="ULH24" s="336"/>
      <c r="ULI24" s="336"/>
      <c r="ULJ24" s="336"/>
      <c r="ULK24" s="336"/>
      <c r="ULL24" s="336"/>
      <c r="ULM24" s="336"/>
      <c r="ULN24" s="336"/>
      <c r="ULO24" s="336"/>
      <c r="ULP24" s="336"/>
      <c r="ULQ24" s="336"/>
      <c r="ULR24" s="336"/>
      <c r="ULS24" s="336"/>
      <c r="ULT24" s="336"/>
      <c r="ULU24" s="336"/>
      <c r="ULV24" s="336"/>
      <c r="ULW24" s="336"/>
      <c r="ULX24" s="336"/>
      <c r="ULY24" s="336"/>
      <c r="ULZ24" s="336"/>
      <c r="UMA24" s="336"/>
      <c r="UMB24" s="336"/>
      <c r="UMC24" s="336"/>
      <c r="UMD24" s="336"/>
      <c r="UME24" s="336"/>
      <c r="UMF24" s="336"/>
      <c r="UMG24" s="336"/>
      <c r="UMH24" s="336"/>
      <c r="UMI24" s="336"/>
      <c r="UMJ24" s="336"/>
      <c r="UMK24" s="336"/>
      <c r="UML24" s="336"/>
      <c r="UMM24" s="336"/>
      <c r="UMN24" s="336"/>
      <c r="UMO24" s="336"/>
      <c r="UMP24" s="336"/>
      <c r="UMQ24" s="336"/>
      <c r="UMR24" s="336"/>
      <c r="UMS24" s="336"/>
      <c r="UMT24" s="336"/>
      <c r="UMU24" s="336"/>
      <c r="UMV24" s="336"/>
      <c r="UMW24" s="336"/>
      <c r="UMX24" s="336"/>
      <c r="UMY24" s="336"/>
      <c r="UMZ24" s="336"/>
      <c r="UNA24" s="336"/>
      <c r="UNB24" s="336"/>
      <c r="UNC24" s="336"/>
      <c r="UND24" s="336"/>
      <c r="UNE24" s="336"/>
      <c r="UNF24" s="336"/>
      <c r="UNG24" s="336"/>
      <c r="UNH24" s="336"/>
      <c r="UNI24" s="336"/>
      <c r="UNJ24" s="336"/>
      <c r="UNK24" s="336"/>
      <c r="UNL24" s="336"/>
      <c r="UNM24" s="336"/>
      <c r="UNN24" s="336"/>
      <c r="UNO24" s="336"/>
      <c r="UNP24" s="336"/>
      <c r="UNQ24" s="336"/>
      <c r="UNR24" s="336"/>
      <c r="UNS24" s="336"/>
      <c r="UNT24" s="336"/>
      <c r="UNU24" s="336"/>
      <c r="UNV24" s="336"/>
      <c r="UNW24" s="336"/>
      <c r="UNX24" s="336"/>
      <c r="UNY24" s="336"/>
      <c r="UNZ24" s="336"/>
      <c r="UOA24" s="336"/>
      <c r="UOB24" s="336"/>
      <c r="UOC24" s="336"/>
      <c r="UOD24" s="336"/>
      <c r="UOE24" s="336"/>
      <c r="UOF24" s="336"/>
      <c r="UOG24" s="336"/>
      <c r="UOH24" s="336"/>
      <c r="UOI24" s="336"/>
      <c r="UOJ24" s="336"/>
      <c r="UOK24" s="336"/>
      <c r="UOL24" s="336"/>
      <c r="UOM24" s="336"/>
      <c r="UON24" s="336"/>
      <c r="UOO24" s="336"/>
      <c r="UOP24" s="336"/>
      <c r="UOQ24" s="336"/>
      <c r="UOR24" s="336"/>
      <c r="UOS24" s="336"/>
      <c r="UOT24" s="336"/>
      <c r="UOU24" s="336"/>
      <c r="UOV24" s="336"/>
      <c r="UOW24" s="336"/>
      <c r="UOX24" s="336"/>
      <c r="UOY24" s="336"/>
      <c r="UOZ24" s="336"/>
      <c r="UPA24" s="336"/>
      <c r="UPB24" s="336"/>
      <c r="UPC24" s="336"/>
      <c r="UPD24" s="336"/>
      <c r="UPE24" s="336"/>
      <c r="UPF24" s="336"/>
      <c r="UPG24" s="336"/>
      <c r="UPH24" s="336"/>
      <c r="UPI24" s="336"/>
      <c r="UPJ24" s="336"/>
      <c r="UPK24" s="336"/>
      <c r="UPL24" s="336"/>
      <c r="UPM24" s="336"/>
      <c r="UPN24" s="336"/>
      <c r="UPO24" s="336"/>
      <c r="UPP24" s="336"/>
      <c r="UPQ24" s="336"/>
      <c r="UPR24" s="336"/>
      <c r="UPS24" s="336"/>
      <c r="UPT24" s="336"/>
      <c r="UPU24" s="336"/>
      <c r="UPV24" s="336"/>
      <c r="UPW24" s="336"/>
      <c r="UPX24" s="336"/>
      <c r="UPY24" s="336"/>
      <c r="UPZ24" s="336"/>
      <c r="UQA24" s="336"/>
      <c r="UQB24" s="336"/>
      <c r="UQC24" s="336"/>
      <c r="UQD24" s="336"/>
      <c r="UQE24" s="336"/>
      <c r="UQF24" s="336"/>
      <c r="UQG24" s="336"/>
      <c r="UQH24" s="336"/>
      <c r="UQI24" s="336"/>
      <c r="UQJ24" s="336"/>
      <c r="UQK24" s="336"/>
      <c r="UQL24" s="336"/>
      <c r="UQM24" s="336"/>
      <c r="UQN24" s="336"/>
      <c r="UQO24" s="336"/>
      <c r="UQP24" s="336"/>
      <c r="UQQ24" s="336"/>
      <c r="UQR24" s="336"/>
      <c r="UQS24" s="336"/>
      <c r="UQT24" s="336"/>
      <c r="UQU24" s="336"/>
      <c r="UQV24" s="336"/>
      <c r="UQW24" s="336"/>
      <c r="UQX24" s="336"/>
      <c r="UQY24" s="336"/>
      <c r="UQZ24" s="336"/>
      <c r="URA24" s="336"/>
      <c r="URB24" s="336"/>
      <c r="URC24" s="336"/>
      <c r="URD24" s="336"/>
      <c r="URE24" s="336"/>
      <c r="URF24" s="336"/>
      <c r="URG24" s="336"/>
      <c r="URH24" s="336"/>
      <c r="URI24" s="336"/>
      <c r="URJ24" s="336"/>
      <c r="URK24" s="336"/>
      <c r="URL24" s="336"/>
      <c r="URM24" s="336"/>
      <c r="URN24" s="336"/>
      <c r="URO24" s="336"/>
      <c r="URP24" s="336"/>
      <c r="URQ24" s="336"/>
      <c r="URR24" s="336"/>
      <c r="URS24" s="336"/>
      <c r="URT24" s="336"/>
      <c r="URU24" s="336"/>
      <c r="URV24" s="336"/>
      <c r="URW24" s="336"/>
      <c r="URX24" s="336"/>
      <c r="URY24" s="336"/>
      <c r="URZ24" s="336"/>
      <c r="USA24" s="336"/>
      <c r="USB24" s="336"/>
      <c r="USC24" s="336"/>
      <c r="USD24" s="336"/>
      <c r="USE24" s="336"/>
      <c r="USF24" s="336"/>
      <c r="USG24" s="336"/>
      <c r="USH24" s="336"/>
      <c r="USI24" s="336"/>
      <c r="USJ24" s="336"/>
      <c r="USK24" s="336"/>
      <c r="USL24" s="336"/>
      <c r="USM24" s="336"/>
      <c r="USN24" s="336"/>
      <c r="USO24" s="336"/>
      <c r="USP24" s="336"/>
      <c r="USQ24" s="336"/>
      <c r="USR24" s="336"/>
      <c r="USS24" s="336"/>
      <c r="UST24" s="336"/>
      <c r="USU24" s="336"/>
      <c r="USV24" s="336"/>
      <c r="USW24" s="336"/>
      <c r="USX24" s="336"/>
      <c r="USY24" s="336"/>
      <c r="USZ24" s="336"/>
      <c r="UTA24" s="336"/>
      <c r="UTB24" s="336"/>
      <c r="UTC24" s="336"/>
      <c r="UTD24" s="336"/>
      <c r="UTE24" s="336"/>
      <c r="UTF24" s="336"/>
      <c r="UTG24" s="336"/>
      <c r="UTH24" s="336"/>
      <c r="UTI24" s="336"/>
      <c r="UTJ24" s="336"/>
      <c r="UTK24" s="336"/>
      <c r="UTL24" s="336"/>
      <c r="UTM24" s="336"/>
      <c r="UTN24" s="336"/>
      <c r="UTO24" s="336"/>
      <c r="UTP24" s="336"/>
      <c r="UTQ24" s="336"/>
      <c r="UTR24" s="336"/>
      <c r="UTS24" s="336"/>
      <c r="UTT24" s="336"/>
      <c r="UTU24" s="336"/>
      <c r="UTV24" s="336"/>
      <c r="UTW24" s="336"/>
      <c r="UTX24" s="336"/>
      <c r="UTY24" s="336"/>
      <c r="UTZ24" s="336"/>
      <c r="UUA24" s="336"/>
      <c r="UUB24" s="336"/>
      <c r="UUC24" s="336"/>
      <c r="UUD24" s="336"/>
      <c r="UUE24" s="336"/>
      <c r="UUF24" s="336"/>
      <c r="UUG24" s="336"/>
      <c r="UUH24" s="336"/>
      <c r="UUI24" s="336"/>
      <c r="UUJ24" s="336"/>
      <c r="UUK24" s="336"/>
      <c r="UUL24" s="336"/>
      <c r="UUM24" s="336"/>
      <c r="UUN24" s="336"/>
      <c r="UUO24" s="336"/>
      <c r="UUP24" s="336"/>
      <c r="UUQ24" s="336"/>
      <c r="UUR24" s="336"/>
      <c r="UUS24" s="336"/>
      <c r="UUT24" s="336"/>
      <c r="UUU24" s="336"/>
      <c r="UUV24" s="336"/>
      <c r="UUW24" s="336"/>
      <c r="UUX24" s="336"/>
      <c r="UUY24" s="336"/>
      <c r="UUZ24" s="336"/>
      <c r="UVA24" s="336"/>
      <c r="UVB24" s="336"/>
      <c r="UVC24" s="336"/>
      <c r="UVD24" s="336"/>
      <c r="UVE24" s="336"/>
      <c r="UVF24" s="336"/>
      <c r="UVG24" s="336"/>
      <c r="UVH24" s="336"/>
      <c r="UVI24" s="336"/>
      <c r="UVJ24" s="336"/>
      <c r="UVK24" s="336"/>
      <c r="UVL24" s="336"/>
      <c r="UVM24" s="336"/>
      <c r="UVN24" s="336"/>
      <c r="UVO24" s="336"/>
      <c r="UVP24" s="336"/>
      <c r="UVQ24" s="336"/>
      <c r="UVR24" s="336"/>
      <c r="UVS24" s="336"/>
      <c r="UVT24" s="336"/>
      <c r="UVU24" s="336"/>
      <c r="UVV24" s="336"/>
      <c r="UVW24" s="336"/>
      <c r="UVX24" s="336"/>
      <c r="UVY24" s="336"/>
      <c r="UVZ24" s="336"/>
      <c r="UWA24" s="336"/>
      <c r="UWB24" s="336"/>
      <c r="UWC24" s="336"/>
      <c r="UWD24" s="336"/>
      <c r="UWE24" s="336"/>
      <c r="UWF24" s="336"/>
      <c r="UWG24" s="336"/>
      <c r="UWH24" s="336"/>
      <c r="UWI24" s="336"/>
      <c r="UWJ24" s="336"/>
      <c r="UWK24" s="336"/>
      <c r="UWL24" s="336"/>
      <c r="UWM24" s="336"/>
      <c r="UWN24" s="336"/>
      <c r="UWO24" s="336"/>
      <c r="UWP24" s="336"/>
      <c r="UWQ24" s="336"/>
      <c r="UWR24" s="336"/>
      <c r="UWS24" s="336"/>
      <c r="UWT24" s="336"/>
      <c r="UWU24" s="336"/>
      <c r="UWV24" s="336"/>
      <c r="UWW24" s="336"/>
      <c r="UWX24" s="336"/>
      <c r="UWY24" s="336"/>
      <c r="UWZ24" s="336"/>
      <c r="UXA24" s="336"/>
      <c r="UXB24" s="336"/>
      <c r="UXC24" s="336"/>
      <c r="UXD24" s="336"/>
      <c r="UXE24" s="336"/>
      <c r="UXF24" s="336"/>
      <c r="UXG24" s="336"/>
      <c r="UXH24" s="336"/>
      <c r="UXI24" s="336"/>
      <c r="UXJ24" s="336"/>
      <c r="UXK24" s="336"/>
      <c r="UXL24" s="336"/>
      <c r="UXM24" s="336"/>
      <c r="UXN24" s="336"/>
      <c r="UXO24" s="336"/>
      <c r="UXP24" s="336"/>
      <c r="UXQ24" s="336"/>
      <c r="UXR24" s="336"/>
      <c r="UXS24" s="336"/>
      <c r="UXT24" s="336"/>
      <c r="UXU24" s="336"/>
      <c r="UXV24" s="336"/>
      <c r="UXW24" s="336"/>
      <c r="UXX24" s="336"/>
      <c r="UXY24" s="336"/>
      <c r="UXZ24" s="336"/>
      <c r="UYA24" s="336"/>
      <c r="UYB24" s="336"/>
      <c r="UYC24" s="336"/>
      <c r="UYD24" s="336"/>
      <c r="UYE24" s="336"/>
      <c r="UYF24" s="336"/>
      <c r="UYG24" s="336"/>
      <c r="UYH24" s="336"/>
      <c r="UYI24" s="336"/>
      <c r="UYJ24" s="336"/>
      <c r="UYK24" s="336"/>
      <c r="UYL24" s="336"/>
      <c r="UYM24" s="336"/>
      <c r="UYN24" s="336"/>
      <c r="UYO24" s="336"/>
      <c r="UYP24" s="336"/>
      <c r="UYQ24" s="336"/>
      <c r="UYR24" s="336"/>
      <c r="UYS24" s="336"/>
      <c r="UYT24" s="336"/>
      <c r="UYU24" s="336"/>
      <c r="UYV24" s="336"/>
      <c r="UYW24" s="336"/>
      <c r="UYX24" s="336"/>
      <c r="UYY24" s="336"/>
      <c r="UYZ24" s="336"/>
      <c r="UZA24" s="336"/>
      <c r="UZB24" s="336"/>
      <c r="UZC24" s="336"/>
      <c r="UZD24" s="336"/>
      <c r="UZE24" s="336"/>
      <c r="UZF24" s="336"/>
      <c r="UZG24" s="336"/>
      <c r="UZH24" s="336"/>
      <c r="UZI24" s="336"/>
      <c r="UZJ24" s="336"/>
      <c r="UZK24" s="336"/>
      <c r="UZL24" s="336"/>
      <c r="UZM24" s="336"/>
      <c r="UZN24" s="336"/>
      <c r="UZO24" s="336"/>
      <c r="UZP24" s="336"/>
      <c r="UZQ24" s="336"/>
      <c r="UZR24" s="336"/>
      <c r="UZS24" s="336"/>
      <c r="UZT24" s="336"/>
      <c r="UZU24" s="336"/>
      <c r="UZV24" s="336"/>
      <c r="UZW24" s="336"/>
      <c r="UZX24" s="336"/>
      <c r="UZY24" s="336"/>
      <c r="UZZ24" s="336"/>
      <c r="VAA24" s="336"/>
      <c r="VAB24" s="336"/>
      <c r="VAC24" s="336"/>
      <c r="VAD24" s="336"/>
      <c r="VAE24" s="336"/>
      <c r="VAF24" s="336"/>
      <c r="VAG24" s="336"/>
      <c r="VAH24" s="336"/>
      <c r="VAI24" s="336"/>
      <c r="VAJ24" s="336"/>
      <c r="VAK24" s="336"/>
      <c r="VAL24" s="336"/>
      <c r="VAM24" s="336"/>
      <c r="VAN24" s="336"/>
      <c r="VAO24" s="336"/>
      <c r="VAP24" s="336"/>
      <c r="VAQ24" s="336"/>
      <c r="VAR24" s="336"/>
      <c r="VAS24" s="336"/>
      <c r="VAT24" s="336"/>
      <c r="VAU24" s="336"/>
      <c r="VAV24" s="336"/>
      <c r="VAW24" s="336"/>
      <c r="VAX24" s="336"/>
      <c r="VAY24" s="336"/>
      <c r="VAZ24" s="336"/>
      <c r="VBA24" s="336"/>
      <c r="VBB24" s="336"/>
      <c r="VBC24" s="336"/>
      <c r="VBD24" s="336"/>
      <c r="VBE24" s="336"/>
      <c r="VBF24" s="336"/>
      <c r="VBG24" s="336"/>
      <c r="VBH24" s="336"/>
      <c r="VBI24" s="336"/>
      <c r="VBJ24" s="336"/>
      <c r="VBK24" s="336"/>
      <c r="VBL24" s="336"/>
      <c r="VBM24" s="336"/>
      <c r="VBN24" s="336"/>
      <c r="VBO24" s="336"/>
      <c r="VBP24" s="336"/>
      <c r="VBQ24" s="336"/>
      <c r="VBR24" s="336"/>
      <c r="VBS24" s="336"/>
      <c r="VBT24" s="336"/>
      <c r="VBU24" s="336"/>
      <c r="VBV24" s="336"/>
      <c r="VBW24" s="336"/>
      <c r="VBX24" s="336"/>
      <c r="VBY24" s="336"/>
      <c r="VBZ24" s="336"/>
      <c r="VCA24" s="336"/>
      <c r="VCB24" s="336"/>
      <c r="VCC24" s="336"/>
      <c r="VCD24" s="336"/>
      <c r="VCE24" s="336"/>
      <c r="VCF24" s="336"/>
      <c r="VCG24" s="336"/>
      <c r="VCH24" s="336"/>
      <c r="VCI24" s="336"/>
      <c r="VCJ24" s="336"/>
      <c r="VCK24" s="336"/>
      <c r="VCL24" s="336"/>
      <c r="VCM24" s="336"/>
      <c r="VCN24" s="336"/>
      <c r="VCO24" s="336"/>
      <c r="VCP24" s="336"/>
      <c r="VCQ24" s="336"/>
      <c r="VCR24" s="336"/>
      <c r="VCS24" s="336"/>
      <c r="VCT24" s="336"/>
      <c r="VCU24" s="336"/>
      <c r="VCV24" s="336"/>
      <c r="VCW24" s="336"/>
      <c r="VCX24" s="336"/>
      <c r="VCY24" s="336"/>
      <c r="VCZ24" s="336"/>
      <c r="VDA24" s="336"/>
      <c r="VDB24" s="336"/>
      <c r="VDC24" s="336"/>
      <c r="VDD24" s="336"/>
      <c r="VDE24" s="336"/>
      <c r="VDF24" s="336"/>
      <c r="VDG24" s="336"/>
      <c r="VDH24" s="336"/>
      <c r="VDI24" s="336"/>
      <c r="VDJ24" s="336"/>
      <c r="VDK24" s="336"/>
      <c r="VDL24" s="336"/>
      <c r="VDM24" s="336"/>
      <c r="VDN24" s="336"/>
      <c r="VDO24" s="336"/>
      <c r="VDP24" s="336"/>
      <c r="VDQ24" s="336"/>
      <c r="VDR24" s="336"/>
      <c r="VDS24" s="336"/>
      <c r="VDT24" s="336"/>
      <c r="VDU24" s="336"/>
      <c r="VDV24" s="336"/>
      <c r="VDW24" s="336"/>
      <c r="VDX24" s="336"/>
      <c r="VDY24" s="336"/>
      <c r="VDZ24" s="336"/>
      <c r="VEA24" s="336"/>
      <c r="VEB24" s="336"/>
      <c r="VEC24" s="336"/>
      <c r="VED24" s="336"/>
      <c r="VEE24" s="336"/>
      <c r="VEF24" s="336"/>
      <c r="VEG24" s="336"/>
      <c r="VEH24" s="336"/>
      <c r="VEI24" s="336"/>
      <c r="VEJ24" s="336"/>
      <c r="VEK24" s="336"/>
      <c r="VEL24" s="336"/>
      <c r="VEM24" s="336"/>
      <c r="VEN24" s="336"/>
      <c r="VEO24" s="336"/>
      <c r="VEP24" s="336"/>
      <c r="VEQ24" s="336"/>
      <c r="VER24" s="336"/>
      <c r="VES24" s="336"/>
      <c r="VET24" s="336"/>
      <c r="VEU24" s="336"/>
      <c r="VEV24" s="336"/>
      <c r="VEW24" s="336"/>
      <c r="VEX24" s="336"/>
      <c r="VEY24" s="336"/>
      <c r="VEZ24" s="336"/>
      <c r="VFA24" s="336"/>
      <c r="VFB24" s="336"/>
      <c r="VFC24" s="336"/>
      <c r="VFD24" s="336"/>
      <c r="VFE24" s="336"/>
      <c r="VFF24" s="336"/>
      <c r="VFG24" s="336"/>
      <c r="VFH24" s="336"/>
      <c r="VFI24" s="336"/>
      <c r="VFJ24" s="336"/>
      <c r="VFK24" s="336"/>
      <c r="VFL24" s="336"/>
      <c r="VFM24" s="336"/>
      <c r="VFN24" s="336"/>
      <c r="VFO24" s="336"/>
      <c r="VFP24" s="336"/>
      <c r="VFQ24" s="336"/>
      <c r="VFR24" s="336"/>
      <c r="VFS24" s="336"/>
      <c r="VFT24" s="336"/>
      <c r="VFU24" s="336"/>
      <c r="VFV24" s="336"/>
      <c r="VFW24" s="336"/>
      <c r="VFX24" s="336"/>
      <c r="VFY24" s="336"/>
      <c r="VFZ24" s="336"/>
      <c r="VGA24" s="336"/>
      <c r="VGB24" s="336"/>
      <c r="VGC24" s="336"/>
      <c r="VGD24" s="336"/>
      <c r="VGE24" s="336"/>
      <c r="VGF24" s="336"/>
      <c r="VGG24" s="336"/>
      <c r="VGH24" s="336"/>
      <c r="VGI24" s="336"/>
      <c r="VGJ24" s="336"/>
      <c r="VGK24" s="336"/>
      <c r="VGL24" s="336"/>
      <c r="VGM24" s="336"/>
      <c r="VGN24" s="336"/>
      <c r="VGO24" s="336"/>
      <c r="VGP24" s="336"/>
      <c r="VGQ24" s="336"/>
      <c r="VGR24" s="336"/>
      <c r="VGS24" s="336"/>
      <c r="VGT24" s="336"/>
      <c r="VGU24" s="336"/>
      <c r="VGV24" s="336"/>
      <c r="VGW24" s="336"/>
      <c r="VGX24" s="336"/>
      <c r="VGY24" s="336"/>
      <c r="VGZ24" s="336"/>
      <c r="VHA24" s="336"/>
      <c r="VHB24" s="336"/>
      <c r="VHC24" s="336"/>
      <c r="VHD24" s="336"/>
      <c r="VHE24" s="336"/>
      <c r="VHF24" s="336"/>
      <c r="VHG24" s="336"/>
      <c r="VHH24" s="336"/>
      <c r="VHI24" s="336"/>
      <c r="VHJ24" s="336"/>
      <c r="VHK24" s="336"/>
      <c r="VHL24" s="336"/>
      <c r="VHM24" s="336"/>
      <c r="VHN24" s="336"/>
      <c r="VHO24" s="336"/>
      <c r="VHP24" s="336"/>
      <c r="VHQ24" s="336"/>
      <c r="VHR24" s="336"/>
      <c r="VHS24" s="336"/>
      <c r="VHT24" s="336"/>
      <c r="VHU24" s="336"/>
      <c r="VHV24" s="336"/>
      <c r="VHW24" s="336"/>
      <c r="VHX24" s="336"/>
      <c r="VHY24" s="336"/>
      <c r="VHZ24" s="336"/>
      <c r="VIA24" s="336"/>
      <c r="VIB24" s="336"/>
      <c r="VIC24" s="336"/>
      <c r="VID24" s="336"/>
      <c r="VIE24" s="336"/>
      <c r="VIF24" s="336"/>
      <c r="VIG24" s="336"/>
      <c r="VIH24" s="336"/>
      <c r="VII24" s="336"/>
      <c r="VIJ24" s="336"/>
      <c r="VIK24" s="336"/>
      <c r="VIL24" s="336"/>
      <c r="VIM24" s="336"/>
      <c r="VIN24" s="336"/>
      <c r="VIO24" s="336"/>
      <c r="VIP24" s="336"/>
      <c r="VIQ24" s="336"/>
      <c r="VIR24" s="336"/>
      <c r="VIS24" s="336"/>
      <c r="VIT24" s="336"/>
      <c r="VIU24" s="336"/>
      <c r="VIV24" s="336"/>
      <c r="VIW24" s="336"/>
      <c r="VIX24" s="336"/>
      <c r="VIY24" s="336"/>
      <c r="VIZ24" s="336"/>
      <c r="VJA24" s="336"/>
      <c r="VJB24" s="336"/>
      <c r="VJC24" s="336"/>
      <c r="VJD24" s="336"/>
      <c r="VJE24" s="336"/>
      <c r="VJF24" s="336"/>
      <c r="VJG24" s="336"/>
      <c r="VJH24" s="336"/>
      <c r="VJI24" s="336"/>
      <c r="VJJ24" s="336"/>
      <c r="VJK24" s="336"/>
      <c r="VJL24" s="336"/>
      <c r="VJM24" s="336"/>
      <c r="VJN24" s="336"/>
      <c r="VJO24" s="336"/>
      <c r="VJP24" s="336"/>
      <c r="VJQ24" s="336"/>
      <c r="VJR24" s="336"/>
      <c r="VJS24" s="336"/>
      <c r="VJT24" s="336"/>
      <c r="VJU24" s="336"/>
      <c r="VJV24" s="336"/>
      <c r="VJW24" s="336"/>
      <c r="VJX24" s="336"/>
      <c r="VJY24" s="336"/>
      <c r="VJZ24" s="336"/>
      <c r="VKA24" s="336"/>
      <c r="VKB24" s="336"/>
      <c r="VKC24" s="336"/>
      <c r="VKD24" s="336"/>
      <c r="VKE24" s="336"/>
      <c r="VKF24" s="336"/>
      <c r="VKG24" s="336"/>
      <c r="VKH24" s="336"/>
      <c r="VKI24" s="336"/>
      <c r="VKJ24" s="336"/>
      <c r="VKK24" s="336"/>
      <c r="VKL24" s="336"/>
      <c r="VKM24" s="336"/>
      <c r="VKN24" s="336"/>
      <c r="VKO24" s="336"/>
      <c r="VKP24" s="336"/>
      <c r="VKQ24" s="336"/>
      <c r="VKR24" s="336"/>
      <c r="VKS24" s="336"/>
      <c r="VKT24" s="336"/>
      <c r="VKU24" s="336"/>
      <c r="VKV24" s="336"/>
      <c r="VKW24" s="336"/>
      <c r="VKX24" s="336"/>
      <c r="VKY24" s="336"/>
      <c r="VKZ24" s="336"/>
      <c r="VLA24" s="336"/>
      <c r="VLB24" s="336"/>
      <c r="VLC24" s="336"/>
      <c r="VLD24" s="336"/>
      <c r="VLE24" s="336"/>
      <c r="VLF24" s="336"/>
      <c r="VLG24" s="336"/>
      <c r="VLH24" s="336"/>
      <c r="VLI24" s="336"/>
      <c r="VLJ24" s="336"/>
      <c r="VLK24" s="336"/>
      <c r="VLL24" s="336"/>
      <c r="VLM24" s="336"/>
      <c r="VLN24" s="336"/>
      <c r="VLO24" s="336"/>
      <c r="VLP24" s="336"/>
      <c r="VLQ24" s="336"/>
      <c r="VLR24" s="336"/>
      <c r="VLS24" s="336"/>
      <c r="VLT24" s="336"/>
      <c r="VLU24" s="336"/>
      <c r="VLV24" s="336"/>
      <c r="VLW24" s="336"/>
      <c r="VLX24" s="336"/>
      <c r="VLY24" s="336"/>
      <c r="VLZ24" s="336"/>
      <c r="VMA24" s="336"/>
      <c r="VMB24" s="336"/>
      <c r="VMC24" s="336"/>
      <c r="VMD24" s="336"/>
      <c r="VME24" s="336"/>
      <c r="VMF24" s="336"/>
      <c r="VMG24" s="336"/>
      <c r="VMH24" s="336"/>
      <c r="VMI24" s="336"/>
      <c r="VMJ24" s="336"/>
      <c r="VMK24" s="336"/>
      <c r="VML24" s="336"/>
      <c r="VMM24" s="336"/>
      <c r="VMN24" s="336"/>
      <c r="VMO24" s="336"/>
      <c r="VMP24" s="336"/>
      <c r="VMQ24" s="336"/>
      <c r="VMR24" s="336"/>
      <c r="VMS24" s="336"/>
      <c r="VMT24" s="336"/>
      <c r="VMU24" s="336"/>
      <c r="VMV24" s="336"/>
      <c r="VMW24" s="336"/>
      <c r="VMX24" s="336"/>
      <c r="VMY24" s="336"/>
      <c r="VMZ24" s="336"/>
      <c r="VNA24" s="336"/>
      <c r="VNB24" s="336"/>
      <c r="VNC24" s="336"/>
      <c r="VND24" s="336"/>
      <c r="VNE24" s="336"/>
      <c r="VNF24" s="336"/>
      <c r="VNG24" s="336"/>
      <c r="VNH24" s="336"/>
      <c r="VNI24" s="336"/>
      <c r="VNJ24" s="336"/>
      <c r="VNK24" s="336"/>
      <c r="VNL24" s="336"/>
      <c r="VNM24" s="336"/>
      <c r="VNN24" s="336"/>
      <c r="VNO24" s="336"/>
      <c r="VNP24" s="336"/>
      <c r="VNQ24" s="336"/>
      <c r="VNR24" s="336"/>
      <c r="VNS24" s="336"/>
      <c r="VNT24" s="336"/>
      <c r="VNU24" s="336"/>
      <c r="VNV24" s="336"/>
      <c r="VNW24" s="336"/>
      <c r="VNX24" s="336"/>
      <c r="VNY24" s="336"/>
      <c r="VNZ24" s="336"/>
      <c r="VOA24" s="336"/>
      <c r="VOB24" s="336"/>
      <c r="VOC24" s="336"/>
      <c r="VOD24" s="336"/>
      <c r="VOE24" s="336"/>
      <c r="VOF24" s="336"/>
      <c r="VOG24" s="336"/>
      <c r="VOH24" s="336"/>
      <c r="VOI24" s="336"/>
      <c r="VOJ24" s="336"/>
      <c r="VOK24" s="336"/>
      <c r="VOL24" s="336"/>
      <c r="VOM24" s="336"/>
      <c r="VON24" s="336"/>
      <c r="VOO24" s="336"/>
      <c r="VOP24" s="336"/>
      <c r="VOQ24" s="336"/>
      <c r="VOR24" s="336"/>
      <c r="VOS24" s="336"/>
      <c r="VOT24" s="336"/>
      <c r="VOU24" s="336"/>
      <c r="VOV24" s="336"/>
      <c r="VOW24" s="336"/>
      <c r="VOX24" s="336"/>
      <c r="VOY24" s="336"/>
      <c r="VOZ24" s="336"/>
      <c r="VPA24" s="336"/>
      <c r="VPB24" s="336"/>
      <c r="VPC24" s="336"/>
      <c r="VPD24" s="336"/>
      <c r="VPE24" s="336"/>
      <c r="VPF24" s="336"/>
      <c r="VPG24" s="336"/>
      <c r="VPH24" s="336"/>
      <c r="VPI24" s="336"/>
      <c r="VPJ24" s="336"/>
      <c r="VPK24" s="336"/>
      <c r="VPL24" s="336"/>
      <c r="VPM24" s="336"/>
      <c r="VPN24" s="336"/>
      <c r="VPO24" s="336"/>
      <c r="VPP24" s="336"/>
      <c r="VPQ24" s="336"/>
      <c r="VPR24" s="336"/>
      <c r="VPS24" s="336"/>
      <c r="VPT24" s="336"/>
      <c r="VPU24" s="336"/>
      <c r="VPV24" s="336"/>
      <c r="VPW24" s="336"/>
      <c r="VPX24" s="336"/>
      <c r="VPY24" s="336"/>
      <c r="VPZ24" s="336"/>
      <c r="VQA24" s="336"/>
      <c r="VQB24" s="336"/>
      <c r="VQC24" s="336"/>
      <c r="VQD24" s="336"/>
      <c r="VQE24" s="336"/>
      <c r="VQF24" s="336"/>
      <c r="VQG24" s="336"/>
      <c r="VQH24" s="336"/>
      <c r="VQI24" s="336"/>
      <c r="VQJ24" s="336"/>
      <c r="VQK24" s="336"/>
      <c r="VQL24" s="336"/>
      <c r="VQM24" s="336"/>
      <c r="VQN24" s="336"/>
      <c r="VQO24" s="336"/>
      <c r="VQP24" s="336"/>
      <c r="VQQ24" s="336"/>
      <c r="VQR24" s="336"/>
      <c r="VQS24" s="336"/>
      <c r="VQT24" s="336"/>
      <c r="VQU24" s="336"/>
      <c r="VQV24" s="336"/>
      <c r="VQW24" s="336"/>
      <c r="VQX24" s="336"/>
      <c r="VQY24" s="336"/>
      <c r="VQZ24" s="336"/>
      <c r="VRA24" s="336"/>
      <c r="VRB24" s="336"/>
      <c r="VRC24" s="336"/>
      <c r="VRD24" s="336"/>
      <c r="VRE24" s="336"/>
      <c r="VRF24" s="336"/>
      <c r="VRG24" s="336"/>
      <c r="VRH24" s="336"/>
      <c r="VRI24" s="336"/>
      <c r="VRJ24" s="336"/>
      <c r="VRK24" s="336"/>
      <c r="VRL24" s="336"/>
      <c r="VRM24" s="336"/>
      <c r="VRN24" s="336"/>
      <c r="VRO24" s="336"/>
      <c r="VRP24" s="336"/>
      <c r="VRQ24" s="336"/>
      <c r="VRR24" s="336"/>
      <c r="VRS24" s="336"/>
      <c r="VRT24" s="336"/>
      <c r="VRU24" s="336"/>
      <c r="VRV24" s="336"/>
      <c r="VRW24" s="336"/>
      <c r="VRX24" s="336"/>
      <c r="VRY24" s="336"/>
      <c r="VRZ24" s="336"/>
      <c r="VSA24" s="336"/>
      <c r="VSB24" s="336"/>
      <c r="VSC24" s="336"/>
      <c r="VSD24" s="336"/>
      <c r="VSE24" s="336"/>
      <c r="VSF24" s="336"/>
      <c r="VSG24" s="336"/>
      <c r="VSH24" s="336"/>
      <c r="VSI24" s="336"/>
      <c r="VSJ24" s="336"/>
      <c r="VSK24" s="336"/>
      <c r="VSL24" s="336"/>
      <c r="VSM24" s="336"/>
      <c r="VSN24" s="336"/>
      <c r="VSO24" s="336"/>
      <c r="VSP24" s="336"/>
      <c r="VSQ24" s="336"/>
      <c r="VSR24" s="336"/>
      <c r="VSS24" s="336"/>
      <c r="VST24" s="336"/>
      <c r="VSU24" s="336"/>
      <c r="VSV24" s="336"/>
      <c r="VSW24" s="336"/>
      <c r="VSX24" s="336"/>
      <c r="VSY24" s="336"/>
      <c r="VSZ24" s="336"/>
      <c r="VTA24" s="336"/>
      <c r="VTB24" s="336"/>
      <c r="VTC24" s="336"/>
      <c r="VTD24" s="336"/>
      <c r="VTE24" s="336"/>
      <c r="VTF24" s="336"/>
      <c r="VTG24" s="336"/>
      <c r="VTH24" s="336"/>
      <c r="VTI24" s="336"/>
      <c r="VTJ24" s="336"/>
      <c r="VTK24" s="336"/>
      <c r="VTL24" s="336"/>
      <c r="VTM24" s="336"/>
      <c r="VTN24" s="336"/>
      <c r="VTO24" s="336"/>
      <c r="VTP24" s="336"/>
      <c r="VTQ24" s="336"/>
      <c r="VTR24" s="336"/>
      <c r="VTS24" s="336"/>
      <c r="VTT24" s="336"/>
      <c r="VTU24" s="336"/>
      <c r="VTV24" s="336"/>
      <c r="VTW24" s="336"/>
      <c r="VTX24" s="336"/>
      <c r="VTY24" s="336"/>
      <c r="VTZ24" s="336"/>
      <c r="VUA24" s="336"/>
      <c r="VUB24" s="336"/>
      <c r="VUC24" s="336"/>
      <c r="VUD24" s="336"/>
      <c r="VUE24" s="336"/>
      <c r="VUF24" s="336"/>
      <c r="VUG24" s="336"/>
      <c r="VUH24" s="336"/>
      <c r="VUI24" s="336"/>
      <c r="VUJ24" s="336"/>
      <c r="VUK24" s="336"/>
      <c r="VUL24" s="336"/>
      <c r="VUM24" s="336"/>
      <c r="VUN24" s="336"/>
      <c r="VUO24" s="336"/>
      <c r="VUP24" s="336"/>
      <c r="VUQ24" s="336"/>
      <c r="VUR24" s="336"/>
      <c r="VUS24" s="336"/>
      <c r="VUT24" s="336"/>
      <c r="VUU24" s="336"/>
      <c r="VUV24" s="336"/>
      <c r="VUW24" s="336"/>
      <c r="VUX24" s="336"/>
      <c r="VUY24" s="336"/>
      <c r="VUZ24" s="336"/>
      <c r="VVA24" s="336"/>
      <c r="VVB24" s="336"/>
      <c r="VVC24" s="336"/>
      <c r="VVD24" s="336"/>
      <c r="VVE24" s="336"/>
      <c r="VVF24" s="336"/>
      <c r="VVG24" s="336"/>
      <c r="VVH24" s="336"/>
      <c r="VVI24" s="336"/>
      <c r="VVJ24" s="336"/>
      <c r="VVK24" s="336"/>
      <c r="VVL24" s="336"/>
      <c r="VVM24" s="336"/>
      <c r="VVN24" s="336"/>
      <c r="VVO24" s="336"/>
      <c r="VVP24" s="336"/>
      <c r="VVQ24" s="336"/>
      <c r="VVR24" s="336"/>
      <c r="VVS24" s="336"/>
      <c r="VVT24" s="336"/>
      <c r="VVU24" s="336"/>
      <c r="VVV24" s="336"/>
      <c r="VVW24" s="336"/>
      <c r="VVX24" s="336"/>
      <c r="VVY24" s="336"/>
      <c r="VVZ24" s="336"/>
      <c r="VWA24" s="336"/>
      <c r="VWB24" s="336"/>
      <c r="VWC24" s="336"/>
      <c r="VWD24" s="336"/>
      <c r="VWE24" s="336"/>
      <c r="VWF24" s="336"/>
      <c r="VWG24" s="336"/>
      <c r="VWH24" s="336"/>
      <c r="VWI24" s="336"/>
      <c r="VWJ24" s="336"/>
      <c r="VWK24" s="336"/>
      <c r="VWL24" s="336"/>
      <c r="VWM24" s="336"/>
      <c r="VWN24" s="336"/>
      <c r="VWO24" s="336"/>
      <c r="VWP24" s="336"/>
      <c r="VWQ24" s="336"/>
      <c r="VWR24" s="336"/>
      <c r="VWS24" s="336"/>
      <c r="VWT24" s="336"/>
      <c r="VWU24" s="336"/>
      <c r="VWV24" s="336"/>
      <c r="VWW24" s="336"/>
      <c r="VWX24" s="336"/>
      <c r="VWY24" s="336"/>
      <c r="VWZ24" s="336"/>
      <c r="VXA24" s="336"/>
      <c r="VXB24" s="336"/>
      <c r="VXC24" s="336"/>
      <c r="VXD24" s="336"/>
      <c r="VXE24" s="336"/>
      <c r="VXF24" s="336"/>
      <c r="VXG24" s="336"/>
      <c r="VXH24" s="336"/>
      <c r="VXI24" s="336"/>
      <c r="VXJ24" s="336"/>
      <c r="VXK24" s="336"/>
      <c r="VXL24" s="336"/>
      <c r="VXM24" s="336"/>
      <c r="VXN24" s="336"/>
      <c r="VXO24" s="336"/>
      <c r="VXP24" s="336"/>
      <c r="VXQ24" s="336"/>
      <c r="VXR24" s="336"/>
      <c r="VXS24" s="336"/>
      <c r="VXT24" s="336"/>
      <c r="VXU24" s="336"/>
      <c r="VXV24" s="336"/>
      <c r="VXW24" s="336"/>
      <c r="VXX24" s="336"/>
      <c r="VXY24" s="336"/>
      <c r="VXZ24" s="336"/>
      <c r="VYA24" s="336"/>
      <c r="VYB24" s="336"/>
      <c r="VYC24" s="336"/>
      <c r="VYD24" s="336"/>
      <c r="VYE24" s="336"/>
      <c r="VYF24" s="336"/>
      <c r="VYG24" s="336"/>
      <c r="VYH24" s="336"/>
      <c r="VYI24" s="336"/>
      <c r="VYJ24" s="336"/>
      <c r="VYK24" s="336"/>
      <c r="VYL24" s="336"/>
      <c r="VYM24" s="336"/>
      <c r="VYN24" s="336"/>
      <c r="VYO24" s="336"/>
      <c r="VYP24" s="336"/>
      <c r="VYQ24" s="336"/>
      <c r="VYR24" s="336"/>
      <c r="VYS24" s="336"/>
      <c r="VYT24" s="336"/>
      <c r="VYU24" s="336"/>
      <c r="VYV24" s="336"/>
      <c r="VYW24" s="336"/>
      <c r="VYX24" s="336"/>
      <c r="VYY24" s="336"/>
      <c r="VYZ24" s="336"/>
      <c r="VZA24" s="336"/>
      <c r="VZB24" s="336"/>
      <c r="VZC24" s="336"/>
      <c r="VZD24" s="336"/>
      <c r="VZE24" s="336"/>
      <c r="VZF24" s="336"/>
      <c r="VZG24" s="336"/>
      <c r="VZH24" s="336"/>
      <c r="VZI24" s="336"/>
      <c r="VZJ24" s="336"/>
      <c r="VZK24" s="336"/>
      <c r="VZL24" s="336"/>
      <c r="VZM24" s="336"/>
      <c r="VZN24" s="336"/>
      <c r="VZO24" s="336"/>
      <c r="VZP24" s="336"/>
      <c r="VZQ24" s="336"/>
      <c r="VZR24" s="336"/>
      <c r="VZS24" s="336"/>
      <c r="VZT24" s="336"/>
      <c r="VZU24" s="336"/>
      <c r="VZV24" s="336"/>
      <c r="VZW24" s="336"/>
      <c r="VZX24" s="336"/>
      <c r="VZY24" s="336"/>
      <c r="VZZ24" s="336"/>
      <c r="WAA24" s="336"/>
      <c r="WAB24" s="336"/>
      <c r="WAC24" s="336"/>
      <c r="WAD24" s="336"/>
      <c r="WAE24" s="336"/>
      <c r="WAF24" s="336"/>
      <c r="WAG24" s="336"/>
      <c r="WAH24" s="336"/>
      <c r="WAI24" s="336"/>
      <c r="WAJ24" s="336"/>
      <c r="WAK24" s="336"/>
      <c r="WAL24" s="336"/>
      <c r="WAM24" s="336"/>
      <c r="WAN24" s="336"/>
      <c r="WAO24" s="336"/>
      <c r="WAP24" s="336"/>
      <c r="WAQ24" s="336"/>
      <c r="WAR24" s="336"/>
      <c r="WAS24" s="336"/>
      <c r="WAT24" s="336"/>
      <c r="WAU24" s="336"/>
      <c r="WAV24" s="336"/>
      <c r="WAW24" s="336"/>
      <c r="WAX24" s="336"/>
      <c r="WAY24" s="336"/>
      <c r="WAZ24" s="336"/>
      <c r="WBA24" s="336"/>
      <c r="WBB24" s="336"/>
      <c r="WBC24" s="336"/>
      <c r="WBD24" s="336"/>
      <c r="WBE24" s="336"/>
      <c r="WBF24" s="336"/>
      <c r="WBG24" s="336"/>
      <c r="WBH24" s="336"/>
      <c r="WBI24" s="336"/>
      <c r="WBJ24" s="336"/>
      <c r="WBK24" s="336"/>
      <c r="WBL24" s="336"/>
      <c r="WBM24" s="336"/>
      <c r="WBN24" s="336"/>
      <c r="WBO24" s="336"/>
      <c r="WBP24" s="336"/>
      <c r="WBQ24" s="336"/>
      <c r="WBR24" s="336"/>
      <c r="WBS24" s="336"/>
      <c r="WBT24" s="336"/>
      <c r="WBU24" s="336"/>
      <c r="WBV24" s="336"/>
      <c r="WBW24" s="336"/>
      <c r="WBX24" s="336"/>
      <c r="WBY24" s="336"/>
      <c r="WBZ24" s="336"/>
      <c r="WCA24" s="336"/>
      <c r="WCB24" s="336"/>
      <c r="WCC24" s="336"/>
      <c r="WCD24" s="336"/>
      <c r="WCE24" s="336"/>
      <c r="WCF24" s="336"/>
      <c r="WCG24" s="336"/>
      <c r="WCH24" s="336"/>
      <c r="WCI24" s="336"/>
      <c r="WCJ24" s="336"/>
      <c r="WCK24" s="336"/>
      <c r="WCL24" s="336"/>
      <c r="WCM24" s="336"/>
      <c r="WCN24" s="336"/>
      <c r="WCO24" s="336"/>
      <c r="WCP24" s="336"/>
      <c r="WCQ24" s="336"/>
      <c r="WCR24" s="336"/>
      <c r="WCS24" s="336"/>
      <c r="WCT24" s="336"/>
      <c r="WCU24" s="336"/>
      <c r="WCV24" s="336"/>
      <c r="WCW24" s="336"/>
      <c r="WCX24" s="336"/>
      <c r="WCY24" s="336"/>
      <c r="WCZ24" s="336"/>
      <c r="WDA24" s="336"/>
      <c r="WDB24" s="336"/>
      <c r="WDC24" s="336"/>
      <c r="WDD24" s="336"/>
      <c r="WDE24" s="336"/>
      <c r="WDF24" s="336"/>
      <c r="WDG24" s="336"/>
      <c r="WDH24" s="336"/>
      <c r="WDI24" s="336"/>
      <c r="WDJ24" s="336"/>
      <c r="WDK24" s="336"/>
      <c r="WDL24" s="336"/>
      <c r="WDM24" s="336"/>
      <c r="WDN24" s="336"/>
      <c r="WDO24" s="336"/>
      <c r="WDP24" s="336"/>
      <c r="WDQ24" s="336"/>
      <c r="WDR24" s="336"/>
      <c r="WDS24" s="336"/>
      <c r="WDT24" s="336"/>
      <c r="WDU24" s="336"/>
      <c r="WDV24" s="336"/>
      <c r="WDW24" s="336"/>
      <c r="WDX24" s="336"/>
      <c r="WDY24" s="336"/>
      <c r="WDZ24" s="336"/>
      <c r="WEA24" s="336"/>
      <c r="WEB24" s="336"/>
      <c r="WEC24" s="336"/>
      <c r="WED24" s="336"/>
      <c r="WEE24" s="336"/>
      <c r="WEF24" s="336"/>
      <c r="WEG24" s="336"/>
      <c r="WEH24" s="336"/>
      <c r="WEI24" s="336"/>
      <c r="WEJ24" s="336"/>
      <c r="WEK24" s="336"/>
      <c r="WEL24" s="336"/>
      <c r="WEM24" s="336"/>
      <c r="WEN24" s="336"/>
      <c r="WEO24" s="336"/>
      <c r="WEP24" s="336"/>
      <c r="WEQ24" s="336"/>
      <c r="WER24" s="336"/>
      <c r="WES24" s="336"/>
      <c r="WET24" s="336"/>
      <c r="WEU24" s="336"/>
      <c r="WEV24" s="336"/>
      <c r="WEW24" s="336"/>
      <c r="WEX24" s="336"/>
      <c r="WEY24" s="336"/>
      <c r="WEZ24" s="336"/>
      <c r="WFA24" s="336"/>
      <c r="WFB24" s="336"/>
      <c r="WFC24" s="336"/>
      <c r="WFD24" s="336"/>
      <c r="WFE24" s="336"/>
      <c r="WFF24" s="336"/>
      <c r="WFG24" s="336"/>
      <c r="WFH24" s="336"/>
      <c r="WFI24" s="336"/>
      <c r="WFJ24" s="336"/>
      <c r="WFK24" s="336"/>
      <c r="WFL24" s="336"/>
      <c r="WFM24" s="336"/>
      <c r="WFN24" s="336"/>
      <c r="WFO24" s="336"/>
      <c r="WFP24" s="336"/>
      <c r="WFQ24" s="336"/>
      <c r="WFR24" s="336"/>
      <c r="WFS24" s="336"/>
      <c r="WFT24" s="336"/>
      <c r="WFU24" s="336"/>
      <c r="WFV24" s="336"/>
      <c r="WFW24" s="336"/>
      <c r="WFX24" s="336"/>
      <c r="WFY24" s="336"/>
      <c r="WFZ24" s="336"/>
      <c r="WGA24" s="336"/>
      <c r="WGB24" s="336"/>
      <c r="WGC24" s="336"/>
      <c r="WGD24" s="336"/>
      <c r="WGE24" s="336"/>
      <c r="WGF24" s="336"/>
      <c r="WGG24" s="336"/>
      <c r="WGH24" s="336"/>
      <c r="WGI24" s="336"/>
      <c r="WGJ24" s="336"/>
      <c r="WGK24" s="336"/>
      <c r="WGL24" s="336"/>
      <c r="WGM24" s="336"/>
      <c r="WGN24" s="336"/>
      <c r="WGO24" s="336"/>
      <c r="WGP24" s="336"/>
      <c r="WGQ24" s="336"/>
      <c r="WGR24" s="336"/>
      <c r="WGS24" s="336"/>
      <c r="WGT24" s="336"/>
      <c r="WGU24" s="336"/>
      <c r="WGV24" s="336"/>
      <c r="WGW24" s="336"/>
      <c r="WGX24" s="336"/>
      <c r="WGY24" s="336"/>
      <c r="WGZ24" s="336"/>
      <c r="WHA24" s="336"/>
      <c r="WHB24" s="336"/>
      <c r="WHC24" s="336"/>
      <c r="WHD24" s="336"/>
      <c r="WHE24" s="336"/>
      <c r="WHF24" s="336"/>
      <c r="WHG24" s="336"/>
      <c r="WHH24" s="336"/>
      <c r="WHI24" s="336"/>
      <c r="WHJ24" s="336"/>
      <c r="WHK24" s="336"/>
      <c r="WHL24" s="336"/>
      <c r="WHM24" s="336"/>
      <c r="WHN24" s="336"/>
      <c r="WHO24" s="336"/>
      <c r="WHP24" s="336"/>
      <c r="WHQ24" s="336"/>
      <c r="WHR24" s="336"/>
      <c r="WHS24" s="336"/>
      <c r="WHT24" s="336"/>
      <c r="WHU24" s="336"/>
      <c r="WHV24" s="336"/>
      <c r="WHW24" s="336"/>
      <c r="WHX24" s="336"/>
      <c r="WHY24" s="336"/>
      <c r="WHZ24" s="336"/>
      <c r="WIA24" s="336"/>
      <c r="WIB24" s="336"/>
      <c r="WIC24" s="336"/>
      <c r="WID24" s="336"/>
      <c r="WIE24" s="336"/>
      <c r="WIF24" s="336"/>
      <c r="WIG24" s="336"/>
      <c r="WIH24" s="336"/>
      <c r="WII24" s="336"/>
      <c r="WIJ24" s="336"/>
      <c r="WIK24" s="336"/>
      <c r="WIL24" s="336"/>
      <c r="WIM24" s="336"/>
      <c r="WIN24" s="336"/>
      <c r="WIO24" s="336"/>
      <c r="WIP24" s="336"/>
      <c r="WIQ24" s="336"/>
      <c r="WIR24" s="336"/>
      <c r="WIS24" s="336"/>
      <c r="WIT24" s="336"/>
      <c r="WIU24" s="336"/>
      <c r="WIV24" s="336"/>
      <c r="WIW24" s="336"/>
      <c r="WIX24" s="336"/>
      <c r="WIY24" s="336"/>
      <c r="WIZ24" s="336"/>
      <c r="WJA24" s="336"/>
      <c r="WJB24" s="336"/>
      <c r="WJC24" s="336"/>
      <c r="WJD24" s="336"/>
      <c r="WJE24" s="336"/>
      <c r="WJF24" s="336"/>
      <c r="WJG24" s="336"/>
      <c r="WJH24" s="336"/>
      <c r="WJI24" s="336"/>
      <c r="WJJ24" s="336"/>
      <c r="WJK24" s="336"/>
      <c r="WJL24" s="336"/>
      <c r="WJM24" s="336"/>
      <c r="WJN24" s="336"/>
      <c r="WJO24" s="336"/>
      <c r="WJP24" s="336"/>
      <c r="WJQ24" s="336"/>
      <c r="WJR24" s="336"/>
      <c r="WJS24" s="336"/>
      <c r="WJT24" s="336"/>
      <c r="WJU24" s="336"/>
      <c r="WJV24" s="336"/>
      <c r="WJW24" s="336"/>
      <c r="WJX24" s="336"/>
      <c r="WJY24" s="336"/>
      <c r="WJZ24" s="336"/>
      <c r="WKA24" s="336"/>
      <c r="WKB24" s="336"/>
      <c r="WKC24" s="336"/>
      <c r="WKD24" s="336"/>
      <c r="WKE24" s="336"/>
      <c r="WKF24" s="336"/>
      <c r="WKG24" s="336"/>
      <c r="WKH24" s="336"/>
      <c r="WKI24" s="336"/>
      <c r="WKJ24" s="336"/>
      <c r="WKK24" s="336"/>
      <c r="WKL24" s="336"/>
      <c r="WKM24" s="336"/>
      <c r="WKN24" s="336"/>
      <c r="WKO24" s="336"/>
      <c r="WKP24" s="336"/>
      <c r="WKQ24" s="336"/>
      <c r="WKR24" s="336"/>
      <c r="WKS24" s="336"/>
      <c r="WKT24" s="336"/>
      <c r="WKU24" s="336"/>
      <c r="WKV24" s="336"/>
      <c r="WKW24" s="336"/>
      <c r="WKX24" s="336"/>
      <c r="WKY24" s="336"/>
      <c r="WKZ24" s="336"/>
      <c r="WLA24" s="336"/>
      <c r="WLB24" s="336"/>
      <c r="WLC24" s="336"/>
      <c r="WLD24" s="336"/>
      <c r="WLE24" s="336"/>
      <c r="WLF24" s="336"/>
      <c r="WLG24" s="336"/>
      <c r="WLH24" s="336"/>
      <c r="WLI24" s="336"/>
      <c r="WLJ24" s="336"/>
      <c r="WLK24" s="336"/>
      <c r="WLL24" s="336"/>
      <c r="WLM24" s="336"/>
      <c r="WLN24" s="336"/>
      <c r="WLO24" s="336"/>
      <c r="WLP24" s="336"/>
      <c r="WLQ24" s="336"/>
      <c r="WLR24" s="336"/>
      <c r="WLS24" s="336"/>
      <c r="WLT24" s="336"/>
      <c r="WLU24" s="336"/>
      <c r="WLV24" s="336"/>
      <c r="WLW24" s="336"/>
      <c r="WLX24" s="336"/>
      <c r="WLY24" s="336"/>
      <c r="WLZ24" s="336"/>
      <c r="WMA24" s="336"/>
      <c r="WMB24" s="336"/>
      <c r="WMC24" s="336"/>
      <c r="WMD24" s="336"/>
      <c r="WME24" s="336"/>
      <c r="WMF24" s="336"/>
      <c r="WMG24" s="336"/>
      <c r="WMH24" s="336"/>
      <c r="WMI24" s="336"/>
      <c r="WMJ24" s="336"/>
      <c r="WMK24" s="336"/>
      <c r="WML24" s="336"/>
      <c r="WMM24" s="336"/>
      <c r="WMN24" s="336"/>
      <c r="WMO24" s="336"/>
      <c r="WMP24" s="336"/>
      <c r="WMQ24" s="336"/>
      <c r="WMR24" s="336"/>
      <c r="WMS24" s="336"/>
      <c r="WMT24" s="336"/>
      <c r="WMU24" s="336"/>
      <c r="WMV24" s="336"/>
      <c r="WMW24" s="336"/>
      <c r="WMX24" s="336"/>
      <c r="WMY24" s="336"/>
      <c r="WMZ24" s="336"/>
      <c r="WNA24" s="336"/>
      <c r="WNB24" s="336"/>
      <c r="WNC24" s="336"/>
      <c r="WND24" s="336"/>
      <c r="WNE24" s="336"/>
      <c r="WNF24" s="336"/>
      <c r="WNG24" s="336"/>
      <c r="WNH24" s="336"/>
      <c r="WNI24" s="336"/>
      <c r="WNJ24" s="336"/>
      <c r="WNK24" s="336"/>
      <c r="WNL24" s="336"/>
      <c r="WNM24" s="336"/>
      <c r="WNN24" s="336"/>
      <c r="WNO24" s="336"/>
      <c r="WNP24" s="336"/>
      <c r="WNQ24" s="336"/>
      <c r="WNR24" s="336"/>
      <c r="WNS24" s="336"/>
      <c r="WNT24" s="336"/>
      <c r="WNU24" s="336"/>
      <c r="WNV24" s="336"/>
      <c r="WNW24" s="336"/>
      <c r="WNX24" s="336"/>
      <c r="WNY24" s="336"/>
      <c r="WNZ24" s="336"/>
      <c r="WOA24" s="336"/>
      <c r="WOB24" s="336"/>
      <c r="WOC24" s="336"/>
      <c r="WOD24" s="336"/>
      <c r="WOE24" s="336"/>
      <c r="WOF24" s="336"/>
      <c r="WOG24" s="336"/>
      <c r="WOH24" s="336"/>
      <c r="WOI24" s="336"/>
      <c r="WOJ24" s="336"/>
      <c r="WOK24" s="336"/>
      <c r="WOL24" s="336"/>
      <c r="WOM24" s="336"/>
      <c r="WON24" s="336"/>
      <c r="WOO24" s="336"/>
      <c r="WOP24" s="336"/>
      <c r="WOQ24" s="336"/>
      <c r="WOR24" s="336"/>
      <c r="WOS24" s="336"/>
      <c r="WOT24" s="336"/>
      <c r="WOU24" s="336"/>
      <c r="WOV24" s="336"/>
      <c r="WOW24" s="336"/>
      <c r="WOX24" s="336"/>
      <c r="WOY24" s="336"/>
      <c r="WOZ24" s="336"/>
      <c r="WPA24" s="336"/>
      <c r="WPB24" s="336"/>
      <c r="WPC24" s="336"/>
      <c r="WPD24" s="336"/>
      <c r="WPE24" s="336"/>
      <c r="WPF24" s="336"/>
      <c r="WPG24" s="336"/>
      <c r="WPH24" s="336"/>
      <c r="WPI24" s="336"/>
      <c r="WPJ24" s="336"/>
      <c r="WPK24" s="336"/>
      <c r="WPL24" s="336"/>
      <c r="WPM24" s="336"/>
      <c r="WPN24" s="336"/>
      <c r="WPO24" s="336"/>
      <c r="WPP24" s="336"/>
      <c r="WPQ24" s="336"/>
      <c r="WPR24" s="336"/>
      <c r="WPS24" s="336"/>
      <c r="WPT24" s="336"/>
      <c r="WPU24" s="336"/>
      <c r="WPV24" s="336"/>
      <c r="WPW24" s="336"/>
      <c r="WPX24" s="336"/>
      <c r="WPY24" s="336"/>
      <c r="WPZ24" s="336"/>
      <c r="WQA24" s="336"/>
      <c r="WQB24" s="336"/>
      <c r="WQC24" s="336"/>
      <c r="WQD24" s="336"/>
      <c r="WQE24" s="336"/>
      <c r="WQF24" s="336"/>
      <c r="WQG24" s="336"/>
      <c r="WQH24" s="336"/>
      <c r="WQI24" s="336"/>
      <c r="WQJ24" s="336"/>
      <c r="WQK24" s="336"/>
      <c r="WQL24" s="336"/>
      <c r="WQM24" s="336"/>
      <c r="WQN24" s="336"/>
      <c r="WQO24" s="336"/>
      <c r="WQP24" s="336"/>
      <c r="WQQ24" s="336"/>
      <c r="WQR24" s="336"/>
      <c r="WQS24" s="336"/>
      <c r="WQT24" s="336"/>
      <c r="WQU24" s="336"/>
      <c r="WQV24" s="336"/>
      <c r="WQW24" s="336"/>
      <c r="WQX24" s="336"/>
      <c r="WQY24" s="336"/>
      <c r="WQZ24" s="336"/>
      <c r="WRA24" s="336"/>
      <c r="WRB24" s="336"/>
      <c r="WRC24" s="336"/>
      <c r="WRD24" s="336"/>
      <c r="WRE24" s="336"/>
      <c r="WRF24" s="336"/>
      <c r="WRG24" s="336"/>
      <c r="WRH24" s="336"/>
      <c r="WRI24" s="336"/>
      <c r="WRJ24" s="336"/>
      <c r="WRK24" s="336"/>
      <c r="WRL24" s="336"/>
      <c r="WRM24" s="336"/>
      <c r="WRN24" s="336"/>
      <c r="WRO24" s="336"/>
      <c r="WRP24" s="336"/>
      <c r="WRQ24" s="336"/>
      <c r="WRR24" s="336"/>
      <c r="WRS24" s="336"/>
      <c r="WRT24" s="336"/>
      <c r="WRU24" s="336"/>
      <c r="WRV24" s="336"/>
      <c r="WRW24" s="336"/>
      <c r="WRX24" s="336"/>
      <c r="WRY24" s="336"/>
      <c r="WRZ24" s="336"/>
      <c r="WSA24" s="336"/>
      <c r="WSB24" s="336"/>
      <c r="WSC24" s="336"/>
      <c r="WSD24" s="336"/>
      <c r="WSE24" s="336"/>
      <c r="WSF24" s="336"/>
      <c r="WSG24" s="336"/>
      <c r="WSH24" s="336"/>
      <c r="WSI24" s="336"/>
      <c r="WSJ24" s="336"/>
      <c r="WSK24" s="336"/>
      <c r="WSL24" s="336"/>
      <c r="WSM24" s="336"/>
      <c r="WSN24" s="336"/>
      <c r="WSO24" s="336"/>
      <c r="WSP24" s="336"/>
      <c r="WSQ24" s="336"/>
      <c r="WSR24" s="336"/>
      <c r="WSS24" s="336"/>
      <c r="WST24" s="336"/>
      <c r="WSU24" s="336"/>
      <c r="WSV24" s="336"/>
      <c r="WSW24" s="336"/>
      <c r="WSX24" s="336"/>
      <c r="WSY24" s="336"/>
      <c r="WSZ24" s="336"/>
      <c r="WTA24" s="336"/>
      <c r="WTB24" s="336"/>
      <c r="WTC24" s="336"/>
      <c r="WTD24" s="336"/>
      <c r="WTE24" s="336"/>
      <c r="WTF24" s="336"/>
      <c r="WTG24" s="336"/>
      <c r="WTH24" s="336"/>
      <c r="WTI24" s="336"/>
      <c r="WTJ24" s="336"/>
      <c r="WTK24" s="336"/>
      <c r="WTL24" s="336"/>
      <c r="WTM24" s="336"/>
      <c r="WTN24" s="336"/>
      <c r="WTO24" s="336"/>
      <c r="WTP24" s="336"/>
      <c r="WTQ24" s="336"/>
      <c r="WTR24" s="336"/>
      <c r="WTS24" s="336"/>
      <c r="WTT24" s="336"/>
      <c r="WTU24" s="336"/>
      <c r="WTV24" s="336"/>
      <c r="WTW24" s="336"/>
      <c r="WTX24" s="336"/>
      <c r="WTY24" s="336"/>
      <c r="WTZ24" s="336"/>
      <c r="WUA24" s="336"/>
      <c r="WUB24" s="336"/>
      <c r="WUC24" s="336"/>
      <c r="WUD24" s="336"/>
      <c r="WUE24" s="336"/>
      <c r="WUF24" s="336"/>
      <c r="WUG24" s="336"/>
      <c r="WUH24" s="336"/>
      <c r="WUI24" s="336"/>
      <c r="WUJ24" s="336"/>
      <c r="WUK24" s="336"/>
      <c r="WUL24" s="336"/>
      <c r="WUM24" s="336"/>
      <c r="WUN24" s="336"/>
      <c r="WUO24" s="336"/>
      <c r="WUP24" s="336"/>
      <c r="WUQ24" s="336"/>
      <c r="WUR24" s="336"/>
      <c r="WUS24" s="336"/>
      <c r="WUT24" s="336"/>
      <c r="WUU24" s="336"/>
      <c r="WUV24" s="336"/>
      <c r="WUW24" s="336"/>
      <c r="WUX24" s="336"/>
      <c r="WUY24" s="336"/>
      <c r="WUZ24" s="336"/>
      <c r="WVA24" s="336"/>
      <c r="WVB24" s="336"/>
      <c r="WVC24" s="336"/>
      <c r="WVD24" s="336"/>
      <c r="WVE24" s="336"/>
      <c r="WVF24" s="336"/>
      <c r="WVG24" s="336"/>
      <c r="WVH24" s="336"/>
      <c r="WVI24" s="336"/>
      <c r="WVJ24" s="336"/>
      <c r="WVK24" s="336"/>
      <c r="WVL24" s="336"/>
      <c r="WVM24" s="336"/>
      <c r="WVN24" s="336"/>
      <c r="WVO24" s="336"/>
      <c r="WVP24" s="336"/>
      <c r="WVQ24" s="336"/>
      <c r="WVR24" s="336"/>
      <c r="WVS24" s="336"/>
      <c r="WVT24" s="336"/>
      <c r="WVU24" s="336"/>
      <c r="WVV24" s="336"/>
      <c r="WVW24" s="336"/>
      <c r="WVX24" s="336"/>
      <c r="WVY24" s="336"/>
      <c r="WVZ24" s="336"/>
      <c r="WWA24" s="336"/>
      <c r="WWB24" s="336"/>
      <c r="WWC24" s="336"/>
      <c r="WWD24" s="336"/>
      <c r="WWE24" s="336"/>
      <c r="WWF24" s="336"/>
      <c r="WWG24" s="336"/>
      <c r="WWH24" s="336"/>
      <c r="WWI24" s="336"/>
      <c r="WWJ24" s="336"/>
      <c r="WWK24" s="336"/>
      <c r="WWL24" s="336"/>
      <c r="WWM24" s="336"/>
      <c r="WWN24" s="336"/>
      <c r="WWO24" s="336"/>
      <c r="WWP24" s="336"/>
      <c r="WWQ24" s="336"/>
      <c r="WWR24" s="336"/>
      <c r="WWS24" s="336"/>
      <c r="WWT24" s="336"/>
      <c r="WWU24" s="336"/>
      <c r="WWV24" s="336"/>
      <c r="WWW24" s="336"/>
      <c r="WWX24" s="336"/>
      <c r="WWY24" s="336"/>
      <c r="WWZ24" s="336"/>
      <c r="WXA24" s="336"/>
      <c r="WXB24" s="336"/>
      <c r="WXC24" s="336"/>
      <c r="WXD24" s="336"/>
      <c r="WXE24" s="336"/>
      <c r="WXF24" s="336"/>
      <c r="WXG24" s="336"/>
      <c r="WXH24" s="336"/>
      <c r="WXI24" s="336"/>
      <c r="WXJ24" s="336"/>
      <c r="WXK24" s="336"/>
      <c r="WXL24" s="336"/>
      <c r="WXM24" s="336"/>
      <c r="WXN24" s="336"/>
      <c r="WXO24" s="336"/>
      <c r="WXP24" s="336"/>
      <c r="WXQ24" s="336"/>
      <c r="WXR24" s="336"/>
      <c r="WXS24" s="336"/>
      <c r="WXT24" s="336"/>
      <c r="WXU24" s="336"/>
      <c r="WXV24" s="336"/>
      <c r="WXW24" s="336"/>
      <c r="WXX24" s="336"/>
      <c r="WXY24" s="336"/>
      <c r="WXZ24" s="336"/>
      <c r="WYA24" s="336"/>
      <c r="WYB24" s="336"/>
      <c r="WYC24" s="336"/>
      <c r="WYD24" s="336"/>
      <c r="WYE24" s="336"/>
      <c r="WYF24" s="336"/>
      <c r="WYG24" s="336"/>
      <c r="WYH24" s="336"/>
      <c r="WYI24" s="336"/>
      <c r="WYJ24" s="336"/>
      <c r="WYK24" s="336"/>
      <c r="WYL24" s="336"/>
      <c r="WYM24" s="336"/>
      <c r="WYN24" s="336"/>
      <c r="WYO24" s="336"/>
      <c r="WYP24" s="336"/>
      <c r="WYQ24" s="336"/>
      <c r="WYR24" s="336"/>
      <c r="WYS24" s="336"/>
      <c r="WYT24" s="336"/>
      <c r="WYU24" s="336"/>
      <c r="WYV24" s="336"/>
      <c r="WYW24" s="336"/>
      <c r="WYX24" s="336"/>
      <c r="WYY24" s="336"/>
      <c r="WYZ24" s="336"/>
      <c r="WZA24" s="336"/>
      <c r="WZB24" s="336"/>
      <c r="WZC24" s="336"/>
      <c r="WZD24" s="336"/>
      <c r="WZE24" s="336"/>
      <c r="WZF24" s="336"/>
      <c r="WZG24" s="336"/>
      <c r="WZH24" s="336"/>
      <c r="WZI24" s="336"/>
      <c r="WZJ24" s="336"/>
      <c r="WZK24" s="336"/>
      <c r="WZL24" s="336"/>
      <c r="WZM24" s="336"/>
      <c r="WZN24" s="336"/>
      <c r="WZO24" s="336"/>
      <c r="WZP24" s="336"/>
      <c r="WZQ24" s="336"/>
      <c r="WZR24" s="336"/>
      <c r="WZS24" s="336"/>
      <c r="WZT24" s="336"/>
      <c r="WZU24" s="336"/>
      <c r="WZV24" s="336"/>
      <c r="WZW24" s="336"/>
      <c r="WZX24" s="336"/>
      <c r="WZY24" s="336"/>
      <c r="WZZ24" s="336"/>
      <c r="XAA24" s="336"/>
      <c r="XAB24" s="336"/>
      <c r="XAC24" s="336"/>
      <c r="XAD24" s="336"/>
      <c r="XAE24" s="336"/>
      <c r="XAF24" s="336"/>
      <c r="XAG24" s="336"/>
      <c r="XAH24" s="336"/>
      <c r="XAI24" s="336"/>
      <c r="XAJ24" s="336"/>
      <c r="XAK24" s="336"/>
      <c r="XAL24" s="336"/>
      <c r="XAM24" s="336"/>
      <c r="XAN24" s="336"/>
      <c r="XAO24" s="336"/>
      <c r="XAP24" s="336"/>
      <c r="XAQ24" s="336"/>
      <c r="XAR24" s="336"/>
      <c r="XAS24" s="336"/>
      <c r="XAT24" s="336"/>
      <c r="XAU24" s="336"/>
      <c r="XAV24" s="336"/>
      <c r="XAW24" s="336"/>
      <c r="XAX24" s="336"/>
    </row>
    <row r="25" spans="1:16274" s="525" customFormat="1" ht="12" customHeight="1" x14ac:dyDescent="0.2">
      <c r="A25" s="88" t="s">
        <v>32</v>
      </c>
      <c r="B25" s="491"/>
      <c r="C25" s="492"/>
      <c r="D25" s="492"/>
      <c r="E25" s="492"/>
      <c r="F25" s="838" t="s">
        <v>1115</v>
      </c>
      <c r="G25" s="838"/>
      <c r="H25" s="838"/>
      <c r="I25" s="838"/>
      <c r="J25" s="839"/>
      <c r="K25" s="368" t="s">
        <v>143</v>
      </c>
      <c r="L25" s="776"/>
      <c r="M25" s="779"/>
      <c r="N25" s="368" t="s">
        <v>143</v>
      </c>
      <c r="O25" s="776"/>
      <c r="P25" s="779"/>
      <c r="Q25" s="368" t="s">
        <v>11</v>
      </c>
      <c r="R25" s="776"/>
      <c r="S25" s="779"/>
      <c r="T25" s="368" t="s">
        <v>143</v>
      </c>
      <c r="U25" s="776"/>
      <c r="V25" s="779"/>
      <c r="W25" s="368" t="s">
        <v>1194</v>
      </c>
      <c r="X25" s="776"/>
      <c r="Y25" s="779"/>
      <c r="Z25" s="368" t="s">
        <v>11</v>
      </c>
      <c r="AA25" s="776"/>
      <c r="AB25" s="779"/>
      <c r="AC25" s="368" t="s">
        <v>11</v>
      </c>
      <c r="AD25" s="776"/>
      <c r="AE25" s="779"/>
      <c r="AF25" s="368" t="s">
        <v>11</v>
      </c>
      <c r="AG25" s="776"/>
      <c r="AH25" s="779"/>
      <c r="AI25" s="369" t="s">
        <v>11</v>
      </c>
      <c r="AJ25" s="776"/>
      <c r="AK25" s="779"/>
      <c r="AL25" s="311" t="s">
        <v>143</v>
      </c>
      <c r="AM25" s="776"/>
      <c r="AN25" s="779"/>
      <c r="AO25" s="717" t="s">
        <v>143</v>
      </c>
      <c r="AP25" s="776"/>
      <c r="AQ25" s="779"/>
      <c r="AR25" s="717" t="s">
        <v>143</v>
      </c>
      <c r="AS25" s="776"/>
      <c r="AT25" s="779"/>
      <c r="AU25" s="717" t="s">
        <v>143</v>
      </c>
      <c r="AV25" s="776"/>
      <c r="AW25" s="779"/>
      <c r="AX25" s="717" t="s">
        <v>143</v>
      </c>
      <c r="AY25" s="776"/>
      <c r="AZ25" s="779"/>
      <c r="BA25" s="717" t="s">
        <v>143</v>
      </c>
      <c r="BB25" s="776"/>
      <c r="BC25" s="779"/>
      <c r="BD25" s="717" t="s">
        <v>143</v>
      </c>
      <c r="BE25" s="776"/>
      <c r="BF25" s="779"/>
      <c r="BG25" s="717" t="s">
        <v>143</v>
      </c>
      <c r="BH25" s="776"/>
      <c r="BI25" s="779"/>
      <c r="BJ25" s="717" t="s">
        <v>143</v>
      </c>
      <c r="BK25" s="776"/>
      <c r="BL25" s="779"/>
      <c r="BM25" s="717" t="s">
        <v>143</v>
      </c>
      <c r="BN25" s="776"/>
      <c r="BO25" s="779"/>
      <c r="BP25" s="717" t="s">
        <v>143</v>
      </c>
      <c r="BQ25" s="776"/>
      <c r="BR25" s="779"/>
      <c r="BS25" s="717" t="s">
        <v>143</v>
      </c>
      <c r="BT25" s="776"/>
      <c r="BU25" s="779"/>
      <c r="BV25" s="717" t="s">
        <v>143</v>
      </c>
      <c r="BW25" s="776"/>
      <c r="BX25" s="779"/>
      <c r="BY25" s="717" t="s">
        <v>143</v>
      </c>
      <c r="BZ25" s="776"/>
      <c r="CA25" s="779"/>
      <c r="CB25" s="717" t="s">
        <v>143</v>
      </c>
      <c r="CC25" s="776"/>
      <c r="CD25" s="779"/>
      <c r="CE25" s="717" t="s">
        <v>143</v>
      </c>
      <c r="CF25" s="776"/>
      <c r="CG25" s="779"/>
      <c r="CH25" s="717" t="s">
        <v>143</v>
      </c>
      <c r="CI25" s="776"/>
      <c r="CJ25" s="779"/>
      <c r="CK25" s="717" t="s">
        <v>143</v>
      </c>
      <c r="CL25" s="776"/>
      <c r="CM25" s="779"/>
      <c r="CN25" s="717" t="s">
        <v>143</v>
      </c>
      <c r="CO25" s="776"/>
      <c r="CP25" s="779"/>
      <c r="CQ25" s="717" t="s">
        <v>143</v>
      </c>
      <c r="CR25" s="776"/>
      <c r="CS25" s="779"/>
      <c r="CT25" s="717" t="s">
        <v>143</v>
      </c>
      <c r="CU25" s="776"/>
      <c r="CV25" s="779"/>
      <c r="CW25" s="717" t="s">
        <v>143</v>
      </c>
      <c r="CX25" s="776"/>
      <c r="CY25" s="779"/>
      <c r="CZ25" s="717" t="s">
        <v>143</v>
      </c>
      <c r="DA25" s="776"/>
      <c r="DB25" s="779"/>
      <c r="DC25" s="717" t="s">
        <v>143</v>
      </c>
      <c r="DD25" s="776"/>
      <c r="DE25" s="779"/>
      <c r="DF25" s="717" t="s">
        <v>143</v>
      </c>
      <c r="DG25" s="776"/>
      <c r="DH25" s="779"/>
      <c r="DI25" s="717" t="s">
        <v>143</v>
      </c>
      <c r="DJ25" s="776"/>
      <c r="DK25" s="779"/>
      <c r="DL25" s="717" t="s">
        <v>143</v>
      </c>
      <c r="DM25" s="776"/>
      <c r="DN25" s="779"/>
      <c r="DO25" s="717" t="s">
        <v>143</v>
      </c>
      <c r="DP25" s="776"/>
      <c r="DQ25" s="779"/>
      <c r="DR25" s="717" t="s">
        <v>143</v>
      </c>
      <c r="DS25" s="776"/>
      <c r="DT25" s="779"/>
      <c r="DU25" s="717" t="s">
        <v>143</v>
      </c>
      <c r="DV25" s="776"/>
      <c r="DW25" s="779"/>
      <c r="DX25" s="717" t="s">
        <v>143</v>
      </c>
      <c r="DY25" s="776"/>
      <c r="DZ25" s="779"/>
      <c r="EA25" s="717" t="s">
        <v>143</v>
      </c>
      <c r="EB25" s="776"/>
      <c r="EC25" s="779"/>
      <c r="ED25" s="717" t="s">
        <v>143</v>
      </c>
      <c r="EE25" s="776"/>
      <c r="EF25" s="779"/>
      <c r="EG25" s="717" t="s">
        <v>143</v>
      </c>
      <c r="EH25" s="776"/>
      <c r="EI25" s="779"/>
      <c r="EJ25" s="717" t="s">
        <v>143</v>
      </c>
      <c r="EK25" s="776"/>
      <c r="EL25" s="779"/>
      <c r="EM25" s="717" t="s">
        <v>143</v>
      </c>
      <c r="EN25" s="776"/>
      <c r="EO25" s="779"/>
      <c r="EP25" s="717" t="s">
        <v>143</v>
      </c>
      <c r="EQ25" s="776"/>
      <c r="ER25" s="779"/>
      <c r="ES25" s="717" t="s">
        <v>143</v>
      </c>
      <c r="ET25" s="776"/>
      <c r="EU25" s="779"/>
      <c r="EV25" s="717" t="s">
        <v>143</v>
      </c>
      <c r="EW25" s="776"/>
      <c r="EX25" s="779"/>
      <c r="EY25" s="717" t="s">
        <v>143</v>
      </c>
      <c r="EZ25" s="776"/>
      <c r="FA25" s="779"/>
      <c r="FB25" s="717" t="s">
        <v>143</v>
      </c>
      <c r="FC25" s="776"/>
      <c r="FD25" s="779"/>
      <c r="FE25" s="717" t="s">
        <v>143</v>
      </c>
      <c r="FF25" s="776"/>
      <c r="FG25" s="779"/>
      <c r="FH25" s="717" t="s">
        <v>143</v>
      </c>
      <c r="FI25" s="776"/>
      <c r="FJ25" s="779"/>
      <c r="FK25" s="717" t="s">
        <v>143</v>
      </c>
      <c r="FL25" s="776"/>
      <c r="FM25" s="779"/>
      <c r="FN25" s="717" t="s">
        <v>143</v>
      </c>
      <c r="FO25" s="776"/>
      <c r="FP25" s="779"/>
      <c r="FQ25" s="717" t="s">
        <v>143</v>
      </c>
      <c r="FR25" s="776"/>
      <c r="FS25" s="779"/>
      <c r="FT25" s="717" t="s">
        <v>143</v>
      </c>
      <c r="FU25" s="776"/>
      <c r="FV25" s="779"/>
      <c r="FW25" s="717" t="s">
        <v>143</v>
      </c>
      <c r="FX25" s="776"/>
      <c r="FY25" s="779"/>
      <c r="FZ25" s="717" t="s">
        <v>143</v>
      </c>
      <c r="GA25" s="776"/>
      <c r="GB25" s="779"/>
      <c r="GC25" s="717" t="s">
        <v>143</v>
      </c>
      <c r="GD25" s="776"/>
      <c r="GE25" s="779"/>
      <c r="GF25" s="717" t="s">
        <v>143</v>
      </c>
      <c r="GG25" s="776"/>
      <c r="GH25" s="779"/>
      <c r="GI25" s="717" t="s">
        <v>143</v>
      </c>
      <c r="GJ25" s="776"/>
      <c r="GK25" s="779"/>
      <c r="GL25" s="717" t="s">
        <v>143</v>
      </c>
      <c r="GM25" s="776"/>
      <c r="GN25" s="779"/>
      <c r="GO25" s="717" t="s">
        <v>143</v>
      </c>
      <c r="GP25" s="776"/>
      <c r="GQ25" s="779"/>
      <c r="GR25" s="717" t="s">
        <v>143</v>
      </c>
      <c r="GS25" s="776"/>
      <c r="GT25" s="779"/>
      <c r="GU25" s="717" t="s">
        <v>143</v>
      </c>
      <c r="GV25" s="776"/>
      <c r="GW25" s="779"/>
      <c r="GX25" s="717" t="s">
        <v>143</v>
      </c>
      <c r="GY25" s="776"/>
      <c r="GZ25" s="779"/>
      <c r="HA25" s="717" t="s">
        <v>143</v>
      </c>
      <c r="HB25" s="776"/>
      <c r="HC25" s="779"/>
      <c r="HD25" s="717" t="s">
        <v>143</v>
      </c>
      <c r="HE25" s="776"/>
      <c r="HF25" s="779"/>
      <c r="HG25" s="717" t="s">
        <v>143</v>
      </c>
      <c r="HH25" s="776"/>
      <c r="HI25" s="779"/>
      <c r="HJ25" s="717" t="s">
        <v>143</v>
      </c>
      <c r="HK25" s="776"/>
      <c r="HL25" s="779"/>
      <c r="HM25" s="717" t="s">
        <v>143</v>
      </c>
      <c r="HN25" s="776"/>
      <c r="HO25" s="779"/>
      <c r="HP25" s="717" t="s">
        <v>143</v>
      </c>
      <c r="HQ25" s="776"/>
      <c r="HR25" s="779"/>
      <c r="HS25" s="717" t="s">
        <v>143</v>
      </c>
      <c r="HT25" s="776"/>
      <c r="HU25" s="779"/>
      <c r="HV25" s="717" t="s">
        <v>143</v>
      </c>
      <c r="HW25" s="776"/>
      <c r="HX25" s="779"/>
      <c r="HY25" s="717" t="s">
        <v>143</v>
      </c>
      <c r="HZ25" s="776"/>
      <c r="IA25" s="779"/>
      <c r="IB25" s="717" t="s">
        <v>143</v>
      </c>
      <c r="IC25" s="776"/>
      <c r="ID25" s="779"/>
      <c r="IE25" s="717" t="s">
        <v>143</v>
      </c>
      <c r="IF25" s="776"/>
      <c r="IG25" s="779"/>
      <c r="IH25" s="717" t="s">
        <v>143</v>
      </c>
      <c r="II25" s="776"/>
      <c r="IJ25" s="779"/>
      <c r="IK25" s="717" t="s">
        <v>143</v>
      </c>
      <c r="IL25" s="776"/>
      <c r="IM25" s="779"/>
      <c r="IN25" s="717" t="s">
        <v>143</v>
      </c>
      <c r="IO25" s="776"/>
      <c r="IP25" s="779"/>
      <c r="IQ25" s="717" t="s">
        <v>143</v>
      </c>
      <c r="IR25" s="776"/>
      <c r="IS25" s="779"/>
      <c r="IT25" s="717" t="s">
        <v>143</v>
      </c>
      <c r="IU25" s="776"/>
      <c r="IV25" s="779"/>
      <c r="IW25" s="717" t="s">
        <v>143</v>
      </c>
      <c r="IX25" s="776"/>
      <c r="IY25" s="779"/>
      <c r="IZ25" s="717" t="s">
        <v>143</v>
      </c>
      <c r="JA25" s="776"/>
      <c r="JB25" s="779"/>
      <c r="JC25" s="717" t="s">
        <v>143</v>
      </c>
      <c r="JD25" s="776"/>
      <c r="JE25" s="779"/>
      <c r="JF25" s="717" t="s">
        <v>143</v>
      </c>
      <c r="JG25" s="776"/>
      <c r="JH25" s="779"/>
      <c r="JI25" s="717" t="s">
        <v>143</v>
      </c>
      <c r="JJ25" s="776"/>
      <c r="JK25" s="779"/>
      <c r="JL25" s="717" t="s">
        <v>143</v>
      </c>
      <c r="JM25" s="776"/>
      <c r="JN25" s="779"/>
      <c r="JO25" s="717" t="s">
        <v>143</v>
      </c>
      <c r="JP25" s="776"/>
      <c r="JQ25" s="779"/>
      <c r="JR25" s="717" t="s">
        <v>143</v>
      </c>
      <c r="JS25" s="776"/>
      <c r="JT25" s="779"/>
      <c r="JU25" s="717" t="s">
        <v>143</v>
      </c>
      <c r="JV25" s="776"/>
      <c r="JW25" s="779"/>
      <c r="JX25" s="717" t="s">
        <v>143</v>
      </c>
      <c r="JY25" s="776"/>
      <c r="JZ25" s="779"/>
      <c r="KA25" s="717" t="s">
        <v>143</v>
      </c>
      <c r="KB25" s="776"/>
      <c r="KC25" s="779"/>
      <c r="KD25" s="717" t="s">
        <v>143</v>
      </c>
      <c r="KE25" s="776"/>
      <c r="KF25" s="779"/>
      <c r="KG25" s="717" t="s">
        <v>143</v>
      </c>
      <c r="KH25" s="776"/>
      <c r="KI25" s="779"/>
      <c r="KJ25" s="717" t="s">
        <v>143</v>
      </c>
      <c r="KK25" s="776"/>
      <c r="KL25" s="779"/>
      <c r="KM25" s="717" t="s">
        <v>143</v>
      </c>
      <c r="KN25" s="776"/>
      <c r="KO25" s="779"/>
      <c r="KP25" s="717" t="s">
        <v>143</v>
      </c>
      <c r="KQ25" s="776"/>
      <c r="KR25" s="779"/>
      <c r="KS25" s="717" t="s">
        <v>143</v>
      </c>
      <c r="KT25" s="776"/>
      <c r="KU25" s="779"/>
      <c r="KV25" s="717" t="s">
        <v>143</v>
      </c>
      <c r="KW25" s="776"/>
      <c r="KX25" s="779"/>
      <c r="KY25" s="717" t="s">
        <v>143</v>
      </c>
      <c r="KZ25" s="776"/>
      <c r="LA25" s="779"/>
      <c r="LB25" s="717" t="s">
        <v>143</v>
      </c>
      <c r="LC25" s="776"/>
      <c r="LD25" s="779"/>
      <c r="LE25" s="717" t="s">
        <v>143</v>
      </c>
      <c r="LF25" s="776"/>
      <c r="LG25" s="779"/>
      <c r="LH25" s="717" t="s">
        <v>143</v>
      </c>
      <c r="LI25" s="776"/>
      <c r="LJ25" s="779"/>
      <c r="LK25" s="717" t="s">
        <v>143</v>
      </c>
      <c r="LL25" s="776"/>
      <c r="LM25" s="779"/>
      <c r="LN25" s="717" t="s">
        <v>143</v>
      </c>
      <c r="LO25" s="776"/>
      <c r="LP25" s="779"/>
      <c r="LQ25" s="717" t="s">
        <v>143</v>
      </c>
      <c r="LR25" s="776"/>
      <c r="LS25" s="779"/>
      <c r="LT25" s="717" t="s">
        <v>143</v>
      </c>
      <c r="LU25" s="776"/>
      <c r="LV25" s="779"/>
      <c r="LW25" s="717" t="s">
        <v>143</v>
      </c>
      <c r="LX25" s="776"/>
      <c r="LY25" s="779"/>
      <c r="LZ25" s="717" t="s">
        <v>143</v>
      </c>
      <c r="MA25" s="776"/>
      <c r="MB25" s="779"/>
      <c r="MC25" s="717" t="s">
        <v>143</v>
      </c>
      <c r="MD25" s="776"/>
      <c r="ME25" s="779"/>
      <c r="MF25" s="717" t="s">
        <v>143</v>
      </c>
      <c r="MG25" s="776"/>
      <c r="MH25" s="779"/>
      <c r="MI25" s="717" t="s">
        <v>143</v>
      </c>
      <c r="MJ25" s="776"/>
      <c r="MK25" s="779"/>
      <c r="ML25" s="717" t="s">
        <v>143</v>
      </c>
      <c r="MM25" s="776"/>
      <c r="MN25" s="779"/>
      <c r="MO25" s="717" t="s">
        <v>143</v>
      </c>
      <c r="MP25" s="776"/>
      <c r="MQ25" s="779"/>
      <c r="MR25" s="717" t="s">
        <v>143</v>
      </c>
      <c r="MS25" s="776"/>
      <c r="MT25" s="779"/>
      <c r="MU25" s="717" t="s">
        <v>143</v>
      </c>
      <c r="MV25" s="776"/>
      <c r="MW25" s="779"/>
      <c r="MX25" s="717" t="s">
        <v>143</v>
      </c>
      <c r="MY25" s="776"/>
      <c r="MZ25" s="779"/>
      <c r="NA25" s="717" t="s">
        <v>143</v>
      </c>
      <c r="NB25" s="776"/>
      <c r="NC25" s="779"/>
      <c r="ND25" s="717" t="s">
        <v>143</v>
      </c>
      <c r="NE25" s="776"/>
      <c r="NF25" s="779"/>
      <c r="NG25" s="717" t="s">
        <v>143</v>
      </c>
      <c r="NH25" s="776"/>
      <c r="NI25" s="779"/>
      <c r="NJ25" s="717" t="s">
        <v>143</v>
      </c>
      <c r="NK25" s="776"/>
      <c r="NL25" s="779"/>
      <c r="NM25" s="717" t="s">
        <v>143</v>
      </c>
      <c r="NN25" s="776"/>
      <c r="NO25" s="779"/>
      <c r="NP25" s="717" t="s">
        <v>143</v>
      </c>
      <c r="NQ25" s="776"/>
      <c r="NR25" s="779"/>
      <c r="NS25" s="717" t="s">
        <v>143</v>
      </c>
      <c r="NT25" s="776"/>
      <c r="NU25" s="779"/>
      <c r="NV25" s="717" t="s">
        <v>143</v>
      </c>
      <c r="NW25" s="776"/>
      <c r="NX25" s="779"/>
      <c r="NY25" s="717" t="s">
        <v>143</v>
      </c>
      <c r="NZ25" s="776"/>
      <c r="OA25" s="779"/>
      <c r="OB25" s="717" t="s">
        <v>143</v>
      </c>
      <c r="OC25" s="776"/>
      <c r="OD25" s="779"/>
      <c r="OE25" s="91" t="s">
        <v>143</v>
      </c>
      <c r="OF25" s="776"/>
      <c r="OG25" s="779"/>
      <c r="OH25" s="91" t="s">
        <v>467</v>
      </c>
      <c r="OI25" s="776"/>
      <c r="OJ25" s="779"/>
      <c r="OK25" s="91" t="s">
        <v>143</v>
      </c>
      <c r="OL25" s="776"/>
      <c r="OM25" s="779"/>
      <c r="ON25" s="91" t="s">
        <v>143</v>
      </c>
      <c r="OO25" s="776"/>
      <c r="OP25" s="779"/>
      <c r="OQ25" s="91" t="s">
        <v>143</v>
      </c>
      <c r="OR25" s="776"/>
      <c r="OS25" s="779"/>
      <c r="OT25" s="91" t="s">
        <v>143</v>
      </c>
      <c r="OU25" s="776"/>
      <c r="OV25" s="779"/>
      <c r="OW25" s="91" t="s">
        <v>143</v>
      </c>
      <c r="OX25" s="776"/>
      <c r="OY25" s="779"/>
      <c r="OZ25" s="91" t="s">
        <v>143</v>
      </c>
      <c r="PA25" s="776"/>
      <c r="PB25" s="779"/>
      <c r="PC25" s="91" t="s">
        <v>143</v>
      </c>
      <c r="PD25" s="776"/>
      <c r="PE25" s="779"/>
      <c r="PF25" s="91" t="s">
        <v>143</v>
      </c>
      <c r="PG25" s="776"/>
      <c r="PH25" s="779"/>
      <c r="PI25" s="91"/>
      <c r="PJ25" s="776"/>
      <c r="PK25" s="779"/>
      <c r="PL25" s="91"/>
      <c r="PM25" s="776"/>
      <c r="PN25" s="779"/>
      <c r="PO25" s="91" t="s">
        <v>143</v>
      </c>
      <c r="PP25" s="776"/>
      <c r="PQ25" s="779"/>
      <c r="PR25" s="91" t="s">
        <v>143</v>
      </c>
      <c r="PS25" s="776"/>
      <c r="PT25" s="779"/>
      <c r="PU25" s="91" t="s">
        <v>143</v>
      </c>
      <c r="PV25" s="776"/>
      <c r="PW25" s="779"/>
      <c r="PX25" s="91" t="s">
        <v>143</v>
      </c>
      <c r="PY25" s="776"/>
      <c r="PZ25" s="937"/>
      <c r="QB25" s="527"/>
      <c r="QC25" s="527"/>
      <c r="QD25" s="527"/>
      <c r="QE25" s="527"/>
      <c r="QF25" s="527"/>
      <c r="QG25" s="527"/>
      <c r="QH25" s="527"/>
      <c r="QI25" s="527"/>
      <c r="QJ25" s="527"/>
      <c r="QK25" s="527"/>
      <c r="QL25" s="527"/>
      <c r="QM25" s="527"/>
      <c r="QN25" s="527"/>
      <c r="QO25" s="527"/>
      <c r="QP25" s="527"/>
      <c r="QQ25" s="527"/>
      <c r="QR25" s="527"/>
      <c r="QS25" s="527"/>
      <c r="QT25" s="527"/>
      <c r="QU25" s="527"/>
      <c r="QV25" s="527"/>
      <c r="QW25" s="527"/>
      <c r="QX25" s="527"/>
      <c r="QY25" s="527"/>
      <c r="QZ25" s="527"/>
      <c r="RA25" s="527"/>
      <c r="RB25" s="527"/>
      <c r="RC25" s="527"/>
      <c r="RD25" s="527"/>
      <c r="SGE25" s="336"/>
      <c r="SGF25" s="336"/>
      <c r="SGG25" s="336"/>
      <c r="SGH25" s="336"/>
      <c r="SGI25" s="336"/>
      <c r="SGJ25" s="336"/>
      <c r="SGK25" s="336"/>
      <c r="SGL25" s="336"/>
      <c r="SGM25" s="336"/>
      <c r="SGN25" s="336"/>
      <c r="SGO25" s="336"/>
      <c r="SGP25" s="336"/>
      <c r="SGQ25" s="336"/>
      <c r="SGR25" s="336"/>
      <c r="SGS25" s="336"/>
      <c r="SGT25" s="336"/>
      <c r="SGU25" s="336"/>
      <c r="SGV25" s="336"/>
      <c r="SGW25" s="336"/>
      <c r="SGX25" s="336"/>
      <c r="SGY25" s="336"/>
      <c r="SGZ25" s="336"/>
      <c r="SHA25" s="336"/>
      <c r="SHB25" s="336"/>
      <c r="SHC25" s="336"/>
      <c r="SHD25" s="336"/>
      <c r="SHE25" s="336"/>
      <c r="SHF25" s="336"/>
      <c r="SHG25" s="336"/>
      <c r="SHH25" s="336"/>
      <c r="SHI25" s="336"/>
      <c r="SHJ25" s="336"/>
      <c r="SHK25" s="336"/>
      <c r="SHL25" s="336"/>
      <c r="SHM25" s="336"/>
      <c r="SHN25" s="336"/>
      <c r="SHO25" s="336"/>
      <c r="SHP25" s="336"/>
      <c r="SHQ25" s="336"/>
      <c r="SHR25" s="336"/>
      <c r="SHS25" s="336"/>
      <c r="SHT25" s="336"/>
      <c r="SHU25" s="336"/>
      <c r="SHV25" s="336"/>
      <c r="SHW25" s="336"/>
      <c r="SHX25" s="336"/>
      <c r="SHY25" s="336"/>
      <c r="SHZ25" s="336"/>
      <c r="SIA25" s="336"/>
      <c r="SIB25" s="336"/>
      <c r="SIC25" s="336"/>
      <c r="SID25" s="336"/>
      <c r="SIE25" s="336"/>
      <c r="SIF25" s="336"/>
      <c r="SIG25" s="336"/>
      <c r="SIH25" s="336"/>
      <c r="SII25" s="336"/>
      <c r="SIJ25" s="336"/>
      <c r="SIK25" s="336"/>
      <c r="SIL25" s="336"/>
      <c r="SIM25" s="336"/>
      <c r="SIN25" s="336"/>
      <c r="SIO25" s="336"/>
      <c r="SIP25" s="336"/>
      <c r="SIQ25" s="336"/>
      <c r="SIR25" s="336"/>
      <c r="SIS25" s="336"/>
      <c r="SIT25" s="336"/>
      <c r="SIU25" s="336"/>
      <c r="SIV25" s="336"/>
      <c r="SIW25" s="336"/>
      <c r="SIX25" s="336"/>
      <c r="SIY25" s="336"/>
      <c r="SIZ25" s="336"/>
      <c r="SJA25" s="336"/>
      <c r="SJB25" s="336"/>
      <c r="SJC25" s="336"/>
      <c r="SJD25" s="336"/>
      <c r="SJE25" s="336"/>
      <c r="SJF25" s="336"/>
      <c r="SJG25" s="336"/>
      <c r="SJH25" s="336"/>
      <c r="SJI25" s="336"/>
      <c r="SJJ25" s="336"/>
      <c r="SJK25" s="336"/>
      <c r="SJL25" s="336"/>
      <c r="SJM25" s="336"/>
      <c r="SJN25" s="336"/>
      <c r="SJO25" s="336"/>
      <c r="SJP25" s="336"/>
      <c r="SJQ25" s="336"/>
      <c r="SJR25" s="336"/>
      <c r="SJS25" s="336"/>
      <c r="SJT25" s="336"/>
      <c r="SJU25" s="336"/>
      <c r="SJV25" s="336"/>
      <c r="SJW25" s="336"/>
      <c r="SJX25" s="336"/>
      <c r="SJY25" s="336"/>
      <c r="SJZ25" s="336"/>
      <c r="SKA25" s="336"/>
      <c r="SKB25" s="336"/>
      <c r="SKC25" s="336"/>
      <c r="SKD25" s="336"/>
      <c r="SKE25" s="336"/>
      <c r="SKF25" s="336"/>
      <c r="SKG25" s="336"/>
      <c r="SKH25" s="336"/>
      <c r="SKI25" s="336"/>
      <c r="SKJ25" s="336"/>
      <c r="SKK25" s="336"/>
      <c r="SKL25" s="336"/>
      <c r="SKM25" s="336"/>
      <c r="SKN25" s="336"/>
      <c r="SKO25" s="336"/>
      <c r="SKP25" s="336"/>
      <c r="SKQ25" s="336"/>
      <c r="SKR25" s="336"/>
      <c r="SKS25" s="336"/>
      <c r="SKT25" s="336"/>
      <c r="SKU25" s="336"/>
      <c r="SKV25" s="336"/>
      <c r="SKW25" s="336"/>
      <c r="SKX25" s="336"/>
      <c r="SKY25" s="336"/>
      <c r="SKZ25" s="336"/>
      <c r="SLA25" s="336"/>
      <c r="SLB25" s="336"/>
      <c r="SLC25" s="336"/>
      <c r="SLD25" s="336"/>
      <c r="SLE25" s="336"/>
      <c r="SLF25" s="336"/>
      <c r="SLG25" s="336"/>
      <c r="SLH25" s="336"/>
      <c r="SLI25" s="336"/>
      <c r="SLJ25" s="336"/>
      <c r="SLK25" s="336"/>
      <c r="SLL25" s="336"/>
      <c r="SLM25" s="336"/>
      <c r="SLN25" s="336"/>
      <c r="SLO25" s="336"/>
      <c r="SLP25" s="336"/>
      <c r="SLQ25" s="336"/>
      <c r="SLR25" s="336"/>
      <c r="SLS25" s="336"/>
      <c r="SLT25" s="336"/>
      <c r="SLU25" s="336"/>
      <c r="SLV25" s="336"/>
      <c r="SLW25" s="336"/>
      <c r="SLX25" s="336"/>
      <c r="SLY25" s="336"/>
      <c r="SLZ25" s="336"/>
      <c r="SMA25" s="336"/>
      <c r="SMB25" s="336"/>
      <c r="SMC25" s="336"/>
      <c r="SMD25" s="336"/>
      <c r="SME25" s="336"/>
      <c r="SMF25" s="336"/>
      <c r="SMG25" s="336"/>
      <c r="SMH25" s="336"/>
      <c r="SMI25" s="336"/>
      <c r="SMJ25" s="336"/>
      <c r="SMK25" s="336"/>
      <c r="SML25" s="336"/>
      <c r="SMM25" s="336"/>
      <c r="SMN25" s="336"/>
      <c r="SMO25" s="336"/>
      <c r="SMP25" s="336"/>
      <c r="SMQ25" s="336"/>
      <c r="SMR25" s="336"/>
      <c r="SMS25" s="336"/>
      <c r="SMT25" s="336"/>
      <c r="SMU25" s="336"/>
      <c r="SMV25" s="336"/>
      <c r="SMW25" s="336"/>
      <c r="SMX25" s="336"/>
      <c r="SMY25" s="336"/>
      <c r="SMZ25" s="336"/>
      <c r="SNA25" s="336"/>
      <c r="SNB25" s="336"/>
      <c r="SNC25" s="336"/>
      <c r="SND25" s="336"/>
      <c r="SNE25" s="336"/>
      <c r="SNF25" s="336"/>
      <c r="SNG25" s="336"/>
      <c r="SNH25" s="336"/>
      <c r="SNI25" s="336"/>
      <c r="SNJ25" s="336"/>
      <c r="SNK25" s="336"/>
      <c r="SNL25" s="336"/>
      <c r="SNM25" s="336"/>
      <c r="SNN25" s="336"/>
      <c r="SNO25" s="336"/>
      <c r="SNP25" s="336"/>
      <c r="SNQ25" s="336"/>
      <c r="SNR25" s="336"/>
      <c r="SNS25" s="336"/>
      <c r="SNT25" s="336"/>
      <c r="SNU25" s="336"/>
      <c r="SNV25" s="336"/>
      <c r="SNW25" s="336"/>
      <c r="SNX25" s="336"/>
      <c r="SNY25" s="336"/>
      <c r="SNZ25" s="336"/>
      <c r="SOA25" s="336"/>
      <c r="SOB25" s="336"/>
      <c r="SOC25" s="336"/>
      <c r="SOD25" s="336"/>
      <c r="SOE25" s="336"/>
      <c r="SOF25" s="336"/>
      <c r="SOG25" s="336"/>
      <c r="SOH25" s="336"/>
      <c r="SOI25" s="336"/>
      <c r="SOJ25" s="336"/>
      <c r="SOK25" s="336"/>
      <c r="SOL25" s="336"/>
      <c r="SOM25" s="336"/>
      <c r="SON25" s="336"/>
      <c r="SOO25" s="336"/>
      <c r="SOP25" s="336"/>
      <c r="SOQ25" s="336"/>
      <c r="SOR25" s="336"/>
      <c r="SOS25" s="336"/>
      <c r="SOT25" s="336"/>
      <c r="SOU25" s="336"/>
      <c r="SOV25" s="336"/>
      <c r="SOW25" s="336"/>
      <c r="SOX25" s="336"/>
      <c r="SOY25" s="336"/>
      <c r="SOZ25" s="336"/>
      <c r="SPA25" s="336"/>
      <c r="SPB25" s="336"/>
      <c r="SPC25" s="336"/>
      <c r="SPD25" s="336"/>
      <c r="SPE25" s="336"/>
      <c r="SPF25" s="336"/>
      <c r="SPG25" s="336"/>
      <c r="SPH25" s="336"/>
      <c r="SPI25" s="336"/>
      <c r="SPJ25" s="336"/>
      <c r="SPK25" s="336"/>
      <c r="SPL25" s="336"/>
      <c r="SPM25" s="336"/>
      <c r="SPN25" s="336"/>
      <c r="SPO25" s="336"/>
      <c r="SPP25" s="336"/>
      <c r="SPQ25" s="336"/>
      <c r="SPR25" s="336"/>
      <c r="SPS25" s="336"/>
      <c r="SPT25" s="336"/>
      <c r="SPU25" s="336"/>
      <c r="SPV25" s="336"/>
      <c r="SPW25" s="336"/>
      <c r="SPX25" s="336"/>
      <c r="SPY25" s="336"/>
      <c r="SPZ25" s="336"/>
      <c r="SQA25" s="336"/>
      <c r="SQB25" s="336"/>
      <c r="SQC25" s="336"/>
      <c r="SQD25" s="336"/>
      <c r="SQE25" s="336"/>
      <c r="SQF25" s="336"/>
      <c r="SQG25" s="336"/>
      <c r="SQH25" s="336"/>
      <c r="SQI25" s="336"/>
      <c r="SQJ25" s="336"/>
      <c r="SQK25" s="336"/>
      <c r="SQL25" s="336"/>
      <c r="SQM25" s="336"/>
      <c r="SQN25" s="336"/>
      <c r="SQO25" s="336"/>
      <c r="SQP25" s="336"/>
      <c r="SQQ25" s="336"/>
      <c r="SQR25" s="336"/>
      <c r="SQS25" s="336"/>
      <c r="SQT25" s="336"/>
      <c r="SQU25" s="336"/>
      <c r="SQV25" s="336"/>
      <c r="SQW25" s="336"/>
      <c r="SQX25" s="336"/>
      <c r="SQY25" s="336"/>
      <c r="SQZ25" s="336"/>
      <c r="SRA25" s="336"/>
      <c r="SRB25" s="336"/>
      <c r="SRC25" s="336"/>
      <c r="SRD25" s="336"/>
      <c r="SRE25" s="336"/>
      <c r="SRF25" s="336"/>
      <c r="SRG25" s="336"/>
      <c r="SRH25" s="336"/>
      <c r="SRI25" s="336"/>
      <c r="SRJ25" s="336"/>
      <c r="SRK25" s="336"/>
      <c r="SRL25" s="336"/>
      <c r="SRM25" s="336"/>
      <c r="SRN25" s="336"/>
      <c r="SRO25" s="336"/>
      <c r="SRP25" s="336"/>
      <c r="SRQ25" s="336"/>
      <c r="SRR25" s="336"/>
      <c r="SRS25" s="336"/>
      <c r="SRT25" s="336"/>
      <c r="SRU25" s="336"/>
      <c r="SRV25" s="336"/>
      <c r="SRW25" s="336"/>
      <c r="SRX25" s="336"/>
      <c r="SRY25" s="336"/>
      <c r="SRZ25" s="336"/>
      <c r="SSA25" s="336"/>
      <c r="SSB25" s="336"/>
      <c r="SSC25" s="336"/>
      <c r="SSD25" s="336"/>
      <c r="SSE25" s="336"/>
      <c r="SSF25" s="336"/>
      <c r="SSG25" s="336"/>
      <c r="SSH25" s="336"/>
      <c r="SSI25" s="336"/>
      <c r="SSJ25" s="336"/>
      <c r="SSK25" s="336"/>
      <c r="SSL25" s="336"/>
      <c r="SSM25" s="336"/>
      <c r="SSN25" s="336"/>
      <c r="SSO25" s="336"/>
      <c r="SSP25" s="336"/>
      <c r="SSQ25" s="336"/>
      <c r="SSR25" s="336"/>
      <c r="SSS25" s="336"/>
      <c r="SST25" s="336"/>
      <c r="SSU25" s="336"/>
      <c r="SSV25" s="336"/>
      <c r="SSW25" s="336"/>
      <c r="SSX25" s="336"/>
      <c r="SSY25" s="336"/>
      <c r="SSZ25" s="336"/>
      <c r="STA25" s="336"/>
      <c r="STB25" s="336"/>
      <c r="STC25" s="336"/>
      <c r="STD25" s="336"/>
      <c r="STE25" s="336"/>
      <c r="STF25" s="336"/>
      <c r="STG25" s="336"/>
      <c r="STH25" s="336"/>
      <c r="STI25" s="336"/>
      <c r="STJ25" s="336"/>
      <c r="STK25" s="336"/>
      <c r="STL25" s="336"/>
      <c r="STM25" s="336"/>
      <c r="STN25" s="336"/>
      <c r="STO25" s="336"/>
      <c r="STP25" s="336"/>
      <c r="STQ25" s="336"/>
      <c r="STR25" s="336"/>
      <c r="STS25" s="336"/>
      <c r="STT25" s="336"/>
      <c r="STU25" s="336"/>
      <c r="STV25" s="336"/>
      <c r="STW25" s="336"/>
      <c r="STX25" s="336"/>
      <c r="STY25" s="336"/>
      <c r="STZ25" s="336"/>
      <c r="SUA25" s="336"/>
      <c r="SUB25" s="336"/>
      <c r="SUC25" s="336"/>
      <c r="SUD25" s="336"/>
      <c r="SUE25" s="336"/>
      <c r="SUF25" s="336"/>
      <c r="SUG25" s="336"/>
      <c r="SUH25" s="336"/>
      <c r="SUI25" s="336"/>
      <c r="SUJ25" s="336"/>
      <c r="SUK25" s="336"/>
      <c r="SUL25" s="336"/>
      <c r="SUM25" s="336"/>
      <c r="SUN25" s="336"/>
      <c r="SUO25" s="336"/>
      <c r="SUP25" s="336"/>
      <c r="SUQ25" s="336"/>
      <c r="SUR25" s="336"/>
      <c r="SUS25" s="336"/>
      <c r="SUT25" s="336"/>
      <c r="SUU25" s="336"/>
      <c r="SUV25" s="336"/>
      <c r="SUW25" s="336"/>
      <c r="SUX25" s="336"/>
      <c r="SUY25" s="336"/>
      <c r="SUZ25" s="336"/>
      <c r="SVA25" s="336"/>
      <c r="SVB25" s="336"/>
      <c r="SVC25" s="336"/>
      <c r="SVD25" s="336"/>
      <c r="SVE25" s="336"/>
      <c r="SVF25" s="336"/>
      <c r="SVG25" s="336"/>
      <c r="SVH25" s="336"/>
      <c r="SVI25" s="336"/>
      <c r="SVJ25" s="336"/>
      <c r="SVK25" s="336"/>
      <c r="SVL25" s="336"/>
      <c r="SVM25" s="336"/>
      <c r="SVN25" s="336"/>
      <c r="SVO25" s="336"/>
      <c r="SVP25" s="336"/>
      <c r="SVQ25" s="336"/>
      <c r="SVR25" s="336"/>
      <c r="SVS25" s="336"/>
      <c r="SVT25" s="336"/>
      <c r="SVU25" s="336"/>
      <c r="SVV25" s="336"/>
      <c r="SVW25" s="336"/>
      <c r="SVX25" s="336"/>
      <c r="SVY25" s="336"/>
      <c r="SVZ25" s="336"/>
      <c r="SWA25" s="336"/>
      <c r="SWB25" s="336"/>
      <c r="SWC25" s="336"/>
      <c r="SWD25" s="336"/>
      <c r="SWE25" s="336"/>
      <c r="SWF25" s="336"/>
      <c r="SWG25" s="336"/>
      <c r="SWH25" s="336"/>
      <c r="SWI25" s="336"/>
      <c r="SWJ25" s="336"/>
      <c r="SWK25" s="336"/>
      <c r="SWL25" s="336"/>
      <c r="SWM25" s="336"/>
      <c r="SWN25" s="336"/>
      <c r="SWO25" s="336"/>
      <c r="SWP25" s="336"/>
      <c r="SWQ25" s="336"/>
      <c r="SWR25" s="336"/>
      <c r="SWS25" s="336"/>
      <c r="SWT25" s="336"/>
      <c r="SWU25" s="336"/>
      <c r="SWV25" s="336"/>
      <c r="SWW25" s="336"/>
      <c r="SWX25" s="336"/>
      <c r="SWY25" s="336"/>
      <c r="SWZ25" s="336"/>
      <c r="SXA25" s="336"/>
      <c r="SXB25" s="336"/>
      <c r="SXC25" s="336"/>
      <c r="SXD25" s="336"/>
      <c r="SXE25" s="336"/>
      <c r="SXF25" s="336"/>
      <c r="SXG25" s="336"/>
      <c r="SXH25" s="336"/>
      <c r="SXI25" s="336"/>
      <c r="SXJ25" s="336"/>
      <c r="SXK25" s="336"/>
      <c r="SXL25" s="336"/>
      <c r="SXM25" s="336"/>
      <c r="SXN25" s="336"/>
      <c r="SXO25" s="336"/>
      <c r="SXP25" s="336"/>
      <c r="SXQ25" s="336"/>
      <c r="SXR25" s="336"/>
      <c r="SXS25" s="336"/>
      <c r="SXT25" s="336"/>
      <c r="SXU25" s="336"/>
      <c r="SXV25" s="336"/>
      <c r="SXW25" s="336"/>
      <c r="SXX25" s="336"/>
      <c r="SXY25" s="336"/>
      <c r="SXZ25" s="336"/>
      <c r="SYA25" s="336"/>
      <c r="SYB25" s="336"/>
      <c r="SYC25" s="336"/>
      <c r="SYD25" s="336"/>
      <c r="SYE25" s="336"/>
      <c r="SYF25" s="336"/>
      <c r="SYG25" s="336"/>
      <c r="SYH25" s="336"/>
      <c r="SYI25" s="336"/>
      <c r="SYJ25" s="336"/>
      <c r="SYK25" s="336"/>
      <c r="SYL25" s="336"/>
      <c r="SYM25" s="336"/>
      <c r="SYN25" s="336"/>
      <c r="SYO25" s="336"/>
      <c r="SYP25" s="336"/>
      <c r="SYQ25" s="336"/>
      <c r="SYR25" s="336"/>
      <c r="SYS25" s="336"/>
      <c r="SYT25" s="336"/>
      <c r="SYU25" s="336"/>
      <c r="SYV25" s="336"/>
      <c r="SYW25" s="336"/>
      <c r="SYX25" s="336"/>
      <c r="SYY25" s="336"/>
      <c r="SYZ25" s="336"/>
      <c r="SZA25" s="336"/>
      <c r="SZB25" s="336"/>
      <c r="SZC25" s="336"/>
      <c r="SZD25" s="336"/>
      <c r="SZE25" s="336"/>
      <c r="SZF25" s="336"/>
      <c r="SZG25" s="336"/>
      <c r="SZH25" s="336"/>
      <c r="SZI25" s="336"/>
      <c r="SZJ25" s="336"/>
      <c r="SZK25" s="336"/>
      <c r="SZL25" s="336"/>
      <c r="SZM25" s="336"/>
      <c r="SZN25" s="336"/>
      <c r="SZO25" s="336"/>
      <c r="SZP25" s="336"/>
      <c r="SZQ25" s="336"/>
      <c r="SZR25" s="336"/>
      <c r="SZS25" s="336"/>
      <c r="SZT25" s="336"/>
      <c r="SZU25" s="336"/>
      <c r="SZV25" s="336"/>
      <c r="SZW25" s="336"/>
      <c r="SZX25" s="336"/>
      <c r="SZY25" s="336"/>
      <c r="SZZ25" s="336"/>
      <c r="TAA25" s="336"/>
      <c r="TAB25" s="336"/>
      <c r="TAC25" s="336"/>
      <c r="TAD25" s="336"/>
      <c r="TAE25" s="336"/>
      <c r="TAF25" s="336"/>
      <c r="TAG25" s="336"/>
      <c r="TAH25" s="336"/>
      <c r="TAI25" s="336"/>
      <c r="TAJ25" s="336"/>
      <c r="TAK25" s="336"/>
      <c r="TAL25" s="336"/>
      <c r="TAM25" s="336"/>
      <c r="TAN25" s="336"/>
      <c r="TAO25" s="336"/>
      <c r="TAP25" s="336"/>
      <c r="TAQ25" s="336"/>
      <c r="TAR25" s="336"/>
      <c r="TAS25" s="336"/>
      <c r="TAT25" s="336"/>
      <c r="TAU25" s="336"/>
      <c r="TAV25" s="336"/>
      <c r="TAW25" s="336"/>
      <c r="TAX25" s="336"/>
      <c r="TAY25" s="336"/>
      <c r="TAZ25" s="336"/>
      <c r="TBA25" s="336"/>
      <c r="TBB25" s="336"/>
      <c r="TBC25" s="336"/>
      <c r="TBD25" s="336"/>
      <c r="TBE25" s="336"/>
      <c r="TBF25" s="336"/>
      <c r="TBG25" s="336"/>
      <c r="TBH25" s="336"/>
      <c r="TBI25" s="336"/>
      <c r="TBJ25" s="336"/>
      <c r="TBK25" s="336"/>
      <c r="TBL25" s="336"/>
      <c r="TBM25" s="336"/>
      <c r="TBN25" s="336"/>
      <c r="TBO25" s="336"/>
      <c r="TBP25" s="336"/>
      <c r="TBQ25" s="336"/>
      <c r="TBR25" s="336"/>
      <c r="TBS25" s="336"/>
      <c r="TBT25" s="336"/>
      <c r="TBU25" s="336"/>
      <c r="TBV25" s="336"/>
      <c r="TBW25" s="336"/>
      <c r="TBX25" s="336"/>
      <c r="TBY25" s="336"/>
      <c r="TBZ25" s="336"/>
      <c r="TCA25" s="336"/>
      <c r="TCB25" s="336"/>
      <c r="TCC25" s="336"/>
      <c r="TCD25" s="336"/>
      <c r="TCE25" s="336"/>
      <c r="TCF25" s="336"/>
      <c r="TCG25" s="336"/>
      <c r="TCH25" s="336"/>
      <c r="TCI25" s="336"/>
      <c r="TCJ25" s="336"/>
      <c r="TCK25" s="336"/>
      <c r="TCL25" s="336"/>
      <c r="TCM25" s="336"/>
      <c r="TCN25" s="336"/>
      <c r="TCO25" s="336"/>
      <c r="TCP25" s="336"/>
      <c r="TCQ25" s="336"/>
      <c r="TCR25" s="336"/>
      <c r="TCS25" s="336"/>
      <c r="TCT25" s="336"/>
      <c r="TCU25" s="336"/>
      <c r="TCV25" s="336"/>
      <c r="TCW25" s="336"/>
      <c r="TCX25" s="336"/>
      <c r="TCY25" s="336"/>
      <c r="TCZ25" s="336"/>
      <c r="TDA25" s="336"/>
      <c r="TDB25" s="336"/>
      <c r="TDC25" s="336"/>
      <c r="TDD25" s="336"/>
      <c r="TDE25" s="336"/>
      <c r="TDF25" s="336"/>
      <c r="TDG25" s="336"/>
      <c r="TDH25" s="336"/>
      <c r="TDI25" s="336"/>
      <c r="TDJ25" s="336"/>
      <c r="TDK25" s="336"/>
      <c r="TDL25" s="336"/>
      <c r="TDM25" s="336"/>
      <c r="TDN25" s="336"/>
      <c r="TDO25" s="336"/>
      <c r="TDP25" s="336"/>
      <c r="TDQ25" s="336"/>
      <c r="TDR25" s="336"/>
      <c r="TDS25" s="336"/>
      <c r="TDT25" s="336"/>
      <c r="TDU25" s="336"/>
      <c r="TDV25" s="336"/>
      <c r="TDW25" s="336"/>
      <c r="TDX25" s="336"/>
      <c r="TDY25" s="336"/>
      <c r="TDZ25" s="336"/>
      <c r="TEA25" s="336"/>
      <c r="TEB25" s="336"/>
      <c r="TEC25" s="336"/>
      <c r="TED25" s="336"/>
      <c r="TEE25" s="336"/>
      <c r="TEF25" s="336"/>
      <c r="TEG25" s="336"/>
      <c r="TEH25" s="336"/>
      <c r="TEI25" s="336"/>
      <c r="TEJ25" s="336"/>
      <c r="TEK25" s="336"/>
      <c r="TEL25" s="336"/>
      <c r="TEM25" s="336"/>
      <c r="TEN25" s="336"/>
      <c r="TEO25" s="336"/>
      <c r="TEP25" s="336"/>
      <c r="TEQ25" s="336"/>
      <c r="TER25" s="336"/>
      <c r="TES25" s="336"/>
      <c r="TET25" s="336"/>
      <c r="TEU25" s="336"/>
      <c r="TEV25" s="336"/>
      <c r="TEW25" s="336"/>
      <c r="TEX25" s="336"/>
      <c r="TEY25" s="336"/>
      <c r="TEZ25" s="336"/>
      <c r="TFA25" s="336"/>
      <c r="TFB25" s="336"/>
      <c r="TFC25" s="336"/>
      <c r="TFD25" s="336"/>
      <c r="TFE25" s="336"/>
      <c r="TFF25" s="336"/>
      <c r="TFG25" s="336"/>
      <c r="TFH25" s="336"/>
      <c r="TFI25" s="336"/>
      <c r="TFJ25" s="336"/>
      <c r="TFK25" s="336"/>
      <c r="TFL25" s="336"/>
      <c r="TFM25" s="336"/>
      <c r="TFN25" s="336"/>
      <c r="TFO25" s="336"/>
      <c r="TFP25" s="336"/>
      <c r="TFQ25" s="336"/>
      <c r="TFR25" s="336"/>
      <c r="TFS25" s="336"/>
      <c r="TFT25" s="336"/>
      <c r="TFU25" s="336"/>
      <c r="TFV25" s="336"/>
      <c r="TFW25" s="336"/>
      <c r="TFX25" s="336"/>
      <c r="TFY25" s="336"/>
      <c r="TFZ25" s="336"/>
      <c r="TGA25" s="336"/>
      <c r="TGB25" s="336"/>
      <c r="TGC25" s="336"/>
      <c r="TGD25" s="336"/>
      <c r="TGE25" s="336"/>
      <c r="TGF25" s="336"/>
      <c r="TGG25" s="336"/>
      <c r="TGH25" s="336"/>
      <c r="TGI25" s="336"/>
      <c r="TGJ25" s="336"/>
      <c r="TGK25" s="336"/>
      <c r="TGL25" s="336"/>
      <c r="TGM25" s="336"/>
      <c r="TGN25" s="336"/>
      <c r="TGO25" s="336"/>
      <c r="TGP25" s="336"/>
      <c r="TGQ25" s="336"/>
      <c r="TGR25" s="336"/>
      <c r="TGS25" s="336"/>
      <c r="TGT25" s="336"/>
      <c r="TGU25" s="336"/>
      <c r="TGV25" s="336"/>
      <c r="TGW25" s="336"/>
      <c r="TGX25" s="336"/>
      <c r="TGY25" s="336"/>
      <c r="TGZ25" s="336"/>
      <c r="THA25" s="336"/>
      <c r="THB25" s="336"/>
      <c r="THC25" s="336"/>
      <c r="THD25" s="336"/>
      <c r="THE25" s="336"/>
      <c r="THF25" s="336"/>
      <c r="THG25" s="336"/>
      <c r="THH25" s="336"/>
      <c r="THI25" s="336"/>
      <c r="THJ25" s="336"/>
      <c r="THK25" s="336"/>
      <c r="THL25" s="336"/>
      <c r="THM25" s="336"/>
      <c r="THN25" s="336"/>
      <c r="THO25" s="336"/>
      <c r="THP25" s="336"/>
      <c r="THQ25" s="336"/>
      <c r="THR25" s="336"/>
      <c r="THS25" s="336"/>
      <c r="THT25" s="336"/>
      <c r="THU25" s="336"/>
      <c r="THV25" s="336"/>
      <c r="THW25" s="336"/>
      <c r="THX25" s="336"/>
      <c r="THY25" s="336"/>
      <c r="THZ25" s="336"/>
      <c r="TIA25" s="336"/>
      <c r="TIB25" s="336"/>
      <c r="TIC25" s="336"/>
      <c r="TID25" s="336"/>
      <c r="TIE25" s="336"/>
      <c r="TIF25" s="336"/>
      <c r="TIG25" s="336"/>
      <c r="TIH25" s="336"/>
      <c r="TII25" s="336"/>
      <c r="TIJ25" s="336"/>
      <c r="TIK25" s="336"/>
      <c r="TIL25" s="336"/>
      <c r="TIM25" s="336"/>
      <c r="TIN25" s="336"/>
      <c r="TIO25" s="336"/>
      <c r="TIP25" s="336"/>
      <c r="TIQ25" s="336"/>
      <c r="TIR25" s="336"/>
      <c r="TIS25" s="336"/>
      <c r="TIT25" s="336"/>
      <c r="TIU25" s="336"/>
      <c r="TIV25" s="336"/>
      <c r="TIW25" s="336"/>
      <c r="TIX25" s="336"/>
      <c r="TIY25" s="336"/>
      <c r="TIZ25" s="336"/>
      <c r="TJA25" s="336"/>
      <c r="TJB25" s="336"/>
      <c r="TJC25" s="336"/>
      <c r="TJD25" s="336"/>
      <c r="TJE25" s="336"/>
      <c r="TJF25" s="336"/>
      <c r="TJG25" s="336"/>
      <c r="TJH25" s="336"/>
      <c r="TJI25" s="336"/>
      <c r="TJJ25" s="336"/>
      <c r="TJK25" s="336"/>
      <c r="TJL25" s="336"/>
      <c r="TJM25" s="336"/>
      <c r="TJN25" s="336"/>
      <c r="TJO25" s="336"/>
      <c r="TJP25" s="336"/>
      <c r="TJQ25" s="336"/>
      <c r="TJR25" s="336"/>
      <c r="TJS25" s="336"/>
      <c r="TJT25" s="336"/>
      <c r="TJU25" s="336"/>
      <c r="TJV25" s="336"/>
      <c r="TJW25" s="336"/>
      <c r="TJX25" s="336"/>
      <c r="TJY25" s="336"/>
      <c r="TJZ25" s="336"/>
      <c r="TKA25" s="336"/>
      <c r="TKB25" s="336"/>
      <c r="TKC25" s="336"/>
      <c r="TKD25" s="336"/>
      <c r="TKE25" s="336"/>
      <c r="TKF25" s="336"/>
      <c r="TKG25" s="336"/>
      <c r="TKH25" s="336"/>
      <c r="TKI25" s="336"/>
      <c r="TKJ25" s="336"/>
      <c r="TKK25" s="336"/>
      <c r="TKL25" s="336"/>
      <c r="TKM25" s="336"/>
      <c r="TKN25" s="336"/>
      <c r="TKO25" s="336"/>
      <c r="TKP25" s="336"/>
      <c r="TKQ25" s="336"/>
      <c r="TKR25" s="336"/>
      <c r="TKS25" s="336"/>
      <c r="TKT25" s="336"/>
      <c r="TKU25" s="336"/>
      <c r="TKV25" s="336"/>
      <c r="TKW25" s="336"/>
      <c r="TKX25" s="336"/>
      <c r="TKY25" s="336"/>
      <c r="TKZ25" s="336"/>
      <c r="TLA25" s="336"/>
      <c r="TLB25" s="336"/>
      <c r="TLC25" s="336"/>
      <c r="TLD25" s="336"/>
      <c r="TLE25" s="336"/>
      <c r="TLF25" s="336"/>
      <c r="TLG25" s="336"/>
      <c r="TLH25" s="336"/>
      <c r="TLI25" s="336"/>
      <c r="TLJ25" s="336"/>
      <c r="TLK25" s="336"/>
      <c r="TLL25" s="336"/>
      <c r="TLM25" s="336"/>
      <c r="TLN25" s="336"/>
      <c r="TLO25" s="336"/>
      <c r="TLP25" s="336"/>
      <c r="TLQ25" s="336"/>
      <c r="TLR25" s="336"/>
      <c r="TLS25" s="336"/>
      <c r="TLT25" s="336"/>
      <c r="TLU25" s="336"/>
      <c r="TLV25" s="336"/>
      <c r="TLW25" s="336"/>
      <c r="TLX25" s="336"/>
      <c r="TLY25" s="336"/>
      <c r="TLZ25" s="336"/>
      <c r="TMA25" s="336"/>
      <c r="TMB25" s="336"/>
      <c r="TMC25" s="336"/>
      <c r="TMD25" s="336"/>
      <c r="TME25" s="336"/>
      <c r="TMF25" s="336"/>
      <c r="TMG25" s="336"/>
      <c r="TMH25" s="336"/>
      <c r="TMI25" s="336"/>
      <c r="TMJ25" s="336"/>
      <c r="TMK25" s="336"/>
      <c r="TML25" s="336"/>
      <c r="TMM25" s="336"/>
      <c r="TMN25" s="336"/>
      <c r="TMO25" s="336"/>
      <c r="TMP25" s="336"/>
      <c r="TMQ25" s="336"/>
      <c r="TMR25" s="336"/>
      <c r="TMS25" s="336"/>
      <c r="TMT25" s="336"/>
      <c r="TMU25" s="336"/>
      <c r="TMV25" s="336"/>
      <c r="TMW25" s="336"/>
      <c r="TMX25" s="336"/>
      <c r="TMY25" s="336"/>
      <c r="TMZ25" s="336"/>
      <c r="TNA25" s="336"/>
      <c r="TNB25" s="336"/>
      <c r="TNC25" s="336"/>
      <c r="TND25" s="336"/>
      <c r="TNE25" s="336"/>
      <c r="TNF25" s="336"/>
      <c r="TNG25" s="336"/>
      <c r="TNH25" s="336"/>
      <c r="TNI25" s="336"/>
      <c r="TNJ25" s="336"/>
      <c r="TNK25" s="336"/>
      <c r="TNL25" s="336"/>
      <c r="TNM25" s="336"/>
      <c r="TNN25" s="336"/>
      <c r="TNO25" s="336"/>
      <c r="TNP25" s="336"/>
      <c r="TNQ25" s="336"/>
      <c r="TNR25" s="336"/>
      <c r="TNS25" s="336"/>
      <c r="TNT25" s="336"/>
      <c r="TNU25" s="336"/>
      <c r="TNV25" s="336"/>
      <c r="TNW25" s="336"/>
      <c r="TNX25" s="336"/>
      <c r="TNY25" s="336"/>
      <c r="TNZ25" s="336"/>
      <c r="TOA25" s="336"/>
      <c r="TOB25" s="336"/>
      <c r="TOC25" s="336"/>
      <c r="TOD25" s="336"/>
      <c r="TOE25" s="336"/>
      <c r="TOF25" s="336"/>
      <c r="TOG25" s="336"/>
      <c r="TOH25" s="336"/>
      <c r="TOI25" s="336"/>
      <c r="TOJ25" s="336"/>
      <c r="TOK25" s="336"/>
      <c r="TOL25" s="336"/>
      <c r="TOM25" s="336"/>
      <c r="TON25" s="336"/>
      <c r="TOO25" s="336"/>
      <c r="TOP25" s="336"/>
      <c r="TOQ25" s="336"/>
      <c r="TOR25" s="336"/>
      <c r="TOS25" s="336"/>
      <c r="TOT25" s="336"/>
      <c r="TOU25" s="336"/>
      <c r="TOV25" s="336"/>
      <c r="TOW25" s="336"/>
      <c r="TOX25" s="336"/>
      <c r="TOY25" s="336"/>
      <c r="TOZ25" s="336"/>
      <c r="TPA25" s="336"/>
      <c r="TPB25" s="336"/>
      <c r="TPC25" s="336"/>
      <c r="TPD25" s="336"/>
      <c r="TPE25" s="336"/>
      <c r="TPF25" s="336"/>
      <c r="TPG25" s="336"/>
      <c r="TPH25" s="336"/>
      <c r="TPI25" s="336"/>
      <c r="TPJ25" s="336"/>
      <c r="TPK25" s="336"/>
      <c r="TPL25" s="336"/>
      <c r="TPM25" s="336"/>
      <c r="TPN25" s="336"/>
      <c r="TPO25" s="336"/>
      <c r="TPP25" s="336"/>
      <c r="TPQ25" s="336"/>
      <c r="TPR25" s="336"/>
      <c r="TPS25" s="336"/>
      <c r="TPT25" s="336"/>
      <c r="TPU25" s="336"/>
      <c r="TPV25" s="336"/>
      <c r="TPW25" s="336"/>
      <c r="TPX25" s="336"/>
      <c r="TPY25" s="336"/>
      <c r="TPZ25" s="336"/>
      <c r="TQA25" s="336"/>
      <c r="TQB25" s="336"/>
      <c r="TQC25" s="336"/>
      <c r="TQD25" s="336"/>
      <c r="TQE25" s="336"/>
      <c r="TQF25" s="336"/>
      <c r="TQG25" s="336"/>
      <c r="TQH25" s="336"/>
      <c r="TQI25" s="336"/>
      <c r="TQJ25" s="336"/>
      <c r="TQK25" s="336"/>
      <c r="TQL25" s="336"/>
      <c r="TQM25" s="336"/>
      <c r="TQN25" s="336"/>
      <c r="TQO25" s="336"/>
      <c r="TQP25" s="336"/>
      <c r="TQQ25" s="336"/>
      <c r="TQR25" s="336"/>
      <c r="TQS25" s="336"/>
      <c r="TQT25" s="336"/>
      <c r="TQU25" s="336"/>
      <c r="TQV25" s="336"/>
      <c r="TQW25" s="336"/>
      <c r="TQX25" s="336"/>
      <c r="TQY25" s="336"/>
      <c r="TQZ25" s="336"/>
      <c r="TRA25" s="336"/>
      <c r="TRB25" s="336"/>
      <c r="TRC25" s="336"/>
      <c r="TRD25" s="336"/>
      <c r="TRE25" s="336"/>
      <c r="TRF25" s="336"/>
      <c r="TRG25" s="336"/>
      <c r="TRH25" s="336"/>
      <c r="TRI25" s="336"/>
      <c r="TRJ25" s="336"/>
      <c r="TRK25" s="336"/>
      <c r="TRL25" s="336"/>
      <c r="TRM25" s="336"/>
      <c r="TRN25" s="336"/>
      <c r="TRO25" s="336"/>
      <c r="TRP25" s="336"/>
      <c r="TRQ25" s="336"/>
      <c r="TRR25" s="336"/>
      <c r="TRS25" s="336"/>
      <c r="TRT25" s="336"/>
      <c r="TRU25" s="336"/>
      <c r="TRV25" s="336"/>
      <c r="TRW25" s="336"/>
      <c r="TRX25" s="336"/>
      <c r="TRY25" s="336"/>
      <c r="TRZ25" s="336"/>
      <c r="TSA25" s="336"/>
      <c r="TSB25" s="336"/>
      <c r="TSC25" s="336"/>
      <c r="TSD25" s="336"/>
      <c r="TSE25" s="336"/>
      <c r="TSF25" s="336"/>
      <c r="TSG25" s="336"/>
      <c r="TSH25" s="336"/>
      <c r="TSI25" s="336"/>
      <c r="TSJ25" s="336"/>
      <c r="TSK25" s="336"/>
      <c r="TSL25" s="336"/>
      <c r="TSM25" s="336"/>
      <c r="TSN25" s="336"/>
      <c r="TSO25" s="336"/>
      <c r="TSP25" s="336"/>
      <c r="TSQ25" s="336"/>
      <c r="TSR25" s="336"/>
      <c r="TSS25" s="336"/>
      <c r="TST25" s="336"/>
      <c r="TSU25" s="336"/>
      <c r="TSV25" s="336"/>
      <c r="TSW25" s="336"/>
      <c r="TSX25" s="336"/>
      <c r="TSY25" s="336"/>
      <c r="TSZ25" s="336"/>
      <c r="TTA25" s="336"/>
      <c r="TTB25" s="336"/>
      <c r="TTC25" s="336"/>
      <c r="TTD25" s="336"/>
      <c r="TTE25" s="336"/>
      <c r="TTF25" s="336"/>
      <c r="TTG25" s="336"/>
      <c r="TTH25" s="336"/>
      <c r="TTI25" s="336"/>
      <c r="TTJ25" s="336"/>
      <c r="TTK25" s="336"/>
      <c r="TTL25" s="336"/>
      <c r="TTM25" s="336"/>
      <c r="TTN25" s="336"/>
      <c r="TTO25" s="336"/>
      <c r="TTP25" s="336"/>
      <c r="TTQ25" s="336"/>
      <c r="TTR25" s="336"/>
      <c r="TTS25" s="336"/>
      <c r="TTT25" s="336"/>
      <c r="TTU25" s="336"/>
      <c r="TTV25" s="336"/>
      <c r="TTW25" s="336"/>
      <c r="TTX25" s="336"/>
      <c r="TTY25" s="336"/>
      <c r="TTZ25" s="336"/>
      <c r="TUA25" s="336"/>
      <c r="TUB25" s="336"/>
      <c r="TUC25" s="336"/>
      <c r="TUD25" s="336"/>
      <c r="TUE25" s="336"/>
      <c r="TUF25" s="336"/>
      <c r="TUG25" s="336"/>
      <c r="TUH25" s="336"/>
      <c r="TUI25" s="336"/>
      <c r="TUJ25" s="336"/>
      <c r="TUK25" s="336"/>
      <c r="TUL25" s="336"/>
      <c r="TUM25" s="336"/>
      <c r="TUN25" s="336"/>
      <c r="TUO25" s="336"/>
      <c r="TUP25" s="336"/>
      <c r="TUQ25" s="336"/>
      <c r="TUR25" s="336"/>
      <c r="TUS25" s="336"/>
      <c r="TUT25" s="336"/>
      <c r="TUU25" s="336"/>
      <c r="TUV25" s="336"/>
      <c r="TUW25" s="336"/>
      <c r="TUX25" s="336"/>
      <c r="TUY25" s="336"/>
      <c r="TUZ25" s="336"/>
      <c r="TVA25" s="336"/>
      <c r="TVB25" s="336"/>
      <c r="TVC25" s="336"/>
      <c r="TVD25" s="336"/>
      <c r="TVE25" s="336"/>
      <c r="TVF25" s="336"/>
      <c r="TVG25" s="336"/>
      <c r="TVH25" s="336"/>
      <c r="TVI25" s="336"/>
      <c r="TVJ25" s="336"/>
      <c r="TVK25" s="336"/>
      <c r="TVL25" s="336"/>
      <c r="TVM25" s="336"/>
      <c r="TVN25" s="336"/>
      <c r="TVO25" s="336"/>
      <c r="TVP25" s="336"/>
      <c r="TVQ25" s="336"/>
      <c r="TVR25" s="336"/>
      <c r="TVS25" s="336"/>
      <c r="TVT25" s="336"/>
      <c r="TVU25" s="336"/>
      <c r="TVV25" s="336"/>
      <c r="TVW25" s="336"/>
      <c r="TVX25" s="336"/>
      <c r="TVY25" s="336"/>
      <c r="TVZ25" s="336"/>
      <c r="TWA25" s="336"/>
      <c r="TWB25" s="336"/>
      <c r="TWC25" s="336"/>
      <c r="TWD25" s="336"/>
      <c r="TWE25" s="336"/>
      <c r="TWF25" s="336"/>
      <c r="TWG25" s="336"/>
      <c r="TWH25" s="336"/>
      <c r="TWI25" s="336"/>
      <c r="TWJ25" s="336"/>
      <c r="TWK25" s="336"/>
      <c r="TWL25" s="336"/>
      <c r="TWM25" s="336"/>
      <c r="TWN25" s="336"/>
      <c r="TWO25" s="336"/>
      <c r="TWP25" s="336"/>
      <c r="TWQ25" s="336"/>
      <c r="TWR25" s="336"/>
      <c r="TWS25" s="336"/>
      <c r="TWT25" s="336"/>
      <c r="TWU25" s="336"/>
      <c r="TWV25" s="336"/>
      <c r="TWW25" s="336"/>
      <c r="TWX25" s="336"/>
      <c r="TWY25" s="336"/>
      <c r="TWZ25" s="336"/>
      <c r="TXA25" s="336"/>
      <c r="TXB25" s="336"/>
      <c r="TXC25" s="336"/>
      <c r="TXD25" s="336"/>
      <c r="TXE25" s="336"/>
      <c r="TXF25" s="336"/>
      <c r="TXG25" s="336"/>
      <c r="TXH25" s="336"/>
      <c r="TXI25" s="336"/>
      <c r="TXJ25" s="336"/>
      <c r="TXK25" s="336"/>
      <c r="TXL25" s="336"/>
      <c r="TXM25" s="336"/>
      <c r="TXN25" s="336"/>
      <c r="TXO25" s="336"/>
      <c r="TXP25" s="336"/>
      <c r="TXQ25" s="336"/>
      <c r="TXR25" s="336"/>
      <c r="TXS25" s="336"/>
      <c r="TXT25" s="336"/>
      <c r="TXU25" s="336"/>
      <c r="TXV25" s="336"/>
      <c r="TXW25" s="336"/>
      <c r="TXX25" s="336"/>
      <c r="TXY25" s="336"/>
      <c r="TXZ25" s="336"/>
      <c r="TYA25" s="336"/>
      <c r="TYB25" s="336"/>
      <c r="TYC25" s="336"/>
      <c r="TYD25" s="336"/>
      <c r="TYE25" s="336"/>
      <c r="TYF25" s="336"/>
      <c r="TYG25" s="336"/>
      <c r="TYH25" s="336"/>
      <c r="TYI25" s="336"/>
      <c r="TYJ25" s="336"/>
      <c r="TYK25" s="336"/>
      <c r="TYL25" s="336"/>
      <c r="TYM25" s="336"/>
      <c r="TYN25" s="336"/>
      <c r="TYO25" s="336"/>
      <c r="TYP25" s="336"/>
      <c r="TYQ25" s="336"/>
      <c r="TYR25" s="336"/>
      <c r="TYS25" s="336"/>
      <c r="TYT25" s="336"/>
      <c r="TYU25" s="336"/>
      <c r="TYV25" s="336"/>
      <c r="TYW25" s="336"/>
      <c r="TYX25" s="336"/>
      <c r="TYY25" s="336"/>
      <c r="TYZ25" s="336"/>
      <c r="TZA25" s="336"/>
      <c r="TZB25" s="336"/>
      <c r="TZC25" s="336"/>
      <c r="TZD25" s="336"/>
      <c r="TZE25" s="336"/>
      <c r="TZF25" s="336"/>
      <c r="TZG25" s="336"/>
      <c r="TZH25" s="336"/>
      <c r="TZI25" s="336"/>
      <c r="TZJ25" s="336"/>
      <c r="TZK25" s="336"/>
      <c r="TZL25" s="336"/>
      <c r="TZM25" s="336"/>
      <c r="TZN25" s="336"/>
      <c r="TZO25" s="336"/>
      <c r="TZP25" s="336"/>
      <c r="TZQ25" s="336"/>
      <c r="TZR25" s="336"/>
      <c r="TZS25" s="336"/>
      <c r="TZT25" s="336"/>
      <c r="TZU25" s="336"/>
      <c r="TZV25" s="336"/>
      <c r="TZW25" s="336"/>
      <c r="TZX25" s="336"/>
      <c r="TZY25" s="336"/>
      <c r="TZZ25" s="336"/>
      <c r="UAA25" s="336"/>
      <c r="UAB25" s="336"/>
      <c r="UAC25" s="336"/>
      <c r="UAD25" s="336"/>
      <c r="UAE25" s="336"/>
      <c r="UAF25" s="336"/>
      <c r="UAG25" s="336"/>
      <c r="UAH25" s="336"/>
      <c r="UAI25" s="336"/>
      <c r="UAJ25" s="336"/>
      <c r="UAK25" s="336"/>
      <c r="UAL25" s="336"/>
      <c r="UAM25" s="336"/>
      <c r="UAN25" s="336"/>
      <c r="UAO25" s="336"/>
      <c r="UAP25" s="336"/>
      <c r="UAQ25" s="336"/>
      <c r="UAR25" s="336"/>
      <c r="UAS25" s="336"/>
      <c r="UAT25" s="336"/>
      <c r="UAU25" s="336"/>
      <c r="UAV25" s="336"/>
      <c r="UAW25" s="336"/>
      <c r="UAX25" s="336"/>
      <c r="UAY25" s="336"/>
      <c r="UAZ25" s="336"/>
      <c r="UBA25" s="336"/>
      <c r="UBB25" s="336"/>
      <c r="UBC25" s="336"/>
      <c r="UBD25" s="336"/>
      <c r="UBE25" s="336"/>
      <c r="UBF25" s="336"/>
      <c r="UBG25" s="336"/>
      <c r="UBH25" s="336"/>
      <c r="UBI25" s="336"/>
      <c r="UBJ25" s="336"/>
      <c r="UBK25" s="336"/>
      <c r="UBL25" s="336"/>
      <c r="UBM25" s="336"/>
      <c r="UBN25" s="336"/>
      <c r="UBO25" s="336"/>
      <c r="UBP25" s="336"/>
      <c r="UBQ25" s="336"/>
      <c r="UBR25" s="336"/>
      <c r="UBS25" s="336"/>
      <c r="UBT25" s="336"/>
      <c r="UBU25" s="336"/>
      <c r="UBV25" s="336"/>
      <c r="UBW25" s="336"/>
      <c r="UBX25" s="336"/>
      <c r="UBY25" s="336"/>
      <c r="UBZ25" s="336"/>
      <c r="UCA25" s="336"/>
      <c r="UCB25" s="336"/>
      <c r="UCC25" s="336"/>
      <c r="UCD25" s="336"/>
      <c r="UCE25" s="336"/>
      <c r="UCF25" s="336"/>
      <c r="UCG25" s="336"/>
      <c r="UCH25" s="336"/>
      <c r="UCI25" s="336"/>
      <c r="UCJ25" s="336"/>
      <c r="UCK25" s="336"/>
      <c r="UCL25" s="336"/>
      <c r="UCM25" s="336"/>
      <c r="UCN25" s="336"/>
      <c r="UCO25" s="336"/>
      <c r="UCP25" s="336"/>
      <c r="UCQ25" s="336"/>
      <c r="UCR25" s="336"/>
      <c r="UCS25" s="336"/>
      <c r="UCT25" s="336"/>
      <c r="UCU25" s="336"/>
      <c r="UCV25" s="336"/>
      <c r="UCW25" s="336"/>
      <c r="UCX25" s="336"/>
      <c r="UCY25" s="336"/>
      <c r="UCZ25" s="336"/>
      <c r="UDA25" s="336"/>
      <c r="UDB25" s="336"/>
      <c r="UDC25" s="336"/>
      <c r="UDD25" s="336"/>
      <c r="UDE25" s="336"/>
      <c r="UDF25" s="336"/>
      <c r="UDG25" s="336"/>
      <c r="UDH25" s="336"/>
      <c r="UDI25" s="336"/>
      <c r="UDJ25" s="336"/>
      <c r="UDK25" s="336"/>
      <c r="UDL25" s="336"/>
      <c r="UDM25" s="336"/>
      <c r="UDN25" s="336"/>
      <c r="UDO25" s="336"/>
      <c r="UDP25" s="336"/>
      <c r="UDQ25" s="336"/>
      <c r="UDR25" s="336"/>
      <c r="UDS25" s="336"/>
      <c r="UDT25" s="336"/>
      <c r="UDU25" s="336"/>
      <c r="UDV25" s="336"/>
      <c r="UDW25" s="336"/>
      <c r="UDX25" s="336"/>
      <c r="UDY25" s="336"/>
      <c r="UDZ25" s="336"/>
      <c r="UEA25" s="336"/>
      <c r="UEB25" s="336"/>
      <c r="UEC25" s="336"/>
      <c r="UED25" s="336"/>
      <c r="UEE25" s="336"/>
      <c r="UEF25" s="336"/>
      <c r="UEG25" s="336"/>
      <c r="UEH25" s="336"/>
      <c r="UEI25" s="336"/>
      <c r="UEJ25" s="336"/>
      <c r="UEK25" s="336"/>
      <c r="UEL25" s="336"/>
      <c r="UEM25" s="336"/>
      <c r="UEN25" s="336"/>
      <c r="UEO25" s="336"/>
      <c r="UEP25" s="336"/>
      <c r="UEQ25" s="336"/>
      <c r="UER25" s="336"/>
      <c r="UES25" s="336"/>
      <c r="UET25" s="336"/>
      <c r="UEU25" s="336"/>
      <c r="UEV25" s="336"/>
      <c r="UEW25" s="336"/>
      <c r="UEX25" s="336"/>
      <c r="UEY25" s="336"/>
      <c r="UEZ25" s="336"/>
      <c r="UFA25" s="336"/>
      <c r="UFB25" s="336"/>
      <c r="UFC25" s="336"/>
      <c r="UFD25" s="336"/>
      <c r="UFE25" s="336"/>
      <c r="UFF25" s="336"/>
      <c r="UFG25" s="336"/>
      <c r="UFH25" s="336"/>
      <c r="UFI25" s="336"/>
      <c r="UFJ25" s="336"/>
      <c r="UFK25" s="336"/>
      <c r="UFL25" s="336"/>
      <c r="UFM25" s="336"/>
      <c r="UFN25" s="336"/>
      <c r="UFO25" s="336"/>
      <c r="UFP25" s="336"/>
      <c r="UFQ25" s="336"/>
      <c r="UFR25" s="336"/>
      <c r="UFS25" s="336"/>
      <c r="UFT25" s="336"/>
      <c r="UFU25" s="336"/>
      <c r="UFV25" s="336"/>
      <c r="UFW25" s="336"/>
      <c r="UFX25" s="336"/>
      <c r="UFY25" s="336"/>
      <c r="UFZ25" s="336"/>
      <c r="UGA25" s="336"/>
      <c r="UGB25" s="336"/>
      <c r="UGC25" s="336"/>
      <c r="UGD25" s="336"/>
      <c r="UGE25" s="336"/>
      <c r="UGF25" s="336"/>
      <c r="UGG25" s="336"/>
      <c r="UGH25" s="336"/>
      <c r="UGI25" s="336"/>
      <c r="UGJ25" s="336"/>
      <c r="UGK25" s="336"/>
      <c r="UGL25" s="336"/>
      <c r="UGM25" s="336"/>
      <c r="UGN25" s="336"/>
      <c r="UGO25" s="336"/>
      <c r="UGP25" s="336"/>
      <c r="UGQ25" s="336"/>
      <c r="UGR25" s="336"/>
      <c r="UGS25" s="336"/>
      <c r="UGT25" s="336"/>
      <c r="UGU25" s="336"/>
      <c r="UGV25" s="336"/>
      <c r="UGW25" s="336"/>
      <c r="UGX25" s="336"/>
      <c r="UGY25" s="336"/>
      <c r="UGZ25" s="336"/>
      <c r="UHA25" s="336"/>
      <c r="UHB25" s="336"/>
      <c r="UHC25" s="336"/>
      <c r="UHD25" s="336"/>
      <c r="UHE25" s="336"/>
      <c r="UHF25" s="336"/>
      <c r="UHG25" s="336"/>
      <c r="UHH25" s="336"/>
      <c r="UHI25" s="336"/>
      <c r="UHJ25" s="336"/>
      <c r="UHK25" s="336"/>
      <c r="UHL25" s="336"/>
      <c r="UHM25" s="336"/>
      <c r="UHN25" s="336"/>
      <c r="UHO25" s="336"/>
      <c r="UHP25" s="336"/>
      <c r="UHQ25" s="336"/>
      <c r="UHR25" s="336"/>
      <c r="UHS25" s="336"/>
      <c r="UHT25" s="336"/>
      <c r="UHU25" s="336"/>
      <c r="UHV25" s="336"/>
      <c r="UHW25" s="336"/>
      <c r="UHX25" s="336"/>
      <c r="UHY25" s="336"/>
      <c r="UHZ25" s="336"/>
      <c r="UIA25" s="336"/>
      <c r="UIB25" s="336"/>
      <c r="UIC25" s="336"/>
      <c r="UID25" s="336"/>
      <c r="UIE25" s="336"/>
      <c r="UIF25" s="336"/>
      <c r="UIG25" s="336"/>
      <c r="UIH25" s="336"/>
      <c r="UII25" s="336"/>
      <c r="UIJ25" s="336"/>
      <c r="UIK25" s="336"/>
      <c r="UIL25" s="336"/>
      <c r="UIM25" s="336"/>
      <c r="UIN25" s="336"/>
      <c r="UIO25" s="336"/>
      <c r="UIP25" s="336"/>
      <c r="UIQ25" s="336"/>
      <c r="UIR25" s="336"/>
      <c r="UIS25" s="336"/>
      <c r="UIT25" s="336"/>
      <c r="UIU25" s="336"/>
      <c r="UIV25" s="336"/>
      <c r="UIW25" s="336"/>
      <c r="UIX25" s="336"/>
      <c r="UIY25" s="336"/>
      <c r="UIZ25" s="336"/>
      <c r="UJA25" s="336"/>
      <c r="UJB25" s="336"/>
      <c r="UJC25" s="336"/>
      <c r="UJD25" s="336"/>
      <c r="UJE25" s="336"/>
      <c r="UJF25" s="336"/>
      <c r="UJG25" s="336"/>
      <c r="UJH25" s="336"/>
      <c r="UJI25" s="336"/>
      <c r="UJJ25" s="336"/>
      <c r="UJK25" s="336"/>
      <c r="UJL25" s="336"/>
      <c r="UJM25" s="336"/>
      <c r="UJN25" s="336"/>
      <c r="UJO25" s="336"/>
      <c r="UJP25" s="336"/>
      <c r="UJQ25" s="336"/>
      <c r="UJR25" s="336"/>
      <c r="UJS25" s="336"/>
      <c r="UJT25" s="336"/>
      <c r="UJU25" s="336"/>
      <c r="UJV25" s="336"/>
      <c r="UJW25" s="336"/>
      <c r="UJX25" s="336"/>
      <c r="UJY25" s="336"/>
      <c r="UJZ25" s="336"/>
      <c r="UKA25" s="336"/>
      <c r="UKB25" s="336"/>
      <c r="UKC25" s="336"/>
      <c r="UKD25" s="336"/>
      <c r="UKE25" s="336"/>
      <c r="UKF25" s="336"/>
      <c r="UKG25" s="336"/>
      <c r="UKH25" s="336"/>
      <c r="UKI25" s="336"/>
      <c r="UKJ25" s="336"/>
      <c r="UKK25" s="336"/>
      <c r="UKL25" s="336"/>
      <c r="UKM25" s="336"/>
      <c r="UKN25" s="336"/>
      <c r="UKO25" s="336"/>
      <c r="UKP25" s="336"/>
      <c r="UKQ25" s="336"/>
      <c r="UKR25" s="336"/>
      <c r="UKS25" s="336"/>
      <c r="UKT25" s="336"/>
      <c r="UKU25" s="336"/>
      <c r="UKV25" s="336"/>
      <c r="UKW25" s="336"/>
      <c r="UKX25" s="336"/>
      <c r="UKY25" s="336"/>
      <c r="UKZ25" s="336"/>
      <c r="ULA25" s="336"/>
      <c r="ULB25" s="336"/>
      <c r="ULC25" s="336"/>
      <c r="ULD25" s="336"/>
      <c r="ULE25" s="336"/>
      <c r="ULF25" s="336"/>
      <c r="ULG25" s="336"/>
      <c r="ULH25" s="336"/>
      <c r="ULI25" s="336"/>
      <c r="ULJ25" s="336"/>
      <c r="ULK25" s="336"/>
      <c r="ULL25" s="336"/>
      <c r="ULM25" s="336"/>
      <c r="ULN25" s="336"/>
      <c r="ULO25" s="336"/>
      <c r="ULP25" s="336"/>
      <c r="ULQ25" s="336"/>
      <c r="ULR25" s="336"/>
      <c r="ULS25" s="336"/>
      <c r="ULT25" s="336"/>
      <c r="ULU25" s="336"/>
      <c r="ULV25" s="336"/>
      <c r="ULW25" s="336"/>
      <c r="ULX25" s="336"/>
      <c r="ULY25" s="336"/>
      <c r="ULZ25" s="336"/>
      <c r="UMA25" s="336"/>
      <c r="UMB25" s="336"/>
      <c r="UMC25" s="336"/>
      <c r="UMD25" s="336"/>
      <c r="UME25" s="336"/>
      <c r="UMF25" s="336"/>
      <c r="UMG25" s="336"/>
      <c r="UMH25" s="336"/>
      <c r="UMI25" s="336"/>
      <c r="UMJ25" s="336"/>
      <c r="UMK25" s="336"/>
      <c r="UML25" s="336"/>
      <c r="UMM25" s="336"/>
      <c r="UMN25" s="336"/>
      <c r="UMO25" s="336"/>
      <c r="UMP25" s="336"/>
      <c r="UMQ25" s="336"/>
      <c r="UMR25" s="336"/>
      <c r="UMS25" s="336"/>
      <c r="UMT25" s="336"/>
      <c r="UMU25" s="336"/>
      <c r="UMV25" s="336"/>
      <c r="UMW25" s="336"/>
      <c r="UMX25" s="336"/>
      <c r="UMY25" s="336"/>
      <c r="UMZ25" s="336"/>
      <c r="UNA25" s="336"/>
      <c r="UNB25" s="336"/>
      <c r="UNC25" s="336"/>
      <c r="UND25" s="336"/>
      <c r="UNE25" s="336"/>
      <c r="UNF25" s="336"/>
      <c r="UNG25" s="336"/>
      <c r="UNH25" s="336"/>
      <c r="UNI25" s="336"/>
      <c r="UNJ25" s="336"/>
      <c r="UNK25" s="336"/>
      <c r="UNL25" s="336"/>
      <c r="UNM25" s="336"/>
      <c r="UNN25" s="336"/>
      <c r="UNO25" s="336"/>
      <c r="UNP25" s="336"/>
      <c r="UNQ25" s="336"/>
      <c r="UNR25" s="336"/>
      <c r="UNS25" s="336"/>
      <c r="UNT25" s="336"/>
      <c r="UNU25" s="336"/>
      <c r="UNV25" s="336"/>
      <c r="UNW25" s="336"/>
      <c r="UNX25" s="336"/>
      <c r="UNY25" s="336"/>
      <c r="UNZ25" s="336"/>
      <c r="UOA25" s="336"/>
      <c r="UOB25" s="336"/>
      <c r="UOC25" s="336"/>
      <c r="UOD25" s="336"/>
      <c r="UOE25" s="336"/>
      <c r="UOF25" s="336"/>
      <c r="UOG25" s="336"/>
      <c r="UOH25" s="336"/>
      <c r="UOI25" s="336"/>
      <c r="UOJ25" s="336"/>
      <c r="UOK25" s="336"/>
      <c r="UOL25" s="336"/>
      <c r="UOM25" s="336"/>
      <c r="UON25" s="336"/>
      <c r="UOO25" s="336"/>
      <c r="UOP25" s="336"/>
      <c r="UOQ25" s="336"/>
      <c r="UOR25" s="336"/>
      <c r="UOS25" s="336"/>
      <c r="UOT25" s="336"/>
      <c r="UOU25" s="336"/>
      <c r="UOV25" s="336"/>
      <c r="UOW25" s="336"/>
      <c r="UOX25" s="336"/>
      <c r="UOY25" s="336"/>
      <c r="UOZ25" s="336"/>
      <c r="UPA25" s="336"/>
      <c r="UPB25" s="336"/>
      <c r="UPC25" s="336"/>
      <c r="UPD25" s="336"/>
      <c r="UPE25" s="336"/>
      <c r="UPF25" s="336"/>
      <c r="UPG25" s="336"/>
      <c r="UPH25" s="336"/>
      <c r="UPI25" s="336"/>
      <c r="UPJ25" s="336"/>
      <c r="UPK25" s="336"/>
      <c r="UPL25" s="336"/>
      <c r="UPM25" s="336"/>
      <c r="UPN25" s="336"/>
      <c r="UPO25" s="336"/>
      <c r="UPP25" s="336"/>
      <c r="UPQ25" s="336"/>
      <c r="UPR25" s="336"/>
      <c r="UPS25" s="336"/>
      <c r="UPT25" s="336"/>
      <c r="UPU25" s="336"/>
      <c r="UPV25" s="336"/>
      <c r="UPW25" s="336"/>
      <c r="UPX25" s="336"/>
      <c r="UPY25" s="336"/>
      <c r="UPZ25" s="336"/>
      <c r="UQA25" s="336"/>
      <c r="UQB25" s="336"/>
      <c r="UQC25" s="336"/>
      <c r="UQD25" s="336"/>
      <c r="UQE25" s="336"/>
      <c r="UQF25" s="336"/>
      <c r="UQG25" s="336"/>
      <c r="UQH25" s="336"/>
      <c r="UQI25" s="336"/>
      <c r="UQJ25" s="336"/>
      <c r="UQK25" s="336"/>
      <c r="UQL25" s="336"/>
      <c r="UQM25" s="336"/>
      <c r="UQN25" s="336"/>
      <c r="UQO25" s="336"/>
      <c r="UQP25" s="336"/>
      <c r="UQQ25" s="336"/>
      <c r="UQR25" s="336"/>
      <c r="UQS25" s="336"/>
      <c r="UQT25" s="336"/>
      <c r="UQU25" s="336"/>
      <c r="UQV25" s="336"/>
      <c r="UQW25" s="336"/>
      <c r="UQX25" s="336"/>
      <c r="UQY25" s="336"/>
      <c r="UQZ25" s="336"/>
      <c r="URA25" s="336"/>
      <c r="URB25" s="336"/>
      <c r="URC25" s="336"/>
      <c r="URD25" s="336"/>
      <c r="URE25" s="336"/>
      <c r="URF25" s="336"/>
      <c r="URG25" s="336"/>
      <c r="URH25" s="336"/>
      <c r="URI25" s="336"/>
      <c r="URJ25" s="336"/>
      <c r="URK25" s="336"/>
      <c r="URL25" s="336"/>
      <c r="URM25" s="336"/>
      <c r="URN25" s="336"/>
      <c r="URO25" s="336"/>
      <c r="URP25" s="336"/>
      <c r="URQ25" s="336"/>
      <c r="URR25" s="336"/>
      <c r="URS25" s="336"/>
      <c r="URT25" s="336"/>
      <c r="URU25" s="336"/>
      <c r="URV25" s="336"/>
      <c r="URW25" s="336"/>
      <c r="URX25" s="336"/>
      <c r="URY25" s="336"/>
      <c r="URZ25" s="336"/>
      <c r="USA25" s="336"/>
      <c r="USB25" s="336"/>
      <c r="USC25" s="336"/>
      <c r="USD25" s="336"/>
      <c r="USE25" s="336"/>
      <c r="USF25" s="336"/>
      <c r="USG25" s="336"/>
      <c r="USH25" s="336"/>
      <c r="USI25" s="336"/>
      <c r="USJ25" s="336"/>
      <c r="USK25" s="336"/>
      <c r="USL25" s="336"/>
      <c r="USM25" s="336"/>
      <c r="USN25" s="336"/>
      <c r="USO25" s="336"/>
      <c r="USP25" s="336"/>
      <c r="USQ25" s="336"/>
      <c r="USR25" s="336"/>
      <c r="USS25" s="336"/>
      <c r="UST25" s="336"/>
      <c r="USU25" s="336"/>
      <c r="USV25" s="336"/>
      <c r="USW25" s="336"/>
      <c r="USX25" s="336"/>
      <c r="USY25" s="336"/>
      <c r="USZ25" s="336"/>
      <c r="UTA25" s="336"/>
      <c r="UTB25" s="336"/>
      <c r="UTC25" s="336"/>
      <c r="UTD25" s="336"/>
      <c r="UTE25" s="336"/>
      <c r="UTF25" s="336"/>
      <c r="UTG25" s="336"/>
      <c r="UTH25" s="336"/>
      <c r="UTI25" s="336"/>
      <c r="UTJ25" s="336"/>
      <c r="UTK25" s="336"/>
      <c r="UTL25" s="336"/>
      <c r="UTM25" s="336"/>
      <c r="UTN25" s="336"/>
      <c r="UTO25" s="336"/>
      <c r="UTP25" s="336"/>
      <c r="UTQ25" s="336"/>
      <c r="UTR25" s="336"/>
      <c r="UTS25" s="336"/>
      <c r="UTT25" s="336"/>
      <c r="UTU25" s="336"/>
      <c r="UTV25" s="336"/>
      <c r="UTW25" s="336"/>
      <c r="UTX25" s="336"/>
      <c r="UTY25" s="336"/>
      <c r="UTZ25" s="336"/>
      <c r="UUA25" s="336"/>
      <c r="UUB25" s="336"/>
      <c r="UUC25" s="336"/>
      <c r="UUD25" s="336"/>
      <c r="UUE25" s="336"/>
      <c r="UUF25" s="336"/>
      <c r="UUG25" s="336"/>
      <c r="UUH25" s="336"/>
      <c r="UUI25" s="336"/>
      <c r="UUJ25" s="336"/>
      <c r="UUK25" s="336"/>
      <c r="UUL25" s="336"/>
      <c r="UUM25" s="336"/>
      <c r="UUN25" s="336"/>
      <c r="UUO25" s="336"/>
      <c r="UUP25" s="336"/>
      <c r="UUQ25" s="336"/>
      <c r="UUR25" s="336"/>
      <c r="UUS25" s="336"/>
      <c r="UUT25" s="336"/>
      <c r="UUU25" s="336"/>
      <c r="UUV25" s="336"/>
      <c r="UUW25" s="336"/>
      <c r="UUX25" s="336"/>
      <c r="UUY25" s="336"/>
      <c r="UUZ25" s="336"/>
      <c r="UVA25" s="336"/>
      <c r="UVB25" s="336"/>
      <c r="UVC25" s="336"/>
      <c r="UVD25" s="336"/>
      <c r="UVE25" s="336"/>
      <c r="UVF25" s="336"/>
      <c r="UVG25" s="336"/>
      <c r="UVH25" s="336"/>
      <c r="UVI25" s="336"/>
      <c r="UVJ25" s="336"/>
      <c r="UVK25" s="336"/>
      <c r="UVL25" s="336"/>
      <c r="UVM25" s="336"/>
      <c r="UVN25" s="336"/>
      <c r="UVO25" s="336"/>
      <c r="UVP25" s="336"/>
      <c r="UVQ25" s="336"/>
      <c r="UVR25" s="336"/>
      <c r="UVS25" s="336"/>
      <c r="UVT25" s="336"/>
      <c r="UVU25" s="336"/>
      <c r="UVV25" s="336"/>
      <c r="UVW25" s="336"/>
      <c r="UVX25" s="336"/>
      <c r="UVY25" s="336"/>
      <c r="UVZ25" s="336"/>
      <c r="UWA25" s="336"/>
      <c r="UWB25" s="336"/>
      <c r="UWC25" s="336"/>
      <c r="UWD25" s="336"/>
      <c r="UWE25" s="336"/>
      <c r="UWF25" s="336"/>
      <c r="UWG25" s="336"/>
      <c r="UWH25" s="336"/>
      <c r="UWI25" s="336"/>
      <c r="UWJ25" s="336"/>
      <c r="UWK25" s="336"/>
      <c r="UWL25" s="336"/>
      <c r="UWM25" s="336"/>
      <c r="UWN25" s="336"/>
      <c r="UWO25" s="336"/>
      <c r="UWP25" s="336"/>
      <c r="UWQ25" s="336"/>
      <c r="UWR25" s="336"/>
      <c r="UWS25" s="336"/>
      <c r="UWT25" s="336"/>
      <c r="UWU25" s="336"/>
      <c r="UWV25" s="336"/>
      <c r="UWW25" s="336"/>
      <c r="UWX25" s="336"/>
      <c r="UWY25" s="336"/>
      <c r="UWZ25" s="336"/>
      <c r="UXA25" s="336"/>
      <c r="UXB25" s="336"/>
      <c r="UXC25" s="336"/>
      <c r="UXD25" s="336"/>
      <c r="UXE25" s="336"/>
      <c r="UXF25" s="336"/>
      <c r="UXG25" s="336"/>
      <c r="UXH25" s="336"/>
      <c r="UXI25" s="336"/>
      <c r="UXJ25" s="336"/>
      <c r="UXK25" s="336"/>
      <c r="UXL25" s="336"/>
      <c r="UXM25" s="336"/>
      <c r="UXN25" s="336"/>
      <c r="UXO25" s="336"/>
      <c r="UXP25" s="336"/>
      <c r="UXQ25" s="336"/>
      <c r="UXR25" s="336"/>
      <c r="UXS25" s="336"/>
      <c r="UXT25" s="336"/>
      <c r="UXU25" s="336"/>
      <c r="UXV25" s="336"/>
      <c r="UXW25" s="336"/>
      <c r="UXX25" s="336"/>
      <c r="UXY25" s="336"/>
      <c r="UXZ25" s="336"/>
      <c r="UYA25" s="336"/>
      <c r="UYB25" s="336"/>
      <c r="UYC25" s="336"/>
      <c r="UYD25" s="336"/>
      <c r="UYE25" s="336"/>
      <c r="UYF25" s="336"/>
      <c r="UYG25" s="336"/>
      <c r="UYH25" s="336"/>
      <c r="UYI25" s="336"/>
      <c r="UYJ25" s="336"/>
      <c r="UYK25" s="336"/>
      <c r="UYL25" s="336"/>
      <c r="UYM25" s="336"/>
      <c r="UYN25" s="336"/>
      <c r="UYO25" s="336"/>
      <c r="UYP25" s="336"/>
      <c r="UYQ25" s="336"/>
      <c r="UYR25" s="336"/>
      <c r="UYS25" s="336"/>
      <c r="UYT25" s="336"/>
      <c r="UYU25" s="336"/>
      <c r="UYV25" s="336"/>
      <c r="UYW25" s="336"/>
      <c r="UYX25" s="336"/>
      <c r="UYY25" s="336"/>
      <c r="UYZ25" s="336"/>
      <c r="UZA25" s="336"/>
      <c r="UZB25" s="336"/>
      <c r="UZC25" s="336"/>
      <c r="UZD25" s="336"/>
      <c r="UZE25" s="336"/>
      <c r="UZF25" s="336"/>
      <c r="UZG25" s="336"/>
      <c r="UZH25" s="336"/>
      <c r="UZI25" s="336"/>
      <c r="UZJ25" s="336"/>
      <c r="UZK25" s="336"/>
      <c r="UZL25" s="336"/>
      <c r="UZM25" s="336"/>
      <c r="UZN25" s="336"/>
      <c r="UZO25" s="336"/>
      <c r="UZP25" s="336"/>
      <c r="UZQ25" s="336"/>
      <c r="UZR25" s="336"/>
      <c r="UZS25" s="336"/>
      <c r="UZT25" s="336"/>
      <c r="UZU25" s="336"/>
      <c r="UZV25" s="336"/>
      <c r="UZW25" s="336"/>
      <c r="UZX25" s="336"/>
      <c r="UZY25" s="336"/>
      <c r="UZZ25" s="336"/>
      <c r="VAA25" s="336"/>
      <c r="VAB25" s="336"/>
      <c r="VAC25" s="336"/>
      <c r="VAD25" s="336"/>
      <c r="VAE25" s="336"/>
      <c r="VAF25" s="336"/>
      <c r="VAG25" s="336"/>
      <c r="VAH25" s="336"/>
      <c r="VAI25" s="336"/>
      <c r="VAJ25" s="336"/>
      <c r="VAK25" s="336"/>
      <c r="VAL25" s="336"/>
      <c r="VAM25" s="336"/>
      <c r="VAN25" s="336"/>
      <c r="VAO25" s="336"/>
      <c r="VAP25" s="336"/>
      <c r="VAQ25" s="336"/>
      <c r="VAR25" s="336"/>
      <c r="VAS25" s="336"/>
      <c r="VAT25" s="336"/>
      <c r="VAU25" s="336"/>
      <c r="VAV25" s="336"/>
      <c r="VAW25" s="336"/>
      <c r="VAX25" s="336"/>
      <c r="VAY25" s="336"/>
      <c r="VAZ25" s="336"/>
      <c r="VBA25" s="336"/>
      <c r="VBB25" s="336"/>
      <c r="VBC25" s="336"/>
      <c r="VBD25" s="336"/>
      <c r="VBE25" s="336"/>
      <c r="VBF25" s="336"/>
      <c r="VBG25" s="336"/>
      <c r="VBH25" s="336"/>
      <c r="VBI25" s="336"/>
      <c r="VBJ25" s="336"/>
      <c r="VBK25" s="336"/>
      <c r="VBL25" s="336"/>
      <c r="VBM25" s="336"/>
      <c r="VBN25" s="336"/>
      <c r="VBO25" s="336"/>
      <c r="VBP25" s="336"/>
      <c r="VBQ25" s="336"/>
      <c r="VBR25" s="336"/>
      <c r="VBS25" s="336"/>
      <c r="VBT25" s="336"/>
      <c r="VBU25" s="336"/>
      <c r="VBV25" s="336"/>
      <c r="VBW25" s="336"/>
      <c r="VBX25" s="336"/>
      <c r="VBY25" s="336"/>
      <c r="VBZ25" s="336"/>
      <c r="VCA25" s="336"/>
      <c r="VCB25" s="336"/>
      <c r="VCC25" s="336"/>
      <c r="VCD25" s="336"/>
      <c r="VCE25" s="336"/>
      <c r="VCF25" s="336"/>
      <c r="VCG25" s="336"/>
      <c r="VCH25" s="336"/>
      <c r="VCI25" s="336"/>
      <c r="VCJ25" s="336"/>
      <c r="VCK25" s="336"/>
      <c r="VCL25" s="336"/>
      <c r="VCM25" s="336"/>
      <c r="VCN25" s="336"/>
      <c r="VCO25" s="336"/>
      <c r="VCP25" s="336"/>
      <c r="VCQ25" s="336"/>
      <c r="VCR25" s="336"/>
      <c r="VCS25" s="336"/>
      <c r="VCT25" s="336"/>
      <c r="VCU25" s="336"/>
      <c r="VCV25" s="336"/>
      <c r="VCW25" s="336"/>
      <c r="VCX25" s="336"/>
      <c r="VCY25" s="336"/>
      <c r="VCZ25" s="336"/>
      <c r="VDA25" s="336"/>
      <c r="VDB25" s="336"/>
      <c r="VDC25" s="336"/>
      <c r="VDD25" s="336"/>
      <c r="VDE25" s="336"/>
      <c r="VDF25" s="336"/>
      <c r="VDG25" s="336"/>
      <c r="VDH25" s="336"/>
      <c r="VDI25" s="336"/>
      <c r="VDJ25" s="336"/>
      <c r="VDK25" s="336"/>
      <c r="VDL25" s="336"/>
      <c r="VDM25" s="336"/>
      <c r="VDN25" s="336"/>
      <c r="VDO25" s="336"/>
      <c r="VDP25" s="336"/>
      <c r="VDQ25" s="336"/>
      <c r="VDR25" s="336"/>
      <c r="VDS25" s="336"/>
      <c r="VDT25" s="336"/>
      <c r="VDU25" s="336"/>
      <c r="VDV25" s="336"/>
      <c r="VDW25" s="336"/>
      <c r="VDX25" s="336"/>
      <c r="VDY25" s="336"/>
      <c r="VDZ25" s="336"/>
      <c r="VEA25" s="336"/>
      <c r="VEB25" s="336"/>
      <c r="VEC25" s="336"/>
      <c r="VED25" s="336"/>
      <c r="VEE25" s="336"/>
      <c r="VEF25" s="336"/>
      <c r="VEG25" s="336"/>
      <c r="VEH25" s="336"/>
      <c r="VEI25" s="336"/>
      <c r="VEJ25" s="336"/>
      <c r="VEK25" s="336"/>
      <c r="VEL25" s="336"/>
      <c r="VEM25" s="336"/>
      <c r="VEN25" s="336"/>
      <c r="VEO25" s="336"/>
      <c r="VEP25" s="336"/>
      <c r="VEQ25" s="336"/>
      <c r="VER25" s="336"/>
      <c r="VES25" s="336"/>
      <c r="VET25" s="336"/>
      <c r="VEU25" s="336"/>
      <c r="VEV25" s="336"/>
      <c r="VEW25" s="336"/>
      <c r="VEX25" s="336"/>
      <c r="VEY25" s="336"/>
      <c r="VEZ25" s="336"/>
      <c r="VFA25" s="336"/>
      <c r="VFB25" s="336"/>
      <c r="VFC25" s="336"/>
      <c r="VFD25" s="336"/>
      <c r="VFE25" s="336"/>
      <c r="VFF25" s="336"/>
      <c r="VFG25" s="336"/>
      <c r="VFH25" s="336"/>
      <c r="VFI25" s="336"/>
      <c r="VFJ25" s="336"/>
      <c r="VFK25" s="336"/>
      <c r="VFL25" s="336"/>
      <c r="VFM25" s="336"/>
      <c r="VFN25" s="336"/>
      <c r="VFO25" s="336"/>
      <c r="VFP25" s="336"/>
      <c r="VFQ25" s="336"/>
      <c r="VFR25" s="336"/>
      <c r="VFS25" s="336"/>
      <c r="VFT25" s="336"/>
      <c r="VFU25" s="336"/>
      <c r="VFV25" s="336"/>
      <c r="VFW25" s="336"/>
      <c r="VFX25" s="336"/>
      <c r="VFY25" s="336"/>
      <c r="VFZ25" s="336"/>
      <c r="VGA25" s="336"/>
      <c r="VGB25" s="336"/>
      <c r="VGC25" s="336"/>
      <c r="VGD25" s="336"/>
      <c r="VGE25" s="336"/>
      <c r="VGF25" s="336"/>
      <c r="VGG25" s="336"/>
      <c r="VGH25" s="336"/>
      <c r="VGI25" s="336"/>
      <c r="VGJ25" s="336"/>
      <c r="VGK25" s="336"/>
      <c r="VGL25" s="336"/>
      <c r="VGM25" s="336"/>
      <c r="VGN25" s="336"/>
      <c r="VGO25" s="336"/>
      <c r="VGP25" s="336"/>
      <c r="VGQ25" s="336"/>
      <c r="VGR25" s="336"/>
      <c r="VGS25" s="336"/>
      <c r="VGT25" s="336"/>
      <c r="VGU25" s="336"/>
      <c r="VGV25" s="336"/>
      <c r="VGW25" s="336"/>
      <c r="VGX25" s="336"/>
      <c r="VGY25" s="336"/>
      <c r="VGZ25" s="336"/>
      <c r="VHA25" s="336"/>
      <c r="VHB25" s="336"/>
      <c r="VHC25" s="336"/>
      <c r="VHD25" s="336"/>
      <c r="VHE25" s="336"/>
      <c r="VHF25" s="336"/>
      <c r="VHG25" s="336"/>
      <c r="VHH25" s="336"/>
      <c r="VHI25" s="336"/>
      <c r="VHJ25" s="336"/>
      <c r="VHK25" s="336"/>
      <c r="VHL25" s="336"/>
      <c r="VHM25" s="336"/>
      <c r="VHN25" s="336"/>
      <c r="VHO25" s="336"/>
      <c r="VHP25" s="336"/>
      <c r="VHQ25" s="336"/>
      <c r="VHR25" s="336"/>
      <c r="VHS25" s="336"/>
      <c r="VHT25" s="336"/>
      <c r="VHU25" s="336"/>
      <c r="VHV25" s="336"/>
      <c r="VHW25" s="336"/>
      <c r="VHX25" s="336"/>
      <c r="VHY25" s="336"/>
      <c r="VHZ25" s="336"/>
      <c r="VIA25" s="336"/>
      <c r="VIB25" s="336"/>
      <c r="VIC25" s="336"/>
      <c r="VID25" s="336"/>
      <c r="VIE25" s="336"/>
      <c r="VIF25" s="336"/>
      <c r="VIG25" s="336"/>
      <c r="VIH25" s="336"/>
      <c r="VII25" s="336"/>
      <c r="VIJ25" s="336"/>
      <c r="VIK25" s="336"/>
      <c r="VIL25" s="336"/>
      <c r="VIM25" s="336"/>
      <c r="VIN25" s="336"/>
      <c r="VIO25" s="336"/>
      <c r="VIP25" s="336"/>
      <c r="VIQ25" s="336"/>
      <c r="VIR25" s="336"/>
      <c r="VIS25" s="336"/>
      <c r="VIT25" s="336"/>
      <c r="VIU25" s="336"/>
      <c r="VIV25" s="336"/>
      <c r="VIW25" s="336"/>
      <c r="VIX25" s="336"/>
      <c r="VIY25" s="336"/>
      <c r="VIZ25" s="336"/>
      <c r="VJA25" s="336"/>
      <c r="VJB25" s="336"/>
      <c r="VJC25" s="336"/>
      <c r="VJD25" s="336"/>
      <c r="VJE25" s="336"/>
      <c r="VJF25" s="336"/>
      <c r="VJG25" s="336"/>
      <c r="VJH25" s="336"/>
      <c r="VJI25" s="336"/>
      <c r="VJJ25" s="336"/>
      <c r="VJK25" s="336"/>
      <c r="VJL25" s="336"/>
      <c r="VJM25" s="336"/>
      <c r="VJN25" s="336"/>
      <c r="VJO25" s="336"/>
      <c r="VJP25" s="336"/>
      <c r="VJQ25" s="336"/>
      <c r="VJR25" s="336"/>
      <c r="VJS25" s="336"/>
      <c r="VJT25" s="336"/>
      <c r="VJU25" s="336"/>
      <c r="VJV25" s="336"/>
      <c r="VJW25" s="336"/>
      <c r="VJX25" s="336"/>
      <c r="VJY25" s="336"/>
      <c r="VJZ25" s="336"/>
      <c r="VKA25" s="336"/>
      <c r="VKB25" s="336"/>
      <c r="VKC25" s="336"/>
      <c r="VKD25" s="336"/>
      <c r="VKE25" s="336"/>
      <c r="VKF25" s="336"/>
      <c r="VKG25" s="336"/>
      <c r="VKH25" s="336"/>
      <c r="VKI25" s="336"/>
      <c r="VKJ25" s="336"/>
      <c r="VKK25" s="336"/>
      <c r="VKL25" s="336"/>
      <c r="VKM25" s="336"/>
      <c r="VKN25" s="336"/>
      <c r="VKO25" s="336"/>
      <c r="VKP25" s="336"/>
      <c r="VKQ25" s="336"/>
      <c r="VKR25" s="336"/>
      <c r="VKS25" s="336"/>
      <c r="VKT25" s="336"/>
      <c r="VKU25" s="336"/>
      <c r="VKV25" s="336"/>
      <c r="VKW25" s="336"/>
      <c r="VKX25" s="336"/>
      <c r="VKY25" s="336"/>
      <c r="VKZ25" s="336"/>
      <c r="VLA25" s="336"/>
      <c r="VLB25" s="336"/>
      <c r="VLC25" s="336"/>
      <c r="VLD25" s="336"/>
      <c r="VLE25" s="336"/>
      <c r="VLF25" s="336"/>
      <c r="VLG25" s="336"/>
      <c r="VLH25" s="336"/>
      <c r="VLI25" s="336"/>
      <c r="VLJ25" s="336"/>
      <c r="VLK25" s="336"/>
      <c r="VLL25" s="336"/>
      <c r="VLM25" s="336"/>
      <c r="VLN25" s="336"/>
      <c r="VLO25" s="336"/>
      <c r="VLP25" s="336"/>
      <c r="VLQ25" s="336"/>
      <c r="VLR25" s="336"/>
      <c r="VLS25" s="336"/>
      <c r="VLT25" s="336"/>
      <c r="VLU25" s="336"/>
      <c r="VLV25" s="336"/>
      <c r="VLW25" s="336"/>
      <c r="VLX25" s="336"/>
      <c r="VLY25" s="336"/>
      <c r="VLZ25" s="336"/>
      <c r="VMA25" s="336"/>
      <c r="VMB25" s="336"/>
      <c r="VMC25" s="336"/>
      <c r="VMD25" s="336"/>
      <c r="VME25" s="336"/>
      <c r="VMF25" s="336"/>
      <c r="VMG25" s="336"/>
      <c r="VMH25" s="336"/>
      <c r="VMI25" s="336"/>
      <c r="VMJ25" s="336"/>
      <c r="VMK25" s="336"/>
      <c r="VML25" s="336"/>
      <c r="VMM25" s="336"/>
      <c r="VMN25" s="336"/>
      <c r="VMO25" s="336"/>
      <c r="VMP25" s="336"/>
      <c r="VMQ25" s="336"/>
      <c r="VMR25" s="336"/>
      <c r="VMS25" s="336"/>
      <c r="VMT25" s="336"/>
      <c r="VMU25" s="336"/>
      <c r="VMV25" s="336"/>
      <c r="VMW25" s="336"/>
      <c r="VMX25" s="336"/>
      <c r="VMY25" s="336"/>
      <c r="VMZ25" s="336"/>
      <c r="VNA25" s="336"/>
      <c r="VNB25" s="336"/>
      <c r="VNC25" s="336"/>
      <c r="VND25" s="336"/>
      <c r="VNE25" s="336"/>
      <c r="VNF25" s="336"/>
      <c r="VNG25" s="336"/>
      <c r="VNH25" s="336"/>
      <c r="VNI25" s="336"/>
      <c r="VNJ25" s="336"/>
      <c r="VNK25" s="336"/>
      <c r="VNL25" s="336"/>
      <c r="VNM25" s="336"/>
      <c r="VNN25" s="336"/>
      <c r="VNO25" s="336"/>
      <c r="VNP25" s="336"/>
      <c r="VNQ25" s="336"/>
      <c r="VNR25" s="336"/>
      <c r="VNS25" s="336"/>
      <c r="VNT25" s="336"/>
      <c r="VNU25" s="336"/>
      <c r="VNV25" s="336"/>
      <c r="VNW25" s="336"/>
      <c r="VNX25" s="336"/>
      <c r="VNY25" s="336"/>
      <c r="VNZ25" s="336"/>
      <c r="VOA25" s="336"/>
      <c r="VOB25" s="336"/>
      <c r="VOC25" s="336"/>
      <c r="VOD25" s="336"/>
      <c r="VOE25" s="336"/>
      <c r="VOF25" s="336"/>
      <c r="VOG25" s="336"/>
      <c r="VOH25" s="336"/>
      <c r="VOI25" s="336"/>
      <c r="VOJ25" s="336"/>
      <c r="VOK25" s="336"/>
      <c r="VOL25" s="336"/>
      <c r="VOM25" s="336"/>
      <c r="VON25" s="336"/>
      <c r="VOO25" s="336"/>
      <c r="VOP25" s="336"/>
      <c r="VOQ25" s="336"/>
      <c r="VOR25" s="336"/>
      <c r="VOS25" s="336"/>
      <c r="VOT25" s="336"/>
      <c r="VOU25" s="336"/>
      <c r="VOV25" s="336"/>
      <c r="VOW25" s="336"/>
      <c r="VOX25" s="336"/>
      <c r="VOY25" s="336"/>
      <c r="VOZ25" s="336"/>
      <c r="VPA25" s="336"/>
      <c r="VPB25" s="336"/>
      <c r="VPC25" s="336"/>
      <c r="VPD25" s="336"/>
      <c r="VPE25" s="336"/>
      <c r="VPF25" s="336"/>
      <c r="VPG25" s="336"/>
      <c r="VPH25" s="336"/>
      <c r="VPI25" s="336"/>
      <c r="VPJ25" s="336"/>
      <c r="VPK25" s="336"/>
      <c r="VPL25" s="336"/>
      <c r="VPM25" s="336"/>
      <c r="VPN25" s="336"/>
      <c r="VPO25" s="336"/>
      <c r="VPP25" s="336"/>
      <c r="VPQ25" s="336"/>
      <c r="VPR25" s="336"/>
      <c r="VPS25" s="336"/>
      <c r="VPT25" s="336"/>
      <c r="VPU25" s="336"/>
      <c r="VPV25" s="336"/>
      <c r="VPW25" s="336"/>
      <c r="VPX25" s="336"/>
      <c r="VPY25" s="336"/>
      <c r="VPZ25" s="336"/>
      <c r="VQA25" s="336"/>
      <c r="VQB25" s="336"/>
      <c r="VQC25" s="336"/>
      <c r="VQD25" s="336"/>
      <c r="VQE25" s="336"/>
      <c r="VQF25" s="336"/>
      <c r="VQG25" s="336"/>
      <c r="VQH25" s="336"/>
      <c r="VQI25" s="336"/>
      <c r="VQJ25" s="336"/>
      <c r="VQK25" s="336"/>
      <c r="VQL25" s="336"/>
      <c r="VQM25" s="336"/>
      <c r="VQN25" s="336"/>
      <c r="VQO25" s="336"/>
      <c r="VQP25" s="336"/>
      <c r="VQQ25" s="336"/>
      <c r="VQR25" s="336"/>
      <c r="VQS25" s="336"/>
      <c r="VQT25" s="336"/>
      <c r="VQU25" s="336"/>
      <c r="VQV25" s="336"/>
      <c r="VQW25" s="336"/>
      <c r="VQX25" s="336"/>
      <c r="VQY25" s="336"/>
      <c r="VQZ25" s="336"/>
      <c r="VRA25" s="336"/>
      <c r="VRB25" s="336"/>
      <c r="VRC25" s="336"/>
      <c r="VRD25" s="336"/>
      <c r="VRE25" s="336"/>
      <c r="VRF25" s="336"/>
      <c r="VRG25" s="336"/>
      <c r="VRH25" s="336"/>
      <c r="VRI25" s="336"/>
      <c r="VRJ25" s="336"/>
      <c r="VRK25" s="336"/>
      <c r="VRL25" s="336"/>
      <c r="VRM25" s="336"/>
      <c r="VRN25" s="336"/>
      <c r="VRO25" s="336"/>
      <c r="VRP25" s="336"/>
      <c r="VRQ25" s="336"/>
      <c r="VRR25" s="336"/>
      <c r="VRS25" s="336"/>
      <c r="VRT25" s="336"/>
      <c r="VRU25" s="336"/>
      <c r="VRV25" s="336"/>
      <c r="VRW25" s="336"/>
      <c r="VRX25" s="336"/>
      <c r="VRY25" s="336"/>
      <c r="VRZ25" s="336"/>
      <c r="VSA25" s="336"/>
      <c r="VSB25" s="336"/>
      <c r="VSC25" s="336"/>
      <c r="VSD25" s="336"/>
      <c r="VSE25" s="336"/>
      <c r="VSF25" s="336"/>
      <c r="VSG25" s="336"/>
      <c r="VSH25" s="336"/>
      <c r="VSI25" s="336"/>
      <c r="VSJ25" s="336"/>
      <c r="VSK25" s="336"/>
      <c r="VSL25" s="336"/>
      <c r="VSM25" s="336"/>
      <c r="VSN25" s="336"/>
      <c r="VSO25" s="336"/>
      <c r="VSP25" s="336"/>
      <c r="VSQ25" s="336"/>
      <c r="VSR25" s="336"/>
      <c r="VSS25" s="336"/>
      <c r="VST25" s="336"/>
      <c r="VSU25" s="336"/>
      <c r="VSV25" s="336"/>
      <c r="VSW25" s="336"/>
      <c r="VSX25" s="336"/>
      <c r="VSY25" s="336"/>
      <c r="VSZ25" s="336"/>
      <c r="VTA25" s="336"/>
      <c r="VTB25" s="336"/>
      <c r="VTC25" s="336"/>
      <c r="VTD25" s="336"/>
      <c r="VTE25" s="336"/>
      <c r="VTF25" s="336"/>
      <c r="VTG25" s="336"/>
      <c r="VTH25" s="336"/>
      <c r="VTI25" s="336"/>
      <c r="VTJ25" s="336"/>
      <c r="VTK25" s="336"/>
      <c r="VTL25" s="336"/>
      <c r="VTM25" s="336"/>
      <c r="VTN25" s="336"/>
      <c r="VTO25" s="336"/>
      <c r="VTP25" s="336"/>
      <c r="VTQ25" s="336"/>
      <c r="VTR25" s="336"/>
      <c r="VTS25" s="336"/>
      <c r="VTT25" s="336"/>
      <c r="VTU25" s="336"/>
      <c r="VTV25" s="336"/>
      <c r="VTW25" s="336"/>
      <c r="VTX25" s="336"/>
      <c r="VTY25" s="336"/>
      <c r="VTZ25" s="336"/>
      <c r="VUA25" s="336"/>
      <c r="VUB25" s="336"/>
      <c r="VUC25" s="336"/>
      <c r="VUD25" s="336"/>
      <c r="VUE25" s="336"/>
      <c r="VUF25" s="336"/>
      <c r="VUG25" s="336"/>
      <c r="VUH25" s="336"/>
      <c r="VUI25" s="336"/>
      <c r="VUJ25" s="336"/>
      <c r="VUK25" s="336"/>
      <c r="VUL25" s="336"/>
      <c r="VUM25" s="336"/>
      <c r="VUN25" s="336"/>
      <c r="VUO25" s="336"/>
      <c r="VUP25" s="336"/>
      <c r="VUQ25" s="336"/>
      <c r="VUR25" s="336"/>
      <c r="VUS25" s="336"/>
      <c r="VUT25" s="336"/>
      <c r="VUU25" s="336"/>
      <c r="VUV25" s="336"/>
      <c r="VUW25" s="336"/>
      <c r="VUX25" s="336"/>
      <c r="VUY25" s="336"/>
      <c r="VUZ25" s="336"/>
      <c r="VVA25" s="336"/>
      <c r="VVB25" s="336"/>
      <c r="VVC25" s="336"/>
      <c r="VVD25" s="336"/>
      <c r="VVE25" s="336"/>
      <c r="VVF25" s="336"/>
      <c r="VVG25" s="336"/>
      <c r="VVH25" s="336"/>
      <c r="VVI25" s="336"/>
      <c r="VVJ25" s="336"/>
      <c r="VVK25" s="336"/>
      <c r="VVL25" s="336"/>
      <c r="VVM25" s="336"/>
      <c r="VVN25" s="336"/>
      <c r="VVO25" s="336"/>
      <c r="VVP25" s="336"/>
      <c r="VVQ25" s="336"/>
      <c r="VVR25" s="336"/>
      <c r="VVS25" s="336"/>
      <c r="VVT25" s="336"/>
      <c r="VVU25" s="336"/>
      <c r="VVV25" s="336"/>
      <c r="VVW25" s="336"/>
      <c r="VVX25" s="336"/>
      <c r="VVY25" s="336"/>
      <c r="VVZ25" s="336"/>
      <c r="VWA25" s="336"/>
      <c r="VWB25" s="336"/>
      <c r="VWC25" s="336"/>
      <c r="VWD25" s="336"/>
      <c r="VWE25" s="336"/>
      <c r="VWF25" s="336"/>
      <c r="VWG25" s="336"/>
      <c r="VWH25" s="336"/>
      <c r="VWI25" s="336"/>
      <c r="VWJ25" s="336"/>
      <c r="VWK25" s="336"/>
      <c r="VWL25" s="336"/>
      <c r="VWM25" s="336"/>
      <c r="VWN25" s="336"/>
      <c r="VWO25" s="336"/>
      <c r="VWP25" s="336"/>
      <c r="VWQ25" s="336"/>
      <c r="VWR25" s="336"/>
      <c r="VWS25" s="336"/>
      <c r="VWT25" s="336"/>
      <c r="VWU25" s="336"/>
      <c r="VWV25" s="336"/>
      <c r="VWW25" s="336"/>
      <c r="VWX25" s="336"/>
      <c r="VWY25" s="336"/>
      <c r="VWZ25" s="336"/>
      <c r="VXA25" s="336"/>
      <c r="VXB25" s="336"/>
      <c r="VXC25" s="336"/>
      <c r="VXD25" s="336"/>
      <c r="VXE25" s="336"/>
      <c r="VXF25" s="336"/>
      <c r="VXG25" s="336"/>
      <c r="VXH25" s="336"/>
      <c r="VXI25" s="336"/>
      <c r="VXJ25" s="336"/>
      <c r="VXK25" s="336"/>
      <c r="VXL25" s="336"/>
      <c r="VXM25" s="336"/>
      <c r="VXN25" s="336"/>
      <c r="VXO25" s="336"/>
      <c r="VXP25" s="336"/>
      <c r="VXQ25" s="336"/>
      <c r="VXR25" s="336"/>
      <c r="VXS25" s="336"/>
      <c r="VXT25" s="336"/>
      <c r="VXU25" s="336"/>
      <c r="VXV25" s="336"/>
      <c r="VXW25" s="336"/>
      <c r="VXX25" s="336"/>
      <c r="VXY25" s="336"/>
      <c r="VXZ25" s="336"/>
      <c r="VYA25" s="336"/>
      <c r="VYB25" s="336"/>
      <c r="VYC25" s="336"/>
      <c r="VYD25" s="336"/>
      <c r="VYE25" s="336"/>
      <c r="VYF25" s="336"/>
      <c r="VYG25" s="336"/>
      <c r="VYH25" s="336"/>
      <c r="VYI25" s="336"/>
      <c r="VYJ25" s="336"/>
      <c r="VYK25" s="336"/>
      <c r="VYL25" s="336"/>
      <c r="VYM25" s="336"/>
      <c r="VYN25" s="336"/>
      <c r="VYO25" s="336"/>
      <c r="VYP25" s="336"/>
      <c r="VYQ25" s="336"/>
      <c r="VYR25" s="336"/>
      <c r="VYS25" s="336"/>
      <c r="VYT25" s="336"/>
      <c r="VYU25" s="336"/>
      <c r="VYV25" s="336"/>
      <c r="VYW25" s="336"/>
      <c r="VYX25" s="336"/>
      <c r="VYY25" s="336"/>
      <c r="VYZ25" s="336"/>
      <c r="VZA25" s="336"/>
      <c r="VZB25" s="336"/>
      <c r="VZC25" s="336"/>
      <c r="VZD25" s="336"/>
      <c r="VZE25" s="336"/>
      <c r="VZF25" s="336"/>
      <c r="VZG25" s="336"/>
      <c r="VZH25" s="336"/>
      <c r="VZI25" s="336"/>
      <c r="VZJ25" s="336"/>
      <c r="VZK25" s="336"/>
      <c r="VZL25" s="336"/>
      <c r="VZM25" s="336"/>
      <c r="VZN25" s="336"/>
      <c r="VZO25" s="336"/>
      <c r="VZP25" s="336"/>
      <c r="VZQ25" s="336"/>
      <c r="VZR25" s="336"/>
      <c r="VZS25" s="336"/>
      <c r="VZT25" s="336"/>
      <c r="VZU25" s="336"/>
      <c r="VZV25" s="336"/>
      <c r="VZW25" s="336"/>
      <c r="VZX25" s="336"/>
      <c r="VZY25" s="336"/>
      <c r="VZZ25" s="336"/>
      <c r="WAA25" s="336"/>
      <c r="WAB25" s="336"/>
      <c r="WAC25" s="336"/>
      <c r="WAD25" s="336"/>
      <c r="WAE25" s="336"/>
      <c r="WAF25" s="336"/>
      <c r="WAG25" s="336"/>
      <c r="WAH25" s="336"/>
      <c r="WAI25" s="336"/>
      <c r="WAJ25" s="336"/>
      <c r="WAK25" s="336"/>
      <c r="WAL25" s="336"/>
      <c r="WAM25" s="336"/>
      <c r="WAN25" s="336"/>
      <c r="WAO25" s="336"/>
      <c r="WAP25" s="336"/>
      <c r="WAQ25" s="336"/>
      <c r="WAR25" s="336"/>
      <c r="WAS25" s="336"/>
      <c r="WAT25" s="336"/>
      <c r="WAU25" s="336"/>
      <c r="WAV25" s="336"/>
      <c r="WAW25" s="336"/>
      <c r="WAX25" s="336"/>
      <c r="WAY25" s="336"/>
      <c r="WAZ25" s="336"/>
      <c r="WBA25" s="336"/>
      <c r="WBB25" s="336"/>
      <c r="WBC25" s="336"/>
      <c r="WBD25" s="336"/>
      <c r="WBE25" s="336"/>
      <c r="WBF25" s="336"/>
      <c r="WBG25" s="336"/>
      <c r="WBH25" s="336"/>
      <c r="WBI25" s="336"/>
      <c r="WBJ25" s="336"/>
      <c r="WBK25" s="336"/>
      <c r="WBL25" s="336"/>
      <c r="WBM25" s="336"/>
      <c r="WBN25" s="336"/>
      <c r="WBO25" s="336"/>
      <c r="WBP25" s="336"/>
      <c r="WBQ25" s="336"/>
      <c r="WBR25" s="336"/>
      <c r="WBS25" s="336"/>
      <c r="WBT25" s="336"/>
      <c r="WBU25" s="336"/>
      <c r="WBV25" s="336"/>
      <c r="WBW25" s="336"/>
      <c r="WBX25" s="336"/>
      <c r="WBY25" s="336"/>
      <c r="WBZ25" s="336"/>
      <c r="WCA25" s="336"/>
      <c r="WCB25" s="336"/>
      <c r="WCC25" s="336"/>
      <c r="WCD25" s="336"/>
      <c r="WCE25" s="336"/>
      <c r="WCF25" s="336"/>
      <c r="WCG25" s="336"/>
      <c r="WCH25" s="336"/>
      <c r="WCI25" s="336"/>
      <c r="WCJ25" s="336"/>
      <c r="WCK25" s="336"/>
      <c r="WCL25" s="336"/>
      <c r="WCM25" s="336"/>
      <c r="WCN25" s="336"/>
      <c r="WCO25" s="336"/>
      <c r="WCP25" s="336"/>
      <c r="WCQ25" s="336"/>
      <c r="WCR25" s="336"/>
      <c r="WCS25" s="336"/>
      <c r="WCT25" s="336"/>
      <c r="WCU25" s="336"/>
      <c r="WCV25" s="336"/>
      <c r="WCW25" s="336"/>
      <c r="WCX25" s="336"/>
      <c r="WCY25" s="336"/>
      <c r="WCZ25" s="336"/>
      <c r="WDA25" s="336"/>
      <c r="WDB25" s="336"/>
      <c r="WDC25" s="336"/>
      <c r="WDD25" s="336"/>
      <c r="WDE25" s="336"/>
      <c r="WDF25" s="336"/>
      <c r="WDG25" s="336"/>
      <c r="WDH25" s="336"/>
      <c r="WDI25" s="336"/>
      <c r="WDJ25" s="336"/>
      <c r="WDK25" s="336"/>
      <c r="WDL25" s="336"/>
      <c r="WDM25" s="336"/>
      <c r="WDN25" s="336"/>
      <c r="WDO25" s="336"/>
      <c r="WDP25" s="336"/>
      <c r="WDQ25" s="336"/>
      <c r="WDR25" s="336"/>
      <c r="WDS25" s="336"/>
      <c r="WDT25" s="336"/>
      <c r="WDU25" s="336"/>
      <c r="WDV25" s="336"/>
      <c r="WDW25" s="336"/>
      <c r="WDX25" s="336"/>
      <c r="WDY25" s="336"/>
      <c r="WDZ25" s="336"/>
      <c r="WEA25" s="336"/>
      <c r="WEB25" s="336"/>
      <c r="WEC25" s="336"/>
      <c r="WED25" s="336"/>
      <c r="WEE25" s="336"/>
      <c r="WEF25" s="336"/>
      <c r="WEG25" s="336"/>
      <c r="WEH25" s="336"/>
      <c r="WEI25" s="336"/>
      <c r="WEJ25" s="336"/>
      <c r="WEK25" s="336"/>
      <c r="WEL25" s="336"/>
      <c r="WEM25" s="336"/>
      <c r="WEN25" s="336"/>
      <c r="WEO25" s="336"/>
      <c r="WEP25" s="336"/>
      <c r="WEQ25" s="336"/>
      <c r="WER25" s="336"/>
      <c r="WES25" s="336"/>
      <c r="WET25" s="336"/>
      <c r="WEU25" s="336"/>
      <c r="WEV25" s="336"/>
      <c r="WEW25" s="336"/>
      <c r="WEX25" s="336"/>
      <c r="WEY25" s="336"/>
      <c r="WEZ25" s="336"/>
      <c r="WFA25" s="336"/>
      <c r="WFB25" s="336"/>
      <c r="WFC25" s="336"/>
      <c r="WFD25" s="336"/>
      <c r="WFE25" s="336"/>
      <c r="WFF25" s="336"/>
      <c r="WFG25" s="336"/>
      <c r="WFH25" s="336"/>
      <c r="WFI25" s="336"/>
      <c r="WFJ25" s="336"/>
      <c r="WFK25" s="336"/>
      <c r="WFL25" s="336"/>
      <c r="WFM25" s="336"/>
      <c r="WFN25" s="336"/>
      <c r="WFO25" s="336"/>
      <c r="WFP25" s="336"/>
      <c r="WFQ25" s="336"/>
      <c r="WFR25" s="336"/>
      <c r="WFS25" s="336"/>
      <c r="WFT25" s="336"/>
      <c r="WFU25" s="336"/>
      <c r="WFV25" s="336"/>
      <c r="WFW25" s="336"/>
      <c r="WFX25" s="336"/>
      <c r="WFY25" s="336"/>
      <c r="WFZ25" s="336"/>
      <c r="WGA25" s="336"/>
      <c r="WGB25" s="336"/>
      <c r="WGC25" s="336"/>
      <c r="WGD25" s="336"/>
      <c r="WGE25" s="336"/>
      <c r="WGF25" s="336"/>
      <c r="WGG25" s="336"/>
      <c r="WGH25" s="336"/>
      <c r="WGI25" s="336"/>
      <c r="WGJ25" s="336"/>
      <c r="WGK25" s="336"/>
      <c r="WGL25" s="336"/>
      <c r="WGM25" s="336"/>
      <c r="WGN25" s="336"/>
      <c r="WGO25" s="336"/>
      <c r="WGP25" s="336"/>
      <c r="WGQ25" s="336"/>
      <c r="WGR25" s="336"/>
      <c r="WGS25" s="336"/>
      <c r="WGT25" s="336"/>
      <c r="WGU25" s="336"/>
      <c r="WGV25" s="336"/>
      <c r="WGW25" s="336"/>
      <c r="WGX25" s="336"/>
      <c r="WGY25" s="336"/>
      <c r="WGZ25" s="336"/>
      <c r="WHA25" s="336"/>
      <c r="WHB25" s="336"/>
      <c r="WHC25" s="336"/>
      <c r="WHD25" s="336"/>
      <c r="WHE25" s="336"/>
      <c r="WHF25" s="336"/>
      <c r="WHG25" s="336"/>
      <c r="WHH25" s="336"/>
      <c r="WHI25" s="336"/>
      <c r="WHJ25" s="336"/>
      <c r="WHK25" s="336"/>
      <c r="WHL25" s="336"/>
      <c r="WHM25" s="336"/>
      <c r="WHN25" s="336"/>
      <c r="WHO25" s="336"/>
      <c r="WHP25" s="336"/>
      <c r="WHQ25" s="336"/>
      <c r="WHR25" s="336"/>
      <c r="WHS25" s="336"/>
      <c r="WHT25" s="336"/>
      <c r="WHU25" s="336"/>
      <c r="WHV25" s="336"/>
      <c r="WHW25" s="336"/>
      <c r="WHX25" s="336"/>
      <c r="WHY25" s="336"/>
      <c r="WHZ25" s="336"/>
      <c r="WIA25" s="336"/>
      <c r="WIB25" s="336"/>
      <c r="WIC25" s="336"/>
      <c r="WID25" s="336"/>
      <c r="WIE25" s="336"/>
      <c r="WIF25" s="336"/>
      <c r="WIG25" s="336"/>
      <c r="WIH25" s="336"/>
      <c r="WII25" s="336"/>
      <c r="WIJ25" s="336"/>
      <c r="WIK25" s="336"/>
      <c r="WIL25" s="336"/>
      <c r="WIM25" s="336"/>
      <c r="WIN25" s="336"/>
      <c r="WIO25" s="336"/>
      <c r="WIP25" s="336"/>
      <c r="WIQ25" s="336"/>
      <c r="WIR25" s="336"/>
      <c r="WIS25" s="336"/>
      <c r="WIT25" s="336"/>
      <c r="WIU25" s="336"/>
      <c r="WIV25" s="336"/>
      <c r="WIW25" s="336"/>
      <c r="WIX25" s="336"/>
      <c r="WIY25" s="336"/>
      <c r="WIZ25" s="336"/>
      <c r="WJA25" s="336"/>
      <c r="WJB25" s="336"/>
      <c r="WJC25" s="336"/>
      <c r="WJD25" s="336"/>
      <c r="WJE25" s="336"/>
      <c r="WJF25" s="336"/>
      <c r="WJG25" s="336"/>
      <c r="WJH25" s="336"/>
      <c r="WJI25" s="336"/>
      <c r="WJJ25" s="336"/>
      <c r="WJK25" s="336"/>
      <c r="WJL25" s="336"/>
      <c r="WJM25" s="336"/>
      <c r="WJN25" s="336"/>
      <c r="WJO25" s="336"/>
      <c r="WJP25" s="336"/>
      <c r="WJQ25" s="336"/>
      <c r="WJR25" s="336"/>
      <c r="WJS25" s="336"/>
      <c r="WJT25" s="336"/>
      <c r="WJU25" s="336"/>
      <c r="WJV25" s="336"/>
      <c r="WJW25" s="336"/>
      <c r="WJX25" s="336"/>
      <c r="WJY25" s="336"/>
      <c r="WJZ25" s="336"/>
      <c r="WKA25" s="336"/>
      <c r="WKB25" s="336"/>
      <c r="WKC25" s="336"/>
      <c r="WKD25" s="336"/>
      <c r="WKE25" s="336"/>
      <c r="WKF25" s="336"/>
      <c r="WKG25" s="336"/>
      <c r="WKH25" s="336"/>
      <c r="WKI25" s="336"/>
      <c r="WKJ25" s="336"/>
      <c r="WKK25" s="336"/>
      <c r="WKL25" s="336"/>
      <c r="WKM25" s="336"/>
      <c r="WKN25" s="336"/>
      <c r="WKO25" s="336"/>
      <c r="WKP25" s="336"/>
      <c r="WKQ25" s="336"/>
      <c r="WKR25" s="336"/>
      <c r="WKS25" s="336"/>
      <c r="WKT25" s="336"/>
      <c r="WKU25" s="336"/>
      <c r="WKV25" s="336"/>
      <c r="WKW25" s="336"/>
      <c r="WKX25" s="336"/>
      <c r="WKY25" s="336"/>
      <c r="WKZ25" s="336"/>
      <c r="WLA25" s="336"/>
      <c r="WLB25" s="336"/>
      <c r="WLC25" s="336"/>
      <c r="WLD25" s="336"/>
      <c r="WLE25" s="336"/>
      <c r="WLF25" s="336"/>
      <c r="WLG25" s="336"/>
      <c r="WLH25" s="336"/>
      <c r="WLI25" s="336"/>
      <c r="WLJ25" s="336"/>
      <c r="WLK25" s="336"/>
      <c r="WLL25" s="336"/>
      <c r="WLM25" s="336"/>
      <c r="WLN25" s="336"/>
      <c r="WLO25" s="336"/>
      <c r="WLP25" s="336"/>
      <c r="WLQ25" s="336"/>
      <c r="WLR25" s="336"/>
      <c r="WLS25" s="336"/>
      <c r="WLT25" s="336"/>
      <c r="WLU25" s="336"/>
      <c r="WLV25" s="336"/>
      <c r="WLW25" s="336"/>
      <c r="WLX25" s="336"/>
      <c r="WLY25" s="336"/>
      <c r="WLZ25" s="336"/>
      <c r="WMA25" s="336"/>
      <c r="WMB25" s="336"/>
      <c r="WMC25" s="336"/>
      <c r="WMD25" s="336"/>
      <c r="WME25" s="336"/>
      <c r="WMF25" s="336"/>
      <c r="WMG25" s="336"/>
      <c r="WMH25" s="336"/>
      <c r="WMI25" s="336"/>
      <c r="WMJ25" s="336"/>
      <c r="WMK25" s="336"/>
      <c r="WML25" s="336"/>
      <c r="WMM25" s="336"/>
      <c r="WMN25" s="336"/>
      <c r="WMO25" s="336"/>
      <c r="WMP25" s="336"/>
      <c r="WMQ25" s="336"/>
      <c r="WMR25" s="336"/>
      <c r="WMS25" s="336"/>
      <c r="WMT25" s="336"/>
      <c r="WMU25" s="336"/>
      <c r="WMV25" s="336"/>
      <c r="WMW25" s="336"/>
      <c r="WMX25" s="336"/>
      <c r="WMY25" s="336"/>
      <c r="WMZ25" s="336"/>
      <c r="WNA25" s="336"/>
      <c r="WNB25" s="336"/>
      <c r="WNC25" s="336"/>
      <c r="WND25" s="336"/>
      <c r="WNE25" s="336"/>
      <c r="WNF25" s="336"/>
      <c r="WNG25" s="336"/>
      <c r="WNH25" s="336"/>
      <c r="WNI25" s="336"/>
      <c r="WNJ25" s="336"/>
      <c r="WNK25" s="336"/>
      <c r="WNL25" s="336"/>
      <c r="WNM25" s="336"/>
      <c r="WNN25" s="336"/>
      <c r="WNO25" s="336"/>
      <c r="WNP25" s="336"/>
      <c r="WNQ25" s="336"/>
      <c r="WNR25" s="336"/>
      <c r="WNS25" s="336"/>
      <c r="WNT25" s="336"/>
      <c r="WNU25" s="336"/>
      <c r="WNV25" s="336"/>
      <c r="WNW25" s="336"/>
      <c r="WNX25" s="336"/>
      <c r="WNY25" s="336"/>
      <c r="WNZ25" s="336"/>
      <c r="WOA25" s="336"/>
      <c r="WOB25" s="336"/>
      <c r="WOC25" s="336"/>
      <c r="WOD25" s="336"/>
      <c r="WOE25" s="336"/>
      <c r="WOF25" s="336"/>
      <c r="WOG25" s="336"/>
      <c r="WOH25" s="336"/>
      <c r="WOI25" s="336"/>
      <c r="WOJ25" s="336"/>
      <c r="WOK25" s="336"/>
      <c r="WOL25" s="336"/>
      <c r="WOM25" s="336"/>
      <c r="WON25" s="336"/>
      <c r="WOO25" s="336"/>
      <c r="WOP25" s="336"/>
      <c r="WOQ25" s="336"/>
      <c r="WOR25" s="336"/>
      <c r="WOS25" s="336"/>
      <c r="WOT25" s="336"/>
      <c r="WOU25" s="336"/>
      <c r="WOV25" s="336"/>
      <c r="WOW25" s="336"/>
      <c r="WOX25" s="336"/>
      <c r="WOY25" s="336"/>
      <c r="WOZ25" s="336"/>
      <c r="WPA25" s="336"/>
      <c r="WPB25" s="336"/>
      <c r="WPC25" s="336"/>
      <c r="WPD25" s="336"/>
      <c r="WPE25" s="336"/>
      <c r="WPF25" s="336"/>
      <c r="WPG25" s="336"/>
      <c r="WPH25" s="336"/>
      <c r="WPI25" s="336"/>
      <c r="WPJ25" s="336"/>
      <c r="WPK25" s="336"/>
      <c r="WPL25" s="336"/>
      <c r="WPM25" s="336"/>
      <c r="WPN25" s="336"/>
      <c r="WPO25" s="336"/>
      <c r="WPP25" s="336"/>
      <c r="WPQ25" s="336"/>
      <c r="WPR25" s="336"/>
      <c r="WPS25" s="336"/>
      <c r="WPT25" s="336"/>
      <c r="WPU25" s="336"/>
      <c r="WPV25" s="336"/>
      <c r="WPW25" s="336"/>
      <c r="WPX25" s="336"/>
      <c r="WPY25" s="336"/>
      <c r="WPZ25" s="336"/>
      <c r="WQA25" s="336"/>
      <c r="WQB25" s="336"/>
      <c r="WQC25" s="336"/>
      <c r="WQD25" s="336"/>
      <c r="WQE25" s="336"/>
      <c r="WQF25" s="336"/>
      <c r="WQG25" s="336"/>
      <c r="WQH25" s="336"/>
      <c r="WQI25" s="336"/>
      <c r="WQJ25" s="336"/>
      <c r="WQK25" s="336"/>
      <c r="WQL25" s="336"/>
      <c r="WQM25" s="336"/>
      <c r="WQN25" s="336"/>
      <c r="WQO25" s="336"/>
      <c r="WQP25" s="336"/>
      <c r="WQQ25" s="336"/>
      <c r="WQR25" s="336"/>
      <c r="WQS25" s="336"/>
      <c r="WQT25" s="336"/>
      <c r="WQU25" s="336"/>
      <c r="WQV25" s="336"/>
      <c r="WQW25" s="336"/>
      <c r="WQX25" s="336"/>
      <c r="WQY25" s="336"/>
      <c r="WQZ25" s="336"/>
      <c r="WRA25" s="336"/>
      <c r="WRB25" s="336"/>
      <c r="WRC25" s="336"/>
      <c r="WRD25" s="336"/>
      <c r="WRE25" s="336"/>
      <c r="WRF25" s="336"/>
      <c r="WRG25" s="336"/>
      <c r="WRH25" s="336"/>
      <c r="WRI25" s="336"/>
      <c r="WRJ25" s="336"/>
      <c r="WRK25" s="336"/>
      <c r="WRL25" s="336"/>
      <c r="WRM25" s="336"/>
      <c r="WRN25" s="336"/>
      <c r="WRO25" s="336"/>
      <c r="WRP25" s="336"/>
      <c r="WRQ25" s="336"/>
      <c r="WRR25" s="336"/>
      <c r="WRS25" s="336"/>
      <c r="WRT25" s="336"/>
      <c r="WRU25" s="336"/>
      <c r="WRV25" s="336"/>
      <c r="WRW25" s="336"/>
      <c r="WRX25" s="336"/>
      <c r="WRY25" s="336"/>
      <c r="WRZ25" s="336"/>
      <c r="WSA25" s="336"/>
      <c r="WSB25" s="336"/>
      <c r="WSC25" s="336"/>
      <c r="WSD25" s="336"/>
      <c r="WSE25" s="336"/>
      <c r="WSF25" s="336"/>
      <c r="WSG25" s="336"/>
      <c r="WSH25" s="336"/>
      <c r="WSI25" s="336"/>
      <c r="WSJ25" s="336"/>
      <c r="WSK25" s="336"/>
      <c r="WSL25" s="336"/>
      <c r="WSM25" s="336"/>
      <c r="WSN25" s="336"/>
      <c r="WSO25" s="336"/>
      <c r="WSP25" s="336"/>
      <c r="WSQ25" s="336"/>
      <c r="WSR25" s="336"/>
      <c r="WSS25" s="336"/>
      <c r="WST25" s="336"/>
      <c r="WSU25" s="336"/>
      <c r="WSV25" s="336"/>
      <c r="WSW25" s="336"/>
      <c r="WSX25" s="336"/>
      <c r="WSY25" s="336"/>
      <c r="WSZ25" s="336"/>
      <c r="WTA25" s="336"/>
      <c r="WTB25" s="336"/>
      <c r="WTC25" s="336"/>
      <c r="WTD25" s="336"/>
      <c r="WTE25" s="336"/>
      <c r="WTF25" s="336"/>
      <c r="WTG25" s="336"/>
      <c r="WTH25" s="336"/>
      <c r="WTI25" s="336"/>
      <c r="WTJ25" s="336"/>
      <c r="WTK25" s="336"/>
      <c r="WTL25" s="336"/>
      <c r="WTM25" s="336"/>
      <c r="WTN25" s="336"/>
      <c r="WTO25" s="336"/>
      <c r="WTP25" s="336"/>
      <c r="WTQ25" s="336"/>
      <c r="WTR25" s="336"/>
      <c r="WTS25" s="336"/>
      <c r="WTT25" s="336"/>
      <c r="WTU25" s="336"/>
      <c r="WTV25" s="336"/>
      <c r="WTW25" s="336"/>
      <c r="WTX25" s="336"/>
      <c r="WTY25" s="336"/>
      <c r="WTZ25" s="336"/>
      <c r="WUA25" s="336"/>
      <c r="WUB25" s="336"/>
      <c r="WUC25" s="336"/>
      <c r="WUD25" s="336"/>
      <c r="WUE25" s="336"/>
      <c r="WUF25" s="336"/>
      <c r="WUG25" s="336"/>
      <c r="WUH25" s="336"/>
      <c r="WUI25" s="336"/>
      <c r="WUJ25" s="336"/>
      <c r="WUK25" s="336"/>
      <c r="WUL25" s="336"/>
      <c r="WUM25" s="336"/>
      <c r="WUN25" s="336"/>
      <c r="WUO25" s="336"/>
      <c r="WUP25" s="336"/>
      <c r="WUQ25" s="336"/>
      <c r="WUR25" s="336"/>
      <c r="WUS25" s="336"/>
      <c r="WUT25" s="336"/>
      <c r="WUU25" s="336"/>
      <c r="WUV25" s="336"/>
      <c r="WUW25" s="336"/>
      <c r="WUX25" s="336"/>
      <c r="WUY25" s="336"/>
      <c r="WUZ25" s="336"/>
      <c r="WVA25" s="336"/>
      <c r="WVB25" s="336"/>
      <c r="WVC25" s="336"/>
      <c r="WVD25" s="336"/>
      <c r="WVE25" s="336"/>
      <c r="WVF25" s="336"/>
      <c r="WVG25" s="336"/>
      <c r="WVH25" s="336"/>
      <c r="WVI25" s="336"/>
      <c r="WVJ25" s="336"/>
      <c r="WVK25" s="336"/>
      <c r="WVL25" s="336"/>
      <c r="WVM25" s="336"/>
      <c r="WVN25" s="336"/>
      <c r="WVO25" s="336"/>
      <c r="WVP25" s="336"/>
      <c r="WVQ25" s="336"/>
      <c r="WVR25" s="336"/>
      <c r="WVS25" s="336"/>
      <c r="WVT25" s="336"/>
      <c r="WVU25" s="336"/>
      <c r="WVV25" s="336"/>
      <c r="WVW25" s="336"/>
      <c r="WVX25" s="336"/>
      <c r="WVY25" s="336"/>
      <c r="WVZ25" s="336"/>
      <c r="WWA25" s="336"/>
      <c r="WWB25" s="336"/>
      <c r="WWC25" s="336"/>
      <c r="WWD25" s="336"/>
      <c r="WWE25" s="336"/>
      <c r="WWF25" s="336"/>
      <c r="WWG25" s="336"/>
      <c r="WWH25" s="336"/>
      <c r="WWI25" s="336"/>
      <c r="WWJ25" s="336"/>
      <c r="WWK25" s="336"/>
      <c r="WWL25" s="336"/>
      <c r="WWM25" s="336"/>
      <c r="WWN25" s="336"/>
      <c r="WWO25" s="336"/>
      <c r="WWP25" s="336"/>
      <c r="WWQ25" s="336"/>
      <c r="WWR25" s="336"/>
      <c r="WWS25" s="336"/>
      <c r="WWT25" s="336"/>
      <c r="WWU25" s="336"/>
      <c r="WWV25" s="336"/>
      <c r="WWW25" s="336"/>
      <c r="WWX25" s="336"/>
      <c r="WWY25" s="336"/>
      <c r="WWZ25" s="336"/>
      <c r="WXA25" s="336"/>
      <c r="WXB25" s="336"/>
      <c r="WXC25" s="336"/>
      <c r="WXD25" s="336"/>
      <c r="WXE25" s="336"/>
      <c r="WXF25" s="336"/>
      <c r="WXG25" s="336"/>
      <c r="WXH25" s="336"/>
      <c r="WXI25" s="336"/>
      <c r="WXJ25" s="336"/>
      <c r="WXK25" s="336"/>
      <c r="WXL25" s="336"/>
      <c r="WXM25" s="336"/>
      <c r="WXN25" s="336"/>
      <c r="WXO25" s="336"/>
      <c r="WXP25" s="336"/>
      <c r="WXQ25" s="336"/>
      <c r="WXR25" s="336"/>
      <c r="WXS25" s="336"/>
      <c r="WXT25" s="336"/>
      <c r="WXU25" s="336"/>
      <c r="WXV25" s="336"/>
      <c r="WXW25" s="336"/>
      <c r="WXX25" s="336"/>
      <c r="WXY25" s="336"/>
      <c r="WXZ25" s="336"/>
      <c r="WYA25" s="336"/>
      <c r="WYB25" s="336"/>
      <c r="WYC25" s="336"/>
      <c r="WYD25" s="336"/>
      <c r="WYE25" s="336"/>
      <c r="WYF25" s="336"/>
      <c r="WYG25" s="336"/>
      <c r="WYH25" s="336"/>
      <c r="WYI25" s="336"/>
      <c r="WYJ25" s="336"/>
      <c r="WYK25" s="336"/>
      <c r="WYL25" s="336"/>
      <c r="WYM25" s="336"/>
      <c r="WYN25" s="336"/>
      <c r="WYO25" s="336"/>
      <c r="WYP25" s="336"/>
      <c r="WYQ25" s="336"/>
      <c r="WYR25" s="336"/>
      <c r="WYS25" s="336"/>
      <c r="WYT25" s="336"/>
      <c r="WYU25" s="336"/>
      <c r="WYV25" s="336"/>
      <c r="WYW25" s="336"/>
      <c r="WYX25" s="336"/>
      <c r="WYY25" s="336"/>
      <c r="WYZ25" s="336"/>
      <c r="WZA25" s="336"/>
      <c r="WZB25" s="336"/>
      <c r="WZC25" s="336"/>
      <c r="WZD25" s="336"/>
      <c r="WZE25" s="336"/>
      <c r="WZF25" s="336"/>
      <c r="WZG25" s="336"/>
      <c r="WZH25" s="336"/>
      <c r="WZI25" s="336"/>
      <c r="WZJ25" s="336"/>
      <c r="WZK25" s="336"/>
      <c r="WZL25" s="336"/>
      <c r="WZM25" s="336"/>
      <c r="WZN25" s="336"/>
      <c r="WZO25" s="336"/>
      <c r="WZP25" s="336"/>
      <c r="WZQ25" s="336"/>
      <c r="WZR25" s="336"/>
      <c r="WZS25" s="336"/>
      <c r="WZT25" s="336"/>
      <c r="WZU25" s="336"/>
      <c r="WZV25" s="336"/>
      <c r="WZW25" s="336"/>
      <c r="WZX25" s="336"/>
      <c r="WZY25" s="336"/>
      <c r="WZZ25" s="336"/>
      <c r="XAA25" s="336"/>
      <c r="XAB25" s="336"/>
      <c r="XAC25" s="336"/>
      <c r="XAD25" s="336"/>
      <c r="XAE25" s="336"/>
      <c r="XAF25" s="336"/>
      <c r="XAG25" s="336"/>
      <c r="XAH25" s="336"/>
      <c r="XAI25" s="336"/>
      <c r="XAJ25" s="336"/>
      <c r="XAK25" s="336"/>
      <c r="XAL25" s="336"/>
      <c r="XAM25" s="336"/>
      <c r="XAN25" s="336"/>
      <c r="XAO25" s="336"/>
      <c r="XAP25" s="336"/>
      <c r="XAQ25" s="336"/>
      <c r="XAR25" s="336"/>
      <c r="XAS25" s="336"/>
      <c r="XAT25" s="336"/>
      <c r="XAU25" s="336"/>
      <c r="XAV25" s="336"/>
      <c r="XAW25" s="336"/>
      <c r="XAX25" s="336"/>
    </row>
    <row r="26" spans="1:16274" s="525" customFormat="1" ht="12" customHeight="1" thickBot="1" x14ac:dyDescent="0.25">
      <c r="A26" s="180"/>
      <c r="B26" s="493"/>
      <c r="C26" s="494"/>
      <c r="D26" s="494"/>
      <c r="E26" s="494"/>
      <c r="F26" s="432"/>
      <c r="G26" s="432"/>
      <c r="H26" s="432"/>
      <c r="I26" s="432"/>
      <c r="J26" s="432"/>
      <c r="K26" s="370"/>
      <c r="L26" s="776"/>
      <c r="M26" s="779"/>
      <c r="N26" s="370"/>
      <c r="O26" s="776"/>
      <c r="P26" s="779"/>
      <c r="Q26" s="370"/>
      <c r="R26" s="776"/>
      <c r="S26" s="779"/>
      <c r="T26" s="370"/>
      <c r="U26" s="776"/>
      <c r="V26" s="779"/>
      <c r="W26" s="370"/>
      <c r="X26" s="776"/>
      <c r="Y26" s="779"/>
      <c r="Z26" s="370"/>
      <c r="AA26" s="776"/>
      <c r="AB26" s="779"/>
      <c r="AC26" s="370"/>
      <c r="AD26" s="776"/>
      <c r="AE26" s="779"/>
      <c r="AF26" s="370"/>
      <c r="AG26" s="776"/>
      <c r="AH26" s="779"/>
      <c r="AI26" s="371"/>
      <c r="AJ26" s="776"/>
      <c r="AK26" s="779"/>
      <c r="AL26" s="319"/>
      <c r="AM26" s="776"/>
      <c r="AN26" s="779"/>
      <c r="AO26" s="718"/>
      <c r="AP26" s="776"/>
      <c r="AQ26" s="779"/>
      <c r="AR26" s="718"/>
      <c r="AS26" s="776"/>
      <c r="AT26" s="779"/>
      <c r="AU26" s="718"/>
      <c r="AV26" s="776"/>
      <c r="AW26" s="779"/>
      <c r="AX26" s="718"/>
      <c r="AY26" s="776"/>
      <c r="AZ26" s="779"/>
      <c r="BA26" s="718"/>
      <c r="BB26" s="776"/>
      <c r="BC26" s="779"/>
      <c r="BD26" s="718"/>
      <c r="BE26" s="776"/>
      <c r="BF26" s="779"/>
      <c r="BG26" s="718"/>
      <c r="BH26" s="776"/>
      <c r="BI26" s="779"/>
      <c r="BJ26" s="718"/>
      <c r="BK26" s="776"/>
      <c r="BL26" s="779"/>
      <c r="BM26" s="718"/>
      <c r="BN26" s="776"/>
      <c r="BO26" s="779"/>
      <c r="BP26" s="718"/>
      <c r="BQ26" s="776"/>
      <c r="BR26" s="779"/>
      <c r="BS26" s="718"/>
      <c r="BT26" s="776"/>
      <c r="BU26" s="779"/>
      <c r="BV26" s="718"/>
      <c r="BW26" s="776"/>
      <c r="BX26" s="779"/>
      <c r="BY26" s="718"/>
      <c r="BZ26" s="776"/>
      <c r="CA26" s="779"/>
      <c r="CB26" s="718"/>
      <c r="CC26" s="776"/>
      <c r="CD26" s="779"/>
      <c r="CE26" s="718"/>
      <c r="CF26" s="776"/>
      <c r="CG26" s="779"/>
      <c r="CH26" s="718"/>
      <c r="CI26" s="776"/>
      <c r="CJ26" s="779"/>
      <c r="CK26" s="718"/>
      <c r="CL26" s="776"/>
      <c r="CM26" s="779"/>
      <c r="CN26" s="718"/>
      <c r="CO26" s="776"/>
      <c r="CP26" s="779"/>
      <c r="CQ26" s="718"/>
      <c r="CR26" s="776"/>
      <c r="CS26" s="779"/>
      <c r="CT26" s="718"/>
      <c r="CU26" s="776"/>
      <c r="CV26" s="779"/>
      <c r="CW26" s="718"/>
      <c r="CX26" s="776"/>
      <c r="CY26" s="779"/>
      <c r="CZ26" s="718"/>
      <c r="DA26" s="776"/>
      <c r="DB26" s="779"/>
      <c r="DC26" s="718"/>
      <c r="DD26" s="776"/>
      <c r="DE26" s="779"/>
      <c r="DF26" s="718"/>
      <c r="DG26" s="776"/>
      <c r="DH26" s="779"/>
      <c r="DI26" s="718"/>
      <c r="DJ26" s="776"/>
      <c r="DK26" s="779"/>
      <c r="DL26" s="718"/>
      <c r="DM26" s="776"/>
      <c r="DN26" s="779"/>
      <c r="DO26" s="718"/>
      <c r="DP26" s="776"/>
      <c r="DQ26" s="779"/>
      <c r="DR26" s="718"/>
      <c r="DS26" s="776"/>
      <c r="DT26" s="779"/>
      <c r="DU26" s="718"/>
      <c r="DV26" s="776"/>
      <c r="DW26" s="779"/>
      <c r="DX26" s="718"/>
      <c r="DY26" s="776"/>
      <c r="DZ26" s="779"/>
      <c r="EA26" s="718"/>
      <c r="EB26" s="776"/>
      <c r="EC26" s="779"/>
      <c r="ED26" s="718"/>
      <c r="EE26" s="776"/>
      <c r="EF26" s="779"/>
      <c r="EG26" s="718"/>
      <c r="EH26" s="776"/>
      <c r="EI26" s="779"/>
      <c r="EJ26" s="718"/>
      <c r="EK26" s="776"/>
      <c r="EL26" s="779"/>
      <c r="EM26" s="718"/>
      <c r="EN26" s="776"/>
      <c r="EO26" s="779"/>
      <c r="EP26" s="718"/>
      <c r="EQ26" s="776"/>
      <c r="ER26" s="779"/>
      <c r="ES26" s="718"/>
      <c r="ET26" s="776"/>
      <c r="EU26" s="779"/>
      <c r="EV26" s="718"/>
      <c r="EW26" s="776"/>
      <c r="EX26" s="779"/>
      <c r="EY26" s="718"/>
      <c r="EZ26" s="776"/>
      <c r="FA26" s="779"/>
      <c r="FB26" s="718"/>
      <c r="FC26" s="776"/>
      <c r="FD26" s="779"/>
      <c r="FE26" s="718"/>
      <c r="FF26" s="776"/>
      <c r="FG26" s="779"/>
      <c r="FH26" s="718"/>
      <c r="FI26" s="776"/>
      <c r="FJ26" s="779"/>
      <c r="FK26" s="718"/>
      <c r="FL26" s="776"/>
      <c r="FM26" s="779"/>
      <c r="FN26" s="718"/>
      <c r="FO26" s="776"/>
      <c r="FP26" s="779"/>
      <c r="FQ26" s="718"/>
      <c r="FR26" s="776"/>
      <c r="FS26" s="779"/>
      <c r="FT26" s="718"/>
      <c r="FU26" s="776"/>
      <c r="FV26" s="779"/>
      <c r="FW26" s="718"/>
      <c r="FX26" s="776"/>
      <c r="FY26" s="779"/>
      <c r="FZ26" s="718"/>
      <c r="GA26" s="776"/>
      <c r="GB26" s="779"/>
      <c r="GC26" s="718"/>
      <c r="GD26" s="776"/>
      <c r="GE26" s="779"/>
      <c r="GF26" s="718"/>
      <c r="GG26" s="776"/>
      <c r="GH26" s="779"/>
      <c r="GI26" s="718"/>
      <c r="GJ26" s="776"/>
      <c r="GK26" s="779"/>
      <c r="GL26" s="718"/>
      <c r="GM26" s="776"/>
      <c r="GN26" s="779"/>
      <c r="GO26" s="718"/>
      <c r="GP26" s="776"/>
      <c r="GQ26" s="779"/>
      <c r="GR26" s="718"/>
      <c r="GS26" s="776"/>
      <c r="GT26" s="779"/>
      <c r="GU26" s="718"/>
      <c r="GV26" s="776"/>
      <c r="GW26" s="779"/>
      <c r="GX26" s="718"/>
      <c r="GY26" s="776"/>
      <c r="GZ26" s="779"/>
      <c r="HA26" s="718"/>
      <c r="HB26" s="776"/>
      <c r="HC26" s="779"/>
      <c r="HD26" s="718"/>
      <c r="HE26" s="776"/>
      <c r="HF26" s="779"/>
      <c r="HG26" s="718"/>
      <c r="HH26" s="776"/>
      <c r="HI26" s="779"/>
      <c r="HJ26" s="718"/>
      <c r="HK26" s="776"/>
      <c r="HL26" s="779"/>
      <c r="HM26" s="718"/>
      <c r="HN26" s="776"/>
      <c r="HO26" s="779"/>
      <c r="HP26" s="718"/>
      <c r="HQ26" s="776"/>
      <c r="HR26" s="779"/>
      <c r="HS26" s="718"/>
      <c r="HT26" s="776"/>
      <c r="HU26" s="779"/>
      <c r="HV26" s="718"/>
      <c r="HW26" s="776"/>
      <c r="HX26" s="779"/>
      <c r="HY26" s="718"/>
      <c r="HZ26" s="776"/>
      <c r="IA26" s="779"/>
      <c r="IB26" s="718"/>
      <c r="IC26" s="776"/>
      <c r="ID26" s="779"/>
      <c r="IE26" s="718"/>
      <c r="IF26" s="776"/>
      <c r="IG26" s="779"/>
      <c r="IH26" s="718"/>
      <c r="II26" s="776"/>
      <c r="IJ26" s="779"/>
      <c r="IK26" s="718"/>
      <c r="IL26" s="776"/>
      <c r="IM26" s="779"/>
      <c r="IN26" s="718"/>
      <c r="IO26" s="776"/>
      <c r="IP26" s="779"/>
      <c r="IQ26" s="718"/>
      <c r="IR26" s="776"/>
      <c r="IS26" s="779"/>
      <c r="IT26" s="718"/>
      <c r="IU26" s="776"/>
      <c r="IV26" s="779"/>
      <c r="IW26" s="718"/>
      <c r="IX26" s="776"/>
      <c r="IY26" s="779"/>
      <c r="IZ26" s="718"/>
      <c r="JA26" s="776"/>
      <c r="JB26" s="779"/>
      <c r="JC26" s="718"/>
      <c r="JD26" s="776"/>
      <c r="JE26" s="779"/>
      <c r="JF26" s="718"/>
      <c r="JG26" s="776"/>
      <c r="JH26" s="779"/>
      <c r="JI26" s="718"/>
      <c r="JJ26" s="776"/>
      <c r="JK26" s="779"/>
      <c r="JL26" s="718"/>
      <c r="JM26" s="776"/>
      <c r="JN26" s="779"/>
      <c r="JO26" s="718"/>
      <c r="JP26" s="776"/>
      <c r="JQ26" s="779"/>
      <c r="JR26" s="718"/>
      <c r="JS26" s="776"/>
      <c r="JT26" s="779"/>
      <c r="JU26" s="718"/>
      <c r="JV26" s="776"/>
      <c r="JW26" s="779"/>
      <c r="JX26" s="718"/>
      <c r="JY26" s="776"/>
      <c r="JZ26" s="779"/>
      <c r="KA26" s="718"/>
      <c r="KB26" s="776"/>
      <c r="KC26" s="779"/>
      <c r="KD26" s="718"/>
      <c r="KE26" s="776"/>
      <c r="KF26" s="779"/>
      <c r="KG26" s="718"/>
      <c r="KH26" s="776"/>
      <c r="KI26" s="779"/>
      <c r="KJ26" s="718"/>
      <c r="KK26" s="776"/>
      <c r="KL26" s="779"/>
      <c r="KM26" s="718"/>
      <c r="KN26" s="776"/>
      <c r="KO26" s="779"/>
      <c r="KP26" s="718"/>
      <c r="KQ26" s="776"/>
      <c r="KR26" s="779"/>
      <c r="KS26" s="718"/>
      <c r="KT26" s="776"/>
      <c r="KU26" s="779"/>
      <c r="KV26" s="718"/>
      <c r="KW26" s="776"/>
      <c r="KX26" s="779"/>
      <c r="KY26" s="718"/>
      <c r="KZ26" s="776"/>
      <c r="LA26" s="779"/>
      <c r="LB26" s="718"/>
      <c r="LC26" s="776"/>
      <c r="LD26" s="779"/>
      <c r="LE26" s="718"/>
      <c r="LF26" s="776"/>
      <c r="LG26" s="779"/>
      <c r="LH26" s="718"/>
      <c r="LI26" s="776"/>
      <c r="LJ26" s="779"/>
      <c r="LK26" s="718"/>
      <c r="LL26" s="776"/>
      <c r="LM26" s="779"/>
      <c r="LN26" s="718"/>
      <c r="LO26" s="776"/>
      <c r="LP26" s="779"/>
      <c r="LQ26" s="718"/>
      <c r="LR26" s="776"/>
      <c r="LS26" s="779"/>
      <c r="LT26" s="718"/>
      <c r="LU26" s="776"/>
      <c r="LV26" s="779"/>
      <c r="LW26" s="718"/>
      <c r="LX26" s="776"/>
      <c r="LY26" s="779"/>
      <c r="LZ26" s="718"/>
      <c r="MA26" s="776"/>
      <c r="MB26" s="779"/>
      <c r="MC26" s="718"/>
      <c r="MD26" s="776"/>
      <c r="ME26" s="779"/>
      <c r="MF26" s="718"/>
      <c r="MG26" s="776"/>
      <c r="MH26" s="779"/>
      <c r="MI26" s="718"/>
      <c r="MJ26" s="776"/>
      <c r="MK26" s="779"/>
      <c r="ML26" s="718"/>
      <c r="MM26" s="776"/>
      <c r="MN26" s="779"/>
      <c r="MO26" s="718"/>
      <c r="MP26" s="776"/>
      <c r="MQ26" s="779"/>
      <c r="MR26" s="718"/>
      <c r="MS26" s="776"/>
      <c r="MT26" s="779"/>
      <c r="MU26" s="718"/>
      <c r="MV26" s="776"/>
      <c r="MW26" s="779"/>
      <c r="MX26" s="718"/>
      <c r="MY26" s="776"/>
      <c r="MZ26" s="779"/>
      <c r="NA26" s="718"/>
      <c r="NB26" s="776"/>
      <c r="NC26" s="779"/>
      <c r="ND26" s="718"/>
      <c r="NE26" s="776"/>
      <c r="NF26" s="779"/>
      <c r="NG26" s="718"/>
      <c r="NH26" s="776"/>
      <c r="NI26" s="779"/>
      <c r="NJ26" s="718"/>
      <c r="NK26" s="776"/>
      <c r="NL26" s="779"/>
      <c r="NM26" s="718"/>
      <c r="NN26" s="776"/>
      <c r="NO26" s="779"/>
      <c r="NP26" s="718"/>
      <c r="NQ26" s="776"/>
      <c r="NR26" s="779"/>
      <c r="NS26" s="718"/>
      <c r="NT26" s="776"/>
      <c r="NU26" s="779"/>
      <c r="NV26" s="718"/>
      <c r="NW26" s="776"/>
      <c r="NX26" s="779"/>
      <c r="NY26" s="718"/>
      <c r="NZ26" s="776"/>
      <c r="OA26" s="779"/>
      <c r="OB26" s="718"/>
      <c r="OC26" s="776"/>
      <c r="OD26" s="779"/>
      <c r="OE26" s="91"/>
      <c r="OF26" s="776"/>
      <c r="OG26" s="779"/>
      <c r="OH26" s="91"/>
      <c r="OI26" s="776"/>
      <c r="OJ26" s="779"/>
      <c r="OK26" s="91"/>
      <c r="OL26" s="776"/>
      <c r="OM26" s="779"/>
      <c r="ON26" s="91"/>
      <c r="OO26" s="776"/>
      <c r="OP26" s="779"/>
      <c r="OQ26" s="91"/>
      <c r="OR26" s="776"/>
      <c r="OS26" s="779"/>
      <c r="OT26" s="91"/>
      <c r="OU26" s="776"/>
      <c r="OV26" s="779"/>
      <c r="OW26" s="91"/>
      <c r="OX26" s="776"/>
      <c r="OY26" s="779"/>
      <c r="OZ26" s="91"/>
      <c r="PA26" s="776"/>
      <c r="PB26" s="779"/>
      <c r="PC26" s="91"/>
      <c r="PD26" s="776"/>
      <c r="PE26" s="779"/>
      <c r="PF26" s="91"/>
      <c r="PG26" s="776"/>
      <c r="PH26" s="779"/>
      <c r="PI26" s="91"/>
      <c r="PJ26" s="776"/>
      <c r="PK26" s="779"/>
      <c r="PL26" s="91"/>
      <c r="PM26" s="776"/>
      <c r="PN26" s="779"/>
      <c r="PO26" s="91"/>
      <c r="PP26" s="776"/>
      <c r="PQ26" s="779"/>
      <c r="PR26" s="91"/>
      <c r="PS26" s="776"/>
      <c r="PT26" s="779"/>
      <c r="PU26" s="91"/>
      <c r="PV26" s="776"/>
      <c r="PW26" s="779"/>
      <c r="PX26" s="91"/>
      <c r="PY26" s="776"/>
      <c r="PZ26" s="937"/>
      <c r="QB26" s="527"/>
      <c r="QC26" s="527"/>
      <c r="QD26" s="527"/>
      <c r="QE26" s="527"/>
      <c r="QF26" s="527"/>
      <c r="QG26" s="527"/>
      <c r="QH26" s="527"/>
      <c r="QI26" s="527"/>
      <c r="QJ26" s="527"/>
      <c r="QK26" s="527"/>
      <c r="QL26" s="527"/>
      <c r="QM26" s="527"/>
      <c r="QN26" s="527"/>
      <c r="QO26" s="527"/>
      <c r="QP26" s="527"/>
      <c r="QQ26" s="527"/>
      <c r="QR26" s="527"/>
      <c r="QS26" s="527"/>
      <c r="QT26" s="527"/>
      <c r="QU26" s="527"/>
      <c r="QV26" s="527"/>
      <c r="QW26" s="527"/>
      <c r="QX26" s="527"/>
      <c r="QY26" s="527"/>
      <c r="QZ26" s="527"/>
      <c r="RA26" s="527"/>
      <c r="RB26" s="527"/>
      <c r="RC26" s="527"/>
      <c r="RD26" s="527"/>
      <c r="SGE26" s="336"/>
      <c r="SGF26" s="336"/>
      <c r="SGG26" s="336"/>
      <c r="SGH26" s="336"/>
      <c r="SGI26" s="336"/>
      <c r="SGJ26" s="336"/>
      <c r="SGK26" s="336"/>
      <c r="SGL26" s="336"/>
      <c r="SGM26" s="336"/>
      <c r="SGN26" s="336"/>
      <c r="SGO26" s="336"/>
      <c r="SGP26" s="336"/>
      <c r="SGQ26" s="336"/>
      <c r="SGR26" s="336"/>
      <c r="SGS26" s="336"/>
      <c r="SGT26" s="336"/>
      <c r="SGU26" s="336"/>
      <c r="SGV26" s="336"/>
      <c r="SGW26" s="336"/>
      <c r="SGX26" s="336"/>
      <c r="SGY26" s="336"/>
      <c r="SGZ26" s="336"/>
      <c r="SHA26" s="336"/>
      <c r="SHB26" s="336"/>
      <c r="SHC26" s="336"/>
      <c r="SHD26" s="336"/>
      <c r="SHE26" s="336"/>
      <c r="SHF26" s="336"/>
      <c r="SHG26" s="336"/>
      <c r="SHH26" s="336"/>
      <c r="SHI26" s="336"/>
      <c r="SHJ26" s="336"/>
      <c r="SHK26" s="336"/>
      <c r="SHL26" s="336"/>
      <c r="SHM26" s="336"/>
      <c r="SHN26" s="336"/>
      <c r="SHO26" s="336"/>
      <c r="SHP26" s="336"/>
      <c r="SHQ26" s="336"/>
      <c r="SHR26" s="336"/>
      <c r="SHS26" s="336"/>
      <c r="SHT26" s="336"/>
      <c r="SHU26" s="336"/>
      <c r="SHV26" s="336"/>
      <c r="SHW26" s="336"/>
      <c r="SHX26" s="336"/>
      <c r="SHY26" s="336"/>
      <c r="SHZ26" s="336"/>
      <c r="SIA26" s="336"/>
      <c r="SIB26" s="336"/>
      <c r="SIC26" s="336"/>
      <c r="SID26" s="336"/>
      <c r="SIE26" s="336"/>
      <c r="SIF26" s="336"/>
      <c r="SIG26" s="336"/>
      <c r="SIH26" s="336"/>
      <c r="SII26" s="336"/>
      <c r="SIJ26" s="336"/>
      <c r="SIK26" s="336"/>
      <c r="SIL26" s="336"/>
      <c r="SIM26" s="336"/>
      <c r="SIN26" s="336"/>
      <c r="SIO26" s="336"/>
      <c r="SIP26" s="336"/>
      <c r="SIQ26" s="336"/>
      <c r="SIR26" s="336"/>
      <c r="SIS26" s="336"/>
      <c r="SIT26" s="336"/>
      <c r="SIU26" s="336"/>
      <c r="SIV26" s="336"/>
      <c r="SIW26" s="336"/>
      <c r="SIX26" s="336"/>
      <c r="SIY26" s="336"/>
      <c r="SIZ26" s="336"/>
      <c r="SJA26" s="336"/>
      <c r="SJB26" s="336"/>
      <c r="SJC26" s="336"/>
      <c r="SJD26" s="336"/>
      <c r="SJE26" s="336"/>
      <c r="SJF26" s="336"/>
      <c r="SJG26" s="336"/>
      <c r="SJH26" s="336"/>
      <c r="SJI26" s="336"/>
      <c r="SJJ26" s="336"/>
      <c r="SJK26" s="336"/>
      <c r="SJL26" s="336"/>
      <c r="SJM26" s="336"/>
      <c r="SJN26" s="336"/>
      <c r="SJO26" s="336"/>
      <c r="SJP26" s="336"/>
      <c r="SJQ26" s="336"/>
      <c r="SJR26" s="336"/>
      <c r="SJS26" s="336"/>
      <c r="SJT26" s="336"/>
      <c r="SJU26" s="336"/>
      <c r="SJV26" s="336"/>
      <c r="SJW26" s="336"/>
      <c r="SJX26" s="336"/>
      <c r="SJY26" s="336"/>
      <c r="SJZ26" s="336"/>
      <c r="SKA26" s="336"/>
      <c r="SKB26" s="336"/>
      <c r="SKC26" s="336"/>
      <c r="SKD26" s="336"/>
      <c r="SKE26" s="336"/>
      <c r="SKF26" s="336"/>
      <c r="SKG26" s="336"/>
      <c r="SKH26" s="336"/>
      <c r="SKI26" s="336"/>
      <c r="SKJ26" s="336"/>
      <c r="SKK26" s="336"/>
      <c r="SKL26" s="336"/>
      <c r="SKM26" s="336"/>
      <c r="SKN26" s="336"/>
      <c r="SKO26" s="336"/>
      <c r="SKP26" s="336"/>
      <c r="SKQ26" s="336"/>
      <c r="SKR26" s="336"/>
      <c r="SKS26" s="336"/>
      <c r="SKT26" s="336"/>
      <c r="SKU26" s="336"/>
      <c r="SKV26" s="336"/>
      <c r="SKW26" s="336"/>
      <c r="SKX26" s="336"/>
      <c r="SKY26" s="336"/>
      <c r="SKZ26" s="336"/>
      <c r="SLA26" s="336"/>
      <c r="SLB26" s="336"/>
      <c r="SLC26" s="336"/>
      <c r="SLD26" s="336"/>
      <c r="SLE26" s="336"/>
      <c r="SLF26" s="336"/>
      <c r="SLG26" s="336"/>
      <c r="SLH26" s="336"/>
      <c r="SLI26" s="336"/>
      <c r="SLJ26" s="336"/>
      <c r="SLK26" s="336"/>
      <c r="SLL26" s="336"/>
      <c r="SLM26" s="336"/>
      <c r="SLN26" s="336"/>
      <c r="SLO26" s="336"/>
      <c r="SLP26" s="336"/>
      <c r="SLQ26" s="336"/>
      <c r="SLR26" s="336"/>
      <c r="SLS26" s="336"/>
      <c r="SLT26" s="336"/>
      <c r="SLU26" s="336"/>
      <c r="SLV26" s="336"/>
      <c r="SLW26" s="336"/>
      <c r="SLX26" s="336"/>
      <c r="SLY26" s="336"/>
      <c r="SLZ26" s="336"/>
      <c r="SMA26" s="336"/>
      <c r="SMB26" s="336"/>
      <c r="SMC26" s="336"/>
      <c r="SMD26" s="336"/>
      <c r="SME26" s="336"/>
      <c r="SMF26" s="336"/>
      <c r="SMG26" s="336"/>
      <c r="SMH26" s="336"/>
      <c r="SMI26" s="336"/>
      <c r="SMJ26" s="336"/>
      <c r="SMK26" s="336"/>
      <c r="SML26" s="336"/>
      <c r="SMM26" s="336"/>
      <c r="SMN26" s="336"/>
      <c r="SMO26" s="336"/>
      <c r="SMP26" s="336"/>
      <c r="SMQ26" s="336"/>
      <c r="SMR26" s="336"/>
      <c r="SMS26" s="336"/>
      <c r="SMT26" s="336"/>
      <c r="SMU26" s="336"/>
      <c r="SMV26" s="336"/>
      <c r="SMW26" s="336"/>
      <c r="SMX26" s="336"/>
      <c r="SMY26" s="336"/>
      <c r="SMZ26" s="336"/>
      <c r="SNA26" s="336"/>
      <c r="SNB26" s="336"/>
      <c r="SNC26" s="336"/>
      <c r="SND26" s="336"/>
      <c r="SNE26" s="336"/>
      <c r="SNF26" s="336"/>
      <c r="SNG26" s="336"/>
      <c r="SNH26" s="336"/>
      <c r="SNI26" s="336"/>
      <c r="SNJ26" s="336"/>
      <c r="SNK26" s="336"/>
      <c r="SNL26" s="336"/>
      <c r="SNM26" s="336"/>
      <c r="SNN26" s="336"/>
      <c r="SNO26" s="336"/>
      <c r="SNP26" s="336"/>
      <c r="SNQ26" s="336"/>
      <c r="SNR26" s="336"/>
      <c r="SNS26" s="336"/>
      <c r="SNT26" s="336"/>
      <c r="SNU26" s="336"/>
      <c r="SNV26" s="336"/>
      <c r="SNW26" s="336"/>
      <c r="SNX26" s="336"/>
      <c r="SNY26" s="336"/>
      <c r="SNZ26" s="336"/>
      <c r="SOA26" s="336"/>
      <c r="SOB26" s="336"/>
      <c r="SOC26" s="336"/>
      <c r="SOD26" s="336"/>
      <c r="SOE26" s="336"/>
      <c r="SOF26" s="336"/>
      <c r="SOG26" s="336"/>
      <c r="SOH26" s="336"/>
      <c r="SOI26" s="336"/>
      <c r="SOJ26" s="336"/>
      <c r="SOK26" s="336"/>
      <c r="SOL26" s="336"/>
      <c r="SOM26" s="336"/>
      <c r="SON26" s="336"/>
      <c r="SOO26" s="336"/>
      <c r="SOP26" s="336"/>
      <c r="SOQ26" s="336"/>
      <c r="SOR26" s="336"/>
      <c r="SOS26" s="336"/>
      <c r="SOT26" s="336"/>
      <c r="SOU26" s="336"/>
      <c r="SOV26" s="336"/>
      <c r="SOW26" s="336"/>
      <c r="SOX26" s="336"/>
      <c r="SOY26" s="336"/>
      <c r="SOZ26" s="336"/>
      <c r="SPA26" s="336"/>
      <c r="SPB26" s="336"/>
      <c r="SPC26" s="336"/>
      <c r="SPD26" s="336"/>
      <c r="SPE26" s="336"/>
      <c r="SPF26" s="336"/>
      <c r="SPG26" s="336"/>
      <c r="SPH26" s="336"/>
      <c r="SPI26" s="336"/>
      <c r="SPJ26" s="336"/>
      <c r="SPK26" s="336"/>
      <c r="SPL26" s="336"/>
      <c r="SPM26" s="336"/>
      <c r="SPN26" s="336"/>
      <c r="SPO26" s="336"/>
      <c r="SPP26" s="336"/>
      <c r="SPQ26" s="336"/>
      <c r="SPR26" s="336"/>
      <c r="SPS26" s="336"/>
      <c r="SPT26" s="336"/>
      <c r="SPU26" s="336"/>
      <c r="SPV26" s="336"/>
      <c r="SPW26" s="336"/>
      <c r="SPX26" s="336"/>
      <c r="SPY26" s="336"/>
      <c r="SPZ26" s="336"/>
      <c r="SQA26" s="336"/>
      <c r="SQB26" s="336"/>
      <c r="SQC26" s="336"/>
      <c r="SQD26" s="336"/>
      <c r="SQE26" s="336"/>
      <c r="SQF26" s="336"/>
      <c r="SQG26" s="336"/>
      <c r="SQH26" s="336"/>
      <c r="SQI26" s="336"/>
      <c r="SQJ26" s="336"/>
      <c r="SQK26" s="336"/>
      <c r="SQL26" s="336"/>
      <c r="SQM26" s="336"/>
      <c r="SQN26" s="336"/>
      <c r="SQO26" s="336"/>
      <c r="SQP26" s="336"/>
      <c r="SQQ26" s="336"/>
      <c r="SQR26" s="336"/>
      <c r="SQS26" s="336"/>
      <c r="SQT26" s="336"/>
      <c r="SQU26" s="336"/>
      <c r="SQV26" s="336"/>
      <c r="SQW26" s="336"/>
      <c r="SQX26" s="336"/>
      <c r="SQY26" s="336"/>
      <c r="SQZ26" s="336"/>
      <c r="SRA26" s="336"/>
      <c r="SRB26" s="336"/>
      <c r="SRC26" s="336"/>
      <c r="SRD26" s="336"/>
      <c r="SRE26" s="336"/>
      <c r="SRF26" s="336"/>
      <c r="SRG26" s="336"/>
      <c r="SRH26" s="336"/>
      <c r="SRI26" s="336"/>
      <c r="SRJ26" s="336"/>
      <c r="SRK26" s="336"/>
      <c r="SRL26" s="336"/>
      <c r="SRM26" s="336"/>
      <c r="SRN26" s="336"/>
      <c r="SRO26" s="336"/>
      <c r="SRP26" s="336"/>
      <c r="SRQ26" s="336"/>
      <c r="SRR26" s="336"/>
      <c r="SRS26" s="336"/>
      <c r="SRT26" s="336"/>
      <c r="SRU26" s="336"/>
      <c r="SRV26" s="336"/>
      <c r="SRW26" s="336"/>
      <c r="SRX26" s="336"/>
      <c r="SRY26" s="336"/>
      <c r="SRZ26" s="336"/>
      <c r="SSA26" s="336"/>
      <c r="SSB26" s="336"/>
      <c r="SSC26" s="336"/>
      <c r="SSD26" s="336"/>
      <c r="SSE26" s="336"/>
      <c r="SSF26" s="336"/>
      <c r="SSG26" s="336"/>
      <c r="SSH26" s="336"/>
      <c r="SSI26" s="336"/>
      <c r="SSJ26" s="336"/>
      <c r="SSK26" s="336"/>
      <c r="SSL26" s="336"/>
      <c r="SSM26" s="336"/>
      <c r="SSN26" s="336"/>
      <c r="SSO26" s="336"/>
      <c r="SSP26" s="336"/>
      <c r="SSQ26" s="336"/>
      <c r="SSR26" s="336"/>
      <c r="SSS26" s="336"/>
      <c r="SST26" s="336"/>
      <c r="SSU26" s="336"/>
      <c r="SSV26" s="336"/>
      <c r="SSW26" s="336"/>
      <c r="SSX26" s="336"/>
      <c r="SSY26" s="336"/>
      <c r="SSZ26" s="336"/>
      <c r="STA26" s="336"/>
      <c r="STB26" s="336"/>
      <c r="STC26" s="336"/>
      <c r="STD26" s="336"/>
      <c r="STE26" s="336"/>
      <c r="STF26" s="336"/>
      <c r="STG26" s="336"/>
      <c r="STH26" s="336"/>
      <c r="STI26" s="336"/>
      <c r="STJ26" s="336"/>
      <c r="STK26" s="336"/>
      <c r="STL26" s="336"/>
      <c r="STM26" s="336"/>
      <c r="STN26" s="336"/>
      <c r="STO26" s="336"/>
      <c r="STP26" s="336"/>
      <c r="STQ26" s="336"/>
      <c r="STR26" s="336"/>
      <c r="STS26" s="336"/>
      <c r="STT26" s="336"/>
      <c r="STU26" s="336"/>
      <c r="STV26" s="336"/>
      <c r="STW26" s="336"/>
      <c r="STX26" s="336"/>
      <c r="STY26" s="336"/>
      <c r="STZ26" s="336"/>
      <c r="SUA26" s="336"/>
      <c r="SUB26" s="336"/>
      <c r="SUC26" s="336"/>
      <c r="SUD26" s="336"/>
      <c r="SUE26" s="336"/>
      <c r="SUF26" s="336"/>
      <c r="SUG26" s="336"/>
      <c r="SUH26" s="336"/>
      <c r="SUI26" s="336"/>
      <c r="SUJ26" s="336"/>
      <c r="SUK26" s="336"/>
      <c r="SUL26" s="336"/>
      <c r="SUM26" s="336"/>
      <c r="SUN26" s="336"/>
      <c r="SUO26" s="336"/>
      <c r="SUP26" s="336"/>
      <c r="SUQ26" s="336"/>
      <c r="SUR26" s="336"/>
      <c r="SUS26" s="336"/>
      <c r="SUT26" s="336"/>
      <c r="SUU26" s="336"/>
      <c r="SUV26" s="336"/>
      <c r="SUW26" s="336"/>
      <c r="SUX26" s="336"/>
      <c r="SUY26" s="336"/>
      <c r="SUZ26" s="336"/>
      <c r="SVA26" s="336"/>
      <c r="SVB26" s="336"/>
      <c r="SVC26" s="336"/>
      <c r="SVD26" s="336"/>
      <c r="SVE26" s="336"/>
      <c r="SVF26" s="336"/>
      <c r="SVG26" s="336"/>
      <c r="SVH26" s="336"/>
      <c r="SVI26" s="336"/>
      <c r="SVJ26" s="336"/>
      <c r="SVK26" s="336"/>
      <c r="SVL26" s="336"/>
      <c r="SVM26" s="336"/>
      <c r="SVN26" s="336"/>
      <c r="SVO26" s="336"/>
      <c r="SVP26" s="336"/>
      <c r="SVQ26" s="336"/>
      <c r="SVR26" s="336"/>
      <c r="SVS26" s="336"/>
      <c r="SVT26" s="336"/>
      <c r="SVU26" s="336"/>
      <c r="SVV26" s="336"/>
      <c r="SVW26" s="336"/>
      <c r="SVX26" s="336"/>
      <c r="SVY26" s="336"/>
      <c r="SVZ26" s="336"/>
      <c r="SWA26" s="336"/>
      <c r="SWB26" s="336"/>
      <c r="SWC26" s="336"/>
      <c r="SWD26" s="336"/>
      <c r="SWE26" s="336"/>
      <c r="SWF26" s="336"/>
      <c r="SWG26" s="336"/>
      <c r="SWH26" s="336"/>
      <c r="SWI26" s="336"/>
      <c r="SWJ26" s="336"/>
      <c r="SWK26" s="336"/>
      <c r="SWL26" s="336"/>
      <c r="SWM26" s="336"/>
      <c r="SWN26" s="336"/>
      <c r="SWO26" s="336"/>
      <c r="SWP26" s="336"/>
      <c r="SWQ26" s="336"/>
      <c r="SWR26" s="336"/>
      <c r="SWS26" s="336"/>
      <c r="SWT26" s="336"/>
      <c r="SWU26" s="336"/>
      <c r="SWV26" s="336"/>
      <c r="SWW26" s="336"/>
      <c r="SWX26" s="336"/>
      <c r="SWY26" s="336"/>
      <c r="SWZ26" s="336"/>
      <c r="SXA26" s="336"/>
      <c r="SXB26" s="336"/>
      <c r="SXC26" s="336"/>
      <c r="SXD26" s="336"/>
      <c r="SXE26" s="336"/>
      <c r="SXF26" s="336"/>
      <c r="SXG26" s="336"/>
      <c r="SXH26" s="336"/>
      <c r="SXI26" s="336"/>
      <c r="SXJ26" s="336"/>
      <c r="SXK26" s="336"/>
      <c r="SXL26" s="336"/>
      <c r="SXM26" s="336"/>
      <c r="SXN26" s="336"/>
      <c r="SXO26" s="336"/>
      <c r="SXP26" s="336"/>
      <c r="SXQ26" s="336"/>
      <c r="SXR26" s="336"/>
      <c r="SXS26" s="336"/>
      <c r="SXT26" s="336"/>
      <c r="SXU26" s="336"/>
      <c r="SXV26" s="336"/>
      <c r="SXW26" s="336"/>
      <c r="SXX26" s="336"/>
      <c r="SXY26" s="336"/>
      <c r="SXZ26" s="336"/>
      <c r="SYA26" s="336"/>
      <c r="SYB26" s="336"/>
      <c r="SYC26" s="336"/>
      <c r="SYD26" s="336"/>
      <c r="SYE26" s="336"/>
      <c r="SYF26" s="336"/>
      <c r="SYG26" s="336"/>
      <c r="SYH26" s="336"/>
      <c r="SYI26" s="336"/>
      <c r="SYJ26" s="336"/>
      <c r="SYK26" s="336"/>
      <c r="SYL26" s="336"/>
      <c r="SYM26" s="336"/>
      <c r="SYN26" s="336"/>
      <c r="SYO26" s="336"/>
      <c r="SYP26" s="336"/>
      <c r="SYQ26" s="336"/>
      <c r="SYR26" s="336"/>
      <c r="SYS26" s="336"/>
      <c r="SYT26" s="336"/>
      <c r="SYU26" s="336"/>
      <c r="SYV26" s="336"/>
      <c r="SYW26" s="336"/>
      <c r="SYX26" s="336"/>
      <c r="SYY26" s="336"/>
      <c r="SYZ26" s="336"/>
      <c r="SZA26" s="336"/>
      <c r="SZB26" s="336"/>
      <c r="SZC26" s="336"/>
      <c r="SZD26" s="336"/>
      <c r="SZE26" s="336"/>
      <c r="SZF26" s="336"/>
      <c r="SZG26" s="336"/>
      <c r="SZH26" s="336"/>
      <c r="SZI26" s="336"/>
      <c r="SZJ26" s="336"/>
      <c r="SZK26" s="336"/>
      <c r="SZL26" s="336"/>
      <c r="SZM26" s="336"/>
      <c r="SZN26" s="336"/>
      <c r="SZO26" s="336"/>
      <c r="SZP26" s="336"/>
      <c r="SZQ26" s="336"/>
      <c r="SZR26" s="336"/>
      <c r="SZS26" s="336"/>
      <c r="SZT26" s="336"/>
      <c r="SZU26" s="336"/>
      <c r="SZV26" s="336"/>
      <c r="SZW26" s="336"/>
      <c r="SZX26" s="336"/>
      <c r="SZY26" s="336"/>
      <c r="SZZ26" s="336"/>
      <c r="TAA26" s="336"/>
      <c r="TAB26" s="336"/>
      <c r="TAC26" s="336"/>
      <c r="TAD26" s="336"/>
      <c r="TAE26" s="336"/>
      <c r="TAF26" s="336"/>
      <c r="TAG26" s="336"/>
      <c r="TAH26" s="336"/>
      <c r="TAI26" s="336"/>
      <c r="TAJ26" s="336"/>
      <c r="TAK26" s="336"/>
      <c r="TAL26" s="336"/>
      <c r="TAM26" s="336"/>
      <c r="TAN26" s="336"/>
      <c r="TAO26" s="336"/>
      <c r="TAP26" s="336"/>
      <c r="TAQ26" s="336"/>
      <c r="TAR26" s="336"/>
      <c r="TAS26" s="336"/>
      <c r="TAT26" s="336"/>
      <c r="TAU26" s="336"/>
      <c r="TAV26" s="336"/>
      <c r="TAW26" s="336"/>
      <c r="TAX26" s="336"/>
      <c r="TAY26" s="336"/>
      <c r="TAZ26" s="336"/>
      <c r="TBA26" s="336"/>
      <c r="TBB26" s="336"/>
      <c r="TBC26" s="336"/>
      <c r="TBD26" s="336"/>
      <c r="TBE26" s="336"/>
      <c r="TBF26" s="336"/>
      <c r="TBG26" s="336"/>
      <c r="TBH26" s="336"/>
      <c r="TBI26" s="336"/>
      <c r="TBJ26" s="336"/>
      <c r="TBK26" s="336"/>
      <c r="TBL26" s="336"/>
      <c r="TBM26" s="336"/>
      <c r="TBN26" s="336"/>
      <c r="TBO26" s="336"/>
      <c r="TBP26" s="336"/>
      <c r="TBQ26" s="336"/>
      <c r="TBR26" s="336"/>
      <c r="TBS26" s="336"/>
      <c r="TBT26" s="336"/>
      <c r="TBU26" s="336"/>
      <c r="TBV26" s="336"/>
      <c r="TBW26" s="336"/>
      <c r="TBX26" s="336"/>
      <c r="TBY26" s="336"/>
      <c r="TBZ26" s="336"/>
      <c r="TCA26" s="336"/>
      <c r="TCB26" s="336"/>
      <c r="TCC26" s="336"/>
      <c r="TCD26" s="336"/>
      <c r="TCE26" s="336"/>
      <c r="TCF26" s="336"/>
      <c r="TCG26" s="336"/>
      <c r="TCH26" s="336"/>
      <c r="TCI26" s="336"/>
      <c r="TCJ26" s="336"/>
      <c r="TCK26" s="336"/>
      <c r="TCL26" s="336"/>
      <c r="TCM26" s="336"/>
      <c r="TCN26" s="336"/>
      <c r="TCO26" s="336"/>
      <c r="TCP26" s="336"/>
      <c r="TCQ26" s="336"/>
      <c r="TCR26" s="336"/>
      <c r="TCS26" s="336"/>
      <c r="TCT26" s="336"/>
      <c r="TCU26" s="336"/>
      <c r="TCV26" s="336"/>
      <c r="TCW26" s="336"/>
      <c r="TCX26" s="336"/>
      <c r="TCY26" s="336"/>
      <c r="TCZ26" s="336"/>
      <c r="TDA26" s="336"/>
      <c r="TDB26" s="336"/>
      <c r="TDC26" s="336"/>
      <c r="TDD26" s="336"/>
      <c r="TDE26" s="336"/>
      <c r="TDF26" s="336"/>
      <c r="TDG26" s="336"/>
      <c r="TDH26" s="336"/>
      <c r="TDI26" s="336"/>
      <c r="TDJ26" s="336"/>
      <c r="TDK26" s="336"/>
      <c r="TDL26" s="336"/>
      <c r="TDM26" s="336"/>
      <c r="TDN26" s="336"/>
      <c r="TDO26" s="336"/>
      <c r="TDP26" s="336"/>
      <c r="TDQ26" s="336"/>
      <c r="TDR26" s="336"/>
      <c r="TDS26" s="336"/>
      <c r="TDT26" s="336"/>
      <c r="TDU26" s="336"/>
      <c r="TDV26" s="336"/>
      <c r="TDW26" s="336"/>
      <c r="TDX26" s="336"/>
      <c r="TDY26" s="336"/>
      <c r="TDZ26" s="336"/>
      <c r="TEA26" s="336"/>
      <c r="TEB26" s="336"/>
      <c r="TEC26" s="336"/>
      <c r="TED26" s="336"/>
      <c r="TEE26" s="336"/>
      <c r="TEF26" s="336"/>
      <c r="TEG26" s="336"/>
      <c r="TEH26" s="336"/>
      <c r="TEI26" s="336"/>
      <c r="TEJ26" s="336"/>
      <c r="TEK26" s="336"/>
      <c r="TEL26" s="336"/>
      <c r="TEM26" s="336"/>
      <c r="TEN26" s="336"/>
      <c r="TEO26" s="336"/>
      <c r="TEP26" s="336"/>
      <c r="TEQ26" s="336"/>
      <c r="TER26" s="336"/>
      <c r="TES26" s="336"/>
      <c r="TET26" s="336"/>
      <c r="TEU26" s="336"/>
      <c r="TEV26" s="336"/>
      <c r="TEW26" s="336"/>
      <c r="TEX26" s="336"/>
      <c r="TEY26" s="336"/>
      <c r="TEZ26" s="336"/>
      <c r="TFA26" s="336"/>
      <c r="TFB26" s="336"/>
      <c r="TFC26" s="336"/>
      <c r="TFD26" s="336"/>
      <c r="TFE26" s="336"/>
      <c r="TFF26" s="336"/>
      <c r="TFG26" s="336"/>
      <c r="TFH26" s="336"/>
      <c r="TFI26" s="336"/>
      <c r="TFJ26" s="336"/>
      <c r="TFK26" s="336"/>
      <c r="TFL26" s="336"/>
      <c r="TFM26" s="336"/>
      <c r="TFN26" s="336"/>
      <c r="TFO26" s="336"/>
      <c r="TFP26" s="336"/>
      <c r="TFQ26" s="336"/>
      <c r="TFR26" s="336"/>
      <c r="TFS26" s="336"/>
      <c r="TFT26" s="336"/>
      <c r="TFU26" s="336"/>
      <c r="TFV26" s="336"/>
      <c r="TFW26" s="336"/>
      <c r="TFX26" s="336"/>
      <c r="TFY26" s="336"/>
      <c r="TFZ26" s="336"/>
      <c r="TGA26" s="336"/>
      <c r="TGB26" s="336"/>
      <c r="TGC26" s="336"/>
      <c r="TGD26" s="336"/>
      <c r="TGE26" s="336"/>
      <c r="TGF26" s="336"/>
      <c r="TGG26" s="336"/>
      <c r="TGH26" s="336"/>
      <c r="TGI26" s="336"/>
      <c r="TGJ26" s="336"/>
      <c r="TGK26" s="336"/>
      <c r="TGL26" s="336"/>
      <c r="TGM26" s="336"/>
      <c r="TGN26" s="336"/>
      <c r="TGO26" s="336"/>
      <c r="TGP26" s="336"/>
      <c r="TGQ26" s="336"/>
      <c r="TGR26" s="336"/>
      <c r="TGS26" s="336"/>
      <c r="TGT26" s="336"/>
      <c r="TGU26" s="336"/>
      <c r="TGV26" s="336"/>
      <c r="TGW26" s="336"/>
      <c r="TGX26" s="336"/>
      <c r="TGY26" s="336"/>
      <c r="TGZ26" s="336"/>
      <c r="THA26" s="336"/>
      <c r="THB26" s="336"/>
      <c r="THC26" s="336"/>
      <c r="THD26" s="336"/>
      <c r="THE26" s="336"/>
      <c r="THF26" s="336"/>
      <c r="THG26" s="336"/>
      <c r="THH26" s="336"/>
      <c r="THI26" s="336"/>
      <c r="THJ26" s="336"/>
      <c r="THK26" s="336"/>
      <c r="THL26" s="336"/>
      <c r="THM26" s="336"/>
      <c r="THN26" s="336"/>
      <c r="THO26" s="336"/>
      <c r="THP26" s="336"/>
      <c r="THQ26" s="336"/>
      <c r="THR26" s="336"/>
      <c r="THS26" s="336"/>
      <c r="THT26" s="336"/>
      <c r="THU26" s="336"/>
      <c r="THV26" s="336"/>
      <c r="THW26" s="336"/>
      <c r="THX26" s="336"/>
      <c r="THY26" s="336"/>
      <c r="THZ26" s="336"/>
      <c r="TIA26" s="336"/>
      <c r="TIB26" s="336"/>
      <c r="TIC26" s="336"/>
      <c r="TID26" s="336"/>
      <c r="TIE26" s="336"/>
      <c r="TIF26" s="336"/>
      <c r="TIG26" s="336"/>
      <c r="TIH26" s="336"/>
      <c r="TII26" s="336"/>
      <c r="TIJ26" s="336"/>
      <c r="TIK26" s="336"/>
      <c r="TIL26" s="336"/>
      <c r="TIM26" s="336"/>
      <c r="TIN26" s="336"/>
      <c r="TIO26" s="336"/>
      <c r="TIP26" s="336"/>
      <c r="TIQ26" s="336"/>
      <c r="TIR26" s="336"/>
      <c r="TIS26" s="336"/>
      <c r="TIT26" s="336"/>
      <c r="TIU26" s="336"/>
      <c r="TIV26" s="336"/>
      <c r="TIW26" s="336"/>
      <c r="TIX26" s="336"/>
      <c r="TIY26" s="336"/>
      <c r="TIZ26" s="336"/>
      <c r="TJA26" s="336"/>
      <c r="TJB26" s="336"/>
      <c r="TJC26" s="336"/>
      <c r="TJD26" s="336"/>
      <c r="TJE26" s="336"/>
      <c r="TJF26" s="336"/>
      <c r="TJG26" s="336"/>
      <c r="TJH26" s="336"/>
      <c r="TJI26" s="336"/>
      <c r="TJJ26" s="336"/>
      <c r="TJK26" s="336"/>
      <c r="TJL26" s="336"/>
      <c r="TJM26" s="336"/>
      <c r="TJN26" s="336"/>
      <c r="TJO26" s="336"/>
      <c r="TJP26" s="336"/>
      <c r="TJQ26" s="336"/>
      <c r="TJR26" s="336"/>
      <c r="TJS26" s="336"/>
      <c r="TJT26" s="336"/>
      <c r="TJU26" s="336"/>
      <c r="TJV26" s="336"/>
      <c r="TJW26" s="336"/>
      <c r="TJX26" s="336"/>
      <c r="TJY26" s="336"/>
      <c r="TJZ26" s="336"/>
      <c r="TKA26" s="336"/>
      <c r="TKB26" s="336"/>
      <c r="TKC26" s="336"/>
      <c r="TKD26" s="336"/>
      <c r="TKE26" s="336"/>
      <c r="TKF26" s="336"/>
      <c r="TKG26" s="336"/>
      <c r="TKH26" s="336"/>
      <c r="TKI26" s="336"/>
      <c r="TKJ26" s="336"/>
      <c r="TKK26" s="336"/>
      <c r="TKL26" s="336"/>
      <c r="TKM26" s="336"/>
      <c r="TKN26" s="336"/>
      <c r="TKO26" s="336"/>
      <c r="TKP26" s="336"/>
      <c r="TKQ26" s="336"/>
      <c r="TKR26" s="336"/>
      <c r="TKS26" s="336"/>
      <c r="TKT26" s="336"/>
      <c r="TKU26" s="336"/>
      <c r="TKV26" s="336"/>
      <c r="TKW26" s="336"/>
      <c r="TKX26" s="336"/>
      <c r="TKY26" s="336"/>
      <c r="TKZ26" s="336"/>
      <c r="TLA26" s="336"/>
      <c r="TLB26" s="336"/>
      <c r="TLC26" s="336"/>
      <c r="TLD26" s="336"/>
      <c r="TLE26" s="336"/>
      <c r="TLF26" s="336"/>
      <c r="TLG26" s="336"/>
      <c r="TLH26" s="336"/>
      <c r="TLI26" s="336"/>
      <c r="TLJ26" s="336"/>
      <c r="TLK26" s="336"/>
      <c r="TLL26" s="336"/>
      <c r="TLM26" s="336"/>
      <c r="TLN26" s="336"/>
      <c r="TLO26" s="336"/>
      <c r="TLP26" s="336"/>
      <c r="TLQ26" s="336"/>
      <c r="TLR26" s="336"/>
      <c r="TLS26" s="336"/>
      <c r="TLT26" s="336"/>
      <c r="TLU26" s="336"/>
      <c r="TLV26" s="336"/>
      <c r="TLW26" s="336"/>
      <c r="TLX26" s="336"/>
      <c r="TLY26" s="336"/>
      <c r="TLZ26" s="336"/>
      <c r="TMA26" s="336"/>
      <c r="TMB26" s="336"/>
      <c r="TMC26" s="336"/>
      <c r="TMD26" s="336"/>
      <c r="TME26" s="336"/>
      <c r="TMF26" s="336"/>
      <c r="TMG26" s="336"/>
      <c r="TMH26" s="336"/>
      <c r="TMI26" s="336"/>
      <c r="TMJ26" s="336"/>
      <c r="TMK26" s="336"/>
      <c r="TML26" s="336"/>
      <c r="TMM26" s="336"/>
      <c r="TMN26" s="336"/>
      <c r="TMO26" s="336"/>
      <c r="TMP26" s="336"/>
      <c r="TMQ26" s="336"/>
      <c r="TMR26" s="336"/>
      <c r="TMS26" s="336"/>
      <c r="TMT26" s="336"/>
      <c r="TMU26" s="336"/>
      <c r="TMV26" s="336"/>
      <c r="TMW26" s="336"/>
      <c r="TMX26" s="336"/>
      <c r="TMY26" s="336"/>
      <c r="TMZ26" s="336"/>
      <c r="TNA26" s="336"/>
      <c r="TNB26" s="336"/>
      <c r="TNC26" s="336"/>
      <c r="TND26" s="336"/>
      <c r="TNE26" s="336"/>
      <c r="TNF26" s="336"/>
      <c r="TNG26" s="336"/>
      <c r="TNH26" s="336"/>
      <c r="TNI26" s="336"/>
      <c r="TNJ26" s="336"/>
      <c r="TNK26" s="336"/>
      <c r="TNL26" s="336"/>
      <c r="TNM26" s="336"/>
      <c r="TNN26" s="336"/>
      <c r="TNO26" s="336"/>
      <c r="TNP26" s="336"/>
      <c r="TNQ26" s="336"/>
      <c r="TNR26" s="336"/>
      <c r="TNS26" s="336"/>
      <c r="TNT26" s="336"/>
      <c r="TNU26" s="336"/>
      <c r="TNV26" s="336"/>
      <c r="TNW26" s="336"/>
      <c r="TNX26" s="336"/>
      <c r="TNY26" s="336"/>
      <c r="TNZ26" s="336"/>
      <c r="TOA26" s="336"/>
      <c r="TOB26" s="336"/>
      <c r="TOC26" s="336"/>
      <c r="TOD26" s="336"/>
      <c r="TOE26" s="336"/>
      <c r="TOF26" s="336"/>
      <c r="TOG26" s="336"/>
      <c r="TOH26" s="336"/>
      <c r="TOI26" s="336"/>
      <c r="TOJ26" s="336"/>
      <c r="TOK26" s="336"/>
      <c r="TOL26" s="336"/>
      <c r="TOM26" s="336"/>
      <c r="TON26" s="336"/>
      <c r="TOO26" s="336"/>
      <c r="TOP26" s="336"/>
      <c r="TOQ26" s="336"/>
      <c r="TOR26" s="336"/>
      <c r="TOS26" s="336"/>
      <c r="TOT26" s="336"/>
      <c r="TOU26" s="336"/>
      <c r="TOV26" s="336"/>
      <c r="TOW26" s="336"/>
      <c r="TOX26" s="336"/>
      <c r="TOY26" s="336"/>
      <c r="TOZ26" s="336"/>
      <c r="TPA26" s="336"/>
      <c r="TPB26" s="336"/>
      <c r="TPC26" s="336"/>
      <c r="TPD26" s="336"/>
      <c r="TPE26" s="336"/>
      <c r="TPF26" s="336"/>
      <c r="TPG26" s="336"/>
      <c r="TPH26" s="336"/>
      <c r="TPI26" s="336"/>
      <c r="TPJ26" s="336"/>
      <c r="TPK26" s="336"/>
      <c r="TPL26" s="336"/>
      <c r="TPM26" s="336"/>
      <c r="TPN26" s="336"/>
      <c r="TPO26" s="336"/>
      <c r="TPP26" s="336"/>
      <c r="TPQ26" s="336"/>
      <c r="TPR26" s="336"/>
      <c r="TPS26" s="336"/>
      <c r="TPT26" s="336"/>
      <c r="TPU26" s="336"/>
      <c r="TPV26" s="336"/>
      <c r="TPW26" s="336"/>
      <c r="TPX26" s="336"/>
      <c r="TPY26" s="336"/>
      <c r="TPZ26" s="336"/>
      <c r="TQA26" s="336"/>
      <c r="TQB26" s="336"/>
      <c r="TQC26" s="336"/>
      <c r="TQD26" s="336"/>
      <c r="TQE26" s="336"/>
      <c r="TQF26" s="336"/>
      <c r="TQG26" s="336"/>
      <c r="TQH26" s="336"/>
      <c r="TQI26" s="336"/>
      <c r="TQJ26" s="336"/>
      <c r="TQK26" s="336"/>
      <c r="TQL26" s="336"/>
      <c r="TQM26" s="336"/>
      <c r="TQN26" s="336"/>
      <c r="TQO26" s="336"/>
      <c r="TQP26" s="336"/>
      <c r="TQQ26" s="336"/>
      <c r="TQR26" s="336"/>
      <c r="TQS26" s="336"/>
      <c r="TQT26" s="336"/>
      <c r="TQU26" s="336"/>
      <c r="TQV26" s="336"/>
      <c r="TQW26" s="336"/>
      <c r="TQX26" s="336"/>
      <c r="TQY26" s="336"/>
      <c r="TQZ26" s="336"/>
      <c r="TRA26" s="336"/>
      <c r="TRB26" s="336"/>
      <c r="TRC26" s="336"/>
      <c r="TRD26" s="336"/>
      <c r="TRE26" s="336"/>
      <c r="TRF26" s="336"/>
      <c r="TRG26" s="336"/>
      <c r="TRH26" s="336"/>
      <c r="TRI26" s="336"/>
      <c r="TRJ26" s="336"/>
      <c r="TRK26" s="336"/>
      <c r="TRL26" s="336"/>
      <c r="TRM26" s="336"/>
      <c r="TRN26" s="336"/>
      <c r="TRO26" s="336"/>
      <c r="TRP26" s="336"/>
      <c r="TRQ26" s="336"/>
      <c r="TRR26" s="336"/>
      <c r="TRS26" s="336"/>
      <c r="TRT26" s="336"/>
      <c r="TRU26" s="336"/>
      <c r="TRV26" s="336"/>
      <c r="TRW26" s="336"/>
      <c r="TRX26" s="336"/>
      <c r="TRY26" s="336"/>
      <c r="TRZ26" s="336"/>
      <c r="TSA26" s="336"/>
      <c r="TSB26" s="336"/>
      <c r="TSC26" s="336"/>
      <c r="TSD26" s="336"/>
      <c r="TSE26" s="336"/>
      <c r="TSF26" s="336"/>
      <c r="TSG26" s="336"/>
      <c r="TSH26" s="336"/>
      <c r="TSI26" s="336"/>
      <c r="TSJ26" s="336"/>
      <c r="TSK26" s="336"/>
      <c r="TSL26" s="336"/>
      <c r="TSM26" s="336"/>
      <c r="TSN26" s="336"/>
      <c r="TSO26" s="336"/>
      <c r="TSP26" s="336"/>
      <c r="TSQ26" s="336"/>
      <c r="TSR26" s="336"/>
      <c r="TSS26" s="336"/>
      <c r="TST26" s="336"/>
      <c r="TSU26" s="336"/>
      <c r="TSV26" s="336"/>
      <c r="TSW26" s="336"/>
      <c r="TSX26" s="336"/>
      <c r="TSY26" s="336"/>
      <c r="TSZ26" s="336"/>
      <c r="TTA26" s="336"/>
      <c r="TTB26" s="336"/>
      <c r="TTC26" s="336"/>
      <c r="TTD26" s="336"/>
      <c r="TTE26" s="336"/>
      <c r="TTF26" s="336"/>
      <c r="TTG26" s="336"/>
      <c r="TTH26" s="336"/>
      <c r="TTI26" s="336"/>
      <c r="TTJ26" s="336"/>
      <c r="TTK26" s="336"/>
      <c r="TTL26" s="336"/>
      <c r="TTM26" s="336"/>
      <c r="TTN26" s="336"/>
      <c r="TTO26" s="336"/>
      <c r="TTP26" s="336"/>
      <c r="TTQ26" s="336"/>
      <c r="TTR26" s="336"/>
      <c r="TTS26" s="336"/>
      <c r="TTT26" s="336"/>
      <c r="TTU26" s="336"/>
      <c r="TTV26" s="336"/>
      <c r="TTW26" s="336"/>
      <c r="TTX26" s="336"/>
      <c r="TTY26" s="336"/>
      <c r="TTZ26" s="336"/>
      <c r="TUA26" s="336"/>
      <c r="TUB26" s="336"/>
      <c r="TUC26" s="336"/>
      <c r="TUD26" s="336"/>
      <c r="TUE26" s="336"/>
      <c r="TUF26" s="336"/>
      <c r="TUG26" s="336"/>
      <c r="TUH26" s="336"/>
      <c r="TUI26" s="336"/>
      <c r="TUJ26" s="336"/>
      <c r="TUK26" s="336"/>
      <c r="TUL26" s="336"/>
      <c r="TUM26" s="336"/>
      <c r="TUN26" s="336"/>
      <c r="TUO26" s="336"/>
      <c r="TUP26" s="336"/>
      <c r="TUQ26" s="336"/>
      <c r="TUR26" s="336"/>
      <c r="TUS26" s="336"/>
      <c r="TUT26" s="336"/>
      <c r="TUU26" s="336"/>
      <c r="TUV26" s="336"/>
      <c r="TUW26" s="336"/>
      <c r="TUX26" s="336"/>
      <c r="TUY26" s="336"/>
      <c r="TUZ26" s="336"/>
      <c r="TVA26" s="336"/>
      <c r="TVB26" s="336"/>
      <c r="TVC26" s="336"/>
      <c r="TVD26" s="336"/>
      <c r="TVE26" s="336"/>
      <c r="TVF26" s="336"/>
      <c r="TVG26" s="336"/>
      <c r="TVH26" s="336"/>
      <c r="TVI26" s="336"/>
      <c r="TVJ26" s="336"/>
      <c r="TVK26" s="336"/>
      <c r="TVL26" s="336"/>
      <c r="TVM26" s="336"/>
      <c r="TVN26" s="336"/>
      <c r="TVO26" s="336"/>
      <c r="TVP26" s="336"/>
      <c r="TVQ26" s="336"/>
      <c r="TVR26" s="336"/>
      <c r="TVS26" s="336"/>
      <c r="TVT26" s="336"/>
      <c r="TVU26" s="336"/>
      <c r="TVV26" s="336"/>
      <c r="TVW26" s="336"/>
      <c r="TVX26" s="336"/>
      <c r="TVY26" s="336"/>
      <c r="TVZ26" s="336"/>
      <c r="TWA26" s="336"/>
      <c r="TWB26" s="336"/>
      <c r="TWC26" s="336"/>
      <c r="TWD26" s="336"/>
      <c r="TWE26" s="336"/>
      <c r="TWF26" s="336"/>
      <c r="TWG26" s="336"/>
      <c r="TWH26" s="336"/>
      <c r="TWI26" s="336"/>
      <c r="TWJ26" s="336"/>
      <c r="TWK26" s="336"/>
      <c r="TWL26" s="336"/>
      <c r="TWM26" s="336"/>
      <c r="TWN26" s="336"/>
      <c r="TWO26" s="336"/>
      <c r="TWP26" s="336"/>
      <c r="TWQ26" s="336"/>
      <c r="TWR26" s="336"/>
      <c r="TWS26" s="336"/>
      <c r="TWT26" s="336"/>
      <c r="TWU26" s="336"/>
      <c r="TWV26" s="336"/>
      <c r="TWW26" s="336"/>
      <c r="TWX26" s="336"/>
      <c r="TWY26" s="336"/>
      <c r="TWZ26" s="336"/>
      <c r="TXA26" s="336"/>
      <c r="TXB26" s="336"/>
      <c r="TXC26" s="336"/>
      <c r="TXD26" s="336"/>
      <c r="TXE26" s="336"/>
      <c r="TXF26" s="336"/>
      <c r="TXG26" s="336"/>
      <c r="TXH26" s="336"/>
      <c r="TXI26" s="336"/>
      <c r="TXJ26" s="336"/>
      <c r="TXK26" s="336"/>
      <c r="TXL26" s="336"/>
      <c r="TXM26" s="336"/>
      <c r="TXN26" s="336"/>
      <c r="TXO26" s="336"/>
      <c r="TXP26" s="336"/>
      <c r="TXQ26" s="336"/>
      <c r="TXR26" s="336"/>
      <c r="TXS26" s="336"/>
      <c r="TXT26" s="336"/>
      <c r="TXU26" s="336"/>
      <c r="TXV26" s="336"/>
      <c r="TXW26" s="336"/>
      <c r="TXX26" s="336"/>
      <c r="TXY26" s="336"/>
      <c r="TXZ26" s="336"/>
      <c r="TYA26" s="336"/>
      <c r="TYB26" s="336"/>
      <c r="TYC26" s="336"/>
      <c r="TYD26" s="336"/>
      <c r="TYE26" s="336"/>
      <c r="TYF26" s="336"/>
      <c r="TYG26" s="336"/>
      <c r="TYH26" s="336"/>
      <c r="TYI26" s="336"/>
      <c r="TYJ26" s="336"/>
      <c r="TYK26" s="336"/>
      <c r="TYL26" s="336"/>
      <c r="TYM26" s="336"/>
      <c r="TYN26" s="336"/>
      <c r="TYO26" s="336"/>
      <c r="TYP26" s="336"/>
      <c r="TYQ26" s="336"/>
      <c r="TYR26" s="336"/>
      <c r="TYS26" s="336"/>
      <c r="TYT26" s="336"/>
      <c r="TYU26" s="336"/>
      <c r="TYV26" s="336"/>
      <c r="TYW26" s="336"/>
      <c r="TYX26" s="336"/>
      <c r="TYY26" s="336"/>
      <c r="TYZ26" s="336"/>
      <c r="TZA26" s="336"/>
      <c r="TZB26" s="336"/>
      <c r="TZC26" s="336"/>
      <c r="TZD26" s="336"/>
      <c r="TZE26" s="336"/>
      <c r="TZF26" s="336"/>
      <c r="TZG26" s="336"/>
      <c r="TZH26" s="336"/>
      <c r="TZI26" s="336"/>
      <c r="TZJ26" s="336"/>
      <c r="TZK26" s="336"/>
      <c r="TZL26" s="336"/>
      <c r="TZM26" s="336"/>
      <c r="TZN26" s="336"/>
      <c r="TZO26" s="336"/>
      <c r="TZP26" s="336"/>
      <c r="TZQ26" s="336"/>
      <c r="TZR26" s="336"/>
      <c r="TZS26" s="336"/>
      <c r="TZT26" s="336"/>
      <c r="TZU26" s="336"/>
      <c r="TZV26" s="336"/>
      <c r="TZW26" s="336"/>
      <c r="TZX26" s="336"/>
      <c r="TZY26" s="336"/>
      <c r="TZZ26" s="336"/>
      <c r="UAA26" s="336"/>
      <c r="UAB26" s="336"/>
      <c r="UAC26" s="336"/>
      <c r="UAD26" s="336"/>
      <c r="UAE26" s="336"/>
      <c r="UAF26" s="336"/>
      <c r="UAG26" s="336"/>
      <c r="UAH26" s="336"/>
      <c r="UAI26" s="336"/>
      <c r="UAJ26" s="336"/>
      <c r="UAK26" s="336"/>
      <c r="UAL26" s="336"/>
      <c r="UAM26" s="336"/>
      <c r="UAN26" s="336"/>
      <c r="UAO26" s="336"/>
      <c r="UAP26" s="336"/>
      <c r="UAQ26" s="336"/>
      <c r="UAR26" s="336"/>
      <c r="UAS26" s="336"/>
      <c r="UAT26" s="336"/>
      <c r="UAU26" s="336"/>
      <c r="UAV26" s="336"/>
      <c r="UAW26" s="336"/>
      <c r="UAX26" s="336"/>
      <c r="UAY26" s="336"/>
      <c r="UAZ26" s="336"/>
      <c r="UBA26" s="336"/>
      <c r="UBB26" s="336"/>
      <c r="UBC26" s="336"/>
      <c r="UBD26" s="336"/>
      <c r="UBE26" s="336"/>
      <c r="UBF26" s="336"/>
      <c r="UBG26" s="336"/>
      <c r="UBH26" s="336"/>
      <c r="UBI26" s="336"/>
      <c r="UBJ26" s="336"/>
      <c r="UBK26" s="336"/>
      <c r="UBL26" s="336"/>
      <c r="UBM26" s="336"/>
      <c r="UBN26" s="336"/>
      <c r="UBO26" s="336"/>
      <c r="UBP26" s="336"/>
      <c r="UBQ26" s="336"/>
      <c r="UBR26" s="336"/>
      <c r="UBS26" s="336"/>
      <c r="UBT26" s="336"/>
      <c r="UBU26" s="336"/>
      <c r="UBV26" s="336"/>
      <c r="UBW26" s="336"/>
      <c r="UBX26" s="336"/>
      <c r="UBY26" s="336"/>
      <c r="UBZ26" s="336"/>
      <c r="UCA26" s="336"/>
      <c r="UCB26" s="336"/>
      <c r="UCC26" s="336"/>
      <c r="UCD26" s="336"/>
      <c r="UCE26" s="336"/>
      <c r="UCF26" s="336"/>
      <c r="UCG26" s="336"/>
      <c r="UCH26" s="336"/>
      <c r="UCI26" s="336"/>
      <c r="UCJ26" s="336"/>
      <c r="UCK26" s="336"/>
      <c r="UCL26" s="336"/>
      <c r="UCM26" s="336"/>
      <c r="UCN26" s="336"/>
      <c r="UCO26" s="336"/>
      <c r="UCP26" s="336"/>
      <c r="UCQ26" s="336"/>
      <c r="UCR26" s="336"/>
      <c r="UCS26" s="336"/>
      <c r="UCT26" s="336"/>
      <c r="UCU26" s="336"/>
      <c r="UCV26" s="336"/>
      <c r="UCW26" s="336"/>
      <c r="UCX26" s="336"/>
      <c r="UCY26" s="336"/>
      <c r="UCZ26" s="336"/>
      <c r="UDA26" s="336"/>
      <c r="UDB26" s="336"/>
      <c r="UDC26" s="336"/>
      <c r="UDD26" s="336"/>
      <c r="UDE26" s="336"/>
      <c r="UDF26" s="336"/>
      <c r="UDG26" s="336"/>
      <c r="UDH26" s="336"/>
      <c r="UDI26" s="336"/>
      <c r="UDJ26" s="336"/>
      <c r="UDK26" s="336"/>
      <c r="UDL26" s="336"/>
      <c r="UDM26" s="336"/>
      <c r="UDN26" s="336"/>
      <c r="UDO26" s="336"/>
      <c r="UDP26" s="336"/>
      <c r="UDQ26" s="336"/>
      <c r="UDR26" s="336"/>
      <c r="UDS26" s="336"/>
      <c r="UDT26" s="336"/>
      <c r="UDU26" s="336"/>
      <c r="UDV26" s="336"/>
      <c r="UDW26" s="336"/>
      <c r="UDX26" s="336"/>
      <c r="UDY26" s="336"/>
      <c r="UDZ26" s="336"/>
      <c r="UEA26" s="336"/>
      <c r="UEB26" s="336"/>
      <c r="UEC26" s="336"/>
      <c r="UED26" s="336"/>
      <c r="UEE26" s="336"/>
      <c r="UEF26" s="336"/>
      <c r="UEG26" s="336"/>
      <c r="UEH26" s="336"/>
      <c r="UEI26" s="336"/>
      <c r="UEJ26" s="336"/>
      <c r="UEK26" s="336"/>
      <c r="UEL26" s="336"/>
      <c r="UEM26" s="336"/>
      <c r="UEN26" s="336"/>
      <c r="UEO26" s="336"/>
      <c r="UEP26" s="336"/>
      <c r="UEQ26" s="336"/>
      <c r="UER26" s="336"/>
      <c r="UES26" s="336"/>
      <c r="UET26" s="336"/>
      <c r="UEU26" s="336"/>
      <c r="UEV26" s="336"/>
      <c r="UEW26" s="336"/>
      <c r="UEX26" s="336"/>
      <c r="UEY26" s="336"/>
      <c r="UEZ26" s="336"/>
      <c r="UFA26" s="336"/>
      <c r="UFB26" s="336"/>
      <c r="UFC26" s="336"/>
      <c r="UFD26" s="336"/>
      <c r="UFE26" s="336"/>
      <c r="UFF26" s="336"/>
      <c r="UFG26" s="336"/>
      <c r="UFH26" s="336"/>
      <c r="UFI26" s="336"/>
      <c r="UFJ26" s="336"/>
      <c r="UFK26" s="336"/>
      <c r="UFL26" s="336"/>
      <c r="UFM26" s="336"/>
      <c r="UFN26" s="336"/>
      <c r="UFO26" s="336"/>
      <c r="UFP26" s="336"/>
      <c r="UFQ26" s="336"/>
      <c r="UFR26" s="336"/>
      <c r="UFS26" s="336"/>
      <c r="UFT26" s="336"/>
      <c r="UFU26" s="336"/>
      <c r="UFV26" s="336"/>
      <c r="UFW26" s="336"/>
      <c r="UFX26" s="336"/>
      <c r="UFY26" s="336"/>
      <c r="UFZ26" s="336"/>
      <c r="UGA26" s="336"/>
      <c r="UGB26" s="336"/>
      <c r="UGC26" s="336"/>
      <c r="UGD26" s="336"/>
      <c r="UGE26" s="336"/>
      <c r="UGF26" s="336"/>
      <c r="UGG26" s="336"/>
      <c r="UGH26" s="336"/>
      <c r="UGI26" s="336"/>
      <c r="UGJ26" s="336"/>
      <c r="UGK26" s="336"/>
      <c r="UGL26" s="336"/>
      <c r="UGM26" s="336"/>
      <c r="UGN26" s="336"/>
      <c r="UGO26" s="336"/>
      <c r="UGP26" s="336"/>
      <c r="UGQ26" s="336"/>
      <c r="UGR26" s="336"/>
      <c r="UGS26" s="336"/>
      <c r="UGT26" s="336"/>
      <c r="UGU26" s="336"/>
      <c r="UGV26" s="336"/>
      <c r="UGW26" s="336"/>
      <c r="UGX26" s="336"/>
      <c r="UGY26" s="336"/>
      <c r="UGZ26" s="336"/>
      <c r="UHA26" s="336"/>
      <c r="UHB26" s="336"/>
      <c r="UHC26" s="336"/>
      <c r="UHD26" s="336"/>
      <c r="UHE26" s="336"/>
      <c r="UHF26" s="336"/>
      <c r="UHG26" s="336"/>
      <c r="UHH26" s="336"/>
      <c r="UHI26" s="336"/>
      <c r="UHJ26" s="336"/>
      <c r="UHK26" s="336"/>
      <c r="UHL26" s="336"/>
      <c r="UHM26" s="336"/>
      <c r="UHN26" s="336"/>
      <c r="UHO26" s="336"/>
      <c r="UHP26" s="336"/>
      <c r="UHQ26" s="336"/>
      <c r="UHR26" s="336"/>
      <c r="UHS26" s="336"/>
      <c r="UHT26" s="336"/>
      <c r="UHU26" s="336"/>
      <c r="UHV26" s="336"/>
      <c r="UHW26" s="336"/>
      <c r="UHX26" s="336"/>
      <c r="UHY26" s="336"/>
      <c r="UHZ26" s="336"/>
      <c r="UIA26" s="336"/>
      <c r="UIB26" s="336"/>
      <c r="UIC26" s="336"/>
      <c r="UID26" s="336"/>
      <c r="UIE26" s="336"/>
      <c r="UIF26" s="336"/>
      <c r="UIG26" s="336"/>
      <c r="UIH26" s="336"/>
      <c r="UII26" s="336"/>
      <c r="UIJ26" s="336"/>
      <c r="UIK26" s="336"/>
      <c r="UIL26" s="336"/>
      <c r="UIM26" s="336"/>
      <c r="UIN26" s="336"/>
      <c r="UIO26" s="336"/>
      <c r="UIP26" s="336"/>
      <c r="UIQ26" s="336"/>
      <c r="UIR26" s="336"/>
      <c r="UIS26" s="336"/>
      <c r="UIT26" s="336"/>
      <c r="UIU26" s="336"/>
      <c r="UIV26" s="336"/>
      <c r="UIW26" s="336"/>
      <c r="UIX26" s="336"/>
      <c r="UIY26" s="336"/>
      <c r="UIZ26" s="336"/>
      <c r="UJA26" s="336"/>
      <c r="UJB26" s="336"/>
      <c r="UJC26" s="336"/>
      <c r="UJD26" s="336"/>
      <c r="UJE26" s="336"/>
      <c r="UJF26" s="336"/>
      <c r="UJG26" s="336"/>
      <c r="UJH26" s="336"/>
      <c r="UJI26" s="336"/>
      <c r="UJJ26" s="336"/>
      <c r="UJK26" s="336"/>
      <c r="UJL26" s="336"/>
      <c r="UJM26" s="336"/>
      <c r="UJN26" s="336"/>
      <c r="UJO26" s="336"/>
      <c r="UJP26" s="336"/>
      <c r="UJQ26" s="336"/>
      <c r="UJR26" s="336"/>
      <c r="UJS26" s="336"/>
      <c r="UJT26" s="336"/>
      <c r="UJU26" s="336"/>
      <c r="UJV26" s="336"/>
      <c r="UJW26" s="336"/>
      <c r="UJX26" s="336"/>
      <c r="UJY26" s="336"/>
      <c r="UJZ26" s="336"/>
      <c r="UKA26" s="336"/>
      <c r="UKB26" s="336"/>
      <c r="UKC26" s="336"/>
      <c r="UKD26" s="336"/>
      <c r="UKE26" s="336"/>
      <c r="UKF26" s="336"/>
      <c r="UKG26" s="336"/>
      <c r="UKH26" s="336"/>
      <c r="UKI26" s="336"/>
      <c r="UKJ26" s="336"/>
      <c r="UKK26" s="336"/>
      <c r="UKL26" s="336"/>
      <c r="UKM26" s="336"/>
      <c r="UKN26" s="336"/>
      <c r="UKO26" s="336"/>
      <c r="UKP26" s="336"/>
      <c r="UKQ26" s="336"/>
      <c r="UKR26" s="336"/>
      <c r="UKS26" s="336"/>
      <c r="UKT26" s="336"/>
      <c r="UKU26" s="336"/>
      <c r="UKV26" s="336"/>
      <c r="UKW26" s="336"/>
      <c r="UKX26" s="336"/>
      <c r="UKY26" s="336"/>
      <c r="UKZ26" s="336"/>
      <c r="ULA26" s="336"/>
      <c r="ULB26" s="336"/>
      <c r="ULC26" s="336"/>
      <c r="ULD26" s="336"/>
      <c r="ULE26" s="336"/>
      <c r="ULF26" s="336"/>
      <c r="ULG26" s="336"/>
      <c r="ULH26" s="336"/>
      <c r="ULI26" s="336"/>
      <c r="ULJ26" s="336"/>
      <c r="ULK26" s="336"/>
      <c r="ULL26" s="336"/>
      <c r="ULM26" s="336"/>
      <c r="ULN26" s="336"/>
      <c r="ULO26" s="336"/>
      <c r="ULP26" s="336"/>
      <c r="ULQ26" s="336"/>
      <c r="ULR26" s="336"/>
      <c r="ULS26" s="336"/>
      <c r="ULT26" s="336"/>
      <c r="ULU26" s="336"/>
      <c r="ULV26" s="336"/>
      <c r="ULW26" s="336"/>
      <c r="ULX26" s="336"/>
      <c r="ULY26" s="336"/>
      <c r="ULZ26" s="336"/>
      <c r="UMA26" s="336"/>
      <c r="UMB26" s="336"/>
      <c r="UMC26" s="336"/>
      <c r="UMD26" s="336"/>
      <c r="UME26" s="336"/>
      <c r="UMF26" s="336"/>
      <c r="UMG26" s="336"/>
      <c r="UMH26" s="336"/>
      <c r="UMI26" s="336"/>
      <c r="UMJ26" s="336"/>
      <c r="UMK26" s="336"/>
      <c r="UML26" s="336"/>
      <c r="UMM26" s="336"/>
      <c r="UMN26" s="336"/>
      <c r="UMO26" s="336"/>
      <c r="UMP26" s="336"/>
      <c r="UMQ26" s="336"/>
      <c r="UMR26" s="336"/>
      <c r="UMS26" s="336"/>
      <c r="UMT26" s="336"/>
      <c r="UMU26" s="336"/>
      <c r="UMV26" s="336"/>
      <c r="UMW26" s="336"/>
      <c r="UMX26" s="336"/>
      <c r="UMY26" s="336"/>
      <c r="UMZ26" s="336"/>
      <c r="UNA26" s="336"/>
      <c r="UNB26" s="336"/>
      <c r="UNC26" s="336"/>
      <c r="UND26" s="336"/>
      <c r="UNE26" s="336"/>
      <c r="UNF26" s="336"/>
      <c r="UNG26" s="336"/>
      <c r="UNH26" s="336"/>
      <c r="UNI26" s="336"/>
      <c r="UNJ26" s="336"/>
      <c r="UNK26" s="336"/>
      <c r="UNL26" s="336"/>
      <c r="UNM26" s="336"/>
      <c r="UNN26" s="336"/>
      <c r="UNO26" s="336"/>
      <c r="UNP26" s="336"/>
      <c r="UNQ26" s="336"/>
      <c r="UNR26" s="336"/>
      <c r="UNS26" s="336"/>
      <c r="UNT26" s="336"/>
      <c r="UNU26" s="336"/>
      <c r="UNV26" s="336"/>
      <c r="UNW26" s="336"/>
      <c r="UNX26" s="336"/>
      <c r="UNY26" s="336"/>
      <c r="UNZ26" s="336"/>
      <c r="UOA26" s="336"/>
      <c r="UOB26" s="336"/>
      <c r="UOC26" s="336"/>
      <c r="UOD26" s="336"/>
      <c r="UOE26" s="336"/>
      <c r="UOF26" s="336"/>
      <c r="UOG26" s="336"/>
      <c r="UOH26" s="336"/>
      <c r="UOI26" s="336"/>
      <c r="UOJ26" s="336"/>
      <c r="UOK26" s="336"/>
      <c r="UOL26" s="336"/>
      <c r="UOM26" s="336"/>
      <c r="UON26" s="336"/>
      <c r="UOO26" s="336"/>
      <c r="UOP26" s="336"/>
      <c r="UOQ26" s="336"/>
      <c r="UOR26" s="336"/>
      <c r="UOS26" s="336"/>
      <c r="UOT26" s="336"/>
      <c r="UOU26" s="336"/>
      <c r="UOV26" s="336"/>
      <c r="UOW26" s="336"/>
      <c r="UOX26" s="336"/>
      <c r="UOY26" s="336"/>
      <c r="UOZ26" s="336"/>
      <c r="UPA26" s="336"/>
      <c r="UPB26" s="336"/>
      <c r="UPC26" s="336"/>
      <c r="UPD26" s="336"/>
      <c r="UPE26" s="336"/>
      <c r="UPF26" s="336"/>
      <c r="UPG26" s="336"/>
      <c r="UPH26" s="336"/>
      <c r="UPI26" s="336"/>
      <c r="UPJ26" s="336"/>
      <c r="UPK26" s="336"/>
      <c r="UPL26" s="336"/>
      <c r="UPM26" s="336"/>
      <c r="UPN26" s="336"/>
      <c r="UPO26" s="336"/>
      <c r="UPP26" s="336"/>
      <c r="UPQ26" s="336"/>
      <c r="UPR26" s="336"/>
      <c r="UPS26" s="336"/>
      <c r="UPT26" s="336"/>
      <c r="UPU26" s="336"/>
      <c r="UPV26" s="336"/>
      <c r="UPW26" s="336"/>
      <c r="UPX26" s="336"/>
      <c r="UPY26" s="336"/>
      <c r="UPZ26" s="336"/>
      <c r="UQA26" s="336"/>
      <c r="UQB26" s="336"/>
      <c r="UQC26" s="336"/>
      <c r="UQD26" s="336"/>
      <c r="UQE26" s="336"/>
      <c r="UQF26" s="336"/>
      <c r="UQG26" s="336"/>
      <c r="UQH26" s="336"/>
      <c r="UQI26" s="336"/>
      <c r="UQJ26" s="336"/>
      <c r="UQK26" s="336"/>
      <c r="UQL26" s="336"/>
      <c r="UQM26" s="336"/>
      <c r="UQN26" s="336"/>
      <c r="UQO26" s="336"/>
      <c r="UQP26" s="336"/>
      <c r="UQQ26" s="336"/>
      <c r="UQR26" s="336"/>
      <c r="UQS26" s="336"/>
      <c r="UQT26" s="336"/>
      <c r="UQU26" s="336"/>
      <c r="UQV26" s="336"/>
      <c r="UQW26" s="336"/>
      <c r="UQX26" s="336"/>
      <c r="UQY26" s="336"/>
      <c r="UQZ26" s="336"/>
      <c r="URA26" s="336"/>
      <c r="URB26" s="336"/>
      <c r="URC26" s="336"/>
      <c r="URD26" s="336"/>
      <c r="URE26" s="336"/>
      <c r="URF26" s="336"/>
      <c r="URG26" s="336"/>
      <c r="URH26" s="336"/>
      <c r="URI26" s="336"/>
      <c r="URJ26" s="336"/>
      <c r="URK26" s="336"/>
      <c r="URL26" s="336"/>
      <c r="URM26" s="336"/>
      <c r="URN26" s="336"/>
      <c r="URO26" s="336"/>
      <c r="URP26" s="336"/>
      <c r="URQ26" s="336"/>
      <c r="URR26" s="336"/>
      <c r="URS26" s="336"/>
      <c r="URT26" s="336"/>
      <c r="URU26" s="336"/>
      <c r="URV26" s="336"/>
      <c r="URW26" s="336"/>
      <c r="URX26" s="336"/>
      <c r="URY26" s="336"/>
      <c r="URZ26" s="336"/>
      <c r="USA26" s="336"/>
      <c r="USB26" s="336"/>
      <c r="USC26" s="336"/>
      <c r="USD26" s="336"/>
      <c r="USE26" s="336"/>
      <c r="USF26" s="336"/>
      <c r="USG26" s="336"/>
      <c r="USH26" s="336"/>
      <c r="USI26" s="336"/>
      <c r="USJ26" s="336"/>
      <c r="USK26" s="336"/>
      <c r="USL26" s="336"/>
      <c r="USM26" s="336"/>
      <c r="USN26" s="336"/>
      <c r="USO26" s="336"/>
      <c r="USP26" s="336"/>
      <c r="USQ26" s="336"/>
      <c r="USR26" s="336"/>
      <c r="USS26" s="336"/>
      <c r="UST26" s="336"/>
      <c r="USU26" s="336"/>
      <c r="USV26" s="336"/>
      <c r="USW26" s="336"/>
      <c r="USX26" s="336"/>
      <c r="USY26" s="336"/>
      <c r="USZ26" s="336"/>
      <c r="UTA26" s="336"/>
      <c r="UTB26" s="336"/>
      <c r="UTC26" s="336"/>
      <c r="UTD26" s="336"/>
      <c r="UTE26" s="336"/>
      <c r="UTF26" s="336"/>
      <c r="UTG26" s="336"/>
      <c r="UTH26" s="336"/>
      <c r="UTI26" s="336"/>
      <c r="UTJ26" s="336"/>
      <c r="UTK26" s="336"/>
      <c r="UTL26" s="336"/>
      <c r="UTM26" s="336"/>
      <c r="UTN26" s="336"/>
      <c r="UTO26" s="336"/>
      <c r="UTP26" s="336"/>
      <c r="UTQ26" s="336"/>
      <c r="UTR26" s="336"/>
      <c r="UTS26" s="336"/>
      <c r="UTT26" s="336"/>
      <c r="UTU26" s="336"/>
      <c r="UTV26" s="336"/>
      <c r="UTW26" s="336"/>
      <c r="UTX26" s="336"/>
      <c r="UTY26" s="336"/>
      <c r="UTZ26" s="336"/>
      <c r="UUA26" s="336"/>
      <c r="UUB26" s="336"/>
      <c r="UUC26" s="336"/>
      <c r="UUD26" s="336"/>
      <c r="UUE26" s="336"/>
      <c r="UUF26" s="336"/>
      <c r="UUG26" s="336"/>
      <c r="UUH26" s="336"/>
      <c r="UUI26" s="336"/>
      <c r="UUJ26" s="336"/>
      <c r="UUK26" s="336"/>
      <c r="UUL26" s="336"/>
      <c r="UUM26" s="336"/>
      <c r="UUN26" s="336"/>
      <c r="UUO26" s="336"/>
      <c r="UUP26" s="336"/>
      <c r="UUQ26" s="336"/>
      <c r="UUR26" s="336"/>
      <c r="UUS26" s="336"/>
      <c r="UUT26" s="336"/>
      <c r="UUU26" s="336"/>
      <c r="UUV26" s="336"/>
      <c r="UUW26" s="336"/>
      <c r="UUX26" s="336"/>
      <c r="UUY26" s="336"/>
      <c r="UUZ26" s="336"/>
      <c r="UVA26" s="336"/>
      <c r="UVB26" s="336"/>
      <c r="UVC26" s="336"/>
      <c r="UVD26" s="336"/>
      <c r="UVE26" s="336"/>
      <c r="UVF26" s="336"/>
      <c r="UVG26" s="336"/>
      <c r="UVH26" s="336"/>
      <c r="UVI26" s="336"/>
      <c r="UVJ26" s="336"/>
      <c r="UVK26" s="336"/>
      <c r="UVL26" s="336"/>
      <c r="UVM26" s="336"/>
      <c r="UVN26" s="336"/>
      <c r="UVO26" s="336"/>
      <c r="UVP26" s="336"/>
      <c r="UVQ26" s="336"/>
      <c r="UVR26" s="336"/>
      <c r="UVS26" s="336"/>
      <c r="UVT26" s="336"/>
      <c r="UVU26" s="336"/>
      <c r="UVV26" s="336"/>
      <c r="UVW26" s="336"/>
      <c r="UVX26" s="336"/>
      <c r="UVY26" s="336"/>
      <c r="UVZ26" s="336"/>
      <c r="UWA26" s="336"/>
      <c r="UWB26" s="336"/>
      <c r="UWC26" s="336"/>
      <c r="UWD26" s="336"/>
      <c r="UWE26" s="336"/>
      <c r="UWF26" s="336"/>
      <c r="UWG26" s="336"/>
      <c r="UWH26" s="336"/>
      <c r="UWI26" s="336"/>
      <c r="UWJ26" s="336"/>
      <c r="UWK26" s="336"/>
      <c r="UWL26" s="336"/>
      <c r="UWM26" s="336"/>
      <c r="UWN26" s="336"/>
      <c r="UWO26" s="336"/>
      <c r="UWP26" s="336"/>
      <c r="UWQ26" s="336"/>
      <c r="UWR26" s="336"/>
      <c r="UWS26" s="336"/>
      <c r="UWT26" s="336"/>
      <c r="UWU26" s="336"/>
      <c r="UWV26" s="336"/>
      <c r="UWW26" s="336"/>
      <c r="UWX26" s="336"/>
      <c r="UWY26" s="336"/>
      <c r="UWZ26" s="336"/>
      <c r="UXA26" s="336"/>
      <c r="UXB26" s="336"/>
      <c r="UXC26" s="336"/>
      <c r="UXD26" s="336"/>
      <c r="UXE26" s="336"/>
      <c r="UXF26" s="336"/>
      <c r="UXG26" s="336"/>
      <c r="UXH26" s="336"/>
      <c r="UXI26" s="336"/>
      <c r="UXJ26" s="336"/>
      <c r="UXK26" s="336"/>
      <c r="UXL26" s="336"/>
      <c r="UXM26" s="336"/>
      <c r="UXN26" s="336"/>
      <c r="UXO26" s="336"/>
      <c r="UXP26" s="336"/>
      <c r="UXQ26" s="336"/>
      <c r="UXR26" s="336"/>
      <c r="UXS26" s="336"/>
      <c r="UXT26" s="336"/>
      <c r="UXU26" s="336"/>
      <c r="UXV26" s="336"/>
      <c r="UXW26" s="336"/>
      <c r="UXX26" s="336"/>
      <c r="UXY26" s="336"/>
      <c r="UXZ26" s="336"/>
      <c r="UYA26" s="336"/>
      <c r="UYB26" s="336"/>
      <c r="UYC26" s="336"/>
      <c r="UYD26" s="336"/>
      <c r="UYE26" s="336"/>
      <c r="UYF26" s="336"/>
      <c r="UYG26" s="336"/>
      <c r="UYH26" s="336"/>
      <c r="UYI26" s="336"/>
      <c r="UYJ26" s="336"/>
      <c r="UYK26" s="336"/>
      <c r="UYL26" s="336"/>
      <c r="UYM26" s="336"/>
      <c r="UYN26" s="336"/>
      <c r="UYO26" s="336"/>
      <c r="UYP26" s="336"/>
      <c r="UYQ26" s="336"/>
      <c r="UYR26" s="336"/>
      <c r="UYS26" s="336"/>
      <c r="UYT26" s="336"/>
      <c r="UYU26" s="336"/>
      <c r="UYV26" s="336"/>
      <c r="UYW26" s="336"/>
      <c r="UYX26" s="336"/>
      <c r="UYY26" s="336"/>
      <c r="UYZ26" s="336"/>
      <c r="UZA26" s="336"/>
      <c r="UZB26" s="336"/>
      <c r="UZC26" s="336"/>
      <c r="UZD26" s="336"/>
      <c r="UZE26" s="336"/>
      <c r="UZF26" s="336"/>
      <c r="UZG26" s="336"/>
      <c r="UZH26" s="336"/>
      <c r="UZI26" s="336"/>
      <c r="UZJ26" s="336"/>
      <c r="UZK26" s="336"/>
      <c r="UZL26" s="336"/>
      <c r="UZM26" s="336"/>
      <c r="UZN26" s="336"/>
      <c r="UZO26" s="336"/>
      <c r="UZP26" s="336"/>
      <c r="UZQ26" s="336"/>
      <c r="UZR26" s="336"/>
      <c r="UZS26" s="336"/>
      <c r="UZT26" s="336"/>
      <c r="UZU26" s="336"/>
      <c r="UZV26" s="336"/>
      <c r="UZW26" s="336"/>
      <c r="UZX26" s="336"/>
      <c r="UZY26" s="336"/>
      <c r="UZZ26" s="336"/>
      <c r="VAA26" s="336"/>
      <c r="VAB26" s="336"/>
      <c r="VAC26" s="336"/>
      <c r="VAD26" s="336"/>
      <c r="VAE26" s="336"/>
      <c r="VAF26" s="336"/>
      <c r="VAG26" s="336"/>
      <c r="VAH26" s="336"/>
      <c r="VAI26" s="336"/>
      <c r="VAJ26" s="336"/>
      <c r="VAK26" s="336"/>
      <c r="VAL26" s="336"/>
      <c r="VAM26" s="336"/>
      <c r="VAN26" s="336"/>
      <c r="VAO26" s="336"/>
      <c r="VAP26" s="336"/>
      <c r="VAQ26" s="336"/>
      <c r="VAR26" s="336"/>
      <c r="VAS26" s="336"/>
      <c r="VAT26" s="336"/>
      <c r="VAU26" s="336"/>
      <c r="VAV26" s="336"/>
      <c r="VAW26" s="336"/>
      <c r="VAX26" s="336"/>
      <c r="VAY26" s="336"/>
      <c r="VAZ26" s="336"/>
      <c r="VBA26" s="336"/>
      <c r="VBB26" s="336"/>
      <c r="VBC26" s="336"/>
      <c r="VBD26" s="336"/>
      <c r="VBE26" s="336"/>
      <c r="VBF26" s="336"/>
      <c r="VBG26" s="336"/>
      <c r="VBH26" s="336"/>
      <c r="VBI26" s="336"/>
      <c r="VBJ26" s="336"/>
      <c r="VBK26" s="336"/>
      <c r="VBL26" s="336"/>
      <c r="VBM26" s="336"/>
      <c r="VBN26" s="336"/>
      <c r="VBO26" s="336"/>
      <c r="VBP26" s="336"/>
      <c r="VBQ26" s="336"/>
      <c r="VBR26" s="336"/>
      <c r="VBS26" s="336"/>
      <c r="VBT26" s="336"/>
      <c r="VBU26" s="336"/>
      <c r="VBV26" s="336"/>
      <c r="VBW26" s="336"/>
      <c r="VBX26" s="336"/>
      <c r="VBY26" s="336"/>
      <c r="VBZ26" s="336"/>
      <c r="VCA26" s="336"/>
      <c r="VCB26" s="336"/>
      <c r="VCC26" s="336"/>
      <c r="VCD26" s="336"/>
      <c r="VCE26" s="336"/>
      <c r="VCF26" s="336"/>
      <c r="VCG26" s="336"/>
      <c r="VCH26" s="336"/>
      <c r="VCI26" s="336"/>
      <c r="VCJ26" s="336"/>
      <c r="VCK26" s="336"/>
      <c r="VCL26" s="336"/>
      <c r="VCM26" s="336"/>
      <c r="VCN26" s="336"/>
      <c r="VCO26" s="336"/>
      <c r="VCP26" s="336"/>
      <c r="VCQ26" s="336"/>
      <c r="VCR26" s="336"/>
      <c r="VCS26" s="336"/>
      <c r="VCT26" s="336"/>
      <c r="VCU26" s="336"/>
      <c r="VCV26" s="336"/>
      <c r="VCW26" s="336"/>
      <c r="VCX26" s="336"/>
      <c r="VCY26" s="336"/>
      <c r="VCZ26" s="336"/>
      <c r="VDA26" s="336"/>
      <c r="VDB26" s="336"/>
      <c r="VDC26" s="336"/>
      <c r="VDD26" s="336"/>
      <c r="VDE26" s="336"/>
      <c r="VDF26" s="336"/>
      <c r="VDG26" s="336"/>
      <c r="VDH26" s="336"/>
      <c r="VDI26" s="336"/>
      <c r="VDJ26" s="336"/>
      <c r="VDK26" s="336"/>
      <c r="VDL26" s="336"/>
      <c r="VDM26" s="336"/>
      <c r="VDN26" s="336"/>
      <c r="VDO26" s="336"/>
      <c r="VDP26" s="336"/>
      <c r="VDQ26" s="336"/>
      <c r="VDR26" s="336"/>
      <c r="VDS26" s="336"/>
      <c r="VDT26" s="336"/>
      <c r="VDU26" s="336"/>
      <c r="VDV26" s="336"/>
      <c r="VDW26" s="336"/>
      <c r="VDX26" s="336"/>
      <c r="VDY26" s="336"/>
      <c r="VDZ26" s="336"/>
      <c r="VEA26" s="336"/>
      <c r="VEB26" s="336"/>
      <c r="VEC26" s="336"/>
      <c r="VED26" s="336"/>
      <c r="VEE26" s="336"/>
      <c r="VEF26" s="336"/>
      <c r="VEG26" s="336"/>
      <c r="VEH26" s="336"/>
      <c r="VEI26" s="336"/>
      <c r="VEJ26" s="336"/>
      <c r="VEK26" s="336"/>
      <c r="VEL26" s="336"/>
      <c r="VEM26" s="336"/>
      <c r="VEN26" s="336"/>
      <c r="VEO26" s="336"/>
      <c r="VEP26" s="336"/>
      <c r="VEQ26" s="336"/>
      <c r="VER26" s="336"/>
      <c r="VES26" s="336"/>
      <c r="VET26" s="336"/>
      <c r="VEU26" s="336"/>
      <c r="VEV26" s="336"/>
      <c r="VEW26" s="336"/>
      <c r="VEX26" s="336"/>
      <c r="VEY26" s="336"/>
      <c r="VEZ26" s="336"/>
      <c r="VFA26" s="336"/>
      <c r="VFB26" s="336"/>
      <c r="VFC26" s="336"/>
      <c r="VFD26" s="336"/>
      <c r="VFE26" s="336"/>
      <c r="VFF26" s="336"/>
      <c r="VFG26" s="336"/>
      <c r="VFH26" s="336"/>
      <c r="VFI26" s="336"/>
      <c r="VFJ26" s="336"/>
      <c r="VFK26" s="336"/>
      <c r="VFL26" s="336"/>
      <c r="VFM26" s="336"/>
      <c r="VFN26" s="336"/>
      <c r="VFO26" s="336"/>
      <c r="VFP26" s="336"/>
      <c r="VFQ26" s="336"/>
      <c r="VFR26" s="336"/>
      <c r="VFS26" s="336"/>
      <c r="VFT26" s="336"/>
      <c r="VFU26" s="336"/>
      <c r="VFV26" s="336"/>
      <c r="VFW26" s="336"/>
      <c r="VFX26" s="336"/>
      <c r="VFY26" s="336"/>
      <c r="VFZ26" s="336"/>
      <c r="VGA26" s="336"/>
      <c r="VGB26" s="336"/>
      <c r="VGC26" s="336"/>
      <c r="VGD26" s="336"/>
      <c r="VGE26" s="336"/>
      <c r="VGF26" s="336"/>
      <c r="VGG26" s="336"/>
      <c r="VGH26" s="336"/>
      <c r="VGI26" s="336"/>
      <c r="VGJ26" s="336"/>
      <c r="VGK26" s="336"/>
      <c r="VGL26" s="336"/>
      <c r="VGM26" s="336"/>
      <c r="VGN26" s="336"/>
      <c r="VGO26" s="336"/>
      <c r="VGP26" s="336"/>
      <c r="VGQ26" s="336"/>
      <c r="VGR26" s="336"/>
      <c r="VGS26" s="336"/>
      <c r="VGT26" s="336"/>
      <c r="VGU26" s="336"/>
      <c r="VGV26" s="336"/>
      <c r="VGW26" s="336"/>
      <c r="VGX26" s="336"/>
      <c r="VGY26" s="336"/>
      <c r="VGZ26" s="336"/>
      <c r="VHA26" s="336"/>
      <c r="VHB26" s="336"/>
      <c r="VHC26" s="336"/>
      <c r="VHD26" s="336"/>
      <c r="VHE26" s="336"/>
      <c r="VHF26" s="336"/>
      <c r="VHG26" s="336"/>
      <c r="VHH26" s="336"/>
      <c r="VHI26" s="336"/>
      <c r="VHJ26" s="336"/>
      <c r="VHK26" s="336"/>
      <c r="VHL26" s="336"/>
      <c r="VHM26" s="336"/>
      <c r="VHN26" s="336"/>
      <c r="VHO26" s="336"/>
      <c r="VHP26" s="336"/>
      <c r="VHQ26" s="336"/>
      <c r="VHR26" s="336"/>
      <c r="VHS26" s="336"/>
      <c r="VHT26" s="336"/>
      <c r="VHU26" s="336"/>
      <c r="VHV26" s="336"/>
      <c r="VHW26" s="336"/>
      <c r="VHX26" s="336"/>
      <c r="VHY26" s="336"/>
      <c r="VHZ26" s="336"/>
      <c r="VIA26" s="336"/>
      <c r="VIB26" s="336"/>
      <c r="VIC26" s="336"/>
      <c r="VID26" s="336"/>
      <c r="VIE26" s="336"/>
      <c r="VIF26" s="336"/>
      <c r="VIG26" s="336"/>
      <c r="VIH26" s="336"/>
      <c r="VII26" s="336"/>
      <c r="VIJ26" s="336"/>
      <c r="VIK26" s="336"/>
      <c r="VIL26" s="336"/>
      <c r="VIM26" s="336"/>
      <c r="VIN26" s="336"/>
      <c r="VIO26" s="336"/>
      <c r="VIP26" s="336"/>
      <c r="VIQ26" s="336"/>
      <c r="VIR26" s="336"/>
      <c r="VIS26" s="336"/>
      <c r="VIT26" s="336"/>
      <c r="VIU26" s="336"/>
      <c r="VIV26" s="336"/>
      <c r="VIW26" s="336"/>
      <c r="VIX26" s="336"/>
      <c r="VIY26" s="336"/>
      <c r="VIZ26" s="336"/>
      <c r="VJA26" s="336"/>
      <c r="VJB26" s="336"/>
      <c r="VJC26" s="336"/>
      <c r="VJD26" s="336"/>
      <c r="VJE26" s="336"/>
      <c r="VJF26" s="336"/>
      <c r="VJG26" s="336"/>
      <c r="VJH26" s="336"/>
      <c r="VJI26" s="336"/>
      <c r="VJJ26" s="336"/>
      <c r="VJK26" s="336"/>
      <c r="VJL26" s="336"/>
      <c r="VJM26" s="336"/>
      <c r="VJN26" s="336"/>
      <c r="VJO26" s="336"/>
      <c r="VJP26" s="336"/>
      <c r="VJQ26" s="336"/>
      <c r="VJR26" s="336"/>
      <c r="VJS26" s="336"/>
      <c r="VJT26" s="336"/>
      <c r="VJU26" s="336"/>
      <c r="VJV26" s="336"/>
      <c r="VJW26" s="336"/>
      <c r="VJX26" s="336"/>
      <c r="VJY26" s="336"/>
      <c r="VJZ26" s="336"/>
      <c r="VKA26" s="336"/>
      <c r="VKB26" s="336"/>
      <c r="VKC26" s="336"/>
      <c r="VKD26" s="336"/>
      <c r="VKE26" s="336"/>
      <c r="VKF26" s="336"/>
      <c r="VKG26" s="336"/>
      <c r="VKH26" s="336"/>
      <c r="VKI26" s="336"/>
      <c r="VKJ26" s="336"/>
      <c r="VKK26" s="336"/>
      <c r="VKL26" s="336"/>
      <c r="VKM26" s="336"/>
      <c r="VKN26" s="336"/>
      <c r="VKO26" s="336"/>
      <c r="VKP26" s="336"/>
      <c r="VKQ26" s="336"/>
      <c r="VKR26" s="336"/>
      <c r="VKS26" s="336"/>
      <c r="VKT26" s="336"/>
      <c r="VKU26" s="336"/>
      <c r="VKV26" s="336"/>
      <c r="VKW26" s="336"/>
      <c r="VKX26" s="336"/>
      <c r="VKY26" s="336"/>
      <c r="VKZ26" s="336"/>
      <c r="VLA26" s="336"/>
      <c r="VLB26" s="336"/>
      <c r="VLC26" s="336"/>
      <c r="VLD26" s="336"/>
      <c r="VLE26" s="336"/>
      <c r="VLF26" s="336"/>
      <c r="VLG26" s="336"/>
      <c r="VLH26" s="336"/>
      <c r="VLI26" s="336"/>
      <c r="VLJ26" s="336"/>
      <c r="VLK26" s="336"/>
      <c r="VLL26" s="336"/>
      <c r="VLM26" s="336"/>
      <c r="VLN26" s="336"/>
      <c r="VLO26" s="336"/>
      <c r="VLP26" s="336"/>
      <c r="VLQ26" s="336"/>
      <c r="VLR26" s="336"/>
      <c r="VLS26" s="336"/>
      <c r="VLT26" s="336"/>
      <c r="VLU26" s="336"/>
      <c r="VLV26" s="336"/>
      <c r="VLW26" s="336"/>
      <c r="VLX26" s="336"/>
      <c r="VLY26" s="336"/>
      <c r="VLZ26" s="336"/>
      <c r="VMA26" s="336"/>
      <c r="VMB26" s="336"/>
      <c r="VMC26" s="336"/>
      <c r="VMD26" s="336"/>
      <c r="VME26" s="336"/>
      <c r="VMF26" s="336"/>
      <c r="VMG26" s="336"/>
      <c r="VMH26" s="336"/>
      <c r="VMI26" s="336"/>
      <c r="VMJ26" s="336"/>
      <c r="VMK26" s="336"/>
      <c r="VML26" s="336"/>
      <c r="VMM26" s="336"/>
      <c r="VMN26" s="336"/>
      <c r="VMO26" s="336"/>
      <c r="VMP26" s="336"/>
      <c r="VMQ26" s="336"/>
      <c r="VMR26" s="336"/>
      <c r="VMS26" s="336"/>
      <c r="VMT26" s="336"/>
      <c r="VMU26" s="336"/>
      <c r="VMV26" s="336"/>
      <c r="VMW26" s="336"/>
      <c r="VMX26" s="336"/>
      <c r="VMY26" s="336"/>
      <c r="VMZ26" s="336"/>
      <c r="VNA26" s="336"/>
      <c r="VNB26" s="336"/>
      <c r="VNC26" s="336"/>
      <c r="VND26" s="336"/>
      <c r="VNE26" s="336"/>
      <c r="VNF26" s="336"/>
      <c r="VNG26" s="336"/>
      <c r="VNH26" s="336"/>
      <c r="VNI26" s="336"/>
      <c r="VNJ26" s="336"/>
      <c r="VNK26" s="336"/>
      <c r="VNL26" s="336"/>
      <c r="VNM26" s="336"/>
      <c r="VNN26" s="336"/>
      <c r="VNO26" s="336"/>
      <c r="VNP26" s="336"/>
      <c r="VNQ26" s="336"/>
      <c r="VNR26" s="336"/>
      <c r="VNS26" s="336"/>
      <c r="VNT26" s="336"/>
      <c r="VNU26" s="336"/>
      <c r="VNV26" s="336"/>
      <c r="VNW26" s="336"/>
      <c r="VNX26" s="336"/>
      <c r="VNY26" s="336"/>
      <c r="VNZ26" s="336"/>
      <c r="VOA26" s="336"/>
      <c r="VOB26" s="336"/>
      <c r="VOC26" s="336"/>
      <c r="VOD26" s="336"/>
      <c r="VOE26" s="336"/>
      <c r="VOF26" s="336"/>
      <c r="VOG26" s="336"/>
      <c r="VOH26" s="336"/>
      <c r="VOI26" s="336"/>
      <c r="VOJ26" s="336"/>
      <c r="VOK26" s="336"/>
      <c r="VOL26" s="336"/>
      <c r="VOM26" s="336"/>
      <c r="VON26" s="336"/>
      <c r="VOO26" s="336"/>
      <c r="VOP26" s="336"/>
      <c r="VOQ26" s="336"/>
      <c r="VOR26" s="336"/>
      <c r="VOS26" s="336"/>
      <c r="VOT26" s="336"/>
      <c r="VOU26" s="336"/>
      <c r="VOV26" s="336"/>
      <c r="VOW26" s="336"/>
      <c r="VOX26" s="336"/>
      <c r="VOY26" s="336"/>
      <c r="VOZ26" s="336"/>
      <c r="VPA26" s="336"/>
      <c r="VPB26" s="336"/>
      <c r="VPC26" s="336"/>
      <c r="VPD26" s="336"/>
      <c r="VPE26" s="336"/>
      <c r="VPF26" s="336"/>
      <c r="VPG26" s="336"/>
      <c r="VPH26" s="336"/>
      <c r="VPI26" s="336"/>
      <c r="VPJ26" s="336"/>
      <c r="VPK26" s="336"/>
      <c r="VPL26" s="336"/>
      <c r="VPM26" s="336"/>
      <c r="VPN26" s="336"/>
      <c r="VPO26" s="336"/>
      <c r="VPP26" s="336"/>
      <c r="VPQ26" s="336"/>
      <c r="VPR26" s="336"/>
      <c r="VPS26" s="336"/>
      <c r="VPT26" s="336"/>
      <c r="VPU26" s="336"/>
      <c r="VPV26" s="336"/>
      <c r="VPW26" s="336"/>
      <c r="VPX26" s="336"/>
      <c r="VPY26" s="336"/>
      <c r="VPZ26" s="336"/>
      <c r="VQA26" s="336"/>
      <c r="VQB26" s="336"/>
      <c r="VQC26" s="336"/>
      <c r="VQD26" s="336"/>
      <c r="VQE26" s="336"/>
      <c r="VQF26" s="336"/>
      <c r="VQG26" s="336"/>
      <c r="VQH26" s="336"/>
      <c r="VQI26" s="336"/>
      <c r="VQJ26" s="336"/>
      <c r="VQK26" s="336"/>
      <c r="VQL26" s="336"/>
      <c r="VQM26" s="336"/>
      <c r="VQN26" s="336"/>
      <c r="VQO26" s="336"/>
      <c r="VQP26" s="336"/>
      <c r="VQQ26" s="336"/>
      <c r="VQR26" s="336"/>
      <c r="VQS26" s="336"/>
      <c r="VQT26" s="336"/>
      <c r="VQU26" s="336"/>
      <c r="VQV26" s="336"/>
      <c r="VQW26" s="336"/>
      <c r="VQX26" s="336"/>
      <c r="VQY26" s="336"/>
      <c r="VQZ26" s="336"/>
      <c r="VRA26" s="336"/>
      <c r="VRB26" s="336"/>
      <c r="VRC26" s="336"/>
      <c r="VRD26" s="336"/>
      <c r="VRE26" s="336"/>
      <c r="VRF26" s="336"/>
      <c r="VRG26" s="336"/>
      <c r="VRH26" s="336"/>
      <c r="VRI26" s="336"/>
      <c r="VRJ26" s="336"/>
      <c r="VRK26" s="336"/>
      <c r="VRL26" s="336"/>
      <c r="VRM26" s="336"/>
      <c r="VRN26" s="336"/>
      <c r="VRO26" s="336"/>
      <c r="VRP26" s="336"/>
      <c r="VRQ26" s="336"/>
      <c r="VRR26" s="336"/>
      <c r="VRS26" s="336"/>
      <c r="VRT26" s="336"/>
      <c r="VRU26" s="336"/>
      <c r="VRV26" s="336"/>
      <c r="VRW26" s="336"/>
      <c r="VRX26" s="336"/>
      <c r="VRY26" s="336"/>
      <c r="VRZ26" s="336"/>
      <c r="VSA26" s="336"/>
      <c r="VSB26" s="336"/>
      <c r="VSC26" s="336"/>
      <c r="VSD26" s="336"/>
      <c r="VSE26" s="336"/>
      <c r="VSF26" s="336"/>
      <c r="VSG26" s="336"/>
      <c r="VSH26" s="336"/>
      <c r="VSI26" s="336"/>
      <c r="VSJ26" s="336"/>
      <c r="VSK26" s="336"/>
      <c r="VSL26" s="336"/>
      <c r="VSM26" s="336"/>
      <c r="VSN26" s="336"/>
      <c r="VSO26" s="336"/>
      <c r="VSP26" s="336"/>
      <c r="VSQ26" s="336"/>
      <c r="VSR26" s="336"/>
      <c r="VSS26" s="336"/>
      <c r="VST26" s="336"/>
      <c r="VSU26" s="336"/>
      <c r="VSV26" s="336"/>
      <c r="VSW26" s="336"/>
      <c r="VSX26" s="336"/>
      <c r="VSY26" s="336"/>
      <c r="VSZ26" s="336"/>
      <c r="VTA26" s="336"/>
      <c r="VTB26" s="336"/>
      <c r="VTC26" s="336"/>
      <c r="VTD26" s="336"/>
      <c r="VTE26" s="336"/>
      <c r="VTF26" s="336"/>
      <c r="VTG26" s="336"/>
      <c r="VTH26" s="336"/>
      <c r="VTI26" s="336"/>
      <c r="VTJ26" s="336"/>
      <c r="VTK26" s="336"/>
      <c r="VTL26" s="336"/>
      <c r="VTM26" s="336"/>
      <c r="VTN26" s="336"/>
      <c r="VTO26" s="336"/>
      <c r="VTP26" s="336"/>
      <c r="VTQ26" s="336"/>
      <c r="VTR26" s="336"/>
      <c r="VTS26" s="336"/>
      <c r="VTT26" s="336"/>
      <c r="VTU26" s="336"/>
      <c r="VTV26" s="336"/>
      <c r="VTW26" s="336"/>
      <c r="VTX26" s="336"/>
      <c r="VTY26" s="336"/>
      <c r="VTZ26" s="336"/>
      <c r="VUA26" s="336"/>
      <c r="VUB26" s="336"/>
      <c r="VUC26" s="336"/>
      <c r="VUD26" s="336"/>
      <c r="VUE26" s="336"/>
      <c r="VUF26" s="336"/>
      <c r="VUG26" s="336"/>
      <c r="VUH26" s="336"/>
      <c r="VUI26" s="336"/>
      <c r="VUJ26" s="336"/>
      <c r="VUK26" s="336"/>
      <c r="VUL26" s="336"/>
      <c r="VUM26" s="336"/>
      <c r="VUN26" s="336"/>
      <c r="VUO26" s="336"/>
      <c r="VUP26" s="336"/>
      <c r="VUQ26" s="336"/>
      <c r="VUR26" s="336"/>
      <c r="VUS26" s="336"/>
      <c r="VUT26" s="336"/>
      <c r="VUU26" s="336"/>
      <c r="VUV26" s="336"/>
      <c r="VUW26" s="336"/>
      <c r="VUX26" s="336"/>
      <c r="VUY26" s="336"/>
      <c r="VUZ26" s="336"/>
      <c r="VVA26" s="336"/>
      <c r="VVB26" s="336"/>
      <c r="VVC26" s="336"/>
      <c r="VVD26" s="336"/>
      <c r="VVE26" s="336"/>
      <c r="VVF26" s="336"/>
      <c r="VVG26" s="336"/>
      <c r="VVH26" s="336"/>
      <c r="VVI26" s="336"/>
      <c r="VVJ26" s="336"/>
      <c r="VVK26" s="336"/>
      <c r="VVL26" s="336"/>
      <c r="VVM26" s="336"/>
      <c r="VVN26" s="336"/>
      <c r="VVO26" s="336"/>
      <c r="VVP26" s="336"/>
      <c r="VVQ26" s="336"/>
      <c r="VVR26" s="336"/>
      <c r="VVS26" s="336"/>
      <c r="VVT26" s="336"/>
      <c r="VVU26" s="336"/>
      <c r="VVV26" s="336"/>
      <c r="VVW26" s="336"/>
      <c r="VVX26" s="336"/>
      <c r="VVY26" s="336"/>
      <c r="VVZ26" s="336"/>
      <c r="VWA26" s="336"/>
      <c r="VWB26" s="336"/>
      <c r="VWC26" s="336"/>
      <c r="VWD26" s="336"/>
      <c r="VWE26" s="336"/>
      <c r="VWF26" s="336"/>
      <c r="VWG26" s="336"/>
      <c r="VWH26" s="336"/>
      <c r="VWI26" s="336"/>
      <c r="VWJ26" s="336"/>
      <c r="VWK26" s="336"/>
      <c r="VWL26" s="336"/>
      <c r="VWM26" s="336"/>
      <c r="VWN26" s="336"/>
      <c r="VWO26" s="336"/>
      <c r="VWP26" s="336"/>
      <c r="VWQ26" s="336"/>
      <c r="VWR26" s="336"/>
      <c r="VWS26" s="336"/>
      <c r="VWT26" s="336"/>
      <c r="VWU26" s="336"/>
      <c r="VWV26" s="336"/>
      <c r="VWW26" s="336"/>
      <c r="VWX26" s="336"/>
      <c r="VWY26" s="336"/>
      <c r="VWZ26" s="336"/>
      <c r="VXA26" s="336"/>
      <c r="VXB26" s="336"/>
      <c r="VXC26" s="336"/>
      <c r="VXD26" s="336"/>
      <c r="VXE26" s="336"/>
      <c r="VXF26" s="336"/>
      <c r="VXG26" s="336"/>
      <c r="VXH26" s="336"/>
      <c r="VXI26" s="336"/>
      <c r="VXJ26" s="336"/>
      <c r="VXK26" s="336"/>
      <c r="VXL26" s="336"/>
      <c r="VXM26" s="336"/>
      <c r="VXN26" s="336"/>
      <c r="VXO26" s="336"/>
      <c r="VXP26" s="336"/>
      <c r="VXQ26" s="336"/>
      <c r="VXR26" s="336"/>
      <c r="VXS26" s="336"/>
      <c r="VXT26" s="336"/>
      <c r="VXU26" s="336"/>
      <c r="VXV26" s="336"/>
      <c r="VXW26" s="336"/>
      <c r="VXX26" s="336"/>
      <c r="VXY26" s="336"/>
      <c r="VXZ26" s="336"/>
      <c r="VYA26" s="336"/>
      <c r="VYB26" s="336"/>
      <c r="VYC26" s="336"/>
      <c r="VYD26" s="336"/>
      <c r="VYE26" s="336"/>
      <c r="VYF26" s="336"/>
      <c r="VYG26" s="336"/>
      <c r="VYH26" s="336"/>
      <c r="VYI26" s="336"/>
      <c r="VYJ26" s="336"/>
      <c r="VYK26" s="336"/>
      <c r="VYL26" s="336"/>
      <c r="VYM26" s="336"/>
      <c r="VYN26" s="336"/>
      <c r="VYO26" s="336"/>
      <c r="VYP26" s="336"/>
      <c r="VYQ26" s="336"/>
      <c r="VYR26" s="336"/>
      <c r="VYS26" s="336"/>
      <c r="VYT26" s="336"/>
      <c r="VYU26" s="336"/>
      <c r="VYV26" s="336"/>
      <c r="VYW26" s="336"/>
      <c r="VYX26" s="336"/>
      <c r="VYY26" s="336"/>
      <c r="VYZ26" s="336"/>
      <c r="VZA26" s="336"/>
      <c r="VZB26" s="336"/>
      <c r="VZC26" s="336"/>
      <c r="VZD26" s="336"/>
      <c r="VZE26" s="336"/>
      <c r="VZF26" s="336"/>
      <c r="VZG26" s="336"/>
      <c r="VZH26" s="336"/>
      <c r="VZI26" s="336"/>
      <c r="VZJ26" s="336"/>
      <c r="VZK26" s="336"/>
      <c r="VZL26" s="336"/>
      <c r="VZM26" s="336"/>
      <c r="VZN26" s="336"/>
      <c r="VZO26" s="336"/>
      <c r="VZP26" s="336"/>
      <c r="VZQ26" s="336"/>
      <c r="VZR26" s="336"/>
      <c r="VZS26" s="336"/>
      <c r="VZT26" s="336"/>
      <c r="VZU26" s="336"/>
      <c r="VZV26" s="336"/>
      <c r="VZW26" s="336"/>
      <c r="VZX26" s="336"/>
      <c r="VZY26" s="336"/>
      <c r="VZZ26" s="336"/>
      <c r="WAA26" s="336"/>
      <c r="WAB26" s="336"/>
      <c r="WAC26" s="336"/>
      <c r="WAD26" s="336"/>
      <c r="WAE26" s="336"/>
      <c r="WAF26" s="336"/>
      <c r="WAG26" s="336"/>
      <c r="WAH26" s="336"/>
      <c r="WAI26" s="336"/>
      <c r="WAJ26" s="336"/>
      <c r="WAK26" s="336"/>
      <c r="WAL26" s="336"/>
      <c r="WAM26" s="336"/>
      <c r="WAN26" s="336"/>
      <c r="WAO26" s="336"/>
      <c r="WAP26" s="336"/>
      <c r="WAQ26" s="336"/>
      <c r="WAR26" s="336"/>
      <c r="WAS26" s="336"/>
      <c r="WAT26" s="336"/>
      <c r="WAU26" s="336"/>
      <c r="WAV26" s="336"/>
      <c r="WAW26" s="336"/>
      <c r="WAX26" s="336"/>
      <c r="WAY26" s="336"/>
      <c r="WAZ26" s="336"/>
      <c r="WBA26" s="336"/>
      <c r="WBB26" s="336"/>
      <c r="WBC26" s="336"/>
      <c r="WBD26" s="336"/>
      <c r="WBE26" s="336"/>
      <c r="WBF26" s="336"/>
      <c r="WBG26" s="336"/>
      <c r="WBH26" s="336"/>
      <c r="WBI26" s="336"/>
      <c r="WBJ26" s="336"/>
      <c r="WBK26" s="336"/>
      <c r="WBL26" s="336"/>
      <c r="WBM26" s="336"/>
      <c r="WBN26" s="336"/>
      <c r="WBO26" s="336"/>
      <c r="WBP26" s="336"/>
      <c r="WBQ26" s="336"/>
      <c r="WBR26" s="336"/>
      <c r="WBS26" s="336"/>
      <c r="WBT26" s="336"/>
      <c r="WBU26" s="336"/>
      <c r="WBV26" s="336"/>
      <c r="WBW26" s="336"/>
      <c r="WBX26" s="336"/>
      <c r="WBY26" s="336"/>
      <c r="WBZ26" s="336"/>
      <c r="WCA26" s="336"/>
      <c r="WCB26" s="336"/>
      <c r="WCC26" s="336"/>
      <c r="WCD26" s="336"/>
      <c r="WCE26" s="336"/>
      <c r="WCF26" s="336"/>
      <c r="WCG26" s="336"/>
      <c r="WCH26" s="336"/>
      <c r="WCI26" s="336"/>
      <c r="WCJ26" s="336"/>
      <c r="WCK26" s="336"/>
      <c r="WCL26" s="336"/>
      <c r="WCM26" s="336"/>
      <c r="WCN26" s="336"/>
      <c r="WCO26" s="336"/>
      <c r="WCP26" s="336"/>
      <c r="WCQ26" s="336"/>
      <c r="WCR26" s="336"/>
      <c r="WCS26" s="336"/>
      <c r="WCT26" s="336"/>
      <c r="WCU26" s="336"/>
      <c r="WCV26" s="336"/>
      <c r="WCW26" s="336"/>
      <c r="WCX26" s="336"/>
      <c r="WCY26" s="336"/>
      <c r="WCZ26" s="336"/>
      <c r="WDA26" s="336"/>
      <c r="WDB26" s="336"/>
      <c r="WDC26" s="336"/>
      <c r="WDD26" s="336"/>
      <c r="WDE26" s="336"/>
      <c r="WDF26" s="336"/>
      <c r="WDG26" s="336"/>
      <c r="WDH26" s="336"/>
      <c r="WDI26" s="336"/>
      <c r="WDJ26" s="336"/>
      <c r="WDK26" s="336"/>
      <c r="WDL26" s="336"/>
      <c r="WDM26" s="336"/>
      <c r="WDN26" s="336"/>
      <c r="WDO26" s="336"/>
      <c r="WDP26" s="336"/>
      <c r="WDQ26" s="336"/>
      <c r="WDR26" s="336"/>
      <c r="WDS26" s="336"/>
      <c r="WDT26" s="336"/>
      <c r="WDU26" s="336"/>
      <c r="WDV26" s="336"/>
      <c r="WDW26" s="336"/>
      <c r="WDX26" s="336"/>
      <c r="WDY26" s="336"/>
      <c r="WDZ26" s="336"/>
      <c r="WEA26" s="336"/>
      <c r="WEB26" s="336"/>
      <c r="WEC26" s="336"/>
      <c r="WED26" s="336"/>
      <c r="WEE26" s="336"/>
      <c r="WEF26" s="336"/>
      <c r="WEG26" s="336"/>
      <c r="WEH26" s="336"/>
      <c r="WEI26" s="336"/>
      <c r="WEJ26" s="336"/>
      <c r="WEK26" s="336"/>
      <c r="WEL26" s="336"/>
      <c r="WEM26" s="336"/>
      <c r="WEN26" s="336"/>
      <c r="WEO26" s="336"/>
      <c r="WEP26" s="336"/>
      <c r="WEQ26" s="336"/>
      <c r="WER26" s="336"/>
      <c r="WES26" s="336"/>
      <c r="WET26" s="336"/>
      <c r="WEU26" s="336"/>
      <c r="WEV26" s="336"/>
      <c r="WEW26" s="336"/>
      <c r="WEX26" s="336"/>
      <c r="WEY26" s="336"/>
      <c r="WEZ26" s="336"/>
      <c r="WFA26" s="336"/>
      <c r="WFB26" s="336"/>
      <c r="WFC26" s="336"/>
      <c r="WFD26" s="336"/>
      <c r="WFE26" s="336"/>
      <c r="WFF26" s="336"/>
      <c r="WFG26" s="336"/>
      <c r="WFH26" s="336"/>
      <c r="WFI26" s="336"/>
      <c r="WFJ26" s="336"/>
      <c r="WFK26" s="336"/>
      <c r="WFL26" s="336"/>
      <c r="WFM26" s="336"/>
      <c r="WFN26" s="336"/>
      <c r="WFO26" s="336"/>
      <c r="WFP26" s="336"/>
      <c r="WFQ26" s="336"/>
      <c r="WFR26" s="336"/>
      <c r="WFS26" s="336"/>
      <c r="WFT26" s="336"/>
      <c r="WFU26" s="336"/>
      <c r="WFV26" s="336"/>
      <c r="WFW26" s="336"/>
      <c r="WFX26" s="336"/>
      <c r="WFY26" s="336"/>
      <c r="WFZ26" s="336"/>
      <c r="WGA26" s="336"/>
      <c r="WGB26" s="336"/>
      <c r="WGC26" s="336"/>
      <c r="WGD26" s="336"/>
      <c r="WGE26" s="336"/>
      <c r="WGF26" s="336"/>
      <c r="WGG26" s="336"/>
      <c r="WGH26" s="336"/>
      <c r="WGI26" s="336"/>
      <c r="WGJ26" s="336"/>
      <c r="WGK26" s="336"/>
      <c r="WGL26" s="336"/>
      <c r="WGM26" s="336"/>
      <c r="WGN26" s="336"/>
      <c r="WGO26" s="336"/>
      <c r="WGP26" s="336"/>
      <c r="WGQ26" s="336"/>
      <c r="WGR26" s="336"/>
      <c r="WGS26" s="336"/>
      <c r="WGT26" s="336"/>
      <c r="WGU26" s="336"/>
      <c r="WGV26" s="336"/>
      <c r="WGW26" s="336"/>
      <c r="WGX26" s="336"/>
      <c r="WGY26" s="336"/>
      <c r="WGZ26" s="336"/>
      <c r="WHA26" s="336"/>
      <c r="WHB26" s="336"/>
      <c r="WHC26" s="336"/>
      <c r="WHD26" s="336"/>
      <c r="WHE26" s="336"/>
      <c r="WHF26" s="336"/>
      <c r="WHG26" s="336"/>
      <c r="WHH26" s="336"/>
      <c r="WHI26" s="336"/>
      <c r="WHJ26" s="336"/>
      <c r="WHK26" s="336"/>
      <c r="WHL26" s="336"/>
      <c r="WHM26" s="336"/>
      <c r="WHN26" s="336"/>
      <c r="WHO26" s="336"/>
      <c r="WHP26" s="336"/>
      <c r="WHQ26" s="336"/>
      <c r="WHR26" s="336"/>
      <c r="WHS26" s="336"/>
      <c r="WHT26" s="336"/>
      <c r="WHU26" s="336"/>
      <c r="WHV26" s="336"/>
      <c r="WHW26" s="336"/>
      <c r="WHX26" s="336"/>
      <c r="WHY26" s="336"/>
      <c r="WHZ26" s="336"/>
      <c r="WIA26" s="336"/>
      <c r="WIB26" s="336"/>
      <c r="WIC26" s="336"/>
      <c r="WID26" s="336"/>
      <c r="WIE26" s="336"/>
      <c r="WIF26" s="336"/>
      <c r="WIG26" s="336"/>
      <c r="WIH26" s="336"/>
      <c r="WII26" s="336"/>
      <c r="WIJ26" s="336"/>
      <c r="WIK26" s="336"/>
      <c r="WIL26" s="336"/>
      <c r="WIM26" s="336"/>
      <c r="WIN26" s="336"/>
      <c r="WIO26" s="336"/>
      <c r="WIP26" s="336"/>
      <c r="WIQ26" s="336"/>
      <c r="WIR26" s="336"/>
      <c r="WIS26" s="336"/>
      <c r="WIT26" s="336"/>
      <c r="WIU26" s="336"/>
      <c r="WIV26" s="336"/>
      <c r="WIW26" s="336"/>
      <c r="WIX26" s="336"/>
      <c r="WIY26" s="336"/>
      <c r="WIZ26" s="336"/>
      <c r="WJA26" s="336"/>
      <c r="WJB26" s="336"/>
      <c r="WJC26" s="336"/>
      <c r="WJD26" s="336"/>
      <c r="WJE26" s="336"/>
      <c r="WJF26" s="336"/>
      <c r="WJG26" s="336"/>
      <c r="WJH26" s="336"/>
      <c r="WJI26" s="336"/>
      <c r="WJJ26" s="336"/>
      <c r="WJK26" s="336"/>
      <c r="WJL26" s="336"/>
      <c r="WJM26" s="336"/>
      <c r="WJN26" s="336"/>
      <c r="WJO26" s="336"/>
      <c r="WJP26" s="336"/>
      <c r="WJQ26" s="336"/>
      <c r="WJR26" s="336"/>
      <c r="WJS26" s="336"/>
      <c r="WJT26" s="336"/>
      <c r="WJU26" s="336"/>
      <c r="WJV26" s="336"/>
      <c r="WJW26" s="336"/>
      <c r="WJX26" s="336"/>
      <c r="WJY26" s="336"/>
      <c r="WJZ26" s="336"/>
      <c r="WKA26" s="336"/>
      <c r="WKB26" s="336"/>
      <c r="WKC26" s="336"/>
      <c r="WKD26" s="336"/>
      <c r="WKE26" s="336"/>
      <c r="WKF26" s="336"/>
      <c r="WKG26" s="336"/>
      <c r="WKH26" s="336"/>
      <c r="WKI26" s="336"/>
      <c r="WKJ26" s="336"/>
      <c r="WKK26" s="336"/>
      <c r="WKL26" s="336"/>
      <c r="WKM26" s="336"/>
      <c r="WKN26" s="336"/>
      <c r="WKO26" s="336"/>
      <c r="WKP26" s="336"/>
      <c r="WKQ26" s="336"/>
      <c r="WKR26" s="336"/>
      <c r="WKS26" s="336"/>
      <c r="WKT26" s="336"/>
      <c r="WKU26" s="336"/>
      <c r="WKV26" s="336"/>
      <c r="WKW26" s="336"/>
      <c r="WKX26" s="336"/>
      <c r="WKY26" s="336"/>
      <c r="WKZ26" s="336"/>
      <c r="WLA26" s="336"/>
      <c r="WLB26" s="336"/>
      <c r="WLC26" s="336"/>
      <c r="WLD26" s="336"/>
      <c r="WLE26" s="336"/>
      <c r="WLF26" s="336"/>
      <c r="WLG26" s="336"/>
      <c r="WLH26" s="336"/>
      <c r="WLI26" s="336"/>
      <c r="WLJ26" s="336"/>
      <c r="WLK26" s="336"/>
      <c r="WLL26" s="336"/>
      <c r="WLM26" s="336"/>
      <c r="WLN26" s="336"/>
      <c r="WLO26" s="336"/>
      <c r="WLP26" s="336"/>
      <c r="WLQ26" s="336"/>
      <c r="WLR26" s="336"/>
      <c r="WLS26" s="336"/>
      <c r="WLT26" s="336"/>
      <c r="WLU26" s="336"/>
      <c r="WLV26" s="336"/>
      <c r="WLW26" s="336"/>
      <c r="WLX26" s="336"/>
      <c r="WLY26" s="336"/>
      <c r="WLZ26" s="336"/>
      <c r="WMA26" s="336"/>
      <c r="WMB26" s="336"/>
      <c r="WMC26" s="336"/>
      <c r="WMD26" s="336"/>
      <c r="WME26" s="336"/>
      <c r="WMF26" s="336"/>
      <c r="WMG26" s="336"/>
      <c r="WMH26" s="336"/>
      <c r="WMI26" s="336"/>
      <c r="WMJ26" s="336"/>
      <c r="WMK26" s="336"/>
      <c r="WML26" s="336"/>
      <c r="WMM26" s="336"/>
      <c r="WMN26" s="336"/>
      <c r="WMO26" s="336"/>
      <c r="WMP26" s="336"/>
      <c r="WMQ26" s="336"/>
      <c r="WMR26" s="336"/>
      <c r="WMS26" s="336"/>
      <c r="WMT26" s="336"/>
      <c r="WMU26" s="336"/>
      <c r="WMV26" s="336"/>
      <c r="WMW26" s="336"/>
      <c r="WMX26" s="336"/>
      <c r="WMY26" s="336"/>
      <c r="WMZ26" s="336"/>
      <c r="WNA26" s="336"/>
      <c r="WNB26" s="336"/>
      <c r="WNC26" s="336"/>
      <c r="WND26" s="336"/>
      <c r="WNE26" s="336"/>
      <c r="WNF26" s="336"/>
      <c r="WNG26" s="336"/>
      <c r="WNH26" s="336"/>
      <c r="WNI26" s="336"/>
      <c r="WNJ26" s="336"/>
      <c r="WNK26" s="336"/>
      <c r="WNL26" s="336"/>
      <c r="WNM26" s="336"/>
      <c r="WNN26" s="336"/>
      <c r="WNO26" s="336"/>
      <c r="WNP26" s="336"/>
      <c r="WNQ26" s="336"/>
      <c r="WNR26" s="336"/>
      <c r="WNS26" s="336"/>
      <c r="WNT26" s="336"/>
      <c r="WNU26" s="336"/>
      <c r="WNV26" s="336"/>
      <c r="WNW26" s="336"/>
      <c r="WNX26" s="336"/>
      <c r="WNY26" s="336"/>
      <c r="WNZ26" s="336"/>
      <c r="WOA26" s="336"/>
      <c r="WOB26" s="336"/>
      <c r="WOC26" s="336"/>
      <c r="WOD26" s="336"/>
      <c r="WOE26" s="336"/>
      <c r="WOF26" s="336"/>
      <c r="WOG26" s="336"/>
      <c r="WOH26" s="336"/>
      <c r="WOI26" s="336"/>
      <c r="WOJ26" s="336"/>
      <c r="WOK26" s="336"/>
      <c r="WOL26" s="336"/>
      <c r="WOM26" s="336"/>
      <c r="WON26" s="336"/>
      <c r="WOO26" s="336"/>
      <c r="WOP26" s="336"/>
      <c r="WOQ26" s="336"/>
      <c r="WOR26" s="336"/>
      <c r="WOS26" s="336"/>
      <c r="WOT26" s="336"/>
      <c r="WOU26" s="336"/>
      <c r="WOV26" s="336"/>
      <c r="WOW26" s="336"/>
      <c r="WOX26" s="336"/>
      <c r="WOY26" s="336"/>
      <c r="WOZ26" s="336"/>
      <c r="WPA26" s="336"/>
      <c r="WPB26" s="336"/>
      <c r="WPC26" s="336"/>
      <c r="WPD26" s="336"/>
      <c r="WPE26" s="336"/>
      <c r="WPF26" s="336"/>
      <c r="WPG26" s="336"/>
      <c r="WPH26" s="336"/>
      <c r="WPI26" s="336"/>
      <c r="WPJ26" s="336"/>
      <c r="WPK26" s="336"/>
      <c r="WPL26" s="336"/>
      <c r="WPM26" s="336"/>
      <c r="WPN26" s="336"/>
      <c r="WPO26" s="336"/>
      <c r="WPP26" s="336"/>
      <c r="WPQ26" s="336"/>
      <c r="WPR26" s="336"/>
      <c r="WPS26" s="336"/>
      <c r="WPT26" s="336"/>
      <c r="WPU26" s="336"/>
      <c r="WPV26" s="336"/>
      <c r="WPW26" s="336"/>
      <c r="WPX26" s="336"/>
      <c r="WPY26" s="336"/>
      <c r="WPZ26" s="336"/>
      <c r="WQA26" s="336"/>
      <c r="WQB26" s="336"/>
      <c r="WQC26" s="336"/>
      <c r="WQD26" s="336"/>
      <c r="WQE26" s="336"/>
      <c r="WQF26" s="336"/>
      <c r="WQG26" s="336"/>
      <c r="WQH26" s="336"/>
      <c r="WQI26" s="336"/>
      <c r="WQJ26" s="336"/>
      <c r="WQK26" s="336"/>
      <c r="WQL26" s="336"/>
      <c r="WQM26" s="336"/>
      <c r="WQN26" s="336"/>
      <c r="WQO26" s="336"/>
      <c r="WQP26" s="336"/>
      <c r="WQQ26" s="336"/>
      <c r="WQR26" s="336"/>
      <c r="WQS26" s="336"/>
      <c r="WQT26" s="336"/>
      <c r="WQU26" s="336"/>
      <c r="WQV26" s="336"/>
      <c r="WQW26" s="336"/>
      <c r="WQX26" s="336"/>
      <c r="WQY26" s="336"/>
      <c r="WQZ26" s="336"/>
      <c r="WRA26" s="336"/>
      <c r="WRB26" s="336"/>
      <c r="WRC26" s="336"/>
      <c r="WRD26" s="336"/>
      <c r="WRE26" s="336"/>
      <c r="WRF26" s="336"/>
      <c r="WRG26" s="336"/>
      <c r="WRH26" s="336"/>
      <c r="WRI26" s="336"/>
      <c r="WRJ26" s="336"/>
      <c r="WRK26" s="336"/>
      <c r="WRL26" s="336"/>
      <c r="WRM26" s="336"/>
      <c r="WRN26" s="336"/>
      <c r="WRO26" s="336"/>
      <c r="WRP26" s="336"/>
      <c r="WRQ26" s="336"/>
      <c r="WRR26" s="336"/>
      <c r="WRS26" s="336"/>
      <c r="WRT26" s="336"/>
      <c r="WRU26" s="336"/>
      <c r="WRV26" s="336"/>
      <c r="WRW26" s="336"/>
      <c r="WRX26" s="336"/>
      <c r="WRY26" s="336"/>
      <c r="WRZ26" s="336"/>
      <c r="WSA26" s="336"/>
      <c r="WSB26" s="336"/>
      <c r="WSC26" s="336"/>
      <c r="WSD26" s="336"/>
      <c r="WSE26" s="336"/>
      <c r="WSF26" s="336"/>
      <c r="WSG26" s="336"/>
      <c r="WSH26" s="336"/>
      <c r="WSI26" s="336"/>
      <c r="WSJ26" s="336"/>
      <c r="WSK26" s="336"/>
      <c r="WSL26" s="336"/>
      <c r="WSM26" s="336"/>
      <c r="WSN26" s="336"/>
      <c r="WSO26" s="336"/>
      <c r="WSP26" s="336"/>
      <c r="WSQ26" s="336"/>
      <c r="WSR26" s="336"/>
      <c r="WSS26" s="336"/>
      <c r="WST26" s="336"/>
      <c r="WSU26" s="336"/>
      <c r="WSV26" s="336"/>
      <c r="WSW26" s="336"/>
      <c r="WSX26" s="336"/>
      <c r="WSY26" s="336"/>
      <c r="WSZ26" s="336"/>
      <c r="WTA26" s="336"/>
      <c r="WTB26" s="336"/>
      <c r="WTC26" s="336"/>
      <c r="WTD26" s="336"/>
      <c r="WTE26" s="336"/>
      <c r="WTF26" s="336"/>
      <c r="WTG26" s="336"/>
      <c r="WTH26" s="336"/>
      <c r="WTI26" s="336"/>
      <c r="WTJ26" s="336"/>
      <c r="WTK26" s="336"/>
      <c r="WTL26" s="336"/>
      <c r="WTM26" s="336"/>
      <c r="WTN26" s="336"/>
      <c r="WTO26" s="336"/>
      <c r="WTP26" s="336"/>
      <c r="WTQ26" s="336"/>
      <c r="WTR26" s="336"/>
      <c r="WTS26" s="336"/>
      <c r="WTT26" s="336"/>
      <c r="WTU26" s="336"/>
      <c r="WTV26" s="336"/>
      <c r="WTW26" s="336"/>
      <c r="WTX26" s="336"/>
      <c r="WTY26" s="336"/>
      <c r="WTZ26" s="336"/>
      <c r="WUA26" s="336"/>
      <c r="WUB26" s="336"/>
      <c r="WUC26" s="336"/>
      <c r="WUD26" s="336"/>
      <c r="WUE26" s="336"/>
      <c r="WUF26" s="336"/>
      <c r="WUG26" s="336"/>
      <c r="WUH26" s="336"/>
      <c r="WUI26" s="336"/>
      <c r="WUJ26" s="336"/>
      <c r="WUK26" s="336"/>
      <c r="WUL26" s="336"/>
      <c r="WUM26" s="336"/>
      <c r="WUN26" s="336"/>
      <c r="WUO26" s="336"/>
      <c r="WUP26" s="336"/>
      <c r="WUQ26" s="336"/>
      <c r="WUR26" s="336"/>
      <c r="WUS26" s="336"/>
      <c r="WUT26" s="336"/>
      <c r="WUU26" s="336"/>
      <c r="WUV26" s="336"/>
      <c r="WUW26" s="336"/>
      <c r="WUX26" s="336"/>
      <c r="WUY26" s="336"/>
      <c r="WUZ26" s="336"/>
      <c r="WVA26" s="336"/>
      <c r="WVB26" s="336"/>
      <c r="WVC26" s="336"/>
      <c r="WVD26" s="336"/>
      <c r="WVE26" s="336"/>
      <c r="WVF26" s="336"/>
      <c r="WVG26" s="336"/>
      <c r="WVH26" s="336"/>
      <c r="WVI26" s="336"/>
      <c r="WVJ26" s="336"/>
      <c r="WVK26" s="336"/>
      <c r="WVL26" s="336"/>
      <c r="WVM26" s="336"/>
      <c r="WVN26" s="336"/>
      <c r="WVO26" s="336"/>
      <c r="WVP26" s="336"/>
      <c r="WVQ26" s="336"/>
      <c r="WVR26" s="336"/>
      <c r="WVS26" s="336"/>
      <c r="WVT26" s="336"/>
      <c r="WVU26" s="336"/>
      <c r="WVV26" s="336"/>
      <c r="WVW26" s="336"/>
      <c r="WVX26" s="336"/>
      <c r="WVY26" s="336"/>
      <c r="WVZ26" s="336"/>
      <c r="WWA26" s="336"/>
      <c r="WWB26" s="336"/>
      <c r="WWC26" s="336"/>
      <c r="WWD26" s="336"/>
      <c r="WWE26" s="336"/>
      <c r="WWF26" s="336"/>
      <c r="WWG26" s="336"/>
      <c r="WWH26" s="336"/>
      <c r="WWI26" s="336"/>
      <c r="WWJ26" s="336"/>
      <c r="WWK26" s="336"/>
      <c r="WWL26" s="336"/>
      <c r="WWM26" s="336"/>
      <c r="WWN26" s="336"/>
      <c r="WWO26" s="336"/>
      <c r="WWP26" s="336"/>
      <c r="WWQ26" s="336"/>
      <c r="WWR26" s="336"/>
      <c r="WWS26" s="336"/>
      <c r="WWT26" s="336"/>
      <c r="WWU26" s="336"/>
      <c r="WWV26" s="336"/>
      <c r="WWW26" s="336"/>
      <c r="WWX26" s="336"/>
      <c r="WWY26" s="336"/>
      <c r="WWZ26" s="336"/>
      <c r="WXA26" s="336"/>
      <c r="WXB26" s="336"/>
      <c r="WXC26" s="336"/>
      <c r="WXD26" s="336"/>
      <c r="WXE26" s="336"/>
      <c r="WXF26" s="336"/>
      <c r="WXG26" s="336"/>
      <c r="WXH26" s="336"/>
      <c r="WXI26" s="336"/>
      <c r="WXJ26" s="336"/>
      <c r="WXK26" s="336"/>
      <c r="WXL26" s="336"/>
      <c r="WXM26" s="336"/>
      <c r="WXN26" s="336"/>
      <c r="WXO26" s="336"/>
      <c r="WXP26" s="336"/>
      <c r="WXQ26" s="336"/>
      <c r="WXR26" s="336"/>
      <c r="WXS26" s="336"/>
      <c r="WXT26" s="336"/>
      <c r="WXU26" s="336"/>
      <c r="WXV26" s="336"/>
      <c r="WXW26" s="336"/>
      <c r="WXX26" s="336"/>
      <c r="WXY26" s="336"/>
      <c r="WXZ26" s="336"/>
      <c r="WYA26" s="336"/>
      <c r="WYB26" s="336"/>
      <c r="WYC26" s="336"/>
      <c r="WYD26" s="336"/>
      <c r="WYE26" s="336"/>
      <c r="WYF26" s="336"/>
      <c r="WYG26" s="336"/>
      <c r="WYH26" s="336"/>
      <c r="WYI26" s="336"/>
      <c r="WYJ26" s="336"/>
      <c r="WYK26" s="336"/>
      <c r="WYL26" s="336"/>
      <c r="WYM26" s="336"/>
      <c r="WYN26" s="336"/>
      <c r="WYO26" s="336"/>
      <c r="WYP26" s="336"/>
      <c r="WYQ26" s="336"/>
      <c r="WYR26" s="336"/>
      <c r="WYS26" s="336"/>
      <c r="WYT26" s="336"/>
      <c r="WYU26" s="336"/>
      <c r="WYV26" s="336"/>
      <c r="WYW26" s="336"/>
      <c r="WYX26" s="336"/>
      <c r="WYY26" s="336"/>
      <c r="WYZ26" s="336"/>
      <c r="WZA26" s="336"/>
      <c r="WZB26" s="336"/>
      <c r="WZC26" s="336"/>
      <c r="WZD26" s="336"/>
      <c r="WZE26" s="336"/>
      <c r="WZF26" s="336"/>
      <c r="WZG26" s="336"/>
      <c r="WZH26" s="336"/>
      <c r="WZI26" s="336"/>
      <c r="WZJ26" s="336"/>
      <c r="WZK26" s="336"/>
      <c r="WZL26" s="336"/>
      <c r="WZM26" s="336"/>
      <c r="WZN26" s="336"/>
      <c r="WZO26" s="336"/>
      <c r="WZP26" s="336"/>
      <c r="WZQ26" s="336"/>
      <c r="WZR26" s="336"/>
      <c r="WZS26" s="336"/>
      <c r="WZT26" s="336"/>
      <c r="WZU26" s="336"/>
      <c r="WZV26" s="336"/>
      <c r="WZW26" s="336"/>
      <c r="WZX26" s="336"/>
      <c r="WZY26" s="336"/>
      <c r="WZZ26" s="336"/>
      <c r="XAA26" s="336"/>
      <c r="XAB26" s="336"/>
      <c r="XAC26" s="336"/>
      <c r="XAD26" s="336"/>
      <c r="XAE26" s="336"/>
      <c r="XAF26" s="336"/>
      <c r="XAG26" s="336"/>
      <c r="XAH26" s="336"/>
      <c r="XAI26" s="336"/>
      <c r="XAJ26" s="336"/>
      <c r="XAK26" s="336"/>
      <c r="XAL26" s="336"/>
      <c r="XAM26" s="336"/>
      <c r="XAN26" s="336"/>
      <c r="XAO26" s="336"/>
      <c r="XAP26" s="336"/>
      <c r="XAQ26" s="336"/>
      <c r="XAR26" s="336"/>
      <c r="XAS26" s="336"/>
      <c r="XAT26" s="336"/>
      <c r="XAU26" s="336"/>
      <c r="XAV26" s="336"/>
      <c r="XAW26" s="336"/>
      <c r="XAX26" s="336"/>
    </row>
    <row r="27" spans="1:16274" s="525" customFormat="1" ht="13.5" customHeight="1" thickBot="1" x14ac:dyDescent="0.25">
      <c r="A27" s="180" t="s">
        <v>147</v>
      </c>
      <c r="B27" s="495"/>
      <c r="C27" s="496"/>
      <c r="D27" s="496"/>
      <c r="E27" s="496"/>
      <c r="F27" s="346"/>
      <c r="G27" s="346"/>
      <c r="H27" s="187"/>
      <c r="I27" s="187"/>
      <c r="J27" s="347" t="s">
        <v>1215</v>
      </c>
      <c r="K27" s="190">
        <v>1</v>
      </c>
      <c r="L27" s="777"/>
      <c r="M27" s="780"/>
      <c r="N27" s="190">
        <v>2</v>
      </c>
      <c r="O27" s="777"/>
      <c r="P27" s="780"/>
      <c r="Q27" s="190">
        <v>3</v>
      </c>
      <c r="R27" s="777"/>
      <c r="S27" s="780"/>
      <c r="T27" s="190" t="s">
        <v>1255</v>
      </c>
      <c r="U27" s="777"/>
      <c r="V27" s="780"/>
      <c r="W27" s="190">
        <v>5</v>
      </c>
      <c r="X27" s="777"/>
      <c r="Y27" s="780"/>
      <c r="Z27" s="190">
        <v>6</v>
      </c>
      <c r="AA27" s="777"/>
      <c r="AB27" s="780"/>
      <c r="AC27" s="190">
        <v>7</v>
      </c>
      <c r="AD27" s="777"/>
      <c r="AE27" s="780"/>
      <c r="AF27" s="190">
        <v>8</v>
      </c>
      <c r="AG27" s="777"/>
      <c r="AH27" s="780"/>
      <c r="AI27" s="372">
        <v>9</v>
      </c>
      <c r="AJ27" s="777"/>
      <c r="AK27" s="780"/>
      <c r="AL27" s="190" t="s">
        <v>1267</v>
      </c>
      <c r="AM27" s="777"/>
      <c r="AN27" s="780"/>
      <c r="AO27" s="405" t="s">
        <v>158</v>
      </c>
      <c r="AP27" s="859"/>
      <c r="AQ27" s="858"/>
      <c r="AR27" s="405" t="s">
        <v>159</v>
      </c>
      <c r="AS27" s="859"/>
      <c r="AT27" s="858"/>
      <c r="AU27" s="405">
        <f>AR27+1</f>
        <v>14</v>
      </c>
      <c r="AV27" s="859"/>
      <c r="AW27" s="858"/>
      <c r="AX27" s="405">
        <f>AU27+1</f>
        <v>15</v>
      </c>
      <c r="AY27" s="859"/>
      <c r="AZ27" s="858"/>
      <c r="BA27" s="405">
        <f>AX27+1</f>
        <v>16</v>
      </c>
      <c r="BB27" s="859"/>
      <c r="BC27" s="858"/>
      <c r="BD27" s="405">
        <f>BA27+1</f>
        <v>17</v>
      </c>
      <c r="BE27" s="859"/>
      <c r="BF27" s="858"/>
      <c r="BG27" s="405">
        <f>BD27+1</f>
        <v>18</v>
      </c>
      <c r="BH27" s="859"/>
      <c r="BI27" s="858"/>
      <c r="BJ27" s="405">
        <f>BG27+1</f>
        <v>19</v>
      </c>
      <c r="BK27" s="859"/>
      <c r="BL27" s="858"/>
      <c r="BM27" s="405">
        <f>BJ27+1</f>
        <v>20</v>
      </c>
      <c r="BN27" s="859"/>
      <c r="BO27" s="858"/>
      <c r="BP27" s="405">
        <f>BM27+1</f>
        <v>21</v>
      </c>
      <c r="BQ27" s="859"/>
      <c r="BR27" s="858"/>
      <c r="BS27" s="405">
        <f>BP27+1</f>
        <v>22</v>
      </c>
      <c r="BT27" s="859"/>
      <c r="BU27" s="858"/>
      <c r="BV27" s="405">
        <f>BS27+1</f>
        <v>23</v>
      </c>
      <c r="BW27" s="859"/>
      <c r="BX27" s="858"/>
      <c r="BY27" s="405">
        <f>BV27+1</f>
        <v>24</v>
      </c>
      <c r="BZ27" s="859"/>
      <c r="CA27" s="858"/>
      <c r="CB27" s="405">
        <f>BY27+1</f>
        <v>25</v>
      </c>
      <c r="CC27" s="859"/>
      <c r="CD27" s="858"/>
      <c r="CE27" s="405">
        <f>CB27+1</f>
        <v>26</v>
      </c>
      <c r="CF27" s="859"/>
      <c r="CG27" s="858"/>
      <c r="CH27" s="405">
        <f>CE27+1</f>
        <v>27</v>
      </c>
      <c r="CI27" s="859"/>
      <c r="CJ27" s="858"/>
      <c r="CK27" s="405">
        <f>CH27+1</f>
        <v>28</v>
      </c>
      <c r="CL27" s="859"/>
      <c r="CM27" s="858"/>
      <c r="CN27" s="405">
        <f>CK27+1</f>
        <v>29</v>
      </c>
      <c r="CO27" s="859"/>
      <c r="CP27" s="858"/>
      <c r="CQ27" s="405">
        <f>CN27+1</f>
        <v>30</v>
      </c>
      <c r="CR27" s="859"/>
      <c r="CS27" s="858"/>
      <c r="CT27" s="405">
        <f>CQ27+1</f>
        <v>31</v>
      </c>
      <c r="CU27" s="859"/>
      <c r="CV27" s="858"/>
      <c r="CW27" s="405">
        <f>CT27+1</f>
        <v>32</v>
      </c>
      <c r="CX27" s="859"/>
      <c r="CY27" s="858"/>
      <c r="CZ27" s="405">
        <f>CW27+1</f>
        <v>33</v>
      </c>
      <c r="DA27" s="859"/>
      <c r="DB27" s="858"/>
      <c r="DC27" s="405">
        <f>CZ27+1</f>
        <v>34</v>
      </c>
      <c r="DD27" s="859"/>
      <c r="DE27" s="858"/>
      <c r="DF27" s="405">
        <f>DC27+1</f>
        <v>35</v>
      </c>
      <c r="DG27" s="859"/>
      <c r="DH27" s="858"/>
      <c r="DI27" s="405">
        <f>DF27+1</f>
        <v>36</v>
      </c>
      <c r="DJ27" s="859"/>
      <c r="DK27" s="858"/>
      <c r="DL27" s="405">
        <f>DI27+1</f>
        <v>37</v>
      </c>
      <c r="DM27" s="859"/>
      <c r="DN27" s="858"/>
      <c r="DO27" s="405">
        <f>DL27+1</f>
        <v>38</v>
      </c>
      <c r="DP27" s="859"/>
      <c r="DQ27" s="858"/>
      <c r="DR27" s="405">
        <f>DO27+1</f>
        <v>39</v>
      </c>
      <c r="DS27" s="859"/>
      <c r="DT27" s="858"/>
      <c r="DU27" s="405">
        <f>DR27+1</f>
        <v>40</v>
      </c>
      <c r="DV27" s="859"/>
      <c r="DW27" s="858"/>
      <c r="DX27" s="405">
        <f>DU27+1</f>
        <v>41</v>
      </c>
      <c r="DY27" s="859"/>
      <c r="DZ27" s="858"/>
      <c r="EA27" s="405">
        <f>DX27+1</f>
        <v>42</v>
      </c>
      <c r="EB27" s="859"/>
      <c r="EC27" s="858"/>
      <c r="ED27" s="405">
        <f>EA27+1</f>
        <v>43</v>
      </c>
      <c r="EE27" s="859"/>
      <c r="EF27" s="858"/>
      <c r="EG27" s="405">
        <f>ED27+1</f>
        <v>44</v>
      </c>
      <c r="EH27" s="859"/>
      <c r="EI27" s="858"/>
      <c r="EJ27" s="405">
        <f>EG27+1</f>
        <v>45</v>
      </c>
      <c r="EK27" s="859"/>
      <c r="EL27" s="858"/>
      <c r="EM27" s="405">
        <f>EJ27+1</f>
        <v>46</v>
      </c>
      <c r="EN27" s="859"/>
      <c r="EO27" s="858"/>
      <c r="EP27" s="405">
        <f>EM27+1</f>
        <v>47</v>
      </c>
      <c r="EQ27" s="859"/>
      <c r="ER27" s="858"/>
      <c r="ES27" s="405">
        <f>EP27+1</f>
        <v>48</v>
      </c>
      <c r="ET27" s="859"/>
      <c r="EU27" s="858"/>
      <c r="EV27" s="405">
        <f>ES27+1</f>
        <v>49</v>
      </c>
      <c r="EW27" s="859"/>
      <c r="EX27" s="858"/>
      <c r="EY27" s="405">
        <f>EV27+1</f>
        <v>50</v>
      </c>
      <c r="EZ27" s="859"/>
      <c r="FA27" s="858"/>
      <c r="FB27" s="405">
        <f>EY27+1</f>
        <v>51</v>
      </c>
      <c r="FC27" s="859"/>
      <c r="FD27" s="858"/>
      <c r="FE27" s="405">
        <f>FB27+1</f>
        <v>52</v>
      </c>
      <c r="FF27" s="859"/>
      <c r="FG27" s="858"/>
      <c r="FH27" s="405">
        <f>FE27+1</f>
        <v>53</v>
      </c>
      <c r="FI27" s="859"/>
      <c r="FJ27" s="858"/>
      <c r="FK27" s="405">
        <f>FH27+1</f>
        <v>54</v>
      </c>
      <c r="FL27" s="859"/>
      <c r="FM27" s="858"/>
      <c r="FN27" s="405">
        <f>FK27+1</f>
        <v>55</v>
      </c>
      <c r="FO27" s="859"/>
      <c r="FP27" s="858"/>
      <c r="FQ27" s="405">
        <f>FN27+1</f>
        <v>56</v>
      </c>
      <c r="FR27" s="859"/>
      <c r="FS27" s="858"/>
      <c r="FT27" s="405">
        <f>FQ27+1</f>
        <v>57</v>
      </c>
      <c r="FU27" s="859"/>
      <c r="FV27" s="858"/>
      <c r="FW27" s="405">
        <f>FT27+1</f>
        <v>58</v>
      </c>
      <c r="FX27" s="859"/>
      <c r="FY27" s="858"/>
      <c r="FZ27" s="405">
        <f>FW27+1</f>
        <v>59</v>
      </c>
      <c r="GA27" s="859"/>
      <c r="GB27" s="858"/>
      <c r="GC27" s="405">
        <f>FZ27+1</f>
        <v>60</v>
      </c>
      <c r="GD27" s="859"/>
      <c r="GE27" s="858"/>
      <c r="GF27" s="405">
        <f>GC27+1</f>
        <v>61</v>
      </c>
      <c r="GG27" s="859"/>
      <c r="GH27" s="858"/>
      <c r="GI27" s="405">
        <f>GF27+1</f>
        <v>62</v>
      </c>
      <c r="GJ27" s="859"/>
      <c r="GK27" s="858"/>
      <c r="GL27" s="405">
        <f>GI27+1</f>
        <v>63</v>
      </c>
      <c r="GM27" s="859"/>
      <c r="GN27" s="858"/>
      <c r="GO27" s="405">
        <f>GL27+1</f>
        <v>64</v>
      </c>
      <c r="GP27" s="859"/>
      <c r="GQ27" s="858"/>
      <c r="GR27" s="405">
        <f>GO27+1</f>
        <v>65</v>
      </c>
      <c r="GS27" s="859"/>
      <c r="GT27" s="858"/>
      <c r="GU27" s="405">
        <f>GR27+1</f>
        <v>66</v>
      </c>
      <c r="GV27" s="859"/>
      <c r="GW27" s="858"/>
      <c r="GX27" s="405">
        <f>GU27+1</f>
        <v>67</v>
      </c>
      <c r="GY27" s="859"/>
      <c r="GZ27" s="858"/>
      <c r="HA27" s="405">
        <f>GX27+1</f>
        <v>68</v>
      </c>
      <c r="HB27" s="859"/>
      <c r="HC27" s="858"/>
      <c r="HD27" s="405">
        <f>HA27+1</f>
        <v>69</v>
      </c>
      <c r="HE27" s="859"/>
      <c r="HF27" s="858"/>
      <c r="HG27" s="405">
        <f>HD27+1</f>
        <v>70</v>
      </c>
      <c r="HH27" s="859"/>
      <c r="HI27" s="858"/>
      <c r="HJ27" s="405">
        <f>HG27+1</f>
        <v>71</v>
      </c>
      <c r="HK27" s="859"/>
      <c r="HL27" s="858"/>
      <c r="HM27" s="405">
        <f>HJ27+1</f>
        <v>72</v>
      </c>
      <c r="HN27" s="859"/>
      <c r="HO27" s="858"/>
      <c r="HP27" s="405">
        <f>HM27+1</f>
        <v>73</v>
      </c>
      <c r="HQ27" s="859"/>
      <c r="HR27" s="858"/>
      <c r="HS27" s="405">
        <f>HP27+1</f>
        <v>74</v>
      </c>
      <c r="HT27" s="859"/>
      <c r="HU27" s="858"/>
      <c r="HV27" s="405">
        <f>HS27+1</f>
        <v>75</v>
      </c>
      <c r="HW27" s="859"/>
      <c r="HX27" s="858"/>
      <c r="HY27" s="405">
        <f>HV27+1</f>
        <v>76</v>
      </c>
      <c r="HZ27" s="859"/>
      <c r="IA27" s="858"/>
      <c r="IB27" s="405">
        <f>HY27+1</f>
        <v>77</v>
      </c>
      <c r="IC27" s="859"/>
      <c r="ID27" s="858"/>
      <c r="IE27" s="405">
        <f>IB27+1</f>
        <v>78</v>
      </c>
      <c r="IF27" s="859"/>
      <c r="IG27" s="858"/>
      <c r="IH27" s="405">
        <f>IE27+1</f>
        <v>79</v>
      </c>
      <c r="II27" s="859"/>
      <c r="IJ27" s="858"/>
      <c r="IK27" s="405">
        <f>IH27+1</f>
        <v>80</v>
      </c>
      <c r="IL27" s="859"/>
      <c r="IM27" s="858"/>
      <c r="IN27" s="405">
        <f>IK27+1</f>
        <v>81</v>
      </c>
      <c r="IO27" s="859"/>
      <c r="IP27" s="858"/>
      <c r="IQ27" s="405">
        <f>IN27+1</f>
        <v>82</v>
      </c>
      <c r="IR27" s="859"/>
      <c r="IS27" s="858"/>
      <c r="IT27" s="405">
        <f>IQ27+1</f>
        <v>83</v>
      </c>
      <c r="IU27" s="859"/>
      <c r="IV27" s="858"/>
      <c r="IW27" s="405">
        <f>IT27+1</f>
        <v>84</v>
      </c>
      <c r="IX27" s="859"/>
      <c r="IY27" s="858"/>
      <c r="IZ27" s="405">
        <f>IW27+1</f>
        <v>85</v>
      </c>
      <c r="JA27" s="859"/>
      <c r="JB27" s="858"/>
      <c r="JC27" s="405">
        <f>IZ27+1</f>
        <v>86</v>
      </c>
      <c r="JD27" s="859"/>
      <c r="JE27" s="858"/>
      <c r="JF27" s="405">
        <f>JC27+1</f>
        <v>87</v>
      </c>
      <c r="JG27" s="859"/>
      <c r="JH27" s="858"/>
      <c r="JI27" s="405">
        <f>JF27+1</f>
        <v>88</v>
      </c>
      <c r="JJ27" s="859"/>
      <c r="JK27" s="858"/>
      <c r="JL27" s="405">
        <f>JI27+1</f>
        <v>89</v>
      </c>
      <c r="JM27" s="859"/>
      <c r="JN27" s="858"/>
      <c r="JO27" s="405">
        <f>JL27+1</f>
        <v>90</v>
      </c>
      <c r="JP27" s="859"/>
      <c r="JQ27" s="858"/>
      <c r="JR27" s="405">
        <f>JO27+1</f>
        <v>91</v>
      </c>
      <c r="JS27" s="859"/>
      <c r="JT27" s="858"/>
      <c r="JU27" s="405">
        <f>JR27+1</f>
        <v>92</v>
      </c>
      <c r="JV27" s="859"/>
      <c r="JW27" s="858"/>
      <c r="JX27" s="405">
        <f>JU27+1</f>
        <v>93</v>
      </c>
      <c r="JY27" s="859"/>
      <c r="JZ27" s="858"/>
      <c r="KA27" s="405">
        <f>JX27+1</f>
        <v>94</v>
      </c>
      <c r="KB27" s="859"/>
      <c r="KC27" s="858"/>
      <c r="KD27" s="405">
        <f>KA27+1</f>
        <v>95</v>
      </c>
      <c r="KE27" s="859"/>
      <c r="KF27" s="858"/>
      <c r="KG27" s="405">
        <f>KD27+1</f>
        <v>96</v>
      </c>
      <c r="KH27" s="859"/>
      <c r="KI27" s="858"/>
      <c r="KJ27" s="405">
        <f>KG27+1</f>
        <v>97</v>
      </c>
      <c r="KK27" s="859"/>
      <c r="KL27" s="858"/>
      <c r="KM27" s="405">
        <f>KJ27+1</f>
        <v>98</v>
      </c>
      <c r="KN27" s="859"/>
      <c r="KO27" s="858"/>
      <c r="KP27" s="405">
        <f>KM27+1</f>
        <v>99</v>
      </c>
      <c r="KQ27" s="859"/>
      <c r="KR27" s="858"/>
      <c r="KS27" s="405">
        <f>KP27+1</f>
        <v>100</v>
      </c>
      <c r="KT27" s="859"/>
      <c r="KU27" s="858"/>
      <c r="KV27" s="405">
        <f>KS27+1</f>
        <v>101</v>
      </c>
      <c r="KW27" s="859"/>
      <c r="KX27" s="858"/>
      <c r="KY27" s="405">
        <f>KV27+1</f>
        <v>102</v>
      </c>
      <c r="KZ27" s="859"/>
      <c r="LA27" s="858"/>
      <c r="LB27" s="405">
        <f>KY27+1</f>
        <v>103</v>
      </c>
      <c r="LC27" s="859"/>
      <c r="LD27" s="858"/>
      <c r="LE27" s="405">
        <f>LB27+1</f>
        <v>104</v>
      </c>
      <c r="LF27" s="859"/>
      <c r="LG27" s="858"/>
      <c r="LH27" s="405">
        <f>LE27+1</f>
        <v>105</v>
      </c>
      <c r="LI27" s="859"/>
      <c r="LJ27" s="858"/>
      <c r="LK27" s="405">
        <f>LH27+1</f>
        <v>106</v>
      </c>
      <c r="LL27" s="859"/>
      <c r="LM27" s="858"/>
      <c r="LN27" s="405">
        <f>LK27+1</f>
        <v>107</v>
      </c>
      <c r="LO27" s="859"/>
      <c r="LP27" s="858"/>
      <c r="LQ27" s="405">
        <f>LN27+1</f>
        <v>108</v>
      </c>
      <c r="LR27" s="859"/>
      <c r="LS27" s="858"/>
      <c r="LT27" s="405">
        <f>LQ27+1</f>
        <v>109</v>
      </c>
      <c r="LU27" s="859"/>
      <c r="LV27" s="858"/>
      <c r="LW27" s="405">
        <f>LT27+1</f>
        <v>110</v>
      </c>
      <c r="LX27" s="859"/>
      <c r="LY27" s="858"/>
      <c r="LZ27" s="405">
        <f>LW27+1</f>
        <v>111</v>
      </c>
      <c r="MA27" s="859"/>
      <c r="MB27" s="858"/>
      <c r="MC27" s="405">
        <f>LZ27+1</f>
        <v>112</v>
      </c>
      <c r="MD27" s="859"/>
      <c r="ME27" s="858"/>
      <c r="MF27" s="405">
        <f>MC27+1</f>
        <v>113</v>
      </c>
      <c r="MG27" s="859"/>
      <c r="MH27" s="858"/>
      <c r="MI27" s="405">
        <f>MF27+1</f>
        <v>114</v>
      </c>
      <c r="MJ27" s="859"/>
      <c r="MK27" s="858"/>
      <c r="ML27" s="405">
        <f>MI27+1</f>
        <v>115</v>
      </c>
      <c r="MM27" s="859"/>
      <c r="MN27" s="858"/>
      <c r="MO27" s="405">
        <f>ML27+1</f>
        <v>116</v>
      </c>
      <c r="MP27" s="859"/>
      <c r="MQ27" s="858"/>
      <c r="MR27" s="405">
        <f>MO27+1</f>
        <v>117</v>
      </c>
      <c r="MS27" s="859"/>
      <c r="MT27" s="858"/>
      <c r="MU27" s="405">
        <f>MR27+1</f>
        <v>118</v>
      </c>
      <c r="MV27" s="859"/>
      <c r="MW27" s="858"/>
      <c r="MX27" s="405">
        <f>MU27+1</f>
        <v>119</v>
      </c>
      <c r="MY27" s="859"/>
      <c r="MZ27" s="858"/>
      <c r="NA27" s="405">
        <f>MX27+1</f>
        <v>120</v>
      </c>
      <c r="NB27" s="859"/>
      <c r="NC27" s="858"/>
      <c r="ND27" s="405">
        <f>NA27+1</f>
        <v>121</v>
      </c>
      <c r="NE27" s="859"/>
      <c r="NF27" s="858"/>
      <c r="NG27" s="405">
        <f>ND27+1</f>
        <v>122</v>
      </c>
      <c r="NH27" s="859"/>
      <c r="NI27" s="858"/>
      <c r="NJ27" s="405">
        <f>NG27+1</f>
        <v>123</v>
      </c>
      <c r="NK27" s="859"/>
      <c r="NL27" s="858"/>
      <c r="NM27" s="405">
        <f>NJ27+1</f>
        <v>124</v>
      </c>
      <c r="NN27" s="859"/>
      <c r="NO27" s="858"/>
      <c r="NP27" s="405">
        <f>NM27+1</f>
        <v>125</v>
      </c>
      <c r="NQ27" s="859"/>
      <c r="NR27" s="858"/>
      <c r="NS27" s="405">
        <f>NP27+1</f>
        <v>126</v>
      </c>
      <c r="NT27" s="859"/>
      <c r="NU27" s="858"/>
      <c r="NV27" s="405">
        <f>NS27+1</f>
        <v>127</v>
      </c>
      <c r="NW27" s="859"/>
      <c r="NX27" s="858"/>
      <c r="NY27" s="405">
        <f>NV27+1</f>
        <v>128</v>
      </c>
      <c r="NZ27" s="859"/>
      <c r="OA27" s="858"/>
      <c r="OB27" s="719" t="s">
        <v>1138</v>
      </c>
      <c r="OC27" s="859"/>
      <c r="OD27" s="858"/>
      <c r="OE27" s="497" t="s">
        <v>1155</v>
      </c>
      <c r="OF27" s="777"/>
      <c r="OG27" s="780"/>
      <c r="OH27" s="497" t="s">
        <v>1156</v>
      </c>
      <c r="OI27" s="777"/>
      <c r="OJ27" s="780"/>
      <c r="OK27" s="497" t="s">
        <v>479</v>
      </c>
      <c r="OL27" s="777"/>
      <c r="OM27" s="780"/>
      <c r="ON27" s="497" t="s">
        <v>1285</v>
      </c>
      <c r="OO27" s="777"/>
      <c r="OP27" s="780"/>
      <c r="OQ27" s="497" t="s">
        <v>1286</v>
      </c>
      <c r="OR27" s="777"/>
      <c r="OS27" s="780"/>
      <c r="OT27" s="497" t="s">
        <v>1287</v>
      </c>
      <c r="OU27" s="777"/>
      <c r="OV27" s="780"/>
      <c r="OW27" s="497" t="s">
        <v>1288</v>
      </c>
      <c r="OX27" s="777"/>
      <c r="OY27" s="780"/>
      <c r="OZ27" s="497" t="s">
        <v>1290</v>
      </c>
      <c r="PA27" s="777"/>
      <c r="PB27" s="780"/>
      <c r="PC27" s="497" t="s">
        <v>1289</v>
      </c>
      <c r="PD27" s="777"/>
      <c r="PE27" s="780"/>
      <c r="PF27" s="497" t="s">
        <v>1291</v>
      </c>
      <c r="PG27" s="777"/>
      <c r="PH27" s="780"/>
      <c r="PI27" s="497" t="s">
        <v>1292</v>
      </c>
      <c r="PJ27" s="777"/>
      <c r="PK27" s="780"/>
      <c r="PL27" s="497" t="s">
        <v>1293</v>
      </c>
      <c r="PM27" s="777"/>
      <c r="PN27" s="780"/>
      <c r="PO27" s="497" t="s">
        <v>1294</v>
      </c>
      <c r="PP27" s="777"/>
      <c r="PQ27" s="780"/>
      <c r="PR27" s="497" t="s">
        <v>1295</v>
      </c>
      <c r="PS27" s="777"/>
      <c r="PT27" s="780"/>
      <c r="PU27" s="497" t="s">
        <v>1296</v>
      </c>
      <c r="PV27" s="777"/>
      <c r="PW27" s="780"/>
      <c r="PX27" s="497" t="s">
        <v>1297</v>
      </c>
      <c r="PY27" s="777"/>
      <c r="PZ27" s="938"/>
      <c r="QB27" s="527"/>
      <c r="QC27" s="527"/>
      <c r="QD27" s="527"/>
      <c r="QE27" s="527"/>
      <c r="QF27" s="527"/>
      <c r="QG27" s="527"/>
      <c r="QH27" s="527"/>
      <c r="QI27" s="527"/>
      <c r="QJ27" s="527"/>
      <c r="QK27" s="527"/>
      <c r="QL27" s="527"/>
      <c r="QM27" s="527"/>
      <c r="QN27" s="527"/>
      <c r="QO27" s="527"/>
      <c r="QP27" s="527"/>
      <c r="QQ27" s="527"/>
      <c r="QR27" s="527"/>
      <c r="QS27" s="527"/>
      <c r="QT27" s="527"/>
      <c r="QU27" s="527"/>
      <c r="QV27" s="527"/>
      <c r="QW27" s="527"/>
      <c r="QX27" s="527"/>
      <c r="QY27" s="527"/>
      <c r="QZ27" s="527"/>
      <c r="RA27" s="527"/>
      <c r="RB27" s="527"/>
      <c r="RC27" s="527"/>
      <c r="RD27" s="527"/>
      <c r="SGE27" s="336"/>
      <c r="SGF27" s="336"/>
      <c r="SGG27" s="336"/>
      <c r="SGH27" s="336"/>
      <c r="SGI27" s="336"/>
      <c r="SGJ27" s="336"/>
      <c r="SGK27" s="336"/>
      <c r="SGL27" s="336"/>
      <c r="SGM27" s="336"/>
      <c r="SGN27" s="336"/>
      <c r="SGO27" s="336"/>
      <c r="SGP27" s="336"/>
      <c r="SGQ27" s="336"/>
      <c r="SGR27" s="336"/>
      <c r="SGS27" s="336"/>
      <c r="SGT27" s="336"/>
      <c r="SGU27" s="336"/>
      <c r="SGV27" s="336"/>
      <c r="SGW27" s="336"/>
      <c r="SGX27" s="336"/>
      <c r="SGY27" s="336"/>
      <c r="SGZ27" s="336"/>
      <c r="SHA27" s="336"/>
      <c r="SHB27" s="336"/>
      <c r="SHC27" s="336"/>
      <c r="SHD27" s="336"/>
      <c r="SHE27" s="336"/>
      <c r="SHF27" s="336"/>
      <c r="SHG27" s="336"/>
      <c r="SHH27" s="336"/>
      <c r="SHI27" s="336"/>
      <c r="SHJ27" s="336"/>
      <c r="SHK27" s="336"/>
      <c r="SHL27" s="336"/>
      <c r="SHM27" s="336"/>
      <c r="SHN27" s="336"/>
      <c r="SHO27" s="336"/>
      <c r="SHP27" s="336"/>
      <c r="SHQ27" s="336"/>
      <c r="SHR27" s="336"/>
      <c r="SHS27" s="336"/>
      <c r="SHT27" s="336"/>
      <c r="SHU27" s="336"/>
      <c r="SHV27" s="336"/>
      <c r="SHW27" s="336"/>
      <c r="SHX27" s="336"/>
      <c r="SHY27" s="336"/>
      <c r="SHZ27" s="336"/>
      <c r="SIA27" s="336"/>
      <c r="SIB27" s="336"/>
      <c r="SIC27" s="336"/>
      <c r="SID27" s="336"/>
      <c r="SIE27" s="336"/>
      <c r="SIF27" s="336"/>
      <c r="SIG27" s="336"/>
      <c r="SIH27" s="336"/>
      <c r="SII27" s="336"/>
      <c r="SIJ27" s="336"/>
      <c r="SIK27" s="336"/>
      <c r="SIL27" s="336"/>
      <c r="SIM27" s="336"/>
      <c r="SIN27" s="336"/>
      <c r="SIO27" s="336"/>
      <c r="SIP27" s="336"/>
      <c r="SIQ27" s="336"/>
      <c r="SIR27" s="336"/>
      <c r="SIS27" s="336"/>
      <c r="SIT27" s="336"/>
      <c r="SIU27" s="336"/>
      <c r="SIV27" s="336"/>
      <c r="SIW27" s="336"/>
      <c r="SIX27" s="336"/>
      <c r="SIY27" s="336"/>
      <c r="SIZ27" s="336"/>
      <c r="SJA27" s="336"/>
      <c r="SJB27" s="336"/>
      <c r="SJC27" s="336"/>
      <c r="SJD27" s="336"/>
      <c r="SJE27" s="336"/>
      <c r="SJF27" s="336"/>
      <c r="SJG27" s="336"/>
      <c r="SJH27" s="336"/>
      <c r="SJI27" s="336"/>
      <c r="SJJ27" s="336"/>
      <c r="SJK27" s="336"/>
      <c r="SJL27" s="336"/>
      <c r="SJM27" s="336"/>
      <c r="SJN27" s="336"/>
      <c r="SJO27" s="336"/>
      <c r="SJP27" s="336"/>
      <c r="SJQ27" s="336"/>
      <c r="SJR27" s="336"/>
      <c r="SJS27" s="336"/>
      <c r="SJT27" s="336"/>
      <c r="SJU27" s="336"/>
      <c r="SJV27" s="336"/>
      <c r="SJW27" s="336"/>
      <c r="SJX27" s="336"/>
      <c r="SJY27" s="336"/>
      <c r="SJZ27" s="336"/>
      <c r="SKA27" s="336"/>
      <c r="SKB27" s="336"/>
      <c r="SKC27" s="336"/>
      <c r="SKD27" s="336"/>
      <c r="SKE27" s="336"/>
      <c r="SKF27" s="336"/>
      <c r="SKG27" s="336"/>
      <c r="SKH27" s="336"/>
      <c r="SKI27" s="336"/>
      <c r="SKJ27" s="336"/>
      <c r="SKK27" s="336"/>
      <c r="SKL27" s="336"/>
      <c r="SKM27" s="336"/>
      <c r="SKN27" s="336"/>
      <c r="SKO27" s="336"/>
      <c r="SKP27" s="336"/>
      <c r="SKQ27" s="336"/>
      <c r="SKR27" s="336"/>
      <c r="SKS27" s="336"/>
      <c r="SKT27" s="336"/>
      <c r="SKU27" s="336"/>
      <c r="SKV27" s="336"/>
      <c r="SKW27" s="336"/>
      <c r="SKX27" s="336"/>
      <c r="SKY27" s="336"/>
      <c r="SKZ27" s="336"/>
      <c r="SLA27" s="336"/>
      <c r="SLB27" s="336"/>
      <c r="SLC27" s="336"/>
      <c r="SLD27" s="336"/>
      <c r="SLE27" s="336"/>
      <c r="SLF27" s="336"/>
      <c r="SLG27" s="336"/>
      <c r="SLH27" s="336"/>
      <c r="SLI27" s="336"/>
      <c r="SLJ27" s="336"/>
      <c r="SLK27" s="336"/>
      <c r="SLL27" s="336"/>
      <c r="SLM27" s="336"/>
      <c r="SLN27" s="336"/>
      <c r="SLO27" s="336"/>
      <c r="SLP27" s="336"/>
      <c r="SLQ27" s="336"/>
      <c r="SLR27" s="336"/>
      <c r="SLS27" s="336"/>
      <c r="SLT27" s="336"/>
      <c r="SLU27" s="336"/>
      <c r="SLV27" s="336"/>
      <c r="SLW27" s="336"/>
      <c r="SLX27" s="336"/>
      <c r="SLY27" s="336"/>
      <c r="SLZ27" s="336"/>
      <c r="SMA27" s="336"/>
      <c r="SMB27" s="336"/>
      <c r="SMC27" s="336"/>
      <c r="SMD27" s="336"/>
      <c r="SME27" s="336"/>
      <c r="SMF27" s="336"/>
      <c r="SMG27" s="336"/>
      <c r="SMH27" s="336"/>
      <c r="SMI27" s="336"/>
      <c r="SMJ27" s="336"/>
      <c r="SMK27" s="336"/>
      <c r="SML27" s="336"/>
      <c r="SMM27" s="336"/>
      <c r="SMN27" s="336"/>
      <c r="SMO27" s="336"/>
      <c r="SMP27" s="336"/>
      <c r="SMQ27" s="336"/>
      <c r="SMR27" s="336"/>
      <c r="SMS27" s="336"/>
      <c r="SMT27" s="336"/>
      <c r="SMU27" s="336"/>
      <c r="SMV27" s="336"/>
      <c r="SMW27" s="336"/>
      <c r="SMX27" s="336"/>
      <c r="SMY27" s="336"/>
      <c r="SMZ27" s="336"/>
      <c r="SNA27" s="336"/>
      <c r="SNB27" s="336"/>
      <c r="SNC27" s="336"/>
      <c r="SND27" s="336"/>
      <c r="SNE27" s="336"/>
      <c r="SNF27" s="336"/>
      <c r="SNG27" s="336"/>
      <c r="SNH27" s="336"/>
      <c r="SNI27" s="336"/>
      <c r="SNJ27" s="336"/>
      <c r="SNK27" s="336"/>
      <c r="SNL27" s="336"/>
      <c r="SNM27" s="336"/>
      <c r="SNN27" s="336"/>
      <c r="SNO27" s="336"/>
      <c r="SNP27" s="336"/>
      <c r="SNQ27" s="336"/>
      <c r="SNR27" s="336"/>
      <c r="SNS27" s="336"/>
      <c r="SNT27" s="336"/>
      <c r="SNU27" s="336"/>
      <c r="SNV27" s="336"/>
      <c r="SNW27" s="336"/>
      <c r="SNX27" s="336"/>
      <c r="SNY27" s="336"/>
      <c r="SNZ27" s="336"/>
      <c r="SOA27" s="336"/>
      <c r="SOB27" s="336"/>
      <c r="SOC27" s="336"/>
      <c r="SOD27" s="336"/>
      <c r="SOE27" s="336"/>
      <c r="SOF27" s="336"/>
      <c r="SOG27" s="336"/>
      <c r="SOH27" s="336"/>
      <c r="SOI27" s="336"/>
      <c r="SOJ27" s="336"/>
      <c r="SOK27" s="336"/>
      <c r="SOL27" s="336"/>
      <c r="SOM27" s="336"/>
      <c r="SON27" s="336"/>
      <c r="SOO27" s="336"/>
      <c r="SOP27" s="336"/>
      <c r="SOQ27" s="336"/>
      <c r="SOR27" s="336"/>
      <c r="SOS27" s="336"/>
      <c r="SOT27" s="336"/>
      <c r="SOU27" s="336"/>
      <c r="SOV27" s="336"/>
      <c r="SOW27" s="336"/>
      <c r="SOX27" s="336"/>
      <c r="SOY27" s="336"/>
      <c r="SOZ27" s="336"/>
      <c r="SPA27" s="336"/>
      <c r="SPB27" s="336"/>
      <c r="SPC27" s="336"/>
      <c r="SPD27" s="336"/>
      <c r="SPE27" s="336"/>
      <c r="SPF27" s="336"/>
      <c r="SPG27" s="336"/>
      <c r="SPH27" s="336"/>
      <c r="SPI27" s="336"/>
      <c r="SPJ27" s="336"/>
      <c r="SPK27" s="336"/>
      <c r="SPL27" s="336"/>
      <c r="SPM27" s="336"/>
      <c r="SPN27" s="336"/>
      <c r="SPO27" s="336"/>
      <c r="SPP27" s="336"/>
      <c r="SPQ27" s="336"/>
      <c r="SPR27" s="336"/>
      <c r="SPS27" s="336"/>
      <c r="SPT27" s="336"/>
      <c r="SPU27" s="336"/>
      <c r="SPV27" s="336"/>
      <c r="SPW27" s="336"/>
      <c r="SPX27" s="336"/>
      <c r="SPY27" s="336"/>
      <c r="SPZ27" s="336"/>
      <c r="SQA27" s="336"/>
      <c r="SQB27" s="336"/>
      <c r="SQC27" s="336"/>
      <c r="SQD27" s="336"/>
      <c r="SQE27" s="336"/>
      <c r="SQF27" s="336"/>
      <c r="SQG27" s="336"/>
      <c r="SQH27" s="336"/>
      <c r="SQI27" s="336"/>
      <c r="SQJ27" s="336"/>
      <c r="SQK27" s="336"/>
      <c r="SQL27" s="336"/>
      <c r="SQM27" s="336"/>
      <c r="SQN27" s="336"/>
      <c r="SQO27" s="336"/>
      <c r="SQP27" s="336"/>
      <c r="SQQ27" s="336"/>
      <c r="SQR27" s="336"/>
      <c r="SQS27" s="336"/>
      <c r="SQT27" s="336"/>
      <c r="SQU27" s="336"/>
      <c r="SQV27" s="336"/>
      <c r="SQW27" s="336"/>
      <c r="SQX27" s="336"/>
      <c r="SQY27" s="336"/>
      <c r="SQZ27" s="336"/>
      <c r="SRA27" s="336"/>
      <c r="SRB27" s="336"/>
      <c r="SRC27" s="336"/>
      <c r="SRD27" s="336"/>
      <c r="SRE27" s="336"/>
      <c r="SRF27" s="336"/>
      <c r="SRG27" s="336"/>
      <c r="SRH27" s="336"/>
      <c r="SRI27" s="336"/>
      <c r="SRJ27" s="336"/>
      <c r="SRK27" s="336"/>
      <c r="SRL27" s="336"/>
      <c r="SRM27" s="336"/>
      <c r="SRN27" s="336"/>
      <c r="SRO27" s="336"/>
      <c r="SRP27" s="336"/>
      <c r="SRQ27" s="336"/>
      <c r="SRR27" s="336"/>
      <c r="SRS27" s="336"/>
      <c r="SRT27" s="336"/>
      <c r="SRU27" s="336"/>
      <c r="SRV27" s="336"/>
      <c r="SRW27" s="336"/>
      <c r="SRX27" s="336"/>
      <c r="SRY27" s="336"/>
      <c r="SRZ27" s="336"/>
      <c r="SSA27" s="336"/>
      <c r="SSB27" s="336"/>
      <c r="SSC27" s="336"/>
      <c r="SSD27" s="336"/>
      <c r="SSE27" s="336"/>
      <c r="SSF27" s="336"/>
      <c r="SSG27" s="336"/>
      <c r="SSH27" s="336"/>
      <c r="SSI27" s="336"/>
      <c r="SSJ27" s="336"/>
      <c r="SSK27" s="336"/>
      <c r="SSL27" s="336"/>
      <c r="SSM27" s="336"/>
      <c r="SSN27" s="336"/>
      <c r="SSO27" s="336"/>
      <c r="SSP27" s="336"/>
      <c r="SSQ27" s="336"/>
      <c r="SSR27" s="336"/>
      <c r="SSS27" s="336"/>
      <c r="SST27" s="336"/>
      <c r="SSU27" s="336"/>
      <c r="SSV27" s="336"/>
      <c r="SSW27" s="336"/>
      <c r="SSX27" s="336"/>
      <c r="SSY27" s="336"/>
      <c r="SSZ27" s="336"/>
      <c r="STA27" s="336"/>
      <c r="STB27" s="336"/>
      <c r="STC27" s="336"/>
      <c r="STD27" s="336"/>
      <c r="STE27" s="336"/>
      <c r="STF27" s="336"/>
      <c r="STG27" s="336"/>
      <c r="STH27" s="336"/>
      <c r="STI27" s="336"/>
      <c r="STJ27" s="336"/>
      <c r="STK27" s="336"/>
      <c r="STL27" s="336"/>
      <c r="STM27" s="336"/>
      <c r="STN27" s="336"/>
      <c r="STO27" s="336"/>
      <c r="STP27" s="336"/>
      <c r="STQ27" s="336"/>
      <c r="STR27" s="336"/>
      <c r="STS27" s="336"/>
      <c r="STT27" s="336"/>
      <c r="STU27" s="336"/>
      <c r="STV27" s="336"/>
      <c r="STW27" s="336"/>
      <c r="STX27" s="336"/>
      <c r="STY27" s="336"/>
      <c r="STZ27" s="336"/>
      <c r="SUA27" s="336"/>
      <c r="SUB27" s="336"/>
      <c r="SUC27" s="336"/>
      <c r="SUD27" s="336"/>
      <c r="SUE27" s="336"/>
      <c r="SUF27" s="336"/>
      <c r="SUG27" s="336"/>
      <c r="SUH27" s="336"/>
      <c r="SUI27" s="336"/>
      <c r="SUJ27" s="336"/>
      <c r="SUK27" s="336"/>
      <c r="SUL27" s="336"/>
      <c r="SUM27" s="336"/>
      <c r="SUN27" s="336"/>
      <c r="SUO27" s="336"/>
      <c r="SUP27" s="336"/>
      <c r="SUQ27" s="336"/>
      <c r="SUR27" s="336"/>
      <c r="SUS27" s="336"/>
      <c r="SUT27" s="336"/>
      <c r="SUU27" s="336"/>
      <c r="SUV27" s="336"/>
      <c r="SUW27" s="336"/>
      <c r="SUX27" s="336"/>
      <c r="SUY27" s="336"/>
      <c r="SUZ27" s="336"/>
      <c r="SVA27" s="336"/>
      <c r="SVB27" s="336"/>
      <c r="SVC27" s="336"/>
      <c r="SVD27" s="336"/>
      <c r="SVE27" s="336"/>
      <c r="SVF27" s="336"/>
      <c r="SVG27" s="336"/>
      <c r="SVH27" s="336"/>
      <c r="SVI27" s="336"/>
      <c r="SVJ27" s="336"/>
      <c r="SVK27" s="336"/>
      <c r="SVL27" s="336"/>
      <c r="SVM27" s="336"/>
      <c r="SVN27" s="336"/>
      <c r="SVO27" s="336"/>
      <c r="SVP27" s="336"/>
      <c r="SVQ27" s="336"/>
      <c r="SVR27" s="336"/>
      <c r="SVS27" s="336"/>
      <c r="SVT27" s="336"/>
      <c r="SVU27" s="336"/>
      <c r="SVV27" s="336"/>
      <c r="SVW27" s="336"/>
      <c r="SVX27" s="336"/>
      <c r="SVY27" s="336"/>
      <c r="SVZ27" s="336"/>
      <c r="SWA27" s="336"/>
      <c r="SWB27" s="336"/>
      <c r="SWC27" s="336"/>
      <c r="SWD27" s="336"/>
      <c r="SWE27" s="336"/>
      <c r="SWF27" s="336"/>
      <c r="SWG27" s="336"/>
      <c r="SWH27" s="336"/>
      <c r="SWI27" s="336"/>
      <c r="SWJ27" s="336"/>
      <c r="SWK27" s="336"/>
      <c r="SWL27" s="336"/>
      <c r="SWM27" s="336"/>
      <c r="SWN27" s="336"/>
      <c r="SWO27" s="336"/>
      <c r="SWP27" s="336"/>
      <c r="SWQ27" s="336"/>
      <c r="SWR27" s="336"/>
      <c r="SWS27" s="336"/>
      <c r="SWT27" s="336"/>
      <c r="SWU27" s="336"/>
      <c r="SWV27" s="336"/>
      <c r="SWW27" s="336"/>
      <c r="SWX27" s="336"/>
      <c r="SWY27" s="336"/>
      <c r="SWZ27" s="336"/>
      <c r="SXA27" s="336"/>
      <c r="SXB27" s="336"/>
      <c r="SXC27" s="336"/>
      <c r="SXD27" s="336"/>
      <c r="SXE27" s="336"/>
      <c r="SXF27" s="336"/>
      <c r="SXG27" s="336"/>
      <c r="SXH27" s="336"/>
      <c r="SXI27" s="336"/>
      <c r="SXJ27" s="336"/>
      <c r="SXK27" s="336"/>
      <c r="SXL27" s="336"/>
      <c r="SXM27" s="336"/>
      <c r="SXN27" s="336"/>
      <c r="SXO27" s="336"/>
      <c r="SXP27" s="336"/>
      <c r="SXQ27" s="336"/>
      <c r="SXR27" s="336"/>
      <c r="SXS27" s="336"/>
      <c r="SXT27" s="336"/>
      <c r="SXU27" s="336"/>
      <c r="SXV27" s="336"/>
      <c r="SXW27" s="336"/>
      <c r="SXX27" s="336"/>
      <c r="SXY27" s="336"/>
      <c r="SXZ27" s="336"/>
      <c r="SYA27" s="336"/>
      <c r="SYB27" s="336"/>
      <c r="SYC27" s="336"/>
      <c r="SYD27" s="336"/>
      <c r="SYE27" s="336"/>
      <c r="SYF27" s="336"/>
      <c r="SYG27" s="336"/>
      <c r="SYH27" s="336"/>
      <c r="SYI27" s="336"/>
      <c r="SYJ27" s="336"/>
      <c r="SYK27" s="336"/>
      <c r="SYL27" s="336"/>
      <c r="SYM27" s="336"/>
      <c r="SYN27" s="336"/>
      <c r="SYO27" s="336"/>
      <c r="SYP27" s="336"/>
      <c r="SYQ27" s="336"/>
      <c r="SYR27" s="336"/>
      <c r="SYS27" s="336"/>
      <c r="SYT27" s="336"/>
      <c r="SYU27" s="336"/>
      <c r="SYV27" s="336"/>
      <c r="SYW27" s="336"/>
      <c r="SYX27" s="336"/>
      <c r="SYY27" s="336"/>
      <c r="SYZ27" s="336"/>
      <c r="SZA27" s="336"/>
      <c r="SZB27" s="336"/>
      <c r="SZC27" s="336"/>
      <c r="SZD27" s="336"/>
      <c r="SZE27" s="336"/>
      <c r="SZF27" s="336"/>
      <c r="SZG27" s="336"/>
      <c r="SZH27" s="336"/>
      <c r="SZI27" s="336"/>
      <c r="SZJ27" s="336"/>
      <c r="SZK27" s="336"/>
      <c r="SZL27" s="336"/>
      <c r="SZM27" s="336"/>
      <c r="SZN27" s="336"/>
      <c r="SZO27" s="336"/>
      <c r="SZP27" s="336"/>
      <c r="SZQ27" s="336"/>
      <c r="SZR27" s="336"/>
      <c r="SZS27" s="336"/>
      <c r="SZT27" s="336"/>
      <c r="SZU27" s="336"/>
      <c r="SZV27" s="336"/>
      <c r="SZW27" s="336"/>
      <c r="SZX27" s="336"/>
      <c r="SZY27" s="336"/>
      <c r="SZZ27" s="336"/>
      <c r="TAA27" s="336"/>
      <c r="TAB27" s="336"/>
      <c r="TAC27" s="336"/>
      <c r="TAD27" s="336"/>
      <c r="TAE27" s="336"/>
      <c r="TAF27" s="336"/>
      <c r="TAG27" s="336"/>
      <c r="TAH27" s="336"/>
      <c r="TAI27" s="336"/>
      <c r="TAJ27" s="336"/>
      <c r="TAK27" s="336"/>
      <c r="TAL27" s="336"/>
      <c r="TAM27" s="336"/>
      <c r="TAN27" s="336"/>
      <c r="TAO27" s="336"/>
      <c r="TAP27" s="336"/>
      <c r="TAQ27" s="336"/>
      <c r="TAR27" s="336"/>
      <c r="TAS27" s="336"/>
      <c r="TAT27" s="336"/>
      <c r="TAU27" s="336"/>
      <c r="TAV27" s="336"/>
      <c r="TAW27" s="336"/>
      <c r="TAX27" s="336"/>
      <c r="TAY27" s="336"/>
      <c r="TAZ27" s="336"/>
      <c r="TBA27" s="336"/>
      <c r="TBB27" s="336"/>
      <c r="TBC27" s="336"/>
      <c r="TBD27" s="336"/>
      <c r="TBE27" s="336"/>
      <c r="TBF27" s="336"/>
      <c r="TBG27" s="336"/>
      <c r="TBH27" s="336"/>
      <c r="TBI27" s="336"/>
      <c r="TBJ27" s="336"/>
      <c r="TBK27" s="336"/>
      <c r="TBL27" s="336"/>
      <c r="TBM27" s="336"/>
      <c r="TBN27" s="336"/>
      <c r="TBO27" s="336"/>
      <c r="TBP27" s="336"/>
      <c r="TBQ27" s="336"/>
      <c r="TBR27" s="336"/>
      <c r="TBS27" s="336"/>
      <c r="TBT27" s="336"/>
      <c r="TBU27" s="336"/>
      <c r="TBV27" s="336"/>
      <c r="TBW27" s="336"/>
      <c r="TBX27" s="336"/>
      <c r="TBY27" s="336"/>
      <c r="TBZ27" s="336"/>
      <c r="TCA27" s="336"/>
      <c r="TCB27" s="336"/>
      <c r="TCC27" s="336"/>
      <c r="TCD27" s="336"/>
      <c r="TCE27" s="336"/>
      <c r="TCF27" s="336"/>
      <c r="TCG27" s="336"/>
      <c r="TCH27" s="336"/>
      <c r="TCI27" s="336"/>
      <c r="TCJ27" s="336"/>
      <c r="TCK27" s="336"/>
      <c r="TCL27" s="336"/>
      <c r="TCM27" s="336"/>
      <c r="TCN27" s="336"/>
      <c r="TCO27" s="336"/>
      <c r="TCP27" s="336"/>
      <c r="TCQ27" s="336"/>
      <c r="TCR27" s="336"/>
      <c r="TCS27" s="336"/>
      <c r="TCT27" s="336"/>
      <c r="TCU27" s="336"/>
      <c r="TCV27" s="336"/>
      <c r="TCW27" s="336"/>
      <c r="TCX27" s="336"/>
      <c r="TCY27" s="336"/>
      <c r="TCZ27" s="336"/>
      <c r="TDA27" s="336"/>
      <c r="TDB27" s="336"/>
      <c r="TDC27" s="336"/>
      <c r="TDD27" s="336"/>
      <c r="TDE27" s="336"/>
      <c r="TDF27" s="336"/>
      <c r="TDG27" s="336"/>
      <c r="TDH27" s="336"/>
      <c r="TDI27" s="336"/>
      <c r="TDJ27" s="336"/>
      <c r="TDK27" s="336"/>
      <c r="TDL27" s="336"/>
      <c r="TDM27" s="336"/>
      <c r="TDN27" s="336"/>
      <c r="TDO27" s="336"/>
      <c r="TDP27" s="336"/>
      <c r="TDQ27" s="336"/>
      <c r="TDR27" s="336"/>
      <c r="TDS27" s="336"/>
      <c r="TDT27" s="336"/>
      <c r="TDU27" s="336"/>
      <c r="TDV27" s="336"/>
      <c r="TDW27" s="336"/>
      <c r="TDX27" s="336"/>
      <c r="TDY27" s="336"/>
      <c r="TDZ27" s="336"/>
      <c r="TEA27" s="336"/>
      <c r="TEB27" s="336"/>
      <c r="TEC27" s="336"/>
      <c r="TED27" s="336"/>
      <c r="TEE27" s="336"/>
      <c r="TEF27" s="336"/>
      <c r="TEG27" s="336"/>
      <c r="TEH27" s="336"/>
      <c r="TEI27" s="336"/>
      <c r="TEJ27" s="336"/>
      <c r="TEK27" s="336"/>
      <c r="TEL27" s="336"/>
      <c r="TEM27" s="336"/>
      <c r="TEN27" s="336"/>
      <c r="TEO27" s="336"/>
      <c r="TEP27" s="336"/>
      <c r="TEQ27" s="336"/>
      <c r="TER27" s="336"/>
      <c r="TES27" s="336"/>
      <c r="TET27" s="336"/>
      <c r="TEU27" s="336"/>
      <c r="TEV27" s="336"/>
      <c r="TEW27" s="336"/>
      <c r="TEX27" s="336"/>
      <c r="TEY27" s="336"/>
      <c r="TEZ27" s="336"/>
      <c r="TFA27" s="336"/>
      <c r="TFB27" s="336"/>
      <c r="TFC27" s="336"/>
      <c r="TFD27" s="336"/>
      <c r="TFE27" s="336"/>
      <c r="TFF27" s="336"/>
      <c r="TFG27" s="336"/>
      <c r="TFH27" s="336"/>
      <c r="TFI27" s="336"/>
      <c r="TFJ27" s="336"/>
      <c r="TFK27" s="336"/>
      <c r="TFL27" s="336"/>
      <c r="TFM27" s="336"/>
      <c r="TFN27" s="336"/>
      <c r="TFO27" s="336"/>
      <c r="TFP27" s="336"/>
      <c r="TFQ27" s="336"/>
      <c r="TFR27" s="336"/>
      <c r="TFS27" s="336"/>
      <c r="TFT27" s="336"/>
      <c r="TFU27" s="336"/>
      <c r="TFV27" s="336"/>
      <c r="TFW27" s="336"/>
      <c r="TFX27" s="336"/>
      <c r="TFY27" s="336"/>
      <c r="TFZ27" s="336"/>
      <c r="TGA27" s="336"/>
      <c r="TGB27" s="336"/>
      <c r="TGC27" s="336"/>
      <c r="TGD27" s="336"/>
      <c r="TGE27" s="336"/>
      <c r="TGF27" s="336"/>
      <c r="TGG27" s="336"/>
      <c r="TGH27" s="336"/>
      <c r="TGI27" s="336"/>
      <c r="TGJ27" s="336"/>
      <c r="TGK27" s="336"/>
      <c r="TGL27" s="336"/>
      <c r="TGM27" s="336"/>
      <c r="TGN27" s="336"/>
      <c r="TGO27" s="336"/>
      <c r="TGP27" s="336"/>
      <c r="TGQ27" s="336"/>
      <c r="TGR27" s="336"/>
      <c r="TGS27" s="336"/>
      <c r="TGT27" s="336"/>
      <c r="TGU27" s="336"/>
      <c r="TGV27" s="336"/>
      <c r="TGW27" s="336"/>
      <c r="TGX27" s="336"/>
      <c r="TGY27" s="336"/>
      <c r="TGZ27" s="336"/>
      <c r="THA27" s="336"/>
      <c r="THB27" s="336"/>
      <c r="THC27" s="336"/>
      <c r="THD27" s="336"/>
      <c r="THE27" s="336"/>
      <c r="THF27" s="336"/>
      <c r="THG27" s="336"/>
      <c r="THH27" s="336"/>
      <c r="THI27" s="336"/>
      <c r="THJ27" s="336"/>
      <c r="THK27" s="336"/>
      <c r="THL27" s="336"/>
      <c r="THM27" s="336"/>
      <c r="THN27" s="336"/>
      <c r="THO27" s="336"/>
      <c r="THP27" s="336"/>
      <c r="THQ27" s="336"/>
      <c r="THR27" s="336"/>
      <c r="THS27" s="336"/>
      <c r="THT27" s="336"/>
      <c r="THU27" s="336"/>
      <c r="THV27" s="336"/>
      <c r="THW27" s="336"/>
      <c r="THX27" s="336"/>
      <c r="THY27" s="336"/>
      <c r="THZ27" s="336"/>
      <c r="TIA27" s="336"/>
      <c r="TIB27" s="336"/>
      <c r="TIC27" s="336"/>
      <c r="TID27" s="336"/>
      <c r="TIE27" s="336"/>
      <c r="TIF27" s="336"/>
      <c r="TIG27" s="336"/>
      <c r="TIH27" s="336"/>
      <c r="TII27" s="336"/>
      <c r="TIJ27" s="336"/>
      <c r="TIK27" s="336"/>
      <c r="TIL27" s="336"/>
      <c r="TIM27" s="336"/>
      <c r="TIN27" s="336"/>
      <c r="TIO27" s="336"/>
      <c r="TIP27" s="336"/>
      <c r="TIQ27" s="336"/>
      <c r="TIR27" s="336"/>
      <c r="TIS27" s="336"/>
      <c r="TIT27" s="336"/>
      <c r="TIU27" s="336"/>
      <c r="TIV27" s="336"/>
      <c r="TIW27" s="336"/>
      <c r="TIX27" s="336"/>
      <c r="TIY27" s="336"/>
      <c r="TIZ27" s="336"/>
      <c r="TJA27" s="336"/>
      <c r="TJB27" s="336"/>
      <c r="TJC27" s="336"/>
      <c r="TJD27" s="336"/>
      <c r="TJE27" s="336"/>
      <c r="TJF27" s="336"/>
      <c r="TJG27" s="336"/>
      <c r="TJH27" s="336"/>
      <c r="TJI27" s="336"/>
      <c r="TJJ27" s="336"/>
      <c r="TJK27" s="336"/>
      <c r="TJL27" s="336"/>
      <c r="TJM27" s="336"/>
      <c r="TJN27" s="336"/>
      <c r="TJO27" s="336"/>
      <c r="TJP27" s="336"/>
      <c r="TJQ27" s="336"/>
      <c r="TJR27" s="336"/>
      <c r="TJS27" s="336"/>
      <c r="TJT27" s="336"/>
      <c r="TJU27" s="336"/>
      <c r="TJV27" s="336"/>
      <c r="TJW27" s="336"/>
      <c r="TJX27" s="336"/>
      <c r="TJY27" s="336"/>
      <c r="TJZ27" s="336"/>
      <c r="TKA27" s="336"/>
      <c r="TKB27" s="336"/>
      <c r="TKC27" s="336"/>
      <c r="TKD27" s="336"/>
      <c r="TKE27" s="336"/>
      <c r="TKF27" s="336"/>
      <c r="TKG27" s="336"/>
      <c r="TKH27" s="336"/>
      <c r="TKI27" s="336"/>
      <c r="TKJ27" s="336"/>
      <c r="TKK27" s="336"/>
      <c r="TKL27" s="336"/>
      <c r="TKM27" s="336"/>
      <c r="TKN27" s="336"/>
      <c r="TKO27" s="336"/>
      <c r="TKP27" s="336"/>
      <c r="TKQ27" s="336"/>
      <c r="TKR27" s="336"/>
      <c r="TKS27" s="336"/>
      <c r="TKT27" s="336"/>
      <c r="TKU27" s="336"/>
      <c r="TKV27" s="336"/>
      <c r="TKW27" s="336"/>
      <c r="TKX27" s="336"/>
      <c r="TKY27" s="336"/>
      <c r="TKZ27" s="336"/>
      <c r="TLA27" s="336"/>
      <c r="TLB27" s="336"/>
      <c r="TLC27" s="336"/>
      <c r="TLD27" s="336"/>
      <c r="TLE27" s="336"/>
      <c r="TLF27" s="336"/>
      <c r="TLG27" s="336"/>
      <c r="TLH27" s="336"/>
      <c r="TLI27" s="336"/>
      <c r="TLJ27" s="336"/>
      <c r="TLK27" s="336"/>
      <c r="TLL27" s="336"/>
      <c r="TLM27" s="336"/>
      <c r="TLN27" s="336"/>
      <c r="TLO27" s="336"/>
      <c r="TLP27" s="336"/>
      <c r="TLQ27" s="336"/>
      <c r="TLR27" s="336"/>
      <c r="TLS27" s="336"/>
      <c r="TLT27" s="336"/>
      <c r="TLU27" s="336"/>
      <c r="TLV27" s="336"/>
      <c r="TLW27" s="336"/>
      <c r="TLX27" s="336"/>
      <c r="TLY27" s="336"/>
      <c r="TLZ27" s="336"/>
      <c r="TMA27" s="336"/>
      <c r="TMB27" s="336"/>
      <c r="TMC27" s="336"/>
      <c r="TMD27" s="336"/>
      <c r="TME27" s="336"/>
      <c r="TMF27" s="336"/>
      <c r="TMG27" s="336"/>
      <c r="TMH27" s="336"/>
      <c r="TMI27" s="336"/>
      <c r="TMJ27" s="336"/>
      <c r="TMK27" s="336"/>
      <c r="TML27" s="336"/>
      <c r="TMM27" s="336"/>
      <c r="TMN27" s="336"/>
      <c r="TMO27" s="336"/>
      <c r="TMP27" s="336"/>
      <c r="TMQ27" s="336"/>
      <c r="TMR27" s="336"/>
      <c r="TMS27" s="336"/>
      <c r="TMT27" s="336"/>
      <c r="TMU27" s="336"/>
      <c r="TMV27" s="336"/>
      <c r="TMW27" s="336"/>
      <c r="TMX27" s="336"/>
      <c r="TMY27" s="336"/>
      <c r="TMZ27" s="336"/>
      <c r="TNA27" s="336"/>
      <c r="TNB27" s="336"/>
      <c r="TNC27" s="336"/>
      <c r="TND27" s="336"/>
      <c r="TNE27" s="336"/>
      <c r="TNF27" s="336"/>
      <c r="TNG27" s="336"/>
      <c r="TNH27" s="336"/>
      <c r="TNI27" s="336"/>
      <c r="TNJ27" s="336"/>
      <c r="TNK27" s="336"/>
      <c r="TNL27" s="336"/>
      <c r="TNM27" s="336"/>
      <c r="TNN27" s="336"/>
      <c r="TNO27" s="336"/>
      <c r="TNP27" s="336"/>
      <c r="TNQ27" s="336"/>
      <c r="TNR27" s="336"/>
      <c r="TNS27" s="336"/>
      <c r="TNT27" s="336"/>
      <c r="TNU27" s="336"/>
      <c r="TNV27" s="336"/>
      <c r="TNW27" s="336"/>
      <c r="TNX27" s="336"/>
      <c r="TNY27" s="336"/>
      <c r="TNZ27" s="336"/>
      <c r="TOA27" s="336"/>
      <c r="TOB27" s="336"/>
      <c r="TOC27" s="336"/>
      <c r="TOD27" s="336"/>
      <c r="TOE27" s="336"/>
      <c r="TOF27" s="336"/>
      <c r="TOG27" s="336"/>
      <c r="TOH27" s="336"/>
      <c r="TOI27" s="336"/>
      <c r="TOJ27" s="336"/>
      <c r="TOK27" s="336"/>
      <c r="TOL27" s="336"/>
      <c r="TOM27" s="336"/>
      <c r="TON27" s="336"/>
      <c r="TOO27" s="336"/>
      <c r="TOP27" s="336"/>
      <c r="TOQ27" s="336"/>
      <c r="TOR27" s="336"/>
      <c r="TOS27" s="336"/>
      <c r="TOT27" s="336"/>
      <c r="TOU27" s="336"/>
      <c r="TOV27" s="336"/>
      <c r="TOW27" s="336"/>
      <c r="TOX27" s="336"/>
      <c r="TOY27" s="336"/>
      <c r="TOZ27" s="336"/>
      <c r="TPA27" s="336"/>
      <c r="TPB27" s="336"/>
      <c r="TPC27" s="336"/>
      <c r="TPD27" s="336"/>
      <c r="TPE27" s="336"/>
      <c r="TPF27" s="336"/>
      <c r="TPG27" s="336"/>
      <c r="TPH27" s="336"/>
      <c r="TPI27" s="336"/>
      <c r="TPJ27" s="336"/>
      <c r="TPK27" s="336"/>
      <c r="TPL27" s="336"/>
      <c r="TPM27" s="336"/>
      <c r="TPN27" s="336"/>
      <c r="TPO27" s="336"/>
      <c r="TPP27" s="336"/>
      <c r="TPQ27" s="336"/>
      <c r="TPR27" s="336"/>
      <c r="TPS27" s="336"/>
      <c r="TPT27" s="336"/>
      <c r="TPU27" s="336"/>
      <c r="TPV27" s="336"/>
      <c r="TPW27" s="336"/>
      <c r="TPX27" s="336"/>
      <c r="TPY27" s="336"/>
      <c r="TPZ27" s="336"/>
      <c r="TQA27" s="336"/>
      <c r="TQB27" s="336"/>
      <c r="TQC27" s="336"/>
      <c r="TQD27" s="336"/>
      <c r="TQE27" s="336"/>
      <c r="TQF27" s="336"/>
      <c r="TQG27" s="336"/>
      <c r="TQH27" s="336"/>
      <c r="TQI27" s="336"/>
      <c r="TQJ27" s="336"/>
      <c r="TQK27" s="336"/>
      <c r="TQL27" s="336"/>
      <c r="TQM27" s="336"/>
      <c r="TQN27" s="336"/>
      <c r="TQO27" s="336"/>
      <c r="TQP27" s="336"/>
      <c r="TQQ27" s="336"/>
      <c r="TQR27" s="336"/>
      <c r="TQS27" s="336"/>
      <c r="TQT27" s="336"/>
      <c r="TQU27" s="336"/>
      <c r="TQV27" s="336"/>
      <c r="TQW27" s="336"/>
      <c r="TQX27" s="336"/>
      <c r="TQY27" s="336"/>
      <c r="TQZ27" s="336"/>
      <c r="TRA27" s="336"/>
      <c r="TRB27" s="336"/>
      <c r="TRC27" s="336"/>
      <c r="TRD27" s="336"/>
      <c r="TRE27" s="336"/>
      <c r="TRF27" s="336"/>
      <c r="TRG27" s="336"/>
      <c r="TRH27" s="336"/>
      <c r="TRI27" s="336"/>
      <c r="TRJ27" s="336"/>
      <c r="TRK27" s="336"/>
      <c r="TRL27" s="336"/>
      <c r="TRM27" s="336"/>
      <c r="TRN27" s="336"/>
      <c r="TRO27" s="336"/>
      <c r="TRP27" s="336"/>
      <c r="TRQ27" s="336"/>
      <c r="TRR27" s="336"/>
      <c r="TRS27" s="336"/>
      <c r="TRT27" s="336"/>
      <c r="TRU27" s="336"/>
      <c r="TRV27" s="336"/>
      <c r="TRW27" s="336"/>
      <c r="TRX27" s="336"/>
      <c r="TRY27" s="336"/>
      <c r="TRZ27" s="336"/>
      <c r="TSA27" s="336"/>
      <c r="TSB27" s="336"/>
      <c r="TSC27" s="336"/>
      <c r="TSD27" s="336"/>
      <c r="TSE27" s="336"/>
      <c r="TSF27" s="336"/>
      <c r="TSG27" s="336"/>
      <c r="TSH27" s="336"/>
      <c r="TSI27" s="336"/>
      <c r="TSJ27" s="336"/>
      <c r="TSK27" s="336"/>
      <c r="TSL27" s="336"/>
      <c r="TSM27" s="336"/>
      <c r="TSN27" s="336"/>
      <c r="TSO27" s="336"/>
      <c r="TSP27" s="336"/>
      <c r="TSQ27" s="336"/>
      <c r="TSR27" s="336"/>
      <c r="TSS27" s="336"/>
      <c r="TST27" s="336"/>
      <c r="TSU27" s="336"/>
      <c r="TSV27" s="336"/>
      <c r="TSW27" s="336"/>
      <c r="TSX27" s="336"/>
      <c r="TSY27" s="336"/>
      <c r="TSZ27" s="336"/>
      <c r="TTA27" s="336"/>
      <c r="TTB27" s="336"/>
      <c r="TTC27" s="336"/>
      <c r="TTD27" s="336"/>
      <c r="TTE27" s="336"/>
      <c r="TTF27" s="336"/>
      <c r="TTG27" s="336"/>
      <c r="TTH27" s="336"/>
      <c r="TTI27" s="336"/>
      <c r="TTJ27" s="336"/>
      <c r="TTK27" s="336"/>
      <c r="TTL27" s="336"/>
      <c r="TTM27" s="336"/>
      <c r="TTN27" s="336"/>
      <c r="TTO27" s="336"/>
      <c r="TTP27" s="336"/>
      <c r="TTQ27" s="336"/>
      <c r="TTR27" s="336"/>
      <c r="TTS27" s="336"/>
      <c r="TTT27" s="336"/>
      <c r="TTU27" s="336"/>
      <c r="TTV27" s="336"/>
      <c r="TTW27" s="336"/>
      <c r="TTX27" s="336"/>
      <c r="TTY27" s="336"/>
      <c r="TTZ27" s="336"/>
      <c r="TUA27" s="336"/>
      <c r="TUB27" s="336"/>
      <c r="TUC27" s="336"/>
      <c r="TUD27" s="336"/>
      <c r="TUE27" s="336"/>
      <c r="TUF27" s="336"/>
      <c r="TUG27" s="336"/>
      <c r="TUH27" s="336"/>
      <c r="TUI27" s="336"/>
      <c r="TUJ27" s="336"/>
      <c r="TUK27" s="336"/>
      <c r="TUL27" s="336"/>
      <c r="TUM27" s="336"/>
      <c r="TUN27" s="336"/>
      <c r="TUO27" s="336"/>
      <c r="TUP27" s="336"/>
      <c r="TUQ27" s="336"/>
      <c r="TUR27" s="336"/>
      <c r="TUS27" s="336"/>
      <c r="TUT27" s="336"/>
      <c r="TUU27" s="336"/>
      <c r="TUV27" s="336"/>
      <c r="TUW27" s="336"/>
      <c r="TUX27" s="336"/>
      <c r="TUY27" s="336"/>
      <c r="TUZ27" s="336"/>
      <c r="TVA27" s="336"/>
      <c r="TVB27" s="336"/>
      <c r="TVC27" s="336"/>
      <c r="TVD27" s="336"/>
      <c r="TVE27" s="336"/>
      <c r="TVF27" s="336"/>
      <c r="TVG27" s="336"/>
      <c r="TVH27" s="336"/>
      <c r="TVI27" s="336"/>
      <c r="TVJ27" s="336"/>
      <c r="TVK27" s="336"/>
      <c r="TVL27" s="336"/>
      <c r="TVM27" s="336"/>
      <c r="TVN27" s="336"/>
      <c r="TVO27" s="336"/>
      <c r="TVP27" s="336"/>
      <c r="TVQ27" s="336"/>
      <c r="TVR27" s="336"/>
      <c r="TVS27" s="336"/>
      <c r="TVT27" s="336"/>
      <c r="TVU27" s="336"/>
      <c r="TVV27" s="336"/>
      <c r="TVW27" s="336"/>
      <c r="TVX27" s="336"/>
      <c r="TVY27" s="336"/>
      <c r="TVZ27" s="336"/>
      <c r="TWA27" s="336"/>
      <c r="TWB27" s="336"/>
      <c r="TWC27" s="336"/>
      <c r="TWD27" s="336"/>
      <c r="TWE27" s="336"/>
      <c r="TWF27" s="336"/>
      <c r="TWG27" s="336"/>
      <c r="TWH27" s="336"/>
      <c r="TWI27" s="336"/>
      <c r="TWJ27" s="336"/>
      <c r="TWK27" s="336"/>
      <c r="TWL27" s="336"/>
      <c r="TWM27" s="336"/>
      <c r="TWN27" s="336"/>
      <c r="TWO27" s="336"/>
      <c r="TWP27" s="336"/>
      <c r="TWQ27" s="336"/>
      <c r="TWR27" s="336"/>
      <c r="TWS27" s="336"/>
      <c r="TWT27" s="336"/>
      <c r="TWU27" s="336"/>
      <c r="TWV27" s="336"/>
      <c r="TWW27" s="336"/>
      <c r="TWX27" s="336"/>
      <c r="TWY27" s="336"/>
      <c r="TWZ27" s="336"/>
      <c r="TXA27" s="336"/>
      <c r="TXB27" s="336"/>
      <c r="TXC27" s="336"/>
      <c r="TXD27" s="336"/>
      <c r="TXE27" s="336"/>
      <c r="TXF27" s="336"/>
      <c r="TXG27" s="336"/>
      <c r="TXH27" s="336"/>
      <c r="TXI27" s="336"/>
      <c r="TXJ27" s="336"/>
      <c r="TXK27" s="336"/>
      <c r="TXL27" s="336"/>
      <c r="TXM27" s="336"/>
      <c r="TXN27" s="336"/>
      <c r="TXO27" s="336"/>
      <c r="TXP27" s="336"/>
      <c r="TXQ27" s="336"/>
      <c r="TXR27" s="336"/>
      <c r="TXS27" s="336"/>
      <c r="TXT27" s="336"/>
      <c r="TXU27" s="336"/>
      <c r="TXV27" s="336"/>
      <c r="TXW27" s="336"/>
      <c r="TXX27" s="336"/>
      <c r="TXY27" s="336"/>
      <c r="TXZ27" s="336"/>
      <c r="TYA27" s="336"/>
      <c r="TYB27" s="336"/>
      <c r="TYC27" s="336"/>
      <c r="TYD27" s="336"/>
      <c r="TYE27" s="336"/>
      <c r="TYF27" s="336"/>
      <c r="TYG27" s="336"/>
      <c r="TYH27" s="336"/>
      <c r="TYI27" s="336"/>
      <c r="TYJ27" s="336"/>
      <c r="TYK27" s="336"/>
      <c r="TYL27" s="336"/>
      <c r="TYM27" s="336"/>
      <c r="TYN27" s="336"/>
      <c r="TYO27" s="336"/>
      <c r="TYP27" s="336"/>
      <c r="TYQ27" s="336"/>
      <c r="TYR27" s="336"/>
      <c r="TYS27" s="336"/>
      <c r="TYT27" s="336"/>
      <c r="TYU27" s="336"/>
      <c r="TYV27" s="336"/>
      <c r="TYW27" s="336"/>
      <c r="TYX27" s="336"/>
      <c r="TYY27" s="336"/>
      <c r="TYZ27" s="336"/>
      <c r="TZA27" s="336"/>
      <c r="TZB27" s="336"/>
      <c r="TZC27" s="336"/>
      <c r="TZD27" s="336"/>
      <c r="TZE27" s="336"/>
      <c r="TZF27" s="336"/>
      <c r="TZG27" s="336"/>
      <c r="TZH27" s="336"/>
      <c r="TZI27" s="336"/>
      <c r="TZJ27" s="336"/>
      <c r="TZK27" s="336"/>
      <c r="TZL27" s="336"/>
      <c r="TZM27" s="336"/>
      <c r="TZN27" s="336"/>
      <c r="TZO27" s="336"/>
      <c r="TZP27" s="336"/>
      <c r="TZQ27" s="336"/>
      <c r="TZR27" s="336"/>
      <c r="TZS27" s="336"/>
      <c r="TZT27" s="336"/>
      <c r="TZU27" s="336"/>
      <c r="TZV27" s="336"/>
      <c r="TZW27" s="336"/>
      <c r="TZX27" s="336"/>
      <c r="TZY27" s="336"/>
      <c r="TZZ27" s="336"/>
      <c r="UAA27" s="336"/>
      <c r="UAB27" s="336"/>
      <c r="UAC27" s="336"/>
      <c r="UAD27" s="336"/>
      <c r="UAE27" s="336"/>
      <c r="UAF27" s="336"/>
      <c r="UAG27" s="336"/>
      <c r="UAH27" s="336"/>
      <c r="UAI27" s="336"/>
      <c r="UAJ27" s="336"/>
      <c r="UAK27" s="336"/>
      <c r="UAL27" s="336"/>
      <c r="UAM27" s="336"/>
      <c r="UAN27" s="336"/>
      <c r="UAO27" s="336"/>
      <c r="UAP27" s="336"/>
      <c r="UAQ27" s="336"/>
      <c r="UAR27" s="336"/>
      <c r="UAS27" s="336"/>
      <c r="UAT27" s="336"/>
      <c r="UAU27" s="336"/>
      <c r="UAV27" s="336"/>
      <c r="UAW27" s="336"/>
      <c r="UAX27" s="336"/>
      <c r="UAY27" s="336"/>
      <c r="UAZ27" s="336"/>
      <c r="UBA27" s="336"/>
      <c r="UBB27" s="336"/>
      <c r="UBC27" s="336"/>
      <c r="UBD27" s="336"/>
      <c r="UBE27" s="336"/>
      <c r="UBF27" s="336"/>
      <c r="UBG27" s="336"/>
      <c r="UBH27" s="336"/>
      <c r="UBI27" s="336"/>
      <c r="UBJ27" s="336"/>
      <c r="UBK27" s="336"/>
      <c r="UBL27" s="336"/>
      <c r="UBM27" s="336"/>
      <c r="UBN27" s="336"/>
      <c r="UBO27" s="336"/>
      <c r="UBP27" s="336"/>
      <c r="UBQ27" s="336"/>
      <c r="UBR27" s="336"/>
      <c r="UBS27" s="336"/>
      <c r="UBT27" s="336"/>
      <c r="UBU27" s="336"/>
      <c r="UBV27" s="336"/>
      <c r="UBW27" s="336"/>
      <c r="UBX27" s="336"/>
      <c r="UBY27" s="336"/>
      <c r="UBZ27" s="336"/>
      <c r="UCA27" s="336"/>
      <c r="UCB27" s="336"/>
      <c r="UCC27" s="336"/>
      <c r="UCD27" s="336"/>
      <c r="UCE27" s="336"/>
      <c r="UCF27" s="336"/>
      <c r="UCG27" s="336"/>
      <c r="UCH27" s="336"/>
      <c r="UCI27" s="336"/>
      <c r="UCJ27" s="336"/>
      <c r="UCK27" s="336"/>
      <c r="UCL27" s="336"/>
      <c r="UCM27" s="336"/>
      <c r="UCN27" s="336"/>
      <c r="UCO27" s="336"/>
      <c r="UCP27" s="336"/>
      <c r="UCQ27" s="336"/>
      <c r="UCR27" s="336"/>
      <c r="UCS27" s="336"/>
      <c r="UCT27" s="336"/>
      <c r="UCU27" s="336"/>
      <c r="UCV27" s="336"/>
      <c r="UCW27" s="336"/>
      <c r="UCX27" s="336"/>
      <c r="UCY27" s="336"/>
      <c r="UCZ27" s="336"/>
      <c r="UDA27" s="336"/>
      <c r="UDB27" s="336"/>
      <c r="UDC27" s="336"/>
      <c r="UDD27" s="336"/>
      <c r="UDE27" s="336"/>
      <c r="UDF27" s="336"/>
      <c r="UDG27" s="336"/>
      <c r="UDH27" s="336"/>
      <c r="UDI27" s="336"/>
      <c r="UDJ27" s="336"/>
      <c r="UDK27" s="336"/>
      <c r="UDL27" s="336"/>
      <c r="UDM27" s="336"/>
      <c r="UDN27" s="336"/>
      <c r="UDO27" s="336"/>
      <c r="UDP27" s="336"/>
      <c r="UDQ27" s="336"/>
      <c r="UDR27" s="336"/>
      <c r="UDS27" s="336"/>
      <c r="UDT27" s="336"/>
      <c r="UDU27" s="336"/>
      <c r="UDV27" s="336"/>
      <c r="UDW27" s="336"/>
      <c r="UDX27" s="336"/>
      <c r="UDY27" s="336"/>
      <c r="UDZ27" s="336"/>
      <c r="UEA27" s="336"/>
      <c r="UEB27" s="336"/>
      <c r="UEC27" s="336"/>
      <c r="UED27" s="336"/>
      <c r="UEE27" s="336"/>
      <c r="UEF27" s="336"/>
      <c r="UEG27" s="336"/>
      <c r="UEH27" s="336"/>
      <c r="UEI27" s="336"/>
      <c r="UEJ27" s="336"/>
      <c r="UEK27" s="336"/>
      <c r="UEL27" s="336"/>
      <c r="UEM27" s="336"/>
      <c r="UEN27" s="336"/>
      <c r="UEO27" s="336"/>
      <c r="UEP27" s="336"/>
      <c r="UEQ27" s="336"/>
      <c r="UER27" s="336"/>
      <c r="UES27" s="336"/>
      <c r="UET27" s="336"/>
      <c r="UEU27" s="336"/>
      <c r="UEV27" s="336"/>
      <c r="UEW27" s="336"/>
      <c r="UEX27" s="336"/>
      <c r="UEY27" s="336"/>
      <c r="UEZ27" s="336"/>
      <c r="UFA27" s="336"/>
      <c r="UFB27" s="336"/>
      <c r="UFC27" s="336"/>
      <c r="UFD27" s="336"/>
      <c r="UFE27" s="336"/>
      <c r="UFF27" s="336"/>
      <c r="UFG27" s="336"/>
      <c r="UFH27" s="336"/>
      <c r="UFI27" s="336"/>
      <c r="UFJ27" s="336"/>
      <c r="UFK27" s="336"/>
      <c r="UFL27" s="336"/>
      <c r="UFM27" s="336"/>
      <c r="UFN27" s="336"/>
      <c r="UFO27" s="336"/>
      <c r="UFP27" s="336"/>
      <c r="UFQ27" s="336"/>
      <c r="UFR27" s="336"/>
      <c r="UFS27" s="336"/>
      <c r="UFT27" s="336"/>
      <c r="UFU27" s="336"/>
      <c r="UFV27" s="336"/>
      <c r="UFW27" s="336"/>
      <c r="UFX27" s="336"/>
      <c r="UFY27" s="336"/>
      <c r="UFZ27" s="336"/>
      <c r="UGA27" s="336"/>
      <c r="UGB27" s="336"/>
      <c r="UGC27" s="336"/>
      <c r="UGD27" s="336"/>
      <c r="UGE27" s="336"/>
      <c r="UGF27" s="336"/>
      <c r="UGG27" s="336"/>
      <c r="UGH27" s="336"/>
      <c r="UGI27" s="336"/>
      <c r="UGJ27" s="336"/>
      <c r="UGK27" s="336"/>
      <c r="UGL27" s="336"/>
      <c r="UGM27" s="336"/>
      <c r="UGN27" s="336"/>
      <c r="UGO27" s="336"/>
      <c r="UGP27" s="336"/>
      <c r="UGQ27" s="336"/>
      <c r="UGR27" s="336"/>
      <c r="UGS27" s="336"/>
      <c r="UGT27" s="336"/>
      <c r="UGU27" s="336"/>
      <c r="UGV27" s="336"/>
      <c r="UGW27" s="336"/>
      <c r="UGX27" s="336"/>
      <c r="UGY27" s="336"/>
      <c r="UGZ27" s="336"/>
      <c r="UHA27" s="336"/>
      <c r="UHB27" s="336"/>
      <c r="UHC27" s="336"/>
      <c r="UHD27" s="336"/>
      <c r="UHE27" s="336"/>
      <c r="UHF27" s="336"/>
      <c r="UHG27" s="336"/>
      <c r="UHH27" s="336"/>
      <c r="UHI27" s="336"/>
      <c r="UHJ27" s="336"/>
      <c r="UHK27" s="336"/>
      <c r="UHL27" s="336"/>
      <c r="UHM27" s="336"/>
      <c r="UHN27" s="336"/>
      <c r="UHO27" s="336"/>
      <c r="UHP27" s="336"/>
      <c r="UHQ27" s="336"/>
      <c r="UHR27" s="336"/>
      <c r="UHS27" s="336"/>
      <c r="UHT27" s="336"/>
      <c r="UHU27" s="336"/>
      <c r="UHV27" s="336"/>
      <c r="UHW27" s="336"/>
      <c r="UHX27" s="336"/>
      <c r="UHY27" s="336"/>
      <c r="UHZ27" s="336"/>
      <c r="UIA27" s="336"/>
      <c r="UIB27" s="336"/>
      <c r="UIC27" s="336"/>
      <c r="UID27" s="336"/>
      <c r="UIE27" s="336"/>
      <c r="UIF27" s="336"/>
      <c r="UIG27" s="336"/>
      <c r="UIH27" s="336"/>
      <c r="UII27" s="336"/>
      <c r="UIJ27" s="336"/>
      <c r="UIK27" s="336"/>
      <c r="UIL27" s="336"/>
      <c r="UIM27" s="336"/>
      <c r="UIN27" s="336"/>
      <c r="UIO27" s="336"/>
      <c r="UIP27" s="336"/>
      <c r="UIQ27" s="336"/>
      <c r="UIR27" s="336"/>
      <c r="UIS27" s="336"/>
      <c r="UIT27" s="336"/>
      <c r="UIU27" s="336"/>
      <c r="UIV27" s="336"/>
      <c r="UIW27" s="336"/>
      <c r="UIX27" s="336"/>
      <c r="UIY27" s="336"/>
      <c r="UIZ27" s="336"/>
      <c r="UJA27" s="336"/>
      <c r="UJB27" s="336"/>
      <c r="UJC27" s="336"/>
      <c r="UJD27" s="336"/>
      <c r="UJE27" s="336"/>
      <c r="UJF27" s="336"/>
      <c r="UJG27" s="336"/>
      <c r="UJH27" s="336"/>
      <c r="UJI27" s="336"/>
      <c r="UJJ27" s="336"/>
      <c r="UJK27" s="336"/>
      <c r="UJL27" s="336"/>
      <c r="UJM27" s="336"/>
      <c r="UJN27" s="336"/>
      <c r="UJO27" s="336"/>
      <c r="UJP27" s="336"/>
      <c r="UJQ27" s="336"/>
      <c r="UJR27" s="336"/>
      <c r="UJS27" s="336"/>
      <c r="UJT27" s="336"/>
      <c r="UJU27" s="336"/>
      <c r="UJV27" s="336"/>
      <c r="UJW27" s="336"/>
      <c r="UJX27" s="336"/>
      <c r="UJY27" s="336"/>
      <c r="UJZ27" s="336"/>
      <c r="UKA27" s="336"/>
      <c r="UKB27" s="336"/>
      <c r="UKC27" s="336"/>
      <c r="UKD27" s="336"/>
      <c r="UKE27" s="336"/>
      <c r="UKF27" s="336"/>
      <c r="UKG27" s="336"/>
      <c r="UKH27" s="336"/>
      <c r="UKI27" s="336"/>
      <c r="UKJ27" s="336"/>
      <c r="UKK27" s="336"/>
      <c r="UKL27" s="336"/>
      <c r="UKM27" s="336"/>
      <c r="UKN27" s="336"/>
      <c r="UKO27" s="336"/>
      <c r="UKP27" s="336"/>
      <c r="UKQ27" s="336"/>
      <c r="UKR27" s="336"/>
      <c r="UKS27" s="336"/>
      <c r="UKT27" s="336"/>
      <c r="UKU27" s="336"/>
      <c r="UKV27" s="336"/>
      <c r="UKW27" s="336"/>
      <c r="UKX27" s="336"/>
      <c r="UKY27" s="336"/>
      <c r="UKZ27" s="336"/>
      <c r="ULA27" s="336"/>
      <c r="ULB27" s="336"/>
      <c r="ULC27" s="336"/>
      <c r="ULD27" s="336"/>
      <c r="ULE27" s="336"/>
      <c r="ULF27" s="336"/>
      <c r="ULG27" s="336"/>
      <c r="ULH27" s="336"/>
      <c r="ULI27" s="336"/>
      <c r="ULJ27" s="336"/>
      <c r="ULK27" s="336"/>
      <c r="ULL27" s="336"/>
      <c r="ULM27" s="336"/>
      <c r="ULN27" s="336"/>
      <c r="ULO27" s="336"/>
      <c r="ULP27" s="336"/>
      <c r="ULQ27" s="336"/>
      <c r="ULR27" s="336"/>
      <c r="ULS27" s="336"/>
      <c r="ULT27" s="336"/>
      <c r="ULU27" s="336"/>
      <c r="ULV27" s="336"/>
      <c r="ULW27" s="336"/>
      <c r="ULX27" s="336"/>
      <c r="ULY27" s="336"/>
      <c r="ULZ27" s="336"/>
      <c r="UMA27" s="336"/>
      <c r="UMB27" s="336"/>
      <c r="UMC27" s="336"/>
      <c r="UMD27" s="336"/>
      <c r="UME27" s="336"/>
      <c r="UMF27" s="336"/>
      <c r="UMG27" s="336"/>
      <c r="UMH27" s="336"/>
      <c r="UMI27" s="336"/>
      <c r="UMJ27" s="336"/>
      <c r="UMK27" s="336"/>
      <c r="UML27" s="336"/>
      <c r="UMM27" s="336"/>
      <c r="UMN27" s="336"/>
      <c r="UMO27" s="336"/>
      <c r="UMP27" s="336"/>
      <c r="UMQ27" s="336"/>
      <c r="UMR27" s="336"/>
      <c r="UMS27" s="336"/>
      <c r="UMT27" s="336"/>
      <c r="UMU27" s="336"/>
      <c r="UMV27" s="336"/>
      <c r="UMW27" s="336"/>
      <c r="UMX27" s="336"/>
      <c r="UMY27" s="336"/>
      <c r="UMZ27" s="336"/>
      <c r="UNA27" s="336"/>
      <c r="UNB27" s="336"/>
      <c r="UNC27" s="336"/>
      <c r="UND27" s="336"/>
      <c r="UNE27" s="336"/>
      <c r="UNF27" s="336"/>
      <c r="UNG27" s="336"/>
      <c r="UNH27" s="336"/>
      <c r="UNI27" s="336"/>
      <c r="UNJ27" s="336"/>
      <c r="UNK27" s="336"/>
      <c r="UNL27" s="336"/>
      <c r="UNM27" s="336"/>
      <c r="UNN27" s="336"/>
      <c r="UNO27" s="336"/>
      <c r="UNP27" s="336"/>
      <c r="UNQ27" s="336"/>
      <c r="UNR27" s="336"/>
      <c r="UNS27" s="336"/>
      <c r="UNT27" s="336"/>
      <c r="UNU27" s="336"/>
      <c r="UNV27" s="336"/>
      <c r="UNW27" s="336"/>
      <c r="UNX27" s="336"/>
      <c r="UNY27" s="336"/>
      <c r="UNZ27" s="336"/>
      <c r="UOA27" s="336"/>
      <c r="UOB27" s="336"/>
      <c r="UOC27" s="336"/>
      <c r="UOD27" s="336"/>
      <c r="UOE27" s="336"/>
      <c r="UOF27" s="336"/>
      <c r="UOG27" s="336"/>
      <c r="UOH27" s="336"/>
      <c r="UOI27" s="336"/>
      <c r="UOJ27" s="336"/>
      <c r="UOK27" s="336"/>
      <c r="UOL27" s="336"/>
      <c r="UOM27" s="336"/>
      <c r="UON27" s="336"/>
      <c r="UOO27" s="336"/>
      <c r="UOP27" s="336"/>
      <c r="UOQ27" s="336"/>
      <c r="UOR27" s="336"/>
      <c r="UOS27" s="336"/>
      <c r="UOT27" s="336"/>
      <c r="UOU27" s="336"/>
      <c r="UOV27" s="336"/>
      <c r="UOW27" s="336"/>
      <c r="UOX27" s="336"/>
      <c r="UOY27" s="336"/>
      <c r="UOZ27" s="336"/>
      <c r="UPA27" s="336"/>
      <c r="UPB27" s="336"/>
      <c r="UPC27" s="336"/>
      <c r="UPD27" s="336"/>
      <c r="UPE27" s="336"/>
      <c r="UPF27" s="336"/>
      <c r="UPG27" s="336"/>
      <c r="UPH27" s="336"/>
      <c r="UPI27" s="336"/>
      <c r="UPJ27" s="336"/>
      <c r="UPK27" s="336"/>
      <c r="UPL27" s="336"/>
      <c r="UPM27" s="336"/>
      <c r="UPN27" s="336"/>
      <c r="UPO27" s="336"/>
      <c r="UPP27" s="336"/>
      <c r="UPQ27" s="336"/>
      <c r="UPR27" s="336"/>
      <c r="UPS27" s="336"/>
      <c r="UPT27" s="336"/>
      <c r="UPU27" s="336"/>
      <c r="UPV27" s="336"/>
      <c r="UPW27" s="336"/>
      <c r="UPX27" s="336"/>
      <c r="UPY27" s="336"/>
      <c r="UPZ27" s="336"/>
      <c r="UQA27" s="336"/>
      <c r="UQB27" s="336"/>
      <c r="UQC27" s="336"/>
      <c r="UQD27" s="336"/>
      <c r="UQE27" s="336"/>
      <c r="UQF27" s="336"/>
      <c r="UQG27" s="336"/>
      <c r="UQH27" s="336"/>
      <c r="UQI27" s="336"/>
      <c r="UQJ27" s="336"/>
      <c r="UQK27" s="336"/>
      <c r="UQL27" s="336"/>
      <c r="UQM27" s="336"/>
      <c r="UQN27" s="336"/>
      <c r="UQO27" s="336"/>
      <c r="UQP27" s="336"/>
      <c r="UQQ27" s="336"/>
      <c r="UQR27" s="336"/>
      <c r="UQS27" s="336"/>
      <c r="UQT27" s="336"/>
      <c r="UQU27" s="336"/>
      <c r="UQV27" s="336"/>
      <c r="UQW27" s="336"/>
      <c r="UQX27" s="336"/>
      <c r="UQY27" s="336"/>
      <c r="UQZ27" s="336"/>
      <c r="URA27" s="336"/>
      <c r="URB27" s="336"/>
      <c r="URC27" s="336"/>
      <c r="URD27" s="336"/>
      <c r="URE27" s="336"/>
      <c r="URF27" s="336"/>
      <c r="URG27" s="336"/>
      <c r="URH27" s="336"/>
      <c r="URI27" s="336"/>
      <c r="URJ27" s="336"/>
      <c r="URK27" s="336"/>
      <c r="URL27" s="336"/>
      <c r="URM27" s="336"/>
      <c r="URN27" s="336"/>
      <c r="URO27" s="336"/>
      <c r="URP27" s="336"/>
      <c r="URQ27" s="336"/>
      <c r="URR27" s="336"/>
      <c r="URS27" s="336"/>
      <c r="URT27" s="336"/>
      <c r="URU27" s="336"/>
      <c r="URV27" s="336"/>
      <c r="URW27" s="336"/>
      <c r="URX27" s="336"/>
      <c r="URY27" s="336"/>
      <c r="URZ27" s="336"/>
      <c r="USA27" s="336"/>
      <c r="USB27" s="336"/>
      <c r="USC27" s="336"/>
      <c r="USD27" s="336"/>
      <c r="USE27" s="336"/>
      <c r="USF27" s="336"/>
      <c r="USG27" s="336"/>
      <c r="USH27" s="336"/>
      <c r="USI27" s="336"/>
      <c r="USJ27" s="336"/>
      <c r="USK27" s="336"/>
      <c r="USL27" s="336"/>
      <c r="USM27" s="336"/>
      <c r="USN27" s="336"/>
      <c r="USO27" s="336"/>
      <c r="USP27" s="336"/>
      <c r="USQ27" s="336"/>
      <c r="USR27" s="336"/>
      <c r="USS27" s="336"/>
      <c r="UST27" s="336"/>
      <c r="USU27" s="336"/>
      <c r="USV27" s="336"/>
      <c r="USW27" s="336"/>
      <c r="USX27" s="336"/>
      <c r="USY27" s="336"/>
      <c r="USZ27" s="336"/>
      <c r="UTA27" s="336"/>
      <c r="UTB27" s="336"/>
      <c r="UTC27" s="336"/>
      <c r="UTD27" s="336"/>
      <c r="UTE27" s="336"/>
      <c r="UTF27" s="336"/>
      <c r="UTG27" s="336"/>
      <c r="UTH27" s="336"/>
      <c r="UTI27" s="336"/>
      <c r="UTJ27" s="336"/>
      <c r="UTK27" s="336"/>
      <c r="UTL27" s="336"/>
      <c r="UTM27" s="336"/>
      <c r="UTN27" s="336"/>
      <c r="UTO27" s="336"/>
      <c r="UTP27" s="336"/>
      <c r="UTQ27" s="336"/>
      <c r="UTR27" s="336"/>
      <c r="UTS27" s="336"/>
      <c r="UTT27" s="336"/>
      <c r="UTU27" s="336"/>
      <c r="UTV27" s="336"/>
      <c r="UTW27" s="336"/>
      <c r="UTX27" s="336"/>
      <c r="UTY27" s="336"/>
      <c r="UTZ27" s="336"/>
      <c r="UUA27" s="336"/>
      <c r="UUB27" s="336"/>
      <c r="UUC27" s="336"/>
      <c r="UUD27" s="336"/>
      <c r="UUE27" s="336"/>
      <c r="UUF27" s="336"/>
      <c r="UUG27" s="336"/>
      <c r="UUH27" s="336"/>
      <c r="UUI27" s="336"/>
      <c r="UUJ27" s="336"/>
      <c r="UUK27" s="336"/>
      <c r="UUL27" s="336"/>
      <c r="UUM27" s="336"/>
      <c r="UUN27" s="336"/>
      <c r="UUO27" s="336"/>
      <c r="UUP27" s="336"/>
      <c r="UUQ27" s="336"/>
      <c r="UUR27" s="336"/>
      <c r="UUS27" s="336"/>
      <c r="UUT27" s="336"/>
      <c r="UUU27" s="336"/>
      <c r="UUV27" s="336"/>
      <c r="UUW27" s="336"/>
      <c r="UUX27" s="336"/>
      <c r="UUY27" s="336"/>
      <c r="UUZ27" s="336"/>
      <c r="UVA27" s="336"/>
      <c r="UVB27" s="336"/>
      <c r="UVC27" s="336"/>
      <c r="UVD27" s="336"/>
      <c r="UVE27" s="336"/>
      <c r="UVF27" s="336"/>
      <c r="UVG27" s="336"/>
      <c r="UVH27" s="336"/>
      <c r="UVI27" s="336"/>
      <c r="UVJ27" s="336"/>
      <c r="UVK27" s="336"/>
      <c r="UVL27" s="336"/>
      <c r="UVM27" s="336"/>
      <c r="UVN27" s="336"/>
      <c r="UVO27" s="336"/>
      <c r="UVP27" s="336"/>
      <c r="UVQ27" s="336"/>
      <c r="UVR27" s="336"/>
      <c r="UVS27" s="336"/>
      <c r="UVT27" s="336"/>
      <c r="UVU27" s="336"/>
      <c r="UVV27" s="336"/>
      <c r="UVW27" s="336"/>
      <c r="UVX27" s="336"/>
      <c r="UVY27" s="336"/>
      <c r="UVZ27" s="336"/>
      <c r="UWA27" s="336"/>
      <c r="UWB27" s="336"/>
      <c r="UWC27" s="336"/>
      <c r="UWD27" s="336"/>
      <c r="UWE27" s="336"/>
      <c r="UWF27" s="336"/>
      <c r="UWG27" s="336"/>
      <c r="UWH27" s="336"/>
      <c r="UWI27" s="336"/>
      <c r="UWJ27" s="336"/>
      <c r="UWK27" s="336"/>
      <c r="UWL27" s="336"/>
      <c r="UWM27" s="336"/>
      <c r="UWN27" s="336"/>
      <c r="UWO27" s="336"/>
      <c r="UWP27" s="336"/>
      <c r="UWQ27" s="336"/>
      <c r="UWR27" s="336"/>
      <c r="UWS27" s="336"/>
      <c r="UWT27" s="336"/>
      <c r="UWU27" s="336"/>
      <c r="UWV27" s="336"/>
      <c r="UWW27" s="336"/>
      <c r="UWX27" s="336"/>
      <c r="UWY27" s="336"/>
      <c r="UWZ27" s="336"/>
      <c r="UXA27" s="336"/>
      <c r="UXB27" s="336"/>
      <c r="UXC27" s="336"/>
      <c r="UXD27" s="336"/>
      <c r="UXE27" s="336"/>
      <c r="UXF27" s="336"/>
      <c r="UXG27" s="336"/>
      <c r="UXH27" s="336"/>
      <c r="UXI27" s="336"/>
      <c r="UXJ27" s="336"/>
      <c r="UXK27" s="336"/>
      <c r="UXL27" s="336"/>
      <c r="UXM27" s="336"/>
      <c r="UXN27" s="336"/>
      <c r="UXO27" s="336"/>
      <c r="UXP27" s="336"/>
      <c r="UXQ27" s="336"/>
      <c r="UXR27" s="336"/>
      <c r="UXS27" s="336"/>
      <c r="UXT27" s="336"/>
      <c r="UXU27" s="336"/>
      <c r="UXV27" s="336"/>
      <c r="UXW27" s="336"/>
      <c r="UXX27" s="336"/>
      <c r="UXY27" s="336"/>
      <c r="UXZ27" s="336"/>
      <c r="UYA27" s="336"/>
      <c r="UYB27" s="336"/>
      <c r="UYC27" s="336"/>
      <c r="UYD27" s="336"/>
      <c r="UYE27" s="336"/>
      <c r="UYF27" s="336"/>
      <c r="UYG27" s="336"/>
      <c r="UYH27" s="336"/>
      <c r="UYI27" s="336"/>
      <c r="UYJ27" s="336"/>
      <c r="UYK27" s="336"/>
      <c r="UYL27" s="336"/>
      <c r="UYM27" s="336"/>
      <c r="UYN27" s="336"/>
      <c r="UYO27" s="336"/>
      <c r="UYP27" s="336"/>
      <c r="UYQ27" s="336"/>
      <c r="UYR27" s="336"/>
      <c r="UYS27" s="336"/>
      <c r="UYT27" s="336"/>
      <c r="UYU27" s="336"/>
      <c r="UYV27" s="336"/>
      <c r="UYW27" s="336"/>
      <c r="UYX27" s="336"/>
      <c r="UYY27" s="336"/>
      <c r="UYZ27" s="336"/>
      <c r="UZA27" s="336"/>
      <c r="UZB27" s="336"/>
      <c r="UZC27" s="336"/>
      <c r="UZD27" s="336"/>
      <c r="UZE27" s="336"/>
      <c r="UZF27" s="336"/>
      <c r="UZG27" s="336"/>
      <c r="UZH27" s="336"/>
      <c r="UZI27" s="336"/>
      <c r="UZJ27" s="336"/>
      <c r="UZK27" s="336"/>
      <c r="UZL27" s="336"/>
      <c r="UZM27" s="336"/>
      <c r="UZN27" s="336"/>
      <c r="UZO27" s="336"/>
      <c r="UZP27" s="336"/>
      <c r="UZQ27" s="336"/>
      <c r="UZR27" s="336"/>
      <c r="UZS27" s="336"/>
      <c r="UZT27" s="336"/>
      <c r="UZU27" s="336"/>
      <c r="UZV27" s="336"/>
      <c r="UZW27" s="336"/>
      <c r="UZX27" s="336"/>
      <c r="UZY27" s="336"/>
      <c r="UZZ27" s="336"/>
      <c r="VAA27" s="336"/>
      <c r="VAB27" s="336"/>
      <c r="VAC27" s="336"/>
      <c r="VAD27" s="336"/>
      <c r="VAE27" s="336"/>
      <c r="VAF27" s="336"/>
      <c r="VAG27" s="336"/>
      <c r="VAH27" s="336"/>
      <c r="VAI27" s="336"/>
      <c r="VAJ27" s="336"/>
      <c r="VAK27" s="336"/>
      <c r="VAL27" s="336"/>
      <c r="VAM27" s="336"/>
      <c r="VAN27" s="336"/>
      <c r="VAO27" s="336"/>
      <c r="VAP27" s="336"/>
      <c r="VAQ27" s="336"/>
      <c r="VAR27" s="336"/>
      <c r="VAS27" s="336"/>
      <c r="VAT27" s="336"/>
      <c r="VAU27" s="336"/>
      <c r="VAV27" s="336"/>
      <c r="VAW27" s="336"/>
      <c r="VAX27" s="336"/>
      <c r="VAY27" s="336"/>
      <c r="VAZ27" s="336"/>
      <c r="VBA27" s="336"/>
      <c r="VBB27" s="336"/>
      <c r="VBC27" s="336"/>
      <c r="VBD27" s="336"/>
      <c r="VBE27" s="336"/>
      <c r="VBF27" s="336"/>
      <c r="VBG27" s="336"/>
      <c r="VBH27" s="336"/>
      <c r="VBI27" s="336"/>
      <c r="VBJ27" s="336"/>
      <c r="VBK27" s="336"/>
      <c r="VBL27" s="336"/>
      <c r="VBM27" s="336"/>
      <c r="VBN27" s="336"/>
      <c r="VBO27" s="336"/>
      <c r="VBP27" s="336"/>
      <c r="VBQ27" s="336"/>
      <c r="VBR27" s="336"/>
      <c r="VBS27" s="336"/>
      <c r="VBT27" s="336"/>
      <c r="VBU27" s="336"/>
      <c r="VBV27" s="336"/>
      <c r="VBW27" s="336"/>
      <c r="VBX27" s="336"/>
      <c r="VBY27" s="336"/>
      <c r="VBZ27" s="336"/>
      <c r="VCA27" s="336"/>
      <c r="VCB27" s="336"/>
      <c r="VCC27" s="336"/>
      <c r="VCD27" s="336"/>
      <c r="VCE27" s="336"/>
      <c r="VCF27" s="336"/>
      <c r="VCG27" s="336"/>
      <c r="VCH27" s="336"/>
      <c r="VCI27" s="336"/>
      <c r="VCJ27" s="336"/>
      <c r="VCK27" s="336"/>
      <c r="VCL27" s="336"/>
      <c r="VCM27" s="336"/>
      <c r="VCN27" s="336"/>
      <c r="VCO27" s="336"/>
      <c r="VCP27" s="336"/>
      <c r="VCQ27" s="336"/>
      <c r="VCR27" s="336"/>
      <c r="VCS27" s="336"/>
      <c r="VCT27" s="336"/>
      <c r="VCU27" s="336"/>
      <c r="VCV27" s="336"/>
      <c r="VCW27" s="336"/>
      <c r="VCX27" s="336"/>
      <c r="VCY27" s="336"/>
      <c r="VCZ27" s="336"/>
      <c r="VDA27" s="336"/>
      <c r="VDB27" s="336"/>
      <c r="VDC27" s="336"/>
      <c r="VDD27" s="336"/>
      <c r="VDE27" s="336"/>
      <c r="VDF27" s="336"/>
      <c r="VDG27" s="336"/>
      <c r="VDH27" s="336"/>
      <c r="VDI27" s="336"/>
      <c r="VDJ27" s="336"/>
      <c r="VDK27" s="336"/>
      <c r="VDL27" s="336"/>
      <c r="VDM27" s="336"/>
      <c r="VDN27" s="336"/>
      <c r="VDO27" s="336"/>
      <c r="VDP27" s="336"/>
      <c r="VDQ27" s="336"/>
      <c r="VDR27" s="336"/>
      <c r="VDS27" s="336"/>
      <c r="VDT27" s="336"/>
      <c r="VDU27" s="336"/>
      <c r="VDV27" s="336"/>
      <c r="VDW27" s="336"/>
      <c r="VDX27" s="336"/>
      <c r="VDY27" s="336"/>
      <c r="VDZ27" s="336"/>
      <c r="VEA27" s="336"/>
      <c r="VEB27" s="336"/>
      <c r="VEC27" s="336"/>
      <c r="VED27" s="336"/>
      <c r="VEE27" s="336"/>
      <c r="VEF27" s="336"/>
      <c r="VEG27" s="336"/>
      <c r="VEH27" s="336"/>
      <c r="VEI27" s="336"/>
      <c r="VEJ27" s="336"/>
      <c r="VEK27" s="336"/>
      <c r="VEL27" s="336"/>
      <c r="VEM27" s="336"/>
      <c r="VEN27" s="336"/>
      <c r="VEO27" s="336"/>
      <c r="VEP27" s="336"/>
      <c r="VEQ27" s="336"/>
      <c r="VER27" s="336"/>
      <c r="VES27" s="336"/>
      <c r="VET27" s="336"/>
      <c r="VEU27" s="336"/>
      <c r="VEV27" s="336"/>
      <c r="VEW27" s="336"/>
      <c r="VEX27" s="336"/>
      <c r="VEY27" s="336"/>
      <c r="VEZ27" s="336"/>
      <c r="VFA27" s="336"/>
      <c r="VFB27" s="336"/>
      <c r="VFC27" s="336"/>
      <c r="VFD27" s="336"/>
      <c r="VFE27" s="336"/>
      <c r="VFF27" s="336"/>
      <c r="VFG27" s="336"/>
      <c r="VFH27" s="336"/>
      <c r="VFI27" s="336"/>
      <c r="VFJ27" s="336"/>
      <c r="VFK27" s="336"/>
      <c r="VFL27" s="336"/>
      <c r="VFM27" s="336"/>
      <c r="VFN27" s="336"/>
      <c r="VFO27" s="336"/>
      <c r="VFP27" s="336"/>
      <c r="VFQ27" s="336"/>
      <c r="VFR27" s="336"/>
      <c r="VFS27" s="336"/>
      <c r="VFT27" s="336"/>
      <c r="VFU27" s="336"/>
      <c r="VFV27" s="336"/>
      <c r="VFW27" s="336"/>
      <c r="VFX27" s="336"/>
      <c r="VFY27" s="336"/>
      <c r="VFZ27" s="336"/>
      <c r="VGA27" s="336"/>
      <c r="VGB27" s="336"/>
      <c r="VGC27" s="336"/>
      <c r="VGD27" s="336"/>
      <c r="VGE27" s="336"/>
      <c r="VGF27" s="336"/>
      <c r="VGG27" s="336"/>
      <c r="VGH27" s="336"/>
      <c r="VGI27" s="336"/>
      <c r="VGJ27" s="336"/>
      <c r="VGK27" s="336"/>
      <c r="VGL27" s="336"/>
      <c r="VGM27" s="336"/>
      <c r="VGN27" s="336"/>
      <c r="VGO27" s="336"/>
      <c r="VGP27" s="336"/>
      <c r="VGQ27" s="336"/>
      <c r="VGR27" s="336"/>
      <c r="VGS27" s="336"/>
      <c r="VGT27" s="336"/>
      <c r="VGU27" s="336"/>
      <c r="VGV27" s="336"/>
      <c r="VGW27" s="336"/>
      <c r="VGX27" s="336"/>
      <c r="VGY27" s="336"/>
      <c r="VGZ27" s="336"/>
      <c r="VHA27" s="336"/>
      <c r="VHB27" s="336"/>
      <c r="VHC27" s="336"/>
      <c r="VHD27" s="336"/>
      <c r="VHE27" s="336"/>
      <c r="VHF27" s="336"/>
      <c r="VHG27" s="336"/>
      <c r="VHH27" s="336"/>
      <c r="VHI27" s="336"/>
      <c r="VHJ27" s="336"/>
      <c r="VHK27" s="336"/>
      <c r="VHL27" s="336"/>
      <c r="VHM27" s="336"/>
      <c r="VHN27" s="336"/>
      <c r="VHO27" s="336"/>
      <c r="VHP27" s="336"/>
      <c r="VHQ27" s="336"/>
      <c r="VHR27" s="336"/>
      <c r="VHS27" s="336"/>
      <c r="VHT27" s="336"/>
      <c r="VHU27" s="336"/>
      <c r="VHV27" s="336"/>
      <c r="VHW27" s="336"/>
      <c r="VHX27" s="336"/>
      <c r="VHY27" s="336"/>
      <c r="VHZ27" s="336"/>
      <c r="VIA27" s="336"/>
      <c r="VIB27" s="336"/>
      <c r="VIC27" s="336"/>
      <c r="VID27" s="336"/>
      <c r="VIE27" s="336"/>
      <c r="VIF27" s="336"/>
      <c r="VIG27" s="336"/>
      <c r="VIH27" s="336"/>
      <c r="VII27" s="336"/>
      <c r="VIJ27" s="336"/>
      <c r="VIK27" s="336"/>
      <c r="VIL27" s="336"/>
      <c r="VIM27" s="336"/>
      <c r="VIN27" s="336"/>
      <c r="VIO27" s="336"/>
      <c r="VIP27" s="336"/>
      <c r="VIQ27" s="336"/>
      <c r="VIR27" s="336"/>
      <c r="VIS27" s="336"/>
      <c r="VIT27" s="336"/>
      <c r="VIU27" s="336"/>
      <c r="VIV27" s="336"/>
      <c r="VIW27" s="336"/>
      <c r="VIX27" s="336"/>
      <c r="VIY27" s="336"/>
      <c r="VIZ27" s="336"/>
      <c r="VJA27" s="336"/>
      <c r="VJB27" s="336"/>
      <c r="VJC27" s="336"/>
      <c r="VJD27" s="336"/>
      <c r="VJE27" s="336"/>
      <c r="VJF27" s="336"/>
      <c r="VJG27" s="336"/>
      <c r="VJH27" s="336"/>
      <c r="VJI27" s="336"/>
      <c r="VJJ27" s="336"/>
      <c r="VJK27" s="336"/>
      <c r="VJL27" s="336"/>
      <c r="VJM27" s="336"/>
      <c r="VJN27" s="336"/>
      <c r="VJO27" s="336"/>
      <c r="VJP27" s="336"/>
      <c r="VJQ27" s="336"/>
      <c r="VJR27" s="336"/>
      <c r="VJS27" s="336"/>
      <c r="VJT27" s="336"/>
      <c r="VJU27" s="336"/>
      <c r="VJV27" s="336"/>
      <c r="VJW27" s="336"/>
      <c r="VJX27" s="336"/>
      <c r="VJY27" s="336"/>
      <c r="VJZ27" s="336"/>
      <c r="VKA27" s="336"/>
      <c r="VKB27" s="336"/>
      <c r="VKC27" s="336"/>
      <c r="VKD27" s="336"/>
      <c r="VKE27" s="336"/>
      <c r="VKF27" s="336"/>
      <c r="VKG27" s="336"/>
      <c r="VKH27" s="336"/>
      <c r="VKI27" s="336"/>
      <c r="VKJ27" s="336"/>
      <c r="VKK27" s="336"/>
      <c r="VKL27" s="336"/>
      <c r="VKM27" s="336"/>
      <c r="VKN27" s="336"/>
      <c r="VKO27" s="336"/>
      <c r="VKP27" s="336"/>
      <c r="VKQ27" s="336"/>
      <c r="VKR27" s="336"/>
      <c r="VKS27" s="336"/>
      <c r="VKT27" s="336"/>
      <c r="VKU27" s="336"/>
      <c r="VKV27" s="336"/>
      <c r="VKW27" s="336"/>
      <c r="VKX27" s="336"/>
      <c r="VKY27" s="336"/>
      <c r="VKZ27" s="336"/>
      <c r="VLA27" s="336"/>
      <c r="VLB27" s="336"/>
      <c r="VLC27" s="336"/>
      <c r="VLD27" s="336"/>
      <c r="VLE27" s="336"/>
      <c r="VLF27" s="336"/>
      <c r="VLG27" s="336"/>
      <c r="VLH27" s="336"/>
      <c r="VLI27" s="336"/>
      <c r="VLJ27" s="336"/>
      <c r="VLK27" s="336"/>
      <c r="VLL27" s="336"/>
      <c r="VLM27" s="336"/>
      <c r="VLN27" s="336"/>
      <c r="VLO27" s="336"/>
      <c r="VLP27" s="336"/>
      <c r="VLQ27" s="336"/>
      <c r="VLR27" s="336"/>
      <c r="VLS27" s="336"/>
      <c r="VLT27" s="336"/>
      <c r="VLU27" s="336"/>
      <c r="VLV27" s="336"/>
      <c r="VLW27" s="336"/>
      <c r="VLX27" s="336"/>
      <c r="VLY27" s="336"/>
      <c r="VLZ27" s="336"/>
      <c r="VMA27" s="336"/>
      <c r="VMB27" s="336"/>
      <c r="VMC27" s="336"/>
      <c r="VMD27" s="336"/>
      <c r="VME27" s="336"/>
      <c r="VMF27" s="336"/>
      <c r="VMG27" s="336"/>
      <c r="VMH27" s="336"/>
      <c r="VMI27" s="336"/>
      <c r="VMJ27" s="336"/>
      <c r="VMK27" s="336"/>
      <c r="VML27" s="336"/>
      <c r="VMM27" s="336"/>
      <c r="VMN27" s="336"/>
      <c r="VMO27" s="336"/>
      <c r="VMP27" s="336"/>
      <c r="VMQ27" s="336"/>
      <c r="VMR27" s="336"/>
      <c r="VMS27" s="336"/>
      <c r="VMT27" s="336"/>
      <c r="VMU27" s="336"/>
      <c r="VMV27" s="336"/>
      <c r="VMW27" s="336"/>
      <c r="VMX27" s="336"/>
      <c r="VMY27" s="336"/>
      <c r="VMZ27" s="336"/>
      <c r="VNA27" s="336"/>
      <c r="VNB27" s="336"/>
      <c r="VNC27" s="336"/>
      <c r="VND27" s="336"/>
      <c r="VNE27" s="336"/>
      <c r="VNF27" s="336"/>
      <c r="VNG27" s="336"/>
      <c r="VNH27" s="336"/>
      <c r="VNI27" s="336"/>
      <c r="VNJ27" s="336"/>
      <c r="VNK27" s="336"/>
      <c r="VNL27" s="336"/>
      <c r="VNM27" s="336"/>
      <c r="VNN27" s="336"/>
      <c r="VNO27" s="336"/>
      <c r="VNP27" s="336"/>
      <c r="VNQ27" s="336"/>
      <c r="VNR27" s="336"/>
      <c r="VNS27" s="336"/>
      <c r="VNT27" s="336"/>
      <c r="VNU27" s="336"/>
      <c r="VNV27" s="336"/>
      <c r="VNW27" s="336"/>
      <c r="VNX27" s="336"/>
      <c r="VNY27" s="336"/>
      <c r="VNZ27" s="336"/>
      <c r="VOA27" s="336"/>
      <c r="VOB27" s="336"/>
      <c r="VOC27" s="336"/>
      <c r="VOD27" s="336"/>
      <c r="VOE27" s="336"/>
      <c r="VOF27" s="336"/>
      <c r="VOG27" s="336"/>
      <c r="VOH27" s="336"/>
      <c r="VOI27" s="336"/>
      <c r="VOJ27" s="336"/>
      <c r="VOK27" s="336"/>
      <c r="VOL27" s="336"/>
      <c r="VOM27" s="336"/>
      <c r="VON27" s="336"/>
      <c r="VOO27" s="336"/>
      <c r="VOP27" s="336"/>
      <c r="VOQ27" s="336"/>
      <c r="VOR27" s="336"/>
      <c r="VOS27" s="336"/>
      <c r="VOT27" s="336"/>
      <c r="VOU27" s="336"/>
      <c r="VOV27" s="336"/>
      <c r="VOW27" s="336"/>
      <c r="VOX27" s="336"/>
      <c r="VOY27" s="336"/>
      <c r="VOZ27" s="336"/>
      <c r="VPA27" s="336"/>
      <c r="VPB27" s="336"/>
      <c r="VPC27" s="336"/>
      <c r="VPD27" s="336"/>
      <c r="VPE27" s="336"/>
      <c r="VPF27" s="336"/>
      <c r="VPG27" s="336"/>
      <c r="VPH27" s="336"/>
      <c r="VPI27" s="336"/>
      <c r="VPJ27" s="336"/>
      <c r="VPK27" s="336"/>
      <c r="VPL27" s="336"/>
      <c r="VPM27" s="336"/>
      <c r="VPN27" s="336"/>
      <c r="VPO27" s="336"/>
      <c r="VPP27" s="336"/>
      <c r="VPQ27" s="336"/>
      <c r="VPR27" s="336"/>
      <c r="VPS27" s="336"/>
      <c r="VPT27" s="336"/>
      <c r="VPU27" s="336"/>
      <c r="VPV27" s="336"/>
      <c r="VPW27" s="336"/>
      <c r="VPX27" s="336"/>
      <c r="VPY27" s="336"/>
      <c r="VPZ27" s="336"/>
      <c r="VQA27" s="336"/>
      <c r="VQB27" s="336"/>
      <c r="VQC27" s="336"/>
      <c r="VQD27" s="336"/>
      <c r="VQE27" s="336"/>
      <c r="VQF27" s="336"/>
      <c r="VQG27" s="336"/>
      <c r="VQH27" s="336"/>
      <c r="VQI27" s="336"/>
      <c r="VQJ27" s="336"/>
      <c r="VQK27" s="336"/>
      <c r="VQL27" s="336"/>
      <c r="VQM27" s="336"/>
      <c r="VQN27" s="336"/>
      <c r="VQO27" s="336"/>
      <c r="VQP27" s="336"/>
      <c r="VQQ27" s="336"/>
      <c r="VQR27" s="336"/>
      <c r="VQS27" s="336"/>
      <c r="VQT27" s="336"/>
      <c r="VQU27" s="336"/>
      <c r="VQV27" s="336"/>
      <c r="VQW27" s="336"/>
      <c r="VQX27" s="336"/>
      <c r="VQY27" s="336"/>
      <c r="VQZ27" s="336"/>
      <c r="VRA27" s="336"/>
      <c r="VRB27" s="336"/>
      <c r="VRC27" s="336"/>
      <c r="VRD27" s="336"/>
      <c r="VRE27" s="336"/>
      <c r="VRF27" s="336"/>
      <c r="VRG27" s="336"/>
      <c r="VRH27" s="336"/>
      <c r="VRI27" s="336"/>
      <c r="VRJ27" s="336"/>
      <c r="VRK27" s="336"/>
      <c r="VRL27" s="336"/>
      <c r="VRM27" s="336"/>
      <c r="VRN27" s="336"/>
      <c r="VRO27" s="336"/>
      <c r="VRP27" s="336"/>
      <c r="VRQ27" s="336"/>
      <c r="VRR27" s="336"/>
      <c r="VRS27" s="336"/>
      <c r="VRT27" s="336"/>
      <c r="VRU27" s="336"/>
      <c r="VRV27" s="336"/>
      <c r="VRW27" s="336"/>
      <c r="VRX27" s="336"/>
      <c r="VRY27" s="336"/>
      <c r="VRZ27" s="336"/>
      <c r="VSA27" s="336"/>
      <c r="VSB27" s="336"/>
      <c r="VSC27" s="336"/>
      <c r="VSD27" s="336"/>
      <c r="VSE27" s="336"/>
      <c r="VSF27" s="336"/>
      <c r="VSG27" s="336"/>
      <c r="VSH27" s="336"/>
      <c r="VSI27" s="336"/>
      <c r="VSJ27" s="336"/>
      <c r="VSK27" s="336"/>
      <c r="VSL27" s="336"/>
      <c r="VSM27" s="336"/>
      <c r="VSN27" s="336"/>
      <c r="VSO27" s="336"/>
      <c r="VSP27" s="336"/>
      <c r="VSQ27" s="336"/>
      <c r="VSR27" s="336"/>
      <c r="VSS27" s="336"/>
      <c r="VST27" s="336"/>
      <c r="VSU27" s="336"/>
      <c r="VSV27" s="336"/>
      <c r="VSW27" s="336"/>
      <c r="VSX27" s="336"/>
      <c r="VSY27" s="336"/>
      <c r="VSZ27" s="336"/>
      <c r="VTA27" s="336"/>
      <c r="VTB27" s="336"/>
      <c r="VTC27" s="336"/>
      <c r="VTD27" s="336"/>
      <c r="VTE27" s="336"/>
      <c r="VTF27" s="336"/>
      <c r="VTG27" s="336"/>
      <c r="VTH27" s="336"/>
      <c r="VTI27" s="336"/>
      <c r="VTJ27" s="336"/>
      <c r="VTK27" s="336"/>
      <c r="VTL27" s="336"/>
      <c r="VTM27" s="336"/>
      <c r="VTN27" s="336"/>
      <c r="VTO27" s="336"/>
      <c r="VTP27" s="336"/>
      <c r="VTQ27" s="336"/>
      <c r="VTR27" s="336"/>
      <c r="VTS27" s="336"/>
      <c r="VTT27" s="336"/>
      <c r="VTU27" s="336"/>
      <c r="VTV27" s="336"/>
      <c r="VTW27" s="336"/>
      <c r="VTX27" s="336"/>
      <c r="VTY27" s="336"/>
      <c r="VTZ27" s="336"/>
      <c r="VUA27" s="336"/>
      <c r="VUB27" s="336"/>
      <c r="VUC27" s="336"/>
      <c r="VUD27" s="336"/>
      <c r="VUE27" s="336"/>
      <c r="VUF27" s="336"/>
      <c r="VUG27" s="336"/>
      <c r="VUH27" s="336"/>
      <c r="VUI27" s="336"/>
      <c r="VUJ27" s="336"/>
      <c r="VUK27" s="336"/>
      <c r="VUL27" s="336"/>
      <c r="VUM27" s="336"/>
      <c r="VUN27" s="336"/>
      <c r="VUO27" s="336"/>
      <c r="VUP27" s="336"/>
      <c r="VUQ27" s="336"/>
      <c r="VUR27" s="336"/>
      <c r="VUS27" s="336"/>
      <c r="VUT27" s="336"/>
      <c r="VUU27" s="336"/>
      <c r="VUV27" s="336"/>
      <c r="VUW27" s="336"/>
      <c r="VUX27" s="336"/>
      <c r="VUY27" s="336"/>
      <c r="VUZ27" s="336"/>
      <c r="VVA27" s="336"/>
      <c r="VVB27" s="336"/>
      <c r="VVC27" s="336"/>
      <c r="VVD27" s="336"/>
      <c r="VVE27" s="336"/>
      <c r="VVF27" s="336"/>
      <c r="VVG27" s="336"/>
      <c r="VVH27" s="336"/>
      <c r="VVI27" s="336"/>
      <c r="VVJ27" s="336"/>
      <c r="VVK27" s="336"/>
      <c r="VVL27" s="336"/>
      <c r="VVM27" s="336"/>
      <c r="VVN27" s="336"/>
      <c r="VVO27" s="336"/>
      <c r="VVP27" s="336"/>
      <c r="VVQ27" s="336"/>
      <c r="VVR27" s="336"/>
      <c r="VVS27" s="336"/>
      <c r="VVT27" s="336"/>
      <c r="VVU27" s="336"/>
      <c r="VVV27" s="336"/>
      <c r="VVW27" s="336"/>
      <c r="VVX27" s="336"/>
      <c r="VVY27" s="336"/>
      <c r="VVZ27" s="336"/>
      <c r="VWA27" s="336"/>
      <c r="VWB27" s="336"/>
      <c r="VWC27" s="336"/>
      <c r="VWD27" s="336"/>
      <c r="VWE27" s="336"/>
      <c r="VWF27" s="336"/>
      <c r="VWG27" s="336"/>
      <c r="VWH27" s="336"/>
      <c r="VWI27" s="336"/>
      <c r="VWJ27" s="336"/>
      <c r="VWK27" s="336"/>
      <c r="VWL27" s="336"/>
      <c r="VWM27" s="336"/>
      <c r="VWN27" s="336"/>
      <c r="VWO27" s="336"/>
      <c r="VWP27" s="336"/>
      <c r="VWQ27" s="336"/>
      <c r="VWR27" s="336"/>
      <c r="VWS27" s="336"/>
      <c r="VWT27" s="336"/>
      <c r="VWU27" s="336"/>
      <c r="VWV27" s="336"/>
      <c r="VWW27" s="336"/>
      <c r="VWX27" s="336"/>
      <c r="VWY27" s="336"/>
      <c r="VWZ27" s="336"/>
      <c r="VXA27" s="336"/>
      <c r="VXB27" s="336"/>
      <c r="VXC27" s="336"/>
      <c r="VXD27" s="336"/>
      <c r="VXE27" s="336"/>
      <c r="VXF27" s="336"/>
      <c r="VXG27" s="336"/>
      <c r="VXH27" s="336"/>
      <c r="VXI27" s="336"/>
      <c r="VXJ27" s="336"/>
      <c r="VXK27" s="336"/>
      <c r="VXL27" s="336"/>
      <c r="VXM27" s="336"/>
      <c r="VXN27" s="336"/>
      <c r="VXO27" s="336"/>
      <c r="VXP27" s="336"/>
      <c r="VXQ27" s="336"/>
      <c r="VXR27" s="336"/>
      <c r="VXS27" s="336"/>
      <c r="VXT27" s="336"/>
      <c r="VXU27" s="336"/>
      <c r="VXV27" s="336"/>
      <c r="VXW27" s="336"/>
      <c r="VXX27" s="336"/>
      <c r="VXY27" s="336"/>
      <c r="VXZ27" s="336"/>
      <c r="VYA27" s="336"/>
      <c r="VYB27" s="336"/>
      <c r="VYC27" s="336"/>
      <c r="VYD27" s="336"/>
      <c r="VYE27" s="336"/>
      <c r="VYF27" s="336"/>
      <c r="VYG27" s="336"/>
      <c r="VYH27" s="336"/>
      <c r="VYI27" s="336"/>
      <c r="VYJ27" s="336"/>
      <c r="VYK27" s="336"/>
      <c r="VYL27" s="336"/>
      <c r="VYM27" s="336"/>
      <c r="VYN27" s="336"/>
      <c r="VYO27" s="336"/>
      <c r="VYP27" s="336"/>
      <c r="VYQ27" s="336"/>
      <c r="VYR27" s="336"/>
      <c r="VYS27" s="336"/>
      <c r="VYT27" s="336"/>
      <c r="VYU27" s="336"/>
      <c r="VYV27" s="336"/>
      <c r="VYW27" s="336"/>
      <c r="VYX27" s="336"/>
      <c r="VYY27" s="336"/>
      <c r="VYZ27" s="336"/>
      <c r="VZA27" s="336"/>
      <c r="VZB27" s="336"/>
      <c r="VZC27" s="336"/>
      <c r="VZD27" s="336"/>
      <c r="VZE27" s="336"/>
      <c r="VZF27" s="336"/>
      <c r="VZG27" s="336"/>
      <c r="VZH27" s="336"/>
      <c r="VZI27" s="336"/>
      <c r="VZJ27" s="336"/>
      <c r="VZK27" s="336"/>
      <c r="VZL27" s="336"/>
      <c r="VZM27" s="336"/>
      <c r="VZN27" s="336"/>
      <c r="VZO27" s="336"/>
      <c r="VZP27" s="336"/>
      <c r="VZQ27" s="336"/>
      <c r="VZR27" s="336"/>
      <c r="VZS27" s="336"/>
      <c r="VZT27" s="336"/>
      <c r="VZU27" s="336"/>
      <c r="VZV27" s="336"/>
      <c r="VZW27" s="336"/>
      <c r="VZX27" s="336"/>
      <c r="VZY27" s="336"/>
      <c r="VZZ27" s="336"/>
      <c r="WAA27" s="336"/>
      <c r="WAB27" s="336"/>
      <c r="WAC27" s="336"/>
      <c r="WAD27" s="336"/>
      <c r="WAE27" s="336"/>
      <c r="WAF27" s="336"/>
      <c r="WAG27" s="336"/>
      <c r="WAH27" s="336"/>
      <c r="WAI27" s="336"/>
      <c r="WAJ27" s="336"/>
      <c r="WAK27" s="336"/>
      <c r="WAL27" s="336"/>
      <c r="WAM27" s="336"/>
      <c r="WAN27" s="336"/>
      <c r="WAO27" s="336"/>
      <c r="WAP27" s="336"/>
      <c r="WAQ27" s="336"/>
      <c r="WAR27" s="336"/>
      <c r="WAS27" s="336"/>
      <c r="WAT27" s="336"/>
      <c r="WAU27" s="336"/>
      <c r="WAV27" s="336"/>
      <c r="WAW27" s="336"/>
      <c r="WAX27" s="336"/>
      <c r="WAY27" s="336"/>
      <c r="WAZ27" s="336"/>
      <c r="WBA27" s="336"/>
      <c r="WBB27" s="336"/>
      <c r="WBC27" s="336"/>
      <c r="WBD27" s="336"/>
      <c r="WBE27" s="336"/>
      <c r="WBF27" s="336"/>
      <c r="WBG27" s="336"/>
      <c r="WBH27" s="336"/>
      <c r="WBI27" s="336"/>
      <c r="WBJ27" s="336"/>
      <c r="WBK27" s="336"/>
      <c r="WBL27" s="336"/>
      <c r="WBM27" s="336"/>
      <c r="WBN27" s="336"/>
      <c r="WBO27" s="336"/>
      <c r="WBP27" s="336"/>
      <c r="WBQ27" s="336"/>
      <c r="WBR27" s="336"/>
      <c r="WBS27" s="336"/>
      <c r="WBT27" s="336"/>
      <c r="WBU27" s="336"/>
      <c r="WBV27" s="336"/>
      <c r="WBW27" s="336"/>
      <c r="WBX27" s="336"/>
      <c r="WBY27" s="336"/>
      <c r="WBZ27" s="336"/>
      <c r="WCA27" s="336"/>
      <c r="WCB27" s="336"/>
      <c r="WCC27" s="336"/>
      <c r="WCD27" s="336"/>
      <c r="WCE27" s="336"/>
      <c r="WCF27" s="336"/>
      <c r="WCG27" s="336"/>
      <c r="WCH27" s="336"/>
      <c r="WCI27" s="336"/>
      <c r="WCJ27" s="336"/>
      <c r="WCK27" s="336"/>
      <c r="WCL27" s="336"/>
      <c r="WCM27" s="336"/>
      <c r="WCN27" s="336"/>
      <c r="WCO27" s="336"/>
      <c r="WCP27" s="336"/>
      <c r="WCQ27" s="336"/>
      <c r="WCR27" s="336"/>
      <c r="WCS27" s="336"/>
      <c r="WCT27" s="336"/>
      <c r="WCU27" s="336"/>
      <c r="WCV27" s="336"/>
      <c r="WCW27" s="336"/>
      <c r="WCX27" s="336"/>
      <c r="WCY27" s="336"/>
      <c r="WCZ27" s="336"/>
      <c r="WDA27" s="336"/>
      <c r="WDB27" s="336"/>
      <c r="WDC27" s="336"/>
      <c r="WDD27" s="336"/>
      <c r="WDE27" s="336"/>
      <c r="WDF27" s="336"/>
      <c r="WDG27" s="336"/>
      <c r="WDH27" s="336"/>
      <c r="WDI27" s="336"/>
      <c r="WDJ27" s="336"/>
      <c r="WDK27" s="336"/>
      <c r="WDL27" s="336"/>
      <c r="WDM27" s="336"/>
      <c r="WDN27" s="336"/>
      <c r="WDO27" s="336"/>
      <c r="WDP27" s="336"/>
      <c r="WDQ27" s="336"/>
      <c r="WDR27" s="336"/>
      <c r="WDS27" s="336"/>
      <c r="WDT27" s="336"/>
      <c r="WDU27" s="336"/>
      <c r="WDV27" s="336"/>
      <c r="WDW27" s="336"/>
      <c r="WDX27" s="336"/>
      <c r="WDY27" s="336"/>
      <c r="WDZ27" s="336"/>
      <c r="WEA27" s="336"/>
      <c r="WEB27" s="336"/>
      <c r="WEC27" s="336"/>
      <c r="WED27" s="336"/>
      <c r="WEE27" s="336"/>
      <c r="WEF27" s="336"/>
      <c r="WEG27" s="336"/>
      <c r="WEH27" s="336"/>
      <c r="WEI27" s="336"/>
      <c r="WEJ27" s="336"/>
      <c r="WEK27" s="336"/>
      <c r="WEL27" s="336"/>
      <c r="WEM27" s="336"/>
      <c r="WEN27" s="336"/>
      <c r="WEO27" s="336"/>
      <c r="WEP27" s="336"/>
      <c r="WEQ27" s="336"/>
      <c r="WER27" s="336"/>
      <c r="WES27" s="336"/>
      <c r="WET27" s="336"/>
      <c r="WEU27" s="336"/>
      <c r="WEV27" s="336"/>
      <c r="WEW27" s="336"/>
      <c r="WEX27" s="336"/>
      <c r="WEY27" s="336"/>
      <c r="WEZ27" s="336"/>
      <c r="WFA27" s="336"/>
      <c r="WFB27" s="336"/>
      <c r="WFC27" s="336"/>
      <c r="WFD27" s="336"/>
      <c r="WFE27" s="336"/>
      <c r="WFF27" s="336"/>
      <c r="WFG27" s="336"/>
      <c r="WFH27" s="336"/>
      <c r="WFI27" s="336"/>
      <c r="WFJ27" s="336"/>
      <c r="WFK27" s="336"/>
      <c r="WFL27" s="336"/>
      <c r="WFM27" s="336"/>
      <c r="WFN27" s="336"/>
      <c r="WFO27" s="336"/>
      <c r="WFP27" s="336"/>
      <c r="WFQ27" s="336"/>
      <c r="WFR27" s="336"/>
      <c r="WFS27" s="336"/>
      <c r="WFT27" s="336"/>
      <c r="WFU27" s="336"/>
      <c r="WFV27" s="336"/>
      <c r="WFW27" s="336"/>
      <c r="WFX27" s="336"/>
      <c r="WFY27" s="336"/>
      <c r="WFZ27" s="336"/>
      <c r="WGA27" s="336"/>
      <c r="WGB27" s="336"/>
      <c r="WGC27" s="336"/>
      <c r="WGD27" s="336"/>
      <c r="WGE27" s="336"/>
      <c r="WGF27" s="336"/>
      <c r="WGG27" s="336"/>
      <c r="WGH27" s="336"/>
      <c r="WGI27" s="336"/>
      <c r="WGJ27" s="336"/>
      <c r="WGK27" s="336"/>
      <c r="WGL27" s="336"/>
      <c r="WGM27" s="336"/>
      <c r="WGN27" s="336"/>
      <c r="WGO27" s="336"/>
      <c r="WGP27" s="336"/>
      <c r="WGQ27" s="336"/>
      <c r="WGR27" s="336"/>
      <c r="WGS27" s="336"/>
      <c r="WGT27" s="336"/>
      <c r="WGU27" s="336"/>
      <c r="WGV27" s="336"/>
      <c r="WGW27" s="336"/>
      <c r="WGX27" s="336"/>
      <c r="WGY27" s="336"/>
      <c r="WGZ27" s="336"/>
      <c r="WHA27" s="336"/>
      <c r="WHB27" s="336"/>
      <c r="WHC27" s="336"/>
      <c r="WHD27" s="336"/>
      <c r="WHE27" s="336"/>
      <c r="WHF27" s="336"/>
      <c r="WHG27" s="336"/>
      <c r="WHH27" s="336"/>
      <c r="WHI27" s="336"/>
      <c r="WHJ27" s="336"/>
      <c r="WHK27" s="336"/>
      <c r="WHL27" s="336"/>
      <c r="WHM27" s="336"/>
      <c r="WHN27" s="336"/>
      <c r="WHO27" s="336"/>
      <c r="WHP27" s="336"/>
      <c r="WHQ27" s="336"/>
      <c r="WHR27" s="336"/>
      <c r="WHS27" s="336"/>
      <c r="WHT27" s="336"/>
      <c r="WHU27" s="336"/>
      <c r="WHV27" s="336"/>
      <c r="WHW27" s="336"/>
      <c r="WHX27" s="336"/>
      <c r="WHY27" s="336"/>
      <c r="WHZ27" s="336"/>
      <c r="WIA27" s="336"/>
      <c r="WIB27" s="336"/>
      <c r="WIC27" s="336"/>
      <c r="WID27" s="336"/>
      <c r="WIE27" s="336"/>
      <c r="WIF27" s="336"/>
      <c r="WIG27" s="336"/>
      <c r="WIH27" s="336"/>
      <c r="WII27" s="336"/>
      <c r="WIJ27" s="336"/>
      <c r="WIK27" s="336"/>
      <c r="WIL27" s="336"/>
      <c r="WIM27" s="336"/>
      <c r="WIN27" s="336"/>
      <c r="WIO27" s="336"/>
      <c r="WIP27" s="336"/>
      <c r="WIQ27" s="336"/>
      <c r="WIR27" s="336"/>
      <c r="WIS27" s="336"/>
      <c r="WIT27" s="336"/>
      <c r="WIU27" s="336"/>
      <c r="WIV27" s="336"/>
      <c r="WIW27" s="336"/>
      <c r="WIX27" s="336"/>
      <c r="WIY27" s="336"/>
      <c r="WIZ27" s="336"/>
      <c r="WJA27" s="336"/>
      <c r="WJB27" s="336"/>
      <c r="WJC27" s="336"/>
      <c r="WJD27" s="336"/>
      <c r="WJE27" s="336"/>
      <c r="WJF27" s="336"/>
      <c r="WJG27" s="336"/>
      <c r="WJH27" s="336"/>
      <c r="WJI27" s="336"/>
      <c r="WJJ27" s="336"/>
      <c r="WJK27" s="336"/>
      <c r="WJL27" s="336"/>
      <c r="WJM27" s="336"/>
      <c r="WJN27" s="336"/>
      <c r="WJO27" s="336"/>
      <c r="WJP27" s="336"/>
      <c r="WJQ27" s="336"/>
      <c r="WJR27" s="336"/>
      <c r="WJS27" s="336"/>
      <c r="WJT27" s="336"/>
      <c r="WJU27" s="336"/>
      <c r="WJV27" s="336"/>
      <c r="WJW27" s="336"/>
      <c r="WJX27" s="336"/>
      <c r="WJY27" s="336"/>
      <c r="WJZ27" s="336"/>
      <c r="WKA27" s="336"/>
      <c r="WKB27" s="336"/>
      <c r="WKC27" s="336"/>
      <c r="WKD27" s="336"/>
      <c r="WKE27" s="336"/>
      <c r="WKF27" s="336"/>
      <c r="WKG27" s="336"/>
      <c r="WKH27" s="336"/>
      <c r="WKI27" s="336"/>
      <c r="WKJ27" s="336"/>
      <c r="WKK27" s="336"/>
      <c r="WKL27" s="336"/>
      <c r="WKM27" s="336"/>
      <c r="WKN27" s="336"/>
      <c r="WKO27" s="336"/>
      <c r="WKP27" s="336"/>
      <c r="WKQ27" s="336"/>
      <c r="WKR27" s="336"/>
      <c r="WKS27" s="336"/>
      <c r="WKT27" s="336"/>
      <c r="WKU27" s="336"/>
      <c r="WKV27" s="336"/>
      <c r="WKW27" s="336"/>
      <c r="WKX27" s="336"/>
      <c r="WKY27" s="336"/>
      <c r="WKZ27" s="336"/>
      <c r="WLA27" s="336"/>
      <c r="WLB27" s="336"/>
      <c r="WLC27" s="336"/>
      <c r="WLD27" s="336"/>
      <c r="WLE27" s="336"/>
      <c r="WLF27" s="336"/>
      <c r="WLG27" s="336"/>
      <c r="WLH27" s="336"/>
      <c r="WLI27" s="336"/>
      <c r="WLJ27" s="336"/>
      <c r="WLK27" s="336"/>
      <c r="WLL27" s="336"/>
      <c r="WLM27" s="336"/>
      <c r="WLN27" s="336"/>
      <c r="WLO27" s="336"/>
      <c r="WLP27" s="336"/>
      <c r="WLQ27" s="336"/>
      <c r="WLR27" s="336"/>
      <c r="WLS27" s="336"/>
      <c r="WLT27" s="336"/>
      <c r="WLU27" s="336"/>
      <c r="WLV27" s="336"/>
      <c r="WLW27" s="336"/>
      <c r="WLX27" s="336"/>
      <c r="WLY27" s="336"/>
      <c r="WLZ27" s="336"/>
      <c r="WMA27" s="336"/>
      <c r="WMB27" s="336"/>
      <c r="WMC27" s="336"/>
      <c r="WMD27" s="336"/>
      <c r="WME27" s="336"/>
      <c r="WMF27" s="336"/>
      <c r="WMG27" s="336"/>
      <c r="WMH27" s="336"/>
      <c r="WMI27" s="336"/>
      <c r="WMJ27" s="336"/>
      <c r="WMK27" s="336"/>
      <c r="WML27" s="336"/>
      <c r="WMM27" s="336"/>
      <c r="WMN27" s="336"/>
      <c r="WMO27" s="336"/>
      <c r="WMP27" s="336"/>
      <c r="WMQ27" s="336"/>
      <c r="WMR27" s="336"/>
      <c r="WMS27" s="336"/>
      <c r="WMT27" s="336"/>
      <c r="WMU27" s="336"/>
      <c r="WMV27" s="336"/>
      <c r="WMW27" s="336"/>
      <c r="WMX27" s="336"/>
      <c r="WMY27" s="336"/>
      <c r="WMZ27" s="336"/>
      <c r="WNA27" s="336"/>
      <c r="WNB27" s="336"/>
      <c r="WNC27" s="336"/>
      <c r="WND27" s="336"/>
      <c r="WNE27" s="336"/>
      <c r="WNF27" s="336"/>
      <c r="WNG27" s="336"/>
      <c r="WNH27" s="336"/>
      <c r="WNI27" s="336"/>
      <c r="WNJ27" s="336"/>
      <c r="WNK27" s="336"/>
      <c r="WNL27" s="336"/>
      <c r="WNM27" s="336"/>
      <c r="WNN27" s="336"/>
      <c r="WNO27" s="336"/>
      <c r="WNP27" s="336"/>
      <c r="WNQ27" s="336"/>
      <c r="WNR27" s="336"/>
      <c r="WNS27" s="336"/>
      <c r="WNT27" s="336"/>
      <c r="WNU27" s="336"/>
      <c r="WNV27" s="336"/>
      <c r="WNW27" s="336"/>
      <c r="WNX27" s="336"/>
      <c r="WNY27" s="336"/>
      <c r="WNZ27" s="336"/>
      <c r="WOA27" s="336"/>
      <c r="WOB27" s="336"/>
      <c r="WOC27" s="336"/>
      <c r="WOD27" s="336"/>
      <c r="WOE27" s="336"/>
      <c r="WOF27" s="336"/>
      <c r="WOG27" s="336"/>
      <c r="WOH27" s="336"/>
      <c r="WOI27" s="336"/>
      <c r="WOJ27" s="336"/>
      <c r="WOK27" s="336"/>
      <c r="WOL27" s="336"/>
      <c r="WOM27" s="336"/>
      <c r="WON27" s="336"/>
      <c r="WOO27" s="336"/>
      <c r="WOP27" s="336"/>
      <c r="WOQ27" s="336"/>
      <c r="WOR27" s="336"/>
      <c r="WOS27" s="336"/>
      <c r="WOT27" s="336"/>
      <c r="WOU27" s="336"/>
      <c r="WOV27" s="336"/>
      <c r="WOW27" s="336"/>
      <c r="WOX27" s="336"/>
      <c r="WOY27" s="336"/>
      <c r="WOZ27" s="336"/>
      <c r="WPA27" s="336"/>
      <c r="WPB27" s="336"/>
      <c r="WPC27" s="336"/>
      <c r="WPD27" s="336"/>
      <c r="WPE27" s="336"/>
      <c r="WPF27" s="336"/>
      <c r="WPG27" s="336"/>
      <c r="WPH27" s="336"/>
      <c r="WPI27" s="336"/>
      <c r="WPJ27" s="336"/>
      <c r="WPK27" s="336"/>
      <c r="WPL27" s="336"/>
      <c r="WPM27" s="336"/>
      <c r="WPN27" s="336"/>
      <c r="WPO27" s="336"/>
      <c r="WPP27" s="336"/>
      <c r="WPQ27" s="336"/>
      <c r="WPR27" s="336"/>
      <c r="WPS27" s="336"/>
      <c r="WPT27" s="336"/>
      <c r="WPU27" s="336"/>
      <c r="WPV27" s="336"/>
      <c r="WPW27" s="336"/>
      <c r="WPX27" s="336"/>
      <c r="WPY27" s="336"/>
      <c r="WPZ27" s="336"/>
      <c r="WQA27" s="336"/>
      <c r="WQB27" s="336"/>
      <c r="WQC27" s="336"/>
      <c r="WQD27" s="336"/>
      <c r="WQE27" s="336"/>
      <c r="WQF27" s="336"/>
      <c r="WQG27" s="336"/>
      <c r="WQH27" s="336"/>
      <c r="WQI27" s="336"/>
      <c r="WQJ27" s="336"/>
      <c r="WQK27" s="336"/>
      <c r="WQL27" s="336"/>
      <c r="WQM27" s="336"/>
      <c r="WQN27" s="336"/>
      <c r="WQO27" s="336"/>
      <c r="WQP27" s="336"/>
      <c r="WQQ27" s="336"/>
      <c r="WQR27" s="336"/>
      <c r="WQS27" s="336"/>
      <c r="WQT27" s="336"/>
      <c r="WQU27" s="336"/>
      <c r="WQV27" s="336"/>
      <c r="WQW27" s="336"/>
      <c r="WQX27" s="336"/>
      <c r="WQY27" s="336"/>
      <c r="WQZ27" s="336"/>
      <c r="WRA27" s="336"/>
      <c r="WRB27" s="336"/>
      <c r="WRC27" s="336"/>
      <c r="WRD27" s="336"/>
      <c r="WRE27" s="336"/>
      <c r="WRF27" s="336"/>
      <c r="WRG27" s="336"/>
      <c r="WRH27" s="336"/>
      <c r="WRI27" s="336"/>
      <c r="WRJ27" s="336"/>
      <c r="WRK27" s="336"/>
      <c r="WRL27" s="336"/>
      <c r="WRM27" s="336"/>
      <c r="WRN27" s="336"/>
      <c r="WRO27" s="336"/>
      <c r="WRP27" s="336"/>
      <c r="WRQ27" s="336"/>
      <c r="WRR27" s="336"/>
      <c r="WRS27" s="336"/>
      <c r="WRT27" s="336"/>
      <c r="WRU27" s="336"/>
      <c r="WRV27" s="336"/>
      <c r="WRW27" s="336"/>
      <c r="WRX27" s="336"/>
      <c r="WRY27" s="336"/>
      <c r="WRZ27" s="336"/>
      <c r="WSA27" s="336"/>
      <c r="WSB27" s="336"/>
      <c r="WSC27" s="336"/>
      <c r="WSD27" s="336"/>
      <c r="WSE27" s="336"/>
      <c r="WSF27" s="336"/>
      <c r="WSG27" s="336"/>
      <c r="WSH27" s="336"/>
      <c r="WSI27" s="336"/>
      <c r="WSJ27" s="336"/>
      <c r="WSK27" s="336"/>
      <c r="WSL27" s="336"/>
      <c r="WSM27" s="336"/>
      <c r="WSN27" s="336"/>
      <c r="WSO27" s="336"/>
      <c r="WSP27" s="336"/>
      <c r="WSQ27" s="336"/>
      <c r="WSR27" s="336"/>
      <c r="WSS27" s="336"/>
      <c r="WST27" s="336"/>
      <c r="WSU27" s="336"/>
      <c r="WSV27" s="336"/>
      <c r="WSW27" s="336"/>
      <c r="WSX27" s="336"/>
      <c r="WSY27" s="336"/>
      <c r="WSZ27" s="336"/>
      <c r="WTA27" s="336"/>
      <c r="WTB27" s="336"/>
      <c r="WTC27" s="336"/>
      <c r="WTD27" s="336"/>
      <c r="WTE27" s="336"/>
      <c r="WTF27" s="336"/>
      <c r="WTG27" s="336"/>
      <c r="WTH27" s="336"/>
      <c r="WTI27" s="336"/>
      <c r="WTJ27" s="336"/>
      <c r="WTK27" s="336"/>
      <c r="WTL27" s="336"/>
      <c r="WTM27" s="336"/>
      <c r="WTN27" s="336"/>
      <c r="WTO27" s="336"/>
      <c r="WTP27" s="336"/>
      <c r="WTQ27" s="336"/>
      <c r="WTR27" s="336"/>
      <c r="WTS27" s="336"/>
      <c r="WTT27" s="336"/>
      <c r="WTU27" s="336"/>
      <c r="WTV27" s="336"/>
      <c r="WTW27" s="336"/>
      <c r="WTX27" s="336"/>
      <c r="WTY27" s="336"/>
      <c r="WTZ27" s="336"/>
      <c r="WUA27" s="336"/>
      <c r="WUB27" s="336"/>
      <c r="WUC27" s="336"/>
      <c r="WUD27" s="336"/>
      <c r="WUE27" s="336"/>
      <c r="WUF27" s="336"/>
      <c r="WUG27" s="336"/>
      <c r="WUH27" s="336"/>
      <c r="WUI27" s="336"/>
      <c r="WUJ27" s="336"/>
      <c r="WUK27" s="336"/>
      <c r="WUL27" s="336"/>
      <c r="WUM27" s="336"/>
      <c r="WUN27" s="336"/>
      <c r="WUO27" s="336"/>
      <c r="WUP27" s="336"/>
      <c r="WUQ27" s="336"/>
      <c r="WUR27" s="336"/>
      <c r="WUS27" s="336"/>
      <c r="WUT27" s="336"/>
      <c r="WUU27" s="336"/>
      <c r="WUV27" s="336"/>
      <c r="WUW27" s="336"/>
      <c r="WUX27" s="336"/>
      <c r="WUY27" s="336"/>
      <c r="WUZ27" s="336"/>
      <c r="WVA27" s="336"/>
      <c r="WVB27" s="336"/>
      <c r="WVC27" s="336"/>
      <c r="WVD27" s="336"/>
      <c r="WVE27" s="336"/>
      <c r="WVF27" s="336"/>
      <c r="WVG27" s="336"/>
      <c r="WVH27" s="336"/>
      <c r="WVI27" s="336"/>
      <c r="WVJ27" s="336"/>
      <c r="WVK27" s="336"/>
      <c r="WVL27" s="336"/>
      <c r="WVM27" s="336"/>
      <c r="WVN27" s="336"/>
      <c r="WVO27" s="336"/>
      <c r="WVP27" s="336"/>
      <c r="WVQ27" s="336"/>
      <c r="WVR27" s="336"/>
      <c r="WVS27" s="336"/>
      <c r="WVT27" s="336"/>
      <c r="WVU27" s="336"/>
      <c r="WVV27" s="336"/>
      <c r="WVW27" s="336"/>
      <c r="WVX27" s="336"/>
      <c r="WVY27" s="336"/>
      <c r="WVZ27" s="336"/>
      <c r="WWA27" s="336"/>
      <c r="WWB27" s="336"/>
      <c r="WWC27" s="336"/>
      <c r="WWD27" s="336"/>
      <c r="WWE27" s="336"/>
      <c r="WWF27" s="336"/>
      <c r="WWG27" s="336"/>
      <c r="WWH27" s="336"/>
      <c r="WWI27" s="336"/>
      <c r="WWJ27" s="336"/>
      <c r="WWK27" s="336"/>
      <c r="WWL27" s="336"/>
      <c r="WWM27" s="336"/>
      <c r="WWN27" s="336"/>
      <c r="WWO27" s="336"/>
      <c r="WWP27" s="336"/>
      <c r="WWQ27" s="336"/>
      <c r="WWR27" s="336"/>
      <c r="WWS27" s="336"/>
      <c r="WWT27" s="336"/>
      <c r="WWU27" s="336"/>
      <c r="WWV27" s="336"/>
      <c r="WWW27" s="336"/>
      <c r="WWX27" s="336"/>
      <c r="WWY27" s="336"/>
      <c r="WWZ27" s="336"/>
      <c r="WXA27" s="336"/>
      <c r="WXB27" s="336"/>
      <c r="WXC27" s="336"/>
      <c r="WXD27" s="336"/>
      <c r="WXE27" s="336"/>
      <c r="WXF27" s="336"/>
      <c r="WXG27" s="336"/>
      <c r="WXH27" s="336"/>
      <c r="WXI27" s="336"/>
      <c r="WXJ27" s="336"/>
      <c r="WXK27" s="336"/>
      <c r="WXL27" s="336"/>
      <c r="WXM27" s="336"/>
      <c r="WXN27" s="336"/>
      <c r="WXO27" s="336"/>
      <c r="WXP27" s="336"/>
      <c r="WXQ27" s="336"/>
      <c r="WXR27" s="336"/>
      <c r="WXS27" s="336"/>
      <c r="WXT27" s="336"/>
      <c r="WXU27" s="336"/>
      <c r="WXV27" s="336"/>
      <c r="WXW27" s="336"/>
      <c r="WXX27" s="336"/>
      <c r="WXY27" s="336"/>
      <c r="WXZ27" s="336"/>
      <c r="WYA27" s="336"/>
      <c r="WYB27" s="336"/>
      <c r="WYC27" s="336"/>
      <c r="WYD27" s="336"/>
      <c r="WYE27" s="336"/>
      <c r="WYF27" s="336"/>
      <c r="WYG27" s="336"/>
      <c r="WYH27" s="336"/>
      <c r="WYI27" s="336"/>
      <c r="WYJ27" s="336"/>
      <c r="WYK27" s="336"/>
      <c r="WYL27" s="336"/>
      <c r="WYM27" s="336"/>
      <c r="WYN27" s="336"/>
      <c r="WYO27" s="336"/>
      <c r="WYP27" s="336"/>
      <c r="WYQ27" s="336"/>
      <c r="WYR27" s="336"/>
      <c r="WYS27" s="336"/>
      <c r="WYT27" s="336"/>
      <c r="WYU27" s="336"/>
      <c r="WYV27" s="336"/>
      <c r="WYW27" s="336"/>
      <c r="WYX27" s="336"/>
      <c r="WYY27" s="336"/>
      <c r="WYZ27" s="336"/>
      <c r="WZA27" s="336"/>
      <c r="WZB27" s="336"/>
      <c r="WZC27" s="336"/>
      <c r="WZD27" s="336"/>
      <c r="WZE27" s="336"/>
      <c r="WZF27" s="336"/>
      <c r="WZG27" s="336"/>
      <c r="WZH27" s="336"/>
      <c r="WZI27" s="336"/>
      <c r="WZJ27" s="336"/>
      <c r="WZK27" s="336"/>
      <c r="WZL27" s="336"/>
      <c r="WZM27" s="336"/>
      <c r="WZN27" s="336"/>
      <c r="WZO27" s="336"/>
      <c r="WZP27" s="336"/>
      <c r="WZQ27" s="336"/>
      <c r="WZR27" s="336"/>
      <c r="WZS27" s="336"/>
      <c r="WZT27" s="336"/>
      <c r="WZU27" s="336"/>
      <c r="WZV27" s="336"/>
      <c r="WZW27" s="336"/>
      <c r="WZX27" s="336"/>
      <c r="WZY27" s="336"/>
      <c r="WZZ27" s="336"/>
      <c r="XAA27" s="336"/>
      <c r="XAB27" s="336"/>
      <c r="XAC27" s="336"/>
      <c r="XAD27" s="336"/>
      <c r="XAE27" s="336"/>
      <c r="XAF27" s="336"/>
      <c r="XAG27" s="336"/>
      <c r="XAH27" s="336"/>
      <c r="XAI27" s="336"/>
      <c r="XAJ27" s="336"/>
      <c r="XAK27" s="336"/>
      <c r="XAL27" s="336"/>
      <c r="XAM27" s="336"/>
      <c r="XAN27" s="336"/>
      <c r="XAO27" s="336"/>
      <c r="XAP27" s="336"/>
      <c r="XAQ27" s="336"/>
      <c r="XAR27" s="336"/>
      <c r="XAS27" s="336"/>
      <c r="XAT27" s="336"/>
      <c r="XAU27" s="336"/>
      <c r="XAV27" s="336"/>
      <c r="XAW27" s="336"/>
      <c r="XAX27" s="336"/>
    </row>
    <row r="28" spans="1:16274" s="525" customFormat="1" ht="15" thickBot="1" x14ac:dyDescent="0.25">
      <c r="A28" s="498" t="s">
        <v>150</v>
      </c>
      <c r="B28" s="498" t="s">
        <v>151</v>
      </c>
      <c r="C28" s="498" t="s">
        <v>152</v>
      </c>
      <c r="D28" s="498" t="s">
        <v>153</v>
      </c>
      <c r="E28" s="498" t="s">
        <v>154</v>
      </c>
      <c r="F28" s="348"/>
      <c r="G28" s="349" t="s">
        <v>1154</v>
      </c>
      <c r="H28" s="96"/>
      <c r="I28" s="100"/>
      <c r="J28" s="87" t="s">
        <v>1127</v>
      </c>
      <c r="K28" s="373"/>
      <c r="L28" s="102"/>
      <c r="M28" s="103"/>
      <c r="N28" s="373"/>
      <c r="O28" s="102"/>
      <c r="P28" s="103"/>
      <c r="Q28" s="840"/>
      <c r="R28" s="841"/>
      <c r="S28" s="842"/>
      <c r="T28" s="840" t="s">
        <v>1092</v>
      </c>
      <c r="U28" s="841"/>
      <c r="V28" s="841"/>
      <c r="W28" s="841"/>
      <c r="X28" s="841"/>
      <c r="Y28" s="841"/>
      <c r="Z28" s="841"/>
      <c r="AA28" s="841"/>
      <c r="AB28" s="842"/>
      <c r="AC28" s="539"/>
      <c r="AD28" s="539"/>
      <c r="AE28" s="539"/>
      <c r="AF28" s="373"/>
      <c r="AG28" s="102"/>
      <c r="AH28" s="103"/>
      <c r="AI28" s="373"/>
      <c r="AJ28" s="102"/>
      <c r="AK28" s="103"/>
      <c r="AL28" s="101"/>
      <c r="AM28" s="102"/>
      <c r="AN28" s="103"/>
      <c r="AO28" s="720"/>
      <c r="AP28" s="106"/>
      <c r="AQ28" s="104"/>
      <c r="AR28" s="720"/>
      <c r="AS28" s="106"/>
      <c r="AT28" s="104"/>
      <c r="AU28" s="720"/>
      <c r="AV28" s="106"/>
      <c r="AW28" s="104"/>
      <c r="AX28" s="720"/>
      <c r="AY28" s="106"/>
      <c r="AZ28" s="104"/>
      <c r="BA28" s="720"/>
      <c r="BB28" s="106"/>
      <c r="BC28" s="104"/>
      <c r="BD28" s="720"/>
      <c r="BE28" s="106"/>
      <c r="BF28" s="104"/>
      <c r="BG28" s="720"/>
      <c r="BH28" s="106"/>
      <c r="BI28" s="104"/>
      <c r="BJ28" s="720"/>
      <c r="BK28" s="106"/>
      <c r="BL28" s="104"/>
      <c r="BM28" s="720"/>
      <c r="BN28" s="106"/>
      <c r="BO28" s="104"/>
      <c r="BP28" s="720"/>
      <c r="BQ28" s="106"/>
      <c r="BR28" s="104"/>
      <c r="BS28" s="720"/>
      <c r="BT28" s="106"/>
      <c r="BU28" s="104"/>
      <c r="BV28" s="720"/>
      <c r="BW28" s="106"/>
      <c r="BX28" s="104"/>
      <c r="BY28" s="720"/>
      <c r="BZ28" s="106"/>
      <c r="CA28" s="104"/>
      <c r="CB28" s="720"/>
      <c r="CC28" s="106"/>
      <c r="CD28" s="104"/>
      <c r="CE28" s="720"/>
      <c r="CF28" s="106"/>
      <c r="CG28" s="104"/>
      <c r="CH28" s="720"/>
      <c r="CI28" s="106"/>
      <c r="CJ28" s="104"/>
      <c r="CK28" s="720"/>
      <c r="CL28" s="106"/>
      <c r="CM28" s="104"/>
      <c r="CN28" s="720"/>
      <c r="CO28" s="106"/>
      <c r="CP28" s="104"/>
      <c r="CQ28" s="720"/>
      <c r="CR28" s="106"/>
      <c r="CS28" s="104"/>
      <c r="CT28" s="720"/>
      <c r="CU28" s="106"/>
      <c r="CV28" s="104"/>
      <c r="CW28" s="720"/>
      <c r="CX28" s="106"/>
      <c r="CY28" s="104"/>
      <c r="CZ28" s="720"/>
      <c r="DA28" s="106"/>
      <c r="DB28" s="104"/>
      <c r="DC28" s="720"/>
      <c r="DD28" s="106"/>
      <c r="DE28" s="104"/>
      <c r="DF28" s="720"/>
      <c r="DG28" s="106"/>
      <c r="DH28" s="104"/>
      <c r="DI28" s="720"/>
      <c r="DJ28" s="106"/>
      <c r="DK28" s="104"/>
      <c r="DL28" s="720"/>
      <c r="DM28" s="106"/>
      <c r="DN28" s="104"/>
      <c r="DO28" s="720"/>
      <c r="DP28" s="106"/>
      <c r="DQ28" s="104"/>
      <c r="DR28" s="720"/>
      <c r="DS28" s="106"/>
      <c r="DT28" s="104"/>
      <c r="DU28" s="720"/>
      <c r="DV28" s="106"/>
      <c r="DW28" s="104"/>
      <c r="DX28" s="720"/>
      <c r="DY28" s="106"/>
      <c r="DZ28" s="104"/>
      <c r="EA28" s="720"/>
      <c r="EB28" s="106"/>
      <c r="EC28" s="104"/>
      <c r="ED28" s="720"/>
      <c r="EE28" s="106"/>
      <c r="EF28" s="104"/>
      <c r="EG28" s="720"/>
      <c r="EH28" s="106"/>
      <c r="EI28" s="104"/>
      <c r="EJ28" s="720"/>
      <c r="EK28" s="106"/>
      <c r="EL28" s="104"/>
      <c r="EM28" s="720"/>
      <c r="EN28" s="106"/>
      <c r="EO28" s="104"/>
      <c r="EP28" s="720"/>
      <c r="EQ28" s="106"/>
      <c r="ER28" s="104"/>
      <c r="ES28" s="720"/>
      <c r="ET28" s="106"/>
      <c r="EU28" s="104"/>
      <c r="EV28" s="720"/>
      <c r="EW28" s="106"/>
      <c r="EX28" s="104"/>
      <c r="EY28" s="720"/>
      <c r="EZ28" s="106"/>
      <c r="FA28" s="104"/>
      <c r="FB28" s="720"/>
      <c r="FC28" s="106"/>
      <c r="FD28" s="104"/>
      <c r="FE28" s="720"/>
      <c r="FF28" s="106"/>
      <c r="FG28" s="104"/>
      <c r="FH28" s="720"/>
      <c r="FI28" s="106"/>
      <c r="FJ28" s="104"/>
      <c r="FK28" s="720"/>
      <c r="FL28" s="106"/>
      <c r="FM28" s="104"/>
      <c r="FN28" s="720"/>
      <c r="FO28" s="106"/>
      <c r="FP28" s="104"/>
      <c r="FQ28" s="720"/>
      <c r="FR28" s="106"/>
      <c r="FS28" s="104"/>
      <c r="FT28" s="720"/>
      <c r="FU28" s="106"/>
      <c r="FV28" s="104"/>
      <c r="FW28" s="720"/>
      <c r="FX28" s="106"/>
      <c r="FY28" s="104"/>
      <c r="FZ28" s="720"/>
      <c r="GA28" s="106"/>
      <c r="GB28" s="104"/>
      <c r="GC28" s="720"/>
      <c r="GD28" s="106"/>
      <c r="GE28" s="104"/>
      <c r="GF28" s="720"/>
      <c r="GG28" s="106"/>
      <c r="GH28" s="104"/>
      <c r="GI28" s="720"/>
      <c r="GJ28" s="106"/>
      <c r="GK28" s="104"/>
      <c r="GL28" s="720"/>
      <c r="GM28" s="106"/>
      <c r="GN28" s="104"/>
      <c r="GO28" s="720"/>
      <c r="GP28" s="106"/>
      <c r="GQ28" s="104"/>
      <c r="GR28" s="720"/>
      <c r="GS28" s="106"/>
      <c r="GT28" s="104"/>
      <c r="GU28" s="720"/>
      <c r="GV28" s="106"/>
      <c r="GW28" s="104"/>
      <c r="GX28" s="720"/>
      <c r="GY28" s="106"/>
      <c r="GZ28" s="104"/>
      <c r="HA28" s="720"/>
      <c r="HB28" s="106"/>
      <c r="HC28" s="104"/>
      <c r="HD28" s="720"/>
      <c r="HE28" s="106"/>
      <c r="HF28" s="104"/>
      <c r="HG28" s="720"/>
      <c r="HH28" s="106"/>
      <c r="HI28" s="104"/>
      <c r="HJ28" s="720"/>
      <c r="HK28" s="106"/>
      <c r="HL28" s="104"/>
      <c r="HM28" s="720"/>
      <c r="HN28" s="106"/>
      <c r="HO28" s="104"/>
      <c r="HP28" s="720"/>
      <c r="HQ28" s="106"/>
      <c r="HR28" s="104"/>
      <c r="HS28" s="720"/>
      <c r="HT28" s="106"/>
      <c r="HU28" s="104"/>
      <c r="HV28" s="720"/>
      <c r="HW28" s="106"/>
      <c r="HX28" s="104"/>
      <c r="HY28" s="720"/>
      <c r="HZ28" s="106"/>
      <c r="IA28" s="104"/>
      <c r="IB28" s="720"/>
      <c r="IC28" s="106"/>
      <c r="ID28" s="104"/>
      <c r="IE28" s="720"/>
      <c r="IF28" s="106"/>
      <c r="IG28" s="104"/>
      <c r="IH28" s="720"/>
      <c r="II28" s="106"/>
      <c r="IJ28" s="104"/>
      <c r="IK28" s="720"/>
      <c r="IL28" s="106"/>
      <c r="IM28" s="104"/>
      <c r="IN28" s="720"/>
      <c r="IO28" s="106"/>
      <c r="IP28" s="104"/>
      <c r="IQ28" s="720"/>
      <c r="IR28" s="106"/>
      <c r="IS28" s="104"/>
      <c r="IT28" s="720"/>
      <c r="IU28" s="106"/>
      <c r="IV28" s="104"/>
      <c r="IW28" s="720"/>
      <c r="IX28" s="106"/>
      <c r="IY28" s="104"/>
      <c r="IZ28" s="720"/>
      <c r="JA28" s="106"/>
      <c r="JB28" s="104"/>
      <c r="JC28" s="720"/>
      <c r="JD28" s="106"/>
      <c r="JE28" s="104"/>
      <c r="JF28" s="720"/>
      <c r="JG28" s="106"/>
      <c r="JH28" s="104"/>
      <c r="JI28" s="720"/>
      <c r="JJ28" s="106"/>
      <c r="JK28" s="104"/>
      <c r="JL28" s="720"/>
      <c r="JM28" s="106"/>
      <c r="JN28" s="104"/>
      <c r="JO28" s="720"/>
      <c r="JP28" s="106"/>
      <c r="JQ28" s="104"/>
      <c r="JR28" s="720"/>
      <c r="JS28" s="106"/>
      <c r="JT28" s="104"/>
      <c r="JU28" s="720"/>
      <c r="JV28" s="106"/>
      <c r="JW28" s="104"/>
      <c r="JX28" s="720"/>
      <c r="JY28" s="106"/>
      <c r="JZ28" s="104"/>
      <c r="KA28" s="720"/>
      <c r="KB28" s="106"/>
      <c r="KC28" s="104"/>
      <c r="KD28" s="720"/>
      <c r="KE28" s="106"/>
      <c r="KF28" s="104"/>
      <c r="KG28" s="720"/>
      <c r="KH28" s="106"/>
      <c r="KI28" s="104"/>
      <c r="KJ28" s="720"/>
      <c r="KK28" s="106"/>
      <c r="KL28" s="104"/>
      <c r="KM28" s="720"/>
      <c r="KN28" s="106"/>
      <c r="KO28" s="104"/>
      <c r="KP28" s="720"/>
      <c r="KQ28" s="106"/>
      <c r="KR28" s="104"/>
      <c r="KS28" s="720"/>
      <c r="KT28" s="106"/>
      <c r="KU28" s="104"/>
      <c r="KV28" s="720"/>
      <c r="KW28" s="106"/>
      <c r="KX28" s="104"/>
      <c r="KY28" s="720"/>
      <c r="KZ28" s="106"/>
      <c r="LA28" s="104"/>
      <c r="LB28" s="720"/>
      <c r="LC28" s="106"/>
      <c r="LD28" s="104"/>
      <c r="LE28" s="720"/>
      <c r="LF28" s="106"/>
      <c r="LG28" s="104"/>
      <c r="LH28" s="720"/>
      <c r="LI28" s="106"/>
      <c r="LJ28" s="104"/>
      <c r="LK28" s="720"/>
      <c r="LL28" s="106"/>
      <c r="LM28" s="104"/>
      <c r="LN28" s="720"/>
      <c r="LO28" s="106"/>
      <c r="LP28" s="104"/>
      <c r="LQ28" s="720"/>
      <c r="LR28" s="106"/>
      <c r="LS28" s="104"/>
      <c r="LT28" s="720"/>
      <c r="LU28" s="106"/>
      <c r="LV28" s="104"/>
      <c r="LW28" s="720"/>
      <c r="LX28" s="106"/>
      <c r="LY28" s="104"/>
      <c r="LZ28" s="720"/>
      <c r="MA28" s="106"/>
      <c r="MB28" s="104"/>
      <c r="MC28" s="720"/>
      <c r="MD28" s="106"/>
      <c r="ME28" s="104"/>
      <c r="MF28" s="720"/>
      <c r="MG28" s="106"/>
      <c r="MH28" s="104"/>
      <c r="MI28" s="720"/>
      <c r="MJ28" s="106"/>
      <c r="MK28" s="104"/>
      <c r="ML28" s="720"/>
      <c r="MM28" s="106"/>
      <c r="MN28" s="104"/>
      <c r="MO28" s="720"/>
      <c r="MP28" s="106"/>
      <c r="MQ28" s="104"/>
      <c r="MR28" s="720"/>
      <c r="MS28" s="106"/>
      <c r="MT28" s="104"/>
      <c r="MU28" s="720"/>
      <c r="MV28" s="106"/>
      <c r="MW28" s="104"/>
      <c r="MX28" s="720"/>
      <c r="MY28" s="106"/>
      <c r="MZ28" s="104"/>
      <c r="NA28" s="720"/>
      <c r="NB28" s="106"/>
      <c r="NC28" s="104"/>
      <c r="ND28" s="720"/>
      <c r="NE28" s="106"/>
      <c r="NF28" s="104"/>
      <c r="NG28" s="720"/>
      <c r="NH28" s="106"/>
      <c r="NI28" s="104"/>
      <c r="NJ28" s="720"/>
      <c r="NK28" s="106"/>
      <c r="NL28" s="104"/>
      <c r="NM28" s="720"/>
      <c r="NN28" s="106"/>
      <c r="NO28" s="104"/>
      <c r="NP28" s="720"/>
      <c r="NQ28" s="106"/>
      <c r="NR28" s="104"/>
      <c r="NS28" s="720"/>
      <c r="NT28" s="106"/>
      <c r="NU28" s="104"/>
      <c r="NV28" s="720"/>
      <c r="NW28" s="106"/>
      <c r="NX28" s="104"/>
      <c r="NY28" s="720"/>
      <c r="NZ28" s="106"/>
      <c r="OA28" s="104"/>
      <c r="OB28" s="720"/>
      <c r="OC28" s="106"/>
      <c r="OD28" s="104"/>
      <c r="OE28" s="329"/>
      <c r="OF28" s="108"/>
      <c r="OG28" s="109"/>
      <c r="OH28" s="329"/>
      <c r="OI28" s="108"/>
      <c r="OJ28" s="109"/>
      <c r="OK28" s="329"/>
      <c r="OL28" s="108"/>
      <c r="OM28" s="109"/>
      <c r="ON28" s="329"/>
      <c r="OO28" s="108"/>
      <c r="OP28" s="109"/>
      <c r="OQ28" s="329"/>
      <c r="OR28" s="108"/>
      <c r="OS28" s="109"/>
      <c r="OT28" s="329"/>
      <c r="OU28" s="108"/>
      <c r="OV28" s="109"/>
      <c r="OW28" s="329"/>
      <c r="OX28" s="108"/>
      <c r="OY28" s="109"/>
      <c r="OZ28" s="329"/>
      <c r="PA28" s="108"/>
      <c r="PB28" s="109"/>
      <c r="PC28" s="329"/>
      <c r="PD28" s="108"/>
      <c r="PE28" s="109"/>
      <c r="PF28" s="329"/>
      <c r="PG28" s="108"/>
      <c r="PH28" s="109"/>
      <c r="PI28" s="329"/>
      <c r="PJ28" s="108"/>
      <c r="PK28" s="109"/>
      <c r="PL28" s="329"/>
      <c r="PM28" s="108"/>
      <c r="PN28" s="109"/>
      <c r="PO28" s="329"/>
      <c r="PP28" s="108"/>
      <c r="PQ28" s="109"/>
      <c r="PR28" s="329"/>
      <c r="PS28" s="108"/>
      <c r="PT28" s="109"/>
      <c r="PU28" s="329"/>
      <c r="PV28" s="108"/>
      <c r="PW28" s="109"/>
      <c r="PX28" s="329"/>
      <c r="PY28" s="108"/>
      <c r="PZ28" s="531"/>
      <c r="QB28" s="527"/>
      <c r="QC28" s="527"/>
      <c r="QD28" s="527"/>
      <c r="QE28" s="527"/>
      <c r="QF28" s="527"/>
      <c r="QG28" s="527"/>
      <c r="QH28" s="527"/>
      <c r="QI28" s="527"/>
      <c r="QJ28" s="527"/>
      <c r="QK28" s="527"/>
      <c r="QL28" s="527"/>
      <c r="QM28" s="527"/>
      <c r="QN28" s="527"/>
      <c r="QO28" s="527"/>
      <c r="QP28" s="527"/>
      <c r="QQ28" s="527"/>
      <c r="QR28" s="527"/>
      <c r="QS28" s="527"/>
      <c r="QT28" s="527"/>
      <c r="QU28" s="527"/>
      <c r="QV28" s="527"/>
      <c r="QW28" s="527"/>
      <c r="QX28" s="527"/>
      <c r="QY28" s="527"/>
      <c r="QZ28" s="527"/>
      <c r="RA28" s="527"/>
      <c r="RB28" s="527"/>
      <c r="RC28" s="527"/>
      <c r="RD28" s="527"/>
      <c r="SGE28" s="336"/>
      <c r="SGF28" s="336"/>
      <c r="SGG28" s="336"/>
      <c r="SGH28" s="336"/>
      <c r="SGI28" s="336"/>
      <c r="SGJ28" s="336"/>
      <c r="SGK28" s="336"/>
      <c r="SGL28" s="336"/>
      <c r="SGM28" s="336"/>
      <c r="SGN28" s="336"/>
      <c r="SGO28" s="336"/>
      <c r="SGP28" s="336"/>
      <c r="SGQ28" s="336"/>
      <c r="SGR28" s="336"/>
      <c r="SGS28" s="336"/>
      <c r="SGT28" s="336"/>
      <c r="SGU28" s="336"/>
      <c r="SGV28" s="336"/>
      <c r="SGW28" s="336"/>
      <c r="SGX28" s="336"/>
      <c r="SGY28" s="336"/>
      <c r="SGZ28" s="336"/>
      <c r="SHA28" s="336"/>
      <c r="SHB28" s="336"/>
      <c r="SHC28" s="336"/>
      <c r="SHD28" s="336"/>
      <c r="SHE28" s="336"/>
      <c r="SHF28" s="336"/>
      <c r="SHG28" s="336"/>
      <c r="SHH28" s="336"/>
      <c r="SHI28" s="336"/>
      <c r="SHJ28" s="336"/>
      <c r="SHK28" s="336"/>
      <c r="SHL28" s="336"/>
      <c r="SHM28" s="336"/>
      <c r="SHN28" s="336"/>
      <c r="SHO28" s="336"/>
      <c r="SHP28" s="336"/>
      <c r="SHQ28" s="336"/>
      <c r="SHR28" s="336"/>
      <c r="SHS28" s="336"/>
      <c r="SHT28" s="336"/>
      <c r="SHU28" s="336"/>
      <c r="SHV28" s="336"/>
      <c r="SHW28" s="336"/>
      <c r="SHX28" s="336"/>
      <c r="SHY28" s="336"/>
      <c r="SHZ28" s="336"/>
      <c r="SIA28" s="336"/>
      <c r="SIB28" s="336"/>
      <c r="SIC28" s="336"/>
      <c r="SID28" s="336"/>
      <c r="SIE28" s="336"/>
      <c r="SIF28" s="336"/>
      <c r="SIG28" s="336"/>
      <c r="SIH28" s="336"/>
      <c r="SII28" s="336"/>
      <c r="SIJ28" s="336"/>
      <c r="SIK28" s="336"/>
      <c r="SIL28" s="336"/>
      <c r="SIM28" s="336"/>
      <c r="SIN28" s="336"/>
      <c r="SIO28" s="336"/>
      <c r="SIP28" s="336"/>
      <c r="SIQ28" s="336"/>
      <c r="SIR28" s="336"/>
      <c r="SIS28" s="336"/>
      <c r="SIT28" s="336"/>
      <c r="SIU28" s="336"/>
      <c r="SIV28" s="336"/>
      <c r="SIW28" s="336"/>
      <c r="SIX28" s="336"/>
      <c r="SIY28" s="336"/>
      <c r="SIZ28" s="336"/>
      <c r="SJA28" s="336"/>
      <c r="SJB28" s="336"/>
      <c r="SJC28" s="336"/>
      <c r="SJD28" s="336"/>
      <c r="SJE28" s="336"/>
      <c r="SJF28" s="336"/>
      <c r="SJG28" s="336"/>
      <c r="SJH28" s="336"/>
      <c r="SJI28" s="336"/>
      <c r="SJJ28" s="336"/>
      <c r="SJK28" s="336"/>
      <c r="SJL28" s="336"/>
      <c r="SJM28" s="336"/>
      <c r="SJN28" s="336"/>
      <c r="SJO28" s="336"/>
      <c r="SJP28" s="336"/>
      <c r="SJQ28" s="336"/>
      <c r="SJR28" s="336"/>
      <c r="SJS28" s="336"/>
      <c r="SJT28" s="336"/>
      <c r="SJU28" s="336"/>
      <c r="SJV28" s="336"/>
      <c r="SJW28" s="336"/>
      <c r="SJX28" s="336"/>
      <c r="SJY28" s="336"/>
      <c r="SJZ28" s="336"/>
      <c r="SKA28" s="336"/>
      <c r="SKB28" s="336"/>
      <c r="SKC28" s="336"/>
      <c r="SKD28" s="336"/>
      <c r="SKE28" s="336"/>
      <c r="SKF28" s="336"/>
      <c r="SKG28" s="336"/>
      <c r="SKH28" s="336"/>
      <c r="SKI28" s="336"/>
      <c r="SKJ28" s="336"/>
      <c r="SKK28" s="336"/>
      <c r="SKL28" s="336"/>
      <c r="SKM28" s="336"/>
      <c r="SKN28" s="336"/>
      <c r="SKO28" s="336"/>
      <c r="SKP28" s="336"/>
      <c r="SKQ28" s="336"/>
      <c r="SKR28" s="336"/>
      <c r="SKS28" s="336"/>
      <c r="SKT28" s="336"/>
      <c r="SKU28" s="336"/>
      <c r="SKV28" s="336"/>
      <c r="SKW28" s="336"/>
      <c r="SKX28" s="336"/>
      <c r="SKY28" s="336"/>
      <c r="SKZ28" s="336"/>
      <c r="SLA28" s="336"/>
      <c r="SLB28" s="336"/>
      <c r="SLC28" s="336"/>
      <c r="SLD28" s="336"/>
      <c r="SLE28" s="336"/>
      <c r="SLF28" s="336"/>
      <c r="SLG28" s="336"/>
      <c r="SLH28" s="336"/>
      <c r="SLI28" s="336"/>
      <c r="SLJ28" s="336"/>
      <c r="SLK28" s="336"/>
      <c r="SLL28" s="336"/>
      <c r="SLM28" s="336"/>
      <c r="SLN28" s="336"/>
      <c r="SLO28" s="336"/>
      <c r="SLP28" s="336"/>
      <c r="SLQ28" s="336"/>
      <c r="SLR28" s="336"/>
      <c r="SLS28" s="336"/>
      <c r="SLT28" s="336"/>
      <c r="SLU28" s="336"/>
      <c r="SLV28" s="336"/>
      <c r="SLW28" s="336"/>
      <c r="SLX28" s="336"/>
      <c r="SLY28" s="336"/>
      <c r="SLZ28" s="336"/>
      <c r="SMA28" s="336"/>
      <c r="SMB28" s="336"/>
      <c r="SMC28" s="336"/>
      <c r="SMD28" s="336"/>
      <c r="SME28" s="336"/>
      <c r="SMF28" s="336"/>
      <c r="SMG28" s="336"/>
      <c r="SMH28" s="336"/>
      <c r="SMI28" s="336"/>
      <c r="SMJ28" s="336"/>
      <c r="SMK28" s="336"/>
      <c r="SML28" s="336"/>
      <c r="SMM28" s="336"/>
      <c r="SMN28" s="336"/>
      <c r="SMO28" s="336"/>
      <c r="SMP28" s="336"/>
      <c r="SMQ28" s="336"/>
      <c r="SMR28" s="336"/>
      <c r="SMS28" s="336"/>
      <c r="SMT28" s="336"/>
      <c r="SMU28" s="336"/>
      <c r="SMV28" s="336"/>
      <c r="SMW28" s="336"/>
      <c r="SMX28" s="336"/>
      <c r="SMY28" s="336"/>
      <c r="SMZ28" s="336"/>
      <c r="SNA28" s="336"/>
      <c r="SNB28" s="336"/>
      <c r="SNC28" s="336"/>
      <c r="SND28" s="336"/>
      <c r="SNE28" s="336"/>
      <c r="SNF28" s="336"/>
      <c r="SNG28" s="336"/>
      <c r="SNH28" s="336"/>
      <c r="SNI28" s="336"/>
      <c r="SNJ28" s="336"/>
      <c r="SNK28" s="336"/>
      <c r="SNL28" s="336"/>
      <c r="SNM28" s="336"/>
      <c r="SNN28" s="336"/>
      <c r="SNO28" s="336"/>
      <c r="SNP28" s="336"/>
      <c r="SNQ28" s="336"/>
      <c r="SNR28" s="336"/>
      <c r="SNS28" s="336"/>
      <c r="SNT28" s="336"/>
      <c r="SNU28" s="336"/>
      <c r="SNV28" s="336"/>
      <c r="SNW28" s="336"/>
      <c r="SNX28" s="336"/>
      <c r="SNY28" s="336"/>
      <c r="SNZ28" s="336"/>
      <c r="SOA28" s="336"/>
      <c r="SOB28" s="336"/>
      <c r="SOC28" s="336"/>
      <c r="SOD28" s="336"/>
      <c r="SOE28" s="336"/>
      <c r="SOF28" s="336"/>
      <c r="SOG28" s="336"/>
      <c r="SOH28" s="336"/>
      <c r="SOI28" s="336"/>
      <c r="SOJ28" s="336"/>
      <c r="SOK28" s="336"/>
      <c r="SOL28" s="336"/>
      <c r="SOM28" s="336"/>
      <c r="SON28" s="336"/>
      <c r="SOO28" s="336"/>
      <c r="SOP28" s="336"/>
      <c r="SOQ28" s="336"/>
      <c r="SOR28" s="336"/>
      <c r="SOS28" s="336"/>
      <c r="SOT28" s="336"/>
      <c r="SOU28" s="336"/>
      <c r="SOV28" s="336"/>
      <c r="SOW28" s="336"/>
      <c r="SOX28" s="336"/>
      <c r="SOY28" s="336"/>
      <c r="SOZ28" s="336"/>
      <c r="SPA28" s="336"/>
      <c r="SPB28" s="336"/>
      <c r="SPC28" s="336"/>
      <c r="SPD28" s="336"/>
      <c r="SPE28" s="336"/>
      <c r="SPF28" s="336"/>
      <c r="SPG28" s="336"/>
      <c r="SPH28" s="336"/>
      <c r="SPI28" s="336"/>
      <c r="SPJ28" s="336"/>
      <c r="SPK28" s="336"/>
      <c r="SPL28" s="336"/>
      <c r="SPM28" s="336"/>
      <c r="SPN28" s="336"/>
      <c r="SPO28" s="336"/>
      <c r="SPP28" s="336"/>
      <c r="SPQ28" s="336"/>
      <c r="SPR28" s="336"/>
      <c r="SPS28" s="336"/>
      <c r="SPT28" s="336"/>
      <c r="SPU28" s="336"/>
      <c r="SPV28" s="336"/>
      <c r="SPW28" s="336"/>
      <c r="SPX28" s="336"/>
      <c r="SPY28" s="336"/>
      <c r="SPZ28" s="336"/>
      <c r="SQA28" s="336"/>
      <c r="SQB28" s="336"/>
      <c r="SQC28" s="336"/>
      <c r="SQD28" s="336"/>
      <c r="SQE28" s="336"/>
      <c r="SQF28" s="336"/>
      <c r="SQG28" s="336"/>
      <c r="SQH28" s="336"/>
      <c r="SQI28" s="336"/>
      <c r="SQJ28" s="336"/>
      <c r="SQK28" s="336"/>
      <c r="SQL28" s="336"/>
      <c r="SQM28" s="336"/>
      <c r="SQN28" s="336"/>
      <c r="SQO28" s="336"/>
      <c r="SQP28" s="336"/>
      <c r="SQQ28" s="336"/>
      <c r="SQR28" s="336"/>
      <c r="SQS28" s="336"/>
      <c r="SQT28" s="336"/>
      <c r="SQU28" s="336"/>
      <c r="SQV28" s="336"/>
      <c r="SQW28" s="336"/>
      <c r="SQX28" s="336"/>
      <c r="SQY28" s="336"/>
      <c r="SQZ28" s="336"/>
      <c r="SRA28" s="336"/>
      <c r="SRB28" s="336"/>
      <c r="SRC28" s="336"/>
      <c r="SRD28" s="336"/>
      <c r="SRE28" s="336"/>
      <c r="SRF28" s="336"/>
      <c r="SRG28" s="336"/>
      <c r="SRH28" s="336"/>
      <c r="SRI28" s="336"/>
      <c r="SRJ28" s="336"/>
      <c r="SRK28" s="336"/>
      <c r="SRL28" s="336"/>
      <c r="SRM28" s="336"/>
      <c r="SRN28" s="336"/>
      <c r="SRO28" s="336"/>
      <c r="SRP28" s="336"/>
      <c r="SRQ28" s="336"/>
      <c r="SRR28" s="336"/>
      <c r="SRS28" s="336"/>
      <c r="SRT28" s="336"/>
      <c r="SRU28" s="336"/>
      <c r="SRV28" s="336"/>
      <c r="SRW28" s="336"/>
      <c r="SRX28" s="336"/>
      <c r="SRY28" s="336"/>
      <c r="SRZ28" s="336"/>
      <c r="SSA28" s="336"/>
      <c r="SSB28" s="336"/>
      <c r="SSC28" s="336"/>
      <c r="SSD28" s="336"/>
      <c r="SSE28" s="336"/>
      <c r="SSF28" s="336"/>
      <c r="SSG28" s="336"/>
      <c r="SSH28" s="336"/>
      <c r="SSI28" s="336"/>
      <c r="SSJ28" s="336"/>
      <c r="SSK28" s="336"/>
      <c r="SSL28" s="336"/>
      <c r="SSM28" s="336"/>
      <c r="SSN28" s="336"/>
      <c r="SSO28" s="336"/>
      <c r="SSP28" s="336"/>
      <c r="SSQ28" s="336"/>
      <c r="SSR28" s="336"/>
      <c r="SSS28" s="336"/>
      <c r="SST28" s="336"/>
      <c r="SSU28" s="336"/>
      <c r="SSV28" s="336"/>
      <c r="SSW28" s="336"/>
      <c r="SSX28" s="336"/>
      <c r="SSY28" s="336"/>
      <c r="SSZ28" s="336"/>
      <c r="STA28" s="336"/>
      <c r="STB28" s="336"/>
      <c r="STC28" s="336"/>
      <c r="STD28" s="336"/>
      <c r="STE28" s="336"/>
      <c r="STF28" s="336"/>
      <c r="STG28" s="336"/>
      <c r="STH28" s="336"/>
      <c r="STI28" s="336"/>
      <c r="STJ28" s="336"/>
      <c r="STK28" s="336"/>
      <c r="STL28" s="336"/>
      <c r="STM28" s="336"/>
      <c r="STN28" s="336"/>
      <c r="STO28" s="336"/>
      <c r="STP28" s="336"/>
      <c r="STQ28" s="336"/>
      <c r="STR28" s="336"/>
      <c r="STS28" s="336"/>
      <c r="STT28" s="336"/>
      <c r="STU28" s="336"/>
      <c r="STV28" s="336"/>
      <c r="STW28" s="336"/>
      <c r="STX28" s="336"/>
      <c r="STY28" s="336"/>
      <c r="STZ28" s="336"/>
      <c r="SUA28" s="336"/>
      <c r="SUB28" s="336"/>
      <c r="SUC28" s="336"/>
      <c r="SUD28" s="336"/>
      <c r="SUE28" s="336"/>
      <c r="SUF28" s="336"/>
      <c r="SUG28" s="336"/>
      <c r="SUH28" s="336"/>
      <c r="SUI28" s="336"/>
      <c r="SUJ28" s="336"/>
      <c r="SUK28" s="336"/>
      <c r="SUL28" s="336"/>
      <c r="SUM28" s="336"/>
      <c r="SUN28" s="336"/>
      <c r="SUO28" s="336"/>
      <c r="SUP28" s="336"/>
      <c r="SUQ28" s="336"/>
      <c r="SUR28" s="336"/>
      <c r="SUS28" s="336"/>
      <c r="SUT28" s="336"/>
      <c r="SUU28" s="336"/>
      <c r="SUV28" s="336"/>
      <c r="SUW28" s="336"/>
      <c r="SUX28" s="336"/>
      <c r="SUY28" s="336"/>
      <c r="SUZ28" s="336"/>
      <c r="SVA28" s="336"/>
      <c r="SVB28" s="336"/>
      <c r="SVC28" s="336"/>
      <c r="SVD28" s="336"/>
      <c r="SVE28" s="336"/>
      <c r="SVF28" s="336"/>
      <c r="SVG28" s="336"/>
      <c r="SVH28" s="336"/>
      <c r="SVI28" s="336"/>
      <c r="SVJ28" s="336"/>
      <c r="SVK28" s="336"/>
      <c r="SVL28" s="336"/>
      <c r="SVM28" s="336"/>
      <c r="SVN28" s="336"/>
      <c r="SVO28" s="336"/>
      <c r="SVP28" s="336"/>
      <c r="SVQ28" s="336"/>
      <c r="SVR28" s="336"/>
      <c r="SVS28" s="336"/>
      <c r="SVT28" s="336"/>
      <c r="SVU28" s="336"/>
      <c r="SVV28" s="336"/>
      <c r="SVW28" s="336"/>
      <c r="SVX28" s="336"/>
      <c r="SVY28" s="336"/>
      <c r="SVZ28" s="336"/>
      <c r="SWA28" s="336"/>
      <c r="SWB28" s="336"/>
      <c r="SWC28" s="336"/>
      <c r="SWD28" s="336"/>
      <c r="SWE28" s="336"/>
      <c r="SWF28" s="336"/>
      <c r="SWG28" s="336"/>
      <c r="SWH28" s="336"/>
      <c r="SWI28" s="336"/>
      <c r="SWJ28" s="336"/>
      <c r="SWK28" s="336"/>
      <c r="SWL28" s="336"/>
      <c r="SWM28" s="336"/>
      <c r="SWN28" s="336"/>
      <c r="SWO28" s="336"/>
      <c r="SWP28" s="336"/>
      <c r="SWQ28" s="336"/>
      <c r="SWR28" s="336"/>
      <c r="SWS28" s="336"/>
      <c r="SWT28" s="336"/>
      <c r="SWU28" s="336"/>
      <c r="SWV28" s="336"/>
      <c r="SWW28" s="336"/>
      <c r="SWX28" s="336"/>
      <c r="SWY28" s="336"/>
      <c r="SWZ28" s="336"/>
      <c r="SXA28" s="336"/>
      <c r="SXB28" s="336"/>
      <c r="SXC28" s="336"/>
      <c r="SXD28" s="336"/>
      <c r="SXE28" s="336"/>
      <c r="SXF28" s="336"/>
      <c r="SXG28" s="336"/>
      <c r="SXH28" s="336"/>
      <c r="SXI28" s="336"/>
      <c r="SXJ28" s="336"/>
      <c r="SXK28" s="336"/>
      <c r="SXL28" s="336"/>
      <c r="SXM28" s="336"/>
      <c r="SXN28" s="336"/>
      <c r="SXO28" s="336"/>
      <c r="SXP28" s="336"/>
      <c r="SXQ28" s="336"/>
      <c r="SXR28" s="336"/>
      <c r="SXS28" s="336"/>
      <c r="SXT28" s="336"/>
      <c r="SXU28" s="336"/>
      <c r="SXV28" s="336"/>
      <c r="SXW28" s="336"/>
      <c r="SXX28" s="336"/>
      <c r="SXY28" s="336"/>
      <c r="SXZ28" s="336"/>
      <c r="SYA28" s="336"/>
      <c r="SYB28" s="336"/>
      <c r="SYC28" s="336"/>
      <c r="SYD28" s="336"/>
      <c r="SYE28" s="336"/>
      <c r="SYF28" s="336"/>
      <c r="SYG28" s="336"/>
      <c r="SYH28" s="336"/>
      <c r="SYI28" s="336"/>
      <c r="SYJ28" s="336"/>
      <c r="SYK28" s="336"/>
      <c r="SYL28" s="336"/>
      <c r="SYM28" s="336"/>
      <c r="SYN28" s="336"/>
      <c r="SYO28" s="336"/>
      <c r="SYP28" s="336"/>
      <c r="SYQ28" s="336"/>
      <c r="SYR28" s="336"/>
      <c r="SYS28" s="336"/>
      <c r="SYT28" s="336"/>
      <c r="SYU28" s="336"/>
      <c r="SYV28" s="336"/>
      <c r="SYW28" s="336"/>
      <c r="SYX28" s="336"/>
      <c r="SYY28" s="336"/>
      <c r="SYZ28" s="336"/>
      <c r="SZA28" s="336"/>
      <c r="SZB28" s="336"/>
      <c r="SZC28" s="336"/>
      <c r="SZD28" s="336"/>
      <c r="SZE28" s="336"/>
      <c r="SZF28" s="336"/>
      <c r="SZG28" s="336"/>
      <c r="SZH28" s="336"/>
      <c r="SZI28" s="336"/>
      <c r="SZJ28" s="336"/>
      <c r="SZK28" s="336"/>
      <c r="SZL28" s="336"/>
      <c r="SZM28" s="336"/>
      <c r="SZN28" s="336"/>
      <c r="SZO28" s="336"/>
      <c r="SZP28" s="336"/>
      <c r="SZQ28" s="336"/>
      <c r="SZR28" s="336"/>
      <c r="SZS28" s="336"/>
      <c r="SZT28" s="336"/>
      <c r="SZU28" s="336"/>
      <c r="SZV28" s="336"/>
      <c r="SZW28" s="336"/>
      <c r="SZX28" s="336"/>
      <c r="SZY28" s="336"/>
      <c r="SZZ28" s="336"/>
      <c r="TAA28" s="336"/>
      <c r="TAB28" s="336"/>
      <c r="TAC28" s="336"/>
      <c r="TAD28" s="336"/>
      <c r="TAE28" s="336"/>
      <c r="TAF28" s="336"/>
      <c r="TAG28" s="336"/>
      <c r="TAH28" s="336"/>
      <c r="TAI28" s="336"/>
      <c r="TAJ28" s="336"/>
      <c r="TAK28" s="336"/>
      <c r="TAL28" s="336"/>
      <c r="TAM28" s="336"/>
      <c r="TAN28" s="336"/>
      <c r="TAO28" s="336"/>
      <c r="TAP28" s="336"/>
      <c r="TAQ28" s="336"/>
      <c r="TAR28" s="336"/>
      <c r="TAS28" s="336"/>
      <c r="TAT28" s="336"/>
      <c r="TAU28" s="336"/>
      <c r="TAV28" s="336"/>
      <c r="TAW28" s="336"/>
      <c r="TAX28" s="336"/>
      <c r="TAY28" s="336"/>
      <c r="TAZ28" s="336"/>
      <c r="TBA28" s="336"/>
      <c r="TBB28" s="336"/>
      <c r="TBC28" s="336"/>
      <c r="TBD28" s="336"/>
      <c r="TBE28" s="336"/>
      <c r="TBF28" s="336"/>
      <c r="TBG28" s="336"/>
      <c r="TBH28" s="336"/>
      <c r="TBI28" s="336"/>
      <c r="TBJ28" s="336"/>
      <c r="TBK28" s="336"/>
      <c r="TBL28" s="336"/>
      <c r="TBM28" s="336"/>
      <c r="TBN28" s="336"/>
      <c r="TBO28" s="336"/>
      <c r="TBP28" s="336"/>
      <c r="TBQ28" s="336"/>
      <c r="TBR28" s="336"/>
      <c r="TBS28" s="336"/>
      <c r="TBT28" s="336"/>
      <c r="TBU28" s="336"/>
      <c r="TBV28" s="336"/>
      <c r="TBW28" s="336"/>
      <c r="TBX28" s="336"/>
      <c r="TBY28" s="336"/>
      <c r="TBZ28" s="336"/>
      <c r="TCA28" s="336"/>
      <c r="TCB28" s="336"/>
      <c r="TCC28" s="336"/>
      <c r="TCD28" s="336"/>
      <c r="TCE28" s="336"/>
      <c r="TCF28" s="336"/>
      <c r="TCG28" s="336"/>
      <c r="TCH28" s="336"/>
      <c r="TCI28" s="336"/>
      <c r="TCJ28" s="336"/>
      <c r="TCK28" s="336"/>
      <c r="TCL28" s="336"/>
      <c r="TCM28" s="336"/>
      <c r="TCN28" s="336"/>
      <c r="TCO28" s="336"/>
      <c r="TCP28" s="336"/>
      <c r="TCQ28" s="336"/>
      <c r="TCR28" s="336"/>
      <c r="TCS28" s="336"/>
      <c r="TCT28" s="336"/>
      <c r="TCU28" s="336"/>
      <c r="TCV28" s="336"/>
      <c r="TCW28" s="336"/>
      <c r="TCX28" s="336"/>
      <c r="TCY28" s="336"/>
      <c r="TCZ28" s="336"/>
      <c r="TDA28" s="336"/>
      <c r="TDB28" s="336"/>
      <c r="TDC28" s="336"/>
      <c r="TDD28" s="336"/>
      <c r="TDE28" s="336"/>
      <c r="TDF28" s="336"/>
      <c r="TDG28" s="336"/>
      <c r="TDH28" s="336"/>
      <c r="TDI28" s="336"/>
      <c r="TDJ28" s="336"/>
      <c r="TDK28" s="336"/>
      <c r="TDL28" s="336"/>
      <c r="TDM28" s="336"/>
      <c r="TDN28" s="336"/>
      <c r="TDO28" s="336"/>
      <c r="TDP28" s="336"/>
      <c r="TDQ28" s="336"/>
      <c r="TDR28" s="336"/>
      <c r="TDS28" s="336"/>
      <c r="TDT28" s="336"/>
      <c r="TDU28" s="336"/>
      <c r="TDV28" s="336"/>
      <c r="TDW28" s="336"/>
      <c r="TDX28" s="336"/>
      <c r="TDY28" s="336"/>
      <c r="TDZ28" s="336"/>
      <c r="TEA28" s="336"/>
      <c r="TEB28" s="336"/>
      <c r="TEC28" s="336"/>
      <c r="TED28" s="336"/>
      <c r="TEE28" s="336"/>
      <c r="TEF28" s="336"/>
      <c r="TEG28" s="336"/>
      <c r="TEH28" s="336"/>
      <c r="TEI28" s="336"/>
      <c r="TEJ28" s="336"/>
      <c r="TEK28" s="336"/>
      <c r="TEL28" s="336"/>
      <c r="TEM28" s="336"/>
      <c r="TEN28" s="336"/>
      <c r="TEO28" s="336"/>
      <c r="TEP28" s="336"/>
      <c r="TEQ28" s="336"/>
      <c r="TER28" s="336"/>
      <c r="TES28" s="336"/>
      <c r="TET28" s="336"/>
      <c r="TEU28" s="336"/>
      <c r="TEV28" s="336"/>
      <c r="TEW28" s="336"/>
      <c r="TEX28" s="336"/>
      <c r="TEY28" s="336"/>
      <c r="TEZ28" s="336"/>
      <c r="TFA28" s="336"/>
      <c r="TFB28" s="336"/>
      <c r="TFC28" s="336"/>
      <c r="TFD28" s="336"/>
      <c r="TFE28" s="336"/>
      <c r="TFF28" s="336"/>
      <c r="TFG28" s="336"/>
      <c r="TFH28" s="336"/>
      <c r="TFI28" s="336"/>
      <c r="TFJ28" s="336"/>
      <c r="TFK28" s="336"/>
      <c r="TFL28" s="336"/>
      <c r="TFM28" s="336"/>
      <c r="TFN28" s="336"/>
      <c r="TFO28" s="336"/>
      <c r="TFP28" s="336"/>
      <c r="TFQ28" s="336"/>
      <c r="TFR28" s="336"/>
      <c r="TFS28" s="336"/>
      <c r="TFT28" s="336"/>
      <c r="TFU28" s="336"/>
      <c r="TFV28" s="336"/>
      <c r="TFW28" s="336"/>
      <c r="TFX28" s="336"/>
      <c r="TFY28" s="336"/>
      <c r="TFZ28" s="336"/>
      <c r="TGA28" s="336"/>
      <c r="TGB28" s="336"/>
      <c r="TGC28" s="336"/>
      <c r="TGD28" s="336"/>
      <c r="TGE28" s="336"/>
      <c r="TGF28" s="336"/>
      <c r="TGG28" s="336"/>
      <c r="TGH28" s="336"/>
      <c r="TGI28" s="336"/>
      <c r="TGJ28" s="336"/>
      <c r="TGK28" s="336"/>
      <c r="TGL28" s="336"/>
      <c r="TGM28" s="336"/>
      <c r="TGN28" s="336"/>
      <c r="TGO28" s="336"/>
      <c r="TGP28" s="336"/>
      <c r="TGQ28" s="336"/>
      <c r="TGR28" s="336"/>
      <c r="TGS28" s="336"/>
      <c r="TGT28" s="336"/>
      <c r="TGU28" s="336"/>
      <c r="TGV28" s="336"/>
      <c r="TGW28" s="336"/>
      <c r="TGX28" s="336"/>
      <c r="TGY28" s="336"/>
      <c r="TGZ28" s="336"/>
      <c r="THA28" s="336"/>
      <c r="THB28" s="336"/>
      <c r="THC28" s="336"/>
      <c r="THD28" s="336"/>
      <c r="THE28" s="336"/>
      <c r="THF28" s="336"/>
      <c r="THG28" s="336"/>
      <c r="THH28" s="336"/>
      <c r="THI28" s="336"/>
      <c r="THJ28" s="336"/>
      <c r="THK28" s="336"/>
      <c r="THL28" s="336"/>
      <c r="THM28" s="336"/>
      <c r="THN28" s="336"/>
      <c r="THO28" s="336"/>
      <c r="THP28" s="336"/>
      <c r="THQ28" s="336"/>
      <c r="THR28" s="336"/>
      <c r="THS28" s="336"/>
      <c r="THT28" s="336"/>
      <c r="THU28" s="336"/>
      <c r="THV28" s="336"/>
      <c r="THW28" s="336"/>
      <c r="THX28" s="336"/>
      <c r="THY28" s="336"/>
      <c r="THZ28" s="336"/>
      <c r="TIA28" s="336"/>
      <c r="TIB28" s="336"/>
      <c r="TIC28" s="336"/>
      <c r="TID28" s="336"/>
      <c r="TIE28" s="336"/>
      <c r="TIF28" s="336"/>
      <c r="TIG28" s="336"/>
      <c r="TIH28" s="336"/>
      <c r="TII28" s="336"/>
      <c r="TIJ28" s="336"/>
      <c r="TIK28" s="336"/>
      <c r="TIL28" s="336"/>
      <c r="TIM28" s="336"/>
      <c r="TIN28" s="336"/>
      <c r="TIO28" s="336"/>
      <c r="TIP28" s="336"/>
      <c r="TIQ28" s="336"/>
      <c r="TIR28" s="336"/>
      <c r="TIS28" s="336"/>
      <c r="TIT28" s="336"/>
      <c r="TIU28" s="336"/>
      <c r="TIV28" s="336"/>
      <c r="TIW28" s="336"/>
      <c r="TIX28" s="336"/>
      <c r="TIY28" s="336"/>
      <c r="TIZ28" s="336"/>
      <c r="TJA28" s="336"/>
      <c r="TJB28" s="336"/>
      <c r="TJC28" s="336"/>
      <c r="TJD28" s="336"/>
      <c r="TJE28" s="336"/>
      <c r="TJF28" s="336"/>
      <c r="TJG28" s="336"/>
      <c r="TJH28" s="336"/>
      <c r="TJI28" s="336"/>
      <c r="TJJ28" s="336"/>
      <c r="TJK28" s="336"/>
      <c r="TJL28" s="336"/>
      <c r="TJM28" s="336"/>
      <c r="TJN28" s="336"/>
      <c r="TJO28" s="336"/>
      <c r="TJP28" s="336"/>
      <c r="TJQ28" s="336"/>
      <c r="TJR28" s="336"/>
      <c r="TJS28" s="336"/>
      <c r="TJT28" s="336"/>
      <c r="TJU28" s="336"/>
      <c r="TJV28" s="336"/>
      <c r="TJW28" s="336"/>
      <c r="TJX28" s="336"/>
      <c r="TJY28" s="336"/>
      <c r="TJZ28" s="336"/>
      <c r="TKA28" s="336"/>
      <c r="TKB28" s="336"/>
      <c r="TKC28" s="336"/>
      <c r="TKD28" s="336"/>
      <c r="TKE28" s="336"/>
      <c r="TKF28" s="336"/>
      <c r="TKG28" s="336"/>
      <c r="TKH28" s="336"/>
      <c r="TKI28" s="336"/>
      <c r="TKJ28" s="336"/>
      <c r="TKK28" s="336"/>
      <c r="TKL28" s="336"/>
      <c r="TKM28" s="336"/>
      <c r="TKN28" s="336"/>
      <c r="TKO28" s="336"/>
      <c r="TKP28" s="336"/>
      <c r="TKQ28" s="336"/>
      <c r="TKR28" s="336"/>
      <c r="TKS28" s="336"/>
      <c r="TKT28" s="336"/>
      <c r="TKU28" s="336"/>
      <c r="TKV28" s="336"/>
      <c r="TKW28" s="336"/>
      <c r="TKX28" s="336"/>
      <c r="TKY28" s="336"/>
      <c r="TKZ28" s="336"/>
      <c r="TLA28" s="336"/>
      <c r="TLB28" s="336"/>
      <c r="TLC28" s="336"/>
      <c r="TLD28" s="336"/>
      <c r="TLE28" s="336"/>
      <c r="TLF28" s="336"/>
      <c r="TLG28" s="336"/>
      <c r="TLH28" s="336"/>
      <c r="TLI28" s="336"/>
      <c r="TLJ28" s="336"/>
      <c r="TLK28" s="336"/>
      <c r="TLL28" s="336"/>
      <c r="TLM28" s="336"/>
      <c r="TLN28" s="336"/>
      <c r="TLO28" s="336"/>
      <c r="TLP28" s="336"/>
      <c r="TLQ28" s="336"/>
      <c r="TLR28" s="336"/>
      <c r="TLS28" s="336"/>
      <c r="TLT28" s="336"/>
      <c r="TLU28" s="336"/>
      <c r="TLV28" s="336"/>
      <c r="TLW28" s="336"/>
      <c r="TLX28" s="336"/>
      <c r="TLY28" s="336"/>
      <c r="TLZ28" s="336"/>
      <c r="TMA28" s="336"/>
      <c r="TMB28" s="336"/>
      <c r="TMC28" s="336"/>
      <c r="TMD28" s="336"/>
      <c r="TME28" s="336"/>
      <c r="TMF28" s="336"/>
      <c r="TMG28" s="336"/>
      <c r="TMH28" s="336"/>
      <c r="TMI28" s="336"/>
      <c r="TMJ28" s="336"/>
      <c r="TMK28" s="336"/>
      <c r="TML28" s="336"/>
      <c r="TMM28" s="336"/>
      <c r="TMN28" s="336"/>
      <c r="TMO28" s="336"/>
      <c r="TMP28" s="336"/>
      <c r="TMQ28" s="336"/>
      <c r="TMR28" s="336"/>
      <c r="TMS28" s="336"/>
      <c r="TMT28" s="336"/>
      <c r="TMU28" s="336"/>
      <c r="TMV28" s="336"/>
      <c r="TMW28" s="336"/>
      <c r="TMX28" s="336"/>
      <c r="TMY28" s="336"/>
      <c r="TMZ28" s="336"/>
      <c r="TNA28" s="336"/>
      <c r="TNB28" s="336"/>
      <c r="TNC28" s="336"/>
      <c r="TND28" s="336"/>
      <c r="TNE28" s="336"/>
      <c r="TNF28" s="336"/>
      <c r="TNG28" s="336"/>
      <c r="TNH28" s="336"/>
      <c r="TNI28" s="336"/>
      <c r="TNJ28" s="336"/>
      <c r="TNK28" s="336"/>
      <c r="TNL28" s="336"/>
      <c r="TNM28" s="336"/>
      <c r="TNN28" s="336"/>
      <c r="TNO28" s="336"/>
      <c r="TNP28" s="336"/>
      <c r="TNQ28" s="336"/>
      <c r="TNR28" s="336"/>
      <c r="TNS28" s="336"/>
      <c r="TNT28" s="336"/>
      <c r="TNU28" s="336"/>
      <c r="TNV28" s="336"/>
      <c r="TNW28" s="336"/>
      <c r="TNX28" s="336"/>
      <c r="TNY28" s="336"/>
      <c r="TNZ28" s="336"/>
      <c r="TOA28" s="336"/>
      <c r="TOB28" s="336"/>
      <c r="TOC28" s="336"/>
      <c r="TOD28" s="336"/>
      <c r="TOE28" s="336"/>
      <c r="TOF28" s="336"/>
      <c r="TOG28" s="336"/>
      <c r="TOH28" s="336"/>
      <c r="TOI28" s="336"/>
      <c r="TOJ28" s="336"/>
      <c r="TOK28" s="336"/>
      <c r="TOL28" s="336"/>
      <c r="TOM28" s="336"/>
      <c r="TON28" s="336"/>
      <c r="TOO28" s="336"/>
      <c r="TOP28" s="336"/>
      <c r="TOQ28" s="336"/>
      <c r="TOR28" s="336"/>
      <c r="TOS28" s="336"/>
      <c r="TOT28" s="336"/>
      <c r="TOU28" s="336"/>
      <c r="TOV28" s="336"/>
      <c r="TOW28" s="336"/>
      <c r="TOX28" s="336"/>
      <c r="TOY28" s="336"/>
      <c r="TOZ28" s="336"/>
      <c r="TPA28" s="336"/>
      <c r="TPB28" s="336"/>
      <c r="TPC28" s="336"/>
      <c r="TPD28" s="336"/>
      <c r="TPE28" s="336"/>
      <c r="TPF28" s="336"/>
      <c r="TPG28" s="336"/>
      <c r="TPH28" s="336"/>
      <c r="TPI28" s="336"/>
      <c r="TPJ28" s="336"/>
      <c r="TPK28" s="336"/>
      <c r="TPL28" s="336"/>
      <c r="TPM28" s="336"/>
      <c r="TPN28" s="336"/>
      <c r="TPO28" s="336"/>
      <c r="TPP28" s="336"/>
      <c r="TPQ28" s="336"/>
      <c r="TPR28" s="336"/>
      <c r="TPS28" s="336"/>
      <c r="TPT28" s="336"/>
      <c r="TPU28" s="336"/>
      <c r="TPV28" s="336"/>
      <c r="TPW28" s="336"/>
      <c r="TPX28" s="336"/>
      <c r="TPY28" s="336"/>
      <c r="TPZ28" s="336"/>
      <c r="TQA28" s="336"/>
      <c r="TQB28" s="336"/>
      <c r="TQC28" s="336"/>
      <c r="TQD28" s="336"/>
      <c r="TQE28" s="336"/>
      <c r="TQF28" s="336"/>
      <c r="TQG28" s="336"/>
      <c r="TQH28" s="336"/>
      <c r="TQI28" s="336"/>
      <c r="TQJ28" s="336"/>
      <c r="TQK28" s="336"/>
      <c r="TQL28" s="336"/>
      <c r="TQM28" s="336"/>
      <c r="TQN28" s="336"/>
      <c r="TQO28" s="336"/>
      <c r="TQP28" s="336"/>
      <c r="TQQ28" s="336"/>
      <c r="TQR28" s="336"/>
      <c r="TQS28" s="336"/>
      <c r="TQT28" s="336"/>
      <c r="TQU28" s="336"/>
      <c r="TQV28" s="336"/>
      <c r="TQW28" s="336"/>
      <c r="TQX28" s="336"/>
      <c r="TQY28" s="336"/>
      <c r="TQZ28" s="336"/>
      <c r="TRA28" s="336"/>
      <c r="TRB28" s="336"/>
      <c r="TRC28" s="336"/>
      <c r="TRD28" s="336"/>
      <c r="TRE28" s="336"/>
      <c r="TRF28" s="336"/>
      <c r="TRG28" s="336"/>
      <c r="TRH28" s="336"/>
      <c r="TRI28" s="336"/>
      <c r="TRJ28" s="336"/>
      <c r="TRK28" s="336"/>
      <c r="TRL28" s="336"/>
      <c r="TRM28" s="336"/>
      <c r="TRN28" s="336"/>
      <c r="TRO28" s="336"/>
      <c r="TRP28" s="336"/>
      <c r="TRQ28" s="336"/>
      <c r="TRR28" s="336"/>
      <c r="TRS28" s="336"/>
      <c r="TRT28" s="336"/>
      <c r="TRU28" s="336"/>
      <c r="TRV28" s="336"/>
      <c r="TRW28" s="336"/>
      <c r="TRX28" s="336"/>
      <c r="TRY28" s="336"/>
      <c r="TRZ28" s="336"/>
      <c r="TSA28" s="336"/>
      <c r="TSB28" s="336"/>
      <c r="TSC28" s="336"/>
      <c r="TSD28" s="336"/>
      <c r="TSE28" s="336"/>
      <c r="TSF28" s="336"/>
      <c r="TSG28" s="336"/>
      <c r="TSH28" s="336"/>
      <c r="TSI28" s="336"/>
      <c r="TSJ28" s="336"/>
      <c r="TSK28" s="336"/>
      <c r="TSL28" s="336"/>
      <c r="TSM28" s="336"/>
      <c r="TSN28" s="336"/>
      <c r="TSO28" s="336"/>
      <c r="TSP28" s="336"/>
      <c r="TSQ28" s="336"/>
      <c r="TSR28" s="336"/>
      <c r="TSS28" s="336"/>
      <c r="TST28" s="336"/>
      <c r="TSU28" s="336"/>
      <c r="TSV28" s="336"/>
      <c r="TSW28" s="336"/>
      <c r="TSX28" s="336"/>
      <c r="TSY28" s="336"/>
      <c r="TSZ28" s="336"/>
      <c r="TTA28" s="336"/>
      <c r="TTB28" s="336"/>
      <c r="TTC28" s="336"/>
      <c r="TTD28" s="336"/>
      <c r="TTE28" s="336"/>
      <c r="TTF28" s="336"/>
      <c r="TTG28" s="336"/>
      <c r="TTH28" s="336"/>
      <c r="TTI28" s="336"/>
      <c r="TTJ28" s="336"/>
      <c r="TTK28" s="336"/>
      <c r="TTL28" s="336"/>
      <c r="TTM28" s="336"/>
      <c r="TTN28" s="336"/>
      <c r="TTO28" s="336"/>
      <c r="TTP28" s="336"/>
      <c r="TTQ28" s="336"/>
      <c r="TTR28" s="336"/>
      <c r="TTS28" s="336"/>
      <c r="TTT28" s="336"/>
      <c r="TTU28" s="336"/>
      <c r="TTV28" s="336"/>
      <c r="TTW28" s="336"/>
      <c r="TTX28" s="336"/>
      <c r="TTY28" s="336"/>
      <c r="TTZ28" s="336"/>
      <c r="TUA28" s="336"/>
      <c r="TUB28" s="336"/>
      <c r="TUC28" s="336"/>
      <c r="TUD28" s="336"/>
      <c r="TUE28" s="336"/>
      <c r="TUF28" s="336"/>
      <c r="TUG28" s="336"/>
      <c r="TUH28" s="336"/>
      <c r="TUI28" s="336"/>
      <c r="TUJ28" s="336"/>
      <c r="TUK28" s="336"/>
      <c r="TUL28" s="336"/>
      <c r="TUM28" s="336"/>
      <c r="TUN28" s="336"/>
      <c r="TUO28" s="336"/>
      <c r="TUP28" s="336"/>
      <c r="TUQ28" s="336"/>
      <c r="TUR28" s="336"/>
      <c r="TUS28" s="336"/>
      <c r="TUT28" s="336"/>
      <c r="TUU28" s="336"/>
      <c r="TUV28" s="336"/>
      <c r="TUW28" s="336"/>
      <c r="TUX28" s="336"/>
      <c r="TUY28" s="336"/>
      <c r="TUZ28" s="336"/>
      <c r="TVA28" s="336"/>
      <c r="TVB28" s="336"/>
      <c r="TVC28" s="336"/>
      <c r="TVD28" s="336"/>
      <c r="TVE28" s="336"/>
      <c r="TVF28" s="336"/>
      <c r="TVG28" s="336"/>
      <c r="TVH28" s="336"/>
      <c r="TVI28" s="336"/>
      <c r="TVJ28" s="336"/>
      <c r="TVK28" s="336"/>
      <c r="TVL28" s="336"/>
      <c r="TVM28" s="336"/>
      <c r="TVN28" s="336"/>
      <c r="TVO28" s="336"/>
      <c r="TVP28" s="336"/>
      <c r="TVQ28" s="336"/>
      <c r="TVR28" s="336"/>
      <c r="TVS28" s="336"/>
      <c r="TVT28" s="336"/>
      <c r="TVU28" s="336"/>
      <c r="TVV28" s="336"/>
      <c r="TVW28" s="336"/>
      <c r="TVX28" s="336"/>
      <c r="TVY28" s="336"/>
      <c r="TVZ28" s="336"/>
      <c r="TWA28" s="336"/>
      <c r="TWB28" s="336"/>
      <c r="TWC28" s="336"/>
      <c r="TWD28" s="336"/>
      <c r="TWE28" s="336"/>
      <c r="TWF28" s="336"/>
      <c r="TWG28" s="336"/>
      <c r="TWH28" s="336"/>
      <c r="TWI28" s="336"/>
      <c r="TWJ28" s="336"/>
      <c r="TWK28" s="336"/>
      <c r="TWL28" s="336"/>
      <c r="TWM28" s="336"/>
      <c r="TWN28" s="336"/>
      <c r="TWO28" s="336"/>
      <c r="TWP28" s="336"/>
      <c r="TWQ28" s="336"/>
      <c r="TWR28" s="336"/>
      <c r="TWS28" s="336"/>
      <c r="TWT28" s="336"/>
      <c r="TWU28" s="336"/>
      <c r="TWV28" s="336"/>
      <c r="TWW28" s="336"/>
      <c r="TWX28" s="336"/>
      <c r="TWY28" s="336"/>
      <c r="TWZ28" s="336"/>
      <c r="TXA28" s="336"/>
      <c r="TXB28" s="336"/>
      <c r="TXC28" s="336"/>
      <c r="TXD28" s="336"/>
      <c r="TXE28" s="336"/>
      <c r="TXF28" s="336"/>
      <c r="TXG28" s="336"/>
      <c r="TXH28" s="336"/>
      <c r="TXI28" s="336"/>
      <c r="TXJ28" s="336"/>
      <c r="TXK28" s="336"/>
      <c r="TXL28" s="336"/>
      <c r="TXM28" s="336"/>
      <c r="TXN28" s="336"/>
      <c r="TXO28" s="336"/>
      <c r="TXP28" s="336"/>
      <c r="TXQ28" s="336"/>
      <c r="TXR28" s="336"/>
      <c r="TXS28" s="336"/>
      <c r="TXT28" s="336"/>
      <c r="TXU28" s="336"/>
      <c r="TXV28" s="336"/>
      <c r="TXW28" s="336"/>
      <c r="TXX28" s="336"/>
      <c r="TXY28" s="336"/>
      <c r="TXZ28" s="336"/>
      <c r="TYA28" s="336"/>
      <c r="TYB28" s="336"/>
      <c r="TYC28" s="336"/>
      <c r="TYD28" s="336"/>
      <c r="TYE28" s="336"/>
      <c r="TYF28" s="336"/>
      <c r="TYG28" s="336"/>
      <c r="TYH28" s="336"/>
      <c r="TYI28" s="336"/>
      <c r="TYJ28" s="336"/>
      <c r="TYK28" s="336"/>
      <c r="TYL28" s="336"/>
      <c r="TYM28" s="336"/>
      <c r="TYN28" s="336"/>
      <c r="TYO28" s="336"/>
      <c r="TYP28" s="336"/>
      <c r="TYQ28" s="336"/>
      <c r="TYR28" s="336"/>
      <c r="TYS28" s="336"/>
      <c r="TYT28" s="336"/>
      <c r="TYU28" s="336"/>
      <c r="TYV28" s="336"/>
      <c r="TYW28" s="336"/>
      <c r="TYX28" s="336"/>
      <c r="TYY28" s="336"/>
      <c r="TYZ28" s="336"/>
      <c r="TZA28" s="336"/>
      <c r="TZB28" s="336"/>
      <c r="TZC28" s="336"/>
      <c r="TZD28" s="336"/>
      <c r="TZE28" s="336"/>
      <c r="TZF28" s="336"/>
      <c r="TZG28" s="336"/>
      <c r="TZH28" s="336"/>
      <c r="TZI28" s="336"/>
      <c r="TZJ28" s="336"/>
      <c r="TZK28" s="336"/>
      <c r="TZL28" s="336"/>
      <c r="TZM28" s="336"/>
      <c r="TZN28" s="336"/>
      <c r="TZO28" s="336"/>
      <c r="TZP28" s="336"/>
      <c r="TZQ28" s="336"/>
      <c r="TZR28" s="336"/>
      <c r="TZS28" s="336"/>
      <c r="TZT28" s="336"/>
      <c r="TZU28" s="336"/>
      <c r="TZV28" s="336"/>
      <c r="TZW28" s="336"/>
      <c r="TZX28" s="336"/>
      <c r="TZY28" s="336"/>
      <c r="TZZ28" s="336"/>
      <c r="UAA28" s="336"/>
      <c r="UAB28" s="336"/>
      <c r="UAC28" s="336"/>
      <c r="UAD28" s="336"/>
      <c r="UAE28" s="336"/>
      <c r="UAF28" s="336"/>
      <c r="UAG28" s="336"/>
      <c r="UAH28" s="336"/>
      <c r="UAI28" s="336"/>
      <c r="UAJ28" s="336"/>
      <c r="UAK28" s="336"/>
      <c r="UAL28" s="336"/>
      <c r="UAM28" s="336"/>
      <c r="UAN28" s="336"/>
      <c r="UAO28" s="336"/>
      <c r="UAP28" s="336"/>
      <c r="UAQ28" s="336"/>
      <c r="UAR28" s="336"/>
      <c r="UAS28" s="336"/>
      <c r="UAT28" s="336"/>
      <c r="UAU28" s="336"/>
      <c r="UAV28" s="336"/>
      <c r="UAW28" s="336"/>
      <c r="UAX28" s="336"/>
      <c r="UAY28" s="336"/>
      <c r="UAZ28" s="336"/>
      <c r="UBA28" s="336"/>
      <c r="UBB28" s="336"/>
      <c r="UBC28" s="336"/>
      <c r="UBD28" s="336"/>
      <c r="UBE28" s="336"/>
      <c r="UBF28" s="336"/>
      <c r="UBG28" s="336"/>
      <c r="UBH28" s="336"/>
      <c r="UBI28" s="336"/>
      <c r="UBJ28" s="336"/>
      <c r="UBK28" s="336"/>
      <c r="UBL28" s="336"/>
      <c r="UBM28" s="336"/>
      <c r="UBN28" s="336"/>
      <c r="UBO28" s="336"/>
      <c r="UBP28" s="336"/>
      <c r="UBQ28" s="336"/>
      <c r="UBR28" s="336"/>
      <c r="UBS28" s="336"/>
      <c r="UBT28" s="336"/>
      <c r="UBU28" s="336"/>
      <c r="UBV28" s="336"/>
      <c r="UBW28" s="336"/>
      <c r="UBX28" s="336"/>
      <c r="UBY28" s="336"/>
      <c r="UBZ28" s="336"/>
      <c r="UCA28" s="336"/>
      <c r="UCB28" s="336"/>
      <c r="UCC28" s="336"/>
      <c r="UCD28" s="336"/>
      <c r="UCE28" s="336"/>
      <c r="UCF28" s="336"/>
      <c r="UCG28" s="336"/>
      <c r="UCH28" s="336"/>
      <c r="UCI28" s="336"/>
      <c r="UCJ28" s="336"/>
      <c r="UCK28" s="336"/>
      <c r="UCL28" s="336"/>
      <c r="UCM28" s="336"/>
      <c r="UCN28" s="336"/>
      <c r="UCO28" s="336"/>
      <c r="UCP28" s="336"/>
      <c r="UCQ28" s="336"/>
      <c r="UCR28" s="336"/>
      <c r="UCS28" s="336"/>
      <c r="UCT28" s="336"/>
      <c r="UCU28" s="336"/>
      <c r="UCV28" s="336"/>
      <c r="UCW28" s="336"/>
      <c r="UCX28" s="336"/>
      <c r="UCY28" s="336"/>
      <c r="UCZ28" s="336"/>
      <c r="UDA28" s="336"/>
      <c r="UDB28" s="336"/>
      <c r="UDC28" s="336"/>
      <c r="UDD28" s="336"/>
      <c r="UDE28" s="336"/>
      <c r="UDF28" s="336"/>
      <c r="UDG28" s="336"/>
      <c r="UDH28" s="336"/>
      <c r="UDI28" s="336"/>
      <c r="UDJ28" s="336"/>
      <c r="UDK28" s="336"/>
      <c r="UDL28" s="336"/>
      <c r="UDM28" s="336"/>
      <c r="UDN28" s="336"/>
      <c r="UDO28" s="336"/>
      <c r="UDP28" s="336"/>
      <c r="UDQ28" s="336"/>
      <c r="UDR28" s="336"/>
      <c r="UDS28" s="336"/>
      <c r="UDT28" s="336"/>
      <c r="UDU28" s="336"/>
      <c r="UDV28" s="336"/>
      <c r="UDW28" s="336"/>
      <c r="UDX28" s="336"/>
      <c r="UDY28" s="336"/>
      <c r="UDZ28" s="336"/>
      <c r="UEA28" s="336"/>
      <c r="UEB28" s="336"/>
      <c r="UEC28" s="336"/>
      <c r="UED28" s="336"/>
      <c r="UEE28" s="336"/>
      <c r="UEF28" s="336"/>
      <c r="UEG28" s="336"/>
      <c r="UEH28" s="336"/>
      <c r="UEI28" s="336"/>
      <c r="UEJ28" s="336"/>
      <c r="UEK28" s="336"/>
      <c r="UEL28" s="336"/>
      <c r="UEM28" s="336"/>
      <c r="UEN28" s="336"/>
      <c r="UEO28" s="336"/>
      <c r="UEP28" s="336"/>
      <c r="UEQ28" s="336"/>
      <c r="UER28" s="336"/>
      <c r="UES28" s="336"/>
      <c r="UET28" s="336"/>
      <c r="UEU28" s="336"/>
      <c r="UEV28" s="336"/>
      <c r="UEW28" s="336"/>
      <c r="UEX28" s="336"/>
      <c r="UEY28" s="336"/>
      <c r="UEZ28" s="336"/>
      <c r="UFA28" s="336"/>
      <c r="UFB28" s="336"/>
      <c r="UFC28" s="336"/>
      <c r="UFD28" s="336"/>
      <c r="UFE28" s="336"/>
      <c r="UFF28" s="336"/>
      <c r="UFG28" s="336"/>
      <c r="UFH28" s="336"/>
      <c r="UFI28" s="336"/>
      <c r="UFJ28" s="336"/>
      <c r="UFK28" s="336"/>
      <c r="UFL28" s="336"/>
      <c r="UFM28" s="336"/>
      <c r="UFN28" s="336"/>
      <c r="UFO28" s="336"/>
      <c r="UFP28" s="336"/>
      <c r="UFQ28" s="336"/>
      <c r="UFR28" s="336"/>
      <c r="UFS28" s="336"/>
      <c r="UFT28" s="336"/>
      <c r="UFU28" s="336"/>
      <c r="UFV28" s="336"/>
      <c r="UFW28" s="336"/>
      <c r="UFX28" s="336"/>
      <c r="UFY28" s="336"/>
      <c r="UFZ28" s="336"/>
      <c r="UGA28" s="336"/>
      <c r="UGB28" s="336"/>
      <c r="UGC28" s="336"/>
      <c r="UGD28" s="336"/>
      <c r="UGE28" s="336"/>
      <c r="UGF28" s="336"/>
      <c r="UGG28" s="336"/>
      <c r="UGH28" s="336"/>
      <c r="UGI28" s="336"/>
      <c r="UGJ28" s="336"/>
      <c r="UGK28" s="336"/>
      <c r="UGL28" s="336"/>
      <c r="UGM28" s="336"/>
      <c r="UGN28" s="336"/>
      <c r="UGO28" s="336"/>
      <c r="UGP28" s="336"/>
      <c r="UGQ28" s="336"/>
      <c r="UGR28" s="336"/>
      <c r="UGS28" s="336"/>
      <c r="UGT28" s="336"/>
      <c r="UGU28" s="336"/>
      <c r="UGV28" s="336"/>
      <c r="UGW28" s="336"/>
      <c r="UGX28" s="336"/>
      <c r="UGY28" s="336"/>
      <c r="UGZ28" s="336"/>
      <c r="UHA28" s="336"/>
      <c r="UHB28" s="336"/>
      <c r="UHC28" s="336"/>
      <c r="UHD28" s="336"/>
      <c r="UHE28" s="336"/>
      <c r="UHF28" s="336"/>
      <c r="UHG28" s="336"/>
      <c r="UHH28" s="336"/>
      <c r="UHI28" s="336"/>
      <c r="UHJ28" s="336"/>
      <c r="UHK28" s="336"/>
      <c r="UHL28" s="336"/>
      <c r="UHM28" s="336"/>
      <c r="UHN28" s="336"/>
      <c r="UHO28" s="336"/>
      <c r="UHP28" s="336"/>
      <c r="UHQ28" s="336"/>
      <c r="UHR28" s="336"/>
      <c r="UHS28" s="336"/>
      <c r="UHT28" s="336"/>
      <c r="UHU28" s="336"/>
      <c r="UHV28" s="336"/>
      <c r="UHW28" s="336"/>
      <c r="UHX28" s="336"/>
      <c r="UHY28" s="336"/>
      <c r="UHZ28" s="336"/>
      <c r="UIA28" s="336"/>
      <c r="UIB28" s="336"/>
      <c r="UIC28" s="336"/>
      <c r="UID28" s="336"/>
      <c r="UIE28" s="336"/>
      <c r="UIF28" s="336"/>
      <c r="UIG28" s="336"/>
      <c r="UIH28" s="336"/>
      <c r="UII28" s="336"/>
      <c r="UIJ28" s="336"/>
      <c r="UIK28" s="336"/>
      <c r="UIL28" s="336"/>
      <c r="UIM28" s="336"/>
      <c r="UIN28" s="336"/>
      <c r="UIO28" s="336"/>
      <c r="UIP28" s="336"/>
      <c r="UIQ28" s="336"/>
      <c r="UIR28" s="336"/>
      <c r="UIS28" s="336"/>
      <c r="UIT28" s="336"/>
      <c r="UIU28" s="336"/>
      <c r="UIV28" s="336"/>
      <c r="UIW28" s="336"/>
      <c r="UIX28" s="336"/>
      <c r="UIY28" s="336"/>
      <c r="UIZ28" s="336"/>
      <c r="UJA28" s="336"/>
      <c r="UJB28" s="336"/>
      <c r="UJC28" s="336"/>
      <c r="UJD28" s="336"/>
      <c r="UJE28" s="336"/>
      <c r="UJF28" s="336"/>
      <c r="UJG28" s="336"/>
      <c r="UJH28" s="336"/>
      <c r="UJI28" s="336"/>
      <c r="UJJ28" s="336"/>
      <c r="UJK28" s="336"/>
      <c r="UJL28" s="336"/>
      <c r="UJM28" s="336"/>
      <c r="UJN28" s="336"/>
      <c r="UJO28" s="336"/>
      <c r="UJP28" s="336"/>
      <c r="UJQ28" s="336"/>
      <c r="UJR28" s="336"/>
      <c r="UJS28" s="336"/>
      <c r="UJT28" s="336"/>
      <c r="UJU28" s="336"/>
      <c r="UJV28" s="336"/>
      <c r="UJW28" s="336"/>
      <c r="UJX28" s="336"/>
      <c r="UJY28" s="336"/>
      <c r="UJZ28" s="336"/>
      <c r="UKA28" s="336"/>
      <c r="UKB28" s="336"/>
      <c r="UKC28" s="336"/>
      <c r="UKD28" s="336"/>
      <c r="UKE28" s="336"/>
      <c r="UKF28" s="336"/>
      <c r="UKG28" s="336"/>
      <c r="UKH28" s="336"/>
      <c r="UKI28" s="336"/>
      <c r="UKJ28" s="336"/>
      <c r="UKK28" s="336"/>
      <c r="UKL28" s="336"/>
      <c r="UKM28" s="336"/>
      <c r="UKN28" s="336"/>
      <c r="UKO28" s="336"/>
      <c r="UKP28" s="336"/>
      <c r="UKQ28" s="336"/>
      <c r="UKR28" s="336"/>
      <c r="UKS28" s="336"/>
      <c r="UKT28" s="336"/>
      <c r="UKU28" s="336"/>
      <c r="UKV28" s="336"/>
      <c r="UKW28" s="336"/>
      <c r="UKX28" s="336"/>
      <c r="UKY28" s="336"/>
      <c r="UKZ28" s="336"/>
      <c r="ULA28" s="336"/>
      <c r="ULB28" s="336"/>
      <c r="ULC28" s="336"/>
      <c r="ULD28" s="336"/>
      <c r="ULE28" s="336"/>
      <c r="ULF28" s="336"/>
      <c r="ULG28" s="336"/>
      <c r="ULH28" s="336"/>
      <c r="ULI28" s="336"/>
      <c r="ULJ28" s="336"/>
      <c r="ULK28" s="336"/>
      <c r="ULL28" s="336"/>
      <c r="ULM28" s="336"/>
      <c r="ULN28" s="336"/>
      <c r="ULO28" s="336"/>
      <c r="ULP28" s="336"/>
      <c r="ULQ28" s="336"/>
      <c r="ULR28" s="336"/>
      <c r="ULS28" s="336"/>
      <c r="ULT28" s="336"/>
      <c r="ULU28" s="336"/>
      <c r="ULV28" s="336"/>
      <c r="ULW28" s="336"/>
      <c r="ULX28" s="336"/>
      <c r="ULY28" s="336"/>
      <c r="ULZ28" s="336"/>
      <c r="UMA28" s="336"/>
      <c r="UMB28" s="336"/>
      <c r="UMC28" s="336"/>
      <c r="UMD28" s="336"/>
      <c r="UME28" s="336"/>
      <c r="UMF28" s="336"/>
      <c r="UMG28" s="336"/>
      <c r="UMH28" s="336"/>
      <c r="UMI28" s="336"/>
      <c r="UMJ28" s="336"/>
      <c r="UMK28" s="336"/>
      <c r="UML28" s="336"/>
      <c r="UMM28" s="336"/>
      <c r="UMN28" s="336"/>
      <c r="UMO28" s="336"/>
      <c r="UMP28" s="336"/>
      <c r="UMQ28" s="336"/>
      <c r="UMR28" s="336"/>
      <c r="UMS28" s="336"/>
      <c r="UMT28" s="336"/>
      <c r="UMU28" s="336"/>
      <c r="UMV28" s="336"/>
      <c r="UMW28" s="336"/>
      <c r="UMX28" s="336"/>
      <c r="UMY28" s="336"/>
      <c r="UMZ28" s="336"/>
      <c r="UNA28" s="336"/>
      <c r="UNB28" s="336"/>
      <c r="UNC28" s="336"/>
      <c r="UND28" s="336"/>
      <c r="UNE28" s="336"/>
      <c r="UNF28" s="336"/>
      <c r="UNG28" s="336"/>
      <c r="UNH28" s="336"/>
      <c r="UNI28" s="336"/>
      <c r="UNJ28" s="336"/>
      <c r="UNK28" s="336"/>
      <c r="UNL28" s="336"/>
      <c r="UNM28" s="336"/>
      <c r="UNN28" s="336"/>
      <c r="UNO28" s="336"/>
      <c r="UNP28" s="336"/>
      <c r="UNQ28" s="336"/>
      <c r="UNR28" s="336"/>
      <c r="UNS28" s="336"/>
      <c r="UNT28" s="336"/>
      <c r="UNU28" s="336"/>
      <c r="UNV28" s="336"/>
      <c r="UNW28" s="336"/>
      <c r="UNX28" s="336"/>
      <c r="UNY28" s="336"/>
      <c r="UNZ28" s="336"/>
      <c r="UOA28" s="336"/>
      <c r="UOB28" s="336"/>
      <c r="UOC28" s="336"/>
      <c r="UOD28" s="336"/>
      <c r="UOE28" s="336"/>
      <c r="UOF28" s="336"/>
      <c r="UOG28" s="336"/>
      <c r="UOH28" s="336"/>
      <c r="UOI28" s="336"/>
      <c r="UOJ28" s="336"/>
      <c r="UOK28" s="336"/>
      <c r="UOL28" s="336"/>
      <c r="UOM28" s="336"/>
      <c r="UON28" s="336"/>
      <c r="UOO28" s="336"/>
      <c r="UOP28" s="336"/>
      <c r="UOQ28" s="336"/>
      <c r="UOR28" s="336"/>
      <c r="UOS28" s="336"/>
      <c r="UOT28" s="336"/>
      <c r="UOU28" s="336"/>
      <c r="UOV28" s="336"/>
      <c r="UOW28" s="336"/>
      <c r="UOX28" s="336"/>
      <c r="UOY28" s="336"/>
      <c r="UOZ28" s="336"/>
      <c r="UPA28" s="336"/>
      <c r="UPB28" s="336"/>
      <c r="UPC28" s="336"/>
      <c r="UPD28" s="336"/>
      <c r="UPE28" s="336"/>
      <c r="UPF28" s="336"/>
      <c r="UPG28" s="336"/>
      <c r="UPH28" s="336"/>
      <c r="UPI28" s="336"/>
      <c r="UPJ28" s="336"/>
      <c r="UPK28" s="336"/>
      <c r="UPL28" s="336"/>
      <c r="UPM28" s="336"/>
      <c r="UPN28" s="336"/>
      <c r="UPO28" s="336"/>
      <c r="UPP28" s="336"/>
      <c r="UPQ28" s="336"/>
      <c r="UPR28" s="336"/>
      <c r="UPS28" s="336"/>
      <c r="UPT28" s="336"/>
      <c r="UPU28" s="336"/>
      <c r="UPV28" s="336"/>
      <c r="UPW28" s="336"/>
      <c r="UPX28" s="336"/>
      <c r="UPY28" s="336"/>
      <c r="UPZ28" s="336"/>
      <c r="UQA28" s="336"/>
      <c r="UQB28" s="336"/>
      <c r="UQC28" s="336"/>
      <c r="UQD28" s="336"/>
      <c r="UQE28" s="336"/>
      <c r="UQF28" s="336"/>
      <c r="UQG28" s="336"/>
      <c r="UQH28" s="336"/>
      <c r="UQI28" s="336"/>
      <c r="UQJ28" s="336"/>
      <c r="UQK28" s="336"/>
      <c r="UQL28" s="336"/>
      <c r="UQM28" s="336"/>
      <c r="UQN28" s="336"/>
      <c r="UQO28" s="336"/>
      <c r="UQP28" s="336"/>
      <c r="UQQ28" s="336"/>
      <c r="UQR28" s="336"/>
      <c r="UQS28" s="336"/>
      <c r="UQT28" s="336"/>
      <c r="UQU28" s="336"/>
      <c r="UQV28" s="336"/>
      <c r="UQW28" s="336"/>
      <c r="UQX28" s="336"/>
      <c r="UQY28" s="336"/>
      <c r="UQZ28" s="336"/>
      <c r="URA28" s="336"/>
      <c r="URB28" s="336"/>
      <c r="URC28" s="336"/>
      <c r="URD28" s="336"/>
      <c r="URE28" s="336"/>
      <c r="URF28" s="336"/>
      <c r="URG28" s="336"/>
      <c r="URH28" s="336"/>
      <c r="URI28" s="336"/>
      <c r="URJ28" s="336"/>
      <c r="URK28" s="336"/>
      <c r="URL28" s="336"/>
      <c r="URM28" s="336"/>
      <c r="URN28" s="336"/>
      <c r="URO28" s="336"/>
      <c r="URP28" s="336"/>
      <c r="URQ28" s="336"/>
      <c r="URR28" s="336"/>
      <c r="URS28" s="336"/>
      <c r="URT28" s="336"/>
      <c r="URU28" s="336"/>
      <c r="URV28" s="336"/>
      <c r="URW28" s="336"/>
      <c r="URX28" s="336"/>
      <c r="URY28" s="336"/>
      <c r="URZ28" s="336"/>
      <c r="USA28" s="336"/>
      <c r="USB28" s="336"/>
      <c r="USC28" s="336"/>
      <c r="USD28" s="336"/>
      <c r="USE28" s="336"/>
      <c r="USF28" s="336"/>
      <c r="USG28" s="336"/>
      <c r="USH28" s="336"/>
      <c r="USI28" s="336"/>
      <c r="USJ28" s="336"/>
      <c r="USK28" s="336"/>
      <c r="USL28" s="336"/>
      <c r="USM28" s="336"/>
      <c r="USN28" s="336"/>
      <c r="USO28" s="336"/>
      <c r="USP28" s="336"/>
      <c r="USQ28" s="336"/>
      <c r="USR28" s="336"/>
      <c r="USS28" s="336"/>
      <c r="UST28" s="336"/>
      <c r="USU28" s="336"/>
      <c r="USV28" s="336"/>
      <c r="USW28" s="336"/>
      <c r="USX28" s="336"/>
      <c r="USY28" s="336"/>
      <c r="USZ28" s="336"/>
      <c r="UTA28" s="336"/>
      <c r="UTB28" s="336"/>
      <c r="UTC28" s="336"/>
      <c r="UTD28" s="336"/>
      <c r="UTE28" s="336"/>
      <c r="UTF28" s="336"/>
      <c r="UTG28" s="336"/>
      <c r="UTH28" s="336"/>
      <c r="UTI28" s="336"/>
      <c r="UTJ28" s="336"/>
      <c r="UTK28" s="336"/>
      <c r="UTL28" s="336"/>
      <c r="UTM28" s="336"/>
      <c r="UTN28" s="336"/>
      <c r="UTO28" s="336"/>
      <c r="UTP28" s="336"/>
      <c r="UTQ28" s="336"/>
      <c r="UTR28" s="336"/>
      <c r="UTS28" s="336"/>
      <c r="UTT28" s="336"/>
      <c r="UTU28" s="336"/>
      <c r="UTV28" s="336"/>
      <c r="UTW28" s="336"/>
      <c r="UTX28" s="336"/>
      <c r="UTY28" s="336"/>
      <c r="UTZ28" s="336"/>
      <c r="UUA28" s="336"/>
      <c r="UUB28" s="336"/>
      <c r="UUC28" s="336"/>
      <c r="UUD28" s="336"/>
      <c r="UUE28" s="336"/>
      <c r="UUF28" s="336"/>
      <c r="UUG28" s="336"/>
      <c r="UUH28" s="336"/>
      <c r="UUI28" s="336"/>
      <c r="UUJ28" s="336"/>
      <c r="UUK28" s="336"/>
      <c r="UUL28" s="336"/>
      <c r="UUM28" s="336"/>
      <c r="UUN28" s="336"/>
      <c r="UUO28" s="336"/>
      <c r="UUP28" s="336"/>
      <c r="UUQ28" s="336"/>
      <c r="UUR28" s="336"/>
      <c r="UUS28" s="336"/>
      <c r="UUT28" s="336"/>
      <c r="UUU28" s="336"/>
      <c r="UUV28" s="336"/>
      <c r="UUW28" s="336"/>
      <c r="UUX28" s="336"/>
      <c r="UUY28" s="336"/>
      <c r="UUZ28" s="336"/>
      <c r="UVA28" s="336"/>
      <c r="UVB28" s="336"/>
      <c r="UVC28" s="336"/>
      <c r="UVD28" s="336"/>
      <c r="UVE28" s="336"/>
      <c r="UVF28" s="336"/>
      <c r="UVG28" s="336"/>
      <c r="UVH28" s="336"/>
      <c r="UVI28" s="336"/>
      <c r="UVJ28" s="336"/>
      <c r="UVK28" s="336"/>
      <c r="UVL28" s="336"/>
      <c r="UVM28" s="336"/>
      <c r="UVN28" s="336"/>
      <c r="UVO28" s="336"/>
      <c r="UVP28" s="336"/>
      <c r="UVQ28" s="336"/>
      <c r="UVR28" s="336"/>
      <c r="UVS28" s="336"/>
      <c r="UVT28" s="336"/>
      <c r="UVU28" s="336"/>
      <c r="UVV28" s="336"/>
      <c r="UVW28" s="336"/>
      <c r="UVX28" s="336"/>
      <c r="UVY28" s="336"/>
      <c r="UVZ28" s="336"/>
      <c r="UWA28" s="336"/>
      <c r="UWB28" s="336"/>
      <c r="UWC28" s="336"/>
      <c r="UWD28" s="336"/>
      <c r="UWE28" s="336"/>
      <c r="UWF28" s="336"/>
      <c r="UWG28" s="336"/>
      <c r="UWH28" s="336"/>
      <c r="UWI28" s="336"/>
      <c r="UWJ28" s="336"/>
      <c r="UWK28" s="336"/>
      <c r="UWL28" s="336"/>
      <c r="UWM28" s="336"/>
      <c r="UWN28" s="336"/>
      <c r="UWO28" s="336"/>
      <c r="UWP28" s="336"/>
      <c r="UWQ28" s="336"/>
      <c r="UWR28" s="336"/>
      <c r="UWS28" s="336"/>
      <c r="UWT28" s="336"/>
      <c r="UWU28" s="336"/>
      <c r="UWV28" s="336"/>
      <c r="UWW28" s="336"/>
      <c r="UWX28" s="336"/>
      <c r="UWY28" s="336"/>
      <c r="UWZ28" s="336"/>
      <c r="UXA28" s="336"/>
      <c r="UXB28" s="336"/>
      <c r="UXC28" s="336"/>
      <c r="UXD28" s="336"/>
      <c r="UXE28" s="336"/>
      <c r="UXF28" s="336"/>
      <c r="UXG28" s="336"/>
      <c r="UXH28" s="336"/>
      <c r="UXI28" s="336"/>
      <c r="UXJ28" s="336"/>
      <c r="UXK28" s="336"/>
      <c r="UXL28" s="336"/>
      <c r="UXM28" s="336"/>
      <c r="UXN28" s="336"/>
      <c r="UXO28" s="336"/>
      <c r="UXP28" s="336"/>
      <c r="UXQ28" s="336"/>
      <c r="UXR28" s="336"/>
      <c r="UXS28" s="336"/>
      <c r="UXT28" s="336"/>
      <c r="UXU28" s="336"/>
      <c r="UXV28" s="336"/>
      <c r="UXW28" s="336"/>
      <c r="UXX28" s="336"/>
      <c r="UXY28" s="336"/>
      <c r="UXZ28" s="336"/>
      <c r="UYA28" s="336"/>
      <c r="UYB28" s="336"/>
      <c r="UYC28" s="336"/>
      <c r="UYD28" s="336"/>
      <c r="UYE28" s="336"/>
      <c r="UYF28" s="336"/>
      <c r="UYG28" s="336"/>
      <c r="UYH28" s="336"/>
      <c r="UYI28" s="336"/>
      <c r="UYJ28" s="336"/>
      <c r="UYK28" s="336"/>
      <c r="UYL28" s="336"/>
      <c r="UYM28" s="336"/>
      <c r="UYN28" s="336"/>
      <c r="UYO28" s="336"/>
      <c r="UYP28" s="336"/>
      <c r="UYQ28" s="336"/>
      <c r="UYR28" s="336"/>
      <c r="UYS28" s="336"/>
      <c r="UYT28" s="336"/>
      <c r="UYU28" s="336"/>
      <c r="UYV28" s="336"/>
      <c r="UYW28" s="336"/>
      <c r="UYX28" s="336"/>
      <c r="UYY28" s="336"/>
      <c r="UYZ28" s="336"/>
      <c r="UZA28" s="336"/>
      <c r="UZB28" s="336"/>
      <c r="UZC28" s="336"/>
      <c r="UZD28" s="336"/>
      <c r="UZE28" s="336"/>
      <c r="UZF28" s="336"/>
      <c r="UZG28" s="336"/>
      <c r="UZH28" s="336"/>
      <c r="UZI28" s="336"/>
      <c r="UZJ28" s="336"/>
      <c r="UZK28" s="336"/>
      <c r="UZL28" s="336"/>
      <c r="UZM28" s="336"/>
      <c r="UZN28" s="336"/>
      <c r="UZO28" s="336"/>
      <c r="UZP28" s="336"/>
      <c r="UZQ28" s="336"/>
      <c r="UZR28" s="336"/>
      <c r="UZS28" s="336"/>
      <c r="UZT28" s="336"/>
      <c r="UZU28" s="336"/>
      <c r="UZV28" s="336"/>
      <c r="UZW28" s="336"/>
      <c r="UZX28" s="336"/>
      <c r="UZY28" s="336"/>
      <c r="UZZ28" s="336"/>
      <c r="VAA28" s="336"/>
      <c r="VAB28" s="336"/>
      <c r="VAC28" s="336"/>
      <c r="VAD28" s="336"/>
      <c r="VAE28" s="336"/>
      <c r="VAF28" s="336"/>
      <c r="VAG28" s="336"/>
      <c r="VAH28" s="336"/>
      <c r="VAI28" s="336"/>
      <c r="VAJ28" s="336"/>
      <c r="VAK28" s="336"/>
      <c r="VAL28" s="336"/>
      <c r="VAM28" s="336"/>
      <c r="VAN28" s="336"/>
      <c r="VAO28" s="336"/>
      <c r="VAP28" s="336"/>
      <c r="VAQ28" s="336"/>
      <c r="VAR28" s="336"/>
      <c r="VAS28" s="336"/>
      <c r="VAT28" s="336"/>
      <c r="VAU28" s="336"/>
      <c r="VAV28" s="336"/>
      <c r="VAW28" s="336"/>
      <c r="VAX28" s="336"/>
      <c r="VAY28" s="336"/>
      <c r="VAZ28" s="336"/>
      <c r="VBA28" s="336"/>
      <c r="VBB28" s="336"/>
      <c r="VBC28" s="336"/>
      <c r="VBD28" s="336"/>
      <c r="VBE28" s="336"/>
      <c r="VBF28" s="336"/>
      <c r="VBG28" s="336"/>
      <c r="VBH28" s="336"/>
      <c r="VBI28" s="336"/>
      <c r="VBJ28" s="336"/>
      <c r="VBK28" s="336"/>
      <c r="VBL28" s="336"/>
      <c r="VBM28" s="336"/>
      <c r="VBN28" s="336"/>
      <c r="VBO28" s="336"/>
      <c r="VBP28" s="336"/>
      <c r="VBQ28" s="336"/>
      <c r="VBR28" s="336"/>
      <c r="VBS28" s="336"/>
      <c r="VBT28" s="336"/>
      <c r="VBU28" s="336"/>
      <c r="VBV28" s="336"/>
      <c r="VBW28" s="336"/>
      <c r="VBX28" s="336"/>
      <c r="VBY28" s="336"/>
      <c r="VBZ28" s="336"/>
      <c r="VCA28" s="336"/>
      <c r="VCB28" s="336"/>
      <c r="VCC28" s="336"/>
      <c r="VCD28" s="336"/>
      <c r="VCE28" s="336"/>
      <c r="VCF28" s="336"/>
      <c r="VCG28" s="336"/>
      <c r="VCH28" s="336"/>
      <c r="VCI28" s="336"/>
      <c r="VCJ28" s="336"/>
      <c r="VCK28" s="336"/>
      <c r="VCL28" s="336"/>
      <c r="VCM28" s="336"/>
      <c r="VCN28" s="336"/>
      <c r="VCO28" s="336"/>
      <c r="VCP28" s="336"/>
      <c r="VCQ28" s="336"/>
      <c r="VCR28" s="336"/>
      <c r="VCS28" s="336"/>
      <c r="VCT28" s="336"/>
      <c r="VCU28" s="336"/>
      <c r="VCV28" s="336"/>
      <c r="VCW28" s="336"/>
      <c r="VCX28" s="336"/>
      <c r="VCY28" s="336"/>
      <c r="VCZ28" s="336"/>
      <c r="VDA28" s="336"/>
      <c r="VDB28" s="336"/>
      <c r="VDC28" s="336"/>
      <c r="VDD28" s="336"/>
      <c r="VDE28" s="336"/>
      <c r="VDF28" s="336"/>
      <c r="VDG28" s="336"/>
      <c r="VDH28" s="336"/>
      <c r="VDI28" s="336"/>
      <c r="VDJ28" s="336"/>
      <c r="VDK28" s="336"/>
      <c r="VDL28" s="336"/>
      <c r="VDM28" s="336"/>
      <c r="VDN28" s="336"/>
      <c r="VDO28" s="336"/>
      <c r="VDP28" s="336"/>
      <c r="VDQ28" s="336"/>
      <c r="VDR28" s="336"/>
      <c r="VDS28" s="336"/>
      <c r="VDT28" s="336"/>
      <c r="VDU28" s="336"/>
      <c r="VDV28" s="336"/>
      <c r="VDW28" s="336"/>
      <c r="VDX28" s="336"/>
      <c r="VDY28" s="336"/>
      <c r="VDZ28" s="336"/>
      <c r="VEA28" s="336"/>
      <c r="VEB28" s="336"/>
      <c r="VEC28" s="336"/>
      <c r="VED28" s="336"/>
      <c r="VEE28" s="336"/>
      <c r="VEF28" s="336"/>
      <c r="VEG28" s="336"/>
      <c r="VEH28" s="336"/>
      <c r="VEI28" s="336"/>
      <c r="VEJ28" s="336"/>
      <c r="VEK28" s="336"/>
      <c r="VEL28" s="336"/>
      <c r="VEM28" s="336"/>
      <c r="VEN28" s="336"/>
      <c r="VEO28" s="336"/>
      <c r="VEP28" s="336"/>
      <c r="VEQ28" s="336"/>
      <c r="VER28" s="336"/>
      <c r="VES28" s="336"/>
      <c r="VET28" s="336"/>
      <c r="VEU28" s="336"/>
      <c r="VEV28" s="336"/>
      <c r="VEW28" s="336"/>
      <c r="VEX28" s="336"/>
      <c r="VEY28" s="336"/>
      <c r="VEZ28" s="336"/>
      <c r="VFA28" s="336"/>
      <c r="VFB28" s="336"/>
      <c r="VFC28" s="336"/>
      <c r="VFD28" s="336"/>
      <c r="VFE28" s="336"/>
      <c r="VFF28" s="336"/>
      <c r="VFG28" s="336"/>
      <c r="VFH28" s="336"/>
      <c r="VFI28" s="336"/>
      <c r="VFJ28" s="336"/>
      <c r="VFK28" s="336"/>
      <c r="VFL28" s="336"/>
      <c r="VFM28" s="336"/>
      <c r="VFN28" s="336"/>
      <c r="VFO28" s="336"/>
      <c r="VFP28" s="336"/>
      <c r="VFQ28" s="336"/>
      <c r="VFR28" s="336"/>
      <c r="VFS28" s="336"/>
      <c r="VFT28" s="336"/>
      <c r="VFU28" s="336"/>
      <c r="VFV28" s="336"/>
      <c r="VFW28" s="336"/>
      <c r="VFX28" s="336"/>
      <c r="VFY28" s="336"/>
      <c r="VFZ28" s="336"/>
      <c r="VGA28" s="336"/>
      <c r="VGB28" s="336"/>
      <c r="VGC28" s="336"/>
      <c r="VGD28" s="336"/>
      <c r="VGE28" s="336"/>
      <c r="VGF28" s="336"/>
      <c r="VGG28" s="336"/>
      <c r="VGH28" s="336"/>
      <c r="VGI28" s="336"/>
      <c r="VGJ28" s="336"/>
      <c r="VGK28" s="336"/>
      <c r="VGL28" s="336"/>
      <c r="VGM28" s="336"/>
      <c r="VGN28" s="336"/>
      <c r="VGO28" s="336"/>
      <c r="VGP28" s="336"/>
      <c r="VGQ28" s="336"/>
      <c r="VGR28" s="336"/>
      <c r="VGS28" s="336"/>
      <c r="VGT28" s="336"/>
      <c r="VGU28" s="336"/>
      <c r="VGV28" s="336"/>
      <c r="VGW28" s="336"/>
      <c r="VGX28" s="336"/>
      <c r="VGY28" s="336"/>
      <c r="VGZ28" s="336"/>
      <c r="VHA28" s="336"/>
      <c r="VHB28" s="336"/>
      <c r="VHC28" s="336"/>
      <c r="VHD28" s="336"/>
      <c r="VHE28" s="336"/>
      <c r="VHF28" s="336"/>
      <c r="VHG28" s="336"/>
      <c r="VHH28" s="336"/>
      <c r="VHI28" s="336"/>
      <c r="VHJ28" s="336"/>
      <c r="VHK28" s="336"/>
      <c r="VHL28" s="336"/>
      <c r="VHM28" s="336"/>
      <c r="VHN28" s="336"/>
      <c r="VHO28" s="336"/>
      <c r="VHP28" s="336"/>
      <c r="VHQ28" s="336"/>
      <c r="VHR28" s="336"/>
      <c r="VHS28" s="336"/>
      <c r="VHT28" s="336"/>
      <c r="VHU28" s="336"/>
      <c r="VHV28" s="336"/>
      <c r="VHW28" s="336"/>
      <c r="VHX28" s="336"/>
      <c r="VHY28" s="336"/>
      <c r="VHZ28" s="336"/>
      <c r="VIA28" s="336"/>
      <c r="VIB28" s="336"/>
      <c r="VIC28" s="336"/>
      <c r="VID28" s="336"/>
      <c r="VIE28" s="336"/>
      <c r="VIF28" s="336"/>
      <c r="VIG28" s="336"/>
      <c r="VIH28" s="336"/>
      <c r="VII28" s="336"/>
      <c r="VIJ28" s="336"/>
      <c r="VIK28" s="336"/>
      <c r="VIL28" s="336"/>
      <c r="VIM28" s="336"/>
      <c r="VIN28" s="336"/>
      <c r="VIO28" s="336"/>
      <c r="VIP28" s="336"/>
      <c r="VIQ28" s="336"/>
      <c r="VIR28" s="336"/>
      <c r="VIS28" s="336"/>
      <c r="VIT28" s="336"/>
      <c r="VIU28" s="336"/>
      <c r="VIV28" s="336"/>
      <c r="VIW28" s="336"/>
      <c r="VIX28" s="336"/>
      <c r="VIY28" s="336"/>
      <c r="VIZ28" s="336"/>
      <c r="VJA28" s="336"/>
      <c r="VJB28" s="336"/>
      <c r="VJC28" s="336"/>
      <c r="VJD28" s="336"/>
      <c r="VJE28" s="336"/>
      <c r="VJF28" s="336"/>
      <c r="VJG28" s="336"/>
      <c r="VJH28" s="336"/>
      <c r="VJI28" s="336"/>
      <c r="VJJ28" s="336"/>
      <c r="VJK28" s="336"/>
      <c r="VJL28" s="336"/>
      <c r="VJM28" s="336"/>
      <c r="VJN28" s="336"/>
      <c r="VJO28" s="336"/>
      <c r="VJP28" s="336"/>
      <c r="VJQ28" s="336"/>
      <c r="VJR28" s="336"/>
      <c r="VJS28" s="336"/>
      <c r="VJT28" s="336"/>
      <c r="VJU28" s="336"/>
      <c r="VJV28" s="336"/>
      <c r="VJW28" s="336"/>
      <c r="VJX28" s="336"/>
      <c r="VJY28" s="336"/>
      <c r="VJZ28" s="336"/>
      <c r="VKA28" s="336"/>
      <c r="VKB28" s="336"/>
      <c r="VKC28" s="336"/>
      <c r="VKD28" s="336"/>
      <c r="VKE28" s="336"/>
      <c r="VKF28" s="336"/>
      <c r="VKG28" s="336"/>
      <c r="VKH28" s="336"/>
      <c r="VKI28" s="336"/>
      <c r="VKJ28" s="336"/>
      <c r="VKK28" s="336"/>
      <c r="VKL28" s="336"/>
      <c r="VKM28" s="336"/>
      <c r="VKN28" s="336"/>
      <c r="VKO28" s="336"/>
      <c r="VKP28" s="336"/>
      <c r="VKQ28" s="336"/>
      <c r="VKR28" s="336"/>
      <c r="VKS28" s="336"/>
      <c r="VKT28" s="336"/>
      <c r="VKU28" s="336"/>
      <c r="VKV28" s="336"/>
      <c r="VKW28" s="336"/>
      <c r="VKX28" s="336"/>
      <c r="VKY28" s="336"/>
      <c r="VKZ28" s="336"/>
      <c r="VLA28" s="336"/>
      <c r="VLB28" s="336"/>
      <c r="VLC28" s="336"/>
      <c r="VLD28" s="336"/>
      <c r="VLE28" s="336"/>
      <c r="VLF28" s="336"/>
      <c r="VLG28" s="336"/>
      <c r="VLH28" s="336"/>
      <c r="VLI28" s="336"/>
      <c r="VLJ28" s="336"/>
      <c r="VLK28" s="336"/>
      <c r="VLL28" s="336"/>
      <c r="VLM28" s="336"/>
      <c r="VLN28" s="336"/>
      <c r="VLO28" s="336"/>
      <c r="VLP28" s="336"/>
      <c r="VLQ28" s="336"/>
      <c r="VLR28" s="336"/>
      <c r="VLS28" s="336"/>
      <c r="VLT28" s="336"/>
      <c r="VLU28" s="336"/>
      <c r="VLV28" s="336"/>
      <c r="VLW28" s="336"/>
      <c r="VLX28" s="336"/>
      <c r="VLY28" s="336"/>
      <c r="VLZ28" s="336"/>
      <c r="VMA28" s="336"/>
      <c r="VMB28" s="336"/>
      <c r="VMC28" s="336"/>
      <c r="VMD28" s="336"/>
      <c r="VME28" s="336"/>
      <c r="VMF28" s="336"/>
      <c r="VMG28" s="336"/>
      <c r="VMH28" s="336"/>
      <c r="VMI28" s="336"/>
      <c r="VMJ28" s="336"/>
      <c r="VMK28" s="336"/>
      <c r="VML28" s="336"/>
      <c r="VMM28" s="336"/>
      <c r="VMN28" s="336"/>
      <c r="VMO28" s="336"/>
      <c r="VMP28" s="336"/>
      <c r="VMQ28" s="336"/>
      <c r="VMR28" s="336"/>
      <c r="VMS28" s="336"/>
      <c r="VMT28" s="336"/>
      <c r="VMU28" s="336"/>
      <c r="VMV28" s="336"/>
      <c r="VMW28" s="336"/>
      <c r="VMX28" s="336"/>
      <c r="VMY28" s="336"/>
      <c r="VMZ28" s="336"/>
      <c r="VNA28" s="336"/>
      <c r="VNB28" s="336"/>
      <c r="VNC28" s="336"/>
      <c r="VND28" s="336"/>
      <c r="VNE28" s="336"/>
      <c r="VNF28" s="336"/>
      <c r="VNG28" s="336"/>
      <c r="VNH28" s="336"/>
      <c r="VNI28" s="336"/>
      <c r="VNJ28" s="336"/>
      <c r="VNK28" s="336"/>
      <c r="VNL28" s="336"/>
      <c r="VNM28" s="336"/>
      <c r="VNN28" s="336"/>
      <c r="VNO28" s="336"/>
      <c r="VNP28" s="336"/>
      <c r="VNQ28" s="336"/>
      <c r="VNR28" s="336"/>
      <c r="VNS28" s="336"/>
      <c r="VNT28" s="336"/>
      <c r="VNU28" s="336"/>
      <c r="VNV28" s="336"/>
      <c r="VNW28" s="336"/>
      <c r="VNX28" s="336"/>
      <c r="VNY28" s="336"/>
      <c r="VNZ28" s="336"/>
      <c r="VOA28" s="336"/>
      <c r="VOB28" s="336"/>
      <c r="VOC28" s="336"/>
      <c r="VOD28" s="336"/>
      <c r="VOE28" s="336"/>
      <c r="VOF28" s="336"/>
      <c r="VOG28" s="336"/>
      <c r="VOH28" s="336"/>
      <c r="VOI28" s="336"/>
      <c r="VOJ28" s="336"/>
      <c r="VOK28" s="336"/>
      <c r="VOL28" s="336"/>
      <c r="VOM28" s="336"/>
      <c r="VON28" s="336"/>
      <c r="VOO28" s="336"/>
      <c r="VOP28" s="336"/>
      <c r="VOQ28" s="336"/>
      <c r="VOR28" s="336"/>
      <c r="VOS28" s="336"/>
      <c r="VOT28" s="336"/>
      <c r="VOU28" s="336"/>
      <c r="VOV28" s="336"/>
      <c r="VOW28" s="336"/>
      <c r="VOX28" s="336"/>
      <c r="VOY28" s="336"/>
      <c r="VOZ28" s="336"/>
      <c r="VPA28" s="336"/>
      <c r="VPB28" s="336"/>
      <c r="VPC28" s="336"/>
      <c r="VPD28" s="336"/>
      <c r="VPE28" s="336"/>
      <c r="VPF28" s="336"/>
      <c r="VPG28" s="336"/>
      <c r="VPH28" s="336"/>
      <c r="VPI28" s="336"/>
      <c r="VPJ28" s="336"/>
      <c r="VPK28" s="336"/>
      <c r="VPL28" s="336"/>
      <c r="VPM28" s="336"/>
      <c r="VPN28" s="336"/>
      <c r="VPO28" s="336"/>
      <c r="VPP28" s="336"/>
      <c r="VPQ28" s="336"/>
      <c r="VPR28" s="336"/>
      <c r="VPS28" s="336"/>
      <c r="VPT28" s="336"/>
      <c r="VPU28" s="336"/>
      <c r="VPV28" s="336"/>
      <c r="VPW28" s="336"/>
      <c r="VPX28" s="336"/>
      <c r="VPY28" s="336"/>
      <c r="VPZ28" s="336"/>
      <c r="VQA28" s="336"/>
      <c r="VQB28" s="336"/>
      <c r="VQC28" s="336"/>
      <c r="VQD28" s="336"/>
      <c r="VQE28" s="336"/>
      <c r="VQF28" s="336"/>
      <c r="VQG28" s="336"/>
      <c r="VQH28" s="336"/>
      <c r="VQI28" s="336"/>
      <c r="VQJ28" s="336"/>
      <c r="VQK28" s="336"/>
      <c r="VQL28" s="336"/>
      <c r="VQM28" s="336"/>
      <c r="VQN28" s="336"/>
      <c r="VQO28" s="336"/>
      <c r="VQP28" s="336"/>
      <c r="VQQ28" s="336"/>
      <c r="VQR28" s="336"/>
      <c r="VQS28" s="336"/>
      <c r="VQT28" s="336"/>
      <c r="VQU28" s="336"/>
      <c r="VQV28" s="336"/>
      <c r="VQW28" s="336"/>
      <c r="VQX28" s="336"/>
      <c r="VQY28" s="336"/>
      <c r="VQZ28" s="336"/>
      <c r="VRA28" s="336"/>
      <c r="VRB28" s="336"/>
      <c r="VRC28" s="336"/>
      <c r="VRD28" s="336"/>
      <c r="VRE28" s="336"/>
      <c r="VRF28" s="336"/>
      <c r="VRG28" s="336"/>
      <c r="VRH28" s="336"/>
      <c r="VRI28" s="336"/>
      <c r="VRJ28" s="336"/>
      <c r="VRK28" s="336"/>
      <c r="VRL28" s="336"/>
      <c r="VRM28" s="336"/>
      <c r="VRN28" s="336"/>
      <c r="VRO28" s="336"/>
      <c r="VRP28" s="336"/>
      <c r="VRQ28" s="336"/>
      <c r="VRR28" s="336"/>
      <c r="VRS28" s="336"/>
      <c r="VRT28" s="336"/>
      <c r="VRU28" s="336"/>
      <c r="VRV28" s="336"/>
      <c r="VRW28" s="336"/>
      <c r="VRX28" s="336"/>
      <c r="VRY28" s="336"/>
      <c r="VRZ28" s="336"/>
      <c r="VSA28" s="336"/>
      <c r="VSB28" s="336"/>
      <c r="VSC28" s="336"/>
      <c r="VSD28" s="336"/>
      <c r="VSE28" s="336"/>
      <c r="VSF28" s="336"/>
      <c r="VSG28" s="336"/>
      <c r="VSH28" s="336"/>
      <c r="VSI28" s="336"/>
      <c r="VSJ28" s="336"/>
      <c r="VSK28" s="336"/>
      <c r="VSL28" s="336"/>
      <c r="VSM28" s="336"/>
      <c r="VSN28" s="336"/>
      <c r="VSO28" s="336"/>
      <c r="VSP28" s="336"/>
      <c r="VSQ28" s="336"/>
      <c r="VSR28" s="336"/>
      <c r="VSS28" s="336"/>
      <c r="VST28" s="336"/>
      <c r="VSU28" s="336"/>
      <c r="VSV28" s="336"/>
      <c r="VSW28" s="336"/>
      <c r="VSX28" s="336"/>
      <c r="VSY28" s="336"/>
      <c r="VSZ28" s="336"/>
      <c r="VTA28" s="336"/>
      <c r="VTB28" s="336"/>
      <c r="VTC28" s="336"/>
      <c r="VTD28" s="336"/>
      <c r="VTE28" s="336"/>
      <c r="VTF28" s="336"/>
      <c r="VTG28" s="336"/>
      <c r="VTH28" s="336"/>
      <c r="VTI28" s="336"/>
      <c r="VTJ28" s="336"/>
      <c r="VTK28" s="336"/>
      <c r="VTL28" s="336"/>
      <c r="VTM28" s="336"/>
      <c r="VTN28" s="336"/>
      <c r="VTO28" s="336"/>
      <c r="VTP28" s="336"/>
      <c r="VTQ28" s="336"/>
      <c r="VTR28" s="336"/>
      <c r="VTS28" s="336"/>
      <c r="VTT28" s="336"/>
      <c r="VTU28" s="336"/>
      <c r="VTV28" s="336"/>
      <c r="VTW28" s="336"/>
      <c r="VTX28" s="336"/>
      <c r="VTY28" s="336"/>
      <c r="VTZ28" s="336"/>
      <c r="VUA28" s="336"/>
      <c r="VUB28" s="336"/>
      <c r="VUC28" s="336"/>
      <c r="VUD28" s="336"/>
      <c r="VUE28" s="336"/>
      <c r="VUF28" s="336"/>
      <c r="VUG28" s="336"/>
      <c r="VUH28" s="336"/>
      <c r="VUI28" s="336"/>
      <c r="VUJ28" s="336"/>
      <c r="VUK28" s="336"/>
      <c r="VUL28" s="336"/>
      <c r="VUM28" s="336"/>
      <c r="VUN28" s="336"/>
      <c r="VUO28" s="336"/>
      <c r="VUP28" s="336"/>
      <c r="VUQ28" s="336"/>
      <c r="VUR28" s="336"/>
      <c r="VUS28" s="336"/>
      <c r="VUT28" s="336"/>
      <c r="VUU28" s="336"/>
      <c r="VUV28" s="336"/>
      <c r="VUW28" s="336"/>
      <c r="VUX28" s="336"/>
      <c r="VUY28" s="336"/>
      <c r="VUZ28" s="336"/>
      <c r="VVA28" s="336"/>
      <c r="VVB28" s="336"/>
      <c r="VVC28" s="336"/>
      <c r="VVD28" s="336"/>
      <c r="VVE28" s="336"/>
      <c r="VVF28" s="336"/>
      <c r="VVG28" s="336"/>
      <c r="VVH28" s="336"/>
      <c r="VVI28" s="336"/>
      <c r="VVJ28" s="336"/>
      <c r="VVK28" s="336"/>
      <c r="VVL28" s="336"/>
      <c r="VVM28" s="336"/>
      <c r="VVN28" s="336"/>
      <c r="VVO28" s="336"/>
      <c r="VVP28" s="336"/>
      <c r="VVQ28" s="336"/>
      <c r="VVR28" s="336"/>
      <c r="VVS28" s="336"/>
      <c r="VVT28" s="336"/>
      <c r="VVU28" s="336"/>
      <c r="VVV28" s="336"/>
      <c r="VVW28" s="336"/>
      <c r="VVX28" s="336"/>
      <c r="VVY28" s="336"/>
      <c r="VVZ28" s="336"/>
      <c r="VWA28" s="336"/>
      <c r="VWB28" s="336"/>
      <c r="VWC28" s="336"/>
      <c r="VWD28" s="336"/>
      <c r="VWE28" s="336"/>
      <c r="VWF28" s="336"/>
      <c r="VWG28" s="336"/>
      <c r="VWH28" s="336"/>
      <c r="VWI28" s="336"/>
      <c r="VWJ28" s="336"/>
      <c r="VWK28" s="336"/>
      <c r="VWL28" s="336"/>
      <c r="VWM28" s="336"/>
      <c r="VWN28" s="336"/>
      <c r="VWO28" s="336"/>
      <c r="VWP28" s="336"/>
      <c r="VWQ28" s="336"/>
      <c r="VWR28" s="336"/>
      <c r="VWS28" s="336"/>
      <c r="VWT28" s="336"/>
      <c r="VWU28" s="336"/>
      <c r="VWV28" s="336"/>
      <c r="VWW28" s="336"/>
      <c r="VWX28" s="336"/>
      <c r="VWY28" s="336"/>
      <c r="VWZ28" s="336"/>
      <c r="VXA28" s="336"/>
      <c r="VXB28" s="336"/>
      <c r="VXC28" s="336"/>
      <c r="VXD28" s="336"/>
      <c r="VXE28" s="336"/>
      <c r="VXF28" s="336"/>
      <c r="VXG28" s="336"/>
      <c r="VXH28" s="336"/>
      <c r="VXI28" s="336"/>
      <c r="VXJ28" s="336"/>
      <c r="VXK28" s="336"/>
      <c r="VXL28" s="336"/>
      <c r="VXM28" s="336"/>
      <c r="VXN28" s="336"/>
      <c r="VXO28" s="336"/>
      <c r="VXP28" s="336"/>
      <c r="VXQ28" s="336"/>
      <c r="VXR28" s="336"/>
      <c r="VXS28" s="336"/>
      <c r="VXT28" s="336"/>
      <c r="VXU28" s="336"/>
      <c r="VXV28" s="336"/>
      <c r="VXW28" s="336"/>
      <c r="VXX28" s="336"/>
      <c r="VXY28" s="336"/>
      <c r="VXZ28" s="336"/>
      <c r="VYA28" s="336"/>
      <c r="VYB28" s="336"/>
      <c r="VYC28" s="336"/>
      <c r="VYD28" s="336"/>
      <c r="VYE28" s="336"/>
      <c r="VYF28" s="336"/>
      <c r="VYG28" s="336"/>
      <c r="VYH28" s="336"/>
      <c r="VYI28" s="336"/>
      <c r="VYJ28" s="336"/>
      <c r="VYK28" s="336"/>
      <c r="VYL28" s="336"/>
      <c r="VYM28" s="336"/>
      <c r="VYN28" s="336"/>
      <c r="VYO28" s="336"/>
      <c r="VYP28" s="336"/>
      <c r="VYQ28" s="336"/>
      <c r="VYR28" s="336"/>
      <c r="VYS28" s="336"/>
      <c r="VYT28" s="336"/>
      <c r="VYU28" s="336"/>
      <c r="VYV28" s="336"/>
      <c r="VYW28" s="336"/>
      <c r="VYX28" s="336"/>
      <c r="VYY28" s="336"/>
      <c r="VYZ28" s="336"/>
      <c r="VZA28" s="336"/>
      <c r="VZB28" s="336"/>
      <c r="VZC28" s="336"/>
      <c r="VZD28" s="336"/>
      <c r="VZE28" s="336"/>
      <c r="VZF28" s="336"/>
      <c r="VZG28" s="336"/>
      <c r="VZH28" s="336"/>
      <c r="VZI28" s="336"/>
      <c r="VZJ28" s="336"/>
      <c r="VZK28" s="336"/>
      <c r="VZL28" s="336"/>
      <c r="VZM28" s="336"/>
      <c r="VZN28" s="336"/>
      <c r="VZO28" s="336"/>
      <c r="VZP28" s="336"/>
      <c r="VZQ28" s="336"/>
      <c r="VZR28" s="336"/>
      <c r="VZS28" s="336"/>
      <c r="VZT28" s="336"/>
      <c r="VZU28" s="336"/>
      <c r="VZV28" s="336"/>
      <c r="VZW28" s="336"/>
      <c r="VZX28" s="336"/>
      <c r="VZY28" s="336"/>
      <c r="VZZ28" s="336"/>
      <c r="WAA28" s="336"/>
      <c r="WAB28" s="336"/>
      <c r="WAC28" s="336"/>
      <c r="WAD28" s="336"/>
      <c r="WAE28" s="336"/>
      <c r="WAF28" s="336"/>
      <c r="WAG28" s="336"/>
      <c r="WAH28" s="336"/>
      <c r="WAI28" s="336"/>
      <c r="WAJ28" s="336"/>
      <c r="WAK28" s="336"/>
      <c r="WAL28" s="336"/>
      <c r="WAM28" s="336"/>
      <c r="WAN28" s="336"/>
      <c r="WAO28" s="336"/>
      <c r="WAP28" s="336"/>
      <c r="WAQ28" s="336"/>
      <c r="WAR28" s="336"/>
      <c r="WAS28" s="336"/>
      <c r="WAT28" s="336"/>
      <c r="WAU28" s="336"/>
      <c r="WAV28" s="336"/>
      <c r="WAW28" s="336"/>
      <c r="WAX28" s="336"/>
      <c r="WAY28" s="336"/>
      <c r="WAZ28" s="336"/>
      <c r="WBA28" s="336"/>
      <c r="WBB28" s="336"/>
      <c r="WBC28" s="336"/>
      <c r="WBD28" s="336"/>
      <c r="WBE28" s="336"/>
      <c r="WBF28" s="336"/>
      <c r="WBG28" s="336"/>
      <c r="WBH28" s="336"/>
      <c r="WBI28" s="336"/>
      <c r="WBJ28" s="336"/>
      <c r="WBK28" s="336"/>
      <c r="WBL28" s="336"/>
      <c r="WBM28" s="336"/>
      <c r="WBN28" s="336"/>
      <c r="WBO28" s="336"/>
      <c r="WBP28" s="336"/>
      <c r="WBQ28" s="336"/>
      <c r="WBR28" s="336"/>
      <c r="WBS28" s="336"/>
      <c r="WBT28" s="336"/>
      <c r="WBU28" s="336"/>
      <c r="WBV28" s="336"/>
      <c r="WBW28" s="336"/>
      <c r="WBX28" s="336"/>
      <c r="WBY28" s="336"/>
      <c r="WBZ28" s="336"/>
      <c r="WCA28" s="336"/>
      <c r="WCB28" s="336"/>
      <c r="WCC28" s="336"/>
      <c r="WCD28" s="336"/>
      <c r="WCE28" s="336"/>
      <c r="WCF28" s="336"/>
      <c r="WCG28" s="336"/>
      <c r="WCH28" s="336"/>
      <c r="WCI28" s="336"/>
      <c r="WCJ28" s="336"/>
      <c r="WCK28" s="336"/>
      <c r="WCL28" s="336"/>
      <c r="WCM28" s="336"/>
      <c r="WCN28" s="336"/>
      <c r="WCO28" s="336"/>
      <c r="WCP28" s="336"/>
      <c r="WCQ28" s="336"/>
      <c r="WCR28" s="336"/>
      <c r="WCS28" s="336"/>
      <c r="WCT28" s="336"/>
      <c r="WCU28" s="336"/>
      <c r="WCV28" s="336"/>
      <c r="WCW28" s="336"/>
      <c r="WCX28" s="336"/>
      <c r="WCY28" s="336"/>
      <c r="WCZ28" s="336"/>
      <c r="WDA28" s="336"/>
      <c r="WDB28" s="336"/>
      <c r="WDC28" s="336"/>
      <c r="WDD28" s="336"/>
      <c r="WDE28" s="336"/>
      <c r="WDF28" s="336"/>
      <c r="WDG28" s="336"/>
      <c r="WDH28" s="336"/>
      <c r="WDI28" s="336"/>
      <c r="WDJ28" s="336"/>
      <c r="WDK28" s="336"/>
      <c r="WDL28" s="336"/>
      <c r="WDM28" s="336"/>
      <c r="WDN28" s="336"/>
      <c r="WDO28" s="336"/>
      <c r="WDP28" s="336"/>
      <c r="WDQ28" s="336"/>
      <c r="WDR28" s="336"/>
      <c r="WDS28" s="336"/>
      <c r="WDT28" s="336"/>
      <c r="WDU28" s="336"/>
      <c r="WDV28" s="336"/>
      <c r="WDW28" s="336"/>
      <c r="WDX28" s="336"/>
      <c r="WDY28" s="336"/>
      <c r="WDZ28" s="336"/>
      <c r="WEA28" s="336"/>
      <c r="WEB28" s="336"/>
      <c r="WEC28" s="336"/>
      <c r="WED28" s="336"/>
      <c r="WEE28" s="336"/>
      <c r="WEF28" s="336"/>
      <c r="WEG28" s="336"/>
      <c r="WEH28" s="336"/>
      <c r="WEI28" s="336"/>
      <c r="WEJ28" s="336"/>
      <c r="WEK28" s="336"/>
      <c r="WEL28" s="336"/>
      <c r="WEM28" s="336"/>
      <c r="WEN28" s="336"/>
      <c r="WEO28" s="336"/>
      <c r="WEP28" s="336"/>
      <c r="WEQ28" s="336"/>
      <c r="WER28" s="336"/>
      <c r="WES28" s="336"/>
      <c r="WET28" s="336"/>
      <c r="WEU28" s="336"/>
      <c r="WEV28" s="336"/>
      <c r="WEW28" s="336"/>
      <c r="WEX28" s="336"/>
      <c r="WEY28" s="336"/>
      <c r="WEZ28" s="336"/>
      <c r="WFA28" s="336"/>
      <c r="WFB28" s="336"/>
      <c r="WFC28" s="336"/>
      <c r="WFD28" s="336"/>
      <c r="WFE28" s="336"/>
      <c r="WFF28" s="336"/>
      <c r="WFG28" s="336"/>
      <c r="WFH28" s="336"/>
      <c r="WFI28" s="336"/>
      <c r="WFJ28" s="336"/>
      <c r="WFK28" s="336"/>
      <c r="WFL28" s="336"/>
      <c r="WFM28" s="336"/>
      <c r="WFN28" s="336"/>
      <c r="WFO28" s="336"/>
      <c r="WFP28" s="336"/>
      <c r="WFQ28" s="336"/>
      <c r="WFR28" s="336"/>
      <c r="WFS28" s="336"/>
      <c r="WFT28" s="336"/>
      <c r="WFU28" s="336"/>
      <c r="WFV28" s="336"/>
      <c r="WFW28" s="336"/>
      <c r="WFX28" s="336"/>
      <c r="WFY28" s="336"/>
      <c r="WFZ28" s="336"/>
      <c r="WGA28" s="336"/>
      <c r="WGB28" s="336"/>
      <c r="WGC28" s="336"/>
      <c r="WGD28" s="336"/>
      <c r="WGE28" s="336"/>
      <c r="WGF28" s="336"/>
      <c r="WGG28" s="336"/>
      <c r="WGH28" s="336"/>
      <c r="WGI28" s="336"/>
      <c r="WGJ28" s="336"/>
      <c r="WGK28" s="336"/>
      <c r="WGL28" s="336"/>
      <c r="WGM28" s="336"/>
      <c r="WGN28" s="336"/>
      <c r="WGO28" s="336"/>
      <c r="WGP28" s="336"/>
      <c r="WGQ28" s="336"/>
      <c r="WGR28" s="336"/>
      <c r="WGS28" s="336"/>
      <c r="WGT28" s="336"/>
      <c r="WGU28" s="336"/>
      <c r="WGV28" s="336"/>
      <c r="WGW28" s="336"/>
      <c r="WGX28" s="336"/>
      <c r="WGY28" s="336"/>
      <c r="WGZ28" s="336"/>
      <c r="WHA28" s="336"/>
      <c r="WHB28" s="336"/>
      <c r="WHC28" s="336"/>
      <c r="WHD28" s="336"/>
      <c r="WHE28" s="336"/>
      <c r="WHF28" s="336"/>
      <c r="WHG28" s="336"/>
      <c r="WHH28" s="336"/>
      <c r="WHI28" s="336"/>
      <c r="WHJ28" s="336"/>
      <c r="WHK28" s="336"/>
      <c r="WHL28" s="336"/>
      <c r="WHM28" s="336"/>
      <c r="WHN28" s="336"/>
      <c r="WHO28" s="336"/>
      <c r="WHP28" s="336"/>
      <c r="WHQ28" s="336"/>
      <c r="WHR28" s="336"/>
      <c r="WHS28" s="336"/>
      <c r="WHT28" s="336"/>
      <c r="WHU28" s="336"/>
      <c r="WHV28" s="336"/>
      <c r="WHW28" s="336"/>
      <c r="WHX28" s="336"/>
      <c r="WHY28" s="336"/>
      <c r="WHZ28" s="336"/>
      <c r="WIA28" s="336"/>
      <c r="WIB28" s="336"/>
      <c r="WIC28" s="336"/>
      <c r="WID28" s="336"/>
      <c r="WIE28" s="336"/>
      <c r="WIF28" s="336"/>
      <c r="WIG28" s="336"/>
      <c r="WIH28" s="336"/>
      <c r="WII28" s="336"/>
      <c r="WIJ28" s="336"/>
      <c r="WIK28" s="336"/>
      <c r="WIL28" s="336"/>
      <c r="WIM28" s="336"/>
      <c r="WIN28" s="336"/>
      <c r="WIO28" s="336"/>
      <c r="WIP28" s="336"/>
      <c r="WIQ28" s="336"/>
      <c r="WIR28" s="336"/>
      <c r="WIS28" s="336"/>
      <c r="WIT28" s="336"/>
      <c r="WIU28" s="336"/>
      <c r="WIV28" s="336"/>
      <c r="WIW28" s="336"/>
      <c r="WIX28" s="336"/>
      <c r="WIY28" s="336"/>
      <c r="WIZ28" s="336"/>
      <c r="WJA28" s="336"/>
      <c r="WJB28" s="336"/>
      <c r="WJC28" s="336"/>
      <c r="WJD28" s="336"/>
      <c r="WJE28" s="336"/>
      <c r="WJF28" s="336"/>
      <c r="WJG28" s="336"/>
      <c r="WJH28" s="336"/>
      <c r="WJI28" s="336"/>
      <c r="WJJ28" s="336"/>
      <c r="WJK28" s="336"/>
      <c r="WJL28" s="336"/>
      <c r="WJM28" s="336"/>
      <c r="WJN28" s="336"/>
      <c r="WJO28" s="336"/>
      <c r="WJP28" s="336"/>
      <c r="WJQ28" s="336"/>
      <c r="WJR28" s="336"/>
      <c r="WJS28" s="336"/>
      <c r="WJT28" s="336"/>
      <c r="WJU28" s="336"/>
      <c r="WJV28" s="336"/>
      <c r="WJW28" s="336"/>
      <c r="WJX28" s="336"/>
      <c r="WJY28" s="336"/>
      <c r="WJZ28" s="336"/>
      <c r="WKA28" s="336"/>
      <c r="WKB28" s="336"/>
      <c r="WKC28" s="336"/>
      <c r="WKD28" s="336"/>
      <c r="WKE28" s="336"/>
      <c r="WKF28" s="336"/>
      <c r="WKG28" s="336"/>
      <c r="WKH28" s="336"/>
      <c r="WKI28" s="336"/>
      <c r="WKJ28" s="336"/>
      <c r="WKK28" s="336"/>
      <c r="WKL28" s="336"/>
      <c r="WKM28" s="336"/>
      <c r="WKN28" s="336"/>
      <c r="WKO28" s="336"/>
      <c r="WKP28" s="336"/>
      <c r="WKQ28" s="336"/>
      <c r="WKR28" s="336"/>
      <c r="WKS28" s="336"/>
      <c r="WKT28" s="336"/>
      <c r="WKU28" s="336"/>
      <c r="WKV28" s="336"/>
      <c r="WKW28" s="336"/>
      <c r="WKX28" s="336"/>
      <c r="WKY28" s="336"/>
      <c r="WKZ28" s="336"/>
      <c r="WLA28" s="336"/>
      <c r="WLB28" s="336"/>
      <c r="WLC28" s="336"/>
      <c r="WLD28" s="336"/>
      <c r="WLE28" s="336"/>
      <c r="WLF28" s="336"/>
      <c r="WLG28" s="336"/>
      <c r="WLH28" s="336"/>
      <c r="WLI28" s="336"/>
      <c r="WLJ28" s="336"/>
      <c r="WLK28" s="336"/>
      <c r="WLL28" s="336"/>
      <c r="WLM28" s="336"/>
      <c r="WLN28" s="336"/>
      <c r="WLO28" s="336"/>
      <c r="WLP28" s="336"/>
      <c r="WLQ28" s="336"/>
      <c r="WLR28" s="336"/>
      <c r="WLS28" s="336"/>
      <c r="WLT28" s="336"/>
      <c r="WLU28" s="336"/>
      <c r="WLV28" s="336"/>
      <c r="WLW28" s="336"/>
      <c r="WLX28" s="336"/>
      <c r="WLY28" s="336"/>
      <c r="WLZ28" s="336"/>
      <c r="WMA28" s="336"/>
      <c r="WMB28" s="336"/>
      <c r="WMC28" s="336"/>
      <c r="WMD28" s="336"/>
      <c r="WME28" s="336"/>
      <c r="WMF28" s="336"/>
      <c r="WMG28" s="336"/>
      <c r="WMH28" s="336"/>
      <c r="WMI28" s="336"/>
      <c r="WMJ28" s="336"/>
      <c r="WMK28" s="336"/>
      <c r="WML28" s="336"/>
      <c r="WMM28" s="336"/>
      <c r="WMN28" s="336"/>
      <c r="WMO28" s="336"/>
      <c r="WMP28" s="336"/>
      <c r="WMQ28" s="336"/>
      <c r="WMR28" s="336"/>
      <c r="WMS28" s="336"/>
      <c r="WMT28" s="336"/>
      <c r="WMU28" s="336"/>
      <c r="WMV28" s="336"/>
      <c r="WMW28" s="336"/>
      <c r="WMX28" s="336"/>
      <c r="WMY28" s="336"/>
      <c r="WMZ28" s="336"/>
      <c r="WNA28" s="336"/>
      <c r="WNB28" s="336"/>
      <c r="WNC28" s="336"/>
      <c r="WND28" s="336"/>
      <c r="WNE28" s="336"/>
      <c r="WNF28" s="336"/>
      <c r="WNG28" s="336"/>
      <c r="WNH28" s="336"/>
      <c r="WNI28" s="336"/>
      <c r="WNJ28" s="336"/>
      <c r="WNK28" s="336"/>
      <c r="WNL28" s="336"/>
      <c r="WNM28" s="336"/>
      <c r="WNN28" s="336"/>
      <c r="WNO28" s="336"/>
      <c r="WNP28" s="336"/>
      <c r="WNQ28" s="336"/>
      <c r="WNR28" s="336"/>
      <c r="WNS28" s="336"/>
      <c r="WNT28" s="336"/>
      <c r="WNU28" s="336"/>
      <c r="WNV28" s="336"/>
      <c r="WNW28" s="336"/>
      <c r="WNX28" s="336"/>
      <c r="WNY28" s="336"/>
      <c r="WNZ28" s="336"/>
      <c r="WOA28" s="336"/>
      <c r="WOB28" s="336"/>
      <c r="WOC28" s="336"/>
      <c r="WOD28" s="336"/>
      <c r="WOE28" s="336"/>
      <c r="WOF28" s="336"/>
      <c r="WOG28" s="336"/>
      <c r="WOH28" s="336"/>
      <c r="WOI28" s="336"/>
      <c r="WOJ28" s="336"/>
      <c r="WOK28" s="336"/>
      <c r="WOL28" s="336"/>
      <c r="WOM28" s="336"/>
      <c r="WON28" s="336"/>
      <c r="WOO28" s="336"/>
      <c r="WOP28" s="336"/>
      <c r="WOQ28" s="336"/>
      <c r="WOR28" s="336"/>
      <c r="WOS28" s="336"/>
      <c r="WOT28" s="336"/>
      <c r="WOU28" s="336"/>
      <c r="WOV28" s="336"/>
      <c r="WOW28" s="336"/>
      <c r="WOX28" s="336"/>
      <c r="WOY28" s="336"/>
      <c r="WOZ28" s="336"/>
      <c r="WPA28" s="336"/>
      <c r="WPB28" s="336"/>
      <c r="WPC28" s="336"/>
      <c r="WPD28" s="336"/>
      <c r="WPE28" s="336"/>
      <c r="WPF28" s="336"/>
      <c r="WPG28" s="336"/>
      <c r="WPH28" s="336"/>
      <c r="WPI28" s="336"/>
      <c r="WPJ28" s="336"/>
      <c r="WPK28" s="336"/>
      <c r="WPL28" s="336"/>
      <c r="WPM28" s="336"/>
      <c r="WPN28" s="336"/>
      <c r="WPO28" s="336"/>
      <c r="WPP28" s="336"/>
      <c r="WPQ28" s="336"/>
      <c r="WPR28" s="336"/>
      <c r="WPS28" s="336"/>
      <c r="WPT28" s="336"/>
      <c r="WPU28" s="336"/>
      <c r="WPV28" s="336"/>
      <c r="WPW28" s="336"/>
      <c r="WPX28" s="336"/>
      <c r="WPY28" s="336"/>
      <c r="WPZ28" s="336"/>
      <c r="WQA28" s="336"/>
      <c r="WQB28" s="336"/>
      <c r="WQC28" s="336"/>
      <c r="WQD28" s="336"/>
      <c r="WQE28" s="336"/>
      <c r="WQF28" s="336"/>
      <c r="WQG28" s="336"/>
      <c r="WQH28" s="336"/>
      <c r="WQI28" s="336"/>
      <c r="WQJ28" s="336"/>
      <c r="WQK28" s="336"/>
      <c r="WQL28" s="336"/>
      <c r="WQM28" s="336"/>
      <c r="WQN28" s="336"/>
      <c r="WQO28" s="336"/>
      <c r="WQP28" s="336"/>
      <c r="WQQ28" s="336"/>
      <c r="WQR28" s="336"/>
      <c r="WQS28" s="336"/>
      <c r="WQT28" s="336"/>
      <c r="WQU28" s="336"/>
      <c r="WQV28" s="336"/>
      <c r="WQW28" s="336"/>
      <c r="WQX28" s="336"/>
      <c r="WQY28" s="336"/>
      <c r="WQZ28" s="336"/>
      <c r="WRA28" s="336"/>
      <c r="WRB28" s="336"/>
      <c r="WRC28" s="336"/>
      <c r="WRD28" s="336"/>
      <c r="WRE28" s="336"/>
      <c r="WRF28" s="336"/>
      <c r="WRG28" s="336"/>
      <c r="WRH28" s="336"/>
      <c r="WRI28" s="336"/>
      <c r="WRJ28" s="336"/>
      <c r="WRK28" s="336"/>
      <c r="WRL28" s="336"/>
      <c r="WRM28" s="336"/>
      <c r="WRN28" s="336"/>
      <c r="WRO28" s="336"/>
      <c r="WRP28" s="336"/>
      <c r="WRQ28" s="336"/>
      <c r="WRR28" s="336"/>
      <c r="WRS28" s="336"/>
      <c r="WRT28" s="336"/>
      <c r="WRU28" s="336"/>
      <c r="WRV28" s="336"/>
      <c r="WRW28" s="336"/>
      <c r="WRX28" s="336"/>
      <c r="WRY28" s="336"/>
      <c r="WRZ28" s="336"/>
      <c r="WSA28" s="336"/>
      <c r="WSB28" s="336"/>
      <c r="WSC28" s="336"/>
      <c r="WSD28" s="336"/>
      <c r="WSE28" s="336"/>
      <c r="WSF28" s="336"/>
      <c r="WSG28" s="336"/>
      <c r="WSH28" s="336"/>
      <c r="WSI28" s="336"/>
      <c r="WSJ28" s="336"/>
      <c r="WSK28" s="336"/>
      <c r="WSL28" s="336"/>
      <c r="WSM28" s="336"/>
      <c r="WSN28" s="336"/>
      <c r="WSO28" s="336"/>
      <c r="WSP28" s="336"/>
      <c r="WSQ28" s="336"/>
      <c r="WSR28" s="336"/>
      <c r="WSS28" s="336"/>
      <c r="WST28" s="336"/>
      <c r="WSU28" s="336"/>
      <c r="WSV28" s="336"/>
      <c r="WSW28" s="336"/>
      <c r="WSX28" s="336"/>
      <c r="WSY28" s="336"/>
      <c r="WSZ28" s="336"/>
      <c r="WTA28" s="336"/>
      <c r="WTB28" s="336"/>
      <c r="WTC28" s="336"/>
      <c r="WTD28" s="336"/>
      <c r="WTE28" s="336"/>
      <c r="WTF28" s="336"/>
      <c r="WTG28" s="336"/>
      <c r="WTH28" s="336"/>
      <c r="WTI28" s="336"/>
      <c r="WTJ28" s="336"/>
      <c r="WTK28" s="336"/>
      <c r="WTL28" s="336"/>
      <c r="WTM28" s="336"/>
      <c r="WTN28" s="336"/>
      <c r="WTO28" s="336"/>
      <c r="WTP28" s="336"/>
      <c r="WTQ28" s="336"/>
      <c r="WTR28" s="336"/>
      <c r="WTS28" s="336"/>
      <c r="WTT28" s="336"/>
      <c r="WTU28" s="336"/>
      <c r="WTV28" s="336"/>
      <c r="WTW28" s="336"/>
      <c r="WTX28" s="336"/>
      <c r="WTY28" s="336"/>
      <c r="WTZ28" s="336"/>
      <c r="WUA28" s="336"/>
      <c r="WUB28" s="336"/>
      <c r="WUC28" s="336"/>
      <c r="WUD28" s="336"/>
      <c r="WUE28" s="336"/>
      <c r="WUF28" s="336"/>
      <c r="WUG28" s="336"/>
      <c r="WUH28" s="336"/>
      <c r="WUI28" s="336"/>
      <c r="WUJ28" s="336"/>
      <c r="WUK28" s="336"/>
      <c r="WUL28" s="336"/>
      <c r="WUM28" s="336"/>
      <c r="WUN28" s="336"/>
      <c r="WUO28" s="336"/>
      <c r="WUP28" s="336"/>
      <c r="WUQ28" s="336"/>
      <c r="WUR28" s="336"/>
      <c r="WUS28" s="336"/>
      <c r="WUT28" s="336"/>
      <c r="WUU28" s="336"/>
      <c r="WUV28" s="336"/>
      <c r="WUW28" s="336"/>
      <c r="WUX28" s="336"/>
      <c r="WUY28" s="336"/>
      <c r="WUZ28" s="336"/>
      <c r="WVA28" s="336"/>
      <c r="WVB28" s="336"/>
      <c r="WVC28" s="336"/>
      <c r="WVD28" s="336"/>
      <c r="WVE28" s="336"/>
      <c r="WVF28" s="336"/>
      <c r="WVG28" s="336"/>
      <c r="WVH28" s="336"/>
      <c r="WVI28" s="336"/>
      <c r="WVJ28" s="336"/>
      <c r="WVK28" s="336"/>
      <c r="WVL28" s="336"/>
      <c r="WVM28" s="336"/>
      <c r="WVN28" s="336"/>
      <c r="WVO28" s="336"/>
      <c r="WVP28" s="336"/>
      <c r="WVQ28" s="336"/>
      <c r="WVR28" s="336"/>
      <c r="WVS28" s="336"/>
      <c r="WVT28" s="336"/>
      <c r="WVU28" s="336"/>
      <c r="WVV28" s="336"/>
      <c r="WVW28" s="336"/>
      <c r="WVX28" s="336"/>
      <c r="WVY28" s="336"/>
      <c r="WVZ28" s="336"/>
      <c r="WWA28" s="336"/>
      <c r="WWB28" s="336"/>
      <c r="WWC28" s="336"/>
      <c r="WWD28" s="336"/>
      <c r="WWE28" s="336"/>
      <c r="WWF28" s="336"/>
      <c r="WWG28" s="336"/>
      <c r="WWH28" s="336"/>
      <c r="WWI28" s="336"/>
      <c r="WWJ28" s="336"/>
      <c r="WWK28" s="336"/>
      <c r="WWL28" s="336"/>
      <c r="WWM28" s="336"/>
      <c r="WWN28" s="336"/>
      <c r="WWO28" s="336"/>
      <c r="WWP28" s="336"/>
      <c r="WWQ28" s="336"/>
      <c r="WWR28" s="336"/>
      <c r="WWS28" s="336"/>
      <c r="WWT28" s="336"/>
      <c r="WWU28" s="336"/>
      <c r="WWV28" s="336"/>
      <c r="WWW28" s="336"/>
      <c r="WWX28" s="336"/>
      <c r="WWY28" s="336"/>
      <c r="WWZ28" s="336"/>
      <c r="WXA28" s="336"/>
      <c r="WXB28" s="336"/>
      <c r="WXC28" s="336"/>
      <c r="WXD28" s="336"/>
      <c r="WXE28" s="336"/>
      <c r="WXF28" s="336"/>
      <c r="WXG28" s="336"/>
      <c r="WXH28" s="336"/>
      <c r="WXI28" s="336"/>
      <c r="WXJ28" s="336"/>
      <c r="WXK28" s="336"/>
      <c r="WXL28" s="336"/>
      <c r="WXM28" s="336"/>
      <c r="WXN28" s="336"/>
      <c r="WXO28" s="336"/>
      <c r="WXP28" s="336"/>
      <c r="WXQ28" s="336"/>
      <c r="WXR28" s="336"/>
      <c r="WXS28" s="336"/>
      <c r="WXT28" s="336"/>
      <c r="WXU28" s="336"/>
      <c r="WXV28" s="336"/>
      <c r="WXW28" s="336"/>
      <c r="WXX28" s="336"/>
      <c r="WXY28" s="336"/>
      <c r="WXZ28" s="336"/>
      <c r="WYA28" s="336"/>
      <c r="WYB28" s="336"/>
      <c r="WYC28" s="336"/>
      <c r="WYD28" s="336"/>
      <c r="WYE28" s="336"/>
      <c r="WYF28" s="336"/>
      <c r="WYG28" s="336"/>
      <c r="WYH28" s="336"/>
      <c r="WYI28" s="336"/>
      <c r="WYJ28" s="336"/>
      <c r="WYK28" s="336"/>
      <c r="WYL28" s="336"/>
      <c r="WYM28" s="336"/>
      <c r="WYN28" s="336"/>
      <c r="WYO28" s="336"/>
      <c r="WYP28" s="336"/>
      <c r="WYQ28" s="336"/>
      <c r="WYR28" s="336"/>
      <c r="WYS28" s="336"/>
      <c r="WYT28" s="336"/>
      <c r="WYU28" s="336"/>
      <c r="WYV28" s="336"/>
      <c r="WYW28" s="336"/>
      <c r="WYX28" s="336"/>
      <c r="WYY28" s="336"/>
      <c r="WYZ28" s="336"/>
      <c r="WZA28" s="336"/>
      <c r="WZB28" s="336"/>
      <c r="WZC28" s="336"/>
      <c r="WZD28" s="336"/>
      <c r="WZE28" s="336"/>
      <c r="WZF28" s="336"/>
      <c r="WZG28" s="336"/>
      <c r="WZH28" s="336"/>
      <c r="WZI28" s="336"/>
      <c r="WZJ28" s="336"/>
      <c r="WZK28" s="336"/>
      <c r="WZL28" s="336"/>
      <c r="WZM28" s="336"/>
      <c r="WZN28" s="336"/>
      <c r="WZO28" s="336"/>
      <c r="WZP28" s="336"/>
      <c r="WZQ28" s="336"/>
      <c r="WZR28" s="336"/>
      <c r="WZS28" s="336"/>
      <c r="WZT28" s="336"/>
      <c r="WZU28" s="336"/>
      <c r="WZV28" s="336"/>
      <c r="WZW28" s="336"/>
      <c r="WZX28" s="336"/>
      <c r="WZY28" s="336"/>
      <c r="WZZ28" s="336"/>
      <c r="XAA28" s="336"/>
      <c r="XAB28" s="336"/>
      <c r="XAC28" s="336"/>
      <c r="XAD28" s="336"/>
      <c r="XAE28" s="336"/>
      <c r="XAF28" s="336"/>
      <c r="XAG28" s="336"/>
      <c r="XAH28" s="336"/>
      <c r="XAI28" s="336"/>
      <c r="XAJ28" s="336"/>
      <c r="XAK28" s="336"/>
      <c r="XAL28" s="336"/>
      <c r="XAM28" s="336"/>
      <c r="XAN28" s="336"/>
      <c r="XAO28" s="336"/>
      <c r="XAP28" s="336"/>
      <c r="XAQ28" s="336"/>
      <c r="XAR28" s="336"/>
      <c r="XAS28" s="336"/>
      <c r="XAT28" s="336"/>
      <c r="XAU28" s="336"/>
      <c r="XAV28" s="336"/>
      <c r="XAW28" s="336"/>
      <c r="XAX28" s="336"/>
    </row>
    <row r="29" spans="1:16274" s="528" customFormat="1" ht="28.5" customHeight="1" x14ac:dyDescent="0.2">
      <c r="A29" s="499"/>
      <c r="B29" s="500"/>
      <c r="C29" s="500"/>
      <c r="D29" s="500"/>
      <c r="E29" s="500"/>
      <c r="F29" s="114"/>
      <c r="G29" s="114"/>
      <c r="H29" s="99"/>
      <c r="I29" s="115"/>
      <c r="J29" s="828"/>
      <c r="K29" s="810" t="s">
        <v>1009</v>
      </c>
      <c r="L29" s="811"/>
      <c r="M29" s="812"/>
      <c r="N29" s="810" t="s">
        <v>1233</v>
      </c>
      <c r="O29" s="811"/>
      <c r="P29" s="812"/>
      <c r="Q29" s="866" t="s">
        <v>1223</v>
      </c>
      <c r="R29" s="818"/>
      <c r="S29" s="818"/>
      <c r="T29" s="810" t="s">
        <v>286</v>
      </c>
      <c r="U29" s="811"/>
      <c r="V29" s="826"/>
      <c r="W29" s="816" t="s">
        <v>1093</v>
      </c>
      <c r="X29" s="811"/>
      <c r="Y29" s="826"/>
      <c r="Z29" s="816" t="s">
        <v>1094</v>
      </c>
      <c r="AA29" s="811"/>
      <c r="AB29" s="812"/>
      <c r="AC29" s="818" t="s">
        <v>1097</v>
      </c>
      <c r="AD29" s="818"/>
      <c r="AE29" s="818"/>
      <c r="AF29" s="810" t="s">
        <v>1225</v>
      </c>
      <c r="AG29" s="811"/>
      <c r="AH29" s="812"/>
      <c r="AI29" s="810" t="s">
        <v>1226</v>
      </c>
      <c r="AJ29" s="811"/>
      <c r="AK29" s="812"/>
      <c r="AL29" s="810" t="s">
        <v>1227</v>
      </c>
      <c r="AM29" s="811"/>
      <c r="AN29" s="812"/>
      <c r="AO29" s="924" t="s">
        <v>169</v>
      </c>
      <c r="AP29" s="925"/>
      <c r="AQ29" s="926"/>
      <c r="AR29" s="924" t="s">
        <v>170</v>
      </c>
      <c r="AS29" s="925"/>
      <c r="AT29" s="926"/>
      <c r="AU29" s="924" t="s">
        <v>171</v>
      </c>
      <c r="AV29" s="925"/>
      <c r="AW29" s="926"/>
      <c r="AX29" s="924" t="s">
        <v>172</v>
      </c>
      <c r="AY29" s="925"/>
      <c r="AZ29" s="926"/>
      <c r="BA29" s="924" t="s">
        <v>173</v>
      </c>
      <c r="BB29" s="925"/>
      <c r="BC29" s="926"/>
      <c r="BD29" s="924" t="s">
        <v>174</v>
      </c>
      <c r="BE29" s="925"/>
      <c r="BF29" s="926"/>
      <c r="BG29" s="924" t="s">
        <v>175</v>
      </c>
      <c r="BH29" s="925"/>
      <c r="BI29" s="926"/>
      <c r="BJ29" s="924" t="s">
        <v>176</v>
      </c>
      <c r="BK29" s="925"/>
      <c r="BL29" s="926"/>
      <c r="BM29" s="924" t="s">
        <v>177</v>
      </c>
      <c r="BN29" s="925"/>
      <c r="BO29" s="926"/>
      <c r="BP29" s="924" t="s">
        <v>178</v>
      </c>
      <c r="BQ29" s="925"/>
      <c r="BR29" s="926"/>
      <c r="BS29" s="924" t="s">
        <v>179</v>
      </c>
      <c r="BT29" s="925"/>
      <c r="BU29" s="926"/>
      <c r="BV29" s="924" t="s">
        <v>180</v>
      </c>
      <c r="BW29" s="925"/>
      <c r="BX29" s="926"/>
      <c r="BY29" s="924" t="s">
        <v>181</v>
      </c>
      <c r="BZ29" s="925"/>
      <c r="CA29" s="926"/>
      <c r="CB29" s="924" t="s">
        <v>182</v>
      </c>
      <c r="CC29" s="925"/>
      <c r="CD29" s="926"/>
      <c r="CE29" s="924" t="s">
        <v>183</v>
      </c>
      <c r="CF29" s="925"/>
      <c r="CG29" s="926"/>
      <c r="CH29" s="924" t="s">
        <v>184</v>
      </c>
      <c r="CI29" s="925"/>
      <c r="CJ29" s="926"/>
      <c r="CK29" s="924" t="s">
        <v>185</v>
      </c>
      <c r="CL29" s="925"/>
      <c r="CM29" s="926"/>
      <c r="CN29" s="924" t="s">
        <v>186</v>
      </c>
      <c r="CO29" s="925"/>
      <c r="CP29" s="926"/>
      <c r="CQ29" s="924" t="s">
        <v>187</v>
      </c>
      <c r="CR29" s="925"/>
      <c r="CS29" s="926"/>
      <c r="CT29" s="924" t="s">
        <v>188</v>
      </c>
      <c r="CU29" s="925"/>
      <c r="CV29" s="926"/>
      <c r="CW29" s="924" t="s">
        <v>189</v>
      </c>
      <c r="CX29" s="925"/>
      <c r="CY29" s="926"/>
      <c r="CZ29" s="924" t="s">
        <v>190</v>
      </c>
      <c r="DA29" s="925"/>
      <c r="DB29" s="926"/>
      <c r="DC29" s="924" t="s">
        <v>191</v>
      </c>
      <c r="DD29" s="925"/>
      <c r="DE29" s="926"/>
      <c r="DF29" s="924" t="s">
        <v>192</v>
      </c>
      <c r="DG29" s="925"/>
      <c r="DH29" s="926"/>
      <c r="DI29" s="924" t="s">
        <v>193</v>
      </c>
      <c r="DJ29" s="925"/>
      <c r="DK29" s="926"/>
      <c r="DL29" s="924" t="s">
        <v>194</v>
      </c>
      <c r="DM29" s="925"/>
      <c r="DN29" s="926"/>
      <c r="DO29" s="924" t="s">
        <v>195</v>
      </c>
      <c r="DP29" s="925"/>
      <c r="DQ29" s="926"/>
      <c r="DR29" s="924" t="s">
        <v>196</v>
      </c>
      <c r="DS29" s="925"/>
      <c r="DT29" s="926"/>
      <c r="DU29" s="924" t="s">
        <v>197</v>
      </c>
      <c r="DV29" s="925"/>
      <c r="DW29" s="926"/>
      <c r="DX29" s="924" t="s">
        <v>198</v>
      </c>
      <c r="DY29" s="925"/>
      <c r="DZ29" s="926"/>
      <c r="EA29" s="924" t="s">
        <v>199</v>
      </c>
      <c r="EB29" s="925"/>
      <c r="EC29" s="926"/>
      <c r="ED29" s="924" t="s">
        <v>200</v>
      </c>
      <c r="EE29" s="925"/>
      <c r="EF29" s="926"/>
      <c r="EG29" s="924" t="s">
        <v>201</v>
      </c>
      <c r="EH29" s="925"/>
      <c r="EI29" s="926"/>
      <c r="EJ29" s="924" t="s">
        <v>202</v>
      </c>
      <c r="EK29" s="925"/>
      <c r="EL29" s="926"/>
      <c r="EM29" s="924" t="s">
        <v>203</v>
      </c>
      <c r="EN29" s="925"/>
      <c r="EO29" s="926"/>
      <c r="EP29" s="924" t="s">
        <v>204</v>
      </c>
      <c r="EQ29" s="925"/>
      <c r="ER29" s="926"/>
      <c r="ES29" s="924" t="s">
        <v>205</v>
      </c>
      <c r="ET29" s="925"/>
      <c r="EU29" s="926"/>
      <c r="EV29" s="924" t="s">
        <v>206</v>
      </c>
      <c r="EW29" s="925"/>
      <c r="EX29" s="926"/>
      <c r="EY29" s="924" t="s">
        <v>207</v>
      </c>
      <c r="EZ29" s="925"/>
      <c r="FA29" s="926"/>
      <c r="FB29" s="924" t="s">
        <v>208</v>
      </c>
      <c r="FC29" s="925"/>
      <c r="FD29" s="926"/>
      <c r="FE29" s="924" t="s">
        <v>209</v>
      </c>
      <c r="FF29" s="925"/>
      <c r="FG29" s="926"/>
      <c r="FH29" s="924" t="s">
        <v>210</v>
      </c>
      <c r="FI29" s="925"/>
      <c r="FJ29" s="926"/>
      <c r="FK29" s="924" t="s">
        <v>211</v>
      </c>
      <c r="FL29" s="925"/>
      <c r="FM29" s="926"/>
      <c r="FN29" s="924" t="s">
        <v>212</v>
      </c>
      <c r="FO29" s="925"/>
      <c r="FP29" s="926"/>
      <c r="FQ29" s="924" t="s">
        <v>213</v>
      </c>
      <c r="FR29" s="925"/>
      <c r="FS29" s="926"/>
      <c r="FT29" s="924" t="s">
        <v>214</v>
      </c>
      <c r="FU29" s="925"/>
      <c r="FV29" s="926"/>
      <c r="FW29" s="924" t="s">
        <v>215</v>
      </c>
      <c r="FX29" s="925"/>
      <c r="FY29" s="926"/>
      <c r="FZ29" s="924" t="s">
        <v>216</v>
      </c>
      <c r="GA29" s="925"/>
      <c r="GB29" s="926"/>
      <c r="GC29" s="924" t="s">
        <v>217</v>
      </c>
      <c r="GD29" s="925"/>
      <c r="GE29" s="926"/>
      <c r="GF29" s="924" t="s">
        <v>218</v>
      </c>
      <c r="GG29" s="925"/>
      <c r="GH29" s="926"/>
      <c r="GI29" s="924" t="s">
        <v>219</v>
      </c>
      <c r="GJ29" s="925"/>
      <c r="GK29" s="926"/>
      <c r="GL29" s="924" t="s">
        <v>220</v>
      </c>
      <c r="GM29" s="925"/>
      <c r="GN29" s="926"/>
      <c r="GO29" s="924" t="s">
        <v>221</v>
      </c>
      <c r="GP29" s="925"/>
      <c r="GQ29" s="926"/>
      <c r="GR29" s="924" t="s">
        <v>222</v>
      </c>
      <c r="GS29" s="925"/>
      <c r="GT29" s="926"/>
      <c r="GU29" s="924" t="s">
        <v>223</v>
      </c>
      <c r="GV29" s="925"/>
      <c r="GW29" s="926"/>
      <c r="GX29" s="924" t="s">
        <v>224</v>
      </c>
      <c r="GY29" s="925"/>
      <c r="GZ29" s="926"/>
      <c r="HA29" s="924" t="s">
        <v>225</v>
      </c>
      <c r="HB29" s="925"/>
      <c r="HC29" s="926"/>
      <c r="HD29" s="924" t="s">
        <v>226</v>
      </c>
      <c r="HE29" s="925"/>
      <c r="HF29" s="926"/>
      <c r="HG29" s="924" t="s">
        <v>227</v>
      </c>
      <c r="HH29" s="925"/>
      <c r="HI29" s="926"/>
      <c r="HJ29" s="924" t="s">
        <v>228</v>
      </c>
      <c r="HK29" s="925"/>
      <c r="HL29" s="926"/>
      <c r="HM29" s="924" t="s">
        <v>229</v>
      </c>
      <c r="HN29" s="925"/>
      <c r="HO29" s="926"/>
      <c r="HP29" s="924" t="s">
        <v>230</v>
      </c>
      <c r="HQ29" s="925"/>
      <c r="HR29" s="926"/>
      <c r="HS29" s="924" t="s">
        <v>231</v>
      </c>
      <c r="HT29" s="925"/>
      <c r="HU29" s="926"/>
      <c r="HV29" s="924" t="s">
        <v>232</v>
      </c>
      <c r="HW29" s="925"/>
      <c r="HX29" s="926"/>
      <c r="HY29" s="924" t="s">
        <v>233</v>
      </c>
      <c r="HZ29" s="925"/>
      <c r="IA29" s="926"/>
      <c r="IB29" s="924" t="s">
        <v>234</v>
      </c>
      <c r="IC29" s="925"/>
      <c r="ID29" s="926"/>
      <c r="IE29" s="924" t="s">
        <v>235</v>
      </c>
      <c r="IF29" s="925"/>
      <c r="IG29" s="926"/>
      <c r="IH29" s="924" t="s">
        <v>236</v>
      </c>
      <c r="II29" s="925"/>
      <c r="IJ29" s="926"/>
      <c r="IK29" s="924" t="s">
        <v>237</v>
      </c>
      <c r="IL29" s="925"/>
      <c r="IM29" s="926"/>
      <c r="IN29" s="924" t="s">
        <v>238</v>
      </c>
      <c r="IO29" s="925"/>
      <c r="IP29" s="926"/>
      <c r="IQ29" s="924" t="s">
        <v>239</v>
      </c>
      <c r="IR29" s="925"/>
      <c r="IS29" s="926"/>
      <c r="IT29" s="924" t="s">
        <v>240</v>
      </c>
      <c r="IU29" s="925"/>
      <c r="IV29" s="926"/>
      <c r="IW29" s="924" t="s">
        <v>241</v>
      </c>
      <c r="IX29" s="925"/>
      <c r="IY29" s="926"/>
      <c r="IZ29" s="924" t="s">
        <v>242</v>
      </c>
      <c r="JA29" s="925"/>
      <c r="JB29" s="926"/>
      <c r="JC29" s="924" t="s">
        <v>243</v>
      </c>
      <c r="JD29" s="925"/>
      <c r="JE29" s="926"/>
      <c r="JF29" s="924" t="s">
        <v>244</v>
      </c>
      <c r="JG29" s="925"/>
      <c r="JH29" s="926"/>
      <c r="JI29" s="924" t="s">
        <v>245</v>
      </c>
      <c r="JJ29" s="925"/>
      <c r="JK29" s="926"/>
      <c r="JL29" s="924" t="s">
        <v>246</v>
      </c>
      <c r="JM29" s="925"/>
      <c r="JN29" s="926"/>
      <c r="JO29" s="924" t="s">
        <v>247</v>
      </c>
      <c r="JP29" s="925"/>
      <c r="JQ29" s="926"/>
      <c r="JR29" s="924" t="s">
        <v>248</v>
      </c>
      <c r="JS29" s="925"/>
      <c r="JT29" s="926"/>
      <c r="JU29" s="924" t="s">
        <v>249</v>
      </c>
      <c r="JV29" s="925"/>
      <c r="JW29" s="926"/>
      <c r="JX29" s="924" t="s">
        <v>250</v>
      </c>
      <c r="JY29" s="925"/>
      <c r="JZ29" s="926"/>
      <c r="KA29" s="924" t="s">
        <v>251</v>
      </c>
      <c r="KB29" s="925"/>
      <c r="KC29" s="926"/>
      <c r="KD29" s="924" t="s">
        <v>252</v>
      </c>
      <c r="KE29" s="925"/>
      <c r="KF29" s="926"/>
      <c r="KG29" s="924" t="s">
        <v>253</v>
      </c>
      <c r="KH29" s="925"/>
      <c r="KI29" s="926"/>
      <c r="KJ29" s="924" t="s">
        <v>254</v>
      </c>
      <c r="KK29" s="925"/>
      <c r="KL29" s="926"/>
      <c r="KM29" s="924" t="s">
        <v>255</v>
      </c>
      <c r="KN29" s="925"/>
      <c r="KO29" s="926"/>
      <c r="KP29" s="924" t="s">
        <v>256</v>
      </c>
      <c r="KQ29" s="925"/>
      <c r="KR29" s="926"/>
      <c r="KS29" s="924" t="s">
        <v>257</v>
      </c>
      <c r="KT29" s="925"/>
      <c r="KU29" s="926"/>
      <c r="KV29" s="924" t="s">
        <v>258</v>
      </c>
      <c r="KW29" s="925"/>
      <c r="KX29" s="926"/>
      <c r="KY29" s="924" t="s">
        <v>259</v>
      </c>
      <c r="KZ29" s="925"/>
      <c r="LA29" s="926"/>
      <c r="LB29" s="924" t="s">
        <v>260</v>
      </c>
      <c r="LC29" s="925"/>
      <c r="LD29" s="926"/>
      <c r="LE29" s="924" t="s">
        <v>261</v>
      </c>
      <c r="LF29" s="925"/>
      <c r="LG29" s="926"/>
      <c r="LH29" s="924" t="s">
        <v>262</v>
      </c>
      <c r="LI29" s="925"/>
      <c r="LJ29" s="926"/>
      <c r="LK29" s="924" t="s">
        <v>263</v>
      </c>
      <c r="LL29" s="925"/>
      <c r="LM29" s="926"/>
      <c r="LN29" s="924" t="s">
        <v>264</v>
      </c>
      <c r="LO29" s="925"/>
      <c r="LP29" s="926"/>
      <c r="LQ29" s="924" t="s">
        <v>265</v>
      </c>
      <c r="LR29" s="925"/>
      <c r="LS29" s="926"/>
      <c r="LT29" s="924" t="s">
        <v>266</v>
      </c>
      <c r="LU29" s="925"/>
      <c r="LV29" s="926"/>
      <c r="LW29" s="924" t="s">
        <v>267</v>
      </c>
      <c r="LX29" s="925"/>
      <c r="LY29" s="926"/>
      <c r="LZ29" s="924" t="s">
        <v>268</v>
      </c>
      <c r="MA29" s="925"/>
      <c r="MB29" s="926"/>
      <c r="MC29" s="924" t="s">
        <v>269</v>
      </c>
      <c r="MD29" s="925"/>
      <c r="ME29" s="926"/>
      <c r="MF29" s="924" t="s">
        <v>270</v>
      </c>
      <c r="MG29" s="925"/>
      <c r="MH29" s="926"/>
      <c r="MI29" s="924" t="s">
        <v>271</v>
      </c>
      <c r="MJ29" s="925"/>
      <c r="MK29" s="926"/>
      <c r="ML29" s="924" t="s">
        <v>272</v>
      </c>
      <c r="MM29" s="925"/>
      <c r="MN29" s="926"/>
      <c r="MO29" s="924" t="s">
        <v>273</v>
      </c>
      <c r="MP29" s="925"/>
      <c r="MQ29" s="926"/>
      <c r="MR29" s="924" t="s">
        <v>274</v>
      </c>
      <c r="MS29" s="925"/>
      <c r="MT29" s="926"/>
      <c r="MU29" s="924" t="s">
        <v>275</v>
      </c>
      <c r="MV29" s="925"/>
      <c r="MW29" s="926"/>
      <c r="MX29" s="924" t="s">
        <v>276</v>
      </c>
      <c r="MY29" s="925"/>
      <c r="MZ29" s="926"/>
      <c r="NA29" s="924" t="s">
        <v>277</v>
      </c>
      <c r="NB29" s="925"/>
      <c r="NC29" s="926"/>
      <c r="ND29" s="924" t="s">
        <v>278</v>
      </c>
      <c r="NE29" s="925"/>
      <c r="NF29" s="926"/>
      <c r="NG29" s="924" t="s">
        <v>279</v>
      </c>
      <c r="NH29" s="925"/>
      <c r="NI29" s="926"/>
      <c r="NJ29" s="924" t="s">
        <v>280</v>
      </c>
      <c r="NK29" s="925"/>
      <c r="NL29" s="926"/>
      <c r="NM29" s="924" t="s">
        <v>281</v>
      </c>
      <c r="NN29" s="925"/>
      <c r="NO29" s="926"/>
      <c r="NP29" s="924" t="s">
        <v>282</v>
      </c>
      <c r="NQ29" s="925"/>
      <c r="NR29" s="926"/>
      <c r="NS29" s="924" t="s">
        <v>283</v>
      </c>
      <c r="NT29" s="925"/>
      <c r="NU29" s="926"/>
      <c r="NV29" s="924" t="s">
        <v>284</v>
      </c>
      <c r="NW29" s="925"/>
      <c r="NX29" s="926"/>
      <c r="NY29" s="924" t="s">
        <v>285</v>
      </c>
      <c r="NZ29" s="925"/>
      <c r="OA29" s="926"/>
      <c r="OB29" s="930" t="s">
        <v>1181</v>
      </c>
      <c r="OC29" s="931"/>
      <c r="OD29" s="932"/>
      <c r="OE29" s="913" t="s">
        <v>1157</v>
      </c>
      <c r="OF29" s="914"/>
      <c r="OG29" s="915"/>
      <c r="OH29" s="913" t="s">
        <v>1158</v>
      </c>
      <c r="OI29" s="914"/>
      <c r="OJ29" s="915"/>
      <c r="OK29" s="913" t="s">
        <v>1159</v>
      </c>
      <c r="OL29" s="914"/>
      <c r="OM29" s="915"/>
      <c r="ON29" s="913" t="s">
        <v>1160</v>
      </c>
      <c r="OO29" s="914"/>
      <c r="OP29" s="915"/>
      <c r="OQ29" s="913" t="s">
        <v>1161</v>
      </c>
      <c r="OR29" s="914"/>
      <c r="OS29" s="915"/>
      <c r="OT29" s="913" t="s">
        <v>1162</v>
      </c>
      <c r="OU29" s="914"/>
      <c r="OV29" s="915"/>
      <c r="OW29" s="913" t="s">
        <v>1163</v>
      </c>
      <c r="OX29" s="914"/>
      <c r="OY29" s="915"/>
      <c r="OZ29" s="913" t="s">
        <v>1164</v>
      </c>
      <c r="PA29" s="914"/>
      <c r="PB29" s="915"/>
      <c r="PC29" s="913" t="s">
        <v>1165</v>
      </c>
      <c r="PD29" s="914"/>
      <c r="PE29" s="915"/>
      <c r="PF29" s="913" t="s">
        <v>1166</v>
      </c>
      <c r="PG29" s="914"/>
      <c r="PH29" s="915"/>
      <c r="PI29" s="913" t="s">
        <v>1268</v>
      </c>
      <c r="PJ29" s="914"/>
      <c r="PK29" s="915"/>
      <c r="PL29" s="913" t="s">
        <v>1269</v>
      </c>
      <c r="PM29" s="914"/>
      <c r="PN29" s="915"/>
      <c r="PO29" s="913" t="s">
        <v>1167</v>
      </c>
      <c r="PP29" s="914"/>
      <c r="PQ29" s="915"/>
      <c r="PR29" s="913" t="s">
        <v>1168</v>
      </c>
      <c r="PS29" s="914"/>
      <c r="PT29" s="915"/>
      <c r="PU29" s="913" t="s">
        <v>1169</v>
      </c>
      <c r="PV29" s="914"/>
      <c r="PW29" s="915"/>
      <c r="PX29" s="913" t="s">
        <v>1170</v>
      </c>
      <c r="PY29" s="914"/>
      <c r="PZ29" s="922"/>
      <c r="QB29" s="529"/>
      <c r="QC29" s="529"/>
      <c r="QD29" s="529"/>
      <c r="QE29" s="529"/>
      <c r="QF29" s="529"/>
      <c r="QG29" s="529"/>
      <c r="QH29" s="529"/>
      <c r="QI29" s="529"/>
      <c r="QJ29" s="529"/>
      <c r="QK29" s="529"/>
      <c r="QL29" s="529"/>
      <c r="QM29" s="529"/>
      <c r="QN29" s="529"/>
      <c r="QO29" s="529"/>
      <c r="QP29" s="529"/>
      <c r="QQ29" s="529"/>
      <c r="QR29" s="529"/>
      <c r="QS29" s="529"/>
      <c r="QT29" s="529"/>
      <c r="QU29" s="529"/>
      <c r="QV29" s="529"/>
      <c r="QW29" s="529"/>
      <c r="QX29" s="529"/>
      <c r="QY29" s="529"/>
      <c r="QZ29" s="529"/>
      <c r="RA29" s="529"/>
      <c r="RB29" s="529"/>
      <c r="RC29" s="529"/>
      <c r="RD29" s="529"/>
      <c r="SGE29" s="336"/>
      <c r="SGF29" s="336"/>
      <c r="SGG29" s="336"/>
      <c r="SGH29" s="336"/>
      <c r="SGI29" s="336"/>
      <c r="SGJ29" s="336"/>
      <c r="SGK29" s="336"/>
      <c r="SGL29" s="336"/>
      <c r="SGM29" s="336"/>
      <c r="SGN29" s="336"/>
      <c r="SGO29" s="336"/>
      <c r="SGP29" s="336"/>
      <c r="SGQ29" s="336"/>
      <c r="SGR29" s="336"/>
      <c r="SGS29" s="336"/>
      <c r="SGT29" s="336"/>
      <c r="SGU29" s="336"/>
      <c r="SGV29" s="336"/>
      <c r="SGW29" s="336"/>
      <c r="SGX29" s="336"/>
      <c r="SGY29" s="336"/>
      <c r="SGZ29" s="336"/>
      <c r="SHA29" s="336"/>
      <c r="SHB29" s="336"/>
      <c r="SHC29" s="336"/>
      <c r="SHD29" s="336"/>
      <c r="SHE29" s="336"/>
      <c r="SHF29" s="336"/>
      <c r="SHG29" s="336"/>
      <c r="SHH29" s="336"/>
      <c r="SHI29" s="336"/>
      <c r="SHJ29" s="336"/>
      <c r="SHK29" s="336"/>
      <c r="SHL29" s="336"/>
      <c r="SHM29" s="336"/>
      <c r="SHN29" s="336"/>
      <c r="SHO29" s="336"/>
      <c r="SHP29" s="336"/>
      <c r="SHQ29" s="336"/>
      <c r="SHR29" s="336"/>
      <c r="SHS29" s="336"/>
      <c r="SHT29" s="336"/>
      <c r="SHU29" s="336"/>
      <c r="SHV29" s="336"/>
      <c r="SHW29" s="336"/>
      <c r="SHX29" s="336"/>
      <c r="SHY29" s="336"/>
      <c r="SHZ29" s="336"/>
      <c r="SIA29" s="336"/>
      <c r="SIB29" s="336"/>
      <c r="SIC29" s="336"/>
      <c r="SID29" s="336"/>
      <c r="SIE29" s="336"/>
      <c r="SIF29" s="336"/>
      <c r="SIG29" s="336"/>
      <c r="SIH29" s="336"/>
      <c r="SII29" s="336"/>
      <c r="SIJ29" s="336"/>
      <c r="SIK29" s="336"/>
      <c r="SIL29" s="336"/>
      <c r="SIM29" s="336"/>
      <c r="SIN29" s="336"/>
      <c r="SIO29" s="336"/>
      <c r="SIP29" s="336"/>
      <c r="SIQ29" s="336"/>
      <c r="SIR29" s="336"/>
      <c r="SIS29" s="336"/>
      <c r="SIT29" s="336"/>
      <c r="SIU29" s="336"/>
      <c r="SIV29" s="336"/>
      <c r="SIW29" s="336"/>
      <c r="SIX29" s="336"/>
      <c r="SIY29" s="336"/>
      <c r="SIZ29" s="336"/>
      <c r="SJA29" s="336"/>
      <c r="SJB29" s="336"/>
      <c r="SJC29" s="336"/>
      <c r="SJD29" s="336"/>
      <c r="SJE29" s="336"/>
      <c r="SJF29" s="336"/>
      <c r="SJG29" s="336"/>
      <c r="SJH29" s="336"/>
      <c r="SJI29" s="336"/>
      <c r="SJJ29" s="336"/>
      <c r="SJK29" s="336"/>
      <c r="SJL29" s="336"/>
      <c r="SJM29" s="336"/>
      <c r="SJN29" s="336"/>
      <c r="SJO29" s="336"/>
      <c r="SJP29" s="336"/>
      <c r="SJQ29" s="336"/>
      <c r="SJR29" s="336"/>
      <c r="SJS29" s="336"/>
      <c r="SJT29" s="336"/>
      <c r="SJU29" s="336"/>
      <c r="SJV29" s="336"/>
      <c r="SJW29" s="336"/>
      <c r="SJX29" s="336"/>
      <c r="SJY29" s="336"/>
      <c r="SJZ29" s="336"/>
      <c r="SKA29" s="336"/>
      <c r="SKB29" s="336"/>
      <c r="SKC29" s="336"/>
      <c r="SKD29" s="336"/>
      <c r="SKE29" s="336"/>
      <c r="SKF29" s="336"/>
      <c r="SKG29" s="336"/>
      <c r="SKH29" s="336"/>
      <c r="SKI29" s="336"/>
      <c r="SKJ29" s="336"/>
      <c r="SKK29" s="336"/>
      <c r="SKL29" s="336"/>
      <c r="SKM29" s="336"/>
      <c r="SKN29" s="336"/>
      <c r="SKO29" s="336"/>
      <c r="SKP29" s="336"/>
      <c r="SKQ29" s="336"/>
      <c r="SKR29" s="336"/>
      <c r="SKS29" s="336"/>
      <c r="SKT29" s="336"/>
      <c r="SKU29" s="336"/>
      <c r="SKV29" s="336"/>
      <c r="SKW29" s="336"/>
      <c r="SKX29" s="336"/>
      <c r="SKY29" s="336"/>
      <c r="SKZ29" s="336"/>
      <c r="SLA29" s="336"/>
      <c r="SLB29" s="336"/>
      <c r="SLC29" s="336"/>
      <c r="SLD29" s="336"/>
      <c r="SLE29" s="336"/>
      <c r="SLF29" s="336"/>
      <c r="SLG29" s="336"/>
      <c r="SLH29" s="336"/>
      <c r="SLI29" s="336"/>
      <c r="SLJ29" s="336"/>
      <c r="SLK29" s="336"/>
      <c r="SLL29" s="336"/>
      <c r="SLM29" s="336"/>
      <c r="SLN29" s="336"/>
      <c r="SLO29" s="336"/>
      <c r="SLP29" s="336"/>
      <c r="SLQ29" s="336"/>
      <c r="SLR29" s="336"/>
      <c r="SLS29" s="336"/>
      <c r="SLT29" s="336"/>
      <c r="SLU29" s="336"/>
      <c r="SLV29" s="336"/>
      <c r="SLW29" s="336"/>
      <c r="SLX29" s="336"/>
      <c r="SLY29" s="336"/>
      <c r="SLZ29" s="336"/>
      <c r="SMA29" s="336"/>
      <c r="SMB29" s="336"/>
      <c r="SMC29" s="336"/>
      <c r="SMD29" s="336"/>
      <c r="SME29" s="336"/>
      <c r="SMF29" s="336"/>
      <c r="SMG29" s="336"/>
      <c r="SMH29" s="336"/>
      <c r="SMI29" s="336"/>
      <c r="SMJ29" s="336"/>
      <c r="SMK29" s="336"/>
      <c r="SML29" s="336"/>
      <c r="SMM29" s="336"/>
      <c r="SMN29" s="336"/>
      <c r="SMO29" s="336"/>
      <c r="SMP29" s="336"/>
      <c r="SMQ29" s="336"/>
      <c r="SMR29" s="336"/>
      <c r="SMS29" s="336"/>
      <c r="SMT29" s="336"/>
      <c r="SMU29" s="336"/>
      <c r="SMV29" s="336"/>
      <c r="SMW29" s="336"/>
      <c r="SMX29" s="336"/>
      <c r="SMY29" s="336"/>
      <c r="SMZ29" s="336"/>
      <c r="SNA29" s="336"/>
      <c r="SNB29" s="336"/>
      <c r="SNC29" s="336"/>
      <c r="SND29" s="336"/>
      <c r="SNE29" s="336"/>
      <c r="SNF29" s="336"/>
      <c r="SNG29" s="336"/>
      <c r="SNH29" s="336"/>
      <c r="SNI29" s="336"/>
      <c r="SNJ29" s="336"/>
      <c r="SNK29" s="336"/>
      <c r="SNL29" s="336"/>
      <c r="SNM29" s="336"/>
      <c r="SNN29" s="336"/>
      <c r="SNO29" s="336"/>
      <c r="SNP29" s="336"/>
      <c r="SNQ29" s="336"/>
      <c r="SNR29" s="336"/>
      <c r="SNS29" s="336"/>
      <c r="SNT29" s="336"/>
      <c r="SNU29" s="336"/>
      <c r="SNV29" s="336"/>
      <c r="SNW29" s="336"/>
      <c r="SNX29" s="336"/>
      <c r="SNY29" s="336"/>
      <c r="SNZ29" s="336"/>
      <c r="SOA29" s="336"/>
      <c r="SOB29" s="336"/>
      <c r="SOC29" s="336"/>
      <c r="SOD29" s="336"/>
      <c r="SOE29" s="336"/>
      <c r="SOF29" s="336"/>
      <c r="SOG29" s="336"/>
      <c r="SOH29" s="336"/>
      <c r="SOI29" s="336"/>
      <c r="SOJ29" s="336"/>
      <c r="SOK29" s="336"/>
      <c r="SOL29" s="336"/>
      <c r="SOM29" s="336"/>
      <c r="SON29" s="336"/>
      <c r="SOO29" s="336"/>
      <c r="SOP29" s="336"/>
      <c r="SOQ29" s="336"/>
      <c r="SOR29" s="336"/>
      <c r="SOS29" s="336"/>
      <c r="SOT29" s="336"/>
      <c r="SOU29" s="336"/>
      <c r="SOV29" s="336"/>
      <c r="SOW29" s="336"/>
      <c r="SOX29" s="336"/>
      <c r="SOY29" s="336"/>
      <c r="SOZ29" s="336"/>
      <c r="SPA29" s="336"/>
      <c r="SPB29" s="336"/>
      <c r="SPC29" s="336"/>
      <c r="SPD29" s="336"/>
      <c r="SPE29" s="336"/>
      <c r="SPF29" s="336"/>
      <c r="SPG29" s="336"/>
      <c r="SPH29" s="336"/>
      <c r="SPI29" s="336"/>
      <c r="SPJ29" s="336"/>
      <c r="SPK29" s="336"/>
      <c r="SPL29" s="336"/>
      <c r="SPM29" s="336"/>
      <c r="SPN29" s="336"/>
      <c r="SPO29" s="336"/>
      <c r="SPP29" s="336"/>
      <c r="SPQ29" s="336"/>
      <c r="SPR29" s="336"/>
      <c r="SPS29" s="336"/>
      <c r="SPT29" s="336"/>
      <c r="SPU29" s="336"/>
      <c r="SPV29" s="336"/>
      <c r="SPW29" s="336"/>
      <c r="SPX29" s="336"/>
      <c r="SPY29" s="336"/>
      <c r="SPZ29" s="336"/>
      <c r="SQA29" s="336"/>
      <c r="SQB29" s="336"/>
      <c r="SQC29" s="336"/>
      <c r="SQD29" s="336"/>
      <c r="SQE29" s="336"/>
      <c r="SQF29" s="336"/>
      <c r="SQG29" s="336"/>
      <c r="SQH29" s="336"/>
      <c r="SQI29" s="336"/>
      <c r="SQJ29" s="336"/>
      <c r="SQK29" s="336"/>
      <c r="SQL29" s="336"/>
      <c r="SQM29" s="336"/>
      <c r="SQN29" s="336"/>
      <c r="SQO29" s="336"/>
      <c r="SQP29" s="336"/>
      <c r="SQQ29" s="336"/>
      <c r="SQR29" s="336"/>
      <c r="SQS29" s="336"/>
      <c r="SQT29" s="336"/>
      <c r="SQU29" s="336"/>
      <c r="SQV29" s="336"/>
      <c r="SQW29" s="336"/>
      <c r="SQX29" s="336"/>
      <c r="SQY29" s="336"/>
      <c r="SQZ29" s="336"/>
      <c r="SRA29" s="336"/>
      <c r="SRB29" s="336"/>
      <c r="SRC29" s="336"/>
      <c r="SRD29" s="336"/>
      <c r="SRE29" s="336"/>
      <c r="SRF29" s="336"/>
      <c r="SRG29" s="336"/>
      <c r="SRH29" s="336"/>
      <c r="SRI29" s="336"/>
      <c r="SRJ29" s="336"/>
      <c r="SRK29" s="336"/>
      <c r="SRL29" s="336"/>
      <c r="SRM29" s="336"/>
      <c r="SRN29" s="336"/>
      <c r="SRO29" s="336"/>
      <c r="SRP29" s="336"/>
      <c r="SRQ29" s="336"/>
      <c r="SRR29" s="336"/>
      <c r="SRS29" s="336"/>
      <c r="SRT29" s="336"/>
      <c r="SRU29" s="336"/>
      <c r="SRV29" s="336"/>
      <c r="SRW29" s="336"/>
      <c r="SRX29" s="336"/>
      <c r="SRY29" s="336"/>
      <c r="SRZ29" s="336"/>
      <c r="SSA29" s="336"/>
      <c r="SSB29" s="336"/>
      <c r="SSC29" s="336"/>
      <c r="SSD29" s="336"/>
      <c r="SSE29" s="336"/>
      <c r="SSF29" s="336"/>
      <c r="SSG29" s="336"/>
      <c r="SSH29" s="336"/>
      <c r="SSI29" s="336"/>
      <c r="SSJ29" s="336"/>
      <c r="SSK29" s="336"/>
      <c r="SSL29" s="336"/>
      <c r="SSM29" s="336"/>
      <c r="SSN29" s="336"/>
      <c r="SSO29" s="336"/>
      <c r="SSP29" s="336"/>
      <c r="SSQ29" s="336"/>
      <c r="SSR29" s="336"/>
      <c r="SSS29" s="336"/>
      <c r="SST29" s="336"/>
      <c r="SSU29" s="336"/>
      <c r="SSV29" s="336"/>
      <c r="SSW29" s="336"/>
      <c r="SSX29" s="336"/>
      <c r="SSY29" s="336"/>
      <c r="SSZ29" s="336"/>
      <c r="STA29" s="336"/>
      <c r="STB29" s="336"/>
      <c r="STC29" s="336"/>
      <c r="STD29" s="336"/>
      <c r="STE29" s="336"/>
      <c r="STF29" s="336"/>
      <c r="STG29" s="336"/>
      <c r="STH29" s="336"/>
      <c r="STI29" s="336"/>
      <c r="STJ29" s="336"/>
      <c r="STK29" s="336"/>
      <c r="STL29" s="336"/>
      <c r="STM29" s="336"/>
      <c r="STN29" s="336"/>
      <c r="STO29" s="336"/>
      <c r="STP29" s="336"/>
      <c r="STQ29" s="336"/>
      <c r="STR29" s="336"/>
      <c r="STS29" s="336"/>
      <c r="STT29" s="336"/>
      <c r="STU29" s="336"/>
      <c r="STV29" s="336"/>
      <c r="STW29" s="336"/>
      <c r="STX29" s="336"/>
      <c r="STY29" s="336"/>
      <c r="STZ29" s="336"/>
      <c r="SUA29" s="336"/>
      <c r="SUB29" s="336"/>
      <c r="SUC29" s="336"/>
      <c r="SUD29" s="336"/>
      <c r="SUE29" s="336"/>
      <c r="SUF29" s="336"/>
      <c r="SUG29" s="336"/>
      <c r="SUH29" s="336"/>
      <c r="SUI29" s="336"/>
      <c r="SUJ29" s="336"/>
      <c r="SUK29" s="336"/>
      <c r="SUL29" s="336"/>
      <c r="SUM29" s="336"/>
      <c r="SUN29" s="336"/>
      <c r="SUO29" s="336"/>
      <c r="SUP29" s="336"/>
      <c r="SUQ29" s="336"/>
      <c r="SUR29" s="336"/>
      <c r="SUS29" s="336"/>
      <c r="SUT29" s="336"/>
      <c r="SUU29" s="336"/>
      <c r="SUV29" s="336"/>
      <c r="SUW29" s="336"/>
      <c r="SUX29" s="336"/>
      <c r="SUY29" s="336"/>
      <c r="SUZ29" s="336"/>
      <c r="SVA29" s="336"/>
      <c r="SVB29" s="336"/>
      <c r="SVC29" s="336"/>
      <c r="SVD29" s="336"/>
      <c r="SVE29" s="336"/>
      <c r="SVF29" s="336"/>
      <c r="SVG29" s="336"/>
      <c r="SVH29" s="336"/>
      <c r="SVI29" s="336"/>
      <c r="SVJ29" s="336"/>
      <c r="SVK29" s="336"/>
      <c r="SVL29" s="336"/>
      <c r="SVM29" s="336"/>
      <c r="SVN29" s="336"/>
      <c r="SVO29" s="336"/>
      <c r="SVP29" s="336"/>
      <c r="SVQ29" s="336"/>
      <c r="SVR29" s="336"/>
      <c r="SVS29" s="336"/>
      <c r="SVT29" s="336"/>
      <c r="SVU29" s="336"/>
      <c r="SVV29" s="336"/>
      <c r="SVW29" s="336"/>
      <c r="SVX29" s="336"/>
      <c r="SVY29" s="336"/>
      <c r="SVZ29" s="336"/>
      <c r="SWA29" s="336"/>
      <c r="SWB29" s="336"/>
      <c r="SWC29" s="336"/>
      <c r="SWD29" s="336"/>
      <c r="SWE29" s="336"/>
      <c r="SWF29" s="336"/>
      <c r="SWG29" s="336"/>
      <c r="SWH29" s="336"/>
      <c r="SWI29" s="336"/>
      <c r="SWJ29" s="336"/>
      <c r="SWK29" s="336"/>
      <c r="SWL29" s="336"/>
      <c r="SWM29" s="336"/>
      <c r="SWN29" s="336"/>
      <c r="SWO29" s="336"/>
      <c r="SWP29" s="336"/>
      <c r="SWQ29" s="336"/>
      <c r="SWR29" s="336"/>
      <c r="SWS29" s="336"/>
      <c r="SWT29" s="336"/>
      <c r="SWU29" s="336"/>
      <c r="SWV29" s="336"/>
      <c r="SWW29" s="336"/>
      <c r="SWX29" s="336"/>
      <c r="SWY29" s="336"/>
      <c r="SWZ29" s="336"/>
      <c r="SXA29" s="336"/>
      <c r="SXB29" s="336"/>
      <c r="SXC29" s="336"/>
      <c r="SXD29" s="336"/>
      <c r="SXE29" s="336"/>
      <c r="SXF29" s="336"/>
      <c r="SXG29" s="336"/>
      <c r="SXH29" s="336"/>
      <c r="SXI29" s="336"/>
      <c r="SXJ29" s="336"/>
      <c r="SXK29" s="336"/>
      <c r="SXL29" s="336"/>
      <c r="SXM29" s="336"/>
      <c r="SXN29" s="336"/>
      <c r="SXO29" s="336"/>
      <c r="SXP29" s="336"/>
      <c r="SXQ29" s="336"/>
      <c r="SXR29" s="336"/>
      <c r="SXS29" s="336"/>
      <c r="SXT29" s="336"/>
      <c r="SXU29" s="336"/>
      <c r="SXV29" s="336"/>
      <c r="SXW29" s="336"/>
      <c r="SXX29" s="336"/>
      <c r="SXY29" s="336"/>
      <c r="SXZ29" s="336"/>
      <c r="SYA29" s="336"/>
      <c r="SYB29" s="336"/>
      <c r="SYC29" s="336"/>
      <c r="SYD29" s="336"/>
      <c r="SYE29" s="336"/>
      <c r="SYF29" s="336"/>
      <c r="SYG29" s="336"/>
      <c r="SYH29" s="336"/>
      <c r="SYI29" s="336"/>
      <c r="SYJ29" s="336"/>
      <c r="SYK29" s="336"/>
      <c r="SYL29" s="336"/>
      <c r="SYM29" s="336"/>
      <c r="SYN29" s="336"/>
      <c r="SYO29" s="336"/>
      <c r="SYP29" s="336"/>
      <c r="SYQ29" s="336"/>
      <c r="SYR29" s="336"/>
      <c r="SYS29" s="336"/>
      <c r="SYT29" s="336"/>
      <c r="SYU29" s="336"/>
      <c r="SYV29" s="336"/>
      <c r="SYW29" s="336"/>
      <c r="SYX29" s="336"/>
      <c r="SYY29" s="336"/>
      <c r="SYZ29" s="336"/>
      <c r="SZA29" s="336"/>
      <c r="SZB29" s="336"/>
      <c r="SZC29" s="336"/>
      <c r="SZD29" s="336"/>
      <c r="SZE29" s="336"/>
      <c r="SZF29" s="336"/>
      <c r="SZG29" s="336"/>
      <c r="SZH29" s="336"/>
      <c r="SZI29" s="336"/>
      <c r="SZJ29" s="336"/>
      <c r="SZK29" s="336"/>
      <c r="SZL29" s="336"/>
      <c r="SZM29" s="336"/>
      <c r="SZN29" s="336"/>
      <c r="SZO29" s="336"/>
      <c r="SZP29" s="336"/>
      <c r="SZQ29" s="336"/>
      <c r="SZR29" s="336"/>
      <c r="SZS29" s="336"/>
      <c r="SZT29" s="336"/>
      <c r="SZU29" s="336"/>
      <c r="SZV29" s="336"/>
      <c r="SZW29" s="336"/>
      <c r="SZX29" s="336"/>
      <c r="SZY29" s="336"/>
      <c r="SZZ29" s="336"/>
      <c r="TAA29" s="336"/>
      <c r="TAB29" s="336"/>
      <c r="TAC29" s="336"/>
      <c r="TAD29" s="336"/>
      <c r="TAE29" s="336"/>
      <c r="TAF29" s="336"/>
      <c r="TAG29" s="336"/>
      <c r="TAH29" s="336"/>
      <c r="TAI29" s="336"/>
      <c r="TAJ29" s="336"/>
      <c r="TAK29" s="336"/>
      <c r="TAL29" s="336"/>
      <c r="TAM29" s="336"/>
      <c r="TAN29" s="336"/>
      <c r="TAO29" s="336"/>
      <c r="TAP29" s="336"/>
      <c r="TAQ29" s="336"/>
      <c r="TAR29" s="336"/>
      <c r="TAS29" s="336"/>
      <c r="TAT29" s="336"/>
      <c r="TAU29" s="336"/>
      <c r="TAV29" s="336"/>
      <c r="TAW29" s="336"/>
      <c r="TAX29" s="336"/>
      <c r="TAY29" s="336"/>
      <c r="TAZ29" s="336"/>
      <c r="TBA29" s="336"/>
      <c r="TBB29" s="336"/>
      <c r="TBC29" s="336"/>
      <c r="TBD29" s="336"/>
      <c r="TBE29" s="336"/>
      <c r="TBF29" s="336"/>
      <c r="TBG29" s="336"/>
      <c r="TBH29" s="336"/>
      <c r="TBI29" s="336"/>
      <c r="TBJ29" s="336"/>
      <c r="TBK29" s="336"/>
      <c r="TBL29" s="336"/>
      <c r="TBM29" s="336"/>
      <c r="TBN29" s="336"/>
      <c r="TBO29" s="336"/>
      <c r="TBP29" s="336"/>
      <c r="TBQ29" s="336"/>
      <c r="TBR29" s="336"/>
      <c r="TBS29" s="336"/>
      <c r="TBT29" s="336"/>
      <c r="TBU29" s="336"/>
      <c r="TBV29" s="336"/>
      <c r="TBW29" s="336"/>
      <c r="TBX29" s="336"/>
      <c r="TBY29" s="336"/>
      <c r="TBZ29" s="336"/>
      <c r="TCA29" s="336"/>
      <c r="TCB29" s="336"/>
      <c r="TCC29" s="336"/>
      <c r="TCD29" s="336"/>
      <c r="TCE29" s="336"/>
      <c r="TCF29" s="336"/>
      <c r="TCG29" s="336"/>
      <c r="TCH29" s="336"/>
      <c r="TCI29" s="336"/>
      <c r="TCJ29" s="336"/>
      <c r="TCK29" s="336"/>
      <c r="TCL29" s="336"/>
      <c r="TCM29" s="336"/>
      <c r="TCN29" s="336"/>
      <c r="TCO29" s="336"/>
      <c r="TCP29" s="336"/>
      <c r="TCQ29" s="336"/>
      <c r="TCR29" s="336"/>
      <c r="TCS29" s="336"/>
      <c r="TCT29" s="336"/>
      <c r="TCU29" s="336"/>
      <c r="TCV29" s="336"/>
      <c r="TCW29" s="336"/>
      <c r="TCX29" s="336"/>
      <c r="TCY29" s="336"/>
      <c r="TCZ29" s="336"/>
      <c r="TDA29" s="336"/>
      <c r="TDB29" s="336"/>
      <c r="TDC29" s="336"/>
      <c r="TDD29" s="336"/>
      <c r="TDE29" s="336"/>
      <c r="TDF29" s="336"/>
      <c r="TDG29" s="336"/>
      <c r="TDH29" s="336"/>
      <c r="TDI29" s="336"/>
      <c r="TDJ29" s="336"/>
      <c r="TDK29" s="336"/>
      <c r="TDL29" s="336"/>
      <c r="TDM29" s="336"/>
      <c r="TDN29" s="336"/>
      <c r="TDO29" s="336"/>
      <c r="TDP29" s="336"/>
      <c r="TDQ29" s="336"/>
      <c r="TDR29" s="336"/>
      <c r="TDS29" s="336"/>
      <c r="TDT29" s="336"/>
      <c r="TDU29" s="336"/>
      <c r="TDV29" s="336"/>
      <c r="TDW29" s="336"/>
      <c r="TDX29" s="336"/>
      <c r="TDY29" s="336"/>
      <c r="TDZ29" s="336"/>
      <c r="TEA29" s="336"/>
      <c r="TEB29" s="336"/>
      <c r="TEC29" s="336"/>
      <c r="TED29" s="336"/>
      <c r="TEE29" s="336"/>
      <c r="TEF29" s="336"/>
      <c r="TEG29" s="336"/>
      <c r="TEH29" s="336"/>
      <c r="TEI29" s="336"/>
      <c r="TEJ29" s="336"/>
      <c r="TEK29" s="336"/>
      <c r="TEL29" s="336"/>
      <c r="TEM29" s="336"/>
      <c r="TEN29" s="336"/>
      <c r="TEO29" s="336"/>
      <c r="TEP29" s="336"/>
      <c r="TEQ29" s="336"/>
      <c r="TER29" s="336"/>
      <c r="TES29" s="336"/>
      <c r="TET29" s="336"/>
      <c r="TEU29" s="336"/>
      <c r="TEV29" s="336"/>
      <c r="TEW29" s="336"/>
      <c r="TEX29" s="336"/>
      <c r="TEY29" s="336"/>
      <c r="TEZ29" s="336"/>
      <c r="TFA29" s="336"/>
      <c r="TFB29" s="336"/>
      <c r="TFC29" s="336"/>
      <c r="TFD29" s="336"/>
      <c r="TFE29" s="336"/>
      <c r="TFF29" s="336"/>
      <c r="TFG29" s="336"/>
      <c r="TFH29" s="336"/>
      <c r="TFI29" s="336"/>
      <c r="TFJ29" s="336"/>
      <c r="TFK29" s="336"/>
      <c r="TFL29" s="336"/>
      <c r="TFM29" s="336"/>
      <c r="TFN29" s="336"/>
      <c r="TFO29" s="336"/>
      <c r="TFP29" s="336"/>
      <c r="TFQ29" s="336"/>
      <c r="TFR29" s="336"/>
      <c r="TFS29" s="336"/>
      <c r="TFT29" s="336"/>
      <c r="TFU29" s="336"/>
      <c r="TFV29" s="336"/>
      <c r="TFW29" s="336"/>
      <c r="TFX29" s="336"/>
      <c r="TFY29" s="336"/>
      <c r="TFZ29" s="336"/>
      <c r="TGA29" s="336"/>
      <c r="TGB29" s="336"/>
      <c r="TGC29" s="336"/>
      <c r="TGD29" s="336"/>
      <c r="TGE29" s="336"/>
      <c r="TGF29" s="336"/>
      <c r="TGG29" s="336"/>
      <c r="TGH29" s="336"/>
      <c r="TGI29" s="336"/>
      <c r="TGJ29" s="336"/>
      <c r="TGK29" s="336"/>
      <c r="TGL29" s="336"/>
      <c r="TGM29" s="336"/>
      <c r="TGN29" s="336"/>
      <c r="TGO29" s="336"/>
      <c r="TGP29" s="336"/>
      <c r="TGQ29" s="336"/>
      <c r="TGR29" s="336"/>
      <c r="TGS29" s="336"/>
      <c r="TGT29" s="336"/>
      <c r="TGU29" s="336"/>
      <c r="TGV29" s="336"/>
      <c r="TGW29" s="336"/>
      <c r="TGX29" s="336"/>
      <c r="TGY29" s="336"/>
      <c r="TGZ29" s="336"/>
      <c r="THA29" s="336"/>
      <c r="THB29" s="336"/>
      <c r="THC29" s="336"/>
      <c r="THD29" s="336"/>
      <c r="THE29" s="336"/>
      <c r="THF29" s="336"/>
      <c r="THG29" s="336"/>
      <c r="THH29" s="336"/>
      <c r="THI29" s="336"/>
      <c r="THJ29" s="336"/>
      <c r="THK29" s="336"/>
      <c r="THL29" s="336"/>
      <c r="THM29" s="336"/>
      <c r="THN29" s="336"/>
      <c r="THO29" s="336"/>
      <c r="THP29" s="336"/>
      <c r="THQ29" s="336"/>
      <c r="THR29" s="336"/>
      <c r="THS29" s="336"/>
      <c r="THT29" s="336"/>
      <c r="THU29" s="336"/>
      <c r="THV29" s="336"/>
      <c r="THW29" s="336"/>
      <c r="THX29" s="336"/>
      <c r="THY29" s="336"/>
      <c r="THZ29" s="336"/>
      <c r="TIA29" s="336"/>
      <c r="TIB29" s="336"/>
      <c r="TIC29" s="336"/>
      <c r="TID29" s="336"/>
      <c r="TIE29" s="336"/>
      <c r="TIF29" s="336"/>
      <c r="TIG29" s="336"/>
      <c r="TIH29" s="336"/>
      <c r="TII29" s="336"/>
      <c r="TIJ29" s="336"/>
      <c r="TIK29" s="336"/>
      <c r="TIL29" s="336"/>
      <c r="TIM29" s="336"/>
      <c r="TIN29" s="336"/>
      <c r="TIO29" s="336"/>
      <c r="TIP29" s="336"/>
      <c r="TIQ29" s="336"/>
      <c r="TIR29" s="336"/>
      <c r="TIS29" s="336"/>
      <c r="TIT29" s="336"/>
      <c r="TIU29" s="336"/>
      <c r="TIV29" s="336"/>
      <c r="TIW29" s="336"/>
      <c r="TIX29" s="336"/>
      <c r="TIY29" s="336"/>
      <c r="TIZ29" s="336"/>
      <c r="TJA29" s="336"/>
      <c r="TJB29" s="336"/>
      <c r="TJC29" s="336"/>
      <c r="TJD29" s="336"/>
      <c r="TJE29" s="336"/>
      <c r="TJF29" s="336"/>
      <c r="TJG29" s="336"/>
      <c r="TJH29" s="336"/>
      <c r="TJI29" s="336"/>
      <c r="TJJ29" s="336"/>
      <c r="TJK29" s="336"/>
      <c r="TJL29" s="336"/>
      <c r="TJM29" s="336"/>
      <c r="TJN29" s="336"/>
      <c r="TJO29" s="336"/>
      <c r="TJP29" s="336"/>
      <c r="TJQ29" s="336"/>
      <c r="TJR29" s="336"/>
      <c r="TJS29" s="336"/>
      <c r="TJT29" s="336"/>
      <c r="TJU29" s="336"/>
      <c r="TJV29" s="336"/>
      <c r="TJW29" s="336"/>
      <c r="TJX29" s="336"/>
      <c r="TJY29" s="336"/>
      <c r="TJZ29" s="336"/>
      <c r="TKA29" s="336"/>
      <c r="TKB29" s="336"/>
      <c r="TKC29" s="336"/>
      <c r="TKD29" s="336"/>
      <c r="TKE29" s="336"/>
      <c r="TKF29" s="336"/>
      <c r="TKG29" s="336"/>
      <c r="TKH29" s="336"/>
      <c r="TKI29" s="336"/>
      <c r="TKJ29" s="336"/>
      <c r="TKK29" s="336"/>
      <c r="TKL29" s="336"/>
      <c r="TKM29" s="336"/>
      <c r="TKN29" s="336"/>
      <c r="TKO29" s="336"/>
      <c r="TKP29" s="336"/>
      <c r="TKQ29" s="336"/>
      <c r="TKR29" s="336"/>
      <c r="TKS29" s="336"/>
      <c r="TKT29" s="336"/>
      <c r="TKU29" s="336"/>
      <c r="TKV29" s="336"/>
      <c r="TKW29" s="336"/>
      <c r="TKX29" s="336"/>
      <c r="TKY29" s="336"/>
      <c r="TKZ29" s="336"/>
      <c r="TLA29" s="336"/>
      <c r="TLB29" s="336"/>
      <c r="TLC29" s="336"/>
      <c r="TLD29" s="336"/>
      <c r="TLE29" s="336"/>
      <c r="TLF29" s="336"/>
      <c r="TLG29" s="336"/>
      <c r="TLH29" s="336"/>
      <c r="TLI29" s="336"/>
      <c r="TLJ29" s="336"/>
      <c r="TLK29" s="336"/>
      <c r="TLL29" s="336"/>
      <c r="TLM29" s="336"/>
      <c r="TLN29" s="336"/>
      <c r="TLO29" s="336"/>
      <c r="TLP29" s="336"/>
      <c r="TLQ29" s="336"/>
      <c r="TLR29" s="336"/>
      <c r="TLS29" s="336"/>
      <c r="TLT29" s="336"/>
      <c r="TLU29" s="336"/>
      <c r="TLV29" s="336"/>
      <c r="TLW29" s="336"/>
      <c r="TLX29" s="336"/>
      <c r="TLY29" s="336"/>
      <c r="TLZ29" s="336"/>
      <c r="TMA29" s="336"/>
      <c r="TMB29" s="336"/>
      <c r="TMC29" s="336"/>
      <c r="TMD29" s="336"/>
      <c r="TME29" s="336"/>
      <c r="TMF29" s="336"/>
      <c r="TMG29" s="336"/>
      <c r="TMH29" s="336"/>
      <c r="TMI29" s="336"/>
      <c r="TMJ29" s="336"/>
      <c r="TMK29" s="336"/>
      <c r="TML29" s="336"/>
      <c r="TMM29" s="336"/>
      <c r="TMN29" s="336"/>
      <c r="TMO29" s="336"/>
      <c r="TMP29" s="336"/>
      <c r="TMQ29" s="336"/>
      <c r="TMR29" s="336"/>
      <c r="TMS29" s="336"/>
      <c r="TMT29" s="336"/>
      <c r="TMU29" s="336"/>
      <c r="TMV29" s="336"/>
      <c r="TMW29" s="336"/>
      <c r="TMX29" s="336"/>
      <c r="TMY29" s="336"/>
      <c r="TMZ29" s="336"/>
      <c r="TNA29" s="336"/>
      <c r="TNB29" s="336"/>
      <c r="TNC29" s="336"/>
      <c r="TND29" s="336"/>
      <c r="TNE29" s="336"/>
      <c r="TNF29" s="336"/>
      <c r="TNG29" s="336"/>
      <c r="TNH29" s="336"/>
      <c r="TNI29" s="336"/>
      <c r="TNJ29" s="336"/>
      <c r="TNK29" s="336"/>
      <c r="TNL29" s="336"/>
      <c r="TNM29" s="336"/>
      <c r="TNN29" s="336"/>
      <c r="TNO29" s="336"/>
      <c r="TNP29" s="336"/>
      <c r="TNQ29" s="336"/>
      <c r="TNR29" s="336"/>
      <c r="TNS29" s="336"/>
      <c r="TNT29" s="336"/>
      <c r="TNU29" s="336"/>
      <c r="TNV29" s="336"/>
      <c r="TNW29" s="336"/>
      <c r="TNX29" s="336"/>
      <c r="TNY29" s="336"/>
      <c r="TNZ29" s="336"/>
      <c r="TOA29" s="336"/>
      <c r="TOB29" s="336"/>
      <c r="TOC29" s="336"/>
      <c r="TOD29" s="336"/>
      <c r="TOE29" s="336"/>
      <c r="TOF29" s="336"/>
      <c r="TOG29" s="336"/>
      <c r="TOH29" s="336"/>
      <c r="TOI29" s="336"/>
      <c r="TOJ29" s="336"/>
      <c r="TOK29" s="336"/>
      <c r="TOL29" s="336"/>
      <c r="TOM29" s="336"/>
      <c r="TON29" s="336"/>
      <c r="TOO29" s="336"/>
      <c r="TOP29" s="336"/>
      <c r="TOQ29" s="336"/>
      <c r="TOR29" s="336"/>
      <c r="TOS29" s="336"/>
      <c r="TOT29" s="336"/>
      <c r="TOU29" s="336"/>
      <c r="TOV29" s="336"/>
      <c r="TOW29" s="336"/>
      <c r="TOX29" s="336"/>
      <c r="TOY29" s="336"/>
      <c r="TOZ29" s="336"/>
      <c r="TPA29" s="336"/>
      <c r="TPB29" s="336"/>
      <c r="TPC29" s="336"/>
      <c r="TPD29" s="336"/>
      <c r="TPE29" s="336"/>
      <c r="TPF29" s="336"/>
      <c r="TPG29" s="336"/>
      <c r="TPH29" s="336"/>
      <c r="TPI29" s="336"/>
      <c r="TPJ29" s="336"/>
      <c r="TPK29" s="336"/>
      <c r="TPL29" s="336"/>
      <c r="TPM29" s="336"/>
      <c r="TPN29" s="336"/>
      <c r="TPO29" s="336"/>
      <c r="TPP29" s="336"/>
      <c r="TPQ29" s="336"/>
      <c r="TPR29" s="336"/>
      <c r="TPS29" s="336"/>
      <c r="TPT29" s="336"/>
      <c r="TPU29" s="336"/>
      <c r="TPV29" s="336"/>
      <c r="TPW29" s="336"/>
      <c r="TPX29" s="336"/>
      <c r="TPY29" s="336"/>
      <c r="TPZ29" s="336"/>
      <c r="TQA29" s="336"/>
      <c r="TQB29" s="336"/>
      <c r="TQC29" s="336"/>
      <c r="TQD29" s="336"/>
      <c r="TQE29" s="336"/>
      <c r="TQF29" s="336"/>
      <c r="TQG29" s="336"/>
      <c r="TQH29" s="336"/>
      <c r="TQI29" s="336"/>
      <c r="TQJ29" s="336"/>
      <c r="TQK29" s="336"/>
      <c r="TQL29" s="336"/>
      <c r="TQM29" s="336"/>
      <c r="TQN29" s="336"/>
      <c r="TQO29" s="336"/>
      <c r="TQP29" s="336"/>
      <c r="TQQ29" s="336"/>
      <c r="TQR29" s="336"/>
      <c r="TQS29" s="336"/>
      <c r="TQT29" s="336"/>
      <c r="TQU29" s="336"/>
      <c r="TQV29" s="336"/>
      <c r="TQW29" s="336"/>
      <c r="TQX29" s="336"/>
      <c r="TQY29" s="336"/>
      <c r="TQZ29" s="336"/>
      <c r="TRA29" s="336"/>
      <c r="TRB29" s="336"/>
      <c r="TRC29" s="336"/>
      <c r="TRD29" s="336"/>
      <c r="TRE29" s="336"/>
      <c r="TRF29" s="336"/>
      <c r="TRG29" s="336"/>
      <c r="TRH29" s="336"/>
      <c r="TRI29" s="336"/>
      <c r="TRJ29" s="336"/>
      <c r="TRK29" s="336"/>
      <c r="TRL29" s="336"/>
      <c r="TRM29" s="336"/>
      <c r="TRN29" s="336"/>
      <c r="TRO29" s="336"/>
      <c r="TRP29" s="336"/>
      <c r="TRQ29" s="336"/>
      <c r="TRR29" s="336"/>
      <c r="TRS29" s="336"/>
      <c r="TRT29" s="336"/>
      <c r="TRU29" s="336"/>
      <c r="TRV29" s="336"/>
      <c r="TRW29" s="336"/>
      <c r="TRX29" s="336"/>
      <c r="TRY29" s="336"/>
      <c r="TRZ29" s="336"/>
      <c r="TSA29" s="336"/>
      <c r="TSB29" s="336"/>
      <c r="TSC29" s="336"/>
      <c r="TSD29" s="336"/>
      <c r="TSE29" s="336"/>
      <c r="TSF29" s="336"/>
      <c r="TSG29" s="336"/>
      <c r="TSH29" s="336"/>
      <c r="TSI29" s="336"/>
      <c r="TSJ29" s="336"/>
      <c r="TSK29" s="336"/>
      <c r="TSL29" s="336"/>
      <c r="TSM29" s="336"/>
      <c r="TSN29" s="336"/>
      <c r="TSO29" s="336"/>
      <c r="TSP29" s="336"/>
      <c r="TSQ29" s="336"/>
      <c r="TSR29" s="336"/>
      <c r="TSS29" s="336"/>
      <c r="TST29" s="336"/>
      <c r="TSU29" s="336"/>
      <c r="TSV29" s="336"/>
      <c r="TSW29" s="336"/>
      <c r="TSX29" s="336"/>
      <c r="TSY29" s="336"/>
      <c r="TSZ29" s="336"/>
      <c r="TTA29" s="336"/>
      <c r="TTB29" s="336"/>
      <c r="TTC29" s="336"/>
      <c r="TTD29" s="336"/>
      <c r="TTE29" s="336"/>
      <c r="TTF29" s="336"/>
      <c r="TTG29" s="336"/>
      <c r="TTH29" s="336"/>
      <c r="TTI29" s="336"/>
      <c r="TTJ29" s="336"/>
      <c r="TTK29" s="336"/>
      <c r="TTL29" s="336"/>
      <c r="TTM29" s="336"/>
      <c r="TTN29" s="336"/>
      <c r="TTO29" s="336"/>
      <c r="TTP29" s="336"/>
      <c r="TTQ29" s="336"/>
      <c r="TTR29" s="336"/>
      <c r="TTS29" s="336"/>
      <c r="TTT29" s="336"/>
      <c r="TTU29" s="336"/>
      <c r="TTV29" s="336"/>
      <c r="TTW29" s="336"/>
      <c r="TTX29" s="336"/>
      <c r="TTY29" s="336"/>
      <c r="TTZ29" s="336"/>
      <c r="TUA29" s="336"/>
      <c r="TUB29" s="336"/>
      <c r="TUC29" s="336"/>
      <c r="TUD29" s="336"/>
      <c r="TUE29" s="336"/>
      <c r="TUF29" s="336"/>
      <c r="TUG29" s="336"/>
      <c r="TUH29" s="336"/>
      <c r="TUI29" s="336"/>
      <c r="TUJ29" s="336"/>
      <c r="TUK29" s="336"/>
      <c r="TUL29" s="336"/>
      <c r="TUM29" s="336"/>
      <c r="TUN29" s="336"/>
      <c r="TUO29" s="336"/>
      <c r="TUP29" s="336"/>
      <c r="TUQ29" s="336"/>
      <c r="TUR29" s="336"/>
      <c r="TUS29" s="336"/>
      <c r="TUT29" s="336"/>
      <c r="TUU29" s="336"/>
      <c r="TUV29" s="336"/>
      <c r="TUW29" s="336"/>
      <c r="TUX29" s="336"/>
      <c r="TUY29" s="336"/>
      <c r="TUZ29" s="336"/>
      <c r="TVA29" s="336"/>
      <c r="TVB29" s="336"/>
      <c r="TVC29" s="336"/>
      <c r="TVD29" s="336"/>
      <c r="TVE29" s="336"/>
      <c r="TVF29" s="336"/>
      <c r="TVG29" s="336"/>
      <c r="TVH29" s="336"/>
      <c r="TVI29" s="336"/>
      <c r="TVJ29" s="336"/>
      <c r="TVK29" s="336"/>
      <c r="TVL29" s="336"/>
      <c r="TVM29" s="336"/>
      <c r="TVN29" s="336"/>
      <c r="TVO29" s="336"/>
      <c r="TVP29" s="336"/>
      <c r="TVQ29" s="336"/>
      <c r="TVR29" s="336"/>
      <c r="TVS29" s="336"/>
      <c r="TVT29" s="336"/>
      <c r="TVU29" s="336"/>
      <c r="TVV29" s="336"/>
      <c r="TVW29" s="336"/>
      <c r="TVX29" s="336"/>
      <c r="TVY29" s="336"/>
      <c r="TVZ29" s="336"/>
      <c r="TWA29" s="336"/>
      <c r="TWB29" s="336"/>
      <c r="TWC29" s="336"/>
      <c r="TWD29" s="336"/>
      <c r="TWE29" s="336"/>
      <c r="TWF29" s="336"/>
      <c r="TWG29" s="336"/>
      <c r="TWH29" s="336"/>
      <c r="TWI29" s="336"/>
      <c r="TWJ29" s="336"/>
      <c r="TWK29" s="336"/>
      <c r="TWL29" s="336"/>
      <c r="TWM29" s="336"/>
      <c r="TWN29" s="336"/>
      <c r="TWO29" s="336"/>
      <c r="TWP29" s="336"/>
      <c r="TWQ29" s="336"/>
      <c r="TWR29" s="336"/>
      <c r="TWS29" s="336"/>
      <c r="TWT29" s="336"/>
      <c r="TWU29" s="336"/>
      <c r="TWV29" s="336"/>
      <c r="TWW29" s="336"/>
      <c r="TWX29" s="336"/>
      <c r="TWY29" s="336"/>
      <c r="TWZ29" s="336"/>
      <c r="TXA29" s="336"/>
      <c r="TXB29" s="336"/>
      <c r="TXC29" s="336"/>
      <c r="TXD29" s="336"/>
      <c r="TXE29" s="336"/>
      <c r="TXF29" s="336"/>
      <c r="TXG29" s="336"/>
      <c r="TXH29" s="336"/>
      <c r="TXI29" s="336"/>
      <c r="TXJ29" s="336"/>
      <c r="TXK29" s="336"/>
      <c r="TXL29" s="336"/>
      <c r="TXM29" s="336"/>
      <c r="TXN29" s="336"/>
      <c r="TXO29" s="336"/>
      <c r="TXP29" s="336"/>
      <c r="TXQ29" s="336"/>
      <c r="TXR29" s="336"/>
      <c r="TXS29" s="336"/>
      <c r="TXT29" s="336"/>
      <c r="TXU29" s="336"/>
      <c r="TXV29" s="336"/>
      <c r="TXW29" s="336"/>
      <c r="TXX29" s="336"/>
      <c r="TXY29" s="336"/>
      <c r="TXZ29" s="336"/>
      <c r="TYA29" s="336"/>
      <c r="TYB29" s="336"/>
      <c r="TYC29" s="336"/>
      <c r="TYD29" s="336"/>
      <c r="TYE29" s="336"/>
      <c r="TYF29" s="336"/>
      <c r="TYG29" s="336"/>
      <c r="TYH29" s="336"/>
      <c r="TYI29" s="336"/>
      <c r="TYJ29" s="336"/>
      <c r="TYK29" s="336"/>
      <c r="TYL29" s="336"/>
      <c r="TYM29" s="336"/>
      <c r="TYN29" s="336"/>
      <c r="TYO29" s="336"/>
      <c r="TYP29" s="336"/>
      <c r="TYQ29" s="336"/>
      <c r="TYR29" s="336"/>
      <c r="TYS29" s="336"/>
      <c r="TYT29" s="336"/>
      <c r="TYU29" s="336"/>
      <c r="TYV29" s="336"/>
      <c r="TYW29" s="336"/>
      <c r="TYX29" s="336"/>
      <c r="TYY29" s="336"/>
      <c r="TYZ29" s="336"/>
      <c r="TZA29" s="336"/>
      <c r="TZB29" s="336"/>
      <c r="TZC29" s="336"/>
      <c r="TZD29" s="336"/>
      <c r="TZE29" s="336"/>
      <c r="TZF29" s="336"/>
      <c r="TZG29" s="336"/>
      <c r="TZH29" s="336"/>
      <c r="TZI29" s="336"/>
      <c r="TZJ29" s="336"/>
      <c r="TZK29" s="336"/>
      <c r="TZL29" s="336"/>
      <c r="TZM29" s="336"/>
      <c r="TZN29" s="336"/>
      <c r="TZO29" s="336"/>
      <c r="TZP29" s="336"/>
      <c r="TZQ29" s="336"/>
      <c r="TZR29" s="336"/>
      <c r="TZS29" s="336"/>
      <c r="TZT29" s="336"/>
      <c r="TZU29" s="336"/>
      <c r="TZV29" s="336"/>
      <c r="TZW29" s="336"/>
      <c r="TZX29" s="336"/>
      <c r="TZY29" s="336"/>
      <c r="TZZ29" s="336"/>
      <c r="UAA29" s="336"/>
      <c r="UAB29" s="336"/>
      <c r="UAC29" s="336"/>
      <c r="UAD29" s="336"/>
      <c r="UAE29" s="336"/>
      <c r="UAF29" s="336"/>
      <c r="UAG29" s="336"/>
      <c r="UAH29" s="336"/>
      <c r="UAI29" s="336"/>
      <c r="UAJ29" s="336"/>
      <c r="UAK29" s="336"/>
      <c r="UAL29" s="336"/>
      <c r="UAM29" s="336"/>
      <c r="UAN29" s="336"/>
      <c r="UAO29" s="336"/>
      <c r="UAP29" s="336"/>
      <c r="UAQ29" s="336"/>
      <c r="UAR29" s="336"/>
      <c r="UAS29" s="336"/>
      <c r="UAT29" s="336"/>
      <c r="UAU29" s="336"/>
      <c r="UAV29" s="336"/>
      <c r="UAW29" s="336"/>
      <c r="UAX29" s="336"/>
      <c r="UAY29" s="336"/>
      <c r="UAZ29" s="336"/>
      <c r="UBA29" s="336"/>
      <c r="UBB29" s="336"/>
      <c r="UBC29" s="336"/>
      <c r="UBD29" s="336"/>
      <c r="UBE29" s="336"/>
      <c r="UBF29" s="336"/>
      <c r="UBG29" s="336"/>
      <c r="UBH29" s="336"/>
      <c r="UBI29" s="336"/>
      <c r="UBJ29" s="336"/>
      <c r="UBK29" s="336"/>
      <c r="UBL29" s="336"/>
      <c r="UBM29" s="336"/>
      <c r="UBN29" s="336"/>
      <c r="UBO29" s="336"/>
      <c r="UBP29" s="336"/>
      <c r="UBQ29" s="336"/>
      <c r="UBR29" s="336"/>
      <c r="UBS29" s="336"/>
      <c r="UBT29" s="336"/>
      <c r="UBU29" s="336"/>
      <c r="UBV29" s="336"/>
      <c r="UBW29" s="336"/>
      <c r="UBX29" s="336"/>
      <c r="UBY29" s="336"/>
      <c r="UBZ29" s="336"/>
      <c r="UCA29" s="336"/>
      <c r="UCB29" s="336"/>
      <c r="UCC29" s="336"/>
      <c r="UCD29" s="336"/>
      <c r="UCE29" s="336"/>
      <c r="UCF29" s="336"/>
      <c r="UCG29" s="336"/>
      <c r="UCH29" s="336"/>
      <c r="UCI29" s="336"/>
      <c r="UCJ29" s="336"/>
      <c r="UCK29" s="336"/>
      <c r="UCL29" s="336"/>
      <c r="UCM29" s="336"/>
      <c r="UCN29" s="336"/>
      <c r="UCO29" s="336"/>
      <c r="UCP29" s="336"/>
      <c r="UCQ29" s="336"/>
      <c r="UCR29" s="336"/>
      <c r="UCS29" s="336"/>
      <c r="UCT29" s="336"/>
      <c r="UCU29" s="336"/>
      <c r="UCV29" s="336"/>
      <c r="UCW29" s="336"/>
      <c r="UCX29" s="336"/>
      <c r="UCY29" s="336"/>
      <c r="UCZ29" s="336"/>
      <c r="UDA29" s="336"/>
      <c r="UDB29" s="336"/>
      <c r="UDC29" s="336"/>
      <c r="UDD29" s="336"/>
      <c r="UDE29" s="336"/>
      <c r="UDF29" s="336"/>
      <c r="UDG29" s="336"/>
      <c r="UDH29" s="336"/>
      <c r="UDI29" s="336"/>
      <c r="UDJ29" s="336"/>
      <c r="UDK29" s="336"/>
      <c r="UDL29" s="336"/>
      <c r="UDM29" s="336"/>
      <c r="UDN29" s="336"/>
      <c r="UDO29" s="336"/>
      <c r="UDP29" s="336"/>
      <c r="UDQ29" s="336"/>
      <c r="UDR29" s="336"/>
      <c r="UDS29" s="336"/>
      <c r="UDT29" s="336"/>
      <c r="UDU29" s="336"/>
      <c r="UDV29" s="336"/>
      <c r="UDW29" s="336"/>
      <c r="UDX29" s="336"/>
      <c r="UDY29" s="336"/>
      <c r="UDZ29" s="336"/>
      <c r="UEA29" s="336"/>
      <c r="UEB29" s="336"/>
      <c r="UEC29" s="336"/>
      <c r="UED29" s="336"/>
      <c r="UEE29" s="336"/>
      <c r="UEF29" s="336"/>
      <c r="UEG29" s="336"/>
      <c r="UEH29" s="336"/>
      <c r="UEI29" s="336"/>
      <c r="UEJ29" s="336"/>
      <c r="UEK29" s="336"/>
      <c r="UEL29" s="336"/>
      <c r="UEM29" s="336"/>
      <c r="UEN29" s="336"/>
      <c r="UEO29" s="336"/>
      <c r="UEP29" s="336"/>
      <c r="UEQ29" s="336"/>
      <c r="UER29" s="336"/>
      <c r="UES29" s="336"/>
      <c r="UET29" s="336"/>
      <c r="UEU29" s="336"/>
      <c r="UEV29" s="336"/>
      <c r="UEW29" s="336"/>
      <c r="UEX29" s="336"/>
      <c r="UEY29" s="336"/>
      <c r="UEZ29" s="336"/>
      <c r="UFA29" s="336"/>
      <c r="UFB29" s="336"/>
      <c r="UFC29" s="336"/>
      <c r="UFD29" s="336"/>
      <c r="UFE29" s="336"/>
      <c r="UFF29" s="336"/>
      <c r="UFG29" s="336"/>
      <c r="UFH29" s="336"/>
      <c r="UFI29" s="336"/>
      <c r="UFJ29" s="336"/>
      <c r="UFK29" s="336"/>
      <c r="UFL29" s="336"/>
      <c r="UFM29" s="336"/>
      <c r="UFN29" s="336"/>
      <c r="UFO29" s="336"/>
      <c r="UFP29" s="336"/>
      <c r="UFQ29" s="336"/>
      <c r="UFR29" s="336"/>
      <c r="UFS29" s="336"/>
      <c r="UFT29" s="336"/>
      <c r="UFU29" s="336"/>
      <c r="UFV29" s="336"/>
      <c r="UFW29" s="336"/>
      <c r="UFX29" s="336"/>
      <c r="UFY29" s="336"/>
      <c r="UFZ29" s="336"/>
      <c r="UGA29" s="336"/>
      <c r="UGB29" s="336"/>
      <c r="UGC29" s="336"/>
      <c r="UGD29" s="336"/>
      <c r="UGE29" s="336"/>
      <c r="UGF29" s="336"/>
      <c r="UGG29" s="336"/>
      <c r="UGH29" s="336"/>
      <c r="UGI29" s="336"/>
      <c r="UGJ29" s="336"/>
      <c r="UGK29" s="336"/>
      <c r="UGL29" s="336"/>
      <c r="UGM29" s="336"/>
      <c r="UGN29" s="336"/>
      <c r="UGO29" s="336"/>
      <c r="UGP29" s="336"/>
      <c r="UGQ29" s="336"/>
      <c r="UGR29" s="336"/>
      <c r="UGS29" s="336"/>
      <c r="UGT29" s="336"/>
      <c r="UGU29" s="336"/>
      <c r="UGV29" s="336"/>
      <c r="UGW29" s="336"/>
      <c r="UGX29" s="336"/>
      <c r="UGY29" s="336"/>
      <c r="UGZ29" s="336"/>
      <c r="UHA29" s="336"/>
      <c r="UHB29" s="336"/>
      <c r="UHC29" s="336"/>
      <c r="UHD29" s="336"/>
      <c r="UHE29" s="336"/>
      <c r="UHF29" s="336"/>
      <c r="UHG29" s="336"/>
      <c r="UHH29" s="336"/>
      <c r="UHI29" s="336"/>
      <c r="UHJ29" s="336"/>
      <c r="UHK29" s="336"/>
      <c r="UHL29" s="336"/>
      <c r="UHM29" s="336"/>
      <c r="UHN29" s="336"/>
      <c r="UHO29" s="336"/>
      <c r="UHP29" s="336"/>
      <c r="UHQ29" s="336"/>
      <c r="UHR29" s="336"/>
      <c r="UHS29" s="336"/>
      <c r="UHT29" s="336"/>
      <c r="UHU29" s="336"/>
      <c r="UHV29" s="336"/>
      <c r="UHW29" s="336"/>
      <c r="UHX29" s="336"/>
      <c r="UHY29" s="336"/>
      <c r="UHZ29" s="336"/>
      <c r="UIA29" s="336"/>
      <c r="UIB29" s="336"/>
      <c r="UIC29" s="336"/>
      <c r="UID29" s="336"/>
      <c r="UIE29" s="336"/>
      <c r="UIF29" s="336"/>
      <c r="UIG29" s="336"/>
      <c r="UIH29" s="336"/>
      <c r="UII29" s="336"/>
      <c r="UIJ29" s="336"/>
      <c r="UIK29" s="336"/>
      <c r="UIL29" s="336"/>
      <c r="UIM29" s="336"/>
      <c r="UIN29" s="336"/>
      <c r="UIO29" s="336"/>
      <c r="UIP29" s="336"/>
      <c r="UIQ29" s="336"/>
      <c r="UIR29" s="336"/>
      <c r="UIS29" s="336"/>
      <c r="UIT29" s="336"/>
      <c r="UIU29" s="336"/>
      <c r="UIV29" s="336"/>
      <c r="UIW29" s="336"/>
      <c r="UIX29" s="336"/>
      <c r="UIY29" s="336"/>
      <c r="UIZ29" s="336"/>
      <c r="UJA29" s="336"/>
      <c r="UJB29" s="336"/>
      <c r="UJC29" s="336"/>
      <c r="UJD29" s="336"/>
      <c r="UJE29" s="336"/>
      <c r="UJF29" s="336"/>
      <c r="UJG29" s="336"/>
      <c r="UJH29" s="336"/>
      <c r="UJI29" s="336"/>
      <c r="UJJ29" s="336"/>
      <c r="UJK29" s="336"/>
      <c r="UJL29" s="336"/>
      <c r="UJM29" s="336"/>
      <c r="UJN29" s="336"/>
      <c r="UJO29" s="336"/>
      <c r="UJP29" s="336"/>
      <c r="UJQ29" s="336"/>
      <c r="UJR29" s="336"/>
      <c r="UJS29" s="336"/>
      <c r="UJT29" s="336"/>
      <c r="UJU29" s="336"/>
      <c r="UJV29" s="336"/>
      <c r="UJW29" s="336"/>
      <c r="UJX29" s="336"/>
      <c r="UJY29" s="336"/>
      <c r="UJZ29" s="336"/>
      <c r="UKA29" s="336"/>
      <c r="UKB29" s="336"/>
      <c r="UKC29" s="336"/>
      <c r="UKD29" s="336"/>
      <c r="UKE29" s="336"/>
      <c r="UKF29" s="336"/>
      <c r="UKG29" s="336"/>
      <c r="UKH29" s="336"/>
      <c r="UKI29" s="336"/>
      <c r="UKJ29" s="336"/>
      <c r="UKK29" s="336"/>
      <c r="UKL29" s="336"/>
      <c r="UKM29" s="336"/>
      <c r="UKN29" s="336"/>
      <c r="UKO29" s="336"/>
      <c r="UKP29" s="336"/>
      <c r="UKQ29" s="336"/>
      <c r="UKR29" s="336"/>
      <c r="UKS29" s="336"/>
      <c r="UKT29" s="336"/>
      <c r="UKU29" s="336"/>
      <c r="UKV29" s="336"/>
      <c r="UKW29" s="336"/>
      <c r="UKX29" s="336"/>
      <c r="UKY29" s="336"/>
      <c r="UKZ29" s="336"/>
      <c r="ULA29" s="336"/>
      <c r="ULB29" s="336"/>
      <c r="ULC29" s="336"/>
      <c r="ULD29" s="336"/>
      <c r="ULE29" s="336"/>
      <c r="ULF29" s="336"/>
      <c r="ULG29" s="336"/>
      <c r="ULH29" s="336"/>
      <c r="ULI29" s="336"/>
      <c r="ULJ29" s="336"/>
      <c r="ULK29" s="336"/>
      <c r="ULL29" s="336"/>
      <c r="ULM29" s="336"/>
      <c r="ULN29" s="336"/>
      <c r="ULO29" s="336"/>
      <c r="ULP29" s="336"/>
      <c r="ULQ29" s="336"/>
      <c r="ULR29" s="336"/>
      <c r="ULS29" s="336"/>
      <c r="ULT29" s="336"/>
      <c r="ULU29" s="336"/>
      <c r="ULV29" s="336"/>
      <c r="ULW29" s="336"/>
      <c r="ULX29" s="336"/>
      <c r="ULY29" s="336"/>
      <c r="ULZ29" s="336"/>
      <c r="UMA29" s="336"/>
      <c r="UMB29" s="336"/>
      <c r="UMC29" s="336"/>
      <c r="UMD29" s="336"/>
      <c r="UME29" s="336"/>
      <c r="UMF29" s="336"/>
      <c r="UMG29" s="336"/>
      <c r="UMH29" s="336"/>
      <c r="UMI29" s="336"/>
      <c r="UMJ29" s="336"/>
      <c r="UMK29" s="336"/>
      <c r="UML29" s="336"/>
      <c r="UMM29" s="336"/>
      <c r="UMN29" s="336"/>
      <c r="UMO29" s="336"/>
      <c r="UMP29" s="336"/>
      <c r="UMQ29" s="336"/>
      <c r="UMR29" s="336"/>
      <c r="UMS29" s="336"/>
      <c r="UMT29" s="336"/>
      <c r="UMU29" s="336"/>
      <c r="UMV29" s="336"/>
      <c r="UMW29" s="336"/>
      <c r="UMX29" s="336"/>
      <c r="UMY29" s="336"/>
      <c r="UMZ29" s="336"/>
      <c r="UNA29" s="336"/>
      <c r="UNB29" s="336"/>
      <c r="UNC29" s="336"/>
      <c r="UND29" s="336"/>
      <c r="UNE29" s="336"/>
      <c r="UNF29" s="336"/>
      <c r="UNG29" s="336"/>
      <c r="UNH29" s="336"/>
      <c r="UNI29" s="336"/>
      <c r="UNJ29" s="336"/>
      <c r="UNK29" s="336"/>
      <c r="UNL29" s="336"/>
      <c r="UNM29" s="336"/>
      <c r="UNN29" s="336"/>
      <c r="UNO29" s="336"/>
      <c r="UNP29" s="336"/>
      <c r="UNQ29" s="336"/>
      <c r="UNR29" s="336"/>
      <c r="UNS29" s="336"/>
      <c r="UNT29" s="336"/>
      <c r="UNU29" s="336"/>
      <c r="UNV29" s="336"/>
      <c r="UNW29" s="336"/>
      <c r="UNX29" s="336"/>
      <c r="UNY29" s="336"/>
      <c r="UNZ29" s="336"/>
      <c r="UOA29" s="336"/>
      <c r="UOB29" s="336"/>
      <c r="UOC29" s="336"/>
      <c r="UOD29" s="336"/>
      <c r="UOE29" s="336"/>
      <c r="UOF29" s="336"/>
      <c r="UOG29" s="336"/>
      <c r="UOH29" s="336"/>
      <c r="UOI29" s="336"/>
      <c r="UOJ29" s="336"/>
      <c r="UOK29" s="336"/>
      <c r="UOL29" s="336"/>
      <c r="UOM29" s="336"/>
      <c r="UON29" s="336"/>
      <c r="UOO29" s="336"/>
      <c r="UOP29" s="336"/>
      <c r="UOQ29" s="336"/>
      <c r="UOR29" s="336"/>
      <c r="UOS29" s="336"/>
      <c r="UOT29" s="336"/>
      <c r="UOU29" s="336"/>
      <c r="UOV29" s="336"/>
      <c r="UOW29" s="336"/>
      <c r="UOX29" s="336"/>
      <c r="UOY29" s="336"/>
      <c r="UOZ29" s="336"/>
      <c r="UPA29" s="336"/>
      <c r="UPB29" s="336"/>
      <c r="UPC29" s="336"/>
      <c r="UPD29" s="336"/>
      <c r="UPE29" s="336"/>
      <c r="UPF29" s="336"/>
      <c r="UPG29" s="336"/>
      <c r="UPH29" s="336"/>
      <c r="UPI29" s="336"/>
      <c r="UPJ29" s="336"/>
      <c r="UPK29" s="336"/>
      <c r="UPL29" s="336"/>
      <c r="UPM29" s="336"/>
      <c r="UPN29" s="336"/>
      <c r="UPO29" s="336"/>
      <c r="UPP29" s="336"/>
      <c r="UPQ29" s="336"/>
      <c r="UPR29" s="336"/>
      <c r="UPS29" s="336"/>
      <c r="UPT29" s="336"/>
      <c r="UPU29" s="336"/>
      <c r="UPV29" s="336"/>
      <c r="UPW29" s="336"/>
      <c r="UPX29" s="336"/>
      <c r="UPY29" s="336"/>
      <c r="UPZ29" s="336"/>
      <c r="UQA29" s="336"/>
      <c r="UQB29" s="336"/>
      <c r="UQC29" s="336"/>
      <c r="UQD29" s="336"/>
      <c r="UQE29" s="336"/>
      <c r="UQF29" s="336"/>
      <c r="UQG29" s="336"/>
      <c r="UQH29" s="336"/>
      <c r="UQI29" s="336"/>
      <c r="UQJ29" s="336"/>
      <c r="UQK29" s="336"/>
      <c r="UQL29" s="336"/>
      <c r="UQM29" s="336"/>
      <c r="UQN29" s="336"/>
      <c r="UQO29" s="336"/>
      <c r="UQP29" s="336"/>
      <c r="UQQ29" s="336"/>
      <c r="UQR29" s="336"/>
      <c r="UQS29" s="336"/>
      <c r="UQT29" s="336"/>
      <c r="UQU29" s="336"/>
      <c r="UQV29" s="336"/>
      <c r="UQW29" s="336"/>
      <c r="UQX29" s="336"/>
      <c r="UQY29" s="336"/>
      <c r="UQZ29" s="336"/>
      <c r="URA29" s="336"/>
      <c r="URB29" s="336"/>
      <c r="URC29" s="336"/>
      <c r="URD29" s="336"/>
      <c r="URE29" s="336"/>
      <c r="URF29" s="336"/>
      <c r="URG29" s="336"/>
      <c r="URH29" s="336"/>
      <c r="URI29" s="336"/>
      <c r="URJ29" s="336"/>
      <c r="URK29" s="336"/>
      <c r="URL29" s="336"/>
      <c r="URM29" s="336"/>
      <c r="URN29" s="336"/>
      <c r="URO29" s="336"/>
      <c r="URP29" s="336"/>
      <c r="URQ29" s="336"/>
      <c r="URR29" s="336"/>
      <c r="URS29" s="336"/>
      <c r="URT29" s="336"/>
      <c r="URU29" s="336"/>
      <c r="URV29" s="336"/>
      <c r="URW29" s="336"/>
      <c r="URX29" s="336"/>
      <c r="URY29" s="336"/>
      <c r="URZ29" s="336"/>
      <c r="USA29" s="336"/>
      <c r="USB29" s="336"/>
      <c r="USC29" s="336"/>
      <c r="USD29" s="336"/>
      <c r="USE29" s="336"/>
      <c r="USF29" s="336"/>
      <c r="USG29" s="336"/>
      <c r="USH29" s="336"/>
      <c r="USI29" s="336"/>
      <c r="USJ29" s="336"/>
      <c r="USK29" s="336"/>
      <c r="USL29" s="336"/>
      <c r="USM29" s="336"/>
      <c r="USN29" s="336"/>
      <c r="USO29" s="336"/>
      <c r="USP29" s="336"/>
      <c r="USQ29" s="336"/>
      <c r="USR29" s="336"/>
      <c r="USS29" s="336"/>
      <c r="UST29" s="336"/>
      <c r="USU29" s="336"/>
      <c r="USV29" s="336"/>
      <c r="USW29" s="336"/>
      <c r="USX29" s="336"/>
      <c r="USY29" s="336"/>
      <c r="USZ29" s="336"/>
      <c r="UTA29" s="336"/>
      <c r="UTB29" s="336"/>
      <c r="UTC29" s="336"/>
      <c r="UTD29" s="336"/>
      <c r="UTE29" s="336"/>
      <c r="UTF29" s="336"/>
      <c r="UTG29" s="336"/>
      <c r="UTH29" s="336"/>
      <c r="UTI29" s="336"/>
      <c r="UTJ29" s="336"/>
      <c r="UTK29" s="336"/>
      <c r="UTL29" s="336"/>
      <c r="UTM29" s="336"/>
      <c r="UTN29" s="336"/>
      <c r="UTO29" s="336"/>
      <c r="UTP29" s="336"/>
      <c r="UTQ29" s="336"/>
      <c r="UTR29" s="336"/>
      <c r="UTS29" s="336"/>
      <c r="UTT29" s="336"/>
      <c r="UTU29" s="336"/>
      <c r="UTV29" s="336"/>
      <c r="UTW29" s="336"/>
      <c r="UTX29" s="336"/>
      <c r="UTY29" s="336"/>
      <c r="UTZ29" s="336"/>
      <c r="UUA29" s="336"/>
      <c r="UUB29" s="336"/>
      <c r="UUC29" s="336"/>
      <c r="UUD29" s="336"/>
      <c r="UUE29" s="336"/>
      <c r="UUF29" s="336"/>
      <c r="UUG29" s="336"/>
      <c r="UUH29" s="336"/>
      <c r="UUI29" s="336"/>
      <c r="UUJ29" s="336"/>
      <c r="UUK29" s="336"/>
      <c r="UUL29" s="336"/>
      <c r="UUM29" s="336"/>
      <c r="UUN29" s="336"/>
      <c r="UUO29" s="336"/>
      <c r="UUP29" s="336"/>
      <c r="UUQ29" s="336"/>
      <c r="UUR29" s="336"/>
      <c r="UUS29" s="336"/>
      <c r="UUT29" s="336"/>
      <c r="UUU29" s="336"/>
      <c r="UUV29" s="336"/>
      <c r="UUW29" s="336"/>
      <c r="UUX29" s="336"/>
      <c r="UUY29" s="336"/>
      <c r="UUZ29" s="336"/>
      <c r="UVA29" s="336"/>
      <c r="UVB29" s="336"/>
      <c r="UVC29" s="336"/>
      <c r="UVD29" s="336"/>
      <c r="UVE29" s="336"/>
      <c r="UVF29" s="336"/>
      <c r="UVG29" s="336"/>
      <c r="UVH29" s="336"/>
      <c r="UVI29" s="336"/>
      <c r="UVJ29" s="336"/>
      <c r="UVK29" s="336"/>
      <c r="UVL29" s="336"/>
      <c r="UVM29" s="336"/>
      <c r="UVN29" s="336"/>
      <c r="UVO29" s="336"/>
      <c r="UVP29" s="336"/>
      <c r="UVQ29" s="336"/>
      <c r="UVR29" s="336"/>
      <c r="UVS29" s="336"/>
      <c r="UVT29" s="336"/>
      <c r="UVU29" s="336"/>
      <c r="UVV29" s="336"/>
      <c r="UVW29" s="336"/>
      <c r="UVX29" s="336"/>
      <c r="UVY29" s="336"/>
      <c r="UVZ29" s="336"/>
      <c r="UWA29" s="336"/>
      <c r="UWB29" s="336"/>
      <c r="UWC29" s="336"/>
      <c r="UWD29" s="336"/>
      <c r="UWE29" s="336"/>
      <c r="UWF29" s="336"/>
      <c r="UWG29" s="336"/>
      <c r="UWH29" s="336"/>
      <c r="UWI29" s="336"/>
      <c r="UWJ29" s="336"/>
      <c r="UWK29" s="336"/>
      <c r="UWL29" s="336"/>
      <c r="UWM29" s="336"/>
      <c r="UWN29" s="336"/>
      <c r="UWO29" s="336"/>
      <c r="UWP29" s="336"/>
      <c r="UWQ29" s="336"/>
      <c r="UWR29" s="336"/>
      <c r="UWS29" s="336"/>
      <c r="UWT29" s="336"/>
      <c r="UWU29" s="336"/>
      <c r="UWV29" s="336"/>
      <c r="UWW29" s="336"/>
      <c r="UWX29" s="336"/>
      <c r="UWY29" s="336"/>
      <c r="UWZ29" s="336"/>
      <c r="UXA29" s="336"/>
      <c r="UXB29" s="336"/>
      <c r="UXC29" s="336"/>
      <c r="UXD29" s="336"/>
      <c r="UXE29" s="336"/>
      <c r="UXF29" s="336"/>
      <c r="UXG29" s="336"/>
      <c r="UXH29" s="336"/>
      <c r="UXI29" s="336"/>
      <c r="UXJ29" s="336"/>
      <c r="UXK29" s="336"/>
      <c r="UXL29" s="336"/>
      <c r="UXM29" s="336"/>
      <c r="UXN29" s="336"/>
      <c r="UXO29" s="336"/>
      <c r="UXP29" s="336"/>
      <c r="UXQ29" s="336"/>
      <c r="UXR29" s="336"/>
      <c r="UXS29" s="336"/>
      <c r="UXT29" s="336"/>
      <c r="UXU29" s="336"/>
      <c r="UXV29" s="336"/>
      <c r="UXW29" s="336"/>
      <c r="UXX29" s="336"/>
      <c r="UXY29" s="336"/>
      <c r="UXZ29" s="336"/>
      <c r="UYA29" s="336"/>
      <c r="UYB29" s="336"/>
      <c r="UYC29" s="336"/>
      <c r="UYD29" s="336"/>
      <c r="UYE29" s="336"/>
      <c r="UYF29" s="336"/>
      <c r="UYG29" s="336"/>
      <c r="UYH29" s="336"/>
      <c r="UYI29" s="336"/>
      <c r="UYJ29" s="336"/>
      <c r="UYK29" s="336"/>
      <c r="UYL29" s="336"/>
      <c r="UYM29" s="336"/>
      <c r="UYN29" s="336"/>
      <c r="UYO29" s="336"/>
      <c r="UYP29" s="336"/>
      <c r="UYQ29" s="336"/>
      <c r="UYR29" s="336"/>
      <c r="UYS29" s="336"/>
      <c r="UYT29" s="336"/>
      <c r="UYU29" s="336"/>
      <c r="UYV29" s="336"/>
      <c r="UYW29" s="336"/>
      <c r="UYX29" s="336"/>
      <c r="UYY29" s="336"/>
      <c r="UYZ29" s="336"/>
      <c r="UZA29" s="336"/>
      <c r="UZB29" s="336"/>
      <c r="UZC29" s="336"/>
      <c r="UZD29" s="336"/>
      <c r="UZE29" s="336"/>
      <c r="UZF29" s="336"/>
      <c r="UZG29" s="336"/>
      <c r="UZH29" s="336"/>
      <c r="UZI29" s="336"/>
      <c r="UZJ29" s="336"/>
      <c r="UZK29" s="336"/>
      <c r="UZL29" s="336"/>
      <c r="UZM29" s="336"/>
      <c r="UZN29" s="336"/>
      <c r="UZO29" s="336"/>
      <c r="UZP29" s="336"/>
      <c r="UZQ29" s="336"/>
      <c r="UZR29" s="336"/>
      <c r="UZS29" s="336"/>
      <c r="UZT29" s="336"/>
      <c r="UZU29" s="336"/>
      <c r="UZV29" s="336"/>
      <c r="UZW29" s="336"/>
      <c r="UZX29" s="336"/>
      <c r="UZY29" s="336"/>
      <c r="UZZ29" s="336"/>
      <c r="VAA29" s="336"/>
      <c r="VAB29" s="336"/>
      <c r="VAC29" s="336"/>
      <c r="VAD29" s="336"/>
      <c r="VAE29" s="336"/>
      <c r="VAF29" s="336"/>
      <c r="VAG29" s="336"/>
      <c r="VAH29" s="336"/>
      <c r="VAI29" s="336"/>
      <c r="VAJ29" s="336"/>
      <c r="VAK29" s="336"/>
      <c r="VAL29" s="336"/>
      <c r="VAM29" s="336"/>
      <c r="VAN29" s="336"/>
      <c r="VAO29" s="336"/>
      <c r="VAP29" s="336"/>
      <c r="VAQ29" s="336"/>
      <c r="VAR29" s="336"/>
      <c r="VAS29" s="336"/>
      <c r="VAT29" s="336"/>
      <c r="VAU29" s="336"/>
      <c r="VAV29" s="336"/>
      <c r="VAW29" s="336"/>
      <c r="VAX29" s="336"/>
      <c r="VAY29" s="336"/>
      <c r="VAZ29" s="336"/>
      <c r="VBA29" s="336"/>
      <c r="VBB29" s="336"/>
      <c r="VBC29" s="336"/>
      <c r="VBD29" s="336"/>
      <c r="VBE29" s="336"/>
      <c r="VBF29" s="336"/>
      <c r="VBG29" s="336"/>
      <c r="VBH29" s="336"/>
      <c r="VBI29" s="336"/>
      <c r="VBJ29" s="336"/>
      <c r="VBK29" s="336"/>
      <c r="VBL29" s="336"/>
      <c r="VBM29" s="336"/>
      <c r="VBN29" s="336"/>
      <c r="VBO29" s="336"/>
      <c r="VBP29" s="336"/>
      <c r="VBQ29" s="336"/>
      <c r="VBR29" s="336"/>
      <c r="VBS29" s="336"/>
      <c r="VBT29" s="336"/>
      <c r="VBU29" s="336"/>
      <c r="VBV29" s="336"/>
      <c r="VBW29" s="336"/>
      <c r="VBX29" s="336"/>
      <c r="VBY29" s="336"/>
      <c r="VBZ29" s="336"/>
      <c r="VCA29" s="336"/>
      <c r="VCB29" s="336"/>
      <c r="VCC29" s="336"/>
      <c r="VCD29" s="336"/>
      <c r="VCE29" s="336"/>
      <c r="VCF29" s="336"/>
      <c r="VCG29" s="336"/>
      <c r="VCH29" s="336"/>
      <c r="VCI29" s="336"/>
      <c r="VCJ29" s="336"/>
      <c r="VCK29" s="336"/>
      <c r="VCL29" s="336"/>
      <c r="VCM29" s="336"/>
      <c r="VCN29" s="336"/>
      <c r="VCO29" s="336"/>
      <c r="VCP29" s="336"/>
      <c r="VCQ29" s="336"/>
      <c r="VCR29" s="336"/>
      <c r="VCS29" s="336"/>
      <c r="VCT29" s="336"/>
      <c r="VCU29" s="336"/>
      <c r="VCV29" s="336"/>
      <c r="VCW29" s="336"/>
      <c r="VCX29" s="336"/>
      <c r="VCY29" s="336"/>
      <c r="VCZ29" s="336"/>
      <c r="VDA29" s="336"/>
      <c r="VDB29" s="336"/>
      <c r="VDC29" s="336"/>
      <c r="VDD29" s="336"/>
      <c r="VDE29" s="336"/>
      <c r="VDF29" s="336"/>
      <c r="VDG29" s="336"/>
      <c r="VDH29" s="336"/>
      <c r="VDI29" s="336"/>
      <c r="VDJ29" s="336"/>
      <c r="VDK29" s="336"/>
      <c r="VDL29" s="336"/>
      <c r="VDM29" s="336"/>
      <c r="VDN29" s="336"/>
      <c r="VDO29" s="336"/>
      <c r="VDP29" s="336"/>
      <c r="VDQ29" s="336"/>
      <c r="VDR29" s="336"/>
      <c r="VDS29" s="336"/>
      <c r="VDT29" s="336"/>
      <c r="VDU29" s="336"/>
      <c r="VDV29" s="336"/>
      <c r="VDW29" s="336"/>
      <c r="VDX29" s="336"/>
      <c r="VDY29" s="336"/>
      <c r="VDZ29" s="336"/>
      <c r="VEA29" s="336"/>
      <c r="VEB29" s="336"/>
      <c r="VEC29" s="336"/>
      <c r="VED29" s="336"/>
      <c r="VEE29" s="336"/>
      <c r="VEF29" s="336"/>
      <c r="VEG29" s="336"/>
      <c r="VEH29" s="336"/>
      <c r="VEI29" s="336"/>
      <c r="VEJ29" s="336"/>
      <c r="VEK29" s="336"/>
      <c r="VEL29" s="336"/>
      <c r="VEM29" s="336"/>
      <c r="VEN29" s="336"/>
      <c r="VEO29" s="336"/>
      <c r="VEP29" s="336"/>
      <c r="VEQ29" s="336"/>
      <c r="VER29" s="336"/>
      <c r="VES29" s="336"/>
      <c r="VET29" s="336"/>
      <c r="VEU29" s="336"/>
      <c r="VEV29" s="336"/>
      <c r="VEW29" s="336"/>
      <c r="VEX29" s="336"/>
      <c r="VEY29" s="336"/>
      <c r="VEZ29" s="336"/>
      <c r="VFA29" s="336"/>
      <c r="VFB29" s="336"/>
      <c r="VFC29" s="336"/>
      <c r="VFD29" s="336"/>
      <c r="VFE29" s="336"/>
      <c r="VFF29" s="336"/>
      <c r="VFG29" s="336"/>
      <c r="VFH29" s="336"/>
      <c r="VFI29" s="336"/>
      <c r="VFJ29" s="336"/>
      <c r="VFK29" s="336"/>
      <c r="VFL29" s="336"/>
      <c r="VFM29" s="336"/>
      <c r="VFN29" s="336"/>
      <c r="VFO29" s="336"/>
      <c r="VFP29" s="336"/>
      <c r="VFQ29" s="336"/>
      <c r="VFR29" s="336"/>
      <c r="VFS29" s="336"/>
      <c r="VFT29" s="336"/>
      <c r="VFU29" s="336"/>
      <c r="VFV29" s="336"/>
      <c r="VFW29" s="336"/>
      <c r="VFX29" s="336"/>
      <c r="VFY29" s="336"/>
      <c r="VFZ29" s="336"/>
      <c r="VGA29" s="336"/>
      <c r="VGB29" s="336"/>
      <c r="VGC29" s="336"/>
      <c r="VGD29" s="336"/>
      <c r="VGE29" s="336"/>
      <c r="VGF29" s="336"/>
      <c r="VGG29" s="336"/>
      <c r="VGH29" s="336"/>
      <c r="VGI29" s="336"/>
      <c r="VGJ29" s="336"/>
      <c r="VGK29" s="336"/>
      <c r="VGL29" s="336"/>
      <c r="VGM29" s="336"/>
      <c r="VGN29" s="336"/>
      <c r="VGO29" s="336"/>
      <c r="VGP29" s="336"/>
      <c r="VGQ29" s="336"/>
      <c r="VGR29" s="336"/>
      <c r="VGS29" s="336"/>
      <c r="VGT29" s="336"/>
      <c r="VGU29" s="336"/>
      <c r="VGV29" s="336"/>
      <c r="VGW29" s="336"/>
      <c r="VGX29" s="336"/>
      <c r="VGY29" s="336"/>
      <c r="VGZ29" s="336"/>
      <c r="VHA29" s="336"/>
      <c r="VHB29" s="336"/>
      <c r="VHC29" s="336"/>
      <c r="VHD29" s="336"/>
      <c r="VHE29" s="336"/>
      <c r="VHF29" s="336"/>
      <c r="VHG29" s="336"/>
      <c r="VHH29" s="336"/>
      <c r="VHI29" s="336"/>
      <c r="VHJ29" s="336"/>
      <c r="VHK29" s="336"/>
      <c r="VHL29" s="336"/>
      <c r="VHM29" s="336"/>
      <c r="VHN29" s="336"/>
      <c r="VHO29" s="336"/>
      <c r="VHP29" s="336"/>
      <c r="VHQ29" s="336"/>
      <c r="VHR29" s="336"/>
      <c r="VHS29" s="336"/>
      <c r="VHT29" s="336"/>
      <c r="VHU29" s="336"/>
      <c r="VHV29" s="336"/>
      <c r="VHW29" s="336"/>
      <c r="VHX29" s="336"/>
      <c r="VHY29" s="336"/>
      <c r="VHZ29" s="336"/>
      <c r="VIA29" s="336"/>
      <c r="VIB29" s="336"/>
      <c r="VIC29" s="336"/>
      <c r="VID29" s="336"/>
      <c r="VIE29" s="336"/>
      <c r="VIF29" s="336"/>
      <c r="VIG29" s="336"/>
      <c r="VIH29" s="336"/>
      <c r="VII29" s="336"/>
      <c r="VIJ29" s="336"/>
      <c r="VIK29" s="336"/>
      <c r="VIL29" s="336"/>
      <c r="VIM29" s="336"/>
      <c r="VIN29" s="336"/>
      <c r="VIO29" s="336"/>
      <c r="VIP29" s="336"/>
      <c r="VIQ29" s="336"/>
      <c r="VIR29" s="336"/>
      <c r="VIS29" s="336"/>
      <c r="VIT29" s="336"/>
      <c r="VIU29" s="336"/>
      <c r="VIV29" s="336"/>
      <c r="VIW29" s="336"/>
      <c r="VIX29" s="336"/>
      <c r="VIY29" s="336"/>
      <c r="VIZ29" s="336"/>
      <c r="VJA29" s="336"/>
      <c r="VJB29" s="336"/>
      <c r="VJC29" s="336"/>
      <c r="VJD29" s="336"/>
      <c r="VJE29" s="336"/>
      <c r="VJF29" s="336"/>
      <c r="VJG29" s="336"/>
      <c r="VJH29" s="336"/>
      <c r="VJI29" s="336"/>
      <c r="VJJ29" s="336"/>
      <c r="VJK29" s="336"/>
      <c r="VJL29" s="336"/>
      <c r="VJM29" s="336"/>
      <c r="VJN29" s="336"/>
      <c r="VJO29" s="336"/>
      <c r="VJP29" s="336"/>
      <c r="VJQ29" s="336"/>
      <c r="VJR29" s="336"/>
      <c r="VJS29" s="336"/>
      <c r="VJT29" s="336"/>
      <c r="VJU29" s="336"/>
      <c r="VJV29" s="336"/>
      <c r="VJW29" s="336"/>
      <c r="VJX29" s="336"/>
      <c r="VJY29" s="336"/>
      <c r="VJZ29" s="336"/>
      <c r="VKA29" s="336"/>
      <c r="VKB29" s="336"/>
      <c r="VKC29" s="336"/>
      <c r="VKD29" s="336"/>
      <c r="VKE29" s="336"/>
      <c r="VKF29" s="336"/>
      <c r="VKG29" s="336"/>
      <c r="VKH29" s="336"/>
      <c r="VKI29" s="336"/>
      <c r="VKJ29" s="336"/>
      <c r="VKK29" s="336"/>
      <c r="VKL29" s="336"/>
      <c r="VKM29" s="336"/>
      <c r="VKN29" s="336"/>
      <c r="VKO29" s="336"/>
      <c r="VKP29" s="336"/>
      <c r="VKQ29" s="336"/>
      <c r="VKR29" s="336"/>
      <c r="VKS29" s="336"/>
      <c r="VKT29" s="336"/>
      <c r="VKU29" s="336"/>
      <c r="VKV29" s="336"/>
      <c r="VKW29" s="336"/>
      <c r="VKX29" s="336"/>
      <c r="VKY29" s="336"/>
      <c r="VKZ29" s="336"/>
      <c r="VLA29" s="336"/>
      <c r="VLB29" s="336"/>
      <c r="VLC29" s="336"/>
      <c r="VLD29" s="336"/>
      <c r="VLE29" s="336"/>
      <c r="VLF29" s="336"/>
      <c r="VLG29" s="336"/>
      <c r="VLH29" s="336"/>
      <c r="VLI29" s="336"/>
      <c r="VLJ29" s="336"/>
      <c r="VLK29" s="336"/>
      <c r="VLL29" s="336"/>
      <c r="VLM29" s="336"/>
      <c r="VLN29" s="336"/>
      <c r="VLO29" s="336"/>
      <c r="VLP29" s="336"/>
      <c r="VLQ29" s="336"/>
      <c r="VLR29" s="336"/>
      <c r="VLS29" s="336"/>
      <c r="VLT29" s="336"/>
      <c r="VLU29" s="336"/>
      <c r="VLV29" s="336"/>
      <c r="VLW29" s="336"/>
      <c r="VLX29" s="336"/>
      <c r="VLY29" s="336"/>
      <c r="VLZ29" s="336"/>
      <c r="VMA29" s="336"/>
      <c r="VMB29" s="336"/>
      <c r="VMC29" s="336"/>
      <c r="VMD29" s="336"/>
      <c r="VME29" s="336"/>
      <c r="VMF29" s="336"/>
      <c r="VMG29" s="336"/>
      <c r="VMH29" s="336"/>
      <c r="VMI29" s="336"/>
      <c r="VMJ29" s="336"/>
      <c r="VMK29" s="336"/>
      <c r="VML29" s="336"/>
      <c r="VMM29" s="336"/>
      <c r="VMN29" s="336"/>
      <c r="VMO29" s="336"/>
      <c r="VMP29" s="336"/>
      <c r="VMQ29" s="336"/>
      <c r="VMR29" s="336"/>
      <c r="VMS29" s="336"/>
      <c r="VMT29" s="336"/>
      <c r="VMU29" s="336"/>
      <c r="VMV29" s="336"/>
      <c r="VMW29" s="336"/>
      <c r="VMX29" s="336"/>
      <c r="VMY29" s="336"/>
      <c r="VMZ29" s="336"/>
      <c r="VNA29" s="336"/>
      <c r="VNB29" s="336"/>
      <c r="VNC29" s="336"/>
      <c r="VND29" s="336"/>
      <c r="VNE29" s="336"/>
      <c r="VNF29" s="336"/>
      <c r="VNG29" s="336"/>
      <c r="VNH29" s="336"/>
      <c r="VNI29" s="336"/>
      <c r="VNJ29" s="336"/>
      <c r="VNK29" s="336"/>
      <c r="VNL29" s="336"/>
      <c r="VNM29" s="336"/>
      <c r="VNN29" s="336"/>
      <c r="VNO29" s="336"/>
      <c r="VNP29" s="336"/>
      <c r="VNQ29" s="336"/>
      <c r="VNR29" s="336"/>
      <c r="VNS29" s="336"/>
      <c r="VNT29" s="336"/>
      <c r="VNU29" s="336"/>
      <c r="VNV29" s="336"/>
      <c r="VNW29" s="336"/>
      <c r="VNX29" s="336"/>
      <c r="VNY29" s="336"/>
      <c r="VNZ29" s="336"/>
      <c r="VOA29" s="336"/>
      <c r="VOB29" s="336"/>
      <c r="VOC29" s="336"/>
      <c r="VOD29" s="336"/>
      <c r="VOE29" s="336"/>
      <c r="VOF29" s="336"/>
      <c r="VOG29" s="336"/>
      <c r="VOH29" s="336"/>
      <c r="VOI29" s="336"/>
      <c r="VOJ29" s="336"/>
      <c r="VOK29" s="336"/>
      <c r="VOL29" s="336"/>
      <c r="VOM29" s="336"/>
      <c r="VON29" s="336"/>
      <c r="VOO29" s="336"/>
      <c r="VOP29" s="336"/>
      <c r="VOQ29" s="336"/>
      <c r="VOR29" s="336"/>
      <c r="VOS29" s="336"/>
      <c r="VOT29" s="336"/>
      <c r="VOU29" s="336"/>
      <c r="VOV29" s="336"/>
      <c r="VOW29" s="336"/>
      <c r="VOX29" s="336"/>
      <c r="VOY29" s="336"/>
      <c r="VOZ29" s="336"/>
      <c r="VPA29" s="336"/>
      <c r="VPB29" s="336"/>
      <c r="VPC29" s="336"/>
      <c r="VPD29" s="336"/>
      <c r="VPE29" s="336"/>
      <c r="VPF29" s="336"/>
      <c r="VPG29" s="336"/>
      <c r="VPH29" s="336"/>
      <c r="VPI29" s="336"/>
      <c r="VPJ29" s="336"/>
      <c r="VPK29" s="336"/>
      <c r="VPL29" s="336"/>
      <c r="VPM29" s="336"/>
      <c r="VPN29" s="336"/>
      <c r="VPO29" s="336"/>
      <c r="VPP29" s="336"/>
      <c r="VPQ29" s="336"/>
      <c r="VPR29" s="336"/>
      <c r="VPS29" s="336"/>
      <c r="VPT29" s="336"/>
      <c r="VPU29" s="336"/>
      <c r="VPV29" s="336"/>
      <c r="VPW29" s="336"/>
      <c r="VPX29" s="336"/>
      <c r="VPY29" s="336"/>
      <c r="VPZ29" s="336"/>
      <c r="VQA29" s="336"/>
      <c r="VQB29" s="336"/>
      <c r="VQC29" s="336"/>
      <c r="VQD29" s="336"/>
      <c r="VQE29" s="336"/>
      <c r="VQF29" s="336"/>
      <c r="VQG29" s="336"/>
      <c r="VQH29" s="336"/>
      <c r="VQI29" s="336"/>
      <c r="VQJ29" s="336"/>
      <c r="VQK29" s="336"/>
      <c r="VQL29" s="336"/>
      <c r="VQM29" s="336"/>
      <c r="VQN29" s="336"/>
      <c r="VQO29" s="336"/>
      <c r="VQP29" s="336"/>
      <c r="VQQ29" s="336"/>
      <c r="VQR29" s="336"/>
      <c r="VQS29" s="336"/>
      <c r="VQT29" s="336"/>
      <c r="VQU29" s="336"/>
      <c r="VQV29" s="336"/>
      <c r="VQW29" s="336"/>
      <c r="VQX29" s="336"/>
      <c r="VQY29" s="336"/>
      <c r="VQZ29" s="336"/>
      <c r="VRA29" s="336"/>
      <c r="VRB29" s="336"/>
      <c r="VRC29" s="336"/>
      <c r="VRD29" s="336"/>
      <c r="VRE29" s="336"/>
      <c r="VRF29" s="336"/>
      <c r="VRG29" s="336"/>
      <c r="VRH29" s="336"/>
      <c r="VRI29" s="336"/>
      <c r="VRJ29" s="336"/>
      <c r="VRK29" s="336"/>
      <c r="VRL29" s="336"/>
      <c r="VRM29" s="336"/>
      <c r="VRN29" s="336"/>
      <c r="VRO29" s="336"/>
      <c r="VRP29" s="336"/>
      <c r="VRQ29" s="336"/>
      <c r="VRR29" s="336"/>
      <c r="VRS29" s="336"/>
      <c r="VRT29" s="336"/>
      <c r="VRU29" s="336"/>
      <c r="VRV29" s="336"/>
      <c r="VRW29" s="336"/>
      <c r="VRX29" s="336"/>
      <c r="VRY29" s="336"/>
      <c r="VRZ29" s="336"/>
      <c r="VSA29" s="336"/>
      <c r="VSB29" s="336"/>
      <c r="VSC29" s="336"/>
      <c r="VSD29" s="336"/>
      <c r="VSE29" s="336"/>
      <c r="VSF29" s="336"/>
      <c r="VSG29" s="336"/>
      <c r="VSH29" s="336"/>
      <c r="VSI29" s="336"/>
      <c r="VSJ29" s="336"/>
      <c r="VSK29" s="336"/>
      <c r="VSL29" s="336"/>
      <c r="VSM29" s="336"/>
      <c r="VSN29" s="336"/>
      <c r="VSO29" s="336"/>
      <c r="VSP29" s="336"/>
      <c r="VSQ29" s="336"/>
      <c r="VSR29" s="336"/>
      <c r="VSS29" s="336"/>
      <c r="VST29" s="336"/>
      <c r="VSU29" s="336"/>
      <c r="VSV29" s="336"/>
      <c r="VSW29" s="336"/>
      <c r="VSX29" s="336"/>
      <c r="VSY29" s="336"/>
      <c r="VSZ29" s="336"/>
      <c r="VTA29" s="336"/>
      <c r="VTB29" s="336"/>
      <c r="VTC29" s="336"/>
      <c r="VTD29" s="336"/>
      <c r="VTE29" s="336"/>
      <c r="VTF29" s="336"/>
      <c r="VTG29" s="336"/>
      <c r="VTH29" s="336"/>
      <c r="VTI29" s="336"/>
      <c r="VTJ29" s="336"/>
      <c r="VTK29" s="336"/>
      <c r="VTL29" s="336"/>
      <c r="VTM29" s="336"/>
      <c r="VTN29" s="336"/>
      <c r="VTO29" s="336"/>
      <c r="VTP29" s="336"/>
      <c r="VTQ29" s="336"/>
      <c r="VTR29" s="336"/>
      <c r="VTS29" s="336"/>
      <c r="VTT29" s="336"/>
      <c r="VTU29" s="336"/>
      <c r="VTV29" s="336"/>
      <c r="VTW29" s="336"/>
      <c r="VTX29" s="336"/>
      <c r="VTY29" s="336"/>
      <c r="VTZ29" s="336"/>
      <c r="VUA29" s="336"/>
      <c r="VUB29" s="336"/>
      <c r="VUC29" s="336"/>
      <c r="VUD29" s="336"/>
      <c r="VUE29" s="336"/>
      <c r="VUF29" s="336"/>
      <c r="VUG29" s="336"/>
      <c r="VUH29" s="336"/>
      <c r="VUI29" s="336"/>
      <c r="VUJ29" s="336"/>
      <c r="VUK29" s="336"/>
      <c r="VUL29" s="336"/>
      <c r="VUM29" s="336"/>
      <c r="VUN29" s="336"/>
      <c r="VUO29" s="336"/>
      <c r="VUP29" s="336"/>
      <c r="VUQ29" s="336"/>
      <c r="VUR29" s="336"/>
      <c r="VUS29" s="336"/>
      <c r="VUT29" s="336"/>
      <c r="VUU29" s="336"/>
      <c r="VUV29" s="336"/>
      <c r="VUW29" s="336"/>
      <c r="VUX29" s="336"/>
      <c r="VUY29" s="336"/>
      <c r="VUZ29" s="336"/>
      <c r="VVA29" s="336"/>
      <c r="VVB29" s="336"/>
      <c r="VVC29" s="336"/>
      <c r="VVD29" s="336"/>
      <c r="VVE29" s="336"/>
      <c r="VVF29" s="336"/>
      <c r="VVG29" s="336"/>
      <c r="VVH29" s="336"/>
      <c r="VVI29" s="336"/>
      <c r="VVJ29" s="336"/>
      <c r="VVK29" s="336"/>
      <c r="VVL29" s="336"/>
      <c r="VVM29" s="336"/>
      <c r="VVN29" s="336"/>
      <c r="VVO29" s="336"/>
      <c r="VVP29" s="336"/>
      <c r="VVQ29" s="336"/>
      <c r="VVR29" s="336"/>
      <c r="VVS29" s="336"/>
      <c r="VVT29" s="336"/>
      <c r="VVU29" s="336"/>
      <c r="VVV29" s="336"/>
      <c r="VVW29" s="336"/>
      <c r="VVX29" s="336"/>
      <c r="VVY29" s="336"/>
      <c r="VVZ29" s="336"/>
      <c r="VWA29" s="336"/>
      <c r="VWB29" s="336"/>
      <c r="VWC29" s="336"/>
      <c r="VWD29" s="336"/>
      <c r="VWE29" s="336"/>
      <c r="VWF29" s="336"/>
      <c r="VWG29" s="336"/>
      <c r="VWH29" s="336"/>
      <c r="VWI29" s="336"/>
      <c r="VWJ29" s="336"/>
      <c r="VWK29" s="336"/>
      <c r="VWL29" s="336"/>
      <c r="VWM29" s="336"/>
      <c r="VWN29" s="336"/>
      <c r="VWO29" s="336"/>
      <c r="VWP29" s="336"/>
      <c r="VWQ29" s="336"/>
      <c r="VWR29" s="336"/>
      <c r="VWS29" s="336"/>
      <c r="VWT29" s="336"/>
      <c r="VWU29" s="336"/>
      <c r="VWV29" s="336"/>
      <c r="VWW29" s="336"/>
      <c r="VWX29" s="336"/>
      <c r="VWY29" s="336"/>
      <c r="VWZ29" s="336"/>
      <c r="VXA29" s="336"/>
      <c r="VXB29" s="336"/>
      <c r="VXC29" s="336"/>
      <c r="VXD29" s="336"/>
      <c r="VXE29" s="336"/>
      <c r="VXF29" s="336"/>
      <c r="VXG29" s="336"/>
      <c r="VXH29" s="336"/>
      <c r="VXI29" s="336"/>
      <c r="VXJ29" s="336"/>
      <c r="VXK29" s="336"/>
      <c r="VXL29" s="336"/>
      <c r="VXM29" s="336"/>
      <c r="VXN29" s="336"/>
      <c r="VXO29" s="336"/>
      <c r="VXP29" s="336"/>
      <c r="VXQ29" s="336"/>
      <c r="VXR29" s="336"/>
      <c r="VXS29" s="336"/>
      <c r="VXT29" s="336"/>
      <c r="VXU29" s="336"/>
      <c r="VXV29" s="336"/>
      <c r="VXW29" s="336"/>
      <c r="VXX29" s="336"/>
      <c r="VXY29" s="336"/>
      <c r="VXZ29" s="336"/>
      <c r="VYA29" s="336"/>
      <c r="VYB29" s="336"/>
      <c r="VYC29" s="336"/>
      <c r="VYD29" s="336"/>
      <c r="VYE29" s="336"/>
      <c r="VYF29" s="336"/>
      <c r="VYG29" s="336"/>
      <c r="VYH29" s="336"/>
      <c r="VYI29" s="336"/>
      <c r="VYJ29" s="336"/>
      <c r="VYK29" s="336"/>
      <c r="VYL29" s="336"/>
      <c r="VYM29" s="336"/>
      <c r="VYN29" s="336"/>
      <c r="VYO29" s="336"/>
      <c r="VYP29" s="336"/>
      <c r="VYQ29" s="336"/>
      <c r="VYR29" s="336"/>
      <c r="VYS29" s="336"/>
      <c r="VYT29" s="336"/>
      <c r="VYU29" s="336"/>
      <c r="VYV29" s="336"/>
      <c r="VYW29" s="336"/>
      <c r="VYX29" s="336"/>
      <c r="VYY29" s="336"/>
      <c r="VYZ29" s="336"/>
      <c r="VZA29" s="336"/>
      <c r="VZB29" s="336"/>
      <c r="VZC29" s="336"/>
      <c r="VZD29" s="336"/>
      <c r="VZE29" s="336"/>
      <c r="VZF29" s="336"/>
      <c r="VZG29" s="336"/>
      <c r="VZH29" s="336"/>
      <c r="VZI29" s="336"/>
      <c r="VZJ29" s="336"/>
      <c r="VZK29" s="336"/>
      <c r="VZL29" s="336"/>
      <c r="VZM29" s="336"/>
      <c r="VZN29" s="336"/>
      <c r="VZO29" s="336"/>
      <c r="VZP29" s="336"/>
      <c r="VZQ29" s="336"/>
      <c r="VZR29" s="336"/>
      <c r="VZS29" s="336"/>
      <c r="VZT29" s="336"/>
      <c r="VZU29" s="336"/>
      <c r="VZV29" s="336"/>
      <c r="VZW29" s="336"/>
      <c r="VZX29" s="336"/>
      <c r="VZY29" s="336"/>
      <c r="VZZ29" s="336"/>
      <c r="WAA29" s="336"/>
      <c r="WAB29" s="336"/>
      <c r="WAC29" s="336"/>
      <c r="WAD29" s="336"/>
      <c r="WAE29" s="336"/>
      <c r="WAF29" s="336"/>
      <c r="WAG29" s="336"/>
      <c r="WAH29" s="336"/>
      <c r="WAI29" s="336"/>
      <c r="WAJ29" s="336"/>
      <c r="WAK29" s="336"/>
      <c r="WAL29" s="336"/>
      <c r="WAM29" s="336"/>
      <c r="WAN29" s="336"/>
      <c r="WAO29" s="336"/>
      <c r="WAP29" s="336"/>
      <c r="WAQ29" s="336"/>
      <c r="WAR29" s="336"/>
      <c r="WAS29" s="336"/>
      <c r="WAT29" s="336"/>
      <c r="WAU29" s="336"/>
      <c r="WAV29" s="336"/>
      <c r="WAW29" s="336"/>
      <c r="WAX29" s="336"/>
      <c r="WAY29" s="336"/>
      <c r="WAZ29" s="336"/>
      <c r="WBA29" s="336"/>
      <c r="WBB29" s="336"/>
      <c r="WBC29" s="336"/>
      <c r="WBD29" s="336"/>
      <c r="WBE29" s="336"/>
      <c r="WBF29" s="336"/>
      <c r="WBG29" s="336"/>
      <c r="WBH29" s="336"/>
      <c r="WBI29" s="336"/>
      <c r="WBJ29" s="336"/>
      <c r="WBK29" s="336"/>
      <c r="WBL29" s="336"/>
      <c r="WBM29" s="336"/>
      <c r="WBN29" s="336"/>
      <c r="WBO29" s="336"/>
      <c r="WBP29" s="336"/>
      <c r="WBQ29" s="336"/>
      <c r="WBR29" s="336"/>
      <c r="WBS29" s="336"/>
      <c r="WBT29" s="336"/>
      <c r="WBU29" s="336"/>
      <c r="WBV29" s="336"/>
      <c r="WBW29" s="336"/>
      <c r="WBX29" s="336"/>
      <c r="WBY29" s="336"/>
      <c r="WBZ29" s="336"/>
      <c r="WCA29" s="336"/>
      <c r="WCB29" s="336"/>
      <c r="WCC29" s="336"/>
      <c r="WCD29" s="336"/>
      <c r="WCE29" s="336"/>
      <c r="WCF29" s="336"/>
      <c r="WCG29" s="336"/>
      <c r="WCH29" s="336"/>
      <c r="WCI29" s="336"/>
      <c r="WCJ29" s="336"/>
      <c r="WCK29" s="336"/>
      <c r="WCL29" s="336"/>
      <c r="WCM29" s="336"/>
      <c r="WCN29" s="336"/>
      <c r="WCO29" s="336"/>
      <c r="WCP29" s="336"/>
      <c r="WCQ29" s="336"/>
      <c r="WCR29" s="336"/>
      <c r="WCS29" s="336"/>
      <c r="WCT29" s="336"/>
      <c r="WCU29" s="336"/>
      <c r="WCV29" s="336"/>
      <c r="WCW29" s="336"/>
      <c r="WCX29" s="336"/>
      <c r="WCY29" s="336"/>
      <c r="WCZ29" s="336"/>
      <c r="WDA29" s="336"/>
      <c r="WDB29" s="336"/>
      <c r="WDC29" s="336"/>
      <c r="WDD29" s="336"/>
      <c r="WDE29" s="336"/>
      <c r="WDF29" s="336"/>
      <c r="WDG29" s="336"/>
      <c r="WDH29" s="336"/>
      <c r="WDI29" s="336"/>
      <c r="WDJ29" s="336"/>
      <c r="WDK29" s="336"/>
      <c r="WDL29" s="336"/>
      <c r="WDM29" s="336"/>
      <c r="WDN29" s="336"/>
      <c r="WDO29" s="336"/>
      <c r="WDP29" s="336"/>
      <c r="WDQ29" s="336"/>
      <c r="WDR29" s="336"/>
      <c r="WDS29" s="336"/>
      <c r="WDT29" s="336"/>
      <c r="WDU29" s="336"/>
      <c r="WDV29" s="336"/>
      <c r="WDW29" s="336"/>
      <c r="WDX29" s="336"/>
      <c r="WDY29" s="336"/>
      <c r="WDZ29" s="336"/>
      <c r="WEA29" s="336"/>
      <c r="WEB29" s="336"/>
      <c r="WEC29" s="336"/>
      <c r="WED29" s="336"/>
      <c r="WEE29" s="336"/>
      <c r="WEF29" s="336"/>
      <c r="WEG29" s="336"/>
      <c r="WEH29" s="336"/>
      <c r="WEI29" s="336"/>
      <c r="WEJ29" s="336"/>
      <c r="WEK29" s="336"/>
      <c r="WEL29" s="336"/>
      <c r="WEM29" s="336"/>
      <c r="WEN29" s="336"/>
      <c r="WEO29" s="336"/>
      <c r="WEP29" s="336"/>
      <c r="WEQ29" s="336"/>
      <c r="WER29" s="336"/>
      <c r="WES29" s="336"/>
      <c r="WET29" s="336"/>
      <c r="WEU29" s="336"/>
      <c r="WEV29" s="336"/>
      <c r="WEW29" s="336"/>
      <c r="WEX29" s="336"/>
      <c r="WEY29" s="336"/>
      <c r="WEZ29" s="336"/>
      <c r="WFA29" s="336"/>
      <c r="WFB29" s="336"/>
      <c r="WFC29" s="336"/>
      <c r="WFD29" s="336"/>
      <c r="WFE29" s="336"/>
      <c r="WFF29" s="336"/>
      <c r="WFG29" s="336"/>
      <c r="WFH29" s="336"/>
      <c r="WFI29" s="336"/>
      <c r="WFJ29" s="336"/>
      <c r="WFK29" s="336"/>
      <c r="WFL29" s="336"/>
      <c r="WFM29" s="336"/>
      <c r="WFN29" s="336"/>
      <c r="WFO29" s="336"/>
      <c r="WFP29" s="336"/>
      <c r="WFQ29" s="336"/>
      <c r="WFR29" s="336"/>
      <c r="WFS29" s="336"/>
      <c r="WFT29" s="336"/>
      <c r="WFU29" s="336"/>
      <c r="WFV29" s="336"/>
      <c r="WFW29" s="336"/>
      <c r="WFX29" s="336"/>
      <c r="WFY29" s="336"/>
      <c r="WFZ29" s="336"/>
      <c r="WGA29" s="336"/>
      <c r="WGB29" s="336"/>
      <c r="WGC29" s="336"/>
      <c r="WGD29" s="336"/>
      <c r="WGE29" s="336"/>
      <c r="WGF29" s="336"/>
      <c r="WGG29" s="336"/>
      <c r="WGH29" s="336"/>
      <c r="WGI29" s="336"/>
      <c r="WGJ29" s="336"/>
      <c r="WGK29" s="336"/>
      <c r="WGL29" s="336"/>
      <c r="WGM29" s="336"/>
      <c r="WGN29" s="336"/>
      <c r="WGO29" s="336"/>
      <c r="WGP29" s="336"/>
      <c r="WGQ29" s="336"/>
      <c r="WGR29" s="336"/>
      <c r="WGS29" s="336"/>
      <c r="WGT29" s="336"/>
      <c r="WGU29" s="336"/>
      <c r="WGV29" s="336"/>
      <c r="WGW29" s="336"/>
      <c r="WGX29" s="336"/>
      <c r="WGY29" s="336"/>
      <c r="WGZ29" s="336"/>
      <c r="WHA29" s="336"/>
      <c r="WHB29" s="336"/>
      <c r="WHC29" s="336"/>
      <c r="WHD29" s="336"/>
      <c r="WHE29" s="336"/>
      <c r="WHF29" s="336"/>
      <c r="WHG29" s="336"/>
      <c r="WHH29" s="336"/>
      <c r="WHI29" s="336"/>
      <c r="WHJ29" s="336"/>
      <c r="WHK29" s="336"/>
      <c r="WHL29" s="336"/>
      <c r="WHM29" s="336"/>
      <c r="WHN29" s="336"/>
      <c r="WHO29" s="336"/>
      <c r="WHP29" s="336"/>
      <c r="WHQ29" s="336"/>
      <c r="WHR29" s="336"/>
      <c r="WHS29" s="336"/>
      <c r="WHT29" s="336"/>
      <c r="WHU29" s="336"/>
      <c r="WHV29" s="336"/>
      <c r="WHW29" s="336"/>
      <c r="WHX29" s="336"/>
      <c r="WHY29" s="336"/>
      <c r="WHZ29" s="336"/>
      <c r="WIA29" s="336"/>
      <c r="WIB29" s="336"/>
      <c r="WIC29" s="336"/>
      <c r="WID29" s="336"/>
      <c r="WIE29" s="336"/>
      <c r="WIF29" s="336"/>
      <c r="WIG29" s="336"/>
      <c r="WIH29" s="336"/>
      <c r="WII29" s="336"/>
      <c r="WIJ29" s="336"/>
      <c r="WIK29" s="336"/>
      <c r="WIL29" s="336"/>
      <c r="WIM29" s="336"/>
      <c r="WIN29" s="336"/>
      <c r="WIO29" s="336"/>
      <c r="WIP29" s="336"/>
      <c r="WIQ29" s="336"/>
      <c r="WIR29" s="336"/>
      <c r="WIS29" s="336"/>
      <c r="WIT29" s="336"/>
      <c r="WIU29" s="336"/>
      <c r="WIV29" s="336"/>
      <c r="WIW29" s="336"/>
      <c r="WIX29" s="336"/>
      <c r="WIY29" s="336"/>
      <c r="WIZ29" s="336"/>
      <c r="WJA29" s="336"/>
      <c r="WJB29" s="336"/>
      <c r="WJC29" s="336"/>
      <c r="WJD29" s="336"/>
      <c r="WJE29" s="336"/>
      <c r="WJF29" s="336"/>
      <c r="WJG29" s="336"/>
      <c r="WJH29" s="336"/>
      <c r="WJI29" s="336"/>
      <c r="WJJ29" s="336"/>
      <c r="WJK29" s="336"/>
      <c r="WJL29" s="336"/>
      <c r="WJM29" s="336"/>
      <c r="WJN29" s="336"/>
      <c r="WJO29" s="336"/>
      <c r="WJP29" s="336"/>
      <c r="WJQ29" s="336"/>
      <c r="WJR29" s="336"/>
      <c r="WJS29" s="336"/>
      <c r="WJT29" s="336"/>
      <c r="WJU29" s="336"/>
      <c r="WJV29" s="336"/>
      <c r="WJW29" s="336"/>
      <c r="WJX29" s="336"/>
      <c r="WJY29" s="336"/>
      <c r="WJZ29" s="336"/>
      <c r="WKA29" s="336"/>
      <c r="WKB29" s="336"/>
      <c r="WKC29" s="336"/>
      <c r="WKD29" s="336"/>
      <c r="WKE29" s="336"/>
      <c r="WKF29" s="336"/>
      <c r="WKG29" s="336"/>
      <c r="WKH29" s="336"/>
      <c r="WKI29" s="336"/>
      <c r="WKJ29" s="336"/>
      <c r="WKK29" s="336"/>
      <c r="WKL29" s="336"/>
      <c r="WKM29" s="336"/>
      <c r="WKN29" s="336"/>
      <c r="WKO29" s="336"/>
      <c r="WKP29" s="336"/>
      <c r="WKQ29" s="336"/>
      <c r="WKR29" s="336"/>
      <c r="WKS29" s="336"/>
      <c r="WKT29" s="336"/>
      <c r="WKU29" s="336"/>
      <c r="WKV29" s="336"/>
      <c r="WKW29" s="336"/>
      <c r="WKX29" s="336"/>
      <c r="WKY29" s="336"/>
      <c r="WKZ29" s="336"/>
      <c r="WLA29" s="336"/>
      <c r="WLB29" s="336"/>
      <c r="WLC29" s="336"/>
      <c r="WLD29" s="336"/>
      <c r="WLE29" s="336"/>
      <c r="WLF29" s="336"/>
      <c r="WLG29" s="336"/>
      <c r="WLH29" s="336"/>
      <c r="WLI29" s="336"/>
      <c r="WLJ29" s="336"/>
      <c r="WLK29" s="336"/>
      <c r="WLL29" s="336"/>
      <c r="WLM29" s="336"/>
      <c r="WLN29" s="336"/>
      <c r="WLO29" s="336"/>
      <c r="WLP29" s="336"/>
      <c r="WLQ29" s="336"/>
      <c r="WLR29" s="336"/>
      <c r="WLS29" s="336"/>
      <c r="WLT29" s="336"/>
      <c r="WLU29" s="336"/>
      <c r="WLV29" s="336"/>
      <c r="WLW29" s="336"/>
      <c r="WLX29" s="336"/>
      <c r="WLY29" s="336"/>
      <c r="WLZ29" s="336"/>
      <c r="WMA29" s="336"/>
      <c r="WMB29" s="336"/>
      <c r="WMC29" s="336"/>
      <c r="WMD29" s="336"/>
      <c r="WME29" s="336"/>
      <c r="WMF29" s="336"/>
      <c r="WMG29" s="336"/>
      <c r="WMH29" s="336"/>
      <c r="WMI29" s="336"/>
      <c r="WMJ29" s="336"/>
      <c r="WMK29" s="336"/>
      <c r="WML29" s="336"/>
      <c r="WMM29" s="336"/>
      <c r="WMN29" s="336"/>
      <c r="WMO29" s="336"/>
      <c r="WMP29" s="336"/>
      <c r="WMQ29" s="336"/>
      <c r="WMR29" s="336"/>
      <c r="WMS29" s="336"/>
      <c r="WMT29" s="336"/>
      <c r="WMU29" s="336"/>
      <c r="WMV29" s="336"/>
      <c r="WMW29" s="336"/>
      <c r="WMX29" s="336"/>
      <c r="WMY29" s="336"/>
      <c r="WMZ29" s="336"/>
      <c r="WNA29" s="336"/>
      <c r="WNB29" s="336"/>
      <c r="WNC29" s="336"/>
      <c r="WND29" s="336"/>
      <c r="WNE29" s="336"/>
      <c r="WNF29" s="336"/>
      <c r="WNG29" s="336"/>
      <c r="WNH29" s="336"/>
      <c r="WNI29" s="336"/>
      <c r="WNJ29" s="336"/>
      <c r="WNK29" s="336"/>
      <c r="WNL29" s="336"/>
      <c r="WNM29" s="336"/>
      <c r="WNN29" s="336"/>
      <c r="WNO29" s="336"/>
      <c r="WNP29" s="336"/>
      <c r="WNQ29" s="336"/>
      <c r="WNR29" s="336"/>
      <c r="WNS29" s="336"/>
      <c r="WNT29" s="336"/>
      <c r="WNU29" s="336"/>
      <c r="WNV29" s="336"/>
      <c r="WNW29" s="336"/>
      <c r="WNX29" s="336"/>
      <c r="WNY29" s="336"/>
      <c r="WNZ29" s="336"/>
      <c r="WOA29" s="336"/>
      <c r="WOB29" s="336"/>
      <c r="WOC29" s="336"/>
      <c r="WOD29" s="336"/>
      <c r="WOE29" s="336"/>
      <c r="WOF29" s="336"/>
      <c r="WOG29" s="336"/>
      <c r="WOH29" s="336"/>
      <c r="WOI29" s="336"/>
      <c r="WOJ29" s="336"/>
      <c r="WOK29" s="336"/>
      <c r="WOL29" s="336"/>
      <c r="WOM29" s="336"/>
      <c r="WON29" s="336"/>
      <c r="WOO29" s="336"/>
      <c r="WOP29" s="336"/>
      <c r="WOQ29" s="336"/>
      <c r="WOR29" s="336"/>
      <c r="WOS29" s="336"/>
      <c r="WOT29" s="336"/>
      <c r="WOU29" s="336"/>
      <c r="WOV29" s="336"/>
      <c r="WOW29" s="336"/>
      <c r="WOX29" s="336"/>
      <c r="WOY29" s="336"/>
      <c r="WOZ29" s="336"/>
      <c r="WPA29" s="336"/>
      <c r="WPB29" s="336"/>
      <c r="WPC29" s="336"/>
      <c r="WPD29" s="336"/>
      <c r="WPE29" s="336"/>
      <c r="WPF29" s="336"/>
      <c r="WPG29" s="336"/>
      <c r="WPH29" s="336"/>
      <c r="WPI29" s="336"/>
      <c r="WPJ29" s="336"/>
      <c r="WPK29" s="336"/>
      <c r="WPL29" s="336"/>
      <c r="WPM29" s="336"/>
      <c r="WPN29" s="336"/>
      <c r="WPO29" s="336"/>
      <c r="WPP29" s="336"/>
      <c r="WPQ29" s="336"/>
      <c r="WPR29" s="336"/>
      <c r="WPS29" s="336"/>
      <c r="WPT29" s="336"/>
      <c r="WPU29" s="336"/>
      <c r="WPV29" s="336"/>
      <c r="WPW29" s="336"/>
      <c r="WPX29" s="336"/>
      <c r="WPY29" s="336"/>
      <c r="WPZ29" s="336"/>
      <c r="WQA29" s="336"/>
      <c r="WQB29" s="336"/>
      <c r="WQC29" s="336"/>
      <c r="WQD29" s="336"/>
      <c r="WQE29" s="336"/>
      <c r="WQF29" s="336"/>
      <c r="WQG29" s="336"/>
      <c r="WQH29" s="336"/>
      <c r="WQI29" s="336"/>
      <c r="WQJ29" s="336"/>
      <c r="WQK29" s="336"/>
      <c r="WQL29" s="336"/>
      <c r="WQM29" s="336"/>
      <c r="WQN29" s="336"/>
      <c r="WQO29" s="336"/>
      <c r="WQP29" s="336"/>
      <c r="WQQ29" s="336"/>
      <c r="WQR29" s="336"/>
      <c r="WQS29" s="336"/>
      <c r="WQT29" s="336"/>
      <c r="WQU29" s="336"/>
      <c r="WQV29" s="336"/>
      <c r="WQW29" s="336"/>
      <c r="WQX29" s="336"/>
      <c r="WQY29" s="336"/>
      <c r="WQZ29" s="336"/>
      <c r="WRA29" s="336"/>
      <c r="WRB29" s="336"/>
      <c r="WRC29" s="336"/>
      <c r="WRD29" s="336"/>
      <c r="WRE29" s="336"/>
      <c r="WRF29" s="336"/>
      <c r="WRG29" s="336"/>
      <c r="WRH29" s="336"/>
      <c r="WRI29" s="336"/>
      <c r="WRJ29" s="336"/>
      <c r="WRK29" s="336"/>
      <c r="WRL29" s="336"/>
      <c r="WRM29" s="336"/>
      <c r="WRN29" s="336"/>
      <c r="WRO29" s="336"/>
      <c r="WRP29" s="336"/>
      <c r="WRQ29" s="336"/>
      <c r="WRR29" s="336"/>
      <c r="WRS29" s="336"/>
      <c r="WRT29" s="336"/>
      <c r="WRU29" s="336"/>
      <c r="WRV29" s="336"/>
      <c r="WRW29" s="336"/>
      <c r="WRX29" s="336"/>
      <c r="WRY29" s="336"/>
      <c r="WRZ29" s="336"/>
      <c r="WSA29" s="336"/>
      <c r="WSB29" s="336"/>
      <c r="WSC29" s="336"/>
      <c r="WSD29" s="336"/>
      <c r="WSE29" s="336"/>
      <c r="WSF29" s="336"/>
      <c r="WSG29" s="336"/>
      <c r="WSH29" s="336"/>
      <c r="WSI29" s="336"/>
      <c r="WSJ29" s="336"/>
      <c r="WSK29" s="336"/>
      <c r="WSL29" s="336"/>
      <c r="WSM29" s="336"/>
      <c r="WSN29" s="336"/>
      <c r="WSO29" s="336"/>
      <c r="WSP29" s="336"/>
      <c r="WSQ29" s="336"/>
      <c r="WSR29" s="336"/>
      <c r="WSS29" s="336"/>
      <c r="WST29" s="336"/>
      <c r="WSU29" s="336"/>
      <c r="WSV29" s="336"/>
      <c r="WSW29" s="336"/>
      <c r="WSX29" s="336"/>
      <c r="WSY29" s="336"/>
      <c r="WSZ29" s="336"/>
      <c r="WTA29" s="336"/>
      <c r="WTB29" s="336"/>
      <c r="WTC29" s="336"/>
      <c r="WTD29" s="336"/>
      <c r="WTE29" s="336"/>
      <c r="WTF29" s="336"/>
      <c r="WTG29" s="336"/>
      <c r="WTH29" s="336"/>
      <c r="WTI29" s="336"/>
      <c r="WTJ29" s="336"/>
      <c r="WTK29" s="336"/>
      <c r="WTL29" s="336"/>
      <c r="WTM29" s="336"/>
      <c r="WTN29" s="336"/>
      <c r="WTO29" s="336"/>
      <c r="WTP29" s="336"/>
      <c r="WTQ29" s="336"/>
      <c r="WTR29" s="336"/>
      <c r="WTS29" s="336"/>
      <c r="WTT29" s="336"/>
      <c r="WTU29" s="336"/>
      <c r="WTV29" s="336"/>
      <c r="WTW29" s="336"/>
      <c r="WTX29" s="336"/>
      <c r="WTY29" s="336"/>
      <c r="WTZ29" s="336"/>
      <c r="WUA29" s="336"/>
      <c r="WUB29" s="336"/>
      <c r="WUC29" s="336"/>
      <c r="WUD29" s="336"/>
      <c r="WUE29" s="336"/>
      <c r="WUF29" s="336"/>
      <c r="WUG29" s="336"/>
      <c r="WUH29" s="336"/>
      <c r="WUI29" s="336"/>
      <c r="WUJ29" s="336"/>
      <c r="WUK29" s="336"/>
      <c r="WUL29" s="336"/>
      <c r="WUM29" s="336"/>
      <c r="WUN29" s="336"/>
      <c r="WUO29" s="336"/>
      <c r="WUP29" s="336"/>
      <c r="WUQ29" s="336"/>
      <c r="WUR29" s="336"/>
      <c r="WUS29" s="336"/>
      <c r="WUT29" s="336"/>
      <c r="WUU29" s="336"/>
      <c r="WUV29" s="336"/>
      <c r="WUW29" s="336"/>
      <c r="WUX29" s="336"/>
      <c r="WUY29" s="336"/>
      <c r="WUZ29" s="336"/>
      <c r="WVA29" s="336"/>
      <c r="WVB29" s="336"/>
      <c r="WVC29" s="336"/>
      <c r="WVD29" s="336"/>
      <c r="WVE29" s="336"/>
      <c r="WVF29" s="336"/>
      <c r="WVG29" s="336"/>
      <c r="WVH29" s="336"/>
      <c r="WVI29" s="336"/>
      <c r="WVJ29" s="336"/>
      <c r="WVK29" s="336"/>
      <c r="WVL29" s="336"/>
      <c r="WVM29" s="336"/>
      <c r="WVN29" s="336"/>
      <c r="WVO29" s="336"/>
      <c r="WVP29" s="336"/>
      <c r="WVQ29" s="336"/>
      <c r="WVR29" s="336"/>
      <c r="WVS29" s="336"/>
      <c r="WVT29" s="336"/>
      <c r="WVU29" s="336"/>
      <c r="WVV29" s="336"/>
      <c r="WVW29" s="336"/>
      <c r="WVX29" s="336"/>
      <c r="WVY29" s="336"/>
      <c r="WVZ29" s="336"/>
      <c r="WWA29" s="336"/>
      <c r="WWB29" s="336"/>
      <c r="WWC29" s="336"/>
      <c r="WWD29" s="336"/>
      <c r="WWE29" s="336"/>
      <c r="WWF29" s="336"/>
      <c r="WWG29" s="336"/>
      <c r="WWH29" s="336"/>
      <c r="WWI29" s="336"/>
      <c r="WWJ29" s="336"/>
      <c r="WWK29" s="336"/>
      <c r="WWL29" s="336"/>
      <c r="WWM29" s="336"/>
      <c r="WWN29" s="336"/>
      <c r="WWO29" s="336"/>
      <c r="WWP29" s="336"/>
      <c r="WWQ29" s="336"/>
      <c r="WWR29" s="336"/>
      <c r="WWS29" s="336"/>
      <c r="WWT29" s="336"/>
      <c r="WWU29" s="336"/>
      <c r="WWV29" s="336"/>
      <c r="WWW29" s="336"/>
      <c r="WWX29" s="336"/>
      <c r="WWY29" s="336"/>
      <c r="WWZ29" s="336"/>
      <c r="WXA29" s="336"/>
      <c r="WXB29" s="336"/>
      <c r="WXC29" s="336"/>
      <c r="WXD29" s="336"/>
      <c r="WXE29" s="336"/>
      <c r="WXF29" s="336"/>
      <c r="WXG29" s="336"/>
      <c r="WXH29" s="336"/>
      <c r="WXI29" s="336"/>
      <c r="WXJ29" s="336"/>
      <c r="WXK29" s="336"/>
      <c r="WXL29" s="336"/>
      <c r="WXM29" s="336"/>
      <c r="WXN29" s="336"/>
      <c r="WXO29" s="336"/>
      <c r="WXP29" s="336"/>
      <c r="WXQ29" s="336"/>
      <c r="WXR29" s="336"/>
      <c r="WXS29" s="336"/>
      <c r="WXT29" s="336"/>
      <c r="WXU29" s="336"/>
      <c r="WXV29" s="336"/>
      <c r="WXW29" s="336"/>
      <c r="WXX29" s="336"/>
      <c r="WXY29" s="336"/>
      <c r="WXZ29" s="336"/>
      <c r="WYA29" s="336"/>
      <c r="WYB29" s="336"/>
      <c r="WYC29" s="336"/>
      <c r="WYD29" s="336"/>
      <c r="WYE29" s="336"/>
      <c r="WYF29" s="336"/>
      <c r="WYG29" s="336"/>
      <c r="WYH29" s="336"/>
      <c r="WYI29" s="336"/>
      <c r="WYJ29" s="336"/>
      <c r="WYK29" s="336"/>
      <c r="WYL29" s="336"/>
      <c r="WYM29" s="336"/>
      <c r="WYN29" s="336"/>
      <c r="WYO29" s="336"/>
      <c r="WYP29" s="336"/>
      <c r="WYQ29" s="336"/>
      <c r="WYR29" s="336"/>
      <c r="WYS29" s="336"/>
      <c r="WYT29" s="336"/>
      <c r="WYU29" s="336"/>
      <c r="WYV29" s="336"/>
      <c r="WYW29" s="336"/>
      <c r="WYX29" s="336"/>
      <c r="WYY29" s="336"/>
      <c r="WYZ29" s="336"/>
      <c r="WZA29" s="336"/>
      <c r="WZB29" s="336"/>
      <c r="WZC29" s="336"/>
      <c r="WZD29" s="336"/>
      <c r="WZE29" s="336"/>
      <c r="WZF29" s="336"/>
      <c r="WZG29" s="336"/>
      <c r="WZH29" s="336"/>
      <c r="WZI29" s="336"/>
      <c r="WZJ29" s="336"/>
      <c r="WZK29" s="336"/>
      <c r="WZL29" s="336"/>
      <c r="WZM29" s="336"/>
      <c r="WZN29" s="336"/>
      <c r="WZO29" s="336"/>
      <c r="WZP29" s="336"/>
      <c r="WZQ29" s="336"/>
      <c r="WZR29" s="336"/>
      <c r="WZS29" s="336"/>
      <c r="WZT29" s="336"/>
      <c r="WZU29" s="336"/>
      <c r="WZV29" s="336"/>
      <c r="WZW29" s="336"/>
      <c r="WZX29" s="336"/>
      <c r="WZY29" s="336"/>
      <c r="WZZ29" s="336"/>
      <c r="XAA29" s="336"/>
      <c r="XAB29" s="336"/>
      <c r="XAC29" s="336"/>
      <c r="XAD29" s="336"/>
      <c r="XAE29" s="336"/>
      <c r="XAF29" s="336"/>
      <c r="XAG29" s="336"/>
      <c r="XAH29" s="336"/>
      <c r="XAI29" s="336"/>
      <c r="XAJ29" s="336"/>
      <c r="XAK29" s="336"/>
      <c r="XAL29" s="336"/>
      <c r="XAM29" s="336"/>
      <c r="XAN29" s="336"/>
      <c r="XAO29" s="336"/>
      <c r="XAP29" s="336"/>
      <c r="XAQ29" s="336"/>
      <c r="XAR29" s="336"/>
      <c r="XAS29" s="336"/>
      <c r="XAT29" s="336"/>
      <c r="XAU29" s="336"/>
      <c r="XAV29" s="336"/>
      <c r="XAW29" s="336"/>
      <c r="XAX29" s="336"/>
    </row>
    <row r="30" spans="1:16274" s="528" customFormat="1" ht="25.5" customHeight="1" thickBot="1" x14ac:dyDescent="0.25">
      <c r="A30" s="501"/>
      <c r="B30" s="502"/>
      <c r="C30" s="502"/>
      <c r="D30" s="502"/>
      <c r="E30" s="502"/>
      <c r="F30" s="119"/>
      <c r="G30" s="119"/>
      <c r="H30" s="92"/>
      <c r="I30" s="120"/>
      <c r="J30" s="829"/>
      <c r="K30" s="813"/>
      <c r="L30" s="814"/>
      <c r="M30" s="815"/>
      <c r="N30" s="813"/>
      <c r="O30" s="814"/>
      <c r="P30" s="815"/>
      <c r="Q30" s="867"/>
      <c r="R30" s="819"/>
      <c r="S30" s="819"/>
      <c r="T30" s="813"/>
      <c r="U30" s="814"/>
      <c r="V30" s="827"/>
      <c r="W30" s="817"/>
      <c r="X30" s="814"/>
      <c r="Y30" s="827"/>
      <c r="Z30" s="817"/>
      <c r="AA30" s="814"/>
      <c r="AB30" s="815"/>
      <c r="AC30" s="819"/>
      <c r="AD30" s="819"/>
      <c r="AE30" s="819"/>
      <c r="AF30" s="813"/>
      <c r="AG30" s="814"/>
      <c r="AH30" s="815"/>
      <c r="AI30" s="813"/>
      <c r="AJ30" s="814"/>
      <c r="AK30" s="815"/>
      <c r="AL30" s="813"/>
      <c r="AM30" s="814"/>
      <c r="AN30" s="815"/>
      <c r="AO30" s="927"/>
      <c r="AP30" s="928"/>
      <c r="AQ30" s="929"/>
      <c r="AR30" s="927"/>
      <c r="AS30" s="928"/>
      <c r="AT30" s="929"/>
      <c r="AU30" s="927"/>
      <c r="AV30" s="928"/>
      <c r="AW30" s="929"/>
      <c r="AX30" s="927"/>
      <c r="AY30" s="928"/>
      <c r="AZ30" s="929"/>
      <c r="BA30" s="927"/>
      <c r="BB30" s="928"/>
      <c r="BC30" s="929"/>
      <c r="BD30" s="927"/>
      <c r="BE30" s="928"/>
      <c r="BF30" s="929"/>
      <c r="BG30" s="927"/>
      <c r="BH30" s="928"/>
      <c r="BI30" s="929"/>
      <c r="BJ30" s="927"/>
      <c r="BK30" s="928"/>
      <c r="BL30" s="929"/>
      <c r="BM30" s="927"/>
      <c r="BN30" s="928"/>
      <c r="BO30" s="929"/>
      <c r="BP30" s="927"/>
      <c r="BQ30" s="928"/>
      <c r="BR30" s="929"/>
      <c r="BS30" s="927"/>
      <c r="BT30" s="928"/>
      <c r="BU30" s="929"/>
      <c r="BV30" s="927"/>
      <c r="BW30" s="928"/>
      <c r="BX30" s="929"/>
      <c r="BY30" s="927"/>
      <c r="BZ30" s="928"/>
      <c r="CA30" s="929"/>
      <c r="CB30" s="927"/>
      <c r="CC30" s="928"/>
      <c r="CD30" s="929"/>
      <c r="CE30" s="927"/>
      <c r="CF30" s="928"/>
      <c r="CG30" s="929"/>
      <c r="CH30" s="927"/>
      <c r="CI30" s="928"/>
      <c r="CJ30" s="929"/>
      <c r="CK30" s="927"/>
      <c r="CL30" s="928"/>
      <c r="CM30" s="929"/>
      <c r="CN30" s="927"/>
      <c r="CO30" s="928"/>
      <c r="CP30" s="929"/>
      <c r="CQ30" s="927"/>
      <c r="CR30" s="928"/>
      <c r="CS30" s="929"/>
      <c r="CT30" s="927"/>
      <c r="CU30" s="928"/>
      <c r="CV30" s="929"/>
      <c r="CW30" s="927"/>
      <c r="CX30" s="928"/>
      <c r="CY30" s="929"/>
      <c r="CZ30" s="927"/>
      <c r="DA30" s="928"/>
      <c r="DB30" s="929"/>
      <c r="DC30" s="927"/>
      <c r="DD30" s="928"/>
      <c r="DE30" s="929"/>
      <c r="DF30" s="927"/>
      <c r="DG30" s="928"/>
      <c r="DH30" s="929"/>
      <c r="DI30" s="927"/>
      <c r="DJ30" s="928"/>
      <c r="DK30" s="929"/>
      <c r="DL30" s="927"/>
      <c r="DM30" s="928"/>
      <c r="DN30" s="929"/>
      <c r="DO30" s="927"/>
      <c r="DP30" s="928"/>
      <c r="DQ30" s="929"/>
      <c r="DR30" s="927"/>
      <c r="DS30" s="928"/>
      <c r="DT30" s="929"/>
      <c r="DU30" s="927"/>
      <c r="DV30" s="928"/>
      <c r="DW30" s="929"/>
      <c r="DX30" s="927"/>
      <c r="DY30" s="928"/>
      <c r="DZ30" s="929"/>
      <c r="EA30" s="927"/>
      <c r="EB30" s="928"/>
      <c r="EC30" s="929"/>
      <c r="ED30" s="927"/>
      <c r="EE30" s="928"/>
      <c r="EF30" s="929"/>
      <c r="EG30" s="927"/>
      <c r="EH30" s="928"/>
      <c r="EI30" s="929"/>
      <c r="EJ30" s="927"/>
      <c r="EK30" s="928"/>
      <c r="EL30" s="929"/>
      <c r="EM30" s="927"/>
      <c r="EN30" s="928"/>
      <c r="EO30" s="929"/>
      <c r="EP30" s="927"/>
      <c r="EQ30" s="928"/>
      <c r="ER30" s="929"/>
      <c r="ES30" s="927"/>
      <c r="ET30" s="928"/>
      <c r="EU30" s="929"/>
      <c r="EV30" s="927"/>
      <c r="EW30" s="928"/>
      <c r="EX30" s="929"/>
      <c r="EY30" s="927"/>
      <c r="EZ30" s="928"/>
      <c r="FA30" s="929"/>
      <c r="FB30" s="927"/>
      <c r="FC30" s="928"/>
      <c r="FD30" s="929"/>
      <c r="FE30" s="927"/>
      <c r="FF30" s="928"/>
      <c r="FG30" s="929"/>
      <c r="FH30" s="927"/>
      <c r="FI30" s="928"/>
      <c r="FJ30" s="929"/>
      <c r="FK30" s="927"/>
      <c r="FL30" s="928"/>
      <c r="FM30" s="929"/>
      <c r="FN30" s="927"/>
      <c r="FO30" s="928"/>
      <c r="FP30" s="929"/>
      <c r="FQ30" s="927"/>
      <c r="FR30" s="928"/>
      <c r="FS30" s="929"/>
      <c r="FT30" s="927"/>
      <c r="FU30" s="928"/>
      <c r="FV30" s="929"/>
      <c r="FW30" s="927"/>
      <c r="FX30" s="928"/>
      <c r="FY30" s="929"/>
      <c r="FZ30" s="927"/>
      <c r="GA30" s="928"/>
      <c r="GB30" s="929"/>
      <c r="GC30" s="927"/>
      <c r="GD30" s="928"/>
      <c r="GE30" s="929"/>
      <c r="GF30" s="927"/>
      <c r="GG30" s="928"/>
      <c r="GH30" s="929"/>
      <c r="GI30" s="927"/>
      <c r="GJ30" s="928"/>
      <c r="GK30" s="929"/>
      <c r="GL30" s="927"/>
      <c r="GM30" s="928"/>
      <c r="GN30" s="929"/>
      <c r="GO30" s="927"/>
      <c r="GP30" s="928"/>
      <c r="GQ30" s="929"/>
      <c r="GR30" s="927"/>
      <c r="GS30" s="928"/>
      <c r="GT30" s="929"/>
      <c r="GU30" s="927"/>
      <c r="GV30" s="928"/>
      <c r="GW30" s="929"/>
      <c r="GX30" s="927"/>
      <c r="GY30" s="928"/>
      <c r="GZ30" s="929"/>
      <c r="HA30" s="927"/>
      <c r="HB30" s="928"/>
      <c r="HC30" s="929"/>
      <c r="HD30" s="927"/>
      <c r="HE30" s="928"/>
      <c r="HF30" s="929"/>
      <c r="HG30" s="927"/>
      <c r="HH30" s="928"/>
      <c r="HI30" s="929"/>
      <c r="HJ30" s="927"/>
      <c r="HK30" s="928"/>
      <c r="HL30" s="929"/>
      <c r="HM30" s="927"/>
      <c r="HN30" s="928"/>
      <c r="HO30" s="929"/>
      <c r="HP30" s="927"/>
      <c r="HQ30" s="928"/>
      <c r="HR30" s="929"/>
      <c r="HS30" s="927"/>
      <c r="HT30" s="928"/>
      <c r="HU30" s="929"/>
      <c r="HV30" s="927"/>
      <c r="HW30" s="928"/>
      <c r="HX30" s="929"/>
      <c r="HY30" s="927"/>
      <c r="HZ30" s="928"/>
      <c r="IA30" s="929"/>
      <c r="IB30" s="927"/>
      <c r="IC30" s="928"/>
      <c r="ID30" s="929"/>
      <c r="IE30" s="927"/>
      <c r="IF30" s="928"/>
      <c r="IG30" s="929"/>
      <c r="IH30" s="927"/>
      <c r="II30" s="928"/>
      <c r="IJ30" s="929"/>
      <c r="IK30" s="927"/>
      <c r="IL30" s="928"/>
      <c r="IM30" s="929"/>
      <c r="IN30" s="927"/>
      <c r="IO30" s="928"/>
      <c r="IP30" s="929"/>
      <c r="IQ30" s="927"/>
      <c r="IR30" s="928"/>
      <c r="IS30" s="929"/>
      <c r="IT30" s="927"/>
      <c r="IU30" s="928"/>
      <c r="IV30" s="929"/>
      <c r="IW30" s="927"/>
      <c r="IX30" s="928"/>
      <c r="IY30" s="929"/>
      <c r="IZ30" s="927"/>
      <c r="JA30" s="928"/>
      <c r="JB30" s="929"/>
      <c r="JC30" s="927"/>
      <c r="JD30" s="928"/>
      <c r="JE30" s="929"/>
      <c r="JF30" s="927"/>
      <c r="JG30" s="928"/>
      <c r="JH30" s="929"/>
      <c r="JI30" s="927"/>
      <c r="JJ30" s="928"/>
      <c r="JK30" s="929"/>
      <c r="JL30" s="927"/>
      <c r="JM30" s="928"/>
      <c r="JN30" s="929"/>
      <c r="JO30" s="927"/>
      <c r="JP30" s="928"/>
      <c r="JQ30" s="929"/>
      <c r="JR30" s="927"/>
      <c r="JS30" s="928"/>
      <c r="JT30" s="929"/>
      <c r="JU30" s="927"/>
      <c r="JV30" s="928"/>
      <c r="JW30" s="929"/>
      <c r="JX30" s="927"/>
      <c r="JY30" s="928"/>
      <c r="JZ30" s="929"/>
      <c r="KA30" s="927"/>
      <c r="KB30" s="928"/>
      <c r="KC30" s="929"/>
      <c r="KD30" s="927"/>
      <c r="KE30" s="928"/>
      <c r="KF30" s="929"/>
      <c r="KG30" s="927"/>
      <c r="KH30" s="928"/>
      <c r="KI30" s="929"/>
      <c r="KJ30" s="927"/>
      <c r="KK30" s="928"/>
      <c r="KL30" s="929"/>
      <c r="KM30" s="927"/>
      <c r="KN30" s="928"/>
      <c r="KO30" s="929"/>
      <c r="KP30" s="927"/>
      <c r="KQ30" s="928"/>
      <c r="KR30" s="929"/>
      <c r="KS30" s="927"/>
      <c r="KT30" s="928"/>
      <c r="KU30" s="929"/>
      <c r="KV30" s="927"/>
      <c r="KW30" s="928"/>
      <c r="KX30" s="929"/>
      <c r="KY30" s="927"/>
      <c r="KZ30" s="928"/>
      <c r="LA30" s="929"/>
      <c r="LB30" s="927"/>
      <c r="LC30" s="928"/>
      <c r="LD30" s="929"/>
      <c r="LE30" s="927"/>
      <c r="LF30" s="928"/>
      <c r="LG30" s="929"/>
      <c r="LH30" s="927"/>
      <c r="LI30" s="928"/>
      <c r="LJ30" s="929"/>
      <c r="LK30" s="927"/>
      <c r="LL30" s="928"/>
      <c r="LM30" s="929"/>
      <c r="LN30" s="927"/>
      <c r="LO30" s="928"/>
      <c r="LP30" s="929"/>
      <c r="LQ30" s="927"/>
      <c r="LR30" s="928"/>
      <c r="LS30" s="929"/>
      <c r="LT30" s="927"/>
      <c r="LU30" s="928"/>
      <c r="LV30" s="929"/>
      <c r="LW30" s="927"/>
      <c r="LX30" s="928"/>
      <c r="LY30" s="929"/>
      <c r="LZ30" s="927"/>
      <c r="MA30" s="928"/>
      <c r="MB30" s="929"/>
      <c r="MC30" s="927"/>
      <c r="MD30" s="928"/>
      <c r="ME30" s="929"/>
      <c r="MF30" s="927"/>
      <c r="MG30" s="928"/>
      <c r="MH30" s="929"/>
      <c r="MI30" s="927"/>
      <c r="MJ30" s="928"/>
      <c r="MK30" s="929"/>
      <c r="ML30" s="927"/>
      <c r="MM30" s="928"/>
      <c r="MN30" s="929"/>
      <c r="MO30" s="927"/>
      <c r="MP30" s="928"/>
      <c r="MQ30" s="929"/>
      <c r="MR30" s="927"/>
      <c r="MS30" s="928"/>
      <c r="MT30" s="929"/>
      <c r="MU30" s="927"/>
      <c r="MV30" s="928"/>
      <c r="MW30" s="929"/>
      <c r="MX30" s="927"/>
      <c r="MY30" s="928"/>
      <c r="MZ30" s="929"/>
      <c r="NA30" s="927"/>
      <c r="NB30" s="928"/>
      <c r="NC30" s="929"/>
      <c r="ND30" s="927"/>
      <c r="NE30" s="928"/>
      <c r="NF30" s="929"/>
      <c r="NG30" s="927"/>
      <c r="NH30" s="928"/>
      <c r="NI30" s="929"/>
      <c r="NJ30" s="927"/>
      <c r="NK30" s="928"/>
      <c r="NL30" s="929"/>
      <c r="NM30" s="927"/>
      <c r="NN30" s="928"/>
      <c r="NO30" s="929"/>
      <c r="NP30" s="927"/>
      <c r="NQ30" s="928"/>
      <c r="NR30" s="929"/>
      <c r="NS30" s="927"/>
      <c r="NT30" s="928"/>
      <c r="NU30" s="929"/>
      <c r="NV30" s="927"/>
      <c r="NW30" s="928"/>
      <c r="NX30" s="929"/>
      <c r="NY30" s="927"/>
      <c r="NZ30" s="928"/>
      <c r="OA30" s="929"/>
      <c r="OB30" s="933"/>
      <c r="OC30" s="934"/>
      <c r="OD30" s="935"/>
      <c r="OE30" s="919"/>
      <c r="OF30" s="920"/>
      <c r="OG30" s="921"/>
      <c r="OH30" s="919"/>
      <c r="OI30" s="920"/>
      <c r="OJ30" s="921"/>
      <c r="OK30" s="919"/>
      <c r="OL30" s="920"/>
      <c r="OM30" s="921"/>
      <c r="ON30" s="919"/>
      <c r="OO30" s="920"/>
      <c r="OP30" s="921"/>
      <c r="OQ30" s="919"/>
      <c r="OR30" s="920"/>
      <c r="OS30" s="921"/>
      <c r="OT30" s="919"/>
      <c r="OU30" s="920"/>
      <c r="OV30" s="921"/>
      <c r="OW30" s="919"/>
      <c r="OX30" s="920"/>
      <c r="OY30" s="921"/>
      <c r="OZ30" s="919"/>
      <c r="PA30" s="920"/>
      <c r="PB30" s="921"/>
      <c r="PC30" s="919"/>
      <c r="PD30" s="920"/>
      <c r="PE30" s="921"/>
      <c r="PF30" s="919"/>
      <c r="PG30" s="920"/>
      <c r="PH30" s="921"/>
      <c r="PI30" s="916"/>
      <c r="PJ30" s="917"/>
      <c r="PK30" s="918"/>
      <c r="PL30" s="916"/>
      <c r="PM30" s="917"/>
      <c r="PN30" s="918"/>
      <c r="PO30" s="919"/>
      <c r="PP30" s="920"/>
      <c r="PQ30" s="921"/>
      <c r="PR30" s="919"/>
      <c r="PS30" s="920"/>
      <c r="PT30" s="921"/>
      <c r="PU30" s="919"/>
      <c r="PV30" s="920"/>
      <c r="PW30" s="921"/>
      <c r="PX30" s="919"/>
      <c r="PY30" s="920"/>
      <c r="PZ30" s="923"/>
      <c r="QA30" s="334"/>
      <c r="QB30" s="335"/>
      <c r="QC30" s="335"/>
      <c r="QD30" s="335"/>
      <c r="QE30" s="335"/>
      <c r="QF30" s="335"/>
      <c r="QG30" s="335"/>
      <c r="QH30" s="335"/>
      <c r="QI30" s="335"/>
      <c r="QJ30" s="335"/>
      <c r="QK30" s="335"/>
      <c r="QL30" s="335"/>
      <c r="QM30" s="335"/>
      <c r="QN30" s="335"/>
      <c r="QO30" s="335"/>
      <c r="QP30" s="335"/>
      <c r="QQ30" s="335"/>
      <c r="QR30" s="335"/>
      <c r="QS30" s="335"/>
      <c r="QT30" s="335"/>
      <c r="QU30" s="335"/>
      <c r="QV30" s="335"/>
      <c r="QW30" s="335"/>
      <c r="QX30" s="335"/>
      <c r="QY30" s="335"/>
      <c r="QZ30" s="335"/>
      <c r="RA30" s="335"/>
      <c r="RB30" s="335"/>
      <c r="RC30" s="335"/>
      <c r="RD30" s="335"/>
      <c r="RE30" s="334"/>
      <c r="RF30" s="334"/>
      <c r="RG30" s="334"/>
      <c r="RH30" s="334"/>
      <c r="RI30" s="334"/>
      <c r="RJ30" s="334"/>
      <c r="RK30" s="334"/>
      <c r="RL30" s="334"/>
      <c r="RM30" s="334"/>
      <c r="RN30" s="334"/>
      <c r="RO30" s="334"/>
      <c r="RP30" s="334"/>
      <c r="RQ30" s="334"/>
      <c r="RR30" s="334"/>
      <c r="RS30" s="334"/>
      <c r="RT30" s="334"/>
      <c r="RU30" s="334"/>
      <c r="RV30" s="334"/>
      <c r="RW30" s="334"/>
      <c r="RX30" s="334"/>
      <c r="RY30" s="334"/>
      <c r="RZ30" s="334"/>
      <c r="SA30" s="334"/>
      <c r="SB30" s="334"/>
      <c r="SC30" s="334"/>
      <c r="SD30" s="334"/>
      <c r="SE30" s="334"/>
      <c r="SF30" s="334"/>
      <c r="SG30" s="334"/>
      <c r="SH30" s="334"/>
      <c r="SI30" s="334"/>
      <c r="SJ30" s="334"/>
      <c r="SK30" s="334"/>
      <c r="SL30" s="334"/>
      <c r="SM30" s="334"/>
      <c r="SN30" s="334"/>
      <c r="SO30" s="334"/>
      <c r="SP30" s="334"/>
      <c r="SQ30" s="334"/>
      <c r="SR30" s="334"/>
      <c r="SS30" s="334"/>
      <c r="ST30" s="334"/>
      <c r="SU30" s="334"/>
      <c r="SV30" s="334"/>
      <c r="SW30" s="334"/>
      <c r="SX30" s="334"/>
      <c r="SY30" s="334"/>
      <c r="SZ30" s="334"/>
      <c r="TA30" s="334"/>
      <c r="TB30" s="334"/>
      <c r="TC30" s="334"/>
      <c r="TD30" s="334"/>
      <c r="TE30" s="334"/>
      <c r="TF30" s="334"/>
      <c r="TG30" s="334"/>
      <c r="TH30" s="334"/>
      <c r="TI30" s="334"/>
      <c r="TJ30" s="334"/>
      <c r="TK30" s="334"/>
      <c r="TL30" s="334"/>
      <c r="TM30" s="334"/>
      <c r="TN30" s="334"/>
      <c r="TO30" s="334"/>
      <c r="TP30" s="334"/>
      <c r="TQ30" s="334"/>
      <c r="TR30" s="334"/>
      <c r="TS30" s="334"/>
      <c r="TT30" s="334"/>
      <c r="TU30" s="334"/>
      <c r="TV30" s="334"/>
      <c r="TW30" s="334"/>
      <c r="TX30" s="334"/>
      <c r="TY30" s="334"/>
      <c r="TZ30" s="334"/>
      <c r="UA30" s="334"/>
      <c r="UB30" s="334"/>
      <c r="UC30" s="334"/>
      <c r="UD30" s="334"/>
      <c r="UE30" s="334"/>
      <c r="UF30" s="334"/>
      <c r="UG30" s="334"/>
      <c r="UH30" s="334"/>
      <c r="UI30" s="334"/>
      <c r="UJ30" s="334"/>
      <c r="UK30" s="334"/>
      <c r="UL30" s="334"/>
      <c r="UM30" s="334"/>
      <c r="UN30" s="334"/>
      <c r="UO30" s="334"/>
      <c r="UP30" s="334"/>
      <c r="UQ30" s="334"/>
      <c r="UR30" s="334"/>
      <c r="US30" s="334"/>
      <c r="UT30" s="334"/>
      <c r="UU30" s="334"/>
      <c r="UV30" s="334"/>
      <c r="UW30" s="334"/>
      <c r="UX30" s="334"/>
      <c r="UY30" s="334"/>
      <c r="UZ30" s="334"/>
      <c r="VA30" s="334"/>
      <c r="VB30" s="334"/>
      <c r="VC30" s="334"/>
      <c r="VD30" s="334"/>
      <c r="VE30" s="334"/>
      <c r="VF30" s="334"/>
      <c r="VG30" s="334"/>
      <c r="VH30" s="334"/>
      <c r="VI30" s="334"/>
      <c r="VJ30" s="334"/>
      <c r="VK30" s="334"/>
      <c r="VL30" s="334"/>
      <c r="VM30" s="334"/>
      <c r="VN30" s="334"/>
      <c r="VO30" s="334"/>
      <c r="VP30" s="334"/>
      <c r="VQ30" s="334"/>
      <c r="VR30" s="334"/>
      <c r="VS30" s="334"/>
      <c r="VT30" s="334"/>
      <c r="VU30" s="334"/>
      <c r="VV30" s="334"/>
      <c r="VW30" s="334"/>
      <c r="VX30" s="334"/>
      <c r="VY30" s="334"/>
      <c r="VZ30" s="334"/>
      <c r="WA30" s="334"/>
      <c r="WB30" s="334"/>
      <c r="WC30" s="334"/>
      <c r="WD30" s="334"/>
      <c r="WE30" s="334"/>
      <c r="WF30" s="334"/>
      <c r="WG30" s="334"/>
      <c r="WH30" s="334"/>
      <c r="WI30" s="334"/>
      <c r="WJ30" s="334"/>
      <c r="WK30" s="334"/>
      <c r="WL30" s="334"/>
      <c r="WM30" s="334"/>
      <c r="WN30" s="334"/>
      <c r="WO30" s="334"/>
      <c r="WP30" s="334"/>
      <c r="WQ30" s="334"/>
      <c r="WR30" s="334"/>
      <c r="WS30" s="334"/>
      <c r="WT30" s="334"/>
      <c r="WU30" s="334"/>
      <c r="WV30" s="334"/>
      <c r="WW30" s="334"/>
      <c r="WX30" s="334"/>
      <c r="WY30" s="334"/>
      <c r="WZ30" s="334"/>
      <c r="XA30" s="334"/>
      <c r="XB30" s="334"/>
      <c r="XC30" s="334"/>
      <c r="XD30" s="334"/>
      <c r="XE30" s="334"/>
      <c r="XF30" s="334"/>
      <c r="XG30" s="334"/>
      <c r="XH30" s="334"/>
      <c r="XI30" s="334"/>
      <c r="XJ30" s="334"/>
      <c r="XK30" s="334"/>
      <c r="XL30" s="334"/>
      <c r="XM30" s="334"/>
      <c r="XN30" s="334"/>
      <c r="XO30" s="334"/>
      <c r="XP30" s="334"/>
      <c r="XQ30" s="334"/>
      <c r="XR30" s="334"/>
      <c r="XS30" s="334"/>
      <c r="XT30" s="334"/>
      <c r="XU30" s="334"/>
      <c r="XV30" s="334"/>
      <c r="XW30" s="334"/>
      <c r="XX30" s="334"/>
      <c r="XY30" s="334"/>
      <c r="XZ30" s="334"/>
      <c r="YA30" s="334"/>
      <c r="YB30" s="334"/>
      <c r="YC30" s="334"/>
      <c r="YD30" s="334"/>
      <c r="YE30" s="334"/>
      <c r="YF30" s="334"/>
      <c r="YG30" s="334"/>
      <c r="YH30" s="334"/>
      <c r="YI30" s="334"/>
      <c r="YJ30" s="334"/>
      <c r="YK30" s="334"/>
      <c r="YL30" s="334"/>
      <c r="YM30" s="334"/>
      <c r="YN30" s="334"/>
      <c r="YO30" s="334"/>
      <c r="YP30" s="334"/>
      <c r="YQ30" s="334"/>
      <c r="YR30" s="334"/>
      <c r="YS30" s="334"/>
      <c r="YT30" s="334"/>
      <c r="YU30" s="334"/>
      <c r="YV30" s="334"/>
      <c r="YW30" s="334"/>
      <c r="YX30" s="334"/>
      <c r="YY30" s="334"/>
      <c r="YZ30" s="334"/>
      <c r="ZA30" s="334"/>
      <c r="ZB30" s="334"/>
      <c r="ZC30" s="334"/>
      <c r="ZD30" s="334"/>
      <c r="ZE30" s="334"/>
      <c r="ZF30" s="334"/>
      <c r="ZG30" s="334"/>
      <c r="ZH30" s="334"/>
      <c r="ZI30" s="334"/>
      <c r="ZJ30" s="334"/>
      <c r="ZK30" s="334"/>
      <c r="ZL30" s="334"/>
      <c r="ZM30" s="334"/>
      <c r="ZN30" s="334"/>
      <c r="ZO30" s="334"/>
      <c r="ZP30" s="334"/>
      <c r="ZQ30" s="334"/>
      <c r="ZR30" s="334"/>
      <c r="ZS30" s="334"/>
      <c r="ZT30" s="334"/>
      <c r="ZU30" s="334"/>
      <c r="ZV30" s="334"/>
      <c r="ZW30" s="334"/>
      <c r="ZX30" s="334"/>
      <c r="ZY30" s="334"/>
      <c r="ZZ30" s="334"/>
      <c r="AAA30" s="334"/>
      <c r="AAB30" s="334"/>
      <c r="AAC30" s="334"/>
      <c r="AAD30" s="334"/>
      <c r="AAE30" s="334"/>
      <c r="AAF30" s="334"/>
      <c r="AAG30" s="334"/>
      <c r="AAH30" s="334"/>
      <c r="AAI30" s="334"/>
      <c r="AAJ30" s="334"/>
      <c r="AAK30" s="334"/>
      <c r="AAL30" s="334"/>
      <c r="AAM30" s="334"/>
      <c r="AAN30" s="334"/>
      <c r="AAO30" s="334"/>
      <c r="AAP30" s="334"/>
      <c r="AAQ30" s="334"/>
      <c r="AAR30" s="334"/>
      <c r="AAS30" s="334"/>
      <c r="AAT30" s="334"/>
      <c r="AAU30" s="334"/>
      <c r="AAV30" s="334"/>
      <c r="AAW30" s="334"/>
      <c r="AAX30" s="334"/>
      <c r="AAY30" s="334"/>
      <c r="AAZ30" s="334"/>
      <c r="ABA30" s="334"/>
      <c r="ABB30" s="334"/>
      <c r="ABC30" s="334"/>
      <c r="ABD30" s="334"/>
      <c r="ABE30" s="334"/>
      <c r="ABF30" s="334"/>
      <c r="ABG30" s="334"/>
      <c r="ABH30" s="334"/>
      <c r="ABI30" s="334"/>
      <c r="ABJ30" s="334"/>
      <c r="ABK30" s="334"/>
      <c r="ABL30" s="334"/>
      <c r="ABM30" s="334"/>
      <c r="ABN30" s="334"/>
      <c r="ABO30" s="334"/>
      <c r="ABP30" s="334"/>
      <c r="ABQ30" s="334"/>
      <c r="ABR30" s="334"/>
      <c r="ABS30" s="334"/>
      <c r="ABT30" s="334"/>
      <c r="ABU30" s="334"/>
      <c r="ABV30" s="334"/>
      <c r="ABW30" s="334"/>
      <c r="ABX30" s="334"/>
      <c r="ABY30" s="334"/>
      <c r="ABZ30" s="334"/>
      <c r="ACA30" s="334"/>
      <c r="ACB30" s="334"/>
      <c r="ACC30" s="334"/>
      <c r="ACD30" s="334"/>
      <c r="ACE30" s="334"/>
      <c r="ACF30" s="334"/>
      <c r="ACG30" s="334"/>
      <c r="ACH30" s="334"/>
      <c r="ACI30" s="334"/>
      <c r="ACJ30" s="334"/>
      <c r="ACK30" s="334"/>
      <c r="ACL30" s="334"/>
      <c r="ACM30" s="334"/>
      <c r="ACN30" s="334"/>
      <c r="ACO30" s="334"/>
      <c r="ACP30" s="334"/>
      <c r="ACQ30" s="334"/>
      <c r="ACR30" s="334"/>
      <c r="ACS30" s="334"/>
      <c r="ACT30" s="334"/>
      <c r="ACU30" s="334"/>
      <c r="ACV30" s="334"/>
      <c r="ACW30" s="334"/>
      <c r="ACX30" s="334"/>
      <c r="ACY30" s="334"/>
      <c r="ACZ30" s="334"/>
      <c r="ADA30" s="334"/>
      <c r="ADB30" s="334"/>
      <c r="ADC30" s="334"/>
      <c r="ADD30" s="334"/>
      <c r="ADE30" s="334"/>
      <c r="ADF30" s="334"/>
      <c r="ADG30" s="334"/>
      <c r="ADH30" s="334"/>
      <c r="ADI30" s="334"/>
      <c r="ADJ30" s="334"/>
      <c r="ADK30" s="334"/>
      <c r="ADL30" s="334"/>
      <c r="ADM30" s="334"/>
      <c r="ADN30" s="334"/>
      <c r="ADO30" s="334"/>
      <c r="ADP30" s="334"/>
      <c r="ADQ30" s="334"/>
      <c r="ADR30" s="334"/>
      <c r="ADS30" s="334"/>
      <c r="ADT30" s="334"/>
      <c r="ADU30" s="334"/>
      <c r="ADV30" s="334"/>
      <c r="ADW30" s="334"/>
      <c r="ADX30" s="334"/>
      <c r="ADY30" s="334"/>
      <c r="ADZ30" s="334"/>
      <c r="AEA30" s="334"/>
      <c r="AEB30" s="334"/>
      <c r="AEC30" s="334"/>
      <c r="AED30" s="334"/>
      <c r="AEE30" s="334"/>
      <c r="AEF30" s="334"/>
      <c r="AEG30" s="334"/>
      <c r="AEH30" s="334"/>
      <c r="AEI30" s="334"/>
      <c r="AEJ30" s="334"/>
      <c r="AEK30" s="334"/>
      <c r="AEL30" s="334"/>
      <c r="AEM30" s="334"/>
      <c r="AEN30" s="334"/>
      <c r="AEO30" s="334"/>
      <c r="AEP30" s="334"/>
      <c r="AEQ30" s="334"/>
      <c r="AER30" s="334"/>
      <c r="AES30" s="334"/>
      <c r="AET30" s="334"/>
      <c r="AEU30" s="334"/>
      <c r="AEV30" s="334"/>
      <c r="AEW30" s="334"/>
      <c r="AEX30" s="334"/>
      <c r="AEY30" s="334"/>
      <c r="AEZ30" s="334"/>
      <c r="AFA30" s="334"/>
      <c r="AFB30" s="334"/>
      <c r="AFC30" s="334"/>
      <c r="AFD30" s="334"/>
      <c r="AFE30" s="334"/>
      <c r="AFF30" s="334"/>
      <c r="AFG30" s="334"/>
      <c r="AFH30" s="334"/>
      <c r="AFI30" s="334"/>
      <c r="AFJ30" s="334"/>
      <c r="AFK30" s="334"/>
      <c r="AFL30" s="334"/>
      <c r="AFM30" s="334"/>
      <c r="AFN30" s="334"/>
      <c r="AFO30" s="334"/>
      <c r="AFP30" s="334"/>
      <c r="AFQ30" s="334"/>
      <c r="AFR30" s="334"/>
      <c r="AFS30" s="334"/>
      <c r="AFT30" s="334"/>
      <c r="AFU30" s="334"/>
      <c r="AFV30" s="334"/>
      <c r="AFW30" s="334"/>
      <c r="AFX30" s="334"/>
      <c r="AFY30" s="334"/>
      <c r="AFZ30" s="334"/>
      <c r="AGA30" s="334"/>
      <c r="AGB30" s="334"/>
      <c r="AGC30" s="334"/>
      <c r="AGD30" s="334"/>
      <c r="AGE30" s="334"/>
      <c r="AGF30" s="334"/>
      <c r="AGG30" s="334"/>
      <c r="AGH30" s="334"/>
      <c r="AGI30" s="334"/>
      <c r="AGJ30" s="334"/>
      <c r="AGK30" s="334"/>
      <c r="AGL30" s="334"/>
      <c r="AGM30" s="334"/>
      <c r="AGN30" s="334"/>
      <c r="AGO30" s="334"/>
      <c r="AGP30" s="334"/>
      <c r="AGQ30" s="334"/>
      <c r="AGR30" s="334"/>
      <c r="AGS30" s="334"/>
      <c r="AGT30" s="334"/>
      <c r="AGU30" s="334"/>
      <c r="AGV30" s="334"/>
      <c r="AGW30" s="334"/>
      <c r="AGX30" s="334"/>
      <c r="AGY30" s="334"/>
      <c r="AGZ30" s="334"/>
      <c r="AHA30" s="334"/>
      <c r="AHB30" s="334"/>
      <c r="AHC30" s="334"/>
      <c r="AHD30" s="334"/>
      <c r="AHE30" s="334"/>
      <c r="AHF30" s="334"/>
      <c r="AHG30" s="334"/>
      <c r="AHH30" s="334"/>
      <c r="AHI30" s="334"/>
      <c r="AHJ30" s="334"/>
      <c r="AHK30" s="334"/>
      <c r="AHL30" s="334"/>
      <c r="AHM30" s="334"/>
      <c r="AHN30" s="334"/>
      <c r="AHO30" s="334"/>
      <c r="AHP30" s="334"/>
      <c r="AHQ30" s="334"/>
      <c r="AHR30" s="334"/>
      <c r="AHS30" s="334"/>
      <c r="AHT30" s="334"/>
      <c r="AHU30" s="334"/>
      <c r="AHV30" s="334"/>
      <c r="AHW30" s="334"/>
      <c r="AHX30" s="334"/>
      <c r="AHY30" s="334"/>
      <c r="AHZ30" s="334"/>
      <c r="AIA30" s="334"/>
      <c r="AIB30" s="334"/>
      <c r="AIC30" s="334"/>
      <c r="AID30" s="334"/>
      <c r="AIE30" s="334"/>
      <c r="AIF30" s="334"/>
      <c r="AIG30" s="334"/>
      <c r="AIH30" s="334"/>
      <c r="AII30" s="334"/>
      <c r="AIJ30" s="334"/>
      <c r="AIK30" s="334"/>
      <c r="AIL30" s="334"/>
      <c r="AIM30" s="334"/>
      <c r="AIN30" s="334"/>
      <c r="AIO30" s="334"/>
      <c r="AIP30" s="334"/>
      <c r="AIQ30" s="334"/>
      <c r="AIR30" s="334"/>
      <c r="AIS30" s="334"/>
      <c r="AIT30" s="334"/>
      <c r="AIU30" s="334"/>
      <c r="AIV30" s="334"/>
      <c r="AIW30" s="334"/>
      <c r="AIX30" s="334"/>
      <c r="AIY30" s="334"/>
      <c r="AIZ30" s="334"/>
      <c r="AJA30" s="334"/>
      <c r="AJB30" s="334"/>
      <c r="AJC30" s="334"/>
      <c r="AJD30" s="334"/>
      <c r="AJE30" s="334"/>
      <c r="AJF30" s="334"/>
      <c r="AJG30" s="334"/>
      <c r="AJH30" s="334"/>
      <c r="AJI30" s="334"/>
      <c r="AJJ30" s="334"/>
      <c r="AJK30" s="334"/>
      <c r="AJL30" s="334"/>
      <c r="AJM30" s="334"/>
      <c r="AJN30" s="334"/>
      <c r="AJO30" s="334"/>
      <c r="AJP30" s="334"/>
      <c r="AJQ30" s="334"/>
      <c r="AJR30" s="334"/>
      <c r="AJS30" s="334"/>
      <c r="AJT30" s="334"/>
      <c r="AJU30" s="334"/>
      <c r="AJV30" s="334"/>
      <c r="AJW30" s="334"/>
      <c r="AJX30" s="334"/>
      <c r="AJY30" s="334"/>
      <c r="AJZ30" s="334"/>
      <c r="AKA30" s="334"/>
      <c r="AKB30" s="334"/>
      <c r="AKC30" s="334"/>
      <c r="AKD30" s="334"/>
      <c r="AKE30" s="334"/>
      <c r="AKF30" s="334"/>
      <c r="AKG30" s="334"/>
      <c r="AKH30" s="334"/>
      <c r="AKI30" s="334"/>
      <c r="AKJ30" s="334"/>
      <c r="AKK30" s="334"/>
      <c r="AKL30" s="334"/>
      <c r="AKM30" s="334"/>
      <c r="AKN30" s="334"/>
      <c r="AKO30" s="334"/>
      <c r="AKP30" s="334"/>
      <c r="AKQ30" s="334"/>
      <c r="AKR30" s="334"/>
      <c r="AKS30" s="334"/>
      <c r="AKT30" s="334"/>
      <c r="AKU30" s="334"/>
      <c r="AKV30" s="334"/>
      <c r="AKW30" s="334"/>
      <c r="AKX30" s="334"/>
      <c r="AKY30" s="334"/>
      <c r="AKZ30" s="334"/>
      <c r="ALA30" s="334"/>
      <c r="ALB30" s="334"/>
      <c r="ALC30" s="334"/>
      <c r="ALD30" s="334"/>
      <c r="ALE30" s="334"/>
      <c r="ALF30" s="334"/>
      <c r="ALG30" s="334"/>
      <c r="ALH30" s="334"/>
      <c r="ALI30" s="334"/>
      <c r="ALJ30" s="334"/>
      <c r="ALK30" s="334"/>
      <c r="ALL30" s="334"/>
      <c r="ALM30" s="334"/>
      <c r="ALN30" s="334"/>
      <c r="ALO30" s="334"/>
      <c r="ALP30" s="334"/>
      <c r="ALQ30" s="334"/>
      <c r="ALR30" s="334"/>
      <c r="ALS30" s="334"/>
      <c r="ALT30" s="334"/>
      <c r="ALU30" s="334"/>
      <c r="ALV30" s="334"/>
      <c r="ALW30" s="334"/>
      <c r="ALX30" s="334"/>
      <c r="ALY30" s="334"/>
      <c r="ALZ30" s="334"/>
      <c r="AMA30" s="334"/>
      <c r="AMB30" s="334"/>
      <c r="AMC30" s="334"/>
      <c r="AMD30" s="334"/>
      <c r="AME30" s="334"/>
      <c r="AMF30" s="334"/>
      <c r="AMG30" s="334"/>
      <c r="AMH30" s="334"/>
      <c r="AMI30" s="334"/>
      <c r="AMJ30" s="334"/>
      <c r="AMK30" s="334"/>
      <c r="AML30" s="334"/>
      <c r="AMM30" s="334"/>
      <c r="AMN30" s="334"/>
      <c r="AMO30" s="334"/>
      <c r="AMP30" s="334"/>
      <c r="AMQ30" s="334"/>
      <c r="AMR30" s="334"/>
      <c r="AMS30" s="334"/>
      <c r="AMT30" s="334"/>
      <c r="AMU30" s="334"/>
      <c r="AMV30" s="334"/>
      <c r="AMW30" s="334"/>
      <c r="AMX30" s="334"/>
      <c r="AMY30" s="334"/>
      <c r="AMZ30" s="334"/>
      <c r="ANA30" s="334"/>
      <c r="ANB30" s="334"/>
      <c r="ANC30" s="334"/>
      <c r="AND30" s="334"/>
      <c r="ANE30" s="334"/>
      <c r="ANF30" s="334"/>
      <c r="ANG30" s="334"/>
      <c r="ANH30" s="334"/>
      <c r="ANI30" s="334"/>
      <c r="ANJ30" s="334"/>
      <c r="ANK30" s="334"/>
      <c r="ANL30" s="334"/>
      <c r="ANM30" s="334"/>
      <c r="ANN30" s="334"/>
      <c r="ANO30" s="334"/>
      <c r="ANP30" s="334"/>
      <c r="ANQ30" s="334"/>
      <c r="ANR30" s="334"/>
      <c r="ANS30" s="334"/>
      <c r="ANT30" s="334"/>
      <c r="ANU30" s="334"/>
      <c r="ANV30" s="334"/>
      <c r="ANW30" s="334"/>
      <c r="ANX30" s="334"/>
      <c r="ANY30" s="334"/>
      <c r="ANZ30" s="334"/>
      <c r="AOA30" s="334"/>
      <c r="AOB30" s="334"/>
      <c r="AOC30" s="334"/>
      <c r="AOD30" s="334"/>
      <c r="AOE30" s="334"/>
      <c r="AOF30" s="334"/>
      <c r="AOG30" s="334"/>
      <c r="AOH30" s="334"/>
      <c r="AOI30" s="334"/>
      <c r="AOJ30" s="334"/>
      <c r="AOK30" s="334"/>
      <c r="AOL30" s="334"/>
      <c r="AOM30" s="334"/>
      <c r="AON30" s="334"/>
      <c r="AOO30" s="334"/>
      <c r="AOP30" s="334"/>
      <c r="AOQ30" s="334"/>
      <c r="AOR30" s="334"/>
      <c r="AOS30" s="334"/>
      <c r="AOT30" s="334"/>
      <c r="AOU30" s="334"/>
      <c r="AOV30" s="334"/>
      <c r="AOW30" s="334"/>
      <c r="AOX30" s="334"/>
      <c r="AOY30" s="334"/>
      <c r="AOZ30" s="334"/>
      <c r="APA30" s="334"/>
      <c r="APB30" s="334"/>
      <c r="APC30" s="334"/>
      <c r="APD30" s="334"/>
      <c r="APE30" s="334"/>
      <c r="APF30" s="334"/>
      <c r="APG30" s="334"/>
      <c r="APH30" s="334"/>
      <c r="API30" s="334"/>
      <c r="APJ30" s="334"/>
      <c r="APK30" s="334"/>
      <c r="APL30" s="334"/>
      <c r="APM30" s="334"/>
      <c r="APN30" s="334"/>
      <c r="APO30" s="334"/>
      <c r="APP30" s="334"/>
      <c r="APQ30" s="334"/>
      <c r="APR30" s="334"/>
      <c r="APS30" s="334"/>
      <c r="APT30" s="334"/>
      <c r="APU30" s="334"/>
      <c r="APV30" s="334"/>
      <c r="APW30" s="334"/>
      <c r="APX30" s="334"/>
      <c r="APY30" s="334"/>
      <c r="APZ30" s="334"/>
      <c r="AQA30" s="334"/>
      <c r="AQB30" s="334"/>
      <c r="AQC30" s="334"/>
      <c r="AQD30" s="334"/>
      <c r="AQE30" s="334"/>
      <c r="AQF30" s="334"/>
      <c r="AQG30" s="334"/>
      <c r="AQH30" s="334"/>
      <c r="AQI30" s="334"/>
      <c r="AQJ30" s="334"/>
      <c r="AQK30" s="334"/>
      <c r="AQL30" s="334"/>
      <c r="AQM30" s="334"/>
      <c r="AQN30" s="334"/>
      <c r="AQO30" s="334"/>
      <c r="AQP30" s="334"/>
      <c r="AQQ30" s="334"/>
      <c r="AQR30" s="334"/>
      <c r="AQS30" s="334"/>
      <c r="AQT30" s="334"/>
      <c r="AQU30" s="334"/>
      <c r="AQV30" s="334"/>
      <c r="AQW30" s="334"/>
      <c r="AQX30" s="334"/>
      <c r="AQY30" s="334"/>
      <c r="AQZ30" s="334"/>
      <c r="ARA30" s="334"/>
      <c r="ARB30" s="334"/>
      <c r="ARC30" s="334"/>
      <c r="ARD30" s="334"/>
      <c r="ARE30" s="334"/>
      <c r="ARF30" s="334"/>
      <c r="ARG30" s="334"/>
      <c r="ARH30" s="334"/>
      <c r="ARI30" s="334"/>
      <c r="ARJ30" s="334"/>
      <c r="ARK30" s="334"/>
      <c r="ARL30" s="334"/>
      <c r="ARM30" s="334"/>
      <c r="ARN30" s="334"/>
      <c r="ARO30" s="334"/>
      <c r="ARP30" s="334"/>
      <c r="ARQ30" s="334"/>
      <c r="ARR30" s="334"/>
      <c r="ARS30" s="334"/>
      <c r="ART30" s="334"/>
      <c r="ARU30" s="334"/>
      <c r="ARV30" s="334"/>
      <c r="ARW30" s="334"/>
      <c r="ARX30" s="334"/>
      <c r="ARY30" s="334"/>
      <c r="ARZ30" s="334"/>
      <c r="ASA30" s="334"/>
      <c r="ASB30" s="334"/>
      <c r="ASC30" s="334"/>
      <c r="ASD30" s="334"/>
      <c r="ASE30" s="334"/>
      <c r="ASF30" s="334"/>
      <c r="ASG30" s="334"/>
      <c r="ASH30" s="334"/>
      <c r="ASI30" s="334"/>
      <c r="ASJ30" s="334"/>
      <c r="ASK30" s="334"/>
      <c r="ASL30" s="334"/>
      <c r="ASM30" s="334"/>
      <c r="ASN30" s="334"/>
      <c r="ASO30" s="334"/>
      <c r="ASP30" s="334"/>
      <c r="ASQ30" s="334"/>
      <c r="ASR30" s="334"/>
      <c r="ASS30" s="334"/>
      <c r="AST30" s="334"/>
      <c r="ASU30" s="334"/>
      <c r="ASV30" s="334"/>
      <c r="ASW30" s="334"/>
      <c r="ASX30" s="334"/>
      <c r="ASY30" s="334"/>
      <c r="ASZ30" s="334"/>
      <c r="ATA30" s="334"/>
      <c r="ATB30" s="334"/>
      <c r="ATC30" s="334"/>
      <c r="ATD30" s="334"/>
      <c r="ATE30" s="334"/>
      <c r="ATF30" s="334"/>
      <c r="ATG30" s="334"/>
      <c r="ATH30" s="334"/>
      <c r="ATI30" s="334"/>
      <c r="ATJ30" s="334"/>
      <c r="ATK30" s="334"/>
      <c r="ATL30" s="334"/>
      <c r="ATM30" s="334"/>
      <c r="ATN30" s="334"/>
      <c r="ATO30" s="334"/>
      <c r="ATP30" s="334"/>
      <c r="ATQ30" s="334"/>
      <c r="ATR30" s="334"/>
      <c r="ATS30" s="334"/>
      <c r="ATT30" s="334"/>
      <c r="ATU30" s="334"/>
      <c r="ATV30" s="334"/>
      <c r="ATW30" s="334"/>
      <c r="ATX30" s="334"/>
      <c r="ATY30" s="334"/>
      <c r="ATZ30" s="334"/>
      <c r="AUA30" s="334"/>
      <c r="AUB30" s="334"/>
      <c r="AUC30" s="334"/>
      <c r="AUD30" s="334"/>
      <c r="AUE30" s="334"/>
      <c r="AUF30" s="334"/>
      <c r="AUG30" s="334"/>
      <c r="AUH30" s="334"/>
      <c r="AUI30" s="334"/>
      <c r="AUJ30" s="334"/>
      <c r="AUK30" s="334"/>
      <c r="AUL30" s="334"/>
      <c r="AUM30" s="334"/>
      <c r="AUN30" s="334"/>
      <c r="AUO30" s="334"/>
      <c r="AUP30" s="334"/>
      <c r="AUQ30" s="334"/>
      <c r="AUR30" s="334"/>
      <c r="AUS30" s="334"/>
      <c r="AUT30" s="334"/>
      <c r="AUU30" s="334"/>
      <c r="AUV30" s="334"/>
      <c r="AUW30" s="334"/>
      <c r="AUX30" s="334"/>
      <c r="AUY30" s="334"/>
      <c r="AUZ30" s="334"/>
      <c r="AVA30" s="334"/>
      <c r="AVB30" s="334"/>
      <c r="AVC30" s="334"/>
      <c r="AVD30" s="334"/>
      <c r="AVE30" s="334"/>
      <c r="AVF30" s="334"/>
      <c r="AVG30" s="334"/>
      <c r="AVH30" s="334"/>
      <c r="AVI30" s="334"/>
      <c r="AVJ30" s="334"/>
      <c r="AVK30" s="334"/>
      <c r="AVL30" s="334"/>
      <c r="AVM30" s="334"/>
      <c r="AVN30" s="334"/>
      <c r="AVO30" s="334"/>
      <c r="AVP30" s="334"/>
      <c r="AVQ30" s="334"/>
      <c r="AVR30" s="334"/>
      <c r="AVS30" s="334"/>
      <c r="AVT30" s="334"/>
      <c r="AVU30" s="334"/>
      <c r="AVV30" s="334"/>
      <c r="AVW30" s="334"/>
      <c r="AVX30" s="334"/>
      <c r="AVY30" s="334"/>
      <c r="AVZ30" s="334"/>
      <c r="AWA30" s="334"/>
      <c r="AWB30" s="334"/>
      <c r="AWC30" s="334"/>
      <c r="AWD30" s="334"/>
      <c r="AWE30" s="334"/>
      <c r="AWF30" s="334"/>
      <c r="AWG30" s="334"/>
      <c r="AWH30" s="334"/>
      <c r="AWI30" s="334"/>
      <c r="AWJ30" s="334"/>
      <c r="AWK30" s="334"/>
      <c r="AWL30" s="334"/>
      <c r="AWM30" s="334"/>
      <c r="AWN30" s="334"/>
      <c r="AWO30" s="334"/>
      <c r="AWP30" s="334"/>
      <c r="AWQ30" s="334"/>
      <c r="AWR30" s="334"/>
      <c r="AWS30" s="334"/>
      <c r="AWT30" s="334"/>
      <c r="AWU30" s="334"/>
      <c r="AWV30" s="334"/>
      <c r="AWW30" s="334"/>
      <c r="AWX30" s="334"/>
      <c r="AWY30" s="334"/>
      <c r="AWZ30" s="334"/>
      <c r="AXA30" s="334"/>
      <c r="AXB30" s="334"/>
      <c r="AXC30" s="334"/>
      <c r="AXD30" s="334"/>
      <c r="AXE30" s="334"/>
      <c r="AXF30" s="334"/>
      <c r="AXG30" s="334"/>
      <c r="AXH30" s="334"/>
      <c r="AXI30" s="334"/>
      <c r="AXJ30" s="334"/>
      <c r="AXK30" s="334"/>
      <c r="AXL30" s="334"/>
      <c r="AXM30" s="334"/>
      <c r="AXN30" s="334"/>
      <c r="AXO30" s="334"/>
      <c r="AXP30" s="334"/>
      <c r="AXQ30" s="334"/>
      <c r="AXR30" s="334"/>
      <c r="AXS30" s="334"/>
      <c r="AXT30" s="334"/>
      <c r="AXU30" s="334"/>
      <c r="AXV30" s="334"/>
      <c r="AXW30" s="334"/>
      <c r="AXX30" s="334"/>
      <c r="AXY30" s="334"/>
      <c r="AXZ30" s="334"/>
      <c r="AYA30" s="334"/>
      <c r="AYB30" s="334"/>
      <c r="AYC30" s="334"/>
      <c r="AYD30" s="334"/>
      <c r="AYE30" s="334"/>
      <c r="AYF30" s="334"/>
      <c r="AYG30" s="334"/>
      <c r="AYH30" s="334"/>
      <c r="AYI30" s="334"/>
      <c r="AYJ30" s="334"/>
      <c r="AYK30" s="334"/>
      <c r="AYL30" s="334"/>
      <c r="AYM30" s="334"/>
      <c r="AYN30" s="334"/>
      <c r="AYO30" s="334"/>
      <c r="AYP30" s="334"/>
      <c r="AYQ30" s="334"/>
      <c r="AYR30" s="334"/>
      <c r="AYS30" s="334"/>
      <c r="AYT30" s="334"/>
      <c r="AYU30" s="334"/>
      <c r="AYV30" s="334"/>
      <c r="AYW30" s="334"/>
      <c r="AYX30" s="334"/>
      <c r="AYY30" s="334"/>
      <c r="AYZ30" s="334"/>
      <c r="AZA30" s="334"/>
      <c r="AZB30" s="334"/>
      <c r="AZC30" s="334"/>
      <c r="AZD30" s="334"/>
      <c r="AZE30" s="334"/>
      <c r="AZF30" s="334"/>
      <c r="AZG30" s="334"/>
      <c r="AZH30" s="334"/>
      <c r="AZI30" s="334"/>
      <c r="AZJ30" s="334"/>
      <c r="AZK30" s="334"/>
      <c r="AZL30" s="334"/>
      <c r="AZM30" s="334"/>
      <c r="AZN30" s="334"/>
      <c r="AZO30" s="334"/>
      <c r="AZP30" s="334"/>
      <c r="AZQ30" s="334"/>
      <c r="AZR30" s="334"/>
      <c r="AZS30" s="334"/>
      <c r="AZT30" s="334"/>
      <c r="AZU30" s="334"/>
      <c r="AZV30" s="334"/>
      <c r="AZW30" s="334"/>
      <c r="AZX30" s="334"/>
      <c r="AZY30" s="334"/>
      <c r="AZZ30" s="334"/>
      <c r="BAA30" s="334"/>
      <c r="BAB30" s="334"/>
      <c r="BAC30" s="334"/>
      <c r="BAD30" s="334"/>
      <c r="BAE30" s="334"/>
      <c r="BAF30" s="334"/>
      <c r="BAG30" s="334"/>
      <c r="BAH30" s="334"/>
      <c r="BAI30" s="334"/>
      <c r="BAJ30" s="334"/>
      <c r="BAK30" s="334"/>
      <c r="BAL30" s="334"/>
      <c r="BAM30" s="334"/>
      <c r="BAN30" s="334"/>
      <c r="BAO30" s="334"/>
      <c r="BAP30" s="334"/>
      <c r="BAQ30" s="334"/>
      <c r="BAR30" s="334"/>
      <c r="BAS30" s="334"/>
      <c r="BAT30" s="334"/>
      <c r="BAU30" s="334"/>
      <c r="BAV30" s="334"/>
      <c r="BAW30" s="334"/>
      <c r="BAX30" s="334"/>
      <c r="BAY30" s="334"/>
      <c r="BAZ30" s="334"/>
      <c r="BBA30" s="334"/>
      <c r="BBB30" s="334"/>
      <c r="BBC30" s="334"/>
      <c r="BBD30" s="334"/>
      <c r="BBE30" s="334"/>
      <c r="BBF30" s="334"/>
      <c r="BBG30" s="334"/>
      <c r="BBH30" s="334"/>
      <c r="BBI30" s="334"/>
      <c r="BBJ30" s="334"/>
      <c r="BBK30" s="334"/>
      <c r="BBL30" s="334"/>
      <c r="BBM30" s="334"/>
      <c r="BBN30" s="334"/>
      <c r="BBO30" s="334"/>
      <c r="BBP30" s="334"/>
      <c r="BBQ30" s="334"/>
      <c r="BBR30" s="334"/>
      <c r="BBS30" s="334"/>
      <c r="BBT30" s="334"/>
      <c r="BBU30" s="334"/>
      <c r="BBV30" s="334"/>
      <c r="BBW30" s="334"/>
      <c r="BBX30" s="334"/>
      <c r="BBY30" s="334"/>
      <c r="BBZ30" s="334"/>
      <c r="BCA30" s="334"/>
      <c r="BCB30" s="334"/>
      <c r="BCC30" s="334"/>
      <c r="BCD30" s="334"/>
      <c r="BCE30" s="334"/>
      <c r="BCF30" s="334"/>
      <c r="BCG30" s="334"/>
      <c r="BCH30" s="334"/>
      <c r="BCI30" s="334"/>
      <c r="BCJ30" s="334"/>
      <c r="BCK30" s="334"/>
      <c r="BCL30" s="334"/>
      <c r="BCM30" s="334"/>
      <c r="BCN30" s="334"/>
      <c r="BCO30" s="334"/>
      <c r="BCP30" s="334"/>
      <c r="BCQ30" s="334"/>
      <c r="BCR30" s="334"/>
      <c r="BCS30" s="334"/>
      <c r="BCT30" s="334"/>
      <c r="BCU30" s="334"/>
      <c r="BCV30" s="334"/>
      <c r="BCW30" s="334"/>
      <c r="BCX30" s="334"/>
      <c r="BCY30" s="334"/>
      <c r="BCZ30" s="334"/>
      <c r="BDA30" s="334"/>
      <c r="BDB30" s="334"/>
      <c r="BDC30" s="334"/>
      <c r="BDD30" s="334"/>
      <c r="BDE30" s="334"/>
      <c r="BDF30" s="334"/>
      <c r="BDG30" s="334"/>
      <c r="BDH30" s="334"/>
      <c r="BDI30" s="334"/>
      <c r="BDJ30" s="334"/>
      <c r="BDK30" s="334"/>
      <c r="BDL30" s="334"/>
      <c r="BDM30" s="334"/>
      <c r="BDN30" s="334"/>
      <c r="BDO30" s="334"/>
      <c r="BDP30" s="334"/>
      <c r="BDQ30" s="334"/>
      <c r="BDR30" s="334"/>
      <c r="BDS30" s="334"/>
      <c r="BDT30" s="334"/>
      <c r="BDU30" s="334"/>
      <c r="BDV30" s="334"/>
      <c r="BDW30" s="334"/>
      <c r="BDX30" s="334"/>
      <c r="BDY30" s="334"/>
      <c r="BDZ30" s="334"/>
      <c r="BEA30" s="334"/>
      <c r="BEB30" s="334"/>
      <c r="BEC30" s="334"/>
      <c r="BED30" s="334"/>
      <c r="BEE30" s="334"/>
      <c r="BEF30" s="334"/>
      <c r="BEG30" s="334"/>
      <c r="BEH30" s="334"/>
      <c r="BEI30" s="334"/>
      <c r="BEJ30" s="334"/>
      <c r="BEK30" s="334"/>
      <c r="BEL30" s="334"/>
      <c r="BEM30" s="334"/>
      <c r="BEN30" s="334"/>
      <c r="BEO30" s="334"/>
      <c r="BEP30" s="334"/>
      <c r="BEQ30" s="334"/>
      <c r="BER30" s="334"/>
      <c r="BES30" s="334"/>
      <c r="BET30" s="334"/>
      <c r="BEU30" s="334"/>
      <c r="BEV30" s="334"/>
      <c r="BEW30" s="334"/>
      <c r="BEX30" s="334"/>
      <c r="BEY30" s="334"/>
      <c r="BEZ30" s="334"/>
      <c r="BFA30" s="334"/>
      <c r="BFB30" s="334"/>
      <c r="BFC30" s="334"/>
      <c r="BFD30" s="334"/>
      <c r="BFE30" s="334"/>
      <c r="BFF30" s="334"/>
      <c r="BFG30" s="334"/>
      <c r="BFH30" s="334"/>
      <c r="BFI30" s="334"/>
      <c r="BFJ30" s="334"/>
      <c r="BFK30" s="334"/>
      <c r="BFL30" s="334"/>
      <c r="BFM30" s="334"/>
      <c r="BFN30" s="334"/>
      <c r="BFO30" s="334"/>
      <c r="BFP30" s="334"/>
      <c r="BFQ30" s="334"/>
      <c r="BFR30" s="334"/>
      <c r="BFS30" s="334"/>
      <c r="BFT30" s="334"/>
      <c r="BFU30" s="334"/>
      <c r="BFV30" s="334"/>
      <c r="BFW30" s="334"/>
      <c r="BFX30" s="334"/>
      <c r="BFY30" s="334"/>
      <c r="BFZ30" s="334"/>
      <c r="BGA30" s="334"/>
      <c r="BGB30" s="334"/>
      <c r="BGC30" s="334"/>
      <c r="BGD30" s="334"/>
      <c r="BGE30" s="334"/>
      <c r="BGF30" s="334"/>
      <c r="BGG30" s="334"/>
      <c r="BGH30" s="334"/>
      <c r="BGI30" s="334"/>
      <c r="BGJ30" s="334"/>
      <c r="BGK30" s="334"/>
      <c r="BGL30" s="334"/>
      <c r="BGM30" s="334"/>
      <c r="BGN30" s="334"/>
      <c r="BGO30" s="334"/>
      <c r="BGP30" s="334"/>
      <c r="BGQ30" s="334"/>
      <c r="BGR30" s="334"/>
      <c r="BGS30" s="334"/>
      <c r="BGT30" s="334"/>
      <c r="BGU30" s="334"/>
      <c r="BGV30" s="334"/>
      <c r="BGW30" s="334"/>
      <c r="BGX30" s="334"/>
      <c r="BGY30" s="334"/>
      <c r="BGZ30" s="334"/>
      <c r="BHA30" s="334"/>
      <c r="BHB30" s="334"/>
      <c r="BHC30" s="334"/>
      <c r="BHD30" s="334"/>
      <c r="BHE30" s="334"/>
      <c r="BHF30" s="334"/>
      <c r="BHG30" s="334"/>
      <c r="BHH30" s="334"/>
      <c r="BHI30" s="334"/>
      <c r="BHJ30" s="334"/>
      <c r="BHK30" s="334"/>
      <c r="BHL30" s="334"/>
      <c r="BHM30" s="334"/>
      <c r="BHN30" s="334"/>
      <c r="BHO30" s="334"/>
      <c r="BHP30" s="334"/>
      <c r="BHQ30" s="334"/>
      <c r="BHR30" s="334"/>
      <c r="BHS30" s="334"/>
      <c r="BHT30" s="334"/>
      <c r="BHU30" s="334"/>
      <c r="BHV30" s="334"/>
      <c r="BHW30" s="334"/>
      <c r="BHX30" s="334"/>
      <c r="BHY30" s="334"/>
      <c r="BHZ30" s="334"/>
      <c r="BIA30" s="334"/>
      <c r="BIB30" s="334"/>
      <c r="BIC30" s="334"/>
      <c r="BID30" s="334"/>
      <c r="BIE30" s="334"/>
      <c r="BIF30" s="334"/>
      <c r="BIG30" s="334"/>
      <c r="BIH30" s="334"/>
      <c r="BII30" s="334"/>
      <c r="BIJ30" s="334"/>
      <c r="BIK30" s="334"/>
      <c r="BIL30" s="334"/>
      <c r="BIM30" s="334"/>
      <c r="BIN30" s="334"/>
      <c r="BIO30" s="334"/>
      <c r="BIP30" s="334"/>
      <c r="BIQ30" s="334"/>
      <c r="BIR30" s="334"/>
      <c r="BIS30" s="334"/>
      <c r="BIT30" s="334"/>
      <c r="BIU30" s="334"/>
      <c r="BIV30" s="334"/>
      <c r="BIW30" s="334"/>
      <c r="BIX30" s="334"/>
      <c r="BIY30" s="334"/>
      <c r="BIZ30" s="334"/>
      <c r="BJA30" s="334"/>
      <c r="BJB30" s="334"/>
      <c r="BJC30" s="334"/>
      <c r="BJD30" s="334"/>
      <c r="BJE30" s="334"/>
      <c r="BJF30" s="334"/>
      <c r="BJG30" s="334"/>
      <c r="BJH30" s="334"/>
      <c r="BJI30" s="334"/>
      <c r="BJJ30" s="334"/>
      <c r="BJK30" s="334"/>
      <c r="BJL30" s="334"/>
      <c r="BJM30" s="334"/>
      <c r="BJN30" s="334"/>
      <c r="BJO30" s="334"/>
      <c r="BJP30" s="334"/>
      <c r="BJQ30" s="334"/>
      <c r="BJR30" s="334"/>
      <c r="BJS30" s="334"/>
      <c r="BJT30" s="334"/>
      <c r="BJU30" s="334"/>
      <c r="BJV30" s="334"/>
      <c r="BJW30" s="334"/>
      <c r="BJX30" s="334"/>
      <c r="BJY30" s="334"/>
      <c r="BJZ30" s="334"/>
      <c r="BKA30" s="334"/>
      <c r="BKB30" s="334"/>
      <c r="BKC30" s="334"/>
      <c r="BKD30" s="334"/>
      <c r="BKE30" s="334"/>
      <c r="BKF30" s="334"/>
      <c r="BKG30" s="334"/>
      <c r="BKH30" s="334"/>
      <c r="BKI30" s="334"/>
      <c r="BKJ30" s="334"/>
      <c r="BKK30" s="334"/>
      <c r="BKL30" s="334"/>
      <c r="BKM30" s="334"/>
      <c r="BKN30" s="334"/>
      <c r="BKO30" s="334"/>
      <c r="BKP30" s="334"/>
      <c r="BKQ30" s="334"/>
      <c r="BKR30" s="334"/>
      <c r="BKS30" s="334"/>
      <c r="BKT30" s="334"/>
      <c r="BKU30" s="334"/>
      <c r="BKV30" s="334"/>
      <c r="BKW30" s="334"/>
      <c r="BKX30" s="334"/>
      <c r="BKY30" s="334"/>
      <c r="BKZ30" s="334"/>
      <c r="BLA30" s="334"/>
      <c r="BLB30" s="334"/>
      <c r="BLC30" s="334"/>
      <c r="BLD30" s="334"/>
      <c r="BLE30" s="334"/>
      <c r="BLF30" s="334"/>
      <c r="BLG30" s="334"/>
      <c r="BLH30" s="334"/>
      <c r="BLI30" s="334"/>
      <c r="BLJ30" s="334"/>
      <c r="BLK30" s="334"/>
      <c r="BLL30" s="334"/>
      <c r="BLM30" s="334"/>
      <c r="BLN30" s="334"/>
      <c r="BLO30" s="334"/>
      <c r="BLP30" s="334"/>
      <c r="BLQ30" s="334"/>
      <c r="BLR30" s="334"/>
      <c r="BLS30" s="334"/>
      <c r="BLT30" s="334"/>
      <c r="BLU30" s="334"/>
      <c r="BLV30" s="334"/>
      <c r="BLW30" s="334"/>
      <c r="BLX30" s="334"/>
      <c r="BLY30" s="334"/>
      <c r="BLZ30" s="334"/>
      <c r="BMA30" s="334"/>
      <c r="BMB30" s="334"/>
      <c r="BMC30" s="334"/>
      <c r="BMD30" s="334"/>
      <c r="BME30" s="334"/>
      <c r="BMF30" s="334"/>
      <c r="BMG30" s="334"/>
      <c r="BMH30" s="334"/>
      <c r="BMI30" s="334"/>
      <c r="BMJ30" s="334"/>
      <c r="BMK30" s="334"/>
      <c r="BML30" s="334"/>
      <c r="BMM30" s="334"/>
      <c r="BMN30" s="334"/>
      <c r="BMO30" s="334"/>
      <c r="BMP30" s="334"/>
      <c r="BMQ30" s="334"/>
      <c r="BMR30" s="334"/>
      <c r="BMS30" s="334"/>
      <c r="BMT30" s="334"/>
      <c r="BMU30" s="334"/>
      <c r="BMV30" s="334"/>
      <c r="BMW30" s="334"/>
      <c r="BMX30" s="334"/>
      <c r="BMY30" s="334"/>
      <c r="BMZ30" s="334"/>
      <c r="BNA30" s="334"/>
      <c r="BNB30" s="334"/>
      <c r="BNC30" s="334"/>
      <c r="BND30" s="334"/>
      <c r="BNE30" s="334"/>
      <c r="BNF30" s="334"/>
      <c r="BNG30" s="334"/>
      <c r="BNH30" s="334"/>
      <c r="BNI30" s="334"/>
      <c r="BNJ30" s="334"/>
      <c r="BNK30" s="334"/>
      <c r="BNL30" s="334"/>
      <c r="BNM30" s="334"/>
      <c r="BNN30" s="334"/>
      <c r="BNO30" s="334"/>
      <c r="BNP30" s="334"/>
      <c r="BNQ30" s="334"/>
      <c r="BNR30" s="334"/>
      <c r="BNS30" s="334"/>
      <c r="BNT30" s="334"/>
      <c r="BNU30" s="334"/>
      <c r="BNV30" s="334"/>
      <c r="BNW30" s="334"/>
      <c r="BNX30" s="334"/>
      <c r="BNY30" s="334"/>
      <c r="BNZ30" s="334"/>
      <c r="BOA30" s="334"/>
      <c r="BOB30" s="334"/>
      <c r="BOC30" s="334"/>
      <c r="BOD30" s="334"/>
      <c r="BOE30" s="334"/>
      <c r="BOF30" s="334"/>
      <c r="BOG30" s="334"/>
      <c r="BOH30" s="334"/>
      <c r="BOI30" s="334"/>
      <c r="BOJ30" s="334"/>
      <c r="BOK30" s="334"/>
      <c r="BOL30" s="334"/>
      <c r="BOM30" s="334"/>
      <c r="BON30" s="334"/>
      <c r="BOO30" s="334"/>
      <c r="BOP30" s="334"/>
      <c r="BOQ30" s="334"/>
      <c r="BOR30" s="334"/>
      <c r="BOS30" s="334"/>
      <c r="BOT30" s="334"/>
      <c r="BOU30" s="334"/>
      <c r="BOV30" s="334"/>
      <c r="BOW30" s="334"/>
      <c r="BOX30" s="334"/>
      <c r="BOY30" s="334"/>
      <c r="BOZ30" s="334"/>
      <c r="BPA30" s="334"/>
      <c r="BPB30" s="334"/>
      <c r="BPC30" s="334"/>
      <c r="BPD30" s="334"/>
      <c r="BPE30" s="334"/>
      <c r="BPF30" s="334"/>
      <c r="BPG30" s="334"/>
      <c r="BPH30" s="334"/>
      <c r="BPI30" s="334"/>
      <c r="BPJ30" s="334"/>
      <c r="BPK30" s="334"/>
      <c r="BPL30" s="334"/>
      <c r="BPM30" s="334"/>
      <c r="BPN30" s="334"/>
      <c r="BPO30" s="334"/>
      <c r="BPP30" s="334"/>
      <c r="BPQ30" s="334"/>
      <c r="BPR30" s="334"/>
      <c r="BPS30" s="334"/>
      <c r="BPT30" s="334"/>
      <c r="BPU30" s="334"/>
      <c r="BPV30" s="334"/>
      <c r="BPW30" s="334"/>
      <c r="BPX30" s="334"/>
      <c r="BPY30" s="334"/>
      <c r="BPZ30" s="334"/>
      <c r="BQA30" s="334"/>
      <c r="BQB30" s="334"/>
      <c r="BQC30" s="334"/>
      <c r="BQD30" s="334"/>
      <c r="BQE30" s="334"/>
      <c r="BQF30" s="334"/>
      <c r="BQG30" s="334"/>
      <c r="BQH30" s="334"/>
      <c r="BQI30" s="334"/>
      <c r="BQJ30" s="334"/>
      <c r="BQK30" s="334"/>
      <c r="BQL30" s="334"/>
      <c r="BQM30" s="334"/>
      <c r="BQN30" s="334"/>
      <c r="BQO30" s="334"/>
      <c r="BQP30" s="334"/>
      <c r="BQQ30" s="334"/>
      <c r="BQR30" s="334"/>
      <c r="BQS30" s="334"/>
      <c r="BQT30" s="334"/>
      <c r="BQU30" s="334"/>
      <c r="BQV30" s="334"/>
      <c r="BQW30" s="334"/>
      <c r="BQX30" s="334"/>
      <c r="BQY30" s="334"/>
      <c r="BQZ30" s="334"/>
      <c r="BRA30" s="334"/>
      <c r="BRB30" s="334"/>
      <c r="BRC30" s="334"/>
      <c r="BRD30" s="334"/>
      <c r="BRE30" s="334"/>
      <c r="BRF30" s="334"/>
      <c r="BRG30" s="334"/>
      <c r="BRH30" s="334"/>
      <c r="BRI30" s="334"/>
      <c r="BRJ30" s="334"/>
      <c r="BRK30" s="334"/>
      <c r="BRL30" s="334"/>
      <c r="BRM30" s="334"/>
      <c r="BRN30" s="334"/>
      <c r="BRO30" s="334"/>
      <c r="BRP30" s="334"/>
      <c r="BRQ30" s="334"/>
      <c r="BRR30" s="334"/>
      <c r="BRS30" s="334"/>
      <c r="BRT30" s="334"/>
      <c r="BRU30" s="334"/>
      <c r="BRV30" s="334"/>
      <c r="BRW30" s="334"/>
      <c r="BRX30" s="334"/>
      <c r="BRY30" s="334"/>
      <c r="BRZ30" s="334"/>
      <c r="BSA30" s="334"/>
      <c r="BSB30" s="334"/>
      <c r="BSC30" s="334"/>
      <c r="BSD30" s="334"/>
      <c r="BSE30" s="334"/>
      <c r="BSF30" s="334"/>
      <c r="BSG30" s="334"/>
      <c r="BSH30" s="334"/>
      <c r="BSI30" s="334"/>
      <c r="BSJ30" s="334"/>
      <c r="BSK30" s="334"/>
      <c r="BSL30" s="334"/>
      <c r="BSM30" s="334"/>
      <c r="BSN30" s="334"/>
      <c r="BSO30" s="334"/>
      <c r="BSP30" s="334"/>
      <c r="BSQ30" s="334"/>
      <c r="BSR30" s="334"/>
      <c r="BSS30" s="334"/>
      <c r="BST30" s="334"/>
      <c r="BSU30" s="334"/>
      <c r="BSV30" s="334"/>
      <c r="BSW30" s="334"/>
      <c r="BSX30" s="334"/>
      <c r="BSY30" s="334"/>
      <c r="BSZ30" s="334"/>
      <c r="BTA30" s="334"/>
      <c r="BTB30" s="334"/>
      <c r="BTC30" s="334"/>
      <c r="BTD30" s="334"/>
      <c r="BTE30" s="334"/>
      <c r="BTF30" s="334"/>
      <c r="BTG30" s="334"/>
      <c r="BTH30" s="334"/>
      <c r="BTI30" s="334"/>
      <c r="BTJ30" s="334"/>
      <c r="BTK30" s="334"/>
      <c r="BTL30" s="334"/>
      <c r="BTM30" s="334"/>
      <c r="BTN30" s="334"/>
      <c r="BTO30" s="334"/>
      <c r="BTP30" s="334"/>
      <c r="BTQ30" s="334"/>
      <c r="BTR30" s="334"/>
      <c r="BTS30" s="334"/>
      <c r="BTT30" s="334"/>
      <c r="BTU30" s="334"/>
      <c r="BTV30" s="334"/>
      <c r="BTW30" s="334"/>
      <c r="BTX30" s="334"/>
      <c r="BTY30" s="334"/>
      <c r="BTZ30" s="334"/>
      <c r="BUA30" s="334"/>
      <c r="BUB30" s="334"/>
      <c r="BUC30" s="334"/>
      <c r="BUD30" s="334"/>
      <c r="BUE30" s="334"/>
      <c r="BUF30" s="334"/>
      <c r="BUG30" s="334"/>
      <c r="BUH30" s="334"/>
      <c r="BUI30" s="334"/>
      <c r="BUJ30" s="334"/>
      <c r="BUK30" s="334"/>
      <c r="BUL30" s="334"/>
      <c r="BUM30" s="334"/>
      <c r="BUN30" s="334"/>
      <c r="BUO30" s="334"/>
      <c r="BUP30" s="334"/>
      <c r="BUQ30" s="334"/>
      <c r="BUR30" s="334"/>
      <c r="BUS30" s="334"/>
      <c r="BUT30" s="334"/>
      <c r="BUU30" s="334"/>
      <c r="BUV30" s="334"/>
      <c r="BUW30" s="334"/>
      <c r="BUX30" s="334"/>
      <c r="BUY30" s="334"/>
      <c r="BUZ30" s="334"/>
      <c r="BVA30" s="334"/>
      <c r="BVB30" s="334"/>
      <c r="BVC30" s="334"/>
      <c r="BVD30" s="334"/>
      <c r="BVE30" s="334"/>
      <c r="BVF30" s="334"/>
      <c r="BVG30" s="334"/>
      <c r="BVH30" s="334"/>
      <c r="BVI30" s="334"/>
      <c r="BVJ30" s="334"/>
      <c r="BVK30" s="334"/>
      <c r="BVL30" s="334"/>
      <c r="BVM30" s="334"/>
      <c r="BVN30" s="334"/>
      <c r="BVO30" s="334"/>
      <c r="BVP30" s="334"/>
      <c r="BVQ30" s="334"/>
      <c r="BVR30" s="334"/>
      <c r="BVS30" s="334"/>
      <c r="BVT30" s="334"/>
      <c r="BVU30" s="334"/>
      <c r="BVV30" s="334"/>
      <c r="BVW30" s="334"/>
      <c r="BVX30" s="334"/>
      <c r="BVY30" s="334"/>
      <c r="BVZ30" s="334"/>
      <c r="BWA30" s="334"/>
      <c r="BWB30" s="334"/>
      <c r="BWC30" s="334"/>
      <c r="BWD30" s="334"/>
      <c r="BWE30" s="334"/>
      <c r="BWF30" s="334"/>
      <c r="BWG30" s="334"/>
      <c r="BWH30" s="334"/>
      <c r="BWI30" s="334"/>
      <c r="BWJ30" s="334"/>
      <c r="BWK30" s="334"/>
      <c r="BWL30" s="334"/>
      <c r="BWM30" s="334"/>
      <c r="BWN30" s="334"/>
      <c r="BWO30" s="334"/>
      <c r="BWP30" s="334"/>
      <c r="BWQ30" s="334"/>
      <c r="BWR30" s="334"/>
      <c r="BWS30" s="334"/>
      <c r="BWT30" s="334"/>
      <c r="BWU30" s="334"/>
      <c r="BWV30" s="334"/>
      <c r="BWW30" s="334"/>
      <c r="BWX30" s="334"/>
      <c r="BWY30" s="334"/>
      <c r="BWZ30" s="334"/>
      <c r="BXA30" s="334"/>
      <c r="BXB30" s="334"/>
      <c r="BXC30" s="334"/>
      <c r="BXD30" s="334"/>
      <c r="BXE30" s="334"/>
      <c r="BXF30" s="334"/>
      <c r="BXG30" s="334"/>
      <c r="BXH30" s="334"/>
      <c r="BXI30" s="334"/>
      <c r="BXJ30" s="334"/>
      <c r="BXK30" s="334"/>
      <c r="BXL30" s="334"/>
      <c r="BXM30" s="334"/>
      <c r="BXN30" s="334"/>
      <c r="BXO30" s="334"/>
      <c r="BXP30" s="334"/>
      <c r="BXQ30" s="334"/>
      <c r="BXR30" s="334"/>
      <c r="BXS30" s="334"/>
      <c r="BXT30" s="334"/>
      <c r="BXU30" s="334"/>
      <c r="BXV30" s="334"/>
      <c r="BXW30" s="334"/>
      <c r="BXX30" s="334"/>
      <c r="BXY30" s="334"/>
      <c r="BXZ30" s="334"/>
      <c r="BYA30" s="334"/>
      <c r="BYB30" s="334"/>
      <c r="BYC30" s="334"/>
      <c r="BYD30" s="334"/>
      <c r="BYE30" s="334"/>
      <c r="BYF30" s="334"/>
      <c r="BYG30" s="334"/>
      <c r="BYH30" s="334"/>
      <c r="BYI30" s="334"/>
      <c r="BYJ30" s="334"/>
      <c r="BYK30" s="334"/>
      <c r="BYL30" s="334"/>
      <c r="BYM30" s="334"/>
      <c r="BYN30" s="334"/>
      <c r="BYO30" s="334"/>
      <c r="BYP30" s="334"/>
      <c r="BYQ30" s="334"/>
      <c r="BYR30" s="334"/>
      <c r="BYS30" s="334"/>
      <c r="BYT30" s="334"/>
      <c r="BYU30" s="334"/>
      <c r="BYV30" s="334"/>
      <c r="BYW30" s="334"/>
      <c r="BYX30" s="334"/>
      <c r="BYY30" s="334"/>
      <c r="BYZ30" s="334"/>
      <c r="BZA30" s="334"/>
      <c r="BZB30" s="334"/>
      <c r="BZC30" s="334"/>
      <c r="BZD30" s="334"/>
      <c r="BZE30" s="334"/>
      <c r="BZF30" s="334"/>
      <c r="BZG30" s="334"/>
      <c r="BZH30" s="334"/>
      <c r="BZI30" s="334"/>
      <c r="BZJ30" s="334"/>
      <c r="BZK30" s="334"/>
      <c r="BZL30" s="334"/>
      <c r="BZM30" s="334"/>
      <c r="BZN30" s="334"/>
      <c r="BZO30" s="334"/>
      <c r="BZP30" s="334"/>
      <c r="BZQ30" s="334"/>
      <c r="BZR30" s="334"/>
      <c r="BZS30" s="334"/>
      <c r="BZT30" s="334"/>
      <c r="BZU30" s="334"/>
      <c r="BZV30" s="334"/>
      <c r="BZW30" s="334"/>
      <c r="BZX30" s="334"/>
      <c r="BZY30" s="334"/>
      <c r="BZZ30" s="334"/>
      <c r="CAA30" s="334"/>
      <c r="CAB30" s="334"/>
      <c r="CAC30" s="334"/>
      <c r="CAD30" s="334"/>
      <c r="CAE30" s="334"/>
      <c r="CAF30" s="334"/>
      <c r="CAG30" s="334"/>
      <c r="CAH30" s="334"/>
      <c r="CAI30" s="334"/>
      <c r="CAJ30" s="334"/>
      <c r="CAK30" s="334"/>
      <c r="CAL30" s="334"/>
      <c r="CAM30" s="334"/>
      <c r="CAN30" s="334"/>
      <c r="CAO30" s="334"/>
      <c r="CAP30" s="334"/>
      <c r="CAQ30" s="334"/>
      <c r="CAR30" s="334"/>
      <c r="CAS30" s="334"/>
      <c r="CAT30" s="334"/>
      <c r="CAU30" s="334"/>
      <c r="CAV30" s="334"/>
      <c r="CAW30" s="334"/>
      <c r="CAX30" s="334"/>
      <c r="CAY30" s="334"/>
      <c r="CAZ30" s="334"/>
      <c r="CBA30" s="334"/>
      <c r="CBB30" s="334"/>
      <c r="CBC30" s="334"/>
      <c r="CBD30" s="334"/>
      <c r="CBE30" s="334"/>
      <c r="CBF30" s="334"/>
      <c r="CBG30" s="334"/>
      <c r="CBH30" s="334"/>
      <c r="CBI30" s="334"/>
      <c r="CBJ30" s="334"/>
      <c r="CBK30" s="334"/>
      <c r="CBL30" s="334"/>
      <c r="CBM30" s="334"/>
      <c r="CBN30" s="334"/>
      <c r="CBO30" s="334"/>
      <c r="CBP30" s="334"/>
      <c r="CBQ30" s="334"/>
      <c r="CBR30" s="334"/>
      <c r="CBS30" s="334"/>
      <c r="CBT30" s="334"/>
      <c r="CBU30" s="334"/>
      <c r="CBV30" s="334"/>
      <c r="CBW30" s="334"/>
      <c r="CBX30" s="334"/>
      <c r="CBY30" s="334"/>
      <c r="CBZ30" s="334"/>
      <c r="CCA30" s="334"/>
      <c r="CCB30" s="334"/>
      <c r="CCC30" s="334"/>
      <c r="CCD30" s="334"/>
      <c r="CCE30" s="334"/>
      <c r="CCF30" s="334"/>
      <c r="CCG30" s="334"/>
      <c r="CCH30" s="334"/>
      <c r="CCI30" s="334"/>
      <c r="CCJ30" s="334"/>
      <c r="CCK30" s="334"/>
      <c r="CCL30" s="334"/>
      <c r="CCM30" s="334"/>
      <c r="CCN30" s="334"/>
      <c r="CCO30" s="334"/>
      <c r="CCP30" s="334"/>
      <c r="CCQ30" s="334"/>
      <c r="CCR30" s="334"/>
      <c r="CCS30" s="334"/>
      <c r="CCT30" s="334"/>
      <c r="CCU30" s="334"/>
      <c r="CCV30" s="334"/>
      <c r="CCW30" s="334"/>
      <c r="CCX30" s="334"/>
      <c r="CCY30" s="334"/>
      <c r="CCZ30" s="334"/>
      <c r="CDA30" s="334"/>
      <c r="CDB30" s="334"/>
      <c r="CDC30" s="334"/>
      <c r="CDD30" s="334"/>
      <c r="CDE30" s="334"/>
      <c r="CDF30" s="334"/>
      <c r="CDG30" s="334"/>
      <c r="CDH30" s="334"/>
      <c r="CDI30" s="334"/>
      <c r="CDJ30" s="334"/>
      <c r="CDK30" s="334"/>
      <c r="CDL30" s="334"/>
      <c r="CDM30" s="334"/>
      <c r="CDN30" s="334"/>
      <c r="CDO30" s="334"/>
      <c r="CDP30" s="334"/>
      <c r="CDQ30" s="334"/>
      <c r="CDR30" s="334"/>
      <c r="CDS30" s="334"/>
      <c r="CDT30" s="334"/>
      <c r="CDU30" s="334"/>
      <c r="CDV30" s="334"/>
      <c r="CDW30" s="334"/>
      <c r="CDX30" s="334"/>
      <c r="CDY30" s="334"/>
      <c r="CDZ30" s="334"/>
      <c r="CEA30" s="334"/>
      <c r="CEB30" s="334"/>
      <c r="CEC30" s="334"/>
      <c r="CED30" s="334"/>
      <c r="CEE30" s="334"/>
      <c r="CEF30" s="334"/>
      <c r="CEG30" s="334"/>
      <c r="CEH30" s="334"/>
      <c r="CEI30" s="334"/>
      <c r="CEJ30" s="334"/>
      <c r="CEK30" s="334"/>
      <c r="CEL30" s="334"/>
      <c r="CEM30" s="334"/>
      <c r="CEN30" s="334"/>
      <c r="CEO30" s="334"/>
      <c r="CEP30" s="334"/>
      <c r="CEQ30" s="334"/>
      <c r="CER30" s="334"/>
      <c r="CES30" s="334"/>
      <c r="CET30" s="334"/>
      <c r="CEU30" s="334"/>
      <c r="CEV30" s="334"/>
      <c r="CEW30" s="334"/>
      <c r="CEX30" s="334"/>
      <c r="CEY30" s="334"/>
      <c r="CEZ30" s="334"/>
      <c r="CFA30" s="334"/>
      <c r="CFB30" s="334"/>
      <c r="CFC30" s="334"/>
      <c r="CFD30" s="334"/>
      <c r="CFE30" s="334"/>
      <c r="CFF30" s="334"/>
      <c r="CFG30" s="334"/>
      <c r="CFH30" s="334"/>
      <c r="CFI30" s="334"/>
      <c r="CFJ30" s="334"/>
      <c r="CFK30" s="334"/>
      <c r="CFL30" s="334"/>
      <c r="CFM30" s="334"/>
      <c r="CFN30" s="334"/>
      <c r="CFO30" s="334"/>
      <c r="CFP30" s="334"/>
      <c r="CFQ30" s="334"/>
      <c r="CFR30" s="334"/>
      <c r="CFS30" s="334"/>
      <c r="CFT30" s="334"/>
      <c r="CFU30" s="334"/>
      <c r="CFV30" s="334"/>
      <c r="CFW30" s="334"/>
      <c r="CFX30" s="334"/>
      <c r="CFY30" s="334"/>
      <c r="CFZ30" s="334"/>
      <c r="CGA30" s="334"/>
      <c r="CGB30" s="334"/>
      <c r="CGC30" s="334"/>
      <c r="CGD30" s="334"/>
      <c r="CGE30" s="334"/>
      <c r="CGF30" s="334"/>
      <c r="CGG30" s="334"/>
      <c r="CGH30" s="334"/>
      <c r="CGI30" s="334"/>
      <c r="CGJ30" s="334"/>
      <c r="CGK30" s="334"/>
      <c r="CGL30" s="334"/>
      <c r="CGM30" s="334"/>
      <c r="CGN30" s="334"/>
      <c r="CGO30" s="334"/>
      <c r="CGP30" s="334"/>
      <c r="CGQ30" s="334"/>
      <c r="CGR30" s="334"/>
      <c r="CGS30" s="334"/>
      <c r="CGT30" s="334"/>
      <c r="CGU30" s="334"/>
      <c r="CGV30" s="334"/>
      <c r="CGW30" s="334"/>
      <c r="CGX30" s="334"/>
      <c r="CGY30" s="334"/>
      <c r="CGZ30" s="334"/>
      <c r="CHA30" s="334"/>
      <c r="CHB30" s="334"/>
      <c r="CHC30" s="334"/>
      <c r="CHD30" s="334"/>
      <c r="CHE30" s="334"/>
      <c r="CHF30" s="334"/>
      <c r="CHG30" s="334"/>
      <c r="CHH30" s="334"/>
      <c r="CHI30" s="334"/>
      <c r="CHJ30" s="334"/>
      <c r="CHK30" s="334"/>
      <c r="CHL30" s="334"/>
      <c r="CHM30" s="334"/>
      <c r="CHN30" s="334"/>
      <c r="CHO30" s="334"/>
      <c r="CHP30" s="334"/>
      <c r="CHQ30" s="334"/>
      <c r="CHR30" s="334"/>
      <c r="CHS30" s="334"/>
      <c r="CHT30" s="334"/>
      <c r="CHU30" s="334"/>
      <c r="CHV30" s="334"/>
      <c r="CHW30" s="334"/>
      <c r="CHX30" s="334"/>
      <c r="CHY30" s="334"/>
      <c r="CHZ30" s="334"/>
      <c r="CIA30" s="334"/>
      <c r="CIB30" s="334"/>
      <c r="CIC30" s="334"/>
      <c r="CID30" s="334"/>
      <c r="CIE30" s="334"/>
      <c r="CIF30" s="334"/>
      <c r="CIG30" s="334"/>
      <c r="CIH30" s="334"/>
      <c r="CII30" s="334"/>
      <c r="CIJ30" s="334"/>
      <c r="CIK30" s="334"/>
      <c r="CIL30" s="334"/>
      <c r="CIM30" s="334"/>
      <c r="CIN30" s="334"/>
      <c r="CIO30" s="334"/>
      <c r="CIP30" s="334"/>
      <c r="CIQ30" s="334"/>
      <c r="CIR30" s="334"/>
      <c r="CIS30" s="334"/>
      <c r="CIT30" s="334"/>
      <c r="CIU30" s="334"/>
      <c r="CIV30" s="334"/>
      <c r="CIW30" s="334"/>
      <c r="CIX30" s="334"/>
      <c r="CIY30" s="334"/>
      <c r="CIZ30" s="334"/>
      <c r="CJA30" s="334"/>
      <c r="CJB30" s="334"/>
      <c r="CJC30" s="334"/>
      <c r="CJD30" s="334"/>
      <c r="CJE30" s="334"/>
      <c r="CJF30" s="334"/>
      <c r="CJG30" s="334"/>
      <c r="CJH30" s="334"/>
      <c r="CJI30" s="334"/>
      <c r="CJJ30" s="334"/>
      <c r="CJK30" s="334"/>
      <c r="CJL30" s="334"/>
      <c r="CJM30" s="334"/>
      <c r="CJN30" s="334"/>
      <c r="CJO30" s="334"/>
      <c r="CJP30" s="334"/>
      <c r="CJQ30" s="334"/>
      <c r="CJR30" s="334"/>
      <c r="CJS30" s="334"/>
      <c r="CJT30" s="334"/>
      <c r="CJU30" s="334"/>
      <c r="CJV30" s="334"/>
      <c r="CJW30" s="334"/>
      <c r="CJX30" s="334"/>
      <c r="CJY30" s="334"/>
      <c r="CJZ30" s="334"/>
      <c r="CKA30" s="334"/>
      <c r="CKB30" s="334"/>
      <c r="CKC30" s="334"/>
      <c r="CKD30" s="334"/>
      <c r="CKE30" s="334"/>
      <c r="CKF30" s="334"/>
      <c r="CKG30" s="334"/>
      <c r="CKH30" s="334"/>
      <c r="CKI30" s="334"/>
      <c r="CKJ30" s="334"/>
      <c r="CKK30" s="334"/>
      <c r="CKL30" s="334"/>
      <c r="CKM30" s="334"/>
      <c r="CKN30" s="334"/>
      <c r="CKO30" s="334"/>
      <c r="CKP30" s="334"/>
      <c r="CKQ30" s="334"/>
      <c r="CKR30" s="334"/>
      <c r="CKS30" s="334"/>
      <c r="CKT30" s="334"/>
      <c r="CKU30" s="334"/>
      <c r="CKV30" s="334"/>
      <c r="CKW30" s="334"/>
      <c r="CKX30" s="334"/>
      <c r="CKY30" s="334"/>
      <c r="CKZ30" s="334"/>
      <c r="CLA30" s="334"/>
      <c r="CLB30" s="334"/>
      <c r="CLC30" s="334"/>
      <c r="CLD30" s="334"/>
      <c r="CLE30" s="334"/>
      <c r="CLF30" s="334"/>
      <c r="CLG30" s="334"/>
      <c r="CLH30" s="334"/>
      <c r="CLI30" s="334"/>
      <c r="CLJ30" s="334"/>
      <c r="CLK30" s="334"/>
      <c r="CLL30" s="334"/>
      <c r="CLM30" s="334"/>
      <c r="CLN30" s="334"/>
      <c r="CLO30" s="334"/>
      <c r="CLP30" s="334"/>
      <c r="CLQ30" s="334"/>
      <c r="CLR30" s="334"/>
      <c r="CLS30" s="334"/>
      <c r="CLT30" s="334"/>
      <c r="CLU30" s="334"/>
      <c r="CLV30" s="334"/>
      <c r="CLW30" s="334"/>
      <c r="CLX30" s="334"/>
      <c r="CLY30" s="334"/>
      <c r="CLZ30" s="334"/>
      <c r="CMA30" s="334"/>
      <c r="CMB30" s="334"/>
      <c r="CMC30" s="334"/>
      <c r="CMD30" s="334"/>
      <c r="CME30" s="334"/>
      <c r="CMF30" s="334"/>
      <c r="CMG30" s="334"/>
      <c r="CMH30" s="334"/>
      <c r="CMI30" s="334"/>
      <c r="CMJ30" s="334"/>
      <c r="CMK30" s="334"/>
      <c r="CML30" s="334"/>
      <c r="CMM30" s="334"/>
      <c r="CMN30" s="334"/>
      <c r="CMO30" s="334"/>
      <c r="CMP30" s="334"/>
      <c r="CMQ30" s="334"/>
      <c r="CMR30" s="334"/>
      <c r="CMS30" s="334"/>
      <c r="CMT30" s="334"/>
      <c r="CMU30" s="334"/>
      <c r="CMV30" s="334"/>
      <c r="CMW30" s="334"/>
      <c r="CMX30" s="334"/>
      <c r="CMY30" s="334"/>
      <c r="CMZ30" s="334"/>
      <c r="CNA30" s="334"/>
      <c r="CNB30" s="334"/>
      <c r="CNC30" s="334"/>
      <c r="CND30" s="334"/>
      <c r="CNE30" s="334"/>
      <c r="CNF30" s="334"/>
      <c r="CNG30" s="334"/>
      <c r="CNH30" s="334"/>
      <c r="CNI30" s="334"/>
      <c r="CNJ30" s="334"/>
      <c r="CNK30" s="334"/>
      <c r="CNL30" s="334"/>
      <c r="CNM30" s="334"/>
      <c r="CNN30" s="334"/>
      <c r="CNO30" s="334"/>
      <c r="CNP30" s="334"/>
      <c r="CNQ30" s="334"/>
      <c r="CNR30" s="334"/>
      <c r="CNS30" s="334"/>
      <c r="CNT30" s="334"/>
      <c r="CNU30" s="334"/>
      <c r="CNV30" s="334"/>
      <c r="CNW30" s="334"/>
      <c r="CNX30" s="334"/>
      <c r="CNY30" s="334"/>
      <c r="CNZ30" s="334"/>
      <c r="COA30" s="334"/>
      <c r="COB30" s="334"/>
      <c r="COC30" s="334"/>
      <c r="COD30" s="334"/>
      <c r="COE30" s="334"/>
      <c r="COF30" s="334"/>
      <c r="COG30" s="334"/>
      <c r="COH30" s="334"/>
      <c r="COI30" s="334"/>
      <c r="COJ30" s="334"/>
      <c r="COK30" s="334"/>
      <c r="COL30" s="334"/>
      <c r="COM30" s="334"/>
      <c r="CON30" s="334"/>
      <c r="COO30" s="334"/>
      <c r="COP30" s="334"/>
      <c r="COQ30" s="334"/>
      <c r="COR30" s="334"/>
      <c r="COS30" s="334"/>
      <c r="COT30" s="334"/>
      <c r="COU30" s="334"/>
      <c r="COV30" s="334"/>
      <c r="COW30" s="334"/>
      <c r="COX30" s="334"/>
      <c r="COY30" s="334"/>
      <c r="COZ30" s="334"/>
      <c r="CPA30" s="334"/>
      <c r="CPB30" s="334"/>
      <c r="CPC30" s="334"/>
      <c r="CPD30" s="334"/>
      <c r="CPE30" s="334"/>
      <c r="CPF30" s="334"/>
      <c r="CPG30" s="334"/>
      <c r="CPH30" s="334"/>
      <c r="CPI30" s="334"/>
      <c r="CPJ30" s="334"/>
      <c r="CPK30" s="334"/>
      <c r="CPL30" s="334"/>
      <c r="CPM30" s="334"/>
      <c r="CPN30" s="334"/>
      <c r="CPO30" s="334"/>
      <c r="CPP30" s="334"/>
      <c r="CPQ30" s="334"/>
      <c r="CPR30" s="334"/>
      <c r="CPS30" s="334"/>
      <c r="CPT30" s="334"/>
      <c r="CPU30" s="334"/>
      <c r="CPV30" s="334"/>
      <c r="CPW30" s="334"/>
      <c r="CPX30" s="334"/>
      <c r="CPY30" s="334"/>
      <c r="CPZ30" s="334"/>
      <c r="CQA30" s="334"/>
      <c r="CQB30" s="334"/>
      <c r="CQC30" s="334"/>
      <c r="CQD30" s="334"/>
      <c r="CQE30" s="334"/>
      <c r="CQF30" s="334"/>
      <c r="CQG30" s="334"/>
      <c r="CQH30" s="334"/>
      <c r="CQI30" s="334"/>
      <c r="CQJ30" s="334"/>
      <c r="CQK30" s="334"/>
      <c r="CQL30" s="334"/>
      <c r="CQM30" s="334"/>
      <c r="CQN30" s="334"/>
      <c r="CQO30" s="334"/>
      <c r="CQP30" s="334"/>
      <c r="CQQ30" s="334"/>
      <c r="CQR30" s="334"/>
      <c r="CQS30" s="334"/>
      <c r="CQT30" s="334"/>
      <c r="CQU30" s="334"/>
      <c r="CQV30" s="334"/>
      <c r="CQW30" s="334"/>
      <c r="CQX30" s="334"/>
      <c r="CQY30" s="334"/>
      <c r="CQZ30" s="334"/>
      <c r="CRA30" s="334"/>
      <c r="CRB30" s="334"/>
      <c r="CRC30" s="334"/>
      <c r="CRD30" s="334"/>
      <c r="CRE30" s="334"/>
      <c r="CRF30" s="334"/>
      <c r="CRG30" s="334"/>
      <c r="CRH30" s="334"/>
      <c r="CRI30" s="334"/>
      <c r="CRJ30" s="334"/>
      <c r="CRK30" s="334"/>
      <c r="CRL30" s="334"/>
      <c r="CRM30" s="334"/>
      <c r="CRN30" s="334"/>
      <c r="CRO30" s="334"/>
      <c r="CRP30" s="334"/>
      <c r="CRQ30" s="334"/>
      <c r="CRR30" s="334"/>
      <c r="CRS30" s="334"/>
      <c r="CRT30" s="334"/>
      <c r="CRU30" s="334"/>
      <c r="CRV30" s="334"/>
      <c r="CRW30" s="334"/>
      <c r="CRX30" s="334"/>
      <c r="CRY30" s="334"/>
      <c r="CRZ30" s="334"/>
      <c r="CSA30" s="334"/>
      <c r="CSB30" s="334"/>
      <c r="CSC30" s="334"/>
      <c r="CSD30" s="334"/>
      <c r="CSE30" s="334"/>
      <c r="CSF30" s="334"/>
      <c r="CSG30" s="334"/>
      <c r="CSH30" s="334"/>
      <c r="CSI30" s="334"/>
      <c r="CSJ30" s="334"/>
      <c r="CSK30" s="334"/>
      <c r="CSL30" s="334"/>
      <c r="CSM30" s="334"/>
      <c r="CSN30" s="334"/>
      <c r="CSO30" s="334"/>
      <c r="CSP30" s="334"/>
      <c r="CSQ30" s="334"/>
      <c r="CSR30" s="334"/>
      <c r="CSS30" s="334"/>
      <c r="CST30" s="334"/>
      <c r="CSU30" s="334"/>
      <c r="CSV30" s="334"/>
      <c r="CSW30" s="334"/>
      <c r="CSX30" s="334"/>
      <c r="CSY30" s="334"/>
      <c r="CSZ30" s="334"/>
      <c r="CTA30" s="334"/>
      <c r="CTB30" s="334"/>
      <c r="CTC30" s="334"/>
      <c r="CTD30" s="334"/>
      <c r="CTE30" s="334"/>
      <c r="CTF30" s="334"/>
      <c r="CTG30" s="334"/>
      <c r="CTH30" s="334"/>
      <c r="CTI30" s="334"/>
      <c r="CTJ30" s="334"/>
      <c r="CTK30" s="334"/>
      <c r="CTL30" s="334"/>
      <c r="CTM30" s="334"/>
      <c r="CTN30" s="334"/>
      <c r="CTO30" s="334"/>
      <c r="CTP30" s="334"/>
      <c r="CTQ30" s="334"/>
      <c r="CTR30" s="334"/>
      <c r="CTS30" s="334"/>
      <c r="CTT30" s="334"/>
      <c r="CTU30" s="334"/>
      <c r="CTV30" s="334"/>
      <c r="CTW30" s="334"/>
      <c r="CTX30" s="334"/>
      <c r="CTY30" s="334"/>
      <c r="CTZ30" s="334"/>
      <c r="CUA30" s="334"/>
      <c r="CUB30" s="334"/>
      <c r="CUC30" s="334"/>
      <c r="CUD30" s="334"/>
      <c r="CUE30" s="334"/>
      <c r="CUF30" s="334"/>
      <c r="CUG30" s="334"/>
      <c r="CUH30" s="334"/>
      <c r="CUI30" s="334"/>
      <c r="CUJ30" s="334"/>
      <c r="CUK30" s="334"/>
      <c r="CUL30" s="334"/>
      <c r="CUM30" s="334"/>
      <c r="CUN30" s="334"/>
      <c r="CUO30" s="334"/>
      <c r="CUP30" s="334"/>
      <c r="CUQ30" s="334"/>
      <c r="CUR30" s="334"/>
      <c r="CUS30" s="334"/>
      <c r="CUT30" s="334"/>
      <c r="CUU30" s="334"/>
      <c r="CUV30" s="334"/>
      <c r="CUW30" s="334"/>
      <c r="CUX30" s="334"/>
      <c r="CUY30" s="334"/>
      <c r="CUZ30" s="334"/>
      <c r="CVA30" s="334"/>
      <c r="CVB30" s="334"/>
      <c r="CVC30" s="334"/>
      <c r="CVD30" s="334"/>
      <c r="CVE30" s="334"/>
      <c r="CVF30" s="334"/>
      <c r="CVG30" s="334"/>
      <c r="CVH30" s="334"/>
      <c r="CVI30" s="334"/>
      <c r="CVJ30" s="334"/>
      <c r="CVK30" s="334"/>
      <c r="CVL30" s="334"/>
      <c r="CVM30" s="334"/>
      <c r="CVN30" s="334"/>
      <c r="CVO30" s="334"/>
      <c r="CVP30" s="334"/>
      <c r="CVQ30" s="334"/>
      <c r="CVR30" s="334"/>
      <c r="CVS30" s="334"/>
      <c r="CVT30" s="334"/>
      <c r="CVU30" s="334"/>
      <c r="CVV30" s="334"/>
      <c r="CVW30" s="334"/>
      <c r="CVX30" s="334"/>
      <c r="CVY30" s="334"/>
      <c r="CVZ30" s="334"/>
      <c r="CWA30" s="334"/>
      <c r="CWB30" s="334"/>
      <c r="CWC30" s="334"/>
      <c r="CWD30" s="334"/>
      <c r="CWE30" s="334"/>
      <c r="CWF30" s="334"/>
      <c r="CWG30" s="334"/>
      <c r="CWH30" s="334"/>
      <c r="CWI30" s="334"/>
      <c r="CWJ30" s="334"/>
      <c r="CWK30" s="334"/>
      <c r="CWL30" s="334"/>
      <c r="CWM30" s="334"/>
      <c r="CWN30" s="334"/>
      <c r="CWO30" s="334"/>
      <c r="CWP30" s="334"/>
      <c r="CWQ30" s="334"/>
      <c r="CWR30" s="334"/>
      <c r="CWS30" s="334"/>
      <c r="CWT30" s="334"/>
      <c r="CWU30" s="334"/>
      <c r="CWV30" s="334"/>
      <c r="CWW30" s="334"/>
      <c r="CWX30" s="334"/>
      <c r="CWY30" s="334"/>
      <c r="CWZ30" s="334"/>
      <c r="CXA30" s="334"/>
      <c r="CXB30" s="334"/>
      <c r="CXC30" s="334"/>
      <c r="CXD30" s="334"/>
      <c r="CXE30" s="334"/>
      <c r="CXF30" s="334"/>
      <c r="CXG30" s="334"/>
      <c r="CXH30" s="334"/>
      <c r="CXI30" s="334"/>
      <c r="CXJ30" s="334"/>
      <c r="CXK30" s="334"/>
      <c r="CXL30" s="334"/>
      <c r="CXM30" s="334"/>
      <c r="CXN30" s="334"/>
      <c r="CXO30" s="334"/>
      <c r="CXP30" s="334"/>
      <c r="CXQ30" s="334"/>
      <c r="CXR30" s="334"/>
      <c r="CXS30" s="334"/>
      <c r="CXT30" s="334"/>
      <c r="CXU30" s="334"/>
      <c r="CXV30" s="334"/>
      <c r="CXW30" s="334"/>
      <c r="CXX30" s="334"/>
      <c r="CXY30" s="334"/>
      <c r="CXZ30" s="334"/>
      <c r="CYA30" s="334"/>
      <c r="CYB30" s="334"/>
      <c r="CYC30" s="334"/>
      <c r="CYD30" s="334"/>
      <c r="CYE30" s="334"/>
      <c r="CYF30" s="334"/>
      <c r="CYG30" s="334"/>
      <c r="CYH30" s="334"/>
      <c r="CYI30" s="334"/>
      <c r="CYJ30" s="334"/>
      <c r="CYK30" s="334"/>
      <c r="CYL30" s="334"/>
      <c r="CYM30" s="334"/>
      <c r="CYN30" s="334"/>
      <c r="CYO30" s="334"/>
      <c r="CYP30" s="334"/>
      <c r="CYQ30" s="334"/>
      <c r="CYR30" s="334"/>
      <c r="CYS30" s="334"/>
      <c r="CYT30" s="334"/>
      <c r="CYU30" s="334"/>
      <c r="CYV30" s="334"/>
      <c r="CYW30" s="334"/>
      <c r="CYX30" s="334"/>
      <c r="CYY30" s="334"/>
      <c r="CYZ30" s="334"/>
      <c r="CZA30" s="334"/>
      <c r="CZB30" s="334"/>
      <c r="CZC30" s="334"/>
      <c r="CZD30" s="334"/>
      <c r="CZE30" s="334"/>
      <c r="CZF30" s="334"/>
      <c r="CZG30" s="334"/>
      <c r="CZH30" s="334"/>
      <c r="CZI30" s="334"/>
      <c r="CZJ30" s="334"/>
      <c r="CZK30" s="334"/>
      <c r="CZL30" s="334"/>
      <c r="CZM30" s="334"/>
      <c r="CZN30" s="334"/>
      <c r="CZO30" s="334"/>
      <c r="CZP30" s="334"/>
      <c r="CZQ30" s="334"/>
      <c r="CZR30" s="334"/>
      <c r="CZS30" s="334"/>
      <c r="CZT30" s="334"/>
      <c r="CZU30" s="334"/>
      <c r="CZV30" s="334"/>
      <c r="CZW30" s="334"/>
      <c r="CZX30" s="334"/>
      <c r="CZY30" s="334"/>
      <c r="CZZ30" s="334"/>
      <c r="DAA30" s="334"/>
      <c r="DAB30" s="334"/>
      <c r="DAC30" s="334"/>
      <c r="DAD30" s="334"/>
      <c r="DAE30" s="334"/>
      <c r="DAF30" s="334"/>
      <c r="DAG30" s="334"/>
      <c r="DAH30" s="334"/>
      <c r="DAI30" s="334"/>
      <c r="DAJ30" s="334"/>
      <c r="DAK30" s="334"/>
      <c r="DAL30" s="334"/>
      <c r="DAM30" s="334"/>
      <c r="DAN30" s="334"/>
      <c r="DAO30" s="334"/>
      <c r="DAP30" s="334"/>
      <c r="DAQ30" s="334"/>
      <c r="DAR30" s="334"/>
      <c r="DAS30" s="334"/>
      <c r="DAT30" s="334"/>
      <c r="DAU30" s="334"/>
      <c r="DAV30" s="334"/>
      <c r="DAW30" s="334"/>
      <c r="DAX30" s="334"/>
      <c r="DAY30" s="334"/>
      <c r="DAZ30" s="334"/>
      <c r="DBA30" s="334"/>
      <c r="DBB30" s="334"/>
      <c r="DBC30" s="334"/>
      <c r="DBD30" s="334"/>
      <c r="DBE30" s="334"/>
      <c r="DBF30" s="334"/>
      <c r="DBG30" s="334"/>
      <c r="DBH30" s="334"/>
      <c r="DBI30" s="334"/>
      <c r="DBJ30" s="334"/>
      <c r="DBK30" s="334"/>
      <c r="DBL30" s="334"/>
      <c r="DBM30" s="334"/>
      <c r="DBN30" s="334"/>
      <c r="DBO30" s="334"/>
      <c r="DBP30" s="334"/>
      <c r="DBQ30" s="334"/>
      <c r="DBR30" s="334"/>
      <c r="DBS30" s="334"/>
      <c r="DBT30" s="334"/>
      <c r="DBU30" s="334"/>
      <c r="DBV30" s="334"/>
      <c r="DBW30" s="334"/>
      <c r="DBX30" s="334"/>
      <c r="DBY30" s="334"/>
      <c r="DBZ30" s="334"/>
      <c r="DCA30" s="334"/>
      <c r="DCB30" s="334"/>
      <c r="DCC30" s="334"/>
      <c r="DCD30" s="334"/>
      <c r="DCE30" s="334"/>
      <c r="DCF30" s="334"/>
      <c r="DCG30" s="334"/>
      <c r="DCH30" s="334"/>
      <c r="DCI30" s="334"/>
      <c r="DCJ30" s="334"/>
      <c r="DCK30" s="334"/>
      <c r="DCL30" s="334"/>
      <c r="DCM30" s="334"/>
      <c r="DCN30" s="334"/>
      <c r="DCO30" s="334"/>
      <c r="DCP30" s="334"/>
      <c r="DCQ30" s="334"/>
      <c r="DCR30" s="334"/>
      <c r="DCS30" s="334"/>
      <c r="DCT30" s="334"/>
      <c r="DCU30" s="334"/>
      <c r="DCV30" s="334"/>
      <c r="DCW30" s="334"/>
      <c r="DCX30" s="334"/>
      <c r="DCY30" s="334"/>
      <c r="DCZ30" s="334"/>
      <c r="DDA30" s="334"/>
      <c r="DDB30" s="334"/>
      <c r="DDC30" s="334"/>
      <c r="DDD30" s="334"/>
      <c r="DDE30" s="334"/>
      <c r="DDF30" s="334"/>
      <c r="DDG30" s="334"/>
      <c r="DDH30" s="334"/>
      <c r="DDI30" s="334"/>
      <c r="DDJ30" s="334"/>
      <c r="DDK30" s="334"/>
      <c r="DDL30" s="334"/>
      <c r="DDM30" s="334"/>
      <c r="DDN30" s="334"/>
      <c r="DDO30" s="334"/>
      <c r="DDP30" s="334"/>
      <c r="DDQ30" s="334"/>
      <c r="DDR30" s="334"/>
      <c r="DDS30" s="334"/>
      <c r="DDT30" s="334"/>
      <c r="DDU30" s="334"/>
      <c r="DDV30" s="334"/>
      <c r="DDW30" s="334"/>
      <c r="DDX30" s="334"/>
      <c r="DDY30" s="334"/>
      <c r="DDZ30" s="334"/>
      <c r="DEA30" s="334"/>
      <c r="DEB30" s="334"/>
      <c r="DEC30" s="334"/>
      <c r="DED30" s="334"/>
      <c r="DEE30" s="334"/>
      <c r="DEF30" s="334"/>
      <c r="DEG30" s="334"/>
      <c r="DEH30" s="334"/>
      <c r="DEI30" s="334"/>
      <c r="DEJ30" s="334"/>
      <c r="DEK30" s="334"/>
      <c r="DEL30" s="334"/>
      <c r="DEM30" s="334"/>
      <c r="DEN30" s="334"/>
      <c r="DEO30" s="334"/>
      <c r="DEP30" s="334"/>
      <c r="DEQ30" s="334"/>
      <c r="DER30" s="334"/>
      <c r="DES30" s="334"/>
      <c r="DET30" s="334"/>
      <c r="DEU30" s="334"/>
      <c r="DEV30" s="334"/>
      <c r="DEW30" s="334"/>
      <c r="DEX30" s="334"/>
      <c r="DEY30" s="334"/>
      <c r="DEZ30" s="334"/>
      <c r="DFA30" s="334"/>
      <c r="DFB30" s="334"/>
      <c r="DFC30" s="334"/>
      <c r="DFD30" s="334"/>
      <c r="DFE30" s="334"/>
      <c r="DFF30" s="334"/>
      <c r="DFG30" s="334"/>
      <c r="DFH30" s="334"/>
      <c r="DFI30" s="334"/>
      <c r="DFJ30" s="334"/>
      <c r="DFK30" s="334"/>
      <c r="DFL30" s="334"/>
      <c r="DFM30" s="334"/>
      <c r="DFN30" s="334"/>
      <c r="DFO30" s="334"/>
      <c r="DFP30" s="334"/>
      <c r="DFQ30" s="334"/>
      <c r="DFR30" s="334"/>
      <c r="DFS30" s="334"/>
      <c r="DFT30" s="334"/>
      <c r="DFU30" s="334"/>
      <c r="DFV30" s="334"/>
      <c r="DFW30" s="334"/>
      <c r="DFX30" s="334"/>
      <c r="DFY30" s="334"/>
      <c r="DFZ30" s="334"/>
      <c r="DGA30" s="334"/>
      <c r="DGB30" s="334"/>
      <c r="DGC30" s="334"/>
      <c r="DGD30" s="334"/>
      <c r="DGE30" s="334"/>
      <c r="DGF30" s="334"/>
      <c r="DGG30" s="334"/>
      <c r="DGH30" s="334"/>
      <c r="DGI30" s="334"/>
      <c r="DGJ30" s="334"/>
      <c r="DGK30" s="334"/>
      <c r="DGL30" s="334"/>
      <c r="DGM30" s="334"/>
      <c r="DGN30" s="334"/>
      <c r="DGO30" s="334"/>
      <c r="DGP30" s="334"/>
      <c r="DGQ30" s="334"/>
      <c r="DGR30" s="334"/>
      <c r="DGS30" s="334"/>
      <c r="DGT30" s="334"/>
      <c r="DGU30" s="334"/>
      <c r="DGV30" s="334"/>
      <c r="DGW30" s="334"/>
      <c r="DGX30" s="334"/>
      <c r="DGY30" s="334"/>
      <c r="DGZ30" s="334"/>
      <c r="DHA30" s="334"/>
      <c r="DHB30" s="334"/>
      <c r="DHC30" s="334"/>
      <c r="DHD30" s="334"/>
      <c r="DHE30" s="334"/>
      <c r="DHF30" s="334"/>
      <c r="DHG30" s="334"/>
      <c r="DHH30" s="334"/>
      <c r="DHI30" s="334"/>
      <c r="DHJ30" s="334"/>
      <c r="DHK30" s="334"/>
      <c r="DHL30" s="334"/>
      <c r="DHM30" s="334"/>
      <c r="DHN30" s="334"/>
      <c r="DHO30" s="334"/>
      <c r="DHP30" s="334"/>
      <c r="DHQ30" s="334"/>
      <c r="DHR30" s="334"/>
      <c r="DHS30" s="334"/>
      <c r="DHT30" s="334"/>
      <c r="DHU30" s="334"/>
      <c r="DHV30" s="334"/>
      <c r="DHW30" s="334"/>
      <c r="DHX30" s="334"/>
      <c r="DHY30" s="334"/>
      <c r="DHZ30" s="334"/>
      <c r="DIA30" s="334"/>
      <c r="DIB30" s="334"/>
      <c r="DIC30" s="334"/>
      <c r="DID30" s="334"/>
      <c r="DIE30" s="334"/>
      <c r="DIF30" s="334"/>
      <c r="DIG30" s="334"/>
      <c r="DIH30" s="334"/>
      <c r="DII30" s="334"/>
      <c r="DIJ30" s="334"/>
      <c r="DIK30" s="334"/>
      <c r="DIL30" s="334"/>
      <c r="DIM30" s="334"/>
      <c r="DIN30" s="334"/>
      <c r="DIO30" s="334"/>
      <c r="DIP30" s="334"/>
      <c r="DIQ30" s="334"/>
      <c r="DIR30" s="334"/>
      <c r="DIS30" s="334"/>
      <c r="DIT30" s="334"/>
      <c r="DIU30" s="334"/>
      <c r="DIV30" s="334"/>
      <c r="DIW30" s="334"/>
      <c r="DIX30" s="334"/>
      <c r="DIY30" s="334"/>
      <c r="DIZ30" s="334"/>
      <c r="DJA30" s="334"/>
      <c r="DJB30" s="334"/>
      <c r="DJC30" s="334"/>
      <c r="DJD30" s="334"/>
      <c r="DJE30" s="334"/>
      <c r="DJF30" s="334"/>
      <c r="DJG30" s="334"/>
      <c r="DJH30" s="334"/>
      <c r="DJI30" s="334"/>
      <c r="DJJ30" s="334"/>
      <c r="DJK30" s="334"/>
      <c r="DJL30" s="334"/>
      <c r="DJM30" s="334"/>
      <c r="DJN30" s="334"/>
      <c r="DJO30" s="334"/>
      <c r="DJP30" s="334"/>
      <c r="DJQ30" s="334"/>
      <c r="DJR30" s="334"/>
      <c r="DJS30" s="334"/>
      <c r="DJT30" s="334"/>
      <c r="DJU30" s="334"/>
      <c r="DJV30" s="334"/>
      <c r="DJW30" s="334"/>
      <c r="DJX30" s="334"/>
      <c r="DJY30" s="334"/>
      <c r="DJZ30" s="334"/>
      <c r="DKA30" s="334"/>
      <c r="DKB30" s="334"/>
      <c r="DKC30" s="334"/>
      <c r="DKD30" s="334"/>
      <c r="DKE30" s="334"/>
      <c r="DKF30" s="334"/>
      <c r="DKG30" s="334"/>
      <c r="DKH30" s="334"/>
      <c r="DKI30" s="334"/>
      <c r="DKJ30" s="334"/>
      <c r="DKK30" s="334"/>
      <c r="DKL30" s="334"/>
      <c r="DKM30" s="334"/>
      <c r="DKN30" s="334"/>
      <c r="DKO30" s="334"/>
      <c r="DKP30" s="334"/>
      <c r="DKQ30" s="334"/>
      <c r="DKR30" s="334"/>
      <c r="DKS30" s="334"/>
      <c r="DKT30" s="334"/>
      <c r="DKU30" s="334"/>
      <c r="DKV30" s="334"/>
      <c r="DKW30" s="334"/>
      <c r="DKX30" s="334"/>
      <c r="DKY30" s="334"/>
      <c r="DKZ30" s="334"/>
      <c r="DLA30" s="334"/>
      <c r="DLB30" s="334"/>
      <c r="DLC30" s="334"/>
      <c r="DLD30" s="334"/>
      <c r="DLE30" s="334"/>
      <c r="DLF30" s="334"/>
      <c r="DLG30" s="334"/>
      <c r="DLH30" s="334"/>
      <c r="DLI30" s="334"/>
      <c r="DLJ30" s="334"/>
      <c r="DLK30" s="334"/>
      <c r="DLL30" s="334"/>
      <c r="DLM30" s="334"/>
      <c r="DLN30" s="334"/>
      <c r="DLO30" s="334"/>
      <c r="DLP30" s="334"/>
      <c r="DLQ30" s="334"/>
      <c r="DLR30" s="334"/>
      <c r="DLS30" s="334"/>
      <c r="DLT30" s="334"/>
      <c r="DLU30" s="334"/>
      <c r="DLV30" s="334"/>
      <c r="DLW30" s="334"/>
      <c r="DLX30" s="334"/>
      <c r="DLY30" s="334"/>
      <c r="DLZ30" s="334"/>
      <c r="DMA30" s="334"/>
      <c r="DMB30" s="334"/>
      <c r="DMC30" s="334"/>
      <c r="DMD30" s="334"/>
      <c r="DME30" s="334"/>
      <c r="DMF30" s="334"/>
      <c r="DMG30" s="334"/>
      <c r="DMH30" s="334"/>
      <c r="DMI30" s="334"/>
      <c r="DMJ30" s="334"/>
      <c r="DMK30" s="334"/>
      <c r="DML30" s="334"/>
      <c r="DMM30" s="334"/>
      <c r="DMN30" s="334"/>
      <c r="DMO30" s="334"/>
      <c r="DMP30" s="334"/>
      <c r="DMQ30" s="334"/>
      <c r="DMR30" s="334"/>
      <c r="DMS30" s="334"/>
      <c r="DMT30" s="334"/>
      <c r="DMU30" s="334"/>
      <c r="DMV30" s="334"/>
      <c r="DMW30" s="334"/>
      <c r="DMX30" s="334"/>
      <c r="DMY30" s="334"/>
      <c r="DMZ30" s="334"/>
      <c r="DNA30" s="334"/>
      <c r="DNB30" s="334"/>
      <c r="DNC30" s="334"/>
      <c r="DND30" s="334"/>
      <c r="DNE30" s="334"/>
      <c r="DNF30" s="334"/>
      <c r="DNG30" s="334"/>
      <c r="DNH30" s="334"/>
      <c r="DNI30" s="334"/>
      <c r="DNJ30" s="334"/>
      <c r="DNK30" s="334"/>
      <c r="DNL30" s="334"/>
      <c r="DNM30" s="334"/>
      <c r="DNN30" s="334"/>
      <c r="DNO30" s="334"/>
      <c r="DNP30" s="334"/>
      <c r="DNQ30" s="334"/>
      <c r="DNR30" s="334"/>
      <c r="DNS30" s="334"/>
      <c r="DNT30" s="334"/>
      <c r="DNU30" s="334"/>
      <c r="DNV30" s="334"/>
      <c r="DNW30" s="334"/>
      <c r="DNX30" s="334"/>
      <c r="DNY30" s="334"/>
      <c r="DNZ30" s="334"/>
      <c r="DOA30" s="334"/>
      <c r="DOB30" s="334"/>
      <c r="DOC30" s="334"/>
      <c r="DOD30" s="334"/>
      <c r="DOE30" s="334"/>
      <c r="DOF30" s="334"/>
      <c r="DOG30" s="334"/>
      <c r="DOH30" s="334"/>
      <c r="DOI30" s="334"/>
      <c r="DOJ30" s="334"/>
      <c r="DOK30" s="334"/>
      <c r="DOL30" s="334"/>
      <c r="DOM30" s="334"/>
      <c r="DON30" s="334"/>
      <c r="DOO30" s="334"/>
      <c r="DOP30" s="334"/>
      <c r="DOQ30" s="334"/>
      <c r="DOR30" s="334"/>
      <c r="DOS30" s="334"/>
      <c r="DOT30" s="334"/>
      <c r="DOU30" s="334"/>
      <c r="DOV30" s="334"/>
      <c r="DOW30" s="334"/>
      <c r="DOX30" s="334"/>
      <c r="DOY30" s="334"/>
      <c r="DOZ30" s="334"/>
      <c r="DPA30" s="334"/>
      <c r="DPB30" s="334"/>
      <c r="DPC30" s="334"/>
      <c r="DPD30" s="334"/>
      <c r="DPE30" s="334"/>
      <c r="DPF30" s="334"/>
      <c r="DPG30" s="334"/>
      <c r="DPH30" s="334"/>
      <c r="DPI30" s="334"/>
      <c r="DPJ30" s="334"/>
      <c r="DPK30" s="334"/>
      <c r="DPL30" s="334"/>
      <c r="DPM30" s="334"/>
      <c r="DPN30" s="334"/>
      <c r="DPO30" s="334"/>
      <c r="DPP30" s="334"/>
      <c r="DPQ30" s="334"/>
      <c r="DPR30" s="334"/>
      <c r="DPS30" s="334"/>
      <c r="DPT30" s="334"/>
      <c r="DPU30" s="334"/>
      <c r="DPV30" s="334"/>
      <c r="DPW30" s="334"/>
      <c r="DPX30" s="334"/>
      <c r="DPY30" s="334"/>
      <c r="DPZ30" s="334"/>
      <c r="DQA30" s="334"/>
      <c r="DQB30" s="334"/>
      <c r="DQC30" s="334"/>
      <c r="DQD30" s="334"/>
      <c r="DQE30" s="334"/>
      <c r="DQF30" s="334"/>
      <c r="DQG30" s="334"/>
      <c r="DQH30" s="334"/>
      <c r="DQI30" s="334"/>
      <c r="DQJ30" s="334"/>
      <c r="DQK30" s="334"/>
      <c r="DQL30" s="334"/>
      <c r="DQM30" s="334"/>
      <c r="DQN30" s="334"/>
      <c r="DQO30" s="334"/>
      <c r="DQP30" s="334"/>
      <c r="DQQ30" s="334"/>
      <c r="DQR30" s="334"/>
      <c r="DQS30" s="334"/>
      <c r="DQT30" s="334"/>
      <c r="DQU30" s="334"/>
      <c r="DQV30" s="334"/>
      <c r="DQW30" s="334"/>
      <c r="DQX30" s="334"/>
      <c r="DQY30" s="334"/>
      <c r="DQZ30" s="334"/>
      <c r="DRA30" s="334"/>
      <c r="DRB30" s="334"/>
      <c r="DRC30" s="334"/>
      <c r="DRD30" s="334"/>
      <c r="DRE30" s="334"/>
      <c r="DRF30" s="334"/>
      <c r="DRG30" s="334"/>
      <c r="DRH30" s="334"/>
      <c r="DRI30" s="334"/>
      <c r="DRJ30" s="334"/>
      <c r="DRK30" s="334"/>
      <c r="DRL30" s="334"/>
      <c r="DRM30" s="334"/>
      <c r="DRN30" s="334"/>
      <c r="DRO30" s="334"/>
      <c r="DRP30" s="334"/>
      <c r="DRQ30" s="334"/>
      <c r="DRR30" s="334"/>
      <c r="DRS30" s="334"/>
      <c r="DRT30" s="334"/>
      <c r="DRU30" s="334"/>
      <c r="DRV30" s="334"/>
      <c r="DRW30" s="334"/>
      <c r="DRX30" s="334"/>
      <c r="DRY30" s="334"/>
      <c r="DRZ30" s="334"/>
      <c r="DSA30" s="334"/>
      <c r="DSB30" s="334"/>
      <c r="DSC30" s="334"/>
      <c r="DSD30" s="334"/>
      <c r="DSE30" s="334"/>
      <c r="DSF30" s="334"/>
      <c r="DSG30" s="334"/>
      <c r="DSH30" s="334"/>
      <c r="DSI30" s="334"/>
      <c r="DSJ30" s="334"/>
      <c r="DSK30" s="334"/>
      <c r="DSL30" s="334"/>
      <c r="DSM30" s="334"/>
      <c r="DSN30" s="334"/>
      <c r="DSO30" s="334"/>
      <c r="DSP30" s="334"/>
      <c r="DSQ30" s="334"/>
      <c r="DSR30" s="334"/>
      <c r="DSS30" s="334"/>
      <c r="DST30" s="334"/>
      <c r="DSU30" s="334"/>
      <c r="DSV30" s="334"/>
      <c r="DSW30" s="334"/>
      <c r="DSX30" s="334"/>
      <c r="DSY30" s="334"/>
      <c r="DSZ30" s="334"/>
      <c r="DTA30" s="334"/>
      <c r="DTB30" s="334"/>
      <c r="DTC30" s="334"/>
      <c r="DTD30" s="334"/>
      <c r="DTE30" s="334"/>
      <c r="DTF30" s="334"/>
      <c r="DTG30" s="334"/>
      <c r="DTH30" s="334"/>
      <c r="DTI30" s="334"/>
      <c r="DTJ30" s="334"/>
      <c r="DTK30" s="334"/>
      <c r="DTL30" s="334"/>
      <c r="DTM30" s="334"/>
      <c r="DTN30" s="334"/>
      <c r="DTO30" s="334"/>
      <c r="DTP30" s="334"/>
      <c r="DTQ30" s="334"/>
      <c r="DTR30" s="334"/>
      <c r="DTS30" s="334"/>
      <c r="DTT30" s="334"/>
      <c r="DTU30" s="334"/>
      <c r="DTV30" s="334"/>
      <c r="DTW30" s="334"/>
      <c r="DTX30" s="334"/>
      <c r="DTY30" s="334"/>
      <c r="DTZ30" s="334"/>
      <c r="DUA30" s="334"/>
      <c r="DUB30" s="334"/>
      <c r="DUC30" s="334"/>
      <c r="DUD30" s="334"/>
      <c r="DUE30" s="334"/>
      <c r="DUF30" s="334"/>
      <c r="DUG30" s="334"/>
      <c r="DUH30" s="334"/>
      <c r="DUI30" s="334"/>
      <c r="DUJ30" s="334"/>
      <c r="DUK30" s="334"/>
      <c r="DUL30" s="334"/>
      <c r="DUM30" s="334"/>
      <c r="DUN30" s="334"/>
      <c r="DUO30" s="334"/>
      <c r="DUP30" s="334"/>
      <c r="DUQ30" s="334"/>
      <c r="DUR30" s="334"/>
      <c r="DUS30" s="334"/>
      <c r="DUT30" s="334"/>
      <c r="DUU30" s="334"/>
      <c r="DUV30" s="334"/>
      <c r="DUW30" s="334"/>
      <c r="DUX30" s="334"/>
      <c r="DUY30" s="334"/>
      <c r="DUZ30" s="334"/>
      <c r="DVA30" s="334"/>
      <c r="DVB30" s="334"/>
      <c r="DVC30" s="334"/>
      <c r="DVD30" s="334"/>
      <c r="DVE30" s="334"/>
      <c r="DVF30" s="334"/>
      <c r="DVG30" s="334"/>
      <c r="DVH30" s="334"/>
      <c r="DVI30" s="334"/>
      <c r="DVJ30" s="334"/>
      <c r="DVK30" s="334"/>
      <c r="DVL30" s="334"/>
      <c r="DVM30" s="334"/>
      <c r="DVN30" s="334"/>
      <c r="DVO30" s="334"/>
      <c r="DVP30" s="334"/>
      <c r="DVQ30" s="334"/>
      <c r="DVR30" s="334"/>
      <c r="DVS30" s="334"/>
      <c r="DVT30" s="334"/>
      <c r="DVU30" s="334"/>
      <c r="DVV30" s="334"/>
      <c r="DVW30" s="334"/>
      <c r="DVX30" s="334"/>
      <c r="DVY30" s="334"/>
      <c r="DVZ30" s="334"/>
      <c r="DWA30" s="334"/>
      <c r="DWB30" s="334"/>
      <c r="DWC30" s="334"/>
      <c r="DWD30" s="334"/>
      <c r="DWE30" s="334"/>
      <c r="DWF30" s="334"/>
      <c r="DWG30" s="334"/>
      <c r="DWH30" s="334"/>
      <c r="DWI30" s="334"/>
      <c r="DWJ30" s="334"/>
      <c r="DWK30" s="334"/>
      <c r="DWL30" s="334"/>
      <c r="DWM30" s="334"/>
      <c r="DWN30" s="334"/>
      <c r="DWO30" s="334"/>
      <c r="DWP30" s="334"/>
      <c r="DWQ30" s="334"/>
      <c r="DWR30" s="334"/>
      <c r="DWS30" s="334"/>
      <c r="DWT30" s="334"/>
      <c r="DWU30" s="334"/>
      <c r="DWV30" s="334"/>
      <c r="DWW30" s="334"/>
      <c r="DWX30" s="334"/>
      <c r="DWY30" s="334"/>
      <c r="DWZ30" s="334"/>
      <c r="DXA30" s="334"/>
      <c r="DXB30" s="334"/>
      <c r="DXC30" s="334"/>
      <c r="DXD30" s="334"/>
      <c r="DXE30" s="334"/>
      <c r="DXF30" s="334"/>
      <c r="DXG30" s="334"/>
      <c r="DXH30" s="334"/>
      <c r="DXI30" s="334"/>
      <c r="DXJ30" s="334"/>
      <c r="DXK30" s="334"/>
      <c r="DXL30" s="334"/>
      <c r="DXM30" s="334"/>
      <c r="DXN30" s="334"/>
      <c r="DXO30" s="334"/>
      <c r="DXP30" s="334"/>
      <c r="DXQ30" s="334"/>
      <c r="DXR30" s="334"/>
      <c r="DXS30" s="334"/>
      <c r="DXT30" s="334"/>
      <c r="DXU30" s="334"/>
      <c r="DXV30" s="334"/>
      <c r="DXW30" s="334"/>
      <c r="DXX30" s="334"/>
      <c r="DXY30" s="334"/>
      <c r="DXZ30" s="334"/>
      <c r="DYA30" s="334"/>
      <c r="DYB30" s="334"/>
      <c r="DYC30" s="334"/>
      <c r="DYD30" s="334"/>
      <c r="DYE30" s="334"/>
      <c r="DYF30" s="334"/>
      <c r="DYG30" s="334"/>
      <c r="DYH30" s="334"/>
      <c r="DYI30" s="334"/>
      <c r="DYJ30" s="334"/>
      <c r="DYK30" s="334"/>
      <c r="DYL30" s="334"/>
      <c r="DYM30" s="334"/>
      <c r="DYN30" s="334"/>
      <c r="DYO30" s="334"/>
      <c r="DYP30" s="334"/>
      <c r="DYQ30" s="334"/>
      <c r="DYR30" s="334"/>
      <c r="DYS30" s="334"/>
      <c r="DYT30" s="334"/>
      <c r="DYU30" s="334"/>
      <c r="DYV30" s="334"/>
      <c r="DYW30" s="334"/>
      <c r="DYX30" s="334"/>
      <c r="DYY30" s="334"/>
      <c r="DYZ30" s="334"/>
      <c r="DZA30" s="334"/>
      <c r="DZB30" s="334"/>
      <c r="DZC30" s="334"/>
      <c r="DZD30" s="334"/>
      <c r="DZE30" s="334"/>
      <c r="DZF30" s="334"/>
      <c r="DZG30" s="334"/>
      <c r="DZH30" s="334"/>
      <c r="DZI30" s="334"/>
      <c r="DZJ30" s="334"/>
      <c r="DZK30" s="334"/>
      <c r="DZL30" s="334"/>
      <c r="DZM30" s="334"/>
      <c r="DZN30" s="334"/>
      <c r="DZO30" s="334"/>
      <c r="DZP30" s="334"/>
      <c r="DZQ30" s="334"/>
      <c r="DZR30" s="334"/>
      <c r="DZS30" s="334"/>
      <c r="DZT30" s="334"/>
      <c r="DZU30" s="334"/>
      <c r="DZV30" s="334"/>
      <c r="DZW30" s="334"/>
      <c r="DZX30" s="334"/>
      <c r="DZY30" s="334"/>
      <c r="DZZ30" s="334"/>
      <c r="EAA30" s="334"/>
      <c r="EAB30" s="334"/>
      <c r="EAC30" s="334"/>
      <c r="EAD30" s="334"/>
      <c r="EAE30" s="334"/>
      <c r="EAF30" s="334"/>
      <c r="EAG30" s="334"/>
      <c r="EAH30" s="334"/>
      <c r="EAI30" s="334"/>
      <c r="EAJ30" s="334"/>
      <c r="EAK30" s="334"/>
      <c r="EAL30" s="334"/>
      <c r="EAM30" s="334"/>
      <c r="EAN30" s="334"/>
      <c r="EAO30" s="334"/>
      <c r="EAP30" s="334"/>
      <c r="EAQ30" s="334"/>
      <c r="EAR30" s="334"/>
      <c r="EAS30" s="334"/>
      <c r="EAT30" s="334"/>
      <c r="EAU30" s="334"/>
      <c r="EAV30" s="334"/>
      <c r="EAW30" s="334"/>
      <c r="EAX30" s="334"/>
      <c r="EAY30" s="334"/>
      <c r="EAZ30" s="334"/>
      <c r="EBA30" s="334"/>
      <c r="EBB30" s="334"/>
      <c r="EBC30" s="334"/>
      <c r="EBD30" s="334"/>
      <c r="EBE30" s="334"/>
      <c r="EBF30" s="334"/>
      <c r="EBG30" s="334"/>
      <c r="EBH30" s="334"/>
      <c r="EBI30" s="334"/>
      <c r="EBJ30" s="334"/>
      <c r="EBK30" s="334"/>
      <c r="EBL30" s="334"/>
      <c r="EBM30" s="334"/>
      <c r="EBN30" s="334"/>
      <c r="EBO30" s="334"/>
      <c r="EBP30" s="334"/>
      <c r="EBQ30" s="334"/>
      <c r="EBR30" s="334"/>
      <c r="EBS30" s="334"/>
      <c r="EBT30" s="334"/>
      <c r="EBU30" s="334"/>
      <c r="EBV30" s="334"/>
      <c r="EBW30" s="334"/>
      <c r="EBX30" s="334"/>
      <c r="EBY30" s="334"/>
      <c r="EBZ30" s="334"/>
      <c r="ECA30" s="334"/>
      <c r="ECB30" s="334"/>
      <c r="ECC30" s="334"/>
      <c r="ECD30" s="334"/>
      <c r="ECE30" s="334"/>
      <c r="ECF30" s="334"/>
      <c r="ECG30" s="334"/>
      <c r="ECH30" s="334"/>
      <c r="ECI30" s="334"/>
      <c r="ECJ30" s="334"/>
      <c r="ECK30" s="334"/>
      <c r="ECL30" s="334"/>
      <c r="ECM30" s="334"/>
      <c r="ECN30" s="334"/>
      <c r="ECO30" s="334"/>
      <c r="ECP30" s="334"/>
      <c r="ECQ30" s="334"/>
      <c r="ECR30" s="334"/>
      <c r="ECS30" s="334"/>
      <c r="ECT30" s="334"/>
      <c r="ECU30" s="334"/>
      <c r="ECV30" s="334"/>
      <c r="ECW30" s="334"/>
      <c r="ECX30" s="334"/>
      <c r="ECY30" s="334"/>
      <c r="ECZ30" s="334"/>
      <c r="EDA30" s="334"/>
      <c r="EDB30" s="334"/>
      <c r="EDC30" s="334"/>
      <c r="EDD30" s="334"/>
      <c r="EDE30" s="334"/>
      <c r="EDF30" s="334"/>
      <c r="EDG30" s="334"/>
      <c r="EDH30" s="334"/>
      <c r="EDI30" s="334"/>
      <c r="EDJ30" s="334"/>
      <c r="EDK30" s="334"/>
      <c r="EDL30" s="334"/>
      <c r="EDM30" s="334"/>
      <c r="EDN30" s="334"/>
      <c r="EDO30" s="334"/>
      <c r="EDP30" s="334"/>
      <c r="EDQ30" s="334"/>
      <c r="EDR30" s="334"/>
      <c r="EDS30" s="334"/>
      <c r="EDT30" s="334"/>
      <c r="EDU30" s="334"/>
      <c r="EDV30" s="334"/>
      <c r="EDW30" s="334"/>
      <c r="EDX30" s="334"/>
      <c r="EDY30" s="334"/>
      <c r="EDZ30" s="334"/>
      <c r="EEA30" s="334"/>
      <c r="EEB30" s="334"/>
      <c r="EEC30" s="334"/>
      <c r="EED30" s="334"/>
      <c r="EEE30" s="334"/>
      <c r="EEF30" s="334"/>
      <c r="EEG30" s="334"/>
      <c r="EEH30" s="334"/>
      <c r="EEI30" s="334"/>
      <c r="EEJ30" s="334"/>
      <c r="EEK30" s="334"/>
      <c r="EEL30" s="334"/>
      <c r="EEM30" s="334"/>
      <c r="EEN30" s="334"/>
      <c r="EEO30" s="334"/>
      <c r="EEP30" s="334"/>
      <c r="EEQ30" s="334"/>
      <c r="EER30" s="334"/>
      <c r="EES30" s="334"/>
      <c r="EET30" s="334"/>
      <c r="EEU30" s="334"/>
      <c r="EEV30" s="334"/>
      <c r="EEW30" s="334"/>
      <c r="EEX30" s="334"/>
      <c r="EEY30" s="334"/>
      <c r="EEZ30" s="334"/>
      <c r="EFA30" s="334"/>
      <c r="EFB30" s="334"/>
      <c r="EFC30" s="334"/>
      <c r="EFD30" s="334"/>
      <c r="EFE30" s="334"/>
      <c r="EFF30" s="334"/>
      <c r="EFG30" s="334"/>
      <c r="EFH30" s="334"/>
      <c r="EFI30" s="334"/>
      <c r="EFJ30" s="334"/>
      <c r="EFK30" s="334"/>
      <c r="EFL30" s="334"/>
      <c r="EFM30" s="334"/>
      <c r="EFN30" s="334"/>
      <c r="EFO30" s="334"/>
      <c r="EFP30" s="334"/>
      <c r="EFQ30" s="334"/>
      <c r="EFR30" s="334"/>
      <c r="EFS30" s="334"/>
      <c r="EFT30" s="334"/>
      <c r="EFU30" s="334"/>
      <c r="EFV30" s="334"/>
      <c r="EFW30" s="334"/>
      <c r="EFX30" s="334"/>
      <c r="EFY30" s="334"/>
      <c r="EFZ30" s="334"/>
      <c r="EGA30" s="334"/>
      <c r="EGB30" s="334"/>
      <c r="EGC30" s="334"/>
      <c r="EGD30" s="334"/>
      <c r="EGE30" s="334"/>
      <c r="EGF30" s="334"/>
      <c r="EGG30" s="334"/>
      <c r="EGH30" s="334"/>
      <c r="EGI30" s="334"/>
      <c r="EGJ30" s="334"/>
      <c r="EGK30" s="334"/>
      <c r="EGL30" s="334"/>
      <c r="EGM30" s="334"/>
      <c r="EGN30" s="334"/>
      <c r="EGO30" s="334"/>
      <c r="EGP30" s="334"/>
      <c r="EGQ30" s="334"/>
      <c r="EGR30" s="334"/>
      <c r="EGS30" s="334"/>
      <c r="EGT30" s="334"/>
      <c r="EGU30" s="334"/>
      <c r="EGV30" s="334"/>
      <c r="EGW30" s="334"/>
      <c r="EGX30" s="334"/>
      <c r="EGY30" s="334"/>
      <c r="EGZ30" s="334"/>
      <c r="EHA30" s="334"/>
      <c r="EHB30" s="334"/>
      <c r="EHC30" s="334"/>
      <c r="EHD30" s="334"/>
      <c r="EHE30" s="334"/>
      <c r="EHF30" s="334"/>
      <c r="EHG30" s="334"/>
      <c r="EHH30" s="334"/>
      <c r="EHI30" s="334"/>
      <c r="EHJ30" s="334"/>
      <c r="EHK30" s="334"/>
      <c r="EHL30" s="334"/>
      <c r="EHM30" s="334"/>
      <c r="EHN30" s="334"/>
      <c r="EHO30" s="334"/>
      <c r="EHP30" s="334"/>
      <c r="EHQ30" s="334"/>
      <c r="EHR30" s="334"/>
      <c r="EHS30" s="334"/>
      <c r="EHT30" s="334"/>
      <c r="EHU30" s="334"/>
      <c r="EHV30" s="334"/>
      <c r="EHW30" s="334"/>
      <c r="EHX30" s="334"/>
      <c r="EHY30" s="334"/>
      <c r="EHZ30" s="334"/>
      <c r="EIA30" s="334"/>
      <c r="EIB30" s="334"/>
      <c r="EIC30" s="334"/>
      <c r="EID30" s="334"/>
      <c r="EIE30" s="334"/>
      <c r="EIF30" s="334"/>
      <c r="EIG30" s="334"/>
      <c r="EIH30" s="334"/>
      <c r="EII30" s="334"/>
      <c r="EIJ30" s="334"/>
      <c r="EIK30" s="334"/>
      <c r="EIL30" s="334"/>
      <c r="EIM30" s="334"/>
      <c r="EIN30" s="334"/>
      <c r="EIO30" s="334"/>
      <c r="EIP30" s="334"/>
      <c r="EIQ30" s="334"/>
      <c r="EIR30" s="334"/>
      <c r="EIS30" s="334"/>
      <c r="EIT30" s="334"/>
      <c r="EIU30" s="334"/>
      <c r="EIV30" s="334"/>
      <c r="EIW30" s="334"/>
      <c r="EIX30" s="334"/>
      <c r="EIY30" s="334"/>
      <c r="EIZ30" s="334"/>
      <c r="EJA30" s="334"/>
      <c r="EJB30" s="334"/>
      <c r="EJC30" s="334"/>
      <c r="EJD30" s="334"/>
      <c r="EJE30" s="334"/>
      <c r="EJF30" s="334"/>
      <c r="EJG30" s="334"/>
      <c r="EJH30" s="334"/>
      <c r="EJI30" s="334"/>
      <c r="EJJ30" s="334"/>
      <c r="EJK30" s="334"/>
      <c r="EJL30" s="334"/>
      <c r="EJM30" s="334"/>
      <c r="EJN30" s="334"/>
      <c r="EJO30" s="334"/>
      <c r="EJP30" s="334"/>
      <c r="EJQ30" s="334"/>
      <c r="EJR30" s="334"/>
      <c r="EJS30" s="334"/>
      <c r="EJT30" s="334"/>
      <c r="EJU30" s="334"/>
      <c r="EJV30" s="334"/>
      <c r="EJW30" s="334"/>
      <c r="EJX30" s="334"/>
      <c r="EJY30" s="334"/>
      <c r="EJZ30" s="334"/>
      <c r="EKA30" s="334"/>
      <c r="EKB30" s="334"/>
      <c r="EKC30" s="334"/>
      <c r="EKD30" s="334"/>
      <c r="EKE30" s="334"/>
      <c r="EKF30" s="334"/>
      <c r="EKG30" s="334"/>
      <c r="EKH30" s="334"/>
      <c r="EKI30" s="334"/>
      <c r="EKJ30" s="334"/>
      <c r="EKK30" s="334"/>
      <c r="EKL30" s="334"/>
      <c r="EKM30" s="334"/>
      <c r="EKN30" s="334"/>
      <c r="EKO30" s="334"/>
      <c r="EKP30" s="334"/>
      <c r="EKQ30" s="334"/>
      <c r="EKR30" s="334"/>
      <c r="EKS30" s="334"/>
      <c r="EKT30" s="334"/>
      <c r="EKU30" s="334"/>
      <c r="EKV30" s="334"/>
      <c r="EKW30" s="334"/>
      <c r="EKX30" s="334"/>
      <c r="EKY30" s="334"/>
      <c r="EKZ30" s="334"/>
      <c r="ELA30" s="334"/>
      <c r="ELB30" s="334"/>
      <c r="ELC30" s="334"/>
      <c r="ELD30" s="334"/>
      <c r="ELE30" s="334"/>
      <c r="ELF30" s="334"/>
      <c r="ELG30" s="334"/>
      <c r="ELH30" s="334"/>
      <c r="ELI30" s="334"/>
      <c r="ELJ30" s="334"/>
      <c r="ELK30" s="334"/>
      <c r="ELL30" s="334"/>
      <c r="ELM30" s="334"/>
      <c r="ELN30" s="334"/>
      <c r="ELO30" s="334"/>
      <c r="ELP30" s="334"/>
      <c r="ELQ30" s="334"/>
      <c r="ELR30" s="334"/>
      <c r="ELS30" s="334"/>
      <c r="ELT30" s="334"/>
      <c r="ELU30" s="334"/>
      <c r="ELV30" s="334"/>
      <c r="ELW30" s="334"/>
      <c r="ELX30" s="334"/>
      <c r="ELY30" s="334"/>
      <c r="ELZ30" s="334"/>
      <c r="EMA30" s="334"/>
      <c r="EMB30" s="334"/>
      <c r="EMC30" s="334"/>
      <c r="EMD30" s="334"/>
      <c r="EME30" s="334"/>
      <c r="EMF30" s="334"/>
      <c r="EMG30" s="334"/>
      <c r="EMH30" s="334"/>
      <c r="EMI30" s="334"/>
      <c r="EMJ30" s="334"/>
      <c r="EMK30" s="334"/>
      <c r="EML30" s="334"/>
      <c r="EMM30" s="334"/>
      <c r="EMN30" s="334"/>
      <c r="EMO30" s="334"/>
      <c r="EMP30" s="334"/>
      <c r="EMQ30" s="334"/>
      <c r="EMR30" s="334"/>
      <c r="EMS30" s="334"/>
      <c r="EMT30" s="334"/>
      <c r="EMU30" s="334"/>
      <c r="EMV30" s="334"/>
      <c r="EMW30" s="334"/>
      <c r="EMX30" s="334"/>
      <c r="EMY30" s="334"/>
      <c r="EMZ30" s="334"/>
      <c r="ENA30" s="334"/>
      <c r="ENB30" s="334"/>
      <c r="ENC30" s="334"/>
      <c r="END30" s="334"/>
      <c r="ENE30" s="334"/>
      <c r="ENF30" s="334"/>
      <c r="ENG30" s="334"/>
      <c r="ENH30" s="334"/>
      <c r="ENI30" s="334"/>
      <c r="ENJ30" s="334"/>
      <c r="ENK30" s="334"/>
      <c r="ENL30" s="334"/>
      <c r="ENM30" s="334"/>
      <c r="ENN30" s="334"/>
      <c r="ENO30" s="334"/>
      <c r="ENP30" s="334"/>
      <c r="ENQ30" s="334"/>
      <c r="ENR30" s="334"/>
      <c r="ENS30" s="334"/>
      <c r="ENT30" s="334"/>
      <c r="ENU30" s="334"/>
      <c r="ENV30" s="334"/>
      <c r="ENW30" s="334"/>
      <c r="ENX30" s="334"/>
      <c r="ENY30" s="334"/>
      <c r="ENZ30" s="334"/>
      <c r="EOA30" s="334"/>
      <c r="EOB30" s="334"/>
      <c r="EOC30" s="334"/>
      <c r="EOD30" s="334"/>
      <c r="EOE30" s="334"/>
      <c r="EOF30" s="334"/>
      <c r="EOG30" s="334"/>
      <c r="EOH30" s="334"/>
      <c r="EOI30" s="334"/>
      <c r="EOJ30" s="334"/>
      <c r="EOK30" s="334"/>
      <c r="EOL30" s="334"/>
      <c r="EOM30" s="334"/>
      <c r="EON30" s="334"/>
      <c r="EOO30" s="334"/>
      <c r="EOP30" s="334"/>
      <c r="EOQ30" s="334"/>
      <c r="EOR30" s="334"/>
      <c r="EOS30" s="334"/>
      <c r="EOT30" s="334"/>
      <c r="EOU30" s="334"/>
      <c r="EOV30" s="334"/>
      <c r="EOW30" s="334"/>
      <c r="EOX30" s="334"/>
      <c r="EOY30" s="334"/>
      <c r="EOZ30" s="334"/>
      <c r="EPA30" s="334"/>
      <c r="EPB30" s="334"/>
      <c r="EPC30" s="334"/>
      <c r="EPD30" s="334"/>
      <c r="EPE30" s="334"/>
      <c r="EPF30" s="334"/>
      <c r="EPG30" s="334"/>
      <c r="EPH30" s="334"/>
      <c r="EPI30" s="334"/>
      <c r="EPJ30" s="334"/>
      <c r="EPK30" s="334"/>
      <c r="EPL30" s="334"/>
      <c r="EPM30" s="334"/>
      <c r="EPN30" s="334"/>
      <c r="EPO30" s="334"/>
      <c r="EPP30" s="334"/>
      <c r="EPQ30" s="334"/>
      <c r="EPR30" s="334"/>
      <c r="EPS30" s="334"/>
      <c r="EPT30" s="334"/>
      <c r="EPU30" s="334"/>
      <c r="EPV30" s="334"/>
      <c r="EPW30" s="334"/>
      <c r="EPX30" s="334"/>
      <c r="EPY30" s="334"/>
      <c r="EPZ30" s="334"/>
      <c r="EQA30" s="334"/>
      <c r="EQB30" s="334"/>
      <c r="EQC30" s="334"/>
      <c r="EQD30" s="334"/>
      <c r="EQE30" s="334"/>
      <c r="EQF30" s="334"/>
      <c r="EQG30" s="334"/>
      <c r="EQH30" s="334"/>
      <c r="EQI30" s="334"/>
      <c r="EQJ30" s="334"/>
      <c r="EQK30" s="334"/>
      <c r="EQL30" s="334"/>
      <c r="EQM30" s="334"/>
      <c r="EQN30" s="334"/>
      <c r="EQO30" s="334"/>
      <c r="EQP30" s="334"/>
      <c r="EQQ30" s="334"/>
      <c r="EQR30" s="334"/>
      <c r="EQS30" s="334"/>
      <c r="EQT30" s="334"/>
      <c r="EQU30" s="334"/>
      <c r="EQV30" s="334"/>
      <c r="EQW30" s="334"/>
      <c r="EQX30" s="334"/>
      <c r="EQY30" s="334"/>
      <c r="EQZ30" s="334"/>
      <c r="ERA30" s="334"/>
      <c r="ERB30" s="334"/>
      <c r="ERC30" s="334"/>
      <c r="ERD30" s="334"/>
      <c r="ERE30" s="334"/>
      <c r="ERF30" s="334"/>
      <c r="ERG30" s="334"/>
      <c r="ERH30" s="334"/>
      <c r="ERI30" s="334"/>
      <c r="ERJ30" s="334"/>
      <c r="ERK30" s="334"/>
      <c r="ERL30" s="334"/>
      <c r="ERM30" s="334"/>
      <c r="ERN30" s="334"/>
      <c r="ERO30" s="334"/>
      <c r="ERP30" s="334"/>
      <c r="ERQ30" s="334"/>
      <c r="ERR30" s="334"/>
      <c r="ERS30" s="334"/>
      <c r="ERT30" s="334"/>
      <c r="ERU30" s="334"/>
      <c r="ERV30" s="334"/>
      <c r="ERW30" s="334"/>
      <c r="ERX30" s="334"/>
      <c r="ERY30" s="334"/>
      <c r="ERZ30" s="334"/>
      <c r="ESA30" s="334"/>
      <c r="ESB30" s="334"/>
      <c r="ESC30" s="334"/>
      <c r="ESD30" s="334"/>
      <c r="ESE30" s="334"/>
      <c r="ESF30" s="334"/>
      <c r="ESG30" s="334"/>
      <c r="ESH30" s="334"/>
      <c r="ESI30" s="334"/>
      <c r="ESJ30" s="334"/>
      <c r="ESK30" s="334"/>
      <c r="ESL30" s="334"/>
      <c r="ESM30" s="334"/>
      <c r="ESN30" s="334"/>
      <c r="ESO30" s="334"/>
      <c r="ESP30" s="334"/>
      <c r="ESQ30" s="334"/>
      <c r="ESR30" s="334"/>
      <c r="ESS30" s="334"/>
      <c r="EST30" s="334"/>
      <c r="ESU30" s="334"/>
      <c r="ESV30" s="334"/>
      <c r="ESW30" s="334"/>
      <c r="ESX30" s="334"/>
      <c r="ESY30" s="334"/>
      <c r="ESZ30" s="334"/>
      <c r="ETA30" s="334"/>
      <c r="ETB30" s="334"/>
      <c r="ETC30" s="334"/>
      <c r="ETD30" s="334"/>
      <c r="ETE30" s="334"/>
      <c r="ETF30" s="334"/>
      <c r="ETG30" s="334"/>
      <c r="ETH30" s="334"/>
      <c r="ETI30" s="334"/>
      <c r="ETJ30" s="334"/>
      <c r="ETK30" s="334"/>
      <c r="ETL30" s="334"/>
      <c r="ETM30" s="334"/>
      <c r="ETN30" s="334"/>
      <c r="ETO30" s="334"/>
      <c r="ETP30" s="334"/>
      <c r="ETQ30" s="334"/>
      <c r="ETR30" s="334"/>
      <c r="ETS30" s="334"/>
      <c r="ETT30" s="334"/>
      <c r="ETU30" s="334"/>
      <c r="ETV30" s="334"/>
      <c r="ETW30" s="334"/>
      <c r="ETX30" s="334"/>
      <c r="ETY30" s="334"/>
      <c r="ETZ30" s="334"/>
      <c r="EUA30" s="334"/>
      <c r="EUB30" s="334"/>
      <c r="EUC30" s="334"/>
      <c r="EUD30" s="334"/>
      <c r="EUE30" s="334"/>
      <c r="EUF30" s="334"/>
      <c r="EUG30" s="334"/>
      <c r="EUH30" s="334"/>
      <c r="EUI30" s="334"/>
      <c r="EUJ30" s="334"/>
      <c r="EUK30" s="334"/>
      <c r="EUL30" s="334"/>
      <c r="EUM30" s="334"/>
      <c r="EUN30" s="334"/>
      <c r="EUO30" s="334"/>
      <c r="EUP30" s="334"/>
      <c r="EUQ30" s="334"/>
      <c r="EUR30" s="334"/>
      <c r="EUS30" s="334"/>
      <c r="EUT30" s="334"/>
      <c r="EUU30" s="334"/>
      <c r="EUV30" s="334"/>
      <c r="EUW30" s="334"/>
      <c r="EUX30" s="334"/>
      <c r="EUY30" s="334"/>
      <c r="EUZ30" s="334"/>
      <c r="EVA30" s="334"/>
      <c r="EVB30" s="334"/>
      <c r="EVC30" s="334"/>
      <c r="EVD30" s="334"/>
      <c r="EVE30" s="334"/>
      <c r="EVF30" s="334"/>
      <c r="EVG30" s="334"/>
      <c r="EVH30" s="334"/>
      <c r="EVI30" s="334"/>
      <c r="EVJ30" s="334"/>
      <c r="EVK30" s="334"/>
      <c r="EVL30" s="334"/>
      <c r="EVM30" s="334"/>
      <c r="EVN30" s="334"/>
      <c r="EVO30" s="334"/>
      <c r="EVP30" s="334"/>
      <c r="EVQ30" s="334"/>
      <c r="EVR30" s="334"/>
      <c r="EVS30" s="334"/>
      <c r="EVT30" s="334"/>
      <c r="EVU30" s="334"/>
      <c r="EVV30" s="334"/>
      <c r="EVW30" s="334"/>
      <c r="EVX30" s="334"/>
      <c r="EVY30" s="334"/>
      <c r="EVZ30" s="334"/>
      <c r="EWA30" s="334"/>
      <c r="EWB30" s="334"/>
      <c r="EWC30" s="334"/>
      <c r="EWD30" s="334"/>
      <c r="EWE30" s="334"/>
      <c r="EWF30" s="334"/>
      <c r="EWG30" s="334"/>
      <c r="EWH30" s="334"/>
      <c r="EWI30" s="334"/>
      <c r="EWJ30" s="334"/>
      <c r="EWK30" s="334"/>
      <c r="EWL30" s="334"/>
      <c r="EWM30" s="334"/>
      <c r="EWN30" s="334"/>
      <c r="EWO30" s="334"/>
      <c r="EWP30" s="334"/>
      <c r="EWQ30" s="334"/>
      <c r="EWR30" s="334"/>
      <c r="EWS30" s="334"/>
      <c r="EWT30" s="334"/>
      <c r="EWU30" s="334"/>
      <c r="EWV30" s="334"/>
      <c r="EWW30" s="334"/>
      <c r="EWX30" s="334"/>
      <c r="EWY30" s="334"/>
      <c r="EWZ30" s="334"/>
      <c r="EXA30" s="334"/>
      <c r="EXB30" s="334"/>
      <c r="EXC30" s="334"/>
      <c r="EXD30" s="334"/>
      <c r="EXE30" s="334"/>
      <c r="EXF30" s="334"/>
      <c r="EXG30" s="334"/>
      <c r="EXH30" s="334"/>
      <c r="EXI30" s="334"/>
      <c r="EXJ30" s="334"/>
      <c r="EXK30" s="334"/>
      <c r="EXL30" s="334"/>
      <c r="EXM30" s="334"/>
      <c r="EXN30" s="334"/>
      <c r="EXO30" s="334"/>
      <c r="EXP30" s="334"/>
      <c r="EXQ30" s="334"/>
      <c r="EXR30" s="334"/>
      <c r="EXS30" s="334"/>
      <c r="EXT30" s="334"/>
      <c r="EXU30" s="334"/>
      <c r="EXV30" s="334"/>
      <c r="EXW30" s="334"/>
      <c r="EXX30" s="334"/>
      <c r="EXY30" s="334"/>
      <c r="EXZ30" s="334"/>
      <c r="EYA30" s="334"/>
      <c r="EYB30" s="334"/>
      <c r="EYC30" s="334"/>
      <c r="EYD30" s="334"/>
      <c r="EYE30" s="334"/>
      <c r="EYF30" s="334"/>
      <c r="EYG30" s="334"/>
      <c r="EYH30" s="334"/>
      <c r="EYI30" s="334"/>
      <c r="EYJ30" s="334"/>
      <c r="EYK30" s="334"/>
      <c r="EYL30" s="334"/>
      <c r="EYM30" s="334"/>
      <c r="EYN30" s="334"/>
      <c r="EYO30" s="334"/>
      <c r="EYP30" s="334"/>
      <c r="EYQ30" s="334"/>
      <c r="EYR30" s="334"/>
      <c r="EYS30" s="334"/>
      <c r="EYT30" s="334"/>
      <c r="EYU30" s="334"/>
      <c r="EYV30" s="334"/>
      <c r="EYW30" s="334"/>
      <c r="EYX30" s="334"/>
      <c r="EYY30" s="334"/>
      <c r="EYZ30" s="334"/>
      <c r="EZA30" s="334"/>
      <c r="EZB30" s="334"/>
      <c r="EZC30" s="334"/>
      <c r="EZD30" s="334"/>
      <c r="EZE30" s="334"/>
      <c r="EZF30" s="334"/>
      <c r="EZG30" s="334"/>
      <c r="EZH30" s="334"/>
      <c r="EZI30" s="334"/>
      <c r="EZJ30" s="334"/>
      <c r="EZK30" s="334"/>
      <c r="EZL30" s="334"/>
      <c r="EZM30" s="334"/>
      <c r="EZN30" s="334"/>
      <c r="EZO30" s="334"/>
      <c r="EZP30" s="334"/>
      <c r="EZQ30" s="334"/>
      <c r="EZR30" s="334"/>
      <c r="EZS30" s="334"/>
      <c r="EZT30" s="334"/>
      <c r="EZU30" s="334"/>
      <c r="EZV30" s="334"/>
      <c r="EZW30" s="334"/>
      <c r="EZX30" s="334"/>
      <c r="EZY30" s="334"/>
      <c r="EZZ30" s="334"/>
      <c r="FAA30" s="334"/>
      <c r="FAB30" s="334"/>
      <c r="FAC30" s="334"/>
      <c r="FAD30" s="334"/>
      <c r="FAE30" s="334"/>
      <c r="FAF30" s="334"/>
      <c r="FAG30" s="334"/>
      <c r="FAH30" s="334"/>
      <c r="FAI30" s="334"/>
      <c r="FAJ30" s="334"/>
      <c r="FAK30" s="334"/>
      <c r="FAL30" s="334"/>
      <c r="FAM30" s="334"/>
      <c r="FAN30" s="334"/>
      <c r="FAO30" s="334"/>
      <c r="FAP30" s="334"/>
      <c r="FAQ30" s="334"/>
      <c r="FAR30" s="334"/>
      <c r="FAS30" s="334"/>
      <c r="FAT30" s="334"/>
      <c r="FAU30" s="334"/>
      <c r="FAV30" s="334"/>
      <c r="FAW30" s="334"/>
      <c r="FAX30" s="334"/>
      <c r="FAY30" s="334"/>
      <c r="FAZ30" s="334"/>
      <c r="FBA30" s="334"/>
      <c r="FBB30" s="334"/>
      <c r="FBC30" s="334"/>
      <c r="FBD30" s="334"/>
      <c r="FBE30" s="334"/>
      <c r="FBF30" s="334"/>
      <c r="FBG30" s="334"/>
      <c r="FBH30" s="334"/>
      <c r="FBI30" s="334"/>
      <c r="FBJ30" s="334"/>
      <c r="FBK30" s="334"/>
      <c r="FBL30" s="334"/>
      <c r="FBM30" s="334"/>
      <c r="FBN30" s="334"/>
      <c r="FBO30" s="334"/>
      <c r="FBP30" s="334"/>
      <c r="FBQ30" s="334"/>
      <c r="FBR30" s="334"/>
      <c r="FBS30" s="334"/>
      <c r="FBT30" s="334"/>
      <c r="FBU30" s="334"/>
      <c r="FBV30" s="334"/>
      <c r="FBW30" s="334"/>
      <c r="FBX30" s="334"/>
      <c r="FBY30" s="334"/>
      <c r="FBZ30" s="334"/>
      <c r="FCA30" s="334"/>
      <c r="FCB30" s="334"/>
      <c r="FCC30" s="334"/>
      <c r="FCD30" s="334"/>
      <c r="FCE30" s="334"/>
      <c r="FCF30" s="334"/>
      <c r="FCG30" s="334"/>
      <c r="FCH30" s="334"/>
      <c r="FCI30" s="334"/>
      <c r="FCJ30" s="334"/>
      <c r="FCK30" s="334"/>
      <c r="FCL30" s="334"/>
      <c r="FCM30" s="334"/>
      <c r="FCN30" s="334"/>
      <c r="FCO30" s="334"/>
      <c r="FCP30" s="334"/>
      <c r="FCQ30" s="334"/>
      <c r="FCR30" s="334"/>
      <c r="FCS30" s="334"/>
      <c r="FCT30" s="334"/>
      <c r="FCU30" s="334"/>
      <c r="FCV30" s="334"/>
      <c r="FCW30" s="334"/>
      <c r="FCX30" s="334"/>
      <c r="FCY30" s="334"/>
      <c r="FCZ30" s="334"/>
      <c r="FDA30" s="334"/>
      <c r="FDB30" s="334"/>
      <c r="FDC30" s="334"/>
      <c r="FDD30" s="334"/>
      <c r="FDE30" s="334"/>
      <c r="FDF30" s="334"/>
      <c r="FDG30" s="334"/>
      <c r="FDH30" s="334"/>
      <c r="FDI30" s="334"/>
      <c r="FDJ30" s="334"/>
      <c r="FDK30" s="334"/>
      <c r="FDL30" s="334"/>
      <c r="FDM30" s="334"/>
      <c r="FDN30" s="334"/>
      <c r="FDO30" s="334"/>
      <c r="FDP30" s="334"/>
      <c r="FDQ30" s="334"/>
      <c r="FDR30" s="334"/>
      <c r="FDS30" s="334"/>
      <c r="FDT30" s="334"/>
      <c r="FDU30" s="334"/>
      <c r="FDV30" s="334"/>
      <c r="FDW30" s="334"/>
      <c r="FDX30" s="334"/>
      <c r="FDY30" s="334"/>
      <c r="FDZ30" s="334"/>
      <c r="FEA30" s="334"/>
      <c r="FEB30" s="334"/>
      <c r="FEC30" s="334"/>
      <c r="FED30" s="334"/>
      <c r="FEE30" s="334"/>
      <c r="FEF30" s="334"/>
      <c r="FEG30" s="334"/>
      <c r="FEH30" s="334"/>
      <c r="FEI30" s="334"/>
      <c r="FEJ30" s="334"/>
      <c r="FEK30" s="334"/>
      <c r="FEL30" s="334"/>
      <c r="FEM30" s="334"/>
      <c r="FEN30" s="334"/>
      <c r="FEO30" s="334"/>
      <c r="FEP30" s="334"/>
      <c r="FEQ30" s="334"/>
      <c r="FER30" s="334"/>
      <c r="FES30" s="334"/>
      <c r="FET30" s="334"/>
      <c r="FEU30" s="334"/>
      <c r="FEV30" s="334"/>
      <c r="FEW30" s="334"/>
      <c r="FEX30" s="334"/>
      <c r="FEY30" s="334"/>
      <c r="FEZ30" s="334"/>
      <c r="FFA30" s="334"/>
      <c r="FFB30" s="334"/>
      <c r="FFC30" s="334"/>
      <c r="FFD30" s="334"/>
      <c r="FFE30" s="334"/>
      <c r="FFF30" s="334"/>
      <c r="FFG30" s="334"/>
      <c r="FFH30" s="334"/>
      <c r="FFI30" s="334"/>
      <c r="FFJ30" s="334"/>
      <c r="FFK30" s="334"/>
      <c r="FFL30" s="334"/>
      <c r="FFM30" s="334"/>
      <c r="FFN30" s="334"/>
      <c r="FFO30" s="334"/>
      <c r="FFP30" s="334"/>
      <c r="FFQ30" s="334"/>
      <c r="FFR30" s="334"/>
      <c r="FFS30" s="334"/>
      <c r="FFT30" s="334"/>
      <c r="FFU30" s="334"/>
      <c r="FFV30" s="334"/>
      <c r="FFW30" s="334"/>
      <c r="FFX30" s="334"/>
      <c r="FFY30" s="334"/>
      <c r="FFZ30" s="334"/>
      <c r="FGA30" s="334"/>
      <c r="FGB30" s="334"/>
      <c r="FGC30" s="334"/>
      <c r="FGD30" s="334"/>
      <c r="FGE30" s="334"/>
      <c r="FGF30" s="334"/>
      <c r="FGG30" s="334"/>
      <c r="FGH30" s="334"/>
      <c r="FGI30" s="334"/>
      <c r="FGJ30" s="334"/>
      <c r="FGK30" s="334"/>
      <c r="FGL30" s="334"/>
      <c r="FGM30" s="334"/>
      <c r="FGN30" s="334"/>
      <c r="FGO30" s="334"/>
      <c r="FGP30" s="334"/>
      <c r="FGQ30" s="334"/>
      <c r="FGR30" s="334"/>
      <c r="FGS30" s="334"/>
      <c r="FGT30" s="334"/>
      <c r="FGU30" s="334"/>
      <c r="FGV30" s="334"/>
      <c r="FGW30" s="334"/>
      <c r="FGX30" s="334"/>
      <c r="FGY30" s="334"/>
      <c r="FGZ30" s="334"/>
      <c r="FHA30" s="334"/>
      <c r="FHB30" s="334"/>
      <c r="FHC30" s="334"/>
      <c r="FHD30" s="334"/>
      <c r="FHE30" s="334"/>
      <c r="FHF30" s="334"/>
      <c r="FHG30" s="334"/>
      <c r="FHH30" s="334"/>
      <c r="FHI30" s="334"/>
      <c r="FHJ30" s="334"/>
      <c r="FHK30" s="334"/>
      <c r="FHL30" s="334"/>
      <c r="FHM30" s="334"/>
      <c r="FHN30" s="334"/>
      <c r="FHO30" s="334"/>
      <c r="FHP30" s="334"/>
      <c r="FHQ30" s="334"/>
      <c r="FHR30" s="334"/>
      <c r="FHS30" s="334"/>
      <c r="FHT30" s="334"/>
      <c r="FHU30" s="334"/>
      <c r="FHV30" s="334"/>
      <c r="FHW30" s="334"/>
      <c r="FHX30" s="334"/>
      <c r="FHY30" s="334"/>
      <c r="FHZ30" s="334"/>
      <c r="FIA30" s="334"/>
      <c r="FIB30" s="334"/>
      <c r="FIC30" s="334"/>
      <c r="FID30" s="334"/>
      <c r="FIE30" s="334"/>
      <c r="FIF30" s="334"/>
      <c r="FIG30" s="334"/>
      <c r="FIH30" s="334"/>
      <c r="FII30" s="334"/>
      <c r="FIJ30" s="334"/>
      <c r="FIK30" s="334"/>
      <c r="FIL30" s="334"/>
      <c r="FIM30" s="334"/>
      <c r="FIN30" s="334"/>
      <c r="FIO30" s="334"/>
      <c r="FIP30" s="334"/>
      <c r="FIQ30" s="334"/>
      <c r="FIR30" s="334"/>
      <c r="FIS30" s="334"/>
      <c r="FIT30" s="334"/>
      <c r="FIU30" s="334"/>
      <c r="FIV30" s="334"/>
      <c r="FIW30" s="334"/>
      <c r="FIX30" s="334"/>
      <c r="FIY30" s="334"/>
      <c r="FIZ30" s="334"/>
      <c r="FJA30" s="334"/>
      <c r="FJB30" s="334"/>
      <c r="FJC30" s="334"/>
      <c r="FJD30" s="334"/>
      <c r="FJE30" s="334"/>
      <c r="FJF30" s="334"/>
      <c r="FJG30" s="334"/>
      <c r="FJH30" s="334"/>
      <c r="FJI30" s="334"/>
      <c r="FJJ30" s="334"/>
      <c r="FJK30" s="334"/>
      <c r="FJL30" s="334"/>
      <c r="FJM30" s="334"/>
      <c r="FJN30" s="334"/>
      <c r="FJO30" s="334"/>
      <c r="FJP30" s="334"/>
      <c r="FJQ30" s="334"/>
      <c r="FJR30" s="334"/>
      <c r="FJS30" s="334"/>
      <c r="FJT30" s="334"/>
      <c r="FJU30" s="334"/>
      <c r="FJV30" s="334"/>
      <c r="FJW30" s="334"/>
      <c r="FJX30" s="334"/>
      <c r="FJY30" s="334"/>
      <c r="FJZ30" s="334"/>
      <c r="FKA30" s="334"/>
      <c r="FKB30" s="334"/>
      <c r="FKC30" s="334"/>
      <c r="FKD30" s="334"/>
      <c r="FKE30" s="334"/>
      <c r="FKF30" s="334"/>
      <c r="FKG30" s="334"/>
      <c r="FKH30" s="334"/>
      <c r="FKI30" s="334"/>
      <c r="FKJ30" s="334"/>
      <c r="FKK30" s="334"/>
      <c r="FKL30" s="334"/>
      <c r="FKM30" s="334"/>
      <c r="FKN30" s="334"/>
      <c r="FKO30" s="334"/>
      <c r="FKP30" s="334"/>
      <c r="FKQ30" s="334"/>
      <c r="FKR30" s="334"/>
      <c r="FKS30" s="334"/>
      <c r="FKT30" s="334"/>
      <c r="FKU30" s="334"/>
      <c r="FKV30" s="334"/>
      <c r="FKW30" s="334"/>
      <c r="FKX30" s="334"/>
      <c r="FKY30" s="334"/>
      <c r="FKZ30" s="334"/>
      <c r="FLA30" s="334"/>
      <c r="FLB30" s="334"/>
      <c r="FLC30" s="334"/>
      <c r="FLD30" s="334"/>
      <c r="FLE30" s="334"/>
      <c r="FLF30" s="334"/>
      <c r="FLG30" s="334"/>
      <c r="FLH30" s="334"/>
      <c r="FLI30" s="334"/>
      <c r="FLJ30" s="334"/>
      <c r="FLK30" s="334"/>
      <c r="FLL30" s="334"/>
      <c r="FLM30" s="334"/>
      <c r="FLN30" s="334"/>
      <c r="FLO30" s="334"/>
      <c r="FLP30" s="334"/>
      <c r="FLQ30" s="334"/>
      <c r="FLR30" s="334"/>
      <c r="FLS30" s="334"/>
      <c r="FLT30" s="334"/>
      <c r="FLU30" s="334"/>
      <c r="FLV30" s="334"/>
      <c r="FLW30" s="334"/>
      <c r="FLX30" s="334"/>
      <c r="FLY30" s="334"/>
      <c r="FLZ30" s="334"/>
      <c r="FMA30" s="334"/>
      <c r="FMB30" s="334"/>
      <c r="FMC30" s="334"/>
      <c r="FMD30" s="334"/>
      <c r="FME30" s="334"/>
      <c r="FMF30" s="334"/>
      <c r="FMG30" s="334"/>
      <c r="FMH30" s="334"/>
      <c r="FMI30" s="334"/>
      <c r="FMJ30" s="334"/>
      <c r="FMK30" s="334"/>
      <c r="FML30" s="334"/>
      <c r="FMM30" s="334"/>
      <c r="FMN30" s="334"/>
      <c r="FMO30" s="334"/>
      <c r="FMP30" s="334"/>
      <c r="FMQ30" s="334"/>
      <c r="FMR30" s="334"/>
      <c r="FMS30" s="334"/>
      <c r="FMT30" s="334"/>
      <c r="FMU30" s="334"/>
      <c r="FMV30" s="334"/>
      <c r="FMW30" s="334"/>
      <c r="FMX30" s="334"/>
      <c r="FMY30" s="334"/>
      <c r="FMZ30" s="334"/>
      <c r="FNA30" s="334"/>
      <c r="FNB30" s="334"/>
      <c r="FNC30" s="334"/>
      <c r="FND30" s="334"/>
      <c r="FNE30" s="334"/>
      <c r="FNF30" s="334"/>
      <c r="FNG30" s="334"/>
      <c r="FNH30" s="334"/>
      <c r="FNI30" s="334"/>
      <c r="FNJ30" s="334"/>
      <c r="FNK30" s="334"/>
      <c r="FNL30" s="334"/>
      <c r="FNM30" s="334"/>
      <c r="FNN30" s="334"/>
      <c r="FNO30" s="334"/>
      <c r="FNP30" s="334"/>
      <c r="FNQ30" s="334"/>
      <c r="FNR30" s="334"/>
      <c r="FNS30" s="334"/>
      <c r="FNT30" s="334"/>
      <c r="FNU30" s="334"/>
      <c r="FNV30" s="334"/>
      <c r="FNW30" s="334"/>
      <c r="FNX30" s="334"/>
      <c r="FNY30" s="334"/>
      <c r="FNZ30" s="334"/>
      <c r="FOA30" s="334"/>
      <c r="FOB30" s="334"/>
      <c r="FOC30" s="334"/>
      <c r="FOD30" s="334"/>
      <c r="FOE30" s="334"/>
      <c r="FOF30" s="334"/>
      <c r="FOG30" s="334"/>
      <c r="FOH30" s="334"/>
      <c r="FOI30" s="334"/>
      <c r="FOJ30" s="334"/>
      <c r="FOK30" s="334"/>
      <c r="FOL30" s="334"/>
      <c r="FOM30" s="334"/>
      <c r="FON30" s="334"/>
      <c r="FOO30" s="334"/>
      <c r="FOP30" s="334"/>
      <c r="FOQ30" s="334"/>
      <c r="FOR30" s="334"/>
      <c r="FOS30" s="334"/>
      <c r="FOT30" s="334"/>
      <c r="FOU30" s="334"/>
      <c r="FOV30" s="334"/>
      <c r="FOW30" s="334"/>
      <c r="FOX30" s="334"/>
      <c r="FOY30" s="334"/>
      <c r="FOZ30" s="334"/>
      <c r="FPA30" s="334"/>
      <c r="FPB30" s="334"/>
      <c r="FPC30" s="334"/>
      <c r="FPD30" s="334"/>
      <c r="FPE30" s="334"/>
      <c r="FPF30" s="334"/>
      <c r="FPG30" s="334"/>
      <c r="FPH30" s="334"/>
      <c r="FPI30" s="334"/>
      <c r="FPJ30" s="334"/>
      <c r="FPK30" s="334"/>
      <c r="FPL30" s="334"/>
      <c r="FPM30" s="334"/>
      <c r="FPN30" s="334"/>
      <c r="FPO30" s="334"/>
      <c r="FPP30" s="334"/>
      <c r="FPQ30" s="334"/>
      <c r="FPR30" s="334"/>
      <c r="FPS30" s="334"/>
      <c r="FPT30" s="334"/>
      <c r="FPU30" s="334"/>
      <c r="FPV30" s="334"/>
      <c r="FPW30" s="334"/>
      <c r="FPX30" s="334"/>
      <c r="FPY30" s="334"/>
      <c r="FPZ30" s="334"/>
      <c r="FQA30" s="334"/>
      <c r="FQB30" s="334"/>
      <c r="FQC30" s="334"/>
      <c r="FQD30" s="334"/>
      <c r="FQE30" s="334"/>
      <c r="FQF30" s="334"/>
      <c r="FQG30" s="334"/>
      <c r="FQH30" s="334"/>
      <c r="FQI30" s="334"/>
      <c r="FQJ30" s="334"/>
      <c r="FQK30" s="334"/>
      <c r="FQL30" s="334"/>
      <c r="FQM30" s="334"/>
      <c r="FQN30" s="334"/>
      <c r="FQO30" s="334"/>
      <c r="FQP30" s="334"/>
      <c r="FQQ30" s="334"/>
      <c r="FQR30" s="334"/>
      <c r="FQS30" s="334"/>
      <c r="FQT30" s="334"/>
      <c r="FQU30" s="334"/>
      <c r="FQV30" s="334"/>
      <c r="FQW30" s="334"/>
      <c r="FQX30" s="334"/>
      <c r="FQY30" s="334"/>
      <c r="FQZ30" s="334"/>
      <c r="FRA30" s="334"/>
      <c r="FRB30" s="334"/>
      <c r="FRC30" s="334"/>
      <c r="FRD30" s="334"/>
      <c r="FRE30" s="334"/>
      <c r="FRF30" s="334"/>
      <c r="FRG30" s="334"/>
      <c r="FRH30" s="334"/>
      <c r="FRI30" s="334"/>
      <c r="FRJ30" s="334"/>
      <c r="FRK30" s="334"/>
      <c r="FRL30" s="334"/>
      <c r="FRM30" s="334"/>
      <c r="FRN30" s="334"/>
      <c r="FRO30" s="334"/>
      <c r="FRP30" s="334"/>
      <c r="FRQ30" s="334"/>
      <c r="FRR30" s="334"/>
      <c r="FRS30" s="334"/>
      <c r="FRT30" s="334"/>
      <c r="FRU30" s="334"/>
      <c r="FRV30" s="334"/>
      <c r="FRW30" s="334"/>
      <c r="FRX30" s="334"/>
      <c r="FRY30" s="334"/>
      <c r="FRZ30" s="334"/>
      <c r="FSA30" s="334"/>
      <c r="FSB30" s="334"/>
      <c r="FSC30" s="334"/>
      <c r="FSD30" s="334"/>
      <c r="FSE30" s="334"/>
      <c r="FSF30" s="334"/>
      <c r="FSG30" s="334"/>
      <c r="FSH30" s="334"/>
      <c r="FSI30" s="334"/>
      <c r="FSJ30" s="334"/>
      <c r="FSK30" s="334"/>
      <c r="FSL30" s="334"/>
      <c r="FSM30" s="334"/>
      <c r="FSN30" s="334"/>
      <c r="FSO30" s="334"/>
      <c r="FSP30" s="334"/>
      <c r="FSQ30" s="334"/>
      <c r="FSR30" s="334"/>
      <c r="FSS30" s="334"/>
      <c r="FST30" s="334"/>
      <c r="FSU30" s="334"/>
      <c r="FSV30" s="334"/>
      <c r="FSW30" s="334"/>
      <c r="FSX30" s="334"/>
      <c r="FSY30" s="334"/>
      <c r="FSZ30" s="334"/>
      <c r="FTA30" s="334"/>
      <c r="FTB30" s="334"/>
      <c r="FTC30" s="334"/>
      <c r="FTD30" s="334"/>
      <c r="FTE30" s="334"/>
      <c r="FTF30" s="334"/>
      <c r="FTG30" s="334"/>
      <c r="FTH30" s="334"/>
      <c r="FTI30" s="334"/>
      <c r="FTJ30" s="334"/>
      <c r="FTK30" s="334"/>
      <c r="FTL30" s="334"/>
      <c r="FTM30" s="334"/>
      <c r="FTN30" s="334"/>
      <c r="FTO30" s="334"/>
      <c r="FTP30" s="334"/>
      <c r="FTQ30" s="334"/>
      <c r="FTR30" s="334"/>
      <c r="FTS30" s="334"/>
      <c r="FTT30" s="334"/>
      <c r="FTU30" s="334"/>
      <c r="FTV30" s="334"/>
      <c r="FTW30" s="334"/>
      <c r="FTX30" s="334"/>
      <c r="FTY30" s="334"/>
      <c r="FTZ30" s="334"/>
      <c r="FUA30" s="334"/>
      <c r="FUB30" s="334"/>
      <c r="FUC30" s="334"/>
      <c r="FUD30" s="334"/>
      <c r="FUE30" s="334"/>
      <c r="FUF30" s="334"/>
      <c r="FUG30" s="334"/>
      <c r="FUH30" s="334"/>
      <c r="FUI30" s="334"/>
      <c r="FUJ30" s="334"/>
      <c r="FUK30" s="334"/>
      <c r="FUL30" s="334"/>
      <c r="FUM30" s="334"/>
      <c r="FUN30" s="334"/>
      <c r="FUO30" s="334"/>
      <c r="FUP30" s="334"/>
      <c r="FUQ30" s="334"/>
      <c r="FUR30" s="334"/>
      <c r="FUS30" s="334"/>
      <c r="FUT30" s="334"/>
      <c r="FUU30" s="334"/>
      <c r="FUV30" s="334"/>
      <c r="FUW30" s="334"/>
      <c r="FUX30" s="334"/>
      <c r="FUY30" s="334"/>
      <c r="FUZ30" s="334"/>
      <c r="FVA30" s="334"/>
      <c r="FVB30" s="334"/>
      <c r="FVC30" s="334"/>
      <c r="FVD30" s="334"/>
      <c r="FVE30" s="334"/>
      <c r="FVF30" s="334"/>
      <c r="FVG30" s="334"/>
      <c r="FVH30" s="334"/>
      <c r="FVI30" s="334"/>
      <c r="FVJ30" s="334"/>
      <c r="FVK30" s="334"/>
      <c r="FVL30" s="334"/>
      <c r="FVM30" s="334"/>
      <c r="FVN30" s="334"/>
      <c r="FVO30" s="334"/>
      <c r="FVP30" s="334"/>
      <c r="FVQ30" s="334"/>
      <c r="FVR30" s="334"/>
      <c r="FVS30" s="334"/>
      <c r="FVT30" s="334"/>
      <c r="FVU30" s="334"/>
      <c r="FVV30" s="334"/>
      <c r="FVW30" s="334"/>
      <c r="FVX30" s="334"/>
      <c r="FVY30" s="334"/>
      <c r="FVZ30" s="334"/>
      <c r="FWA30" s="334"/>
      <c r="FWB30" s="334"/>
      <c r="FWC30" s="334"/>
      <c r="FWD30" s="334"/>
      <c r="FWE30" s="334"/>
      <c r="FWF30" s="334"/>
      <c r="FWG30" s="334"/>
      <c r="FWH30" s="334"/>
      <c r="FWI30" s="334"/>
      <c r="FWJ30" s="334"/>
      <c r="FWK30" s="334"/>
      <c r="FWL30" s="334"/>
      <c r="FWM30" s="334"/>
      <c r="FWN30" s="334"/>
      <c r="FWO30" s="334"/>
      <c r="FWP30" s="334"/>
      <c r="FWQ30" s="334"/>
      <c r="FWR30" s="334"/>
      <c r="FWS30" s="334"/>
      <c r="FWT30" s="334"/>
      <c r="FWU30" s="334"/>
      <c r="FWV30" s="334"/>
      <c r="FWW30" s="334"/>
      <c r="FWX30" s="334"/>
      <c r="FWY30" s="334"/>
      <c r="FWZ30" s="334"/>
      <c r="FXA30" s="334"/>
      <c r="FXB30" s="334"/>
      <c r="FXC30" s="334"/>
      <c r="FXD30" s="334"/>
      <c r="FXE30" s="334"/>
      <c r="FXF30" s="334"/>
      <c r="FXG30" s="334"/>
      <c r="FXH30" s="334"/>
      <c r="FXI30" s="334"/>
      <c r="FXJ30" s="334"/>
      <c r="FXK30" s="334"/>
      <c r="FXL30" s="334"/>
      <c r="FXM30" s="334"/>
      <c r="FXN30" s="334"/>
      <c r="FXO30" s="334"/>
      <c r="FXP30" s="334"/>
      <c r="FXQ30" s="334"/>
      <c r="FXR30" s="334"/>
      <c r="FXS30" s="334"/>
      <c r="FXT30" s="334"/>
      <c r="FXU30" s="334"/>
      <c r="FXV30" s="334"/>
      <c r="FXW30" s="334"/>
      <c r="FXX30" s="334"/>
      <c r="FXY30" s="334"/>
      <c r="FXZ30" s="334"/>
      <c r="FYA30" s="334"/>
      <c r="FYB30" s="334"/>
      <c r="FYC30" s="334"/>
      <c r="FYD30" s="334"/>
      <c r="FYE30" s="334"/>
      <c r="FYF30" s="334"/>
      <c r="FYG30" s="334"/>
      <c r="FYH30" s="334"/>
      <c r="FYI30" s="334"/>
      <c r="FYJ30" s="334"/>
      <c r="FYK30" s="334"/>
      <c r="FYL30" s="334"/>
      <c r="FYM30" s="334"/>
      <c r="FYN30" s="334"/>
      <c r="FYO30" s="334"/>
      <c r="FYP30" s="334"/>
      <c r="FYQ30" s="334"/>
      <c r="FYR30" s="334"/>
      <c r="FYS30" s="334"/>
      <c r="FYT30" s="334"/>
      <c r="FYU30" s="334"/>
      <c r="FYV30" s="334"/>
      <c r="FYW30" s="334"/>
      <c r="FYX30" s="334"/>
      <c r="FYY30" s="334"/>
      <c r="FYZ30" s="334"/>
      <c r="FZA30" s="334"/>
      <c r="FZB30" s="334"/>
      <c r="FZC30" s="334"/>
      <c r="FZD30" s="334"/>
      <c r="FZE30" s="334"/>
      <c r="FZF30" s="334"/>
      <c r="FZG30" s="334"/>
      <c r="FZH30" s="334"/>
      <c r="FZI30" s="334"/>
      <c r="FZJ30" s="334"/>
      <c r="FZK30" s="334"/>
      <c r="FZL30" s="334"/>
      <c r="FZM30" s="334"/>
      <c r="FZN30" s="334"/>
      <c r="FZO30" s="334"/>
      <c r="FZP30" s="334"/>
      <c r="FZQ30" s="334"/>
      <c r="FZR30" s="334"/>
      <c r="FZS30" s="334"/>
      <c r="FZT30" s="334"/>
      <c r="FZU30" s="334"/>
      <c r="FZV30" s="334"/>
      <c r="FZW30" s="334"/>
      <c r="FZX30" s="334"/>
      <c r="FZY30" s="334"/>
      <c r="FZZ30" s="334"/>
      <c r="GAA30" s="334"/>
      <c r="GAB30" s="334"/>
      <c r="GAC30" s="334"/>
      <c r="GAD30" s="334"/>
      <c r="GAE30" s="334"/>
      <c r="GAF30" s="334"/>
      <c r="GAG30" s="334"/>
      <c r="GAH30" s="334"/>
      <c r="GAI30" s="334"/>
      <c r="GAJ30" s="334"/>
      <c r="GAK30" s="334"/>
      <c r="GAL30" s="334"/>
      <c r="GAM30" s="334"/>
      <c r="GAN30" s="334"/>
      <c r="GAO30" s="334"/>
      <c r="GAP30" s="334"/>
      <c r="GAQ30" s="334"/>
      <c r="GAR30" s="334"/>
      <c r="GAS30" s="334"/>
      <c r="GAT30" s="334"/>
      <c r="GAU30" s="334"/>
      <c r="GAV30" s="334"/>
      <c r="GAW30" s="334"/>
      <c r="GAX30" s="334"/>
      <c r="GAY30" s="334"/>
      <c r="GAZ30" s="334"/>
      <c r="GBA30" s="334"/>
      <c r="GBB30" s="334"/>
      <c r="GBC30" s="334"/>
      <c r="GBD30" s="334"/>
      <c r="GBE30" s="334"/>
      <c r="GBF30" s="334"/>
      <c r="GBG30" s="334"/>
      <c r="GBH30" s="334"/>
      <c r="GBI30" s="334"/>
      <c r="GBJ30" s="334"/>
      <c r="GBK30" s="334"/>
      <c r="GBL30" s="334"/>
      <c r="GBM30" s="334"/>
      <c r="GBN30" s="334"/>
      <c r="GBO30" s="334"/>
      <c r="GBP30" s="334"/>
      <c r="GBQ30" s="334"/>
      <c r="GBR30" s="334"/>
      <c r="GBS30" s="334"/>
      <c r="GBT30" s="334"/>
      <c r="GBU30" s="334"/>
      <c r="GBV30" s="334"/>
      <c r="GBW30" s="334"/>
      <c r="GBX30" s="334"/>
      <c r="GBY30" s="334"/>
      <c r="GBZ30" s="334"/>
      <c r="GCA30" s="334"/>
      <c r="GCB30" s="334"/>
      <c r="GCC30" s="334"/>
      <c r="GCD30" s="334"/>
      <c r="GCE30" s="334"/>
      <c r="GCF30" s="334"/>
      <c r="GCG30" s="334"/>
      <c r="GCH30" s="334"/>
      <c r="GCI30" s="334"/>
      <c r="GCJ30" s="334"/>
      <c r="GCK30" s="334"/>
      <c r="GCL30" s="334"/>
      <c r="GCM30" s="334"/>
      <c r="GCN30" s="334"/>
      <c r="GCO30" s="334"/>
      <c r="GCP30" s="334"/>
      <c r="GCQ30" s="334"/>
      <c r="GCR30" s="334"/>
      <c r="GCS30" s="334"/>
      <c r="GCT30" s="334"/>
      <c r="GCU30" s="334"/>
      <c r="GCV30" s="334"/>
      <c r="GCW30" s="334"/>
      <c r="GCX30" s="334"/>
      <c r="GCY30" s="334"/>
      <c r="GCZ30" s="334"/>
      <c r="GDA30" s="334"/>
      <c r="GDB30" s="334"/>
      <c r="GDC30" s="334"/>
      <c r="GDD30" s="334"/>
      <c r="GDE30" s="334"/>
      <c r="GDF30" s="334"/>
      <c r="GDG30" s="334"/>
      <c r="GDH30" s="334"/>
      <c r="GDI30" s="334"/>
      <c r="GDJ30" s="334"/>
      <c r="GDK30" s="334"/>
      <c r="GDL30" s="334"/>
      <c r="GDM30" s="334"/>
      <c r="GDN30" s="334"/>
      <c r="GDO30" s="334"/>
      <c r="GDP30" s="334"/>
      <c r="GDQ30" s="334"/>
      <c r="GDR30" s="334"/>
      <c r="GDS30" s="334"/>
      <c r="GDT30" s="334"/>
      <c r="GDU30" s="334"/>
      <c r="GDV30" s="334"/>
      <c r="GDW30" s="334"/>
      <c r="GDX30" s="334"/>
      <c r="GDY30" s="334"/>
      <c r="GDZ30" s="334"/>
      <c r="GEA30" s="334"/>
      <c r="GEB30" s="334"/>
      <c r="GEC30" s="334"/>
      <c r="GED30" s="334"/>
      <c r="GEE30" s="334"/>
      <c r="GEF30" s="334"/>
      <c r="GEG30" s="334"/>
      <c r="GEH30" s="334"/>
      <c r="GEI30" s="334"/>
      <c r="GEJ30" s="334"/>
      <c r="GEK30" s="334"/>
      <c r="GEL30" s="334"/>
      <c r="GEM30" s="334"/>
      <c r="GEN30" s="334"/>
      <c r="GEO30" s="334"/>
      <c r="GEP30" s="334"/>
      <c r="GEQ30" s="334"/>
      <c r="GER30" s="334"/>
      <c r="GES30" s="334"/>
      <c r="GET30" s="334"/>
      <c r="GEU30" s="334"/>
      <c r="GEV30" s="334"/>
      <c r="GEW30" s="334"/>
      <c r="GEX30" s="334"/>
      <c r="GEY30" s="334"/>
      <c r="GEZ30" s="334"/>
      <c r="GFA30" s="334"/>
      <c r="GFB30" s="334"/>
      <c r="GFC30" s="334"/>
      <c r="GFD30" s="334"/>
      <c r="GFE30" s="334"/>
      <c r="GFF30" s="334"/>
      <c r="GFG30" s="334"/>
      <c r="GFH30" s="334"/>
      <c r="GFI30" s="334"/>
      <c r="GFJ30" s="334"/>
      <c r="GFK30" s="334"/>
      <c r="GFL30" s="334"/>
      <c r="GFM30" s="334"/>
      <c r="GFN30" s="334"/>
      <c r="GFO30" s="334"/>
      <c r="GFP30" s="334"/>
      <c r="GFQ30" s="334"/>
      <c r="GFR30" s="334"/>
      <c r="GFS30" s="334"/>
      <c r="GFT30" s="334"/>
      <c r="GFU30" s="334"/>
      <c r="GFV30" s="334"/>
      <c r="GFW30" s="334"/>
      <c r="GFX30" s="334"/>
      <c r="GFY30" s="334"/>
      <c r="GFZ30" s="334"/>
      <c r="GGA30" s="334"/>
      <c r="GGB30" s="334"/>
      <c r="GGC30" s="334"/>
      <c r="GGD30" s="334"/>
      <c r="GGE30" s="334"/>
      <c r="GGF30" s="334"/>
      <c r="GGG30" s="334"/>
      <c r="GGH30" s="334"/>
      <c r="GGI30" s="334"/>
      <c r="GGJ30" s="334"/>
      <c r="GGK30" s="334"/>
      <c r="GGL30" s="334"/>
      <c r="GGM30" s="334"/>
      <c r="GGN30" s="334"/>
      <c r="GGO30" s="334"/>
      <c r="GGP30" s="334"/>
      <c r="GGQ30" s="334"/>
      <c r="GGR30" s="334"/>
      <c r="GGS30" s="334"/>
      <c r="GGT30" s="334"/>
      <c r="GGU30" s="334"/>
      <c r="GGV30" s="334"/>
      <c r="GGW30" s="334"/>
      <c r="GGX30" s="334"/>
      <c r="GGY30" s="334"/>
      <c r="GGZ30" s="334"/>
      <c r="GHA30" s="334"/>
      <c r="GHB30" s="334"/>
      <c r="GHC30" s="334"/>
      <c r="GHD30" s="334"/>
      <c r="GHE30" s="334"/>
      <c r="GHF30" s="334"/>
      <c r="GHG30" s="334"/>
      <c r="GHH30" s="334"/>
      <c r="GHI30" s="334"/>
      <c r="GHJ30" s="334"/>
      <c r="GHK30" s="334"/>
      <c r="GHL30" s="334"/>
      <c r="GHM30" s="334"/>
      <c r="GHN30" s="334"/>
      <c r="GHO30" s="334"/>
      <c r="GHP30" s="334"/>
      <c r="GHQ30" s="334"/>
      <c r="GHR30" s="334"/>
      <c r="GHS30" s="334"/>
      <c r="GHT30" s="334"/>
      <c r="GHU30" s="334"/>
      <c r="GHV30" s="334"/>
      <c r="GHW30" s="334"/>
      <c r="GHX30" s="334"/>
      <c r="GHY30" s="334"/>
      <c r="GHZ30" s="334"/>
      <c r="GIA30" s="334"/>
      <c r="GIB30" s="334"/>
      <c r="GIC30" s="334"/>
      <c r="GID30" s="334"/>
      <c r="GIE30" s="334"/>
      <c r="GIF30" s="334"/>
      <c r="GIG30" s="334"/>
      <c r="GIH30" s="334"/>
      <c r="GII30" s="334"/>
      <c r="GIJ30" s="334"/>
      <c r="GIK30" s="334"/>
      <c r="GIL30" s="334"/>
      <c r="GIM30" s="334"/>
      <c r="GIN30" s="334"/>
      <c r="GIO30" s="334"/>
      <c r="GIP30" s="334"/>
      <c r="GIQ30" s="334"/>
      <c r="GIR30" s="334"/>
      <c r="GIS30" s="334"/>
      <c r="GIT30" s="334"/>
      <c r="GIU30" s="334"/>
      <c r="GIV30" s="334"/>
      <c r="GIW30" s="334"/>
      <c r="GIX30" s="334"/>
      <c r="GIY30" s="334"/>
      <c r="GIZ30" s="334"/>
      <c r="GJA30" s="334"/>
      <c r="GJB30" s="334"/>
      <c r="GJC30" s="334"/>
      <c r="GJD30" s="334"/>
      <c r="GJE30" s="334"/>
      <c r="GJF30" s="334"/>
      <c r="GJG30" s="334"/>
      <c r="GJH30" s="334"/>
      <c r="GJI30" s="334"/>
      <c r="GJJ30" s="334"/>
      <c r="GJK30" s="334"/>
      <c r="GJL30" s="334"/>
      <c r="GJM30" s="334"/>
      <c r="GJN30" s="334"/>
      <c r="GJO30" s="334"/>
      <c r="GJP30" s="334"/>
      <c r="GJQ30" s="334"/>
      <c r="GJR30" s="334"/>
      <c r="GJS30" s="334"/>
      <c r="GJT30" s="334"/>
      <c r="GJU30" s="334"/>
      <c r="GJV30" s="334"/>
      <c r="GJW30" s="334"/>
      <c r="GJX30" s="334"/>
      <c r="GJY30" s="334"/>
      <c r="GJZ30" s="334"/>
      <c r="GKA30" s="334"/>
      <c r="GKB30" s="334"/>
      <c r="GKC30" s="334"/>
      <c r="GKD30" s="334"/>
      <c r="GKE30" s="334"/>
      <c r="GKF30" s="334"/>
      <c r="GKG30" s="334"/>
      <c r="GKH30" s="334"/>
      <c r="GKI30" s="334"/>
      <c r="GKJ30" s="334"/>
      <c r="GKK30" s="334"/>
      <c r="GKL30" s="334"/>
      <c r="GKM30" s="334"/>
      <c r="GKN30" s="334"/>
      <c r="GKO30" s="334"/>
      <c r="GKP30" s="334"/>
      <c r="GKQ30" s="334"/>
      <c r="GKR30" s="334"/>
      <c r="GKS30" s="334"/>
      <c r="GKT30" s="334"/>
      <c r="GKU30" s="334"/>
      <c r="GKV30" s="334"/>
      <c r="GKW30" s="334"/>
      <c r="GKX30" s="334"/>
      <c r="GKY30" s="334"/>
      <c r="GKZ30" s="334"/>
      <c r="GLA30" s="334"/>
      <c r="GLB30" s="334"/>
      <c r="GLC30" s="334"/>
      <c r="GLD30" s="334"/>
      <c r="GLE30" s="334"/>
      <c r="GLF30" s="334"/>
      <c r="GLG30" s="334"/>
      <c r="GLH30" s="334"/>
      <c r="GLI30" s="334"/>
      <c r="GLJ30" s="334"/>
      <c r="GLK30" s="334"/>
      <c r="GLL30" s="334"/>
      <c r="GLM30" s="334"/>
      <c r="GLN30" s="334"/>
      <c r="GLO30" s="334"/>
      <c r="GLP30" s="334"/>
      <c r="GLQ30" s="334"/>
      <c r="GLR30" s="334"/>
      <c r="GLS30" s="334"/>
      <c r="GLT30" s="334"/>
      <c r="GLU30" s="334"/>
      <c r="GLV30" s="334"/>
      <c r="GLW30" s="334"/>
      <c r="GLX30" s="334"/>
      <c r="GLY30" s="334"/>
      <c r="GLZ30" s="334"/>
      <c r="GMA30" s="334"/>
      <c r="GMB30" s="334"/>
      <c r="GMC30" s="334"/>
      <c r="GMD30" s="334"/>
      <c r="GME30" s="334"/>
      <c r="GMF30" s="334"/>
      <c r="GMG30" s="334"/>
      <c r="GMH30" s="334"/>
      <c r="GMI30" s="334"/>
      <c r="GMJ30" s="334"/>
      <c r="GMK30" s="334"/>
      <c r="GML30" s="334"/>
      <c r="GMM30" s="334"/>
      <c r="GMN30" s="334"/>
      <c r="GMO30" s="334"/>
      <c r="GMP30" s="334"/>
      <c r="GMQ30" s="334"/>
      <c r="GMR30" s="334"/>
      <c r="GMS30" s="334"/>
      <c r="GMT30" s="334"/>
      <c r="GMU30" s="334"/>
      <c r="GMV30" s="334"/>
      <c r="GMW30" s="334"/>
      <c r="GMX30" s="334"/>
      <c r="GMY30" s="334"/>
      <c r="GMZ30" s="334"/>
      <c r="GNA30" s="334"/>
      <c r="GNB30" s="334"/>
      <c r="GNC30" s="334"/>
      <c r="GND30" s="334"/>
      <c r="GNE30" s="334"/>
      <c r="GNF30" s="334"/>
      <c r="GNG30" s="334"/>
      <c r="GNH30" s="334"/>
      <c r="GNI30" s="334"/>
      <c r="GNJ30" s="334"/>
      <c r="GNK30" s="334"/>
      <c r="GNL30" s="334"/>
      <c r="GNM30" s="334"/>
      <c r="GNN30" s="334"/>
      <c r="GNO30" s="334"/>
      <c r="GNP30" s="334"/>
      <c r="GNQ30" s="334"/>
      <c r="GNR30" s="334"/>
      <c r="GNS30" s="334"/>
      <c r="GNT30" s="334"/>
      <c r="GNU30" s="334"/>
      <c r="GNV30" s="334"/>
      <c r="GNW30" s="334"/>
      <c r="GNX30" s="334"/>
      <c r="GNY30" s="334"/>
      <c r="GNZ30" s="334"/>
      <c r="GOA30" s="334"/>
      <c r="GOB30" s="334"/>
      <c r="GOC30" s="334"/>
      <c r="GOD30" s="334"/>
      <c r="GOE30" s="334"/>
      <c r="GOF30" s="334"/>
      <c r="GOG30" s="334"/>
      <c r="GOH30" s="334"/>
      <c r="GOI30" s="334"/>
      <c r="GOJ30" s="334"/>
      <c r="GOK30" s="334"/>
      <c r="GOL30" s="334"/>
      <c r="GOM30" s="334"/>
      <c r="GON30" s="334"/>
      <c r="GOO30" s="334"/>
      <c r="GOP30" s="334"/>
      <c r="GOQ30" s="334"/>
      <c r="GOR30" s="334"/>
      <c r="GOS30" s="334"/>
      <c r="GOT30" s="334"/>
      <c r="GOU30" s="334"/>
      <c r="GOV30" s="334"/>
      <c r="GOW30" s="334"/>
      <c r="GOX30" s="334"/>
      <c r="GOY30" s="334"/>
      <c r="GOZ30" s="334"/>
      <c r="GPA30" s="334"/>
      <c r="GPB30" s="334"/>
      <c r="GPC30" s="334"/>
      <c r="GPD30" s="334"/>
      <c r="GPE30" s="334"/>
      <c r="GPF30" s="334"/>
      <c r="GPG30" s="334"/>
      <c r="GPH30" s="334"/>
      <c r="GPI30" s="334"/>
      <c r="GPJ30" s="334"/>
      <c r="GPK30" s="334"/>
      <c r="GPL30" s="334"/>
      <c r="GPM30" s="334"/>
      <c r="GPN30" s="334"/>
      <c r="GPO30" s="334"/>
      <c r="GPP30" s="334"/>
      <c r="GPQ30" s="334"/>
      <c r="GPR30" s="334"/>
      <c r="GPS30" s="334"/>
      <c r="GPT30" s="334"/>
      <c r="GPU30" s="334"/>
      <c r="GPV30" s="334"/>
      <c r="GPW30" s="334"/>
      <c r="GPX30" s="334"/>
      <c r="GPY30" s="334"/>
      <c r="GPZ30" s="334"/>
      <c r="GQA30" s="334"/>
      <c r="GQB30" s="334"/>
      <c r="GQC30" s="334"/>
      <c r="GQD30" s="334"/>
      <c r="GQE30" s="334"/>
      <c r="GQF30" s="334"/>
      <c r="GQG30" s="334"/>
      <c r="GQH30" s="334"/>
      <c r="GQI30" s="334"/>
      <c r="GQJ30" s="334"/>
      <c r="GQK30" s="334"/>
      <c r="GQL30" s="334"/>
      <c r="GQM30" s="334"/>
      <c r="GQN30" s="334"/>
      <c r="GQO30" s="334"/>
      <c r="GQP30" s="334"/>
      <c r="GQQ30" s="334"/>
      <c r="GQR30" s="334"/>
      <c r="GQS30" s="334"/>
      <c r="GQT30" s="334"/>
      <c r="GQU30" s="334"/>
      <c r="GQV30" s="334"/>
      <c r="GQW30" s="334"/>
      <c r="GQX30" s="334"/>
      <c r="GQY30" s="334"/>
      <c r="GQZ30" s="334"/>
      <c r="GRA30" s="334"/>
      <c r="GRB30" s="334"/>
      <c r="GRC30" s="334"/>
      <c r="GRD30" s="334"/>
      <c r="GRE30" s="334"/>
      <c r="GRF30" s="334"/>
      <c r="GRG30" s="334"/>
      <c r="GRH30" s="334"/>
      <c r="GRI30" s="334"/>
      <c r="GRJ30" s="334"/>
      <c r="GRK30" s="334"/>
      <c r="GRL30" s="334"/>
      <c r="GRM30" s="334"/>
      <c r="GRN30" s="334"/>
      <c r="GRO30" s="334"/>
      <c r="GRP30" s="334"/>
      <c r="GRQ30" s="334"/>
      <c r="GRR30" s="334"/>
      <c r="GRS30" s="334"/>
      <c r="GRT30" s="334"/>
      <c r="GRU30" s="334"/>
      <c r="GRV30" s="334"/>
      <c r="GRW30" s="334"/>
      <c r="GRX30" s="334"/>
      <c r="GRY30" s="334"/>
      <c r="GRZ30" s="334"/>
      <c r="GSA30" s="334"/>
      <c r="GSB30" s="334"/>
      <c r="GSC30" s="334"/>
      <c r="GSD30" s="334"/>
      <c r="GSE30" s="334"/>
      <c r="GSF30" s="334"/>
      <c r="GSG30" s="334"/>
      <c r="GSH30" s="334"/>
      <c r="GSI30" s="334"/>
      <c r="GSJ30" s="334"/>
      <c r="GSK30" s="334"/>
      <c r="GSL30" s="334"/>
      <c r="GSM30" s="334"/>
      <c r="GSN30" s="334"/>
      <c r="GSO30" s="334"/>
      <c r="GSP30" s="334"/>
      <c r="GSQ30" s="334"/>
      <c r="GSR30" s="334"/>
      <c r="GSS30" s="334"/>
      <c r="GST30" s="334"/>
      <c r="GSU30" s="334"/>
      <c r="GSV30" s="334"/>
      <c r="GSW30" s="334"/>
      <c r="GSX30" s="334"/>
      <c r="GSY30" s="334"/>
      <c r="GSZ30" s="334"/>
      <c r="GTA30" s="334"/>
      <c r="GTB30" s="334"/>
      <c r="GTC30" s="334"/>
      <c r="GTD30" s="334"/>
      <c r="GTE30" s="334"/>
      <c r="GTF30" s="334"/>
      <c r="GTG30" s="334"/>
      <c r="GTH30" s="334"/>
      <c r="GTI30" s="334"/>
      <c r="GTJ30" s="334"/>
      <c r="GTK30" s="334"/>
      <c r="GTL30" s="334"/>
      <c r="GTM30" s="334"/>
      <c r="GTN30" s="334"/>
      <c r="GTO30" s="334"/>
      <c r="GTP30" s="334"/>
      <c r="GTQ30" s="334"/>
      <c r="GTR30" s="334"/>
      <c r="GTS30" s="334"/>
      <c r="GTT30" s="334"/>
      <c r="GTU30" s="334"/>
      <c r="GTV30" s="334"/>
      <c r="GTW30" s="334"/>
      <c r="GTX30" s="334"/>
      <c r="GTY30" s="334"/>
      <c r="GTZ30" s="334"/>
      <c r="GUA30" s="334"/>
      <c r="GUB30" s="334"/>
      <c r="GUC30" s="334"/>
      <c r="GUD30" s="334"/>
      <c r="GUE30" s="334"/>
      <c r="GUF30" s="334"/>
      <c r="GUG30" s="334"/>
      <c r="GUH30" s="334"/>
      <c r="GUI30" s="334"/>
      <c r="GUJ30" s="334"/>
      <c r="GUK30" s="334"/>
      <c r="GUL30" s="334"/>
      <c r="GUM30" s="334"/>
      <c r="GUN30" s="334"/>
      <c r="GUO30" s="334"/>
      <c r="GUP30" s="334"/>
      <c r="GUQ30" s="334"/>
      <c r="GUR30" s="334"/>
      <c r="GUS30" s="334"/>
      <c r="GUT30" s="334"/>
      <c r="GUU30" s="334"/>
      <c r="GUV30" s="334"/>
      <c r="GUW30" s="334"/>
      <c r="GUX30" s="334"/>
      <c r="GUY30" s="334"/>
      <c r="GUZ30" s="334"/>
      <c r="GVA30" s="334"/>
      <c r="GVB30" s="334"/>
      <c r="GVC30" s="334"/>
      <c r="GVD30" s="334"/>
      <c r="GVE30" s="334"/>
      <c r="GVF30" s="334"/>
      <c r="GVG30" s="334"/>
      <c r="GVH30" s="334"/>
      <c r="GVI30" s="334"/>
      <c r="GVJ30" s="334"/>
      <c r="GVK30" s="334"/>
      <c r="GVL30" s="334"/>
      <c r="GVM30" s="334"/>
      <c r="GVN30" s="334"/>
      <c r="GVO30" s="334"/>
      <c r="GVP30" s="334"/>
      <c r="GVQ30" s="334"/>
      <c r="GVR30" s="334"/>
      <c r="GVS30" s="334"/>
      <c r="GVT30" s="334"/>
      <c r="GVU30" s="334"/>
      <c r="GVV30" s="334"/>
      <c r="GVW30" s="334"/>
      <c r="GVX30" s="334"/>
      <c r="GVY30" s="334"/>
      <c r="GVZ30" s="334"/>
      <c r="GWA30" s="334"/>
      <c r="GWB30" s="334"/>
      <c r="GWC30" s="334"/>
      <c r="GWD30" s="334"/>
      <c r="GWE30" s="334"/>
      <c r="GWF30" s="334"/>
      <c r="GWG30" s="334"/>
      <c r="GWH30" s="334"/>
      <c r="GWI30" s="334"/>
      <c r="GWJ30" s="334"/>
      <c r="GWK30" s="334"/>
      <c r="GWL30" s="334"/>
      <c r="GWM30" s="334"/>
      <c r="GWN30" s="334"/>
      <c r="GWO30" s="334"/>
      <c r="GWP30" s="334"/>
      <c r="GWQ30" s="334"/>
      <c r="GWR30" s="334"/>
      <c r="GWS30" s="334"/>
      <c r="GWT30" s="334"/>
      <c r="GWU30" s="334"/>
      <c r="GWV30" s="334"/>
      <c r="GWW30" s="334"/>
      <c r="GWX30" s="334"/>
      <c r="GWY30" s="334"/>
      <c r="GWZ30" s="334"/>
      <c r="GXA30" s="334"/>
      <c r="GXB30" s="334"/>
      <c r="GXC30" s="334"/>
      <c r="GXD30" s="334"/>
      <c r="GXE30" s="334"/>
      <c r="GXF30" s="334"/>
      <c r="GXG30" s="334"/>
      <c r="GXH30" s="334"/>
      <c r="GXI30" s="334"/>
      <c r="GXJ30" s="334"/>
      <c r="GXK30" s="334"/>
      <c r="GXL30" s="334"/>
      <c r="GXM30" s="334"/>
      <c r="GXN30" s="334"/>
      <c r="GXO30" s="334"/>
      <c r="GXP30" s="334"/>
      <c r="GXQ30" s="334"/>
      <c r="GXR30" s="334"/>
      <c r="GXS30" s="334"/>
      <c r="GXT30" s="334"/>
      <c r="GXU30" s="334"/>
      <c r="GXV30" s="334"/>
      <c r="GXW30" s="334"/>
      <c r="GXX30" s="334"/>
      <c r="GXY30" s="334"/>
      <c r="GXZ30" s="334"/>
      <c r="GYA30" s="334"/>
      <c r="GYB30" s="334"/>
      <c r="GYC30" s="334"/>
      <c r="GYD30" s="334"/>
      <c r="GYE30" s="334"/>
      <c r="GYF30" s="334"/>
      <c r="GYG30" s="334"/>
      <c r="GYH30" s="334"/>
      <c r="GYI30" s="334"/>
      <c r="GYJ30" s="334"/>
      <c r="GYK30" s="334"/>
      <c r="GYL30" s="334"/>
      <c r="GYM30" s="334"/>
      <c r="GYN30" s="334"/>
      <c r="GYO30" s="334"/>
      <c r="GYP30" s="334"/>
      <c r="GYQ30" s="334"/>
      <c r="GYR30" s="334"/>
      <c r="GYS30" s="334"/>
      <c r="GYT30" s="334"/>
      <c r="GYU30" s="334"/>
      <c r="GYV30" s="334"/>
      <c r="GYW30" s="334"/>
      <c r="GYX30" s="334"/>
      <c r="GYY30" s="334"/>
      <c r="GYZ30" s="334"/>
      <c r="GZA30" s="334"/>
      <c r="GZB30" s="334"/>
      <c r="GZC30" s="334"/>
      <c r="GZD30" s="334"/>
      <c r="GZE30" s="334"/>
      <c r="GZF30" s="334"/>
      <c r="GZG30" s="334"/>
      <c r="GZH30" s="334"/>
      <c r="GZI30" s="334"/>
      <c r="GZJ30" s="334"/>
      <c r="GZK30" s="334"/>
      <c r="GZL30" s="334"/>
      <c r="GZM30" s="334"/>
      <c r="GZN30" s="334"/>
      <c r="GZO30" s="334"/>
      <c r="GZP30" s="334"/>
      <c r="GZQ30" s="334"/>
      <c r="GZR30" s="334"/>
      <c r="GZS30" s="334"/>
      <c r="GZT30" s="334"/>
      <c r="GZU30" s="334"/>
      <c r="GZV30" s="334"/>
      <c r="GZW30" s="334"/>
      <c r="GZX30" s="334"/>
      <c r="GZY30" s="334"/>
      <c r="GZZ30" s="334"/>
      <c r="HAA30" s="334"/>
      <c r="HAB30" s="334"/>
      <c r="HAC30" s="334"/>
      <c r="HAD30" s="334"/>
      <c r="HAE30" s="334"/>
      <c r="HAF30" s="334"/>
      <c r="HAG30" s="334"/>
      <c r="HAH30" s="334"/>
      <c r="HAI30" s="334"/>
      <c r="HAJ30" s="334"/>
      <c r="HAK30" s="334"/>
      <c r="HAL30" s="334"/>
      <c r="HAM30" s="334"/>
      <c r="HAN30" s="334"/>
      <c r="HAO30" s="334"/>
      <c r="HAP30" s="334"/>
      <c r="HAQ30" s="334"/>
      <c r="HAR30" s="334"/>
      <c r="HAS30" s="334"/>
      <c r="HAT30" s="334"/>
      <c r="HAU30" s="334"/>
      <c r="HAV30" s="334"/>
      <c r="HAW30" s="334"/>
      <c r="HAX30" s="334"/>
      <c r="HAY30" s="334"/>
      <c r="HAZ30" s="334"/>
      <c r="HBA30" s="334"/>
      <c r="HBB30" s="334"/>
      <c r="HBC30" s="334"/>
      <c r="HBD30" s="334"/>
      <c r="HBE30" s="334"/>
      <c r="HBF30" s="334"/>
      <c r="HBG30" s="334"/>
      <c r="HBH30" s="334"/>
      <c r="HBI30" s="334"/>
      <c r="HBJ30" s="334"/>
      <c r="HBK30" s="334"/>
      <c r="HBL30" s="334"/>
      <c r="HBM30" s="334"/>
      <c r="HBN30" s="334"/>
      <c r="HBO30" s="334"/>
      <c r="HBP30" s="334"/>
      <c r="HBQ30" s="334"/>
      <c r="HBR30" s="334"/>
      <c r="HBS30" s="334"/>
      <c r="HBT30" s="334"/>
      <c r="HBU30" s="334"/>
      <c r="HBV30" s="334"/>
      <c r="HBW30" s="334"/>
      <c r="HBX30" s="334"/>
      <c r="HBY30" s="334"/>
      <c r="HBZ30" s="334"/>
      <c r="HCA30" s="334"/>
      <c r="HCB30" s="334"/>
      <c r="HCC30" s="334"/>
      <c r="HCD30" s="334"/>
      <c r="HCE30" s="334"/>
      <c r="HCF30" s="334"/>
      <c r="HCG30" s="334"/>
      <c r="HCH30" s="334"/>
      <c r="HCI30" s="334"/>
      <c r="HCJ30" s="334"/>
      <c r="HCK30" s="334"/>
      <c r="HCL30" s="334"/>
      <c r="HCM30" s="334"/>
      <c r="HCN30" s="334"/>
      <c r="HCO30" s="334"/>
      <c r="HCP30" s="334"/>
      <c r="HCQ30" s="334"/>
      <c r="HCR30" s="334"/>
      <c r="HCS30" s="334"/>
      <c r="HCT30" s="334"/>
      <c r="HCU30" s="334"/>
      <c r="HCV30" s="334"/>
      <c r="HCW30" s="334"/>
      <c r="HCX30" s="334"/>
      <c r="HCY30" s="334"/>
      <c r="HCZ30" s="334"/>
      <c r="HDA30" s="334"/>
      <c r="HDB30" s="334"/>
      <c r="HDC30" s="334"/>
      <c r="HDD30" s="334"/>
      <c r="HDE30" s="334"/>
      <c r="HDF30" s="334"/>
      <c r="HDG30" s="334"/>
      <c r="HDH30" s="334"/>
      <c r="HDI30" s="334"/>
      <c r="HDJ30" s="334"/>
      <c r="HDK30" s="334"/>
      <c r="HDL30" s="334"/>
      <c r="HDM30" s="334"/>
      <c r="HDN30" s="334"/>
      <c r="HDO30" s="334"/>
      <c r="HDP30" s="334"/>
      <c r="HDQ30" s="334"/>
      <c r="HDR30" s="334"/>
      <c r="HDS30" s="334"/>
      <c r="HDT30" s="334"/>
      <c r="HDU30" s="334"/>
      <c r="HDV30" s="334"/>
      <c r="HDW30" s="334"/>
      <c r="HDX30" s="334"/>
      <c r="HDY30" s="334"/>
      <c r="HDZ30" s="334"/>
      <c r="HEA30" s="334"/>
      <c r="HEB30" s="334"/>
      <c r="HEC30" s="334"/>
      <c r="HED30" s="334"/>
      <c r="HEE30" s="334"/>
      <c r="HEF30" s="334"/>
      <c r="HEG30" s="334"/>
      <c r="HEH30" s="334"/>
      <c r="HEI30" s="334"/>
      <c r="HEJ30" s="334"/>
      <c r="HEK30" s="334"/>
      <c r="HEL30" s="334"/>
      <c r="HEM30" s="334"/>
      <c r="HEN30" s="334"/>
      <c r="HEO30" s="334"/>
      <c r="HEP30" s="334"/>
      <c r="HEQ30" s="334"/>
      <c r="HER30" s="334"/>
      <c r="HES30" s="334"/>
      <c r="HET30" s="334"/>
      <c r="HEU30" s="334"/>
      <c r="HEV30" s="334"/>
      <c r="HEW30" s="334"/>
      <c r="HEX30" s="334"/>
      <c r="HEY30" s="334"/>
      <c r="HEZ30" s="334"/>
      <c r="HFA30" s="334"/>
      <c r="HFB30" s="334"/>
      <c r="HFC30" s="334"/>
      <c r="HFD30" s="334"/>
      <c r="HFE30" s="334"/>
      <c r="HFF30" s="334"/>
      <c r="HFG30" s="334"/>
      <c r="HFH30" s="334"/>
      <c r="HFI30" s="334"/>
      <c r="HFJ30" s="334"/>
      <c r="HFK30" s="334"/>
      <c r="HFL30" s="334"/>
      <c r="HFM30" s="334"/>
      <c r="HFN30" s="334"/>
      <c r="HFO30" s="334"/>
      <c r="HFP30" s="334"/>
      <c r="HFQ30" s="334"/>
      <c r="HFR30" s="334"/>
      <c r="HFS30" s="334"/>
      <c r="HFT30" s="334"/>
      <c r="HFU30" s="334"/>
      <c r="HFV30" s="334"/>
      <c r="HFW30" s="334"/>
      <c r="HFX30" s="334"/>
      <c r="HFY30" s="334"/>
      <c r="HFZ30" s="334"/>
      <c r="HGA30" s="334"/>
      <c r="HGB30" s="334"/>
      <c r="HGC30" s="334"/>
      <c r="HGD30" s="334"/>
      <c r="HGE30" s="334"/>
      <c r="HGF30" s="334"/>
      <c r="HGG30" s="334"/>
      <c r="HGH30" s="334"/>
      <c r="HGI30" s="334"/>
      <c r="HGJ30" s="334"/>
      <c r="HGK30" s="334"/>
      <c r="HGL30" s="334"/>
      <c r="HGM30" s="334"/>
      <c r="HGN30" s="334"/>
      <c r="HGO30" s="334"/>
      <c r="HGP30" s="334"/>
      <c r="HGQ30" s="334"/>
      <c r="HGR30" s="334"/>
      <c r="HGS30" s="334"/>
      <c r="HGT30" s="334"/>
      <c r="HGU30" s="334"/>
      <c r="HGV30" s="334"/>
      <c r="HGW30" s="334"/>
      <c r="HGX30" s="334"/>
      <c r="HGY30" s="334"/>
      <c r="HGZ30" s="334"/>
      <c r="HHA30" s="334"/>
      <c r="HHB30" s="334"/>
      <c r="HHC30" s="334"/>
      <c r="HHD30" s="334"/>
      <c r="HHE30" s="334"/>
      <c r="HHF30" s="334"/>
      <c r="HHG30" s="334"/>
      <c r="HHH30" s="334"/>
      <c r="HHI30" s="334"/>
      <c r="HHJ30" s="334"/>
      <c r="HHK30" s="334"/>
      <c r="HHL30" s="334"/>
      <c r="HHM30" s="334"/>
      <c r="HHN30" s="334"/>
      <c r="HHO30" s="334"/>
      <c r="HHP30" s="334"/>
      <c r="HHQ30" s="334"/>
      <c r="HHR30" s="334"/>
      <c r="HHS30" s="334"/>
      <c r="HHT30" s="334"/>
      <c r="HHU30" s="334"/>
      <c r="HHV30" s="334"/>
      <c r="HHW30" s="334"/>
      <c r="HHX30" s="334"/>
      <c r="HHY30" s="334"/>
      <c r="HHZ30" s="334"/>
      <c r="HIA30" s="334"/>
      <c r="HIB30" s="334"/>
      <c r="HIC30" s="334"/>
      <c r="HID30" s="334"/>
      <c r="HIE30" s="334"/>
      <c r="HIF30" s="334"/>
      <c r="HIG30" s="334"/>
      <c r="HIH30" s="334"/>
      <c r="HII30" s="334"/>
      <c r="HIJ30" s="334"/>
      <c r="HIK30" s="334"/>
      <c r="HIL30" s="334"/>
      <c r="HIM30" s="334"/>
      <c r="HIN30" s="334"/>
      <c r="HIO30" s="334"/>
      <c r="HIP30" s="334"/>
      <c r="HIQ30" s="334"/>
      <c r="HIR30" s="334"/>
      <c r="HIS30" s="334"/>
      <c r="HIT30" s="334"/>
      <c r="HIU30" s="334"/>
      <c r="HIV30" s="334"/>
      <c r="HIW30" s="334"/>
      <c r="HIX30" s="334"/>
      <c r="HIY30" s="334"/>
      <c r="HIZ30" s="334"/>
      <c r="HJA30" s="334"/>
      <c r="HJB30" s="334"/>
      <c r="HJC30" s="334"/>
      <c r="HJD30" s="334"/>
      <c r="HJE30" s="334"/>
      <c r="HJF30" s="334"/>
      <c r="HJG30" s="334"/>
      <c r="HJH30" s="334"/>
      <c r="HJI30" s="334"/>
      <c r="HJJ30" s="334"/>
      <c r="HJK30" s="334"/>
      <c r="HJL30" s="334"/>
      <c r="HJM30" s="334"/>
      <c r="HJN30" s="334"/>
      <c r="HJO30" s="334"/>
      <c r="HJP30" s="334"/>
      <c r="HJQ30" s="334"/>
      <c r="HJR30" s="334"/>
      <c r="HJS30" s="334"/>
      <c r="HJT30" s="334"/>
      <c r="HJU30" s="334"/>
      <c r="HJV30" s="334"/>
      <c r="HJW30" s="334"/>
      <c r="HJX30" s="334"/>
      <c r="HJY30" s="334"/>
      <c r="HJZ30" s="334"/>
      <c r="HKA30" s="334"/>
      <c r="HKB30" s="334"/>
      <c r="HKC30" s="334"/>
      <c r="HKD30" s="334"/>
      <c r="HKE30" s="334"/>
      <c r="HKF30" s="334"/>
      <c r="HKG30" s="334"/>
      <c r="HKH30" s="334"/>
      <c r="HKI30" s="334"/>
      <c r="HKJ30" s="334"/>
      <c r="HKK30" s="334"/>
      <c r="HKL30" s="334"/>
      <c r="HKM30" s="334"/>
      <c r="HKN30" s="334"/>
      <c r="HKO30" s="334"/>
      <c r="HKP30" s="334"/>
      <c r="HKQ30" s="334"/>
      <c r="HKR30" s="334"/>
      <c r="HKS30" s="334"/>
      <c r="HKT30" s="334"/>
      <c r="HKU30" s="334"/>
      <c r="HKV30" s="334"/>
      <c r="HKW30" s="334"/>
      <c r="HKX30" s="334"/>
      <c r="HKY30" s="334"/>
      <c r="HKZ30" s="334"/>
      <c r="HLA30" s="334"/>
      <c r="HLB30" s="334"/>
      <c r="HLC30" s="334"/>
      <c r="HLD30" s="334"/>
      <c r="HLE30" s="334"/>
      <c r="HLF30" s="334"/>
      <c r="HLG30" s="334"/>
      <c r="HLH30" s="334"/>
      <c r="HLI30" s="334"/>
      <c r="HLJ30" s="334"/>
      <c r="HLK30" s="334"/>
      <c r="HLL30" s="334"/>
      <c r="HLM30" s="334"/>
      <c r="HLN30" s="334"/>
      <c r="HLO30" s="334"/>
      <c r="HLP30" s="334"/>
      <c r="HLQ30" s="334"/>
      <c r="HLR30" s="334"/>
      <c r="HLS30" s="334"/>
      <c r="HLT30" s="334"/>
      <c r="HLU30" s="334"/>
      <c r="HLV30" s="334"/>
      <c r="HLW30" s="334"/>
      <c r="HLX30" s="334"/>
      <c r="HLY30" s="334"/>
      <c r="HLZ30" s="334"/>
      <c r="HMA30" s="334"/>
      <c r="HMB30" s="334"/>
      <c r="HMC30" s="334"/>
      <c r="HMD30" s="334"/>
      <c r="HME30" s="334"/>
      <c r="HMF30" s="334"/>
      <c r="HMG30" s="334"/>
      <c r="HMH30" s="334"/>
      <c r="HMI30" s="334"/>
      <c r="HMJ30" s="334"/>
      <c r="HMK30" s="334"/>
      <c r="HML30" s="334"/>
      <c r="HMM30" s="334"/>
      <c r="HMN30" s="334"/>
      <c r="HMO30" s="334"/>
      <c r="HMP30" s="334"/>
      <c r="HMQ30" s="334"/>
      <c r="HMR30" s="334"/>
      <c r="HMS30" s="334"/>
      <c r="HMT30" s="334"/>
      <c r="HMU30" s="334"/>
      <c r="HMV30" s="334"/>
      <c r="HMW30" s="334"/>
      <c r="HMX30" s="334"/>
      <c r="HMY30" s="334"/>
      <c r="HMZ30" s="334"/>
      <c r="HNA30" s="334"/>
      <c r="HNB30" s="334"/>
      <c r="HNC30" s="334"/>
      <c r="HND30" s="334"/>
      <c r="HNE30" s="334"/>
      <c r="HNF30" s="334"/>
      <c r="HNG30" s="334"/>
      <c r="HNH30" s="334"/>
      <c r="HNI30" s="334"/>
      <c r="HNJ30" s="334"/>
      <c r="HNK30" s="334"/>
      <c r="HNL30" s="334"/>
      <c r="HNM30" s="334"/>
      <c r="HNN30" s="334"/>
      <c r="HNO30" s="334"/>
      <c r="HNP30" s="334"/>
      <c r="HNQ30" s="334"/>
      <c r="HNR30" s="334"/>
      <c r="HNS30" s="334"/>
      <c r="HNT30" s="334"/>
      <c r="HNU30" s="334"/>
      <c r="HNV30" s="334"/>
      <c r="HNW30" s="334"/>
      <c r="HNX30" s="334"/>
      <c r="HNY30" s="334"/>
      <c r="HNZ30" s="334"/>
      <c r="HOA30" s="334"/>
      <c r="HOB30" s="334"/>
      <c r="HOC30" s="334"/>
      <c r="HOD30" s="334"/>
      <c r="HOE30" s="334"/>
      <c r="HOF30" s="334"/>
      <c r="HOG30" s="334"/>
      <c r="HOH30" s="334"/>
      <c r="HOI30" s="334"/>
      <c r="HOJ30" s="334"/>
      <c r="HOK30" s="334"/>
      <c r="HOL30" s="334"/>
      <c r="HOM30" s="334"/>
      <c r="HON30" s="334"/>
      <c r="HOO30" s="334"/>
      <c r="HOP30" s="334"/>
      <c r="HOQ30" s="334"/>
      <c r="HOR30" s="334"/>
      <c r="HOS30" s="334"/>
      <c r="HOT30" s="334"/>
      <c r="HOU30" s="334"/>
      <c r="HOV30" s="334"/>
      <c r="HOW30" s="334"/>
      <c r="HOX30" s="334"/>
      <c r="HOY30" s="334"/>
      <c r="HOZ30" s="334"/>
      <c r="HPA30" s="334"/>
      <c r="HPB30" s="334"/>
      <c r="HPC30" s="334"/>
      <c r="HPD30" s="334"/>
      <c r="HPE30" s="334"/>
      <c r="HPF30" s="334"/>
      <c r="HPG30" s="334"/>
      <c r="HPH30" s="334"/>
      <c r="HPI30" s="334"/>
      <c r="HPJ30" s="334"/>
      <c r="HPK30" s="334"/>
      <c r="HPL30" s="334"/>
      <c r="HPM30" s="334"/>
      <c r="HPN30" s="334"/>
      <c r="HPO30" s="334"/>
      <c r="HPP30" s="334"/>
      <c r="HPQ30" s="334"/>
      <c r="HPR30" s="334"/>
      <c r="HPS30" s="334"/>
      <c r="HPT30" s="334"/>
      <c r="HPU30" s="334"/>
      <c r="HPV30" s="334"/>
      <c r="HPW30" s="334"/>
      <c r="HPX30" s="334"/>
      <c r="HPY30" s="334"/>
      <c r="HPZ30" s="334"/>
      <c r="HQA30" s="334"/>
      <c r="HQB30" s="334"/>
      <c r="HQC30" s="334"/>
      <c r="HQD30" s="334"/>
      <c r="HQE30" s="334"/>
      <c r="HQF30" s="334"/>
      <c r="HQG30" s="334"/>
      <c r="HQH30" s="334"/>
      <c r="HQI30" s="334"/>
      <c r="HQJ30" s="334"/>
      <c r="HQK30" s="334"/>
      <c r="HQL30" s="334"/>
      <c r="HQM30" s="334"/>
      <c r="HQN30" s="334"/>
      <c r="HQO30" s="334"/>
      <c r="HQP30" s="334"/>
      <c r="HQQ30" s="334"/>
      <c r="HQR30" s="334"/>
      <c r="HQS30" s="334"/>
      <c r="HQT30" s="334"/>
      <c r="HQU30" s="334"/>
      <c r="HQV30" s="334"/>
      <c r="HQW30" s="334"/>
      <c r="HQX30" s="334"/>
      <c r="HQY30" s="334"/>
      <c r="HQZ30" s="334"/>
      <c r="HRA30" s="334"/>
      <c r="HRB30" s="334"/>
      <c r="HRC30" s="334"/>
      <c r="HRD30" s="334"/>
      <c r="HRE30" s="334"/>
      <c r="HRF30" s="334"/>
      <c r="HRG30" s="334"/>
      <c r="HRH30" s="334"/>
      <c r="HRI30" s="334"/>
      <c r="HRJ30" s="334"/>
      <c r="HRK30" s="334"/>
      <c r="HRL30" s="334"/>
      <c r="HRM30" s="334"/>
      <c r="HRN30" s="334"/>
      <c r="HRO30" s="334"/>
      <c r="HRP30" s="334"/>
      <c r="HRQ30" s="334"/>
      <c r="HRR30" s="334"/>
      <c r="HRS30" s="334"/>
      <c r="HRT30" s="334"/>
      <c r="HRU30" s="334"/>
      <c r="HRV30" s="334"/>
      <c r="HRW30" s="334"/>
      <c r="HRX30" s="334"/>
      <c r="HRY30" s="334"/>
      <c r="HRZ30" s="334"/>
      <c r="HSA30" s="334"/>
      <c r="HSB30" s="334"/>
      <c r="HSC30" s="334"/>
      <c r="HSD30" s="334"/>
      <c r="HSE30" s="334"/>
      <c r="HSF30" s="334"/>
      <c r="HSG30" s="334"/>
      <c r="HSH30" s="334"/>
      <c r="HSI30" s="334"/>
      <c r="HSJ30" s="334"/>
      <c r="HSK30" s="334"/>
      <c r="HSL30" s="334"/>
      <c r="HSM30" s="334"/>
      <c r="HSN30" s="334"/>
      <c r="HSO30" s="334"/>
      <c r="HSP30" s="334"/>
      <c r="HSQ30" s="334"/>
      <c r="HSR30" s="334"/>
      <c r="HSS30" s="334"/>
      <c r="HST30" s="334"/>
      <c r="HSU30" s="334"/>
      <c r="HSV30" s="334"/>
      <c r="HSW30" s="334"/>
      <c r="HSX30" s="334"/>
      <c r="HSY30" s="334"/>
      <c r="HSZ30" s="334"/>
      <c r="HTA30" s="334"/>
      <c r="HTB30" s="334"/>
      <c r="HTC30" s="334"/>
      <c r="HTD30" s="334"/>
      <c r="HTE30" s="334"/>
      <c r="HTF30" s="334"/>
      <c r="HTG30" s="334"/>
      <c r="HTH30" s="334"/>
      <c r="HTI30" s="334"/>
      <c r="HTJ30" s="334"/>
      <c r="HTK30" s="334"/>
      <c r="HTL30" s="334"/>
      <c r="HTM30" s="334"/>
      <c r="HTN30" s="334"/>
      <c r="HTO30" s="334"/>
      <c r="HTP30" s="334"/>
      <c r="HTQ30" s="334"/>
      <c r="HTR30" s="334"/>
      <c r="HTS30" s="334"/>
      <c r="HTT30" s="334"/>
      <c r="HTU30" s="334"/>
      <c r="HTV30" s="334"/>
      <c r="HTW30" s="334"/>
      <c r="HTX30" s="334"/>
      <c r="HTY30" s="334"/>
      <c r="HTZ30" s="334"/>
      <c r="HUA30" s="334"/>
      <c r="HUB30" s="334"/>
      <c r="HUC30" s="334"/>
      <c r="HUD30" s="334"/>
      <c r="HUE30" s="334"/>
      <c r="HUF30" s="334"/>
      <c r="HUG30" s="334"/>
      <c r="HUH30" s="334"/>
      <c r="HUI30" s="334"/>
      <c r="HUJ30" s="334"/>
      <c r="HUK30" s="334"/>
      <c r="HUL30" s="334"/>
      <c r="HUM30" s="334"/>
      <c r="HUN30" s="334"/>
      <c r="HUO30" s="334"/>
      <c r="HUP30" s="334"/>
      <c r="HUQ30" s="334"/>
      <c r="HUR30" s="334"/>
      <c r="HUS30" s="334"/>
      <c r="HUT30" s="334"/>
      <c r="HUU30" s="334"/>
      <c r="HUV30" s="334"/>
      <c r="HUW30" s="334"/>
      <c r="HUX30" s="334"/>
      <c r="HUY30" s="334"/>
      <c r="HUZ30" s="334"/>
      <c r="HVA30" s="334"/>
      <c r="HVB30" s="334"/>
      <c r="HVC30" s="334"/>
      <c r="HVD30" s="334"/>
      <c r="HVE30" s="334"/>
      <c r="HVF30" s="334"/>
      <c r="HVG30" s="334"/>
      <c r="HVH30" s="334"/>
      <c r="HVI30" s="334"/>
      <c r="HVJ30" s="334"/>
      <c r="HVK30" s="334"/>
      <c r="HVL30" s="334"/>
      <c r="HVM30" s="334"/>
      <c r="HVN30" s="334"/>
      <c r="HVO30" s="334"/>
      <c r="HVP30" s="334"/>
      <c r="HVQ30" s="334"/>
      <c r="HVR30" s="334"/>
      <c r="HVS30" s="334"/>
      <c r="HVT30" s="334"/>
      <c r="HVU30" s="334"/>
      <c r="HVV30" s="334"/>
      <c r="HVW30" s="334"/>
      <c r="HVX30" s="334"/>
      <c r="HVY30" s="334"/>
      <c r="HVZ30" s="334"/>
      <c r="HWA30" s="334"/>
      <c r="HWB30" s="334"/>
      <c r="HWC30" s="334"/>
      <c r="HWD30" s="334"/>
      <c r="HWE30" s="334"/>
      <c r="HWF30" s="334"/>
      <c r="HWG30" s="334"/>
      <c r="HWH30" s="334"/>
      <c r="HWI30" s="334"/>
      <c r="HWJ30" s="334"/>
      <c r="HWK30" s="334"/>
      <c r="HWL30" s="334"/>
      <c r="HWM30" s="334"/>
      <c r="HWN30" s="334"/>
      <c r="HWO30" s="334"/>
      <c r="HWP30" s="334"/>
      <c r="HWQ30" s="334"/>
      <c r="HWR30" s="334"/>
      <c r="HWS30" s="334"/>
      <c r="HWT30" s="334"/>
      <c r="HWU30" s="334"/>
      <c r="HWV30" s="334"/>
      <c r="HWW30" s="334"/>
      <c r="HWX30" s="334"/>
      <c r="HWY30" s="334"/>
      <c r="HWZ30" s="334"/>
      <c r="HXA30" s="334"/>
      <c r="HXB30" s="334"/>
      <c r="HXC30" s="334"/>
      <c r="HXD30" s="334"/>
      <c r="HXE30" s="334"/>
      <c r="HXF30" s="334"/>
      <c r="HXG30" s="334"/>
      <c r="HXH30" s="334"/>
      <c r="HXI30" s="334"/>
      <c r="HXJ30" s="334"/>
      <c r="HXK30" s="334"/>
      <c r="HXL30" s="334"/>
      <c r="HXM30" s="334"/>
      <c r="HXN30" s="334"/>
      <c r="HXO30" s="334"/>
      <c r="HXP30" s="334"/>
      <c r="HXQ30" s="334"/>
      <c r="HXR30" s="334"/>
      <c r="HXS30" s="334"/>
      <c r="HXT30" s="334"/>
      <c r="HXU30" s="334"/>
      <c r="HXV30" s="334"/>
      <c r="HXW30" s="334"/>
      <c r="HXX30" s="334"/>
      <c r="HXY30" s="334"/>
      <c r="HXZ30" s="334"/>
      <c r="HYA30" s="334"/>
      <c r="HYB30" s="334"/>
      <c r="HYC30" s="334"/>
      <c r="HYD30" s="334"/>
      <c r="HYE30" s="334"/>
      <c r="HYF30" s="334"/>
      <c r="HYG30" s="334"/>
      <c r="HYH30" s="334"/>
      <c r="HYI30" s="334"/>
      <c r="HYJ30" s="334"/>
      <c r="HYK30" s="334"/>
      <c r="HYL30" s="334"/>
      <c r="HYM30" s="334"/>
      <c r="HYN30" s="334"/>
      <c r="HYO30" s="334"/>
      <c r="HYP30" s="334"/>
      <c r="HYQ30" s="334"/>
      <c r="HYR30" s="334"/>
      <c r="HYS30" s="334"/>
      <c r="HYT30" s="334"/>
      <c r="HYU30" s="334"/>
      <c r="HYV30" s="334"/>
      <c r="HYW30" s="334"/>
      <c r="HYX30" s="334"/>
      <c r="HYY30" s="334"/>
      <c r="HYZ30" s="334"/>
      <c r="HZA30" s="334"/>
      <c r="HZB30" s="334"/>
      <c r="HZC30" s="334"/>
      <c r="HZD30" s="334"/>
      <c r="HZE30" s="334"/>
      <c r="HZF30" s="334"/>
      <c r="HZG30" s="334"/>
      <c r="HZH30" s="334"/>
      <c r="HZI30" s="334"/>
      <c r="HZJ30" s="334"/>
      <c r="HZK30" s="334"/>
      <c r="HZL30" s="334"/>
      <c r="HZM30" s="334"/>
      <c r="HZN30" s="334"/>
      <c r="HZO30" s="334"/>
      <c r="HZP30" s="334"/>
      <c r="HZQ30" s="334"/>
      <c r="HZR30" s="334"/>
      <c r="HZS30" s="334"/>
      <c r="HZT30" s="334"/>
      <c r="HZU30" s="334"/>
      <c r="HZV30" s="334"/>
      <c r="HZW30" s="334"/>
      <c r="HZX30" s="334"/>
      <c r="HZY30" s="334"/>
      <c r="HZZ30" s="334"/>
      <c r="IAA30" s="334"/>
      <c r="IAB30" s="334"/>
      <c r="IAC30" s="334"/>
      <c r="IAD30" s="334"/>
      <c r="IAE30" s="334"/>
      <c r="IAF30" s="334"/>
      <c r="IAG30" s="334"/>
      <c r="IAH30" s="334"/>
      <c r="IAI30" s="334"/>
      <c r="IAJ30" s="334"/>
      <c r="IAK30" s="334"/>
      <c r="IAL30" s="334"/>
      <c r="IAM30" s="334"/>
      <c r="IAN30" s="334"/>
      <c r="IAO30" s="334"/>
      <c r="IAP30" s="334"/>
      <c r="IAQ30" s="334"/>
      <c r="IAR30" s="334"/>
      <c r="IAS30" s="334"/>
      <c r="IAT30" s="334"/>
      <c r="IAU30" s="334"/>
      <c r="IAV30" s="334"/>
      <c r="IAW30" s="334"/>
      <c r="IAX30" s="334"/>
      <c r="IAY30" s="334"/>
      <c r="IAZ30" s="334"/>
      <c r="IBA30" s="334"/>
      <c r="IBB30" s="334"/>
      <c r="IBC30" s="334"/>
      <c r="IBD30" s="334"/>
      <c r="IBE30" s="334"/>
      <c r="IBF30" s="334"/>
      <c r="IBG30" s="334"/>
      <c r="IBH30" s="334"/>
      <c r="IBI30" s="334"/>
      <c r="IBJ30" s="334"/>
      <c r="IBK30" s="334"/>
      <c r="IBL30" s="334"/>
      <c r="IBM30" s="334"/>
      <c r="IBN30" s="334"/>
      <c r="IBO30" s="334"/>
      <c r="IBP30" s="334"/>
      <c r="IBQ30" s="334"/>
      <c r="IBR30" s="334"/>
      <c r="IBS30" s="334"/>
      <c r="IBT30" s="334"/>
      <c r="IBU30" s="334"/>
      <c r="IBV30" s="334"/>
      <c r="IBW30" s="334"/>
      <c r="IBX30" s="334"/>
      <c r="IBY30" s="334"/>
      <c r="IBZ30" s="334"/>
      <c r="ICA30" s="334"/>
      <c r="ICB30" s="334"/>
      <c r="ICC30" s="334"/>
      <c r="ICD30" s="334"/>
      <c r="ICE30" s="334"/>
      <c r="ICF30" s="334"/>
      <c r="ICG30" s="334"/>
      <c r="ICH30" s="334"/>
      <c r="ICI30" s="334"/>
      <c r="ICJ30" s="334"/>
      <c r="ICK30" s="334"/>
      <c r="ICL30" s="334"/>
      <c r="ICM30" s="334"/>
      <c r="ICN30" s="334"/>
      <c r="ICO30" s="334"/>
      <c r="ICP30" s="334"/>
      <c r="ICQ30" s="334"/>
      <c r="ICR30" s="334"/>
      <c r="ICS30" s="334"/>
      <c r="ICT30" s="334"/>
      <c r="ICU30" s="334"/>
      <c r="ICV30" s="334"/>
      <c r="ICW30" s="334"/>
      <c r="ICX30" s="334"/>
      <c r="ICY30" s="334"/>
      <c r="ICZ30" s="334"/>
      <c r="IDA30" s="334"/>
      <c r="IDB30" s="334"/>
      <c r="IDC30" s="334"/>
      <c r="IDD30" s="334"/>
      <c r="IDE30" s="334"/>
      <c r="IDF30" s="334"/>
      <c r="IDG30" s="334"/>
      <c r="IDH30" s="334"/>
      <c r="IDI30" s="334"/>
      <c r="IDJ30" s="334"/>
      <c r="IDK30" s="334"/>
      <c r="IDL30" s="334"/>
      <c r="IDM30" s="334"/>
      <c r="IDN30" s="334"/>
      <c r="IDO30" s="334"/>
      <c r="IDP30" s="334"/>
      <c r="IDQ30" s="334"/>
      <c r="IDR30" s="334"/>
      <c r="IDS30" s="334"/>
      <c r="IDT30" s="334"/>
      <c r="IDU30" s="334"/>
      <c r="IDV30" s="334"/>
      <c r="IDW30" s="334"/>
      <c r="IDX30" s="334"/>
      <c r="IDY30" s="334"/>
      <c r="IDZ30" s="334"/>
      <c r="IEA30" s="334"/>
      <c r="IEB30" s="334"/>
      <c r="IEC30" s="334"/>
      <c r="IED30" s="334"/>
      <c r="IEE30" s="334"/>
      <c r="IEF30" s="334"/>
      <c r="IEG30" s="334"/>
      <c r="IEH30" s="334"/>
      <c r="IEI30" s="334"/>
      <c r="IEJ30" s="334"/>
      <c r="IEK30" s="334"/>
      <c r="IEL30" s="334"/>
      <c r="IEM30" s="334"/>
      <c r="IEN30" s="334"/>
      <c r="IEO30" s="334"/>
      <c r="IEP30" s="334"/>
      <c r="IEQ30" s="334"/>
      <c r="IER30" s="334"/>
      <c r="IES30" s="334"/>
      <c r="IET30" s="334"/>
      <c r="IEU30" s="334"/>
      <c r="IEV30" s="334"/>
      <c r="IEW30" s="334"/>
      <c r="IEX30" s="334"/>
      <c r="IEY30" s="334"/>
      <c r="IEZ30" s="334"/>
      <c r="IFA30" s="334"/>
      <c r="IFB30" s="334"/>
      <c r="IFC30" s="334"/>
      <c r="IFD30" s="334"/>
      <c r="IFE30" s="334"/>
      <c r="IFF30" s="334"/>
      <c r="IFG30" s="334"/>
      <c r="IFH30" s="334"/>
      <c r="IFI30" s="334"/>
      <c r="IFJ30" s="334"/>
      <c r="IFK30" s="334"/>
      <c r="IFL30" s="334"/>
      <c r="IFM30" s="334"/>
      <c r="IFN30" s="334"/>
      <c r="IFO30" s="334"/>
      <c r="IFP30" s="334"/>
      <c r="IFQ30" s="334"/>
      <c r="IFR30" s="334"/>
      <c r="IFS30" s="334"/>
      <c r="IFT30" s="334"/>
      <c r="IFU30" s="334"/>
      <c r="IFV30" s="334"/>
      <c r="IFW30" s="334"/>
      <c r="IFX30" s="334"/>
      <c r="IFY30" s="334"/>
      <c r="IFZ30" s="334"/>
      <c r="IGA30" s="334"/>
      <c r="IGB30" s="334"/>
      <c r="IGC30" s="334"/>
      <c r="IGD30" s="334"/>
      <c r="IGE30" s="334"/>
      <c r="IGF30" s="334"/>
      <c r="IGG30" s="334"/>
      <c r="IGH30" s="334"/>
      <c r="IGI30" s="334"/>
      <c r="IGJ30" s="334"/>
      <c r="IGK30" s="334"/>
      <c r="IGL30" s="334"/>
      <c r="IGM30" s="334"/>
      <c r="IGN30" s="334"/>
      <c r="IGO30" s="334"/>
      <c r="IGP30" s="334"/>
      <c r="IGQ30" s="334"/>
      <c r="IGR30" s="334"/>
      <c r="IGS30" s="334"/>
      <c r="IGT30" s="334"/>
      <c r="IGU30" s="334"/>
      <c r="IGV30" s="334"/>
      <c r="IGW30" s="334"/>
      <c r="IGX30" s="334"/>
      <c r="IGY30" s="334"/>
      <c r="IGZ30" s="334"/>
      <c r="IHA30" s="334"/>
      <c r="IHB30" s="334"/>
      <c r="IHC30" s="334"/>
      <c r="IHD30" s="334"/>
      <c r="IHE30" s="334"/>
      <c r="IHF30" s="334"/>
      <c r="IHG30" s="334"/>
      <c r="IHH30" s="334"/>
      <c r="IHI30" s="334"/>
      <c r="IHJ30" s="334"/>
      <c r="IHK30" s="334"/>
      <c r="IHL30" s="334"/>
      <c r="IHM30" s="334"/>
      <c r="IHN30" s="334"/>
      <c r="IHO30" s="334"/>
      <c r="IHP30" s="334"/>
      <c r="IHQ30" s="334"/>
      <c r="IHR30" s="334"/>
      <c r="IHS30" s="334"/>
      <c r="IHT30" s="334"/>
      <c r="IHU30" s="334"/>
      <c r="IHV30" s="334"/>
      <c r="IHW30" s="334"/>
      <c r="IHX30" s="334"/>
      <c r="IHY30" s="334"/>
      <c r="IHZ30" s="334"/>
      <c r="IIA30" s="334"/>
      <c r="IIB30" s="334"/>
      <c r="IIC30" s="334"/>
      <c r="IID30" s="334"/>
      <c r="IIE30" s="334"/>
      <c r="IIF30" s="334"/>
      <c r="IIG30" s="334"/>
      <c r="IIH30" s="334"/>
      <c r="III30" s="334"/>
      <c r="IIJ30" s="334"/>
      <c r="IIK30" s="334"/>
      <c r="IIL30" s="334"/>
      <c r="IIM30" s="334"/>
      <c r="IIN30" s="334"/>
      <c r="IIO30" s="334"/>
      <c r="IIP30" s="334"/>
      <c r="IIQ30" s="334"/>
      <c r="IIR30" s="334"/>
      <c r="IIS30" s="334"/>
      <c r="IIT30" s="334"/>
      <c r="IIU30" s="334"/>
      <c r="IIV30" s="334"/>
      <c r="IIW30" s="334"/>
      <c r="IIX30" s="334"/>
      <c r="IIY30" s="334"/>
      <c r="IIZ30" s="334"/>
      <c r="IJA30" s="334"/>
      <c r="IJB30" s="334"/>
      <c r="IJC30" s="334"/>
      <c r="IJD30" s="334"/>
      <c r="IJE30" s="334"/>
      <c r="IJF30" s="334"/>
      <c r="IJG30" s="334"/>
      <c r="IJH30" s="334"/>
      <c r="IJI30" s="334"/>
      <c r="IJJ30" s="334"/>
      <c r="IJK30" s="334"/>
      <c r="IJL30" s="334"/>
      <c r="IJM30" s="334"/>
      <c r="IJN30" s="334"/>
      <c r="IJO30" s="334"/>
      <c r="IJP30" s="334"/>
      <c r="IJQ30" s="334"/>
      <c r="IJR30" s="334"/>
      <c r="IJS30" s="334"/>
      <c r="IJT30" s="334"/>
      <c r="IJU30" s="334"/>
      <c r="IJV30" s="334"/>
      <c r="IJW30" s="334"/>
      <c r="IJX30" s="334"/>
      <c r="IJY30" s="334"/>
      <c r="IJZ30" s="334"/>
      <c r="IKA30" s="334"/>
      <c r="IKB30" s="334"/>
      <c r="IKC30" s="334"/>
      <c r="IKD30" s="334"/>
      <c r="IKE30" s="334"/>
      <c r="IKF30" s="334"/>
      <c r="IKG30" s="334"/>
      <c r="IKH30" s="334"/>
      <c r="IKI30" s="334"/>
      <c r="IKJ30" s="334"/>
      <c r="IKK30" s="334"/>
      <c r="IKL30" s="334"/>
      <c r="IKM30" s="334"/>
      <c r="IKN30" s="334"/>
      <c r="IKO30" s="334"/>
      <c r="IKP30" s="334"/>
      <c r="IKQ30" s="334"/>
      <c r="IKR30" s="334"/>
      <c r="IKS30" s="334"/>
      <c r="IKT30" s="334"/>
      <c r="IKU30" s="334"/>
      <c r="IKV30" s="334"/>
      <c r="IKW30" s="334"/>
      <c r="IKX30" s="334"/>
      <c r="IKY30" s="334"/>
      <c r="IKZ30" s="334"/>
      <c r="ILA30" s="334"/>
      <c r="ILB30" s="334"/>
      <c r="ILC30" s="334"/>
      <c r="ILD30" s="334"/>
      <c r="ILE30" s="334"/>
      <c r="ILF30" s="334"/>
      <c r="ILG30" s="334"/>
      <c r="ILH30" s="334"/>
      <c r="ILI30" s="334"/>
      <c r="ILJ30" s="334"/>
      <c r="ILK30" s="334"/>
      <c r="ILL30" s="334"/>
      <c r="ILM30" s="334"/>
      <c r="ILN30" s="334"/>
      <c r="ILO30" s="334"/>
      <c r="ILP30" s="334"/>
      <c r="ILQ30" s="334"/>
      <c r="ILR30" s="334"/>
      <c r="ILS30" s="334"/>
      <c r="ILT30" s="334"/>
      <c r="ILU30" s="334"/>
      <c r="ILV30" s="334"/>
      <c r="ILW30" s="334"/>
      <c r="ILX30" s="334"/>
      <c r="ILY30" s="334"/>
      <c r="ILZ30" s="334"/>
      <c r="IMA30" s="334"/>
      <c r="IMB30" s="334"/>
      <c r="IMC30" s="334"/>
      <c r="IMD30" s="334"/>
      <c r="IME30" s="334"/>
      <c r="IMF30" s="334"/>
      <c r="IMG30" s="334"/>
      <c r="IMH30" s="334"/>
      <c r="IMI30" s="334"/>
      <c r="IMJ30" s="334"/>
      <c r="IMK30" s="334"/>
      <c r="IML30" s="334"/>
      <c r="IMM30" s="334"/>
      <c r="IMN30" s="334"/>
      <c r="IMO30" s="334"/>
      <c r="IMP30" s="334"/>
      <c r="IMQ30" s="334"/>
      <c r="IMR30" s="334"/>
      <c r="IMS30" s="334"/>
      <c r="IMT30" s="334"/>
      <c r="IMU30" s="334"/>
      <c r="IMV30" s="334"/>
      <c r="IMW30" s="334"/>
      <c r="IMX30" s="334"/>
      <c r="IMY30" s="334"/>
      <c r="IMZ30" s="334"/>
      <c r="INA30" s="334"/>
      <c r="INB30" s="334"/>
      <c r="INC30" s="334"/>
      <c r="IND30" s="334"/>
      <c r="INE30" s="334"/>
      <c r="INF30" s="334"/>
      <c r="ING30" s="334"/>
      <c r="INH30" s="334"/>
      <c r="INI30" s="334"/>
      <c r="INJ30" s="334"/>
      <c r="INK30" s="334"/>
      <c r="INL30" s="334"/>
      <c r="INM30" s="334"/>
      <c r="INN30" s="334"/>
      <c r="INO30" s="334"/>
      <c r="INP30" s="334"/>
      <c r="INQ30" s="334"/>
      <c r="INR30" s="334"/>
      <c r="INS30" s="334"/>
      <c r="INT30" s="334"/>
      <c r="INU30" s="334"/>
      <c r="INV30" s="334"/>
      <c r="INW30" s="334"/>
      <c r="INX30" s="334"/>
      <c r="INY30" s="334"/>
      <c r="INZ30" s="334"/>
      <c r="IOA30" s="334"/>
      <c r="IOB30" s="334"/>
      <c r="IOC30" s="334"/>
      <c r="IOD30" s="334"/>
      <c r="IOE30" s="334"/>
      <c r="IOF30" s="334"/>
      <c r="IOG30" s="334"/>
      <c r="IOH30" s="334"/>
      <c r="IOI30" s="334"/>
      <c r="IOJ30" s="334"/>
      <c r="IOK30" s="334"/>
      <c r="IOL30" s="334"/>
      <c r="IOM30" s="334"/>
      <c r="ION30" s="334"/>
      <c r="IOO30" s="334"/>
      <c r="IOP30" s="334"/>
      <c r="IOQ30" s="334"/>
      <c r="IOR30" s="334"/>
      <c r="IOS30" s="334"/>
      <c r="IOT30" s="334"/>
      <c r="IOU30" s="334"/>
      <c r="IOV30" s="334"/>
      <c r="IOW30" s="334"/>
      <c r="IOX30" s="334"/>
      <c r="IOY30" s="334"/>
      <c r="IOZ30" s="334"/>
      <c r="IPA30" s="334"/>
      <c r="IPB30" s="334"/>
      <c r="IPC30" s="334"/>
      <c r="IPD30" s="334"/>
      <c r="IPE30" s="334"/>
      <c r="IPF30" s="334"/>
      <c r="IPG30" s="334"/>
      <c r="IPH30" s="334"/>
      <c r="IPI30" s="334"/>
      <c r="IPJ30" s="334"/>
      <c r="IPK30" s="334"/>
      <c r="IPL30" s="334"/>
      <c r="IPM30" s="334"/>
      <c r="IPN30" s="334"/>
      <c r="IPO30" s="334"/>
      <c r="IPP30" s="334"/>
      <c r="IPQ30" s="334"/>
      <c r="IPR30" s="334"/>
      <c r="IPS30" s="334"/>
      <c r="IPT30" s="334"/>
      <c r="IPU30" s="334"/>
      <c r="IPV30" s="334"/>
      <c r="IPW30" s="334"/>
      <c r="IPX30" s="334"/>
      <c r="IPY30" s="334"/>
      <c r="IPZ30" s="334"/>
      <c r="IQA30" s="334"/>
      <c r="IQB30" s="334"/>
      <c r="IQC30" s="334"/>
      <c r="IQD30" s="334"/>
      <c r="IQE30" s="334"/>
      <c r="IQF30" s="334"/>
      <c r="IQG30" s="334"/>
      <c r="IQH30" s="334"/>
      <c r="IQI30" s="334"/>
      <c r="IQJ30" s="334"/>
      <c r="IQK30" s="334"/>
      <c r="IQL30" s="334"/>
      <c r="IQM30" s="334"/>
      <c r="IQN30" s="334"/>
      <c r="IQO30" s="334"/>
      <c r="IQP30" s="334"/>
      <c r="IQQ30" s="334"/>
      <c r="IQR30" s="334"/>
      <c r="IQS30" s="334"/>
      <c r="IQT30" s="334"/>
      <c r="IQU30" s="334"/>
      <c r="IQV30" s="334"/>
      <c r="IQW30" s="334"/>
      <c r="IQX30" s="334"/>
      <c r="IQY30" s="334"/>
      <c r="IQZ30" s="334"/>
      <c r="IRA30" s="334"/>
      <c r="IRB30" s="334"/>
      <c r="IRC30" s="334"/>
      <c r="IRD30" s="334"/>
      <c r="IRE30" s="334"/>
      <c r="IRF30" s="334"/>
      <c r="IRG30" s="334"/>
      <c r="IRH30" s="334"/>
      <c r="IRI30" s="334"/>
      <c r="IRJ30" s="334"/>
      <c r="IRK30" s="334"/>
      <c r="IRL30" s="334"/>
      <c r="IRM30" s="334"/>
      <c r="IRN30" s="334"/>
      <c r="IRO30" s="334"/>
      <c r="IRP30" s="334"/>
      <c r="IRQ30" s="334"/>
      <c r="IRR30" s="334"/>
      <c r="IRS30" s="334"/>
      <c r="IRT30" s="334"/>
      <c r="IRU30" s="334"/>
      <c r="IRV30" s="334"/>
      <c r="IRW30" s="334"/>
      <c r="IRX30" s="334"/>
      <c r="IRY30" s="334"/>
      <c r="IRZ30" s="334"/>
      <c r="ISA30" s="334"/>
      <c r="ISB30" s="334"/>
      <c r="ISC30" s="334"/>
      <c r="ISD30" s="334"/>
      <c r="ISE30" s="334"/>
      <c r="ISF30" s="334"/>
      <c r="ISG30" s="334"/>
      <c r="ISH30" s="334"/>
      <c r="ISI30" s="334"/>
      <c r="ISJ30" s="334"/>
      <c r="ISK30" s="334"/>
      <c r="ISL30" s="334"/>
      <c r="ISM30" s="334"/>
      <c r="ISN30" s="334"/>
      <c r="ISO30" s="334"/>
      <c r="ISP30" s="334"/>
      <c r="ISQ30" s="334"/>
      <c r="ISR30" s="334"/>
      <c r="ISS30" s="334"/>
      <c r="IST30" s="334"/>
      <c r="ISU30" s="334"/>
      <c r="ISV30" s="334"/>
      <c r="ISW30" s="334"/>
      <c r="ISX30" s="334"/>
      <c r="ISY30" s="334"/>
      <c r="ISZ30" s="334"/>
      <c r="ITA30" s="334"/>
      <c r="ITB30" s="334"/>
      <c r="ITC30" s="334"/>
      <c r="ITD30" s="334"/>
      <c r="ITE30" s="334"/>
      <c r="ITF30" s="334"/>
      <c r="ITG30" s="334"/>
      <c r="ITH30" s="334"/>
      <c r="ITI30" s="334"/>
      <c r="ITJ30" s="334"/>
      <c r="ITK30" s="334"/>
      <c r="ITL30" s="334"/>
      <c r="ITM30" s="334"/>
      <c r="ITN30" s="334"/>
      <c r="ITO30" s="334"/>
      <c r="ITP30" s="334"/>
      <c r="ITQ30" s="334"/>
      <c r="ITR30" s="334"/>
      <c r="ITS30" s="334"/>
      <c r="ITT30" s="334"/>
      <c r="ITU30" s="334"/>
      <c r="ITV30" s="334"/>
      <c r="ITW30" s="334"/>
      <c r="ITX30" s="334"/>
      <c r="ITY30" s="334"/>
      <c r="ITZ30" s="334"/>
      <c r="IUA30" s="334"/>
      <c r="IUB30" s="334"/>
      <c r="IUC30" s="334"/>
      <c r="IUD30" s="334"/>
      <c r="IUE30" s="334"/>
      <c r="IUF30" s="334"/>
      <c r="IUG30" s="334"/>
      <c r="IUH30" s="334"/>
      <c r="IUI30" s="334"/>
      <c r="IUJ30" s="334"/>
      <c r="IUK30" s="334"/>
      <c r="IUL30" s="334"/>
      <c r="IUM30" s="334"/>
      <c r="IUN30" s="334"/>
      <c r="IUO30" s="334"/>
      <c r="IUP30" s="334"/>
      <c r="IUQ30" s="334"/>
      <c r="IUR30" s="334"/>
      <c r="IUS30" s="334"/>
      <c r="IUT30" s="334"/>
      <c r="IUU30" s="334"/>
      <c r="IUV30" s="334"/>
      <c r="IUW30" s="334"/>
      <c r="IUX30" s="334"/>
      <c r="IUY30" s="334"/>
      <c r="IUZ30" s="334"/>
      <c r="IVA30" s="334"/>
      <c r="IVB30" s="334"/>
      <c r="IVC30" s="334"/>
      <c r="IVD30" s="334"/>
      <c r="IVE30" s="334"/>
      <c r="IVF30" s="334"/>
      <c r="IVG30" s="334"/>
      <c r="IVH30" s="334"/>
      <c r="IVI30" s="334"/>
      <c r="IVJ30" s="334"/>
      <c r="IVK30" s="334"/>
      <c r="IVL30" s="334"/>
      <c r="IVM30" s="334"/>
      <c r="IVN30" s="334"/>
      <c r="IVO30" s="334"/>
      <c r="IVP30" s="334"/>
      <c r="IVQ30" s="334"/>
      <c r="IVR30" s="334"/>
      <c r="IVS30" s="334"/>
      <c r="IVT30" s="334"/>
      <c r="IVU30" s="334"/>
      <c r="IVV30" s="334"/>
      <c r="IVW30" s="334"/>
      <c r="IVX30" s="334"/>
      <c r="IVY30" s="334"/>
      <c r="IVZ30" s="334"/>
      <c r="IWA30" s="334"/>
      <c r="IWB30" s="334"/>
      <c r="IWC30" s="334"/>
      <c r="IWD30" s="334"/>
      <c r="IWE30" s="334"/>
      <c r="IWF30" s="334"/>
      <c r="IWG30" s="334"/>
      <c r="IWH30" s="334"/>
      <c r="IWI30" s="334"/>
      <c r="IWJ30" s="334"/>
      <c r="IWK30" s="334"/>
      <c r="IWL30" s="334"/>
      <c r="IWM30" s="334"/>
      <c r="IWN30" s="334"/>
      <c r="IWO30" s="334"/>
      <c r="IWP30" s="334"/>
      <c r="IWQ30" s="334"/>
      <c r="IWR30" s="334"/>
      <c r="IWS30" s="334"/>
      <c r="IWT30" s="334"/>
      <c r="IWU30" s="334"/>
      <c r="IWV30" s="334"/>
      <c r="IWW30" s="334"/>
      <c r="IWX30" s="334"/>
      <c r="IWY30" s="334"/>
      <c r="IWZ30" s="334"/>
      <c r="IXA30" s="334"/>
      <c r="IXB30" s="334"/>
      <c r="IXC30" s="334"/>
      <c r="IXD30" s="334"/>
      <c r="IXE30" s="334"/>
      <c r="IXF30" s="334"/>
      <c r="IXG30" s="334"/>
      <c r="IXH30" s="334"/>
      <c r="IXI30" s="334"/>
      <c r="IXJ30" s="334"/>
      <c r="IXK30" s="334"/>
      <c r="IXL30" s="334"/>
      <c r="IXM30" s="334"/>
      <c r="IXN30" s="334"/>
      <c r="IXO30" s="334"/>
      <c r="IXP30" s="334"/>
      <c r="IXQ30" s="334"/>
      <c r="IXR30" s="334"/>
      <c r="IXS30" s="334"/>
      <c r="IXT30" s="334"/>
      <c r="IXU30" s="334"/>
      <c r="IXV30" s="334"/>
      <c r="IXW30" s="334"/>
      <c r="IXX30" s="334"/>
      <c r="IXY30" s="334"/>
      <c r="IXZ30" s="334"/>
      <c r="IYA30" s="334"/>
      <c r="IYB30" s="334"/>
      <c r="IYC30" s="334"/>
      <c r="IYD30" s="334"/>
      <c r="IYE30" s="334"/>
      <c r="IYF30" s="334"/>
      <c r="IYG30" s="334"/>
      <c r="IYH30" s="334"/>
      <c r="IYI30" s="334"/>
      <c r="IYJ30" s="334"/>
      <c r="IYK30" s="334"/>
      <c r="IYL30" s="334"/>
      <c r="IYM30" s="334"/>
      <c r="IYN30" s="334"/>
      <c r="IYO30" s="334"/>
      <c r="IYP30" s="334"/>
      <c r="IYQ30" s="334"/>
      <c r="IYR30" s="334"/>
      <c r="IYS30" s="334"/>
      <c r="IYT30" s="334"/>
      <c r="IYU30" s="334"/>
      <c r="IYV30" s="334"/>
      <c r="IYW30" s="334"/>
      <c r="IYX30" s="334"/>
      <c r="IYY30" s="334"/>
      <c r="IYZ30" s="334"/>
      <c r="IZA30" s="334"/>
      <c r="IZB30" s="334"/>
      <c r="IZC30" s="334"/>
      <c r="IZD30" s="334"/>
      <c r="IZE30" s="334"/>
      <c r="IZF30" s="334"/>
      <c r="IZG30" s="334"/>
      <c r="IZH30" s="334"/>
      <c r="IZI30" s="334"/>
      <c r="IZJ30" s="334"/>
      <c r="IZK30" s="334"/>
      <c r="IZL30" s="334"/>
      <c r="IZM30" s="334"/>
      <c r="IZN30" s="334"/>
      <c r="IZO30" s="334"/>
      <c r="IZP30" s="334"/>
      <c r="IZQ30" s="334"/>
      <c r="IZR30" s="334"/>
      <c r="IZS30" s="334"/>
      <c r="IZT30" s="334"/>
      <c r="IZU30" s="334"/>
      <c r="IZV30" s="334"/>
      <c r="IZW30" s="334"/>
      <c r="IZX30" s="334"/>
      <c r="IZY30" s="334"/>
      <c r="IZZ30" s="334"/>
      <c r="JAA30" s="334"/>
      <c r="JAB30" s="334"/>
      <c r="JAC30" s="334"/>
      <c r="JAD30" s="334"/>
      <c r="JAE30" s="334"/>
      <c r="JAF30" s="334"/>
      <c r="JAG30" s="334"/>
      <c r="JAH30" s="334"/>
      <c r="JAI30" s="334"/>
      <c r="JAJ30" s="334"/>
      <c r="JAK30" s="334"/>
      <c r="JAL30" s="334"/>
      <c r="JAM30" s="334"/>
      <c r="JAN30" s="334"/>
      <c r="JAO30" s="334"/>
      <c r="JAP30" s="334"/>
      <c r="JAQ30" s="334"/>
      <c r="JAR30" s="334"/>
      <c r="JAS30" s="334"/>
      <c r="JAT30" s="334"/>
      <c r="JAU30" s="334"/>
      <c r="JAV30" s="334"/>
      <c r="JAW30" s="334"/>
      <c r="JAX30" s="334"/>
      <c r="JAY30" s="334"/>
      <c r="JAZ30" s="334"/>
      <c r="JBA30" s="334"/>
      <c r="JBB30" s="334"/>
      <c r="JBC30" s="334"/>
      <c r="JBD30" s="334"/>
      <c r="JBE30" s="334"/>
      <c r="JBF30" s="334"/>
      <c r="JBG30" s="334"/>
      <c r="JBH30" s="334"/>
      <c r="JBI30" s="334"/>
      <c r="JBJ30" s="334"/>
      <c r="JBK30" s="334"/>
      <c r="JBL30" s="334"/>
      <c r="JBM30" s="334"/>
      <c r="JBN30" s="334"/>
      <c r="JBO30" s="334"/>
      <c r="JBP30" s="334"/>
      <c r="JBQ30" s="334"/>
      <c r="JBR30" s="334"/>
      <c r="JBS30" s="334"/>
      <c r="JBT30" s="334"/>
      <c r="JBU30" s="334"/>
      <c r="JBV30" s="334"/>
      <c r="JBW30" s="334"/>
      <c r="JBX30" s="334"/>
      <c r="JBY30" s="334"/>
      <c r="JBZ30" s="334"/>
      <c r="JCA30" s="334"/>
      <c r="JCB30" s="334"/>
      <c r="JCC30" s="334"/>
      <c r="JCD30" s="334"/>
      <c r="JCE30" s="334"/>
      <c r="JCF30" s="334"/>
      <c r="JCG30" s="334"/>
      <c r="JCH30" s="334"/>
      <c r="JCI30" s="334"/>
      <c r="JCJ30" s="334"/>
      <c r="JCK30" s="334"/>
      <c r="JCL30" s="334"/>
      <c r="JCM30" s="334"/>
      <c r="JCN30" s="334"/>
      <c r="JCO30" s="334"/>
      <c r="JCP30" s="334"/>
      <c r="JCQ30" s="334"/>
      <c r="JCR30" s="334"/>
      <c r="JCS30" s="334"/>
      <c r="JCT30" s="334"/>
      <c r="JCU30" s="334"/>
      <c r="JCV30" s="334"/>
      <c r="JCW30" s="334"/>
      <c r="JCX30" s="334"/>
      <c r="JCY30" s="334"/>
      <c r="JCZ30" s="334"/>
      <c r="JDA30" s="334"/>
      <c r="JDB30" s="334"/>
      <c r="JDC30" s="334"/>
      <c r="JDD30" s="334"/>
      <c r="JDE30" s="334"/>
      <c r="JDF30" s="334"/>
      <c r="JDG30" s="334"/>
      <c r="JDH30" s="334"/>
      <c r="JDI30" s="334"/>
      <c r="JDJ30" s="334"/>
      <c r="JDK30" s="334"/>
      <c r="JDL30" s="334"/>
      <c r="JDM30" s="334"/>
      <c r="JDN30" s="334"/>
      <c r="JDO30" s="334"/>
      <c r="JDP30" s="334"/>
      <c r="JDQ30" s="334"/>
      <c r="JDR30" s="334"/>
      <c r="JDS30" s="334"/>
      <c r="JDT30" s="334"/>
      <c r="JDU30" s="334"/>
      <c r="JDV30" s="334"/>
      <c r="JDW30" s="334"/>
      <c r="JDX30" s="334"/>
      <c r="JDY30" s="334"/>
      <c r="JDZ30" s="334"/>
      <c r="JEA30" s="334"/>
      <c r="JEB30" s="334"/>
      <c r="JEC30" s="334"/>
      <c r="JED30" s="334"/>
      <c r="JEE30" s="334"/>
      <c r="JEF30" s="334"/>
      <c r="JEG30" s="334"/>
      <c r="JEH30" s="334"/>
      <c r="JEI30" s="334"/>
      <c r="JEJ30" s="334"/>
      <c r="JEK30" s="334"/>
      <c r="JEL30" s="334"/>
      <c r="JEM30" s="334"/>
      <c r="JEN30" s="334"/>
      <c r="JEO30" s="334"/>
      <c r="JEP30" s="334"/>
      <c r="JEQ30" s="334"/>
      <c r="JER30" s="334"/>
      <c r="JES30" s="334"/>
      <c r="JET30" s="334"/>
      <c r="JEU30" s="334"/>
      <c r="JEV30" s="334"/>
      <c r="JEW30" s="334"/>
      <c r="JEX30" s="334"/>
      <c r="JEY30" s="334"/>
      <c r="JEZ30" s="334"/>
      <c r="JFA30" s="334"/>
      <c r="JFB30" s="334"/>
      <c r="JFC30" s="334"/>
      <c r="JFD30" s="334"/>
      <c r="JFE30" s="334"/>
      <c r="JFF30" s="334"/>
      <c r="JFG30" s="334"/>
      <c r="JFH30" s="334"/>
      <c r="JFI30" s="334"/>
      <c r="JFJ30" s="334"/>
      <c r="JFK30" s="334"/>
      <c r="JFL30" s="334"/>
      <c r="JFM30" s="334"/>
      <c r="JFN30" s="334"/>
      <c r="JFO30" s="334"/>
      <c r="JFP30" s="334"/>
      <c r="JFQ30" s="334"/>
      <c r="JFR30" s="334"/>
      <c r="JFS30" s="334"/>
      <c r="JFT30" s="334"/>
      <c r="JFU30" s="334"/>
      <c r="JFV30" s="334"/>
      <c r="JFW30" s="334"/>
      <c r="JFX30" s="334"/>
      <c r="JFY30" s="334"/>
      <c r="JFZ30" s="334"/>
      <c r="JGA30" s="334"/>
      <c r="JGB30" s="334"/>
      <c r="JGC30" s="334"/>
      <c r="JGD30" s="334"/>
      <c r="JGE30" s="334"/>
      <c r="JGF30" s="334"/>
      <c r="JGG30" s="334"/>
      <c r="JGH30" s="334"/>
      <c r="JGI30" s="334"/>
      <c r="JGJ30" s="334"/>
      <c r="JGK30" s="334"/>
      <c r="JGL30" s="334"/>
      <c r="JGM30" s="334"/>
      <c r="JGN30" s="334"/>
      <c r="JGO30" s="334"/>
      <c r="JGP30" s="334"/>
      <c r="JGQ30" s="334"/>
      <c r="JGR30" s="334"/>
      <c r="JGS30" s="334"/>
      <c r="JGT30" s="334"/>
      <c r="JGU30" s="334"/>
      <c r="JGV30" s="334"/>
      <c r="JGW30" s="334"/>
      <c r="JGX30" s="334"/>
      <c r="JGY30" s="334"/>
      <c r="JGZ30" s="334"/>
      <c r="JHA30" s="334"/>
      <c r="JHB30" s="334"/>
      <c r="JHC30" s="334"/>
      <c r="JHD30" s="334"/>
      <c r="JHE30" s="334"/>
      <c r="JHF30" s="334"/>
      <c r="JHG30" s="334"/>
      <c r="JHH30" s="334"/>
      <c r="JHI30" s="334"/>
      <c r="JHJ30" s="334"/>
      <c r="JHK30" s="334"/>
      <c r="JHL30" s="334"/>
      <c r="JHM30" s="334"/>
      <c r="JHN30" s="334"/>
      <c r="JHO30" s="334"/>
      <c r="JHP30" s="334"/>
      <c r="JHQ30" s="334"/>
      <c r="JHR30" s="334"/>
      <c r="JHS30" s="334"/>
      <c r="JHT30" s="334"/>
      <c r="JHU30" s="334"/>
      <c r="JHV30" s="334"/>
      <c r="JHW30" s="334"/>
      <c r="JHX30" s="334"/>
      <c r="JHY30" s="334"/>
      <c r="JHZ30" s="334"/>
      <c r="JIA30" s="334"/>
      <c r="JIB30" s="334"/>
      <c r="JIC30" s="334"/>
      <c r="JID30" s="334"/>
      <c r="JIE30" s="334"/>
      <c r="JIF30" s="334"/>
      <c r="JIG30" s="334"/>
      <c r="JIH30" s="334"/>
      <c r="JII30" s="334"/>
      <c r="JIJ30" s="334"/>
      <c r="JIK30" s="334"/>
      <c r="JIL30" s="334"/>
      <c r="JIM30" s="334"/>
      <c r="JIN30" s="334"/>
      <c r="JIO30" s="334"/>
      <c r="JIP30" s="334"/>
      <c r="JIQ30" s="334"/>
      <c r="JIR30" s="334"/>
      <c r="JIS30" s="334"/>
      <c r="JIT30" s="334"/>
      <c r="JIU30" s="334"/>
      <c r="JIV30" s="334"/>
      <c r="JIW30" s="334"/>
      <c r="JIX30" s="334"/>
      <c r="JIY30" s="334"/>
      <c r="JIZ30" s="334"/>
      <c r="JJA30" s="334"/>
      <c r="JJB30" s="334"/>
      <c r="JJC30" s="334"/>
      <c r="JJD30" s="334"/>
      <c r="JJE30" s="334"/>
      <c r="JJF30" s="334"/>
      <c r="JJG30" s="334"/>
      <c r="JJH30" s="334"/>
      <c r="JJI30" s="334"/>
      <c r="JJJ30" s="334"/>
      <c r="JJK30" s="334"/>
      <c r="JJL30" s="334"/>
      <c r="JJM30" s="334"/>
      <c r="JJN30" s="334"/>
      <c r="JJO30" s="334"/>
      <c r="JJP30" s="334"/>
      <c r="JJQ30" s="334"/>
      <c r="JJR30" s="334"/>
      <c r="JJS30" s="334"/>
      <c r="JJT30" s="334"/>
      <c r="JJU30" s="334"/>
      <c r="JJV30" s="334"/>
      <c r="JJW30" s="334"/>
      <c r="JJX30" s="334"/>
      <c r="JJY30" s="334"/>
      <c r="JJZ30" s="334"/>
      <c r="JKA30" s="334"/>
      <c r="JKB30" s="334"/>
      <c r="JKC30" s="334"/>
      <c r="JKD30" s="334"/>
      <c r="JKE30" s="334"/>
      <c r="JKF30" s="334"/>
      <c r="JKG30" s="334"/>
      <c r="JKH30" s="334"/>
      <c r="JKI30" s="334"/>
      <c r="JKJ30" s="334"/>
      <c r="JKK30" s="334"/>
      <c r="JKL30" s="334"/>
      <c r="JKM30" s="334"/>
      <c r="JKN30" s="334"/>
      <c r="JKO30" s="334"/>
      <c r="JKP30" s="334"/>
      <c r="JKQ30" s="334"/>
      <c r="JKR30" s="334"/>
      <c r="JKS30" s="334"/>
      <c r="JKT30" s="334"/>
      <c r="JKU30" s="334"/>
      <c r="JKV30" s="334"/>
      <c r="JKW30" s="334"/>
      <c r="JKX30" s="334"/>
      <c r="JKY30" s="334"/>
      <c r="JKZ30" s="334"/>
      <c r="JLA30" s="334"/>
      <c r="JLB30" s="334"/>
      <c r="JLC30" s="334"/>
      <c r="JLD30" s="334"/>
      <c r="JLE30" s="334"/>
      <c r="JLF30" s="334"/>
      <c r="JLG30" s="334"/>
      <c r="JLH30" s="334"/>
      <c r="JLI30" s="334"/>
      <c r="JLJ30" s="334"/>
      <c r="JLK30" s="334"/>
      <c r="JLL30" s="334"/>
      <c r="JLM30" s="334"/>
      <c r="JLN30" s="334"/>
      <c r="JLO30" s="334"/>
      <c r="JLP30" s="334"/>
      <c r="JLQ30" s="334"/>
      <c r="JLR30" s="334"/>
      <c r="JLS30" s="334"/>
      <c r="JLT30" s="334"/>
      <c r="JLU30" s="334"/>
      <c r="JLV30" s="334"/>
      <c r="JLW30" s="334"/>
      <c r="JLX30" s="334"/>
      <c r="JLY30" s="334"/>
      <c r="JLZ30" s="334"/>
      <c r="JMA30" s="334"/>
      <c r="JMB30" s="334"/>
      <c r="JMC30" s="334"/>
      <c r="JMD30" s="334"/>
      <c r="JME30" s="334"/>
      <c r="JMF30" s="334"/>
      <c r="JMG30" s="334"/>
      <c r="JMH30" s="334"/>
      <c r="JMI30" s="334"/>
      <c r="JMJ30" s="334"/>
      <c r="JMK30" s="334"/>
      <c r="JML30" s="334"/>
      <c r="JMM30" s="334"/>
      <c r="JMN30" s="334"/>
      <c r="JMO30" s="334"/>
      <c r="JMP30" s="334"/>
      <c r="JMQ30" s="334"/>
      <c r="JMR30" s="334"/>
      <c r="JMS30" s="334"/>
      <c r="JMT30" s="334"/>
      <c r="JMU30" s="334"/>
      <c r="JMV30" s="334"/>
      <c r="JMW30" s="334"/>
      <c r="JMX30" s="334"/>
      <c r="JMY30" s="334"/>
      <c r="JMZ30" s="334"/>
      <c r="JNA30" s="334"/>
      <c r="JNB30" s="334"/>
      <c r="JNC30" s="334"/>
      <c r="JND30" s="334"/>
      <c r="JNE30" s="334"/>
      <c r="JNF30" s="334"/>
      <c r="JNG30" s="334"/>
      <c r="JNH30" s="334"/>
      <c r="JNI30" s="334"/>
      <c r="JNJ30" s="334"/>
      <c r="JNK30" s="334"/>
      <c r="JNL30" s="334"/>
      <c r="JNM30" s="334"/>
      <c r="JNN30" s="334"/>
      <c r="JNO30" s="334"/>
      <c r="JNP30" s="334"/>
      <c r="JNQ30" s="334"/>
      <c r="JNR30" s="334"/>
      <c r="JNS30" s="334"/>
      <c r="JNT30" s="334"/>
      <c r="JNU30" s="334"/>
      <c r="JNV30" s="334"/>
      <c r="JNW30" s="334"/>
      <c r="JNX30" s="334"/>
      <c r="JNY30" s="334"/>
      <c r="JNZ30" s="334"/>
      <c r="JOA30" s="334"/>
      <c r="JOB30" s="334"/>
      <c r="JOC30" s="334"/>
      <c r="JOD30" s="334"/>
      <c r="JOE30" s="334"/>
      <c r="JOF30" s="334"/>
      <c r="JOG30" s="334"/>
      <c r="JOH30" s="334"/>
      <c r="JOI30" s="334"/>
      <c r="JOJ30" s="334"/>
      <c r="JOK30" s="334"/>
      <c r="JOL30" s="334"/>
      <c r="JOM30" s="334"/>
      <c r="JON30" s="334"/>
      <c r="JOO30" s="334"/>
      <c r="JOP30" s="334"/>
      <c r="JOQ30" s="334"/>
      <c r="JOR30" s="334"/>
      <c r="JOS30" s="334"/>
      <c r="JOT30" s="334"/>
      <c r="JOU30" s="334"/>
      <c r="JOV30" s="334"/>
      <c r="JOW30" s="334"/>
      <c r="JOX30" s="334"/>
      <c r="JOY30" s="334"/>
      <c r="JOZ30" s="334"/>
      <c r="JPA30" s="334"/>
      <c r="JPB30" s="334"/>
      <c r="JPC30" s="334"/>
      <c r="JPD30" s="334"/>
      <c r="JPE30" s="334"/>
      <c r="JPF30" s="334"/>
      <c r="JPG30" s="334"/>
      <c r="JPH30" s="334"/>
      <c r="JPI30" s="334"/>
      <c r="JPJ30" s="334"/>
      <c r="JPK30" s="334"/>
      <c r="JPL30" s="334"/>
      <c r="JPM30" s="334"/>
      <c r="JPN30" s="334"/>
      <c r="JPO30" s="334"/>
      <c r="JPP30" s="334"/>
      <c r="JPQ30" s="334"/>
      <c r="JPR30" s="334"/>
      <c r="JPS30" s="334"/>
      <c r="JPT30" s="334"/>
      <c r="JPU30" s="334"/>
      <c r="JPV30" s="334"/>
      <c r="JPW30" s="334"/>
      <c r="JPX30" s="334"/>
      <c r="JPY30" s="334"/>
      <c r="JPZ30" s="334"/>
      <c r="JQA30" s="334"/>
      <c r="JQB30" s="334"/>
      <c r="JQC30" s="334"/>
      <c r="JQD30" s="334"/>
      <c r="JQE30" s="334"/>
      <c r="JQF30" s="334"/>
      <c r="JQG30" s="334"/>
      <c r="JQH30" s="334"/>
      <c r="JQI30" s="334"/>
      <c r="JQJ30" s="334"/>
      <c r="JQK30" s="334"/>
      <c r="JQL30" s="334"/>
      <c r="JQM30" s="334"/>
      <c r="JQN30" s="334"/>
      <c r="JQO30" s="334"/>
      <c r="JQP30" s="334"/>
      <c r="JQQ30" s="334"/>
      <c r="JQR30" s="334"/>
      <c r="JQS30" s="334"/>
      <c r="JQT30" s="334"/>
      <c r="JQU30" s="334"/>
      <c r="JQV30" s="334"/>
      <c r="JQW30" s="334"/>
      <c r="JQX30" s="334"/>
      <c r="JQY30" s="334"/>
      <c r="JQZ30" s="334"/>
      <c r="JRA30" s="334"/>
      <c r="JRB30" s="334"/>
      <c r="JRC30" s="334"/>
      <c r="JRD30" s="334"/>
      <c r="JRE30" s="334"/>
      <c r="JRF30" s="334"/>
      <c r="JRG30" s="334"/>
      <c r="JRH30" s="334"/>
      <c r="JRI30" s="334"/>
      <c r="JRJ30" s="334"/>
      <c r="JRK30" s="334"/>
      <c r="JRL30" s="334"/>
      <c r="JRM30" s="334"/>
      <c r="JRN30" s="334"/>
      <c r="JRO30" s="334"/>
      <c r="JRP30" s="334"/>
      <c r="JRQ30" s="334"/>
      <c r="JRR30" s="334"/>
      <c r="JRS30" s="334"/>
      <c r="JRT30" s="334"/>
      <c r="JRU30" s="334"/>
      <c r="JRV30" s="334"/>
      <c r="JRW30" s="334"/>
      <c r="JRX30" s="334"/>
      <c r="JRY30" s="334"/>
      <c r="JRZ30" s="334"/>
      <c r="JSA30" s="334"/>
      <c r="JSB30" s="334"/>
      <c r="JSC30" s="334"/>
      <c r="JSD30" s="334"/>
      <c r="JSE30" s="334"/>
      <c r="JSF30" s="334"/>
      <c r="JSG30" s="334"/>
      <c r="JSH30" s="334"/>
      <c r="JSI30" s="334"/>
      <c r="JSJ30" s="334"/>
      <c r="JSK30" s="334"/>
      <c r="JSL30" s="334"/>
      <c r="JSM30" s="334"/>
      <c r="JSN30" s="334"/>
      <c r="JSO30" s="334"/>
      <c r="JSP30" s="334"/>
      <c r="JSQ30" s="334"/>
      <c r="JSR30" s="334"/>
      <c r="JSS30" s="334"/>
      <c r="JST30" s="334"/>
      <c r="JSU30" s="334"/>
      <c r="JSV30" s="334"/>
      <c r="JSW30" s="334"/>
      <c r="JSX30" s="334"/>
      <c r="JSY30" s="334"/>
      <c r="JSZ30" s="334"/>
      <c r="JTA30" s="334"/>
      <c r="JTB30" s="334"/>
      <c r="JTC30" s="334"/>
      <c r="JTD30" s="334"/>
      <c r="JTE30" s="334"/>
      <c r="JTF30" s="334"/>
      <c r="JTG30" s="334"/>
      <c r="JTH30" s="334"/>
      <c r="JTI30" s="334"/>
      <c r="JTJ30" s="334"/>
      <c r="JTK30" s="334"/>
      <c r="JTL30" s="334"/>
      <c r="JTM30" s="334"/>
      <c r="JTN30" s="334"/>
      <c r="JTO30" s="334"/>
      <c r="JTP30" s="334"/>
      <c r="JTQ30" s="334"/>
      <c r="JTR30" s="334"/>
      <c r="JTS30" s="334"/>
      <c r="JTT30" s="334"/>
      <c r="JTU30" s="334"/>
      <c r="JTV30" s="334"/>
      <c r="JTW30" s="334"/>
      <c r="JTX30" s="334"/>
      <c r="JTY30" s="334"/>
      <c r="JTZ30" s="334"/>
      <c r="JUA30" s="334"/>
      <c r="JUB30" s="334"/>
      <c r="JUC30" s="334"/>
      <c r="JUD30" s="334"/>
      <c r="JUE30" s="334"/>
      <c r="JUF30" s="334"/>
      <c r="JUG30" s="334"/>
      <c r="JUH30" s="334"/>
      <c r="JUI30" s="334"/>
      <c r="JUJ30" s="334"/>
      <c r="JUK30" s="334"/>
      <c r="JUL30" s="334"/>
      <c r="JUM30" s="334"/>
      <c r="JUN30" s="334"/>
      <c r="JUO30" s="334"/>
      <c r="JUP30" s="334"/>
      <c r="JUQ30" s="334"/>
      <c r="JUR30" s="334"/>
      <c r="JUS30" s="334"/>
      <c r="JUT30" s="334"/>
      <c r="JUU30" s="334"/>
      <c r="JUV30" s="334"/>
      <c r="JUW30" s="334"/>
      <c r="JUX30" s="334"/>
      <c r="JUY30" s="334"/>
      <c r="JUZ30" s="334"/>
      <c r="JVA30" s="334"/>
      <c r="JVB30" s="334"/>
      <c r="JVC30" s="334"/>
      <c r="JVD30" s="334"/>
      <c r="JVE30" s="334"/>
      <c r="JVF30" s="334"/>
      <c r="JVG30" s="334"/>
      <c r="JVH30" s="334"/>
      <c r="JVI30" s="334"/>
      <c r="JVJ30" s="334"/>
      <c r="JVK30" s="334"/>
      <c r="JVL30" s="334"/>
      <c r="JVM30" s="334"/>
      <c r="JVN30" s="334"/>
      <c r="JVO30" s="334"/>
      <c r="JVP30" s="334"/>
      <c r="JVQ30" s="334"/>
      <c r="JVR30" s="334"/>
      <c r="JVS30" s="334"/>
      <c r="JVT30" s="334"/>
      <c r="JVU30" s="334"/>
      <c r="JVV30" s="334"/>
      <c r="JVW30" s="334"/>
      <c r="JVX30" s="334"/>
      <c r="JVY30" s="334"/>
      <c r="JVZ30" s="334"/>
      <c r="JWA30" s="334"/>
      <c r="JWB30" s="334"/>
      <c r="JWC30" s="334"/>
      <c r="JWD30" s="334"/>
      <c r="JWE30" s="334"/>
      <c r="JWF30" s="334"/>
      <c r="JWG30" s="334"/>
      <c r="JWH30" s="334"/>
      <c r="JWI30" s="334"/>
      <c r="JWJ30" s="334"/>
      <c r="JWK30" s="334"/>
      <c r="JWL30" s="334"/>
      <c r="JWM30" s="334"/>
      <c r="JWN30" s="334"/>
      <c r="JWO30" s="334"/>
      <c r="JWP30" s="334"/>
      <c r="JWQ30" s="334"/>
      <c r="JWR30" s="334"/>
      <c r="JWS30" s="334"/>
      <c r="JWT30" s="334"/>
      <c r="JWU30" s="334"/>
      <c r="JWV30" s="334"/>
      <c r="JWW30" s="334"/>
      <c r="JWX30" s="334"/>
      <c r="JWY30" s="334"/>
      <c r="JWZ30" s="334"/>
      <c r="JXA30" s="334"/>
      <c r="JXB30" s="334"/>
      <c r="JXC30" s="334"/>
      <c r="JXD30" s="334"/>
      <c r="JXE30" s="334"/>
      <c r="JXF30" s="334"/>
      <c r="JXG30" s="334"/>
      <c r="JXH30" s="334"/>
      <c r="JXI30" s="334"/>
      <c r="JXJ30" s="334"/>
      <c r="JXK30" s="334"/>
      <c r="JXL30" s="334"/>
      <c r="JXM30" s="334"/>
      <c r="JXN30" s="334"/>
      <c r="JXO30" s="334"/>
      <c r="JXP30" s="334"/>
      <c r="JXQ30" s="334"/>
      <c r="JXR30" s="334"/>
      <c r="JXS30" s="334"/>
      <c r="JXT30" s="334"/>
      <c r="JXU30" s="334"/>
      <c r="JXV30" s="334"/>
      <c r="JXW30" s="334"/>
      <c r="JXX30" s="334"/>
      <c r="JXY30" s="334"/>
      <c r="JXZ30" s="334"/>
      <c r="JYA30" s="334"/>
      <c r="JYB30" s="334"/>
      <c r="JYC30" s="334"/>
      <c r="JYD30" s="334"/>
      <c r="JYE30" s="334"/>
      <c r="JYF30" s="334"/>
      <c r="JYG30" s="334"/>
      <c r="JYH30" s="334"/>
      <c r="JYI30" s="334"/>
      <c r="JYJ30" s="334"/>
      <c r="JYK30" s="334"/>
      <c r="JYL30" s="334"/>
      <c r="JYM30" s="334"/>
      <c r="JYN30" s="334"/>
      <c r="JYO30" s="334"/>
      <c r="JYP30" s="334"/>
      <c r="JYQ30" s="334"/>
      <c r="JYR30" s="334"/>
      <c r="JYS30" s="334"/>
      <c r="JYT30" s="334"/>
      <c r="JYU30" s="334"/>
      <c r="JYV30" s="334"/>
      <c r="JYW30" s="334"/>
      <c r="JYX30" s="334"/>
      <c r="JYY30" s="334"/>
      <c r="JYZ30" s="334"/>
      <c r="JZA30" s="334"/>
      <c r="JZB30" s="334"/>
      <c r="JZC30" s="334"/>
      <c r="JZD30" s="334"/>
      <c r="JZE30" s="334"/>
      <c r="JZF30" s="334"/>
      <c r="JZG30" s="334"/>
      <c r="JZH30" s="334"/>
      <c r="JZI30" s="334"/>
      <c r="JZJ30" s="334"/>
      <c r="JZK30" s="334"/>
      <c r="JZL30" s="334"/>
      <c r="JZM30" s="334"/>
      <c r="JZN30" s="334"/>
      <c r="JZO30" s="334"/>
      <c r="JZP30" s="334"/>
      <c r="JZQ30" s="334"/>
      <c r="JZR30" s="334"/>
      <c r="JZS30" s="334"/>
      <c r="JZT30" s="334"/>
      <c r="JZU30" s="334"/>
      <c r="JZV30" s="334"/>
      <c r="JZW30" s="334"/>
      <c r="JZX30" s="334"/>
      <c r="JZY30" s="334"/>
      <c r="JZZ30" s="334"/>
      <c r="KAA30" s="334"/>
      <c r="KAB30" s="334"/>
      <c r="KAC30" s="334"/>
      <c r="KAD30" s="334"/>
      <c r="KAE30" s="334"/>
      <c r="KAF30" s="334"/>
      <c r="KAG30" s="334"/>
      <c r="KAH30" s="334"/>
      <c r="KAI30" s="334"/>
      <c r="KAJ30" s="334"/>
      <c r="KAK30" s="334"/>
      <c r="KAL30" s="334"/>
      <c r="KAM30" s="334"/>
      <c r="KAN30" s="334"/>
      <c r="KAO30" s="334"/>
      <c r="KAP30" s="334"/>
      <c r="KAQ30" s="334"/>
      <c r="KAR30" s="334"/>
      <c r="KAS30" s="334"/>
      <c r="KAT30" s="334"/>
      <c r="KAU30" s="334"/>
      <c r="KAV30" s="334"/>
      <c r="KAW30" s="334"/>
      <c r="KAX30" s="334"/>
      <c r="KAY30" s="334"/>
      <c r="KAZ30" s="334"/>
      <c r="KBA30" s="334"/>
      <c r="KBB30" s="334"/>
      <c r="KBC30" s="334"/>
      <c r="KBD30" s="334"/>
      <c r="KBE30" s="334"/>
      <c r="KBF30" s="334"/>
      <c r="KBG30" s="334"/>
      <c r="KBH30" s="334"/>
      <c r="KBI30" s="334"/>
      <c r="KBJ30" s="334"/>
      <c r="KBK30" s="334"/>
      <c r="KBL30" s="334"/>
      <c r="KBM30" s="334"/>
      <c r="KBN30" s="334"/>
      <c r="KBO30" s="334"/>
      <c r="KBP30" s="334"/>
      <c r="KBQ30" s="334"/>
      <c r="KBR30" s="334"/>
      <c r="KBS30" s="334"/>
      <c r="KBT30" s="334"/>
      <c r="KBU30" s="334"/>
      <c r="KBV30" s="334"/>
      <c r="KBW30" s="334"/>
      <c r="KBX30" s="334"/>
      <c r="KBY30" s="334"/>
      <c r="KBZ30" s="334"/>
      <c r="KCA30" s="334"/>
      <c r="KCB30" s="334"/>
      <c r="KCC30" s="334"/>
      <c r="KCD30" s="334"/>
      <c r="KCE30" s="334"/>
      <c r="KCF30" s="334"/>
      <c r="KCG30" s="334"/>
      <c r="KCH30" s="334"/>
      <c r="KCI30" s="334"/>
      <c r="KCJ30" s="334"/>
      <c r="KCK30" s="334"/>
      <c r="KCL30" s="334"/>
      <c r="KCM30" s="334"/>
      <c r="KCN30" s="334"/>
      <c r="KCO30" s="334"/>
      <c r="KCP30" s="334"/>
      <c r="KCQ30" s="334"/>
      <c r="KCR30" s="334"/>
      <c r="KCS30" s="334"/>
      <c r="KCT30" s="334"/>
      <c r="KCU30" s="334"/>
      <c r="KCV30" s="334"/>
      <c r="KCW30" s="334"/>
      <c r="KCX30" s="334"/>
      <c r="KCY30" s="334"/>
      <c r="KCZ30" s="334"/>
      <c r="KDA30" s="334"/>
      <c r="KDB30" s="334"/>
      <c r="KDC30" s="334"/>
      <c r="KDD30" s="334"/>
      <c r="KDE30" s="334"/>
      <c r="KDF30" s="334"/>
      <c r="KDG30" s="334"/>
      <c r="KDH30" s="334"/>
      <c r="KDI30" s="334"/>
      <c r="KDJ30" s="334"/>
      <c r="KDK30" s="334"/>
      <c r="KDL30" s="334"/>
      <c r="KDM30" s="334"/>
      <c r="KDN30" s="334"/>
      <c r="KDO30" s="334"/>
      <c r="KDP30" s="334"/>
      <c r="KDQ30" s="334"/>
      <c r="KDR30" s="334"/>
      <c r="KDS30" s="334"/>
      <c r="KDT30" s="334"/>
      <c r="KDU30" s="334"/>
      <c r="KDV30" s="334"/>
      <c r="KDW30" s="334"/>
      <c r="KDX30" s="334"/>
      <c r="KDY30" s="334"/>
      <c r="KDZ30" s="334"/>
      <c r="KEA30" s="334"/>
      <c r="KEB30" s="334"/>
      <c r="KEC30" s="334"/>
      <c r="KED30" s="334"/>
      <c r="KEE30" s="334"/>
      <c r="KEF30" s="334"/>
      <c r="KEG30" s="334"/>
      <c r="KEH30" s="334"/>
      <c r="KEI30" s="334"/>
      <c r="KEJ30" s="334"/>
      <c r="KEK30" s="334"/>
      <c r="KEL30" s="334"/>
      <c r="KEM30" s="334"/>
      <c r="KEN30" s="334"/>
      <c r="KEO30" s="334"/>
      <c r="KEP30" s="334"/>
      <c r="KEQ30" s="334"/>
      <c r="KER30" s="334"/>
      <c r="KES30" s="334"/>
      <c r="KET30" s="334"/>
      <c r="KEU30" s="334"/>
      <c r="KEV30" s="334"/>
      <c r="KEW30" s="334"/>
      <c r="KEX30" s="334"/>
      <c r="KEY30" s="334"/>
      <c r="KEZ30" s="334"/>
      <c r="KFA30" s="334"/>
      <c r="KFB30" s="334"/>
      <c r="KFC30" s="334"/>
      <c r="KFD30" s="334"/>
      <c r="KFE30" s="334"/>
      <c r="KFF30" s="334"/>
      <c r="KFG30" s="334"/>
      <c r="KFH30" s="334"/>
      <c r="KFI30" s="334"/>
      <c r="KFJ30" s="334"/>
      <c r="KFK30" s="334"/>
      <c r="KFL30" s="334"/>
      <c r="KFM30" s="334"/>
      <c r="KFN30" s="334"/>
      <c r="KFO30" s="334"/>
      <c r="KFP30" s="334"/>
      <c r="KFQ30" s="334"/>
      <c r="KFR30" s="334"/>
      <c r="KFS30" s="334"/>
      <c r="KFT30" s="334"/>
      <c r="KFU30" s="334"/>
      <c r="KFV30" s="334"/>
      <c r="KFW30" s="334"/>
      <c r="KFX30" s="334"/>
      <c r="KFY30" s="334"/>
      <c r="KFZ30" s="334"/>
      <c r="KGA30" s="334"/>
      <c r="KGB30" s="334"/>
      <c r="KGC30" s="334"/>
      <c r="KGD30" s="334"/>
      <c r="KGE30" s="334"/>
      <c r="KGF30" s="334"/>
      <c r="KGG30" s="334"/>
      <c r="KGH30" s="334"/>
      <c r="KGI30" s="334"/>
      <c r="KGJ30" s="334"/>
      <c r="KGK30" s="334"/>
      <c r="KGL30" s="334"/>
      <c r="KGM30" s="334"/>
      <c r="KGN30" s="334"/>
      <c r="KGO30" s="334"/>
      <c r="KGP30" s="334"/>
      <c r="KGQ30" s="334"/>
      <c r="KGR30" s="334"/>
      <c r="KGS30" s="334"/>
      <c r="KGT30" s="334"/>
      <c r="KGU30" s="334"/>
      <c r="KGV30" s="334"/>
      <c r="KGW30" s="334"/>
      <c r="KGX30" s="334"/>
      <c r="KGY30" s="334"/>
      <c r="KGZ30" s="334"/>
      <c r="KHA30" s="334"/>
      <c r="KHB30" s="334"/>
      <c r="KHC30" s="334"/>
      <c r="KHD30" s="334"/>
      <c r="KHE30" s="334"/>
      <c r="KHF30" s="334"/>
      <c r="KHG30" s="334"/>
      <c r="KHH30" s="334"/>
      <c r="KHI30" s="334"/>
      <c r="KHJ30" s="334"/>
      <c r="KHK30" s="334"/>
      <c r="KHL30" s="334"/>
      <c r="KHM30" s="334"/>
      <c r="KHN30" s="334"/>
      <c r="KHO30" s="334"/>
      <c r="KHP30" s="334"/>
      <c r="KHQ30" s="334"/>
      <c r="KHR30" s="334"/>
      <c r="KHS30" s="334"/>
      <c r="KHT30" s="334"/>
      <c r="KHU30" s="334"/>
      <c r="KHV30" s="334"/>
      <c r="KHW30" s="334"/>
      <c r="KHX30" s="334"/>
      <c r="KHY30" s="334"/>
      <c r="KHZ30" s="334"/>
      <c r="KIA30" s="334"/>
      <c r="KIB30" s="334"/>
      <c r="KIC30" s="334"/>
      <c r="KID30" s="334"/>
      <c r="KIE30" s="334"/>
      <c r="KIF30" s="334"/>
      <c r="KIG30" s="334"/>
      <c r="KIH30" s="334"/>
      <c r="KII30" s="334"/>
      <c r="KIJ30" s="334"/>
      <c r="KIK30" s="334"/>
      <c r="KIL30" s="334"/>
      <c r="KIM30" s="334"/>
      <c r="KIN30" s="334"/>
      <c r="KIO30" s="334"/>
      <c r="KIP30" s="334"/>
      <c r="KIQ30" s="334"/>
      <c r="KIR30" s="334"/>
      <c r="KIS30" s="334"/>
      <c r="KIT30" s="334"/>
      <c r="KIU30" s="334"/>
      <c r="KIV30" s="334"/>
      <c r="KIW30" s="334"/>
      <c r="KIX30" s="334"/>
      <c r="KIY30" s="334"/>
      <c r="KIZ30" s="334"/>
      <c r="KJA30" s="334"/>
      <c r="KJB30" s="334"/>
      <c r="KJC30" s="334"/>
      <c r="KJD30" s="334"/>
      <c r="KJE30" s="334"/>
      <c r="KJF30" s="334"/>
      <c r="KJG30" s="334"/>
      <c r="KJH30" s="334"/>
      <c r="KJI30" s="334"/>
      <c r="KJJ30" s="334"/>
      <c r="KJK30" s="334"/>
      <c r="KJL30" s="334"/>
      <c r="KJM30" s="334"/>
      <c r="KJN30" s="334"/>
      <c r="KJO30" s="334"/>
      <c r="KJP30" s="334"/>
      <c r="KJQ30" s="334"/>
      <c r="KJR30" s="334"/>
      <c r="KJS30" s="334"/>
      <c r="KJT30" s="334"/>
      <c r="KJU30" s="334"/>
      <c r="KJV30" s="334"/>
      <c r="KJW30" s="334"/>
      <c r="KJX30" s="334"/>
      <c r="KJY30" s="334"/>
      <c r="KJZ30" s="334"/>
      <c r="KKA30" s="334"/>
      <c r="KKB30" s="334"/>
      <c r="KKC30" s="334"/>
      <c r="KKD30" s="334"/>
      <c r="KKE30" s="334"/>
      <c r="KKF30" s="334"/>
      <c r="KKG30" s="334"/>
      <c r="KKH30" s="334"/>
      <c r="KKI30" s="334"/>
      <c r="KKJ30" s="334"/>
      <c r="KKK30" s="334"/>
      <c r="KKL30" s="334"/>
      <c r="KKM30" s="334"/>
      <c r="KKN30" s="334"/>
      <c r="KKO30" s="334"/>
      <c r="KKP30" s="334"/>
      <c r="KKQ30" s="334"/>
      <c r="KKR30" s="334"/>
      <c r="KKS30" s="334"/>
      <c r="KKT30" s="334"/>
      <c r="KKU30" s="334"/>
      <c r="KKV30" s="334"/>
      <c r="KKW30" s="334"/>
      <c r="KKX30" s="334"/>
      <c r="KKY30" s="334"/>
      <c r="KKZ30" s="334"/>
      <c r="KLA30" s="334"/>
      <c r="KLB30" s="334"/>
      <c r="KLC30" s="334"/>
      <c r="KLD30" s="334"/>
      <c r="KLE30" s="334"/>
      <c r="KLF30" s="334"/>
      <c r="KLG30" s="334"/>
      <c r="KLH30" s="334"/>
      <c r="KLI30" s="334"/>
      <c r="KLJ30" s="334"/>
      <c r="KLK30" s="334"/>
      <c r="KLL30" s="334"/>
      <c r="KLM30" s="334"/>
      <c r="KLN30" s="334"/>
      <c r="KLO30" s="334"/>
      <c r="KLP30" s="334"/>
      <c r="KLQ30" s="334"/>
      <c r="KLR30" s="334"/>
      <c r="KLS30" s="334"/>
      <c r="KLT30" s="334"/>
      <c r="KLU30" s="334"/>
      <c r="KLV30" s="334"/>
      <c r="KLW30" s="334"/>
      <c r="KLX30" s="334"/>
      <c r="KLY30" s="334"/>
      <c r="KLZ30" s="334"/>
      <c r="KMA30" s="334"/>
      <c r="KMB30" s="334"/>
      <c r="KMC30" s="334"/>
      <c r="KMD30" s="334"/>
      <c r="KME30" s="334"/>
      <c r="KMF30" s="334"/>
      <c r="KMG30" s="334"/>
      <c r="KMH30" s="334"/>
      <c r="KMI30" s="334"/>
      <c r="KMJ30" s="334"/>
      <c r="KMK30" s="334"/>
      <c r="KML30" s="334"/>
      <c r="KMM30" s="334"/>
      <c r="KMN30" s="334"/>
      <c r="KMO30" s="334"/>
      <c r="KMP30" s="334"/>
      <c r="KMQ30" s="334"/>
      <c r="KMR30" s="334"/>
      <c r="KMS30" s="334"/>
      <c r="KMT30" s="334"/>
      <c r="KMU30" s="334"/>
      <c r="KMV30" s="334"/>
      <c r="KMW30" s="334"/>
      <c r="KMX30" s="334"/>
      <c r="KMY30" s="334"/>
      <c r="KMZ30" s="334"/>
      <c r="KNA30" s="334"/>
      <c r="KNB30" s="334"/>
      <c r="KNC30" s="334"/>
      <c r="KND30" s="334"/>
      <c r="KNE30" s="334"/>
      <c r="KNF30" s="334"/>
      <c r="KNG30" s="334"/>
      <c r="KNH30" s="334"/>
      <c r="KNI30" s="334"/>
      <c r="KNJ30" s="334"/>
      <c r="KNK30" s="334"/>
      <c r="KNL30" s="334"/>
      <c r="KNM30" s="334"/>
      <c r="KNN30" s="334"/>
      <c r="KNO30" s="334"/>
      <c r="KNP30" s="334"/>
      <c r="KNQ30" s="334"/>
      <c r="KNR30" s="334"/>
      <c r="KNS30" s="334"/>
      <c r="KNT30" s="334"/>
      <c r="KNU30" s="334"/>
      <c r="KNV30" s="334"/>
      <c r="KNW30" s="334"/>
      <c r="KNX30" s="334"/>
      <c r="KNY30" s="334"/>
      <c r="KNZ30" s="334"/>
      <c r="KOA30" s="334"/>
      <c r="KOB30" s="334"/>
      <c r="KOC30" s="334"/>
      <c r="KOD30" s="334"/>
      <c r="KOE30" s="334"/>
      <c r="KOF30" s="334"/>
      <c r="KOG30" s="334"/>
      <c r="KOH30" s="334"/>
      <c r="KOI30" s="334"/>
      <c r="KOJ30" s="334"/>
      <c r="KOK30" s="334"/>
      <c r="KOL30" s="334"/>
      <c r="KOM30" s="334"/>
      <c r="KON30" s="334"/>
      <c r="KOO30" s="334"/>
      <c r="KOP30" s="334"/>
      <c r="KOQ30" s="334"/>
      <c r="KOR30" s="334"/>
      <c r="KOS30" s="334"/>
      <c r="KOT30" s="334"/>
      <c r="KOU30" s="334"/>
      <c r="KOV30" s="334"/>
      <c r="KOW30" s="334"/>
      <c r="KOX30" s="334"/>
      <c r="KOY30" s="334"/>
      <c r="KOZ30" s="334"/>
      <c r="KPA30" s="334"/>
      <c r="KPB30" s="334"/>
      <c r="KPC30" s="334"/>
      <c r="KPD30" s="334"/>
      <c r="KPE30" s="334"/>
      <c r="KPF30" s="334"/>
      <c r="KPG30" s="334"/>
      <c r="KPH30" s="334"/>
      <c r="KPI30" s="334"/>
      <c r="KPJ30" s="334"/>
      <c r="KPK30" s="334"/>
      <c r="KPL30" s="334"/>
      <c r="KPM30" s="334"/>
      <c r="KPN30" s="334"/>
      <c r="KPO30" s="334"/>
      <c r="KPP30" s="334"/>
      <c r="KPQ30" s="334"/>
      <c r="KPR30" s="334"/>
      <c r="KPS30" s="334"/>
      <c r="KPT30" s="334"/>
      <c r="KPU30" s="334"/>
      <c r="KPV30" s="334"/>
      <c r="KPW30" s="334"/>
      <c r="KPX30" s="334"/>
      <c r="KPY30" s="334"/>
      <c r="KPZ30" s="334"/>
      <c r="KQA30" s="334"/>
      <c r="KQB30" s="334"/>
      <c r="KQC30" s="334"/>
      <c r="KQD30" s="334"/>
      <c r="KQE30" s="334"/>
      <c r="KQF30" s="334"/>
      <c r="KQG30" s="334"/>
      <c r="KQH30" s="334"/>
      <c r="KQI30" s="334"/>
      <c r="KQJ30" s="334"/>
      <c r="KQK30" s="334"/>
      <c r="KQL30" s="334"/>
      <c r="KQM30" s="334"/>
      <c r="KQN30" s="334"/>
      <c r="KQO30" s="334"/>
      <c r="KQP30" s="334"/>
      <c r="KQQ30" s="334"/>
      <c r="KQR30" s="334"/>
      <c r="KQS30" s="334"/>
      <c r="KQT30" s="334"/>
      <c r="KQU30" s="334"/>
      <c r="KQV30" s="334"/>
      <c r="KQW30" s="334"/>
      <c r="KQX30" s="334"/>
      <c r="KQY30" s="334"/>
      <c r="KQZ30" s="334"/>
      <c r="KRA30" s="334"/>
      <c r="KRB30" s="334"/>
      <c r="KRC30" s="334"/>
      <c r="KRD30" s="334"/>
      <c r="KRE30" s="334"/>
      <c r="KRF30" s="334"/>
      <c r="KRG30" s="334"/>
      <c r="KRH30" s="334"/>
      <c r="KRI30" s="334"/>
      <c r="KRJ30" s="334"/>
      <c r="KRK30" s="334"/>
      <c r="KRL30" s="334"/>
      <c r="KRM30" s="334"/>
      <c r="KRN30" s="334"/>
      <c r="KRO30" s="334"/>
      <c r="KRP30" s="334"/>
      <c r="KRQ30" s="334"/>
      <c r="KRR30" s="334"/>
      <c r="KRS30" s="334"/>
      <c r="KRT30" s="334"/>
      <c r="KRU30" s="334"/>
      <c r="KRV30" s="334"/>
      <c r="KRW30" s="334"/>
      <c r="KRX30" s="334"/>
      <c r="KRY30" s="334"/>
      <c r="KRZ30" s="334"/>
      <c r="KSA30" s="334"/>
      <c r="KSB30" s="334"/>
      <c r="KSC30" s="334"/>
      <c r="KSD30" s="334"/>
      <c r="KSE30" s="334"/>
      <c r="KSF30" s="334"/>
      <c r="KSG30" s="334"/>
      <c r="KSH30" s="334"/>
      <c r="KSI30" s="334"/>
      <c r="KSJ30" s="334"/>
      <c r="KSK30" s="334"/>
      <c r="KSL30" s="334"/>
      <c r="KSM30" s="334"/>
      <c r="KSN30" s="334"/>
      <c r="KSO30" s="334"/>
      <c r="KSP30" s="334"/>
      <c r="KSQ30" s="334"/>
      <c r="KSR30" s="334"/>
      <c r="KSS30" s="334"/>
      <c r="KST30" s="334"/>
      <c r="KSU30" s="334"/>
      <c r="KSV30" s="334"/>
      <c r="KSW30" s="334"/>
      <c r="KSX30" s="334"/>
      <c r="KSY30" s="334"/>
      <c r="KSZ30" s="334"/>
      <c r="KTA30" s="334"/>
      <c r="KTB30" s="334"/>
      <c r="KTC30" s="334"/>
      <c r="KTD30" s="334"/>
      <c r="KTE30" s="334"/>
      <c r="KTF30" s="334"/>
      <c r="KTG30" s="334"/>
      <c r="KTH30" s="334"/>
      <c r="KTI30" s="334"/>
      <c r="KTJ30" s="334"/>
      <c r="KTK30" s="334"/>
      <c r="KTL30" s="334"/>
      <c r="KTM30" s="334"/>
      <c r="KTN30" s="334"/>
      <c r="KTO30" s="334"/>
      <c r="KTP30" s="334"/>
      <c r="KTQ30" s="334"/>
      <c r="KTR30" s="334"/>
      <c r="KTS30" s="334"/>
      <c r="KTT30" s="334"/>
      <c r="KTU30" s="334"/>
      <c r="KTV30" s="334"/>
      <c r="KTW30" s="334"/>
      <c r="KTX30" s="334"/>
      <c r="KTY30" s="334"/>
      <c r="KTZ30" s="334"/>
      <c r="KUA30" s="334"/>
      <c r="KUB30" s="334"/>
      <c r="KUC30" s="334"/>
      <c r="KUD30" s="334"/>
      <c r="KUE30" s="334"/>
      <c r="KUF30" s="334"/>
      <c r="KUG30" s="334"/>
      <c r="KUH30" s="334"/>
      <c r="KUI30" s="334"/>
      <c r="KUJ30" s="334"/>
      <c r="KUK30" s="334"/>
      <c r="KUL30" s="334"/>
      <c r="KUM30" s="334"/>
      <c r="KUN30" s="334"/>
      <c r="KUO30" s="334"/>
      <c r="KUP30" s="334"/>
      <c r="KUQ30" s="334"/>
      <c r="KUR30" s="334"/>
      <c r="KUS30" s="334"/>
      <c r="KUT30" s="334"/>
      <c r="KUU30" s="334"/>
      <c r="KUV30" s="334"/>
      <c r="KUW30" s="334"/>
      <c r="KUX30" s="334"/>
      <c r="KUY30" s="334"/>
      <c r="KUZ30" s="334"/>
      <c r="KVA30" s="334"/>
      <c r="KVB30" s="334"/>
      <c r="KVC30" s="334"/>
      <c r="KVD30" s="334"/>
      <c r="KVE30" s="334"/>
      <c r="KVF30" s="334"/>
      <c r="KVG30" s="334"/>
      <c r="KVH30" s="334"/>
      <c r="KVI30" s="334"/>
      <c r="KVJ30" s="334"/>
      <c r="KVK30" s="334"/>
      <c r="KVL30" s="334"/>
      <c r="KVM30" s="334"/>
      <c r="KVN30" s="334"/>
      <c r="KVO30" s="334"/>
      <c r="KVP30" s="334"/>
      <c r="KVQ30" s="334"/>
      <c r="KVR30" s="334"/>
      <c r="KVS30" s="334"/>
      <c r="KVT30" s="334"/>
      <c r="KVU30" s="334"/>
      <c r="KVV30" s="334"/>
      <c r="KVW30" s="334"/>
      <c r="KVX30" s="334"/>
      <c r="KVY30" s="334"/>
      <c r="KVZ30" s="334"/>
      <c r="KWA30" s="334"/>
      <c r="KWB30" s="334"/>
      <c r="KWC30" s="334"/>
      <c r="KWD30" s="334"/>
      <c r="KWE30" s="334"/>
      <c r="KWF30" s="334"/>
      <c r="KWG30" s="334"/>
      <c r="KWH30" s="334"/>
      <c r="KWI30" s="334"/>
      <c r="KWJ30" s="334"/>
      <c r="KWK30" s="334"/>
      <c r="KWL30" s="334"/>
      <c r="KWM30" s="334"/>
      <c r="KWN30" s="334"/>
      <c r="KWO30" s="334"/>
      <c r="KWP30" s="334"/>
      <c r="KWQ30" s="334"/>
      <c r="KWR30" s="334"/>
      <c r="KWS30" s="334"/>
      <c r="KWT30" s="334"/>
      <c r="KWU30" s="334"/>
      <c r="KWV30" s="334"/>
      <c r="KWW30" s="334"/>
      <c r="KWX30" s="334"/>
      <c r="KWY30" s="334"/>
      <c r="KWZ30" s="334"/>
      <c r="KXA30" s="334"/>
      <c r="KXB30" s="334"/>
      <c r="KXC30" s="334"/>
      <c r="KXD30" s="334"/>
      <c r="KXE30" s="334"/>
      <c r="KXF30" s="334"/>
      <c r="KXG30" s="334"/>
      <c r="KXH30" s="334"/>
      <c r="KXI30" s="334"/>
      <c r="KXJ30" s="334"/>
      <c r="KXK30" s="334"/>
      <c r="KXL30" s="334"/>
      <c r="KXM30" s="334"/>
      <c r="KXN30" s="334"/>
      <c r="KXO30" s="334"/>
      <c r="KXP30" s="334"/>
      <c r="KXQ30" s="334"/>
      <c r="KXR30" s="334"/>
      <c r="KXS30" s="334"/>
      <c r="KXT30" s="334"/>
      <c r="KXU30" s="334"/>
      <c r="KXV30" s="334"/>
      <c r="KXW30" s="334"/>
      <c r="KXX30" s="334"/>
      <c r="KXY30" s="334"/>
      <c r="KXZ30" s="334"/>
      <c r="KYA30" s="334"/>
      <c r="KYB30" s="334"/>
      <c r="KYC30" s="334"/>
      <c r="KYD30" s="334"/>
      <c r="KYE30" s="334"/>
      <c r="KYF30" s="334"/>
      <c r="KYG30" s="334"/>
      <c r="KYH30" s="334"/>
      <c r="KYI30" s="334"/>
      <c r="KYJ30" s="334"/>
      <c r="KYK30" s="334"/>
      <c r="KYL30" s="334"/>
      <c r="KYM30" s="334"/>
      <c r="KYN30" s="334"/>
      <c r="KYO30" s="334"/>
      <c r="KYP30" s="334"/>
      <c r="KYQ30" s="334"/>
      <c r="KYR30" s="334"/>
      <c r="KYS30" s="334"/>
      <c r="KYT30" s="334"/>
      <c r="KYU30" s="334"/>
      <c r="KYV30" s="334"/>
      <c r="KYW30" s="334"/>
      <c r="KYX30" s="334"/>
      <c r="KYY30" s="334"/>
      <c r="KYZ30" s="334"/>
      <c r="KZA30" s="334"/>
      <c r="KZB30" s="334"/>
      <c r="KZC30" s="334"/>
      <c r="KZD30" s="334"/>
      <c r="KZE30" s="334"/>
      <c r="KZF30" s="334"/>
      <c r="KZG30" s="334"/>
      <c r="KZH30" s="334"/>
      <c r="KZI30" s="334"/>
      <c r="KZJ30" s="334"/>
      <c r="KZK30" s="334"/>
      <c r="KZL30" s="334"/>
      <c r="KZM30" s="334"/>
      <c r="KZN30" s="334"/>
      <c r="KZO30" s="334"/>
      <c r="KZP30" s="334"/>
      <c r="KZQ30" s="334"/>
      <c r="KZR30" s="334"/>
      <c r="KZS30" s="334"/>
      <c r="KZT30" s="334"/>
      <c r="KZU30" s="334"/>
      <c r="KZV30" s="334"/>
      <c r="KZW30" s="334"/>
      <c r="KZX30" s="334"/>
      <c r="KZY30" s="334"/>
      <c r="KZZ30" s="334"/>
      <c r="LAA30" s="334"/>
      <c r="LAB30" s="334"/>
      <c r="LAC30" s="334"/>
      <c r="LAD30" s="334"/>
      <c r="LAE30" s="334"/>
      <c r="LAF30" s="334"/>
      <c r="LAG30" s="334"/>
      <c r="LAH30" s="334"/>
      <c r="LAI30" s="334"/>
      <c r="LAJ30" s="334"/>
      <c r="LAK30" s="334"/>
      <c r="LAL30" s="334"/>
      <c r="LAM30" s="334"/>
      <c r="LAN30" s="334"/>
      <c r="LAO30" s="334"/>
      <c r="LAP30" s="334"/>
      <c r="LAQ30" s="334"/>
      <c r="LAR30" s="334"/>
      <c r="LAS30" s="334"/>
      <c r="LAT30" s="334"/>
      <c r="LAU30" s="334"/>
      <c r="LAV30" s="334"/>
      <c r="LAW30" s="334"/>
      <c r="LAX30" s="334"/>
      <c r="LAY30" s="334"/>
      <c r="LAZ30" s="334"/>
      <c r="LBA30" s="334"/>
      <c r="LBB30" s="334"/>
      <c r="LBC30" s="334"/>
      <c r="LBD30" s="334"/>
      <c r="LBE30" s="334"/>
      <c r="LBF30" s="334"/>
      <c r="LBG30" s="334"/>
      <c r="LBH30" s="334"/>
      <c r="LBI30" s="334"/>
      <c r="LBJ30" s="334"/>
      <c r="LBK30" s="334"/>
      <c r="LBL30" s="334"/>
      <c r="LBM30" s="334"/>
      <c r="LBN30" s="334"/>
      <c r="LBO30" s="334"/>
      <c r="LBP30" s="334"/>
      <c r="LBQ30" s="334"/>
      <c r="LBR30" s="334"/>
      <c r="LBS30" s="334"/>
      <c r="LBT30" s="334"/>
      <c r="LBU30" s="334"/>
      <c r="LBV30" s="334"/>
      <c r="LBW30" s="334"/>
      <c r="LBX30" s="334"/>
      <c r="LBY30" s="334"/>
      <c r="LBZ30" s="334"/>
      <c r="LCA30" s="334"/>
      <c r="LCB30" s="334"/>
      <c r="LCC30" s="334"/>
      <c r="LCD30" s="334"/>
      <c r="LCE30" s="334"/>
      <c r="LCF30" s="334"/>
      <c r="LCG30" s="334"/>
      <c r="LCH30" s="334"/>
      <c r="LCI30" s="334"/>
      <c r="LCJ30" s="334"/>
      <c r="LCK30" s="334"/>
      <c r="LCL30" s="334"/>
      <c r="LCM30" s="334"/>
      <c r="LCN30" s="334"/>
      <c r="LCO30" s="334"/>
      <c r="LCP30" s="334"/>
      <c r="LCQ30" s="334"/>
      <c r="LCR30" s="334"/>
      <c r="LCS30" s="334"/>
      <c r="LCT30" s="334"/>
      <c r="LCU30" s="334"/>
      <c r="LCV30" s="334"/>
      <c r="LCW30" s="334"/>
      <c r="LCX30" s="334"/>
      <c r="LCY30" s="334"/>
      <c r="LCZ30" s="334"/>
      <c r="LDA30" s="334"/>
      <c r="LDB30" s="334"/>
      <c r="LDC30" s="334"/>
      <c r="LDD30" s="334"/>
      <c r="LDE30" s="334"/>
      <c r="LDF30" s="334"/>
      <c r="LDG30" s="334"/>
      <c r="LDH30" s="334"/>
      <c r="LDI30" s="334"/>
      <c r="LDJ30" s="334"/>
      <c r="LDK30" s="334"/>
      <c r="LDL30" s="334"/>
      <c r="LDM30" s="334"/>
      <c r="LDN30" s="334"/>
      <c r="LDO30" s="334"/>
      <c r="LDP30" s="334"/>
      <c r="LDQ30" s="334"/>
      <c r="LDR30" s="334"/>
      <c r="LDS30" s="334"/>
      <c r="LDT30" s="334"/>
      <c r="LDU30" s="334"/>
      <c r="LDV30" s="334"/>
      <c r="LDW30" s="334"/>
      <c r="LDX30" s="334"/>
      <c r="LDY30" s="334"/>
      <c r="LDZ30" s="334"/>
      <c r="LEA30" s="334"/>
      <c r="LEB30" s="334"/>
      <c r="LEC30" s="334"/>
      <c r="LED30" s="334"/>
      <c r="LEE30" s="334"/>
      <c r="LEF30" s="334"/>
      <c r="LEG30" s="334"/>
      <c r="LEH30" s="334"/>
      <c r="LEI30" s="334"/>
      <c r="LEJ30" s="334"/>
      <c r="LEK30" s="334"/>
      <c r="LEL30" s="334"/>
      <c r="LEM30" s="334"/>
      <c r="LEN30" s="334"/>
      <c r="LEO30" s="334"/>
      <c r="LEP30" s="334"/>
      <c r="LEQ30" s="334"/>
      <c r="LER30" s="334"/>
      <c r="LES30" s="334"/>
      <c r="LET30" s="334"/>
      <c r="LEU30" s="334"/>
      <c r="LEV30" s="334"/>
      <c r="LEW30" s="334"/>
      <c r="LEX30" s="334"/>
      <c r="LEY30" s="334"/>
      <c r="LEZ30" s="334"/>
      <c r="LFA30" s="334"/>
      <c r="LFB30" s="334"/>
      <c r="LFC30" s="334"/>
      <c r="LFD30" s="334"/>
      <c r="LFE30" s="334"/>
      <c r="LFF30" s="334"/>
      <c r="LFG30" s="334"/>
      <c r="LFH30" s="334"/>
      <c r="LFI30" s="334"/>
      <c r="LFJ30" s="334"/>
      <c r="LFK30" s="334"/>
      <c r="LFL30" s="334"/>
      <c r="LFM30" s="334"/>
      <c r="LFN30" s="334"/>
      <c r="LFO30" s="334"/>
      <c r="LFP30" s="334"/>
      <c r="LFQ30" s="334"/>
      <c r="LFR30" s="334"/>
      <c r="LFS30" s="334"/>
      <c r="LFT30" s="334"/>
      <c r="LFU30" s="334"/>
      <c r="LFV30" s="334"/>
      <c r="LFW30" s="334"/>
      <c r="LFX30" s="334"/>
      <c r="LFY30" s="334"/>
      <c r="LFZ30" s="334"/>
      <c r="LGA30" s="334"/>
      <c r="LGB30" s="334"/>
      <c r="LGC30" s="334"/>
      <c r="LGD30" s="334"/>
      <c r="LGE30" s="334"/>
      <c r="LGF30" s="334"/>
      <c r="LGG30" s="334"/>
      <c r="LGH30" s="334"/>
      <c r="LGI30" s="334"/>
      <c r="LGJ30" s="334"/>
      <c r="LGK30" s="334"/>
      <c r="LGL30" s="334"/>
      <c r="LGM30" s="334"/>
      <c r="LGN30" s="334"/>
      <c r="LGO30" s="334"/>
      <c r="LGP30" s="334"/>
      <c r="LGQ30" s="334"/>
      <c r="LGR30" s="334"/>
      <c r="LGS30" s="334"/>
      <c r="LGT30" s="334"/>
      <c r="LGU30" s="334"/>
      <c r="LGV30" s="334"/>
      <c r="LGW30" s="334"/>
      <c r="LGX30" s="334"/>
      <c r="LGY30" s="334"/>
      <c r="LGZ30" s="334"/>
      <c r="LHA30" s="334"/>
      <c r="LHB30" s="334"/>
      <c r="LHC30" s="334"/>
      <c r="LHD30" s="334"/>
      <c r="LHE30" s="334"/>
      <c r="LHF30" s="334"/>
      <c r="LHG30" s="334"/>
      <c r="LHH30" s="334"/>
      <c r="LHI30" s="334"/>
      <c r="LHJ30" s="334"/>
      <c r="LHK30" s="334"/>
      <c r="LHL30" s="334"/>
      <c r="LHM30" s="334"/>
      <c r="LHN30" s="334"/>
      <c r="LHO30" s="334"/>
      <c r="LHP30" s="334"/>
      <c r="LHQ30" s="334"/>
      <c r="LHR30" s="334"/>
      <c r="LHS30" s="334"/>
      <c r="LHT30" s="334"/>
      <c r="LHU30" s="334"/>
      <c r="LHV30" s="334"/>
      <c r="LHW30" s="334"/>
      <c r="LHX30" s="334"/>
      <c r="LHY30" s="334"/>
      <c r="LHZ30" s="334"/>
      <c r="LIA30" s="334"/>
      <c r="LIB30" s="334"/>
      <c r="LIC30" s="334"/>
      <c r="LID30" s="334"/>
      <c r="LIE30" s="334"/>
      <c r="LIF30" s="334"/>
      <c r="LIG30" s="334"/>
      <c r="LIH30" s="334"/>
      <c r="LII30" s="334"/>
      <c r="LIJ30" s="334"/>
      <c r="LIK30" s="334"/>
      <c r="LIL30" s="334"/>
      <c r="LIM30" s="334"/>
      <c r="LIN30" s="334"/>
      <c r="LIO30" s="334"/>
      <c r="LIP30" s="334"/>
      <c r="LIQ30" s="334"/>
      <c r="LIR30" s="334"/>
      <c r="LIS30" s="334"/>
      <c r="LIT30" s="334"/>
      <c r="LIU30" s="334"/>
      <c r="LIV30" s="334"/>
      <c r="LIW30" s="334"/>
      <c r="LIX30" s="334"/>
      <c r="LIY30" s="334"/>
      <c r="LIZ30" s="334"/>
      <c r="LJA30" s="334"/>
      <c r="LJB30" s="334"/>
      <c r="LJC30" s="334"/>
      <c r="LJD30" s="334"/>
      <c r="LJE30" s="334"/>
      <c r="LJF30" s="334"/>
      <c r="LJG30" s="334"/>
      <c r="LJH30" s="334"/>
      <c r="LJI30" s="334"/>
      <c r="LJJ30" s="334"/>
      <c r="LJK30" s="334"/>
      <c r="LJL30" s="334"/>
      <c r="LJM30" s="334"/>
      <c r="LJN30" s="334"/>
      <c r="LJO30" s="334"/>
      <c r="LJP30" s="334"/>
      <c r="LJQ30" s="334"/>
      <c r="LJR30" s="334"/>
      <c r="LJS30" s="334"/>
      <c r="LJT30" s="334"/>
      <c r="LJU30" s="334"/>
      <c r="LJV30" s="334"/>
      <c r="LJW30" s="334"/>
      <c r="LJX30" s="334"/>
      <c r="LJY30" s="334"/>
      <c r="LJZ30" s="334"/>
      <c r="LKA30" s="334"/>
      <c r="LKB30" s="334"/>
      <c r="LKC30" s="334"/>
      <c r="LKD30" s="334"/>
      <c r="LKE30" s="334"/>
      <c r="LKF30" s="334"/>
      <c r="LKG30" s="334"/>
      <c r="LKH30" s="334"/>
      <c r="LKI30" s="334"/>
      <c r="LKJ30" s="334"/>
      <c r="LKK30" s="334"/>
      <c r="LKL30" s="334"/>
      <c r="LKM30" s="334"/>
      <c r="LKN30" s="334"/>
      <c r="LKO30" s="334"/>
      <c r="LKP30" s="334"/>
      <c r="LKQ30" s="334"/>
      <c r="LKR30" s="334"/>
      <c r="LKS30" s="334"/>
      <c r="LKT30" s="334"/>
      <c r="LKU30" s="334"/>
      <c r="LKV30" s="334"/>
      <c r="LKW30" s="334"/>
      <c r="LKX30" s="334"/>
      <c r="LKY30" s="334"/>
      <c r="LKZ30" s="334"/>
      <c r="LLA30" s="334"/>
      <c r="LLB30" s="334"/>
      <c r="LLC30" s="334"/>
      <c r="LLD30" s="334"/>
      <c r="LLE30" s="334"/>
      <c r="LLF30" s="334"/>
      <c r="LLG30" s="334"/>
      <c r="LLH30" s="334"/>
      <c r="LLI30" s="334"/>
      <c r="LLJ30" s="334"/>
      <c r="LLK30" s="334"/>
      <c r="LLL30" s="334"/>
      <c r="LLM30" s="334"/>
      <c r="LLN30" s="334"/>
      <c r="LLO30" s="334"/>
      <c r="LLP30" s="334"/>
      <c r="LLQ30" s="334"/>
      <c r="LLR30" s="334"/>
      <c r="LLS30" s="334"/>
      <c r="LLT30" s="334"/>
      <c r="LLU30" s="334"/>
      <c r="LLV30" s="334"/>
      <c r="LLW30" s="334"/>
      <c r="LLX30" s="334"/>
      <c r="LLY30" s="334"/>
      <c r="LLZ30" s="334"/>
      <c r="LMA30" s="334"/>
      <c r="LMB30" s="334"/>
      <c r="LMC30" s="334"/>
      <c r="LMD30" s="334"/>
      <c r="LME30" s="334"/>
      <c r="LMF30" s="334"/>
      <c r="LMG30" s="334"/>
      <c r="LMH30" s="334"/>
      <c r="LMI30" s="334"/>
      <c r="LMJ30" s="334"/>
      <c r="LMK30" s="334"/>
      <c r="LML30" s="334"/>
      <c r="LMM30" s="334"/>
      <c r="LMN30" s="334"/>
      <c r="LMO30" s="334"/>
      <c r="LMP30" s="334"/>
      <c r="LMQ30" s="334"/>
      <c r="LMR30" s="334"/>
      <c r="LMS30" s="334"/>
      <c r="LMT30" s="334"/>
      <c r="LMU30" s="334"/>
      <c r="LMV30" s="334"/>
      <c r="LMW30" s="334"/>
      <c r="LMX30" s="334"/>
      <c r="LMY30" s="334"/>
      <c r="LMZ30" s="334"/>
      <c r="LNA30" s="334"/>
      <c r="LNB30" s="334"/>
      <c r="LNC30" s="334"/>
      <c r="LND30" s="334"/>
      <c r="LNE30" s="334"/>
      <c r="LNF30" s="334"/>
      <c r="LNG30" s="334"/>
      <c r="LNH30" s="334"/>
      <c r="LNI30" s="334"/>
      <c r="LNJ30" s="334"/>
      <c r="LNK30" s="334"/>
      <c r="LNL30" s="334"/>
      <c r="LNM30" s="334"/>
      <c r="LNN30" s="334"/>
      <c r="LNO30" s="334"/>
      <c r="LNP30" s="334"/>
      <c r="LNQ30" s="334"/>
      <c r="LNR30" s="334"/>
      <c r="LNS30" s="334"/>
      <c r="LNT30" s="334"/>
      <c r="LNU30" s="334"/>
      <c r="LNV30" s="334"/>
      <c r="LNW30" s="334"/>
      <c r="LNX30" s="334"/>
      <c r="LNY30" s="334"/>
      <c r="LNZ30" s="334"/>
      <c r="LOA30" s="334"/>
      <c r="LOB30" s="334"/>
      <c r="LOC30" s="334"/>
      <c r="LOD30" s="334"/>
      <c r="LOE30" s="334"/>
      <c r="LOF30" s="334"/>
      <c r="LOG30" s="334"/>
      <c r="LOH30" s="334"/>
      <c r="LOI30" s="334"/>
      <c r="LOJ30" s="334"/>
      <c r="LOK30" s="334"/>
      <c r="LOL30" s="334"/>
      <c r="LOM30" s="334"/>
      <c r="LON30" s="334"/>
      <c r="LOO30" s="334"/>
      <c r="LOP30" s="334"/>
      <c r="LOQ30" s="334"/>
      <c r="LOR30" s="334"/>
      <c r="LOS30" s="334"/>
      <c r="LOT30" s="334"/>
      <c r="LOU30" s="334"/>
      <c r="LOV30" s="334"/>
      <c r="LOW30" s="334"/>
      <c r="LOX30" s="334"/>
      <c r="LOY30" s="334"/>
      <c r="LOZ30" s="334"/>
      <c r="LPA30" s="334"/>
      <c r="LPB30" s="334"/>
      <c r="LPC30" s="334"/>
      <c r="LPD30" s="334"/>
      <c r="LPE30" s="334"/>
      <c r="LPF30" s="334"/>
      <c r="LPG30" s="334"/>
      <c r="LPH30" s="334"/>
      <c r="LPI30" s="334"/>
      <c r="LPJ30" s="334"/>
      <c r="LPK30" s="334"/>
      <c r="LPL30" s="334"/>
      <c r="LPM30" s="334"/>
      <c r="LPN30" s="334"/>
      <c r="LPO30" s="334"/>
      <c r="LPP30" s="334"/>
      <c r="LPQ30" s="334"/>
      <c r="LPR30" s="334"/>
      <c r="LPS30" s="334"/>
      <c r="LPT30" s="334"/>
      <c r="LPU30" s="334"/>
      <c r="LPV30" s="334"/>
      <c r="LPW30" s="334"/>
      <c r="LPX30" s="334"/>
      <c r="LPY30" s="334"/>
      <c r="LPZ30" s="334"/>
      <c r="LQA30" s="334"/>
      <c r="LQB30" s="334"/>
      <c r="LQC30" s="334"/>
      <c r="LQD30" s="334"/>
      <c r="LQE30" s="334"/>
      <c r="LQF30" s="334"/>
      <c r="LQG30" s="334"/>
      <c r="LQH30" s="334"/>
      <c r="LQI30" s="334"/>
      <c r="LQJ30" s="334"/>
      <c r="LQK30" s="334"/>
      <c r="LQL30" s="334"/>
      <c r="LQM30" s="334"/>
      <c r="LQN30" s="334"/>
      <c r="LQO30" s="334"/>
      <c r="LQP30" s="334"/>
      <c r="LQQ30" s="334"/>
      <c r="LQR30" s="334"/>
      <c r="LQS30" s="334"/>
      <c r="LQT30" s="334"/>
      <c r="LQU30" s="334"/>
      <c r="LQV30" s="334"/>
      <c r="LQW30" s="334"/>
      <c r="LQX30" s="334"/>
      <c r="LQY30" s="334"/>
      <c r="LQZ30" s="334"/>
      <c r="LRA30" s="334"/>
      <c r="LRB30" s="334"/>
      <c r="LRC30" s="334"/>
      <c r="LRD30" s="334"/>
      <c r="LRE30" s="334"/>
      <c r="LRF30" s="334"/>
      <c r="LRG30" s="334"/>
      <c r="LRH30" s="334"/>
      <c r="LRI30" s="334"/>
      <c r="LRJ30" s="334"/>
      <c r="LRK30" s="334"/>
      <c r="LRL30" s="334"/>
      <c r="LRM30" s="334"/>
      <c r="LRN30" s="334"/>
      <c r="LRO30" s="334"/>
      <c r="LRP30" s="334"/>
      <c r="LRQ30" s="334"/>
      <c r="LRR30" s="334"/>
      <c r="LRS30" s="334"/>
      <c r="LRT30" s="334"/>
      <c r="LRU30" s="334"/>
      <c r="LRV30" s="334"/>
      <c r="LRW30" s="334"/>
      <c r="LRX30" s="334"/>
      <c r="LRY30" s="334"/>
      <c r="LRZ30" s="334"/>
      <c r="LSA30" s="334"/>
      <c r="LSB30" s="334"/>
      <c r="LSC30" s="334"/>
      <c r="LSD30" s="334"/>
      <c r="LSE30" s="334"/>
      <c r="LSF30" s="334"/>
      <c r="LSG30" s="334"/>
      <c r="LSH30" s="334"/>
      <c r="LSI30" s="334"/>
      <c r="LSJ30" s="334"/>
      <c r="LSK30" s="334"/>
      <c r="LSL30" s="334"/>
      <c r="LSM30" s="334"/>
      <c r="LSN30" s="334"/>
      <c r="LSO30" s="334"/>
      <c r="LSP30" s="334"/>
      <c r="LSQ30" s="334"/>
      <c r="LSR30" s="334"/>
      <c r="LSS30" s="334"/>
      <c r="LST30" s="334"/>
      <c r="LSU30" s="334"/>
      <c r="LSV30" s="334"/>
      <c r="LSW30" s="334"/>
      <c r="LSX30" s="334"/>
      <c r="LSY30" s="334"/>
      <c r="LSZ30" s="334"/>
      <c r="LTA30" s="334"/>
      <c r="LTB30" s="334"/>
      <c r="LTC30" s="334"/>
      <c r="LTD30" s="334"/>
      <c r="LTE30" s="334"/>
      <c r="LTF30" s="334"/>
      <c r="LTG30" s="334"/>
      <c r="LTH30" s="334"/>
      <c r="LTI30" s="334"/>
      <c r="LTJ30" s="334"/>
      <c r="LTK30" s="334"/>
      <c r="LTL30" s="334"/>
      <c r="LTM30" s="334"/>
      <c r="LTN30" s="334"/>
      <c r="LTO30" s="334"/>
      <c r="LTP30" s="334"/>
      <c r="LTQ30" s="334"/>
      <c r="LTR30" s="334"/>
      <c r="LTS30" s="334"/>
      <c r="LTT30" s="334"/>
      <c r="LTU30" s="334"/>
      <c r="LTV30" s="334"/>
      <c r="LTW30" s="334"/>
      <c r="LTX30" s="334"/>
      <c r="LTY30" s="334"/>
      <c r="LTZ30" s="334"/>
      <c r="LUA30" s="334"/>
      <c r="LUB30" s="334"/>
      <c r="LUC30" s="334"/>
      <c r="LUD30" s="334"/>
      <c r="LUE30" s="334"/>
      <c r="LUF30" s="334"/>
      <c r="LUG30" s="334"/>
      <c r="LUH30" s="334"/>
      <c r="LUI30" s="334"/>
      <c r="LUJ30" s="334"/>
      <c r="LUK30" s="334"/>
      <c r="LUL30" s="334"/>
      <c r="LUM30" s="334"/>
      <c r="LUN30" s="334"/>
      <c r="LUO30" s="334"/>
      <c r="LUP30" s="334"/>
      <c r="LUQ30" s="334"/>
      <c r="LUR30" s="334"/>
      <c r="LUS30" s="334"/>
      <c r="LUT30" s="334"/>
      <c r="LUU30" s="334"/>
      <c r="LUV30" s="334"/>
      <c r="LUW30" s="334"/>
      <c r="LUX30" s="334"/>
      <c r="LUY30" s="334"/>
      <c r="LUZ30" s="334"/>
      <c r="LVA30" s="334"/>
      <c r="LVB30" s="334"/>
      <c r="LVC30" s="334"/>
      <c r="LVD30" s="334"/>
      <c r="LVE30" s="334"/>
      <c r="LVF30" s="334"/>
      <c r="LVG30" s="334"/>
      <c r="LVH30" s="334"/>
      <c r="LVI30" s="334"/>
      <c r="LVJ30" s="334"/>
      <c r="LVK30" s="334"/>
      <c r="LVL30" s="334"/>
      <c r="LVM30" s="334"/>
      <c r="LVN30" s="334"/>
      <c r="LVO30" s="334"/>
      <c r="LVP30" s="334"/>
      <c r="LVQ30" s="334"/>
      <c r="LVR30" s="334"/>
      <c r="LVS30" s="334"/>
      <c r="LVT30" s="334"/>
      <c r="LVU30" s="334"/>
      <c r="LVV30" s="334"/>
      <c r="LVW30" s="334"/>
      <c r="LVX30" s="334"/>
      <c r="LVY30" s="334"/>
      <c r="LVZ30" s="334"/>
      <c r="LWA30" s="334"/>
      <c r="LWB30" s="334"/>
      <c r="LWC30" s="334"/>
      <c r="LWD30" s="334"/>
      <c r="LWE30" s="334"/>
      <c r="LWF30" s="334"/>
      <c r="LWG30" s="334"/>
      <c r="LWH30" s="334"/>
      <c r="LWI30" s="334"/>
      <c r="LWJ30" s="334"/>
      <c r="LWK30" s="334"/>
      <c r="LWL30" s="334"/>
      <c r="LWM30" s="334"/>
      <c r="LWN30" s="334"/>
      <c r="LWO30" s="334"/>
      <c r="LWP30" s="334"/>
      <c r="LWQ30" s="334"/>
      <c r="LWR30" s="334"/>
      <c r="LWS30" s="334"/>
      <c r="LWT30" s="334"/>
      <c r="LWU30" s="334"/>
      <c r="LWV30" s="334"/>
      <c r="LWW30" s="334"/>
      <c r="LWX30" s="334"/>
      <c r="LWY30" s="334"/>
      <c r="LWZ30" s="334"/>
      <c r="LXA30" s="334"/>
      <c r="LXB30" s="334"/>
      <c r="LXC30" s="334"/>
      <c r="LXD30" s="334"/>
      <c r="LXE30" s="334"/>
      <c r="LXF30" s="334"/>
      <c r="LXG30" s="334"/>
      <c r="LXH30" s="334"/>
      <c r="LXI30" s="334"/>
      <c r="LXJ30" s="334"/>
      <c r="LXK30" s="334"/>
      <c r="LXL30" s="334"/>
      <c r="LXM30" s="334"/>
      <c r="LXN30" s="334"/>
      <c r="LXO30" s="334"/>
      <c r="LXP30" s="334"/>
      <c r="LXQ30" s="334"/>
      <c r="LXR30" s="334"/>
      <c r="LXS30" s="334"/>
      <c r="LXT30" s="334"/>
      <c r="LXU30" s="334"/>
      <c r="LXV30" s="334"/>
      <c r="LXW30" s="334"/>
      <c r="LXX30" s="334"/>
      <c r="LXY30" s="334"/>
      <c r="LXZ30" s="334"/>
      <c r="LYA30" s="334"/>
      <c r="LYB30" s="334"/>
      <c r="LYC30" s="334"/>
      <c r="LYD30" s="334"/>
      <c r="LYE30" s="334"/>
      <c r="LYF30" s="334"/>
      <c r="LYG30" s="334"/>
      <c r="LYH30" s="334"/>
      <c r="LYI30" s="334"/>
      <c r="LYJ30" s="334"/>
      <c r="LYK30" s="334"/>
      <c r="LYL30" s="334"/>
      <c r="LYM30" s="334"/>
      <c r="LYN30" s="334"/>
      <c r="LYO30" s="334"/>
      <c r="LYP30" s="334"/>
      <c r="LYQ30" s="334"/>
      <c r="LYR30" s="334"/>
      <c r="LYS30" s="334"/>
      <c r="LYT30" s="334"/>
      <c r="LYU30" s="334"/>
      <c r="LYV30" s="334"/>
      <c r="LYW30" s="334"/>
      <c r="LYX30" s="334"/>
      <c r="LYY30" s="334"/>
      <c r="LYZ30" s="334"/>
      <c r="LZA30" s="334"/>
      <c r="LZB30" s="334"/>
      <c r="LZC30" s="334"/>
      <c r="LZD30" s="334"/>
      <c r="LZE30" s="334"/>
      <c r="LZF30" s="334"/>
      <c r="LZG30" s="334"/>
      <c r="LZH30" s="334"/>
      <c r="LZI30" s="334"/>
      <c r="LZJ30" s="334"/>
      <c r="LZK30" s="334"/>
      <c r="LZL30" s="334"/>
      <c r="LZM30" s="334"/>
      <c r="LZN30" s="334"/>
      <c r="LZO30" s="334"/>
      <c r="LZP30" s="334"/>
      <c r="LZQ30" s="334"/>
      <c r="LZR30" s="334"/>
      <c r="LZS30" s="334"/>
      <c r="LZT30" s="334"/>
      <c r="LZU30" s="334"/>
      <c r="LZV30" s="334"/>
      <c r="LZW30" s="334"/>
      <c r="LZX30" s="334"/>
      <c r="LZY30" s="334"/>
      <c r="LZZ30" s="334"/>
      <c r="MAA30" s="334"/>
      <c r="MAB30" s="334"/>
      <c r="MAC30" s="334"/>
      <c r="MAD30" s="334"/>
      <c r="MAE30" s="334"/>
      <c r="MAF30" s="334"/>
      <c r="MAG30" s="334"/>
      <c r="MAH30" s="334"/>
      <c r="MAI30" s="334"/>
      <c r="MAJ30" s="334"/>
      <c r="MAK30" s="334"/>
      <c r="MAL30" s="334"/>
      <c r="MAM30" s="334"/>
      <c r="MAN30" s="334"/>
      <c r="MAO30" s="334"/>
      <c r="MAP30" s="334"/>
      <c r="MAQ30" s="334"/>
      <c r="MAR30" s="334"/>
      <c r="MAS30" s="334"/>
      <c r="MAT30" s="334"/>
      <c r="MAU30" s="334"/>
      <c r="MAV30" s="334"/>
      <c r="MAW30" s="334"/>
      <c r="MAX30" s="334"/>
      <c r="MAY30" s="334"/>
      <c r="MAZ30" s="334"/>
      <c r="MBA30" s="334"/>
      <c r="MBB30" s="334"/>
      <c r="MBC30" s="334"/>
      <c r="MBD30" s="334"/>
      <c r="MBE30" s="334"/>
      <c r="MBF30" s="334"/>
      <c r="MBG30" s="334"/>
      <c r="MBH30" s="334"/>
      <c r="MBI30" s="334"/>
      <c r="MBJ30" s="334"/>
      <c r="MBK30" s="334"/>
      <c r="MBL30" s="334"/>
      <c r="MBM30" s="334"/>
      <c r="MBN30" s="334"/>
      <c r="MBO30" s="334"/>
      <c r="MBP30" s="334"/>
      <c r="MBQ30" s="334"/>
      <c r="MBR30" s="334"/>
      <c r="MBS30" s="334"/>
      <c r="MBT30" s="334"/>
      <c r="MBU30" s="334"/>
      <c r="MBV30" s="334"/>
      <c r="MBW30" s="334"/>
      <c r="MBX30" s="334"/>
      <c r="MBY30" s="334"/>
      <c r="MBZ30" s="334"/>
      <c r="MCA30" s="334"/>
      <c r="MCB30" s="334"/>
      <c r="MCC30" s="334"/>
      <c r="MCD30" s="334"/>
      <c r="MCE30" s="334"/>
      <c r="MCF30" s="334"/>
      <c r="MCG30" s="334"/>
      <c r="MCH30" s="334"/>
      <c r="MCI30" s="334"/>
      <c r="MCJ30" s="334"/>
      <c r="MCK30" s="334"/>
      <c r="MCL30" s="334"/>
      <c r="MCM30" s="334"/>
      <c r="MCN30" s="334"/>
      <c r="MCO30" s="334"/>
      <c r="MCP30" s="334"/>
      <c r="MCQ30" s="334"/>
      <c r="MCR30" s="334"/>
      <c r="MCS30" s="334"/>
      <c r="MCT30" s="334"/>
      <c r="MCU30" s="334"/>
      <c r="MCV30" s="334"/>
      <c r="MCW30" s="334"/>
      <c r="MCX30" s="334"/>
      <c r="MCY30" s="334"/>
      <c r="MCZ30" s="334"/>
      <c r="MDA30" s="334"/>
      <c r="MDB30" s="334"/>
      <c r="MDC30" s="334"/>
      <c r="MDD30" s="334"/>
      <c r="MDE30" s="334"/>
      <c r="MDF30" s="334"/>
      <c r="MDG30" s="334"/>
      <c r="MDH30" s="334"/>
      <c r="MDI30" s="334"/>
      <c r="MDJ30" s="334"/>
      <c r="MDK30" s="334"/>
      <c r="MDL30" s="334"/>
      <c r="MDM30" s="334"/>
      <c r="MDN30" s="334"/>
      <c r="MDO30" s="334"/>
      <c r="MDP30" s="334"/>
      <c r="MDQ30" s="334"/>
      <c r="MDR30" s="334"/>
      <c r="MDS30" s="334"/>
      <c r="MDT30" s="334"/>
      <c r="MDU30" s="334"/>
      <c r="MDV30" s="334"/>
      <c r="MDW30" s="334"/>
      <c r="MDX30" s="334"/>
      <c r="MDY30" s="334"/>
      <c r="MDZ30" s="334"/>
      <c r="MEA30" s="334"/>
      <c r="MEB30" s="334"/>
      <c r="MEC30" s="334"/>
      <c r="MED30" s="334"/>
      <c r="MEE30" s="334"/>
      <c r="MEF30" s="334"/>
      <c r="MEG30" s="334"/>
      <c r="MEH30" s="334"/>
      <c r="MEI30" s="334"/>
      <c r="MEJ30" s="334"/>
      <c r="MEK30" s="334"/>
      <c r="MEL30" s="334"/>
      <c r="MEM30" s="334"/>
      <c r="MEN30" s="334"/>
      <c r="MEO30" s="334"/>
      <c r="MEP30" s="334"/>
      <c r="MEQ30" s="334"/>
      <c r="MER30" s="334"/>
      <c r="MES30" s="334"/>
      <c r="MET30" s="334"/>
      <c r="MEU30" s="334"/>
      <c r="MEV30" s="334"/>
      <c r="MEW30" s="334"/>
      <c r="MEX30" s="334"/>
      <c r="MEY30" s="334"/>
      <c r="MEZ30" s="334"/>
      <c r="MFA30" s="334"/>
      <c r="MFB30" s="334"/>
      <c r="MFC30" s="334"/>
      <c r="MFD30" s="334"/>
      <c r="MFE30" s="334"/>
      <c r="MFF30" s="334"/>
      <c r="MFG30" s="334"/>
      <c r="MFH30" s="334"/>
      <c r="MFI30" s="334"/>
      <c r="MFJ30" s="334"/>
      <c r="MFK30" s="334"/>
      <c r="MFL30" s="334"/>
      <c r="MFM30" s="334"/>
      <c r="MFN30" s="334"/>
      <c r="MFO30" s="334"/>
      <c r="MFP30" s="334"/>
      <c r="MFQ30" s="334"/>
      <c r="MFR30" s="334"/>
      <c r="MFS30" s="334"/>
      <c r="MFT30" s="334"/>
      <c r="MFU30" s="334"/>
      <c r="MFV30" s="334"/>
      <c r="MFW30" s="334"/>
      <c r="MFX30" s="334"/>
      <c r="MFY30" s="334"/>
      <c r="MFZ30" s="334"/>
      <c r="MGA30" s="334"/>
      <c r="MGB30" s="334"/>
      <c r="MGC30" s="334"/>
      <c r="MGD30" s="334"/>
      <c r="MGE30" s="334"/>
      <c r="MGF30" s="334"/>
      <c r="MGG30" s="334"/>
      <c r="MGH30" s="334"/>
      <c r="MGI30" s="334"/>
      <c r="MGJ30" s="334"/>
      <c r="MGK30" s="334"/>
      <c r="MGL30" s="334"/>
      <c r="MGM30" s="334"/>
      <c r="MGN30" s="334"/>
      <c r="MGO30" s="334"/>
      <c r="MGP30" s="334"/>
      <c r="MGQ30" s="334"/>
      <c r="MGR30" s="334"/>
      <c r="MGS30" s="334"/>
      <c r="MGT30" s="334"/>
      <c r="MGU30" s="334"/>
      <c r="MGV30" s="334"/>
      <c r="MGW30" s="334"/>
      <c r="MGX30" s="334"/>
      <c r="MGY30" s="334"/>
      <c r="MGZ30" s="334"/>
      <c r="MHA30" s="334"/>
      <c r="MHB30" s="334"/>
      <c r="MHC30" s="334"/>
      <c r="MHD30" s="334"/>
      <c r="MHE30" s="334"/>
      <c r="MHF30" s="334"/>
      <c r="MHG30" s="334"/>
      <c r="MHH30" s="334"/>
      <c r="MHI30" s="334"/>
      <c r="MHJ30" s="334"/>
      <c r="MHK30" s="334"/>
      <c r="MHL30" s="334"/>
      <c r="MHM30" s="334"/>
      <c r="MHN30" s="334"/>
      <c r="MHO30" s="334"/>
      <c r="MHP30" s="334"/>
      <c r="MHQ30" s="334"/>
      <c r="MHR30" s="334"/>
      <c r="MHS30" s="334"/>
      <c r="MHT30" s="334"/>
      <c r="MHU30" s="334"/>
      <c r="MHV30" s="334"/>
      <c r="MHW30" s="334"/>
      <c r="MHX30" s="334"/>
      <c r="MHY30" s="334"/>
      <c r="MHZ30" s="334"/>
      <c r="MIA30" s="334"/>
      <c r="MIB30" s="334"/>
      <c r="MIC30" s="334"/>
      <c r="MID30" s="334"/>
      <c r="MIE30" s="334"/>
      <c r="MIF30" s="334"/>
      <c r="MIG30" s="334"/>
      <c r="MIH30" s="334"/>
      <c r="MII30" s="334"/>
      <c r="MIJ30" s="334"/>
      <c r="MIK30" s="334"/>
      <c r="MIL30" s="334"/>
      <c r="MIM30" s="334"/>
      <c r="MIN30" s="334"/>
      <c r="MIO30" s="334"/>
      <c r="MIP30" s="334"/>
      <c r="MIQ30" s="334"/>
      <c r="MIR30" s="334"/>
      <c r="MIS30" s="334"/>
      <c r="MIT30" s="334"/>
      <c r="MIU30" s="334"/>
      <c r="MIV30" s="334"/>
      <c r="MIW30" s="334"/>
      <c r="MIX30" s="334"/>
      <c r="MIY30" s="334"/>
      <c r="MIZ30" s="334"/>
      <c r="MJA30" s="334"/>
      <c r="MJB30" s="334"/>
      <c r="MJC30" s="334"/>
      <c r="MJD30" s="334"/>
      <c r="MJE30" s="334"/>
      <c r="MJF30" s="334"/>
      <c r="MJG30" s="334"/>
      <c r="MJH30" s="334"/>
      <c r="MJI30" s="334"/>
      <c r="MJJ30" s="334"/>
      <c r="MJK30" s="334"/>
      <c r="MJL30" s="334"/>
      <c r="MJM30" s="334"/>
      <c r="MJN30" s="334"/>
      <c r="MJO30" s="334"/>
      <c r="MJP30" s="334"/>
      <c r="MJQ30" s="334"/>
      <c r="MJR30" s="334"/>
      <c r="MJS30" s="334"/>
      <c r="MJT30" s="334"/>
      <c r="MJU30" s="334"/>
      <c r="MJV30" s="334"/>
      <c r="MJW30" s="334"/>
      <c r="MJX30" s="334"/>
      <c r="MJY30" s="334"/>
      <c r="MJZ30" s="334"/>
      <c r="MKA30" s="334"/>
      <c r="MKB30" s="334"/>
      <c r="MKC30" s="334"/>
      <c r="MKD30" s="334"/>
      <c r="MKE30" s="334"/>
      <c r="MKF30" s="334"/>
      <c r="MKG30" s="334"/>
      <c r="MKH30" s="334"/>
      <c r="MKI30" s="334"/>
      <c r="MKJ30" s="334"/>
      <c r="MKK30" s="334"/>
      <c r="MKL30" s="334"/>
      <c r="MKM30" s="334"/>
      <c r="MKN30" s="334"/>
      <c r="MKO30" s="334"/>
      <c r="MKP30" s="334"/>
      <c r="MKQ30" s="334"/>
      <c r="MKR30" s="334"/>
      <c r="MKS30" s="334"/>
      <c r="MKT30" s="334"/>
      <c r="MKU30" s="334"/>
      <c r="MKV30" s="334"/>
      <c r="MKW30" s="334"/>
      <c r="MKX30" s="334"/>
      <c r="MKY30" s="334"/>
      <c r="MKZ30" s="334"/>
      <c r="MLA30" s="334"/>
      <c r="MLB30" s="334"/>
      <c r="MLC30" s="334"/>
      <c r="MLD30" s="334"/>
      <c r="MLE30" s="334"/>
      <c r="MLF30" s="334"/>
      <c r="MLG30" s="334"/>
      <c r="MLH30" s="334"/>
      <c r="MLI30" s="334"/>
      <c r="MLJ30" s="334"/>
      <c r="MLK30" s="334"/>
      <c r="MLL30" s="334"/>
      <c r="MLM30" s="334"/>
      <c r="MLN30" s="334"/>
      <c r="MLO30" s="334"/>
      <c r="MLP30" s="334"/>
      <c r="MLQ30" s="334"/>
      <c r="MLR30" s="334"/>
      <c r="MLS30" s="334"/>
      <c r="MLT30" s="334"/>
      <c r="MLU30" s="334"/>
      <c r="MLV30" s="334"/>
      <c r="MLW30" s="334"/>
      <c r="MLX30" s="334"/>
      <c r="MLY30" s="334"/>
      <c r="MLZ30" s="334"/>
      <c r="MMA30" s="334"/>
      <c r="MMB30" s="334"/>
      <c r="MMC30" s="334"/>
      <c r="MMD30" s="334"/>
      <c r="MME30" s="334"/>
      <c r="MMF30" s="334"/>
      <c r="MMG30" s="334"/>
      <c r="MMH30" s="334"/>
      <c r="MMI30" s="334"/>
      <c r="MMJ30" s="334"/>
      <c r="MMK30" s="334"/>
      <c r="MML30" s="334"/>
      <c r="MMM30" s="334"/>
      <c r="MMN30" s="334"/>
      <c r="MMO30" s="334"/>
      <c r="MMP30" s="334"/>
      <c r="MMQ30" s="334"/>
      <c r="MMR30" s="334"/>
      <c r="MMS30" s="334"/>
      <c r="MMT30" s="334"/>
      <c r="MMU30" s="334"/>
      <c r="MMV30" s="334"/>
      <c r="MMW30" s="334"/>
      <c r="MMX30" s="334"/>
      <c r="MMY30" s="334"/>
      <c r="MMZ30" s="334"/>
      <c r="MNA30" s="334"/>
      <c r="MNB30" s="334"/>
      <c r="MNC30" s="334"/>
      <c r="MND30" s="334"/>
      <c r="MNE30" s="334"/>
      <c r="MNF30" s="334"/>
      <c r="MNG30" s="334"/>
      <c r="MNH30" s="334"/>
      <c r="MNI30" s="334"/>
      <c r="MNJ30" s="334"/>
      <c r="MNK30" s="334"/>
      <c r="MNL30" s="334"/>
      <c r="MNM30" s="334"/>
      <c r="MNN30" s="334"/>
      <c r="MNO30" s="334"/>
      <c r="MNP30" s="334"/>
      <c r="MNQ30" s="334"/>
      <c r="MNR30" s="334"/>
      <c r="MNS30" s="334"/>
      <c r="MNT30" s="334"/>
      <c r="MNU30" s="334"/>
      <c r="MNV30" s="334"/>
      <c r="MNW30" s="334"/>
      <c r="MNX30" s="334"/>
      <c r="MNY30" s="334"/>
      <c r="MNZ30" s="334"/>
      <c r="MOA30" s="334"/>
      <c r="MOB30" s="334"/>
      <c r="MOC30" s="334"/>
      <c r="MOD30" s="334"/>
      <c r="MOE30" s="334"/>
      <c r="MOF30" s="334"/>
      <c r="MOG30" s="334"/>
      <c r="MOH30" s="334"/>
      <c r="MOI30" s="334"/>
      <c r="MOJ30" s="334"/>
      <c r="MOK30" s="334"/>
      <c r="MOL30" s="334"/>
      <c r="MOM30" s="334"/>
      <c r="MON30" s="334"/>
      <c r="MOO30" s="334"/>
      <c r="MOP30" s="334"/>
      <c r="MOQ30" s="334"/>
      <c r="MOR30" s="334"/>
      <c r="MOS30" s="334"/>
      <c r="MOT30" s="334"/>
      <c r="MOU30" s="334"/>
      <c r="MOV30" s="334"/>
      <c r="MOW30" s="334"/>
      <c r="MOX30" s="334"/>
      <c r="MOY30" s="334"/>
      <c r="MOZ30" s="334"/>
      <c r="MPA30" s="334"/>
      <c r="MPB30" s="334"/>
      <c r="MPC30" s="334"/>
      <c r="MPD30" s="334"/>
      <c r="MPE30" s="334"/>
      <c r="MPF30" s="334"/>
      <c r="MPG30" s="334"/>
      <c r="MPH30" s="334"/>
      <c r="MPI30" s="334"/>
      <c r="MPJ30" s="334"/>
      <c r="MPK30" s="334"/>
      <c r="MPL30" s="334"/>
      <c r="MPM30" s="334"/>
      <c r="MPN30" s="334"/>
      <c r="MPO30" s="334"/>
      <c r="MPP30" s="334"/>
      <c r="MPQ30" s="334"/>
      <c r="MPR30" s="334"/>
      <c r="MPS30" s="334"/>
      <c r="MPT30" s="334"/>
      <c r="MPU30" s="334"/>
      <c r="MPV30" s="334"/>
      <c r="MPW30" s="334"/>
      <c r="MPX30" s="334"/>
      <c r="MPY30" s="334"/>
      <c r="MPZ30" s="334"/>
      <c r="MQA30" s="334"/>
      <c r="MQB30" s="334"/>
      <c r="MQC30" s="334"/>
      <c r="MQD30" s="334"/>
      <c r="MQE30" s="334"/>
      <c r="MQF30" s="334"/>
      <c r="MQG30" s="334"/>
      <c r="MQH30" s="334"/>
      <c r="MQI30" s="334"/>
      <c r="MQJ30" s="334"/>
      <c r="MQK30" s="334"/>
      <c r="MQL30" s="334"/>
      <c r="MQM30" s="334"/>
      <c r="MQN30" s="334"/>
      <c r="MQO30" s="334"/>
      <c r="MQP30" s="334"/>
      <c r="MQQ30" s="334"/>
      <c r="MQR30" s="334"/>
      <c r="MQS30" s="334"/>
      <c r="MQT30" s="334"/>
      <c r="MQU30" s="334"/>
      <c r="MQV30" s="334"/>
      <c r="MQW30" s="334"/>
      <c r="MQX30" s="334"/>
      <c r="MQY30" s="334"/>
      <c r="MQZ30" s="334"/>
      <c r="MRA30" s="334"/>
      <c r="MRB30" s="334"/>
      <c r="MRC30" s="334"/>
      <c r="MRD30" s="334"/>
      <c r="MRE30" s="334"/>
      <c r="MRF30" s="334"/>
      <c r="MRG30" s="334"/>
      <c r="MRH30" s="334"/>
      <c r="MRI30" s="334"/>
      <c r="MRJ30" s="334"/>
      <c r="MRK30" s="334"/>
      <c r="MRL30" s="334"/>
      <c r="MRM30" s="334"/>
      <c r="MRN30" s="334"/>
      <c r="MRO30" s="334"/>
      <c r="MRP30" s="334"/>
      <c r="MRQ30" s="334"/>
      <c r="MRR30" s="334"/>
      <c r="MRS30" s="334"/>
      <c r="MRT30" s="334"/>
      <c r="MRU30" s="334"/>
      <c r="MRV30" s="334"/>
      <c r="MRW30" s="334"/>
      <c r="MRX30" s="334"/>
      <c r="MRY30" s="334"/>
      <c r="MRZ30" s="334"/>
      <c r="MSA30" s="334"/>
      <c r="MSB30" s="334"/>
      <c r="MSC30" s="334"/>
      <c r="MSD30" s="334"/>
      <c r="MSE30" s="334"/>
      <c r="MSF30" s="334"/>
      <c r="MSG30" s="334"/>
      <c r="MSH30" s="334"/>
      <c r="MSI30" s="334"/>
      <c r="MSJ30" s="334"/>
      <c r="MSK30" s="334"/>
      <c r="MSL30" s="334"/>
      <c r="MSM30" s="334"/>
      <c r="MSN30" s="334"/>
      <c r="MSO30" s="334"/>
      <c r="MSP30" s="334"/>
      <c r="MSQ30" s="334"/>
      <c r="MSR30" s="334"/>
      <c r="MSS30" s="334"/>
      <c r="MST30" s="334"/>
      <c r="MSU30" s="334"/>
      <c r="MSV30" s="334"/>
      <c r="MSW30" s="334"/>
      <c r="MSX30" s="334"/>
      <c r="MSY30" s="334"/>
      <c r="MSZ30" s="334"/>
      <c r="MTA30" s="334"/>
      <c r="MTB30" s="334"/>
      <c r="MTC30" s="334"/>
      <c r="MTD30" s="334"/>
      <c r="MTE30" s="334"/>
      <c r="MTF30" s="334"/>
      <c r="MTG30" s="334"/>
      <c r="MTH30" s="334"/>
      <c r="MTI30" s="334"/>
      <c r="MTJ30" s="334"/>
      <c r="MTK30" s="334"/>
      <c r="MTL30" s="334"/>
      <c r="MTM30" s="334"/>
      <c r="MTN30" s="334"/>
      <c r="MTO30" s="334"/>
      <c r="MTP30" s="334"/>
      <c r="MTQ30" s="334"/>
      <c r="MTR30" s="334"/>
      <c r="MTS30" s="334"/>
      <c r="MTT30" s="334"/>
      <c r="MTU30" s="334"/>
      <c r="MTV30" s="334"/>
      <c r="MTW30" s="334"/>
      <c r="MTX30" s="334"/>
      <c r="MTY30" s="334"/>
      <c r="MTZ30" s="334"/>
      <c r="MUA30" s="334"/>
      <c r="MUB30" s="334"/>
      <c r="MUC30" s="334"/>
      <c r="MUD30" s="334"/>
      <c r="MUE30" s="334"/>
      <c r="MUF30" s="334"/>
      <c r="MUG30" s="334"/>
      <c r="MUH30" s="334"/>
      <c r="MUI30" s="334"/>
      <c r="MUJ30" s="334"/>
      <c r="MUK30" s="334"/>
      <c r="MUL30" s="334"/>
      <c r="MUM30" s="334"/>
      <c r="MUN30" s="334"/>
      <c r="MUO30" s="334"/>
      <c r="MUP30" s="334"/>
      <c r="MUQ30" s="334"/>
      <c r="MUR30" s="334"/>
      <c r="MUS30" s="334"/>
      <c r="MUT30" s="334"/>
      <c r="MUU30" s="334"/>
      <c r="MUV30" s="334"/>
      <c r="MUW30" s="334"/>
      <c r="MUX30" s="334"/>
      <c r="MUY30" s="334"/>
      <c r="MUZ30" s="334"/>
      <c r="MVA30" s="334"/>
      <c r="MVB30" s="334"/>
      <c r="MVC30" s="334"/>
      <c r="MVD30" s="334"/>
      <c r="MVE30" s="334"/>
      <c r="MVF30" s="334"/>
      <c r="MVG30" s="334"/>
      <c r="MVH30" s="334"/>
      <c r="MVI30" s="334"/>
      <c r="MVJ30" s="334"/>
      <c r="MVK30" s="334"/>
      <c r="MVL30" s="334"/>
      <c r="MVM30" s="334"/>
      <c r="MVN30" s="334"/>
      <c r="MVO30" s="334"/>
      <c r="MVP30" s="334"/>
      <c r="MVQ30" s="334"/>
      <c r="MVR30" s="334"/>
      <c r="MVS30" s="334"/>
      <c r="MVT30" s="334"/>
      <c r="MVU30" s="334"/>
      <c r="MVV30" s="334"/>
      <c r="MVW30" s="334"/>
      <c r="MVX30" s="334"/>
      <c r="MVY30" s="334"/>
      <c r="MVZ30" s="334"/>
      <c r="MWA30" s="334"/>
      <c r="MWB30" s="334"/>
      <c r="MWC30" s="334"/>
      <c r="MWD30" s="334"/>
      <c r="MWE30" s="334"/>
      <c r="MWF30" s="334"/>
      <c r="MWG30" s="334"/>
      <c r="MWH30" s="334"/>
      <c r="MWI30" s="334"/>
      <c r="MWJ30" s="334"/>
      <c r="MWK30" s="334"/>
      <c r="MWL30" s="334"/>
      <c r="MWM30" s="334"/>
      <c r="MWN30" s="334"/>
      <c r="MWO30" s="334"/>
      <c r="MWP30" s="334"/>
      <c r="MWQ30" s="334"/>
      <c r="MWR30" s="334"/>
      <c r="MWS30" s="334"/>
      <c r="MWT30" s="334"/>
      <c r="MWU30" s="334"/>
      <c r="MWV30" s="334"/>
      <c r="MWW30" s="334"/>
      <c r="MWX30" s="334"/>
      <c r="MWY30" s="334"/>
      <c r="MWZ30" s="334"/>
      <c r="MXA30" s="334"/>
      <c r="MXB30" s="334"/>
      <c r="MXC30" s="334"/>
      <c r="MXD30" s="334"/>
      <c r="MXE30" s="334"/>
      <c r="MXF30" s="334"/>
      <c r="MXG30" s="334"/>
      <c r="MXH30" s="334"/>
      <c r="MXI30" s="334"/>
      <c r="MXJ30" s="334"/>
      <c r="MXK30" s="334"/>
      <c r="MXL30" s="334"/>
      <c r="MXM30" s="334"/>
      <c r="MXN30" s="334"/>
      <c r="MXO30" s="334"/>
      <c r="MXP30" s="334"/>
      <c r="MXQ30" s="334"/>
      <c r="MXR30" s="334"/>
      <c r="MXS30" s="334"/>
      <c r="MXT30" s="334"/>
      <c r="MXU30" s="334"/>
      <c r="MXV30" s="334"/>
      <c r="MXW30" s="334"/>
      <c r="MXX30" s="334"/>
      <c r="MXY30" s="334"/>
      <c r="MXZ30" s="334"/>
      <c r="MYA30" s="334"/>
      <c r="MYB30" s="334"/>
      <c r="MYC30" s="334"/>
      <c r="MYD30" s="334"/>
      <c r="MYE30" s="334"/>
      <c r="MYF30" s="334"/>
      <c r="MYG30" s="334"/>
      <c r="MYH30" s="334"/>
      <c r="MYI30" s="334"/>
      <c r="MYJ30" s="334"/>
      <c r="MYK30" s="334"/>
      <c r="MYL30" s="334"/>
      <c r="MYM30" s="334"/>
      <c r="MYN30" s="334"/>
      <c r="MYO30" s="334"/>
      <c r="MYP30" s="334"/>
      <c r="MYQ30" s="334"/>
      <c r="MYR30" s="334"/>
      <c r="MYS30" s="334"/>
      <c r="MYT30" s="334"/>
      <c r="MYU30" s="334"/>
      <c r="MYV30" s="334"/>
      <c r="MYW30" s="334"/>
      <c r="MYX30" s="334"/>
      <c r="MYY30" s="334"/>
      <c r="MYZ30" s="334"/>
      <c r="MZA30" s="334"/>
      <c r="MZB30" s="334"/>
      <c r="MZC30" s="334"/>
      <c r="MZD30" s="334"/>
      <c r="MZE30" s="334"/>
      <c r="MZF30" s="334"/>
      <c r="MZG30" s="334"/>
      <c r="MZH30" s="334"/>
      <c r="MZI30" s="334"/>
      <c r="MZJ30" s="334"/>
      <c r="MZK30" s="334"/>
      <c r="MZL30" s="334"/>
      <c r="MZM30" s="334"/>
      <c r="MZN30" s="334"/>
      <c r="MZO30" s="334"/>
      <c r="MZP30" s="334"/>
      <c r="MZQ30" s="334"/>
      <c r="MZR30" s="334"/>
      <c r="MZS30" s="334"/>
      <c r="MZT30" s="334"/>
      <c r="MZU30" s="334"/>
      <c r="MZV30" s="334"/>
      <c r="MZW30" s="334"/>
      <c r="MZX30" s="334"/>
      <c r="MZY30" s="334"/>
      <c r="MZZ30" s="334"/>
      <c r="NAA30" s="334"/>
      <c r="NAB30" s="334"/>
      <c r="NAC30" s="334"/>
      <c r="NAD30" s="334"/>
      <c r="NAE30" s="334"/>
      <c r="NAF30" s="334"/>
      <c r="NAG30" s="334"/>
      <c r="NAH30" s="334"/>
      <c r="NAI30" s="334"/>
      <c r="NAJ30" s="334"/>
      <c r="NAK30" s="334"/>
      <c r="NAL30" s="334"/>
      <c r="NAM30" s="334"/>
      <c r="NAN30" s="334"/>
      <c r="NAO30" s="334"/>
      <c r="NAP30" s="334"/>
      <c r="NAQ30" s="334"/>
      <c r="NAR30" s="334"/>
      <c r="NAS30" s="334"/>
      <c r="NAT30" s="334"/>
      <c r="NAU30" s="334"/>
      <c r="NAV30" s="334"/>
      <c r="NAW30" s="334"/>
      <c r="NAX30" s="334"/>
      <c r="NAY30" s="334"/>
      <c r="NAZ30" s="334"/>
      <c r="NBA30" s="334"/>
      <c r="NBB30" s="334"/>
      <c r="NBC30" s="334"/>
      <c r="NBD30" s="334"/>
      <c r="NBE30" s="334"/>
      <c r="NBF30" s="334"/>
      <c r="NBG30" s="334"/>
      <c r="NBH30" s="334"/>
      <c r="NBI30" s="334"/>
      <c r="NBJ30" s="334"/>
      <c r="NBK30" s="334"/>
      <c r="NBL30" s="334"/>
      <c r="NBM30" s="334"/>
      <c r="NBN30" s="334"/>
      <c r="NBO30" s="334"/>
      <c r="NBP30" s="334"/>
      <c r="NBQ30" s="334"/>
      <c r="NBR30" s="334"/>
      <c r="NBS30" s="334"/>
      <c r="NBT30" s="334"/>
      <c r="NBU30" s="334"/>
      <c r="NBV30" s="334"/>
      <c r="NBW30" s="334"/>
      <c r="NBX30" s="334"/>
      <c r="NBY30" s="334"/>
      <c r="NBZ30" s="334"/>
      <c r="NCA30" s="334"/>
      <c r="NCB30" s="334"/>
      <c r="NCC30" s="334"/>
      <c r="NCD30" s="334"/>
      <c r="NCE30" s="334"/>
      <c r="NCF30" s="334"/>
      <c r="NCG30" s="334"/>
      <c r="NCH30" s="334"/>
      <c r="NCI30" s="334"/>
      <c r="NCJ30" s="334"/>
      <c r="NCK30" s="334"/>
      <c r="NCL30" s="334"/>
      <c r="NCM30" s="334"/>
      <c r="NCN30" s="334"/>
      <c r="NCO30" s="334"/>
      <c r="NCP30" s="334"/>
      <c r="NCQ30" s="334"/>
      <c r="NCR30" s="334"/>
      <c r="NCS30" s="334"/>
      <c r="NCT30" s="334"/>
      <c r="NCU30" s="334"/>
      <c r="NCV30" s="334"/>
      <c r="NCW30" s="334"/>
      <c r="NCX30" s="334"/>
      <c r="NCY30" s="334"/>
      <c r="NCZ30" s="334"/>
      <c r="NDA30" s="334"/>
      <c r="NDB30" s="334"/>
      <c r="NDC30" s="334"/>
      <c r="NDD30" s="334"/>
      <c r="NDE30" s="334"/>
      <c r="NDF30" s="334"/>
      <c r="NDG30" s="334"/>
      <c r="NDH30" s="334"/>
      <c r="NDI30" s="334"/>
      <c r="NDJ30" s="334"/>
      <c r="NDK30" s="334"/>
      <c r="NDL30" s="334"/>
      <c r="NDM30" s="334"/>
      <c r="NDN30" s="334"/>
      <c r="NDO30" s="334"/>
      <c r="NDP30" s="334"/>
      <c r="NDQ30" s="334"/>
      <c r="NDR30" s="334"/>
      <c r="NDS30" s="334"/>
      <c r="NDT30" s="334"/>
      <c r="NDU30" s="334"/>
      <c r="NDV30" s="334"/>
      <c r="NDW30" s="334"/>
      <c r="NDX30" s="334"/>
      <c r="NDY30" s="334"/>
      <c r="NDZ30" s="334"/>
      <c r="NEA30" s="334"/>
      <c r="NEB30" s="334"/>
      <c r="NEC30" s="334"/>
      <c r="NED30" s="334"/>
      <c r="NEE30" s="334"/>
      <c r="NEF30" s="334"/>
      <c r="NEG30" s="334"/>
      <c r="NEH30" s="334"/>
      <c r="NEI30" s="334"/>
      <c r="NEJ30" s="334"/>
      <c r="NEK30" s="334"/>
      <c r="NEL30" s="334"/>
      <c r="NEM30" s="334"/>
      <c r="NEN30" s="334"/>
      <c r="NEO30" s="334"/>
      <c r="NEP30" s="334"/>
      <c r="NEQ30" s="334"/>
      <c r="NER30" s="334"/>
      <c r="NES30" s="334"/>
      <c r="NET30" s="334"/>
      <c r="NEU30" s="334"/>
      <c r="NEV30" s="334"/>
      <c r="NEW30" s="334"/>
      <c r="NEX30" s="334"/>
      <c r="NEY30" s="334"/>
      <c r="NEZ30" s="334"/>
      <c r="NFA30" s="334"/>
      <c r="NFB30" s="334"/>
      <c r="NFC30" s="334"/>
      <c r="NFD30" s="334"/>
      <c r="NFE30" s="334"/>
      <c r="NFF30" s="334"/>
      <c r="NFG30" s="334"/>
      <c r="NFH30" s="334"/>
      <c r="NFI30" s="334"/>
      <c r="NFJ30" s="334"/>
      <c r="NFK30" s="334"/>
      <c r="NFL30" s="334"/>
      <c r="NFM30" s="334"/>
      <c r="NFN30" s="334"/>
      <c r="NFO30" s="334"/>
      <c r="NFP30" s="334"/>
      <c r="NFQ30" s="334"/>
      <c r="NFR30" s="334"/>
      <c r="NFS30" s="334"/>
      <c r="NFT30" s="334"/>
      <c r="NFU30" s="334"/>
      <c r="NFV30" s="334"/>
      <c r="NFW30" s="334"/>
      <c r="NFX30" s="334"/>
      <c r="NFY30" s="334"/>
      <c r="NFZ30" s="334"/>
      <c r="NGA30" s="334"/>
      <c r="NGB30" s="334"/>
      <c r="NGC30" s="334"/>
      <c r="NGD30" s="334"/>
      <c r="NGE30" s="334"/>
      <c r="NGF30" s="334"/>
      <c r="NGG30" s="334"/>
      <c r="NGH30" s="334"/>
      <c r="NGI30" s="334"/>
      <c r="NGJ30" s="334"/>
      <c r="NGK30" s="334"/>
      <c r="NGL30" s="334"/>
      <c r="NGM30" s="334"/>
      <c r="NGN30" s="334"/>
      <c r="NGO30" s="334"/>
      <c r="NGP30" s="334"/>
      <c r="NGQ30" s="334"/>
      <c r="NGR30" s="334"/>
      <c r="NGS30" s="334"/>
      <c r="NGT30" s="334"/>
      <c r="NGU30" s="334"/>
      <c r="NGV30" s="334"/>
      <c r="NGW30" s="334"/>
      <c r="NGX30" s="334"/>
      <c r="NGY30" s="334"/>
      <c r="NGZ30" s="334"/>
      <c r="NHA30" s="334"/>
      <c r="NHB30" s="334"/>
      <c r="NHC30" s="334"/>
      <c r="NHD30" s="334"/>
      <c r="NHE30" s="334"/>
      <c r="NHF30" s="334"/>
      <c r="NHG30" s="334"/>
      <c r="NHH30" s="334"/>
      <c r="NHI30" s="334"/>
      <c r="NHJ30" s="334"/>
      <c r="NHK30" s="334"/>
      <c r="NHL30" s="334"/>
      <c r="NHM30" s="334"/>
      <c r="NHN30" s="334"/>
      <c r="NHO30" s="334"/>
      <c r="NHP30" s="334"/>
      <c r="NHQ30" s="334"/>
      <c r="NHR30" s="334"/>
      <c r="NHS30" s="334"/>
      <c r="NHT30" s="334"/>
      <c r="NHU30" s="334"/>
      <c r="NHV30" s="334"/>
      <c r="NHW30" s="334"/>
      <c r="NHX30" s="334"/>
      <c r="NHY30" s="334"/>
      <c r="NHZ30" s="334"/>
      <c r="NIA30" s="334"/>
      <c r="NIB30" s="334"/>
      <c r="NIC30" s="334"/>
      <c r="NID30" s="334"/>
      <c r="NIE30" s="334"/>
      <c r="NIF30" s="334"/>
      <c r="NIG30" s="334"/>
      <c r="NIH30" s="334"/>
      <c r="NII30" s="334"/>
      <c r="NIJ30" s="334"/>
      <c r="NIK30" s="334"/>
      <c r="NIL30" s="334"/>
      <c r="NIM30" s="334"/>
      <c r="NIN30" s="334"/>
      <c r="NIO30" s="334"/>
      <c r="NIP30" s="334"/>
      <c r="NIQ30" s="334"/>
      <c r="NIR30" s="334"/>
      <c r="NIS30" s="334"/>
      <c r="NIT30" s="334"/>
      <c r="NIU30" s="334"/>
      <c r="NIV30" s="334"/>
      <c r="NIW30" s="334"/>
      <c r="NIX30" s="334"/>
      <c r="NIY30" s="334"/>
      <c r="NIZ30" s="334"/>
      <c r="NJA30" s="334"/>
      <c r="NJB30" s="334"/>
      <c r="NJC30" s="334"/>
      <c r="NJD30" s="334"/>
      <c r="NJE30" s="334"/>
      <c r="NJF30" s="334"/>
      <c r="NJG30" s="334"/>
      <c r="NJH30" s="334"/>
      <c r="NJI30" s="334"/>
      <c r="NJJ30" s="334"/>
      <c r="NJK30" s="334"/>
      <c r="NJL30" s="334"/>
      <c r="NJM30" s="334"/>
      <c r="NJN30" s="334"/>
      <c r="NJO30" s="334"/>
      <c r="NJP30" s="334"/>
      <c r="NJQ30" s="334"/>
      <c r="NJR30" s="334"/>
      <c r="NJS30" s="334"/>
      <c r="NJT30" s="334"/>
      <c r="NJU30" s="334"/>
      <c r="NJV30" s="334"/>
      <c r="NJW30" s="334"/>
      <c r="NJX30" s="334"/>
      <c r="NJY30" s="334"/>
      <c r="NJZ30" s="334"/>
      <c r="NKA30" s="334"/>
      <c r="NKB30" s="334"/>
      <c r="NKC30" s="334"/>
      <c r="NKD30" s="334"/>
      <c r="NKE30" s="334"/>
      <c r="NKF30" s="334"/>
      <c r="NKG30" s="334"/>
      <c r="NKH30" s="334"/>
      <c r="NKI30" s="334"/>
      <c r="NKJ30" s="334"/>
      <c r="NKK30" s="334"/>
      <c r="NKL30" s="334"/>
      <c r="NKM30" s="334"/>
      <c r="NKN30" s="334"/>
      <c r="NKO30" s="334"/>
      <c r="NKP30" s="334"/>
      <c r="NKQ30" s="334"/>
      <c r="NKR30" s="334"/>
      <c r="NKS30" s="334"/>
      <c r="NKT30" s="334"/>
      <c r="NKU30" s="334"/>
      <c r="NKV30" s="334"/>
      <c r="NKW30" s="334"/>
      <c r="NKX30" s="334"/>
      <c r="NKY30" s="334"/>
      <c r="NKZ30" s="334"/>
      <c r="NLA30" s="334"/>
      <c r="NLB30" s="334"/>
      <c r="NLC30" s="334"/>
      <c r="NLD30" s="334"/>
      <c r="NLE30" s="334"/>
      <c r="NLF30" s="334"/>
      <c r="NLG30" s="334"/>
      <c r="NLH30" s="334"/>
      <c r="NLI30" s="334"/>
      <c r="NLJ30" s="334"/>
      <c r="NLK30" s="334"/>
      <c r="NLL30" s="334"/>
      <c r="NLM30" s="334"/>
      <c r="NLN30" s="334"/>
      <c r="NLO30" s="334"/>
      <c r="NLP30" s="334"/>
      <c r="NLQ30" s="334"/>
      <c r="NLR30" s="334"/>
      <c r="NLS30" s="334"/>
      <c r="NLT30" s="334"/>
      <c r="NLU30" s="334"/>
      <c r="NLV30" s="334"/>
      <c r="NLW30" s="334"/>
      <c r="NLX30" s="334"/>
      <c r="NLY30" s="334"/>
      <c r="NLZ30" s="334"/>
      <c r="NMA30" s="334"/>
      <c r="NMB30" s="334"/>
      <c r="NMC30" s="334"/>
      <c r="NMD30" s="334"/>
      <c r="NME30" s="334"/>
      <c r="NMF30" s="334"/>
      <c r="NMG30" s="334"/>
      <c r="NMH30" s="334"/>
      <c r="NMI30" s="334"/>
      <c r="NMJ30" s="334"/>
      <c r="NMK30" s="334"/>
      <c r="NML30" s="334"/>
      <c r="NMM30" s="334"/>
      <c r="NMN30" s="334"/>
      <c r="NMO30" s="334"/>
      <c r="NMP30" s="334"/>
      <c r="NMQ30" s="334"/>
      <c r="NMR30" s="334"/>
      <c r="NMS30" s="334"/>
      <c r="NMT30" s="334"/>
      <c r="NMU30" s="334"/>
      <c r="NMV30" s="334"/>
      <c r="NMW30" s="334"/>
      <c r="NMX30" s="334"/>
      <c r="NMY30" s="334"/>
      <c r="NMZ30" s="334"/>
      <c r="NNA30" s="334"/>
      <c r="NNB30" s="334"/>
      <c r="NNC30" s="334"/>
      <c r="NND30" s="334"/>
      <c r="NNE30" s="334"/>
      <c r="NNF30" s="334"/>
      <c r="NNG30" s="334"/>
      <c r="NNH30" s="334"/>
      <c r="NNI30" s="334"/>
      <c r="NNJ30" s="334"/>
      <c r="NNK30" s="334"/>
      <c r="NNL30" s="334"/>
      <c r="NNM30" s="334"/>
      <c r="NNN30" s="334"/>
      <c r="NNO30" s="334"/>
      <c r="NNP30" s="334"/>
      <c r="NNQ30" s="334"/>
      <c r="NNR30" s="334"/>
      <c r="NNS30" s="334"/>
      <c r="NNT30" s="334"/>
      <c r="NNU30" s="334"/>
      <c r="NNV30" s="334"/>
      <c r="NNW30" s="334"/>
      <c r="NNX30" s="334"/>
      <c r="NNY30" s="334"/>
      <c r="NNZ30" s="334"/>
      <c r="NOA30" s="334"/>
      <c r="NOB30" s="334"/>
      <c r="NOC30" s="334"/>
      <c r="NOD30" s="334"/>
      <c r="NOE30" s="334"/>
      <c r="NOF30" s="334"/>
      <c r="NOG30" s="334"/>
      <c r="NOH30" s="334"/>
      <c r="NOI30" s="334"/>
      <c r="NOJ30" s="334"/>
      <c r="NOK30" s="334"/>
      <c r="NOL30" s="334"/>
      <c r="NOM30" s="334"/>
      <c r="NON30" s="334"/>
      <c r="NOO30" s="334"/>
      <c r="NOP30" s="334"/>
      <c r="NOQ30" s="334"/>
      <c r="NOR30" s="334"/>
      <c r="NOS30" s="334"/>
      <c r="NOT30" s="334"/>
      <c r="NOU30" s="334"/>
      <c r="NOV30" s="334"/>
      <c r="NOW30" s="334"/>
      <c r="NOX30" s="334"/>
      <c r="NOY30" s="334"/>
      <c r="NOZ30" s="334"/>
      <c r="NPA30" s="334"/>
      <c r="NPB30" s="334"/>
      <c r="NPC30" s="334"/>
      <c r="NPD30" s="334"/>
      <c r="NPE30" s="334"/>
      <c r="NPF30" s="334"/>
      <c r="NPG30" s="334"/>
      <c r="NPH30" s="334"/>
      <c r="NPI30" s="334"/>
      <c r="NPJ30" s="334"/>
      <c r="NPK30" s="334"/>
      <c r="NPL30" s="334"/>
      <c r="NPM30" s="334"/>
      <c r="NPN30" s="334"/>
      <c r="NPO30" s="334"/>
      <c r="NPP30" s="334"/>
      <c r="NPQ30" s="334"/>
      <c r="NPR30" s="334"/>
      <c r="NPS30" s="334"/>
      <c r="NPT30" s="334"/>
      <c r="NPU30" s="334"/>
      <c r="NPV30" s="334"/>
      <c r="NPW30" s="334"/>
      <c r="NPX30" s="334"/>
      <c r="NPY30" s="334"/>
      <c r="NPZ30" s="334"/>
      <c r="NQA30" s="334"/>
      <c r="NQB30" s="334"/>
      <c r="NQC30" s="334"/>
      <c r="NQD30" s="334"/>
      <c r="NQE30" s="334"/>
      <c r="NQF30" s="334"/>
      <c r="NQG30" s="334"/>
      <c r="NQH30" s="334"/>
      <c r="NQI30" s="334"/>
      <c r="NQJ30" s="334"/>
      <c r="NQK30" s="334"/>
      <c r="NQL30" s="334"/>
      <c r="NQM30" s="334"/>
      <c r="NQN30" s="334"/>
      <c r="NQO30" s="334"/>
      <c r="NQP30" s="334"/>
      <c r="NQQ30" s="334"/>
      <c r="NQR30" s="334"/>
      <c r="NQS30" s="334"/>
      <c r="NQT30" s="334"/>
      <c r="NQU30" s="334"/>
      <c r="NQV30" s="334"/>
      <c r="NQW30" s="334"/>
      <c r="NQX30" s="334"/>
      <c r="NQY30" s="334"/>
      <c r="NQZ30" s="334"/>
      <c r="NRA30" s="334"/>
      <c r="NRB30" s="334"/>
      <c r="NRC30" s="334"/>
      <c r="NRD30" s="334"/>
      <c r="NRE30" s="334"/>
      <c r="NRF30" s="334"/>
      <c r="NRG30" s="334"/>
      <c r="NRH30" s="334"/>
      <c r="NRI30" s="334"/>
      <c r="NRJ30" s="334"/>
      <c r="NRK30" s="334"/>
      <c r="NRL30" s="334"/>
      <c r="NRM30" s="334"/>
      <c r="NRN30" s="334"/>
      <c r="NRO30" s="334"/>
      <c r="NRP30" s="334"/>
      <c r="NRQ30" s="334"/>
      <c r="NRR30" s="334"/>
      <c r="NRS30" s="334"/>
      <c r="NRT30" s="334"/>
      <c r="NRU30" s="334"/>
      <c r="NRV30" s="334"/>
      <c r="NRW30" s="334"/>
      <c r="NRX30" s="334"/>
      <c r="NRY30" s="334"/>
      <c r="NRZ30" s="334"/>
      <c r="NSA30" s="334"/>
      <c r="NSB30" s="334"/>
      <c r="NSC30" s="334"/>
      <c r="NSD30" s="334"/>
      <c r="NSE30" s="334"/>
      <c r="NSF30" s="334"/>
      <c r="NSG30" s="334"/>
      <c r="NSH30" s="334"/>
      <c r="NSI30" s="334"/>
      <c r="NSJ30" s="334"/>
      <c r="NSK30" s="334"/>
      <c r="NSL30" s="334"/>
      <c r="NSM30" s="334"/>
      <c r="NSN30" s="334"/>
      <c r="NSO30" s="334"/>
      <c r="NSP30" s="334"/>
      <c r="NSQ30" s="334"/>
      <c r="NSR30" s="334"/>
      <c r="NSS30" s="334"/>
      <c r="NST30" s="334"/>
      <c r="NSU30" s="334"/>
      <c r="NSV30" s="334"/>
      <c r="NSW30" s="334"/>
      <c r="NSX30" s="334"/>
      <c r="NSY30" s="334"/>
      <c r="NSZ30" s="334"/>
      <c r="NTA30" s="334"/>
      <c r="NTB30" s="334"/>
      <c r="NTC30" s="334"/>
      <c r="NTD30" s="334"/>
      <c r="NTE30" s="334"/>
      <c r="NTF30" s="334"/>
      <c r="NTG30" s="334"/>
      <c r="NTH30" s="334"/>
      <c r="NTI30" s="334"/>
      <c r="NTJ30" s="334"/>
      <c r="NTK30" s="334"/>
      <c r="NTL30" s="334"/>
      <c r="NTM30" s="334"/>
      <c r="NTN30" s="334"/>
      <c r="NTO30" s="334"/>
      <c r="NTP30" s="334"/>
      <c r="NTQ30" s="334"/>
      <c r="NTR30" s="334"/>
      <c r="NTS30" s="334"/>
      <c r="NTT30" s="334"/>
      <c r="NTU30" s="334"/>
      <c r="NTV30" s="334"/>
      <c r="NTW30" s="334"/>
      <c r="NTX30" s="334"/>
      <c r="NTY30" s="334"/>
      <c r="NTZ30" s="334"/>
      <c r="NUA30" s="334"/>
      <c r="NUB30" s="334"/>
      <c r="NUC30" s="334"/>
      <c r="NUD30" s="334"/>
      <c r="NUE30" s="334"/>
      <c r="NUF30" s="334"/>
      <c r="NUG30" s="334"/>
      <c r="NUH30" s="334"/>
      <c r="NUI30" s="334"/>
      <c r="NUJ30" s="334"/>
      <c r="NUK30" s="334"/>
      <c r="NUL30" s="334"/>
      <c r="NUM30" s="334"/>
      <c r="NUN30" s="334"/>
      <c r="NUO30" s="334"/>
      <c r="NUP30" s="334"/>
      <c r="NUQ30" s="334"/>
      <c r="NUR30" s="334"/>
      <c r="NUS30" s="334"/>
      <c r="NUT30" s="334"/>
      <c r="NUU30" s="334"/>
      <c r="NUV30" s="334"/>
      <c r="NUW30" s="334"/>
      <c r="NUX30" s="334"/>
      <c r="NUY30" s="334"/>
      <c r="NUZ30" s="334"/>
      <c r="NVA30" s="334"/>
      <c r="NVB30" s="334"/>
      <c r="NVC30" s="334"/>
      <c r="NVD30" s="334"/>
      <c r="NVE30" s="334"/>
      <c r="NVF30" s="334"/>
      <c r="NVG30" s="334"/>
      <c r="NVH30" s="334"/>
      <c r="NVI30" s="334"/>
      <c r="NVJ30" s="334"/>
      <c r="NVK30" s="334"/>
      <c r="NVL30" s="334"/>
      <c r="NVM30" s="334"/>
      <c r="NVN30" s="334"/>
      <c r="NVO30" s="334"/>
      <c r="NVP30" s="334"/>
      <c r="NVQ30" s="334"/>
      <c r="NVR30" s="334"/>
      <c r="NVS30" s="334"/>
      <c r="NVT30" s="334"/>
      <c r="NVU30" s="334"/>
      <c r="NVV30" s="334"/>
      <c r="NVW30" s="334"/>
      <c r="NVX30" s="334"/>
      <c r="NVY30" s="334"/>
      <c r="NVZ30" s="334"/>
      <c r="NWA30" s="334"/>
      <c r="NWB30" s="334"/>
      <c r="NWC30" s="334"/>
      <c r="NWD30" s="334"/>
      <c r="NWE30" s="334"/>
      <c r="NWF30" s="334"/>
      <c r="NWG30" s="334"/>
      <c r="NWH30" s="334"/>
      <c r="NWI30" s="334"/>
      <c r="NWJ30" s="334"/>
      <c r="NWK30" s="334"/>
      <c r="NWL30" s="334"/>
      <c r="NWM30" s="334"/>
      <c r="NWN30" s="334"/>
      <c r="NWO30" s="334"/>
      <c r="NWP30" s="334"/>
      <c r="NWQ30" s="334"/>
      <c r="NWR30" s="334"/>
      <c r="NWS30" s="334"/>
      <c r="NWT30" s="334"/>
      <c r="NWU30" s="334"/>
      <c r="NWV30" s="334"/>
      <c r="NWW30" s="334"/>
      <c r="NWX30" s="334"/>
      <c r="NWY30" s="334"/>
      <c r="NWZ30" s="334"/>
      <c r="NXA30" s="334"/>
      <c r="NXB30" s="334"/>
      <c r="NXC30" s="334"/>
      <c r="NXD30" s="334"/>
      <c r="NXE30" s="334"/>
      <c r="NXF30" s="334"/>
      <c r="NXG30" s="334"/>
      <c r="NXH30" s="334"/>
      <c r="NXI30" s="334"/>
      <c r="NXJ30" s="334"/>
      <c r="NXK30" s="334"/>
      <c r="NXL30" s="334"/>
      <c r="NXM30" s="334"/>
      <c r="NXN30" s="334"/>
      <c r="NXO30" s="334"/>
      <c r="NXP30" s="334"/>
      <c r="NXQ30" s="334"/>
      <c r="NXR30" s="334"/>
      <c r="NXS30" s="334"/>
      <c r="NXT30" s="334"/>
      <c r="NXU30" s="334"/>
      <c r="NXV30" s="334"/>
      <c r="NXW30" s="334"/>
      <c r="NXX30" s="334"/>
      <c r="NXY30" s="334"/>
      <c r="NXZ30" s="334"/>
      <c r="NYA30" s="334"/>
      <c r="NYB30" s="334"/>
      <c r="NYC30" s="334"/>
      <c r="NYD30" s="334"/>
      <c r="NYE30" s="334"/>
      <c r="NYF30" s="334"/>
      <c r="NYG30" s="334"/>
      <c r="NYH30" s="334"/>
      <c r="NYI30" s="334"/>
      <c r="NYJ30" s="334"/>
      <c r="NYK30" s="334"/>
      <c r="NYL30" s="334"/>
      <c r="NYM30" s="334"/>
      <c r="NYN30" s="334"/>
      <c r="NYO30" s="334"/>
      <c r="NYP30" s="334"/>
      <c r="NYQ30" s="334"/>
      <c r="NYR30" s="334"/>
      <c r="NYS30" s="334"/>
      <c r="NYT30" s="334"/>
      <c r="NYU30" s="334"/>
      <c r="NYV30" s="334"/>
      <c r="NYW30" s="334"/>
      <c r="NYX30" s="334"/>
      <c r="NYY30" s="334"/>
      <c r="NYZ30" s="334"/>
      <c r="NZA30" s="334"/>
      <c r="NZB30" s="334"/>
      <c r="NZC30" s="334"/>
      <c r="NZD30" s="334"/>
      <c r="NZE30" s="334"/>
      <c r="NZF30" s="334"/>
      <c r="NZG30" s="334"/>
      <c r="NZH30" s="334"/>
      <c r="NZI30" s="334"/>
      <c r="NZJ30" s="334"/>
      <c r="NZK30" s="334"/>
      <c r="NZL30" s="334"/>
      <c r="NZM30" s="334"/>
      <c r="NZN30" s="334"/>
      <c r="NZO30" s="334"/>
      <c r="NZP30" s="334"/>
      <c r="NZQ30" s="334"/>
      <c r="NZR30" s="334"/>
      <c r="NZS30" s="334"/>
      <c r="NZT30" s="334"/>
      <c r="NZU30" s="334"/>
      <c r="NZV30" s="334"/>
      <c r="NZW30" s="334"/>
      <c r="NZX30" s="334"/>
      <c r="NZY30" s="334"/>
      <c r="NZZ30" s="334"/>
      <c r="OAA30" s="334"/>
      <c r="OAB30" s="334"/>
      <c r="OAC30" s="334"/>
      <c r="OAD30" s="334"/>
      <c r="OAE30" s="334"/>
      <c r="OAF30" s="334"/>
      <c r="OAG30" s="334"/>
      <c r="OAH30" s="334"/>
      <c r="OAI30" s="334"/>
      <c r="OAJ30" s="334"/>
      <c r="OAK30" s="334"/>
      <c r="OAL30" s="334"/>
      <c r="OAM30" s="334"/>
      <c r="OAN30" s="334"/>
      <c r="OAO30" s="334"/>
      <c r="OAP30" s="334"/>
      <c r="OAQ30" s="334"/>
      <c r="OAR30" s="334"/>
      <c r="OAS30" s="334"/>
      <c r="OAT30" s="334"/>
      <c r="OAU30" s="334"/>
      <c r="OAV30" s="334"/>
      <c r="OAW30" s="334"/>
      <c r="OAX30" s="334"/>
      <c r="OAY30" s="334"/>
      <c r="OAZ30" s="334"/>
      <c r="OBA30" s="334"/>
      <c r="OBB30" s="334"/>
      <c r="OBC30" s="334"/>
      <c r="OBD30" s="334"/>
      <c r="OBE30" s="334"/>
      <c r="OBF30" s="334"/>
      <c r="OBG30" s="334"/>
      <c r="OBH30" s="334"/>
      <c r="OBI30" s="334"/>
      <c r="OBJ30" s="334"/>
      <c r="OBK30" s="334"/>
      <c r="OBL30" s="334"/>
      <c r="OBM30" s="334"/>
      <c r="OBN30" s="334"/>
      <c r="OBO30" s="334"/>
      <c r="OBP30" s="334"/>
      <c r="OBQ30" s="334"/>
      <c r="OBR30" s="334"/>
      <c r="OBS30" s="334"/>
      <c r="OBT30" s="334"/>
      <c r="OBU30" s="334"/>
      <c r="OBV30" s="334"/>
      <c r="OBW30" s="334"/>
      <c r="OBX30" s="334"/>
      <c r="OBY30" s="334"/>
      <c r="OBZ30" s="334"/>
      <c r="OCA30" s="334"/>
      <c r="OCB30" s="334"/>
      <c r="OCC30" s="334"/>
      <c r="OCD30" s="334"/>
      <c r="OCE30" s="334"/>
      <c r="OCF30" s="334"/>
      <c r="OCG30" s="334"/>
      <c r="OCH30" s="334"/>
      <c r="OCI30" s="334"/>
      <c r="OCJ30" s="334"/>
      <c r="OCK30" s="334"/>
      <c r="OCL30" s="334"/>
      <c r="OCM30" s="334"/>
      <c r="OCN30" s="334"/>
      <c r="OCO30" s="334"/>
      <c r="OCP30" s="334"/>
      <c r="OCQ30" s="334"/>
      <c r="OCR30" s="334"/>
      <c r="OCS30" s="334"/>
      <c r="OCT30" s="334"/>
      <c r="OCU30" s="334"/>
      <c r="OCV30" s="334"/>
      <c r="OCW30" s="334"/>
      <c r="OCX30" s="334"/>
      <c r="OCY30" s="334"/>
      <c r="OCZ30" s="334"/>
      <c r="ODA30" s="334"/>
      <c r="ODB30" s="334"/>
      <c r="ODC30" s="334"/>
      <c r="ODD30" s="334"/>
      <c r="ODE30" s="334"/>
      <c r="ODF30" s="334"/>
      <c r="ODG30" s="334"/>
      <c r="ODH30" s="334"/>
      <c r="ODI30" s="334"/>
      <c r="ODJ30" s="334"/>
      <c r="ODK30" s="334"/>
      <c r="ODL30" s="334"/>
      <c r="ODM30" s="334"/>
      <c r="ODN30" s="334"/>
      <c r="ODO30" s="334"/>
      <c r="ODP30" s="334"/>
      <c r="ODQ30" s="334"/>
      <c r="ODR30" s="334"/>
      <c r="ODS30" s="334"/>
      <c r="ODT30" s="334"/>
      <c r="ODU30" s="334"/>
      <c r="ODV30" s="334"/>
      <c r="ODW30" s="334"/>
      <c r="ODX30" s="334"/>
      <c r="ODY30" s="334"/>
      <c r="ODZ30" s="334"/>
      <c r="OEA30" s="334"/>
      <c r="OEB30" s="334"/>
      <c r="OEC30" s="334"/>
      <c r="OED30" s="334"/>
      <c r="OEE30" s="334"/>
      <c r="OEF30" s="334"/>
      <c r="OEG30" s="334"/>
      <c r="OEH30" s="334"/>
      <c r="OEI30" s="334"/>
      <c r="OEJ30" s="334"/>
      <c r="OEK30" s="334"/>
      <c r="OEL30" s="334"/>
      <c r="OEM30" s="334"/>
      <c r="OEN30" s="334"/>
      <c r="OEO30" s="334"/>
      <c r="OEP30" s="334"/>
      <c r="OEQ30" s="334"/>
      <c r="OER30" s="334"/>
      <c r="OES30" s="334"/>
      <c r="OET30" s="334"/>
      <c r="OEU30" s="334"/>
      <c r="OEV30" s="334"/>
      <c r="OEW30" s="334"/>
      <c r="OEX30" s="334"/>
      <c r="OEY30" s="334"/>
      <c r="OEZ30" s="334"/>
      <c r="OFA30" s="334"/>
      <c r="OFB30" s="334"/>
      <c r="OFC30" s="334"/>
      <c r="OFD30" s="334"/>
      <c r="OFE30" s="334"/>
      <c r="OFF30" s="334"/>
      <c r="OFG30" s="334"/>
      <c r="OFH30" s="334"/>
      <c r="OFI30" s="334"/>
      <c r="OFJ30" s="334"/>
      <c r="OFK30" s="334"/>
      <c r="OFL30" s="334"/>
      <c r="OFM30" s="334"/>
      <c r="OFN30" s="334"/>
      <c r="OFO30" s="334"/>
      <c r="OFP30" s="334"/>
      <c r="OFQ30" s="334"/>
      <c r="OFR30" s="334"/>
      <c r="OFS30" s="334"/>
      <c r="OFT30" s="334"/>
      <c r="OFU30" s="334"/>
      <c r="OFV30" s="334"/>
      <c r="OFW30" s="334"/>
      <c r="OFX30" s="334"/>
      <c r="OFY30" s="334"/>
      <c r="OFZ30" s="334"/>
      <c r="OGA30" s="334"/>
      <c r="OGB30" s="334"/>
      <c r="OGC30" s="334"/>
      <c r="OGD30" s="334"/>
      <c r="OGE30" s="334"/>
      <c r="OGF30" s="334"/>
      <c r="OGG30" s="334"/>
      <c r="OGH30" s="334"/>
      <c r="OGI30" s="334"/>
      <c r="OGJ30" s="334"/>
      <c r="OGK30" s="334"/>
      <c r="OGL30" s="334"/>
      <c r="OGM30" s="334"/>
      <c r="OGN30" s="334"/>
      <c r="OGO30" s="334"/>
      <c r="OGP30" s="334"/>
      <c r="OGQ30" s="334"/>
      <c r="OGR30" s="334"/>
      <c r="OGS30" s="334"/>
      <c r="OGT30" s="334"/>
      <c r="OGU30" s="334"/>
      <c r="OGV30" s="334"/>
      <c r="OGW30" s="334"/>
      <c r="OGX30" s="334"/>
      <c r="OGY30" s="334"/>
      <c r="OGZ30" s="334"/>
      <c r="OHA30" s="334"/>
      <c r="OHB30" s="334"/>
      <c r="OHC30" s="334"/>
      <c r="OHD30" s="334"/>
      <c r="OHE30" s="334"/>
      <c r="OHF30" s="334"/>
      <c r="OHG30" s="334"/>
      <c r="OHH30" s="334"/>
      <c r="OHI30" s="334"/>
      <c r="OHJ30" s="334"/>
      <c r="OHK30" s="334"/>
      <c r="OHL30" s="334"/>
      <c r="OHM30" s="334"/>
      <c r="OHN30" s="334"/>
      <c r="OHO30" s="334"/>
      <c r="OHP30" s="334"/>
      <c r="OHQ30" s="334"/>
      <c r="OHR30" s="334"/>
      <c r="OHS30" s="334"/>
      <c r="OHT30" s="334"/>
      <c r="OHU30" s="334"/>
      <c r="OHV30" s="334"/>
      <c r="OHW30" s="334"/>
      <c r="OHX30" s="334"/>
      <c r="OHY30" s="334"/>
      <c r="OHZ30" s="334"/>
      <c r="OIA30" s="334"/>
      <c r="OIB30" s="334"/>
      <c r="OIC30" s="334"/>
      <c r="OID30" s="334"/>
      <c r="OIE30" s="334"/>
      <c r="OIF30" s="334"/>
      <c r="OIG30" s="334"/>
      <c r="OIH30" s="334"/>
      <c r="OII30" s="334"/>
      <c r="OIJ30" s="334"/>
      <c r="OIK30" s="334"/>
      <c r="OIL30" s="334"/>
      <c r="OIM30" s="334"/>
      <c r="OIN30" s="334"/>
      <c r="OIO30" s="334"/>
      <c r="OIP30" s="334"/>
      <c r="OIQ30" s="334"/>
      <c r="OIR30" s="334"/>
      <c r="OIS30" s="334"/>
      <c r="OIT30" s="334"/>
      <c r="OIU30" s="334"/>
      <c r="OIV30" s="334"/>
      <c r="OIW30" s="334"/>
      <c r="OIX30" s="334"/>
      <c r="OIY30" s="334"/>
      <c r="OIZ30" s="334"/>
      <c r="OJA30" s="334"/>
      <c r="OJB30" s="334"/>
      <c r="OJC30" s="334"/>
      <c r="OJD30" s="334"/>
      <c r="OJE30" s="334"/>
      <c r="OJF30" s="334"/>
      <c r="OJG30" s="334"/>
      <c r="OJH30" s="334"/>
      <c r="OJI30" s="334"/>
      <c r="OJJ30" s="334"/>
      <c r="OJK30" s="334"/>
      <c r="OJL30" s="334"/>
      <c r="OJM30" s="334"/>
      <c r="OJN30" s="334"/>
      <c r="OJO30" s="334"/>
      <c r="OJP30" s="334"/>
      <c r="OJQ30" s="334"/>
      <c r="OJR30" s="334"/>
      <c r="OJS30" s="334"/>
      <c r="OJT30" s="334"/>
      <c r="OJU30" s="334"/>
      <c r="OJV30" s="334"/>
      <c r="OJW30" s="334"/>
      <c r="OJX30" s="334"/>
      <c r="OJY30" s="334"/>
      <c r="OJZ30" s="334"/>
      <c r="OKA30" s="334"/>
      <c r="OKB30" s="334"/>
      <c r="OKC30" s="334"/>
      <c r="OKD30" s="334"/>
      <c r="OKE30" s="334"/>
      <c r="OKF30" s="334"/>
      <c r="OKG30" s="334"/>
      <c r="OKH30" s="334"/>
      <c r="OKI30" s="334"/>
      <c r="OKJ30" s="334"/>
      <c r="OKK30" s="334"/>
      <c r="OKL30" s="334"/>
      <c r="OKM30" s="334"/>
      <c r="OKN30" s="334"/>
      <c r="OKO30" s="334"/>
      <c r="OKP30" s="334"/>
      <c r="OKQ30" s="334"/>
      <c r="OKR30" s="334"/>
      <c r="OKS30" s="334"/>
      <c r="OKT30" s="334"/>
      <c r="OKU30" s="334"/>
      <c r="OKV30" s="334"/>
      <c r="OKW30" s="334"/>
      <c r="OKX30" s="334"/>
      <c r="OKY30" s="334"/>
      <c r="OKZ30" s="334"/>
      <c r="OLA30" s="334"/>
      <c r="OLB30" s="334"/>
      <c r="OLC30" s="334"/>
      <c r="OLD30" s="334"/>
      <c r="OLE30" s="334"/>
      <c r="OLF30" s="334"/>
      <c r="OLG30" s="334"/>
      <c r="OLH30" s="334"/>
      <c r="OLI30" s="334"/>
      <c r="OLJ30" s="334"/>
      <c r="OLK30" s="334"/>
      <c r="OLL30" s="334"/>
      <c r="OLM30" s="334"/>
      <c r="OLN30" s="334"/>
      <c r="OLO30" s="334"/>
      <c r="OLP30" s="334"/>
      <c r="OLQ30" s="334"/>
      <c r="OLR30" s="334"/>
      <c r="OLS30" s="334"/>
      <c r="OLT30" s="334"/>
      <c r="OLU30" s="334"/>
      <c r="OLV30" s="334"/>
      <c r="OLW30" s="334"/>
      <c r="OLX30" s="334"/>
      <c r="OLY30" s="334"/>
      <c r="OLZ30" s="334"/>
      <c r="OMA30" s="334"/>
      <c r="OMB30" s="334"/>
      <c r="OMC30" s="334"/>
      <c r="OMD30" s="334"/>
      <c r="OME30" s="334"/>
      <c r="OMF30" s="334"/>
      <c r="OMG30" s="334"/>
      <c r="OMH30" s="334"/>
      <c r="OMI30" s="334"/>
      <c r="OMJ30" s="334"/>
      <c r="OMK30" s="334"/>
      <c r="OML30" s="334"/>
      <c r="OMM30" s="334"/>
      <c r="OMN30" s="334"/>
      <c r="OMO30" s="334"/>
      <c r="OMP30" s="334"/>
      <c r="OMQ30" s="334"/>
      <c r="OMR30" s="334"/>
      <c r="OMS30" s="334"/>
      <c r="OMT30" s="334"/>
      <c r="OMU30" s="334"/>
      <c r="OMV30" s="334"/>
      <c r="OMW30" s="334"/>
      <c r="OMX30" s="334"/>
      <c r="OMY30" s="334"/>
      <c r="OMZ30" s="334"/>
      <c r="ONA30" s="334"/>
      <c r="ONB30" s="334"/>
      <c r="ONC30" s="334"/>
      <c r="OND30" s="334"/>
      <c r="ONE30" s="334"/>
      <c r="ONF30" s="334"/>
      <c r="ONG30" s="334"/>
      <c r="ONH30" s="334"/>
      <c r="ONI30" s="334"/>
      <c r="ONJ30" s="334"/>
      <c r="ONK30" s="334"/>
      <c r="ONL30" s="334"/>
      <c r="ONM30" s="334"/>
      <c r="ONN30" s="334"/>
      <c r="ONO30" s="334"/>
      <c r="ONP30" s="334"/>
      <c r="ONQ30" s="334"/>
      <c r="ONR30" s="334"/>
      <c r="ONS30" s="334"/>
      <c r="ONT30" s="334"/>
      <c r="ONU30" s="334"/>
      <c r="ONV30" s="334"/>
      <c r="ONW30" s="334"/>
      <c r="ONX30" s="334"/>
      <c r="ONY30" s="334"/>
      <c r="ONZ30" s="334"/>
      <c r="OOA30" s="334"/>
      <c r="OOB30" s="334"/>
      <c r="OOC30" s="334"/>
      <c r="OOD30" s="334"/>
      <c r="OOE30" s="334"/>
      <c r="OOF30" s="334"/>
      <c r="OOG30" s="334"/>
      <c r="OOH30" s="334"/>
      <c r="OOI30" s="334"/>
      <c r="OOJ30" s="334"/>
      <c r="OOK30" s="334"/>
      <c r="OOL30" s="334"/>
      <c r="OOM30" s="334"/>
      <c r="OON30" s="334"/>
      <c r="OOO30" s="334"/>
      <c r="OOP30" s="334"/>
      <c r="OOQ30" s="334"/>
      <c r="OOR30" s="334"/>
      <c r="OOS30" s="334"/>
      <c r="OOT30" s="334"/>
      <c r="OOU30" s="334"/>
      <c r="OOV30" s="334"/>
      <c r="OOW30" s="334"/>
      <c r="OOX30" s="334"/>
      <c r="OOY30" s="334"/>
      <c r="OOZ30" s="334"/>
      <c r="OPA30" s="334"/>
      <c r="OPB30" s="334"/>
      <c r="OPC30" s="334"/>
      <c r="OPD30" s="334"/>
      <c r="OPE30" s="334"/>
      <c r="OPF30" s="334"/>
      <c r="OPG30" s="334"/>
      <c r="OPH30" s="334"/>
      <c r="OPI30" s="334"/>
      <c r="OPJ30" s="334"/>
      <c r="OPK30" s="334"/>
      <c r="OPL30" s="334"/>
      <c r="OPM30" s="334"/>
      <c r="OPN30" s="334"/>
      <c r="OPO30" s="334"/>
      <c r="OPP30" s="334"/>
      <c r="OPQ30" s="334"/>
      <c r="OPR30" s="334"/>
      <c r="OPS30" s="334"/>
      <c r="OPT30" s="334"/>
      <c r="OPU30" s="334"/>
      <c r="OPV30" s="334"/>
      <c r="OPW30" s="334"/>
      <c r="OPX30" s="334"/>
      <c r="OPY30" s="334"/>
      <c r="OPZ30" s="334"/>
      <c r="OQA30" s="334"/>
      <c r="OQB30" s="334"/>
      <c r="OQC30" s="334"/>
      <c r="OQD30" s="334"/>
      <c r="OQE30" s="334"/>
      <c r="OQF30" s="334"/>
      <c r="OQG30" s="334"/>
      <c r="OQH30" s="334"/>
      <c r="OQI30" s="334"/>
      <c r="OQJ30" s="334"/>
      <c r="OQK30" s="334"/>
      <c r="OQL30" s="334"/>
      <c r="OQM30" s="334"/>
      <c r="OQN30" s="334"/>
      <c r="OQO30" s="334"/>
      <c r="OQP30" s="334"/>
      <c r="OQQ30" s="334"/>
      <c r="OQR30" s="334"/>
      <c r="OQS30" s="334"/>
      <c r="OQT30" s="334"/>
      <c r="OQU30" s="334"/>
      <c r="OQV30" s="334"/>
      <c r="OQW30" s="334"/>
      <c r="OQX30" s="334"/>
      <c r="OQY30" s="334"/>
      <c r="OQZ30" s="334"/>
      <c r="ORA30" s="334"/>
      <c r="ORB30" s="334"/>
      <c r="ORC30" s="334"/>
      <c r="ORD30" s="334"/>
      <c r="ORE30" s="334"/>
      <c r="ORF30" s="334"/>
      <c r="ORG30" s="334"/>
      <c r="ORH30" s="334"/>
      <c r="ORI30" s="334"/>
      <c r="ORJ30" s="334"/>
      <c r="ORK30" s="334"/>
      <c r="ORL30" s="334"/>
      <c r="ORM30" s="334"/>
      <c r="ORN30" s="334"/>
      <c r="ORO30" s="334"/>
      <c r="ORP30" s="334"/>
      <c r="ORQ30" s="334"/>
      <c r="ORR30" s="334"/>
      <c r="ORS30" s="334"/>
      <c r="ORT30" s="334"/>
      <c r="ORU30" s="334"/>
      <c r="ORV30" s="334"/>
      <c r="ORW30" s="334"/>
      <c r="ORX30" s="334"/>
      <c r="ORY30" s="334"/>
      <c r="ORZ30" s="334"/>
      <c r="OSA30" s="334"/>
      <c r="OSB30" s="334"/>
      <c r="OSC30" s="334"/>
      <c r="OSD30" s="334"/>
      <c r="OSE30" s="334"/>
      <c r="OSF30" s="334"/>
      <c r="OSG30" s="334"/>
      <c r="OSH30" s="334"/>
      <c r="OSI30" s="334"/>
      <c r="OSJ30" s="334"/>
      <c r="OSK30" s="334"/>
      <c r="OSL30" s="334"/>
      <c r="OSM30" s="334"/>
      <c r="OSN30" s="334"/>
      <c r="OSO30" s="334"/>
      <c r="OSP30" s="334"/>
      <c r="OSQ30" s="334"/>
      <c r="OSR30" s="334"/>
      <c r="OSS30" s="334"/>
      <c r="OST30" s="334"/>
      <c r="OSU30" s="334"/>
      <c r="OSV30" s="334"/>
      <c r="OSW30" s="334"/>
      <c r="OSX30" s="334"/>
      <c r="OSY30" s="334"/>
      <c r="OSZ30" s="334"/>
      <c r="OTA30" s="334"/>
      <c r="OTB30" s="334"/>
      <c r="OTC30" s="334"/>
      <c r="OTD30" s="334"/>
      <c r="OTE30" s="334"/>
      <c r="OTF30" s="334"/>
      <c r="OTG30" s="334"/>
      <c r="OTH30" s="334"/>
      <c r="OTI30" s="334"/>
      <c r="OTJ30" s="334"/>
      <c r="OTK30" s="334"/>
      <c r="OTL30" s="334"/>
      <c r="OTM30" s="334"/>
      <c r="OTN30" s="334"/>
      <c r="OTO30" s="334"/>
      <c r="OTP30" s="334"/>
      <c r="OTQ30" s="334"/>
      <c r="OTR30" s="334"/>
      <c r="OTS30" s="334"/>
      <c r="OTT30" s="334"/>
      <c r="OTU30" s="334"/>
      <c r="OTV30" s="334"/>
      <c r="OTW30" s="334"/>
      <c r="OTX30" s="334"/>
      <c r="OTY30" s="334"/>
      <c r="OTZ30" s="334"/>
      <c r="OUA30" s="334"/>
      <c r="OUB30" s="334"/>
      <c r="OUC30" s="334"/>
      <c r="OUD30" s="334"/>
      <c r="OUE30" s="334"/>
      <c r="OUF30" s="334"/>
      <c r="OUG30" s="334"/>
      <c r="OUH30" s="334"/>
      <c r="OUI30" s="334"/>
      <c r="OUJ30" s="334"/>
      <c r="OUK30" s="334"/>
      <c r="OUL30" s="334"/>
      <c r="OUM30" s="334"/>
      <c r="OUN30" s="334"/>
      <c r="OUO30" s="334"/>
      <c r="OUP30" s="334"/>
      <c r="OUQ30" s="334"/>
      <c r="OUR30" s="334"/>
      <c r="OUS30" s="334"/>
      <c r="OUT30" s="334"/>
      <c r="OUU30" s="334"/>
      <c r="OUV30" s="334"/>
      <c r="OUW30" s="334"/>
      <c r="OUX30" s="334"/>
      <c r="OUY30" s="334"/>
      <c r="OUZ30" s="334"/>
      <c r="OVA30" s="334"/>
      <c r="OVB30" s="334"/>
      <c r="OVC30" s="334"/>
      <c r="OVD30" s="334"/>
      <c r="OVE30" s="334"/>
      <c r="OVF30" s="334"/>
      <c r="OVG30" s="334"/>
      <c r="OVH30" s="334"/>
      <c r="OVI30" s="334"/>
      <c r="OVJ30" s="334"/>
      <c r="OVK30" s="334"/>
      <c r="OVL30" s="334"/>
      <c r="OVM30" s="334"/>
      <c r="OVN30" s="334"/>
      <c r="OVO30" s="334"/>
      <c r="OVP30" s="334"/>
      <c r="OVQ30" s="334"/>
      <c r="OVR30" s="334"/>
      <c r="OVS30" s="334"/>
      <c r="OVT30" s="334"/>
      <c r="OVU30" s="334"/>
      <c r="OVV30" s="334"/>
      <c r="OVW30" s="334"/>
      <c r="OVX30" s="334"/>
      <c r="OVY30" s="334"/>
      <c r="OVZ30" s="334"/>
      <c r="OWA30" s="334"/>
      <c r="OWB30" s="334"/>
      <c r="OWC30" s="334"/>
      <c r="OWD30" s="334"/>
      <c r="OWE30" s="334"/>
      <c r="OWF30" s="334"/>
      <c r="OWG30" s="334"/>
      <c r="OWH30" s="334"/>
      <c r="OWI30" s="334"/>
      <c r="OWJ30" s="334"/>
      <c r="OWK30" s="334"/>
      <c r="OWL30" s="334"/>
      <c r="OWM30" s="334"/>
      <c r="OWN30" s="334"/>
      <c r="OWO30" s="334"/>
      <c r="OWP30" s="334"/>
      <c r="OWQ30" s="334"/>
      <c r="OWR30" s="334"/>
      <c r="OWS30" s="334"/>
      <c r="OWT30" s="334"/>
      <c r="OWU30" s="334"/>
      <c r="OWV30" s="334"/>
      <c r="OWW30" s="334"/>
      <c r="OWX30" s="334"/>
      <c r="OWY30" s="334"/>
      <c r="OWZ30" s="334"/>
      <c r="OXA30" s="334"/>
      <c r="OXB30" s="334"/>
      <c r="OXC30" s="334"/>
      <c r="OXD30" s="334"/>
      <c r="OXE30" s="334"/>
      <c r="OXF30" s="334"/>
      <c r="OXG30" s="334"/>
      <c r="OXH30" s="334"/>
      <c r="OXI30" s="334"/>
      <c r="OXJ30" s="334"/>
      <c r="OXK30" s="334"/>
      <c r="OXL30" s="334"/>
      <c r="OXM30" s="334"/>
      <c r="OXN30" s="334"/>
      <c r="OXO30" s="334"/>
      <c r="OXP30" s="334"/>
      <c r="OXQ30" s="334"/>
      <c r="OXR30" s="334"/>
      <c r="OXS30" s="334"/>
      <c r="OXT30" s="334"/>
      <c r="OXU30" s="334"/>
      <c r="OXV30" s="334"/>
      <c r="OXW30" s="334"/>
      <c r="OXX30" s="334"/>
      <c r="OXY30" s="334"/>
      <c r="OXZ30" s="334"/>
      <c r="OYA30" s="334"/>
      <c r="OYB30" s="334"/>
      <c r="OYC30" s="334"/>
      <c r="OYD30" s="334"/>
      <c r="OYE30" s="334"/>
      <c r="OYF30" s="334"/>
      <c r="OYG30" s="334"/>
      <c r="OYH30" s="334"/>
      <c r="OYI30" s="334"/>
      <c r="OYJ30" s="334"/>
      <c r="OYK30" s="334"/>
      <c r="OYL30" s="334"/>
      <c r="OYM30" s="334"/>
      <c r="OYN30" s="334"/>
      <c r="OYO30" s="334"/>
      <c r="OYP30" s="334"/>
      <c r="OYQ30" s="334"/>
      <c r="OYR30" s="334"/>
      <c r="OYS30" s="334"/>
      <c r="OYT30" s="334"/>
      <c r="OYU30" s="334"/>
      <c r="OYV30" s="334"/>
      <c r="OYW30" s="334"/>
      <c r="OYX30" s="334"/>
      <c r="OYY30" s="334"/>
      <c r="OYZ30" s="334"/>
      <c r="OZA30" s="334"/>
      <c r="OZB30" s="334"/>
      <c r="OZC30" s="334"/>
      <c r="OZD30" s="334"/>
      <c r="OZE30" s="334"/>
      <c r="OZF30" s="334"/>
      <c r="OZG30" s="334"/>
      <c r="OZH30" s="334"/>
      <c r="OZI30" s="334"/>
      <c r="OZJ30" s="334"/>
      <c r="OZK30" s="334"/>
      <c r="OZL30" s="334"/>
      <c r="OZM30" s="334"/>
      <c r="OZN30" s="334"/>
      <c r="OZO30" s="334"/>
      <c r="OZP30" s="334"/>
      <c r="OZQ30" s="334"/>
      <c r="OZR30" s="334"/>
      <c r="OZS30" s="334"/>
      <c r="OZT30" s="334"/>
      <c r="OZU30" s="334"/>
      <c r="OZV30" s="334"/>
      <c r="OZW30" s="334"/>
      <c r="OZX30" s="334"/>
      <c r="OZY30" s="334"/>
      <c r="OZZ30" s="334"/>
      <c r="PAA30" s="334"/>
      <c r="PAB30" s="334"/>
      <c r="PAC30" s="334"/>
      <c r="PAD30" s="334"/>
      <c r="PAE30" s="334"/>
      <c r="PAF30" s="334"/>
      <c r="PAG30" s="334"/>
      <c r="PAH30" s="334"/>
      <c r="PAI30" s="334"/>
      <c r="PAJ30" s="334"/>
      <c r="PAK30" s="334"/>
      <c r="PAL30" s="334"/>
      <c r="PAM30" s="334"/>
      <c r="PAN30" s="334"/>
      <c r="PAO30" s="334"/>
      <c r="PAP30" s="334"/>
      <c r="PAQ30" s="334"/>
      <c r="PAR30" s="334"/>
      <c r="PAS30" s="334"/>
      <c r="PAT30" s="334"/>
      <c r="PAU30" s="334"/>
      <c r="PAV30" s="334"/>
      <c r="PAW30" s="334"/>
      <c r="PAX30" s="334"/>
      <c r="PAY30" s="334"/>
      <c r="PAZ30" s="334"/>
      <c r="PBA30" s="334"/>
      <c r="PBB30" s="334"/>
      <c r="PBC30" s="334"/>
      <c r="PBD30" s="334"/>
      <c r="PBE30" s="334"/>
      <c r="PBF30" s="334"/>
      <c r="PBG30" s="334"/>
      <c r="PBH30" s="334"/>
      <c r="PBI30" s="334"/>
      <c r="PBJ30" s="334"/>
      <c r="PBK30" s="334"/>
      <c r="PBL30" s="334"/>
      <c r="PBM30" s="334"/>
      <c r="PBN30" s="334"/>
      <c r="PBO30" s="334"/>
      <c r="PBP30" s="334"/>
      <c r="PBQ30" s="334"/>
      <c r="PBR30" s="334"/>
      <c r="PBS30" s="334"/>
      <c r="PBT30" s="334"/>
      <c r="PBU30" s="334"/>
      <c r="PBV30" s="334"/>
      <c r="PBW30" s="334"/>
      <c r="PBX30" s="334"/>
      <c r="PBY30" s="334"/>
      <c r="PBZ30" s="334"/>
      <c r="PCA30" s="334"/>
      <c r="PCB30" s="334"/>
      <c r="PCC30" s="334"/>
      <c r="PCD30" s="334"/>
      <c r="PCE30" s="334"/>
      <c r="PCF30" s="334"/>
      <c r="PCG30" s="334"/>
      <c r="PCH30" s="334"/>
      <c r="PCI30" s="334"/>
      <c r="PCJ30" s="334"/>
      <c r="PCK30" s="334"/>
      <c r="PCL30" s="334"/>
      <c r="PCM30" s="334"/>
      <c r="PCN30" s="334"/>
      <c r="PCO30" s="334"/>
      <c r="PCP30" s="334"/>
      <c r="PCQ30" s="334"/>
      <c r="PCR30" s="334"/>
      <c r="PCS30" s="334"/>
      <c r="PCT30" s="334"/>
      <c r="PCU30" s="334"/>
      <c r="PCV30" s="334"/>
      <c r="PCW30" s="334"/>
      <c r="PCX30" s="334"/>
      <c r="PCY30" s="334"/>
      <c r="PCZ30" s="334"/>
      <c r="PDA30" s="334"/>
      <c r="PDB30" s="334"/>
      <c r="PDC30" s="334"/>
      <c r="PDD30" s="334"/>
      <c r="PDE30" s="334"/>
      <c r="PDF30" s="334"/>
      <c r="PDG30" s="334"/>
      <c r="PDH30" s="334"/>
      <c r="PDI30" s="334"/>
      <c r="PDJ30" s="334"/>
      <c r="PDK30" s="334"/>
      <c r="PDL30" s="334"/>
      <c r="PDM30" s="334"/>
      <c r="PDN30" s="334"/>
      <c r="PDO30" s="334"/>
      <c r="PDP30" s="334"/>
      <c r="PDQ30" s="334"/>
      <c r="PDR30" s="334"/>
      <c r="PDS30" s="334"/>
      <c r="PDT30" s="334"/>
      <c r="PDU30" s="334"/>
      <c r="PDV30" s="334"/>
      <c r="PDW30" s="334"/>
      <c r="PDX30" s="334"/>
      <c r="PDY30" s="334"/>
      <c r="PDZ30" s="334"/>
      <c r="PEA30" s="334"/>
      <c r="PEB30" s="334"/>
      <c r="PEC30" s="334"/>
      <c r="PED30" s="334"/>
      <c r="PEE30" s="334"/>
      <c r="PEF30" s="334"/>
      <c r="PEG30" s="334"/>
      <c r="PEH30" s="334"/>
      <c r="PEI30" s="334"/>
      <c r="PEJ30" s="334"/>
      <c r="PEK30" s="334"/>
      <c r="PEL30" s="334"/>
      <c r="PEM30" s="334"/>
      <c r="PEN30" s="334"/>
      <c r="PEO30" s="334"/>
      <c r="PEP30" s="334"/>
      <c r="PEQ30" s="334"/>
      <c r="PER30" s="334"/>
      <c r="PES30" s="334"/>
      <c r="PET30" s="334"/>
      <c r="PEU30" s="334"/>
      <c r="PEV30" s="334"/>
      <c r="PEW30" s="334"/>
      <c r="PEX30" s="334"/>
      <c r="PEY30" s="334"/>
      <c r="PEZ30" s="334"/>
      <c r="PFA30" s="334"/>
      <c r="PFB30" s="334"/>
      <c r="PFC30" s="334"/>
      <c r="PFD30" s="334"/>
      <c r="PFE30" s="334"/>
      <c r="PFF30" s="334"/>
      <c r="PFG30" s="334"/>
      <c r="PFH30" s="334"/>
      <c r="PFI30" s="334"/>
      <c r="PFJ30" s="334"/>
      <c r="PFK30" s="334"/>
      <c r="PFL30" s="334"/>
      <c r="PFM30" s="334"/>
      <c r="PFN30" s="334"/>
      <c r="PFO30" s="334"/>
      <c r="PFP30" s="334"/>
      <c r="PFQ30" s="334"/>
      <c r="PFR30" s="334"/>
      <c r="PFS30" s="334"/>
      <c r="PFT30" s="334"/>
      <c r="PFU30" s="334"/>
      <c r="PFV30" s="334"/>
      <c r="PFW30" s="334"/>
      <c r="PFX30" s="334"/>
      <c r="PFY30" s="334"/>
      <c r="PFZ30" s="334"/>
      <c r="PGA30" s="334"/>
      <c r="PGB30" s="334"/>
      <c r="PGC30" s="334"/>
      <c r="PGD30" s="334"/>
      <c r="PGE30" s="334"/>
      <c r="PGF30" s="334"/>
      <c r="PGG30" s="334"/>
      <c r="PGH30" s="334"/>
      <c r="PGI30" s="334"/>
      <c r="PGJ30" s="334"/>
      <c r="PGK30" s="334"/>
      <c r="PGL30" s="334"/>
      <c r="PGM30" s="334"/>
      <c r="PGN30" s="334"/>
      <c r="PGO30" s="334"/>
      <c r="PGP30" s="334"/>
      <c r="PGQ30" s="334"/>
      <c r="PGR30" s="334"/>
      <c r="PGS30" s="334"/>
      <c r="PGT30" s="334"/>
      <c r="PGU30" s="334"/>
      <c r="PGV30" s="334"/>
      <c r="PGW30" s="334"/>
      <c r="PGX30" s="334"/>
      <c r="PGY30" s="334"/>
      <c r="PGZ30" s="334"/>
      <c r="PHA30" s="334"/>
      <c r="PHB30" s="334"/>
      <c r="PHC30" s="334"/>
      <c r="PHD30" s="334"/>
      <c r="PHE30" s="334"/>
      <c r="PHF30" s="334"/>
      <c r="PHG30" s="334"/>
      <c r="PHH30" s="334"/>
      <c r="PHI30" s="334"/>
      <c r="PHJ30" s="334"/>
      <c r="PHK30" s="334"/>
      <c r="PHL30" s="334"/>
      <c r="PHM30" s="334"/>
      <c r="PHN30" s="334"/>
      <c r="PHO30" s="334"/>
      <c r="PHP30" s="334"/>
      <c r="PHQ30" s="334"/>
      <c r="PHR30" s="334"/>
      <c r="PHS30" s="334"/>
      <c r="PHT30" s="334"/>
      <c r="PHU30" s="334"/>
      <c r="PHV30" s="334"/>
      <c r="PHW30" s="334"/>
      <c r="PHX30" s="334"/>
      <c r="PHY30" s="334"/>
      <c r="PHZ30" s="334"/>
      <c r="PIA30" s="334"/>
      <c r="PIB30" s="334"/>
      <c r="PIC30" s="334"/>
      <c r="PID30" s="334"/>
      <c r="PIE30" s="334"/>
      <c r="PIF30" s="334"/>
      <c r="PIG30" s="334"/>
      <c r="PIH30" s="334"/>
      <c r="PII30" s="334"/>
      <c r="PIJ30" s="334"/>
      <c r="PIK30" s="334"/>
      <c r="PIL30" s="334"/>
      <c r="PIM30" s="334"/>
      <c r="PIN30" s="334"/>
      <c r="PIO30" s="334"/>
      <c r="PIP30" s="334"/>
      <c r="PIQ30" s="334"/>
      <c r="PIR30" s="334"/>
      <c r="PIS30" s="334"/>
      <c r="PIT30" s="334"/>
      <c r="PIU30" s="334"/>
      <c r="PIV30" s="334"/>
      <c r="PIW30" s="334"/>
      <c r="PIX30" s="334"/>
      <c r="PIY30" s="334"/>
      <c r="PIZ30" s="334"/>
      <c r="PJA30" s="334"/>
      <c r="PJB30" s="334"/>
      <c r="PJC30" s="334"/>
      <c r="PJD30" s="334"/>
      <c r="PJE30" s="334"/>
      <c r="PJF30" s="334"/>
      <c r="PJG30" s="334"/>
      <c r="PJH30" s="334"/>
      <c r="PJI30" s="334"/>
      <c r="PJJ30" s="334"/>
      <c r="PJK30" s="334"/>
      <c r="PJL30" s="334"/>
      <c r="PJM30" s="334"/>
      <c r="PJN30" s="334"/>
      <c r="PJO30" s="334"/>
      <c r="PJP30" s="334"/>
      <c r="PJQ30" s="334"/>
      <c r="PJR30" s="334"/>
      <c r="PJS30" s="334"/>
      <c r="PJT30" s="334"/>
      <c r="PJU30" s="334"/>
      <c r="PJV30" s="334"/>
      <c r="PJW30" s="334"/>
      <c r="PJX30" s="334"/>
      <c r="PJY30" s="334"/>
      <c r="PJZ30" s="334"/>
      <c r="PKA30" s="334"/>
      <c r="PKB30" s="334"/>
      <c r="PKC30" s="334"/>
      <c r="PKD30" s="334"/>
      <c r="PKE30" s="334"/>
      <c r="PKF30" s="334"/>
      <c r="PKG30" s="334"/>
      <c r="PKH30" s="334"/>
      <c r="PKI30" s="334"/>
      <c r="PKJ30" s="334"/>
      <c r="PKK30" s="334"/>
      <c r="PKL30" s="334"/>
      <c r="PKM30" s="334"/>
      <c r="PKN30" s="334"/>
      <c r="PKO30" s="334"/>
      <c r="PKP30" s="334"/>
      <c r="PKQ30" s="334"/>
      <c r="PKR30" s="334"/>
      <c r="PKS30" s="334"/>
      <c r="PKT30" s="334"/>
      <c r="PKU30" s="334"/>
      <c r="PKV30" s="334"/>
      <c r="PKW30" s="334"/>
      <c r="PKX30" s="334"/>
      <c r="PKY30" s="334"/>
      <c r="PKZ30" s="334"/>
      <c r="PLA30" s="334"/>
      <c r="PLB30" s="334"/>
      <c r="PLC30" s="334"/>
      <c r="PLD30" s="334"/>
      <c r="PLE30" s="334"/>
      <c r="PLF30" s="334"/>
      <c r="PLG30" s="334"/>
      <c r="PLH30" s="334"/>
      <c r="PLI30" s="334"/>
      <c r="PLJ30" s="334"/>
      <c r="PLK30" s="334"/>
      <c r="PLL30" s="334"/>
      <c r="PLM30" s="334"/>
      <c r="PLN30" s="334"/>
      <c r="PLO30" s="334"/>
      <c r="PLP30" s="334"/>
      <c r="PLQ30" s="334"/>
      <c r="PLR30" s="334"/>
      <c r="PLS30" s="334"/>
      <c r="PLT30" s="334"/>
      <c r="PLU30" s="334"/>
      <c r="PLV30" s="334"/>
      <c r="PLW30" s="334"/>
      <c r="PLX30" s="334"/>
      <c r="PLY30" s="334"/>
      <c r="PLZ30" s="334"/>
      <c r="PMA30" s="334"/>
      <c r="PMB30" s="334"/>
      <c r="PMC30" s="334"/>
      <c r="PMD30" s="334"/>
      <c r="PME30" s="334"/>
      <c r="PMF30" s="334"/>
      <c r="PMG30" s="334"/>
      <c r="PMH30" s="334"/>
      <c r="PMI30" s="334"/>
      <c r="PMJ30" s="334"/>
      <c r="PMK30" s="334"/>
      <c r="PML30" s="334"/>
      <c r="PMM30" s="334"/>
      <c r="PMN30" s="334"/>
      <c r="PMO30" s="334"/>
      <c r="PMP30" s="334"/>
      <c r="PMQ30" s="334"/>
      <c r="PMR30" s="334"/>
      <c r="PMS30" s="334"/>
      <c r="PMT30" s="334"/>
      <c r="PMU30" s="334"/>
      <c r="PMV30" s="334"/>
      <c r="PMW30" s="334"/>
      <c r="PMX30" s="334"/>
      <c r="PMY30" s="334"/>
      <c r="PMZ30" s="334"/>
      <c r="PNA30" s="334"/>
      <c r="PNB30" s="334"/>
      <c r="PNC30" s="334"/>
      <c r="PND30" s="334"/>
      <c r="PNE30" s="334"/>
      <c r="PNF30" s="334"/>
      <c r="PNG30" s="334"/>
      <c r="PNH30" s="334"/>
      <c r="PNI30" s="334"/>
      <c r="PNJ30" s="334"/>
      <c r="PNK30" s="334"/>
      <c r="PNL30" s="334"/>
      <c r="PNM30" s="334"/>
      <c r="PNN30" s="334"/>
      <c r="PNO30" s="334"/>
      <c r="PNP30" s="334"/>
      <c r="PNQ30" s="334"/>
      <c r="PNR30" s="334"/>
      <c r="PNS30" s="334"/>
      <c r="PNT30" s="334"/>
      <c r="PNU30" s="334"/>
      <c r="PNV30" s="334"/>
      <c r="PNW30" s="334"/>
      <c r="PNX30" s="334"/>
      <c r="PNY30" s="334"/>
      <c r="PNZ30" s="334"/>
      <c r="POA30" s="334"/>
      <c r="POB30" s="334"/>
      <c r="POC30" s="334"/>
      <c r="POD30" s="334"/>
      <c r="POE30" s="334"/>
      <c r="POF30" s="334"/>
      <c r="POG30" s="334"/>
      <c r="POH30" s="334"/>
      <c r="POI30" s="334"/>
      <c r="POJ30" s="334"/>
      <c r="POK30" s="334"/>
      <c r="POL30" s="334"/>
      <c r="POM30" s="334"/>
      <c r="PON30" s="334"/>
      <c r="POO30" s="334"/>
      <c r="POP30" s="334"/>
      <c r="POQ30" s="334"/>
      <c r="POR30" s="334"/>
      <c r="POS30" s="334"/>
      <c r="POT30" s="334"/>
      <c r="POU30" s="334"/>
      <c r="POV30" s="334"/>
      <c r="POW30" s="334"/>
      <c r="POX30" s="334"/>
      <c r="POY30" s="334"/>
      <c r="POZ30" s="334"/>
      <c r="PPA30" s="334"/>
      <c r="PPB30" s="334"/>
      <c r="PPC30" s="334"/>
      <c r="PPD30" s="334"/>
      <c r="PPE30" s="334"/>
      <c r="PPF30" s="334"/>
      <c r="PPG30" s="334"/>
      <c r="PPH30" s="334"/>
      <c r="PPI30" s="334"/>
      <c r="PPJ30" s="334"/>
      <c r="PPK30" s="334"/>
      <c r="PPL30" s="334"/>
      <c r="PPM30" s="334"/>
      <c r="PPN30" s="334"/>
      <c r="PPO30" s="334"/>
      <c r="PPP30" s="334"/>
      <c r="PPQ30" s="334"/>
      <c r="PPR30" s="334"/>
      <c r="PPS30" s="334"/>
      <c r="PPT30" s="334"/>
      <c r="PPU30" s="334"/>
      <c r="PPV30" s="334"/>
      <c r="PPW30" s="334"/>
      <c r="PPX30" s="334"/>
      <c r="PPY30" s="334"/>
      <c r="PPZ30" s="334"/>
      <c r="PQA30" s="334"/>
      <c r="PQB30" s="334"/>
      <c r="PQC30" s="334"/>
      <c r="PQD30" s="334"/>
      <c r="PQE30" s="334"/>
      <c r="PQF30" s="334"/>
      <c r="PQG30" s="334"/>
      <c r="PQH30" s="334"/>
      <c r="PQI30" s="334"/>
      <c r="PQJ30" s="334"/>
      <c r="PQK30" s="334"/>
      <c r="PQL30" s="334"/>
      <c r="PQM30" s="334"/>
      <c r="PQN30" s="334"/>
      <c r="PQO30" s="334"/>
      <c r="PQP30" s="334"/>
      <c r="PQQ30" s="334"/>
      <c r="PQR30" s="334"/>
      <c r="PQS30" s="334"/>
      <c r="PQT30" s="334"/>
      <c r="PQU30" s="334"/>
      <c r="PQV30" s="334"/>
      <c r="PQW30" s="334"/>
      <c r="PQX30" s="334"/>
      <c r="PQY30" s="334"/>
      <c r="PQZ30" s="334"/>
      <c r="PRA30" s="334"/>
      <c r="PRB30" s="334"/>
      <c r="PRC30" s="334"/>
      <c r="PRD30" s="334"/>
      <c r="PRE30" s="334"/>
      <c r="PRF30" s="334"/>
      <c r="PRG30" s="334"/>
      <c r="PRH30" s="334"/>
      <c r="PRI30" s="334"/>
      <c r="PRJ30" s="334"/>
      <c r="PRK30" s="334"/>
      <c r="PRL30" s="334"/>
      <c r="PRM30" s="334"/>
      <c r="PRN30" s="334"/>
      <c r="PRO30" s="334"/>
      <c r="PRP30" s="334"/>
      <c r="PRQ30" s="334"/>
      <c r="PRR30" s="334"/>
      <c r="PRS30" s="334"/>
      <c r="PRT30" s="334"/>
      <c r="PRU30" s="334"/>
      <c r="PRV30" s="334"/>
      <c r="PRW30" s="334"/>
      <c r="PRX30" s="334"/>
      <c r="PRY30" s="334"/>
      <c r="PRZ30" s="334"/>
      <c r="PSA30" s="334"/>
      <c r="PSB30" s="334"/>
      <c r="PSC30" s="334"/>
      <c r="PSD30" s="334"/>
      <c r="PSE30" s="334"/>
      <c r="PSF30" s="334"/>
      <c r="PSG30" s="334"/>
      <c r="PSH30" s="334"/>
      <c r="PSI30" s="334"/>
      <c r="PSJ30" s="334"/>
      <c r="PSK30" s="334"/>
      <c r="PSL30" s="334"/>
      <c r="PSM30" s="334"/>
      <c r="PSN30" s="334"/>
      <c r="PSO30" s="334"/>
      <c r="PSP30" s="334"/>
      <c r="PSQ30" s="334"/>
      <c r="PSR30" s="334"/>
      <c r="PSS30" s="334"/>
      <c r="PST30" s="334"/>
      <c r="PSU30" s="334"/>
      <c r="PSV30" s="334"/>
      <c r="PSW30" s="334"/>
      <c r="PSX30" s="334"/>
      <c r="PSY30" s="334"/>
      <c r="PSZ30" s="334"/>
      <c r="PTA30" s="334"/>
      <c r="PTB30" s="334"/>
      <c r="PTC30" s="334"/>
      <c r="PTD30" s="334"/>
      <c r="PTE30" s="334"/>
      <c r="PTF30" s="334"/>
      <c r="PTG30" s="334"/>
      <c r="PTH30" s="334"/>
      <c r="PTI30" s="334"/>
      <c r="PTJ30" s="334"/>
      <c r="PTK30" s="334"/>
      <c r="PTL30" s="334"/>
      <c r="PTM30" s="334"/>
      <c r="PTN30" s="334"/>
      <c r="PTO30" s="334"/>
      <c r="PTP30" s="334"/>
      <c r="PTQ30" s="334"/>
      <c r="PTR30" s="334"/>
      <c r="PTS30" s="334"/>
      <c r="PTT30" s="334"/>
      <c r="PTU30" s="334"/>
      <c r="PTV30" s="334"/>
      <c r="PTW30" s="334"/>
      <c r="PTX30" s="334"/>
      <c r="PTY30" s="334"/>
      <c r="PTZ30" s="334"/>
      <c r="PUA30" s="334"/>
      <c r="PUB30" s="334"/>
      <c r="PUC30" s="334"/>
      <c r="PUD30" s="334"/>
      <c r="PUE30" s="334"/>
      <c r="PUF30" s="334"/>
      <c r="PUG30" s="334"/>
      <c r="PUH30" s="334"/>
      <c r="PUI30" s="334"/>
      <c r="PUJ30" s="334"/>
      <c r="PUK30" s="334"/>
      <c r="PUL30" s="334"/>
      <c r="PUM30" s="334"/>
      <c r="PUN30" s="334"/>
      <c r="PUO30" s="334"/>
      <c r="PUP30" s="334"/>
      <c r="PUQ30" s="334"/>
      <c r="PUR30" s="334"/>
      <c r="PUS30" s="334"/>
      <c r="PUT30" s="334"/>
      <c r="PUU30" s="334"/>
      <c r="PUV30" s="334"/>
      <c r="PUW30" s="334"/>
      <c r="PUX30" s="334"/>
      <c r="PUY30" s="334"/>
      <c r="PUZ30" s="334"/>
      <c r="PVA30" s="334"/>
      <c r="PVB30" s="334"/>
      <c r="PVC30" s="334"/>
      <c r="PVD30" s="334"/>
      <c r="PVE30" s="334"/>
      <c r="PVF30" s="334"/>
      <c r="PVG30" s="334"/>
      <c r="PVH30" s="334"/>
      <c r="PVI30" s="334"/>
      <c r="PVJ30" s="334"/>
      <c r="PVK30" s="334"/>
      <c r="PVL30" s="334"/>
      <c r="PVM30" s="334"/>
      <c r="PVN30" s="334"/>
      <c r="PVO30" s="334"/>
      <c r="PVP30" s="334"/>
      <c r="PVQ30" s="334"/>
      <c r="PVR30" s="334"/>
      <c r="PVS30" s="334"/>
      <c r="PVT30" s="334"/>
      <c r="PVU30" s="334"/>
      <c r="PVV30" s="334"/>
      <c r="PVW30" s="334"/>
      <c r="PVX30" s="334"/>
      <c r="PVY30" s="334"/>
      <c r="PVZ30" s="334"/>
      <c r="PWA30" s="334"/>
      <c r="PWB30" s="334"/>
      <c r="PWC30" s="334"/>
      <c r="PWD30" s="334"/>
      <c r="PWE30" s="334"/>
      <c r="PWF30" s="334"/>
      <c r="PWG30" s="334"/>
      <c r="PWH30" s="334"/>
      <c r="PWI30" s="334"/>
      <c r="PWJ30" s="334"/>
      <c r="PWK30" s="334"/>
      <c r="PWL30" s="334"/>
      <c r="PWM30" s="334"/>
      <c r="PWN30" s="334"/>
      <c r="PWO30" s="334"/>
      <c r="PWP30" s="334"/>
      <c r="PWQ30" s="334"/>
      <c r="PWR30" s="334"/>
      <c r="PWS30" s="334"/>
      <c r="PWT30" s="334"/>
      <c r="PWU30" s="334"/>
      <c r="PWV30" s="334"/>
      <c r="PWW30" s="334"/>
      <c r="PWX30" s="334"/>
      <c r="PWY30" s="334"/>
      <c r="PWZ30" s="334"/>
      <c r="PXA30" s="334"/>
      <c r="PXB30" s="334"/>
      <c r="PXC30" s="334"/>
      <c r="PXD30" s="334"/>
      <c r="PXE30" s="334"/>
      <c r="PXF30" s="334"/>
      <c r="PXG30" s="334"/>
      <c r="PXH30" s="334"/>
      <c r="PXI30" s="334"/>
      <c r="PXJ30" s="334"/>
      <c r="PXK30" s="334"/>
      <c r="PXL30" s="334"/>
      <c r="PXM30" s="334"/>
      <c r="PXN30" s="334"/>
      <c r="PXO30" s="334"/>
      <c r="PXP30" s="334"/>
      <c r="PXQ30" s="334"/>
      <c r="PXR30" s="334"/>
      <c r="PXS30" s="334"/>
      <c r="PXT30" s="334"/>
      <c r="PXU30" s="334"/>
      <c r="PXV30" s="334"/>
      <c r="PXW30" s="334"/>
      <c r="PXX30" s="334"/>
      <c r="PXY30" s="334"/>
      <c r="PXZ30" s="334"/>
      <c r="PYA30" s="334"/>
      <c r="PYB30" s="334"/>
      <c r="PYC30" s="334"/>
      <c r="PYD30" s="334"/>
      <c r="PYE30" s="334"/>
      <c r="PYF30" s="334"/>
      <c r="PYG30" s="334"/>
      <c r="PYH30" s="334"/>
      <c r="PYI30" s="334"/>
      <c r="PYJ30" s="334"/>
      <c r="PYK30" s="334"/>
      <c r="PYL30" s="334"/>
      <c r="PYM30" s="334"/>
      <c r="PYN30" s="334"/>
      <c r="PYO30" s="334"/>
      <c r="PYP30" s="334"/>
      <c r="PYQ30" s="334"/>
      <c r="PYR30" s="334"/>
      <c r="PYS30" s="334"/>
      <c r="PYT30" s="334"/>
      <c r="PYU30" s="334"/>
      <c r="PYV30" s="334"/>
      <c r="PYW30" s="334"/>
      <c r="PYX30" s="334"/>
      <c r="PYY30" s="334"/>
      <c r="PYZ30" s="334"/>
      <c r="PZA30" s="334"/>
      <c r="PZB30" s="334"/>
      <c r="PZC30" s="334"/>
      <c r="PZD30" s="334"/>
      <c r="PZE30" s="334"/>
      <c r="PZF30" s="334"/>
      <c r="PZG30" s="334"/>
      <c r="PZH30" s="334"/>
      <c r="PZI30" s="334"/>
      <c r="PZJ30" s="334"/>
      <c r="PZK30" s="334"/>
      <c r="PZL30" s="334"/>
      <c r="PZM30" s="334"/>
      <c r="PZN30" s="334"/>
      <c r="PZO30" s="334"/>
      <c r="PZP30" s="334"/>
      <c r="PZQ30" s="334"/>
      <c r="PZR30" s="334"/>
      <c r="PZS30" s="334"/>
      <c r="PZT30" s="334"/>
      <c r="PZU30" s="334"/>
      <c r="PZV30" s="334"/>
      <c r="PZW30" s="334"/>
      <c r="PZX30" s="334"/>
      <c r="PZY30" s="334"/>
      <c r="PZZ30" s="334"/>
      <c r="QAA30" s="334"/>
      <c r="QAB30" s="334"/>
      <c r="QAC30" s="334"/>
      <c r="QAD30" s="334"/>
      <c r="QAE30" s="334"/>
      <c r="QAF30" s="334"/>
      <c r="QAG30" s="334"/>
      <c r="QAH30" s="334"/>
      <c r="QAI30" s="334"/>
      <c r="QAJ30" s="334"/>
      <c r="QAK30" s="334"/>
      <c r="QAL30" s="334"/>
      <c r="QAM30" s="334"/>
      <c r="QAN30" s="334"/>
      <c r="QAO30" s="334"/>
      <c r="QAP30" s="334"/>
      <c r="QAQ30" s="334"/>
      <c r="QAR30" s="334"/>
      <c r="QAS30" s="334"/>
      <c r="QAT30" s="334"/>
      <c r="QAU30" s="334"/>
      <c r="QAV30" s="334"/>
      <c r="QAW30" s="334"/>
      <c r="QAX30" s="334"/>
      <c r="QAY30" s="334"/>
      <c r="QAZ30" s="334"/>
      <c r="QBA30" s="334"/>
      <c r="QBB30" s="334"/>
      <c r="QBC30" s="334"/>
      <c r="QBD30" s="334"/>
      <c r="QBE30" s="334"/>
      <c r="QBF30" s="334"/>
      <c r="QBG30" s="334"/>
      <c r="QBH30" s="334"/>
      <c r="QBI30" s="334"/>
      <c r="QBJ30" s="334"/>
      <c r="QBK30" s="334"/>
      <c r="QBL30" s="334"/>
      <c r="QBM30" s="334"/>
      <c r="QBN30" s="334"/>
      <c r="QBO30" s="334"/>
      <c r="QBP30" s="334"/>
      <c r="QBQ30" s="334"/>
      <c r="QBR30" s="334"/>
      <c r="QBS30" s="334"/>
      <c r="QBT30" s="334"/>
      <c r="QBU30" s="334"/>
      <c r="QBV30" s="334"/>
      <c r="QBW30" s="334"/>
      <c r="QBX30" s="334"/>
      <c r="QBY30" s="334"/>
      <c r="QBZ30" s="334"/>
      <c r="QCA30" s="334"/>
      <c r="QCB30" s="334"/>
      <c r="QCC30" s="334"/>
      <c r="QCD30" s="334"/>
      <c r="QCE30" s="334"/>
      <c r="QCF30" s="334"/>
      <c r="QCG30" s="334"/>
      <c r="QCH30" s="334"/>
      <c r="QCI30" s="334"/>
      <c r="QCJ30" s="334"/>
      <c r="QCK30" s="334"/>
      <c r="QCL30" s="334"/>
      <c r="QCM30" s="334"/>
      <c r="QCN30" s="334"/>
      <c r="QCO30" s="334"/>
      <c r="QCP30" s="334"/>
      <c r="QCQ30" s="334"/>
      <c r="QCR30" s="334"/>
      <c r="QCS30" s="334"/>
      <c r="QCT30" s="334"/>
      <c r="QCU30" s="334"/>
      <c r="QCV30" s="334"/>
      <c r="QCW30" s="334"/>
      <c r="QCX30" s="334"/>
      <c r="QCY30" s="334"/>
      <c r="QCZ30" s="334"/>
      <c r="QDA30" s="334"/>
      <c r="QDB30" s="334"/>
      <c r="QDC30" s="334"/>
      <c r="QDD30" s="334"/>
      <c r="QDE30" s="334"/>
      <c r="QDF30" s="334"/>
      <c r="QDG30" s="334"/>
      <c r="QDH30" s="334"/>
      <c r="QDI30" s="334"/>
      <c r="QDJ30" s="334"/>
      <c r="QDK30" s="334"/>
      <c r="QDL30" s="334"/>
      <c r="QDM30" s="334"/>
      <c r="QDN30" s="334"/>
      <c r="QDO30" s="334"/>
      <c r="QDP30" s="334"/>
      <c r="QDQ30" s="334"/>
      <c r="QDR30" s="334"/>
      <c r="QDS30" s="334"/>
      <c r="QDT30" s="334"/>
      <c r="QDU30" s="334"/>
      <c r="QDV30" s="334"/>
      <c r="QDW30" s="334"/>
      <c r="QDX30" s="334"/>
      <c r="QDY30" s="334"/>
      <c r="QDZ30" s="334"/>
      <c r="QEA30" s="334"/>
      <c r="QEB30" s="334"/>
      <c r="QEC30" s="334"/>
      <c r="QED30" s="334"/>
      <c r="QEE30" s="334"/>
      <c r="QEF30" s="334"/>
      <c r="QEG30" s="334"/>
      <c r="QEH30" s="334"/>
      <c r="QEI30" s="334"/>
      <c r="QEJ30" s="334"/>
      <c r="QEK30" s="334"/>
      <c r="QEL30" s="334"/>
      <c r="QEM30" s="334"/>
      <c r="QEN30" s="334"/>
      <c r="QEO30" s="334"/>
      <c r="QEP30" s="334"/>
      <c r="QEQ30" s="334"/>
      <c r="QER30" s="334"/>
      <c r="QES30" s="334"/>
      <c r="QET30" s="334"/>
      <c r="QEU30" s="334"/>
      <c r="QEV30" s="334"/>
      <c r="QEW30" s="334"/>
      <c r="QEX30" s="334"/>
      <c r="QEY30" s="334"/>
      <c r="QEZ30" s="334"/>
      <c r="QFA30" s="334"/>
      <c r="QFB30" s="334"/>
      <c r="QFC30" s="334"/>
      <c r="QFD30" s="334"/>
      <c r="QFE30" s="334"/>
      <c r="QFF30" s="334"/>
      <c r="QFG30" s="334"/>
      <c r="QFH30" s="334"/>
      <c r="QFI30" s="334"/>
      <c r="QFJ30" s="334"/>
      <c r="QFK30" s="334"/>
      <c r="QFL30" s="334"/>
      <c r="QFM30" s="334"/>
      <c r="QFN30" s="334"/>
      <c r="QFO30" s="334"/>
      <c r="QFP30" s="334"/>
      <c r="QFQ30" s="334"/>
      <c r="QFR30" s="334"/>
      <c r="QFS30" s="334"/>
      <c r="QFT30" s="334"/>
      <c r="QFU30" s="334"/>
      <c r="QFV30" s="334"/>
      <c r="QFW30" s="334"/>
      <c r="QFX30" s="334"/>
      <c r="QFY30" s="334"/>
      <c r="QFZ30" s="334"/>
      <c r="QGA30" s="334"/>
      <c r="QGB30" s="334"/>
      <c r="QGC30" s="334"/>
      <c r="QGD30" s="334"/>
      <c r="QGE30" s="334"/>
      <c r="QGF30" s="334"/>
      <c r="QGG30" s="334"/>
      <c r="QGH30" s="334"/>
      <c r="QGI30" s="334"/>
      <c r="QGJ30" s="334"/>
      <c r="QGK30" s="334"/>
      <c r="QGL30" s="334"/>
      <c r="QGM30" s="334"/>
      <c r="QGN30" s="334"/>
      <c r="QGO30" s="334"/>
      <c r="QGP30" s="334"/>
      <c r="QGQ30" s="334"/>
      <c r="QGR30" s="334"/>
      <c r="QGS30" s="334"/>
      <c r="QGT30" s="334"/>
      <c r="QGU30" s="334"/>
      <c r="QGV30" s="334"/>
      <c r="QGW30" s="334"/>
      <c r="QGX30" s="334"/>
      <c r="QGY30" s="334"/>
      <c r="QGZ30" s="334"/>
      <c r="QHA30" s="334"/>
      <c r="QHB30" s="334"/>
      <c r="QHC30" s="334"/>
      <c r="QHD30" s="334"/>
      <c r="QHE30" s="334"/>
      <c r="QHF30" s="334"/>
      <c r="QHG30" s="334"/>
      <c r="QHH30" s="334"/>
      <c r="QHI30" s="334"/>
      <c r="QHJ30" s="334"/>
      <c r="QHK30" s="334"/>
      <c r="QHL30" s="334"/>
      <c r="QHM30" s="334"/>
      <c r="QHN30" s="334"/>
      <c r="QHO30" s="334"/>
      <c r="QHP30" s="334"/>
      <c r="QHQ30" s="334"/>
      <c r="QHR30" s="334"/>
      <c r="QHS30" s="334"/>
      <c r="QHT30" s="334"/>
      <c r="QHU30" s="334"/>
      <c r="QHV30" s="334"/>
      <c r="QHW30" s="334"/>
      <c r="QHX30" s="334"/>
      <c r="QHY30" s="334"/>
      <c r="QHZ30" s="334"/>
      <c r="QIA30" s="334"/>
      <c r="QIB30" s="334"/>
      <c r="QIC30" s="334"/>
      <c r="QID30" s="334"/>
      <c r="QIE30" s="334"/>
      <c r="QIF30" s="334"/>
      <c r="QIG30" s="334"/>
      <c r="QIH30" s="334"/>
      <c r="QII30" s="334"/>
      <c r="QIJ30" s="334"/>
      <c r="QIK30" s="334"/>
      <c r="QIL30" s="334"/>
      <c r="QIM30" s="334"/>
      <c r="QIN30" s="334"/>
      <c r="QIO30" s="334"/>
      <c r="QIP30" s="334"/>
      <c r="QIQ30" s="334"/>
      <c r="QIR30" s="334"/>
      <c r="QIS30" s="334"/>
      <c r="QIT30" s="334"/>
      <c r="QIU30" s="334"/>
      <c r="QIV30" s="334"/>
      <c r="QIW30" s="334"/>
      <c r="QIX30" s="334"/>
      <c r="QIY30" s="334"/>
      <c r="QIZ30" s="334"/>
      <c r="QJA30" s="334"/>
      <c r="QJB30" s="334"/>
      <c r="QJC30" s="334"/>
      <c r="QJD30" s="334"/>
      <c r="QJE30" s="334"/>
      <c r="QJF30" s="334"/>
      <c r="QJG30" s="334"/>
      <c r="QJH30" s="334"/>
      <c r="QJI30" s="334"/>
      <c r="QJJ30" s="334"/>
      <c r="QJK30" s="334"/>
      <c r="QJL30" s="334"/>
      <c r="QJM30" s="334"/>
      <c r="QJN30" s="334"/>
      <c r="QJO30" s="334"/>
      <c r="QJP30" s="334"/>
      <c r="QJQ30" s="334"/>
      <c r="QJR30" s="334"/>
      <c r="QJS30" s="334"/>
      <c r="QJT30" s="334"/>
      <c r="QJU30" s="334"/>
      <c r="QJV30" s="334"/>
      <c r="QJW30" s="334"/>
      <c r="QJX30" s="334"/>
      <c r="QJY30" s="334"/>
      <c r="QJZ30" s="334"/>
      <c r="QKA30" s="334"/>
      <c r="QKB30" s="334"/>
      <c r="QKC30" s="334"/>
      <c r="QKD30" s="334"/>
      <c r="QKE30" s="334"/>
      <c r="QKF30" s="334"/>
      <c r="QKG30" s="334"/>
      <c r="QKH30" s="334"/>
      <c r="QKI30" s="334"/>
      <c r="QKJ30" s="334"/>
      <c r="QKK30" s="334"/>
      <c r="QKL30" s="334"/>
      <c r="QKM30" s="334"/>
      <c r="QKN30" s="334"/>
      <c r="QKO30" s="334"/>
      <c r="QKP30" s="334"/>
      <c r="QKQ30" s="334"/>
      <c r="QKR30" s="334"/>
      <c r="QKS30" s="334"/>
      <c r="QKT30" s="334"/>
      <c r="QKU30" s="334"/>
      <c r="QKV30" s="334"/>
      <c r="QKW30" s="334"/>
      <c r="QKX30" s="334"/>
      <c r="QKY30" s="334"/>
      <c r="QKZ30" s="334"/>
      <c r="QLA30" s="334"/>
      <c r="QLB30" s="334"/>
      <c r="QLC30" s="334"/>
      <c r="QLD30" s="334"/>
      <c r="QLE30" s="334"/>
      <c r="QLF30" s="334"/>
      <c r="QLG30" s="334"/>
      <c r="QLH30" s="334"/>
      <c r="QLI30" s="334"/>
      <c r="QLJ30" s="334"/>
      <c r="QLK30" s="334"/>
      <c r="QLL30" s="334"/>
      <c r="QLM30" s="334"/>
      <c r="QLN30" s="334"/>
      <c r="QLO30" s="334"/>
      <c r="QLP30" s="334"/>
      <c r="QLQ30" s="334"/>
      <c r="QLR30" s="334"/>
      <c r="QLS30" s="334"/>
      <c r="QLT30" s="334"/>
      <c r="QLU30" s="334"/>
      <c r="QLV30" s="334"/>
      <c r="QLW30" s="334"/>
      <c r="QLX30" s="334"/>
      <c r="QLY30" s="334"/>
      <c r="QLZ30" s="334"/>
      <c r="QMA30" s="334"/>
      <c r="QMB30" s="334"/>
      <c r="QMC30" s="334"/>
      <c r="QMD30" s="334"/>
      <c r="QME30" s="334"/>
      <c r="QMF30" s="334"/>
      <c r="QMG30" s="334"/>
      <c r="QMH30" s="334"/>
      <c r="QMI30" s="334"/>
      <c r="QMJ30" s="334"/>
      <c r="QMK30" s="334"/>
      <c r="QML30" s="334"/>
      <c r="QMM30" s="334"/>
      <c r="QMN30" s="334"/>
      <c r="QMO30" s="334"/>
      <c r="QMP30" s="334"/>
      <c r="QMQ30" s="334"/>
      <c r="QMR30" s="334"/>
      <c r="QMS30" s="334"/>
      <c r="QMT30" s="334"/>
      <c r="QMU30" s="334"/>
      <c r="QMV30" s="334"/>
      <c r="QMW30" s="334"/>
      <c r="QMX30" s="334"/>
      <c r="QMY30" s="334"/>
      <c r="QMZ30" s="334"/>
      <c r="QNA30" s="334"/>
      <c r="QNB30" s="334"/>
      <c r="QNC30" s="334"/>
      <c r="QND30" s="334"/>
      <c r="QNE30" s="334"/>
      <c r="QNF30" s="334"/>
      <c r="QNG30" s="334"/>
      <c r="QNH30" s="334"/>
      <c r="QNI30" s="334"/>
      <c r="QNJ30" s="334"/>
      <c r="QNK30" s="334"/>
      <c r="QNL30" s="334"/>
      <c r="QNM30" s="334"/>
      <c r="QNN30" s="334"/>
      <c r="QNO30" s="334"/>
      <c r="QNP30" s="334"/>
      <c r="QNQ30" s="334"/>
      <c r="QNR30" s="334"/>
      <c r="QNS30" s="334"/>
      <c r="QNT30" s="334"/>
      <c r="QNU30" s="334"/>
      <c r="QNV30" s="334"/>
      <c r="QNW30" s="334"/>
      <c r="QNX30" s="334"/>
      <c r="QNY30" s="334"/>
      <c r="QNZ30" s="334"/>
      <c r="QOA30" s="334"/>
      <c r="QOB30" s="334"/>
      <c r="QOC30" s="334"/>
      <c r="QOD30" s="334"/>
      <c r="QOE30" s="334"/>
      <c r="QOF30" s="334"/>
      <c r="QOG30" s="334"/>
      <c r="QOH30" s="334"/>
      <c r="QOI30" s="334"/>
      <c r="QOJ30" s="334"/>
      <c r="QOK30" s="334"/>
      <c r="QOL30" s="334"/>
      <c r="QOM30" s="334"/>
      <c r="QON30" s="334"/>
      <c r="QOO30" s="334"/>
      <c r="QOP30" s="334"/>
      <c r="QOQ30" s="334"/>
      <c r="QOR30" s="334"/>
      <c r="QOS30" s="334"/>
      <c r="QOT30" s="334"/>
      <c r="QOU30" s="334"/>
      <c r="QOV30" s="334"/>
      <c r="QOW30" s="334"/>
      <c r="QOX30" s="334"/>
      <c r="QOY30" s="334"/>
      <c r="QOZ30" s="334"/>
      <c r="QPA30" s="334"/>
      <c r="QPB30" s="334"/>
      <c r="QPC30" s="334"/>
      <c r="QPD30" s="334"/>
      <c r="QPE30" s="334"/>
      <c r="QPF30" s="334"/>
      <c r="QPG30" s="334"/>
      <c r="QPH30" s="334"/>
      <c r="QPI30" s="334"/>
      <c r="QPJ30" s="334"/>
      <c r="QPK30" s="334"/>
      <c r="QPL30" s="334"/>
      <c r="QPM30" s="334"/>
      <c r="QPN30" s="334"/>
      <c r="QPO30" s="334"/>
      <c r="QPP30" s="334"/>
      <c r="QPQ30" s="334"/>
      <c r="QPR30" s="334"/>
      <c r="QPS30" s="334"/>
      <c r="QPT30" s="334"/>
      <c r="QPU30" s="334"/>
      <c r="QPV30" s="334"/>
      <c r="QPW30" s="334"/>
      <c r="QPX30" s="334"/>
      <c r="QPY30" s="334"/>
      <c r="QPZ30" s="334"/>
      <c r="QQA30" s="334"/>
      <c r="QQB30" s="334"/>
      <c r="QQC30" s="334"/>
      <c r="QQD30" s="334"/>
      <c r="QQE30" s="334"/>
      <c r="QQF30" s="334"/>
      <c r="QQG30" s="334"/>
      <c r="QQH30" s="334"/>
      <c r="QQI30" s="334"/>
      <c r="QQJ30" s="334"/>
      <c r="QQK30" s="334"/>
      <c r="QQL30" s="334"/>
      <c r="QQM30" s="334"/>
      <c r="QQN30" s="334"/>
      <c r="QQO30" s="334"/>
      <c r="QQP30" s="334"/>
      <c r="QQQ30" s="334"/>
      <c r="QQR30" s="334"/>
      <c r="QQS30" s="334"/>
      <c r="QQT30" s="334"/>
      <c r="QQU30" s="334"/>
      <c r="QQV30" s="334"/>
      <c r="QQW30" s="334"/>
      <c r="QQX30" s="334"/>
      <c r="QQY30" s="334"/>
      <c r="QQZ30" s="334"/>
      <c r="QRA30" s="334"/>
      <c r="QRB30" s="334"/>
      <c r="QRC30" s="334"/>
      <c r="QRD30" s="334"/>
      <c r="QRE30" s="334"/>
      <c r="QRF30" s="334"/>
      <c r="QRG30" s="334"/>
      <c r="QRH30" s="334"/>
      <c r="QRI30" s="334"/>
      <c r="QRJ30" s="334"/>
      <c r="QRK30" s="334"/>
      <c r="QRL30" s="334"/>
      <c r="QRM30" s="334"/>
      <c r="QRN30" s="334"/>
      <c r="QRO30" s="334"/>
      <c r="QRP30" s="334"/>
      <c r="QRQ30" s="334"/>
      <c r="QRR30" s="334"/>
      <c r="QRS30" s="334"/>
      <c r="QRT30" s="334"/>
      <c r="QRU30" s="334"/>
      <c r="QRV30" s="334"/>
      <c r="QRW30" s="334"/>
      <c r="QRX30" s="334"/>
      <c r="QRY30" s="334"/>
      <c r="QRZ30" s="334"/>
      <c r="QSA30" s="334"/>
      <c r="QSB30" s="334"/>
      <c r="QSC30" s="334"/>
      <c r="QSD30" s="334"/>
      <c r="QSE30" s="334"/>
      <c r="QSF30" s="334"/>
      <c r="QSG30" s="334"/>
      <c r="QSH30" s="334"/>
      <c r="QSI30" s="334"/>
      <c r="QSJ30" s="334"/>
      <c r="QSK30" s="334"/>
      <c r="QSL30" s="334"/>
      <c r="QSM30" s="334"/>
      <c r="QSN30" s="334"/>
      <c r="QSO30" s="334"/>
      <c r="QSP30" s="334"/>
      <c r="QSQ30" s="334"/>
      <c r="QSR30" s="334"/>
      <c r="QSS30" s="334"/>
      <c r="QST30" s="334"/>
      <c r="QSU30" s="334"/>
      <c r="QSV30" s="334"/>
      <c r="QSW30" s="334"/>
      <c r="QSX30" s="334"/>
      <c r="QSY30" s="334"/>
      <c r="QSZ30" s="334"/>
      <c r="QTA30" s="334"/>
      <c r="QTB30" s="334"/>
      <c r="QTC30" s="334"/>
      <c r="QTD30" s="334"/>
      <c r="QTE30" s="334"/>
      <c r="QTF30" s="334"/>
      <c r="QTG30" s="334"/>
      <c r="QTH30" s="334"/>
      <c r="QTI30" s="334"/>
      <c r="QTJ30" s="334"/>
      <c r="QTK30" s="334"/>
      <c r="QTL30" s="334"/>
      <c r="QTM30" s="334"/>
      <c r="QTN30" s="334"/>
      <c r="QTO30" s="334"/>
      <c r="QTP30" s="334"/>
      <c r="QTQ30" s="334"/>
      <c r="QTR30" s="334"/>
      <c r="QTS30" s="334"/>
      <c r="QTT30" s="334"/>
      <c r="QTU30" s="334"/>
      <c r="QTV30" s="334"/>
      <c r="QTW30" s="334"/>
      <c r="QTX30" s="334"/>
      <c r="QTY30" s="334"/>
      <c r="QTZ30" s="334"/>
      <c r="QUA30" s="334"/>
      <c r="QUB30" s="334"/>
      <c r="QUC30" s="334"/>
      <c r="QUD30" s="334"/>
      <c r="QUE30" s="334"/>
      <c r="QUF30" s="334"/>
      <c r="QUG30" s="334"/>
      <c r="QUH30" s="334"/>
      <c r="QUI30" s="334"/>
      <c r="QUJ30" s="334"/>
      <c r="QUK30" s="334"/>
      <c r="QUL30" s="334"/>
      <c r="QUM30" s="334"/>
      <c r="QUN30" s="334"/>
      <c r="QUO30" s="334"/>
      <c r="QUP30" s="334"/>
      <c r="QUQ30" s="334"/>
      <c r="QUR30" s="334"/>
      <c r="QUS30" s="334"/>
      <c r="QUT30" s="334"/>
      <c r="QUU30" s="334"/>
      <c r="QUV30" s="334"/>
      <c r="QUW30" s="334"/>
      <c r="QUX30" s="334"/>
      <c r="QUY30" s="334"/>
      <c r="QUZ30" s="334"/>
      <c r="QVA30" s="334"/>
      <c r="QVB30" s="334"/>
      <c r="QVC30" s="334"/>
      <c r="QVD30" s="334"/>
      <c r="QVE30" s="334"/>
      <c r="QVF30" s="334"/>
      <c r="QVG30" s="334"/>
      <c r="QVH30" s="334"/>
      <c r="QVI30" s="334"/>
      <c r="QVJ30" s="334"/>
      <c r="QVK30" s="334"/>
      <c r="QVL30" s="334"/>
      <c r="QVM30" s="334"/>
      <c r="QVN30" s="334"/>
      <c r="QVO30" s="334"/>
      <c r="QVP30" s="334"/>
      <c r="QVQ30" s="334"/>
      <c r="QVR30" s="334"/>
      <c r="QVS30" s="334"/>
      <c r="QVT30" s="334"/>
      <c r="QVU30" s="334"/>
      <c r="QVV30" s="334"/>
      <c r="QVW30" s="334"/>
      <c r="QVX30" s="334"/>
      <c r="QVY30" s="334"/>
      <c r="QVZ30" s="334"/>
      <c r="QWA30" s="334"/>
      <c r="QWB30" s="334"/>
      <c r="QWC30" s="334"/>
      <c r="QWD30" s="334"/>
      <c r="QWE30" s="334"/>
      <c r="QWF30" s="334"/>
      <c r="QWG30" s="334"/>
      <c r="QWH30" s="334"/>
      <c r="QWI30" s="334"/>
      <c r="QWJ30" s="334"/>
      <c r="QWK30" s="334"/>
      <c r="QWL30" s="334"/>
      <c r="QWM30" s="334"/>
      <c r="QWN30" s="334"/>
      <c r="QWO30" s="334"/>
      <c r="QWP30" s="334"/>
      <c r="QWQ30" s="334"/>
      <c r="QWR30" s="334"/>
      <c r="QWS30" s="334"/>
      <c r="QWT30" s="334"/>
      <c r="QWU30" s="334"/>
      <c r="QWV30" s="334"/>
      <c r="QWW30" s="334"/>
      <c r="QWX30" s="334"/>
      <c r="QWY30" s="334"/>
      <c r="QWZ30" s="334"/>
      <c r="QXA30" s="334"/>
      <c r="QXB30" s="334"/>
      <c r="QXC30" s="334"/>
      <c r="QXD30" s="334"/>
      <c r="QXE30" s="334"/>
      <c r="QXF30" s="334"/>
      <c r="QXG30" s="334"/>
      <c r="QXH30" s="334"/>
      <c r="QXI30" s="334"/>
      <c r="QXJ30" s="334"/>
      <c r="QXK30" s="334"/>
      <c r="QXL30" s="334"/>
      <c r="QXM30" s="334"/>
      <c r="QXN30" s="334"/>
      <c r="QXO30" s="334"/>
      <c r="QXP30" s="334"/>
      <c r="QXQ30" s="334"/>
      <c r="QXR30" s="334"/>
      <c r="QXS30" s="334"/>
      <c r="QXT30" s="334"/>
      <c r="QXU30" s="334"/>
      <c r="QXV30" s="334"/>
      <c r="QXW30" s="334"/>
      <c r="QXX30" s="334"/>
      <c r="QXY30" s="334"/>
      <c r="QXZ30" s="334"/>
      <c r="QYA30" s="334"/>
      <c r="QYB30" s="334"/>
      <c r="QYC30" s="334"/>
      <c r="QYD30" s="334"/>
      <c r="QYE30" s="334"/>
      <c r="QYF30" s="334"/>
      <c r="QYG30" s="334"/>
      <c r="QYH30" s="334"/>
      <c r="QYI30" s="334"/>
      <c r="QYJ30" s="334"/>
      <c r="QYK30" s="334"/>
      <c r="QYL30" s="334"/>
      <c r="QYM30" s="334"/>
      <c r="QYN30" s="334"/>
      <c r="QYO30" s="334"/>
      <c r="QYP30" s="334"/>
      <c r="QYQ30" s="334"/>
      <c r="QYR30" s="334"/>
      <c r="QYS30" s="334"/>
      <c r="QYT30" s="334"/>
      <c r="QYU30" s="334"/>
      <c r="QYV30" s="334"/>
      <c r="QYW30" s="334"/>
      <c r="QYX30" s="334"/>
      <c r="QYY30" s="334"/>
      <c r="QYZ30" s="334"/>
      <c r="QZA30" s="334"/>
      <c r="QZB30" s="334"/>
      <c r="QZC30" s="334"/>
      <c r="QZD30" s="334"/>
      <c r="QZE30" s="334"/>
      <c r="QZF30" s="334"/>
      <c r="QZG30" s="334"/>
      <c r="QZH30" s="334"/>
      <c r="QZI30" s="334"/>
      <c r="QZJ30" s="334"/>
      <c r="QZK30" s="334"/>
      <c r="QZL30" s="334"/>
      <c r="QZM30" s="334"/>
      <c r="QZN30" s="334"/>
      <c r="QZO30" s="334"/>
      <c r="QZP30" s="334"/>
      <c r="QZQ30" s="334"/>
      <c r="QZR30" s="334"/>
      <c r="QZS30" s="334"/>
      <c r="QZT30" s="334"/>
      <c r="QZU30" s="334"/>
      <c r="QZV30" s="334"/>
      <c r="QZW30" s="334"/>
      <c r="QZX30" s="334"/>
      <c r="QZY30" s="334"/>
      <c r="QZZ30" s="334"/>
      <c r="RAA30" s="334"/>
      <c r="RAB30" s="334"/>
      <c r="RAC30" s="334"/>
      <c r="RAD30" s="334"/>
      <c r="RAE30" s="334"/>
      <c r="RAF30" s="334"/>
      <c r="RAG30" s="334"/>
      <c r="RAH30" s="334"/>
      <c r="RAI30" s="334"/>
      <c r="RAJ30" s="334"/>
      <c r="RAK30" s="334"/>
      <c r="RAL30" s="334"/>
      <c r="RAM30" s="334"/>
      <c r="RAN30" s="334"/>
      <c r="RAO30" s="334"/>
      <c r="RAP30" s="334"/>
      <c r="RAQ30" s="334"/>
      <c r="RAR30" s="334"/>
      <c r="RAS30" s="334"/>
      <c r="RAT30" s="334"/>
      <c r="RAU30" s="334"/>
      <c r="RAV30" s="334"/>
      <c r="RAW30" s="334"/>
      <c r="RAX30" s="334"/>
      <c r="RAY30" s="334"/>
      <c r="RAZ30" s="334"/>
      <c r="RBA30" s="334"/>
      <c r="RBB30" s="334"/>
      <c r="RBC30" s="334"/>
      <c r="RBD30" s="334"/>
      <c r="RBE30" s="334"/>
      <c r="RBF30" s="334"/>
      <c r="RBG30" s="334"/>
      <c r="RBH30" s="334"/>
      <c r="RBI30" s="334"/>
      <c r="RBJ30" s="334"/>
      <c r="RBK30" s="334"/>
      <c r="RBL30" s="334"/>
      <c r="RBM30" s="334"/>
      <c r="RBN30" s="334"/>
      <c r="RBO30" s="334"/>
      <c r="RBP30" s="334"/>
      <c r="RBQ30" s="334"/>
      <c r="RBR30" s="334"/>
      <c r="RBS30" s="334"/>
      <c r="RBT30" s="334"/>
      <c r="RBU30" s="334"/>
      <c r="RBV30" s="334"/>
      <c r="RBW30" s="334"/>
      <c r="RBX30" s="334"/>
      <c r="RBY30" s="334"/>
      <c r="RBZ30" s="334"/>
      <c r="RCA30" s="334"/>
      <c r="RCB30" s="334"/>
      <c r="RCC30" s="334"/>
      <c r="RCD30" s="334"/>
      <c r="RCE30" s="334"/>
      <c r="RCF30" s="334"/>
      <c r="RCG30" s="334"/>
      <c r="RCH30" s="334"/>
      <c r="RCI30" s="334"/>
      <c r="RCJ30" s="334"/>
      <c r="RCK30" s="334"/>
      <c r="RCL30" s="334"/>
      <c r="RCM30" s="334"/>
      <c r="RCN30" s="334"/>
      <c r="RCO30" s="334"/>
      <c r="RCP30" s="334"/>
      <c r="RCQ30" s="334"/>
      <c r="RCR30" s="334"/>
      <c r="RCS30" s="334"/>
      <c r="RCT30" s="334"/>
      <c r="RCU30" s="334"/>
      <c r="RCV30" s="334"/>
      <c r="RCW30" s="334"/>
      <c r="RCX30" s="334"/>
      <c r="RCY30" s="334"/>
      <c r="RCZ30" s="334"/>
      <c r="RDA30" s="334"/>
      <c r="RDB30" s="334"/>
      <c r="RDC30" s="334"/>
      <c r="RDD30" s="334"/>
      <c r="RDE30" s="334"/>
      <c r="RDF30" s="334"/>
      <c r="RDG30" s="334"/>
      <c r="RDH30" s="334"/>
      <c r="RDI30" s="334"/>
      <c r="RDJ30" s="334"/>
      <c r="RDK30" s="334"/>
      <c r="RDL30" s="334"/>
      <c r="RDM30" s="334"/>
      <c r="RDN30" s="334"/>
      <c r="RDO30" s="334"/>
      <c r="RDP30" s="334"/>
      <c r="RDQ30" s="334"/>
      <c r="RDR30" s="334"/>
      <c r="RDS30" s="334"/>
      <c r="RDT30" s="334"/>
      <c r="RDU30" s="334"/>
      <c r="RDV30" s="334"/>
      <c r="RDW30" s="334"/>
      <c r="RDX30" s="334"/>
      <c r="RDY30" s="334"/>
      <c r="RDZ30" s="334"/>
      <c r="REA30" s="334"/>
      <c r="REB30" s="334"/>
      <c r="REC30" s="334"/>
      <c r="RED30" s="334"/>
      <c r="REE30" s="334"/>
      <c r="REF30" s="334"/>
      <c r="REG30" s="334"/>
      <c r="REH30" s="334"/>
      <c r="REI30" s="334"/>
      <c r="REJ30" s="334"/>
      <c r="REK30" s="334"/>
      <c r="REL30" s="334"/>
      <c r="REM30" s="334"/>
      <c r="REN30" s="334"/>
      <c r="REO30" s="334"/>
      <c r="REP30" s="334"/>
      <c r="REQ30" s="334"/>
      <c r="RER30" s="334"/>
      <c r="RES30" s="334"/>
      <c r="RET30" s="334"/>
      <c r="REU30" s="334"/>
      <c r="REV30" s="334"/>
      <c r="REW30" s="334"/>
      <c r="REX30" s="334"/>
      <c r="REY30" s="334"/>
      <c r="REZ30" s="334"/>
      <c r="RFA30" s="334"/>
      <c r="RFB30" s="334"/>
      <c r="RFC30" s="334"/>
      <c r="RFD30" s="334"/>
      <c r="RFE30" s="334"/>
      <c r="RFF30" s="334"/>
      <c r="RFG30" s="334"/>
      <c r="RFH30" s="334"/>
      <c r="RFI30" s="334"/>
      <c r="RFJ30" s="334"/>
      <c r="RFK30" s="334"/>
      <c r="RFL30" s="334"/>
      <c r="RFM30" s="334"/>
      <c r="RFN30" s="334"/>
      <c r="RFO30" s="334"/>
      <c r="RFP30" s="334"/>
      <c r="RFQ30" s="334"/>
      <c r="RFR30" s="334"/>
      <c r="RFS30" s="334"/>
      <c r="RFT30" s="334"/>
      <c r="RFU30" s="334"/>
      <c r="RFV30" s="334"/>
      <c r="RFW30" s="334"/>
      <c r="RFX30" s="334"/>
      <c r="RFY30" s="334"/>
      <c r="RFZ30" s="334"/>
      <c r="RGA30" s="334"/>
      <c r="RGB30" s="334"/>
      <c r="RGC30" s="334"/>
      <c r="RGD30" s="334"/>
      <c r="RGE30" s="334"/>
      <c r="RGF30" s="334"/>
      <c r="RGG30" s="334"/>
      <c r="RGH30" s="334"/>
      <c r="RGI30" s="334"/>
      <c r="RGJ30" s="334"/>
      <c r="RGK30" s="334"/>
      <c r="RGL30" s="334"/>
      <c r="RGM30" s="334"/>
      <c r="RGN30" s="334"/>
      <c r="RGO30" s="334"/>
      <c r="RGP30" s="334"/>
      <c r="RGQ30" s="334"/>
      <c r="RGR30" s="334"/>
      <c r="RGS30" s="334"/>
      <c r="RGT30" s="334"/>
      <c r="RGU30" s="334"/>
      <c r="RGV30" s="334"/>
      <c r="RGW30" s="334"/>
      <c r="RGX30" s="334"/>
      <c r="RGY30" s="334"/>
      <c r="RGZ30" s="334"/>
      <c r="RHA30" s="334"/>
      <c r="RHB30" s="334"/>
      <c r="RHC30" s="334"/>
      <c r="RHD30" s="334"/>
      <c r="RHE30" s="334"/>
      <c r="RHF30" s="334"/>
      <c r="RHG30" s="334"/>
      <c r="RHH30" s="334"/>
      <c r="RHI30" s="334"/>
      <c r="RHJ30" s="334"/>
      <c r="RHK30" s="334"/>
      <c r="RHL30" s="334"/>
      <c r="RHM30" s="334"/>
      <c r="RHN30" s="334"/>
      <c r="RHO30" s="334"/>
      <c r="RHP30" s="334"/>
      <c r="RHQ30" s="334"/>
      <c r="RHR30" s="334"/>
      <c r="RHS30" s="334"/>
      <c r="RHT30" s="334"/>
      <c r="RHU30" s="334"/>
      <c r="RHV30" s="334"/>
      <c r="RHW30" s="334"/>
      <c r="RHX30" s="334"/>
      <c r="RHY30" s="334"/>
      <c r="RHZ30" s="334"/>
      <c r="RIA30" s="334"/>
      <c r="RIB30" s="334"/>
      <c r="RIC30" s="334"/>
      <c r="RID30" s="334"/>
      <c r="RIE30" s="334"/>
      <c r="RIF30" s="334"/>
      <c r="RIG30" s="334"/>
      <c r="RIH30" s="334"/>
      <c r="RII30" s="334"/>
      <c r="RIJ30" s="334"/>
      <c r="RIK30" s="334"/>
      <c r="RIL30" s="334"/>
      <c r="RIM30" s="334"/>
      <c r="RIN30" s="334"/>
      <c r="RIO30" s="334"/>
      <c r="RIP30" s="334"/>
      <c r="RIQ30" s="334"/>
      <c r="RIR30" s="334"/>
      <c r="RIS30" s="334"/>
      <c r="RIT30" s="334"/>
      <c r="RIU30" s="334"/>
      <c r="RIV30" s="334"/>
      <c r="RIW30" s="334"/>
      <c r="RIX30" s="334"/>
      <c r="RIY30" s="334"/>
      <c r="RIZ30" s="334"/>
      <c r="RJA30" s="334"/>
      <c r="RJB30" s="334"/>
      <c r="RJC30" s="334"/>
      <c r="RJD30" s="334"/>
      <c r="RJE30" s="334"/>
      <c r="RJF30" s="334"/>
      <c r="RJG30" s="334"/>
      <c r="RJH30" s="334"/>
      <c r="RJI30" s="334"/>
      <c r="RJJ30" s="334"/>
      <c r="RJK30" s="334"/>
      <c r="RJL30" s="334"/>
      <c r="RJM30" s="334"/>
      <c r="RJN30" s="334"/>
      <c r="RJO30" s="334"/>
      <c r="RJP30" s="334"/>
      <c r="RJQ30" s="334"/>
      <c r="RJR30" s="334"/>
      <c r="RJS30" s="334"/>
      <c r="RJT30" s="334"/>
      <c r="RJU30" s="334"/>
      <c r="RJV30" s="334"/>
      <c r="RJW30" s="334"/>
      <c r="RJX30" s="334"/>
      <c r="RJY30" s="334"/>
      <c r="RJZ30" s="334"/>
      <c r="RKA30" s="334"/>
      <c r="RKB30" s="334"/>
      <c r="RKC30" s="334"/>
      <c r="RKD30" s="334"/>
      <c r="RKE30" s="334"/>
      <c r="RKF30" s="334"/>
      <c r="RKG30" s="334"/>
      <c r="RKH30" s="334"/>
      <c r="RKI30" s="334"/>
      <c r="RKJ30" s="334"/>
      <c r="RKK30" s="334"/>
      <c r="RKL30" s="334"/>
      <c r="RKM30" s="334"/>
      <c r="RKN30" s="334"/>
      <c r="RKO30" s="334"/>
      <c r="RKP30" s="334"/>
      <c r="RKQ30" s="334"/>
      <c r="RKR30" s="334"/>
      <c r="RKS30" s="334"/>
      <c r="RKT30" s="334"/>
      <c r="RKU30" s="334"/>
      <c r="RKV30" s="334"/>
      <c r="RKW30" s="334"/>
      <c r="RKX30" s="334"/>
      <c r="RKY30" s="334"/>
      <c r="RKZ30" s="334"/>
      <c r="RLA30" s="334"/>
      <c r="RLB30" s="334"/>
      <c r="RLC30" s="334"/>
      <c r="RLD30" s="334"/>
      <c r="RLE30" s="334"/>
      <c r="RLF30" s="334"/>
      <c r="RLG30" s="334"/>
      <c r="RLH30" s="334"/>
      <c r="RLI30" s="334"/>
      <c r="RLJ30" s="334"/>
      <c r="RLK30" s="334"/>
      <c r="RLL30" s="334"/>
      <c r="RLM30" s="334"/>
      <c r="RLN30" s="334"/>
      <c r="RLO30" s="334"/>
      <c r="RLP30" s="334"/>
      <c r="RLQ30" s="334"/>
      <c r="RLR30" s="334"/>
      <c r="RLS30" s="334"/>
      <c r="RLT30" s="334"/>
      <c r="RLU30" s="334"/>
      <c r="RLV30" s="334"/>
      <c r="RLW30" s="334"/>
      <c r="RLX30" s="334"/>
      <c r="RLY30" s="334"/>
      <c r="RLZ30" s="334"/>
      <c r="RMA30" s="334"/>
      <c r="RMB30" s="334"/>
      <c r="RMC30" s="334"/>
      <c r="RMD30" s="334"/>
      <c r="RME30" s="334"/>
      <c r="RMF30" s="334"/>
      <c r="RMG30" s="334"/>
      <c r="RMH30" s="334"/>
      <c r="RMI30" s="334"/>
      <c r="RMJ30" s="334"/>
      <c r="RMK30" s="334"/>
      <c r="RML30" s="334"/>
      <c r="RMM30" s="334"/>
      <c r="RMN30" s="334"/>
      <c r="RMO30" s="334"/>
      <c r="RMP30" s="334"/>
      <c r="RMQ30" s="334"/>
      <c r="RMR30" s="334"/>
      <c r="RMS30" s="334"/>
      <c r="RMT30" s="334"/>
      <c r="RMU30" s="334"/>
      <c r="RMV30" s="334"/>
      <c r="RMW30" s="334"/>
      <c r="RMX30" s="334"/>
      <c r="RMY30" s="334"/>
      <c r="RMZ30" s="334"/>
      <c r="RNA30" s="334"/>
      <c r="RNB30" s="334"/>
      <c r="RNC30" s="334"/>
      <c r="RND30" s="334"/>
      <c r="RNE30" s="334"/>
      <c r="RNF30" s="334"/>
      <c r="RNG30" s="334"/>
      <c r="RNH30" s="334"/>
      <c r="RNI30" s="334"/>
      <c r="RNJ30" s="334"/>
      <c r="RNK30" s="334"/>
      <c r="RNL30" s="334"/>
      <c r="RNM30" s="334"/>
      <c r="RNN30" s="334"/>
      <c r="RNO30" s="334"/>
      <c r="RNP30" s="334"/>
      <c r="RNQ30" s="334"/>
      <c r="RNR30" s="334"/>
      <c r="RNS30" s="334"/>
      <c r="RNT30" s="334"/>
      <c r="RNU30" s="334"/>
      <c r="RNV30" s="334"/>
      <c r="RNW30" s="334"/>
      <c r="RNX30" s="334"/>
      <c r="RNY30" s="334"/>
      <c r="RNZ30" s="334"/>
      <c r="ROA30" s="334"/>
      <c r="ROB30" s="334"/>
      <c r="ROC30" s="334"/>
      <c r="ROD30" s="334"/>
      <c r="ROE30" s="334"/>
      <c r="ROF30" s="334"/>
      <c r="ROG30" s="334"/>
      <c r="ROH30" s="334"/>
      <c r="ROI30" s="334"/>
      <c r="ROJ30" s="334"/>
      <c r="ROK30" s="334"/>
      <c r="ROL30" s="334"/>
      <c r="ROM30" s="334"/>
      <c r="RON30" s="334"/>
      <c r="ROO30" s="334"/>
      <c r="ROP30" s="334"/>
      <c r="ROQ30" s="334"/>
      <c r="ROR30" s="334"/>
      <c r="ROS30" s="334"/>
      <c r="ROT30" s="334"/>
      <c r="ROU30" s="334"/>
      <c r="ROV30" s="334"/>
      <c r="ROW30" s="334"/>
      <c r="ROX30" s="334"/>
      <c r="ROY30" s="334"/>
      <c r="ROZ30" s="334"/>
      <c r="RPA30" s="334"/>
      <c r="RPB30" s="334"/>
      <c r="RPC30" s="334"/>
      <c r="RPD30" s="334"/>
      <c r="RPE30" s="334"/>
      <c r="RPF30" s="334"/>
      <c r="RPG30" s="334"/>
      <c r="RPH30" s="334"/>
      <c r="RPI30" s="334"/>
      <c r="RPJ30" s="334"/>
      <c r="RPK30" s="334"/>
      <c r="RPL30" s="334"/>
      <c r="RPM30" s="334"/>
      <c r="RPN30" s="334"/>
      <c r="RPO30" s="334"/>
      <c r="RPP30" s="334"/>
      <c r="RPQ30" s="334"/>
      <c r="RPR30" s="334"/>
      <c r="RPS30" s="334"/>
      <c r="RPT30" s="334"/>
      <c r="RPU30" s="334"/>
      <c r="RPV30" s="334"/>
      <c r="RPW30" s="334"/>
      <c r="RPX30" s="334"/>
      <c r="RPY30" s="334"/>
      <c r="RPZ30" s="334"/>
      <c r="RQA30" s="334"/>
      <c r="RQB30" s="334"/>
      <c r="RQC30" s="334"/>
      <c r="RQD30" s="334"/>
      <c r="RQE30" s="334"/>
      <c r="RQF30" s="334"/>
      <c r="RQG30" s="334"/>
      <c r="RQH30" s="334"/>
      <c r="RQI30" s="334"/>
      <c r="RQJ30" s="334"/>
      <c r="RQK30" s="334"/>
      <c r="RQL30" s="334"/>
      <c r="RQM30" s="334"/>
      <c r="RQN30" s="334"/>
      <c r="RQO30" s="334"/>
      <c r="RQP30" s="334"/>
      <c r="RQQ30" s="334"/>
      <c r="RQR30" s="334"/>
      <c r="RQS30" s="334"/>
      <c r="RQT30" s="334"/>
      <c r="RQU30" s="334"/>
      <c r="RQV30" s="334"/>
      <c r="RQW30" s="334"/>
      <c r="RQX30" s="334"/>
      <c r="RQY30" s="334"/>
      <c r="RQZ30" s="334"/>
      <c r="RRA30" s="334"/>
      <c r="RRB30" s="334"/>
      <c r="RRC30" s="334"/>
      <c r="RRD30" s="334"/>
      <c r="RRE30" s="334"/>
      <c r="RRF30" s="334"/>
      <c r="RRG30" s="334"/>
      <c r="RRH30" s="334"/>
      <c r="RRI30" s="334"/>
      <c r="RRJ30" s="334"/>
      <c r="RRK30" s="334"/>
      <c r="RRL30" s="334"/>
      <c r="RRM30" s="334"/>
      <c r="RRN30" s="334"/>
      <c r="RRO30" s="334"/>
      <c r="RRP30" s="334"/>
      <c r="RRQ30" s="334"/>
      <c r="RRR30" s="334"/>
      <c r="RRS30" s="334"/>
      <c r="RRT30" s="334"/>
      <c r="RRU30" s="334"/>
      <c r="RRV30" s="334"/>
      <c r="RRW30" s="334"/>
      <c r="RRX30" s="334"/>
      <c r="RRY30" s="334"/>
      <c r="RRZ30" s="334"/>
      <c r="RSA30" s="334"/>
      <c r="RSB30" s="334"/>
      <c r="RSC30" s="334"/>
      <c r="RSD30" s="334"/>
      <c r="RSE30" s="334"/>
      <c r="RSF30" s="334"/>
      <c r="RSG30" s="334"/>
      <c r="RSH30" s="334"/>
      <c r="RSI30" s="334"/>
      <c r="RSJ30" s="334"/>
      <c r="RSK30" s="334"/>
      <c r="RSL30" s="334"/>
      <c r="RSM30" s="334"/>
      <c r="RSN30" s="334"/>
      <c r="RSO30" s="334"/>
      <c r="RSP30" s="334"/>
      <c r="RSQ30" s="334"/>
      <c r="RSR30" s="334"/>
      <c r="RSS30" s="334"/>
      <c r="RST30" s="334"/>
      <c r="RSU30" s="334"/>
      <c r="RSV30" s="334"/>
      <c r="RSW30" s="334"/>
      <c r="RSX30" s="334"/>
      <c r="RSY30" s="334"/>
      <c r="RSZ30" s="334"/>
      <c r="RTA30" s="334"/>
      <c r="RTB30" s="334"/>
      <c r="RTC30" s="334"/>
      <c r="RTD30" s="334"/>
      <c r="RTE30" s="334"/>
      <c r="RTF30" s="334"/>
      <c r="RTG30" s="334"/>
      <c r="RTH30" s="334"/>
      <c r="RTI30" s="334"/>
      <c r="RTJ30" s="334"/>
      <c r="RTK30" s="334"/>
      <c r="RTL30" s="334"/>
      <c r="RTM30" s="334"/>
      <c r="RTN30" s="334"/>
      <c r="RTO30" s="334"/>
      <c r="RTP30" s="334"/>
      <c r="RTQ30" s="334"/>
      <c r="RTR30" s="334"/>
      <c r="RTS30" s="334"/>
      <c r="RTT30" s="334"/>
      <c r="RTU30" s="334"/>
      <c r="RTV30" s="334"/>
      <c r="RTW30" s="334"/>
      <c r="RTX30" s="334"/>
      <c r="RTY30" s="334"/>
      <c r="RTZ30" s="334"/>
      <c r="RUA30" s="334"/>
      <c r="RUB30" s="334"/>
      <c r="RUC30" s="334"/>
      <c r="RUD30" s="334"/>
      <c r="RUE30" s="334"/>
      <c r="RUF30" s="334"/>
      <c r="RUG30" s="334"/>
      <c r="RUH30" s="334"/>
      <c r="RUI30" s="334"/>
      <c r="RUJ30" s="334"/>
      <c r="RUK30" s="334"/>
      <c r="RUL30" s="334"/>
      <c r="RUM30" s="334"/>
      <c r="RUN30" s="334"/>
      <c r="RUO30" s="334"/>
      <c r="RUP30" s="334"/>
      <c r="RUQ30" s="334"/>
      <c r="RUR30" s="334"/>
      <c r="RUS30" s="334"/>
      <c r="RUT30" s="334"/>
      <c r="RUU30" s="334"/>
      <c r="RUV30" s="334"/>
      <c r="RUW30" s="334"/>
      <c r="RUX30" s="334"/>
      <c r="RUY30" s="334"/>
      <c r="RUZ30" s="334"/>
      <c r="RVA30" s="334"/>
      <c r="RVB30" s="334"/>
      <c r="RVC30" s="334"/>
      <c r="RVD30" s="334"/>
      <c r="RVE30" s="334"/>
      <c r="RVF30" s="334"/>
      <c r="RVG30" s="334"/>
      <c r="RVH30" s="334"/>
      <c r="RVI30" s="334"/>
      <c r="RVJ30" s="334"/>
      <c r="RVK30" s="334"/>
      <c r="RVL30" s="334"/>
      <c r="RVM30" s="334"/>
      <c r="RVN30" s="334"/>
      <c r="RVO30" s="334"/>
      <c r="RVP30" s="334"/>
      <c r="RVQ30" s="334"/>
      <c r="RVR30" s="334"/>
      <c r="RVS30" s="334"/>
      <c r="RVT30" s="334"/>
      <c r="RVU30" s="334"/>
      <c r="RVV30" s="334"/>
      <c r="RVW30" s="334"/>
      <c r="RVX30" s="334"/>
      <c r="RVY30" s="334"/>
      <c r="RVZ30" s="334"/>
      <c r="RWA30" s="334"/>
      <c r="RWB30" s="334"/>
      <c r="RWC30" s="334"/>
      <c r="RWD30" s="334"/>
      <c r="RWE30" s="334"/>
      <c r="RWF30" s="334"/>
      <c r="RWG30" s="334"/>
      <c r="RWH30" s="334"/>
      <c r="RWI30" s="334"/>
      <c r="RWJ30" s="334"/>
      <c r="RWK30" s="334"/>
      <c r="RWL30" s="334"/>
      <c r="RWM30" s="334"/>
      <c r="RWN30" s="334"/>
      <c r="RWO30" s="334"/>
      <c r="RWP30" s="334"/>
      <c r="RWQ30" s="334"/>
      <c r="RWR30" s="334"/>
      <c r="RWS30" s="334"/>
      <c r="RWT30" s="334"/>
      <c r="RWU30" s="334"/>
      <c r="RWV30" s="334"/>
      <c r="RWW30" s="334"/>
      <c r="RWX30" s="334"/>
      <c r="RWY30" s="334"/>
      <c r="RWZ30" s="334"/>
      <c r="RXA30" s="334"/>
      <c r="RXB30" s="334"/>
      <c r="RXC30" s="334"/>
      <c r="RXD30" s="334"/>
      <c r="RXE30" s="334"/>
      <c r="RXF30" s="334"/>
      <c r="RXG30" s="334"/>
      <c r="RXH30" s="334"/>
      <c r="RXI30" s="334"/>
      <c r="RXJ30" s="334"/>
      <c r="RXK30" s="334"/>
      <c r="RXL30" s="334"/>
      <c r="RXM30" s="334"/>
      <c r="RXN30" s="334"/>
      <c r="RXO30" s="334"/>
      <c r="RXP30" s="334"/>
      <c r="RXQ30" s="334"/>
      <c r="RXR30" s="334"/>
      <c r="RXS30" s="334"/>
      <c r="RXT30" s="334"/>
      <c r="RXU30" s="334"/>
      <c r="RXV30" s="334"/>
      <c r="RXW30" s="334"/>
      <c r="RXX30" s="334"/>
      <c r="RXY30" s="334"/>
      <c r="RXZ30" s="334"/>
      <c r="RYA30" s="334"/>
      <c r="RYB30" s="334"/>
      <c r="RYC30" s="334"/>
      <c r="RYD30" s="334"/>
      <c r="RYE30" s="334"/>
      <c r="RYF30" s="334"/>
      <c r="RYG30" s="334"/>
      <c r="RYH30" s="334"/>
      <c r="RYI30" s="334"/>
      <c r="RYJ30" s="334"/>
      <c r="RYK30" s="334"/>
      <c r="RYL30" s="334"/>
      <c r="RYM30" s="334"/>
      <c r="RYN30" s="334"/>
      <c r="RYO30" s="334"/>
      <c r="RYP30" s="334"/>
      <c r="RYQ30" s="334"/>
      <c r="RYR30" s="334"/>
      <c r="RYS30" s="334"/>
      <c r="RYT30" s="334"/>
      <c r="RYU30" s="334"/>
      <c r="RYV30" s="334"/>
      <c r="RYW30" s="334"/>
      <c r="RYX30" s="334"/>
      <c r="RYY30" s="334"/>
      <c r="RYZ30" s="334"/>
      <c r="RZA30" s="334"/>
      <c r="RZB30" s="334"/>
      <c r="RZC30" s="334"/>
      <c r="RZD30" s="334"/>
      <c r="RZE30" s="334"/>
      <c r="RZF30" s="334"/>
      <c r="RZG30" s="334"/>
      <c r="RZH30" s="334"/>
      <c r="RZI30" s="334"/>
      <c r="RZJ30" s="334"/>
      <c r="RZK30" s="334"/>
      <c r="RZL30" s="334"/>
      <c r="RZM30" s="334"/>
      <c r="RZN30" s="334"/>
      <c r="RZO30" s="334"/>
      <c r="RZP30" s="334"/>
      <c r="RZQ30" s="334"/>
      <c r="RZR30" s="334"/>
      <c r="RZS30" s="334"/>
      <c r="RZT30" s="334"/>
      <c r="RZU30" s="334"/>
      <c r="RZV30" s="334"/>
      <c r="RZW30" s="334"/>
      <c r="RZX30" s="334"/>
      <c r="RZY30" s="334"/>
      <c r="RZZ30" s="334"/>
      <c r="SAA30" s="334"/>
      <c r="SAB30" s="334"/>
      <c r="SAC30" s="334"/>
      <c r="SAD30" s="334"/>
      <c r="SAE30" s="334"/>
      <c r="SAF30" s="334"/>
      <c r="SAG30" s="334"/>
      <c r="SAH30" s="334"/>
      <c r="SAI30" s="334"/>
      <c r="SAJ30" s="334"/>
      <c r="SAK30" s="334"/>
      <c r="SAL30" s="334"/>
      <c r="SAM30" s="334"/>
      <c r="SAN30" s="334"/>
      <c r="SAO30" s="334"/>
      <c r="SAP30" s="334"/>
      <c r="SAQ30" s="334"/>
      <c r="SAR30" s="334"/>
      <c r="SAS30" s="334"/>
      <c r="SAT30" s="334"/>
      <c r="SAU30" s="334"/>
      <c r="SAV30" s="334"/>
      <c r="SAW30" s="334"/>
      <c r="SAX30" s="334"/>
      <c r="SAY30" s="334"/>
      <c r="SAZ30" s="334"/>
      <c r="SBA30" s="334"/>
      <c r="SBB30" s="334"/>
      <c r="SBC30" s="334"/>
      <c r="SBD30" s="334"/>
      <c r="SBE30" s="334"/>
      <c r="SBF30" s="334"/>
      <c r="SBG30" s="334"/>
      <c r="SBH30" s="334"/>
      <c r="SBI30" s="334"/>
      <c r="SBJ30" s="334"/>
      <c r="SBK30" s="334"/>
      <c r="SBL30" s="334"/>
      <c r="SBM30" s="334"/>
      <c r="SBN30" s="334"/>
      <c r="SBO30" s="334"/>
      <c r="SBP30" s="334"/>
      <c r="SBQ30" s="334"/>
      <c r="SBR30" s="334"/>
      <c r="SBS30" s="334"/>
      <c r="SBT30" s="334"/>
      <c r="SBU30" s="334"/>
      <c r="SBV30" s="334"/>
      <c r="SBW30" s="334"/>
      <c r="SBX30" s="334"/>
      <c r="SBY30" s="334"/>
      <c r="SBZ30" s="334"/>
      <c r="SCA30" s="334"/>
      <c r="SCB30" s="334"/>
      <c r="SCC30" s="334"/>
      <c r="SCD30" s="334"/>
      <c r="SCE30" s="334"/>
      <c r="SCF30" s="334"/>
      <c r="SCG30" s="334"/>
      <c r="SCH30" s="334"/>
      <c r="SCI30" s="334"/>
      <c r="SCJ30" s="334"/>
      <c r="SCK30" s="334"/>
      <c r="SCL30" s="334"/>
      <c r="SCM30" s="334"/>
      <c r="SCN30" s="334"/>
      <c r="SCO30" s="334"/>
      <c r="SCP30" s="334"/>
      <c r="SCQ30" s="334"/>
      <c r="SCR30" s="334"/>
      <c r="SCS30" s="334"/>
      <c r="SCT30" s="334"/>
      <c r="SCU30" s="334"/>
      <c r="SCV30" s="334"/>
      <c r="SCW30" s="334"/>
      <c r="SCX30" s="334"/>
      <c r="SCY30" s="334"/>
      <c r="SCZ30" s="334"/>
      <c r="SDA30" s="334"/>
      <c r="SDB30" s="334"/>
      <c r="SDC30" s="334"/>
      <c r="SDD30" s="334"/>
      <c r="SDE30" s="334"/>
      <c r="SDF30" s="334"/>
      <c r="SDG30" s="334"/>
      <c r="SDH30" s="334"/>
      <c r="SDI30" s="334"/>
      <c r="SDJ30" s="334"/>
      <c r="SDK30" s="334"/>
      <c r="SDL30" s="334"/>
      <c r="SDM30" s="334"/>
      <c r="SDN30" s="334"/>
      <c r="SDO30" s="334"/>
      <c r="SDP30" s="334"/>
      <c r="SDQ30" s="334"/>
      <c r="SDR30" s="334"/>
      <c r="SDS30" s="334"/>
      <c r="SDT30" s="334"/>
      <c r="SDU30" s="334"/>
      <c r="SDV30" s="334"/>
      <c r="SDW30" s="334"/>
      <c r="SDX30" s="334"/>
      <c r="SDY30" s="334"/>
      <c r="SDZ30" s="334"/>
      <c r="SEA30" s="334"/>
      <c r="SEB30" s="334"/>
      <c r="SEC30" s="334"/>
      <c r="SED30" s="334"/>
      <c r="SEE30" s="334"/>
      <c r="SEF30" s="334"/>
      <c r="SEG30" s="334"/>
      <c r="SEH30" s="334"/>
      <c r="SEI30" s="334"/>
      <c r="SEJ30" s="334"/>
      <c r="SEK30" s="334"/>
      <c r="SEL30" s="334"/>
      <c r="SEM30" s="334"/>
      <c r="SEN30" s="334"/>
      <c r="SEO30" s="334"/>
      <c r="SEP30" s="334"/>
      <c r="SEQ30" s="334"/>
      <c r="SER30" s="334"/>
      <c r="SES30" s="334"/>
      <c r="SET30" s="334"/>
      <c r="SEU30" s="334"/>
      <c r="SEV30" s="334"/>
      <c r="SEW30" s="334"/>
      <c r="SEX30" s="334"/>
      <c r="SEY30" s="334"/>
      <c r="SEZ30" s="334"/>
      <c r="SFA30" s="334"/>
      <c r="SFB30" s="334"/>
      <c r="SFC30" s="334"/>
      <c r="SFD30" s="334"/>
      <c r="SFE30" s="334"/>
      <c r="SFF30" s="334"/>
      <c r="SFG30" s="334"/>
      <c r="SFH30" s="334"/>
      <c r="SFI30" s="334"/>
      <c r="SFJ30" s="334"/>
      <c r="SFK30" s="334"/>
      <c r="SFL30" s="334"/>
      <c r="SFM30" s="334"/>
      <c r="SFN30" s="334"/>
      <c r="SFO30" s="334"/>
      <c r="SFP30" s="334"/>
      <c r="SFQ30" s="334"/>
      <c r="SFR30" s="334"/>
      <c r="SFS30" s="334"/>
      <c r="SFT30" s="334"/>
      <c r="SFU30" s="334"/>
      <c r="SFV30" s="334"/>
      <c r="SFW30" s="334"/>
      <c r="SFX30" s="334"/>
      <c r="SFY30" s="334"/>
      <c r="SFZ30" s="334"/>
      <c r="SGA30" s="334"/>
      <c r="SGB30" s="334"/>
      <c r="SGC30" s="334"/>
      <c r="SGD30" s="334"/>
      <c r="SGE30" s="336"/>
      <c r="SGF30" s="336"/>
      <c r="SGG30" s="336"/>
      <c r="SGH30" s="336"/>
      <c r="SGI30" s="336"/>
      <c r="SGJ30" s="336"/>
      <c r="SGK30" s="336"/>
      <c r="SGL30" s="336"/>
      <c r="SGM30" s="336"/>
      <c r="SGN30" s="336"/>
      <c r="SGO30" s="336"/>
      <c r="SGP30" s="336"/>
      <c r="SGQ30" s="336"/>
      <c r="SGR30" s="336"/>
      <c r="SGS30" s="336"/>
      <c r="SGT30" s="336"/>
      <c r="SGU30" s="336"/>
      <c r="SGV30" s="336"/>
      <c r="SGW30" s="336"/>
      <c r="SGX30" s="336"/>
      <c r="SGY30" s="336"/>
      <c r="SGZ30" s="336"/>
      <c r="SHA30" s="336"/>
      <c r="SHB30" s="336"/>
      <c r="SHC30" s="336"/>
      <c r="SHD30" s="336"/>
      <c r="SHE30" s="336"/>
      <c r="SHF30" s="336"/>
      <c r="SHG30" s="336"/>
      <c r="SHH30" s="336"/>
      <c r="SHI30" s="336"/>
      <c r="SHJ30" s="336"/>
      <c r="SHK30" s="336"/>
      <c r="SHL30" s="336"/>
      <c r="SHM30" s="336"/>
      <c r="SHN30" s="336"/>
      <c r="SHO30" s="336"/>
      <c r="SHP30" s="336"/>
      <c r="SHQ30" s="336"/>
      <c r="SHR30" s="336"/>
      <c r="SHS30" s="336"/>
      <c r="SHT30" s="336"/>
      <c r="SHU30" s="336"/>
      <c r="SHV30" s="336"/>
      <c r="SHW30" s="336"/>
      <c r="SHX30" s="336"/>
      <c r="SHY30" s="336"/>
      <c r="SHZ30" s="336"/>
      <c r="SIA30" s="336"/>
      <c r="SIB30" s="336"/>
      <c r="SIC30" s="336"/>
      <c r="SID30" s="336"/>
      <c r="SIE30" s="336"/>
      <c r="SIF30" s="336"/>
      <c r="SIG30" s="336"/>
      <c r="SIH30" s="336"/>
      <c r="SII30" s="336"/>
      <c r="SIJ30" s="336"/>
      <c r="SIK30" s="336"/>
      <c r="SIL30" s="336"/>
      <c r="SIM30" s="336"/>
      <c r="SIN30" s="336"/>
      <c r="SIO30" s="336"/>
      <c r="SIP30" s="336"/>
      <c r="SIQ30" s="336"/>
      <c r="SIR30" s="336"/>
      <c r="SIS30" s="336"/>
      <c r="SIT30" s="336"/>
      <c r="SIU30" s="336"/>
      <c r="SIV30" s="336"/>
      <c r="SIW30" s="336"/>
      <c r="SIX30" s="336"/>
      <c r="SIY30" s="336"/>
      <c r="SIZ30" s="336"/>
      <c r="SJA30" s="336"/>
      <c r="SJB30" s="336"/>
      <c r="SJC30" s="336"/>
      <c r="SJD30" s="336"/>
      <c r="SJE30" s="336"/>
      <c r="SJF30" s="336"/>
      <c r="SJG30" s="336"/>
      <c r="SJH30" s="336"/>
      <c r="SJI30" s="336"/>
      <c r="SJJ30" s="336"/>
      <c r="SJK30" s="336"/>
      <c r="SJL30" s="336"/>
      <c r="SJM30" s="336"/>
      <c r="SJN30" s="336"/>
      <c r="SJO30" s="336"/>
      <c r="SJP30" s="336"/>
      <c r="SJQ30" s="336"/>
      <c r="SJR30" s="336"/>
      <c r="SJS30" s="336"/>
      <c r="SJT30" s="336"/>
      <c r="SJU30" s="336"/>
      <c r="SJV30" s="336"/>
      <c r="SJW30" s="336"/>
      <c r="SJX30" s="336"/>
      <c r="SJY30" s="336"/>
      <c r="SJZ30" s="336"/>
      <c r="SKA30" s="336"/>
      <c r="SKB30" s="336"/>
      <c r="SKC30" s="336"/>
      <c r="SKD30" s="336"/>
      <c r="SKE30" s="336"/>
      <c r="SKF30" s="336"/>
      <c r="SKG30" s="336"/>
      <c r="SKH30" s="336"/>
      <c r="SKI30" s="336"/>
      <c r="SKJ30" s="336"/>
      <c r="SKK30" s="336"/>
      <c r="SKL30" s="336"/>
      <c r="SKM30" s="336"/>
      <c r="SKN30" s="336"/>
      <c r="SKO30" s="336"/>
      <c r="SKP30" s="336"/>
      <c r="SKQ30" s="336"/>
      <c r="SKR30" s="336"/>
      <c r="SKS30" s="336"/>
      <c r="SKT30" s="336"/>
      <c r="SKU30" s="336"/>
      <c r="SKV30" s="336"/>
      <c r="SKW30" s="336"/>
      <c r="SKX30" s="336"/>
      <c r="SKY30" s="336"/>
      <c r="SKZ30" s="336"/>
      <c r="SLA30" s="336"/>
      <c r="SLB30" s="336"/>
      <c r="SLC30" s="336"/>
      <c r="SLD30" s="336"/>
      <c r="SLE30" s="336"/>
      <c r="SLF30" s="336"/>
      <c r="SLG30" s="336"/>
      <c r="SLH30" s="336"/>
      <c r="SLI30" s="336"/>
      <c r="SLJ30" s="336"/>
      <c r="SLK30" s="336"/>
      <c r="SLL30" s="336"/>
      <c r="SLM30" s="336"/>
      <c r="SLN30" s="336"/>
      <c r="SLO30" s="336"/>
      <c r="SLP30" s="336"/>
      <c r="SLQ30" s="336"/>
      <c r="SLR30" s="336"/>
      <c r="SLS30" s="336"/>
      <c r="SLT30" s="336"/>
      <c r="SLU30" s="336"/>
      <c r="SLV30" s="336"/>
      <c r="SLW30" s="336"/>
      <c r="SLX30" s="336"/>
      <c r="SLY30" s="336"/>
      <c r="SLZ30" s="336"/>
      <c r="SMA30" s="336"/>
      <c r="SMB30" s="336"/>
      <c r="SMC30" s="336"/>
      <c r="SMD30" s="336"/>
      <c r="SME30" s="336"/>
      <c r="SMF30" s="336"/>
      <c r="SMG30" s="336"/>
      <c r="SMH30" s="336"/>
      <c r="SMI30" s="336"/>
      <c r="SMJ30" s="336"/>
      <c r="SMK30" s="336"/>
      <c r="SML30" s="336"/>
      <c r="SMM30" s="336"/>
      <c r="SMN30" s="336"/>
      <c r="SMO30" s="336"/>
      <c r="SMP30" s="336"/>
      <c r="SMQ30" s="336"/>
      <c r="SMR30" s="336"/>
      <c r="SMS30" s="336"/>
      <c r="SMT30" s="336"/>
      <c r="SMU30" s="336"/>
      <c r="SMV30" s="336"/>
      <c r="SMW30" s="336"/>
      <c r="SMX30" s="336"/>
      <c r="SMY30" s="336"/>
      <c r="SMZ30" s="336"/>
      <c r="SNA30" s="336"/>
      <c r="SNB30" s="336"/>
      <c r="SNC30" s="336"/>
      <c r="SND30" s="336"/>
      <c r="SNE30" s="336"/>
      <c r="SNF30" s="336"/>
      <c r="SNG30" s="336"/>
      <c r="SNH30" s="336"/>
      <c r="SNI30" s="336"/>
      <c r="SNJ30" s="336"/>
      <c r="SNK30" s="336"/>
      <c r="SNL30" s="336"/>
      <c r="SNM30" s="336"/>
      <c r="SNN30" s="336"/>
      <c r="SNO30" s="336"/>
      <c r="SNP30" s="336"/>
      <c r="SNQ30" s="336"/>
      <c r="SNR30" s="336"/>
      <c r="SNS30" s="336"/>
      <c r="SNT30" s="336"/>
      <c r="SNU30" s="336"/>
      <c r="SNV30" s="336"/>
      <c r="SNW30" s="336"/>
      <c r="SNX30" s="336"/>
      <c r="SNY30" s="336"/>
      <c r="SNZ30" s="336"/>
      <c r="SOA30" s="336"/>
      <c r="SOB30" s="336"/>
      <c r="SOC30" s="336"/>
      <c r="SOD30" s="336"/>
      <c r="SOE30" s="336"/>
      <c r="SOF30" s="336"/>
      <c r="SOG30" s="336"/>
      <c r="SOH30" s="336"/>
      <c r="SOI30" s="336"/>
      <c r="SOJ30" s="336"/>
      <c r="SOK30" s="336"/>
      <c r="SOL30" s="336"/>
      <c r="SOM30" s="336"/>
      <c r="SON30" s="336"/>
      <c r="SOO30" s="336"/>
      <c r="SOP30" s="336"/>
      <c r="SOQ30" s="336"/>
      <c r="SOR30" s="336"/>
      <c r="SOS30" s="336"/>
      <c r="SOT30" s="336"/>
      <c r="SOU30" s="336"/>
      <c r="SOV30" s="336"/>
      <c r="SOW30" s="336"/>
      <c r="SOX30" s="336"/>
      <c r="SOY30" s="336"/>
      <c r="SOZ30" s="336"/>
      <c r="SPA30" s="336"/>
      <c r="SPB30" s="336"/>
      <c r="SPC30" s="336"/>
      <c r="SPD30" s="336"/>
      <c r="SPE30" s="336"/>
      <c r="SPF30" s="336"/>
      <c r="SPG30" s="336"/>
      <c r="SPH30" s="336"/>
      <c r="SPI30" s="336"/>
      <c r="SPJ30" s="336"/>
      <c r="SPK30" s="336"/>
      <c r="SPL30" s="336"/>
      <c r="SPM30" s="336"/>
      <c r="SPN30" s="336"/>
      <c r="SPO30" s="336"/>
      <c r="SPP30" s="336"/>
      <c r="SPQ30" s="336"/>
      <c r="SPR30" s="336"/>
      <c r="SPS30" s="336"/>
      <c r="SPT30" s="336"/>
      <c r="SPU30" s="336"/>
      <c r="SPV30" s="336"/>
      <c r="SPW30" s="336"/>
      <c r="SPX30" s="336"/>
      <c r="SPY30" s="336"/>
      <c r="SPZ30" s="336"/>
      <c r="SQA30" s="336"/>
      <c r="SQB30" s="336"/>
      <c r="SQC30" s="336"/>
      <c r="SQD30" s="336"/>
      <c r="SQE30" s="336"/>
      <c r="SQF30" s="336"/>
      <c r="SQG30" s="336"/>
      <c r="SQH30" s="336"/>
      <c r="SQI30" s="336"/>
      <c r="SQJ30" s="336"/>
      <c r="SQK30" s="336"/>
      <c r="SQL30" s="336"/>
      <c r="SQM30" s="336"/>
      <c r="SQN30" s="336"/>
      <c r="SQO30" s="336"/>
      <c r="SQP30" s="336"/>
      <c r="SQQ30" s="336"/>
      <c r="SQR30" s="336"/>
      <c r="SQS30" s="336"/>
      <c r="SQT30" s="336"/>
      <c r="SQU30" s="336"/>
      <c r="SQV30" s="336"/>
      <c r="SQW30" s="336"/>
      <c r="SQX30" s="336"/>
      <c r="SQY30" s="336"/>
      <c r="SQZ30" s="336"/>
      <c r="SRA30" s="336"/>
      <c r="SRB30" s="336"/>
      <c r="SRC30" s="336"/>
      <c r="SRD30" s="336"/>
      <c r="SRE30" s="336"/>
      <c r="SRF30" s="336"/>
      <c r="SRG30" s="336"/>
      <c r="SRH30" s="336"/>
      <c r="SRI30" s="336"/>
      <c r="SRJ30" s="336"/>
      <c r="SRK30" s="336"/>
      <c r="SRL30" s="336"/>
      <c r="SRM30" s="336"/>
      <c r="SRN30" s="336"/>
      <c r="SRO30" s="336"/>
      <c r="SRP30" s="336"/>
      <c r="SRQ30" s="336"/>
      <c r="SRR30" s="336"/>
      <c r="SRS30" s="336"/>
      <c r="SRT30" s="336"/>
      <c r="SRU30" s="336"/>
      <c r="SRV30" s="336"/>
      <c r="SRW30" s="336"/>
      <c r="SRX30" s="336"/>
      <c r="SRY30" s="336"/>
      <c r="SRZ30" s="336"/>
      <c r="SSA30" s="336"/>
      <c r="SSB30" s="336"/>
      <c r="SSC30" s="336"/>
      <c r="SSD30" s="336"/>
      <c r="SSE30" s="336"/>
      <c r="SSF30" s="336"/>
      <c r="SSG30" s="336"/>
      <c r="SSH30" s="336"/>
      <c r="SSI30" s="336"/>
      <c r="SSJ30" s="336"/>
      <c r="SSK30" s="336"/>
      <c r="SSL30" s="336"/>
      <c r="SSM30" s="336"/>
      <c r="SSN30" s="336"/>
      <c r="SSO30" s="336"/>
      <c r="SSP30" s="336"/>
      <c r="SSQ30" s="336"/>
      <c r="SSR30" s="336"/>
      <c r="SSS30" s="336"/>
      <c r="SST30" s="336"/>
      <c r="SSU30" s="336"/>
      <c r="SSV30" s="336"/>
      <c r="SSW30" s="336"/>
      <c r="SSX30" s="336"/>
      <c r="SSY30" s="336"/>
      <c r="SSZ30" s="336"/>
      <c r="STA30" s="336"/>
      <c r="STB30" s="336"/>
      <c r="STC30" s="336"/>
      <c r="STD30" s="336"/>
      <c r="STE30" s="336"/>
      <c r="STF30" s="336"/>
      <c r="STG30" s="336"/>
      <c r="STH30" s="336"/>
      <c r="STI30" s="336"/>
      <c r="STJ30" s="336"/>
      <c r="STK30" s="336"/>
      <c r="STL30" s="336"/>
      <c r="STM30" s="336"/>
      <c r="STN30" s="336"/>
      <c r="STO30" s="336"/>
      <c r="STP30" s="336"/>
      <c r="STQ30" s="336"/>
      <c r="STR30" s="336"/>
      <c r="STS30" s="336"/>
      <c r="STT30" s="336"/>
      <c r="STU30" s="336"/>
      <c r="STV30" s="336"/>
      <c r="STW30" s="336"/>
      <c r="STX30" s="336"/>
      <c r="STY30" s="336"/>
      <c r="STZ30" s="336"/>
      <c r="SUA30" s="336"/>
      <c r="SUB30" s="336"/>
      <c r="SUC30" s="336"/>
      <c r="SUD30" s="336"/>
      <c r="SUE30" s="336"/>
      <c r="SUF30" s="336"/>
      <c r="SUG30" s="336"/>
      <c r="SUH30" s="336"/>
      <c r="SUI30" s="336"/>
      <c r="SUJ30" s="336"/>
      <c r="SUK30" s="336"/>
      <c r="SUL30" s="336"/>
      <c r="SUM30" s="336"/>
      <c r="SUN30" s="336"/>
      <c r="SUO30" s="336"/>
      <c r="SUP30" s="336"/>
      <c r="SUQ30" s="336"/>
      <c r="SUR30" s="336"/>
      <c r="SUS30" s="336"/>
      <c r="SUT30" s="336"/>
      <c r="SUU30" s="336"/>
      <c r="SUV30" s="336"/>
      <c r="SUW30" s="336"/>
      <c r="SUX30" s="336"/>
      <c r="SUY30" s="336"/>
      <c r="SUZ30" s="336"/>
      <c r="SVA30" s="336"/>
      <c r="SVB30" s="336"/>
      <c r="SVC30" s="336"/>
      <c r="SVD30" s="336"/>
      <c r="SVE30" s="336"/>
      <c r="SVF30" s="336"/>
      <c r="SVG30" s="336"/>
      <c r="SVH30" s="336"/>
      <c r="SVI30" s="336"/>
      <c r="SVJ30" s="336"/>
      <c r="SVK30" s="336"/>
      <c r="SVL30" s="336"/>
      <c r="SVM30" s="336"/>
      <c r="SVN30" s="336"/>
      <c r="SVO30" s="336"/>
      <c r="SVP30" s="336"/>
      <c r="SVQ30" s="336"/>
      <c r="SVR30" s="336"/>
      <c r="SVS30" s="336"/>
      <c r="SVT30" s="336"/>
      <c r="SVU30" s="336"/>
      <c r="SVV30" s="336"/>
      <c r="SVW30" s="336"/>
      <c r="SVX30" s="336"/>
      <c r="SVY30" s="336"/>
      <c r="SVZ30" s="336"/>
      <c r="SWA30" s="336"/>
      <c r="SWB30" s="336"/>
      <c r="SWC30" s="336"/>
      <c r="SWD30" s="336"/>
      <c r="SWE30" s="336"/>
      <c r="SWF30" s="336"/>
      <c r="SWG30" s="336"/>
      <c r="SWH30" s="336"/>
      <c r="SWI30" s="336"/>
      <c r="SWJ30" s="336"/>
      <c r="SWK30" s="336"/>
      <c r="SWL30" s="336"/>
      <c r="SWM30" s="336"/>
      <c r="SWN30" s="336"/>
      <c r="SWO30" s="336"/>
      <c r="SWP30" s="336"/>
      <c r="SWQ30" s="336"/>
      <c r="SWR30" s="336"/>
      <c r="SWS30" s="336"/>
      <c r="SWT30" s="336"/>
      <c r="SWU30" s="336"/>
      <c r="SWV30" s="336"/>
      <c r="SWW30" s="336"/>
      <c r="SWX30" s="336"/>
      <c r="SWY30" s="336"/>
      <c r="SWZ30" s="336"/>
      <c r="SXA30" s="336"/>
      <c r="SXB30" s="336"/>
      <c r="SXC30" s="336"/>
      <c r="SXD30" s="336"/>
      <c r="SXE30" s="336"/>
      <c r="SXF30" s="336"/>
      <c r="SXG30" s="336"/>
      <c r="SXH30" s="336"/>
      <c r="SXI30" s="336"/>
      <c r="SXJ30" s="336"/>
      <c r="SXK30" s="336"/>
      <c r="SXL30" s="336"/>
      <c r="SXM30" s="336"/>
      <c r="SXN30" s="336"/>
      <c r="SXO30" s="336"/>
      <c r="SXP30" s="336"/>
      <c r="SXQ30" s="336"/>
      <c r="SXR30" s="336"/>
      <c r="SXS30" s="336"/>
      <c r="SXT30" s="336"/>
      <c r="SXU30" s="336"/>
      <c r="SXV30" s="336"/>
      <c r="SXW30" s="336"/>
      <c r="SXX30" s="336"/>
      <c r="SXY30" s="336"/>
      <c r="SXZ30" s="336"/>
      <c r="SYA30" s="336"/>
      <c r="SYB30" s="336"/>
      <c r="SYC30" s="336"/>
      <c r="SYD30" s="336"/>
      <c r="SYE30" s="336"/>
      <c r="SYF30" s="336"/>
      <c r="SYG30" s="336"/>
      <c r="SYH30" s="336"/>
      <c r="SYI30" s="336"/>
      <c r="SYJ30" s="336"/>
      <c r="SYK30" s="336"/>
      <c r="SYL30" s="336"/>
      <c r="SYM30" s="336"/>
      <c r="SYN30" s="336"/>
      <c r="SYO30" s="336"/>
      <c r="SYP30" s="336"/>
      <c r="SYQ30" s="336"/>
      <c r="SYR30" s="336"/>
      <c r="SYS30" s="336"/>
      <c r="SYT30" s="336"/>
      <c r="SYU30" s="336"/>
      <c r="SYV30" s="336"/>
      <c r="SYW30" s="336"/>
      <c r="SYX30" s="336"/>
      <c r="SYY30" s="336"/>
      <c r="SYZ30" s="336"/>
      <c r="SZA30" s="336"/>
      <c r="SZB30" s="336"/>
      <c r="SZC30" s="336"/>
      <c r="SZD30" s="336"/>
      <c r="SZE30" s="336"/>
      <c r="SZF30" s="336"/>
      <c r="SZG30" s="336"/>
      <c r="SZH30" s="336"/>
      <c r="SZI30" s="336"/>
      <c r="SZJ30" s="336"/>
      <c r="SZK30" s="336"/>
      <c r="SZL30" s="336"/>
      <c r="SZM30" s="336"/>
      <c r="SZN30" s="336"/>
      <c r="SZO30" s="336"/>
      <c r="SZP30" s="336"/>
      <c r="SZQ30" s="336"/>
      <c r="SZR30" s="336"/>
      <c r="SZS30" s="336"/>
      <c r="SZT30" s="336"/>
      <c r="SZU30" s="336"/>
      <c r="SZV30" s="336"/>
      <c r="SZW30" s="336"/>
      <c r="SZX30" s="336"/>
      <c r="SZY30" s="336"/>
      <c r="SZZ30" s="336"/>
      <c r="TAA30" s="336"/>
      <c r="TAB30" s="336"/>
      <c r="TAC30" s="336"/>
      <c r="TAD30" s="336"/>
      <c r="TAE30" s="336"/>
      <c r="TAF30" s="336"/>
      <c r="TAG30" s="336"/>
      <c r="TAH30" s="336"/>
      <c r="TAI30" s="336"/>
      <c r="TAJ30" s="336"/>
      <c r="TAK30" s="336"/>
      <c r="TAL30" s="336"/>
      <c r="TAM30" s="336"/>
      <c r="TAN30" s="336"/>
      <c r="TAO30" s="336"/>
      <c r="TAP30" s="336"/>
      <c r="TAQ30" s="336"/>
      <c r="TAR30" s="336"/>
      <c r="TAS30" s="336"/>
      <c r="TAT30" s="336"/>
      <c r="TAU30" s="336"/>
      <c r="TAV30" s="336"/>
      <c r="TAW30" s="336"/>
      <c r="TAX30" s="336"/>
      <c r="TAY30" s="336"/>
      <c r="TAZ30" s="336"/>
      <c r="TBA30" s="336"/>
      <c r="TBB30" s="336"/>
      <c r="TBC30" s="336"/>
      <c r="TBD30" s="336"/>
      <c r="TBE30" s="336"/>
      <c r="TBF30" s="336"/>
      <c r="TBG30" s="336"/>
      <c r="TBH30" s="336"/>
      <c r="TBI30" s="336"/>
      <c r="TBJ30" s="336"/>
      <c r="TBK30" s="336"/>
      <c r="TBL30" s="336"/>
      <c r="TBM30" s="336"/>
      <c r="TBN30" s="336"/>
      <c r="TBO30" s="336"/>
      <c r="TBP30" s="336"/>
      <c r="TBQ30" s="336"/>
      <c r="TBR30" s="336"/>
      <c r="TBS30" s="336"/>
      <c r="TBT30" s="336"/>
      <c r="TBU30" s="336"/>
      <c r="TBV30" s="336"/>
      <c r="TBW30" s="336"/>
      <c r="TBX30" s="336"/>
      <c r="TBY30" s="336"/>
      <c r="TBZ30" s="336"/>
      <c r="TCA30" s="336"/>
      <c r="TCB30" s="336"/>
      <c r="TCC30" s="336"/>
      <c r="TCD30" s="336"/>
      <c r="TCE30" s="336"/>
      <c r="TCF30" s="336"/>
      <c r="TCG30" s="336"/>
      <c r="TCH30" s="336"/>
      <c r="TCI30" s="336"/>
      <c r="TCJ30" s="336"/>
      <c r="TCK30" s="336"/>
      <c r="TCL30" s="336"/>
      <c r="TCM30" s="336"/>
      <c r="TCN30" s="336"/>
      <c r="TCO30" s="336"/>
      <c r="TCP30" s="336"/>
      <c r="TCQ30" s="336"/>
      <c r="TCR30" s="336"/>
      <c r="TCS30" s="336"/>
      <c r="TCT30" s="336"/>
      <c r="TCU30" s="336"/>
      <c r="TCV30" s="336"/>
      <c r="TCW30" s="336"/>
      <c r="TCX30" s="336"/>
      <c r="TCY30" s="336"/>
      <c r="TCZ30" s="336"/>
      <c r="TDA30" s="336"/>
      <c r="TDB30" s="336"/>
      <c r="TDC30" s="336"/>
      <c r="TDD30" s="336"/>
      <c r="TDE30" s="336"/>
      <c r="TDF30" s="336"/>
      <c r="TDG30" s="336"/>
      <c r="TDH30" s="336"/>
      <c r="TDI30" s="336"/>
      <c r="TDJ30" s="336"/>
      <c r="TDK30" s="336"/>
      <c r="TDL30" s="336"/>
      <c r="TDM30" s="336"/>
      <c r="TDN30" s="336"/>
      <c r="TDO30" s="336"/>
      <c r="TDP30" s="336"/>
      <c r="TDQ30" s="336"/>
      <c r="TDR30" s="336"/>
      <c r="TDS30" s="336"/>
      <c r="TDT30" s="336"/>
      <c r="TDU30" s="336"/>
      <c r="TDV30" s="336"/>
      <c r="TDW30" s="336"/>
      <c r="TDX30" s="336"/>
      <c r="TDY30" s="336"/>
      <c r="TDZ30" s="336"/>
      <c r="TEA30" s="336"/>
      <c r="TEB30" s="336"/>
      <c r="TEC30" s="336"/>
      <c r="TED30" s="336"/>
      <c r="TEE30" s="336"/>
      <c r="TEF30" s="336"/>
      <c r="TEG30" s="336"/>
      <c r="TEH30" s="336"/>
      <c r="TEI30" s="336"/>
      <c r="TEJ30" s="336"/>
      <c r="TEK30" s="336"/>
      <c r="TEL30" s="336"/>
      <c r="TEM30" s="336"/>
      <c r="TEN30" s="336"/>
      <c r="TEO30" s="336"/>
      <c r="TEP30" s="336"/>
      <c r="TEQ30" s="336"/>
      <c r="TER30" s="336"/>
      <c r="TES30" s="336"/>
      <c r="TET30" s="336"/>
      <c r="TEU30" s="336"/>
      <c r="TEV30" s="336"/>
      <c r="TEW30" s="336"/>
      <c r="TEX30" s="336"/>
      <c r="TEY30" s="336"/>
      <c r="TEZ30" s="336"/>
      <c r="TFA30" s="336"/>
      <c r="TFB30" s="336"/>
      <c r="TFC30" s="336"/>
      <c r="TFD30" s="336"/>
      <c r="TFE30" s="336"/>
      <c r="TFF30" s="336"/>
      <c r="TFG30" s="336"/>
      <c r="TFH30" s="336"/>
      <c r="TFI30" s="336"/>
      <c r="TFJ30" s="336"/>
      <c r="TFK30" s="336"/>
      <c r="TFL30" s="336"/>
      <c r="TFM30" s="336"/>
      <c r="TFN30" s="336"/>
      <c r="TFO30" s="336"/>
      <c r="TFP30" s="336"/>
      <c r="TFQ30" s="336"/>
      <c r="TFR30" s="336"/>
      <c r="TFS30" s="336"/>
      <c r="TFT30" s="336"/>
      <c r="TFU30" s="336"/>
      <c r="TFV30" s="336"/>
      <c r="TFW30" s="336"/>
      <c r="TFX30" s="336"/>
      <c r="TFY30" s="336"/>
      <c r="TFZ30" s="336"/>
      <c r="TGA30" s="336"/>
      <c r="TGB30" s="336"/>
      <c r="TGC30" s="336"/>
      <c r="TGD30" s="336"/>
      <c r="TGE30" s="336"/>
      <c r="TGF30" s="336"/>
      <c r="TGG30" s="336"/>
      <c r="TGH30" s="336"/>
      <c r="TGI30" s="336"/>
      <c r="TGJ30" s="336"/>
      <c r="TGK30" s="336"/>
      <c r="TGL30" s="336"/>
      <c r="TGM30" s="336"/>
      <c r="TGN30" s="336"/>
      <c r="TGO30" s="336"/>
      <c r="TGP30" s="336"/>
      <c r="TGQ30" s="336"/>
      <c r="TGR30" s="336"/>
      <c r="TGS30" s="336"/>
      <c r="TGT30" s="336"/>
      <c r="TGU30" s="336"/>
      <c r="TGV30" s="336"/>
      <c r="TGW30" s="336"/>
      <c r="TGX30" s="336"/>
      <c r="TGY30" s="336"/>
      <c r="TGZ30" s="336"/>
      <c r="THA30" s="336"/>
      <c r="THB30" s="336"/>
      <c r="THC30" s="336"/>
      <c r="THD30" s="336"/>
      <c r="THE30" s="336"/>
      <c r="THF30" s="336"/>
      <c r="THG30" s="336"/>
      <c r="THH30" s="336"/>
      <c r="THI30" s="336"/>
      <c r="THJ30" s="336"/>
      <c r="THK30" s="336"/>
      <c r="THL30" s="336"/>
      <c r="THM30" s="336"/>
      <c r="THN30" s="336"/>
      <c r="THO30" s="336"/>
      <c r="THP30" s="336"/>
      <c r="THQ30" s="336"/>
      <c r="THR30" s="336"/>
      <c r="THS30" s="336"/>
      <c r="THT30" s="336"/>
      <c r="THU30" s="336"/>
      <c r="THV30" s="336"/>
      <c r="THW30" s="336"/>
      <c r="THX30" s="336"/>
      <c r="THY30" s="336"/>
      <c r="THZ30" s="336"/>
      <c r="TIA30" s="336"/>
      <c r="TIB30" s="336"/>
      <c r="TIC30" s="336"/>
      <c r="TID30" s="336"/>
      <c r="TIE30" s="336"/>
      <c r="TIF30" s="336"/>
      <c r="TIG30" s="336"/>
      <c r="TIH30" s="336"/>
      <c r="TII30" s="336"/>
      <c r="TIJ30" s="336"/>
      <c r="TIK30" s="336"/>
      <c r="TIL30" s="336"/>
      <c r="TIM30" s="336"/>
      <c r="TIN30" s="336"/>
      <c r="TIO30" s="336"/>
      <c r="TIP30" s="336"/>
      <c r="TIQ30" s="336"/>
      <c r="TIR30" s="336"/>
      <c r="TIS30" s="336"/>
      <c r="TIT30" s="336"/>
      <c r="TIU30" s="336"/>
      <c r="TIV30" s="336"/>
      <c r="TIW30" s="336"/>
      <c r="TIX30" s="336"/>
      <c r="TIY30" s="336"/>
      <c r="TIZ30" s="336"/>
      <c r="TJA30" s="336"/>
      <c r="TJB30" s="336"/>
      <c r="TJC30" s="336"/>
      <c r="TJD30" s="336"/>
      <c r="TJE30" s="336"/>
      <c r="TJF30" s="336"/>
      <c r="TJG30" s="336"/>
      <c r="TJH30" s="336"/>
      <c r="TJI30" s="336"/>
      <c r="TJJ30" s="336"/>
      <c r="TJK30" s="336"/>
      <c r="TJL30" s="336"/>
      <c r="TJM30" s="336"/>
      <c r="TJN30" s="336"/>
      <c r="TJO30" s="336"/>
      <c r="TJP30" s="336"/>
      <c r="TJQ30" s="336"/>
      <c r="TJR30" s="336"/>
      <c r="TJS30" s="336"/>
      <c r="TJT30" s="336"/>
      <c r="TJU30" s="336"/>
      <c r="TJV30" s="336"/>
      <c r="TJW30" s="336"/>
      <c r="TJX30" s="336"/>
      <c r="TJY30" s="336"/>
      <c r="TJZ30" s="336"/>
      <c r="TKA30" s="336"/>
      <c r="TKB30" s="336"/>
      <c r="TKC30" s="336"/>
      <c r="TKD30" s="336"/>
      <c r="TKE30" s="336"/>
      <c r="TKF30" s="336"/>
      <c r="TKG30" s="336"/>
      <c r="TKH30" s="336"/>
      <c r="TKI30" s="336"/>
      <c r="TKJ30" s="336"/>
      <c r="TKK30" s="336"/>
      <c r="TKL30" s="336"/>
      <c r="TKM30" s="336"/>
      <c r="TKN30" s="336"/>
      <c r="TKO30" s="336"/>
      <c r="TKP30" s="336"/>
      <c r="TKQ30" s="336"/>
      <c r="TKR30" s="336"/>
      <c r="TKS30" s="336"/>
      <c r="TKT30" s="336"/>
      <c r="TKU30" s="336"/>
      <c r="TKV30" s="336"/>
      <c r="TKW30" s="336"/>
      <c r="TKX30" s="336"/>
      <c r="TKY30" s="336"/>
      <c r="TKZ30" s="336"/>
      <c r="TLA30" s="336"/>
      <c r="TLB30" s="336"/>
      <c r="TLC30" s="336"/>
      <c r="TLD30" s="336"/>
      <c r="TLE30" s="336"/>
      <c r="TLF30" s="336"/>
      <c r="TLG30" s="336"/>
      <c r="TLH30" s="336"/>
      <c r="TLI30" s="336"/>
      <c r="TLJ30" s="336"/>
      <c r="TLK30" s="336"/>
      <c r="TLL30" s="336"/>
      <c r="TLM30" s="336"/>
      <c r="TLN30" s="336"/>
      <c r="TLO30" s="336"/>
      <c r="TLP30" s="336"/>
      <c r="TLQ30" s="336"/>
      <c r="TLR30" s="336"/>
      <c r="TLS30" s="336"/>
      <c r="TLT30" s="336"/>
      <c r="TLU30" s="336"/>
      <c r="TLV30" s="336"/>
      <c r="TLW30" s="336"/>
      <c r="TLX30" s="336"/>
      <c r="TLY30" s="336"/>
      <c r="TLZ30" s="336"/>
      <c r="TMA30" s="336"/>
      <c r="TMB30" s="336"/>
      <c r="TMC30" s="336"/>
      <c r="TMD30" s="336"/>
      <c r="TME30" s="336"/>
      <c r="TMF30" s="336"/>
      <c r="TMG30" s="336"/>
      <c r="TMH30" s="336"/>
      <c r="TMI30" s="336"/>
      <c r="TMJ30" s="336"/>
      <c r="TMK30" s="336"/>
      <c r="TML30" s="336"/>
      <c r="TMM30" s="336"/>
      <c r="TMN30" s="336"/>
      <c r="TMO30" s="336"/>
      <c r="TMP30" s="336"/>
      <c r="TMQ30" s="336"/>
      <c r="TMR30" s="336"/>
      <c r="TMS30" s="336"/>
      <c r="TMT30" s="336"/>
      <c r="TMU30" s="336"/>
      <c r="TMV30" s="336"/>
      <c r="TMW30" s="336"/>
      <c r="TMX30" s="336"/>
      <c r="TMY30" s="336"/>
      <c r="TMZ30" s="336"/>
      <c r="TNA30" s="336"/>
      <c r="TNB30" s="336"/>
      <c r="TNC30" s="336"/>
      <c r="TND30" s="336"/>
      <c r="TNE30" s="336"/>
      <c r="TNF30" s="336"/>
      <c r="TNG30" s="336"/>
      <c r="TNH30" s="336"/>
      <c r="TNI30" s="336"/>
      <c r="TNJ30" s="336"/>
      <c r="TNK30" s="336"/>
      <c r="TNL30" s="336"/>
      <c r="TNM30" s="336"/>
      <c r="TNN30" s="336"/>
      <c r="TNO30" s="336"/>
      <c r="TNP30" s="336"/>
      <c r="TNQ30" s="336"/>
      <c r="TNR30" s="336"/>
      <c r="TNS30" s="336"/>
      <c r="TNT30" s="336"/>
      <c r="TNU30" s="336"/>
      <c r="TNV30" s="336"/>
      <c r="TNW30" s="336"/>
      <c r="TNX30" s="336"/>
      <c r="TNY30" s="336"/>
      <c r="TNZ30" s="336"/>
      <c r="TOA30" s="336"/>
      <c r="TOB30" s="336"/>
      <c r="TOC30" s="336"/>
      <c r="TOD30" s="336"/>
      <c r="TOE30" s="336"/>
      <c r="TOF30" s="336"/>
      <c r="TOG30" s="336"/>
      <c r="TOH30" s="336"/>
      <c r="TOI30" s="336"/>
      <c r="TOJ30" s="336"/>
      <c r="TOK30" s="336"/>
      <c r="TOL30" s="336"/>
      <c r="TOM30" s="336"/>
      <c r="TON30" s="336"/>
      <c r="TOO30" s="336"/>
      <c r="TOP30" s="336"/>
      <c r="TOQ30" s="336"/>
      <c r="TOR30" s="336"/>
      <c r="TOS30" s="336"/>
      <c r="TOT30" s="336"/>
      <c r="TOU30" s="336"/>
      <c r="TOV30" s="336"/>
      <c r="TOW30" s="336"/>
      <c r="TOX30" s="336"/>
      <c r="TOY30" s="336"/>
      <c r="TOZ30" s="336"/>
      <c r="TPA30" s="336"/>
      <c r="TPB30" s="336"/>
      <c r="TPC30" s="336"/>
      <c r="TPD30" s="336"/>
      <c r="TPE30" s="336"/>
      <c r="TPF30" s="336"/>
      <c r="TPG30" s="336"/>
      <c r="TPH30" s="336"/>
      <c r="TPI30" s="336"/>
      <c r="TPJ30" s="336"/>
      <c r="TPK30" s="336"/>
      <c r="TPL30" s="336"/>
      <c r="TPM30" s="336"/>
      <c r="TPN30" s="336"/>
      <c r="TPO30" s="336"/>
      <c r="TPP30" s="336"/>
      <c r="TPQ30" s="336"/>
      <c r="TPR30" s="336"/>
      <c r="TPS30" s="336"/>
      <c r="TPT30" s="336"/>
      <c r="TPU30" s="336"/>
      <c r="TPV30" s="336"/>
      <c r="TPW30" s="336"/>
      <c r="TPX30" s="336"/>
      <c r="TPY30" s="336"/>
      <c r="TPZ30" s="336"/>
      <c r="TQA30" s="336"/>
      <c r="TQB30" s="336"/>
      <c r="TQC30" s="336"/>
      <c r="TQD30" s="336"/>
      <c r="TQE30" s="336"/>
      <c r="TQF30" s="336"/>
      <c r="TQG30" s="336"/>
      <c r="TQH30" s="336"/>
      <c r="TQI30" s="336"/>
      <c r="TQJ30" s="336"/>
      <c r="TQK30" s="336"/>
      <c r="TQL30" s="336"/>
      <c r="TQM30" s="336"/>
      <c r="TQN30" s="336"/>
      <c r="TQO30" s="336"/>
      <c r="TQP30" s="336"/>
      <c r="TQQ30" s="336"/>
      <c r="TQR30" s="336"/>
      <c r="TQS30" s="336"/>
      <c r="TQT30" s="336"/>
      <c r="TQU30" s="336"/>
      <c r="TQV30" s="336"/>
      <c r="TQW30" s="336"/>
      <c r="TQX30" s="336"/>
      <c r="TQY30" s="336"/>
      <c r="TQZ30" s="336"/>
      <c r="TRA30" s="336"/>
      <c r="TRB30" s="336"/>
      <c r="TRC30" s="336"/>
      <c r="TRD30" s="336"/>
      <c r="TRE30" s="336"/>
      <c r="TRF30" s="336"/>
      <c r="TRG30" s="336"/>
      <c r="TRH30" s="336"/>
      <c r="TRI30" s="336"/>
      <c r="TRJ30" s="336"/>
      <c r="TRK30" s="336"/>
      <c r="TRL30" s="336"/>
      <c r="TRM30" s="336"/>
      <c r="TRN30" s="336"/>
      <c r="TRO30" s="336"/>
      <c r="TRP30" s="336"/>
      <c r="TRQ30" s="336"/>
      <c r="TRR30" s="336"/>
      <c r="TRS30" s="336"/>
      <c r="TRT30" s="336"/>
      <c r="TRU30" s="336"/>
      <c r="TRV30" s="336"/>
      <c r="TRW30" s="336"/>
      <c r="TRX30" s="336"/>
      <c r="TRY30" s="336"/>
      <c r="TRZ30" s="336"/>
      <c r="TSA30" s="336"/>
      <c r="TSB30" s="336"/>
      <c r="TSC30" s="336"/>
      <c r="TSD30" s="336"/>
      <c r="TSE30" s="336"/>
      <c r="TSF30" s="336"/>
      <c r="TSG30" s="336"/>
      <c r="TSH30" s="336"/>
      <c r="TSI30" s="336"/>
      <c r="TSJ30" s="336"/>
      <c r="TSK30" s="336"/>
      <c r="TSL30" s="336"/>
      <c r="TSM30" s="336"/>
      <c r="TSN30" s="336"/>
      <c r="TSO30" s="336"/>
      <c r="TSP30" s="336"/>
      <c r="TSQ30" s="336"/>
      <c r="TSR30" s="336"/>
      <c r="TSS30" s="336"/>
      <c r="TST30" s="336"/>
      <c r="TSU30" s="336"/>
      <c r="TSV30" s="336"/>
      <c r="TSW30" s="336"/>
      <c r="TSX30" s="336"/>
      <c r="TSY30" s="336"/>
      <c r="TSZ30" s="336"/>
      <c r="TTA30" s="336"/>
      <c r="TTB30" s="336"/>
      <c r="TTC30" s="336"/>
      <c r="TTD30" s="336"/>
      <c r="TTE30" s="336"/>
      <c r="TTF30" s="336"/>
      <c r="TTG30" s="336"/>
      <c r="TTH30" s="336"/>
      <c r="TTI30" s="336"/>
      <c r="TTJ30" s="336"/>
      <c r="TTK30" s="336"/>
      <c r="TTL30" s="336"/>
      <c r="TTM30" s="336"/>
      <c r="TTN30" s="336"/>
      <c r="TTO30" s="336"/>
      <c r="TTP30" s="336"/>
      <c r="TTQ30" s="336"/>
      <c r="TTR30" s="336"/>
      <c r="TTS30" s="336"/>
      <c r="TTT30" s="336"/>
      <c r="TTU30" s="336"/>
      <c r="TTV30" s="336"/>
      <c r="TTW30" s="336"/>
      <c r="TTX30" s="336"/>
      <c r="TTY30" s="336"/>
      <c r="TTZ30" s="336"/>
      <c r="TUA30" s="336"/>
      <c r="TUB30" s="336"/>
      <c r="TUC30" s="336"/>
      <c r="TUD30" s="336"/>
      <c r="TUE30" s="336"/>
      <c r="TUF30" s="336"/>
      <c r="TUG30" s="336"/>
      <c r="TUH30" s="336"/>
      <c r="TUI30" s="336"/>
      <c r="TUJ30" s="336"/>
      <c r="TUK30" s="336"/>
      <c r="TUL30" s="336"/>
      <c r="TUM30" s="336"/>
      <c r="TUN30" s="336"/>
      <c r="TUO30" s="336"/>
      <c r="TUP30" s="336"/>
      <c r="TUQ30" s="336"/>
      <c r="TUR30" s="336"/>
      <c r="TUS30" s="336"/>
      <c r="TUT30" s="336"/>
      <c r="TUU30" s="336"/>
      <c r="TUV30" s="336"/>
      <c r="TUW30" s="336"/>
      <c r="TUX30" s="336"/>
      <c r="TUY30" s="336"/>
      <c r="TUZ30" s="336"/>
      <c r="TVA30" s="336"/>
      <c r="TVB30" s="336"/>
      <c r="TVC30" s="336"/>
      <c r="TVD30" s="336"/>
      <c r="TVE30" s="336"/>
      <c r="TVF30" s="336"/>
      <c r="TVG30" s="336"/>
      <c r="TVH30" s="336"/>
      <c r="TVI30" s="336"/>
      <c r="TVJ30" s="336"/>
      <c r="TVK30" s="336"/>
      <c r="TVL30" s="336"/>
      <c r="TVM30" s="336"/>
      <c r="TVN30" s="336"/>
      <c r="TVO30" s="336"/>
      <c r="TVP30" s="336"/>
      <c r="TVQ30" s="336"/>
      <c r="TVR30" s="336"/>
      <c r="TVS30" s="336"/>
      <c r="TVT30" s="336"/>
      <c r="TVU30" s="336"/>
      <c r="TVV30" s="336"/>
      <c r="TVW30" s="336"/>
      <c r="TVX30" s="336"/>
      <c r="TVY30" s="336"/>
      <c r="TVZ30" s="336"/>
      <c r="TWA30" s="336"/>
      <c r="TWB30" s="336"/>
      <c r="TWC30" s="336"/>
      <c r="TWD30" s="336"/>
      <c r="TWE30" s="336"/>
      <c r="TWF30" s="336"/>
      <c r="TWG30" s="336"/>
      <c r="TWH30" s="336"/>
      <c r="TWI30" s="336"/>
      <c r="TWJ30" s="336"/>
      <c r="TWK30" s="336"/>
      <c r="TWL30" s="336"/>
      <c r="TWM30" s="336"/>
      <c r="TWN30" s="336"/>
      <c r="TWO30" s="336"/>
      <c r="TWP30" s="336"/>
      <c r="TWQ30" s="336"/>
      <c r="TWR30" s="336"/>
      <c r="TWS30" s="336"/>
      <c r="TWT30" s="336"/>
      <c r="TWU30" s="336"/>
      <c r="TWV30" s="336"/>
      <c r="TWW30" s="336"/>
      <c r="TWX30" s="336"/>
      <c r="TWY30" s="336"/>
      <c r="TWZ30" s="336"/>
      <c r="TXA30" s="336"/>
      <c r="TXB30" s="336"/>
      <c r="TXC30" s="336"/>
      <c r="TXD30" s="336"/>
      <c r="TXE30" s="336"/>
      <c r="TXF30" s="336"/>
      <c r="TXG30" s="336"/>
      <c r="TXH30" s="336"/>
      <c r="TXI30" s="336"/>
      <c r="TXJ30" s="336"/>
      <c r="TXK30" s="336"/>
      <c r="TXL30" s="336"/>
      <c r="TXM30" s="336"/>
      <c r="TXN30" s="336"/>
      <c r="TXO30" s="336"/>
      <c r="TXP30" s="336"/>
      <c r="TXQ30" s="336"/>
      <c r="TXR30" s="336"/>
      <c r="TXS30" s="336"/>
      <c r="TXT30" s="336"/>
      <c r="TXU30" s="336"/>
      <c r="TXV30" s="336"/>
      <c r="TXW30" s="336"/>
      <c r="TXX30" s="336"/>
      <c r="TXY30" s="336"/>
      <c r="TXZ30" s="336"/>
      <c r="TYA30" s="336"/>
      <c r="TYB30" s="336"/>
      <c r="TYC30" s="336"/>
      <c r="TYD30" s="336"/>
      <c r="TYE30" s="336"/>
      <c r="TYF30" s="336"/>
      <c r="TYG30" s="336"/>
      <c r="TYH30" s="336"/>
      <c r="TYI30" s="336"/>
      <c r="TYJ30" s="336"/>
      <c r="TYK30" s="336"/>
      <c r="TYL30" s="336"/>
      <c r="TYM30" s="336"/>
      <c r="TYN30" s="336"/>
      <c r="TYO30" s="336"/>
      <c r="TYP30" s="336"/>
      <c r="TYQ30" s="336"/>
      <c r="TYR30" s="336"/>
      <c r="TYS30" s="336"/>
      <c r="TYT30" s="336"/>
      <c r="TYU30" s="336"/>
      <c r="TYV30" s="336"/>
      <c r="TYW30" s="336"/>
      <c r="TYX30" s="336"/>
      <c r="TYY30" s="336"/>
      <c r="TYZ30" s="336"/>
      <c r="TZA30" s="336"/>
      <c r="TZB30" s="336"/>
      <c r="TZC30" s="336"/>
      <c r="TZD30" s="336"/>
      <c r="TZE30" s="336"/>
      <c r="TZF30" s="336"/>
      <c r="TZG30" s="336"/>
      <c r="TZH30" s="336"/>
      <c r="TZI30" s="336"/>
      <c r="TZJ30" s="336"/>
      <c r="TZK30" s="336"/>
      <c r="TZL30" s="336"/>
      <c r="TZM30" s="336"/>
      <c r="TZN30" s="336"/>
      <c r="TZO30" s="336"/>
      <c r="TZP30" s="336"/>
      <c r="TZQ30" s="336"/>
      <c r="TZR30" s="336"/>
      <c r="TZS30" s="336"/>
      <c r="TZT30" s="336"/>
      <c r="TZU30" s="336"/>
      <c r="TZV30" s="336"/>
      <c r="TZW30" s="336"/>
      <c r="TZX30" s="336"/>
      <c r="TZY30" s="336"/>
      <c r="TZZ30" s="336"/>
      <c r="UAA30" s="336"/>
      <c r="UAB30" s="336"/>
      <c r="UAC30" s="336"/>
      <c r="UAD30" s="336"/>
      <c r="UAE30" s="336"/>
      <c r="UAF30" s="336"/>
      <c r="UAG30" s="336"/>
      <c r="UAH30" s="336"/>
      <c r="UAI30" s="336"/>
      <c r="UAJ30" s="336"/>
      <c r="UAK30" s="336"/>
      <c r="UAL30" s="336"/>
      <c r="UAM30" s="336"/>
      <c r="UAN30" s="336"/>
      <c r="UAO30" s="336"/>
      <c r="UAP30" s="336"/>
      <c r="UAQ30" s="336"/>
      <c r="UAR30" s="336"/>
      <c r="UAS30" s="336"/>
      <c r="UAT30" s="336"/>
      <c r="UAU30" s="336"/>
      <c r="UAV30" s="336"/>
      <c r="UAW30" s="336"/>
      <c r="UAX30" s="336"/>
      <c r="UAY30" s="336"/>
      <c r="UAZ30" s="336"/>
      <c r="UBA30" s="336"/>
      <c r="UBB30" s="336"/>
      <c r="UBC30" s="336"/>
      <c r="UBD30" s="336"/>
      <c r="UBE30" s="336"/>
      <c r="UBF30" s="336"/>
      <c r="UBG30" s="336"/>
      <c r="UBH30" s="336"/>
      <c r="UBI30" s="336"/>
      <c r="UBJ30" s="336"/>
      <c r="UBK30" s="336"/>
      <c r="UBL30" s="336"/>
      <c r="UBM30" s="336"/>
      <c r="UBN30" s="336"/>
      <c r="UBO30" s="336"/>
      <c r="UBP30" s="336"/>
      <c r="UBQ30" s="336"/>
      <c r="UBR30" s="336"/>
      <c r="UBS30" s="336"/>
      <c r="UBT30" s="336"/>
      <c r="UBU30" s="336"/>
      <c r="UBV30" s="336"/>
      <c r="UBW30" s="336"/>
      <c r="UBX30" s="336"/>
      <c r="UBY30" s="336"/>
      <c r="UBZ30" s="336"/>
      <c r="UCA30" s="336"/>
      <c r="UCB30" s="336"/>
      <c r="UCC30" s="336"/>
      <c r="UCD30" s="336"/>
      <c r="UCE30" s="336"/>
      <c r="UCF30" s="336"/>
      <c r="UCG30" s="336"/>
      <c r="UCH30" s="336"/>
      <c r="UCI30" s="336"/>
      <c r="UCJ30" s="336"/>
      <c r="UCK30" s="336"/>
      <c r="UCL30" s="336"/>
      <c r="UCM30" s="336"/>
      <c r="UCN30" s="336"/>
      <c r="UCO30" s="336"/>
      <c r="UCP30" s="336"/>
      <c r="UCQ30" s="336"/>
      <c r="UCR30" s="336"/>
      <c r="UCS30" s="336"/>
      <c r="UCT30" s="336"/>
      <c r="UCU30" s="336"/>
      <c r="UCV30" s="336"/>
      <c r="UCW30" s="336"/>
      <c r="UCX30" s="336"/>
      <c r="UCY30" s="336"/>
      <c r="UCZ30" s="336"/>
      <c r="UDA30" s="336"/>
      <c r="UDB30" s="336"/>
      <c r="UDC30" s="336"/>
      <c r="UDD30" s="336"/>
      <c r="UDE30" s="336"/>
      <c r="UDF30" s="336"/>
      <c r="UDG30" s="336"/>
      <c r="UDH30" s="336"/>
      <c r="UDI30" s="336"/>
      <c r="UDJ30" s="336"/>
      <c r="UDK30" s="336"/>
      <c r="UDL30" s="336"/>
      <c r="UDM30" s="336"/>
      <c r="UDN30" s="336"/>
      <c r="UDO30" s="336"/>
      <c r="UDP30" s="336"/>
      <c r="UDQ30" s="336"/>
      <c r="UDR30" s="336"/>
      <c r="UDS30" s="336"/>
      <c r="UDT30" s="336"/>
      <c r="UDU30" s="336"/>
      <c r="UDV30" s="336"/>
      <c r="UDW30" s="336"/>
      <c r="UDX30" s="336"/>
      <c r="UDY30" s="336"/>
      <c r="UDZ30" s="336"/>
      <c r="UEA30" s="336"/>
      <c r="UEB30" s="336"/>
      <c r="UEC30" s="336"/>
      <c r="UED30" s="336"/>
      <c r="UEE30" s="336"/>
      <c r="UEF30" s="336"/>
      <c r="UEG30" s="336"/>
      <c r="UEH30" s="336"/>
      <c r="UEI30" s="336"/>
      <c r="UEJ30" s="336"/>
      <c r="UEK30" s="336"/>
      <c r="UEL30" s="336"/>
      <c r="UEM30" s="336"/>
      <c r="UEN30" s="336"/>
      <c r="UEO30" s="336"/>
      <c r="UEP30" s="336"/>
      <c r="UEQ30" s="336"/>
      <c r="UER30" s="336"/>
      <c r="UES30" s="336"/>
      <c r="UET30" s="336"/>
      <c r="UEU30" s="336"/>
      <c r="UEV30" s="336"/>
      <c r="UEW30" s="336"/>
      <c r="UEX30" s="336"/>
      <c r="UEY30" s="336"/>
      <c r="UEZ30" s="336"/>
      <c r="UFA30" s="336"/>
      <c r="UFB30" s="336"/>
      <c r="UFC30" s="336"/>
      <c r="UFD30" s="336"/>
      <c r="UFE30" s="336"/>
      <c r="UFF30" s="336"/>
      <c r="UFG30" s="336"/>
      <c r="UFH30" s="336"/>
      <c r="UFI30" s="336"/>
      <c r="UFJ30" s="336"/>
      <c r="UFK30" s="336"/>
      <c r="UFL30" s="336"/>
      <c r="UFM30" s="336"/>
      <c r="UFN30" s="336"/>
      <c r="UFO30" s="336"/>
      <c r="UFP30" s="336"/>
      <c r="UFQ30" s="336"/>
      <c r="UFR30" s="336"/>
      <c r="UFS30" s="336"/>
      <c r="UFT30" s="336"/>
      <c r="UFU30" s="336"/>
      <c r="UFV30" s="336"/>
      <c r="UFW30" s="336"/>
      <c r="UFX30" s="336"/>
      <c r="UFY30" s="336"/>
      <c r="UFZ30" s="336"/>
      <c r="UGA30" s="336"/>
      <c r="UGB30" s="336"/>
      <c r="UGC30" s="336"/>
      <c r="UGD30" s="336"/>
      <c r="UGE30" s="336"/>
      <c r="UGF30" s="336"/>
      <c r="UGG30" s="336"/>
      <c r="UGH30" s="336"/>
      <c r="UGI30" s="336"/>
      <c r="UGJ30" s="336"/>
      <c r="UGK30" s="336"/>
      <c r="UGL30" s="336"/>
      <c r="UGM30" s="336"/>
      <c r="UGN30" s="336"/>
      <c r="UGO30" s="336"/>
      <c r="UGP30" s="336"/>
      <c r="UGQ30" s="336"/>
      <c r="UGR30" s="336"/>
      <c r="UGS30" s="336"/>
      <c r="UGT30" s="336"/>
      <c r="UGU30" s="336"/>
      <c r="UGV30" s="336"/>
      <c r="UGW30" s="336"/>
      <c r="UGX30" s="336"/>
      <c r="UGY30" s="336"/>
      <c r="UGZ30" s="336"/>
      <c r="UHA30" s="336"/>
      <c r="UHB30" s="336"/>
      <c r="UHC30" s="336"/>
      <c r="UHD30" s="336"/>
      <c r="UHE30" s="336"/>
      <c r="UHF30" s="336"/>
      <c r="UHG30" s="336"/>
      <c r="UHH30" s="336"/>
      <c r="UHI30" s="336"/>
      <c r="UHJ30" s="336"/>
      <c r="UHK30" s="336"/>
      <c r="UHL30" s="336"/>
      <c r="UHM30" s="336"/>
      <c r="UHN30" s="336"/>
      <c r="UHO30" s="336"/>
      <c r="UHP30" s="336"/>
      <c r="UHQ30" s="336"/>
      <c r="UHR30" s="336"/>
      <c r="UHS30" s="336"/>
      <c r="UHT30" s="336"/>
      <c r="UHU30" s="336"/>
      <c r="UHV30" s="336"/>
      <c r="UHW30" s="336"/>
      <c r="UHX30" s="336"/>
      <c r="UHY30" s="336"/>
      <c r="UHZ30" s="336"/>
      <c r="UIA30" s="336"/>
      <c r="UIB30" s="336"/>
      <c r="UIC30" s="336"/>
      <c r="UID30" s="336"/>
      <c r="UIE30" s="336"/>
      <c r="UIF30" s="336"/>
      <c r="UIG30" s="336"/>
      <c r="UIH30" s="336"/>
      <c r="UII30" s="336"/>
      <c r="UIJ30" s="336"/>
      <c r="UIK30" s="336"/>
      <c r="UIL30" s="336"/>
      <c r="UIM30" s="336"/>
      <c r="UIN30" s="336"/>
      <c r="UIO30" s="336"/>
      <c r="UIP30" s="336"/>
      <c r="UIQ30" s="336"/>
      <c r="UIR30" s="336"/>
      <c r="UIS30" s="336"/>
      <c r="UIT30" s="336"/>
      <c r="UIU30" s="336"/>
      <c r="UIV30" s="336"/>
      <c r="UIW30" s="336"/>
      <c r="UIX30" s="336"/>
      <c r="UIY30" s="336"/>
      <c r="UIZ30" s="336"/>
      <c r="UJA30" s="336"/>
      <c r="UJB30" s="336"/>
      <c r="UJC30" s="336"/>
      <c r="UJD30" s="336"/>
      <c r="UJE30" s="336"/>
      <c r="UJF30" s="336"/>
      <c r="UJG30" s="336"/>
      <c r="UJH30" s="336"/>
      <c r="UJI30" s="336"/>
      <c r="UJJ30" s="336"/>
      <c r="UJK30" s="336"/>
      <c r="UJL30" s="336"/>
      <c r="UJM30" s="336"/>
      <c r="UJN30" s="336"/>
      <c r="UJO30" s="336"/>
      <c r="UJP30" s="336"/>
      <c r="UJQ30" s="336"/>
      <c r="UJR30" s="336"/>
      <c r="UJS30" s="336"/>
      <c r="UJT30" s="336"/>
      <c r="UJU30" s="336"/>
      <c r="UJV30" s="336"/>
      <c r="UJW30" s="336"/>
      <c r="UJX30" s="336"/>
      <c r="UJY30" s="336"/>
      <c r="UJZ30" s="336"/>
      <c r="UKA30" s="336"/>
      <c r="UKB30" s="336"/>
      <c r="UKC30" s="336"/>
      <c r="UKD30" s="336"/>
      <c r="UKE30" s="336"/>
      <c r="UKF30" s="336"/>
      <c r="UKG30" s="336"/>
      <c r="UKH30" s="336"/>
      <c r="UKI30" s="336"/>
      <c r="UKJ30" s="336"/>
      <c r="UKK30" s="336"/>
      <c r="UKL30" s="336"/>
      <c r="UKM30" s="336"/>
      <c r="UKN30" s="336"/>
      <c r="UKO30" s="336"/>
      <c r="UKP30" s="336"/>
      <c r="UKQ30" s="336"/>
      <c r="UKR30" s="336"/>
      <c r="UKS30" s="336"/>
      <c r="UKT30" s="336"/>
      <c r="UKU30" s="336"/>
      <c r="UKV30" s="336"/>
      <c r="UKW30" s="336"/>
      <c r="UKX30" s="336"/>
      <c r="UKY30" s="336"/>
      <c r="UKZ30" s="336"/>
      <c r="ULA30" s="336"/>
      <c r="ULB30" s="336"/>
      <c r="ULC30" s="336"/>
      <c r="ULD30" s="336"/>
      <c r="ULE30" s="336"/>
      <c r="ULF30" s="336"/>
      <c r="ULG30" s="336"/>
      <c r="ULH30" s="336"/>
      <c r="ULI30" s="336"/>
      <c r="ULJ30" s="336"/>
      <c r="ULK30" s="336"/>
      <c r="ULL30" s="336"/>
      <c r="ULM30" s="336"/>
      <c r="ULN30" s="336"/>
      <c r="ULO30" s="336"/>
      <c r="ULP30" s="336"/>
      <c r="ULQ30" s="336"/>
      <c r="ULR30" s="336"/>
      <c r="ULS30" s="336"/>
      <c r="ULT30" s="336"/>
      <c r="ULU30" s="336"/>
      <c r="ULV30" s="336"/>
      <c r="ULW30" s="336"/>
      <c r="ULX30" s="336"/>
      <c r="ULY30" s="336"/>
      <c r="ULZ30" s="336"/>
      <c r="UMA30" s="336"/>
      <c r="UMB30" s="336"/>
      <c r="UMC30" s="336"/>
      <c r="UMD30" s="336"/>
      <c r="UME30" s="336"/>
      <c r="UMF30" s="336"/>
      <c r="UMG30" s="336"/>
      <c r="UMH30" s="336"/>
      <c r="UMI30" s="336"/>
      <c r="UMJ30" s="336"/>
      <c r="UMK30" s="336"/>
      <c r="UML30" s="336"/>
      <c r="UMM30" s="336"/>
      <c r="UMN30" s="336"/>
      <c r="UMO30" s="336"/>
      <c r="UMP30" s="336"/>
      <c r="UMQ30" s="336"/>
      <c r="UMR30" s="336"/>
      <c r="UMS30" s="336"/>
      <c r="UMT30" s="336"/>
      <c r="UMU30" s="336"/>
      <c r="UMV30" s="336"/>
      <c r="UMW30" s="336"/>
      <c r="UMX30" s="336"/>
      <c r="UMY30" s="336"/>
      <c r="UMZ30" s="336"/>
      <c r="UNA30" s="336"/>
      <c r="UNB30" s="336"/>
      <c r="UNC30" s="336"/>
      <c r="UND30" s="336"/>
      <c r="UNE30" s="336"/>
      <c r="UNF30" s="336"/>
      <c r="UNG30" s="336"/>
      <c r="UNH30" s="336"/>
      <c r="UNI30" s="336"/>
      <c r="UNJ30" s="336"/>
      <c r="UNK30" s="336"/>
      <c r="UNL30" s="336"/>
      <c r="UNM30" s="336"/>
      <c r="UNN30" s="336"/>
      <c r="UNO30" s="336"/>
      <c r="UNP30" s="336"/>
      <c r="UNQ30" s="336"/>
      <c r="UNR30" s="336"/>
      <c r="UNS30" s="336"/>
      <c r="UNT30" s="336"/>
      <c r="UNU30" s="336"/>
      <c r="UNV30" s="336"/>
      <c r="UNW30" s="336"/>
      <c r="UNX30" s="336"/>
      <c r="UNY30" s="336"/>
      <c r="UNZ30" s="336"/>
      <c r="UOA30" s="336"/>
      <c r="UOB30" s="336"/>
      <c r="UOC30" s="336"/>
      <c r="UOD30" s="336"/>
      <c r="UOE30" s="336"/>
      <c r="UOF30" s="336"/>
      <c r="UOG30" s="336"/>
      <c r="UOH30" s="336"/>
      <c r="UOI30" s="336"/>
      <c r="UOJ30" s="336"/>
      <c r="UOK30" s="336"/>
      <c r="UOL30" s="336"/>
      <c r="UOM30" s="336"/>
      <c r="UON30" s="336"/>
      <c r="UOO30" s="336"/>
      <c r="UOP30" s="336"/>
      <c r="UOQ30" s="336"/>
      <c r="UOR30" s="336"/>
      <c r="UOS30" s="336"/>
      <c r="UOT30" s="336"/>
      <c r="UOU30" s="336"/>
      <c r="UOV30" s="336"/>
      <c r="UOW30" s="336"/>
      <c r="UOX30" s="336"/>
      <c r="UOY30" s="336"/>
      <c r="UOZ30" s="336"/>
      <c r="UPA30" s="336"/>
      <c r="UPB30" s="336"/>
      <c r="UPC30" s="336"/>
      <c r="UPD30" s="336"/>
      <c r="UPE30" s="336"/>
      <c r="UPF30" s="336"/>
      <c r="UPG30" s="336"/>
      <c r="UPH30" s="336"/>
      <c r="UPI30" s="336"/>
      <c r="UPJ30" s="336"/>
      <c r="UPK30" s="336"/>
      <c r="UPL30" s="336"/>
      <c r="UPM30" s="336"/>
      <c r="UPN30" s="336"/>
      <c r="UPO30" s="336"/>
      <c r="UPP30" s="336"/>
      <c r="UPQ30" s="336"/>
      <c r="UPR30" s="336"/>
      <c r="UPS30" s="336"/>
      <c r="UPT30" s="336"/>
      <c r="UPU30" s="336"/>
      <c r="UPV30" s="336"/>
      <c r="UPW30" s="336"/>
      <c r="UPX30" s="336"/>
      <c r="UPY30" s="336"/>
      <c r="UPZ30" s="336"/>
      <c r="UQA30" s="336"/>
      <c r="UQB30" s="336"/>
      <c r="UQC30" s="336"/>
      <c r="UQD30" s="336"/>
      <c r="UQE30" s="336"/>
      <c r="UQF30" s="336"/>
      <c r="UQG30" s="336"/>
      <c r="UQH30" s="336"/>
      <c r="UQI30" s="336"/>
      <c r="UQJ30" s="336"/>
      <c r="UQK30" s="336"/>
      <c r="UQL30" s="336"/>
      <c r="UQM30" s="336"/>
      <c r="UQN30" s="336"/>
      <c r="UQO30" s="336"/>
      <c r="UQP30" s="336"/>
      <c r="UQQ30" s="336"/>
      <c r="UQR30" s="336"/>
      <c r="UQS30" s="336"/>
      <c r="UQT30" s="336"/>
      <c r="UQU30" s="336"/>
      <c r="UQV30" s="336"/>
      <c r="UQW30" s="336"/>
      <c r="UQX30" s="336"/>
      <c r="UQY30" s="336"/>
      <c r="UQZ30" s="336"/>
      <c r="URA30" s="336"/>
      <c r="URB30" s="336"/>
      <c r="URC30" s="336"/>
      <c r="URD30" s="336"/>
      <c r="URE30" s="336"/>
      <c r="URF30" s="336"/>
      <c r="URG30" s="336"/>
      <c r="URH30" s="336"/>
      <c r="URI30" s="336"/>
      <c r="URJ30" s="336"/>
      <c r="URK30" s="336"/>
      <c r="URL30" s="336"/>
      <c r="URM30" s="336"/>
      <c r="URN30" s="336"/>
      <c r="URO30" s="336"/>
      <c r="URP30" s="336"/>
      <c r="URQ30" s="336"/>
      <c r="URR30" s="336"/>
      <c r="URS30" s="336"/>
      <c r="URT30" s="336"/>
      <c r="URU30" s="336"/>
      <c r="URV30" s="336"/>
      <c r="URW30" s="336"/>
      <c r="URX30" s="336"/>
      <c r="URY30" s="336"/>
      <c r="URZ30" s="336"/>
      <c r="USA30" s="336"/>
      <c r="USB30" s="336"/>
      <c r="USC30" s="336"/>
      <c r="USD30" s="336"/>
      <c r="USE30" s="336"/>
      <c r="USF30" s="336"/>
      <c r="USG30" s="336"/>
      <c r="USH30" s="336"/>
      <c r="USI30" s="336"/>
      <c r="USJ30" s="336"/>
      <c r="USK30" s="336"/>
      <c r="USL30" s="336"/>
      <c r="USM30" s="336"/>
      <c r="USN30" s="336"/>
      <c r="USO30" s="336"/>
      <c r="USP30" s="336"/>
      <c r="USQ30" s="336"/>
      <c r="USR30" s="336"/>
      <c r="USS30" s="336"/>
      <c r="UST30" s="336"/>
      <c r="USU30" s="336"/>
      <c r="USV30" s="336"/>
      <c r="USW30" s="336"/>
      <c r="USX30" s="336"/>
      <c r="USY30" s="336"/>
      <c r="USZ30" s="336"/>
      <c r="UTA30" s="336"/>
      <c r="UTB30" s="336"/>
      <c r="UTC30" s="336"/>
      <c r="UTD30" s="336"/>
      <c r="UTE30" s="336"/>
      <c r="UTF30" s="336"/>
      <c r="UTG30" s="336"/>
      <c r="UTH30" s="336"/>
      <c r="UTI30" s="336"/>
      <c r="UTJ30" s="336"/>
      <c r="UTK30" s="336"/>
      <c r="UTL30" s="336"/>
      <c r="UTM30" s="336"/>
      <c r="UTN30" s="336"/>
      <c r="UTO30" s="336"/>
      <c r="UTP30" s="336"/>
      <c r="UTQ30" s="336"/>
      <c r="UTR30" s="336"/>
      <c r="UTS30" s="336"/>
      <c r="UTT30" s="336"/>
      <c r="UTU30" s="336"/>
      <c r="UTV30" s="336"/>
      <c r="UTW30" s="336"/>
      <c r="UTX30" s="336"/>
      <c r="UTY30" s="336"/>
      <c r="UTZ30" s="336"/>
      <c r="UUA30" s="336"/>
      <c r="UUB30" s="336"/>
      <c r="UUC30" s="336"/>
      <c r="UUD30" s="336"/>
      <c r="UUE30" s="336"/>
      <c r="UUF30" s="336"/>
      <c r="UUG30" s="336"/>
      <c r="UUH30" s="336"/>
      <c r="UUI30" s="336"/>
      <c r="UUJ30" s="336"/>
      <c r="UUK30" s="336"/>
      <c r="UUL30" s="336"/>
      <c r="UUM30" s="336"/>
      <c r="UUN30" s="336"/>
      <c r="UUO30" s="336"/>
      <c r="UUP30" s="336"/>
      <c r="UUQ30" s="336"/>
      <c r="UUR30" s="336"/>
      <c r="UUS30" s="336"/>
      <c r="UUT30" s="336"/>
      <c r="UUU30" s="336"/>
      <c r="UUV30" s="336"/>
      <c r="UUW30" s="336"/>
      <c r="UUX30" s="336"/>
      <c r="UUY30" s="336"/>
      <c r="UUZ30" s="336"/>
      <c r="UVA30" s="336"/>
      <c r="UVB30" s="336"/>
      <c r="UVC30" s="336"/>
      <c r="UVD30" s="336"/>
      <c r="UVE30" s="336"/>
      <c r="UVF30" s="336"/>
      <c r="UVG30" s="336"/>
      <c r="UVH30" s="336"/>
      <c r="UVI30" s="336"/>
      <c r="UVJ30" s="336"/>
      <c r="UVK30" s="336"/>
      <c r="UVL30" s="336"/>
      <c r="UVM30" s="336"/>
      <c r="UVN30" s="336"/>
      <c r="UVO30" s="336"/>
      <c r="UVP30" s="336"/>
      <c r="UVQ30" s="336"/>
      <c r="UVR30" s="336"/>
      <c r="UVS30" s="336"/>
      <c r="UVT30" s="336"/>
      <c r="UVU30" s="336"/>
      <c r="UVV30" s="336"/>
      <c r="UVW30" s="336"/>
      <c r="UVX30" s="336"/>
      <c r="UVY30" s="336"/>
      <c r="UVZ30" s="336"/>
      <c r="UWA30" s="336"/>
      <c r="UWB30" s="336"/>
      <c r="UWC30" s="336"/>
      <c r="UWD30" s="336"/>
      <c r="UWE30" s="336"/>
      <c r="UWF30" s="336"/>
      <c r="UWG30" s="336"/>
      <c r="UWH30" s="336"/>
      <c r="UWI30" s="336"/>
      <c r="UWJ30" s="336"/>
      <c r="UWK30" s="336"/>
      <c r="UWL30" s="336"/>
      <c r="UWM30" s="336"/>
      <c r="UWN30" s="336"/>
      <c r="UWO30" s="336"/>
      <c r="UWP30" s="336"/>
      <c r="UWQ30" s="336"/>
      <c r="UWR30" s="336"/>
      <c r="UWS30" s="336"/>
      <c r="UWT30" s="336"/>
      <c r="UWU30" s="336"/>
      <c r="UWV30" s="336"/>
      <c r="UWW30" s="336"/>
      <c r="UWX30" s="336"/>
      <c r="UWY30" s="336"/>
      <c r="UWZ30" s="336"/>
      <c r="UXA30" s="336"/>
      <c r="UXB30" s="336"/>
      <c r="UXC30" s="336"/>
      <c r="UXD30" s="336"/>
      <c r="UXE30" s="336"/>
      <c r="UXF30" s="336"/>
      <c r="UXG30" s="336"/>
      <c r="UXH30" s="336"/>
      <c r="UXI30" s="336"/>
      <c r="UXJ30" s="336"/>
      <c r="UXK30" s="336"/>
      <c r="UXL30" s="336"/>
      <c r="UXM30" s="336"/>
      <c r="UXN30" s="336"/>
      <c r="UXO30" s="336"/>
      <c r="UXP30" s="336"/>
      <c r="UXQ30" s="336"/>
      <c r="UXR30" s="336"/>
      <c r="UXS30" s="336"/>
      <c r="UXT30" s="336"/>
      <c r="UXU30" s="336"/>
      <c r="UXV30" s="336"/>
      <c r="UXW30" s="336"/>
      <c r="UXX30" s="336"/>
      <c r="UXY30" s="336"/>
      <c r="UXZ30" s="336"/>
      <c r="UYA30" s="336"/>
      <c r="UYB30" s="336"/>
      <c r="UYC30" s="336"/>
      <c r="UYD30" s="336"/>
      <c r="UYE30" s="336"/>
      <c r="UYF30" s="336"/>
      <c r="UYG30" s="336"/>
      <c r="UYH30" s="336"/>
      <c r="UYI30" s="336"/>
      <c r="UYJ30" s="336"/>
      <c r="UYK30" s="336"/>
      <c r="UYL30" s="336"/>
      <c r="UYM30" s="336"/>
      <c r="UYN30" s="336"/>
      <c r="UYO30" s="336"/>
      <c r="UYP30" s="336"/>
      <c r="UYQ30" s="336"/>
      <c r="UYR30" s="336"/>
      <c r="UYS30" s="336"/>
      <c r="UYT30" s="336"/>
      <c r="UYU30" s="336"/>
      <c r="UYV30" s="336"/>
      <c r="UYW30" s="336"/>
      <c r="UYX30" s="336"/>
      <c r="UYY30" s="336"/>
      <c r="UYZ30" s="336"/>
      <c r="UZA30" s="336"/>
      <c r="UZB30" s="336"/>
      <c r="UZC30" s="336"/>
      <c r="UZD30" s="336"/>
      <c r="UZE30" s="336"/>
      <c r="UZF30" s="336"/>
      <c r="UZG30" s="336"/>
      <c r="UZH30" s="336"/>
      <c r="UZI30" s="336"/>
      <c r="UZJ30" s="336"/>
      <c r="UZK30" s="336"/>
      <c r="UZL30" s="336"/>
      <c r="UZM30" s="336"/>
      <c r="UZN30" s="336"/>
      <c r="UZO30" s="336"/>
      <c r="UZP30" s="336"/>
      <c r="UZQ30" s="336"/>
      <c r="UZR30" s="336"/>
      <c r="UZS30" s="336"/>
      <c r="UZT30" s="336"/>
      <c r="UZU30" s="336"/>
      <c r="UZV30" s="336"/>
      <c r="UZW30" s="336"/>
      <c r="UZX30" s="336"/>
      <c r="UZY30" s="336"/>
      <c r="UZZ30" s="336"/>
      <c r="VAA30" s="336"/>
      <c r="VAB30" s="336"/>
      <c r="VAC30" s="336"/>
      <c r="VAD30" s="336"/>
      <c r="VAE30" s="336"/>
      <c r="VAF30" s="336"/>
      <c r="VAG30" s="336"/>
      <c r="VAH30" s="336"/>
      <c r="VAI30" s="336"/>
      <c r="VAJ30" s="336"/>
      <c r="VAK30" s="336"/>
      <c r="VAL30" s="336"/>
      <c r="VAM30" s="336"/>
      <c r="VAN30" s="336"/>
      <c r="VAO30" s="336"/>
      <c r="VAP30" s="336"/>
      <c r="VAQ30" s="336"/>
      <c r="VAR30" s="336"/>
      <c r="VAS30" s="336"/>
      <c r="VAT30" s="336"/>
      <c r="VAU30" s="336"/>
      <c r="VAV30" s="336"/>
      <c r="VAW30" s="336"/>
      <c r="VAX30" s="336"/>
      <c r="VAY30" s="336"/>
      <c r="VAZ30" s="336"/>
      <c r="VBA30" s="336"/>
      <c r="VBB30" s="336"/>
      <c r="VBC30" s="336"/>
      <c r="VBD30" s="336"/>
      <c r="VBE30" s="336"/>
      <c r="VBF30" s="336"/>
      <c r="VBG30" s="336"/>
      <c r="VBH30" s="336"/>
      <c r="VBI30" s="336"/>
      <c r="VBJ30" s="336"/>
      <c r="VBK30" s="336"/>
      <c r="VBL30" s="336"/>
      <c r="VBM30" s="336"/>
      <c r="VBN30" s="336"/>
      <c r="VBO30" s="336"/>
      <c r="VBP30" s="336"/>
      <c r="VBQ30" s="336"/>
      <c r="VBR30" s="336"/>
      <c r="VBS30" s="336"/>
      <c r="VBT30" s="336"/>
      <c r="VBU30" s="336"/>
      <c r="VBV30" s="336"/>
      <c r="VBW30" s="336"/>
      <c r="VBX30" s="336"/>
      <c r="VBY30" s="336"/>
      <c r="VBZ30" s="336"/>
      <c r="VCA30" s="336"/>
      <c r="VCB30" s="336"/>
      <c r="VCC30" s="336"/>
      <c r="VCD30" s="336"/>
      <c r="VCE30" s="336"/>
      <c r="VCF30" s="336"/>
      <c r="VCG30" s="336"/>
      <c r="VCH30" s="336"/>
      <c r="VCI30" s="336"/>
      <c r="VCJ30" s="336"/>
      <c r="VCK30" s="336"/>
      <c r="VCL30" s="336"/>
      <c r="VCM30" s="336"/>
      <c r="VCN30" s="336"/>
      <c r="VCO30" s="336"/>
      <c r="VCP30" s="336"/>
      <c r="VCQ30" s="336"/>
      <c r="VCR30" s="336"/>
      <c r="VCS30" s="336"/>
      <c r="VCT30" s="336"/>
      <c r="VCU30" s="336"/>
      <c r="VCV30" s="336"/>
      <c r="VCW30" s="336"/>
      <c r="VCX30" s="336"/>
      <c r="VCY30" s="336"/>
      <c r="VCZ30" s="336"/>
      <c r="VDA30" s="336"/>
      <c r="VDB30" s="336"/>
      <c r="VDC30" s="336"/>
      <c r="VDD30" s="336"/>
      <c r="VDE30" s="336"/>
      <c r="VDF30" s="336"/>
      <c r="VDG30" s="336"/>
      <c r="VDH30" s="336"/>
      <c r="VDI30" s="336"/>
      <c r="VDJ30" s="336"/>
      <c r="VDK30" s="336"/>
      <c r="VDL30" s="336"/>
      <c r="VDM30" s="336"/>
      <c r="VDN30" s="336"/>
      <c r="VDO30" s="336"/>
      <c r="VDP30" s="336"/>
      <c r="VDQ30" s="336"/>
      <c r="VDR30" s="336"/>
      <c r="VDS30" s="336"/>
      <c r="VDT30" s="336"/>
      <c r="VDU30" s="336"/>
      <c r="VDV30" s="336"/>
      <c r="VDW30" s="336"/>
      <c r="VDX30" s="336"/>
      <c r="VDY30" s="336"/>
      <c r="VDZ30" s="336"/>
      <c r="VEA30" s="336"/>
      <c r="VEB30" s="336"/>
      <c r="VEC30" s="336"/>
      <c r="VED30" s="336"/>
      <c r="VEE30" s="336"/>
      <c r="VEF30" s="336"/>
      <c r="VEG30" s="336"/>
      <c r="VEH30" s="336"/>
      <c r="VEI30" s="336"/>
      <c r="VEJ30" s="336"/>
      <c r="VEK30" s="336"/>
      <c r="VEL30" s="336"/>
      <c r="VEM30" s="336"/>
      <c r="VEN30" s="336"/>
      <c r="VEO30" s="336"/>
      <c r="VEP30" s="336"/>
      <c r="VEQ30" s="336"/>
      <c r="VER30" s="336"/>
      <c r="VES30" s="336"/>
      <c r="VET30" s="336"/>
      <c r="VEU30" s="336"/>
      <c r="VEV30" s="336"/>
      <c r="VEW30" s="336"/>
      <c r="VEX30" s="336"/>
      <c r="VEY30" s="336"/>
      <c r="VEZ30" s="336"/>
      <c r="VFA30" s="336"/>
      <c r="VFB30" s="336"/>
      <c r="VFC30" s="336"/>
      <c r="VFD30" s="336"/>
      <c r="VFE30" s="336"/>
      <c r="VFF30" s="336"/>
      <c r="VFG30" s="336"/>
      <c r="VFH30" s="336"/>
      <c r="VFI30" s="336"/>
      <c r="VFJ30" s="336"/>
      <c r="VFK30" s="336"/>
      <c r="VFL30" s="336"/>
      <c r="VFM30" s="336"/>
      <c r="VFN30" s="336"/>
      <c r="VFO30" s="336"/>
      <c r="VFP30" s="336"/>
      <c r="VFQ30" s="336"/>
      <c r="VFR30" s="336"/>
      <c r="VFS30" s="336"/>
      <c r="VFT30" s="336"/>
      <c r="VFU30" s="336"/>
      <c r="VFV30" s="336"/>
      <c r="VFW30" s="336"/>
      <c r="VFX30" s="336"/>
      <c r="VFY30" s="336"/>
      <c r="VFZ30" s="336"/>
      <c r="VGA30" s="336"/>
      <c r="VGB30" s="336"/>
      <c r="VGC30" s="336"/>
      <c r="VGD30" s="336"/>
      <c r="VGE30" s="336"/>
      <c r="VGF30" s="336"/>
      <c r="VGG30" s="336"/>
      <c r="VGH30" s="336"/>
      <c r="VGI30" s="336"/>
      <c r="VGJ30" s="336"/>
      <c r="VGK30" s="336"/>
      <c r="VGL30" s="336"/>
      <c r="VGM30" s="336"/>
      <c r="VGN30" s="336"/>
      <c r="VGO30" s="336"/>
      <c r="VGP30" s="336"/>
      <c r="VGQ30" s="336"/>
      <c r="VGR30" s="336"/>
      <c r="VGS30" s="336"/>
      <c r="VGT30" s="336"/>
      <c r="VGU30" s="336"/>
      <c r="VGV30" s="336"/>
      <c r="VGW30" s="336"/>
      <c r="VGX30" s="336"/>
      <c r="VGY30" s="336"/>
      <c r="VGZ30" s="336"/>
      <c r="VHA30" s="336"/>
      <c r="VHB30" s="336"/>
      <c r="VHC30" s="336"/>
      <c r="VHD30" s="336"/>
      <c r="VHE30" s="336"/>
      <c r="VHF30" s="336"/>
      <c r="VHG30" s="336"/>
      <c r="VHH30" s="336"/>
      <c r="VHI30" s="336"/>
      <c r="VHJ30" s="336"/>
      <c r="VHK30" s="336"/>
      <c r="VHL30" s="336"/>
      <c r="VHM30" s="336"/>
      <c r="VHN30" s="336"/>
      <c r="VHO30" s="336"/>
      <c r="VHP30" s="336"/>
      <c r="VHQ30" s="336"/>
      <c r="VHR30" s="336"/>
      <c r="VHS30" s="336"/>
      <c r="VHT30" s="336"/>
      <c r="VHU30" s="336"/>
      <c r="VHV30" s="336"/>
      <c r="VHW30" s="336"/>
      <c r="VHX30" s="336"/>
      <c r="VHY30" s="336"/>
      <c r="VHZ30" s="336"/>
      <c r="VIA30" s="336"/>
      <c r="VIB30" s="336"/>
      <c r="VIC30" s="336"/>
      <c r="VID30" s="336"/>
      <c r="VIE30" s="336"/>
      <c r="VIF30" s="336"/>
      <c r="VIG30" s="336"/>
      <c r="VIH30" s="336"/>
      <c r="VII30" s="336"/>
      <c r="VIJ30" s="336"/>
      <c r="VIK30" s="336"/>
      <c r="VIL30" s="336"/>
      <c r="VIM30" s="336"/>
      <c r="VIN30" s="336"/>
      <c r="VIO30" s="336"/>
      <c r="VIP30" s="336"/>
      <c r="VIQ30" s="336"/>
      <c r="VIR30" s="336"/>
      <c r="VIS30" s="336"/>
      <c r="VIT30" s="336"/>
      <c r="VIU30" s="336"/>
      <c r="VIV30" s="336"/>
      <c r="VIW30" s="336"/>
      <c r="VIX30" s="336"/>
      <c r="VIY30" s="336"/>
      <c r="VIZ30" s="336"/>
      <c r="VJA30" s="336"/>
      <c r="VJB30" s="336"/>
      <c r="VJC30" s="336"/>
      <c r="VJD30" s="336"/>
      <c r="VJE30" s="336"/>
      <c r="VJF30" s="336"/>
      <c r="VJG30" s="336"/>
      <c r="VJH30" s="336"/>
      <c r="VJI30" s="336"/>
      <c r="VJJ30" s="336"/>
      <c r="VJK30" s="336"/>
      <c r="VJL30" s="336"/>
      <c r="VJM30" s="336"/>
      <c r="VJN30" s="336"/>
      <c r="VJO30" s="336"/>
      <c r="VJP30" s="336"/>
      <c r="VJQ30" s="336"/>
      <c r="VJR30" s="336"/>
      <c r="VJS30" s="336"/>
      <c r="VJT30" s="336"/>
      <c r="VJU30" s="336"/>
      <c r="VJV30" s="336"/>
      <c r="VJW30" s="336"/>
      <c r="VJX30" s="336"/>
      <c r="VJY30" s="336"/>
      <c r="VJZ30" s="336"/>
      <c r="VKA30" s="336"/>
      <c r="VKB30" s="336"/>
      <c r="VKC30" s="336"/>
      <c r="VKD30" s="336"/>
      <c r="VKE30" s="336"/>
      <c r="VKF30" s="336"/>
      <c r="VKG30" s="336"/>
      <c r="VKH30" s="336"/>
      <c r="VKI30" s="336"/>
      <c r="VKJ30" s="336"/>
      <c r="VKK30" s="336"/>
      <c r="VKL30" s="336"/>
      <c r="VKM30" s="336"/>
      <c r="VKN30" s="336"/>
      <c r="VKO30" s="336"/>
      <c r="VKP30" s="336"/>
      <c r="VKQ30" s="336"/>
      <c r="VKR30" s="336"/>
      <c r="VKS30" s="336"/>
      <c r="VKT30" s="336"/>
      <c r="VKU30" s="336"/>
      <c r="VKV30" s="336"/>
      <c r="VKW30" s="336"/>
      <c r="VKX30" s="336"/>
      <c r="VKY30" s="336"/>
      <c r="VKZ30" s="336"/>
      <c r="VLA30" s="336"/>
      <c r="VLB30" s="336"/>
      <c r="VLC30" s="336"/>
      <c r="VLD30" s="336"/>
      <c r="VLE30" s="336"/>
      <c r="VLF30" s="336"/>
      <c r="VLG30" s="336"/>
      <c r="VLH30" s="336"/>
      <c r="VLI30" s="336"/>
      <c r="VLJ30" s="336"/>
      <c r="VLK30" s="336"/>
      <c r="VLL30" s="336"/>
      <c r="VLM30" s="336"/>
      <c r="VLN30" s="336"/>
      <c r="VLO30" s="336"/>
      <c r="VLP30" s="336"/>
      <c r="VLQ30" s="336"/>
      <c r="VLR30" s="336"/>
      <c r="VLS30" s="336"/>
      <c r="VLT30" s="336"/>
      <c r="VLU30" s="336"/>
      <c r="VLV30" s="336"/>
      <c r="VLW30" s="336"/>
      <c r="VLX30" s="336"/>
      <c r="VLY30" s="336"/>
      <c r="VLZ30" s="336"/>
      <c r="VMA30" s="336"/>
      <c r="VMB30" s="336"/>
      <c r="VMC30" s="336"/>
      <c r="VMD30" s="336"/>
      <c r="VME30" s="336"/>
      <c r="VMF30" s="336"/>
      <c r="VMG30" s="336"/>
      <c r="VMH30" s="336"/>
      <c r="VMI30" s="336"/>
      <c r="VMJ30" s="336"/>
      <c r="VMK30" s="336"/>
      <c r="VML30" s="336"/>
      <c r="VMM30" s="336"/>
      <c r="VMN30" s="336"/>
      <c r="VMO30" s="336"/>
      <c r="VMP30" s="336"/>
      <c r="VMQ30" s="336"/>
      <c r="VMR30" s="336"/>
      <c r="VMS30" s="336"/>
      <c r="VMT30" s="336"/>
      <c r="VMU30" s="336"/>
      <c r="VMV30" s="336"/>
      <c r="VMW30" s="336"/>
      <c r="VMX30" s="336"/>
      <c r="VMY30" s="336"/>
      <c r="VMZ30" s="336"/>
      <c r="VNA30" s="336"/>
      <c r="VNB30" s="336"/>
      <c r="VNC30" s="336"/>
      <c r="VND30" s="336"/>
      <c r="VNE30" s="336"/>
      <c r="VNF30" s="336"/>
      <c r="VNG30" s="336"/>
      <c r="VNH30" s="336"/>
      <c r="VNI30" s="336"/>
      <c r="VNJ30" s="336"/>
      <c r="VNK30" s="336"/>
      <c r="VNL30" s="336"/>
      <c r="VNM30" s="336"/>
      <c r="VNN30" s="336"/>
      <c r="VNO30" s="336"/>
      <c r="VNP30" s="336"/>
      <c r="VNQ30" s="336"/>
      <c r="VNR30" s="336"/>
      <c r="VNS30" s="336"/>
      <c r="VNT30" s="336"/>
      <c r="VNU30" s="336"/>
      <c r="VNV30" s="336"/>
      <c r="VNW30" s="336"/>
      <c r="VNX30" s="336"/>
      <c r="VNY30" s="336"/>
      <c r="VNZ30" s="336"/>
      <c r="VOA30" s="336"/>
      <c r="VOB30" s="336"/>
      <c r="VOC30" s="336"/>
      <c r="VOD30" s="336"/>
      <c r="VOE30" s="336"/>
      <c r="VOF30" s="336"/>
      <c r="VOG30" s="336"/>
      <c r="VOH30" s="336"/>
      <c r="VOI30" s="336"/>
      <c r="VOJ30" s="336"/>
      <c r="VOK30" s="336"/>
      <c r="VOL30" s="336"/>
      <c r="VOM30" s="336"/>
      <c r="VON30" s="336"/>
      <c r="VOO30" s="336"/>
      <c r="VOP30" s="336"/>
      <c r="VOQ30" s="336"/>
      <c r="VOR30" s="336"/>
      <c r="VOS30" s="336"/>
      <c r="VOT30" s="336"/>
      <c r="VOU30" s="336"/>
      <c r="VOV30" s="336"/>
      <c r="VOW30" s="336"/>
      <c r="VOX30" s="336"/>
      <c r="VOY30" s="336"/>
      <c r="VOZ30" s="336"/>
      <c r="VPA30" s="336"/>
      <c r="VPB30" s="336"/>
      <c r="VPC30" s="336"/>
      <c r="VPD30" s="336"/>
      <c r="VPE30" s="336"/>
      <c r="VPF30" s="336"/>
      <c r="VPG30" s="336"/>
      <c r="VPH30" s="336"/>
      <c r="VPI30" s="336"/>
      <c r="VPJ30" s="336"/>
      <c r="VPK30" s="336"/>
      <c r="VPL30" s="336"/>
      <c r="VPM30" s="336"/>
      <c r="VPN30" s="336"/>
      <c r="VPO30" s="336"/>
      <c r="VPP30" s="336"/>
      <c r="VPQ30" s="336"/>
      <c r="VPR30" s="336"/>
      <c r="VPS30" s="336"/>
      <c r="VPT30" s="336"/>
      <c r="VPU30" s="336"/>
      <c r="VPV30" s="336"/>
      <c r="VPW30" s="336"/>
      <c r="VPX30" s="336"/>
      <c r="VPY30" s="336"/>
      <c r="VPZ30" s="336"/>
      <c r="VQA30" s="336"/>
      <c r="VQB30" s="336"/>
      <c r="VQC30" s="336"/>
      <c r="VQD30" s="336"/>
      <c r="VQE30" s="336"/>
      <c r="VQF30" s="336"/>
      <c r="VQG30" s="336"/>
      <c r="VQH30" s="336"/>
      <c r="VQI30" s="336"/>
      <c r="VQJ30" s="336"/>
      <c r="VQK30" s="336"/>
      <c r="VQL30" s="336"/>
      <c r="VQM30" s="336"/>
      <c r="VQN30" s="336"/>
      <c r="VQO30" s="336"/>
      <c r="VQP30" s="336"/>
      <c r="VQQ30" s="336"/>
      <c r="VQR30" s="336"/>
      <c r="VQS30" s="336"/>
      <c r="VQT30" s="336"/>
      <c r="VQU30" s="336"/>
      <c r="VQV30" s="336"/>
      <c r="VQW30" s="336"/>
      <c r="VQX30" s="336"/>
      <c r="VQY30" s="336"/>
      <c r="VQZ30" s="336"/>
      <c r="VRA30" s="336"/>
      <c r="VRB30" s="336"/>
      <c r="VRC30" s="336"/>
      <c r="VRD30" s="336"/>
      <c r="VRE30" s="336"/>
      <c r="VRF30" s="336"/>
      <c r="VRG30" s="336"/>
      <c r="VRH30" s="336"/>
      <c r="VRI30" s="336"/>
      <c r="VRJ30" s="336"/>
      <c r="VRK30" s="336"/>
      <c r="VRL30" s="336"/>
      <c r="VRM30" s="336"/>
      <c r="VRN30" s="336"/>
      <c r="VRO30" s="336"/>
      <c r="VRP30" s="336"/>
      <c r="VRQ30" s="336"/>
      <c r="VRR30" s="336"/>
      <c r="VRS30" s="336"/>
      <c r="VRT30" s="336"/>
      <c r="VRU30" s="336"/>
      <c r="VRV30" s="336"/>
      <c r="VRW30" s="336"/>
      <c r="VRX30" s="336"/>
      <c r="VRY30" s="336"/>
      <c r="VRZ30" s="336"/>
      <c r="VSA30" s="336"/>
      <c r="VSB30" s="336"/>
      <c r="VSC30" s="336"/>
      <c r="VSD30" s="336"/>
      <c r="VSE30" s="336"/>
      <c r="VSF30" s="336"/>
      <c r="VSG30" s="336"/>
      <c r="VSH30" s="336"/>
      <c r="VSI30" s="336"/>
      <c r="VSJ30" s="336"/>
      <c r="VSK30" s="336"/>
      <c r="VSL30" s="336"/>
      <c r="VSM30" s="336"/>
      <c r="VSN30" s="336"/>
      <c r="VSO30" s="336"/>
      <c r="VSP30" s="336"/>
      <c r="VSQ30" s="336"/>
      <c r="VSR30" s="336"/>
      <c r="VSS30" s="336"/>
      <c r="VST30" s="336"/>
      <c r="VSU30" s="336"/>
      <c r="VSV30" s="336"/>
      <c r="VSW30" s="336"/>
      <c r="VSX30" s="336"/>
      <c r="VSY30" s="336"/>
      <c r="VSZ30" s="336"/>
      <c r="VTA30" s="336"/>
      <c r="VTB30" s="336"/>
      <c r="VTC30" s="336"/>
      <c r="VTD30" s="336"/>
      <c r="VTE30" s="336"/>
      <c r="VTF30" s="336"/>
      <c r="VTG30" s="336"/>
      <c r="VTH30" s="336"/>
      <c r="VTI30" s="336"/>
      <c r="VTJ30" s="336"/>
      <c r="VTK30" s="336"/>
      <c r="VTL30" s="336"/>
      <c r="VTM30" s="336"/>
      <c r="VTN30" s="336"/>
      <c r="VTO30" s="336"/>
      <c r="VTP30" s="336"/>
      <c r="VTQ30" s="336"/>
      <c r="VTR30" s="336"/>
      <c r="VTS30" s="336"/>
      <c r="VTT30" s="336"/>
      <c r="VTU30" s="336"/>
      <c r="VTV30" s="336"/>
      <c r="VTW30" s="336"/>
      <c r="VTX30" s="336"/>
      <c r="VTY30" s="336"/>
      <c r="VTZ30" s="336"/>
      <c r="VUA30" s="336"/>
      <c r="VUB30" s="336"/>
      <c r="VUC30" s="336"/>
      <c r="VUD30" s="336"/>
      <c r="VUE30" s="336"/>
      <c r="VUF30" s="336"/>
      <c r="VUG30" s="336"/>
      <c r="VUH30" s="336"/>
      <c r="VUI30" s="336"/>
      <c r="VUJ30" s="336"/>
      <c r="VUK30" s="336"/>
      <c r="VUL30" s="336"/>
      <c r="VUM30" s="336"/>
      <c r="VUN30" s="336"/>
      <c r="VUO30" s="336"/>
      <c r="VUP30" s="336"/>
      <c r="VUQ30" s="336"/>
      <c r="VUR30" s="336"/>
      <c r="VUS30" s="336"/>
      <c r="VUT30" s="336"/>
      <c r="VUU30" s="336"/>
      <c r="VUV30" s="336"/>
      <c r="VUW30" s="336"/>
      <c r="VUX30" s="336"/>
      <c r="VUY30" s="336"/>
      <c r="VUZ30" s="336"/>
      <c r="VVA30" s="336"/>
      <c r="VVB30" s="336"/>
      <c r="VVC30" s="336"/>
      <c r="VVD30" s="336"/>
      <c r="VVE30" s="336"/>
      <c r="VVF30" s="336"/>
      <c r="VVG30" s="336"/>
      <c r="VVH30" s="336"/>
      <c r="VVI30" s="336"/>
      <c r="VVJ30" s="336"/>
      <c r="VVK30" s="336"/>
      <c r="VVL30" s="336"/>
      <c r="VVM30" s="336"/>
      <c r="VVN30" s="336"/>
      <c r="VVO30" s="336"/>
      <c r="VVP30" s="336"/>
      <c r="VVQ30" s="336"/>
      <c r="VVR30" s="336"/>
      <c r="VVS30" s="336"/>
      <c r="VVT30" s="336"/>
      <c r="VVU30" s="336"/>
      <c r="VVV30" s="336"/>
      <c r="VVW30" s="336"/>
      <c r="VVX30" s="336"/>
      <c r="VVY30" s="336"/>
      <c r="VVZ30" s="336"/>
      <c r="VWA30" s="336"/>
      <c r="VWB30" s="336"/>
      <c r="VWC30" s="336"/>
      <c r="VWD30" s="336"/>
      <c r="VWE30" s="336"/>
      <c r="VWF30" s="336"/>
      <c r="VWG30" s="336"/>
      <c r="VWH30" s="336"/>
      <c r="VWI30" s="336"/>
      <c r="VWJ30" s="336"/>
      <c r="VWK30" s="336"/>
      <c r="VWL30" s="336"/>
      <c r="VWM30" s="336"/>
      <c r="VWN30" s="336"/>
      <c r="VWO30" s="336"/>
      <c r="VWP30" s="336"/>
      <c r="VWQ30" s="336"/>
      <c r="VWR30" s="336"/>
      <c r="VWS30" s="336"/>
      <c r="VWT30" s="336"/>
      <c r="VWU30" s="336"/>
      <c r="VWV30" s="336"/>
      <c r="VWW30" s="336"/>
      <c r="VWX30" s="336"/>
      <c r="VWY30" s="336"/>
      <c r="VWZ30" s="336"/>
      <c r="VXA30" s="336"/>
      <c r="VXB30" s="336"/>
      <c r="VXC30" s="336"/>
      <c r="VXD30" s="336"/>
      <c r="VXE30" s="336"/>
      <c r="VXF30" s="336"/>
      <c r="VXG30" s="336"/>
      <c r="VXH30" s="336"/>
      <c r="VXI30" s="336"/>
      <c r="VXJ30" s="336"/>
      <c r="VXK30" s="336"/>
      <c r="VXL30" s="336"/>
      <c r="VXM30" s="336"/>
      <c r="VXN30" s="336"/>
      <c r="VXO30" s="336"/>
      <c r="VXP30" s="336"/>
      <c r="VXQ30" s="336"/>
      <c r="VXR30" s="336"/>
      <c r="VXS30" s="336"/>
      <c r="VXT30" s="336"/>
      <c r="VXU30" s="336"/>
      <c r="VXV30" s="336"/>
      <c r="VXW30" s="336"/>
      <c r="VXX30" s="336"/>
      <c r="VXY30" s="336"/>
      <c r="VXZ30" s="336"/>
      <c r="VYA30" s="336"/>
      <c r="VYB30" s="336"/>
      <c r="VYC30" s="336"/>
      <c r="VYD30" s="336"/>
      <c r="VYE30" s="336"/>
      <c r="VYF30" s="336"/>
      <c r="VYG30" s="336"/>
      <c r="VYH30" s="336"/>
      <c r="VYI30" s="336"/>
      <c r="VYJ30" s="336"/>
      <c r="VYK30" s="336"/>
      <c r="VYL30" s="336"/>
      <c r="VYM30" s="336"/>
      <c r="VYN30" s="336"/>
      <c r="VYO30" s="336"/>
      <c r="VYP30" s="336"/>
      <c r="VYQ30" s="336"/>
      <c r="VYR30" s="336"/>
      <c r="VYS30" s="336"/>
      <c r="VYT30" s="336"/>
      <c r="VYU30" s="336"/>
      <c r="VYV30" s="336"/>
      <c r="VYW30" s="336"/>
      <c r="VYX30" s="336"/>
      <c r="VYY30" s="336"/>
      <c r="VYZ30" s="336"/>
      <c r="VZA30" s="336"/>
      <c r="VZB30" s="336"/>
      <c r="VZC30" s="336"/>
      <c r="VZD30" s="336"/>
      <c r="VZE30" s="336"/>
      <c r="VZF30" s="336"/>
      <c r="VZG30" s="336"/>
      <c r="VZH30" s="336"/>
      <c r="VZI30" s="336"/>
      <c r="VZJ30" s="336"/>
      <c r="VZK30" s="336"/>
      <c r="VZL30" s="336"/>
      <c r="VZM30" s="336"/>
      <c r="VZN30" s="336"/>
      <c r="VZO30" s="336"/>
      <c r="VZP30" s="336"/>
      <c r="VZQ30" s="336"/>
      <c r="VZR30" s="336"/>
      <c r="VZS30" s="336"/>
      <c r="VZT30" s="336"/>
      <c r="VZU30" s="336"/>
      <c r="VZV30" s="336"/>
      <c r="VZW30" s="336"/>
      <c r="VZX30" s="336"/>
      <c r="VZY30" s="336"/>
      <c r="VZZ30" s="336"/>
      <c r="WAA30" s="336"/>
      <c r="WAB30" s="336"/>
      <c r="WAC30" s="336"/>
      <c r="WAD30" s="336"/>
      <c r="WAE30" s="336"/>
      <c r="WAF30" s="336"/>
      <c r="WAG30" s="336"/>
      <c r="WAH30" s="336"/>
      <c r="WAI30" s="336"/>
      <c r="WAJ30" s="336"/>
      <c r="WAK30" s="336"/>
      <c r="WAL30" s="336"/>
      <c r="WAM30" s="336"/>
      <c r="WAN30" s="336"/>
      <c r="WAO30" s="336"/>
      <c r="WAP30" s="336"/>
      <c r="WAQ30" s="336"/>
      <c r="WAR30" s="336"/>
      <c r="WAS30" s="336"/>
      <c r="WAT30" s="336"/>
      <c r="WAU30" s="336"/>
      <c r="WAV30" s="336"/>
      <c r="WAW30" s="336"/>
      <c r="WAX30" s="336"/>
      <c r="WAY30" s="336"/>
      <c r="WAZ30" s="336"/>
      <c r="WBA30" s="336"/>
      <c r="WBB30" s="336"/>
      <c r="WBC30" s="336"/>
      <c r="WBD30" s="336"/>
      <c r="WBE30" s="336"/>
      <c r="WBF30" s="336"/>
      <c r="WBG30" s="336"/>
      <c r="WBH30" s="336"/>
      <c r="WBI30" s="336"/>
      <c r="WBJ30" s="336"/>
      <c r="WBK30" s="336"/>
      <c r="WBL30" s="336"/>
      <c r="WBM30" s="336"/>
      <c r="WBN30" s="336"/>
      <c r="WBO30" s="336"/>
      <c r="WBP30" s="336"/>
      <c r="WBQ30" s="336"/>
      <c r="WBR30" s="336"/>
      <c r="WBS30" s="336"/>
      <c r="WBT30" s="336"/>
      <c r="WBU30" s="336"/>
      <c r="WBV30" s="336"/>
      <c r="WBW30" s="336"/>
      <c r="WBX30" s="336"/>
      <c r="WBY30" s="336"/>
      <c r="WBZ30" s="336"/>
      <c r="WCA30" s="336"/>
      <c r="WCB30" s="336"/>
      <c r="WCC30" s="336"/>
      <c r="WCD30" s="336"/>
      <c r="WCE30" s="336"/>
      <c r="WCF30" s="336"/>
      <c r="WCG30" s="336"/>
      <c r="WCH30" s="336"/>
      <c r="WCI30" s="336"/>
      <c r="WCJ30" s="336"/>
      <c r="WCK30" s="336"/>
      <c r="WCL30" s="336"/>
      <c r="WCM30" s="336"/>
      <c r="WCN30" s="336"/>
      <c r="WCO30" s="336"/>
      <c r="WCP30" s="336"/>
      <c r="WCQ30" s="336"/>
      <c r="WCR30" s="336"/>
      <c r="WCS30" s="336"/>
      <c r="WCT30" s="336"/>
      <c r="WCU30" s="336"/>
      <c r="WCV30" s="336"/>
      <c r="WCW30" s="336"/>
      <c r="WCX30" s="336"/>
      <c r="WCY30" s="336"/>
      <c r="WCZ30" s="336"/>
      <c r="WDA30" s="336"/>
      <c r="WDB30" s="336"/>
      <c r="WDC30" s="336"/>
      <c r="WDD30" s="336"/>
      <c r="WDE30" s="336"/>
      <c r="WDF30" s="336"/>
      <c r="WDG30" s="336"/>
      <c r="WDH30" s="336"/>
      <c r="WDI30" s="336"/>
      <c r="WDJ30" s="336"/>
      <c r="WDK30" s="336"/>
      <c r="WDL30" s="336"/>
      <c r="WDM30" s="336"/>
      <c r="WDN30" s="336"/>
      <c r="WDO30" s="336"/>
      <c r="WDP30" s="336"/>
      <c r="WDQ30" s="336"/>
      <c r="WDR30" s="336"/>
      <c r="WDS30" s="336"/>
      <c r="WDT30" s="336"/>
      <c r="WDU30" s="336"/>
      <c r="WDV30" s="336"/>
      <c r="WDW30" s="336"/>
      <c r="WDX30" s="336"/>
      <c r="WDY30" s="336"/>
      <c r="WDZ30" s="336"/>
      <c r="WEA30" s="336"/>
      <c r="WEB30" s="336"/>
      <c r="WEC30" s="336"/>
      <c r="WED30" s="336"/>
      <c r="WEE30" s="336"/>
      <c r="WEF30" s="336"/>
      <c r="WEG30" s="336"/>
      <c r="WEH30" s="336"/>
      <c r="WEI30" s="336"/>
      <c r="WEJ30" s="336"/>
      <c r="WEK30" s="336"/>
      <c r="WEL30" s="336"/>
      <c r="WEM30" s="336"/>
      <c r="WEN30" s="336"/>
      <c r="WEO30" s="336"/>
      <c r="WEP30" s="336"/>
      <c r="WEQ30" s="336"/>
      <c r="WER30" s="336"/>
      <c r="WES30" s="336"/>
      <c r="WET30" s="336"/>
      <c r="WEU30" s="336"/>
      <c r="WEV30" s="336"/>
      <c r="WEW30" s="336"/>
      <c r="WEX30" s="336"/>
      <c r="WEY30" s="336"/>
      <c r="WEZ30" s="336"/>
      <c r="WFA30" s="336"/>
      <c r="WFB30" s="336"/>
      <c r="WFC30" s="336"/>
      <c r="WFD30" s="336"/>
      <c r="WFE30" s="336"/>
      <c r="WFF30" s="336"/>
      <c r="WFG30" s="336"/>
      <c r="WFH30" s="336"/>
      <c r="WFI30" s="336"/>
      <c r="WFJ30" s="336"/>
      <c r="WFK30" s="336"/>
      <c r="WFL30" s="336"/>
      <c r="WFM30" s="336"/>
      <c r="WFN30" s="336"/>
      <c r="WFO30" s="336"/>
      <c r="WFP30" s="336"/>
      <c r="WFQ30" s="336"/>
      <c r="WFR30" s="336"/>
      <c r="WFS30" s="336"/>
      <c r="WFT30" s="336"/>
      <c r="WFU30" s="336"/>
      <c r="WFV30" s="336"/>
      <c r="WFW30" s="336"/>
      <c r="WFX30" s="336"/>
      <c r="WFY30" s="336"/>
      <c r="WFZ30" s="336"/>
      <c r="WGA30" s="336"/>
      <c r="WGB30" s="336"/>
      <c r="WGC30" s="336"/>
      <c r="WGD30" s="336"/>
      <c r="WGE30" s="336"/>
      <c r="WGF30" s="336"/>
      <c r="WGG30" s="336"/>
      <c r="WGH30" s="336"/>
      <c r="WGI30" s="336"/>
      <c r="WGJ30" s="336"/>
      <c r="WGK30" s="336"/>
      <c r="WGL30" s="336"/>
      <c r="WGM30" s="336"/>
      <c r="WGN30" s="336"/>
      <c r="WGO30" s="336"/>
      <c r="WGP30" s="336"/>
      <c r="WGQ30" s="336"/>
      <c r="WGR30" s="336"/>
      <c r="WGS30" s="336"/>
      <c r="WGT30" s="336"/>
      <c r="WGU30" s="336"/>
      <c r="WGV30" s="336"/>
      <c r="WGW30" s="336"/>
      <c r="WGX30" s="336"/>
      <c r="WGY30" s="336"/>
      <c r="WGZ30" s="336"/>
      <c r="WHA30" s="336"/>
      <c r="WHB30" s="336"/>
      <c r="WHC30" s="336"/>
      <c r="WHD30" s="336"/>
      <c r="WHE30" s="336"/>
      <c r="WHF30" s="336"/>
      <c r="WHG30" s="336"/>
      <c r="WHH30" s="336"/>
      <c r="WHI30" s="336"/>
      <c r="WHJ30" s="336"/>
      <c r="WHK30" s="336"/>
      <c r="WHL30" s="336"/>
      <c r="WHM30" s="336"/>
      <c r="WHN30" s="336"/>
      <c r="WHO30" s="336"/>
      <c r="WHP30" s="336"/>
      <c r="WHQ30" s="336"/>
      <c r="WHR30" s="336"/>
      <c r="WHS30" s="336"/>
      <c r="WHT30" s="336"/>
      <c r="WHU30" s="336"/>
      <c r="WHV30" s="336"/>
      <c r="WHW30" s="336"/>
      <c r="WHX30" s="336"/>
      <c r="WHY30" s="336"/>
      <c r="WHZ30" s="336"/>
      <c r="WIA30" s="336"/>
      <c r="WIB30" s="336"/>
      <c r="WIC30" s="336"/>
      <c r="WID30" s="336"/>
      <c r="WIE30" s="336"/>
      <c r="WIF30" s="336"/>
      <c r="WIG30" s="336"/>
      <c r="WIH30" s="336"/>
      <c r="WII30" s="336"/>
      <c r="WIJ30" s="336"/>
      <c r="WIK30" s="336"/>
      <c r="WIL30" s="336"/>
      <c r="WIM30" s="336"/>
      <c r="WIN30" s="336"/>
      <c r="WIO30" s="336"/>
      <c r="WIP30" s="336"/>
      <c r="WIQ30" s="336"/>
      <c r="WIR30" s="336"/>
      <c r="WIS30" s="336"/>
      <c r="WIT30" s="336"/>
      <c r="WIU30" s="336"/>
      <c r="WIV30" s="336"/>
      <c r="WIW30" s="336"/>
      <c r="WIX30" s="336"/>
      <c r="WIY30" s="336"/>
      <c r="WIZ30" s="336"/>
      <c r="WJA30" s="336"/>
      <c r="WJB30" s="336"/>
      <c r="WJC30" s="336"/>
      <c r="WJD30" s="336"/>
      <c r="WJE30" s="336"/>
      <c r="WJF30" s="336"/>
      <c r="WJG30" s="336"/>
      <c r="WJH30" s="336"/>
      <c r="WJI30" s="336"/>
      <c r="WJJ30" s="336"/>
      <c r="WJK30" s="336"/>
      <c r="WJL30" s="336"/>
      <c r="WJM30" s="336"/>
      <c r="WJN30" s="336"/>
      <c r="WJO30" s="336"/>
      <c r="WJP30" s="336"/>
      <c r="WJQ30" s="336"/>
      <c r="WJR30" s="336"/>
      <c r="WJS30" s="336"/>
      <c r="WJT30" s="336"/>
      <c r="WJU30" s="336"/>
      <c r="WJV30" s="336"/>
      <c r="WJW30" s="336"/>
      <c r="WJX30" s="336"/>
      <c r="WJY30" s="336"/>
      <c r="WJZ30" s="336"/>
      <c r="WKA30" s="336"/>
      <c r="WKB30" s="336"/>
      <c r="WKC30" s="336"/>
      <c r="WKD30" s="336"/>
      <c r="WKE30" s="336"/>
      <c r="WKF30" s="336"/>
      <c r="WKG30" s="336"/>
      <c r="WKH30" s="336"/>
      <c r="WKI30" s="336"/>
      <c r="WKJ30" s="336"/>
      <c r="WKK30" s="336"/>
      <c r="WKL30" s="336"/>
      <c r="WKM30" s="336"/>
      <c r="WKN30" s="336"/>
      <c r="WKO30" s="336"/>
      <c r="WKP30" s="336"/>
      <c r="WKQ30" s="336"/>
      <c r="WKR30" s="336"/>
      <c r="WKS30" s="336"/>
      <c r="WKT30" s="336"/>
      <c r="WKU30" s="336"/>
      <c r="WKV30" s="336"/>
      <c r="WKW30" s="336"/>
      <c r="WKX30" s="336"/>
      <c r="WKY30" s="336"/>
      <c r="WKZ30" s="336"/>
      <c r="WLA30" s="336"/>
      <c r="WLB30" s="336"/>
      <c r="WLC30" s="336"/>
      <c r="WLD30" s="336"/>
      <c r="WLE30" s="336"/>
      <c r="WLF30" s="336"/>
      <c r="WLG30" s="336"/>
      <c r="WLH30" s="336"/>
      <c r="WLI30" s="336"/>
      <c r="WLJ30" s="336"/>
      <c r="WLK30" s="336"/>
      <c r="WLL30" s="336"/>
      <c r="WLM30" s="336"/>
      <c r="WLN30" s="336"/>
      <c r="WLO30" s="336"/>
      <c r="WLP30" s="336"/>
      <c r="WLQ30" s="336"/>
      <c r="WLR30" s="336"/>
      <c r="WLS30" s="336"/>
      <c r="WLT30" s="336"/>
      <c r="WLU30" s="336"/>
      <c r="WLV30" s="336"/>
      <c r="WLW30" s="336"/>
      <c r="WLX30" s="336"/>
      <c r="WLY30" s="336"/>
      <c r="WLZ30" s="336"/>
      <c r="WMA30" s="336"/>
      <c r="WMB30" s="336"/>
      <c r="WMC30" s="336"/>
      <c r="WMD30" s="336"/>
      <c r="WME30" s="336"/>
      <c r="WMF30" s="336"/>
      <c r="WMG30" s="336"/>
      <c r="WMH30" s="336"/>
      <c r="WMI30" s="336"/>
      <c r="WMJ30" s="336"/>
      <c r="WMK30" s="336"/>
      <c r="WML30" s="336"/>
      <c r="WMM30" s="336"/>
      <c r="WMN30" s="336"/>
      <c r="WMO30" s="336"/>
      <c r="WMP30" s="336"/>
      <c r="WMQ30" s="336"/>
      <c r="WMR30" s="336"/>
      <c r="WMS30" s="336"/>
      <c r="WMT30" s="336"/>
      <c r="WMU30" s="336"/>
      <c r="WMV30" s="336"/>
      <c r="WMW30" s="336"/>
      <c r="WMX30" s="336"/>
      <c r="WMY30" s="336"/>
      <c r="WMZ30" s="336"/>
      <c r="WNA30" s="336"/>
      <c r="WNB30" s="336"/>
      <c r="WNC30" s="336"/>
      <c r="WND30" s="336"/>
      <c r="WNE30" s="336"/>
      <c r="WNF30" s="336"/>
      <c r="WNG30" s="336"/>
      <c r="WNH30" s="336"/>
      <c r="WNI30" s="336"/>
      <c r="WNJ30" s="336"/>
      <c r="WNK30" s="336"/>
      <c r="WNL30" s="336"/>
      <c r="WNM30" s="336"/>
      <c r="WNN30" s="336"/>
      <c r="WNO30" s="336"/>
      <c r="WNP30" s="336"/>
      <c r="WNQ30" s="336"/>
      <c r="WNR30" s="336"/>
      <c r="WNS30" s="336"/>
      <c r="WNT30" s="336"/>
      <c r="WNU30" s="336"/>
      <c r="WNV30" s="336"/>
      <c r="WNW30" s="336"/>
      <c r="WNX30" s="336"/>
      <c r="WNY30" s="336"/>
      <c r="WNZ30" s="336"/>
      <c r="WOA30" s="336"/>
      <c r="WOB30" s="336"/>
      <c r="WOC30" s="336"/>
      <c r="WOD30" s="336"/>
      <c r="WOE30" s="336"/>
      <c r="WOF30" s="336"/>
      <c r="WOG30" s="336"/>
      <c r="WOH30" s="336"/>
      <c r="WOI30" s="336"/>
      <c r="WOJ30" s="336"/>
      <c r="WOK30" s="336"/>
      <c r="WOL30" s="336"/>
      <c r="WOM30" s="336"/>
      <c r="WON30" s="336"/>
      <c r="WOO30" s="336"/>
      <c r="WOP30" s="336"/>
      <c r="WOQ30" s="336"/>
      <c r="WOR30" s="336"/>
      <c r="WOS30" s="336"/>
      <c r="WOT30" s="336"/>
      <c r="WOU30" s="336"/>
      <c r="WOV30" s="336"/>
      <c r="WOW30" s="336"/>
      <c r="WOX30" s="336"/>
      <c r="WOY30" s="336"/>
      <c r="WOZ30" s="336"/>
      <c r="WPA30" s="336"/>
      <c r="WPB30" s="336"/>
      <c r="WPC30" s="336"/>
      <c r="WPD30" s="336"/>
      <c r="WPE30" s="336"/>
      <c r="WPF30" s="336"/>
      <c r="WPG30" s="336"/>
      <c r="WPH30" s="336"/>
      <c r="WPI30" s="336"/>
      <c r="WPJ30" s="336"/>
      <c r="WPK30" s="336"/>
      <c r="WPL30" s="336"/>
      <c r="WPM30" s="336"/>
      <c r="WPN30" s="336"/>
      <c r="WPO30" s="336"/>
      <c r="WPP30" s="336"/>
      <c r="WPQ30" s="336"/>
      <c r="WPR30" s="336"/>
      <c r="WPS30" s="336"/>
      <c r="WPT30" s="336"/>
      <c r="WPU30" s="336"/>
      <c r="WPV30" s="336"/>
      <c r="WPW30" s="336"/>
      <c r="WPX30" s="336"/>
      <c r="WPY30" s="336"/>
      <c r="WPZ30" s="336"/>
      <c r="WQA30" s="336"/>
      <c r="WQB30" s="336"/>
      <c r="WQC30" s="336"/>
      <c r="WQD30" s="336"/>
      <c r="WQE30" s="336"/>
      <c r="WQF30" s="336"/>
      <c r="WQG30" s="336"/>
      <c r="WQH30" s="336"/>
      <c r="WQI30" s="336"/>
      <c r="WQJ30" s="336"/>
      <c r="WQK30" s="336"/>
      <c r="WQL30" s="336"/>
      <c r="WQM30" s="336"/>
      <c r="WQN30" s="336"/>
      <c r="WQO30" s="336"/>
      <c r="WQP30" s="336"/>
      <c r="WQQ30" s="336"/>
      <c r="WQR30" s="336"/>
      <c r="WQS30" s="336"/>
      <c r="WQT30" s="336"/>
      <c r="WQU30" s="336"/>
      <c r="WQV30" s="336"/>
      <c r="WQW30" s="336"/>
      <c r="WQX30" s="336"/>
      <c r="WQY30" s="336"/>
      <c r="WQZ30" s="336"/>
      <c r="WRA30" s="336"/>
      <c r="WRB30" s="336"/>
      <c r="WRC30" s="336"/>
      <c r="WRD30" s="336"/>
      <c r="WRE30" s="336"/>
      <c r="WRF30" s="336"/>
      <c r="WRG30" s="336"/>
      <c r="WRH30" s="336"/>
      <c r="WRI30" s="336"/>
      <c r="WRJ30" s="336"/>
      <c r="WRK30" s="336"/>
      <c r="WRL30" s="336"/>
      <c r="WRM30" s="336"/>
      <c r="WRN30" s="336"/>
      <c r="WRO30" s="336"/>
      <c r="WRP30" s="336"/>
      <c r="WRQ30" s="336"/>
      <c r="WRR30" s="336"/>
      <c r="WRS30" s="336"/>
      <c r="WRT30" s="336"/>
      <c r="WRU30" s="336"/>
      <c r="WRV30" s="336"/>
      <c r="WRW30" s="336"/>
      <c r="WRX30" s="336"/>
      <c r="WRY30" s="336"/>
      <c r="WRZ30" s="336"/>
      <c r="WSA30" s="336"/>
      <c r="WSB30" s="336"/>
      <c r="WSC30" s="336"/>
      <c r="WSD30" s="336"/>
      <c r="WSE30" s="336"/>
      <c r="WSF30" s="336"/>
      <c r="WSG30" s="336"/>
      <c r="WSH30" s="336"/>
      <c r="WSI30" s="336"/>
      <c r="WSJ30" s="336"/>
      <c r="WSK30" s="336"/>
      <c r="WSL30" s="336"/>
      <c r="WSM30" s="336"/>
      <c r="WSN30" s="336"/>
      <c r="WSO30" s="336"/>
      <c r="WSP30" s="336"/>
      <c r="WSQ30" s="336"/>
      <c r="WSR30" s="336"/>
      <c r="WSS30" s="336"/>
      <c r="WST30" s="336"/>
      <c r="WSU30" s="336"/>
      <c r="WSV30" s="336"/>
      <c r="WSW30" s="336"/>
      <c r="WSX30" s="336"/>
      <c r="WSY30" s="336"/>
      <c r="WSZ30" s="336"/>
      <c r="WTA30" s="336"/>
      <c r="WTB30" s="336"/>
      <c r="WTC30" s="336"/>
      <c r="WTD30" s="336"/>
      <c r="WTE30" s="336"/>
      <c r="WTF30" s="336"/>
      <c r="WTG30" s="336"/>
      <c r="WTH30" s="336"/>
      <c r="WTI30" s="336"/>
      <c r="WTJ30" s="336"/>
      <c r="WTK30" s="336"/>
      <c r="WTL30" s="336"/>
      <c r="WTM30" s="336"/>
      <c r="WTN30" s="336"/>
      <c r="WTO30" s="336"/>
      <c r="WTP30" s="336"/>
      <c r="WTQ30" s="336"/>
      <c r="WTR30" s="336"/>
      <c r="WTS30" s="336"/>
      <c r="WTT30" s="336"/>
      <c r="WTU30" s="336"/>
      <c r="WTV30" s="336"/>
      <c r="WTW30" s="336"/>
      <c r="WTX30" s="336"/>
      <c r="WTY30" s="336"/>
      <c r="WTZ30" s="336"/>
      <c r="WUA30" s="336"/>
      <c r="WUB30" s="336"/>
      <c r="WUC30" s="336"/>
      <c r="WUD30" s="336"/>
      <c r="WUE30" s="336"/>
      <c r="WUF30" s="336"/>
      <c r="WUG30" s="336"/>
      <c r="WUH30" s="336"/>
      <c r="WUI30" s="336"/>
      <c r="WUJ30" s="336"/>
      <c r="WUK30" s="336"/>
      <c r="WUL30" s="336"/>
      <c r="WUM30" s="336"/>
      <c r="WUN30" s="336"/>
      <c r="WUO30" s="336"/>
      <c r="WUP30" s="336"/>
      <c r="WUQ30" s="336"/>
      <c r="WUR30" s="336"/>
      <c r="WUS30" s="336"/>
      <c r="WUT30" s="336"/>
      <c r="WUU30" s="336"/>
      <c r="WUV30" s="336"/>
      <c r="WUW30" s="336"/>
      <c r="WUX30" s="336"/>
      <c r="WUY30" s="336"/>
      <c r="WUZ30" s="336"/>
      <c r="WVA30" s="336"/>
      <c r="WVB30" s="336"/>
      <c r="WVC30" s="336"/>
      <c r="WVD30" s="336"/>
      <c r="WVE30" s="336"/>
      <c r="WVF30" s="336"/>
      <c r="WVG30" s="336"/>
      <c r="WVH30" s="336"/>
      <c r="WVI30" s="336"/>
      <c r="WVJ30" s="336"/>
      <c r="WVK30" s="336"/>
      <c r="WVL30" s="336"/>
      <c r="WVM30" s="336"/>
      <c r="WVN30" s="336"/>
      <c r="WVO30" s="336"/>
      <c r="WVP30" s="336"/>
      <c r="WVQ30" s="336"/>
      <c r="WVR30" s="336"/>
      <c r="WVS30" s="336"/>
      <c r="WVT30" s="336"/>
      <c r="WVU30" s="336"/>
      <c r="WVV30" s="336"/>
      <c r="WVW30" s="336"/>
      <c r="WVX30" s="336"/>
      <c r="WVY30" s="336"/>
      <c r="WVZ30" s="336"/>
      <c r="WWA30" s="336"/>
      <c r="WWB30" s="336"/>
      <c r="WWC30" s="336"/>
      <c r="WWD30" s="336"/>
      <c r="WWE30" s="336"/>
      <c r="WWF30" s="336"/>
      <c r="WWG30" s="336"/>
      <c r="WWH30" s="336"/>
      <c r="WWI30" s="336"/>
      <c r="WWJ30" s="336"/>
      <c r="WWK30" s="336"/>
      <c r="WWL30" s="336"/>
      <c r="WWM30" s="336"/>
      <c r="WWN30" s="336"/>
      <c r="WWO30" s="336"/>
      <c r="WWP30" s="336"/>
      <c r="WWQ30" s="336"/>
      <c r="WWR30" s="336"/>
      <c r="WWS30" s="336"/>
      <c r="WWT30" s="336"/>
      <c r="WWU30" s="336"/>
      <c r="WWV30" s="336"/>
      <c r="WWW30" s="336"/>
      <c r="WWX30" s="336"/>
      <c r="WWY30" s="336"/>
      <c r="WWZ30" s="336"/>
      <c r="WXA30" s="336"/>
      <c r="WXB30" s="336"/>
      <c r="WXC30" s="336"/>
      <c r="WXD30" s="336"/>
      <c r="WXE30" s="336"/>
      <c r="WXF30" s="336"/>
      <c r="WXG30" s="336"/>
      <c r="WXH30" s="336"/>
      <c r="WXI30" s="336"/>
      <c r="WXJ30" s="336"/>
      <c r="WXK30" s="336"/>
      <c r="WXL30" s="336"/>
      <c r="WXM30" s="336"/>
      <c r="WXN30" s="336"/>
      <c r="WXO30" s="336"/>
      <c r="WXP30" s="336"/>
      <c r="WXQ30" s="336"/>
      <c r="WXR30" s="336"/>
      <c r="WXS30" s="336"/>
      <c r="WXT30" s="336"/>
      <c r="WXU30" s="336"/>
      <c r="WXV30" s="336"/>
      <c r="WXW30" s="336"/>
      <c r="WXX30" s="336"/>
      <c r="WXY30" s="336"/>
      <c r="WXZ30" s="336"/>
      <c r="WYA30" s="336"/>
      <c r="WYB30" s="336"/>
      <c r="WYC30" s="336"/>
      <c r="WYD30" s="336"/>
      <c r="WYE30" s="336"/>
      <c r="WYF30" s="336"/>
      <c r="WYG30" s="336"/>
      <c r="WYH30" s="336"/>
      <c r="WYI30" s="336"/>
      <c r="WYJ30" s="336"/>
      <c r="WYK30" s="336"/>
      <c r="WYL30" s="336"/>
      <c r="WYM30" s="336"/>
      <c r="WYN30" s="336"/>
      <c r="WYO30" s="336"/>
      <c r="WYP30" s="336"/>
      <c r="WYQ30" s="336"/>
      <c r="WYR30" s="336"/>
      <c r="WYS30" s="336"/>
      <c r="WYT30" s="336"/>
      <c r="WYU30" s="336"/>
      <c r="WYV30" s="336"/>
      <c r="WYW30" s="336"/>
      <c r="WYX30" s="336"/>
      <c r="WYY30" s="336"/>
      <c r="WYZ30" s="336"/>
      <c r="WZA30" s="336"/>
      <c r="WZB30" s="336"/>
      <c r="WZC30" s="336"/>
      <c r="WZD30" s="336"/>
      <c r="WZE30" s="336"/>
      <c r="WZF30" s="336"/>
      <c r="WZG30" s="336"/>
      <c r="WZH30" s="336"/>
      <c r="WZI30" s="336"/>
      <c r="WZJ30" s="336"/>
      <c r="WZK30" s="336"/>
      <c r="WZL30" s="336"/>
      <c r="WZM30" s="336"/>
      <c r="WZN30" s="336"/>
      <c r="WZO30" s="336"/>
      <c r="WZP30" s="336"/>
      <c r="WZQ30" s="336"/>
      <c r="WZR30" s="336"/>
      <c r="WZS30" s="336"/>
      <c r="WZT30" s="336"/>
      <c r="WZU30" s="336"/>
      <c r="WZV30" s="336"/>
      <c r="WZW30" s="336"/>
      <c r="WZX30" s="336"/>
      <c r="WZY30" s="336"/>
      <c r="WZZ30" s="336"/>
      <c r="XAA30" s="336"/>
      <c r="XAB30" s="336"/>
      <c r="XAC30" s="336"/>
      <c r="XAD30" s="336"/>
      <c r="XAE30" s="336"/>
      <c r="XAF30" s="336"/>
      <c r="XAG30" s="336"/>
      <c r="XAH30" s="336"/>
      <c r="XAI30" s="336"/>
      <c r="XAJ30" s="336"/>
      <c r="XAK30" s="336"/>
      <c r="XAL30" s="336"/>
      <c r="XAM30" s="336"/>
      <c r="XAN30" s="336"/>
      <c r="XAO30" s="336"/>
      <c r="XAP30" s="336"/>
      <c r="XAQ30" s="336"/>
      <c r="XAR30" s="336"/>
      <c r="XAS30" s="336"/>
      <c r="XAT30" s="336"/>
      <c r="XAU30" s="336"/>
      <c r="XAV30" s="336"/>
      <c r="XAW30" s="336"/>
      <c r="XAX30" s="336"/>
    </row>
    <row r="31" spans="1:16274" s="50" customFormat="1" ht="33.75" x14ac:dyDescent="0.2">
      <c r="A31" s="121"/>
      <c r="B31" s="122" t="s">
        <v>2</v>
      </c>
      <c r="C31" s="123" t="s">
        <v>297</v>
      </c>
      <c r="D31" s="124" t="s">
        <v>157</v>
      </c>
      <c r="E31" s="125">
        <v>1</v>
      </c>
      <c r="F31" s="429" t="s">
        <v>1184</v>
      </c>
      <c r="G31" s="431" t="s">
        <v>1214</v>
      </c>
      <c r="H31" s="431" t="s">
        <v>1212</v>
      </c>
      <c r="I31" s="89" t="s">
        <v>1213</v>
      </c>
      <c r="J31" s="430" t="s">
        <v>1111</v>
      </c>
      <c r="K31" s="550"/>
      <c r="L31" s="551"/>
      <c r="M31" s="552"/>
      <c r="N31" s="550"/>
      <c r="O31" s="551"/>
      <c r="P31" s="552"/>
      <c r="Q31" s="550"/>
      <c r="R31" s="551"/>
      <c r="S31" s="551"/>
      <c r="T31" s="550"/>
      <c r="U31" s="551"/>
      <c r="V31" s="551"/>
      <c r="W31" s="551"/>
      <c r="X31" s="551"/>
      <c r="Y31" s="551"/>
      <c r="Z31" s="551"/>
      <c r="AA31" s="551"/>
      <c r="AB31" s="552"/>
      <c r="AC31" s="551"/>
      <c r="AD31" s="551"/>
      <c r="AE31" s="551"/>
      <c r="AF31" s="550"/>
      <c r="AG31" s="551"/>
      <c r="AH31" s="552"/>
      <c r="AI31" s="550"/>
      <c r="AJ31" s="551"/>
      <c r="AK31" s="552"/>
      <c r="AL31" s="547"/>
      <c r="AM31" s="548"/>
      <c r="AN31" s="549"/>
      <c r="AO31" s="541"/>
      <c r="AP31" s="542"/>
      <c r="AQ31" s="543"/>
      <c r="AR31" s="541"/>
      <c r="AS31" s="542"/>
      <c r="AT31" s="543"/>
      <c r="AU31" s="541"/>
      <c r="AV31" s="542"/>
      <c r="AW31" s="543"/>
      <c r="AX31" s="541"/>
      <c r="AY31" s="542"/>
      <c r="AZ31" s="543"/>
      <c r="BA31" s="541"/>
      <c r="BB31" s="542"/>
      <c r="BC31" s="543"/>
      <c r="BD31" s="541"/>
      <c r="BE31" s="542"/>
      <c r="BF31" s="543"/>
      <c r="BG31" s="541"/>
      <c r="BH31" s="542"/>
      <c r="BI31" s="543"/>
      <c r="BJ31" s="541"/>
      <c r="BK31" s="542"/>
      <c r="BL31" s="543"/>
      <c r="BM31" s="541"/>
      <c r="BN31" s="542"/>
      <c r="BO31" s="543"/>
      <c r="BP31" s="541"/>
      <c r="BQ31" s="542"/>
      <c r="BR31" s="543"/>
      <c r="BS31" s="541"/>
      <c r="BT31" s="542"/>
      <c r="BU31" s="543"/>
      <c r="BV31" s="544"/>
      <c r="BW31" s="542"/>
      <c r="BX31" s="543"/>
      <c r="BY31" s="541"/>
      <c r="BZ31" s="542"/>
      <c r="CA31" s="543"/>
      <c r="CB31" s="541"/>
      <c r="CC31" s="542"/>
      <c r="CD31" s="543"/>
      <c r="CE31" s="541"/>
      <c r="CF31" s="542"/>
      <c r="CG31" s="543"/>
      <c r="CH31" s="541"/>
      <c r="CI31" s="542"/>
      <c r="CJ31" s="543"/>
      <c r="CK31" s="541"/>
      <c r="CL31" s="542"/>
      <c r="CM31" s="543"/>
      <c r="CN31" s="541"/>
      <c r="CO31" s="542"/>
      <c r="CP31" s="543"/>
      <c r="CQ31" s="541"/>
      <c r="CR31" s="542"/>
      <c r="CS31" s="543"/>
      <c r="CT31" s="541"/>
      <c r="CU31" s="542"/>
      <c r="CV31" s="543"/>
      <c r="CW31" s="541"/>
      <c r="CX31" s="542"/>
      <c r="CY31" s="543"/>
      <c r="CZ31" s="541"/>
      <c r="DA31" s="542"/>
      <c r="DB31" s="543"/>
      <c r="DC31" s="544"/>
      <c r="DD31" s="542"/>
      <c r="DE31" s="543"/>
      <c r="DF31" s="541"/>
      <c r="DG31" s="542"/>
      <c r="DH31" s="543"/>
      <c r="DI31" s="541"/>
      <c r="DJ31" s="542"/>
      <c r="DK31" s="543"/>
      <c r="DL31" s="541"/>
      <c r="DM31" s="542"/>
      <c r="DN31" s="543"/>
      <c r="DO31" s="541"/>
      <c r="DP31" s="542"/>
      <c r="DQ31" s="543"/>
      <c r="DR31" s="541"/>
      <c r="DS31" s="542"/>
      <c r="DT31" s="543"/>
      <c r="DU31" s="541"/>
      <c r="DV31" s="542"/>
      <c r="DW31" s="543"/>
      <c r="DX31" s="541"/>
      <c r="DY31" s="542"/>
      <c r="DZ31" s="543"/>
      <c r="EA31" s="541"/>
      <c r="EB31" s="542"/>
      <c r="EC31" s="543"/>
      <c r="ED31" s="541"/>
      <c r="EE31" s="542"/>
      <c r="EF31" s="543"/>
      <c r="EG31" s="541"/>
      <c r="EH31" s="542"/>
      <c r="EI31" s="543"/>
      <c r="EJ31" s="544"/>
      <c r="EK31" s="542"/>
      <c r="EL31" s="543"/>
      <c r="EM31" s="541"/>
      <c r="EN31" s="542"/>
      <c r="EO31" s="543"/>
      <c r="EP31" s="541"/>
      <c r="EQ31" s="542"/>
      <c r="ER31" s="543"/>
      <c r="ES31" s="541"/>
      <c r="ET31" s="542"/>
      <c r="EU31" s="543"/>
      <c r="EV31" s="541"/>
      <c r="EW31" s="542"/>
      <c r="EX31" s="543"/>
      <c r="EY31" s="541"/>
      <c r="EZ31" s="542"/>
      <c r="FA31" s="543"/>
      <c r="FB31" s="541"/>
      <c r="FC31" s="542"/>
      <c r="FD31" s="543"/>
      <c r="FE31" s="541"/>
      <c r="FF31" s="542"/>
      <c r="FG31" s="543"/>
      <c r="FH31" s="541"/>
      <c r="FI31" s="542"/>
      <c r="FJ31" s="543"/>
      <c r="FK31" s="541"/>
      <c r="FL31" s="542"/>
      <c r="FM31" s="543"/>
      <c r="FN31" s="541"/>
      <c r="FO31" s="542"/>
      <c r="FP31" s="543"/>
      <c r="FQ31" s="544"/>
      <c r="FR31" s="542"/>
      <c r="FS31" s="543"/>
      <c r="FT31" s="541"/>
      <c r="FU31" s="542"/>
      <c r="FV31" s="543"/>
      <c r="FW31" s="541"/>
      <c r="FX31" s="542"/>
      <c r="FY31" s="543"/>
      <c r="FZ31" s="541"/>
      <c r="GA31" s="542"/>
      <c r="GB31" s="543"/>
      <c r="GC31" s="541"/>
      <c r="GD31" s="542"/>
      <c r="GE31" s="543"/>
      <c r="GF31" s="541"/>
      <c r="GG31" s="542"/>
      <c r="GH31" s="543"/>
      <c r="GI31" s="541"/>
      <c r="GJ31" s="542"/>
      <c r="GK31" s="543"/>
      <c r="GL31" s="541"/>
      <c r="GM31" s="542"/>
      <c r="GN31" s="543"/>
      <c r="GO31" s="541"/>
      <c r="GP31" s="542"/>
      <c r="GQ31" s="543"/>
      <c r="GR31" s="541"/>
      <c r="GS31" s="542"/>
      <c r="GT31" s="543"/>
      <c r="GU31" s="541"/>
      <c r="GV31" s="542"/>
      <c r="GW31" s="543"/>
      <c r="GX31" s="544"/>
      <c r="GY31" s="542"/>
      <c r="GZ31" s="543"/>
      <c r="HA31" s="541"/>
      <c r="HB31" s="542"/>
      <c r="HC31" s="543"/>
      <c r="HD31" s="541"/>
      <c r="HE31" s="542"/>
      <c r="HF31" s="543"/>
      <c r="HG31" s="541"/>
      <c r="HH31" s="542"/>
      <c r="HI31" s="543"/>
      <c r="HJ31" s="541"/>
      <c r="HK31" s="542"/>
      <c r="HL31" s="543"/>
      <c r="HM31" s="541"/>
      <c r="HN31" s="542"/>
      <c r="HO31" s="543"/>
      <c r="HP31" s="541"/>
      <c r="HQ31" s="542"/>
      <c r="HR31" s="543"/>
      <c r="HS31" s="541"/>
      <c r="HT31" s="542"/>
      <c r="HU31" s="543"/>
      <c r="HV31" s="541"/>
      <c r="HW31" s="542"/>
      <c r="HX31" s="543"/>
      <c r="HY31" s="541"/>
      <c r="HZ31" s="542"/>
      <c r="IA31" s="543"/>
      <c r="IB31" s="541"/>
      <c r="IC31" s="542"/>
      <c r="ID31" s="543"/>
      <c r="IE31" s="544"/>
      <c r="IF31" s="542"/>
      <c r="IG31" s="543"/>
      <c r="IH31" s="541"/>
      <c r="II31" s="542"/>
      <c r="IJ31" s="543"/>
      <c r="IK31" s="541"/>
      <c r="IL31" s="542"/>
      <c r="IM31" s="543"/>
      <c r="IN31" s="541"/>
      <c r="IO31" s="542"/>
      <c r="IP31" s="543"/>
      <c r="IQ31" s="541"/>
      <c r="IR31" s="542"/>
      <c r="IS31" s="543"/>
      <c r="IT31" s="541"/>
      <c r="IU31" s="542"/>
      <c r="IV31" s="543"/>
      <c r="IW31" s="541"/>
      <c r="IX31" s="542"/>
      <c r="IY31" s="543"/>
      <c r="IZ31" s="541"/>
      <c r="JA31" s="542"/>
      <c r="JB31" s="543"/>
      <c r="JC31" s="541"/>
      <c r="JD31" s="542"/>
      <c r="JE31" s="543"/>
      <c r="JF31" s="541"/>
      <c r="JG31" s="542"/>
      <c r="JH31" s="543"/>
      <c r="JI31" s="541"/>
      <c r="JJ31" s="542"/>
      <c r="JK31" s="543"/>
      <c r="JL31" s="544"/>
      <c r="JM31" s="542"/>
      <c r="JN31" s="543"/>
      <c r="JO31" s="541"/>
      <c r="JP31" s="542"/>
      <c r="JQ31" s="543"/>
      <c r="JR31" s="541"/>
      <c r="JS31" s="542"/>
      <c r="JT31" s="543"/>
      <c r="JU31" s="541"/>
      <c r="JV31" s="542"/>
      <c r="JW31" s="543"/>
      <c r="JX31" s="541"/>
      <c r="JY31" s="542"/>
      <c r="JZ31" s="543"/>
      <c r="KA31" s="541"/>
      <c r="KB31" s="542"/>
      <c r="KC31" s="543"/>
      <c r="KD31" s="541"/>
      <c r="KE31" s="542"/>
      <c r="KF31" s="543"/>
      <c r="KG31" s="541"/>
      <c r="KH31" s="542"/>
      <c r="KI31" s="543"/>
      <c r="KJ31" s="541"/>
      <c r="KK31" s="542"/>
      <c r="KL31" s="543"/>
      <c r="KM31" s="541"/>
      <c r="KN31" s="542"/>
      <c r="KO31" s="543"/>
      <c r="KP31" s="541"/>
      <c r="KQ31" s="542"/>
      <c r="KR31" s="543"/>
      <c r="KS31" s="544"/>
      <c r="KT31" s="542"/>
      <c r="KU31" s="543"/>
      <c r="KV31" s="541"/>
      <c r="KW31" s="542"/>
      <c r="KX31" s="543"/>
      <c r="KY31" s="541"/>
      <c r="KZ31" s="542"/>
      <c r="LA31" s="543"/>
      <c r="LB31" s="541"/>
      <c r="LC31" s="542"/>
      <c r="LD31" s="543"/>
      <c r="LE31" s="541"/>
      <c r="LF31" s="542"/>
      <c r="LG31" s="543"/>
      <c r="LH31" s="541"/>
      <c r="LI31" s="542"/>
      <c r="LJ31" s="543"/>
      <c r="LK31" s="541"/>
      <c r="LL31" s="542"/>
      <c r="LM31" s="543"/>
      <c r="LN31" s="541"/>
      <c r="LO31" s="542"/>
      <c r="LP31" s="543"/>
      <c r="LQ31" s="541"/>
      <c r="LR31" s="542"/>
      <c r="LS31" s="543"/>
      <c r="LT31" s="541"/>
      <c r="LU31" s="542"/>
      <c r="LV31" s="543"/>
      <c r="LW31" s="541"/>
      <c r="LX31" s="542"/>
      <c r="LY31" s="543"/>
      <c r="LZ31" s="544"/>
      <c r="MA31" s="542"/>
      <c r="MB31" s="543"/>
      <c r="MC31" s="541"/>
      <c r="MD31" s="542"/>
      <c r="ME31" s="543"/>
      <c r="MF31" s="541"/>
      <c r="MG31" s="542"/>
      <c r="MH31" s="543"/>
      <c r="MI31" s="541"/>
      <c r="MJ31" s="542"/>
      <c r="MK31" s="543"/>
      <c r="ML31" s="541"/>
      <c r="MM31" s="542"/>
      <c r="MN31" s="543"/>
      <c r="MO31" s="541"/>
      <c r="MP31" s="542"/>
      <c r="MQ31" s="543"/>
      <c r="MR31" s="541"/>
      <c r="MS31" s="542"/>
      <c r="MT31" s="543"/>
      <c r="MU31" s="541"/>
      <c r="MV31" s="542"/>
      <c r="MW31" s="543"/>
      <c r="MX31" s="541"/>
      <c r="MY31" s="542"/>
      <c r="MZ31" s="543"/>
      <c r="NA31" s="541"/>
      <c r="NB31" s="542"/>
      <c r="NC31" s="543"/>
      <c r="ND31" s="541"/>
      <c r="NE31" s="542"/>
      <c r="NF31" s="543"/>
      <c r="NG31" s="544"/>
      <c r="NH31" s="542"/>
      <c r="NI31" s="543"/>
      <c r="NJ31" s="541"/>
      <c r="NK31" s="542"/>
      <c r="NL31" s="543"/>
      <c r="NM31" s="541"/>
      <c r="NN31" s="542"/>
      <c r="NO31" s="543"/>
      <c r="NP31" s="541"/>
      <c r="NQ31" s="542"/>
      <c r="NR31" s="543"/>
      <c r="NS31" s="541"/>
      <c r="NT31" s="542"/>
      <c r="NU31" s="543"/>
      <c r="NV31" s="541"/>
      <c r="NW31" s="542"/>
      <c r="NX31" s="543"/>
      <c r="NY31" s="541"/>
      <c r="NZ31" s="542"/>
      <c r="OA31" s="543"/>
      <c r="OB31" s="541"/>
      <c r="OC31" s="542"/>
      <c r="OD31" s="543"/>
      <c r="OE31" s="541"/>
      <c r="OF31" s="542"/>
      <c r="OG31" s="543"/>
      <c r="OH31" s="541"/>
      <c r="OI31" s="542"/>
      <c r="OJ31" s="543"/>
      <c r="OK31" s="541"/>
      <c r="OL31" s="542"/>
      <c r="OM31" s="543"/>
      <c r="ON31" s="544"/>
      <c r="OO31" s="542"/>
      <c r="OP31" s="543"/>
      <c r="OQ31" s="541"/>
      <c r="OR31" s="542"/>
      <c r="OS31" s="543"/>
      <c r="OT31" s="541"/>
      <c r="OU31" s="542"/>
      <c r="OV31" s="543"/>
      <c r="OW31" s="541"/>
      <c r="OX31" s="542"/>
      <c r="OY31" s="543"/>
      <c r="OZ31" s="541"/>
      <c r="PA31" s="542"/>
      <c r="PB31" s="543"/>
      <c r="PC31" s="541"/>
      <c r="PD31" s="542"/>
      <c r="PE31" s="543"/>
      <c r="PF31" s="541"/>
      <c r="PG31" s="542"/>
      <c r="PH31" s="543"/>
      <c r="PI31" s="547"/>
      <c r="PJ31" s="548"/>
      <c r="PK31" s="549"/>
      <c r="PL31" s="547"/>
      <c r="PM31" s="548"/>
      <c r="PN31" s="549"/>
      <c r="PO31" s="541"/>
      <c r="PP31" s="542"/>
      <c r="PQ31" s="543"/>
      <c r="PR31" s="541"/>
      <c r="PS31" s="542"/>
      <c r="PT31" s="543"/>
      <c r="PU31" s="541"/>
      <c r="PV31" s="542"/>
      <c r="PW31" s="543"/>
      <c r="PX31" s="545"/>
      <c r="PY31" s="542"/>
      <c r="PZ31" s="546"/>
      <c r="QA31" s="343"/>
      <c r="QB31" s="343"/>
      <c r="QC31" s="343"/>
      <c r="QD31" s="343"/>
      <c r="QE31" s="343"/>
      <c r="QF31" s="343"/>
      <c r="QG31" s="343"/>
      <c r="QH31" s="343"/>
      <c r="QI31" s="343"/>
      <c r="QJ31" s="343"/>
      <c r="QK31" s="343"/>
      <c r="QL31" s="343"/>
      <c r="QM31" s="343"/>
      <c r="QN31" s="343"/>
      <c r="QO31" s="343"/>
      <c r="QP31" s="343"/>
      <c r="QQ31" s="343"/>
      <c r="QR31" s="343"/>
      <c r="QS31" s="343"/>
      <c r="QT31" s="343"/>
      <c r="QU31" s="343"/>
      <c r="QV31" s="343"/>
      <c r="QW31" s="337"/>
      <c r="QX31" s="337"/>
      <c r="QY31" s="337"/>
      <c r="QZ31" s="337"/>
      <c r="RA31" s="337"/>
      <c r="RB31" s="337"/>
      <c r="RC31" s="337"/>
      <c r="RD31" s="337"/>
      <c r="RE31" s="336"/>
      <c r="RF31" s="336"/>
      <c r="RG31" s="336"/>
      <c r="RH31" s="336"/>
      <c r="RI31" s="336"/>
      <c r="RJ31" s="336"/>
      <c r="RK31" s="336"/>
      <c r="RL31" s="336"/>
      <c r="RM31" s="336"/>
      <c r="RN31" s="336"/>
      <c r="RO31" s="336"/>
    </row>
    <row r="32" spans="1:16274" s="50" customFormat="1" ht="12" customHeight="1" x14ac:dyDescent="0.2">
      <c r="A32" s="121"/>
      <c r="B32" s="122" t="s">
        <v>2</v>
      </c>
      <c r="C32" s="123" t="s">
        <v>297</v>
      </c>
      <c r="D32" s="124" t="s">
        <v>157</v>
      </c>
      <c r="E32" s="129">
        <f>1+E31</f>
        <v>2</v>
      </c>
      <c r="F32" s="261" t="str">
        <f t="shared" ref="F32:F37" si="0">$E31&amp;"="&amp;$E37&amp;"+"&amp;E43&amp;"+"&amp;E49</f>
        <v>1=7+13+19</v>
      </c>
      <c r="G32" s="234" t="s">
        <v>1125</v>
      </c>
      <c r="H32" s="262" t="s">
        <v>464</v>
      </c>
      <c r="I32" s="263" t="str">
        <f>'Supply 1'!I32</f>
        <v xml:space="preserve">T. Total products </v>
      </c>
      <c r="J32" s="264"/>
      <c r="K32" s="250"/>
      <c r="L32" s="143"/>
      <c r="M32" s="144"/>
      <c r="N32" s="205"/>
      <c r="O32" s="143"/>
      <c r="P32" s="144"/>
      <c r="Q32" s="205"/>
      <c r="R32" s="143"/>
      <c r="S32" s="144"/>
      <c r="T32" s="205"/>
      <c r="U32" s="143"/>
      <c r="V32" s="144"/>
      <c r="W32" s="205"/>
      <c r="X32" s="143"/>
      <c r="Y32" s="144"/>
      <c r="Z32" s="205"/>
      <c r="AA32" s="143"/>
      <c r="AB32" s="144"/>
      <c r="AC32" s="205"/>
      <c r="AD32" s="143"/>
      <c r="AE32" s="144"/>
      <c r="AF32" s="205"/>
      <c r="AG32" s="143"/>
      <c r="AH32" s="144"/>
      <c r="AI32" s="205"/>
      <c r="AJ32" s="143"/>
      <c r="AK32" s="144"/>
      <c r="AL32" s="205"/>
      <c r="AM32" s="143"/>
      <c r="AN32" s="144"/>
      <c r="AO32" s="205"/>
      <c r="AP32" s="143"/>
      <c r="AQ32" s="144"/>
      <c r="AR32" s="205"/>
      <c r="AS32" s="143"/>
      <c r="AT32" s="144"/>
      <c r="AU32" s="205"/>
      <c r="AV32" s="143"/>
      <c r="AW32" s="144"/>
      <c r="AX32" s="205"/>
      <c r="AY32" s="143"/>
      <c r="AZ32" s="144"/>
      <c r="BA32" s="205"/>
      <c r="BB32" s="143"/>
      <c r="BC32" s="144"/>
      <c r="BD32" s="205"/>
      <c r="BE32" s="143"/>
      <c r="BF32" s="144"/>
      <c r="BG32" s="205"/>
      <c r="BH32" s="143"/>
      <c r="BI32" s="144"/>
      <c r="BJ32" s="205"/>
      <c r="BK32" s="143"/>
      <c r="BL32" s="144"/>
      <c r="BM32" s="205"/>
      <c r="BN32" s="143"/>
      <c r="BO32" s="144"/>
      <c r="BP32" s="205"/>
      <c r="BQ32" s="143"/>
      <c r="BR32" s="144"/>
      <c r="BS32" s="212"/>
      <c r="BT32" s="143"/>
      <c r="BU32" s="144"/>
      <c r="BV32" s="205"/>
      <c r="BW32" s="143"/>
      <c r="BX32" s="144"/>
      <c r="BY32" s="205"/>
      <c r="BZ32" s="143"/>
      <c r="CA32" s="144"/>
      <c r="CB32" s="205"/>
      <c r="CC32" s="143"/>
      <c r="CD32" s="144"/>
      <c r="CE32" s="205"/>
      <c r="CF32" s="143"/>
      <c r="CG32" s="144"/>
      <c r="CH32" s="205"/>
      <c r="CI32" s="143"/>
      <c r="CJ32" s="144"/>
      <c r="CK32" s="205"/>
      <c r="CL32" s="143"/>
      <c r="CM32" s="144"/>
      <c r="CN32" s="205"/>
      <c r="CO32" s="143"/>
      <c r="CP32" s="144"/>
      <c r="CQ32" s="205"/>
      <c r="CR32" s="143"/>
      <c r="CS32" s="144"/>
      <c r="CT32" s="205"/>
      <c r="CU32" s="143"/>
      <c r="CV32" s="144"/>
      <c r="CW32" s="205"/>
      <c r="CX32" s="143"/>
      <c r="CY32" s="144"/>
      <c r="CZ32" s="212"/>
      <c r="DA32" s="143"/>
      <c r="DB32" s="144"/>
      <c r="DC32" s="205"/>
      <c r="DD32" s="143"/>
      <c r="DE32" s="144"/>
      <c r="DF32" s="205"/>
      <c r="DG32" s="143"/>
      <c r="DH32" s="144"/>
      <c r="DI32" s="205"/>
      <c r="DJ32" s="143"/>
      <c r="DK32" s="144"/>
      <c r="DL32" s="205"/>
      <c r="DM32" s="143"/>
      <c r="DN32" s="144"/>
      <c r="DO32" s="205"/>
      <c r="DP32" s="143"/>
      <c r="DQ32" s="144"/>
      <c r="DR32" s="205"/>
      <c r="DS32" s="143"/>
      <c r="DT32" s="144"/>
      <c r="DU32" s="205"/>
      <c r="DV32" s="143"/>
      <c r="DW32" s="144"/>
      <c r="DX32" s="205"/>
      <c r="DY32" s="143"/>
      <c r="DZ32" s="144"/>
      <c r="EA32" s="205"/>
      <c r="EB32" s="143"/>
      <c r="EC32" s="144"/>
      <c r="ED32" s="205"/>
      <c r="EE32" s="143"/>
      <c r="EF32" s="144"/>
      <c r="EG32" s="212"/>
      <c r="EH32" s="143"/>
      <c r="EI32" s="144"/>
      <c r="EJ32" s="205"/>
      <c r="EK32" s="143"/>
      <c r="EL32" s="144"/>
      <c r="EM32" s="205"/>
      <c r="EN32" s="143"/>
      <c r="EO32" s="144"/>
      <c r="EP32" s="205"/>
      <c r="EQ32" s="143"/>
      <c r="ER32" s="144"/>
      <c r="ES32" s="205"/>
      <c r="ET32" s="143"/>
      <c r="EU32" s="144"/>
      <c r="EV32" s="205"/>
      <c r="EW32" s="143"/>
      <c r="EX32" s="144"/>
      <c r="EY32" s="205"/>
      <c r="EZ32" s="143"/>
      <c r="FA32" s="144"/>
      <c r="FB32" s="205"/>
      <c r="FC32" s="143"/>
      <c r="FD32" s="144"/>
      <c r="FE32" s="205"/>
      <c r="FF32" s="143"/>
      <c r="FG32" s="144"/>
      <c r="FH32" s="205"/>
      <c r="FI32" s="143"/>
      <c r="FJ32" s="144"/>
      <c r="FK32" s="205"/>
      <c r="FL32" s="143"/>
      <c r="FM32" s="144"/>
      <c r="FN32" s="212"/>
      <c r="FO32" s="143"/>
      <c r="FP32" s="144"/>
      <c r="FQ32" s="205"/>
      <c r="FR32" s="143"/>
      <c r="FS32" s="144"/>
      <c r="FT32" s="205"/>
      <c r="FU32" s="143"/>
      <c r="FV32" s="144"/>
      <c r="FW32" s="205"/>
      <c r="FX32" s="143"/>
      <c r="FY32" s="144"/>
      <c r="FZ32" s="205"/>
      <c r="GA32" s="143"/>
      <c r="GB32" s="144"/>
      <c r="GC32" s="205"/>
      <c r="GD32" s="143"/>
      <c r="GE32" s="144"/>
      <c r="GF32" s="205"/>
      <c r="GG32" s="143"/>
      <c r="GH32" s="144"/>
      <c r="GI32" s="205"/>
      <c r="GJ32" s="143"/>
      <c r="GK32" s="144"/>
      <c r="GL32" s="205"/>
      <c r="GM32" s="143"/>
      <c r="GN32" s="144"/>
      <c r="GO32" s="205"/>
      <c r="GP32" s="143"/>
      <c r="GQ32" s="144"/>
      <c r="GR32" s="205"/>
      <c r="GS32" s="143"/>
      <c r="GT32" s="144"/>
      <c r="GU32" s="212"/>
      <c r="GV32" s="143"/>
      <c r="GW32" s="144"/>
      <c r="GX32" s="205"/>
      <c r="GY32" s="143"/>
      <c r="GZ32" s="144"/>
      <c r="HA32" s="205"/>
      <c r="HB32" s="143"/>
      <c r="HC32" s="144"/>
      <c r="HD32" s="205"/>
      <c r="HE32" s="143"/>
      <c r="HF32" s="144"/>
      <c r="HG32" s="205"/>
      <c r="HH32" s="143"/>
      <c r="HI32" s="144"/>
      <c r="HJ32" s="205"/>
      <c r="HK32" s="143"/>
      <c r="HL32" s="144"/>
      <c r="HM32" s="205"/>
      <c r="HN32" s="143"/>
      <c r="HO32" s="144"/>
      <c r="HP32" s="205"/>
      <c r="HQ32" s="143"/>
      <c r="HR32" s="144"/>
      <c r="HS32" s="205"/>
      <c r="HT32" s="143"/>
      <c r="HU32" s="144"/>
      <c r="HV32" s="205"/>
      <c r="HW32" s="143"/>
      <c r="HX32" s="144"/>
      <c r="HY32" s="205"/>
      <c r="HZ32" s="143"/>
      <c r="IA32" s="144"/>
      <c r="IB32" s="212"/>
      <c r="IC32" s="143"/>
      <c r="ID32" s="144"/>
      <c r="IE32" s="205"/>
      <c r="IF32" s="143"/>
      <c r="IG32" s="144"/>
      <c r="IH32" s="205"/>
      <c r="II32" s="143"/>
      <c r="IJ32" s="144"/>
      <c r="IK32" s="205"/>
      <c r="IL32" s="143"/>
      <c r="IM32" s="144"/>
      <c r="IN32" s="205"/>
      <c r="IO32" s="143"/>
      <c r="IP32" s="144"/>
      <c r="IQ32" s="205"/>
      <c r="IR32" s="143"/>
      <c r="IS32" s="144"/>
      <c r="IT32" s="205"/>
      <c r="IU32" s="143"/>
      <c r="IV32" s="144"/>
      <c r="IW32" s="205"/>
      <c r="IX32" s="143"/>
      <c r="IY32" s="144"/>
      <c r="IZ32" s="205"/>
      <c r="JA32" s="143"/>
      <c r="JB32" s="144"/>
      <c r="JC32" s="205"/>
      <c r="JD32" s="143"/>
      <c r="JE32" s="144"/>
      <c r="JF32" s="205"/>
      <c r="JG32" s="143"/>
      <c r="JH32" s="144"/>
      <c r="JI32" s="212"/>
      <c r="JJ32" s="143"/>
      <c r="JK32" s="144"/>
      <c r="JL32" s="205"/>
      <c r="JM32" s="143"/>
      <c r="JN32" s="144"/>
      <c r="JO32" s="205"/>
      <c r="JP32" s="143"/>
      <c r="JQ32" s="144"/>
      <c r="JR32" s="205"/>
      <c r="JS32" s="143"/>
      <c r="JT32" s="144"/>
      <c r="JU32" s="205"/>
      <c r="JV32" s="143"/>
      <c r="JW32" s="144"/>
      <c r="JX32" s="205"/>
      <c r="JY32" s="143"/>
      <c r="JZ32" s="144"/>
      <c r="KA32" s="205"/>
      <c r="KB32" s="143"/>
      <c r="KC32" s="144"/>
      <c r="KD32" s="205"/>
      <c r="KE32" s="143"/>
      <c r="KF32" s="144"/>
      <c r="KG32" s="205"/>
      <c r="KH32" s="143"/>
      <c r="KI32" s="144"/>
      <c r="KJ32" s="205"/>
      <c r="KK32" s="143"/>
      <c r="KL32" s="144"/>
      <c r="KM32" s="205"/>
      <c r="KN32" s="143"/>
      <c r="KO32" s="144"/>
      <c r="KP32" s="212"/>
      <c r="KQ32" s="143"/>
      <c r="KR32" s="144"/>
      <c r="KS32" s="205"/>
      <c r="KT32" s="143"/>
      <c r="KU32" s="144"/>
      <c r="KV32" s="205"/>
      <c r="KW32" s="143"/>
      <c r="KX32" s="144"/>
      <c r="KY32" s="205"/>
      <c r="KZ32" s="143"/>
      <c r="LA32" s="144"/>
      <c r="LB32" s="205"/>
      <c r="LC32" s="143"/>
      <c r="LD32" s="144"/>
      <c r="LE32" s="205"/>
      <c r="LF32" s="143"/>
      <c r="LG32" s="144"/>
      <c r="LH32" s="205"/>
      <c r="LI32" s="143"/>
      <c r="LJ32" s="144"/>
      <c r="LK32" s="205"/>
      <c r="LL32" s="143"/>
      <c r="LM32" s="144"/>
      <c r="LN32" s="205"/>
      <c r="LO32" s="143"/>
      <c r="LP32" s="144"/>
      <c r="LQ32" s="205"/>
      <c r="LR32" s="143"/>
      <c r="LS32" s="144"/>
      <c r="LT32" s="205"/>
      <c r="LU32" s="143"/>
      <c r="LV32" s="144"/>
      <c r="LW32" s="212"/>
      <c r="LX32" s="143"/>
      <c r="LY32" s="144"/>
      <c r="LZ32" s="205"/>
      <c r="MA32" s="143"/>
      <c r="MB32" s="144"/>
      <c r="MC32" s="205"/>
      <c r="MD32" s="143"/>
      <c r="ME32" s="144"/>
      <c r="MF32" s="205"/>
      <c r="MG32" s="143"/>
      <c r="MH32" s="144"/>
      <c r="MI32" s="205"/>
      <c r="MJ32" s="143"/>
      <c r="MK32" s="144"/>
      <c r="ML32" s="205"/>
      <c r="MM32" s="143"/>
      <c r="MN32" s="144"/>
      <c r="MO32" s="205"/>
      <c r="MP32" s="143"/>
      <c r="MQ32" s="144"/>
      <c r="MR32" s="205"/>
      <c r="MS32" s="143"/>
      <c r="MT32" s="144"/>
      <c r="MU32" s="205"/>
      <c r="MV32" s="143"/>
      <c r="MW32" s="144"/>
      <c r="MX32" s="205"/>
      <c r="MY32" s="143"/>
      <c r="MZ32" s="144"/>
      <c r="NA32" s="205"/>
      <c r="NB32" s="143"/>
      <c r="NC32" s="144"/>
      <c r="ND32" s="212"/>
      <c r="NE32" s="143"/>
      <c r="NF32" s="144"/>
      <c r="NG32" s="205"/>
      <c r="NH32" s="143"/>
      <c r="NI32" s="144"/>
      <c r="NJ32" s="205"/>
      <c r="NK32" s="143"/>
      <c r="NL32" s="144"/>
      <c r="NM32" s="205"/>
      <c r="NN32" s="143"/>
      <c r="NO32" s="144"/>
      <c r="NP32" s="205"/>
      <c r="NQ32" s="143"/>
      <c r="NR32" s="144"/>
      <c r="NS32" s="205"/>
      <c r="NT32" s="143"/>
      <c r="NU32" s="144"/>
      <c r="NV32" s="205"/>
      <c r="NW32" s="143"/>
      <c r="NX32" s="144"/>
      <c r="NY32" s="205"/>
      <c r="NZ32" s="143"/>
      <c r="OA32" s="144"/>
      <c r="OB32" s="205"/>
      <c r="OC32" s="143"/>
      <c r="OD32" s="144"/>
      <c r="OE32" s="205"/>
      <c r="OF32" s="143"/>
      <c r="OG32" s="144"/>
      <c r="OH32" s="205"/>
      <c r="OI32" s="143"/>
      <c r="OJ32" s="144"/>
      <c r="OK32" s="212"/>
      <c r="OL32" s="143"/>
      <c r="OM32" s="144"/>
      <c r="ON32" s="205"/>
      <c r="OO32" s="143"/>
      <c r="OP32" s="144"/>
      <c r="OQ32" s="205"/>
      <c r="OR32" s="143"/>
      <c r="OS32" s="144"/>
      <c r="OT32" s="205"/>
      <c r="OU32" s="143"/>
      <c r="OV32" s="144"/>
      <c r="OW32" s="205"/>
      <c r="OX32" s="143"/>
      <c r="OY32" s="144"/>
      <c r="OZ32" s="205"/>
      <c r="PA32" s="143"/>
      <c r="PB32" s="144"/>
      <c r="PC32" s="205"/>
      <c r="PD32" s="143"/>
      <c r="PE32" s="144"/>
      <c r="PF32" s="205"/>
      <c r="PG32" s="143"/>
      <c r="PH32" s="144"/>
      <c r="PI32" s="205"/>
      <c r="PJ32" s="143"/>
      <c r="PK32" s="144"/>
      <c r="PL32" s="205"/>
      <c r="PM32" s="143"/>
      <c r="PN32" s="144"/>
      <c r="PO32" s="205"/>
      <c r="PP32" s="143"/>
      <c r="PQ32" s="144"/>
      <c r="PR32" s="205"/>
      <c r="PS32" s="143"/>
      <c r="PT32" s="144"/>
      <c r="PU32" s="205"/>
      <c r="PV32" s="143"/>
      <c r="PW32" s="144"/>
      <c r="PX32" s="313"/>
      <c r="PY32" s="143"/>
      <c r="PZ32" s="534"/>
      <c r="QA32" s="343"/>
      <c r="QB32" s="343"/>
      <c r="QC32" s="343"/>
      <c r="QD32" s="343"/>
      <c r="QE32" s="343"/>
      <c r="QF32" s="343"/>
      <c r="QG32" s="343"/>
      <c r="QH32" s="343"/>
      <c r="QI32" s="343"/>
      <c r="QJ32" s="343"/>
      <c r="QK32" s="343"/>
      <c r="QL32" s="343"/>
      <c r="QM32" s="343"/>
      <c r="QN32" s="343"/>
      <c r="QO32" s="343"/>
      <c r="QP32" s="343"/>
      <c r="QQ32" s="343"/>
      <c r="QR32" s="343"/>
      <c r="QS32" s="343"/>
      <c r="QT32" s="343"/>
      <c r="QU32" s="343"/>
      <c r="QV32" s="343"/>
      <c r="QW32" s="337"/>
      <c r="QX32" s="337"/>
      <c r="QY32" s="337"/>
      <c r="QZ32" s="337"/>
      <c r="RA32" s="337"/>
      <c r="RB32" s="337"/>
      <c r="RC32" s="337"/>
      <c r="RD32" s="337"/>
      <c r="RE32" s="336"/>
      <c r="RF32" s="336"/>
      <c r="RG32" s="336"/>
      <c r="RH32" s="336"/>
      <c r="RI32" s="336"/>
      <c r="RJ32" s="336"/>
      <c r="RK32" s="336"/>
      <c r="RL32" s="336"/>
      <c r="RM32" s="336"/>
      <c r="RN32" s="336"/>
      <c r="RO32" s="336"/>
    </row>
    <row r="33" spans="1:483" s="50" customFormat="1" ht="12" customHeight="1" x14ac:dyDescent="0.2">
      <c r="A33" s="121"/>
      <c r="B33" s="122" t="s">
        <v>2</v>
      </c>
      <c r="C33" s="123" t="s">
        <v>297</v>
      </c>
      <c r="D33" s="124" t="s">
        <v>157</v>
      </c>
      <c r="E33" s="129">
        <f>1+E32</f>
        <v>3</v>
      </c>
      <c r="F33" s="261" t="str">
        <f t="shared" si="0"/>
        <v>2=8+14+20</v>
      </c>
      <c r="G33" s="234" t="s">
        <v>1125</v>
      </c>
      <c r="H33" s="262" t="s">
        <v>999</v>
      </c>
      <c r="I33" s="263" t="s">
        <v>537</v>
      </c>
      <c r="J33" s="264" t="s">
        <v>538</v>
      </c>
      <c r="K33" s="212"/>
      <c r="L33" s="131"/>
      <c r="M33" s="128"/>
      <c r="N33" s="205"/>
      <c r="O33" s="131"/>
      <c r="P33" s="128"/>
      <c r="Q33" s="205"/>
      <c r="R33" s="131"/>
      <c r="S33" s="128"/>
      <c r="T33" s="205"/>
      <c r="U33" s="131"/>
      <c r="V33" s="128"/>
      <c r="W33" s="205"/>
      <c r="X33" s="131"/>
      <c r="Y33" s="128"/>
      <c r="Z33" s="205"/>
      <c r="AA33" s="131"/>
      <c r="AB33" s="128"/>
      <c r="AC33" s="205"/>
      <c r="AD33" s="131"/>
      <c r="AE33" s="128"/>
      <c r="AF33" s="205"/>
      <c r="AG33" s="131"/>
      <c r="AH33" s="128"/>
      <c r="AI33" s="205"/>
      <c r="AJ33" s="131"/>
      <c r="AK33" s="128"/>
      <c r="AL33" s="205"/>
      <c r="AM33" s="131"/>
      <c r="AN33" s="128"/>
      <c r="AO33" s="205"/>
      <c r="AP33" s="131"/>
      <c r="AQ33" s="128"/>
      <c r="AR33" s="205"/>
      <c r="AS33" s="131"/>
      <c r="AT33" s="128"/>
      <c r="AU33" s="205"/>
      <c r="AV33" s="131"/>
      <c r="AW33" s="128"/>
      <c r="AX33" s="205"/>
      <c r="AY33" s="131"/>
      <c r="AZ33" s="128"/>
      <c r="BA33" s="205"/>
      <c r="BB33" s="131"/>
      <c r="BC33" s="128"/>
      <c r="BD33" s="205"/>
      <c r="BE33" s="131"/>
      <c r="BF33" s="128"/>
      <c r="BG33" s="205"/>
      <c r="BH33" s="131"/>
      <c r="BI33" s="128"/>
      <c r="BJ33" s="205"/>
      <c r="BK33" s="131"/>
      <c r="BL33" s="128"/>
      <c r="BM33" s="205"/>
      <c r="BN33" s="131"/>
      <c r="BO33" s="128"/>
      <c r="BP33" s="205"/>
      <c r="BQ33" s="131"/>
      <c r="BR33" s="128"/>
      <c r="BS33" s="212"/>
      <c r="BT33" s="131"/>
      <c r="BU33" s="128"/>
      <c r="BV33" s="205"/>
      <c r="BW33" s="131"/>
      <c r="BX33" s="128"/>
      <c r="BY33" s="205"/>
      <c r="BZ33" s="131"/>
      <c r="CA33" s="128"/>
      <c r="CB33" s="205"/>
      <c r="CC33" s="131"/>
      <c r="CD33" s="128"/>
      <c r="CE33" s="205"/>
      <c r="CF33" s="131"/>
      <c r="CG33" s="128"/>
      <c r="CH33" s="205"/>
      <c r="CI33" s="131"/>
      <c r="CJ33" s="128"/>
      <c r="CK33" s="205"/>
      <c r="CL33" s="131"/>
      <c r="CM33" s="128"/>
      <c r="CN33" s="205"/>
      <c r="CO33" s="131"/>
      <c r="CP33" s="128"/>
      <c r="CQ33" s="205"/>
      <c r="CR33" s="131"/>
      <c r="CS33" s="128"/>
      <c r="CT33" s="205"/>
      <c r="CU33" s="131"/>
      <c r="CV33" s="128"/>
      <c r="CW33" s="205"/>
      <c r="CX33" s="131"/>
      <c r="CY33" s="128"/>
      <c r="CZ33" s="212"/>
      <c r="DA33" s="131"/>
      <c r="DB33" s="128"/>
      <c r="DC33" s="205"/>
      <c r="DD33" s="131"/>
      <c r="DE33" s="128"/>
      <c r="DF33" s="205"/>
      <c r="DG33" s="131"/>
      <c r="DH33" s="128"/>
      <c r="DI33" s="205"/>
      <c r="DJ33" s="131"/>
      <c r="DK33" s="128"/>
      <c r="DL33" s="205"/>
      <c r="DM33" s="131"/>
      <c r="DN33" s="128"/>
      <c r="DO33" s="205"/>
      <c r="DP33" s="131"/>
      <c r="DQ33" s="128"/>
      <c r="DR33" s="205"/>
      <c r="DS33" s="131"/>
      <c r="DT33" s="128"/>
      <c r="DU33" s="205"/>
      <c r="DV33" s="131"/>
      <c r="DW33" s="128"/>
      <c r="DX33" s="205"/>
      <c r="DY33" s="131"/>
      <c r="DZ33" s="128"/>
      <c r="EA33" s="205"/>
      <c r="EB33" s="131"/>
      <c r="EC33" s="128"/>
      <c r="ED33" s="205"/>
      <c r="EE33" s="131"/>
      <c r="EF33" s="128"/>
      <c r="EG33" s="212"/>
      <c r="EH33" s="131"/>
      <c r="EI33" s="128"/>
      <c r="EJ33" s="205"/>
      <c r="EK33" s="131"/>
      <c r="EL33" s="128"/>
      <c r="EM33" s="205"/>
      <c r="EN33" s="131"/>
      <c r="EO33" s="128"/>
      <c r="EP33" s="205"/>
      <c r="EQ33" s="131"/>
      <c r="ER33" s="128"/>
      <c r="ES33" s="205"/>
      <c r="ET33" s="131"/>
      <c r="EU33" s="128"/>
      <c r="EV33" s="205"/>
      <c r="EW33" s="131"/>
      <c r="EX33" s="128"/>
      <c r="EY33" s="205"/>
      <c r="EZ33" s="131"/>
      <c r="FA33" s="128"/>
      <c r="FB33" s="205"/>
      <c r="FC33" s="131"/>
      <c r="FD33" s="128"/>
      <c r="FE33" s="205"/>
      <c r="FF33" s="131"/>
      <c r="FG33" s="128"/>
      <c r="FH33" s="205"/>
      <c r="FI33" s="131"/>
      <c r="FJ33" s="128"/>
      <c r="FK33" s="205"/>
      <c r="FL33" s="131"/>
      <c r="FM33" s="128"/>
      <c r="FN33" s="212"/>
      <c r="FO33" s="131"/>
      <c r="FP33" s="128"/>
      <c r="FQ33" s="205"/>
      <c r="FR33" s="131"/>
      <c r="FS33" s="128"/>
      <c r="FT33" s="205"/>
      <c r="FU33" s="131"/>
      <c r="FV33" s="128"/>
      <c r="FW33" s="205"/>
      <c r="FX33" s="131"/>
      <c r="FY33" s="128"/>
      <c r="FZ33" s="205"/>
      <c r="GA33" s="131"/>
      <c r="GB33" s="128"/>
      <c r="GC33" s="205"/>
      <c r="GD33" s="131"/>
      <c r="GE33" s="128"/>
      <c r="GF33" s="205"/>
      <c r="GG33" s="131"/>
      <c r="GH33" s="128"/>
      <c r="GI33" s="205"/>
      <c r="GJ33" s="131"/>
      <c r="GK33" s="128"/>
      <c r="GL33" s="205"/>
      <c r="GM33" s="131"/>
      <c r="GN33" s="128"/>
      <c r="GO33" s="205"/>
      <c r="GP33" s="131"/>
      <c r="GQ33" s="128"/>
      <c r="GR33" s="205"/>
      <c r="GS33" s="131"/>
      <c r="GT33" s="128"/>
      <c r="GU33" s="212"/>
      <c r="GV33" s="131"/>
      <c r="GW33" s="128"/>
      <c r="GX33" s="205"/>
      <c r="GY33" s="131"/>
      <c r="GZ33" s="128"/>
      <c r="HA33" s="205"/>
      <c r="HB33" s="131"/>
      <c r="HC33" s="128"/>
      <c r="HD33" s="205"/>
      <c r="HE33" s="131"/>
      <c r="HF33" s="128"/>
      <c r="HG33" s="205"/>
      <c r="HH33" s="131"/>
      <c r="HI33" s="128"/>
      <c r="HJ33" s="205"/>
      <c r="HK33" s="131"/>
      <c r="HL33" s="128"/>
      <c r="HM33" s="205"/>
      <c r="HN33" s="131"/>
      <c r="HO33" s="128"/>
      <c r="HP33" s="205"/>
      <c r="HQ33" s="131"/>
      <c r="HR33" s="128"/>
      <c r="HS33" s="205"/>
      <c r="HT33" s="131"/>
      <c r="HU33" s="128"/>
      <c r="HV33" s="205"/>
      <c r="HW33" s="131"/>
      <c r="HX33" s="128"/>
      <c r="HY33" s="205"/>
      <c r="HZ33" s="131"/>
      <c r="IA33" s="128"/>
      <c r="IB33" s="212"/>
      <c r="IC33" s="131"/>
      <c r="ID33" s="128"/>
      <c r="IE33" s="205"/>
      <c r="IF33" s="131"/>
      <c r="IG33" s="128"/>
      <c r="IH33" s="205"/>
      <c r="II33" s="131"/>
      <c r="IJ33" s="128"/>
      <c r="IK33" s="205"/>
      <c r="IL33" s="131"/>
      <c r="IM33" s="128"/>
      <c r="IN33" s="205"/>
      <c r="IO33" s="131"/>
      <c r="IP33" s="128"/>
      <c r="IQ33" s="205"/>
      <c r="IR33" s="131"/>
      <c r="IS33" s="128"/>
      <c r="IT33" s="205"/>
      <c r="IU33" s="131"/>
      <c r="IV33" s="128"/>
      <c r="IW33" s="205"/>
      <c r="IX33" s="131"/>
      <c r="IY33" s="128"/>
      <c r="IZ33" s="205"/>
      <c r="JA33" s="131"/>
      <c r="JB33" s="128"/>
      <c r="JC33" s="205"/>
      <c r="JD33" s="131"/>
      <c r="JE33" s="128"/>
      <c r="JF33" s="205"/>
      <c r="JG33" s="131"/>
      <c r="JH33" s="128"/>
      <c r="JI33" s="212"/>
      <c r="JJ33" s="131"/>
      <c r="JK33" s="128"/>
      <c r="JL33" s="205"/>
      <c r="JM33" s="131"/>
      <c r="JN33" s="128"/>
      <c r="JO33" s="205"/>
      <c r="JP33" s="131"/>
      <c r="JQ33" s="128"/>
      <c r="JR33" s="205"/>
      <c r="JS33" s="131"/>
      <c r="JT33" s="128"/>
      <c r="JU33" s="205"/>
      <c r="JV33" s="131"/>
      <c r="JW33" s="128"/>
      <c r="JX33" s="205"/>
      <c r="JY33" s="131"/>
      <c r="JZ33" s="128"/>
      <c r="KA33" s="205"/>
      <c r="KB33" s="131"/>
      <c r="KC33" s="128"/>
      <c r="KD33" s="205"/>
      <c r="KE33" s="131"/>
      <c r="KF33" s="128"/>
      <c r="KG33" s="205"/>
      <c r="KH33" s="131"/>
      <c r="KI33" s="128"/>
      <c r="KJ33" s="205"/>
      <c r="KK33" s="131"/>
      <c r="KL33" s="128"/>
      <c r="KM33" s="205"/>
      <c r="KN33" s="131"/>
      <c r="KO33" s="128"/>
      <c r="KP33" s="212"/>
      <c r="KQ33" s="131"/>
      <c r="KR33" s="128"/>
      <c r="KS33" s="205"/>
      <c r="KT33" s="131"/>
      <c r="KU33" s="128"/>
      <c r="KV33" s="205"/>
      <c r="KW33" s="131"/>
      <c r="KX33" s="128"/>
      <c r="KY33" s="205"/>
      <c r="KZ33" s="131"/>
      <c r="LA33" s="128"/>
      <c r="LB33" s="205"/>
      <c r="LC33" s="131"/>
      <c r="LD33" s="128"/>
      <c r="LE33" s="205"/>
      <c r="LF33" s="131"/>
      <c r="LG33" s="128"/>
      <c r="LH33" s="205"/>
      <c r="LI33" s="131"/>
      <c r="LJ33" s="128"/>
      <c r="LK33" s="205"/>
      <c r="LL33" s="131"/>
      <c r="LM33" s="128"/>
      <c r="LN33" s="205"/>
      <c r="LO33" s="131"/>
      <c r="LP33" s="128"/>
      <c r="LQ33" s="205"/>
      <c r="LR33" s="131"/>
      <c r="LS33" s="128"/>
      <c r="LT33" s="205"/>
      <c r="LU33" s="131"/>
      <c r="LV33" s="128"/>
      <c r="LW33" s="212"/>
      <c r="LX33" s="131"/>
      <c r="LY33" s="128"/>
      <c r="LZ33" s="205"/>
      <c r="MA33" s="131"/>
      <c r="MB33" s="128"/>
      <c r="MC33" s="205"/>
      <c r="MD33" s="131"/>
      <c r="ME33" s="128"/>
      <c r="MF33" s="205"/>
      <c r="MG33" s="131"/>
      <c r="MH33" s="128"/>
      <c r="MI33" s="205"/>
      <c r="MJ33" s="131"/>
      <c r="MK33" s="128"/>
      <c r="ML33" s="205"/>
      <c r="MM33" s="131"/>
      <c r="MN33" s="128"/>
      <c r="MO33" s="205"/>
      <c r="MP33" s="131"/>
      <c r="MQ33" s="128"/>
      <c r="MR33" s="205"/>
      <c r="MS33" s="131"/>
      <c r="MT33" s="128"/>
      <c r="MU33" s="205"/>
      <c r="MV33" s="131"/>
      <c r="MW33" s="128"/>
      <c r="MX33" s="205"/>
      <c r="MY33" s="131"/>
      <c r="MZ33" s="128"/>
      <c r="NA33" s="205"/>
      <c r="NB33" s="131"/>
      <c r="NC33" s="128"/>
      <c r="ND33" s="212"/>
      <c r="NE33" s="131"/>
      <c r="NF33" s="128"/>
      <c r="NG33" s="205"/>
      <c r="NH33" s="131"/>
      <c r="NI33" s="128"/>
      <c r="NJ33" s="205"/>
      <c r="NK33" s="131"/>
      <c r="NL33" s="128"/>
      <c r="NM33" s="205"/>
      <c r="NN33" s="131"/>
      <c r="NO33" s="128"/>
      <c r="NP33" s="205"/>
      <c r="NQ33" s="131"/>
      <c r="NR33" s="128"/>
      <c r="NS33" s="205"/>
      <c r="NT33" s="131"/>
      <c r="NU33" s="128"/>
      <c r="NV33" s="205"/>
      <c r="NW33" s="131"/>
      <c r="NX33" s="128"/>
      <c r="NY33" s="205"/>
      <c r="NZ33" s="131"/>
      <c r="OA33" s="128"/>
      <c r="OB33" s="205"/>
      <c r="OC33" s="131"/>
      <c r="OD33" s="128"/>
      <c r="OE33" s="205"/>
      <c r="OF33" s="131"/>
      <c r="OG33" s="128"/>
      <c r="OH33" s="205"/>
      <c r="OI33" s="131"/>
      <c r="OJ33" s="128"/>
      <c r="OK33" s="212"/>
      <c r="OL33" s="131"/>
      <c r="OM33" s="128"/>
      <c r="ON33" s="205"/>
      <c r="OO33" s="131"/>
      <c r="OP33" s="128"/>
      <c r="OQ33" s="205"/>
      <c r="OR33" s="131"/>
      <c r="OS33" s="128"/>
      <c r="OT33" s="205"/>
      <c r="OU33" s="131"/>
      <c r="OV33" s="128"/>
      <c r="OW33" s="205"/>
      <c r="OX33" s="131"/>
      <c r="OY33" s="128"/>
      <c r="OZ33" s="205"/>
      <c r="PA33" s="131"/>
      <c r="PB33" s="128"/>
      <c r="PC33" s="205"/>
      <c r="PD33" s="131"/>
      <c r="PE33" s="128"/>
      <c r="PF33" s="205"/>
      <c r="PG33" s="131"/>
      <c r="PH33" s="128"/>
      <c r="PI33" s="205"/>
      <c r="PJ33" s="131"/>
      <c r="PK33" s="128"/>
      <c r="PL33" s="205"/>
      <c r="PM33" s="131"/>
      <c r="PN33" s="128"/>
      <c r="PO33" s="205"/>
      <c r="PP33" s="131"/>
      <c r="PQ33" s="128"/>
      <c r="PR33" s="205"/>
      <c r="PS33" s="131"/>
      <c r="PT33" s="128"/>
      <c r="PU33" s="205"/>
      <c r="PV33" s="131"/>
      <c r="PW33" s="128"/>
      <c r="PX33" s="313"/>
      <c r="PY33" s="131"/>
      <c r="PZ33" s="532"/>
      <c r="QA33" s="343"/>
      <c r="QB33" s="343"/>
      <c r="QC33" s="343"/>
      <c r="QD33" s="343"/>
      <c r="QE33" s="343"/>
      <c r="QF33" s="343"/>
      <c r="QG33" s="343"/>
      <c r="QH33" s="343"/>
      <c r="QI33" s="343"/>
      <c r="QJ33" s="343"/>
      <c r="QK33" s="343"/>
      <c r="QL33" s="343"/>
      <c r="QM33" s="343"/>
      <c r="QN33" s="343"/>
      <c r="QO33" s="343"/>
      <c r="QP33" s="343"/>
      <c r="QQ33" s="343"/>
      <c r="QR33" s="343"/>
      <c r="QS33" s="343"/>
      <c r="QT33" s="343"/>
      <c r="QU33" s="343"/>
      <c r="QV33" s="343"/>
      <c r="QW33" s="337"/>
      <c r="QX33" s="337"/>
      <c r="QY33" s="337"/>
      <c r="QZ33" s="337"/>
      <c r="RA33" s="337"/>
      <c r="RB33" s="337"/>
      <c r="RC33" s="337"/>
      <c r="RD33" s="337"/>
      <c r="RE33" s="336"/>
      <c r="RF33" s="336"/>
      <c r="RG33" s="336"/>
      <c r="RH33" s="336"/>
      <c r="RI33" s="336"/>
      <c r="RJ33" s="336"/>
      <c r="RK33" s="336"/>
      <c r="RL33" s="336"/>
      <c r="RM33" s="336"/>
      <c r="RN33" s="336"/>
      <c r="RO33" s="336"/>
    </row>
    <row r="34" spans="1:483" s="50" customFormat="1" ht="12" customHeight="1" x14ac:dyDescent="0.2">
      <c r="A34" s="121"/>
      <c r="B34" s="122" t="s">
        <v>2</v>
      </c>
      <c r="C34" s="123" t="s">
        <v>297</v>
      </c>
      <c r="D34" s="124" t="s">
        <v>157</v>
      </c>
      <c r="E34" s="129">
        <f>1+E33</f>
        <v>4</v>
      </c>
      <c r="F34" s="261" t="str">
        <f t="shared" si="0"/>
        <v>3=9+15+21</v>
      </c>
      <c r="G34" s="234" t="s">
        <v>1125</v>
      </c>
      <c r="H34" s="262" t="s">
        <v>1000</v>
      </c>
      <c r="I34" s="263" t="s">
        <v>539</v>
      </c>
      <c r="J34" s="264" t="s">
        <v>1193</v>
      </c>
      <c r="K34" s="205"/>
      <c r="L34" s="131"/>
      <c r="M34" s="128"/>
      <c r="N34" s="205"/>
      <c r="O34" s="131"/>
      <c r="P34" s="128"/>
      <c r="Q34" s="205"/>
      <c r="R34" s="131"/>
      <c r="S34" s="128"/>
      <c r="T34" s="205"/>
      <c r="U34" s="131"/>
      <c r="V34" s="128"/>
      <c r="W34" s="205"/>
      <c r="X34" s="131"/>
      <c r="Y34" s="128"/>
      <c r="Z34" s="205"/>
      <c r="AA34" s="131"/>
      <c r="AB34" s="128"/>
      <c r="AC34" s="205"/>
      <c r="AD34" s="131"/>
      <c r="AE34" s="128"/>
      <c r="AF34" s="205"/>
      <c r="AG34" s="131"/>
      <c r="AH34" s="128"/>
      <c r="AI34" s="205"/>
      <c r="AJ34" s="131"/>
      <c r="AK34" s="128"/>
      <c r="AL34" s="205"/>
      <c r="AM34" s="131"/>
      <c r="AN34" s="128"/>
      <c r="AO34" s="205"/>
      <c r="AP34" s="131"/>
      <c r="AQ34" s="128"/>
      <c r="AR34" s="205"/>
      <c r="AS34" s="131"/>
      <c r="AT34" s="128"/>
      <c r="AU34" s="205"/>
      <c r="AV34" s="131"/>
      <c r="AW34" s="128"/>
      <c r="AX34" s="205"/>
      <c r="AY34" s="131"/>
      <c r="AZ34" s="128"/>
      <c r="BA34" s="205"/>
      <c r="BB34" s="131"/>
      <c r="BC34" s="128"/>
      <c r="BD34" s="205"/>
      <c r="BE34" s="131"/>
      <c r="BF34" s="128"/>
      <c r="BG34" s="205"/>
      <c r="BH34" s="131"/>
      <c r="BI34" s="128"/>
      <c r="BJ34" s="205"/>
      <c r="BK34" s="131"/>
      <c r="BL34" s="128"/>
      <c r="BM34" s="205"/>
      <c r="BN34" s="131"/>
      <c r="BO34" s="128"/>
      <c r="BP34" s="205"/>
      <c r="BQ34" s="131"/>
      <c r="BR34" s="128"/>
      <c r="BS34" s="212"/>
      <c r="BT34" s="131"/>
      <c r="BU34" s="128"/>
      <c r="BV34" s="205"/>
      <c r="BW34" s="131"/>
      <c r="BX34" s="128"/>
      <c r="BY34" s="205"/>
      <c r="BZ34" s="131"/>
      <c r="CA34" s="128"/>
      <c r="CB34" s="205"/>
      <c r="CC34" s="131"/>
      <c r="CD34" s="128"/>
      <c r="CE34" s="205"/>
      <c r="CF34" s="131"/>
      <c r="CG34" s="128"/>
      <c r="CH34" s="205"/>
      <c r="CI34" s="131"/>
      <c r="CJ34" s="128"/>
      <c r="CK34" s="205"/>
      <c r="CL34" s="131"/>
      <c r="CM34" s="128"/>
      <c r="CN34" s="205"/>
      <c r="CO34" s="131"/>
      <c r="CP34" s="128"/>
      <c r="CQ34" s="205"/>
      <c r="CR34" s="131"/>
      <c r="CS34" s="128"/>
      <c r="CT34" s="205"/>
      <c r="CU34" s="131"/>
      <c r="CV34" s="128"/>
      <c r="CW34" s="205"/>
      <c r="CX34" s="131"/>
      <c r="CY34" s="128"/>
      <c r="CZ34" s="212"/>
      <c r="DA34" s="131"/>
      <c r="DB34" s="128"/>
      <c r="DC34" s="205"/>
      <c r="DD34" s="131"/>
      <c r="DE34" s="128"/>
      <c r="DF34" s="205"/>
      <c r="DG34" s="131"/>
      <c r="DH34" s="128"/>
      <c r="DI34" s="205"/>
      <c r="DJ34" s="131"/>
      <c r="DK34" s="128"/>
      <c r="DL34" s="205"/>
      <c r="DM34" s="131"/>
      <c r="DN34" s="128"/>
      <c r="DO34" s="205"/>
      <c r="DP34" s="131"/>
      <c r="DQ34" s="128"/>
      <c r="DR34" s="205"/>
      <c r="DS34" s="131"/>
      <c r="DT34" s="128"/>
      <c r="DU34" s="205"/>
      <c r="DV34" s="131"/>
      <c r="DW34" s="128"/>
      <c r="DX34" s="205"/>
      <c r="DY34" s="131"/>
      <c r="DZ34" s="128"/>
      <c r="EA34" s="205"/>
      <c r="EB34" s="131"/>
      <c r="EC34" s="128"/>
      <c r="ED34" s="205"/>
      <c r="EE34" s="131"/>
      <c r="EF34" s="128"/>
      <c r="EG34" s="212"/>
      <c r="EH34" s="131"/>
      <c r="EI34" s="128"/>
      <c r="EJ34" s="205"/>
      <c r="EK34" s="131"/>
      <c r="EL34" s="128"/>
      <c r="EM34" s="205"/>
      <c r="EN34" s="131"/>
      <c r="EO34" s="128"/>
      <c r="EP34" s="205"/>
      <c r="EQ34" s="131"/>
      <c r="ER34" s="128"/>
      <c r="ES34" s="205"/>
      <c r="ET34" s="131"/>
      <c r="EU34" s="128"/>
      <c r="EV34" s="205"/>
      <c r="EW34" s="131"/>
      <c r="EX34" s="128"/>
      <c r="EY34" s="205"/>
      <c r="EZ34" s="131"/>
      <c r="FA34" s="128"/>
      <c r="FB34" s="205"/>
      <c r="FC34" s="131"/>
      <c r="FD34" s="128"/>
      <c r="FE34" s="205"/>
      <c r="FF34" s="131"/>
      <c r="FG34" s="128"/>
      <c r="FH34" s="205"/>
      <c r="FI34" s="131"/>
      <c r="FJ34" s="128"/>
      <c r="FK34" s="205"/>
      <c r="FL34" s="131"/>
      <c r="FM34" s="128"/>
      <c r="FN34" s="212"/>
      <c r="FO34" s="131"/>
      <c r="FP34" s="128"/>
      <c r="FQ34" s="205"/>
      <c r="FR34" s="131"/>
      <c r="FS34" s="128"/>
      <c r="FT34" s="205"/>
      <c r="FU34" s="131"/>
      <c r="FV34" s="128"/>
      <c r="FW34" s="205"/>
      <c r="FX34" s="131"/>
      <c r="FY34" s="128"/>
      <c r="FZ34" s="205"/>
      <c r="GA34" s="131"/>
      <c r="GB34" s="128"/>
      <c r="GC34" s="205"/>
      <c r="GD34" s="131"/>
      <c r="GE34" s="128"/>
      <c r="GF34" s="205"/>
      <c r="GG34" s="131"/>
      <c r="GH34" s="128"/>
      <c r="GI34" s="205"/>
      <c r="GJ34" s="131"/>
      <c r="GK34" s="128"/>
      <c r="GL34" s="205"/>
      <c r="GM34" s="131"/>
      <c r="GN34" s="128"/>
      <c r="GO34" s="205"/>
      <c r="GP34" s="131"/>
      <c r="GQ34" s="128"/>
      <c r="GR34" s="205"/>
      <c r="GS34" s="131"/>
      <c r="GT34" s="128"/>
      <c r="GU34" s="212"/>
      <c r="GV34" s="131"/>
      <c r="GW34" s="128"/>
      <c r="GX34" s="205"/>
      <c r="GY34" s="131"/>
      <c r="GZ34" s="128"/>
      <c r="HA34" s="205"/>
      <c r="HB34" s="131"/>
      <c r="HC34" s="128"/>
      <c r="HD34" s="205"/>
      <c r="HE34" s="131"/>
      <c r="HF34" s="128"/>
      <c r="HG34" s="205"/>
      <c r="HH34" s="131"/>
      <c r="HI34" s="128"/>
      <c r="HJ34" s="205"/>
      <c r="HK34" s="131"/>
      <c r="HL34" s="128"/>
      <c r="HM34" s="205"/>
      <c r="HN34" s="131"/>
      <c r="HO34" s="128"/>
      <c r="HP34" s="205"/>
      <c r="HQ34" s="131"/>
      <c r="HR34" s="128"/>
      <c r="HS34" s="205"/>
      <c r="HT34" s="131"/>
      <c r="HU34" s="128"/>
      <c r="HV34" s="205"/>
      <c r="HW34" s="131"/>
      <c r="HX34" s="128"/>
      <c r="HY34" s="205"/>
      <c r="HZ34" s="131"/>
      <c r="IA34" s="128"/>
      <c r="IB34" s="212"/>
      <c r="IC34" s="131"/>
      <c r="ID34" s="128"/>
      <c r="IE34" s="205"/>
      <c r="IF34" s="131"/>
      <c r="IG34" s="128"/>
      <c r="IH34" s="205"/>
      <c r="II34" s="131"/>
      <c r="IJ34" s="128"/>
      <c r="IK34" s="205"/>
      <c r="IL34" s="131"/>
      <c r="IM34" s="128"/>
      <c r="IN34" s="205"/>
      <c r="IO34" s="131"/>
      <c r="IP34" s="128"/>
      <c r="IQ34" s="205"/>
      <c r="IR34" s="131"/>
      <c r="IS34" s="128"/>
      <c r="IT34" s="205"/>
      <c r="IU34" s="131"/>
      <c r="IV34" s="128"/>
      <c r="IW34" s="205"/>
      <c r="IX34" s="131"/>
      <c r="IY34" s="128"/>
      <c r="IZ34" s="205"/>
      <c r="JA34" s="131"/>
      <c r="JB34" s="128"/>
      <c r="JC34" s="205"/>
      <c r="JD34" s="131"/>
      <c r="JE34" s="128"/>
      <c r="JF34" s="205"/>
      <c r="JG34" s="131"/>
      <c r="JH34" s="128"/>
      <c r="JI34" s="212"/>
      <c r="JJ34" s="131"/>
      <c r="JK34" s="128"/>
      <c r="JL34" s="205"/>
      <c r="JM34" s="131"/>
      <c r="JN34" s="128"/>
      <c r="JO34" s="205"/>
      <c r="JP34" s="131"/>
      <c r="JQ34" s="128"/>
      <c r="JR34" s="205"/>
      <c r="JS34" s="131"/>
      <c r="JT34" s="128"/>
      <c r="JU34" s="205"/>
      <c r="JV34" s="131"/>
      <c r="JW34" s="128"/>
      <c r="JX34" s="205"/>
      <c r="JY34" s="131"/>
      <c r="JZ34" s="128"/>
      <c r="KA34" s="205"/>
      <c r="KB34" s="131"/>
      <c r="KC34" s="128"/>
      <c r="KD34" s="205"/>
      <c r="KE34" s="131"/>
      <c r="KF34" s="128"/>
      <c r="KG34" s="205"/>
      <c r="KH34" s="131"/>
      <c r="KI34" s="128"/>
      <c r="KJ34" s="205"/>
      <c r="KK34" s="131"/>
      <c r="KL34" s="128"/>
      <c r="KM34" s="205"/>
      <c r="KN34" s="131"/>
      <c r="KO34" s="128"/>
      <c r="KP34" s="212"/>
      <c r="KQ34" s="131"/>
      <c r="KR34" s="128"/>
      <c r="KS34" s="205"/>
      <c r="KT34" s="131"/>
      <c r="KU34" s="128"/>
      <c r="KV34" s="205"/>
      <c r="KW34" s="131"/>
      <c r="KX34" s="128"/>
      <c r="KY34" s="205"/>
      <c r="KZ34" s="131"/>
      <c r="LA34" s="128"/>
      <c r="LB34" s="205"/>
      <c r="LC34" s="131"/>
      <c r="LD34" s="128"/>
      <c r="LE34" s="205"/>
      <c r="LF34" s="131"/>
      <c r="LG34" s="128"/>
      <c r="LH34" s="205"/>
      <c r="LI34" s="131"/>
      <c r="LJ34" s="128"/>
      <c r="LK34" s="205"/>
      <c r="LL34" s="131"/>
      <c r="LM34" s="128"/>
      <c r="LN34" s="205"/>
      <c r="LO34" s="131"/>
      <c r="LP34" s="128"/>
      <c r="LQ34" s="205"/>
      <c r="LR34" s="131"/>
      <c r="LS34" s="128"/>
      <c r="LT34" s="205"/>
      <c r="LU34" s="131"/>
      <c r="LV34" s="128"/>
      <c r="LW34" s="212"/>
      <c r="LX34" s="131"/>
      <c r="LY34" s="128"/>
      <c r="LZ34" s="205"/>
      <c r="MA34" s="131"/>
      <c r="MB34" s="128"/>
      <c r="MC34" s="205"/>
      <c r="MD34" s="131"/>
      <c r="ME34" s="128"/>
      <c r="MF34" s="205"/>
      <c r="MG34" s="131"/>
      <c r="MH34" s="128"/>
      <c r="MI34" s="205"/>
      <c r="MJ34" s="131"/>
      <c r="MK34" s="128"/>
      <c r="ML34" s="205"/>
      <c r="MM34" s="131"/>
      <c r="MN34" s="128"/>
      <c r="MO34" s="205"/>
      <c r="MP34" s="131"/>
      <c r="MQ34" s="128"/>
      <c r="MR34" s="205"/>
      <c r="MS34" s="131"/>
      <c r="MT34" s="128"/>
      <c r="MU34" s="205"/>
      <c r="MV34" s="131"/>
      <c r="MW34" s="128"/>
      <c r="MX34" s="205"/>
      <c r="MY34" s="131"/>
      <c r="MZ34" s="128"/>
      <c r="NA34" s="205"/>
      <c r="NB34" s="131"/>
      <c r="NC34" s="128"/>
      <c r="ND34" s="212"/>
      <c r="NE34" s="131"/>
      <c r="NF34" s="128"/>
      <c r="NG34" s="205"/>
      <c r="NH34" s="131"/>
      <c r="NI34" s="128"/>
      <c r="NJ34" s="205"/>
      <c r="NK34" s="131"/>
      <c r="NL34" s="128"/>
      <c r="NM34" s="205"/>
      <c r="NN34" s="131"/>
      <c r="NO34" s="128"/>
      <c r="NP34" s="205"/>
      <c r="NQ34" s="131"/>
      <c r="NR34" s="128"/>
      <c r="NS34" s="205"/>
      <c r="NT34" s="131"/>
      <c r="NU34" s="128"/>
      <c r="NV34" s="205"/>
      <c r="NW34" s="131"/>
      <c r="NX34" s="128"/>
      <c r="NY34" s="205"/>
      <c r="NZ34" s="131"/>
      <c r="OA34" s="128"/>
      <c r="OB34" s="205"/>
      <c r="OC34" s="131"/>
      <c r="OD34" s="128"/>
      <c r="OE34" s="205"/>
      <c r="OF34" s="131"/>
      <c r="OG34" s="128"/>
      <c r="OH34" s="205"/>
      <c r="OI34" s="131"/>
      <c r="OJ34" s="128"/>
      <c r="OK34" s="212"/>
      <c r="OL34" s="131"/>
      <c r="OM34" s="128"/>
      <c r="ON34" s="205"/>
      <c r="OO34" s="131"/>
      <c r="OP34" s="128"/>
      <c r="OQ34" s="205"/>
      <c r="OR34" s="131"/>
      <c r="OS34" s="128"/>
      <c r="OT34" s="205"/>
      <c r="OU34" s="131"/>
      <c r="OV34" s="128"/>
      <c r="OW34" s="205"/>
      <c r="OX34" s="131"/>
      <c r="OY34" s="128"/>
      <c r="OZ34" s="205"/>
      <c r="PA34" s="131"/>
      <c r="PB34" s="128"/>
      <c r="PC34" s="205"/>
      <c r="PD34" s="131"/>
      <c r="PE34" s="128"/>
      <c r="PF34" s="205"/>
      <c r="PG34" s="131"/>
      <c r="PH34" s="128"/>
      <c r="PI34" s="205"/>
      <c r="PJ34" s="131"/>
      <c r="PK34" s="128"/>
      <c r="PL34" s="205"/>
      <c r="PM34" s="131"/>
      <c r="PN34" s="128"/>
      <c r="PO34" s="205"/>
      <c r="PP34" s="131"/>
      <c r="PQ34" s="128"/>
      <c r="PR34" s="205"/>
      <c r="PS34" s="131"/>
      <c r="PT34" s="128"/>
      <c r="PU34" s="205"/>
      <c r="PV34" s="131"/>
      <c r="PW34" s="128"/>
      <c r="PX34" s="313"/>
      <c r="PY34" s="131"/>
      <c r="PZ34" s="532"/>
      <c r="QA34" s="343"/>
      <c r="QB34" s="343"/>
      <c r="QC34" s="343"/>
      <c r="QD34" s="343"/>
      <c r="QE34" s="343"/>
      <c r="QF34" s="343"/>
      <c r="QG34" s="343"/>
      <c r="QH34" s="343"/>
      <c r="QI34" s="343"/>
      <c r="QJ34" s="343"/>
      <c r="QK34" s="343"/>
      <c r="QL34" s="343"/>
      <c r="QM34" s="343"/>
      <c r="QN34" s="343"/>
      <c r="QO34" s="343"/>
      <c r="QP34" s="343"/>
      <c r="QQ34" s="343"/>
      <c r="QR34" s="343"/>
      <c r="QS34" s="343"/>
      <c r="QT34" s="343"/>
      <c r="QU34" s="343"/>
      <c r="QV34" s="343"/>
      <c r="QW34" s="337"/>
      <c r="QX34" s="337"/>
      <c r="QY34" s="337"/>
      <c r="QZ34" s="337"/>
      <c r="RA34" s="337"/>
      <c r="RB34" s="337"/>
      <c r="RC34" s="337"/>
      <c r="RD34" s="337"/>
      <c r="RE34" s="336"/>
      <c r="RF34" s="336"/>
      <c r="RG34" s="336"/>
      <c r="RH34" s="336"/>
      <c r="RI34" s="336"/>
      <c r="RJ34" s="336"/>
      <c r="RK34" s="336"/>
      <c r="RL34" s="336"/>
      <c r="RM34" s="336"/>
      <c r="RN34" s="336"/>
      <c r="RO34" s="336"/>
    </row>
    <row r="35" spans="1:483" s="50" customFormat="1" ht="12" customHeight="1" x14ac:dyDescent="0.2">
      <c r="A35" s="121"/>
      <c r="B35" s="122" t="s">
        <v>2</v>
      </c>
      <c r="C35" s="123" t="s">
        <v>297</v>
      </c>
      <c r="D35" s="124" t="s">
        <v>157</v>
      </c>
      <c r="E35" s="129">
        <f>1+E34</f>
        <v>5</v>
      </c>
      <c r="F35" s="261" t="str">
        <f t="shared" si="0"/>
        <v>4=10+16+22</v>
      </c>
      <c r="G35" s="234" t="s">
        <v>1125</v>
      </c>
      <c r="H35" s="262" t="s">
        <v>1001</v>
      </c>
      <c r="I35" s="263" t="s">
        <v>540</v>
      </c>
      <c r="J35" s="264" t="s">
        <v>1217</v>
      </c>
      <c r="K35" s="205"/>
      <c r="L35" s="131"/>
      <c r="M35" s="128"/>
      <c r="N35" s="205"/>
      <c r="O35" s="131"/>
      <c r="P35" s="128"/>
      <c r="Q35" s="205"/>
      <c r="R35" s="131"/>
      <c r="S35" s="128"/>
      <c r="T35" s="205"/>
      <c r="U35" s="131"/>
      <c r="V35" s="128"/>
      <c r="W35" s="205"/>
      <c r="X35" s="131"/>
      <c r="Y35" s="128"/>
      <c r="Z35" s="205"/>
      <c r="AA35" s="131"/>
      <c r="AB35" s="128"/>
      <c r="AC35" s="205"/>
      <c r="AD35" s="131"/>
      <c r="AE35" s="128"/>
      <c r="AF35" s="205"/>
      <c r="AG35" s="131"/>
      <c r="AH35" s="128"/>
      <c r="AI35" s="205"/>
      <c r="AJ35" s="131"/>
      <c r="AK35" s="128"/>
      <c r="AL35" s="205"/>
      <c r="AM35" s="131"/>
      <c r="AN35" s="128"/>
      <c r="AO35" s="205"/>
      <c r="AP35" s="131"/>
      <c r="AQ35" s="128"/>
      <c r="AR35" s="205"/>
      <c r="AS35" s="131"/>
      <c r="AT35" s="128"/>
      <c r="AU35" s="205"/>
      <c r="AV35" s="131"/>
      <c r="AW35" s="128"/>
      <c r="AX35" s="205"/>
      <c r="AY35" s="131"/>
      <c r="AZ35" s="128"/>
      <c r="BA35" s="205"/>
      <c r="BB35" s="131"/>
      <c r="BC35" s="128"/>
      <c r="BD35" s="205"/>
      <c r="BE35" s="131"/>
      <c r="BF35" s="128"/>
      <c r="BG35" s="205"/>
      <c r="BH35" s="131"/>
      <c r="BI35" s="128"/>
      <c r="BJ35" s="205"/>
      <c r="BK35" s="131"/>
      <c r="BL35" s="128"/>
      <c r="BM35" s="205"/>
      <c r="BN35" s="131"/>
      <c r="BO35" s="128"/>
      <c r="BP35" s="205"/>
      <c r="BQ35" s="131"/>
      <c r="BR35" s="128"/>
      <c r="BS35" s="212"/>
      <c r="BT35" s="131"/>
      <c r="BU35" s="128"/>
      <c r="BV35" s="205"/>
      <c r="BW35" s="131"/>
      <c r="BX35" s="128"/>
      <c r="BY35" s="205"/>
      <c r="BZ35" s="131"/>
      <c r="CA35" s="128"/>
      <c r="CB35" s="205"/>
      <c r="CC35" s="131"/>
      <c r="CD35" s="128"/>
      <c r="CE35" s="205"/>
      <c r="CF35" s="131"/>
      <c r="CG35" s="128"/>
      <c r="CH35" s="205"/>
      <c r="CI35" s="131"/>
      <c r="CJ35" s="128"/>
      <c r="CK35" s="205"/>
      <c r="CL35" s="131"/>
      <c r="CM35" s="128"/>
      <c r="CN35" s="205"/>
      <c r="CO35" s="131"/>
      <c r="CP35" s="128"/>
      <c r="CQ35" s="205"/>
      <c r="CR35" s="131"/>
      <c r="CS35" s="128"/>
      <c r="CT35" s="205"/>
      <c r="CU35" s="131"/>
      <c r="CV35" s="128"/>
      <c r="CW35" s="205"/>
      <c r="CX35" s="131"/>
      <c r="CY35" s="128"/>
      <c r="CZ35" s="212"/>
      <c r="DA35" s="131"/>
      <c r="DB35" s="128"/>
      <c r="DC35" s="205"/>
      <c r="DD35" s="131"/>
      <c r="DE35" s="128"/>
      <c r="DF35" s="205"/>
      <c r="DG35" s="131"/>
      <c r="DH35" s="128"/>
      <c r="DI35" s="205"/>
      <c r="DJ35" s="131"/>
      <c r="DK35" s="128"/>
      <c r="DL35" s="205"/>
      <c r="DM35" s="131"/>
      <c r="DN35" s="128"/>
      <c r="DO35" s="205"/>
      <c r="DP35" s="131"/>
      <c r="DQ35" s="128"/>
      <c r="DR35" s="205"/>
      <c r="DS35" s="131"/>
      <c r="DT35" s="128"/>
      <c r="DU35" s="205"/>
      <c r="DV35" s="131"/>
      <c r="DW35" s="128"/>
      <c r="DX35" s="205"/>
      <c r="DY35" s="131"/>
      <c r="DZ35" s="128"/>
      <c r="EA35" s="205"/>
      <c r="EB35" s="131"/>
      <c r="EC35" s="128"/>
      <c r="ED35" s="205"/>
      <c r="EE35" s="131"/>
      <c r="EF35" s="128"/>
      <c r="EG35" s="212"/>
      <c r="EH35" s="131"/>
      <c r="EI35" s="128"/>
      <c r="EJ35" s="205"/>
      <c r="EK35" s="131"/>
      <c r="EL35" s="128"/>
      <c r="EM35" s="205"/>
      <c r="EN35" s="131"/>
      <c r="EO35" s="128"/>
      <c r="EP35" s="205"/>
      <c r="EQ35" s="131"/>
      <c r="ER35" s="128"/>
      <c r="ES35" s="205"/>
      <c r="ET35" s="131"/>
      <c r="EU35" s="128"/>
      <c r="EV35" s="205"/>
      <c r="EW35" s="131"/>
      <c r="EX35" s="128"/>
      <c r="EY35" s="205"/>
      <c r="EZ35" s="131"/>
      <c r="FA35" s="128"/>
      <c r="FB35" s="205"/>
      <c r="FC35" s="131"/>
      <c r="FD35" s="128"/>
      <c r="FE35" s="205"/>
      <c r="FF35" s="131"/>
      <c r="FG35" s="128"/>
      <c r="FH35" s="205"/>
      <c r="FI35" s="131"/>
      <c r="FJ35" s="128"/>
      <c r="FK35" s="205"/>
      <c r="FL35" s="131"/>
      <c r="FM35" s="128"/>
      <c r="FN35" s="212"/>
      <c r="FO35" s="131"/>
      <c r="FP35" s="128"/>
      <c r="FQ35" s="205"/>
      <c r="FR35" s="131"/>
      <c r="FS35" s="128"/>
      <c r="FT35" s="205"/>
      <c r="FU35" s="131"/>
      <c r="FV35" s="128"/>
      <c r="FW35" s="205"/>
      <c r="FX35" s="131"/>
      <c r="FY35" s="128"/>
      <c r="FZ35" s="205"/>
      <c r="GA35" s="131"/>
      <c r="GB35" s="128"/>
      <c r="GC35" s="205"/>
      <c r="GD35" s="131"/>
      <c r="GE35" s="128"/>
      <c r="GF35" s="205"/>
      <c r="GG35" s="131"/>
      <c r="GH35" s="128"/>
      <c r="GI35" s="205"/>
      <c r="GJ35" s="131"/>
      <c r="GK35" s="128"/>
      <c r="GL35" s="205"/>
      <c r="GM35" s="131"/>
      <c r="GN35" s="128"/>
      <c r="GO35" s="205"/>
      <c r="GP35" s="131"/>
      <c r="GQ35" s="128"/>
      <c r="GR35" s="205"/>
      <c r="GS35" s="131"/>
      <c r="GT35" s="128"/>
      <c r="GU35" s="212"/>
      <c r="GV35" s="131"/>
      <c r="GW35" s="128"/>
      <c r="GX35" s="205"/>
      <c r="GY35" s="131"/>
      <c r="GZ35" s="128"/>
      <c r="HA35" s="205"/>
      <c r="HB35" s="131"/>
      <c r="HC35" s="128"/>
      <c r="HD35" s="205"/>
      <c r="HE35" s="131"/>
      <c r="HF35" s="128"/>
      <c r="HG35" s="205"/>
      <c r="HH35" s="131"/>
      <c r="HI35" s="128"/>
      <c r="HJ35" s="205"/>
      <c r="HK35" s="131"/>
      <c r="HL35" s="128"/>
      <c r="HM35" s="205"/>
      <c r="HN35" s="131"/>
      <c r="HO35" s="128"/>
      <c r="HP35" s="205"/>
      <c r="HQ35" s="131"/>
      <c r="HR35" s="128"/>
      <c r="HS35" s="205"/>
      <c r="HT35" s="131"/>
      <c r="HU35" s="128"/>
      <c r="HV35" s="205"/>
      <c r="HW35" s="131"/>
      <c r="HX35" s="128"/>
      <c r="HY35" s="205"/>
      <c r="HZ35" s="131"/>
      <c r="IA35" s="128"/>
      <c r="IB35" s="212"/>
      <c r="IC35" s="131"/>
      <c r="ID35" s="128"/>
      <c r="IE35" s="205"/>
      <c r="IF35" s="131"/>
      <c r="IG35" s="128"/>
      <c r="IH35" s="205"/>
      <c r="II35" s="131"/>
      <c r="IJ35" s="128"/>
      <c r="IK35" s="205"/>
      <c r="IL35" s="131"/>
      <c r="IM35" s="128"/>
      <c r="IN35" s="205"/>
      <c r="IO35" s="131"/>
      <c r="IP35" s="128"/>
      <c r="IQ35" s="205"/>
      <c r="IR35" s="131"/>
      <c r="IS35" s="128"/>
      <c r="IT35" s="205"/>
      <c r="IU35" s="131"/>
      <c r="IV35" s="128"/>
      <c r="IW35" s="205"/>
      <c r="IX35" s="131"/>
      <c r="IY35" s="128"/>
      <c r="IZ35" s="205"/>
      <c r="JA35" s="131"/>
      <c r="JB35" s="128"/>
      <c r="JC35" s="205"/>
      <c r="JD35" s="131"/>
      <c r="JE35" s="128"/>
      <c r="JF35" s="205"/>
      <c r="JG35" s="131"/>
      <c r="JH35" s="128"/>
      <c r="JI35" s="212"/>
      <c r="JJ35" s="131"/>
      <c r="JK35" s="128"/>
      <c r="JL35" s="205"/>
      <c r="JM35" s="131"/>
      <c r="JN35" s="128"/>
      <c r="JO35" s="205"/>
      <c r="JP35" s="131"/>
      <c r="JQ35" s="128"/>
      <c r="JR35" s="205"/>
      <c r="JS35" s="131"/>
      <c r="JT35" s="128"/>
      <c r="JU35" s="205"/>
      <c r="JV35" s="131"/>
      <c r="JW35" s="128"/>
      <c r="JX35" s="205"/>
      <c r="JY35" s="131"/>
      <c r="JZ35" s="128"/>
      <c r="KA35" s="205"/>
      <c r="KB35" s="131"/>
      <c r="KC35" s="128"/>
      <c r="KD35" s="205"/>
      <c r="KE35" s="131"/>
      <c r="KF35" s="128"/>
      <c r="KG35" s="205"/>
      <c r="KH35" s="131"/>
      <c r="KI35" s="128"/>
      <c r="KJ35" s="205"/>
      <c r="KK35" s="131"/>
      <c r="KL35" s="128"/>
      <c r="KM35" s="205"/>
      <c r="KN35" s="131"/>
      <c r="KO35" s="128"/>
      <c r="KP35" s="212"/>
      <c r="KQ35" s="131"/>
      <c r="KR35" s="128"/>
      <c r="KS35" s="205"/>
      <c r="KT35" s="131"/>
      <c r="KU35" s="128"/>
      <c r="KV35" s="205"/>
      <c r="KW35" s="131"/>
      <c r="KX35" s="128"/>
      <c r="KY35" s="205"/>
      <c r="KZ35" s="131"/>
      <c r="LA35" s="128"/>
      <c r="LB35" s="205"/>
      <c r="LC35" s="131"/>
      <c r="LD35" s="128"/>
      <c r="LE35" s="205"/>
      <c r="LF35" s="131"/>
      <c r="LG35" s="128"/>
      <c r="LH35" s="205"/>
      <c r="LI35" s="131"/>
      <c r="LJ35" s="128"/>
      <c r="LK35" s="205"/>
      <c r="LL35" s="131"/>
      <c r="LM35" s="128"/>
      <c r="LN35" s="205"/>
      <c r="LO35" s="131"/>
      <c r="LP35" s="128"/>
      <c r="LQ35" s="205"/>
      <c r="LR35" s="131"/>
      <c r="LS35" s="128"/>
      <c r="LT35" s="205"/>
      <c r="LU35" s="131"/>
      <c r="LV35" s="128"/>
      <c r="LW35" s="212"/>
      <c r="LX35" s="131"/>
      <c r="LY35" s="128"/>
      <c r="LZ35" s="205"/>
      <c r="MA35" s="131"/>
      <c r="MB35" s="128"/>
      <c r="MC35" s="205"/>
      <c r="MD35" s="131"/>
      <c r="ME35" s="128"/>
      <c r="MF35" s="205"/>
      <c r="MG35" s="131"/>
      <c r="MH35" s="128"/>
      <c r="MI35" s="205"/>
      <c r="MJ35" s="131"/>
      <c r="MK35" s="128"/>
      <c r="ML35" s="205"/>
      <c r="MM35" s="131"/>
      <c r="MN35" s="128"/>
      <c r="MO35" s="205"/>
      <c r="MP35" s="131"/>
      <c r="MQ35" s="128"/>
      <c r="MR35" s="205"/>
      <c r="MS35" s="131"/>
      <c r="MT35" s="128"/>
      <c r="MU35" s="205"/>
      <c r="MV35" s="131"/>
      <c r="MW35" s="128"/>
      <c r="MX35" s="205"/>
      <c r="MY35" s="131"/>
      <c r="MZ35" s="128"/>
      <c r="NA35" s="205"/>
      <c r="NB35" s="131"/>
      <c r="NC35" s="128"/>
      <c r="ND35" s="212"/>
      <c r="NE35" s="131"/>
      <c r="NF35" s="128"/>
      <c r="NG35" s="205"/>
      <c r="NH35" s="131"/>
      <c r="NI35" s="128"/>
      <c r="NJ35" s="205"/>
      <c r="NK35" s="131"/>
      <c r="NL35" s="128"/>
      <c r="NM35" s="205"/>
      <c r="NN35" s="131"/>
      <c r="NO35" s="128"/>
      <c r="NP35" s="205"/>
      <c r="NQ35" s="131"/>
      <c r="NR35" s="128"/>
      <c r="NS35" s="205"/>
      <c r="NT35" s="131"/>
      <c r="NU35" s="128"/>
      <c r="NV35" s="205"/>
      <c r="NW35" s="131"/>
      <c r="NX35" s="128"/>
      <c r="NY35" s="205"/>
      <c r="NZ35" s="131"/>
      <c r="OA35" s="128"/>
      <c r="OB35" s="205"/>
      <c r="OC35" s="131"/>
      <c r="OD35" s="128"/>
      <c r="OE35" s="205"/>
      <c r="OF35" s="131"/>
      <c r="OG35" s="128"/>
      <c r="OH35" s="205"/>
      <c r="OI35" s="131"/>
      <c r="OJ35" s="128"/>
      <c r="OK35" s="212"/>
      <c r="OL35" s="131"/>
      <c r="OM35" s="128"/>
      <c r="ON35" s="205"/>
      <c r="OO35" s="131"/>
      <c r="OP35" s="128"/>
      <c r="OQ35" s="205"/>
      <c r="OR35" s="131"/>
      <c r="OS35" s="128"/>
      <c r="OT35" s="205"/>
      <c r="OU35" s="131"/>
      <c r="OV35" s="128"/>
      <c r="OW35" s="205"/>
      <c r="OX35" s="131"/>
      <c r="OY35" s="128"/>
      <c r="OZ35" s="205"/>
      <c r="PA35" s="131"/>
      <c r="PB35" s="128"/>
      <c r="PC35" s="205"/>
      <c r="PD35" s="131"/>
      <c r="PE35" s="128"/>
      <c r="PF35" s="205"/>
      <c r="PG35" s="131"/>
      <c r="PH35" s="128"/>
      <c r="PI35" s="205"/>
      <c r="PJ35" s="131"/>
      <c r="PK35" s="128"/>
      <c r="PL35" s="205"/>
      <c r="PM35" s="131"/>
      <c r="PN35" s="128"/>
      <c r="PO35" s="205"/>
      <c r="PP35" s="131"/>
      <c r="PQ35" s="128"/>
      <c r="PR35" s="205"/>
      <c r="PS35" s="131"/>
      <c r="PT35" s="128"/>
      <c r="PU35" s="205"/>
      <c r="PV35" s="131"/>
      <c r="PW35" s="128"/>
      <c r="PX35" s="313"/>
      <c r="PY35" s="131"/>
      <c r="PZ35" s="532"/>
      <c r="QA35" s="343"/>
      <c r="QB35" s="343"/>
      <c r="QC35" s="343"/>
      <c r="QD35" s="343"/>
      <c r="QE35" s="343"/>
      <c r="QF35" s="343"/>
      <c r="QG35" s="343"/>
      <c r="QH35" s="343"/>
      <c r="QI35" s="343"/>
      <c r="QJ35" s="343"/>
      <c r="QK35" s="343"/>
      <c r="QL35" s="343"/>
      <c r="QM35" s="343"/>
      <c r="QN35" s="343"/>
      <c r="QO35" s="343"/>
      <c r="QP35" s="343"/>
      <c r="QQ35" s="343"/>
      <c r="QR35" s="343"/>
      <c r="QS35" s="343"/>
      <c r="QT35" s="343"/>
      <c r="QU35" s="343"/>
      <c r="QV35" s="343"/>
      <c r="QW35" s="337"/>
      <c r="QX35" s="337"/>
      <c r="QY35" s="337"/>
      <c r="QZ35" s="337"/>
      <c r="RA35" s="337"/>
      <c r="RB35" s="337"/>
      <c r="RC35" s="337"/>
      <c r="RD35" s="337"/>
      <c r="RE35" s="336"/>
      <c r="RF35" s="336"/>
      <c r="RG35" s="336"/>
      <c r="RH35" s="336"/>
      <c r="RI35" s="336"/>
      <c r="RJ35" s="336"/>
      <c r="RK35" s="336"/>
      <c r="RL35" s="336"/>
      <c r="RM35" s="336"/>
      <c r="RN35" s="336"/>
      <c r="RO35" s="336"/>
    </row>
    <row r="36" spans="1:483" s="50" customFormat="1" ht="12" customHeight="1" thickBot="1" x14ac:dyDescent="0.25">
      <c r="A36" s="175"/>
      <c r="B36" s="176" t="s">
        <v>2</v>
      </c>
      <c r="C36" s="177" t="s">
        <v>297</v>
      </c>
      <c r="D36" s="178" t="s">
        <v>157</v>
      </c>
      <c r="E36" s="179">
        <f>1+E35</f>
        <v>6</v>
      </c>
      <c r="F36" s="261" t="str">
        <f t="shared" si="0"/>
        <v>5=11+17+23</v>
      </c>
      <c r="G36" s="234" t="s">
        <v>1125</v>
      </c>
      <c r="H36" s="262" t="s">
        <v>1002</v>
      </c>
      <c r="I36" s="263" t="s">
        <v>541</v>
      </c>
      <c r="J36" s="264" t="s">
        <v>1218</v>
      </c>
      <c r="K36" s="205"/>
      <c r="L36" s="131"/>
      <c r="M36" s="128"/>
      <c r="N36" s="205"/>
      <c r="O36" s="131"/>
      <c r="P36" s="128"/>
      <c r="Q36" s="205"/>
      <c r="R36" s="131"/>
      <c r="S36" s="128"/>
      <c r="T36" s="205"/>
      <c r="U36" s="131"/>
      <c r="V36" s="128"/>
      <c r="W36" s="205"/>
      <c r="X36" s="131"/>
      <c r="Y36" s="128"/>
      <c r="Z36" s="205"/>
      <c r="AA36" s="131"/>
      <c r="AB36" s="128"/>
      <c r="AC36" s="205"/>
      <c r="AD36" s="131"/>
      <c r="AE36" s="128"/>
      <c r="AF36" s="205"/>
      <c r="AG36" s="131"/>
      <c r="AH36" s="128"/>
      <c r="AI36" s="205"/>
      <c r="AJ36" s="131"/>
      <c r="AK36" s="128"/>
      <c r="AL36" s="205"/>
      <c r="AM36" s="131"/>
      <c r="AN36" s="128"/>
      <c r="AO36" s="205"/>
      <c r="AP36" s="131"/>
      <c r="AQ36" s="128"/>
      <c r="AR36" s="205"/>
      <c r="AS36" s="131"/>
      <c r="AT36" s="128"/>
      <c r="AU36" s="205"/>
      <c r="AV36" s="131"/>
      <c r="AW36" s="128"/>
      <c r="AX36" s="205"/>
      <c r="AY36" s="131"/>
      <c r="AZ36" s="128"/>
      <c r="BA36" s="205"/>
      <c r="BB36" s="131"/>
      <c r="BC36" s="128"/>
      <c r="BD36" s="205"/>
      <c r="BE36" s="131"/>
      <c r="BF36" s="128"/>
      <c r="BG36" s="205"/>
      <c r="BH36" s="131"/>
      <c r="BI36" s="128"/>
      <c r="BJ36" s="205"/>
      <c r="BK36" s="131"/>
      <c r="BL36" s="128"/>
      <c r="BM36" s="205"/>
      <c r="BN36" s="131"/>
      <c r="BO36" s="128"/>
      <c r="BP36" s="205"/>
      <c r="BQ36" s="131"/>
      <c r="BR36" s="128"/>
      <c r="BS36" s="212"/>
      <c r="BT36" s="131"/>
      <c r="BU36" s="128"/>
      <c r="BV36" s="205"/>
      <c r="BW36" s="131"/>
      <c r="BX36" s="128"/>
      <c r="BY36" s="205"/>
      <c r="BZ36" s="131"/>
      <c r="CA36" s="128"/>
      <c r="CB36" s="205"/>
      <c r="CC36" s="131"/>
      <c r="CD36" s="128"/>
      <c r="CE36" s="205"/>
      <c r="CF36" s="131"/>
      <c r="CG36" s="128"/>
      <c r="CH36" s="205"/>
      <c r="CI36" s="131"/>
      <c r="CJ36" s="128"/>
      <c r="CK36" s="205"/>
      <c r="CL36" s="131"/>
      <c r="CM36" s="128"/>
      <c r="CN36" s="205"/>
      <c r="CO36" s="131"/>
      <c r="CP36" s="128"/>
      <c r="CQ36" s="205"/>
      <c r="CR36" s="131"/>
      <c r="CS36" s="128"/>
      <c r="CT36" s="205"/>
      <c r="CU36" s="131"/>
      <c r="CV36" s="128"/>
      <c r="CW36" s="205"/>
      <c r="CX36" s="131"/>
      <c r="CY36" s="128"/>
      <c r="CZ36" s="212"/>
      <c r="DA36" s="131"/>
      <c r="DB36" s="128"/>
      <c r="DC36" s="205"/>
      <c r="DD36" s="131"/>
      <c r="DE36" s="128"/>
      <c r="DF36" s="205"/>
      <c r="DG36" s="131"/>
      <c r="DH36" s="128"/>
      <c r="DI36" s="205"/>
      <c r="DJ36" s="131"/>
      <c r="DK36" s="128"/>
      <c r="DL36" s="205"/>
      <c r="DM36" s="131"/>
      <c r="DN36" s="128"/>
      <c r="DO36" s="205"/>
      <c r="DP36" s="131"/>
      <c r="DQ36" s="128"/>
      <c r="DR36" s="205"/>
      <c r="DS36" s="131"/>
      <c r="DT36" s="128"/>
      <c r="DU36" s="205"/>
      <c r="DV36" s="131"/>
      <c r="DW36" s="128"/>
      <c r="DX36" s="205"/>
      <c r="DY36" s="131"/>
      <c r="DZ36" s="128"/>
      <c r="EA36" s="205"/>
      <c r="EB36" s="131"/>
      <c r="EC36" s="128"/>
      <c r="ED36" s="205"/>
      <c r="EE36" s="131"/>
      <c r="EF36" s="128"/>
      <c r="EG36" s="212"/>
      <c r="EH36" s="131"/>
      <c r="EI36" s="128"/>
      <c r="EJ36" s="205"/>
      <c r="EK36" s="131"/>
      <c r="EL36" s="128"/>
      <c r="EM36" s="205"/>
      <c r="EN36" s="131"/>
      <c r="EO36" s="128"/>
      <c r="EP36" s="205"/>
      <c r="EQ36" s="131"/>
      <c r="ER36" s="128"/>
      <c r="ES36" s="205"/>
      <c r="ET36" s="131"/>
      <c r="EU36" s="128"/>
      <c r="EV36" s="205"/>
      <c r="EW36" s="131"/>
      <c r="EX36" s="128"/>
      <c r="EY36" s="205"/>
      <c r="EZ36" s="131"/>
      <c r="FA36" s="128"/>
      <c r="FB36" s="205"/>
      <c r="FC36" s="131"/>
      <c r="FD36" s="128"/>
      <c r="FE36" s="205"/>
      <c r="FF36" s="131"/>
      <c r="FG36" s="128"/>
      <c r="FH36" s="205"/>
      <c r="FI36" s="131"/>
      <c r="FJ36" s="128"/>
      <c r="FK36" s="205"/>
      <c r="FL36" s="131"/>
      <c r="FM36" s="128"/>
      <c r="FN36" s="212"/>
      <c r="FO36" s="131"/>
      <c r="FP36" s="128"/>
      <c r="FQ36" s="205"/>
      <c r="FR36" s="131"/>
      <c r="FS36" s="128"/>
      <c r="FT36" s="205"/>
      <c r="FU36" s="131"/>
      <c r="FV36" s="128"/>
      <c r="FW36" s="205"/>
      <c r="FX36" s="131"/>
      <c r="FY36" s="128"/>
      <c r="FZ36" s="205"/>
      <c r="GA36" s="131"/>
      <c r="GB36" s="128"/>
      <c r="GC36" s="205"/>
      <c r="GD36" s="131"/>
      <c r="GE36" s="128"/>
      <c r="GF36" s="205"/>
      <c r="GG36" s="131"/>
      <c r="GH36" s="128"/>
      <c r="GI36" s="205"/>
      <c r="GJ36" s="131"/>
      <c r="GK36" s="128"/>
      <c r="GL36" s="205"/>
      <c r="GM36" s="131"/>
      <c r="GN36" s="128"/>
      <c r="GO36" s="205"/>
      <c r="GP36" s="131"/>
      <c r="GQ36" s="128"/>
      <c r="GR36" s="205"/>
      <c r="GS36" s="131"/>
      <c r="GT36" s="128"/>
      <c r="GU36" s="212"/>
      <c r="GV36" s="131"/>
      <c r="GW36" s="128"/>
      <c r="GX36" s="205"/>
      <c r="GY36" s="131"/>
      <c r="GZ36" s="128"/>
      <c r="HA36" s="205"/>
      <c r="HB36" s="131"/>
      <c r="HC36" s="128"/>
      <c r="HD36" s="205"/>
      <c r="HE36" s="131"/>
      <c r="HF36" s="128"/>
      <c r="HG36" s="205"/>
      <c r="HH36" s="131"/>
      <c r="HI36" s="128"/>
      <c r="HJ36" s="205"/>
      <c r="HK36" s="131"/>
      <c r="HL36" s="128"/>
      <c r="HM36" s="205"/>
      <c r="HN36" s="131"/>
      <c r="HO36" s="128"/>
      <c r="HP36" s="205"/>
      <c r="HQ36" s="131"/>
      <c r="HR36" s="128"/>
      <c r="HS36" s="205"/>
      <c r="HT36" s="131"/>
      <c r="HU36" s="128"/>
      <c r="HV36" s="205"/>
      <c r="HW36" s="131"/>
      <c r="HX36" s="128"/>
      <c r="HY36" s="205"/>
      <c r="HZ36" s="131"/>
      <c r="IA36" s="128"/>
      <c r="IB36" s="212"/>
      <c r="IC36" s="131"/>
      <c r="ID36" s="128"/>
      <c r="IE36" s="205"/>
      <c r="IF36" s="131"/>
      <c r="IG36" s="128"/>
      <c r="IH36" s="205"/>
      <c r="II36" s="131"/>
      <c r="IJ36" s="128"/>
      <c r="IK36" s="205"/>
      <c r="IL36" s="131"/>
      <c r="IM36" s="128"/>
      <c r="IN36" s="205"/>
      <c r="IO36" s="131"/>
      <c r="IP36" s="128"/>
      <c r="IQ36" s="205"/>
      <c r="IR36" s="131"/>
      <c r="IS36" s="128"/>
      <c r="IT36" s="205"/>
      <c r="IU36" s="131"/>
      <c r="IV36" s="128"/>
      <c r="IW36" s="205"/>
      <c r="IX36" s="131"/>
      <c r="IY36" s="128"/>
      <c r="IZ36" s="205"/>
      <c r="JA36" s="131"/>
      <c r="JB36" s="128"/>
      <c r="JC36" s="205"/>
      <c r="JD36" s="131"/>
      <c r="JE36" s="128"/>
      <c r="JF36" s="205"/>
      <c r="JG36" s="131"/>
      <c r="JH36" s="128"/>
      <c r="JI36" s="212"/>
      <c r="JJ36" s="131"/>
      <c r="JK36" s="128"/>
      <c r="JL36" s="205"/>
      <c r="JM36" s="131"/>
      <c r="JN36" s="128"/>
      <c r="JO36" s="205"/>
      <c r="JP36" s="131"/>
      <c r="JQ36" s="128"/>
      <c r="JR36" s="205"/>
      <c r="JS36" s="131"/>
      <c r="JT36" s="128"/>
      <c r="JU36" s="205"/>
      <c r="JV36" s="131"/>
      <c r="JW36" s="128"/>
      <c r="JX36" s="205"/>
      <c r="JY36" s="131"/>
      <c r="JZ36" s="128"/>
      <c r="KA36" s="205"/>
      <c r="KB36" s="131"/>
      <c r="KC36" s="128"/>
      <c r="KD36" s="205"/>
      <c r="KE36" s="131"/>
      <c r="KF36" s="128"/>
      <c r="KG36" s="205"/>
      <c r="KH36" s="131"/>
      <c r="KI36" s="128"/>
      <c r="KJ36" s="205"/>
      <c r="KK36" s="131"/>
      <c r="KL36" s="128"/>
      <c r="KM36" s="205"/>
      <c r="KN36" s="131"/>
      <c r="KO36" s="128"/>
      <c r="KP36" s="212"/>
      <c r="KQ36" s="131"/>
      <c r="KR36" s="128"/>
      <c r="KS36" s="205"/>
      <c r="KT36" s="131"/>
      <c r="KU36" s="128"/>
      <c r="KV36" s="205"/>
      <c r="KW36" s="131"/>
      <c r="KX36" s="128"/>
      <c r="KY36" s="205"/>
      <c r="KZ36" s="131"/>
      <c r="LA36" s="128"/>
      <c r="LB36" s="205"/>
      <c r="LC36" s="131"/>
      <c r="LD36" s="128"/>
      <c r="LE36" s="205"/>
      <c r="LF36" s="131"/>
      <c r="LG36" s="128"/>
      <c r="LH36" s="205"/>
      <c r="LI36" s="131"/>
      <c r="LJ36" s="128"/>
      <c r="LK36" s="205"/>
      <c r="LL36" s="131"/>
      <c r="LM36" s="128"/>
      <c r="LN36" s="205"/>
      <c r="LO36" s="131"/>
      <c r="LP36" s="128"/>
      <c r="LQ36" s="205"/>
      <c r="LR36" s="131"/>
      <c r="LS36" s="128"/>
      <c r="LT36" s="205"/>
      <c r="LU36" s="131"/>
      <c r="LV36" s="128"/>
      <c r="LW36" s="212"/>
      <c r="LX36" s="131"/>
      <c r="LY36" s="128"/>
      <c r="LZ36" s="205"/>
      <c r="MA36" s="131"/>
      <c r="MB36" s="128"/>
      <c r="MC36" s="205"/>
      <c r="MD36" s="131"/>
      <c r="ME36" s="128"/>
      <c r="MF36" s="205"/>
      <c r="MG36" s="131"/>
      <c r="MH36" s="128"/>
      <c r="MI36" s="205"/>
      <c r="MJ36" s="131"/>
      <c r="MK36" s="128"/>
      <c r="ML36" s="205"/>
      <c r="MM36" s="131"/>
      <c r="MN36" s="128"/>
      <c r="MO36" s="205"/>
      <c r="MP36" s="131"/>
      <c r="MQ36" s="128"/>
      <c r="MR36" s="205"/>
      <c r="MS36" s="131"/>
      <c r="MT36" s="128"/>
      <c r="MU36" s="205"/>
      <c r="MV36" s="131"/>
      <c r="MW36" s="128"/>
      <c r="MX36" s="205"/>
      <c r="MY36" s="131"/>
      <c r="MZ36" s="128"/>
      <c r="NA36" s="205"/>
      <c r="NB36" s="131"/>
      <c r="NC36" s="128"/>
      <c r="ND36" s="212"/>
      <c r="NE36" s="131"/>
      <c r="NF36" s="128"/>
      <c r="NG36" s="205"/>
      <c r="NH36" s="131"/>
      <c r="NI36" s="128"/>
      <c r="NJ36" s="205"/>
      <c r="NK36" s="131"/>
      <c r="NL36" s="128"/>
      <c r="NM36" s="205"/>
      <c r="NN36" s="131"/>
      <c r="NO36" s="128"/>
      <c r="NP36" s="205"/>
      <c r="NQ36" s="131"/>
      <c r="NR36" s="128"/>
      <c r="NS36" s="205"/>
      <c r="NT36" s="131"/>
      <c r="NU36" s="128"/>
      <c r="NV36" s="205"/>
      <c r="NW36" s="131"/>
      <c r="NX36" s="128"/>
      <c r="NY36" s="205"/>
      <c r="NZ36" s="131"/>
      <c r="OA36" s="128"/>
      <c r="OB36" s="205"/>
      <c r="OC36" s="131"/>
      <c r="OD36" s="128"/>
      <c r="OE36" s="205"/>
      <c r="OF36" s="131"/>
      <c r="OG36" s="128"/>
      <c r="OH36" s="205"/>
      <c r="OI36" s="131"/>
      <c r="OJ36" s="128"/>
      <c r="OK36" s="212"/>
      <c r="OL36" s="131"/>
      <c r="OM36" s="128"/>
      <c r="ON36" s="205"/>
      <c r="OO36" s="131"/>
      <c r="OP36" s="128"/>
      <c r="OQ36" s="205"/>
      <c r="OR36" s="131"/>
      <c r="OS36" s="128"/>
      <c r="OT36" s="205"/>
      <c r="OU36" s="131"/>
      <c r="OV36" s="128"/>
      <c r="OW36" s="205"/>
      <c r="OX36" s="131"/>
      <c r="OY36" s="128"/>
      <c r="OZ36" s="205"/>
      <c r="PA36" s="131"/>
      <c r="PB36" s="128"/>
      <c r="PC36" s="205"/>
      <c r="PD36" s="131"/>
      <c r="PE36" s="128"/>
      <c r="PF36" s="205"/>
      <c r="PG36" s="131"/>
      <c r="PH36" s="128"/>
      <c r="PI36" s="205"/>
      <c r="PJ36" s="131"/>
      <c r="PK36" s="128"/>
      <c r="PL36" s="205"/>
      <c r="PM36" s="131"/>
      <c r="PN36" s="128"/>
      <c r="PO36" s="205"/>
      <c r="PP36" s="131"/>
      <c r="PQ36" s="128"/>
      <c r="PR36" s="205"/>
      <c r="PS36" s="131"/>
      <c r="PT36" s="128"/>
      <c r="PU36" s="205"/>
      <c r="PV36" s="131"/>
      <c r="PW36" s="128"/>
      <c r="PX36" s="313"/>
      <c r="PY36" s="131"/>
      <c r="PZ36" s="532"/>
      <c r="QA36" s="343"/>
      <c r="QB36" s="343"/>
      <c r="QC36" s="343"/>
      <c r="QD36" s="343"/>
      <c r="QE36" s="343"/>
      <c r="QF36" s="343"/>
      <c r="QG36" s="343"/>
      <c r="QH36" s="343"/>
      <c r="QI36" s="343"/>
      <c r="QJ36" s="343"/>
      <c r="QK36" s="343"/>
      <c r="QL36" s="343"/>
      <c r="QM36" s="343"/>
      <c r="QN36" s="343"/>
      <c r="QO36" s="343"/>
      <c r="QP36" s="343"/>
      <c r="QQ36" s="343"/>
      <c r="QR36" s="343"/>
      <c r="QS36" s="343"/>
      <c r="QT36" s="343"/>
      <c r="QU36" s="343"/>
      <c r="QV36" s="343"/>
      <c r="QW36" s="337"/>
      <c r="QX36" s="337"/>
      <c r="QY36" s="337"/>
      <c r="QZ36" s="337"/>
      <c r="RA36" s="337"/>
      <c r="RB36" s="337"/>
      <c r="RC36" s="337"/>
      <c r="RD36" s="337"/>
      <c r="RE36" s="336"/>
      <c r="RF36" s="336"/>
      <c r="RG36" s="336"/>
      <c r="RH36" s="336"/>
      <c r="RI36" s="336"/>
      <c r="RJ36" s="336"/>
      <c r="RK36" s="336"/>
      <c r="RL36" s="336"/>
      <c r="RM36" s="336"/>
      <c r="RN36" s="336"/>
      <c r="RO36" s="336"/>
    </row>
    <row r="37" spans="1:483" s="50" customFormat="1" thickBot="1" x14ac:dyDescent="0.25">
      <c r="A37" s="170"/>
      <c r="B37" s="171" t="s">
        <v>2</v>
      </c>
      <c r="C37" s="172" t="s">
        <v>297</v>
      </c>
      <c r="D37" s="173" t="s">
        <v>157</v>
      </c>
      <c r="E37" s="129">
        <f t="shared" ref="E37:E106" si="1">1+E36</f>
        <v>7</v>
      </c>
      <c r="F37" s="265" t="str">
        <f t="shared" si="0"/>
        <v>6=12+18+24</v>
      </c>
      <c r="G37" s="266" t="s">
        <v>1125</v>
      </c>
      <c r="H37" s="267" t="s">
        <v>1003</v>
      </c>
      <c r="I37" s="268" t="s">
        <v>542</v>
      </c>
      <c r="J37" s="269" t="s">
        <v>543</v>
      </c>
      <c r="K37" s="210"/>
      <c r="L37" s="134"/>
      <c r="M37" s="135"/>
      <c r="N37" s="210"/>
      <c r="O37" s="134"/>
      <c r="P37" s="135"/>
      <c r="Q37" s="210"/>
      <c r="R37" s="134"/>
      <c r="S37" s="135"/>
      <c r="T37" s="210"/>
      <c r="U37" s="134"/>
      <c r="V37" s="135"/>
      <c r="W37" s="210"/>
      <c r="X37" s="134"/>
      <c r="Y37" s="135"/>
      <c r="Z37" s="210"/>
      <c r="AA37" s="134"/>
      <c r="AB37" s="135"/>
      <c r="AC37" s="210"/>
      <c r="AD37" s="134"/>
      <c r="AE37" s="135"/>
      <c r="AF37" s="210"/>
      <c r="AG37" s="134"/>
      <c r="AH37" s="135"/>
      <c r="AI37" s="210"/>
      <c r="AJ37" s="134"/>
      <c r="AK37" s="135"/>
      <c r="AL37" s="220"/>
      <c r="AM37" s="134"/>
      <c r="AN37" s="135"/>
      <c r="AO37" s="220"/>
      <c r="AP37" s="134"/>
      <c r="AQ37" s="135"/>
      <c r="AR37" s="210"/>
      <c r="AS37" s="134"/>
      <c r="AT37" s="135"/>
      <c r="AU37" s="210"/>
      <c r="AV37" s="134"/>
      <c r="AW37" s="135"/>
      <c r="AX37" s="210"/>
      <c r="AY37" s="134"/>
      <c r="AZ37" s="135"/>
      <c r="BA37" s="210"/>
      <c r="BB37" s="134"/>
      <c r="BC37" s="135"/>
      <c r="BD37" s="210"/>
      <c r="BE37" s="134"/>
      <c r="BF37" s="135"/>
      <c r="BG37" s="210"/>
      <c r="BH37" s="134"/>
      <c r="BI37" s="135"/>
      <c r="BJ37" s="210"/>
      <c r="BK37" s="134"/>
      <c r="BL37" s="135"/>
      <c r="BM37" s="210"/>
      <c r="BN37" s="134"/>
      <c r="BO37" s="135"/>
      <c r="BP37" s="210"/>
      <c r="BQ37" s="134"/>
      <c r="BR37" s="135"/>
      <c r="BS37" s="210"/>
      <c r="BT37" s="134"/>
      <c r="BU37" s="135"/>
      <c r="BV37" s="220"/>
      <c r="BW37" s="134"/>
      <c r="BX37" s="135"/>
      <c r="BY37" s="210"/>
      <c r="BZ37" s="134"/>
      <c r="CA37" s="135"/>
      <c r="CB37" s="210"/>
      <c r="CC37" s="134"/>
      <c r="CD37" s="135"/>
      <c r="CE37" s="210"/>
      <c r="CF37" s="134"/>
      <c r="CG37" s="135"/>
      <c r="CH37" s="210"/>
      <c r="CI37" s="134"/>
      <c r="CJ37" s="135"/>
      <c r="CK37" s="210"/>
      <c r="CL37" s="134"/>
      <c r="CM37" s="135"/>
      <c r="CN37" s="210"/>
      <c r="CO37" s="134"/>
      <c r="CP37" s="135"/>
      <c r="CQ37" s="210"/>
      <c r="CR37" s="134"/>
      <c r="CS37" s="135"/>
      <c r="CT37" s="210"/>
      <c r="CU37" s="134"/>
      <c r="CV37" s="135"/>
      <c r="CW37" s="210"/>
      <c r="CX37" s="134"/>
      <c r="CY37" s="135"/>
      <c r="CZ37" s="210"/>
      <c r="DA37" s="134"/>
      <c r="DB37" s="135"/>
      <c r="DC37" s="220"/>
      <c r="DD37" s="134"/>
      <c r="DE37" s="135"/>
      <c r="DF37" s="210"/>
      <c r="DG37" s="134"/>
      <c r="DH37" s="135"/>
      <c r="DI37" s="210"/>
      <c r="DJ37" s="134"/>
      <c r="DK37" s="135"/>
      <c r="DL37" s="210"/>
      <c r="DM37" s="134"/>
      <c r="DN37" s="135"/>
      <c r="DO37" s="210"/>
      <c r="DP37" s="134"/>
      <c r="DQ37" s="135"/>
      <c r="DR37" s="210"/>
      <c r="DS37" s="134"/>
      <c r="DT37" s="135"/>
      <c r="DU37" s="210"/>
      <c r="DV37" s="134"/>
      <c r="DW37" s="135"/>
      <c r="DX37" s="210"/>
      <c r="DY37" s="134"/>
      <c r="DZ37" s="135"/>
      <c r="EA37" s="210"/>
      <c r="EB37" s="134"/>
      <c r="EC37" s="135"/>
      <c r="ED37" s="210"/>
      <c r="EE37" s="134"/>
      <c r="EF37" s="135"/>
      <c r="EG37" s="210"/>
      <c r="EH37" s="134"/>
      <c r="EI37" s="135"/>
      <c r="EJ37" s="220"/>
      <c r="EK37" s="134"/>
      <c r="EL37" s="135"/>
      <c r="EM37" s="210"/>
      <c r="EN37" s="134"/>
      <c r="EO37" s="135"/>
      <c r="EP37" s="210"/>
      <c r="EQ37" s="134"/>
      <c r="ER37" s="135"/>
      <c r="ES37" s="210"/>
      <c r="ET37" s="134"/>
      <c r="EU37" s="135"/>
      <c r="EV37" s="210"/>
      <c r="EW37" s="134"/>
      <c r="EX37" s="135"/>
      <c r="EY37" s="210"/>
      <c r="EZ37" s="134"/>
      <c r="FA37" s="135"/>
      <c r="FB37" s="210"/>
      <c r="FC37" s="134"/>
      <c r="FD37" s="135"/>
      <c r="FE37" s="210"/>
      <c r="FF37" s="134"/>
      <c r="FG37" s="135"/>
      <c r="FH37" s="210"/>
      <c r="FI37" s="134"/>
      <c r="FJ37" s="135"/>
      <c r="FK37" s="210"/>
      <c r="FL37" s="134"/>
      <c r="FM37" s="135"/>
      <c r="FN37" s="210"/>
      <c r="FO37" s="134"/>
      <c r="FP37" s="135"/>
      <c r="FQ37" s="220"/>
      <c r="FR37" s="134"/>
      <c r="FS37" s="135"/>
      <c r="FT37" s="210"/>
      <c r="FU37" s="134"/>
      <c r="FV37" s="135"/>
      <c r="FW37" s="210"/>
      <c r="FX37" s="134"/>
      <c r="FY37" s="135"/>
      <c r="FZ37" s="210"/>
      <c r="GA37" s="134"/>
      <c r="GB37" s="135"/>
      <c r="GC37" s="210"/>
      <c r="GD37" s="134"/>
      <c r="GE37" s="135"/>
      <c r="GF37" s="210"/>
      <c r="GG37" s="134"/>
      <c r="GH37" s="135"/>
      <c r="GI37" s="210"/>
      <c r="GJ37" s="134"/>
      <c r="GK37" s="135"/>
      <c r="GL37" s="210"/>
      <c r="GM37" s="134"/>
      <c r="GN37" s="135"/>
      <c r="GO37" s="210"/>
      <c r="GP37" s="134"/>
      <c r="GQ37" s="135"/>
      <c r="GR37" s="210"/>
      <c r="GS37" s="134"/>
      <c r="GT37" s="135"/>
      <c r="GU37" s="210"/>
      <c r="GV37" s="134"/>
      <c r="GW37" s="135"/>
      <c r="GX37" s="220"/>
      <c r="GY37" s="134"/>
      <c r="GZ37" s="135"/>
      <c r="HA37" s="210"/>
      <c r="HB37" s="134"/>
      <c r="HC37" s="135"/>
      <c r="HD37" s="210"/>
      <c r="HE37" s="134"/>
      <c r="HF37" s="135"/>
      <c r="HG37" s="210"/>
      <c r="HH37" s="134"/>
      <c r="HI37" s="135"/>
      <c r="HJ37" s="210"/>
      <c r="HK37" s="134"/>
      <c r="HL37" s="135"/>
      <c r="HM37" s="210"/>
      <c r="HN37" s="134"/>
      <c r="HO37" s="135"/>
      <c r="HP37" s="210"/>
      <c r="HQ37" s="134"/>
      <c r="HR37" s="135"/>
      <c r="HS37" s="210"/>
      <c r="HT37" s="134"/>
      <c r="HU37" s="135"/>
      <c r="HV37" s="210"/>
      <c r="HW37" s="134"/>
      <c r="HX37" s="135"/>
      <c r="HY37" s="210"/>
      <c r="HZ37" s="134"/>
      <c r="IA37" s="135"/>
      <c r="IB37" s="210"/>
      <c r="IC37" s="134"/>
      <c r="ID37" s="135"/>
      <c r="IE37" s="220"/>
      <c r="IF37" s="134"/>
      <c r="IG37" s="135"/>
      <c r="IH37" s="210"/>
      <c r="II37" s="134"/>
      <c r="IJ37" s="135"/>
      <c r="IK37" s="210"/>
      <c r="IL37" s="134"/>
      <c r="IM37" s="135"/>
      <c r="IN37" s="210"/>
      <c r="IO37" s="134"/>
      <c r="IP37" s="135"/>
      <c r="IQ37" s="210"/>
      <c r="IR37" s="134"/>
      <c r="IS37" s="135"/>
      <c r="IT37" s="210"/>
      <c r="IU37" s="134"/>
      <c r="IV37" s="135"/>
      <c r="IW37" s="210"/>
      <c r="IX37" s="134"/>
      <c r="IY37" s="135"/>
      <c r="IZ37" s="210"/>
      <c r="JA37" s="134"/>
      <c r="JB37" s="135"/>
      <c r="JC37" s="210"/>
      <c r="JD37" s="134"/>
      <c r="JE37" s="135"/>
      <c r="JF37" s="210"/>
      <c r="JG37" s="134"/>
      <c r="JH37" s="135"/>
      <c r="JI37" s="210"/>
      <c r="JJ37" s="134"/>
      <c r="JK37" s="135"/>
      <c r="JL37" s="220"/>
      <c r="JM37" s="134"/>
      <c r="JN37" s="135"/>
      <c r="JO37" s="210"/>
      <c r="JP37" s="134"/>
      <c r="JQ37" s="135"/>
      <c r="JR37" s="210"/>
      <c r="JS37" s="134"/>
      <c r="JT37" s="135"/>
      <c r="JU37" s="210"/>
      <c r="JV37" s="134"/>
      <c r="JW37" s="135"/>
      <c r="JX37" s="210"/>
      <c r="JY37" s="134"/>
      <c r="JZ37" s="135"/>
      <c r="KA37" s="210"/>
      <c r="KB37" s="134"/>
      <c r="KC37" s="135"/>
      <c r="KD37" s="210"/>
      <c r="KE37" s="134"/>
      <c r="KF37" s="135"/>
      <c r="KG37" s="210"/>
      <c r="KH37" s="134"/>
      <c r="KI37" s="135"/>
      <c r="KJ37" s="210"/>
      <c r="KK37" s="134"/>
      <c r="KL37" s="135"/>
      <c r="KM37" s="210"/>
      <c r="KN37" s="134"/>
      <c r="KO37" s="135"/>
      <c r="KP37" s="210"/>
      <c r="KQ37" s="134"/>
      <c r="KR37" s="135"/>
      <c r="KS37" s="220"/>
      <c r="KT37" s="134"/>
      <c r="KU37" s="135"/>
      <c r="KV37" s="210"/>
      <c r="KW37" s="134"/>
      <c r="KX37" s="135"/>
      <c r="KY37" s="210"/>
      <c r="KZ37" s="134"/>
      <c r="LA37" s="135"/>
      <c r="LB37" s="210"/>
      <c r="LC37" s="134"/>
      <c r="LD37" s="135"/>
      <c r="LE37" s="210"/>
      <c r="LF37" s="134"/>
      <c r="LG37" s="135"/>
      <c r="LH37" s="210"/>
      <c r="LI37" s="134"/>
      <c r="LJ37" s="135"/>
      <c r="LK37" s="210"/>
      <c r="LL37" s="134"/>
      <c r="LM37" s="135"/>
      <c r="LN37" s="210"/>
      <c r="LO37" s="134"/>
      <c r="LP37" s="135"/>
      <c r="LQ37" s="210"/>
      <c r="LR37" s="134"/>
      <c r="LS37" s="135"/>
      <c r="LT37" s="210"/>
      <c r="LU37" s="134"/>
      <c r="LV37" s="135"/>
      <c r="LW37" s="210"/>
      <c r="LX37" s="134"/>
      <c r="LY37" s="135"/>
      <c r="LZ37" s="220"/>
      <c r="MA37" s="134"/>
      <c r="MB37" s="135"/>
      <c r="MC37" s="210"/>
      <c r="MD37" s="134"/>
      <c r="ME37" s="135"/>
      <c r="MF37" s="210"/>
      <c r="MG37" s="134"/>
      <c r="MH37" s="135"/>
      <c r="MI37" s="210"/>
      <c r="MJ37" s="134"/>
      <c r="MK37" s="135"/>
      <c r="ML37" s="210"/>
      <c r="MM37" s="134"/>
      <c r="MN37" s="135"/>
      <c r="MO37" s="210"/>
      <c r="MP37" s="134"/>
      <c r="MQ37" s="135"/>
      <c r="MR37" s="210"/>
      <c r="MS37" s="134"/>
      <c r="MT37" s="135"/>
      <c r="MU37" s="210"/>
      <c r="MV37" s="134"/>
      <c r="MW37" s="135"/>
      <c r="MX37" s="210"/>
      <c r="MY37" s="134"/>
      <c r="MZ37" s="135"/>
      <c r="NA37" s="210"/>
      <c r="NB37" s="134"/>
      <c r="NC37" s="135"/>
      <c r="ND37" s="210"/>
      <c r="NE37" s="134"/>
      <c r="NF37" s="135"/>
      <c r="NG37" s="220"/>
      <c r="NH37" s="134"/>
      <c r="NI37" s="135"/>
      <c r="NJ37" s="210"/>
      <c r="NK37" s="134"/>
      <c r="NL37" s="135"/>
      <c r="NM37" s="210"/>
      <c r="NN37" s="134"/>
      <c r="NO37" s="135"/>
      <c r="NP37" s="210"/>
      <c r="NQ37" s="134"/>
      <c r="NR37" s="135"/>
      <c r="NS37" s="210"/>
      <c r="NT37" s="134"/>
      <c r="NU37" s="135"/>
      <c r="NV37" s="210"/>
      <c r="NW37" s="134"/>
      <c r="NX37" s="135"/>
      <c r="NY37" s="210"/>
      <c r="NZ37" s="134"/>
      <c r="OA37" s="135"/>
      <c r="OB37" s="210"/>
      <c r="OC37" s="134"/>
      <c r="OD37" s="135"/>
      <c r="OE37" s="210"/>
      <c r="OF37" s="134"/>
      <c r="OG37" s="135"/>
      <c r="OH37" s="210"/>
      <c r="OI37" s="134"/>
      <c r="OJ37" s="135"/>
      <c r="OK37" s="210"/>
      <c r="OL37" s="134"/>
      <c r="OM37" s="135"/>
      <c r="ON37" s="220"/>
      <c r="OO37" s="134"/>
      <c r="OP37" s="135"/>
      <c r="OQ37" s="210"/>
      <c r="OR37" s="134"/>
      <c r="OS37" s="135"/>
      <c r="OT37" s="210"/>
      <c r="OU37" s="134"/>
      <c r="OV37" s="135"/>
      <c r="OW37" s="210"/>
      <c r="OX37" s="134"/>
      <c r="OY37" s="135"/>
      <c r="OZ37" s="210"/>
      <c r="PA37" s="134"/>
      <c r="PB37" s="135"/>
      <c r="PC37" s="210"/>
      <c r="PD37" s="134"/>
      <c r="PE37" s="135"/>
      <c r="PF37" s="210"/>
      <c r="PG37" s="134"/>
      <c r="PH37" s="135"/>
      <c r="PI37" s="220"/>
      <c r="PJ37" s="134"/>
      <c r="PK37" s="135"/>
      <c r="PL37" s="220"/>
      <c r="PM37" s="134"/>
      <c r="PN37" s="135"/>
      <c r="PO37" s="210"/>
      <c r="PP37" s="134"/>
      <c r="PQ37" s="135"/>
      <c r="PR37" s="210"/>
      <c r="PS37" s="134"/>
      <c r="PT37" s="135"/>
      <c r="PU37" s="210"/>
      <c r="PV37" s="134"/>
      <c r="PW37" s="135"/>
      <c r="PX37" s="314"/>
      <c r="PY37" s="134"/>
      <c r="PZ37" s="533"/>
      <c r="QA37" s="343"/>
      <c r="QB37" s="343"/>
      <c r="QC37" s="343"/>
      <c r="QD37" s="343"/>
      <c r="QE37" s="343"/>
      <c r="QF37" s="343"/>
      <c r="QG37" s="343"/>
      <c r="QH37" s="343"/>
      <c r="QI37" s="343"/>
      <c r="QJ37" s="343"/>
      <c r="QK37" s="343"/>
      <c r="QL37" s="343"/>
      <c r="QM37" s="343"/>
      <c r="QN37" s="343"/>
      <c r="QO37" s="343"/>
      <c r="QP37" s="343"/>
      <c r="QQ37" s="343"/>
      <c r="QR37" s="343"/>
      <c r="QS37" s="343"/>
      <c r="QT37" s="343"/>
      <c r="QU37" s="343"/>
      <c r="QV37" s="343"/>
      <c r="QW37" s="337"/>
      <c r="QX37" s="337"/>
      <c r="QY37" s="337"/>
      <c r="QZ37" s="337"/>
      <c r="RA37" s="337"/>
      <c r="RB37" s="337"/>
      <c r="RC37" s="337"/>
      <c r="RD37" s="337"/>
      <c r="RE37" s="336"/>
      <c r="RF37" s="336"/>
      <c r="RG37" s="336"/>
      <c r="RH37" s="336"/>
      <c r="RI37" s="336"/>
      <c r="RJ37" s="336"/>
      <c r="RK37" s="336"/>
      <c r="RL37" s="336"/>
      <c r="RM37" s="336"/>
      <c r="RN37" s="336"/>
      <c r="RO37" s="336"/>
    </row>
    <row r="38" spans="1:483" s="50" customFormat="1" ht="11.25" x14ac:dyDescent="0.2">
      <c r="A38" s="110"/>
      <c r="B38" s="138" t="s">
        <v>2</v>
      </c>
      <c r="C38" s="139" t="s">
        <v>297</v>
      </c>
      <c r="D38" s="140" t="s">
        <v>157</v>
      </c>
      <c r="E38" s="129">
        <f t="shared" si="1"/>
        <v>8</v>
      </c>
      <c r="F38" s="223" t="str">
        <f t="shared" ref="F38:F43" si="2">$E37&amp;"="&amp;$E55&amp;"+"&amp;$E61&amp;"+"&amp;E67&amp;"+"&amp;E73</f>
        <v>7=25+31+37+43</v>
      </c>
      <c r="G38" s="234" t="s">
        <v>1121</v>
      </c>
      <c r="H38" s="215" t="s">
        <v>1104</v>
      </c>
      <c r="I38" s="215" t="str">
        <f>'Supply 1'!I38</f>
        <v>TD. Sub-Total of ICT goods and digital services</v>
      </c>
      <c r="J38" s="216"/>
      <c r="K38" s="142"/>
      <c r="L38" s="143"/>
      <c r="M38" s="144"/>
      <c r="N38" s="142"/>
      <c r="O38" s="143"/>
      <c r="P38" s="144"/>
      <c r="Q38" s="142"/>
      <c r="R38" s="143"/>
      <c r="S38" s="144"/>
      <c r="T38" s="142"/>
      <c r="U38" s="143"/>
      <c r="V38" s="144"/>
      <c r="W38" s="145"/>
      <c r="X38" s="143"/>
      <c r="Y38" s="144"/>
      <c r="Z38" s="145"/>
      <c r="AA38" s="143"/>
      <c r="AB38" s="144"/>
      <c r="AC38" s="142"/>
      <c r="AD38" s="143"/>
      <c r="AE38" s="144"/>
      <c r="AF38" s="145"/>
      <c r="AG38" s="143"/>
      <c r="AH38" s="144"/>
      <c r="AI38" s="142"/>
      <c r="AJ38" s="143"/>
      <c r="AK38" s="144"/>
      <c r="AL38" s="213"/>
      <c r="AM38" s="143"/>
      <c r="AN38" s="144"/>
      <c r="AO38" s="213"/>
      <c r="AP38" s="143"/>
      <c r="AQ38" s="144"/>
      <c r="AR38" s="142"/>
      <c r="AS38" s="143"/>
      <c r="AT38" s="144"/>
      <c r="AU38" s="142"/>
      <c r="AV38" s="143"/>
      <c r="AW38" s="144"/>
      <c r="AX38" s="142"/>
      <c r="AY38" s="143"/>
      <c r="AZ38" s="144"/>
      <c r="BA38" s="142"/>
      <c r="BB38" s="143"/>
      <c r="BC38" s="144"/>
      <c r="BD38" s="145"/>
      <c r="BE38" s="143"/>
      <c r="BF38" s="144"/>
      <c r="BG38" s="145"/>
      <c r="BH38" s="143"/>
      <c r="BI38" s="144"/>
      <c r="BJ38" s="142"/>
      <c r="BK38" s="143"/>
      <c r="BL38" s="144"/>
      <c r="BM38" s="145"/>
      <c r="BN38" s="143"/>
      <c r="BO38" s="144"/>
      <c r="BP38" s="142"/>
      <c r="BQ38" s="143"/>
      <c r="BR38" s="144"/>
      <c r="BS38" s="145"/>
      <c r="BT38" s="143"/>
      <c r="BU38" s="144"/>
      <c r="BV38" s="213"/>
      <c r="BW38" s="143"/>
      <c r="BX38" s="144"/>
      <c r="BY38" s="142"/>
      <c r="BZ38" s="143"/>
      <c r="CA38" s="144"/>
      <c r="CB38" s="142"/>
      <c r="CC38" s="143"/>
      <c r="CD38" s="144"/>
      <c r="CE38" s="142"/>
      <c r="CF38" s="143"/>
      <c r="CG38" s="144"/>
      <c r="CH38" s="142"/>
      <c r="CI38" s="143"/>
      <c r="CJ38" s="144"/>
      <c r="CK38" s="145"/>
      <c r="CL38" s="143"/>
      <c r="CM38" s="144"/>
      <c r="CN38" s="145"/>
      <c r="CO38" s="143"/>
      <c r="CP38" s="144"/>
      <c r="CQ38" s="142"/>
      <c r="CR38" s="143"/>
      <c r="CS38" s="144"/>
      <c r="CT38" s="145"/>
      <c r="CU38" s="143"/>
      <c r="CV38" s="144"/>
      <c r="CW38" s="142"/>
      <c r="CX38" s="143"/>
      <c r="CY38" s="144"/>
      <c r="CZ38" s="145"/>
      <c r="DA38" s="143"/>
      <c r="DB38" s="144"/>
      <c r="DC38" s="213"/>
      <c r="DD38" s="143"/>
      <c r="DE38" s="144"/>
      <c r="DF38" s="142"/>
      <c r="DG38" s="143"/>
      <c r="DH38" s="144"/>
      <c r="DI38" s="142"/>
      <c r="DJ38" s="143"/>
      <c r="DK38" s="144"/>
      <c r="DL38" s="142"/>
      <c r="DM38" s="143"/>
      <c r="DN38" s="144"/>
      <c r="DO38" s="142"/>
      <c r="DP38" s="143"/>
      <c r="DQ38" s="144"/>
      <c r="DR38" s="145"/>
      <c r="DS38" s="143"/>
      <c r="DT38" s="144"/>
      <c r="DU38" s="145"/>
      <c r="DV38" s="143"/>
      <c r="DW38" s="144"/>
      <c r="DX38" s="142"/>
      <c r="DY38" s="143"/>
      <c r="DZ38" s="144"/>
      <c r="EA38" s="145"/>
      <c r="EB38" s="143"/>
      <c r="EC38" s="144"/>
      <c r="ED38" s="142"/>
      <c r="EE38" s="143"/>
      <c r="EF38" s="144"/>
      <c r="EG38" s="145"/>
      <c r="EH38" s="143"/>
      <c r="EI38" s="144"/>
      <c r="EJ38" s="213"/>
      <c r="EK38" s="143"/>
      <c r="EL38" s="144"/>
      <c r="EM38" s="142"/>
      <c r="EN38" s="143"/>
      <c r="EO38" s="144"/>
      <c r="EP38" s="142"/>
      <c r="EQ38" s="143"/>
      <c r="ER38" s="144"/>
      <c r="ES38" s="142"/>
      <c r="ET38" s="143"/>
      <c r="EU38" s="144"/>
      <c r="EV38" s="142"/>
      <c r="EW38" s="143"/>
      <c r="EX38" s="144"/>
      <c r="EY38" s="145"/>
      <c r="EZ38" s="143"/>
      <c r="FA38" s="144"/>
      <c r="FB38" s="145"/>
      <c r="FC38" s="143"/>
      <c r="FD38" s="144"/>
      <c r="FE38" s="142"/>
      <c r="FF38" s="143"/>
      <c r="FG38" s="144"/>
      <c r="FH38" s="145"/>
      <c r="FI38" s="143"/>
      <c r="FJ38" s="144"/>
      <c r="FK38" s="142"/>
      <c r="FL38" s="143"/>
      <c r="FM38" s="144"/>
      <c r="FN38" s="145"/>
      <c r="FO38" s="143"/>
      <c r="FP38" s="144"/>
      <c r="FQ38" s="213"/>
      <c r="FR38" s="143"/>
      <c r="FS38" s="144"/>
      <c r="FT38" s="142"/>
      <c r="FU38" s="143"/>
      <c r="FV38" s="144"/>
      <c r="FW38" s="142"/>
      <c r="FX38" s="143"/>
      <c r="FY38" s="144"/>
      <c r="FZ38" s="142"/>
      <c r="GA38" s="143"/>
      <c r="GB38" s="144"/>
      <c r="GC38" s="142"/>
      <c r="GD38" s="143"/>
      <c r="GE38" s="144"/>
      <c r="GF38" s="145"/>
      <c r="GG38" s="143"/>
      <c r="GH38" s="144"/>
      <c r="GI38" s="145"/>
      <c r="GJ38" s="143"/>
      <c r="GK38" s="144"/>
      <c r="GL38" s="142"/>
      <c r="GM38" s="143"/>
      <c r="GN38" s="144"/>
      <c r="GO38" s="145"/>
      <c r="GP38" s="143"/>
      <c r="GQ38" s="144"/>
      <c r="GR38" s="142"/>
      <c r="GS38" s="143"/>
      <c r="GT38" s="144"/>
      <c r="GU38" s="145"/>
      <c r="GV38" s="143"/>
      <c r="GW38" s="144"/>
      <c r="GX38" s="213"/>
      <c r="GY38" s="143"/>
      <c r="GZ38" s="144"/>
      <c r="HA38" s="142"/>
      <c r="HB38" s="143"/>
      <c r="HC38" s="144"/>
      <c r="HD38" s="142"/>
      <c r="HE38" s="143"/>
      <c r="HF38" s="144"/>
      <c r="HG38" s="142"/>
      <c r="HH38" s="143"/>
      <c r="HI38" s="144"/>
      <c r="HJ38" s="142"/>
      <c r="HK38" s="143"/>
      <c r="HL38" s="144"/>
      <c r="HM38" s="145"/>
      <c r="HN38" s="143"/>
      <c r="HO38" s="144"/>
      <c r="HP38" s="145"/>
      <c r="HQ38" s="143"/>
      <c r="HR38" s="144"/>
      <c r="HS38" s="142"/>
      <c r="HT38" s="143"/>
      <c r="HU38" s="144"/>
      <c r="HV38" s="145"/>
      <c r="HW38" s="143"/>
      <c r="HX38" s="144"/>
      <c r="HY38" s="142"/>
      <c r="HZ38" s="143"/>
      <c r="IA38" s="144"/>
      <c r="IB38" s="145"/>
      <c r="IC38" s="143"/>
      <c r="ID38" s="144"/>
      <c r="IE38" s="213"/>
      <c r="IF38" s="143"/>
      <c r="IG38" s="144"/>
      <c r="IH38" s="142"/>
      <c r="II38" s="143"/>
      <c r="IJ38" s="144"/>
      <c r="IK38" s="142"/>
      <c r="IL38" s="143"/>
      <c r="IM38" s="144"/>
      <c r="IN38" s="142"/>
      <c r="IO38" s="143"/>
      <c r="IP38" s="144"/>
      <c r="IQ38" s="142"/>
      <c r="IR38" s="143"/>
      <c r="IS38" s="144"/>
      <c r="IT38" s="145"/>
      <c r="IU38" s="143"/>
      <c r="IV38" s="144"/>
      <c r="IW38" s="145"/>
      <c r="IX38" s="143"/>
      <c r="IY38" s="144"/>
      <c r="IZ38" s="142"/>
      <c r="JA38" s="143"/>
      <c r="JB38" s="144"/>
      <c r="JC38" s="145"/>
      <c r="JD38" s="143"/>
      <c r="JE38" s="144"/>
      <c r="JF38" s="142"/>
      <c r="JG38" s="143"/>
      <c r="JH38" s="144"/>
      <c r="JI38" s="145"/>
      <c r="JJ38" s="143"/>
      <c r="JK38" s="144"/>
      <c r="JL38" s="213"/>
      <c r="JM38" s="143"/>
      <c r="JN38" s="144"/>
      <c r="JO38" s="142"/>
      <c r="JP38" s="143"/>
      <c r="JQ38" s="144"/>
      <c r="JR38" s="142"/>
      <c r="JS38" s="143"/>
      <c r="JT38" s="144"/>
      <c r="JU38" s="142"/>
      <c r="JV38" s="143"/>
      <c r="JW38" s="144"/>
      <c r="JX38" s="142"/>
      <c r="JY38" s="143"/>
      <c r="JZ38" s="144"/>
      <c r="KA38" s="145"/>
      <c r="KB38" s="143"/>
      <c r="KC38" s="144"/>
      <c r="KD38" s="145"/>
      <c r="KE38" s="143"/>
      <c r="KF38" s="144"/>
      <c r="KG38" s="142"/>
      <c r="KH38" s="143"/>
      <c r="KI38" s="144"/>
      <c r="KJ38" s="145"/>
      <c r="KK38" s="143"/>
      <c r="KL38" s="144"/>
      <c r="KM38" s="142"/>
      <c r="KN38" s="143"/>
      <c r="KO38" s="144"/>
      <c r="KP38" s="145"/>
      <c r="KQ38" s="143"/>
      <c r="KR38" s="144"/>
      <c r="KS38" s="213"/>
      <c r="KT38" s="143"/>
      <c r="KU38" s="144"/>
      <c r="KV38" s="142"/>
      <c r="KW38" s="143"/>
      <c r="KX38" s="144"/>
      <c r="KY38" s="142"/>
      <c r="KZ38" s="143"/>
      <c r="LA38" s="144"/>
      <c r="LB38" s="142"/>
      <c r="LC38" s="143"/>
      <c r="LD38" s="144"/>
      <c r="LE38" s="142"/>
      <c r="LF38" s="143"/>
      <c r="LG38" s="144"/>
      <c r="LH38" s="145"/>
      <c r="LI38" s="143"/>
      <c r="LJ38" s="144"/>
      <c r="LK38" s="145"/>
      <c r="LL38" s="143"/>
      <c r="LM38" s="144"/>
      <c r="LN38" s="142"/>
      <c r="LO38" s="143"/>
      <c r="LP38" s="144"/>
      <c r="LQ38" s="145"/>
      <c r="LR38" s="143"/>
      <c r="LS38" s="144"/>
      <c r="LT38" s="142"/>
      <c r="LU38" s="143"/>
      <c r="LV38" s="144"/>
      <c r="LW38" s="145"/>
      <c r="LX38" s="143"/>
      <c r="LY38" s="144"/>
      <c r="LZ38" s="213"/>
      <c r="MA38" s="143"/>
      <c r="MB38" s="144"/>
      <c r="MC38" s="142"/>
      <c r="MD38" s="143"/>
      <c r="ME38" s="144"/>
      <c r="MF38" s="142"/>
      <c r="MG38" s="143"/>
      <c r="MH38" s="144"/>
      <c r="MI38" s="142"/>
      <c r="MJ38" s="143"/>
      <c r="MK38" s="144"/>
      <c r="ML38" s="142"/>
      <c r="MM38" s="143"/>
      <c r="MN38" s="144"/>
      <c r="MO38" s="145"/>
      <c r="MP38" s="143"/>
      <c r="MQ38" s="144"/>
      <c r="MR38" s="145"/>
      <c r="MS38" s="143"/>
      <c r="MT38" s="144"/>
      <c r="MU38" s="142"/>
      <c r="MV38" s="143"/>
      <c r="MW38" s="144"/>
      <c r="MX38" s="145"/>
      <c r="MY38" s="143"/>
      <c r="MZ38" s="144"/>
      <c r="NA38" s="142"/>
      <c r="NB38" s="143"/>
      <c r="NC38" s="144"/>
      <c r="ND38" s="145"/>
      <c r="NE38" s="143"/>
      <c r="NF38" s="144"/>
      <c r="NG38" s="213"/>
      <c r="NH38" s="143"/>
      <c r="NI38" s="144"/>
      <c r="NJ38" s="142"/>
      <c r="NK38" s="143"/>
      <c r="NL38" s="144"/>
      <c r="NM38" s="142"/>
      <c r="NN38" s="143"/>
      <c r="NO38" s="144"/>
      <c r="NP38" s="142"/>
      <c r="NQ38" s="143"/>
      <c r="NR38" s="144"/>
      <c r="NS38" s="142"/>
      <c r="NT38" s="143"/>
      <c r="NU38" s="144"/>
      <c r="NV38" s="145"/>
      <c r="NW38" s="143"/>
      <c r="NX38" s="144"/>
      <c r="NY38" s="145"/>
      <c r="NZ38" s="143"/>
      <c r="OA38" s="144"/>
      <c r="OB38" s="142"/>
      <c r="OC38" s="143"/>
      <c r="OD38" s="144"/>
      <c r="OE38" s="145"/>
      <c r="OF38" s="143"/>
      <c r="OG38" s="144"/>
      <c r="OH38" s="142"/>
      <c r="OI38" s="143"/>
      <c r="OJ38" s="144"/>
      <c r="OK38" s="145"/>
      <c r="OL38" s="143"/>
      <c r="OM38" s="144"/>
      <c r="ON38" s="213"/>
      <c r="OO38" s="143"/>
      <c r="OP38" s="144"/>
      <c r="OQ38" s="142"/>
      <c r="OR38" s="143"/>
      <c r="OS38" s="144"/>
      <c r="OT38" s="142"/>
      <c r="OU38" s="143"/>
      <c r="OV38" s="144"/>
      <c r="OW38" s="142"/>
      <c r="OX38" s="143"/>
      <c r="OY38" s="144"/>
      <c r="OZ38" s="142"/>
      <c r="PA38" s="143"/>
      <c r="PB38" s="144"/>
      <c r="PC38" s="145"/>
      <c r="PD38" s="143"/>
      <c r="PE38" s="144"/>
      <c r="PF38" s="145"/>
      <c r="PG38" s="143"/>
      <c r="PH38" s="144"/>
      <c r="PI38" s="213"/>
      <c r="PJ38" s="143"/>
      <c r="PK38" s="144"/>
      <c r="PL38" s="213"/>
      <c r="PM38" s="143"/>
      <c r="PN38" s="144"/>
      <c r="PO38" s="142"/>
      <c r="PP38" s="143"/>
      <c r="PQ38" s="144"/>
      <c r="PR38" s="145"/>
      <c r="PS38" s="143"/>
      <c r="PT38" s="144"/>
      <c r="PU38" s="142"/>
      <c r="PV38" s="143"/>
      <c r="PW38" s="144"/>
      <c r="PX38" s="315"/>
      <c r="PY38" s="143"/>
      <c r="PZ38" s="534"/>
      <c r="QA38" s="343"/>
      <c r="QB38" s="343"/>
      <c r="QC38" s="343"/>
      <c r="QD38" s="343"/>
      <c r="QE38" s="343"/>
      <c r="QF38" s="343"/>
      <c r="QG38" s="343"/>
      <c r="QH38" s="343"/>
      <c r="QI38" s="343"/>
      <c r="QJ38" s="343"/>
      <c r="QK38" s="343"/>
      <c r="QL38" s="343"/>
      <c r="QM38" s="343"/>
      <c r="QN38" s="343"/>
      <c r="QO38" s="343"/>
      <c r="QP38" s="343"/>
      <c r="QQ38" s="343"/>
      <c r="QR38" s="343"/>
      <c r="QS38" s="343"/>
      <c r="QT38" s="343"/>
      <c r="QU38" s="343"/>
      <c r="QV38" s="343"/>
      <c r="QW38" s="337"/>
      <c r="QX38" s="337"/>
      <c r="QY38" s="337"/>
      <c r="QZ38" s="337"/>
      <c r="RA38" s="337"/>
      <c r="RB38" s="337"/>
      <c r="RC38" s="337"/>
      <c r="RD38" s="337"/>
      <c r="RE38" s="336"/>
      <c r="RF38" s="336"/>
      <c r="RG38" s="336"/>
      <c r="RH38" s="336"/>
      <c r="RI38" s="336"/>
      <c r="RJ38" s="336"/>
      <c r="RK38" s="336"/>
      <c r="RL38" s="336"/>
      <c r="RM38" s="336"/>
      <c r="RN38" s="336"/>
      <c r="RO38" s="336"/>
    </row>
    <row r="39" spans="1:483" s="50" customFormat="1" ht="11.25" x14ac:dyDescent="0.2">
      <c r="A39" s="110"/>
      <c r="B39" s="138" t="s">
        <v>2</v>
      </c>
      <c r="C39" s="139" t="s">
        <v>297</v>
      </c>
      <c r="D39" s="140" t="s">
        <v>157</v>
      </c>
      <c r="E39" s="129">
        <f t="shared" si="1"/>
        <v>9</v>
      </c>
      <c r="F39" s="224" t="str">
        <f t="shared" si="2"/>
        <v>8=26+32+38+44</v>
      </c>
      <c r="G39" s="234" t="s">
        <v>1121</v>
      </c>
      <c r="H39" s="215" t="s">
        <v>1105</v>
      </c>
      <c r="I39" s="215" t="s">
        <v>537</v>
      </c>
      <c r="J39" s="215" t="s">
        <v>538</v>
      </c>
      <c r="K39" s="132"/>
      <c r="L39" s="131"/>
      <c r="M39" s="128"/>
      <c r="N39" s="132"/>
      <c r="O39" s="131"/>
      <c r="P39" s="128"/>
      <c r="Q39" s="132"/>
      <c r="R39" s="131"/>
      <c r="S39" s="128"/>
      <c r="T39" s="132"/>
      <c r="U39" s="131"/>
      <c r="V39" s="128"/>
      <c r="W39" s="130"/>
      <c r="X39" s="131"/>
      <c r="Y39" s="128"/>
      <c r="Z39" s="130"/>
      <c r="AA39" s="131"/>
      <c r="AB39" s="128"/>
      <c r="AC39" s="132"/>
      <c r="AD39" s="131"/>
      <c r="AE39" s="128"/>
      <c r="AF39" s="130"/>
      <c r="AG39" s="131"/>
      <c r="AH39" s="128"/>
      <c r="AI39" s="132"/>
      <c r="AJ39" s="131"/>
      <c r="AK39" s="128"/>
      <c r="AL39" s="214"/>
      <c r="AM39" s="131"/>
      <c r="AN39" s="128"/>
      <c r="AO39" s="214"/>
      <c r="AP39" s="131"/>
      <c r="AQ39" s="128"/>
      <c r="AR39" s="132"/>
      <c r="AS39" s="131"/>
      <c r="AT39" s="128"/>
      <c r="AU39" s="132"/>
      <c r="AV39" s="131"/>
      <c r="AW39" s="128"/>
      <c r="AX39" s="132"/>
      <c r="AY39" s="131"/>
      <c r="AZ39" s="128"/>
      <c r="BA39" s="132"/>
      <c r="BB39" s="131"/>
      <c r="BC39" s="128"/>
      <c r="BD39" s="130"/>
      <c r="BE39" s="131"/>
      <c r="BF39" s="128"/>
      <c r="BG39" s="130"/>
      <c r="BH39" s="131"/>
      <c r="BI39" s="128"/>
      <c r="BJ39" s="132"/>
      <c r="BK39" s="131"/>
      <c r="BL39" s="128"/>
      <c r="BM39" s="130"/>
      <c r="BN39" s="131"/>
      <c r="BO39" s="128"/>
      <c r="BP39" s="132"/>
      <c r="BQ39" s="131"/>
      <c r="BR39" s="128"/>
      <c r="BS39" s="130"/>
      <c r="BT39" s="131"/>
      <c r="BU39" s="128"/>
      <c r="BV39" s="214"/>
      <c r="BW39" s="131"/>
      <c r="BX39" s="128"/>
      <c r="BY39" s="132"/>
      <c r="BZ39" s="131"/>
      <c r="CA39" s="128"/>
      <c r="CB39" s="132"/>
      <c r="CC39" s="131"/>
      <c r="CD39" s="128"/>
      <c r="CE39" s="132"/>
      <c r="CF39" s="131"/>
      <c r="CG39" s="128"/>
      <c r="CH39" s="132"/>
      <c r="CI39" s="131"/>
      <c r="CJ39" s="128"/>
      <c r="CK39" s="130"/>
      <c r="CL39" s="131"/>
      <c r="CM39" s="128"/>
      <c r="CN39" s="130"/>
      <c r="CO39" s="131"/>
      <c r="CP39" s="128"/>
      <c r="CQ39" s="132"/>
      <c r="CR39" s="131"/>
      <c r="CS39" s="128"/>
      <c r="CT39" s="130"/>
      <c r="CU39" s="131"/>
      <c r="CV39" s="128"/>
      <c r="CW39" s="132"/>
      <c r="CX39" s="131"/>
      <c r="CY39" s="128"/>
      <c r="CZ39" s="130"/>
      <c r="DA39" s="131"/>
      <c r="DB39" s="128"/>
      <c r="DC39" s="214"/>
      <c r="DD39" s="131"/>
      <c r="DE39" s="128"/>
      <c r="DF39" s="132"/>
      <c r="DG39" s="131"/>
      <c r="DH39" s="128"/>
      <c r="DI39" s="132"/>
      <c r="DJ39" s="131"/>
      <c r="DK39" s="128"/>
      <c r="DL39" s="132"/>
      <c r="DM39" s="131"/>
      <c r="DN39" s="128"/>
      <c r="DO39" s="132"/>
      <c r="DP39" s="131"/>
      <c r="DQ39" s="128"/>
      <c r="DR39" s="130"/>
      <c r="DS39" s="131"/>
      <c r="DT39" s="128"/>
      <c r="DU39" s="130"/>
      <c r="DV39" s="131"/>
      <c r="DW39" s="128"/>
      <c r="DX39" s="132"/>
      <c r="DY39" s="131"/>
      <c r="DZ39" s="128"/>
      <c r="EA39" s="130"/>
      <c r="EB39" s="131"/>
      <c r="EC39" s="128"/>
      <c r="ED39" s="132"/>
      <c r="EE39" s="131"/>
      <c r="EF39" s="128"/>
      <c r="EG39" s="130"/>
      <c r="EH39" s="131"/>
      <c r="EI39" s="128"/>
      <c r="EJ39" s="214"/>
      <c r="EK39" s="131"/>
      <c r="EL39" s="128"/>
      <c r="EM39" s="132"/>
      <c r="EN39" s="131"/>
      <c r="EO39" s="128"/>
      <c r="EP39" s="132"/>
      <c r="EQ39" s="131"/>
      <c r="ER39" s="128"/>
      <c r="ES39" s="132"/>
      <c r="ET39" s="131"/>
      <c r="EU39" s="128"/>
      <c r="EV39" s="132"/>
      <c r="EW39" s="131"/>
      <c r="EX39" s="128"/>
      <c r="EY39" s="130"/>
      <c r="EZ39" s="131"/>
      <c r="FA39" s="128"/>
      <c r="FB39" s="130"/>
      <c r="FC39" s="131"/>
      <c r="FD39" s="128"/>
      <c r="FE39" s="132"/>
      <c r="FF39" s="131"/>
      <c r="FG39" s="128"/>
      <c r="FH39" s="130"/>
      <c r="FI39" s="131"/>
      <c r="FJ39" s="128"/>
      <c r="FK39" s="132"/>
      <c r="FL39" s="131"/>
      <c r="FM39" s="128"/>
      <c r="FN39" s="130"/>
      <c r="FO39" s="131"/>
      <c r="FP39" s="128"/>
      <c r="FQ39" s="214"/>
      <c r="FR39" s="131"/>
      <c r="FS39" s="128"/>
      <c r="FT39" s="132"/>
      <c r="FU39" s="131"/>
      <c r="FV39" s="128"/>
      <c r="FW39" s="132"/>
      <c r="FX39" s="131"/>
      <c r="FY39" s="128"/>
      <c r="FZ39" s="132"/>
      <c r="GA39" s="131"/>
      <c r="GB39" s="128"/>
      <c r="GC39" s="132"/>
      <c r="GD39" s="131"/>
      <c r="GE39" s="128"/>
      <c r="GF39" s="130"/>
      <c r="GG39" s="131"/>
      <c r="GH39" s="128"/>
      <c r="GI39" s="130"/>
      <c r="GJ39" s="131"/>
      <c r="GK39" s="128"/>
      <c r="GL39" s="132"/>
      <c r="GM39" s="131"/>
      <c r="GN39" s="128"/>
      <c r="GO39" s="130"/>
      <c r="GP39" s="131"/>
      <c r="GQ39" s="128"/>
      <c r="GR39" s="132"/>
      <c r="GS39" s="131"/>
      <c r="GT39" s="128"/>
      <c r="GU39" s="130"/>
      <c r="GV39" s="131"/>
      <c r="GW39" s="128"/>
      <c r="GX39" s="214"/>
      <c r="GY39" s="131"/>
      <c r="GZ39" s="128"/>
      <c r="HA39" s="132"/>
      <c r="HB39" s="131"/>
      <c r="HC39" s="128"/>
      <c r="HD39" s="132"/>
      <c r="HE39" s="131"/>
      <c r="HF39" s="128"/>
      <c r="HG39" s="132"/>
      <c r="HH39" s="131"/>
      <c r="HI39" s="128"/>
      <c r="HJ39" s="132"/>
      <c r="HK39" s="131"/>
      <c r="HL39" s="128"/>
      <c r="HM39" s="130"/>
      <c r="HN39" s="131"/>
      <c r="HO39" s="128"/>
      <c r="HP39" s="130"/>
      <c r="HQ39" s="131"/>
      <c r="HR39" s="128"/>
      <c r="HS39" s="132"/>
      <c r="HT39" s="131"/>
      <c r="HU39" s="128"/>
      <c r="HV39" s="130"/>
      <c r="HW39" s="131"/>
      <c r="HX39" s="128"/>
      <c r="HY39" s="132"/>
      <c r="HZ39" s="131"/>
      <c r="IA39" s="128"/>
      <c r="IB39" s="130"/>
      <c r="IC39" s="131"/>
      <c r="ID39" s="128"/>
      <c r="IE39" s="214"/>
      <c r="IF39" s="131"/>
      <c r="IG39" s="128"/>
      <c r="IH39" s="132"/>
      <c r="II39" s="131"/>
      <c r="IJ39" s="128"/>
      <c r="IK39" s="132"/>
      <c r="IL39" s="131"/>
      <c r="IM39" s="128"/>
      <c r="IN39" s="132"/>
      <c r="IO39" s="131"/>
      <c r="IP39" s="128"/>
      <c r="IQ39" s="132"/>
      <c r="IR39" s="131"/>
      <c r="IS39" s="128"/>
      <c r="IT39" s="130"/>
      <c r="IU39" s="131"/>
      <c r="IV39" s="128"/>
      <c r="IW39" s="130"/>
      <c r="IX39" s="131"/>
      <c r="IY39" s="128"/>
      <c r="IZ39" s="132"/>
      <c r="JA39" s="131"/>
      <c r="JB39" s="128"/>
      <c r="JC39" s="130"/>
      <c r="JD39" s="131"/>
      <c r="JE39" s="128"/>
      <c r="JF39" s="132"/>
      <c r="JG39" s="131"/>
      <c r="JH39" s="128"/>
      <c r="JI39" s="130"/>
      <c r="JJ39" s="131"/>
      <c r="JK39" s="128"/>
      <c r="JL39" s="214"/>
      <c r="JM39" s="131"/>
      <c r="JN39" s="128"/>
      <c r="JO39" s="132"/>
      <c r="JP39" s="131"/>
      <c r="JQ39" s="128"/>
      <c r="JR39" s="132"/>
      <c r="JS39" s="131"/>
      <c r="JT39" s="128"/>
      <c r="JU39" s="132"/>
      <c r="JV39" s="131"/>
      <c r="JW39" s="128"/>
      <c r="JX39" s="132"/>
      <c r="JY39" s="131"/>
      <c r="JZ39" s="128"/>
      <c r="KA39" s="130"/>
      <c r="KB39" s="131"/>
      <c r="KC39" s="128"/>
      <c r="KD39" s="130"/>
      <c r="KE39" s="131"/>
      <c r="KF39" s="128"/>
      <c r="KG39" s="132"/>
      <c r="KH39" s="131"/>
      <c r="KI39" s="128"/>
      <c r="KJ39" s="130"/>
      <c r="KK39" s="131"/>
      <c r="KL39" s="128"/>
      <c r="KM39" s="132"/>
      <c r="KN39" s="131"/>
      <c r="KO39" s="128"/>
      <c r="KP39" s="130"/>
      <c r="KQ39" s="131"/>
      <c r="KR39" s="128"/>
      <c r="KS39" s="214"/>
      <c r="KT39" s="131"/>
      <c r="KU39" s="128"/>
      <c r="KV39" s="132"/>
      <c r="KW39" s="131"/>
      <c r="KX39" s="128"/>
      <c r="KY39" s="132"/>
      <c r="KZ39" s="131"/>
      <c r="LA39" s="128"/>
      <c r="LB39" s="132"/>
      <c r="LC39" s="131"/>
      <c r="LD39" s="128"/>
      <c r="LE39" s="132"/>
      <c r="LF39" s="131"/>
      <c r="LG39" s="128"/>
      <c r="LH39" s="130"/>
      <c r="LI39" s="131"/>
      <c r="LJ39" s="128"/>
      <c r="LK39" s="130"/>
      <c r="LL39" s="131"/>
      <c r="LM39" s="128"/>
      <c r="LN39" s="132"/>
      <c r="LO39" s="131"/>
      <c r="LP39" s="128"/>
      <c r="LQ39" s="130"/>
      <c r="LR39" s="131"/>
      <c r="LS39" s="128"/>
      <c r="LT39" s="132"/>
      <c r="LU39" s="131"/>
      <c r="LV39" s="128"/>
      <c r="LW39" s="130"/>
      <c r="LX39" s="131"/>
      <c r="LY39" s="128"/>
      <c r="LZ39" s="214"/>
      <c r="MA39" s="131"/>
      <c r="MB39" s="128"/>
      <c r="MC39" s="132"/>
      <c r="MD39" s="131"/>
      <c r="ME39" s="128"/>
      <c r="MF39" s="132"/>
      <c r="MG39" s="131"/>
      <c r="MH39" s="128"/>
      <c r="MI39" s="132"/>
      <c r="MJ39" s="131"/>
      <c r="MK39" s="128"/>
      <c r="ML39" s="132"/>
      <c r="MM39" s="131"/>
      <c r="MN39" s="128"/>
      <c r="MO39" s="130"/>
      <c r="MP39" s="131"/>
      <c r="MQ39" s="128"/>
      <c r="MR39" s="130"/>
      <c r="MS39" s="131"/>
      <c r="MT39" s="128"/>
      <c r="MU39" s="132"/>
      <c r="MV39" s="131"/>
      <c r="MW39" s="128"/>
      <c r="MX39" s="130"/>
      <c r="MY39" s="131"/>
      <c r="MZ39" s="128"/>
      <c r="NA39" s="132"/>
      <c r="NB39" s="131"/>
      <c r="NC39" s="128"/>
      <c r="ND39" s="130"/>
      <c r="NE39" s="131"/>
      <c r="NF39" s="128"/>
      <c r="NG39" s="214"/>
      <c r="NH39" s="131"/>
      <c r="NI39" s="128"/>
      <c r="NJ39" s="132"/>
      <c r="NK39" s="131"/>
      <c r="NL39" s="128"/>
      <c r="NM39" s="132"/>
      <c r="NN39" s="131"/>
      <c r="NO39" s="128"/>
      <c r="NP39" s="132"/>
      <c r="NQ39" s="131"/>
      <c r="NR39" s="128"/>
      <c r="NS39" s="132"/>
      <c r="NT39" s="131"/>
      <c r="NU39" s="128"/>
      <c r="NV39" s="130"/>
      <c r="NW39" s="131"/>
      <c r="NX39" s="128"/>
      <c r="NY39" s="130"/>
      <c r="NZ39" s="131"/>
      <c r="OA39" s="128"/>
      <c r="OB39" s="132"/>
      <c r="OC39" s="131"/>
      <c r="OD39" s="128"/>
      <c r="OE39" s="130"/>
      <c r="OF39" s="131"/>
      <c r="OG39" s="128"/>
      <c r="OH39" s="132"/>
      <c r="OI39" s="131"/>
      <c r="OJ39" s="128"/>
      <c r="OK39" s="130"/>
      <c r="OL39" s="131"/>
      <c r="OM39" s="128"/>
      <c r="ON39" s="214"/>
      <c r="OO39" s="131"/>
      <c r="OP39" s="128"/>
      <c r="OQ39" s="132"/>
      <c r="OR39" s="131"/>
      <c r="OS39" s="128"/>
      <c r="OT39" s="132"/>
      <c r="OU39" s="131"/>
      <c r="OV39" s="128"/>
      <c r="OW39" s="132"/>
      <c r="OX39" s="131"/>
      <c r="OY39" s="128"/>
      <c r="OZ39" s="132"/>
      <c r="PA39" s="131"/>
      <c r="PB39" s="128"/>
      <c r="PC39" s="130"/>
      <c r="PD39" s="131"/>
      <c r="PE39" s="128"/>
      <c r="PF39" s="130"/>
      <c r="PG39" s="131"/>
      <c r="PH39" s="128"/>
      <c r="PI39" s="214"/>
      <c r="PJ39" s="131"/>
      <c r="PK39" s="128"/>
      <c r="PL39" s="214"/>
      <c r="PM39" s="131"/>
      <c r="PN39" s="128"/>
      <c r="PO39" s="132"/>
      <c r="PP39" s="131"/>
      <c r="PQ39" s="128"/>
      <c r="PR39" s="130"/>
      <c r="PS39" s="131"/>
      <c r="PT39" s="128"/>
      <c r="PU39" s="132"/>
      <c r="PV39" s="131"/>
      <c r="PW39" s="128"/>
      <c r="PX39" s="304"/>
      <c r="PY39" s="131"/>
      <c r="PZ39" s="532"/>
      <c r="QA39" s="343"/>
      <c r="QB39" s="343"/>
      <c r="QC39" s="343"/>
      <c r="QD39" s="343"/>
      <c r="QE39" s="343"/>
      <c r="QF39" s="343"/>
      <c r="QG39" s="343"/>
      <c r="QH39" s="343"/>
      <c r="QI39" s="343"/>
      <c r="QJ39" s="343"/>
      <c r="QK39" s="343"/>
      <c r="QL39" s="343"/>
      <c r="QM39" s="343"/>
      <c r="QN39" s="343"/>
      <c r="QO39" s="343"/>
      <c r="QP39" s="343"/>
      <c r="QQ39" s="343"/>
      <c r="QR39" s="343"/>
      <c r="QS39" s="343"/>
      <c r="QT39" s="343"/>
      <c r="QU39" s="343"/>
      <c r="QV39" s="343"/>
      <c r="QW39" s="337"/>
      <c r="QX39" s="337"/>
      <c r="QY39" s="337"/>
      <c r="QZ39" s="337"/>
      <c r="RA39" s="337"/>
      <c r="RB39" s="337"/>
      <c r="RC39" s="337"/>
      <c r="RD39" s="337"/>
      <c r="RE39" s="336"/>
      <c r="RF39" s="336"/>
      <c r="RG39" s="336"/>
      <c r="RH39" s="336"/>
      <c r="RI39" s="336"/>
      <c r="RJ39" s="336"/>
      <c r="RK39" s="336"/>
      <c r="RL39" s="336"/>
      <c r="RM39" s="336"/>
      <c r="RN39" s="336"/>
      <c r="RO39" s="336"/>
    </row>
    <row r="40" spans="1:483" s="50" customFormat="1" ht="11.25" x14ac:dyDescent="0.2">
      <c r="A40" s="110"/>
      <c r="B40" s="138" t="s">
        <v>2</v>
      </c>
      <c r="C40" s="139" t="s">
        <v>297</v>
      </c>
      <c r="D40" s="140" t="s">
        <v>157</v>
      </c>
      <c r="E40" s="129">
        <f t="shared" si="1"/>
        <v>10</v>
      </c>
      <c r="F40" s="224" t="str">
        <f t="shared" si="2"/>
        <v>9=27+33+39+45</v>
      </c>
      <c r="G40" s="234" t="s">
        <v>1121</v>
      </c>
      <c r="H40" s="215" t="s">
        <v>1106</v>
      </c>
      <c r="I40" s="215" t="s">
        <v>539</v>
      </c>
      <c r="J40" s="215" t="s">
        <v>1193</v>
      </c>
      <c r="K40" s="132"/>
      <c r="L40" s="131"/>
      <c r="M40" s="128"/>
      <c r="N40" s="132"/>
      <c r="O40" s="131"/>
      <c r="P40" s="128"/>
      <c r="Q40" s="132"/>
      <c r="R40" s="131"/>
      <c r="S40" s="128"/>
      <c r="T40" s="132"/>
      <c r="U40" s="131"/>
      <c r="V40" s="128"/>
      <c r="W40" s="130"/>
      <c r="X40" s="131"/>
      <c r="Y40" s="128"/>
      <c r="Z40" s="130"/>
      <c r="AA40" s="131"/>
      <c r="AB40" s="128"/>
      <c r="AC40" s="132"/>
      <c r="AD40" s="131"/>
      <c r="AE40" s="128"/>
      <c r="AF40" s="130"/>
      <c r="AG40" s="131"/>
      <c r="AH40" s="128"/>
      <c r="AI40" s="132"/>
      <c r="AJ40" s="131"/>
      <c r="AK40" s="128"/>
      <c r="AL40" s="214"/>
      <c r="AM40" s="131"/>
      <c r="AN40" s="128"/>
      <c r="AO40" s="214"/>
      <c r="AP40" s="131"/>
      <c r="AQ40" s="128"/>
      <c r="AR40" s="132"/>
      <c r="AS40" s="131"/>
      <c r="AT40" s="128"/>
      <c r="AU40" s="132"/>
      <c r="AV40" s="131"/>
      <c r="AW40" s="128"/>
      <c r="AX40" s="132"/>
      <c r="AY40" s="131"/>
      <c r="AZ40" s="128"/>
      <c r="BA40" s="132"/>
      <c r="BB40" s="131"/>
      <c r="BC40" s="128"/>
      <c r="BD40" s="130"/>
      <c r="BE40" s="131"/>
      <c r="BF40" s="128"/>
      <c r="BG40" s="130"/>
      <c r="BH40" s="131"/>
      <c r="BI40" s="128"/>
      <c r="BJ40" s="132"/>
      <c r="BK40" s="131"/>
      <c r="BL40" s="128"/>
      <c r="BM40" s="130"/>
      <c r="BN40" s="131"/>
      <c r="BO40" s="128"/>
      <c r="BP40" s="132"/>
      <c r="BQ40" s="131"/>
      <c r="BR40" s="128"/>
      <c r="BS40" s="130"/>
      <c r="BT40" s="131"/>
      <c r="BU40" s="128"/>
      <c r="BV40" s="214"/>
      <c r="BW40" s="131"/>
      <c r="BX40" s="128"/>
      <c r="BY40" s="132"/>
      <c r="BZ40" s="131"/>
      <c r="CA40" s="128"/>
      <c r="CB40" s="132"/>
      <c r="CC40" s="131"/>
      <c r="CD40" s="128"/>
      <c r="CE40" s="132"/>
      <c r="CF40" s="131"/>
      <c r="CG40" s="128"/>
      <c r="CH40" s="132"/>
      <c r="CI40" s="131"/>
      <c r="CJ40" s="128"/>
      <c r="CK40" s="130"/>
      <c r="CL40" s="131"/>
      <c r="CM40" s="128"/>
      <c r="CN40" s="130"/>
      <c r="CO40" s="131"/>
      <c r="CP40" s="128"/>
      <c r="CQ40" s="132"/>
      <c r="CR40" s="131"/>
      <c r="CS40" s="128"/>
      <c r="CT40" s="130"/>
      <c r="CU40" s="131"/>
      <c r="CV40" s="128"/>
      <c r="CW40" s="132"/>
      <c r="CX40" s="131"/>
      <c r="CY40" s="128"/>
      <c r="CZ40" s="130"/>
      <c r="DA40" s="131"/>
      <c r="DB40" s="128"/>
      <c r="DC40" s="214"/>
      <c r="DD40" s="131"/>
      <c r="DE40" s="128"/>
      <c r="DF40" s="132"/>
      <c r="DG40" s="131"/>
      <c r="DH40" s="128"/>
      <c r="DI40" s="132"/>
      <c r="DJ40" s="131"/>
      <c r="DK40" s="128"/>
      <c r="DL40" s="132"/>
      <c r="DM40" s="131"/>
      <c r="DN40" s="128"/>
      <c r="DO40" s="132"/>
      <c r="DP40" s="131"/>
      <c r="DQ40" s="128"/>
      <c r="DR40" s="130"/>
      <c r="DS40" s="131"/>
      <c r="DT40" s="128"/>
      <c r="DU40" s="130"/>
      <c r="DV40" s="131"/>
      <c r="DW40" s="128"/>
      <c r="DX40" s="132"/>
      <c r="DY40" s="131"/>
      <c r="DZ40" s="128"/>
      <c r="EA40" s="130"/>
      <c r="EB40" s="131"/>
      <c r="EC40" s="128"/>
      <c r="ED40" s="132"/>
      <c r="EE40" s="131"/>
      <c r="EF40" s="128"/>
      <c r="EG40" s="130"/>
      <c r="EH40" s="131"/>
      <c r="EI40" s="128"/>
      <c r="EJ40" s="214"/>
      <c r="EK40" s="131"/>
      <c r="EL40" s="128"/>
      <c r="EM40" s="132"/>
      <c r="EN40" s="131"/>
      <c r="EO40" s="128"/>
      <c r="EP40" s="132"/>
      <c r="EQ40" s="131"/>
      <c r="ER40" s="128"/>
      <c r="ES40" s="132"/>
      <c r="ET40" s="131"/>
      <c r="EU40" s="128"/>
      <c r="EV40" s="132"/>
      <c r="EW40" s="131"/>
      <c r="EX40" s="128"/>
      <c r="EY40" s="130"/>
      <c r="EZ40" s="131"/>
      <c r="FA40" s="128"/>
      <c r="FB40" s="130"/>
      <c r="FC40" s="131"/>
      <c r="FD40" s="128"/>
      <c r="FE40" s="132"/>
      <c r="FF40" s="131"/>
      <c r="FG40" s="128"/>
      <c r="FH40" s="130"/>
      <c r="FI40" s="131"/>
      <c r="FJ40" s="128"/>
      <c r="FK40" s="132"/>
      <c r="FL40" s="131"/>
      <c r="FM40" s="128"/>
      <c r="FN40" s="130"/>
      <c r="FO40" s="131"/>
      <c r="FP40" s="128"/>
      <c r="FQ40" s="214"/>
      <c r="FR40" s="131"/>
      <c r="FS40" s="128"/>
      <c r="FT40" s="132"/>
      <c r="FU40" s="131"/>
      <c r="FV40" s="128"/>
      <c r="FW40" s="132"/>
      <c r="FX40" s="131"/>
      <c r="FY40" s="128"/>
      <c r="FZ40" s="132"/>
      <c r="GA40" s="131"/>
      <c r="GB40" s="128"/>
      <c r="GC40" s="132"/>
      <c r="GD40" s="131"/>
      <c r="GE40" s="128"/>
      <c r="GF40" s="130"/>
      <c r="GG40" s="131"/>
      <c r="GH40" s="128"/>
      <c r="GI40" s="130"/>
      <c r="GJ40" s="131"/>
      <c r="GK40" s="128"/>
      <c r="GL40" s="132"/>
      <c r="GM40" s="131"/>
      <c r="GN40" s="128"/>
      <c r="GO40" s="130"/>
      <c r="GP40" s="131"/>
      <c r="GQ40" s="128"/>
      <c r="GR40" s="132"/>
      <c r="GS40" s="131"/>
      <c r="GT40" s="128"/>
      <c r="GU40" s="130"/>
      <c r="GV40" s="131"/>
      <c r="GW40" s="128"/>
      <c r="GX40" s="214"/>
      <c r="GY40" s="131"/>
      <c r="GZ40" s="128"/>
      <c r="HA40" s="132"/>
      <c r="HB40" s="131"/>
      <c r="HC40" s="128"/>
      <c r="HD40" s="132"/>
      <c r="HE40" s="131"/>
      <c r="HF40" s="128"/>
      <c r="HG40" s="132"/>
      <c r="HH40" s="131"/>
      <c r="HI40" s="128"/>
      <c r="HJ40" s="132"/>
      <c r="HK40" s="131"/>
      <c r="HL40" s="128"/>
      <c r="HM40" s="130"/>
      <c r="HN40" s="131"/>
      <c r="HO40" s="128"/>
      <c r="HP40" s="130"/>
      <c r="HQ40" s="131"/>
      <c r="HR40" s="128"/>
      <c r="HS40" s="132"/>
      <c r="HT40" s="131"/>
      <c r="HU40" s="128"/>
      <c r="HV40" s="130"/>
      <c r="HW40" s="131"/>
      <c r="HX40" s="128"/>
      <c r="HY40" s="132"/>
      <c r="HZ40" s="131"/>
      <c r="IA40" s="128"/>
      <c r="IB40" s="130"/>
      <c r="IC40" s="131"/>
      <c r="ID40" s="128"/>
      <c r="IE40" s="214"/>
      <c r="IF40" s="131"/>
      <c r="IG40" s="128"/>
      <c r="IH40" s="132"/>
      <c r="II40" s="131"/>
      <c r="IJ40" s="128"/>
      <c r="IK40" s="132"/>
      <c r="IL40" s="131"/>
      <c r="IM40" s="128"/>
      <c r="IN40" s="132"/>
      <c r="IO40" s="131"/>
      <c r="IP40" s="128"/>
      <c r="IQ40" s="132"/>
      <c r="IR40" s="131"/>
      <c r="IS40" s="128"/>
      <c r="IT40" s="130"/>
      <c r="IU40" s="131"/>
      <c r="IV40" s="128"/>
      <c r="IW40" s="130"/>
      <c r="IX40" s="131"/>
      <c r="IY40" s="128"/>
      <c r="IZ40" s="132"/>
      <c r="JA40" s="131"/>
      <c r="JB40" s="128"/>
      <c r="JC40" s="130"/>
      <c r="JD40" s="131"/>
      <c r="JE40" s="128"/>
      <c r="JF40" s="132"/>
      <c r="JG40" s="131"/>
      <c r="JH40" s="128"/>
      <c r="JI40" s="130"/>
      <c r="JJ40" s="131"/>
      <c r="JK40" s="128"/>
      <c r="JL40" s="214"/>
      <c r="JM40" s="131"/>
      <c r="JN40" s="128"/>
      <c r="JO40" s="132"/>
      <c r="JP40" s="131"/>
      <c r="JQ40" s="128"/>
      <c r="JR40" s="132"/>
      <c r="JS40" s="131"/>
      <c r="JT40" s="128"/>
      <c r="JU40" s="132"/>
      <c r="JV40" s="131"/>
      <c r="JW40" s="128"/>
      <c r="JX40" s="132"/>
      <c r="JY40" s="131"/>
      <c r="JZ40" s="128"/>
      <c r="KA40" s="130"/>
      <c r="KB40" s="131"/>
      <c r="KC40" s="128"/>
      <c r="KD40" s="130"/>
      <c r="KE40" s="131"/>
      <c r="KF40" s="128"/>
      <c r="KG40" s="132"/>
      <c r="KH40" s="131"/>
      <c r="KI40" s="128"/>
      <c r="KJ40" s="130"/>
      <c r="KK40" s="131"/>
      <c r="KL40" s="128"/>
      <c r="KM40" s="132"/>
      <c r="KN40" s="131"/>
      <c r="KO40" s="128"/>
      <c r="KP40" s="130"/>
      <c r="KQ40" s="131"/>
      <c r="KR40" s="128"/>
      <c r="KS40" s="214"/>
      <c r="KT40" s="131"/>
      <c r="KU40" s="128"/>
      <c r="KV40" s="132"/>
      <c r="KW40" s="131"/>
      <c r="KX40" s="128"/>
      <c r="KY40" s="132"/>
      <c r="KZ40" s="131"/>
      <c r="LA40" s="128"/>
      <c r="LB40" s="132"/>
      <c r="LC40" s="131"/>
      <c r="LD40" s="128"/>
      <c r="LE40" s="132"/>
      <c r="LF40" s="131"/>
      <c r="LG40" s="128"/>
      <c r="LH40" s="130"/>
      <c r="LI40" s="131"/>
      <c r="LJ40" s="128"/>
      <c r="LK40" s="130"/>
      <c r="LL40" s="131"/>
      <c r="LM40" s="128"/>
      <c r="LN40" s="132"/>
      <c r="LO40" s="131"/>
      <c r="LP40" s="128"/>
      <c r="LQ40" s="130"/>
      <c r="LR40" s="131"/>
      <c r="LS40" s="128"/>
      <c r="LT40" s="132"/>
      <c r="LU40" s="131"/>
      <c r="LV40" s="128"/>
      <c r="LW40" s="130"/>
      <c r="LX40" s="131"/>
      <c r="LY40" s="128"/>
      <c r="LZ40" s="214"/>
      <c r="MA40" s="131"/>
      <c r="MB40" s="128"/>
      <c r="MC40" s="132"/>
      <c r="MD40" s="131"/>
      <c r="ME40" s="128"/>
      <c r="MF40" s="132"/>
      <c r="MG40" s="131"/>
      <c r="MH40" s="128"/>
      <c r="MI40" s="132"/>
      <c r="MJ40" s="131"/>
      <c r="MK40" s="128"/>
      <c r="ML40" s="132"/>
      <c r="MM40" s="131"/>
      <c r="MN40" s="128"/>
      <c r="MO40" s="130"/>
      <c r="MP40" s="131"/>
      <c r="MQ40" s="128"/>
      <c r="MR40" s="130"/>
      <c r="MS40" s="131"/>
      <c r="MT40" s="128"/>
      <c r="MU40" s="132"/>
      <c r="MV40" s="131"/>
      <c r="MW40" s="128"/>
      <c r="MX40" s="130"/>
      <c r="MY40" s="131"/>
      <c r="MZ40" s="128"/>
      <c r="NA40" s="132"/>
      <c r="NB40" s="131"/>
      <c r="NC40" s="128"/>
      <c r="ND40" s="130"/>
      <c r="NE40" s="131"/>
      <c r="NF40" s="128"/>
      <c r="NG40" s="214"/>
      <c r="NH40" s="131"/>
      <c r="NI40" s="128"/>
      <c r="NJ40" s="132"/>
      <c r="NK40" s="131"/>
      <c r="NL40" s="128"/>
      <c r="NM40" s="132"/>
      <c r="NN40" s="131"/>
      <c r="NO40" s="128"/>
      <c r="NP40" s="132"/>
      <c r="NQ40" s="131"/>
      <c r="NR40" s="128"/>
      <c r="NS40" s="132"/>
      <c r="NT40" s="131"/>
      <c r="NU40" s="128"/>
      <c r="NV40" s="130"/>
      <c r="NW40" s="131"/>
      <c r="NX40" s="128"/>
      <c r="NY40" s="130"/>
      <c r="NZ40" s="131"/>
      <c r="OA40" s="128"/>
      <c r="OB40" s="132"/>
      <c r="OC40" s="131"/>
      <c r="OD40" s="128"/>
      <c r="OE40" s="130"/>
      <c r="OF40" s="131"/>
      <c r="OG40" s="128"/>
      <c r="OH40" s="132"/>
      <c r="OI40" s="131"/>
      <c r="OJ40" s="128"/>
      <c r="OK40" s="130"/>
      <c r="OL40" s="131"/>
      <c r="OM40" s="128"/>
      <c r="ON40" s="214"/>
      <c r="OO40" s="131"/>
      <c r="OP40" s="128"/>
      <c r="OQ40" s="132"/>
      <c r="OR40" s="131"/>
      <c r="OS40" s="128"/>
      <c r="OT40" s="132"/>
      <c r="OU40" s="131"/>
      <c r="OV40" s="128"/>
      <c r="OW40" s="132"/>
      <c r="OX40" s="131"/>
      <c r="OY40" s="128"/>
      <c r="OZ40" s="132"/>
      <c r="PA40" s="131"/>
      <c r="PB40" s="128"/>
      <c r="PC40" s="130"/>
      <c r="PD40" s="131"/>
      <c r="PE40" s="128"/>
      <c r="PF40" s="130"/>
      <c r="PG40" s="131"/>
      <c r="PH40" s="128"/>
      <c r="PI40" s="214"/>
      <c r="PJ40" s="131"/>
      <c r="PK40" s="128"/>
      <c r="PL40" s="214"/>
      <c r="PM40" s="131"/>
      <c r="PN40" s="128"/>
      <c r="PO40" s="132"/>
      <c r="PP40" s="131"/>
      <c r="PQ40" s="128"/>
      <c r="PR40" s="130"/>
      <c r="PS40" s="131"/>
      <c r="PT40" s="128"/>
      <c r="PU40" s="132"/>
      <c r="PV40" s="131"/>
      <c r="PW40" s="128"/>
      <c r="PX40" s="304"/>
      <c r="PY40" s="131"/>
      <c r="PZ40" s="532"/>
      <c r="QA40" s="343"/>
      <c r="QB40" s="343"/>
      <c r="QC40" s="343"/>
      <c r="QD40" s="343"/>
      <c r="QE40" s="343"/>
      <c r="QF40" s="343"/>
      <c r="QG40" s="343"/>
      <c r="QH40" s="343"/>
      <c r="QI40" s="343"/>
      <c r="QJ40" s="343"/>
      <c r="QK40" s="343"/>
      <c r="QL40" s="343"/>
      <c r="QM40" s="343"/>
      <c r="QN40" s="343"/>
      <c r="QO40" s="343"/>
      <c r="QP40" s="343"/>
      <c r="QQ40" s="343"/>
      <c r="QR40" s="343"/>
      <c r="QS40" s="343"/>
      <c r="QT40" s="343"/>
      <c r="QU40" s="343"/>
      <c r="QV40" s="343"/>
      <c r="QW40" s="337"/>
      <c r="QX40" s="337"/>
      <c r="QY40" s="337"/>
      <c r="QZ40" s="337"/>
      <c r="RA40" s="337"/>
      <c r="RB40" s="337"/>
      <c r="RC40" s="337"/>
      <c r="RD40" s="337"/>
      <c r="RE40" s="336"/>
      <c r="RF40" s="336"/>
      <c r="RG40" s="336"/>
      <c r="RH40" s="336"/>
      <c r="RI40" s="336"/>
      <c r="RJ40" s="336"/>
      <c r="RK40" s="336"/>
      <c r="RL40" s="336"/>
      <c r="RM40" s="336"/>
      <c r="RN40" s="336"/>
      <c r="RO40" s="336"/>
    </row>
    <row r="41" spans="1:483" s="50" customFormat="1" ht="11.25" x14ac:dyDescent="0.2">
      <c r="A41" s="110"/>
      <c r="B41" s="138" t="s">
        <v>2</v>
      </c>
      <c r="C41" s="139" t="s">
        <v>297</v>
      </c>
      <c r="D41" s="140" t="s">
        <v>157</v>
      </c>
      <c r="E41" s="129">
        <f t="shared" si="1"/>
        <v>11</v>
      </c>
      <c r="F41" s="224" t="str">
        <f t="shared" si="2"/>
        <v>10=28+34+40+46</v>
      </c>
      <c r="G41" s="234" t="s">
        <v>1121</v>
      </c>
      <c r="H41" s="215" t="s">
        <v>1107</v>
      </c>
      <c r="I41" s="215" t="s">
        <v>540</v>
      </c>
      <c r="J41" s="215" t="s">
        <v>1217</v>
      </c>
      <c r="K41" s="132"/>
      <c r="L41" s="131"/>
      <c r="M41" s="128"/>
      <c r="N41" s="132"/>
      <c r="O41" s="131"/>
      <c r="P41" s="128"/>
      <c r="Q41" s="132"/>
      <c r="R41" s="131"/>
      <c r="S41" s="128"/>
      <c r="T41" s="132"/>
      <c r="U41" s="131"/>
      <c r="V41" s="128"/>
      <c r="W41" s="130"/>
      <c r="X41" s="131"/>
      <c r="Y41" s="128"/>
      <c r="Z41" s="130"/>
      <c r="AA41" s="131"/>
      <c r="AB41" s="128"/>
      <c r="AC41" s="132"/>
      <c r="AD41" s="131"/>
      <c r="AE41" s="128"/>
      <c r="AF41" s="130"/>
      <c r="AG41" s="131"/>
      <c r="AH41" s="128"/>
      <c r="AI41" s="132"/>
      <c r="AJ41" s="131"/>
      <c r="AK41" s="128"/>
      <c r="AL41" s="214"/>
      <c r="AM41" s="131"/>
      <c r="AN41" s="128"/>
      <c r="AO41" s="214"/>
      <c r="AP41" s="131"/>
      <c r="AQ41" s="128"/>
      <c r="AR41" s="132"/>
      <c r="AS41" s="131"/>
      <c r="AT41" s="128"/>
      <c r="AU41" s="132"/>
      <c r="AV41" s="131"/>
      <c r="AW41" s="128"/>
      <c r="AX41" s="132"/>
      <c r="AY41" s="131"/>
      <c r="AZ41" s="128"/>
      <c r="BA41" s="132"/>
      <c r="BB41" s="131"/>
      <c r="BC41" s="128"/>
      <c r="BD41" s="130"/>
      <c r="BE41" s="131"/>
      <c r="BF41" s="128"/>
      <c r="BG41" s="130"/>
      <c r="BH41" s="131"/>
      <c r="BI41" s="128"/>
      <c r="BJ41" s="132"/>
      <c r="BK41" s="131"/>
      <c r="BL41" s="128"/>
      <c r="BM41" s="130"/>
      <c r="BN41" s="131"/>
      <c r="BO41" s="128"/>
      <c r="BP41" s="132"/>
      <c r="BQ41" s="131"/>
      <c r="BR41" s="128"/>
      <c r="BS41" s="130"/>
      <c r="BT41" s="131"/>
      <c r="BU41" s="128"/>
      <c r="BV41" s="214"/>
      <c r="BW41" s="131"/>
      <c r="BX41" s="128"/>
      <c r="BY41" s="132"/>
      <c r="BZ41" s="131"/>
      <c r="CA41" s="128"/>
      <c r="CB41" s="132"/>
      <c r="CC41" s="131"/>
      <c r="CD41" s="128"/>
      <c r="CE41" s="132"/>
      <c r="CF41" s="131"/>
      <c r="CG41" s="128"/>
      <c r="CH41" s="132"/>
      <c r="CI41" s="131"/>
      <c r="CJ41" s="128"/>
      <c r="CK41" s="130"/>
      <c r="CL41" s="131"/>
      <c r="CM41" s="128"/>
      <c r="CN41" s="130"/>
      <c r="CO41" s="131"/>
      <c r="CP41" s="128"/>
      <c r="CQ41" s="132"/>
      <c r="CR41" s="131"/>
      <c r="CS41" s="128"/>
      <c r="CT41" s="130"/>
      <c r="CU41" s="131"/>
      <c r="CV41" s="128"/>
      <c r="CW41" s="132"/>
      <c r="CX41" s="131"/>
      <c r="CY41" s="128"/>
      <c r="CZ41" s="130"/>
      <c r="DA41" s="131"/>
      <c r="DB41" s="128"/>
      <c r="DC41" s="214"/>
      <c r="DD41" s="131"/>
      <c r="DE41" s="128"/>
      <c r="DF41" s="132"/>
      <c r="DG41" s="131"/>
      <c r="DH41" s="128"/>
      <c r="DI41" s="132"/>
      <c r="DJ41" s="131"/>
      <c r="DK41" s="128"/>
      <c r="DL41" s="132"/>
      <c r="DM41" s="131"/>
      <c r="DN41" s="128"/>
      <c r="DO41" s="132"/>
      <c r="DP41" s="131"/>
      <c r="DQ41" s="128"/>
      <c r="DR41" s="130"/>
      <c r="DS41" s="131"/>
      <c r="DT41" s="128"/>
      <c r="DU41" s="130"/>
      <c r="DV41" s="131"/>
      <c r="DW41" s="128"/>
      <c r="DX41" s="132"/>
      <c r="DY41" s="131"/>
      <c r="DZ41" s="128"/>
      <c r="EA41" s="130"/>
      <c r="EB41" s="131"/>
      <c r="EC41" s="128"/>
      <c r="ED41" s="132"/>
      <c r="EE41" s="131"/>
      <c r="EF41" s="128"/>
      <c r="EG41" s="130"/>
      <c r="EH41" s="131"/>
      <c r="EI41" s="128"/>
      <c r="EJ41" s="214"/>
      <c r="EK41" s="131"/>
      <c r="EL41" s="128"/>
      <c r="EM41" s="132"/>
      <c r="EN41" s="131"/>
      <c r="EO41" s="128"/>
      <c r="EP41" s="132"/>
      <c r="EQ41" s="131"/>
      <c r="ER41" s="128"/>
      <c r="ES41" s="132"/>
      <c r="ET41" s="131"/>
      <c r="EU41" s="128"/>
      <c r="EV41" s="132"/>
      <c r="EW41" s="131"/>
      <c r="EX41" s="128"/>
      <c r="EY41" s="130"/>
      <c r="EZ41" s="131"/>
      <c r="FA41" s="128"/>
      <c r="FB41" s="130"/>
      <c r="FC41" s="131"/>
      <c r="FD41" s="128"/>
      <c r="FE41" s="132"/>
      <c r="FF41" s="131"/>
      <c r="FG41" s="128"/>
      <c r="FH41" s="130"/>
      <c r="FI41" s="131"/>
      <c r="FJ41" s="128"/>
      <c r="FK41" s="132"/>
      <c r="FL41" s="131"/>
      <c r="FM41" s="128"/>
      <c r="FN41" s="130"/>
      <c r="FO41" s="131"/>
      <c r="FP41" s="128"/>
      <c r="FQ41" s="214"/>
      <c r="FR41" s="131"/>
      <c r="FS41" s="128"/>
      <c r="FT41" s="132"/>
      <c r="FU41" s="131"/>
      <c r="FV41" s="128"/>
      <c r="FW41" s="132"/>
      <c r="FX41" s="131"/>
      <c r="FY41" s="128"/>
      <c r="FZ41" s="132"/>
      <c r="GA41" s="131"/>
      <c r="GB41" s="128"/>
      <c r="GC41" s="132"/>
      <c r="GD41" s="131"/>
      <c r="GE41" s="128"/>
      <c r="GF41" s="130"/>
      <c r="GG41" s="131"/>
      <c r="GH41" s="128"/>
      <c r="GI41" s="130"/>
      <c r="GJ41" s="131"/>
      <c r="GK41" s="128"/>
      <c r="GL41" s="132"/>
      <c r="GM41" s="131"/>
      <c r="GN41" s="128"/>
      <c r="GO41" s="130"/>
      <c r="GP41" s="131"/>
      <c r="GQ41" s="128"/>
      <c r="GR41" s="132"/>
      <c r="GS41" s="131"/>
      <c r="GT41" s="128"/>
      <c r="GU41" s="130"/>
      <c r="GV41" s="131"/>
      <c r="GW41" s="128"/>
      <c r="GX41" s="214"/>
      <c r="GY41" s="131"/>
      <c r="GZ41" s="128"/>
      <c r="HA41" s="132"/>
      <c r="HB41" s="131"/>
      <c r="HC41" s="128"/>
      <c r="HD41" s="132"/>
      <c r="HE41" s="131"/>
      <c r="HF41" s="128"/>
      <c r="HG41" s="132"/>
      <c r="HH41" s="131"/>
      <c r="HI41" s="128"/>
      <c r="HJ41" s="132"/>
      <c r="HK41" s="131"/>
      <c r="HL41" s="128"/>
      <c r="HM41" s="130"/>
      <c r="HN41" s="131"/>
      <c r="HO41" s="128"/>
      <c r="HP41" s="130"/>
      <c r="HQ41" s="131"/>
      <c r="HR41" s="128"/>
      <c r="HS41" s="132"/>
      <c r="HT41" s="131"/>
      <c r="HU41" s="128"/>
      <c r="HV41" s="130"/>
      <c r="HW41" s="131"/>
      <c r="HX41" s="128"/>
      <c r="HY41" s="132"/>
      <c r="HZ41" s="131"/>
      <c r="IA41" s="128"/>
      <c r="IB41" s="130"/>
      <c r="IC41" s="131"/>
      <c r="ID41" s="128"/>
      <c r="IE41" s="214"/>
      <c r="IF41" s="131"/>
      <c r="IG41" s="128"/>
      <c r="IH41" s="132"/>
      <c r="II41" s="131"/>
      <c r="IJ41" s="128"/>
      <c r="IK41" s="132"/>
      <c r="IL41" s="131"/>
      <c r="IM41" s="128"/>
      <c r="IN41" s="132"/>
      <c r="IO41" s="131"/>
      <c r="IP41" s="128"/>
      <c r="IQ41" s="132"/>
      <c r="IR41" s="131"/>
      <c r="IS41" s="128"/>
      <c r="IT41" s="130"/>
      <c r="IU41" s="131"/>
      <c r="IV41" s="128"/>
      <c r="IW41" s="130"/>
      <c r="IX41" s="131"/>
      <c r="IY41" s="128"/>
      <c r="IZ41" s="132"/>
      <c r="JA41" s="131"/>
      <c r="JB41" s="128"/>
      <c r="JC41" s="130"/>
      <c r="JD41" s="131"/>
      <c r="JE41" s="128"/>
      <c r="JF41" s="132"/>
      <c r="JG41" s="131"/>
      <c r="JH41" s="128"/>
      <c r="JI41" s="130"/>
      <c r="JJ41" s="131"/>
      <c r="JK41" s="128"/>
      <c r="JL41" s="214"/>
      <c r="JM41" s="131"/>
      <c r="JN41" s="128"/>
      <c r="JO41" s="132"/>
      <c r="JP41" s="131"/>
      <c r="JQ41" s="128"/>
      <c r="JR41" s="132"/>
      <c r="JS41" s="131"/>
      <c r="JT41" s="128"/>
      <c r="JU41" s="132"/>
      <c r="JV41" s="131"/>
      <c r="JW41" s="128"/>
      <c r="JX41" s="132"/>
      <c r="JY41" s="131"/>
      <c r="JZ41" s="128"/>
      <c r="KA41" s="130"/>
      <c r="KB41" s="131"/>
      <c r="KC41" s="128"/>
      <c r="KD41" s="130"/>
      <c r="KE41" s="131"/>
      <c r="KF41" s="128"/>
      <c r="KG41" s="132"/>
      <c r="KH41" s="131"/>
      <c r="KI41" s="128"/>
      <c r="KJ41" s="130"/>
      <c r="KK41" s="131"/>
      <c r="KL41" s="128"/>
      <c r="KM41" s="132"/>
      <c r="KN41" s="131"/>
      <c r="KO41" s="128"/>
      <c r="KP41" s="130"/>
      <c r="KQ41" s="131"/>
      <c r="KR41" s="128"/>
      <c r="KS41" s="214"/>
      <c r="KT41" s="131"/>
      <c r="KU41" s="128"/>
      <c r="KV41" s="132"/>
      <c r="KW41" s="131"/>
      <c r="KX41" s="128"/>
      <c r="KY41" s="132"/>
      <c r="KZ41" s="131"/>
      <c r="LA41" s="128"/>
      <c r="LB41" s="132"/>
      <c r="LC41" s="131"/>
      <c r="LD41" s="128"/>
      <c r="LE41" s="132"/>
      <c r="LF41" s="131"/>
      <c r="LG41" s="128"/>
      <c r="LH41" s="130"/>
      <c r="LI41" s="131"/>
      <c r="LJ41" s="128"/>
      <c r="LK41" s="130"/>
      <c r="LL41" s="131"/>
      <c r="LM41" s="128"/>
      <c r="LN41" s="132"/>
      <c r="LO41" s="131"/>
      <c r="LP41" s="128"/>
      <c r="LQ41" s="130"/>
      <c r="LR41" s="131"/>
      <c r="LS41" s="128"/>
      <c r="LT41" s="132"/>
      <c r="LU41" s="131"/>
      <c r="LV41" s="128"/>
      <c r="LW41" s="130"/>
      <c r="LX41" s="131"/>
      <c r="LY41" s="128"/>
      <c r="LZ41" s="214"/>
      <c r="MA41" s="131"/>
      <c r="MB41" s="128"/>
      <c r="MC41" s="132"/>
      <c r="MD41" s="131"/>
      <c r="ME41" s="128"/>
      <c r="MF41" s="132"/>
      <c r="MG41" s="131"/>
      <c r="MH41" s="128"/>
      <c r="MI41" s="132"/>
      <c r="MJ41" s="131"/>
      <c r="MK41" s="128"/>
      <c r="ML41" s="132"/>
      <c r="MM41" s="131"/>
      <c r="MN41" s="128"/>
      <c r="MO41" s="130"/>
      <c r="MP41" s="131"/>
      <c r="MQ41" s="128"/>
      <c r="MR41" s="130"/>
      <c r="MS41" s="131"/>
      <c r="MT41" s="128"/>
      <c r="MU41" s="132"/>
      <c r="MV41" s="131"/>
      <c r="MW41" s="128"/>
      <c r="MX41" s="130"/>
      <c r="MY41" s="131"/>
      <c r="MZ41" s="128"/>
      <c r="NA41" s="132"/>
      <c r="NB41" s="131"/>
      <c r="NC41" s="128"/>
      <c r="ND41" s="130"/>
      <c r="NE41" s="131"/>
      <c r="NF41" s="128"/>
      <c r="NG41" s="214"/>
      <c r="NH41" s="131"/>
      <c r="NI41" s="128"/>
      <c r="NJ41" s="132"/>
      <c r="NK41" s="131"/>
      <c r="NL41" s="128"/>
      <c r="NM41" s="132"/>
      <c r="NN41" s="131"/>
      <c r="NO41" s="128"/>
      <c r="NP41" s="132"/>
      <c r="NQ41" s="131"/>
      <c r="NR41" s="128"/>
      <c r="NS41" s="132"/>
      <c r="NT41" s="131"/>
      <c r="NU41" s="128"/>
      <c r="NV41" s="130"/>
      <c r="NW41" s="131"/>
      <c r="NX41" s="128"/>
      <c r="NY41" s="130"/>
      <c r="NZ41" s="131"/>
      <c r="OA41" s="128"/>
      <c r="OB41" s="132"/>
      <c r="OC41" s="131"/>
      <c r="OD41" s="128"/>
      <c r="OE41" s="130"/>
      <c r="OF41" s="131"/>
      <c r="OG41" s="128"/>
      <c r="OH41" s="132"/>
      <c r="OI41" s="131"/>
      <c r="OJ41" s="128"/>
      <c r="OK41" s="130"/>
      <c r="OL41" s="131"/>
      <c r="OM41" s="128"/>
      <c r="ON41" s="214"/>
      <c r="OO41" s="131"/>
      <c r="OP41" s="128"/>
      <c r="OQ41" s="132"/>
      <c r="OR41" s="131"/>
      <c r="OS41" s="128"/>
      <c r="OT41" s="132"/>
      <c r="OU41" s="131"/>
      <c r="OV41" s="128"/>
      <c r="OW41" s="132"/>
      <c r="OX41" s="131"/>
      <c r="OY41" s="128"/>
      <c r="OZ41" s="132"/>
      <c r="PA41" s="131"/>
      <c r="PB41" s="128"/>
      <c r="PC41" s="130"/>
      <c r="PD41" s="131"/>
      <c r="PE41" s="128"/>
      <c r="PF41" s="130"/>
      <c r="PG41" s="131"/>
      <c r="PH41" s="128"/>
      <c r="PI41" s="214"/>
      <c r="PJ41" s="131"/>
      <c r="PK41" s="128"/>
      <c r="PL41" s="214"/>
      <c r="PM41" s="131"/>
      <c r="PN41" s="128"/>
      <c r="PO41" s="132"/>
      <c r="PP41" s="131"/>
      <c r="PQ41" s="128"/>
      <c r="PR41" s="130"/>
      <c r="PS41" s="131"/>
      <c r="PT41" s="128"/>
      <c r="PU41" s="132"/>
      <c r="PV41" s="131"/>
      <c r="PW41" s="128"/>
      <c r="PX41" s="304"/>
      <c r="PY41" s="131"/>
      <c r="PZ41" s="532"/>
      <c r="QA41" s="343"/>
      <c r="QB41" s="343"/>
      <c r="QC41" s="343"/>
      <c r="QD41" s="343"/>
      <c r="QE41" s="343"/>
      <c r="QF41" s="343"/>
      <c r="QG41" s="343"/>
      <c r="QH41" s="343"/>
      <c r="QI41" s="343"/>
      <c r="QJ41" s="343"/>
      <c r="QK41" s="343"/>
      <c r="QL41" s="343"/>
      <c r="QM41" s="343"/>
      <c r="QN41" s="343"/>
      <c r="QO41" s="343"/>
      <c r="QP41" s="343"/>
      <c r="QQ41" s="343"/>
      <c r="QR41" s="343"/>
      <c r="QS41" s="343"/>
      <c r="QT41" s="343"/>
      <c r="QU41" s="343"/>
      <c r="QV41" s="343"/>
      <c r="QW41" s="337"/>
      <c r="QX41" s="337"/>
      <c r="QY41" s="337"/>
      <c r="QZ41" s="337"/>
      <c r="RA41" s="337"/>
      <c r="RB41" s="337"/>
      <c r="RC41" s="337"/>
      <c r="RD41" s="337"/>
      <c r="RE41" s="336"/>
      <c r="RF41" s="336"/>
      <c r="RG41" s="336"/>
      <c r="RH41" s="336"/>
      <c r="RI41" s="336"/>
      <c r="RJ41" s="336"/>
      <c r="RK41" s="336"/>
      <c r="RL41" s="336"/>
      <c r="RM41" s="336"/>
      <c r="RN41" s="336"/>
      <c r="RO41" s="336"/>
    </row>
    <row r="42" spans="1:483" s="50" customFormat="1" ht="11.25" x14ac:dyDescent="0.2">
      <c r="A42" s="110"/>
      <c r="B42" s="138" t="s">
        <v>2</v>
      </c>
      <c r="C42" s="139" t="s">
        <v>297</v>
      </c>
      <c r="D42" s="140" t="s">
        <v>157</v>
      </c>
      <c r="E42" s="129">
        <f t="shared" si="1"/>
        <v>12</v>
      </c>
      <c r="F42" s="224" t="str">
        <f t="shared" si="2"/>
        <v>11=29+35+41+47</v>
      </c>
      <c r="G42" s="234" t="s">
        <v>1121</v>
      </c>
      <c r="H42" s="215" t="s">
        <v>1108</v>
      </c>
      <c r="I42" s="215" t="s">
        <v>541</v>
      </c>
      <c r="J42" s="215" t="s">
        <v>1218</v>
      </c>
      <c r="K42" s="132"/>
      <c r="L42" s="131"/>
      <c r="M42" s="128"/>
      <c r="N42" s="132"/>
      <c r="O42" s="131"/>
      <c r="P42" s="128"/>
      <c r="Q42" s="132"/>
      <c r="R42" s="131"/>
      <c r="S42" s="128"/>
      <c r="T42" s="132"/>
      <c r="U42" s="131"/>
      <c r="V42" s="128"/>
      <c r="W42" s="130"/>
      <c r="X42" s="131"/>
      <c r="Y42" s="128"/>
      <c r="Z42" s="130"/>
      <c r="AA42" s="131"/>
      <c r="AB42" s="128"/>
      <c r="AC42" s="132"/>
      <c r="AD42" s="131"/>
      <c r="AE42" s="128"/>
      <c r="AF42" s="130"/>
      <c r="AG42" s="131"/>
      <c r="AH42" s="128"/>
      <c r="AI42" s="132"/>
      <c r="AJ42" s="131"/>
      <c r="AK42" s="128"/>
      <c r="AL42" s="214"/>
      <c r="AM42" s="131"/>
      <c r="AN42" s="128"/>
      <c r="AO42" s="214"/>
      <c r="AP42" s="131"/>
      <c r="AQ42" s="128"/>
      <c r="AR42" s="132"/>
      <c r="AS42" s="131"/>
      <c r="AT42" s="128"/>
      <c r="AU42" s="132"/>
      <c r="AV42" s="131"/>
      <c r="AW42" s="128"/>
      <c r="AX42" s="132"/>
      <c r="AY42" s="131"/>
      <c r="AZ42" s="128"/>
      <c r="BA42" s="132"/>
      <c r="BB42" s="131"/>
      <c r="BC42" s="128"/>
      <c r="BD42" s="130"/>
      <c r="BE42" s="131"/>
      <c r="BF42" s="128"/>
      <c r="BG42" s="130"/>
      <c r="BH42" s="131"/>
      <c r="BI42" s="128"/>
      <c r="BJ42" s="132"/>
      <c r="BK42" s="131"/>
      <c r="BL42" s="128"/>
      <c r="BM42" s="130"/>
      <c r="BN42" s="131"/>
      <c r="BO42" s="128"/>
      <c r="BP42" s="132"/>
      <c r="BQ42" s="131"/>
      <c r="BR42" s="128"/>
      <c r="BS42" s="130"/>
      <c r="BT42" s="131"/>
      <c r="BU42" s="128"/>
      <c r="BV42" s="214"/>
      <c r="BW42" s="131"/>
      <c r="BX42" s="128"/>
      <c r="BY42" s="132"/>
      <c r="BZ42" s="131"/>
      <c r="CA42" s="128"/>
      <c r="CB42" s="132"/>
      <c r="CC42" s="131"/>
      <c r="CD42" s="128"/>
      <c r="CE42" s="132"/>
      <c r="CF42" s="131"/>
      <c r="CG42" s="128"/>
      <c r="CH42" s="132"/>
      <c r="CI42" s="131"/>
      <c r="CJ42" s="128"/>
      <c r="CK42" s="130"/>
      <c r="CL42" s="131"/>
      <c r="CM42" s="128"/>
      <c r="CN42" s="130"/>
      <c r="CO42" s="131"/>
      <c r="CP42" s="128"/>
      <c r="CQ42" s="132"/>
      <c r="CR42" s="131"/>
      <c r="CS42" s="128"/>
      <c r="CT42" s="130"/>
      <c r="CU42" s="131"/>
      <c r="CV42" s="128"/>
      <c r="CW42" s="132"/>
      <c r="CX42" s="131"/>
      <c r="CY42" s="128"/>
      <c r="CZ42" s="130"/>
      <c r="DA42" s="131"/>
      <c r="DB42" s="128"/>
      <c r="DC42" s="214"/>
      <c r="DD42" s="131"/>
      <c r="DE42" s="128"/>
      <c r="DF42" s="132"/>
      <c r="DG42" s="131"/>
      <c r="DH42" s="128"/>
      <c r="DI42" s="132"/>
      <c r="DJ42" s="131"/>
      <c r="DK42" s="128"/>
      <c r="DL42" s="132"/>
      <c r="DM42" s="131"/>
      <c r="DN42" s="128"/>
      <c r="DO42" s="132"/>
      <c r="DP42" s="131"/>
      <c r="DQ42" s="128"/>
      <c r="DR42" s="130"/>
      <c r="DS42" s="131"/>
      <c r="DT42" s="128"/>
      <c r="DU42" s="130"/>
      <c r="DV42" s="131"/>
      <c r="DW42" s="128"/>
      <c r="DX42" s="132"/>
      <c r="DY42" s="131"/>
      <c r="DZ42" s="128"/>
      <c r="EA42" s="130"/>
      <c r="EB42" s="131"/>
      <c r="EC42" s="128"/>
      <c r="ED42" s="132"/>
      <c r="EE42" s="131"/>
      <c r="EF42" s="128"/>
      <c r="EG42" s="130"/>
      <c r="EH42" s="131"/>
      <c r="EI42" s="128"/>
      <c r="EJ42" s="214"/>
      <c r="EK42" s="131"/>
      <c r="EL42" s="128"/>
      <c r="EM42" s="132"/>
      <c r="EN42" s="131"/>
      <c r="EO42" s="128"/>
      <c r="EP42" s="132"/>
      <c r="EQ42" s="131"/>
      <c r="ER42" s="128"/>
      <c r="ES42" s="132"/>
      <c r="ET42" s="131"/>
      <c r="EU42" s="128"/>
      <c r="EV42" s="132"/>
      <c r="EW42" s="131"/>
      <c r="EX42" s="128"/>
      <c r="EY42" s="130"/>
      <c r="EZ42" s="131"/>
      <c r="FA42" s="128"/>
      <c r="FB42" s="130"/>
      <c r="FC42" s="131"/>
      <c r="FD42" s="128"/>
      <c r="FE42" s="132"/>
      <c r="FF42" s="131"/>
      <c r="FG42" s="128"/>
      <c r="FH42" s="130"/>
      <c r="FI42" s="131"/>
      <c r="FJ42" s="128"/>
      <c r="FK42" s="132"/>
      <c r="FL42" s="131"/>
      <c r="FM42" s="128"/>
      <c r="FN42" s="130"/>
      <c r="FO42" s="131"/>
      <c r="FP42" s="128"/>
      <c r="FQ42" s="214"/>
      <c r="FR42" s="131"/>
      <c r="FS42" s="128"/>
      <c r="FT42" s="132"/>
      <c r="FU42" s="131"/>
      <c r="FV42" s="128"/>
      <c r="FW42" s="132"/>
      <c r="FX42" s="131"/>
      <c r="FY42" s="128"/>
      <c r="FZ42" s="132"/>
      <c r="GA42" s="131"/>
      <c r="GB42" s="128"/>
      <c r="GC42" s="132"/>
      <c r="GD42" s="131"/>
      <c r="GE42" s="128"/>
      <c r="GF42" s="130"/>
      <c r="GG42" s="131"/>
      <c r="GH42" s="128"/>
      <c r="GI42" s="130"/>
      <c r="GJ42" s="131"/>
      <c r="GK42" s="128"/>
      <c r="GL42" s="132"/>
      <c r="GM42" s="131"/>
      <c r="GN42" s="128"/>
      <c r="GO42" s="130"/>
      <c r="GP42" s="131"/>
      <c r="GQ42" s="128"/>
      <c r="GR42" s="132"/>
      <c r="GS42" s="131"/>
      <c r="GT42" s="128"/>
      <c r="GU42" s="130"/>
      <c r="GV42" s="131"/>
      <c r="GW42" s="128"/>
      <c r="GX42" s="214"/>
      <c r="GY42" s="131"/>
      <c r="GZ42" s="128"/>
      <c r="HA42" s="132"/>
      <c r="HB42" s="131"/>
      <c r="HC42" s="128"/>
      <c r="HD42" s="132"/>
      <c r="HE42" s="131"/>
      <c r="HF42" s="128"/>
      <c r="HG42" s="132"/>
      <c r="HH42" s="131"/>
      <c r="HI42" s="128"/>
      <c r="HJ42" s="132"/>
      <c r="HK42" s="131"/>
      <c r="HL42" s="128"/>
      <c r="HM42" s="130"/>
      <c r="HN42" s="131"/>
      <c r="HO42" s="128"/>
      <c r="HP42" s="130"/>
      <c r="HQ42" s="131"/>
      <c r="HR42" s="128"/>
      <c r="HS42" s="132"/>
      <c r="HT42" s="131"/>
      <c r="HU42" s="128"/>
      <c r="HV42" s="130"/>
      <c r="HW42" s="131"/>
      <c r="HX42" s="128"/>
      <c r="HY42" s="132"/>
      <c r="HZ42" s="131"/>
      <c r="IA42" s="128"/>
      <c r="IB42" s="130"/>
      <c r="IC42" s="131"/>
      <c r="ID42" s="128"/>
      <c r="IE42" s="214"/>
      <c r="IF42" s="131"/>
      <c r="IG42" s="128"/>
      <c r="IH42" s="132"/>
      <c r="II42" s="131"/>
      <c r="IJ42" s="128"/>
      <c r="IK42" s="132"/>
      <c r="IL42" s="131"/>
      <c r="IM42" s="128"/>
      <c r="IN42" s="132"/>
      <c r="IO42" s="131"/>
      <c r="IP42" s="128"/>
      <c r="IQ42" s="132"/>
      <c r="IR42" s="131"/>
      <c r="IS42" s="128"/>
      <c r="IT42" s="130"/>
      <c r="IU42" s="131"/>
      <c r="IV42" s="128"/>
      <c r="IW42" s="130"/>
      <c r="IX42" s="131"/>
      <c r="IY42" s="128"/>
      <c r="IZ42" s="132"/>
      <c r="JA42" s="131"/>
      <c r="JB42" s="128"/>
      <c r="JC42" s="130"/>
      <c r="JD42" s="131"/>
      <c r="JE42" s="128"/>
      <c r="JF42" s="132"/>
      <c r="JG42" s="131"/>
      <c r="JH42" s="128"/>
      <c r="JI42" s="130"/>
      <c r="JJ42" s="131"/>
      <c r="JK42" s="128"/>
      <c r="JL42" s="214"/>
      <c r="JM42" s="131"/>
      <c r="JN42" s="128"/>
      <c r="JO42" s="132"/>
      <c r="JP42" s="131"/>
      <c r="JQ42" s="128"/>
      <c r="JR42" s="132"/>
      <c r="JS42" s="131"/>
      <c r="JT42" s="128"/>
      <c r="JU42" s="132"/>
      <c r="JV42" s="131"/>
      <c r="JW42" s="128"/>
      <c r="JX42" s="132"/>
      <c r="JY42" s="131"/>
      <c r="JZ42" s="128"/>
      <c r="KA42" s="130"/>
      <c r="KB42" s="131"/>
      <c r="KC42" s="128"/>
      <c r="KD42" s="130"/>
      <c r="KE42" s="131"/>
      <c r="KF42" s="128"/>
      <c r="KG42" s="132"/>
      <c r="KH42" s="131"/>
      <c r="KI42" s="128"/>
      <c r="KJ42" s="130"/>
      <c r="KK42" s="131"/>
      <c r="KL42" s="128"/>
      <c r="KM42" s="132"/>
      <c r="KN42" s="131"/>
      <c r="KO42" s="128"/>
      <c r="KP42" s="130"/>
      <c r="KQ42" s="131"/>
      <c r="KR42" s="128"/>
      <c r="KS42" s="214"/>
      <c r="KT42" s="131"/>
      <c r="KU42" s="128"/>
      <c r="KV42" s="132"/>
      <c r="KW42" s="131"/>
      <c r="KX42" s="128"/>
      <c r="KY42" s="132"/>
      <c r="KZ42" s="131"/>
      <c r="LA42" s="128"/>
      <c r="LB42" s="132"/>
      <c r="LC42" s="131"/>
      <c r="LD42" s="128"/>
      <c r="LE42" s="132"/>
      <c r="LF42" s="131"/>
      <c r="LG42" s="128"/>
      <c r="LH42" s="130"/>
      <c r="LI42" s="131"/>
      <c r="LJ42" s="128"/>
      <c r="LK42" s="130"/>
      <c r="LL42" s="131"/>
      <c r="LM42" s="128"/>
      <c r="LN42" s="132"/>
      <c r="LO42" s="131"/>
      <c r="LP42" s="128"/>
      <c r="LQ42" s="130"/>
      <c r="LR42" s="131"/>
      <c r="LS42" s="128"/>
      <c r="LT42" s="132"/>
      <c r="LU42" s="131"/>
      <c r="LV42" s="128"/>
      <c r="LW42" s="130"/>
      <c r="LX42" s="131"/>
      <c r="LY42" s="128"/>
      <c r="LZ42" s="214"/>
      <c r="MA42" s="131"/>
      <c r="MB42" s="128"/>
      <c r="MC42" s="132"/>
      <c r="MD42" s="131"/>
      <c r="ME42" s="128"/>
      <c r="MF42" s="132"/>
      <c r="MG42" s="131"/>
      <c r="MH42" s="128"/>
      <c r="MI42" s="132"/>
      <c r="MJ42" s="131"/>
      <c r="MK42" s="128"/>
      <c r="ML42" s="132"/>
      <c r="MM42" s="131"/>
      <c r="MN42" s="128"/>
      <c r="MO42" s="130"/>
      <c r="MP42" s="131"/>
      <c r="MQ42" s="128"/>
      <c r="MR42" s="130"/>
      <c r="MS42" s="131"/>
      <c r="MT42" s="128"/>
      <c r="MU42" s="132"/>
      <c r="MV42" s="131"/>
      <c r="MW42" s="128"/>
      <c r="MX42" s="130"/>
      <c r="MY42" s="131"/>
      <c r="MZ42" s="128"/>
      <c r="NA42" s="132"/>
      <c r="NB42" s="131"/>
      <c r="NC42" s="128"/>
      <c r="ND42" s="130"/>
      <c r="NE42" s="131"/>
      <c r="NF42" s="128"/>
      <c r="NG42" s="214"/>
      <c r="NH42" s="131"/>
      <c r="NI42" s="128"/>
      <c r="NJ42" s="132"/>
      <c r="NK42" s="131"/>
      <c r="NL42" s="128"/>
      <c r="NM42" s="132"/>
      <c r="NN42" s="131"/>
      <c r="NO42" s="128"/>
      <c r="NP42" s="132"/>
      <c r="NQ42" s="131"/>
      <c r="NR42" s="128"/>
      <c r="NS42" s="132"/>
      <c r="NT42" s="131"/>
      <c r="NU42" s="128"/>
      <c r="NV42" s="130"/>
      <c r="NW42" s="131"/>
      <c r="NX42" s="128"/>
      <c r="NY42" s="130"/>
      <c r="NZ42" s="131"/>
      <c r="OA42" s="128"/>
      <c r="OB42" s="132"/>
      <c r="OC42" s="131"/>
      <c r="OD42" s="128"/>
      <c r="OE42" s="130"/>
      <c r="OF42" s="131"/>
      <c r="OG42" s="128"/>
      <c r="OH42" s="132"/>
      <c r="OI42" s="131"/>
      <c r="OJ42" s="128"/>
      <c r="OK42" s="130"/>
      <c r="OL42" s="131"/>
      <c r="OM42" s="128"/>
      <c r="ON42" s="214"/>
      <c r="OO42" s="131"/>
      <c r="OP42" s="128"/>
      <c r="OQ42" s="132"/>
      <c r="OR42" s="131"/>
      <c r="OS42" s="128"/>
      <c r="OT42" s="132"/>
      <c r="OU42" s="131"/>
      <c r="OV42" s="128"/>
      <c r="OW42" s="132"/>
      <c r="OX42" s="131"/>
      <c r="OY42" s="128"/>
      <c r="OZ42" s="132"/>
      <c r="PA42" s="131"/>
      <c r="PB42" s="128"/>
      <c r="PC42" s="130"/>
      <c r="PD42" s="131"/>
      <c r="PE42" s="128"/>
      <c r="PF42" s="130"/>
      <c r="PG42" s="131"/>
      <c r="PH42" s="128"/>
      <c r="PI42" s="214"/>
      <c r="PJ42" s="131"/>
      <c r="PK42" s="128"/>
      <c r="PL42" s="214"/>
      <c r="PM42" s="131"/>
      <c r="PN42" s="128"/>
      <c r="PO42" s="132"/>
      <c r="PP42" s="131"/>
      <c r="PQ42" s="128"/>
      <c r="PR42" s="130"/>
      <c r="PS42" s="131"/>
      <c r="PT42" s="128"/>
      <c r="PU42" s="132"/>
      <c r="PV42" s="131"/>
      <c r="PW42" s="128"/>
      <c r="PX42" s="304"/>
      <c r="PY42" s="131"/>
      <c r="PZ42" s="532"/>
      <c r="QA42" s="343"/>
      <c r="QB42" s="343"/>
      <c r="QC42" s="343"/>
      <c r="QD42" s="343"/>
      <c r="QE42" s="343"/>
      <c r="QF42" s="343"/>
      <c r="QG42" s="343"/>
      <c r="QH42" s="343"/>
      <c r="QI42" s="343"/>
      <c r="QJ42" s="343"/>
      <c r="QK42" s="343"/>
      <c r="QL42" s="343"/>
      <c r="QM42" s="343"/>
      <c r="QN42" s="343"/>
      <c r="QO42" s="343"/>
      <c r="QP42" s="343"/>
      <c r="QQ42" s="343"/>
      <c r="QR42" s="343"/>
      <c r="QS42" s="343"/>
      <c r="QT42" s="343"/>
      <c r="QU42" s="343"/>
      <c r="QV42" s="343"/>
      <c r="QW42" s="337"/>
      <c r="QX42" s="337"/>
      <c r="QY42" s="337"/>
      <c r="QZ42" s="337"/>
      <c r="RA42" s="337"/>
      <c r="RB42" s="337"/>
      <c r="RC42" s="337"/>
      <c r="RD42" s="337"/>
      <c r="RE42" s="336"/>
      <c r="RF42" s="336"/>
      <c r="RG42" s="336"/>
      <c r="RH42" s="336"/>
      <c r="RI42" s="336"/>
      <c r="RJ42" s="336"/>
      <c r="RK42" s="336"/>
      <c r="RL42" s="336"/>
      <c r="RM42" s="336"/>
      <c r="RN42" s="336"/>
      <c r="RO42" s="336"/>
    </row>
    <row r="43" spans="1:483" s="50" customFormat="1" ht="11.25" x14ac:dyDescent="0.2">
      <c r="A43" s="110"/>
      <c r="B43" s="138" t="s">
        <v>2</v>
      </c>
      <c r="C43" s="139" t="s">
        <v>297</v>
      </c>
      <c r="D43" s="140" t="s">
        <v>157</v>
      </c>
      <c r="E43" s="129">
        <f t="shared" si="1"/>
        <v>13</v>
      </c>
      <c r="F43" s="225" t="str">
        <f t="shared" si="2"/>
        <v>12=30+36+42+48</v>
      </c>
      <c r="G43" s="235" t="s">
        <v>1121</v>
      </c>
      <c r="H43" s="211" t="s">
        <v>1109</v>
      </c>
      <c r="I43" s="211" t="s">
        <v>542</v>
      </c>
      <c r="J43" s="211" t="s">
        <v>543</v>
      </c>
      <c r="K43" s="132"/>
      <c r="L43" s="131"/>
      <c r="M43" s="128"/>
      <c r="N43" s="132"/>
      <c r="O43" s="131"/>
      <c r="P43" s="128"/>
      <c r="Q43" s="132"/>
      <c r="R43" s="131"/>
      <c r="S43" s="128"/>
      <c r="T43" s="132"/>
      <c r="U43" s="131"/>
      <c r="V43" s="128"/>
      <c r="W43" s="130"/>
      <c r="X43" s="131"/>
      <c r="Y43" s="128"/>
      <c r="Z43" s="130"/>
      <c r="AA43" s="131"/>
      <c r="AB43" s="128"/>
      <c r="AC43" s="132"/>
      <c r="AD43" s="131"/>
      <c r="AE43" s="128"/>
      <c r="AF43" s="130"/>
      <c r="AG43" s="131"/>
      <c r="AH43" s="128"/>
      <c r="AI43" s="132"/>
      <c r="AJ43" s="131"/>
      <c r="AK43" s="128"/>
      <c r="AL43" s="214"/>
      <c r="AM43" s="131"/>
      <c r="AN43" s="128"/>
      <c r="AO43" s="214"/>
      <c r="AP43" s="131"/>
      <c r="AQ43" s="128"/>
      <c r="AR43" s="132"/>
      <c r="AS43" s="131"/>
      <c r="AT43" s="128"/>
      <c r="AU43" s="132"/>
      <c r="AV43" s="131"/>
      <c r="AW43" s="128"/>
      <c r="AX43" s="132"/>
      <c r="AY43" s="131"/>
      <c r="AZ43" s="128"/>
      <c r="BA43" s="132"/>
      <c r="BB43" s="131"/>
      <c r="BC43" s="128"/>
      <c r="BD43" s="130"/>
      <c r="BE43" s="131"/>
      <c r="BF43" s="128"/>
      <c r="BG43" s="130"/>
      <c r="BH43" s="131"/>
      <c r="BI43" s="128"/>
      <c r="BJ43" s="132"/>
      <c r="BK43" s="131"/>
      <c r="BL43" s="128"/>
      <c r="BM43" s="130"/>
      <c r="BN43" s="131"/>
      <c r="BO43" s="128"/>
      <c r="BP43" s="132"/>
      <c r="BQ43" s="131"/>
      <c r="BR43" s="128"/>
      <c r="BS43" s="130"/>
      <c r="BT43" s="131"/>
      <c r="BU43" s="128"/>
      <c r="BV43" s="214"/>
      <c r="BW43" s="131"/>
      <c r="BX43" s="128"/>
      <c r="BY43" s="132"/>
      <c r="BZ43" s="131"/>
      <c r="CA43" s="128"/>
      <c r="CB43" s="132"/>
      <c r="CC43" s="131"/>
      <c r="CD43" s="128"/>
      <c r="CE43" s="132"/>
      <c r="CF43" s="131"/>
      <c r="CG43" s="128"/>
      <c r="CH43" s="132"/>
      <c r="CI43" s="131"/>
      <c r="CJ43" s="128"/>
      <c r="CK43" s="130"/>
      <c r="CL43" s="131"/>
      <c r="CM43" s="128"/>
      <c r="CN43" s="130"/>
      <c r="CO43" s="131"/>
      <c r="CP43" s="128"/>
      <c r="CQ43" s="132"/>
      <c r="CR43" s="131"/>
      <c r="CS43" s="128"/>
      <c r="CT43" s="130"/>
      <c r="CU43" s="131"/>
      <c r="CV43" s="128"/>
      <c r="CW43" s="132"/>
      <c r="CX43" s="131"/>
      <c r="CY43" s="128"/>
      <c r="CZ43" s="130"/>
      <c r="DA43" s="131"/>
      <c r="DB43" s="128"/>
      <c r="DC43" s="214"/>
      <c r="DD43" s="131"/>
      <c r="DE43" s="128"/>
      <c r="DF43" s="132"/>
      <c r="DG43" s="131"/>
      <c r="DH43" s="128"/>
      <c r="DI43" s="132"/>
      <c r="DJ43" s="131"/>
      <c r="DK43" s="128"/>
      <c r="DL43" s="132"/>
      <c r="DM43" s="131"/>
      <c r="DN43" s="128"/>
      <c r="DO43" s="132"/>
      <c r="DP43" s="131"/>
      <c r="DQ43" s="128"/>
      <c r="DR43" s="130"/>
      <c r="DS43" s="131"/>
      <c r="DT43" s="128"/>
      <c r="DU43" s="130"/>
      <c r="DV43" s="131"/>
      <c r="DW43" s="128"/>
      <c r="DX43" s="132"/>
      <c r="DY43" s="131"/>
      <c r="DZ43" s="128"/>
      <c r="EA43" s="130"/>
      <c r="EB43" s="131"/>
      <c r="EC43" s="128"/>
      <c r="ED43" s="132"/>
      <c r="EE43" s="131"/>
      <c r="EF43" s="128"/>
      <c r="EG43" s="130"/>
      <c r="EH43" s="131"/>
      <c r="EI43" s="128"/>
      <c r="EJ43" s="214"/>
      <c r="EK43" s="131"/>
      <c r="EL43" s="128"/>
      <c r="EM43" s="132"/>
      <c r="EN43" s="131"/>
      <c r="EO43" s="128"/>
      <c r="EP43" s="132"/>
      <c r="EQ43" s="131"/>
      <c r="ER43" s="128"/>
      <c r="ES43" s="132"/>
      <c r="ET43" s="131"/>
      <c r="EU43" s="128"/>
      <c r="EV43" s="132"/>
      <c r="EW43" s="131"/>
      <c r="EX43" s="128"/>
      <c r="EY43" s="130"/>
      <c r="EZ43" s="131"/>
      <c r="FA43" s="128"/>
      <c r="FB43" s="130"/>
      <c r="FC43" s="131"/>
      <c r="FD43" s="128"/>
      <c r="FE43" s="132"/>
      <c r="FF43" s="131"/>
      <c r="FG43" s="128"/>
      <c r="FH43" s="130"/>
      <c r="FI43" s="131"/>
      <c r="FJ43" s="128"/>
      <c r="FK43" s="132"/>
      <c r="FL43" s="131"/>
      <c r="FM43" s="128"/>
      <c r="FN43" s="130"/>
      <c r="FO43" s="131"/>
      <c r="FP43" s="128"/>
      <c r="FQ43" s="214"/>
      <c r="FR43" s="131"/>
      <c r="FS43" s="128"/>
      <c r="FT43" s="132"/>
      <c r="FU43" s="131"/>
      <c r="FV43" s="128"/>
      <c r="FW43" s="132"/>
      <c r="FX43" s="131"/>
      <c r="FY43" s="128"/>
      <c r="FZ43" s="132"/>
      <c r="GA43" s="131"/>
      <c r="GB43" s="128"/>
      <c r="GC43" s="132"/>
      <c r="GD43" s="131"/>
      <c r="GE43" s="128"/>
      <c r="GF43" s="130"/>
      <c r="GG43" s="131"/>
      <c r="GH43" s="128"/>
      <c r="GI43" s="130"/>
      <c r="GJ43" s="131"/>
      <c r="GK43" s="128"/>
      <c r="GL43" s="132"/>
      <c r="GM43" s="131"/>
      <c r="GN43" s="128"/>
      <c r="GO43" s="130"/>
      <c r="GP43" s="131"/>
      <c r="GQ43" s="128"/>
      <c r="GR43" s="132"/>
      <c r="GS43" s="131"/>
      <c r="GT43" s="128"/>
      <c r="GU43" s="130"/>
      <c r="GV43" s="131"/>
      <c r="GW43" s="128"/>
      <c r="GX43" s="214"/>
      <c r="GY43" s="131"/>
      <c r="GZ43" s="128"/>
      <c r="HA43" s="132"/>
      <c r="HB43" s="131"/>
      <c r="HC43" s="128"/>
      <c r="HD43" s="132"/>
      <c r="HE43" s="131"/>
      <c r="HF43" s="128"/>
      <c r="HG43" s="132"/>
      <c r="HH43" s="131"/>
      <c r="HI43" s="128"/>
      <c r="HJ43" s="132"/>
      <c r="HK43" s="131"/>
      <c r="HL43" s="128"/>
      <c r="HM43" s="130"/>
      <c r="HN43" s="131"/>
      <c r="HO43" s="128"/>
      <c r="HP43" s="130"/>
      <c r="HQ43" s="131"/>
      <c r="HR43" s="128"/>
      <c r="HS43" s="132"/>
      <c r="HT43" s="131"/>
      <c r="HU43" s="128"/>
      <c r="HV43" s="130"/>
      <c r="HW43" s="131"/>
      <c r="HX43" s="128"/>
      <c r="HY43" s="132"/>
      <c r="HZ43" s="131"/>
      <c r="IA43" s="128"/>
      <c r="IB43" s="130"/>
      <c r="IC43" s="131"/>
      <c r="ID43" s="128"/>
      <c r="IE43" s="214"/>
      <c r="IF43" s="131"/>
      <c r="IG43" s="128"/>
      <c r="IH43" s="132"/>
      <c r="II43" s="131"/>
      <c r="IJ43" s="128"/>
      <c r="IK43" s="132"/>
      <c r="IL43" s="131"/>
      <c r="IM43" s="128"/>
      <c r="IN43" s="132"/>
      <c r="IO43" s="131"/>
      <c r="IP43" s="128"/>
      <c r="IQ43" s="132"/>
      <c r="IR43" s="131"/>
      <c r="IS43" s="128"/>
      <c r="IT43" s="130"/>
      <c r="IU43" s="131"/>
      <c r="IV43" s="128"/>
      <c r="IW43" s="130"/>
      <c r="IX43" s="131"/>
      <c r="IY43" s="128"/>
      <c r="IZ43" s="132"/>
      <c r="JA43" s="131"/>
      <c r="JB43" s="128"/>
      <c r="JC43" s="130"/>
      <c r="JD43" s="131"/>
      <c r="JE43" s="128"/>
      <c r="JF43" s="132"/>
      <c r="JG43" s="131"/>
      <c r="JH43" s="128"/>
      <c r="JI43" s="130"/>
      <c r="JJ43" s="131"/>
      <c r="JK43" s="128"/>
      <c r="JL43" s="214"/>
      <c r="JM43" s="131"/>
      <c r="JN43" s="128"/>
      <c r="JO43" s="132"/>
      <c r="JP43" s="131"/>
      <c r="JQ43" s="128"/>
      <c r="JR43" s="132"/>
      <c r="JS43" s="131"/>
      <c r="JT43" s="128"/>
      <c r="JU43" s="132"/>
      <c r="JV43" s="131"/>
      <c r="JW43" s="128"/>
      <c r="JX43" s="132"/>
      <c r="JY43" s="131"/>
      <c r="JZ43" s="128"/>
      <c r="KA43" s="130"/>
      <c r="KB43" s="131"/>
      <c r="KC43" s="128"/>
      <c r="KD43" s="130"/>
      <c r="KE43" s="131"/>
      <c r="KF43" s="128"/>
      <c r="KG43" s="132"/>
      <c r="KH43" s="131"/>
      <c r="KI43" s="128"/>
      <c r="KJ43" s="130"/>
      <c r="KK43" s="131"/>
      <c r="KL43" s="128"/>
      <c r="KM43" s="132"/>
      <c r="KN43" s="131"/>
      <c r="KO43" s="128"/>
      <c r="KP43" s="130"/>
      <c r="KQ43" s="131"/>
      <c r="KR43" s="128"/>
      <c r="KS43" s="214"/>
      <c r="KT43" s="131"/>
      <c r="KU43" s="128"/>
      <c r="KV43" s="132"/>
      <c r="KW43" s="131"/>
      <c r="KX43" s="128"/>
      <c r="KY43" s="132"/>
      <c r="KZ43" s="131"/>
      <c r="LA43" s="128"/>
      <c r="LB43" s="132"/>
      <c r="LC43" s="131"/>
      <c r="LD43" s="128"/>
      <c r="LE43" s="132"/>
      <c r="LF43" s="131"/>
      <c r="LG43" s="128"/>
      <c r="LH43" s="130"/>
      <c r="LI43" s="131"/>
      <c r="LJ43" s="128"/>
      <c r="LK43" s="130"/>
      <c r="LL43" s="131"/>
      <c r="LM43" s="128"/>
      <c r="LN43" s="132"/>
      <c r="LO43" s="131"/>
      <c r="LP43" s="128"/>
      <c r="LQ43" s="130"/>
      <c r="LR43" s="131"/>
      <c r="LS43" s="128"/>
      <c r="LT43" s="132"/>
      <c r="LU43" s="131"/>
      <c r="LV43" s="128"/>
      <c r="LW43" s="130"/>
      <c r="LX43" s="131"/>
      <c r="LY43" s="128"/>
      <c r="LZ43" s="214"/>
      <c r="MA43" s="131"/>
      <c r="MB43" s="128"/>
      <c r="MC43" s="132"/>
      <c r="MD43" s="131"/>
      <c r="ME43" s="128"/>
      <c r="MF43" s="132"/>
      <c r="MG43" s="131"/>
      <c r="MH43" s="128"/>
      <c r="MI43" s="132"/>
      <c r="MJ43" s="131"/>
      <c r="MK43" s="128"/>
      <c r="ML43" s="132"/>
      <c r="MM43" s="131"/>
      <c r="MN43" s="128"/>
      <c r="MO43" s="130"/>
      <c r="MP43" s="131"/>
      <c r="MQ43" s="128"/>
      <c r="MR43" s="130"/>
      <c r="MS43" s="131"/>
      <c r="MT43" s="128"/>
      <c r="MU43" s="132"/>
      <c r="MV43" s="131"/>
      <c r="MW43" s="128"/>
      <c r="MX43" s="130"/>
      <c r="MY43" s="131"/>
      <c r="MZ43" s="128"/>
      <c r="NA43" s="132"/>
      <c r="NB43" s="131"/>
      <c r="NC43" s="128"/>
      <c r="ND43" s="130"/>
      <c r="NE43" s="131"/>
      <c r="NF43" s="128"/>
      <c r="NG43" s="214"/>
      <c r="NH43" s="131"/>
      <c r="NI43" s="128"/>
      <c r="NJ43" s="132"/>
      <c r="NK43" s="131"/>
      <c r="NL43" s="128"/>
      <c r="NM43" s="132"/>
      <c r="NN43" s="131"/>
      <c r="NO43" s="128"/>
      <c r="NP43" s="132"/>
      <c r="NQ43" s="131"/>
      <c r="NR43" s="128"/>
      <c r="NS43" s="132"/>
      <c r="NT43" s="131"/>
      <c r="NU43" s="128"/>
      <c r="NV43" s="130"/>
      <c r="NW43" s="131"/>
      <c r="NX43" s="128"/>
      <c r="NY43" s="130"/>
      <c r="NZ43" s="131"/>
      <c r="OA43" s="128"/>
      <c r="OB43" s="132"/>
      <c r="OC43" s="131"/>
      <c r="OD43" s="128"/>
      <c r="OE43" s="130"/>
      <c r="OF43" s="131"/>
      <c r="OG43" s="128"/>
      <c r="OH43" s="132"/>
      <c r="OI43" s="131"/>
      <c r="OJ43" s="128"/>
      <c r="OK43" s="130"/>
      <c r="OL43" s="131"/>
      <c r="OM43" s="128"/>
      <c r="ON43" s="214"/>
      <c r="OO43" s="131"/>
      <c r="OP43" s="128"/>
      <c r="OQ43" s="132"/>
      <c r="OR43" s="131"/>
      <c r="OS43" s="128"/>
      <c r="OT43" s="132"/>
      <c r="OU43" s="131"/>
      <c r="OV43" s="128"/>
      <c r="OW43" s="132"/>
      <c r="OX43" s="131"/>
      <c r="OY43" s="128"/>
      <c r="OZ43" s="132"/>
      <c r="PA43" s="131"/>
      <c r="PB43" s="128"/>
      <c r="PC43" s="130"/>
      <c r="PD43" s="131"/>
      <c r="PE43" s="128"/>
      <c r="PF43" s="130"/>
      <c r="PG43" s="131"/>
      <c r="PH43" s="128"/>
      <c r="PI43" s="214"/>
      <c r="PJ43" s="131"/>
      <c r="PK43" s="128"/>
      <c r="PL43" s="214"/>
      <c r="PM43" s="131"/>
      <c r="PN43" s="128"/>
      <c r="PO43" s="132"/>
      <c r="PP43" s="131"/>
      <c r="PQ43" s="128"/>
      <c r="PR43" s="130"/>
      <c r="PS43" s="131"/>
      <c r="PT43" s="128"/>
      <c r="PU43" s="132"/>
      <c r="PV43" s="131"/>
      <c r="PW43" s="128"/>
      <c r="PX43" s="304"/>
      <c r="PY43" s="131"/>
      <c r="PZ43" s="532"/>
      <c r="QA43" s="343"/>
      <c r="QB43" s="343"/>
      <c r="QC43" s="343"/>
      <c r="QD43" s="343"/>
      <c r="QE43" s="343"/>
      <c r="QF43" s="343"/>
      <c r="QG43" s="343"/>
      <c r="QH43" s="343"/>
      <c r="QI43" s="343"/>
      <c r="QJ43" s="343"/>
      <c r="QK43" s="343"/>
      <c r="QL43" s="343"/>
      <c r="QM43" s="343"/>
      <c r="QN43" s="343"/>
      <c r="QO43" s="343"/>
      <c r="QP43" s="343"/>
      <c r="QQ43" s="343"/>
      <c r="QR43" s="343"/>
      <c r="QS43" s="343"/>
      <c r="QT43" s="343"/>
      <c r="QU43" s="343"/>
      <c r="QV43" s="343"/>
      <c r="QW43" s="337"/>
      <c r="QX43" s="337"/>
      <c r="QY43" s="337"/>
      <c r="QZ43" s="337"/>
      <c r="RA43" s="337"/>
      <c r="RB43" s="337"/>
      <c r="RC43" s="337"/>
      <c r="RD43" s="337"/>
      <c r="RE43" s="336"/>
      <c r="RF43" s="336"/>
      <c r="RG43" s="336"/>
      <c r="RH43" s="336"/>
      <c r="RI43" s="336"/>
      <c r="RJ43" s="336"/>
      <c r="RK43" s="336"/>
      <c r="RL43" s="336"/>
      <c r="RM43" s="336"/>
      <c r="RN43" s="336"/>
      <c r="RO43" s="336"/>
    </row>
    <row r="44" spans="1:483" s="50" customFormat="1" ht="11.25" x14ac:dyDescent="0.2">
      <c r="A44" s="110"/>
      <c r="B44" s="138" t="s">
        <v>2</v>
      </c>
      <c r="C44" s="139" t="s">
        <v>297</v>
      </c>
      <c r="D44" s="140" t="s">
        <v>157</v>
      </c>
      <c r="E44" s="129">
        <f t="shared" si="1"/>
        <v>14</v>
      </c>
      <c r="F44" s="226" t="str">
        <f>$E43&amp;"="&amp;E79&amp;"+"&amp;E85&amp;"+"&amp;E91&amp;"+"&amp;E97&amp;"+"&amp;E109&amp;"+"&amp;E115&amp;"+"&amp;E121&amp;"+"&amp;E127&amp;"+"&amp;E133</f>
        <v>13=49+55+61+67+79+85+91+97+103</v>
      </c>
      <c r="G44" s="234" t="s">
        <v>1123</v>
      </c>
      <c r="H44" s="217" t="s">
        <v>1098</v>
      </c>
      <c r="I44" s="217" t="str">
        <f>'Supply 1'!I44</f>
        <v>TNDP Sub-Total of Non-Digital Products, significantly affected by digitalisation</v>
      </c>
      <c r="J44" s="217"/>
      <c r="K44" s="132"/>
      <c r="L44" s="131"/>
      <c r="M44" s="128"/>
      <c r="N44" s="132"/>
      <c r="O44" s="131"/>
      <c r="P44" s="128"/>
      <c r="Q44" s="132"/>
      <c r="R44" s="131"/>
      <c r="S44" s="128"/>
      <c r="T44" s="132"/>
      <c r="U44" s="131"/>
      <c r="V44" s="128"/>
      <c r="W44" s="130"/>
      <c r="X44" s="131"/>
      <c r="Y44" s="128"/>
      <c r="Z44" s="130"/>
      <c r="AA44" s="131"/>
      <c r="AB44" s="128"/>
      <c r="AC44" s="132"/>
      <c r="AD44" s="131"/>
      <c r="AE44" s="128"/>
      <c r="AF44" s="130"/>
      <c r="AG44" s="131"/>
      <c r="AH44" s="128"/>
      <c r="AI44" s="132"/>
      <c r="AJ44" s="131"/>
      <c r="AK44" s="128"/>
      <c r="AL44" s="214"/>
      <c r="AM44" s="131"/>
      <c r="AN44" s="128"/>
      <c r="AO44" s="214"/>
      <c r="AP44" s="131"/>
      <c r="AQ44" s="128"/>
      <c r="AR44" s="132"/>
      <c r="AS44" s="131"/>
      <c r="AT44" s="128"/>
      <c r="AU44" s="132"/>
      <c r="AV44" s="131"/>
      <c r="AW44" s="128"/>
      <c r="AX44" s="132"/>
      <c r="AY44" s="131"/>
      <c r="AZ44" s="128"/>
      <c r="BA44" s="132"/>
      <c r="BB44" s="131"/>
      <c r="BC44" s="128"/>
      <c r="BD44" s="130"/>
      <c r="BE44" s="131"/>
      <c r="BF44" s="128"/>
      <c r="BG44" s="130"/>
      <c r="BH44" s="131"/>
      <c r="BI44" s="128"/>
      <c r="BJ44" s="132"/>
      <c r="BK44" s="131"/>
      <c r="BL44" s="128"/>
      <c r="BM44" s="130"/>
      <c r="BN44" s="131"/>
      <c r="BO44" s="128"/>
      <c r="BP44" s="132"/>
      <c r="BQ44" s="131"/>
      <c r="BR44" s="128"/>
      <c r="BS44" s="130"/>
      <c r="BT44" s="131"/>
      <c r="BU44" s="128"/>
      <c r="BV44" s="214"/>
      <c r="BW44" s="131"/>
      <c r="BX44" s="128"/>
      <c r="BY44" s="132"/>
      <c r="BZ44" s="131"/>
      <c r="CA44" s="128"/>
      <c r="CB44" s="132"/>
      <c r="CC44" s="131"/>
      <c r="CD44" s="128"/>
      <c r="CE44" s="132"/>
      <c r="CF44" s="131"/>
      <c r="CG44" s="128"/>
      <c r="CH44" s="132"/>
      <c r="CI44" s="131"/>
      <c r="CJ44" s="128"/>
      <c r="CK44" s="130"/>
      <c r="CL44" s="131"/>
      <c r="CM44" s="128"/>
      <c r="CN44" s="130"/>
      <c r="CO44" s="131"/>
      <c r="CP44" s="128"/>
      <c r="CQ44" s="132"/>
      <c r="CR44" s="131"/>
      <c r="CS44" s="128"/>
      <c r="CT44" s="130"/>
      <c r="CU44" s="131"/>
      <c r="CV44" s="128"/>
      <c r="CW44" s="132"/>
      <c r="CX44" s="131"/>
      <c r="CY44" s="128"/>
      <c r="CZ44" s="130"/>
      <c r="DA44" s="131"/>
      <c r="DB44" s="128"/>
      <c r="DC44" s="214"/>
      <c r="DD44" s="131"/>
      <c r="DE44" s="128"/>
      <c r="DF44" s="132"/>
      <c r="DG44" s="131"/>
      <c r="DH44" s="128"/>
      <c r="DI44" s="132"/>
      <c r="DJ44" s="131"/>
      <c r="DK44" s="128"/>
      <c r="DL44" s="132"/>
      <c r="DM44" s="131"/>
      <c r="DN44" s="128"/>
      <c r="DO44" s="132"/>
      <c r="DP44" s="131"/>
      <c r="DQ44" s="128"/>
      <c r="DR44" s="130"/>
      <c r="DS44" s="131"/>
      <c r="DT44" s="128"/>
      <c r="DU44" s="130"/>
      <c r="DV44" s="131"/>
      <c r="DW44" s="128"/>
      <c r="DX44" s="132"/>
      <c r="DY44" s="131"/>
      <c r="DZ44" s="128"/>
      <c r="EA44" s="130"/>
      <c r="EB44" s="131"/>
      <c r="EC44" s="128"/>
      <c r="ED44" s="132"/>
      <c r="EE44" s="131"/>
      <c r="EF44" s="128"/>
      <c r="EG44" s="130"/>
      <c r="EH44" s="131"/>
      <c r="EI44" s="128"/>
      <c r="EJ44" s="214"/>
      <c r="EK44" s="131"/>
      <c r="EL44" s="128"/>
      <c r="EM44" s="132"/>
      <c r="EN44" s="131"/>
      <c r="EO44" s="128"/>
      <c r="EP44" s="132"/>
      <c r="EQ44" s="131"/>
      <c r="ER44" s="128"/>
      <c r="ES44" s="132"/>
      <c r="ET44" s="131"/>
      <c r="EU44" s="128"/>
      <c r="EV44" s="132"/>
      <c r="EW44" s="131"/>
      <c r="EX44" s="128"/>
      <c r="EY44" s="130"/>
      <c r="EZ44" s="131"/>
      <c r="FA44" s="128"/>
      <c r="FB44" s="130"/>
      <c r="FC44" s="131"/>
      <c r="FD44" s="128"/>
      <c r="FE44" s="132"/>
      <c r="FF44" s="131"/>
      <c r="FG44" s="128"/>
      <c r="FH44" s="130"/>
      <c r="FI44" s="131"/>
      <c r="FJ44" s="128"/>
      <c r="FK44" s="132"/>
      <c r="FL44" s="131"/>
      <c r="FM44" s="128"/>
      <c r="FN44" s="130"/>
      <c r="FO44" s="131"/>
      <c r="FP44" s="128"/>
      <c r="FQ44" s="214"/>
      <c r="FR44" s="131"/>
      <c r="FS44" s="128"/>
      <c r="FT44" s="132"/>
      <c r="FU44" s="131"/>
      <c r="FV44" s="128"/>
      <c r="FW44" s="132"/>
      <c r="FX44" s="131"/>
      <c r="FY44" s="128"/>
      <c r="FZ44" s="132"/>
      <c r="GA44" s="131"/>
      <c r="GB44" s="128"/>
      <c r="GC44" s="132"/>
      <c r="GD44" s="131"/>
      <c r="GE44" s="128"/>
      <c r="GF44" s="130"/>
      <c r="GG44" s="131"/>
      <c r="GH44" s="128"/>
      <c r="GI44" s="130"/>
      <c r="GJ44" s="131"/>
      <c r="GK44" s="128"/>
      <c r="GL44" s="132"/>
      <c r="GM44" s="131"/>
      <c r="GN44" s="128"/>
      <c r="GO44" s="130"/>
      <c r="GP44" s="131"/>
      <c r="GQ44" s="128"/>
      <c r="GR44" s="132"/>
      <c r="GS44" s="131"/>
      <c r="GT44" s="128"/>
      <c r="GU44" s="130"/>
      <c r="GV44" s="131"/>
      <c r="GW44" s="128"/>
      <c r="GX44" s="214"/>
      <c r="GY44" s="131"/>
      <c r="GZ44" s="128"/>
      <c r="HA44" s="132"/>
      <c r="HB44" s="131"/>
      <c r="HC44" s="128"/>
      <c r="HD44" s="132"/>
      <c r="HE44" s="131"/>
      <c r="HF44" s="128"/>
      <c r="HG44" s="132"/>
      <c r="HH44" s="131"/>
      <c r="HI44" s="128"/>
      <c r="HJ44" s="132"/>
      <c r="HK44" s="131"/>
      <c r="HL44" s="128"/>
      <c r="HM44" s="130"/>
      <c r="HN44" s="131"/>
      <c r="HO44" s="128"/>
      <c r="HP44" s="130"/>
      <c r="HQ44" s="131"/>
      <c r="HR44" s="128"/>
      <c r="HS44" s="132"/>
      <c r="HT44" s="131"/>
      <c r="HU44" s="128"/>
      <c r="HV44" s="130"/>
      <c r="HW44" s="131"/>
      <c r="HX44" s="128"/>
      <c r="HY44" s="132"/>
      <c r="HZ44" s="131"/>
      <c r="IA44" s="128"/>
      <c r="IB44" s="130"/>
      <c r="IC44" s="131"/>
      <c r="ID44" s="128"/>
      <c r="IE44" s="214"/>
      <c r="IF44" s="131"/>
      <c r="IG44" s="128"/>
      <c r="IH44" s="132"/>
      <c r="II44" s="131"/>
      <c r="IJ44" s="128"/>
      <c r="IK44" s="132"/>
      <c r="IL44" s="131"/>
      <c r="IM44" s="128"/>
      <c r="IN44" s="132"/>
      <c r="IO44" s="131"/>
      <c r="IP44" s="128"/>
      <c r="IQ44" s="132"/>
      <c r="IR44" s="131"/>
      <c r="IS44" s="128"/>
      <c r="IT44" s="130"/>
      <c r="IU44" s="131"/>
      <c r="IV44" s="128"/>
      <c r="IW44" s="130"/>
      <c r="IX44" s="131"/>
      <c r="IY44" s="128"/>
      <c r="IZ44" s="132"/>
      <c r="JA44" s="131"/>
      <c r="JB44" s="128"/>
      <c r="JC44" s="130"/>
      <c r="JD44" s="131"/>
      <c r="JE44" s="128"/>
      <c r="JF44" s="132"/>
      <c r="JG44" s="131"/>
      <c r="JH44" s="128"/>
      <c r="JI44" s="130"/>
      <c r="JJ44" s="131"/>
      <c r="JK44" s="128"/>
      <c r="JL44" s="214"/>
      <c r="JM44" s="131"/>
      <c r="JN44" s="128"/>
      <c r="JO44" s="132"/>
      <c r="JP44" s="131"/>
      <c r="JQ44" s="128"/>
      <c r="JR44" s="132"/>
      <c r="JS44" s="131"/>
      <c r="JT44" s="128"/>
      <c r="JU44" s="132"/>
      <c r="JV44" s="131"/>
      <c r="JW44" s="128"/>
      <c r="JX44" s="132"/>
      <c r="JY44" s="131"/>
      <c r="JZ44" s="128"/>
      <c r="KA44" s="130"/>
      <c r="KB44" s="131"/>
      <c r="KC44" s="128"/>
      <c r="KD44" s="130"/>
      <c r="KE44" s="131"/>
      <c r="KF44" s="128"/>
      <c r="KG44" s="132"/>
      <c r="KH44" s="131"/>
      <c r="KI44" s="128"/>
      <c r="KJ44" s="130"/>
      <c r="KK44" s="131"/>
      <c r="KL44" s="128"/>
      <c r="KM44" s="132"/>
      <c r="KN44" s="131"/>
      <c r="KO44" s="128"/>
      <c r="KP44" s="130"/>
      <c r="KQ44" s="131"/>
      <c r="KR44" s="128"/>
      <c r="KS44" s="214"/>
      <c r="KT44" s="131"/>
      <c r="KU44" s="128"/>
      <c r="KV44" s="132"/>
      <c r="KW44" s="131"/>
      <c r="KX44" s="128"/>
      <c r="KY44" s="132"/>
      <c r="KZ44" s="131"/>
      <c r="LA44" s="128"/>
      <c r="LB44" s="132"/>
      <c r="LC44" s="131"/>
      <c r="LD44" s="128"/>
      <c r="LE44" s="132"/>
      <c r="LF44" s="131"/>
      <c r="LG44" s="128"/>
      <c r="LH44" s="130"/>
      <c r="LI44" s="131"/>
      <c r="LJ44" s="128"/>
      <c r="LK44" s="130"/>
      <c r="LL44" s="131"/>
      <c r="LM44" s="128"/>
      <c r="LN44" s="132"/>
      <c r="LO44" s="131"/>
      <c r="LP44" s="128"/>
      <c r="LQ44" s="130"/>
      <c r="LR44" s="131"/>
      <c r="LS44" s="128"/>
      <c r="LT44" s="132"/>
      <c r="LU44" s="131"/>
      <c r="LV44" s="128"/>
      <c r="LW44" s="130"/>
      <c r="LX44" s="131"/>
      <c r="LY44" s="128"/>
      <c r="LZ44" s="214"/>
      <c r="MA44" s="131"/>
      <c r="MB44" s="128"/>
      <c r="MC44" s="132"/>
      <c r="MD44" s="131"/>
      <c r="ME44" s="128"/>
      <c r="MF44" s="132"/>
      <c r="MG44" s="131"/>
      <c r="MH44" s="128"/>
      <c r="MI44" s="132"/>
      <c r="MJ44" s="131"/>
      <c r="MK44" s="128"/>
      <c r="ML44" s="132"/>
      <c r="MM44" s="131"/>
      <c r="MN44" s="128"/>
      <c r="MO44" s="130"/>
      <c r="MP44" s="131"/>
      <c r="MQ44" s="128"/>
      <c r="MR44" s="130"/>
      <c r="MS44" s="131"/>
      <c r="MT44" s="128"/>
      <c r="MU44" s="132"/>
      <c r="MV44" s="131"/>
      <c r="MW44" s="128"/>
      <c r="MX44" s="130"/>
      <c r="MY44" s="131"/>
      <c r="MZ44" s="128"/>
      <c r="NA44" s="132"/>
      <c r="NB44" s="131"/>
      <c r="NC44" s="128"/>
      <c r="ND44" s="130"/>
      <c r="NE44" s="131"/>
      <c r="NF44" s="128"/>
      <c r="NG44" s="214"/>
      <c r="NH44" s="131"/>
      <c r="NI44" s="128"/>
      <c r="NJ44" s="132"/>
      <c r="NK44" s="131"/>
      <c r="NL44" s="128"/>
      <c r="NM44" s="132"/>
      <c r="NN44" s="131"/>
      <c r="NO44" s="128"/>
      <c r="NP44" s="132"/>
      <c r="NQ44" s="131"/>
      <c r="NR44" s="128"/>
      <c r="NS44" s="132"/>
      <c r="NT44" s="131"/>
      <c r="NU44" s="128"/>
      <c r="NV44" s="130"/>
      <c r="NW44" s="131"/>
      <c r="NX44" s="128"/>
      <c r="NY44" s="130"/>
      <c r="NZ44" s="131"/>
      <c r="OA44" s="128"/>
      <c r="OB44" s="132"/>
      <c r="OC44" s="131"/>
      <c r="OD44" s="128"/>
      <c r="OE44" s="130"/>
      <c r="OF44" s="131"/>
      <c r="OG44" s="128"/>
      <c r="OH44" s="132"/>
      <c r="OI44" s="131"/>
      <c r="OJ44" s="128"/>
      <c r="OK44" s="130"/>
      <c r="OL44" s="131"/>
      <c r="OM44" s="128"/>
      <c r="ON44" s="214"/>
      <c r="OO44" s="131"/>
      <c r="OP44" s="128"/>
      <c r="OQ44" s="132"/>
      <c r="OR44" s="131"/>
      <c r="OS44" s="128"/>
      <c r="OT44" s="132"/>
      <c r="OU44" s="131"/>
      <c r="OV44" s="128"/>
      <c r="OW44" s="132"/>
      <c r="OX44" s="131"/>
      <c r="OY44" s="128"/>
      <c r="OZ44" s="132"/>
      <c r="PA44" s="131"/>
      <c r="PB44" s="128"/>
      <c r="PC44" s="130"/>
      <c r="PD44" s="131"/>
      <c r="PE44" s="128"/>
      <c r="PF44" s="130"/>
      <c r="PG44" s="131"/>
      <c r="PH44" s="128"/>
      <c r="PI44" s="214"/>
      <c r="PJ44" s="131"/>
      <c r="PK44" s="128"/>
      <c r="PL44" s="214"/>
      <c r="PM44" s="131"/>
      <c r="PN44" s="128"/>
      <c r="PO44" s="132"/>
      <c r="PP44" s="131"/>
      <c r="PQ44" s="128"/>
      <c r="PR44" s="130"/>
      <c r="PS44" s="131"/>
      <c r="PT44" s="128"/>
      <c r="PU44" s="132"/>
      <c r="PV44" s="131"/>
      <c r="PW44" s="128"/>
      <c r="PX44" s="304"/>
      <c r="PY44" s="131"/>
      <c r="PZ44" s="532"/>
      <c r="QA44" s="343"/>
      <c r="QB44" s="343"/>
      <c r="QC44" s="343"/>
      <c r="QD44" s="343"/>
      <c r="QE44" s="343"/>
      <c r="QF44" s="343"/>
      <c r="QG44" s="343"/>
      <c r="QH44" s="343"/>
      <c r="QI44" s="343"/>
      <c r="QJ44" s="343"/>
      <c r="QK44" s="343"/>
      <c r="QL44" s="343"/>
      <c r="QM44" s="343"/>
      <c r="QN44" s="343"/>
      <c r="QO44" s="343"/>
      <c r="QP44" s="343"/>
      <c r="QQ44" s="343"/>
      <c r="QR44" s="343"/>
      <c r="QS44" s="343"/>
      <c r="QT44" s="343"/>
      <c r="QU44" s="343"/>
      <c r="QV44" s="343"/>
      <c r="QW44" s="337"/>
      <c r="QX44" s="337"/>
      <c r="QY44" s="337"/>
      <c r="QZ44" s="337"/>
      <c r="RA44" s="337"/>
      <c r="RB44" s="337"/>
      <c r="RC44" s="337"/>
      <c r="RD44" s="337"/>
      <c r="RE44" s="336"/>
      <c r="RF44" s="336"/>
      <c r="RG44" s="336"/>
      <c r="RH44" s="336"/>
      <c r="RI44" s="336"/>
      <c r="RJ44" s="336"/>
      <c r="RK44" s="336"/>
      <c r="RL44" s="336"/>
      <c r="RM44" s="336"/>
      <c r="RN44" s="336"/>
      <c r="RO44" s="336"/>
    </row>
    <row r="45" spans="1:483" s="50" customFormat="1" ht="11.25" x14ac:dyDescent="0.2">
      <c r="A45" s="110"/>
      <c r="B45" s="138" t="s">
        <v>2</v>
      </c>
      <c r="C45" s="139" t="s">
        <v>297</v>
      </c>
      <c r="D45" s="140" t="s">
        <v>157</v>
      </c>
      <c r="E45" s="129">
        <f t="shared" si="1"/>
        <v>15</v>
      </c>
      <c r="F45" s="227" t="str">
        <f>$E44&amp;"="&amp;E80&amp;"+"&amp;E86&amp;"+"&amp;E92&amp;"+"&amp;E104&amp;"+"&amp;E110&amp;"+"&amp;E116&amp;"+"&amp;E122&amp;"+"&amp;E128&amp;"+"&amp;E134</f>
        <v>14=50+56+62+74+80+86+92+98+104</v>
      </c>
      <c r="G45" s="234" t="s">
        <v>1123</v>
      </c>
      <c r="H45" s="217" t="s">
        <v>1099</v>
      </c>
      <c r="I45" s="217" t="s">
        <v>537</v>
      </c>
      <c r="J45" s="217" t="s">
        <v>538</v>
      </c>
      <c r="K45" s="132"/>
      <c r="L45" s="131"/>
      <c r="M45" s="128"/>
      <c r="N45" s="132"/>
      <c r="O45" s="131"/>
      <c r="P45" s="128"/>
      <c r="Q45" s="132"/>
      <c r="R45" s="131"/>
      <c r="S45" s="128"/>
      <c r="T45" s="132"/>
      <c r="U45" s="131"/>
      <c r="V45" s="128"/>
      <c r="W45" s="130"/>
      <c r="X45" s="131"/>
      <c r="Y45" s="128"/>
      <c r="Z45" s="130"/>
      <c r="AA45" s="131"/>
      <c r="AB45" s="128"/>
      <c r="AC45" s="132"/>
      <c r="AD45" s="131"/>
      <c r="AE45" s="128"/>
      <c r="AF45" s="130"/>
      <c r="AG45" s="131"/>
      <c r="AH45" s="128"/>
      <c r="AI45" s="132"/>
      <c r="AJ45" s="131"/>
      <c r="AK45" s="128"/>
      <c r="AL45" s="214"/>
      <c r="AM45" s="131"/>
      <c r="AN45" s="128"/>
      <c r="AO45" s="214"/>
      <c r="AP45" s="131"/>
      <c r="AQ45" s="128"/>
      <c r="AR45" s="132"/>
      <c r="AS45" s="131"/>
      <c r="AT45" s="128"/>
      <c r="AU45" s="132"/>
      <c r="AV45" s="131"/>
      <c r="AW45" s="128"/>
      <c r="AX45" s="132"/>
      <c r="AY45" s="131"/>
      <c r="AZ45" s="128"/>
      <c r="BA45" s="132"/>
      <c r="BB45" s="131"/>
      <c r="BC45" s="128"/>
      <c r="BD45" s="130"/>
      <c r="BE45" s="131"/>
      <c r="BF45" s="128"/>
      <c r="BG45" s="130"/>
      <c r="BH45" s="131"/>
      <c r="BI45" s="128"/>
      <c r="BJ45" s="132"/>
      <c r="BK45" s="131"/>
      <c r="BL45" s="128"/>
      <c r="BM45" s="130"/>
      <c r="BN45" s="131"/>
      <c r="BO45" s="128"/>
      <c r="BP45" s="132"/>
      <c r="BQ45" s="131"/>
      <c r="BR45" s="128"/>
      <c r="BS45" s="130"/>
      <c r="BT45" s="131"/>
      <c r="BU45" s="128"/>
      <c r="BV45" s="214"/>
      <c r="BW45" s="131"/>
      <c r="BX45" s="128"/>
      <c r="BY45" s="132"/>
      <c r="BZ45" s="131"/>
      <c r="CA45" s="128"/>
      <c r="CB45" s="132"/>
      <c r="CC45" s="131"/>
      <c r="CD45" s="128"/>
      <c r="CE45" s="132"/>
      <c r="CF45" s="131"/>
      <c r="CG45" s="128"/>
      <c r="CH45" s="132"/>
      <c r="CI45" s="131"/>
      <c r="CJ45" s="128"/>
      <c r="CK45" s="130"/>
      <c r="CL45" s="131"/>
      <c r="CM45" s="128"/>
      <c r="CN45" s="130"/>
      <c r="CO45" s="131"/>
      <c r="CP45" s="128"/>
      <c r="CQ45" s="132"/>
      <c r="CR45" s="131"/>
      <c r="CS45" s="128"/>
      <c r="CT45" s="130"/>
      <c r="CU45" s="131"/>
      <c r="CV45" s="128"/>
      <c r="CW45" s="132"/>
      <c r="CX45" s="131"/>
      <c r="CY45" s="128"/>
      <c r="CZ45" s="130"/>
      <c r="DA45" s="131"/>
      <c r="DB45" s="128"/>
      <c r="DC45" s="214"/>
      <c r="DD45" s="131"/>
      <c r="DE45" s="128"/>
      <c r="DF45" s="132"/>
      <c r="DG45" s="131"/>
      <c r="DH45" s="128"/>
      <c r="DI45" s="132"/>
      <c r="DJ45" s="131"/>
      <c r="DK45" s="128"/>
      <c r="DL45" s="132"/>
      <c r="DM45" s="131"/>
      <c r="DN45" s="128"/>
      <c r="DO45" s="132"/>
      <c r="DP45" s="131"/>
      <c r="DQ45" s="128"/>
      <c r="DR45" s="130"/>
      <c r="DS45" s="131"/>
      <c r="DT45" s="128"/>
      <c r="DU45" s="130"/>
      <c r="DV45" s="131"/>
      <c r="DW45" s="128"/>
      <c r="DX45" s="132"/>
      <c r="DY45" s="131"/>
      <c r="DZ45" s="128"/>
      <c r="EA45" s="130"/>
      <c r="EB45" s="131"/>
      <c r="EC45" s="128"/>
      <c r="ED45" s="132"/>
      <c r="EE45" s="131"/>
      <c r="EF45" s="128"/>
      <c r="EG45" s="130"/>
      <c r="EH45" s="131"/>
      <c r="EI45" s="128"/>
      <c r="EJ45" s="214"/>
      <c r="EK45" s="131"/>
      <c r="EL45" s="128"/>
      <c r="EM45" s="132"/>
      <c r="EN45" s="131"/>
      <c r="EO45" s="128"/>
      <c r="EP45" s="132"/>
      <c r="EQ45" s="131"/>
      <c r="ER45" s="128"/>
      <c r="ES45" s="132"/>
      <c r="ET45" s="131"/>
      <c r="EU45" s="128"/>
      <c r="EV45" s="132"/>
      <c r="EW45" s="131"/>
      <c r="EX45" s="128"/>
      <c r="EY45" s="130"/>
      <c r="EZ45" s="131"/>
      <c r="FA45" s="128"/>
      <c r="FB45" s="130"/>
      <c r="FC45" s="131"/>
      <c r="FD45" s="128"/>
      <c r="FE45" s="132"/>
      <c r="FF45" s="131"/>
      <c r="FG45" s="128"/>
      <c r="FH45" s="130"/>
      <c r="FI45" s="131"/>
      <c r="FJ45" s="128"/>
      <c r="FK45" s="132"/>
      <c r="FL45" s="131"/>
      <c r="FM45" s="128"/>
      <c r="FN45" s="130"/>
      <c r="FO45" s="131"/>
      <c r="FP45" s="128"/>
      <c r="FQ45" s="214"/>
      <c r="FR45" s="131"/>
      <c r="FS45" s="128"/>
      <c r="FT45" s="132"/>
      <c r="FU45" s="131"/>
      <c r="FV45" s="128"/>
      <c r="FW45" s="132"/>
      <c r="FX45" s="131"/>
      <c r="FY45" s="128"/>
      <c r="FZ45" s="132"/>
      <c r="GA45" s="131"/>
      <c r="GB45" s="128"/>
      <c r="GC45" s="132"/>
      <c r="GD45" s="131"/>
      <c r="GE45" s="128"/>
      <c r="GF45" s="130"/>
      <c r="GG45" s="131"/>
      <c r="GH45" s="128"/>
      <c r="GI45" s="130"/>
      <c r="GJ45" s="131"/>
      <c r="GK45" s="128"/>
      <c r="GL45" s="132"/>
      <c r="GM45" s="131"/>
      <c r="GN45" s="128"/>
      <c r="GO45" s="130"/>
      <c r="GP45" s="131"/>
      <c r="GQ45" s="128"/>
      <c r="GR45" s="132"/>
      <c r="GS45" s="131"/>
      <c r="GT45" s="128"/>
      <c r="GU45" s="130"/>
      <c r="GV45" s="131"/>
      <c r="GW45" s="128"/>
      <c r="GX45" s="214"/>
      <c r="GY45" s="131"/>
      <c r="GZ45" s="128"/>
      <c r="HA45" s="132"/>
      <c r="HB45" s="131"/>
      <c r="HC45" s="128"/>
      <c r="HD45" s="132"/>
      <c r="HE45" s="131"/>
      <c r="HF45" s="128"/>
      <c r="HG45" s="132"/>
      <c r="HH45" s="131"/>
      <c r="HI45" s="128"/>
      <c r="HJ45" s="132"/>
      <c r="HK45" s="131"/>
      <c r="HL45" s="128"/>
      <c r="HM45" s="130"/>
      <c r="HN45" s="131"/>
      <c r="HO45" s="128"/>
      <c r="HP45" s="130"/>
      <c r="HQ45" s="131"/>
      <c r="HR45" s="128"/>
      <c r="HS45" s="132"/>
      <c r="HT45" s="131"/>
      <c r="HU45" s="128"/>
      <c r="HV45" s="130"/>
      <c r="HW45" s="131"/>
      <c r="HX45" s="128"/>
      <c r="HY45" s="132"/>
      <c r="HZ45" s="131"/>
      <c r="IA45" s="128"/>
      <c r="IB45" s="130"/>
      <c r="IC45" s="131"/>
      <c r="ID45" s="128"/>
      <c r="IE45" s="214"/>
      <c r="IF45" s="131"/>
      <c r="IG45" s="128"/>
      <c r="IH45" s="132"/>
      <c r="II45" s="131"/>
      <c r="IJ45" s="128"/>
      <c r="IK45" s="132"/>
      <c r="IL45" s="131"/>
      <c r="IM45" s="128"/>
      <c r="IN45" s="132"/>
      <c r="IO45" s="131"/>
      <c r="IP45" s="128"/>
      <c r="IQ45" s="132"/>
      <c r="IR45" s="131"/>
      <c r="IS45" s="128"/>
      <c r="IT45" s="130"/>
      <c r="IU45" s="131"/>
      <c r="IV45" s="128"/>
      <c r="IW45" s="130"/>
      <c r="IX45" s="131"/>
      <c r="IY45" s="128"/>
      <c r="IZ45" s="132"/>
      <c r="JA45" s="131"/>
      <c r="JB45" s="128"/>
      <c r="JC45" s="130"/>
      <c r="JD45" s="131"/>
      <c r="JE45" s="128"/>
      <c r="JF45" s="132"/>
      <c r="JG45" s="131"/>
      <c r="JH45" s="128"/>
      <c r="JI45" s="130"/>
      <c r="JJ45" s="131"/>
      <c r="JK45" s="128"/>
      <c r="JL45" s="214"/>
      <c r="JM45" s="131"/>
      <c r="JN45" s="128"/>
      <c r="JO45" s="132"/>
      <c r="JP45" s="131"/>
      <c r="JQ45" s="128"/>
      <c r="JR45" s="132"/>
      <c r="JS45" s="131"/>
      <c r="JT45" s="128"/>
      <c r="JU45" s="132"/>
      <c r="JV45" s="131"/>
      <c r="JW45" s="128"/>
      <c r="JX45" s="132"/>
      <c r="JY45" s="131"/>
      <c r="JZ45" s="128"/>
      <c r="KA45" s="130"/>
      <c r="KB45" s="131"/>
      <c r="KC45" s="128"/>
      <c r="KD45" s="130"/>
      <c r="KE45" s="131"/>
      <c r="KF45" s="128"/>
      <c r="KG45" s="132"/>
      <c r="KH45" s="131"/>
      <c r="KI45" s="128"/>
      <c r="KJ45" s="130"/>
      <c r="KK45" s="131"/>
      <c r="KL45" s="128"/>
      <c r="KM45" s="132"/>
      <c r="KN45" s="131"/>
      <c r="KO45" s="128"/>
      <c r="KP45" s="130"/>
      <c r="KQ45" s="131"/>
      <c r="KR45" s="128"/>
      <c r="KS45" s="214"/>
      <c r="KT45" s="131"/>
      <c r="KU45" s="128"/>
      <c r="KV45" s="132"/>
      <c r="KW45" s="131"/>
      <c r="KX45" s="128"/>
      <c r="KY45" s="132"/>
      <c r="KZ45" s="131"/>
      <c r="LA45" s="128"/>
      <c r="LB45" s="132"/>
      <c r="LC45" s="131"/>
      <c r="LD45" s="128"/>
      <c r="LE45" s="132"/>
      <c r="LF45" s="131"/>
      <c r="LG45" s="128"/>
      <c r="LH45" s="130"/>
      <c r="LI45" s="131"/>
      <c r="LJ45" s="128"/>
      <c r="LK45" s="130"/>
      <c r="LL45" s="131"/>
      <c r="LM45" s="128"/>
      <c r="LN45" s="132"/>
      <c r="LO45" s="131"/>
      <c r="LP45" s="128"/>
      <c r="LQ45" s="130"/>
      <c r="LR45" s="131"/>
      <c r="LS45" s="128"/>
      <c r="LT45" s="132"/>
      <c r="LU45" s="131"/>
      <c r="LV45" s="128"/>
      <c r="LW45" s="130"/>
      <c r="LX45" s="131"/>
      <c r="LY45" s="128"/>
      <c r="LZ45" s="214"/>
      <c r="MA45" s="131"/>
      <c r="MB45" s="128"/>
      <c r="MC45" s="132"/>
      <c r="MD45" s="131"/>
      <c r="ME45" s="128"/>
      <c r="MF45" s="132"/>
      <c r="MG45" s="131"/>
      <c r="MH45" s="128"/>
      <c r="MI45" s="132"/>
      <c r="MJ45" s="131"/>
      <c r="MK45" s="128"/>
      <c r="ML45" s="132"/>
      <c r="MM45" s="131"/>
      <c r="MN45" s="128"/>
      <c r="MO45" s="130"/>
      <c r="MP45" s="131"/>
      <c r="MQ45" s="128"/>
      <c r="MR45" s="130"/>
      <c r="MS45" s="131"/>
      <c r="MT45" s="128"/>
      <c r="MU45" s="132"/>
      <c r="MV45" s="131"/>
      <c r="MW45" s="128"/>
      <c r="MX45" s="130"/>
      <c r="MY45" s="131"/>
      <c r="MZ45" s="128"/>
      <c r="NA45" s="132"/>
      <c r="NB45" s="131"/>
      <c r="NC45" s="128"/>
      <c r="ND45" s="130"/>
      <c r="NE45" s="131"/>
      <c r="NF45" s="128"/>
      <c r="NG45" s="214"/>
      <c r="NH45" s="131"/>
      <c r="NI45" s="128"/>
      <c r="NJ45" s="132"/>
      <c r="NK45" s="131"/>
      <c r="NL45" s="128"/>
      <c r="NM45" s="132"/>
      <c r="NN45" s="131"/>
      <c r="NO45" s="128"/>
      <c r="NP45" s="132"/>
      <c r="NQ45" s="131"/>
      <c r="NR45" s="128"/>
      <c r="NS45" s="132"/>
      <c r="NT45" s="131"/>
      <c r="NU45" s="128"/>
      <c r="NV45" s="130"/>
      <c r="NW45" s="131"/>
      <c r="NX45" s="128"/>
      <c r="NY45" s="130"/>
      <c r="NZ45" s="131"/>
      <c r="OA45" s="128"/>
      <c r="OB45" s="132"/>
      <c r="OC45" s="131"/>
      <c r="OD45" s="128"/>
      <c r="OE45" s="130"/>
      <c r="OF45" s="131"/>
      <c r="OG45" s="128"/>
      <c r="OH45" s="132"/>
      <c r="OI45" s="131"/>
      <c r="OJ45" s="128"/>
      <c r="OK45" s="130"/>
      <c r="OL45" s="131"/>
      <c r="OM45" s="128"/>
      <c r="ON45" s="214"/>
      <c r="OO45" s="131"/>
      <c r="OP45" s="128"/>
      <c r="OQ45" s="132"/>
      <c r="OR45" s="131"/>
      <c r="OS45" s="128"/>
      <c r="OT45" s="132"/>
      <c r="OU45" s="131"/>
      <c r="OV45" s="128"/>
      <c r="OW45" s="132"/>
      <c r="OX45" s="131"/>
      <c r="OY45" s="128"/>
      <c r="OZ45" s="132"/>
      <c r="PA45" s="131"/>
      <c r="PB45" s="128"/>
      <c r="PC45" s="130"/>
      <c r="PD45" s="131"/>
      <c r="PE45" s="128"/>
      <c r="PF45" s="130"/>
      <c r="PG45" s="131"/>
      <c r="PH45" s="128"/>
      <c r="PI45" s="214"/>
      <c r="PJ45" s="131"/>
      <c r="PK45" s="128"/>
      <c r="PL45" s="214"/>
      <c r="PM45" s="131"/>
      <c r="PN45" s="128"/>
      <c r="PO45" s="132"/>
      <c r="PP45" s="131"/>
      <c r="PQ45" s="128"/>
      <c r="PR45" s="130"/>
      <c r="PS45" s="131"/>
      <c r="PT45" s="128"/>
      <c r="PU45" s="132"/>
      <c r="PV45" s="131"/>
      <c r="PW45" s="128"/>
      <c r="PX45" s="304"/>
      <c r="PY45" s="131"/>
      <c r="PZ45" s="532"/>
      <c r="QA45" s="343"/>
      <c r="QB45" s="343"/>
      <c r="QC45" s="343"/>
      <c r="QD45" s="343"/>
      <c r="QE45" s="343"/>
      <c r="QF45" s="343"/>
      <c r="QG45" s="343"/>
      <c r="QH45" s="343"/>
      <c r="QI45" s="343"/>
      <c r="QJ45" s="343"/>
      <c r="QK45" s="343"/>
      <c r="QL45" s="343"/>
      <c r="QM45" s="343"/>
      <c r="QN45" s="343"/>
      <c r="QO45" s="343"/>
      <c r="QP45" s="343"/>
      <c r="QQ45" s="343"/>
      <c r="QR45" s="343"/>
      <c r="QS45" s="343"/>
      <c r="QT45" s="343"/>
      <c r="QU45" s="343"/>
      <c r="QV45" s="343"/>
      <c r="QW45" s="337"/>
      <c r="QX45" s="337"/>
      <c r="QY45" s="337"/>
      <c r="QZ45" s="337"/>
      <c r="RA45" s="337"/>
      <c r="RB45" s="337"/>
      <c r="RC45" s="337"/>
      <c r="RD45" s="337"/>
      <c r="RE45" s="336"/>
      <c r="RF45" s="336"/>
      <c r="RG45" s="336"/>
      <c r="RH45" s="336"/>
      <c r="RI45" s="336"/>
      <c r="RJ45" s="336"/>
      <c r="RK45" s="336"/>
      <c r="RL45" s="336"/>
      <c r="RM45" s="336"/>
      <c r="RN45" s="336"/>
      <c r="RO45" s="336"/>
    </row>
    <row r="46" spans="1:483" s="50" customFormat="1" ht="11.25" x14ac:dyDescent="0.2">
      <c r="A46" s="110"/>
      <c r="B46" s="138" t="s">
        <v>2</v>
      </c>
      <c r="C46" s="139" t="s">
        <v>297</v>
      </c>
      <c r="D46" s="140" t="s">
        <v>157</v>
      </c>
      <c r="E46" s="129">
        <f t="shared" si="1"/>
        <v>16</v>
      </c>
      <c r="F46" s="227" t="str">
        <f>$E45&amp;"="&amp;E81&amp;"+"&amp;E87&amp;"+"&amp;E93&amp;"+"&amp;E105&amp;"+"&amp;E111&amp;"+"&amp;E117&amp;"+"&amp;E123&amp;"+"&amp;E129&amp;"+"&amp;E135</f>
        <v>15=51+57+63+75+81+87+93+99+105</v>
      </c>
      <c r="G46" s="234" t="s">
        <v>1123</v>
      </c>
      <c r="H46" s="217" t="s">
        <v>1100</v>
      </c>
      <c r="I46" s="217" t="s">
        <v>539</v>
      </c>
      <c r="J46" s="217" t="s">
        <v>1193</v>
      </c>
      <c r="K46" s="132"/>
      <c r="L46" s="131"/>
      <c r="M46" s="128"/>
      <c r="N46" s="132"/>
      <c r="O46" s="131"/>
      <c r="P46" s="128"/>
      <c r="Q46" s="132"/>
      <c r="R46" s="131"/>
      <c r="S46" s="128"/>
      <c r="T46" s="132"/>
      <c r="U46" s="131"/>
      <c r="V46" s="128"/>
      <c r="W46" s="130"/>
      <c r="X46" s="131"/>
      <c r="Y46" s="128"/>
      <c r="Z46" s="130"/>
      <c r="AA46" s="131"/>
      <c r="AB46" s="128"/>
      <c r="AC46" s="132"/>
      <c r="AD46" s="131"/>
      <c r="AE46" s="128"/>
      <c r="AF46" s="130"/>
      <c r="AG46" s="131"/>
      <c r="AH46" s="128"/>
      <c r="AI46" s="132"/>
      <c r="AJ46" s="131"/>
      <c r="AK46" s="128"/>
      <c r="AL46" s="214"/>
      <c r="AM46" s="131"/>
      <c r="AN46" s="128"/>
      <c r="AO46" s="214"/>
      <c r="AP46" s="131"/>
      <c r="AQ46" s="128"/>
      <c r="AR46" s="132"/>
      <c r="AS46" s="131"/>
      <c r="AT46" s="128"/>
      <c r="AU46" s="132"/>
      <c r="AV46" s="131"/>
      <c r="AW46" s="128"/>
      <c r="AX46" s="132"/>
      <c r="AY46" s="131"/>
      <c r="AZ46" s="128"/>
      <c r="BA46" s="132"/>
      <c r="BB46" s="131"/>
      <c r="BC46" s="128"/>
      <c r="BD46" s="130"/>
      <c r="BE46" s="131"/>
      <c r="BF46" s="128"/>
      <c r="BG46" s="130"/>
      <c r="BH46" s="131"/>
      <c r="BI46" s="128"/>
      <c r="BJ46" s="132"/>
      <c r="BK46" s="131"/>
      <c r="BL46" s="128"/>
      <c r="BM46" s="130"/>
      <c r="BN46" s="131"/>
      <c r="BO46" s="128"/>
      <c r="BP46" s="132"/>
      <c r="BQ46" s="131"/>
      <c r="BR46" s="128"/>
      <c r="BS46" s="130"/>
      <c r="BT46" s="131"/>
      <c r="BU46" s="128"/>
      <c r="BV46" s="214"/>
      <c r="BW46" s="131"/>
      <c r="BX46" s="128"/>
      <c r="BY46" s="132"/>
      <c r="BZ46" s="131"/>
      <c r="CA46" s="128"/>
      <c r="CB46" s="132"/>
      <c r="CC46" s="131"/>
      <c r="CD46" s="128"/>
      <c r="CE46" s="132"/>
      <c r="CF46" s="131"/>
      <c r="CG46" s="128"/>
      <c r="CH46" s="132"/>
      <c r="CI46" s="131"/>
      <c r="CJ46" s="128"/>
      <c r="CK46" s="130"/>
      <c r="CL46" s="131"/>
      <c r="CM46" s="128"/>
      <c r="CN46" s="130"/>
      <c r="CO46" s="131"/>
      <c r="CP46" s="128"/>
      <c r="CQ46" s="132"/>
      <c r="CR46" s="131"/>
      <c r="CS46" s="128"/>
      <c r="CT46" s="130"/>
      <c r="CU46" s="131"/>
      <c r="CV46" s="128"/>
      <c r="CW46" s="132"/>
      <c r="CX46" s="131"/>
      <c r="CY46" s="128"/>
      <c r="CZ46" s="130"/>
      <c r="DA46" s="131"/>
      <c r="DB46" s="128"/>
      <c r="DC46" s="214"/>
      <c r="DD46" s="131"/>
      <c r="DE46" s="128"/>
      <c r="DF46" s="132"/>
      <c r="DG46" s="131"/>
      <c r="DH46" s="128"/>
      <c r="DI46" s="132"/>
      <c r="DJ46" s="131"/>
      <c r="DK46" s="128"/>
      <c r="DL46" s="132"/>
      <c r="DM46" s="131"/>
      <c r="DN46" s="128"/>
      <c r="DO46" s="132"/>
      <c r="DP46" s="131"/>
      <c r="DQ46" s="128"/>
      <c r="DR46" s="130"/>
      <c r="DS46" s="131"/>
      <c r="DT46" s="128"/>
      <c r="DU46" s="130"/>
      <c r="DV46" s="131"/>
      <c r="DW46" s="128"/>
      <c r="DX46" s="132"/>
      <c r="DY46" s="131"/>
      <c r="DZ46" s="128"/>
      <c r="EA46" s="130"/>
      <c r="EB46" s="131"/>
      <c r="EC46" s="128"/>
      <c r="ED46" s="132"/>
      <c r="EE46" s="131"/>
      <c r="EF46" s="128"/>
      <c r="EG46" s="130"/>
      <c r="EH46" s="131"/>
      <c r="EI46" s="128"/>
      <c r="EJ46" s="214"/>
      <c r="EK46" s="131"/>
      <c r="EL46" s="128"/>
      <c r="EM46" s="132"/>
      <c r="EN46" s="131"/>
      <c r="EO46" s="128"/>
      <c r="EP46" s="132"/>
      <c r="EQ46" s="131"/>
      <c r="ER46" s="128"/>
      <c r="ES46" s="132"/>
      <c r="ET46" s="131"/>
      <c r="EU46" s="128"/>
      <c r="EV46" s="132"/>
      <c r="EW46" s="131"/>
      <c r="EX46" s="128"/>
      <c r="EY46" s="130"/>
      <c r="EZ46" s="131"/>
      <c r="FA46" s="128"/>
      <c r="FB46" s="130"/>
      <c r="FC46" s="131"/>
      <c r="FD46" s="128"/>
      <c r="FE46" s="132"/>
      <c r="FF46" s="131"/>
      <c r="FG46" s="128"/>
      <c r="FH46" s="130"/>
      <c r="FI46" s="131"/>
      <c r="FJ46" s="128"/>
      <c r="FK46" s="132"/>
      <c r="FL46" s="131"/>
      <c r="FM46" s="128"/>
      <c r="FN46" s="130"/>
      <c r="FO46" s="131"/>
      <c r="FP46" s="128"/>
      <c r="FQ46" s="214"/>
      <c r="FR46" s="131"/>
      <c r="FS46" s="128"/>
      <c r="FT46" s="132"/>
      <c r="FU46" s="131"/>
      <c r="FV46" s="128"/>
      <c r="FW46" s="132"/>
      <c r="FX46" s="131"/>
      <c r="FY46" s="128"/>
      <c r="FZ46" s="132"/>
      <c r="GA46" s="131"/>
      <c r="GB46" s="128"/>
      <c r="GC46" s="132"/>
      <c r="GD46" s="131"/>
      <c r="GE46" s="128"/>
      <c r="GF46" s="130"/>
      <c r="GG46" s="131"/>
      <c r="GH46" s="128"/>
      <c r="GI46" s="130"/>
      <c r="GJ46" s="131"/>
      <c r="GK46" s="128"/>
      <c r="GL46" s="132"/>
      <c r="GM46" s="131"/>
      <c r="GN46" s="128"/>
      <c r="GO46" s="130"/>
      <c r="GP46" s="131"/>
      <c r="GQ46" s="128"/>
      <c r="GR46" s="132"/>
      <c r="GS46" s="131"/>
      <c r="GT46" s="128"/>
      <c r="GU46" s="130"/>
      <c r="GV46" s="131"/>
      <c r="GW46" s="128"/>
      <c r="GX46" s="214"/>
      <c r="GY46" s="131"/>
      <c r="GZ46" s="128"/>
      <c r="HA46" s="132"/>
      <c r="HB46" s="131"/>
      <c r="HC46" s="128"/>
      <c r="HD46" s="132"/>
      <c r="HE46" s="131"/>
      <c r="HF46" s="128"/>
      <c r="HG46" s="132"/>
      <c r="HH46" s="131"/>
      <c r="HI46" s="128"/>
      <c r="HJ46" s="132"/>
      <c r="HK46" s="131"/>
      <c r="HL46" s="128"/>
      <c r="HM46" s="130"/>
      <c r="HN46" s="131"/>
      <c r="HO46" s="128"/>
      <c r="HP46" s="130"/>
      <c r="HQ46" s="131"/>
      <c r="HR46" s="128"/>
      <c r="HS46" s="132"/>
      <c r="HT46" s="131"/>
      <c r="HU46" s="128"/>
      <c r="HV46" s="130"/>
      <c r="HW46" s="131"/>
      <c r="HX46" s="128"/>
      <c r="HY46" s="132"/>
      <c r="HZ46" s="131"/>
      <c r="IA46" s="128"/>
      <c r="IB46" s="130"/>
      <c r="IC46" s="131"/>
      <c r="ID46" s="128"/>
      <c r="IE46" s="214"/>
      <c r="IF46" s="131"/>
      <c r="IG46" s="128"/>
      <c r="IH46" s="132"/>
      <c r="II46" s="131"/>
      <c r="IJ46" s="128"/>
      <c r="IK46" s="132"/>
      <c r="IL46" s="131"/>
      <c r="IM46" s="128"/>
      <c r="IN46" s="132"/>
      <c r="IO46" s="131"/>
      <c r="IP46" s="128"/>
      <c r="IQ46" s="132"/>
      <c r="IR46" s="131"/>
      <c r="IS46" s="128"/>
      <c r="IT46" s="130"/>
      <c r="IU46" s="131"/>
      <c r="IV46" s="128"/>
      <c r="IW46" s="130"/>
      <c r="IX46" s="131"/>
      <c r="IY46" s="128"/>
      <c r="IZ46" s="132"/>
      <c r="JA46" s="131"/>
      <c r="JB46" s="128"/>
      <c r="JC46" s="130"/>
      <c r="JD46" s="131"/>
      <c r="JE46" s="128"/>
      <c r="JF46" s="132"/>
      <c r="JG46" s="131"/>
      <c r="JH46" s="128"/>
      <c r="JI46" s="130"/>
      <c r="JJ46" s="131"/>
      <c r="JK46" s="128"/>
      <c r="JL46" s="214"/>
      <c r="JM46" s="131"/>
      <c r="JN46" s="128"/>
      <c r="JO46" s="132"/>
      <c r="JP46" s="131"/>
      <c r="JQ46" s="128"/>
      <c r="JR46" s="132"/>
      <c r="JS46" s="131"/>
      <c r="JT46" s="128"/>
      <c r="JU46" s="132"/>
      <c r="JV46" s="131"/>
      <c r="JW46" s="128"/>
      <c r="JX46" s="132"/>
      <c r="JY46" s="131"/>
      <c r="JZ46" s="128"/>
      <c r="KA46" s="130"/>
      <c r="KB46" s="131"/>
      <c r="KC46" s="128"/>
      <c r="KD46" s="130"/>
      <c r="KE46" s="131"/>
      <c r="KF46" s="128"/>
      <c r="KG46" s="132"/>
      <c r="KH46" s="131"/>
      <c r="KI46" s="128"/>
      <c r="KJ46" s="130"/>
      <c r="KK46" s="131"/>
      <c r="KL46" s="128"/>
      <c r="KM46" s="132"/>
      <c r="KN46" s="131"/>
      <c r="KO46" s="128"/>
      <c r="KP46" s="130"/>
      <c r="KQ46" s="131"/>
      <c r="KR46" s="128"/>
      <c r="KS46" s="214"/>
      <c r="KT46" s="131"/>
      <c r="KU46" s="128"/>
      <c r="KV46" s="132"/>
      <c r="KW46" s="131"/>
      <c r="KX46" s="128"/>
      <c r="KY46" s="132"/>
      <c r="KZ46" s="131"/>
      <c r="LA46" s="128"/>
      <c r="LB46" s="132"/>
      <c r="LC46" s="131"/>
      <c r="LD46" s="128"/>
      <c r="LE46" s="132"/>
      <c r="LF46" s="131"/>
      <c r="LG46" s="128"/>
      <c r="LH46" s="130"/>
      <c r="LI46" s="131"/>
      <c r="LJ46" s="128"/>
      <c r="LK46" s="130"/>
      <c r="LL46" s="131"/>
      <c r="LM46" s="128"/>
      <c r="LN46" s="132"/>
      <c r="LO46" s="131"/>
      <c r="LP46" s="128"/>
      <c r="LQ46" s="130"/>
      <c r="LR46" s="131"/>
      <c r="LS46" s="128"/>
      <c r="LT46" s="132"/>
      <c r="LU46" s="131"/>
      <c r="LV46" s="128"/>
      <c r="LW46" s="130"/>
      <c r="LX46" s="131"/>
      <c r="LY46" s="128"/>
      <c r="LZ46" s="214"/>
      <c r="MA46" s="131"/>
      <c r="MB46" s="128"/>
      <c r="MC46" s="132"/>
      <c r="MD46" s="131"/>
      <c r="ME46" s="128"/>
      <c r="MF46" s="132"/>
      <c r="MG46" s="131"/>
      <c r="MH46" s="128"/>
      <c r="MI46" s="132"/>
      <c r="MJ46" s="131"/>
      <c r="MK46" s="128"/>
      <c r="ML46" s="132"/>
      <c r="MM46" s="131"/>
      <c r="MN46" s="128"/>
      <c r="MO46" s="130"/>
      <c r="MP46" s="131"/>
      <c r="MQ46" s="128"/>
      <c r="MR46" s="130"/>
      <c r="MS46" s="131"/>
      <c r="MT46" s="128"/>
      <c r="MU46" s="132"/>
      <c r="MV46" s="131"/>
      <c r="MW46" s="128"/>
      <c r="MX46" s="130"/>
      <c r="MY46" s="131"/>
      <c r="MZ46" s="128"/>
      <c r="NA46" s="132"/>
      <c r="NB46" s="131"/>
      <c r="NC46" s="128"/>
      <c r="ND46" s="130"/>
      <c r="NE46" s="131"/>
      <c r="NF46" s="128"/>
      <c r="NG46" s="214"/>
      <c r="NH46" s="131"/>
      <c r="NI46" s="128"/>
      <c r="NJ46" s="132"/>
      <c r="NK46" s="131"/>
      <c r="NL46" s="128"/>
      <c r="NM46" s="132"/>
      <c r="NN46" s="131"/>
      <c r="NO46" s="128"/>
      <c r="NP46" s="132"/>
      <c r="NQ46" s="131"/>
      <c r="NR46" s="128"/>
      <c r="NS46" s="132"/>
      <c r="NT46" s="131"/>
      <c r="NU46" s="128"/>
      <c r="NV46" s="130"/>
      <c r="NW46" s="131"/>
      <c r="NX46" s="128"/>
      <c r="NY46" s="130"/>
      <c r="NZ46" s="131"/>
      <c r="OA46" s="128"/>
      <c r="OB46" s="132"/>
      <c r="OC46" s="131"/>
      <c r="OD46" s="128"/>
      <c r="OE46" s="130"/>
      <c r="OF46" s="131"/>
      <c r="OG46" s="128"/>
      <c r="OH46" s="132"/>
      <c r="OI46" s="131"/>
      <c r="OJ46" s="128"/>
      <c r="OK46" s="130"/>
      <c r="OL46" s="131"/>
      <c r="OM46" s="128"/>
      <c r="ON46" s="214"/>
      <c r="OO46" s="131"/>
      <c r="OP46" s="128"/>
      <c r="OQ46" s="132"/>
      <c r="OR46" s="131"/>
      <c r="OS46" s="128"/>
      <c r="OT46" s="132"/>
      <c r="OU46" s="131"/>
      <c r="OV46" s="128"/>
      <c r="OW46" s="132"/>
      <c r="OX46" s="131"/>
      <c r="OY46" s="128"/>
      <c r="OZ46" s="132"/>
      <c r="PA46" s="131"/>
      <c r="PB46" s="128"/>
      <c r="PC46" s="130"/>
      <c r="PD46" s="131"/>
      <c r="PE46" s="128"/>
      <c r="PF46" s="130"/>
      <c r="PG46" s="131"/>
      <c r="PH46" s="128"/>
      <c r="PI46" s="214"/>
      <c r="PJ46" s="131"/>
      <c r="PK46" s="128"/>
      <c r="PL46" s="214"/>
      <c r="PM46" s="131"/>
      <c r="PN46" s="128"/>
      <c r="PO46" s="132"/>
      <c r="PP46" s="131"/>
      <c r="PQ46" s="128"/>
      <c r="PR46" s="130"/>
      <c r="PS46" s="131"/>
      <c r="PT46" s="128"/>
      <c r="PU46" s="132"/>
      <c r="PV46" s="131"/>
      <c r="PW46" s="128"/>
      <c r="PX46" s="304"/>
      <c r="PY46" s="131"/>
      <c r="PZ46" s="532"/>
      <c r="QA46" s="343"/>
      <c r="QB46" s="343"/>
      <c r="QC46" s="343"/>
      <c r="QD46" s="343"/>
      <c r="QE46" s="343"/>
      <c r="QF46" s="343"/>
      <c r="QG46" s="343"/>
      <c r="QH46" s="343"/>
      <c r="QI46" s="343"/>
      <c r="QJ46" s="343"/>
      <c r="QK46" s="343"/>
      <c r="QL46" s="343"/>
      <c r="QM46" s="343"/>
      <c r="QN46" s="343"/>
      <c r="QO46" s="343"/>
      <c r="QP46" s="343"/>
      <c r="QQ46" s="343"/>
      <c r="QR46" s="343"/>
      <c r="QS46" s="343"/>
      <c r="QT46" s="343"/>
      <c r="QU46" s="343"/>
      <c r="QV46" s="343"/>
      <c r="QW46" s="337"/>
      <c r="QX46" s="337"/>
      <c r="QY46" s="337"/>
      <c r="QZ46" s="337"/>
      <c r="RA46" s="337"/>
      <c r="RB46" s="337"/>
      <c r="RC46" s="337"/>
      <c r="RD46" s="337"/>
      <c r="RE46" s="336"/>
      <c r="RF46" s="336"/>
      <c r="RG46" s="336"/>
      <c r="RH46" s="336"/>
      <c r="RI46" s="336"/>
      <c r="RJ46" s="336"/>
      <c r="RK46" s="336"/>
      <c r="RL46" s="336"/>
      <c r="RM46" s="336"/>
      <c r="RN46" s="336"/>
      <c r="RO46" s="336"/>
    </row>
    <row r="47" spans="1:483" s="50" customFormat="1" ht="11.25" x14ac:dyDescent="0.2">
      <c r="A47" s="110"/>
      <c r="B47" s="138" t="s">
        <v>2</v>
      </c>
      <c r="C47" s="139" t="s">
        <v>297</v>
      </c>
      <c r="D47" s="140" t="s">
        <v>157</v>
      </c>
      <c r="E47" s="129">
        <f t="shared" si="1"/>
        <v>17</v>
      </c>
      <c r="F47" s="227" t="str">
        <f>$E46&amp;"="&amp;E82&amp;"+"&amp;E88&amp;"+"&amp;E94&amp;"+"&amp;E106&amp;"+"&amp;E112&amp;"+"&amp;E118&amp;"+"&amp;E124&amp;"+"&amp;E130&amp;"+"&amp;E136</f>
        <v>16=52+58+64+76+82+88+94+100+106</v>
      </c>
      <c r="G47" s="234" t="s">
        <v>1123</v>
      </c>
      <c r="H47" s="217" t="s">
        <v>1101</v>
      </c>
      <c r="I47" s="217" t="s">
        <v>540</v>
      </c>
      <c r="J47" s="217" t="s">
        <v>1217</v>
      </c>
      <c r="K47" s="132"/>
      <c r="L47" s="131"/>
      <c r="M47" s="128"/>
      <c r="N47" s="132"/>
      <c r="O47" s="131"/>
      <c r="P47" s="128"/>
      <c r="Q47" s="132"/>
      <c r="R47" s="131"/>
      <c r="S47" s="128"/>
      <c r="T47" s="132"/>
      <c r="U47" s="131"/>
      <c r="V47" s="128"/>
      <c r="W47" s="130"/>
      <c r="X47" s="131"/>
      <c r="Y47" s="128"/>
      <c r="Z47" s="130"/>
      <c r="AA47" s="131"/>
      <c r="AB47" s="128"/>
      <c r="AC47" s="132"/>
      <c r="AD47" s="131"/>
      <c r="AE47" s="128"/>
      <c r="AF47" s="130"/>
      <c r="AG47" s="131"/>
      <c r="AH47" s="128"/>
      <c r="AI47" s="132"/>
      <c r="AJ47" s="131"/>
      <c r="AK47" s="128"/>
      <c r="AL47" s="214"/>
      <c r="AM47" s="131"/>
      <c r="AN47" s="128"/>
      <c r="AO47" s="214"/>
      <c r="AP47" s="131"/>
      <c r="AQ47" s="128"/>
      <c r="AR47" s="132"/>
      <c r="AS47" s="131"/>
      <c r="AT47" s="128"/>
      <c r="AU47" s="132"/>
      <c r="AV47" s="131"/>
      <c r="AW47" s="128"/>
      <c r="AX47" s="132"/>
      <c r="AY47" s="131"/>
      <c r="AZ47" s="128"/>
      <c r="BA47" s="132"/>
      <c r="BB47" s="131"/>
      <c r="BC47" s="128"/>
      <c r="BD47" s="130"/>
      <c r="BE47" s="131"/>
      <c r="BF47" s="128"/>
      <c r="BG47" s="130"/>
      <c r="BH47" s="131"/>
      <c r="BI47" s="128"/>
      <c r="BJ47" s="132"/>
      <c r="BK47" s="131"/>
      <c r="BL47" s="128"/>
      <c r="BM47" s="130"/>
      <c r="BN47" s="131"/>
      <c r="BO47" s="128"/>
      <c r="BP47" s="132"/>
      <c r="BQ47" s="131"/>
      <c r="BR47" s="128"/>
      <c r="BS47" s="130"/>
      <c r="BT47" s="131"/>
      <c r="BU47" s="128"/>
      <c r="BV47" s="214"/>
      <c r="BW47" s="131"/>
      <c r="BX47" s="128"/>
      <c r="BY47" s="132"/>
      <c r="BZ47" s="131"/>
      <c r="CA47" s="128"/>
      <c r="CB47" s="132"/>
      <c r="CC47" s="131"/>
      <c r="CD47" s="128"/>
      <c r="CE47" s="132"/>
      <c r="CF47" s="131"/>
      <c r="CG47" s="128"/>
      <c r="CH47" s="132"/>
      <c r="CI47" s="131"/>
      <c r="CJ47" s="128"/>
      <c r="CK47" s="130"/>
      <c r="CL47" s="131"/>
      <c r="CM47" s="128"/>
      <c r="CN47" s="130"/>
      <c r="CO47" s="131"/>
      <c r="CP47" s="128"/>
      <c r="CQ47" s="132"/>
      <c r="CR47" s="131"/>
      <c r="CS47" s="128"/>
      <c r="CT47" s="130"/>
      <c r="CU47" s="131"/>
      <c r="CV47" s="128"/>
      <c r="CW47" s="132"/>
      <c r="CX47" s="131"/>
      <c r="CY47" s="128"/>
      <c r="CZ47" s="130"/>
      <c r="DA47" s="131"/>
      <c r="DB47" s="128"/>
      <c r="DC47" s="214"/>
      <c r="DD47" s="131"/>
      <c r="DE47" s="128"/>
      <c r="DF47" s="132"/>
      <c r="DG47" s="131"/>
      <c r="DH47" s="128"/>
      <c r="DI47" s="132"/>
      <c r="DJ47" s="131"/>
      <c r="DK47" s="128"/>
      <c r="DL47" s="132"/>
      <c r="DM47" s="131"/>
      <c r="DN47" s="128"/>
      <c r="DO47" s="132"/>
      <c r="DP47" s="131"/>
      <c r="DQ47" s="128"/>
      <c r="DR47" s="130"/>
      <c r="DS47" s="131"/>
      <c r="DT47" s="128"/>
      <c r="DU47" s="130"/>
      <c r="DV47" s="131"/>
      <c r="DW47" s="128"/>
      <c r="DX47" s="132"/>
      <c r="DY47" s="131"/>
      <c r="DZ47" s="128"/>
      <c r="EA47" s="130"/>
      <c r="EB47" s="131"/>
      <c r="EC47" s="128"/>
      <c r="ED47" s="132"/>
      <c r="EE47" s="131"/>
      <c r="EF47" s="128"/>
      <c r="EG47" s="130"/>
      <c r="EH47" s="131"/>
      <c r="EI47" s="128"/>
      <c r="EJ47" s="214"/>
      <c r="EK47" s="131"/>
      <c r="EL47" s="128"/>
      <c r="EM47" s="132"/>
      <c r="EN47" s="131"/>
      <c r="EO47" s="128"/>
      <c r="EP47" s="132"/>
      <c r="EQ47" s="131"/>
      <c r="ER47" s="128"/>
      <c r="ES47" s="132"/>
      <c r="ET47" s="131"/>
      <c r="EU47" s="128"/>
      <c r="EV47" s="132"/>
      <c r="EW47" s="131"/>
      <c r="EX47" s="128"/>
      <c r="EY47" s="130"/>
      <c r="EZ47" s="131"/>
      <c r="FA47" s="128"/>
      <c r="FB47" s="130"/>
      <c r="FC47" s="131"/>
      <c r="FD47" s="128"/>
      <c r="FE47" s="132"/>
      <c r="FF47" s="131"/>
      <c r="FG47" s="128"/>
      <c r="FH47" s="130"/>
      <c r="FI47" s="131"/>
      <c r="FJ47" s="128"/>
      <c r="FK47" s="132"/>
      <c r="FL47" s="131"/>
      <c r="FM47" s="128"/>
      <c r="FN47" s="130"/>
      <c r="FO47" s="131"/>
      <c r="FP47" s="128"/>
      <c r="FQ47" s="214"/>
      <c r="FR47" s="131"/>
      <c r="FS47" s="128"/>
      <c r="FT47" s="132"/>
      <c r="FU47" s="131"/>
      <c r="FV47" s="128"/>
      <c r="FW47" s="132"/>
      <c r="FX47" s="131"/>
      <c r="FY47" s="128"/>
      <c r="FZ47" s="132"/>
      <c r="GA47" s="131"/>
      <c r="GB47" s="128"/>
      <c r="GC47" s="132"/>
      <c r="GD47" s="131"/>
      <c r="GE47" s="128"/>
      <c r="GF47" s="130"/>
      <c r="GG47" s="131"/>
      <c r="GH47" s="128"/>
      <c r="GI47" s="130"/>
      <c r="GJ47" s="131"/>
      <c r="GK47" s="128"/>
      <c r="GL47" s="132"/>
      <c r="GM47" s="131"/>
      <c r="GN47" s="128"/>
      <c r="GO47" s="130"/>
      <c r="GP47" s="131"/>
      <c r="GQ47" s="128"/>
      <c r="GR47" s="132"/>
      <c r="GS47" s="131"/>
      <c r="GT47" s="128"/>
      <c r="GU47" s="130"/>
      <c r="GV47" s="131"/>
      <c r="GW47" s="128"/>
      <c r="GX47" s="214"/>
      <c r="GY47" s="131"/>
      <c r="GZ47" s="128"/>
      <c r="HA47" s="132"/>
      <c r="HB47" s="131"/>
      <c r="HC47" s="128"/>
      <c r="HD47" s="132"/>
      <c r="HE47" s="131"/>
      <c r="HF47" s="128"/>
      <c r="HG47" s="132"/>
      <c r="HH47" s="131"/>
      <c r="HI47" s="128"/>
      <c r="HJ47" s="132"/>
      <c r="HK47" s="131"/>
      <c r="HL47" s="128"/>
      <c r="HM47" s="130"/>
      <c r="HN47" s="131"/>
      <c r="HO47" s="128"/>
      <c r="HP47" s="130"/>
      <c r="HQ47" s="131"/>
      <c r="HR47" s="128"/>
      <c r="HS47" s="132"/>
      <c r="HT47" s="131"/>
      <c r="HU47" s="128"/>
      <c r="HV47" s="130"/>
      <c r="HW47" s="131"/>
      <c r="HX47" s="128"/>
      <c r="HY47" s="132"/>
      <c r="HZ47" s="131"/>
      <c r="IA47" s="128"/>
      <c r="IB47" s="130"/>
      <c r="IC47" s="131"/>
      <c r="ID47" s="128"/>
      <c r="IE47" s="214"/>
      <c r="IF47" s="131"/>
      <c r="IG47" s="128"/>
      <c r="IH47" s="132"/>
      <c r="II47" s="131"/>
      <c r="IJ47" s="128"/>
      <c r="IK47" s="132"/>
      <c r="IL47" s="131"/>
      <c r="IM47" s="128"/>
      <c r="IN47" s="132"/>
      <c r="IO47" s="131"/>
      <c r="IP47" s="128"/>
      <c r="IQ47" s="132"/>
      <c r="IR47" s="131"/>
      <c r="IS47" s="128"/>
      <c r="IT47" s="130"/>
      <c r="IU47" s="131"/>
      <c r="IV47" s="128"/>
      <c r="IW47" s="130"/>
      <c r="IX47" s="131"/>
      <c r="IY47" s="128"/>
      <c r="IZ47" s="132"/>
      <c r="JA47" s="131"/>
      <c r="JB47" s="128"/>
      <c r="JC47" s="130"/>
      <c r="JD47" s="131"/>
      <c r="JE47" s="128"/>
      <c r="JF47" s="132"/>
      <c r="JG47" s="131"/>
      <c r="JH47" s="128"/>
      <c r="JI47" s="130"/>
      <c r="JJ47" s="131"/>
      <c r="JK47" s="128"/>
      <c r="JL47" s="214"/>
      <c r="JM47" s="131"/>
      <c r="JN47" s="128"/>
      <c r="JO47" s="132"/>
      <c r="JP47" s="131"/>
      <c r="JQ47" s="128"/>
      <c r="JR47" s="132"/>
      <c r="JS47" s="131"/>
      <c r="JT47" s="128"/>
      <c r="JU47" s="132"/>
      <c r="JV47" s="131"/>
      <c r="JW47" s="128"/>
      <c r="JX47" s="132"/>
      <c r="JY47" s="131"/>
      <c r="JZ47" s="128"/>
      <c r="KA47" s="130"/>
      <c r="KB47" s="131"/>
      <c r="KC47" s="128"/>
      <c r="KD47" s="130"/>
      <c r="KE47" s="131"/>
      <c r="KF47" s="128"/>
      <c r="KG47" s="132"/>
      <c r="KH47" s="131"/>
      <c r="KI47" s="128"/>
      <c r="KJ47" s="130"/>
      <c r="KK47" s="131"/>
      <c r="KL47" s="128"/>
      <c r="KM47" s="132"/>
      <c r="KN47" s="131"/>
      <c r="KO47" s="128"/>
      <c r="KP47" s="130"/>
      <c r="KQ47" s="131"/>
      <c r="KR47" s="128"/>
      <c r="KS47" s="214"/>
      <c r="KT47" s="131"/>
      <c r="KU47" s="128"/>
      <c r="KV47" s="132"/>
      <c r="KW47" s="131"/>
      <c r="KX47" s="128"/>
      <c r="KY47" s="132"/>
      <c r="KZ47" s="131"/>
      <c r="LA47" s="128"/>
      <c r="LB47" s="132"/>
      <c r="LC47" s="131"/>
      <c r="LD47" s="128"/>
      <c r="LE47" s="132"/>
      <c r="LF47" s="131"/>
      <c r="LG47" s="128"/>
      <c r="LH47" s="130"/>
      <c r="LI47" s="131"/>
      <c r="LJ47" s="128"/>
      <c r="LK47" s="130"/>
      <c r="LL47" s="131"/>
      <c r="LM47" s="128"/>
      <c r="LN47" s="132"/>
      <c r="LO47" s="131"/>
      <c r="LP47" s="128"/>
      <c r="LQ47" s="130"/>
      <c r="LR47" s="131"/>
      <c r="LS47" s="128"/>
      <c r="LT47" s="132"/>
      <c r="LU47" s="131"/>
      <c r="LV47" s="128"/>
      <c r="LW47" s="130"/>
      <c r="LX47" s="131"/>
      <c r="LY47" s="128"/>
      <c r="LZ47" s="214"/>
      <c r="MA47" s="131"/>
      <c r="MB47" s="128"/>
      <c r="MC47" s="132"/>
      <c r="MD47" s="131"/>
      <c r="ME47" s="128"/>
      <c r="MF47" s="132"/>
      <c r="MG47" s="131"/>
      <c r="MH47" s="128"/>
      <c r="MI47" s="132"/>
      <c r="MJ47" s="131"/>
      <c r="MK47" s="128"/>
      <c r="ML47" s="132"/>
      <c r="MM47" s="131"/>
      <c r="MN47" s="128"/>
      <c r="MO47" s="130"/>
      <c r="MP47" s="131"/>
      <c r="MQ47" s="128"/>
      <c r="MR47" s="130"/>
      <c r="MS47" s="131"/>
      <c r="MT47" s="128"/>
      <c r="MU47" s="132"/>
      <c r="MV47" s="131"/>
      <c r="MW47" s="128"/>
      <c r="MX47" s="130"/>
      <c r="MY47" s="131"/>
      <c r="MZ47" s="128"/>
      <c r="NA47" s="132"/>
      <c r="NB47" s="131"/>
      <c r="NC47" s="128"/>
      <c r="ND47" s="130"/>
      <c r="NE47" s="131"/>
      <c r="NF47" s="128"/>
      <c r="NG47" s="214"/>
      <c r="NH47" s="131"/>
      <c r="NI47" s="128"/>
      <c r="NJ47" s="132"/>
      <c r="NK47" s="131"/>
      <c r="NL47" s="128"/>
      <c r="NM47" s="132"/>
      <c r="NN47" s="131"/>
      <c r="NO47" s="128"/>
      <c r="NP47" s="132"/>
      <c r="NQ47" s="131"/>
      <c r="NR47" s="128"/>
      <c r="NS47" s="132"/>
      <c r="NT47" s="131"/>
      <c r="NU47" s="128"/>
      <c r="NV47" s="130"/>
      <c r="NW47" s="131"/>
      <c r="NX47" s="128"/>
      <c r="NY47" s="130"/>
      <c r="NZ47" s="131"/>
      <c r="OA47" s="128"/>
      <c r="OB47" s="132"/>
      <c r="OC47" s="131"/>
      <c r="OD47" s="128"/>
      <c r="OE47" s="130"/>
      <c r="OF47" s="131"/>
      <c r="OG47" s="128"/>
      <c r="OH47" s="132"/>
      <c r="OI47" s="131"/>
      <c r="OJ47" s="128"/>
      <c r="OK47" s="130"/>
      <c r="OL47" s="131"/>
      <c r="OM47" s="128"/>
      <c r="ON47" s="214"/>
      <c r="OO47" s="131"/>
      <c r="OP47" s="128"/>
      <c r="OQ47" s="132"/>
      <c r="OR47" s="131"/>
      <c r="OS47" s="128"/>
      <c r="OT47" s="132"/>
      <c r="OU47" s="131"/>
      <c r="OV47" s="128"/>
      <c r="OW47" s="132"/>
      <c r="OX47" s="131"/>
      <c r="OY47" s="128"/>
      <c r="OZ47" s="132"/>
      <c r="PA47" s="131"/>
      <c r="PB47" s="128"/>
      <c r="PC47" s="130"/>
      <c r="PD47" s="131"/>
      <c r="PE47" s="128"/>
      <c r="PF47" s="130"/>
      <c r="PG47" s="131"/>
      <c r="PH47" s="128"/>
      <c r="PI47" s="214"/>
      <c r="PJ47" s="131"/>
      <c r="PK47" s="128"/>
      <c r="PL47" s="214"/>
      <c r="PM47" s="131"/>
      <c r="PN47" s="128"/>
      <c r="PO47" s="132"/>
      <c r="PP47" s="131"/>
      <c r="PQ47" s="128"/>
      <c r="PR47" s="130"/>
      <c r="PS47" s="131"/>
      <c r="PT47" s="128"/>
      <c r="PU47" s="132"/>
      <c r="PV47" s="131"/>
      <c r="PW47" s="128"/>
      <c r="PX47" s="304"/>
      <c r="PY47" s="131"/>
      <c r="PZ47" s="532"/>
      <c r="QA47" s="343"/>
      <c r="QB47" s="343"/>
      <c r="QC47" s="343"/>
      <c r="QD47" s="343"/>
      <c r="QE47" s="343"/>
      <c r="QF47" s="343"/>
      <c r="QG47" s="343"/>
      <c r="QH47" s="343"/>
      <c r="QI47" s="343"/>
      <c r="QJ47" s="343"/>
      <c r="QK47" s="343"/>
      <c r="QL47" s="343"/>
      <c r="QM47" s="343"/>
      <c r="QN47" s="343"/>
      <c r="QO47" s="343"/>
      <c r="QP47" s="343"/>
      <c r="QQ47" s="343"/>
      <c r="QR47" s="343"/>
      <c r="QS47" s="343"/>
      <c r="QT47" s="343"/>
      <c r="QU47" s="343"/>
      <c r="QV47" s="343"/>
      <c r="QW47" s="337"/>
      <c r="QX47" s="337"/>
      <c r="QY47" s="337"/>
      <c r="QZ47" s="337"/>
      <c r="RA47" s="337"/>
      <c r="RB47" s="337"/>
      <c r="RC47" s="337"/>
      <c r="RD47" s="337"/>
      <c r="RE47" s="336"/>
      <c r="RF47" s="336"/>
      <c r="RG47" s="336"/>
      <c r="RH47" s="336"/>
      <c r="RI47" s="336"/>
      <c r="RJ47" s="336"/>
      <c r="RK47" s="336"/>
      <c r="RL47" s="336"/>
      <c r="RM47" s="336"/>
      <c r="RN47" s="336"/>
      <c r="RO47" s="336"/>
    </row>
    <row r="48" spans="1:483" s="50" customFormat="1" ht="11.25" x14ac:dyDescent="0.2">
      <c r="A48" s="110"/>
      <c r="B48" s="138" t="s">
        <v>2</v>
      </c>
      <c r="C48" s="139" t="s">
        <v>297</v>
      </c>
      <c r="D48" s="140" t="s">
        <v>157</v>
      </c>
      <c r="E48" s="129">
        <f t="shared" si="1"/>
        <v>18</v>
      </c>
      <c r="F48" s="227" t="str">
        <f>$E47&amp;"="&amp;E83&amp;"+"&amp;E89&amp;"+"&amp;E95&amp;"+"&amp;E107&amp;"+"&amp;E113&amp;"+"&amp;E119&amp;"+"&amp;E125&amp;"+"&amp;E131&amp;"+"&amp;E137</f>
        <v>17=53+59+65+77+83+89+95+101+107</v>
      </c>
      <c r="G48" s="234" t="s">
        <v>1123</v>
      </c>
      <c r="H48" s="217" t="s">
        <v>1102</v>
      </c>
      <c r="I48" s="217" t="s">
        <v>541</v>
      </c>
      <c r="J48" s="217" t="s">
        <v>1218</v>
      </c>
      <c r="K48" s="132"/>
      <c r="L48" s="131"/>
      <c r="M48" s="128"/>
      <c r="N48" s="132"/>
      <c r="O48" s="131"/>
      <c r="P48" s="128"/>
      <c r="Q48" s="132"/>
      <c r="R48" s="131"/>
      <c r="S48" s="128"/>
      <c r="T48" s="132"/>
      <c r="U48" s="131"/>
      <c r="V48" s="128"/>
      <c r="W48" s="130"/>
      <c r="X48" s="131"/>
      <c r="Y48" s="128"/>
      <c r="Z48" s="130"/>
      <c r="AA48" s="131"/>
      <c r="AB48" s="128"/>
      <c r="AC48" s="132"/>
      <c r="AD48" s="131"/>
      <c r="AE48" s="128"/>
      <c r="AF48" s="130"/>
      <c r="AG48" s="131"/>
      <c r="AH48" s="128"/>
      <c r="AI48" s="132"/>
      <c r="AJ48" s="131"/>
      <c r="AK48" s="128"/>
      <c r="AL48" s="214"/>
      <c r="AM48" s="131"/>
      <c r="AN48" s="128"/>
      <c r="AO48" s="214"/>
      <c r="AP48" s="131"/>
      <c r="AQ48" s="128"/>
      <c r="AR48" s="132"/>
      <c r="AS48" s="131"/>
      <c r="AT48" s="128"/>
      <c r="AU48" s="132"/>
      <c r="AV48" s="131"/>
      <c r="AW48" s="128"/>
      <c r="AX48" s="132"/>
      <c r="AY48" s="131"/>
      <c r="AZ48" s="128"/>
      <c r="BA48" s="132"/>
      <c r="BB48" s="131"/>
      <c r="BC48" s="128"/>
      <c r="BD48" s="130"/>
      <c r="BE48" s="131"/>
      <c r="BF48" s="128"/>
      <c r="BG48" s="130"/>
      <c r="BH48" s="131"/>
      <c r="BI48" s="128"/>
      <c r="BJ48" s="132"/>
      <c r="BK48" s="131"/>
      <c r="BL48" s="128"/>
      <c r="BM48" s="130"/>
      <c r="BN48" s="131"/>
      <c r="BO48" s="128"/>
      <c r="BP48" s="132"/>
      <c r="BQ48" s="131"/>
      <c r="BR48" s="128"/>
      <c r="BS48" s="130"/>
      <c r="BT48" s="131"/>
      <c r="BU48" s="128"/>
      <c r="BV48" s="214"/>
      <c r="BW48" s="131"/>
      <c r="BX48" s="128"/>
      <c r="BY48" s="132"/>
      <c r="BZ48" s="131"/>
      <c r="CA48" s="128"/>
      <c r="CB48" s="132"/>
      <c r="CC48" s="131"/>
      <c r="CD48" s="128"/>
      <c r="CE48" s="132"/>
      <c r="CF48" s="131"/>
      <c r="CG48" s="128"/>
      <c r="CH48" s="132"/>
      <c r="CI48" s="131"/>
      <c r="CJ48" s="128"/>
      <c r="CK48" s="130"/>
      <c r="CL48" s="131"/>
      <c r="CM48" s="128"/>
      <c r="CN48" s="130"/>
      <c r="CO48" s="131"/>
      <c r="CP48" s="128"/>
      <c r="CQ48" s="132"/>
      <c r="CR48" s="131"/>
      <c r="CS48" s="128"/>
      <c r="CT48" s="130"/>
      <c r="CU48" s="131"/>
      <c r="CV48" s="128"/>
      <c r="CW48" s="132"/>
      <c r="CX48" s="131"/>
      <c r="CY48" s="128"/>
      <c r="CZ48" s="130"/>
      <c r="DA48" s="131"/>
      <c r="DB48" s="128"/>
      <c r="DC48" s="214"/>
      <c r="DD48" s="131"/>
      <c r="DE48" s="128"/>
      <c r="DF48" s="132"/>
      <c r="DG48" s="131"/>
      <c r="DH48" s="128"/>
      <c r="DI48" s="132"/>
      <c r="DJ48" s="131"/>
      <c r="DK48" s="128"/>
      <c r="DL48" s="132"/>
      <c r="DM48" s="131"/>
      <c r="DN48" s="128"/>
      <c r="DO48" s="132"/>
      <c r="DP48" s="131"/>
      <c r="DQ48" s="128"/>
      <c r="DR48" s="130"/>
      <c r="DS48" s="131"/>
      <c r="DT48" s="128"/>
      <c r="DU48" s="130"/>
      <c r="DV48" s="131"/>
      <c r="DW48" s="128"/>
      <c r="DX48" s="132"/>
      <c r="DY48" s="131"/>
      <c r="DZ48" s="128"/>
      <c r="EA48" s="130"/>
      <c r="EB48" s="131"/>
      <c r="EC48" s="128"/>
      <c r="ED48" s="132"/>
      <c r="EE48" s="131"/>
      <c r="EF48" s="128"/>
      <c r="EG48" s="130"/>
      <c r="EH48" s="131"/>
      <c r="EI48" s="128"/>
      <c r="EJ48" s="214"/>
      <c r="EK48" s="131"/>
      <c r="EL48" s="128"/>
      <c r="EM48" s="132"/>
      <c r="EN48" s="131"/>
      <c r="EO48" s="128"/>
      <c r="EP48" s="132"/>
      <c r="EQ48" s="131"/>
      <c r="ER48" s="128"/>
      <c r="ES48" s="132"/>
      <c r="ET48" s="131"/>
      <c r="EU48" s="128"/>
      <c r="EV48" s="132"/>
      <c r="EW48" s="131"/>
      <c r="EX48" s="128"/>
      <c r="EY48" s="130"/>
      <c r="EZ48" s="131"/>
      <c r="FA48" s="128"/>
      <c r="FB48" s="130"/>
      <c r="FC48" s="131"/>
      <c r="FD48" s="128"/>
      <c r="FE48" s="132"/>
      <c r="FF48" s="131"/>
      <c r="FG48" s="128"/>
      <c r="FH48" s="130"/>
      <c r="FI48" s="131"/>
      <c r="FJ48" s="128"/>
      <c r="FK48" s="132"/>
      <c r="FL48" s="131"/>
      <c r="FM48" s="128"/>
      <c r="FN48" s="130"/>
      <c r="FO48" s="131"/>
      <c r="FP48" s="128"/>
      <c r="FQ48" s="214"/>
      <c r="FR48" s="131"/>
      <c r="FS48" s="128"/>
      <c r="FT48" s="132"/>
      <c r="FU48" s="131"/>
      <c r="FV48" s="128"/>
      <c r="FW48" s="132"/>
      <c r="FX48" s="131"/>
      <c r="FY48" s="128"/>
      <c r="FZ48" s="132"/>
      <c r="GA48" s="131"/>
      <c r="GB48" s="128"/>
      <c r="GC48" s="132"/>
      <c r="GD48" s="131"/>
      <c r="GE48" s="128"/>
      <c r="GF48" s="130"/>
      <c r="GG48" s="131"/>
      <c r="GH48" s="128"/>
      <c r="GI48" s="130"/>
      <c r="GJ48" s="131"/>
      <c r="GK48" s="128"/>
      <c r="GL48" s="132"/>
      <c r="GM48" s="131"/>
      <c r="GN48" s="128"/>
      <c r="GO48" s="130"/>
      <c r="GP48" s="131"/>
      <c r="GQ48" s="128"/>
      <c r="GR48" s="132"/>
      <c r="GS48" s="131"/>
      <c r="GT48" s="128"/>
      <c r="GU48" s="130"/>
      <c r="GV48" s="131"/>
      <c r="GW48" s="128"/>
      <c r="GX48" s="214"/>
      <c r="GY48" s="131"/>
      <c r="GZ48" s="128"/>
      <c r="HA48" s="132"/>
      <c r="HB48" s="131"/>
      <c r="HC48" s="128"/>
      <c r="HD48" s="132"/>
      <c r="HE48" s="131"/>
      <c r="HF48" s="128"/>
      <c r="HG48" s="132"/>
      <c r="HH48" s="131"/>
      <c r="HI48" s="128"/>
      <c r="HJ48" s="132"/>
      <c r="HK48" s="131"/>
      <c r="HL48" s="128"/>
      <c r="HM48" s="130"/>
      <c r="HN48" s="131"/>
      <c r="HO48" s="128"/>
      <c r="HP48" s="130"/>
      <c r="HQ48" s="131"/>
      <c r="HR48" s="128"/>
      <c r="HS48" s="132"/>
      <c r="HT48" s="131"/>
      <c r="HU48" s="128"/>
      <c r="HV48" s="130"/>
      <c r="HW48" s="131"/>
      <c r="HX48" s="128"/>
      <c r="HY48" s="132"/>
      <c r="HZ48" s="131"/>
      <c r="IA48" s="128"/>
      <c r="IB48" s="130"/>
      <c r="IC48" s="131"/>
      <c r="ID48" s="128"/>
      <c r="IE48" s="214"/>
      <c r="IF48" s="131"/>
      <c r="IG48" s="128"/>
      <c r="IH48" s="132"/>
      <c r="II48" s="131"/>
      <c r="IJ48" s="128"/>
      <c r="IK48" s="132"/>
      <c r="IL48" s="131"/>
      <c r="IM48" s="128"/>
      <c r="IN48" s="132"/>
      <c r="IO48" s="131"/>
      <c r="IP48" s="128"/>
      <c r="IQ48" s="132"/>
      <c r="IR48" s="131"/>
      <c r="IS48" s="128"/>
      <c r="IT48" s="130"/>
      <c r="IU48" s="131"/>
      <c r="IV48" s="128"/>
      <c r="IW48" s="130"/>
      <c r="IX48" s="131"/>
      <c r="IY48" s="128"/>
      <c r="IZ48" s="132"/>
      <c r="JA48" s="131"/>
      <c r="JB48" s="128"/>
      <c r="JC48" s="130"/>
      <c r="JD48" s="131"/>
      <c r="JE48" s="128"/>
      <c r="JF48" s="132"/>
      <c r="JG48" s="131"/>
      <c r="JH48" s="128"/>
      <c r="JI48" s="130"/>
      <c r="JJ48" s="131"/>
      <c r="JK48" s="128"/>
      <c r="JL48" s="214"/>
      <c r="JM48" s="131"/>
      <c r="JN48" s="128"/>
      <c r="JO48" s="132"/>
      <c r="JP48" s="131"/>
      <c r="JQ48" s="128"/>
      <c r="JR48" s="132"/>
      <c r="JS48" s="131"/>
      <c r="JT48" s="128"/>
      <c r="JU48" s="132"/>
      <c r="JV48" s="131"/>
      <c r="JW48" s="128"/>
      <c r="JX48" s="132"/>
      <c r="JY48" s="131"/>
      <c r="JZ48" s="128"/>
      <c r="KA48" s="130"/>
      <c r="KB48" s="131"/>
      <c r="KC48" s="128"/>
      <c r="KD48" s="130"/>
      <c r="KE48" s="131"/>
      <c r="KF48" s="128"/>
      <c r="KG48" s="132"/>
      <c r="KH48" s="131"/>
      <c r="KI48" s="128"/>
      <c r="KJ48" s="130"/>
      <c r="KK48" s="131"/>
      <c r="KL48" s="128"/>
      <c r="KM48" s="132"/>
      <c r="KN48" s="131"/>
      <c r="KO48" s="128"/>
      <c r="KP48" s="130"/>
      <c r="KQ48" s="131"/>
      <c r="KR48" s="128"/>
      <c r="KS48" s="214"/>
      <c r="KT48" s="131"/>
      <c r="KU48" s="128"/>
      <c r="KV48" s="132"/>
      <c r="KW48" s="131"/>
      <c r="KX48" s="128"/>
      <c r="KY48" s="132"/>
      <c r="KZ48" s="131"/>
      <c r="LA48" s="128"/>
      <c r="LB48" s="132"/>
      <c r="LC48" s="131"/>
      <c r="LD48" s="128"/>
      <c r="LE48" s="132"/>
      <c r="LF48" s="131"/>
      <c r="LG48" s="128"/>
      <c r="LH48" s="130"/>
      <c r="LI48" s="131"/>
      <c r="LJ48" s="128"/>
      <c r="LK48" s="130"/>
      <c r="LL48" s="131"/>
      <c r="LM48" s="128"/>
      <c r="LN48" s="132"/>
      <c r="LO48" s="131"/>
      <c r="LP48" s="128"/>
      <c r="LQ48" s="130"/>
      <c r="LR48" s="131"/>
      <c r="LS48" s="128"/>
      <c r="LT48" s="132"/>
      <c r="LU48" s="131"/>
      <c r="LV48" s="128"/>
      <c r="LW48" s="130"/>
      <c r="LX48" s="131"/>
      <c r="LY48" s="128"/>
      <c r="LZ48" s="214"/>
      <c r="MA48" s="131"/>
      <c r="MB48" s="128"/>
      <c r="MC48" s="132"/>
      <c r="MD48" s="131"/>
      <c r="ME48" s="128"/>
      <c r="MF48" s="132"/>
      <c r="MG48" s="131"/>
      <c r="MH48" s="128"/>
      <c r="MI48" s="132"/>
      <c r="MJ48" s="131"/>
      <c r="MK48" s="128"/>
      <c r="ML48" s="132"/>
      <c r="MM48" s="131"/>
      <c r="MN48" s="128"/>
      <c r="MO48" s="130"/>
      <c r="MP48" s="131"/>
      <c r="MQ48" s="128"/>
      <c r="MR48" s="130"/>
      <c r="MS48" s="131"/>
      <c r="MT48" s="128"/>
      <c r="MU48" s="132"/>
      <c r="MV48" s="131"/>
      <c r="MW48" s="128"/>
      <c r="MX48" s="130"/>
      <c r="MY48" s="131"/>
      <c r="MZ48" s="128"/>
      <c r="NA48" s="132"/>
      <c r="NB48" s="131"/>
      <c r="NC48" s="128"/>
      <c r="ND48" s="130"/>
      <c r="NE48" s="131"/>
      <c r="NF48" s="128"/>
      <c r="NG48" s="214"/>
      <c r="NH48" s="131"/>
      <c r="NI48" s="128"/>
      <c r="NJ48" s="132"/>
      <c r="NK48" s="131"/>
      <c r="NL48" s="128"/>
      <c r="NM48" s="132"/>
      <c r="NN48" s="131"/>
      <c r="NO48" s="128"/>
      <c r="NP48" s="132"/>
      <c r="NQ48" s="131"/>
      <c r="NR48" s="128"/>
      <c r="NS48" s="132"/>
      <c r="NT48" s="131"/>
      <c r="NU48" s="128"/>
      <c r="NV48" s="130"/>
      <c r="NW48" s="131"/>
      <c r="NX48" s="128"/>
      <c r="NY48" s="130"/>
      <c r="NZ48" s="131"/>
      <c r="OA48" s="128"/>
      <c r="OB48" s="132"/>
      <c r="OC48" s="131"/>
      <c r="OD48" s="128"/>
      <c r="OE48" s="130"/>
      <c r="OF48" s="131"/>
      <c r="OG48" s="128"/>
      <c r="OH48" s="132"/>
      <c r="OI48" s="131"/>
      <c r="OJ48" s="128"/>
      <c r="OK48" s="130"/>
      <c r="OL48" s="131"/>
      <c r="OM48" s="128"/>
      <c r="ON48" s="214"/>
      <c r="OO48" s="131"/>
      <c r="OP48" s="128"/>
      <c r="OQ48" s="132"/>
      <c r="OR48" s="131"/>
      <c r="OS48" s="128"/>
      <c r="OT48" s="132"/>
      <c r="OU48" s="131"/>
      <c r="OV48" s="128"/>
      <c r="OW48" s="132"/>
      <c r="OX48" s="131"/>
      <c r="OY48" s="128"/>
      <c r="OZ48" s="132"/>
      <c r="PA48" s="131"/>
      <c r="PB48" s="128"/>
      <c r="PC48" s="130"/>
      <c r="PD48" s="131"/>
      <c r="PE48" s="128"/>
      <c r="PF48" s="130"/>
      <c r="PG48" s="131"/>
      <c r="PH48" s="128"/>
      <c r="PI48" s="214"/>
      <c r="PJ48" s="131"/>
      <c r="PK48" s="128"/>
      <c r="PL48" s="214"/>
      <c r="PM48" s="131"/>
      <c r="PN48" s="128"/>
      <c r="PO48" s="132"/>
      <c r="PP48" s="131"/>
      <c r="PQ48" s="128"/>
      <c r="PR48" s="130"/>
      <c r="PS48" s="131"/>
      <c r="PT48" s="128"/>
      <c r="PU48" s="132"/>
      <c r="PV48" s="131"/>
      <c r="PW48" s="128"/>
      <c r="PX48" s="304"/>
      <c r="PY48" s="131"/>
      <c r="PZ48" s="532"/>
      <c r="QA48" s="343"/>
      <c r="QB48" s="343"/>
      <c r="QC48" s="343"/>
      <c r="QD48" s="343"/>
      <c r="QE48" s="343"/>
      <c r="QF48" s="343"/>
      <c r="QG48" s="343"/>
      <c r="QH48" s="343"/>
      <c r="QI48" s="343"/>
      <c r="QJ48" s="343"/>
      <c r="QK48" s="343"/>
      <c r="QL48" s="343"/>
      <c r="QM48" s="343"/>
      <c r="QN48" s="343"/>
      <c r="QO48" s="343"/>
      <c r="QP48" s="343"/>
      <c r="QQ48" s="343"/>
      <c r="QR48" s="343"/>
      <c r="QS48" s="343"/>
      <c r="QT48" s="343"/>
      <c r="QU48" s="343"/>
      <c r="QV48" s="343"/>
      <c r="QW48" s="337"/>
      <c r="QX48" s="337"/>
      <c r="QY48" s="337"/>
      <c r="QZ48" s="337"/>
      <c r="RA48" s="337"/>
      <c r="RB48" s="337"/>
      <c r="RC48" s="337"/>
      <c r="RD48" s="337"/>
      <c r="RE48" s="336"/>
      <c r="RF48" s="336"/>
      <c r="RG48" s="336"/>
      <c r="RH48" s="336"/>
      <c r="RI48" s="336"/>
      <c r="RJ48" s="336"/>
      <c r="RK48" s="336"/>
      <c r="RL48" s="336"/>
      <c r="RM48" s="336"/>
      <c r="RN48" s="336"/>
      <c r="RO48" s="336"/>
    </row>
    <row r="49" spans="1:483" s="50" customFormat="1" ht="11.25" x14ac:dyDescent="0.2">
      <c r="A49" s="110"/>
      <c r="B49" s="138" t="s">
        <v>2</v>
      </c>
      <c r="C49" s="139" t="s">
        <v>297</v>
      </c>
      <c r="D49" s="140" t="s">
        <v>157</v>
      </c>
      <c r="E49" s="129">
        <f t="shared" si="1"/>
        <v>19</v>
      </c>
      <c r="F49" s="228" t="str">
        <f>$E48&amp;"="&amp;E84&amp;"+"&amp;E90&amp;"+"&amp;E96&amp;"+"&amp;E108&amp;"+"&amp;E114&amp;"+"&amp;E120&amp;"+"&amp;E126&amp;"+"&amp;E132&amp;"+"&amp;E138</f>
        <v>18=54+60+66+78+84+90+96+102+108</v>
      </c>
      <c r="G49" s="235" t="s">
        <v>1123</v>
      </c>
      <c r="H49" s="221" t="s">
        <v>1103</v>
      </c>
      <c r="I49" s="221" t="s">
        <v>542</v>
      </c>
      <c r="J49" s="221" t="s">
        <v>543</v>
      </c>
      <c r="K49" s="132"/>
      <c r="L49" s="131"/>
      <c r="M49" s="128"/>
      <c r="N49" s="132"/>
      <c r="O49" s="131"/>
      <c r="P49" s="128"/>
      <c r="Q49" s="132"/>
      <c r="R49" s="131"/>
      <c r="S49" s="128"/>
      <c r="T49" s="132"/>
      <c r="U49" s="131"/>
      <c r="V49" s="128"/>
      <c r="W49" s="130"/>
      <c r="X49" s="131"/>
      <c r="Y49" s="128"/>
      <c r="Z49" s="130"/>
      <c r="AA49" s="131"/>
      <c r="AB49" s="128"/>
      <c r="AC49" s="132"/>
      <c r="AD49" s="131"/>
      <c r="AE49" s="128"/>
      <c r="AF49" s="130"/>
      <c r="AG49" s="131"/>
      <c r="AH49" s="128"/>
      <c r="AI49" s="132"/>
      <c r="AJ49" s="131"/>
      <c r="AK49" s="128"/>
      <c r="AL49" s="214"/>
      <c r="AM49" s="131"/>
      <c r="AN49" s="128"/>
      <c r="AO49" s="214"/>
      <c r="AP49" s="131"/>
      <c r="AQ49" s="128"/>
      <c r="AR49" s="132"/>
      <c r="AS49" s="131"/>
      <c r="AT49" s="128"/>
      <c r="AU49" s="132"/>
      <c r="AV49" s="131"/>
      <c r="AW49" s="128"/>
      <c r="AX49" s="132"/>
      <c r="AY49" s="131"/>
      <c r="AZ49" s="128"/>
      <c r="BA49" s="132"/>
      <c r="BB49" s="131"/>
      <c r="BC49" s="128"/>
      <c r="BD49" s="130"/>
      <c r="BE49" s="131"/>
      <c r="BF49" s="128"/>
      <c r="BG49" s="130"/>
      <c r="BH49" s="131"/>
      <c r="BI49" s="128"/>
      <c r="BJ49" s="132"/>
      <c r="BK49" s="131"/>
      <c r="BL49" s="128"/>
      <c r="BM49" s="130"/>
      <c r="BN49" s="131"/>
      <c r="BO49" s="128"/>
      <c r="BP49" s="132"/>
      <c r="BQ49" s="131"/>
      <c r="BR49" s="128"/>
      <c r="BS49" s="130"/>
      <c r="BT49" s="131"/>
      <c r="BU49" s="128"/>
      <c r="BV49" s="214"/>
      <c r="BW49" s="131"/>
      <c r="BX49" s="128"/>
      <c r="BY49" s="132"/>
      <c r="BZ49" s="131"/>
      <c r="CA49" s="128"/>
      <c r="CB49" s="132"/>
      <c r="CC49" s="131"/>
      <c r="CD49" s="128"/>
      <c r="CE49" s="132"/>
      <c r="CF49" s="131"/>
      <c r="CG49" s="128"/>
      <c r="CH49" s="132"/>
      <c r="CI49" s="131"/>
      <c r="CJ49" s="128"/>
      <c r="CK49" s="130"/>
      <c r="CL49" s="131"/>
      <c r="CM49" s="128"/>
      <c r="CN49" s="130"/>
      <c r="CO49" s="131"/>
      <c r="CP49" s="128"/>
      <c r="CQ49" s="132"/>
      <c r="CR49" s="131"/>
      <c r="CS49" s="128"/>
      <c r="CT49" s="130"/>
      <c r="CU49" s="131"/>
      <c r="CV49" s="128"/>
      <c r="CW49" s="132"/>
      <c r="CX49" s="131"/>
      <c r="CY49" s="128"/>
      <c r="CZ49" s="130"/>
      <c r="DA49" s="131"/>
      <c r="DB49" s="128"/>
      <c r="DC49" s="214"/>
      <c r="DD49" s="131"/>
      <c r="DE49" s="128"/>
      <c r="DF49" s="132"/>
      <c r="DG49" s="131"/>
      <c r="DH49" s="128"/>
      <c r="DI49" s="132"/>
      <c r="DJ49" s="131"/>
      <c r="DK49" s="128"/>
      <c r="DL49" s="132"/>
      <c r="DM49" s="131"/>
      <c r="DN49" s="128"/>
      <c r="DO49" s="132"/>
      <c r="DP49" s="131"/>
      <c r="DQ49" s="128"/>
      <c r="DR49" s="130"/>
      <c r="DS49" s="131"/>
      <c r="DT49" s="128"/>
      <c r="DU49" s="130"/>
      <c r="DV49" s="131"/>
      <c r="DW49" s="128"/>
      <c r="DX49" s="132"/>
      <c r="DY49" s="131"/>
      <c r="DZ49" s="128"/>
      <c r="EA49" s="130"/>
      <c r="EB49" s="131"/>
      <c r="EC49" s="128"/>
      <c r="ED49" s="132"/>
      <c r="EE49" s="131"/>
      <c r="EF49" s="128"/>
      <c r="EG49" s="130"/>
      <c r="EH49" s="131"/>
      <c r="EI49" s="128"/>
      <c r="EJ49" s="214"/>
      <c r="EK49" s="131"/>
      <c r="EL49" s="128"/>
      <c r="EM49" s="132"/>
      <c r="EN49" s="131"/>
      <c r="EO49" s="128"/>
      <c r="EP49" s="132"/>
      <c r="EQ49" s="131"/>
      <c r="ER49" s="128"/>
      <c r="ES49" s="132"/>
      <c r="ET49" s="131"/>
      <c r="EU49" s="128"/>
      <c r="EV49" s="132"/>
      <c r="EW49" s="131"/>
      <c r="EX49" s="128"/>
      <c r="EY49" s="130"/>
      <c r="EZ49" s="131"/>
      <c r="FA49" s="128"/>
      <c r="FB49" s="130"/>
      <c r="FC49" s="131"/>
      <c r="FD49" s="128"/>
      <c r="FE49" s="132"/>
      <c r="FF49" s="131"/>
      <c r="FG49" s="128"/>
      <c r="FH49" s="130"/>
      <c r="FI49" s="131"/>
      <c r="FJ49" s="128"/>
      <c r="FK49" s="132"/>
      <c r="FL49" s="131"/>
      <c r="FM49" s="128"/>
      <c r="FN49" s="130"/>
      <c r="FO49" s="131"/>
      <c r="FP49" s="128"/>
      <c r="FQ49" s="214"/>
      <c r="FR49" s="131"/>
      <c r="FS49" s="128"/>
      <c r="FT49" s="132"/>
      <c r="FU49" s="131"/>
      <c r="FV49" s="128"/>
      <c r="FW49" s="132"/>
      <c r="FX49" s="131"/>
      <c r="FY49" s="128"/>
      <c r="FZ49" s="132"/>
      <c r="GA49" s="131"/>
      <c r="GB49" s="128"/>
      <c r="GC49" s="132"/>
      <c r="GD49" s="131"/>
      <c r="GE49" s="128"/>
      <c r="GF49" s="130"/>
      <c r="GG49" s="131"/>
      <c r="GH49" s="128"/>
      <c r="GI49" s="130"/>
      <c r="GJ49" s="131"/>
      <c r="GK49" s="128"/>
      <c r="GL49" s="132"/>
      <c r="GM49" s="131"/>
      <c r="GN49" s="128"/>
      <c r="GO49" s="130"/>
      <c r="GP49" s="131"/>
      <c r="GQ49" s="128"/>
      <c r="GR49" s="132"/>
      <c r="GS49" s="131"/>
      <c r="GT49" s="128"/>
      <c r="GU49" s="130"/>
      <c r="GV49" s="131"/>
      <c r="GW49" s="128"/>
      <c r="GX49" s="214"/>
      <c r="GY49" s="131"/>
      <c r="GZ49" s="128"/>
      <c r="HA49" s="132"/>
      <c r="HB49" s="131"/>
      <c r="HC49" s="128"/>
      <c r="HD49" s="132"/>
      <c r="HE49" s="131"/>
      <c r="HF49" s="128"/>
      <c r="HG49" s="132"/>
      <c r="HH49" s="131"/>
      <c r="HI49" s="128"/>
      <c r="HJ49" s="132"/>
      <c r="HK49" s="131"/>
      <c r="HL49" s="128"/>
      <c r="HM49" s="130"/>
      <c r="HN49" s="131"/>
      <c r="HO49" s="128"/>
      <c r="HP49" s="130"/>
      <c r="HQ49" s="131"/>
      <c r="HR49" s="128"/>
      <c r="HS49" s="132"/>
      <c r="HT49" s="131"/>
      <c r="HU49" s="128"/>
      <c r="HV49" s="130"/>
      <c r="HW49" s="131"/>
      <c r="HX49" s="128"/>
      <c r="HY49" s="132"/>
      <c r="HZ49" s="131"/>
      <c r="IA49" s="128"/>
      <c r="IB49" s="130"/>
      <c r="IC49" s="131"/>
      <c r="ID49" s="128"/>
      <c r="IE49" s="214"/>
      <c r="IF49" s="131"/>
      <c r="IG49" s="128"/>
      <c r="IH49" s="132"/>
      <c r="II49" s="131"/>
      <c r="IJ49" s="128"/>
      <c r="IK49" s="132"/>
      <c r="IL49" s="131"/>
      <c r="IM49" s="128"/>
      <c r="IN49" s="132"/>
      <c r="IO49" s="131"/>
      <c r="IP49" s="128"/>
      <c r="IQ49" s="132"/>
      <c r="IR49" s="131"/>
      <c r="IS49" s="128"/>
      <c r="IT49" s="130"/>
      <c r="IU49" s="131"/>
      <c r="IV49" s="128"/>
      <c r="IW49" s="130"/>
      <c r="IX49" s="131"/>
      <c r="IY49" s="128"/>
      <c r="IZ49" s="132"/>
      <c r="JA49" s="131"/>
      <c r="JB49" s="128"/>
      <c r="JC49" s="130"/>
      <c r="JD49" s="131"/>
      <c r="JE49" s="128"/>
      <c r="JF49" s="132"/>
      <c r="JG49" s="131"/>
      <c r="JH49" s="128"/>
      <c r="JI49" s="130"/>
      <c r="JJ49" s="131"/>
      <c r="JK49" s="128"/>
      <c r="JL49" s="214"/>
      <c r="JM49" s="131"/>
      <c r="JN49" s="128"/>
      <c r="JO49" s="132"/>
      <c r="JP49" s="131"/>
      <c r="JQ49" s="128"/>
      <c r="JR49" s="132"/>
      <c r="JS49" s="131"/>
      <c r="JT49" s="128"/>
      <c r="JU49" s="132"/>
      <c r="JV49" s="131"/>
      <c r="JW49" s="128"/>
      <c r="JX49" s="132"/>
      <c r="JY49" s="131"/>
      <c r="JZ49" s="128"/>
      <c r="KA49" s="130"/>
      <c r="KB49" s="131"/>
      <c r="KC49" s="128"/>
      <c r="KD49" s="130"/>
      <c r="KE49" s="131"/>
      <c r="KF49" s="128"/>
      <c r="KG49" s="132"/>
      <c r="KH49" s="131"/>
      <c r="KI49" s="128"/>
      <c r="KJ49" s="130"/>
      <c r="KK49" s="131"/>
      <c r="KL49" s="128"/>
      <c r="KM49" s="132"/>
      <c r="KN49" s="131"/>
      <c r="KO49" s="128"/>
      <c r="KP49" s="130"/>
      <c r="KQ49" s="131"/>
      <c r="KR49" s="128"/>
      <c r="KS49" s="214"/>
      <c r="KT49" s="131"/>
      <c r="KU49" s="128"/>
      <c r="KV49" s="132"/>
      <c r="KW49" s="131"/>
      <c r="KX49" s="128"/>
      <c r="KY49" s="132"/>
      <c r="KZ49" s="131"/>
      <c r="LA49" s="128"/>
      <c r="LB49" s="132"/>
      <c r="LC49" s="131"/>
      <c r="LD49" s="128"/>
      <c r="LE49" s="132"/>
      <c r="LF49" s="131"/>
      <c r="LG49" s="128"/>
      <c r="LH49" s="130"/>
      <c r="LI49" s="131"/>
      <c r="LJ49" s="128"/>
      <c r="LK49" s="130"/>
      <c r="LL49" s="131"/>
      <c r="LM49" s="128"/>
      <c r="LN49" s="132"/>
      <c r="LO49" s="131"/>
      <c r="LP49" s="128"/>
      <c r="LQ49" s="130"/>
      <c r="LR49" s="131"/>
      <c r="LS49" s="128"/>
      <c r="LT49" s="132"/>
      <c r="LU49" s="131"/>
      <c r="LV49" s="128"/>
      <c r="LW49" s="130"/>
      <c r="LX49" s="131"/>
      <c r="LY49" s="128"/>
      <c r="LZ49" s="214"/>
      <c r="MA49" s="131"/>
      <c r="MB49" s="128"/>
      <c r="MC49" s="132"/>
      <c r="MD49" s="131"/>
      <c r="ME49" s="128"/>
      <c r="MF49" s="132"/>
      <c r="MG49" s="131"/>
      <c r="MH49" s="128"/>
      <c r="MI49" s="132"/>
      <c r="MJ49" s="131"/>
      <c r="MK49" s="128"/>
      <c r="ML49" s="132"/>
      <c r="MM49" s="131"/>
      <c r="MN49" s="128"/>
      <c r="MO49" s="130"/>
      <c r="MP49" s="131"/>
      <c r="MQ49" s="128"/>
      <c r="MR49" s="130"/>
      <c r="MS49" s="131"/>
      <c r="MT49" s="128"/>
      <c r="MU49" s="132"/>
      <c r="MV49" s="131"/>
      <c r="MW49" s="128"/>
      <c r="MX49" s="130"/>
      <c r="MY49" s="131"/>
      <c r="MZ49" s="128"/>
      <c r="NA49" s="132"/>
      <c r="NB49" s="131"/>
      <c r="NC49" s="128"/>
      <c r="ND49" s="130"/>
      <c r="NE49" s="131"/>
      <c r="NF49" s="128"/>
      <c r="NG49" s="214"/>
      <c r="NH49" s="131"/>
      <c r="NI49" s="128"/>
      <c r="NJ49" s="132"/>
      <c r="NK49" s="131"/>
      <c r="NL49" s="128"/>
      <c r="NM49" s="132"/>
      <c r="NN49" s="131"/>
      <c r="NO49" s="128"/>
      <c r="NP49" s="132"/>
      <c r="NQ49" s="131"/>
      <c r="NR49" s="128"/>
      <c r="NS49" s="132"/>
      <c r="NT49" s="131"/>
      <c r="NU49" s="128"/>
      <c r="NV49" s="130"/>
      <c r="NW49" s="131"/>
      <c r="NX49" s="128"/>
      <c r="NY49" s="130"/>
      <c r="NZ49" s="131"/>
      <c r="OA49" s="128"/>
      <c r="OB49" s="132"/>
      <c r="OC49" s="131"/>
      <c r="OD49" s="128"/>
      <c r="OE49" s="130"/>
      <c r="OF49" s="131"/>
      <c r="OG49" s="128"/>
      <c r="OH49" s="132"/>
      <c r="OI49" s="131"/>
      <c r="OJ49" s="128"/>
      <c r="OK49" s="130"/>
      <c r="OL49" s="131"/>
      <c r="OM49" s="128"/>
      <c r="ON49" s="214"/>
      <c r="OO49" s="131"/>
      <c r="OP49" s="128"/>
      <c r="OQ49" s="132"/>
      <c r="OR49" s="131"/>
      <c r="OS49" s="128"/>
      <c r="OT49" s="132"/>
      <c r="OU49" s="131"/>
      <c r="OV49" s="128"/>
      <c r="OW49" s="132"/>
      <c r="OX49" s="131"/>
      <c r="OY49" s="128"/>
      <c r="OZ49" s="132"/>
      <c r="PA49" s="131"/>
      <c r="PB49" s="128"/>
      <c r="PC49" s="130"/>
      <c r="PD49" s="131"/>
      <c r="PE49" s="128"/>
      <c r="PF49" s="130"/>
      <c r="PG49" s="131"/>
      <c r="PH49" s="128"/>
      <c r="PI49" s="214"/>
      <c r="PJ49" s="131"/>
      <c r="PK49" s="128"/>
      <c r="PL49" s="214"/>
      <c r="PM49" s="131"/>
      <c r="PN49" s="128"/>
      <c r="PO49" s="132"/>
      <c r="PP49" s="131"/>
      <c r="PQ49" s="128"/>
      <c r="PR49" s="130"/>
      <c r="PS49" s="131"/>
      <c r="PT49" s="128"/>
      <c r="PU49" s="132"/>
      <c r="PV49" s="131"/>
      <c r="PW49" s="128"/>
      <c r="PX49" s="304"/>
      <c r="PY49" s="131"/>
      <c r="PZ49" s="532"/>
      <c r="QA49" s="343"/>
      <c r="QB49" s="343"/>
      <c r="QC49" s="343"/>
      <c r="QD49" s="343"/>
      <c r="QE49" s="343"/>
      <c r="QF49" s="343"/>
      <c r="QG49" s="343"/>
      <c r="QH49" s="343"/>
      <c r="QI49" s="343"/>
      <c r="QJ49" s="343"/>
      <c r="QK49" s="343"/>
      <c r="QL49" s="343"/>
      <c r="QM49" s="343"/>
      <c r="QN49" s="343"/>
      <c r="QO49" s="343"/>
      <c r="QP49" s="343"/>
      <c r="QQ49" s="343"/>
      <c r="QR49" s="343"/>
      <c r="QS49" s="343"/>
      <c r="QT49" s="343"/>
      <c r="QU49" s="343"/>
      <c r="QV49" s="343"/>
      <c r="QW49" s="337"/>
      <c r="QX49" s="337"/>
      <c r="QY49" s="337"/>
      <c r="QZ49" s="337"/>
      <c r="RA49" s="337"/>
      <c r="RB49" s="337"/>
      <c r="RC49" s="337"/>
      <c r="RD49" s="337"/>
      <c r="RE49" s="336"/>
      <c r="RF49" s="336"/>
      <c r="RG49" s="336"/>
      <c r="RH49" s="336"/>
      <c r="RI49" s="336"/>
      <c r="RJ49" s="336"/>
      <c r="RK49" s="336"/>
      <c r="RL49" s="336"/>
      <c r="RM49" s="336"/>
      <c r="RN49" s="336"/>
      <c r="RO49" s="336"/>
    </row>
    <row r="50" spans="1:483" s="50" customFormat="1" ht="11.25" x14ac:dyDescent="0.2">
      <c r="A50" s="110"/>
      <c r="B50" s="138" t="s">
        <v>2</v>
      </c>
      <c r="C50" s="139" t="s">
        <v>297</v>
      </c>
      <c r="D50" s="140" t="s">
        <v>157</v>
      </c>
      <c r="E50" s="129">
        <f t="shared" si="1"/>
        <v>20</v>
      </c>
      <c r="F50" s="229" t="str">
        <f>$E49&amp;"="&amp;$E50&amp;"+"&amp;$E54</f>
        <v>19=20+24</v>
      </c>
      <c r="G50" s="234" t="s">
        <v>1131</v>
      </c>
      <c r="H50" s="218" t="s">
        <v>1132</v>
      </c>
      <c r="I50" s="218" t="str">
        <f>'Supply 1'!I50</f>
        <v xml:space="preserve">TOP Sub-Total of Non-Digital Products, other </v>
      </c>
      <c r="J50" s="219"/>
      <c r="K50" s="132"/>
      <c r="L50" s="131"/>
      <c r="M50" s="128"/>
      <c r="N50" s="132"/>
      <c r="O50" s="131"/>
      <c r="P50" s="128"/>
      <c r="Q50" s="132"/>
      <c r="R50" s="131"/>
      <c r="S50" s="128"/>
      <c r="T50" s="132"/>
      <c r="U50" s="131"/>
      <c r="V50" s="128"/>
      <c r="W50" s="130"/>
      <c r="X50" s="131"/>
      <c r="Y50" s="128"/>
      <c r="Z50" s="130"/>
      <c r="AA50" s="131"/>
      <c r="AB50" s="128"/>
      <c r="AC50" s="132"/>
      <c r="AD50" s="131"/>
      <c r="AE50" s="128"/>
      <c r="AF50" s="130"/>
      <c r="AG50" s="131"/>
      <c r="AH50" s="128"/>
      <c r="AI50" s="132"/>
      <c r="AJ50" s="131"/>
      <c r="AK50" s="128"/>
      <c r="AL50" s="214"/>
      <c r="AM50" s="131"/>
      <c r="AN50" s="128"/>
      <c r="AO50" s="214"/>
      <c r="AP50" s="131"/>
      <c r="AQ50" s="128"/>
      <c r="AR50" s="132"/>
      <c r="AS50" s="131"/>
      <c r="AT50" s="128"/>
      <c r="AU50" s="132"/>
      <c r="AV50" s="131"/>
      <c r="AW50" s="128"/>
      <c r="AX50" s="132"/>
      <c r="AY50" s="131"/>
      <c r="AZ50" s="128"/>
      <c r="BA50" s="132"/>
      <c r="BB50" s="131"/>
      <c r="BC50" s="128"/>
      <c r="BD50" s="130"/>
      <c r="BE50" s="131"/>
      <c r="BF50" s="128"/>
      <c r="BG50" s="130"/>
      <c r="BH50" s="131"/>
      <c r="BI50" s="128"/>
      <c r="BJ50" s="132"/>
      <c r="BK50" s="131"/>
      <c r="BL50" s="128"/>
      <c r="BM50" s="130"/>
      <c r="BN50" s="131"/>
      <c r="BO50" s="128"/>
      <c r="BP50" s="132"/>
      <c r="BQ50" s="131"/>
      <c r="BR50" s="128"/>
      <c r="BS50" s="130"/>
      <c r="BT50" s="131"/>
      <c r="BU50" s="128"/>
      <c r="BV50" s="214"/>
      <c r="BW50" s="131"/>
      <c r="BX50" s="128"/>
      <c r="BY50" s="132"/>
      <c r="BZ50" s="131"/>
      <c r="CA50" s="128"/>
      <c r="CB50" s="132"/>
      <c r="CC50" s="131"/>
      <c r="CD50" s="128"/>
      <c r="CE50" s="132"/>
      <c r="CF50" s="131"/>
      <c r="CG50" s="128"/>
      <c r="CH50" s="132"/>
      <c r="CI50" s="131"/>
      <c r="CJ50" s="128"/>
      <c r="CK50" s="130"/>
      <c r="CL50" s="131"/>
      <c r="CM50" s="128"/>
      <c r="CN50" s="130"/>
      <c r="CO50" s="131"/>
      <c r="CP50" s="128"/>
      <c r="CQ50" s="132"/>
      <c r="CR50" s="131"/>
      <c r="CS50" s="128"/>
      <c r="CT50" s="130"/>
      <c r="CU50" s="131"/>
      <c r="CV50" s="128"/>
      <c r="CW50" s="132"/>
      <c r="CX50" s="131"/>
      <c r="CY50" s="128"/>
      <c r="CZ50" s="130"/>
      <c r="DA50" s="131"/>
      <c r="DB50" s="128"/>
      <c r="DC50" s="214"/>
      <c r="DD50" s="131"/>
      <c r="DE50" s="128"/>
      <c r="DF50" s="132"/>
      <c r="DG50" s="131"/>
      <c r="DH50" s="128"/>
      <c r="DI50" s="132"/>
      <c r="DJ50" s="131"/>
      <c r="DK50" s="128"/>
      <c r="DL50" s="132"/>
      <c r="DM50" s="131"/>
      <c r="DN50" s="128"/>
      <c r="DO50" s="132"/>
      <c r="DP50" s="131"/>
      <c r="DQ50" s="128"/>
      <c r="DR50" s="130"/>
      <c r="DS50" s="131"/>
      <c r="DT50" s="128"/>
      <c r="DU50" s="130"/>
      <c r="DV50" s="131"/>
      <c r="DW50" s="128"/>
      <c r="DX50" s="132"/>
      <c r="DY50" s="131"/>
      <c r="DZ50" s="128"/>
      <c r="EA50" s="130"/>
      <c r="EB50" s="131"/>
      <c r="EC50" s="128"/>
      <c r="ED50" s="132"/>
      <c r="EE50" s="131"/>
      <c r="EF50" s="128"/>
      <c r="EG50" s="130"/>
      <c r="EH50" s="131"/>
      <c r="EI50" s="128"/>
      <c r="EJ50" s="214"/>
      <c r="EK50" s="131"/>
      <c r="EL50" s="128"/>
      <c r="EM50" s="132"/>
      <c r="EN50" s="131"/>
      <c r="EO50" s="128"/>
      <c r="EP50" s="132"/>
      <c r="EQ50" s="131"/>
      <c r="ER50" s="128"/>
      <c r="ES50" s="132"/>
      <c r="ET50" s="131"/>
      <c r="EU50" s="128"/>
      <c r="EV50" s="132"/>
      <c r="EW50" s="131"/>
      <c r="EX50" s="128"/>
      <c r="EY50" s="130"/>
      <c r="EZ50" s="131"/>
      <c r="FA50" s="128"/>
      <c r="FB50" s="130"/>
      <c r="FC50" s="131"/>
      <c r="FD50" s="128"/>
      <c r="FE50" s="132"/>
      <c r="FF50" s="131"/>
      <c r="FG50" s="128"/>
      <c r="FH50" s="130"/>
      <c r="FI50" s="131"/>
      <c r="FJ50" s="128"/>
      <c r="FK50" s="132"/>
      <c r="FL50" s="131"/>
      <c r="FM50" s="128"/>
      <c r="FN50" s="130"/>
      <c r="FO50" s="131"/>
      <c r="FP50" s="128"/>
      <c r="FQ50" s="214"/>
      <c r="FR50" s="131"/>
      <c r="FS50" s="128"/>
      <c r="FT50" s="132"/>
      <c r="FU50" s="131"/>
      <c r="FV50" s="128"/>
      <c r="FW50" s="132"/>
      <c r="FX50" s="131"/>
      <c r="FY50" s="128"/>
      <c r="FZ50" s="132"/>
      <c r="GA50" s="131"/>
      <c r="GB50" s="128"/>
      <c r="GC50" s="132"/>
      <c r="GD50" s="131"/>
      <c r="GE50" s="128"/>
      <c r="GF50" s="130"/>
      <c r="GG50" s="131"/>
      <c r="GH50" s="128"/>
      <c r="GI50" s="130"/>
      <c r="GJ50" s="131"/>
      <c r="GK50" s="128"/>
      <c r="GL50" s="132"/>
      <c r="GM50" s="131"/>
      <c r="GN50" s="128"/>
      <c r="GO50" s="130"/>
      <c r="GP50" s="131"/>
      <c r="GQ50" s="128"/>
      <c r="GR50" s="132"/>
      <c r="GS50" s="131"/>
      <c r="GT50" s="128"/>
      <c r="GU50" s="130"/>
      <c r="GV50" s="131"/>
      <c r="GW50" s="128"/>
      <c r="GX50" s="214"/>
      <c r="GY50" s="131"/>
      <c r="GZ50" s="128"/>
      <c r="HA50" s="132"/>
      <c r="HB50" s="131"/>
      <c r="HC50" s="128"/>
      <c r="HD50" s="132"/>
      <c r="HE50" s="131"/>
      <c r="HF50" s="128"/>
      <c r="HG50" s="132"/>
      <c r="HH50" s="131"/>
      <c r="HI50" s="128"/>
      <c r="HJ50" s="132"/>
      <c r="HK50" s="131"/>
      <c r="HL50" s="128"/>
      <c r="HM50" s="130"/>
      <c r="HN50" s="131"/>
      <c r="HO50" s="128"/>
      <c r="HP50" s="130"/>
      <c r="HQ50" s="131"/>
      <c r="HR50" s="128"/>
      <c r="HS50" s="132"/>
      <c r="HT50" s="131"/>
      <c r="HU50" s="128"/>
      <c r="HV50" s="130"/>
      <c r="HW50" s="131"/>
      <c r="HX50" s="128"/>
      <c r="HY50" s="132"/>
      <c r="HZ50" s="131"/>
      <c r="IA50" s="128"/>
      <c r="IB50" s="130"/>
      <c r="IC50" s="131"/>
      <c r="ID50" s="128"/>
      <c r="IE50" s="214"/>
      <c r="IF50" s="131"/>
      <c r="IG50" s="128"/>
      <c r="IH50" s="132"/>
      <c r="II50" s="131"/>
      <c r="IJ50" s="128"/>
      <c r="IK50" s="132"/>
      <c r="IL50" s="131"/>
      <c r="IM50" s="128"/>
      <c r="IN50" s="132"/>
      <c r="IO50" s="131"/>
      <c r="IP50" s="128"/>
      <c r="IQ50" s="132"/>
      <c r="IR50" s="131"/>
      <c r="IS50" s="128"/>
      <c r="IT50" s="130"/>
      <c r="IU50" s="131"/>
      <c r="IV50" s="128"/>
      <c r="IW50" s="130"/>
      <c r="IX50" s="131"/>
      <c r="IY50" s="128"/>
      <c r="IZ50" s="132"/>
      <c r="JA50" s="131"/>
      <c r="JB50" s="128"/>
      <c r="JC50" s="130"/>
      <c r="JD50" s="131"/>
      <c r="JE50" s="128"/>
      <c r="JF50" s="132"/>
      <c r="JG50" s="131"/>
      <c r="JH50" s="128"/>
      <c r="JI50" s="130"/>
      <c r="JJ50" s="131"/>
      <c r="JK50" s="128"/>
      <c r="JL50" s="214"/>
      <c r="JM50" s="131"/>
      <c r="JN50" s="128"/>
      <c r="JO50" s="132"/>
      <c r="JP50" s="131"/>
      <c r="JQ50" s="128"/>
      <c r="JR50" s="132"/>
      <c r="JS50" s="131"/>
      <c r="JT50" s="128"/>
      <c r="JU50" s="132"/>
      <c r="JV50" s="131"/>
      <c r="JW50" s="128"/>
      <c r="JX50" s="132"/>
      <c r="JY50" s="131"/>
      <c r="JZ50" s="128"/>
      <c r="KA50" s="130"/>
      <c r="KB50" s="131"/>
      <c r="KC50" s="128"/>
      <c r="KD50" s="130"/>
      <c r="KE50" s="131"/>
      <c r="KF50" s="128"/>
      <c r="KG50" s="132"/>
      <c r="KH50" s="131"/>
      <c r="KI50" s="128"/>
      <c r="KJ50" s="130"/>
      <c r="KK50" s="131"/>
      <c r="KL50" s="128"/>
      <c r="KM50" s="132"/>
      <c r="KN50" s="131"/>
      <c r="KO50" s="128"/>
      <c r="KP50" s="130"/>
      <c r="KQ50" s="131"/>
      <c r="KR50" s="128"/>
      <c r="KS50" s="214"/>
      <c r="KT50" s="131"/>
      <c r="KU50" s="128"/>
      <c r="KV50" s="132"/>
      <c r="KW50" s="131"/>
      <c r="KX50" s="128"/>
      <c r="KY50" s="132"/>
      <c r="KZ50" s="131"/>
      <c r="LA50" s="128"/>
      <c r="LB50" s="132"/>
      <c r="LC50" s="131"/>
      <c r="LD50" s="128"/>
      <c r="LE50" s="132"/>
      <c r="LF50" s="131"/>
      <c r="LG50" s="128"/>
      <c r="LH50" s="130"/>
      <c r="LI50" s="131"/>
      <c r="LJ50" s="128"/>
      <c r="LK50" s="130"/>
      <c r="LL50" s="131"/>
      <c r="LM50" s="128"/>
      <c r="LN50" s="132"/>
      <c r="LO50" s="131"/>
      <c r="LP50" s="128"/>
      <c r="LQ50" s="130"/>
      <c r="LR50" s="131"/>
      <c r="LS50" s="128"/>
      <c r="LT50" s="132"/>
      <c r="LU50" s="131"/>
      <c r="LV50" s="128"/>
      <c r="LW50" s="130"/>
      <c r="LX50" s="131"/>
      <c r="LY50" s="128"/>
      <c r="LZ50" s="214"/>
      <c r="MA50" s="131"/>
      <c r="MB50" s="128"/>
      <c r="MC50" s="132"/>
      <c r="MD50" s="131"/>
      <c r="ME50" s="128"/>
      <c r="MF50" s="132"/>
      <c r="MG50" s="131"/>
      <c r="MH50" s="128"/>
      <c r="MI50" s="132"/>
      <c r="MJ50" s="131"/>
      <c r="MK50" s="128"/>
      <c r="ML50" s="132"/>
      <c r="MM50" s="131"/>
      <c r="MN50" s="128"/>
      <c r="MO50" s="130"/>
      <c r="MP50" s="131"/>
      <c r="MQ50" s="128"/>
      <c r="MR50" s="130"/>
      <c r="MS50" s="131"/>
      <c r="MT50" s="128"/>
      <c r="MU50" s="132"/>
      <c r="MV50" s="131"/>
      <c r="MW50" s="128"/>
      <c r="MX50" s="130"/>
      <c r="MY50" s="131"/>
      <c r="MZ50" s="128"/>
      <c r="NA50" s="132"/>
      <c r="NB50" s="131"/>
      <c r="NC50" s="128"/>
      <c r="ND50" s="130"/>
      <c r="NE50" s="131"/>
      <c r="NF50" s="128"/>
      <c r="NG50" s="214"/>
      <c r="NH50" s="131"/>
      <c r="NI50" s="128"/>
      <c r="NJ50" s="132"/>
      <c r="NK50" s="131"/>
      <c r="NL50" s="128"/>
      <c r="NM50" s="132"/>
      <c r="NN50" s="131"/>
      <c r="NO50" s="128"/>
      <c r="NP50" s="132"/>
      <c r="NQ50" s="131"/>
      <c r="NR50" s="128"/>
      <c r="NS50" s="132"/>
      <c r="NT50" s="131"/>
      <c r="NU50" s="128"/>
      <c r="NV50" s="130"/>
      <c r="NW50" s="131"/>
      <c r="NX50" s="128"/>
      <c r="NY50" s="130"/>
      <c r="NZ50" s="131"/>
      <c r="OA50" s="128"/>
      <c r="OB50" s="132"/>
      <c r="OC50" s="131"/>
      <c r="OD50" s="128"/>
      <c r="OE50" s="130"/>
      <c r="OF50" s="131"/>
      <c r="OG50" s="128"/>
      <c r="OH50" s="132"/>
      <c r="OI50" s="131"/>
      <c r="OJ50" s="128"/>
      <c r="OK50" s="130"/>
      <c r="OL50" s="131"/>
      <c r="OM50" s="128"/>
      <c r="ON50" s="214"/>
      <c r="OO50" s="131"/>
      <c r="OP50" s="128"/>
      <c r="OQ50" s="132"/>
      <c r="OR50" s="131"/>
      <c r="OS50" s="128"/>
      <c r="OT50" s="132"/>
      <c r="OU50" s="131"/>
      <c r="OV50" s="128"/>
      <c r="OW50" s="132"/>
      <c r="OX50" s="131"/>
      <c r="OY50" s="128"/>
      <c r="OZ50" s="132"/>
      <c r="PA50" s="131"/>
      <c r="PB50" s="128"/>
      <c r="PC50" s="130"/>
      <c r="PD50" s="131"/>
      <c r="PE50" s="128"/>
      <c r="PF50" s="130"/>
      <c r="PG50" s="131"/>
      <c r="PH50" s="128"/>
      <c r="PI50" s="214"/>
      <c r="PJ50" s="131"/>
      <c r="PK50" s="128"/>
      <c r="PL50" s="214"/>
      <c r="PM50" s="131"/>
      <c r="PN50" s="128"/>
      <c r="PO50" s="132"/>
      <c r="PP50" s="131"/>
      <c r="PQ50" s="128"/>
      <c r="PR50" s="130"/>
      <c r="PS50" s="131"/>
      <c r="PT50" s="128"/>
      <c r="PU50" s="132"/>
      <c r="PV50" s="131"/>
      <c r="PW50" s="128"/>
      <c r="PX50" s="304"/>
      <c r="PY50" s="131"/>
      <c r="PZ50" s="532"/>
      <c r="QA50" s="343"/>
      <c r="QB50" s="343"/>
      <c r="QC50" s="343"/>
      <c r="QD50" s="343"/>
      <c r="QE50" s="343"/>
      <c r="QF50" s="343"/>
      <c r="QG50" s="343"/>
      <c r="QH50" s="343"/>
      <c r="QI50" s="343"/>
      <c r="QJ50" s="343"/>
      <c r="QK50" s="343"/>
      <c r="QL50" s="343"/>
      <c r="QM50" s="343"/>
      <c r="QN50" s="343"/>
      <c r="QO50" s="343"/>
      <c r="QP50" s="343"/>
      <c r="QQ50" s="343"/>
      <c r="QR50" s="343"/>
      <c r="QS50" s="343"/>
      <c r="QT50" s="343"/>
      <c r="QU50" s="343"/>
      <c r="QV50" s="343"/>
      <c r="QW50" s="337"/>
      <c r="QX50" s="337"/>
      <c r="QY50" s="337"/>
      <c r="QZ50" s="337"/>
      <c r="RA50" s="337"/>
      <c r="RB50" s="337"/>
      <c r="RC50" s="337"/>
      <c r="RD50" s="337"/>
      <c r="RE50" s="336"/>
      <c r="RF50" s="336"/>
      <c r="RG50" s="336"/>
      <c r="RH50" s="336"/>
      <c r="RI50" s="336"/>
      <c r="RJ50" s="336"/>
      <c r="RK50" s="336"/>
      <c r="RL50" s="336"/>
      <c r="RM50" s="336"/>
      <c r="RN50" s="336"/>
      <c r="RO50" s="336"/>
    </row>
    <row r="51" spans="1:483" s="50" customFormat="1" ht="11.25" x14ac:dyDescent="0.2">
      <c r="A51" s="110"/>
      <c r="B51" s="138" t="s">
        <v>2</v>
      </c>
      <c r="C51" s="139" t="s">
        <v>297</v>
      </c>
      <c r="D51" s="140" t="s">
        <v>157</v>
      </c>
      <c r="E51" s="129">
        <f t="shared" si="1"/>
        <v>21</v>
      </c>
      <c r="F51" s="230" t="str">
        <f>$E50&amp;"="&amp;$E51&amp;"+"&amp;$E52&amp;"+"&amp;E53</f>
        <v>20=21+22+23</v>
      </c>
      <c r="G51" s="234" t="s">
        <v>1131</v>
      </c>
      <c r="H51" s="218" t="s">
        <v>1133</v>
      </c>
      <c r="I51" s="218" t="s">
        <v>537</v>
      </c>
      <c r="J51" s="218" t="s">
        <v>538</v>
      </c>
      <c r="K51" s="132"/>
      <c r="L51" s="131"/>
      <c r="M51" s="128"/>
      <c r="N51" s="132"/>
      <c r="O51" s="131"/>
      <c r="P51" s="128"/>
      <c r="Q51" s="132"/>
      <c r="R51" s="131"/>
      <c r="S51" s="128"/>
      <c r="T51" s="132"/>
      <c r="U51" s="131"/>
      <c r="V51" s="128"/>
      <c r="W51" s="130"/>
      <c r="X51" s="131"/>
      <c r="Y51" s="128"/>
      <c r="Z51" s="130"/>
      <c r="AA51" s="131"/>
      <c r="AB51" s="128"/>
      <c r="AC51" s="132"/>
      <c r="AD51" s="131"/>
      <c r="AE51" s="128"/>
      <c r="AF51" s="130"/>
      <c r="AG51" s="131"/>
      <c r="AH51" s="128"/>
      <c r="AI51" s="132"/>
      <c r="AJ51" s="131"/>
      <c r="AK51" s="128"/>
      <c r="AL51" s="214"/>
      <c r="AM51" s="131"/>
      <c r="AN51" s="128"/>
      <c r="AO51" s="214"/>
      <c r="AP51" s="131"/>
      <c r="AQ51" s="128"/>
      <c r="AR51" s="132"/>
      <c r="AS51" s="131"/>
      <c r="AT51" s="128"/>
      <c r="AU51" s="132"/>
      <c r="AV51" s="131"/>
      <c r="AW51" s="128"/>
      <c r="AX51" s="132"/>
      <c r="AY51" s="131"/>
      <c r="AZ51" s="128"/>
      <c r="BA51" s="132"/>
      <c r="BB51" s="131"/>
      <c r="BC51" s="128"/>
      <c r="BD51" s="130"/>
      <c r="BE51" s="131"/>
      <c r="BF51" s="128"/>
      <c r="BG51" s="130"/>
      <c r="BH51" s="131"/>
      <c r="BI51" s="128"/>
      <c r="BJ51" s="132"/>
      <c r="BK51" s="131"/>
      <c r="BL51" s="128"/>
      <c r="BM51" s="130"/>
      <c r="BN51" s="131"/>
      <c r="BO51" s="128"/>
      <c r="BP51" s="132"/>
      <c r="BQ51" s="131"/>
      <c r="BR51" s="128"/>
      <c r="BS51" s="130"/>
      <c r="BT51" s="131"/>
      <c r="BU51" s="128"/>
      <c r="BV51" s="214"/>
      <c r="BW51" s="131"/>
      <c r="BX51" s="128"/>
      <c r="BY51" s="132"/>
      <c r="BZ51" s="131"/>
      <c r="CA51" s="128"/>
      <c r="CB51" s="132"/>
      <c r="CC51" s="131"/>
      <c r="CD51" s="128"/>
      <c r="CE51" s="132"/>
      <c r="CF51" s="131"/>
      <c r="CG51" s="128"/>
      <c r="CH51" s="132"/>
      <c r="CI51" s="131"/>
      <c r="CJ51" s="128"/>
      <c r="CK51" s="130"/>
      <c r="CL51" s="131"/>
      <c r="CM51" s="128"/>
      <c r="CN51" s="130"/>
      <c r="CO51" s="131"/>
      <c r="CP51" s="128"/>
      <c r="CQ51" s="132"/>
      <c r="CR51" s="131"/>
      <c r="CS51" s="128"/>
      <c r="CT51" s="130"/>
      <c r="CU51" s="131"/>
      <c r="CV51" s="128"/>
      <c r="CW51" s="132"/>
      <c r="CX51" s="131"/>
      <c r="CY51" s="128"/>
      <c r="CZ51" s="130"/>
      <c r="DA51" s="131"/>
      <c r="DB51" s="128"/>
      <c r="DC51" s="214"/>
      <c r="DD51" s="131"/>
      <c r="DE51" s="128"/>
      <c r="DF51" s="132"/>
      <c r="DG51" s="131"/>
      <c r="DH51" s="128"/>
      <c r="DI51" s="132"/>
      <c r="DJ51" s="131"/>
      <c r="DK51" s="128"/>
      <c r="DL51" s="132"/>
      <c r="DM51" s="131"/>
      <c r="DN51" s="128"/>
      <c r="DO51" s="132"/>
      <c r="DP51" s="131"/>
      <c r="DQ51" s="128"/>
      <c r="DR51" s="130"/>
      <c r="DS51" s="131"/>
      <c r="DT51" s="128"/>
      <c r="DU51" s="130"/>
      <c r="DV51" s="131"/>
      <c r="DW51" s="128"/>
      <c r="DX51" s="132"/>
      <c r="DY51" s="131"/>
      <c r="DZ51" s="128"/>
      <c r="EA51" s="130"/>
      <c r="EB51" s="131"/>
      <c r="EC51" s="128"/>
      <c r="ED51" s="132"/>
      <c r="EE51" s="131"/>
      <c r="EF51" s="128"/>
      <c r="EG51" s="130"/>
      <c r="EH51" s="131"/>
      <c r="EI51" s="128"/>
      <c r="EJ51" s="214"/>
      <c r="EK51" s="131"/>
      <c r="EL51" s="128"/>
      <c r="EM51" s="132"/>
      <c r="EN51" s="131"/>
      <c r="EO51" s="128"/>
      <c r="EP51" s="132"/>
      <c r="EQ51" s="131"/>
      <c r="ER51" s="128"/>
      <c r="ES51" s="132"/>
      <c r="ET51" s="131"/>
      <c r="EU51" s="128"/>
      <c r="EV51" s="132"/>
      <c r="EW51" s="131"/>
      <c r="EX51" s="128"/>
      <c r="EY51" s="130"/>
      <c r="EZ51" s="131"/>
      <c r="FA51" s="128"/>
      <c r="FB51" s="130"/>
      <c r="FC51" s="131"/>
      <c r="FD51" s="128"/>
      <c r="FE51" s="132"/>
      <c r="FF51" s="131"/>
      <c r="FG51" s="128"/>
      <c r="FH51" s="130"/>
      <c r="FI51" s="131"/>
      <c r="FJ51" s="128"/>
      <c r="FK51" s="132"/>
      <c r="FL51" s="131"/>
      <c r="FM51" s="128"/>
      <c r="FN51" s="130"/>
      <c r="FO51" s="131"/>
      <c r="FP51" s="128"/>
      <c r="FQ51" s="214"/>
      <c r="FR51" s="131"/>
      <c r="FS51" s="128"/>
      <c r="FT51" s="132"/>
      <c r="FU51" s="131"/>
      <c r="FV51" s="128"/>
      <c r="FW51" s="132"/>
      <c r="FX51" s="131"/>
      <c r="FY51" s="128"/>
      <c r="FZ51" s="132"/>
      <c r="GA51" s="131"/>
      <c r="GB51" s="128"/>
      <c r="GC51" s="132"/>
      <c r="GD51" s="131"/>
      <c r="GE51" s="128"/>
      <c r="GF51" s="130"/>
      <c r="GG51" s="131"/>
      <c r="GH51" s="128"/>
      <c r="GI51" s="130"/>
      <c r="GJ51" s="131"/>
      <c r="GK51" s="128"/>
      <c r="GL51" s="132"/>
      <c r="GM51" s="131"/>
      <c r="GN51" s="128"/>
      <c r="GO51" s="130"/>
      <c r="GP51" s="131"/>
      <c r="GQ51" s="128"/>
      <c r="GR51" s="132"/>
      <c r="GS51" s="131"/>
      <c r="GT51" s="128"/>
      <c r="GU51" s="130"/>
      <c r="GV51" s="131"/>
      <c r="GW51" s="128"/>
      <c r="GX51" s="214"/>
      <c r="GY51" s="131"/>
      <c r="GZ51" s="128"/>
      <c r="HA51" s="132"/>
      <c r="HB51" s="131"/>
      <c r="HC51" s="128"/>
      <c r="HD51" s="132"/>
      <c r="HE51" s="131"/>
      <c r="HF51" s="128"/>
      <c r="HG51" s="132"/>
      <c r="HH51" s="131"/>
      <c r="HI51" s="128"/>
      <c r="HJ51" s="132"/>
      <c r="HK51" s="131"/>
      <c r="HL51" s="128"/>
      <c r="HM51" s="130"/>
      <c r="HN51" s="131"/>
      <c r="HO51" s="128"/>
      <c r="HP51" s="130"/>
      <c r="HQ51" s="131"/>
      <c r="HR51" s="128"/>
      <c r="HS51" s="132"/>
      <c r="HT51" s="131"/>
      <c r="HU51" s="128"/>
      <c r="HV51" s="130"/>
      <c r="HW51" s="131"/>
      <c r="HX51" s="128"/>
      <c r="HY51" s="132"/>
      <c r="HZ51" s="131"/>
      <c r="IA51" s="128"/>
      <c r="IB51" s="130"/>
      <c r="IC51" s="131"/>
      <c r="ID51" s="128"/>
      <c r="IE51" s="214"/>
      <c r="IF51" s="131"/>
      <c r="IG51" s="128"/>
      <c r="IH51" s="132"/>
      <c r="II51" s="131"/>
      <c r="IJ51" s="128"/>
      <c r="IK51" s="132"/>
      <c r="IL51" s="131"/>
      <c r="IM51" s="128"/>
      <c r="IN51" s="132"/>
      <c r="IO51" s="131"/>
      <c r="IP51" s="128"/>
      <c r="IQ51" s="132"/>
      <c r="IR51" s="131"/>
      <c r="IS51" s="128"/>
      <c r="IT51" s="130"/>
      <c r="IU51" s="131"/>
      <c r="IV51" s="128"/>
      <c r="IW51" s="130"/>
      <c r="IX51" s="131"/>
      <c r="IY51" s="128"/>
      <c r="IZ51" s="132"/>
      <c r="JA51" s="131"/>
      <c r="JB51" s="128"/>
      <c r="JC51" s="130"/>
      <c r="JD51" s="131"/>
      <c r="JE51" s="128"/>
      <c r="JF51" s="132"/>
      <c r="JG51" s="131"/>
      <c r="JH51" s="128"/>
      <c r="JI51" s="130"/>
      <c r="JJ51" s="131"/>
      <c r="JK51" s="128"/>
      <c r="JL51" s="214"/>
      <c r="JM51" s="131"/>
      <c r="JN51" s="128"/>
      <c r="JO51" s="132"/>
      <c r="JP51" s="131"/>
      <c r="JQ51" s="128"/>
      <c r="JR51" s="132"/>
      <c r="JS51" s="131"/>
      <c r="JT51" s="128"/>
      <c r="JU51" s="132"/>
      <c r="JV51" s="131"/>
      <c r="JW51" s="128"/>
      <c r="JX51" s="132"/>
      <c r="JY51" s="131"/>
      <c r="JZ51" s="128"/>
      <c r="KA51" s="130"/>
      <c r="KB51" s="131"/>
      <c r="KC51" s="128"/>
      <c r="KD51" s="130"/>
      <c r="KE51" s="131"/>
      <c r="KF51" s="128"/>
      <c r="KG51" s="132"/>
      <c r="KH51" s="131"/>
      <c r="KI51" s="128"/>
      <c r="KJ51" s="130"/>
      <c r="KK51" s="131"/>
      <c r="KL51" s="128"/>
      <c r="KM51" s="132"/>
      <c r="KN51" s="131"/>
      <c r="KO51" s="128"/>
      <c r="KP51" s="130"/>
      <c r="KQ51" s="131"/>
      <c r="KR51" s="128"/>
      <c r="KS51" s="214"/>
      <c r="KT51" s="131"/>
      <c r="KU51" s="128"/>
      <c r="KV51" s="132"/>
      <c r="KW51" s="131"/>
      <c r="KX51" s="128"/>
      <c r="KY51" s="132"/>
      <c r="KZ51" s="131"/>
      <c r="LA51" s="128"/>
      <c r="LB51" s="132"/>
      <c r="LC51" s="131"/>
      <c r="LD51" s="128"/>
      <c r="LE51" s="132"/>
      <c r="LF51" s="131"/>
      <c r="LG51" s="128"/>
      <c r="LH51" s="130"/>
      <c r="LI51" s="131"/>
      <c r="LJ51" s="128"/>
      <c r="LK51" s="130"/>
      <c r="LL51" s="131"/>
      <c r="LM51" s="128"/>
      <c r="LN51" s="132"/>
      <c r="LO51" s="131"/>
      <c r="LP51" s="128"/>
      <c r="LQ51" s="130"/>
      <c r="LR51" s="131"/>
      <c r="LS51" s="128"/>
      <c r="LT51" s="132"/>
      <c r="LU51" s="131"/>
      <c r="LV51" s="128"/>
      <c r="LW51" s="130"/>
      <c r="LX51" s="131"/>
      <c r="LY51" s="128"/>
      <c r="LZ51" s="214"/>
      <c r="MA51" s="131"/>
      <c r="MB51" s="128"/>
      <c r="MC51" s="132"/>
      <c r="MD51" s="131"/>
      <c r="ME51" s="128"/>
      <c r="MF51" s="132"/>
      <c r="MG51" s="131"/>
      <c r="MH51" s="128"/>
      <c r="MI51" s="132"/>
      <c r="MJ51" s="131"/>
      <c r="MK51" s="128"/>
      <c r="ML51" s="132"/>
      <c r="MM51" s="131"/>
      <c r="MN51" s="128"/>
      <c r="MO51" s="130"/>
      <c r="MP51" s="131"/>
      <c r="MQ51" s="128"/>
      <c r="MR51" s="130"/>
      <c r="MS51" s="131"/>
      <c r="MT51" s="128"/>
      <c r="MU51" s="132"/>
      <c r="MV51" s="131"/>
      <c r="MW51" s="128"/>
      <c r="MX51" s="130"/>
      <c r="MY51" s="131"/>
      <c r="MZ51" s="128"/>
      <c r="NA51" s="132"/>
      <c r="NB51" s="131"/>
      <c r="NC51" s="128"/>
      <c r="ND51" s="130"/>
      <c r="NE51" s="131"/>
      <c r="NF51" s="128"/>
      <c r="NG51" s="214"/>
      <c r="NH51" s="131"/>
      <c r="NI51" s="128"/>
      <c r="NJ51" s="132"/>
      <c r="NK51" s="131"/>
      <c r="NL51" s="128"/>
      <c r="NM51" s="132"/>
      <c r="NN51" s="131"/>
      <c r="NO51" s="128"/>
      <c r="NP51" s="132"/>
      <c r="NQ51" s="131"/>
      <c r="NR51" s="128"/>
      <c r="NS51" s="132"/>
      <c r="NT51" s="131"/>
      <c r="NU51" s="128"/>
      <c r="NV51" s="130"/>
      <c r="NW51" s="131"/>
      <c r="NX51" s="128"/>
      <c r="NY51" s="130"/>
      <c r="NZ51" s="131"/>
      <c r="OA51" s="128"/>
      <c r="OB51" s="132"/>
      <c r="OC51" s="131"/>
      <c r="OD51" s="128"/>
      <c r="OE51" s="130"/>
      <c r="OF51" s="131"/>
      <c r="OG51" s="128"/>
      <c r="OH51" s="132"/>
      <c r="OI51" s="131"/>
      <c r="OJ51" s="128"/>
      <c r="OK51" s="130"/>
      <c r="OL51" s="131"/>
      <c r="OM51" s="128"/>
      <c r="ON51" s="214"/>
      <c r="OO51" s="131"/>
      <c r="OP51" s="128"/>
      <c r="OQ51" s="132"/>
      <c r="OR51" s="131"/>
      <c r="OS51" s="128"/>
      <c r="OT51" s="132"/>
      <c r="OU51" s="131"/>
      <c r="OV51" s="128"/>
      <c r="OW51" s="132"/>
      <c r="OX51" s="131"/>
      <c r="OY51" s="128"/>
      <c r="OZ51" s="132"/>
      <c r="PA51" s="131"/>
      <c r="PB51" s="128"/>
      <c r="PC51" s="130"/>
      <c r="PD51" s="131"/>
      <c r="PE51" s="128"/>
      <c r="PF51" s="130"/>
      <c r="PG51" s="131"/>
      <c r="PH51" s="128"/>
      <c r="PI51" s="214"/>
      <c r="PJ51" s="131"/>
      <c r="PK51" s="128"/>
      <c r="PL51" s="214"/>
      <c r="PM51" s="131"/>
      <c r="PN51" s="128"/>
      <c r="PO51" s="132"/>
      <c r="PP51" s="131"/>
      <c r="PQ51" s="128"/>
      <c r="PR51" s="130"/>
      <c r="PS51" s="131"/>
      <c r="PT51" s="128"/>
      <c r="PU51" s="132"/>
      <c r="PV51" s="131"/>
      <c r="PW51" s="128"/>
      <c r="PX51" s="304"/>
      <c r="PY51" s="131"/>
      <c r="PZ51" s="532"/>
      <c r="QA51" s="343"/>
      <c r="QB51" s="343"/>
      <c r="QC51" s="343"/>
      <c r="QD51" s="343"/>
      <c r="QE51" s="343"/>
      <c r="QF51" s="343"/>
      <c r="QG51" s="343"/>
      <c r="QH51" s="343"/>
      <c r="QI51" s="343"/>
      <c r="QJ51" s="343"/>
      <c r="QK51" s="343"/>
      <c r="QL51" s="343"/>
      <c r="QM51" s="343"/>
      <c r="QN51" s="343"/>
      <c r="QO51" s="343"/>
      <c r="QP51" s="343"/>
      <c r="QQ51" s="343"/>
      <c r="QR51" s="343"/>
      <c r="QS51" s="343"/>
      <c r="QT51" s="343"/>
      <c r="QU51" s="343"/>
      <c r="QV51" s="343"/>
      <c r="QW51" s="337"/>
      <c r="QX51" s="337"/>
      <c r="QY51" s="337"/>
      <c r="QZ51" s="337"/>
      <c r="RA51" s="337"/>
      <c r="RB51" s="337"/>
      <c r="RC51" s="337"/>
      <c r="RD51" s="337"/>
      <c r="RE51" s="336"/>
      <c r="RF51" s="336"/>
      <c r="RG51" s="336"/>
      <c r="RH51" s="336"/>
      <c r="RI51" s="336"/>
      <c r="RJ51" s="336"/>
      <c r="RK51" s="336"/>
      <c r="RL51" s="336"/>
      <c r="RM51" s="336"/>
      <c r="RN51" s="336"/>
      <c r="RO51" s="336"/>
    </row>
    <row r="52" spans="1:483" s="50" customFormat="1" ht="11.25" x14ac:dyDescent="0.2">
      <c r="A52" s="110"/>
      <c r="B52" s="138" t="s">
        <v>2</v>
      </c>
      <c r="C52" s="139" t="s">
        <v>297</v>
      </c>
      <c r="D52" s="140" t="s">
        <v>157</v>
      </c>
      <c r="E52" s="129">
        <f t="shared" si="1"/>
        <v>22</v>
      </c>
      <c r="F52" s="230">
        <f>E51</f>
        <v>21</v>
      </c>
      <c r="G52" s="234" t="s">
        <v>1131</v>
      </c>
      <c r="H52" s="218" t="s">
        <v>1134</v>
      </c>
      <c r="I52" s="218" t="s">
        <v>539</v>
      </c>
      <c r="J52" s="218" t="s">
        <v>1193</v>
      </c>
      <c r="K52" s="132"/>
      <c r="L52" s="131"/>
      <c r="M52" s="128"/>
      <c r="N52" s="132"/>
      <c r="O52" s="131"/>
      <c r="P52" s="128"/>
      <c r="Q52" s="132"/>
      <c r="R52" s="131"/>
      <c r="S52" s="128"/>
      <c r="T52" s="132"/>
      <c r="U52" s="131"/>
      <c r="V52" s="128"/>
      <c r="W52" s="130"/>
      <c r="X52" s="131"/>
      <c r="Y52" s="128"/>
      <c r="Z52" s="130"/>
      <c r="AA52" s="131"/>
      <c r="AB52" s="128"/>
      <c r="AC52" s="132"/>
      <c r="AD52" s="131"/>
      <c r="AE52" s="128"/>
      <c r="AF52" s="130"/>
      <c r="AG52" s="131"/>
      <c r="AH52" s="128"/>
      <c r="AI52" s="132"/>
      <c r="AJ52" s="131"/>
      <c r="AK52" s="128"/>
      <c r="AL52" s="214"/>
      <c r="AM52" s="131"/>
      <c r="AN52" s="128"/>
      <c r="AO52" s="214"/>
      <c r="AP52" s="131"/>
      <c r="AQ52" s="128"/>
      <c r="AR52" s="132"/>
      <c r="AS52" s="131"/>
      <c r="AT52" s="128"/>
      <c r="AU52" s="132"/>
      <c r="AV52" s="131"/>
      <c r="AW52" s="128"/>
      <c r="AX52" s="132"/>
      <c r="AY52" s="131"/>
      <c r="AZ52" s="128"/>
      <c r="BA52" s="132"/>
      <c r="BB52" s="131"/>
      <c r="BC52" s="128"/>
      <c r="BD52" s="130"/>
      <c r="BE52" s="131"/>
      <c r="BF52" s="128"/>
      <c r="BG52" s="130"/>
      <c r="BH52" s="131"/>
      <c r="BI52" s="128"/>
      <c r="BJ52" s="132"/>
      <c r="BK52" s="131"/>
      <c r="BL52" s="128"/>
      <c r="BM52" s="130"/>
      <c r="BN52" s="131"/>
      <c r="BO52" s="128"/>
      <c r="BP52" s="132"/>
      <c r="BQ52" s="131"/>
      <c r="BR52" s="128"/>
      <c r="BS52" s="130"/>
      <c r="BT52" s="131"/>
      <c r="BU52" s="128"/>
      <c r="BV52" s="214"/>
      <c r="BW52" s="131"/>
      <c r="BX52" s="128"/>
      <c r="BY52" s="132"/>
      <c r="BZ52" s="131"/>
      <c r="CA52" s="128"/>
      <c r="CB52" s="132"/>
      <c r="CC52" s="131"/>
      <c r="CD52" s="128"/>
      <c r="CE52" s="132"/>
      <c r="CF52" s="131"/>
      <c r="CG52" s="128"/>
      <c r="CH52" s="132"/>
      <c r="CI52" s="131"/>
      <c r="CJ52" s="128"/>
      <c r="CK52" s="130"/>
      <c r="CL52" s="131"/>
      <c r="CM52" s="128"/>
      <c r="CN52" s="130"/>
      <c r="CO52" s="131"/>
      <c r="CP52" s="128"/>
      <c r="CQ52" s="132"/>
      <c r="CR52" s="131"/>
      <c r="CS52" s="128"/>
      <c r="CT52" s="130"/>
      <c r="CU52" s="131"/>
      <c r="CV52" s="128"/>
      <c r="CW52" s="132"/>
      <c r="CX52" s="131"/>
      <c r="CY52" s="128"/>
      <c r="CZ52" s="130"/>
      <c r="DA52" s="131"/>
      <c r="DB52" s="128"/>
      <c r="DC52" s="214"/>
      <c r="DD52" s="131"/>
      <c r="DE52" s="128"/>
      <c r="DF52" s="132"/>
      <c r="DG52" s="131"/>
      <c r="DH52" s="128"/>
      <c r="DI52" s="132"/>
      <c r="DJ52" s="131"/>
      <c r="DK52" s="128"/>
      <c r="DL52" s="132"/>
      <c r="DM52" s="131"/>
      <c r="DN52" s="128"/>
      <c r="DO52" s="132"/>
      <c r="DP52" s="131"/>
      <c r="DQ52" s="128"/>
      <c r="DR52" s="130"/>
      <c r="DS52" s="131"/>
      <c r="DT52" s="128"/>
      <c r="DU52" s="130"/>
      <c r="DV52" s="131"/>
      <c r="DW52" s="128"/>
      <c r="DX52" s="132"/>
      <c r="DY52" s="131"/>
      <c r="DZ52" s="128"/>
      <c r="EA52" s="130"/>
      <c r="EB52" s="131"/>
      <c r="EC52" s="128"/>
      <c r="ED52" s="132"/>
      <c r="EE52" s="131"/>
      <c r="EF52" s="128"/>
      <c r="EG52" s="130"/>
      <c r="EH52" s="131"/>
      <c r="EI52" s="128"/>
      <c r="EJ52" s="214"/>
      <c r="EK52" s="131"/>
      <c r="EL52" s="128"/>
      <c r="EM52" s="132"/>
      <c r="EN52" s="131"/>
      <c r="EO52" s="128"/>
      <c r="EP52" s="132"/>
      <c r="EQ52" s="131"/>
      <c r="ER52" s="128"/>
      <c r="ES52" s="132"/>
      <c r="ET52" s="131"/>
      <c r="EU52" s="128"/>
      <c r="EV52" s="132"/>
      <c r="EW52" s="131"/>
      <c r="EX52" s="128"/>
      <c r="EY52" s="130"/>
      <c r="EZ52" s="131"/>
      <c r="FA52" s="128"/>
      <c r="FB52" s="130"/>
      <c r="FC52" s="131"/>
      <c r="FD52" s="128"/>
      <c r="FE52" s="132"/>
      <c r="FF52" s="131"/>
      <c r="FG52" s="128"/>
      <c r="FH52" s="130"/>
      <c r="FI52" s="131"/>
      <c r="FJ52" s="128"/>
      <c r="FK52" s="132"/>
      <c r="FL52" s="131"/>
      <c r="FM52" s="128"/>
      <c r="FN52" s="130"/>
      <c r="FO52" s="131"/>
      <c r="FP52" s="128"/>
      <c r="FQ52" s="214"/>
      <c r="FR52" s="131"/>
      <c r="FS52" s="128"/>
      <c r="FT52" s="132"/>
      <c r="FU52" s="131"/>
      <c r="FV52" s="128"/>
      <c r="FW52" s="132"/>
      <c r="FX52" s="131"/>
      <c r="FY52" s="128"/>
      <c r="FZ52" s="132"/>
      <c r="GA52" s="131"/>
      <c r="GB52" s="128"/>
      <c r="GC52" s="132"/>
      <c r="GD52" s="131"/>
      <c r="GE52" s="128"/>
      <c r="GF52" s="130"/>
      <c r="GG52" s="131"/>
      <c r="GH52" s="128"/>
      <c r="GI52" s="130"/>
      <c r="GJ52" s="131"/>
      <c r="GK52" s="128"/>
      <c r="GL52" s="132"/>
      <c r="GM52" s="131"/>
      <c r="GN52" s="128"/>
      <c r="GO52" s="130"/>
      <c r="GP52" s="131"/>
      <c r="GQ52" s="128"/>
      <c r="GR52" s="132"/>
      <c r="GS52" s="131"/>
      <c r="GT52" s="128"/>
      <c r="GU52" s="130"/>
      <c r="GV52" s="131"/>
      <c r="GW52" s="128"/>
      <c r="GX52" s="214"/>
      <c r="GY52" s="131"/>
      <c r="GZ52" s="128"/>
      <c r="HA52" s="132"/>
      <c r="HB52" s="131"/>
      <c r="HC52" s="128"/>
      <c r="HD52" s="132"/>
      <c r="HE52" s="131"/>
      <c r="HF52" s="128"/>
      <c r="HG52" s="132"/>
      <c r="HH52" s="131"/>
      <c r="HI52" s="128"/>
      <c r="HJ52" s="132"/>
      <c r="HK52" s="131"/>
      <c r="HL52" s="128"/>
      <c r="HM52" s="130"/>
      <c r="HN52" s="131"/>
      <c r="HO52" s="128"/>
      <c r="HP52" s="130"/>
      <c r="HQ52" s="131"/>
      <c r="HR52" s="128"/>
      <c r="HS52" s="132"/>
      <c r="HT52" s="131"/>
      <c r="HU52" s="128"/>
      <c r="HV52" s="130"/>
      <c r="HW52" s="131"/>
      <c r="HX52" s="128"/>
      <c r="HY52" s="132"/>
      <c r="HZ52" s="131"/>
      <c r="IA52" s="128"/>
      <c r="IB52" s="130"/>
      <c r="IC52" s="131"/>
      <c r="ID52" s="128"/>
      <c r="IE52" s="214"/>
      <c r="IF52" s="131"/>
      <c r="IG52" s="128"/>
      <c r="IH52" s="132"/>
      <c r="II52" s="131"/>
      <c r="IJ52" s="128"/>
      <c r="IK52" s="132"/>
      <c r="IL52" s="131"/>
      <c r="IM52" s="128"/>
      <c r="IN52" s="132"/>
      <c r="IO52" s="131"/>
      <c r="IP52" s="128"/>
      <c r="IQ52" s="132"/>
      <c r="IR52" s="131"/>
      <c r="IS52" s="128"/>
      <c r="IT52" s="130"/>
      <c r="IU52" s="131"/>
      <c r="IV52" s="128"/>
      <c r="IW52" s="130"/>
      <c r="IX52" s="131"/>
      <c r="IY52" s="128"/>
      <c r="IZ52" s="132"/>
      <c r="JA52" s="131"/>
      <c r="JB52" s="128"/>
      <c r="JC52" s="130"/>
      <c r="JD52" s="131"/>
      <c r="JE52" s="128"/>
      <c r="JF52" s="132"/>
      <c r="JG52" s="131"/>
      <c r="JH52" s="128"/>
      <c r="JI52" s="130"/>
      <c r="JJ52" s="131"/>
      <c r="JK52" s="128"/>
      <c r="JL52" s="214"/>
      <c r="JM52" s="131"/>
      <c r="JN52" s="128"/>
      <c r="JO52" s="132"/>
      <c r="JP52" s="131"/>
      <c r="JQ52" s="128"/>
      <c r="JR52" s="132"/>
      <c r="JS52" s="131"/>
      <c r="JT52" s="128"/>
      <c r="JU52" s="132"/>
      <c r="JV52" s="131"/>
      <c r="JW52" s="128"/>
      <c r="JX52" s="132"/>
      <c r="JY52" s="131"/>
      <c r="JZ52" s="128"/>
      <c r="KA52" s="130"/>
      <c r="KB52" s="131"/>
      <c r="KC52" s="128"/>
      <c r="KD52" s="130"/>
      <c r="KE52" s="131"/>
      <c r="KF52" s="128"/>
      <c r="KG52" s="132"/>
      <c r="KH52" s="131"/>
      <c r="KI52" s="128"/>
      <c r="KJ52" s="130"/>
      <c r="KK52" s="131"/>
      <c r="KL52" s="128"/>
      <c r="KM52" s="132"/>
      <c r="KN52" s="131"/>
      <c r="KO52" s="128"/>
      <c r="KP52" s="130"/>
      <c r="KQ52" s="131"/>
      <c r="KR52" s="128"/>
      <c r="KS52" s="214"/>
      <c r="KT52" s="131"/>
      <c r="KU52" s="128"/>
      <c r="KV52" s="132"/>
      <c r="KW52" s="131"/>
      <c r="KX52" s="128"/>
      <c r="KY52" s="132"/>
      <c r="KZ52" s="131"/>
      <c r="LA52" s="128"/>
      <c r="LB52" s="132"/>
      <c r="LC52" s="131"/>
      <c r="LD52" s="128"/>
      <c r="LE52" s="132"/>
      <c r="LF52" s="131"/>
      <c r="LG52" s="128"/>
      <c r="LH52" s="130"/>
      <c r="LI52" s="131"/>
      <c r="LJ52" s="128"/>
      <c r="LK52" s="130"/>
      <c r="LL52" s="131"/>
      <c r="LM52" s="128"/>
      <c r="LN52" s="132"/>
      <c r="LO52" s="131"/>
      <c r="LP52" s="128"/>
      <c r="LQ52" s="130"/>
      <c r="LR52" s="131"/>
      <c r="LS52" s="128"/>
      <c r="LT52" s="132"/>
      <c r="LU52" s="131"/>
      <c r="LV52" s="128"/>
      <c r="LW52" s="130"/>
      <c r="LX52" s="131"/>
      <c r="LY52" s="128"/>
      <c r="LZ52" s="214"/>
      <c r="MA52" s="131"/>
      <c r="MB52" s="128"/>
      <c r="MC52" s="132"/>
      <c r="MD52" s="131"/>
      <c r="ME52" s="128"/>
      <c r="MF52" s="132"/>
      <c r="MG52" s="131"/>
      <c r="MH52" s="128"/>
      <c r="MI52" s="132"/>
      <c r="MJ52" s="131"/>
      <c r="MK52" s="128"/>
      <c r="ML52" s="132"/>
      <c r="MM52" s="131"/>
      <c r="MN52" s="128"/>
      <c r="MO52" s="130"/>
      <c r="MP52" s="131"/>
      <c r="MQ52" s="128"/>
      <c r="MR52" s="130"/>
      <c r="MS52" s="131"/>
      <c r="MT52" s="128"/>
      <c r="MU52" s="132"/>
      <c r="MV52" s="131"/>
      <c r="MW52" s="128"/>
      <c r="MX52" s="130"/>
      <c r="MY52" s="131"/>
      <c r="MZ52" s="128"/>
      <c r="NA52" s="132"/>
      <c r="NB52" s="131"/>
      <c r="NC52" s="128"/>
      <c r="ND52" s="130"/>
      <c r="NE52" s="131"/>
      <c r="NF52" s="128"/>
      <c r="NG52" s="214"/>
      <c r="NH52" s="131"/>
      <c r="NI52" s="128"/>
      <c r="NJ52" s="132"/>
      <c r="NK52" s="131"/>
      <c r="NL52" s="128"/>
      <c r="NM52" s="132"/>
      <c r="NN52" s="131"/>
      <c r="NO52" s="128"/>
      <c r="NP52" s="132"/>
      <c r="NQ52" s="131"/>
      <c r="NR52" s="128"/>
      <c r="NS52" s="132"/>
      <c r="NT52" s="131"/>
      <c r="NU52" s="128"/>
      <c r="NV52" s="130"/>
      <c r="NW52" s="131"/>
      <c r="NX52" s="128"/>
      <c r="NY52" s="130"/>
      <c r="NZ52" s="131"/>
      <c r="OA52" s="128"/>
      <c r="OB52" s="132"/>
      <c r="OC52" s="131"/>
      <c r="OD52" s="128"/>
      <c r="OE52" s="130"/>
      <c r="OF52" s="131"/>
      <c r="OG52" s="128"/>
      <c r="OH52" s="132"/>
      <c r="OI52" s="131"/>
      <c r="OJ52" s="128"/>
      <c r="OK52" s="130"/>
      <c r="OL52" s="131"/>
      <c r="OM52" s="128"/>
      <c r="ON52" s="214"/>
      <c r="OO52" s="131"/>
      <c r="OP52" s="128"/>
      <c r="OQ52" s="132"/>
      <c r="OR52" s="131"/>
      <c r="OS52" s="128"/>
      <c r="OT52" s="132"/>
      <c r="OU52" s="131"/>
      <c r="OV52" s="128"/>
      <c r="OW52" s="132"/>
      <c r="OX52" s="131"/>
      <c r="OY52" s="128"/>
      <c r="OZ52" s="132"/>
      <c r="PA52" s="131"/>
      <c r="PB52" s="128"/>
      <c r="PC52" s="130"/>
      <c r="PD52" s="131"/>
      <c r="PE52" s="128"/>
      <c r="PF52" s="130"/>
      <c r="PG52" s="131"/>
      <c r="PH52" s="128"/>
      <c r="PI52" s="214"/>
      <c r="PJ52" s="131"/>
      <c r="PK52" s="128"/>
      <c r="PL52" s="214"/>
      <c r="PM52" s="131"/>
      <c r="PN52" s="128"/>
      <c r="PO52" s="132"/>
      <c r="PP52" s="131"/>
      <c r="PQ52" s="128"/>
      <c r="PR52" s="130"/>
      <c r="PS52" s="131"/>
      <c r="PT52" s="128"/>
      <c r="PU52" s="132"/>
      <c r="PV52" s="131"/>
      <c r="PW52" s="128"/>
      <c r="PX52" s="304"/>
      <c r="PY52" s="131"/>
      <c r="PZ52" s="532"/>
      <c r="QA52" s="343"/>
      <c r="QB52" s="343"/>
      <c r="QC52" s="343"/>
      <c r="QD52" s="343"/>
      <c r="QE52" s="343"/>
      <c r="QF52" s="343"/>
      <c r="QG52" s="343"/>
      <c r="QH52" s="343"/>
      <c r="QI52" s="343"/>
      <c r="QJ52" s="343"/>
      <c r="QK52" s="343"/>
      <c r="QL52" s="343"/>
      <c r="QM52" s="343"/>
      <c r="QN52" s="343"/>
      <c r="QO52" s="343"/>
      <c r="QP52" s="343"/>
      <c r="QQ52" s="343"/>
      <c r="QR52" s="343"/>
      <c r="QS52" s="343"/>
      <c r="QT52" s="343"/>
      <c r="QU52" s="343"/>
      <c r="QV52" s="343"/>
      <c r="QW52" s="337"/>
      <c r="QX52" s="337"/>
      <c r="QY52" s="337"/>
      <c r="QZ52" s="337"/>
      <c r="RA52" s="337"/>
      <c r="RB52" s="337"/>
      <c r="RC52" s="337"/>
      <c r="RD52" s="337"/>
      <c r="RE52" s="336"/>
      <c r="RF52" s="336"/>
      <c r="RG52" s="336"/>
      <c r="RH52" s="336"/>
      <c r="RI52" s="336"/>
      <c r="RJ52" s="336"/>
      <c r="RK52" s="336"/>
      <c r="RL52" s="336"/>
      <c r="RM52" s="336"/>
      <c r="RN52" s="336"/>
      <c r="RO52" s="336"/>
    </row>
    <row r="53" spans="1:483" s="50" customFormat="1" ht="11.25" x14ac:dyDescent="0.2">
      <c r="A53" s="110"/>
      <c r="B53" s="138" t="s">
        <v>2</v>
      </c>
      <c r="C53" s="139" t="s">
        <v>297</v>
      </c>
      <c r="D53" s="140" t="s">
        <v>157</v>
      </c>
      <c r="E53" s="129">
        <f t="shared" si="1"/>
        <v>23</v>
      </c>
      <c r="F53" s="230">
        <f>E52</f>
        <v>22</v>
      </c>
      <c r="G53" s="234" t="s">
        <v>1131</v>
      </c>
      <c r="H53" s="218" t="s">
        <v>1135</v>
      </c>
      <c r="I53" s="218" t="s">
        <v>540</v>
      </c>
      <c r="J53" s="218" t="s">
        <v>1217</v>
      </c>
      <c r="K53" s="132"/>
      <c r="L53" s="131"/>
      <c r="M53" s="128"/>
      <c r="N53" s="132"/>
      <c r="O53" s="131"/>
      <c r="P53" s="128"/>
      <c r="Q53" s="132"/>
      <c r="R53" s="131"/>
      <c r="S53" s="128"/>
      <c r="T53" s="132"/>
      <c r="U53" s="131"/>
      <c r="V53" s="128"/>
      <c r="W53" s="130"/>
      <c r="X53" s="131"/>
      <c r="Y53" s="128"/>
      <c r="Z53" s="130"/>
      <c r="AA53" s="131"/>
      <c r="AB53" s="128"/>
      <c r="AC53" s="132"/>
      <c r="AD53" s="131"/>
      <c r="AE53" s="128"/>
      <c r="AF53" s="130"/>
      <c r="AG53" s="131"/>
      <c r="AH53" s="128"/>
      <c r="AI53" s="132"/>
      <c r="AJ53" s="131"/>
      <c r="AK53" s="128"/>
      <c r="AL53" s="214"/>
      <c r="AM53" s="131"/>
      <c r="AN53" s="128"/>
      <c r="AO53" s="214"/>
      <c r="AP53" s="131"/>
      <c r="AQ53" s="128"/>
      <c r="AR53" s="132"/>
      <c r="AS53" s="131"/>
      <c r="AT53" s="128"/>
      <c r="AU53" s="132"/>
      <c r="AV53" s="131"/>
      <c r="AW53" s="128"/>
      <c r="AX53" s="132"/>
      <c r="AY53" s="131"/>
      <c r="AZ53" s="128"/>
      <c r="BA53" s="132"/>
      <c r="BB53" s="131"/>
      <c r="BC53" s="128"/>
      <c r="BD53" s="130"/>
      <c r="BE53" s="131"/>
      <c r="BF53" s="128"/>
      <c r="BG53" s="130"/>
      <c r="BH53" s="131"/>
      <c r="BI53" s="128"/>
      <c r="BJ53" s="132"/>
      <c r="BK53" s="131"/>
      <c r="BL53" s="128"/>
      <c r="BM53" s="130"/>
      <c r="BN53" s="131"/>
      <c r="BO53" s="128"/>
      <c r="BP53" s="132"/>
      <c r="BQ53" s="131"/>
      <c r="BR53" s="128"/>
      <c r="BS53" s="130"/>
      <c r="BT53" s="131"/>
      <c r="BU53" s="128"/>
      <c r="BV53" s="214"/>
      <c r="BW53" s="131"/>
      <c r="BX53" s="128"/>
      <c r="BY53" s="132"/>
      <c r="BZ53" s="131"/>
      <c r="CA53" s="128"/>
      <c r="CB53" s="132"/>
      <c r="CC53" s="131"/>
      <c r="CD53" s="128"/>
      <c r="CE53" s="132"/>
      <c r="CF53" s="131"/>
      <c r="CG53" s="128"/>
      <c r="CH53" s="132"/>
      <c r="CI53" s="131"/>
      <c r="CJ53" s="128"/>
      <c r="CK53" s="130"/>
      <c r="CL53" s="131"/>
      <c r="CM53" s="128"/>
      <c r="CN53" s="130"/>
      <c r="CO53" s="131"/>
      <c r="CP53" s="128"/>
      <c r="CQ53" s="132"/>
      <c r="CR53" s="131"/>
      <c r="CS53" s="128"/>
      <c r="CT53" s="130"/>
      <c r="CU53" s="131"/>
      <c r="CV53" s="128"/>
      <c r="CW53" s="132"/>
      <c r="CX53" s="131"/>
      <c r="CY53" s="128"/>
      <c r="CZ53" s="130"/>
      <c r="DA53" s="131"/>
      <c r="DB53" s="128"/>
      <c r="DC53" s="214"/>
      <c r="DD53" s="131"/>
      <c r="DE53" s="128"/>
      <c r="DF53" s="132"/>
      <c r="DG53" s="131"/>
      <c r="DH53" s="128"/>
      <c r="DI53" s="132"/>
      <c r="DJ53" s="131"/>
      <c r="DK53" s="128"/>
      <c r="DL53" s="132"/>
      <c r="DM53" s="131"/>
      <c r="DN53" s="128"/>
      <c r="DO53" s="132"/>
      <c r="DP53" s="131"/>
      <c r="DQ53" s="128"/>
      <c r="DR53" s="130"/>
      <c r="DS53" s="131"/>
      <c r="DT53" s="128"/>
      <c r="DU53" s="130"/>
      <c r="DV53" s="131"/>
      <c r="DW53" s="128"/>
      <c r="DX53" s="132"/>
      <c r="DY53" s="131"/>
      <c r="DZ53" s="128"/>
      <c r="EA53" s="130"/>
      <c r="EB53" s="131"/>
      <c r="EC53" s="128"/>
      <c r="ED53" s="132"/>
      <c r="EE53" s="131"/>
      <c r="EF53" s="128"/>
      <c r="EG53" s="130"/>
      <c r="EH53" s="131"/>
      <c r="EI53" s="128"/>
      <c r="EJ53" s="214"/>
      <c r="EK53" s="131"/>
      <c r="EL53" s="128"/>
      <c r="EM53" s="132"/>
      <c r="EN53" s="131"/>
      <c r="EO53" s="128"/>
      <c r="EP53" s="132"/>
      <c r="EQ53" s="131"/>
      <c r="ER53" s="128"/>
      <c r="ES53" s="132"/>
      <c r="ET53" s="131"/>
      <c r="EU53" s="128"/>
      <c r="EV53" s="132"/>
      <c r="EW53" s="131"/>
      <c r="EX53" s="128"/>
      <c r="EY53" s="130"/>
      <c r="EZ53" s="131"/>
      <c r="FA53" s="128"/>
      <c r="FB53" s="130"/>
      <c r="FC53" s="131"/>
      <c r="FD53" s="128"/>
      <c r="FE53" s="132"/>
      <c r="FF53" s="131"/>
      <c r="FG53" s="128"/>
      <c r="FH53" s="130"/>
      <c r="FI53" s="131"/>
      <c r="FJ53" s="128"/>
      <c r="FK53" s="132"/>
      <c r="FL53" s="131"/>
      <c r="FM53" s="128"/>
      <c r="FN53" s="130"/>
      <c r="FO53" s="131"/>
      <c r="FP53" s="128"/>
      <c r="FQ53" s="214"/>
      <c r="FR53" s="131"/>
      <c r="FS53" s="128"/>
      <c r="FT53" s="132"/>
      <c r="FU53" s="131"/>
      <c r="FV53" s="128"/>
      <c r="FW53" s="132"/>
      <c r="FX53" s="131"/>
      <c r="FY53" s="128"/>
      <c r="FZ53" s="132"/>
      <c r="GA53" s="131"/>
      <c r="GB53" s="128"/>
      <c r="GC53" s="132"/>
      <c r="GD53" s="131"/>
      <c r="GE53" s="128"/>
      <c r="GF53" s="130"/>
      <c r="GG53" s="131"/>
      <c r="GH53" s="128"/>
      <c r="GI53" s="130"/>
      <c r="GJ53" s="131"/>
      <c r="GK53" s="128"/>
      <c r="GL53" s="132"/>
      <c r="GM53" s="131"/>
      <c r="GN53" s="128"/>
      <c r="GO53" s="130"/>
      <c r="GP53" s="131"/>
      <c r="GQ53" s="128"/>
      <c r="GR53" s="132"/>
      <c r="GS53" s="131"/>
      <c r="GT53" s="128"/>
      <c r="GU53" s="130"/>
      <c r="GV53" s="131"/>
      <c r="GW53" s="128"/>
      <c r="GX53" s="214"/>
      <c r="GY53" s="131"/>
      <c r="GZ53" s="128"/>
      <c r="HA53" s="132"/>
      <c r="HB53" s="131"/>
      <c r="HC53" s="128"/>
      <c r="HD53" s="132"/>
      <c r="HE53" s="131"/>
      <c r="HF53" s="128"/>
      <c r="HG53" s="132"/>
      <c r="HH53" s="131"/>
      <c r="HI53" s="128"/>
      <c r="HJ53" s="132"/>
      <c r="HK53" s="131"/>
      <c r="HL53" s="128"/>
      <c r="HM53" s="130"/>
      <c r="HN53" s="131"/>
      <c r="HO53" s="128"/>
      <c r="HP53" s="130"/>
      <c r="HQ53" s="131"/>
      <c r="HR53" s="128"/>
      <c r="HS53" s="132"/>
      <c r="HT53" s="131"/>
      <c r="HU53" s="128"/>
      <c r="HV53" s="130"/>
      <c r="HW53" s="131"/>
      <c r="HX53" s="128"/>
      <c r="HY53" s="132"/>
      <c r="HZ53" s="131"/>
      <c r="IA53" s="128"/>
      <c r="IB53" s="130"/>
      <c r="IC53" s="131"/>
      <c r="ID53" s="128"/>
      <c r="IE53" s="214"/>
      <c r="IF53" s="131"/>
      <c r="IG53" s="128"/>
      <c r="IH53" s="132"/>
      <c r="II53" s="131"/>
      <c r="IJ53" s="128"/>
      <c r="IK53" s="132"/>
      <c r="IL53" s="131"/>
      <c r="IM53" s="128"/>
      <c r="IN53" s="132"/>
      <c r="IO53" s="131"/>
      <c r="IP53" s="128"/>
      <c r="IQ53" s="132"/>
      <c r="IR53" s="131"/>
      <c r="IS53" s="128"/>
      <c r="IT53" s="130"/>
      <c r="IU53" s="131"/>
      <c r="IV53" s="128"/>
      <c r="IW53" s="130"/>
      <c r="IX53" s="131"/>
      <c r="IY53" s="128"/>
      <c r="IZ53" s="132"/>
      <c r="JA53" s="131"/>
      <c r="JB53" s="128"/>
      <c r="JC53" s="130"/>
      <c r="JD53" s="131"/>
      <c r="JE53" s="128"/>
      <c r="JF53" s="132"/>
      <c r="JG53" s="131"/>
      <c r="JH53" s="128"/>
      <c r="JI53" s="130"/>
      <c r="JJ53" s="131"/>
      <c r="JK53" s="128"/>
      <c r="JL53" s="214"/>
      <c r="JM53" s="131"/>
      <c r="JN53" s="128"/>
      <c r="JO53" s="132"/>
      <c r="JP53" s="131"/>
      <c r="JQ53" s="128"/>
      <c r="JR53" s="132"/>
      <c r="JS53" s="131"/>
      <c r="JT53" s="128"/>
      <c r="JU53" s="132"/>
      <c r="JV53" s="131"/>
      <c r="JW53" s="128"/>
      <c r="JX53" s="132"/>
      <c r="JY53" s="131"/>
      <c r="JZ53" s="128"/>
      <c r="KA53" s="130"/>
      <c r="KB53" s="131"/>
      <c r="KC53" s="128"/>
      <c r="KD53" s="130"/>
      <c r="KE53" s="131"/>
      <c r="KF53" s="128"/>
      <c r="KG53" s="132"/>
      <c r="KH53" s="131"/>
      <c r="KI53" s="128"/>
      <c r="KJ53" s="130"/>
      <c r="KK53" s="131"/>
      <c r="KL53" s="128"/>
      <c r="KM53" s="132"/>
      <c r="KN53" s="131"/>
      <c r="KO53" s="128"/>
      <c r="KP53" s="130"/>
      <c r="KQ53" s="131"/>
      <c r="KR53" s="128"/>
      <c r="KS53" s="214"/>
      <c r="KT53" s="131"/>
      <c r="KU53" s="128"/>
      <c r="KV53" s="132"/>
      <c r="KW53" s="131"/>
      <c r="KX53" s="128"/>
      <c r="KY53" s="132"/>
      <c r="KZ53" s="131"/>
      <c r="LA53" s="128"/>
      <c r="LB53" s="132"/>
      <c r="LC53" s="131"/>
      <c r="LD53" s="128"/>
      <c r="LE53" s="132"/>
      <c r="LF53" s="131"/>
      <c r="LG53" s="128"/>
      <c r="LH53" s="130"/>
      <c r="LI53" s="131"/>
      <c r="LJ53" s="128"/>
      <c r="LK53" s="130"/>
      <c r="LL53" s="131"/>
      <c r="LM53" s="128"/>
      <c r="LN53" s="132"/>
      <c r="LO53" s="131"/>
      <c r="LP53" s="128"/>
      <c r="LQ53" s="130"/>
      <c r="LR53" s="131"/>
      <c r="LS53" s="128"/>
      <c r="LT53" s="132"/>
      <c r="LU53" s="131"/>
      <c r="LV53" s="128"/>
      <c r="LW53" s="130"/>
      <c r="LX53" s="131"/>
      <c r="LY53" s="128"/>
      <c r="LZ53" s="214"/>
      <c r="MA53" s="131"/>
      <c r="MB53" s="128"/>
      <c r="MC53" s="132"/>
      <c r="MD53" s="131"/>
      <c r="ME53" s="128"/>
      <c r="MF53" s="132"/>
      <c r="MG53" s="131"/>
      <c r="MH53" s="128"/>
      <c r="MI53" s="132"/>
      <c r="MJ53" s="131"/>
      <c r="MK53" s="128"/>
      <c r="ML53" s="132"/>
      <c r="MM53" s="131"/>
      <c r="MN53" s="128"/>
      <c r="MO53" s="130"/>
      <c r="MP53" s="131"/>
      <c r="MQ53" s="128"/>
      <c r="MR53" s="130"/>
      <c r="MS53" s="131"/>
      <c r="MT53" s="128"/>
      <c r="MU53" s="132"/>
      <c r="MV53" s="131"/>
      <c r="MW53" s="128"/>
      <c r="MX53" s="130"/>
      <c r="MY53" s="131"/>
      <c r="MZ53" s="128"/>
      <c r="NA53" s="132"/>
      <c r="NB53" s="131"/>
      <c r="NC53" s="128"/>
      <c r="ND53" s="130"/>
      <c r="NE53" s="131"/>
      <c r="NF53" s="128"/>
      <c r="NG53" s="214"/>
      <c r="NH53" s="131"/>
      <c r="NI53" s="128"/>
      <c r="NJ53" s="132"/>
      <c r="NK53" s="131"/>
      <c r="NL53" s="128"/>
      <c r="NM53" s="132"/>
      <c r="NN53" s="131"/>
      <c r="NO53" s="128"/>
      <c r="NP53" s="132"/>
      <c r="NQ53" s="131"/>
      <c r="NR53" s="128"/>
      <c r="NS53" s="132"/>
      <c r="NT53" s="131"/>
      <c r="NU53" s="128"/>
      <c r="NV53" s="130"/>
      <c r="NW53" s="131"/>
      <c r="NX53" s="128"/>
      <c r="NY53" s="130"/>
      <c r="NZ53" s="131"/>
      <c r="OA53" s="128"/>
      <c r="OB53" s="132"/>
      <c r="OC53" s="131"/>
      <c r="OD53" s="128"/>
      <c r="OE53" s="130"/>
      <c r="OF53" s="131"/>
      <c r="OG53" s="128"/>
      <c r="OH53" s="132"/>
      <c r="OI53" s="131"/>
      <c r="OJ53" s="128"/>
      <c r="OK53" s="130"/>
      <c r="OL53" s="131"/>
      <c r="OM53" s="128"/>
      <c r="ON53" s="214"/>
      <c r="OO53" s="131"/>
      <c r="OP53" s="128"/>
      <c r="OQ53" s="132"/>
      <c r="OR53" s="131"/>
      <c r="OS53" s="128"/>
      <c r="OT53" s="132"/>
      <c r="OU53" s="131"/>
      <c r="OV53" s="128"/>
      <c r="OW53" s="132"/>
      <c r="OX53" s="131"/>
      <c r="OY53" s="128"/>
      <c r="OZ53" s="132"/>
      <c r="PA53" s="131"/>
      <c r="PB53" s="128"/>
      <c r="PC53" s="130"/>
      <c r="PD53" s="131"/>
      <c r="PE53" s="128"/>
      <c r="PF53" s="130"/>
      <c r="PG53" s="131"/>
      <c r="PH53" s="128"/>
      <c r="PI53" s="214"/>
      <c r="PJ53" s="131"/>
      <c r="PK53" s="128"/>
      <c r="PL53" s="214"/>
      <c r="PM53" s="131"/>
      <c r="PN53" s="128"/>
      <c r="PO53" s="132"/>
      <c r="PP53" s="131"/>
      <c r="PQ53" s="128"/>
      <c r="PR53" s="130"/>
      <c r="PS53" s="131"/>
      <c r="PT53" s="128"/>
      <c r="PU53" s="132"/>
      <c r="PV53" s="131"/>
      <c r="PW53" s="128"/>
      <c r="PX53" s="304"/>
      <c r="PY53" s="131"/>
      <c r="PZ53" s="532"/>
      <c r="QA53" s="343"/>
      <c r="QB53" s="343"/>
      <c r="QC53" s="343"/>
      <c r="QD53" s="343"/>
      <c r="QE53" s="343"/>
      <c r="QF53" s="343"/>
      <c r="QG53" s="343"/>
      <c r="QH53" s="343"/>
      <c r="QI53" s="343"/>
      <c r="QJ53" s="343"/>
      <c r="QK53" s="343"/>
      <c r="QL53" s="343"/>
      <c r="QM53" s="343"/>
      <c r="QN53" s="343"/>
      <c r="QO53" s="343"/>
      <c r="QP53" s="343"/>
      <c r="QQ53" s="343"/>
      <c r="QR53" s="343"/>
      <c r="QS53" s="343"/>
      <c r="QT53" s="343"/>
      <c r="QU53" s="343"/>
      <c r="QV53" s="343"/>
      <c r="QW53" s="337"/>
      <c r="QX53" s="337"/>
      <c r="QY53" s="337"/>
      <c r="QZ53" s="337"/>
      <c r="RA53" s="337"/>
      <c r="RB53" s="337"/>
      <c r="RC53" s="337"/>
      <c r="RD53" s="337"/>
      <c r="RE53" s="336"/>
      <c r="RF53" s="336"/>
      <c r="RG53" s="336"/>
      <c r="RH53" s="336"/>
      <c r="RI53" s="336"/>
      <c r="RJ53" s="336"/>
      <c r="RK53" s="336"/>
      <c r="RL53" s="336"/>
      <c r="RM53" s="336"/>
      <c r="RN53" s="336"/>
      <c r="RO53" s="336"/>
    </row>
    <row r="54" spans="1:483" s="50" customFormat="1" ht="11.25" x14ac:dyDescent="0.2">
      <c r="A54" s="110"/>
      <c r="B54" s="138" t="s">
        <v>2</v>
      </c>
      <c r="C54" s="139" t="s">
        <v>297</v>
      </c>
      <c r="D54" s="140" t="s">
        <v>157</v>
      </c>
      <c r="E54" s="129">
        <f t="shared" si="1"/>
        <v>24</v>
      </c>
      <c r="F54" s="230">
        <f>E53</f>
        <v>23</v>
      </c>
      <c r="G54" s="234" t="s">
        <v>1131</v>
      </c>
      <c r="H54" s="218" t="s">
        <v>1136</v>
      </c>
      <c r="I54" s="218" t="s">
        <v>541</v>
      </c>
      <c r="J54" s="218" t="s">
        <v>1218</v>
      </c>
      <c r="K54" s="132"/>
      <c r="L54" s="131"/>
      <c r="M54" s="128"/>
      <c r="N54" s="132"/>
      <c r="O54" s="131"/>
      <c r="P54" s="128"/>
      <c r="Q54" s="132"/>
      <c r="R54" s="131"/>
      <c r="S54" s="128"/>
      <c r="T54" s="132"/>
      <c r="U54" s="131"/>
      <c r="V54" s="128"/>
      <c r="W54" s="130"/>
      <c r="X54" s="131"/>
      <c r="Y54" s="128"/>
      <c r="Z54" s="130"/>
      <c r="AA54" s="131"/>
      <c r="AB54" s="128"/>
      <c r="AC54" s="132"/>
      <c r="AD54" s="131"/>
      <c r="AE54" s="128"/>
      <c r="AF54" s="130"/>
      <c r="AG54" s="131"/>
      <c r="AH54" s="128"/>
      <c r="AI54" s="132"/>
      <c r="AJ54" s="131"/>
      <c r="AK54" s="128"/>
      <c r="AL54" s="214"/>
      <c r="AM54" s="131"/>
      <c r="AN54" s="128"/>
      <c r="AO54" s="214"/>
      <c r="AP54" s="131"/>
      <c r="AQ54" s="128"/>
      <c r="AR54" s="132"/>
      <c r="AS54" s="131"/>
      <c r="AT54" s="128"/>
      <c r="AU54" s="132"/>
      <c r="AV54" s="131"/>
      <c r="AW54" s="128"/>
      <c r="AX54" s="132"/>
      <c r="AY54" s="131"/>
      <c r="AZ54" s="128"/>
      <c r="BA54" s="132"/>
      <c r="BB54" s="131"/>
      <c r="BC54" s="128"/>
      <c r="BD54" s="130"/>
      <c r="BE54" s="131"/>
      <c r="BF54" s="128"/>
      <c r="BG54" s="130"/>
      <c r="BH54" s="131"/>
      <c r="BI54" s="128"/>
      <c r="BJ54" s="132"/>
      <c r="BK54" s="131"/>
      <c r="BL54" s="128"/>
      <c r="BM54" s="130"/>
      <c r="BN54" s="131"/>
      <c r="BO54" s="128"/>
      <c r="BP54" s="132"/>
      <c r="BQ54" s="131"/>
      <c r="BR54" s="128"/>
      <c r="BS54" s="130"/>
      <c r="BT54" s="131"/>
      <c r="BU54" s="128"/>
      <c r="BV54" s="214"/>
      <c r="BW54" s="131"/>
      <c r="BX54" s="128"/>
      <c r="BY54" s="132"/>
      <c r="BZ54" s="131"/>
      <c r="CA54" s="128"/>
      <c r="CB54" s="132"/>
      <c r="CC54" s="131"/>
      <c r="CD54" s="128"/>
      <c r="CE54" s="132"/>
      <c r="CF54" s="131"/>
      <c r="CG54" s="128"/>
      <c r="CH54" s="132"/>
      <c r="CI54" s="131"/>
      <c r="CJ54" s="128"/>
      <c r="CK54" s="130"/>
      <c r="CL54" s="131"/>
      <c r="CM54" s="128"/>
      <c r="CN54" s="130"/>
      <c r="CO54" s="131"/>
      <c r="CP54" s="128"/>
      <c r="CQ54" s="132"/>
      <c r="CR54" s="131"/>
      <c r="CS54" s="128"/>
      <c r="CT54" s="130"/>
      <c r="CU54" s="131"/>
      <c r="CV54" s="128"/>
      <c r="CW54" s="132"/>
      <c r="CX54" s="131"/>
      <c r="CY54" s="128"/>
      <c r="CZ54" s="130"/>
      <c r="DA54" s="131"/>
      <c r="DB54" s="128"/>
      <c r="DC54" s="214"/>
      <c r="DD54" s="131"/>
      <c r="DE54" s="128"/>
      <c r="DF54" s="132"/>
      <c r="DG54" s="131"/>
      <c r="DH54" s="128"/>
      <c r="DI54" s="132"/>
      <c r="DJ54" s="131"/>
      <c r="DK54" s="128"/>
      <c r="DL54" s="132"/>
      <c r="DM54" s="131"/>
      <c r="DN54" s="128"/>
      <c r="DO54" s="132"/>
      <c r="DP54" s="131"/>
      <c r="DQ54" s="128"/>
      <c r="DR54" s="130"/>
      <c r="DS54" s="131"/>
      <c r="DT54" s="128"/>
      <c r="DU54" s="130"/>
      <c r="DV54" s="131"/>
      <c r="DW54" s="128"/>
      <c r="DX54" s="132"/>
      <c r="DY54" s="131"/>
      <c r="DZ54" s="128"/>
      <c r="EA54" s="130"/>
      <c r="EB54" s="131"/>
      <c r="EC54" s="128"/>
      <c r="ED54" s="132"/>
      <c r="EE54" s="131"/>
      <c r="EF54" s="128"/>
      <c r="EG54" s="130"/>
      <c r="EH54" s="131"/>
      <c r="EI54" s="128"/>
      <c r="EJ54" s="214"/>
      <c r="EK54" s="131"/>
      <c r="EL54" s="128"/>
      <c r="EM54" s="132"/>
      <c r="EN54" s="131"/>
      <c r="EO54" s="128"/>
      <c r="EP54" s="132"/>
      <c r="EQ54" s="131"/>
      <c r="ER54" s="128"/>
      <c r="ES54" s="132"/>
      <c r="ET54" s="131"/>
      <c r="EU54" s="128"/>
      <c r="EV54" s="132"/>
      <c r="EW54" s="131"/>
      <c r="EX54" s="128"/>
      <c r="EY54" s="130"/>
      <c r="EZ54" s="131"/>
      <c r="FA54" s="128"/>
      <c r="FB54" s="130"/>
      <c r="FC54" s="131"/>
      <c r="FD54" s="128"/>
      <c r="FE54" s="132"/>
      <c r="FF54" s="131"/>
      <c r="FG54" s="128"/>
      <c r="FH54" s="130"/>
      <c r="FI54" s="131"/>
      <c r="FJ54" s="128"/>
      <c r="FK54" s="132"/>
      <c r="FL54" s="131"/>
      <c r="FM54" s="128"/>
      <c r="FN54" s="130"/>
      <c r="FO54" s="131"/>
      <c r="FP54" s="128"/>
      <c r="FQ54" s="214"/>
      <c r="FR54" s="131"/>
      <c r="FS54" s="128"/>
      <c r="FT54" s="132"/>
      <c r="FU54" s="131"/>
      <c r="FV54" s="128"/>
      <c r="FW54" s="132"/>
      <c r="FX54" s="131"/>
      <c r="FY54" s="128"/>
      <c r="FZ54" s="132"/>
      <c r="GA54" s="131"/>
      <c r="GB54" s="128"/>
      <c r="GC54" s="132"/>
      <c r="GD54" s="131"/>
      <c r="GE54" s="128"/>
      <c r="GF54" s="130"/>
      <c r="GG54" s="131"/>
      <c r="GH54" s="128"/>
      <c r="GI54" s="130"/>
      <c r="GJ54" s="131"/>
      <c r="GK54" s="128"/>
      <c r="GL54" s="132"/>
      <c r="GM54" s="131"/>
      <c r="GN54" s="128"/>
      <c r="GO54" s="130"/>
      <c r="GP54" s="131"/>
      <c r="GQ54" s="128"/>
      <c r="GR54" s="132"/>
      <c r="GS54" s="131"/>
      <c r="GT54" s="128"/>
      <c r="GU54" s="130"/>
      <c r="GV54" s="131"/>
      <c r="GW54" s="128"/>
      <c r="GX54" s="214"/>
      <c r="GY54" s="131"/>
      <c r="GZ54" s="128"/>
      <c r="HA54" s="132"/>
      <c r="HB54" s="131"/>
      <c r="HC54" s="128"/>
      <c r="HD54" s="132"/>
      <c r="HE54" s="131"/>
      <c r="HF54" s="128"/>
      <c r="HG54" s="132"/>
      <c r="HH54" s="131"/>
      <c r="HI54" s="128"/>
      <c r="HJ54" s="132"/>
      <c r="HK54" s="131"/>
      <c r="HL54" s="128"/>
      <c r="HM54" s="130"/>
      <c r="HN54" s="131"/>
      <c r="HO54" s="128"/>
      <c r="HP54" s="130"/>
      <c r="HQ54" s="131"/>
      <c r="HR54" s="128"/>
      <c r="HS54" s="132"/>
      <c r="HT54" s="131"/>
      <c r="HU54" s="128"/>
      <c r="HV54" s="130"/>
      <c r="HW54" s="131"/>
      <c r="HX54" s="128"/>
      <c r="HY54" s="132"/>
      <c r="HZ54" s="131"/>
      <c r="IA54" s="128"/>
      <c r="IB54" s="130"/>
      <c r="IC54" s="131"/>
      <c r="ID54" s="128"/>
      <c r="IE54" s="214"/>
      <c r="IF54" s="131"/>
      <c r="IG54" s="128"/>
      <c r="IH54" s="132"/>
      <c r="II54" s="131"/>
      <c r="IJ54" s="128"/>
      <c r="IK54" s="132"/>
      <c r="IL54" s="131"/>
      <c r="IM54" s="128"/>
      <c r="IN54" s="132"/>
      <c r="IO54" s="131"/>
      <c r="IP54" s="128"/>
      <c r="IQ54" s="132"/>
      <c r="IR54" s="131"/>
      <c r="IS54" s="128"/>
      <c r="IT54" s="130"/>
      <c r="IU54" s="131"/>
      <c r="IV54" s="128"/>
      <c r="IW54" s="130"/>
      <c r="IX54" s="131"/>
      <c r="IY54" s="128"/>
      <c r="IZ54" s="132"/>
      <c r="JA54" s="131"/>
      <c r="JB54" s="128"/>
      <c r="JC54" s="130"/>
      <c r="JD54" s="131"/>
      <c r="JE54" s="128"/>
      <c r="JF54" s="132"/>
      <c r="JG54" s="131"/>
      <c r="JH54" s="128"/>
      <c r="JI54" s="130"/>
      <c r="JJ54" s="131"/>
      <c r="JK54" s="128"/>
      <c r="JL54" s="214"/>
      <c r="JM54" s="131"/>
      <c r="JN54" s="128"/>
      <c r="JO54" s="132"/>
      <c r="JP54" s="131"/>
      <c r="JQ54" s="128"/>
      <c r="JR54" s="132"/>
      <c r="JS54" s="131"/>
      <c r="JT54" s="128"/>
      <c r="JU54" s="132"/>
      <c r="JV54" s="131"/>
      <c r="JW54" s="128"/>
      <c r="JX54" s="132"/>
      <c r="JY54" s="131"/>
      <c r="JZ54" s="128"/>
      <c r="KA54" s="130"/>
      <c r="KB54" s="131"/>
      <c r="KC54" s="128"/>
      <c r="KD54" s="130"/>
      <c r="KE54" s="131"/>
      <c r="KF54" s="128"/>
      <c r="KG54" s="132"/>
      <c r="KH54" s="131"/>
      <c r="KI54" s="128"/>
      <c r="KJ54" s="130"/>
      <c r="KK54" s="131"/>
      <c r="KL54" s="128"/>
      <c r="KM54" s="132"/>
      <c r="KN54" s="131"/>
      <c r="KO54" s="128"/>
      <c r="KP54" s="130"/>
      <c r="KQ54" s="131"/>
      <c r="KR54" s="128"/>
      <c r="KS54" s="214"/>
      <c r="KT54" s="131"/>
      <c r="KU54" s="128"/>
      <c r="KV54" s="132"/>
      <c r="KW54" s="131"/>
      <c r="KX54" s="128"/>
      <c r="KY54" s="132"/>
      <c r="KZ54" s="131"/>
      <c r="LA54" s="128"/>
      <c r="LB54" s="132"/>
      <c r="LC54" s="131"/>
      <c r="LD54" s="128"/>
      <c r="LE54" s="132"/>
      <c r="LF54" s="131"/>
      <c r="LG54" s="128"/>
      <c r="LH54" s="130"/>
      <c r="LI54" s="131"/>
      <c r="LJ54" s="128"/>
      <c r="LK54" s="130"/>
      <c r="LL54" s="131"/>
      <c r="LM54" s="128"/>
      <c r="LN54" s="132"/>
      <c r="LO54" s="131"/>
      <c r="LP54" s="128"/>
      <c r="LQ54" s="130"/>
      <c r="LR54" s="131"/>
      <c r="LS54" s="128"/>
      <c r="LT54" s="132"/>
      <c r="LU54" s="131"/>
      <c r="LV54" s="128"/>
      <c r="LW54" s="130"/>
      <c r="LX54" s="131"/>
      <c r="LY54" s="128"/>
      <c r="LZ54" s="214"/>
      <c r="MA54" s="131"/>
      <c r="MB54" s="128"/>
      <c r="MC54" s="132"/>
      <c r="MD54" s="131"/>
      <c r="ME54" s="128"/>
      <c r="MF54" s="132"/>
      <c r="MG54" s="131"/>
      <c r="MH54" s="128"/>
      <c r="MI54" s="132"/>
      <c r="MJ54" s="131"/>
      <c r="MK54" s="128"/>
      <c r="ML54" s="132"/>
      <c r="MM54" s="131"/>
      <c r="MN54" s="128"/>
      <c r="MO54" s="130"/>
      <c r="MP54" s="131"/>
      <c r="MQ54" s="128"/>
      <c r="MR54" s="130"/>
      <c r="MS54" s="131"/>
      <c r="MT54" s="128"/>
      <c r="MU54" s="132"/>
      <c r="MV54" s="131"/>
      <c r="MW54" s="128"/>
      <c r="MX54" s="130"/>
      <c r="MY54" s="131"/>
      <c r="MZ54" s="128"/>
      <c r="NA54" s="132"/>
      <c r="NB54" s="131"/>
      <c r="NC54" s="128"/>
      <c r="ND54" s="130"/>
      <c r="NE54" s="131"/>
      <c r="NF54" s="128"/>
      <c r="NG54" s="214"/>
      <c r="NH54" s="131"/>
      <c r="NI54" s="128"/>
      <c r="NJ54" s="132"/>
      <c r="NK54" s="131"/>
      <c r="NL54" s="128"/>
      <c r="NM54" s="132"/>
      <c r="NN54" s="131"/>
      <c r="NO54" s="128"/>
      <c r="NP54" s="132"/>
      <c r="NQ54" s="131"/>
      <c r="NR54" s="128"/>
      <c r="NS54" s="132"/>
      <c r="NT54" s="131"/>
      <c r="NU54" s="128"/>
      <c r="NV54" s="130"/>
      <c r="NW54" s="131"/>
      <c r="NX54" s="128"/>
      <c r="NY54" s="130"/>
      <c r="NZ54" s="131"/>
      <c r="OA54" s="128"/>
      <c r="OB54" s="132"/>
      <c r="OC54" s="131"/>
      <c r="OD54" s="128"/>
      <c r="OE54" s="130"/>
      <c r="OF54" s="131"/>
      <c r="OG54" s="128"/>
      <c r="OH54" s="132"/>
      <c r="OI54" s="131"/>
      <c r="OJ54" s="128"/>
      <c r="OK54" s="130"/>
      <c r="OL54" s="131"/>
      <c r="OM54" s="128"/>
      <c r="ON54" s="214"/>
      <c r="OO54" s="131"/>
      <c r="OP54" s="128"/>
      <c r="OQ54" s="132"/>
      <c r="OR54" s="131"/>
      <c r="OS54" s="128"/>
      <c r="OT54" s="132"/>
      <c r="OU54" s="131"/>
      <c r="OV54" s="128"/>
      <c r="OW54" s="132"/>
      <c r="OX54" s="131"/>
      <c r="OY54" s="128"/>
      <c r="OZ54" s="132"/>
      <c r="PA54" s="131"/>
      <c r="PB54" s="128"/>
      <c r="PC54" s="130"/>
      <c r="PD54" s="131"/>
      <c r="PE54" s="128"/>
      <c r="PF54" s="130"/>
      <c r="PG54" s="131"/>
      <c r="PH54" s="128"/>
      <c r="PI54" s="214"/>
      <c r="PJ54" s="131"/>
      <c r="PK54" s="128"/>
      <c r="PL54" s="214"/>
      <c r="PM54" s="131"/>
      <c r="PN54" s="128"/>
      <c r="PO54" s="132"/>
      <c r="PP54" s="131"/>
      <c r="PQ54" s="128"/>
      <c r="PR54" s="130"/>
      <c r="PS54" s="131"/>
      <c r="PT54" s="128"/>
      <c r="PU54" s="132"/>
      <c r="PV54" s="131"/>
      <c r="PW54" s="128"/>
      <c r="PX54" s="304"/>
      <c r="PY54" s="131"/>
      <c r="PZ54" s="532"/>
      <c r="QA54" s="343"/>
      <c r="QB54" s="343"/>
      <c r="QC54" s="343"/>
      <c r="QD54" s="343"/>
      <c r="QE54" s="343"/>
      <c r="QF54" s="343"/>
      <c r="QG54" s="343"/>
      <c r="QH54" s="343"/>
      <c r="QI54" s="343"/>
      <c r="QJ54" s="343"/>
      <c r="QK54" s="343"/>
      <c r="QL54" s="343"/>
      <c r="QM54" s="343"/>
      <c r="QN54" s="343"/>
      <c r="QO54" s="343"/>
      <c r="QP54" s="343"/>
      <c r="QQ54" s="343"/>
      <c r="QR54" s="343"/>
      <c r="QS54" s="343"/>
      <c r="QT54" s="343"/>
      <c r="QU54" s="343"/>
      <c r="QV54" s="343"/>
      <c r="QW54" s="337"/>
      <c r="QX54" s="337"/>
      <c r="QY54" s="337"/>
      <c r="QZ54" s="337"/>
      <c r="RA54" s="337"/>
      <c r="RB54" s="337"/>
      <c r="RC54" s="337"/>
      <c r="RD54" s="337"/>
      <c r="RE54" s="336"/>
      <c r="RF54" s="336"/>
      <c r="RG54" s="336"/>
      <c r="RH54" s="336"/>
      <c r="RI54" s="336"/>
      <c r="RJ54" s="336"/>
      <c r="RK54" s="336"/>
      <c r="RL54" s="336"/>
      <c r="RM54" s="336"/>
      <c r="RN54" s="336"/>
      <c r="RO54" s="336"/>
    </row>
    <row r="55" spans="1:483" s="50" customFormat="1" ht="11.25" customHeight="1" thickBot="1" x14ac:dyDescent="0.25">
      <c r="A55" s="137"/>
      <c r="B55" s="138" t="s">
        <v>2</v>
      </c>
      <c r="C55" s="139" t="s">
        <v>297</v>
      </c>
      <c r="D55" s="140" t="s">
        <v>157</v>
      </c>
      <c r="E55" s="129">
        <f t="shared" si="1"/>
        <v>25</v>
      </c>
      <c r="F55" s="300">
        <f>E54</f>
        <v>24</v>
      </c>
      <c r="G55" s="266" t="s">
        <v>1131</v>
      </c>
      <c r="H55" s="301" t="s">
        <v>1137</v>
      </c>
      <c r="I55" s="301" t="s">
        <v>542</v>
      </c>
      <c r="J55" s="301" t="s">
        <v>543</v>
      </c>
      <c r="K55" s="197"/>
      <c r="L55" s="196"/>
      <c r="M55" s="136"/>
      <c r="N55" s="197"/>
      <c r="O55" s="196"/>
      <c r="P55" s="136"/>
      <c r="Q55" s="197"/>
      <c r="R55" s="196"/>
      <c r="S55" s="136"/>
      <c r="T55" s="197"/>
      <c r="U55" s="196"/>
      <c r="V55" s="136"/>
      <c r="W55" s="198"/>
      <c r="X55" s="196"/>
      <c r="Y55" s="136"/>
      <c r="Z55" s="198"/>
      <c r="AA55" s="196"/>
      <c r="AB55" s="136"/>
      <c r="AC55" s="197"/>
      <c r="AD55" s="196"/>
      <c r="AE55" s="136"/>
      <c r="AF55" s="198"/>
      <c r="AG55" s="196"/>
      <c r="AH55" s="136"/>
      <c r="AI55" s="197"/>
      <c r="AJ55" s="196"/>
      <c r="AK55" s="136"/>
      <c r="AL55" s="270"/>
      <c r="AM55" s="196"/>
      <c r="AN55" s="136"/>
      <c r="AO55" s="270"/>
      <c r="AP55" s="196"/>
      <c r="AQ55" s="136"/>
      <c r="AR55" s="197"/>
      <c r="AS55" s="196"/>
      <c r="AT55" s="136"/>
      <c r="AU55" s="197"/>
      <c r="AV55" s="196"/>
      <c r="AW55" s="136"/>
      <c r="AX55" s="197"/>
      <c r="AY55" s="196"/>
      <c r="AZ55" s="136"/>
      <c r="BA55" s="197"/>
      <c r="BB55" s="196"/>
      <c r="BC55" s="136"/>
      <c r="BD55" s="198"/>
      <c r="BE55" s="196"/>
      <c r="BF55" s="136"/>
      <c r="BG55" s="198"/>
      <c r="BH55" s="196"/>
      <c r="BI55" s="136"/>
      <c r="BJ55" s="197"/>
      <c r="BK55" s="196"/>
      <c r="BL55" s="136"/>
      <c r="BM55" s="198"/>
      <c r="BN55" s="196"/>
      <c r="BO55" s="136"/>
      <c r="BP55" s="197"/>
      <c r="BQ55" s="196"/>
      <c r="BR55" s="136"/>
      <c r="BS55" s="198"/>
      <c r="BT55" s="196"/>
      <c r="BU55" s="136"/>
      <c r="BV55" s="270"/>
      <c r="BW55" s="196"/>
      <c r="BX55" s="136"/>
      <c r="BY55" s="197"/>
      <c r="BZ55" s="196"/>
      <c r="CA55" s="136"/>
      <c r="CB55" s="197"/>
      <c r="CC55" s="196"/>
      <c r="CD55" s="136"/>
      <c r="CE55" s="197"/>
      <c r="CF55" s="196"/>
      <c r="CG55" s="136"/>
      <c r="CH55" s="197"/>
      <c r="CI55" s="196"/>
      <c r="CJ55" s="136"/>
      <c r="CK55" s="198"/>
      <c r="CL55" s="196"/>
      <c r="CM55" s="136"/>
      <c r="CN55" s="198"/>
      <c r="CO55" s="196"/>
      <c r="CP55" s="136"/>
      <c r="CQ55" s="197"/>
      <c r="CR55" s="196"/>
      <c r="CS55" s="136"/>
      <c r="CT55" s="198"/>
      <c r="CU55" s="196"/>
      <c r="CV55" s="136"/>
      <c r="CW55" s="197"/>
      <c r="CX55" s="196"/>
      <c r="CY55" s="136"/>
      <c r="CZ55" s="198"/>
      <c r="DA55" s="196"/>
      <c r="DB55" s="136"/>
      <c r="DC55" s="270"/>
      <c r="DD55" s="196"/>
      <c r="DE55" s="136"/>
      <c r="DF55" s="197"/>
      <c r="DG55" s="196"/>
      <c r="DH55" s="136"/>
      <c r="DI55" s="197"/>
      <c r="DJ55" s="196"/>
      <c r="DK55" s="136"/>
      <c r="DL55" s="197"/>
      <c r="DM55" s="196"/>
      <c r="DN55" s="136"/>
      <c r="DO55" s="197"/>
      <c r="DP55" s="196"/>
      <c r="DQ55" s="136"/>
      <c r="DR55" s="198"/>
      <c r="DS55" s="196"/>
      <c r="DT55" s="136"/>
      <c r="DU55" s="198"/>
      <c r="DV55" s="196"/>
      <c r="DW55" s="136"/>
      <c r="DX55" s="197"/>
      <c r="DY55" s="196"/>
      <c r="DZ55" s="136"/>
      <c r="EA55" s="198"/>
      <c r="EB55" s="196"/>
      <c r="EC55" s="136"/>
      <c r="ED55" s="197"/>
      <c r="EE55" s="196"/>
      <c r="EF55" s="136"/>
      <c r="EG55" s="198"/>
      <c r="EH55" s="196"/>
      <c r="EI55" s="136"/>
      <c r="EJ55" s="270"/>
      <c r="EK55" s="196"/>
      <c r="EL55" s="136"/>
      <c r="EM55" s="197"/>
      <c r="EN55" s="196"/>
      <c r="EO55" s="136"/>
      <c r="EP55" s="197"/>
      <c r="EQ55" s="196"/>
      <c r="ER55" s="136"/>
      <c r="ES55" s="197"/>
      <c r="ET55" s="196"/>
      <c r="EU55" s="136"/>
      <c r="EV55" s="197"/>
      <c r="EW55" s="196"/>
      <c r="EX55" s="136"/>
      <c r="EY55" s="198"/>
      <c r="EZ55" s="196"/>
      <c r="FA55" s="136"/>
      <c r="FB55" s="198"/>
      <c r="FC55" s="196"/>
      <c r="FD55" s="136"/>
      <c r="FE55" s="197"/>
      <c r="FF55" s="196"/>
      <c r="FG55" s="136"/>
      <c r="FH55" s="198"/>
      <c r="FI55" s="196"/>
      <c r="FJ55" s="136"/>
      <c r="FK55" s="197"/>
      <c r="FL55" s="196"/>
      <c r="FM55" s="136"/>
      <c r="FN55" s="198"/>
      <c r="FO55" s="196"/>
      <c r="FP55" s="136"/>
      <c r="FQ55" s="270"/>
      <c r="FR55" s="196"/>
      <c r="FS55" s="136"/>
      <c r="FT55" s="197"/>
      <c r="FU55" s="196"/>
      <c r="FV55" s="136"/>
      <c r="FW55" s="197"/>
      <c r="FX55" s="196"/>
      <c r="FY55" s="136"/>
      <c r="FZ55" s="197"/>
      <c r="GA55" s="196"/>
      <c r="GB55" s="136"/>
      <c r="GC55" s="197"/>
      <c r="GD55" s="196"/>
      <c r="GE55" s="136"/>
      <c r="GF55" s="198"/>
      <c r="GG55" s="196"/>
      <c r="GH55" s="136"/>
      <c r="GI55" s="198"/>
      <c r="GJ55" s="196"/>
      <c r="GK55" s="136"/>
      <c r="GL55" s="197"/>
      <c r="GM55" s="196"/>
      <c r="GN55" s="136"/>
      <c r="GO55" s="198"/>
      <c r="GP55" s="196"/>
      <c r="GQ55" s="136"/>
      <c r="GR55" s="197"/>
      <c r="GS55" s="196"/>
      <c r="GT55" s="136"/>
      <c r="GU55" s="198"/>
      <c r="GV55" s="196"/>
      <c r="GW55" s="136"/>
      <c r="GX55" s="270"/>
      <c r="GY55" s="196"/>
      <c r="GZ55" s="136"/>
      <c r="HA55" s="197"/>
      <c r="HB55" s="196"/>
      <c r="HC55" s="136"/>
      <c r="HD55" s="197"/>
      <c r="HE55" s="196"/>
      <c r="HF55" s="136"/>
      <c r="HG55" s="197"/>
      <c r="HH55" s="196"/>
      <c r="HI55" s="136"/>
      <c r="HJ55" s="197"/>
      <c r="HK55" s="196"/>
      <c r="HL55" s="136"/>
      <c r="HM55" s="198"/>
      <c r="HN55" s="196"/>
      <c r="HO55" s="136"/>
      <c r="HP55" s="198"/>
      <c r="HQ55" s="196"/>
      <c r="HR55" s="136"/>
      <c r="HS55" s="197"/>
      <c r="HT55" s="196"/>
      <c r="HU55" s="136"/>
      <c r="HV55" s="198"/>
      <c r="HW55" s="196"/>
      <c r="HX55" s="136"/>
      <c r="HY55" s="197"/>
      <c r="HZ55" s="196"/>
      <c r="IA55" s="136"/>
      <c r="IB55" s="198"/>
      <c r="IC55" s="196"/>
      <c r="ID55" s="136"/>
      <c r="IE55" s="270"/>
      <c r="IF55" s="196"/>
      <c r="IG55" s="136"/>
      <c r="IH55" s="197"/>
      <c r="II55" s="196"/>
      <c r="IJ55" s="136"/>
      <c r="IK55" s="197"/>
      <c r="IL55" s="196"/>
      <c r="IM55" s="136"/>
      <c r="IN55" s="197"/>
      <c r="IO55" s="196"/>
      <c r="IP55" s="136"/>
      <c r="IQ55" s="197"/>
      <c r="IR55" s="196"/>
      <c r="IS55" s="136"/>
      <c r="IT55" s="198"/>
      <c r="IU55" s="196"/>
      <c r="IV55" s="136"/>
      <c r="IW55" s="198"/>
      <c r="IX55" s="196"/>
      <c r="IY55" s="136"/>
      <c r="IZ55" s="197"/>
      <c r="JA55" s="196"/>
      <c r="JB55" s="136"/>
      <c r="JC55" s="198"/>
      <c r="JD55" s="196"/>
      <c r="JE55" s="136"/>
      <c r="JF55" s="197"/>
      <c r="JG55" s="196"/>
      <c r="JH55" s="136"/>
      <c r="JI55" s="198"/>
      <c r="JJ55" s="196"/>
      <c r="JK55" s="136"/>
      <c r="JL55" s="270"/>
      <c r="JM55" s="196"/>
      <c r="JN55" s="136"/>
      <c r="JO55" s="197"/>
      <c r="JP55" s="196"/>
      <c r="JQ55" s="136"/>
      <c r="JR55" s="197"/>
      <c r="JS55" s="196"/>
      <c r="JT55" s="136"/>
      <c r="JU55" s="197"/>
      <c r="JV55" s="196"/>
      <c r="JW55" s="136"/>
      <c r="JX55" s="197"/>
      <c r="JY55" s="196"/>
      <c r="JZ55" s="136"/>
      <c r="KA55" s="198"/>
      <c r="KB55" s="196"/>
      <c r="KC55" s="136"/>
      <c r="KD55" s="198"/>
      <c r="KE55" s="196"/>
      <c r="KF55" s="136"/>
      <c r="KG55" s="197"/>
      <c r="KH55" s="196"/>
      <c r="KI55" s="136"/>
      <c r="KJ55" s="198"/>
      <c r="KK55" s="196"/>
      <c r="KL55" s="136"/>
      <c r="KM55" s="197"/>
      <c r="KN55" s="196"/>
      <c r="KO55" s="136"/>
      <c r="KP55" s="198"/>
      <c r="KQ55" s="196"/>
      <c r="KR55" s="136"/>
      <c r="KS55" s="270"/>
      <c r="KT55" s="196"/>
      <c r="KU55" s="136"/>
      <c r="KV55" s="197"/>
      <c r="KW55" s="196"/>
      <c r="KX55" s="136"/>
      <c r="KY55" s="197"/>
      <c r="KZ55" s="196"/>
      <c r="LA55" s="136"/>
      <c r="LB55" s="197"/>
      <c r="LC55" s="196"/>
      <c r="LD55" s="136"/>
      <c r="LE55" s="197"/>
      <c r="LF55" s="196"/>
      <c r="LG55" s="136"/>
      <c r="LH55" s="198"/>
      <c r="LI55" s="196"/>
      <c r="LJ55" s="136"/>
      <c r="LK55" s="198"/>
      <c r="LL55" s="196"/>
      <c r="LM55" s="136"/>
      <c r="LN55" s="197"/>
      <c r="LO55" s="196"/>
      <c r="LP55" s="136"/>
      <c r="LQ55" s="198"/>
      <c r="LR55" s="196"/>
      <c r="LS55" s="136"/>
      <c r="LT55" s="197"/>
      <c r="LU55" s="196"/>
      <c r="LV55" s="136"/>
      <c r="LW55" s="198"/>
      <c r="LX55" s="196"/>
      <c r="LY55" s="136"/>
      <c r="LZ55" s="270"/>
      <c r="MA55" s="196"/>
      <c r="MB55" s="136"/>
      <c r="MC55" s="197"/>
      <c r="MD55" s="196"/>
      <c r="ME55" s="136"/>
      <c r="MF55" s="197"/>
      <c r="MG55" s="196"/>
      <c r="MH55" s="136"/>
      <c r="MI55" s="197"/>
      <c r="MJ55" s="196"/>
      <c r="MK55" s="136"/>
      <c r="ML55" s="197"/>
      <c r="MM55" s="196"/>
      <c r="MN55" s="136"/>
      <c r="MO55" s="198"/>
      <c r="MP55" s="196"/>
      <c r="MQ55" s="136"/>
      <c r="MR55" s="198"/>
      <c r="MS55" s="196"/>
      <c r="MT55" s="136"/>
      <c r="MU55" s="197"/>
      <c r="MV55" s="196"/>
      <c r="MW55" s="136"/>
      <c r="MX55" s="198"/>
      <c r="MY55" s="196"/>
      <c r="MZ55" s="136"/>
      <c r="NA55" s="197"/>
      <c r="NB55" s="196"/>
      <c r="NC55" s="136"/>
      <c r="ND55" s="198"/>
      <c r="NE55" s="196"/>
      <c r="NF55" s="136"/>
      <c r="NG55" s="270"/>
      <c r="NH55" s="196"/>
      <c r="NI55" s="136"/>
      <c r="NJ55" s="197"/>
      <c r="NK55" s="196"/>
      <c r="NL55" s="136"/>
      <c r="NM55" s="197"/>
      <c r="NN55" s="196"/>
      <c r="NO55" s="136"/>
      <c r="NP55" s="197"/>
      <c r="NQ55" s="196"/>
      <c r="NR55" s="136"/>
      <c r="NS55" s="197"/>
      <c r="NT55" s="196"/>
      <c r="NU55" s="136"/>
      <c r="NV55" s="198"/>
      <c r="NW55" s="196"/>
      <c r="NX55" s="136"/>
      <c r="NY55" s="198"/>
      <c r="NZ55" s="196"/>
      <c r="OA55" s="136"/>
      <c r="OB55" s="197"/>
      <c r="OC55" s="196"/>
      <c r="OD55" s="136"/>
      <c r="OE55" s="198"/>
      <c r="OF55" s="196"/>
      <c r="OG55" s="136"/>
      <c r="OH55" s="197"/>
      <c r="OI55" s="196"/>
      <c r="OJ55" s="136"/>
      <c r="OK55" s="198"/>
      <c r="OL55" s="196"/>
      <c r="OM55" s="136"/>
      <c r="ON55" s="270"/>
      <c r="OO55" s="196"/>
      <c r="OP55" s="136"/>
      <c r="OQ55" s="197"/>
      <c r="OR55" s="196"/>
      <c r="OS55" s="136"/>
      <c r="OT55" s="197"/>
      <c r="OU55" s="196"/>
      <c r="OV55" s="136"/>
      <c r="OW55" s="197"/>
      <c r="OX55" s="196"/>
      <c r="OY55" s="136"/>
      <c r="OZ55" s="197"/>
      <c r="PA55" s="196"/>
      <c r="PB55" s="136"/>
      <c r="PC55" s="198"/>
      <c r="PD55" s="196"/>
      <c r="PE55" s="136"/>
      <c r="PF55" s="198"/>
      <c r="PG55" s="196"/>
      <c r="PH55" s="136"/>
      <c r="PI55" s="272"/>
      <c r="PJ55" s="134"/>
      <c r="PK55" s="135"/>
      <c r="PL55" s="725"/>
      <c r="PM55" s="134"/>
      <c r="PN55" s="135"/>
      <c r="PO55" s="197"/>
      <c r="PP55" s="196"/>
      <c r="PQ55" s="136"/>
      <c r="PR55" s="198"/>
      <c r="PS55" s="196"/>
      <c r="PT55" s="136"/>
      <c r="PU55" s="197"/>
      <c r="PV55" s="196"/>
      <c r="PW55" s="136"/>
      <c r="PX55" s="316"/>
      <c r="PY55" s="196"/>
      <c r="PZ55" s="535"/>
      <c r="QA55" s="343"/>
      <c r="QB55" s="343"/>
      <c r="QC55" s="343"/>
      <c r="QD55" s="343"/>
      <c r="QE55" s="343"/>
      <c r="QF55" s="343"/>
      <c r="QG55" s="343"/>
      <c r="QH55" s="343"/>
      <c r="QI55" s="343"/>
      <c r="QJ55" s="343"/>
      <c r="QK55" s="343"/>
      <c r="QL55" s="343"/>
      <c r="QM55" s="343"/>
      <c r="QN55" s="343"/>
      <c r="QO55" s="343"/>
      <c r="QP55" s="343"/>
      <c r="QQ55" s="343"/>
      <c r="QR55" s="343"/>
      <c r="QS55" s="343"/>
      <c r="QT55" s="343"/>
      <c r="QU55" s="343"/>
      <c r="QV55" s="343"/>
      <c r="QW55" s="337"/>
      <c r="QX55" s="337"/>
      <c r="QY55" s="337"/>
      <c r="QZ55" s="337"/>
      <c r="RA55" s="337"/>
      <c r="RB55" s="337"/>
      <c r="RC55" s="337"/>
      <c r="RD55" s="337"/>
      <c r="RE55" s="336"/>
      <c r="RF55" s="336"/>
      <c r="RG55" s="336"/>
      <c r="RH55" s="336"/>
      <c r="RI55" s="336"/>
      <c r="RJ55" s="336"/>
      <c r="RK55" s="336"/>
      <c r="RL55" s="336"/>
      <c r="RM55" s="336"/>
      <c r="RN55" s="336"/>
      <c r="RO55" s="336"/>
    </row>
    <row r="56" spans="1:483" s="50" customFormat="1" ht="12" customHeight="1" x14ac:dyDescent="0.2">
      <c r="A56" s="110"/>
      <c r="B56" s="138" t="s">
        <v>2</v>
      </c>
      <c r="C56" s="139" t="s">
        <v>297</v>
      </c>
      <c r="D56" s="140" t="s">
        <v>157</v>
      </c>
      <c r="E56" s="129">
        <f t="shared" si="1"/>
        <v>26</v>
      </c>
      <c r="F56" s="238" t="str">
        <f>$E55&amp;"="&amp;$E56&amp;"+"&amp;$E60</f>
        <v>25=26+30</v>
      </c>
      <c r="G56" s="236" t="s">
        <v>1122</v>
      </c>
      <c r="H56" s="149" t="s">
        <v>1010</v>
      </c>
      <c r="I56" s="150" t="str">
        <f>'Supply 1'!I56</f>
        <v>V. ICT goods</v>
      </c>
      <c r="J56" s="151"/>
      <c r="K56" s="209"/>
      <c r="L56" s="126"/>
      <c r="M56" s="127"/>
      <c r="N56" s="209"/>
      <c r="O56" s="126"/>
      <c r="P56" s="127"/>
      <c r="Q56" s="209"/>
      <c r="R56" s="126"/>
      <c r="S56" s="127"/>
      <c r="T56" s="209"/>
      <c r="U56" s="126"/>
      <c r="V56" s="127"/>
      <c r="W56" s="209"/>
      <c r="X56" s="126"/>
      <c r="Y56" s="127"/>
      <c r="Z56" s="209"/>
      <c r="AA56" s="126"/>
      <c r="AB56" s="127"/>
      <c r="AC56" s="209"/>
      <c r="AD56" s="126"/>
      <c r="AE56" s="127"/>
      <c r="AF56" s="209"/>
      <c r="AG56" s="126"/>
      <c r="AH56" s="127"/>
      <c r="AI56" s="209"/>
      <c r="AJ56" s="126"/>
      <c r="AK56" s="127"/>
      <c r="AL56" s="246"/>
      <c r="AM56" s="126"/>
      <c r="AN56" s="127"/>
      <c r="AO56" s="246"/>
      <c r="AP56" s="126"/>
      <c r="AQ56" s="127"/>
      <c r="AR56" s="209"/>
      <c r="AS56" s="126"/>
      <c r="AT56" s="127"/>
      <c r="AU56" s="209"/>
      <c r="AV56" s="126"/>
      <c r="AW56" s="127"/>
      <c r="AX56" s="209"/>
      <c r="AY56" s="126"/>
      <c r="AZ56" s="127"/>
      <c r="BA56" s="209"/>
      <c r="BB56" s="126"/>
      <c r="BC56" s="127"/>
      <c r="BD56" s="209"/>
      <c r="BE56" s="126"/>
      <c r="BF56" s="127"/>
      <c r="BG56" s="209"/>
      <c r="BH56" s="126"/>
      <c r="BI56" s="127"/>
      <c r="BJ56" s="209"/>
      <c r="BK56" s="126"/>
      <c r="BL56" s="127"/>
      <c r="BM56" s="209"/>
      <c r="BN56" s="126"/>
      <c r="BO56" s="127"/>
      <c r="BP56" s="209"/>
      <c r="BQ56" s="126"/>
      <c r="BR56" s="127"/>
      <c r="BS56" s="209"/>
      <c r="BT56" s="126"/>
      <c r="BU56" s="127"/>
      <c r="BV56" s="246"/>
      <c r="BW56" s="126"/>
      <c r="BX56" s="127"/>
      <c r="BY56" s="209"/>
      <c r="BZ56" s="126"/>
      <c r="CA56" s="127"/>
      <c r="CB56" s="209"/>
      <c r="CC56" s="126"/>
      <c r="CD56" s="127"/>
      <c r="CE56" s="209"/>
      <c r="CF56" s="126"/>
      <c r="CG56" s="127"/>
      <c r="CH56" s="209"/>
      <c r="CI56" s="126"/>
      <c r="CJ56" s="127"/>
      <c r="CK56" s="209"/>
      <c r="CL56" s="126"/>
      <c r="CM56" s="127"/>
      <c r="CN56" s="209"/>
      <c r="CO56" s="126"/>
      <c r="CP56" s="127"/>
      <c r="CQ56" s="209"/>
      <c r="CR56" s="126"/>
      <c r="CS56" s="127"/>
      <c r="CT56" s="209"/>
      <c r="CU56" s="126"/>
      <c r="CV56" s="127"/>
      <c r="CW56" s="209"/>
      <c r="CX56" s="126"/>
      <c r="CY56" s="127"/>
      <c r="CZ56" s="209"/>
      <c r="DA56" s="126"/>
      <c r="DB56" s="127"/>
      <c r="DC56" s="246"/>
      <c r="DD56" s="126"/>
      <c r="DE56" s="127"/>
      <c r="DF56" s="209"/>
      <c r="DG56" s="126"/>
      <c r="DH56" s="127"/>
      <c r="DI56" s="209"/>
      <c r="DJ56" s="126"/>
      <c r="DK56" s="127"/>
      <c r="DL56" s="209"/>
      <c r="DM56" s="126"/>
      <c r="DN56" s="127"/>
      <c r="DO56" s="209"/>
      <c r="DP56" s="126"/>
      <c r="DQ56" s="127"/>
      <c r="DR56" s="209"/>
      <c r="DS56" s="126"/>
      <c r="DT56" s="127"/>
      <c r="DU56" s="209"/>
      <c r="DV56" s="126"/>
      <c r="DW56" s="127"/>
      <c r="DX56" s="209"/>
      <c r="DY56" s="126"/>
      <c r="DZ56" s="127"/>
      <c r="EA56" s="209"/>
      <c r="EB56" s="126"/>
      <c r="EC56" s="127"/>
      <c r="ED56" s="209"/>
      <c r="EE56" s="126"/>
      <c r="EF56" s="127"/>
      <c r="EG56" s="209"/>
      <c r="EH56" s="126"/>
      <c r="EI56" s="127"/>
      <c r="EJ56" s="246"/>
      <c r="EK56" s="126"/>
      <c r="EL56" s="127"/>
      <c r="EM56" s="209"/>
      <c r="EN56" s="126"/>
      <c r="EO56" s="127"/>
      <c r="EP56" s="209"/>
      <c r="EQ56" s="126"/>
      <c r="ER56" s="127"/>
      <c r="ES56" s="209"/>
      <c r="ET56" s="126"/>
      <c r="EU56" s="127"/>
      <c r="EV56" s="209"/>
      <c r="EW56" s="126"/>
      <c r="EX56" s="127"/>
      <c r="EY56" s="209"/>
      <c r="EZ56" s="126"/>
      <c r="FA56" s="127"/>
      <c r="FB56" s="209"/>
      <c r="FC56" s="126"/>
      <c r="FD56" s="127"/>
      <c r="FE56" s="209"/>
      <c r="FF56" s="126"/>
      <c r="FG56" s="127"/>
      <c r="FH56" s="209"/>
      <c r="FI56" s="126"/>
      <c r="FJ56" s="127"/>
      <c r="FK56" s="209"/>
      <c r="FL56" s="126"/>
      <c r="FM56" s="127"/>
      <c r="FN56" s="209"/>
      <c r="FO56" s="126"/>
      <c r="FP56" s="127"/>
      <c r="FQ56" s="246"/>
      <c r="FR56" s="126"/>
      <c r="FS56" s="127"/>
      <c r="FT56" s="209"/>
      <c r="FU56" s="126"/>
      <c r="FV56" s="127"/>
      <c r="FW56" s="209"/>
      <c r="FX56" s="126"/>
      <c r="FY56" s="127"/>
      <c r="FZ56" s="209"/>
      <c r="GA56" s="126"/>
      <c r="GB56" s="127"/>
      <c r="GC56" s="209"/>
      <c r="GD56" s="126"/>
      <c r="GE56" s="127"/>
      <c r="GF56" s="209"/>
      <c r="GG56" s="126"/>
      <c r="GH56" s="127"/>
      <c r="GI56" s="209"/>
      <c r="GJ56" s="126"/>
      <c r="GK56" s="127"/>
      <c r="GL56" s="209"/>
      <c r="GM56" s="126"/>
      <c r="GN56" s="127"/>
      <c r="GO56" s="209"/>
      <c r="GP56" s="126"/>
      <c r="GQ56" s="127"/>
      <c r="GR56" s="209"/>
      <c r="GS56" s="126"/>
      <c r="GT56" s="127"/>
      <c r="GU56" s="209"/>
      <c r="GV56" s="126"/>
      <c r="GW56" s="127"/>
      <c r="GX56" s="246"/>
      <c r="GY56" s="126"/>
      <c r="GZ56" s="127"/>
      <c r="HA56" s="209"/>
      <c r="HB56" s="126"/>
      <c r="HC56" s="127"/>
      <c r="HD56" s="209"/>
      <c r="HE56" s="126"/>
      <c r="HF56" s="127"/>
      <c r="HG56" s="209"/>
      <c r="HH56" s="126"/>
      <c r="HI56" s="127"/>
      <c r="HJ56" s="209"/>
      <c r="HK56" s="126"/>
      <c r="HL56" s="127"/>
      <c r="HM56" s="209"/>
      <c r="HN56" s="126"/>
      <c r="HO56" s="127"/>
      <c r="HP56" s="209"/>
      <c r="HQ56" s="126"/>
      <c r="HR56" s="127"/>
      <c r="HS56" s="209"/>
      <c r="HT56" s="126"/>
      <c r="HU56" s="127"/>
      <c r="HV56" s="209"/>
      <c r="HW56" s="126"/>
      <c r="HX56" s="127"/>
      <c r="HY56" s="209"/>
      <c r="HZ56" s="126"/>
      <c r="IA56" s="127"/>
      <c r="IB56" s="209"/>
      <c r="IC56" s="126"/>
      <c r="ID56" s="127"/>
      <c r="IE56" s="246"/>
      <c r="IF56" s="126"/>
      <c r="IG56" s="127"/>
      <c r="IH56" s="209"/>
      <c r="II56" s="126"/>
      <c r="IJ56" s="127"/>
      <c r="IK56" s="209"/>
      <c r="IL56" s="126"/>
      <c r="IM56" s="127"/>
      <c r="IN56" s="209"/>
      <c r="IO56" s="126"/>
      <c r="IP56" s="127"/>
      <c r="IQ56" s="209"/>
      <c r="IR56" s="126"/>
      <c r="IS56" s="127"/>
      <c r="IT56" s="209"/>
      <c r="IU56" s="126"/>
      <c r="IV56" s="127"/>
      <c r="IW56" s="209"/>
      <c r="IX56" s="126"/>
      <c r="IY56" s="127"/>
      <c r="IZ56" s="209"/>
      <c r="JA56" s="126"/>
      <c r="JB56" s="127"/>
      <c r="JC56" s="209"/>
      <c r="JD56" s="126"/>
      <c r="JE56" s="127"/>
      <c r="JF56" s="209"/>
      <c r="JG56" s="126"/>
      <c r="JH56" s="127"/>
      <c r="JI56" s="209"/>
      <c r="JJ56" s="126"/>
      <c r="JK56" s="127"/>
      <c r="JL56" s="246"/>
      <c r="JM56" s="126"/>
      <c r="JN56" s="127"/>
      <c r="JO56" s="209"/>
      <c r="JP56" s="126"/>
      <c r="JQ56" s="127"/>
      <c r="JR56" s="209"/>
      <c r="JS56" s="126"/>
      <c r="JT56" s="127"/>
      <c r="JU56" s="209"/>
      <c r="JV56" s="126"/>
      <c r="JW56" s="127"/>
      <c r="JX56" s="209"/>
      <c r="JY56" s="126"/>
      <c r="JZ56" s="127"/>
      <c r="KA56" s="209"/>
      <c r="KB56" s="126"/>
      <c r="KC56" s="127"/>
      <c r="KD56" s="209"/>
      <c r="KE56" s="126"/>
      <c r="KF56" s="127"/>
      <c r="KG56" s="209"/>
      <c r="KH56" s="126"/>
      <c r="KI56" s="127"/>
      <c r="KJ56" s="209"/>
      <c r="KK56" s="126"/>
      <c r="KL56" s="127"/>
      <c r="KM56" s="209"/>
      <c r="KN56" s="126"/>
      <c r="KO56" s="127"/>
      <c r="KP56" s="209"/>
      <c r="KQ56" s="126"/>
      <c r="KR56" s="127"/>
      <c r="KS56" s="246"/>
      <c r="KT56" s="126"/>
      <c r="KU56" s="127"/>
      <c r="KV56" s="209"/>
      <c r="KW56" s="126"/>
      <c r="KX56" s="127"/>
      <c r="KY56" s="209"/>
      <c r="KZ56" s="126"/>
      <c r="LA56" s="127"/>
      <c r="LB56" s="209"/>
      <c r="LC56" s="126"/>
      <c r="LD56" s="127"/>
      <c r="LE56" s="209"/>
      <c r="LF56" s="126"/>
      <c r="LG56" s="127"/>
      <c r="LH56" s="209"/>
      <c r="LI56" s="126"/>
      <c r="LJ56" s="127"/>
      <c r="LK56" s="209"/>
      <c r="LL56" s="126"/>
      <c r="LM56" s="127"/>
      <c r="LN56" s="209"/>
      <c r="LO56" s="126"/>
      <c r="LP56" s="127"/>
      <c r="LQ56" s="209"/>
      <c r="LR56" s="126"/>
      <c r="LS56" s="127"/>
      <c r="LT56" s="209"/>
      <c r="LU56" s="126"/>
      <c r="LV56" s="127"/>
      <c r="LW56" s="209"/>
      <c r="LX56" s="126"/>
      <c r="LY56" s="127"/>
      <c r="LZ56" s="246"/>
      <c r="MA56" s="126"/>
      <c r="MB56" s="127"/>
      <c r="MC56" s="209"/>
      <c r="MD56" s="126"/>
      <c r="ME56" s="127"/>
      <c r="MF56" s="209"/>
      <c r="MG56" s="126"/>
      <c r="MH56" s="127"/>
      <c r="MI56" s="209"/>
      <c r="MJ56" s="126"/>
      <c r="MK56" s="127"/>
      <c r="ML56" s="209"/>
      <c r="MM56" s="126"/>
      <c r="MN56" s="127"/>
      <c r="MO56" s="209"/>
      <c r="MP56" s="126"/>
      <c r="MQ56" s="127"/>
      <c r="MR56" s="209"/>
      <c r="MS56" s="126"/>
      <c r="MT56" s="127"/>
      <c r="MU56" s="209"/>
      <c r="MV56" s="126"/>
      <c r="MW56" s="127"/>
      <c r="MX56" s="209"/>
      <c r="MY56" s="126"/>
      <c r="MZ56" s="127"/>
      <c r="NA56" s="209"/>
      <c r="NB56" s="126"/>
      <c r="NC56" s="127"/>
      <c r="ND56" s="209"/>
      <c r="NE56" s="126"/>
      <c r="NF56" s="127"/>
      <c r="NG56" s="246"/>
      <c r="NH56" s="126"/>
      <c r="NI56" s="127"/>
      <c r="NJ56" s="209"/>
      <c r="NK56" s="126"/>
      <c r="NL56" s="127"/>
      <c r="NM56" s="209"/>
      <c r="NN56" s="126"/>
      <c r="NO56" s="127"/>
      <c r="NP56" s="209"/>
      <c r="NQ56" s="126"/>
      <c r="NR56" s="127"/>
      <c r="NS56" s="209"/>
      <c r="NT56" s="126"/>
      <c r="NU56" s="127"/>
      <c r="NV56" s="209"/>
      <c r="NW56" s="126"/>
      <c r="NX56" s="127"/>
      <c r="NY56" s="209"/>
      <c r="NZ56" s="126"/>
      <c r="OA56" s="127"/>
      <c r="OB56" s="209"/>
      <c r="OC56" s="126"/>
      <c r="OD56" s="127"/>
      <c r="OE56" s="209"/>
      <c r="OF56" s="126"/>
      <c r="OG56" s="127"/>
      <c r="OH56" s="209"/>
      <c r="OI56" s="126"/>
      <c r="OJ56" s="127"/>
      <c r="OK56" s="209"/>
      <c r="OL56" s="126"/>
      <c r="OM56" s="127"/>
      <c r="ON56" s="246"/>
      <c r="OO56" s="126"/>
      <c r="OP56" s="127"/>
      <c r="OQ56" s="209"/>
      <c r="OR56" s="126"/>
      <c r="OS56" s="127"/>
      <c r="OT56" s="209"/>
      <c r="OU56" s="126"/>
      <c r="OV56" s="127"/>
      <c r="OW56" s="209"/>
      <c r="OX56" s="126"/>
      <c r="OY56" s="127"/>
      <c r="OZ56" s="209"/>
      <c r="PA56" s="126"/>
      <c r="PB56" s="127"/>
      <c r="PC56" s="209"/>
      <c r="PD56" s="126"/>
      <c r="PE56" s="127"/>
      <c r="PF56" s="209"/>
      <c r="PG56" s="126"/>
      <c r="PH56" s="127"/>
      <c r="PI56" s="174"/>
      <c r="PJ56" s="143"/>
      <c r="PK56" s="144"/>
      <c r="PL56" s="174"/>
      <c r="PM56" s="143"/>
      <c r="PN56" s="144"/>
      <c r="PO56" s="209"/>
      <c r="PP56" s="126"/>
      <c r="PQ56" s="127"/>
      <c r="PR56" s="209"/>
      <c r="PS56" s="126"/>
      <c r="PT56" s="127"/>
      <c r="PU56" s="209"/>
      <c r="PV56" s="126"/>
      <c r="PW56" s="127"/>
      <c r="PX56" s="312"/>
      <c r="PY56" s="126"/>
      <c r="PZ56" s="200"/>
      <c r="QA56" s="343"/>
      <c r="QB56" s="343"/>
      <c r="QC56" s="343"/>
      <c r="QD56" s="343"/>
      <c r="QE56" s="343"/>
      <c r="QF56" s="343"/>
      <c r="QG56" s="343"/>
      <c r="QH56" s="343"/>
      <c r="QI56" s="343"/>
      <c r="QJ56" s="343"/>
      <c r="QK56" s="343"/>
      <c r="QL56" s="343"/>
      <c r="QM56" s="343"/>
      <c r="QN56" s="343"/>
      <c r="QO56" s="343"/>
      <c r="QP56" s="343"/>
      <c r="QQ56" s="343"/>
      <c r="QR56" s="343"/>
      <c r="QS56" s="343"/>
      <c r="QT56" s="343"/>
      <c r="QU56" s="343"/>
      <c r="QV56" s="343"/>
      <c r="QW56" s="337"/>
      <c r="QX56" s="337"/>
      <c r="QY56" s="337"/>
      <c r="QZ56" s="337"/>
      <c r="RA56" s="337"/>
      <c r="RB56" s="337"/>
      <c r="RC56" s="337"/>
      <c r="RD56" s="337"/>
      <c r="RE56" s="336"/>
      <c r="RF56" s="336"/>
      <c r="RG56" s="336"/>
      <c r="RH56" s="336"/>
      <c r="RI56" s="336"/>
      <c r="RJ56" s="336"/>
      <c r="RK56" s="336"/>
      <c r="RL56" s="336"/>
      <c r="RM56" s="336"/>
      <c r="RN56" s="336"/>
      <c r="RO56" s="336"/>
    </row>
    <row r="57" spans="1:483" s="50" customFormat="1" ht="11.25" x14ac:dyDescent="0.2">
      <c r="A57" s="110"/>
      <c r="B57" s="138" t="s">
        <v>2</v>
      </c>
      <c r="C57" s="139" t="s">
        <v>297</v>
      </c>
      <c r="D57" s="140" t="s">
        <v>157</v>
      </c>
      <c r="E57" s="129">
        <f t="shared" si="1"/>
        <v>27</v>
      </c>
      <c r="F57" s="239" t="str">
        <f>$E56&amp;"="&amp;$E57&amp;"+"&amp;$E58&amp;"+"&amp;E59</f>
        <v>26=27+28+29</v>
      </c>
      <c r="G57" s="236" t="s">
        <v>1122</v>
      </c>
      <c r="H57" s="149" t="s">
        <v>1029</v>
      </c>
      <c r="I57" s="150" t="s">
        <v>537</v>
      </c>
      <c r="J57" s="151" t="s">
        <v>538</v>
      </c>
      <c r="K57" s="205"/>
      <c r="L57" s="131"/>
      <c r="M57" s="128"/>
      <c r="N57" s="205"/>
      <c r="O57" s="131"/>
      <c r="P57" s="128"/>
      <c r="Q57" s="205"/>
      <c r="R57" s="131"/>
      <c r="S57" s="128"/>
      <c r="T57" s="205"/>
      <c r="U57" s="131"/>
      <c r="V57" s="128"/>
      <c r="W57" s="205"/>
      <c r="X57" s="131"/>
      <c r="Y57" s="128"/>
      <c r="Z57" s="205"/>
      <c r="AA57" s="131"/>
      <c r="AB57" s="128"/>
      <c r="AC57" s="205"/>
      <c r="AD57" s="131"/>
      <c r="AE57" s="128"/>
      <c r="AF57" s="205"/>
      <c r="AG57" s="131"/>
      <c r="AH57" s="128"/>
      <c r="AI57" s="205"/>
      <c r="AJ57" s="131"/>
      <c r="AK57" s="128"/>
      <c r="AL57" s="205"/>
      <c r="AM57" s="131"/>
      <c r="AN57" s="128"/>
      <c r="AO57" s="205"/>
      <c r="AP57" s="131"/>
      <c r="AQ57" s="128"/>
      <c r="AR57" s="205"/>
      <c r="AS57" s="131"/>
      <c r="AT57" s="128"/>
      <c r="AU57" s="205"/>
      <c r="AV57" s="131"/>
      <c r="AW57" s="128"/>
      <c r="AX57" s="205"/>
      <c r="AY57" s="131"/>
      <c r="AZ57" s="128"/>
      <c r="BA57" s="205"/>
      <c r="BB57" s="131"/>
      <c r="BC57" s="128"/>
      <c r="BD57" s="205"/>
      <c r="BE57" s="131"/>
      <c r="BF57" s="128"/>
      <c r="BG57" s="205"/>
      <c r="BH57" s="131"/>
      <c r="BI57" s="128"/>
      <c r="BJ57" s="205"/>
      <c r="BK57" s="131"/>
      <c r="BL57" s="128"/>
      <c r="BM57" s="205"/>
      <c r="BN57" s="131"/>
      <c r="BO57" s="128"/>
      <c r="BP57" s="205"/>
      <c r="BQ57" s="131"/>
      <c r="BR57" s="128"/>
      <c r="BS57" s="212"/>
      <c r="BT57" s="131"/>
      <c r="BU57" s="128"/>
      <c r="BV57" s="205"/>
      <c r="BW57" s="131"/>
      <c r="BX57" s="128"/>
      <c r="BY57" s="205"/>
      <c r="BZ57" s="131"/>
      <c r="CA57" s="128"/>
      <c r="CB57" s="205"/>
      <c r="CC57" s="131"/>
      <c r="CD57" s="128"/>
      <c r="CE57" s="205"/>
      <c r="CF57" s="131"/>
      <c r="CG57" s="128"/>
      <c r="CH57" s="205"/>
      <c r="CI57" s="131"/>
      <c r="CJ57" s="128"/>
      <c r="CK57" s="205"/>
      <c r="CL57" s="131"/>
      <c r="CM57" s="128"/>
      <c r="CN57" s="205"/>
      <c r="CO57" s="131"/>
      <c r="CP57" s="128"/>
      <c r="CQ57" s="205"/>
      <c r="CR57" s="131"/>
      <c r="CS57" s="128"/>
      <c r="CT57" s="205"/>
      <c r="CU57" s="131"/>
      <c r="CV57" s="128"/>
      <c r="CW57" s="205"/>
      <c r="CX57" s="131"/>
      <c r="CY57" s="128"/>
      <c r="CZ57" s="212"/>
      <c r="DA57" s="131"/>
      <c r="DB57" s="128"/>
      <c r="DC57" s="205"/>
      <c r="DD57" s="131"/>
      <c r="DE57" s="128"/>
      <c r="DF57" s="205"/>
      <c r="DG57" s="131"/>
      <c r="DH57" s="128"/>
      <c r="DI57" s="205"/>
      <c r="DJ57" s="131"/>
      <c r="DK57" s="128"/>
      <c r="DL57" s="205"/>
      <c r="DM57" s="131"/>
      <c r="DN57" s="128"/>
      <c r="DO57" s="205"/>
      <c r="DP57" s="131"/>
      <c r="DQ57" s="128"/>
      <c r="DR57" s="205"/>
      <c r="DS57" s="131"/>
      <c r="DT57" s="128"/>
      <c r="DU57" s="205"/>
      <c r="DV57" s="131"/>
      <c r="DW57" s="128"/>
      <c r="DX57" s="205"/>
      <c r="DY57" s="131"/>
      <c r="DZ57" s="128"/>
      <c r="EA57" s="205"/>
      <c r="EB57" s="131"/>
      <c r="EC57" s="128"/>
      <c r="ED57" s="205"/>
      <c r="EE57" s="131"/>
      <c r="EF57" s="128"/>
      <c r="EG57" s="212"/>
      <c r="EH57" s="131"/>
      <c r="EI57" s="128"/>
      <c r="EJ57" s="205"/>
      <c r="EK57" s="131"/>
      <c r="EL57" s="128"/>
      <c r="EM57" s="205"/>
      <c r="EN57" s="131"/>
      <c r="EO57" s="128"/>
      <c r="EP57" s="205"/>
      <c r="EQ57" s="131"/>
      <c r="ER57" s="128"/>
      <c r="ES57" s="205"/>
      <c r="ET57" s="131"/>
      <c r="EU57" s="128"/>
      <c r="EV57" s="205"/>
      <c r="EW57" s="131"/>
      <c r="EX57" s="128"/>
      <c r="EY57" s="205"/>
      <c r="EZ57" s="131"/>
      <c r="FA57" s="128"/>
      <c r="FB57" s="205"/>
      <c r="FC57" s="131"/>
      <c r="FD57" s="128"/>
      <c r="FE57" s="205"/>
      <c r="FF57" s="131"/>
      <c r="FG57" s="128"/>
      <c r="FH57" s="205"/>
      <c r="FI57" s="131"/>
      <c r="FJ57" s="128"/>
      <c r="FK57" s="205"/>
      <c r="FL57" s="131"/>
      <c r="FM57" s="128"/>
      <c r="FN57" s="212"/>
      <c r="FO57" s="131"/>
      <c r="FP57" s="128"/>
      <c r="FQ57" s="205"/>
      <c r="FR57" s="131"/>
      <c r="FS57" s="128"/>
      <c r="FT57" s="205"/>
      <c r="FU57" s="131"/>
      <c r="FV57" s="128"/>
      <c r="FW57" s="205"/>
      <c r="FX57" s="131"/>
      <c r="FY57" s="128"/>
      <c r="FZ57" s="205"/>
      <c r="GA57" s="131"/>
      <c r="GB57" s="128"/>
      <c r="GC57" s="205"/>
      <c r="GD57" s="131"/>
      <c r="GE57" s="128"/>
      <c r="GF57" s="205"/>
      <c r="GG57" s="131"/>
      <c r="GH57" s="128"/>
      <c r="GI57" s="205"/>
      <c r="GJ57" s="131"/>
      <c r="GK57" s="128"/>
      <c r="GL57" s="205"/>
      <c r="GM57" s="131"/>
      <c r="GN57" s="128"/>
      <c r="GO57" s="205"/>
      <c r="GP57" s="131"/>
      <c r="GQ57" s="128"/>
      <c r="GR57" s="205"/>
      <c r="GS57" s="131"/>
      <c r="GT57" s="128"/>
      <c r="GU57" s="212"/>
      <c r="GV57" s="131"/>
      <c r="GW57" s="128"/>
      <c r="GX57" s="205"/>
      <c r="GY57" s="131"/>
      <c r="GZ57" s="128"/>
      <c r="HA57" s="205"/>
      <c r="HB57" s="131"/>
      <c r="HC57" s="128"/>
      <c r="HD57" s="205"/>
      <c r="HE57" s="131"/>
      <c r="HF57" s="128"/>
      <c r="HG57" s="205"/>
      <c r="HH57" s="131"/>
      <c r="HI57" s="128"/>
      <c r="HJ57" s="205"/>
      <c r="HK57" s="131"/>
      <c r="HL57" s="128"/>
      <c r="HM57" s="205"/>
      <c r="HN57" s="131"/>
      <c r="HO57" s="128"/>
      <c r="HP57" s="205"/>
      <c r="HQ57" s="131"/>
      <c r="HR57" s="128"/>
      <c r="HS57" s="205"/>
      <c r="HT57" s="131"/>
      <c r="HU57" s="128"/>
      <c r="HV57" s="205"/>
      <c r="HW57" s="131"/>
      <c r="HX57" s="128"/>
      <c r="HY57" s="205"/>
      <c r="HZ57" s="131"/>
      <c r="IA57" s="128"/>
      <c r="IB57" s="212"/>
      <c r="IC57" s="131"/>
      <c r="ID57" s="128"/>
      <c r="IE57" s="205"/>
      <c r="IF57" s="131"/>
      <c r="IG57" s="128"/>
      <c r="IH57" s="205"/>
      <c r="II57" s="131"/>
      <c r="IJ57" s="128"/>
      <c r="IK57" s="205"/>
      <c r="IL57" s="131"/>
      <c r="IM57" s="128"/>
      <c r="IN57" s="205"/>
      <c r="IO57" s="131"/>
      <c r="IP57" s="128"/>
      <c r="IQ57" s="205"/>
      <c r="IR57" s="131"/>
      <c r="IS57" s="128"/>
      <c r="IT57" s="205"/>
      <c r="IU57" s="131"/>
      <c r="IV57" s="128"/>
      <c r="IW57" s="205"/>
      <c r="IX57" s="131"/>
      <c r="IY57" s="128"/>
      <c r="IZ57" s="205"/>
      <c r="JA57" s="131"/>
      <c r="JB57" s="128"/>
      <c r="JC57" s="205"/>
      <c r="JD57" s="131"/>
      <c r="JE57" s="128"/>
      <c r="JF57" s="205"/>
      <c r="JG57" s="131"/>
      <c r="JH57" s="128"/>
      <c r="JI57" s="212"/>
      <c r="JJ57" s="131"/>
      <c r="JK57" s="128"/>
      <c r="JL57" s="205"/>
      <c r="JM57" s="131"/>
      <c r="JN57" s="128"/>
      <c r="JO57" s="205"/>
      <c r="JP57" s="131"/>
      <c r="JQ57" s="128"/>
      <c r="JR57" s="205"/>
      <c r="JS57" s="131"/>
      <c r="JT57" s="128"/>
      <c r="JU57" s="205"/>
      <c r="JV57" s="131"/>
      <c r="JW57" s="128"/>
      <c r="JX57" s="205"/>
      <c r="JY57" s="131"/>
      <c r="JZ57" s="128"/>
      <c r="KA57" s="205"/>
      <c r="KB57" s="131"/>
      <c r="KC57" s="128"/>
      <c r="KD57" s="205"/>
      <c r="KE57" s="131"/>
      <c r="KF57" s="128"/>
      <c r="KG57" s="205"/>
      <c r="KH57" s="131"/>
      <c r="KI57" s="128"/>
      <c r="KJ57" s="205"/>
      <c r="KK57" s="131"/>
      <c r="KL57" s="128"/>
      <c r="KM57" s="205"/>
      <c r="KN57" s="131"/>
      <c r="KO57" s="128"/>
      <c r="KP57" s="212"/>
      <c r="KQ57" s="131"/>
      <c r="KR57" s="128"/>
      <c r="KS57" s="205"/>
      <c r="KT57" s="131"/>
      <c r="KU57" s="128"/>
      <c r="KV57" s="205"/>
      <c r="KW57" s="131"/>
      <c r="KX57" s="128"/>
      <c r="KY57" s="205"/>
      <c r="KZ57" s="131"/>
      <c r="LA57" s="128"/>
      <c r="LB57" s="205"/>
      <c r="LC57" s="131"/>
      <c r="LD57" s="128"/>
      <c r="LE57" s="205"/>
      <c r="LF57" s="131"/>
      <c r="LG57" s="128"/>
      <c r="LH57" s="205"/>
      <c r="LI57" s="131"/>
      <c r="LJ57" s="128"/>
      <c r="LK57" s="205"/>
      <c r="LL57" s="131"/>
      <c r="LM57" s="128"/>
      <c r="LN57" s="205"/>
      <c r="LO57" s="131"/>
      <c r="LP57" s="128"/>
      <c r="LQ57" s="205"/>
      <c r="LR57" s="131"/>
      <c r="LS57" s="128"/>
      <c r="LT57" s="205"/>
      <c r="LU57" s="131"/>
      <c r="LV57" s="128"/>
      <c r="LW57" s="212"/>
      <c r="LX57" s="131"/>
      <c r="LY57" s="128"/>
      <c r="LZ57" s="205"/>
      <c r="MA57" s="131"/>
      <c r="MB57" s="128"/>
      <c r="MC57" s="205"/>
      <c r="MD57" s="131"/>
      <c r="ME57" s="128"/>
      <c r="MF57" s="205"/>
      <c r="MG57" s="131"/>
      <c r="MH57" s="128"/>
      <c r="MI57" s="205"/>
      <c r="MJ57" s="131"/>
      <c r="MK57" s="128"/>
      <c r="ML57" s="205"/>
      <c r="MM57" s="131"/>
      <c r="MN57" s="128"/>
      <c r="MO57" s="205"/>
      <c r="MP57" s="131"/>
      <c r="MQ57" s="128"/>
      <c r="MR57" s="205"/>
      <c r="MS57" s="131"/>
      <c r="MT57" s="128"/>
      <c r="MU57" s="205"/>
      <c r="MV57" s="131"/>
      <c r="MW57" s="128"/>
      <c r="MX57" s="205"/>
      <c r="MY57" s="131"/>
      <c r="MZ57" s="128"/>
      <c r="NA57" s="205"/>
      <c r="NB57" s="131"/>
      <c r="NC57" s="128"/>
      <c r="ND57" s="212"/>
      <c r="NE57" s="131"/>
      <c r="NF57" s="128"/>
      <c r="NG57" s="205"/>
      <c r="NH57" s="131"/>
      <c r="NI57" s="128"/>
      <c r="NJ57" s="205"/>
      <c r="NK57" s="131"/>
      <c r="NL57" s="128"/>
      <c r="NM57" s="205"/>
      <c r="NN57" s="131"/>
      <c r="NO57" s="128"/>
      <c r="NP57" s="205"/>
      <c r="NQ57" s="131"/>
      <c r="NR57" s="128"/>
      <c r="NS57" s="205"/>
      <c r="NT57" s="131"/>
      <c r="NU57" s="128"/>
      <c r="NV57" s="205"/>
      <c r="NW57" s="131"/>
      <c r="NX57" s="128"/>
      <c r="NY57" s="205"/>
      <c r="NZ57" s="131"/>
      <c r="OA57" s="128"/>
      <c r="OB57" s="205"/>
      <c r="OC57" s="131"/>
      <c r="OD57" s="128"/>
      <c r="OE57" s="205"/>
      <c r="OF57" s="131"/>
      <c r="OG57" s="128"/>
      <c r="OH57" s="205"/>
      <c r="OI57" s="131"/>
      <c r="OJ57" s="128"/>
      <c r="OK57" s="212"/>
      <c r="OL57" s="131"/>
      <c r="OM57" s="128"/>
      <c r="ON57" s="205"/>
      <c r="OO57" s="131"/>
      <c r="OP57" s="128"/>
      <c r="OQ57" s="205"/>
      <c r="OR57" s="131"/>
      <c r="OS57" s="128"/>
      <c r="OT57" s="205"/>
      <c r="OU57" s="131"/>
      <c r="OV57" s="128"/>
      <c r="OW57" s="205"/>
      <c r="OX57" s="131"/>
      <c r="OY57" s="128"/>
      <c r="OZ57" s="205"/>
      <c r="PA57" s="131"/>
      <c r="PB57" s="128"/>
      <c r="PC57" s="205"/>
      <c r="PD57" s="131"/>
      <c r="PE57" s="128"/>
      <c r="PF57" s="205"/>
      <c r="PG57" s="131"/>
      <c r="PH57" s="128"/>
      <c r="PI57" s="141"/>
      <c r="PJ57" s="131"/>
      <c r="PK57" s="128"/>
      <c r="PL57" s="141"/>
      <c r="PM57" s="131"/>
      <c r="PN57" s="128"/>
      <c r="PO57" s="205"/>
      <c r="PP57" s="131"/>
      <c r="PQ57" s="128"/>
      <c r="PR57" s="205"/>
      <c r="PS57" s="131"/>
      <c r="PT57" s="128"/>
      <c r="PU57" s="205"/>
      <c r="PV57" s="131"/>
      <c r="PW57" s="128"/>
      <c r="PX57" s="313"/>
      <c r="PY57" s="131"/>
      <c r="PZ57" s="532"/>
      <c r="QA57" s="343"/>
      <c r="QB57" s="343"/>
      <c r="QC57" s="343"/>
      <c r="QD57" s="343"/>
      <c r="QE57" s="343"/>
      <c r="QF57" s="343"/>
      <c r="QG57" s="343"/>
      <c r="QH57" s="343"/>
      <c r="QI57" s="343"/>
      <c r="QJ57" s="343"/>
      <c r="QK57" s="343"/>
      <c r="QL57" s="343"/>
      <c r="QM57" s="343"/>
      <c r="QN57" s="343"/>
      <c r="QO57" s="343"/>
      <c r="QP57" s="343"/>
      <c r="QQ57" s="343"/>
      <c r="QR57" s="343"/>
      <c r="QS57" s="343"/>
      <c r="QT57" s="343"/>
      <c r="QU57" s="343"/>
      <c r="QV57" s="343"/>
      <c r="QW57" s="337"/>
      <c r="QX57" s="337"/>
      <c r="QY57" s="337"/>
      <c r="QZ57" s="337"/>
      <c r="RA57" s="337"/>
      <c r="RB57" s="337"/>
      <c r="RC57" s="337"/>
      <c r="RD57" s="337"/>
      <c r="RE57" s="336"/>
      <c r="RF57" s="336"/>
      <c r="RG57" s="336"/>
      <c r="RH57" s="336"/>
      <c r="RI57" s="336"/>
      <c r="RJ57" s="336"/>
      <c r="RK57" s="336"/>
      <c r="RL57" s="336"/>
      <c r="RM57" s="336"/>
      <c r="RN57" s="336"/>
      <c r="RO57" s="336"/>
    </row>
    <row r="58" spans="1:483" s="50" customFormat="1" ht="11.25" x14ac:dyDescent="0.2">
      <c r="A58" s="110"/>
      <c r="B58" s="138" t="s">
        <v>2</v>
      </c>
      <c r="C58" s="139" t="s">
        <v>297</v>
      </c>
      <c r="D58" s="140" t="s">
        <v>157</v>
      </c>
      <c r="E58" s="129">
        <f t="shared" si="1"/>
        <v>28</v>
      </c>
      <c r="F58" s="239">
        <f>E57</f>
        <v>27</v>
      </c>
      <c r="G58" s="236" t="s">
        <v>1122</v>
      </c>
      <c r="H58" s="149" t="s">
        <v>1030</v>
      </c>
      <c r="I58" s="150" t="s">
        <v>539</v>
      </c>
      <c r="J58" s="151" t="s">
        <v>1193</v>
      </c>
      <c r="K58" s="205"/>
      <c r="L58" s="131"/>
      <c r="M58" s="128"/>
      <c r="N58" s="205"/>
      <c r="O58" s="131"/>
      <c r="P58" s="128"/>
      <c r="Q58" s="205"/>
      <c r="R58" s="131"/>
      <c r="S58" s="128"/>
      <c r="T58" s="205"/>
      <c r="U58" s="131"/>
      <c r="V58" s="128"/>
      <c r="W58" s="205"/>
      <c r="X58" s="131"/>
      <c r="Y58" s="128"/>
      <c r="Z58" s="205"/>
      <c r="AA58" s="131"/>
      <c r="AB58" s="128"/>
      <c r="AC58" s="205"/>
      <c r="AD58" s="131"/>
      <c r="AE58" s="128"/>
      <c r="AF58" s="205"/>
      <c r="AG58" s="131"/>
      <c r="AH58" s="128"/>
      <c r="AI58" s="205"/>
      <c r="AJ58" s="131"/>
      <c r="AK58" s="128"/>
      <c r="AL58" s="205"/>
      <c r="AM58" s="131"/>
      <c r="AN58" s="128"/>
      <c r="AO58" s="205"/>
      <c r="AP58" s="131"/>
      <c r="AQ58" s="128"/>
      <c r="AR58" s="205"/>
      <c r="AS58" s="131"/>
      <c r="AT58" s="128"/>
      <c r="AU58" s="205"/>
      <c r="AV58" s="131"/>
      <c r="AW58" s="128"/>
      <c r="AX58" s="205"/>
      <c r="AY58" s="131"/>
      <c r="AZ58" s="128"/>
      <c r="BA58" s="205"/>
      <c r="BB58" s="131"/>
      <c r="BC58" s="128"/>
      <c r="BD58" s="205"/>
      <c r="BE58" s="131"/>
      <c r="BF58" s="128"/>
      <c r="BG58" s="205"/>
      <c r="BH58" s="131"/>
      <c r="BI58" s="128"/>
      <c r="BJ58" s="205"/>
      <c r="BK58" s="131"/>
      <c r="BL58" s="128"/>
      <c r="BM58" s="205"/>
      <c r="BN58" s="131"/>
      <c r="BO58" s="128"/>
      <c r="BP58" s="205"/>
      <c r="BQ58" s="131"/>
      <c r="BR58" s="128"/>
      <c r="BS58" s="212"/>
      <c r="BT58" s="131"/>
      <c r="BU58" s="128"/>
      <c r="BV58" s="205"/>
      <c r="BW58" s="131"/>
      <c r="BX58" s="128"/>
      <c r="BY58" s="205"/>
      <c r="BZ58" s="131"/>
      <c r="CA58" s="128"/>
      <c r="CB58" s="205"/>
      <c r="CC58" s="131"/>
      <c r="CD58" s="128"/>
      <c r="CE58" s="205"/>
      <c r="CF58" s="131"/>
      <c r="CG58" s="128"/>
      <c r="CH58" s="205"/>
      <c r="CI58" s="131"/>
      <c r="CJ58" s="128"/>
      <c r="CK58" s="205"/>
      <c r="CL58" s="131"/>
      <c r="CM58" s="128"/>
      <c r="CN58" s="205"/>
      <c r="CO58" s="131"/>
      <c r="CP58" s="128"/>
      <c r="CQ58" s="205"/>
      <c r="CR58" s="131"/>
      <c r="CS58" s="128"/>
      <c r="CT58" s="205"/>
      <c r="CU58" s="131"/>
      <c r="CV58" s="128"/>
      <c r="CW58" s="205"/>
      <c r="CX58" s="131"/>
      <c r="CY58" s="128"/>
      <c r="CZ58" s="212"/>
      <c r="DA58" s="131"/>
      <c r="DB58" s="128"/>
      <c r="DC58" s="205"/>
      <c r="DD58" s="131"/>
      <c r="DE58" s="128"/>
      <c r="DF58" s="205"/>
      <c r="DG58" s="131"/>
      <c r="DH58" s="128"/>
      <c r="DI58" s="205"/>
      <c r="DJ58" s="131"/>
      <c r="DK58" s="128"/>
      <c r="DL58" s="205"/>
      <c r="DM58" s="131"/>
      <c r="DN58" s="128"/>
      <c r="DO58" s="205"/>
      <c r="DP58" s="131"/>
      <c r="DQ58" s="128"/>
      <c r="DR58" s="205"/>
      <c r="DS58" s="131"/>
      <c r="DT58" s="128"/>
      <c r="DU58" s="205"/>
      <c r="DV58" s="131"/>
      <c r="DW58" s="128"/>
      <c r="DX58" s="205"/>
      <c r="DY58" s="131"/>
      <c r="DZ58" s="128"/>
      <c r="EA58" s="205"/>
      <c r="EB58" s="131"/>
      <c r="EC58" s="128"/>
      <c r="ED58" s="205"/>
      <c r="EE58" s="131"/>
      <c r="EF58" s="128"/>
      <c r="EG58" s="212"/>
      <c r="EH58" s="131"/>
      <c r="EI58" s="128"/>
      <c r="EJ58" s="205"/>
      <c r="EK58" s="131"/>
      <c r="EL58" s="128"/>
      <c r="EM58" s="205"/>
      <c r="EN58" s="131"/>
      <c r="EO58" s="128"/>
      <c r="EP58" s="205"/>
      <c r="EQ58" s="131"/>
      <c r="ER58" s="128"/>
      <c r="ES58" s="205"/>
      <c r="ET58" s="131"/>
      <c r="EU58" s="128"/>
      <c r="EV58" s="205"/>
      <c r="EW58" s="131"/>
      <c r="EX58" s="128"/>
      <c r="EY58" s="205"/>
      <c r="EZ58" s="131"/>
      <c r="FA58" s="128"/>
      <c r="FB58" s="205"/>
      <c r="FC58" s="131"/>
      <c r="FD58" s="128"/>
      <c r="FE58" s="205"/>
      <c r="FF58" s="131"/>
      <c r="FG58" s="128"/>
      <c r="FH58" s="205"/>
      <c r="FI58" s="131"/>
      <c r="FJ58" s="128"/>
      <c r="FK58" s="205"/>
      <c r="FL58" s="131"/>
      <c r="FM58" s="128"/>
      <c r="FN58" s="212"/>
      <c r="FO58" s="131"/>
      <c r="FP58" s="128"/>
      <c r="FQ58" s="205"/>
      <c r="FR58" s="131"/>
      <c r="FS58" s="128"/>
      <c r="FT58" s="205"/>
      <c r="FU58" s="131"/>
      <c r="FV58" s="128"/>
      <c r="FW58" s="205"/>
      <c r="FX58" s="131"/>
      <c r="FY58" s="128"/>
      <c r="FZ58" s="205"/>
      <c r="GA58" s="131"/>
      <c r="GB58" s="128"/>
      <c r="GC58" s="205"/>
      <c r="GD58" s="131"/>
      <c r="GE58" s="128"/>
      <c r="GF58" s="205"/>
      <c r="GG58" s="131"/>
      <c r="GH58" s="128"/>
      <c r="GI58" s="205"/>
      <c r="GJ58" s="131"/>
      <c r="GK58" s="128"/>
      <c r="GL58" s="205"/>
      <c r="GM58" s="131"/>
      <c r="GN58" s="128"/>
      <c r="GO58" s="205"/>
      <c r="GP58" s="131"/>
      <c r="GQ58" s="128"/>
      <c r="GR58" s="205"/>
      <c r="GS58" s="131"/>
      <c r="GT58" s="128"/>
      <c r="GU58" s="212"/>
      <c r="GV58" s="131"/>
      <c r="GW58" s="128"/>
      <c r="GX58" s="205"/>
      <c r="GY58" s="131"/>
      <c r="GZ58" s="128"/>
      <c r="HA58" s="205"/>
      <c r="HB58" s="131"/>
      <c r="HC58" s="128"/>
      <c r="HD58" s="205"/>
      <c r="HE58" s="131"/>
      <c r="HF58" s="128"/>
      <c r="HG58" s="205"/>
      <c r="HH58" s="131"/>
      <c r="HI58" s="128"/>
      <c r="HJ58" s="205"/>
      <c r="HK58" s="131"/>
      <c r="HL58" s="128"/>
      <c r="HM58" s="205"/>
      <c r="HN58" s="131"/>
      <c r="HO58" s="128"/>
      <c r="HP58" s="205"/>
      <c r="HQ58" s="131"/>
      <c r="HR58" s="128"/>
      <c r="HS58" s="205"/>
      <c r="HT58" s="131"/>
      <c r="HU58" s="128"/>
      <c r="HV58" s="205"/>
      <c r="HW58" s="131"/>
      <c r="HX58" s="128"/>
      <c r="HY58" s="205"/>
      <c r="HZ58" s="131"/>
      <c r="IA58" s="128"/>
      <c r="IB58" s="212"/>
      <c r="IC58" s="131"/>
      <c r="ID58" s="128"/>
      <c r="IE58" s="205"/>
      <c r="IF58" s="131"/>
      <c r="IG58" s="128"/>
      <c r="IH58" s="205"/>
      <c r="II58" s="131"/>
      <c r="IJ58" s="128"/>
      <c r="IK58" s="205"/>
      <c r="IL58" s="131"/>
      <c r="IM58" s="128"/>
      <c r="IN58" s="205"/>
      <c r="IO58" s="131"/>
      <c r="IP58" s="128"/>
      <c r="IQ58" s="205"/>
      <c r="IR58" s="131"/>
      <c r="IS58" s="128"/>
      <c r="IT58" s="205"/>
      <c r="IU58" s="131"/>
      <c r="IV58" s="128"/>
      <c r="IW58" s="205"/>
      <c r="IX58" s="131"/>
      <c r="IY58" s="128"/>
      <c r="IZ58" s="205"/>
      <c r="JA58" s="131"/>
      <c r="JB58" s="128"/>
      <c r="JC58" s="205"/>
      <c r="JD58" s="131"/>
      <c r="JE58" s="128"/>
      <c r="JF58" s="205"/>
      <c r="JG58" s="131"/>
      <c r="JH58" s="128"/>
      <c r="JI58" s="212"/>
      <c r="JJ58" s="131"/>
      <c r="JK58" s="128"/>
      <c r="JL58" s="205"/>
      <c r="JM58" s="131"/>
      <c r="JN58" s="128"/>
      <c r="JO58" s="205"/>
      <c r="JP58" s="131"/>
      <c r="JQ58" s="128"/>
      <c r="JR58" s="205"/>
      <c r="JS58" s="131"/>
      <c r="JT58" s="128"/>
      <c r="JU58" s="205"/>
      <c r="JV58" s="131"/>
      <c r="JW58" s="128"/>
      <c r="JX58" s="205"/>
      <c r="JY58" s="131"/>
      <c r="JZ58" s="128"/>
      <c r="KA58" s="205"/>
      <c r="KB58" s="131"/>
      <c r="KC58" s="128"/>
      <c r="KD58" s="205"/>
      <c r="KE58" s="131"/>
      <c r="KF58" s="128"/>
      <c r="KG58" s="205"/>
      <c r="KH58" s="131"/>
      <c r="KI58" s="128"/>
      <c r="KJ58" s="205"/>
      <c r="KK58" s="131"/>
      <c r="KL58" s="128"/>
      <c r="KM58" s="205"/>
      <c r="KN58" s="131"/>
      <c r="KO58" s="128"/>
      <c r="KP58" s="212"/>
      <c r="KQ58" s="131"/>
      <c r="KR58" s="128"/>
      <c r="KS58" s="205"/>
      <c r="KT58" s="131"/>
      <c r="KU58" s="128"/>
      <c r="KV58" s="205"/>
      <c r="KW58" s="131"/>
      <c r="KX58" s="128"/>
      <c r="KY58" s="205"/>
      <c r="KZ58" s="131"/>
      <c r="LA58" s="128"/>
      <c r="LB58" s="205"/>
      <c r="LC58" s="131"/>
      <c r="LD58" s="128"/>
      <c r="LE58" s="205"/>
      <c r="LF58" s="131"/>
      <c r="LG58" s="128"/>
      <c r="LH58" s="205"/>
      <c r="LI58" s="131"/>
      <c r="LJ58" s="128"/>
      <c r="LK58" s="205"/>
      <c r="LL58" s="131"/>
      <c r="LM58" s="128"/>
      <c r="LN58" s="205"/>
      <c r="LO58" s="131"/>
      <c r="LP58" s="128"/>
      <c r="LQ58" s="205"/>
      <c r="LR58" s="131"/>
      <c r="LS58" s="128"/>
      <c r="LT58" s="205"/>
      <c r="LU58" s="131"/>
      <c r="LV58" s="128"/>
      <c r="LW58" s="212"/>
      <c r="LX58" s="131"/>
      <c r="LY58" s="128"/>
      <c r="LZ58" s="205"/>
      <c r="MA58" s="131"/>
      <c r="MB58" s="128"/>
      <c r="MC58" s="205"/>
      <c r="MD58" s="131"/>
      <c r="ME58" s="128"/>
      <c r="MF58" s="205"/>
      <c r="MG58" s="131"/>
      <c r="MH58" s="128"/>
      <c r="MI58" s="205"/>
      <c r="MJ58" s="131"/>
      <c r="MK58" s="128"/>
      <c r="ML58" s="205"/>
      <c r="MM58" s="131"/>
      <c r="MN58" s="128"/>
      <c r="MO58" s="205"/>
      <c r="MP58" s="131"/>
      <c r="MQ58" s="128"/>
      <c r="MR58" s="205"/>
      <c r="MS58" s="131"/>
      <c r="MT58" s="128"/>
      <c r="MU58" s="205"/>
      <c r="MV58" s="131"/>
      <c r="MW58" s="128"/>
      <c r="MX58" s="205"/>
      <c r="MY58" s="131"/>
      <c r="MZ58" s="128"/>
      <c r="NA58" s="205"/>
      <c r="NB58" s="131"/>
      <c r="NC58" s="128"/>
      <c r="ND58" s="212"/>
      <c r="NE58" s="131"/>
      <c r="NF58" s="128"/>
      <c r="NG58" s="205"/>
      <c r="NH58" s="131"/>
      <c r="NI58" s="128"/>
      <c r="NJ58" s="205"/>
      <c r="NK58" s="131"/>
      <c r="NL58" s="128"/>
      <c r="NM58" s="205"/>
      <c r="NN58" s="131"/>
      <c r="NO58" s="128"/>
      <c r="NP58" s="205"/>
      <c r="NQ58" s="131"/>
      <c r="NR58" s="128"/>
      <c r="NS58" s="205"/>
      <c r="NT58" s="131"/>
      <c r="NU58" s="128"/>
      <c r="NV58" s="205"/>
      <c r="NW58" s="131"/>
      <c r="NX58" s="128"/>
      <c r="NY58" s="205"/>
      <c r="NZ58" s="131"/>
      <c r="OA58" s="128"/>
      <c r="OB58" s="205"/>
      <c r="OC58" s="131"/>
      <c r="OD58" s="128"/>
      <c r="OE58" s="205"/>
      <c r="OF58" s="131"/>
      <c r="OG58" s="128"/>
      <c r="OH58" s="205"/>
      <c r="OI58" s="131"/>
      <c r="OJ58" s="128"/>
      <c r="OK58" s="212"/>
      <c r="OL58" s="131"/>
      <c r="OM58" s="128"/>
      <c r="ON58" s="205"/>
      <c r="OO58" s="131"/>
      <c r="OP58" s="128"/>
      <c r="OQ58" s="205"/>
      <c r="OR58" s="131"/>
      <c r="OS58" s="128"/>
      <c r="OT58" s="205"/>
      <c r="OU58" s="131"/>
      <c r="OV58" s="128"/>
      <c r="OW58" s="205"/>
      <c r="OX58" s="131"/>
      <c r="OY58" s="128"/>
      <c r="OZ58" s="205"/>
      <c r="PA58" s="131"/>
      <c r="PB58" s="128"/>
      <c r="PC58" s="205"/>
      <c r="PD58" s="131"/>
      <c r="PE58" s="128"/>
      <c r="PF58" s="205"/>
      <c r="PG58" s="131"/>
      <c r="PH58" s="128"/>
      <c r="PI58" s="141"/>
      <c r="PJ58" s="131"/>
      <c r="PK58" s="128"/>
      <c r="PL58" s="141"/>
      <c r="PM58" s="131"/>
      <c r="PN58" s="128"/>
      <c r="PO58" s="205"/>
      <c r="PP58" s="131"/>
      <c r="PQ58" s="128"/>
      <c r="PR58" s="205"/>
      <c r="PS58" s="131"/>
      <c r="PT58" s="128"/>
      <c r="PU58" s="205"/>
      <c r="PV58" s="131"/>
      <c r="PW58" s="128"/>
      <c r="PX58" s="313"/>
      <c r="PY58" s="131"/>
      <c r="PZ58" s="532"/>
      <c r="QA58" s="343"/>
      <c r="QB58" s="343"/>
      <c r="QC58" s="343"/>
      <c r="QD58" s="343"/>
      <c r="QE58" s="343"/>
      <c r="QF58" s="343"/>
      <c r="QG58" s="343"/>
      <c r="QH58" s="343"/>
      <c r="QI58" s="343"/>
      <c r="QJ58" s="343"/>
      <c r="QK58" s="343"/>
      <c r="QL58" s="343"/>
      <c r="QM58" s="343"/>
      <c r="QN58" s="343"/>
      <c r="QO58" s="343"/>
      <c r="QP58" s="343"/>
      <c r="QQ58" s="343"/>
      <c r="QR58" s="343"/>
      <c r="QS58" s="343"/>
      <c r="QT58" s="343"/>
      <c r="QU58" s="343"/>
      <c r="QV58" s="343"/>
      <c r="QW58" s="337"/>
      <c r="QX58" s="337"/>
      <c r="QY58" s="337"/>
      <c r="QZ58" s="337"/>
      <c r="RA58" s="337"/>
      <c r="RB58" s="337"/>
      <c r="RC58" s="337"/>
      <c r="RD58" s="337"/>
      <c r="RE58" s="336"/>
      <c r="RF58" s="336"/>
      <c r="RG58" s="336"/>
      <c r="RH58" s="336"/>
      <c r="RI58" s="336"/>
      <c r="RJ58" s="336"/>
      <c r="RK58" s="336"/>
      <c r="RL58" s="336"/>
      <c r="RM58" s="336"/>
      <c r="RN58" s="336"/>
      <c r="RO58" s="336"/>
    </row>
    <row r="59" spans="1:483" s="50" customFormat="1" ht="11.25" x14ac:dyDescent="0.2">
      <c r="A59" s="110"/>
      <c r="B59" s="138" t="s">
        <v>2</v>
      </c>
      <c r="C59" s="139" t="s">
        <v>297</v>
      </c>
      <c r="D59" s="140" t="s">
        <v>157</v>
      </c>
      <c r="E59" s="129">
        <f t="shared" si="1"/>
        <v>29</v>
      </c>
      <c r="F59" s="239">
        <f>E58</f>
        <v>28</v>
      </c>
      <c r="G59" s="236" t="s">
        <v>1122</v>
      </c>
      <c r="H59" s="149" t="s">
        <v>1031</v>
      </c>
      <c r="I59" s="150" t="s">
        <v>540</v>
      </c>
      <c r="J59" s="151" t="s">
        <v>1217</v>
      </c>
      <c r="K59" s="205"/>
      <c r="L59" s="131"/>
      <c r="M59" s="128"/>
      <c r="N59" s="205"/>
      <c r="O59" s="131"/>
      <c r="P59" s="128"/>
      <c r="Q59" s="205"/>
      <c r="R59" s="131"/>
      <c r="S59" s="128"/>
      <c r="T59" s="205"/>
      <c r="U59" s="131"/>
      <c r="V59" s="128"/>
      <c r="W59" s="205"/>
      <c r="X59" s="131"/>
      <c r="Y59" s="128"/>
      <c r="Z59" s="205"/>
      <c r="AA59" s="131"/>
      <c r="AB59" s="128"/>
      <c r="AC59" s="205"/>
      <c r="AD59" s="131"/>
      <c r="AE59" s="128"/>
      <c r="AF59" s="205"/>
      <c r="AG59" s="131"/>
      <c r="AH59" s="128"/>
      <c r="AI59" s="205"/>
      <c r="AJ59" s="131"/>
      <c r="AK59" s="128"/>
      <c r="AL59" s="205"/>
      <c r="AM59" s="131"/>
      <c r="AN59" s="128"/>
      <c r="AO59" s="205"/>
      <c r="AP59" s="131"/>
      <c r="AQ59" s="128"/>
      <c r="AR59" s="205"/>
      <c r="AS59" s="131"/>
      <c r="AT59" s="128"/>
      <c r="AU59" s="205"/>
      <c r="AV59" s="131"/>
      <c r="AW59" s="128"/>
      <c r="AX59" s="205"/>
      <c r="AY59" s="131"/>
      <c r="AZ59" s="128"/>
      <c r="BA59" s="205"/>
      <c r="BB59" s="131"/>
      <c r="BC59" s="128"/>
      <c r="BD59" s="205"/>
      <c r="BE59" s="131"/>
      <c r="BF59" s="128"/>
      <c r="BG59" s="205"/>
      <c r="BH59" s="131"/>
      <c r="BI59" s="128"/>
      <c r="BJ59" s="205"/>
      <c r="BK59" s="131"/>
      <c r="BL59" s="128"/>
      <c r="BM59" s="205"/>
      <c r="BN59" s="131"/>
      <c r="BO59" s="128"/>
      <c r="BP59" s="205"/>
      <c r="BQ59" s="131"/>
      <c r="BR59" s="128"/>
      <c r="BS59" s="212"/>
      <c r="BT59" s="131"/>
      <c r="BU59" s="128"/>
      <c r="BV59" s="205"/>
      <c r="BW59" s="131"/>
      <c r="BX59" s="128"/>
      <c r="BY59" s="205"/>
      <c r="BZ59" s="131"/>
      <c r="CA59" s="128"/>
      <c r="CB59" s="205"/>
      <c r="CC59" s="131"/>
      <c r="CD59" s="128"/>
      <c r="CE59" s="205"/>
      <c r="CF59" s="131"/>
      <c r="CG59" s="128"/>
      <c r="CH59" s="205"/>
      <c r="CI59" s="131"/>
      <c r="CJ59" s="128"/>
      <c r="CK59" s="205"/>
      <c r="CL59" s="131"/>
      <c r="CM59" s="128"/>
      <c r="CN59" s="205"/>
      <c r="CO59" s="131"/>
      <c r="CP59" s="128"/>
      <c r="CQ59" s="205"/>
      <c r="CR59" s="131"/>
      <c r="CS59" s="128"/>
      <c r="CT59" s="205"/>
      <c r="CU59" s="131"/>
      <c r="CV59" s="128"/>
      <c r="CW59" s="205"/>
      <c r="CX59" s="131"/>
      <c r="CY59" s="128"/>
      <c r="CZ59" s="212"/>
      <c r="DA59" s="131"/>
      <c r="DB59" s="128"/>
      <c r="DC59" s="205"/>
      <c r="DD59" s="131"/>
      <c r="DE59" s="128"/>
      <c r="DF59" s="205"/>
      <c r="DG59" s="131"/>
      <c r="DH59" s="128"/>
      <c r="DI59" s="205"/>
      <c r="DJ59" s="131"/>
      <c r="DK59" s="128"/>
      <c r="DL59" s="205"/>
      <c r="DM59" s="131"/>
      <c r="DN59" s="128"/>
      <c r="DO59" s="205"/>
      <c r="DP59" s="131"/>
      <c r="DQ59" s="128"/>
      <c r="DR59" s="205"/>
      <c r="DS59" s="131"/>
      <c r="DT59" s="128"/>
      <c r="DU59" s="205"/>
      <c r="DV59" s="131"/>
      <c r="DW59" s="128"/>
      <c r="DX59" s="205"/>
      <c r="DY59" s="131"/>
      <c r="DZ59" s="128"/>
      <c r="EA59" s="205"/>
      <c r="EB59" s="131"/>
      <c r="EC59" s="128"/>
      <c r="ED59" s="205"/>
      <c r="EE59" s="131"/>
      <c r="EF59" s="128"/>
      <c r="EG59" s="212"/>
      <c r="EH59" s="131"/>
      <c r="EI59" s="128"/>
      <c r="EJ59" s="205"/>
      <c r="EK59" s="131"/>
      <c r="EL59" s="128"/>
      <c r="EM59" s="205"/>
      <c r="EN59" s="131"/>
      <c r="EO59" s="128"/>
      <c r="EP59" s="205"/>
      <c r="EQ59" s="131"/>
      <c r="ER59" s="128"/>
      <c r="ES59" s="205"/>
      <c r="ET59" s="131"/>
      <c r="EU59" s="128"/>
      <c r="EV59" s="205"/>
      <c r="EW59" s="131"/>
      <c r="EX59" s="128"/>
      <c r="EY59" s="205"/>
      <c r="EZ59" s="131"/>
      <c r="FA59" s="128"/>
      <c r="FB59" s="205"/>
      <c r="FC59" s="131"/>
      <c r="FD59" s="128"/>
      <c r="FE59" s="205"/>
      <c r="FF59" s="131"/>
      <c r="FG59" s="128"/>
      <c r="FH59" s="205"/>
      <c r="FI59" s="131"/>
      <c r="FJ59" s="128"/>
      <c r="FK59" s="205"/>
      <c r="FL59" s="131"/>
      <c r="FM59" s="128"/>
      <c r="FN59" s="212"/>
      <c r="FO59" s="131"/>
      <c r="FP59" s="128"/>
      <c r="FQ59" s="205"/>
      <c r="FR59" s="131"/>
      <c r="FS59" s="128"/>
      <c r="FT59" s="205"/>
      <c r="FU59" s="131"/>
      <c r="FV59" s="128"/>
      <c r="FW59" s="205"/>
      <c r="FX59" s="131"/>
      <c r="FY59" s="128"/>
      <c r="FZ59" s="205"/>
      <c r="GA59" s="131"/>
      <c r="GB59" s="128"/>
      <c r="GC59" s="205"/>
      <c r="GD59" s="131"/>
      <c r="GE59" s="128"/>
      <c r="GF59" s="205"/>
      <c r="GG59" s="131"/>
      <c r="GH59" s="128"/>
      <c r="GI59" s="205"/>
      <c r="GJ59" s="131"/>
      <c r="GK59" s="128"/>
      <c r="GL59" s="205"/>
      <c r="GM59" s="131"/>
      <c r="GN59" s="128"/>
      <c r="GO59" s="205"/>
      <c r="GP59" s="131"/>
      <c r="GQ59" s="128"/>
      <c r="GR59" s="205"/>
      <c r="GS59" s="131"/>
      <c r="GT59" s="128"/>
      <c r="GU59" s="212"/>
      <c r="GV59" s="131"/>
      <c r="GW59" s="128"/>
      <c r="GX59" s="205"/>
      <c r="GY59" s="131"/>
      <c r="GZ59" s="128"/>
      <c r="HA59" s="205"/>
      <c r="HB59" s="131"/>
      <c r="HC59" s="128"/>
      <c r="HD59" s="205"/>
      <c r="HE59" s="131"/>
      <c r="HF59" s="128"/>
      <c r="HG59" s="205"/>
      <c r="HH59" s="131"/>
      <c r="HI59" s="128"/>
      <c r="HJ59" s="205"/>
      <c r="HK59" s="131"/>
      <c r="HL59" s="128"/>
      <c r="HM59" s="205"/>
      <c r="HN59" s="131"/>
      <c r="HO59" s="128"/>
      <c r="HP59" s="205"/>
      <c r="HQ59" s="131"/>
      <c r="HR59" s="128"/>
      <c r="HS59" s="205"/>
      <c r="HT59" s="131"/>
      <c r="HU59" s="128"/>
      <c r="HV59" s="205"/>
      <c r="HW59" s="131"/>
      <c r="HX59" s="128"/>
      <c r="HY59" s="205"/>
      <c r="HZ59" s="131"/>
      <c r="IA59" s="128"/>
      <c r="IB59" s="212"/>
      <c r="IC59" s="131"/>
      <c r="ID59" s="128"/>
      <c r="IE59" s="205"/>
      <c r="IF59" s="131"/>
      <c r="IG59" s="128"/>
      <c r="IH59" s="205"/>
      <c r="II59" s="131"/>
      <c r="IJ59" s="128"/>
      <c r="IK59" s="205"/>
      <c r="IL59" s="131"/>
      <c r="IM59" s="128"/>
      <c r="IN59" s="205"/>
      <c r="IO59" s="131"/>
      <c r="IP59" s="128"/>
      <c r="IQ59" s="205"/>
      <c r="IR59" s="131"/>
      <c r="IS59" s="128"/>
      <c r="IT59" s="205"/>
      <c r="IU59" s="131"/>
      <c r="IV59" s="128"/>
      <c r="IW59" s="205"/>
      <c r="IX59" s="131"/>
      <c r="IY59" s="128"/>
      <c r="IZ59" s="205"/>
      <c r="JA59" s="131"/>
      <c r="JB59" s="128"/>
      <c r="JC59" s="205"/>
      <c r="JD59" s="131"/>
      <c r="JE59" s="128"/>
      <c r="JF59" s="205"/>
      <c r="JG59" s="131"/>
      <c r="JH59" s="128"/>
      <c r="JI59" s="212"/>
      <c r="JJ59" s="131"/>
      <c r="JK59" s="128"/>
      <c r="JL59" s="205"/>
      <c r="JM59" s="131"/>
      <c r="JN59" s="128"/>
      <c r="JO59" s="205"/>
      <c r="JP59" s="131"/>
      <c r="JQ59" s="128"/>
      <c r="JR59" s="205"/>
      <c r="JS59" s="131"/>
      <c r="JT59" s="128"/>
      <c r="JU59" s="205"/>
      <c r="JV59" s="131"/>
      <c r="JW59" s="128"/>
      <c r="JX59" s="205"/>
      <c r="JY59" s="131"/>
      <c r="JZ59" s="128"/>
      <c r="KA59" s="205"/>
      <c r="KB59" s="131"/>
      <c r="KC59" s="128"/>
      <c r="KD59" s="205"/>
      <c r="KE59" s="131"/>
      <c r="KF59" s="128"/>
      <c r="KG59" s="205"/>
      <c r="KH59" s="131"/>
      <c r="KI59" s="128"/>
      <c r="KJ59" s="205"/>
      <c r="KK59" s="131"/>
      <c r="KL59" s="128"/>
      <c r="KM59" s="205"/>
      <c r="KN59" s="131"/>
      <c r="KO59" s="128"/>
      <c r="KP59" s="212"/>
      <c r="KQ59" s="131"/>
      <c r="KR59" s="128"/>
      <c r="KS59" s="205"/>
      <c r="KT59" s="131"/>
      <c r="KU59" s="128"/>
      <c r="KV59" s="205"/>
      <c r="KW59" s="131"/>
      <c r="KX59" s="128"/>
      <c r="KY59" s="205"/>
      <c r="KZ59" s="131"/>
      <c r="LA59" s="128"/>
      <c r="LB59" s="205"/>
      <c r="LC59" s="131"/>
      <c r="LD59" s="128"/>
      <c r="LE59" s="205"/>
      <c r="LF59" s="131"/>
      <c r="LG59" s="128"/>
      <c r="LH59" s="205"/>
      <c r="LI59" s="131"/>
      <c r="LJ59" s="128"/>
      <c r="LK59" s="205"/>
      <c r="LL59" s="131"/>
      <c r="LM59" s="128"/>
      <c r="LN59" s="205"/>
      <c r="LO59" s="131"/>
      <c r="LP59" s="128"/>
      <c r="LQ59" s="205"/>
      <c r="LR59" s="131"/>
      <c r="LS59" s="128"/>
      <c r="LT59" s="205"/>
      <c r="LU59" s="131"/>
      <c r="LV59" s="128"/>
      <c r="LW59" s="212"/>
      <c r="LX59" s="131"/>
      <c r="LY59" s="128"/>
      <c r="LZ59" s="205"/>
      <c r="MA59" s="131"/>
      <c r="MB59" s="128"/>
      <c r="MC59" s="205"/>
      <c r="MD59" s="131"/>
      <c r="ME59" s="128"/>
      <c r="MF59" s="205"/>
      <c r="MG59" s="131"/>
      <c r="MH59" s="128"/>
      <c r="MI59" s="205"/>
      <c r="MJ59" s="131"/>
      <c r="MK59" s="128"/>
      <c r="ML59" s="205"/>
      <c r="MM59" s="131"/>
      <c r="MN59" s="128"/>
      <c r="MO59" s="205"/>
      <c r="MP59" s="131"/>
      <c r="MQ59" s="128"/>
      <c r="MR59" s="205"/>
      <c r="MS59" s="131"/>
      <c r="MT59" s="128"/>
      <c r="MU59" s="205"/>
      <c r="MV59" s="131"/>
      <c r="MW59" s="128"/>
      <c r="MX59" s="205"/>
      <c r="MY59" s="131"/>
      <c r="MZ59" s="128"/>
      <c r="NA59" s="205"/>
      <c r="NB59" s="131"/>
      <c r="NC59" s="128"/>
      <c r="ND59" s="212"/>
      <c r="NE59" s="131"/>
      <c r="NF59" s="128"/>
      <c r="NG59" s="205"/>
      <c r="NH59" s="131"/>
      <c r="NI59" s="128"/>
      <c r="NJ59" s="205"/>
      <c r="NK59" s="131"/>
      <c r="NL59" s="128"/>
      <c r="NM59" s="205"/>
      <c r="NN59" s="131"/>
      <c r="NO59" s="128"/>
      <c r="NP59" s="205"/>
      <c r="NQ59" s="131"/>
      <c r="NR59" s="128"/>
      <c r="NS59" s="205"/>
      <c r="NT59" s="131"/>
      <c r="NU59" s="128"/>
      <c r="NV59" s="205"/>
      <c r="NW59" s="131"/>
      <c r="NX59" s="128"/>
      <c r="NY59" s="205"/>
      <c r="NZ59" s="131"/>
      <c r="OA59" s="128"/>
      <c r="OB59" s="205"/>
      <c r="OC59" s="131"/>
      <c r="OD59" s="128"/>
      <c r="OE59" s="205"/>
      <c r="OF59" s="131"/>
      <c r="OG59" s="128"/>
      <c r="OH59" s="205"/>
      <c r="OI59" s="131"/>
      <c r="OJ59" s="128"/>
      <c r="OK59" s="212"/>
      <c r="OL59" s="131"/>
      <c r="OM59" s="128"/>
      <c r="ON59" s="205"/>
      <c r="OO59" s="131"/>
      <c r="OP59" s="128"/>
      <c r="OQ59" s="205"/>
      <c r="OR59" s="131"/>
      <c r="OS59" s="128"/>
      <c r="OT59" s="205"/>
      <c r="OU59" s="131"/>
      <c r="OV59" s="128"/>
      <c r="OW59" s="205"/>
      <c r="OX59" s="131"/>
      <c r="OY59" s="128"/>
      <c r="OZ59" s="205"/>
      <c r="PA59" s="131"/>
      <c r="PB59" s="128"/>
      <c r="PC59" s="205"/>
      <c r="PD59" s="131"/>
      <c r="PE59" s="128"/>
      <c r="PF59" s="205"/>
      <c r="PG59" s="131"/>
      <c r="PH59" s="128"/>
      <c r="PI59" s="141"/>
      <c r="PJ59" s="131"/>
      <c r="PK59" s="128"/>
      <c r="PL59" s="141"/>
      <c r="PM59" s="131"/>
      <c r="PN59" s="128"/>
      <c r="PO59" s="205"/>
      <c r="PP59" s="131"/>
      <c r="PQ59" s="128"/>
      <c r="PR59" s="205"/>
      <c r="PS59" s="131"/>
      <c r="PT59" s="128"/>
      <c r="PU59" s="205"/>
      <c r="PV59" s="131"/>
      <c r="PW59" s="128"/>
      <c r="PX59" s="313"/>
      <c r="PY59" s="131"/>
      <c r="PZ59" s="532"/>
      <c r="QA59" s="343"/>
      <c r="QB59" s="343"/>
      <c r="QC59" s="343"/>
      <c r="QD59" s="343"/>
      <c r="QE59" s="343"/>
      <c r="QF59" s="343"/>
      <c r="QG59" s="343"/>
      <c r="QH59" s="343"/>
      <c r="QI59" s="343"/>
      <c r="QJ59" s="343"/>
      <c r="QK59" s="343"/>
      <c r="QL59" s="343"/>
      <c r="QM59" s="343"/>
      <c r="QN59" s="343"/>
      <c r="QO59" s="343"/>
      <c r="QP59" s="343"/>
      <c r="QQ59" s="343"/>
      <c r="QR59" s="343"/>
      <c r="QS59" s="343"/>
      <c r="QT59" s="343"/>
      <c r="QU59" s="343"/>
      <c r="QV59" s="343"/>
      <c r="QW59" s="337"/>
      <c r="QX59" s="337"/>
      <c r="QY59" s="337"/>
      <c r="QZ59" s="337"/>
      <c r="RA59" s="337"/>
      <c r="RB59" s="337"/>
      <c r="RC59" s="337"/>
      <c r="RD59" s="337"/>
      <c r="RE59" s="336"/>
      <c r="RF59" s="336"/>
      <c r="RG59" s="336"/>
      <c r="RH59" s="336"/>
      <c r="RI59" s="336"/>
      <c r="RJ59" s="336"/>
      <c r="RK59" s="336"/>
      <c r="RL59" s="336"/>
      <c r="RM59" s="336"/>
      <c r="RN59" s="336"/>
      <c r="RO59" s="336"/>
    </row>
    <row r="60" spans="1:483" s="50" customFormat="1" ht="11.25" x14ac:dyDescent="0.2">
      <c r="A60" s="110"/>
      <c r="B60" s="138" t="s">
        <v>2</v>
      </c>
      <c r="C60" s="139" t="s">
        <v>297</v>
      </c>
      <c r="D60" s="140" t="s">
        <v>157</v>
      </c>
      <c r="E60" s="129">
        <f t="shared" si="1"/>
        <v>30</v>
      </c>
      <c r="F60" s="239">
        <f>E59</f>
        <v>29</v>
      </c>
      <c r="G60" s="236" t="s">
        <v>1122</v>
      </c>
      <c r="H60" s="149" t="s">
        <v>1032</v>
      </c>
      <c r="I60" s="150" t="s">
        <v>541</v>
      </c>
      <c r="J60" s="151" t="s">
        <v>1218</v>
      </c>
      <c r="K60" s="205"/>
      <c r="L60" s="131"/>
      <c r="M60" s="128"/>
      <c r="N60" s="205"/>
      <c r="O60" s="131"/>
      <c r="P60" s="128"/>
      <c r="Q60" s="205"/>
      <c r="R60" s="131"/>
      <c r="S60" s="128"/>
      <c r="T60" s="205"/>
      <c r="U60" s="131"/>
      <c r="V60" s="128"/>
      <c r="W60" s="205"/>
      <c r="X60" s="131"/>
      <c r="Y60" s="128"/>
      <c r="Z60" s="205"/>
      <c r="AA60" s="131"/>
      <c r="AB60" s="128"/>
      <c r="AC60" s="205"/>
      <c r="AD60" s="131"/>
      <c r="AE60" s="128"/>
      <c r="AF60" s="205"/>
      <c r="AG60" s="131"/>
      <c r="AH60" s="128"/>
      <c r="AI60" s="205"/>
      <c r="AJ60" s="131"/>
      <c r="AK60" s="128"/>
      <c r="AL60" s="205"/>
      <c r="AM60" s="131"/>
      <c r="AN60" s="128"/>
      <c r="AO60" s="205"/>
      <c r="AP60" s="131"/>
      <c r="AQ60" s="128"/>
      <c r="AR60" s="205"/>
      <c r="AS60" s="131"/>
      <c r="AT60" s="128"/>
      <c r="AU60" s="205"/>
      <c r="AV60" s="131"/>
      <c r="AW60" s="128"/>
      <c r="AX60" s="205"/>
      <c r="AY60" s="131"/>
      <c r="AZ60" s="128"/>
      <c r="BA60" s="205"/>
      <c r="BB60" s="131"/>
      <c r="BC60" s="128"/>
      <c r="BD60" s="205"/>
      <c r="BE60" s="131"/>
      <c r="BF60" s="128"/>
      <c r="BG60" s="205"/>
      <c r="BH60" s="131"/>
      <c r="BI60" s="128"/>
      <c r="BJ60" s="205"/>
      <c r="BK60" s="131"/>
      <c r="BL60" s="128"/>
      <c r="BM60" s="205"/>
      <c r="BN60" s="131"/>
      <c r="BO60" s="128"/>
      <c r="BP60" s="205"/>
      <c r="BQ60" s="131"/>
      <c r="BR60" s="128"/>
      <c r="BS60" s="212"/>
      <c r="BT60" s="131"/>
      <c r="BU60" s="128"/>
      <c r="BV60" s="205"/>
      <c r="BW60" s="131"/>
      <c r="BX60" s="128"/>
      <c r="BY60" s="205"/>
      <c r="BZ60" s="131"/>
      <c r="CA60" s="128"/>
      <c r="CB60" s="205"/>
      <c r="CC60" s="131"/>
      <c r="CD60" s="128"/>
      <c r="CE60" s="205"/>
      <c r="CF60" s="131"/>
      <c r="CG60" s="128"/>
      <c r="CH60" s="205"/>
      <c r="CI60" s="131"/>
      <c r="CJ60" s="128"/>
      <c r="CK60" s="205"/>
      <c r="CL60" s="131"/>
      <c r="CM60" s="128"/>
      <c r="CN60" s="205"/>
      <c r="CO60" s="131"/>
      <c r="CP60" s="128"/>
      <c r="CQ60" s="205"/>
      <c r="CR60" s="131"/>
      <c r="CS60" s="128"/>
      <c r="CT60" s="205"/>
      <c r="CU60" s="131"/>
      <c r="CV60" s="128"/>
      <c r="CW60" s="205"/>
      <c r="CX60" s="131"/>
      <c r="CY60" s="128"/>
      <c r="CZ60" s="212"/>
      <c r="DA60" s="131"/>
      <c r="DB60" s="128"/>
      <c r="DC60" s="205"/>
      <c r="DD60" s="131"/>
      <c r="DE60" s="128"/>
      <c r="DF60" s="205"/>
      <c r="DG60" s="131"/>
      <c r="DH60" s="128"/>
      <c r="DI60" s="205"/>
      <c r="DJ60" s="131"/>
      <c r="DK60" s="128"/>
      <c r="DL60" s="205"/>
      <c r="DM60" s="131"/>
      <c r="DN60" s="128"/>
      <c r="DO60" s="205"/>
      <c r="DP60" s="131"/>
      <c r="DQ60" s="128"/>
      <c r="DR60" s="205"/>
      <c r="DS60" s="131"/>
      <c r="DT60" s="128"/>
      <c r="DU60" s="205"/>
      <c r="DV60" s="131"/>
      <c r="DW60" s="128"/>
      <c r="DX60" s="205"/>
      <c r="DY60" s="131"/>
      <c r="DZ60" s="128"/>
      <c r="EA60" s="205"/>
      <c r="EB60" s="131"/>
      <c r="EC60" s="128"/>
      <c r="ED60" s="205"/>
      <c r="EE60" s="131"/>
      <c r="EF60" s="128"/>
      <c r="EG60" s="212"/>
      <c r="EH60" s="131"/>
      <c r="EI60" s="128"/>
      <c r="EJ60" s="205"/>
      <c r="EK60" s="131"/>
      <c r="EL60" s="128"/>
      <c r="EM60" s="205"/>
      <c r="EN60" s="131"/>
      <c r="EO60" s="128"/>
      <c r="EP60" s="205"/>
      <c r="EQ60" s="131"/>
      <c r="ER60" s="128"/>
      <c r="ES60" s="205"/>
      <c r="ET60" s="131"/>
      <c r="EU60" s="128"/>
      <c r="EV60" s="205"/>
      <c r="EW60" s="131"/>
      <c r="EX60" s="128"/>
      <c r="EY60" s="205"/>
      <c r="EZ60" s="131"/>
      <c r="FA60" s="128"/>
      <c r="FB60" s="205"/>
      <c r="FC60" s="131"/>
      <c r="FD60" s="128"/>
      <c r="FE60" s="205"/>
      <c r="FF60" s="131"/>
      <c r="FG60" s="128"/>
      <c r="FH60" s="205"/>
      <c r="FI60" s="131"/>
      <c r="FJ60" s="128"/>
      <c r="FK60" s="205"/>
      <c r="FL60" s="131"/>
      <c r="FM60" s="128"/>
      <c r="FN60" s="212"/>
      <c r="FO60" s="131"/>
      <c r="FP60" s="128"/>
      <c r="FQ60" s="205"/>
      <c r="FR60" s="131"/>
      <c r="FS60" s="128"/>
      <c r="FT60" s="205"/>
      <c r="FU60" s="131"/>
      <c r="FV60" s="128"/>
      <c r="FW60" s="205"/>
      <c r="FX60" s="131"/>
      <c r="FY60" s="128"/>
      <c r="FZ60" s="205"/>
      <c r="GA60" s="131"/>
      <c r="GB60" s="128"/>
      <c r="GC60" s="205"/>
      <c r="GD60" s="131"/>
      <c r="GE60" s="128"/>
      <c r="GF60" s="205"/>
      <c r="GG60" s="131"/>
      <c r="GH60" s="128"/>
      <c r="GI60" s="205"/>
      <c r="GJ60" s="131"/>
      <c r="GK60" s="128"/>
      <c r="GL60" s="205"/>
      <c r="GM60" s="131"/>
      <c r="GN60" s="128"/>
      <c r="GO60" s="205"/>
      <c r="GP60" s="131"/>
      <c r="GQ60" s="128"/>
      <c r="GR60" s="205"/>
      <c r="GS60" s="131"/>
      <c r="GT60" s="128"/>
      <c r="GU60" s="212"/>
      <c r="GV60" s="131"/>
      <c r="GW60" s="128"/>
      <c r="GX60" s="205"/>
      <c r="GY60" s="131"/>
      <c r="GZ60" s="128"/>
      <c r="HA60" s="205"/>
      <c r="HB60" s="131"/>
      <c r="HC60" s="128"/>
      <c r="HD60" s="205"/>
      <c r="HE60" s="131"/>
      <c r="HF60" s="128"/>
      <c r="HG60" s="205"/>
      <c r="HH60" s="131"/>
      <c r="HI60" s="128"/>
      <c r="HJ60" s="205"/>
      <c r="HK60" s="131"/>
      <c r="HL60" s="128"/>
      <c r="HM60" s="205"/>
      <c r="HN60" s="131"/>
      <c r="HO60" s="128"/>
      <c r="HP60" s="205"/>
      <c r="HQ60" s="131"/>
      <c r="HR60" s="128"/>
      <c r="HS60" s="205"/>
      <c r="HT60" s="131"/>
      <c r="HU60" s="128"/>
      <c r="HV60" s="205"/>
      <c r="HW60" s="131"/>
      <c r="HX60" s="128"/>
      <c r="HY60" s="205"/>
      <c r="HZ60" s="131"/>
      <c r="IA60" s="128"/>
      <c r="IB60" s="212"/>
      <c r="IC60" s="131"/>
      <c r="ID60" s="128"/>
      <c r="IE60" s="205"/>
      <c r="IF60" s="131"/>
      <c r="IG60" s="128"/>
      <c r="IH60" s="205"/>
      <c r="II60" s="131"/>
      <c r="IJ60" s="128"/>
      <c r="IK60" s="205"/>
      <c r="IL60" s="131"/>
      <c r="IM60" s="128"/>
      <c r="IN60" s="205"/>
      <c r="IO60" s="131"/>
      <c r="IP60" s="128"/>
      <c r="IQ60" s="205"/>
      <c r="IR60" s="131"/>
      <c r="IS60" s="128"/>
      <c r="IT60" s="205"/>
      <c r="IU60" s="131"/>
      <c r="IV60" s="128"/>
      <c r="IW60" s="205"/>
      <c r="IX60" s="131"/>
      <c r="IY60" s="128"/>
      <c r="IZ60" s="205"/>
      <c r="JA60" s="131"/>
      <c r="JB60" s="128"/>
      <c r="JC60" s="205"/>
      <c r="JD60" s="131"/>
      <c r="JE60" s="128"/>
      <c r="JF60" s="205"/>
      <c r="JG60" s="131"/>
      <c r="JH60" s="128"/>
      <c r="JI60" s="212"/>
      <c r="JJ60" s="131"/>
      <c r="JK60" s="128"/>
      <c r="JL60" s="205"/>
      <c r="JM60" s="131"/>
      <c r="JN60" s="128"/>
      <c r="JO60" s="205"/>
      <c r="JP60" s="131"/>
      <c r="JQ60" s="128"/>
      <c r="JR60" s="205"/>
      <c r="JS60" s="131"/>
      <c r="JT60" s="128"/>
      <c r="JU60" s="205"/>
      <c r="JV60" s="131"/>
      <c r="JW60" s="128"/>
      <c r="JX60" s="205"/>
      <c r="JY60" s="131"/>
      <c r="JZ60" s="128"/>
      <c r="KA60" s="205"/>
      <c r="KB60" s="131"/>
      <c r="KC60" s="128"/>
      <c r="KD60" s="205"/>
      <c r="KE60" s="131"/>
      <c r="KF60" s="128"/>
      <c r="KG60" s="205"/>
      <c r="KH60" s="131"/>
      <c r="KI60" s="128"/>
      <c r="KJ60" s="205"/>
      <c r="KK60" s="131"/>
      <c r="KL60" s="128"/>
      <c r="KM60" s="205"/>
      <c r="KN60" s="131"/>
      <c r="KO60" s="128"/>
      <c r="KP60" s="212"/>
      <c r="KQ60" s="131"/>
      <c r="KR60" s="128"/>
      <c r="KS60" s="205"/>
      <c r="KT60" s="131"/>
      <c r="KU60" s="128"/>
      <c r="KV60" s="205"/>
      <c r="KW60" s="131"/>
      <c r="KX60" s="128"/>
      <c r="KY60" s="205"/>
      <c r="KZ60" s="131"/>
      <c r="LA60" s="128"/>
      <c r="LB60" s="205"/>
      <c r="LC60" s="131"/>
      <c r="LD60" s="128"/>
      <c r="LE60" s="205"/>
      <c r="LF60" s="131"/>
      <c r="LG60" s="128"/>
      <c r="LH60" s="205"/>
      <c r="LI60" s="131"/>
      <c r="LJ60" s="128"/>
      <c r="LK60" s="205"/>
      <c r="LL60" s="131"/>
      <c r="LM60" s="128"/>
      <c r="LN60" s="205"/>
      <c r="LO60" s="131"/>
      <c r="LP60" s="128"/>
      <c r="LQ60" s="205"/>
      <c r="LR60" s="131"/>
      <c r="LS60" s="128"/>
      <c r="LT60" s="205"/>
      <c r="LU60" s="131"/>
      <c r="LV60" s="128"/>
      <c r="LW60" s="212"/>
      <c r="LX60" s="131"/>
      <c r="LY60" s="128"/>
      <c r="LZ60" s="205"/>
      <c r="MA60" s="131"/>
      <c r="MB60" s="128"/>
      <c r="MC60" s="205"/>
      <c r="MD60" s="131"/>
      <c r="ME60" s="128"/>
      <c r="MF60" s="205"/>
      <c r="MG60" s="131"/>
      <c r="MH60" s="128"/>
      <c r="MI60" s="205"/>
      <c r="MJ60" s="131"/>
      <c r="MK60" s="128"/>
      <c r="ML60" s="205"/>
      <c r="MM60" s="131"/>
      <c r="MN60" s="128"/>
      <c r="MO60" s="205"/>
      <c r="MP60" s="131"/>
      <c r="MQ60" s="128"/>
      <c r="MR60" s="205"/>
      <c r="MS60" s="131"/>
      <c r="MT60" s="128"/>
      <c r="MU60" s="205"/>
      <c r="MV60" s="131"/>
      <c r="MW60" s="128"/>
      <c r="MX60" s="205"/>
      <c r="MY60" s="131"/>
      <c r="MZ60" s="128"/>
      <c r="NA60" s="205"/>
      <c r="NB60" s="131"/>
      <c r="NC60" s="128"/>
      <c r="ND60" s="212"/>
      <c r="NE60" s="131"/>
      <c r="NF60" s="128"/>
      <c r="NG60" s="205"/>
      <c r="NH60" s="131"/>
      <c r="NI60" s="128"/>
      <c r="NJ60" s="205"/>
      <c r="NK60" s="131"/>
      <c r="NL60" s="128"/>
      <c r="NM60" s="205"/>
      <c r="NN60" s="131"/>
      <c r="NO60" s="128"/>
      <c r="NP60" s="205"/>
      <c r="NQ60" s="131"/>
      <c r="NR60" s="128"/>
      <c r="NS60" s="205"/>
      <c r="NT60" s="131"/>
      <c r="NU60" s="128"/>
      <c r="NV60" s="205"/>
      <c r="NW60" s="131"/>
      <c r="NX60" s="128"/>
      <c r="NY60" s="205"/>
      <c r="NZ60" s="131"/>
      <c r="OA60" s="128"/>
      <c r="OB60" s="205"/>
      <c r="OC60" s="131"/>
      <c r="OD60" s="128"/>
      <c r="OE60" s="205"/>
      <c r="OF60" s="131"/>
      <c r="OG60" s="128"/>
      <c r="OH60" s="205"/>
      <c r="OI60" s="131"/>
      <c r="OJ60" s="128"/>
      <c r="OK60" s="212"/>
      <c r="OL60" s="131"/>
      <c r="OM60" s="128"/>
      <c r="ON60" s="205"/>
      <c r="OO60" s="131"/>
      <c r="OP60" s="128"/>
      <c r="OQ60" s="205"/>
      <c r="OR60" s="131"/>
      <c r="OS60" s="128"/>
      <c r="OT60" s="205"/>
      <c r="OU60" s="131"/>
      <c r="OV60" s="128"/>
      <c r="OW60" s="205"/>
      <c r="OX60" s="131"/>
      <c r="OY60" s="128"/>
      <c r="OZ60" s="205"/>
      <c r="PA60" s="131"/>
      <c r="PB60" s="128"/>
      <c r="PC60" s="205"/>
      <c r="PD60" s="131"/>
      <c r="PE60" s="128"/>
      <c r="PF60" s="205"/>
      <c r="PG60" s="131"/>
      <c r="PH60" s="128"/>
      <c r="PI60" s="141"/>
      <c r="PJ60" s="131"/>
      <c r="PK60" s="128"/>
      <c r="PL60" s="141"/>
      <c r="PM60" s="131"/>
      <c r="PN60" s="128"/>
      <c r="PO60" s="205"/>
      <c r="PP60" s="131"/>
      <c r="PQ60" s="128"/>
      <c r="PR60" s="205"/>
      <c r="PS60" s="131"/>
      <c r="PT60" s="128"/>
      <c r="PU60" s="205"/>
      <c r="PV60" s="131"/>
      <c r="PW60" s="128"/>
      <c r="PX60" s="313"/>
      <c r="PY60" s="131"/>
      <c r="PZ60" s="532"/>
      <c r="QA60" s="343"/>
      <c r="QB60" s="343"/>
      <c r="QC60" s="343"/>
      <c r="QD60" s="343"/>
      <c r="QE60" s="343"/>
      <c r="QF60" s="343"/>
      <c r="QG60" s="343"/>
      <c r="QH60" s="343"/>
      <c r="QI60" s="343"/>
      <c r="QJ60" s="343"/>
      <c r="QK60" s="343"/>
      <c r="QL60" s="343"/>
      <c r="QM60" s="343"/>
      <c r="QN60" s="343"/>
      <c r="QO60" s="343"/>
      <c r="QP60" s="343"/>
      <c r="QQ60" s="343"/>
      <c r="QR60" s="343"/>
      <c r="QS60" s="343"/>
      <c r="QT60" s="343"/>
      <c r="QU60" s="343"/>
      <c r="QV60" s="343"/>
      <c r="QW60" s="337"/>
      <c r="QX60" s="337"/>
      <c r="QY60" s="337"/>
      <c r="QZ60" s="337"/>
      <c r="RA60" s="337"/>
      <c r="RB60" s="337"/>
      <c r="RC60" s="337"/>
      <c r="RD60" s="337"/>
      <c r="RE60" s="336"/>
      <c r="RF60" s="336"/>
      <c r="RG60" s="336"/>
      <c r="RH60" s="336"/>
      <c r="RI60" s="336"/>
      <c r="RJ60" s="336"/>
      <c r="RK60" s="336"/>
      <c r="RL60" s="336"/>
      <c r="RM60" s="336"/>
      <c r="RN60" s="336"/>
      <c r="RO60" s="336"/>
    </row>
    <row r="61" spans="1:483" s="50" customFormat="1" ht="11.25" x14ac:dyDescent="0.2">
      <c r="A61" s="110"/>
      <c r="B61" s="138" t="s">
        <v>2</v>
      </c>
      <c r="C61" s="139" t="s">
        <v>297</v>
      </c>
      <c r="D61" s="140" t="s">
        <v>157</v>
      </c>
      <c r="E61" s="129">
        <f t="shared" si="1"/>
        <v>31</v>
      </c>
      <c r="F61" s="239">
        <f>E60</f>
        <v>30</v>
      </c>
      <c r="G61" s="236" t="s">
        <v>1122</v>
      </c>
      <c r="H61" s="152" t="s">
        <v>1033</v>
      </c>
      <c r="I61" s="153" t="s">
        <v>542</v>
      </c>
      <c r="J61" s="154" t="s">
        <v>543</v>
      </c>
      <c r="K61" s="297"/>
      <c r="L61" s="156"/>
      <c r="M61" s="298"/>
      <c r="N61" s="297"/>
      <c r="O61" s="156"/>
      <c r="P61" s="298"/>
      <c r="Q61" s="297"/>
      <c r="R61" s="156"/>
      <c r="S61" s="298"/>
      <c r="T61" s="297"/>
      <c r="U61" s="156"/>
      <c r="V61" s="298"/>
      <c r="W61" s="297"/>
      <c r="X61" s="156"/>
      <c r="Y61" s="298"/>
      <c r="Z61" s="297"/>
      <c r="AA61" s="156"/>
      <c r="AB61" s="298"/>
      <c r="AC61" s="297"/>
      <c r="AD61" s="156"/>
      <c r="AE61" s="298"/>
      <c r="AF61" s="297"/>
      <c r="AG61" s="156"/>
      <c r="AH61" s="298"/>
      <c r="AI61" s="297"/>
      <c r="AJ61" s="156"/>
      <c r="AK61" s="298"/>
      <c r="AL61" s="299"/>
      <c r="AM61" s="156"/>
      <c r="AN61" s="298"/>
      <c r="AO61" s="299"/>
      <c r="AP61" s="156"/>
      <c r="AQ61" s="298"/>
      <c r="AR61" s="297"/>
      <c r="AS61" s="156"/>
      <c r="AT61" s="298"/>
      <c r="AU61" s="297"/>
      <c r="AV61" s="156"/>
      <c r="AW61" s="298"/>
      <c r="AX61" s="297"/>
      <c r="AY61" s="156"/>
      <c r="AZ61" s="298"/>
      <c r="BA61" s="297"/>
      <c r="BB61" s="156"/>
      <c r="BC61" s="298"/>
      <c r="BD61" s="297"/>
      <c r="BE61" s="156"/>
      <c r="BF61" s="298"/>
      <c r="BG61" s="297"/>
      <c r="BH61" s="156"/>
      <c r="BI61" s="298"/>
      <c r="BJ61" s="297"/>
      <c r="BK61" s="156"/>
      <c r="BL61" s="298"/>
      <c r="BM61" s="297"/>
      <c r="BN61" s="156"/>
      <c r="BO61" s="298"/>
      <c r="BP61" s="297"/>
      <c r="BQ61" s="156"/>
      <c r="BR61" s="298"/>
      <c r="BS61" s="297"/>
      <c r="BT61" s="156"/>
      <c r="BU61" s="298"/>
      <c r="BV61" s="299"/>
      <c r="BW61" s="156"/>
      <c r="BX61" s="298"/>
      <c r="BY61" s="297"/>
      <c r="BZ61" s="156"/>
      <c r="CA61" s="298"/>
      <c r="CB61" s="297"/>
      <c r="CC61" s="156"/>
      <c r="CD61" s="298"/>
      <c r="CE61" s="297"/>
      <c r="CF61" s="156"/>
      <c r="CG61" s="298"/>
      <c r="CH61" s="297"/>
      <c r="CI61" s="156"/>
      <c r="CJ61" s="298"/>
      <c r="CK61" s="297"/>
      <c r="CL61" s="156"/>
      <c r="CM61" s="298"/>
      <c r="CN61" s="297"/>
      <c r="CO61" s="156"/>
      <c r="CP61" s="298"/>
      <c r="CQ61" s="297"/>
      <c r="CR61" s="156"/>
      <c r="CS61" s="298"/>
      <c r="CT61" s="297"/>
      <c r="CU61" s="156"/>
      <c r="CV61" s="298"/>
      <c r="CW61" s="297"/>
      <c r="CX61" s="156"/>
      <c r="CY61" s="298"/>
      <c r="CZ61" s="297"/>
      <c r="DA61" s="156"/>
      <c r="DB61" s="298"/>
      <c r="DC61" s="299"/>
      <c r="DD61" s="156"/>
      <c r="DE61" s="298"/>
      <c r="DF61" s="297"/>
      <c r="DG61" s="156"/>
      <c r="DH61" s="298"/>
      <c r="DI61" s="297"/>
      <c r="DJ61" s="156"/>
      <c r="DK61" s="298"/>
      <c r="DL61" s="297"/>
      <c r="DM61" s="156"/>
      <c r="DN61" s="298"/>
      <c r="DO61" s="297"/>
      <c r="DP61" s="156"/>
      <c r="DQ61" s="298"/>
      <c r="DR61" s="297"/>
      <c r="DS61" s="156"/>
      <c r="DT61" s="298"/>
      <c r="DU61" s="297"/>
      <c r="DV61" s="156"/>
      <c r="DW61" s="298"/>
      <c r="DX61" s="297"/>
      <c r="DY61" s="156"/>
      <c r="DZ61" s="298"/>
      <c r="EA61" s="297"/>
      <c r="EB61" s="156"/>
      <c r="EC61" s="298"/>
      <c r="ED61" s="297"/>
      <c r="EE61" s="156"/>
      <c r="EF61" s="298"/>
      <c r="EG61" s="297"/>
      <c r="EH61" s="156"/>
      <c r="EI61" s="298"/>
      <c r="EJ61" s="299"/>
      <c r="EK61" s="156"/>
      <c r="EL61" s="298"/>
      <c r="EM61" s="297"/>
      <c r="EN61" s="156"/>
      <c r="EO61" s="298"/>
      <c r="EP61" s="297"/>
      <c r="EQ61" s="156"/>
      <c r="ER61" s="298"/>
      <c r="ES61" s="297"/>
      <c r="ET61" s="156"/>
      <c r="EU61" s="298"/>
      <c r="EV61" s="297"/>
      <c r="EW61" s="156"/>
      <c r="EX61" s="298"/>
      <c r="EY61" s="297"/>
      <c r="EZ61" s="156"/>
      <c r="FA61" s="298"/>
      <c r="FB61" s="297"/>
      <c r="FC61" s="156"/>
      <c r="FD61" s="298"/>
      <c r="FE61" s="297"/>
      <c r="FF61" s="156"/>
      <c r="FG61" s="298"/>
      <c r="FH61" s="297"/>
      <c r="FI61" s="156"/>
      <c r="FJ61" s="298"/>
      <c r="FK61" s="297"/>
      <c r="FL61" s="156"/>
      <c r="FM61" s="298"/>
      <c r="FN61" s="297"/>
      <c r="FO61" s="156"/>
      <c r="FP61" s="298"/>
      <c r="FQ61" s="299"/>
      <c r="FR61" s="156"/>
      <c r="FS61" s="298"/>
      <c r="FT61" s="297"/>
      <c r="FU61" s="156"/>
      <c r="FV61" s="298"/>
      <c r="FW61" s="297"/>
      <c r="FX61" s="156"/>
      <c r="FY61" s="298"/>
      <c r="FZ61" s="297"/>
      <c r="GA61" s="156"/>
      <c r="GB61" s="298"/>
      <c r="GC61" s="297"/>
      <c r="GD61" s="156"/>
      <c r="GE61" s="298"/>
      <c r="GF61" s="297"/>
      <c r="GG61" s="156"/>
      <c r="GH61" s="298"/>
      <c r="GI61" s="297"/>
      <c r="GJ61" s="156"/>
      <c r="GK61" s="298"/>
      <c r="GL61" s="297"/>
      <c r="GM61" s="156"/>
      <c r="GN61" s="298"/>
      <c r="GO61" s="297"/>
      <c r="GP61" s="156"/>
      <c r="GQ61" s="298"/>
      <c r="GR61" s="297"/>
      <c r="GS61" s="156"/>
      <c r="GT61" s="298"/>
      <c r="GU61" s="297"/>
      <c r="GV61" s="156"/>
      <c r="GW61" s="298"/>
      <c r="GX61" s="299"/>
      <c r="GY61" s="156"/>
      <c r="GZ61" s="298"/>
      <c r="HA61" s="297"/>
      <c r="HB61" s="156"/>
      <c r="HC61" s="298"/>
      <c r="HD61" s="297"/>
      <c r="HE61" s="156"/>
      <c r="HF61" s="298"/>
      <c r="HG61" s="297"/>
      <c r="HH61" s="156"/>
      <c r="HI61" s="298"/>
      <c r="HJ61" s="297"/>
      <c r="HK61" s="156"/>
      <c r="HL61" s="298"/>
      <c r="HM61" s="297"/>
      <c r="HN61" s="156"/>
      <c r="HO61" s="298"/>
      <c r="HP61" s="297"/>
      <c r="HQ61" s="156"/>
      <c r="HR61" s="298"/>
      <c r="HS61" s="297"/>
      <c r="HT61" s="156"/>
      <c r="HU61" s="298"/>
      <c r="HV61" s="297"/>
      <c r="HW61" s="156"/>
      <c r="HX61" s="298"/>
      <c r="HY61" s="297"/>
      <c r="HZ61" s="156"/>
      <c r="IA61" s="298"/>
      <c r="IB61" s="297"/>
      <c r="IC61" s="156"/>
      <c r="ID61" s="298"/>
      <c r="IE61" s="299"/>
      <c r="IF61" s="156"/>
      <c r="IG61" s="298"/>
      <c r="IH61" s="297"/>
      <c r="II61" s="156"/>
      <c r="IJ61" s="298"/>
      <c r="IK61" s="297"/>
      <c r="IL61" s="156"/>
      <c r="IM61" s="298"/>
      <c r="IN61" s="297"/>
      <c r="IO61" s="156"/>
      <c r="IP61" s="298"/>
      <c r="IQ61" s="297"/>
      <c r="IR61" s="156"/>
      <c r="IS61" s="298"/>
      <c r="IT61" s="297"/>
      <c r="IU61" s="156"/>
      <c r="IV61" s="298"/>
      <c r="IW61" s="297"/>
      <c r="IX61" s="156"/>
      <c r="IY61" s="298"/>
      <c r="IZ61" s="297"/>
      <c r="JA61" s="156"/>
      <c r="JB61" s="298"/>
      <c r="JC61" s="297"/>
      <c r="JD61" s="156"/>
      <c r="JE61" s="298"/>
      <c r="JF61" s="297"/>
      <c r="JG61" s="156"/>
      <c r="JH61" s="298"/>
      <c r="JI61" s="297"/>
      <c r="JJ61" s="156"/>
      <c r="JK61" s="298"/>
      <c r="JL61" s="299"/>
      <c r="JM61" s="156"/>
      <c r="JN61" s="298"/>
      <c r="JO61" s="297"/>
      <c r="JP61" s="156"/>
      <c r="JQ61" s="298"/>
      <c r="JR61" s="297"/>
      <c r="JS61" s="156"/>
      <c r="JT61" s="298"/>
      <c r="JU61" s="297"/>
      <c r="JV61" s="156"/>
      <c r="JW61" s="298"/>
      <c r="JX61" s="297"/>
      <c r="JY61" s="156"/>
      <c r="JZ61" s="298"/>
      <c r="KA61" s="297"/>
      <c r="KB61" s="156"/>
      <c r="KC61" s="298"/>
      <c r="KD61" s="297"/>
      <c r="KE61" s="156"/>
      <c r="KF61" s="298"/>
      <c r="KG61" s="297"/>
      <c r="KH61" s="156"/>
      <c r="KI61" s="298"/>
      <c r="KJ61" s="297"/>
      <c r="KK61" s="156"/>
      <c r="KL61" s="298"/>
      <c r="KM61" s="297"/>
      <c r="KN61" s="156"/>
      <c r="KO61" s="298"/>
      <c r="KP61" s="297"/>
      <c r="KQ61" s="156"/>
      <c r="KR61" s="298"/>
      <c r="KS61" s="299"/>
      <c r="KT61" s="156"/>
      <c r="KU61" s="298"/>
      <c r="KV61" s="297"/>
      <c r="KW61" s="156"/>
      <c r="KX61" s="298"/>
      <c r="KY61" s="297"/>
      <c r="KZ61" s="156"/>
      <c r="LA61" s="298"/>
      <c r="LB61" s="297"/>
      <c r="LC61" s="156"/>
      <c r="LD61" s="298"/>
      <c r="LE61" s="297"/>
      <c r="LF61" s="156"/>
      <c r="LG61" s="298"/>
      <c r="LH61" s="297"/>
      <c r="LI61" s="156"/>
      <c r="LJ61" s="298"/>
      <c r="LK61" s="297"/>
      <c r="LL61" s="156"/>
      <c r="LM61" s="298"/>
      <c r="LN61" s="297"/>
      <c r="LO61" s="156"/>
      <c r="LP61" s="298"/>
      <c r="LQ61" s="297"/>
      <c r="LR61" s="156"/>
      <c r="LS61" s="298"/>
      <c r="LT61" s="297"/>
      <c r="LU61" s="156"/>
      <c r="LV61" s="298"/>
      <c r="LW61" s="297"/>
      <c r="LX61" s="156"/>
      <c r="LY61" s="298"/>
      <c r="LZ61" s="299"/>
      <c r="MA61" s="156"/>
      <c r="MB61" s="298"/>
      <c r="MC61" s="297"/>
      <c r="MD61" s="156"/>
      <c r="ME61" s="298"/>
      <c r="MF61" s="297"/>
      <c r="MG61" s="156"/>
      <c r="MH61" s="298"/>
      <c r="MI61" s="297"/>
      <c r="MJ61" s="156"/>
      <c r="MK61" s="298"/>
      <c r="ML61" s="297"/>
      <c r="MM61" s="156"/>
      <c r="MN61" s="298"/>
      <c r="MO61" s="297"/>
      <c r="MP61" s="156"/>
      <c r="MQ61" s="298"/>
      <c r="MR61" s="297"/>
      <c r="MS61" s="156"/>
      <c r="MT61" s="298"/>
      <c r="MU61" s="297"/>
      <c r="MV61" s="156"/>
      <c r="MW61" s="298"/>
      <c r="MX61" s="297"/>
      <c r="MY61" s="156"/>
      <c r="MZ61" s="298"/>
      <c r="NA61" s="297"/>
      <c r="NB61" s="156"/>
      <c r="NC61" s="298"/>
      <c r="ND61" s="297"/>
      <c r="NE61" s="156"/>
      <c r="NF61" s="298"/>
      <c r="NG61" s="299"/>
      <c r="NH61" s="156"/>
      <c r="NI61" s="298"/>
      <c r="NJ61" s="297"/>
      <c r="NK61" s="156"/>
      <c r="NL61" s="298"/>
      <c r="NM61" s="297"/>
      <c r="NN61" s="156"/>
      <c r="NO61" s="298"/>
      <c r="NP61" s="297"/>
      <c r="NQ61" s="156"/>
      <c r="NR61" s="298"/>
      <c r="NS61" s="297"/>
      <c r="NT61" s="156"/>
      <c r="NU61" s="298"/>
      <c r="NV61" s="297"/>
      <c r="NW61" s="156"/>
      <c r="NX61" s="298"/>
      <c r="NY61" s="297"/>
      <c r="NZ61" s="156"/>
      <c r="OA61" s="298"/>
      <c r="OB61" s="297"/>
      <c r="OC61" s="156"/>
      <c r="OD61" s="298"/>
      <c r="OE61" s="297"/>
      <c r="OF61" s="156"/>
      <c r="OG61" s="298"/>
      <c r="OH61" s="297"/>
      <c r="OI61" s="156"/>
      <c r="OJ61" s="298"/>
      <c r="OK61" s="297"/>
      <c r="OL61" s="156"/>
      <c r="OM61" s="298"/>
      <c r="ON61" s="299"/>
      <c r="OO61" s="156"/>
      <c r="OP61" s="298"/>
      <c r="OQ61" s="297"/>
      <c r="OR61" s="156"/>
      <c r="OS61" s="298"/>
      <c r="OT61" s="297"/>
      <c r="OU61" s="156"/>
      <c r="OV61" s="298"/>
      <c r="OW61" s="297"/>
      <c r="OX61" s="156"/>
      <c r="OY61" s="298"/>
      <c r="OZ61" s="297"/>
      <c r="PA61" s="156"/>
      <c r="PB61" s="298"/>
      <c r="PC61" s="297"/>
      <c r="PD61" s="156"/>
      <c r="PE61" s="298"/>
      <c r="PF61" s="297"/>
      <c r="PG61" s="156"/>
      <c r="PH61" s="298"/>
      <c r="PI61" s="141"/>
      <c r="PJ61" s="131"/>
      <c r="PK61" s="128"/>
      <c r="PL61" s="141"/>
      <c r="PM61" s="131"/>
      <c r="PN61" s="128"/>
      <c r="PO61" s="297"/>
      <c r="PP61" s="156"/>
      <c r="PQ61" s="298"/>
      <c r="PR61" s="297"/>
      <c r="PS61" s="156"/>
      <c r="PT61" s="298"/>
      <c r="PU61" s="297"/>
      <c r="PV61" s="156"/>
      <c r="PW61" s="298"/>
      <c r="PX61" s="317"/>
      <c r="PY61" s="156"/>
      <c r="PZ61" s="536"/>
      <c r="QA61" s="343"/>
      <c r="QB61" s="343"/>
      <c r="QC61" s="343"/>
      <c r="QD61" s="343"/>
      <c r="QE61" s="343"/>
      <c r="QF61" s="343"/>
      <c r="QG61" s="343"/>
      <c r="QH61" s="343"/>
      <c r="QI61" s="343"/>
      <c r="QJ61" s="343"/>
      <c r="QK61" s="343"/>
      <c r="QL61" s="343"/>
      <c r="QM61" s="343"/>
      <c r="QN61" s="343"/>
      <c r="QO61" s="343"/>
      <c r="QP61" s="343"/>
      <c r="QQ61" s="343"/>
      <c r="QR61" s="343"/>
      <c r="QS61" s="343"/>
      <c r="QT61" s="343"/>
      <c r="QU61" s="343"/>
      <c r="QV61" s="343"/>
      <c r="QW61" s="337"/>
      <c r="QX61" s="337"/>
      <c r="QY61" s="337"/>
      <c r="QZ61" s="337"/>
      <c r="RA61" s="337"/>
      <c r="RB61" s="337"/>
      <c r="RC61" s="337"/>
      <c r="RD61" s="337"/>
      <c r="RE61" s="336"/>
      <c r="RF61" s="336"/>
      <c r="RG61" s="336"/>
      <c r="RH61" s="336"/>
      <c r="RI61" s="336"/>
      <c r="RJ61" s="336"/>
      <c r="RK61" s="336"/>
      <c r="RL61" s="336"/>
      <c r="RM61" s="336"/>
      <c r="RN61" s="336"/>
      <c r="RO61" s="336"/>
    </row>
    <row r="62" spans="1:483" s="50" customFormat="1" ht="11.25" x14ac:dyDescent="0.2">
      <c r="A62" s="110"/>
      <c r="B62" s="138" t="s">
        <v>2</v>
      </c>
      <c r="C62" s="139" t="s">
        <v>297</v>
      </c>
      <c r="D62" s="140" t="s">
        <v>157</v>
      </c>
      <c r="E62" s="129">
        <f t="shared" si="1"/>
        <v>32</v>
      </c>
      <c r="F62" s="239" t="str">
        <f>$E61&amp;"="&amp;$E62&amp;"+"&amp;$E66</f>
        <v>31=32+36</v>
      </c>
      <c r="G62" s="236" t="s">
        <v>1122</v>
      </c>
      <c r="H62" s="146" t="s">
        <v>1011</v>
      </c>
      <c r="I62" s="147" t="str">
        <f>'Supply 1'!I62</f>
        <v>W_01. Priced Digital services - except cloud computing and digital intermediary services</v>
      </c>
      <c r="J62" s="148"/>
      <c r="K62" s="142"/>
      <c r="L62" s="143"/>
      <c r="M62" s="144"/>
      <c r="N62" s="142"/>
      <c r="O62" s="143"/>
      <c r="P62" s="144"/>
      <c r="Q62" s="142"/>
      <c r="R62" s="143"/>
      <c r="S62" s="144"/>
      <c r="T62" s="142"/>
      <c r="U62" s="143"/>
      <c r="V62" s="144"/>
      <c r="W62" s="145"/>
      <c r="X62" s="143"/>
      <c r="Y62" s="144"/>
      <c r="Z62" s="145"/>
      <c r="AA62" s="143"/>
      <c r="AB62" s="144"/>
      <c r="AC62" s="142"/>
      <c r="AD62" s="143"/>
      <c r="AE62" s="144"/>
      <c r="AF62" s="145"/>
      <c r="AG62" s="143"/>
      <c r="AH62" s="144"/>
      <c r="AI62" s="142"/>
      <c r="AJ62" s="143"/>
      <c r="AK62" s="144"/>
      <c r="AL62" s="213"/>
      <c r="AM62" s="143"/>
      <c r="AN62" s="144"/>
      <c r="AO62" s="213"/>
      <c r="AP62" s="143"/>
      <c r="AQ62" s="144"/>
      <c r="AR62" s="142"/>
      <c r="AS62" s="143"/>
      <c r="AT62" s="144"/>
      <c r="AU62" s="142"/>
      <c r="AV62" s="143"/>
      <c r="AW62" s="144"/>
      <c r="AX62" s="142"/>
      <c r="AY62" s="143"/>
      <c r="AZ62" s="144"/>
      <c r="BA62" s="142"/>
      <c r="BB62" s="143"/>
      <c r="BC62" s="144"/>
      <c r="BD62" s="145"/>
      <c r="BE62" s="143"/>
      <c r="BF62" s="144"/>
      <c r="BG62" s="145"/>
      <c r="BH62" s="143"/>
      <c r="BI62" s="144"/>
      <c r="BJ62" s="142"/>
      <c r="BK62" s="143"/>
      <c r="BL62" s="144"/>
      <c r="BM62" s="145"/>
      <c r="BN62" s="143"/>
      <c r="BO62" s="144"/>
      <c r="BP62" s="142"/>
      <c r="BQ62" s="143"/>
      <c r="BR62" s="144"/>
      <c r="BS62" s="145"/>
      <c r="BT62" s="143"/>
      <c r="BU62" s="144"/>
      <c r="BV62" s="213"/>
      <c r="BW62" s="143"/>
      <c r="BX62" s="144"/>
      <c r="BY62" s="142"/>
      <c r="BZ62" s="143"/>
      <c r="CA62" s="144"/>
      <c r="CB62" s="142"/>
      <c r="CC62" s="143"/>
      <c r="CD62" s="144"/>
      <c r="CE62" s="142"/>
      <c r="CF62" s="143"/>
      <c r="CG62" s="144"/>
      <c r="CH62" s="142"/>
      <c r="CI62" s="143"/>
      <c r="CJ62" s="144"/>
      <c r="CK62" s="145"/>
      <c r="CL62" s="143"/>
      <c r="CM62" s="144"/>
      <c r="CN62" s="145"/>
      <c r="CO62" s="143"/>
      <c r="CP62" s="144"/>
      <c r="CQ62" s="142"/>
      <c r="CR62" s="143"/>
      <c r="CS62" s="144"/>
      <c r="CT62" s="145"/>
      <c r="CU62" s="143"/>
      <c r="CV62" s="144"/>
      <c r="CW62" s="142"/>
      <c r="CX62" s="143"/>
      <c r="CY62" s="144"/>
      <c r="CZ62" s="145"/>
      <c r="DA62" s="143"/>
      <c r="DB62" s="144"/>
      <c r="DC62" s="213"/>
      <c r="DD62" s="143"/>
      <c r="DE62" s="144"/>
      <c r="DF62" s="142"/>
      <c r="DG62" s="143"/>
      <c r="DH62" s="144"/>
      <c r="DI62" s="142"/>
      <c r="DJ62" s="143"/>
      <c r="DK62" s="144"/>
      <c r="DL62" s="142"/>
      <c r="DM62" s="143"/>
      <c r="DN62" s="144"/>
      <c r="DO62" s="142"/>
      <c r="DP62" s="143"/>
      <c r="DQ62" s="144"/>
      <c r="DR62" s="145"/>
      <c r="DS62" s="143"/>
      <c r="DT62" s="144"/>
      <c r="DU62" s="145"/>
      <c r="DV62" s="143"/>
      <c r="DW62" s="144"/>
      <c r="DX62" s="142"/>
      <c r="DY62" s="143"/>
      <c r="DZ62" s="144"/>
      <c r="EA62" s="145"/>
      <c r="EB62" s="143"/>
      <c r="EC62" s="144"/>
      <c r="ED62" s="142"/>
      <c r="EE62" s="143"/>
      <c r="EF62" s="144"/>
      <c r="EG62" s="145"/>
      <c r="EH62" s="143"/>
      <c r="EI62" s="144"/>
      <c r="EJ62" s="213"/>
      <c r="EK62" s="143"/>
      <c r="EL62" s="144"/>
      <c r="EM62" s="142"/>
      <c r="EN62" s="143"/>
      <c r="EO62" s="144"/>
      <c r="EP62" s="142"/>
      <c r="EQ62" s="143"/>
      <c r="ER62" s="144"/>
      <c r="ES62" s="142"/>
      <c r="ET62" s="143"/>
      <c r="EU62" s="144"/>
      <c r="EV62" s="142"/>
      <c r="EW62" s="143"/>
      <c r="EX62" s="144"/>
      <c r="EY62" s="145"/>
      <c r="EZ62" s="143"/>
      <c r="FA62" s="144"/>
      <c r="FB62" s="145"/>
      <c r="FC62" s="143"/>
      <c r="FD62" s="144"/>
      <c r="FE62" s="142"/>
      <c r="FF62" s="143"/>
      <c r="FG62" s="144"/>
      <c r="FH62" s="145"/>
      <c r="FI62" s="143"/>
      <c r="FJ62" s="144"/>
      <c r="FK62" s="142"/>
      <c r="FL62" s="143"/>
      <c r="FM62" s="144"/>
      <c r="FN62" s="145"/>
      <c r="FO62" s="143"/>
      <c r="FP62" s="144"/>
      <c r="FQ62" s="213"/>
      <c r="FR62" s="143"/>
      <c r="FS62" s="144"/>
      <c r="FT62" s="142"/>
      <c r="FU62" s="143"/>
      <c r="FV62" s="144"/>
      <c r="FW62" s="142"/>
      <c r="FX62" s="143"/>
      <c r="FY62" s="144"/>
      <c r="FZ62" s="142"/>
      <c r="GA62" s="143"/>
      <c r="GB62" s="144"/>
      <c r="GC62" s="142"/>
      <c r="GD62" s="143"/>
      <c r="GE62" s="144"/>
      <c r="GF62" s="145"/>
      <c r="GG62" s="143"/>
      <c r="GH62" s="144"/>
      <c r="GI62" s="145"/>
      <c r="GJ62" s="143"/>
      <c r="GK62" s="144"/>
      <c r="GL62" s="142"/>
      <c r="GM62" s="143"/>
      <c r="GN62" s="144"/>
      <c r="GO62" s="145"/>
      <c r="GP62" s="143"/>
      <c r="GQ62" s="144"/>
      <c r="GR62" s="142"/>
      <c r="GS62" s="143"/>
      <c r="GT62" s="144"/>
      <c r="GU62" s="145"/>
      <c r="GV62" s="143"/>
      <c r="GW62" s="144"/>
      <c r="GX62" s="213"/>
      <c r="GY62" s="143"/>
      <c r="GZ62" s="144"/>
      <c r="HA62" s="142"/>
      <c r="HB62" s="143"/>
      <c r="HC62" s="144"/>
      <c r="HD62" s="142"/>
      <c r="HE62" s="143"/>
      <c r="HF62" s="144"/>
      <c r="HG62" s="142"/>
      <c r="HH62" s="143"/>
      <c r="HI62" s="144"/>
      <c r="HJ62" s="142"/>
      <c r="HK62" s="143"/>
      <c r="HL62" s="144"/>
      <c r="HM62" s="145"/>
      <c r="HN62" s="143"/>
      <c r="HO62" s="144"/>
      <c r="HP62" s="145"/>
      <c r="HQ62" s="143"/>
      <c r="HR62" s="144"/>
      <c r="HS62" s="142"/>
      <c r="HT62" s="143"/>
      <c r="HU62" s="144"/>
      <c r="HV62" s="145"/>
      <c r="HW62" s="143"/>
      <c r="HX62" s="144"/>
      <c r="HY62" s="142"/>
      <c r="HZ62" s="143"/>
      <c r="IA62" s="144"/>
      <c r="IB62" s="145"/>
      <c r="IC62" s="143"/>
      <c r="ID62" s="144"/>
      <c r="IE62" s="213"/>
      <c r="IF62" s="143"/>
      <c r="IG62" s="144"/>
      <c r="IH62" s="142"/>
      <c r="II62" s="143"/>
      <c r="IJ62" s="144"/>
      <c r="IK62" s="142"/>
      <c r="IL62" s="143"/>
      <c r="IM62" s="144"/>
      <c r="IN62" s="142"/>
      <c r="IO62" s="143"/>
      <c r="IP62" s="144"/>
      <c r="IQ62" s="142"/>
      <c r="IR62" s="143"/>
      <c r="IS62" s="144"/>
      <c r="IT62" s="145"/>
      <c r="IU62" s="143"/>
      <c r="IV62" s="144"/>
      <c r="IW62" s="145"/>
      <c r="IX62" s="143"/>
      <c r="IY62" s="144"/>
      <c r="IZ62" s="142"/>
      <c r="JA62" s="143"/>
      <c r="JB62" s="144"/>
      <c r="JC62" s="145"/>
      <c r="JD62" s="143"/>
      <c r="JE62" s="144"/>
      <c r="JF62" s="142"/>
      <c r="JG62" s="143"/>
      <c r="JH62" s="144"/>
      <c r="JI62" s="145"/>
      <c r="JJ62" s="143"/>
      <c r="JK62" s="144"/>
      <c r="JL62" s="213"/>
      <c r="JM62" s="143"/>
      <c r="JN62" s="144"/>
      <c r="JO62" s="142"/>
      <c r="JP62" s="143"/>
      <c r="JQ62" s="144"/>
      <c r="JR62" s="142"/>
      <c r="JS62" s="143"/>
      <c r="JT62" s="144"/>
      <c r="JU62" s="142"/>
      <c r="JV62" s="143"/>
      <c r="JW62" s="144"/>
      <c r="JX62" s="142"/>
      <c r="JY62" s="143"/>
      <c r="JZ62" s="144"/>
      <c r="KA62" s="145"/>
      <c r="KB62" s="143"/>
      <c r="KC62" s="144"/>
      <c r="KD62" s="145"/>
      <c r="KE62" s="143"/>
      <c r="KF62" s="144"/>
      <c r="KG62" s="142"/>
      <c r="KH62" s="143"/>
      <c r="KI62" s="144"/>
      <c r="KJ62" s="145"/>
      <c r="KK62" s="143"/>
      <c r="KL62" s="144"/>
      <c r="KM62" s="142"/>
      <c r="KN62" s="143"/>
      <c r="KO62" s="144"/>
      <c r="KP62" s="145"/>
      <c r="KQ62" s="143"/>
      <c r="KR62" s="144"/>
      <c r="KS62" s="213"/>
      <c r="KT62" s="143"/>
      <c r="KU62" s="144"/>
      <c r="KV62" s="142"/>
      <c r="KW62" s="143"/>
      <c r="KX62" s="144"/>
      <c r="KY62" s="142"/>
      <c r="KZ62" s="143"/>
      <c r="LA62" s="144"/>
      <c r="LB62" s="142"/>
      <c r="LC62" s="143"/>
      <c r="LD62" s="144"/>
      <c r="LE62" s="142"/>
      <c r="LF62" s="143"/>
      <c r="LG62" s="144"/>
      <c r="LH62" s="145"/>
      <c r="LI62" s="143"/>
      <c r="LJ62" s="144"/>
      <c r="LK62" s="145"/>
      <c r="LL62" s="143"/>
      <c r="LM62" s="144"/>
      <c r="LN62" s="142"/>
      <c r="LO62" s="143"/>
      <c r="LP62" s="144"/>
      <c r="LQ62" s="145"/>
      <c r="LR62" s="143"/>
      <c r="LS62" s="144"/>
      <c r="LT62" s="142"/>
      <c r="LU62" s="143"/>
      <c r="LV62" s="144"/>
      <c r="LW62" s="145"/>
      <c r="LX62" s="143"/>
      <c r="LY62" s="144"/>
      <c r="LZ62" s="213"/>
      <c r="MA62" s="143"/>
      <c r="MB62" s="144"/>
      <c r="MC62" s="142"/>
      <c r="MD62" s="143"/>
      <c r="ME62" s="144"/>
      <c r="MF62" s="142"/>
      <c r="MG62" s="143"/>
      <c r="MH62" s="144"/>
      <c r="MI62" s="142"/>
      <c r="MJ62" s="143"/>
      <c r="MK62" s="144"/>
      <c r="ML62" s="142"/>
      <c r="MM62" s="143"/>
      <c r="MN62" s="144"/>
      <c r="MO62" s="145"/>
      <c r="MP62" s="143"/>
      <c r="MQ62" s="144"/>
      <c r="MR62" s="145"/>
      <c r="MS62" s="143"/>
      <c r="MT62" s="144"/>
      <c r="MU62" s="142"/>
      <c r="MV62" s="143"/>
      <c r="MW62" s="144"/>
      <c r="MX62" s="145"/>
      <c r="MY62" s="143"/>
      <c r="MZ62" s="144"/>
      <c r="NA62" s="142"/>
      <c r="NB62" s="143"/>
      <c r="NC62" s="144"/>
      <c r="ND62" s="145"/>
      <c r="NE62" s="143"/>
      <c r="NF62" s="144"/>
      <c r="NG62" s="213"/>
      <c r="NH62" s="143"/>
      <c r="NI62" s="144"/>
      <c r="NJ62" s="142"/>
      <c r="NK62" s="143"/>
      <c r="NL62" s="144"/>
      <c r="NM62" s="142"/>
      <c r="NN62" s="143"/>
      <c r="NO62" s="144"/>
      <c r="NP62" s="142"/>
      <c r="NQ62" s="143"/>
      <c r="NR62" s="144"/>
      <c r="NS62" s="142"/>
      <c r="NT62" s="143"/>
      <c r="NU62" s="144"/>
      <c r="NV62" s="145"/>
      <c r="NW62" s="143"/>
      <c r="NX62" s="144"/>
      <c r="NY62" s="145"/>
      <c r="NZ62" s="143"/>
      <c r="OA62" s="144"/>
      <c r="OB62" s="142"/>
      <c r="OC62" s="143"/>
      <c r="OD62" s="144"/>
      <c r="OE62" s="145"/>
      <c r="OF62" s="143"/>
      <c r="OG62" s="144"/>
      <c r="OH62" s="142"/>
      <c r="OI62" s="143"/>
      <c r="OJ62" s="144"/>
      <c r="OK62" s="145"/>
      <c r="OL62" s="143"/>
      <c r="OM62" s="144"/>
      <c r="ON62" s="213"/>
      <c r="OO62" s="143"/>
      <c r="OP62" s="144"/>
      <c r="OQ62" s="142"/>
      <c r="OR62" s="143"/>
      <c r="OS62" s="144"/>
      <c r="OT62" s="142"/>
      <c r="OU62" s="143"/>
      <c r="OV62" s="144"/>
      <c r="OW62" s="142"/>
      <c r="OX62" s="143"/>
      <c r="OY62" s="144"/>
      <c r="OZ62" s="142"/>
      <c r="PA62" s="143"/>
      <c r="PB62" s="144"/>
      <c r="PC62" s="145"/>
      <c r="PD62" s="143"/>
      <c r="PE62" s="144"/>
      <c r="PF62" s="145"/>
      <c r="PG62" s="143"/>
      <c r="PH62" s="144"/>
      <c r="PI62" s="141"/>
      <c r="PJ62" s="131"/>
      <c r="PK62" s="128"/>
      <c r="PL62" s="141"/>
      <c r="PM62" s="131"/>
      <c r="PN62" s="128"/>
      <c r="PO62" s="142"/>
      <c r="PP62" s="143"/>
      <c r="PQ62" s="144"/>
      <c r="PR62" s="145"/>
      <c r="PS62" s="143"/>
      <c r="PT62" s="144"/>
      <c r="PU62" s="142"/>
      <c r="PV62" s="143"/>
      <c r="PW62" s="144"/>
      <c r="PX62" s="315"/>
      <c r="PY62" s="143"/>
      <c r="PZ62" s="534"/>
      <c r="QA62" s="343"/>
      <c r="QB62" s="343"/>
      <c r="QC62" s="343"/>
      <c r="QD62" s="343"/>
      <c r="QE62" s="343"/>
      <c r="QF62" s="343"/>
      <c r="QG62" s="343"/>
      <c r="QH62" s="343"/>
      <c r="QI62" s="343"/>
      <c r="QJ62" s="343"/>
      <c r="QK62" s="343"/>
      <c r="QL62" s="343"/>
      <c r="QM62" s="343"/>
      <c r="QN62" s="343"/>
      <c r="QO62" s="343"/>
      <c r="QP62" s="343"/>
      <c r="QQ62" s="343"/>
      <c r="QR62" s="343"/>
      <c r="QS62" s="343"/>
      <c r="QT62" s="343"/>
      <c r="QU62" s="343"/>
      <c r="QV62" s="343"/>
      <c r="QW62" s="337"/>
      <c r="QX62" s="337"/>
      <c r="QY62" s="337"/>
      <c r="QZ62" s="337"/>
      <c r="RA62" s="337"/>
      <c r="RB62" s="337"/>
      <c r="RC62" s="337"/>
      <c r="RD62" s="337"/>
      <c r="RE62" s="336"/>
      <c r="RF62" s="336"/>
      <c r="RG62" s="336"/>
      <c r="RH62" s="336"/>
      <c r="RI62" s="336"/>
      <c r="RJ62" s="336"/>
      <c r="RK62" s="336"/>
      <c r="RL62" s="336"/>
      <c r="RM62" s="336"/>
      <c r="RN62" s="336"/>
      <c r="RO62" s="336"/>
    </row>
    <row r="63" spans="1:483" s="50" customFormat="1" ht="11.25" x14ac:dyDescent="0.2">
      <c r="A63" s="110"/>
      <c r="B63" s="138" t="s">
        <v>2</v>
      </c>
      <c r="C63" s="139" t="s">
        <v>297</v>
      </c>
      <c r="D63" s="140" t="s">
        <v>157</v>
      </c>
      <c r="E63" s="129">
        <f t="shared" si="1"/>
        <v>33</v>
      </c>
      <c r="F63" s="239" t="str">
        <f>$E62&amp;"="&amp;$E63&amp;"+"&amp;$E64&amp;"+"&amp;E65</f>
        <v>32=33+34+35</v>
      </c>
      <c r="G63" s="236" t="s">
        <v>1122</v>
      </c>
      <c r="H63" s="149" t="s">
        <v>1034</v>
      </c>
      <c r="I63" s="150" t="s">
        <v>537</v>
      </c>
      <c r="J63" s="151" t="s">
        <v>538</v>
      </c>
      <c r="K63" s="132"/>
      <c r="L63" s="131"/>
      <c r="M63" s="128"/>
      <c r="N63" s="132"/>
      <c r="O63" s="131"/>
      <c r="P63" s="128"/>
      <c r="Q63" s="132"/>
      <c r="R63" s="131"/>
      <c r="S63" s="128"/>
      <c r="T63" s="132"/>
      <c r="U63" s="131"/>
      <c r="V63" s="128"/>
      <c r="W63" s="130"/>
      <c r="X63" s="131"/>
      <c r="Y63" s="128"/>
      <c r="Z63" s="130"/>
      <c r="AA63" s="131"/>
      <c r="AB63" s="128"/>
      <c r="AC63" s="132"/>
      <c r="AD63" s="131"/>
      <c r="AE63" s="128"/>
      <c r="AF63" s="130"/>
      <c r="AG63" s="131"/>
      <c r="AH63" s="128"/>
      <c r="AI63" s="132"/>
      <c r="AJ63" s="131"/>
      <c r="AK63" s="128"/>
      <c r="AL63" s="214"/>
      <c r="AM63" s="131"/>
      <c r="AN63" s="128"/>
      <c r="AO63" s="214"/>
      <c r="AP63" s="131"/>
      <c r="AQ63" s="128"/>
      <c r="AR63" s="132"/>
      <c r="AS63" s="131"/>
      <c r="AT63" s="128"/>
      <c r="AU63" s="132"/>
      <c r="AV63" s="131"/>
      <c r="AW63" s="128"/>
      <c r="AX63" s="132"/>
      <c r="AY63" s="131"/>
      <c r="AZ63" s="128"/>
      <c r="BA63" s="132"/>
      <c r="BB63" s="131"/>
      <c r="BC63" s="128"/>
      <c r="BD63" s="130"/>
      <c r="BE63" s="131"/>
      <c r="BF63" s="128"/>
      <c r="BG63" s="130"/>
      <c r="BH63" s="131"/>
      <c r="BI63" s="128"/>
      <c r="BJ63" s="132"/>
      <c r="BK63" s="131"/>
      <c r="BL63" s="128"/>
      <c r="BM63" s="130"/>
      <c r="BN63" s="131"/>
      <c r="BO63" s="128"/>
      <c r="BP63" s="132"/>
      <c r="BQ63" s="131"/>
      <c r="BR63" s="128"/>
      <c r="BS63" s="130"/>
      <c r="BT63" s="131"/>
      <c r="BU63" s="128"/>
      <c r="BV63" s="214"/>
      <c r="BW63" s="131"/>
      <c r="BX63" s="128"/>
      <c r="BY63" s="132"/>
      <c r="BZ63" s="131"/>
      <c r="CA63" s="128"/>
      <c r="CB63" s="132"/>
      <c r="CC63" s="131"/>
      <c r="CD63" s="128"/>
      <c r="CE63" s="132"/>
      <c r="CF63" s="131"/>
      <c r="CG63" s="128"/>
      <c r="CH63" s="132"/>
      <c r="CI63" s="131"/>
      <c r="CJ63" s="128"/>
      <c r="CK63" s="130"/>
      <c r="CL63" s="131"/>
      <c r="CM63" s="128"/>
      <c r="CN63" s="130"/>
      <c r="CO63" s="131"/>
      <c r="CP63" s="128"/>
      <c r="CQ63" s="132"/>
      <c r="CR63" s="131"/>
      <c r="CS63" s="128"/>
      <c r="CT63" s="130"/>
      <c r="CU63" s="131"/>
      <c r="CV63" s="128"/>
      <c r="CW63" s="132"/>
      <c r="CX63" s="131"/>
      <c r="CY63" s="128"/>
      <c r="CZ63" s="130"/>
      <c r="DA63" s="131"/>
      <c r="DB63" s="128"/>
      <c r="DC63" s="214"/>
      <c r="DD63" s="131"/>
      <c r="DE63" s="128"/>
      <c r="DF63" s="132"/>
      <c r="DG63" s="131"/>
      <c r="DH63" s="128"/>
      <c r="DI63" s="132"/>
      <c r="DJ63" s="131"/>
      <c r="DK63" s="128"/>
      <c r="DL63" s="132"/>
      <c r="DM63" s="131"/>
      <c r="DN63" s="128"/>
      <c r="DO63" s="132"/>
      <c r="DP63" s="131"/>
      <c r="DQ63" s="128"/>
      <c r="DR63" s="130"/>
      <c r="DS63" s="131"/>
      <c r="DT63" s="128"/>
      <c r="DU63" s="130"/>
      <c r="DV63" s="131"/>
      <c r="DW63" s="128"/>
      <c r="DX63" s="132"/>
      <c r="DY63" s="131"/>
      <c r="DZ63" s="128"/>
      <c r="EA63" s="130"/>
      <c r="EB63" s="131"/>
      <c r="EC63" s="128"/>
      <c r="ED63" s="132"/>
      <c r="EE63" s="131"/>
      <c r="EF63" s="128"/>
      <c r="EG63" s="130"/>
      <c r="EH63" s="131"/>
      <c r="EI63" s="128"/>
      <c r="EJ63" s="214"/>
      <c r="EK63" s="131"/>
      <c r="EL63" s="128"/>
      <c r="EM63" s="132"/>
      <c r="EN63" s="131"/>
      <c r="EO63" s="128"/>
      <c r="EP63" s="132"/>
      <c r="EQ63" s="131"/>
      <c r="ER63" s="128"/>
      <c r="ES63" s="132"/>
      <c r="ET63" s="131"/>
      <c r="EU63" s="128"/>
      <c r="EV63" s="132"/>
      <c r="EW63" s="131"/>
      <c r="EX63" s="128"/>
      <c r="EY63" s="130"/>
      <c r="EZ63" s="131"/>
      <c r="FA63" s="128"/>
      <c r="FB63" s="130"/>
      <c r="FC63" s="131"/>
      <c r="FD63" s="128"/>
      <c r="FE63" s="132"/>
      <c r="FF63" s="131"/>
      <c r="FG63" s="128"/>
      <c r="FH63" s="130"/>
      <c r="FI63" s="131"/>
      <c r="FJ63" s="128"/>
      <c r="FK63" s="132"/>
      <c r="FL63" s="131"/>
      <c r="FM63" s="128"/>
      <c r="FN63" s="130"/>
      <c r="FO63" s="131"/>
      <c r="FP63" s="128"/>
      <c r="FQ63" s="214"/>
      <c r="FR63" s="131"/>
      <c r="FS63" s="128"/>
      <c r="FT63" s="132"/>
      <c r="FU63" s="131"/>
      <c r="FV63" s="128"/>
      <c r="FW63" s="132"/>
      <c r="FX63" s="131"/>
      <c r="FY63" s="128"/>
      <c r="FZ63" s="132"/>
      <c r="GA63" s="131"/>
      <c r="GB63" s="128"/>
      <c r="GC63" s="132"/>
      <c r="GD63" s="131"/>
      <c r="GE63" s="128"/>
      <c r="GF63" s="130"/>
      <c r="GG63" s="131"/>
      <c r="GH63" s="128"/>
      <c r="GI63" s="130"/>
      <c r="GJ63" s="131"/>
      <c r="GK63" s="128"/>
      <c r="GL63" s="132"/>
      <c r="GM63" s="131"/>
      <c r="GN63" s="128"/>
      <c r="GO63" s="130"/>
      <c r="GP63" s="131"/>
      <c r="GQ63" s="128"/>
      <c r="GR63" s="132"/>
      <c r="GS63" s="131"/>
      <c r="GT63" s="128"/>
      <c r="GU63" s="130"/>
      <c r="GV63" s="131"/>
      <c r="GW63" s="128"/>
      <c r="GX63" s="214"/>
      <c r="GY63" s="131"/>
      <c r="GZ63" s="128"/>
      <c r="HA63" s="132"/>
      <c r="HB63" s="131"/>
      <c r="HC63" s="128"/>
      <c r="HD63" s="132"/>
      <c r="HE63" s="131"/>
      <c r="HF63" s="128"/>
      <c r="HG63" s="132"/>
      <c r="HH63" s="131"/>
      <c r="HI63" s="128"/>
      <c r="HJ63" s="132"/>
      <c r="HK63" s="131"/>
      <c r="HL63" s="128"/>
      <c r="HM63" s="130"/>
      <c r="HN63" s="131"/>
      <c r="HO63" s="128"/>
      <c r="HP63" s="130"/>
      <c r="HQ63" s="131"/>
      <c r="HR63" s="128"/>
      <c r="HS63" s="132"/>
      <c r="HT63" s="131"/>
      <c r="HU63" s="128"/>
      <c r="HV63" s="130"/>
      <c r="HW63" s="131"/>
      <c r="HX63" s="128"/>
      <c r="HY63" s="132"/>
      <c r="HZ63" s="131"/>
      <c r="IA63" s="128"/>
      <c r="IB63" s="130"/>
      <c r="IC63" s="131"/>
      <c r="ID63" s="128"/>
      <c r="IE63" s="214"/>
      <c r="IF63" s="131"/>
      <c r="IG63" s="128"/>
      <c r="IH63" s="132"/>
      <c r="II63" s="131"/>
      <c r="IJ63" s="128"/>
      <c r="IK63" s="132"/>
      <c r="IL63" s="131"/>
      <c r="IM63" s="128"/>
      <c r="IN63" s="132"/>
      <c r="IO63" s="131"/>
      <c r="IP63" s="128"/>
      <c r="IQ63" s="132"/>
      <c r="IR63" s="131"/>
      <c r="IS63" s="128"/>
      <c r="IT63" s="130"/>
      <c r="IU63" s="131"/>
      <c r="IV63" s="128"/>
      <c r="IW63" s="130"/>
      <c r="IX63" s="131"/>
      <c r="IY63" s="128"/>
      <c r="IZ63" s="132"/>
      <c r="JA63" s="131"/>
      <c r="JB63" s="128"/>
      <c r="JC63" s="130"/>
      <c r="JD63" s="131"/>
      <c r="JE63" s="128"/>
      <c r="JF63" s="132"/>
      <c r="JG63" s="131"/>
      <c r="JH63" s="128"/>
      <c r="JI63" s="130"/>
      <c r="JJ63" s="131"/>
      <c r="JK63" s="128"/>
      <c r="JL63" s="214"/>
      <c r="JM63" s="131"/>
      <c r="JN63" s="128"/>
      <c r="JO63" s="132"/>
      <c r="JP63" s="131"/>
      <c r="JQ63" s="128"/>
      <c r="JR63" s="132"/>
      <c r="JS63" s="131"/>
      <c r="JT63" s="128"/>
      <c r="JU63" s="132"/>
      <c r="JV63" s="131"/>
      <c r="JW63" s="128"/>
      <c r="JX63" s="132"/>
      <c r="JY63" s="131"/>
      <c r="JZ63" s="128"/>
      <c r="KA63" s="130"/>
      <c r="KB63" s="131"/>
      <c r="KC63" s="128"/>
      <c r="KD63" s="130"/>
      <c r="KE63" s="131"/>
      <c r="KF63" s="128"/>
      <c r="KG63" s="132"/>
      <c r="KH63" s="131"/>
      <c r="KI63" s="128"/>
      <c r="KJ63" s="130"/>
      <c r="KK63" s="131"/>
      <c r="KL63" s="128"/>
      <c r="KM63" s="132"/>
      <c r="KN63" s="131"/>
      <c r="KO63" s="128"/>
      <c r="KP63" s="130"/>
      <c r="KQ63" s="131"/>
      <c r="KR63" s="128"/>
      <c r="KS63" s="214"/>
      <c r="KT63" s="131"/>
      <c r="KU63" s="128"/>
      <c r="KV63" s="132"/>
      <c r="KW63" s="131"/>
      <c r="KX63" s="128"/>
      <c r="KY63" s="132"/>
      <c r="KZ63" s="131"/>
      <c r="LA63" s="128"/>
      <c r="LB63" s="132"/>
      <c r="LC63" s="131"/>
      <c r="LD63" s="128"/>
      <c r="LE63" s="132"/>
      <c r="LF63" s="131"/>
      <c r="LG63" s="128"/>
      <c r="LH63" s="130"/>
      <c r="LI63" s="131"/>
      <c r="LJ63" s="128"/>
      <c r="LK63" s="130"/>
      <c r="LL63" s="131"/>
      <c r="LM63" s="128"/>
      <c r="LN63" s="132"/>
      <c r="LO63" s="131"/>
      <c r="LP63" s="128"/>
      <c r="LQ63" s="130"/>
      <c r="LR63" s="131"/>
      <c r="LS63" s="128"/>
      <c r="LT63" s="132"/>
      <c r="LU63" s="131"/>
      <c r="LV63" s="128"/>
      <c r="LW63" s="130"/>
      <c r="LX63" s="131"/>
      <c r="LY63" s="128"/>
      <c r="LZ63" s="214"/>
      <c r="MA63" s="131"/>
      <c r="MB63" s="128"/>
      <c r="MC63" s="132"/>
      <c r="MD63" s="131"/>
      <c r="ME63" s="128"/>
      <c r="MF63" s="132"/>
      <c r="MG63" s="131"/>
      <c r="MH63" s="128"/>
      <c r="MI63" s="132"/>
      <c r="MJ63" s="131"/>
      <c r="MK63" s="128"/>
      <c r="ML63" s="132"/>
      <c r="MM63" s="131"/>
      <c r="MN63" s="128"/>
      <c r="MO63" s="130"/>
      <c r="MP63" s="131"/>
      <c r="MQ63" s="128"/>
      <c r="MR63" s="130"/>
      <c r="MS63" s="131"/>
      <c r="MT63" s="128"/>
      <c r="MU63" s="132"/>
      <c r="MV63" s="131"/>
      <c r="MW63" s="128"/>
      <c r="MX63" s="130"/>
      <c r="MY63" s="131"/>
      <c r="MZ63" s="128"/>
      <c r="NA63" s="132"/>
      <c r="NB63" s="131"/>
      <c r="NC63" s="128"/>
      <c r="ND63" s="130"/>
      <c r="NE63" s="131"/>
      <c r="NF63" s="128"/>
      <c r="NG63" s="214"/>
      <c r="NH63" s="131"/>
      <c r="NI63" s="128"/>
      <c r="NJ63" s="132"/>
      <c r="NK63" s="131"/>
      <c r="NL63" s="128"/>
      <c r="NM63" s="132"/>
      <c r="NN63" s="131"/>
      <c r="NO63" s="128"/>
      <c r="NP63" s="132"/>
      <c r="NQ63" s="131"/>
      <c r="NR63" s="128"/>
      <c r="NS63" s="132"/>
      <c r="NT63" s="131"/>
      <c r="NU63" s="128"/>
      <c r="NV63" s="130"/>
      <c r="NW63" s="131"/>
      <c r="NX63" s="128"/>
      <c r="NY63" s="130"/>
      <c r="NZ63" s="131"/>
      <c r="OA63" s="128"/>
      <c r="OB63" s="132"/>
      <c r="OC63" s="131"/>
      <c r="OD63" s="128"/>
      <c r="OE63" s="130"/>
      <c r="OF63" s="131"/>
      <c r="OG63" s="128"/>
      <c r="OH63" s="132"/>
      <c r="OI63" s="131"/>
      <c r="OJ63" s="128"/>
      <c r="OK63" s="130"/>
      <c r="OL63" s="131"/>
      <c r="OM63" s="128"/>
      <c r="ON63" s="214"/>
      <c r="OO63" s="131"/>
      <c r="OP63" s="128"/>
      <c r="OQ63" s="132"/>
      <c r="OR63" s="131"/>
      <c r="OS63" s="128"/>
      <c r="OT63" s="132"/>
      <c r="OU63" s="131"/>
      <c r="OV63" s="128"/>
      <c r="OW63" s="132"/>
      <c r="OX63" s="131"/>
      <c r="OY63" s="128"/>
      <c r="OZ63" s="132"/>
      <c r="PA63" s="131"/>
      <c r="PB63" s="128"/>
      <c r="PC63" s="130"/>
      <c r="PD63" s="131"/>
      <c r="PE63" s="128"/>
      <c r="PF63" s="130"/>
      <c r="PG63" s="131"/>
      <c r="PH63" s="128"/>
      <c r="PI63" s="141"/>
      <c r="PJ63" s="131"/>
      <c r="PK63" s="128"/>
      <c r="PL63" s="141"/>
      <c r="PM63" s="131"/>
      <c r="PN63" s="128"/>
      <c r="PO63" s="132"/>
      <c r="PP63" s="131"/>
      <c r="PQ63" s="128"/>
      <c r="PR63" s="130"/>
      <c r="PS63" s="131"/>
      <c r="PT63" s="128"/>
      <c r="PU63" s="132"/>
      <c r="PV63" s="131"/>
      <c r="PW63" s="128"/>
      <c r="PX63" s="304"/>
      <c r="PY63" s="131"/>
      <c r="PZ63" s="532"/>
      <c r="QA63" s="343"/>
      <c r="QB63" s="343"/>
      <c r="QC63" s="343"/>
      <c r="QD63" s="343"/>
      <c r="QE63" s="343"/>
      <c r="QF63" s="343"/>
      <c r="QG63" s="343"/>
      <c r="QH63" s="343"/>
      <c r="QI63" s="343"/>
      <c r="QJ63" s="343"/>
      <c r="QK63" s="343"/>
      <c r="QL63" s="343"/>
      <c r="QM63" s="343"/>
      <c r="QN63" s="343"/>
      <c r="QO63" s="343"/>
      <c r="QP63" s="343"/>
      <c r="QQ63" s="343"/>
      <c r="QR63" s="343"/>
      <c r="QS63" s="343"/>
      <c r="QT63" s="343"/>
      <c r="QU63" s="343"/>
      <c r="QV63" s="343"/>
      <c r="QW63" s="337"/>
      <c r="QX63" s="337"/>
      <c r="QY63" s="337"/>
      <c r="QZ63" s="337"/>
      <c r="RA63" s="337"/>
      <c r="RB63" s="337"/>
      <c r="RC63" s="337"/>
      <c r="RD63" s="337"/>
      <c r="RE63" s="336"/>
      <c r="RF63" s="336"/>
      <c r="RG63" s="336"/>
      <c r="RH63" s="336"/>
      <c r="RI63" s="336"/>
      <c r="RJ63" s="336"/>
      <c r="RK63" s="336"/>
      <c r="RL63" s="336"/>
      <c r="RM63" s="336"/>
      <c r="RN63" s="336"/>
      <c r="RO63" s="336"/>
    </row>
    <row r="64" spans="1:483" s="50" customFormat="1" ht="11.25" x14ac:dyDescent="0.2">
      <c r="A64" s="110"/>
      <c r="B64" s="138" t="s">
        <v>2</v>
      </c>
      <c r="C64" s="139" t="s">
        <v>297</v>
      </c>
      <c r="D64" s="140" t="s">
        <v>157</v>
      </c>
      <c r="E64" s="129">
        <f t="shared" si="1"/>
        <v>34</v>
      </c>
      <c r="F64" s="239">
        <f>E63</f>
        <v>33</v>
      </c>
      <c r="G64" s="236" t="s">
        <v>1122</v>
      </c>
      <c r="H64" s="149" t="s">
        <v>1035</v>
      </c>
      <c r="I64" s="150" t="s">
        <v>539</v>
      </c>
      <c r="J64" s="151" t="s">
        <v>1193</v>
      </c>
      <c r="K64" s="132"/>
      <c r="L64" s="131"/>
      <c r="M64" s="128"/>
      <c r="N64" s="132"/>
      <c r="O64" s="131"/>
      <c r="P64" s="128"/>
      <c r="Q64" s="132"/>
      <c r="R64" s="131"/>
      <c r="S64" s="128"/>
      <c r="T64" s="132"/>
      <c r="U64" s="131"/>
      <c r="V64" s="128"/>
      <c r="W64" s="130"/>
      <c r="X64" s="131"/>
      <c r="Y64" s="128"/>
      <c r="Z64" s="130"/>
      <c r="AA64" s="131"/>
      <c r="AB64" s="128"/>
      <c r="AC64" s="132"/>
      <c r="AD64" s="131"/>
      <c r="AE64" s="128"/>
      <c r="AF64" s="130"/>
      <c r="AG64" s="131"/>
      <c r="AH64" s="128"/>
      <c r="AI64" s="132"/>
      <c r="AJ64" s="131"/>
      <c r="AK64" s="128"/>
      <c r="AL64" s="214"/>
      <c r="AM64" s="131"/>
      <c r="AN64" s="128"/>
      <c r="AO64" s="214"/>
      <c r="AP64" s="131"/>
      <c r="AQ64" s="128"/>
      <c r="AR64" s="132"/>
      <c r="AS64" s="131"/>
      <c r="AT64" s="128"/>
      <c r="AU64" s="132"/>
      <c r="AV64" s="131"/>
      <c r="AW64" s="128"/>
      <c r="AX64" s="132"/>
      <c r="AY64" s="131"/>
      <c r="AZ64" s="128"/>
      <c r="BA64" s="132"/>
      <c r="BB64" s="131"/>
      <c r="BC64" s="128"/>
      <c r="BD64" s="130"/>
      <c r="BE64" s="131"/>
      <c r="BF64" s="128"/>
      <c r="BG64" s="130"/>
      <c r="BH64" s="131"/>
      <c r="BI64" s="128"/>
      <c r="BJ64" s="132"/>
      <c r="BK64" s="131"/>
      <c r="BL64" s="128"/>
      <c r="BM64" s="130"/>
      <c r="BN64" s="131"/>
      <c r="BO64" s="128"/>
      <c r="BP64" s="132"/>
      <c r="BQ64" s="131"/>
      <c r="BR64" s="128"/>
      <c r="BS64" s="130"/>
      <c r="BT64" s="131"/>
      <c r="BU64" s="128"/>
      <c r="BV64" s="214"/>
      <c r="BW64" s="131"/>
      <c r="BX64" s="128"/>
      <c r="BY64" s="132"/>
      <c r="BZ64" s="131"/>
      <c r="CA64" s="128"/>
      <c r="CB64" s="132"/>
      <c r="CC64" s="131"/>
      <c r="CD64" s="128"/>
      <c r="CE64" s="132"/>
      <c r="CF64" s="131"/>
      <c r="CG64" s="128"/>
      <c r="CH64" s="132"/>
      <c r="CI64" s="131"/>
      <c r="CJ64" s="128"/>
      <c r="CK64" s="130"/>
      <c r="CL64" s="131"/>
      <c r="CM64" s="128"/>
      <c r="CN64" s="130"/>
      <c r="CO64" s="131"/>
      <c r="CP64" s="128"/>
      <c r="CQ64" s="132"/>
      <c r="CR64" s="131"/>
      <c r="CS64" s="128"/>
      <c r="CT64" s="130"/>
      <c r="CU64" s="131"/>
      <c r="CV64" s="128"/>
      <c r="CW64" s="132"/>
      <c r="CX64" s="131"/>
      <c r="CY64" s="128"/>
      <c r="CZ64" s="130"/>
      <c r="DA64" s="131"/>
      <c r="DB64" s="128"/>
      <c r="DC64" s="214"/>
      <c r="DD64" s="131"/>
      <c r="DE64" s="128"/>
      <c r="DF64" s="132"/>
      <c r="DG64" s="131"/>
      <c r="DH64" s="128"/>
      <c r="DI64" s="132"/>
      <c r="DJ64" s="131"/>
      <c r="DK64" s="128"/>
      <c r="DL64" s="132"/>
      <c r="DM64" s="131"/>
      <c r="DN64" s="128"/>
      <c r="DO64" s="132"/>
      <c r="DP64" s="131"/>
      <c r="DQ64" s="128"/>
      <c r="DR64" s="130"/>
      <c r="DS64" s="131"/>
      <c r="DT64" s="128"/>
      <c r="DU64" s="130"/>
      <c r="DV64" s="131"/>
      <c r="DW64" s="128"/>
      <c r="DX64" s="132"/>
      <c r="DY64" s="131"/>
      <c r="DZ64" s="128"/>
      <c r="EA64" s="130"/>
      <c r="EB64" s="131"/>
      <c r="EC64" s="128"/>
      <c r="ED64" s="132"/>
      <c r="EE64" s="131"/>
      <c r="EF64" s="128"/>
      <c r="EG64" s="130"/>
      <c r="EH64" s="131"/>
      <c r="EI64" s="128"/>
      <c r="EJ64" s="214"/>
      <c r="EK64" s="131"/>
      <c r="EL64" s="128"/>
      <c r="EM64" s="132"/>
      <c r="EN64" s="131"/>
      <c r="EO64" s="128"/>
      <c r="EP64" s="132"/>
      <c r="EQ64" s="131"/>
      <c r="ER64" s="128"/>
      <c r="ES64" s="132"/>
      <c r="ET64" s="131"/>
      <c r="EU64" s="128"/>
      <c r="EV64" s="132"/>
      <c r="EW64" s="131"/>
      <c r="EX64" s="128"/>
      <c r="EY64" s="130"/>
      <c r="EZ64" s="131"/>
      <c r="FA64" s="128"/>
      <c r="FB64" s="130"/>
      <c r="FC64" s="131"/>
      <c r="FD64" s="128"/>
      <c r="FE64" s="132"/>
      <c r="FF64" s="131"/>
      <c r="FG64" s="128"/>
      <c r="FH64" s="130"/>
      <c r="FI64" s="131"/>
      <c r="FJ64" s="128"/>
      <c r="FK64" s="132"/>
      <c r="FL64" s="131"/>
      <c r="FM64" s="128"/>
      <c r="FN64" s="130"/>
      <c r="FO64" s="131"/>
      <c r="FP64" s="128"/>
      <c r="FQ64" s="214"/>
      <c r="FR64" s="131"/>
      <c r="FS64" s="128"/>
      <c r="FT64" s="132"/>
      <c r="FU64" s="131"/>
      <c r="FV64" s="128"/>
      <c r="FW64" s="132"/>
      <c r="FX64" s="131"/>
      <c r="FY64" s="128"/>
      <c r="FZ64" s="132"/>
      <c r="GA64" s="131"/>
      <c r="GB64" s="128"/>
      <c r="GC64" s="132"/>
      <c r="GD64" s="131"/>
      <c r="GE64" s="128"/>
      <c r="GF64" s="130"/>
      <c r="GG64" s="131"/>
      <c r="GH64" s="128"/>
      <c r="GI64" s="130"/>
      <c r="GJ64" s="131"/>
      <c r="GK64" s="128"/>
      <c r="GL64" s="132"/>
      <c r="GM64" s="131"/>
      <c r="GN64" s="128"/>
      <c r="GO64" s="130"/>
      <c r="GP64" s="131"/>
      <c r="GQ64" s="128"/>
      <c r="GR64" s="132"/>
      <c r="GS64" s="131"/>
      <c r="GT64" s="128"/>
      <c r="GU64" s="130"/>
      <c r="GV64" s="131"/>
      <c r="GW64" s="128"/>
      <c r="GX64" s="214"/>
      <c r="GY64" s="131"/>
      <c r="GZ64" s="128"/>
      <c r="HA64" s="132"/>
      <c r="HB64" s="131"/>
      <c r="HC64" s="128"/>
      <c r="HD64" s="132"/>
      <c r="HE64" s="131"/>
      <c r="HF64" s="128"/>
      <c r="HG64" s="132"/>
      <c r="HH64" s="131"/>
      <c r="HI64" s="128"/>
      <c r="HJ64" s="132"/>
      <c r="HK64" s="131"/>
      <c r="HL64" s="128"/>
      <c r="HM64" s="130"/>
      <c r="HN64" s="131"/>
      <c r="HO64" s="128"/>
      <c r="HP64" s="130"/>
      <c r="HQ64" s="131"/>
      <c r="HR64" s="128"/>
      <c r="HS64" s="132"/>
      <c r="HT64" s="131"/>
      <c r="HU64" s="128"/>
      <c r="HV64" s="130"/>
      <c r="HW64" s="131"/>
      <c r="HX64" s="128"/>
      <c r="HY64" s="132"/>
      <c r="HZ64" s="131"/>
      <c r="IA64" s="128"/>
      <c r="IB64" s="130"/>
      <c r="IC64" s="131"/>
      <c r="ID64" s="128"/>
      <c r="IE64" s="214"/>
      <c r="IF64" s="131"/>
      <c r="IG64" s="128"/>
      <c r="IH64" s="132"/>
      <c r="II64" s="131"/>
      <c r="IJ64" s="128"/>
      <c r="IK64" s="132"/>
      <c r="IL64" s="131"/>
      <c r="IM64" s="128"/>
      <c r="IN64" s="132"/>
      <c r="IO64" s="131"/>
      <c r="IP64" s="128"/>
      <c r="IQ64" s="132"/>
      <c r="IR64" s="131"/>
      <c r="IS64" s="128"/>
      <c r="IT64" s="130"/>
      <c r="IU64" s="131"/>
      <c r="IV64" s="128"/>
      <c r="IW64" s="130"/>
      <c r="IX64" s="131"/>
      <c r="IY64" s="128"/>
      <c r="IZ64" s="132"/>
      <c r="JA64" s="131"/>
      <c r="JB64" s="128"/>
      <c r="JC64" s="130"/>
      <c r="JD64" s="131"/>
      <c r="JE64" s="128"/>
      <c r="JF64" s="132"/>
      <c r="JG64" s="131"/>
      <c r="JH64" s="128"/>
      <c r="JI64" s="130"/>
      <c r="JJ64" s="131"/>
      <c r="JK64" s="128"/>
      <c r="JL64" s="214"/>
      <c r="JM64" s="131"/>
      <c r="JN64" s="128"/>
      <c r="JO64" s="132"/>
      <c r="JP64" s="131"/>
      <c r="JQ64" s="128"/>
      <c r="JR64" s="132"/>
      <c r="JS64" s="131"/>
      <c r="JT64" s="128"/>
      <c r="JU64" s="132"/>
      <c r="JV64" s="131"/>
      <c r="JW64" s="128"/>
      <c r="JX64" s="132"/>
      <c r="JY64" s="131"/>
      <c r="JZ64" s="128"/>
      <c r="KA64" s="130"/>
      <c r="KB64" s="131"/>
      <c r="KC64" s="128"/>
      <c r="KD64" s="130"/>
      <c r="KE64" s="131"/>
      <c r="KF64" s="128"/>
      <c r="KG64" s="132"/>
      <c r="KH64" s="131"/>
      <c r="KI64" s="128"/>
      <c r="KJ64" s="130"/>
      <c r="KK64" s="131"/>
      <c r="KL64" s="128"/>
      <c r="KM64" s="132"/>
      <c r="KN64" s="131"/>
      <c r="KO64" s="128"/>
      <c r="KP64" s="130"/>
      <c r="KQ64" s="131"/>
      <c r="KR64" s="128"/>
      <c r="KS64" s="214"/>
      <c r="KT64" s="131"/>
      <c r="KU64" s="128"/>
      <c r="KV64" s="132"/>
      <c r="KW64" s="131"/>
      <c r="KX64" s="128"/>
      <c r="KY64" s="132"/>
      <c r="KZ64" s="131"/>
      <c r="LA64" s="128"/>
      <c r="LB64" s="132"/>
      <c r="LC64" s="131"/>
      <c r="LD64" s="128"/>
      <c r="LE64" s="132"/>
      <c r="LF64" s="131"/>
      <c r="LG64" s="128"/>
      <c r="LH64" s="130"/>
      <c r="LI64" s="131"/>
      <c r="LJ64" s="128"/>
      <c r="LK64" s="130"/>
      <c r="LL64" s="131"/>
      <c r="LM64" s="128"/>
      <c r="LN64" s="132"/>
      <c r="LO64" s="131"/>
      <c r="LP64" s="128"/>
      <c r="LQ64" s="130"/>
      <c r="LR64" s="131"/>
      <c r="LS64" s="128"/>
      <c r="LT64" s="132"/>
      <c r="LU64" s="131"/>
      <c r="LV64" s="128"/>
      <c r="LW64" s="130"/>
      <c r="LX64" s="131"/>
      <c r="LY64" s="128"/>
      <c r="LZ64" s="214"/>
      <c r="MA64" s="131"/>
      <c r="MB64" s="128"/>
      <c r="MC64" s="132"/>
      <c r="MD64" s="131"/>
      <c r="ME64" s="128"/>
      <c r="MF64" s="132"/>
      <c r="MG64" s="131"/>
      <c r="MH64" s="128"/>
      <c r="MI64" s="132"/>
      <c r="MJ64" s="131"/>
      <c r="MK64" s="128"/>
      <c r="ML64" s="132"/>
      <c r="MM64" s="131"/>
      <c r="MN64" s="128"/>
      <c r="MO64" s="130"/>
      <c r="MP64" s="131"/>
      <c r="MQ64" s="128"/>
      <c r="MR64" s="130"/>
      <c r="MS64" s="131"/>
      <c r="MT64" s="128"/>
      <c r="MU64" s="132"/>
      <c r="MV64" s="131"/>
      <c r="MW64" s="128"/>
      <c r="MX64" s="130"/>
      <c r="MY64" s="131"/>
      <c r="MZ64" s="128"/>
      <c r="NA64" s="132"/>
      <c r="NB64" s="131"/>
      <c r="NC64" s="128"/>
      <c r="ND64" s="130"/>
      <c r="NE64" s="131"/>
      <c r="NF64" s="128"/>
      <c r="NG64" s="214"/>
      <c r="NH64" s="131"/>
      <c r="NI64" s="128"/>
      <c r="NJ64" s="132"/>
      <c r="NK64" s="131"/>
      <c r="NL64" s="128"/>
      <c r="NM64" s="132"/>
      <c r="NN64" s="131"/>
      <c r="NO64" s="128"/>
      <c r="NP64" s="132"/>
      <c r="NQ64" s="131"/>
      <c r="NR64" s="128"/>
      <c r="NS64" s="132"/>
      <c r="NT64" s="131"/>
      <c r="NU64" s="128"/>
      <c r="NV64" s="130"/>
      <c r="NW64" s="131"/>
      <c r="NX64" s="128"/>
      <c r="NY64" s="130"/>
      <c r="NZ64" s="131"/>
      <c r="OA64" s="128"/>
      <c r="OB64" s="132"/>
      <c r="OC64" s="131"/>
      <c r="OD64" s="128"/>
      <c r="OE64" s="130"/>
      <c r="OF64" s="131"/>
      <c r="OG64" s="128"/>
      <c r="OH64" s="132"/>
      <c r="OI64" s="131"/>
      <c r="OJ64" s="128"/>
      <c r="OK64" s="130"/>
      <c r="OL64" s="131"/>
      <c r="OM64" s="128"/>
      <c r="ON64" s="214"/>
      <c r="OO64" s="131"/>
      <c r="OP64" s="128"/>
      <c r="OQ64" s="132"/>
      <c r="OR64" s="131"/>
      <c r="OS64" s="128"/>
      <c r="OT64" s="132"/>
      <c r="OU64" s="131"/>
      <c r="OV64" s="128"/>
      <c r="OW64" s="132"/>
      <c r="OX64" s="131"/>
      <c r="OY64" s="128"/>
      <c r="OZ64" s="132"/>
      <c r="PA64" s="131"/>
      <c r="PB64" s="128"/>
      <c r="PC64" s="130"/>
      <c r="PD64" s="131"/>
      <c r="PE64" s="128"/>
      <c r="PF64" s="130"/>
      <c r="PG64" s="131"/>
      <c r="PH64" s="128"/>
      <c r="PI64" s="141"/>
      <c r="PJ64" s="131"/>
      <c r="PK64" s="128"/>
      <c r="PL64" s="141"/>
      <c r="PM64" s="131"/>
      <c r="PN64" s="128"/>
      <c r="PO64" s="132"/>
      <c r="PP64" s="131"/>
      <c r="PQ64" s="128"/>
      <c r="PR64" s="130"/>
      <c r="PS64" s="131"/>
      <c r="PT64" s="128"/>
      <c r="PU64" s="132"/>
      <c r="PV64" s="131"/>
      <c r="PW64" s="128"/>
      <c r="PX64" s="304"/>
      <c r="PY64" s="131"/>
      <c r="PZ64" s="532"/>
      <c r="QA64" s="343"/>
      <c r="QB64" s="343"/>
      <c r="QC64" s="343"/>
      <c r="QD64" s="343"/>
      <c r="QE64" s="343"/>
      <c r="QF64" s="343"/>
      <c r="QG64" s="343"/>
      <c r="QH64" s="343"/>
      <c r="QI64" s="343"/>
      <c r="QJ64" s="343"/>
      <c r="QK64" s="343"/>
      <c r="QL64" s="343"/>
      <c r="QM64" s="343"/>
      <c r="QN64" s="343"/>
      <c r="QO64" s="343"/>
      <c r="QP64" s="343"/>
      <c r="QQ64" s="343"/>
      <c r="QR64" s="343"/>
      <c r="QS64" s="343"/>
      <c r="QT64" s="343"/>
      <c r="QU64" s="343"/>
      <c r="QV64" s="343"/>
      <c r="QW64" s="337"/>
      <c r="QX64" s="337"/>
      <c r="QY64" s="337"/>
      <c r="QZ64" s="337"/>
      <c r="RA64" s="337"/>
      <c r="RB64" s="337"/>
      <c r="RC64" s="337"/>
      <c r="RD64" s="337"/>
      <c r="RE64" s="336"/>
      <c r="RF64" s="336"/>
      <c r="RG64" s="336"/>
      <c r="RH64" s="336"/>
      <c r="RI64" s="336"/>
      <c r="RJ64" s="336"/>
      <c r="RK64" s="336"/>
      <c r="RL64" s="336"/>
      <c r="RM64" s="336"/>
      <c r="RN64" s="336"/>
      <c r="RO64" s="336"/>
    </row>
    <row r="65" spans="1:483" s="50" customFormat="1" ht="11.25" x14ac:dyDescent="0.2">
      <c r="A65" s="110"/>
      <c r="B65" s="138" t="s">
        <v>2</v>
      </c>
      <c r="C65" s="139" t="s">
        <v>297</v>
      </c>
      <c r="D65" s="140" t="s">
        <v>157</v>
      </c>
      <c r="E65" s="129">
        <f t="shared" si="1"/>
        <v>35</v>
      </c>
      <c r="F65" s="239">
        <f>E64</f>
        <v>34</v>
      </c>
      <c r="G65" s="236" t="s">
        <v>1122</v>
      </c>
      <c r="H65" s="149" t="s">
        <v>1036</v>
      </c>
      <c r="I65" s="150" t="s">
        <v>540</v>
      </c>
      <c r="J65" s="151" t="s">
        <v>1217</v>
      </c>
      <c r="K65" s="132"/>
      <c r="L65" s="131"/>
      <c r="M65" s="128"/>
      <c r="N65" s="132"/>
      <c r="O65" s="131"/>
      <c r="P65" s="128"/>
      <c r="Q65" s="132"/>
      <c r="R65" s="131"/>
      <c r="S65" s="128"/>
      <c r="T65" s="132"/>
      <c r="U65" s="131"/>
      <c r="V65" s="128"/>
      <c r="W65" s="130"/>
      <c r="X65" s="131"/>
      <c r="Y65" s="128"/>
      <c r="Z65" s="130"/>
      <c r="AA65" s="131"/>
      <c r="AB65" s="128"/>
      <c r="AC65" s="132"/>
      <c r="AD65" s="131"/>
      <c r="AE65" s="128"/>
      <c r="AF65" s="130"/>
      <c r="AG65" s="131"/>
      <c r="AH65" s="128"/>
      <c r="AI65" s="132"/>
      <c r="AJ65" s="131"/>
      <c r="AK65" s="128"/>
      <c r="AL65" s="214"/>
      <c r="AM65" s="131"/>
      <c r="AN65" s="128"/>
      <c r="AO65" s="214"/>
      <c r="AP65" s="131"/>
      <c r="AQ65" s="128"/>
      <c r="AR65" s="132"/>
      <c r="AS65" s="131"/>
      <c r="AT65" s="128"/>
      <c r="AU65" s="132"/>
      <c r="AV65" s="131"/>
      <c r="AW65" s="128"/>
      <c r="AX65" s="132"/>
      <c r="AY65" s="131"/>
      <c r="AZ65" s="128"/>
      <c r="BA65" s="132"/>
      <c r="BB65" s="131"/>
      <c r="BC65" s="128"/>
      <c r="BD65" s="130"/>
      <c r="BE65" s="131"/>
      <c r="BF65" s="128"/>
      <c r="BG65" s="130"/>
      <c r="BH65" s="131"/>
      <c r="BI65" s="128"/>
      <c r="BJ65" s="132"/>
      <c r="BK65" s="131"/>
      <c r="BL65" s="128"/>
      <c r="BM65" s="130"/>
      <c r="BN65" s="131"/>
      <c r="BO65" s="128"/>
      <c r="BP65" s="132"/>
      <c r="BQ65" s="131"/>
      <c r="BR65" s="128"/>
      <c r="BS65" s="130"/>
      <c r="BT65" s="131"/>
      <c r="BU65" s="128"/>
      <c r="BV65" s="214"/>
      <c r="BW65" s="131"/>
      <c r="BX65" s="128"/>
      <c r="BY65" s="132"/>
      <c r="BZ65" s="131"/>
      <c r="CA65" s="128"/>
      <c r="CB65" s="132"/>
      <c r="CC65" s="131"/>
      <c r="CD65" s="128"/>
      <c r="CE65" s="132"/>
      <c r="CF65" s="131"/>
      <c r="CG65" s="128"/>
      <c r="CH65" s="132"/>
      <c r="CI65" s="131"/>
      <c r="CJ65" s="128"/>
      <c r="CK65" s="130"/>
      <c r="CL65" s="131"/>
      <c r="CM65" s="128"/>
      <c r="CN65" s="130"/>
      <c r="CO65" s="131"/>
      <c r="CP65" s="128"/>
      <c r="CQ65" s="132"/>
      <c r="CR65" s="131"/>
      <c r="CS65" s="128"/>
      <c r="CT65" s="130"/>
      <c r="CU65" s="131"/>
      <c r="CV65" s="128"/>
      <c r="CW65" s="132"/>
      <c r="CX65" s="131"/>
      <c r="CY65" s="128"/>
      <c r="CZ65" s="130"/>
      <c r="DA65" s="131"/>
      <c r="DB65" s="128"/>
      <c r="DC65" s="214"/>
      <c r="DD65" s="131"/>
      <c r="DE65" s="128"/>
      <c r="DF65" s="132"/>
      <c r="DG65" s="131"/>
      <c r="DH65" s="128"/>
      <c r="DI65" s="132"/>
      <c r="DJ65" s="131"/>
      <c r="DK65" s="128"/>
      <c r="DL65" s="132"/>
      <c r="DM65" s="131"/>
      <c r="DN65" s="128"/>
      <c r="DO65" s="132"/>
      <c r="DP65" s="131"/>
      <c r="DQ65" s="128"/>
      <c r="DR65" s="130"/>
      <c r="DS65" s="131"/>
      <c r="DT65" s="128"/>
      <c r="DU65" s="130"/>
      <c r="DV65" s="131"/>
      <c r="DW65" s="128"/>
      <c r="DX65" s="132"/>
      <c r="DY65" s="131"/>
      <c r="DZ65" s="128"/>
      <c r="EA65" s="130"/>
      <c r="EB65" s="131"/>
      <c r="EC65" s="128"/>
      <c r="ED65" s="132"/>
      <c r="EE65" s="131"/>
      <c r="EF65" s="128"/>
      <c r="EG65" s="130"/>
      <c r="EH65" s="131"/>
      <c r="EI65" s="128"/>
      <c r="EJ65" s="214"/>
      <c r="EK65" s="131"/>
      <c r="EL65" s="128"/>
      <c r="EM65" s="132"/>
      <c r="EN65" s="131"/>
      <c r="EO65" s="128"/>
      <c r="EP65" s="132"/>
      <c r="EQ65" s="131"/>
      <c r="ER65" s="128"/>
      <c r="ES65" s="132"/>
      <c r="ET65" s="131"/>
      <c r="EU65" s="128"/>
      <c r="EV65" s="132"/>
      <c r="EW65" s="131"/>
      <c r="EX65" s="128"/>
      <c r="EY65" s="130"/>
      <c r="EZ65" s="131"/>
      <c r="FA65" s="128"/>
      <c r="FB65" s="130"/>
      <c r="FC65" s="131"/>
      <c r="FD65" s="128"/>
      <c r="FE65" s="132"/>
      <c r="FF65" s="131"/>
      <c r="FG65" s="128"/>
      <c r="FH65" s="130"/>
      <c r="FI65" s="131"/>
      <c r="FJ65" s="128"/>
      <c r="FK65" s="132"/>
      <c r="FL65" s="131"/>
      <c r="FM65" s="128"/>
      <c r="FN65" s="130"/>
      <c r="FO65" s="131"/>
      <c r="FP65" s="128"/>
      <c r="FQ65" s="214"/>
      <c r="FR65" s="131"/>
      <c r="FS65" s="128"/>
      <c r="FT65" s="132"/>
      <c r="FU65" s="131"/>
      <c r="FV65" s="128"/>
      <c r="FW65" s="132"/>
      <c r="FX65" s="131"/>
      <c r="FY65" s="128"/>
      <c r="FZ65" s="132"/>
      <c r="GA65" s="131"/>
      <c r="GB65" s="128"/>
      <c r="GC65" s="132"/>
      <c r="GD65" s="131"/>
      <c r="GE65" s="128"/>
      <c r="GF65" s="130"/>
      <c r="GG65" s="131"/>
      <c r="GH65" s="128"/>
      <c r="GI65" s="130"/>
      <c r="GJ65" s="131"/>
      <c r="GK65" s="128"/>
      <c r="GL65" s="132"/>
      <c r="GM65" s="131"/>
      <c r="GN65" s="128"/>
      <c r="GO65" s="130"/>
      <c r="GP65" s="131"/>
      <c r="GQ65" s="128"/>
      <c r="GR65" s="132"/>
      <c r="GS65" s="131"/>
      <c r="GT65" s="128"/>
      <c r="GU65" s="130"/>
      <c r="GV65" s="131"/>
      <c r="GW65" s="128"/>
      <c r="GX65" s="214"/>
      <c r="GY65" s="131"/>
      <c r="GZ65" s="128"/>
      <c r="HA65" s="132"/>
      <c r="HB65" s="131"/>
      <c r="HC65" s="128"/>
      <c r="HD65" s="132"/>
      <c r="HE65" s="131"/>
      <c r="HF65" s="128"/>
      <c r="HG65" s="132"/>
      <c r="HH65" s="131"/>
      <c r="HI65" s="128"/>
      <c r="HJ65" s="132"/>
      <c r="HK65" s="131"/>
      <c r="HL65" s="128"/>
      <c r="HM65" s="130"/>
      <c r="HN65" s="131"/>
      <c r="HO65" s="128"/>
      <c r="HP65" s="130"/>
      <c r="HQ65" s="131"/>
      <c r="HR65" s="128"/>
      <c r="HS65" s="132"/>
      <c r="HT65" s="131"/>
      <c r="HU65" s="128"/>
      <c r="HV65" s="130"/>
      <c r="HW65" s="131"/>
      <c r="HX65" s="128"/>
      <c r="HY65" s="132"/>
      <c r="HZ65" s="131"/>
      <c r="IA65" s="128"/>
      <c r="IB65" s="130"/>
      <c r="IC65" s="131"/>
      <c r="ID65" s="128"/>
      <c r="IE65" s="214"/>
      <c r="IF65" s="131"/>
      <c r="IG65" s="128"/>
      <c r="IH65" s="132"/>
      <c r="II65" s="131"/>
      <c r="IJ65" s="128"/>
      <c r="IK65" s="132"/>
      <c r="IL65" s="131"/>
      <c r="IM65" s="128"/>
      <c r="IN65" s="132"/>
      <c r="IO65" s="131"/>
      <c r="IP65" s="128"/>
      <c r="IQ65" s="132"/>
      <c r="IR65" s="131"/>
      <c r="IS65" s="128"/>
      <c r="IT65" s="130"/>
      <c r="IU65" s="131"/>
      <c r="IV65" s="128"/>
      <c r="IW65" s="130"/>
      <c r="IX65" s="131"/>
      <c r="IY65" s="128"/>
      <c r="IZ65" s="132"/>
      <c r="JA65" s="131"/>
      <c r="JB65" s="128"/>
      <c r="JC65" s="130"/>
      <c r="JD65" s="131"/>
      <c r="JE65" s="128"/>
      <c r="JF65" s="132"/>
      <c r="JG65" s="131"/>
      <c r="JH65" s="128"/>
      <c r="JI65" s="130"/>
      <c r="JJ65" s="131"/>
      <c r="JK65" s="128"/>
      <c r="JL65" s="214"/>
      <c r="JM65" s="131"/>
      <c r="JN65" s="128"/>
      <c r="JO65" s="132"/>
      <c r="JP65" s="131"/>
      <c r="JQ65" s="128"/>
      <c r="JR65" s="132"/>
      <c r="JS65" s="131"/>
      <c r="JT65" s="128"/>
      <c r="JU65" s="132"/>
      <c r="JV65" s="131"/>
      <c r="JW65" s="128"/>
      <c r="JX65" s="132"/>
      <c r="JY65" s="131"/>
      <c r="JZ65" s="128"/>
      <c r="KA65" s="130"/>
      <c r="KB65" s="131"/>
      <c r="KC65" s="128"/>
      <c r="KD65" s="130"/>
      <c r="KE65" s="131"/>
      <c r="KF65" s="128"/>
      <c r="KG65" s="132"/>
      <c r="KH65" s="131"/>
      <c r="KI65" s="128"/>
      <c r="KJ65" s="130"/>
      <c r="KK65" s="131"/>
      <c r="KL65" s="128"/>
      <c r="KM65" s="132"/>
      <c r="KN65" s="131"/>
      <c r="KO65" s="128"/>
      <c r="KP65" s="130"/>
      <c r="KQ65" s="131"/>
      <c r="KR65" s="128"/>
      <c r="KS65" s="214"/>
      <c r="KT65" s="131"/>
      <c r="KU65" s="128"/>
      <c r="KV65" s="132"/>
      <c r="KW65" s="131"/>
      <c r="KX65" s="128"/>
      <c r="KY65" s="132"/>
      <c r="KZ65" s="131"/>
      <c r="LA65" s="128"/>
      <c r="LB65" s="132"/>
      <c r="LC65" s="131"/>
      <c r="LD65" s="128"/>
      <c r="LE65" s="132"/>
      <c r="LF65" s="131"/>
      <c r="LG65" s="128"/>
      <c r="LH65" s="130"/>
      <c r="LI65" s="131"/>
      <c r="LJ65" s="128"/>
      <c r="LK65" s="130"/>
      <c r="LL65" s="131"/>
      <c r="LM65" s="128"/>
      <c r="LN65" s="132"/>
      <c r="LO65" s="131"/>
      <c r="LP65" s="128"/>
      <c r="LQ65" s="130"/>
      <c r="LR65" s="131"/>
      <c r="LS65" s="128"/>
      <c r="LT65" s="132"/>
      <c r="LU65" s="131"/>
      <c r="LV65" s="128"/>
      <c r="LW65" s="130"/>
      <c r="LX65" s="131"/>
      <c r="LY65" s="128"/>
      <c r="LZ65" s="214"/>
      <c r="MA65" s="131"/>
      <c r="MB65" s="128"/>
      <c r="MC65" s="132"/>
      <c r="MD65" s="131"/>
      <c r="ME65" s="128"/>
      <c r="MF65" s="132"/>
      <c r="MG65" s="131"/>
      <c r="MH65" s="128"/>
      <c r="MI65" s="132"/>
      <c r="MJ65" s="131"/>
      <c r="MK65" s="128"/>
      <c r="ML65" s="132"/>
      <c r="MM65" s="131"/>
      <c r="MN65" s="128"/>
      <c r="MO65" s="130"/>
      <c r="MP65" s="131"/>
      <c r="MQ65" s="128"/>
      <c r="MR65" s="130"/>
      <c r="MS65" s="131"/>
      <c r="MT65" s="128"/>
      <c r="MU65" s="132"/>
      <c r="MV65" s="131"/>
      <c r="MW65" s="128"/>
      <c r="MX65" s="130"/>
      <c r="MY65" s="131"/>
      <c r="MZ65" s="128"/>
      <c r="NA65" s="132"/>
      <c r="NB65" s="131"/>
      <c r="NC65" s="128"/>
      <c r="ND65" s="130"/>
      <c r="NE65" s="131"/>
      <c r="NF65" s="128"/>
      <c r="NG65" s="214"/>
      <c r="NH65" s="131"/>
      <c r="NI65" s="128"/>
      <c r="NJ65" s="132"/>
      <c r="NK65" s="131"/>
      <c r="NL65" s="128"/>
      <c r="NM65" s="132"/>
      <c r="NN65" s="131"/>
      <c r="NO65" s="128"/>
      <c r="NP65" s="132"/>
      <c r="NQ65" s="131"/>
      <c r="NR65" s="128"/>
      <c r="NS65" s="132"/>
      <c r="NT65" s="131"/>
      <c r="NU65" s="128"/>
      <c r="NV65" s="130"/>
      <c r="NW65" s="131"/>
      <c r="NX65" s="128"/>
      <c r="NY65" s="130"/>
      <c r="NZ65" s="131"/>
      <c r="OA65" s="128"/>
      <c r="OB65" s="132"/>
      <c r="OC65" s="131"/>
      <c r="OD65" s="128"/>
      <c r="OE65" s="130"/>
      <c r="OF65" s="131"/>
      <c r="OG65" s="128"/>
      <c r="OH65" s="132"/>
      <c r="OI65" s="131"/>
      <c r="OJ65" s="128"/>
      <c r="OK65" s="130"/>
      <c r="OL65" s="131"/>
      <c r="OM65" s="128"/>
      <c r="ON65" s="214"/>
      <c r="OO65" s="131"/>
      <c r="OP65" s="128"/>
      <c r="OQ65" s="132"/>
      <c r="OR65" s="131"/>
      <c r="OS65" s="128"/>
      <c r="OT65" s="132"/>
      <c r="OU65" s="131"/>
      <c r="OV65" s="128"/>
      <c r="OW65" s="132"/>
      <c r="OX65" s="131"/>
      <c r="OY65" s="128"/>
      <c r="OZ65" s="132"/>
      <c r="PA65" s="131"/>
      <c r="PB65" s="128"/>
      <c r="PC65" s="130"/>
      <c r="PD65" s="131"/>
      <c r="PE65" s="128"/>
      <c r="PF65" s="130"/>
      <c r="PG65" s="131"/>
      <c r="PH65" s="128"/>
      <c r="PI65" s="141"/>
      <c r="PJ65" s="131"/>
      <c r="PK65" s="128"/>
      <c r="PL65" s="141"/>
      <c r="PM65" s="131"/>
      <c r="PN65" s="128"/>
      <c r="PO65" s="132"/>
      <c r="PP65" s="131"/>
      <c r="PQ65" s="128"/>
      <c r="PR65" s="130"/>
      <c r="PS65" s="131"/>
      <c r="PT65" s="128"/>
      <c r="PU65" s="132"/>
      <c r="PV65" s="131"/>
      <c r="PW65" s="128"/>
      <c r="PX65" s="304"/>
      <c r="PY65" s="131"/>
      <c r="PZ65" s="532"/>
      <c r="QA65" s="343"/>
      <c r="QB65" s="343"/>
      <c r="QC65" s="343"/>
      <c r="QD65" s="343"/>
      <c r="QE65" s="343"/>
      <c r="QF65" s="343"/>
      <c r="QG65" s="343"/>
      <c r="QH65" s="343"/>
      <c r="QI65" s="343"/>
      <c r="QJ65" s="343"/>
      <c r="QK65" s="343"/>
      <c r="QL65" s="343"/>
      <c r="QM65" s="343"/>
      <c r="QN65" s="343"/>
      <c r="QO65" s="343"/>
      <c r="QP65" s="343"/>
      <c r="QQ65" s="343"/>
      <c r="QR65" s="343"/>
      <c r="QS65" s="343"/>
      <c r="QT65" s="343"/>
      <c r="QU65" s="343"/>
      <c r="QV65" s="343"/>
      <c r="QW65" s="337"/>
      <c r="QX65" s="337"/>
      <c r="QY65" s="337"/>
      <c r="QZ65" s="337"/>
      <c r="RA65" s="337"/>
      <c r="RB65" s="337"/>
      <c r="RC65" s="337"/>
      <c r="RD65" s="337"/>
      <c r="RE65" s="336"/>
      <c r="RF65" s="336"/>
      <c r="RG65" s="336"/>
      <c r="RH65" s="336"/>
      <c r="RI65" s="336"/>
      <c r="RJ65" s="336"/>
      <c r="RK65" s="336"/>
      <c r="RL65" s="336"/>
      <c r="RM65" s="336"/>
      <c r="RN65" s="336"/>
      <c r="RO65" s="336"/>
    </row>
    <row r="66" spans="1:483" s="50" customFormat="1" ht="11.25" x14ac:dyDescent="0.2">
      <c r="A66" s="110"/>
      <c r="B66" s="138" t="s">
        <v>2</v>
      </c>
      <c r="C66" s="139" t="s">
        <v>297</v>
      </c>
      <c r="D66" s="140" t="s">
        <v>157</v>
      </c>
      <c r="E66" s="129">
        <f t="shared" si="1"/>
        <v>36</v>
      </c>
      <c r="F66" s="239">
        <f>E65</f>
        <v>35</v>
      </c>
      <c r="G66" s="236" t="s">
        <v>1122</v>
      </c>
      <c r="H66" s="149" t="s">
        <v>1037</v>
      </c>
      <c r="I66" s="150" t="s">
        <v>541</v>
      </c>
      <c r="J66" s="151" t="s">
        <v>1218</v>
      </c>
      <c r="K66" s="132"/>
      <c r="L66" s="131"/>
      <c r="M66" s="128"/>
      <c r="N66" s="132"/>
      <c r="O66" s="131"/>
      <c r="P66" s="128"/>
      <c r="Q66" s="132"/>
      <c r="R66" s="131"/>
      <c r="S66" s="128"/>
      <c r="T66" s="132"/>
      <c r="U66" s="131"/>
      <c r="V66" s="128"/>
      <c r="W66" s="130"/>
      <c r="X66" s="131"/>
      <c r="Y66" s="128"/>
      <c r="Z66" s="130"/>
      <c r="AA66" s="131"/>
      <c r="AB66" s="128"/>
      <c r="AC66" s="132"/>
      <c r="AD66" s="131"/>
      <c r="AE66" s="128"/>
      <c r="AF66" s="130"/>
      <c r="AG66" s="131"/>
      <c r="AH66" s="128"/>
      <c r="AI66" s="132"/>
      <c r="AJ66" s="131"/>
      <c r="AK66" s="128"/>
      <c r="AL66" s="214"/>
      <c r="AM66" s="131"/>
      <c r="AN66" s="128"/>
      <c r="AO66" s="214"/>
      <c r="AP66" s="131"/>
      <c r="AQ66" s="128"/>
      <c r="AR66" s="132"/>
      <c r="AS66" s="131"/>
      <c r="AT66" s="128"/>
      <c r="AU66" s="132"/>
      <c r="AV66" s="131"/>
      <c r="AW66" s="128"/>
      <c r="AX66" s="132"/>
      <c r="AY66" s="131"/>
      <c r="AZ66" s="128"/>
      <c r="BA66" s="132"/>
      <c r="BB66" s="131"/>
      <c r="BC66" s="128"/>
      <c r="BD66" s="130"/>
      <c r="BE66" s="131"/>
      <c r="BF66" s="128"/>
      <c r="BG66" s="130"/>
      <c r="BH66" s="131"/>
      <c r="BI66" s="128"/>
      <c r="BJ66" s="132"/>
      <c r="BK66" s="131"/>
      <c r="BL66" s="128"/>
      <c r="BM66" s="130"/>
      <c r="BN66" s="131"/>
      <c r="BO66" s="128"/>
      <c r="BP66" s="132"/>
      <c r="BQ66" s="131"/>
      <c r="BR66" s="128"/>
      <c r="BS66" s="130"/>
      <c r="BT66" s="131"/>
      <c r="BU66" s="128"/>
      <c r="BV66" s="214"/>
      <c r="BW66" s="131"/>
      <c r="BX66" s="128"/>
      <c r="BY66" s="132"/>
      <c r="BZ66" s="131"/>
      <c r="CA66" s="128"/>
      <c r="CB66" s="132"/>
      <c r="CC66" s="131"/>
      <c r="CD66" s="128"/>
      <c r="CE66" s="132"/>
      <c r="CF66" s="131"/>
      <c r="CG66" s="128"/>
      <c r="CH66" s="132"/>
      <c r="CI66" s="131"/>
      <c r="CJ66" s="128"/>
      <c r="CK66" s="130"/>
      <c r="CL66" s="131"/>
      <c r="CM66" s="128"/>
      <c r="CN66" s="130"/>
      <c r="CO66" s="131"/>
      <c r="CP66" s="128"/>
      <c r="CQ66" s="132"/>
      <c r="CR66" s="131"/>
      <c r="CS66" s="128"/>
      <c r="CT66" s="130"/>
      <c r="CU66" s="131"/>
      <c r="CV66" s="128"/>
      <c r="CW66" s="132"/>
      <c r="CX66" s="131"/>
      <c r="CY66" s="128"/>
      <c r="CZ66" s="130"/>
      <c r="DA66" s="131"/>
      <c r="DB66" s="128"/>
      <c r="DC66" s="214"/>
      <c r="DD66" s="131"/>
      <c r="DE66" s="128"/>
      <c r="DF66" s="132"/>
      <c r="DG66" s="131"/>
      <c r="DH66" s="128"/>
      <c r="DI66" s="132"/>
      <c r="DJ66" s="131"/>
      <c r="DK66" s="128"/>
      <c r="DL66" s="132"/>
      <c r="DM66" s="131"/>
      <c r="DN66" s="128"/>
      <c r="DO66" s="132"/>
      <c r="DP66" s="131"/>
      <c r="DQ66" s="128"/>
      <c r="DR66" s="130"/>
      <c r="DS66" s="131"/>
      <c r="DT66" s="128"/>
      <c r="DU66" s="130"/>
      <c r="DV66" s="131"/>
      <c r="DW66" s="128"/>
      <c r="DX66" s="132"/>
      <c r="DY66" s="131"/>
      <c r="DZ66" s="128"/>
      <c r="EA66" s="130"/>
      <c r="EB66" s="131"/>
      <c r="EC66" s="128"/>
      <c r="ED66" s="132"/>
      <c r="EE66" s="131"/>
      <c r="EF66" s="128"/>
      <c r="EG66" s="130"/>
      <c r="EH66" s="131"/>
      <c r="EI66" s="128"/>
      <c r="EJ66" s="214"/>
      <c r="EK66" s="131"/>
      <c r="EL66" s="128"/>
      <c r="EM66" s="132"/>
      <c r="EN66" s="131"/>
      <c r="EO66" s="128"/>
      <c r="EP66" s="132"/>
      <c r="EQ66" s="131"/>
      <c r="ER66" s="128"/>
      <c r="ES66" s="132"/>
      <c r="ET66" s="131"/>
      <c r="EU66" s="128"/>
      <c r="EV66" s="132"/>
      <c r="EW66" s="131"/>
      <c r="EX66" s="128"/>
      <c r="EY66" s="130"/>
      <c r="EZ66" s="131"/>
      <c r="FA66" s="128"/>
      <c r="FB66" s="130"/>
      <c r="FC66" s="131"/>
      <c r="FD66" s="128"/>
      <c r="FE66" s="132"/>
      <c r="FF66" s="131"/>
      <c r="FG66" s="128"/>
      <c r="FH66" s="130"/>
      <c r="FI66" s="131"/>
      <c r="FJ66" s="128"/>
      <c r="FK66" s="132"/>
      <c r="FL66" s="131"/>
      <c r="FM66" s="128"/>
      <c r="FN66" s="130"/>
      <c r="FO66" s="131"/>
      <c r="FP66" s="128"/>
      <c r="FQ66" s="214"/>
      <c r="FR66" s="131"/>
      <c r="FS66" s="128"/>
      <c r="FT66" s="132"/>
      <c r="FU66" s="131"/>
      <c r="FV66" s="128"/>
      <c r="FW66" s="132"/>
      <c r="FX66" s="131"/>
      <c r="FY66" s="128"/>
      <c r="FZ66" s="132"/>
      <c r="GA66" s="131"/>
      <c r="GB66" s="128"/>
      <c r="GC66" s="132"/>
      <c r="GD66" s="131"/>
      <c r="GE66" s="128"/>
      <c r="GF66" s="130"/>
      <c r="GG66" s="131"/>
      <c r="GH66" s="128"/>
      <c r="GI66" s="130"/>
      <c r="GJ66" s="131"/>
      <c r="GK66" s="128"/>
      <c r="GL66" s="132"/>
      <c r="GM66" s="131"/>
      <c r="GN66" s="128"/>
      <c r="GO66" s="130"/>
      <c r="GP66" s="131"/>
      <c r="GQ66" s="128"/>
      <c r="GR66" s="132"/>
      <c r="GS66" s="131"/>
      <c r="GT66" s="128"/>
      <c r="GU66" s="130"/>
      <c r="GV66" s="131"/>
      <c r="GW66" s="128"/>
      <c r="GX66" s="214"/>
      <c r="GY66" s="131"/>
      <c r="GZ66" s="128"/>
      <c r="HA66" s="132"/>
      <c r="HB66" s="131"/>
      <c r="HC66" s="128"/>
      <c r="HD66" s="132"/>
      <c r="HE66" s="131"/>
      <c r="HF66" s="128"/>
      <c r="HG66" s="132"/>
      <c r="HH66" s="131"/>
      <c r="HI66" s="128"/>
      <c r="HJ66" s="132"/>
      <c r="HK66" s="131"/>
      <c r="HL66" s="128"/>
      <c r="HM66" s="130"/>
      <c r="HN66" s="131"/>
      <c r="HO66" s="128"/>
      <c r="HP66" s="130"/>
      <c r="HQ66" s="131"/>
      <c r="HR66" s="128"/>
      <c r="HS66" s="132"/>
      <c r="HT66" s="131"/>
      <c r="HU66" s="128"/>
      <c r="HV66" s="130"/>
      <c r="HW66" s="131"/>
      <c r="HX66" s="128"/>
      <c r="HY66" s="132"/>
      <c r="HZ66" s="131"/>
      <c r="IA66" s="128"/>
      <c r="IB66" s="130"/>
      <c r="IC66" s="131"/>
      <c r="ID66" s="128"/>
      <c r="IE66" s="214"/>
      <c r="IF66" s="131"/>
      <c r="IG66" s="128"/>
      <c r="IH66" s="132"/>
      <c r="II66" s="131"/>
      <c r="IJ66" s="128"/>
      <c r="IK66" s="132"/>
      <c r="IL66" s="131"/>
      <c r="IM66" s="128"/>
      <c r="IN66" s="132"/>
      <c r="IO66" s="131"/>
      <c r="IP66" s="128"/>
      <c r="IQ66" s="132"/>
      <c r="IR66" s="131"/>
      <c r="IS66" s="128"/>
      <c r="IT66" s="130"/>
      <c r="IU66" s="131"/>
      <c r="IV66" s="128"/>
      <c r="IW66" s="130"/>
      <c r="IX66" s="131"/>
      <c r="IY66" s="128"/>
      <c r="IZ66" s="132"/>
      <c r="JA66" s="131"/>
      <c r="JB66" s="128"/>
      <c r="JC66" s="130"/>
      <c r="JD66" s="131"/>
      <c r="JE66" s="128"/>
      <c r="JF66" s="132"/>
      <c r="JG66" s="131"/>
      <c r="JH66" s="128"/>
      <c r="JI66" s="130"/>
      <c r="JJ66" s="131"/>
      <c r="JK66" s="128"/>
      <c r="JL66" s="214"/>
      <c r="JM66" s="131"/>
      <c r="JN66" s="128"/>
      <c r="JO66" s="132"/>
      <c r="JP66" s="131"/>
      <c r="JQ66" s="128"/>
      <c r="JR66" s="132"/>
      <c r="JS66" s="131"/>
      <c r="JT66" s="128"/>
      <c r="JU66" s="132"/>
      <c r="JV66" s="131"/>
      <c r="JW66" s="128"/>
      <c r="JX66" s="132"/>
      <c r="JY66" s="131"/>
      <c r="JZ66" s="128"/>
      <c r="KA66" s="130"/>
      <c r="KB66" s="131"/>
      <c r="KC66" s="128"/>
      <c r="KD66" s="130"/>
      <c r="KE66" s="131"/>
      <c r="KF66" s="128"/>
      <c r="KG66" s="132"/>
      <c r="KH66" s="131"/>
      <c r="KI66" s="128"/>
      <c r="KJ66" s="130"/>
      <c r="KK66" s="131"/>
      <c r="KL66" s="128"/>
      <c r="KM66" s="132"/>
      <c r="KN66" s="131"/>
      <c r="KO66" s="128"/>
      <c r="KP66" s="130"/>
      <c r="KQ66" s="131"/>
      <c r="KR66" s="128"/>
      <c r="KS66" s="214"/>
      <c r="KT66" s="131"/>
      <c r="KU66" s="128"/>
      <c r="KV66" s="132"/>
      <c r="KW66" s="131"/>
      <c r="KX66" s="128"/>
      <c r="KY66" s="132"/>
      <c r="KZ66" s="131"/>
      <c r="LA66" s="128"/>
      <c r="LB66" s="132"/>
      <c r="LC66" s="131"/>
      <c r="LD66" s="128"/>
      <c r="LE66" s="132"/>
      <c r="LF66" s="131"/>
      <c r="LG66" s="128"/>
      <c r="LH66" s="130"/>
      <c r="LI66" s="131"/>
      <c r="LJ66" s="128"/>
      <c r="LK66" s="130"/>
      <c r="LL66" s="131"/>
      <c r="LM66" s="128"/>
      <c r="LN66" s="132"/>
      <c r="LO66" s="131"/>
      <c r="LP66" s="128"/>
      <c r="LQ66" s="130"/>
      <c r="LR66" s="131"/>
      <c r="LS66" s="128"/>
      <c r="LT66" s="132"/>
      <c r="LU66" s="131"/>
      <c r="LV66" s="128"/>
      <c r="LW66" s="130"/>
      <c r="LX66" s="131"/>
      <c r="LY66" s="128"/>
      <c r="LZ66" s="214"/>
      <c r="MA66" s="131"/>
      <c r="MB66" s="128"/>
      <c r="MC66" s="132"/>
      <c r="MD66" s="131"/>
      <c r="ME66" s="128"/>
      <c r="MF66" s="132"/>
      <c r="MG66" s="131"/>
      <c r="MH66" s="128"/>
      <c r="MI66" s="132"/>
      <c r="MJ66" s="131"/>
      <c r="MK66" s="128"/>
      <c r="ML66" s="132"/>
      <c r="MM66" s="131"/>
      <c r="MN66" s="128"/>
      <c r="MO66" s="130"/>
      <c r="MP66" s="131"/>
      <c r="MQ66" s="128"/>
      <c r="MR66" s="130"/>
      <c r="MS66" s="131"/>
      <c r="MT66" s="128"/>
      <c r="MU66" s="132"/>
      <c r="MV66" s="131"/>
      <c r="MW66" s="128"/>
      <c r="MX66" s="130"/>
      <c r="MY66" s="131"/>
      <c r="MZ66" s="128"/>
      <c r="NA66" s="132"/>
      <c r="NB66" s="131"/>
      <c r="NC66" s="128"/>
      <c r="ND66" s="130"/>
      <c r="NE66" s="131"/>
      <c r="NF66" s="128"/>
      <c r="NG66" s="214"/>
      <c r="NH66" s="131"/>
      <c r="NI66" s="128"/>
      <c r="NJ66" s="132"/>
      <c r="NK66" s="131"/>
      <c r="NL66" s="128"/>
      <c r="NM66" s="132"/>
      <c r="NN66" s="131"/>
      <c r="NO66" s="128"/>
      <c r="NP66" s="132"/>
      <c r="NQ66" s="131"/>
      <c r="NR66" s="128"/>
      <c r="NS66" s="132"/>
      <c r="NT66" s="131"/>
      <c r="NU66" s="128"/>
      <c r="NV66" s="130"/>
      <c r="NW66" s="131"/>
      <c r="NX66" s="128"/>
      <c r="NY66" s="130"/>
      <c r="NZ66" s="131"/>
      <c r="OA66" s="128"/>
      <c r="OB66" s="132"/>
      <c r="OC66" s="131"/>
      <c r="OD66" s="128"/>
      <c r="OE66" s="130"/>
      <c r="OF66" s="131"/>
      <c r="OG66" s="128"/>
      <c r="OH66" s="132"/>
      <c r="OI66" s="131"/>
      <c r="OJ66" s="128"/>
      <c r="OK66" s="130"/>
      <c r="OL66" s="131"/>
      <c r="OM66" s="128"/>
      <c r="ON66" s="214"/>
      <c r="OO66" s="131"/>
      <c r="OP66" s="128"/>
      <c r="OQ66" s="132"/>
      <c r="OR66" s="131"/>
      <c r="OS66" s="128"/>
      <c r="OT66" s="132"/>
      <c r="OU66" s="131"/>
      <c r="OV66" s="128"/>
      <c r="OW66" s="132"/>
      <c r="OX66" s="131"/>
      <c r="OY66" s="128"/>
      <c r="OZ66" s="132"/>
      <c r="PA66" s="131"/>
      <c r="PB66" s="128"/>
      <c r="PC66" s="130"/>
      <c r="PD66" s="131"/>
      <c r="PE66" s="128"/>
      <c r="PF66" s="130"/>
      <c r="PG66" s="131"/>
      <c r="PH66" s="128"/>
      <c r="PI66" s="141"/>
      <c r="PJ66" s="131"/>
      <c r="PK66" s="128"/>
      <c r="PL66" s="141"/>
      <c r="PM66" s="131"/>
      <c r="PN66" s="128"/>
      <c r="PO66" s="132"/>
      <c r="PP66" s="131"/>
      <c r="PQ66" s="128"/>
      <c r="PR66" s="130"/>
      <c r="PS66" s="131"/>
      <c r="PT66" s="128"/>
      <c r="PU66" s="132"/>
      <c r="PV66" s="131"/>
      <c r="PW66" s="128"/>
      <c r="PX66" s="304"/>
      <c r="PY66" s="131"/>
      <c r="PZ66" s="532"/>
      <c r="QA66" s="343"/>
      <c r="QB66" s="343"/>
      <c r="QC66" s="343"/>
      <c r="QD66" s="343"/>
      <c r="QE66" s="343"/>
      <c r="QF66" s="343"/>
      <c r="QG66" s="343"/>
      <c r="QH66" s="343"/>
      <c r="QI66" s="343"/>
      <c r="QJ66" s="343"/>
      <c r="QK66" s="343"/>
      <c r="QL66" s="343"/>
      <c r="QM66" s="343"/>
      <c r="QN66" s="343"/>
      <c r="QO66" s="343"/>
      <c r="QP66" s="343"/>
      <c r="QQ66" s="343"/>
      <c r="QR66" s="343"/>
      <c r="QS66" s="343"/>
      <c r="QT66" s="343"/>
      <c r="QU66" s="343"/>
      <c r="QV66" s="343"/>
      <c r="QW66" s="337"/>
      <c r="QX66" s="337"/>
      <c r="QY66" s="337"/>
      <c r="QZ66" s="337"/>
      <c r="RA66" s="337"/>
      <c r="RB66" s="337"/>
      <c r="RC66" s="337"/>
      <c r="RD66" s="337"/>
      <c r="RE66" s="336"/>
      <c r="RF66" s="336"/>
      <c r="RG66" s="336"/>
      <c r="RH66" s="336"/>
      <c r="RI66" s="336"/>
      <c r="RJ66" s="336"/>
      <c r="RK66" s="336"/>
      <c r="RL66" s="336"/>
      <c r="RM66" s="336"/>
      <c r="RN66" s="336"/>
      <c r="RO66" s="336"/>
    </row>
    <row r="67" spans="1:483" s="50" customFormat="1" ht="11.25" x14ac:dyDescent="0.2">
      <c r="A67" s="110"/>
      <c r="B67" s="138" t="s">
        <v>2</v>
      </c>
      <c r="C67" s="139" t="s">
        <v>297</v>
      </c>
      <c r="D67" s="140" t="s">
        <v>157</v>
      </c>
      <c r="E67" s="129">
        <f t="shared" si="1"/>
        <v>37</v>
      </c>
      <c r="F67" s="239">
        <f>E66</f>
        <v>36</v>
      </c>
      <c r="G67" s="236" t="s">
        <v>1122</v>
      </c>
      <c r="H67" s="152" t="s">
        <v>1038</v>
      </c>
      <c r="I67" s="153" t="s">
        <v>542</v>
      </c>
      <c r="J67" s="154" t="s">
        <v>543</v>
      </c>
      <c r="K67" s="132"/>
      <c r="L67" s="131"/>
      <c r="M67" s="128"/>
      <c r="N67" s="132"/>
      <c r="O67" s="131"/>
      <c r="P67" s="128"/>
      <c r="Q67" s="132"/>
      <c r="R67" s="131"/>
      <c r="S67" s="128"/>
      <c r="T67" s="132"/>
      <c r="U67" s="131"/>
      <c r="V67" s="128"/>
      <c r="W67" s="130"/>
      <c r="X67" s="131"/>
      <c r="Y67" s="128"/>
      <c r="Z67" s="130"/>
      <c r="AA67" s="131"/>
      <c r="AB67" s="128"/>
      <c r="AC67" s="132"/>
      <c r="AD67" s="131"/>
      <c r="AE67" s="128"/>
      <c r="AF67" s="130"/>
      <c r="AG67" s="131"/>
      <c r="AH67" s="128"/>
      <c r="AI67" s="132"/>
      <c r="AJ67" s="131"/>
      <c r="AK67" s="128"/>
      <c r="AL67" s="214"/>
      <c r="AM67" s="131"/>
      <c r="AN67" s="128"/>
      <c r="AO67" s="214"/>
      <c r="AP67" s="131"/>
      <c r="AQ67" s="128"/>
      <c r="AR67" s="132"/>
      <c r="AS67" s="131"/>
      <c r="AT67" s="128"/>
      <c r="AU67" s="132"/>
      <c r="AV67" s="131"/>
      <c r="AW67" s="128"/>
      <c r="AX67" s="132"/>
      <c r="AY67" s="131"/>
      <c r="AZ67" s="128"/>
      <c r="BA67" s="132"/>
      <c r="BB67" s="131"/>
      <c r="BC67" s="128"/>
      <c r="BD67" s="130"/>
      <c r="BE67" s="131"/>
      <c r="BF67" s="128"/>
      <c r="BG67" s="130"/>
      <c r="BH67" s="131"/>
      <c r="BI67" s="128"/>
      <c r="BJ67" s="132"/>
      <c r="BK67" s="131"/>
      <c r="BL67" s="128"/>
      <c r="BM67" s="130"/>
      <c r="BN67" s="131"/>
      <c r="BO67" s="128"/>
      <c r="BP67" s="132"/>
      <c r="BQ67" s="131"/>
      <c r="BR67" s="128"/>
      <c r="BS67" s="130"/>
      <c r="BT67" s="131"/>
      <c r="BU67" s="128"/>
      <c r="BV67" s="214"/>
      <c r="BW67" s="131"/>
      <c r="BX67" s="128"/>
      <c r="BY67" s="132"/>
      <c r="BZ67" s="131"/>
      <c r="CA67" s="128"/>
      <c r="CB67" s="132"/>
      <c r="CC67" s="131"/>
      <c r="CD67" s="128"/>
      <c r="CE67" s="132"/>
      <c r="CF67" s="131"/>
      <c r="CG67" s="128"/>
      <c r="CH67" s="132"/>
      <c r="CI67" s="131"/>
      <c r="CJ67" s="128"/>
      <c r="CK67" s="130"/>
      <c r="CL67" s="131"/>
      <c r="CM67" s="128"/>
      <c r="CN67" s="130"/>
      <c r="CO67" s="131"/>
      <c r="CP67" s="128"/>
      <c r="CQ67" s="132"/>
      <c r="CR67" s="131"/>
      <c r="CS67" s="128"/>
      <c r="CT67" s="130"/>
      <c r="CU67" s="131"/>
      <c r="CV67" s="128"/>
      <c r="CW67" s="132"/>
      <c r="CX67" s="131"/>
      <c r="CY67" s="128"/>
      <c r="CZ67" s="130"/>
      <c r="DA67" s="131"/>
      <c r="DB67" s="128"/>
      <c r="DC67" s="214"/>
      <c r="DD67" s="131"/>
      <c r="DE67" s="128"/>
      <c r="DF67" s="132"/>
      <c r="DG67" s="131"/>
      <c r="DH67" s="128"/>
      <c r="DI67" s="132"/>
      <c r="DJ67" s="131"/>
      <c r="DK67" s="128"/>
      <c r="DL67" s="132"/>
      <c r="DM67" s="131"/>
      <c r="DN67" s="128"/>
      <c r="DO67" s="132"/>
      <c r="DP67" s="131"/>
      <c r="DQ67" s="128"/>
      <c r="DR67" s="130"/>
      <c r="DS67" s="131"/>
      <c r="DT67" s="128"/>
      <c r="DU67" s="130"/>
      <c r="DV67" s="131"/>
      <c r="DW67" s="128"/>
      <c r="DX67" s="132"/>
      <c r="DY67" s="131"/>
      <c r="DZ67" s="128"/>
      <c r="EA67" s="130"/>
      <c r="EB67" s="131"/>
      <c r="EC67" s="128"/>
      <c r="ED67" s="132"/>
      <c r="EE67" s="131"/>
      <c r="EF67" s="128"/>
      <c r="EG67" s="130"/>
      <c r="EH67" s="131"/>
      <c r="EI67" s="128"/>
      <c r="EJ67" s="214"/>
      <c r="EK67" s="131"/>
      <c r="EL67" s="128"/>
      <c r="EM67" s="132"/>
      <c r="EN67" s="131"/>
      <c r="EO67" s="128"/>
      <c r="EP67" s="132"/>
      <c r="EQ67" s="131"/>
      <c r="ER67" s="128"/>
      <c r="ES67" s="132"/>
      <c r="ET67" s="131"/>
      <c r="EU67" s="128"/>
      <c r="EV67" s="132"/>
      <c r="EW67" s="131"/>
      <c r="EX67" s="128"/>
      <c r="EY67" s="130"/>
      <c r="EZ67" s="131"/>
      <c r="FA67" s="128"/>
      <c r="FB67" s="130"/>
      <c r="FC67" s="131"/>
      <c r="FD67" s="128"/>
      <c r="FE67" s="132"/>
      <c r="FF67" s="131"/>
      <c r="FG67" s="128"/>
      <c r="FH67" s="130"/>
      <c r="FI67" s="131"/>
      <c r="FJ67" s="128"/>
      <c r="FK67" s="132"/>
      <c r="FL67" s="131"/>
      <c r="FM67" s="128"/>
      <c r="FN67" s="130"/>
      <c r="FO67" s="131"/>
      <c r="FP67" s="128"/>
      <c r="FQ67" s="214"/>
      <c r="FR67" s="131"/>
      <c r="FS67" s="128"/>
      <c r="FT67" s="132"/>
      <c r="FU67" s="131"/>
      <c r="FV67" s="128"/>
      <c r="FW67" s="132"/>
      <c r="FX67" s="131"/>
      <c r="FY67" s="128"/>
      <c r="FZ67" s="132"/>
      <c r="GA67" s="131"/>
      <c r="GB67" s="128"/>
      <c r="GC67" s="132"/>
      <c r="GD67" s="131"/>
      <c r="GE67" s="128"/>
      <c r="GF67" s="130"/>
      <c r="GG67" s="131"/>
      <c r="GH67" s="128"/>
      <c r="GI67" s="130"/>
      <c r="GJ67" s="131"/>
      <c r="GK67" s="128"/>
      <c r="GL67" s="132"/>
      <c r="GM67" s="131"/>
      <c r="GN67" s="128"/>
      <c r="GO67" s="130"/>
      <c r="GP67" s="131"/>
      <c r="GQ67" s="128"/>
      <c r="GR67" s="132"/>
      <c r="GS67" s="131"/>
      <c r="GT67" s="128"/>
      <c r="GU67" s="130"/>
      <c r="GV67" s="131"/>
      <c r="GW67" s="128"/>
      <c r="GX67" s="214"/>
      <c r="GY67" s="131"/>
      <c r="GZ67" s="128"/>
      <c r="HA67" s="132"/>
      <c r="HB67" s="131"/>
      <c r="HC67" s="128"/>
      <c r="HD67" s="132"/>
      <c r="HE67" s="131"/>
      <c r="HF67" s="128"/>
      <c r="HG67" s="132"/>
      <c r="HH67" s="131"/>
      <c r="HI67" s="128"/>
      <c r="HJ67" s="132"/>
      <c r="HK67" s="131"/>
      <c r="HL67" s="128"/>
      <c r="HM67" s="130"/>
      <c r="HN67" s="131"/>
      <c r="HO67" s="128"/>
      <c r="HP67" s="130"/>
      <c r="HQ67" s="131"/>
      <c r="HR67" s="128"/>
      <c r="HS67" s="132"/>
      <c r="HT67" s="131"/>
      <c r="HU67" s="128"/>
      <c r="HV67" s="130"/>
      <c r="HW67" s="131"/>
      <c r="HX67" s="128"/>
      <c r="HY67" s="132"/>
      <c r="HZ67" s="131"/>
      <c r="IA67" s="128"/>
      <c r="IB67" s="130"/>
      <c r="IC67" s="131"/>
      <c r="ID67" s="128"/>
      <c r="IE67" s="214"/>
      <c r="IF67" s="131"/>
      <c r="IG67" s="128"/>
      <c r="IH67" s="132"/>
      <c r="II67" s="131"/>
      <c r="IJ67" s="128"/>
      <c r="IK67" s="132"/>
      <c r="IL67" s="131"/>
      <c r="IM67" s="128"/>
      <c r="IN67" s="132"/>
      <c r="IO67" s="131"/>
      <c r="IP67" s="128"/>
      <c r="IQ67" s="132"/>
      <c r="IR67" s="131"/>
      <c r="IS67" s="128"/>
      <c r="IT67" s="130"/>
      <c r="IU67" s="131"/>
      <c r="IV67" s="128"/>
      <c r="IW67" s="130"/>
      <c r="IX67" s="131"/>
      <c r="IY67" s="128"/>
      <c r="IZ67" s="132"/>
      <c r="JA67" s="131"/>
      <c r="JB67" s="128"/>
      <c r="JC67" s="130"/>
      <c r="JD67" s="131"/>
      <c r="JE67" s="128"/>
      <c r="JF67" s="132"/>
      <c r="JG67" s="131"/>
      <c r="JH67" s="128"/>
      <c r="JI67" s="130"/>
      <c r="JJ67" s="131"/>
      <c r="JK67" s="128"/>
      <c r="JL67" s="214"/>
      <c r="JM67" s="131"/>
      <c r="JN67" s="128"/>
      <c r="JO67" s="132"/>
      <c r="JP67" s="131"/>
      <c r="JQ67" s="128"/>
      <c r="JR67" s="132"/>
      <c r="JS67" s="131"/>
      <c r="JT67" s="128"/>
      <c r="JU67" s="132"/>
      <c r="JV67" s="131"/>
      <c r="JW67" s="128"/>
      <c r="JX67" s="132"/>
      <c r="JY67" s="131"/>
      <c r="JZ67" s="128"/>
      <c r="KA67" s="130"/>
      <c r="KB67" s="131"/>
      <c r="KC67" s="128"/>
      <c r="KD67" s="130"/>
      <c r="KE67" s="131"/>
      <c r="KF67" s="128"/>
      <c r="KG67" s="132"/>
      <c r="KH67" s="131"/>
      <c r="KI67" s="128"/>
      <c r="KJ67" s="130"/>
      <c r="KK67" s="131"/>
      <c r="KL67" s="128"/>
      <c r="KM67" s="132"/>
      <c r="KN67" s="131"/>
      <c r="KO67" s="128"/>
      <c r="KP67" s="130"/>
      <c r="KQ67" s="131"/>
      <c r="KR67" s="128"/>
      <c r="KS67" s="214"/>
      <c r="KT67" s="131"/>
      <c r="KU67" s="128"/>
      <c r="KV67" s="132"/>
      <c r="KW67" s="131"/>
      <c r="KX67" s="128"/>
      <c r="KY67" s="132"/>
      <c r="KZ67" s="131"/>
      <c r="LA67" s="128"/>
      <c r="LB67" s="132"/>
      <c r="LC67" s="131"/>
      <c r="LD67" s="128"/>
      <c r="LE67" s="132"/>
      <c r="LF67" s="131"/>
      <c r="LG67" s="128"/>
      <c r="LH67" s="130"/>
      <c r="LI67" s="131"/>
      <c r="LJ67" s="128"/>
      <c r="LK67" s="130"/>
      <c r="LL67" s="131"/>
      <c r="LM67" s="128"/>
      <c r="LN67" s="132"/>
      <c r="LO67" s="131"/>
      <c r="LP67" s="128"/>
      <c r="LQ67" s="130"/>
      <c r="LR67" s="131"/>
      <c r="LS67" s="128"/>
      <c r="LT67" s="132"/>
      <c r="LU67" s="131"/>
      <c r="LV67" s="128"/>
      <c r="LW67" s="130"/>
      <c r="LX67" s="131"/>
      <c r="LY67" s="128"/>
      <c r="LZ67" s="214"/>
      <c r="MA67" s="131"/>
      <c r="MB67" s="128"/>
      <c r="MC67" s="132"/>
      <c r="MD67" s="131"/>
      <c r="ME67" s="128"/>
      <c r="MF67" s="132"/>
      <c r="MG67" s="131"/>
      <c r="MH67" s="128"/>
      <c r="MI67" s="132"/>
      <c r="MJ67" s="131"/>
      <c r="MK67" s="128"/>
      <c r="ML67" s="132"/>
      <c r="MM67" s="131"/>
      <c r="MN67" s="128"/>
      <c r="MO67" s="130"/>
      <c r="MP67" s="131"/>
      <c r="MQ67" s="128"/>
      <c r="MR67" s="130"/>
      <c r="MS67" s="131"/>
      <c r="MT67" s="128"/>
      <c r="MU67" s="132"/>
      <c r="MV67" s="131"/>
      <c r="MW67" s="128"/>
      <c r="MX67" s="130"/>
      <c r="MY67" s="131"/>
      <c r="MZ67" s="128"/>
      <c r="NA67" s="132"/>
      <c r="NB67" s="131"/>
      <c r="NC67" s="128"/>
      <c r="ND67" s="130"/>
      <c r="NE67" s="131"/>
      <c r="NF67" s="128"/>
      <c r="NG67" s="214"/>
      <c r="NH67" s="131"/>
      <c r="NI67" s="128"/>
      <c r="NJ67" s="132"/>
      <c r="NK67" s="131"/>
      <c r="NL67" s="128"/>
      <c r="NM67" s="132"/>
      <c r="NN67" s="131"/>
      <c r="NO67" s="128"/>
      <c r="NP67" s="132"/>
      <c r="NQ67" s="131"/>
      <c r="NR67" s="128"/>
      <c r="NS67" s="132"/>
      <c r="NT67" s="131"/>
      <c r="NU67" s="128"/>
      <c r="NV67" s="130"/>
      <c r="NW67" s="131"/>
      <c r="NX67" s="128"/>
      <c r="NY67" s="130"/>
      <c r="NZ67" s="131"/>
      <c r="OA67" s="128"/>
      <c r="OB67" s="132"/>
      <c r="OC67" s="131"/>
      <c r="OD67" s="128"/>
      <c r="OE67" s="130"/>
      <c r="OF67" s="131"/>
      <c r="OG67" s="128"/>
      <c r="OH67" s="132"/>
      <c r="OI67" s="131"/>
      <c r="OJ67" s="128"/>
      <c r="OK67" s="130"/>
      <c r="OL67" s="131"/>
      <c r="OM67" s="128"/>
      <c r="ON67" s="214"/>
      <c r="OO67" s="131"/>
      <c r="OP67" s="128"/>
      <c r="OQ67" s="132"/>
      <c r="OR67" s="131"/>
      <c r="OS67" s="128"/>
      <c r="OT67" s="132"/>
      <c r="OU67" s="131"/>
      <c r="OV67" s="128"/>
      <c r="OW67" s="132"/>
      <c r="OX67" s="131"/>
      <c r="OY67" s="128"/>
      <c r="OZ67" s="132"/>
      <c r="PA67" s="131"/>
      <c r="PB67" s="128"/>
      <c r="PC67" s="130"/>
      <c r="PD67" s="131"/>
      <c r="PE67" s="128"/>
      <c r="PF67" s="130"/>
      <c r="PG67" s="131"/>
      <c r="PH67" s="128"/>
      <c r="PI67" s="141"/>
      <c r="PJ67" s="131"/>
      <c r="PK67" s="128"/>
      <c r="PL67" s="141"/>
      <c r="PM67" s="131"/>
      <c r="PN67" s="128"/>
      <c r="PO67" s="132"/>
      <c r="PP67" s="131"/>
      <c r="PQ67" s="128"/>
      <c r="PR67" s="130"/>
      <c r="PS67" s="131"/>
      <c r="PT67" s="128"/>
      <c r="PU67" s="132"/>
      <c r="PV67" s="131"/>
      <c r="PW67" s="128"/>
      <c r="PX67" s="304"/>
      <c r="PY67" s="131"/>
      <c r="PZ67" s="532"/>
      <c r="QA67" s="343"/>
      <c r="QB67" s="343"/>
      <c r="QC67" s="343"/>
      <c r="QD67" s="343"/>
      <c r="QE67" s="343"/>
      <c r="QF67" s="343"/>
      <c r="QG67" s="343"/>
      <c r="QH67" s="343"/>
      <c r="QI67" s="343"/>
      <c r="QJ67" s="343"/>
      <c r="QK67" s="343"/>
      <c r="QL67" s="343"/>
      <c r="QM67" s="343"/>
      <c r="QN67" s="343"/>
      <c r="QO67" s="343"/>
      <c r="QP67" s="343"/>
      <c r="QQ67" s="343"/>
      <c r="QR67" s="343"/>
      <c r="QS67" s="343"/>
      <c r="QT67" s="343"/>
      <c r="QU67" s="343"/>
      <c r="QV67" s="343"/>
      <c r="QW67" s="337"/>
      <c r="QX67" s="337"/>
      <c r="QY67" s="337"/>
      <c r="QZ67" s="337"/>
      <c r="RA67" s="337"/>
      <c r="RB67" s="337"/>
      <c r="RC67" s="337"/>
      <c r="RD67" s="337"/>
      <c r="RE67" s="336"/>
      <c r="RF67" s="336"/>
      <c r="RG67" s="336"/>
      <c r="RH67" s="336"/>
      <c r="RI67" s="336"/>
      <c r="RJ67" s="336"/>
      <c r="RK67" s="336"/>
      <c r="RL67" s="336"/>
      <c r="RM67" s="336"/>
      <c r="RN67" s="336"/>
      <c r="RO67" s="336"/>
    </row>
    <row r="68" spans="1:483" s="50" customFormat="1" ht="11.25" x14ac:dyDescent="0.2">
      <c r="A68" s="110"/>
      <c r="B68" s="138" t="s">
        <v>2</v>
      </c>
      <c r="C68" s="139" t="s">
        <v>297</v>
      </c>
      <c r="D68" s="140" t="s">
        <v>157</v>
      </c>
      <c r="E68" s="129">
        <f t="shared" si="1"/>
        <v>38</v>
      </c>
      <c r="F68" s="239" t="str">
        <f>$E67&amp;"="&amp;$E68&amp;"+"&amp;$E72</f>
        <v>37=38+42</v>
      </c>
      <c r="G68" s="236" t="s">
        <v>1122</v>
      </c>
      <c r="H68" s="146" t="s">
        <v>1012</v>
      </c>
      <c r="I68" s="147" t="str">
        <f>'Supply 1'!I68</f>
        <v>W_02.  Priced Digital services - Cloud computing services</v>
      </c>
      <c r="J68" s="148"/>
      <c r="K68" s="132"/>
      <c r="L68" s="131"/>
      <c r="M68" s="128"/>
      <c r="N68" s="132"/>
      <c r="O68" s="131"/>
      <c r="P68" s="128"/>
      <c r="Q68" s="132"/>
      <c r="R68" s="131"/>
      <c r="S68" s="128"/>
      <c r="T68" s="132"/>
      <c r="U68" s="131"/>
      <c r="V68" s="128"/>
      <c r="W68" s="130"/>
      <c r="X68" s="131"/>
      <c r="Y68" s="128"/>
      <c r="Z68" s="130"/>
      <c r="AA68" s="131"/>
      <c r="AB68" s="128"/>
      <c r="AC68" s="132"/>
      <c r="AD68" s="131"/>
      <c r="AE68" s="128"/>
      <c r="AF68" s="130"/>
      <c r="AG68" s="131"/>
      <c r="AH68" s="128"/>
      <c r="AI68" s="132"/>
      <c r="AJ68" s="131"/>
      <c r="AK68" s="128"/>
      <c r="AL68" s="214"/>
      <c r="AM68" s="131"/>
      <c r="AN68" s="128"/>
      <c r="AO68" s="214"/>
      <c r="AP68" s="131"/>
      <c r="AQ68" s="128"/>
      <c r="AR68" s="132"/>
      <c r="AS68" s="131"/>
      <c r="AT68" s="128"/>
      <c r="AU68" s="132"/>
      <c r="AV68" s="131"/>
      <c r="AW68" s="128"/>
      <c r="AX68" s="132"/>
      <c r="AY68" s="131"/>
      <c r="AZ68" s="128"/>
      <c r="BA68" s="132"/>
      <c r="BB68" s="131"/>
      <c r="BC68" s="128"/>
      <c r="BD68" s="130"/>
      <c r="BE68" s="131"/>
      <c r="BF68" s="128"/>
      <c r="BG68" s="130"/>
      <c r="BH68" s="131"/>
      <c r="BI68" s="128"/>
      <c r="BJ68" s="132"/>
      <c r="BK68" s="131"/>
      <c r="BL68" s="128"/>
      <c r="BM68" s="130"/>
      <c r="BN68" s="131"/>
      <c r="BO68" s="128"/>
      <c r="BP68" s="132"/>
      <c r="BQ68" s="131"/>
      <c r="BR68" s="128"/>
      <c r="BS68" s="130"/>
      <c r="BT68" s="131"/>
      <c r="BU68" s="128"/>
      <c r="BV68" s="214"/>
      <c r="BW68" s="131"/>
      <c r="BX68" s="128"/>
      <c r="BY68" s="132"/>
      <c r="BZ68" s="131"/>
      <c r="CA68" s="128"/>
      <c r="CB68" s="132"/>
      <c r="CC68" s="131"/>
      <c r="CD68" s="128"/>
      <c r="CE68" s="132"/>
      <c r="CF68" s="131"/>
      <c r="CG68" s="128"/>
      <c r="CH68" s="132"/>
      <c r="CI68" s="131"/>
      <c r="CJ68" s="128"/>
      <c r="CK68" s="130"/>
      <c r="CL68" s="131"/>
      <c r="CM68" s="128"/>
      <c r="CN68" s="130"/>
      <c r="CO68" s="131"/>
      <c r="CP68" s="128"/>
      <c r="CQ68" s="132"/>
      <c r="CR68" s="131"/>
      <c r="CS68" s="128"/>
      <c r="CT68" s="130"/>
      <c r="CU68" s="131"/>
      <c r="CV68" s="128"/>
      <c r="CW68" s="132"/>
      <c r="CX68" s="131"/>
      <c r="CY68" s="128"/>
      <c r="CZ68" s="130"/>
      <c r="DA68" s="131"/>
      <c r="DB68" s="128"/>
      <c r="DC68" s="214"/>
      <c r="DD68" s="131"/>
      <c r="DE68" s="128"/>
      <c r="DF68" s="132"/>
      <c r="DG68" s="131"/>
      <c r="DH68" s="128"/>
      <c r="DI68" s="132"/>
      <c r="DJ68" s="131"/>
      <c r="DK68" s="128"/>
      <c r="DL68" s="132"/>
      <c r="DM68" s="131"/>
      <c r="DN68" s="128"/>
      <c r="DO68" s="132"/>
      <c r="DP68" s="131"/>
      <c r="DQ68" s="128"/>
      <c r="DR68" s="130"/>
      <c r="DS68" s="131"/>
      <c r="DT68" s="128"/>
      <c r="DU68" s="130"/>
      <c r="DV68" s="131"/>
      <c r="DW68" s="128"/>
      <c r="DX68" s="132"/>
      <c r="DY68" s="131"/>
      <c r="DZ68" s="128"/>
      <c r="EA68" s="130"/>
      <c r="EB68" s="131"/>
      <c r="EC68" s="128"/>
      <c r="ED68" s="132"/>
      <c r="EE68" s="131"/>
      <c r="EF68" s="128"/>
      <c r="EG68" s="130"/>
      <c r="EH68" s="131"/>
      <c r="EI68" s="128"/>
      <c r="EJ68" s="214"/>
      <c r="EK68" s="131"/>
      <c r="EL68" s="128"/>
      <c r="EM68" s="132"/>
      <c r="EN68" s="131"/>
      <c r="EO68" s="128"/>
      <c r="EP68" s="132"/>
      <c r="EQ68" s="131"/>
      <c r="ER68" s="128"/>
      <c r="ES68" s="132"/>
      <c r="ET68" s="131"/>
      <c r="EU68" s="128"/>
      <c r="EV68" s="132"/>
      <c r="EW68" s="131"/>
      <c r="EX68" s="128"/>
      <c r="EY68" s="130"/>
      <c r="EZ68" s="131"/>
      <c r="FA68" s="128"/>
      <c r="FB68" s="130"/>
      <c r="FC68" s="131"/>
      <c r="FD68" s="128"/>
      <c r="FE68" s="132"/>
      <c r="FF68" s="131"/>
      <c r="FG68" s="128"/>
      <c r="FH68" s="130"/>
      <c r="FI68" s="131"/>
      <c r="FJ68" s="128"/>
      <c r="FK68" s="132"/>
      <c r="FL68" s="131"/>
      <c r="FM68" s="128"/>
      <c r="FN68" s="130"/>
      <c r="FO68" s="131"/>
      <c r="FP68" s="128"/>
      <c r="FQ68" s="214"/>
      <c r="FR68" s="131"/>
      <c r="FS68" s="128"/>
      <c r="FT68" s="132"/>
      <c r="FU68" s="131"/>
      <c r="FV68" s="128"/>
      <c r="FW68" s="132"/>
      <c r="FX68" s="131"/>
      <c r="FY68" s="128"/>
      <c r="FZ68" s="132"/>
      <c r="GA68" s="131"/>
      <c r="GB68" s="128"/>
      <c r="GC68" s="132"/>
      <c r="GD68" s="131"/>
      <c r="GE68" s="128"/>
      <c r="GF68" s="130"/>
      <c r="GG68" s="131"/>
      <c r="GH68" s="128"/>
      <c r="GI68" s="130"/>
      <c r="GJ68" s="131"/>
      <c r="GK68" s="128"/>
      <c r="GL68" s="132"/>
      <c r="GM68" s="131"/>
      <c r="GN68" s="128"/>
      <c r="GO68" s="130"/>
      <c r="GP68" s="131"/>
      <c r="GQ68" s="128"/>
      <c r="GR68" s="132"/>
      <c r="GS68" s="131"/>
      <c r="GT68" s="128"/>
      <c r="GU68" s="130"/>
      <c r="GV68" s="131"/>
      <c r="GW68" s="128"/>
      <c r="GX68" s="214"/>
      <c r="GY68" s="131"/>
      <c r="GZ68" s="128"/>
      <c r="HA68" s="132"/>
      <c r="HB68" s="131"/>
      <c r="HC68" s="128"/>
      <c r="HD68" s="132"/>
      <c r="HE68" s="131"/>
      <c r="HF68" s="128"/>
      <c r="HG68" s="132"/>
      <c r="HH68" s="131"/>
      <c r="HI68" s="128"/>
      <c r="HJ68" s="132"/>
      <c r="HK68" s="131"/>
      <c r="HL68" s="128"/>
      <c r="HM68" s="130"/>
      <c r="HN68" s="131"/>
      <c r="HO68" s="128"/>
      <c r="HP68" s="130"/>
      <c r="HQ68" s="131"/>
      <c r="HR68" s="128"/>
      <c r="HS68" s="132"/>
      <c r="HT68" s="131"/>
      <c r="HU68" s="128"/>
      <c r="HV68" s="130"/>
      <c r="HW68" s="131"/>
      <c r="HX68" s="128"/>
      <c r="HY68" s="132"/>
      <c r="HZ68" s="131"/>
      <c r="IA68" s="128"/>
      <c r="IB68" s="130"/>
      <c r="IC68" s="131"/>
      <c r="ID68" s="128"/>
      <c r="IE68" s="214"/>
      <c r="IF68" s="131"/>
      <c r="IG68" s="128"/>
      <c r="IH68" s="132"/>
      <c r="II68" s="131"/>
      <c r="IJ68" s="128"/>
      <c r="IK68" s="132"/>
      <c r="IL68" s="131"/>
      <c r="IM68" s="128"/>
      <c r="IN68" s="132"/>
      <c r="IO68" s="131"/>
      <c r="IP68" s="128"/>
      <c r="IQ68" s="132"/>
      <c r="IR68" s="131"/>
      <c r="IS68" s="128"/>
      <c r="IT68" s="130"/>
      <c r="IU68" s="131"/>
      <c r="IV68" s="128"/>
      <c r="IW68" s="130"/>
      <c r="IX68" s="131"/>
      <c r="IY68" s="128"/>
      <c r="IZ68" s="132"/>
      <c r="JA68" s="131"/>
      <c r="JB68" s="128"/>
      <c r="JC68" s="130"/>
      <c r="JD68" s="131"/>
      <c r="JE68" s="128"/>
      <c r="JF68" s="132"/>
      <c r="JG68" s="131"/>
      <c r="JH68" s="128"/>
      <c r="JI68" s="130"/>
      <c r="JJ68" s="131"/>
      <c r="JK68" s="128"/>
      <c r="JL68" s="214"/>
      <c r="JM68" s="131"/>
      <c r="JN68" s="128"/>
      <c r="JO68" s="132"/>
      <c r="JP68" s="131"/>
      <c r="JQ68" s="128"/>
      <c r="JR68" s="132"/>
      <c r="JS68" s="131"/>
      <c r="JT68" s="128"/>
      <c r="JU68" s="132"/>
      <c r="JV68" s="131"/>
      <c r="JW68" s="128"/>
      <c r="JX68" s="132"/>
      <c r="JY68" s="131"/>
      <c r="JZ68" s="128"/>
      <c r="KA68" s="130"/>
      <c r="KB68" s="131"/>
      <c r="KC68" s="128"/>
      <c r="KD68" s="130"/>
      <c r="KE68" s="131"/>
      <c r="KF68" s="128"/>
      <c r="KG68" s="132"/>
      <c r="KH68" s="131"/>
      <c r="KI68" s="128"/>
      <c r="KJ68" s="130"/>
      <c r="KK68" s="131"/>
      <c r="KL68" s="128"/>
      <c r="KM68" s="132"/>
      <c r="KN68" s="131"/>
      <c r="KO68" s="128"/>
      <c r="KP68" s="130"/>
      <c r="KQ68" s="131"/>
      <c r="KR68" s="128"/>
      <c r="KS68" s="214"/>
      <c r="KT68" s="131"/>
      <c r="KU68" s="128"/>
      <c r="KV68" s="132"/>
      <c r="KW68" s="131"/>
      <c r="KX68" s="128"/>
      <c r="KY68" s="132"/>
      <c r="KZ68" s="131"/>
      <c r="LA68" s="128"/>
      <c r="LB68" s="132"/>
      <c r="LC68" s="131"/>
      <c r="LD68" s="128"/>
      <c r="LE68" s="132"/>
      <c r="LF68" s="131"/>
      <c r="LG68" s="128"/>
      <c r="LH68" s="130"/>
      <c r="LI68" s="131"/>
      <c r="LJ68" s="128"/>
      <c r="LK68" s="130"/>
      <c r="LL68" s="131"/>
      <c r="LM68" s="128"/>
      <c r="LN68" s="132"/>
      <c r="LO68" s="131"/>
      <c r="LP68" s="128"/>
      <c r="LQ68" s="130"/>
      <c r="LR68" s="131"/>
      <c r="LS68" s="128"/>
      <c r="LT68" s="132"/>
      <c r="LU68" s="131"/>
      <c r="LV68" s="128"/>
      <c r="LW68" s="130"/>
      <c r="LX68" s="131"/>
      <c r="LY68" s="128"/>
      <c r="LZ68" s="214"/>
      <c r="MA68" s="131"/>
      <c r="MB68" s="128"/>
      <c r="MC68" s="132"/>
      <c r="MD68" s="131"/>
      <c r="ME68" s="128"/>
      <c r="MF68" s="132"/>
      <c r="MG68" s="131"/>
      <c r="MH68" s="128"/>
      <c r="MI68" s="132"/>
      <c r="MJ68" s="131"/>
      <c r="MK68" s="128"/>
      <c r="ML68" s="132"/>
      <c r="MM68" s="131"/>
      <c r="MN68" s="128"/>
      <c r="MO68" s="130"/>
      <c r="MP68" s="131"/>
      <c r="MQ68" s="128"/>
      <c r="MR68" s="130"/>
      <c r="MS68" s="131"/>
      <c r="MT68" s="128"/>
      <c r="MU68" s="132"/>
      <c r="MV68" s="131"/>
      <c r="MW68" s="128"/>
      <c r="MX68" s="130"/>
      <c r="MY68" s="131"/>
      <c r="MZ68" s="128"/>
      <c r="NA68" s="132"/>
      <c r="NB68" s="131"/>
      <c r="NC68" s="128"/>
      <c r="ND68" s="130"/>
      <c r="NE68" s="131"/>
      <c r="NF68" s="128"/>
      <c r="NG68" s="214"/>
      <c r="NH68" s="131"/>
      <c r="NI68" s="128"/>
      <c r="NJ68" s="132"/>
      <c r="NK68" s="131"/>
      <c r="NL68" s="128"/>
      <c r="NM68" s="132"/>
      <c r="NN68" s="131"/>
      <c r="NO68" s="128"/>
      <c r="NP68" s="132"/>
      <c r="NQ68" s="131"/>
      <c r="NR68" s="128"/>
      <c r="NS68" s="132"/>
      <c r="NT68" s="131"/>
      <c r="NU68" s="128"/>
      <c r="NV68" s="130"/>
      <c r="NW68" s="131"/>
      <c r="NX68" s="128"/>
      <c r="NY68" s="130"/>
      <c r="NZ68" s="131"/>
      <c r="OA68" s="128"/>
      <c r="OB68" s="132"/>
      <c r="OC68" s="131"/>
      <c r="OD68" s="128"/>
      <c r="OE68" s="130"/>
      <c r="OF68" s="131"/>
      <c r="OG68" s="128"/>
      <c r="OH68" s="132"/>
      <c r="OI68" s="131"/>
      <c r="OJ68" s="128"/>
      <c r="OK68" s="130"/>
      <c r="OL68" s="131"/>
      <c r="OM68" s="128"/>
      <c r="ON68" s="214"/>
      <c r="OO68" s="131"/>
      <c r="OP68" s="128"/>
      <c r="OQ68" s="132"/>
      <c r="OR68" s="131"/>
      <c r="OS68" s="128"/>
      <c r="OT68" s="132"/>
      <c r="OU68" s="131"/>
      <c r="OV68" s="128"/>
      <c r="OW68" s="132"/>
      <c r="OX68" s="131"/>
      <c r="OY68" s="128"/>
      <c r="OZ68" s="132"/>
      <c r="PA68" s="131"/>
      <c r="PB68" s="128"/>
      <c r="PC68" s="130"/>
      <c r="PD68" s="131"/>
      <c r="PE68" s="128"/>
      <c r="PF68" s="130"/>
      <c r="PG68" s="131"/>
      <c r="PH68" s="128"/>
      <c r="PI68" s="141"/>
      <c r="PJ68" s="131"/>
      <c r="PK68" s="128"/>
      <c r="PL68" s="141"/>
      <c r="PM68" s="131"/>
      <c r="PN68" s="128"/>
      <c r="PO68" s="132"/>
      <c r="PP68" s="131"/>
      <c r="PQ68" s="128"/>
      <c r="PR68" s="130"/>
      <c r="PS68" s="131"/>
      <c r="PT68" s="128"/>
      <c r="PU68" s="132"/>
      <c r="PV68" s="131"/>
      <c r="PW68" s="128"/>
      <c r="PX68" s="304"/>
      <c r="PY68" s="131"/>
      <c r="PZ68" s="532"/>
      <c r="QA68" s="343"/>
      <c r="QB68" s="343"/>
      <c r="QC68" s="343"/>
      <c r="QD68" s="343"/>
      <c r="QE68" s="343"/>
      <c r="QF68" s="343"/>
      <c r="QG68" s="343"/>
      <c r="QH68" s="343"/>
      <c r="QI68" s="343"/>
      <c r="QJ68" s="343"/>
      <c r="QK68" s="343"/>
      <c r="QL68" s="343"/>
      <c r="QM68" s="343"/>
      <c r="QN68" s="343"/>
      <c r="QO68" s="343"/>
      <c r="QP68" s="343"/>
      <c r="QQ68" s="343"/>
      <c r="QR68" s="343"/>
      <c r="QS68" s="343"/>
      <c r="QT68" s="343"/>
      <c r="QU68" s="343"/>
      <c r="QV68" s="343"/>
      <c r="QW68" s="337"/>
      <c r="QX68" s="337"/>
      <c r="QY68" s="337"/>
      <c r="QZ68" s="337"/>
      <c r="RA68" s="337"/>
      <c r="RB68" s="337"/>
      <c r="RC68" s="337"/>
      <c r="RD68" s="337"/>
      <c r="RE68" s="336"/>
      <c r="RF68" s="336"/>
      <c r="RG68" s="336"/>
      <c r="RH68" s="336"/>
      <c r="RI68" s="336"/>
      <c r="RJ68" s="336"/>
      <c r="RK68" s="336"/>
      <c r="RL68" s="336"/>
      <c r="RM68" s="336"/>
      <c r="RN68" s="336"/>
      <c r="RO68" s="336"/>
    </row>
    <row r="69" spans="1:483" s="50" customFormat="1" ht="11.25" x14ac:dyDescent="0.2">
      <c r="A69" s="110"/>
      <c r="B69" s="138" t="s">
        <v>2</v>
      </c>
      <c r="C69" s="139" t="s">
        <v>297</v>
      </c>
      <c r="D69" s="140" t="s">
        <v>157</v>
      </c>
      <c r="E69" s="129">
        <f t="shared" si="1"/>
        <v>39</v>
      </c>
      <c r="F69" s="239" t="str">
        <f>$E68&amp;"="&amp;$E69&amp;"+"&amp;$E70&amp;"+"&amp;E71</f>
        <v>38=39+40+41</v>
      </c>
      <c r="G69" s="236" t="s">
        <v>1122</v>
      </c>
      <c r="H69" s="149" t="s">
        <v>1039</v>
      </c>
      <c r="I69" s="150" t="s">
        <v>537</v>
      </c>
      <c r="J69" s="151" t="s">
        <v>538</v>
      </c>
      <c r="K69" s="132"/>
      <c r="L69" s="131"/>
      <c r="M69" s="128"/>
      <c r="N69" s="132"/>
      <c r="O69" s="131"/>
      <c r="P69" s="128"/>
      <c r="Q69" s="132"/>
      <c r="R69" s="131"/>
      <c r="S69" s="128"/>
      <c r="T69" s="132"/>
      <c r="U69" s="131"/>
      <c r="V69" s="128"/>
      <c r="W69" s="130"/>
      <c r="X69" s="131"/>
      <c r="Y69" s="128"/>
      <c r="Z69" s="130"/>
      <c r="AA69" s="131"/>
      <c r="AB69" s="128"/>
      <c r="AC69" s="132"/>
      <c r="AD69" s="131"/>
      <c r="AE69" s="128"/>
      <c r="AF69" s="130"/>
      <c r="AG69" s="131"/>
      <c r="AH69" s="128"/>
      <c r="AI69" s="132"/>
      <c r="AJ69" s="131"/>
      <c r="AK69" s="128"/>
      <c r="AL69" s="214"/>
      <c r="AM69" s="131"/>
      <c r="AN69" s="128"/>
      <c r="AO69" s="214"/>
      <c r="AP69" s="131"/>
      <c r="AQ69" s="128"/>
      <c r="AR69" s="132"/>
      <c r="AS69" s="131"/>
      <c r="AT69" s="128"/>
      <c r="AU69" s="132"/>
      <c r="AV69" s="131"/>
      <c r="AW69" s="128"/>
      <c r="AX69" s="132"/>
      <c r="AY69" s="131"/>
      <c r="AZ69" s="128"/>
      <c r="BA69" s="132"/>
      <c r="BB69" s="131"/>
      <c r="BC69" s="128"/>
      <c r="BD69" s="130"/>
      <c r="BE69" s="131"/>
      <c r="BF69" s="128"/>
      <c r="BG69" s="130"/>
      <c r="BH69" s="131"/>
      <c r="BI69" s="128"/>
      <c r="BJ69" s="132"/>
      <c r="BK69" s="131"/>
      <c r="BL69" s="128"/>
      <c r="BM69" s="130"/>
      <c r="BN69" s="131"/>
      <c r="BO69" s="128"/>
      <c r="BP69" s="132"/>
      <c r="BQ69" s="131"/>
      <c r="BR69" s="128"/>
      <c r="BS69" s="130"/>
      <c r="BT69" s="131"/>
      <c r="BU69" s="128"/>
      <c r="BV69" s="214"/>
      <c r="BW69" s="131"/>
      <c r="BX69" s="128"/>
      <c r="BY69" s="132"/>
      <c r="BZ69" s="131"/>
      <c r="CA69" s="128"/>
      <c r="CB69" s="132"/>
      <c r="CC69" s="131"/>
      <c r="CD69" s="128"/>
      <c r="CE69" s="132"/>
      <c r="CF69" s="131"/>
      <c r="CG69" s="128"/>
      <c r="CH69" s="132"/>
      <c r="CI69" s="131"/>
      <c r="CJ69" s="128"/>
      <c r="CK69" s="130"/>
      <c r="CL69" s="131"/>
      <c r="CM69" s="128"/>
      <c r="CN69" s="130"/>
      <c r="CO69" s="131"/>
      <c r="CP69" s="128"/>
      <c r="CQ69" s="132"/>
      <c r="CR69" s="131"/>
      <c r="CS69" s="128"/>
      <c r="CT69" s="130"/>
      <c r="CU69" s="131"/>
      <c r="CV69" s="128"/>
      <c r="CW69" s="132"/>
      <c r="CX69" s="131"/>
      <c r="CY69" s="128"/>
      <c r="CZ69" s="130"/>
      <c r="DA69" s="131"/>
      <c r="DB69" s="128"/>
      <c r="DC69" s="214"/>
      <c r="DD69" s="131"/>
      <c r="DE69" s="128"/>
      <c r="DF69" s="132"/>
      <c r="DG69" s="131"/>
      <c r="DH69" s="128"/>
      <c r="DI69" s="132"/>
      <c r="DJ69" s="131"/>
      <c r="DK69" s="128"/>
      <c r="DL69" s="132"/>
      <c r="DM69" s="131"/>
      <c r="DN69" s="128"/>
      <c r="DO69" s="132"/>
      <c r="DP69" s="131"/>
      <c r="DQ69" s="128"/>
      <c r="DR69" s="130"/>
      <c r="DS69" s="131"/>
      <c r="DT69" s="128"/>
      <c r="DU69" s="130"/>
      <c r="DV69" s="131"/>
      <c r="DW69" s="128"/>
      <c r="DX69" s="132"/>
      <c r="DY69" s="131"/>
      <c r="DZ69" s="128"/>
      <c r="EA69" s="130"/>
      <c r="EB69" s="131"/>
      <c r="EC69" s="128"/>
      <c r="ED69" s="132"/>
      <c r="EE69" s="131"/>
      <c r="EF69" s="128"/>
      <c r="EG69" s="130"/>
      <c r="EH69" s="131"/>
      <c r="EI69" s="128"/>
      <c r="EJ69" s="214"/>
      <c r="EK69" s="131"/>
      <c r="EL69" s="128"/>
      <c r="EM69" s="132"/>
      <c r="EN69" s="131"/>
      <c r="EO69" s="128"/>
      <c r="EP69" s="132"/>
      <c r="EQ69" s="131"/>
      <c r="ER69" s="128"/>
      <c r="ES69" s="132"/>
      <c r="ET69" s="131"/>
      <c r="EU69" s="128"/>
      <c r="EV69" s="132"/>
      <c r="EW69" s="131"/>
      <c r="EX69" s="128"/>
      <c r="EY69" s="130"/>
      <c r="EZ69" s="131"/>
      <c r="FA69" s="128"/>
      <c r="FB69" s="130"/>
      <c r="FC69" s="131"/>
      <c r="FD69" s="128"/>
      <c r="FE69" s="132"/>
      <c r="FF69" s="131"/>
      <c r="FG69" s="128"/>
      <c r="FH69" s="130"/>
      <c r="FI69" s="131"/>
      <c r="FJ69" s="128"/>
      <c r="FK69" s="132"/>
      <c r="FL69" s="131"/>
      <c r="FM69" s="128"/>
      <c r="FN69" s="130"/>
      <c r="FO69" s="131"/>
      <c r="FP69" s="128"/>
      <c r="FQ69" s="214"/>
      <c r="FR69" s="131"/>
      <c r="FS69" s="128"/>
      <c r="FT69" s="132"/>
      <c r="FU69" s="131"/>
      <c r="FV69" s="128"/>
      <c r="FW69" s="132"/>
      <c r="FX69" s="131"/>
      <c r="FY69" s="128"/>
      <c r="FZ69" s="132"/>
      <c r="GA69" s="131"/>
      <c r="GB69" s="128"/>
      <c r="GC69" s="132"/>
      <c r="GD69" s="131"/>
      <c r="GE69" s="128"/>
      <c r="GF69" s="130"/>
      <c r="GG69" s="131"/>
      <c r="GH69" s="128"/>
      <c r="GI69" s="130"/>
      <c r="GJ69" s="131"/>
      <c r="GK69" s="128"/>
      <c r="GL69" s="132"/>
      <c r="GM69" s="131"/>
      <c r="GN69" s="128"/>
      <c r="GO69" s="130"/>
      <c r="GP69" s="131"/>
      <c r="GQ69" s="128"/>
      <c r="GR69" s="132"/>
      <c r="GS69" s="131"/>
      <c r="GT69" s="128"/>
      <c r="GU69" s="130"/>
      <c r="GV69" s="131"/>
      <c r="GW69" s="128"/>
      <c r="GX69" s="214"/>
      <c r="GY69" s="131"/>
      <c r="GZ69" s="128"/>
      <c r="HA69" s="132"/>
      <c r="HB69" s="131"/>
      <c r="HC69" s="128"/>
      <c r="HD69" s="132"/>
      <c r="HE69" s="131"/>
      <c r="HF69" s="128"/>
      <c r="HG69" s="132"/>
      <c r="HH69" s="131"/>
      <c r="HI69" s="128"/>
      <c r="HJ69" s="132"/>
      <c r="HK69" s="131"/>
      <c r="HL69" s="128"/>
      <c r="HM69" s="130"/>
      <c r="HN69" s="131"/>
      <c r="HO69" s="128"/>
      <c r="HP69" s="130"/>
      <c r="HQ69" s="131"/>
      <c r="HR69" s="128"/>
      <c r="HS69" s="132"/>
      <c r="HT69" s="131"/>
      <c r="HU69" s="128"/>
      <c r="HV69" s="130"/>
      <c r="HW69" s="131"/>
      <c r="HX69" s="128"/>
      <c r="HY69" s="132"/>
      <c r="HZ69" s="131"/>
      <c r="IA69" s="128"/>
      <c r="IB69" s="130"/>
      <c r="IC69" s="131"/>
      <c r="ID69" s="128"/>
      <c r="IE69" s="214"/>
      <c r="IF69" s="131"/>
      <c r="IG69" s="128"/>
      <c r="IH69" s="132"/>
      <c r="II69" s="131"/>
      <c r="IJ69" s="128"/>
      <c r="IK69" s="132"/>
      <c r="IL69" s="131"/>
      <c r="IM69" s="128"/>
      <c r="IN69" s="132"/>
      <c r="IO69" s="131"/>
      <c r="IP69" s="128"/>
      <c r="IQ69" s="132"/>
      <c r="IR69" s="131"/>
      <c r="IS69" s="128"/>
      <c r="IT69" s="130"/>
      <c r="IU69" s="131"/>
      <c r="IV69" s="128"/>
      <c r="IW69" s="130"/>
      <c r="IX69" s="131"/>
      <c r="IY69" s="128"/>
      <c r="IZ69" s="132"/>
      <c r="JA69" s="131"/>
      <c r="JB69" s="128"/>
      <c r="JC69" s="130"/>
      <c r="JD69" s="131"/>
      <c r="JE69" s="128"/>
      <c r="JF69" s="132"/>
      <c r="JG69" s="131"/>
      <c r="JH69" s="128"/>
      <c r="JI69" s="130"/>
      <c r="JJ69" s="131"/>
      <c r="JK69" s="128"/>
      <c r="JL69" s="214"/>
      <c r="JM69" s="131"/>
      <c r="JN69" s="128"/>
      <c r="JO69" s="132"/>
      <c r="JP69" s="131"/>
      <c r="JQ69" s="128"/>
      <c r="JR69" s="132"/>
      <c r="JS69" s="131"/>
      <c r="JT69" s="128"/>
      <c r="JU69" s="132"/>
      <c r="JV69" s="131"/>
      <c r="JW69" s="128"/>
      <c r="JX69" s="132"/>
      <c r="JY69" s="131"/>
      <c r="JZ69" s="128"/>
      <c r="KA69" s="130"/>
      <c r="KB69" s="131"/>
      <c r="KC69" s="128"/>
      <c r="KD69" s="130"/>
      <c r="KE69" s="131"/>
      <c r="KF69" s="128"/>
      <c r="KG69" s="132"/>
      <c r="KH69" s="131"/>
      <c r="KI69" s="128"/>
      <c r="KJ69" s="130"/>
      <c r="KK69" s="131"/>
      <c r="KL69" s="128"/>
      <c r="KM69" s="132"/>
      <c r="KN69" s="131"/>
      <c r="KO69" s="128"/>
      <c r="KP69" s="130"/>
      <c r="KQ69" s="131"/>
      <c r="KR69" s="128"/>
      <c r="KS69" s="214"/>
      <c r="KT69" s="131"/>
      <c r="KU69" s="128"/>
      <c r="KV69" s="132"/>
      <c r="KW69" s="131"/>
      <c r="KX69" s="128"/>
      <c r="KY69" s="132"/>
      <c r="KZ69" s="131"/>
      <c r="LA69" s="128"/>
      <c r="LB69" s="132"/>
      <c r="LC69" s="131"/>
      <c r="LD69" s="128"/>
      <c r="LE69" s="132"/>
      <c r="LF69" s="131"/>
      <c r="LG69" s="128"/>
      <c r="LH69" s="130"/>
      <c r="LI69" s="131"/>
      <c r="LJ69" s="128"/>
      <c r="LK69" s="130"/>
      <c r="LL69" s="131"/>
      <c r="LM69" s="128"/>
      <c r="LN69" s="132"/>
      <c r="LO69" s="131"/>
      <c r="LP69" s="128"/>
      <c r="LQ69" s="130"/>
      <c r="LR69" s="131"/>
      <c r="LS69" s="128"/>
      <c r="LT69" s="132"/>
      <c r="LU69" s="131"/>
      <c r="LV69" s="128"/>
      <c r="LW69" s="130"/>
      <c r="LX69" s="131"/>
      <c r="LY69" s="128"/>
      <c r="LZ69" s="214"/>
      <c r="MA69" s="131"/>
      <c r="MB69" s="128"/>
      <c r="MC69" s="132"/>
      <c r="MD69" s="131"/>
      <c r="ME69" s="128"/>
      <c r="MF69" s="132"/>
      <c r="MG69" s="131"/>
      <c r="MH69" s="128"/>
      <c r="MI69" s="132"/>
      <c r="MJ69" s="131"/>
      <c r="MK69" s="128"/>
      <c r="ML69" s="132"/>
      <c r="MM69" s="131"/>
      <c r="MN69" s="128"/>
      <c r="MO69" s="130"/>
      <c r="MP69" s="131"/>
      <c r="MQ69" s="128"/>
      <c r="MR69" s="130"/>
      <c r="MS69" s="131"/>
      <c r="MT69" s="128"/>
      <c r="MU69" s="132"/>
      <c r="MV69" s="131"/>
      <c r="MW69" s="128"/>
      <c r="MX69" s="130"/>
      <c r="MY69" s="131"/>
      <c r="MZ69" s="128"/>
      <c r="NA69" s="132"/>
      <c r="NB69" s="131"/>
      <c r="NC69" s="128"/>
      <c r="ND69" s="130"/>
      <c r="NE69" s="131"/>
      <c r="NF69" s="128"/>
      <c r="NG69" s="214"/>
      <c r="NH69" s="131"/>
      <c r="NI69" s="128"/>
      <c r="NJ69" s="132"/>
      <c r="NK69" s="131"/>
      <c r="NL69" s="128"/>
      <c r="NM69" s="132"/>
      <c r="NN69" s="131"/>
      <c r="NO69" s="128"/>
      <c r="NP69" s="132"/>
      <c r="NQ69" s="131"/>
      <c r="NR69" s="128"/>
      <c r="NS69" s="132"/>
      <c r="NT69" s="131"/>
      <c r="NU69" s="128"/>
      <c r="NV69" s="130"/>
      <c r="NW69" s="131"/>
      <c r="NX69" s="128"/>
      <c r="NY69" s="130"/>
      <c r="NZ69" s="131"/>
      <c r="OA69" s="128"/>
      <c r="OB69" s="132"/>
      <c r="OC69" s="131"/>
      <c r="OD69" s="128"/>
      <c r="OE69" s="130"/>
      <c r="OF69" s="131"/>
      <c r="OG69" s="128"/>
      <c r="OH69" s="132"/>
      <c r="OI69" s="131"/>
      <c r="OJ69" s="128"/>
      <c r="OK69" s="130"/>
      <c r="OL69" s="131"/>
      <c r="OM69" s="128"/>
      <c r="ON69" s="214"/>
      <c r="OO69" s="131"/>
      <c r="OP69" s="128"/>
      <c r="OQ69" s="132"/>
      <c r="OR69" s="131"/>
      <c r="OS69" s="128"/>
      <c r="OT69" s="132"/>
      <c r="OU69" s="131"/>
      <c r="OV69" s="128"/>
      <c r="OW69" s="132"/>
      <c r="OX69" s="131"/>
      <c r="OY69" s="128"/>
      <c r="OZ69" s="132"/>
      <c r="PA69" s="131"/>
      <c r="PB69" s="128"/>
      <c r="PC69" s="130"/>
      <c r="PD69" s="131"/>
      <c r="PE69" s="128"/>
      <c r="PF69" s="130"/>
      <c r="PG69" s="131"/>
      <c r="PH69" s="128"/>
      <c r="PI69" s="141"/>
      <c r="PJ69" s="131"/>
      <c r="PK69" s="128"/>
      <c r="PL69" s="141"/>
      <c r="PM69" s="131"/>
      <c r="PN69" s="128"/>
      <c r="PO69" s="132"/>
      <c r="PP69" s="131"/>
      <c r="PQ69" s="128"/>
      <c r="PR69" s="130"/>
      <c r="PS69" s="131"/>
      <c r="PT69" s="128"/>
      <c r="PU69" s="132"/>
      <c r="PV69" s="131"/>
      <c r="PW69" s="128"/>
      <c r="PX69" s="304"/>
      <c r="PY69" s="131"/>
      <c r="PZ69" s="532"/>
      <c r="QA69" s="343"/>
      <c r="QB69" s="343"/>
      <c r="QC69" s="343"/>
      <c r="QD69" s="343"/>
      <c r="QE69" s="343"/>
      <c r="QF69" s="343"/>
      <c r="QG69" s="343"/>
      <c r="QH69" s="343"/>
      <c r="QI69" s="343"/>
      <c r="QJ69" s="343"/>
      <c r="QK69" s="343"/>
      <c r="QL69" s="343"/>
      <c r="QM69" s="343"/>
      <c r="QN69" s="343"/>
      <c r="QO69" s="343"/>
      <c r="QP69" s="343"/>
      <c r="QQ69" s="343"/>
      <c r="QR69" s="343"/>
      <c r="QS69" s="343"/>
      <c r="QT69" s="343"/>
      <c r="QU69" s="343"/>
      <c r="QV69" s="343"/>
      <c r="QW69" s="337"/>
      <c r="QX69" s="337"/>
      <c r="QY69" s="337"/>
      <c r="QZ69" s="337"/>
      <c r="RA69" s="337"/>
      <c r="RB69" s="337"/>
      <c r="RC69" s="337"/>
      <c r="RD69" s="337"/>
      <c r="RE69" s="336"/>
      <c r="RF69" s="336"/>
      <c r="RG69" s="336"/>
      <c r="RH69" s="336"/>
      <c r="RI69" s="336"/>
      <c r="RJ69" s="336"/>
      <c r="RK69" s="336"/>
      <c r="RL69" s="336"/>
      <c r="RM69" s="336"/>
      <c r="RN69" s="336"/>
      <c r="RO69" s="336"/>
    </row>
    <row r="70" spans="1:483" s="50" customFormat="1" ht="11.25" x14ac:dyDescent="0.2">
      <c r="A70" s="110"/>
      <c r="B70" s="138" t="s">
        <v>2</v>
      </c>
      <c r="C70" s="139" t="s">
        <v>297</v>
      </c>
      <c r="D70" s="140" t="s">
        <v>157</v>
      </c>
      <c r="E70" s="129">
        <f t="shared" si="1"/>
        <v>40</v>
      </c>
      <c r="F70" s="239">
        <f>E69</f>
        <v>39</v>
      </c>
      <c r="G70" s="236" t="s">
        <v>1122</v>
      </c>
      <c r="H70" s="149" t="s">
        <v>1040</v>
      </c>
      <c r="I70" s="150" t="s">
        <v>539</v>
      </c>
      <c r="J70" s="151" t="s">
        <v>1193</v>
      </c>
      <c r="K70" s="132"/>
      <c r="L70" s="131"/>
      <c r="M70" s="128"/>
      <c r="N70" s="132"/>
      <c r="O70" s="131"/>
      <c r="P70" s="128"/>
      <c r="Q70" s="132"/>
      <c r="R70" s="131"/>
      <c r="S70" s="128"/>
      <c r="T70" s="132"/>
      <c r="U70" s="131"/>
      <c r="V70" s="128"/>
      <c r="W70" s="130"/>
      <c r="X70" s="131"/>
      <c r="Y70" s="128"/>
      <c r="Z70" s="130"/>
      <c r="AA70" s="131"/>
      <c r="AB70" s="128"/>
      <c r="AC70" s="132"/>
      <c r="AD70" s="131"/>
      <c r="AE70" s="128"/>
      <c r="AF70" s="130"/>
      <c r="AG70" s="131"/>
      <c r="AH70" s="128"/>
      <c r="AI70" s="132"/>
      <c r="AJ70" s="131"/>
      <c r="AK70" s="128"/>
      <c r="AL70" s="214"/>
      <c r="AM70" s="131"/>
      <c r="AN70" s="128"/>
      <c r="AO70" s="214"/>
      <c r="AP70" s="131"/>
      <c r="AQ70" s="128"/>
      <c r="AR70" s="132"/>
      <c r="AS70" s="131"/>
      <c r="AT70" s="128"/>
      <c r="AU70" s="132"/>
      <c r="AV70" s="131"/>
      <c r="AW70" s="128"/>
      <c r="AX70" s="132"/>
      <c r="AY70" s="131"/>
      <c r="AZ70" s="128"/>
      <c r="BA70" s="132"/>
      <c r="BB70" s="131"/>
      <c r="BC70" s="128"/>
      <c r="BD70" s="130"/>
      <c r="BE70" s="131"/>
      <c r="BF70" s="128"/>
      <c r="BG70" s="130"/>
      <c r="BH70" s="131"/>
      <c r="BI70" s="128"/>
      <c r="BJ70" s="132"/>
      <c r="BK70" s="131"/>
      <c r="BL70" s="128"/>
      <c r="BM70" s="130"/>
      <c r="BN70" s="131"/>
      <c r="BO70" s="128"/>
      <c r="BP70" s="132"/>
      <c r="BQ70" s="131"/>
      <c r="BR70" s="128"/>
      <c r="BS70" s="130"/>
      <c r="BT70" s="131"/>
      <c r="BU70" s="128"/>
      <c r="BV70" s="214"/>
      <c r="BW70" s="131"/>
      <c r="BX70" s="128"/>
      <c r="BY70" s="132"/>
      <c r="BZ70" s="131"/>
      <c r="CA70" s="128"/>
      <c r="CB70" s="132"/>
      <c r="CC70" s="131"/>
      <c r="CD70" s="128"/>
      <c r="CE70" s="132"/>
      <c r="CF70" s="131"/>
      <c r="CG70" s="128"/>
      <c r="CH70" s="132"/>
      <c r="CI70" s="131"/>
      <c r="CJ70" s="128"/>
      <c r="CK70" s="130"/>
      <c r="CL70" s="131"/>
      <c r="CM70" s="128"/>
      <c r="CN70" s="130"/>
      <c r="CO70" s="131"/>
      <c r="CP70" s="128"/>
      <c r="CQ70" s="132"/>
      <c r="CR70" s="131"/>
      <c r="CS70" s="128"/>
      <c r="CT70" s="130"/>
      <c r="CU70" s="131"/>
      <c r="CV70" s="128"/>
      <c r="CW70" s="132"/>
      <c r="CX70" s="131"/>
      <c r="CY70" s="128"/>
      <c r="CZ70" s="130"/>
      <c r="DA70" s="131"/>
      <c r="DB70" s="128"/>
      <c r="DC70" s="214"/>
      <c r="DD70" s="131"/>
      <c r="DE70" s="128"/>
      <c r="DF70" s="132"/>
      <c r="DG70" s="131"/>
      <c r="DH70" s="128"/>
      <c r="DI70" s="132"/>
      <c r="DJ70" s="131"/>
      <c r="DK70" s="128"/>
      <c r="DL70" s="132"/>
      <c r="DM70" s="131"/>
      <c r="DN70" s="128"/>
      <c r="DO70" s="132"/>
      <c r="DP70" s="131"/>
      <c r="DQ70" s="128"/>
      <c r="DR70" s="130"/>
      <c r="DS70" s="131"/>
      <c r="DT70" s="128"/>
      <c r="DU70" s="130"/>
      <c r="DV70" s="131"/>
      <c r="DW70" s="128"/>
      <c r="DX70" s="132"/>
      <c r="DY70" s="131"/>
      <c r="DZ70" s="128"/>
      <c r="EA70" s="130"/>
      <c r="EB70" s="131"/>
      <c r="EC70" s="128"/>
      <c r="ED70" s="132"/>
      <c r="EE70" s="131"/>
      <c r="EF70" s="128"/>
      <c r="EG70" s="130"/>
      <c r="EH70" s="131"/>
      <c r="EI70" s="128"/>
      <c r="EJ70" s="214"/>
      <c r="EK70" s="131"/>
      <c r="EL70" s="128"/>
      <c r="EM70" s="132"/>
      <c r="EN70" s="131"/>
      <c r="EO70" s="128"/>
      <c r="EP70" s="132"/>
      <c r="EQ70" s="131"/>
      <c r="ER70" s="128"/>
      <c r="ES70" s="132"/>
      <c r="ET70" s="131"/>
      <c r="EU70" s="128"/>
      <c r="EV70" s="132"/>
      <c r="EW70" s="131"/>
      <c r="EX70" s="128"/>
      <c r="EY70" s="130"/>
      <c r="EZ70" s="131"/>
      <c r="FA70" s="128"/>
      <c r="FB70" s="130"/>
      <c r="FC70" s="131"/>
      <c r="FD70" s="128"/>
      <c r="FE70" s="132"/>
      <c r="FF70" s="131"/>
      <c r="FG70" s="128"/>
      <c r="FH70" s="130"/>
      <c r="FI70" s="131"/>
      <c r="FJ70" s="128"/>
      <c r="FK70" s="132"/>
      <c r="FL70" s="131"/>
      <c r="FM70" s="128"/>
      <c r="FN70" s="130"/>
      <c r="FO70" s="131"/>
      <c r="FP70" s="128"/>
      <c r="FQ70" s="214"/>
      <c r="FR70" s="131"/>
      <c r="FS70" s="128"/>
      <c r="FT70" s="132"/>
      <c r="FU70" s="131"/>
      <c r="FV70" s="128"/>
      <c r="FW70" s="132"/>
      <c r="FX70" s="131"/>
      <c r="FY70" s="128"/>
      <c r="FZ70" s="132"/>
      <c r="GA70" s="131"/>
      <c r="GB70" s="128"/>
      <c r="GC70" s="132"/>
      <c r="GD70" s="131"/>
      <c r="GE70" s="128"/>
      <c r="GF70" s="130"/>
      <c r="GG70" s="131"/>
      <c r="GH70" s="128"/>
      <c r="GI70" s="130"/>
      <c r="GJ70" s="131"/>
      <c r="GK70" s="128"/>
      <c r="GL70" s="132"/>
      <c r="GM70" s="131"/>
      <c r="GN70" s="128"/>
      <c r="GO70" s="130"/>
      <c r="GP70" s="131"/>
      <c r="GQ70" s="128"/>
      <c r="GR70" s="132"/>
      <c r="GS70" s="131"/>
      <c r="GT70" s="128"/>
      <c r="GU70" s="130"/>
      <c r="GV70" s="131"/>
      <c r="GW70" s="128"/>
      <c r="GX70" s="214"/>
      <c r="GY70" s="131"/>
      <c r="GZ70" s="128"/>
      <c r="HA70" s="132"/>
      <c r="HB70" s="131"/>
      <c r="HC70" s="128"/>
      <c r="HD70" s="132"/>
      <c r="HE70" s="131"/>
      <c r="HF70" s="128"/>
      <c r="HG70" s="132"/>
      <c r="HH70" s="131"/>
      <c r="HI70" s="128"/>
      <c r="HJ70" s="132"/>
      <c r="HK70" s="131"/>
      <c r="HL70" s="128"/>
      <c r="HM70" s="130"/>
      <c r="HN70" s="131"/>
      <c r="HO70" s="128"/>
      <c r="HP70" s="130"/>
      <c r="HQ70" s="131"/>
      <c r="HR70" s="128"/>
      <c r="HS70" s="132"/>
      <c r="HT70" s="131"/>
      <c r="HU70" s="128"/>
      <c r="HV70" s="130"/>
      <c r="HW70" s="131"/>
      <c r="HX70" s="128"/>
      <c r="HY70" s="132"/>
      <c r="HZ70" s="131"/>
      <c r="IA70" s="128"/>
      <c r="IB70" s="130"/>
      <c r="IC70" s="131"/>
      <c r="ID70" s="128"/>
      <c r="IE70" s="214"/>
      <c r="IF70" s="131"/>
      <c r="IG70" s="128"/>
      <c r="IH70" s="132"/>
      <c r="II70" s="131"/>
      <c r="IJ70" s="128"/>
      <c r="IK70" s="132"/>
      <c r="IL70" s="131"/>
      <c r="IM70" s="128"/>
      <c r="IN70" s="132"/>
      <c r="IO70" s="131"/>
      <c r="IP70" s="128"/>
      <c r="IQ70" s="132"/>
      <c r="IR70" s="131"/>
      <c r="IS70" s="128"/>
      <c r="IT70" s="130"/>
      <c r="IU70" s="131"/>
      <c r="IV70" s="128"/>
      <c r="IW70" s="130"/>
      <c r="IX70" s="131"/>
      <c r="IY70" s="128"/>
      <c r="IZ70" s="132"/>
      <c r="JA70" s="131"/>
      <c r="JB70" s="128"/>
      <c r="JC70" s="130"/>
      <c r="JD70" s="131"/>
      <c r="JE70" s="128"/>
      <c r="JF70" s="132"/>
      <c r="JG70" s="131"/>
      <c r="JH70" s="128"/>
      <c r="JI70" s="130"/>
      <c r="JJ70" s="131"/>
      <c r="JK70" s="128"/>
      <c r="JL70" s="214"/>
      <c r="JM70" s="131"/>
      <c r="JN70" s="128"/>
      <c r="JO70" s="132"/>
      <c r="JP70" s="131"/>
      <c r="JQ70" s="128"/>
      <c r="JR70" s="132"/>
      <c r="JS70" s="131"/>
      <c r="JT70" s="128"/>
      <c r="JU70" s="132"/>
      <c r="JV70" s="131"/>
      <c r="JW70" s="128"/>
      <c r="JX70" s="132"/>
      <c r="JY70" s="131"/>
      <c r="JZ70" s="128"/>
      <c r="KA70" s="130"/>
      <c r="KB70" s="131"/>
      <c r="KC70" s="128"/>
      <c r="KD70" s="130"/>
      <c r="KE70" s="131"/>
      <c r="KF70" s="128"/>
      <c r="KG70" s="132"/>
      <c r="KH70" s="131"/>
      <c r="KI70" s="128"/>
      <c r="KJ70" s="130"/>
      <c r="KK70" s="131"/>
      <c r="KL70" s="128"/>
      <c r="KM70" s="132"/>
      <c r="KN70" s="131"/>
      <c r="KO70" s="128"/>
      <c r="KP70" s="130"/>
      <c r="KQ70" s="131"/>
      <c r="KR70" s="128"/>
      <c r="KS70" s="214"/>
      <c r="KT70" s="131"/>
      <c r="KU70" s="128"/>
      <c r="KV70" s="132"/>
      <c r="KW70" s="131"/>
      <c r="KX70" s="128"/>
      <c r="KY70" s="132"/>
      <c r="KZ70" s="131"/>
      <c r="LA70" s="128"/>
      <c r="LB70" s="132"/>
      <c r="LC70" s="131"/>
      <c r="LD70" s="128"/>
      <c r="LE70" s="132"/>
      <c r="LF70" s="131"/>
      <c r="LG70" s="128"/>
      <c r="LH70" s="130"/>
      <c r="LI70" s="131"/>
      <c r="LJ70" s="128"/>
      <c r="LK70" s="130"/>
      <c r="LL70" s="131"/>
      <c r="LM70" s="128"/>
      <c r="LN70" s="132"/>
      <c r="LO70" s="131"/>
      <c r="LP70" s="128"/>
      <c r="LQ70" s="130"/>
      <c r="LR70" s="131"/>
      <c r="LS70" s="128"/>
      <c r="LT70" s="132"/>
      <c r="LU70" s="131"/>
      <c r="LV70" s="128"/>
      <c r="LW70" s="130"/>
      <c r="LX70" s="131"/>
      <c r="LY70" s="128"/>
      <c r="LZ70" s="214"/>
      <c r="MA70" s="131"/>
      <c r="MB70" s="128"/>
      <c r="MC70" s="132"/>
      <c r="MD70" s="131"/>
      <c r="ME70" s="128"/>
      <c r="MF70" s="132"/>
      <c r="MG70" s="131"/>
      <c r="MH70" s="128"/>
      <c r="MI70" s="132"/>
      <c r="MJ70" s="131"/>
      <c r="MK70" s="128"/>
      <c r="ML70" s="132"/>
      <c r="MM70" s="131"/>
      <c r="MN70" s="128"/>
      <c r="MO70" s="130"/>
      <c r="MP70" s="131"/>
      <c r="MQ70" s="128"/>
      <c r="MR70" s="130"/>
      <c r="MS70" s="131"/>
      <c r="MT70" s="128"/>
      <c r="MU70" s="132"/>
      <c r="MV70" s="131"/>
      <c r="MW70" s="128"/>
      <c r="MX70" s="130"/>
      <c r="MY70" s="131"/>
      <c r="MZ70" s="128"/>
      <c r="NA70" s="132"/>
      <c r="NB70" s="131"/>
      <c r="NC70" s="128"/>
      <c r="ND70" s="130"/>
      <c r="NE70" s="131"/>
      <c r="NF70" s="128"/>
      <c r="NG70" s="214"/>
      <c r="NH70" s="131"/>
      <c r="NI70" s="128"/>
      <c r="NJ70" s="132"/>
      <c r="NK70" s="131"/>
      <c r="NL70" s="128"/>
      <c r="NM70" s="132"/>
      <c r="NN70" s="131"/>
      <c r="NO70" s="128"/>
      <c r="NP70" s="132"/>
      <c r="NQ70" s="131"/>
      <c r="NR70" s="128"/>
      <c r="NS70" s="132"/>
      <c r="NT70" s="131"/>
      <c r="NU70" s="128"/>
      <c r="NV70" s="130"/>
      <c r="NW70" s="131"/>
      <c r="NX70" s="128"/>
      <c r="NY70" s="130"/>
      <c r="NZ70" s="131"/>
      <c r="OA70" s="128"/>
      <c r="OB70" s="132"/>
      <c r="OC70" s="131"/>
      <c r="OD70" s="128"/>
      <c r="OE70" s="130"/>
      <c r="OF70" s="131"/>
      <c r="OG70" s="128"/>
      <c r="OH70" s="132"/>
      <c r="OI70" s="131"/>
      <c r="OJ70" s="128"/>
      <c r="OK70" s="130"/>
      <c r="OL70" s="131"/>
      <c r="OM70" s="128"/>
      <c r="ON70" s="214"/>
      <c r="OO70" s="131"/>
      <c r="OP70" s="128"/>
      <c r="OQ70" s="132"/>
      <c r="OR70" s="131"/>
      <c r="OS70" s="128"/>
      <c r="OT70" s="132"/>
      <c r="OU70" s="131"/>
      <c r="OV70" s="128"/>
      <c r="OW70" s="132"/>
      <c r="OX70" s="131"/>
      <c r="OY70" s="128"/>
      <c r="OZ70" s="132"/>
      <c r="PA70" s="131"/>
      <c r="PB70" s="128"/>
      <c r="PC70" s="130"/>
      <c r="PD70" s="131"/>
      <c r="PE70" s="128"/>
      <c r="PF70" s="130"/>
      <c r="PG70" s="131"/>
      <c r="PH70" s="128"/>
      <c r="PI70" s="141"/>
      <c r="PJ70" s="131"/>
      <c r="PK70" s="128"/>
      <c r="PL70" s="141"/>
      <c r="PM70" s="131"/>
      <c r="PN70" s="128"/>
      <c r="PO70" s="132"/>
      <c r="PP70" s="131"/>
      <c r="PQ70" s="128"/>
      <c r="PR70" s="130"/>
      <c r="PS70" s="131"/>
      <c r="PT70" s="128"/>
      <c r="PU70" s="132"/>
      <c r="PV70" s="131"/>
      <c r="PW70" s="128"/>
      <c r="PX70" s="304"/>
      <c r="PY70" s="131"/>
      <c r="PZ70" s="532"/>
      <c r="QA70" s="343"/>
      <c r="QB70" s="343"/>
      <c r="QC70" s="343"/>
      <c r="QD70" s="343"/>
      <c r="QE70" s="343"/>
      <c r="QF70" s="343"/>
      <c r="QG70" s="343"/>
      <c r="QH70" s="343"/>
      <c r="QI70" s="343"/>
      <c r="QJ70" s="343"/>
      <c r="QK70" s="343"/>
      <c r="QL70" s="343"/>
      <c r="QM70" s="343"/>
      <c r="QN70" s="343"/>
      <c r="QO70" s="343"/>
      <c r="QP70" s="343"/>
      <c r="QQ70" s="343"/>
      <c r="QR70" s="343"/>
      <c r="QS70" s="343"/>
      <c r="QT70" s="343"/>
      <c r="QU70" s="343"/>
      <c r="QV70" s="343"/>
      <c r="QW70" s="337"/>
      <c r="QX70" s="337"/>
      <c r="QY70" s="337"/>
      <c r="QZ70" s="337"/>
      <c r="RA70" s="337"/>
      <c r="RB70" s="337"/>
      <c r="RC70" s="337"/>
      <c r="RD70" s="337"/>
      <c r="RE70" s="336"/>
      <c r="RF70" s="336"/>
      <c r="RG70" s="336"/>
      <c r="RH70" s="336"/>
      <c r="RI70" s="336"/>
      <c r="RJ70" s="336"/>
      <c r="RK70" s="336"/>
      <c r="RL70" s="336"/>
      <c r="RM70" s="336"/>
      <c r="RN70" s="336"/>
      <c r="RO70" s="336"/>
    </row>
    <row r="71" spans="1:483" s="50" customFormat="1" ht="11.25" x14ac:dyDescent="0.2">
      <c r="A71" s="110"/>
      <c r="B71" s="138" t="s">
        <v>2</v>
      </c>
      <c r="C71" s="139" t="s">
        <v>297</v>
      </c>
      <c r="D71" s="140" t="s">
        <v>157</v>
      </c>
      <c r="E71" s="129">
        <f t="shared" si="1"/>
        <v>41</v>
      </c>
      <c r="F71" s="239">
        <f>E70</f>
        <v>40</v>
      </c>
      <c r="G71" s="236" t="s">
        <v>1122</v>
      </c>
      <c r="H71" s="149" t="s">
        <v>1041</v>
      </c>
      <c r="I71" s="150" t="s">
        <v>540</v>
      </c>
      <c r="J71" s="151" t="s">
        <v>1217</v>
      </c>
      <c r="K71" s="132"/>
      <c r="L71" s="131"/>
      <c r="M71" s="128"/>
      <c r="N71" s="132"/>
      <c r="O71" s="131"/>
      <c r="P71" s="128"/>
      <c r="Q71" s="132"/>
      <c r="R71" s="131"/>
      <c r="S71" s="128"/>
      <c r="T71" s="132"/>
      <c r="U71" s="131"/>
      <c r="V71" s="128"/>
      <c r="W71" s="130"/>
      <c r="X71" s="131"/>
      <c r="Y71" s="128"/>
      <c r="Z71" s="130"/>
      <c r="AA71" s="131"/>
      <c r="AB71" s="128"/>
      <c r="AC71" s="132"/>
      <c r="AD71" s="131"/>
      <c r="AE71" s="128"/>
      <c r="AF71" s="130"/>
      <c r="AG71" s="131"/>
      <c r="AH71" s="128"/>
      <c r="AI71" s="132"/>
      <c r="AJ71" s="131"/>
      <c r="AK71" s="128"/>
      <c r="AL71" s="214"/>
      <c r="AM71" s="131"/>
      <c r="AN71" s="128"/>
      <c r="AO71" s="214"/>
      <c r="AP71" s="131"/>
      <c r="AQ71" s="128"/>
      <c r="AR71" s="132"/>
      <c r="AS71" s="131"/>
      <c r="AT71" s="128"/>
      <c r="AU71" s="132"/>
      <c r="AV71" s="131"/>
      <c r="AW71" s="128"/>
      <c r="AX71" s="132"/>
      <c r="AY71" s="131"/>
      <c r="AZ71" s="128"/>
      <c r="BA71" s="132"/>
      <c r="BB71" s="131"/>
      <c r="BC71" s="128"/>
      <c r="BD71" s="130"/>
      <c r="BE71" s="131"/>
      <c r="BF71" s="128"/>
      <c r="BG71" s="130"/>
      <c r="BH71" s="131"/>
      <c r="BI71" s="128"/>
      <c r="BJ71" s="132"/>
      <c r="BK71" s="131"/>
      <c r="BL71" s="128"/>
      <c r="BM71" s="130"/>
      <c r="BN71" s="131"/>
      <c r="BO71" s="128"/>
      <c r="BP71" s="132"/>
      <c r="BQ71" s="131"/>
      <c r="BR71" s="128"/>
      <c r="BS71" s="130"/>
      <c r="BT71" s="131"/>
      <c r="BU71" s="128"/>
      <c r="BV71" s="214"/>
      <c r="BW71" s="131"/>
      <c r="BX71" s="128"/>
      <c r="BY71" s="132"/>
      <c r="BZ71" s="131"/>
      <c r="CA71" s="128"/>
      <c r="CB71" s="132"/>
      <c r="CC71" s="131"/>
      <c r="CD71" s="128"/>
      <c r="CE71" s="132"/>
      <c r="CF71" s="131"/>
      <c r="CG71" s="128"/>
      <c r="CH71" s="132"/>
      <c r="CI71" s="131"/>
      <c r="CJ71" s="128"/>
      <c r="CK71" s="130"/>
      <c r="CL71" s="131"/>
      <c r="CM71" s="128"/>
      <c r="CN71" s="130"/>
      <c r="CO71" s="131"/>
      <c r="CP71" s="128"/>
      <c r="CQ71" s="132"/>
      <c r="CR71" s="131"/>
      <c r="CS71" s="128"/>
      <c r="CT71" s="130"/>
      <c r="CU71" s="131"/>
      <c r="CV71" s="128"/>
      <c r="CW71" s="132"/>
      <c r="CX71" s="131"/>
      <c r="CY71" s="128"/>
      <c r="CZ71" s="130"/>
      <c r="DA71" s="131"/>
      <c r="DB71" s="128"/>
      <c r="DC71" s="214"/>
      <c r="DD71" s="131"/>
      <c r="DE71" s="128"/>
      <c r="DF71" s="132"/>
      <c r="DG71" s="131"/>
      <c r="DH71" s="128"/>
      <c r="DI71" s="132"/>
      <c r="DJ71" s="131"/>
      <c r="DK71" s="128"/>
      <c r="DL71" s="132"/>
      <c r="DM71" s="131"/>
      <c r="DN71" s="128"/>
      <c r="DO71" s="132"/>
      <c r="DP71" s="131"/>
      <c r="DQ71" s="128"/>
      <c r="DR71" s="130"/>
      <c r="DS71" s="131"/>
      <c r="DT71" s="128"/>
      <c r="DU71" s="130"/>
      <c r="DV71" s="131"/>
      <c r="DW71" s="128"/>
      <c r="DX71" s="132"/>
      <c r="DY71" s="131"/>
      <c r="DZ71" s="128"/>
      <c r="EA71" s="130"/>
      <c r="EB71" s="131"/>
      <c r="EC71" s="128"/>
      <c r="ED71" s="132"/>
      <c r="EE71" s="131"/>
      <c r="EF71" s="128"/>
      <c r="EG71" s="130"/>
      <c r="EH71" s="131"/>
      <c r="EI71" s="128"/>
      <c r="EJ71" s="214"/>
      <c r="EK71" s="131"/>
      <c r="EL71" s="128"/>
      <c r="EM71" s="132"/>
      <c r="EN71" s="131"/>
      <c r="EO71" s="128"/>
      <c r="EP71" s="132"/>
      <c r="EQ71" s="131"/>
      <c r="ER71" s="128"/>
      <c r="ES71" s="132"/>
      <c r="ET71" s="131"/>
      <c r="EU71" s="128"/>
      <c r="EV71" s="132"/>
      <c r="EW71" s="131"/>
      <c r="EX71" s="128"/>
      <c r="EY71" s="130"/>
      <c r="EZ71" s="131"/>
      <c r="FA71" s="128"/>
      <c r="FB71" s="130"/>
      <c r="FC71" s="131"/>
      <c r="FD71" s="128"/>
      <c r="FE71" s="132"/>
      <c r="FF71" s="131"/>
      <c r="FG71" s="128"/>
      <c r="FH71" s="130"/>
      <c r="FI71" s="131"/>
      <c r="FJ71" s="128"/>
      <c r="FK71" s="132"/>
      <c r="FL71" s="131"/>
      <c r="FM71" s="128"/>
      <c r="FN71" s="130"/>
      <c r="FO71" s="131"/>
      <c r="FP71" s="128"/>
      <c r="FQ71" s="214"/>
      <c r="FR71" s="131"/>
      <c r="FS71" s="128"/>
      <c r="FT71" s="132"/>
      <c r="FU71" s="131"/>
      <c r="FV71" s="128"/>
      <c r="FW71" s="132"/>
      <c r="FX71" s="131"/>
      <c r="FY71" s="128"/>
      <c r="FZ71" s="132"/>
      <c r="GA71" s="131"/>
      <c r="GB71" s="128"/>
      <c r="GC71" s="132"/>
      <c r="GD71" s="131"/>
      <c r="GE71" s="128"/>
      <c r="GF71" s="130"/>
      <c r="GG71" s="131"/>
      <c r="GH71" s="128"/>
      <c r="GI71" s="130"/>
      <c r="GJ71" s="131"/>
      <c r="GK71" s="128"/>
      <c r="GL71" s="132"/>
      <c r="GM71" s="131"/>
      <c r="GN71" s="128"/>
      <c r="GO71" s="130"/>
      <c r="GP71" s="131"/>
      <c r="GQ71" s="128"/>
      <c r="GR71" s="132"/>
      <c r="GS71" s="131"/>
      <c r="GT71" s="128"/>
      <c r="GU71" s="130"/>
      <c r="GV71" s="131"/>
      <c r="GW71" s="128"/>
      <c r="GX71" s="214"/>
      <c r="GY71" s="131"/>
      <c r="GZ71" s="128"/>
      <c r="HA71" s="132"/>
      <c r="HB71" s="131"/>
      <c r="HC71" s="128"/>
      <c r="HD71" s="132"/>
      <c r="HE71" s="131"/>
      <c r="HF71" s="128"/>
      <c r="HG71" s="132"/>
      <c r="HH71" s="131"/>
      <c r="HI71" s="128"/>
      <c r="HJ71" s="132"/>
      <c r="HK71" s="131"/>
      <c r="HL71" s="128"/>
      <c r="HM71" s="130"/>
      <c r="HN71" s="131"/>
      <c r="HO71" s="128"/>
      <c r="HP71" s="130"/>
      <c r="HQ71" s="131"/>
      <c r="HR71" s="128"/>
      <c r="HS71" s="132"/>
      <c r="HT71" s="131"/>
      <c r="HU71" s="128"/>
      <c r="HV71" s="130"/>
      <c r="HW71" s="131"/>
      <c r="HX71" s="128"/>
      <c r="HY71" s="132"/>
      <c r="HZ71" s="131"/>
      <c r="IA71" s="128"/>
      <c r="IB71" s="130"/>
      <c r="IC71" s="131"/>
      <c r="ID71" s="128"/>
      <c r="IE71" s="214"/>
      <c r="IF71" s="131"/>
      <c r="IG71" s="128"/>
      <c r="IH71" s="132"/>
      <c r="II71" s="131"/>
      <c r="IJ71" s="128"/>
      <c r="IK71" s="132"/>
      <c r="IL71" s="131"/>
      <c r="IM71" s="128"/>
      <c r="IN71" s="132"/>
      <c r="IO71" s="131"/>
      <c r="IP71" s="128"/>
      <c r="IQ71" s="132"/>
      <c r="IR71" s="131"/>
      <c r="IS71" s="128"/>
      <c r="IT71" s="130"/>
      <c r="IU71" s="131"/>
      <c r="IV71" s="128"/>
      <c r="IW71" s="130"/>
      <c r="IX71" s="131"/>
      <c r="IY71" s="128"/>
      <c r="IZ71" s="132"/>
      <c r="JA71" s="131"/>
      <c r="JB71" s="128"/>
      <c r="JC71" s="130"/>
      <c r="JD71" s="131"/>
      <c r="JE71" s="128"/>
      <c r="JF71" s="132"/>
      <c r="JG71" s="131"/>
      <c r="JH71" s="128"/>
      <c r="JI71" s="130"/>
      <c r="JJ71" s="131"/>
      <c r="JK71" s="128"/>
      <c r="JL71" s="214"/>
      <c r="JM71" s="131"/>
      <c r="JN71" s="128"/>
      <c r="JO71" s="132"/>
      <c r="JP71" s="131"/>
      <c r="JQ71" s="128"/>
      <c r="JR71" s="132"/>
      <c r="JS71" s="131"/>
      <c r="JT71" s="128"/>
      <c r="JU71" s="132"/>
      <c r="JV71" s="131"/>
      <c r="JW71" s="128"/>
      <c r="JX71" s="132"/>
      <c r="JY71" s="131"/>
      <c r="JZ71" s="128"/>
      <c r="KA71" s="130"/>
      <c r="KB71" s="131"/>
      <c r="KC71" s="128"/>
      <c r="KD71" s="130"/>
      <c r="KE71" s="131"/>
      <c r="KF71" s="128"/>
      <c r="KG71" s="132"/>
      <c r="KH71" s="131"/>
      <c r="KI71" s="128"/>
      <c r="KJ71" s="130"/>
      <c r="KK71" s="131"/>
      <c r="KL71" s="128"/>
      <c r="KM71" s="132"/>
      <c r="KN71" s="131"/>
      <c r="KO71" s="128"/>
      <c r="KP71" s="130"/>
      <c r="KQ71" s="131"/>
      <c r="KR71" s="128"/>
      <c r="KS71" s="214"/>
      <c r="KT71" s="131"/>
      <c r="KU71" s="128"/>
      <c r="KV71" s="132"/>
      <c r="KW71" s="131"/>
      <c r="KX71" s="128"/>
      <c r="KY71" s="132"/>
      <c r="KZ71" s="131"/>
      <c r="LA71" s="128"/>
      <c r="LB71" s="132"/>
      <c r="LC71" s="131"/>
      <c r="LD71" s="128"/>
      <c r="LE71" s="132"/>
      <c r="LF71" s="131"/>
      <c r="LG71" s="128"/>
      <c r="LH71" s="130"/>
      <c r="LI71" s="131"/>
      <c r="LJ71" s="128"/>
      <c r="LK71" s="130"/>
      <c r="LL71" s="131"/>
      <c r="LM71" s="128"/>
      <c r="LN71" s="132"/>
      <c r="LO71" s="131"/>
      <c r="LP71" s="128"/>
      <c r="LQ71" s="130"/>
      <c r="LR71" s="131"/>
      <c r="LS71" s="128"/>
      <c r="LT71" s="132"/>
      <c r="LU71" s="131"/>
      <c r="LV71" s="128"/>
      <c r="LW71" s="130"/>
      <c r="LX71" s="131"/>
      <c r="LY71" s="128"/>
      <c r="LZ71" s="214"/>
      <c r="MA71" s="131"/>
      <c r="MB71" s="128"/>
      <c r="MC71" s="132"/>
      <c r="MD71" s="131"/>
      <c r="ME71" s="128"/>
      <c r="MF71" s="132"/>
      <c r="MG71" s="131"/>
      <c r="MH71" s="128"/>
      <c r="MI71" s="132"/>
      <c r="MJ71" s="131"/>
      <c r="MK71" s="128"/>
      <c r="ML71" s="132"/>
      <c r="MM71" s="131"/>
      <c r="MN71" s="128"/>
      <c r="MO71" s="130"/>
      <c r="MP71" s="131"/>
      <c r="MQ71" s="128"/>
      <c r="MR71" s="130"/>
      <c r="MS71" s="131"/>
      <c r="MT71" s="128"/>
      <c r="MU71" s="132"/>
      <c r="MV71" s="131"/>
      <c r="MW71" s="128"/>
      <c r="MX71" s="130"/>
      <c r="MY71" s="131"/>
      <c r="MZ71" s="128"/>
      <c r="NA71" s="132"/>
      <c r="NB71" s="131"/>
      <c r="NC71" s="128"/>
      <c r="ND71" s="130"/>
      <c r="NE71" s="131"/>
      <c r="NF71" s="128"/>
      <c r="NG71" s="214"/>
      <c r="NH71" s="131"/>
      <c r="NI71" s="128"/>
      <c r="NJ71" s="132"/>
      <c r="NK71" s="131"/>
      <c r="NL71" s="128"/>
      <c r="NM71" s="132"/>
      <c r="NN71" s="131"/>
      <c r="NO71" s="128"/>
      <c r="NP71" s="132"/>
      <c r="NQ71" s="131"/>
      <c r="NR71" s="128"/>
      <c r="NS71" s="132"/>
      <c r="NT71" s="131"/>
      <c r="NU71" s="128"/>
      <c r="NV71" s="130"/>
      <c r="NW71" s="131"/>
      <c r="NX71" s="128"/>
      <c r="NY71" s="130"/>
      <c r="NZ71" s="131"/>
      <c r="OA71" s="128"/>
      <c r="OB71" s="132"/>
      <c r="OC71" s="131"/>
      <c r="OD71" s="128"/>
      <c r="OE71" s="130"/>
      <c r="OF71" s="131"/>
      <c r="OG71" s="128"/>
      <c r="OH71" s="132"/>
      <c r="OI71" s="131"/>
      <c r="OJ71" s="128"/>
      <c r="OK71" s="130"/>
      <c r="OL71" s="131"/>
      <c r="OM71" s="128"/>
      <c r="ON71" s="214"/>
      <c r="OO71" s="131"/>
      <c r="OP71" s="128"/>
      <c r="OQ71" s="132"/>
      <c r="OR71" s="131"/>
      <c r="OS71" s="128"/>
      <c r="OT71" s="132"/>
      <c r="OU71" s="131"/>
      <c r="OV71" s="128"/>
      <c r="OW71" s="132"/>
      <c r="OX71" s="131"/>
      <c r="OY71" s="128"/>
      <c r="OZ71" s="132"/>
      <c r="PA71" s="131"/>
      <c r="PB71" s="128"/>
      <c r="PC71" s="130"/>
      <c r="PD71" s="131"/>
      <c r="PE71" s="128"/>
      <c r="PF71" s="130"/>
      <c r="PG71" s="131"/>
      <c r="PH71" s="128"/>
      <c r="PI71" s="141"/>
      <c r="PJ71" s="131"/>
      <c r="PK71" s="128"/>
      <c r="PL71" s="141"/>
      <c r="PM71" s="131"/>
      <c r="PN71" s="128"/>
      <c r="PO71" s="132"/>
      <c r="PP71" s="131"/>
      <c r="PQ71" s="128"/>
      <c r="PR71" s="130"/>
      <c r="PS71" s="131"/>
      <c r="PT71" s="128"/>
      <c r="PU71" s="132"/>
      <c r="PV71" s="131"/>
      <c r="PW71" s="128"/>
      <c r="PX71" s="304"/>
      <c r="PY71" s="131"/>
      <c r="PZ71" s="532"/>
      <c r="QA71" s="343"/>
      <c r="QB71" s="343"/>
      <c r="QC71" s="343"/>
      <c r="QD71" s="343"/>
      <c r="QE71" s="343"/>
      <c r="QF71" s="343"/>
      <c r="QG71" s="343"/>
      <c r="QH71" s="343"/>
      <c r="QI71" s="343"/>
      <c r="QJ71" s="343"/>
      <c r="QK71" s="343"/>
      <c r="QL71" s="343"/>
      <c r="QM71" s="343"/>
      <c r="QN71" s="343"/>
      <c r="QO71" s="343"/>
      <c r="QP71" s="343"/>
      <c r="QQ71" s="343"/>
      <c r="QR71" s="343"/>
      <c r="QS71" s="343"/>
      <c r="QT71" s="343"/>
      <c r="QU71" s="343"/>
      <c r="QV71" s="343"/>
      <c r="QW71" s="337"/>
      <c r="QX71" s="337"/>
      <c r="QY71" s="337"/>
      <c r="QZ71" s="337"/>
      <c r="RA71" s="337"/>
      <c r="RB71" s="337"/>
      <c r="RC71" s="337"/>
      <c r="RD71" s="337"/>
      <c r="RE71" s="336"/>
      <c r="RF71" s="336"/>
      <c r="RG71" s="336"/>
      <c r="RH71" s="336"/>
      <c r="RI71" s="336"/>
      <c r="RJ71" s="336"/>
      <c r="RK71" s="336"/>
      <c r="RL71" s="336"/>
      <c r="RM71" s="336"/>
      <c r="RN71" s="336"/>
      <c r="RO71" s="336"/>
    </row>
    <row r="72" spans="1:483" s="50" customFormat="1" ht="11.25" x14ac:dyDescent="0.2">
      <c r="A72" s="110"/>
      <c r="B72" s="138" t="s">
        <v>2</v>
      </c>
      <c r="C72" s="139" t="s">
        <v>297</v>
      </c>
      <c r="D72" s="140" t="s">
        <v>157</v>
      </c>
      <c r="E72" s="129">
        <f t="shared" si="1"/>
        <v>42</v>
      </c>
      <c r="F72" s="239">
        <f>E71</f>
        <v>41</v>
      </c>
      <c r="G72" s="236" t="s">
        <v>1122</v>
      </c>
      <c r="H72" s="149" t="s">
        <v>1042</v>
      </c>
      <c r="I72" s="150" t="s">
        <v>541</v>
      </c>
      <c r="J72" s="151" t="s">
        <v>1218</v>
      </c>
      <c r="K72" s="132"/>
      <c r="L72" s="131"/>
      <c r="M72" s="128"/>
      <c r="N72" s="132"/>
      <c r="O72" s="131"/>
      <c r="P72" s="128"/>
      <c r="Q72" s="132"/>
      <c r="R72" s="131"/>
      <c r="S72" s="128"/>
      <c r="T72" s="132"/>
      <c r="U72" s="131"/>
      <c r="V72" s="128"/>
      <c r="W72" s="130"/>
      <c r="X72" s="131"/>
      <c r="Y72" s="128"/>
      <c r="Z72" s="130"/>
      <c r="AA72" s="131"/>
      <c r="AB72" s="128"/>
      <c r="AC72" s="132"/>
      <c r="AD72" s="131"/>
      <c r="AE72" s="128"/>
      <c r="AF72" s="130"/>
      <c r="AG72" s="131"/>
      <c r="AH72" s="128"/>
      <c r="AI72" s="132"/>
      <c r="AJ72" s="131"/>
      <c r="AK72" s="128"/>
      <c r="AL72" s="214"/>
      <c r="AM72" s="131"/>
      <c r="AN72" s="128"/>
      <c r="AO72" s="214"/>
      <c r="AP72" s="131"/>
      <c r="AQ72" s="128"/>
      <c r="AR72" s="132"/>
      <c r="AS72" s="131"/>
      <c r="AT72" s="128"/>
      <c r="AU72" s="132"/>
      <c r="AV72" s="131"/>
      <c r="AW72" s="128"/>
      <c r="AX72" s="132"/>
      <c r="AY72" s="131"/>
      <c r="AZ72" s="128"/>
      <c r="BA72" s="132"/>
      <c r="BB72" s="131"/>
      <c r="BC72" s="128"/>
      <c r="BD72" s="130"/>
      <c r="BE72" s="131"/>
      <c r="BF72" s="128"/>
      <c r="BG72" s="130"/>
      <c r="BH72" s="131"/>
      <c r="BI72" s="128"/>
      <c r="BJ72" s="132"/>
      <c r="BK72" s="131"/>
      <c r="BL72" s="128"/>
      <c r="BM72" s="130"/>
      <c r="BN72" s="131"/>
      <c r="BO72" s="128"/>
      <c r="BP72" s="132"/>
      <c r="BQ72" s="131"/>
      <c r="BR72" s="128"/>
      <c r="BS72" s="130"/>
      <c r="BT72" s="131"/>
      <c r="BU72" s="128"/>
      <c r="BV72" s="214"/>
      <c r="BW72" s="131"/>
      <c r="BX72" s="128"/>
      <c r="BY72" s="132"/>
      <c r="BZ72" s="131"/>
      <c r="CA72" s="128"/>
      <c r="CB72" s="132"/>
      <c r="CC72" s="131"/>
      <c r="CD72" s="128"/>
      <c r="CE72" s="132"/>
      <c r="CF72" s="131"/>
      <c r="CG72" s="128"/>
      <c r="CH72" s="132"/>
      <c r="CI72" s="131"/>
      <c r="CJ72" s="128"/>
      <c r="CK72" s="130"/>
      <c r="CL72" s="131"/>
      <c r="CM72" s="128"/>
      <c r="CN72" s="130"/>
      <c r="CO72" s="131"/>
      <c r="CP72" s="128"/>
      <c r="CQ72" s="132"/>
      <c r="CR72" s="131"/>
      <c r="CS72" s="128"/>
      <c r="CT72" s="130"/>
      <c r="CU72" s="131"/>
      <c r="CV72" s="128"/>
      <c r="CW72" s="132"/>
      <c r="CX72" s="131"/>
      <c r="CY72" s="128"/>
      <c r="CZ72" s="130"/>
      <c r="DA72" s="131"/>
      <c r="DB72" s="128"/>
      <c r="DC72" s="214"/>
      <c r="DD72" s="131"/>
      <c r="DE72" s="128"/>
      <c r="DF72" s="132"/>
      <c r="DG72" s="131"/>
      <c r="DH72" s="128"/>
      <c r="DI72" s="132"/>
      <c r="DJ72" s="131"/>
      <c r="DK72" s="128"/>
      <c r="DL72" s="132"/>
      <c r="DM72" s="131"/>
      <c r="DN72" s="128"/>
      <c r="DO72" s="132"/>
      <c r="DP72" s="131"/>
      <c r="DQ72" s="128"/>
      <c r="DR72" s="130"/>
      <c r="DS72" s="131"/>
      <c r="DT72" s="128"/>
      <c r="DU72" s="130"/>
      <c r="DV72" s="131"/>
      <c r="DW72" s="128"/>
      <c r="DX72" s="132"/>
      <c r="DY72" s="131"/>
      <c r="DZ72" s="128"/>
      <c r="EA72" s="130"/>
      <c r="EB72" s="131"/>
      <c r="EC72" s="128"/>
      <c r="ED72" s="132"/>
      <c r="EE72" s="131"/>
      <c r="EF72" s="128"/>
      <c r="EG72" s="130"/>
      <c r="EH72" s="131"/>
      <c r="EI72" s="128"/>
      <c r="EJ72" s="214"/>
      <c r="EK72" s="131"/>
      <c r="EL72" s="128"/>
      <c r="EM72" s="132"/>
      <c r="EN72" s="131"/>
      <c r="EO72" s="128"/>
      <c r="EP72" s="132"/>
      <c r="EQ72" s="131"/>
      <c r="ER72" s="128"/>
      <c r="ES72" s="132"/>
      <c r="ET72" s="131"/>
      <c r="EU72" s="128"/>
      <c r="EV72" s="132"/>
      <c r="EW72" s="131"/>
      <c r="EX72" s="128"/>
      <c r="EY72" s="130"/>
      <c r="EZ72" s="131"/>
      <c r="FA72" s="128"/>
      <c r="FB72" s="130"/>
      <c r="FC72" s="131"/>
      <c r="FD72" s="128"/>
      <c r="FE72" s="132"/>
      <c r="FF72" s="131"/>
      <c r="FG72" s="128"/>
      <c r="FH72" s="130"/>
      <c r="FI72" s="131"/>
      <c r="FJ72" s="128"/>
      <c r="FK72" s="132"/>
      <c r="FL72" s="131"/>
      <c r="FM72" s="128"/>
      <c r="FN72" s="130"/>
      <c r="FO72" s="131"/>
      <c r="FP72" s="128"/>
      <c r="FQ72" s="214"/>
      <c r="FR72" s="131"/>
      <c r="FS72" s="128"/>
      <c r="FT72" s="132"/>
      <c r="FU72" s="131"/>
      <c r="FV72" s="128"/>
      <c r="FW72" s="132"/>
      <c r="FX72" s="131"/>
      <c r="FY72" s="128"/>
      <c r="FZ72" s="132"/>
      <c r="GA72" s="131"/>
      <c r="GB72" s="128"/>
      <c r="GC72" s="132"/>
      <c r="GD72" s="131"/>
      <c r="GE72" s="128"/>
      <c r="GF72" s="130"/>
      <c r="GG72" s="131"/>
      <c r="GH72" s="128"/>
      <c r="GI72" s="130"/>
      <c r="GJ72" s="131"/>
      <c r="GK72" s="128"/>
      <c r="GL72" s="132"/>
      <c r="GM72" s="131"/>
      <c r="GN72" s="128"/>
      <c r="GO72" s="130"/>
      <c r="GP72" s="131"/>
      <c r="GQ72" s="128"/>
      <c r="GR72" s="132"/>
      <c r="GS72" s="131"/>
      <c r="GT72" s="128"/>
      <c r="GU72" s="130"/>
      <c r="GV72" s="131"/>
      <c r="GW72" s="128"/>
      <c r="GX72" s="214"/>
      <c r="GY72" s="131"/>
      <c r="GZ72" s="128"/>
      <c r="HA72" s="132"/>
      <c r="HB72" s="131"/>
      <c r="HC72" s="128"/>
      <c r="HD72" s="132"/>
      <c r="HE72" s="131"/>
      <c r="HF72" s="128"/>
      <c r="HG72" s="132"/>
      <c r="HH72" s="131"/>
      <c r="HI72" s="128"/>
      <c r="HJ72" s="132"/>
      <c r="HK72" s="131"/>
      <c r="HL72" s="128"/>
      <c r="HM72" s="130"/>
      <c r="HN72" s="131"/>
      <c r="HO72" s="128"/>
      <c r="HP72" s="130"/>
      <c r="HQ72" s="131"/>
      <c r="HR72" s="128"/>
      <c r="HS72" s="132"/>
      <c r="HT72" s="131"/>
      <c r="HU72" s="128"/>
      <c r="HV72" s="130"/>
      <c r="HW72" s="131"/>
      <c r="HX72" s="128"/>
      <c r="HY72" s="132"/>
      <c r="HZ72" s="131"/>
      <c r="IA72" s="128"/>
      <c r="IB72" s="130"/>
      <c r="IC72" s="131"/>
      <c r="ID72" s="128"/>
      <c r="IE72" s="214"/>
      <c r="IF72" s="131"/>
      <c r="IG72" s="128"/>
      <c r="IH72" s="132"/>
      <c r="II72" s="131"/>
      <c r="IJ72" s="128"/>
      <c r="IK72" s="132"/>
      <c r="IL72" s="131"/>
      <c r="IM72" s="128"/>
      <c r="IN72" s="132"/>
      <c r="IO72" s="131"/>
      <c r="IP72" s="128"/>
      <c r="IQ72" s="132"/>
      <c r="IR72" s="131"/>
      <c r="IS72" s="128"/>
      <c r="IT72" s="130"/>
      <c r="IU72" s="131"/>
      <c r="IV72" s="128"/>
      <c r="IW72" s="130"/>
      <c r="IX72" s="131"/>
      <c r="IY72" s="128"/>
      <c r="IZ72" s="132"/>
      <c r="JA72" s="131"/>
      <c r="JB72" s="128"/>
      <c r="JC72" s="130"/>
      <c r="JD72" s="131"/>
      <c r="JE72" s="128"/>
      <c r="JF72" s="132"/>
      <c r="JG72" s="131"/>
      <c r="JH72" s="128"/>
      <c r="JI72" s="130"/>
      <c r="JJ72" s="131"/>
      <c r="JK72" s="128"/>
      <c r="JL72" s="214"/>
      <c r="JM72" s="131"/>
      <c r="JN72" s="128"/>
      <c r="JO72" s="132"/>
      <c r="JP72" s="131"/>
      <c r="JQ72" s="128"/>
      <c r="JR72" s="132"/>
      <c r="JS72" s="131"/>
      <c r="JT72" s="128"/>
      <c r="JU72" s="132"/>
      <c r="JV72" s="131"/>
      <c r="JW72" s="128"/>
      <c r="JX72" s="132"/>
      <c r="JY72" s="131"/>
      <c r="JZ72" s="128"/>
      <c r="KA72" s="130"/>
      <c r="KB72" s="131"/>
      <c r="KC72" s="128"/>
      <c r="KD72" s="130"/>
      <c r="KE72" s="131"/>
      <c r="KF72" s="128"/>
      <c r="KG72" s="132"/>
      <c r="KH72" s="131"/>
      <c r="KI72" s="128"/>
      <c r="KJ72" s="130"/>
      <c r="KK72" s="131"/>
      <c r="KL72" s="128"/>
      <c r="KM72" s="132"/>
      <c r="KN72" s="131"/>
      <c r="KO72" s="128"/>
      <c r="KP72" s="130"/>
      <c r="KQ72" s="131"/>
      <c r="KR72" s="128"/>
      <c r="KS72" s="214"/>
      <c r="KT72" s="131"/>
      <c r="KU72" s="128"/>
      <c r="KV72" s="132"/>
      <c r="KW72" s="131"/>
      <c r="KX72" s="128"/>
      <c r="KY72" s="132"/>
      <c r="KZ72" s="131"/>
      <c r="LA72" s="128"/>
      <c r="LB72" s="132"/>
      <c r="LC72" s="131"/>
      <c r="LD72" s="128"/>
      <c r="LE72" s="132"/>
      <c r="LF72" s="131"/>
      <c r="LG72" s="128"/>
      <c r="LH72" s="130"/>
      <c r="LI72" s="131"/>
      <c r="LJ72" s="128"/>
      <c r="LK72" s="130"/>
      <c r="LL72" s="131"/>
      <c r="LM72" s="128"/>
      <c r="LN72" s="132"/>
      <c r="LO72" s="131"/>
      <c r="LP72" s="128"/>
      <c r="LQ72" s="130"/>
      <c r="LR72" s="131"/>
      <c r="LS72" s="128"/>
      <c r="LT72" s="132"/>
      <c r="LU72" s="131"/>
      <c r="LV72" s="128"/>
      <c r="LW72" s="130"/>
      <c r="LX72" s="131"/>
      <c r="LY72" s="128"/>
      <c r="LZ72" s="214"/>
      <c r="MA72" s="131"/>
      <c r="MB72" s="128"/>
      <c r="MC72" s="132"/>
      <c r="MD72" s="131"/>
      <c r="ME72" s="128"/>
      <c r="MF72" s="132"/>
      <c r="MG72" s="131"/>
      <c r="MH72" s="128"/>
      <c r="MI72" s="132"/>
      <c r="MJ72" s="131"/>
      <c r="MK72" s="128"/>
      <c r="ML72" s="132"/>
      <c r="MM72" s="131"/>
      <c r="MN72" s="128"/>
      <c r="MO72" s="130"/>
      <c r="MP72" s="131"/>
      <c r="MQ72" s="128"/>
      <c r="MR72" s="130"/>
      <c r="MS72" s="131"/>
      <c r="MT72" s="128"/>
      <c r="MU72" s="132"/>
      <c r="MV72" s="131"/>
      <c r="MW72" s="128"/>
      <c r="MX72" s="130"/>
      <c r="MY72" s="131"/>
      <c r="MZ72" s="128"/>
      <c r="NA72" s="132"/>
      <c r="NB72" s="131"/>
      <c r="NC72" s="128"/>
      <c r="ND72" s="130"/>
      <c r="NE72" s="131"/>
      <c r="NF72" s="128"/>
      <c r="NG72" s="214"/>
      <c r="NH72" s="131"/>
      <c r="NI72" s="128"/>
      <c r="NJ72" s="132"/>
      <c r="NK72" s="131"/>
      <c r="NL72" s="128"/>
      <c r="NM72" s="132"/>
      <c r="NN72" s="131"/>
      <c r="NO72" s="128"/>
      <c r="NP72" s="132"/>
      <c r="NQ72" s="131"/>
      <c r="NR72" s="128"/>
      <c r="NS72" s="132"/>
      <c r="NT72" s="131"/>
      <c r="NU72" s="128"/>
      <c r="NV72" s="130"/>
      <c r="NW72" s="131"/>
      <c r="NX72" s="128"/>
      <c r="NY72" s="130"/>
      <c r="NZ72" s="131"/>
      <c r="OA72" s="128"/>
      <c r="OB72" s="132"/>
      <c r="OC72" s="131"/>
      <c r="OD72" s="128"/>
      <c r="OE72" s="130"/>
      <c r="OF72" s="131"/>
      <c r="OG72" s="128"/>
      <c r="OH72" s="132"/>
      <c r="OI72" s="131"/>
      <c r="OJ72" s="128"/>
      <c r="OK72" s="130"/>
      <c r="OL72" s="131"/>
      <c r="OM72" s="128"/>
      <c r="ON72" s="214"/>
      <c r="OO72" s="131"/>
      <c r="OP72" s="128"/>
      <c r="OQ72" s="132"/>
      <c r="OR72" s="131"/>
      <c r="OS72" s="128"/>
      <c r="OT72" s="132"/>
      <c r="OU72" s="131"/>
      <c r="OV72" s="128"/>
      <c r="OW72" s="132"/>
      <c r="OX72" s="131"/>
      <c r="OY72" s="128"/>
      <c r="OZ72" s="132"/>
      <c r="PA72" s="131"/>
      <c r="PB72" s="128"/>
      <c r="PC72" s="130"/>
      <c r="PD72" s="131"/>
      <c r="PE72" s="128"/>
      <c r="PF72" s="130"/>
      <c r="PG72" s="131"/>
      <c r="PH72" s="128"/>
      <c r="PI72" s="141"/>
      <c r="PJ72" s="131"/>
      <c r="PK72" s="128"/>
      <c r="PL72" s="141"/>
      <c r="PM72" s="131"/>
      <c r="PN72" s="128"/>
      <c r="PO72" s="132"/>
      <c r="PP72" s="131"/>
      <c r="PQ72" s="128"/>
      <c r="PR72" s="130"/>
      <c r="PS72" s="131"/>
      <c r="PT72" s="128"/>
      <c r="PU72" s="132"/>
      <c r="PV72" s="131"/>
      <c r="PW72" s="128"/>
      <c r="PX72" s="304"/>
      <c r="PY72" s="131"/>
      <c r="PZ72" s="532"/>
      <c r="QA72" s="343"/>
      <c r="QB72" s="343"/>
      <c r="QC72" s="343"/>
      <c r="QD72" s="343"/>
      <c r="QE72" s="343"/>
      <c r="QF72" s="343"/>
      <c r="QG72" s="343"/>
      <c r="QH72" s="343"/>
      <c r="QI72" s="343"/>
      <c r="QJ72" s="343"/>
      <c r="QK72" s="343"/>
      <c r="QL72" s="343"/>
      <c r="QM72" s="343"/>
      <c r="QN72" s="343"/>
      <c r="QO72" s="343"/>
      <c r="QP72" s="343"/>
      <c r="QQ72" s="343"/>
      <c r="QR72" s="343"/>
      <c r="QS72" s="343"/>
      <c r="QT72" s="343"/>
      <c r="QU72" s="343"/>
      <c r="QV72" s="343"/>
      <c r="QW72" s="337"/>
      <c r="QX72" s="337"/>
      <c r="QY72" s="337"/>
      <c r="QZ72" s="337"/>
      <c r="RA72" s="337"/>
      <c r="RB72" s="337"/>
      <c r="RC72" s="337"/>
      <c r="RD72" s="337"/>
      <c r="RE72" s="336"/>
      <c r="RF72" s="336"/>
      <c r="RG72" s="336"/>
      <c r="RH72" s="336"/>
      <c r="RI72" s="336"/>
      <c r="RJ72" s="336"/>
      <c r="RK72" s="336"/>
      <c r="RL72" s="336"/>
      <c r="RM72" s="336"/>
      <c r="RN72" s="336"/>
      <c r="RO72" s="336"/>
    </row>
    <row r="73" spans="1:483" s="50" customFormat="1" ht="11.25" x14ac:dyDescent="0.2">
      <c r="A73" s="110"/>
      <c r="B73" s="138" t="s">
        <v>2</v>
      </c>
      <c r="C73" s="139" t="s">
        <v>297</v>
      </c>
      <c r="D73" s="140" t="s">
        <v>157</v>
      </c>
      <c r="E73" s="129">
        <f t="shared" si="1"/>
        <v>43</v>
      </c>
      <c r="F73" s="239">
        <f>E72</f>
        <v>42</v>
      </c>
      <c r="G73" s="236" t="s">
        <v>1122</v>
      </c>
      <c r="H73" s="152" t="s">
        <v>1043</v>
      </c>
      <c r="I73" s="153" t="s">
        <v>542</v>
      </c>
      <c r="J73" s="154" t="s">
        <v>543</v>
      </c>
      <c r="K73" s="132"/>
      <c r="L73" s="131"/>
      <c r="M73" s="128"/>
      <c r="N73" s="132"/>
      <c r="O73" s="131"/>
      <c r="P73" s="128"/>
      <c r="Q73" s="132"/>
      <c r="R73" s="131"/>
      <c r="S73" s="128"/>
      <c r="T73" s="132"/>
      <c r="U73" s="131"/>
      <c r="V73" s="128"/>
      <c r="W73" s="130"/>
      <c r="X73" s="131"/>
      <c r="Y73" s="128"/>
      <c r="Z73" s="130"/>
      <c r="AA73" s="131"/>
      <c r="AB73" s="128"/>
      <c r="AC73" s="132"/>
      <c r="AD73" s="131"/>
      <c r="AE73" s="128"/>
      <c r="AF73" s="130"/>
      <c r="AG73" s="131"/>
      <c r="AH73" s="128"/>
      <c r="AI73" s="132"/>
      <c r="AJ73" s="131"/>
      <c r="AK73" s="128"/>
      <c r="AL73" s="214"/>
      <c r="AM73" s="131"/>
      <c r="AN73" s="128"/>
      <c r="AO73" s="214"/>
      <c r="AP73" s="131"/>
      <c r="AQ73" s="128"/>
      <c r="AR73" s="132"/>
      <c r="AS73" s="131"/>
      <c r="AT73" s="128"/>
      <c r="AU73" s="132"/>
      <c r="AV73" s="131"/>
      <c r="AW73" s="128"/>
      <c r="AX73" s="132"/>
      <c r="AY73" s="131"/>
      <c r="AZ73" s="128"/>
      <c r="BA73" s="132"/>
      <c r="BB73" s="131"/>
      <c r="BC73" s="128"/>
      <c r="BD73" s="130"/>
      <c r="BE73" s="131"/>
      <c r="BF73" s="128"/>
      <c r="BG73" s="130"/>
      <c r="BH73" s="131"/>
      <c r="BI73" s="128"/>
      <c r="BJ73" s="132"/>
      <c r="BK73" s="131"/>
      <c r="BL73" s="128"/>
      <c r="BM73" s="130"/>
      <c r="BN73" s="131"/>
      <c r="BO73" s="128"/>
      <c r="BP73" s="132"/>
      <c r="BQ73" s="131"/>
      <c r="BR73" s="128"/>
      <c r="BS73" s="130"/>
      <c r="BT73" s="131"/>
      <c r="BU73" s="128"/>
      <c r="BV73" s="214"/>
      <c r="BW73" s="131"/>
      <c r="BX73" s="128"/>
      <c r="BY73" s="132"/>
      <c r="BZ73" s="131"/>
      <c r="CA73" s="128"/>
      <c r="CB73" s="132"/>
      <c r="CC73" s="131"/>
      <c r="CD73" s="128"/>
      <c r="CE73" s="132"/>
      <c r="CF73" s="131"/>
      <c r="CG73" s="128"/>
      <c r="CH73" s="132"/>
      <c r="CI73" s="131"/>
      <c r="CJ73" s="128"/>
      <c r="CK73" s="130"/>
      <c r="CL73" s="131"/>
      <c r="CM73" s="128"/>
      <c r="CN73" s="130"/>
      <c r="CO73" s="131"/>
      <c r="CP73" s="128"/>
      <c r="CQ73" s="132"/>
      <c r="CR73" s="131"/>
      <c r="CS73" s="128"/>
      <c r="CT73" s="130"/>
      <c r="CU73" s="131"/>
      <c r="CV73" s="128"/>
      <c r="CW73" s="132"/>
      <c r="CX73" s="131"/>
      <c r="CY73" s="128"/>
      <c r="CZ73" s="130"/>
      <c r="DA73" s="131"/>
      <c r="DB73" s="128"/>
      <c r="DC73" s="214"/>
      <c r="DD73" s="131"/>
      <c r="DE73" s="128"/>
      <c r="DF73" s="132"/>
      <c r="DG73" s="131"/>
      <c r="DH73" s="128"/>
      <c r="DI73" s="132"/>
      <c r="DJ73" s="131"/>
      <c r="DK73" s="128"/>
      <c r="DL73" s="132"/>
      <c r="DM73" s="131"/>
      <c r="DN73" s="128"/>
      <c r="DO73" s="132"/>
      <c r="DP73" s="131"/>
      <c r="DQ73" s="128"/>
      <c r="DR73" s="130"/>
      <c r="DS73" s="131"/>
      <c r="DT73" s="128"/>
      <c r="DU73" s="130"/>
      <c r="DV73" s="131"/>
      <c r="DW73" s="128"/>
      <c r="DX73" s="132"/>
      <c r="DY73" s="131"/>
      <c r="DZ73" s="128"/>
      <c r="EA73" s="130"/>
      <c r="EB73" s="131"/>
      <c r="EC73" s="128"/>
      <c r="ED73" s="132"/>
      <c r="EE73" s="131"/>
      <c r="EF73" s="128"/>
      <c r="EG73" s="130"/>
      <c r="EH73" s="131"/>
      <c r="EI73" s="128"/>
      <c r="EJ73" s="214"/>
      <c r="EK73" s="131"/>
      <c r="EL73" s="128"/>
      <c r="EM73" s="132"/>
      <c r="EN73" s="131"/>
      <c r="EO73" s="128"/>
      <c r="EP73" s="132"/>
      <c r="EQ73" s="131"/>
      <c r="ER73" s="128"/>
      <c r="ES73" s="132"/>
      <c r="ET73" s="131"/>
      <c r="EU73" s="128"/>
      <c r="EV73" s="132"/>
      <c r="EW73" s="131"/>
      <c r="EX73" s="128"/>
      <c r="EY73" s="130"/>
      <c r="EZ73" s="131"/>
      <c r="FA73" s="128"/>
      <c r="FB73" s="130"/>
      <c r="FC73" s="131"/>
      <c r="FD73" s="128"/>
      <c r="FE73" s="132"/>
      <c r="FF73" s="131"/>
      <c r="FG73" s="128"/>
      <c r="FH73" s="130"/>
      <c r="FI73" s="131"/>
      <c r="FJ73" s="128"/>
      <c r="FK73" s="132"/>
      <c r="FL73" s="131"/>
      <c r="FM73" s="128"/>
      <c r="FN73" s="130"/>
      <c r="FO73" s="131"/>
      <c r="FP73" s="128"/>
      <c r="FQ73" s="214"/>
      <c r="FR73" s="131"/>
      <c r="FS73" s="128"/>
      <c r="FT73" s="132"/>
      <c r="FU73" s="131"/>
      <c r="FV73" s="128"/>
      <c r="FW73" s="132"/>
      <c r="FX73" s="131"/>
      <c r="FY73" s="128"/>
      <c r="FZ73" s="132"/>
      <c r="GA73" s="131"/>
      <c r="GB73" s="128"/>
      <c r="GC73" s="132"/>
      <c r="GD73" s="131"/>
      <c r="GE73" s="128"/>
      <c r="GF73" s="130"/>
      <c r="GG73" s="131"/>
      <c r="GH73" s="128"/>
      <c r="GI73" s="130"/>
      <c r="GJ73" s="131"/>
      <c r="GK73" s="128"/>
      <c r="GL73" s="132"/>
      <c r="GM73" s="131"/>
      <c r="GN73" s="128"/>
      <c r="GO73" s="130"/>
      <c r="GP73" s="131"/>
      <c r="GQ73" s="128"/>
      <c r="GR73" s="132"/>
      <c r="GS73" s="131"/>
      <c r="GT73" s="128"/>
      <c r="GU73" s="130"/>
      <c r="GV73" s="131"/>
      <c r="GW73" s="128"/>
      <c r="GX73" s="214"/>
      <c r="GY73" s="131"/>
      <c r="GZ73" s="128"/>
      <c r="HA73" s="132"/>
      <c r="HB73" s="131"/>
      <c r="HC73" s="128"/>
      <c r="HD73" s="132"/>
      <c r="HE73" s="131"/>
      <c r="HF73" s="128"/>
      <c r="HG73" s="132"/>
      <c r="HH73" s="131"/>
      <c r="HI73" s="128"/>
      <c r="HJ73" s="132"/>
      <c r="HK73" s="131"/>
      <c r="HL73" s="128"/>
      <c r="HM73" s="130"/>
      <c r="HN73" s="131"/>
      <c r="HO73" s="128"/>
      <c r="HP73" s="130"/>
      <c r="HQ73" s="131"/>
      <c r="HR73" s="128"/>
      <c r="HS73" s="132"/>
      <c r="HT73" s="131"/>
      <c r="HU73" s="128"/>
      <c r="HV73" s="130"/>
      <c r="HW73" s="131"/>
      <c r="HX73" s="128"/>
      <c r="HY73" s="132"/>
      <c r="HZ73" s="131"/>
      <c r="IA73" s="128"/>
      <c r="IB73" s="130"/>
      <c r="IC73" s="131"/>
      <c r="ID73" s="128"/>
      <c r="IE73" s="214"/>
      <c r="IF73" s="131"/>
      <c r="IG73" s="128"/>
      <c r="IH73" s="132"/>
      <c r="II73" s="131"/>
      <c r="IJ73" s="128"/>
      <c r="IK73" s="132"/>
      <c r="IL73" s="131"/>
      <c r="IM73" s="128"/>
      <c r="IN73" s="132"/>
      <c r="IO73" s="131"/>
      <c r="IP73" s="128"/>
      <c r="IQ73" s="132"/>
      <c r="IR73" s="131"/>
      <c r="IS73" s="128"/>
      <c r="IT73" s="130"/>
      <c r="IU73" s="131"/>
      <c r="IV73" s="128"/>
      <c r="IW73" s="130"/>
      <c r="IX73" s="131"/>
      <c r="IY73" s="128"/>
      <c r="IZ73" s="132"/>
      <c r="JA73" s="131"/>
      <c r="JB73" s="128"/>
      <c r="JC73" s="130"/>
      <c r="JD73" s="131"/>
      <c r="JE73" s="128"/>
      <c r="JF73" s="132"/>
      <c r="JG73" s="131"/>
      <c r="JH73" s="128"/>
      <c r="JI73" s="130"/>
      <c r="JJ73" s="131"/>
      <c r="JK73" s="128"/>
      <c r="JL73" s="214"/>
      <c r="JM73" s="131"/>
      <c r="JN73" s="128"/>
      <c r="JO73" s="132"/>
      <c r="JP73" s="131"/>
      <c r="JQ73" s="128"/>
      <c r="JR73" s="132"/>
      <c r="JS73" s="131"/>
      <c r="JT73" s="128"/>
      <c r="JU73" s="132"/>
      <c r="JV73" s="131"/>
      <c r="JW73" s="128"/>
      <c r="JX73" s="132"/>
      <c r="JY73" s="131"/>
      <c r="JZ73" s="128"/>
      <c r="KA73" s="130"/>
      <c r="KB73" s="131"/>
      <c r="KC73" s="128"/>
      <c r="KD73" s="130"/>
      <c r="KE73" s="131"/>
      <c r="KF73" s="128"/>
      <c r="KG73" s="132"/>
      <c r="KH73" s="131"/>
      <c r="KI73" s="128"/>
      <c r="KJ73" s="130"/>
      <c r="KK73" s="131"/>
      <c r="KL73" s="128"/>
      <c r="KM73" s="132"/>
      <c r="KN73" s="131"/>
      <c r="KO73" s="128"/>
      <c r="KP73" s="130"/>
      <c r="KQ73" s="131"/>
      <c r="KR73" s="128"/>
      <c r="KS73" s="214"/>
      <c r="KT73" s="131"/>
      <c r="KU73" s="128"/>
      <c r="KV73" s="132"/>
      <c r="KW73" s="131"/>
      <c r="KX73" s="128"/>
      <c r="KY73" s="132"/>
      <c r="KZ73" s="131"/>
      <c r="LA73" s="128"/>
      <c r="LB73" s="132"/>
      <c r="LC73" s="131"/>
      <c r="LD73" s="128"/>
      <c r="LE73" s="132"/>
      <c r="LF73" s="131"/>
      <c r="LG73" s="128"/>
      <c r="LH73" s="130"/>
      <c r="LI73" s="131"/>
      <c r="LJ73" s="128"/>
      <c r="LK73" s="130"/>
      <c r="LL73" s="131"/>
      <c r="LM73" s="128"/>
      <c r="LN73" s="132"/>
      <c r="LO73" s="131"/>
      <c r="LP73" s="128"/>
      <c r="LQ73" s="130"/>
      <c r="LR73" s="131"/>
      <c r="LS73" s="128"/>
      <c r="LT73" s="132"/>
      <c r="LU73" s="131"/>
      <c r="LV73" s="128"/>
      <c r="LW73" s="130"/>
      <c r="LX73" s="131"/>
      <c r="LY73" s="128"/>
      <c r="LZ73" s="214"/>
      <c r="MA73" s="131"/>
      <c r="MB73" s="128"/>
      <c r="MC73" s="132"/>
      <c r="MD73" s="131"/>
      <c r="ME73" s="128"/>
      <c r="MF73" s="132"/>
      <c r="MG73" s="131"/>
      <c r="MH73" s="128"/>
      <c r="MI73" s="132"/>
      <c r="MJ73" s="131"/>
      <c r="MK73" s="128"/>
      <c r="ML73" s="132"/>
      <c r="MM73" s="131"/>
      <c r="MN73" s="128"/>
      <c r="MO73" s="130"/>
      <c r="MP73" s="131"/>
      <c r="MQ73" s="128"/>
      <c r="MR73" s="130"/>
      <c r="MS73" s="131"/>
      <c r="MT73" s="128"/>
      <c r="MU73" s="132"/>
      <c r="MV73" s="131"/>
      <c r="MW73" s="128"/>
      <c r="MX73" s="130"/>
      <c r="MY73" s="131"/>
      <c r="MZ73" s="128"/>
      <c r="NA73" s="132"/>
      <c r="NB73" s="131"/>
      <c r="NC73" s="128"/>
      <c r="ND73" s="130"/>
      <c r="NE73" s="131"/>
      <c r="NF73" s="128"/>
      <c r="NG73" s="214"/>
      <c r="NH73" s="131"/>
      <c r="NI73" s="128"/>
      <c r="NJ73" s="132"/>
      <c r="NK73" s="131"/>
      <c r="NL73" s="128"/>
      <c r="NM73" s="132"/>
      <c r="NN73" s="131"/>
      <c r="NO73" s="128"/>
      <c r="NP73" s="132"/>
      <c r="NQ73" s="131"/>
      <c r="NR73" s="128"/>
      <c r="NS73" s="132"/>
      <c r="NT73" s="131"/>
      <c r="NU73" s="128"/>
      <c r="NV73" s="130"/>
      <c r="NW73" s="131"/>
      <c r="NX73" s="128"/>
      <c r="NY73" s="130"/>
      <c r="NZ73" s="131"/>
      <c r="OA73" s="128"/>
      <c r="OB73" s="132"/>
      <c r="OC73" s="131"/>
      <c r="OD73" s="128"/>
      <c r="OE73" s="130"/>
      <c r="OF73" s="131"/>
      <c r="OG73" s="128"/>
      <c r="OH73" s="132"/>
      <c r="OI73" s="131"/>
      <c r="OJ73" s="128"/>
      <c r="OK73" s="130"/>
      <c r="OL73" s="131"/>
      <c r="OM73" s="128"/>
      <c r="ON73" s="214"/>
      <c r="OO73" s="131"/>
      <c r="OP73" s="128"/>
      <c r="OQ73" s="132"/>
      <c r="OR73" s="131"/>
      <c r="OS73" s="128"/>
      <c r="OT73" s="132"/>
      <c r="OU73" s="131"/>
      <c r="OV73" s="128"/>
      <c r="OW73" s="132"/>
      <c r="OX73" s="131"/>
      <c r="OY73" s="128"/>
      <c r="OZ73" s="132"/>
      <c r="PA73" s="131"/>
      <c r="PB73" s="128"/>
      <c r="PC73" s="130"/>
      <c r="PD73" s="131"/>
      <c r="PE73" s="128"/>
      <c r="PF73" s="130"/>
      <c r="PG73" s="131"/>
      <c r="PH73" s="128"/>
      <c r="PI73" s="141"/>
      <c r="PJ73" s="131"/>
      <c r="PK73" s="128"/>
      <c r="PL73" s="141"/>
      <c r="PM73" s="131"/>
      <c r="PN73" s="128"/>
      <c r="PO73" s="132"/>
      <c r="PP73" s="131"/>
      <c r="PQ73" s="128"/>
      <c r="PR73" s="130"/>
      <c r="PS73" s="131"/>
      <c r="PT73" s="128"/>
      <c r="PU73" s="132"/>
      <c r="PV73" s="131"/>
      <c r="PW73" s="128"/>
      <c r="PX73" s="304"/>
      <c r="PY73" s="131"/>
      <c r="PZ73" s="532"/>
      <c r="QA73" s="343"/>
      <c r="QB73" s="343"/>
      <c r="QC73" s="343"/>
      <c r="QD73" s="343"/>
      <c r="QE73" s="343"/>
      <c r="QF73" s="343"/>
      <c r="QG73" s="343"/>
      <c r="QH73" s="343"/>
      <c r="QI73" s="343"/>
      <c r="QJ73" s="343"/>
      <c r="QK73" s="343"/>
      <c r="QL73" s="343"/>
      <c r="QM73" s="343"/>
      <c r="QN73" s="343"/>
      <c r="QO73" s="343"/>
      <c r="QP73" s="343"/>
      <c r="QQ73" s="343"/>
      <c r="QR73" s="343"/>
      <c r="QS73" s="343"/>
      <c r="QT73" s="343"/>
      <c r="QU73" s="343"/>
      <c r="QV73" s="343"/>
      <c r="QW73" s="337"/>
      <c r="QX73" s="337"/>
      <c r="QY73" s="337"/>
      <c r="QZ73" s="337"/>
      <c r="RA73" s="337"/>
      <c r="RB73" s="337"/>
      <c r="RC73" s="337"/>
      <c r="RD73" s="337"/>
      <c r="RE73" s="336"/>
      <c r="RF73" s="336"/>
      <c r="RG73" s="336"/>
      <c r="RH73" s="336"/>
      <c r="RI73" s="336"/>
      <c r="RJ73" s="336"/>
      <c r="RK73" s="336"/>
      <c r="RL73" s="336"/>
      <c r="RM73" s="336"/>
      <c r="RN73" s="336"/>
      <c r="RO73" s="336"/>
    </row>
    <row r="74" spans="1:483" s="50" customFormat="1" ht="11.25" x14ac:dyDescent="0.2">
      <c r="A74" s="110"/>
      <c r="B74" s="138" t="s">
        <v>2</v>
      </c>
      <c r="C74" s="139" t="s">
        <v>297</v>
      </c>
      <c r="D74" s="140" t="s">
        <v>157</v>
      </c>
      <c r="E74" s="129">
        <f t="shared" si="1"/>
        <v>44</v>
      </c>
      <c r="F74" s="239" t="str">
        <f>$E73&amp;"="&amp;$E74&amp;"+"&amp;$E78</f>
        <v>43=44+48</v>
      </c>
      <c r="G74" s="236" t="s">
        <v>1122</v>
      </c>
      <c r="H74" s="146" t="s">
        <v>1013</v>
      </c>
      <c r="I74" s="147" t="str">
        <f>'Supply 1'!I74</f>
        <v>W_03. Priced Digital services - Digital intermediary services</v>
      </c>
      <c r="J74" s="148"/>
      <c r="K74" s="132"/>
      <c r="L74" s="131"/>
      <c r="M74" s="128"/>
      <c r="N74" s="132"/>
      <c r="O74" s="131"/>
      <c r="P74" s="128"/>
      <c r="Q74" s="132"/>
      <c r="R74" s="131"/>
      <c r="S74" s="128"/>
      <c r="T74" s="132"/>
      <c r="U74" s="131"/>
      <c r="V74" s="128"/>
      <c r="W74" s="130"/>
      <c r="X74" s="131"/>
      <c r="Y74" s="128"/>
      <c r="Z74" s="130"/>
      <c r="AA74" s="131"/>
      <c r="AB74" s="128"/>
      <c r="AC74" s="132"/>
      <c r="AD74" s="131"/>
      <c r="AE74" s="128"/>
      <c r="AF74" s="130"/>
      <c r="AG74" s="131"/>
      <c r="AH74" s="128"/>
      <c r="AI74" s="132"/>
      <c r="AJ74" s="131"/>
      <c r="AK74" s="128"/>
      <c r="AL74" s="214"/>
      <c r="AM74" s="131"/>
      <c r="AN74" s="128"/>
      <c r="AO74" s="214"/>
      <c r="AP74" s="131"/>
      <c r="AQ74" s="128"/>
      <c r="AR74" s="132"/>
      <c r="AS74" s="131"/>
      <c r="AT74" s="128"/>
      <c r="AU74" s="132"/>
      <c r="AV74" s="131"/>
      <c r="AW74" s="128"/>
      <c r="AX74" s="132"/>
      <c r="AY74" s="131"/>
      <c r="AZ74" s="128"/>
      <c r="BA74" s="132"/>
      <c r="BB74" s="131"/>
      <c r="BC74" s="128"/>
      <c r="BD74" s="130"/>
      <c r="BE74" s="131"/>
      <c r="BF74" s="128"/>
      <c r="BG74" s="130"/>
      <c r="BH74" s="131"/>
      <c r="BI74" s="128"/>
      <c r="BJ74" s="132"/>
      <c r="BK74" s="131"/>
      <c r="BL74" s="128"/>
      <c r="BM74" s="130"/>
      <c r="BN74" s="131"/>
      <c r="BO74" s="128"/>
      <c r="BP74" s="132"/>
      <c r="BQ74" s="131"/>
      <c r="BR74" s="128"/>
      <c r="BS74" s="130"/>
      <c r="BT74" s="131"/>
      <c r="BU74" s="128"/>
      <c r="BV74" s="214"/>
      <c r="BW74" s="131"/>
      <c r="BX74" s="128"/>
      <c r="BY74" s="132"/>
      <c r="BZ74" s="131"/>
      <c r="CA74" s="128"/>
      <c r="CB74" s="132"/>
      <c r="CC74" s="131"/>
      <c r="CD74" s="128"/>
      <c r="CE74" s="132"/>
      <c r="CF74" s="131"/>
      <c r="CG74" s="128"/>
      <c r="CH74" s="132"/>
      <c r="CI74" s="131"/>
      <c r="CJ74" s="128"/>
      <c r="CK74" s="130"/>
      <c r="CL74" s="131"/>
      <c r="CM74" s="128"/>
      <c r="CN74" s="130"/>
      <c r="CO74" s="131"/>
      <c r="CP74" s="128"/>
      <c r="CQ74" s="132"/>
      <c r="CR74" s="131"/>
      <c r="CS74" s="128"/>
      <c r="CT74" s="130"/>
      <c r="CU74" s="131"/>
      <c r="CV74" s="128"/>
      <c r="CW74" s="132"/>
      <c r="CX74" s="131"/>
      <c r="CY74" s="128"/>
      <c r="CZ74" s="130"/>
      <c r="DA74" s="131"/>
      <c r="DB74" s="128"/>
      <c r="DC74" s="214"/>
      <c r="DD74" s="131"/>
      <c r="DE74" s="128"/>
      <c r="DF74" s="132"/>
      <c r="DG74" s="131"/>
      <c r="DH74" s="128"/>
      <c r="DI74" s="132"/>
      <c r="DJ74" s="131"/>
      <c r="DK74" s="128"/>
      <c r="DL74" s="132"/>
      <c r="DM74" s="131"/>
      <c r="DN74" s="128"/>
      <c r="DO74" s="132"/>
      <c r="DP74" s="131"/>
      <c r="DQ74" s="128"/>
      <c r="DR74" s="130"/>
      <c r="DS74" s="131"/>
      <c r="DT74" s="128"/>
      <c r="DU74" s="130"/>
      <c r="DV74" s="131"/>
      <c r="DW74" s="128"/>
      <c r="DX74" s="132"/>
      <c r="DY74" s="131"/>
      <c r="DZ74" s="128"/>
      <c r="EA74" s="130"/>
      <c r="EB74" s="131"/>
      <c r="EC74" s="128"/>
      <c r="ED74" s="132"/>
      <c r="EE74" s="131"/>
      <c r="EF74" s="128"/>
      <c r="EG74" s="130"/>
      <c r="EH74" s="131"/>
      <c r="EI74" s="128"/>
      <c r="EJ74" s="214"/>
      <c r="EK74" s="131"/>
      <c r="EL74" s="128"/>
      <c r="EM74" s="132"/>
      <c r="EN74" s="131"/>
      <c r="EO74" s="128"/>
      <c r="EP74" s="132"/>
      <c r="EQ74" s="131"/>
      <c r="ER74" s="128"/>
      <c r="ES74" s="132"/>
      <c r="ET74" s="131"/>
      <c r="EU74" s="128"/>
      <c r="EV74" s="132"/>
      <c r="EW74" s="131"/>
      <c r="EX74" s="128"/>
      <c r="EY74" s="130"/>
      <c r="EZ74" s="131"/>
      <c r="FA74" s="128"/>
      <c r="FB74" s="130"/>
      <c r="FC74" s="131"/>
      <c r="FD74" s="128"/>
      <c r="FE74" s="132"/>
      <c r="FF74" s="131"/>
      <c r="FG74" s="128"/>
      <c r="FH74" s="130"/>
      <c r="FI74" s="131"/>
      <c r="FJ74" s="128"/>
      <c r="FK74" s="132"/>
      <c r="FL74" s="131"/>
      <c r="FM74" s="128"/>
      <c r="FN74" s="130"/>
      <c r="FO74" s="131"/>
      <c r="FP74" s="128"/>
      <c r="FQ74" s="214"/>
      <c r="FR74" s="131"/>
      <c r="FS74" s="128"/>
      <c r="FT74" s="132"/>
      <c r="FU74" s="131"/>
      <c r="FV74" s="128"/>
      <c r="FW74" s="132"/>
      <c r="FX74" s="131"/>
      <c r="FY74" s="128"/>
      <c r="FZ74" s="132"/>
      <c r="GA74" s="131"/>
      <c r="GB74" s="128"/>
      <c r="GC74" s="132"/>
      <c r="GD74" s="131"/>
      <c r="GE74" s="128"/>
      <c r="GF74" s="130"/>
      <c r="GG74" s="131"/>
      <c r="GH74" s="128"/>
      <c r="GI74" s="130"/>
      <c r="GJ74" s="131"/>
      <c r="GK74" s="128"/>
      <c r="GL74" s="132"/>
      <c r="GM74" s="131"/>
      <c r="GN74" s="128"/>
      <c r="GO74" s="130"/>
      <c r="GP74" s="131"/>
      <c r="GQ74" s="128"/>
      <c r="GR74" s="132"/>
      <c r="GS74" s="131"/>
      <c r="GT74" s="128"/>
      <c r="GU74" s="130"/>
      <c r="GV74" s="131"/>
      <c r="GW74" s="128"/>
      <c r="GX74" s="214"/>
      <c r="GY74" s="131"/>
      <c r="GZ74" s="128"/>
      <c r="HA74" s="132"/>
      <c r="HB74" s="131"/>
      <c r="HC74" s="128"/>
      <c r="HD74" s="132"/>
      <c r="HE74" s="131"/>
      <c r="HF74" s="128"/>
      <c r="HG74" s="132"/>
      <c r="HH74" s="131"/>
      <c r="HI74" s="128"/>
      <c r="HJ74" s="132"/>
      <c r="HK74" s="131"/>
      <c r="HL74" s="128"/>
      <c r="HM74" s="130"/>
      <c r="HN74" s="131"/>
      <c r="HO74" s="128"/>
      <c r="HP74" s="130"/>
      <c r="HQ74" s="131"/>
      <c r="HR74" s="128"/>
      <c r="HS74" s="132"/>
      <c r="HT74" s="131"/>
      <c r="HU74" s="128"/>
      <c r="HV74" s="130"/>
      <c r="HW74" s="131"/>
      <c r="HX74" s="128"/>
      <c r="HY74" s="132"/>
      <c r="HZ74" s="131"/>
      <c r="IA74" s="128"/>
      <c r="IB74" s="130"/>
      <c r="IC74" s="131"/>
      <c r="ID74" s="128"/>
      <c r="IE74" s="214"/>
      <c r="IF74" s="131"/>
      <c r="IG74" s="128"/>
      <c r="IH74" s="132"/>
      <c r="II74" s="131"/>
      <c r="IJ74" s="128"/>
      <c r="IK74" s="132"/>
      <c r="IL74" s="131"/>
      <c r="IM74" s="128"/>
      <c r="IN74" s="132"/>
      <c r="IO74" s="131"/>
      <c r="IP74" s="128"/>
      <c r="IQ74" s="132"/>
      <c r="IR74" s="131"/>
      <c r="IS74" s="128"/>
      <c r="IT74" s="130"/>
      <c r="IU74" s="131"/>
      <c r="IV74" s="128"/>
      <c r="IW74" s="130"/>
      <c r="IX74" s="131"/>
      <c r="IY74" s="128"/>
      <c r="IZ74" s="132"/>
      <c r="JA74" s="131"/>
      <c r="JB74" s="128"/>
      <c r="JC74" s="130"/>
      <c r="JD74" s="131"/>
      <c r="JE74" s="128"/>
      <c r="JF74" s="132"/>
      <c r="JG74" s="131"/>
      <c r="JH74" s="128"/>
      <c r="JI74" s="130"/>
      <c r="JJ74" s="131"/>
      <c r="JK74" s="128"/>
      <c r="JL74" s="214"/>
      <c r="JM74" s="131"/>
      <c r="JN74" s="128"/>
      <c r="JO74" s="132"/>
      <c r="JP74" s="131"/>
      <c r="JQ74" s="128"/>
      <c r="JR74" s="132"/>
      <c r="JS74" s="131"/>
      <c r="JT74" s="128"/>
      <c r="JU74" s="132"/>
      <c r="JV74" s="131"/>
      <c r="JW74" s="128"/>
      <c r="JX74" s="132"/>
      <c r="JY74" s="131"/>
      <c r="JZ74" s="128"/>
      <c r="KA74" s="130"/>
      <c r="KB74" s="131"/>
      <c r="KC74" s="128"/>
      <c r="KD74" s="130"/>
      <c r="KE74" s="131"/>
      <c r="KF74" s="128"/>
      <c r="KG74" s="132"/>
      <c r="KH74" s="131"/>
      <c r="KI74" s="128"/>
      <c r="KJ74" s="130"/>
      <c r="KK74" s="131"/>
      <c r="KL74" s="128"/>
      <c r="KM74" s="132"/>
      <c r="KN74" s="131"/>
      <c r="KO74" s="128"/>
      <c r="KP74" s="130"/>
      <c r="KQ74" s="131"/>
      <c r="KR74" s="128"/>
      <c r="KS74" s="214"/>
      <c r="KT74" s="131"/>
      <c r="KU74" s="128"/>
      <c r="KV74" s="132"/>
      <c r="KW74" s="131"/>
      <c r="KX74" s="128"/>
      <c r="KY74" s="132"/>
      <c r="KZ74" s="131"/>
      <c r="LA74" s="128"/>
      <c r="LB74" s="132"/>
      <c r="LC74" s="131"/>
      <c r="LD74" s="128"/>
      <c r="LE74" s="132"/>
      <c r="LF74" s="131"/>
      <c r="LG74" s="128"/>
      <c r="LH74" s="130"/>
      <c r="LI74" s="131"/>
      <c r="LJ74" s="128"/>
      <c r="LK74" s="130"/>
      <c r="LL74" s="131"/>
      <c r="LM74" s="128"/>
      <c r="LN74" s="132"/>
      <c r="LO74" s="131"/>
      <c r="LP74" s="128"/>
      <c r="LQ74" s="130"/>
      <c r="LR74" s="131"/>
      <c r="LS74" s="128"/>
      <c r="LT74" s="132"/>
      <c r="LU74" s="131"/>
      <c r="LV74" s="128"/>
      <c r="LW74" s="130"/>
      <c r="LX74" s="131"/>
      <c r="LY74" s="128"/>
      <c r="LZ74" s="214"/>
      <c r="MA74" s="131"/>
      <c r="MB74" s="128"/>
      <c r="MC74" s="132"/>
      <c r="MD74" s="131"/>
      <c r="ME74" s="128"/>
      <c r="MF74" s="132"/>
      <c r="MG74" s="131"/>
      <c r="MH74" s="128"/>
      <c r="MI74" s="132"/>
      <c r="MJ74" s="131"/>
      <c r="MK74" s="128"/>
      <c r="ML74" s="132"/>
      <c r="MM74" s="131"/>
      <c r="MN74" s="128"/>
      <c r="MO74" s="130"/>
      <c r="MP74" s="131"/>
      <c r="MQ74" s="128"/>
      <c r="MR74" s="130"/>
      <c r="MS74" s="131"/>
      <c r="MT74" s="128"/>
      <c r="MU74" s="132"/>
      <c r="MV74" s="131"/>
      <c r="MW74" s="128"/>
      <c r="MX74" s="130"/>
      <c r="MY74" s="131"/>
      <c r="MZ74" s="128"/>
      <c r="NA74" s="132"/>
      <c r="NB74" s="131"/>
      <c r="NC74" s="128"/>
      <c r="ND74" s="130"/>
      <c r="NE74" s="131"/>
      <c r="NF74" s="128"/>
      <c r="NG74" s="214"/>
      <c r="NH74" s="131"/>
      <c r="NI74" s="128"/>
      <c r="NJ74" s="132"/>
      <c r="NK74" s="131"/>
      <c r="NL74" s="128"/>
      <c r="NM74" s="132"/>
      <c r="NN74" s="131"/>
      <c r="NO74" s="128"/>
      <c r="NP74" s="132"/>
      <c r="NQ74" s="131"/>
      <c r="NR74" s="128"/>
      <c r="NS74" s="132"/>
      <c r="NT74" s="131"/>
      <c r="NU74" s="128"/>
      <c r="NV74" s="130"/>
      <c r="NW74" s="131"/>
      <c r="NX74" s="128"/>
      <c r="NY74" s="130"/>
      <c r="NZ74" s="131"/>
      <c r="OA74" s="128"/>
      <c r="OB74" s="132"/>
      <c r="OC74" s="131"/>
      <c r="OD74" s="128"/>
      <c r="OE74" s="130"/>
      <c r="OF74" s="131"/>
      <c r="OG74" s="128"/>
      <c r="OH74" s="132"/>
      <c r="OI74" s="131"/>
      <c r="OJ74" s="128"/>
      <c r="OK74" s="130"/>
      <c r="OL74" s="131"/>
      <c r="OM74" s="128"/>
      <c r="ON74" s="214"/>
      <c r="OO74" s="131"/>
      <c r="OP74" s="128"/>
      <c r="OQ74" s="132"/>
      <c r="OR74" s="131"/>
      <c r="OS74" s="128"/>
      <c r="OT74" s="132"/>
      <c r="OU74" s="131"/>
      <c r="OV74" s="128"/>
      <c r="OW74" s="132"/>
      <c r="OX74" s="131"/>
      <c r="OY74" s="128"/>
      <c r="OZ74" s="132"/>
      <c r="PA74" s="131"/>
      <c r="PB74" s="128"/>
      <c r="PC74" s="130"/>
      <c r="PD74" s="131"/>
      <c r="PE74" s="128"/>
      <c r="PF74" s="130"/>
      <c r="PG74" s="131"/>
      <c r="PH74" s="128"/>
      <c r="PI74" s="141"/>
      <c r="PJ74" s="131"/>
      <c r="PK74" s="128"/>
      <c r="PL74" s="141"/>
      <c r="PM74" s="131"/>
      <c r="PN74" s="128"/>
      <c r="PO74" s="132"/>
      <c r="PP74" s="131"/>
      <c r="PQ74" s="128"/>
      <c r="PR74" s="130"/>
      <c r="PS74" s="131"/>
      <c r="PT74" s="128"/>
      <c r="PU74" s="132"/>
      <c r="PV74" s="131"/>
      <c r="PW74" s="128"/>
      <c r="PX74" s="304"/>
      <c r="PY74" s="131"/>
      <c r="PZ74" s="532"/>
      <c r="QA74" s="343"/>
      <c r="QB74" s="343"/>
      <c r="QC74" s="343"/>
      <c r="QD74" s="343"/>
      <c r="QE74" s="343"/>
      <c r="QF74" s="343"/>
      <c r="QG74" s="343"/>
      <c r="QH74" s="343"/>
      <c r="QI74" s="343"/>
      <c r="QJ74" s="343"/>
      <c r="QK74" s="343"/>
      <c r="QL74" s="343"/>
      <c r="QM74" s="343"/>
      <c r="QN74" s="343"/>
      <c r="QO74" s="343"/>
      <c r="QP74" s="343"/>
      <c r="QQ74" s="343"/>
      <c r="QR74" s="343"/>
      <c r="QS74" s="343"/>
      <c r="QT74" s="343"/>
      <c r="QU74" s="343"/>
      <c r="QV74" s="343"/>
      <c r="QW74" s="337"/>
      <c r="QX74" s="337"/>
      <c r="QY74" s="337"/>
      <c r="QZ74" s="337"/>
      <c r="RA74" s="337"/>
      <c r="RB74" s="337"/>
      <c r="RC74" s="337"/>
      <c r="RD74" s="337"/>
      <c r="RE74" s="336"/>
      <c r="RF74" s="336"/>
      <c r="RG74" s="336"/>
      <c r="RH74" s="336"/>
      <c r="RI74" s="336"/>
      <c r="RJ74" s="336"/>
      <c r="RK74" s="336"/>
      <c r="RL74" s="336"/>
      <c r="RM74" s="336"/>
      <c r="RN74" s="336"/>
      <c r="RO74" s="336"/>
    </row>
    <row r="75" spans="1:483" s="50" customFormat="1" ht="11.25" x14ac:dyDescent="0.2">
      <c r="A75" s="110"/>
      <c r="B75" s="138" t="s">
        <v>2</v>
      </c>
      <c r="C75" s="139" t="s">
        <v>297</v>
      </c>
      <c r="D75" s="140" t="s">
        <v>157</v>
      </c>
      <c r="E75" s="129">
        <f t="shared" si="1"/>
        <v>45</v>
      </c>
      <c r="F75" s="239" t="str">
        <f>$E74&amp;"="&amp;$E75&amp;"+"&amp;$E76&amp;"+"&amp;E77</f>
        <v>44=45+46+47</v>
      </c>
      <c r="G75" s="236" t="s">
        <v>1122</v>
      </c>
      <c r="H75" s="149" t="s">
        <v>1044</v>
      </c>
      <c r="I75" s="150" t="s">
        <v>537</v>
      </c>
      <c r="J75" s="151" t="s">
        <v>538</v>
      </c>
      <c r="K75" s="132"/>
      <c r="L75" s="131"/>
      <c r="M75" s="128"/>
      <c r="N75" s="132"/>
      <c r="O75" s="131"/>
      <c r="P75" s="128"/>
      <c r="Q75" s="132"/>
      <c r="R75" s="131"/>
      <c r="S75" s="128"/>
      <c r="T75" s="132"/>
      <c r="U75" s="131"/>
      <c r="V75" s="128"/>
      <c r="W75" s="130"/>
      <c r="X75" s="131"/>
      <c r="Y75" s="128"/>
      <c r="Z75" s="130"/>
      <c r="AA75" s="131"/>
      <c r="AB75" s="128"/>
      <c r="AC75" s="132"/>
      <c r="AD75" s="131"/>
      <c r="AE75" s="128"/>
      <c r="AF75" s="130"/>
      <c r="AG75" s="131"/>
      <c r="AH75" s="128"/>
      <c r="AI75" s="132"/>
      <c r="AJ75" s="131"/>
      <c r="AK75" s="128"/>
      <c r="AL75" s="214"/>
      <c r="AM75" s="131"/>
      <c r="AN75" s="128"/>
      <c r="AO75" s="214"/>
      <c r="AP75" s="131"/>
      <c r="AQ75" s="128"/>
      <c r="AR75" s="132"/>
      <c r="AS75" s="131"/>
      <c r="AT75" s="128"/>
      <c r="AU75" s="132"/>
      <c r="AV75" s="131"/>
      <c r="AW75" s="128"/>
      <c r="AX75" s="132"/>
      <c r="AY75" s="131"/>
      <c r="AZ75" s="128"/>
      <c r="BA75" s="132"/>
      <c r="BB75" s="131"/>
      <c r="BC75" s="128"/>
      <c r="BD75" s="130"/>
      <c r="BE75" s="131"/>
      <c r="BF75" s="128"/>
      <c r="BG75" s="130"/>
      <c r="BH75" s="131"/>
      <c r="BI75" s="128"/>
      <c r="BJ75" s="132"/>
      <c r="BK75" s="131"/>
      <c r="BL75" s="128"/>
      <c r="BM75" s="130"/>
      <c r="BN75" s="131"/>
      <c r="BO75" s="128"/>
      <c r="BP75" s="132"/>
      <c r="BQ75" s="131"/>
      <c r="BR75" s="128"/>
      <c r="BS75" s="130"/>
      <c r="BT75" s="131"/>
      <c r="BU75" s="128"/>
      <c r="BV75" s="214"/>
      <c r="BW75" s="131"/>
      <c r="BX75" s="128"/>
      <c r="BY75" s="132"/>
      <c r="BZ75" s="131"/>
      <c r="CA75" s="128"/>
      <c r="CB75" s="132"/>
      <c r="CC75" s="131"/>
      <c r="CD75" s="128"/>
      <c r="CE75" s="132"/>
      <c r="CF75" s="131"/>
      <c r="CG75" s="128"/>
      <c r="CH75" s="132"/>
      <c r="CI75" s="131"/>
      <c r="CJ75" s="128"/>
      <c r="CK75" s="130"/>
      <c r="CL75" s="131"/>
      <c r="CM75" s="128"/>
      <c r="CN75" s="130"/>
      <c r="CO75" s="131"/>
      <c r="CP75" s="128"/>
      <c r="CQ75" s="132"/>
      <c r="CR75" s="131"/>
      <c r="CS75" s="128"/>
      <c r="CT75" s="130"/>
      <c r="CU75" s="131"/>
      <c r="CV75" s="128"/>
      <c r="CW75" s="132"/>
      <c r="CX75" s="131"/>
      <c r="CY75" s="128"/>
      <c r="CZ75" s="130"/>
      <c r="DA75" s="131"/>
      <c r="DB75" s="128"/>
      <c r="DC75" s="214"/>
      <c r="DD75" s="131"/>
      <c r="DE75" s="128"/>
      <c r="DF75" s="132"/>
      <c r="DG75" s="131"/>
      <c r="DH75" s="128"/>
      <c r="DI75" s="132"/>
      <c r="DJ75" s="131"/>
      <c r="DK75" s="128"/>
      <c r="DL75" s="132"/>
      <c r="DM75" s="131"/>
      <c r="DN75" s="128"/>
      <c r="DO75" s="132"/>
      <c r="DP75" s="131"/>
      <c r="DQ75" s="128"/>
      <c r="DR75" s="130"/>
      <c r="DS75" s="131"/>
      <c r="DT75" s="128"/>
      <c r="DU75" s="130"/>
      <c r="DV75" s="131"/>
      <c r="DW75" s="128"/>
      <c r="DX75" s="132"/>
      <c r="DY75" s="131"/>
      <c r="DZ75" s="128"/>
      <c r="EA75" s="130"/>
      <c r="EB75" s="131"/>
      <c r="EC75" s="128"/>
      <c r="ED75" s="132"/>
      <c r="EE75" s="131"/>
      <c r="EF75" s="128"/>
      <c r="EG75" s="130"/>
      <c r="EH75" s="131"/>
      <c r="EI75" s="128"/>
      <c r="EJ75" s="214"/>
      <c r="EK75" s="131"/>
      <c r="EL75" s="128"/>
      <c r="EM75" s="132"/>
      <c r="EN75" s="131"/>
      <c r="EO75" s="128"/>
      <c r="EP75" s="132"/>
      <c r="EQ75" s="131"/>
      <c r="ER75" s="128"/>
      <c r="ES75" s="132"/>
      <c r="ET75" s="131"/>
      <c r="EU75" s="128"/>
      <c r="EV75" s="132"/>
      <c r="EW75" s="131"/>
      <c r="EX75" s="128"/>
      <c r="EY75" s="130"/>
      <c r="EZ75" s="131"/>
      <c r="FA75" s="128"/>
      <c r="FB75" s="130"/>
      <c r="FC75" s="131"/>
      <c r="FD75" s="128"/>
      <c r="FE75" s="132"/>
      <c r="FF75" s="131"/>
      <c r="FG75" s="128"/>
      <c r="FH75" s="130"/>
      <c r="FI75" s="131"/>
      <c r="FJ75" s="128"/>
      <c r="FK75" s="132"/>
      <c r="FL75" s="131"/>
      <c r="FM75" s="128"/>
      <c r="FN75" s="130"/>
      <c r="FO75" s="131"/>
      <c r="FP75" s="128"/>
      <c r="FQ75" s="214"/>
      <c r="FR75" s="131"/>
      <c r="FS75" s="128"/>
      <c r="FT75" s="132"/>
      <c r="FU75" s="131"/>
      <c r="FV75" s="128"/>
      <c r="FW75" s="132"/>
      <c r="FX75" s="131"/>
      <c r="FY75" s="128"/>
      <c r="FZ75" s="132"/>
      <c r="GA75" s="131"/>
      <c r="GB75" s="128"/>
      <c r="GC75" s="132"/>
      <c r="GD75" s="131"/>
      <c r="GE75" s="128"/>
      <c r="GF75" s="130"/>
      <c r="GG75" s="131"/>
      <c r="GH75" s="128"/>
      <c r="GI75" s="130"/>
      <c r="GJ75" s="131"/>
      <c r="GK75" s="128"/>
      <c r="GL75" s="132"/>
      <c r="GM75" s="131"/>
      <c r="GN75" s="128"/>
      <c r="GO75" s="130"/>
      <c r="GP75" s="131"/>
      <c r="GQ75" s="128"/>
      <c r="GR75" s="132"/>
      <c r="GS75" s="131"/>
      <c r="GT75" s="128"/>
      <c r="GU75" s="130"/>
      <c r="GV75" s="131"/>
      <c r="GW75" s="128"/>
      <c r="GX75" s="214"/>
      <c r="GY75" s="131"/>
      <c r="GZ75" s="128"/>
      <c r="HA75" s="132"/>
      <c r="HB75" s="131"/>
      <c r="HC75" s="128"/>
      <c r="HD75" s="132"/>
      <c r="HE75" s="131"/>
      <c r="HF75" s="128"/>
      <c r="HG75" s="132"/>
      <c r="HH75" s="131"/>
      <c r="HI75" s="128"/>
      <c r="HJ75" s="132"/>
      <c r="HK75" s="131"/>
      <c r="HL75" s="128"/>
      <c r="HM75" s="130"/>
      <c r="HN75" s="131"/>
      <c r="HO75" s="128"/>
      <c r="HP75" s="130"/>
      <c r="HQ75" s="131"/>
      <c r="HR75" s="128"/>
      <c r="HS75" s="132"/>
      <c r="HT75" s="131"/>
      <c r="HU75" s="128"/>
      <c r="HV75" s="130"/>
      <c r="HW75" s="131"/>
      <c r="HX75" s="128"/>
      <c r="HY75" s="132"/>
      <c r="HZ75" s="131"/>
      <c r="IA75" s="128"/>
      <c r="IB75" s="130"/>
      <c r="IC75" s="131"/>
      <c r="ID75" s="128"/>
      <c r="IE75" s="214"/>
      <c r="IF75" s="131"/>
      <c r="IG75" s="128"/>
      <c r="IH75" s="132"/>
      <c r="II75" s="131"/>
      <c r="IJ75" s="128"/>
      <c r="IK75" s="132"/>
      <c r="IL75" s="131"/>
      <c r="IM75" s="128"/>
      <c r="IN75" s="132"/>
      <c r="IO75" s="131"/>
      <c r="IP75" s="128"/>
      <c r="IQ75" s="132"/>
      <c r="IR75" s="131"/>
      <c r="IS75" s="128"/>
      <c r="IT75" s="130"/>
      <c r="IU75" s="131"/>
      <c r="IV75" s="128"/>
      <c r="IW75" s="130"/>
      <c r="IX75" s="131"/>
      <c r="IY75" s="128"/>
      <c r="IZ75" s="132"/>
      <c r="JA75" s="131"/>
      <c r="JB75" s="128"/>
      <c r="JC75" s="130"/>
      <c r="JD75" s="131"/>
      <c r="JE75" s="128"/>
      <c r="JF75" s="132"/>
      <c r="JG75" s="131"/>
      <c r="JH75" s="128"/>
      <c r="JI75" s="130"/>
      <c r="JJ75" s="131"/>
      <c r="JK75" s="128"/>
      <c r="JL75" s="214"/>
      <c r="JM75" s="131"/>
      <c r="JN75" s="128"/>
      <c r="JO75" s="132"/>
      <c r="JP75" s="131"/>
      <c r="JQ75" s="128"/>
      <c r="JR75" s="132"/>
      <c r="JS75" s="131"/>
      <c r="JT75" s="128"/>
      <c r="JU75" s="132"/>
      <c r="JV75" s="131"/>
      <c r="JW75" s="128"/>
      <c r="JX75" s="132"/>
      <c r="JY75" s="131"/>
      <c r="JZ75" s="128"/>
      <c r="KA75" s="130"/>
      <c r="KB75" s="131"/>
      <c r="KC75" s="128"/>
      <c r="KD75" s="130"/>
      <c r="KE75" s="131"/>
      <c r="KF75" s="128"/>
      <c r="KG75" s="132"/>
      <c r="KH75" s="131"/>
      <c r="KI75" s="128"/>
      <c r="KJ75" s="130"/>
      <c r="KK75" s="131"/>
      <c r="KL75" s="128"/>
      <c r="KM75" s="132"/>
      <c r="KN75" s="131"/>
      <c r="KO75" s="128"/>
      <c r="KP75" s="130"/>
      <c r="KQ75" s="131"/>
      <c r="KR75" s="128"/>
      <c r="KS75" s="214"/>
      <c r="KT75" s="131"/>
      <c r="KU75" s="128"/>
      <c r="KV75" s="132"/>
      <c r="KW75" s="131"/>
      <c r="KX75" s="128"/>
      <c r="KY75" s="132"/>
      <c r="KZ75" s="131"/>
      <c r="LA75" s="128"/>
      <c r="LB75" s="132"/>
      <c r="LC75" s="131"/>
      <c r="LD75" s="128"/>
      <c r="LE75" s="132"/>
      <c r="LF75" s="131"/>
      <c r="LG75" s="128"/>
      <c r="LH75" s="130"/>
      <c r="LI75" s="131"/>
      <c r="LJ75" s="128"/>
      <c r="LK75" s="130"/>
      <c r="LL75" s="131"/>
      <c r="LM75" s="128"/>
      <c r="LN75" s="132"/>
      <c r="LO75" s="131"/>
      <c r="LP75" s="128"/>
      <c r="LQ75" s="130"/>
      <c r="LR75" s="131"/>
      <c r="LS75" s="128"/>
      <c r="LT75" s="132"/>
      <c r="LU75" s="131"/>
      <c r="LV75" s="128"/>
      <c r="LW75" s="130"/>
      <c r="LX75" s="131"/>
      <c r="LY75" s="128"/>
      <c r="LZ75" s="214"/>
      <c r="MA75" s="131"/>
      <c r="MB75" s="128"/>
      <c r="MC75" s="132"/>
      <c r="MD75" s="131"/>
      <c r="ME75" s="128"/>
      <c r="MF75" s="132"/>
      <c r="MG75" s="131"/>
      <c r="MH75" s="128"/>
      <c r="MI75" s="132"/>
      <c r="MJ75" s="131"/>
      <c r="MK75" s="128"/>
      <c r="ML75" s="132"/>
      <c r="MM75" s="131"/>
      <c r="MN75" s="128"/>
      <c r="MO75" s="130"/>
      <c r="MP75" s="131"/>
      <c r="MQ75" s="128"/>
      <c r="MR75" s="130"/>
      <c r="MS75" s="131"/>
      <c r="MT75" s="128"/>
      <c r="MU75" s="132"/>
      <c r="MV75" s="131"/>
      <c r="MW75" s="128"/>
      <c r="MX75" s="130"/>
      <c r="MY75" s="131"/>
      <c r="MZ75" s="128"/>
      <c r="NA75" s="132"/>
      <c r="NB75" s="131"/>
      <c r="NC75" s="128"/>
      <c r="ND75" s="130"/>
      <c r="NE75" s="131"/>
      <c r="NF75" s="128"/>
      <c r="NG75" s="214"/>
      <c r="NH75" s="131"/>
      <c r="NI75" s="128"/>
      <c r="NJ75" s="132"/>
      <c r="NK75" s="131"/>
      <c r="NL75" s="128"/>
      <c r="NM75" s="132"/>
      <c r="NN75" s="131"/>
      <c r="NO75" s="128"/>
      <c r="NP75" s="132"/>
      <c r="NQ75" s="131"/>
      <c r="NR75" s="128"/>
      <c r="NS75" s="132"/>
      <c r="NT75" s="131"/>
      <c r="NU75" s="128"/>
      <c r="NV75" s="130"/>
      <c r="NW75" s="131"/>
      <c r="NX75" s="128"/>
      <c r="NY75" s="130"/>
      <c r="NZ75" s="131"/>
      <c r="OA75" s="128"/>
      <c r="OB75" s="132"/>
      <c r="OC75" s="131"/>
      <c r="OD75" s="128"/>
      <c r="OE75" s="130"/>
      <c r="OF75" s="131"/>
      <c r="OG75" s="128"/>
      <c r="OH75" s="132"/>
      <c r="OI75" s="131"/>
      <c r="OJ75" s="128"/>
      <c r="OK75" s="130"/>
      <c r="OL75" s="131"/>
      <c r="OM75" s="128"/>
      <c r="ON75" s="214"/>
      <c r="OO75" s="131"/>
      <c r="OP75" s="128"/>
      <c r="OQ75" s="132"/>
      <c r="OR75" s="131"/>
      <c r="OS75" s="128"/>
      <c r="OT75" s="132"/>
      <c r="OU75" s="131"/>
      <c r="OV75" s="128"/>
      <c r="OW75" s="132"/>
      <c r="OX75" s="131"/>
      <c r="OY75" s="128"/>
      <c r="OZ75" s="132"/>
      <c r="PA75" s="131"/>
      <c r="PB75" s="128"/>
      <c r="PC75" s="130"/>
      <c r="PD75" s="131"/>
      <c r="PE75" s="128"/>
      <c r="PF75" s="130"/>
      <c r="PG75" s="131"/>
      <c r="PH75" s="128"/>
      <c r="PI75" s="141"/>
      <c r="PJ75" s="131"/>
      <c r="PK75" s="128"/>
      <c r="PL75" s="141"/>
      <c r="PM75" s="131"/>
      <c r="PN75" s="128"/>
      <c r="PO75" s="132"/>
      <c r="PP75" s="131"/>
      <c r="PQ75" s="128"/>
      <c r="PR75" s="130"/>
      <c r="PS75" s="131"/>
      <c r="PT75" s="128"/>
      <c r="PU75" s="132"/>
      <c r="PV75" s="131"/>
      <c r="PW75" s="128"/>
      <c r="PX75" s="304"/>
      <c r="PY75" s="131"/>
      <c r="PZ75" s="532"/>
      <c r="QA75" s="343"/>
      <c r="QB75" s="343"/>
      <c r="QC75" s="343"/>
      <c r="QD75" s="343"/>
      <c r="QE75" s="343"/>
      <c r="QF75" s="343"/>
      <c r="QG75" s="343"/>
      <c r="QH75" s="343"/>
      <c r="QI75" s="343"/>
      <c r="QJ75" s="343"/>
      <c r="QK75" s="343"/>
      <c r="QL75" s="343"/>
      <c r="QM75" s="343"/>
      <c r="QN75" s="343"/>
      <c r="QO75" s="343"/>
      <c r="QP75" s="343"/>
      <c r="QQ75" s="343"/>
      <c r="QR75" s="343"/>
      <c r="QS75" s="343"/>
      <c r="QT75" s="343"/>
      <c r="QU75" s="343"/>
      <c r="QV75" s="343"/>
      <c r="QW75" s="337"/>
      <c r="QX75" s="337"/>
      <c r="QY75" s="337"/>
      <c r="QZ75" s="337"/>
      <c r="RA75" s="337"/>
      <c r="RB75" s="337"/>
      <c r="RC75" s="337"/>
      <c r="RD75" s="337"/>
      <c r="RE75" s="336"/>
      <c r="RF75" s="336"/>
      <c r="RG75" s="336"/>
      <c r="RH75" s="336"/>
      <c r="RI75" s="336"/>
      <c r="RJ75" s="336"/>
      <c r="RK75" s="336"/>
      <c r="RL75" s="336"/>
      <c r="RM75" s="336"/>
      <c r="RN75" s="336"/>
      <c r="RO75" s="336"/>
    </row>
    <row r="76" spans="1:483" s="50" customFormat="1" ht="11.25" x14ac:dyDescent="0.2">
      <c r="A76" s="110"/>
      <c r="B76" s="138" t="s">
        <v>2</v>
      </c>
      <c r="C76" s="139" t="s">
        <v>297</v>
      </c>
      <c r="D76" s="140" t="s">
        <v>157</v>
      </c>
      <c r="E76" s="129">
        <f t="shared" si="1"/>
        <v>46</v>
      </c>
      <c r="F76" s="239">
        <f>E75</f>
        <v>45</v>
      </c>
      <c r="G76" s="236" t="s">
        <v>1122</v>
      </c>
      <c r="H76" s="149" t="s">
        <v>1045</v>
      </c>
      <c r="I76" s="150" t="s">
        <v>539</v>
      </c>
      <c r="J76" s="151" t="s">
        <v>1193</v>
      </c>
      <c r="K76" s="132"/>
      <c r="L76" s="131"/>
      <c r="M76" s="128"/>
      <c r="N76" s="132"/>
      <c r="O76" s="131"/>
      <c r="P76" s="128"/>
      <c r="Q76" s="132"/>
      <c r="R76" s="131"/>
      <c r="S76" s="128"/>
      <c r="T76" s="132"/>
      <c r="U76" s="131"/>
      <c r="V76" s="128"/>
      <c r="W76" s="130"/>
      <c r="X76" s="131"/>
      <c r="Y76" s="128"/>
      <c r="Z76" s="130"/>
      <c r="AA76" s="131"/>
      <c r="AB76" s="128"/>
      <c r="AC76" s="132"/>
      <c r="AD76" s="131"/>
      <c r="AE76" s="128"/>
      <c r="AF76" s="130"/>
      <c r="AG76" s="131"/>
      <c r="AH76" s="128"/>
      <c r="AI76" s="132"/>
      <c r="AJ76" s="131"/>
      <c r="AK76" s="128"/>
      <c r="AL76" s="214"/>
      <c r="AM76" s="131"/>
      <c r="AN76" s="128"/>
      <c r="AO76" s="214"/>
      <c r="AP76" s="131"/>
      <c r="AQ76" s="128"/>
      <c r="AR76" s="132"/>
      <c r="AS76" s="131"/>
      <c r="AT76" s="128"/>
      <c r="AU76" s="132"/>
      <c r="AV76" s="131"/>
      <c r="AW76" s="128"/>
      <c r="AX76" s="132"/>
      <c r="AY76" s="131"/>
      <c r="AZ76" s="128"/>
      <c r="BA76" s="132"/>
      <c r="BB76" s="131"/>
      <c r="BC76" s="128"/>
      <c r="BD76" s="130"/>
      <c r="BE76" s="131"/>
      <c r="BF76" s="128"/>
      <c r="BG76" s="130"/>
      <c r="BH76" s="131"/>
      <c r="BI76" s="128"/>
      <c r="BJ76" s="132"/>
      <c r="BK76" s="131"/>
      <c r="BL76" s="128"/>
      <c r="BM76" s="130"/>
      <c r="BN76" s="131"/>
      <c r="BO76" s="128"/>
      <c r="BP76" s="132"/>
      <c r="BQ76" s="131"/>
      <c r="BR76" s="128"/>
      <c r="BS76" s="130"/>
      <c r="BT76" s="131"/>
      <c r="BU76" s="128"/>
      <c r="BV76" s="214"/>
      <c r="BW76" s="131"/>
      <c r="BX76" s="128"/>
      <c r="BY76" s="132"/>
      <c r="BZ76" s="131"/>
      <c r="CA76" s="128"/>
      <c r="CB76" s="132"/>
      <c r="CC76" s="131"/>
      <c r="CD76" s="128"/>
      <c r="CE76" s="132"/>
      <c r="CF76" s="131"/>
      <c r="CG76" s="128"/>
      <c r="CH76" s="132"/>
      <c r="CI76" s="131"/>
      <c r="CJ76" s="128"/>
      <c r="CK76" s="130"/>
      <c r="CL76" s="131"/>
      <c r="CM76" s="128"/>
      <c r="CN76" s="130"/>
      <c r="CO76" s="131"/>
      <c r="CP76" s="128"/>
      <c r="CQ76" s="132"/>
      <c r="CR76" s="131"/>
      <c r="CS76" s="128"/>
      <c r="CT76" s="130"/>
      <c r="CU76" s="131"/>
      <c r="CV76" s="128"/>
      <c r="CW76" s="132"/>
      <c r="CX76" s="131"/>
      <c r="CY76" s="128"/>
      <c r="CZ76" s="130"/>
      <c r="DA76" s="131"/>
      <c r="DB76" s="128"/>
      <c r="DC76" s="214"/>
      <c r="DD76" s="131"/>
      <c r="DE76" s="128"/>
      <c r="DF76" s="132"/>
      <c r="DG76" s="131"/>
      <c r="DH76" s="128"/>
      <c r="DI76" s="132"/>
      <c r="DJ76" s="131"/>
      <c r="DK76" s="128"/>
      <c r="DL76" s="132"/>
      <c r="DM76" s="131"/>
      <c r="DN76" s="128"/>
      <c r="DO76" s="132"/>
      <c r="DP76" s="131"/>
      <c r="DQ76" s="128"/>
      <c r="DR76" s="130"/>
      <c r="DS76" s="131"/>
      <c r="DT76" s="128"/>
      <c r="DU76" s="130"/>
      <c r="DV76" s="131"/>
      <c r="DW76" s="128"/>
      <c r="DX76" s="132"/>
      <c r="DY76" s="131"/>
      <c r="DZ76" s="128"/>
      <c r="EA76" s="130"/>
      <c r="EB76" s="131"/>
      <c r="EC76" s="128"/>
      <c r="ED76" s="132"/>
      <c r="EE76" s="131"/>
      <c r="EF76" s="128"/>
      <c r="EG76" s="130"/>
      <c r="EH76" s="131"/>
      <c r="EI76" s="128"/>
      <c r="EJ76" s="214"/>
      <c r="EK76" s="131"/>
      <c r="EL76" s="128"/>
      <c r="EM76" s="132"/>
      <c r="EN76" s="131"/>
      <c r="EO76" s="128"/>
      <c r="EP76" s="132"/>
      <c r="EQ76" s="131"/>
      <c r="ER76" s="128"/>
      <c r="ES76" s="132"/>
      <c r="ET76" s="131"/>
      <c r="EU76" s="128"/>
      <c r="EV76" s="132"/>
      <c r="EW76" s="131"/>
      <c r="EX76" s="128"/>
      <c r="EY76" s="130"/>
      <c r="EZ76" s="131"/>
      <c r="FA76" s="128"/>
      <c r="FB76" s="130"/>
      <c r="FC76" s="131"/>
      <c r="FD76" s="128"/>
      <c r="FE76" s="132"/>
      <c r="FF76" s="131"/>
      <c r="FG76" s="128"/>
      <c r="FH76" s="130"/>
      <c r="FI76" s="131"/>
      <c r="FJ76" s="128"/>
      <c r="FK76" s="132"/>
      <c r="FL76" s="131"/>
      <c r="FM76" s="128"/>
      <c r="FN76" s="130"/>
      <c r="FO76" s="131"/>
      <c r="FP76" s="128"/>
      <c r="FQ76" s="214"/>
      <c r="FR76" s="131"/>
      <c r="FS76" s="128"/>
      <c r="FT76" s="132"/>
      <c r="FU76" s="131"/>
      <c r="FV76" s="128"/>
      <c r="FW76" s="132"/>
      <c r="FX76" s="131"/>
      <c r="FY76" s="128"/>
      <c r="FZ76" s="132"/>
      <c r="GA76" s="131"/>
      <c r="GB76" s="128"/>
      <c r="GC76" s="132"/>
      <c r="GD76" s="131"/>
      <c r="GE76" s="128"/>
      <c r="GF76" s="130"/>
      <c r="GG76" s="131"/>
      <c r="GH76" s="128"/>
      <c r="GI76" s="130"/>
      <c r="GJ76" s="131"/>
      <c r="GK76" s="128"/>
      <c r="GL76" s="132"/>
      <c r="GM76" s="131"/>
      <c r="GN76" s="128"/>
      <c r="GO76" s="130"/>
      <c r="GP76" s="131"/>
      <c r="GQ76" s="128"/>
      <c r="GR76" s="132"/>
      <c r="GS76" s="131"/>
      <c r="GT76" s="128"/>
      <c r="GU76" s="130"/>
      <c r="GV76" s="131"/>
      <c r="GW76" s="128"/>
      <c r="GX76" s="214"/>
      <c r="GY76" s="131"/>
      <c r="GZ76" s="128"/>
      <c r="HA76" s="132"/>
      <c r="HB76" s="131"/>
      <c r="HC76" s="128"/>
      <c r="HD76" s="132"/>
      <c r="HE76" s="131"/>
      <c r="HF76" s="128"/>
      <c r="HG76" s="132"/>
      <c r="HH76" s="131"/>
      <c r="HI76" s="128"/>
      <c r="HJ76" s="132"/>
      <c r="HK76" s="131"/>
      <c r="HL76" s="128"/>
      <c r="HM76" s="130"/>
      <c r="HN76" s="131"/>
      <c r="HO76" s="128"/>
      <c r="HP76" s="130"/>
      <c r="HQ76" s="131"/>
      <c r="HR76" s="128"/>
      <c r="HS76" s="132"/>
      <c r="HT76" s="131"/>
      <c r="HU76" s="128"/>
      <c r="HV76" s="130"/>
      <c r="HW76" s="131"/>
      <c r="HX76" s="128"/>
      <c r="HY76" s="132"/>
      <c r="HZ76" s="131"/>
      <c r="IA76" s="128"/>
      <c r="IB76" s="130"/>
      <c r="IC76" s="131"/>
      <c r="ID76" s="128"/>
      <c r="IE76" s="214"/>
      <c r="IF76" s="131"/>
      <c r="IG76" s="128"/>
      <c r="IH76" s="132"/>
      <c r="II76" s="131"/>
      <c r="IJ76" s="128"/>
      <c r="IK76" s="132"/>
      <c r="IL76" s="131"/>
      <c r="IM76" s="128"/>
      <c r="IN76" s="132"/>
      <c r="IO76" s="131"/>
      <c r="IP76" s="128"/>
      <c r="IQ76" s="132"/>
      <c r="IR76" s="131"/>
      <c r="IS76" s="128"/>
      <c r="IT76" s="130"/>
      <c r="IU76" s="131"/>
      <c r="IV76" s="128"/>
      <c r="IW76" s="130"/>
      <c r="IX76" s="131"/>
      <c r="IY76" s="128"/>
      <c r="IZ76" s="132"/>
      <c r="JA76" s="131"/>
      <c r="JB76" s="128"/>
      <c r="JC76" s="130"/>
      <c r="JD76" s="131"/>
      <c r="JE76" s="128"/>
      <c r="JF76" s="132"/>
      <c r="JG76" s="131"/>
      <c r="JH76" s="128"/>
      <c r="JI76" s="130"/>
      <c r="JJ76" s="131"/>
      <c r="JK76" s="128"/>
      <c r="JL76" s="214"/>
      <c r="JM76" s="131"/>
      <c r="JN76" s="128"/>
      <c r="JO76" s="132"/>
      <c r="JP76" s="131"/>
      <c r="JQ76" s="128"/>
      <c r="JR76" s="132"/>
      <c r="JS76" s="131"/>
      <c r="JT76" s="128"/>
      <c r="JU76" s="132"/>
      <c r="JV76" s="131"/>
      <c r="JW76" s="128"/>
      <c r="JX76" s="132"/>
      <c r="JY76" s="131"/>
      <c r="JZ76" s="128"/>
      <c r="KA76" s="130"/>
      <c r="KB76" s="131"/>
      <c r="KC76" s="128"/>
      <c r="KD76" s="130"/>
      <c r="KE76" s="131"/>
      <c r="KF76" s="128"/>
      <c r="KG76" s="132"/>
      <c r="KH76" s="131"/>
      <c r="KI76" s="128"/>
      <c r="KJ76" s="130"/>
      <c r="KK76" s="131"/>
      <c r="KL76" s="128"/>
      <c r="KM76" s="132"/>
      <c r="KN76" s="131"/>
      <c r="KO76" s="128"/>
      <c r="KP76" s="130"/>
      <c r="KQ76" s="131"/>
      <c r="KR76" s="128"/>
      <c r="KS76" s="214"/>
      <c r="KT76" s="131"/>
      <c r="KU76" s="128"/>
      <c r="KV76" s="132"/>
      <c r="KW76" s="131"/>
      <c r="KX76" s="128"/>
      <c r="KY76" s="132"/>
      <c r="KZ76" s="131"/>
      <c r="LA76" s="128"/>
      <c r="LB76" s="132"/>
      <c r="LC76" s="131"/>
      <c r="LD76" s="128"/>
      <c r="LE76" s="132"/>
      <c r="LF76" s="131"/>
      <c r="LG76" s="128"/>
      <c r="LH76" s="130"/>
      <c r="LI76" s="131"/>
      <c r="LJ76" s="128"/>
      <c r="LK76" s="130"/>
      <c r="LL76" s="131"/>
      <c r="LM76" s="128"/>
      <c r="LN76" s="132"/>
      <c r="LO76" s="131"/>
      <c r="LP76" s="128"/>
      <c r="LQ76" s="130"/>
      <c r="LR76" s="131"/>
      <c r="LS76" s="128"/>
      <c r="LT76" s="132"/>
      <c r="LU76" s="131"/>
      <c r="LV76" s="128"/>
      <c r="LW76" s="130"/>
      <c r="LX76" s="131"/>
      <c r="LY76" s="128"/>
      <c r="LZ76" s="214"/>
      <c r="MA76" s="131"/>
      <c r="MB76" s="128"/>
      <c r="MC76" s="132"/>
      <c r="MD76" s="131"/>
      <c r="ME76" s="128"/>
      <c r="MF76" s="132"/>
      <c r="MG76" s="131"/>
      <c r="MH76" s="128"/>
      <c r="MI76" s="132"/>
      <c r="MJ76" s="131"/>
      <c r="MK76" s="128"/>
      <c r="ML76" s="132"/>
      <c r="MM76" s="131"/>
      <c r="MN76" s="128"/>
      <c r="MO76" s="130"/>
      <c r="MP76" s="131"/>
      <c r="MQ76" s="128"/>
      <c r="MR76" s="130"/>
      <c r="MS76" s="131"/>
      <c r="MT76" s="128"/>
      <c r="MU76" s="132"/>
      <c r="MV76" s="131"/>
      <c r="MW76" s="128"/>
      <c r="MX76" s="130"/>
      <c r="MY76" s="131"/>
      <c r="MZ76" s="128"/>
      <c r="NA76" s="132"/>
      <c r="NB76" s="131"/>
      <c r="NC76" s="128"/>
      <c r="ND76" s="130"/>
      <c r="NE76" s="131"/>
      <c r="NF76" s="128"/>
      <c r="NG76" s="214"/>
      <c r="NH76" s="131"/>
      <c r="NI76" s="128"/>
      <c r="NJ76" s="132"/>
      <c r="NK76" s="131"/>
      <c r="NL76" s="128"/>
      <c r="NM76" s="132"/>
      <c r="NN76" s="131"/>
      <c r="NO76" s="128"/>
      <c r="NP76" s="132"/>
      <c r="NQ76" s="131"/>
      <c r="NR76" s="128"/>
      <c r="NS76" s="132"/>
      <c r="NT76" s="131"/>
      <c r="NU76" s="128"/>
      <c r="NV76" s="130"/>
      <c r="NW76" s="131"/>
      <c r="NX76" s="128"/>
      <c r="NY76" s="130"/>
      <c r="NZ76" s="131"/>
      <c r="OA76" s="128"/>
      <c r="OB76" s="132"/>
      <c r="OC76" s="131"/>
      <c r="OD76" s="128"/>
      <c r="OE76" s="130"/>
      <c r="OF76" s="131"/>
      <c r="OG76" s="128"/>
      <c r="OH76" s="132"/>
      <c r="OI76" s="131"/>
      <c r="OJ76" s="128"/>
      <c r="OK76" s="130"/>
      <c r="OL76" s="131"/>
      <c r="OM76" s="128"/>
      <c r="ON76" s="214"/>
      <c r="OO76" s="131"/>
      <c r="OP76" s="128"/>
      <c r="OQ76" s="132"/>
      <c r="OR76" s="131"/>
      <c r="OS76" s="128"/>
      <c r="OT76" s="132"/>
      <c r="OU76" s="131"/>
      <c r="OV76" s="128"/>
      <c r="OW76" s="132"/>
      <c r="OX76" s="131"/>
      <c r="OY76" s="128"/>
      <c r="OZ76" s="132"/>
      <c r="PA76" s="131"/>
      <c r="PB76" s="128"/>
      <c r="PC76" s="130"/>
      <c r="PD76" s="131"/>
      <c r="PE76" s="128"/>
      <c r="PF76" s="130"/>
      <c r="PG76" s="131"/>
      <c r="PH76" s="128"/>
      <c r="PI76" s="141"/>
      <c r="PJ76" s="131"/>
      <c r="PK76" s="128"/>
      <c r="PL76" s="141"/>
      <c r="PM76" s="131"/>
      <c r="PN76" s="128"/>
      <c r="PO76" s="132"/>
      <c r="PP76" s="131"/>
      <c r="PQ76" s="128"/>
      <c r="PR76" s="130"/>
      <c r="PS76" s="131"/>
      <c r="PT76" s="128"/>
      <c r="PU76" s="132"/>
      <c r="PV76" s="131"/>
      <c r="PW76" s="128"/>
      <c r="PX76" s="304"/>
      <c r="PY76" s="131"/>
      <c r="PZ76" s="532"/>
      <c r="QA76" s="343"/>
      <c r="QB76" s="343"/>
      <c r="QC76" s="343"/>
      <c r="QD76" s="343"/>
      <c r="QE76" s="343"/>
      <c r="QF76" s="343"/>
      <c r="QG76" s="343"/>
      <c r="QH76" s="343"/>
      <c r="QI76" s="343"/>
      <c r="QJ76" s="343"/>
      <c r="QK76" s="343"/>
      <c r="QL76" s="343"/>
      <c r="QM76" s="343"/>
      <c r="QN76" s="343"/>
      <c r="QO76" s="343"/>
      <c r="QP76" s="343"/>
      <c r="QQ76" s="343"/>
      <c r="QR76" s="343"/>
      <c r="QS76" s="343"/>
      <c r="QT76" s="343"/>
      <c r="QU76" s="343"/>
      <c r="QV76" s="343"/>
      <c r="QW76" s="337"/>
      <c r="QX76" s="337"/>
      <c r="QY76" s="337"/>
      <c r="QZ76" s="337"/>
      <c r="RA76" s="337"/>
      <c r="RB76" s="337"/>
      <c r="RC76" s="337"/>
      <c r="RD76" s="337"/>
      <c r="RE76" s="336"/>
      <c r="RF76" s="336"/>
      <c r="RG76" s="336"/>
      <c r="RH76" s="336"/>
      <c r="RI76" s="336"/>
      <c r="RJ76" s="336"/>
      <c r="RK76" s="336"/>
      <c r="RL76" s="336"/>
      <c r="RM76" s="336"/>
      <c r="RN76" s="336"/>
      <c r="RO76" s="336"/>
    </row>
    <row r="77" spans="1:483" s="50" customFormat="1" ht="11.25" x14ac:dyDescent="0.2">
      <c r="A77" s="110"/>
      <c r="B77" s="138" t="s">
        <v>2</v>
      </c>
      <c r="C77" s="139" t="s">
        <v>297</v>
      </c>
      <c r="D77" s="140" t="s">
        <v>157</v>
      </c>
      <c r="E77" s="129">
        <f t="shared" si="1"/>
        <v>47</v>
      </c>
      <c r="F77" s="239">
        <f>E76</f>
        <v>46</v>
      </c>
      <c r="G77" s="236" t="s">
        <v>1122</v>
      </c>
      <c r="H77" s="149" t="s">
        <v>1046</v>
      </c>
      <c r="I77" s="150" t="s">
        <v>540</v>
      </c>
      <c r="J77" s="151" t="s">
        <v>1217</v>
      </c>
      <c r="K77" s="132"/>
      <c r="L77" s="131"/>
      <c r="M77" s="128"/>
      <c r="N77" s="132"/>
      <c r="O77" s="131"/>
      <c r="P77" s="128"/>
      <c r="Q77" s="132"/>
      <c r="R77" s="131"/>
      <c r="S77" s="128"/>
      <c r="T77" s="132"/>
      <c r="U77" s="131"/>
      <c r="V77" s="128"/>
      <c r="W77" s="130"/>
      <c r="X77" s="131"/>
      <c r="Y77" s="128"/>
      <c r="Z77" s="130"/>
      <c r="AA77" s="131"/>
      <c r="AB77" s="128"/>
      <c r="AC77" s="132"/>
      <c r="AD77" s="131"/>
      <c r="AE77" s="128"/>
      <c r="AF77" s="130"/>
      <c r="AG77" s="131"/>
      <c r="AH77" s="128"/>
      <c r="AI77" s="132"/>
      <c r="AJ77" s="131"/>
      <c r="AK77" s="128"/>
      <c r="AL77" s="214"/>
      <c r="AM77" s="131"/>
      <c r="AN77" s="128"/>
      <c r="AO77" s="214"/>
      <c r="AP77" s="131"/>
      <c r="AQ77" s="128"/>
      <c r="AR77" s="132"/>
      <c r="AS77" s="131"/>
      <c r="AT77" s="128"/>
      <c r="AU77" s="132"/>
      <c r="AV77" s="131"/>
      <c r="AW77" s="128"/>
      <c r="AX77" s="132"/>
      <c r="AY77" s="131"/>
      <c r="AZ77" s="128"/>
      <c r="BA77" s="132"/>
      <c r="BB77" s="131"/>
      <c r="BC77" s="128"/>
      <c r="BD77" s="130"/>
      <c r="BE77" s="131"/>
      <c r="BF77" s="128"/>
      <c r="BG77" s="130"/>
      <c r="BH77" s="131"/>
      <c r="BI77" s="128"/>
      <c r="BJ77" s="132"/>
      <c r="BK77" s="131"/>
      <c r="BL77" s="128"/>
      <c r="BM77" s="130"/>
      <c r="BN77" s="131"/>
      <c r="BO77" s="128"/>
      <c r="BP77" s="132"/>
      <c r="BQ77" s="131"/>
      <c r="BR77" s="128"/>
      <c r="BS77" s="130"/>
      <c r="BT77" s="131"/>
      <c r="BU77" s="128"/>
      <c r="BV77" s="214"/>
      <c r="BW77" s="131"/>
      <c r="BX77" s="128"/>
      <c r="BY77" s="132"/>
      <c r="BZ77" s="131"/>
      <c r="CA77" s="128"/>
      <c r="CB77" s="132"/>
      <c r="CC77" s="131"/>
      <c r="CD77" s="128"/>
      <c r="CE77" s="132"/>
      <c r="CF77" s="131"/>
      <c r="CG77" s="128"/>
      <c r="CH77" s="132"/>
      <c r="CI77" s="131"/>
      <c r="CJ77" s="128"/>
      <c r="CK77" s="130"/>
      <c r="CL77" s="131"/>
      <c r="CM77" s="128"/>
      <c r="CN77" s="130"/>
      <c r="CO77" s="131"/>
      <c r="CP77" s="128"/>
      <c r="CQ77" s="132"/>
      <c r="CR77" s="131"/>
      <c r="CS77" s="128"/>
      <c r="CT77" s="130"/>
      <c r="CU77" s="131"/>
      <c r="CV77" s="128"/>
      <c r="CW77" s="132"/>
      <c r="CX77" s="131"/>
      <c r="CY77" s="128"/>
      <c r="CZ77" s="130"/>
      <c r="DA77" s="131"/>
      <c r="DB77" s="128"/>
      <c r="DC77" s="214"/>
      <c r="DD77" s="131"/>
      <c r="DE77" s="128"/>
      <c r="DF77" s="132"/>
      <c r="DG77" s="131"/>
      <c r="DH77" s="128"/>
      <c r="DI77" s="132"/>
      <c r="DJ77" s="131"/>
      <c r="DK77" s="128"/>
      <c r="DL77" s="132"/>
      <c r="DM77" s="131"/>
      <c r="DN77" s="128"/>
      <c r="DO77" s="132"/>
      <c r="DP77" s="131"/>
      <c r="DQ77" s="128"/>
      <c r="DR77" s="130"/>
      <c r="DS77" s="131"/>
      <c r="DT77" s="128"/>
      <c r="DU77" s="130"/>
      <c r="DV77" s="131"/>
      <c r="DW77" s="128"/>
      <c r="DX77" s="132"/>
      <c r="DY77" s="131"/>
      <c r="DZ77" s="128"/>
      <c r="EA77" s="130"/>
      <c r="EB77" s="131"/>
      <c r="EC77" s="128"/>
      <c r="ED77" s="132"/>
      <c r="EE77" s="131"/>
      <c r="EF77" s="128"/>
      <c r="EG77" s="130"/>
      <c r="EH77" s="131"/>
      <c r="EI77" s="128"/>
      <c r="EJ77" s="214"/>
      <c r="EK77" s="131"/>
      <c r="EL77" s="128"/>
      <c r="EM77" s="132"/>
      <c r="EN77" s="131"/>
      <c r="EO77" s="128"/>
      <c r="EP77" s="132"/>
      <c r="EQ77" s="131"/>
      <c r="ER77" s="128"/>
      <c r="ES77" s="132"/>
      <c r="ET77" s="131"/>
      <c r="EU77" s="128"/>
      <c r="EV77" s="132"/>
      <c r="EW77" s="131"/>
      <c r="EX77" s="128"/>
      <c r="EY77" s="130"/>
      <c r="EZ77" s="131"/>
      <c r="FA77" s="128"/>
      <c r="FB77" s="130"/>
      <c r="FC77" s="131"/>
      <c r="FD77" s="128"/>
      <c r="FE77" s="132"/>
      <c r="FF77" s="131"/>
      <c r="FG77" s="128"/>
      <c r="FH77" s="130"/>
      <c r="FI77" s="131"/>
      <c r="FJ77" s="128"/>
      <c r="FK77" s="132"/>
      <c r="FL77" s="131"/>
      <c r="FM77" s="128"/>
      <c r="FN77" s="130"/>
      <c r="FO77" s="131"/>
      <c r="FP77" s="128"/>
      <c r="FQ77" s="214"/>
      <c r="FR77" s="131"/>
      <c r="FS77" s="128"/>
      <c r="FT77" s="132"/>
      <c r="FU77" s="131"/>
      <c r="FV77" s="128"/>
      <c r="FW77" s="132"/>
      <c r="FX77" s="131"/>
      <c r="FY77" s="128"/>
      <c r="FZ77" s="132"/>
      <c r="GA77" s="131"/>
      <c r="GB77" s="128"/>
      <c r="GC77" s="132"/>
      <c r="GD77" s="131"/>
      <c r="GE77" s="128"/>
      <c r="GF77" s="130"/>
      <c r="GG77" s="131"/>
      <c r="GH77" s="128"/>
      <c r="GI77" s="130"/>
      <c r="GJ77" s="131"/>
      <c r="GK77" s="128"/>
      <c r="GL77" s="132"/>
      <c r="GM77" s="131"/>
      <c r="GN77" s="128"/>
      <c r="GO77" s="130"/>
      <c r="GP77" s="131"/>
      <c r="GQ77" s="128"/>
      <c r="GR77" s="132"/>
      <c r="GS77" s="131"/>
      <c r="GT77" s="128"/>
      <c r="GU77" s="130"/>
      <c r="GV77" s="131"/>
      <c r="GW77" s="128"/>
      <c r="GX77" s="214"/>
      <c r="GY77" s="131"/>
      <c r="GZ77" s="128"/>
      <c r="HA77" s="132"/>
      <c r="HB77" s="131"/>
      <c r="HC77" s="128"/>
      <c r="HD77" s="132"/>
      <c r="HE77" s="131"/>
      <c r="HF77" s="128"/>
      <c r="HG77" s="132"/>
      <c r="HH77" s="131"/>
      <c r="HI77" s="128"/>
      <c r="HJ77" s="132"/>
      <c r="HK77" s="131"/>
      <c r="HL77" s="128"/>
      <c r="HM77" s="130"/>
      <c r="HN77" s="131"/>
      <c r="HO77" s="128"/>
      <c r="HP77" s="130"/>
      <c r="HQ77" s="131"/>
      <c r="HR77" s="128"/>
      <c r="HS77" s="132"/>
      <c r="HT77" s="131"/>
      <c r="HU77" s="128"/>
      <c r="HV77" s="130"/>
      <c r="HW77" s="131"/>
      <c r="HX77" s="128"/>
      <c r="HY77" s="132"/>
      <c r="HZ77" s="131"/>
      <c r="IA77" s="128"/>
      <c r="IB77" s="130"/>
      <c r="IC77" s="131"/>
      <c r="ID77" s="128"/>
      <c r="IE77" s="214"/>
      <c r="IF77" s="131"/>
      <c r="IG77" s="128"/>
      <c r="IH77" s="132"/>
      <c r="II77" s="131"/>
      <c r="IJ77" s="128"/>
      <c r="IK77" s="132"/>
      <c r="IL77" s="131"/>
      <c r="IM77" s="128"/>
      <c r="IN77" s="132"/>
      <c r="IO77" s="131"/>
      <c r="IP77" s="128"/>
      <c r="IQ77" s="132"/>
      <c r="IR77" s="131"/>
      <c r="IS77" s="128"/>
      <c r="IT77" s="130"/>
      <c r="IU77" s="131"/>
      <c r="IV77" s="128"/>
      <c r="IW77" s="130"/>
      <c r="IX77" s="131"/>
      <c r="IY77" s="128"/>
      <c r="IZ77" s="132"/>
      <c r="JA77" s="131"/>
      <c r="JB77" s="128"/>
      <c r="JC77" s="130"/>
      <c r="JD77" s="131"/>
      <c r="JE77" s="128"/>
      <c r="JF77" s="132"/>
      <c r="JG77" s="131"/>
      <c r="JH77" s="128"/>
      <c r="JI77" s="130"/>
      <c r="JJ77" s="131"/>
      <c r="JK77" s="128"/>
      <c r="JL77" s="214"/>
      <c r="JM77" s="131"/>
      <c r="JN77" s="128"/>
      <c r="JO77" s="132"/>
      <c r="JP77" s="131"/>
      <c r="JQ77" s="128"/>
      <c r="JR77" s="132"/>
      <c r="JS77" s="131"/>
      <c r="JT77" s="128"/>
      <c r="JU77" s="132"/>
      <c r="JV77" s="131"/>
      <c r="JW77" s="128"/>
      <c r="JX77" s="132"/>
      <c r="JY77" s="131"/>
      <c r="JZ77" s="128"/>
      <c r="KA77" s="130"/>
      <c r="KB77" s="131"/>
      <c r="KC77" s="128"/>
      <c r="KD77" s="130"/>
      <c r="KE77" s="131"/>
      <c r="KF77" s="128"/>
      <c r="KG77" s="132"/>
      <c r="KH77" s="131"/>
      <c r="KI77" s="128"/>
      <c r="KJ77" s="130"/>
      <c r="KK77" s="131"/>
      <c r="KL77" s="128"/>
      <c r="KM77" s="132"/>
      <c r="KN77" s="131"/>
      <c r="KO77" s="128"/>
      <c r="KP77" s="130"/>
      <c r="KQ77" s="131"/>
      <c r="KR77" s="128"/>
      <c r="KS77" s="214"/>
      <c r="KT77" s="131"/>
      <c r="KU77" s="128"/>
      <c r="KV77" s="132"/>
      <c r="KW77" s="131"/>
      <c r="KX77" s="128"/>
      <c r="KY77" s="132"/>
      <c r="KZ77" s="131"/>
      <c r="LA77" s="128"/>
      <c r="LB77" s="132"/>
      <c r="LC77" s="131"/>
      <c r="LD77" s="128"/>
      <c r="LE77" s="132"/>
      <c r="LF77" s="131"/>
      <c r="LG77" s="128"/>
      <c r="LH77" s="130"/>
      <c r="LI77" s="131"/>
      <c r="LJ77" s="128"/>
      <c r="LK77" s="130"/>
      <c r="LL77" s="131"/>
      <c r="LM77" s="128"/>
      <c r="LN77" s="132"/>
      <c r="LO77" s="131"/>
      <c r="LP77" s="128"/>
      <c r="LQ77" s="130"/>
      <c r="LR77" s="131"/>
      <c r="LS77" s="128"/>
      <c r="LT77" s="132"/>
      <c r="LU77" s="131"/>
      <c r="LV77" s="128"/>
      <c r="LW77" s="130"/>
      <c r="LX77" s="131"/>
      <c r="LY77" s="128"/>
      <c r="LZ77" s="214"/>
      <c r="MA77" s="131"/>
      <c r="MB77" s="128"/>
      <c r="MC77" s="132"/>
      <c r="MD77" s="131"/>
      <c r="ME77" s="128"/>
      <c r="MF77" s="132"/>
      <c r="MG77" s="131"/>
      <c r="MH77" s="128"/>
      <c r="MI77" s="132"/>
      <c r="MJ77" s="131"/>
      <c r="MK77" s="128"/>
      <c r="ML77" s="132"/>
      <c r="MM77" s="131"/>
      <c r="MN77" s="128"/>
      <c r="MO77" s="130"/>
      <c r="MP77" s="131"/>
      <c r="MQ77" s="128"/>
      <c r="MR77" s="130"/>
      <c r="MS77" s="131"/>
      <c r="MT77" s="128"/>
      <c r="MU77" s="132"/>
      <c r="MV77" s="131"/>
      <c r="MW77" s="128"/>
      <c r="MX77" s="130"/>
      <c r="MY77" s="131"/>
      <c r="MZ77" s="128"/>
      <c r="NA77" s="132"/>
      <c r="NB77" s="131"/>
      <c r="NC77" s="128"/>
      <c r="ND77" s="130"/>
      <c r="NE77" s="131"/>
      <c r="NF77" s="128"/>
      <c r="NG77" s="214"/>
      <c r="NH77" s="131"/>
      <c r="NI77" s="128"/>
      <c r="NJ77" s="132"/>
      <c r="NK77" s="131"/>
      <c r="NL77" s="128"/>
      <c r="NM77" s="132"/>
      <c r="NN77" s="131"/>
      <c r="NO77" s="128"/>
      <c r="NP77" s="132"/>
      <c r="NQ77" s="131"/>
      <c r="NR77" s="128"/>
      <c r="NS77" s="132"/>
      <c r="NT77" s="131"/>
      <c r="NU77" s="128"/>
      <c r="NV77" s="130"/>
      <c r="NW77" s="131"/>
      <c r="NX77" s="128"/>
      <c r="NY77" s="130"/>
      <c r="NZ77" s="131"/>
      <c r="OA77" s="128"/>
      <c r="OB77" s="132"/>
      <c r="OC77" s="131"/>
      <c r="OD77" s="128"/>
      <c r="OE77" s="130"/>
      <c r="OF77" s="131"/>
      <c r="OG77" s="128"/>
      <c r="OH77" s="132"/>
      <c r="OI77" s="131"/>
      <c r="OJ77" s="128"/>
      <c r="OK77" s="130"/>
      <c r="OL77" s="131"/>
      <c r="OM77" s="128"/>
      <c r="ON77" s="214"/>
      <c r="OO77" s="131"/>
      <c r="OP77" s="128"/>
      <c r="OQ77" s="132"/>
      <c r="OR77" s="131"/>
      <c r="OS77" s="128"/>
      <c r="OT77" s="132"/>
      <c r="OU77" s="131"/>
      <c r="OV77" s="128"/>
      <c r="OW77" s="132"/>
      <c r="OX77" s="131"/>
      <c r="OY77" s="128"/>
      <c r="OZ77" s="132"/>
      <c r="PA77" s="131"/>
      <c r="PB77" s="128"/>
      <c r="PC77" s="130"/>
      <c r="PD77" s="131"/>
      <c r="PE77" s="128"/>
      <c r="PF77" s="130"/>
      <c r="PG77" s="131"/>
      <c r="PH77" s="128"/>
      <c r="PI77" s="141"/>
      <c r="PJ77" s="131"/>
      <c r="PK77" s="128"/>
      <c r="PL77" s="141"/>
      <c r="PM77" s="131"/>
      <c r="PN77" s="128"/>
      <c r="PO77" s="132"/>
      <c r="PP77" s="131"/>
      <c r="PQ77" s="128"/>
      <c r="PR77" s="130"/>
      <c r="PS77" s="131"/>
      <c r="PT77" s="128"/>
      <c r="PU77" s="132"/>
      <c r="PV77" s="131"/>
      <c r="PW77" s="128"/>
      <c r="PX77" s="304"/>
      <c r="PY77" s="131"/>
      <c r="PZ77" s="532"/>
      <c r="QA77" s="343"/>
      <c r="QB77" s="343"/>
      <c r="QC77" s="343"/>
      <c r="QD77" s="343"/>
      <c r="QE77" s="343"/>
      <c r="QF77" s="343"/>
      <c r="QG77" s="343"/>
      <c r="QH77" s="343"/>
      <c r="QI77" s="343"/>
      <c r="QJ77" s="343"/>
      <c r="QK77" s="343"/>
      <c r="QL77" s="343"/>
      <c r="QM77" s="343"/>
      <c r="QN77" s="343"/>
      <c r="QO77" s="343"/>
      <c r="QP77" s="343"/>
      <c r="QQ77" s="343"/>
      <c r="QR77" s="343"/>
      <c r="QS77" s="343"/>
      <c r="QT77" s="343"/>
      <c r="QU77" s="343"/>
      <c r="QV77" s="343"/>
      <c r="QW77" s="337"/>
      <c r="QX77" s="337"/>
      <c r="QY77" s="337"/>
      <c r="QZ77" s="337"/>
      <c r="RA77" s="337"/>
      <c r="RB77" s="337"/>
      <c r="RC77" s="337"/>
      <c r="RD77" s="337"/>
      <c r="RE77" s="336"/>
      <c r="RF77" s="336"/>
      <c r="RG77" s="336"/>
      <c r="RH77" s="336"/>
      <c r="RI77" s="336"/>
      <c r="RJ77" s="336"/>
      <c r="RK77" s="336"/>
      <c r="RL77" s="336"/>
      <c r="RM77" s="336"/>
      <c r="RN77" s="336"/>
      <c r="RO77" s="336"/>
    </row>
    <row r="78" spans="1:483" s="50" customFormat="1" ht="11.25" x14ac:dyDescent="0.2">
      <c r="A78" s="191"/>
      <c r="B78" s="192" t="s">
        <v>2</v>
      </c>
      <c r="C78" s="193" t="s">
        <v>297</v>
      </c>
      <c r="D78" s="194" t="s">
        <v>157</v>
      </c>
      <c r="E78" s="129">
        <f t="shared" si="1"/>
        <v>48</v>
      </c>
      <c r="F78" s="239">
        <f>E77</f>
        <v>47</v>
      </c>
      <c r="G78" s="236" t="s">
        <v>1122</v>
      </c>
      <c r="H78" s="149" t="s">
        <v>1047</v>
      </c>
      <c r="I78" s="150" t="s">
        <v>541</v>
      </c>
      <c r="J78" s="151" t="s">
        <v>1218</v>
      </c>
      <c r="K78" s="132"/>
      <c r="L78" s="131"/>
      <c r="M78" s="128"/>
      <c r="N78" s="132"/>
      <c r="O78" s="131"/>
      <c r="P78" s="128"/>
      <c r="Q78" s="132"/>
      <c r="R78" s="131"/>
      <c r="S78" s="128"/>
      <c r="T78" s="132"/>
      <c r="U78" s="131"/>
      <c r="V78" s="128"/>
      <c r="W78" s="130"/>
      <c r="X78" s="131"/>
      <c r="Y78" s="128"/>
      <c r="Z78" s="130"/>
      <c r="AA78" s="131"/>
      <c r="AB78" s="128"/>
      <c r="AC78" s="132"/>
      <c r="AD78" s="131"/>
      <c r="AE78" s="128"/>
      <c r="AF78" s="130"/>
      <c r="AG78" s="131"/>
      <c r="AH78" s="128"/>
      <c r="AI78" s="132"/>
      <c r="AJ78" s="131"/>
      <c r="AK78" s="128"/>
      <c r="AL78" s="214"/>
      <c r="AM78" s="131"/>
      <c r="AN78" s="128"/>
      <c r="AO78" s="214"/>
      <c r="AP78" s="131"/>
      <c r="AQ78" s="128"/>
      <c r="AR78" s="132"/>
      <c r="AS78" s="131"/>
      <c r="AT78" s="128"/>
      <c r="AU78" s="132"/>
      <c r="AV78" s="131"/>
      <c r="AW78" s="128"/>
      <c r="AX78" s="132"/>
      <c r="AY78" s="131"/>
      <c r="AZ78" s="128"/>
      <c r="BA78" s="132"/>
      <c r="BB78" s="131"/>
      <c r="BC78" s="128"/>
      <c r="BD78" s="130"/>
      <c r="BE78" s="131"/>
      <c r="BF78" s="128"/>
      <c r="BG78" s="130"/>
      <c r="BH78" s="131"/>
      <c r="BI78" s="128"/>
      <c r="BJ78" s="132"/>
      <c r="BK78" s="131"/>
      <c r="BL78" s="128"/>
      <c r="BM78" s="130"/>
      <c r="BN78" s="131"/>
      <c r="BO78" s="128"/>
      <c r="BP78" s="132"/>
      <c r="BQ78" s="131"/>
      <c r="BR78" s="128"/>
      <c r="BS78" s="130"/>
      <c r="BT78" s="131"/>
      <c r="BU78" s="128"/>
      <c r="BV78" s="214"/>
      <c r="BW78" s="131"/>
      <c r="BX78" s="128"/>
      <c r="BY78" s="132"/>
      <c r="BZ78" s="131"/>
      <c r="CA78" s="128"/>
      <c r="CB78" s="132"/>
      <c r="CC78" s="131"/>
      <c r="CD78" s="128"/>
      <c r="CE78" s="132"/>
      <c r="CF78" s="131"/>
      <c r="CG78" s="128"/>
      <c r="CH78" s="132"/>
      <c r="CI78" s="131"/>
      <c r="CJ78" s="128"/>
      <c r="CK78" s="130"/>
      <c r="CL78" s="131"/>
      <c r="CM78" s="128"/>
      <c r="CN78" s="130"/>
      <c r="CO78" s="131"/>
      <c r="CP78" s="128"/>
      <c r="CQ78" s="132"/>
      <c r="CR78" s="131"/>
      <c r="CS78" s="128"/>
      <c r="CT78" s="130"/>
      <c r="CU78" s="131"/>
      <c r="CV78" s="128"/>
      <c r="CW78" s="132"/>
      <c r="CX78" s="131"/>
      <c r="CY78" s="128"/>
      <c r="CZ78" s="130"/>
      <c r="DA78" s="131"/>
      <c r="DB78" s="128"/>
      <c r="DC78" s="214"/>
      <c r="DD78" s="131"/>
      <c r="DE78" s="128"/>
      <c r="DF78" s="132"/>
      <c r="DG78" s="131"/>
      <c r="DH78" s="128"/>
      <c r="DI78" s="132"/>
      <c r="DJ78" s="131"/>
      <c r="DK78" s="128"/>
      <c r="DL78" s="132"/>
      <c r="DM78" s="131"/>
      <c r="DN78" s="128"/>
      <c r="DO78" s="132"/>
      <c r="DP78" s="131"/>
      <c r="DQ78" s="128"/>
      <c r="DR78" s="130"/>
      <c r="DS78" s="131"/>
      <c r="DT78" s="128"/>
      <c r="DU78" s="130"/>
      <c r="DV78" s="131"/>
      <c r="DW78" s="128"/>
      <c r="DX78" s="132"/>
      <c r="DY78" s="131"/>
      <c r="DZ78" s="128"/>
      <c r="EA78" s="130"/>
      <c r="EB78" s="131"/>
      <c r="EC78" s="128"/>
      <c r="ED78" s="132"/>
      <c r="EE78" s="131"/>
      <c r="EF78" s="128"/>
      <c r="EG78" s="130"/>
      <c r="EH78" s="131"/>
      <c r="EI78" s="128"/>
      <c r="EJ78" s="214"/>
      <c r="EK78" s="131"/>
      <c r="EL78" s="128"/>
      <c r="EM78" s="132"/>
      <c r="EN78" s="131"/>
      <c r="EO78" s="128"/>
      <c r="EP78" s="132"/>
      <c r="EQ78" s="131"/>
      <c r="ER78" s="128"/>
      <c r="ES78" s="132"/>
      <c r="ET78" s="131"/>
      <c r="EU78" s="128"/>
      <c r="EV78" s="132"/>
      <c r="EW78" s="131"/>
      <c r="EX78" s="128"/>
      <c r="EY78" s="130"/>
      <c r="EZ78" s="131"/>
      <c r="FA78" s="128"/>
      <c r="FB78" s="130"/>
      <c r="FC78" s="131"/>
      <c r="FD78" s="128"/>
      <c r="FE78" s="132"/>
      <c r="FF78" s="131"/>
      <c r="FG78" s="128"/>
      <c r="FH78" s="130"/>
      <c r="FI78" s="131"/>
      <c r="FJ78" s="128"/>
      <c r="FK78" s="132"/>
      <c r="FL78" s="131"/>
      <c r="FM78" s="128"/>
      <c r="FN78" s="130"/>
      <c r="FO78" s="131"/>
      <c r="FP78" s="128"/>
      <c r="FQ78" s="214"/>
      <c r="FR78" s="131"/>
      <c r="FS78" s="128"/>
      <c r="FT78" s="132"/>
      <c r="FU78" s="131"/>
      <c r="FV78" s="128"/>
      <c r="FW78" s="132"/>
      <c r="FX78" s="131"/>
      <c r="FY78" s="128"/>
      <c r="FZ78" s="132"/>
      <c r="GA78" s="131"/>
      <c r="GB78" s="128"/>
      <c r="GC78" s="132"/>
      <c r="GD78" s="131"/>
      <c r="GE78" s="128"/>
      <c r="GF78" s="130"/>
      <c r="GG78" s="131"/>
      <c r="GH78" s="128"/>
      <c r="GI78" s="130"/>
      <c r="GJ78" s="131"/>
      <c r="GK78" s="128"/>
      <c r="GL78" s="132"/>
      <c r="GM78" s="131"/>
      <c r="GN78" s="128"/>
      <c r="GO78" s="130"/>
      <c r="GP78" s="131"/>
      <c r="GQ78" s="128"/>
      <c r="GR78" s="132"/>
      <c r="GS78" s="131"/>
      <c r="GT78" s="128"/>
      <c r="GU78" s="130"/>
      <c r="GV78" s="131"/>
      <c r="GW78" s="128"/>
      <c r="GX78" s="214"/>
      <c r="GY78" s="131"/>
      <c r="GZ78" s="128"/>
      <c r="HA78" s="132"/>
      <c r="HB78" s="131"/>
      <c r="HC78" s="128"/>
      <c r="HD78" s="132"/>
      <c r="HE78" s="131"/>
      <c r="HF78" s="128"/>
      <c r="HG78" s="132"/>
      <c r="HH78" s="131"/>
      <c r="HI78" s="128"/>
      <c r="HJ78" s="132"/>
      <c r="HK78" s="131"/>
      <c r="HL78" s="128"/>
      <c r="HM78" s="130"/>
      <c r="HN78" s="131"/>
      <c r="HO78" s="128"/>
      <c r="HP78" s="130"/>
      <c r="HQ78" s="131"/>
      <c r="HR78" s="128"/>
      <c r="HS78" s="132"/>
      <c r="HT78" s="131"/>
      <c r="HU78" s="128"/>
      <c r="HV78" s="130"/>
      <c r="HW78" s="131"/>
      <c r="HX78" s="128"/>
      <c r="HY78" s="132"/>
      <c r="HZ78" s="131"/>
      <c r="IA78" s="128"/>
      <c r="IB78" s="130"/>
      <c r="IC78" s="131"/>
      <c r="ID78" s="128"/>
      <c r="IE78" s="214"/>
      <c r="IF78" s="131"/>
      <c r="IG78" s="128"/>
      <c r="IH78" s="132"/>
      <c r="II78" s="131"/>
      <c r="IJ78" s="128"/>
      <c r="IK78" s="132"/>
      <c r="IL78" s="131"/>
      <c r="IM78" s="128"/>
      <c r="IN78" s="132"/>
      <c r="IO78" s="131"/>
      <c r="IP78" s="128"/>
      <c r="IQ78" s="132"/>
      <c r="IR78" s="131"/>
      <c r="IS78" s="128"/>
      <c r="IT78" s="130"/>
      <c r="IU78" s="131"/>
      <c r="IV78" s="128"/>
      <c r="IW78" s="130"/>
      <c r="IX78" s="131"/>
      <c r="IY78" s="128"/>
      <c r="IZ78" s="132"/>
      <c r="JA78" s="131"/>
      <c r="JB78" s="128"/>
      <c r="JC78" s="130"/>
      <c r="JD78" s="131"/>
      <c r="JE78" s="128"/>
      <c r="JF78" s="132"/>
      <c r="JG78" s="131"/>
      <c r="JH78" s="128"/>
      <c r="JI78" s="130"/>
      <c r="JJ78" s="131"/>
      <c r="JK78" s="128"/>
      <c r="JL78" s="214"/>
      <c r="JM78" s="131"/>
      <c r="JN78" s="128"/>
      <c r="JO78" s="132"/>
      <c r="JP78" s="131"/>
      <c r="JQ78" s="128"/>
      <c r="JR78" s="132"/>
      <c r="JS78" s="131"/>
      <c r="JT78" s="128"/>
      <c r="JU78" s="132"/>
      <c r="JV78" s="131"/>
      <c r="JW78" s="128"/>
      <c r="JX78" s="132"/>
      <c r="JY78" s="131"/>
      <c r="JZ78" s="128"/>
      <c r="KA78" s="130"/>
      <c r="KB78" s="131"/>
      <c r="KC78" s="128"/>
      <c r="KD78" s="130"/>
      <c r="KE78" s="131"/>
      <c r="KF78" s="128"/>
      <c r="KG78" s="132"/>
      <c r="KH78" s="131"/>
      <c r="KI78" s="128"/>
      <c r="KJ78" s="130"/>
      <c r="KK78" s="131"/>
      <c r="KL78" s="128"/>
      <c r="KM78" s="132"/>
      <c r="KN78" s="131"/>
      <c r="KO78" s="128"/>
      <c r="KP78" s="130"/>
      <c r="KQ78" s="131"/>
      <c r="KR78" s="128"/>
      <c r="KS78" s="214"/>
      <c r="KT78" s="131"/>
      <c r="KU78" s="128"/>
      <c r="KV78" s="132"/>
      <c r="KW78" s="131"/>
      <c r="KX78" s="128"/>
      <c r="KY78" s="132"/>
      <c r="KZ78" s="131"/>
      <c r="LA78" s="128"/>
      <c r="LB78" s="132"/>
      <c r="LC78" s="131"/>
      <c r="LD78" s="128"/>
      <c r="LE78" s="132"/>
      <c r="LF78" s="131"/>
      <c r="LG78" s="128"/>
      <c r="LH78" s="130"/>
      <c r="LI78" s="131"/>
      <c r="LJ78" s="128"/>
      <c r="LK78" s="130"/>
      <c r="LL78" s="131"/>
      <c r="LM78" s="128"/>
      <c r="LN78" s="132"/>
      <c r="LO78" s="131"/>
      <c r="LP78" s="128"/>
      <c r="LQ78" s="130"/>
      <c r="LR78" s="131"/>
      <c r="LS78" s="128"/>
      <c r="LT78" s="132"/>
      <c r="LU78" s="131"/>
      <c r="LV78" s="128"/>
      <c r="LW78" s="130"/>
      <c r="LX78" s="131"/>
      <c r="LY78" s="128"/>
      <c r="LZ78" s="214"/>
      <c r="MA78" s="131"/>
      <c r="MB78" s="128"/>
      <c r="MC78" s="132"/>
      <c r="MD78" s="131"/>
      <c r="ME78" s="128"/>
      <c r="MF78" s="132"/>
      <c r="MG78" s="131"/>
      <c r="MH78" s="128"/>
      <c r="MI78" s="132"/>
      <c r="MJ78" s="131"/>
      <c r="MK78" s="128"/>
      <c r="ML78" s="132"/>
      <c r="MM78" s="131"/>
      <c r="MN78" s="128"/>
      <c r="MO78" s="130"/>
      <c r="MP78" s="131"/>
      <c r="MQ78" s="128"/>
      <c r="MR78" s="130"/>
      <c r="MS78" s="131"/>
      <c r="MT78" s="128"/>
      <c r="MU78" s="132"/>
      <c r="MV78" s="131"/>
      <c r="MW78" s="128"/>
      <c r="MX78" s="130"/>
      <c r="MY78" s="131"/>
      <c r="MZ78" s="128"/>
      <c r="NA78" s="132"/>
      <c r="NB78" s="131"/>
      <c r="NC78" s="128"/>
      <c r="ND78" s="130"/>
      <c r="NE78" s="131"/>
      <c r="NF78" s="128"/>
      <c r="NG78" s="214"/>
      <c r="NH78" s="131"/>
      <c r="NI78" s="128"/>
      <c r="NJ78" s="132"/>
      <c r="NK78" s="131"/>
      <c r="NL78" s="128"/>
      <c r="NM78" s="132"/>
      <c r="NN78" s="131"/>
      <c r="NO78" s="128"/>
      <c r="NP78" s="132"/>
      <c r="NQ78" s="131"/>
      <c r="NR78" s="128"/>
      <c r="NS78" s="132"/>
      <c r="NT78" s="131"/>
      <c r="NU78" s="128"/>
      <c r="NV78" s="130"/>
      <c r="NW78" s="131"/>
      <c r="NX78" s="128"/>
      <c r="NY78" s="130"/>
      <c r="NZ78" s="131"/>
      <c r="OA78" s="128"/>
      <c r="OB78" s="132"/>
      <c r="OC78" s="131"/>
      <c r="OD78" s="128"/>
      <c r="OE78" s="130"/>
      <c r="OF78" s="131"/>
      <c r="OG78" s="128"/>
      <c r="OH78" s="132"/>
      <c r="OI78" s="131"/>
      <c r="OJ78" s="128"/>
      <c r="OK78" s="130"/>
      <c r="OL78" s="131"/>
      <c r="OM78" s="128"/>
      <c r="ON78" s="214"/>
      <c r="OO78" s="131"/>
      <c r="OP78" s="128"/>
      <c r="OQ78" s="132"/>
      <c r="OR78" s="131"/>
      <c r="OS78" s="128"/>
      <c r="OT78" s="132"/>
      <c r="OU78" s="131"/>
      <c r="OV78" s="128"/>
      <c r="OW78" s="132"/>
      <c r="OX78" s="131"/>
      <c r="OY78" s="128"/>
      <c r="OZ78" s="132"/>
      <c r="PA78" s="131"/>
      <c r="PB78" s="128"/>
      <c r="PC78" s="130"/>
      <c r="PD78" s="131"/>
      <c r="PE78" s="128"/>
      <c r="PF78" s="130"/>
      <c r="PG78" s="131"/>
      <c r="PH78" s="128"/>
      <c r="PI78" s="141"/>
      <c r="PJ78" s="131"/>
      <c r="PK78" s="128"/>
      <c r="PL78" s="141"/>
      <c r="PM78" s="131"/>
      <c r="PN78" s="128"/>
      <c r="PO78" s="132"/>
      <c r="PP78" s="131"/>
      <c r="PQ78" s="128"/>
      <c r="PR78" s="130"/>
      <c r="PS78" s="131"/>
      <c r="PT78" s="128"/>
      <c r="PU78" s="132"/>
      <c r="PV78" s="131"/>
      <c r="PW78" s="128"/>
      <c r="PX78" s="304"/>
      <c r="PY78" s="131"/>
      <c r="PZ78" s="532"/>
      <c r="QA78" s="343"/>
      <c r="QB78" s="343"/>
      <c r="QC78" s="343"/>
      <c r="QD78" s="343"/>
      <c r="QE78" s="343"/>
      <c r="QF78" s="343"/>
      <c r="QG78" s="343"/>
      <c r="QH78" s="343"/>
      <c r="QI78" s="343"/>
      <c r="QJ78" s="343"/>
      <c r="QK78" s="343"/>
      <c r="QL78" s="343"/>
      <c r="QM78" s="343"/>
      <c r="QN78" s="343"/>
      <c r="QO78" s="343"/>
      <c r="QP78" s="343"/>
      <c r="QQ78" s="343"/>
      <c r="QR78" s="343"/>
      <c r="QS78" s="343"/>
      <c r="QT78" s="343"/>
      <c r="QU78" s="343"/>
      <c r="QV78" s="343"/>
      <c r="QW78" s="337"/>
      <c r="QX78" s="337"/>
      <c r="QY78" s="337"/>
      <c r="QZ78" s="337"/>
      <c r="RA78" s="337"/>
      <c r="RB78" s="337"/>
      <c r="RC78" s="337"/>
      <c r="RD78" s="337"/>
      <c r="RE78" s="336"/>
      <c r="RF78" s="336"/>
      <c r="RG78" s="336"/>
      <c r="RH78" s="336"/>
      <c r="RI78" s="336"/>
      <c r="RJ78" s="336"/>
      <c r="RK78" s="336"/>
      <c r="RL78" s="336"/>
      <c r="RM78" s="336"/>
      <c r="RN78" s="336"/>
      <c r="RO78" s="336"/>
    </row>
    <row r="79" spans="1:483" s="50" customFormat="1" ht="12" customHeight="1" x14ac:dyDescent="0.2">
      <c r="A79" s="253"/>
      <c r="B79" s="254" t="s">
        <v>2</v>
      </c>
      <c r="C79" s="255" t="s">
        <v>297</v>
      </c>
      <c r="D79" s="256" t="s">
        <v>157</v>
      </c>
      <c r="E79" s="129">
        <f t="shared" si="1"/>
        <v>49</v>
      </c>
      <c r="F79" s="240">
        <f>E78</f>
        <v>48</v>
      </c>
      <c r="G79" s="237" t="s">
        <v>1122</v>
      </c>
      <c r="H79" s="152" t="s">
        <v>1048</v>
      </c>
      <c r="I79" s="153" t="s">
        <v>542</v>
      </c>
      <c r="J79" s="154" t="s">
        <v>543</v>
      </c>
      <c r="K79" s="197"/>
      <c r="L79" s="196"/>
      <c r="M79" s="136"/>
      <c r="N79" s="197"/>
      <c r="O79" s="196"/>
      <c r="P79" s="136"/>
      <c r="Q79" s="197"/>
      <c r="R79" s="196"/>
      <c r="S79" s="136"/>
      <c r="T79" s="197"/>
      <c r="U79" s="196"/>
      <c r="V79" s="136"/>
      <c r="W79" s="198"/>
      <c r="X79" s="196"/>
      <c r="Y79" s="136"/>
      <c r="Z79" s="198"/>
      <c r="AA79" s="196"/>
      <c r="AB79" s="136"/>
      <c r="AC79" s="197"/>
      <c r="AD79" s="196"/>
      <c r="AE79" s="136"/>
      <c r="AF79" s="198"/>
      <c r="AG79" s="196"/>
      <c r="AH79" s="136"/>
      <c r="AI79" s="197"/>
      <c r="AJ79" s="196"/>
      <c r="AK79" s="136"/>
      <c r="AL79" s="270"/>
      <c r="AM79" s="196"/>
      <c r="AN79" s="136"/>
      <c r="AO79" s="270"/>
      <c r="AP79" s="196"/>
      <c r="AQ79" s="136"/>
      <c r="AR79" s="197"/>
      <c r="AS79" s="196"/>
      <c r="AT79" s="136"/>
      <c r="AU79" s="197"/>
      <c r="AV79" s="196"/>
      <c r="AW79" s="136"/>
      <c r="AX79" s="197"/>
      <c r="AY79" s="196"/>
      <c r="AZ79" s="136"/>
      <c r="BA79" s="197"/>
      <c r="BB79" s="196"/>
      <c r="BC79" s="136"/>
      <c r="BD79" s="198"/>
      <c r="BE79" s="196"/>
      <c r="BF79" s="136"/>
      <c r="BG79" s="198"/>
      <c r="BH79" s="196"/>
      <c r="BI79" s="136"/>
      <c r="BJ79" s="197"/>
      <c r="BK79" s="196"/>
      <c r="BL79" s="136"/>
      <c r="BM79" s="198"/>
      <c r="BN79" s="196"/>
      <c r="BO79" s="136"/>
      <c r="BP79" s="197"/>
      <c r="BQ79" s="196"/>
      <c r="BR79" s="136"/>
      <c r="BS79" s="198"/>
      <c r="BT79" s="196"/>
      <c r="BU79" s="136"/>
      <c r="BV79" s="270"/>
      <c r="BW79" s="196"/>
      <c r="BX79" s="136"/>
      <c r="BY79" s="197"/>
      <c r="BZ79" s="196"/>
      <c r="CA79" s="136"/>
      <c r="CB79" s="197"/>
      <c r="CC79" s="196"/>
      <c r="CD79" s="136"/>
      <c r="CE79" s="197"/>
      <c r="CF79" s="196"/>
      <c r="CG79" s="136"/>
      <c r="CH79" s="197"/>
      <c r="CI79" s="196"/>
      <c r="CJ79" s="136"/>
      <c r="CK79" s="198"/>
      <c r="CL79" s="196"/>
      <c r="CM79" s="136"/>
      <c r="CN79" s="198"/>
      <c r="CO79" s="196"/>
      <c r="CP79" s="136"/>
      <c r="CQ79" s="197"/>
      <c r="CR79" s="196"/>
      <c r="CS79" s="136"/>
      <c r="CT79" s="198"/>
      <c r="CU79" s="196"/>
      <c r="CV79" s="136"/>
      <c r="CW79" s="197"/>
      <c r="CX79" s="196"/>
      <c r="CY79" s="136"/>
      <c r="CZ79" s="198"/>
      <c r="DA79" s="196"/>
      <c r="DB79" s="136"/>
      <c r="DC79" s="270"/>
      <c r="DD79" s="196"/>
      <c r="DE79" s="136"/>
      <c r="DF79" s="197"/>
      <c r="DG79" s="196"/>
      <c r="DH79" s="136"/>
      <c r="DI79" s="197"/>
      <c r="DJ79" s="196"/>
      <c r="DK79" s="136"/>
      <c r="DL79" s="197"/>
      <c r="DM79" s="196"/>
      <c r="DN79" s="136"/>
      <c r="DO79" s="197"/>
      <c r="DP79" s="196"/>
      <c r="DQ79" s="136"/>
      <c r="DR79" s="198"/>
      <c r="DS79" s="196"/>
      <c r="DT79" s="136"/>
      <c r="DU79" s="198"/>
      <c r="DV79" s="196"/>
      <c r="DW79" s="136"/>
      <c r="DX79" s="197"/>
      <c r="DY79" s="196"/>
      <c r="DZ79" s="136"/>
      <c r="EA79" s="198"/>
      <c r="EB79" s="196"/>
      <c r="EC79" s="136"/>
      <c r="ED79" s="197"/>
      <c r="EE79" s="196"/>
      <c r="EF79" s="136"/>
      <c r="EG79" s="198"/>
      <c r="EH79" s="196"/>
      <c r="EI79" s="136"/>
      <c r="EJ79" s="270"/>
      <c r="EK79" s="196"/>
      <c r="EL79" s="136"/>
      <c r="EM79" s="197"/>
      <c r="EN79" s="196"/>
      <c r="EO79" s="136"/>
      <c r="EP79" s="197"/>
      <c r="EQ79" s="196"/>
      <c r="ER79" s="136"/>
      <c r="ES79" s="197"/>
      <c r="ET79" s="196"/>
      <c r="EU79" s="136"/>
      <c r="EV79" s="197"/>
      <c r="EW79" s="196"/>
      <c r="EX79" s="136"/>
      <c r="EY79" s="198"/>
      <c r="EZ79" s="196"/>
      <c r="FA79" s="136"/>
      <c r="FB79" s="198"/>
      <c r="FC79" s="196"/>
      <c r="FD79" s="136"/>
      <c r="FE79" s="197"/>
      <c r="FF79" s="196"/>
      <c r="FG79" s="136"/>
      <c r="FH79" s="198"/>
      <c r="FI79" s="196"/>
      <c r="FJ79" s="136"/>
      <c r="FK79" s="197"/>
      <c r="FL79" s="196"/>
      <c r="FM79" s="136"/>
      <c r="FN79" s="198"/>
      <c r="FO79" s="196"/>
      <c r="FP79" s="136"/>
      <c r="FQ79" s="270"/>
      <c r="FR79" s="196"/>
      <c r="FS79" s="136"/>
      <c r="FT79" s="197"/>
      <c r="FU79" s="196"/>
      <c r="FV79" s="136"/>
      <c r="FW79" s="197"/>
      <c r="FX79" s="196"/>
      <c r="FY79" s="136"/>
      <c r="FZ79" s="197"/>
      <c r="GA79" s="196"/>
      <c r="GB79" s="136"/>
      <c r="GC79" s="197"/>
      <c r="GD79" s="196"/>
      <c r="GE79" s="136"/>
      <c r="GF79" s="198"/>
      <c r="GG79" s="196"/>
      <c r="GH79" s="136"/>
      <c r="GI79" s="198"/>
      <c r="GJ79" s="196"/>
      <c r="GK79" s="136"/>
      <c r="GL79" s="197"/>
      <c r="GM79" s="196"/>
      <c r="GN79" s="136"/>
      <c r="GO79" s="198"/>
      <c r="GP79" s="196"/>
      <c r="GQ79" s="136"/>
      <c r="GR79" s="197"/>
      <c r="GS79" s="196"/>
      <c r="GT79" s="136"/>
      <c r="GU79" s="198"/>
      <c r="GV79" s="196"/>
      <c r="GW79" s="136"/>
      <c r="GX79" s="270"/>
      <c r="GY79" s="196"/>
      <c r="GZ79" s="136"/>
      <c r="HA79" s="197"/>
      <c r="HB79" s="196"/>
      <c r="HC79" s="136"/>
      <c r="HD79" s="197"/>
      <c r="HE79" s="196"/>
      <c r="HF79" s="136"/>
      <c r="HG79" s="197"/>
      <c r="HH79" s="196"/>
      <c r="HI79" s="136"/>
      <c r="HJ79" s="197"/>
      <c r="HK79" s="196"/>
      <c r="HL79" s="136"/>
      <c r="HM79" s="198"/>
      <c r="HN79" s="196"/>
      <c r="HO79" s="136"/>
      <c r="HP79" s="198"/>
      <c r="HQ79" s="196"/>
      <c r="HR79" s="136"/>
      <c r="HS79" s="197"/>
      <c r="HT79" s="196"/>
      <c r="HU79" s="136"/>
      <c r="HV79" s="198"/>
      <c r="HW79" s="196"/>
      <c r="HX79" s="136"/>
      <c r="HY79" s="197"/>
      <c r="HZ79" s="196"/>
      <c r="IA79" s="136"/>
      <c r="IB79" s="198"/>
      <c r="IC79" s="196"/>
      <c r="ID79" s="136"/>
      <c r="IE79" s="270"/>
      <c r="IF79" s="196"/>
      <c r="IG79" s="136"/>
      <c r="IH79" s="197"/>
      <c r="II79" s="196"/>
      <c r="IJ79" s="136"/>
      <c r="IK79" s="197"/>
      <c r="IL79" s="196"/>
      <c r="IM79" s="136"/>
      <c r="IN79" s="197"/>
      <c r="IO79" s="196"/>
      <c r="IP79" s="136"/>
      <c r="IQ79" s="197"/>
      <c r="IR79" s="196"/>
      <c r="IS79" s="136"/>
      <c r="IT79" s="198"/>
      <c r="IU79" s="196"/>
      <c r="IV79" s="136"/>
      <c r="IW79" s="198"/>
      <c r="IX79" s="196"/>
      <c r="IY79" s="136"/>
      <c r="IZ79" s="197"/>
      <c r="JA79" s="196"/>
      <c r="JB79" s="136"/>
      <c r="JC79" s="198"/>
      <c r="JD79" s="196"/>
      <c r="JE79" s="136"/>
      <c r="JF79" s="197"/>
      <c r="JG79" s="196"/>
      <c r="JH79" s="136"/>
      <c r="JI79" s="198"/>
      <c r="JJ79" s="196"/>
      <c r="JK79" s="136"/>
      <c r="JL79" s="270"/>
      <c r="JM79" s="196"/>
      <c r="JN79" s="136"/>
      <c r="JO79" s="197"/>
      <c r="JP79" s="196"/>
      <c r="JQ79" s="136"/>
      <c r="JR79" s="197"/>
      <c r="JS79" s="196"/>
      <c r="JT79" s="136"/>
      <c r="JU79" s="197"/>
      <c r="JV79" s="196"/>
      <c r="JW79" s="136"/>
      <c r="JX79" s="197"/>
      <c r="JY79" s="196"/>
      <c r="JZ79" s="136"/>
      <c r="KA79" s="198"/>
      <c r="KB79" s="196"/>
      <c r="KC79" s="136"/>
      <c r="KD79" s="198"/>
      <c r="KE79" s="196"/>
      <c r="KF79" s="136"/>
      <c r="KG79" s="197"/>
      <c r="KH79" s="196"/>
      <c r="KI79" s="136"/>
      <c r="KJ79" s="198"/>
      <c r="KK79" s="196"/>
      <c r="KL79" s="136"/>
      <c r="KM79" s="197"/>
      <c r="KN79" s="196"/>
      <c r="KO79" s="136"/>
      <c r="KP79" s="198"/>
      <c r="KQ79" s="196"/>
      <c r="KR79" s="136"/>
      <c r="KS79" s="270"/>
      <c r="KT79" s="196"/>
      <c r="KU79" s="136"/>
      <c r="KV79" s="197"/>
      <c r="KW79" s="196"/>
      <c r="KX79" s="136"/>
      <c r="KY79" s="197"/>
      <c r="KZ79" s="196"/>
      <c r="LA79" s="136"/>
      <c r="LB79" s="197"/>
      <c r="LC79" s="196"/>
      <c r="LD79" s="136"/>
      <c r="LE79" s="197"/>
      <c r="LF79" s="196"/>
      <c r="LG79" s="136"/>
      <c r="LH79" s="198"/>
      <c r="LI79" s="196"/>
      <c r="LJ79" s="136"/>
      <c r="LK79" s="198"/>
      <c r="LL79" s="196"/>
      <c r="LM79" s="136"/>
      <c r="LN79" s="197"/>
      <c r="LO79" s="196"/>
      <c r="LP79" s="136"/>
      <c r="LQ79" s="198"/>
      <c r="LR79" s="196"/>
      <c r="LS79" s="136"/>
      <c r="LT79" s="197"/>
      <c r="LU79" s="196"/>
      <c r="LV79" s="136"/>
      <c r="LW79" s="198"/>
      <c r="LX79" s="196"/>
      <c r="LY79" s="136"/>
      <c r="LZ79" s="270"/>
      <c r="MA79" s="196"/>
      <c r="MB79" s="136"/>
      <c r="MC79" s="197"/>
      <c r="MD79" s="196"/>
      <c r="ME79" s="136"/>
      <c r="MF79" s="197"/>
      <c r="MG79" s="196"/>
      <c r="MH79" s="136"/>
      <c r="MI79" s="197"/>
      <c r="MJ79" s="196"/>
      <c r="MK79" s="136"/>
      <c r="ML79" s="197"/>
      <c r="MM79" s="196"/>
      <c r="MN79" s="136"/>
      <c r="MO79" s="198"/>
      <c r="MP79" s="196"/>
      <c r="MQ79" s="136"/>
      <c r="MR79" s="198"/>
      <c r="MS79" s="196"/>
      <c r="MT79" s="136"/>
      <c r="MU79" s="197"/>
      <c r="MV79" s="196"/>
      <c r="MW79" s="136"/>
      <c r="MX79" s="198"/>
      <c r="MY79" s="196"/>
      <c r="MZ79" s="136"/>
      <c r="NA79" s="197"/>
      <c r="NB79" s="196"/>
      <c r="NC79" s="136"/>
      <c r="ND79" s="198"/>
      <c r="NE79" s="196"/>
      <c r="NF79" s="136"/>
      <c r="NG79" s="270"/>
      <c r="NH79" s="196"/>
      <c r="NI79" s="136"/>
      <c r="NJ79" s="197"/>
      <c r="NK79" s="196"/>
      <c r="NL79" s="136"/>
      <c r="NM79" s="197"/>
      <c r="NN79" s="196"/>
      <c r="NO79" s="136"/>
      <c r="NP79" s="197"/>
      <c r="NQ79" s="196"/>
      <c r="NR79" s="136"/>
      <c r="NS79" s="197"/>
      <c r="NT79" s="196"/>
      <c r="NU79" s="136"/>
      <c r="NV79" s="198"/>
      <c r="NW79" s="196"/>
      <c r="NX79" s="136"/>
      <c r="NY79" s="198"/>
      <c r="NZ79" s="196"/>
      <c r="OA79" s="136"/>
      <c r="OB79" s="197"/>
      <c r="OC79" s="196"/>
      <c r="OD79" s="136"/>
      <c r="OE79" s="198"/>
      <c r="OF79" s="196"/>
      <c r="OG79" s="136"/>
      <c r="OH79" s="197"/>
      <c r="OI79" s="196"/>
      <c r="OJ79" s="136"/>
      <c r="OK79" s="198"/>
      <c r="OL79" s="196"/>
      <c r="OM79" s="136"/>
      <c r="ON79" s="270"/>
      <c r="OO79" s="196"/>
      <c r="OP79" s="136"/>
      <c r="OQ79" s="197"/>
      <c r="OR79" s="196"/>
      <c r="OS79" s="136"/>
      <c r="OT79" s="197"/>
      <c r="OU79" s="196"/>
      <c r="OV79" s="136"/>
      <c r="OW79" s="197"/>
      <c r="OX79" s="196"/>
      <c r="OY79" s="136"/>
      <c r="OZ79" s="197"/>
      <c r="PA79" s="196"/>
      <c r="PB79" s="136"/>
      <c r="PC79" s="198"/>
      <c r="PD79" s="196"/>
      <c r="PE79" s="136"/>
      <c r="PF79" s="198"/>
      <c r="PG79" s="196"/>
      <c r="PH79" s="136"/>
      <c r="PI79" s="195"/>
      <c r="PJ79" s="196"/>
      <c r="PK79" s="136"/>
      <c r="PL79" s="195"/>
      <c r="PM79" s="196"/>
      <c r="PN79" s="136"/>
      <c r="PO79" s="197"/>
      <c r="PP79" s="196"/>
      <c r="PQ79" s="136"/>
      <c r="PR79" s="198"/>
      <c r="PS79" s="196"/>
      <c r="PT79" s="136"/>
      <c r="PU79" s="197"/>
      <c r="PV79" s="196"/>
      <c r="PW79" s="136"/>
      <c r="PX79" s="316"/>
      <c r="PY79" s="196"/>
      <c r="PZ79" s="535"/>
      <c r="QA79" s="343"/>
      <c r="QB79" s="343"/>
      <c r="QC79" s="343"/>
      <c r="QD79" s="343"/>
      <c r="QE79" s="343"/>
      <c r="QF79" s="343"/>
      <c r="QG79" s="343"/>
      <c r="QH79" s="343"/>
      <c r="QI79" s="343"/>
      <c r="QJ79" s="343"/>
      <c r="QK79" s="343"/>
      <c r="QL79" s="343"/>
      <c r="QM79" s="343"/>
      <c r="QN79" s="343"/>
      <c r="QO79" s="343"/>
      <c r="QP79" s="343"/>
      <c r="QQ79" s="343"/>
      <c r="QR79" s="343"/>
      <c r="QS79" s="343"/>
      <c r="QT79" s="343"/>
      <c r="QU79" s="343"/>
      <c r="QV79" s="343"/>
      <c r="QW79" s="337"/>
      <c r="QX79" s="337"/>
      <c r="QY79" s="337"/>
      <c r="QZ79" s="337"/>
      <c r="RA79" s="337"/>
      <c r="RB79" s="337"/>
      <c r="RC79" s="337"/>
      <c r="RD79" s="337"/>
      <c r="RE79" s="336"/>
      <c r="RF79" s="336"/>
      <c r="RG79" s="336"/>
      <c r="RH79" s="336"/>
      <c r="RI79" s="336"/>
      <c r="RJ79" s="336"/>
      <c r="RK79" s="336"/>
      <c r="RL79" s="336"/>
      <c r="RM79" s="336"/>
      <c r="RN79" s="336"/>
      <c r="RO79" s="336"/>
    </row>
    <row r="80" spans="1:483" s="50" customFormat="1" ht="12" customHeight="1" x14ac:dyDescent="0.2">
      <c r="A80" s="121"/>
      <c r="B80" s="122" t="s">
        <v>2</v>
      </c>
      <c r="C80" s="123" t="s">
        <v>297</v>
      </c>
      <c r="D80" s="124" t="s">
        <v>157</v>
      </c>
      <c r="E80" s="129">
        <f t="shared" si="1"/>
        <v>50</v>
      </c>
      <c r="F80" s="282" t="str">
        <f>$E79&amp;"="&amp;$E80&amp;"+"&amp;$E84</f>
        <v>49=50+54</v>
      </c>
      <c r="G80" s="236" t="s">
        <v>1124</v>
      </c>
      <c r="H80" s="350" t="s">
        <v>378</v>
      </c>
      <c r="I80" s="351" t="s">
        <v>379</v>
      </c>
      <c r="J80" s="351"/>
      <c r="K80" s="142"/>
      <c r="L80" s="143"/>
      <c r="M80" s="144"/>
      <c r="N80" s="142"/>
      <c r="O80" s="143"/>
      <c r="P80" s="144"/>
      <c r="Q80" s="142"/>
      <c r="R80" s="143"/>
      <c r="S80" s="144"/>
      <c r="T80" s="142"/>
      <c r="U80" s="143"/>
      <c r="V80" s="144"/>
      <c r="W80" s="145"/>
      <c r="X80" s="143"/>
      <c r="Y80" s="144"/>
      <c r="Z80" s="145"/>
      <c r="AA80" s="143"/>
      <c r="AB80" s="144"/>
      <c r="AC80" s="142"/>
      <c r="AD80" s="143"/>
      <c r="AE80" s="144"/>
      <c r="AF80" s="145"/>
      <c r="AG80" s="143"/>
      <c r="AH80" s="144"/>
      <c r="AI80" s="142"/>
      <c r="AJ80" s="143"/>
      <c r="AK80" s="144"/>
      <c r="AL80" s="174"/>
      <c r="AM80" s="143"/>
      <c r="AN80" s="144"/>
      <c r="AO80" s="174"/>
      <c r="AP80" s="143"/>
      <c r="AQ80" s="144"/>
      <c r="AR80" s="142"/>
      <c r="AS80" s="143"/>
      <c r="AT80" s="144"/>
      <c r="AU80" s="142"/>
      <c r="AV80" s="143"/>
      <c r="AW80" s="144"/>
      <c r="AX80" s="142"/>
      <c r="AY80" s="143"/>
      <c r="AZ80" s="144"/>
      <c r="BA80" s="142"/>
      <c r="BB80" s="143"/>
      <c r="BC80" s="144"/>
      <c r="BD80" s="145"/>
      <c r="BE80" s="143"/>
      <c r="BF80" s="144"/>
      <c r="BG80" s="145"/>
      <c r="BH80" s="143"/>
      <c r="BI80" s="144"/>
      <c r="BJ80" s="142"/>
      <c r="BK80" s="143"/>
      <c r="BL80" s="144"/>
      <c r="BM80" s="145"/>
      <c r="BN80" s="143"/>
      <c r="BO80" s="144"/>
      <c r="BP80" s="142"/>
      <c r="BQ80" s="143"/>
      <c r="BR80" s="144"/>
      <c r="BS80" s="145"/>
      <c r="BT80" s="143"/>
      <c r="BU80" s="144"/>
      <c r="BV80" s="174"/>
      <c r="BW80" s="143"/>
      <c r="BX80" s="144"/>
      <c r="BY80" s="142"/>
      <c r="BZ80" s="143"/>
      <c r="CA80" s="144"/>
      <c r="CB80" s="142"/>
      <c r="CC80" s="143"/>
      <c r="CD80" s="144"/>
      <c r="CE80" s="142"/>
      <c r="CF80" s="143"/>
      <c r="CG80" s="144"/>
      <c r="CH80" s="142"/>
      <c r="CI80" s="143"/>
      <c r="CJ80" s="144"/>
      <c r="CK80" s="145"/>
      <c r="CL80" s="143"/>
      <c r="CM80" s="144"/>
      <c r="CN80" s="145"/>
      <c r="CO80" s="143"/>
      <c r="CP80" s="144"/>
      <c r="CQ80" s="142"/>
      <c r="CR80" s="143"/>
      <c r="CS80" s="144"/>
      <c r="CT80" s="145"/>
      <c r="CU80" s="143"/>
      <c r="CV80" s="144"/>
      <c r="CW80" s="142"/>
      <c r="CX80" s="143"/>
      <c r="CY80" s="144"/>
      <c r="CZ80" s="145"/>
      <c r="DA80" s="143"/>
      <c r="DB80" s="144"/>
      <c r="DC80" s="174"/>
      <c r="DD80" s="143"/>
      <c r="DE80" s="144"/>
      <c r="DF80" s="142"/>
      <c r="DG80" s="143"/>
      <c r="DH80" s="144"/>
      <c r="DI80" s="142"/>
      <c r="DJ80" s="143"/>
      <c r="DK80" s="144"/>
      <c r="DL80" s="142"/>
      <c r="DM80" s="143"/>
      <c r="DN80" s="144"/>
      <c r="DO80" s="142"/>
      <c r="DP80" s="143"/>
      <c r="DQ80" s="144"/>
      <c r="DR80" s="145"/>
      <c r="DS80" s="143"/>
      <c r="DT80" s="144"/>
      <c r="DU80" s="145"/>
      <c r="DV80" s="143"/>
      <c r="DW80" s="144"/>
      <c r="DX80" s="142"/>
      <c r="DY80" s="143"/>
      <c r="DZ80" s="144"/>
      <c r="EA80" s="145"/>
      <c r="EB80" s="143"/>
      <c r="EC80" s="144"/>
      <c r="ED80" s="142"/>
      <c r="EE80" s="143"/>
      <c r="EF80" s="144"/>
      <c r="EG80" s="145"/>
      <c r="EH80" s="143"/>
      <c r="EI80" s="144"/>
      <c r="EJ80" s="174"/>
      <c r="EK80" s="143"/>
      <c r="EL80" s="144"/>
      <c r="EM80" s="142"/>
      <c r="EN80" s="143"/>
      <c r="EO80" s="144"/>
      <c r="EP80" s="142"/>
      <c r="EQ80" s="143"/>
      <c r="ER80" s="144"/>
      <c r="ES80" s="142"/>
      <c r="ET80" s="143"/>
      <c r="EU80" s="144"/>
      <c r="EV80" s="142"/>
      <c r="EW80" s="143"/>
      <c r="EX80" s="144"/>
      <c r="EY80" s="145"/>
      <c r="EZ80" s="143"/>
      <c r="FA80" s="144"/>
      <c r="FB80" s="145"/>
      <c r="FC80" s="143"/>
      <c r="FD80" s="144"/>
      <c r="FE80" s="142"/>
      <c r="FF80" s="143"/>
      <c r="FG80" s="144"/>
      <c r="FH80" s="145"/>
      <c r="FI80" s="143"/>
      <c r="FJ80" s="144"/>
      <c r="FK80" s="142"/>
      <c r="FL80" s="143"/>
      <c r="FM80" s="144"/>
      <c r="FN80" s="145"/>
      <c r="FO80" s="143"/>
      <c r="FP80" s="144"/>
      <c r="FQ80" s="174"/>
      <c r="FR80" s="143"/>
      <c r="FS80" s="144"/>
      <c r="FT80" s="142"/>
      <c r="FU80" s="143"/>
      <c r="FV80" s="144"/>
      <c r="FW80" s="142"/>
      <c r="FX80" s="143"/>
      <c r="FY80" s="144"/>
      <c r="FZ80" s="142"/>
      <c r="GA80" s="143"/>
      <c r="GB80" s="144"/>
      <c r="GC80" s="142"/>
      <c r="GD80" s="143"/>
      <c r="GE80" s="144"/>
      <c r="GF80" s="145"/>
      <c r="GG80" s="143"/>
      <c r="GH80" s="144"/>
      <c r="GI80" s="145"/>
      <c r="GJ80" s="143"/>
      <c r="GK80" s="144"/>
      <c r="GL80" s="142"/>
      <c r="GM80" s="143"/>
      <c r="GN80" s="144"/>
      <c r="GO80" s="145"/>
      <c r="GP80" s="143"/>
      <c r="GQ80" s="144"/>
      <c r="GR80" s="142"/>
      <c r="GS80" s="143"/>
      <c r="GT80" s="144"/>
      <c r="GU80" s="145"/>
      <c r="GV80" s="143"/>
      <c r="GW80" s="144"/>
      <c r="GX80" s="174"/>
      <c r="GY80" s="143"/>
      <c r="GZ80" s="144"/>
      <c r="HA80" s="142"/>
      <c r="HB80" s="143"/>
      <c r="HC80" s="144"/>
      <c r="HD80" s="142"/>
      <c r="HE80" s="143"/>
      <c r="HF80" s="144"/>
      <c r="HG80" s="142"/>
      <c r="HH80" s="143"/>
      <c r="HI80" s="144"/>
      <c r="HJ80" s="142"/>
      <c r="HK80" s="143"/>
      <c r="HL80" s="144"/>
      <c r="HM80" s="145"/>
      <c r="HN80" s="143"/>
      <c r="HO80" s="144"/>
      <c r="HP80" s="145"/>
      <c r="HQ80" s="143"/>
      <c r="HR80" s="144"/>
      <c r="HS80" s="142"/>
      <c r="HT80" s="143"/>
      <c r="HU80" s="144"/>
      <c r="HV80" s="145"/>
      <c r="HW80" s="143"/>
      <c r="HX80" s="144"/>
      <c r="HY80" s="142"/>
      <c r="HZ80" s="143"/>
      <c r="IA80" s="144"/>
      <c r="IB80" s="145"/>
      <c r="IC80" s="143"/>
      <c r="ID80" s="144"/>
      <c r="IE80" s="174"/>
      <c r="IF80" s="143"/>
      <c r="IG80" s="144"/>
      <c r="IH80" s="142"/>
      <c r="II80" s="143"/>
      <c r="IJ80" s="144"/>
      <c r="IK80" s="142"/>
      <c r="IL80" s="143"/>
      <c r="IM80" s="144"/>
      <c r="IN80" s="142"/>
      <c r="IO80" s="143"/>
      <c r="IP80" s="144"/>
      <c r="IQ80" s="142"/>
      <c r="IR80" s="143"/>
      <c r="IS80" s="144"/>
      <c r="IT80" s="145"/>
      <c r="IU80" s="143"/>
      <c r="IV80" s="144"/>
      <c r="IW80" s="145"/>
      <c r="IX80" s="143"/>
      <c r="IY80" s="144"/>
      <c r="IZ80" s="142"/>
      <c r="JA80" s="143"/>
      <c r="JB80" s="144"/>
      <c r="JC80" s="145"/>
      <c r="JD80" s="143"/>
      <c r="JE80" s="144"/>
      <c r="JF80" s="142"/>
      <c r="JG80" s="143"/>
      <c r="JH80" s="144"/>
      <c r="JI80" s="145"/>
      <c r="JJ80" s="143"/>
      <c r="JK80" s="144"/>
      <c r="JL80" s="174"/>
      <c r="JM80" s="143"/>
      <c r="JN80" s="144"/>
      <c r="JO80" s="142"/>
      <c r="JP80" s="143"/>
      <c r="JQ80" s="144"/>
      <c r="JR80" s="142"/>
      <c r="JS80" s="143"/>
      <c r="JT80" s="144"/>
      <c r="JU80" s="142"/>
      <c r="JV80" s="143"/>
      <c r="JW80" s="144"/>
      <c r="JX80" s="142"/>
      <c r="JY80" s="143"/>
      <c r="JZ80" s="144"/>
      <c r="KA80" s="145"/>
      <c r="KB80" s="143"/>
      <c r="KC80" s="144"/>
      <c r="KD80" s="145"/>
      <c r="KE80" s="143"/>
      <c r="KF80" s="144"/>
      <c r="KG80" s="142"/>
      <c r="KH80" s="143"/>
      <c r="KI80" s="144"/>
      <c r="KJ80" s="145"/>
      <c r="KK80" s="143"/>
      <c r="KL80" s="144"/>
      <c r="KM80" s="142"/>
      <c r="KN80" s="143"/>
      <c r="KO80" s="144"/>
      <c r="KP80" s="145"/>
      <c r="KQ80" s="143"/>
      <c r="KR80" s="144"/>
      <c r="KS80" s="174"/>
      <c r="KT80" s="143"/>
      <c r="KU80" s="144"/>
      <c r="KV80" s="142"/>
      <c r="KW80" s="143"/>
      <c r="KX80" s="144"/>
      <c r="KY80" s="142"/>
      <c r="KZ80" s="143"/>
      <c r="LA80" s="144"/>
      <c r="LB80" s="142"/>
      <c r="LC80" s="143"/>
      <c r="LD80" s="144"/>
      <c r="LE80" s="142"/>
      <c r="LF80" s="143"/>
      <c r="LG80" s="144"/>
      <c r="LH80" s="145"/>
      <c r="LI80" s="143"/>
      <c r="LJ80" s="144"/>
      <c r="LK80" s="145"/>
      <c r="LL80" s="143"/>
      <c r="LM80" s="144"/>
      <c r="LN80" s="142"/>
      <c r="LO80" s="143"/>
      <c r="LP80" s="144"/>
      <c r="LQ80" s="145"/>
      <c r="LR80" s="143"/>
      <c r="LS80" s="144"/>
      <c r="LT80" s="142"/>
      <c r="LU80" s="143"/>
      <c r="LV80" s="144"/>
      <c r="LW80" s="145"/>
      <c r="LX80" s="143"/>
      <c r="LY80" s="144"/>
      <c r="LZ80" s="174"/>
      <c r="MA80" s="143"/>
      <c r="MB80" s="144"/>
      <c r="MC80" s="142"/>
      <c r="MD80" s="143"/>
      <c r="ME80" s="144"/>
      <c r="MF80" s="142"/>
      <c r="MG80" s="143"/>
      <c r="MH80" s="144"/>
      <c r="MI80" s="142"/>
      <c r="MJ80" s="143"/>
      <c r="MK80" s="144"/>
      <c r="ML80" s="142"/>
      <c r="MM80" s="143"/>
      <c r="MN80" s="144"/>
      <c r="MO80" s="145"/>
      <c r="MP80" s="143"/>
      <c r="MQ80" s="144"/>
      <c r="MR80" s="145"/>
      <c r="MS80" s="143"/>
      <c r="MT80" s="144"/>
      <c r="MU80" s="142"/>
      <c r="MV80" s="143"/>
      <c r="MW80" s="144"/>
      <c r="MX80" s="145"/>
      <c r="MY80" s="143"/>
      <c r="MZ80" s="144"/>
      <c r="NA80" s="142"/>
      <c r="NB80" s="143"/>
      <c r="NC80" s="144"/>
      <c r="ND80" s="145"/>
      <c r="NE80" s="143"/>
      <c r="NF80" s="144"/>
      <c r="NG80" s="174"/>
      <c r="NH80" s="143"/>
      <c r="NI80" s="144"/>
      <c r="NJ80" s="142"/>
      <c r="NK80" s="143"/>
      <c r="NL80" s="144"/>
      <c r="NM80" s="142"/>
      <c r="NN80" s="143"/>
      <c r="NO80" s="144"/>
      <c r="NP80" s="142"/>
      <c r="NQ80" s="143"/>
      <c r="NR80" s="144"/>
      <c r="NS80" s="142"/>
      <c r="NT80" s="143"/>
      <c r="NU80" s="144"/>
      <c r="NV80" s="145"/>
      <c r="NW80" s="143"/>
      <c r="NX80" s="144"/>
      <c r="NY80" s="145"/>
      <c r="NZ80" s="143"/>
      <c r="OA80" s="144"/>
      <c r="OB80" s="142"/>
      <c r="OC80" s="143"/>
      <c r="OD80" s="144"/>
      <c r="OE80" s="145"/>
      <c r="OF80" s="143"/>
      <c r="OG80" s="144"/>
      <c r="OH80" s="142"/>
      <c r="OI80" s="143"/>
      <c r="OJ80" s="144"/>
      <c r="OK80" s="145"/>
      <c r="OL80" s="143"/>
      <c r="OM80" s="144"/>
      <c r="ON80" s="174"/>
      <c r="OO80" s="143"/>
      <c r="OP80" s="144"/>
      <c r="OQ80" s="142"/>
      <c r="OR80" s="143"/>
      <c r="OS80" s="144"/>
      <c r="OT80" s="142"/>
      <c r="OU80" s="143"/>
      <c r="OV80" s="144"/>
      <c r="OW80" s="142"/>
      <c r="OX80" s="143"/>
      <c r="OY80" s="144"/>
      <c r="OZ80" s="142"/>
      <c r="PA80" s="143"/>
      <c r="PB80" s="144"/>
      <c r="PC80" s="145"/>
      <c r="PD80" s="143"/>
      <c r="PE80" s="144"/>
      <c r="PF80" s="145"/>
      <c r="PG80" s="143"/>
      <c r="PH80" s="144"/>
      <c r="PI80" s="174"/>
      <c r="PJ80" s="143"/>
      <c r="PK80" s="144"/>
      <c r="PL80" s="174"/>
      <c r="PM80" s="143"/>
      <c r="PN80" s="144"/>
      <c r="PO80" s="142"/>
      <c r="PP80" s="143"/>
      <c r="PQ80" s="144"/>
      <c r="PR80" s="145"/>
      <c r="PS80" s="143"/>
      <c r="PT80" s="144"/>
      <c r="PU80" s="142"/>
      <c r="PV80" s="143"/>
      <c r="PW80" s="144"/>
      <c r="PX80" s="315"/>
      <c r="PY80" s="143"/>
      <c r="PZ80" s="534"/>
      <c r="QA80" s="343"/>
      <c r="QB80" s="343"/>
      <c r="QC80" s="343"/>
      <c r="QD80" s="343"/>
      <c r="QE80" s="343"/>
      <c r="QF80" s="343"/>
      <c r="QG80" s="343"/>
      <c r="QH80" s="343"/>
      <c r="QI80" s="343"/>
      <c r="QJ80" s="343"/>
      <c r="QK80" s="343"/>
      <c r="QL80" s="343"/>
      <c r="QM80" s="343"/>
      <c r="QN80" s="343"/>
      <c r="QO80" s="343"/>
      <c r="QP80" s="343"/>
      <c r="QQ80" s="343"/>
      <c r="QR80" s="343"/>
      <c r="QS80" s="343"/>
      <c r="QT80" s="343"/>
      <c r="QU80" s="343"/>
      <c r="QV80" s="343"/>
      <c r="QW80" s="337"/>
      <c r="QX80" s="337"/>
      <c r="QY80" s="337"/>
      <c r="QZ80" s="337"/>
      <c r="RA80" s="337"/>
      <c r="RB80" s="337"/>
      <c r="RC80" s="337"/>
      <c r="RD80" s="337"/>
      <c r="RE80" s="336"/>
      <c r="RF80" s="336"/>
      <c r="RG80" s="336"/>
      <c r="RH80" s="336"/>
      <c r="RI80" s="336"/>
      <c r="RJ80" s="336"/>
      <c r="RK80" s="336"/>
      <c r="RL80" s="336"/>
      <c r="RM80" s="336"/>
      <c r="RN80" s="336"/>
      <c r="RO80" s="336"/>
    </row>
    <row r="81" spans="1:483" s="50" customFormat="1" ht="12" customHeight="1" x14ac:dyDescent="0.2">
      <c r="A81" s="121"/>
      <c r="B81" s="122" t="s">
        <v>2</v>
      </c>
      <c r="C81" s="123" t="s">
        <v>297</v>
      </c>
      <c r="D81" s="124" t="s">
        <v>157</v>
      </c>
      <c r="E81" s="129">
        <f t="shared" si="1"/>
        <v>51</v>
      </c>
      <c r="F81" s="283" t="str">
        <f>$E80&amp;"="&amp;$E81&amp;"+"&amp;$E82&amp;"+"&amp;E83</f>
        <v>50=51+52+53</v>
      </c>
      <c r="G81" s="236" t="s">
        <v>1124</v>
      </c>
      <c r="H81" s="350" t="s">
        <v>770</v>
      </c>
      <c r="I81" s="351" t="s">
        <v>537</v>
      </c>
      <c r="J81" s="351" t="s">
        <v>538</v>
      </c>
      <c r="K81" s="132"/>
      <c r="L81" s="131"/>
      <c r="M81" s="128"/>
      <c r="N81" s="132"/>
      <c r="O81" s="131"/>
      <c r="P81" s="128"/>
      <c r="Q81" s="132"/>
      <c r="R81" s="131"/>
      <c r="S81" s="128"/>
      <c r="T81" s="132"/>
      <c r="U81" s="131"/>
      <c r="V81" s="128"/>
      <c r="W81" s="130"/>
      <c r="X81" s="131"/>
      <c r="Y81" s="128"/>
      <c r="Z81" s="130"/>
      <c r="AA81" s="131"/>
      <c r="AB81" s="128"/>
      <c r="AC81" s="132"/>
      <c r="AD81" s="131"/>
      <c r="AE81" s="128"/>
      <c r="AF81" s="130"/>
      <c r="AG81" s="131"/>
      <c r="AH81" s="128"/>
      <c r="AI81" s="132"/>
      <c r="AJ81" s="131"/>
      <c r="AK81" s="128"/>
      <c r="AL81" s="141"/>
      <c r="AM81" s="131"/>
      <c r="AN81" s="128"/>
      <c r="AO81" s="141"/>
      <c r="AP81" s="131"/>
      <c r="AQ81" s="128"/>
      <c r="AR81" s="132"/>
      <c r="AS81" s="131"/>
      <c r="AT81" s="128"/>
      <c r="AU81" s="132"/>
      <c r="AV81" s="131"/>
      <c r="AW81" s="128"/>
      <c r="AX81" s="132"/>
      <c r="AY81" s="131"/>
      <c r="AZ81" s="128"/>
      <c r="BA81" s="132"/>
      <c r="BB81" s="131"/>
      <c r="BC81" s="128"/>
      <c r="BD81" s="130"/>
      <c r="BE81" s="131"/>
      <c r="BF81" s="128"/>
      <c r="BG81" s="130"/>
      <c r="BH81" s="131"/>
      <c r="BI81" s="128"/>
      <c r="BJ81" s="132"/>
      <c r="BK81" s="131"/>
      <c r="BL81" s="128"/>
      <c r="BM81" s="130"/>
      <c r="BN81" s="131"/>
      <c r="BO81" s="128"/>
      <c r="BP81" s="132"/>
      <c r="BQ81" s="131"/>
      <c r="BR81" s="128"/>
      <c r="BS81" s="130"/>
      <c r="BT81" s="131"/>
      <c r="BU81" s="128"/>
      <c r="BV81" s="141"/>
      <c r="BW81" s="131"/>
      <c r="BX81" s="128"/>
      <c r="BY81" s="132"/>
      <c r="BZ81" s="131"/>
      <c r="CA81" s="128"/>
      <c r="CB81" s="132"/>
      <c r="CC81" s="131"/>
      <c r="CD81" s="128"/>
      <c r="CE81" s="132"/>
      <c r="CF81" s="131"/>
      <c r="CG81" s="128"/>
      <c r="CH81" s="132"/>
      <c r="CI81" s="131"/>
      <c r="CJ81" s="128"/>
      <c r="CK81" s="130"/>
      <c r="CL81" s="131"/>
      <c r="CM81" s="128"/>
      <c r="CN81" s="130"/>
      <c r="CO81" s="131"/>
      <c r="CP81" s="128"/>
      <c r="CQ81" s="132"/>
      <c r="CR81" s="131"/>
      <c r="CS81" s="128"/>
      <c r="CT81" s="130"/>
      <c r="CU81" s="131"/>
      <c r="CV81" s="128"/>
      <c r="CW81" s="132"/>
      <c r="CX81" s="131"/>
      <c r="CY81" s="128"/>
      <c r="CZ81" s="130"/>
      <c r="DA81" s="131"/>
      <c r="DB81" s="128"/>
      <c r="DC81" s="141"/>
      <c r="DD81" s="131"/>
      <c r="DE81" s="128"/>
      <c r="DF81" s="132"/>
      <c r="DG81" s="131"/>
      <c r="DH81" s="128"/>
      <c r="DI81" s="132"/>
      <c r="DJ81" s="131"/>
      <c r="DK81" s="128"/>
      <c r="DL81" s="132"/>
      <c r="DM81" s="131"/>
      <c r="DN81" s="128"/>
      <c r="DO81" s="132"/>
      <c r="DP81" s="131"/>
      <c r="DQ81" s="128"/>
      <c r="DR81" s="130"/>
      <c r="DS81" s="131"/>
      <c r="DT81" s="128"/>
      <c r="DU81" s="130"/>
      <c r="DV81" s="131"/>
      <c r="DW81" s="128"/>
      <c r="DX81" s="132"/>
      <c r="DY81" s="131"/>
      <c r="DZ81" s="128"/>
      <c r="EA81" s="130"/>
      <c r="EB81" s="131"/>
      <c r="EC81" s="128"/>
      <c r="ED81" s="132"/>
      <c r="EE81" s="131"/>
      <c r="EF81" s="128"/>
      <c r="EG81" s="130"/>
      <c r="EH81" s="131"/>
      <c r="EI81" s="128"/>
      <c r="EJ81" s="141"/>
      <c r="EK81" s="131"/>
      <c r="EL81" s="128"/>
      <c r="EM81" s="132"/>
      <c r="EN81" s="131"/>
      <c r="EO81" s="128"/>
      <c r="EP81" s="132"/>
      <c r="EQ81" s="131"/>
      <c r="ER81" s="128"/>
      <c r="ES81" s="132"/>
      <c r="ET81" s="131"/>
      <c r="EU81" s="128"/>
      <c r="EV81" s="132"/>
      <c r="EW81" s="131"/>
      <c r="EX81" s="128"/>
      <c r="EY81" s="130"/>
      <c r="EZ81" s="131"/>
      <c r="FA81" s="128"/>
      <c r="FB81" s="130"/>
      <c r="FC81" s="131"/>
      <c r="FD81" s="128"/>
      <c r="FE81" s="132"/>
      <c r="FF81" s="131"/>
      <c r="FG81" s="128"/>
      <c r="FH81" s="130"/>
      <c r="FI81" s="131"/>
      <c r="FJ81" s="128"/>
      <c r="FK81" s="132"/>
      <c r="FL81" s="131"/>
      <c r="FM81" s="128"/>
      <c r="FN81" s="130"/>
      <c r="FO81" s="131"/>
      <c r="FP81" s="128"/>
      <c r="FQ81" s="141"/>
      <c r="FR81" s="131"/>
      <c r="FS81" s="128"/>
      <c r="FT81" s="132"/>
      <c r="FU81" s="131"/>
      <c r="FV81" s="128"/>
      <c r="FW81" s="132"/>
      <c r="FX81" s="131"/>
      <c r="FY81" s="128"/>
      <c r="FZ81" s="132"/>
      <c r="GA81" s="131"/>
      <c r="GB81" s="128"/>
      <c r="GC81" s="132"/>
      <c r="GD81" s="131"/>
      <c r="GE81" s="128"/>
      <c r="GF81" s="130"/>
      <c r="GG81" s="131"/>
      <c r="GH81" s="128"/>
      <c r="GI81" s="130"/>
      <c r="GJ81" s="131"/>
      <c r="GK81" s="128"/>
      <c r="GL81" s="132"/>
      <c r="GM81" s="131"/>
      <c r="GN81" s="128"/>
      <c r="GO81" s="130"/>
      <c r="GP81" s="131"/>
      <c r="GQ81" s="128"/>
      <c r="GR81" s="132"/>
      <c r="GS81" s="131"/>
      <c r="GT81" s="128"/>
      <c r="GU81" s="130"/>
      <c r="GV81" s="131"/>
      <c r="GW81" s="128"/>
      <c r="GX81" s="141"/>
      <c r="GY81" s="131"/>
      <c r="GZ81" s="128"/>
      <c r="HA81" s="132"/>
      <c r="HB81" s="131"/>
      <c r="HC81" s="128"/>
      <c r="HD81" s="132"/>
      <c r="HE81" s="131"/>
      <c r="HF81" s="128"/>
      <c r="HG81" s="132"/>
      <c r="HH81" s="131"/>
      <c r="HI81" s="128"/>
      <c r="HJ81" s="132"/>
      <c r="HK81" s="131"/>
      <c r="HL81" s="128"/>
      <c r="HM81" s="130"/>
      <c r="HN81" s="131"/>
      <c r="HO81" s="128"/>
      <c r="HP81" s="130"/>
      <c r="HQ81" s="131"/>
      <c r="HR81" s="128"/>
      <c r="HS81" s="132"/>
      <c r="HT81" s="131"/>
      <c r="HU81" s="128"/>
      <c r="HV81" s="130"/>
      <c r="HW81" s="131"/>
      <c r="HX81" s="128"/>
      <c r="HY81" s="132"/>
      <c r="HZ81" s="131"/>
      <c r="IA81" s="128"/>
      <c r="IB81" s="130"/>
      <c r="IC81" s="131"/>
      <c r="ID81" s="128"/>
      <c r="IE81" s="141"/>
      <c r="IF81" s="131"/>
      <c r="IG81" s="128"/>
      <c r="IH81" s="132"/>
      <c r="II81" s="131"/>
      <c r="IJ81" s="128"/>
      <c r="IK81" s="132"/>
      <c r="IL81" s="131"/>
      <c r="IM81" s="128"/>
      <c r="IN81" s="132"/>
      <c r="IO81" s="131"/>
      <c r="IP81" s="128"/>
      <c r="IQ81" s="132"/>
      <c r="IR81" s="131"/>
      <c r="IS81" s="128"/>
      <c r="IT81" s="130"/>
      <c r="IU81" s="131"/>
      <c r="IV81" s="128"/>
      <c r="IW81" s="130"/>
      <c r="IX81" s="131"/>
      <c r="IY81" s="128"/>
      <c r="IZ81" s="132"/>
      <c r="JA81" s="131"/>
      <c r="JB81" s="128"/>
      <c r="JC81" s="130"/>
      <c r="JD81" s="131"/>
      <c r="JE81" s="128"/>
      <c r="JF81" s="132"/>
      <c r="JG81" s="131"/>
      <c r="JH81" s="128"/>
      <c r="JI81" s="130"/>
      <c r="JJ81" s="131"/>
      <c r="JK81" s="128"/>
      <c r="JL81" s="141"/>
      <c r="JM81" s="131"/>
      <c r="JN81" s="128"/>
      <c r="JO81" s="132"/>
      <c r="JP81" s="131"/>
      <c r="JQ81" s="128"/>
      <c r="JR81" s="132"/>
      <c r="JS81" s="131"/>
      <c r="JT81" s="128"/>
      <c r="JU81" s="132"/>
      <c r="JV81" s="131"/>
      <c r="JW81" s="128"/>
      <c r="JX81" s="132"/>
      <c r="JY81" s="131"/>
      <c r="JZ81" s="128"/>
      <c r="KA81" s="130"/>
      <c r="KB81" s="131"/>
      <c r="KC81" s="128"/>
      <c r="KD81" s="130"/>
      <c r="KE81" s="131"/>
      <c r="KF81" s="128"/>
      <c r="KG81" s="132"/>
      <c r="KH81" s="131"/>
      <c r="KI81" s="128"/>
      <c r="KJ81" s="130"/>
      <c r="KK81" s="131"/>
      <c r="KL81" s="128"/>
      <c r="KM81" s="132"/>
      <c r="KN81" s="131"/>
      <c r="KO81" s="128"/>
      <c r="KP81" s="130"/>
      <c r="KQ81" s="131"/>
      <c r="KR81" s="128"/>
      <c r="KS81" s="141"/>
      <c r="KT81" s="131"/>
      <c r="KU81" s="128"/>
      <c r="KV81" s="132"/>
      <c r="KW81" s="131"/>
      <c r="KX81" s="128"/>
      <c r="KY81" s="132"/>
      <c r="KZ81" s="131"/>
      <c r="LA81" s="128"/>
      <c r="LB81" s="132"/>
      <c r="LC81" s="131"/>
      <c r="LD81" s="128"/>
      <c r="LE81" s="132"/>
      <c r="LF81" s="131"/>
      <c r="LG81" s="128"/>
      <c r="LH81" s="130"/>
      <c r="LI81" s="131"/>
      <c r="LJ81" s="128"/>
      <c r="LK81" s="130"/>
      <c r="LL81" s="131"/>
      <c r="LM81" s="128"/>
      <c r="LN81" s="132"/>
      <c r="LO81" s="131"/>
      <c r="LP81" s="128"/>
      <c r="LQ81" s="130"/>
      <c r="LR81" s="131"/>
      <c r="LS81" s="128"/>
      <c r="LT81" s="132"/>
      <c r="LU81" s="131"/>
      <c r="LV81" s="128"/>
      <c r="LW81" s="130"/>
      <c r="LX81" s="131"/>
      <c r="LY81" s="128"/>
      <c r="LZ81" s="141"/>
      <c r="MA81" s="131"/>
      <c r="MB81" s="128"/>
      <c r="MC81" s="132"/>
      <c r="MD81" s="131"/>
      <c r="ME81" s="128"/>
      <c r="MF81" s="132"/>
      <c r="MG81" s="131"/>
      <c r="MH81" s="128"/>
      <c r="MI81" s="132"/>
      <c r="MJ81" s="131"/>
      <c r="MK81" s="128"/>
      <c r="ML81" s="132"/>
      <c r="MM81" s="131"/>
      <c r="MN81" s="128"/>
      <c r="MO81" s="130"/>
      <c r="MP81" s="131"/>
      <c r="MQ81" s="128"/>
      <c r="MR81" s="130"/>
      <c r="MS81" s="131"/>
      <c r="MT81" s="128"/>
      <c r="MU81" s="132"/>
      <c r="MV81" s="131"/>
      <c r="MW81" s="128"/>
      <c r="MX81" s="130"/>
      <c r="MY81" s="131"/>
      <c r="MZ81" s="128"/>
      <c r="NA81" s="132"/>
      <c r="NB81" s="131"/>
      <c r="NC81" s="128"/>
      <c r="ND81" s="130"/>
      <c r="NE81" s="131"/>
      <c r="NF81" s="128"/>
      <c r="NG81" s="141"/>
      <c r="NH81" s="131"/>
      <c r="NI81" s="128"/>
      <c r="NJ81" s="132"/>
      <c r="NK81" s="131"/>
      <c r="NL81" s="128"/>
      <c r="NM81" s="132"/>
      <c r="NN81" s="131"/>
      <c r="NO81" s="128"/>
      <c r="NP81" s="132"/>
      <c r="NQ81" s="131"/>
      <c r="NR81" s="128"/>
      <c r="NS81" s="132"/>
      <c r="NT81" s="131"/>
      <c r="NU81" s="128"/>
      <c r="NV81" s="130"/>
      <c r="NW81" s="131"/>
      <c r="NX81" s="128"/>
      <c r="NY81" s="130"/>
      <c r="NZ81" s="131"/>
      <c r="OA81" s="128"/>
      <c r="OB81" s="132"/>
      <c r="OC81" s="131"/>
      <c r="OD81" s="128"/>
      <c r="OE81" s="130"/>
      <c r="OF81" s="131"/>
      <c r="OG81" s="128"/>
      <c r="OH81" s="132"/>
      <c r="OI81" s="131"/>
      <c r="OJ81" s="128"/>
      <c r="OK81" s="130"/>
      <c r="OL81" s="131"/>
      <c r="OM81" s="128"/>
      <c r="ON81" s="141"/>
      <c r="OO81" s="131"/>
      <c r="OP81" s="128"/>
      <c r="OQ81" s="132"/>
      <c r="OR81" s="131"/>
      <c r="OS81" s="128"/>
      <c r="OT81" s="132"/>
      <c r="OU81" s="131"/>
      <c r="OV81" s="128"/>
      <c r="OW81" s="132"/>
      <c r="OX81" s="131"/>
      <c r="OY81" s="128"/>
      <c r="OZ81" s="132"/>
      <c r="PA81" s="131"/>
      <c r="PB81" s="128"/>
      <c r="PC81" s="130"/>
      <c r="PD81" s="131"/>
      <c r="PE81" s="128"/>
      <c r="PF81" s="130"/>
      <c r="PG81" s="131"/>
      <c r="PH81" s="128"/>
      <c r="PI81" s="141"/>
      <c r="PJ81" s="131"/>
      <c r="PK81" s="128"/>
      <c r="PL81" s="141"/>
      <c r="PM81" s="131"/>
      <c r="PN81" s="128"/>
      <c r="PO81" s="132"/>
      <c r="PP81" s="131"/>
      <c r="PQ81" s="128"/>
      <c r="PR81" s="130"/>
      <c r="PS81" s="131"/>
      <c r="PT81" s="128"/>
      <c r="PU81" s="132"/>
      <c r="PV81" s="131"/>
      <c r="PW81" s="128"/>
      <c r="PX81" s="304"/>
      <c r="PY81" s="131"/>
      <c r="PZ81" s="532"/>
      <c r="QA81" s="343"/>
      <c r="QB81" s="343"/>
      <c r="QC81" s="343"/>
      <c r="QD81" s="343"/>
      <c r="QE81" s="343"/>
      <c r="QF81" s="343"/>
      <c r="QG81" s="343"/>
      <c r="QH81" s="343"/>
      <c r="QI81" s="343"/>
      <c r="QJ81" s="343"/>
      <c r="QK81" s="343"/>
      <c r="QL81" s="343"/>
      <c r="QM81" s="343"/>
      <c r="QN81" s="343"/>
      <c r="QO81" s="343"/>
      <c r="QP81" s="343"/>
      <c r="QQ81" s="343"/>
      <c r="QR81" s="343"/>
      <c r="QS81" s="343"/>
      <c r="QT81" s="343"/>
      <c r="QU81" s="343"/>
      <c r="QV81" s="343"/>
      <c r="QW81" s="337"/>
      <c r="QX81" s="337"/>
      <c r="QY81" s="337"/>
      <c r="QZ81" s="337"/>
      <c r="RA81" s="337"/>
      <c r="RB81" s="337"/>
      <c r="RC81" s="337"/>
      <c r="RD81" s="337"/>
      <c r="RE81" s="336"/>
      <c r="RF81" s="336"/>
      <c r="RG81" s="336"/>
      <c r="RH81" s="336"/>
      <c r="RI81" s="336"/>
      <c r="RJ81" s="336"/>
      <c r="RK81" s="336"/>
      <c r="RL81" s="336"/>
      <c r="RM81" s="336"/>
      <c r="RN81" s="336"/>
      <c r="RO81" s="336"/>
    </row>
    <row r="82" spans="1:483" s="50" customFormat="1" ht="12" customHeight="1" x14ac:dyDescent="0.2">
      <c r="A82" s="121"/>
      <c r="B82" s="122" t="s">
        <v>2</v>
      </c>
      <c r="C82" s="123" t="s">
        <v>297</v>
      </c>
      <c r="D82" s="124" t="s">
        <v>157</v>
      </c>
      <c r="E82" s="129">
        <f t="shared" si="1"/>
        <v>52</v>
      </c>
      <c r="F82" s="283">
        <f>E81</f>
        <v>51</v>
      </c>
      <c r="G82" s="236" t="s">
        <v>1124</v>
      </c>
      <c r="H82" s="350" t="s">
        <v>771</v>
      </c>
      <c r="I82" s="351" t="s">
        <v>539</v>
      </c>
      <c r="J82" s="351" t="s">
        <v>1193</v>
      </c>
      <c r="K82" s="132"/>
      <c r="L82" s="131"/>
      <c r="M82" s="128"/>
      <c r="N82" s="132"/>
      <c r="O82" s="131"/>
      <c r="P82" s="128"/>
      <c r="Q82" s="132"/>
      <c r="R82" s="131"/>
      <c r="S82" s="128"/>
      <c r="T82" s="132"/>
      <c r="U82" s="131"/>
      <c r="V82" s="128"/>
      <c r="W82" s="130"/>
      <c r="X82" s="131"/>
      <c r="Y82" s="128"/>
      <c r="Z82" s="130"/>
      <c r="AA82" s="131"/>
      <c r="AB82" s="128"/>
      <c r="AC82" s="132"/>
      <c r="AD82" s="131"/>
      <c r="AE82" s="128"/>
      <c r="AF82" s="130"/>
      <c r="AG82" s="131"/>
      <c r="AH82" s="128"/>
      <c r="AI82" s="132"/>
      <c r="AJ82" s="131"/>
      <c r="AK82" s="128"/>
      <c r="AL82" s="141"/>
      <c r="AM82" s="131"/>
      <c r="AN82" s="128"/>
      <c r="AO82" s="141"/>
      <c r="AP82" s="131"/>
      <c r="AQ82" s="128"/>
      <c r="AR82" s="132"/>
      <c r="AS82" s="131"/>
      <c r="AT82" s="128"/>
      <c r="AU82" s="132"/>
      <c r="AV82" s="131"/>
      <c r="AW82" s="128"/>
      <c r="AX82" s="132"/>
      <c r="AY82" s="131"/>
      <c r="AZ82" s="128"/>
      <c r="BA82" s="132"/>
      <c r="BB82" s="131"/>
      <c r="BC82" s="128"/>
      <c r="BD82" s="130"/>
      <c r="BE82" s="131"/>
      <c r="BF82" s="128"/>
      <c r="BG82" s="130"/>
      <c r="BH82" s="131"/>
      <c r="BI82" s="128"/>
      <c r="BJ82" s="132"/>
      <c r="BK82" s="131"/>
      <c r="BL82" s="128"/>
      <c r="BM82" s="130"/>
      <c r="BN82" s="131"/>
      <c r="BO82" s="128"/>
      <c r="BP82" s="132"/>
      <c r="BQ82" s="131"/>
      <c r="BR82" s="128"/>
      <c r="BS82" s="130"/>
      <c r="BT82" s="131"/>
      <c r="BU82" s="128"/>
      <c r="BV82" s="141"/>
      <c r="BW82" s="131"/>
      <c r="BX82" s="128"/>
      <c r="BY82" s="132"/>
      <c r="BZ82" s="131"/>
      <c r="CA82" s="128"/>
      <c r="CB82" s="132"/>
      <c r="CC82" s="131"/>
      <c r="CD82" s="128"/>
      <c r="CE82" s="132"/>
      <c r="CF82" s="131"/>
      <c r="CG82" s="128"/>
      <c r="CH82" s="132"/>
      <c r="CI82" s="131"/>
      <c r="CJ82" s="128"/>
      <c r="CK82" s="130"/>
      <c r="CL82" s="131"/>
      <c r="CM82" s="128"/>
      <c r="CN82" s="130"/>
      <c r="CO82" s="131"/>
      <c r="CP82" s="128"/>
      <c r="CQ82" s="132"/>
      <c r="CR82" s="131"/>
      <c r="CS82" s="128"/>
      <c r="CT82" s="130"/>
      <c r="CU82" s="131"/>
      <c r="CV82" s="128"/>
      <c r="CW82" s="132"/>
      <c r="CX82" s="131"/>
      <c r="CY82" s="128"/>
      <c r="CZ82" s="130"/>
      <c r="DA82" s="131"/>
      <c r="DB82" s="128"/>
      <c r="DC82" s="141"/>
      <c r="DD82" s="131"/>
      <c r="DE82" s="128"/>
      <c r="DF82" s="132"/>
      <c r="DG82" s="131"/>
      <c r="DH82" s="128"/>
      <c r="DI82" s="132"/>
      <c r="DJ82" s="131"/>
      <c r="DK82" s="128"/>
      <c r="DL82" s="132"/>
      <c r="DM82" s="131"/>
      <c r="DN82" s="128"/>
      <c r="DO82" s="132"/>
      <c r="DP82" s="131"/>
      <c r="DQ82" s="128"/>
      <c r="DR82" s="130"/>
      <c r="DS82" s="131"/>
      <c r="DT82" s="128"/>
      <c r="DU82" s="130"/>
      <c r="DV82" s="131"/>
      <c r="DW82" s="128"/>
      <c r="DX82" s="132"/>
      <c r="DY82" s="131"/>
      <c r="DZ82" s="128"/>
      <c r="EA82" s="130"/>
      <c r="EB82" s="131"/>
      <c r="EC82" s="128"/>
      <c r="ED82" s="132"/>
      <c r="EE82" s="131"/>
      <c r="EF82" s="128"/>
      <c r="EG82" s="130"/>
      <c r="EH82" s="131"/>
      <c r="EI82" s="128"/>
      <c r="EJ82" s="141"/>
      <c r="EK82" s="131"/>
      <c r="EL82" s="128"/>
      <c r="EM82" s="132"/>
      <c r="EN82" s="131"/>
      <c r="EO82" s="128"/>
      <c r="EP82" s="132"/>
      <c r="EQ82" s="131"/>
      <c r="ER82" s="128"/>
      <c r="ES82" s="132"/>
      <c r="ET82" s="131"/>
      <c r="EU82" s="128"/>
      <c r="EV82" s="132"/>
      <c r="EW82" s="131"/>
      <c r="EX82" s="128"/>
      <c r="EY82" s="130"/>
      <c r="EZ82" s="131"/>
      <c r="FA82" s="128"/>
      <c r="FB82" s="130"/>
      <c r="FC82" s="131"/>
      <c r="FD82" s="128"/>
      <c r="FE82" s="132"/>
      <c r="FF82" s="131"/>
      <c r="FG82" s="128"/>
      <c r="FH82" s="130"/>
      <c r="FI82" s="131"/>
      <c r="FJ82" s="128"/>
      <c r="FK82" s="132"/>
      <c r="FL82" s="131"/>
      <c r="FM82" s="128"/>
      <c r="FN82" s="130"/>
      <c r="FO82" s="131"/>
      <c r="FP82" s="128"/>
      <c r="FQ82" s="141"/>
      <c r="FR82" s="131"/>
      <c r="FS82" s="128"/>
      <c r="FT82" s="132"/>
      <c r="FU82" s="131"/>
      <c r="FV82" s="128"/>
      <c r="FW82" s="132"/>
      <c r="FX82" s="131"/>
      <c r="FY82" s="128"/>
      <c r="FZ82" s="132"/>
      <c r="GA82" s="131"/>
      <c r="GB82" s="128"/>
      <c r="GC82" s="132"/>
      <c r="GD82" s="131"/>
      <c r="GE82" s="128"/>
      <c r="GF82" s="130"/>
      <c r="GG82" s="131"/>
      <c r="GH82" s="128"/>
      <c r="GI82" s="130"/>
      <c r="GJ82" s="131"/>
      <c r="GK82" s="128"/>
      <c r="GL82" s="132"/>
      <c r="GM82" s="131"/>
      <c r="GN82" s="128"/>
      <c r="GO82" s="130"/>
      <c r="GP82" s="131"/>
      <c r="GQ82" s="128"/>
      <c r="GR82" s="132"/>
      <c r="GS82" s="131"/>
      <c r="GT82" s="128"/>
      <c r="GU82" s="130"/>
      <c r="GV82" s="131"/>
      <c r="GW82" s="128"/>
      <c r="GX82" s="141"/>
      <c r="GY82" s="131"/>
      <c r="GZ82" s="128"/>
      <c r="HA82" s="132"/>
      <c r="HB82" s="131"/>
      <c r="HC82" s="128"/>
      <c r="HD82" s="132"/>
      <c r="HE82" s="131"/>
      <c r="HF82" s="128"/>
      <c r="HG82" s="132"/>
      <c r="HH82" s="131"/>
      <c r="HI82" s="128"/>
      <c r="HJ82" s="132"/>
      <c r="HK82" s="131"/>
      <c r="HL82" s="128"/>
      <c r="HM82" s="130"/>
      <c r="HN82" s="131"/>
      <c r="HO82" s="128"/>
      <c r="HP82" s="130"/>
      <c r="HQ82" s="131"/>
      <c r="HR82" s="128"/>
      <c r="HS82" s="132"/>
      <c r="HT82" s="131"/>
      <c r="HU82" s="128"/>
      <c r="HV82" s="130"/>
      <c r="HW82" s="131"/>
      <c r="HX82" s="128"/>
      <c r="HY82" s="132"/>
      <c r="HZ82" s="131"/>
      <c r="IA82" s="128"/>
      <c r="IB82" s="130"/>
      <c r="IC82" s="131"/>
      <c r="ID82" s="128"/>
      <c r="IE82" s="141"/>
      <c r="IF82" s="131"/>
      <c r="IG82" s="128"/>
      <c r="IH82" s="132"/>
      <c r="II82" s="131"/>
      <c r="IJ82" s="128"/>
      <c r="IK82" s="132"/>
      <c r="IL82" s="131"/>
      <c r="IM82" s="128"/>
      <c r="IN82" s="132"/>
      <c r="IO82" s="131"/>
      <c r="IP82" s="128"/>
      <c r="IQ82" s="132"/>
      <c r="IR82" s="131"/>
      <c r="IS82" s="128"/>
      <c r="IT82" s="130"/>
      <c r="IU82" s="131"/>
      <c r="IV82" s="128"/>
      <c r="IW82" s="130"/>
      <c r="IX82" s="131"/>
      <c r="IY82" s="128"/>
      <c r="IZ82" s="132"/>
      <c r="JA82" s="131"/>
      <c r="JB82" s="128"/>
      <c r="JC82" s="130"/>
      <c r="JD82" s="131"/>
      <c r="JE82" s="128"/>
      <c r="JF82" s="132"/>
      <c r="JG82" s="131"/>
      <c r="JH82" s="128"/>
      <c r="JI82" s="130"/>
      <c r="JJ82" s="131"/>
      <c r="JK82" s="128"/>
      <c r="JL82" s="141"/>
      <c r="JM82" s="131"/>
      <c r="JN82" s="128"/>
      <c r="JO82" s="132"/>
      <c r="JP82" s="131"/>
      <c r="JQ82" s="128"/>
      <c r="JR82" s="132"/>
      <c r="JS82" s="131"/>
      <c r="JT82" s="128"/>
      <c r="JU82" s="132"/>
      <c r="JV82" s="131"/>
      <c r="JW82" s="128"/>
      <c r="JX82" s="132"/>
      <c r="JY82" s="131"/>
      <c r="JZ82" s="128"/>
      <c r="KA82" s="130"/>
      <c r="KB82" s="131"/>
      <c r="KC82" s="128"/>
      <c r="KD82" s="130"/>
      <c r="KE82" s="131"/>
      <c r="KF82" s="128"/>
      <c r="KG82" s="132"/>
      <c r="KH82" s="131"/>
      <c r="KI82" s="128"/>
      <c r="KJ82" s="130"/>
      <c r="KK82" s="131"/>
      <c r="KL82" s="128"/>
      <c r="KM82" s="132"/>
      <c r="KN82" s="131"/>
      <c r="KO82" s="128"/>
      <c r="KP82" s="130"/>
      <c r="KQ82" s="131"/>
      <c r="KR82" s="128"/>
      <c r="KS82" s="141"/>
      <c r="KT82" s="131"/>
      <c r="KU82" s="128"/>
      <c r="KV82" s="132"/>
      <c r="KW82" s="131"/>
      <c r="KX82" s="128"/>
      <c r="KY82" s="132"/>
      <c r="KZ82" s="131"/>
      <c r="LA82" s="128"/>
      <c r="LB82" s="132"/>
      <c r="LC82" s="131"/>
      <c r="LD82" s="128"/>
      <c r="LE82" s="132"/>
      <c r="LF82" s="131"/>
      <c r="LG82" s="128"/>
      <c r="LH82" s="130"/>
      <c r="LI82" s="131"/>
      <c r="LJ82" s="128"/>
      <c r="LK82" s="130"/>
      <c r="LL82" s="131"/>
      <c r="LM82" s="128"/>
      <c r="LN82" s="132"/>
      <c r="LO82" s="131"/>
      <c r="LP82" s="128"/>
      <c r="LQ82" s="130"/>
      <c r="LR82" s="131"/>
      <c r="LS82" s="128"/>
      <c r="LT82" s="132"/>
      <c r="LU82" s="131"/>
      <c r="LV82" s="128"/>
      <c r="LW82" s="130"/>
      <c r="LX82" s="131"/>
      <c r="LY82" s="128"/>
      <c r="LZ82" s="141"/>
      <c r="MA82" s="131"/>
      <c r="MB82" s="128"/>
      <c r="MC82" s="132"/>
      <c r="MD82" s="131"/>
      <c r="ME82" s="128"/>
      <c r="MF82" s="132"/>
      <c r="MG82" s="131"/>
      <c r="MH82" s="128"/>
      <c r="MI82" s="132"/>
      <c r="MJ82" s="131"/>
      <c r="MK82" s="128"/>
      <c r="ML82" s="132"/>
      <c r="MM82" s="131"/>
      <c r="MN82" s="128"/>
      <c r="MO82" s="130"/>
      <c r="MP82" s="131"/>
      <c r="MQ82" s="128"/>
      <c r="MR82" s="130"/>
      <c r="MS82" s="131"/>
      <c r="MT82" s="128"/>
      <c r="MU82" s="132"/>
      <c r="MV82" s="131"/>
      <c r="MW82" s="128"/>
      <c r="MX82" s="130"/>
      <c r="MY82" s="131"/>
      <c r="MZ82" s="128"/>
      <c r="NA82" s="132"/>
      <c r="NB82" s="131"/>
      <c r="NC82" s="128"/>
      <c r="ND82" s="130"/>
      <c r="NE82" s="131"/>
      <c r="NF82" s="128"/>
      <c r="NG82" s="141"/>
      <c r="NH82" s="131"/>
      <c r="NI82" s="128"/>
      <c r="NJ82" s="132"/>
      <c r="NK82" s="131"/>
      <c r="NL82" s="128"/>
      <c r="NM82" s="132"/>
      <c r="NN82" s="131"/>
      <c r="NO82" s="128"/>
      <c r="NP82" s="132"/>
      <c r="NQ82" s="131"/>
      <c r="NR82" s="128"/>
      <c r="NS82" s="132"/>
      <c r="NT82" s="131"/>
      <c r="NU82" s="128"/>
      <c r="NV82" s="130"/>
      <c r="NW82" s="131"/>
      <c r="NX82" s="128"/>
      <c r="NY82" s="130"/>
      <c r="NZ82" s="131"/>
      <c r="OA82" s="128"/>
      <c r="OB82" s="132"/>
      <c r="OC82" s="131"/>
      <c r="OD82" s="128"/>
      <c r="OE82" s="130"/>
      <c r="OF82" s="131"/>
      <c r="OG82" s="128"/>
      <c r="OH82" s="132"/>
      <c r="OI82" s="131"/>
      <c r="OJ82" s="128"/>
      <c r="OK82" s="130"/>
      <c r="OL82" s="131"/>
      <c r="OM82" s="128"/>
      <c r="ON82" s="141"/>
      <c r="OO82" s="131"/>
      <c r="OP82" s="128"/>
      <c r="OQ82" s="132"/>
      <c r="OR82" s="131"/>
      <c r="OS82" s="128"/>
      <c r="OT82" s="132"/>
      <c r="OU82" s="131"/>
      <c r="OV82" s="128"/>
      <c r="OW82" s="132"/>
      <c r="OX82" s="131"/>
      <c r="OY82" s="128"/>
      <c r="OZ82" s="132"/>
      <c r="PA82" s="131"/>
      <c r="PB82" s="128"/>
      <c r="PC82" s="130"/>
      <c r="PD82" s="131"/>
      <c r="PE82" s="128"/>
      <c r="PF82" s="130"/>
      <c r="PG82" s="131"/>
      <c r="PH82" s="128"/>
      <c r="PI82" s="141"/>
      <c r="PJ82" s="131"/>
      <c r="PK82" s="128"/>
      <c r="PL82" s="141"/>
      <c r="PM82" s="131"/>
      <c r="PN82" s="128"/>
      <c r="PO82" s="132"/>
      <c r="PP82" s="131"/>
      <c r="PQ82" s="128"/>
      <c r="PR82" s="130"/>
      <c r="PS82" s="131"/>
      <c r="PT82" s="128"/>
      <c r="PU82" s="132"/>
      <c r="PV82" s="131"/>
      <c r="PW82" s="128"/>
      <c r="PX82" s="304"/>
      <c r="PY82" s="131"/>
      <c r="PZ82" s="532"/>
      <c r="QA82" s="343"/>
      <c r="QB82" s="343"/>
      <c r="QC82" s="343"/>
      <c r="QD82" s="343"/>
      <c r="QE82" s="343"/>
      <c r="QF82" s="343"/>
      <c r="QG82" s="343"/>
      <c r="QH82" s="343"/>
      <c r="QI82" s="343"/>
      <c r="QJ82" s="343"/>
      <c r="QK82" s="343"/>
      <c r="QL82" s="343"/>
      <c r="QM82" s="343"/>
      <c r="QN82" s="343"/>
      <c r="QO82" s="343"/>
      <c r="QP82" s="343"/>
      <c r="QQ82" s="343"/>
      <c r="QR82" s="343"/>
      <c r="QS82" s="343"/>
      <c r="QT82" s="343"/>
      <c r="QU82" s="343"/>
      <c r="QV82" s="343"/>
      <c r="QW82" s="337"/>
      <c r="QX82" s="337"/>
      <c r="QY82" s="337"/>
      <c r="QZ82" s="337"/>
      <c r="RA82" s="337"/>
      <c r="RB82" s="337"/>
      <c r="RC82" s="337"/>
      <c r="RD82" s="337"/>
      <c r="RE82" s="336"/>
      <c r="RF82" s="336"/>
      <c r="RG82" s="336"/>
      <c r="RH82" s="336"/>
      <c r="RI82" s="336"/>
      <c r="RJ82" s="336"/>
      <c r="RK82" s="336"/>
      <c r="RL82" s="336"/>
      <c r="RM82" s="336"/>
      <c r="RN82" s="336"/>
      <c r="RO82" s="336"/>
    </row>
    <row r="83" spans="1:483" s="50" customFormat="1" ht="12" customHeight="1" x14ac:dyDescent="0.2">
      <c r="A83" s="121"/>
      <c r="B83" s="122" t="s">
        <v>2</v>
      </c>
      <c r="C83" s="123" t="s">
        <v>297</v>
      </c>
      <c r="D83" s="124" t="s">
        <v>157</v>
      </c>
      <c r="E83" s="129">
        <f t="shared" si="1"/>
        <v>53</v>
      </c>
      <c r="F83" s="283">
        <f>E82</f>
        <v>52</v>
      </c>
      <c r="G83" s="236" t="s">
        <v>1124</v>
      </c>
      <c r="H83" s="350" t="s">
        <v>772</v>
      </c>
      <c r="I83" s="351" t="s">
        <v>540</v>
      </c>
      <c r="J83" s="351" t="s">
        <v>1217</v>
      </c>
      <c r="K83" s="132"/>
      <c r="L83" s="131"/>
      <c r="M83" s="128"/>
      <c r="N83" s="132"/>
      <c r="O83" s="131"/>
      <c r="P83" s="128"/>
      <c r="Q83" s="132"/>
      <c r="R83" s="131"/>
      <c r="S83" s="128"/>
      <c r="T83" s="132"/>
      <c r="U83" s="131"/>
      <c r="V83" s="128"/>
      <c r="W83" s="130"/>
      <c r="X83" s="131"/>
      <c r="Y83" s="128"/>
      <c r="Z83" s="130"/>
      <c r="AA83" s="131"/>
      <c r="AB83" s="128"/>
      <c r="AC83" s="132"/>
      <c r="AD83" s="131"/>
      <c r="AE83" s="128"/>
      <c r="AF83" s="130"/>
      <c r="AG83" s="131"/>
      <c r="AH83" s="128"/>
      <c r="AI83" s="132"/>
      <c r="AJ83" s="131"/>
      <c r="AK83" s="128"/>
      <c r="AL83" s="141"/>
      <c r="AM83" s="131"/>
      <c r="AN83" s="128"/>
      <c r="AO83" s="141"/>
      <c r="AP83" s="131"/>
      <c r="AQ83" s="128"/>
      <c r="AR83" s="132"/>
      <c r="AS83" s="131"/>
      <c r="AT83" s="128"/>
      <c r="AU83" s="132"/>
      <c r="AV83" s="131"/>
      <c r="AW83" s="128"/>
      <c r="AX83" s="132"/>
      <c r="AY83" s="131"/>
      <c r="AZ83" s="128"/>
      <c r="BA83" s="132"/>
      <c r="BB83" s="131"/>
      <c r="BC83" s="128"/>
      <c r="BD83" s="130"/>
      <c r="BE83" s="131"/>
      <c r="BF83" s="128"/>
      <c r="BG83" s="130"/>
      <c r="BH83" s="131"/>
      <c r="BI83" s="128"/>
      <c r="BJ83" s="132"/>
      <c r="BK83" s="131"/>
      <c r="BL83" s="128"/>
      <c r="BM83" s="130"/>
      <c r="BN83" s="131"/>
      <c r="BO83" s="128"/>
      <c r="BP83" s="132"/>
      <c r="BQ83" s="131"/>
      <c r="BR83" s="128"/>
      <c r="BS83" s="130"/>
      <c r="BT83" s="131"/>
      <c r="BU83" s="128"/>
      <c r="BV83" s="141"/>
      <c r="BW83" s="131"/>
      <c r="BX83" s="128"/>
      <c r="BY83" s="132"/>
      <c r="BZ83" s="131"/>
      <c r="CA83" s="128"/>
      <c r="CB83" s="132"/>
      <c r="CC83" s="131"/>
      <c r="CD83" s="128"/>
      <c r="CE83" s="132"/>
      <c r="CF83" s="131"/>
      <c r="CG83" s="128"/>
      <c r="CH83" s="132"/>
      <c r="CI83" s="131"/>
      <c r="CJ83" s="128"/>
      <c r="CK83" s="130"/>
      <c r="CL83" s="131"/>
      <c r="CM83" s="128"/>
      <c r="CN83" s="130"/>
      <c r="CO83" s="131"/>
      <c r="CP83" s="128"/>
      <c r="CQ83" s="132"/>
      <c r="CR83" s="131"/>
      <c r="CS83" s="128"/>
      <c r="CT83" s="130"/>
      <c r="CU83" s="131"/>
      <c r="CV83" s="128"/>
      <c r="CW83" s="132"/>
      <c r="CX83" s="131"/>
      <c r="CY83" s="128"/>
      <c r="CZ83" s="130"/>
      <c r="DA83" s="131"/>
      <c r="DB83" s="128"/>
      <c r="DC83" s="141"/>
      <c r="DD83" s="131"/>
      <c r="DE83" s="128"/>
      <c r="DF83" s="132"/>
      <c r="DG83" s="131"/>
      <c r="DH83" s="128"/>
      <c r="DI83" s="132"/>
      <c r="DJ83" s="131"/>
      <c r="DK83" s="128"/>
      <c r="DL83" s="132"/>
      <c r="DM83" s="131"/>
      <c r="DN83" s="128"/>
      <c r="DO83" s="132"/>
      <c r="DP83" s="131"/>
      <c r="DQ83" s="128"/>
      <c r="DR83" s="130"/>
      <c r="DS83" s="131"/>
      <c r="DT83" s="128"/>
      <c r="DU83" s="130"/>
      <c r="DV83" s="131"/>
      <c r="DW83" s="128"/>
      <c r="DX83" s="132"/>
      <c r="DY83" s="131"/>
      <c r="DZ83" s="128"/>
      <c r="EA83" s="130"/>
      <c r="EB83" s="131"/>
      <c r="EC83" s="128"/>
      <c r="ED83" s="132"/>
      <c r="EE83" s="131"/>
      <c r="EF83" s="128"/>
      <c r="EG83" s="130"/>
      <c r="EH83" s="131"/>
      <c r="EI83" s="128"/>
      <c r="EJ83" s="141"/>
      <c r="EK83" s="131"/>
      <c r="EL83" s="128"/>
      <c r="EM83" s="132"/>
      <c r="EN83" s="131"/>
      <c r="EO83" s="128"/>
      <c r="EP83" s="132"/>
      <c r="EQ83" s="131"/>
      <c r="ER83" s="128"/>
      <c r="ES83" s="132"/>
      <c r="ET83" s="131"/>
      <c r="EU83" s="128"/>
      <c r="EV83" s="132"/>
      <c r="EW83" s="131"/>
      <c r="EX83" s="128"/>
      <c r="EY83" s="130"/>
      <c r="EZ83" s="131"/>
      <c r="FA83" s="128"/>
      <c r="FB83" s="130"/>
      <c r="FC83" s="131"/>
      <c r="FD83" s="128"/>
      <c r="FE83" s="132"/>
      <c r="FF83" s="131"/>
      <c r="FG83" s="128"/>
      <c r="FH83" s="130"/>
      <c r="FI83" s="131"/>
      <c r="FJ83" s="128"/>
      <c r="FK83" s="132"/>
      <c r="FL83" s="131"/>
      <c r="FM83" s="128"/>
      <c r="FN83" s="130"/>
      <c r="FO83" s="131"/>
      <c r="FP83" s="128"/>
      <c r="FQ83" s="141"/>
      <c r="FR83" s="131"/>
      <c r="FS83" s="128"/>
      <c r="FT83" s="132"/>
      <c r="FU83" s="131"/>
      <c r="FV83" s="128"/>
      <c r="FW83" s="132"/>
      <c r="FX83" s="131"/>
      <c r="FY83" s="128"/>
      <c r="FZ83" s="132"/>
      <c r="GA83" s="131"/>
      <c r="GB83" s="128"/>
      <c r="GC83" s="132"/>
      <c r="GD83" s="131"/>
      <c r="GE83" s="128"/>
      <c r="GF83" s="130"/>
      <c r="GG83" s="131"/>
      <c r="GH83" s="128"/>
      <c r="GI83" s="130"/>
      <c r="GJ83" s="131"/>
      <c r="GK83" s="128"/>
      <c r="GL83" s="132"/>
      <c r="GM83" s="131"/>
      <c r="GN83" s="128"/>
      <c r="GO83" s="130"/>
      <c r="GP83" s="131"/>
      <c r="GQ83" s="128"/>
      <c r="GR83" s="132"/>
      <c r="GS83" s="131"/>
      <c r="GT83" s="128"/>
      <c r="GU83" s="130"/>
      <c r="GV83" s="131"/>
      <c r="GW83" s="128"/>
      <c r="GX83" s="141"/>
      <c r="GY83" s="131"/>
      <c r="GZ83" s="128"/>
      <c r="HA83" s="132"/>
      <c r="HB83" s="131"/>
      <c r="HC83" s="128"/>
      <c r="HD83" s="132"/>
      <c r="HE83" s="131"/>
      <c r="HF83" s="128"/>
      <c r="HG83" s="132"/>
      <c r="HH83" s="131"/>
      <c r="HI83" s="128"/>
      <c r="HJ83" s="132"/>
      <c r="HK83" s="131"/>
      <c r="HL83" s="128"/>
      <c r="HM83" s="130"/>
      <c r="HN83" s="131"/>
      <c r="HO83" s="128"/>
      <c r="HP83" s="130"/>
      <c r="HQ83" s="131"/>
      <c r="HR83" s="128"/>
      <c r="HS83" s="132"/>
      <c r="HT83" s="131"/>
      <c r="HU83" s="128"/>
      <c r="HV83" s="130"/>
      <c r="HW83" s="131"/>
      <c r="HX83" s="128"/>
      <c r="HY83" s="132"/>
      <c r="HZ83" s="131"/>
      <c r="IA83" s="128"/>
      <c r="IB83" s="130"/>
      <c r="IC83" s="131"/>
      <c r="ID83" s="128"/>
      <c r="IE83" s="141"/>
      <c r="IF83" s="131"/>
      <c r="IG83" s="128"/>
      <c r="IH83" s="132"/>
      <c r="II83" s="131"/>
      <c r="IJ83" s="128"/>
      <c r="IK83" s="132"/>
      <c r="IL83" s="131"/>
      <c r="IM83" s="128"/>
      <c r="IN83" s="132"/>
      <c r="IO83" s="131"/>
      <c r="IP83" s="128"/>
      <c r="IQ83" s="132"/>
      <c r="IR83" s="131"/>
      <c r="IS83" s="128"/>
      <c r="IT83" s="130"/>
      <c r="IU83" s="131"/>
      <c r="IV83" s="128"/>
      <c r="IW83" s="130"/>
      <c r="IX83" s="131"/>
      <c r="IY83" s="128"/>
      <c r="IZ83" s="132"/>
      <c r="JA83" s="131"/>
      <c r="JB83" s="128"/>
      <c r="JC83" s="130"/>
      <c r="JD83" s="131"/>
      <c r="JE83" s="128"/>
      <c r="JF83" s="132"/>
      <c r="JG83" s="131"/>
      <c r="JH83" s="128"/>
      <c r="JI83" s="130"/>
      <c r="JJ83" s="131"/>
      <c r="JK83" s="128"/>
      <c r="JL83" s="141"/>
      <c r="JM83" s="131"/>
      <c r="JN83" s="128"/>
      <c r="JO83" s="132"/>
      <c r="JP83" s="131"/>
      <c r="JQ83" s="128"/>
      <c r="JR83" s="132"/>
      <c r="JS83" s="131"/>
      <c r="JT83" s="128"/>
      <c r="JU83" s="132"/>
      <c r="JV83" s="131"/>
      <c r="JW83" s="128"/>
      <c r="JX83" s="132"/>
      <c r="JY83" s="131"/>
      <c r="JZ83" s="128"/>
      <c r="KA83" s="130"/>
      <c r="KB83" s="131"/>
      <c r="KC83" s="128"/>
      <c r="KD83" s="130"/>
      <c r="KE83" s="131"/>
      <c r="KF83" s="128"/>
      <c r="KG83" s="132"/>
      <c r="KH83" s="131"/>
      <c r="KI83" s="128"/>
      <c r="KJ83" s="130"/>
      <c r="KK83" s="131"/>
      <c r="KL83" s="128"/>
      <c r="KM83" s="132"/>
      <c r="KN83" s="131"/>
      <c r="KO83" s="128"/>
      <c r="KP83" s="130"/>
      <c r="KQ83" s="131"/>
      <c r="KR83" s="128"/>
      <c r="KS83" s="141"/>
      <c r="KT83" s="131"/>
      <c r="KU83" s="128"/>
      <c r="KV83" s="132"/>
      <c r="KW83" s="131"/>
      <c r="KX83" s="128"/>
      <c r="KY83" s="132"/>
      <c r="KZ83" s="131"/>
      <c r="LA83" s="128"/>
      <c r="LB83" s="132"/>
      <c r="LC83" s="131"/>
      <c r="LD83" s="128"/>
      <c r="LE83" s="132"/>
      <c r="LF83" s="131"/>
      <c r="LG83" s="128"/>
      <c r="LH83" s="130"/>
      <c r="LI83" s="131"/>
      <c r="LJ83" s="128"/>
      <c r="LK83" s="130"/>
      <c r="LL83" s="131"/>
      <c r="LM83" s="128"/>
      <c r="LN83" s="132"/>
      <c r="LO83" s="131"/>
      <c r="LP83" s="128"/>
      <c r="LQ83" s="130"/>
      <c r="LR83" s="131"/>
      <c r="LS83" s="128"/>
      <c r="LT83" s="132"/>
      <c r="LU83" s="131"/>
      <c r="LV83" s="128"/>
      <c r="LW83" s="130"/>
      <c r="LX83" s="131"/>
      <c r="LY83" s="128"/>
      <c r="LZ83" s="141"/>
      <c r="MA83" s="131"/>
      <c r="MB83" s="128"/>
      <c r="MC83" s="132"/>
      <c r="MD83" s="131"/>
      <c r="ME83" s="128"/>
      <c r="MF83" s="132"/>
      <c r="MG83" s="131"/>
      <c r="MH83" s="128"/>
      <c r="MI83" s="132"/>
      <c r="MJ83" s="131"/>
      <c r="MK83" s="128"/>
      <c r="ML83" s="132"/>
      <c r="MM83" s="131"/>
      <c r="MN83" s="128"/>
      <c r="MO83" s="130"/>
      <c r="MP83" s="131"/>
      <c r="MQ83" s="128"/>
      <c r="MR83" s="130"/>
      <c r="MS83" s="131"/>
      <c r="MT83" s="128"/>
      <c r="MU83" s="132"/>
      <c r="MV83" s="131"/>
      <c r="MW83" s="128"/>
      <c r="MX83" s="130"/>
      <c r="MY83" s="131"/>
      <c r="MZ83" s="128"/>
      <c r="NA83" s="132"/>
      <c r="NB83" s="131"/>
      <c r="NC83" s="128"/>
      <c r="ND83" s="130"/>
      <c r="NE83" s="131"/>
      <c r="NF83" s="128"/>
      <c r="NG83" s="141"/>
      <c r="NH83" s="131"/>
      <c r="NI83" s="128"/>
      <c r="NJ83" s="132"/>
      <c r="NK83" s="131"/>
      <c r="NL83" s="128"/>
      <c r="NM83" s="132"/>
      <c r="NN83" s="131"/>
      <c r="NO83" s="128"/>
      <c r="NP83" s="132"/>
      <c r="NQ83" s="131"/>
      <c r="NR83" s="128"/>
      <c r="NS83" s="132"/>
      <c r="NT83" s="131"/>
      <c r="NU83" s="128"/>
      <c r="NV83" s="130"/>
      <c r="NW83" s="131"/>
      <c r="NX83" s="128"/>
      <c r="NY83" s="130"/>
      <c r="NZ83" s="131"/>
      <c r="OA83" s="128"/>
      <c r="OB83" s="132"/>
      <c r="OC83" s="131"/>
      <c r="OD83" s="128"/>
      <c r="OE83" s="130"/>
      <c r="OF83" s="131"/>
      <c r="OG83" s="128"/>
      <c r="OH83" s="132"/>
      <c r="OI83" s="131"/>
      <c r="OJ83" s="128"/>
      <c r="OK83" s="130"/>
      <c r="OL83" s="131"/>
      <c r="OM83" s="128"/>
      <c r="ON83" s="141"/>
      <c r="OO83" s="131"/>
      <c r="OP83" s="128"/>
      <c r="OQ83" s="132"/>
      <c r="OR83" s="131"/>
      <c r="OS83" s="128"/>
      <c r="OT83" s="132"/>
      <c r="OU83" s="131"/>
      <c r="OV83" s="128"/>
      <c r="OW83" s="132"/>
      <c r="OX83" s="131"/>
      <c r="OY83" s="128"/>
      <c r="OZ83" s="132"/>
      <c r="PA83" s="131"/>
      <c r="PB83" s="128"/>
      <c r="PC83" s="130"/>
      <c r="PD83" s="131"/>
      <c r="PE83" s="128"/>
      <c r="PF83" s="130"/>
      <c r="PG83" s="131"/>
      <c r="PH83" s="128"/>
      <c r="PI83" s="141"/>
      <c r="PJ83" s="131"/>
      <c r="PK83" s="128"/>
      <c r="PL83" s="141"/>
      <c r="PM83" s="131"/>
      <c r="PN83" s="128"/>
      <c r="PO83" s="132"/>
      <c r="PP83" s="131"/>
      <c r="PQ83" s="128"/>
      <c r="PR83" s="130"/>
      <c r="PS83" s="131"/>
      <c r="PT83" s="128"/>
      <c r="PU83" s="132"/>
      <c r="PV83" s="131"/>
      <c r="PW83" s="128"/>
      <c r="PX83" s="304"/>
      <c r="PY83" s="131"/>
      <c r="PZ83" s="532"/>
      <c r="QA83" s="343"/>
      <c r="QB83" s="343"/>
      <c r="QC83" s="343"/>
      <c r="QD83" s="343"/>
      <c r="QE83" s="343"/>
      <c r="QF83" s="343"/>
      <c r="QG83" s="343"/>
      <c r="QH83" s="343"/>
      <c r="QI83" s="343"/>
      <c r="QJ83" s="343"/>
      <c r="QK83" s="343"/>
      <c r="QL83" s="343"/>
      <c r="QM83" s="343"/>
      <c r="QN83" s="343"/>
      <c r="QO83" s="343"/>
      <c r="QP83" s="343"/>
      <c r="QQ83" s="343"/>
      <c r="QR83" s="343"/>
      <c r="QS83" s="343"/>
      <c r="QT83" s="343"/>
      <c r="QU83" s="343"/>
      <c r="QV83" s="343"/>
      <c r="QW83" s="337"/>
      <c r="QX83" s="337"/>
      <c r="QY83" s="337"/>
      <c r="QZ83" s="337"/>
      <c r="RA83" s="337"/>
      <c r="RB83" s="337"/>
      <c r="RC83" s="337"/>
      <c r="RD83" s="337"/>
      <c r="RE83" s="336"/>
      <c r="RF83" s="336"/>
      <c r="RG83" s="336"/>
      <c r="RH83" s="336"/>
      <c r="RI83" s="336"/>
      <c r="RJ83" s="336"/>
      <c r="RK83" s="336"/>
      <c r="RL83" s="336"/>
      <c r="RM83" s="336"/>
      <c r="RN83" s="336"/>
      <c r="RO83" s="336"/>
    </row>
    <row r="84" spans="1:483" s="50" customFormat="1" ht="12" customHeight="1" x14ac:dyDescent="0.2">
      <c r="A84" s="121"/>
      <c r="B84" s="122" t="s">
        <v>2</v>
      </c>
      <c r="C84" s="123" t="s">
        <v>297</v>
      </c>
      <c r="D84" s="124" t="s">
        <v>157</v>
      </c>
      <c r="E84" s="129">
        <f t="shared" si="1"/>
        <v>54</v>
      </c>
      <c r="F84" s="283">
        <f>E83</f>
        <v>53</v>
      </c>
      <c r="G84" s="236" t="s">
        <v>1124</v>
      </c>
      <c r="H84" s="350" t="s">
        <v>773</v>
      </c>
      <c r="I84" s="351" t="s">
        <v>541</v>
      </c>
      <c r="J84" s="351" t="s">
        <v>1218</v>
      </c>
      <c r="K84" s="132"/>
      <c r="L84" s="131"/>
      <c r="M84" s="128"/>
      <c r="N84" s="132"/>
      <c r="O84" s="131"/>
      <c r="P84" s="128"/>
      <c r="Q84" s="132"/>
      <c r="R84" s="131"/>
      <c r="S84" s="128"/>
      <c r="T84" s="132"/>
      <c r="U84" s="131"/>
      <c r="V84" s="128"/>
      <c r="W84" s="130"/>
      <c r="X84" s="131"/>
      <c r="Y84" s="128"/>
      <c r="Z84" s="130"/>
      <c r="AA84" s="131"/>
      <c r="AB84" s="128"/>
      <c r="AC84" s="132"/>
      <c r="AD84" s="131"/>
      <c r="AE84" s="128"/>
      <c r="AF84" s="130"/>
      <c r="AG84" s="131"/>
      <c r="AH84" s="128"/>
      <c r="AI84" s="132"/>
      <c r="AJ84" s="131"/>
      <c r="AK84" s="128"/>
      <c r="AL84" s="141"/>
      <c r="AM84" s="131"/>
      <c r="AN84" s="128"/>
      <c r="AO84" s="141"/>
      <c r="AP84" s="131"/>
      <c r="AQ84" s="128"/>
      <c r="AR84" s="132"/>
      <c r="AS84" s="131"/>
      <c r="AT84" s="128"/>
      <c r="AU84" s="132"/>
      <c r="AV84" s="131"/>
      <c r="AW84" s="128"/>
      <c r="AX84" s="132"/>
      <c r="AY84" s="131"/>
      <c r="AZ84" s="128"/>
      <c r="BA84" s="132"/>
      <c r="BB84" s="131"/>
      <c r="BC84" s="128"/>
      <c r="BD84" s="130"/>
      <c r="BE84" s="131"/>
      <c r="BF84" s="128"/>
      <c r="BG84" s="130"/>
      <c r="BH84" s="131"/>
      <c r="BI84" s="128"/>
      <c r="BJ84" s="132"/>
      <c r="BK84" s="131"/>
      <c r="BL84" s="128"/>
      <c r="BM84" s="130"/>
      <c r="BN84" s="131"/>
      <c r="BO84" s="128"/>
      <c r="BP84" s="132"/>
      <c r="BQ84" s="131"/>
      <c r="BR84" s="128"/>
      <c r="BS84" s="130"/>
      <c r="BT84" s="131"/>
      <c r="BU84" s="128"/>
      <c r="BV84" s="141"/>
      <c r="BW84" s="131"/>
      <c r="BX84" s="128"/>
      <c r="BY84" s="132"/>
      <c r="BZ84" s="131"/>
      <c r="CA84" s="128"/>
      <c r="CB84" s="132"/>
      <c r="CC84" s="131"/>
      <c r="CD84" s="128"/>
      <c r="CE84" s="132"/>
      <c r="CF84" s="131"/>
      <c r="CG84" s="128"/>
      <c r="CH84" s="132"/>
      <c r="CI84" s="131"/>
      <c r="CJ84" s="128"/>
      <c r="CK84" s="130"/>
      <c r="CL84" s="131"/>
      <c r="CM84" s="128"/>
      <c r="CN84" s="130"/>
      <c r="CO84" s="131"/>
      <c r="CP84" s="128"/>
      <c r="CQ84" s="132"/>
      <c r="CR84" s="131"/>
      <c r="CS84" s="128"/>
      <c r="CT84" s="130"/>
      <c r="CU84" s="131"/>
      <c r="CV84" s="128"/>
      <c r="CW84" s="132"/>
      <c r="CX84" s="131"/>
      <c r="CY84" s="128"/>
      <c r="CZ84" s="130"/>
      <c r="DA84" s="131"/>
      <c r="DB84" s="128"/>
      <c r="DC84" s="141"/>
      <c r="DD84" s="131"/>
      <c r="DE84" s="128"/>
      <c r="DF84" s="132"/>
      <c r="DG84" s="131"/>
      <c r="DH84" s="128"/>
      <c r="DI84" s="132"/>
      <c r="DJ84" s="131"/>
      <c r="DK84" s="128"/>
      <c r="DL84" s="132"/>
      <c r="DM84" s="131"/>
      <c r="DN84" s="128"/>
      <c r="DO84" s="132"/>
      <c r="DP84" s="131"/>
      <c r="DQ84" s="128"/>
      <c r="DR84" s="130"/>
      <c r="DS84" s="131"/>
      <c r="DT84" s="128"/>
      <c r="DU84" s="130"/>
      <c r="DV84" s="131"/>
      <c r="DW84" s="128"/>
      <c r="DX84" s="132"/>
      <c r="DY84" s="131"/>
      <c r="DZ84" s="128"/>
      <c r="EA84" s="130"/>
      <c r="EB84" s="131"/>
      <c r="EC84" s="128"/>
      <c r="ED84" s="132"/>
      <c r="EE84" s="131"/>
      <c r="EF84" s="128"/>
      <c r="EG84" s="130"/>
      <c r="EH84" s="131"/>
      <c r="EI84" s="128"/>
      <c r="EJ84" s="141"/>
      <c r="EK84" s="131"/>
      <c r="EL84" s="128"/>
      <c r="EM84" s="132"/>
      <c r="EN84" s="131"/>
      <c r="EO84" s="128"/>
      <c r="EP84" s="132"/>
      <c r="EQ84" s="131"/>
      <c r="ER84" s="128"/>
      <c r="ES84" s="132"/>
      <c r="ET84" s="131"/>
      <c r="EU84" s="128"/>
      <c r="EV84" s="132"/>
      <c r="EW84" s="131"/>
      <c r="EX84" s="128"/>
      <c r="EY84" s="130"/>
      <c r="EZ84" s="131"/>
      <c r="FA84" s="128"/>
      <c r="FB84" s="130"/>
      <c r="FC84" s="131"/>
      <c r="FD84" s="128"/>
      <c r="FE84" s="132"/>
      <c r="FF84" s="131"/>
      <c r="FG84" s="128"/>
      <c r="FH84" s="130"/>
      <c r="FI84" s="131"/>
      <c r="FJ84" s="128"/>
      <c r="FK84" s="132"/>
      <c r="FL84" s="131"/>
      <c r="FM84" s="128"/>
      <c r="FN84" s="130"/>
      <c r="FO84" s="131"/>
      <c r="FP84" s="128"/>
      <c r="FQ84" s="141"/>
      <c r="FR84" s="131"/>
      <c r="FS84" s="128"/>
      <c r="FT84" s="132"/>
      <c r="FU84" s="131"/>
      <c r="FV84" s="128"/>
      <c r="FW84" s="132"/>
      <c r="FX84" s="131"/>
      <c r="FY84" s="128"/>
      <c r="FZ84" s="132"/>
      <c r="GA84" s="131"/>
      <c r="GB84" s="128"/>
      <c r="GC84" s="132"/>
      <c r="GD84" s="131"/>
      <c r="GE84" s="128"/>
      <c r="GF84" s="130"/>
      <c r="GG84" s="131"/>
      <c r="GH84" s="128"/>
      <c r="GI84" s="130"/>
      <c r="GJ84" s="131"/>
      <c r="GK84" s="128"/>
      <c r="GL84" s="132"/>
      <c r="GM84" s="131"/>
      <c r="GN84" s="128"/>
      <c r="GO84" s="130"/>
      <c r="GP84" s="131"/>
      <c r="GQ84" s="128"/>
      <c r="GR84" s="132"/>
      <c r="GS84" s="131"/>
      <c r="GT84" s="128"/>
      <c r="GU84" s="130"/>
      <c r="GV84" s="131"/>
      <c r="GW84" s="128"/>
      <c r="GX84" s="141"/>
      <c r="GY84" s="131"/>
      <c r="GZ84" s="128"/>
      <c r="HA84" s="132"/>
      <c r="HB84" s="131"/>
      <c r="HC84" s="128"/>
      <c r="HD84" s="132"/>
      <c r="HE84" s="131"/>
      <c r="HF84" s="128"/>
      <c r="HG84" s="132"/>
      <c r="HH84" s="131"/>
      <c r="HI84" s="128"/>
      <c r="HJ84" s="132"/>
      <c r="HK84" s="131"/>
      <c r="HL84" s="128"/>
      <c r="HM84" s="130"/>
      <c r="HN84" s="131"/>
      <c r="HO84" s="128"/>
      <c r="HP84" s="130"/>
      <c r="HQ84" s="131"/>
      <c r="HR84" s="128"/>
      <c r="HS84" s="132"/>
      <c r="HT84" s="131"/>
      <c r="HU84" s="128"/>
      <c r="HV84" s="130"/>
      <c r="HW84" s="131"/>
      <c r="HX84" s="128"/>
      <c r="HY84" s="132"/>
      <c r="HZ84" s="131"/>
      <c r="IA84" s="128"/>
      <c r="IB84" s="130"/>
      <c r="IC84" s="131"/>
      <c r="ID84" s="128"/>
      <c r="IE84" s="141"/>
      <c r="IF84" s="131"/>
      <c r="IG84" s="128"/>
      <c r="IH84" s="132"/>
      <c r="II84" s="131"/>
      <c r="IJ84" s="128"/>
      <c r="IK84" s="132"/>
      <c r="IL84" s="131"/>
      <c r="IM84" s="128"/>
      <c r="IN84" s="132"/>
      <c r="IO84" s="131"/>
      <c r="IP84" s="128"/>
      <c r="IQ84" s="132"/>
      <c r="IR84" s="131"/>
      <c r="IS84" s="128"/>
      <c r="IT84" s="130"/>
      <c r="IU84" s="131"/>
      <c r="IV84" s="128"/>
      <c r="IW84" s="130"/>
      <c r="IX84" s="131"/>
      <c r="IY84" s="128"/>
      <c r="IZ84" s="132"/>
      <c r="JA84" s="131"/>
      <c r="JB84" s="128"/>
      <c r="JC84" s="130"/>
      <c r="JD84" s="131"/>
      <c r="JE84" s="128"/>
      <c r="JF84" s="132"/>
      <c r="JG84" s="131"/>
      <c r="JH84" s="128"/>
      <c r="JI84" s="130"/>
      <c r="JJ84" s="131"/>
      <c r="JK84" s="128"/>
      <c r="JL84" s="141"/>
      <c r="JM84" s="131"/>
      <c r="JN84" s="128"/>
      <c r="JO84" s="132"/>
      <c r="JP84" s="131"/>
      <c r="JQ84" s="128"/>
      <c r="JR84" s="132"/>
      <c r="JS84" s="131"/>
      <c r="JT84" s="128"/>
      <c r="JU84" s="132"/>
      <c r="JV84" s="131"/>
      <c r="JW84" s="128"/>
      <c r="JX84" s="132"/>
      <c r="JY84" s="131"/>
      <c r="JZ84" s="128"/>
      <c r="KA84" s="130"/>
      <c r="KB84" s="131"/>
      <c r="KC84" s="128"/>
      <c r="KD84" s="130"/>
      <c r="KE84" s="131"/>
      <c r="KF84" s="128"/>
      <c r="KG84" s="132"/>
      <c r="KH84" s="131"/>
      <c r="KI84" s="128"/>
      <c r="KJ84" s="130"/>
      <c r="KK84" s="131"/>
      <c r="KL84" s="128"/>
      <c r="KM84" s="132"/>
      <c r="KN84" s="131"/>
      <c r="KO84" s="128"/>
      <c r="KP84" s="130"/>
      <c r="KQ84" s="131"/>
      <c r="KR84" s="128"/>
      <c r="KS84" s="141"/>
      <c r="KT84" s="131"/>
      <c r="KU84" s="128"/>
      <c r="KV84" s="132"/>
      <c r="KW84" s="131"/>
      <c r="KX84" s="128"/>
      <c r="KY84" s="132"/>
      <c r="KZ84" s="131"/>
      <c r="LA84" s="128"/>
      <c r="LB84" s="132"/>
      <c r="LC84" s="131"/>
      <c r="LD84" s="128"/>
      <c r="LE84" s="132"/>
      <c r="LF84" s="131"/>
      <c r="LG84" s="128"/>
      <c r="LH84" s="130"/>
      <c r="LI84" s="131"/>
      <c r="LJ84" s="128"/>
      <c r="LK84" s="130"/>
      <c r="LL84" s="131"/>
      <c r="LM84" s="128"/>
      <c r="LN84" s="132"/>
      <c r="LO84" s="131"/>
      <c r="LP84" s="128"/>
      <c r="LQ84" s="130"/>
      <c r="LR84" s="131"/>
      <c r="LS84" s="128"/>
      <c r="LT84" s="132"/>
      <c r="LU84" s="131"/>
      <c r="LV84" s="128"/>
      <c r="LW84" s="130"/>
      <c r="LX84" s="131"/>
      <c r="LY84" s="128"/>
      <c r="LZ84" s="141"/>
      <c r="MA84" s="131"/>
      <c r="MB84" s="128"/>
      <c r="MC84" s="132"/>
      <c r="MD84" s="131"/>
      <c r="ME84" s="128"/>
      <c r="MF84" s="132"/>
      <c r="MG84" s="131"/>
      <c r="MH84" s="128"/>
      <c r="MI84" s="132"/>
      <c r="MJ84" s="131"/>
      <c r="MK84" s="128"/>
      <c r="ML84" s="132"/>
      <c r="MM84" s="131"/>
      <c r="MN84" s="128"/>
      <c r="MO84" s="130"/>
      <c r="MP84" s="131"/>
      <c r="MQ84" s="128"/>
      <c r="MR84" s="130"/>
      <c r="MS84" s="131"/>
      <c r="MT84" s="128"/>
      <c r="MU84" s="132"/>
      <c r="MV84" s="131"/>
      <c r="MW84" s="128"/>
      <c r="MX84" s="130"/>
      <c r="MY84" s="131"/>
      <c r="MZ84" s="128"/>
      <c r="NA84" s="132"/>
      <c r="NB84" s="131"/>
      <c r="NC84" s="128"/>
      <c r="ND84" s="130"/>
      <c r="NE84" s="131"/>
      <c r="NF84" s="128"/>
      <c r="NG84" s="141"/>
      <c r="NH84" s="131"/>
      <c r="NI84" s="128"/>
      <c r="NJ84" s="132"/>
      <c r="NK84" s="131"/>
      <c r="NL84" s="128"/>
      <c r="NM84" s="132"/>
      <c r="NN84" s="131"/>
      <c r="NO84" s="128"/>
      <c r="NP84" s="132"/>
      <c r="NQ84" s="131"/>
      <c r="NR84" s="128"/>
      <c r="NS84" s="132"/>
      <c r="NT84" s="131"/>
      <c r="NU84" s="128"/>
      <c r="NV84" s="130"/>
      <c r="NW84" s="131"/>
      <c r="NX84" s="128"/>
      <c r="NY84" s="130"/>
      <c r="NZ84" s="131"/>
      <c r="OA84" s="128"/>
      <c r="OB84" s="132"/>
      <c r="OC84" s="131"/>
      <c r="OD84" s="128"/>
      <c r="OE84" s="130"/>
      <c r="OF84" s="131"/>
      <c r="OG84" s="128"/>
      <c r="OH84" s="132"/>
      <c r="OI84" s="131"/>
      <c r="OJ84" s="128"/>
      <c r="OK84" s="130"/>
      <c r="OL84" s="131"/>
      <c r="OM84" s="128"/>
      <c r="ON84" s="141"/>
      <c r="OO84" s="131"/>
      <c r="OP84" s="128"/>
      <c r="OQ84" s="132"/>
      <c r="OR84" s="131"/>
      <c r="OS84" s="128"/>
      <c r="OT84" s="132"/>
      <c r="OU84" s="131"/>
      <c r="OV84" s="128"/>
      <c r="OW84" s="132"/>
      <c r="OX84" s="131"/>
      <c r="OY84" s="128"/>
      <c r="OZ84" s="132"/>
      <c r="PA84" s="131"/>
      <c r="PB84" s="128"/>
      <c r="PC84" s="130"/>
      <c r="PD84" s="131"/>
      <c r="PE84" s="128"/>
      <c r="PF84" s="130"/>
      <c r="PG84" s="131"/>
      <c r="PH84" s="128"/>
      <c r="PI84" s="141"/>
      <c r="PJ84" s="131"/>
      <c r="PK84" s="128"/>
      <c r="PL84" s="141"/>
      <c r="PM84" s="131"/>
      <c r="PN84" s="128"/>
      <c r="PO84" s="132"/>
      <c r="PP84" s="131"/>
      <c r="PQ84" s="128"/>
      <c r="PR84" s="130"/>
      <c r="PS84" s="131"/>
      <c r="PT84" s="128"/>
      <c r="PU84" s="132"/>
      <c r="PV84" s="131"/>
      <c r="PW84" s="128"/>
      <c r="PX84" s="304"/>
      <c r="PY84" s="131"/>
      <c r="PZ84" s="532"/>
      <c r="QA84" s="343"/>
      <c r="QB84" s="343"/>
      <c r="QC84" s="343"/>
      <c r="QD84" s="343"/>
      <c r="QE84" s="343"/>
      <c r="QF84" s="343"/>
      <c r="QG84" s="343"/>
      <c r="QH84" s="343"/>
      <c r="QI84" s="343"/>
      <c r="QJ84" s="343"/>
      <c r="QK84" s="343"/>
      <c r="QL84" s="343"/>
      <c r="QM84" s="343"/>
      <c r="QN84" s="343"/>
      <c r="QO84" s="343"/>
      <c r="QP84" s="343"/>
      <c r="QQ84" s="343"/>
      <c r="QR84" s="343"/>
      <c r="QS84" s="343"/>
      <c r="QT84" s="343"/>
      <c r="QU84" s="343"/>
      <c r="QV84" s="343"/>
      <c r="QW84" s="337"/>
      <c r="QX84" s="337"/>
      <c r="QY84" s="337"/>
      <c r="QZ84" s="337"/>
      <c r="RA84" s="337"/>
      <c r="RB84" s="337"/>
      <c r="RC84" s="337"/>
      <c r="RD84" s="337"/>
      <c r="RE84" s="336"/>
      <c r="RF84" s="336"/>
      <c r="RG84" s="336"/>
      <c r="RH84" s="336"/>
      <c r="RI84" s="336"/>
      <c r="RJ84" s="336"/>
      <c r="RK84" s="336"/>
      <c r="RL84" s="336"/>
      <c r="RM84" s="336"/>
      <c r="RN84" s="336"/>
      <c r="RO84" s="336"/>
    </row>
    <row r="85" spans="1:483" s="50" customFormat="1" ht="12" customHeight="1" x14ac:dyDescent="0.2">
      <c r="A85" s="121"/>
      <c r="B85" s="122" t="s">
        <v>2</v>
      </c>
      <c r="C85" s="123" t="s">
        <v>297</v>
      </c>
      <c r="D85" s="124" t="s">
        <v>157</v>
      </c>
      <c r="E85" s="129">
        <f t="shared" si="1"/>
        <v>55</v>
      </c>
      <c r="F85" s="283">
        <f>E84</f>
        <v>54</v>
      </c>
      <c r="G85" s="236" t="s">
        <v>1124</v>
      </c>
      <c r="H85" s="352" t="s">
        <v>774</v>
      </c>
      <c r="I85" s="353" t="s">
        <v>542</v>
      </c>
      <c r="J85" s="353" t="s">
        <v>543</v>
      </c>
      <c r="K85" s="132"/>
      <c r="L85" s="131"/>
      <c r="M85" s="128"/>
      <c r="N85" s="132"/>
      <c r="O85" s="131"/>
      <c r="P85" s="128"/>
      <c r="Q85" s="132"/>
      <c r="R85" s="131"/>
      <c r="S85" s="128"/>
      <c r="T85" s="132"/>
      <c r="U85" s="131"/>
      <c r="V85" s="128"/>
      <c r="W85" s="130"/>
      <c r="X85" s="131"/>
      <c r="Y85" s="128"/>
      <c r="Z85" s="130"/>
      <c r="AA85" s="131"/>
      <c r="AB85" s="128"/>
      <c r="AC85" s="132"/>
      <c r="AD85" s="131"/>
      <c r="AE85" s="128"/>
      <c r="AF85" s="130"/>
      <c r="AG85" s="131"/>
      <c r="AH85" s="128"/>
      <c r="AI85" s="132"/>
      <c r="AJ85" s="131"/>
      <c r="AK85" s="128"/>
      <c r="AL85" s="141"/>
      <c r="AM85" s="131"/>
      <c r="AN85" s="128"/>
      <c r="AO85" s="141"/>
      <c r="AP85" s="131"/>
      <c r="AQ85" s="128"/>
      <c r="AR85" s="132"/>
      <c r="AS85" s="131"/>
      <c r="AT85" s="128"/>
      <c r="AU85" s="132"/>
      <c r="AV85" s="131"/>
      <c r="AW85" s="128"/>
      <c r="AX85" s="132"/>
      <c r="AY85" s="131"/>
      <c r="AZ85" s="128"/>
      <c r="BA85" s="132"/>
      <c r="BB85" s="131"/>
      <c r="BC85" s="128"/>
      <c r="BD85" s="130"/>
      <c r="BE85" s="131"/>
      <c r="BF85" s="128"/>
      <c r="BG85" s="130"/>
      <c r="BH85" s="131"/>
      <c r="BI85" s="128"/>
      <c r="BJ85" s="132"/>
      <c r="BK85" s="131"/>
      <c r="BL85" s="128"/>
      <c r="BM85" s="130"/>
      <c r="BN85" s="131"/>
      <c r="BO85" s="128"/>
      <c r="BP85" s="132"/>
      <c r="BQ85" s="131"/>
      <c r="BR85" s="128"/>
      <c r="BS85" s="130"/>
      <c r="BT85" s="131"/>
      <c r="BU85" s="128"/>
      <c r="BV85" s="141"/>
      <c r="BW85" s="131"/>
      <c r="BX85" s="128"/>
      <c r="BY85" s="132"/>
      <c r="BZ85" s="131"/>
      <c r="CA85" s="128"/>
      <c r="CB85" s="132"/>
      <c r="CC85" s="131"/>
      <c r="CD85" s="128"/>
      <c r="CE85" s="132"/>
      <c r="CF85" s="131"/>
      <c r="CG85" s="128"/>
      <c r="CH85" s="132"/>
      <c r="CI85" s="131"/>
      <c r="CJ85" s="128"/>
      <c r="CK85" s="130"/>
      <c r="CL85" s="131"/>
      <c r="CM85" s="128"/>
      <c r="CN85" s="130"/>
      <c r="CO85" s="131"/>
      <c r="CP85" s="128"/>
      <c r="CQ85" s="132"/>
      <c r="CR85" s="131"/>
      <c r="CS85" s="128"/>
      <c r="CT85" s="130"/>
      <c r="CU85" s="131"/>
      <c r="CV85" s="128"/>
      <c r="CW85" s="132"/>
      <c r="CX85" s="131"/>
      <c r="CY85" s="128"/>
      <c r="CZ85" s="130"/>
      <c r="DA85" s="131"/>
      <c r="DB85" s="128"/>
      <c r="DC85" s="141"/>
      <c r="DD85" s="131"/>
      <c r="DE85" s="128"/>
      <c r="DF85" s="132"/>
      <c r="DG85" s="131"/>
      <c r="DH85" s="128"/>
      <c r="DI85" s="132"/>
      <c r="DJ85" s="131"/>
      <c r="DK85" s="128"/>
      <c r="DL85" s="132"/>
      <c r="DM85" s="131"/>
      <c r="DN85" s="128"/>
      <c r="DO85" s="132"/>
      <c r="DP85" s="131"/>
      <c r="DQ85" s="128"/>
      <c r="DR85" s="130"/>
      <c r="DS85" s="131"/>
      <c r="DT85" s="128"/>
      <c r="DU85" s="130"/>
      <c r="DV85" s="131"/>
      <c r="DW85" s="128"/>
      <c r="DX85" s="132"/>
      <c r="DY85" s="131"/>
      <c r="DZ85" s="128"/>
      <c r="EA85" s="130"/>
      <c r="EB85" s="131"/>
      <c r="EC85" s="128"/>
      <c r="ED85" s="132"/>
      <c r="EE85" s="131"/>
      <c r="EF85" s="128"/>
      <c r="EG85" s="130"/>
      <c r="EH85" s="131"/>
      <c r="EI85" s="128"/>
      <c r="EJ85" s="141"/>
      <c r="EK85" s="131"/>
      <c r="EL85" s="128"/>
      <c r="EM85" s="132"/>
      <c r="EN85" s="131"/>
      <c r="EO85" s="128"/>
      <c r="EP85" s="132"/>
      <c r="EQ85" s="131"/>
      <c r="ER85" s="128"/>
      <c r="ES85" s="132"/>
      <c r="ET85" s="131"/>
      <c r="EU85" s="128"/>
      <c r="EV85" s="132"/>
      <c r="EW85" s="131"/>
      <c r="EX85" s="128"/>
      <c r="EY85" s="130"/>
      <c r="EZ85" s="131"/>
      <c r="FA85" s="128"/>
      <c r="FB85" s="130"/>
      <c r="FC85" s="131"/>
      <c r="FD85" s="128"/>
      <c r="FE85" s="132"/>
      <c r="FF85" s="131"/>
      <c r="FG85" s="128"/>
      <c r="FH85" s="130"/>
      <c r="FI85" s="131"/>
      <c r="FJ85" s="128"/>
      <c r="FK85" s="132"/>
      <c r="FL85" s="131"/>
      <c r="FM85" s="128"/>
      <c r="FN85" s="130"/>
      <c r="FO85" s="131"/>
      <c r="FP85" s="128"/>
      <c r="FQ85" s="141"/>
      <c r="FR85" s="131"/>
      <c r="FS85" s="128"/>
      <c r="FT85" s="132"/>
      <c r="FU85" s="131"/>
      <c r="FV85" s="128"/>
      <c r="FW85" s="132"/>
      <c r="FX85" s="131"/>
      <c r="FY85" s="128"/>
      <c r="FZ85" s="132"/>
      <c r="GA85" s="131"/>
      <c r="GB85" s="128"/>
      <c r="GC85" s="132"/>
      <c r="GD85" s="131"/>
      <c r="GE85" s="128"/>
      <c r="GF85" s="130"/>
      <c r="GG85" s="131"/>
      <c r="GH85" s="128"/>
      <c r="GI85" s="130"/>
      <c r="GJ85" s="131"/>
      <c r="GK85" s="128"/>
      <c r="GL85" s="132"/>
      <c r="GM85" s="131"/>
      <c r="GN85" s="128"/>
      <c r="GO85" s="130"/>
      <c r="GP85" s="131"/>
      <c r="GQ85" s="128"/>
      <c r="GR85" s="132"/>
      <c r="GS85" s="131"/>
      <c r="GT85" s="128"/>
      <c r="GU85" s="130"/>
      <c r="GV85" s="131"/>
      <c r="GW85" s="128"/>
      <c r="GX85" s="141"/>
      <c r="GY85" s="131"/>
      <c r="GZ85" s="128"/>
      <c r="HA85" s="132"/>
      <c r="HB85" s="131"/>
      <c r="HC85" s="128"/>
      <c r="HD85" s="132"/>
      <c r="HE85" s="131"/>
      <c r="HF85" s="128"/>
      <c r="HG85" s="132"/>
      <c r="HH85" s="131"/>
      <c r="HI85" s="128"/>
      <c r="HJ85" s="132"/>
      <c r="HK85" s="131"/>
      <c r="HL85" s="128"/>
      <c r="HM85" s="130"/>
      <c r="HN85" s="131"/>
      <c r="HO85" s="128"/>
      <c r="HP85" s="130"/>
      <c r="HQ85" s="131"/>
      <c r="HR85" s="128"/>
      <c r="HS85" s="132"/>
      <c r="HT85" s="131"/>
      <c r="HU85" s="128"/>
      <c r="HV85" s="130"/>
      <c r="HW85" s="131"/>
      <c r="HX85" s="128"/>
      <c r="HY85" s="132"/>
      <c r="HZ85" s="131"/>
      <c r="IA85" s="128"/>
      <c r="IB85" s="130"/>
      <c r="IC85" s="131"/>
      <c r="ID85" s="128"/>
      <c r="IE85" s="141"/>
      <c r="IF85" s="131"/>
      <c r="IG85" s="128"/>
      <c r="IH85" s="132"/>
      <c r="II85" s="131"/>
      <c r="IJ85" s="128"/>
      <c r="IK85" s="132"/>
      <c r="IL85" s="131"/>
      <c r="IM85" s="128"/>
      <c r="IN85" s="132"/>
      <c r="IO85" s="131"/>
      <c r="IP85" s="128"/>
      <c r="IQ85" s="132"/>
      <c r="IR85" s="131"/>
      <c r="IS85" s="128"/>
      <c r="IT85" s="130"/>
      <c r="IU85" s="131"/>
      <c r="IV85" s="128"/>
      <c r="IW85" s="130"/>
      <c r="IX85" s="131"/>
      <c r="IY85" s="128"/>
      <c r="IZ85" s="132"/>
      <c r="JA85" s="131"/>
      <c r="JB85" s="128"/>
      <c r="JC85" s="130"/>
      <c r="JD85" s="131"/>
      <c r="JE85" s="128"/>
      <c r="JF85" s="132"/>
      <c r="JG85" s="131"/>
      <c r="JH85" s="128"/>
      <c r="JI85" s="130"/>
      <c r="JJ85" s="131"/>
      <c r="JK85" s="128"/>
      <c r="JL85" s="141"/>
      <c r="JM85" s="131"/>
      <c r="JN85" s="128"/>
      <c r="JO85" s="132"/>
      <c r="JP85" s="131"/>
      <c r="JQ85" s="128"/>
      <c r="JR85" s="132"/>
      <c r="JS85" s="131"/>
      <c r="JT85" s="128"/>
      <c r="JU85" s="132"/>
      <c r="JV85" s="131"/>
      <c r="JW85" s="128"/>
      <c r="JX85" s="132"/>
      <c r="JY85" s="131"/>
      <c r="JZ85" s="128"/>
      <c r="KA85" s="130"/>
      <c r="KB85" s="131"/>
      <c r="KC85" s="128"/>
      <c r="KD85" s="130"/>
      <c r="KE85" s="131"/>
      <c r="KF85" s="128"/>
      <c r="KG85" s="132"/>
      <c r="KH85" s="131"/>
      <c r="KI85" s="128"/>
      <c r="KJ85" s="130"/>
      <c r="KK85" s="131"/>
      <c r="KL85" s="128"/>
      <c r="KM85" s="132"/>
      <c r="KN85" s="131"/>
      <c r="KO85" s="128"/>
      <c r="KP85" s="130"/>
      <c r="KQ85" s="131"/>
      <c r="KR85" s="128"/>
      <c r="KS85" s="141"/>
      <c r="KT85" s="131"/>
      <c r="KU85" s="128"/>
      <c r="KV85" s="132"/>
      <c r="KW85" s="131"/>
      <c r="KX85" s="128"/>
      <c r="KY85" s="132"/>
      <c r="KZ85" s="131"/>
      <c r="LA85" s="128"/>
      <c r="LB85" s="132"/>
      <c r="LC85" s="131"/>
      <c r="LD85" s="128"/>
      <c r="LE85" s="132"/>
      <c r="LF85" s="131"/>
      <c r="LG85" s="128"/>
      <c r="LH85" s="130"/>
      <c r="LI85" s="131"/>
      <c r="LJ85" s="128"/>
      <c r="LK85" s="130"/>
      <c r="LL85" s="131"/>
      <c r="LM85" s="128"/>
      <c r="LN85" s="132"/>
      <c r="LO85" s="131"/>
      <c r="LP85" s="128"/>
      <c r="LQ85" s="130"/>
      <c r="LR85" s="131"/>
      <c r="LS85" s="128"/>
      <c r="LT85" s="132"/>
      <c r="LU85" s="131"/>
      <c r="LV85" s="128"/>
      <c r="LW85" s="130"/>
      <c r="LX85" s="131"/>
      <c r="LY85" s="128"/>
      <c r="LZ85" s="141"/>
      <c r="MA85" s="131"/>
      <c r="MB85" s="128"/>
      <c r="MC85" s="132"/>
      <c r="MD85" s="131"/>
      <c r="ME85" s="128"/>
      <c r="MF85" s="132"/>
      <c r="MG85" s="131"/>
      <c r="MH85" s="128"/>
      <c r="MI85" s="132"/>
      <c r="MJ85" s="131"/>
      <c r="MK85" s="128"/>
      <c r="ML85" s="132"/>
      <c r="MM85" s="131"/>
      <c r="MN85" s="128"/>
      <c r="MO85" s="130"/>
      <c r="MP85" s="131"/>
      <c r="MQ85" s="128"/>
      <c r="MR85" s="130"/>
      <c r="MS85" s="131"/>
      <c r="MT85" s="128"/>
      <c r="MU85" s="132"/>
      <c r="MV85" s="131"/>
      <c r="MW85" s="128"/>
      <c r="MX85" s="130"/>
      <c r="MY85" s="131"/>
      <c r="MZ85" s="128"/>
      <c r="NA85" s="132"/>
      <c r="NB85" s="131"/>
      <c r="NC85" s="128"/>
      <c r="ND85" s="130"/>
      <c r="NE85" s="131"/>
      <c r="NF85" s="128"/>
      <c r="NG85" s="141"/>
      <c r="NH85" s="131"/>
      <c r="NI85" s="128"/>
      <c r="NJ85" s="132"/>
      <c r="NK85" s="131"/>
      <c r="NL85" s="128"/>
      <c r="NM85" s="132"/>
      <c r="NN85" s="131"/>
      <c r="NO85" s="128"/>
      <c r="NP85" s="132"/>
      <c r="NQ85" s="131"/>
      <c r="NR85" s="128"/>
      <c r="NS85" s="132"/>
      <c r="NT85" s="131"/>
      <c r="NU85" s="128"/>
      <c r="NV85" s="130"/>
      <c r="NW85" s="131"/>
      <c r="NX85" s="128"/>
      <c r="NY85" s="130"/>
      <c r="NZ85" s="131"/>
      <c r="OA85" s="128"/>
      <c r="OB85" s="132"/>
      <c r="OC85" s="131"/>
      <c r="OD85" s="128"/>
      <c r="OE85" s="130"/>
      <c r="OF85" s="131"/>
      <c r="OG85" s="128"/>
      <c r="OH85" s="132"/>
      <c r="OI85" s="131"/>
      <c r="OJ85" s="128"/>
      <c r="OK85" s="130"/>
      <c r="OL85" s="131"/>
      <c r="OM85" s="128"/>
      <c r="ON85" s="141"/>
      <c r="OO85" s="131"/>
      <c r="OP85" s="128"/>
      <c r="OQ85" s="132"/>
      <c r="OR85" s="131"/>
      <c r="OS85" s="128"/>
      <c r="OT85" s="132"/>
      <c r="OU85" s="131"/>
      <c r="OV85" s="128"/>
      <c r="OW85" s="132"/>
      <c r="OX85" s="131"/>
      <c r="OY85" s="128"/>
      <c r="OZ85" s="132"/>
      <c r="PA85" s="131"/>
      <c r="PB85" s="128"/>
      <c r="PC85" s="130"/>
      <c r="PD85" s="131"/>
      <c r="PE85" s="128"/>
      <c r="PF85" s="130"/>
      <c r="PG85" s="131"/>
      <c r="PH85" s="128"/>
      <c r="PI85" s="141"/>
      <c r="PJ85" s="131"/>
      <c r="PK85" s="128"/>
      <c r="PL85" s="141"/>
      <c r="PM85" s="131"/>
      <c r="PN85" s="128"/>
      <c r="PO85" s="132"/>
      <c r="PP85" s="131"/>
      <c r="PQ85" s="128"/>
      <c r="PR85" s="130"/>
      <c r="PS85" s="131"/>
      <c r="PT85" s="128"/>
      <c r="PU85" s="132"/>
      <c r="PV85" s="131"/>
      <c r="PW85" s="128"/>
      <c r="PX85" s="304"/>
      <c r="PY85" s="131"/>
      <c r="PZ85" s="532"/>
      <c r="QA85" s="343"/>
      <c r="QB85" s="343"/>
      <c r="QC85" s="343"/>
      <c r="QD85" s="343"/>
      <c r="QE85" s="343"/>
      <c r="QF85" s="343"/>
      <c r="QG85" s="343"/>
      <c r="QH85" s="343"/>
      <c r="QI85" s="343"/>
      <c r="QJ85" s="343"/>
      <c r="QK85" s="343"/>
      <c r="QL85" s="343"/>
      <c r="QM85" s="343"/>
      <c r="QN85" s="343"/>
      <c r="QO85" s="343"/>
      <c r="QP85" s="343"/>
      <c r="QQ85" s="343"/>
      <c r="QR85" s="343"/>
      <c r="QS85" s="343"/>
      <c r="QT85" s="343"/>
      <c r="QU85" s="343"/>
      <c r="QV85" s="343"/>
      <c r="QW85" s="337"/>
      <c r="QX85" s="337"/>
      <c r="QY85" s="337"/>
      <c r="QZ85" s="337"/>
      <c r="RA85" s="337"/>
      <c r="RB85" s="337"/>
      <c r="RC85" s="337"/>
      <c r="RD85" s="337"/>
      <c r="RE85" s="336"/>
      <c r="RF85" s="336"/>
      <c r="RG85" s="336"/>
      <c r="RH85" s="336"/>
      <c r="RI85" s="336"/>
      <c r="RJ85" s="336"/>
      <c r="RK85" s="336"/>
      <c r="RL85" s="336"/>
      <c r="RM85" s="336"/>
      <c r="RN85" s="336"/>
      <c r="RO85" s="336"/>
    </row>
    <row r="86" spans="1:483" s="50" customFormat="1" ht="12" customHeight="1" x14ac:dyDescent="0.2">
      <c r="A86" s="121"/>
      <c r="B86" s="122" t="s">
        <v>2</v>
      </c>
      <c r="C86" s="123" t="s">
        <v>297</v>
      </c>
      <c r="D86" s="124" t="s">
        <v>157</v>
      </c>
      <c r="E86" s="129">
        <f t="shared" si="1"/>
        <v>56</v>
      </c>
      <c r="F86" s="283" t="str">
        <f>$E85&amp;"="&amp;$E86&amp;"+"&amp;$E90</f>
        <v>55=56+60</v>
      </c>
      <c r="G86" s="236" t="s">
        <v>1124</v>
      </c>
      <c r="H86" s="350" t="s">
        <v>387</v>
      </c>
      <c r="I86" s="351" t="s">
        <v>388</v>
      </c>
      <c r="J86" s="351"/>
      <c r="K86" s="132"/>
      <c r="L86" s="131"/>
      <c r="M86" s="128"/>
      <c r="N86" s="132"/>
      <c r="O86" s="131"/>
      <c r="P86" s="128"/>
      <c r="Q86" s="132"/>
      <c r="R86" s="131"/>
      <c r="S86" s="128"/>
      <c r="T86" s="132"/>
      <c r="U86" s="131"/>
      <c r="V86" s="128"/>
      <c r="W86" s="130"/>
      <c r="X86" s="131"/>
      <c r="Y86" s="128"/>
      <c r="Z86" s="130"/>
      <c r="AA86" s="131"/>
      <c r="AB86" s="128"/>
      <c r="AC86" s="132"/>
      <c r="AD86" s="131"/>
      <c r="AE86" s="128"/>
      <c r="AF86" s="130"/>
      <c r="AG86" s="131"/>
      <c r="AH86" s="128"/>
      <c r="AI86" s="132"/>
      <c r="AJ86" s="131"/>
      <c r="AK86" s="128"/>
      <c r="AL86" s="141"/>
      <c r="AM86" s="131"/>
      <c r="AN86" s="128"/>
      <c r="AO86" s="141"/>
      <c r="AP86" s="131"/>
      <c r="AQ86" s="128"/>
      <c r="AR86" s="132"/>
      <c r="AS86" s="131"/>
      <c r="AT86" s="128"/>
      <c r="AU86" s="132"/>
      <c r="AV86" s="131"/>
      <c r="AW86" s="128"/>
      <c r="AX86" s="132"/>
      <c r="AY86" s="131"/>
      <c r="AZ86" s="128"/>
      <c r="BA86" s="132"/>
      <c r="BB86" s="131"/>
      <c r="BC86" s="128"/>
      <c r="BD86" s="130"/>
      <c r="BE86" s="131"/>
      <c r="BF86" s="128"/>
      <c r="BG86" s="130"/>
      <c r="BH86" s="131"/>
      <c r="BI86" s="128"/>
      <c r="BJ86" s="132"/>
      <c r="BK86" s="131"/>
      <c r="BL86" s="128"/>
      <c r="BM86" s="130"/>
      <c r="BN86" s="131"/>
      <c r="BO86" s="128"/>
      <c r="BP86" s="132"/>
      <c r="BQ86" s="131"/>
      <c r="BR86" s="128"/>
      <c r="BS86" s="130"/>
      <c r="BT86" s="131"/>
      <c r="BU86" s="128"/>
      <c r="BV86" s="141"/>
      <c r="BW86" s="131"/>
      <c r="BX86" s="128"/>
      <c r="BY86" s="132"/>
      <c r="BZ86" s="131"/>
      <c r="CA86" s="128"/>
      <c r="CB86" s="132"/>
      <c r="CC86" s="131"/>
      <c r="CD86" s="128"/>
      <c r="CE86" s="132"/>
      <c r="CF86" s="131"/>
      <c r="CG86" s="128"/>
      <c r="CH86" s="132"/>
      <c r="CI86" s="131"/>
      <c r="CJ86" s="128"/>
      <c r="CK86" s="130"/>
      <c r="CL86" s="131"/>
      <c r="CM86" s="128"/>
      <c r="CN86" s="130"/>
      <c r="CO86" s="131"/>
      <c r="CP86" s="128"/>
      <c r="CQ86" s="132"/>
      <c r="CR86" s="131"/>
      <c r="CS86" s="128"/>
      <c r="CT86" s="130"/>
      <c r="CU86" s="131"/>
      <c r="CV86" s="128"/>
      <c r="CW86" s="132"/>
      <c r="CX86" s="131"/>
      <c r="CY86" s="128"/>
      <c r="CZ86" s="130"/>
      <c r="DA86" s="131"/>
      <c r="DB86" s="128"/>
      <c r="DC86" s="141"/>
      <c r="DD86" s="131"/>
      <c r="DE86" s="128"/>
      <c r="DF86" s="132"/>
      <c r="DG86" s="131"/>
      <c r="DH86" s="128"/>
      <c r="DI86" s="132"/>
      <c r="DJ86" s="131"/>
      <c r="DK86" s="128"/>
      <c r="DL86" s="132"/>
      <c r="DM86" s="131"/>
      <c r="DN86" s="128"/>
      <c r="DO86" s="132"/>
      <c r="DP86" s="131"/>
      <c r="DQ86" s="128"/>
      <c r="DR86" s="130"/>
      <c r="DS86" s="131"/>
      <c r="DT86" s="128"/>
      <c r="DU86" s="130"/>
      <c r="DV86" s="131"/>
      <c r="DW86" s="128"/>
      <c r="DX86" s="132"/>
      <c r="DY86" s="131"/>
      <c r="DZ86" s="128"/>
      <c r="EA86" s="130"/>
      <c r="EB86" s="131"/>
      <c r="EC86" s="128"/>
      <c r="ED86" s="132"/>
      <c r="EE86" s="131"/>
      <c r="EF86" s="128"/>
      <c r="EG86" s="130"/>
      <c r="EH86" s="131"/>
      <c r="EI86" s="128"/>
      <c r="EJ86" s="141"/>
      <c r="EK86" s="131"/>
      <c r="EL86" s="128"/>
      <c r="EM86" s="132"/>
      <c r="EN86" s="131"/>
      <c r="EO86" s="128"/>
      <c r="EP86" s="132"/>
      <c r="EQ86" s="131"/>
      <c r="ER86" s="128"/>
      <c r="ES86" s="132"/>
      <c r="ET86" s="131"/>
      <c r="EU86" s="128"/>
      <c r="EV86" s="132"/>
      <c r="EW86" s="131"/>
      <c r="EX86" s="128"/>
      <c r="EY86" s="130"/>
      <c r="EZ86" s="131"/>
      <c r="FA86" s="128"/>
      <c r="FB86" s="130"/>
      <c r="FC86" s="131"/>
      <c r="FD86" s="128"/>
      <c r="FE86" s="132"/>
      <c r="FF86" s="131"/>
      <c r="FG86" s="128"/>
      <c r="FH86" s="130"/>
      <c r="FI86" s="131"/>
      <c r="FJ86" s="128"/>
      <c r="FK86" s="132"/>
      <c r="FL86" s="131"/>
      <c r="FM86" s="128"/>
      <c r="FN86" s="130"/>
      <c r="FO86" s="131"/>
      <c r="FP86" s="128"/>
      <c r="FQ86" s="141"/>
      <c r="FR86" s="131"/>
      <c r="FS86" s="128"/>
      <c r="FT86" s="132"/>
      <c r="FU86" s="131"/>
      <c r="FV86" s="128"/>
      <c r="FW86" s="132"/>
      <c r="FX86" s="131"/>
      <c r="FY86" s="128"/>
      <c r="FZ86" s="132"/>
      <c r="GA86" s="131"/>
      <c r="GB86" s="128"/>
      <c r="GC86" s="132"/>
      <c r="GD86" s="131"/>
      <c r="GE86" s="128"/>
      <c r="GF86" s="130"/>
      <c r="GG86" s="131"/>
      <c r="GH86" s="128"/>
      <c r="GI86" s="130"/>
      <c r="GJ86" s="131"/>
      <c r="GK86" s="128"/>
      <c r="GL86" s="132"/>
      <c r="GM86" s="131"/>
      <c r="GN86" s="128"/>
      <c r="GO86" s="130"/>
      <c r="GP86" s="131"/>
      <c r="GQ86" s="128"/>
      <c r="GR86" s="132"/>
      <c r="GS86" s="131"/>
      <c r="GT86" s="128"/>
      <c r="GU86" s="130"/>
      <c r="GV86" s="131"/>
      <c r="GW86" s="128"/>
      <c r="GX86" s="141"/>
      <c r="GY86" s="131"/>
      <c r="GZ86" s="128"/>
      <c r="HA86" s="132"/>
      <c r="HB86" s="131"/>
      <c r="HC86" s="128"/>
      <c r="HD86" s="132"/>
      <c r="HE86" s="131"/>
      <c r="HF86" s="128"/>
      <c r="HG86" s="132"/>
      <c r="HH86" s="131"/>
      <c r="HI86" s="128"/>
      <c r="HJ86" s="132"/>
      <c r="HK86" s="131"/>
      <c r="HL86" s="128"/>
      <c r="HM86" s="130"/>
      <c r="HN86" s="131"/>
      <c r="HO86" s="128"/>
      <c r="HP86" s="130"/>
      <c r="HQ86" s="131"/>
      <c r="HR86" s="128"/>
      <c r="HS86" s="132"/>
      <c r="HT86" s="131"/>
      <c r="HU86" s="128"/>
      <c r="HV86" s="130"/>
      <c r="HW86" s="131"/>
      <c r="HX86" s="128"/>
      <c r="HY86" s="132"/>
      <c r="HZ86" s="131"/>
      <c r="IA86" s="128"/>
      <c r="IB86" s="130"/>
      <c r="IC86" s="131"/>
      <c r="ID86" s="128"/>
      <c r="IE86" s="141"/>
      <c r="IF86" s="131"/>
      <c r="IG86" s="128"/>
      <c r="IH86" s="132"/>
      <c r="II86" s="131"/>
      <c r="IJ86" s="128"/>
      <c r="IK86" s="132"/>
      <c r="IL86" s="131"/>
      <c r="IM86" s="128"/>
      <c r="IN86" s="132"/>
      <c r="IO86" s="131"/>
      <c r="IP86" s="128"/>
      <c r="IQ86" s="132"/>
      <c r="IR86" s="131"/>
      <c r="IS86" s="128"/>
      <c r="IT86" s="130"/>
      <c r="IU86" s="131"/>
      <c r="IV86" s="128"/>
      <c r="IW86" s="130"/>
      <c r="IX86" s="131"/>
      <c r="IY86" s="128"/>
      <c r="IZ86" s="132"/>
      <c r="JA86" s="131"/>
      <c r="JB86" s="128"/>
      <c r="JC86" s="130"/>
      <c r="JD86" s="131"/>
      <c r="JE86" s="128"/>
      <c r="JF86" s="132"/>
      <c r="JG86" s="131"/>
      <c r="JH86" s="128"/>
      <c r="JI86" s="130"/>
      <c r="JJ86" s="131"/>
      <c r="JK86" s="128"/>
      <c r="JL86" s="141"/>
      <c r="JM86" s="131"/>
      <c r="JN86" s="128"/>
      <c r="JO86" s="132"/>
      <c r="JP86" s="131"/>
      <c r="JQ86" s="128"/>
      <c r="JR86" s="132"/>
      <c r="JS86" s="131"/>
      <c r="JT86" s="128"/>
      <c r="JU86" s="132"/>
      <c r="JV86" s="131"/>
      <c r="JW86" s="128"/>
      <c r="JX86" s="132"/>
      <c r="JY86" s="131"/>
      <c r="JZ86" s="128"/>
      <c r="KA86" s="130"/>
      <c r="KB86" s="131"/>
      <c r="KC86" s="128"/>
      <c r="KD86" s="130"/>
      <c r="KE86" s="131"/>
      <c r="KF86" s="128"/>
      <c r="KG86" s="132"/>
      <c r="KH86" s="131"/>
      <c r="KI86" s="128"/>
      <c r="KJ86" s="130"/>
      <c r="KK86" s="131"/>
      <c r="KL86" s="128"/>
      <c r="KM86" s="132"/>
      <c r="KN86" s="131"/>
      <c r="KO86" s="128"/>
      <c r="KP86" s="130"/>
      <c r="KQ86" s="131"/>
      <c r="KR86" s="128"/>
      <c r="KS86" s="141"/>
      <c r="KT86" s="131"/>
      <c r="KU86" s="128"/>
      <c r="KV86" s="132"/>
      <c r="KW86" s="131"/>
      <c r="KX86" s="128"/>
      <c r="KY86" s="132"/>
      <c r="KZ86" s="131"/>
      <c r="LA86" s="128"/>
      <c r="LB86" s="132"/>
      <c r="LC86" s="131"/>
      <c r="LD86" s="128"/>
      <c r="LE86" s="132"/>
      <c r="LF86" s="131"/>
      <c r="LG86" s="128"/>
      <c r="LH86" s="130"/>
      <c r="LI86" s="131"/>
      <c r="LJ86" s="128"/>
      <c r="LK86" s="130"/>
      <c r="LL86" s="131"/>
      <c r="LM86" s="128"/>
      <c r="LN86" s="132"/>
      <c r="LO86" s="131"/>
      <c r="LP86" s="128"/>
      <c r="LQ86" s="130"/>
      <c r="LR86" s="131"/>
      <c r="LS86" s="128"/>
      <c r="LT86" s="132"/>
      <c r="LU86" s="131"/>
      <c r="LV86" s="128"/>
      <c r="LW86" s="130"/>
      <c r="LX86" s="131"/>
      <c r="LY86" s="128"/>
      <c r="LZ86" s="141"/>
      <c r="MA86" s="131"/>
      <c r="MB86" s="128"/>
      <c r="MC86" s="132"/>
      <c r="MD86" s="131"/>
      <c r="ME86" s="128"/>
      <c r="MF86" s="132"/>
      <c r="MG86" s="131"/>
      <c r="MH86" s="128"/>
      <c r="MI86" s="132"/>
      <c r="MJ86" s="131"/>
      <c r="MK86" s="128"/>
      <c r="ML86" s="132"/>
      <c r="MM86" s="131"/>
      <c r="MN86" s="128"/>
      <c r="MO86" s="130"/>
      <c r="MP86" s="131"/>
      <c r="MQ86" s="128"/>
      <c r="MR86" s="130"/>
      <c r="MS86" s="131"/>
      <c r="MT86" s="128"/>
      <c r="MU86" s="132"/>
      <c r="MV86" s="131"/>
      <c r="MW86" s="128"/>
      <c r="MX86" s="130"/>
      <c r="MY86" s="131"/>
      <c r="MZ86" s="128"/>
      <c r="NA86" s="132"/>
      <c r="NB86" s="131"/>
      <c r="NC86" s="128"/>
      <c r="ND86" s="130"/>
      <c r="NE86" s="131"/>
      <c r="NF86" s="128"/>
      <c r="NG86" s="141"/>
      <c r="NH86" s="131"/>
      <c r="NI86" s="128"/>
      <c r="NJ86" s="132"/>
      <c r="NK86" s="131"/>
      <c r="NL86" s="128"/>
      <c r="NM86" s="132"/>
      <c r="NN86" s="131"/>
      <c r="NO86" s="128"/>
      <c r="NP86" s="132"/>
      <c r="NQ86" s="131"/>
      <c r="NR86" s="128"/>
      <c r="NS86" s="132"/>
      <c r="NT86" s="131"/>
      <c r="NU86" s="128"/>
      <c r="NV86" s="130"/>
      <c r="NW86" s="131"/>
      <c r="NX86" s="128"/>
      <c r="NY86" s="130"/>
      <c r="NZ86" s="131"/>
      <c r="OA86" s="128"/>
      <c r="OB86" s="132"/>
      <c r="OC86" s="131"/>
      <c r="OD86" s="128"/>
      <c r="OE86" s="130"/>
      <c r="OF86" s="131"/>
      <c r="OG86" s="128"/>
      <c r="OH86" s="132"/>
      <c r="OI86" s="131"/>
      <c r="OJ86" s="128"/>
      <c r="OK86" s="130"/>
      <c r="OL86" s="131"/>
      <c r="OM86" s="128"/>
      <c r="ON86" s="141"/>
      <c r="OO86" s="131"/>
      <c r="OP86" s="128"/>
      <c r="OQ86" s="132"/>
      <c r="OR86" s="131"/>
      <c r="OS86" s="128"/>
      <c r="OT86" s="132"/>
      <c r="OU86" s="131"/>
      <c r="OV86" s="128"/>
      <c r="OW86" s="132"/>
      <c r="OX86" s="131"/>
      <c r="OY86" s="128"/>
      <c r="OZ86" s="132"/>
      <c r="PA86" s="131"/>
      <c r="PB86" s="128"/>
      <c r="PC86" s="130"/>
      <c r="PD86" s="131"/>
      <c r="PE86" s="128"/>
      <c r="PF86" s="130"/>
      <c r="PG86" s="131"/>
      <c r="PH86" s="128"/>
      <c r="PI86" s="141"/>
      <c r="PJ86" s="131"/>
      <c r="PK86" s="128"/>
      <c r="PL86" s="141"/>
      <c r="PM86" s="131"/>
      <c r="PN86" s="128"/>
      <c r="PO86" s="132"/>
      <c r="PP86" s="131"/>
      <c r="PQ86" s="128"/>
      <c r="PR86" s="130"/>
      <c r="PS86" s="131"/>
      <c r="PT86" s="128"/>
      <c r="PU86" s="132"/>
      <c r="PV86" s="131"/>
      <c r="PW86" s="128"/>
      <c r="PX86" s="304"/>
      <c r="PY86" s="131"/>
      <c r="PZ86" s="532"/>
      <c r="QA86" s="343"/>
      <c r="QB86" s="343"/>
      <c r="QC86" s="343"/>
      <c r="QD86" s="343"/>
      <c r="QE86" s="343"/>
      <c r="QF86" s="343"/>
      <c r="QG86" s="343"/>
      <c r="QH86" s="343"/>
      <c r="QI86" s="343"/>
      <c r="QJ86" s="343"/>
      <c r="QK86" s="343"/>
      <c r="QL86" s="343"/>
      <c r="QM86" s="343"/>
      <c r="QN86" s="343"/>
      <c r="QO86" s="343"/>
      <c r="QP86" s="343"/>
      <c r="QQ86" s="343"/>
      <c r="QR86" s="343"/>
      <c r="QS86" s="343"/>
      <c r="QT86" s="343"/>
      <c r="QU86" s="343"/>
      <c r="QV86" s="343"/>
      <c r="QW86" s="337"/>
      <c r="QX86" s="337"/>
      <c r="QY86" s="337"/>
      <c r="QZ86" s="337"/>
      <c r="RA86" s="337"/>
      <c r="RB86" s="337"/>
      <c r="RC86" s="337"/>
      <c r="RD86" s="337"/>
      <c r="RE86" s="336"/>
      <c r="RF86" s="336"/>
      <c r="RG86" s="336"/>
      <c r="RH86" s="336"/>
      <c r="RI86" s="336"/>
      <c r="RJ86" s="336"/>
      <c r="RK86" s="336"/>
      <c r="RL86" s="336"/>
      <c r="RM86" s="336"/>
      <c r="RN86" s="336"/>
      <c r="RO86" s="336"/>
    </row>
    <row r="87" spans="1:483" s="50" customFormat="1" ht="12" customHeight="1" x14ac:dyDescent="0.2">
      <c r="A87" s="121"/>
      <c r="B87" s="122" t="s">
        <v>2</v>
      </c>
      <c r="C87" s="123" t="s">
        <v>297</v>
      </c>
      <c r="D87" s="124" t="s">
        <v>157</v>
      </c>
      <c r="E87" s="129">
        <f t="shared" si="1"/>
        <v>57</v>
      </c>
      <c r="F87" s="283" t="str">
        <f>$E86&amp;"="&amp;$E87&amp;"+"&amp;$E88&amp;"+"&amp;E89</f>
        <v>56=57+58+59</v>
      </c>
      <c r="G87" s="236" t="s">
        <v>1124</v>
      </c>
      <c r="H87" s="350" t="s">
        <v>796</v>
      </c>
      <c r="I87" s="351" t="s">
        <v>537</v>
      </c>
      <c r="J87" s="351" t="s">
        <v>538</v>
      </c>
      <c r="K87" s="132"/>
      <c r="L87" s="131"/>
      <c r="M87" s="128"/>
      <c r="N87" s="132"/>
      <c r="O87" s="131"/>
      <c r="P87" s="128"/>
      <c r="Q87" s="132"/>
      <c r="R87" s="131"/>
      <c r="S87" s="128"/>
      <c r="T87" s="132"/>
      <c r="U87" s="131"/>
      <c r="V87" s="128"/>
      <c r="W87" s="130"/>
      <c r="X87" s="131"/>
      <c r="Y87" s="128"/>
      <c r="Z87" s="130"/>
      <c r="AA87" s="131"/>
      <c r="AB87" s="128"/>
      <c r="AC87" s="132"/>
      <c r="AD87" s="131"/>
      <c r="AE87" s="128"/>
      <c r="AF87" s="130"/>
      <c r="AG87" s="131"/>
      <c r="AH87" s="128"/>
      <c r="AI87" s="132"/>
      <c r="AJ87" s="131"/>
      <c r="AK87" s="128"/>
      <c r="AL87" s="141"/>
      <c r="AM87" s="131"/>
      <c r="AN87" s="128"/>
      <c r="AO87" s="141"/>
      <c r="AP87" s="131"/>
      <c r="AQ87" s="128"/>
      <c r="AR87" s="132"/>
      <c r="AS87" s="131"/>
      <c r="AT87" s="128"/>
      <c r="AU87" s="132"/>
      <c r="AV87" s="131"/>
      <c r="AW87" s="128"/>
      <c r="AX87" s="132"/>
      <c r="AY87" s="131"/>
      <c r="AZ87" s="128"/>
      <c r="BA87" s="132"/>
      <c r="BB87" s="131"/>
      <c r="BC87" s="128"/>
      <c r="BD87" s="130"/>
      <c r="BE87" s="131"/>
      <c r="BF87" s="128"/>
      <c r="BG87" s="130"/>
      <c r="BH87" s="131"/>
      <c r="BI87" s="128"/>
      <c r="BJ87" s="132"/>
      <c r="BK87" s="131"/>
      <c r="BL87" s="128"/>
      <c r="BM87" s="130"/>
      <c r="BN87" s="131"/>
      <c r="BO87" s="128"/>
      <c r="BP87" s="132"/>
      <c r="BQ87" s="131"/>
      <c r="BR87" s="128"/>
      <c r="BS87" s="130"/>
      <c r="BT87" s="131"/>
      <c r="BU87" s="128"/>
      <c r="BV87" s="141"/>
      <c r="BW87" s="131"/>
      <c r="BX87" s="128"/>
      <c r="BY87" s="132"/>
      <c r="BZ87" s="131"/>
      <c r="CA87" s="128"/>
      <c r="CB87" s="132"/>
      <c r="CC87" s="131"/>
      <c r="CD87" s="128"/>
      <c r="CE87" s="132"/>
      <c r="CF87" s="131"/>
      <c r="CG87" s="128"/>
      <c r="CH87" s="132"/>
      <c r="CI87" s="131"/>
      <c r="CJ87" s="128"/>
      <c r="CK87" s="130"/>
      <c r="CL87" s="131"/>
      <c r="CM87" s="128"/>
      <c r="CN87" s="130"/>
      <c r="CO87" s="131"/>
      <c r="CP87" s="128"/>
      <c r="CQ87" s="132"/>
      <c r="CR87" s="131"/>
      <c r="CS87" s="128"/>
      <c r="CT87" s="130"/>
      <c r="CU87" s="131"/>
      <c r="CV87" s="128"/>
      <c r="CW87" s="132"/>
      <c r="CX87" s="131"/>
      <c r="CY87" s="128"/>
      <c r="CZ87" s="130"/>
      <c r="DA87" s="131"/>
      <c r="DB87" s="128"/>
      <c r="DC87" s="141"/>
      <c r="DD87" s="131"/>
      <c r="DE87" s="128"/>
      <c r="DF87" s="132"/>
      <c r="DG87" s="131"/>
      <c r="DH87" s="128"/>
      <c r="DI87" s="132"/>
      <c r="DJ87" s="131"/>
      <c r="DK87" s="128"/>
      <c r="DL87" s="132"/>
      <c r="DM87" s="131"/>
      <c r="DN87" s="128"/>
      <c r="DO87" s="132"/>
      <c r="DP87" s="131"/>
      <c r="DQ87" s="128"/>
      <c r="DR87" s="130"/>
      <c r="DS87" s="131"/>
      <c r="DT87" s="128"/>
      <c r="DU87" s="130"/>
      <c r="DV87" s="131"/>
      <c r="DW87" s="128"/>
      <c r="DX87" s="132"/>
      <c r="DY87" s="131"/>
      <c r="DZ87" s="128"/>
      <c r="EA87" s="130"/>
      <c r="EB87" s="131"/>
      <c r="EC87" s="128"/>
      <c r="ED87" s="132"/>
      <c r="EE87" s="131"/>
      <c r="EF87" s="128"/>
      <c r="EG87" s="130"/>
      <c r="EH87" s="131"/>
      <c r="EI87" s="128"/>
      <c r="EJ87" s="141"/>
      <c r="EK87" s="131"/>
      <c r="EL87" s="128"/>
      <c r="EM87" s="132"/>
      <c r="EN87" s="131"/>
      <c r="EO87" s="128"/>
      <c r="EP87" s="132"/>
      <c r="EQ87" s="131"/>
      <c r="ER87" s="128"/>
      <c r="ES87" s="132"/>
      <c r="ET87" s="131"/>
      <c r="EU87" s="128"/>
      <c r="EV87" s="132"/>
      <c r="EW87" s="131"/>
      <c r="EX87" s="128"/>
      <c r="EY87" s="130"/>
      <c r="EZ87" s="131"/>
      <c r="FA87" s="128"/>
      <c r="FB87" s="130"/>
      <c r="FC87" s="131"/>
      <c r="FD87" s="128"/>
      <c r="FE87" s="132"/>
      <c r="FF87" s="131"/>
      <c r="FG87" s="128"/>
      <c r="FH87" s="130"/>
      <c r="FI87" s="131"/>
      <c r="FJ87" s="128"/>
      <c r="FK87" s="132"/>
      <c r="FL87" s="131"/>
      <c r="FM87" s="128"/>
      <c r="FN87" s="130"/>
      <c r="FO87" s="131"/>
      <c r="FP87" s="128"/>
      <c r="FQ87" s="141"/>
      <c r="FR87" s="131"/>
      <c r="FS87" s="128"/>
      <c r="FT87" s="132"/>
      <c r="FU87" s="131"/>
      <c r="FV87" s="128"/>
      <c r="FW87" s="132"/>
      <c r="FX87" s="131"/>
      <c r="FY87" s="128"/>
      <c r="FZ87" s="132"/>
      <c r="GA87" s="131"/>
      <c r="GB87" s="128"/>
      <c r="GC87" s="132"/>
      <c r="GD87" s="131"/>
      <c r="GE87" s="128"/>
      <c r="GF87" s="130"/>
      <c r="GG87" s="131"/>
      <c r="GH87" s="128"/>
      <c r="GI87" s="130"/>
      <c r="GJ87" s="131"/>
      <c r="GK87" s="128"/>
      <c r="GL87" s="132"/>
      <c r="GM87" s="131"/>
      <c r="GN87" s="128"/>
      <c r="GO87" s="130"/>
      <c r="GP87" s="131"/>
      <c r="GQ87" s="128"/>
      <c r="GR87" s="132"/>
      <c r="GS87" s="131"/>
      <c r="GT87" s="128"/>
      <c r="GU87" s="130"/>
      <c r="GV87" s="131"/>
      <c r="GW87" s="128"/>
      <c r="GX87" s="141"/>
      <c r="GY87" s="131"/>
      <c r="GZ87" s="128"/>
      <c r="HA87" s="132"/>
      <c r="HB87" s="131"/>
      <c r="HC87" s="128"/>
      <c r="HD87" s="132"/>
      <c r="HE87" s="131"/>
      <c r="HF87" s="128"/>
      <c r="HG87" s="132"/>
      <c r="HH87" s="131"/>
      <c r="HI87" s="128"/>
      <c r="HJ87" s="132"/>
      <c r="HK87" s="131"/>
      <c r="HL87" s="128"/>
      <c r="HM87" s="130"/>
      <c r="HN87" s="131"/>
      <c r="HO87" s="128"/>
      <c r="HP87" s="130"/>
      <c r="HQ87" s="131"/>
      <c r="HR87" s="128"/>
      <c r="HS87" s="132"/>
      <c r="HT87" s="131"/>
      <c r="HU87" s="128"/>
      <c r="HV87" s="130"/>
      <c r="HW87" s="131"/>
      <c r="HX87" s="128"/>
      <c r="HY87" s="132"/>
      <c r="HZ87" s="131"/>
      <c r="IA87" s="128"/>
      <c r="IB87" s="130"/>
      <c r="IC87" s="131"/>
      <c r="ID87" s="128"/>
      <c r="IE87" s="141"/>
      <c r="IF87" s="131"/>
      <c r="IG87" s="128"/>
      <c r="IH87" s="132"/>
      <c r="II87" s="131"/>
      <c r="IJ87" s="128"/>
      <c r="IK87" s="132"/>
      <c r="IL87" s="131"/>
      <c r="IM87" s="128"/>
      <c r="IN87" s="132"/>
      <c r="IO87" s="131"/>
      <c r="IP87" s="128"/>
      <c r="IQ87" s="132"/>
      <c r="IR87" s="131"/>
      <c r="IS87" s="128"/>
      <c r="IT87" s="130"/>
      <c r="IU87" s="131"/>
      <c r="IV87" s="128"/>
      <c r="IW87" s="130"/>
      <c r="IX87" s="131"/>
      <c r="IY87" s="128"/>
      <c r="IZ87" s="132"/>
      <c r="JA87" s="131"/>
      <c r="JB87" s="128"/>
      <c r="JC87" s="130"/>
      <c r="JD87" s="131"/>
      <c r="JE87" s="128"/>
      <c r="JF87" s="132"/>
      <c r="JG87" s="131"/>
      <c r="JH87" s="128"/>
      <c r="JI87" s="130"/>
      <c r="JJ87" s="131"/>
      <c r="JK87" s="128"/>
      <c r="JL87" s="141"/>
      <c r="JM87" s="131"/>
      <c r="JN87" s="128"/>
      <c r="JO87" s="132"/>
      <c r="JP87" s="131"/>
      <c r="JQ87" s="128"/>
      <c r="JR87" s="132"/>
      <c r="JS87" s="131"/>
      <c r="JT87" s="128"/>
      <c r="JU87" s="132"/>
      <c r="JV87" s="131"/>
      <c r="JW87" s="128"/>
      <c r="JX87" s="132"/>
      <c r="JY87" s="131"/>
      <c r="JZ87" s="128"/>
      <c r="KA87" s="130"/>
      <c r="KB87" s="131"/>
      <c r="KC87" s="128"/>
      <c r="KD87" s="130"/>
      <c r="KE87" s="131"/>
      <c r="KF87" s="128"/>
      <c r="KG87" s="132"/>
      <c r="KH87" s="131"/>
      <c r="KI87" s="128"/>
      <c r="KJ87" s="130"/>
      <c r="KK87" s="131"/>
      <c r="KL87" s="128"/>
      <c r="KM87" s="132"/>
      <c r="KN87" s="131"/>
      <c r="KO87" s="128"/>
      <c r="KP87" s="130"/>
      <c r="KQ87" s="131"/>
      <c r="KR87" s="128"/>
      <c r="KS87" s="141"/>
      <c r="KT87" s="131"/>
      <c r="KU87" s="128"/>
      <c r="KV87" s="132"/>
      <c r="KW87" s="131"/>
      <c r="KX87" s="128"/>
      <c r="KY87" s="132"/>
      <c r="KZ87" s="131"/>
      <c r="LA87" s="128"/>
      <c r="LB87" s="132"/>
      <c r="LC87" s="131"/>
      <c r="LD87" s="128"/>
      <c r="LE87" s="132"/>
      <c r="LF87" s="131"/>
      <c r="LG87" s="128"/>
      <c r="LH87" s="130"/>
      <c r="LI87" s="131"/>
      <c r="LJ87" s="128"/>
      <c r="LK87" s="130"/>
      <c r="LL87" s="131"/>
      <c r="LM87" s="128"/>
      <c r="LN87" s="132"/>
      <c r="LO87" s="131"/>
      <c r="LP87" s="128"/>
      <c r="LQ87" s="130"/>
      <c r="LR87" s="131"/>
      <c r="LS87" s="128"/>
      <c r="LT87" s="132"/>
      <c r="LU87" s="131"/>
      <c r="LV87" s="128"/>
      <c r="LW87" s="130"/>
      <c r="LX87" s="131"/>
      <c r="LY87" s="128"/>
      <c r="LZ87" s="141"/>
      <c r="MA87" s="131"/>
      <c r="MB87" s="128"/>
      <c r="MC87" s="132"/>
      <c r="MD87" s="131"/>
      <c r="ME87" s="128"/>
      <c r="MF87" s="132"/>
      <c r="MG87" s="131"/>
      <c r="MH87" s="128"/>
      <c r="MI87" s="132"/>
      <c r="MJ87" s="131"/>
      <c r="MK87" s="128"/>
      <c r="ML87" s="132"/>
      <c r="MM87" s="131"/>
      <c r="MN87" s="128"/>
      <c r="MO87" s="130"/>
      <c r="MP87" s="131"/>
      <c r="MQ87" s="128"/>
      <c r="MR87" s="130"/>
      <c r="MS87" s="131"/>
      <c r="MT87" s="128"/>
      <c r="MU87" s="132"/>
      <c r="MV87" s="131"/>
      <c r="MW87" s="128"/>
      <c r="MX87" s="130"/>
      <c r="MY87" s="131"/>
      <c r="MZ87" s="128"/>
      <c r="NA87" s="132"/>
      <c r="NB87" s="131"/>
      <c r="NC87" s="128"/>
      <c r="ND87" s="130"/>
      <c r="NE87" s="131"/>
      <c r="NF87" s="128"/>
      <c r="NG87" s="141"/>
      <c r="NH87" s="131"/>
      <c r="NI87" s="128"/>
      <c r="NJ87" s="132"/>
      <c r="NK87" s="131"/>
      <c r="NL87" s="128"/>
      <c r="NM87" s="132"/>
      <c r="NN87" s="131"/>
      <c r="NO87" s="128"/>
      <c r="NP87" s="132"/>
      <c r="NQ87" s="131"/>
      <c r="NR87" s="128"/>
      <c r="NS87" s="132"/>
      <c r="NT87" s="131"/>
      <c r="NU87" s="128"/>
      <c r="NV87" s="130"/>
      <c r="NW87" s="131"/>
      <c r="NX87" s="128"/>
      <c r="NY87" s="130"/>
      <c r="NZ87" s="131"/>
      <c r="OA87" s="128"/>
      <c r="OB87" s="132"/>
      <c r="OC87" s="131"/>
      <c r="OD87" s="128"/>
      <c r="OE87" s="130"/>
      <c r="OF87" s="131"/>
      <c r="OG87" s="128"/>
      <c r="OH87" s="132"/>
      <c r="OI87" s="131"/>
      <c r="OJ87" s="128"/>
      <c r="OK87" s="130"/>
      <c r="OL87" s="131"/>
      <c r="OM87" s="128"/>
      <c r="ON87" s="141"/>
      <c r="OO87" s="131"/>
      <c r="OP87" s="128"/>
      <c r="OQ87" s="132"/>
      <c r="OR87" s="131"/>
      <c r="OS87" s="128"/>
      <c r="OT87" s="132"/>
      <c r="OU87" s="131"/>
      <c r="OV87" s="128"/>
      <c r="OW87" s="132"/>
      <c r="OX87" s="131"/>
      <c r="OY87" s="128"/>
      <c r="OZ87" s="132"/>
      <c r="PA87" s="131"/>
      <c r="PB87" s="128"/>
      <c r="PC87" s="130"/>
      <c r="PD87" s="131"/>
      <c r="PE87" s="128"/>
      <c r="PF87" s="130"/>
      <c r="PG87" s="131"/>
      <c r="PH87" s="128"/>
      <c r="PI87" s="141"/>
      <c r="PJ87" s="131"/>
      <c r="PK87" s="128"/>
      <c r="PL87" s="141"/>
      <c r="PM87" s="131"/>
      <c r="PN87" s="128"/>
      <c r="PO87" s="132"/>
      <c r="PP87" s="131"/>
      <c r="PQ87" s="128"/>
      <c r="PR87" s="130"/>
      <c r="PS87" s="131"/>
      <c r="PT87" s="128"/>
      <c r="PU87" s="132"/>
      <c r="PV87" s="131"/>
      <c r="PW87" s="128"/>
      <c r="PX87" s="304"/>
      <c r="PY87" s="131"/>
      <c r="PZ87" s="532"/>
      <c r="QA87" s="343"/>
      <c r="QB87" s="343"/>
      <c r="QC87" s="343"/>
      <c r="QD87" s="343"/>
      <c r="QE87" s="343"/>
      <c r="QF87" s="343"/>
      <c r="QG87" s="343"/>
      <c r="QH87" s="343"/>
      <c r="QI87" s="343"/>
      <c r="QJ87" s="343"/>
      <c r="QK87" s="343"/>
      <c r="QL87" s="343"/>
      <c r="QM87" s="343"/>
      <c r="QN87" s="343"/>
      <c r="QO87" s="343"/>
      <c r="QP87" s="343"/>
      <c r="QQ87" s="343"/>
      <c r="QR87" s="343"/>
      <c r="QS87" s="343"/>
      <c r="QT87" s="343"/>
      <c r="QU87" s="343"/>
      <c r="QV87" s="343"/>
      <c r="QW87" s="337"/>
      <c r="QX87" s="337"/>
      <c r="QY87" s="337"/>
      <c r="QZ87" s="337"/>
      <c r="RA87" s="337"/>
      <c r="RB87" s="337"/>
      <c r="RC87" s="337"/>
      <c r="RD87" s="337"/>
      <c r="RE87" s="336"/>
      <c r="RF87" s="336"/>
      <c r="RG87" s="336"/>
      <c r="RH87" s="336"/>
      <c r="RI87" s="336"/>
      <c r="RJ87" s="336"/>
      <c r="RK87" s="336"/>
      <c r="RL87" s="336"/>
      <c r="RM87" s="336"/>
      <c r="RN87" s="336"/>
      <c r="RO87" s="336"/>
    </row>
    <row r="88" spans="1:483" s="50" customFormat="1" ht="12" customHeight="1" x14ac:dyDescent="0.2">
      <c r="A88" s="121"/>
      <c r="B88" s="122" t="s">
        <v>2</v>
      </c>
      <c r="C88" s="123" t="s">
        <v>297</v>
      </c>
      <c r="D88" s="124" t="s">
        <v>157</v>
      </c>
      <c r="E88" s="129">
        <f t="shared" si="1"/>
        <v>58</v>
      </c>
      <c r="F88" s="283">
        <f>E87</f>
        <v>57</v>
      </c>
      <c r="G88" s="236" t="s">
        <v>1124</v>
      </c>
      <c r="H88" s="350" t="s">
        <v>797</v>
      </c>
      <c r="I88" s="351" t="s">
        <v>539</v>
      </c>
      <c r="J88" s="351" t="s">
        <v>1193</v>
      </c>
      <c r="K88" s="132"/>
      <c r="L88" s="131"/>
      <c r="M88" s="128"/>
      <c r="N88" s="132"/>
      <c r="O88" s="131"/>
      <c r="P88" s="128"/>
      <c r="Q88" s="132"/>
      <c r="R88" s="131"/>
      <c r="S88" s="128"/>
      <c r="T88" s="132"/>
      <c r="U88" s="131"/>
      <c r="V88" s="128"/>
      <c r="W88" s="130"/>
      <c r="X88" s="131"/>
      <c r="Y88" s="128"/>
      <c r="Z88" s="130"/>
      <c r="AA88" s="131"/>
      <c r="AB88" s="128"/>
      <c r="AC88" s="132"/>
      <c r="AD88" s="131"/>
      <c r="AE88" s="128"/>
      <c r="AF88" s="130"/>
      <c r="AG88" s="131"/>
      <c r="AH88" s="128"/>
      <c r="AI88" s="132"/>
      <c r="AJ88" s="131"/>
      <c r="AK88" s="128"/>
      <c r="AL88" s="141"/>
      <c r="AM88" s="131"/>
      <c r="AN88" s="128"/>
      <c r="AO88" s="141"/>
      <c r="AP88" s="131"/>
      <c r="AQ88" s="128"/>
      <c r="AR88" s="132"/>
      <c r="AS88" s="131"/>
      <c r="AT88" s="128"/>
      <c r="AU88" s="132"/>
      <c r="AV88" s="131"/>
      <c r="AW88" s="128"/>
      <c r="AX88" s="132"/>
      <c r="AY88" s="131"/>
      <c r="AZ88" s="128"/>
      <c r="BA88" s="132"/>
      <c r="BB88" s="131"/>
      <c r="BC88" s="128"/>
      <c r="BD88" s="130"/>
      <c r="BE88" s="131"/>
      <c r="BF88" s="128"/>
      <c r="BG88" s="130"/>
      <c r="BH88" s="131"/>
      <c r="BI88" s="128"/>
      <c r="BJ88" s="132"/>
      <c r="BK88" s="131"/>
      <c r="BL88" s="128"/>
      <c r="BM88" s="130"/>
      <c r="BN88" s="131"/>
      <c r="BO88" s="128"/>
      <c r="BP88" s="132"/>
      <c r="BQ88" s="131"/>
      <c r="BR88" s="128"/>
      <c r="BS88" s="130"/>
      <c r="BT88" s="131"/>
      <c r="BU88" s="128"/>
      <c r="BV88" s="141"/>
      <c r="BW88" s="131"/>
      <c r="BX88" s="128"/>
      <c r="BY88" s="132"/>
      <c r="BZ88" s="131"/>
      <c r="CA88" s="128"/>
      <c r="CB88" s="132"/>
      <c r="CC88" s="131"/>
      <c r="CD88" s="128"/>
      <c r="CE88" s="132"/>
      <c r="CF88" s="131"/>
      <c r="CG88" s="128"/>
      <c r="CH88" s="132"/>
      <c r="CI88" s="131"/>
      <c r="CJ88" s="128"/>
      <c r="CK88" s="130"/>
      <c r="CL88" s="131"/>
      <c r="CM88" s="128"/>
      <c r="CN88" s="130"/>
      <c r="CO88" s="131"/>
      <c r="CP88" s="128"/>
      <c r="CQ88" s="132"/>
      <c r="CR88" s="131"/>
      <c r="CS88" s="128"/>
      <c r="CT88" s="130"/>
      <c r="CU88" s="131"/>
      <c r="CV88" s="128"/>
      <c r="CW88" s="132"/>
      <c r="CX88" s="131"/>
      <c r="CY88" s="128"/>
      <c r="CZ88" s="130"/>
      <c r="DA88" s="131"/>
      <c r="DB88" s="128"/>
      <c r="DC88" s="141"/>
      <c r="DD88" s="131"/>
      <c r="DE88" s="128"/>
      <c r="DF88" s="132"/>
      <c r="DG88" s="131"/>
      <c r="DH88" s="128"/>
      <c r="DI88" s="132"/>
      <c r="DJ88" s="131"/>
      <c r="DK88" s="128"/>
      <c r="DL88" s="132"/>
      <c r="DM88" s="131"/>
      <c r="DN88" s="128"/>
      <c r="DO88" s="132"/>
      <c r="DP88" s="131"/>
      <c r="DQ88" s="128"/>
      <c r="DR88" s="130"/>
      <c r="DS88" s="131"/>
      <c r="DT88" s="128"/>
      <c r="DU88" s="130"/>
      <c r="DV88" s="131"/>
      <c r="DW88" s="128"/>
      <c r="DX88" s="132"/>
      <c r="DY88" s="131"/>
      <c r="DZ88" s="128"/>
      <c r="EA88" s="130"/>
      <c r="EB88" s="131"/>
      <c r="EC88" s="128"/>
      <c r="ED88" s="132"/>
      <c r="EE88" s="131"/>
      <c r="EF88" s="128"/>
      <c r="EG88" s="130"/>
      <c r="EH88" s="131"/>
      <c r="EI88" s="128"/>
      <c r="EJ88" s="141"/>
      <c r="EK88" s="131"/>
      <c r="EL88" s="128"/>
      <c r="EM88" s="132"/>
      <c r="EN88" s="131"/>
      <c r="EO88" s="128"/>
      <c r="EP88" s="132"/>
      <c r="EQ88" s="131"/>
      <c r="ER88" s="128"/>
      <c r="ES88" s="132"/>
      <c r="ET88" s="131"/>
      <c r="EU88" s="128"/>
      <c r="EV88" s="132"/>
      <c r="EW88" s="131"/>
      <c r="EX88" s="128"/>
      <c r="EY88" s="130"/>
      <c r="EZ88" s="131"/>
      <c r="FA88" s="128"/>
      <c r="FB88" s="130"/>
      <c r="FC88" s="131"/>
      <c r="FD88" s="128"/>
      <c r="FE88" s="132"/>
      <c r="FF88" s="131"/>
      <c r="FG88" s="128"/>
      <c r="FH88" s="130"/>
      <c r="FI88" s="131"/>
      <c r="FJ88" s="128"/>
      <c r="FK88" s="132"/>
      <c r="FL88" s="131"/>
      <c r="FM88" s="128"/>
      <c r="FN88" s="130"/>
      <c r="FO88" s="131"/>
      <c r="FP88" s="128"/>
      <c r="FQ88" s="141"/>
      <c r="FR88" s="131"/>
      <c r="FS88" s="128"/>
      <c r="FT88" s="132"/>
      <c r="FU88" s="131"/>
      <c r="FV88" s="128"/>
      <c r="FW88" s="132"/>
      <c r="FX88" s="131"/>
      <c r="FY88" s="128"/>
      <c r="FZ88" s="132"/>
      <c r="GA88" s="131"/>
      <c r="GB88" s="128"/>
      <c r="GC88" s="132"/>
      <c r="GD88" s="131"/>
      <c r="GE88" s="128"/>
      <c r="GF88" s="130"/>
      <c r="GG88" s="131"/>
      <c r="GH88" s="128"/>
      <c r="GI88" s="130"/>
      <c r="GJ88" s="131"/>
      <c r="GK88" s="128"/>
      <c r="GL88" s="132"/>
      <c r="GM88" s="131"/>
      <c r="GN88" s="128"/>
      <c r="GO88" s="130"/>
      <c r="GP88" s="131"/>
      <c r="GQ88" s="128"/>
      <c r="GR88" s="132"/>
      <c r="GS88" s="131"/>
      <c r="GT88" s="128"/>
      <c r="GU88" s="130"/>
      <c r="GV88" s="131"/>
      <c r="GW88" s="128"/>
      <c r="GX88" s="141"/>
      <c r="GY88" s="131"/>
      <c r="GZ88" s="128"/>
      <c r="HA88" s="132"/>
      <c r="HB88" s="131"/>
      <c r="HC88" s="128"/>
      <c r="HD88" s="132"/>
      <c r="HE88" s="131"/>
      <c r="HF88" s="128"/>
      <c r="HG88" s="132"/>
      <c r="HH88" s="131"/>
      <c r="HI88" s="128"/>
      <c r="HJ88" s="132"/>
      <c r="HK88" s="131"/>
      <c r="HL88" s="128"/>
      <c r="HM88" s="130"/>
      <c r="HN88" s="131"/>
      <c r="HO88" s="128"/>
      <c r="HP88" s="130"/>
      <c r="HQ88" s="131"/>
      <c r="HR88" s="128"/>
      <c r="HS88" s="132"/>
      <c r="HT88" s="131"/>
      <c r="HU88" s="128"/>
      <c r="HV88" s="130"/>
      <c r="HW88" s="131"/>
      <c r="HX88" s="128"/>
      <c r="HY88" s="132"/>
      <c r="HZ88" s="131"/>
      <c r="IA88" s="128"/>
      <c r="IB88" s="130"/>
      <c r="IC88" s="131"/>
      <c r="ID88" s="128"/>
      <c r="IE88" s="141"/>
      <c r="IF88" s="131"/>
      <c r="IG88" s="128"/>
      <c r="IH88" s="132"/>
      <c r="II88" s="131"/>
      <c r="IJ88" s="128"/>
      <c r="IK88" s="132"/>
      <c r="IL88" s="131"/>
      <c r="IM88" s="128"/>
      <c r="IN88" s="132"/>
      <c r="IO88" s="131"/>
      <c r="IP88" s="128"/>
      <c r="IQ88" s="132"/>
      <c r="IR88" s="131"/>
      <c r="IS88" s="128"/>
      <c r="IT88" s="130"/>
      <c r="IU88" s="131"/>
      <c r="IV88" s="128"/>
      <c r="IW88" s="130"/>
      <c r="IX88" s="131"/>
      <c r="IY88" s="128"/>
      <c r="IZ88" s="132"/>
      <c r="JA88" s="131"/>
      <c r="JB88" s="128"/>
      <c r="JC88" s="130"/>
      <c r="JD88" s="131"/>
      <c r="JE88" s="128"/>
      <c r="JF88" s="132"/>
      <c r="JG88" s="131"/>
      <c r="JH88" s="128"/>
      <c r="JI88" s="130"/>
      <c r="JJ88" s="131"/>
      <c r="JK88" s="128"/>
      <c r="JL88" s="141"/>
      <c r="JM88" s="131"/>
      <c r="JN88" s="128"/>
      <c r="JO88" s="132"/>
      <c r="JP88" s="131"/>
      <c r="JQ88" s="128"/>
      <c r="JR88" s="132"/>
      <c r="JS88" s="131"/>
      <c r="JT88" s="128"/>
      <c r="JU88" s="132"/>
      <c r="JV88" s="131"/>
      <c r="JW88" s="128"/>
      <c r="JX88" s="132"/>
      <c r="JY88" s="131"/>
      <c r="JZ88" s="128"/>
      <c r="KA88" s="130"/>
      <c r="KB88" s="131"/>
      <c r="KC88" s="128"/>
      <c r="KD88" s="130"/>
      <c r="KE88" s="131"/>
      <c r="KF88" s="128"/>
      <c r="KG88" s="132"/>
      <c r="KH88" s="131"/>
      <c r="KI88" s="128"/>
      <c r="KJ88" s="130"/>
      <c r="KK88" s="131"/>
      <c r="KL88" s="128"/>
      <c r="KM88" s="132"/>
      <c r="KN88" s="131"/>
      <c r="KO88" s="128"/>
      <c r="KP88" s="130"/>
      <c r="KQ88" s="131"/>
      <c r="KR88" s="128"/>
      <c r="KS88" s="141"/>
      <c r="KT88" s="131"/>
      <c r="KU88" s="128"/>
      <c r="KV88" s="132"/>
      <c r="KW88" s="131"/>
      <c r="KX88" s="128"/>
      <c r="KY88" s="132"/>
      <c r="KZ88" s="131"/>
      <c r="LA88" s="128"/>
      <c r="LB88" s="132"/>
      <c r="LC88" s="131"/>
      <c r="LD88" s="128"/>
      <c r="LE88" s="132"/>
      <c r="LF88" s="131"/>
      <c r="LG88" s="128"/>
      <c r="LH88" s="130"/>
      <c r="LI88" s="131"/>
      <c r="LJ88" s="128"/>
      <c r="LK88" s="130"/>
      <c r="LL88" s="131"/>
      <c r="LM88" s="128"/>
      <c r="LN88" s="132"/>
      <c r="LO88" s="131"/>
      <c r="LP88" s="128"/>
      <c r="LQ88" s="130"/>
      <c r="LR88" s="131"/>
      <c r="LS88" s="128"/>
      <c r="LT88" s="132"/>
      <c r="LU88" s="131"/>
      <c r="LV88" s="128"/>
      <c r="LW88" s="130"/>
      <c r="LX88" s="131"/>
      <c r="LY88" s="128"/>
      <c r="LZ88" s="141"/>
      <c r="MA88" s="131"/>
      <c r="MB88" s="128"/>
      <c r="MC88" s="132"/>
      <c r="MD88" s="131"/>
      <c r="ME88" s="128"/>
      <c r="MF88" s="132"/>
      <c r="MG88" s="131"/>
      <c r="MH88" s="128"/>
      <c r="MI88" s="132"/>
      <c r="MJ88" s="131"/>
      <c r="MK88" s="128"/>
      <c r="ML88" s="132"/>
      <c r="MM88" s="131"/>
      <c r="MN88" s="128"/>
      <c r="MO88" s="130"/>
      <c r="MP88" s="131"/>
      <c r="MQ88" s="128"/>
      <c r="MR88" s="130"/>
      <c r="MS88" s="131"/>
      <c r="MT88" s="128"/>
      <c r="MU88" s="132"/>
      <c r="MV88" s="131"/>
      <c r="MW88" s="128"/>
      <c r="MX88" s="130"/>
      <c r="MY88" s="131"/>
      <c r="MZ88" s="128"/>
      <c r="NA88" s="132"/>
      <c r="NB88" s="131"/>
      <c r="NC88" s="128"/>
      <c r="ND88" s="130"/>
      <c r="NE88" s="131"/>
      <c r="NF88" s="128"/>
      <c r="NG88" s="141"/>
      <c r="NH88" s="131"/>
      <c r="NI88" s="128"/>
      <c r="NJ88" s="132"/>
      <c r="NK88" s="131"/>
      <c r="NL88" s="128"/>
      <c r="NM88" s="132"/>
      <c r="NN88" s="131"/>
      <c r="NO88" s="128"/>
      <c r="NP88" s="132"/>
      <c r="NQ88" s="131"/>
      <c r="NR88" s="128"/>
      <c r="NS88" s="132"/>
      <c r="NT88" s="131"/>
      <c r="NU88" s="128"/>
      <c r="NV88" s="130"/>
      <c r="NW88" s="131"/>
      <c r="NX88" s="128"/>
      <c r="NY88" s="130"/>
      <c r="NZ88" s="131"/>
      <c r="OA88" s="128"/>
      <c r="OB88" s="132"/>
      <c r="OC88" s="131"/>
      <c r="OD88" s="128"/>
      <c r="OE88" s="130"/>
      <c r="OF88" s="131"/>
      <c r="OG88" s="128"/>
      <c r="OH88" s="132"/>
      <c r="OI88" s="131"/>
      <c r="OJ88" s="128"/>
      <c r="OK88" s="130"/>
      <c r="OL88" s="131"/>
      <c r="OM88" s="128"/>
      <c r="ON88" s="141"/>
      <c r="OO88" s="131"/>
      <c r="OP88" s="128"/>
      <c r="OQ88" s="132"/>
      <c r="OR88" s="131"/>
      <c r="OS88" s="128"/>
      <c r="OT88" s="132"/>
      <c r="OU88" s="131"/>
      <c r="OV88" s="128"/>
      <c r="OW88" s="132"/>
      <c r="OX88" s="131"/>
      <c r="OY88" s="128"/>
      <c r="OZ88" s="132"/>
      <c r="PA88" s="131"/>
      <c r="PB88" s="128"/>
      <c r="PC88" s="130"/>
      <c r="PD88" s="131"/>
      <c r="PE88" s="128"/>
      <c r="PF88" s="130"/>
      <c r="PG88" s="131"/>
      <c r="PH88" s="128"/>
      <c r="PI88" s="141"/>
      <c r="PJ88" s="131"/>
      <c r="PK88" s="128"/>
      <c r="PL88" s="141"/>
      <c r="PM88" s="131"/>
      <c r="PN88" s="128"/>
      <c r="PO88" s="132"/>
      <c r="PP88" s="131"/>
      <c r="PQ88" s="128"/>
      <c r="PR88" s="130"/>
      <c r="PS88" s="131"/>
      <c r="PT88" s="128"/>
      <c r="PU88" s="132"/>
      <c r="PV88" s="131"/>
      <c r="PW88" s="128"/>
      <c r="PX88" s="304"/>
      <c r="PY88" s="131"/>
      <c r="PZ88" s="532"/>
      <c r="QA88" s="343"/>
      <c r="QB88" s="343"/>
      <c r="QC88" s="343"/>
      <c r="QD88" s="343"/>
      <c r="QE88" s="343"/>
      <c r="QF88" s="343"/>
      <c r="QG88" s="343"/>
      <c r="QH88" s="343"/>
      <c r="QI88" s="343"/>
      <c r="QJ88" s="343"/>
      <c r="QK88" s="343"/>
      <c r="QL88" s="343"/>
      <c r="QM88" s="343"/>
      <c r="QN88" s="343"/>
      <c r="QO88" s="343"/>
      <c r="QP88" s="343"/>
      <c r="QQ88" s="343"/>
      <c r="QR88" s="343"/>
      <c r="QS88" s="343"/>
      <c r="QT88" s="343"/>
      <c r="QU88" s="343"/>
      <c r="QV88" s="343"/>
      <c r="QW88" s="337"/>
      <c r="QX88" s="337"/>
      <c r="QY88" s="337"/>
      <c r="QZ88" s="337"/>
      <c r="RA88" s="337"/>
      <c r="RB88" s="337"/>
      <c r="RC88" s="337"/>
      <c r="RD88" s="337"/>
      <c r="RE88" s="336"/>
      <c r="RF88" s="336"/>
      <c r="RG88" s="336"/>
      <c r="RH88" s="336"/>
      <c r="RI88" s="336"/>
      <c r="RJ88" s="336"/>
      <c r="RK88" s="336"/>
      <c r="RL88" s="336"/>
      <c r="RM88" s="336"/>
      <c r="RN88" s="336"/>
      <c r="RO88" s="336"/>
    </row>
    <row r="89" spans="1:483" s="50" customFormat="1" ht="12" customHeight="1" x14ac:dyDescent="0.2">
      <c r="A89" s="121"/>
      <c r="B89" s="122" t="s">
        <v>2</v>
      </c>
      <c r="C89" s="123" t="s">
        <v>297</v>
      </c>
      <c r="D89" s="124" t="s">
        <v>157</v>
      </c>
      <c r="E89" s="129">
        <f t="shared" si="1"/>
        <v>59</v>
      </c>
      <c r="F89" s="283">
        <f>E88</f>
        <v>58</v>
      </c>
      <c r="G89" s="236" t="s">
        <v>1124</v>
      </c>
      <c r="H89" s="350" t="s">
        <v>798</v>
      </c>
      <c r="I89" s="351" t="s">
        <v>540</v>
      </c>
      <c r="J89" s="351" t="s">
        <v>1217</v>
      </c>
      <c r="K89" s="132"/>
      <c r="L89" s="131"/>
      <c r="M89" s="128"/>
      <c r="N89" s="132"/>
      <c r="O89" s="131"/>
      <c r="P89" s="128"/>
      <c r="Q89" s="132"/>
      <c r="R89" s="131"/>
      <c r="S89" s="128"/>
      <c r="T89" s="132"/>
      <c r="U89" s="131"/>
      <c r="V89" s="128"/>
      <c r="W89" s="130"/>
      <c r="X89" s="131"/>
      <c r="Y89" s="128"/>
      <c r="Z89" s="130"/>
      <c r="AA89" s="131"/>
      <c r="AB89" s="128"/>
      <c r="AC89" s="132"/>
      <c r="AD89" s="131"/>
      <c r="AE89" s="128"/>
      <c r="AF89" s="130"/>
      <c r="AG89" s="131"/>
      <c r="AH89" s="128"/>
      <c r="AI89" s="132"/>
      <c r="AJ89" s="131"/>
      <c r="AK89" s="128"/>
      <c r="AL89" s="141"/>
      <c r="AM89" s="131"/>
      <c r="AN89" s="128"/>
      <c r="AO89" s="141"/>
      <c r="AP89" s="131"/>
      <c r="AQ89" s="128"/>
      <c r="AR89" s="132"/>
      <c r="AS89" s="131"/>
      <c r="AT89" s="128"/>
      <c r="AU89" s="132"/>
      <c r="AV89" s="131"/>
      <c r="AW89" s="128"/>
      <c r="AX89" s="132"/>
      <c r="AY89" s="131"/>
      <c r="AZ89" s="128"/>
      <c r="BA89" s="132"/>
      <c r="BB89" s="131"/>
      <c r="BC89" s="128"/>
      <c r="BD89" s="130"/>
      <c r="BE89" s="131"/>
      <c r="BF89" s="128"/>
      <c r="BG89" s="130"/>
      <c r="BH89" s="131"/>
      <c r="BI89" s="128"/>
      <c r="BJ89" s="132"/>
      <c r="BK89" s="131"/>
      <c r="BL89" s="128"/>
      <c r="BM89" s="130"/>
      <c r="BN89" s="131"/>
      <c r="BO89" s="128"/>
      <c r="BP89" s="132"/>
      <c r="BQ89" s="131"/>
      <c r="BR89" s="128"/>
      <c r="BS89" s="130"/>
      <c r="BT89" s="131"/>
      <c r="BU89" s="128"/>
      <c r="BV89" s="141"/>
      <c r="BW89" s="131"/>
      <c r="BX89" s="128"/>
      <c r="BY89" s="132"/>
      <c r="BZ89" s="131"/>
      <c r="CA89" s="128"/>
      <c r="CB89" s="132"/>
      <c r="CC89" s="131"/>
      <c r="CD89" s="128"/>
      <c r="CE89" s="132"/>
      <c r="CF89" s="131"/>
      <c r="CG89" s="128"/>
      <c r="CH89" s="132"/>
      <c r="CI89" s="131"/>
      <c r="CJ89" s="128"/>
      <c r="CK89" s="130"/>
      <c r="CL89" s="131"/>
      <c r="CM89" s="128"/>
      <c r="CN89" s="130"/>
      <c r="CO89" s="131"/>
      <c r="CP89" s="128"/>
      <c r="CQ89" s="132"/>
      <c r="CR89" s="131"/>
      <c r="CS89" s="128"/>
      <c r="CT89" s="130"/>
      <c r="CU89" s="131"/>
      <c r="CV89" s="128"/>
      <c r="CW89" s="132"/>
      <c r="CX89" s="131"/>
      <c r="CY89" s="128"/>
      <c r="CZ89" s="130"/>
      <c r="DA89" s="131"/>
      <c r="DB89" s="128"/>
      <c r="DC89" s="141"/>
      <c r="DD89" s="131"/>
      <c r="DE89" s="128"/>
      <c r="DF89" s="132"/>
      <c r="DG89" s="131"/>
      <c r="DH89" s="128"/>
      <c r="DI89" s="132"/>
      <c r="DJ89" s="131"/>
      <c r="DK89" s="128"/>
      <c r="DL89" s="132"/>
      <c r="DM89" s="131"/>
      <c r="DN89" s="128"/>
      <c r="DO89" s="132"/>
      <c r="DP89" s="131"/>
      <c r="DQ89" s="128"/>
      <c r="DR89" s="130"/>
      <c r="DS89" s="131"/>
      <c r="DT89" s="128"/>
      <c r="DU89" s="130"/>
      <c r="DV89" s="131"/>
      <c r="DW89" s="128"/>
      <c r="DX89" s="132"/>
      <c r="DY89" s="131"/>
      <c r="DZ89" s="128"/>
      <c r="EA89" s="130"/>
      <c r="EB89" s="131"/>
      <c r="EC89" s="128"/>
      <c r="ED89" s="132"/>
      <c r="EE89" s="131"/>
      <c r="EF89" s="128"/>
      <c r="EG89" s="130"/>
      <c r="EH89" s="131"/>
      <c r="EI89" s="128"/>
      <c r="EJ89" s="141"/>
      <c r="EK89" s="131"/>
      <c r="EL89" s="128"/>
      <c r="EM89" s="132"/>
      <c r="EN89" s="131"/>
      <c r="EO89" s="128"/>
      <c r="EP89" s="132"/>
      <c r="EQ89" s="131"/>
      <c r="ER89" s="128"/>
      <c r="ES89" s="132"/>
      <c r="ET89" s="131"/>
      <c r="EU89" s="128"/>
      <c r="EV89" s="132"/>
      <c r="EW89" s="131"/>
      <c r="EX89" s="128"/>
      <c r="EY89" s="130"/>
      <c r="EZ89" s="131"/>
      <c r="FA89" s="128"/>
      <c r="FB89" s="130"/>
      <c r="FC89" s="131"/>
      <c r="FD89" s="128"/>
      <c r="FE89" s="132"/>
      <c r="FF89" s="131"/>
      <c r="FG89" s="128"/>
      <c r="FH89" s="130"/>
      <c r="FI89" s="131"/>
      <c r="FJ89" s="128"/>
      <c r="FK89" s="132"/>
      <c r="FL89" s="131"/>
      <c r="FM89" s="128"/>
      <c r="FN89" s="130"/>
      <c r="FO89" s="131"/>
      <c r="FP89" s="128"/>
      <c r="FQ89" s="141"/>
      <c r="FR89" s="131"/>
      <c r="FS89" s="128"/>
      <c r="FT89" s="132"/>
      <c r="FU89" s="131"/>
      <c r="FV89" s="128"/>
      <c r="FW89" s="132"/>
      <c r="FX89" s="131"/>
      <c r="FY89" s="128"/>
      <c r="FZ89" s="132"/>
      <c r="GA89" s="131"/>
      <c r="GB89" s="128"/>
      <c r="GC89" s="132"/>
      <c r="GD89" s="131"/>
      <c r="GE89" s="128"/>
      <c r="GF89" s="130"/>
      <c r="GG89" s="131"/>
      <c r="GH89" s="128"/>
      <c r="GI89" s="130"/>
      <c r="GJ89" s="131"/>
      <c r="GK89" s="128"/>
      <c r="GL89" s="132"/>
      <c r="GM89" s="131"/>
      <c r="GN89" s="128"/>
      <c r="GO89" s="130"/>
      <c r="GP89" s="131"/>
      <c r="GQ89" s="128"/>
      <c r="GR89" s="132"/>
      <c r="GS89" s="131"/>
      <c r="GT89" s="128"/>
      <c r="GU89" s="130"/>
      <c r="GV89" s="131"/>
      <c r="GW89" s="128"/>
      <c r="GX89" s="141"/>
      <c r="GY89" s="131"/>
      <c r="GZ89" s="128"/>
      <c r="HA89" s="132"/>
      <c r="HB89" s="131"/>
      <c r="HC89" s="128"/>
      <c r="HD89" s="132"/>
      <c r="HE89" s="131"/>
      <c r="HF89" s="128"/>
      <c r="HG89" s="132"/>
      <c r="HH89" s="131"/>
      <c r="HI89" s="128"/>
      <c r="HJ89" s="132"/>
      <c r="HK89" s="131"/>
      <c r="HL89" s="128"/>
      <c r="HM89" s="130"/>
      <c r="HN89" s="131"/>
      <c r="HO89" s="128"/>
      <c r="HP89" s="130"/>
      <c r="HQ89" s="131"/>
      <c r="HR89" s="128"/>
      <c r="HS89" s="132"/>
      <c r="HT89" s="131"/>
      <c r="HU89" s="128"/>
      <c r="HV89" s="130"/>
      <c r="HW89" s="131"/>
      <c r="HX89" s="128"/>
      <c r="HY89" s="132"/>
      <c r="HZ89" s="131"/>
      <c r="IA89" s="128"/>
      <c r="IB89" s="130"/>
      <c r="IC89" s="131"/>
      <c r="ID89" s="128"/>
      <c r="IE89" s="141"/>
      <c r="IF89" s="131"/>
      <c r="IG89" s="128"/>
      <c r="IH89" s="132"/>
      <c r="II89" s="131"/>
      <c r="IJ89" s="128"/>
      <c r="IK89" s="132"/>
      <c r="IL89" s="131"/>
      <c r="IM89" s="128"/>
      <c r="IN89" s="132"/>
      <c r="IO89" s="131"/>
      <c r="IP89" s="128"/>
      <c r="IQ89" s="132"/>
      <c r="IR89" s="131"/>
      <c r="IS89" s="128"/>
      <c r="IT89" s="130"/>
      <c r="IU89" s="131"/>
      <c r="IV89" s="128"/>
      <c r="IW89" s="130"/>
      <c r="IX89" s="131"/>
      <c r="IY89" s="128"/>
      <c r="IZ89" s="132"/>
      <c r="JA89" s="131"/>
      <c r="JB89" s="128"/>
      <c r="JC89" s="130"/>
      <c r="JD89" s="131"/>
      <c r="JE89" s="128"/>
      <c r="JF89" s="132"/>
      <c r="JG89" s="131"/>
      <c r="JH89" s="128"/>
      <c r="JI89" s="130"/>
      <c r="JJ89" s="131"/>
      <c r="JK89" s="128"/>
      <c r="JL89" s="141"/>
      <c r="JM89" s="131"/>
      <c r="JN89" s="128"/>
      <c r="JO89" s="132"/>
      <c r="JP89" s="131"/>
      <c r="JQ89" s="128"/>
      <c r="JR89" s="132"/>
      <c r="JS89" s="131"/>
      <c r="JT89" s="128"/>
      <c r="JU89" s="132"/>
      <c r="JV89" s="131"/>
      <c r="JW89" s="128"/>
      <c r="JX89" s="132"/>
      <c r="JY89" s="131"/>
      <c r="JZ89" s="128"/>
      <c r="KA89" s="130"/>
      <c r="KB89" s="131"/>
      <c r="KC89" s="128"/>
      <c r="KD89" s="130"/>
      <c r="KE89" s="131"/>
      <c r="KF89" s="128"/>
      <c r="KG89" s="132"/>
      <c r="KH89" s="131"/>
      <c r="KI89" s="128"/>
      <c r="KJ89" s="130"/>
      <c r="KK89" s="131"/>
      <c r="KL89" s="128"/>
      <c r="KM89" s="132"/>
      <c r="KN89" s="131"/>
      <c r="KO89" s="128"/>
      <c r="KP89" s="130"/>
      <c r="KQ89" s="131"/>
      <c r="KR89" s="128"/>
      <c r="KS89" s="141"/>
      <c r="KT89" s="131"/>
      <c r="KU89" s="128"/>
      <c r="KV89" s="132"/>
      <c r="KW89" s="131"/>
      <c r="KX89" s="128"/>
      <c r="KY89" s="132"/>
      <c r="KZ89" s="131"/>
      <c r="LA89" s="128"/>
      <c r="LB89" s="132"/>
      <c r="LC89" s="131"/>
      <c r="LD89" s="128"/>
      <c r="LE89" s="132"/>
      <c r="LF89" s="131"/>
      <c r="LG89" s="128"/>
      <c r="LH89" s="130"/>
      <c r="LI89" s="131"/>
      <c r="LJ89" s="128"/>
      <c r="LK89" s="130"/>
      <c r="LL89" s="131"/>
      <c r="LM89" s="128"/>
      <c r="LN89" s="132"/>
      <c r="LO89" s="131"/>
      <c r="LP89" s="128"/>
      <c r="LQ89" s="130"/>
      <c r="LR89" s="131"/>
      <c r="LS89" s="128"/>
      <c r="LT89" s="132"/>
      <c r="LU89" s="131"/>
      <c r="LV89" s="128"/>
      <c r="LW89" s="130"/>
      <c r="LX89" s="131"/>
      <c r="LY89" s="128"/>
      <c r="LZ89" s="141"/>
      <c r="MA89" s="131"/>
      <c r="MB89" s="128"/>
      <c r="MC89" s="132"/>
      <c r="MD89" s="131"/>
      <c r="ME89" s="128"/>
      <c r="MF89" s="132"/>
      <c r="MG89" s="131"/>
      <c r="MH89" s="128"/>
      <c r="MI89" s="132"/>
      <c r="MJ89" s="131"/>
      <c r="MK89" s="128"/>
      <c r="ML89" s="132"/>
      <c r="MM89" s="131"/>
      <c r="MN89" s="128"/>
      <c r="MO89" s="130"/>
      <c r="MP89" s="131"/>
      <c r="MQ89" s="128"/>
      <c r="MR89" s="130"/>
      <c r="MS89" s="131"/>
      <c r="MT89" s="128"/>
      <c r="MU89" s="132"/>
      <c r="MV89" s="131"/>
      <c r="MW89" s="128"/>
      <c r="MX89" s="130"/>
      <c r="MY89" s="131"/>
      <c r="MZ89" s="128"/>
      <c r="NA89" s="132"/>
      <c r="NB89" s="131"/>
      <c r="NC89" s="128"/>
      <c r="ND89" s="130"/>
      <c r="NE89" s="131"/>
      <c r="NF89" s="128"/>
      <c r="NG89" s="141"/>
      <c r="NH89" s="131"/>
      <c r="NI89" s="128"/>
      <c r="NJ89" s="132"/>
      <c r="NK89" s="131"/>
      <c r="NL89" s="128"/>
      <c r="NM89" s="132"/>
      <c r="NN89" s="131"/>
      <c r="NO89" s="128"/>
      <c r="NP89" s="132"/>
      <c r="NQ89" s="131"/>
      <c r="NR89" s="128"/>
      <c r="NS89" s="132"/>
      <c r="NT89" s="131"/>
      <c r="NU89" s="128"/>
      <c r="NV89" s="130"/>
      <c r="NW89" s="131"/>
      <c r="NX89" s="128"/>
      <c r="NY89" s="130"/>
      <c r="NZ89" s="131"/>
      <c r="OA89" s="128"/>
      <c r="OB89" s="132"/>
      <c r="OC89" s="131"/>
      <c r="OD89" s="128"/>
      <c r="OE89" s="130"/>
      <c r="OF89" s="131"/>
      <c r="OG89" s="128"/>
      <c r="OH89" s="132"/>
      <c r="OI89" s="131"/>
      <c r="OJ89" s="128"/>
      <c r="OK89" s="130"/>
      <c r="OL89" s="131"/>
      <c r="OM89" s="128"/>
      <c r="ON89" s="141"/>
      <c r="OO89" s="131"/>
      <c r="OP89" s="128"/>
      <c r="OQ89" s="132"/>
      <c r="OR89" s="131"/>
      <c r="OS89" s="128"/>
      <c r="OT89" s="132"/>
      <c r="OU89" s="131"/>
      <c r="OV89" s="128"/>
      <c r="OW89" s="132"/>
      <c r="OX89" s="131"/>
      <c r="OY89" s="128"/>
      <c r="OZ89" s="132"/>
      <c r="PA89" s="131"/>
      <c r="PB89" s="128"/>
      <c r="PC89" s="130"/>
      <c r="PD89" s="131"/>
      <c r="PE89" s="128"/>
      <c r="PF89" s="130"/>
      <c r="PG89" s="131"/>
      <c r="PH89" s="128"/>
      <c r="PI89" s="141"/>
      <c r="PJ89" s="131"/>
      <c r="PK89" s="128"/>
      <c r="PL89" s="141"/>
      <c r="PM89" s="131"/>
      <c r="PN89" s="128"/>
      <c r="PO89" s="132"/>
      <c r="PP89" s="131"/>
      <c r="PQ89" s="128"/>
      <c r="PR89" s="130"/>
      <c r="PS89" s="131"/>
      <c r="PT89" s="128"/>
      <c r="PU89" s="132"/>
      <c r="PV89" s="131"/>
      <c r="PW89" s="128"/>
      <c r="PX89" s="304"/>
      <c r="PY89" s="131"/>
      <c r="PZ89" s="532"/>
      <c r="QA89" s="343"/>
      <c r="QB89" s="343"/>
      <c r="QC89" s="343"/>
      <c r="QD89" s="343"/>
      <c r="QE89" s="343"/>
      <c r="QF89" s="343"/>
      <c r="QG89" s="343"/>
      <c r="QH89" s="343"/>
      <c r="QI89" s="343"/>
      <c r="QJ89" s="343"/>
      <c r="QK89" s="343"/>
      <c r="QL89" s="343"/>
      <c r="QM89" s="343"/>
      <c r="QN89" s="343"/>
      <c r="QO89" s="343"/>
      <c r="QP89" s="343"/>
      <c r="QQ89" s="343"/>
      <c r="QR89" s="343"/>
      <c r="QS89" s="343"/>
      <c r="QT89" s="343"/>
      <c r="QU89" s="343"/>
      <c r="QV89" s="343"/>
      <c r="QW89" s="337"/>
      <c r="QX89" s="337"/>
      <c r="QY89" s="337"/>
      <c r="QZ89" s="337"/>
      <c r="RA89" s="337"/>
      <c r="RB89" s="337"/>
      <c r="RC89" s="337"/>
      <c r="RD89" s="337"/>
      <c r="RE89" s="336"/>
      <c r="RF89" s="336"/>
      <c r="RG89" s="336"/>
      <c r="RH89" s="336"/>
      <c r="RI89" s="336"/>
      <c r="RJ89" s="336"/>
      <c r="RK89" s="336"/>
      <c r="RL89" s="336"/>
      <c r="RM89" s="336"/>
      <c r="RN89" s="336"/>
      <c r="RO89" s="336"/>
    </row>
    <row r="90" spans="1:483" s="50" customFormat="1" ht="12" customHeight="1" x14ac:dyDescent="0.2">
      <c r="A90" s="121"/>
      <c r="B90" s="122" t="s">
        <v>2</v>
      </c>
      <c r="C90" s="123" t="s">
        <v>297</v>
      </c>
      <c r="D90" s="124" t="s">
        <v>157</v>
      </c>
      <c r="E90" s="129">
        <f t="shared" si="1"/>
        <v>60</v>
      </c>
      <c r="F90" s="283">
        <f>E89</f>
        <v>59</v>
      </c>
      <c r="G90" s="236" t="s">
        <v>1124</v>
      </c>
      <c r="H90" s="350" t="s">
        <v>799</v>
      </c>
      <c r="I90" s="351" t="s">
        <v>541</v>
      </c>
      <c r="J90" s="351" t="s">
        <v>1218</v>
      </c>
      <c r="K90" s="132"/>
      <c r="L90" s="131"/>
      <c r="M90" s="128"/>
      <c r="N90" s="132"/>
      <c r="O90" s="131"/>
      <c r="P90" s="128"/>
      <c r="Q90" s="132"/>
      <c r="R90" s="131"/>
      <c r="S90" s="128"/>
      <c r="T90" s="132"/>
      <c r="U90" s="131"/>
      <c r="V90" s="128"/>
      <c r="W90" s="130"/>
      <c r="X90" s="131"/>
      <c r="Y90" s="128"/>
      <c r="Z90" s="130"/>
      <c r="AA90" s="131"/>
      <c r="AB90" s="128"/>
      <c r="AC90" s="132"/>
      <c r="AD90" s="131"/>
      <c r="AE90" s="128"/>
      <c r="AF90" s="130"/>
      <c r="AG90" s="131"/>
      <c r="AH90" s="128"/>
      <c r="AI90" s="132"/>
      <c r="AJ90" s="131"/>
      <c r="AK90" s="128"/>
      <c r="AL90" s="141"/>
      <c r="AM90" s="131"/>
      <c r="AN90" s="128"/>
      <c r="AO90" s="141"/>
      <c r="AP90" s="131"/>
      <c r="AQ90" s="128"/>
      <c r="AR90" s="132"/>
      <c r="AS90" s="131"/>
      <c r="AT90" s="128"/>
      <c r="AU90" s="132"/>
      <c r="AV90" s="131"/>
      <c r="AW90" s="128"/>
      <c r="AX90" s="132"/>
      <c r="AY90" s="131"/>
      <c r="AZ90" s="128"/>
      <c r="BA90" s="132"/>
      <c r="BB90" s="131"/>
      <c r="BC90" s="128"/>
      <c r="BD90" s="130"/>
      <c r="BE90" s="131"/>
      <c r="BF90" s="128"/>
      <c r="BG90" s="130"/>
      <c r="BH90" s="131"/>
      <c r="BI90" s="128"/>
      <c r="BJ90" s="132"/>
      <c r="BK90" s="131"/>
      <c r="BL90" s="128"/>
      <c r="BM90" s="130"/>
      <c r="BN90" s="131"/>
      <c r="BO90" s="128"/>
      <c r="BP90" s="132"/>
      <c r="BQ90" s="131"/>
      <c r="BR90" s="128"/>
      <c r="BS90" s="130"/>
      <c r="BT90" s="131"/>
      <c r="BU90" s="128"/>
      <c r="BV90" s="141"/>
      <c r="BW90" s="131"/>
      <c r="BX90" s="128"/>
      <c r="BY90" s="132"/>
      <c r="BZ90" s="131"/>
      <c r="CA90" s="128"/>
      <c r="CB90" s="132"/>
      <c r="CC90" s="131"/>
      <c r="CD90" s="128"/>
      <c r="CE90" s="132"/>
      <c r="CF90" s="131"/>
      <c r="CG90" s="128"/>
      <c r="CH90" s="132"/>
      <c r="CI90" s="131"/>
      <c r="CJ90" s="128"/>
      <c r="CK90" s="130"/>
      <c r="CL90" s="131"/>
      <c r="CM90" s="128"/>
      <c r="CN90" s="130"/>
      <c r="CO90" s="131"/>
      <c r="CP90" s="128"/>
      <c r="CQ90" s="132"/>
      <c r="CR90" s="131"/>
      <c r="CS90" s="128"/>
      <c r="CT90" s="130"/>
      <c r="CU90" s="131"/>
      <c r="CV90" s="128"/>
      <c r="CW90" s="132"/>
      <c r="CX90" s="131"/>
      <c r="CY90" s="128"/>
      <c r="CZ90" s="130"/>
      <c r="DA90" s="131"/>
      <c r="DB90" s="128"/>
      <c r="DC90" s="141"/>
      <c r="DD90" s="131"/>
      <c r="DE90" s="128"/>
      <c r="DF90" s="132"/>
      <c r="DG90" s="131"/>
      <c r="DH90" s="128"/>
      <c r="DI90" s="132"/>
      <c r="DJ90" s="131"/>
      <c r="DK90" s="128"/>
      <c r="DL90" s="132"/>
      <c r="DM90" s="131"/>
      <c r="DN90" s="128"/>
      <c r="DO90" s="132"/>
      <c r="DP90" s="131"/>
      <c r="DQ90" s="128"/>
      <c r="DR90" s="130"/>
      <c r="DS90" s="131"/>
      <c r="DT90" s="128"/>
      <c r="DU90" s="130"/>
      <c r="DV90" s="131"/>
      <c r="DW90" s="128"/>
      <c r="DX90" s="132"/>
      <c r="DY90" s="131"/>
      <c r="DZ90" s="128"/>
      <c r="EA90" s="130"/>
      <c r="EB90" s="131"/>
      <c r="EC90" s="128"/>
      <c r="ED90" s="132"/>
      <c r="EE90" s="131"/>
      <c r="EF90" s="128"/>
      <c r="EG90" s="130"/>
      <c r="EH90" s="131"/>
      <c r="EI90" s="128"/>
      <c r="EJ90" s="141"/>
      <c r="EK90" s="131"/>
      <c r="EL90" s="128"/>
      <c r="EM90" s="132"/>
      <c r="EN90" s="131"/>
      <c r="EO90" s="128"/>
      <c r="EP90" s="132"/>
      <c r="EQ90" s="131"/>
      <c r="ER90" s="128"/>
      <c r="ES90" s="132"/>
      <c r="ET90" s="131"/>
      <c r="EU90" s="128"/>
      <c r="EV90" s="132"/>
      <c r="EW90" s="131"/>
      <c r="EX90" s="128"/>
      <c r="EY90" s="130"/>
      <c r="EZ90" s="131"/>
      <c r="FA90" s="128"/>
      <c r="FB90" s="130"/>
      <c r="FC90" s="131"/>
      <c r="FD90" s="128"/>
      <c r="FE90" s="132"/>
      <c r="FF90" s="131"/>
      <c r="FG90" s="128"/>
      <c r="FH90" s="130"/>
      <c r="FI90" s="131"/>
      <c r="FJ90" s="128"/>
      <c r="FK90" s="132"/>
      <c r="FL90" s="131"/>
      <c r="FM90" s="128"/>
      <c r="FN90" s="130"/>
      <c r="FO90" s="131"/>
      <c r="FP90" s="128"/>
      <c r="FQ90" s="141"/>
      <c r="FR90" s="131"/>
      <c r="FS90" s="128"/>
      <c r="FT90" s="132"/>
      <c r="FU90" s="131"/>
      <c r="FV90" s="128"/>
      <c r="FW90" s="132"/>
      <c r="FX90" s="131"/>
      <c r="FY90" s="128"/>
      <c r="FZ90" s="132"/>
      <c r="GA90" s="131"/>
      <c r="GB90" s="128"/>
      <c r="GC90" s="132"/>
      <c r="GD90" s="131"/>
      <c r="GE90" s="128"/>
      <c r="GF90" s="130"/>
      <c r="GG90" s="131"/>
      <c r="GH90" s="128"/>
      <c r="GI90" s="130"/>
      <c r="GJ90" s="131"/>
      <c r="GK90" s="128"/>
      <c r="GL90" s="132"/>
      <c r="GM90" s="131"/>
      <c r="GN90" s="128"/>
      <c r="GO90" s="130"/>
      <c r="GP90" s="131"/>
      <c r="GQ90" s="128"/>
      <c r="GR90" s="132"/>
      <c r="GS90" s="131"/>
      <c r="GT90" s="128"/>
      <c r="GU90" s="130"/>
      <c r="GV90" s="131"/>
      <c r="GW90" s="128"/>
      <c r="GX90" s="141"/>
      <c r="GY90" s="131"/>
      <c r="GZ90" s="128"/>
      <c r="HA90" s="132"/>
      <c r="HB90" s="131"/>
      <c r="HC90" s="128"/>
      <c r="HD90" s="132"/>
      <c r="HE90" s="131"/>
      <c r="HF90" s="128"/>
      <c r="HG90" s="132"/>
      <c r="HH90" s="131"/>
      <c r="HI90" s="128"/>
      <c r="HJ90" s="132"/>
      <c r="HK90" s="131"/>
      <c r="HL90" s="128"/>
      <c r="HM90" s="130"/>
      <c r="HN90" s="131"/>
      <c r="HO90" s="128"/>
      <c r="HP90" s="130"/>
      <c r="HQ90" s="131"/>
      <c r="HR90" s="128"/>
      <c r="HS90" s="132"/>
      <c r="HT90" s="131"/>
      <c r="HU90" s="128"/>
      <c r="HV90" s="130"/>
      <c r="HW90" s="131"/>
      <c r="HX90" s="128"/>
      <c r="HY90" s="132"/>
      <c r="HZ90" s="131"/>
      <c r="IA90" s="128"/>
      <c r="IB90" s="130"/>
      <c r="IC90" s="131"/>
      <c r="ID90" s="128"/>
      <c r="IE90" s="141"/>
      <c r="IF90" s="131"/>
      <c r="IG90" s="128"/>
      <c r="IH90" s="132"/>
      <c r="II90" s="131"/>
      <c r="IJ90" s="128"/>
      <c r="IK90" s="132"/>
      <c r="IL90" s="131"/>
      <c r="IM90" s="128"/>
      <c r="IN90" s="132"/>
      <c r="IO90" s="131"/>
      <c r="IP90" s="128"/>
      <c r="IQ90" s="132"/>
      <c r="IR90" s="131"/>
      <c r="IS90" s="128"/>
      <c r="IT90" s="130"/>
      <c r="IU90" s="131"/>
      <c r="IV90" s="128"/>
      <c r="IW90" s="130"/>
      <c r="IX90" s="131"/>
      <c r="IY90" s="128"/>
      <c r="IZ90" s="132"/>
      <c r="JA90" s="131"/>
      <c r="JB90" s="128"/>
      <c r="JC90" s="130"/>
      <c r="JD90" s="131"/>
      <c r="JE90" s="128"/>
      <c r="JF90" s="132"/>
      <c r="JG90" s="131"/>
      <c r="JH90" s="128"/>
      <c r="JI90" s="130"/>
      <c r="JJ90" s="131"/>
      <c r="JK90" s="128"/>
      <c r="JL90" s="141"/>
      <c r="JM90" s="131"/>
      <c r="JN90" s="128"/>
      <c r="JO90" s="132"/>
      <c r="JP90" s="131"/>
      <c r="JQ90" s="128"/>
      <c r="JR90" s="132"/>
      <c r="JS90" s="131"/>
      <c r="JT90" s="128"/>
      <c r="JU90" s="132"/>
      <c r="JV90" s="131"/>
      <c r="JW90" s="128"/>
      <c r="JX90" s="132"/>
      <c r="JY90" s="131"/>
      <c r="JZ90" s="128"/>
      <c r="KA90" s="130"/>
      <c r="KB90" s="131"/>
      <c r="KC90" s="128"/>
      <c r="KD90" s="130"/>
      <c r="KE90" s="131"/>
      <c r="KF90" s="128"/>
      <c r="KG90" s="132"/>
      <c r="KH90" s="131"/>
      <c r="KI90" s="128"/>
      <c r="KJ90" s="130"/>
      <c r="KK90" s="131"/>
      <c r="KL90" s="128"/>
      <c r="KM90" s="132"/>
      <c r="KN90" s="131"/>
      <c r="KO90" s="128"/>
      <c r="KP90" s="130"/>
      <c r="KQ90" s="131"/>
      <c r="KR90" s="128"/>
      <c r="KS90" s="141"/>
      <c r="KT90" s="131"/>
      <c r="KU90" s="128"/>
      <c r="KV90" s="132"/>
      <c r="KW90" s="131"/>
      <c r="KX90" s="128"/>
      <c r="KY90" s="132"/>
      <c r="KZ90" s="131"/>
      <c r="LA90" s="128"/>
      <c r="LB90" s="132"/>
      <c r="LC90" s="131"/>
      <c r="LD90" s="128"/>
      <c r="LE90" s="132"/>
      <c r="LF90" s="131"/>
      <c r="LG90" s="128"/>
      <c r="LH90" s="130"/>
      <c r="LI90" s="131"/>
      <c r="LJ90" s="128"/>
      <c r="LK90" s="130"/>
      <c r="LL90" s="131"/>
      <c r="LM90" s="128"/>
      <c r="LN90" s="132"/>
      <c r="LO90" s="131"/>
      <c r="LP90" s="128"/>
      <c r="LQ90" s="130"/>
      <c r="LR90" s="131"/>
      <c r="LS90" s="128"/>
      <c r="LT90" s="132"/>
      <c r="LU90" s="131"/>
      <c r="LV90" s="128"/>
      <c r="LW90" s="130"/>
      <c r="LX90" s="131"/>
      <c r="LY90" s="128"/>
      <c r="LZ90" s="141"/>
      <c r="MA90" s="131"/>
      <c r="MB90" s="128"/>
      <c r="MC90" s="132"/>
      <c r="MD90" s="131"/>
      <c r="ME90" s="128"/>
      <c r="MF90" s="132"/>
      <c r="MG90" s="131"/>
      <c r="MH90" s="128"/>
      <c r="MI90" s="132"/>
      <c r="MJ90" s="131"/>
      <c r="MK90" s="128"/>
      <c r="ML90" s="132"/>
      <c r="MM90" s="131"/>
      <c r="MN90" s="128"/>
      <c r="MO90" s="130"/>
      <c r="MP90" s="131"/>
      <c r="MQ90" s="128"/>
      <c r="MR90" s="130"/>
      <c r="MS90" s="131"/>
      <c r="MT90" s="128"/>
      <c r="MU90" s="132"/>
      <c r="MV90" s="131"/>
      <c r="MW90" s="128"/>
      <c r="MX90" s="130"/>
      <c r="MY90" s="131"/>
      <c r="MZ90" s="128"/>
      <c r="NA90" s="132"/>
      <c r="NB90" s="131"/>
      <c r="NC90" s="128"/>
      <c r="ND90" s="130"/>
      <c r="NE90" s="131"/>
      <c r="NF90" s="128"/>
      <c r="NG90" s="141"/>
      <c r="NH90" s="131"/>
      <c r="NI90" s="128"/>
      <c r="NJ90" s="132"/>
      <c r="NK90" s="131"/>
      <c r="NL90" s="128"/>
      <c r="NM90" s="132"/>
      <c r="NN90" s="131"/>
      <c r="NO90" s="128"/>
      <c r="NP90" s="132"/>
      <c r="NQ90" s="131"/>
      <c r="NR90" s="128"/>
      <c r="NS90" s="132"/>
      <c r="NT90" s="131"/>
      <c r="NU90" s="128"/>
      <c r="NV90" s="130"/>
      <c r="NW90" s="131"/>
      <c r="NX90" s="128"/>
      <c r="NY90" s="130"/>
      <c r="NZ90" s="131"/>
      <c r="OA90" s="128"/>
      <c r="OB90" s="132"/>
      <c r="OC90" s="131"/>
      <c r="OD90" s="128"/>
      <c r="OE90" s="130"/>
      <c r="OF90" s="131"/>
      <c r="OG90" s="128"/>
      <c r="OH90" s="132"/>
      <c r="OI90" s="131"/>
      <c r="OJ90" s="128"/>
      <c r="OK90" s="130"/>
      <c r="OL90" s="131"/>
      <c r="OM90" s="128"/>
      <c r="ON90" s="141"/>
      <c r="OO90" s="131"/>
      <c r="OP90" s="128"/>
      <c r="OQ90" s="132"/>
      <c r="OR90" s="131"/>
      <c r="OS90" s="128"/>
      <c r="OT90" s="132"/>
      <c r="OU90" s="131"/>
      <c r="OV90" s="128"/>
      <c r="OW90" s="132"/>
      <c r="OX90" s="131"/>
      <c r="OY90" s="128"/>
      <c r="OZ90" s="132"/>
      <c r="PA90" s="131"/>
      <c r="PB90" s="128"/>
      <c r="PC90" s="130"/>
      <c r="PD90" s="131"/>
      <c r="PE90" s="128"/>
      <c r="PF90" s="130"/>
      <c r="PG90" s="131"/>
      <c r="PH90" s="128"/>
      <c r="PI90" s="141"/>
      <c r="PJ90" s="131"/>
      <c r="PK90" s="128"/>
      <c r="PL90" s="141"/>
      <c r="PM90" s="131"/>
      <c r="PN90" s="128"/>
      <c r="PO90" s="132"/>
      <c r="PP90" s="131"/>
      <c r="PQ90" s="128"/>
      <c r="PR90" s="130"/>
      <c r="PS90" s="131"/>
      <c r="PT90" s="128"/>
      <c r="PU90" s="132"/>
      <c r="PV90" s="131"/>
      <c r="PW90" s="128"/>
      <c r="PX90" s="304"/>
      <c r="PY90" s="131"/>
      <c r="PZ90" s="532"/>
      <c r="QA90" s="343"/>
      <c r="QB90" s="343"/>
      <c r="QC90" s="343"/>
      <c r="QD90" s="343"/>
      <c r="QE90" s="343"/>
      <c r="QF90" s="343"/>
      <c r="QG90" s="343"/>
      <c r="QH90" s="343"/>
      <c r="QI90" s="343"/>
      <c r="QJ90" s="343"/>
      <c r="QK90" s="343"/>
      <c r="QL90" s="343"/>
      <c r="QM90" s="343"/>
      <c r="QN90" s="343"/>
      <c r="QO90" s="343"/>
      <c r="QP90" s="343"/>
      <c r="QQ90" s="343"/>
      <c r="QR90" s="343"/>
      <c r="QS90" s="343"/>
      <c r="QT90" s="343"/>
      <c r="QU90" s="343"/>
      <c r="QV90" s="343"/>
      <c r="QW90" s="337"/>
      <c r="QX90" s="337"/>
      <c r="QY90" s="337"/>
      <c r="QZ90" s="337"/>
      <c r="RA90" s="337"/>
      <c r="RB90" s="337"/>
      <c r="RC90" s="337"/>
      <c r="RD90" s="337"/>
      <c r="RE90" s="336"/>
      <c r="RF90" s="336"/>
      <c r="RG90" s="336"/>
      <c r="RH90" s="336"/>
      <c r="RI90" s="336"/>
      <c r="RJ90" s="336"/>
      <c r="RK90" s="336"/>
      <c r="RL90" s="336"/>
      <c r="RM90" s="336"/>
      <c r="RN90" s="336"/>
      <c r="RO90" s="336"/>
    </row>
    <row r="91" spans="1:483" s="50" customFormat="1" ht="12" customHeight="1" x14ac:dyDescent="0.2">
      <c r="A91" s="121"/>
      <c r="B91" s="122" t="s">
        <v>2</v>
      </c>
      <c r="C91" s="123" t="s">
        <v>297</v>
      </c>
      <c r="D91" s="124" t="s">
        <v>157</v>
      </c>
      <c r="E91" s="129">
        <f t="shared" si="1"/>
        <v>61</v>
      </c>
      <c r="F91" s="283">
        <f>E90</f>
        <v>60</v>
      </c>
      <c r="G91" s="236" t="s">
        <v>1124</v>
      </c>
      <c r="H91" s="352" t="s">
        <v>800</v>
      </c>
      <c r="I91" s="353" t="s">
        <v>542</v>
      </c>
      <c r="J91" s="353" t="s">
        <v>543</v>
      </c>
      <c r="K91" s="132"/>
      <c r="L91" s="131"/>
      <c r="M91" s="128"/>
      <c r="N91" s="132"/>
      <c r="O91" s="131"/>
      <c r="P91" s="128"/>
      <c r="Q91" s="132"/>
      <c r="R91" s="131"/>
      <c r="S91" s="128"/>
      <c r="T91" s="132"/>
      <c r="U91" s="131"/>
      <c r="V91" s="128"/>
      <c r="W91" s="130"/>
      <c r="X91" s="131"/>
      <c r="Y91" s="128"/>
      <c r="Z91" s="130"/>
      <c r="AA91" s="131"/>
      <c r="AB91" s="128"/>
      <c r="AC91" s="132"/>
      <c r="AD91" s="131"/>
      <c r="AE91" s="128"/>
      <c r="AF91" s="130"/>
      <c r="AG91" s="131"/>
      <c r="AH91" s="128"/>
      <c r="AI91" s="132"/>
      <c r="AJ91" s="131"/>
      <c r="AK91" s="128"/>
      <c r="AL91" s="141"/>
      <c r="AM91" s="131"/>
      <c r="AN91" s="128"/>
      <c r="AO91" s="141"/>
      <c r="AP91" s="131"/>
      <c r="AQ91" s="128"/>
      <c r="AR91" s="132"/>
      <c r="AS91" s="131"/>
      <c r="AT91" s="128"/>
      <c r="AU91" s="132"/>
      <c r="AV91" s="131"/>
      <c r="AW91" s="128"/>
      <c r="AX91" s="132"/>
      <c r="AY91" s="131"/>
      <c r="AZ91" s="128"/>
      <c r="BA91" s="132"/>
      <c r="BB91" s="131"/>
      <c r="BC91" s="128"/>
      <c r="BD91" s="130"/>
      <c r="BE91" s="131"/>
      <c r="BF91" s="128"/>
      <c r="BG91" s="130"/>
      <c r="BH91" s="131"/>
      <c r="BI91" s="128"/>
      <c r="BJ91" s="132"/>
      <c r="BK91" s="131"/>
      <c r="BL91" s="128"/>
      <c r="BM91" s="130"/>
      <c r="BN91" s="131"/>
      <c r="BO91" s="128"/>
      <c r="BP91" s="132"/>
      <c r="BQ91" s="131"/>
      <c r="BR91" s="128"/>
      <c r="BS91" s="130"/>
      <c r="BT91" s="131"/>
      <c r="BU91" s="128"/>
      <c r="BV91" s="141"/>
      <c r="BW91" s="131"/>
      <c r="BX91" s="128"/>
      <c r="BY91" s="132"/>
      <c r="BZ91" s="131"/>
      <c r="CA91" s="128"/>
      <c r="CB91" s="132"/>
      <c r="CC91" s="131"/>
      <c r="CD91" s="128"/>
      <c r="CE91" s="132"/>
      <c r="CF91" s="131"/>
      <c r="CG91" s="128"/>
      <c r="CH91" s="132"/>
      <c r="CI91" s="131"/>
      <c r="CJ91" s="128"/>
      <c r="CK91" s="130"/>
      <c r="CL91" s="131"/>
      <c r="CM91" s="128"/>
      <c r="CN91" s="130"/>
      <c r="CO91" s="131"/>
      <c r="CP91" s="128"/>
      <c r="CQ91" s="132"/>
      <c r="CR91" s="131"/>
      <c r="CS91" s="128"/>
      <c r="CT91" s="130"/>
      <c r="CU91" s="131"/>
      <c r="CV91" s="128"/>
      <c r="CW91" s="132"/>
      <c r="CX91" s="131"/>
      <c r="CY91" s="128"/>
      <c r="CZ91" s="130"/>
      <c r="DA91" s="131"/>
      <c r="DB91" s="128"/>
      <c r="DC91" s="141"/>
      <c r="DD91" s="131"/>
      <c r="DE91" s="128"/>
      <c r="DF91" s="132"/>
      <c r="DG91" s="131"/>
      <c r="DH91" s="128"/>
      <c r="DI91" s="132"/>
      <c r="DJ91" s="131"/>
      <c r="DK91" s="128"/>
      <c r="DL91" s="132"/>
      <c r="DM91" s="131"/>
      <c r="DN91" s="128"/>
      <c r="DO91" s="132"/>
      <c r="DP91" s="131"/>
      <c r="DQ91" s="128"/>
      <c r="DR91" s="130"/>
      <c r="DS91" s="131"/>
      <c r="DT91" s="128"/>
      <c r="DU91" s="130"/>
      <c r="DV91" s="131"/>
      <c r="DW91" s="128"/>
      <c r="DX91" s="132"/>
      <c r="DY91" s="131"/>
      <c r="DZ91" s="128"/>
      <c r="EA91" s="130"/>
      <c r="EB91" s="131"/>
      <c r="EC91" s="128"/>
      <c r="ED91" s="132"/>
      <c r="EE91" s="131"/>
      <c r="EF91" s="128"/>
      <c r="EG91" s="130"/>
      <c r="EH91" s="131"/>
      <c r="EI91" s="128"/>
      <c r="EJ91" s="141"/>
      <c r="EK91" s="131"/>
      <c r="EL91" s="128"/>
      <c r="EM91" s="132"/>
      <c r="EN91" s="131"/>
      <c r="EO91" s="128"/>
      <c r="EP91" s="132"/>
      <c r="EQ91" s="131"/>
      <c r="ER91" s="128"/>
      <c r="ES91" s="132"/>
      <c r="ET91" s="131"/>
      <c r="EU91" s="128"/>
      <c r="EV91" s="132"/>
      <c r="EW91" s="131"/>
      <c r="EX91" s="128"/>
      <c r="EY91" s="130"/>
      <c r="EZ91" s="131"/>
      <c r="FA91" s="128"/>
      <c r="FB91" s="130"/>
      <c r="FC91" s="131"/>
      <c r="FD91" s="128"/>
      <c r="FE91" s="132"/>
      <c r="FF91" s="131"/>
      <c r="FG91" s="128"/>
      <c r="FH91" s="130"/>
      <c r="FI91" s="131"/>
      <c r="FJ91" s="128"/>
      <c r="FK91" s="132"/>
      <c r="FL91" s="131"/>
      <c r="FM91" s="128"/>
      <c r="FN91" s="130"/>
      <c r="FO91" s="131"/>
      <c r="FP91" s="128"/>
      <c r="FQ91" s="141"/>
      <c r="FR91" s="131"/>
      <c r="FS91" s="128"/>
      <c r="FT91" s="132"/>
      <c r="FU91" s="131"/>
      <c r="FV91" s="128"/>
      <c r="FW91" s="132"/>
      <c r="FX91" s="131"/>
      <c r="FY91" s="128"/>
      <c r="FZ91" s="132"/>
      <c r="GA91" s="131"/>
      <c r="GB91" s="128"/>
      <c r="GC91" s="132"/>
      <c r="GD91" s="131"/>
      <c r="GE91" s="128"/>
      <c r="GF91" s="130"/>
      <c r="GG91" s="131"/>
      <c r="GH91" s="128"/>
      <c r="GI91" s="130"/>
      <c r="GJ91" s="131"/>
      <c r="GK91" s="128"/>
      <c r="GL91" s="132"/>
      <c r="GM91" s="131"/>
      <c r="GN91" s="128"/>
      <c r="GO91" s="130"/>
      <c r="GP91" s="131"/>
      <c r="GQ91" s="128"/>
      <c r="GR91" s="132"/>
      <c r="GS91" s="131"/>
      <c r="GT91" s="128"/>
      <c r="GU91" s="130"/>
      <c r="GV91" s="131"/>
      <c r="GW91" s="128"/>
      <c r="GX91" s="141"/>
      <c r="GY91" s="131"/>
      <c r="GZ91" s="128"/>
      <c r="HA91" s="132"/>
      <c r="HB91" s="131"/>
      <c r="HC91" s="128"/>
      <c r="HD91" s="132"/>
      <c r="HE91" s="131"/>
      <c r="HF91" s="128"/>
      <c r="HG91" s="132"/>
      <c r="HH91" s="131"/>
      <c r="HI91" s="128"/>
      <c r="HJ91" s="132"/>
      <c r="HK91" s="131"/>
      <c r="HL91" s="128"/>
      <c r="HM91" s="130"/>
      <c r="HN91" s="131"/>
      <c r="HO91" s="128"/>
      <c r="HP91" s="130"/>
      <c r="HQ91" s="131"/>
      <c r="HR91" s="128"/>
      <c r="HS91" s="132"/>
      <c r="HT91" s="131"/>
      <c r="HU91" s="128"/>
      <c r="HV91" s="130"/>
      <c r="HW91" s="131"/>
      <c r="HX91" s="128"/>
      <c r="HY91" s="132"/>
      <c r="HZ91" s="131"/>
      <c r="IA91" s="128"/>
      <c r="IB91" s="130"/>
      <c r="IC91" s="131"/>
      <c r="ID91" s="128"/>
      <c r="IE91" s="141"/>
      <c r="IF91" s="131"/>
      <c r="IG91" s="128"/>
      <c r="IH91" s="132"/>
      <c r="II91" s="131"/>
      <c r="IJ91" s="128"/>
      <c r="IK91" s="132"/>
      <c r="IL91" s="131"/>
      <c r="IM91" s="128"/>
      <c r="IN91" s="132"/>
      <c r="IO91" s="131"/>
      <c r="IP91" s="128"/>
      <c r="IQ91" s="132"/>
      <c r="IR91" s="131"/>
      <c r="IS91" s="128"/>
      <c r="IT91" s="130"/>
      <c r="IU91" s="131"/>
      <c r="IV91" s="128"/>
      <c r="IW91" s="130"/>
      <c r="IX91" s="131"/>
      <c r="IY91" s="128"/>
      <c r="IZ91" s="132"/>
      <c r="JA91" s="131"/>
      <c r="JB91" s="128"/>
      <c r="JC91" s="130"/>
      <c r="JD91" s="131"/>
      <c r="JE91" s="128"/>
      <c r="JF91" s="132"/>
      <c r="JG91" s="131"/>
      <c r="JH91" s="128"/>
      <c r="JI91" s="130"/>
      <c r="JJ91" s="131"/>
      <c r="JK91" s="128"/>
      <c r="JL91" s="141"/>
      <c r="JM91" s="131"/>
      <c r="JN91" s="128"/>
      <c r="JO91" s="132"/>
      <c r="JP91" s="131"/>
      <c r="JQ91" s="128"/>
      <c r="JR91" s="132"/>
      <c r="JS91" s="131"/>
      <c r="JT91" s="128"/>
      <c r="JU91" s="132"/>
      <c r="JV91" s="131"/>
      <c r="JW91" s="128"/>
      <c r="JX91" s="132"/>
      <c r="JY91" s="131"/>
      <c r="JZ91" s="128"/>
      <c r="KA91" s="130"/>
      <c r="KB91" s="131"/>
      <c r="KC91" s="128"/>
      <c r="KD91" s="130"/>
      <c r="KE91" s="131"/>
      <c r="KF91" s="128"/>
      <c r="KG91" s="132"/>
      <c r="KH91" s="131"/>
      <c r="KI91" s="128"/>
      <c r="KJ91" s="130"/>
      <c r="KK91" s="131"/>
      <c r="KL91" s="128"/>
      <c r="KM91" s="132"/>
      <c r="KN91" s="131"/>
      <c r="KO91" s="128"/>
      <c r="KP91" s="130"/>
      <c r="KQ91" s="131"/>
      <c r="KR91" s="128"/>
      <c r="KS91" s="141"/>
      <c r="KT91" s="131"/>
      <c r="KU91" s="128"/>
      <c r="KV91" s="132"/>
      <c r="KW91" s="131"/>
      <c r="KX91" s="128"/>
      <c r="KY91" s="132"/>
      <c r="KZ91" s="131"/>
      <c r="LA91" s="128"/>
      <c r="LB91" s="132"/>
      <c r="LC91" s="131"/>
      <c r="LD91" s="128"/>
      <c r="LE91" s="132"/>
      <c r="LF91" s="131"/>
      <c r="LG91" s="128"/>
      <c r="LH91" s="130"/>
      <c r="LI91" s="131"/>
      <c r="LJ91" s="128"/>
      <c r="LK91" s="130"/>
      <c r="LL91" s="131"/>
      <c r="LM91" s="128"/>
      <c r="LN91" s="132"/>
      <c r="LO91" s="131"/>
      <c r="LP91" s="128"/>
      <c r="LQ91" s="130"/>
      <c r="LR91" s="131"/>
      <c r="LS91" s="128"/>
      <c r="LT91" s="132"/>
      <c r="LU91" s="131"/>
      <c r="LV91" s="128"/>
      <c r="LW91" s="130"/>
      <c r="LX91" s="131"/>
      <c r="LY91" s="128"/>
      <c r="LZ91" s="141"/>
      <c r="MA91" s="131"/>
      <c r="MB91" s="128"/>
      <c r="MC91" s="132"/>
      <c r="MD91" s="131"/>
      <c r="ME91" s="128"/>
      <c r="MF91" s="132"/>
      <c r="MG91" s="131"/>
      <c r="MH91" s="128"/>
      <c r="MI91" s="132"/>
      <c r="MJ91" s="131"/>
      <c r="MK91" s="128"/>
      <c r="ML91" s="132"/>
      <c r="MM91" s="131"/>
      <c r="MN91" s="128"/>
      <c r="MO91" s="130"/>
      <c r="MP91" s="131"/>
      <c r="MQ91" s="128"/>
      <c r="MR91" s="130"/>
      <c r="MS91" s="131"/>
      <c r="MT91" s="128"/>
      <c r="MU91" s="132"/>
      <c r="MV91" s="131"/>
      <c r="MW91" s="128"/>
      <c r="MX91" s="130"/>
      <c r="MY91" s="131"/>
      <c r="MZ91" s="128"/>
      <c r="NA91" s="132"/>
      <c r="NB91" s="131"/>
      <c r="NC91" s="128"/>
      <c r="ND91" s="130"/>
      <c r="NE91" s="131"/>
      <c r="NF91" s="128"/>
      <c r="NG91" s="141"/>
      <c r="NH91" s="131"/>
      <c r="NI91" s="128"/>
      <c r="NJ91" s="132"/>
      <c r="NK91" s="131"/>
      <c r="NL91" s="128"/>
      <c r="NM91" s="132"/>
      <c r="NN91" s="131"/>
      <c r="NO91" s="128"/>
      <c r="NP91" s="132"/>
      <c r="NQ91" s="131"/>
      <c r="NR91" s="128"/>
      <c r="NS91" s="132"/>
      <c r="NT91" s="131"/>
      <c r="NU91" s="128"/>
      <c r="NV91" s="130"/>
      <c r="NW91" s="131"/>
      <c r="NX91" s="128"/>
      <c r="NY91" s="130"/>
      <c r="NZ91" s="131"/>
      <c r="OA91" s="128"/>
      <c r="OB91" s="132"/>
      <c r="OC91" s="131"/>
      <c r="OD91" s="128"/>
      <c r="OE91" s="130"/>
      <c r="OF91" s="131"/>
      <c r="OG91" s="128"/>
      <c r="OH91" s="132"/>
      <c r="OI91" s="131"/>
      <c r="OJ91" s="128"/>
      <c r="OK91" s="130"/>
      <c r="OL91" s="131"/>
      <c r="OM91" s="128"/>
      <c r="ON91" s="141"/>
      <c r="OO91" s="131"/>
      <c r="OP91" s="128"/>
      <c r="OQ91" s="132"/>
      <c r="OR91" s="131"/>
      <c r="OS91" s="128"/>
      <c r="OT91" s="132"/>
      <c r="OU91" s="131"/>
      <c r="OV91" s="128"/>
      <c r="OW91" s="132"/>
      <c r="OX91" s="131"/>
      <c r="OY91" s="128"/>
      <c r="OZ91" s="132"/>
      <c r="PA91" s="131"/>
      <c r="PB91" s="128"/>
      <c r="PC91" s="130"/>
      <c r="PD91" s="131"/>
      <c r="PE91" s="128"/>
      <c r="PF91" s="130"/>
      <c r="PG91" s="131"/>
      <c r="PH91" s="128"/>
      <c r="PI91" s="141"/>
      <c r="PJ91" s="131"/>
      <c r="PK91" s="128"/>
      <c r="PL91" s="141"/>
      <c r="PM91" s="131"/>
      <c r="PN91" s="128"/>
      <c r="PO91" s="132"/>
      <c r="PP91" s="131"/>
      <c r="PQ91" s="128"/>
      <c r="PR91" s="130"/>
      <c r="PS91" s="131"/>
      <c r="PT91" s="128"/>
      <c r="PU91" s="132"/>
      <c r="PV91" s="131"/>
      <c r="PW91" s="128"/>
      <c r="PX91" s="304"/>
      <c r="PY91" s="131"/>
      <c r="PZ91" s="532"/>
      <c r="QA91" s="343"/>
      <c r="QB91" s="343"/>
      <c r="QC91" s="343"/>
      <c r="QD91" s="343"/>
      <c r="QE91" s="343"/>
      <c r="QF91" s="343"/>
      <c r="QG91" s="343"/>
      <c r="QH91" s="343"/>
      <c r="QI91" s="343"/>
      <c r="QJ91" s="343"/>
      <c r="QK91" s="343"/>
      <c r="QL91" s="343"/>
      <c r="QM91" s="343"/>
      <c r="QN91" s="343"/>
      <c r="QO91" s="343"/>
      <c r="QP91" s="343"/>
      <c r="QQ91" s="343"/>
      <c r="QR91" s="343"/>
      <c r="QS91" s="343"/>
      <c r="QT91" s="343"/>
      <c r="QU91" s="343"/>
      <c r="QV91" s="343"/>
      <c r="QW91" s="337"/>
      <c r="QX91" s="337"/>
      <c r="QY91" s="337"/>
      <c r="QZ91" s="337"/>
      <c r="RA91" s="337"/>
      <c r="RB91" s="337"/>
      <c r="RC91" s="337"/>
      <c r="RD91" s="337"/>
      <c r="RE91" s="336"/>
      <c r="RF91" s="336"/>
      <c r="RG91" s="336"/>
      <c r="RH91" s="336"/>
      <c r="RI91" s="336"/>
      <c r="RJ91" s="336"/>
      <c r="RK91" s="336"/>
      <c r="RL91" s="336"/>
      <c r="RM91" s="336"/>
      <c r="RN91" s="336"/>
      <c r="RO91" s="336"/>
    </row>
    <row r="92" spans="1:483" s="50" customFormat="1" ht="12" customHeight="1" x14ac:dyDescent="0.2">
      <c r="A92" s="121"/>
      <c r="B92" s="122" t="s">
        <v>2</v>
      </c>
      <c r="C92" s="123" t="s">
        <v>297</v>
      </c>
      <c r="D92" s="124" t="s">
        <v>157</v>
      </c>
      <c r="E92" s="129">
        <f t="shared" si="1"/>
        <v>62</v>
      </c>
      <c r="F92" s="283" t="str">
        <f>$E91&amp;"="&amp;$E92&amp;"+"&amp;$E96</f>
        <v>61=62+66</v>
      </c>
      <c r="G92" s="236" t="s">
        <v>1124</v>
      </c>
      <c r="H92" s="350" t="s">
        <v>389</v>
      </c>
      <c r="I92" s="351" t="s">
        <v>390</v>
      </c>
      <c r="J92" s="351"/>
      <c r="K92" s="132"/>
      <c r="L92" s="131"/>
      <c r="M92" s="128"/>
      <c r="N92" s="132"/>
      <c r="O92" s="131"/>
      <c r="P92" s="128"/>
      <c r="Q92" s="132"/>
      <c r="R92" s="131"/>
      <c r="S92" s="128"/>
      <c r="T92" s="132"/>
      <c r="U92" s="131"/>
      <c r="V92" s="128"/>
      <c r="W92" s="130"/>
      <c r="X92" s="131"/>
      <c r="Y92" s="128"/>
      <c r="Z92" s="130"/>
      <c r="AA92" s="131"/>
      <c r="AB92" s="128"/>
      <c r="AC92" s="132"/>
      <c r="AD92" s="131"/>
      <c r="AE92" s="128"/>
      <c r="AF92" s="130"/>
      <c r="AG92" s="131"/>
      <c r="AH92" s="128"/>
      <c r="AI92" s="132"/>
      <c r="AJ92" s="131"/>
      <c r="AK92" s="128"/>
      <c r="AL92" s="141"/>
      <c r="AM92" s="131"/>
      <c r="AN92" s="128"/>
      <c r="AO92" s="141"/>
      <c r="AP92" s="131"/>
      <c r="AQ92" s="128"/>
      <c r="AR92" s="132"/>
      <c r="AS92" s="131"/>
      <c r="AT92" s="128"/>
      <c r="AU92" s="132"/>
      <c r="AV92" s="131"/>
      <c r="AW92" s="128"/>
      <c r="AX92" s="132"/>
      <c r="AY92" s="131"/>
      <c r="AZ92" s="128"/>
      <c r="BA92" s="132"/>
      <c r="BB92" s="131"/>
      <c r="BC92" s="128"/>
      <c r="BD92" s="130"/>
      <c r="BE92" s="131"/>
      <c r="BF92" s="128"/>
      <c r="BG92" s="130"/>
      <c r="BH92" s="131"/>
      <c r="BI92" s="128"/>
      <c r="BJ92" s="132"/>
      <c r="BK92" s="131"/>
      <c r="BL92" s="128"/>
      <c r="BM92" s="130"/>
      <c r="BN92" s="131"/>
      <c r="BO92" s="128"/>
      <c r="BP92" s="132"/>
      <c r="BQ92" s="131"/>
      <c r="BR92" s="128"/>
      <c r="BS92" s="130"/>
      <c r="BT92" s="131"/>
      <c r="BU92" s="128"/>
      <c r="BV92" s="141"/>
      <c r="BW92" s="131"/>
      <c r="BX92" s="128"/>
      <c r="BY92" s="132"/>
      <c r="BZ92" s="131"/>
      <c r="CA92" s="128"/>
      <c r="CB92" s="132"/>
      <c r="CC92" s="131"/>
      <c r="CD92" s="128"/>
      <c r="CE92" s="132"/>
      <c r="CF92" s="131"/>
      <c r="CG92" s="128"/>
      <c r="CH92" s="132"/>
      <c r="CI92" s="131"/>
      <c r="CJ92" s="128"/>
      <c r="CK92" s="130"/>
      <c r="CL92" s="131"/>
      <c r="CM92" s="128"/>
      <c r="CN92" s="130"/>
      <c r="CO92" s="131"/>
      <c r="CP92" s="128"/>
      <c r="CQ92" s="132"/>
      <c r="CR92" s="131"/>
      <c r="CS92" s="128"/>
      <c r="CT92" s="130"/>
      <c r="CU92" s="131"/>
      <c r="CV92" s="128"/>
      <c r="CW92" s="132"/>
      <c r="CX92" s="131"/>
      <c r="CY92" s="128"/>
      <c r="CZ92" s="130"/>
      <c r="DA92" s="131"/>
      <c r="DB92" s="128"/>
      <c r="DC92" s="141"/>
      <c r="DD92" s="131"/>
      <c r="DE92" s="128"/>
      <c r="DF92" s="132"/>
      <c r="DG92" s="131"/>
      <c r="DH92" s="128"/>
      <c r="DI92" s="132"/>
      <c r="DJ92" s="131"/>
      <c r="DK92" s="128"/>
      <c r="DL92" s="132"/>
      <c r="DM92" s="131"/>
      <c r="DN92" s="128"/>
      <c r="DO92" s="132"/>
      <c r="DP92" s="131"/>
      <c r="DQ92" s="128"/>
      <c r="DR92" s="130"/>
      <c r="DS92" s="131"/>
      <c r="DT92" s="128"/>
      <c r="DU92" s="130"/>
      <c r="DV92" s="131"/>
      <c r="DW92" s="128"/>
      <c r="DX92" s="132"/>
      <c r="DY92" s="131"/>
      <c r="DZ92" s="128"/>
      <c r="EA92" s="130"/>
      <c r="EB92" s="131"/>
      <c r="EC92" s="128"/>
      <c r="ED92" s="132"/>
      <c r="EE92" s="131"/>
      <c r="EF92" s="128"/>
      <c r="EG92" s="130"/>
      <c r="EH92" s="131"/>
      <c r="EI92" s="128"/>
      <c r="EJ92" s="141"/>
      <c r="EK92" s="131"/>
      <c r="EL92" s="128"/>
      <c r="EM92" s="132"/>
      <c r="EN92" s="131"/>
      <c r="EO92" s="128"/>
      <c r="EP92" s="132"/>
      <c r="EQ92" s="131"/>
      <c r="ER92" s="128"/>
      <c r="ES92" s="132"/>
      <c r="ET92" s="131"/>
      <c r="EU92" s="128"/>
      <c r="EV92" s="132"/>
      <c r="EW92" s="131"/>
      <c r="EX92" s="128"/>
      <c r="EY92" s="130"/>
      <c r="EZ92" s="131"/>
      <c r="FA92" s="128"/>
      <c r="FB92" s="130"/>
      <c r="FC92" s="131"/>
      <c r="FD92" s="128"/>
      <c r="FE92" s="132"/>
      <c r="FF92" s="131"/>
      <c r="FG92" s="128"/>
      <c r="FH92" s="130"/>
      <c r="FI92" s="131"/>
      <c r="FJ92" s="128"/>
      <c r="FK92" s="132"/>
      <c r="FL92" s="131"/>
      <c r="FM92" s="128"/>
      <c r="FN92" s="130"/>
      <c r="FO92" s="131"/>
      <c r="FP92" s="128"/>
      <c r="FQ92" s="141"/>
      <c r="FR92" s="131"/>
      <c r="FS92" s="128"/>
      <c r="FT92" s="132"/>
      <c r="FU92" s="131"/>
      <c r="FV92" s="128"/>
      <c r="FW92" s="132"/>
      <c r="FX92" s="131"/>
      <c r="FY92" s="128"/>
      <c r="FZ92" s="132"/>
      <c r="GA92" s="131"/>
      <c r="GB92" s="128"/>
      <c r="GC92" s="132"/>
      <c r="GD92" s="131"/>
      <c r="GE92" s="128"/>
      <c r="GF92" s="130"/>
      <c r="GG92" s="131"/>
      <c r="GH92" s="128"/>
      <c r="GI92" s="130"/>
      <c r="GJ92" s="131"/>
      <c r="GK92" s="128"/>
      <c r="GL92" s="132"/>
      <c r="GM92" s="131"/>
      <c r="GN92" s="128"/>
      <c r="GO92" s="130"/>
      <c r="GP92" s="131"/>
      <c r="GQ92" s="128"/>
      <c r="GR92" s="132"/>
      <c r="GS92" s="131"/>
      <c r="GT92" s="128"/>
      <c r="GU92" s="130"/>
      <c r="GV92" s="131"/>
      <c r="GW92" s="128"/>
      <c r="GX92" s="141"/>
      <c r="GY92" s="131"/>
      <c r="GZ92" s="128"/>
      <c r="HA92" s="132"/>
      <c r="HB92" s="131"/>
      <c r="HC92" s="128"/>
      <c r="HD92" s="132"/>
      <c r="HE92" s="131"/>
      <c r="HF92" s="128"/>
      <c r="HG92" s="132"/>
      <c r="HH92" s="131"/>
      <c r="HI92" s="128"/>
      <c r="HJ92" s="132"/>
      <c r="HK92" s="131"/>
      <c r="HL92" s="128"/>
      <c r="HM92" s="130"/>
      <c r="HN92" s="131"/>
      <c r="HO92" s="128"/>
      <c r="HP92" s="130"/>
      <c r="HQ92" s="131"/>
      <c r="HR92" s="128"/>
      <c r="HS92" s="132"/>
      <c r="HT92" s="131"/>
      <c r="HU92" s="128"/>
      <c r="HV92" s="130"/>
      <c r="HW92" s="131"/>
      <c r="HX92" s="128"/>
      <c r="HY92" s="132"/>
      <c r="HZ92" s="131"/>
      <c r="IA92" s="128"/>
      <c r="IB92" s="130"/>
      <c r="IC92" s="131"/>
      <c r="ID92" s="128"/>
      <c r="IE92" s="141"/>
      <c r="IF92" s="131"/>
      <c r="IG92" s="128"/>
      <c r="IH92" s="132"/>
      <c r="II92" s="131"/>
      <c r="IJ92" s="128"/>
      <c r="IK92" s="132"/>
      <c r="IL92" s="131"/>
      <c r="IM92" s="128"/>
      <c r="IN92" s="132"/>
      <c r="IO92" s="131"/>
      <c r="IP92" s="128"/>
      <c r="IQ92" s="132"/>
      <c r="IR92" s="131"/>
      <c r="IS92" s="128"/>
      <c r="IT92" s="130"/>
      <c r="IU92" s="131"/>
      <c r="IV92" s="128"/>
      <c r="IW92" s="130"/>
      <c r="IX92" s="131"/>
      <c r="IY92" s="128"/>
      <c r="IZ92" s="132"/>
      <c r="JA92" s="131"/>
      <c r="JB92" s="128"/>
      <c r="JC92" s="130"/>
      <c r="JD92" s="131"/>
      <c r="JE92" s="128"/>
      <c r="JF92" s="132"/>
      <c r="JG92" s="131"/>
      <c r="JH92" s="128"/>
      <c r="JI92" s="130"/>
      <c r="JJ92" s="131"/>
      <c r="JK92" s="128"/>
      <c r="JL92" s="141"/>
      <c r="JM92" s="131"/>
      <c r="JN92" s="128"/>
      <c r="JO92" s="132"/>
      <c r="JP92" s="131"/>
      <c r="JQ92" s="128"/>
      <c r="JR92" s="132"/>
      <c r="JS92" s="131"/>
      <c r="JT92" s="128"/>
      <c r="JU92" s="132"/>
      <c r="JV92" s="131"/>
      <c r="JW92" s="128"/>
      <c r="JX92" s="132"/>
      <c r="JY92" s="131"/>
      <c r="JZ92" s="128"/>
      <c r="KA92" s="130"/>
      <c r="KB92" s="131"/>
      <c r="KC92" s="128"/>
      <c r="KD92" s="130"/>
      <c r="KE92" s="131"/>
      <c r="KF92" s="128"/>
      <c r="KG92" s="132"/>
      <c r="KH92" s="131"/>
      <c r="KI92" s="128"/>
      <c r="KJ92" s="130"/>
      <c r="KK92" s="131"/>
      <c r="KL92" s="128"/>
      <c r="KM92" s="132"/>
      <c r="KN92" s="131"/>
      <c r="KO92" s="128"/>
      <c r="KP92" s="130"/>
      <c r="KQ92" s="131"/>
      <c r="KR92" s="128"/>
      <c r="KS92" s="141"/>
      <c r="KT92" s="131"/>
      <c r="KU92" s="128"/>
      <c r="KV92" s="132"/>
      <c r="KW92" s="131"/>
      <c r="KX92" s="128"/>
      <c r="KY92" s="132"/>
      <c r="KZ92" s="131"/>
      <c r="LA92" s="128"/>
      <c r="LB92" s="132"/>
      <c r="LC92" s="131"/>
      <c r="LD92" s="128"/>
      <c r="LE92" s="132"/>
      <c r="LF92" s="131"/>
      <c r="LG92" s="128"/>
      <c r="LH92" s="130"/>
      <c r="LI92" s="131"/>
      <c r="LJ92" s="128"/>
      <c r="LK92" s="130"/>
      <c r="LL92" s="131"/>
      <c r="LM92" s="128"/>
      <c r="LN92" s="132"/>
      <c r="LO92" s="131"/>
      <c r="LP92" s="128"/>
      <c r="LQ92" s="130"/>
      <c r="LR92" s="131"/>
      <c r="LS92" s="128"/>
      <c r="LT92" s="132"/>
      <c r="LU92" s="131"/>
      <c r="LV92" s="128"/>
      <c r="LW92" s="130"/>
      <c r="LX92" s="131"/>
      <c r="LY92" s="128"/>
      <c r="LZ92" s="141"/>
      <c r="MA92" s="131"/>
      <c r="MB92" s="128"/>
      <c r="MC92" s="132"/>
      <c r="MD92" s="131"/>
      <c r="ME92" s="128"/>
      <c r="MF92" s="132"/>
      <c r="MG92" s="131"/>
      <c r="MH92" s="128"/>
      <c r="MI92" s="132"/>
      <c r="MJ92" s="131"/>
      <c r="MK92" s="128"/>
      <c r="ML92" s="132"/>
      <c r="MM92" s="131"/>
      <c r="MN92" s="128"/>
      <c r="MO92" s="130"/>
      <c r="MP92" s="131"/>
      <c r="MQ92" s="128"/>
      <c r="MR92" s="130"/>
      <c r="MS92" s="131"/>
      <c r="MT92" s="128"/>
      <c r="MU92" s="132"/>
      <c r="MV92" s="131"/>
      <c r="MW92" s="128"/>
      <c r="MX92" s="130"/>
      <c r="MY92" s="131"/>
      <c r="MZ92" s="128"/>
      <c r="NA92" s="132"/>
      <c r="NB92" s="131"/>
      <c r="NC92" s="128"/>
      <c r="ND92" s="130"/>
      <c r="NE92" s="131"/>
      <c r="NF92" s="128"/>
      <c r="NG92" s="141"/>
      <c r="NH92" s="131"/>
      <c r="NI92" s="128"/>
      <c r="NJ92" s="132"/>
      <c r="NK92" s="131"/>
      <c r="NL92" s="128"/>
      <c r="NM92" s="132"/>
      <c r="NN92" s="131"/>
      <c r="NO92" s="128"/>
      <c r="NP92" s="132"/>
      <c r="NQ92" s="131"/>
      <c r="NR92" s="128"/>
      <c r="NS92" s="132"/>
      <c r="NT92" s="131"/>
      <c r="NU92" s="128"/>
      <c r="NV92" s="130"/>
      <c r="NW92" s="131"/>
      <c r="NX92" s="128"/>
      <c r="NY92" s="130"/>
      <c r="NZ92" s="131"/>
      <c r="OA92" s="128"/>
      <c r="OB92" s="132"/>
      <c r="OC92" s="131"/>
      <c r="OD92" s="128"/>
      <c r="OE92" s="130"/>
      <c r="OF92" s="131"/>
      <c r="OG92" s="128"/>
      <c r="OH92" s="132"/>
      <c r="OI92" s="131"/>
      <c r="OJ92" s="128"/>
      <c r="OK92" s="130"/>
      <c r="OL92" s="131"/>
      <c r="OM92" s="128"/>
      <c r="ON92" s="141"/>
      <c r="OO92" s="131"/>
      <c r="OP92" s="128"/>
      <c r="OQ92" s="132"/>
      <c r="OR92" s="131"/>
      <c r="OS92" s="128"/>
      <c r="OT92" s="132"/>
      <c r="OU92" s="131"/>
      <c r="OV92" s="128"/>
      <c r="OW92" s="132"/>
      <c r="OX92" s="131"/>
      <c r="OY92" s="128"/>
      <c r="OZ92" s="132"/>
      <c r="PA92" s="131"/>
      <c r="PB92" s="128"/>
      <c r="PC92" s="130"/>
      <c r="PD92" s="131"/>
      <c r="PE92" s="128"/>
      <c r="PF92" s="130"/>
      <c r="PG92" s="131"/>
      <c r="PH92" s="128"/>
      <c r="PI92" s="141"/>
      <c r="PJ92" s="131"/>
      <c r="PK92" s="128"/>
      <c r="PL92" s="141"/>
      <c r="PM92" s="131"/>
      <c r="PN92" s="128"/>
      <c r="PO92" s="132"/>
      <c r="PP92" s="131"/>
      <c r="PQ92" s="128"/>
      <c r="PR92" s="130"/>
      <c r="PS92" s="131"/>
      <c r="PT92" s="128"/>
      <c r="PU92" s="132"/>
      <c r="PV92" s="131"/>
      <c r="PW92" s="128"/>
      <c r="PX92" s="304"/>
      <c r="PY92" s="131"/>
      <c r="PZ92" s="532"/>
      <c r="QA92" s="343"/>
      <c r="QB92" s="343"/>
      <c r="QC92" s="343"/>
      <c r="QD92" s="343"/>
      <c r="QE92" s="343"/>
      <c r="QF92" s="343"/>
      <c r="QG92" s="343"/>
      <c r="QH92" s="343"/>
      <c r="QI92" s="343"/>
      <c r="QJ92" s="343"/>
      <c r="QK92" s="343"/>
      <c r="QL92" s="343"/>
      <c r="QM92" s="343"/>
      <c r="QN92" s="343"/>
      <c r="QO92" s="343"/>
      <c r="QP92" s="343"/>
      <c r="QQ92" s="343"/>
      <c r="QR92" s="343"/>
      <c r="QS92" s="343"/>
      <c r="QT92" s="343"/>
      <c r="QU92" s="343"/>
      <c r="QV92" s="343"/>
      <c r="QW92" s="337"/>
      <c r="QX92" s="337"/>
      <c r="QY92" s="337"/>
      <c r="QZ92" s="337"/>
      <c r="RA92" s="337"/>
      <c r="RB92" s="337"/>
      <c r="RC92" s="337"/>
      <c r="RD92" s="337"/>
      <c r="RE92" s="336"/>
      <c r="RF92" s="336"/>
      <c r="RG92" s="336"/>
      <c r="RH92" s="336"/>
      <c r="RI92" s="336"/>
      <c r="RJ92" s="336"/>
      <c r="RK92" s="336"/>
      <c r="RL92" s="336"/>
      <c r="RM92" s="336"/>
      <c r="RN92" s="336"/>
      <c r="RO92" s="336"/>
    </row>
    <row r="93" spans="1:483" s="50" customFormat="1" ht="12" customHeight="1" x14ac:dyDescent="0.2">
      <c r="A93" s="121"/>
      <c r="B93" s="122" t="s">
        <v>2</v>
      </c>
      <c r="C93" s="123" t="s">
        <v>297</v>
      </c>
      <c r="D93" s="124" t="s">
        <v>157</v>
      </c>
      <c r="E93" s="129">
        <f t="shared" si="1"/>
        <v>63</v>
      </c>
      <c r="F93" s="283" t="str">
        <f>$E92&amp;"="&amp;$E93&amp;"+"&amp;$E94&amp;"+"&amp;E95</f>
        <v>62=63+64+65</v>
      </c>
      <c r="G93" s="236" t="s">
        <v>1124</v>
      </c>
      <c r="H93" s="350" t="s">
        <v>801</v>
      </c>
      <c r="I93" s="351" t="s">
        <v>537</v>
      </c>
      <c r="J93" s="351" t="s">
        <v>538</v>
      </c>
      <c r="K93" s="132"/>
      <c r="L93" s="131"/>
      <c r="M93" s="128"/>
      <c r="N93" s="132"/>
      <c r="O93" s="131"/>
      <c r="P93" s="128"/>
      <c r="Q93" s="132"/>
      <c r="R93" s="131"/>
      <c r="S93" s="128"/>
      <c r="T93" s="132"/>
      <c r="U93" s="131"/>
      <c r="V93" s="128"/>
      <c r="W93" s="130"/>
      <c r="X93" s="131"/>
      <c r="Y93" s="128"/>
      <c r="Z93" s="130"/>
      <c r="AA93" s="131"/>
      <c r="AB93" s="128"/>
      <c r="AC93" s="132"/>
      <c r="AD93" s="131"/>
      <c r="AE93" s="128"/>
      <c r="AF93" s="130"/>
      <c r="AG93" s="131"/>
      <c r="AH93" s="128"/>
      <c r="AI93" s="132"/>
      <c r="AJ93" s="131"/>
      <c r="AK93" s="128"/>
      <c r="AL93" s="141"/>
      <c r="AM93" s="131"/>
      <c r="AN93" s="128"/>
      <c r="AO93" s="141"/>
      <c r="AP93" s="131"/>
      <c r="AQ93" s="128"/>
      <c r="AR93" s="132"/>
      <c r="AS93" s="131"/>
      <c r="AT93" s="128"/>
      <c r="AU93" s="132"/>
      <c r="AV93" s="131"/>
      <c r="AW93" s="128"/>
      <c r="AX93" s="132"/>
      <c r="AY93" s="131"/>
      <c r="AZ93" s="128"/>
      <c r="BA93" s="132"/>
      <c r="BB93" s="131"/>
      <c r="BC93" s="128"/>
      <c r="BD93" s="130"/>
      <c r="BE93" s="131"/>
      <c r="BF93" s="128"/>
      <c r="BG93" s="130"/>
      <c r="BH93" s="131"/>
      <c r="BI93" s="128"/>
      <c r="BJ93" s="132"/>
      <c r="BK93" s="131"/>
      <c r="BL93" s="128"/>
      <c r="BM93" s="130"/>
      <c r="BN93" s="131"/>
      <c r="BO93" s="128"/>
      <c r="BP93" s="132"/>
      <c r="BQ93" s="131"/>
      <c r="BR93" s="128"/>
      <c r="BS93" s="130"/>
      <c r="BT93" s="131"/>
      <c r="BU93" s="128"/>
      <c r="BV93" s="141"/>
      <c r="BW93" s="131"/>
      <c r="BX93" s="128"/>
      <c r="BY93" s="132"/>
      <c r="BZ93" s="131"/>
      <c r="CA93" s="128"/>
      <c r="CB93" s="132"/>
      <c r="CC93" s="131"/>
      <c r="CD93" s="128"/>
      <c r="CE93" s="132"/>
      <c r="CF93" s="131"/>
      <c r="CG93" s="128"/>
      <c r="CH93" s="132"/>
      <c r="CI93" s="131"/>
      <c r="CJ93" s="128"/>
      <c r="CK93" s="130"/>
      <c r="CL93" s="131"/>
      <c r="CM93" s="128"/>
      <c r="CN93" s="130"/>
      <c r="CO93" s="131"/>
      <c r="CP93" s="128"/>
      <c r="CQ93" s="132"/>
      <c r="CR93" s="131"/>
      <c r="CS93" s="128"/>
      <c r="CT93" s="130"/>
      <c r="CU93" s="131"/>
      <c r="CV93" s="128"/>
      <c r="CW93" s="132"/>
      <c r="CX93" s="131"/>
      <c r="CY93" s="128"/>
      <c r="CZ93" s="130"/>
      <c r="DA93" s="131"/>
      <c r="DB93" s="128"/>
      <c r="DC93" s="141"/>
      <c r="DD93" s="131"/>
      <c r="DE93" s="128"/>
      <c r="DF93" s="132"/>
      <c r="DG93" s="131"/>
      <c r="DH93" s="128"/>
      <c r="DI93" s="132"/>
      <c r="DJ93" s="131"/>
      <c r="DK93" s="128"/>
      <c r="DL93" s="132"/>
      <c r="DM93" s="131"/>
      <c r="DN93" s="128"/>
      <c r="DO93" s="132"/>
      <c r="DP93" s="131"/>
      <c r="DQ93" s="128"/>
      <c r="DR93" s="130"/>
      <c r="DS93" s="131"/>
      <c r="DT93" s="128"/>
      <c r="DU93" s="130"/>
      <c r="DV93" s="131"/>
      <c r="DW93" s="128"/>
      <c r="DX93" s="132"/>
      <c r="DY93" s="131"/>
      <c r="DZ93" s="128"/>
      <c r="EA93" s="130"/>
      <c r="EB93" s="131"/>
      <c r="EC93" s="128"/>
      <c r="ED93" s="132"/>
      <c r="EE93" s="131"/>
      <c r="EF93" s="128"/>
      <c r="EG93" s="130"/>
      <c r="EH93" s="131"/>
      <c r="EI93" s="128"/>
      <c r="EJ93" s="141"/>
      <c r="EK93" s="131"/>
      <c r="EL93" s="128"/>
      <c r="EM93" s="132"/>
      <c r="EN93" s="131"/>
      <c r="EO93" s="128"/>
      <c r="EP93" s="132"/>
      <c r="EQ93" s="131"/>
      <c r="ER93" s="128"/>
      <c r="ES93" s="132"/>
      <c r="ET93" s="131"/>
      <c r="EU93" s="128"/>
      <c r="EV93" s="132"/>
      <c r="EW93" s="131"/>
      <c r="EX93" s="128"/>
      <c r="EY93" s="130"/>
      <c r="EZ93" s="131"/>
      <c r="FA93" s="128"/>
      <c r="FB93" s="130"/>
      <c r="FC93" s="131"/>
      <c r="FD93" s="128"/>
      <c r="FE93" s="132"/>
      <c r="FF93" s="131"/>
      <c r="FG93" s="128"/>
      <c r="FH93" s="130"/>
      <c r="FI93" s="131"/>
      <c r="FJ93" s="128"/>
      <c r="FK93" s="132"/>
      <c r="FL93" s="131"/>
      <c r="FM93" s="128"/>
      <c r="FN93" s="130"/>
      <c r="FO93" s="131"/>
      <c r="FP93" s="128"/>
      <c r="FQ93" s="141"/>
      <c r="FR93" s="131"/>
      <c r="FS93" s="128"/>
      <c r="FT93" s="132"/>
      <c r="FU93" s="131"/>
      <c r="FV93" s="128"/>
      <c r="FW93" s="132"/>
      <c r="FX93" s="131"/>
      <c r="FY93" s="128"/>
      <c r="FZ93" s="132"/>
      <c r="GA93" s="131"/>
      <c r="GB93" s="128"/>
      <c r="GC93" s="132"/>
      <c r="GD93" s="131"/>
      <c r="GE93" s="128"/>
      <c r="GF93" s="130"/>
      <c r="GG93" s="131"/>
      <c r="GH93" s="128"/>
      <c r="GI93" s="130"/>
      <c r="GJ93" s="131"/>
      <c r="GK93" s="128"/>
      <c r="GL93" s="132"/>
      <c r="GM93" s="131"/>
      <c r="GN93" s="128"/>
      <c r="GO93" s="130"/>
      <c r="GP93" s="131"/>
      <c r="GQ93" s="128"/>
      <c r="GR93" s="132"/>
      <c r="GS93" s="131"/>
      <c r="GT93" s="128"/>
      <c r="GU93" s="130"/>
      <c r="GV93" s="131"/>
      <c r="GW93" s="128"/>
      <c r="GX93" s="141"/>
      <c r="GY93" s="131"/>
      <c r="GZ93" s="128"/>
      <c r="HA93" s="132"/>
      <c r="HB93" s="131"/>
      <c r="HC93" s="128"/>
      <c r="HD93" s="132"/>
      <c r="HE93" s="131"/>
      <c r="HF93" s="128"/>
      <c r="HG93" s="132"/>
      <c r="HH93" s="131"/>
      <c r="HI93" s="128"/>
      <c r="HJ93" s="132"/>
      <c r="HK93" s="131"/>
      <c r="HL93" s="128"/>
      <c r="HM93" s="130"/>
      <c r="HN93" s="131"/>
      <c r="HO93" s="128"/>
      <c r="HP93" s="130"/>
      <c r="HQ93" s="131"/>
      <c r="HR93" s="128"/>
      <c r="HS93" s="132"/>
      <c r="HT93" s="131"/>
      <c r="HU93" s="128"/>
      <c r="HV93" s="130"/>
      <c r="HW93" s="131"/>
      <c r="HX93" s="128"/>
      <c r="HY93" s="132"/>
      <c r="HZ93" s="131"/>
      <c r="IA93" s="128"/>
      <c r="IB93" s="130"/>
      <c r="IC93" s="131"/>
      <c r="ID93" s="128"/>
      <c r="IE93" s="141"/>
      <c r="IF93" s="131"/>
      <c r="IG93" s="128"/>
      <c r="IH93" s="132"/>
      <c r="II93" s="131"/>
      <c r="IJ93" s="128"/>
      <c r="IK93" s="132"/>
      <c r="IL93" s="131"/>
      <c r="IM93" s="128"/>
      <c r="IN93" s="132"/>
      <c r="IO93" s="131"/>
      <c r="IP93" s="128"/>
      <c r="IQ93" s="132"/>
      <c r="IR93" s="131"/>
      <c r="IS93" s="128"/>
      <c r="IT93" s="130"/>
      <c r="IU93" s="131"/>
      <c r="IV93" s="128"/>
      <c r="IW93" s="130"/>
      <c r="IX93" s="131"/>
      <c r="IY93" s="128"/>
      <c r="IZ93" s="132"/>
      <c r="JA93" s="131"/>
      <c r="JB93" s="128"/>
      <c r="JC93" s="130"/>
      <c r="JD93" s="131"/>
      <c r="JE93" s="128"/>
      <c r="JF93" s="132"/>
      <c r="JG93" s="131"/>
      <c r="JH93" s="128"/>
      <c r="JI93" s="130"/>
      <c r="JJ93" s="131"/>
      <c r="JK93" s="128"/>
      <c r="JL93" s="141"/>
      <c r="JM93" s="131"/>
      <c r="JN93" s="128"/>
      <c r="JO93" s="132"/>
      <c r="JP93" s="131"/>
      <c r="JQ93" s="128"/>
      <c r="JR93" s="132"/>
      <c r="JS93" s="131"/>
      <c r="JT93" s="128"/>
      <c r="JU93" s="132"/>
      <c r="JV93" s="131"/>
      <c r="JW93" s="128"/>
      <c r="JX93" s="132"/>
      <c r="JY93" s="131"/>
      <c r="JZ93" s="128"/>
      <c r="KA93" s="130"/>
      <c r="KB93" s="131"/>
      <c r="KC93" s="128"/>
      <c r="KD93" s="130"/>
      <c r="KE93" s="131"/>
      <c r="KF93" s="128"/>
      <c r="KG93" s="132"/>
      <c r="KH93" s="131"/>
      <c r="KI93" s="128"/>
      <c r="KJ93" s="130"/>
      <c r="KK93" s="131"/>
      <c r="KL93" s="128"/>
      <c r="KM93" s="132"/>
      <c r="KN93" s="131"/>
      <c r="KO93" s="128"/>
      <c r="KP93" s="130"/>
      <c r="KQ93" s="131"/>
      <c r="KR93" s="128"/>
      <c r="KS93" s="141"/>
      <c r="KT93" s="131"/>
      <c r="KU93" s="128"/>
      <c r="KV93" s="132"/>
      <c r="KW93" s="131"/>
      <c r="KX93" s="128"/>
      <c r="KY93" s="132"/>
      <c r="KZ93" s="131"/>
      <c r="LA93" s="128"/>
      <c r="LB93" s="132"/>
      <c r="LC93" s="131"/>
      <c r="LD93" s="128"/>
      <c r="LE93" s="132"/>
      <c r="LF93" s="131"/>
      <c r="LG93" s="128"/>
      <c r="LH93" s="130"/>
      <c r="LI93" s="131"/>
      <c r="LJ93" s="128"/>
      <c r="LK93" s="130"/>
      <c r="LL93" s="131"/>
      <c r="LM93" s="128"/>
      <c r="LN93" s="132"/>
      <c r="LO93" s="131"/>
      <c r="LP93" s="128"/>
      <c r="LQ93" s="130"/>
      <c r="LR93" s="131"/>
      <c r="LS93" s="128"/>
      <c r="LT93" s="132"/>
      <c r="LU93" s="131"/>
      <c r="LV93" s="128"/>
      <c r="LW93" s="130"/>
      <c r="LX93" s="131"/>
      <c r="LY93" s="128"/>
      <c r="LZ93" s="141"/>
      <c r="MA93" s="131"/>
      <c r="MB93" s="128"/>
      <c r="MC93" s="132"/>
      <c r="MD93" s="131"/>
      <c r="ME93" s="128"/>
      <c r="MF93" s="132"/>
      <c r="MG93" s="131"/>
      <c r="MH93" s="128"/>
      <c r="MI93" s="132"/>
      <c r="MJ93" s="131"/>
      <c r="MK93" s="128"/>
      <c r="ML93" s="132"/>
      <c r="MM93" s="131"/>
      <c r="MN93" s="128"/>
      <c r="MO93" s="130"/>
      <c r="MP93" s="131"/>
      <c r="MQ93" s="128"/>
      <c r="MR93" s="130"/>
      <c r="MS93" s="131"/>
      <c r="MT93" s="128"/>
      <c r="MU93" s="132"/>
      <c r="MV93" s="131"/>
      <c r="MW93" s="128"/>
      <c r="MX93" s="130"/>
      <c r="MY93" s="131"/>
      <c r="MZ93" s="128"/>
      <c r="NA93" s="132"/>
      <c r="NB93" s="131"/>
      <c r="NC93" s="128"/>
      <c r="ND93" s="130"/>
      <c r="NE93" s="131"/>
      <c r="NF93" s="128"/>
      <c r="NG93" s="141"/>
      <c r="NH93" s="131"/>
      <c r="NI93" s="128"/>
      <c r="NJ93" s="132"/>
      <c r="NK93" s="131"/>
      <c r="NL93" s="128"/>
      <c r="NM93" s="132"/>
      <c r="NN93" s="131"/>
      <c r="NO93" s="128"/>
      <c r="NP93" s="132"/>
      <c r="NQ93" s="131"/>
      <c r="NR93" s="128"/>
      <c r="NS93" s="132"/>
      <c r="NT93" s="131"/>
      <c r="NU93" s="128"/>
      <c r="NV93" s="130"/>
      <c r="NW93" s="131"/>
      <c r="NX93" s="128"/>
      <c r="NY93" s="130"/>
      <c r="NZ93" s="131"/>
      <c r="OA93" s="128"/>
      <c r="OB93" s="132"/>
      <c r="OC93" s="131"/>
      <c r="OD93" s="128"/>
      <c r="OE93" s="130"/>
      <c r="OF93" s="131"/>
      <c r="OG93" s="128"/>
      <c r="OH93" s="132"/>
      <c r="OI93" s="131"/>
      <c r="OJ93" s="128"/>
      <c r="OK93" s="130"/>
      <c r="OL93" s="131"/>
      <c r="OM93" s="128"/>
      <c r="ON93" s="141"/>
      <c r="OO93" s="131"/>
      <c r="OP93" s="128"/>
      <c r="OQ93" s="132"/>
      <c r="OR93" s="131"/>
      <c r="OS93" s="128"/>
      <c r="OT93" s="132"/>
      <c r="OU93" s="131"/>
      <c r="OV93" s="128"/>
      <c r="OW93" s="132"/>
      <c r="OX93" s="131"/>
      <c r="OY93" s="128"/>
      <c r="OZ93" s="132"/>
      <c r="PA93" s="131"/>
      <c r="PB93" s="128"/>
      <c r="PC93" s="130"/>
      <c r="PD93" s="131"/>
      <c r="PE93" s="128"/>
      <c r="PF93" s="130"/>
      <c r="PG93" s="131"/>
      <c r="PH93" s="128"/>
      <c r="PI93" s="155"/>
      <c r="PJ93" s="156"/>
      <c r="PK93" s="157"/>
      <c r="PL93" s="155"/>
      <c r="PM93" s="156"/>
      <c r="PN93" s="157"/>
      <c r="PO93" s="132"/>
      <c r="PP93" s="131"/>
      <c r="PQ93" s="128"/>
      <c r="PR93" s="130"/>
      <c r="PS93" s="131"/>
      <c r="PT93" s="128"/>
      <c r="PU93" s="132"/>
      <c r="PV93" s="131"/>
      <c r="PW93" s="128"/>
      <c r="PX93" s="304"/>
      <c r="PY93" s="131"/>
      <c r="PZ93" s="532"/>
      <c r="QA93" s="343"/>
      <c r="QB93" s="343"/>
      <c r="QC93" s="343"/>
      <c r="QD93" s="343"/>
      <c r="QE93" s="343"/>
      <c r="QF93" s="343"/>
      <c r="QG93" s="343"/>
      <c r="QH93" s="343"/>
      <c r="QI93" s="343"/>
      <c r="QJ93" s="343"/>
      <c r="QK93" s="343"/>
      <c r="QL93" s="343"/>
      <c r="QM93" s="343"/>
      <c r="QN93" s="343"/>
      <c r="QO93" s="343"/>
      <c r="QP93" s="343"/>
      <c r="QQ93" s="343"/>
      <c r="QR93" s="343"/>
      <c r="QS93" s="343"/>
      <c r="QT93" s="343"/>
      <c r="QU93" s="343"/>
      <c r="QV93" s="343"/>
      <c r="QW93" s="337"/>
      <c r="QX93" s="337"/>
      <c r="QY93" s="337"/>
      <c r="QZ93" s="337"/>
      <c r="RA93" s="337"/>
      <c r="RB93" s="337"/>
      <c r="RC93" s="337"/>
      <c r="RD93" s="337"/>
      <c r="RE93" s="336"/>
      <c r="RF93" s="336"/>
      <c r="RG93" s="336"/>
      <c r="RH93" s="336"/>
      <c r="RI93" s="336"/>
      <c r="RJ93" s="336"/>
      <c r="RK93" s="336"/>
      <c r="RL93" s="336"/>
      <c r="RM93" s="336"/>
      <c r="RN93" s="336"/>
      <c r="RO93" s="336"/>
    </row>
    <row r="94" spans="1:483" s="50" customFormat="1" ht="12" customHeight="1" x14ac:dyDescent="0.2">
      <c r="A94" s="121"/>
      <c r="B94" s="122" t="s">
        <v>2</v>
      </c>
      <c r="C94" s="123" t="s">
        <v>297</v>
      </c>
      <c r="D94" s="124" t="s">
        <v>157</v>
      </c>
      <c r="E94" s="129">
        <f t="shared" si="1"/>
        <v>64</v>
      </c>
      <c r="F94" s="283">
        <f>E93</f>
        <v>63</v>
      </c>
      <c r="G94" s="236" t="s">
        <v>1124</v>
      </c>
      <c r="H94" s="350" t="s">
        <v>802</v>
      </c>
      <c r="I94" s="351" t="s">
        <v>539</v>
      </c>
      <c r="J94" s="351" t="s">
        <v>1193</v>
      </c>
      <c r="K94" s="132"/>
      <c r="L94" s="131"/>
      <c r="M94" s="128"/>
      <c r="N94" s="132"/>
      <c r="O94" s="131"/>
      <c r="P94" s="128"/>
      <c r="Q94" s="132"/>
      <c r="R94" s="131"/>
      <c r="S94" s="128"/>
      <c r="T94" s="132"/>
      <c r="U94" s="131"/>
      <c r="V94" s="128"/>
      <c r="W94" s="130"/>
      <c r="X94" s="131"/>
      <c r="Y94" s="128"/>
      <c r="Z94" s="130"/>
      <c r="AA94" s="131"/>
      <c r="AB94" s="128"/>
      <c r="AC94" s="132"/>
      <c r="AD94" s="131"/>
      <c r="AE94" s="128"/>
      <c r="AF94" s="130"/>
      <c r="AG94" s="131"/>
      <c r="AH94" s="128"/>
      <c r="AI94" s="132"/>
      <c r="AJ94" s="131"/>
      <c r="AK94" s="128"/>
      <c r="AL94" s="141"/>
      <c r="AM94" s="131"/>
      <c r="AN94" s="128"/>
      <c r="AO94" s="141"/>
      <c r="AP94" s="131"/>
      <c r="AQ94" s="128"/>
      <c r="AR94" s="132"/>
      <c r="AS94" s="131"/>
      <c r="AT94" s="128"/>
      <c r="AU94" s="132"/>
      <c r="AV94" s="131"/>
      <c r="AW94" s="128"/>
      <c r="AX94" s="132"/>
      <c r="AY94" s="131"/>
      <c r="AZ94" s="128"/>
      <c r="BA94" s="132"/>
      <c r="BB94" s="131"/>
      <c r="BC94" s="128"/>
      <c r="BD94" s="130"/>
      <c r="BE94" s="131"/>
      <c r="BF94" s="128"/>
      <c r="BG94" s="130"/>
      <c r="BH94" s="131"/>
      <c r="BI94" s="128"/>
      <c r="BJ94" s="132"/>
      <c r="BK94" s="131"/>
      <c r="BL94" s="128"/>
      <c r="BM94" s="130"/>
      <c r="BN94" s="131"/>
      <c r="BO94" s="128"/>
      <c r="BP94" s="132"/>
      <c r="BQ94" s="131"/>
      <c r="BR94" s="128"/>
      <c r="BS94" s="130"/>
      <c r="BT94" s="131"/>
      <c r="BU94" s="128"/>
      <c r="BV94" s="141"/>
      <c r="BW94" s="131"/>
      <c r="BX94" s="128"/>
      <c r="BY94" s="132"/>
      <c r="BZ94" s="131"/>
      <c r="CA94" s="128"/>
      <c r="CB94" s="132"/>
      <c r="CC94" s="131"/>
      <c r="CD94" s="128"/>
      <c r="CE94" s="132"/>
      <c r="CF94" s="131"/>
      <c r="CG94" s="128"/>
      <c r="CH94" s="132"/>
      <c r="CI94" s="131"/>
      <c r="CJ94" s="128"/>
      <c r="CK94" s="130"/>
      <c r="CL94" s="131"/>
      <c r="CM94" s="128"/>
      <c r="CN94" s="130"/>
      <c r="CO94" s="131"/>
      <c r="CP94" s="128"/>
      <c r="CQ94" s="132"/>
      <c r="CR94" s="131"/>
      <c r="CS94" s="128"/>
      <c r="CT94" s="130"/>
      <c r="CU94" s="131"/>
      <c r="CV94" s="128"/>
      <c r="CW94" s="132"/>
      <c r="CX94" s="131"/>
      <c r="CY94" s="128"/>
      <c r="CZ94" s="130"/>
      <c r="DA94" s="131"/>
      <c r="DB94" s="128"/>
      <c r="DC94" s="141"/>
      <c r="DD94" s="131"/>
      <c r="DE94" s="128"/>
      <c r="DF94" s="132"/>
      <c r="DG94" s="131"/>
      <c r="DH94" s="128"/>
      <c r="DI94" s="132"/>
      <c r="DJ94" s="131"/>
      <c r="DK94" s="128"/>
      <c r="DL94" s="132"/>
      <c r="DM94" s="131"/>
      <c r="DN94" s="128"/>
      <c r="DO94" s="132"/>
      <c r="DP94" s="131"/>
      <c r="DQ94" s="128"/>
      <c r="DR94" s="130"/>
      <c r="DS94" s="131"/>
      <c r="DT94" s="128"/>
      <c r="DU94" s="130"/>
      <c r="DV94" s="131"/>
      <c r="DW94" s="128"/>
      <c r="DX94" s="132"/>
      <c r="DY94" s="131"/>
      <c r="DZ94" s="128"/>
      <c r="EA94" s="130"/>
      <c r="EB94" s="131"/>
      <c r="EC94" s="128"/>
      <c r="ED94" s="132"/>
      <c r="EE94" s="131"/>
      <c r="EF94" s="128"/>
      <c r="EG94" s="130"/>
      <c r="EH94" s="131"/>
      <c r="EI94" s="128"/>
      <c r="EJ94" s="141"/>
      <c r="EK94" s="131"/>
      <c r="EL94" s="128"/>
      <c r="EM94" s="132"/>
      <c r="EN94" s="131"/>
      <c r="EO94" s="128"/>
      <c r="EP94" s="132"/>
      <c r="EQ94" s="131"/>
      <c r="ER94" s="128"/>
      <c r="ES94" s="132"/>
      <c r="ET94" s="131"/>
      <c r="EU94" s="128"/>
      <c r="EV94" s="132"/>
      <c r="EW94" s="131"/>
      <c r="EX94" s="128"/>
      <c r="EY94" s="130"/>
      <c r="EZ94" s="131"/>
      <c r="FA94" s="128"/>
      <c r="FB94" s="130"/>
      <c r="FC94" s="131"/>
      <c r="FD94" s="128"/>
      <c r="FE94" s="132"/>
      <c r="FF94" s="131"/>
      <c r="FG94" s="128"/>
      <c r="FH94" s="130"/>
      <c r="FI94" s="131"/>
      <c r="FJ94" s="128"/>
      <c r="FK94" s="132"/>
      <c r="FL94" s="131"/>
      <c r="FM94" s="128"/>
      <c r="FN94" s="130"/>
      <c r="FO94" s="131"/>
      <c r="FP94" s="128"/>
      <c r="FQ94" s="141"/>
      <c r="FR94" s="131"/>
      <c r="FS94" s="128"/>
      <c r="FT94" s="132"/>
      <c r="FU94" s="131"/>
      <c r="FV94" s="128"/>
      <c r="FW94" s="132"/>
      <c r="FX94" s="131"/>
      <c r="FY94" s="128"/>
      <c r="FZ94" s="132"/>
      <c r="GA94" s="131"/>
      <c r="GB94" s="128"/>
      <c r="GC94" s="132"/>
      <c r="GD94" s="131"/>
      <c r="GE94" s="128"/>
      <c r="GF94" s="130"/>
      <c r="GG94" s="131"/>
      <c r="GH94" s="128"/>
      <c r="GI94" s="130"/>
      <c r="GJ94" s="131"/>
      <c r="GK94" s="128"/>
      <c r="GL94" s="132"/>
      <c r="GM94" s="131"/>
      <c r="GN94" s="128"/>
      <c r="GO94" s="130"/>
      <c r="GP94" s="131"/>
      <c r="GQ94" s="128"/>
      <c r="GR94" s="132"/>
      <c r="GS94" s="131"/>
      <c r="GT94" s="128"/>
      <c r="GU94" s="130"/>
      <c r="GV94" s="131"/>
      <c r="GW94" s="128"/>
      <c r="GX94" s="141"/>
      <c r="GY94" s="131"/>
      <c r="GZ94" s="128"/>
      <c r="HA94" s="132"/>
      <c r="HB94" s="131"/>
      <c r="HC94" s="128"/>
      <c r="HD94" s="132"/>
      <c r="HE94" s="131"/>
      <c r="HF94" s="128"/>
      <c r="HG94" s="132"/>
      <c r="HH94" s="131"/>
      <c r="HI94" s="128"/>
      <c r="HJ94" s="132"/>
      <c r="HK94" s="131"/>
      <c r="HL94" s="128"/>
      <c r="HM94" s="130"/>
      <c r="HN94" s="131"/>
      <c r="HO94" s="128"/>
      <c r="HP94" s="130"/>
      <c r="HQ94" s="131"/>
      <c r="HR94" s="128"/>
      <c r="HS94" s="132"/>
      <c r="HT94" s="131"/>
      <c r="HU94" s="128"/>
      <c r="HV94" s="130"/>
      <c r="HW94" s="131"/>
      <c r="HX94" s="128"/>
      <c r="HY94" s="132"/>
      <c r="HZ94" s="131"/>
      <c r="IA94" s="128"/>
      <c r="IB94" s="130"/>
      <c r="IC94" s="131"/>
      <c r="ID94" s="128"/>
      <c r="IE94" s="141"/>
      <c r="IF94" s="131"/>
      <c r="IG94" s="128"/>
      <c r="IH94" s="132"/>
      <c r="II94" s="131"/>
      <c r="IJ94" s="128"/>
      <c r="IK94" s="132"/>
      <c r="IL94" s="131"/>
      <c r="IM94" s="128"/>
      <c r="IN94" s="132"/>
      <c r="IO94" s="131"/>
      <c r="IP94" s="128"/>
      <c r="IQ94" s="132"/>
      <c r="IR94" s="131"/>
      <c r="IS94" s="128"/>
      <c r="IT94" s="130"/>
      <c r="IU94" s="131"/>
      <c r="IV94" s="128"/>
      <c r="IW94" s="130"/>
      <c r="IX94" s="131"/>
      <c r="IY94" s="128"/>
      <c r="IZ94" s="132"/>
      <c r="JA94" s="131"/>
      <c r="JB94" s="128"/>
      <c r="JC94" s="130"/>
      <c r="JD94" s="131"/>
      <c r="JE94" s="128"/>
      <c r="JF94" s="132"/>
      <c r="JG94" s="131"/>
      <c r="JH94" s="128"/>
      <c r="JI94" s="130"/>
      <c r="JJ94" s="131"/>
      <c r="JK94" s="128"/>
      <c r="JL94" s="141"/>
      <c r="JM94" s="131"/>
      <c r="JN94" s="128"/>
      <c r="JO94" s="132"/>
      <c r="JP94" s="131"/>
      <c r="JQ94" s="128"/>
      <c r="JR94" s="132"/>
      <c r="JS94" s="131"/>
      <c r="JT94" s="128"/>
      <c r="JU94" s="132"/>
      <c r="JV94" s="131"/>
      <c r="JW94" s="128"/>
      <c r="JX94" s="132"/>
      <c r="JY94" s="131"/>
      <c r="JZ94" s="128"/>
      <c r="KA94" s="130"/>
      <c r="KB94" s="131"/>
      <c r="KC94" s="128"/>
      <c r="KD94" s="130"/>
      <c r="KE94" s="131"/>
      <c r="KF94" s="128"/>
      <c r="KG94" s="132"/>
      <c r="KH94" s="131"/>
      <c r="KI94" s="128"/>
      <c r="KJ94" s="130"/>
      <c r="KK94" s="131"/>
      <c r="KL94" s="128"/>
      <c r="KM94" s="132"/>
      <c r="KN94" s="131"/>
      <c r="KO94" s="128"/>
      <c r="KP94" s="130"/>
      <c r="KQ94" s="131"/>
      <c r="KR94" s="128"/>
      <c r="KS94" s="141"/>
      <c r="KT94" s="131"/>
      <c r="KU94" s="128"/>
      <c r="KV94" s="132"/>
      <c r="KW94" s="131"/>
      <c r="KX94" s="128"/>
      <c r="KY94" s="132"/>
      <c r="KZ94" s="131"/>
      <c r="LA94" s="128"/>
      <c r="LB94" s="132"/>
      <c r="LC94" s="131"/>
      <c r="LD94" s="128"/>
      <c r="LE94" s="132"/>
      <c r="LF94" s="131"/>
      <c r="LG94" s="128"/>
      <c r="LH94" s="130"/>
      <c r="LI94" s="131"/>
      <c r="LJ94" s="128"/>
      <c r="LK94" s="130"/>
      <c r="LL94" s="131"/>
      <c r="LM94" s="128"/>
      <c r="LN94" s="132"/>
      <c r="LO94" s="131"/>
      <c r="LP94" s="128"/>
      <c r="LQ94" s="130"/>
      <c r="LR94" s="131"/>
      <c r="LS94" s="128"/>
      <c r="LT94" s="132"/>
      <c r="LU94" s="131"/>
      <c r="LV94" s="128"/>
      <c r="LW94" s="130"/>
      <c r="LX94" s="131"/>
      <c r="LY94" s="128"/>
      <c r="LZ94" s="141"/>
      <c r="MA94" s="131"/>
      <c r="MB94" s="128"/>
      <c r="MC94" s="132"/>
      <c r="MD94" s="131"/>
      <c r="ME94" s="128"/>
      <c r="MF94" s="132"/>
      <c r="MG94" s="131"/>
      <c r="MH94" s="128"/>
      <c r="MI94" s="132"/>
      <c r="MJ94" s="131"/>
      <c r="MK94" s="128"/>
      <c r="ML94" s="132"/>
      <c r="MM94" s="131"/>
      <c r="MN94" s="128"/>
      <c r="MO94" s="130"/>
      <c r="MP94" s="131"/>
      <c r="MQ94" s="128"/>
      <c r="MR94" s="130"/>
      <c r="MS94" s="131"/>
      <c r="MT94" s="128"/>
      <c r="MU94" s="132"/>
      <c r="MV94" s="131"/>
      <c r="MW94" s="128"/>
      <c r="MX94" s="130"/>
      <c r="MY94" s="131"/>
      <c r="MZ94" s="128"/>
      <c r="NA94" s="132"/>
      <c r="NB94" s="131"/>
      <c r="NC94" s="128"/>
      <c r="ND94" s="130"/>
      <c r="NE94" s="131"/>
      <c r="NF94" s="128"/>
      <c r="NG94" s="141"/>
      <c r="NH94" s="131"/>
      <c r="NI94" s="128"/>
      <c r="NJ94" s="132"/>
      <c r="NK94" s="131"/>
      <c r="NL94" s="128"/>
      <c r="NM94" s="132"/>
      <c r="NN94" s="131"/>
      <c r="NO94" s="128"/>
      <c r="NP94" s="132"/>
      <c r="NQ94" s="131"/>
      <c r="NR94" s="128"/>
      <c r="NS94" s="132"/>
      <c r="NT94" s="131"/>
      <c r="NU94" s="128"/>
      <c r="NV94" s="130"/>
      <c r="NW94" s="131"/>
      <c r="NX94" s="128"/>
      <c r="NY94" s="130"/>
      <c r="NZ94" s="131"/>
      <c r="OA94" s="128"/>
      <c r="OB94" s="132"/>
      <c r="OC94" s="131"/>
      <c r="OD94" s="128"/>
      <c r="OE94" s="130"/>
      <c r="OF94" s="131"/>
      <c r="OG94" s="128"/>
      <c r="OH94" s="132"/>
      <c r="OI94" s="131"/>
      <c r="OJ94" s="128"/>
      <c r="OK94" s="130"/>
      <c r="OL94" s="131"/>
      <c r="OM94" s="128"/>
      <c r="ON94" s="141"/>
      <c r="OO94" s="131"/>
      <c r="OP94" s="128"/>
      <c r="OQ94" s="132"/>
      <c r="OR94" s="131"/>
      <c r="OS94" s="128"/>
      <c r="OT94" s="132"/>
      <c r="OU94" s="131"/>
      <c r="OV94" s="128"/>
      <c r="OW94" s="132"/>
      <c r="OX94" s="131"/>
      <c r="OY94" s="128"/>
      <c r="OZ94" s="132"/>
      <c r="PA94" s="131"/>
      <c r="PB94" s="128"/>
      <c r="PC94" s="130"/>
      <c r="PD94" s="131"/>
      <c r="PE94" s="128"/>
      <c r="PF94" s="130"/>
      <c r="PG94" s="131"/>
      <c r="PH94" s="128"/>
      <c r="PI94" s="155"/>
      <c r="PJ94" s="156"/>
      <c r="PK94" s="157"/>
      <c r="PL94" s="155"/>
      <c r="PM94" s="156"/>
      <c r="PN94" s="157"/>
      <c r="PO94" s="132"/>
      <c r="PP94" s="131"/>
      <c r="PQ94" s="128"/>
      <c r="PR94" s="130"/>
      <c r="PS94" s="131"/>
      <c r="PT94" s="128"/>
      <c r="PU94" s="132"/>
      <c r="PV94" s="131"/>
      <c r="PW94" s="128"/>
      <c r="PX94" s="304"/>
      <c r="PY94" s="131"/>
      <c r="PZ94" s="532"/>
      <c r="QA94" s="343"/>
      <c r="QB94" s="343"/>
      <c r="QC94" s="343"/>
      <c r="QD94" s="343"/>
      <c r="QE94" s="343"/>
      <c r="QF94" s="343"/>
      <c r="QG94" s="343"/>
      <c r="QH94" s="343"/>
      <c r="QI94" s="343"/>
      <c r="QJ94" s="343"/>
      <c r="QK94" s="343"/>
      <c r="QL94" s="343"/>
      <c r="QM94" s="343"/>
      <c r="QN94" s="343"/>
      <c r="QO94" s="343"/>
      <c r="QP94" s="343"/>
      <c r="QQ94" s="343"/>
      <c r="QR94" s="343"/>
      <c r="QS94" s="343"/>
      <c r="QT94" s="343"/>
      <c r="QU94" s="343"/>
      <c r="QV94" s="343"/>
      <c r="QW94" s="337"/>
      <c r="QX94" s="337"/>
      <c r="QY94" s="337"/>
      <c r="QZ94" s="337"/>
      <c r="RA94" s="337"/>
      <c r="RB94" s="337"/>
      <c r="RC94" s="337"/>
      <c r="RD94" s="337"/>
      <c r="RE94" s="336"/>
      <c r="RF94" s="336"/>
      <c r="RG94" s="336"/>
      <c r="RH94" s="336"/>
      <c r="RI94" s="336"/>
      <c r="RJ94" s="336"/>
      <c r="RK94" s="336"/>
      <c r="RL94" s="336"/>
      <c r="RM94" s="336"/>
      <c r="RN94" s="336"/>
      <c r="RO94" s="336"/>
    </row>
    <row r="95" spans="1:483" s="50" customFormat="1" ht="12" customHeight="1" x14ac:dyDescent="0.2">
      <c r="A95" s="121"/>
      <c r="B95" s="122" t="s">
        <v>2</v>
      </c>
      <c r="C95" s="123" t="s">
        <v>297</v>
      </c>
      <c r="D95" s="124" t="s">
        <v>157</v>
      </c>
      <c r="E95" s="129">
        <f t="shared" si="1"/>
        <v>65</v>
      </c>
      <c r="F95" s="283">
        <f>E94</f>
        <v>64</v>
      </c>
      <c r="G95" s="236" t="s">
        <v>1124</v>
      </c>
      <c r="H95" s="350" t="s">
        <v>803</v>
      </c>
      <c r="I95" s="351" t="s">
        <v>540</v>
      </c>
      <c r="J95" s="351" t="s">
        <v>1217</v>
      </c>
      <c r="K95" s="132"/>
      <c r="L95" s="131"/>
      <c r="M95" s="128"/>
      <c r="N95" s="132"/>
      <c r="O95" s="131"/>
      <c r="P95" s="128"/>
      <c r="Q95" s="132"/>
      <c r="R95" s="131"/>
      <c r="S95" s="128"/>
      <c r="T95" s="132"/>
      <c r="U95" s="131"/>
      <c r="V95" s="128"/>
      <c r="W95" s="130"/>
      <c r="X95" s="131"/>
      <c r="Y95" s="128"/>
      <c r="Z95" s="130"/>
      <c r="AA95" s="131"/>
      <c r="AB95" s="128"/>
      <c r="AC95" s="132"/>
      <c r="AD95" s="131"/>
      <c r="AE95" s="128"/>
      <c r="AF95" s="130"/>
      <c r="AG95" s="131"/>
      <c r="AH95" s="128"/>
      <c r="AI95" s="132"/>
      <c r="AJ95" s="131"/>
      <c r="AK95" s="128"/>
      <c r="AL95" s="141"/>
      <c r="AM95" s="131"/>
      <c r="AN95" s="128"/>
      <c r="AO95" s="141"/>
      <c r="AP95" s="131"/>
      <c r="AQ95" s="128"/>
      <c r="AR95" s="132"/>
      <c r="AS95" s="131"/>
      <c r="AT95" s="128"/>
      <c r="AU95" s="132"/>
      <c r="AV95" s="131"/>
      <c r="AW95" s="128"/>
      <c r="AX95" s="132"/>
      <c r="AY95" s="131"/>
      <c r="AZ95" s="128"/>
      <c r="BA95" s="132"/>
      <c r="BB95" s="131"/>
      <c r="BC95" s="128"/>
      <c r="BD95" s="130"/>
      <c r="BE95" s="131"/>
      <c r="BF95" s="128"/>
      <c r="BG95" s="130"/>
      <c r="BH95" s="131"/>
      <c r="BI95" s="128"/>
      <c r="BJ95" s="132"/>
      <c r="BK95" s="131"/>
      <c r="BL95" s="128"/>
      <c r="BM95" s="130"/>
      <c r="BN95" s="131"/>
      <c r="BO95" s="128"/>
      <c r="BP95" s="132"/>
      <c r="BQ95" s="131"/>
      <c r="BR95" s="128"/>
      <c r="BS95" s="130"/>
      <c r="BT95" s="131"/>
      <c r="BU95" s="128"/>
      <c r="BV95" s="141"/>
      <c r="BW95" s="131"/>
      <c r="BX95" s="128"/>
      <c r="BY95" s="132"/>
      <c r="BZ95" s="131"/>
      <c r="CA95" s="128"/>
      <c r="CB95" s="132"/>
      <c r="CC95" s="131"/>
      <c r="CD95" s="128"/>
      <c r="CE95" s="132"/>
      <c r="CF95" s="131"/>
      <c r="CG95" s="128"/>
      <c r="CH95" s="132"/>
      <c r="CI95" s="131"/>
      <c r="CJ95" s="128"/>
      <c r="CK95" s="130"/>
      <c r="CL95" s="131"/>
      <c r="CM95" s="128"/>
      <c r="CN95" s="130"/>
      <c r="CO95" s="131"/>
      <c r="CP95" s="128"/>
      <c r="CQ95" s="132"/>
      <c r="CR95" s="131"/>
      <c r="CS95" s="128"/>
      <c r="CT95" s="130"/>
      <c r="CU95" s="131"/>
      <c r="CV95" s="128"/>
      <c r="CW95" s="132"/>
      <c r="CX95" s="131"/>
      <c r="CY95" s="128"/>
      <c r="CZ95" s="130"/>
      <c r="DA95" s="131"/>
      <c r="DB95" s="128"/>
      <c r="DC95" s="141"/>
      <c r="DD95" s="131"/>
      <c r="DE95" s="128"/>
      <c r="DF95" s="132"/>
      <c r="DG95" s="131"/>
      <c r="DH95" s="128"/>
      <c r="DI95" s="132"/>
      <c r="DJ95" s="131"/>
      <c r="DK95" s="128"/>
      <c r="DL95" s="132"/>
      <c r="DM95" s="131"/>
      <c r="DN95" s="128"/>
      <c r="DO95" s="132"/>
      <c r="DP95" s="131"/>
      <c r="DQ95" s="128"/>
      <c r="DR95" s="130"/>
      <c r="DS95" s="131"/>
      <c r="DT95" s="128"/>
      <c r="DU95" s="130"/>
      <c r="DV95" s="131"/>
      <c r="DW95" s="128"/>
      <c r="DX95" s="132"/>
      <c r="DY95" s="131"/>
      <c r="DZ95" s="128"/>
      <c r="EA95" s="130"/>
      <c r="EB95" s="131"/>
      <c r="EC95" s="128"/>
      <c r="ED95" s="132"/>
      <c r="EE95" s="131"/>
      <c r="EF95" s="128"/>
      <c r="EG95" s="130"/>
      <c r="EH95" s="131"/>
      <c r="EI95" s="128"/>
      <c r="EJ95" s="141"/>
      <c r="EK95" s="131"/>
      <c r="EL95" s="128"/>
      <c r="EM95" s="132"/>
      <c r="EN95" s="131"/>
      <c r="EO95" s="128"/>
      <c r="EP95" s="132"/>
      <c r="EQ95" s="131"/>
      <c r="ER95" s="128"/>
      <c r="ES95" s="132"/>
      <c r="ET95" s="131"/>
      <c r="EU95" s="128"/>
      <c r="EV95" s="132"/>
      <c r="EW95" s="131"/>
      <c r="EX95" s="128"/>
      <c r="EY95" s="130"/>
      <c r="EZ95" s="131"/>
      <c r="FA95" s="128"/>
      <c r="FB95" s="130"/>
      <c r="FC95" s="131"/>
      <c r="FD95" s="128"/>
      <c r="FE95" s="132"/>
      <c r="FF95" s="131"/>
      <c r="FG95" s="128"/>
      <c r="FH95" s="130"/>
      <c r="FI95" s="131"/>
      <c r="FJ95" s="128"/>
      <c r="FK95" s="132"/>
      <c r="FL95" s="131"/>
      <c r="FM95" s="128"/>
      <c r="FN95" s="130"/>
      <c r="FO95" s="131"/>
      <c r="FP95" s="128"/>
      <c r="FQ95" s="141"/>
      <c r="FR95" s="131"/>
      <c r="FS95" s="128"/>
      <c r="FT95" s="132"/>
      <c r="FU95" s="131"/>
      <c r="FV95" s="128"/>
      <c r="FW95" s="132"/>
      <c r="FX95" s="131"/>
      <c r="FY95" s="128"/>
      <c r="FZ95" s="132"/>
      <c r="GA95" s="131"/>
      <c r="GB95" s="128"/>
      <c r="GC95" s="132"/>
      <c r="GD95" s="131"/>
      <c r="GE95" s="128"/>
      <c r="GF95" s="130"/>
      <c r="GG95" s="131"/>
      <c r="GH95" s="128"/>
      <c r="GI95" s="130"/>
      <c r="GJ95" s="131"/>
      <c r="GK95" s="128"/>
      <c r="GL95" s="132"/>
      <c r="GM95" s="131"/>
      <c r="GN95" s="128"/>
      <c r="GO95" s="130"/>
      <c r="GP95" s="131"/>
      <c r="GQ95" s="128"/>
      <c r="GR95" s="132"/>
      <c r="GS95" s="131"/>
      <c r="GT95" s="128"/>
      <c r="GU95" s="130"/>
      <c r="GV95" s="131"/>
      <c r="GW95" s="128"/>
      <c r="GX95" s="141"/>
      <c r="GY95" s="131"/>
      <c r="GZ95" s="128"/>
      <c r="HA95" s="132"/>
      <c r="HB95" s="131"/>
      <c r="HC95" s="128"/>
      <c r="HD95" s="132"/>
      <c r="HE95" s="131"/>
      <c r="HF95" s="128"/>
      <c r="HG95" s="132"/>
      <c r="HH95" s="131"/>
      <c r="HI95" s="128"/>
      <c r="HJ95" s="132"/>
      <c r="HK95" s="131"/>
      <c r="HL95" s="128"/>
      <c r="HM95" s="130"/>
      <c r="HN95" s="131"/>
      <c r="HO95" s="128"/>
      <c r="HP95" s="130"/>
      <c r="HQ95" s="131"/>
      <c r="HR95" s="128"/>
      <c r="HS95" s="132"/>
      <c r="HT95" s="131"/>
      <c r="HU95" s="128"/>
      <c r="HV95" s="130"/>
      <c r="HW95" s="131"/>
      <c r="HX95" s="128"/>
      <c r="HY95" s="132"/>
      <c r="HZ95" s="131"/>
      <c r="IA95" s="128"/>
      <c r="IB95" s="130"/>
      <c r="IC95" s="131"/>
      <c r="ID95" s="128"/>
      <c r="IE95" s="141"/>
      <c r="IF95" s="131"/>
      <c r="IG95" s="128"/>
      <c r="IH95" s="132"/>
      <c r="II95" s="131"/>
      <c r="IJ95" s="128"/>
      <c r="IK95" s="132"/>
      <c r="IL95" s="131"/>
      <c r="IM95" s="128"/>
      <c r="IN95" s="132"/>
      <c r="IO95" s="131"/>
      <c r="IP95" s="128"/>
      <c r="IQ95" s="132"/>
      <c r="IR95" s="131"/>
      <c r="IS95" s="128"/>
      <c r="IT95" s="130"/>
      <c r="IU95" s="131"/>
      <c r="IV95" s="128"/>
      <c r="IW95" s="130"/>
      <c r="IX95" s="131"/>
      <c r="IY95" s="128"/>
      <c r="IZ95" s="132"/>
      <c r="JA95" s="131"/>
      <c r="JB95" s="128"/>
      <c r="JC95" s="130"/>
      <c r="JD95" s="131"/>
      <c r="JE95" s="128"/>
      <c r="JF95" s="132"/>
      <c r="JG95" s="131"/>
      <c r="JH95" s="128"/>
      <c r="JI95" s="130"/>
      <c r="JJ95" s="131"/>
      <c r="JK95" s="128"/>
      <c r="JL95" s="141"/>
      <c r="JM95" s="131"/>
      <c r="JN95" s="128"/>
      <c r="JO95" s="132"/>
      <c r="JP95" s="131"/>
      <c r="JQ95" s="128"/>
      <c r="JR95" s="132"/>
      <c r="JS95" s="131"/>
      <c r="JT95" s="128"/>
      <c r="JU95" s="132"/>
      <c r="JV95" s="131"/>
      <c r="JW95" s="128"/>
      <c r="JX95" s="132"/>
      <c r="JY95" s="131"/>
      <c r="JZ95" s="128"/>
      <c r="KA95" s="130"/>
      <c r="KB95" s="131"/>
      <c r="KC95" s="128"/>
      <c r="KD95" s="130"/>
      <c r="KE95" s="131"/>
      <c r="KF95" s="128"/>
      <c r="KG95" s="132"/>
      <c r="KH95" s="131"/>
      <c r="KI95" s="128"/>
      <c r="KJ95" s="130"/>
      <c r="KK95" s="131"/>
      <c r="KL95" s="128"/>
      <c r="KM95" s="132"/>
      <c r="KN95" s="131"/>
      <c r="KO95" s="128"/>
      <c r="KP95" s="130"/>
      <c r="KQ95" s="131"/>
      <c r="KR95" s="128"/>
      <c r="KS95" s="141"/>
      <c r="KT95" s="131"/>
      <c r="KU95" s="128"/>
      <c r="KV95" s="132"/>
      <c r="KW95" s="131"/>
      <c r="KX95" s="128"/>
      <c r="KY95" s="132"/>
      <c r="KZ95" s="131"/>
      <c r="LA95" s="128"/>
      <c r="LB95" s="132"/>
      <c r="LC95" s="131"/>
      <c r="LD95" s="128"/>
      <c r="LE95" s="132"/>
      <c r="LF95" s="131"/>
      <c r="LG95" s="128"/>
      <c r="LH95" s="130"/>
      <c r="LI95" s="131"/>
      <c r="LJ95" s="128"/>
      <c r="LK95" s="130"/>
      <c r="LL95" s="131"/>
      <c r="LM95" s="128"/>
      <c r="LN95" s="132"/>
      <c r="LO95" s="131"/>
      <c r="LP95" s="128"/>
      <c r="LQ95" s="130"/>
      <c r="LR95" s="131"/>
      <c r="LS95" s="128"/>
      <c r="LT95" s="132"/>
      <c r="LU95" s="131"/>
      <c r="LV95" s="128"/>
      <c r="LW95" s="130"/>
      <c r="LX95" s="131"/>
      <c r="LY95" s="128"/>
      <c r="LZ95" s="141"/>
      <c r="MA95" s="131"/>
      <c r="MB95" s="128"/>
      <c r="MC95" s="132"/>
      <c r="MD95" s="131"/>
      <c r="ME95" s="128"/>
      <c r="MF95" s="132"/>
      <c r="MG95" s="131"/>
      <c r="MH95" s="128"/>
      <c r="MI95" s="132"/>
      <c r="MJ95" s="131"/>
      <c r="MK95" s="128"/>
      <c r="ML95" s="132"/>
      <c r="MM95" s="131"/>
      <c r="MN95" s="128"/>
      <c r="MO95" s="130"/>
      <c r="MP95" s="131"/>
      <c r="MQ95" s="128"/>
      <c r="MR95" s="130"/>
      <c r="MS95" s="131"/>
      <c r="MT95" s="128"/>
      <c r="MU95" s="132"/>
      <c r="MV95" s="131"/>
      <c r="MW95" s="128"/>
      <c r="MX95" s="130"/>
      <c r="MY95" s="131"/>
      <c r="MZ95" s="128"/>
      <c r="NA95" s="132"/>
      <c r="NB95" s="131"/>
      <c r="NC95" s="128"/>
      <c r="ND95" s="130"/>
      <c r="NE95" s="131"/>
      <c r="NF95" s="128"/>
      <c r="NG95" s="141"/>
      <c r="NH95" s="131"/>
      <c r="NI95" s="128"/>
      <c r="NJ95" s="132"/>
      <c r="NK95" s="131"/>
      <c r="NL95" s="128"/>
      <c r="NM95" s="132"/>
      <c r="NN95" s="131"/>
      <c r="NO95" s="128"/>
      <c r="NP95" s="132"/>
      <c r="NQ95" s="131"/>
      <c r="NR95" s="128"/>
      <c r="NS95" s="132"/>
      <c r="NT95" s="131"/>
      <c r="NU95" s="128"/>
      <c r="NV95" s="130"/>
      <c r="NW95" s="131"/>
      <c r="NX95" s="128"/>
      <c r="NY95" s="130"/>
      <c r="NZ95" s="131"/>
      <c r="OA95" s="128"/>
      <c r="OB95" s="132"/>
      <c r="OC95" s="131"/>
      <c r="OD95" s="128"/>
      <c r="OE95" s="130"/>
      <c r="OF95" s="131"/>
      <c r="OG95" s="128"/>
      <c r="OH95" s="132"/>
      <c r="OI95" s="131"/>
      <c r="OJ95" s="128"/>
      <c r="OK95" s="130"/>
      <c r="OL95" s="131"/>
      <c r="OM95" s="128"/>
      <c r="ON95" s="141"/>
      <c r="OO95" s="131"/>
      <c r="OP95" s="128"/>
      <c r="OQ95" s="132"/>
      <c r="OR95" s="131"/>
      <c r="OS95" s="128"/>
      <c r="OT95" s="132"/>
      <c r="OU95" s="131"/>
      <c r="OV95" s="128"/>
      <c r="OW95" s="132"/>
      <c r="OX95" s="131"/>
      <c r="OY95" s="128"/>
      <c r="OZ95" s="132"/>
      <c r="PA95" s="131"/>
      <c r="PB95" s="128"/>
      <c r="PC95" s="130"/>
      <c r="PD95" s="131"/>
      <c r="PE95" s="128"/>
      <c r="PF95" s="130"/>
      <c r="PG95" s="131"/>
      <c r="PH95" s="128"/>
      <c r="PI95" s="155"/>
      <c r="PJ95" s="156"/>
      <c r="PK95" s="157"/>
      <c r="PL95" s="155"/>
      <c r="PM95" s="156"/>
      <c r="PN95" s="157"/>
      <c r="PO95" s="132"/>
      <c r="PP95" s="131"/>
      <c r="PQ95" s="128"/>
      <c r="PR95" s="130"/>
      <c r="PS95" s="131"/>
      <c r="PT95" s="128"/>
      <c r="PU95" s="132"/>
      <c r="PV95" s="131"/>
      <c r="PW95" s="128"/>
      <c r="PX95" s="304"/>
      <c r="PY95" s="131"/>
      <c r="PZ95" s="532"/>
      <c r="QA95" s="343"/>
      <c r="QB95" s="343"/>
      <c r="QC95" s="343"/>
      <c r="QD95" s="343"/>
      <c r="QE95" s="343"/>
      <c r="QF95" s="343"/>
      <c r="QG95" s="343"/>
      <c r="QH95" s="343"/>
      <c r="QI95" s="343"/>
      <c r="QJ95" s="343"/>
      <c r="QK95" s="343"/>
      <c r="QL95" s="343"/>
      <c r="QM95" s="343"/>
      <c r="QN95" s="343"/>
      <c r="QO95" s="343"/>
      <c r="QP95" s="343"/>
      <c r="QQ95" s="343"/>
      <c r="QR95" s="343"/>
      <c r="QS95" s="343"/>
      <c r="QT95" s="343"/>
      <c r="QU95" s="343"/>
      <c r="QV95" s="343"/>
      <c r="QW95" s="337"/>
      <c r="QX95" s="337"/>
      <c r="QY95" s="337"/>
      <c r="QZ95" s="337"/>
      <c r="RA95" s="337"/>
      <c r="RB95" s="337"/>
      <c r="RC95" s="337"/>
      <c r="RD95" s="337"/>
      <c r="RE95" s="336"/>
      <c r="RF95" s="336"/>
      <c r="RG95" s="336"/>
      <c r="RH95" s="336"/>
      <c r="RI95" s="336"/>
      <c r="RJ95" s="336"/>
      <c r="RK95" s="336"/>
      <c r="RL95" s="336"/>
      <c r="RM95" s="336"/>
      <c r="RN95" s="336"/>
      <c r="RO95" s="336"/>
    </row>
    <row r="96" spans="1:483" s="50" customFormat="1" ht="12" customHeight="1" x14ac:dyDescent="0.2">
      <c r="A96" s="121"/>
      <c r="B96" s="122" t="s">
        <v>2</v>
      </c>
      <c r="C96" s="123" t="s">
        <v>297</v>
      </c>
      <c r="D96" s="124" t="s">
        <v>157</v>
      </c>
      <c r="E96" s="129">
        <f t="shared" si="1"/>
        <v>66</v>
      </c>
      <c r="F96" s="283">
        <f>E95</f>
        <v>65</v>
      </c>
      <c r="G96" s="236" t="s">
        <v>1124</v>
      </c>
      <c r="H96" s="350" t="s">
        <v>804</v>
      </c>
      <c r="I96" s="351" t="s">
        <v>541</v>
      </c>
      <c r="J96" s="351" t="s">
        <v>1218</v>
      </c>
      <c r="K96" s="132"/>
      <c r="L96" s="131"/>
      <c r="M96" s="128"/>
      <c r="N96" s="132"/>
      <c r="O96" s="131"/>
      <c r="P96" s="128"/>
      <c r="Q96" s="132"/>
      <c r="R96" s="131"/>
      <c r="S96" s="128"/>
      <c r="T96" s="132"/>
      <c r="U96" s="131"/>
      <c r="V96" s="128"/>
      <c r="W96" s="130"/>
      <c r="X96" s="131"/>
      <c r="Y96" s="128"/>
      <c r="Z96" s="130"/>
      <c r="AA96" s="131"/>
      <c r="AB96" s="128"/>
      <c r="AC96" s="132"/>
      <c r="AD96" s="131"/>
      <c r="AE96" s="128"/>
      <c r="AF96" s="130"/>
      <c r="AG96" s="131"/>
      <c r="AH96" s="128"/>
      <c r="AI96" s="132"/>
      <c r="AJ96" s="131"/>
      <c r="AK96" s="128"/>
      <c r="AL96" s="141"/>
      <c r="AM96" s="131"/>
      <c r="AN96" s="128"/>
      <c r="AO96" s="141"/>
      <c r="AP96" s="131"/>
      <c r="AQ96" s="128"/>
      <c r="AR96" s="132"/>
      <c r="AS96" s="131"/>
      <c r="AT96" s="128"/>
      <c r="AU96" s="132"/>
      <c r="AV96" s="131"/>
      <c r="AW96" s="128"/>
      <c r="AX96" s="132"/>
      <c r="AY96" s="131"/>
      <c r="AZ96" s="128"/>
      <c r="BA96" s="132"/>
      <c r="BB96" s="131"/>
      <c r="BC96" s="128"/>
      <c r="BD96" s="130"/>
      <c r="BE96" s="131"/>
      <c r="BF96" s="128"/>
      <c r="BG96" s="130"/>
      <c r="BH96" s="131"/>
      <c r="BI96" s="128"/>
      <c r="BJ96" s="132"/>
      <c r="BK96" s="131"/>
      <c r="BL96" s="128"/>
      <c r="BM96" s="130"/>
      <c r="BN96" s="131"/>
      <c r="BO96" s="128"/>
      <c r="BP96" s="132"/>
      <c r="BQ96" s="131"/>
      <c r="BR96" s="128"/>
      <c r="BS96" s="130"/>
      <c r="BT96" s="131"/>
      <c r="BU96" s="128"/>
      <c r="BV96" s="141"/>
      <c r="BW96" s="131"/>
      <c r="BX96" s="128"/>
      <c r="BY96" s="132"/>
      <c r="BZ96" s="131"/>
      <c r="CA96" s="128"/>
      <c r="CB96" s="132"/>
      <c r="CC96" s="131"/>
      <c r="CD96" s="128"/>
      <c r="CE96" s="132"/>
      <c r="CF96" s="131"/>
      <c r="CG96" s="128"/>
      <c r="CH96" s="132"/>
      <c r="CI96" s="131"/>
      <c r="CJ96" s="128"/>
      <c r="CK96" s="130"/>
      <c r="CL96" s="131"/>
      <c r="CM96" s="128"/>
      <c r="CN96" s="130"/>
      <c r="CO96" s="131"/>
      <c r="CP96" s="128"/>
      <c r="CQ96" s="132"/>
      <c r="CR96" s="131"/>
      <c r="CS96" s="128"/>
      <c r="CT96" s="130"/>
      <c r="CU96" s="131"/>
      <c r="CV96" s="128"/>
      <c r="CW96" s="132"/>
      <c r="CX96" s="131"/>
      <c r="CY96" s="128"/>
      <c r="CZ96" s="130"/>
      <c r="DA96" s="131"/>
      <c r="DB96" s="128"/>
      <c r="DC96" s="141"/>
      <c r="DD96" s="131"/>
      <c r="DE96" s="128"/>
      <c r="DF96" s="132"/>
      <c r="DG96" s="131"/>
      <c r="DH96" s="128"/>
      <c r="DI96" s="132"/>
      <c r="DJ96" s="131"/>
      <c r="DK96" s="128"/>
      <c r="DL96" s="132"/>
      <c r="DM96" s="131"/>
      <c r="DN96" s="128"/>
      <c r="DO96" s="132"/>
      <c r="DP96" s="131"/>
      <c r="DQ96" s="128"/>
      <c r="DR96" s="130"/>
      <c r="DS96" s="131"/>
      <c r="DT96" s="128"/>
      <c r="DU96" s="130"/>
      <c r="DV96" s="131"/>
      <c r="DW96" s="128"/>
      <c r="DX96" s="132"/>
      <c r="DY96" s="131"/>
      <c r="DZ96" s="128"/>
      <c r="EA96" s="130"/>
      <c r="EB96" s="131"/>
      <c r="EC96" s="128"/>
      <c r="ED96" s="132"/>
      <c r="EE96" s="131"/>
      <c r="EF96" s="128"/>
      <c r="EG96" s="130"/>
      <c r="EH96" s="131"/>
      <c r="EI96" s="128"/>
      <c r="EJ96" s="141"/>
      <c r="EK96" s="131"/>
      <c r="EL96" s="128"/>
      <c r="EM96" s="132"/>
      <c r="EN96" s="131"/>
      <c r="EO96" s="128"/>
      <c r="EP96" s="132"/>
      <c r="EQ96" s="131"/>
      <c r="ER96" s="128"/>
      <c r="ES96" s="132"/>
      <c r="ET96" s="131"/>
      <c r="EU96" s="128"/>
      <c r="EV96" s="132"/>
      <c r="EW96" s="131"/>
      <c r="EX96" s="128"/>
      <c r="EY96" s="130"/>
      <c r="EZ96" s="131"/>
      <c r="FA96" s="128"/>
      <c r="FB96" s="130"/>
      <c r="FC96" s="131"/>
      <c r="FD96" s="128"/>
      <c r="FE96" s="132"/>
      <c r="FF96" s="131"/>
      <c r="FG96" s="128"/>
      <c r="FH96" s="130"/>
      <c r="FI96" s="131"/>
      <c r="FJ96" s="128"/>
      <c r="FK96" s="132"/>
      <c r="FL96" s="131"/>
      <c r="FM96" s="128"/>
      <c r="FN96" s="130"/>
      <c r="FO96" s="131"/>
      <c r="FP96" s="128"/>
      <c r="FQ96" s="141"/>
      <c r="FR96" s="131"/>
      <c r="FS96" s="128"/>
      <c r="FT96" s="132"/>
      <c r="FU96" s="131"/>
      <c r="FV96" s="128"/>
      <c r="FW96" s="132"/>
      <c r="FX96" s="131"/>
      <c r="FY96" s="128"/>
      <c r="FZ96" s="132"/>
      <c r="GA96" s="131"/>
      <c r="GB96" s="128"/>
      <c r="GC96" s="132"/>
      <c r="GD96" s="131"/>
      <c r="GE96" s="128"/>
      <c r="GF96" s="130"/>
      <c r="GG96" s="131"/>
      <c r="GH96" s="128"/>
      <c r="GI96" s="130"/>
      <c r="GJ96" s="131"/>
      <c r="GK96" s="128"/>
      <c r="GL96" s="132"/>
      <c r="GM96" s="131"/>
      <c r="GN96" s="128"/>
      <c r="GO96" s="130"/>
      <c r="GP96" s="131"/>
      <c r="GQ96" s="128"/>
      <c r="GR96" s="132"/>
      <c r="GS96" s="131"/>
      <c r="GT96" s="128"/>
      <c r="GU96" s="130"/>
      <c r="GV96" s="131"/>
      <c r="GW96" s="128"/>
      <c r="GX96" s="141"/>
      <c r="GY96" s="131"/>
      <c r="GZ96" s="128"/>
      <c r="HA96" s="132"/>
      <c r="HB96" s="131"/>
      <c r="HC96" s="128"/>
      <c r="HD96" s="132"/>
      <c r="HE96" s="131"/>
      <c r="HF96" s="128"/>
      <c r="HG96" s="132"/>
      <c r="HH96" s="131"/>
      <c r="HI96" s="128"/>
      <c r="HJ96" s="132"/>
      <c r="HK96" s="131"/>
      <c r="HL96" s="128"/>
      <c r="HM96" s="130"/>
      <c r="HN96" s="131"/>
      <c r="HO96" s="128"/>
      <c r="HP96" s="130"/>
      <c r="HQ96" s="131"/>
      <c r="HR96" s="128"/>
      <c r="HS96" s="132"/>
      <c r="HT96" s="131"/>
      <c r="HU96" s="128"/>
      <c r="HV96" s="130"/>
      <c r="HW96" s="131"/>
      <c r="HX96" s="128"/>
      <c r="HY96" s="132"/>
      <c r="HZ96" s="131"/>
      <c r="IA96" s="128"/>
      <c r="IB96" s="130"/>
      <c r="IC96" s="131"/>
      <c r="ID96" s="128"/>
      <c r="IE96" s="141"/>
      <c r="IF96" s="131"/>
      <c r="IG96" s="128"/>
      <c r="IH96" s="132"/>
      <c r="II96" s="131"/>
      <c r="IJ96" s="128"/>
      <c r="IK96" s="132"/>
      <c r="IL96" s="131"/>
      <c r="IM96" s="128"/>
      <c r="IN96" s="132"/>
      <c r="IO96" s="131"/>
      <c r="IP96" s="128"/>
      <c r="IQ96" s="132"/>
      <c r="IR96" s="131"/>
      <c r="IS96" s="128"/>
      <c r="IT96" s="130"/>
      <c r="IU96" s="131"/>
      <c r="IV96" s="128"/>
      <c r="IW96" s="130"/>
      <c r="IX96" s="131"/>
      <c r="IY96" s="128"/>
      <c r="IZ96" s="132"/>
      <c r="JA96" s="131"/>
      <c r="JB96" s="128"/>
      <c r="JC96" s="130"/>
      <c r="JD96" s="131"/>
      <c r="JE96" s="128"/>
      <c r="JF96" s="132"/>
      <c r="JG96" s="131"/>
      <c r="JH96" s="128"/>
      <c r="JI96" s="130"/>
      <c r="JJ96" s="131"/>
      <c r="JK96" s="128"/>
      <c r="JL96" s="141"/>
      <c r="JM96" s="131"/>
      <c r="JN96" s="128"/>
      <c r="JO96" s="132"/>
      <c r="JP96" s="131"/>
      <c r="JQ96" s="128"/>
      <c r="JR96" s="132"/>
      <c r="JS96" s="131"/>
      <c r="JT96" s="128"/>
      <c r="JU96" s="132"/>
      <c r="JV96" s="131"/>
      <c r="JW96" s="128"/>
      <c r="JX96" s="132"/>
      <c r="JY96" s="131"/>
      <c r="JZ96" s="128"/>
      <c r="KA96" s="130"/>
      <c r="KB96" s="131"/>
      <c r="KC96" s="128"/>
      <c r="KD96" s="130"/>
      <c r="KE96" s="131"/>
      <c r="KF96" s="128"/>
      <c r="KG96" s="132"/>
      <c r="KH96" s="131"/>
      <c r="KI96" s="128"/>
      <c r="KJ96" s="130"/>
      <c r="KK96" s="131"/>
      <c r="KL96" s="128"/>
      <c r="KM96" s="132"/>
      <c r="KN96" s="131"/>
      <c r="KO96" s="128"/>
      <c r="KP96" s="130"/>
      <c r="KQ96" s="131"/>
      <c r="KR96" s="128"/>
      <c r="KS96" s="141"/>
      <c r="KT96" s="131"/>
      <c r="KU96" s="128"/>
      <c r="KV96" s="132"/>
      <c r="KW96" s="131"/>
      <c r="KX96" s="128"/>
      <c r="KY96" s="132"/>
      <c r="KZ96" s="131"/>
      <c r="LA96" s="128"/>
      <c r="LB96" s="132"/>
      <c r="LC96" s="131"/>
      <c r="LD96" s="128"/>
      <c r="LE96" s="132"/>
      <c r="LF96" s="131"/>
      <c r="LG96" s="128"/>
      <c r="LH96" s="130"/>
      <c r="LI96" s="131"/>
      <c r="LJ96" s="128"/>
      <c r="LK96" s="130"/>
      <c r="LL96" s="131"/>
      <c r="LM96" s="128"/>
      <c r="LN96" s="132"/>
      <c r="LO96" s="131"/>
      <c r="LP96" s="128"/>
      <c r="LQ96" s="130"/>
      <c r="LR96" s="131"/>
      <c r="LS96" s="128"/>
      <c r="LT96" s="132"/>
      <c r="LU96" s="131"/>
      <c r="LV96" s="128"/>
      <c r="LW96" s="130"/>
      <c r="LX96" s="131"/>
      <c r="LY96" s="128"/>
      <c r="LZ96" s="141"/>
      <c r="MA96" s="131"/>
      <c r="MB96" s="128"/>
      <c r="MC96" s="132"/>
      <c r="MD96" s="131"/>
      <c r="ME96" s="128"/>
      <c r="MF96" s="132"/>
      <c r="MG96" s="131"/>
      <c r="MH96" s="128"/>
      <c r="MI96" s="132"/>
      <c r="MJ96" s="131"/>
      <c r="MK96" s="128"/>
      <c r="ML96" s="132"/>
      <c r="MM96" s="131"/>
      <c r="MN96" s="128"/>
      <c r="MO96" s="130"/>
      <c r="MP96" s="131"/>
      <c r="MQ96" s="128"/>
      <c r="MR96" s="130"/>
      <c r="MS96" s="131"/>
      <c r="MT96" s="128"/>
      <c r="MU96" s="132"/>
      <c r="MV96" s="131"/>
      <c r="MW96" s="128"/>
      <c r="MX96" s="130"/>
      <c r="MY96" s="131"/>
      <c r="MZ96" s="128"/>
      <c r="NA96" s="132"/>
      <c r="NB96" s="131"/>
      <c r="NC96" s="128"/>
      <c r="ND96" s="130"/>
      <c r="NE96" s="131"/>
      <c r="NF96" s="128"/>
      <c r="NG96" s="141"/>
      <c r="NH96" s="131"/>
      <c r="NI96" s="128"/>
      <c r="NJ96" s="132"/>
      <c r="NK96" s="131"/>
      <c r="NL96" s="128"/>
      <c r="NM96" s="132"/>
      <c r="NN96" s="131"/>
      <c r="NO96" s="128"/>
      <c r="NP96" s="132"/>
      <c r="NQ96" s="131"/>
      <c r="NR96" s="128"/>
      <c r="NS96" s="132"/>
      <c r="NT96" s="131"/>
      <c r="NU96" s="128"/>
      <c r="NV96" s="130"/>
      <c r="NW96" s="131"/>
      <c r="NX96" s="128"/>
      <c r="NY96" s="130"/>
      <c r="NZ96" s="131"/>
      <c r="OA96" s="128"/>
      <c r="OB96" s="132"/>
      <c r="OC96" s="131"/>
      <c r="OD96" s="128"/>
      <c r="OE96" s="130"/>
      <c r="OF96" s="131"/>
      <c r="OG96" s="128"/>
      <c r="OH96" s="132"/>
      <c r="OI96" s="131"/>
      <c r="OJ96" s="128"/>
      <c r="OK96" s="130"/>
      <c r="OL96" s="131"/>
      <c r="OM96" s="128"/>
      <c r="ON96" s="141"/>
      <c r="OO96" s="131"/>
      <c r="OP96" s="128"/>
      <c r="OQ96" s="132"/>
      <c r="OR96" s="131"/>
      <c r="OS96" s="128"/>
      <c r="OT96" s="132"/>
      <c r="OU96" s="131"/>
      <c r="OV96" s="128"/>
      <c r="OW96" s="132"/>
      <c r="OX96" s="131"/>
      <c r="OY96" s="128"/>
      <c r="OZ96" s="132"/>
      <c r="PA96" s="131"/>
      <c r="PB96" s="128"/>
      <c r="PC96" s="130"/>
      <c r="PD96" s="131"/>
      <c r="PE96" s="128"/>
      <c r="PF96" s="130"/>
      <c r="PG96" s="131"/>
      <c r="PH96" s="128"/>
      <c r="PI96" s="155"/>
      <c r="PJ96" s="156"/>
      <c r="PK96" s="157"/>
      <c r="PL96" s="155"/>
      <c r="PM96" s="156"/>
      <c r="PN96" s="157"/>
      <c r="PO96" s="132"/>
      <c r="PP96" s="131"/>
      <c r="PQ96" s="128"/>
      <c r="PR96" s="130"/>
      <c r="PS96" s="131"/>
      <c r="PT96" s="128"/>
      <c r="PU96" s="132"/>
      <c r="PV96" s="131"/>
      <c r="PW96" s="128"/>
      <c r="PX96" s="304"/>
      <c r="PY96" s="131"/>
      <c r="PZ96" s="532"/>
      <c r="QA96" s="343"/>
      <c r="QB96" s="343"/>
      <c r="QC96" s="343"/>
      <c r="QD96" s="343"/>
      <c r="QE96" s="343"/>
      <c r="QF96" s="343"/>
      <c r="QG96" s="343"/>
      <c r="QH96" s="343"/>
      <c r="QI96" s="343"/>
      <c r="QJ96" s="343"/>
      <c r="QK96" s="343"/>
      <c r="QL96" s="343"/>
      <c r="QM96" s="343"/>
      <c r="QN96" s="343"/>
      <c r="QO96" s="343"/>
      <c r="QP96" s="343"/>
      <c r="QQ96" s="343"/>
      <c r="QR96" s="343"/>
      <c r="QS96" s="343"/>
      <c r="QT96" s="343"/>
      <c r="QU96" s="343"/>
      <c r="QV96" s="343"/>
      <c r="QW96" s="337"/>
      <c r="QX96" s="337"/>
      <c r="QY96" s="337"/>
      <c r="QZ96" s="337"/>
      <c r="RA96" s="337"/>
      <c r="RB96" s="337"/>
      <c r="RC96" s="337"/>
      <c r="RD96" s="337"/>
      <c r="RE96" s="336"/>
      <c r="RF96" s="336"/>
      <c r="RG96" s="336"/>
      <c r="RH96" s="336"/>
      <c r="RI96" s="336"/>
      <c r="RJ96" s="336"/>
      <c r="RK96" s="336"/>
      <c r="RL96" s="336"/>
      <c r="RM96" s="336"/>
      <c r="RN96" s="336"/>
      <c r="RO96" s="336"/>
    </row>
    <row r="97" spans="1:483" s="50" customFormat="1" ht="12" customHeight="1" x14ac:dyDescent="0.2">
      <c r="A97" s="121"/>
      <c r="B97" s="122" t="s">
        <v>2</v>
      </c>
      <c r="C97" s="123" t="s">
        <v>297</v>
      </c>
      <c r="D97" s="124" t="s">
        <v>157</v>
      </c>
      <c r="E97" s="129">
        <f t="shared" si="1"/>
        <v>67</v>
      </c>
      <c r="F97" s="283">
        <f>E96</f>
        <v>66</v>
      </c>
      <c r="G97" s="236" t="s">
        <v>1124</v>
      </c>
      <c r="H97" s="350" t="s">
        <v>805</v>
      </c>
      <c r="I97" s="353" t="s">
        <v>542</v>
      </c>
      <c r="J97" s="353" t="s">
        <v>543</v>
      </c>
      <c r="K97" s="132"/>
      <c r="L97" s="131"/>
      <c r="M97" s="128"/>
      <c r="N97" s="132"/>
      <c r="O97" s="131"/>
      <c r="P97" s="128"/>
      <c r="Q97" s="132"/>
      <c r="R97" s="131"/>
      <c r="S97" s="128"/>
      <c r="T97" s="132"/>
      <c r="U97" s="131"/>
      <c r="V97" s="128"/>
      <c r="W97" s="130"/>
      <c r="X97" s="131"/>
      <c r="Y97" s="128"/>
      <c r="Z97" s="130"/>
      <c r="AA97" s="131"/>
      <c r="AB97" s="128"/>
      <c r="AC97" s="132"/>
      <c r="AD97" s="131"/>
      <c r="AE97" s="128"/>
      <c r="AF97" s="130"/>
      <c r="AG97" s="131"/>
      <c r="AH97" s="128"/>
      <c r="AI97" s="132"/>
      <c r="AJ97" s="131"/>
      <c r="AK97" s="128"/>
      <c r="AL97" s="141"/>
      <c r="AM97" s="131"/>
      <c r="AN97" s="128"/>
      <c r="AO97" s="141"/>
      <c r="AP97" s="131"/>
      <c r="AQ97" s="128"/>
      <c r="AR97" s="132"/>
      <c r="AS97" s="131"/>
      <c r="AT97" s="128"/>
      <c r="AU97" s="132"/>
      <c r="AV97" s="131"/>
      <c r="AW97" s="128"/>
      <c r="AX97" s="132"/>
      <c r="AY97" s="131"/>
      <c r="AZ97" s="128"/>
      <c r="BA97" s="132"/>
      <c r="BB97" s="131"/>
      <c r="BC97" s="128"/>
      <c r="BD97" s="130"/>
      <c r="BE97" s="131"/>
      <c r="BF97" s="128"/>
      <c r="BG97" s="130"/>
      <c r="BH97" s="131"/>
      <c r="BI97" s="128"/>
      <c r="BJ97" s="132"/>
      <c r="BK97" s="131"/>
      <c r="BL97" s="128"/>
      <c r="BM97" s="130"/>
      <c r="BN97" s="131"/>
      <c r="BO97" s="128"/>
      <c r="BP97" s="132"/>
      <c r="BQ97" s="131"/>
      <c r="BR97" s="128"/>
      <c r="BS97" s="130"/>
      <c r="BT97" s="131"/>
      <c r="BU97" s="128"/>
      <c r="BV97" s="141"/>
      <c r="BW97" s="131"/>
      <c r="BX97" s="128"/>
      <c r="BY97" s="132"/>
      <c r="BZ97" s="131"/>
      <c r="CA97" s="128"/>
      <c r="CB97" s="132"/>
      <c r="CC97" s="131"/>
      <c r="CD97" s="128"/>
      <c r="CE97" s="132"/>
      <c r="CF97" s="131"/>
      <c r="CG97" s="128"/>
      <c r="CH97" s="132"/>
      <c r="CI97" s="131"/>
      <c r="CJ97" s="128"/>
      <c r="CK97" s="130"/>
      <c r="CL97" s="131"/>
      <c r="CM97" s="128"/>
      <c r="CN97" s="130"/>
      <c r="CO97" s="131"/>
      <c r="CP97" s="128"/>
      <c r="CQ97" s="132"/>
      <c r="CR97" s="131"/>
      <c r="CS97" s="128"/>
      <c r="CT97" s="130"/>
      <c r="CU97" s="131"/>
      <c r="CV97" s="128"/>
      <c r="CW97" s="132"/>
      <c r="CX97" s="131"/>
      <c r="CY97" s="128"/>
      <c r="CZ97" s="130"/>
      <c r="DA97" s="131"/>
      <c r="DB97" s="128"/>
      <c r="DC97" s="141"/>
      <c r="DD97" s="131"/>
      <c r="DE97" s="128"/>
      <c r="DF97" s="132"/>
      <c r="DG97" s="131"/>
      <c r="DH97" s="128"/>
      <c r="DI97" s="132"/>
      <c r="DJ97" s="131"/>
      <c r="DK97" s="128"/>
      <c r="DL97" s="132"/>
      <c r="DM97" s="131"/>
      <c r="DN97" s="128"/>
      <c r="DO97" s="132"/>
      <c r="DP97" s="131"/>
      <c r="DQ97" s="128"/>
      <c r="DR97" s="130"/>
      <c r="DS97" s="131"/>
      <c r="DT97" s="128"/>
      <c r="DU97" s="130"/>
      <c r="DV97" s="131"/>
      <c r="DW97" s="128"/>
      <c r="DX97" s="132"/>
      <c r="DY97" s="131"/>
      <c r="DZ97" s="128"/>
      <c r="EA97" s="130"/>
      <c r="EB97" s="131"/>
      <c r="EC97" s="128"/>
      <c r="ED97" s="132"/>
      <c r="EE97" s="131"/>
      <c r="EF97" s="128"/>
      <c r="EG97" s="130"/>
      <c r="EH97" s="131"/>
      <c r="EI97" s="128"/>
      <c r="EJ97" s="141"/>
      <c r="EK97" s="131"/>
      <c r="EL97" s="128"/>
      <c r="EM97" s="132"/>
      <c r="EN97" s="131"/>
      <c r="EO97" s="128"/>
      <c r="EP97" s="132"/>
      <c r="EQ97" s="131"/>
      <c r="ER97" s="128"/>
      <c r="ES97" s="132"/>
      <c r="ET97" s="131"/>
      <c r="EU97" s="128"/>
      <c r="EV97" s="132"/>
      <c r="EW97" s="131"/>
      <c r="EX97" s="128"/>
      <c r="EY97" s="130"/>
      <c r="EZ97" s="131"/>
      <c r="FA97" s="128"/>
      <c r="FB97" s="130"/>
      <c r="FC97" s="131"/>
      <c r="FD97" s="128"/>
      <c r="FE97" s="132"/>
      <c r="FF97" s="131"/>
      <c r="FG97" s="128"/>
      <c r="FH97" s="130"/>
      <c r="FI97" s="131"/>
      <c r="FJ97" s="128"/>
      <c r="FK97" s="132"/>
      <c r="FL97" s="131"/>
      <c r="FM97" s="128"/>
      <c r="FN97" s="130"/>
      <c r="FO97" s="131"/>
      <c r="FP97" s="128"/>
      <c r="FQ97" s="141"/>
      <c r="FR97" s="131"/>
      <c r="FS97" s="128"/>
      <c r="FT97" s="132"/>
      <c r="FU97" s="131"/>
      <c r="FV97" s="128"/>
      <c r="FW97" s="132"/>
      <c r="FX97" s="131"/>
      <c r="FY97" s="128"/>
      <c r="FZ97" s="132"/>
      <c r="GA97" s="131"/>
      <c r="GB97" s="128"/>
      <c r="GC97" s="132"/>
      <c r="GD97" s="131"/>
      <c r="GE97" s="128"/>
      <c r="GF97" s="130"/>
      <c r="GG97" s="131"/>
      <c r="GH97" s="128"/>
      <c r="GI97" s="130"/>
      <c r="GJ97" s="131"/>
      <c r="GK97" s="128"/>
      <c r="GL97" s="132"/>
      <c r="GM97" s="131"/>
      <c r="GN97" s="128"/>
      <c r="GO97" s="130"/>
      <c r="GP97" s="131"/>
      <c r="GQ97" s="128"/>
      <c r="GR97" s="132"/>
      <c r="GS97" s="131"/>
      <c r="GT97" s="128"/>
      <c r="GU97" s="130"/>
      <c r="GV97" s="131"/>
      <c r="GW97" s="128"/>
      <c r="GX97" s="141"/>
      <c r="GY97" s="131"/>
      <c r="GZ97" s="128"/>
      <c r="HA97" s="132"/>
      <c r="HB97" s="131"/>
      <c r="HC97" s="128"/>
      <c r="HD97" s="132"/>
      <c r="HE97" s="131"/>
      <c r="HF97" s="128"/>
      <c r="HG97" s="132"/>
      <c r="HH97" s="131"/>
      <c r="HI97" s="128"/>
      <c r="HJ97" s="132"/>
      <c r="HK97" s="131"/>
      <c r="HL97" s="128"/>
      <c r="HM97" s="130"/>
      <c r="HN97" s="131"/>
      <c r="HO97" s="128"/>
      <c r="HP97" s="130"/>
      <c r="HQ97" s="131"/>
      <c r="HR97" s="128"/>
      <c r="HS97" s="132"/>
      <c r="HT97" s="131"/>
      <c r="HU97" s="128"/>
      <c r="HV97" s="130"/>
      <c r="HW97" s="131"/>
      <c r="HX97" s="128"/>
      <c r="HY97" s="132"/>
      <c r="HZ97" s="131"/>
      <c r="IA97" s="128"/>
      <c r="IB97" s="130"/>
      <c r="IC97" s="131"/>
      <c r="ID97" s="128"/>
      <c r="IE97" s="141"/>
      <c r="IF97" s="131"/>
      <c r="IG97" s="128"/>
      <c r="IH97" s="132"/>
      <c r="II97" s="131"/>
      <c r="IJ97" s="128"/>
      <c r="IK97" s="132"/>
      <c r="IL97" s="131"/>
      <c r="IM97" s="128"/>
      <c r="IN97" s="132"/>
      <c r="IO97" s="131"/>
      <c r="IP97" s="128"/>
      <c r="IQ97" s="132"/>
      <c r="IR97" s="131"/>
      <c r="IS97" s="128"/>
      <c r="IT97" s="130"/>
      <c r="IU97" s="131"/>
      <c r="IV97" s="128"/>
      <c r="IW97" s="130"/>
      <c r="IX97" s="131"/>
      <c r="IY97" s="128"/>
      <c r="IZ97" s="132"/>
      <c r="JA97" s="131"/>
      <c r="JB97" s="128"/>
      <c r="JC97" s="130"/>
      <c r="JD97" s="131"/>
      <c r="JE97" s="128"/>
      <c r="JF97" s="132"/>
      <c r="JG97" s="131"/>
      <c r="JH97" s="128"/>
      <c r="JI97" s="130"/>
      <c r="JJ97" s="131"/>
      <c r="JK97" s="128"/>
      <c r="JL97" s="141"/>
      <c r="JM97" s="131"/>
      <c r="JN97" s="128"/>
      <c r="JO97" s="132"/>
      <c r="JP97" s="131"/>
      <c r="JQ97" s="128"/>
      <c r="JR97" s="132"/>
      <c r="JS97" s="131"/>
      <c r="JT97" s="128"/>
      <c r="JU97" s="132"/>
      <c r="JV97" s="131"/>
      <c r="JW97" s="128"/>
      <c r="JX97" s="132"/>
      <c r="JY97" s="131"/>
      <c r="JZ97" s="128"/>
      <c r="KA97" s="130"/>
      <c r="KB97" s="131"/>
      <c r="KC97" s="128"/>
      <c r="KD97" s="130"/>
      <c r="KE97" s="131"/>
      <c r="KF97" s="128"/>
      <c r="KG97" s="132"/>
      <c r="KH97" s="131"/>
      <c r="KI97" s="128"/>
      <c r="KJ97" s="130"/>
      <c r="KK97" s="131"/>
      <c r="KL97" s="128"/>
      <c r="KM97" s="132"/>
      <c r="KN97" s="131"/>
      <c r="KO97" s="128"/>
      <c r="KP97" s="130"/>
      <c r="KQ97" s="131"/>
      <c r="KR97" s="128"/>
      <c r="KS97" s="141"/>
      <c r="KT97" s="131"/>
      <c r="KU97" s="128"/>
      <c r="KV97" s="132"/>
      <c r="KW97" s="131"/>
      <c r="KX97" s="128"/>
      <c r="KY97" s="132"/>
      <c r="KZ97" s="131"/>
      <c r="LA97" s="128"/>
      <c r="LB97" s="132"/>
      <c r="LC97" s="131"/>
      <c r="LD97" s="128"/>
      <c r="LE97" s="132"/>
      <c r="LF97" s="131"/>
      <c r="LG97" s="128"/>
      <c r="LH97" s="130"/>
      <c r="LI97" s="131"/>
      <c r="LJ97" s="128"/>
      <c r="LK97" s="130"/>
      <c r="LL97" s="131"/>
      <c r="LM97" s="128"/>
      <c r="LN97" s="132"/>
      <c r="LO97" s="131"/>
      <c r="LP97" s="128"/>
      <c r="LQ97" s="130"/>
      <c r="LR97" s="131"/>
      <c r="LS97" s="128"/>
      <c r="LT97" s="132"/>
      <c r="LU97" s="131"/>
      <c r="LV97" s="128"/>
      <c r="LW97" s="130"/>
      <c r="LX97" s="131"/>
      <c r="LY97" s="128"/>
      <c r="LZ97" s="141"/>
      <c r="MA97" s="131"/>
      <c r="MB97" s="128"/>
      <c r="MC97" s="132"/>
      <c r="MD97" s="131"/>
      <c r="ME97" s="128"/>
      <c r="MF97" s="132"/>
      <c r="MG97" s="131"/>
      <c r="MH97" s="128"/>
      <c r="MI97" s="132"/>
      <c r="MJ97" s="131"/>
      <c r="MK97" s="128"/>
      <c r="ML97" s="132"/>
      <c r="MM97" s="131"/>
      <c r="MN97" s="128"/>
      <c r="MO97" s="130"/>
      <c r="MP97" s="131"/>
      <c r="MQ97" s="128"/>
      <c r="MR97" s="130"/>
      <c r="MS97" s="131"/>
      <c r="MT97" s="128"/>
      <c r="MU97" s="132"/>
      <c r="MV97" s="131"/>
      <c r="MW97" s="128"/>
      <c r="MX97" s="130"/>
      <c r="MY97" s="131"/>
      <c r="MZ97" s="128"/>
      <c r="NA97" s="132"/>
      <c r="NB97" s="131"/>
      <c r="NC97" s="128"/>
      <c r="ND97" s="130"/>
      <c r="NE97" s="131"/>
      <c r="NF97" s="128"/>
      <c r="NG97" s="141"/>
      <c r="NH97" s="131"/>
      <c r="NI97" s="128"/>
      <c r="NJ97" s="132"/>
      <c r="NK97" s="131"/>
      <c r="NL97" s="128"/>
      <c r="NM97" s="132"/>
      <c r="NN97" s="131"/>
      <c r="NO97" s="128"/>
      <c r="NP97" s="132"/>
      <c r="NQ97" s="131"/>
      <c r="NR97" s="128"/>
      <c r="NS97" s="132"/>
      <c r="NT97" s="131"/>
      <c r="NU97" s="128"/>
      <c r="NV97" s="130"/>
      <c r="NW97" s="131"/>
      <c r="NX97" s="128"/>
      <c r="NY97" s="130"/>
      <c r="NZ97" s="131"/>
      <c r="OA97" s="128"/>
      <c r="OB97" s="132"/>
      <c r="OC97" s="131"/>
      <c r="OD97" s="128"/>
      <c r="OE97" s="130"/>
      <c r="OF97" s="131"/>
      <c r="OG97" s="128"/>
      <c r="OH97" s="132"/>
      <c r="OI97" s="131"/>
      <c r="OJ97" s="128"/>
      <c r="OK97" s="130"/>
      <c r="OL97" s="131"/>
      <c r="OM97" s="128"/>
      <c r="ON97" s="141"/>
      <c r="OO97" s="131"/>
      <c r="OP97" s="128"/>
      <c r="OQ97" s="132"/>
      <c r="OR97" s="131"/>
      <c r="OS97" s="128"/>
      <c r="OT97" s="132"/>
      <c r="OU97" s="131"/>
      <c r="OV97" s="128"/>
      <c r="OW97" s="132"/>
      <c r="OX97" s="131"/>
      <c r="OY97" s="128"/>
      <c r="OZ97" s="132"/>
      <c r="PA97" s="131"/>
      <c r="PB97" s="128"/>
      <c r="PC97" s="130"/>
      <c r="PD97" s="131"/>
      <c r="PE97" s="128"/>
      <c r="PF97" s="130"/>
      <c r="PG97" s="131"/>
      <c r="PH97" s="128"/>
      <c r="PI97" s="155"/>
      <c r="PJ97" s="156"/>
      <c r="PK97" s="157"/>
      <c r="PL97" s="155"/>
      <c r="PM97" s="156"/>
      <c r="PN97" s="157"/>
      <c r="PO97" s="132"/>
      <c r="PP97" s="131"/>
      <c r="PQ97" s="128"/>
      <c r="PR97" s="130"/>
      <c r="PS97" s="131"/>
      <c r="PT97" s="128"/>
      <c r="PU97" s="132"/>
      <c r="PV97" s="131"/>
      <c r="PW97" s="128"/>
      <c r="PX97" s="304"/>
      <c r="PY97" s="131"/>
      <c r="PZ97" s="532"/>
      <c r="QA97" s="343"/>
      <c r="QB97" s="343"/>
      <c r="QC97" s="343"/>
      <c r="QD97" s="343"/>
      <c r="QE97" s="343"/>
      <c r="QF97" s="343"/>
      <c r="QG97" s="343"/>
      <c r="QH97" s="343"/>
      <c r="QI97" s="343"/>
      <c r="QJ97" s="343"/>
      <c r="QK97" s="343"/>
      <c r="QL97" s="343"/>
      <c r="QM97" s="343"/>
      <c r="QN97" s="343"/>
      <c r="QO97" s="343"/>
      <c r="QP97" s="343"/>
      <c r="QQ97" s="343"/>
      <c r="QR97" s="343"/>
      <c r="QS97" s="343"/>
      <c r="QT97" s="343"/>
      <c r="QU97" s="343"/>
      <c r="QV97" s="343"/>
      <c r="QW97" s="337"/>
      <c r="QX97" s="337"/>
      <c r="QY97" s="337"/>
      <c r="QZ97" s="337"/>
      <c r="RA97" s="337"/>
      <c r="RB97" s="337"/>
      <c r="RC97" s="337"/>
      <c r="RD97" s="337"/>
      <c r="RE97" s="336"/>
      <c r="RF97" s="336"/>
      <c r="RG97" s="336"/>
      <c r="RH97" s="336"/>
      <c r="RI97" s="336"/>
      <c r="RJ97" s="336"/>
      <c r="RK97" s="336"/>
      <c r="RL97" s="336"/>
      <c r="RM97" s="336"/>
      <c r="RN97" s="336"/>
      <c r="RO97" s="336"/>
    </row>
    <row r="98" spans="1:483" s="50" customFormat="1" ht="12" customHeight="1" x14ac:dyDescent="0.2">
      <c r="A98" s="653"/>
      <c r="B98" s="654" t="s">
        <v>2</v>
      </c>
      <c r="C98" s="655" t="s">
        <v>297</v>
      </c>
      <c r="D98" s="656" t="s">
        <v>157</v>
      </c>
      <c r="E98" s="129">
        <f t="shared" si="1"/>
        <v>68</v>
      </c>
      <c r="F98" s="283" t="str">
        <f>$E97&amp;"="&amp;$E98&amp;"+"&amp;$E102</f>
        <v>67=68+72</v>
      </c>
      <c r="G98" s="98" t="s">
        <v>1124</v>
      </c>
      <c r="H98" s="355" t="s">
        <v>806</v>
      </c>
      <c r="I98" s="351" t="s">
        <v>391</v>
      </c>
      <c r="J98" s="351"/>
      <c r="K98" s="132"/>
      <c r="L98" s="131"/>
      <c r="M98" s="128"/>
      <c r="N98" s="132"/>
      <c r="O98" s="131"/>
      <c r="P98" s="128"/>
      <c r="Q98" s="132"/>
      <c r="R98" s="131"/>
      <c r="S98" s="128"/>
      <c r="T98" s="132"/>
      <c r="U98" s="131"/>
      <c r="V98" s="128"/>
      <c r="W98" s="130"/>
      <c r="X98" s="131"/>
      <c r="Y98" s="128"/>
      <c r="Z98" s="130"/>
      <c r="AA98" s="131"/>
      <c r="AB98" s="128"/>
      <c r="AC98" s="132"/>
      <c r="AD98" s="131"/>
      <c r="AE98" s="128"/>
      <c r="AF98" s="130"/>
      <c r="AG98" s="131"/>
      <c r="AH98" s="128"/>
      <c r="AI98" s="132"/>
      <c r="AJ98" s="131"/>
      <c r="AK98" s="128"/>
      <c r="AL98" s="141"/>
      <c r="AM98" s="131"/>
      <c r="AN98" s="128"/>
      <c r="AO98" s="141"/>
      <c r="AP98" s="131"/>
      <c r="AQ98" s="128"/>
      <c r="AR98" s="132"/>
      <c r="AS98" s="131"/>
      <c r="AT98" s="128"/>
      <c r="AU98" s="132"/>
      <c r="AV98" s="131"/>
      <c r="AW98" s="128"/>
      <c r="AX98" s="132"/>
      <c r="AY98" s="131"/>
      <c r="AZ98" s="128"/>
      <c r="BA98" s="132"/>
      <c r="BB98" s="131"/>
      <c r="BC98" s="128"/>
      <c r="BD98" s="130"/>
      <c r="BE98" s="131"/>
      <c r="BF98" s="128"/>
      <c r="BG98" s="130"/>
      <c r="BH98" s="131"/>
      <c r="BI98" s="128"/>
      <c r="BJ98" s="132"/>
      <c r="BK98" s="131"/>
      <c r="BL98" s="128"/>
      <c r="BM98" s="130"/>
      <c r="BN98" s="131"/>
      <c r="BO98" s="128"/>
      <c r="BP98" s="132"/>
      <c r="BQ98" s="131"/>
      <c r="BR98" s="128"/>
      <c r="BS98" s="130"/>
      <c r="BT98" s="131"/>
      <c r="BU98" s="128"/>
      <c r="BV98" s="141"/>
      <c r="BW98" s="131"/>
      <c r="BX98" s="128"/>
      <c r="BY98" s="132"/>
      <c r="BZ98" s="131"/>
      <c r="CA98" s="128"/>
      <c r="CB98" s="132"/>
      <c r="CC98" s="131"/>
      <c r="CD98" s="128"/>
      <c r="CE98" s="132"/>
      <c r="CF98" s="131"/>
      <c r="CG98" s="128"/>
      <c r="CH98" s="132"/>
      <c r="CI98" s="131"/>
      <c r="CJ98" s="128"/>
      <c r="CK98" s="130"/>
      <c r="CL98" s="131"/>
      <c r="CM98" s="128"/>
      <c r="CN98" s="130"/>
      <c r="CO98" s="131"/>
      <c r="CP98" s="128"/>
      <c r="CQ98" s="132"/>
      <c r="CR98" s="131"/>
      <c r="CS98" s="128"/>
      <c r="CT98" s="130"/>
      <c r="CU98" s="131"/>
      <c r="CV98" s="128"/>
      <c r="CW98" s="132"/>
      <c r="CX98" s="131"/>
      <c r="CY98" s="128"/>
      <c r="CZ98" s="130"/>
      <c r="DA98" s="131"/>
      <c r="DB98" s="128"/>
      <c r="DC98" s="141"/>
      <c r="DD98" s="131"/>
      <c r="DE98" s="128"/>
      <c r="DF98" s="132"/>
      <c r="DG98" s="131"/>
      <c r="DH98" s="128"/>
      <c r="DI98" s="132"/>
      <c r="DJ98" s="131"/>
      <c r="DK98" s="128"/>
      <c r="DL98" s="132"/>
      <c r="DM98" s="131"/>
      <c r="DN98" s="128"/>
      <c r="DO98" s="132"/>
      <c r="DP98" s="131"/>
      <c r="DQ98" s="128"/>
      <c r="DR98" s="130"/>
      <c r="DS98" s="131"/>
      <c r="DT98" s="128"/>
      <c r="DU98" s="130"/>
      <c r="DV98" s="131"/>
      <c r="DW98" s="128"/>
      <c r="DX98" s="132"/>
      <c r="DY98" s="131"/>
      <c r="DZ98" s="128"/>
      <c r="EA98" s="130"/>
      <c r="EB98" s="131"/>
      <c r="EC98" s="128"/>
      <c r="ED98" s="132"/>
      <c r="EE98" s="131"/>
      <c r="EF98" s="128"/>
      <c r="EG98" s="130"/>
      <c r="EH98" s="131"/>
      <c r="EI98" s="128"/>
      <c r="EJ98" s="141"/>
      <c r="EK98" s="131"/>
      <c r="EL98" s="128"/>
      <c r="EM98" s="132"/>
      <c r="EN98" s="131"/>
      <c r="EO98" s="128"/>
      <c r="EP98" s="132"/>
      <c r="EQ98" s="131"/>
      <c r="ER98" s="128"/>
      <c r="ES98" s="132"/>
      <c r="ET98" s="131"/>
      <c r="EU98" s="128"/>
      <c r="EV98" s="132"/>
      <c r="EW98" s="131"/>
      <c r="EX98" s="128"/>
      <c r="EY98" s="130"/>
      <c r="EZ98" s="131"/>
      <c r="FA98" s="128"/>
      <c r="FB98" s="130"/>
      <c r="FC98" s="131"/>
      <c r="FD98" s="128"/>
      <c r="FE98" s="132"/>
      <c r="FF98" s="131"/>
      <c r="FG98" s="128"/>
      <c r="FH98" s="130"/>
      <c r="FI98" s="131"/>
      <c r="FJ98" s="128"/>
      <c r="FK98" s="132"/>
      <c r="FL98" s="131"/>
      <c r="FM98" s="128"/>
      <c r="FN98" s="130"/>
      <c r="FO98" s="131"/>
      <c r="FP98" s="128"/>
      <c r="FQ98" s="141"/>
      <c r="FR98" s="131"/>
      <c r="FS98" s="128"/>
      <c r="FT98" s="132"/>
      <c r="FU98" s="131"/>
      <c r="FV98" s="128"/>
      <c r="FW98" s="132"/>
      <c r="FX98" s="131"/>
      <c r="FY98" s="128"/>
      <c r="FZ98" s="132"/>
      <c r="GA98" s="131"/>
      <c r="GB98" s="128"/>
      <c r="GC98" s="132"/>
      <c r="GD98" s="131"/>
      <c r="GE98" s="128"/>
      <c r="GF98" s="130"/>
      <c r="GG98" s="131"/>
      <c r="GH98" s="128"/>
      <c r="GI98" s="130"/>
      <c r="GJ98" s="131"/>
      <c r="GK98" s="128"/>
      <c r="GL98" s="132"/>
      <c r="GM98" s="131"/>
      <c r="GN98" s="128"/>
      <c r="GO98" s="130"/>
      <c r="GP98" s="131"/>
      <c r="GQ98" s="128"/>
      <c r="GR98" s="132"/>
      <c r="GS98" s="131"/>
      <c r="GT98" s="128"/>
      <c r="GU98" s="130"/>
      <c r="GV98" s="131"/>
      <c r="GW98" s="128"/>
      <c r="GX98" s="141"/>
      <c r="GY98" s="131"/>
      <c r="GZ98" s="128"/>
      <c r="HA98" s="132"/>
      <c r="HB98" s="131"/>
      <c r="HC98" s="128"/>
      <c r="HD98" s="132"/>
      <c r="HE98" s="131"/>
      <c r="HF98" s="128"/>
      <c r="HG98" s="132"/>
      <c r="HH98" s="131"/>
      <c r="HI98" s="128"/>
      <c r="HJ98" s="132"/>
      <c r="HK98" s="131"/>
      <c r="HL98" s="128"/>
      <c r="HM98" s="130"/>
      <c r="HN98" s="131"/>
      <c r="HO98" s="128"/>
      <c r="HP98" s="130"/>
      <c r="HQ98" s="131"/>
      <c r="HR98" s="128"/>
      <c r="HS98" s="132"/>
      <c r="HT98" s="131"/>
      <c r="HU98" s="128"/>
      <c r="HV98" s="130"/>
      <c r="HW98" s="131"/>
      <c r="HX98" s="128"/>
      <c r="HY98" s="132"/>
      <c r="HZ98" s="131"/>
      <c r="IA98" s="128"/>
      <c r="IB98" s="130"/>
      <c r="IC98" s="131"/>
      <c r="ID98" s="128"/>
      <c r="IE98" s="141"/>
      <c r="IF98" s="131"/>
      <c r="IG98" s="128"/>
      <c r="IH98" s="132"/>
      <c r="II98" s="131"/>
      <c r="IJ98" s="128"/>
      <c r="IK98" s="132"/>
      <c r="IL98" s="131"/>
      <c r="IM98" s="128"/>
      <c r="IN98" s="132"/>
      <c r="IO98" s="131"/>
      <c r="IP98" s="128"/>
      <c r="IQ98" s="132"/>
      <c r="IR98" s="131"/>
      <c r="IS98" s="128"/>
      <c r="IT98" s="130"/>
      <c r="IU98" s="131"/>
      <c r="IV98" s="128"/>
      <c r="IW98" s="130"/>
      <c r="IX98" s="131"/>
      <c r="IY98" s="128"/>
      <c r="IZ98" s="132"/>
      <c r="JA98" s="131"/>
      <c r="JB98" s="128"/>
      <c r="JC98" s="130"/>
      <c r="JD98" s="131"/>
      <c r="JE98" s="128"/>
      <c r="JF98" s="132"/>
      <c r="JG98" s="131"/>
      <c r="JH98" s="128"/>
      <c r="JI98" s="130"/>
      <c r="JJ98" s="131"/>
      <c r="JK98" s="128"/>
      <c r="JL98" s="141"/>
      <c r="JM98" s="131"/>
      <c r="JN98" s="128"/>
      <c r="JO98" s="132"/>
      <c r="JP98" s="131"/>
      <c r="JQ98" s="128"/>
      <c r="JR98" s="132"/>
      <c r="JS98" s="131"/>
      <c r="JT98" s="128"/>
      <c r="JU98" s="132"/>
      <c r="JV98" s="131"/>
      <c r="JW98" s="128"/>
      <c r="JX98" s="132"/>
      <c r="JY98" s="131"/>
      <c r="JZ98" s="128"/>
      <c r="KA98" s="130"/>
      <c r="KB98" s="131"/>
      <c r="KC98" s="128"/>
      <c r="KD98" s="130"/>
      <c r="KE98" s="131"/>
      <c r="KF98" s="128"/>
      <c r="KG98" s="132"/>
      <c r="KH98" s="131"/>
      <c r="KI98" s="128"/>
      <c r="KJ98" s="130"/>
      <c r="KK98" s="131"/>
      <c r="KL98" s="128"/>
      <c r="KM98" s="132"/>
      <c r="KN98" s="131"/>
      <c r="KO98" s="128"/>
      <c r="KP98" s="130"/>
      <c r="KQ98" s="131"/>
      <c r="KR98" s="128"/>
      <c r="KS98" s="141"/>
      <c r="KT98" s="131"/>
      <c r="KU98" s="128"/>
      <c r="KV98" s="132"/>
      <c r="KW98" s="131"/>
      <c r="KX98" s="128"/>
      <c r="KY98" s="132"/>
      <c r="KZ98" s="131"/>
      <c r="LA98" s="128"/>
      <c r="LB98" s="132"/>
      <c r="LC98" s="131"/>
      <c r="LD98" s="128"/>
      <c r="LE98" s="132"/>
      <c r="LF98" s="131"/>
      <c r="LG98" s="128"/>
      <c r="LH98" s="130"/>
      <c r="LI98" s="131"/>
      <c r="LJ98" s="128"/>
      <c r="LK98" s="130"/>
      <c r="LL98" s="131"/>
      <c r="LM98" s="128"/>
      <c r="LN98" s="132"/>
      <c r="LO98" s="131"/>
      <c r="LP98" s="128"/>
      <c r="LQ98" s="130"/>
      <c r="LR98" s="131"/>
      <c r="LS98" s="128"/>
      <c r="LT98" s="132"/>
      <c r="LU98" s="131"/>
      <c r="LV98" s="128"/>
      <c r="LW98" s="130"/>
      <c r="LX98" s="131"/>
      <c r="LY98" s="128"/>
      <c r="LZ98" s="141"/>
      <c r="MA98" s="131"/>
      <c r="MB98" s="128"/>
      <c r="MC98" s="132"/>
      <c r="MD98" s="131"/>
      <c r="ME98" s="128"/>
      <c r="MF98" s="132"/>
      <c r="MG98" s="131"/>
      <c r="MH98" s="128"/>
      <c r="MI98" s="132"/>
      <c r="MJ98" s="131"/>
      <c r="MK98" s="128"/>
      <c r="ML98" s="132"/>
      <c r="MM98" s="131"/>
      <c r="MN98" s="128"/>
      <c r="MO98" s="130"/>
      <c r="MP98" s="131"/>
      <c r="MQ98" s="128"/>
      <c r="MR98" s="130"/>
      <c r="MS98" s="131"/>
      <c r="MT98" s="128"/>
      <c r="MU98" s="132"/>
      <c r="MV98" s="131"/>
      <c r="MW98" s="128"/>
      <c r="MX98" s="130"/>
      <c r="MY98" s="131"/>
      <c r="MZ98" s="128"/>
      <c r="NA98" s="132"/>
      <c r="NB98" s="131"/>
      <c r="NC98" s="128"/>
      <c r="ND98" s="130"/>
      <c r="NE98" s="131"/>
      <c r="NF98" s="128"/>
      <c r="NG98" s="141"/>
      <c r="NH98" s="131"/>
      <c r="NI98" s="128"/>
      <c r="NJ98" s="132"/>
      <c r="NK98" s="131"/>
      <c r="NL98" s="128"/>
      <c r="NM98" s="132"/>
      <c r="NN98" s="131"/>
      <c r="NO98" s="128"/>
      <c r="NP98" s="132"/>
      <c r="NQ98" s="131"/>
      <c r="NR98" s="128"/>
      <c r="NS98" s="132"/>
      <c r="NT98" s="131"/>
      <c r="NU98" s="128"/>
      <c r="NV98" s="130"/>
      <c r="NW98" s="131"/>
      <c r="NX98" s="128"/>
      <c r="NY98" s="130"/>
      <c r="NZ98" s="131"/>
      <c r="OA98" s="128"/>
      <c r="OB98" s="132"/>
      <c r="OC98" s="131"/>
      <c r="OD98" s="128"/>
      <c r="OE98" s="130"/>
      <c r="OF98" s="131"/>
      <c r="OG98" s="128"/>
      <c r="OH98" s="132"/>
      <c r="OI98" s="131"/>
      <c r="OJ98" s="128"/>
      <c r="OK98" s="130"/>
      <c r="OL98" s="131"/>
      <c r="OM98" s="128"/>
      <c r="ON98" s="141"/>
      <c r="OO98" s="131"/>
      <c r="OP98" s="128"/>
      <c r="OQ98" s="132"/>
      <c r="OR98" s="131"/>
      <c r="OS98" s="128"/>
      <c r="OT98" s="132"/>
      <c r="OU98" s="131"/>
      <c r="OV98" s="128"/>
      <c r="OW98" s="132"/>
      <c r="OX98" s="131"/>
      <c r="OY98" s="128"/>
      <c r="OZ98" s="132"/>
      <c r="PA98" s="131"/>
      <c r="PB98" s="128"/>
      <c r="PC98" s="130"/>
      <c r="PD98" s="131"/>
      <c r="PE98" s="128"/>
      <c r="PF98" s="130"/>
      <c r="PG98" s="131"/>
      <c r="PH98" s="128"/>
      <c r="PI98" s="141"/>
      <c r="PJ98" s="131"/>
      <c r="PK98" s="128"/>
      <c r="PL98" s="141"/>
      <c r="PM98" s="131"/>
      <c r="PN98" s="128"/>
      <c r="PO98" s="132"/>
      <c r="PP98" s="131"/>
      <c r="PQ98" s="128"/>
      <c r="PR98" s="130"/>
      <c r="PS98" s="131"/>
      <c r="PT98" s="128"/>
      <c r="PU98" s="132"/>
      <c r="PV98" s="131"/>
      <c r="PW98" s="128"/>
      <c r="PX98" s="304"/>
      <c r="PY98" s="131"/>
      <c r="PZ98" s="532"/>
      <c r="QA98" s="343"/>
      <c r="QB98" s="343"/>
      <c r="QC98" s="343"/>
      <c r="QD98" s="343"/>
      <c r="QE98" s="343"/>
      <c r="QF98" s="343"/>
      <c r="QG98" s="343"/>
      <c r="QH98" s="343"/>
      <c r="QI98" s="343"/>
      <c r="QJ98" s="343"/>
      <c r="QK98" s="343"/>
      <c r="QL98" s="343"/>
      <c r="QM98" s="343"/>
      <c r="QN98" s="343"/>
      <c r="QO98" s="343"/>
      <c r="QP98" s="343"/>
      <c r="QQ98" s="343"/>
      <c r="QR98" s="343"/>
      <c r="QS98" s="343"/>
      <c r="QT98" s="343"/>
      <c r="QU98" s="343"/>
      <c r="QV98" s="343"/>
      <c r="QW98" s="133"/>
      <c r="QX98" s="133"/>
      <c r="QY98" s="133"/>
      <c r="QZ98" s="133"/>
      <c r="RA98" s="133"/>
      <c r="RB98" s="133"/>
      <c r="RC98" s="133"/>
      <c r="RD98" s="133"/>
      <c r="RE98" s="133"/>
      <c r="RF98" s="133"/>
      <c r="RG98" s="133"/>
    </row>
    <row r="99" spans="1:483" s="50" customFormat="1" ht="12" customHeight="1" x14ac:dyDescent="0.2">
      <c r="A99" s="653"/>
      <c r="B99" s="654" t="s">
        <v>2</v>
      </c>
      <c r="C99" s="655" t="s">
        <v>297</v>
      </c>
      <c r="D99" s="656" t="s">
        <v>157</v>
      </c>
      <c r="E99" s="129">
        <f t="shared" si="1"/>
        <v>69</v>
      </c>
      <c r="F99" s="283" t="str">
        <f>$E98&amp;"="&amp;$E99&amp;"+"&amp;$E100&amp;"+"&amp;E101</f>
        <v>68=69+70+71</v>
      </c>
      <c r="G99" s="98" t="s">
        <v>1124</v>
      </c>
      <c r="H99" s="351" t="s">
        <v>807</v>
      </c>
      <c r="I99" s="351" t="s">
        <v>537</v>
      </c>
      <c r="J99" s="351" t="s">
        <v>538</v>
      </c>
      <c r="K99" s="132"/>
      <c r="L99" s="131"/>
      <c r="M99" s="128"/>
      <c r="N99" s="132"/>
      <c r="O99" s="131"/>
      <c r="P99" s="128"/>
      <c r="Q99" s="132"/>
      <c r="R99" s="131"/>
      <c r="S99" s="128"/>
      <c r="T99" s="132"/>
      <c r="U99" s="131"/>
      <c r="V99" s="128"/>
      <c r="W99" s="130"/>
      <c r="X99" s="131"/>
      <c r="Y99" s="128"/>
      <c r="Z99" s="130"/>
      <c r="AA99" s="131"/>
      <c r="AB99" s="128"/>
      <c r="AC99" s="132"/>
      <c r="AD99" s="131"/>
      <c r="AE99" s="128"/>
      <c r="AF99" s="130"/>
      <c r="AG99" s="131"/>
      <c r="AH99" s="128"/>
      <c r="AI99" s="132"/>
      <c r="AJ99" s="131"/>
      <c r="AK99" s="128"/>
      <c r="AL99" s="141"/>
      <c r="AM99" s="131"/>
      <c r="AN99" s="128"/>
      <c r="AO99" s="141"/>
      <c r="AP99" s="131"/>
      <c r="AQ99" s="128"/>
      <c r="AR99" s="132"/>
      <c r="AS99" s="131"/>
      <c r="AT99" s="128"/>
      <c r="AU99" s="132"/>
      <c r="AV99" s="131"/>
      <c r="AW99" s="128"/>
      <c r="AX99" s="132"/>
      <c r="AY99" s="131"/>
      <c r="AZ99" s="128"/>
      <c r="BA99" s="132"/>
      <c r="BB99" s="131"/>
      <c r="BC99" s="128"/>
      <c r="BD99" s="130"/>
      <c r="BE99" s="131"/>
      <c r="BF99" s="128"/>
      <c r="BG99" s="130"/>
      <c r="BH99" s="131"/>
      <c r="BI99" s="128"/>
      <c r="BJ99" s="132"/>
      <c r="BK99" s="131"/>
      <c r="BL99" s="128"/>
      <c r="BM99" s="130"/>
      <c r="BN99" s="131"/>
      <c r="BO99" s="128"/>
      <c r="BP99" s="132"/>
      <c r="BQ99" s="131"/>
      <c r="BR99" s="128"/>
      <c r="BS99" s="130"/>
      <c r="BT99" s="131"/>
      <c r="BU99" s="128"/>
      <c r="BV99" s="141"/>
      <c r="BW99" s="131"/>
      <c r="BX99" s="128"/>
      <c r="BY99" s="132"/>
      <c r="BZ99" s="131"/>
      <c r="CA99" s="128"/>
      <c r="CB99" s="132"/>
      <c r="CC99" s="131"/>
      <c r="CD99" s="128"/>
      <c r="CE99" s="132"/>
      <c r="CF99" s="131"/>
      <c r="CG99" s="128"/>
      <c r="CH99" s="132"/>
      <c r="CI99" s="131"/>
      <c r="CJ99" s="128"/>
      <c r="CK99" s="130"/>
      <c r="CL99" s="131"/>
      <c r="CM99" s="128"/>
      <c r="CN99" s="130"/>
      <c r="CO99" s="131"/>
      <c r="CP99" s="128"/>
      <c r="CQ99" s="132"/>
      <c r="CR99" s="131"/>
      <c r="CS99" s="128"/>
      <c r="CT99" s="130"/>
      <c r="CU99" s="131"/>
      <c r="CV99" s="128"/>
      <c r="CW99" s="132"/>
      <c r="CX99" s="131"/>
      <c r="CY99" s="128"/>
      <c r="CZ99" s="130"/>
      <c r="DA99" s="131"/>
      <c r="DB99" s="128"/>
      <c r="DC99" s="141"/>
      <c r="DD99" s="131"/>
      <c r="DE99" s="128"/>
      <c r="DF99" s="132"/>
      <c r="DG99" s="131"/>
      <c r="DH99" s="128"/>
      <c r="DI99" s="132"/>
      <c r="DJ99" s="131"/>
      <c r="DK99" s="128"/>
      <c r="DL99" s="132"/>
      <c r="DM99" s="131"/>
      <c r="DN99" s="128"/>
      <c r="DO99" s="132"/>
      <c r="DP99" s="131"/>
      <c r="DQ99" s="128"/>
      <c r="DR99" s="130"/>
      <c r="DS99" s="131"/>
      <c r="DT99" s="128"/>
      <c r="DU99" s="130"/>
      <c r="DV99" s="131"/>
      <c r="DW99" s="128"/>
      <c r="DX99" s="132"/>
      <c r="DY99" s="131"/>
      <c r="DZ99" s="128"/>
      <c r="EA99" s="130"/>
      <c r="EB99" s="131"/>
      <c r="EC99" s="128"/>
      <c r="ED99" s="132"/>
      <c r="EE99" s="131"/>
      <c r="EF99" s="128"/>
      <c r="EG99" s="130"/>
      <c r="EH99" s="131"/>
      <c r="EI99" s="128"/>
      <c r="EJ99" s="141"/>
      <c r="EK99" s="131"/>
      <c r="EL99" s="128"/>
      <c r="EM99" s="132"/>
      <c r="EN99" s="131"/>
      <c r="EO99" s="128"/>
      <c r="EP99" s="132"/>
      <c r="EQ99" s="131"/>
      <c r="ER99" s="128"/>
      <c r="ES99" s="132"/>
      <c r="ET99" s="131"/>
      <c r="EU99" s="128"/>
      <c r="EV99" s="132"/>
      <c r="EW99" s="131"/>
      <c r="EX99" s="128"/>
      <c r="EY99" s="130"/>
      <c r="EZ99" s="131"/>
      <c r="FA99" s="128"/>
      <c r="FB99" s="130"/>
      <c r="FC99" s="131"/>
      <c r="FD99" s="128"/>
      <c r="FE99" s="132"/>
      <c r="FF99" s="131"/>
      <c r="FG99" s="128"/>
      <c r="FH99" s="130"/>
      <c r="FI99" s="131"/>
      <c r="FJ99" s="128"/>
      <c r="FK99" s="132"/>
      <c r="FL99" s="131"/>
      <c r="FM99" s="128"/>
      <c r="FN99" s="130"/>
      <c r="FO99" s="131"/>
      <c r="FP99" s="128"/>
      <c r="FQ99" s="141"/>
      <c r="FR99" s="131"/>
      <c r="FS99" s="128"/>
      <c r="FT99" s="132"/>
      <c r="FU99" s="131"/>
      <c r="FV99" s="128"/>
      <c r="FW99" s="132"/>
      <c r="FX99" s="131"/>
      <c r="FY99" s="128"/>
      <c r="FZ99" s="132"/>
      <c r="GA99" s="131"/>
      <c r="GB99" s="128"/>
      <c r="GC99" s="132"/>
      <c r="GD99" s="131"/>
      <c r="GE99" s="128"/>
      <c r="GF99" s="130"/>
      <c r="GG99" s="131"/>
      <c r="GH99" s="128"/>
      <c r="GI99" s="130"/>
      <c r="GJ99" s="131"/>
      <c r="GK99" s="128"/>
      <c r="GL99" s="132"/>
      <c r="GM99" s="131"/>
      <c r="GN99" s="128"/>
      <c r="GO99" s="130"/>
      <c r="GP99" s="131"/>
      <c r="GQ99" s="128"/>
      <c r="GR99" s="132"/>
      <c r="GS99" s="131"/>
      <c r="GT99" s="128"/>
      <c r="GU99" s="130"/>
      <c r="GV99" s="131"/>
      <c r="GW99" s="128"/>
      <c r="GX99" s="141"/>
      <c r="GY99" s="131"/>
      <c r="GZ99" s="128"/>
      <c r="HA99" s="132"/>
      <c r="HB99" s="131"/>
      <c r="HC99" s="128"/>
      <c r="HD99" s="132"/>
      <c r="HE99" s="131"/>
      <c r="HF99" s="128"/>
      <c r="HG99" s="132"/>
      <c r="HH99" s="131"/>
      <c r="HI99" s="128"/>
      <c r="HJ99" s="132"/>
      <c r="HK99" s="131"/>
      <c r="HL99" s="128"/>
      <c r="HM99" s="130"/>
      <c r="HN99" s="131"/>
      <c r="HO99" s="128"/>
      <c r="HP99" s="130"/>
      <c r="HQ99" s="131"/>
      <c r="HR99" s="128"/>
      <c r="HS99" s="132"/>
      <c r="HT99" s="131"/>
      <c r="HU99" s="128"/>
      <c r="HV99" s="130"/>
      <c r="HW99" s="131"/>
      <c r="HX99" s="128"/>
      <c r="HY99" s="132"/>
      <c r="HZ99" s="131"/>
      <c r="IA99" s="128"/>
      <c r="IB99" s="130"/>
      <c r="IC99" s="131"/>
      <c r="ID99" s="128"/>
      <c r="IE99" s="141"/>
      <c r="IF99" s="131"/>
      <c r="IG99" s="128"/>
      <c r="IH99" s="132"/>
      <c r="II99" s="131"/>
      <c r="IJ99" s="128"/>
      <c r="IK99" s="132"/>
      <c r="IL99" s="131"/>
      <c r="IM99" s="128"/>
      <c r="IN99" s="132"/>
      <c r="IO99" s="131"/>
      <c r="IP99" s="128"/>
      <c r="IQ99" s="132"/>
      <c r="IR99" s="131"/>
      <c r="IS99" s="128"/>
      <c r="IT99" s="130"/>
      <c r="IU99" s="131"/>
      <c r="IV99" s="128"/>
      <c r="IW99" s="130"/>
      <c r="IX99" s="131"/>
      <c r="IY99" s="128"/>
      <c r="IZ99" s="132"/>
      <c r="JA99" s="131"/>
      <c r="JB99" s="128"/>
      <c r="JC99" s="130"/>
      <c r="JD99" s="131"/>
      <c r="JE99" s="128"/>
      <c r="JF99" s="132"/>
      <c r="JG99" s="131"/>
      <c r="JH99" s="128"/>
      <c r="JI99" s="130"/>
      <c r="JJ99" s="131"/>
      <c r="JK99" s="128"/>
      <c r="JL99" s="141"/>
      <c r="JM99" s="131"/>
      <c r="JN99" s="128"/>
      <c r="JO99" s="132"/>
      <c r="JP99" s="131"/>
      <c r="JQ99" s="128"/>
      <c r="JR99" s="132"/>
      <c r="JS99" s="131"/>
      <c r="JT99" s="128"/>
      <c r="JU99" s="132"/>
      <c r="JV99" s="131"/>
      <c r="JW99" s="128"/>
      <c r="JX99" s="132"/>
      <c r="JY99" s="131"/>
      <c r="JZ99" s="128"/>
      <c r="KA99" s="130"/>
      <c r="KB99" s="131"/>
      <c r="KC99" s="128"/>
      <c r="KD99" s="130"/>
      <c r="KE99" s="131"/>
      <c r="KF99" s="128"/>
      <c r="KG99" s="132"/>
      <c r="KH99" s="131"/>
      <c r="KI99" s="128"/>
      <c r="KJ99" s="130"/>
      <c r="KK99" s="131"/>
      <c r="KL99" s="128"/>
      <c r="KM99" s="132"/>
      <c r="KN99" s="131"/>
      <c r="KO99" s="128"/>
      <c r="KP99" s="130"/>
      <c r="KQ99" s="131"/>
      <c r="KR99" s="128"/>
      <c r="KS99" s="141"/>
      <c r="KT99" s="131"/>
      <c r="KU99" s="128"/>
      <c r="KV99" s="132"/>
      <c r="KW99" s="131"/>
      <c r="KX99" s="128"/>
      <c r="KY99" s="132"/>
      <c r="KZ99" s="131"/>
      <c r="LA99" s="128"/>
      <c r="LB99" s="132"/>
      <c r="LC99" s="131"/>
      <c r="LD99" s="128"/>
      <c r="LE99" s="132"/>
      <c r="LF99" s="131"/>
      <c r="LG99" s="128"/>
      <c r="LH99" s="130"/>
      <c r="LI99" s="131"/>
      <c r="LJ99" s="128"/>
      <c r="LK99" s="130"/>
      <c r="LL99" s="131"/>
      <c r="LM99" s="128"/>
      <c r="LN99" s="132"/>
      <c r="LO99" s="131"/>
      <c r="LP99" s="128"/>
      <c r="LQ99" s="130"/>
      <c r="LR99" s="131"/>
      <c r="LS99" s="128"/>
      <c r="LT99" s="132"/>
      <c r="LU99" s="131"/>
      <c r="LV99" s="128"/>
      <c r="LW99" s="130"/>
      <c r="LX99" s="131"/>
      <c r="LY99" s="128"/>
      <c r="LZ99" s="141"/>
      <c r="MA99" s="131"/>
      <c r="MB99" s="128"/>
      <c r="MC99" s="132"/>
      <c r="MD99" s="131"/>
      <c r="ME99" s="128"/>
      <c r="MF99" s="132"/>
      <c r="MG99" s="131"/>
      <c r="MH99" s="128"/>
      <c r="MI99" s="132"/>
      <c r="MJ99" s="131"/>
      <c r="MK99" s="128"/>
      <c r="ML99" s="132"/>
      <c r="MM99" s="131"/>
      <c r="MN99" s="128"/>
      <c r="MO99" s="130"/>
      <c r="MP99" s="131"/>
      <c r="MQ99" s="128"/>
      <c r="MR99" s="130"/>
      <c r="MS99" s="131"/>
      <c r="MT99" s="128"/>
      <c r="MU99" s="132"/>
      <c r="MV99" s="131"/>
      <c r="MW99" s="128"/>
      <c r="MX99" s="130"/>
      <c r="MY99" s="131"/>
      <c r="MZ99" s="128"/>
      <c r="NA99" s="132"/>
      <c r="NB99" s="131"/>
      <c r="NC99" s="128"/>
      <c r="ND99" s="130"/>
      <c r="NE99" s="131"/>
      <c r="NF99" s="128"/>
      <c r="NG99" s="141"/>
      <c r="NH99" s="131"/>
      <c r="NI99" s="128"/>
      <c r="NJ99" s="132"/>
      <c r="NK99" s="131"/>
      <c r="NL99" s="128"/>
      <c r="NM99" s="132"/>
      <c r="NN99" s="131"/>
      <c r="NO99" s="128"/>
      <c r="NP99" s="132"/>
      <c r="NQ99" s="131"/>
      <c r="NR99" s="128"/>
      <c r="NS99" s="132"/>
      <c r="NT99" s="131"/>
      <c r="NU99" s="128"/>
      <c r="NV99" s="130"/>
      <c r="NW99" s="131"/>
      <c r="NX99" s="128"/>
      <c r="NY99" s="130"/>
      <c r="NZ99" s="131"/>
      <c r="OA99" s="128"/>
      <c r="OB99" s="132"/>
      <c r="OC99" s="131"/>
      <c r="OD99" s="128"/>
      <c r="OE99" s="130"/>
      <c r="OF99" s="131"/>
      <c r="OG99" s="128"/>
      <c r="OH99" s="132"/>
      <c r="OI99" s="131"/>
      <c r="OJ99" s="128"/>
      <c r="OK99" s="130"/>
      <c r="OL99" s="131"/>
      <c r="OM99" s="128"/>
      <c r="ON99" s="141"/>
      <c r="OO99" s="131"/>
      <c r="OP99" s="128"/>
      <c r="OQ99" s="132"/>
      <c r="OR99" s="131"/>
      <c r="OS99" s="128"/>
      <c r="OT99" s="132"/>
      <c r="OU99" s="131"/>
      <c r="OV99" s="128"/>
      <c r="OW99" s="132"/>
      <c r="OX99" s="131"/>
      <c r="OY99" s="128"/>
      <c r="OZ99" s="132"/>
      <c r="PA99" s="131"/>
      <c r="PB99" s="128"/>
      <c r="PC99" s="130"/>
      <c r="PD99" s="131"/>
      <c r="PE99" s="128"/>
      <c r="PF99" s="130"/>
      <c r="PG99" s="131"/>
      <c r="PH99" s="128"/>
      <c r="PI99" s="155"/>
      <c r="PJ99" s="156"/>
      <c r="PK99" s="157"/>
      <c r="PL99" s="155"/>
      <c r="PM99" s="156"/>
      <c r="PN99" s="157"/>
      <c r="PO99" s="132"/>
      <c r="PP99" s="131"/>
      <c r="PQ99" s="128"/>
      <c r="PR99" s="130"/>
      <c r="PS99" s="131"/>
      <c r="PT99" s="128"/>
      <c r="PU99" s="132"/>
      <c r="PV99" s="131"/>
      <c r="PW99" s="128"/>
      <c r="PX99" s="304"/>
      <c r="PY99" s="131"/>
      <c r="PZ99" s="532"/>
      <c r="QA99" s="343"/>
      <c r="QB99" s="343"/>
      <c r="QC99" s="343"/>
      <c r="QD99" s="343"/>
      <c r="QE99" s="343"/>
      <c r="QF99" s="343"/>
      <c r="QG99" s="343"/>
      <c r="QH99" s="343"/>
      <c r="QI99" s="343"/>
      <c r="QJ99" s="343"/>
      <c r="QK99" s="343"/>
      <c r="QL99" s="343"/>
      <c r="QM99" s="343"/>
      <c r="QN99" s="343"/>
      <c r="QO99" s="343"/>
      <c r="QP99" s="343"/>
      <c r="QQ99" s="343"/>
      <c r="QR99" s="343"/>
      <c r="QS99" s="343"/>
      <c r="QT99" s="343"/>
      <c r="QU99" s="343"/>
      <c r="QV99" s="343"/>
      <c r="QW99" s="133"/>
      <c r="QX99" s="133"/>
      <c r="QY99" s="133"/>
      <c r="QZ99" s="133"/>
      <c r="RA99" s="133"/>
      <c r="RB99" s="133"/>
      <c r="RC99" s="133"/>
      <c r="RD99" s="133"/>
      <c r="RE99" s="133"/>
      <c r="RF99" s="133"/>
      <c r="RG99" s="133"/>
    </row>
    <row r="100" spans="1:483" s="50" customFormat="1" ht="12" customHeight="1" x14ac:dyDescent="0.2">
      <c r="A100" s="653"/>
      <c r="B100" s="654" t="s">
        <v>2</v>
      </c>
      <c r="C100" s="655" t="s">
        <v>297</v>
      </c>
      <c r="D100" s="656" t="s">
        <v>157</v>
      </c>
      <c r="E100" s="129">
        <f t="shared" si="1"/>
        <v>70</v>
      </c>
      <c r="F100" s="283">
        <f>E99</f>
        <v>69</v>
      </c>
      <c r="G100" s="98" t="s">
        <v>1124</v>
      </c>
      <c r="H100" s="351" t="s">
        <v>808</v>
      </c>
      <c r="I100" s="351" t="s">
        <v>539</v>
      </c>
      <c r="J100" s="351" t="s">
        <v>1193</v>
      </c>
      <c r="K100" s="132"/>
      <c r="L100" s="131"/>
      <c r="M100" s="128"/>
      <c r="N100" s="132"/>
      <c r="O100" s="131"/>
      <c r="P100" s="128"/>
      <c r="Q100" s="132"/>
      <c r="R100" s="131"/>
      <c r="S100" s="128"/>
      <c r="T100" s="132"/>
      <c r="U100" s="131"/>
      <c r="V100" s="128"/>
      <c r="W100" s="130"/>
      <c r="X100" s="131"/>
      <c r="Y100" s="128"/>
      <c r="Z100" s="130"/>
      <c r="AA100" s="131"/>
      <c r="AB100" s="128"/>
      <c r="AC100" s="132"/>
      <c r="AD100" s="131"/>
      <c r="AE100" s="128"/>
      <c r="AF100" s="130"/>
      <c r="AG100" s="131"/>
      <c r="AH100" s="128"/>
      <c r="AI100" s="132"/>
      <c r="AJ100" s="131"/>
      <c r="AK100" s="128"/>
      <c r="AL100" s="141"/>
      <c r="AM100" s="131"/>
      <c r="AN100" s="128"/>
      <c r="AO100" s="141"/>
      <c r="AP100" s="131"/>
      <c r="AQ100" s="128"/>
      <c r="AR100" s="132"/>
      <c r="AS100" s="131"/>
      <c r="AT100" s="128"/>
      <c r="AU100" s="132"/>
      <c r="AV100" s="131"/>
      <c r="AW100" s="128"/>
      <c r="AX100" s="132"/>
      <c r="AY100" s="131"/>
      <c r="AZ100" s="128"/>
      <c r="BA100" s="132"/>
      <c r="BB100" s="131"/>
      <c r="BC100" s="128"/>
      <c r="BD100" s="130"/>
      <c r="BE100" s="131"/>
      <c r="BF100" s="128"/>
      <c r="BG100" s="130"/>
      <c r="BH100" s="131"/>
      <c r="BI100" s="128"/>
      <c r="BJ100" s="132"/>
      <c r="BK100" s="131"/>
      <c r="BL100" s="128"/>
      <c r="BM100" s="130"/>
      <c r="BN100" s="131"/>
      <c r="BO100" s="128"/>
      <c r="BP100" s="132"/>
      <c r="BQ100" s="131"/>
      <c r="BR100" s="128"/>
      <c r="BS100" s="130"/>
      <c r="BT100" s="131"/>
      <c r="BU100" s="128"/>
      <c r="BV100" s="141"/>
      <c r="BW100" s="131"/>
      <c r="BX100" s="128"/>
      <c r="BY100" s="132"/>
      <c r="BZ100" s="131"/>
      <c r="CA100" s="128"/>
      <c r="CB100" s="132"/>
      <c r="CC100" s="131"/>
      <c r="CD100" s="128"/>
      <c r="CE100" s="132"/>
      <c r="CF100" s="131"/>
      <c r="CG100" s="128"/>
      <c r="CH100" s="132"/>
      <c r="CI100" s="131"/>
      <c r="CJ100" s="128"/>
      <c r="CK100" s="130"/>
      <c r="CL100" s="131"/>
      <c r="CM100" s="128"/>
      <c r="CN100" s="130"/>
      <c r="CO100" s="131"/>
      <c r="CP100" s="128"/>
      <c r="CQ100" s="132"/>
      <c r="CR100" s="131"/>
      <c r="CS100" s="128"/>
      <c r="CT100" s="130"/>
      <c r="CU100" s="131"/>
      <c r="CV100" s="128"/>
      <c r="CW100" s="132"/>
      <c r="CX100" s="131"/>
      <c r="CY100" s="128"/>
      <c r="CZ100" s="130"/>
      <c r="DA100" s="131"/>
      <c r="DB100" s="128"/>
      <c r="DC100" s="141"/>
      <c r="DD100" s="131"/>
      <c r="DE100" s="128"/>
      <c r="DF100" s="132"/>
      <c r="DG100" s="131"/>
      <c r="DH100" s="128"/>
      <c r="DI100" s="132"/>
      <c r="DJ100" s="131"/>
      <c r="DK100" s="128"/>
      <c r="DL100" s="132"/>
      <c r="DM100" s="131"/>
      <c r="DN100" s="128"/>
      <c r="DO100" s="132"/>
      <c r="DP100" s="131"/>
      <c r="DQ100" s="128"/>
      <c r="DR100" s="130"/>
      <c r="DS100" s="131"/>
      <c r="DT100" s="128"/>
      <c r="DU100" s="130"/>
      <c r="DV100" s="131"/>
      <c r="DW100" s="128"/>
      <c r="DX100" s="132"/>
      <c r="DY100" s="131"/>
      <c r="DZ100" s="128"/>
      <c r="EA100" s="130"/>
      <c r="EB100" s="131"/>
      <c r="EC100" s="128"/>
      <c r="ED100" s="132"/>
      <c r="EE100" s="131"/>
      <c r="EF100" s="128"/>
      <c r="EG100" s="130"/>
      <c r="EH100" s="131"/>
      <c r="EI100" s="128"/>
      <c r="EJ100" s="141"/>
      <c r="EK100" s="131"/>
      <c r="EL100" s="128"/>
      <c r="EM100" s="132"/>
      <c r="EN100" s="131"/>
      <c r="EO100" s="128"/>
      <c r="EP100" s="132"/>
      <c r="EQ100" s="131"/>
      <c r="ER100" s="128"/>
      <c r="ES100" s="132"/>
      <c r="ET100" s="131"/>
      <c r="EU100" s="128"/>
      <c r="EV100" s="132"/>
      <c r="EW100" s="131"/>
      <c r="EX100" s="128"/>
      <c r="EY100" s="130"/>
      <c r="EZ100" s="131"/>
      <c r="FA100" s="128"/>
      <c r="FB100" s="130"/>
      <c r="FC100" s="131"/>
      <c r="FD100" s="128"/>
      <c r="FE100" s="132"/>
      <c r="FF100" s="131"/>
      <c r="FG100" s="128"/>
      <c r="FH100" s="130"/>
      <c r="FI100" s="131"/>
      <c r="FJ100" s="128"/>
      <c r="FK100" s="132"/>
      <c r="FL100" s="131"/>
      <c r="FM100" s="128"/>
      <c r="FN100" s="130"/>
      <c r="FO100" s="131"/>
      <c r="FP100" s="128"/>
      <c r="FQ100" s="141"/>
      <c r="FR100" s="131"/>
      <c r="FS100" s="128"/>
      <c r="FT100" s="132"/>
      <c r="FU100" s="131"/>
      <c r="FV100" s="128"/>
      <c r="FW100" s="132"/>
      <c r="FX100" s="131"/>
      <c r="FY100" s="128"/>
      <c r="FZ100" s="132"/>
      <c r="GA100" s="131"/>
      <c r="GB100" s="128"/>
      <c r="GC100" s="132"/>
      <c r="GD100" s="131"/>
      <c r="GE100" s="128"/>
      <c r="GF100" s="130"/>
      <c r="GG100" s="131"/>
      <c r="GH100" s="128"/>
      <c r="GI100" s="130"/>
      <c r="GJ100" s="131"/>
      <c r="GK100" s="128"/>
      <c r="GL100" s="132"/>
      <c r="GM100" s="131"/>
      <c r="GN100" s="128"/>
      <c r="GO100" s="130"/>
      <c r="GP100" s="131"/>
      <c r="GQ100" s="128"/>
      <c r="GR100" s="132"/>
      <c r="GS100" s="131"/>
      <c r="GT100" s="128"/>
      <c r="GU100" s="130"/>
      <c r="GV100" s="131"/>
      <c r="GW100" s="128"/>
      <c r="GX100" s="141"/>
      <c r="GY100" s="131"/>
      <c r="GZ100" s="128"/>
      <c r="HA100" s="132"/>
      <c r="HB100" s="131"/>
      <c r="HC100" s="128"/>
      <c r="HD100" s="132"/>
      <c r="HE100" s="131"/>
      <c r="HF100" s="128"/>
      <c r="HG100" s="132"/>
      <c r="HH100" s="131"/>
      <c r="HI100" s="128"/>
      <c r="HJ100" s="132"/>
      <c r="HK100" s="131"/>
      <c r="HL100" s="128"/>
      <c r="HM100" s="130"/>
      <c r="HN100" s="131"/>
      <c r="HO100" s="128"/>
      <c r="HP100" s="130"/>
      <c r="HQ100" s="131"/>
      <c r="HR100" s="128"/>
      <c r="HS100" s="132"/>
      <c r="HT100" s="131"/>
      <c r="HU100" s="128"/>
      <c r="HV100" s="130"/>
      <c r="HW100" s="131"/>
      <c r="HX100" s="128"/>
      <c r="HY100" s="132"/>
      <c r="HZ100" s="131"/>
      <c r="IA100" s="128"/>
      <c r="IB100" s="130"/>
      <c r="IC100" s="131"/>
      <c r="ID100" s="128"/>
      <c r="IE100" s="141"/>
      <c r="IF100" s="131"/>
      <c r="IG100" s="128"/>
      <c r="IH100" s="132"/>
      <c r="II100" s="131"/>
      <c r="IJ100" s="128"/>
      <c r="IK100" s="132"/>
      <c r="IL100" s="131"/>
      <c r="IM100" s="128"/>
      <c r="IN100" s="132"/>
      <c r="IO100" s="131"/>
      <c r="IP100" s="128"/>
      <c r="IQ100" s="132"/>
      <c r="IR100" s="131"/>
      <c r="IS100" s="128"/>
      <c r="IT100" s="130"/>
      <c r="IU100" s="131"/>
      <c r="IV100" s="128"/>
      <c r="IW100" s="130"/>
      <c r="IX100" s="131"/>
      <c r="IY100" s="128"/>
      <c r="IZ100" s="132"/>
      <c r="JA100" s="131"/>
      <c r="JB100" s="128"/>
      <c r="JC100" s="130"/>
      <c r="JD100" s="131"/>
      <c r="JE100" s="128"/>
      <c r="JF100" s="132"/>
      <c r="JG100" s="131"/>
      <c r="JH100" s="128"/>
      <c r="JI100" s="130"/>
      <c r="JJ100" s="131"/>
      <c r="JK100" s="128"/>
      <c r="JL100" s="141"/>
      <c r="JM100" s="131"/>
      <c r="JN100" s="128"/>
      <c r="JO100" s="132"/>
      <c r="JP100" s="131"/>
      <c r="JQ100" s="128"/>
      <c r="JR100" s="132"/>
      <c r="JS100" s="131"/>
      <c r="JT100" s="128"/>
      <c r="JU100" s="132"/>
      <c r="JV100" s="131"/>
      <c r="JW100" s="128"/>
      <c r="JX100" s="132"/>
      <c r="JY100" s="131"/>
      <c r="JZ100" s="128"/>
      <c r="KA100" s="130"/>
      <c r="KB100" s="131"/>
      <c r="KC100" s="128"/>
      <c r="KD100" s="130"/>
      <c r="KE100" s="131"/>
      <c r="KF100" s="128"/>
      <c r="KG100" s="132"/>
      <c r="KH100" s="131"/>
      <c r="KI100" s="128"/>
      <c r="KJ100" s="130"/>
      <c r="KK100" s="131"/>
      <c r="KL100" s="128"/>
      <c r="KM100" s="132"/>
      <c r="KN100" s="131"/>
      <c r="KO100" s="128"/>
      <c r="KP100" s="130"/>
      <c r="KQ100" s="131"/>
      <c r="KR100" s="128"/>
      <c r="KS100" s="141"/>
      <c r="KT100" s="131"/>
      <c r="KU100" s="128"/>
      <c r="KV100" s="132"/>
      <c r="KW100" s="131"/>
      <c r="KX100" s="128"/>
      <c r="KY100" s="132"/>
      <c r="KZ100" s="131"/>
      <c r="LA100" s="128"/>
      <c r="LB100" s="132"/>
      <c r="LC100" s="131"/>
      <c r="LD100" s="128"/>
      <c r="LE100" s="132"/>
      <c r="LF100" s="131"/>
      <c r="LG100" s="128"/>
      <c r="LH100" s="130"/>
      <c r="LI100" s="131"/>
      <c r="LJ100" s="128"/>
      <c r="LK100" s="130"/>
      <c r="LL100" s="131"/>
      <c r="LM100" s="128"/>
      <c r="LN100" s="132"/>
      <c r="LO100" s="131"/>
      <c r="LP100" s="128"/>
      <c r="LQ100" s="130"/>
      <c r="LR100" s="131"/>
      <c r="LS100" s="128"/>
      <c r="LT100" s="132"/>
      <c r="LU100" s="131"/>
      <c r="LV100" s="128"/>
      <c r="LW100" s="130"/>
      <c r="LX100" s="131"/>
      <c r="LY100" s="128"/>
      <c r="LZ100" s="141"/>
      <c r="MA100" s="131"/>
      <c r="MB100" s="128"/>
      <c r="MC100" s="132"/>
      <c r="MD100" s="131"/>
      <c r="ME100" s="128"/>
      <c r="MF100" s="132"/>
      <c r="MG100" s="131"/>
      <c r="MH100" s="128"/>
      <c r="MI100" s="132"/>
      <c r="MJ100" s="131"/>
      <c r="MK100" s="128"/>
      <c r="ML100" s="132"/>
      <c r="MM100" s="131"/>
      <c r="MN100" s="128"/>
      <c r="MO100" s="130"/>
      <c r="MP100" s="131"/>
      <c r="MQ100" s="128"/>
      <c r="MR100" s="130"/>
      <c r="MS100" s="131"/>
      <c r="MT100" s="128"/>
      <c r="MU100" s="132"/>
      <c r="MV100" s="131"/>
      <c r="MW100" s="128"/>
      <c r="MX100" s="130"/>
      <c r="MY100" s="131"/>
      <c r="MZ100" s="128"/>
      <c r="NA100" s="132"/>
      <c r="NB100" s="131"/>
      <c r="NC100" s="128"/>
      <c r="ND100" s="130"/>
      <c r="NE100" s="131"/>
      <c r="NF100" s="128"/>
      <c r="NG100" s="141"/>
      <c r="NH100" s="131"/>
      <c r="NI100" s="128"/>
      <c r="NJ100" s="132"/>
      <c r="NK100" s="131"/>
      <c r="NL100" s="128"/>
      <c r="NM100" s="132"/>
      <c r="NN100" s="131"/>
      <c r="NO100" s="128"/>
      <c r="NP100" s="132"/>
      <c r="NQ100" s="131"/>
      <c r="NR100" s="128"/>
      <c r="NS100" s="132"/>
      <c r="NT100" s="131"/>
      <c r="NU100" s="128"/>
      <c r="NV100" s="130"/>
      <c r="NW100" s="131"/>
      <c r="NX100" s="128"/>
      <c r="NY100" s="130"/>
      <c r="NZ100" s="131"/>
      <c r="OA100" s="128"/>
      <c r="OB100" s="132"/>
      <c r="OC100" s="131"/>
      <c r="OD100" s="128"/>
      <c r="OE100" s="130"/>
      <c r="OF100" s="131"/>
      <c r="OG100" s="128"/>
      <c r="OH100" s="132"/>
      <c r="OI100" s="131"/>
      <c r="OJ100" s="128"/>
      <c r="OK100" s="130"/>
      <c r="OL100" s="131"/>
      <c r="OM100" s="128"/>
      <c r="ON100" s="141"/>
      <c r="OO100" s="131"/>
      <c r="OP100" s="128"/>
      <c r="OQ100" s="132"/>
      <c r="OR100" s="131"/>
      <c r="OS100" s="128"/>
      <c r="OT100" s="132"/>
      <c r="OU100" s="131"/>
      <c r="OV100" s="128"/>
      <c r="OW100" s="132"/>
      <c r="OX100" s="131"/>
      <c r="OY100" s="128"/>
      <c r="OZ100" s="132"/>
      <c r="PA100" s="131"/>
      <c r="PB100" s="128"/>
      <c r="PC100" s="130"/>
      <c r="PD100" s="131"/>
      <c r="PE100" s="128"/>
      <c r="PF100" s="130"/>
      <c r="PG100" s="131"/>
      <c r="PH100" s="128"/>
      <c r="PI100" s="155"/>
      <c r="PJ100" s="156"/>
      <c r="PK100" s="157"/>
      <c r="PL100" s="155"/>
      <c r="PM100" s="156"/>
      <c r="PN100" s="157"/>
      <c r="PO100" s="132"/>
      <c r="PP100" s="131"/>
      <c r="PQ100" s="128"/>
      <c r="PR100" s="130"/>
      <c r="PS100" s="131"/>
      <c r="PT100" s="128"/>
      <c r="PU100" s="132"/>
      <c r="PV100" s="131"/>
      <c r="PW100" s="128"/>
      <c r="PX100" s="304"/>
      <c r="PY100" s="131"/>
      <c r="PZ100" s="532"/>
      <c r="QA100" s="343"/>
      <c r="QB100" s="343"/>
      <c r="QC100" s="343"/>
      <c r="QD100" s="343"/>
      <c r="QE100" s="343"/>
      <c r="QF100" s="343"/>
      <c r="QG100" s="343"/>
      <c r="QH100" s="343"/>
      <c r="QI100" s="343"/>
      <c r="QJ100" s="343"/>
      <c r="QK100" s="343"/>
      <c r="QL100" s="343"/>
      <c r="QM100" s="343"/>
      <c r="QN100" s="343"/>
      <c r="QO100" s="343"/>
      <c r="QP100" s="343"/>
      <c r="QQ100" s="343"/>
      <c r="QR100" s="343"/>
      <c r="QS100" s="343"/>
      <c r="QT100" s="343"/>
      <c r="QU100" s="343"/>
      <c r="QV100" s="343"/>
      <c r="QW100" s="133"/>
      <c r="QX100" s="133"/>
      <c r="QY100" s="133"/>
      <c r="QZ100" s="133"/>
      <c r="RA100" s="133"/>
      <c r="RB100" s="133"/>
      <c r="RC100" s="133"/>
      <c r="RD100" s="133"/>
      <c r="RE100" s="133"/>
      <c r="RF100" s="133"/>
      <c r="RG100" s="133"/>
    </row>
    <row r="101" spans="1:483" s="50" customFormat="1" ht="12" customHeight="1" x14ac:dyDescent="0.2">
      <c r="A101" s="653"/>
      <c r="B101" s="654" t="s">
        <v>2</v>
      </c>
      <c r="C101" s="655" t="s">
        <v>297</v>
      </c>
      <c r="D101" s="656" t="s">
        <v>157</v>
      </c>
      <c r="E101" s="129">
        <f t="shared" si="1"/>
        <v>71</v>
      </c>
      <c r="F101" s="283">
        <f>E100</f>
        <v>70</v>
      </c>
      <c r="G101" s="98" t="s">
        <v>1124</v>
      </c>
      <c r="H101" s="351" t="s">
        <v>809</v>
      </c>
      <c r="I101" s="351" t="s">
        <v>540</v>
      </c>
      <c r="J101" s="351" t="s">
        <v>1217</v>
      </c>
      <c r="K101" s="132"/>
      <c r="L101" s="131"/>
      <c r="M101" s="128"/>
      <c r="N101" s="132"/>
      <c r="O101" s="131"/>
      <c r="P101" s="128"/>
      <c r="Q101" s="132"/>
      <c r="R101" s="131"/>
      <c r="S101" s="128"/>
      <c r="T101" s="132"/>
      <c r="U101" s="131"/>
      <c r="V101" s="128"/>
      <c r="W101" s="130"/>
      <c r="X101" s="131"/>
      <c r="Y101" s="128"/>
      <c r="Z101" s="130"/>
      <c r="AA101" s="131"/>
      <c r="AB101" s="128"/>
      <c r="AC101" s="132"/>
      <c r="AD101" s="131"/>
      <c r="AE101" s="128"/>
      <c r="AF101" s="130"/>
      <c r="AG101" s="131"/>
      <c r="AH101" s="128"/>
      <c r="AI101" s="132"/>
      <c r="AJ101" s="131"/>
      <c r="AK101" s="128"/>
      <c r="AL101" s="141"/>
      <c r="AM101" s="131"/>
      <c r="AN101" s="128"/>
      <c r="AO101" s="141"/>
      <c r="AP101" s="131"/>
      <c r="AQ101" s="128"/>
      <c r="AR101" s="132"/>
      <c r="AS101" s="131"/>
      <c r="AT101" s="128"/>
      <c r="AU101" s="132"/>
      <c r="AV101" s="131"/>
      <c r="AW101" s="128"/>
      <c r="AX101" s="132"/>
      <c r="AY101" s="131"/>
      <c r="AZ101" s="128"/>
      <c r="BA101" s="132"/>
      <c r="BB101" s="131"/>
      <c r="BC101" s="128"/>
      <c r="BD101" s="130"/>
      <c r="BE101" s="131"/>
      <c r="BF101" s="128"/>
      <c r="BG101" s="130"/>
      <c r="BH101" s="131"/>
      <c r="BI101" s="128"/>
      <c r="BJ101" s="132"/>
      <c r="BK101" s="131"/>
      <c r="BL101" s="128"/>
      <c r="BM101" s="130"/>
      <c r="BN101" s="131"/>
      <c r="BO101" s="128"/>
      <c r="BP101" s="132"/>
      <c r="BQ101" s="131"/>
      <c r="BR101" s="128"/>
      <c r="BS101" s="130"/>
      <c r="BT101" s="131"/>
      <c r="BU101" s="128"/>
      <c r="BV101" s="141"/>
      <c r="BW101" s="131"/>
      <c r="BX101" s="128"/>
      <c r="BY101" s="132"/>
      <c r="BZ101" s="131"/>
      <c r="CA101" s="128"/>
      <c r="CB101" s="132"/>
      <c r="CC101" s="131"/>
      <c r="CD101" s="128"/>
      <c r="CE101" s="132"/>
      <c r="CF101" s="131"/>
      <c r="CG101" s="128"/>
      <c r="CH101" s="132"/>
      <c r="CI101" s="131"/>
      <c r="CJ101" s="128"/>
      <c r="CK101" s="130"/>
      <c r="CL101" s="131"/>
      <c r="CM101" s="128"/>
      <c r="CN101" s="130"/>
      <c r="CO101" s="131"/>
      <c r="CP101" s="128"/>
      <c r="CQ101" s="132"/>
      <c r="CR101" s="131"/>
      <c r="CS101" s="128"/>
      <c r="CT101" s="130"/>
      <c r="CU101" s="131"/>
      <c r="CV101" s="128"/>
      <c r="CW101" s="132"/>
      <c r="CX101" s="131"/>
      <c r="CY101" s="128"/>
      <c r="CZ101" s="130"/>
      <c r="DA101" s="131"/>
      <c r="DB101" s="128"/>
      <c r="DC101" s="141"/>
      <c r="DD101" s="131"/>
      <c r="DE101" s="128"/>
      <c r="DF101" s="132"/>
      <c r="DG101" s="131"/>
      <c r="DH101" s="128"/>
      <c r="DI101" s="132"/>
      <c r="DJ101" s="131"/>
      <c r="DK101" s="128"/>
      <c r="DL101" s="132"/>
      <c r="DM101" s="131"/>
      <c r="DN101" s="128"/>
      <c r="DO101" s="132"/>
      <c r="DP101" s="131"/>
      <c r="DQ101" s="128"/>
      <c r="DR101" s="130"/>
      <c r="DS101" s="131"/>
      <c r="DT101" s="128"/>
      <c r="DU101" s="130"/>
      <c r="DV101" s="131"/>
      <c r="DW101" s="128"/>
      <c r="DX101" s="132"/>
      <c r="DY101" s="131"/>
      <c r="DZ101" s="128"/>
      <c r="EA101" s="130"/>
      <c r="EB101" s="131"/>
      <c r="EC101" s="128"/>
      <c r="ED101" s="132"/>
      <c r="EE101" s="131"/>
      <c r="EF101" s="128"/>
      <c r="EG101" s="130"/>
      <c r="EH101" s="131"/>
      <c r="EI101" s="128"/>
      <c r="EJ101" s="141"/>
      <c r="EK101" s="131"/>
      <c r="EL101" s="128"/>
      <c r="EM101" s="132"/>
      <c r="EN101" s="131"/>
      <c r="EO101" s="128"/>
      <c r="EP101" s="132"/>
      <c r="EQ101" s="131"/>
      <c r="ER101" s="128"/>
      <c r="ES101" s="132"/>
      <c r="ET101" s="131"/>
      <c r="EU101" s="128"/>
      <c r="EV101" s="132"/>
      <c r="EW101" s="131"/>
      <c r="EX101" s="128"/>
      <c r="EY101" s="130"/>
      <c r="EZ101" s="131"/>
      <c r="FA101" s="128"/>
      <c r="FB101" s="130"/>
      <c r="FC101" s="131"/>
      <c r="FD101" s="128"/>
      <c r="FE101" s="132"/>
      <c r="FF101" s="131"/>
      <c r="FG101" s="128"/>
      <c r="FH101" s="130"/>
      <c r="FI101" s="131"/>
      <c r="FJ101" s="128"/>
      <c r="FK101" s="132"/>
      <c r="FL101" s="131"/>
      <c r="FM101" s="128"/>
      <c r="FN101" s="130"/>
      <c r="FO101" s="131"/>
      <c r="FP101" s="128"/>
      <c r="FQ101" s="141"/>
      <c r="FR101" s="131"/>
      <c r="FS101" s="128"/>
      <c r="FT101" s="132"/>
      <c r="FU101" s="131"/>
      <c r="FV101" s="128"/>
      <c r="FW101" s="132"/>
      <c r="FX101" s="131"/>
      <c r="FY101" s="128"/>
      <c r="FZ101" s="132"/>
      <c r="GA101" s="131"/>
      <c r="GB101" s="128"/>
      <c r="GC101" s="132"/>
      <c r="GD101" s="131"/>
      <c r="GE101" s="128"/>
      <c r="GF101" s="130"/>
      <c r="GG101" s="131"/>
      <c r="GH101" s="128"/>
      <c r="GI101" s="130"/>
      <c r="GJ101" s="131"/>
      <c r="GK101" s="128"/>
      <c r="GL101" s="132"/>
      <c r="GM101" s="131"/>
      <c r="GN101" s="128"/>
      <c r="GO101" s="130"/>
      <c r="GP101" s="131"/>
      <c r="GQ101" s="128"/>
      <c r="GR101" s="132"/>
      <c r="GS101" s="131"/>
      <c r="GT101" s="128"/>
      <c r="GU101" s="130"/>
      <c r="GV101" s="131"/>
      <c r="GW101" s="128"/>
      <c r="GX101" s="141"/>
      <c r="GY101" s="131"/>
      <c r="GZ101" s="128"/>
      <c r="HA101" s="132"/>
      <c r="HB101" s="131"/>
      <c r="HC101" s="128"/>
      <c r="HD101" s="132"/>
      <c r="HE101" s="131"/>
      <c r="HF101" s="128"/>
      <c r="HG101" s="132"/>
      <c r="HH101" s="131"/>
      <c r="HI101" s="128"/>
      <c r="HJ101" s="132"/>
      <c r="HK101" s="131"/>
      <c r="HL101" s="128"/>
      <c r="HM101" s="130"/>
      <c r="HN101" s="131"/>
      <c r="HO101" s="128"/>
      <c r="HP101" s="130"/>
      <c r="HQ101" s="131"/>
      <c r="HR101" s="128"/>
      <c r="HS101" s="132"/>
      <c r="HT101" s="131"/>
      <c r="HU101" s="128"/>
      <c r="HV101" s="130"/>
      <c r="HW101" s="131"/>
      <c r="HX101" s="128"/>
      <c r="HY101" s="132"/>
      <c r="HZ101" s="131"/>
      <c r="IA101" s="128"/>
      <c r="IB101" s="130"/>
      <c r="IC101" s="131"/>
      <c r="ID101" s="128"/>
      <c r="IE101" s="141"/>
      <c r="IF101" s="131"/>
      <c r="IG101" s="128"/>
      <c r="IH101" s="132"/>
      <c r="II101" s="131"/>
      <c r="IJ101" s="128"/>
      <c r="IK101" s="132"/>
      <c r="IL101" s="131"/>
      <c r="IM101" s="128"/>
      <c r="IN101" s="132"/>
      <c r="IO101" s="131"/>
      <c r="IP101" s="128"/>
      <c r="IQ101" s="132"/>
      <c r="IR101" s="131"/>
      <c r="IS101" s="128"/>
      <c r="IT101" s="130"/>
      <c r="IU101" s="131"/>
      <c r="IV101" s="128"/>
      <c r="IW101" s="130"/>
      <c r="IX101" s="131"/>
      <c r="IY101" s="128"/>
      <c r="IZ101" s="132"/>
      <c r="JA101" s="131"/>
      <c r="JB101" s="128"/>
      <c r="JC101" s="130"/>
      <c r="JD101" s="131"/>
      <c r="JE101" s="128"/>
      <c r="JF101" s="132"/>
      <c r="JG101" s="131"/>
      <c r="JH101" s="128"/>
      <c r="JI101" s="130"/>
      <c r="JJ101" s="131"/>
      <c r="JK101" s="128"/>
      <c r="JL101" s="141"/>
      <c r="JM101" s="131"/>
      <c r="JN101" s="128"/>
      <c r="JO101" s="132"/>
      <c r="JP101" s="131"/>
      <c r="JQ101" s="128"/>
      <c r="JR101" s="132"/>
      <c r="JS101" s="131"/>
      <c r="JT101" s="128"/>
      <c r="JU101" s="132"/>
      <c r="JV101" s="131"/>
      <c r="JW101" s="128"/>
      <c r="JX101" s="132"/>
      <c r="JY101" s="131"/>
      <c r="JZ101" s="128"/>
      <c r="KA101" s="130"/>
      <c r="KB101" s="131"/>
      <c r="KC101" s="128"/>
      <c r="KD101" s="130"/>
      <c r="KE101" s="131"/>
      <c r="KF101" s="128"/>
      <c r="KG101" s="132"/>
      <c r="KH101" s="131"/>
      <c r="KI101" s="128"/>
      <c r="KJ101" s="130"/>
      <c r="KK101" s="131"/>
      <c r="KL101" s="128"/>
      <c r="KM101" s="132"/>
      <c r="KN101" s="131"/>
      <c r="KO101" s="128"/>
      <c r="KP101" s="130"/>
      <c r="KQ101" s="131"/>
      <c r="KR101" s="128"/>
      <c r="KS101" s="141"/>
      <c r="KT101" s="131"/>
      <c r="KU101" s="128"/>
      <c r="KV101" s="132"/>
      <c r="KW101" s="131"/>
      <c r="KX101" s="128"/>
      <c r="KY101" s="132"/>
      <c r="KZ101" s="131"/>
      <c r="LA101" s="128"/>
      <c r="LB101" s="132"/>
      <c r="LC101" s="131"/>
      <c r="LD101" s="128"/>
      <c r="LE101" s="132"/>
      <c r="LF101" s="131"/>
      <c r="LG101" s="128"/>
      <c r="LH101" s="130"/>
      <c r="LI101" s="131"/>
      <c r="LJ101" s="128"/>
      <c r="LK101" s="130"/>
      <c r="LL101" s="131"/>
      <c r="LM101" s="128"/>
      <c r="LN101" s="132"/>
      <c r="LO101" s="131"/>
      <c r="LP101" s="128"/>
      <c r="LQ101" s="130"/>
      <c r="LR101" s="131"/>
      <c r="LS101" s="128"/>
      <c r="LT101" s="132"/>
      <c r="LU101" s="131"/>
      <c r="LV101" s="128"/>
      <c r="LW101" s="130"/>
      <c r="LX101" s="131"/>
      <c r="LY101" s="128"/>
      <c r="LZ101" s="141"/>
      <c r="MA101" s="131"/>
      <c r="MB101" s="128"/>
      <c r="MC101" s="132"/>
      <c r="MD101" s="131"/>
      <c r="ME101" s="128"/>
      <c r="MF101" s="132"/>
      <c r="MG101" s="131"/>
      <c r="MH101" s="128"/>
      <c r="MI101" s="132"/>
      <c r="MJ101" s="131"/>
      <c r="MK101" s="128"/>
      <c r="ML101" s="132"/>
      <c r="MM101" s="131"/>
      <c r="MN101" s="128"/>
      <c r="MO101" s="130"/>
      <c r="MP101" s="131"/>
      <c r="MQ101" s="128"/>
      <c r="MR101" s="130"/>
      <c r="MS101" s="131"/>
      <c r="MT101" s="128"/>
      <c r="MU101" s="132"/>
      <c r="MV101" s="131"/>
      <c r="MW101" s="128"/>
      <c r="MX101" s="130"/>
      <c r="MY101" s="131"/>
      <c r="MZ101" s="128"/>
      <c r="NA101" s="132"/>
      <c r="NB101" s="131"/>
      <c r="NC101" s="128"/>
      <c r="ND101" s="130"/>
      <c r="NE101" s="131"/>
      <c r="NF101" s="128"/>
      <c r="NG101" s="141"/>
      <c r="NH101" s="131"/>
      <c r="NI101" s="128"/>
      <c r="NJ101" s="132"/>
      <c r="NK101" s="131"/>
      <c r="NL101" s="128"/>
      <c r="NM101" s="132"/>
      <c r="NN101" s="131"/>
      <c r="NO101" s="128"/>
      <c r="NP101" s="132"/>
      <c r="NQ101" s="131"/>
      <c r="NR101" s="128"/>
      <c r="NS101" s="132"/>
      <c r="NT101" s="131"/>
      <c r="NU101" s="128"/>
      <c r="NV101" s="130"/>
      <c r="NW101" s="131"/>
      <c r="NX101" s="128"/>
      <c r="NY101" s="130"/>
      <c r="NZ101" s="131"/>
      <c r="OA101" s="128"/>
      <c r="OB101" s="132"/>
      <c r="OC101" s="131"/>
      <c r="OD101" s="128"/>
      <c r="OE101" s="130"/>
      <c r="OF101" s="131"/>
      <c r="OG101" s="128"/>
      <c r="OH101" s="132"/>
      <c r="OI101" s="131"/>
      <c r="OJ101" s="128"/>
      <c r="OK101" s="130"/>
      <c r="OL101" s="131"/>
      <c r="OM101" s="128"/>
      <c r="ON101" s="141"/>
      <c r="OO101" s="131"/>
      <c r="OP101" s="128"/>
      <c r="OQ101" s="132"/>
      <c r="OR101" s="131"/>
      <c r="OS101" s="128"/>
      <c r="OT101" s="132"/>
      <c r="OU101" s="131"/>
      <c r="OV101" s="128"/>
      <c r="OW101" s="132"/>
      <c r="OX101" s="131"/>
      <c r="OY101" s="128"/>
      <c r="OZ101" s="132"/>
      <c r="PA101" s="131"/>
      <c r="PB101" s="128"/>
      <c r="PC101" s="130"/>
      <c r="PD101" s="131"/>
      <c r="PE101" s="128"/>
      <c r="PF101" s="130"/>
      <c r="PG101" s="131"/>
      <c r="PH101" s="128"/>
      <c r="PI101" s="155"/>
      <c r="PJ101" s="156"/>
      <c r="PK101" s="157"/>
      <c r="PL101" s="155"/>
      <c r="PM101" s="156"/>
      <c r="PN101" s="157"/>
      <c r="PO101" s="132"/>
      <c r="PP101" s="131"/>
      <c r="PQ101" s="128"/>
      <c r="PR101" s="130"/>
      <c r="PS101" s="131"/>
      <c r="PT101" s="128"/>
      <c r="PU101" s="132"/>
      <c r="PV101" s="131"/>
      <c r="PW101" s="128"/>
      <c r="PX101" s="304"/>
      <c r="PY101" s="131"/>
      <c r="PZ101" s="532"/>
      <c r="QA101" s="343"/>
      <c r="QB101" s="343"/>
      <c r="QC101" s="343"/>
      <c r="QD101" s="343"/>
      <c r="QE101" s="343"/>
      <c r="QF101" s="343"/>
      <c r="QG101" s="343"/>
      <c r="QH101" s="343"/>
      <c r="QI101" s="343"/>
      <c r="QJ101" s="343"/>
      <c r="QK101" s="343"/>
      <c r="QL101" s="343"/>
      <c r="QM101" s="343"/>
      <c r="QN101" s="343"/>
      <c r="QO101" s="343"/>
      <c r="QP101" s="343"/>
      <c r="QQ101" s="343"/>
      <c r="QR101" s="343"/>
      <c r="QS101" s="343"/>
      <c r="QT101" s="343"/>
      <c r="QU101" s="343"/>
      <c r="QV101" s="343"/>
      <c r="QW101" s="133"/>
      <c r="QX101" s="133"/>
      <c r="QY101" s="133"/>
      <c r="QZ101" s="133"/>
      <c r="RA101" s="133"/>
      <c r="RB101" s="133"/>
      <c r="RC101" s="133"/>
      <c r="RD101" s="133"/>
      <c r="RE101" s="133"/>
      <c r="RF101" s="133"/>
      <c r="RG101" s="133"/>
    </row>
    <row r="102" spans="1:483" s="50" customFormat="1" ht="12" customHeight="1" x14ac:dyDescent="0.2">
      <c r="A102" s="653"/>
      <c r="B102" s="654" t="s">
        <v>2</v>
      </c>
      <c r="C102" s="655" t="s">
        <v>297</v>
      </c>
      <c r="D102" s="656" t="s">
        <v>157</v>
      </c>
      <c r="E102" s="129">
        <f t="shared" si="1"/>
        <v>72</v>
      </c>
      <c r="F102" s="283">
        <f>E101</f>
        <v>71</v>
      </c>
      <c r="G102" s="98" t="s">
        <v>1124</v>
      </c>
      <c r="H102" s="351" t="s">
        <v>810</v>
      </c>
      <c r="I102" s="351" t="s">
        <v>541</v>
      </c>
      <c r="J102" s="351" t="s">
        <v>1218</v>
      </c>
      <c r="K102" s="132"/>
      <c r="L102" s="131"/>
      <c r="M102" s="128"/>
      <c r="N102" s="132"/>
      <c r="O102" s="131"/>
      <c r="P102" s="128"/>
      <c r="Q102" s="132"/>
      <c r="R102" s="131"/>
      <c r="S102" s="128"/>
      <c r="T102" s="132"/>
      <c r="U102" s="131"/>
      <c r="V102" s="128"/>
      <c r="W102" s="130"/>
      <c r="X102" s="131"/>
      <c r="Y102" s="128"/>
      <c r="Z102" s="130"/>
      <c r="AA102" s="131"/>
      <c r="AB102" s="128"/>
      <c r="AC102" s="132"/>
      <c r="AD102" s="131"/>
      <c r="AE102" s="128"/>
      <c r="AF102" s="130"/>
      <c r="AG102" s="131"/>
      <c r="AH102" s="128"/>
      <c r="AI102" s="132"/>
      <c r="AJ102" s="131"/>
      <c r="AK102" s="128"/>
      <c r="AL102" s="141"/>
      <c r="AM102" s="131"/>
      <c r="AN102" s="128"/>
      <c r="AO102" s="141"/>
      <c r="AP102" s="131"/>
      <c r="AQ102" s="128"/>
      <c r="AR102" s="132"/>
      <c r="AS102" s="131"/>
      <c r="AT102" s="128"/>
      <c r="AU102" s="132"/>
      <c r="AV102" s="131"/>
      <c r="AW102" s="128"/>
      <c r="AX102" s="132"/>
      <c r="AY102" s="131"/>
      <c r="AZ102" s="128"/>
      <c r="BA102" s="132"/>
      <c r="BB102" s="131"/>
      <c r="BC102" s="128"/>
      <c r="BD102" s="130"/>
      <c r="BE102" s="131"/>
      <c r="BF102" s="128"/>
      <c r="BG102" s="130"/>
      <c r="BH102" s="131"/>
      <c r="BI102" s="128"/>
      <c r="BJ102" s="132"/>
      <c r="BK102" s="131"/>
      <c r="BL102" s="128"/>
      <c r="BM102" s="130"/>
      <c r="BN102" s="131"/>
      <c r="BO102" s="128"/>
      <c r="BP102" s="132"/>
      <c r="BQ102" s="131"/>
      <c r="BR102" s="128"/>
      <c r="BS102" s="130"/>
      <c r="BT102" s="131"/>
      <c r="BU102" s="128"/>
      <c r="BV102" s="141"/>
      <c r="BW102" s="131"/>
      <c r="BX102" s="128"/>
      <c r="BY102" s="132"/>
      <c r="BZ102" s="131"/>
      <c r="CA102" s="128"/>
      <c r="CB102" s="132"/>
      <c r="CC102" s="131"/>
      <c r="CD102" s="128"/>
      <c r="CE102" s="132"/>
      <c r="CF102" s="131"/>
      <c r="CG102" s="128"/>
      <c r="CH102" s="132"/>
      <c r="CI102" s="131"/>
      <c r="CJ102" s="128"/>
      <c r="CK102" s="130"/>
      <c r="CL102" s="131"/>
      <c r="CM102" s="128"/>
      <c r="CN102" s="130"/>
      <c r="CO102" s="131"/>
      <c r="CP102" s="128"/>
      <c r="CQ102" s="132"/>
      <c r="CR102" s="131"/>
      <c r="CS102" s="128"/>
      <c r="CT102" s="130"/>
      <c r="CU102" s="131"/>
      <c r="CV102" s="128"/>
      <c r="CW102" s="132"/>
      <c r="CX102" s="131"/>
      <c r="CY102" s="128"/>
      <c r="CZ102" s="130"/>
      <c r="DA102" s="131"/>
      <c r="DB102" s="128"/>
      <c r="DC102" s="141"/>
      <c r="DD102" s="131"/>
      <c r="DE102" s="128"/>
      <c r="DF102" s="132"/>
      <c r="DG102" s="131"/>
      <c r="DH102" s="128"/>
      <c r="DI102" s="132"/>
      <c r="DJ102" s="131"/>
      <c r="DK102" s="128"/>
      <c r="DL102" s="132"/>
      <c r="DM102" s="131"/>
      <c r="DN102" s="128"/>
      <c r="DO102" s="132"/>
      <c r="DP102" s="131"/>
      <c r="DQ102" s="128"/>
      <c r="DR102" s="130"/>
      <c r="DS102" s="131"/>
      <c r="DT102" s="128"/>
      <c r="DU102" s="130"/>
      <c r="DV102" s="131"/>
      <c r="DW102" s="128"/>
      <c r="DX102" s="132"/>
      <c r="DY102" s="131"/>
      <c r="DZ102" s="128"/>
      <c r="EA102" s="130"/>
      <c r="EB102" s="131"/>
      <c r="EC102" s="128"/>
      <c r="ED102" s="132"/>
      <c r="EE102" s="131"/>
      <c r="EF102" s="128"/>
      <c r="EG102" s="130"/>
      <c r="EH102" s="131"/>
      <c r="EI102" s="128"/>
      <c r="EJ102" s="141"/>
      <c r="EK102" s="131"/>
      <c r="EL102" s="128"/>
      <c r="EM102" s="132"/>
      <c r="EN102" s="131"/>
      <c r="EO102" s="128"/>
      <c r="EP102" s="132"/>
      <c r="EQ102" s="131"/>
      <c r="ER102" s="128"/>
      <c r="ES102" s="132"/>
      <c r="ET102" s="131"/>
      <c r="EU102" s="128"/>
      <c r="EV102" s="132"/>
      <c r="EW102" s="131"/>
      <c r="EX102" s="128"/>
      <c r="EY102" s="130"/>
      <c r="EZ102" s="131"/>
      <c r="FA102" s="128"/>
      <c r="FB102" s="130"/>
      <c r="FC102" s="131"/>
      <c r="FD102" s="128"/>
      <c r="FE102" s="132"/>
      <c r="FF102" s="131"/>
      <c r="FG102" s="128"/>
      <c r="FH102" s="130"/>
      <c r="FI102" s="131"/>
      <c r="FJ102" s="128"/>
      <c r="FK102" s="132"/>
      <c r="FL102" s="131"/>
      <c r="FM102" s="128"/>
      <c r="FN102" s="130"/>
      <c r="FO102" s="131"/>
      <c r="FP102" s="128"/>
      <c r="FQ102" s="141"/>
      <c r="FR102" s="131"/>
      <c r="FS102" s="128"/>
      <c r="FT102" s="132"/>
      <c r="FU102" s="131"/>
      <c r="FV102" s="128"/>
      <c r="FW102" s="132"/>
      <c r="FX102" s="131"/>
      <c r="FY102" s="128"/>
      <c r="FZ102" s="132"/>
      <c r="GA102" s="131"/>
      <c r="GB102" s="128"/>
      <c r="GC102" s="132"/>
      <c r="GD102" s="131"/>
      <c r="GE102" s="128"/>
      <c r="GF102" s="130"/>
      <c r="GG102" s="131"/>
      <c r="GH102" s="128"/>
      <c r="GI102" s="130"/>
      <c r="GJ102" s="131"/>
      <c r="GK102" s="128"/>
      <c r="GL102" s="132"/>
      <c r="GM102" s="131"/>
      <c r="GN102" s="128"/>
      <c r="GO102" s="130"/>
      <c r="GP102" s="131"/>
      <c r="GQ102" s="128"/>
      <c r="GR102" s="132"/>
      <c r="GS102" s="131"/>
      <c r="GT102" s="128"/>
      <c r="GU102" s="130"/>
      <c r="GV102" s="131"/>
      <c r="GW102" s="128"/>
      <c r="GX102" s="141"/>
      <c r="GY102" s="131"/>
      <c r="GZ102" s="128"/>
      <c r="HA102" s="132"/>
      <c r="HB102" s="131"/>
      <c r="HC102" s="128"/>
      <c r="HD102" s="132"/>
      <c r="HE102" s="131"/>
      <c r="HF102" s="128"/>
      <c r="HG102" s="132"/>
      <c r="HH102" s="131"/>
      <c r="HI102" s="128"/>
      <c r="HJ102" s="132"/>
      <c r="HK102" s="131"/>
      <c r="HL102" s="128"/>
      <c r="HM102" s="130"/>
      <c r="HN102" s="131"/>
      <c r="HO102" s="128"/>
      <c r="HP102" s="130"/>
      <c r="HQ102" s="131"/>
      <c r="HR102" s="128"/>
      <c r="HS102" s="132"/>
      <c r="HT102" s="131"/>
      <c r="HU102" s="128"/>
      <c r="HV102" s="130"/>
      <c r="HW102" s="131"/>
      <c r="HX102" s="128"/>
      <c r="HY102" s="132"/>
      <c r="HZ102" s="131"/>
      <c r="IA102" s="128"/>
      <c r="IB102" s="130"/>
      <c r="IC102" s="131"/>
      <c r="ID102" s="128"/>
      <c r="IE102" s="141"/>
      <c r="IF102" s="131"/>
      <c r="IG102" s="128"/>
      <c r="IH102" s="132"/>
      <c r="II102" s="131"/>
      <c r="IJ102" s="128"/>
      <c r="IK102" s="132"/>
      <c r="IL102" s="131"/>
      <c r="IM102" s="128"/>
      <c r="IN102" s="132"/>
      <c r="IO102" s="131"/>
      <c r="IP102" s="128"/>
      <c r="IQ102" s="132"/>
      <c r="IR102" s="131"/>
      <c r="IS102" s="128"/>
      <c r="IT102" s="130"/>
      <c r="IU102" s="131"/>
      <c r="IV102" s="128"/>
      <c r="IW102" s="130"/>
      <c r="IX102" s="131"/>
      <c r="IY102" s="128"/>
      <c r="IZ102" s="132"/>
      <c r="JA102" s="131"/>
      <c r="JB102" s="128"/>
      <c r="JC102" s="130"/>
      <c r="JD102" s="131"/>
      <c r="JE102" s="128"/>
      <c r="JF102" s="132"/>
      <c r="JG102" s="131"/>
      <c r="JH102" s="128"/>
      <c r="JI102" s="130"/>
      <c r="JJ102" s="131"/>
      <c r="JK102" s="128"/>
      <c r="JL102" s="141"/>
      <c r="JM102" s="131"/>
      <c r="JN102" s="128"/>
      <c r="JO102" s="132"/>
      <c r="JP102" s="131"/>
      <c r="JQ102" s="128"/>
      <c r="JR102" s="132"/>
      <c r="JS102" s="131"/>
      <c r="JT102" s="128"/>
      <c r="JU102" s="132"/>
      <c r="JV102" s="131"/>
      <c r="JW102" s="128"/>
      <c r="JX102" s="132"/>
      <c r="JY102" s="131"/>
      <c r="JZ102" s="128"/>
      <c r="KA102" s="130"/>
      <c r="KB102" s="131"/>
      <c r="KC102" s="128"/>
      <c r="KD102" s="130"/>
      <c r="KE102" s="131"/>
      <c r="KF102" s="128"/>
      <c r="KG102" s="132"/>
      <c r="KH102" s="131"/>
      <c r="KI102" s="128"/>
      <c r="KJ102" s="130"/>
      <c r="KK102" s="131"/>
      <c r="KL102" s="128"/>
      <c r="KM102" s="132"/>
      <c r="KN102" s="131"/>
      <c r="KO102" s="128"/>
      <c r="KP102" s="130"/>
      <c r="KQ102" s="131"/>
      <c r="KR102" s="128"/>
      <c r="KS102" s="141"/>
      <c r="KT102" s="131"/>
      <c r="KU102" s="128"/>
      <c r="KV102" s="132"/>
      <c r="KW102" s="131"/>
      <c r="KX102" s="128"/>
      <c r="KY102" s="132"/>
      <c r="KZ102" s="131"/>
      <c r="LA102" s="128"/>
      <c r="LB102" s="132"/>
      <c r="LC102" s="131"/>
      <c r="LD102" s="128"/>
      <c r="LE102" s="132"/>
      <c r="LF102" s="131"/>
      <c r="LG102" s="128"/>
      <c r="LH102" s="130"/>
      <c r="LI102" s="131"/>
      <c r="LJ102" s="128"/>
      <c r="LK102" s="130"/>
      <c r="LL102" s="131"/>
      <c r="LM102" s="128"/>
      <c r="LN102" s="132"/>
      <c r="LO102" s="131"/>
      <c r="LP102" s="128"/>
      <c r="LQ102" s="130"/>
      <c r="LR102" s="131"/>
      <c r="LS102" s="128"/>
      <c r="LT102" s="132"/>
      <c r="LU102" s="131"/>
      <c r="LV102" s="128"/>
      <c r="LW102" s="130"/>
      <c r="LX102" s="131"/>
      <c r="LY102" s="128"/>
      <c r="LZ102" s="141"/>
      <c r="MA102" s="131"/>
      <c r="MB102" s="128"/>
      <c r="MC102" s="132"/>
      <c r="MD102" s="131"/>
      <c r="ME102" s="128"/>
      <c r="MF102" s="132"/>
      <c r="MG102" s="131"/>
      <c r="MH102" s="128"/>
      <c r="MI102" s="132"/>
      <c r="MJ102" s="131"/>
      <c r="MK102" s="128"/>
      <c r="ML102" s="132"/>
      <c r="MM102" s="131"/>
      <c r="MN102" s="128"/>
      <c r="MO102" s="130"/>
      <c r="MP102" s="131"/>
      <c r="MQ102" s="128"/>
      <c r="MR102" s="130"/>
      <c r="MS102" s="131"/>
      <c r="MT102" s="128"/>
      <c r="MU102" s="132"/>
      <c r="MV102" s="131"/>
      <c r="MW102" s="128"/>
      <c r="MX102" s="130"/>
      <c r="MY102" s="131"/>
      <c r="MZ102" s="128"/>
      <c r="NA102" s="132"/>
      <c r="NB102" s="131"/>
      <c r="NC102" s="128"/>
      <c r="ND102" s="130"/>
      <c r="NE102" s="131"/>
      <c r="NF102" s="128"/>
      <c r="NG102" s="141"/>
      <c r="NH102" s="131"/>
      <c r="NI102" s="128"/>
      <c r="NJ102" s="132"/>
      <c r="NK102" s="131"/>
      <c r="NL102" s="128"/>
      <c r="NM102" s="132"/>
      <c r="NN102" s="131"/>
      <c r="NO102" s="128"/>
      <c r="NP102" s="132"/>
      <c r="NQ102" s="131"/>
      <c r="NR102" s="128"/>
      <c r="NS102" s="132"/>
      <c r="NT102" s="131"/>
      <c r="NU102" s="128"/>
      <c r="NV102" s="130"/>
      <c r="NW102" s="131"/>
      <c r="NX102" s="128"/>
      <c r="NY102" s="130"/>
      <c r="NZ102" s="131"/>
      <c r="OA102" s="128"/>
      <c r="OB102" s="132"/>
      <c r="OC102" s="131"/>
      <c r="OD102" s="128"/>
      <c r="OE102" s="130"/>
      <c r="OF102" s="131"/>
      <c r="OG102" s="128"/>
      <c r="OH102" s="132"/>
      <c r="OI102" s="131"/>
      <c r="OJ102" s="128"/>
      <c r="OK102" s="130"/>
      <c r="OL102" s="131"/>
      <c r="OM102" s="128"/>
      <c r="ON102" s="141"/>
      <c r="OO102" s="131"/>
      <c r="OP102" s="128"/>
      <c r="OQ102" s="132"/>
      <c r="OR102" s="131"/>
      <c r="OS102" s="128"/>
      <c r="OT102" s="132"/>
      <c r="OU102" s="131"/>
      <c r="OV102" s="128"/>
      <c r="OW102" s="132"/>
      <c r="OX102" s="131"/>
      <c r="OY102" s="128"/>
      <c r="OZ102" s="132"/>
      <c r="PA102" s="131"/>
      <c r="PB102" s="128"/>
      <c r="PC102" s="130"/>
      <c r="PD102" s="131"/>
      <c r="PE102" s="128"/>
      <c r="PF102" s="130"/>
      <c r="PG102" s="131"/>
      <c r="PH102" s="128"/>
      <c r="PI102" s="155"/>
      <c r="PJ102" s="156"/>
      <c r="PK102" s="157"/>
      <c r="PL102" s="155"/>
      <c r="PM102" s="156"/>
      <c r="PN102" s="157"/>
      <c r="PO102" s="132"/>
      <c r="PP102" s="131"/>
      <c r="PQ102" s="128"/>
      <c r="PR102" s="130"/>
      <c r="PS102" s="131"/>
      <c r="PT102" s="128"/>
      <c r="PU102" s="132"/>
      <c r="PV102" s="131"/>
      <c r="PW102" s="128"/>
      <c r="PX102" s="304"/>
      <c r="PY102" s="131"/>
      <c r="PZ102" s="532"/>
      <c r="QA102" s="343"/>
      <c r="QB102" s="343"/>
      <c r="QC102" s="343"/>
      <c r="QD102" s="343"/>
      <c r="QE102" s="343"/>
      <c r="QF102" s="343"/>
      <c r="QG102" s="343"/>
      <c r="QH102" s="343"/>
      <c r="QI102" s="343"/>
      <c r="QJ102" s="343"/>
      <c r="QK102" s="343"/>
      <c r="QL102" s="343"/>
      <c r="QM102" s="343"/>
      <c r="QN102" s="343"/>
      <c r="QO102" s="343"/>
      <c r="QP102" s="343"/>
      <c r="QQ102" s="343"/>
      <c r="QR102" s="343"/>
      <c r="QS102" s="343"/>
      <c r="QT102" s="343"/>
      <c r="QU102" s="343"/>
      <c r="QV102" s="343"/>
      <c r="QW102" s="133"/>
      <c r="QX102" s="133"/>
      <c r="QY102" s="133"/>
      <c r="QZ102" s="133"/>
      <c r="RA102" s="133"/>
      <c r="RB102" s="133"/>
      <c r="RC102" s="133"/>
      <c r="RD102" s="133"/>
      <c r="RE102" s="133"/>
      <c r="RF102" s="133"/>
      <c r="RG102" s="133"/>
    </row>
    <row r="103" spans="1:483" s="50" customFormat="1" ht="12" customHeight="1" collapsed="1" x14ac:dyDescent="0.2">
      <c r="A103" s="653"/>
      <c r="B103" s="654" t="s">
        <v>2</v>
      </c>
      <c r="C103" s="655" t="s">
        <v>297</v>
      </c>
      <c r="D103" s="656" t="s">
        <v>157</v>
      </c>
      <c r="E103" s="129">
        <f t="shared" si="1"/>
        <v>73</v>
      </c>
      <c r="F103" s="283">
        <f>E102</f>
        <v>72</v>
      </c>
      <c r="G103" s="98" t="s">
        <v>1124</v>
      </c>
      <c r="H103" s="353" t="s">
        <v>811</v>
      </c>
      <c r="I103" s="351" t="s">
        <v>542</v>
      </c>
      <c r="J103" s="351" t="s">
        <v>543</v>
      </c>
      <c r="K103" s="132"/>
      <c r="L103" s="131"/>
      <c r="M103" s="128"/>
      <c r="N103" s="132"/>
      <c r="O103" s="131"/>
      <c r="P103" s="128"/>
      <c r="Q103" s="132"/>
      <c r="R103" s="131"/>
      <c r="S103" s="128"/>
      <c r="T103" s="132"/>
      <c r="U103" s="131"/>
      <c r="V103" s="128"/>
      <c r="W103" s="130"/>
      <c r="X103" s="131"/>
      <c r="Y103" s="128"/>
      <c r="Z103" s="130"/>
      <c r="AA103" s="131"/>
      <c r="AB103" s="128"/>
      <c r="AC103" s="132"/>
      <c r="AD103" s="131"/>
      <c r="AE103" s="128"/>
      <c r="AF103" s="130"/>
      <c r="AG103" s="131"/>
      <c r="AH103" s="128"/>
      <c r="AI103" s="132"/>
      <c r="AJ103" s="131"/>
      <c r="AK103" s="128"/>
      <c r="AL103" s="141"/>
      <c r="AM103" s="131"/>
      <c r="AN103" s="128"/>
      <c r="AO103" s="141"/>
      <c r="AP103" s="131"/>
      <c r="AQ103" s="128"/>
      <c r="AR103" s="132"/>
      <c r="AS103" s="131"/>
      <c r="AT103" s="128"/>
      <c r="AU103" s="132"/>
      <c r="AV103" s="131"/>
      <c r="AW103" s="128"/>
      <c r="AX103" s="132"/>
      <c r="AY103" s="131"/>
      <c r="AZ103" s="128"/>
      <c r="BA103" s="132"/>
      <c r="BB103" s="131"/>
      <c r="BC103" s="128"/>
      <c r="BD103" s="130"/>
      <c r="BE103" s="131"/>
      <c r="BF103" s="128"/>
      <c r="BG103" s="130"/>
      <c r="BH103" s="131"/>
      <c r="BI103" s="128"/>
      <c r="BJ103" s="132"/>
      <c r="BK103" s="131"/>
      <c r="BL103" s="128"/>
      <c r="BM103" s="130"/>
      <c r="BN103" s="131"/>
      <c r="BO103" s="128"/>
      <c r="BP103" s="132"/>
      <c r="BQ103" s="131"/>
      <c r="BR103" s="128"/>
      <c r="BS103" s="130"/>
      <c r="BT103" s="131"/>
      <c r="BU103" s="128"/>
      <c r="BV103" s="141"/>
      <c r="BW103" s="131"/>
      <c r="BX103" s="128"/>
      <c r="BY103" s="132"/>
      <c r="BZ103" s="131"/>
      <c r="CA103" s="128"/>
      <c r="CB103" s="132"/>
      <c r="CC103" s="131"/>
      <c r="CD103" s="128"/>
      <c r="CE103" s="132"/>
      <c r="CF103" s="131"/>
      <c r="CG103" s="128"/>
      <c r="CH103" s="132"/>
      <c r="CI103" s="131"/>
      <c r="CJ103" s="128"/>
      <c r="CK103" s="130"/>
      <c r="CL103" s="131"/>
      <c r="CM103" s="128"/>
      <c r="CN103" s="130"/>
      <c r="CO103" s="131"/>
      <c r="CP103" s="128"/>
      <c r="CQ103" s="132"/>
      <c r="CR103" s="131"/>
      <c r="CS103" s="128"/>
      <c r="CT103" s="130"/>
      <c r="CU103" s="131"/>
      <c r="CV103" s="128"/>
      <c r="CW103" s="132"/>
      <c r="CX103" s="131"/>
      <c r="CY103" s="128"/>
      <c r="CZ103" s="130"/>
      <c r="DA103" s="131"/>
      <c r="DB103" s="128"/>
      <c r="DC103" s="141"/>
      <c r="DD103" s="131"/>
      <c r="DE103" s="128"/>
      <c r="DF103" s="132"/>
      <c r="DG103" s="131"/>
      <c r="DH103" s="128"/>
      <c r="DI103" s="132"/>
      <c r="DJ103" s="131"/>
      <c r="DK103" s="128"/>
      <c r="DL103" s="132"/>
      <c r="DM103" s="131"/>
      <c r="DN103" s="128"/>
      <c r="DO103" s="132"/>
      <c r="DP103" s="131"/>
      <c r="DQ103" s="128"/>
      <c r="DR103" s="130"/>
      <c r="DS103" s="131"/>
      <c r="DT103" s="128"/>
      <c r="DU103" s="130"/>
      <c r="DV103" s="131"/>
      <c r="DW103" s="128"/>
      <c r="DX103" s="132"/>
      <c r="DY103" s="131"/>
      <c r="DZ103" s="128"/>
      <c r="EA103" s="130"/>
      <c r="EB103" s="131"/>
      <c r="EC103" s="128"/>
      <c r="ED103" s="132"/>
      <c r="EE103" s="131"/>
      <c r="EF103" s="128"/>
      <c r="EG103" s="130"/>
      <c r="EH103" s="131"/>
      <c r="EI103" s="128"/>
      <c r="EJ103" s="141"/>
      <c r="EK103" s="131"/>
      <c r="EL103" s="128"/>
      <c r="EM103" s="132"/>
      <c r="EN103" s="131"/>
      <c r="EO103" s="128"/>
      <c r="EP103" s="132"/>
      <c r="EQ103" s="131"/>
      <c r="ER103" s="128"/>
      <c r="ES103" s="132"/>
      <c r="ET103" s="131"/>
      <c r="EU103" s="128"/>
      <c r="EV103" s="132"/>
      <c r="EW103" s="131"/>
      <c r="EX103" s="128"/>
      <c r="EY103" s="130"/>
      <c r="EZ103" s="131"/>
      <c r="FA103" s="128"/>
      <c r="FB103" s="130"/>
      <c r="FC103" s="131"/>
      <c r="FD103" s="128"/>
      <c r="FE103" s="132"/>
      <c r="FF103" s="131"/>
      <c r="FG103" s="128"/>
      <c r="FH103" s="130"/>
      <c r="FI103" s="131"/>
      <c r="FJ103" s="128"/>
      <c r="FK103" s="132"/>
      <c r="FL103" s="131"/>
      <c r="FM103" s="128"/>
      <c r="FN103" s="130"/>
      <c r="FO103" s="131"/>
      <c r="FP103" s="128"/>
      <c r="FQ103" s="141"/>
      <c r="FR103" s="131"/>
      <c r="FS103" s="128"/>
      <c r="FT103" s="132"/>
      <c r="FU103" s="131"/>
      <c r="FV103" s="128"/>
      <c r="FW103" s="132"/>
      <c r="FX103" s="131"/>
      <c r="FY103" s="128"/>
      <c r="FZ103" s="132"/>
      <c r="GA103" s="131"/>
      <c r="GB103" s="128"/>
      <c r="GC103" s="132"/>
      <c r="GD103" s="131"/>
      <c r="GE103" s="128"/>
      <c r="GF103" s="130"/>
      <c r="GG103" s="131"/>
      <c r="GH103" s="128"/>
      <c r="GI103" s="130"/>
      <c r="GJ103" s="131"/>
      <c r="GK103" s="128"/>
      <c r="GL103" s="132"/>
      <c r="GM103" s="131"/>
      <c r="GN103" s="128"/>
      <c r="GO103" s="130"/>
      <c r="GP103" s="131"/>
      <c r="GQ103" s="128"/>
      <c r="GR103" s="132"/>
      <c r="GS103" s="131"/>
      <c r="GT103" s="128"/>
      <c r="GU103" s="130"/>
      <c r="GV103" s="131"/>
      <c r="GW103" s="128"/>
      <c r="GX103" s="141"/>
      <c r="GY103" s="131"/>
      <c r="GZ103" s="128"/>
      <c r="HA103" s="132"/>
      <c r="HB103" s="131"/>
      <c r="HC103" s="128"/>
      <c r="HD103" s="132"/>
      <c r="HE103" s="131"/>
      <c r="HF103" s="128"/>
      <c r="HG103" s="132"/>
      <c r="HH103" s="131"/>
      <c r="HI103" s="128"/>
      <c r="HJ103" s="132"/>
      <c r="HK103" s="131"/>
      <c r="HL103" s="128"/>
      <c r="HM103" s="130"/>
      <c r="HN103" s="131"/>
      <c r="HO103" s="128"/>
      <c r="HP103" s="130"/>
      <c r="HQ103" s="131"/>
      <c r="HR103" s="128"/>
      <c r="HS103" s="132"/>
      <c r="HT103" s="131"/>
      <c r="HU103" s="128"/>
      <c r="HV103" s="130"/>
      <c r="HW103" s="131"/>
      <c r="HX103" s="128"/>
      <c r="HY103" s="132"/>
      <c r="HZ103" s="131"/>
      <c r="IA103" s="128"/>
      <c r="IB103" s="130"/>
      <c r="IC103" s="131"/>
      <c r="ID103" s="128"/>
      <c r="IE103" s="141"/>
      <c r="IF103" s="131"/>
      <c r="IG103" s="128"/>
      <c r="IH103" s="132"/>
      <c r="II103" s="131"/>
      <c r="IJ103" s="128"/>
      <c r="IK103" s="132"/>
      <c r="IL103" s="131"/>
      <c r="IM103" s="128"/>
      <c r="IN103" s="132"/>
      <c r="IO103" s="131"/>
      <c r="IP103" s="128"/>
      <c r="IQ103" s="132"/>
      <c r="IR103" s="131"/>
      <c r="IS103" s="128"/>
      <c r="IT103" s="130"/>
      <c r="IU103" s="131"/>
      <c r="IV103" s="128"/>
      <c r="IW103" s="130"/>
      <c r="IX103" s="131"/>
      <c r="IY103" s="128"/>
      <c r="IZ103" s="132"/>
      <c r="JA103" s="131"/>
      <c r="JB103" s="128"/>
      <c r="JC103" s="130"/>
      <c r="JD103" s="131"/>
      <c r="JE103" s="128"/>
      <c r="JF103" s="132"/>
      <c r="JG103" s="131"/>
      <c r="JH103" s="128"/>
      <c r="JI103" s="130"/>
      <c r="JJ103" s="131"/>
      <c r="JK103" s="128"/>
      <c r="JL103" s="141"/>
      <c r="JM103" s="131"/>
      <c r="JN103" s="128"/>
      <c r="JO103" s="132"/>
      <c r="JP103" s="131"/>
      <c r="JQ103" s="128"/>
      <c r="JR103" s="132"/>
      <c r="JS103" s="131"/>
      <c r="JT103" s="128"/>
      <c r="JU103" s="132"/>
      <c r="JV103" s="131"/>
      <c r="JW103" s="128"/>
      <c r="JX103" s="132"/>
      <c r="JY103" s="131"/>
      <c r="JZ103" s="128"/>
      <c r="KA103" s="130"/>
      <c r="KB103" s="131"/>
      <c r="KC103" s="128"/>
      <c r="KD103" s="130"/>
      <c r="KE103" s="131"/>
      <c r="KF103" s="128"/>
      <c r="KG103" s="132"/>
      <c r="KH103" s="131"/>
      <c r="KI103" s="128"/>
      <c r="KJ103" s="130"/>
      <c r="KK103" s="131"/>
      <c r="KL103" s="128"/>
      <c r="KM103" s="132"/>
      <c r="KN103" s="131"/>
      <c r="KO103" s="128"/>
      <c r="KP103" s="130"/>
      <c r="KQ103" s="131"/>
      <c r="KR103" s="128"/>
      <c r="KS103" s="141"/>
      <c r="KT103" s="131"/>
      <c r="KU103" s="128"/>
      <c r="KV103" s="132"/>
      <c r="KW103" s="131"/>
      <c r="KX103" s="128"/>
      <c r="KY103" s="132"/>
      <c r="KZ103" s="131"/>
      <c r="LA103" s="128"/>
      <c r="LB103" s="132"/>
      <c r="LC103" s="131"/>
      <c r="LD103" s="128"/>
      <c r="LE103" s="132"/>
      <c r="LF103" s="131"/>
      <c r="LG103" s="128"/>
      <c r="LH103" s="130"/>
      <c r="LI103" s="131"/>
      <c r="LJ103" s="128"/>
      <c r="LK103" s="130"/>
      <c r="LL103" s="131"/>
      <c r="LM103" s="128"/>
      <c r="LN103" s="132"/>
      <c r="LO103" s="131"/>
      <c r="LP103" s="128"/>
      <c r="LQ103" s="130"/>
      <c r="LR103" s="131"/>
      <c r="LS103" s="128"/>
      <c r="LT103" s="132"/>
      <c r="LU103" s="131"/>
      <c r="LV103" s="128"/>
      <c r="LW103" s="130"/>
      <c r="LX103" s="131"/>
      <c r="LY103" s="128"/>
      <c r="LZ103" s="141"/>
      <c r="MA103" s="131"/>
      <c r="MB103" s="128"/>
      <c r="MC103" s="132"/>
      <c r="MD103" s="131"/>
      <c r="ME103" s="128"/>
      <c r="MF103" s="132"/>
      <c r="MG103" s="131"/>
      <c r="MH103" s="128"/>
      <c r="MI103" s="132"/>
      <c r="MJ103" s="131"/>
      <c r="MK103" s="128"/>
      <c r="ML103" s="132"/>
      <c r="MM103" s="131"/>
      <c r="MN103" s="128"/>
      <c r="MO103" s="130"/>
      <c r="MP103" s="131"/>
      <c r="MQ103" s="128"/>
      <c r="MR103" s="130"/>
      <c r="MS103" s="131"/>
      <c r="MT103" s="128"/>
      <c r="MU103" s="132"/>
      <c r="MV103" s="131"/>
      <c r="MW103" s="128"/>
      <c r="MX103" s="130"/>
      <c r="MY103" s="131"/>
      <c r="MZ103" s="128"/>
      <c r="NA103" s="132"/>
      <c r="NB103" s="131"/>
      <c r="NC103" s="128"/>
      <c r="ND103" s="130"/>
      <c r="NE103" s="131"/>
      <c r="NF103" s="128"/>
      <c r="NG103" s="141"/>
      <c r="NH103" s="131"/>
      <c r="NI103" s="128"/>
      <c r="NJ103" s="132"/>
      <c r="NK103" s="131"/>
      <c r="NL103" s="128"/>
      <c r="NM103" s="132"/>
      <c r="NN103" s="131"/>
      <c r="NO103" s="128"/>
      <c r="NP103" s="132"/>
      <c r="NQ103" s="131"/>
      <c r="NR103" s="128"/>
      <c r="NS103" s="132"/>
      <c r="NT103" s="131"/>
      <c r="NU103" s="128"/>
      <c r="NV103" s="130"/>
      <c r="NW103" s="131"/>
      <c r="NX103" s="128"/>
      <c r="NY103" s="130"/>
      <c r="NZ103" s="131"/>
      <c r="OA103" s="128"/>
      <c r="OB103" s="132"/>
      <c r="OC103" s="131"/>
      <c r="OD103" s="128"/>
      <c r="OE103" s="130"/>
      <c r="OF103" s="131"/>
      <c r="OG103" s="128"/>
      <c r="OH103" s="132"/>
      <c r="OI103" s="131"/>
      <c r="OJ103" s="128"/>
      <c r="OK103" s="130"/>
      <c r="OL103" s="131"/>
      <c r="OM103" s="128"/>
      <c r="ON103" s="141"/>
      <c r="OO103" s="131"/>
      <c r="OP103" s="128"/>
      <c r="OQ103" s="132"/>
      <c r="OR103" s="131"/>
      <c r="OS103" s="128"/>
      <c r="OT103" s="132"/>
      <c r="OU103" s="131"/>
      <c r="OV103" s="128"/>
      <c r="OW103" s="132"/>
      <c r="OX103" s="131"/>
      <c r="OY103" s="128"/>
      <c r="OZ103" s="132"/>
      <c r="PA103" s="131"/>
      <c r="PB103" s="128"/>
      <c r="PC103" s="130"/>
      <c r="PD103" s="131"/>
      <c r="PE103" s="128"/>
      <c r="PF103" s="130"/>
      <c r="PG103" s="131"/>
      <c r="PH103" s="128"/>
      <c r="PI103" s="155"/>
      <c r="PJ103" s="156"/>
      <c r="PK103" s="157"/>
      <c r="PL103" s="155"/>
      <c r="PM103" s="156"/>
      <c r="PN103" s="157"/>
      <c r="PO103" s="132"/>
      <c r="PP103" s="131"/>
      <c r="PQ103" s="128"/>
      <c r="PR103" s="130"/>
      <c r="PS103" s="131"/>
      <c r="PT103" s="128"/>
      <c r="PU103" s="132"/>
      <c r="PV103" s="131"/>
      <c r="PW103" s="128"/>
      <c r="PX103" s="304"/>
      <c r="PY103" s="131"/>
      <c r="PZ103" s="532"/>
      <c r="QA103" s="343"/>
      <c r="QB103" s="343"/>
      <c r="QC103" s="343"/>
      <c r="QD103" s="343"/>
      <c r="QE103" s="343"/>
      <c r="QF103" s="343"/>
      <c r="QG103" s="343"/>
      <c r="QH103" s="343"/>
      <c r="QI103" s="343"/>
      <c r="QJ103" s="343"/>
      <c r="QK103" s="343"/>
      <c r="QL103" s="343"/>
      <c r="QM103" s="343"/>
      <c r="QN103" s="343"/>
      <c r="QO103" s="343"/>
      <c r="QP103" s="343"/>
      <c r="QQ103" s="343"/>
      <c r="QR103" s="343"/>
      <c r="QS103" s="343"/>
      <c r="QT103" s="343"/>
      <c r="QU103" s="343"/>
      <c r="QV103" s="343"/>
      <c r="QW103" s="133"/>
      <c r="QX103" s="133"/>
      <c r="QY103" s="133"/>
      <c r="QZ103" s="133"/>
      <c r="RA103" s="133"/>
      <c r="RB103" s="133"/>
      <c r="RC103" s="133"/>
      <c r="RD103" s="133"/>
      <c r="RE103" s="133"/>
      <c r="RF103" s="133"/>
      <c r="RG103" s="133"/>
    </row>
    <row r="104" spans="1:483" s="50" customFormat="1" ht="12" customHeight="1" x14ac:dyDescent="0.2">
      <c r="A104" s="121"/>
      <c r="B104" s="122" t="s">
        <v>2</v>
      </c>
      <c r="C104" s="123" t="s">
        <v>297</v>
      </c>
      <c r="D104" s="124" t="s">
        <v>157</v>
      </c>
      <c r="E104" s="129">
        <f t="shared" si="1"/>
        <v>74</v>
      </c>
      <c r="F104" s="283" t="str">
        <f>$E103&amp;"="&amp;$E104&amp;"+"&amp;$E108</f>
        <v>73=74+78</v>
      </c>
      <c r="G104" s="236" t="s">
        <v>1124</v>
      </c>
      <c r="H104" s="354" t="s">
        <v>392</v>
      </c>
      <c r="I104" s="355" t="s">
        <v>393</v>
      </c>
      <c r="J104" s="355"/>
      <c r="K104" s="132"/>
      <c r="L104" s="131"/>
      <c r="M104" s="128"/>
      <c r="N104" s="132"/>
      <c r="O104" s="131"/>
      <c r="P104" s="128"/>
      <c r="Q104" s="132"/>
      <c r="R104" s="131"/>
      <c r="S104" s="128"/>
      <c r="T104" s="132"/>
      <c r="U104" s="131"/>
      <c r="V104" s="128"/>
      <c r="W104" s="130"/>
      <c r="X104" s="131"/>
      <c r="Y104" s="128"/>
      <c r="Z104" s="130"/>
      <c r="AA104" s="131"/>
      <c r="AB104" s="128"/>
      <c r="AC104" s="132"/>
      <c r="AD104" s="131"/>
      <c r="AE104" s="128"/>
      <c r="AF104" s="130"/>
      <c r="AG104" s="131"/>
      <c r="AH104" s="128"/>
      <c r="AI104" s="132"/>
      <c r="AJ104" s="131"/>
      <c r="AK104" s="128"/>
      <c r="AL104" s="141"/>
      <c r="AM104" s="131"/>
      <c r="AN104" s="128"/>
      <c r="AO104" s="141"/>
      <c r="AP104" s="131"/>
      <c r="AQ104" s="128"/>
      <c r="AR104" s="132"/>
      <c r="AS104" s="131"/>
      <c r="AT104" s="128"/>
      <c r="AU104" s="132"/>
      <c r="AV104" s="131"/>
      <c r="AW104" s="128"/>
      <c r="AX104" s="132"/>
      <c r="AY104" s="131"/>
      <c r="AZ104" s="128"/>
      <c r="BA104" s="132"/>
      <c r="BB104" s="131"/>
      <c r="BC104" s="128"/>
      <c r="BD104" s="130"/>
      <c r="BE104" s="131"/>
      <c r="BF104" s="128"/>
      <c r="BG104" s="130"/>
      <c r="BH104" s="131"/>
      <c r="BI104" s="128"/>
      <c r="BJ104" s="132"/>
      <c r="BK104" s="131"/>
      <c r="BL104" s="128"/>
      <c r="BM104" s="130"/>
      <c r="BN104" s="131"/>
      <c r="BO104" s="128"/>
      <c r="BP104" s="132"/>
      <c r="BQ104" s="131"/>
      <c r="BR104" s="128"/>
      <c r="BS104" s="130"/>
      <c r="BT104" s="131"/>
      <c r="BU104" s="128"/>
      <c r="BV104" s="141"/>
      <c r="BW104" s="131"/>
      <c r="BX104" s="128"/>
      <c r="BY104" s="132"/>
      <c r="BZ104" s="131"/>
      <c r="CA104" s="128"/>
      <c r="CB104" s="132"/>
      <c r="CC104" s="131"/>
      <c r="CD104" s="128"/>
      <c r="CE104" s="132"/>
      <c r="CF104" s="131"/>
      <c r="CG104" s="128"/>
      <c r="CH104" s="132"/>
      <c r="CI104" s="131"/>
      <c r="CJ104" s="128"/>
      <c r="CK104" s="130"/>
      <c r="CL104" s="131"/>
      <c r="CM104" s="128"/>
      <c r="CN104" s="130"/>
      <c r="CO104" s="131"/>
      <c r="CP104" s="128"/>
      <c r="CQ104" s="132"/>
      <c r="CR104" s="131"/>
      <c r="CS104" s="128"/>
      <c r="CT104" s="130"/>
      <c r="CU104" s="131"/>
      <c r="CV104" s="128"/>
      <c r="CW104" s="132"/>
      <c r="CX104" s="131"/>
      <c r="CY104" s="128"/>
      <c r="CZ104" s="130"/>
      <c r="DA104" s="131"/>
      <c r="DB104" s="128"/>
      <c r="DC104" s="141"/>
      <c r="DD104" s="131"/>
      <c r="DE104" s="128"/>
      <c r="DF104" s="132"/>
      <c r="DG104" s="131"/>
      <c r="DH104" s="128"/>
      <c r="DI104" s="132"/>
      <c r="DJ104" s="131"/>
      <c r="DK104" s="128"/>
      <c r="DL104" s="132"/>
      <c r="DM104" s="131"/>
      <c r="DN104" s="128"/>
      <c r="DO104" s="132"/>
      <c r="DP104" s="131"/>
      <c r="DQ104" s="128"/>
      <c r="DR104" s="130"/>
      <c r="DS104" s="131"/>
      <c r="DT104" s="128"/>
      <c r="DU104" s="130"/>
      <c r="DV104" s="131"/>
      <c r="DW104" s="128"/>
      <c r="DX104" s="132"/>
      <c r="DY104" s="131"/>
      <c r="DZ104" s="128"/>
      <c r="EA104" s="130"/>
      <c r="EB104" s="131"/>
      <c r="EC104" s="128"/>
      <c r="ED104" s="132"/>
      <c r="EE104" s="131"/>
      <c r="EF104" s="128"/>
      <c r="EG104" s="130"/>
      <c r="EH104" s="131"/>
      <c r="EI104" s="128"/>
      <c r="EJ104" s="141"/>
      <c r="EK104" s="131"/>
      <c r="EL104" s="128"/>
      <c r="EM104" s="132"/>
      <c r="EN104" s="131"/>
      <c r="EO104" s="128"/>
      <c r="EP104" s="132"/>
      <c r="EQ104" s="131"/>
      <c r="ER104" s="128"/>
      <c r="ES104" s="132"/>
      <c r="ET104" s="131"/>
      <c r="EU104" s="128"/>
      <c r="EV104" s="132"/>
      <c r="EW104" s="131"/>
      <c r="EX104" s="128"/>
      <c r="EY104" s="130"/>
      <c r="EZ104" s="131"/>
      <c r="FA104" s="128"/>
      <c r="FB104" s="130"/>
      <c r="FC104" s="131"/>
      <c r="FD104" s="128"/>
      <c r="FE104" s="132"/>
      <c r="FF104" s="131"/>
      <c r="FG104" s="128"/>
      <c r="FH104" s="130"/>
      <c r="FI104" s="131"/>
      <c r="FJ104" s="128"/>
      <c r="FK104" s="132"/>
      <c r="FL104" s="131"/>
      <c r="FM104" s="128"/>
      <c r="FN104" s="130"/>
      <c r="FO104" s="131"/>
      <c r="FP104" s="128"/>
      <c r="FQ104" s="141"/>
      <c r="FR104" s="131"/>
      <c r="FS104" s="128"/>
      <c r="FT104" s="132"/>
      <c r="FU104" s="131"/>
      <c r="FV104" s="128"/>
      <c r="FW104" s="132"/>
      <c r="FX104" s="131"/>
      <c r="FY104" s="128"/>
      <c r="FZ104" s="132"/>
      <c r="GA104" s="131"/>
      <c r="GB104" s="128"/>
      <c r="GC104" s="132"/>
      <c r="GD104" s="131"/>
      <c r="GE104" s="128"/>
      <c r="GF104" s="130"/>
      <c r="GG104" s="131"/>
      <c r="GH104" s="128"/>
      <c r="GI104" s="130"/>
      <c r="GJ104" s="131"/>
      <c r="GK104" s="128"/>
      <c r="GL104" s="132"/>
      <c r="GM104" s="131"/>
      <c r="GN104" s="128"/>
      <c r="GO104" s="130"/>
      <c r="GP104" s="131"/>
      <c r="GQ104" s="128"/>
      <c r="GR104" s="132"/>
      <c r="GS104" s="131"/>
      <c r="GT104" s="128"/>
      <c r="GU104" s="130"/>
      <c r="GV104" s="131"/>
      <c r="GW104" s="128"/>
      <c r="GX104" s="141"/>
      <c r="GY104" s="131"/>
      <c r="GZ104" s="128"/>
      <c r="HA104" s="132"/>
      <c r="HB104" s="131"/>
      <c r="HC104" s="128"/>
      <c r="HD104" s="132"/>
      <c r="HE104" s="131"/>
      <c r="HF104" s="128"/>
      <c r="HG104" s="132"/>
      <c r="HH104" s="131"/>
      <c r="HI104" s="128"/>
      <c r="HJ104" s="132"/>
      <c r="HK104" s="131"/>
      <c r="HL104" s="128"/>
      <c r="HM104" s="130"/>
      <c r="HN104" s="131"/>
      <c r="HO104" s="128"/>
      <c r="HP104" s="130"/>
      <c r="HQ104" s="131"/>
      <c r="HR104" s="128"/>
      <c r="HS104" s="132"/>
      <c r="HT104" s="131"/>
      <c r="HU104" s="128"/>
      <c r="HV104" s="130"/>
      <c r="HW104" s="131"/>
      <c r="HX104" s="128"/>
      <c r="HY104" s="132"/>
      <c r="HZ104" s="131"/>
      <c r="IA104" s="128"/>
      <c r="IB104" s="130"/>
      <c r="IC104" s="131"/>
      <c r="ID104" s="128"/>
      <c r="IE104" s="141"/>
      <c r="IF104" s="131"/>
      <c r="IG104" s="128"/>
      <c r="IH104" s="132"/>
      <c r="II104" s="131"/>
      <c r="IJ104" s="128"/>
      <c r="IK104" s="132"/>
      <c r="IL104" s="131"/>
      <c r="IM104" s="128"/>
      <c r="IN104" s="132"/>
      <c r="IO104" s="131"/>
      <c r="IP104" s="128"/>
      <c r="IQ104" s="132"/>
      <c r="IR104" s="131"/>
      <c r="IS104" s="128"/>
      <c r="IT104" s="130"/>
      <c r="IU104" s="131"/>
      <c r="IV104" s="128"/>
      <c r="IW104" s="130"/>
      <c r="IX104" s="131"/>
      <c r="IY104" s="128"/>
      <c r="IZ104" s="132"/>
      <c r="JA104" s="131"/>
      <c r="JB104" s="128"/>
      <c r="JC104" s="130"/>
      <c r="JD104" s="131"/>
      <c r="JE104" s="128"/>
      <c r="JF104" s="132"/>
      <c r="JG104" s="131"/>
      <c r="JH104" s="128"/>
      <c r="JI104" s="130"/>
      <c r="JJ104" s="131"/>
      <c r="JK104" s="128"/>
      <c r="JL104" s="141"/>
      <c r="JM104" s="131"/>
      <c r="JN104" s="128"/>
      <c r="JO104" s="132"/>
      <c r="JP104" s="131"/>
      <c r="JQ104" s="128"/>
      <c r="JR104" s="132"/>
      <c r="JS104" s="131"/>
      <c r="JT104" s="128"/>
      <c r="JU104" s="132"/>
      <c r="JV104" s="131"/>
      <c r="JW104" s="128"/>
      <c r="JX104" s="132"/>
      <c r="JY104" s="131"/>
      <c r="JZ104" s="128"/>
      <c r="KA104" s="130"/>
      <c r="KB104" s="131"/>
      <c r="KC104" s="128"/>
      <c r="KD104" s="130"/>
      <c r="KE104" s="131"/>
      <c r="KF104" s="128"/>
      <c r="KG104" s="132"/>
      <c r="KH104" s="131"/>
      <c r="KI104" s="128"/>
      <c r="KJ104" s="130"/>
      <c r="KK104" s="131"/>
      <c r="KL104" s="128"/>
      <c r="KM104" s="132"/>
      <c r="KN104" s="131"/>
      <c r="KO104" s="128"/>
      <c r="KP104" s="130"/>
      <c r="KQ104" s="131"/>
      <c r="KR104" s="128"/>
      <c r="KS104" s="141"/>
      <c r="KT104" s="131"/>
      <c r="KU104" s="128"/>
      <c r="KV104" s="132"/>
      <c r="KW104" s="131"/>
      <c r="KX104" s="128"/>
      <c r="KY104" s="132"/>
      <c r="KZ104" s="131"/>
      <c r="LA104" s="128"/>
      <c r="LB104" s="132"/>
      <c r="LC104" s="131"/>
      <c r="LD104" s="128"/>
      <c r="LE104" s="132"/>
      <c r="LF104" s="131"/>
      <c r="LG104" s="128"/>
      <c r="LH104" s="130"/>
      <c r="LI104" s="131"/>
      <c r="LJ104" s="128"/>
      <c r="LK104" s="130"/>
      <c r="LL104" s="131"/>
      <c r="LM104" s="128"/>
      <c r="LN104" s="132"/>
      <c r="LO104" s="131"/>
      <c r="LP104" s="128"/>
      <c r="LQ104" s="130"/>
      <c r="LR104" s="131"/>
      <c r="LS104" s="128"/>
      <c r="LT104" s="132"/>
      <c r="LU104" s="131"/>
      <c r="LV104" s="128"/>
      <c r="LW104" s="130"/>
      <c r="LX104" s="131"/>
      <c r="LY104" s="128"/>
      <c r="LZ104" s="141"/>
      <c r="MA104" s="131"/>
      <c r="MB104" s="128"/>
      <c r="MC104" s="132"/>
      <c r="MD104" s="131"/>
      <c r="ME104" s="128"/>
      <c r="MF104" s="132"/>
      <c r="MG104" s="131"/>
      <c r="MH104" s="128"/>
      <c r="MI104" s="132"/>
      <c r="MJ104" s="131"/>
      <c r="MK104" s="128"/>
      <c r="ML104" s="132"/>
      <c r="MM104" s="131"/>
      <c r="MN104" s="128"/>
      <c r="MO104" s="130"/>
      <c r="MP104" s="131"/>
      <c r="MQ104" s="128"/>
      <c r="MR104" s="130"/>
      <c r="MS104" s="131"/>
      <c r="MT104" s="128"/>
      <c r="MU104" s="132"/>
      <c r="MV104" s="131"/>
      <c r="MW104" s="128"/>
      <c r="MX104" s="130"/>
      <c r="MY104" s="131"/>
      <c r="MZ104" s="128"/>
      <c r="NA104" s="132"/>
      <c r="NB104" s="131"/>
      <c r="NC104" s="128"/>
      <c r="ND104" s="130"/>
      <c r="NE104" s="131"/>
      <c r="NF104" s="128"/>
      <c r="NG104" s="141"/>
      <c r="NH104" s="131"/>
      <c r="NI104" s="128"/>
      <c r="NJ104" s="132"/>
      <c r="NK104" s="131"/>
      <c r="NL104" s="128"/>
      <c r="NM104" s="132"/>
      <c r="NN104" s="131"/>
      <c r="NO104" s="128"/>
      <c r="NP104" s="132"/>
      <c r="NQ104" s="131"/>
      <c r="NR104" s="128"/>
      <c r="NS104" s="132"/>
      <c r="NT104" s="131"/>
      <c r="NU104" s="128"/>
      <c r="NV104" s="130"/>
      <c r="NW104" s="131"/>
      <c r="NX104" s="128"/>
      <c r="NY104" s="130"/>
      <c r="NZ104" s="131"/>
      <c r="OA104" s="128"/>
      <c r="OB104" s="132"/>
      <c r="OC104" s="131"/>
      <c r="OD104" s="128"/>
      <c r="OE104" s="130"/>
      <c r="OF104" s="131"/>
      <c r="OG104" s="128"/>
      <c r="OH104" s="132"/>
      <c r="OI104" s="131"/>
      <c r="OJ104" s="128"/>
      <c r="OK104" s="130"/>
      <c r="OL104" s="131"/>
      <c r="OM104" s="128"/>
      <c r="ON104" s="141"/>
      <c r="OO104" s="131"/>
      <c r="OP104" s="128"/>
      <c r="OQ104" s="132"/>
      <c r="OR104" s="131"/>
      <c r="OS104" s="128"/>
      <c r="OT104" s="132"/>
      <c r="OU104" s="131"/>
      <c r="OV104" s="128"/>
      <c r="OW104" s="132"/>
      <c r="OX104" s="131"/>
      <c r="OY104" s="128"/>
      <c r="OZ104" s="132"/>
      <c r="PA104" s="131"/>
      <c r="PB104" s="128"/>
      <c r="PC104" s="130"/>
      <c r="PD104" s="131"/>
      <c r="PE104" s="128"/>
      <c r="PF104" s="130"/>
      <c r="PG104" s="131"/>
      <c r="PH104" s="128"/>
      <c r="PI104" s="155"/>
      <c r="PJ104" s="156"/>
      <c r="PK104" s="157"/>
      <c r="PL104" s="155"/>
      <c r="PM104" s="156"/>
      <c r="PN104" s="157"/>
      <c r="PO104" s="132"/>
      <c r="PP104" s="131"/>
      <c r="PQ104" s="128"/>
      <c r="PR104" s="130"/>
      <c r="PS104" s="131"/>
      <c r="PT104" s="128"/>
      <c r="PU104" s="132"/>
      <c r="PV104" s="131"/>
      <c r="PW104" s="128"/>
      <c r="PX104" s="304"/>
      <c r="PY104" s="131"/>
      <c r="PZ104" s="532"/>
      <c r="QA104" s="343"/>
      <c r="QB104" s="343"/>
      <c r="QC104" s="343"/>
      <c r="QD104" s="343"/>
      <c r="QE104" s="343"/>
      <c r="QF104" s="343"/>
      <c r="QG104" s="343"/>
      <c r="QH104" s="343"/>
      <c r="QI104" s="343"/>
      <c r="QJ104" s="343"/>
      <c r="QK104" s="343"/>
      <c r="QL104" s="343"/>
      <c r="QM104" s="343"/>
      <c r="QN104" s="343"/>
      <c r="QO104" s="343"/>
      <c r="QP104" s="343"/>
      <c r="QQ104" s="343"/>
      <c r="QR104" s="343"/>
      <c r="QS104" s="343"/>
      <c r="QT104" s="343"/>
      <c r="QU104" s="343"/>
      <c r="QV104" s="343"/>
      <c r="QW104" s="337"/>
      <c r="QX104" s="337"/>
      <c r="QY104" s="337"/>
      <c r="QZ104" s="337"/>
      <c r="RA104" s="337"/>
      <c r="RB104" s="337"/>
      <c r="RC104" s="337"/>
      <c r="RD104" s="337"/>
      <c r="RE104" s="336"/>
      <c r="RF104" s="336"/>
      <c r="RG104" s="336"/>
      <c r="RH104" s="336"/>
      <c r="RI104" s="336"/>
      <c r="RJ104" s="336"/>
      <c r="RK104" s="336"/>
      <c r="RL104" s="336"/>
      <c r="RM104" s="336"/>
      <c r="RN104" s="336"/>
      <c r="RO104" s="336"/>
    </row>
    <row r="105" spans="1:483" s="50" customFormat="1" ht="12" customHeight="1" x14ac:dyDescent="0.2">
      <c r="A105" s="121"/>
      <c r="B105" s="122" t="s">
        <v>2</v>
      </c>
      <c r="C105" s="123" t="s">
        <v>297</v>
      </c>
      <c r="D105" s="124" t="s">
        <v>157</v>
      </c>
      <c r="E105" s="129">
        <f t="shared" si="1"/>
        <v>75</v>
      </c>
      <c r="F105" s="283" t="str">
        <f>$E104&amp;"="&amp;$E105&amp;"+"&amp;$E106&amp;"+"&amp;E107</f>
        <v>74=75+76+77</v>
      </c>
      <c r="G105" s="236" t="s">
        <v>1124</v>
      </c>
      <c r="H105" s="350" t="s">
        <v>812</v>
      </c>
      <c r="I105" s="351" t="s">
        <v>537</v>
      </c>
      <c r="J105" s="351" t="s">
        <v>538</v>
      </c>
      <c r="K105" s="132"/>
      <c r="L105" s="131"/>
      <c r="M105" s="128"/>
      <c r="N105" s="132"/>
      <c r="O105" s="131"/>
      <c r="P105" s="128"/>
      <c r="Q105" s="132"/>
      <c r="R105" s="131"/>
      <c r="S105" s="128"/>
      <c r="T105" s="132"/>
      <c r="U105" s="131"/>
      <c r="V105" s="128"/>
      <c r="W105" s="130"/>
      <c r="X105" s="131"/>
      <c r="Y105" s="128"/>
      <c r="Z105" s="130"/>
      <c r="AA105" s="131"/>
      <c r="AB105" s="128"/>
      <c r="AC105" s="132"/>
      <c r="AD105" s="131"/>
      <c r="AE105" s="128"/>
      <c r="AF105" s="130"/>
      <c r="AG105" s="131"/>
      <c r="AH105" s="128"/>
      <c r="AI105" s="132"/>
      <c r="AJ105" s="131"/>
      <c r="AK105" s="128"/>
      <c r="AL105" s="141"/>
      <c r="AM105" s="131"/>
      <c r="AN105" s="128"/>
      <c r="AO105" s="141"/>
      <c r="AP105" s="131"/>
      <c r="AQ105" s="128"/>
      <c r="AR105" s="132"/>
      <c r="AS105" s="131"/>
      <c r="AT105" s="128"/>
      <c r="AU105" s="132"/>
      <c r="AV105" s="131"/>
      <c r="AW105" s="128"/>
      <c r="AX105" s="132"/>
      <c r="AY105" s="131"/>
      <c r="AZ105" s="128"/>
      <c r="BA105" s="132"/>
      <c r="BB105" s="131"/>
      <c r="BC105" s="128"/>
      <c r="BD105" s="130"/>
      <c r="BE105" s="131"/>
      <c r="BF105" s="128"/>
      <c r="BG105" s="130"/>
      <c r="BH105" s="131"/>
      <c r="BI105" s="128"/>
      <c r="BJ105" s="132"/>
      <c r="BK105" s="131"/>
      <c r="BL105" s="128"/>
      <c r="BM105" s="130"/>
      <c r="BN105" s="131"/>
      <c r="BO105" s="128"/>
      <c r="BP105" s="132"/>
      <c r="BQ105" s="131"/>
      <c r="BR105" s="128"/>
      <c r="BS105" s="130"/>
      <c r="BT105" s="131"/>
      <c r="BU105" s="128"/>
      <c r="BV105" s="141"/>
      <c r="BW105" s="131"/>
      <c r="BX105" s="128"/>
      <c r="BY105" s="132"/>
      <c r="BZ105" s="131"/>
      <c r="CA105" s="128"/>
      <c r="CB105" s="132"/>
      <c r="CC105" s="131"/>
      <c r="CD105" s="128"/>
      <c r="CE105" s="132"/>
      <c r="CF105" s="131"/>
      <c r="CG105" s="128"/>
      <c r="CH105" s="132"/>
      <c r="CI105" s="131"/>
      <c r="CJ105" s="128"/>
      <c r="CK105" s="130"/>
      <c r="CL105" s="131"/>
      <c r="CM105" s="128"/>
      <c r="CN105" s="130"/>
      <c r="CO105" s="131"/>
      <c r="CP105" s="128"/>
      <c r="CQ105" s="132"/>
      <c r="CR105" s="131"/>
      <c r="CS105" s="128"/>
      <c r="CT105" s="130"/>
      <c r="CU105" s="131"/>
      <c r="CV105" s="128"/>
      <c r="CW105" s="132"/>
      <c r="CX105" s="131"/>
      <c r="CY105" s="128"/>
      <c r="CZ105" s="130"/>
      <c r="DA105" s="131"/>
      <c r="DB105" s="128"/>
      <c r="DC105" s="141"/>
      <c r="DD105" s="131"/>
      <c r="DE105" s="128"/>
      <c r="DF105" s="132"/>
      <c r="DG105" s="131"/>
      <c r="DH105" s="128"/>
      <c r="DI105" s="132"/>
      <c r="DJ105" s="131"/>
      <c r="DK105" s="128"/>
      <c r="DL105" s="132"/>
      <c r="DM105" s="131"/>
      <c r="DN105" s="128"/>
      <c r="DO105" s="132"/>
      <c r="DP105" s="131"/>
      <c r="DQ105" s="128"/>
      <c r="DR105" s="130"/>
      <c r="DS105" s="131"/>
      <c r="DT105" s="128"/>
      <c r="DU105" s="130"/>
      <c r="DV105" s="131"/>
      <c r="DW105" s="128"/>
      <c r="DX105" s="132"/>
      <c r="DY105" s="131"/>
      <c r="DZ105" s="128"/>
      <c r="EA105" s="130"/>
      <c r="EB105" s="131"/>
      <c r="EC105" s="128"/>
      <c r="ED105" s="132"/>
      <c r="EE105" s="131"/>
      <c r="EF105" s="128"/>
      <c r="EG105" s="130"/>
      <c r="EH105" s="131"/>
      <c r="EI105" s="128"/>
      <c r="EJ105" s="141"/>
      <c r="EK105" s="131"/>
      <c r="EL105" s="128"/>
      <c r="EM105" s="132"/>
      <c r="EN105" s="131"/>
      <c r="EO105" s="128"/>
      <c r="EP105" s="132"/>
      <c r="EQ105" s="131"/>
      <c r="ER105" s="128"/>
      <c r="ES105" s="132"/>
      <c r="ET105" s="131"/>
      <c r="EU105" s="128"/>
      <c r="EV105" s="132"/>
      <c r="EW105" s="131"/>
      <c r="EX105" s="128"/>
      <c r="EY105" s="130"/>
      <c r="EZ105" s="131"/>
      <c r="FA105" s="128"/>
      <c r="FB105" s="130"/>
      <c r="FC105" s="131"/>
      <c r="FD105" s="128"/>
      <c r="FE105" s="132"/>
      <c r="FF105" s="131"/>
      <c r="FG105" s="128"/>
      <c r="FH105" s="130"/>
      <c r="FI105" s="131"/>
      <c r="FJ105" s="128"/>
      <c r="FK105" s="132"/>
      <c r="FL105" s="131"/>
      <c r="FM105" s="128"/>
      <c r="FN105" s="130"/>
      <c r="FO105" s="131"/>
      <c r="FP105" s="128"/>
      <c r="FQ105" s="141"/>
      <c r="FR105" s="131"/>
      <c r="FS105" s="128"/>
      <c r="FT105" s="132"/>
      <c r="FU105" s="131"/>
      <c r="FV105" s="128"/>
      <c r="FW105" s="132"/>
      <c r="FX105" s="131"/>
      <c r="FY105" s="128"/>
      <c r="FZ105" s="132"/>
      <c r="GA105" s="131"/>
      <c r="GB105" s="128"/>
      <c r="GC105" s="132"/>
      <c r="GD105" s="131"/>
      <c r="GE105" s="128"/>
      <c r="GF105" s="130"/>
      <c r="GG105" s="131"/>
      <c r="GH105" s="128"/>
      <c r="GI105" s="130"/>
      <c r="GJ105" s="131"/>
      <c r="GK105" s="128"/>
      <c r="GL105" s="132"/>
      <c r="GM105" s="131"/>
      <c r="GN105" s="128"/>
      <c r="GO105" s="130"/>
      <c r="GP105" s="131"/>
      <c r="GQ105" s="128"/>
      <c r="GR105" s="132"/>
      <c r="GS105" s="131"/>
      <c r="GT105" s="128"/>
      <c r="GU105" s="130"/>
      <c r="GV105" s="131"/>
      <c r="GW105" s="128"/>
      <c r="GX105" s="141"/>
      <c r="GY105" s="131"/>
      <c r="GZ105" s="128"/>
      <c r="HA105" s="132"/>
      <c r="HB105" s="131"/>
      <c r="HC105" s="128"/>
      <c r="HD105" s="132"/>
      <c r="HE105" s="131"/>
      <c r="HF105" s="128"/>
      <c r="HG105" s="132"/>
      <c r="HH105" s="131"/>
      <c r="HI105" s="128"/>
      <c r="HJ105" s="132"/>
      <c r="HK105" s="131"/>
      <c r="HL105" s="128"/>
      <c r="HM105" s="130"/>
      <c r="HN105" s="131"/>
      <c r="HO105" s="128"/>
      <c r="HP105" s="130"/>
      <c r="HQ105" s="131"/>
      <c r="HR105" s="128"/>
      <c r="HS105" s="132"/>
      <c r="HT105" s="131"/>
      <c r="HU105" s="128"/>
      <c r="HV105" s="130"/>
      <c r="HW105" s="131"/>
      <c r="HX105" s="128"/>
      <c r="HY105" s="132"/>
      <c r="HZ105" s="131"/>
      <c r="IA105" s="128"/>
      <c r="IB105" s="130"/>
      <c r="IC105" s="131"/>
      <c r="ID105" s="128"/>
      <c r="IE105" s="141"/>
      <c r="IF105" s="131"/>
      <c r="IG105" s="128"/>
      <c r="IH105" s="132"/>
      <c r="II105" s="131"/>
      <c r="IJ105" s="128"/>
      <c r="IK105" s="132"/>
      <c r="IL105" s="131"/>
      <c r="IM105" s="128"/>
      <c r="IN105" s="132"/>
      <c r="IO105" s="131"/>
      <c r="IP105" s="128"/>
      <c r="IQ105" s="132"/>
      <c r="IR105" s="131"/>
      <c r="IS105" s="128"/>
      <c r="IT105" s="130"/>
      <c r="IU105" s="131"/>
      <c r="IV105" s="128"/>
      <c r="IW105" s="130"/>
      <c r="IX105" s="131"/>
      <c r="IY105" s="128"/>
      <c r="IZ105" s="132"/>
      <c r="JA105" s="131"/>
      <c r="JB105" s="128"/>
      <c r="JC105" s="130"/>
      <c r="JD105" s="131"/>
      <c r="JE105" s="128"/>
      <c r="JF105" s="132"/>
      <c r="JG105" s="131"/>
      <c r="JH105" s="128"/>
      <c r="JI105" s="130"/>
      <c r="JJ105" s="131"/>
      <c r="JK105" s="128"/>
      <c r="JL105" s="141"/>
      <c r="JM105" s="131"/>
      <c r="JN105" s="128"/>
      <c r="JO105" s="132"/>
      <c r="JP105" s="131"/>
      <c r="JQ105" s="128"/>
      <c r="JR105" s="132"/>
      <c r="JS105" s="131"/>
      <c r="JT105" s="128"/>
      <c r="JU105" s="132"/>
      <c r="JV105" s="131"/>
      <c r="JW105" s="128"/>
      <c r="JX105" s="132"/>
      <c r="JY105" s="131"/>
      <c r="JZ105" s="128"/>
      <c r="KA105" s="130"/>
      <c r="KB105" s="131"/>
      <c r="KC105" s="128"/>
      <c r="KD105" s="130"/>
      <c r="KE105" s="131"/>
      <c r="KF105" s="128"/>
      <c r="KG105" s="132"/>
      <c r="KH105" s="131"/>
      <c r="KI105" s="128"/>
      <c r="KJ105" s="130"/>
      <c r="KK105" s="131"/>
      <c r="KL105" s="128"/>
      <c r="KM105" s="132"/>
      <c r="KN105" s="131"/>
      <c r="KO105" s="128"/>
      <c r="KP105" s="130"/>
      <c r="KQ105" s="131"/>
      <c r="KR105" s="128"/>
      <c r="KS105" s="141"/>
      <c r="KT105" s="131"/>
      <c r="KU105" s="128"/>
      <c r="KV105" s="132"/>
      <c r="KW105" s="131"/>
      <c r="KX105" s="128"/>
      <c r="KY105" s="132"/>
      <c r="KZ105" s="131"/>
      <c r="LA105" s="128"/>
      <c r="LB105" s="132"/>
      <c r="LC105" s="131"/>
      <c r="LD105" s="128"/>
      <c r="LE105" s="132"/>
      <c r="LF105" s="131"/>
      <c r="LG105" s="128"/>
      <c r="LH105" s="130"/>
      <c r="LI105" s="131"/>
      <c r="LJ105" s="128"/>
      <c r="LK105" s="130"/>
      <c r="LL105" s="131"/>
      <c r="LM105" s="128"/>
      <c r="LN105" s="132"/>
      <c r="LO105" s="131"/>
      <c r="LP105" s="128"/>
      <c r="LQ105" s="130"/>
      <c r="LR105" s="131"/>
      <c r="LS105" s="128"/>
      <c r="LT105" s="132"/>
      <c r="LU105" s="131"/>
      <c r="LV105" s="128"/>
      <c r="LW105" s="130"/>
      <c r="LX105" s="131"/>
      <c r="LY105" s="128"/>
      <c r="LZ105" s="141"/>
      <c r="MA105" s="131"/>
      <c r="MB105" s="128"/>
      <c r="MC105" s="132"/>
      <c r="MD105" s="131"/>
      <c r="ME105" s="128"/>
      <c r="MF105" s="132"/>
      <c r="MG105" s="131"/>
      <c r="MH105" s="128"/>
      <c r="MI105" s="132"/>
      <c r="MJ105" s="131"/>
      <c r="MK105" s="128"/>
      <c r="ML105" s="132"/>
      <c r="MM105" s="131"/>
      <c r="MN105" s="128"/>
      <c r="MO105" s="130"/>
      <c r="MP105" s="131"/>
      <c r="MQ105" s="128"/>
      <c r="MR105" s="130"/>
      <c r="MS105" s="131"/>
      <c r="MT105" s="128"/>
      <c r="MU105" s="132"/>
      <c r="MV105" s="131"/>
      <c r="MW105" s="128"/>
      <c r="MX105" s="130"/>
      <c r="MY105" s="131"/>
      <c r="MZ105" s="128"/>
      <c r="NA105" s="132"/>
      <c r="NB105" s="131"/>
      <c r="NC105" s="128"/>
      <c r="ND105" s="130"/>
      <c r="NE105" s="131"/>
      <c r="NF105" s="128"/>
      <c r="NG105" s="141"/>
      <c r="NH105" s="131"/>
      <c r="NI105" s="128"/>
      <c r="NJ105" s="132"/>
      <c r="NK105" s="131"/>
      <c r="NL105" s="128"/>
      <c r="NM105" s="132"/>
      <c r="NN105" s="131"/>
      <c r="NO105" s="128"/>
      <c r="NP105" s="132"/>
      <c r="NQ105" s="131"/>
      <c r="NR105" s="128"/>
      <c r="NS105" s="132"/>
      <c r="NT105" s="131"/>
      <c r="NU105" s="128"/>
      <c r="NV105" s="130"/>
      <c r="NW105" s="131"/>
      <c r="NX105" s="128"/>
      <c r="NY105" s="130"/>
      <c r="NZ105" s="131"/>
      <c r="OA105" s="128"/>
      <c r="OB105" s="132"/>
      <c r="OC105" s="131"/>
      <c r="OD105" s="128"/>
      <c r="OE105" s="130"/>
      <c r="OF105" s="131"/>
      <c r="OG105" s="128"/>
      <c r="OH105" s="132"/>
      <c r="OI105" s="131"/>
      <c r="OJ105" s="128"/>
      <c r="OK105" s="130"/>
      <c r="OL105" s="131"/>
      <c r="OM105" s="128"/>
      <c r="ON105" s="141"/>
      <c r="OO105" s="131"/>
      <c r="OP105" s="128"/>
      <c r="OQ105" s="132"/>
      <c r="OR105" s="131"/>
      <c r="OS105" s="128"/>
      <c r="OT105" s="132"/>
      <c r="OU105" s="131"/>
      <c r="OV105" s="128"/>
      <c r="OW105" s="132"/>
      <c r="OX105" s="131"/>
      <c r="OY105" s="128"/>
      <c r="OZ105" s="132"/>
      <c r="PA105" s="131"/>
      <c r="PB105" s="128"/>
      <c r="PC105" s="130"/>
      <c r="PD105" s="131"/>
      <c r="PE105" s="128"/>
      <c r="PF105" s="130"/>
      <c r="PG105" s="131"/>
      <c r="PH105" s="128"/>
      <c r="PI105" s="155"/>
      <c r="PJ105" s="156"/>
      <c r="PK105" s="157"/>
      <c r="PL105" s="155"/>
      <c r="PM105" s="156"/>
      <c r="PN105" s="157"/>
      <c r="PO105" s="132"/>
      <c r="PP105" s="131"/>
      <c r="PQ105" s="128"/>
      <c r="PR105" s="130"/>
      <c r="PS105" s="131"/>
      <c r="PT105" s="128"/>
      <c r="PU105" s="132"/>
      <c r="PV105" s="131"/>
      <c r="PW105" s="128"/>
      <c r="PX105" s="304"/>
      <c r="PY105" s="131"/>
      <c r="PZ105" s="532"/>
      <c r="QA105" s="343"/>
      <c r="QB105" s="343"/>
      <c r="QC105" s="343"/>
      <c r="QD105" s="343"/>
      <c r="QE105" s="343"/>
      <c r="QF105" s="343"/>
      <c r="QG105" s="343"/>
      <c r="QH105" s="343"/>
      <c r="QI105" s="343"/>
      <c r="QJ105" s="343"/>
      <c r="QK105" s="343"/>
      <c r="QL105" s="343"/>
      <c r="QM105" s="343"/>
      <c r="QN105" s="343"/>
      <c r="QO105" s="343"/>
      <c r="QP105" s="343"/>
      <c r="QQ105" s="343"/>
      <c r="QR105" s="343"/>
      <c r="QS105" s="343"/>
      <c r="QT105" s="343"/>
      <c r="QU105" s="343"/>
      <c r="QV105" s="343"/>
      <c r="QW105" s="337"/>
      <c r="QX105" s="337"/>
      <c r="QY105" s="337"/>
      <c r="QZ105" s="337"/>
      <c r="RA105" s="337"/>
      <c r="RB105" s="337"/>
      <c r="RC105" s="337"/>
      <c r="RD105" s="337"/>
      <c r="RE105" s="336"/>
      <c r="RF105" s="336"/>
      <c r="RG105" s="336"/>
      <c r="RH105" s="336"/>
      <c r="RI105" s="336"/>
      <c r="RJ105" s="336"/>
      <c r="RK105" s="336"/>
      <c r="RL105" s="336"/>
      <c r="RM105" s="336"/>
      <c r="RN105" s="336"/>
      <c r="RO105" s="336"/>
    </row>
    <row r="106" spans="1:483" s="50" customFormat="1" ht="12" customHeight="1" x14ac:dyDescent="0.2">
      <c r="A106" s="121"/>
      <c r="B106" s="122" t="s">
        <v>2</v>
      </c>
      <c r="C106" s="123" t="s">
        <v>297</v>
      </c>
      <c r="D106" s="124" t="s">
        <v>157</v>
      </c>
      <c r="E106" s="129">
        <f t="shared" si="1"/>
        <v>76</v>
      </c>
      <c r="F106" s="283">
        <f>E105</f>
        <v>75</v>
      </c>
      <c r="G106" s="236" t="s">
        <v>1124</v>
      </c>
      <c r="H106" s="350" t="s">
        <v>813</v>
      </c>
      <c r="I106" s="351" t="s">
        <v>539</v>
      </c>
      <c r="J106" s="351" t="s">
        <v>1193</v>
      </c>
      <c r="K106" s="132"/>
      <c r="L106" s="131"/>
      <c r="M106" s="128"/>
      <c r="N106" s="132"/>
      <c r="O106" s="131"/>
      <c r="P106" s="128"/>
      <c r="Q106" s="132"/>
      <c r="R106" s="131"/>
      <c r="S106" s="128"/>
      <c r="T106" s="132"/>
      <c r="U106" s="131"/>
      <c r="V106" s="128"/>
      <c r="W106" s="130"/>
      <c r="X106" s="131"/>
      <c r="Y106" s="128"/>
      <c r="Z106" s="130"/>
      <c r="AA106" s="131"/>
      <c r="AB106" s="128"/>
      <c r="AC106" s="132"/>
      <c r="AD106" s="131"/>
      <c r="AE106" s="128"/>
      <c r="AF106" s="130"/>
      <c r="AG106" s="131"/>
      <c r="AH106" s="128"/>
      <c r="AI106" s="132"/>
      <c r="AJ106" s="131"/>
      <c r="AK106" s="128"/>
      <c r="AL106" s="141"/>
      <c r="AM106" s="131"/>
      <c r="AN106" s="128"/>
      <c r="AO106" s="141"/>
      <c r="AP106" s="131"/>
      <c r="AQ106" s="128"/>
      <c r="AR106" s="132"/>
      <c r="AS106" s="131"/>
      <c r="AT106" s="128"/>
      <c r="AU106" s="132"/>
      <c r="AV106" s="131"/>
      <c r="AW106" s="128"/>
      <c r="AX106" s="132"/>
      <c r="AY106" s="131"/>
      <c r="AZ106" s="128"/>
      <c r="BA106" s="132"/>
      <c r="BB106" s="131"/>
      <c r="BC106" s="128"/>
      <c r="BD106" s="130"/>
      <c r="BE106" s="131"/>
      <c r="BF106" s="128"/>
      <c r="BG106" s="130"/>
      <c r="BH106" s="131"/>
      <c r="BI106" s="128"/>
      <c r="BJ106" s="132"/>
      <c r="BK106" s="131"/>
      <c r="BL106" s="128"/>
      <c r="BM106" s="130"/>
      <c r="BN106" s="131"/>
      <c r="BO106" s="128"/>
      <c r="BP106" s="132"/>
      <c r="BQ106" s="131"/>
      <c r="BR106" s="128"/>
      <c r="BS106" s="130"/>
      <c r="BT106" s="131"/>
      <c r="BU106" s="128"/>
      <c r="BV106" s="141"/>
      <c r="BW106" s="131"/>
      <c r="BX106" s="128"/>
      <c r="BY106" s="132"/>
      <c r="BZ106" s="131"/>
      <c r="CA106" s="128"/>
      <c r="CB106" s="132"/>
      <c r="CC106" s="131"/>
      <c r="CD106" s="128"/>
      <c r="CE106" s="132"/>
      <c r="CF106" s="131"/>
      <c r="CG106" s="128"/>
      <c r="CH106" s="132"/>
      <c r="CI106" s="131"/>
      <c r="CJ106" s="128"/>
      <c r="CK106" s="130"/>
      <c r="CL106" s="131"/>
      <c r="CM106" s="128"/>
      <c r="CN106" s="130"/>
      <c r="CO106" s="131"/>
      <c r="CP106" s="128"/>
      <c r="CQ106" s="132"/>
      <c r="CR106" s="131"/>
      <c r="CS106" s="128"/>
      <c r="CT106" s="130"/>
      <c r="CU106" s="131"/>
      <c r="CV106" s="128"/>
      <c r="CW106" s="132"/>
      <c r="CX106" s="131"/>
      <c r="CY106" s="128"/>
      <c r="CZ106" s="130"/>
      <c r="DA106" s="131"/>
      <c r="DB106" s="128"/>
      <c r="DC106" s="141"/>
      <c r="DD106" s="131"/>
      <c r="DE106" s="128"/>
      <c r="DF106" s="132"/>
      <c r="DG106" s="131"/>
      <c r="DH106" s="128"/>
      <c r="DI106" s="132"/>
      <c r="DJ106" s="131"/>
      <c r="DK106" s="128"/>
      <c r="DL106" s="132"/>
      <c r="DM106" s="131"/>
      <c r="DN106" s="128"/>
      <c r="DO106" s="132"/>
      <c r="DP106" s="131"/>
      <c r="DQ106" s="128"/>
      <c r="DR106" s="130"/>
      <c r="DS106" s="131"/>
      <c r="DT106" s="128"/>
      <c r="DU106" s="130"/>
      <c r="DV106" s="131"/>
      <c r="DW106" s="128"/>
      <c r="DX106" s="132"/>
      <c r="DY106" s="131"/>
      <c r="DZ106" s="128"/>
      <c r="EA106" s="130"/>
      <c r="EB106" s="131"/>
      <c r="EC106" s="128"/>
      <c r="ED106" s="132"/>
      <c r="EE106" s="131"/>
      <c r="EF106" s="128"/>
      <c r="EG106" s="130"/>
      <c r="EH106" s="131"/>
      <c r="EI106" s="128"/>
      <c r="EJ106" s="141"/>
      <c r="EK106" s="131"/>
      <c r="EL106" s="128"/>
      <c r="EM106" s="132"/>
      <c r="EN106" s="131"/>
      <c r="EO106" s="128"/>
      <c r="EP106" s="132"/>
      <c r="EQ106" s="131"/>
      <c r="ER106" s="128"/>
      <c r="ES106" s="132"/>
      <c r="ET106" s="131"/>
      <c r="EU106" s="128"/>
      <c r="EV106" s="132"/>
      <c r="EW106" s="131"/>
      <c r="EX106" s="128"/>
      <c r="EY106" s="130"/>
      <c r="EZ106" s="131"/>
      <c r="FA106" s="128"/>
      <c r="FB106" s="130"/>
      <c r="FC106" s="131"/>
      <c r="FD106" s="128"/>
      <c r="FE106" s="132"/>
      <c r="FF106" s="131"/>
      <c r="FG106" s="128"/>
      <c r="FH106" s="130"/>
      <c r="FI106" s="131"/>
      <c r="FJ106" s="128"/>
      <c r="FK106" s="132"/>
      <c r="FL106" s="131"/>
      <c r="FM106" s="128"/>
      <c r="FN106" s="130"/>
      <c r="FO106" s="131"/>
      <c r="FP106" s="128"/>
      <c r="FQ106" s="141"/>
      <c r="FR106" s="131"/>
      <c r="FS106" s="128"/>
      <c r="FT106" s="132"/>
      <c r="FU106" s="131"/>
      <c r="FV106" s="128"/>
      <c r="FW106" s="132"/>
      <c r="FX106" s="131"/>
      <c r="FY106" s="128"/>
      <c r="FZ106" s="132"/>
      <c r="GA106" s="131"/>
      <c r="GB106" s="128"/>
      <c r="GC106" s="132"/>
      <c r="GD106" s="131"/>
      <c r="GE106" s="128"/>
      <c r="GF106" s="130"/>
      <c r="GG106" s="131"/>
      <c r="GH106" s="128"/>
      <c r="GI106" s="130"/>
      <c r="GJ106" s="131"/>
      <c r="GK106" s="128"/>
      <c r="GL106" s="132"/>
      <c r="GM106" s="131"/>
      <c r="GN106" s="128"/>
      <c r="GO106" s="130"/>
      <c r="GP106" s="131"/>
      <c r="GQ106" s="128"/>
      <c r="GR106" s="132"/>
      <c r="GS106" s="131"/>
      <c r="GT106" s="128"/>
      <c r="GU106" s="130"/>
      <c r="GV106" s="131"/>
      <c r="GW106" s="128"/>
      <c r="GX106" s="141"/>
      <c r="GY106" s="131"/>
      <c r="GZ106" s="128"/>
      <c r="HA106" s="132"/>
      <c r="HB106" s="131"/>
      <c r="HC106" s="128"/>
      <c r="HD106" s="132"/>
      <c r="HE106" s="131"/>
      <c r="HF106" s="128"/>
      <c r="HG106" s="132"/>
      <c r="HH106" s="131"/>
      <c r="HI106" s="128"/>
      <c r="HJ106" s="132"/>
      <c r="HK106" s="131"/>
      <c r="HL106" s="128"/>
      <c r="HM106" s="130"/>
      <c r="HN106" s="131"/>
      <c r="HO106" s="128"/>
      <c r="HP106" s="130"/>
      <c r="HQ106" s="131"/>
      <c r="HR106" s="128"/>
      <c r="HS106" s="132"/>
      <c r="HT106" s="131"/>
      <c r="HU106" s="128"/>
      <c r="HV106" s="130"/>
      <c r="HW106" s="131"/>
      <c r="HX106" s="128"/>
      <c r="HY106" s="132"/>
      <c r="HZ106" s="131"/>
      <c r="IA106" s="128"/>
      <c r="IB106" s="130"/>
      <c r="IC106" s="131"/>
      <c r="ID106" s="128"/>
      <c r="IE106" s="141"/>
      <c r="IF106" s="131"/>
      <c r="IG106" s="128"/>
      <c r="IH106" s="132"/>
      <c r="II106" s="131"/>
      <c r="IJ106" s="128"/>
      <c r="IK106" s="132"/>
      <c r="IL106" s="131"/>
      <c r="IM106" s="128"/>
      <c r="IN106" s="132"/>
      <c r="IO106" s="131"/>
      <c r="IP106" s="128"/>
      <c r="IQ106" s="132"/>
      <c r="IR106" s="131"/>
      <c r="IS106" s="128"/>
      <c r="IT106" s="130"/>
      <c r="IU106" s="131"/>
      <c r="IV106" s="128"/>
      <c r="IW106" s="130"/>
      <c r="IX106" s="131"/>
      <c r="IY106" s="128"/>
      <c r="IZ106" s="132"/>
      <c r="JA106" s="131"/>
      <c r="JB106" s="128"/>
      <c r="JC106" s="130"/>
      <c r="JD106" s="131"/>
      <c r="JE106" s="128"/>
      <c r="JF106" s="132"/>
      <c r="JG106" s="131"/>
      <c r="JH106" s="128"/>
      <c r="JI106" s="130"/>
      <c r="JJ106" s="131"/>
      <c r="JK106" s="128"/>
      <c r="JL106" s="141"/>
      <c r="JM106" s="131"/>
      <c r="JN106" s="128"/>
      <c r="JO106" s="132"/>
      <c r="JP106" s="131"/>
      <c r="JQ106" s="128"/>
      <c r="JR106" s="132"/>
      <c r="JS106" s="131"/>
      <c r="JT106" s="128"/>
      <c r="JU106" s="132"/>
      <c r="JV106" s="131"/>
      <c r="JW106" s="128"/>
      <c r="JX106" s="132"/>
      <c r="JY106" s="131"/>
      <c r="JZ106" s="128"/>
      <c r="KA106" s="130"/>
      <c r="KB106" s="131"/>
      <c r="KC106" s="128"/>
      <c r="KD106" s="130"/>
      <c r="KE106" s="131"/>
      <c r="KF106" s="128"/>
      <c r="KG106" s="132"/>
      <c r="KH106" s="131"/>
      <c r="KI106" s="128"/>
      <c r="KJ106" s="130"/>
      <c r="KK106" s="131"/>
      <c r="KL106" s="128"/>
      <c r="KM106" s="132"/>
      <c r="KN106" s="131"/>
      <c r="KO106" s="128"/>
      <c r="KP106" s="130"/>
      <c r="KQ106" s="131"/>
      <c r="KR106" s="128"/>
      <c r="KS106" s="141"/>
      <c r="KT106" s="131"/>
      <c r="KU106" s="128"/>
      <c r="KV106" s="132"/>
      <c r="KW106" s="131"/>
      <c r="KX106" s="128"/>
      <c r="KY106" s="132"/>
      <c r="KZ106" s="131"/>
      <c r="LA106" s="128"/>
      <c r="LB106" s="132"/>
      <c r="LC106" s="131"/>
      <c r="LD106" s="128"/>
      <c r="LE106" s="132"/>
      <c r="LF106" s="131"/>
      <c r="LG106" s="128"/>
      <c r="LH106" s="130"/>
      <c r="LI106" s="131"/>
      <c r="LJ106" s="128"/>
      <c r="LK106" s="130"/>
      <c r="LL106" s="131"/>
      <c r="LM106" s="128"/>
      <c r="LN106" s="132"/>
      <c r="LO106" s="131"/>
      <c r="LP106" s="128"/>
      <c r="LQ106" s="130"/>
      <c r="LR106" s="131"/>
      <c r="LS106" s="128"/>
      <c r="LT106" s="132"/>
      <c r="LU106" s="131"/>
      <c r="LV106" s="128"/>
      <c r="LW106" s="130"/>
      <c r="LX106" s="131"/>
      <c r="LY106" s="128"/>
      <c r="LZ106" s="141"/>
      <c r="MA106" s="131"/>
      <c r="MB106" s="128"/>
      <c r="MC106" s="132"/>
      <c r="MD106" s="131"/>
      <c r="ME106" s="128"/>
      <c r="MF106" s="132"/>
      <c r="MG106" s="131"/>
      <c r="MH106" s="128"/>
      <c r="MI106" s="132"/>
      <c r="MJ106" s="131"/>
      <c r="MK106" s="128"/>
      <c r="ML106" s="132"/>
      <c r="MM106" s="131"/>
      <c r="MN106" s="128"/>
      <c r="MO106" s="130"/>
      <c r="MP106" s="131"/>
      <c r="MQ106" s="128"/>
      <c r="MR106" s="130"/>
      <c r="MS106" s="131"/>
      <c r="MT106" s="128"/>
      <c r="MU106" s="132"/>
      <c r="MV106" s="131"/>
      <c r="MW106" s="128"/>
      <c r="MX106" s="130"/>
      <c r="MY106" s="131"/>
      <c r="MZ106" s="128"/>
      <c r="NA106" s="132"/>
      <c r="NB106" s="131"/>
      <c r="NC106" s="128"/>
      <c r="ND106" s="130"/>
      <c r="NE106" s="131"/>
      <c r="NF106" s="128"/>
      <c r="NG106" s="141"/>
      <c r="NH106" s="131"/>
      <c r="NI106" s="128"/>
      <c r="NJ106" s="132"/>
      <c r="NK106" s="131"/>
      <c r="NL106" s="128"/>
      <c r="NM106" s="132"/>
      <c r="NN106" s="131"/>
      <c r="NO106" s="128"/>
      <c r="NP106" s="132"/>
      <c r="NQ106" s="131"/>
      <c r="NR106" s="128"/>
      <c r="NS106" s="132"/>
      <c r="NT106" s="131"/>
      <c r="NU106" s="128"/>
      <c r="NV106" s="130"/>
      <c r="NW106" s="131"/>
      <c r="NX106" s="128"/>
      <c r="NY106" s="130"/>
      <c r="NZ106" s="131"/>
      <c r="OA106" s="128"/>
      <c r="OB106" s="132"/>
      <c r="OC106" s="131"/>
      <c r="OD106" s="128"/>
      <c r="OE106" s="130"/>
      <c r="OF106" s="131"/>
      <c r="OG106" s="128"/>
      <c r="OH106" s="132"/>
      <c r="OI106" s="131"/>
      <c r="OJ106" s="128"/>
      <c r="OK106" s="130"/>
      <c r="OL106" s="131"/>
      <c r="OM106" s="128"/>
      <c r="ON106" s="141"/>
      <c r="OO106" s="131"/>
      <c r="OP106" s="128"/>
      <c r="OQ106" s="132"/>
      <c r="OR106" s="131"/>
      <c r="OS106" s="128"/>
      <c r="OT106" s="132"/>
      <c r="OU106" s="131"/>
      <c r="OV106" s="128"/>
      <c r="OW106" s="132"/>
      <c r="OX106" s="131"/>
      <c r="OY106" s="128"/>
      <c r="OZ106" s="132"/>
      <c r="PA106" s="131"/>
      <c r="PB106" s="128"/>
      <c r="PC106" s="130"/>
      <c r="PD106" s="131"/>
      <c r="PE106" s="128"/>
      <c r="PF106" s="130"/>
      <c r="PG106" s="131"/>
      <c r="PH106" s="128"/>
      <c r="PI106" s="155"/>
      <c r="PJ106" s="156"/>
      <c r="PK106" s="157"/>
      <c r="PL106" s="155"/>
      <c r="PM106" s="156"/>
      <c r="PN106" s="157"/>
      <c r="PO106" s="132"/>
      <c r="PP106" s="131"/>
      <c r="PQ106" s="128"/>
      <c r="PR106" s="130"/>
      <c r="PS106" s="131"/>
      <c r="PT106" s="128"/>
      <c r="PU106" s="132"/>
      <c r="PV106" s="131"/>
      <c r="PW106" s="128"/>
      <c r="PX106" s="304"/>
      <c r="PY106" s="131"/>
      <c r="PZ106" s="532"/>
      <c r="QA106" s="343"/>
      <c r="QB106" s="343"/>
      <c r="QC106" s="343"/>
      <c r="QD106" s="343"/>
      <c r="QE106" s="343"/>
      <c r="QF106" s="343"/>
      <c r="QG106" s="343"/>
      <c r="QH106" s="343"/>
      <c r="QI106" s="343"/>
      <c r="QJ106" s="343"/>
      <c r="QK106" s="343"/>
      <c r="QL106" s="343"/>
      <c r="QM106" s="343"/>
      <c r="QN106" s="343"/>
      <c r="QO106" s="343"/>
      <c r="QP106" s="343"/>
      <c r="QQ106" s="343"/>
      <c r="QR106" s="343"/>
      <c r="QS106" s="343"/>
      <c r="QT106" s="343"/>
      <c r="QU106" s="343"/>
      <c r="QV106" s="343"/>
      <c r="QW106" s="337"/>
      <c r="QX106" s="337"/>
      <c r="QY106" s="337"/>
      <c r="QZ106" s="337"/>
      <c r="RA106" s="337"/>
      <c r="RB106" s="337"/>
      <c r="RC106" s="337"/>
      <c r="RD106" s="337"/>
      <c r="RE106" s="336"/>
      <c r="RF106" s="336"/>
      <c r="RG106" s="336"/>
      <c r="RH106" s="336"/>
      <c r="RI106" s="336"/>
      <c r="RJ106" s="336"/>
      <c r="RK106" s="336"/>
      <c r="RL106" s="336"/>
      <c r="RM106" s="336"/>
      <c r="RN106" s="336"/>
      <c r="RO106" s="336"/>
    </row>
    <row r="107" spans="1:483" s="50" customFormat="1" ht="12" customHeight="1" x14ac:dyDescent="0.2">
      <c r="A107" s="121"/>
      <c r="B107" s="122" t="s">
        <v>2</v>
      </c>
      <c r="C107" s="123" t="s">
        <v>297</v>
      </c>
      <c r="D107" s="124" t="s">
        <v>157</v>
      </c>
      <c r="E107" s="129">
        <f t="shared" ref="E107:E170" si="3">1+E106</f>
        <v>77</v>
      </c>
      <c r="F107" s="283">
        <f>E106</f>
        <v>76</v>
      </c>
      <c r="G107" s="236" t="s">
        <v>1124</v>
      </c>
      <c r="H107" s="350" t="s">
        <v>814</v>
      </c>
      <c r="I107" s="351" t="s">
        <v>540</v>
      </c>
      <c r="J107" s="351" t="s">
        <v>1217</v>
      </c>
      <c r="K107" s="132"/>
      <c r="L107" s="131"/>
      <c r="M107" s="128"/>
      <c r="N107" s="132"/>
      <c r="O107" s="131"/>
      <c r="P107" s="128"/>
      <c r="Q107" s="132"/>
      <c r="R107" s="131"/>
      <c r="S107" s="128"/>
      <c r="T107" s="132"/>
      <c r="U107" s="131"/>
      <c r="V107" s="128"/>
      <c r="W107" s="130"/>
      <c r="X107" s="131"/>
      <c r="Y107" s="128"/>
      <c r="Z107" s="130"/>
      <c r="AA107" s="131"/>
      <c r="AB107" s="128"/>
      <c r="AC107" s="132"/>
      <c r="AD107" s="131"/>
      <c r="AE107" s="128"/>
      <c r="AF107" s="130"/>
      <c r="AG107" s="131"/>
      <c r="AH107" s="128"/>
      <c r="AI107" s="132"/>
      <c r="AJ107" s="131"/>
      <c r="AK107" s="128"/>
      <c r="AL107" s="141"/>
      <c r="AM107" s="131"/>
      <c r="AN107" s="128"/>
      <c r="AO107" s="141"/>
      <c r="AP107" s="131"/>
      <c r="AQ107" s="128"/>
      <c r="AR107" s="132"/>
      <c r="AS107" s="131"/>
      <c r="AT107" s="128"/>
      <c r="AU107" s="132"/>
      <c r="AV107" s="131"/>
      <c r="AW107" s="128"/>
      <c r="AX107" s="132"/>
      <c r="AY107" s="131"/>
      <c r="AZ107" s="128"/>
      <c r="BA107" s="132"/>
      <c r="BB107" s="131"/>
      <c r="BC107" s="128"/>
      <c r="BD107" s="130"/>
      <c r="BE107" s="131"/>
      <c r="BF107" s="128"/>
      <c r="BG107" s="130"/>
      <c r="BH107" s="131"/>
      <c r="BI107" s="128"/>
      <c r="BJ107" s="132"/>
      <c r="BK107" s="131"/>
      <c r="BL107" s="128"/>
      <c r="BM107" s="130"/>
      <c r="BN107" s="131"/>
      <c r="BO107" s="128"/>
      <c r="BP107" s="132"/>
      <c r="BQ107" s="131"/>
      <c r="BR107" s="128"/>
      <c r="BS107" s="130"/>
      <c r="BT107" s="131"/>
      <c r="BU107" s="128"/>
      <c r="BV107" s="141"/>
      <c r="BW107" s="131"/>
      <c r="BX107" s="128"/>
      <c r="BY107" s="132"/>
      <c r="BZ107" s="131"/>
      <c r="CA107" s="128"/>
      <c r="CB107" s="132"/>
      <c r="CC107" s="131"/>
      <c r="CD107" s="128"/>
      <c r="CE107" s="132"/>
      <c r="CF107" s="131"/>
      <c r="CG107" s="128"/>
      <c r="CH107" s="132"/>
      <c r="CI107" s="131"/>
      <c r="CJ107" s="128"/>
      <c r="CK107" s="130"/>
      <c r="CL107" s="131"/>
      <c r="CM107" s="128"/>
      <c r="CN107" s="130"/>
      <c r="CO107" s="131"/>
      <c r="CP107" s="128"/>
      <c r="CQ107" s="132"/>
      <c r="CR107" s="131"/>
      <c r="CS107" s="128"/>
      <c r="CT107" s="130"/>
      <c r="CU107" s="131"/>
      <c r="CV107" s="128"/>
      <c r="CW107" s="132"/>
      <c r="CX107" s="131"/>
      <c r="CY107" s="128"/>
      <c r="CZ107" s="130"/>
      <c r="DA107" s="131"/>
      <c r="DB107" s="128"/>
      <c r="DC107" s="141"/>
      <c r="DD107" s="131"/>
      <c r="DE107" s="128"/>
      <c r="DF107" s="132"/>
      <c r="DG107" s="131"/>
      <c r="DH107" s="128"/>
      <c r="DI107" s="132"/>
      <c r="DJ107" s="131"/>
      <c r="DK107" s="128"/>
      <c r="DL107" s="132"/>
      <c r="DM107" s="131"/>
      <c r="DN107" s="128"/>
      <c r="DO107" s="132"/>
      <c r="DP107" s="131"/>
      <c r="DQ107" s="128"/>
      <c r="DR107" s="130"/>
      <c r="DS107" s="131"/>
      <c r="DT107" s="128"/>
      <c r="DU107" s="130"/>
      <c r="DV107" s="131"/>
      <c r="DW107" s="128"/>
      <c r="DX107" s="132"/>
      <c r="DY107" s="131"/>
      <c r="DZ107" s="128"/>
      <c r="EA107" s="130"/>
      <c r="EB107" s="131"/>
      <c r="EC107" s="128"/>
      <c r="ED107" s="132"/>
      <c r="EE107" s="131"/>
      <c r="EF107" s="128"/>
      <c r="EG107" s="130"/>
      <c r="EH107" s="131"/>
      <c r="EI107" s="128"/>
      <c r="EJ107" s="141"/>
      <c r="EK107" s="131"/>
      <c r="EL107" s="128"/>
      <c r="EM107" s="132"/>
      <c r="EN107" s="131"/>
      <c r="EO107" s="128"/>
      <c r="EP107" s="132"/>
      <c r="EQ107" s="131"/>
      <c r="ER107" s="128"/>
      <c r="ES107" s="132"/>
      <c r="ET107" s="131"/>
      <c r="EU107" s="128"/>
      <c r="EV107" s="132"/>
      <c r="EW107" s="131"/>
      <c r="EX107" s="128"/>
      <c r="EY107" s="130"/>
      <c r="EZ107" s="131"/>
      <c r="FA107" s="128"/>
      <c r="FB107" s="130"/>
      <c r="FC107" s="131"/>
      <c r="FD107" s="128"/>
      <c r="FE107" s="132"/>
      <c r="FF107" s="131"/>
      <c r="FG107" s="128"/>
      <c r="FH107" s="130"/>
      <c r="FI107" s="131"/>
      <c r="FJ107" s="128"/>
      <c r="FK107" s="132"/>
      <c r="FL107" s="131"/>
      <c r="FM107" s="128"/>
      <c r="FN107" s="130"/>
      <c r="FO107" s="131"/>
      <c r="FP107" s="128"/>
      <c r="FQ107" s="141"/>
      <c r="FR107" s="131"/>
      <c r="FS107" s="128"/>
      <c r="FT107" s="132"/>
      <c r="FU107" s="131"/>
      <c r="FV107" s="128"/>
      <c r="FW107" s="132"/>
      <c r="FX107" s="131"/>
      <c r="FY107" s="128"/>
      <c r="FZ107" s="132"/>
      <c r="GA107" s="131"/>
      <c r="GB107" s="128"/>
      <c r="GC107" s="132"/>
      <c r="GD107" s="131"/>
      <c r="GE107" s="128"/>
      <c r="GF107" s="130"/>
      <c r="GG107" s="131"/>
      <c r="GH107" s="128"/>
      <c r="GI107" s="130"/>
      <c r="GJ107" s="131"/>
      <c r="GK107" s="128"/>
      <c r="GL107" s="132"/>
      <c r="GM107" s="131"/>
      <c r="GN107" s="128"/>
      <c r="GO107" s="130"/>
      <c r="GP107" s="131"/>
      <c r="GQ107" s="128"/>
      <c r="GR107" s="132"/>
      <c r="GS107" s="131"/>
      <c r="GT107" s="128"/>
      <c r="GU107" s="130"/>
      <c r="GV107" s="131"/>
      <c r="GW107" s="128"/>
      <c r="GX107" s="141"/>
      <c r="GY107" s="131"/>
      <c r="GZ107" s="128"/>
      <c r="HA107" s="132"/>
      <c r="HB107" s="131"/>
      <c r="HC107" s="128"/>
      <c r="HD107" s="132"/>
      <c r="HE107" s="131"/>
      <c r="HF107" s="128"/>
      <c r="HG107" s="132"/>
      <c r="HH107" s="131"/>
      <c r="HI107" s="128"/>
      <c r="HJ107" s="132"/>
      <c r="HK107" s="131"/>
      <c r="HL107" s="128"/>
      <c r="HM107" s="130"/>
      <c r="HN107" s="131"/>
      <c r="HO107" s="128"/>
      <c r="HP107" s="130"/>
      <c r="HQ107" s="131"/>
      <c r="HR107" s="128"/>
      <c r="HS107" s="132"/>
      <c r="HT107" s="131"/>
      <c r="HU107" s="128"/>
      <c r="HV107" s="130"/>
      <c r="HW107" s="131"/>
      <c r="HX107" s="128"/>
      <c r="HY107" s="132"/>
      <c r="HZ107" s="131"/>
      <c r="IA107" s="128"/>
      <c r="IB107" s="130"/>
      <c r="IC107" s="131"/>
      <c r="ID107" s="128"/>
      <c r="IE107" s="141"/>
      <c r="IF107" s="131"/>
      <c r="IG107" s="128"/>
      <c r="IH107" s="132"/>
      <c r="II107" s="131"/>
      <c r="IJ107" s="128"/>
      <c r="IK107" s="132"/>
      <c r="IL107" s="131"/>
      <c r="IM107" s="128"/>
      <c r="IN107" s="132"/>
      <c r="IO107" s="131"/>
      <c r="IP107" s="128"/>
      <c r="IQ107" s="132"/>
      <c r="IR107" s="131"/>
      <c r="IS107" s="128"/>
      <c r="IT107" s="130"/>
      <c r="IU107" s="131"/>
      <c r="IV107" s="128"/>
      <c r="IW107" s="130"/>
      <c r="IX107" s="131"/>
      <c r="IY107" s="128"/>
      <c r="IZ107" s="132"/>
      <c r="JA107" s="131"/>
      <c r="JB107" s="128"/>
      <c r="JC107" s="130"/>
      <c r="JD107" s="131"/>
      <c r="JE107" s="128"/>
      <c r="JF107" s="132"/>
      <c r="JG107" s="131"/>
      <c r="JH107" s="128"/>
      <c r="JI107" s="130"/>
      <c r="JJ107" s="131"/>
      <c r="JK107" s="128"/>
      <c r="JL107" s="141"/>
      <c r="JM107" s="131"/>
      <c r="JN107" s="128"/>
      <c r="JO107" s="132"/>
      <c r="JP107" s="131"/>
      <c r="JQ107" s="128"/>
      <c r="JR107" s="132"/>
      <c r="JS107" s="131"/>
      <c r="JT107" s="128"/>
      <c r="JU107" s="132"/>
      <c r="JV107" s="131"/>
      <c r="JW107" s="128"/>
      <c r="JX107" s="132"/>
      <c r="JY107" s="131"/>
      <c r="JZ107" s="128"/>
      <c r="KA107" s="130"/>
      <c r="KB107" s="131"/>
      <c r="KC107" s="128"/>
      <c r="KD107" s="130"/>
      <c r="KE107" s="131"/>
      <c r="KF107" s="128"/>
      <c r="KG107" s="132"/>
      <c r="KH107" s="131"/>
      <c r="KI107" s="128"/>
      <c r="KJ107" s="130"/>
      <c r="KK107" s="131"/>
      <c r="KL107" s="128"/>
      <c r="KM107" s="132"/>
      <c r="KN107" s="131"/>
      <c r="KO107" s="128"/>
      <c r="KP107" s="130"/>
      <c r="KQ107" s="131"/>
      <c r="KR107" s="128"/>
      <c r="KS107" s="141"/>
      <c r="KT107" s="131"/>
      <c r="KU107" s="128"/>
      <c r="KV107" s="132"/>
      <c r="KW107" s="131"/>
      <c r="KX107" s="128"/>
      <c r="KY107" s="132"/>
      <c r="KZ107" s="131"/>
      <c r="LA107" s="128"/>
      <c r="LB107" s="132"/>
      <c r="LC107" s="131"/>
      <c r="LD107" s="128"/>
      <c r="LE107" s="132"/>
      <c r="LF107" s="131"/>
      <c r="LG107" s="128"/>
      <c r="LH107" s="130"/>
      <c r="LI107" s="131"/>
      <c r="LJ107" s="128"/>
      <c r="LK107" s="130"/>
      <c r="LL107" s="131"/>
      <c r="LM107" s="128"/>
      <c r="LN107" s="132"/>
      <c r="LO107" s="131"/>
      <c r="LP107" s="128"/>
      <c r="LQ107" s="130"/>
      <c r="LR107" s="131"/>
      <c r="LS107" s="128"/>
      <c r="LT107" s="132"/>
      <c r="LU107" s="131"/>
      <c r="LV107" s="128"/>
      <c r="LW107" s="130"/>
      <c r="LX107" s="131"/>
      <c r="LY107" s="128"/>
      <c r="LZ107" s="141"/>
      <c r="MA107" s="131"/>
      <c r="MB107" s="128"/>
      <c r="MC107" s="132"/>
      <c r="MD107" s="131"/>
      <c r="ME107" s="128"/>
      <c r="MF107" s="132"/>
      <c r="MG107" s="131"/>
      <c r="MH107" s="128"/>
      <c r="MI107" s="132"/>
      <c r="MJ107" s="131"/>
      <c r="MK107" s="128"/>
      <c r="ML107" s="132"/>
      <c r="MM107" s="131"/>
      <c r="MN107" s="128"/>
      <c r="MO107" s="130"/>
      <c r="MP107" s="131"/>
      <c r="MQ107" s="128"/>
      <c r="MR107" s="130"/>
      <c r="MS107" s="131"/>
      <c r="MT107" s="128"/>
      <c r="MU107" s="132"/>
      <c r="MV107" s="131"/>
      <c r="MW107" s="128"/>
      <c r="MX107" s="130"/>
      <c r="MY107" s="131"/>
      <c r="MZ107" s="128"/>
      <c r="NA107" s="132"/>
      <c r="NB107" s="131"/>
      <c r="NC107" s="128"/>
      <c r="ND107" s="130"/>
      <c r="NE107" s="131"/>
      <c r="NF107" s="128"/>
      <c r="NG107" s="141"/>
      <c r="NH107" s="131"/>
      <c r="NI107" s="128"/>
      <c r="NJ107" s="132"/>
      <c r="NK107" s="131"/>
      <c r="NL107" s="128"/>
      <c r="NM107" s="132"/>
      <c r="NN107" s="131"/>
      <c r="NO107" s="128"/>
      <c r="NP107" s="132"/>
      <c r="NQ107" s="131"/>
      <c r="NR107" s="128"/>
      <c r="NS107" s="132"/>
      <c r="NT107" s="131"/>
      <c r="NU107" s="128"/>
      <c r="NV107" s="130"/>
      <c r="NW107" s="131"/>
      <c r="NX107" s="128"/>
      <c r="NY107" s="130"/>
      <c r="NZ107" s="131"/>
      <c r="OA107" s="128"/>
      <c r="OB107" s="132"/>
      <c r="OC107" s="131"/>
      <c r="OD107" s="128"/>
      <c r="OE107" s="130"/>
      <c r="OF107" s="131"/>
      <c r="OG107" s="128"/>
      <c r="OH107" s="132"/>
      <c r="OI107" s="131"/>
      <c r="OJ107" s="128"/>
      <c r="OK107" s="130"/>
      <c r="OL107" s="131"/>
      <c r="OM107" s="128"/>
      <c r="ON107" s="141"/>
      <c r="OO107" s="131"/>
      <c r="OP107" s="128"/>
      <c r="OQ107" s="132"/>
      <c r="OR107" s="131"/>
      <c r="OS107" s="128"/>
      <c r="OT107" s="132"/>
      <c r="OU107" s="131"/>
      <c r="OV107" s="128"/>
      <c r="OW107" s="132"/>
      <c r="OX107" s="131"/>
      <c r="OY107" s="128"/>
      <c r="OZ107" s="132"/>
      <c r="PA107" s="131"/>
      <c r="PB107" s="128"/>
      <c r="PC107" s="130"/>
      <c r="PD107" s="131"/>
      <c r="PE107" s="128"/>
      <c r="PF107" s="130"/>
      <c r="PG107" s="131"/>
      <c r="PH107" s="128"/>
      <c r="PI107" s="155"/>
      <c r="PJ107" s="156"/>
      <c r="PK107" s="157"/>
      <c r="PL107" s="155"/>
      <c r="PM107" s="156"/>
      <c r="PN107" s="157"/>
      <c r="PO107" s="132"/>
      <c r="PP107" s="131"/>
      <c r="PQ107" s="128"/>
      <c r="PR107" s="130"/>
      <c r="PS107" s="131"/>
      <c r="PT107" s="128"/>
      <c r="PU107" s="132"/>
      <c r="PV107" s="131"/>
      <c r="PW107" s="128"/>
      <c r="PX107" s="304"/>
      <c r="PY107" s="131"/>
      <c r="PZ107" s="532"/>
      <c r="QA107" s="343"/>
      <c r="QB107" s="343"/>
      <c r="QC107" s="343"/>
      <c r="QD107" s="343"/>
      <c r="QE107" s="343"/>
      <c r="QF107" s="343"/>
      <c r="QG107" s="343"/>
      <c r="QH107" s="343"/>
      <c r="QI107" s="343"/>
      <c r="QJ107" s="343"/>
      <c r="QK107" s="343"/>
      <c r="QL107" s="343"/>
      <c r="QM107" s="343"/>
      <c r="QN107" s="343"/>
      <c r="QO107" s="343"/>
      <c r="QP107" s="343"/>
      <c r="QQ107" s="343"/>
      <c r="QR107" s="343"/>
      <c r="QS107" s="343"/>
      <c r="QT107" s="343"/>
      <c r="QU107" s="343"/>
      <c r="QV107" s="343"/>
      <c r="QW107" s="337"/>
      <c r="QX107" s="337"/>
      <c r="QY107" s="337"/>
      <c r="QZ107" s="337"/>
      <c r="RA107" s="337"/>
      <c r="RB107" s="337"/>
      <c r="RC107" s="337"/>
      <c r="RD107" s="337"/>
      <c r="RE107" s="336"/>
      <c r="RF107" s="336"/>
      <c r="RG107" s="336"/>
      <c r="RH107" s="336"/>
      <c r="RI107" s="336"/>
      <c r="RJ107" s="336"/>
      <c r="RK107" s="336"/>
      <c r="RL107" s="336"/>
      <c r="RM107" s="336"/>
      <c r="RN107" s="336"/>
      <c r="RO107" s="336"/>
    </row>
    <row r="108" spans="1:483" s="50" customFormat="1" ht="12" customHeight="1" x14ac:dyDescent="0.2">
      <c r="A108" s="121"/>
      <c r="B108" s="122" t="s">
        <v>2</v>
      </c>
      <c r="C108" s="123" t="s">
        <v>297</v>
      </c>
      <c r="D108" s="124" t="s">
        <v>157</v>
      </c>
      <c r="E108" s="129">
        <f t="shared" si="3"/>
        <v>78</v>
      </c>
      <c r="F108" s="283">
        <f>E107</f>
        <v>77</v>
      </c>
      <c r="G108" s="236" t="s">
        <v>1124</v>
      </c>
      <c r="H108" s="350" t="s">
        <v>815</v>
      </c>
      <c r="I108" s="351" t="s">
        <v>541</v>
      </c>
      <c r="J108" s="351" t="s">
        <v>1218</v>
      </c>
      <c r="K108" s="132"/>
      <c r="L108" s="131"/>
      <c r="M108" s="128"/>
      <c r="N108" s="132"/>
      <c r="O108" s="131"/>
      <c r="P108" s="128"/>
      <c r="Q108" s="132"/>
      <c r="R108" s="131"/>
      <c r="S108" s="128"/>
      <c r="T108" s="132"/>
      <c r="U108" s="131"/>
      <c r="V108" s="128"/>
      <c r="W108" s="130"/>
      <c r="X108" s="131"/>
      <c r="Y108" s="128"/>
      <c r="Z108" s="130"/>
      <c r="AA108" s="131"/>
      <c r="AB108" s="128"/>
      <c r="AC108" s="132"/>
      <c r="AD108" s="131"/>
      <c r="AE108" s="128"/>
      <c r="AF108" s="130"/>
      <c r="AG108" s="131"/>
      <c r="AH108" s="128"/>
      <c r="AI108" s="132"/>
      <c r="AJ108" s="131"/>
      <c r="AK108" s="128"/>
      <c r="AL108" s="141"/>
      <c r="AM108" s="131"/>
      <c r="AN108" s="128"/>
      <c r="AO108" s="141"/>
      <c r="AP108" s="131"/>
      <c r="AQ108" s="128"/>
      <c r="AR108" s="132"/>
      <c r="AS108" s="131"/>
      <c r="AT108" s="128"/>
      <c r="AU108" s="132"/>
      <c r="AV108" s="131"/>
      <c r="AW108" s="128"/>
      <c r="AX108" s="132"/>
      <c r="AY108" s="131"/>
      <c r="AZ108" s="128"/>
      <c r="BA108" s="132"/>
      <c r="BB108" s="131"/>
      <c r="BC108" s="128"/>
      <c r="BD108" s="130"/>
      <c r="BE108" s="131"/>
      <c r="BF108" s="128"/>
      <c r="BG108" s="130"/>
      <c r="BH108" s="131"/>
      <c r="BI108" s="128"/>
      <c r="BJ108" s="132"/>
      <c r="BK108" s="131"/>
      <c r="BL108" s="128"/>
      <c r="BM108" s="130"/>
      <c r="BN108" s="131"/>
      <c r="BO108" s="128"/>
      <c r="BP108" s="132"/>
      <c r="BQ108" s="131"/>
      <c r="BR108" s="128"/>
      <c r="BS108" s="130"/>
      <c r="BT108" s="131"/>
      <c r="BU108" s="128"/>
      <c r="BV108" s="141"/>
      <c r="BW108" s="131"/>
      <c r="BX108" s="128"/>
      <c r="BY108" s="132"/>
      <c r="BZ108" s="131"/>
      <c r="CA108" s="128"/>
      <c r="CB108" s="132"/>
      <c r="CC108" s="131"/>
      <c r="CD108" s="128"/>
      <c r="CE108" s="132"/>
      <c r="CF108" s="131"/>
      <c r="CG108" s="128"/>
      <c r="CH108" s="132"/>
      <c r="CI108" s="131"/>
      <c r="CJ108" s="128"/>
      <c r="CK108" s="130"/>
      <c r="CL108" s="131"/>
      <c r="CM108" s="128"/>
      <c r="CN108" s="130"/>
      <c r="CO108" s="131"/>
      <c r="CP108" s="128"/>
      <c r="CQ108" s="132"/>
      <c r="CR108" s="131"/>
      <c r="CS108" s="128"/>
      <c r="CT108" s="130"/>
      <c r="CU108" s="131"/>
      <c r="CV108" s="128"/>
      <c r="CW108" s="132"/>
      <c r="CX108" s="131"/>
      <c r="CY108" s="128"/>
      <c r="CZ108" s="130"/>
      <c r="DA108" s="131"/>
      <c r="DB108" s="128"/>
      <c r="DC108" s="141"/>
      <c r="DD108" s="131"/>
      <c r="DE108" s="128"/>
      <c r="DF108" s="132"/>
      <c r="DG108" s="131"/>
      <c r="DH108" s="128"/>
      <c r="DI108" s="132"/>
      <c r="DJ108" s="131"/>
      <c r="DK108" s="128"/>
      <c r="DL108" s="132"/>
      <c r="DM108" s="131"/>
      <c r="DN108" s="128"/>
      <c r="DO108" s="132"/>
      <c r="DP108" s="131"/>
      <c r="DQ108" s="128"/>
      <c r="DR108" s="130"/>
      <c r="DS108" s="131"/>
      <c r="DT108" s="128"/>
      <c r="DU108" s="130"/>
      <c r="DV108" s="131"/>
      <c r="DW108" s="128"/>
      <c r="DX108" s="132"/>
      <c r="DY108" s="131"/>
      <c r="DZ108" s="128"/>
      <c r="EA108" s="130"/>
      <c r="EB108" s="131"/>
      <c r="EC108" s="128"/>
      <c r="ED108" s="132"/>
      <c r="EE108" s="131"/>
      <c r="EF108" s="128"/>
      <c r="EG108" s="130"/>
      <c r="EH108" s="131"/>
      <c r="EI108" s="128"/>
      <c r="EJ108" s="141"/>
      <c r="EK108" s="131"/>
      <c r="EL108" s="128"/>
      <c r="EM108" s="132"/>
      <c r="EN108" s="131"/>
      <c r="EO108" s="128"/>
      <c r="EP108" s="132"/>
      <c r="EQ108" s="131"/>
      <c r="ER108" s="128"/>
      <c r="ES108" s="132"/>
      <c r="ET108" s="131"/>
      <c r="EU108" s="128"/>
      <c r="EV108" s="132"/>
      <c r="EW108" s="131"/>
      <c r="EX108" s="128"/>
      <c r="EY108" s="130"/>
      <c r="EZ108" s="131"/>
      <c r="FA108" s="128"/>
      <c r="FB108" s="130"/>
      <c r="FC108" s="131"/>
      <c r="FD108" s="128"/>
      <c r="FE108" s="132"/>
      <c r="FF108" s="131"/>
      <c r="FG108" s="128"/>
      <c r="FH108" s="130"/>
      <c r="FI108" s="131"/>
      <c r="FJ108" s="128"/>
      <c r="FK108" s="132"/>
      <c r="FL108" s="131"/>
      <c r="FM108" s="128"/>
      <c r="FN108" s="130"/>
      <c r="FO108" s="131"/>
      <c r="FP108" s="128"/>
      <c r="FQ108" s="141"/>
      <c r="FR108" s="131"/>
      <c r="FS108" s="128"/>
      <c r="FT108" s="132"/>
      <c r="FU108" s="131"/>
      <c r="FV108" s="128"/>
      <c r="FW108" s="132"/>
      <c r="FX108" s="131"/>
      <c r="FY108" s="128"/>
      <c r="FZ108" s="132"/>
      <c r="GA108" s="131"/>
      <c r="GB108" s="128"/>
      <c r="GC108" s="132"/>
      <c r="GD108" s="131"/>
      <c r="GE108" s="128"/>
      <c r="GF108" s="130"/>
      <c r="GG108" s="131"/>
      <c r="GH108" s="128"/>
      <c r="GI108" s="130"/>
      <c r="GJ108" s="131"/>
      <c r="GK108" s="128"/>
      <c r="GL108" s="132"/>
      <c r="GM108" s="131"/>
      <c r="GN108" s="128"/>
      <c r="GO108" s="130"/>
      <c r="GP108" s="131"/>
      <c r="GQ108" s="128"/>
      <c r="GR108" s="132"/>
      <c r="GS108" s="131"/>
      <c r="GT108" s="128"/>
      <c r="GU108" s="130"/>
      <c r="GV108" s="131"/>
      <c r="GW108" s="128"/>
      <c r="GX108" s="141"/>
      <c r="GY108" s="131"/>
      <c r="GZ108" s="128"/>
      <c r="HA108" s="132"/>
      <c r="HB108" s="131"/>
      <c r="HC108" s="128"/>
      <c r="HD108" s="132"/>
      <c r="HE108" s="131"/>
      <c r="HF108" s="128"/>
      <c r="HG108" s="132"/>
      <c r="HH108" s="131"/>
      <c r="HI108" s="128"/>
      <c r="HJ108" s="132"/>
      <c r="HK108" s="131"/>
      <c r="HL108" s="128"/>
      <c r="HM108" s="130"/>
      <c r="HN108" s="131"/>
      <c r="HO108" s="128"/>
      <c r="HP108" s="130"/>
      <c r="HQ108" s="131"/>
      <c r="HR108" s="128"/>
      <c r="HS108" s="132"/>
      <c r="HT108" s="131"/>
      <c r="HU108" s="128"/>
      <c r="HV108" s="130"/>
      <c r="HW108" s="131"/>
      <c r="HX108" s="128"/>
      <c r="HY108" s="132"/>
      <c r="HZ108" s="131"/>
      <c r="IA108" s="128"/>
      <c r="IB108" s="130"/>
      <c r="IC108" s="131"/>
      <c r="ID108" s="128"/>
      <c r="IE108" s="141"/>
      <c r="IF108" s="131"/>
      <c r="IG108" s="128"/>
      <c r="IH108" s="132"/>
      <c r="II108" s="131"/>
      <c r="IJ108" s="128"/>
      <c r="IK108" s="132"/>
      <c r="IL108" s="131"/>
      <c r="IM108" s="128"/>
      <c r="IN108" s="132"/>
      <c r="IO108" s="131"/>
      <c r="IP108" s="128"/>
      <c r="IQ108" s="132"/>
      <c r="IR108" s="131"/>
      <c r="IS108" s="128"/>
      <c r="IT108" s="130"/>
      <c r="IU108" s="131"/>
      <c r="IV108" s="128"/>
      <c r="IW108" s="130"/>
      <c r="IX108" s="131"/>
      <c r="IY108" s="128"/>
      <c r="IZ108" s="132"/>
      <c r="JA108" s="131"/>
      <c r="JB108" s="128"/>
      <c r="JC108" s="130"/>
      <c r="JD108" s="131"/>
      <c r="JE108" s="128"/>
      <c r="JF108" s="132"/>
      <c r="JG108" s="131"/>
      <c r="JH108" s="128"/>
      <c r="JI108" s="130"/>
      <c r="JJ108" s="131"/>
      <c r="JK108" s="128"/>
      <c r="JL108" s="141"/>
      <c r="JM108" s="131"/>
      <c r="JN108" s="128"/>
      <c r="JO108" s="132"/>
      <c r="JP108" s="131"/>
      <c r="JQ108" s="128"/>
      <c r="JR108" s="132"/>
      <c r="JS108" s="131"/>
      <c r="JT108" s="128"/>
      <c r="JU108" s="132"/>
      <c r="JV108" s="131"/>
      <c r="JW108" s="128"/>
      <c r="JX108" s="132"/>
      <c r="JY108" s="131"/>
      <c r="JZ108" s="128"/>
      <c r="KA108" s="130"/>
      <c r="KB108" s="131"/>
      <c r="KC108" s="128"/>
      <c r="KD108" s="130"/>
      <c r="KE108" s="131"/>
      <c r="KF108" s="128"/>
      <c r="KG108" s="132"/>
      <c r="KH108" s="131"/>
      <c r="KI108" s="128"/>
      <c r="KJ108" s="130"/>
      <c r="KK108" s="131"/>
      <c r="KL108" s="128"/>
      <c r="KM108" s="132"/>
      <c r="KN108" s="131"/>
      <c r="KO108" s="128"/>
      <c r="KP108" s="130"/>
      <c r="KQ108" s="131"/>
      <c r="KR108" s="128"/>
      <c r="KS108" s="141"/>
      <c r="KT108" s="131"/>
      <c r="KU108" s="128"/>
      <c r="KV108" s="132"/>
      <c r="KW108" s="131"/>
      <c r="KX108" s="128"/>
      <c r="KY108" s="132"/>
      <c r="KZ108" s="131"/>
      <c r="LA108" s="128"/>
      <c r="LB108" s="132"/>
      <c r="LC108" s="131"/>
      <c r="LD108" s="128"/>
      <c r="LE108" s="132"/>
      <c r="LF108" s="131"/>
      <c r="LG108" s="128"/>
      <c r="LH108" s="130"/>
      <c r="LI108" s="131"/>
      <c r="LJ108" s="128"/>
      <c r="LK108" s="130"/>
      <c r="LL108" s="131"/>
      <c r="LM108" s="128"/>
      <c r="LN108" s="132"/>
      <c r="LO108" s="131"/>
      <c r="LP108" s="128"/>
      <c r="LQ108" s="130"/>
      <c r="LR108" s="131"/>
      <c r="LS108" s="128"/>
      <c r="LT108" s="132"/>
      <c r="LU108" s="131"/>
      <c r="LV108" s="128"/>
      <c r="LW108" s="130"/>
      <c r="LX108" s="131"/>
      <c r="LY108" s="128"/>
      <c r="LZ108" s="141"/>
      <c r="MA108" s="131"/>
      <c r="MB108" s="128"/>
      <c r="MC108" s="132"/>
      <c r="MD108" s="131"/>
      <c r="ME108" s="128"/>
      <c r="MF108" s="132"/>
      <c r="MG108" s="131"/>
      <c r="MH108" s="128"/>
      <c r="MI108" s="132"/>
      <c r="MJ108" s="131"/>
      <c r="MK108" s="128"/>
      <c r="ML108" s="132"/>
      <c r="MM108" s="131"/>
      <c r="MN108" s="128"/>
      <c r="MO108" s="130"/>
      <c r="MP108" s="131"/>
      <c r="MQ108" s="128"/>
      <c r="MR108" s="130"/>
      <c r="MS108" s="131"/>
      <c r="MT108" s="128"/>
      <c r="MU108" s="132"/>
      <c r="MV108" s="131"/>
      <c r="MW108" s="128"/>
      <c r="MX108" s="130"/>
      <c r="MY108" s="131"/>
      <c r="MZ108" s="128"/>
      <c r="NA108" s="132"/>
      <c r="NB108" s="131"/>
      <c r="NC108" s="128"/>
      <c r="ND108" s="130"/>
      <c r="NE108" s="131"/>
      <c r="NF108" s="128"/>
      <c r="NG108" s="141"/>
      <c r="NH108" s="131"/>
      <c r="NI108" s="128"/>
      <c r="NJ108" s="132"/>
      <c r="NK108" s="131"/>
      <c r="NL108" s="128"/>
      <c r="NM108" s="132"/>
      <c r="NN108" s="131"/>
      <c r="NO108" s="128"/>
      <c r="NP108" s="132"/>
      <c r="NQ108" s="131"/>
      <c r="NR108" s="128"/>
      <c r="NS108" s="132"/>
      <c r="NT108" s="131"/>
      <c r="NU108" s="128"/>
      <c r="NV108" s="130"/>
      <c r="NW108" s="131"/>
      <c r="NX108" s="128"/>
      <c r="NY108" s="130"/>
      <c r="NZ108" s="131"/>
      <c r="OA108" s="128"/>
      <c r="OB108" s="132"/>
      <c r="OC108" s="131"/>
      <c r="OD108" s="128"/>
      <c r="OE108" s="130"/>
      <c r="OF108" s="131"/>
      <c r="OG108" s="128"/>
      <c r="OH108" s="132"/>
      <c r="OI108" s="131"/>
      <c r="OJ108" s="128"/>
      <c r="OK108" s="130"/>
      <c r="OL108" s="131"/>
      <c r="OM108" s="128"/>
      <c r="ON108" s="141"/>
      <c r="OO108" s="131"/>
      <c r="OP108" s="128"/>
      <c r="OQ108" s="132"/>
      <c r="OR108" s="131"/>
      <c r="OS108" s="128"/>
      <c r="OT108" s="132"/>
      <c r="OU108" s="131"/>
      <c r="OV108" s="128"/>
      <c r="OW108" s="132"/>
      <c r="OX108" s="131"/>
      <c r="OY108" s="128"/>
      <c r="OZ108" s="132"/>
      <c r="PA108" s="131"/>
      <c r="PB108" s="128"/>
      <c r="PC108" s="130"/>
      <c r="PD108" s="131"/>
      <c r="PE108" s="128"/>
      <c r="PF108" s="130"/>
      <c r="PG108" s="131"/>
      <c r="PH108" s="128"/>
      <c r="PI108" s="155"/>
      <c r="PJ108" s="156"/>
      <c r="PK108" s="157"/>
      <c r="PL108" s="155"/>
      <c r="PM108" s="156"/>
      <c r="PN108" s="157"/>
      <c r="PO108" s="132"/>
      <c r="PP108" s="131"/>
      <c r="PQ108" s="128"/>
      <c r="PR108" s="130"/>
      <c r="PS108" s="131"/>
      <c r="PT108" s="128"/>
      <c r="PU108" s="132"/>
      <c r="PV108" s="131"/>
      <c r="PW108" s="128"/>
      <c r="PX108" s="304"/>
      <c r="PY108" s="131"/>
      <c r="PZ108" s="532"/>
      <c r="QA108" s="343"/>
      <c r="QB108" s="343"/>
      <c r="QC108" s="343"/>
      <c r="QD108" s="343"/>
      <c r="QE108" s="343"/>
      <c r="QF108" s="343"/>
      <c r="QG108" s="343"/>
      <c r="QH108" s="343"/>
      <c r="QI108" s="343"/>
      <c r="QJ108" s="343"/>
      <c r="QK108" s="343"/>
      <c r="QL108" s="343"/>
      <c r="QM108" s="343"/>
      <c r="QN108" s="343"/>
      <c r="QO108" s="343"/>
      <c r="QP108" s="343"/>
      <c r="QQ108" s="343"/>
      <c r="QR108" s="343"/>
      <c r="QS108" s="343"/>
      <c r="QT108" s="343"/>
      <c r="QU108" s="343"/>
      <c r="QV108" s="343"/>
      <c r="QW108" s="337"/>
      <c r="QX108" s="337"/>
      <c r="QY108" s="337"/>
      <c r="QZ108" s="337"/>
      <c r="RA108" s="337"/>
      <c r="RB108" s="337"/>
      <c r="RC108" s="337"/>
      <c r="RD108" s="337"/>
      <c r="RE108" s="336"/>
      <c r="RF108" s="336"/>
      <c r="RG108" s="336"/>
      <c r="RH108" s="336"/>
      <c r="RI108" s="336"/>
      <c r="RJ108" s="336"/>
      <c r="RK108" s="336"/>
      <c r="RL108" s="336"/>
      <c r="RM108" s="336"/>
      <c r="RN108" s="336"/>
      <c r="RO108" s="336"/>
    </row>
    <row r="109" spans="1:483" s="50" customFormat="1" ht="12" customHeight="1" x14ac:dyDescent="0.2">
      <c r="A109" s="121"/>
      <c r="B109" s="122" t="s">
        <v>2</v>
      </c>
      <c r="C109" s="123" t="s">
        <v>297</v>
      </c>
      <c r="D109" s="124" t="s">
        <v>157</v>
      </c>
      <c r="E109" s="129">
        <f t="shared" si="3"/>
        <v>79</v>
      </c>
      <c r="F109" s="283">
        <f>E108</f>
        <v>78</v>
      </c>
      <c r="G109" s="236" t="s">
        <v>1124</v>
      </c>
      <c r="H109" s="352" t="s">
        <v>816</v>
      </c>
      <c r="I109" s="353" t="s">
        <v>542</v>
      </c>
      <c r="J109" s="353" t="s">
        <v>543</v>
      </c>
      <c r="K109" s="158"/>
      <c r="L109" s="156"/>
      <c r="M109" s="298"/>
      <c r="N109" s="158"/>
      <c r="O109" s="156"/>
      <c r="P109" s="298"/>
      <c r="Q109" s="158"/>
      <c r="R109" s="156"/>
      <c r="S109" s="298"/>
      <c r="T109" s="158"/>
      <c r="U109" s="156"/>
      <c r="V109" s="298"/>
      <c r="W109" s="160"/>
      <c r="X109" s="156"/>
      <c r="Y109" s="298"/>
      <c r="Z109" s="160"/>
      <c r="AA109" s="156"/>
      <c r="AB109" s="298"/>
      <c r="AC109" s="158"/>
      <c r="AD109" s="156"/>
      <c r="AE109" s="298"/>
      <c r="AF109" s="160"/>
      <c r="AG109" s="156"/>
      <c r="AH109" s="298"/>
      <c r="AI109" s="158"/>
      <c r="AJ109" s="156"/>
      <c r="AK109" s="298"/>
      <c r="AL109" s="155"/>
      <c r="AM109" s="156"/>
      <c r="AN109" s="298"/>
      <c r="AO109" s="155"/>
      <c r="AP109" s="156"/>
      <c r="AQ109" s="298"/>
      <c r="AR109" s="158"/>
      <c r="AS109" s="156"/>
      <c r="AT109" s="298"/>
      <c r="AU109" s="158"/>
      <c r="AV109" s="156"/>
      <c r="AW109" s="298"/>
      <c r="AX109" s="158"/>
      <c r="AY109" s="156"/>
      <c r="AZ109" s="298"/>
      <c r="BA109" s="158"/>
      <c r="BB109" s="156"/>
      <c r="BC109" s="298"/>
      <c r="BD109" s="160"/>
      <c r="BE109" s="156"/>
      <c r="BF109" s="298"/>
      <c r="BG109" s="160"/>
      <c r="BH109" s="156"/>
      <c r="BI109" s="298"/>
      <c r="BJ109" s="158"/>
      <c r="BK109" s="156"/>
      <c r="BL109" s="298"/>
      <c r="BM109" s="160"/>
      <c r="BN109" s="156"/>
      <c r="BO109" s="298"/>
      <c r="BP109" s="158"/>
      <c r="BQ109" s="156"/>
      <c r="BR109" s="298"/>
      <c r="BS109" s="160"/>
      <c r="BT109" s="156"/>
      <c r="BU109" s="298"/>
      <c r="BV109" s="155"/>
      <c r="BW109" s="156"/>
      <c r="BX109" s="298"/>
      <c r="BY109" s="158"/>
      <c r="BZ109" s="156"/>
      <c r="CA109" s="298"/>
      <c r="CB109" s="158"/>
      <c r="CC109" s="156"/>
      <c r="CD109" s="298"/>
      <c r="CE109" s="158"/>
      <c r="CF109" s="156"/>
      <c r="CG109" s="298"/>
      <c r="CH109" s="158"/>
      <c r="CI109" s="156"/>
      <c r="CJ109" s="298"/>
      <c r="CK109" s="160"/>
      <c r="CL109" s="156"/>
      <c r="CM109" s="298"/>
      <c r="CN109" s="160"/>
      <c r="CO109" s="156"/>
      <c r="CP109" s="298"/>
      <c r="CQ109" s="158"/>
      <c r="CR109" s="156"/>
      <c r="CS109" s="298"/>
      <c r="CT109" s="160"/>
      <c r="CU109" s="156"/>
      <c r="CV109" s="298"/>
      <c r="CW109" s="158"/>
      <c r="CX109" s="156"/>
      <c r="CY109" s="298"/>
      <c r="CZ109" s="160"/>
      <c r="DA109" s="156"/>
      <c r="DB109" s="298"/>
      <c r="DC109" s="155"/>
      <c r="DD109" s="156"/>
      <c r="DE109" s="298"/>
      <c r="DF109" s="158"/>
      <c r="DG109" s="156"/>
      <c r="DH109" s="298"/>
      <c r="DI109" s="158"/>
      <c r="DJ109" s="156"/>
      <c r="DK109" s="298"/>
      <c r="DL109" s="158"/>
      <c r="DM109" s="156"/>
      <c r="DN109" s="298"/>
      <c r="DO109" s="158"/>
      <c r="DP109" s="156"/>
      <c r="DQ109" s="298"/>
      <c r="DR109" s="160"/>
      <c r="DS109" s="156"/>
      <c r="DT109" s="298"/>
      <c r="DU109" s="160"/>
      <c r="DV109" s="156"/>
      <c r="DW109" s="298"/>
      <c r="DX109" s="158"/>
      <c r="DY109" s="156"/>
      <c r="DZ109" s="298"/>
      <c r="EA109" s="160"/>
      <c r="EB109" s="156"/>
      <c r="EC109" s="298"/>
      <c r="ED109" s="158"/>
      <c r="EE109" s="156"/>
      <c r="EF109" s="298"/>
      <c r="EG109" s="160"/>
      <c r="EH109" s="156"/>
      <c r="EI109" s="298"/>
      <c r="EJ109" s="155"/>
      <c r="EK109" s="156"/>
      <c r="EL109" s="298"/>
      <c r="EM109" s="158"/>
      <c r="EN109" s="156"/>
      <c r="EO109" s="298"/>
      <c r="EP109" s="158"/>
      <c r="EQ109" s="156"/>
      <c r="ER109" s="298"/>
      <c r="ES109" s="158"/>
      <c r="ET109" s="156"/>
      <c r="EU109" s="298"/>
      <c r="EV109" s="158"/>
      <c r="EW109" s="156"/>
      <c r="EX109" s="298"/>
      <c r="EY109" s="160"/>
      <c r="EZ109" s="156"/>
      <c r="FA109" s="298"/>
      <c r="FB109" s="160"/>
      <c r="FC109" s="156"/>
      <c r="FD109" s="298"/>
      <c r="FE109" s="158"/>
      <c r="FF109" s="156"/>
      <c r="FG109" s="298"/>
      <c r="FH109" s="160"/>
      <c r="FI109" s="156"/>
      <c r="FJ109" s="298"/>
      <c r="FK109" s="158"/>
      <c r="FL109" s="156"/>
      <c r="FM109" s="298"/>
      <c r="FN109" s="160"/>
      <c r="FO109" s="156"/>
      <c r="FP109" s="298"/>
      <c r="FQ109" s="155"/>
      <c r="FR109" s="156"/>
      <c r="FS109" s="298"/>
      <c r="FT109" s="158"/>
      <c r="FU109" s="156"/>
      <c r="FV109" s="298"/>
      <c r="FW109" s="158"/>
      <c r="FX109" s="156"/>
      <c r="FY109" s="298"/>
      <c r="FZ109" s="158"/>
      <c r="GA109" s="156"/>
      <c r="GB109" s="298"/>
      <c r="GC109" s="158"/>
      <c r="GD109" s="156"/>
      <c r="GE109" s="298"/>
      <c r="GF109" s="160"/>
      <c r="GG109" s="156"/>
      <c r="GH109" s="298"/>
      <c r="GI109" s="160"/>
      <c r="GJ109" s="156"/>
      <c r="GK109" s="298"/>
      <c r="GL109" s="158"/>
      <c r="GM109" s="156"/>
      <c r="GN109" s="298"/>
      <c r="GO109" s="160"/>
      <c r="GP109" s="156"/>
      <c r="GQ109" s="298"/>
      <c r="GR109" s="158"/>
      <c r="GS109" s="156"/>
      <c r="GT109" s="298"/>
      <c r="GU109" s="160"/>
      <c r="GV109" s="156"/>
      <c r="GW109" s="298"/>
      <c r="GX109" s="155"/>
      <c r="GY109" s="156"/>
      <c r="GZ109" s="298"/>
      <c r="HA109" s="158"/>
      <c r="HB109" s="156"/>
      <c r="HC109" s="298"/>
      <c r="HD109" s="158"/>
      <c r="HE109" s="156"/>
      <c r="HF109" s="298"/>
      <c r="HG109" s="158"/>
      <c r="HH109" s="156"/>
      <c r="HI109" s="298"/>
      <c r="HJ109" s="158"/>
      <c r="HK109" s="156"/>
      <c r="HL109" s="298"/>
      <c r="HM109" s="160"/>
      <c r="HN109" s="156"/>
      <c r="HO109" s="298"/>
      <c r="HP109" s="160"/>
      <c r="HQ109" s="156"/>
      <c r="HR109" s="298"/>
      <c r="HS109" s="158"/>
      <c r="HT109" s="156"/>
      <c r="HU109" s="298"/>
      <c r="HV109" s="160"/>
      <c r="HW109" s="156"/>
      <c r="HX109" s="298"/>
      <c r="HY109" s="158"/>
      <c r="HZ109" s="156"/>
      <c r="IA109" s="298"/>
      <c r="IB109" s="160"/>
      <c r="IC109" s="156"/>
      <c r="ID109" s="298"/>
      <c r="IE109" s="155"/>
      <c r="IF109" s="156"/>
      <c r="IG109" s="298"/>
      <c r="IH109" s="158"/>
      <c r="II109" s="156"/>
      <c r="IJ109" s="298"/>
      <c r="IK109" s="158"/>
      <c r="IL109" s="156"/>
      <c r="IM109" s="298"/>
      <c r="IN109" s="158"/>
      <c r="IO109" s="156"/>
      <c r="IP109" s="298"/>
      <c r="IQ109" s="158"/>
      <c r="IR109" s="156"/>
      <c r="IS109" s="298"/>
      <c r="IT109" s="160"/>
      <c r="IU109" s="156"/>
      <c r="IV109" s="298"/>
      <c r="IW109" s="160"/>
      <c r="IX109" s="156"/>
      <c r="IY109" s="298"/>
      <c r="IZ109" s="158"/>
      <c r="JA109" s="156"/>
      <c r="JB109" s="298"/>
      <c r="JC109" s="160"/>
      <c r="JD109" s="156"/>
      <c r="JE109" s="298"/>
      <c r="JF109" s="158"/>
      <c r="JG109" s="156"/>
      <c r="JH109" s="298"/>
      <c r="JI109" s="160"/>
      <c r="JJ109" s="156"/>
      <c r="JK109" s="298"/>
      <c r="JL109" s="155"/>
      <c r="JM109" s="156"/>
      <c r="JN109" s="298"/>
      <c r="JO109" s="158"/>
      <c r="JP109" s="156"/>
      <c r="JQ109" s="298"/>
      <c r="JR109" s="158"/>
      <c r="JS109" s="156"/>
      <c r="JT109" s="298"/>
      <c r="JU109" s="158"/>
      <c r="JV109" s="156"/>
      <c r="JW109" s="298"/>
      <c r="JX109" s="158"/>
      <c r="JY109" s="156"/>
      <c r="JZ109" s="298"/>
      <c r="KA109" s="160"/>
      <c r="KB109" s="156"/>
      <c r="KC109" s="298"/>
      <c r="KD109" s="160"/>
      <c r="KE109" s="156"/>
      <c r="KF109" s="298"/>
      <c r="KG109" s="158"/>
      <c r="KH109" s="156"/>
      <c r="KI109" s="298"/>
      <c r="KJ109" s="160"/>
      <c r="KK109" s="156"/>
      <c r="KL109" s="298"/>
      <c r="KM109" s="158"/>
      <c r="KN109" s="156"/>
      <c r="KO109" s="298"/>
      <c r="KP109" s="160"/>
      <c r="KQ109" s="156"/>
      <c r="KR109" s="298"/>
      <c r="KS109" s="155"/>
      <c r="KT109" s="156"/>
      <c r="KU109" s="298"/>
      <c r="KV109" s="158"/>
      <c r="KW109" s="156"/>
      <c r="KX109" s="298"/>
      <c r="KY109" s="158"/>
      <c r="KZ109" s="156"/>
      <c r="LA109" s="298"/>
      <c r="LB109" s="158"/>
      <c r="LC109" s="156"/>
      <c r="LD109" s="298"/>
      <c r="LE109" s="158"/>
      <c r="LF109" s="156"/>
      <c r="LG109" s="298"/>
      <c r="LH109" s="160"/>
      <c r="LI109" s="156"/>
      <c r="LJ109" s="298"/>
      <c r="LK109" s="160"/>
      <c r="LL109" s="156"/>
      <c r="LM109" s="298"/>
      <c r="LN109" s="158"/>
      <c r="LO109" s="156"/>
      <c r="LP109" s="298"/>
      <c r="LQ109" s="160"/>
      <c r="LR109" s="156"/>
      <c r="LS109" s="298"/>
      <c r="LT109" s="158"/>
      <c r="LU109" s="156"/>
      <c r="LV109" s="298"/>
      <c r="LW109" s="160"/>
      <c r="LX109" s="156"/>
      <c r="LY109" s="298"/>
      <c r="LZ109" s="155"/>
      <c r="MA109" s="156"/>
      <c r="MB109" s="298"/>
      <c r="MC109" s="158"/>
      <c r="MD109" s="156"/>
      <c r="ME109" s="298"/>
      <c r="MF109" s="158"/>
      <c r="MG109" s="156"/>
      <c r="MH109" s="298"/>
      <c r="MI109" s="158"/>
      <c r="MJ109" s="156"/>
      <c r="MK109" s="298"/>
      <c r="ML109" s="158"/>
      <c r="MM109" s="156"/>
      <c r="MN109" s="298"/>
      <c r="MO109" s="160"/>
      <c r="MP109" s="156"/>
      <c r="MQ109" s="298"/>
      <c r="MR109" s="160"/>
      <c r="MS109" s="156"/>
      <c r="MT109" s="298"/>
      <c r="MU109" s="158"/>
      <c r="MV109" s="156"/>
      <c r="MW109" s="298"/>
      <c r="MX109" s="160"/>
      <c r="MY109" s="156"/>
      <c r="MZ109" s="298"/>
      <c r="NA109" s="158"/>
      <c r="NB109" s="156"/>
      <c r="NC109" s="298"/>
      <c r="ND109" s="160"/>
      <c r="NE109" s="156"/>
      <c r="NF109" s="298"/>
      <c r="NG109" s="155"/>
      <c r="NH109" s="156"/>
      <c r="NI109" s="298"/>
      <c r="NJ109" s="158"/>
      <c r="NK109" s="156"/>
      <c r="NL109" s="298"/>
      <c r="NM109" s="158"/>
      <c r="NN109" s="156"/>
      <c r="NO109" s="298"/>
      <c r="NP109" s="158"/>
      <c r="NQ109" s="156"/>
      <c r="NR109" s="298"/>
      <c r="NS109" s="158"/>
      <c r="NT109" s="156"/>
      <c r="NU109" s="298"/>
      <c r="NV109" s="160"/>
      <c r="NW109" s="156"/>
      <c r="NX109" s="298"/>
      <c r="NY109" s="160"/>
      <c r="NZ109" s="156"/>
      <c r="OA109" s="298"/>
      <c r="OB109" s="158"/>
      <c r="OC109" s="156"/>
      <c r="OD109" s="298"/>
      <c r="OE109" s="160"/>
      <c r="OF109" s="156"/>
      <c r="OG109" s="298"/>
      <c r="OH109" s="158"/>
      <c r="OI109" s="156"/>
      <c r="OJ109" s="298"/>
      <c r="OK109" s="160"/>
      <c r="OL109" s="156"/>
      <c r="OM109" s="298"/>
      <c r="ON109" s="155"/>
      <c r="OO109" s="156"/>
      <c r="OP109" s="298"/>
      <c r="OQ109" s="158"/>
      <c r="OR109" s="156"/>
      <c r="OS109" s="298"/>
      <c r="OT109" s="158"/>
      <c r="OU109" s="156"/>
      <c r="OV109" s="298"/>
      <c r="OW109" s="158"/>
      <c r="OX109" s="156"/>
      <c r="OY109" s="298"/>
      <c r="OZ109" s="158"/>
      <c r="PA109" s="156"/>
      <c r="PB109" s="298"/>
      <c r="PC109" s="160"/>
      <c r="PD109" s="156"/>
      <c r="PE109" s="298"/>
      <c r="PF109" s="160"/>
      <c r="PG109" s="156"/>
      <c r="PH109" s="298"/>
      <c r="PI109" s="155"/>
      <c r="PJ109" s="156"/>
      <c r="PK109" s="157"/>
      <c r="PL109" s="155"/>
      <c r="PM109" s="156"/>
      <c r="PN109" s="157"/>
      <c r="PO109" s="158"/>
      <c r="PP109" s="156"/>
      <c r="PQ109" s="298"/>
      <c r="PR109" s="160"/>
      <c r="PS109" s="156"/>
      <c r="PT109" s="298"/>
      <c r="PU109" s="158"/>
      <c r="PV109" s="156"/>
      <c r="PW109" s="298"/>
      <c r="PX109" s="307"/>
      <c r="PY109" s="156"/>
      <c r="PZ109" s="536"/>
      <c r="QA109" s="343"/>
      <c r="QB109" s="343"/>
      <c r="QC109" s="343"/>
      <c r="QD109" s="343"/>
      <c r="QE109" s="343"/>
      <c r="QF109" s="343"/>
      <c r="QG109" s="343"/>
      <c r="QH109" s="343"/>
      <c r="QI109" s="343"/>
      <c r="QJ109" s="343"/>
      <c r="QK109" s="343"/>
      <c r="QL109" s="343"/>
      <c r="QM109" s="343"/>
      <c r="QN109" s="343"/>
      <c r="QO109" s="343"/>
      <c r="QP109" s="343"/>
      <c r="QQ109" s="343"/>
      <c r="QR109" s="343"/>
      <c r="QS109" s="343"/>
      <c r="QT109" s="343"/>
      <c r="QU109" s="343"/>
      <c r="QV109" s="343"/>
      <c r="QW109" s="337"/>
      <c r="QX109" s="337"/>
      <c r="QY109" s="337"/>
      <c r="QZ109" s="337"/>
      <c r="RA109" s="337"/>
      <c r="RB109" s="337"/>
      <c r="RC109" s="337"/>
      <c r="RD109" s="337"/>
      <c r="RE109" s="336"/>
      <c r="RF109" s="336"/>
      <c r="RG109" s="336"/>
      <c r="RH109" s="336"/>
      <c r="RI109" s="336"/>
      <c r="RJ109" s="336"/>
      <c r="RK109" s="336"/>
      <c r="RL109" s="336"/>
      <c r="RM109" s="336"/>
      <c r="RN109" s="336"/>
      <c r="RO109" s="336"/>
    </row>
    <row r="110" spans="1:483" s="50" customFormat="1" ht="12" customHeight="1" x14ac:dyDescent="0.2">
      <c r="A110" s="121"/>
      <c r="B110" s="122" t="s">
        <v>2</v>
      </c>
      <c r="C110" s="123" t="s">
        <v>297</v>
      </c>
      <c r="D110" s="124" t="s">
        <v>157</v>
      </c>
      <c r="E110" s="129">
        <f t="shared" si="3"/>
        <v>80</v>
      </c>
      <c r="F110" s="283" t="str">
        <f>$E109&amp;"="&amp;$E110&amp;"+"&amp;$E114</f>
        <v>79=80+84</v>
      </c>
      <c r="G110" s="236" t="s">
        <v>1124</v>
      </c>
      <c r="H110" s="350" t="s">
        <v>407</v>
      </c>
      <c r="I110" s="351" t="s">
        <v>408</v>
      </c>
      <c r="J110" s="351"/>
      <c r="K110" s="142"/>
      <c r="L110" s="143"/>
      <c r="M110" s="144"/>
      <c r="N110" s="142"/>
      <c r="O110" s="143"/>
      <c r="P110" s="144"/>
      <c r="Q110" s="142"/>
      <c r="R110" s="143"/>
      <c r="S110" s="144"/>
      <c r="T110" s="142"/>
      <c r="U110" s="143"/>
      <c r="V110" s="144"/>
      <c r="W110" s="145"/>
      <c r="X110" s="143"/>
      <c r="Y110" s="144"/>
      <c r="Z110" s="145"/>
      <c r="AA110" s="143"/>
      <c r="AB110" s="144"/>
      <c r="AC110" s="142"/>
      <c r="AD110" s="143"/>
      <c r="AE110" s="144"/>
      <c r="AF110" s="145"/>
      <c r="AG110" s="143"/>
      <c r="AH110" s="144"/>
      <c r="AI110" s="142"/>
      <c r="AJ110" s="143"/>
      <c r="AK110" s="144"/>
      <c r="AL110" s="174"/>
      <c r="AM110" s="143"/>
      <c r="AN110" s="144"/>
      <c r="AO110" s="174"/>
      <c r="AP110" s="143"/>
      <c r="AQ110" s="144"/>
      <c r="AR110" s="142"/>
      <c r="AS110" s="143"/>
      <c r="AT110" s="144"/>
      <c r="AU110" s="142"/>
      <c r="AV110" s="143"/>
      <c r="AW110" s="144"/>
      <c r="AX110" s="142"/>
      <c r="AY110" s="143"/>
      <c r="AZ110" s="144"/>
      <c r="BA110" s="142"/>
      <c r="BB110" s="143"/>
      <c r="BC110" s="144"/>
      <c r="BD110" s="145"/>
      <c r="BE110" s="143"/>
      <c r="BF110" s="144"/>
      <c r="BG110" s="145"/>
      <c r="BH110" s="143"/>
      <c r="BI110" s="144"/>
      <c r="BJ110" s="142"/>
      <c r="BK110" s="143"/>
      <c r="BL110" s="144"/>
      <c r="BM110" s="145"/>
      <c r="BN110" s="143"/>
      <c r="BO110" s="144"/>
      <c r="BP110" s="142"/>
      <c r="BQ110" s="143"/>
      <c r="BR110" s="144"/>
      <c r="BS110" s="145"/>
      <c r="BT110" s="143"/>
      <c r="BU110" s="144"/>
      <c r="BV110" s="174"/>
      <c r="BW110" s="143"/>
      <c r="BX110" s="144"/>
      <c r="BY110" s="142"/>
      <c r="BZ110" s="143"/>
      <c r="CA110" s="144"/>
      <c r="CB110" s="142"/>
      <c r="CC110" s="143"/>
      <c r="CD110" s="144"/>
      <c r="CE110" s="142"/>
      <c r="CF110" s="143"/>
      <c r="CG110" s="144"/>
      <c r="CH110" s="142"/>
      <c r="CI110" s="143"/>
      <c r="CJ110" s="144"/>
      <c r="CK110" s="145"/>
      <c r="CL110" s="143"/>
      <c r="CM110" s="144"/>
      <c r="CN110" s="145"/>
      <c r="CO110" s="143"/>
      <c r="CP110" s="144"/>
      <c r="CQ110" s="142"/>
      <c r="CR110" s="143"/>
      <c r="CS110" s="144"/>
      <c r="CT110" s="145"/>
      <c r="CU110" s="143"/>
      <c r="CV110" s="144"/>
      <c r="CW110" s="142"/>
      <c r="CX110" s="143"/>
      <c r="CY110" s="144"/>
      <c r="CZ110" s="145"/>
      <c r="DA110" s="143"/>
      <c r="DB110" s="144"/>
      <c r="DC110" s="174"/>
      <c r="DD110" s="143"/>
      <c r="DE110" s="144"/>
      <c r="DF110" s="142"/>
      <c r="DG110" s="143"/>
      <c r="DH110" s="144"/>
      <c r="DI110" s="142"/>
      <c r="DJ110" s="143"/>
      <c r="DK110" s="144"/>
      <c r="DL110" s="142"/>
      <c r="DM110" s="143"/>
      <c r="DN110" s="144"/>
      <c r="DO110" s="142"/>
      <c r="DP110" s="143"/>
      <c r="DQ110" s="144"/>
      <c r="DR110" s="145"/>
      <c r="DS110" s="143"/>
      <c r="DT110" s="144"/>
      <c r="DU110" s="145"/>
      <c r="DV110" s="143"/>
      <c r="DW110" s="144"/>
      <c r="DX110" s="142"/>
      <c r="DY110" s="143"/>
      <c r="DZ110" s="144"/>
      <c r="EA110" s="145"/>
      <c r="EB110" s="143"/>
      <c r="EC110" s="144"/>
      <c r="ED110" s="142"/>
      <c r="EE110" s="143"/>
      <c r="EF110" s="144"/>
      <c r="EG110" s="145"/>
      <c r="EH110" s="143"/>
      <c r="EI110" s="144"/>
      <c r="EJ110" s="174"/>
      <c r="EK110" s="143"/>
      <c r="EL110" s="144"/>
      <c r="EM110" s="142"/>
      <c r="EN110" s="143"/>
      <c r="EO110" s="144"/>
      <c r="EP110" s="142"/>
      <c r="EQ110" s="143"/>
      <c r="ER110" s="144"/>
      <c r="ES110" s="142"/>
      <c r="ET110" s="143"/>
      <c r="EU110" s="144"/>
      <c r="EV110" s="142"/>
      <c r="EW110" s="143"/>
      <c r="EX110" s="144"/>
      <c r="EY110" s="145"/>
      <c r="EZ110" s="143"/>
      <c r="FA110" s="144"/>
      <c r="FB110" s="145"/>
      <c r="FC110" s="143"/>
      <c r="FD110" s="144"/>
      <c r="FE110" s="142"/>
      <c r="FF110" s="143"/>
      <c r="FG110" s="144"/>
      <c r="FH110" s="145"/>
      <c r="FI110" s="143"/>
      <c r="FJ110" s="144"/>
      <c r="FK110" s="142"/>
      <c r="FL110" s="143"/>
      <c r="FM110" s="144"/>
      <c r="FN110" s="145"/>
      <c r="FO110" s="143"/>
      <c r="FP110" s="144"/>
      <c r="FQ110" s="174"/>
      <c r="FR110" s="143"/>
      <c r="FS110" s="144"/>
      <c r="FT110" s="142"/>
      <c r="FU110" s="143"/>
      <c r="FV110" s="144"/>
      <c r="FW110" s="142"/>
      <c r="FX110" s="143"/>
      <c r="FY110" s="144"/>
      <c r="FZ110" s="142"/>
      <c r="GA110" s="143"/>
      <c r="GB110" s="144"/>
      <c r="GC110" s="142"/>
      <c r="GD110" s="143"/>
      <c r="GE110" s="144"/>
      <c r="GF110" s="145"/>
      <c r="GG110" s="143"/>
      <c r="GH110" s="144"/>
      <c r="GI110" s="145"/>
      <c r="GJ110" s="143"/>
      <c r="GK110" s="144"/>
      <c r="GL110" s="142"/>
      <c r="GM110" s="143"/>
      <c r="GN110" s="144"/>
      <c r="GO110" s="145"/>
      <c r="GP110" s="143"/>
      <c r="GQ110" s="144"/>
      <c r="GR110" s="142"/>
      <c r="GS110" s="143"/>
      <c r="GT110" s="144"/>
      <c r="GU110" s="145"/>
      <c r="GV110" s="143"/>
      <c r="GW110" s="144"/>
      <c r="GX110" s="174"/>
      <c r="GY110" s="143"/>
      <c r="GZ110" s="144"/>
      <c r="HA110" s="142"/>
      <c r="HB110" s="143"/>
      <c r="HC110" s="144"/>
      <c r="HD110" s="142"/>
      <c r="HE110" s="143"/>
      <c r="HF110" s="144"/>
      <c r="HG110" s="142"/>
      <c r="HH110" s="143"/>
      <c r="HI110" s="144"/>
      <c r="HJ110" s="142"/>
      <c r="HK110" s="143"/>
      <c r="HL110" s="144"/>
      <c r="HM110" s="145"/>
      <c r="HN110" s="143"/>
      <c r="HO110" s="144"/>
      <c r="HP110" s="145"/>
      <c r="HQ110" s="143"/>
      <c r="HR110" s="144"/>
      <c r="HS110" s="142"/>
      <c r="HT110" s="143"/>
      <c r="HU110" s="144"/>
      <c r="HV110" s="145"/>
      <c r="HW110" s="143"/>
      <c r="HX110" s="144"/>
      <c r="HY110" s="142"/>
      <c r="HZ110" s="143"/>
      <c r="IA110" s="144"/>
      <c r="IB110" s="145"/>
      <c r="IC110" s="143"/>
      <c r="ID110" s="144"/>
      <c r="IE110" s="174"/>
      <c r="IF110" s="143"/>
      <c r="IG110" s="144"/>
      <c r="IH110" s="142"/>
      <c r="II110" s="143"/>
      <c r="IJ110" s="144"/>
      <c r="IK110" s="142"/>
      <c r="IL110" s="143"/>
      <c r="IM110" s="144"/>
      <c r="IN110" s="142"/>
      <c r="IO110" s="143"/>
      <c r="IP110" s="144"/>
      <c r="IQ110" s="142"/>
      <c r="IR110" s="143"/>
      <c r="IS110" s="144"/>
      <c r="IT110" s="145"/>
      <c r="IU110" s="143"/>
      <c r="IV110" s="144"/>
      <c r="IW110" s="145"/>
      <c r="IX110" s="143"/>
      <c r="IY110" s="144"/>
      <c r="IZ110" s="142"/>
      <c r="JA110" s="143"/>
      <c r="JB110" s="144"/>
      <c r="JC110" s="145"/>
      <c r="JD110" s="143"/>
      <c r="JE110" s="144"/>
      <c r="JF110" s="142"/>
      <c r="JG110" s="143"/>
      <c r="JH110" s="144"/>
      <c r="JI110" s="145"/>
      <c r="JJ110" s="143"/>
      <c r="JK110" s="144"/>
      <c r="JL110" s="174"/>
      <c r="JM110" s="143"/>
      <c r="JN110" s="144"/>
      <c r="JO110" s="142"/>
      <c r="JP110" s="143"/>
      <c r="JQ110" s="144"/>
      <c r="JR110" s="142"/>
      <c r="JS110" s="143"/>
      <c r="JT110" s="144"/>
      <c r="JU110" s="142"/>
      <c r="JV110" s="143"/>
      <c r="JW110" s="144"/>
      <c r="JX110" s="142"/>
      <c r="JY110" s="143"/>
      <c r="JZ110" s="144"/>
      <c r="KA110" s="145"/>
      <c r="KB110" s="143"/>
      <c r="KC110" s="144"/>
      <c r="KD110" s="145"/>
      <c r="KE110" s="143"/>
      <c r="KF110" s="144"/>
      <c r="KG110" s="142"/>
      <c r="KH110" s="143"/>
      <c r="KI110" s="144"/>
      <c r="KJ110" s="145"/>
      <c r="KK110" s="143"/>
      <c r="KL110" s="144"/>
      <c r="KM110" s="142"/>
      <c r="KN110" s="143"/>
      <c r="KO110" s="144"/>
      <c r="KP110" s="145"/>
      <c r="KQ110" s="143"/>
      <c r="KR110" s="144"/>
      <c r="KS110" s="174"/>
      <c r="KT110" s="143"/>
      <c r="KU110" s="144"/>
      <c r="KV110" s="142"/>
      <c r="KW110" s="143"/>
      <c r="KX110" s="144"/>
      <c r="KY110" s="142"/>
      <c r="KZ110" s="143"/>
      <c r="LA110" s="144"/>
      <c r="LB110" s="142"/>
      <c r="LC110" s="143"/>
      <c r="LD110" s="144"/>
      <c r="LE110" s="142"/>
      <c r="LF110" s="143"/>
      <c r="LG110" s="144"/>
      <c r="LH110" s="145"/>
      <c r="LI110" s="143"/>
      <c r="LJ110" s="144"/>
      <c r="LK110" s="145"/>
      <c r="LL110" s="143"/>
      <c r="LM110" s="144"/>
      <c r="LN110" s="142"/>
      <c r="LO110" s="143"/>
      <c r="LP110" s="144"/>
      <c r="LQ110" s="145"/>
      <c r="LR110" s="143"/>
      <c r="LS110" s="144"/>
      <c r="LT110" s="142"/>
      <c r="LU110" s="143"/>
      <c r="LV110" s="144"/>
      <c r="LW110" s="145"/>
      <c r="LX110" s="143"/>
      <c r="LY110" s="144"/>
      <c r="LZ110" s="174"/>
      <c r="MA110" s="143"/>
      <c r="MB110" s="144"/>
      <c r="MC110" s="142"/>
      <c r="MD110" s="143"/>
      <c r="ME110" s="144"/>
      <c r="MF110" s="142"/>
      <c r="MG110" s="143"/>
      <c r="MH110" s="144"/>
      <c r="MI110" s="142"/>
      <c r="MJ110" s="143"/>
      <c r="MK110" s="144"/>
      <c r="ML110" s="142"/>
      <c r="MM110" s="143"/>
      <c r="MN110" s="144"/>
      <c r="MO110" s="145"/>
      <c r="MP110" s="143"/>
      <c r="MQ110" s="144"/>
      <c r="MR110" s="145"/>
      <c r="MS110" s="143"/>
      <c r="MT110" s="144"/>
      <c r="MU110" s="142"/>
      <c r="MV110" s="143"/>
      <c r="MW110" s="144"/>
      <c r="MX110" s="145"/>
      <c r="MY110" s="143"/>
      <c r="MZ110" s="144"/>
      <c r="NA110" s="142"/>
      <c r="NB110" s="143"/>
      <c r="NC110" s="144"/>
      <c r="ND110" s="145"/>
      <c r="NE110" s="143"/>
      <c r="NF110" s="144"/>
      <c r="NG110" s="174"/>
      <c r="NH110" s="143"/>
      <c r="NI110" s="144"/>
      <c r="NJ110" s="142"/>
      <c r="NK110" s="143"/>
      <c r="NL110" s="144"/>
      <c r="NM110" s="142"/>
      <c r="NN110" s="143"/>
      <c r="NO110" s="144"/>
      <c r="NP110" s="142"/>
      <c r="NQ110" s="143"/>
      <c r="NR110" s="144"/>
      <c r="NS110" s="142"/>
      <c r="NT110" s="143"/>
      <c r="NU110" s="144"/>
      <c r="NV110" s="145"/>
      <c r="NW110" s="143"/>
      <c r="NX110" s="144"/>
      <c r="NY110" s="145"/>
      <c r="NZ110" s="143"/>
      <c r="OA110" s="144"/>
      <c r="OB110" s="142"/>
      <c r="OC110" s="143"/>
      <c r="OD110" s="144"/>
      <c r="OE110" s="145"/>
      <c r="OF110" s="143"/>
      <c r="OG110" s="144"/>
      <c r="OH110" s="142"/>
      <c r="OI110" s="143"/>
      <c r="OJ110" s="144"/>
      <c r="OK110" s="145"/>
      <c r="OL110" s="143"/>
      <c r="OM110" s="144"/>
      <c r="ON110" s="174"/>
      <c r="OO110" s="143"/>
      <c r="OP110" s="144"/>
      <c r="OQ110" s="142"/>
      <c r="OR110" s="143"/>
      <c r="OS110" s="144"/>
      <c r="OT110" s="142"/>
      <c r="OU110" s="143"/>
      <c r="OV110" s="144"/>
      <c r="OW110" s="142"/>
      <c r="OX110" s="143"/>
      <c r="OY110" s="144"/>
      <c r="OZ110" s="142"/>
      <c r="PA110" s="143"/>
      <c r="PB110" s="144"/>
      <c r="PC110" s="145"/>
      <c r="PD110" s="143"/>
      <c r="PE110" s="144"/>
      <c r="PF110" s="145"/>
      <c r="PG110" s="143"/>
      <c r="PH110" s="144"/>
      <c r="PI110" s="155"/>
      <c r="PJ110" s="156"/>
      <c r="PK110" s="157"/>
      <c r="PL110" s="155"/>
      <c r="PM110" s="156"/>
      <c r="PN110" s="157"/>
      <c r="PO110" s="142"/>
      <c r="PP110" s="143"/>
      <c r="PQ110" s="144"/>
      <c r="PR110" s="145"/>
      <c r="PS110" s="143"/>
      <c r="PT110" s="144"/>
      <c r="PU110" s="142"/>
      <c r="PV110" s="143"/>
      <c r="PW110" s="144"/>
      <c r="PX110" s="315"/>
      <c r="PY110" s="143"/>
      <c r="PZ110" s="534"/>
      <c r="QA110" s="343"/>
      <c r="QB110" s="343"/>
      <c r="QC110" s="343"/>
      <c r="QD110" s="343"/>
      <c r="QE110" s="343"/>
      <c r="QF110" s="343"/>
      <c r="QG110" s="343"/>
      <c r="QH110" s="343"/>
      <c r="QI110" s="343"/>
      <c r="QJ110" s="343"/>
      <c r="QK110" s="343"/>
      <c r="QL110" s="343"/>
      <c r="QM110" s="343"/>
      <c r="QN110" s="343"/>
      <c r="QO110" s="343"/>
      <c r="QP110" s="343"/>
      <c r="QQ110" s="343"/>
      <c r="QR110" s="343"/>
      <c r="QS110" s="343"/>
      <c r="QT110" s="343"/>
      <c r="QU110" s="343"/>
      <c r="QV110" s="343"/>
      <c r="QW110" s="337"/>
      <c r="QX110" s="337"/>
      <c r="QY110" s="337"/>
      <c r="QZ110" s="337"/>
      <c r="RA110" s="337"/>
      <c r="RB110" s="337"/>
      <c r="RC110" s="337"/>
      <c r="RD110" s="337"/>
      <c r="RE110" s="336"/>
      <c r="RF110" s="336"/>
      <c r="RG110" s="336"/>
      <c r="RH110" s="336"/>
      <c r="RI110" s="336"/>
      <c r="RJ110" s="336"/>
      <c r="RK110" s="336"/>
      <c r="RL110" s="336"/>
      <c r="RM110" s="336"/>
      <c r="RN110" s="336"/>
      <c r="RO110" s="336"/>
    </row>
    <row r="111" spans="1:483" s="50" customFormat="1" ht="12" customHeight="1" x14ac:dyDescent="0.2">
      <c r="A111" s="121"/>
      <c r="B111" s="122" t="s">
        <v>2</v>
      </c>
      <c r="C111" s="123" t="s">
        <v>297</v>
      </c>
      <c r="D111" s="124" t="s">
        <v>157</v>
      </c>
      <c r="E111" s="129">
        <f t="shared" si="3"/>
        <v>81</v>
      </c>
      <c r="F111" s="283" t="str">
        <f>$E110&amp;"="&amp;$E111&amp;"+"&amp;$E112&amp;"+"&amp;E113</f>
        <v>80=81+82+83</v>
      </c>
      <c r="G111" s="236" t="s">
        <v>1124</v>
      </c>
      <c r="H111" s="350" t="s">
        <v>853</v>
      </c>
      <c r="I111" s="351" t="s">
        <v>537</v>
      </c>
      <c r="J111" s="351" t="s">
        <v>538</v>
      </c>
      <c r="K111" s="132"/>
      <c r="L111" s="131"/>
      <c r="M111" s="128"/>
      <c r="N111" s="132"/>
      <c r="O111" s="131"/>
      <c r="P111" s="128"/>
      <c r="Q111" s="132"/>
      <c r="R111" s="131"/>
      <c r="S111" s="128"/>
      <c r="T111" s="132"/>
      <c r="U111" s="131"/>
      <c r="V111" s="128"/>
      <c r="W111" s="130"/>
      <c r="X111" s="131"/>
      <c r="Y111" s="128"/>
      <c r="Z111" s="130"/>
      <c r="AA111" s="131"/>
      <c r="AB111" s="128"/>
      <c r="AC111" s="132"/>
      <c r="AD111" s="131"/>
      <c r="AE111" s="128"/>
      <c r="AF111" s="130"/>
      <c r="AG111" s="131"/>
      <c r="AH111" s="128"/>
      <c r="AI111" s="132"/>
      <c r="AJ111" s="131"/>
      <c r="AK111" s="128"/>
      <c r="AL111" s="141"/>
      <c r="AM111" s="131"/>
      <c r="AN111" s="128"/>
      <c r="AO111" s="141"/>
      <c r="AP111" s="131"/>
      <c r="AQ111" s="128"/>
      <c r="AR111" s="132"/>
      <c r="AS111" s="131"/>
      <c r="AT111" s="128"/>
      <c r="AU111" s="132"/>
      <c r="AV111" s="131"/>
      <c r="AW111" s="128"/>
      <c r="AX111" s="132"/>
      <c r="AY111" s="131"/>
      <c r="AZ111" s="128"/>
      <c r="BA111" s="132"/>
      <c r="BB111" s="131"/>
      <c r="BC111" s="128"/>
      <c r="BD111" s="130"/>
      <c r="BE111" s="131"/>
      <c r="BF111" s="128"/>
      <c r="BG111" s="130"/>
      <c r="BH111" s="131"/>
      <c r="BI111" s="128"/>
      <c r="BJ111" s="132"/>
      <c r="BK111" s="131"/>
      <c r="BL111" s="128"/>
      <c r="BM111" s="130"/>
      <c r="BN111" s="131"/>
      <c r="BO111" s="128"/>
      <c r="BP111" s="132"/>
      <c r="BQ111" s="131"/>
      <c r="BR111" s="128"/>
      <c r="BS111" s="130"/>
      <c r="BT111" s="131"/>
      <c r="BU111" s="128"/>
      <c r="BV111" s="141"/>
      <c r="BW111" s="131"/>
      <c r="BX111" s="128"/>
      <c r="BY111" s="132"/>
      <c r="BZ111" s="131"/>
      <c r="CA111" s="128"/>
      <c r="CB111" s="132"/>
      <c r="CC111" s="131"/>
      <c r="CD111" s="128"/>
      <c r="CE111" s="132"/>
      <c r="CF111" s="131"/>
      <c r="CG111" s="128"/>
      <c r="CH111" s="132"/>
      <c r="CI111" s="131"/>
      <c r="CJ111" s="128"/>
      <c r="CK111" s="130"/>
      <c r="CL111" s="131"/>
      <c r="CM111" s="128"/>
      <c r="CN111" s="130"/>
      <c r="CO111" s="131"/>
      <c r="CP111" s="128"/>
      <c r="CQ111" s="132"/>
      <c r="CR111" s="131"/>
      <c r="CS111" s="128"/>
      <c r="CT111" s="130"/>
      <c r="CU111" s="131"/>
      <c r="CV111" s="128"/>
      <c r="CW111" s="132"/>
      <c r="CX111" s="131"/>
      <c r="CY111" s="128"/>
      <c r="CZ111" s="130"/>
      <c r="DA111" s="131"/>
      <c r="DB111" s="128"/>
      <c r="DC111" s="141"/>
      <c r="DD111" s="131"/>
      <c r="DE111" s="128"/>
      <c r="DF111" s="132"/>
      <c r="DG111" s="131"/>
      <c r="DH111" s="128"/>
      <c r="DI111" s="132"/>
      <c r="DJ111" s="131"/>
      <c r="DK111" s="128"/>
      <c r="DL111" s="132"/>
      <c r="DM111" s="131"/>
      <c r="DN111" s="128"/>
      <c r="DO111" s="132"/>
      <c r="DP111" s="131"/>
      <c r="DQ111" s="128"/>
      <c r="DR111" s="130"/>
      <c r="DS111" s="131"/>
      <c r="DT111" s="128"/>
      <c r="DU111" s="130"/>
      <c r="DV111" s="131"/>
      <c r="DW111" s="128"/>
      <c r="DX111" s="132"/>
      <c r="DY111" s="131"/>
      <c r="DZ111" s="128"/>
      <c r="EA111" s="130"/>
      <c r="EB111" s="131"/>
      <c r="EC111" s="128"/>
      <c r="ED111" s="132"/>
      <c r="EE111" s="131"/>
      <c r="EF111" s="128"/>
      <c r="EG111" s="130"/>
      <c r="EH111" s="131"/>
      <c r="EI111" s="128"/>
      <c r="EJ111" s="141"/>
      <c r="EK111" s="131"/>
      <c r="EL111" s="128"/>
      <c r="EM111" s="132"/>
      <c r="EN111" s="131"/>
      <c r="EO111" s="128"/>
      <c r="EP111" s="132"/>
      <c r="EQ111" s="131"/>
      <c r="ER111" s="128"/>
      <c r="ES111" s="132"/>
      <c r="ET111" s="131"/>
      <c r="EU111" s="128"/>
      <c r="EV111" s="132"/>
      <c r="EW111" s="131"/>
      <c r="EX111" s="128"/>
      <c r="EY111" s="130"/>
      <c r="EZ111" s="131"/>
      <c r="FA111" s="128"/>
      <c r="FB111" s="130"/>
      <c r="FC111" s="131"/>
      <c r="FD111" s="128"/>
      <c r="FE111" s="132"/>
      <c r="FF111" s="131"/>
      <c r="FG111" s="128"/>
      <c r="FH111" s="130"/>
      <c r="FI111" s="131"/>
      <c r="FJ111" s="128"/>
      <c r="FK111" s="132"/>
      <c r="FL111" s="131"/>
      <c r="FM111" s="128"/>
      <c r="FN111" s="130"/>
      <c r="FO111" s="131"/>
      <c r="FP111" s="128"/>
      <c r="FQ111" s="141"/>
      <c r="FR111" s="131"/>
      <c r="FS111" s="128"/>
      <c r="FT111" s="132"/>
      <c r="FU111" s="131"/>
      <c r="FV111" s="128"/>
      <c r="FW111" s="132"/>
      <c r="FX111" s="131"/>
      <c r="FY111" s="128"/>
      <c r="FZ111" s="132"/>
      <c r="GA111" s="131"/>
      <c r="GB111" s="128"/>
      <c r="GC111" s="132"/>
      <c r="GD111" s="131"/>
      <c r="GE111" s="128"/>
      <c r="GF111" s="130"/>
      <c r="GG111" s="131"/>
      <c r="GH111" s="128"/>
      <c r="GI111" s="130"/>
      <c r="GJ111" s="131"/>
      <c r="GK111" s="128"/>
      <c r="GL111" s="132"/>
      <c r="GM111" s="131"/>
      <c r="GN111" s="128"/>
      <c r="GO111" s="130"/>
      <c r="GP111" s="131"/>
      <c r="GQ111" s="128"/>
      <c r="GR111" s="132"/>
      <c r="GS111" s="131"/>
      <c r="GT111" s="128"/>
      <c r="GU111" s="130"/>
      <c r="GV111" s="131"/>
      <c r="GW111" s="128"/>
      <c r="GX111" s="141"/>
      <c r="GY111" s="131"/>
      <c r="GZ111" s="128"/>
      <c r="HA111" s="132"/>
      <c r="HB111" s="131"/>
      <c r="HC111" s="128"/>
      <c r="HD111" s="132"/>
      <c r="HE111" s="131"/>
      <c r="HF111" s="128"/>
      <c r="HG111" s="132"/>
      <c r="HH111" s="131"/>
      <c r="HI111" s="128"/>
      <c r="HJ111" s="132"/>
      <c r="HK111" s="131"/>
      <c r="HL111" s="128"/>
      <c r="HM111" s="130"/>
      <c r="HN111" s="131"/>
      <c r="HO111" s="128"/>
      <c r="HP111" s="130"/>
      <c r="HQ111" s="131"/>
      <c r="HR111" s="128"/>
      <c r="HS111" s="132"/>
      <c r="HT111" s="131"/>
      <c r="HU111" s="128"/>
      <c r="HV111" s="130"/>
      <c r="HW111" s="131"/>
      <c r="HX111" s="128"/>
      <c r="HY111" s="132"/>
      <c r="HZ111" s="131"/>
      <c r="IA111" s="128"/>
      <c r="IB111" s="130"/>
      <c r="IC111" s="131"/>
      <c r="ID111" s="128"/>
      <c r="IE111" s="141"/>
      <c r="IF111" s="131"/>
      <c r="IG111" s="128"/>
      <c r="IH111" s="132"/>
      <c r="II111" s="131"/>
      <c r="IJ111" s="128"/>
      <c r="IK111" s="132"/>
      <c r="IL111" s="131"/>
      <c r="IM111" s="128"/>
      <c r="IN111" s="132"/>
      <c r="IO111" s="131"/>
      <c r="IP111" s="128"/>
      <c r="IQ111" s="132"/>
      <c r="IR111" s="131"/>
      <c r="IS111" s="128"/>
      <c r="IT111" s="130"/>
      <c r="IU111" s="131"/>
      <c r="IV111" s="128"/>
      <c r="IW111" s="130"/>
      <c r="IX111" s="131"/>
      <c r="IY111" s="128"/>
      <c r="IZ111" s="132"/>
      <c r="JA111" s="131"/>
      <c r="JB111" s="128"/>
      <c r="JC111" s="130"/>
      <c r="JD111" s="131"/>
      <c r="JE111" s="128"/>
      <c r="JF111" s="132"/>
      <c r="JG111" s="131"/>
      <c r="JH111" s="128"/>
      <c r="JI111" s="130"/>
      <c r="JJ111" s="131"/>
      <c r="JK111" s="128"/>
      <c r="JL111" s="141"/>
      <c r="JM111" s="131"/>
      <c r="JN111" s="128"/>
      <c r="JO111" s="132"/>
      <c r="JP111" s="131"/>
      <c r="JQ111" s="128"/>
      <c r="JR111" s="132"/>
      <c r="JS111" s="131"/>
      <c r="JT111" s="128"/>
      <c r="JU111" s="132"/>
      <c r="JV111" s="131"/>
      <c r="JW111" s="128"/>
      <c r="JX111" s="132"/>
      <c r="JY111" s="131"/>
      <c r="JZ111" s="128"/>
      <c r="KA111" s="130"/>
      <c r="KB111" s="131"/>
      <c r="KC111" s="128"/>
      <c r="KD111" s="130"/>
      <c r="KE111" s="131"/>
      <c r="KF111" s="128"/>
      <c r="KG111" s="132"/>
      <c r="KH111" s="131"/>
      <c r="KI111" s="128"/>
      <c r="KJ111" s="130"/>
      <c r="KK111" s="131"/>
      <c r="KL111" s="128"/>
      <c r="KM111" s="132"/>
      <c r="KN111" s="131"/>
      <c r="KO111" s="128"/>
      <c r="KP111" s="130"/>
      <c r="KQ111" s="131"/>
      <c r="KR111" s="128"/>
      <c r="KS111" s="141"/>
      <c r="KT111" s="131"/>
      <c r="KU111" s="128"/>
      <c r="KV111" s="132"/>
      <c r="KW111" s="131"/>
      <c r="KX111" s="128"/>
      <c r="KY111" s="132"/>
      <c r="KZ111" s="131"/>
      <c r="LA111" s="128"/>
      <c r="LB111" s="132"/>
      <c r="LC111" s="131"/>
      <c r="LD111" s="128"/>
      <c r="LE111" s="132"/>
      <c r="LF111" s="131"/>
      <c r="LG111" s="128"/>
      <c r="LH111" s="130"/>
      <c r="LI111" s="131"/>
      <c r="LJ111" s="128"/>
      <c r="LK111" s="130"/>
      <c r="LL111" s="131"/>
      <c r="LM111" s="128"/>
      <c r="LN111" s="132"/>
      <c r="LO111" s="131"/>
      <c r="LP111" s="128"/>
      <c r="LQ111" s="130"/>
      <c r="LR111" s="131"/>
      <c r="LS111" s="128"/>
      <c r="LT111" s="132"/>
      <c r="LU111" s="131"/>
      <c r="LV111" s="128"/>
      <c r="LW111" s="130"/>
      <c r="LX111" s="131"/>
      <c r="LY111" s="128"/>
      <c r="LZ111" s="141"/>
      <c r="MA111" s="131"/>
      <c r="MB111" s="128"/>
      <c r="MC111" s="132"/>
      <c r="MD111" s="131"/>
      <c r="ME111" s="128"/>
      <c r="MF111" s="132"/>
      <c r="MG111" s="131"/>
      <c r="MH111" s="128"/>
      <c r="MI111" s="132"/>
      <c r="MJ111" s="131"/>
      <c r="MK111" s="128"/>
      <c r="ML111" s="132"/>
      <c r="MM111" s="131"/>
      <c r="MN111" s="128"/>
      <c r="MO111" s="130"/>
      <c r="MP111" s="131"/>
      <c r="MQ111" s="128"/>
      <c r="MR111" s="130"/>
      <c r="MS111" s="131"/>
      <c r="MT111" s="128"/>
      <c r="MU111" s="132"/>
      <c r="MV111" s="131"/>
      <c r="MW111" s="128"/>
      <c r="MX111" s="130"/>
      <c r="MY111" s="131"/>
      <c r="MZ111" s="128"/>
      <c r="NA111" s="132"/>
      <c r="NB111" s="131"/>
      <c r="NC111" s="128"/>
      <c r="ND111" s="130"/>
      <c r="NE111" s="131"/>
      <c r="NF111" s="128"/>
      <c r="NG111" s="141"/>
      <c r="NH111" s="131"/>
      <c r="NI111" s="128"/>
      <c r="NJ111" s="132"/>
      <c r="NK111" s="131"/>
      <c r="NL111" s="128"/>
      <c r="NM111" s="132"/>
      <c r="NN111" s="131"/>
      <c r="NO111" s="128"/>
      <c r="NP111" s="132"/>
      <c r="NQ111" s="131"/>
      <c r="NR111" s="128"/>
      <c r="NS111" s="132"/>
      <c r="NT111" s="131"/>
      <c r="NU111" s="128"/>
      <c r="NV111" s="130"/>
      <c r="NW111" s="131"/>
      <c r="NX111" s="128"/>
      <c r="NY111" s="130"/>
      <c r="NZ111" s="131"/>
      <c r="OA111" s="128"/>
      <c r="OB111" s="132"/>
      <c r="OC111" s="131"/>
      <c r="OD111" s="128"/>
      <c r="OE111" s="130"/>
      <c r="OF111" s="131"/>
      <c r="OG111" s="128"/>
      <c r="OH111" s="132"/>
      <c r="OI111" s="131"/>
      <c r="OJ111" s="128"/>
      <c r="OK111" s="130"/>
      <c r="OL111" s="131"/>
      <c r="OM111" s="128"/>
      <c r="ON111" s="141"/>
      <c r="OO111" s="131"/>
      <c r="OP111" s="128"/>
      <c r="OQ111" s="132"/>
      <c r="OR111" s="131"/>
      <c r="OS111" s="128"/>
      <c r="OT111" s="132"/>
      <c r="OU111" s="131"/>
      <c r="OV111" s="128"/>
      <c r="OW111" s="132"/>
      <c r="OX111" s="131"/>
      <c r="OY111" s="128"/>
      <c r="OZ111" s="132"/>
      <c r="PA111" s="131"/>
      <c r="PB111" s="128"/>
      <c r="PC111" s="130"/>
      <c r="PD111" s="131"/>
      <c r="PE111" s="128"/>
      <c r="PF111" s="130"/>
      <c r="PG111" s="131"/>
      <c r="PH111" s="128"/>
      <c r="PI111" s="155"/>
      <c r="PJ111" s="156"/>
      <c r="PK111" s="157"/>
      <c r="PL111" s="155"/>
      <c r="PM111" s="156"/>
      <c r="PN111" s="157"/>
      <c r="PO111" s="132"/>
      <c r="PP111" s="131"/>
      <c r="PQ111" s="128"/>
      <c r="PR111" s="130"/>
      <c r="PS111" s="131"/>
      <c r="PT111" s="128"/>
      <c r="PU111" s="132"/>
      <c r="PV111" s="131"/>
      <c r="PW111" s="128"/>
      <c r="PX111" s="304"/>
      <c r="PY111" s="131"/>
      <c r="PZ111" s="532"/>
      <c r="QA111" s="343"/>
      <c r="QB111" s="343"/>
      <c r="QC111" s="343"/>
      <c r="QD111" s="343"/>
      <c r="QE111" s="343"/>
      <c r="QF111" s="343"/>
      <c r="QG111" s="343"/>
      <c r="QH111" s="343"/>
      <c r="QI111" s="343"/>
      <c r="QJ111" s="343"/>
      <c r="QK111" s="343"/>
      <c r="QL111" s="343"/>
      <c r="QM111" s="343"/>
      <c r="QN111" s="343"/>
      <c r="QO111" s="343"/>
      <c r="QP111" s="343"/>
      <c r="QQ111" s="343"/>
      <c r="QR111" s="343"/>
      <c r="QS111" s="343"/>
      <c r="QT111" s="343"/>
      <c r="QU111" s="343"/>
      <c r="QV111" s="343"/>
      <c r="QW111" s="337"/>
      <c r="QX111" s="337"/>
      <c r="QY111" s="337"/>
      <c r="QZ111" s="337"/>
      <c r="RA111" s="337"/>
      <c r="RB111" s="337"/>
      <c r="RC111" s="337"/>
      <c r="RD111" s="337"/>
      <c r="RE111" s="336"/>
      <c r="RF111" s="336"/>
      <c r="RG111" s="336"/>
      <c r="RH111" s="336"/>
      <c r="RI111" s="336"/>
      <c r="RJ111" s="336"/>
      <c r="RK111" s="336"/>
      <c r="RL111" s="336"/>
      <c r="RM111" s="336"/>
      <c r="RN111" s="336"/>
      <c r="RO111" s="336"/>
    </row>
    <row r="112" spans="1:483" s="50" customFormat="1" ht="12" customHeight="1" x14ac:dyDescent="0.2">
      <c r="A112" s="121"/>
      <c r="B112" s="122" t="s">
        <v>2</v>
      </c>
      <c r="C112" s="123" t="s">
        <v>297</v>
      </c>
      <c r="D112" s="124" t="s">
        <v>157</v>
      </c>
      <c r="E112" s="129">
        <f t="shared" si="3"/>
        <v>82</v>
      </c>
      <c r="F112" s="283">
        <f>E111</f>
        <v>81</v>
      </c>
      <c r="G112" s="236" t="s">
        <v>1124</v>
      </c>
      <c r="H112" s="350" t="s">
        <v>854</v>
      </c>
      <c r="I112" s="351" t="s">
        <v>539</v>
      </c>
      <c r="J112" s="351" t="s">
        <v>1193</v>
      </c>
      <c r="K112" s="132"/>
      <c r="L112" s="131"/>
      <c r="M112" s="128"/>
      <c r="N112" s="132"/>
      <c r="O112" s="131"/>
      <c r="P112" s="128"/>
      <c r="Q112" s="132"/>
      <c r="R112" s="131"/>
      <c r="S112" s="128"/>
      <c r="T112" s="132"/>
      <c r="U112" s="131"/>
      <c r="V112" s="128"/>
      <c r="W112" s="130"/>
      <c r="X112" s="131"/>
      <c r="Y112" s="128"/>
      <c r="Z112" s="130"/>
      <c r="AA112" s="131"/>
      <c r="AB112" s="128"/>
      <c r="AC112" s="132"/>
      <c r="AD112" s="131"/>
      <c r="AE112" s="128"/>
      <c r="AF112" s="130"/>
      <c r="AG112" s="131"/>
      <c r="AH112" s="128"/>
      <c r="AI112" s="132"/>
      <c r="AJ112" s="131"/>
      <c r="AK112" s="128"/>
      <c r="AL112" s="141"/>
      <c r="AM112" s="131"/>
      <c r="AN112" s="128"/>
      <c r="AO112" s="141"/>
      <c r="AP112" s="131"/>
      <c r="AQ112" s="128"/>
      <c r="AR112" s="132"/>
      <c r="AS112" s="131"/>
      <c r="AT112" s="128"/>
      <c r="AU112" s="132"/>
      <c r="AV112" s="131"/>
      <c r="AW112" s="128"/>
      <c r="AX112" s="132"/>
      <c r="AY112" s="131"/>
      <c r="AZ112" s="128"/>
      <c r="BA112" s="132"/>
      <c r="BB112" s="131"/>
      <c r="BC112" s="128"/>
      <c r="BD112" s="130"/>
      <c r="BE112" s="131"/>
      <c r="BF112" s="128"/>
      <c r="BG112" s="130"/>
      <c r="BH112" s="131"/>
      <c r="BI112" s="128"/>
      <c r="BJ112" s="132"/>
      <c r="BK112" s="131"/>
      <c r="BL112" s="128"/>
      <c r="BM112" s="130"/>
      <c r="BN112" s="131"/>
      <c r="BO112" s="128"/>
      <c r="BP112" s="132"/>
      <c r="BQ112" s="131"/>
      <c r="BR112" s="128"/>
      <c r="BS112" s="130"/>
      <c r="BT112" s="131"/>
      <c r="BU112" s="128"/>
      <c r="BV112" s="141"/>
      <c r="BW112" s="131"/>
      <c r="BX112" s="128"/>
      <c r="BY112" s="132"/>
      <c r="BZ112" s="131"/>
      <c r="CA112" s="128"/>
      <c r="CB112" s="132"/>
      <c r="CC112" s="131"/>
      <c r="CD112" s="128"/>
      <c r="CE112" s="132"/>
      <c r="CF112" s="131"/>
      <c r="CG112" s="128"/>
      <c r="CH112" s="132"/>
      <c r="CI112" s="131"/>
      <c r="CJ112" s="128"/>
      <c r="CK112" s="130"/>
      <c r="CL112" s="131"/>
      <c r="CM112" s="128"/>
      <c r="CN112" s="130"/>
      <c r="CO112" s="131"/>
      <c r="CP112" s="128"/>
      <c r="CQ112" s="132"/>
      <c r="CR112" s="131"/>
      <c r="CS112" s="128"/>
      <c r="CT112" s="130"/>
      <c r="CU112" s="131"/>
      <c r="CV112" s="128"/>
      <c r="CW112" s="132"/>
      <c r="CX112" s="131"/>
      <c r="CY112" s="128"/>
      <c r="CZ112" s="130"/>
      <c r="DA112" s="131"/>
      <c r="DB112" s="128"/>
      <c r="DC112" s="141"/>
      <c r="DD112" s="131"/>
      <c r="DE112" s="128"/>
      <c r="DF112" s="132"/>
      <c r="DG112" s="131"/>
      <c r="DH112" s="128"/>
      <c r="DI112" s="132"/>
      <c r="DJ112" s="131"/>
      <c r="DK112" s="128"/>
      <c r="DL112" s="132"/>
      <c r="DM112" s="131"/>
      <c r="DN112" s="128"/>
      <c r="DO112" s="132"/>
      <c r="DP112" s="131"/>
      <c r="DQ112" s="128"/>
      <c r="DR112" s="130"/>
      <c r="DS112" s="131"/>
      <c r="DT112" s="128"/>
      <c r="DU112" s="130"/>
      <c r="DV112" s="131"/>
      <c r="DW112" s="128"/>
      <c r="DX112" s="132"/>
      <c r="DY112" s="131"/>
      <c r="DZ112" s="128"/>
      <c r="EA112" s="130"/>
      <c r="EB112" s="131"/>
      <c r="EC112" s="128"/>
      <c r="ED112" s="132"/>
      <c r="EE112" s="131"/>
      <c r="EF112" s="128"/>
      <c r="EG112" s="130"/>
      <c r="EH112" s="131"/>
      <c r="EI112" s="128"/>
      <c r="EJ112" s="141"/>
      <c r="EK112" s="131"/>
      <c r="EL112" s="128"/>
      <c r="EM112" s="132"/>
      <c r="EN112" s="131"/>
      <c r="EO112" s="128"/>
      <c r="EP112" s="132"/>
      <c r="EQ112" s="131"/>
      <c r="ER112" s="128"/>
      <c r="ES112" s="132"/>
      <c r="ET112" s="131"/>
      <c r="EU112" s="128"/>
      <c r="EV112" s="132"/>
      <c r="EW112" s="131"/>
      <c r="EX112" s="128"/>
      <c r="EY112" s="130"/>
      <c r="EZ112" s="131"/>
      <c r="FA112" s="128"/>
      <c r="FB112" s="130"/>
      <c r="FC112" s="131"/>
      <c r="FD112" s="128"/>
      <c r="FE112" s="132"/>
      <c r="FF112" s="131"/>
      <c r="FG112" s="128"/>
      <c r="FH112" s="130"/>
      <c r="FI112" s="131"/>
      <c r="FJ112" s="128"/>
      <c r="FK112" s="132"/>
      <c r="FL112" s="131"/>
      <c r="FM112" s="128"/>
      <c r="FN112" s="130"/>
      <c r="FO112" s="131"/>
      <c r="FP112" s="128"/>
      <c r="FQ112" s="141"/>
      <c r="FR112" s="131"/>
      <c r="FS112" s="128"/>
      <c r="FT112" s="132"/>
      <c r="FU112" s="131"/>
      <c r="FV112" s="128"/>
      <c r="FW112" s="132"/>
      <c r="FX112" s="131"/>
      <c r="FY112" s="128"/>
      <c r="FZ112" s="132"/>
      <c r="GA112" s="131"/>
      <c r="GB112" s="128"/>
      <c r="GC112" s="132"/>
      <c r="GD112" s="131"/>
      <c r="GE112" s="128"/>
      <c r="GF112" s="130"/>
      <c r="GG112" s="131"/>
      <c r="GH112" s="128"/>
      <c r="GI112" s="130"/>
      <c r="GJ112" s="131"/>
      <c r="GK112" s="128"/>
      <c r="GL112" s="132"/>
      <c r="GM112" s="131"/>
      <c r="GN112" s="128"/>
      <c r="GO112" s="130"/>
      <c r="GP112" s="131"/>
      <c r="GQ112" s="128"/>
      <c r="GR112" s="132"/>
      <c r="GS112" s="131"/>
      <c r="GT112" s="128"/>
      <c r="GU112" s="130"/>
      <c r="GV112" s="131"/>
      <c r="GW112" s="128"/>
      <c r="GX112" s="141"/>
      <c r="GY112" s="131"/>
      <c r="GZ112" s="128"/>
      <c r="HA112" s="132"/>
      <c r="HB112" s="131"/>
      <c r="HC112" s="128"/>
      <c r="HD112" s="132"/>
      <c r="HE112" s="131"/>
      <c r="HF112" s="128"/>
      <c r="HG112" s="132"/>
      <c r="HH112" s="131"/>
      <c r="HI112" s="128"/>
      <c r="HJ112" s="132"/>
      <c r="HK112" s="131"/>
      <c r="HL112" s="128"/>
      <c r="HM112" s="130"/>
      <c r="HN112" s="131"/>
      <c r="HO112" s="128"/>
      <c r="HP112" s="130"/>
      <c r="HQ112" s="131"/>
      <c r="HR112" s="128"/>
      <c r="HS112" s="132"/>
      <c r="HT112" s="131"/>
      <c r="HU112" s="128"/>
      <c r="HV112" s="130"/>
      <c r="HW112" s="131"/>
      <c r="HX112" s="128"/>
      <c r="HY112" s="132"/>
      <c r="HZ112" s="131"/>
      <c r="IA112" s="128"/>
      <c r="IB112" s="130"/>
      <c r="IC112" s="131"/>
      <c r="ID112" s="128"/>
      <c r="IE112" s="141"/>
      <c r="IF112" s="131"/>
      <c r="IG112" s="128"/>
      <c r="IH112" s="132"/>
      <c r="II112" s="131"/>
      <c r="IJ112" s="128"/>
      <c r="IK112" s="132"/>
      <c r="IL112" s="131"/>
      <c r="IM112" s="128"/>
      <c r="IN112" s="132"/>
      <c r="IO112" s="131"/>
      <c r="IP112" s="128"/>
      <c r="IQ112" s="132"/>
      <c r="IR112" s="131"/>
      <c r="IS112" s="128"/>
      <c r="IT112" s="130"/>
      <c r="IU112" s="131"/>
      <c r="IV112" s="128"/>
      <c r="IW112" s="130"/>
      <c r="IX112" s="131"/>
      <c r="IY112" s="128"/>
      <c r="IZ112" s="132"/>
      <c r="JA112" s="131"/>
      <c r="JB112" s="128"/>
      <c r="JC112" s="130"/>
      <c r="JD112" s="131"/>
      <c r="JE112" s="128"/>
      <c r="JF112" s="132"/>
      <c r="JG112" s="131"/>
      <c r="JH112" s="128"/>
      <c r="JI112" s="130"/>
      <c r="JJ112" s="131"/>
      <c r="JK112" s="128"/>
      <c r="JL112" s="141"/>
      <c r="JM112" s="131"/>
      <c r="JN112" s="128"/>
      <c r="JO112" s="132"/>
      <c r="JP112" s="131"/>
      <c r="JQ112" s="128"/>
      <c r="JR112" s="132"/>
      <c r="JS112" s="131"/>
      <c r="JT112" s="128"/>
      <c r="JU112" s="132"/>
      <c r="JV112" s="131"/>
      <c r="JW112" s="128"/>
      <c r="JX112" s="132"/>
      <c r="JY112" s="131"/>
      <c r="JZ112" s="128"/>
      <c r="KA112" s="130"/>
      <c r="KB112" s="131"/>
      <c r="KC112" s="128"/>
      <c r="KD112" s="130"/>
      <c r="KE112" s="131"/>
      <c r="KF112" s="128"/>
      <c r="KG112" s="132"/>
      <c r="KH112" s="131"/>
      <c r="KI112" s="128"/>
      <c r="KJ112" s="130"/>
      <c r="KK112" s="131"/>
      <c r="KL112" s="128"/>
      <c r="KM112" s="132"/>
      <c r="KN112" s="131"/>
      <c r="KO112" s="128"/>
      <c r="KP112" s="130"/>
      <c r="KQ112" s="131"/>
      <c r="KR112" s="128"/>
      <c r="KS112" s="141"/>
      <c r="KT112" s="131"/>
      <c r="KU112" s="128"/>
      <c r="KV112" s="132"/>
      <c r="KW112" s="131"/>
      <c r="KX112" s="128"/>
      <c r="KY112" s="132"/>
      <c r="KZ112" s="131"/>
      <c r="LA112" s="128"/>
      <c r="LB112" s="132"/>
      <c r="LC112" s="131"/>
      <c r="LD112" s="128"/>
      <c r="LE112" s="132"/>
      <c r="LF112" s="131"/>
      <c r="LG112" s="128"/>
      <c r="LH112" s="130"/>
      <c r="LI112" s="131"/>
      <c r="LJ112" s="128"/>
      <c r="LK112" s="130"/>
      <c r="LL112" s="131"/>
      <c r="LM112" s="128"/>
      <c r="LN112" s="132"/>
      <c r="LO112" s="131"/>
      <c r="LP112" s="128"/>
      <c r="LQ112" s="130"/>
      <c r="LR112" s="131"/>
      <c r="LS112" s="128"/>
      <c r="LT112" s="132"/>
      <c r="LU112" s="131"/>
      <c r="LV112" s="128"/>
      <c r="LW112" s="130"/>
      <c r="LX112" s="131"/>
      <c r="LY112" s="128"/>
      <c r="LZ112" s="141"/>
      <c r="MA112" s="131"/>
      <c r="MB112" s="128"/>
      <c r="MC112" s="132"/>
      <c r="MD112" s="131"/>
      <c r="ME112" s="128"/>
      <c r="MF112" s="132"/>
      <c r="MG112" s="131"/>
      <c r="MH112" s="128"/>
      <c r="MI112" s="132"/>
      <c r="MJ112" s="131"/>
      <c r="MK112" s="128"/>
      <c r="ML112" s="132"/>
      <c r="MM112" s="131"/>
      <c r="MN112" s="128"/>
      <c r="MO112" s="130"/>
      <c r="MP112" s="131"/>
      <c r="MQ112" s="128"/>
      <c r="MR112" s="130"/>
      <c r="MS112" s="131"/>
      <c r="MT112" s="128"/>
      <c r="MU112" s="132"/>
      <c r="MV112" s="131"/>
      <c r="MW112" s="128"/>
      <c r="MX112" s="130"/>
      <c r="MY112" s="131"/>
      <c r="MZ112" s="128"/>
      <c r="NA112" s="132"/>
      <c r="NB112" s="131"/>
      <c r="NC112" s="128"/>
      <c r="ND112" s="130"/>
      <c r="NE112" s="131"/>
      <c r="NF112" s="128"/>
      <c r="NG112" s="141"/>
      <c r="NH112" s="131"/>
      <c r="NI112" s="128"/>
      <c r="NJ112" s="132"/>
      <c r="NK112" s="131"/>
      <c r="NL112" s="128"/>
      <c r="NM112" s="132"/>
      <c r="NN112" s="131"/>
      <c r="NO112" s="128"/>
      <c r="NP112" s="132"/>
      <c r="NQ112" s="131"/>
      <c r="NR112" s="128"/>
      <c r="NS112" s="132"/>
      <c r="NT112" s="131"/>
      <c r="NU112" s="128"/>
      <c r="NV112" s="130"/>
      <c r="NW112" s="131"/>
      <c r="NX112" s="128"/>
      <c r="NY112" s="130"/>
      <c r="NZ112" s="131"/>
      <c r="OA112" s="128"/>
      <c r="OB112" s="132"/>
      <c r="OC112" s="131"/>
      <c r="OD112" s="128"/>
      <c r="OE112" s="130"/>
      <c r="OF112" s="131"/>
      <c r="OG112" s="128"/>
      <c r="OH112" s="132"/>
      <c r="OI112" s="131"/>
      <c r="OJ112" s="128"/>
      <c r="OK112" s="130"/>
      <c r="OL112" s="131"/>
      <c r="OM112" s="128"/>
      <c r="ON112" s="141"/>
      <c r="OO112" s="131"/>
      <c r="OP112" s="128"/>
      <c r="OQ112" s="132"/>
      <c r="OR112" s="131"/>
      <c r="OS112" s="128"/>
      <c r="OT112" s="132"/>
      <c r="OU112" s="131"/>
      <c r="OV112" s="128"/>
      <c r="OW112" s="132"/>
      <c r="OX112" s="131"/>
      <c r="OY112" s="128"/>
      <c r="OZ112" s="132"/>
      <c r="PA112" s="131"/>
      <c r="PB112" s="128"/>
      <c r="PC112" s="130"/>
      <c r="PD112" s="131"/>
      <c r="PE112" s="128"/>
      <c r="PF112" s="130"/>
      <c r="PG112" s="131"/>
      <c r="PH112" s="128"/>
      <c r="PI112" s="155"/>
      <c r="PJ112" s="156"/>
      <c r="PK112" s="157"/>
      <c r="PL112" s="155"/>
      <c r="PM112" s="156"/>
      <c r="PN112" s="157"/>
      <c r="PO112" s="132"/>
      <c r="PP112" s="131"/>
      <c r="PQ112" s="128"/>
      <c r="PR112" s="130"/>
      <c r="PS112" s="131"/>
      <c r="PT112" s="128"/>
      <c r="PU112" s="132"/>
      <c r="PV112" s="131"/>
      <c r="PW112" s="128"/>
      <c r="PX112" s="304"/>
      <c r="PY112" s="131"/>
      <c r="PZ112" s="532"/>
      <c r="QA112" s="343"/>
      <c r="QB112" s="343"/>
      <c r="QC112" s="343"/>
      <c r="QD112" s="343"/>
      <c r="QE112" s="343"/>
      <c r="QF112" s="343"/>
      <c r="QG112" s="343"/>
      <c r="QH112" s="343"/>
      <c r="QI112" s="343"/>
      <c r="QJ112" s="343"/>
      <c r="QK112" s="343"/>
      <c r="QL112" s="343"/>
      <c r="QM112" s="343"/>
      <c r="QN112" s="343"/>
      <c r="QO112" s="343"/>
      <c r="QP112" s="343"/>
      <c r="QQ112" s="343"/>
      <c r="QR112" s="343"/>
      <c r="QS112" s="343"/>
      <c r="QT112" s="343"/>
      <c r="QU112" s="343"/>
      <c r="QV112" s="343"/>
      <c r="QW112" s="337"/>
      <c r="QX112" s="337"/>
      <c r="QY112" s="337"/>
      <c r="QZ112" s="337"/>
      <c r="RA112" s="337"/>
      <c r="RB112" s="337"/>
      <c r="RC112" s="337"/>
      <c r="RD112" s="337"/>
      <c r="RE112" s="336"/>
      <c r="RF112" s="336"/>
      <c r="RG112" s="336"/>
      <c r="RH112" s="336"/>
      <c r="RI112" s="336"/>
      <c r="RJ112" s="336"/>
      <c r="RK112" s="336"/>
      <c r="RL112" s="336"/>
      <c r="RM112" s="336"/>
      <c r="RN112" s="336"/>
      <c r="RO112" s="336"/>
    </row>
    <row r="113" spans="1:483" s="50" customFormat="1" ht="12" customHeight="1" x14ac:dyDescent="0.2">
      <c r="A113" s="121"/>
      <c r="B113" s="122" t="s">
        <v>2</v>
      </c>
      <c r="C113" s="123" t="s">
        <v>297</v>
      </c>
      <c r="D113" s="124" t="s">
        <v>157</v>
      </c>
      <c r="E113" s="129">
        <f t="shared" si="3"/>
        <v>83</v>
      </c>
      <c r="F113" s="283">
        <f>E112</f>
        <v>82</v>
      </c>
      <c r="G113" s="236" t="s">
        <v>1124</v>
      </c>
      <c r="H113" s="350" t="s">
        <v>855</v>
      </c>
      <c r="I113" s="351" t="s">
        <v>540</v>
      </c>
      <c r="J113" s="351" t="s">
        <v>1217</v>
      </c>
      <c r="K113" s="132"/>
      <c r="L113" s="131"/>
      <c r="M113" s="128"/>
      <c r="N113" s="132"/>
      <c r="O113" s="131"/>
      <c r="P113" s="128"/>
      <c r="Q113" s="132"/>
      <c r="R113" s="131"/>
      <c r="S113" s="128"/>
      <c r="T113" s="132"/>
      <c r="U113" s="131"/>
      <c r="V113" s="128"/>
      <c r="W113" s="130"/>
      <c r="X113" s="131"/>
      <c r="Y113" s="128"/>
      <c r="Z113" s="130"/>
      <c r="AA113" s="131"/>
      <c r="AB113" s="128"/>
      <c r="AC113" s="132"/>
      <c r="AD113" s="131"/>
      <c r="AE113" s="128"/>
      <c r="AF113" s="130"/>
      <c r="AG113" s="131"/>
      <c r="AH113" s="128"/>
      <c r="AI113" s="132"/>
      <c r="AJ113" s="131"/>
      <c r="AK113" s="128"/>
      <c r="AL113" s="141"/>
      <c r="AM113" s="131"/>
      <c r="AN113" s="128"/>
      <c r="AO113" s="141"/>
      <c r="AP113" s="131"/>
      <c r="AQ113" s="128"/>
      <c r="AR113" s="132"/>
      <c r="AS113" s="131"/>
      <c r="AT113" s="128"/>
      <c r="AU113" s="132"/>
      <c r="AV113" s="131"/>
      <c r="AW113" s="128"/>
      <c r="AX113" s="132"/>
      <c r="AY113" s="131"/>
      <c r="AZ113" s="128"/>
      <c r="BA113" s="132"/>
      <c r="BB113" s="131"/>
      <c r="BC113" s="128"/>
      <c r="BD113" s="130"/>
      <c r="BE113" s="131"/>
      <c r="BF113" s="128"/>
      <c r="BG113" s="130"/>
      <c r="BH113" s="131"/>
      <c r="BI113" s="128"/>
      <c r="BJ113" s="132"/>
      <c r="BK113" s="131"/>
      <c r="BL113" s="128"/>
      <c r="BM113" s="130"/>
      <c r="BN113" s="131"/>
      <c r="BO113" s="128"/>
      <c r="BP113" s="132"/>
      <c r="BQ113" s="131"/>
      <c r="BR113" s="128"/>
      <c r="BS113" s="130"/>
      <c r="BT113" s="131"/>
      <c r="BU113" s="128"/>
      <c r="BV113" s="141"/>
      <c r="BW113" s="131"/>
      <c r="BX113" s="128"/>
      <c r="BY113" s="132"/>
      <c r="BZ113" s="131"/>
      <c r="CA113" s="128"/>
      <c r="CB113" s="132"/>
      <c r="CC113" s="131"/>
      <c r="CD113" s="128"/>
      <c r="CE113" s="132"/>
      <c r="CF113" s="131"/>
      <c r="CG113" s="128"/>
      <c r="CH113" s="132"/>
      <c r="CI113" s="131"/>
      <c r="CJ113" s="128"/>
      <c r="CK113" s="130"/>
      <c r="CL113" s="131"/>
      <c r="CM113" s="128"/>
      <c r="CN113" s="130"/>
      <c r="CO113" s="131"/>
      <c r="CP113" s="128"/>
      <c r="CQ113" s="132"/>
      <c r="CR113" s="131"/>
      <c r="CS113" s="128"/>
      <c r="CT113" s="130"/>
      <c r="CU113" s="131"/>
      <c r="CV113" s="128"/>
      <c r="CW113" s="132"/>
      <c r="CX113" s="131"/>
      <c r="CY113" s="128"/>
      <c r="CZ113" s="130"/>
      <c r="DA113" s="131"/>
      <c r="DB113" s="128"/>
      <c r="DC113" s="141"/>
      <c r="DD113" s="131"/>
      <c r="DE113" s="128"/>
      <c r="DF113" s="132"/>
      <c r="DG113" s="131"/>
      <c r="DH113" s="128"/>
      <c r="DI113" s="132"/>
      <c r="DJ113" s="131"/>
      <c r="DK113" s="128"/>
      <c r="DL113" s="132"/>
      <c r="DM113" s="131"/>
      <c r="DN113" s="128"/>
      <c r="DO113" s="132"/>
      <c r="DP113" s="131"/>
      <c r="DQ113" s="128"/>
      <c r="DR113" s="130"/>
      <c r="DS113" s="131"/>
      <c r="DT113" s="128"/>
      <c r="DU113" s="130"/>
      <c r="DV113" s="131"/>
      <c r="DW113" s="128"/>
      <c r="DX113" s="132"/>
      <c r="DY113" s="131"/>
      <c r="DZ113" s="128"/>
      <c r="EA113" s="130"/>
      <c r="EB113" s="131"/>
      <c r="EC113" s="128"/>
      <c r="ED113" s="132"/>
      <c r="EE113" s="131"/>
      <c r="EF113" s="128"/>
      <c r="EG113" s="130"/>
      <c r="EH113" s="131"/>
      <c r="EI113" s="128"/>
      <c r="EJ113" s="141"/>
      <c r="EK113" s="131"/>
      <c r="EL113" s="128"/>
      <c r="EM113" s="132"/>
      <c r="EN113" s="131"/>
      <c r="EO113" s="128"/>
      <c r="EP113" s="132"/>
      <c r="EQ113" s="131"/>
      <c r="ER113" s="128"/>
      <c r="ES113" s="132"/>
      <c r="ET113" s="131"/>
      <c r="EU113" s="128"/>
      <c r="EV113" s="132"/>
      <c r="EW113" s="131"/>
      <c r="EX113" s="128"/>
      <c r="EY113" s="130"/>
      <c r="EZ113" s="131"/>
      <c r="FA113" s="128"/>
      <c r="FB113" s="130"/>
      <c r="FC113" s="131"/>
      <c r="FD113" s="128"/>
      <c r="FE113" s="132"/>
      <c r="FF113" s="131"/>
      <c r="FG113" s="128"/>
      <c r="FH113" s="130"/>
      <c r="FI113" s="131"/>
      <c r="FJ113" s="128"/>
      <c r="FK113" s="132"/>
      <c r="FL113" s="131"/>
      <c r="FM113" s="128"/>
      <c r="FN113" s="130"/>
      <c r="FO113" s="131"/>
      <c r="FP113" s="128"/>
      <c r="FQ113" s="141"/>
      <c r="FR113" s="131"/>
      <c r="FS113" s="128"/>
      <c r="FT113" s="132"/>
      <c r="FU113" s="131"/>
      <c r="FV113" s="128"/>
      <c r="FW113" s="132"/>
      <c r="FX113" s="131"/>
      <c r="FY113" s="128"/>
      <c r="FZ113" s="132"/>
      <c r="GA113" s="131"/>
      <c r="GB113" s="128"/>
      <c r="GC113" s="132"/>
      <c r="GD113" s="131"/>
      <c r="GE113" s="128"/>
      <c r="GF113" s="130"/>
      <c r="GG113" s="131"/>
      <c r="GH113" s="128"/>
      <c r="GI113" s="130"/>
      <c r="GJ113" s="131"/>
      <c r="GK113" s="128"/>
      <c r="GL113" s="132"/>
      <c r="GM113" s="131"/>
      <c r="GN113" s="128"/>
      <c r="GO113" s="130"/>
      <c r="GP113" s="131"/>
      <c r="GQ113" s="128"/>
      <c r="GR113" s="132"/>
      <c r="GS113" s="131"/>
      <c r="GT113" s="128"/>
      <c r="GU113" s="130"/>
      <c r="GV113" s="131"/>
      <c r="GW113" s="128"/>
      <c r="GX113" s="141"/>
      <c r="GY113" s="131"/>
      <c r="GZ113" s="128"/>
      <c r="HA113" s="132"/>
      <c r="HB113" s="131"/>
      <c r="HC113" s="128"/>
      <c r="HD113" s="132"/>
      <c r="HE113" s="131"/>
      <c r="HF113" s="128"/>
      <c r="HG113" s="132"/>
      <c r="HH113" s="131"/>
      <c r="HI113" s="128"/>
      <c r="HJ113" s="132"/>
      <c r="HK113" s="131"/>
      <c r="HL113" s="128"/>
      <c r="HM113" s="130"/>
      <c r="HN113" s="131"/>
      <c r="HO113" s="128"/>
      <c r="HP113" s="130"/>
      <c r="HQ113" s="131"/>
      <c r="HR113" s="128"/>
      <c r="HS113" s="132"/>
      <c r="HT113" s="131"/>
      <c r="HU113" s="128"/>
      <c r="HV113" s="130"/>
      <c r="HW113" s="131"/>
      <c r="HX113" s="128"/>
      <c r="HY113" s="132"/>
      <c r="HZ113" s="131"/>
      <c r="IA113" s="128"/>
      <c r="IB113" s="130"/>
      <c r="IC113" s="131"/>
      <c r="ID113" s="128"/>
      <c r="IE113" s="141"/>
      <c r="IF113" s="131"/>
      <c r="IG113" s="128"/>
      <c r="IH113" s="132"/>
      <c r="II113" s="131"/>
      <c r="IJ113" s="128"/>
      <c r="IK113" s="132"/>
      <c r="IL113" s="131"/>
      <c r="IM113" s="128"/>
      <c r="IN113" s="132"/>
      <c r="IO113" s="131"/>
      <c r="IP113" s="128"/>
      <c r="IQ113" s="132"/>
      <c r="IR113" s="131"/>
      <c r="IS113" s="128"/>
      <c r="IT113" s="130"/>
      <c r="IU113" s="131"/>
      <c r="IV113" s="128"/>
      <c r="IW113" s="130"/>
      <c r="IX113" s="131"/>
      <c r="IY113" s="128"/>
      <c r="IZ113" s="132"/>
      <c r="JA113" s="131"/>
      <c r="JB113" s="128"/>
      <c r="JC113" s="130"/>
      <c r="JD113" s="131"/>
      <c r="JE113" s="128"/>
      <c r="JF113" s="132"/>
      <c r="JG113" s="131"/>
      <c r="JH113" s="128"/>
      <c r="JI113" s="130"/>
      <c r="JJ113" s="131"/>
      <c r="JK113" s="128"/>
      <c r="JL113" s="141"/>
      <c r="JM113" s="131"/>
      <c r="JN113" s="128"/>
      <c r="JO113" s="132"/>
      <c r="JP113" s="131"/>
      <c r="JQ113" s="128"/>
      <c r="JR113" s="132"/>
      <c r="JS113" s="131"/>
      <c r="JT113" s="128"/>
      <c r="JU113" s="132"/>
      <c r="JV113" s="131"/>
      <c r="JW113" s="128"/>
      <c r="JX113" s="132"/>
      <c r="JY113" s="131"/>
      <c r="JZ113" s="128"/>
      <c r="KA113" s="130"/>
      <c r="KB113" s="131"/>
      <c r="KC113" s="128"/>
      <c r="KD113" s="130"/>
      <c r="KE113" s="131"/>
      <c r="KF113" s="128"/>
      <c r="KG113" s="132"/>
      <c r="KH113" s="131"/>
      <c r="KI113" s="128"/>
      <c r="KJ113" s="130"/>
      <c r="KK113" s="131"/>
      <c r="KL113" s="128"/>
      <c r="KM113" s="132"/>
      <c r="KN113" s="131"/>
      <c r="KO113" s="128"/>
      <c r="KP113" s="130"/>
      <c r="KQ113" s="131"/>
      <c r="KR113" s="128"/>
      <c r="KS113" s="141"/>
      <c r="KT113" s="131"/>
      <c r="KU113" s="128"/>
      <c r="KV113" s="132"/>
      <c r="KW113" s="131"/>
      <c r="KX113" s="128"/>
      <c r="KY113" s="132"/>
      <c r="KZ113" s="131"/>
      <c r="LA113" s="128"/>
      <c r="LB113" s="132"/>
      <c r="LC113" s="131"/>
      <c r="LD113" s="128"/>
      <c r="LE113" s="132"/>
      <c r="LF113" s="131"/>
      <c r="LG113" s="128"/>
      <c r="LH113" s="130"/>
      <c r="LI113" s="131"/>
      <c r="LJ113" s="128"/>
      <c r="LK113" s="130"/>
      <c r="LL113" s="131"/>
      <c r="LM113" s="128"/>
      <c r="LN113" s="132"/>
      <c r="LO113" s="131"/>
      <c r="LP113" s="128"/>
      <c r="LQ113" s="130"/>
      <c r="LR113" s="131"/>
      <c r="LS113" s="128"/>
      <c r="LT113" s="132"/>
      <c r="LU113" s="131"/>
      <c r="LV113" s="128"/>
      <c r="LW113" s="130"/>
      <c r="LX113" s="131"/>
      <c r="LY113" s="128"/>
      <c r="LZ113" s="141"/>
      <c r="MA113" s="131"/>
      <c r="MB113" s="128"/>
      <c r="MC113" s="132"/>
      <c r="MD113" s="131"/>
      <c r="ME113" s="128"/>
      <c r="MF113" s="132"/>
      <c r="MG113" s="131"/>
      <c r="MH113" s="128"/>
      <c r="MI113" s="132"/>
      <c r="MJ113" s="131"/>
      <c r="MK113" s="128"/>
      <c r="ML113" s="132"/>
      <c r="MM113" s="131"/>
      <c r="MN113" s="128"/>
      <c r="MO113" s="130"/>
      <c r="MP113" s="131"/>
      <c r="MQ113" s="128"/>
      <c r="MR113" s="130"/>
      <c r="MS113" s="131"/>
      <c r="MT113" s="128"/>
      <c r="MU113" s="132"/>
      <c r="MV113" s="131"/>
      <c r="MW113" s="128"/>
      <c r="MX113" s="130"/>
      <c r="MY113" s="131"/>
      <c r="MZ113" s="128"/>
      <c r="NA113" s="132"/>
      <c r="NB113" s="131"/>
      <c r="NC113" s="128"/>
      <c r="ND113" s="130"/>
      <c r="NE113" s="131"/>
      <c r="NF113" s="128"/>
      <c r="NG113" s="141"/>
      <c r="NH113" s="131"/>
      <c r="NI113" s="128"/>
      <c r="NJ113" s="132"/>
      <c r="NK113" s="131"/>
      <c r="NL113" s="128"/>
      <c r="NM113" s="132"/>
      <c r="NN113" s="131"/>
      <c r="NO113" s="128"/>
      <c r="NP113" s="132"/>
      <c r="NQ113" s="131"/>
      <c r="NR113" s="128"/>
      <c r="NS113" s="132"/>
      <c r="NT113" s="131"/>
      <c r="NU113" s="128"/>
      <c r="NV113" s="130"/>
      <c r="NW113" s="131"/>
      <c r="NX113" s="128"/>
      <c r="NY113" s="130"/>
      <c r="NZ113" s="131"/>
      <c r="OA113" s="128"/>
      <c r="OB113" s="132"/>
      <c r="OC113" s="131"/>
      <c r="OD113" s="128"/>
      <c r="OE113" s="130"/>
      <c r="OF113" s="131"/>
      <c r="OG113" s="128"/>
      <c r="OH113" s="132"/>
      <c r="OI113" s="131"/>
      <c r="OJ113" s="128"/>
      <c r="OK113" s="130"/>
      <c r="OL113" s="131"/>
      <c r="OM113" s="128"/>
      <c r="ON113" s="141"/>
      <c r="OO113" s="131"/>
      <c r="OP113" s="128"/>
      <c r="OQ113" s="132"/>
      <c r="OR113" s="131"/>
      <c r="OS113" s="128"/>
      <c r="OT113" s="132"/>
      <c r="OU113" s="131"/>
      <c r="OV113" s="128"/>
      <c r="OW113" s="132"/>
      <c r="OX113" s="131"/>
      <c r="OY113" s="128"/>
      <c r="OZ113" s="132"/>
      <c r="PA113" s="131"/>
      <c r="PB113" s="128"/>
      <c r="PC113" s="130"/>
      <c r="PD113" s="131"/>
      <c r="PE113" s="128"/>
      <c r="PF113" s="130"/>
      <c r="PG113" s="131"/>
      <c r="PH113" s="128"/>
      <c r="PI113" s="155"/>
      <c r="PJ113" s="156"/>
      <c r="PK113" s="157"/>
      <c r="PL113" s="155"/>
      <c r="PM113" s="156"/>
      <c r="PN113" s="157"/>
      <c r="PO113" s="132"/>
      <c r="PP113" s="131"/>
      <c r="PQ113" s="128"/>
      <c r="PR113" s="130"/>
      <c r="PS113" s="131"/>
      <c r="PT113" s="128"/>
      <c r="PU113" s="132"/>
      <c r="PV113" s="131"/>
      <c r="PW113" s="128"/>
      <c r="PX113" s="304"/>
      <c r="PY113" s="131"/>
      <c r="PZ113" s="532"/>
      <c r="QA113" s="343"/>
      <c r="QB113" s="343"/>
      <c r="QC113" s="343"/>
      <c r="QD113" s="343"/>
      <c r="QE113" s="343"/>
      <c r="QF113" s="343"/>
      <c r="QG113" s="343"/>
      <c r="QH113" s="343"/>
      <c r="QI113" s="343"/>
      <c r="QJ113" s="343"/>
      <c r="QK113" s="343"/>
      <c r="QL113" s="343"/>
      <c r="QM113" s="343"/>
      <c r="QN113" s="343"/>
      <c r="QO113" s="343"/>
      <c r="QP113" s="343"/>
      <c r="QQ113" s="343"/>
      <c r="QR113" s="343"/>
      <c r="QS113" s="343"/>
      <c r="QT113" s="343"/>
      <c r="QU113" s="343"/>
      <c r="QV113" s="343"/>
      <c r="QW113" s="337"/>
      <c r="QX113" s="337"/>
      <c r="QY113" s="337"/>
      <c r="QZ113" s="337"/>
      <c r="RA113" s="337"/>
      <c r="RB113" s="337"/>
      <c r="RC113" s="337"/>
      <c r="RD113" s="337"/>
      <c r="RE113" s="336"/>
      <c r="RF113" s="336"/>
      <c r="RG113" s="336"/>
      <c r="RH113" s="336"/>
      <c r="RI113" s="336"/>
      <c r="RJ113" s="336"/>
      <c r="RK113" s="336"/>
      <c r="RL113" s="336"/>
      <c r="RM113" s="336"/>
      <c r="RN113" s="336"/>
      <c r="RO113" s="336"/>
    </row>
    <row r="114" spans="1:483" s="50" customFormat="1" ht="12" customHeight="1" x14ac:dyDescent="0.2">
      <c r="A114" s="121"/>
      <c r="B114" s="122" t="s">
        <v>2</v>
      </c>
      <c r="C114" s="123" t="s">
        <v>297</v>
      </c>
      <c r="D114" s="124" t="s">
        <v>157</v>
      </c>
      <c r="E114" s="129">
        <f t="shared" si="3"/>
        <v>84</v>
      </c>
      <c r="F114" s="283">
        <f>E113</f>
        <v>83</v>
      </c>
      <c r="G114" s="236" t="s">
        <v>1124</v>
      </c>
      <c r="H114" s="350" t="s">
        <v>856</v>
      </c>
      <c r="I114" s="351" t="s">
        <v>541</v>
      </c>
      <c r="J114" s="351" t="s">
        <v>1218</v>
      </c>
      <c r="K114" s="132"/>
      <c r="L114" s="131"/>
      <c r="M114" s="128"/>
      <c r="N114" s="132"/>
      <c r="O114" s="131"/>
      <c r="P114" s="128"/>
      <c r="Q114" s="132"/>
      <c r="R114" s="131"/>
      <c r="S114" s="128"/>
      <c r="T114" s="132"/>
      <c r="U114" s="131"/>
      <c r="V114" s="128"/>
      <c r="W114" s="130"/>
      <c r="X114" s="131"/>
      <c r="Y114" s="128"/>
      <c r="Z114" s="130"/>
      <c r="AA114" s="131"/>
      <c r="AB114" s="128"/>
      <c r="AC114" s="132"/>
      <c r="AD114" s="131"/>
      <c r="AE114" s="128"/>
      <c r="AF114" s="130"/>
      <c r="AG114" s="131"/>
      <c r="AH114" s="128"/>
      <c r="AI114" s="132"/>
      <c r="AJ114" s="131"/>
      <c r="AK114" s="128"/>
      <c r="AL114" s="141"/>
      <c r="AM114" s="131"/>
      <c r="AN114" s="128"/>
      <c r="AO114" s="141"/>
      <c r="AP114" s="131"/>
      <c r="AQ114" s="128"/>
      <c r="AR114" s="132"/>
      <c r="AS114" s="131"/>
      <c r="AT114" s="128"/>
      <c r="AU114" s="132"/>
      <c r="AV114" s="131"/>
      <c r="AW114" s="128"/>
      <c r="AX114" s="132"/>
      <c r="AY114" s="131"/>
      <c r="AZ114" s="128"/>
      <c r="BA114" s="132"/>
      <c r="BB114" s="131"/>
      <c r="BC114" s="128"/>
      <c r="BD114" s="130"/>
      <c r="BE114" s="131"/>
      <c r="BF114" s="128"/>
      <c r="BG114" s="130"/>
      <c r="BH114" s="131"/>
      <c r="BI114" s="128"/>
      <c r="BJ114" s="132"/>
      <c r="BK114" s="131"/>
      <c r="BL114" s="128"/>
      <c r="BM114" s="130"/>
      <c r="BN114" s="131"/>
      <c r="BO114" s="128"/>
      <c r="BP114" s="132"/>
      <c r="BQ114" s="131"/>
      <c r="BR114" s="128"/>
      <c r="BS114" s="130"/>
      <c r="BT114" s="131"/>
      <c r="BU114" s="128"/>
      <c r="BV114" s="141"/>
      <c r="BW114" s="131"/>
      <c r="BX114" s="128"/>
      <c r="BY114" s="132"/>
      <c r="BZ114" s="131"/>
      <c r="CA114" s="128"/>
      <c r="CB114" s="132"/>
      <c r="CC114" s="131"/>
      <c r="CD114" s="128"/>
      <c r="CE114" s="132"/>
      <c r="CF114" s="131"/>
      <c r="CG114" s="128"/>
      <c r="CH114" s="132"/>
      <c r="CI114" s="131"/>
      <c r="CJ114" s="128"/>
      <c r="CK114" s="130"/>
      <c r="CL114" s="131"/>
      <c r="CM114" s="128"/>
      <c r="CN114" s="130"/>
      <c r="CO114" s="131"/>
      <c r="CP114" s="128"/>
      <c r="CQ114" s="132"/>
      <c r="CR114" s="131"/>
      <c r="CS114" s="128"/>
      <c r="CT114" s="130"/>
      <c r="CU114" s="131"/>
      <c r="CV114" s="128"/>
      <c r="CW114" s="132"/>
      <c r="CX114" s="131"/>
      <c r="CY114" s="128"/>
      <c r="CZ114" s="130"/>
      <c r="DA114" s="131"/>
      <c r="DB114" s="128"/>
      <c r="DC114" s="141"/>
      <c r="DD114" s="131"/>
      <c r="DE114" s="128"/>
      <c r="DF114" s="132"/>
      <c r="DG114" s="131"/>
      <c r="DH114" s="128"/>
      <c r="DI114" s="132"/>
      <c r="DJ114" s="131"/>
      <c r="DK114" s="128"/>
      <c r="DL114" s="132"/>
      <c r="DM114" s="131"/>
      <c r="DN114" s="128"/>
      <c r="DO114" s="132"/>
      <c r="DP114" s="131"/>
      <c r="DQ114" s="128"/>
      <c r="DR114" s="130"/>
      <c r="DS114" s="131"/>
      <c r="DT114" s="128"/>
      <c r="DU114" s="130"/>
      <c r="DV114" s="131"/>
      <c r="DW114" s="128"/>
      <c r="DX114" s="132"/>
      <c r="DY114" s="131"/>
      <c r="DZ114" s="128"/>
      <c r="EA114" s="130"/>
      <c r="EB114" s="131"/>
      <c r="EC114" s="128"/>
      <c r="ED114" s="132"/>
      <c r="EE114" s="131"/>
      <c r="EF114" s="128"/>
      <c r="EG114" s="130"/>
      <c r="EH114" s="131"/>
      <c r="EI114" s="128"/>
      <c r="EJ114" s="141"/>
      <c r="EK114" s="131"/>
      <c r="EL114" s="128"/>
      <c r="EM114" s="132"/>
      <c r="EN114" s="131"/>
      <c r="EO114" s="128"/>
      <c r="EP114" s="132"/>
      <c r="EQ114" s="131"/>
      <c r="ER114" s="128"/>
      <c r="ES114" s="132"/>
      <c r="ET114" s="131"/>
      <c r="EU114" s="128"/>
      <c r="EV114" s="132"/>
      <c r="EW114" s="131"/>
      <c r="EX114" s="128"/>
      <c r="EY114" s="130"/>
      <c r="EZ114" s="131"/>
      <c r="FA114" s="128"/>
      <c r="FB114" s="130"/>
      <c r="FC114" s="131"/>
      <c r="FD114" s="128"/>
      <c r="FE114" s="132"/>
      <c r="FF114" s="131"/>
      <c r="FG114" s="128"/>
      <c r="FH114" s="130"/>
      <c r="FI114" s="131"/>
      <c r="FJ114" s="128"/>
      <c r="FK114" s="132"/>
      <c r="FL114" s="131"/>
      <c r="FM114" s="128"/>
      <c r="FN114" s="130"/>
      <c r="FO114" s="131"/>
      <c r="FP114" s="128"/>
      <c r="FQ114" s="141"/>
      <c r="FR114" s="131"/>
      <c r="FS114" s="128"/>
      <c r="FT114" s="132"/>
      <c r="FU114" s="131"/>
      <c r="FV114" s="128"/>
      <c r="FW114" s="132"/>
      <c r="FX114" s="131"/>
      <c r="FY114" s="128"/>
      <c r="FZ114" s="132"/>
      <c r="GA114" s="131"/>
      <c r="GB114" s="128"/>
      <c r="GC114" s="132"/>
      <c r="GD114" s="131"/>
      <c r="GE114" s="128"/>
      <c r="GF114" s="130"/>
      <c r="GG114" s="131"/>
      <c r="GH114" s="128"/>
      <c r="GI114" s="130"/>
      <c r="GJ114" s="131"/>
      <c r="GK114" s="128"/>
      <c r="GL114" s="132"/>
      <c r="GM114" s="131"/>
      <c r="GN114" s="128"/>
      <c r="GO114" s="130"/>
      <c r="GP114" s="131"/>
      <c r="GQ114" s="128"/>
      <c r="GR114" s="132"/>
      <c r="GS114" s="131"/>
      <c r="GT114" s="128"/>
      <c r="GU114" s="130"/>
      <c r="GV114" s="131"/>
      <c r="GW114" s="128"/>
      <c r="GX114" s="141"/>
      <c r="GY114" s="131"/>
      <c r="GZ114" s="128"/>
      <c r="HA114" s="132"/>
      <c r="HB114" s="131"/>
      <c r="HC114" s="128"/>
      <c r="HD114" s="132"/>
      <c r="HE114" s="131"/>
      <c r="HF114" s="128"/>
      <c r="HG114" s="132"/>
      <c r="HH114" s="131"/>
      <c r="HI114" s="128"/>
      <c r="HJ114" s="132"/>
      <c r="HK114" s="131"/>
      <c r="HL114" s="128"/>
      <c r="HM114" s="130"/>
      <c r="HN114" s="131"/>
      <c r="HO114" s="128"/>
      <c r="HP114" s="130"/>
      <c r="HQ114" s="131"/>
      <c r="HR114" s="128"/>
      <c r="HS114" s="132"/>
      <c r="HT114" s="131"/>
      <c r="HU114" s="128"/>
      <c r="HV114" s="130"/>
      <c r="HW114" s="131"/>
      <c r="HX114" s="128"/>
      <c r="HY114" s="132"/>
      <c r="HZ114" s="131"/>
      <c r="IA114" s="128"/>
      <c r="IB114" s="130"/>
      <c r="IC114" s="131"/>
      <c r="ID114" s="128"/>
      <c r="IE114" s="141"/>
      <c r="IF114" s="131"/>
      <c r="IG114" s="128"/>
      <c r="IH114" s="132"/>
      <c r="II114" s="131"/>
      <c r="IJ114" s="128"/>
      <c r="IK114" s="132"/>
      <c r="IL114" s="131"/>
      <c r="IM114" s="128"/>
      <c r="IN114" s="132"/>
      <c r="IO114" s="131"/>
      <c r="IP114" s="128"/>
      <c r="IQ114" s="132"/>
      <c r="IR114" s="131"/>
      <c r="IS114" s="128"/>
      <c r="IT114" s="130"/>
      <c r="IU114" s="131"/>
      <c r="IV114" s="128"/>
      <c r="IW114" s="130"/>
      <c r="IX114" s="131"/>
      <c r="IY114" s="128"/>
      <c r="IZ114" s="132"/>
      <c r="JA114" s="131"/>
      <c r="JB114" s="128"/>
      <c r="JC114" s="130"/>
      <c r="JD114" s="131"/>
      <c r="JE114" s="128"/>
      <c r="JF114" s="132"/>
      <c r="JG114" s="131"/>
      <c r="JH114" s="128"/>
      <c r="JI114" s="130"/>
      <c r="JJ114" s="131"/>
      <c r="JK114" s="128"/>
      <c r="JL114" s="141"/>
      <c r="JM114" s="131"/>
      <c r="JN114" s="128"/>
      <c r="JO114" s="132"/>
      <c r="JP114" s="131"/>
      <c r="JQ114" s="128"/>
      <c r="JR114" s="132"/>
      <c r="JS114" s="131"/>
      <c r="JT114" s="128"/>
      <c r="JU114" s="132"/>
      <c r="JV114" s="131"/>
      <c r="JW114" s="128"/>
      <c r="JX114" s="132"/>
      <c r="JY114" s="131"/>
      <c r="JZ114" s="128"/>
      <c r="KA114" s="130"/>
      <c r="KB114" s="131"/>
      <c r="KC114" s="128"/>
      <c r="KD114" s="130"/>
      <c r="KE114" s="131"/>
      <c r="KF114" s="128"/>
      <c r="KG114" s="132"/>
      <c r="KH114" s="131"/>
      <c r="KI114" s="128"/>
      <c r="KJ114" s="130"/>
      <c r="KK114" s="131"/>
      <c r="KL114" s="128"/>
      <c r="KM114" s="132"/>
      <c r="KN114" s="131"/>
      <c r="KO114" s="128"/>
      <c r="KP114" s="130"/>
      <c r="KQ114" s="131"/>
      <c r="KR114" s="128"/>
      <c r="KS114" s="141"/>
      <c r="KT114" s="131"/>
      <c r="KU114" s="128"/>
      <c r="KV114" s="132"/>
      <c r="KW114" s="131"/>
      <c r="KX114" s="128"/>
      <c r="KY114" s="132"/>
      <c r="KZ114" s="131"/>
      <c r="LA114" s="128"/>
      <c r="LB114" s="132"/>
      <c r="LC114" s="131"/>
      <c r="LD114" s="128"/>
      <c r="LE114" s="132"/>
      <c r="LF114" s="131"/>
      <c r="LG114" s="128"/>
      <c r="LH114" s="130"/>
      <c r="LI114" s="131"/>
      <c r="LJ114" s="128"/>
      <c r="LK114" s="130"/>
      <c r="LL114" s="131"/>
      <c r="LM114" s="128"/>
      <c r="LN114" s="132"/>
      <c r="LO114" s="131"/>
      <c r="LP114" s="128"/>
      <c r="LQ114" s="130"/>
      <c r="LR114" s="131"/>
      <c r="LS114" s="128"/>
      <c r="LT114" s="132"/>
      <c r="LU114" s="131"/>
      <c r="LV114" s="128"/>
      <c r="LW114" s="130"/>
      <c r="LX114" s="131"/>
      <c r="LY114" s="128"/>
      <c r="LZ114" s="141"/>
      <c r="MA114" s="131"/>
      <c r="MB114" s="128"/>
      <c r="MC114" s="132"/>
      <c r="MD114" s="131"/>
      <c r="ME114" s="128"/>
      <c r="MF114" s="132"/>
      <c r="MG114" s="131"/>
      <c r="MH114" s="128"/>
      <c r="MI114" s="132"/>
      <c r="MJ114" s="131"/>
      <c r="MK114" s="128"/>
      <c r="ML114" s="132"/>
      <c r="MM114" s="131"/>
      <c r="MN114" s="128"/>
      <c r="MO114" s="130"/>
      <c r="MP114" s="131"/>
      <c r="MQ114" s="128"/>
      <c r="MR114" s="130"/>
      <c r="MS114" s="131"/>
      <c r="MT114" s="128"/>
      <c r="MU114" s="132"/>
      <c r="MV114" s="131"/>
      <c r="MW114" s="128"/>
      <c r="MX114" s="130"/>
      <c r="MY114" s="131"/>
      <c r="MZ114" s="128"/>
      <c r="NA114" s="132"/>
      <c r="NB114" s="131"/>
      <c r="NC114" s="128"/>
      <c r="ND114" s="130"/>
      <c r="NE114" s="131"/>
      <c r="NF114" s="128"/>
      <c r="NG114" s="141"/>
      <c r="NH114" s="131"/>
      <c r="NI114" s="128"/>
      <c r="NJ114" s="132"/>
      <c r="NK114" s="131"/>
      <c r="NL114" s="128"/>
      <c r="NM114" s="132"/>
      <c r="NN114" s="131"/>
      <c r="NO114" s="128"/>
      <c r="NP114" s="132"/>
      <c r="NQ114" s="131"/>
      <c r="NR114" s="128"/>
      <c r="NS114" s="132"/>
      <c r="NT114" s="131"/>
      <c r="NU114" s="128"/>
      <c r="NV114" s="130"/>
      <c r="NW114" s="131"/>
      <c r="NX114" s="128"/>
      <c r="NY114" s="130"/>
      <c r="NZ114" s="131"/>
      <c r="OA114" s="128"/>
      <c r="OB114" s="132"/>
      <c r="OC114" s="131"/>
      <c r="OD114" s="128"/>
      <c r="OE114" s="130"/>
      <c r="OF114" s="131"/>
      <c r="OG114" s="128"/>
      <c r="OH114" s="132"/>
      <c r="OI114" s="131"/>
      <c r="OJ114" s="128"/>
      <c r="OK114" s="130"/>
      <c r="OL114" s="131"/>
      <c r="OM114" s="128"/>
      <c r="ON114" s="141"/>
      <c r="OO114" s="131"/>
      <c r="OP114" s="128"/>
      <c r="OQ114" s="132"/>
      <c r="OR114" s="131"/>
      <c r="OS114" s="128"/>
      <c r="OT114" s="132"/>
      <c r="OU114" s="131"/>
      <c r="OV114" s="128"/>
      <c r="OW114" s="132"/>
      <c r="OX114" s="131"/>
      <c r="OY114" s="128"/>
      <c r="OZ114" s="132"/>
      <c r="PA114" s="131"/>
      <c r="PB114" s="128"/>
      <c r="PC114" s="130"/>
      <c r="PD114" s="131"/>
      <c r="PE114" s="128"/>
      <c r="PF114" s="130"/>
      <c r="PG114" s="131"/>
      <c r="PH114" s="128"/>
      <c r="PI114" s="155"/>
      <c r="PJ114" s="156"/>
      <c r="PK114" s="157"/>
      <c r="PL114" s="155"/>
      <c r="PM114" s="156"/>
      <c r="PN114" s="157"/>
      <c r="PO114" s="132"/>
      <c r="PP114" s="131"/>
      <c r="PQ114" s="128"/>
      <c r="PR114" s="130"/>
      <c r="PS114" s="131"/>
      <c r="PT114" s="128"/>
      <c r="PU114" s="132"/>
      <c r="PV114" s="131"/>
      <c r="PW114" s="128"/>
      <c r="PX114" s="304"/>
      <c r="PY114" s="131"/>
      <c r="PZ114" s="532"/>
      <c r="QA114" s="343"/>
      <c r="QB114" s="343"/>
      <c r="QC114" s="343"/>
      <c r="QD114" s="343"/>
      <c r="QE114" s="343"/>
      <c r="QF114" s="343"/>
      <c r="QG114" s="343"/>
      <c r="QH114" s="343"/>
      <c r="QI114" s="343"/>
      <c r="QJ114" s="343"/>
      <c r="QK114" s="343"/>
      <c r="QL114" s="343"/>
      <c r="QM114" s="343"/>
      <c r="QN114" s="343"/>
      <c r="QO114" s="343"/>
      <c r="QP114" s="343"/>
      <c r="QQ114" s="343"/>
      <c r="QR114" s="343"/>
      <c r="QS114" s="343"/>
      <c r="QT114" s="343"/>
      <c r="QU114" s="343"/>
      <c r="QV114" s="343"/>
      <c r="QW114" s="337"/>
      <c r="QX114" s="337"/>
      <c r="QY114" s="337"/>
      <c r="QZ114" s="337"/>
      <c r="RA114" s="337"/>
      <c r="RB114" s="337"/>
      <c r="RC114" s="337"/>
      <c r="RD114" s="337"/>
      <c r="RE114" s="336"/>
      <c r="RF114" s="336"/>
      <c r="RG114" s="336"/>
      <c r="RH114" s="336"/>
      <c r="RI114" s="336"/>
      <c r="RJ114" s="336"/>
      <c r="RK114" s="336"/>
      <c r="RL114" s="336"/>
      <c r="RM114" s="336"/>
      <c r="RN114" s="336"/>
      <c r="RO114" s="336"/>
    </row>
    <row r="115" spans="1:483" s="50" customFormat="1" ht="12" customHeight="1" x14ac:dyDescent="0.2">
      <c r="A115" s="121"/>
      <c r="B115" s="122" t="s">
        <v>2</v>
      </c>
      <c r="C115" s="123" t="s">
        <v>297</v>
      </c>
      <c r="D115" s="124" t="s">
        <v>157</v>
      </c>
      <c r="E115" s="129">
        <f t="shared" si="3"/>
        <v>85</v>
      </c>
      <c r="F115" s="283">
        <f>E114</f>
        <v>84</v>
      </c>
      <c r="G115" s="236" t="s">
        <v>1124</v>
      </c>
      <c r="H115" s="350" t="s">
        <v>857</v>
      </c>
      <c r="I115" s="351" t="s">
        <v>542</v>
      </c>
      <c r="J115" s="351" t="s">
        <v>543</v>
      </c>
      <c r="K115" s="132"/>
      <c r="L115" s="131"/>
      <c r="M115" s="128"/>
      <c r="N115" s="132"/>
      <c r="O115" s="131"/>
      <c r="P115" s="128"/>
      <c r="Q115" s="132"/>
      <c r="R115" s="131"/>
      <c r="S115" s="128"/>
      <c r="T115" s="132"/>
      <c r="U115" s="131"/>
      <c r="V115" s="128"/>
      <c r="W115" s="130"/>
      <c r="X115" s="131"/>
      <c r="Y115" s="128"/>
      <c r="Z115" s="130"/>
      <c r="AA115" s="131"/>
      <c r="AB115" s="128"/>
      <c r="AC115" s="132"/>
      <c r="AD115" s="131"/>
      <c r="AE115" s="128"/>
      <c r="AF115" s="130"/>
      <c r="AG115" s="131"/>
      <c r="AH115" s="128"/>
      <c r="AI115" s="132"/>
      <c r="AJ115" s="131"/>
      <c r="AK115" s="128"/>
      <c r="AL115" s="141"/>
      <c r="AM115" s="131"/>
      <c r="AN115" s="128"/>
      <c r="AO115" s="141"/>
      <c r="AP115" s="131"/>
      <c r="AQ115" s="128"/>
      <c r="AR115" s="132"/>
      <c r="AS115" s="131"/>
      <c r="AT115" s="128"/>
      <c r="AU115" s="132"/>
      <c r="AV115" s="131"/>
      <c r="AW115" s="128"/>
      <c r="AX115" s="132"/>
      <c r="AY115" s="131"/>
      <c r="AZ115" s="128"/>
      <c r="BA115" s="132"/>
      <c r="BB115" s="131"/>
      <c r="BC115" s="128"/>
      <c r="BD115" s="130"/>
      <c r="BE115" s="131"/>
      <c r="BF115" s="128"/>
      <c r="BG115" s="130"/>
      <c r="BH115" s="131"/>
      <c r="BI115" s="128"/>
      <c r="BJ115" s="132"/>
      <c r="BK115" s="131"/>
      <c r="BL115" s="128"/>
      <c r="BM115" s="130"/>
      <c r="BN115" s="131"/>
      <c r="BO115" s="128"/>
      <c r="BP115" s="132"/>
      <c r="BQ115" s="131"/>
      <c r="BR115" s="128"/>
      <c r="BS115" s="130"/>
      <c r="BT115" s="131"/>
      <c r="BU115" s="128"/>
      <c r="BV115" s="141"/>
      <c r="BW115" s="131"/>
      <c r="BX115" s="128"/>
      <c r="BY115" s="132"/>
      <c r="BZ115" s="131"/>
      <c r="CA115" s="128"/>
      <c r="CB115" s="132"/>
      <c r="CC115" s="131"/>
      <c r="CD115" s="128"/>
      <c r="CE115" s="132"/>
      <c r="CF115" s="131"/>
      <c r="CG115" s="128"/>
      <c r="CH115" s="132"/>
      <c r="CI115" s="131"/>
      <c r="CJ115" s="128"/>
      <c r="CK115" s="130"/>
      <c r="CL115" s="131"/>
      <c r="CM115" s="128"/>
      <c r="CN115" s="130"/>
      <c r="CO115" s="131"/>
      <c r="CP115" s="128"/>
      <c r="CQ115" s="132"/>
      <c r="CR115" s="131"/>
      <c r="CS115" s="128"/>
      <c r="CT115" s="130"/>
      <c r="CU115" s="131"/>
      <c r="CV115" s="128"/>
      <c r="CW115" s="132"/>
      <c r="CX115" s="131"/>
      <c r="CY115" s="128"/>
      <c r="CZ115" s="130"/>
      <c r="DA115" s="131"/>
      <c r="DB115" s="128"/>
      <c r="DC115" s="141"/>
      <c r="DD115" s="131"/>
      <c r="DE115" s="128"/>
      <c r="DF115" s="132"/>
      <c r="DG115" s="131"/>
      <c r="DH115" s="128"/>
      <c r="DI115" s="132"/>
      <c r="DJ115" s="131"/>
      <c r="DK115" s="128"/>
      <c r="DL115" s="132"/>
      <c r="DM115" s="131"/>
      <c r="DN115" s="128"/>
      <c r="DO115" s="132"/>
      <c r="DP115" s="131"/>
      <c r="DQ115" s="128"/>
      <c r="DR115" s="130"/>
      <c r="DS115" s="131"/>
      <c r="DT115" s="128"/>
      <c r="DU115" s="130"/>
      <c r="DV115" s="131"/>
      <c r="DW115" s="128"/>
      <c r="DX115" s="132"/>
      <c r="DY115" s="131"/>
      <c r="DZ115" s="128"/>
      <c r="EA115" s="130"/>
      <c r="EB115" s="131"/>
      <c r="EC115" s="128"/>
      <c r="ED115" s="132"/>
      <c r="EE115" s="131"/>
      <c r="EF115" s="128"/>
      <c r="EG115" s="130"/>
      <c r="EH115" s="131"/>
      <c r="EI115" s="128"/>
      <c r="EJ115" s="141"/>
      <c r="EK115" s="131"/>
      <c r="EL115" s="128"/>
      <c r="EM115" s="132"/>
      <c r="EN115" s="131"/>
      <c r="EO115" s="128"/>
      <c r="EP115" s="132"/>
      <c r="EQ115" s="131"/>
      <c r="ER115" s="128"/>
      <c r="ES115" s="132"/>
      <c r="ET115" s="131"/>
      <c r="EU115" s="128"/>
      <c r="EV115" s="132"/>
      <c r="EW115" s="131"/>
      <c r="EX115" s="128"/>
      <c r="EY115" s="130"/>
      <c r="EZ115" s="131"/>
      <c r="FA115" s="128"/>
      <c r="FB115" s="130"/>
      <c r="FC115" s="131"/>
      <c r="FD115" s="128"/>
      <c r="FE115" s="132"/>
      <c r="FF115" s="131"/>
      <c r="FG115" s="128"/>
      <c r="FH115" s="130"/>
      <c r="FI115" s="131"/>
      <c r="FJ115" s="128"/>
      <c r="FK115" s="132"/>
      <c r="FL115" s="131"/>
      <c r="FM115" s="128"/>
      <c r="FN115" s="130"/>
      <c r="FO115" s="131"/>
      <c r="FP115" s="128"/>
      <c r="FQ115" s="141"/>
      <c r="FR115" s="131"/>
      <c r="FS115" s="128"/>
      <c r="FT115" s="132"/>
      <c r="FU115" s="131"/>
      <c r="FV115" s="128"/>
      <c r="FW115" s="132"/>
      <c r="FX115" s="131"/>
      <c r="FY115" s="128"/>
      <c r="FZ115" s="132"/>
      <c r="GA115" s="131"/>
      <c r="GB115" s="128"/>
      <c r="GC115" s="132"/>
      <c r="GD115" s="131"/>
      <c r="GE115" s="128"/>
      <c r="GF115" s="130"/>
      <c r="GG115" s="131"/>
      <c r="GH115" s="128"/>
      <c r="GI115" s="130"/>
      <c r="GJ115" s="131"/>
      <c r="GK115" s="128"/>
      <c r="GL115" s="132"/>
      <c r="GM115" s="131"/>
      <c r="GN115" s="128"/>
      <c r="GO115" s="130"/>
      <c r="GP115" s="131"/>
      <c r="GQ115" s="128"/>
      <c r="GR115" s="132"/>
      <c r="GS115" s="131"/>
      <c r="GT115" s="128"/>
      <c r="GU115" s="130"/>
      <c r="GV115" s="131"/>
      <c r="GW115" s="128"/>
      <c r="GX115" s="141"/>
      <c r="GY115" s="131"/>
      <c r="GZ115" s="128"/>
      <c r="HA115" s="132"/>
      <c r="HB115" s="131"/>
      <c r="HC115" s="128"/>
      <c r="HD115" s="132"/>
      <c r="HE115" s="131"/>
      <c r="HF115" s="128"/>
      <c r="HG115" s="132"/>
      <c r="HH115" s="131"/>
      <c r="HI115" s="128"/>
      <c r="HJ115" s="132"/>
      <c r="HK115" s="131"/>
      <c r="HL115" s="128"/>
      <c r="HM115" s="130"/>
      <c r="HN115" s="131"/>
      <c r="HO115" s="128"/>
      <c r="HP115" s="130"/>
      <c r="HQ115" s="131"/>
      <c r="HR115" s="128"/>
      <c r="HS115" s="132"/>
      <c r="HT115" s="131"/>
      <c r="HU115" s="128"/>
      <c r="HV115" s="130"/>
      <c r="HW115" s="131"/>
      <c r="HX115" s="128"/>
      <c r="HY115" s="132"/>
      <c r="HZ115" s="131"/>
      <c r="IA115" s="128"/>
      <c r="IB115" s="130"/>
      <c r="IC115" s="131"/>
      <c r="ID115" s="128"/>
      <c r="IE115" s="141"/>
      <c r="IF115" s="131"/>
      <c r="IG115" s="128"/>
      <c r="IH115" s="132"/>
      <c r="II115" s="131"/>
      <c r="IJ115" s="128"/>
      <c r="IK115" s="132"/>
      <c r="IL115" s="131"/>
      <c r="IM115" s="128"/>
      <c r="IN115" s="132"/>
      <c r="IO115" s="131"/>
      <c r="IP115" s="128"/>
      <c r="IQ115" s="132"/>
      <c r="IR115" s="131"/>
      <c r="IS115" s="128"/>
      <c r="IT115" s="130"/>
      <c r="IU115" s="131"/>
      <c r="IV115" s="128"/>
      <c r="IW115" s="130"/>
      <c r="IX115" s="131"/>
      <c r="IY115" s="128"/>
      <c r="IZ115" s="132"/>
      <c r="JA115" s="131"/>
      <c r="JB115" s="128"/>
      <c r="JC115" s="130"/>
      <c r="JD115" s="131"/>
      <c r="JE115" s="128"/>
      <c r="JF115" s="132"/>
      <c r="JG115" s="131"/>
      <c r="JH115" s="128"/>
      <c r="JI115" s="130"/>
      <c r="JJ115" s="131"/>
      <c r="JK115" s="128"/>
      <c r="JL115" s="141"/>
      <c r="JM115" s="131"/>
      <c r="JN115" s="128"/>
      <c r="JO115" s="132"/>
      <c r="JP115" s="131"/>
      <c r="JQ115" s="128"/>
      <c r="JR115" s="132"/>
      <c r="JS115" s="131"/>
      <c r="JT115" s="128"/>
      <c r="JU115" s="132"/>
      <c r="JV115" s="131"/>
      <c r="JW115" s="128"/>
      <c r="JX115" s="132"/>
      <c r="JY115" s="131"/>
      <c r="JZ115" s="128"/>
      <c r="KA115" s="130"/>
      <c r="KB115" s="131"/>
      <c r="KC115" s="128"/>
      <c r="KD115" s="130"/>
      <c r="KE115" s="131"/>
      <c r="KF115" s="128"/>
      <c r="KG115" s="132"/>
      <c r="KH115" s="131"/>
      <c r="KI115" s="128"/>
      <c r="KJ115" s="130"/>
      <c r="KK115" s="131"/>
      <c r="KL115" s="128"/>
      <c r="KM115" s="132"/>
      <c r="KN115" s="131"/>
      <c r="KO115" s="128"/>
      <c r="KP115" s="130"/>
      <c r="KQ115" s="131"/>
      <c r="KR115" s="128"/>
      <c r="KS115" s="141"/>
      <c r="KT115" s="131"/>
      <c r="KU115" s="128"/>
      <c r="KV115" s="132"/>
      <c r="KW115" s="131"/>
      <c r="KX115" s="128"/>
      <c r="KY115" s="132"/>
      <c r="KZ115" s="131"/>
      <c r="LA115" s="128"/>
      <c r="LB115" s="132"/>
      <c r="LC115" s="131"/>
      <c r="LD115" s="128"/>
      <c r="LE115" s="132"/>
      <c r="LF115" s="131"/>
      <c r="LG115" s="128"/>
      <c r="LH115" s="130"/>
      <c r="LI115" s="131"/>
      <c r="LJ115" s="128"/>
      <c r="LK115" s="130"/>
      <c r="LL115" s="131"/>
      <c r="LM115" s="128"/>
      <c r="LN115" s="132"/>
      <c r="LO115" s="131"/>
      <c r="LP115" s="128"/>
      <c r="LQ115" s="130"/>
      <c r="LR115" s="131"/>
      <c r="LS115" s="128"/>
      <c r="LT115" s="132"/>
      <c r="LU115" s="131"/>
      <c r="LV115" s="128"/>
      <c r="LW115" s="130"/>
      <c r="LX115" s="131"/>
      <c r="LY115" s="128"/>
      <c r="LZ115" s="141"/>
      <c r="MA115" s="131"/>
      <c r="MB115" s="128"/>
      <c r="MC115" s="132"/>
      <c r="MD115" s="131"/>
      <c r="ME115" s="128"/>
      <c r="MF115" s="132"/>
      <c r="MG115" s="131"/>
      <c r="MH115" s="128"/>
      <c r="MI115" s="132"/>
      <c r="MJ115" s="131"/>
      <c r="MK115" s="128"/>
      <c r="ML115" s="132"/>
      <c r="MM115" s="131"/>
      <c r="MN115" s="128"/>
      <c r="MO115" s="130"/>
      <c r="MP115" s="131"/>
      <c r="MQ115" s="128"/>
      <c r="MR115" s="130"/>
      <c r="MS115" s="131"/>
      <c r="MT115" s="128"/>
      <c r="MU115" s="132"/>
      <c r="MV115" s="131"/>
      <c r="MW115" s="128"/>
      <c r="MX115" s="130"/>
      <c r="MY115" s="131"/>
      <c r="MZ115" s="128"/>
      <c r="NA115" s="132"/>
      <c r="NB115" s="131"/>
      <c r="NC115" s="128"/>
      <c r="ND115" s="130"/>
      <c r="NE115" s="131"/>
      <c r="NF115" s="128"/>
      <c r="NG115" s="141"/>
      <c r="NH115" s="131"/>
      <c r="NI115" s="128"/>
      <c r="NJ115" s="132"/>
      <c r="NK115" s="131"/>
      <c r="NL115" s="128"/>
      <c r="NM115" s="132"/>
      <c r="NN115" s="131"/>
      <c r="NO115" s="128"/>
      <c r="NP115" s="132"/>
      <c r="NQ115" s="131"/>
      <c r="NR115" s="128"/>
      <c r="NS115" s="132"/>
      <c r="NT115" s="131"/>
      <c r="NU115" s="128"/>
      <c r="NV115" s="130"/>
      <c r="NW115" s="131"/>
      <c r="NX115" s="128"/>
      <c r="NY115" s="130"/>
      <c r="NZ115" s="131"/>
      <c r="OA115" s="128"/>
      <c r="OB115" s="132"/>
      <c r="OC115" s="131"/>
      <c r="OD115" s="128"/>
      <c r="OE115" s="130"/>
      <c r="OF115" s="131"/>
      <c r="OG115" s="128"/>
      <c r="OH115" s="132"/>
      <c r="OI115" s="131"/>
      <c r="OJ115" s="128"/>
      <c r="OK115" s="130"/>
      <c r="OL115" s="131"/>
      <c r="OM115" s="128"/>
      <c r="ON115" s="141"/>
      <c r="OO115" s="131"/>
      <c r="OP115" s="128"/>
      <c r="OQ115" s="132"/>
      <c r="OR115" s="131"/>
      <c r="OS115" s="128"/>
      <c r="OT115" s="132"/>
      <c r="OU115" s="131"/>
      <c r="OV115" s="128"/>
      <c r="OW115" s="132"/>
      <c r="OX115" s="131"/>
      <c r="OY115" s="128"/>
      <c r="OZ115" s="132"/>
      <c r="PA115" s="131"/>
      <c r="PB115" s="128"/>
      <c r="PC115" s="130"/>
      <c r="PD115" s="131"/>
      <c r="PE115" s="128"/>
      <c r="PF115" s="130"/>
      <c r="PG115" s="131"/>
      <c r="PH115" s="128"/>
      <c r="PI115" s="155"/>
      <c r="PJ115" s="156"/>
      <c r="PK115" s="157"/>
      <c r="PL115" s="155"/>
      <c r="PM115" s="156"/>
      <c r="PN115" s="157"/>
      <c r="PO115" s="132"/>
      <c r="PP115" s="131"/>
      <c r="PQ115" s="128"/>
      <c r="PR115" s="130"/>
      <c r="PS115" s="131"/>
      <c r="PT115" s="128"/>
      <c r="PU115" s="132"/>
      <c r="PV115" s="131"/>
      <c r="PW115" s="128"/>
      <c r="PX115" s="304"/>
      <c r="PY115" s="131"/>
      <c r="PZ115" s="532"/>
      <c r="QA115" s="343"/>
      <c r="QB115" s="343"/>
      <c r="QC115" s="343"/>
      <c r="QD115" s="343"/>
      <c r="QE115" s="343"/>
      <c r="QF115" s="343"/>
      <c r="QG115" s="343"/>
      <c r="QH115" s="343"/>
      <c r="QI115" s="343"/>
      <c r="QJ115" s="343"/>
      <c r="QK115" s="343"/>
      <c r="QL115" s="343"/>
      <c r="QM115" s="343"/>
      <c r="QN115" s="343"/>
      <c r="QO115" s="343"/>
      <c r="QP115" s="343"/>
      <c r="QQ115" s="343"/>
      <c r="QR115" s="343"/>
      <c r="QS115" s="343"/>
      <c r="QT115" s="343"/>
      <c r="QU115" s="343"/>
      <c r="QV115" s="343"/>
      <c r="QW115" s="337"/>
      <c r="QX115" s="337"/>
      <c r="QY115" s="337"/>
      <c r="QZ115" s="337"/>
      <c r="RA115" s="337"/>
      <c r="RB115" s="337"/>
      <c r="RC115" s="337"/>
      <c r="RD115" s="337"/>
      <c r="RE115" s="336"/>
      <c r="RF115" s="336"/>
      <c r="RG115" s="336"/>
      <c r="RH115" s="336"/>
      <c r="RI115" s="336"/>
      <c r="RJ115" s="336"/>
      <c r="RK115" s="336"/>
      <c r="RL115" s="336"/>
      <c r="RM115" s="336"/>
      <c r="RN115" s="336"/>
      <c r="RO115" s="336"/>
    </row>
    <row r="116" spans="1:483" s="50" customFormat="1" ht="12" customHeight="1" x14ac:dyDescent="0.2">
      <c r="A116" s="121"/>
      <c r="B116" s="122" t="s">
        <v>2</v>
      </c>
      <c r="C116" s="123" t="s">
        <v>297</v>
      </c>
      <c r="D116" s="124" t="s">
        <v>157</v>
      </c>
      <c r="E116" s="129">
        <f t="shared" si="3"/>
        <v>86</v>
      </c>
      <c r="F116" s="283" t="str">
        <f>$E115&amp;"="&amp;$E116&amp;"+"&amp;$E120</f>
        <v>85=86+90</v>
      </c>
      <c r="G116" s="236" t="s">
        <v>1124</v>
      </c>
      <c r="H116" s="354" t="s">
        <v>420</v>
      </c>
      <c r="I116" s="355" t="s">
        <v>421</v>
      </c>
      <c r="J116" s="355"/>
      <c r="K116" s="132"/>
      <c r="L116" s="131"/>
      <c r="M116" s="128"/>
      <c r="N116" s="132"/>
      <c r="O116" s="131"/>
      <c r="P116" s="128"/>
      <c r="Q116" s="132"/>
      <c r="R116" s="131"/>
      <c r="S116" s="128"/>
      <c r="T116" s="132"/>
      <c r="U116" s="131"/>
      <c r="V116" s="128"/>
      <c r="W116" s="130"/>
      <c r="X116" s="131"/>
      <c r="Y116" s="128"/>
      <c r="Z116" s="130"/>
      <c r="AA116" s="131"/>
      <c r="AB116" s="128"/>
      <c r="AC116" s="132"/>
      <c r="AD116" s="131"/>
      <c r="AE116" s="128"/>
      <c r="AF116" s="130"/>
      <c r="AG116" s="131"/>
      <c r="AH116" s="128"/>
      <c r="AI116" s="132"/>
      <c r="AJ116" s="131"/>
      <c r="AK116" s="128"/>
      <c r="AL116" s="141"/>
      <c r="AM116" s="131"/>
      <c r="AN116" s="128"/>
      <c r="AO116" s="141"/>
      <c r="AP116" s="131"/>
      <c r="AQ116" s="128"/>
      <c r="AR116" s="132"/>
      <c r="AS116" s="131"/>
      <c r="AT116" s="128"/>
      <c r="AU116" s="132"/>
      <c r="AV116" s="131"/>
      <c r="AW116" s="128"/>
      <c r="AX116" s="132"/>
      <c r="AY116" s="131"/>
      <c r="AZ116" s="128"/>
      <c r="BA116" s="132"/>
      <c r="BB116" s="131"/>
      <c r="BC116" s="128"/>
      <c r="BD116" s="130"/>
      <c r="BE116" s="131"/>
      <c r="BF116" s="128"/>
      <c r="BG116" s="130"/>
      <c r="BH116" s="131"/>
      <c r="BI116" s="128"/>
      <c r="BJ116" s="132"/>
      <c r="BK116" s="131"/>
      <c r="BL116" s="128"/>
      <c r="BM116" s="130"/>
      <c r="BN116" s="131"/>
      <c r="BO116" s="128"/>
      <c r="BP116" s="132"/>
      <c r="BQ116" s="131"/>
      <c r="BR116" s="128"/>
      <c r="BS116" s="130"/>
      <c r="BT116" s="131"/>
      <c r="BU116" s="128"/>
      <c r="BV116" s="141"/>
      <c r="BW116" s="131"/>
      <c r="BX116" s="128"/>
      <c r="BY116" s="132"/>
      <c r="BZ116" s="131"/>
      <c r="CA116" s="128"/>
      <c r="CB116" s="132"/>
      <c r="CC116" s="131"/>
      <c r="CD116" s="128"/>
      <c r="CE116" s="132"/>
      <c r="CF116" s="131"/>
      <c r="CG116" s="128"/>
      <c r="CH116" s="132"/>
      <c r="CI116" s="131"/>
      <c r="CJ116" s="128"/>
      <c r="CK116" s="130"/>
      <c r="CL116" s="131"/>
      <c r="CM116" s="128"/>
      <c r="CN116" s="130"/>
      <c r="CO116" s="131"/>
      <c r="CP116" s="128"/>
      <c r="CQ116" s="132"/>
      <c r="CR116" s="131"/>
      <c r="CS116" s="128"/>
      <c r="CT116" s="130"/>
      <c r="CU116" s="131"/>
      <c r="CV116" s="128"/>
      <c r="CW116" s="132"/>
      <c r="CX116" s="131"/>
      <c r="CY116" s="128"/>
      <c r="CZ116" s="130"/>
      <c r="DA116" s="131"/>
      <c r="DB116" s="128"/>
      <c r="DC116" s="141"/>
      <c r="DD116" s="131"/>
      <c r="DE116" s="128"/>
      <c r="DF116" s="132"/>
      <c r="DG116" s="131"/>
      <c r="DH116" s="128"/>
      <c r="DI116" s="132"/>
      <c r="DJ116" s="131"/>
      <c r="DK116" s="128"/>
      <c r="DL116" s="132"/>
      <c r="DM116" s="131"/>
      <c r="DN116" s="128"/>
      <c r="DO116" s="132"/>
      <c r="DP116" s="131"/>
      <c r="DQ116" s="128"/>
      <c r="DR116" s="130"/>
      <c r="DS116" s="131"/>
      <c r="DT116" s="128"/>
      <c r="DU116" s="130"/>
      <c r="DV116" s="131"/>
      <c r="DW116" s="128"/>
      <c r="DX116" s="132"/>
      <c r="DY116" s="131"/>
      <c r="DZ116" s="128"/>
      <c r="EA116" s="130"/>
      <c r="EB116" s="131"/>
      <c r="EC116" s="128"/>
      <c r="ED116" s="132"/>
      <c r="EE116" s="131"/>
      <c r="EF116" s="128"/>
      <c r="EG116" s="130"/>
      <c r="EH116" s="131"/>
      <c r="EI116" s="128"/>
      <c r="EJ116" s="141"/>
      <c r="EK116" s="131"/>
      <c r="EL116" s="128"/>
      <c r="EM116" s="132"/>
      <c r="EN116" s="131"/>
      <c r="EO116" s="128"/>
      <c r="EP116" s="132"/>
      <c r="EQ116" s="131"/>
      <c r="ER116" s="128"/>
      <c r="ES116" s="132"/>
      <c r="ET116" s="131"/>
      <c r="EU116" s="128"/>
      <c r="EV116" s="132"/>
      <c r="EW116" s="131"/>
      <c r="EX116" s="128"/>
      <c r="EY116" s="130"/>
      <c r="EZ116" s="131"/>
      <c r="FA116" s="128"/>
      <c r="FB116" s="130"/>
      <c r="FC116" s="131"/>
      <c r="FD116" s="128"/>
      <c r="FE116" s="132"/>
      <c r="FF116" s="131"/>
      <c r="FG116" s="128"/>
      <c r="FH116" s="130"/>
      <c r="FI116" s="131"/>
      <c r="FJ116" s="128"/>
      <c r="FK116" s="132"/>
      <c r="FL116" s="131"/>
      <c r="FM116" s="128"/>
      <c r="FN116" s="130"/>
      <c r="FO116" s="131"/>
      <c r="FP116" s="128"/>
      <c r="FQ116" s="141"/>
      <c r="FR116" s="131"/>
      <c r="FS116" s="128"/>
      <c r="FT116" s="132"/>
      <c r="FU116" s="131"/>
      <c r="FV116" s="128"/>
      <c r="FW116" s="132"/>
      <c r="FX116" s="131"/>
      <c r="FY116" s="128"/>
      <c r="FZ116" s="132"/>
      <c r="GA116" s="131"/>
      <c r="GB116" s="128"/>
      <c r="GC116" s="132"/>
      <c r="GD116" s="131"/>
      <c r="GE116" s="128"/>
      <c r="GF116" s="130"/>
      <c r="GG116" s="131"/>
      <c r="GH116" s="128"/>
      <c r="GI116" s="130"/>
      <c r="GJ116" s="131"/>
      <c r="GK116" s="128"/>
      <c r="GL116" s="132"/>
      <c r="GM116" s="131"/>
      <c r="GN116" s="128"/>
      <c r="GO116" s="130"/>
      <c r="GP116" s="131"/>
      <c r="GQ116" s="128"/>
      <c r="GR116" s="132"/>
      <c r="GS116" s="131"/>
      <c r="GT116" s="128"/>
      <c r="GU116" s="130"/>
      <c r="GV116" s="131"/>
      <c r="GW116" s="128"/>
      <c r="GX116" s="141"/>
      <c r="GY116" s="131"/>
      <c r="GZ116" s="128"/>
      <c r="HA116" s="132"/>
      <c r="HB116" s="131"/>
      <c r="HC116" s="128"/>
      <c r="HD116" s="132"/>
      <c r="HE116" s="131"/>
      <c r="HF116" s="128"/>
      <c r="HG116" s="132"/>
      <c r="HH116" s="131"/>
      <c r="HI116" s="128"/>
      <c r="HJ116" s="132"/>
      <c r="HK116" s="131"/>
      <c r="HL116" s="128"/>
      <c r="HM116" s="130"/>
      <c r="HN116" s="131"/>
      <c r="HO116" s="128"/>
      <c r="HP116" s="130"/>
      <c r="HQ116" s="131"/>
      <c r="HR116" s="128"/>
      <c r="HS116" s="132"/>
      <c r="HT116" s="131"/>
      <c r="HU116" s="128"/>
      <c r="HV116" s="130"/>
      <c r="HW116" s="131"/>
      <c r="HX116" s="128"/>
      <c r="HY116" s="132"/>
      <c r="HZ116" s="131"/>
      <c r="IA116" s="128"/>
      <c r="IB116" s="130"/>
      <c r="IC116" s="131"/>
      <c r="ID116" s="128"/>
      <c r="IE116" s="141"/>
      <c r="IF116" s="131"/>
      <c r="IG116" s="128"/>
      <c r="IH116" s="132"/>
      <c r="II116" s="131"/>
      <c r="IJ116" s="128"/>
      <c r="IK116" s="132"/>
      <c r="IL116" s="131"/>
      <c r="IM116" s="128"/>
      <c r="IN116" s="132"/>
      <c r="IO116" s="131"/>
      <c r="IP116" s="128"/>
      <c r="IQ116" s="132"/>
      <c r="IR116" s="131"/>
      <c r="IS116" s="128"/>
      <c r="IT116" s="130"/>
      <c r="IU116" s="131"/>
      <c r="IV116" s="128"/>
      <c r="IW116" s="130"/>
      <c r="IX116" s="131"/>
      <c r="IY116" s="128"/>
      <c r="IZ116" s="132"/>
      <c r="JA116" s="131"/>
      <c r="JB116" s="128"/>
      <c r="JC116" s="130"/>
      <c r="JD116" s="131"/>
      <c r="JE116" s="128"/>
      <c r="JF116" s="132"/>
      <c r="JG116" s="131"/>
      <c r="JH116" s="128"/>
      <c r="JI116" s="130"/>
      <c r="JJ116" s="131"/>
      <c r="JK116" s="128"/>
      <c r="JL116" s="141"/>
      <c r="JM116" s="131"/>
      <c r="JN116" s="128"/>
      <c r="JO116" s="132"/>
      <c r="JP116" s="131"/>
      <c r="JQ116" s="128"/>
      <c r="JR116" s="132"/>
      <c r="JS116" s="131"/>
      <c r="JT116" s="128"/>
      <c r="JU116" s="132"/>
      <c r="JV116" s="131"/>
      <c r="JW116" s="128"/>
      <c r="JX116" s="132"/>
      <c r="JY116" s="131"/>
      <c r="JZ116" s="128"/>
      <c r="KA116" s="130"/>
      <c r="KB116" s="131"/>
      <c r="KC116" s="128"/>
      <c r="KD116" s="130"/>
      <c r="KE116" s="131"/>
      <c r="KF116" s="128"/>
      <c r="KG116" s="132"/>
      <c r="KH116" s="131"/>
      <c r="KI116" s="128"/>
      <c r="KJ116" s="130"/>
      <c r="KK116" s="131"/>
      <c r="KL116" s="128"/>
      <c r="KM116" s="132"/>
      <c r="KN116" s="131"/>
      <c r="KO116" s="128"/>
      <c r="KP116" s="130"/>
      <c r="KQ116" s="131"/>
      <c r="KR116" s="128"/>
      <c r="KS116" s="141"/>
      <c r="KT116" s="131"/>
      <c r="KU116" s="128"/>
      <c r="KV116" s="132"/>
      <c r="KW116" s="131"/>
      <c r="KX116" s="128"/>
      <c r="KY116" s="132"/>
      <c r="KZ116" s="131"/>
      <c r="LA116" s="128"/>
      <c r="LB116" s="132"/>
      <c r="LC116" s="131"/>
      <c r="LD116" s="128"/>
      <c r="LE116" s="132"/>
      <c r="LF116" s="131"/>
      <c r="LG116" s="128"/>
      <c r="LH116" s="130"/>
      <c r="LI116" s="131"/>
      <c r="LJ116" s="128"/>
      <c r="LK116" s="130"/>
      <c r="LL116" s="131"/>
      <c r="LM116" s="128"/>
      <c r="LN116" s="132"/>
      <c r="LO116" s="131"/>
      <c r="LP116" s="128"/>
      <c r="LQ116" s="130"/>
      <c r="LR116" s="131"/>
      <c r="LS116" s="128"/>
      <c r="LT116" s="132"/>
      <c r="LU116" s="131"/>
      <c r="LV116" s="128"/>
      <c r="LW116" s="130"/>
      <c r="LX116" s="131"/>
      <c r="LY116" s="128"/>
      <c r="LZ116" s="141"/>
      <c r="MA116" s="131"/>
      <c r="MB116" s="128"/>
      <c r="MC116" s="132"/>
      <c r="MD116" s="131"/>
      <c r="ME116" s="128"/>
      <c r="MF116" s="132"/>
      <c r="MG116" s="131"/>
      <c r="MH116" s="128"/>
      <c r="MI116" s="132"/>
      <c r="MJ116" s="131"/>
      <c r="MK116" s="128"/>
      <c r="ML116" s="132"/>
      <c r="MM116" s="131"/>
      <c r="MN116" s="128"/>
      <c r="MO116" s="130"/>
      <c r="MP116" s="131"/>
      <c r="MQ116" s="128"/>
      <c r="MR116" s="130"/>
      <c r="MS116" s="131"/>
      <c r="MT116" s="128"/>
      <c r="MU116" s="132"/>
      <c r="MV116" s="131"/>
      <c r="MW116" s="128"/>
      <c r="MX116" s="130"/>
      <c r="MY116" s="131"/>
      <c r="MZ116" s="128"/>
      <c r="NA116" s="132"/>
      <c r="NB116" s="131"/>
      <c r="NC116" s="128"/>
      <c r="ND116" s="130"/>
      <c r="NE116" s="131"/>
      <c r="NF116" s="128"/>
      <c r="NG116" s="141"/>
      <c r="NH116" s="131"/>
      <c r="NI116" s="128"/>
      <c r="NJ116" s="132"/>
      <c r="NK116" s="131"/>
      <c r="NL116" s="128"/>
      <c r="NM116" s="132"/>
      <c r="NN116" s="131"/>
      <c r="NO116" s="128"/>
      <c r="NP116" s="132"/>
      <c r="NQ116" s="131"/>
      <c r="NR116" s="128"/>
      <c r="NS116" s="132"/>
      <c r="NT116" s="131"/>
      <c r="NU116" s="128"/>
      <c r="NV116" s="130"/>
      <c r="NW116" s="131"/>
      <c r="NX116" s="128"/>
      <c r="NY116" s="130"/>
      <c r="NZ116" s="131"/>
      <c r="OA116" s="128"/>
      <c r="OB116" s="132"/>
      <c r="OC116" s="131"/>
      <c r="OD116" s="128"/>
      <c r="OE116" s="130"/>
      <c r="OF116" s="131"/>
      <c r="OG116" s="128"/>
      <c r="OH116" s="132"/>
      <c r="OI116" s="131"/>
      <c r="OJ116" s="128"/>
      <c r="OK116" s="130"/>
      <c r="OL116" s="131"/>
      <c r="OM116" s="128"/>
      <c r="ON116" s="141"/>
      <c r="OO116" s="131"/>
      <c r="OP116" s="128"/>
      <c r="OQ116" s="132"/>
      <c r="OR116" s="131"/>
      <c r="OS116" s="128"/>
      <c r="OT116" s="132"/>
      <c r="OU116" s="131"/>
      <c r="OV116" s="128"/>
      <c r="OW116" s="132"/>
      <c r="OX116" s="131"/>
      <c r="OY116" s="128"/>
      <c r="OZ116" s="132"/>
      <c r="PA116" s="131"/>
      <c r="PB116" s="128"/>
      <c r="PC116" s="130"/>
      <c r="PD116" s="131"/>
      <c r="PE116" s="128"/>
      <c r="PF116" s="130"/>
      <c r="PG116" s="131"/>
      <c r="PH116" s="128"/>
      <c r="PI116" s="155"/>
      <c r="PJ116" s="156"/>
      <c r="PK116" s="157"/>
      <c r="PL116" s="155"/>
      <c r="PM116" s="156"/>
      <c r="PN116" s="157"/>
      <c r="PO116" s="132"/>
      <c r="PP116" s="131"/>
      <c r="PQ116" s="128"/>
      <c r="PR116" s="130"/>
      <c r="PS116" s="131"/>
      <c r="PT116" s="128"/>
      <c r="PU116" s="132"/>
      <c r="PV116" s="131"/>
      <c r="PW116" s="128"/>
      <c r="PX116" s="304"/>
      <c r="PY116" s="131"/>
      <c r="PZ116" s="532"/>
      <c r="QA116" s="343"/>
      <c r="QB116" s="343"/>
      <c r="QC116" s="343"/>
      <c r="QD116" s="343"/>
      <c r="QE116" s="343"/>
      <c r="QF116" s="343"/>
      <c r="QG116" s="343"/>
      <c r="QH116" s="343"/>
      <c r="QI116" s="343"/>
      <c r="QJ116" s="343"/>
      <c r="QK116" s="343"/>
      <c r="QL116" s="343"/>
      <c r="QM116" s="343"/>
      <c r="QN116" s="343"/>
      <c r="QO116" s="343"/>
      <c r="QP116" s="343"/>
      <c r="QQ116" s="343"/>
      <c r="QR116" s="343"/>
      <c r="QS116" s="343"/>
      <c r="QT116" s="343"/>
      <c r="QU116" s="343"/>
      <c r="QV116" s="343"/>
      <c r="QW116" s="337"/>
      <c r="QX116" s="337"/>
      <c r="QY116" s="337"/>
      <c r="QZ116" s="337"/>
      <c r="RA116" s="337"/>
      <c r="RB116" s="337"/>
      <c r="RC116" s="337"/>
      <c r="RD116" s="337"/>
      <c r="RE116" s="336"/>
      <c r="RF116" s="336"/>
      <c r="RG116" s="336"/>
      <c r="RH116" s="336"/>
      <c r="RI116" s="336"/>
      <c r="RJ116" s="336"/>
      <c r="RK116" s="336"/>
      <c r="RL116" s="336"/>
      <c r="RM116" s="336"/>
      <c r="RN116" s="336"/>
      <c r="RO116" s="336"/>
    </row>
    <row r="117" spans="1:483" s="50" customFormat="1" ht="12" customHeight="1" x14ac:dyDescent="0.2">
      <c r="A117" s="121"/>
      <c r="B117" s="122" t="s">
        <v>2</v>
      </c>
      <c r="C117" s="123" t="s">
        <v>297</v>
      </c>
      <c r="D117" s="124" t="s">
        <v>157</v>
      </c>
      <c r="E117" s="129">
        <f t="shared" si="3"/>
        <v>87</v>
      </c>
      <c r="F117" s="283" t="str">
        <f>$E116&amp;"="&amp;$E117&amp;"+"&amp;$E118&amp;"+"&amp;E119</f>
        <v>86=87+88+89</v>
      </c>
      <c r="G117" s="236" t="s">
        <v>1124</v>
      </c>
      <c r="H117" s="350" t="s">
        <v>888</v>
      </c>
      <c r="I117" s="351" t="s">
        <v>537</v>
      </c>
      <c r="J117" s="351" t="s">
        <v>538</v>
      </c>
      <c r="K117" s="132"/>
      <c r="L117" s="131"/>
      <c r="M117" s="128"/>
      <c r="N117" s="132"/>
      <c r="O117" s="131"/>
      <c r="P117" s="128"/>
      <c r="Q117" s="132"/>
      <c r="R117" s="131"/>
      <c r="S117" s="128"/>
      <c r="T117" s="132"/>
      <c r="U117" s="131"/>
      <c r="V117" s="128"/>
      <c r="W117" s="130"/>
      <c r="X117" s="131"/>
      <c r="Y117" s="128"/>
      <c r="Z117" s="130"/>
      <c r="AA117" s="131"/>
      <c r="AB117" s="128"/>
      <c r="AC117" s="132"/>
      <c r="AD117" s="131"/>
      <c r="AE117" s="128"/>
      <c r="AF117" s="130"/>
      <c r="AG117" s="131"/>
      <c r="AH117" s="128"/>
      <c r="AI117" s="132"/>
      <c r="AJ117" s="131"/>
      <c r="AK117" s="128"/>
      <c r="AL117" s="141"/>
      <c r="AM117" s="131"/>
      <c r="AN117" s="128"/>
      <c r="AO117" s="141"/>
      <c r="AP117" s="131"/>
      <c r="AQ117" s="128"/>
      <c r="AR117" s="132"/>
      <c r="AS117" s="131"/>
      <c r="AT117" s="128"/>
      <c r="AU117" s="132"/>
      <c r="AV117" s="131"/>
      <c r="AW117" s="128"/>
      <c r="AX117" s="132"/>
      <c r="AY117" s="131"/>
      <c r="AZ117" s="128"/>
      <c r="BA117" s="132"/>
      <c r="BB117" s="131"/>
      <c r="BC117" s="128"/>
      <c r="BD117" s="130"/>
      <c r="BE117" s="131"/>
      <c r="BF117" s="128"/>
      <c r="BG117" s="130"/>
      <c r="BH117" s="131"/>
      <c r="BI117" s="128"/>
      <c r="BJ117" s="132"/>
      <c r="BK117" s="131"/>
      <c r="BL117" s="128"/>
      <c r="BM117" s="130"/>
      <c r="BN117" s="131"/>
      <c r="BO117" s="128"/>
      <c r="BP117" s="132"/>
      <c r="BQ117" s="131"/>
      <c r="BR117" s="128"/>
      <c r="BS117" s="130"/>
      <c r="BT117" s="131"/>
      <c r="BU117" s="128"/>
      <c r="BV117" s="141"/>
      <c r="BW117" s="131"/>
      <c r="BX117" s="128"/>
      <c r="BY117" s="132"/>
      <c r="BZ117" s="131"/>
      <c r="CA117" s="128"/>
      <c r="CB117" s="132"/>
      <c r="CC117" s="131"/>
      <c r="CD117" s="128"/>
      <c r="CE117" s="132"/>
      <c r="CF117" s="131"/>
      <c r="CG117" s="128"/>
      <c r="CH117" s="132"/>
      <c r="CI117" s="131"/>
      <c r="CJ117" s="128"/>
      <c r="CK117" s="130"/>
      <c r="CL117" s="131"/>
      <c r="CM117" s="128"/>
      <c r="CN117" s="130"/>
      <c r="CO117" s="131"/>
      <c r="CP117" s="128"/>
      <c r="CQ117" s="132"/>
      <c r="CR117" s="131"/>
      <c r="CS117" s="128"/>
      <c r="CT117" s="130"/>
      <c r="CU117" s="131"/>
      <c r="CV117" s="128"/>
      <c r="CW117" s="132"/>
      <c r="CX117" s="131"/>
      <c r="CY117" s="128"/>
      <c r="CZ117" s="130"/>
      <c r="DA117" s="131"/>
      <c r="DB117" s="128"/>
      <c r="DC117" s="141"/>
      <c r="DD117" s="131"/>
      <c r="DE117" s="128"/>
      <c r="DF117" s="132"/>
      <c r="DG117" s="131"/>
      <c r="DH117" s="128"/>
      <c r="DI117" s="132"/>
      <c r="DJ117" s="131"/>
      <c r="DK117" s="128"/>
      <c r="DL117" s="132"/>
      <c r="DM117" s="131"/>
      <c r="DN117" s="128"/>
      <c r="DO117" s="132"/>
      <c r="DP117" s="131"/>
      <c r="DQ117" s="128"/>
      <c r="DR117" s="130"/>
      <c r="DS117" s="131"/>
      <c r="DT117" s="128"/>
      <c r="DU117" s="130"/>
      <c r="DV117" s="131"/>
      <c r="DW117" s="128"/>
      <c r="DX117" s="132"/>
      <c r="DY117" s="131"/>
      <c r="DZ117" s="128"/>
      <c r="EA117" s="130"/>
      <c r="EB117" s="131"/>
      <c r="EC117" s="128"/>
      <c r="ED117" s="132"/>
      <c r="EE117" s="131"/>
      <c r="EF117" s="128"/>
      <c r="EG117" s="130"/>
      <c r="EH117" s="131"/>
      <c r="EI117" s="128"/>
      <c r="EJ117" s="141"/>
      <c r="EK117" s="131"/>
      <c r="EL117" s="128"/>
      <c r="EM117" s="132"/>
      <c r="EN117" s="131"/>
      <c r="EO117" s="128"/>
      <c r="EP117" s="132"/>
      <c r="EQ117" s="131"/>
      <c r="ER117" s="128"/>
      <c r="ES117" s="132"/>
      <c r="ET117" s="131"/>
      <c r="EU117" s="128"/>
      <c r="EV117" s="132"/>
      <c r="EW117" s="131"/>
      <c r="EX117" s="128"/>
      <c r="EY117" s="130"/>
      <c r="EZ117" s="131"/>
      <c r="FA117" s="128"/>
      <c r="FB117" s="130"/>
      <c r="FC117" s="131"/>
      <c r="FD117" s="128"/>
      <c r="FE117" s="132"/>
      <c r="FF117" s="131"/>
      <c r="FG117" s="128"/>
      <c r="FH117" s="130"/>
      <c r="FI117" s="131"/>
      <c r="FJ117" s="128"/>
      <c r="FK117" s="132"/>
      <c r="FL117" s="131"/>
      <c r="FM117" s="128"/>
      <c r="FN117" s="130"/>
      <c r="FO117" s="131"/>
      <c r="FP117" s="128"/>
      <c r="FQ117" s="141"/>
      <c r="FR117" s="131"/>
      <c r="FS117" s="128"/>
      <c r="FT117" s="132"/>
      <c r="FU117" s="131"/>
      <c r="FV117" s="128"/>
      <c r="FW117" s="132"/>
      <c r="FX117" s="131"/>
      <c r="FY117" s="128"/>
      <c r="FZ117" s="132"/>
      <c r="GA117" s="131"/>
      <c r="GB117" s="128"/>
      <c r="GC117" s="132"/>
      <c r="GD117" s="131"/>
      <c r="GE117" s="128"/>
      <c r="GF117" s="130"/>
      <c r="GG117" s="131"/>
      <c r="GH117" s="128"/>
      <c r="GI117" s="130"/>
      <c r="GJ117" s="131"/>
      <c r="GK117" s="128"/>
      <c r="GL117" s="132"/>
      <c r="GM117" s="131"/>
      <c r="GN117" s="128"/>
      <c r="GO117" s="130"/>
      <c r="GP117" s="131"/>
      <c r="GQ117" s="128"/>
      <c r="GR117" s="132"/>
      <c r="GS117" s="131"/>
      <c r="GT117" s="128"/>
      <c r="GU117" s="130"/>
      <c r="GV117" s="131"/>
      <c r="GW117" s="128"/>
      <c r="GX117" s="141"/>
      <c r="GY117" s="131"/>
      <c r="GZ117" s="128"/>
      <c r="HA117" s="132"/>
      <c r="HB117" s="131"/>
      <c r="HC117" s="128"/>
      <c r="HD117" s="132"/>
      <c r="HE117" s="131"/>
      <c r="HF117" s="128"/>
      <c r="HG117" s="132"/>
      <c r="HH117" s="131"/>
      <c r="HI117" s="128"/>
      <c r="HJ117" s="132"/>
      <c r="HK117" s="131"/>
      <c r="HL117" s="128"/>
      <c r="HM117" s="130"/>
      <c r="HN117" s="131"/>
      <c r="HO117" s="128"/>
      <c r="HP117" s="130"/>
      <c r="HQ117" s="131"/>
      <c r="HR117" s="128"/>
      <c r="HS117" s="132"/>
      <c r="HT117" s="131"/>
      <c r="HU117" s="128"/>
      <c r="HV117" s="130"/>
      <c r="HW117" s="131"/>
      <c r="HX117" s="128"/>
      <c r="HY117" s="132"/>
      <c r="HZ117" s="131"/>
      <c r="IA117" s="128"/>
      <c r="IB117" s="130"/>
      <c r="IC117" s="131"/>
      <c r="ID117" s="128"/>
      <c r="IE117" s="141"/>
      <c r="IF117" s="131"/>
      <c r="IG117" s="128"/>
      <c r="IH117" s="132"/>
      <c r="II117" s="131"/>
      <c r="IJ117" s="128"/>
      <c r="IK117" s="132"/>
      <c r="IL117" s="131"/>
      <c r="IM117" s="128"/>
      <c r="IN117" s="132"/>
      <c r="IO117" s="131"/>
      <c r="IP117" s="128"/>
      <c r="IQ117" s="132"/>
      <c r="IR117" s="131"/>
      <c r="IS117" s="128"/>
      <c r="IT117" s="130"/>
      <c r="IU117" s="131"/>
      <c r="IV117" s="128"/>
      <c r="IW117" s="130"/>
      <c r="IX117" s="131"/>
      <c r="IY117" s="128"/>
      <c r="IZ117" s="132"/>
      <c r="JA117" s="131"/>
      <c r="JB117" s="128"/>
      <c r="JC117" s="130"/>
      <c r="JD117" s="131"/>
      <c r="JE117" s="128"/>
      <c r="JF117" s="132"/>
      <c r="JG117" s="131"/>
      <c r="JH117" s="128"/>
      <c r="JI117" s="130"/>
      <c r="JJ117" s="131"/>
      <c r="JK117" s="128"/>
      <c r="JL117" s="141"/>
      <c r="JM117" s="131"/>
      <c r="JN117" s="128"/>
      <c r="JO117" s="132"/>
      <c r="JP117" s="131"/>
      <c r="JQ117" s="128"/>
      <c r="JR117" s="132"/>
      <c r="JS117" s="131"/>
      <c r="JT117" s="128"/>
      <c r="JU117" s="132"/>
      <c r="JV117" s="131"/>
      <c r="JW117" s="128"/>
      <c r="JX117" s="132"/>
      <c r="JY117" s="131"/>
      <c r="JZ117" s="128"/>
      <c r="KA117" s="130"/>
      <c r="KB117" s="131"/>
      <c r="KC117" s="128"/>
      <c r="KD117" s="130"/>
      <c r="KE117" s="131"/>
      <c r="KF117" s="128"/>
      <c r="KG117" s="132"/>
      <c r="KH117" s="131"/>
      <c r="KI117" s="128"/>
      <c r="KJ117" s="130"/>
      <c r="KK117" s="131"/>
      <c r="KL117" s="128"/>
      <c r="KM117" s="132"/>
      <c r="KN117" s="131"/>
      <c r="KO117" s="128"/>
      <c r="KP117" s="130"/>
      <c r="KQ117" s="131"/>
      <c r="KR117" s="128"/>
      <c r="KS117" s="141"/>
      <c r="KT117" s="131"/>
      <c r="KU117" s="128"/>
      <c r="KV117" s="132"/>
      <c r="KW117" s="131"/>
      <c r="KX117" s="128"/>
      <c r="KY117" s="132"/>
      <c r="KZ117" s="131"/>
      <c r="LA117" s="128"/>
      <c r="LB117" s="132"/>
      <c r="LC117" s="131"/>
      <c r="LD117" s="128"/>
      <c r="LE117" s="132"/>
      <c r="LF117" s="131"/>
      <c r="LG117" s="128"/>
      <c r="LH117" s="130"/>
      <c r="LI117" s="131"/>
      <c r="LJ117" s="128"/>
      <c r="LK117" s="130"/>
      <c r="LL117" s="131"/>
      <c r="LM117" s="128"/>
      <c r="LN117" s="132"/>
      <c r="LO117" s="131"/>
      <c r="LP117" s="128"/>
      <c r="LQ117" s="130"/>
      <c r="LR117" s="131"/>
      <c r="LS117" s="128"/>
      <c r="LT117" s="132"/>
      <c r="LU117" s="131"/>
      <c r="LV117" s="128"/>
      <c r="LW117" s="130"/>
      <c r="LX117" s="131"/>
      <c r="LY117" s="128"/>
      <c r="LZ117" s="141"/>
      <c r="MA117" s="131"/>
      <c r="MB117" s="128"/>
      <c r="MC117" s="132"/>
      <c r="MD117" s="131"/>
      <c r="ME117" s="128"/>
      <c r="MF117" s="132"/>
      <c r="MG117" s="131"/>
      <c r="MH117" s="128"/>
      <c r="MI117" s="132"/>
      <c r="MJ117" s="131"/>
      <c r="MK117" s="128"/>
      <c r="ML117" s="132"/>
      <c r="MM117" s="131"/>
      <c r="MN117" s="128"/>
      <c r="MO117" s="130"/>
      <c r="MP117" s="131"/>
      <c r="MQ117" s="128"/>
      <c r="MR117" s="130"/>
      <c r="MS117" s="131"/>
      <c r="MT117" s="128"/>
      <c r="MU117" s="132"/>
      <c r="MV117" s="131"/>
      <c r="MW117" s="128"/>
      <c r="MX117" s="130"/>
      <c r="MY117" s="131"/>
      <c r="MZ117" s="128"/>
      <c r="NA117" s="132"/>
      <c r="NB117" s="131"/>
      <c r="NC117" s="128"/>
      <c r="ND117" s="130"/>
      <c r="NE117" s="131"/>
      <c r="NF117" s="128"/>
      <c r="NG117" s="141"/>
      <c r="NH117" s="131"/>
      <c r="NI117" s="128"/>
      <c r="NJ117" s="132"/>
      <c r="NK117" s="131"/>
      <c r="NL117" s="128"/>
      <c r="NM117" s="132"/>
      <c r="NN117" s="131"/>
      <c r="NO117" s="128"/>
      <c r="NP117" s="132"/>
      <c r="NQ117" s="131"/>
      <c r="NR117" s="128"/>
      <c r="NS117" s="132"/>
      <c r="NT117" s="131"/>
      <c r="NU117" s="128"/>
      <c r="NV117" s="130"/>
      <c r="NW117" s="131"/>
      <c r="NX117" s="128"/>
      <c r="NY117" s="130"/>
      <c r="NZ117" s="131"/>
      <c r="OA117" s="128"/>
      <c r="OB117" s="132"/>
      <c r="OC117" s="131"/>
      <c r="OD117" s="128"/>
      <c r="OE117" s="130"/>
      <c r="OF117" s="131"/>
      <c r="OG117" s="128"/>
      <c r="OH117" s="132"/>
      <c r="OI117" s="131"/>
      <c r="OJ117" s="128"/>
      <c r="OK117" s="130"/>
      <c r="OL117" s="131"/>
      <c r="OM117" s="128"/>
      <c r="ON117" s="141"/>
      <c r="OO117" s="131"/>
      <c r="OP117" s="128"/>
      <c r="OQ117" s="132"/>
      <c r="OR117" s="131"/>
      <c r="OS117" s="128"/>
      <c r="OT117" s="132"/>
      <c r="OU117" s="131"/>
      <c r="OV117" s="128"/>
      <c r="OW117" s="132"/>
      <c r="OX117" s="131"/>
      <c r="OY117" s="128"/>
      <c r="OZ117" s="132"/>
      <c r="PA117" s="131"/>
      <c r="PB117" s="128"/>
      <c r="PC117" s="130"/>
      <c r="PD117" s="131"/>
      <c r="PE117" s="128"/>
      <c r="PF117" s="130"/>
      <c r="PG117" s="131"/>
      <c r="PH117" s="128"/>
      <c r="PI117" s="155"/>
      <c r="PJ117" s="156"/>
      <c r="PK117" s="157"/>
      <c r="PL117" s="155"/>
      <c r="PM117" s="156"/>
      <c r="PN117" s="157"/>
      <c r="PO117" s="132"/>
      <c r="PP117" s="131"/>
      <c r="PQ117" s="128"/>
      <c r="PR117" s="130"/>
      <c r="PS117" s="131"/>
      <c r="PT117" s="128"/>
      <c r="PU117" s="132"/>
      <c r="PV117" s="131"/>
      <c r="PW117" s="128"/>
      <c r="PX117" s="304"/>
      <c r="PY117" s="131"/>
      <c r="PZ117" s="532"/>
      <c r="QA117" s="343"/>
      <c r="QB117" s="343"/>
      <c r="QC117" s="343"/>
      <c r="QD117" s="343"/>
      <c r="QE117" s="343"/>
      <c r="QF117" s="343"/>
      <c r="QG117" s="343"/>
      <c r="QH117" s="343"/>
      <c r="QI117" s="343"/>
      <c r="QJ117" s="343"/>
      <c r="QK117" s="343"/>
      <c r="QL117" s="343"/>
      <c r="QM117" s="343"/>
      <c r="QN117" s="343"/>
      <c r="QO117" s="343"/>
      <c r="QP117" s="343"/>
      <c r="QQ117" s="343"/>
      <c r="QR117" s="343"/>
      <c r="QS117" s="343"/>
      <c r="QT117" s="343"/>
      <c r="QU117" s="343"/>
      <c r="QV117" s="343"/>
      <c r="QW117" s="337"/>
      <c r="QX117" s="337"/>
      <c r="QY117" s="337"/>
      <c r="QZ117" s="337"/>
      <c r="RA117" s="337"/>
      <c r="RB117" s="337"/>
      <c r="RC117" s="337"/>
      <c r="RD117" s="337"/>
      <c r="RE117" s="336"/>
      <c r="RF117" s="336"/>
      <c r="RG117" s="336"/>
      <c r="RH117" s="336"/>
      <c r="RI117" s="336"/>
      <c r="RJ117" s="336"/>
      <c r="RK117" s="336"/>
      <c r="RL117" s="336"/>
      <c r="RM117" s="336"/>
      <c r="RN117" s="336"/>
      <c r="RO117" s="336"/>
    </row>
    <row r="118" spans="1:483" s="50" customFormat="1" ht="12" customHeight="1" x14ac:dyDescent="0.2">
      <c r="A118" s="121"/>
      <c r="B118" s="122" t="s">
        <v>2</v>
      </c>
      <c r="C118" s="123" t="s">
        <v>297</v>
      </c>
      <c r="D118" s="124" t="s">
        <v>157</v>
      </c>
      <c r="E118" s="129">
        <f t="shared" si="3"/>
        <v>88</v>
      </c>
      <c r="F118" s="283">
        <f>E117</f>
        <v>87</v>
      </c>
      <c r="G118" s="236" t="s">
        <v>1124</v>
      </c>
      <c r="H118" s="350" t="s">
        <v>889</v>
      </c>
      <c r="I118" s="351" t="s">
        <v>539</v>
      </c>
      <c r="J118" s="351" t="s">
        <v>1193</v>
      </c>
      <c r="K118" s="132"/>
      <c r="L118" s="131"/>
      <c r="M118" s="128"/>
      <c r="N118" s="132"/>
      <c r="O118" s="131"/>
      <c r="P118" s="128"/>
      <c r="Q118" s="132"/>
      <c r="R118" s="131"/>
      <c r="S118" s="128"/>
      <c r="T118" s="132"/>
      <c r="U118" s="131"/>
      <c r="V118" s="128"/>
      <c r="W118" s="130"/>
      <c r="X118" s="131"/>
      <c r="Y118" s="128"/>
      <c r="Z118" s="130"/>
      <c r="AA118" s="131"/>
      <c r="AB118" s="128"/>
      <c r="AC118" s="132"/>
      <c r="AD118" s="131"/>
      <c r="AE118" s="128"/>
      <c r="AF118" s="130"/>
      <c r="AG118" s="131"/>
      <c r="AH118" s="128"/>
      <c r="AI118" s="132"/>
      <c r="AJ118" s="131"/>
      <c r="AK118" s="128"/>
      <c r="AL118" s="141"/>
      <c r="AM118" s="131"/>
      <c r="AN118" s="128"/>
      <c r="AO118" s="141"/>
      <c r="AP118" s="131"/>
      <c r="AQ118" s="128"/>
      <c r="AR118" s="132"/>
      <c r="AS118" s="131"/>
      <c r="AT118" s="128"/>
      <c r="AU118" s="132"/>
      <c r="AV118" s="131"/>
      <c r="AW118" s="128"/>
      <c r="AX118" s="132"/>
      <c r="AY118" s="131"/>
      <c r="AZ118" s="128"/>
      <c r="BA118" s="132"/>
      <c r="BB118" s="131"/>
      <c r="BC118" s="128"/>
      <c r="BD118" s="130"/>
      <c r="BE118" s="131"/>
      <c r="BF118" s="128"/>
      <c r="BG118" s="130"/>
      <c r="BH118" s="131"/>
      <c r="BI118" s="128"/>
      <c r="BJ118" s="132"/>
      <c r="BK118" s="131"/>
      <c r="BL118" s="128"/>
      <c r="BM118" s="130"/>
      <c r="BN118" s="131"/>
      <c r="BO118" s="128"/>
      <c r="BP118" s="132"/>
      <c r="BQ118" s="131"/>
      <c r="BR118" s="128"/>
      <c r="BS118" s="130"/>
      <c r="BT118" s="131"/>
      <c r="BU118" s="128"/>
      <c r="BV118" s="141"/>
      <c r="BW118" s="131"/>
      <c r="BX118" s="128"/>
      <c r="BY118" s="132"/>
      <c r="BZ118" s="131"/>
      <c r="CA118" s="128"/>
      <c r="CB118" s="132"/>
      <c r="CC118" s="131"/>
      <c r="CD118" s="128"/>
      <c r="CE118" s="132"/>
      <c r="CF118" s="131"/>
      <c r="CG118" s="128"/>
      <c r="CH118" s="132"/>
      <c r="CI118" s="131"/>
      <c r="CJ118" s="128"/>
      <c r="CK118" s="130"/>
      <c r="CL118" s="131"/>
      <c r="CM118" s="128"/>
      <c r="CN118" s="130"/>
      <c r="CO118" s="131"/>
      <c r="CP118" s="128"/>
      <c r="CQ118" s="132"/>
      <c r="CR118" s="131"/>
      <c r="CS118" s="128"/>
      <c r="CT118" s="130"/>
      <c r="CU118" s="131"/>
      <c r="CV118" s="128"/>
      <c r="CW118" s="132"/>
      <c r="CX118" s="131"/>
      <c r="CY118" s="128"/>
      <c r="CZ118" s="130"/>
      <c r="DA118" s="131"/>
      <c r="DB118" s="128"/>
      <c r="DC118" s="141"/>
      <c r="DD118" s="131"/>
      <c r="DE118" s="128"/>
      <c r="DF118" s="132"/>
      <c r="DG118" s="131"/>
      <c r="DH118" s="128"/>
      <c r="DI118" s="132"/>
      <c r="DJ118" s="131"/>
      <c r="DK118" s="128"/>
      <c r="DL118" s="132"/>
      <c r="DM118" s="131"/>
      <c r="DN118" s="128"/>
      <c r="DO118" s="132"/>
      <c r="DP118" s="131"/>
      <c r="DQ118" s="128"/>
      <c r="DR118" s="130"/>
      <c r="DS118" s="131"/>
      <c r="DT118" s="128"/>
      <c r="DU118" s="130"/>
      <c r="DV118" s="131"/>
      <c r="DW118" s="128"/>
      <c r="DX118" s="132"/>
      <c r="DY118" s="131"/>
      <c r="DZ118" s="128"/>
      <c r="EA118" s="130"/>
      <c r="EB118" s="131"/>
      <c r="EC118" s="128"/>
      <c r="ED118" s="132"/>
      <c r="EE118" s="131"/>
      <c r="EF118" s="128"/>
      <c r="EG118" s="130"/>
      <c r="EH118" s="131"/>
      <c r="EI118" s="128"/>
      <c r="EJ118" s="141"/>
      <c r="EK118" s="131"/>
      <c r="EL118" s="128"/>
      <c r="EM118" s="132"/>
      <c r="EN118" s="131"/>
      <c r="EO118" s="128"/>
      <c r="EP118" s="132"/>
      <c r="EQ118" s="131"/>
      <c r="ER118" s="128"/>
      <c r="ES118" s="132"/>
      <c r="ET118" s="131"/>
      <c r="EU118" s="128"/>
      <c r="EV118" s="132"/>
      <c r="EW118" s="131"/>
      <c r="EX118" s="128"/>
      <c r="EY118" s="130"/>
      <c r="EZ118" s="131"/>
      <c r="FA118" s="128"/>
      <c r="FB118" s="130"/>
      <c r="FC118" s="131"/>
      <c r="FD118" s="128"/>
      <c r="FE118" s="132"/>
      <c r="FF118" s="131"/>
      <c r="FG118" s="128"/>
      <c r="FH118" s="130"/>
      <c r="FI118" s="131"/>
      <c r="FJ118" s="128"/>
      <c r="FK118" s="132"/>
      <c r="FL118" s="131"/>
      <c r="FM118" s="128"/>
      <c r="FN118" s="130"/>
      <c r="FO118" s="131"/>
      <c r="FP118" s="128"/>
      <c r="FQ118" s="141"/>
      <c r="FR118" s="131"/>
      <c r="FS118" s="128"/>
      <c r="FT118" s="132"/>
      <c r="FU118" s="131"/>
      <c r="FV118" s="128"/>
      <c r="FW118" s="132"/>
      <c r="FX118" s="131"/>
      <c r="FY118" s="128"/>
      <c r="FZ118" s="132"/>
      <c r="GA118" s="131"/>
      <c r="GB118" s="128"/>
      <c r="GC118" s="132"/>
      <c r="GD118" s="131"/>
      <c r="GE118" s="128"/>
      <c r="GF118" s="130"/>
      <c r="GG118" s="131"/>
      <c r="GH118" s="128"/>
      <c r="GI118" s="130"/>
      <c r="GJ118" s="131"/>
      <c r="GK118" s="128"/>
      <c r="GL118" s="132"/>
      <c r="GM118" s="131"/>
      <c r="GN118" s="128"/>
      <c r="GO118" s="130"/>
      <c r="GP118" s="131"/>
      <c r="GQ118" s="128"/>
      <c r="GR118" s="132"/>
      <c r="GS118" s="131"/>
      <c r="GT118" s="128"/>
      <c r="GU118" s="130"/>
      <c r="GV118" s="131"/>
      <c r="GW118" s="128"/>
      <c r="GX118" s="141"/>
      <c r="GY118" s="131"/>
      <c r="GZ118" s="128"/>
      <c r="HA118" s="132"/>
      <c r="HB118" s="131"/>
      <c r="HC118" s="128"/>
      <c r="HD118" s="132"/>
      <c r="HE118" s="131"/>
      <c r="HF118" s="128"/>
      <c r="HG118" s="132"/>
      <c r="HH118" s="131"/>
      <c r="HI118" s="128"/>
      <c r="HJ118" s="132"/>
      <c r="HK118" s="131"/>
      <c r="HL118" s="128"/>
      <c r="HM118" s="130"/>
      <c r="HN118" s="131"/>
      <c r="HO118" s="128"/>
      <c r="HP118" s="130"/>
      <c r="HQ118" s="131"/>
      <c r="HR118" s="128"/>
      <c r="HS118" s="132"/>
      <c r="HT118" s="131"/>
      <c r="HU118" s="128"/>
      <c r="HV118" s="130"/>
      <c r="HW118" s="131"/>
      <c r="HX118" s="128"/>
      <c r="HY118" s="132"/>
      <c r="HZ118" s="131"/>
      <c r="IA118" s="128"/>
      <c r="IB118" s="130"/>
      <c r="IC118" s="131"/>
      <c r="ID118" s="128"/>
      <c r="IE118" s="141"/>
      <c r="IF118" s="131"/>
      <c r="IG118" s="128"/>
      <c r="IH118" s="132"/>
      <c r="II118" s="131"/>
      <c r="IJ118" s="128"/>
      <c r="IK118" s="132"/>
      <c r="IL118" s="131"/>
      <c r="IM118" s="128"/>
      <c r="IN118" s="132"/>
      <c r="IO118" s="131"/>
      <c r="IP118" s="128"/>
      <c r="IQ118" s="132"/>
      <c r="IR118" s="131"/>
      <c r="IS118" s="128"/>
      <c r="IT118" s="130"/>
      <c r="IU118" s="131"/>
      <c r="IV118" s="128"/>
      <c r="IW118" s="130"/>
      <c r="IX118" s="131"/>
      <c r="IY118" s="128"/>
      <c r="IZ118" s="132"/>
      <c r="JA118" s="131"/>
      <c r="JB118" s="128"/>
      <c r="JC118" s="130"/>
      <c r="JD118" s="131"/>
      <c r="JE118" s="128"/>
      <c r="JF118" s="132"/>
      <c r="JG118" s="131"/>
      <c r="JH118" s="128"/>
      <c r="JI118" s="130"/>
      <c r="JJ118" s="131"/>
      <c r="JK118" s="128"/>
      <c r="JL118" s="141"/>
      <c r="JM118" s="131"/>
      <c r="JN118" s="128"/>
      <c r="JO118" s="132"/>
      <c r="JP118" s="131"/>
      <c r="JQ118" s="128"/>
      <c r="JR118" s="132"/>
      <c r="JS118" s="131"/>
      <c r="JT118" s="128"/>
      <c r="JU118" s="132"/>
      <c r="JV118" s="131"/>
      <c r="JW118" s="128"/>
      <c r="JX118" s="132"/>
      <c r="JY118" s="131"/>
      <c r="JZ118" s="128"/>
      <c r="KA118" s="130"/>
      <c r="KB118" s="131"/>
      <c r="KC118" s="128"/>
      <c r="KD118" s="130"/>
      <c r="KE118" s="131"/>
      <c r="KF118" s="128"/>
      <c r="KG118" s="132"/>
      <c r="KH118" s="131"/>
      <c r="KI118" s="128"/>
      <c r="KJ118" s="130"/>
      <c r="KK118" s="131"/>
      <c r="KL118" s="128"/>
      <c r="KM118" s="132"/>
      <c r="KN118" s="131"/>
      <c r="KO118" s="128"/>
      <c r="KP118" s="130"/>
      <c r="KQ118" s="131"/>
      <c r="KR118" s="128"/>
      <c r="KS118" s="141"/>
      <c r="KT118" s="131"/>
      <c r="KU118" s="128"/>
      <c r="KV118" s="132"/>
      <c r="KW118" s="131"/>
      <c r="KX118" s="128"/>
      <c r="KY118" s="132"/>
      <c r="KZ118" s="131"/>
      <c r="LA118" s="128"/>
      <c r="LB118" s="132"/>
      <c r="LC118" s="131"/>
      <c r="LD118" s="128"/>
      <c r="LE118" s="132"/>
      <c r="LF118" s="131"/>
      <c r="LG118" s="128"/>
      <c r="LH118" s="130"/>
      <c r="LI118" s="131"/>
      <c r="LJ118" s="128"/>
      <c r="LK118" s="130"/>
      <c r="LL118" s="131"/>
      <c r="LM118" s="128"/>
      <c r="LN118" s="132"/>
      <c r="LO118" s="131"/>
      <c r="LP118" s="128"/>
      <c r="LQ118" s="130"/>
      <c r="LR118" s="131"/>
      <c r="LS118" s="128"/>
      <c r="LT118" s="132"/>
      <c r="LU118" s="131"/>
      <c r="LV118" s="128"/>
      <c r="LW118" s="130"/>
      <c r="LX118" s="131"/>
      <c r="LY118" s="128"/>
      <c r="LZ118" s="141"/>
      <c r="MA118" s="131"/>
      <c r="MB118" s="128"/>
      <c r="MC118" s="132"/>
      <c r="MD118" s="131"/>
      <c r="ME118" s="128"/>
      <c r="MF118" s="132"/>
      <c r="MG118" s="131"/>
      <c r="MH118" s="128"/>
      <c r="MI118" s="132"/>
      <c r="MJ118" s="131"/>
      <c r="MK118" s="128"/>
      <c r="ML118" s="132"/>
      <c r="MM118" s="131"/>
      <c r="MN118" s="128"/>
      <c r="MO118" s="130"/>
      <c r="MP118" s="131"/>
      <c r="MQ118" s="128"/>
      <c r="MR118" s="130"/>
      <c r="MS118" s="131"/>
      <c r="MT118" s="128"/>
      <c r="MU118" s="132"/>
      <c r="MV118" s="131"/>
      <c r="MW118" s="128"/>
      <c r="MX118" s="130"/>
      <c r="MY118" s="131"/>
      <c r="MZ118" s="128"/>
      <c r="NA118" s="132"/>
      <c r="NB118" s="131"/>
      <c r="NC118" s="128"/>
      <c r="ND118" s="130"/>
      <c r="NE118" s="131"/>
      <c r="NF118" s="128"/>
      <c r="NG118" s="141"/>
      <c r="NH118" s="131"/>
      <c r="NI118" s="128"/>
      <c r="NJ118" s="132"/>
      <c r="NK118" s="131"/>
      <c r="NL118" s="128"/>
      <c r="NM118" s="132"/>
      <c r="NN118" s="131"/>
      <c r="NO118" s="128"/>
      <c r="NP118" s="132"/>
      <c r="NQ118" s="131"/>
      <c r="NR118" s="128"/>
      <c r="NS118" s="132"/>
      <c r="NT118" s="131"/>
      <c r="NU118" s="128"/>
      <c r="NV118" s="130"/>
      <c r="NW118" s="131"/>
      <c r="NX118" s="128"/>
      <c r="NY118" s="130"/>
      <c r="NZ118" s="131"/>
      <c r="OA118" s="128"/>
      <c r="OB118" s="132"/>
      <c r="OC118" s="131"/>
      <c r="OD118" s="128"/>
      <c r="OE118" s="130"/>
      <c r="OF118" s="131"/>
      <c r="OG118" s="128"/>
      <c r="OH118" s="132"/>
      <c r="OI118" s="131"/>
      <c r="OJ118" s="128"/>
      <c r="OK118" s="130"/>
      <c r="OL118" s="131"/>
      <c r="OM118" s="128"/>
      <c r="ON118" s="141"/>
      <c r="OO118" s="131"/>
      <c r="OP118" s="128"/>
      <c r="OQ118" s="132"/>
      <c r="OR118" s="131"/>
      <c r="OS118" s="128"/>
      <c r="OT118" s="132"/>
      <c r="OU118" s="131"/>
      <c r="OV118" s="128"/>
      <c r="OW118" s="132"/>
      <c r="OX118" s="131"/>
      <c r="OY118" s="128"/>
      <c r="OZ118" s="132"/>
      <c r="PA118" s="131"/>
      <c r="PB118" s="128"/>
      <c r="PC118" s="130"/>
      <c r="PD118" s="131"/>
      <c r="PE118" s="128"/>
      <c r="PF118" s="130"/>
      <c r="PG118" s="131"/>
      <c r="PH118" s="128"/>
      <c r="PI118" s="155"/>
      <c r="PJ118" s="156"/>
      <c r="PK118" s="157"/>
      <c r="PL118" s="155"/>
      <c r="PM118" s="156"/>
      <c r="PN118" s="157"/>
      <c r="PO118" s="132"/>
      <c r="PP118" s="131"/>
      <c r="PQ118" s="128"/>
      <c r="PR118" s="130"/>
      <c r="PS118" s="131"/>
      <c r="PT118" s="128"/>
      <c r="PU118" s="132"/>
      <c r="PV118" s="131"/>
      <c r="PW118" s="128"/>
      <c r="PX118" s="304"/>
      <c r="PY118" s="131"/>
      <c r="PZ118" s="532"/>
      <c r="QA118" s="343"/>
      <c r="QB118" s="343"/>
      <c r="QC118" s="343"/>
      <c r="QD118" s="343"/>
      <c r="QE118" s="343"/>
      <c r="QF118" s="343"/>
      <c r="QG118" s="343"/>
      <c r="QH118" s="343"/>
      <c r="QI118" s="343"/>
      <c r="QJ118" s="343"/>
      <c r="QK118" s="343"/>
      <c r="QL118" s="343"/>
      <c r="QM118" s="343"/>
      <c r="QN118" s="343"/>
      <c r="QO118" s="343"/>
      <c r="QP118" s="343"/>
      <c r="QQ118" s="343"/>
      <c r="QR118" s="343"/>
      <c r="QS118" s="343"/>
      <c r="QT118" s="343"/>
      <c r="QU118" s="343"/>
      <c r="QV118" s="343"/>
      <c r="QW118" s="337"/>
      <c r="QX118" s="337"/>
      <c r="QY118" s="337"/>
      <c r="QZ118" s="337"/>
      <c r="RA118" s="337"/>
      <c r="RB118" s="337"/>
      <c r="RC118" s="337"/>
      <c r="RD118" s="337"/>
      <c r="RE118" s="336"/>
      <c r="RF118" s="336"/>
      <c r="RG118" s="336"/>
      <c r="RH118" s="336"/>
      <c r="RI118" s="336"/>
      <c r="RJ118" s="336"/>
      <c r="RK118" s="336"/>
      <c r="RL118" s="336"/>
      <c r="RM118" s="336"/>
      <c r="RN118" s="336"/>
      <c r="RO118" s="336"/>
    </row>
    <row r="119" spans="1:483" s="50" customFormat="1" ht="12" customHeight="1" x14ac:dyDescent="0.2">
      <c r="A119" s="121"/>
      <c r="B119" s="122" t="s">
        <v>2</v>
      </c>
      <c r="C119" s="123" t="s">
        <v>297</v>
      </c>
      <c r="D119" s="124" t="s">
        <v>157</v>
      </c>
      <c r="E119" s="129">
        <f t="shared" si="3"/>
        <v>89</v>
      </c>
      <c r="F119" s="283">
        <f>E118</f>
        <v>88</v>
      </c>
      <c r="G119" s="236" t="s">
        <v>1124</v>
      </c>
      <c r="H119" s="350" t="s">
        <v>890</v>
      </c>
      <c r="I119" s="351" t="s">
        <v>540</v>
      </c>
      <c r="J119" s="351" t="s">
        <v>1217</v>
      </c>
      <c r="K119" s="132"/>
      <c r="L119" s="131"/>
      <c r="M119" s="128"/>
      <c r="N119" s="132"/>
      <c r="O119" s="131"/>
      <c r="P119" s="128"/>
      <c r="Q119" s="132"/>
      <c r="R119" s="131"/>
      <c r="S119" s="128"/>
      <c r="T119" s="132"/>
      <c r="U119" s="131"/>
      <c r="V119" s="128"/>
      <c r="W119" s="130"/>
      <c r="X119" s="131"/>
      <c r="Y119" s="128"/>
      <c r="Z119" s="130"/>
      <c r="AA119" s="131"/>
      <c r="AB119" s="128"/>
      <c r="AC119" s="132"/>
      <c r="AD119" s="131"/>
      <c r="AE119" s="128"/>
      <c r="AF119" s="130"/>
      <c r="AG119" s="131"/>
      <c r="AH119" s="128"/>
      <c r="AI119" s="132"/>
      <c r="AJ119" s="131"/>
      <c r="AK119" s="128"/>
      <c r="AL119" s="141"/>
      <c r="AM119" s="131"/>
      <c r="AN119" s="128"/>
      <c r="AO119" s="141"/>
      <c r="AP119" s="131"/>
      <c r="AQ119" s="128"/>
      <c r="AR119" s="132"/>
      <c r="AS119" s="131"/>
      <c r="AT119" s="128"/>
      <c r="AU119" s="132"/>
      <c r="AV119" s="131"/>
      <c r="AW119" s="128"/>
      <c r="AX119" s="132"/>
      <c r="AY119" s="131"/>
      <c r="AZ119" s="128"/>
      <c r="BA119" s="132"/>
      <c r="BB119" s="131"/>
      <c r="BC119" s="128"/>
      <c r="BD119" s="130"/>
      <c r="BE119" s="131"/>
      <c r="BF119" s="128"/>
      <c r="BG119" s="130"/>
      <c r="BH119" s="131"/>
      <c r="BI119" s="128"/>
      <c r="BJ119" s="132"/>
      <c r="BK119" s="131"/>
      <c r="BL119" s="128"/>
      <c r="BM119" s="130"/>
      <c r="BN119" s="131"/>
      <c r="BO119" s="128"/>
      <c r="BP119" s="132"/>
      <c r="BQ119" s="131"/>
      <c r="BR119" s="128"/>
      <c r="BS119" s="130"/>
      <c r="BT119" s="131"/>
      <c r="BU119" s="128"/>
      <c r="BV119" s="141"/>
      <c r="BW119" s="131"/>
      <c r="BX119" s="128"/>
      <c r="BY119" s="132"/>
      <c r="BZ119" s="131"/>
      <c r="CA119" s="128"/>
      <c r="CB119" s="132"/>
      <c r="CC119" s="131"/>
      <c r="CD119" s="128"/>
      <c r="CE119" s="132"/>
      <c r="CF119" s="131"/>
      <c r="CG119" s="128"/>
      <c r="CH119" s="132"/>
      <c r="CI119" s="131"/>
      <c r="CJ119" s="128"/>
      <c r="CK119" s="130"/>
      <c r="CL119" s="131"/>
      <c r="CM119" s="128"/>
      <c r="CN119" s="130"/>
      <c r="CO119" s="131"/>
      <c r="CP119" s="128"/>
      <c r="CQ119" s="132"/>
      <c r="CR119" s="131"/>
      <c r="CS119" s="128"/>
      <c r="CT119" s="130"/>
      <c r="CU119" s="131"/>
      <c r="CV119" s="128"/>
      <c r="CW119" s="132"/>
      <c r="CX119" s="131"/>
      <c r="CY119" s="128"/>
      <c r="CZ119" s="130"/>
      <c r="DA119" s="131"/>
      <c r="DB119" s="128"/>
      <c r="DC119" s="141"/>
      <c r="DD119" s="131"/>
      <c r="DE119" s="128"/>
      <c r="DF119" s="132"/>
      <c r="DG119" s="131"/>
      <c r="DH119" s="128"/>
      <c r="DI119" s="132"/>
      <c r="DJ119" s="131"/>
      <c r="DK119" s="128"/>
      <c r="DL119" s="132"/>
      <c r="DM119" s="131"/>
      <c r="DN119" s="128"/>
      <c r="DO119" s="132"/>
      <c r="DP119" s="131"/>
      <c r="DQ119" s="128"/>
      <c r="DR119" s="130"/>
      <c r="DS119" s="131"/>
      <c r="DT119" s="128"/>
      <c r="DU119" s="130"/>
      <c r="DV119" s="131"/>
      <c r="DW119" s="128"/>
      <c r="DX119" s="132"/>
      <c r="DY119" s="131"/>
      <c r="DZ119" s="128"/>
      <c r="EA119" s="130"/>
      <c r="EB119" s="131"/>
      <c r="EC119" s="128"/>
      <c r="ED119" s="132"/>
      <c r="EE119" s="131"/>
      <c r="EF119" s="128"/>
      <c r="EG119" s="130"/>
      <c r="EH119" s="131"/>
      <c r="EI119" s="128"/>
      <c r="EJ119" s="141"/>
      <c r="EK119" s="131"/>
      <c r="EL119" s="128"/>
      <c r="EM119" s="132"/>
      <c r="EN119" s="131"/>
      <c r="EO119" s="128"/>
      <c r="EP119" s="132"/>
      <c r="EQ119" s="131"/>
      <c r="ER119" s="128"/>
      <c r="ES119" s="132"/>
      <c r="ET119" s="131"/>
      <c r="EU119" s="128"/>
      <c r="EV119" s="132"/>
      <c r="EW119" s="131"/>
      <c r="EX119" s="128"/>
      <c r="EY119" s="130"/>
      <c r="EZ119" s="131"/>
      <c r="FA119" s="128"/>
      <c r="FB119" s="130"/>
      <c r="FC119" s="131"/>
      <c r="FD119" s="128"/>
      <c r="FE119" s="132"/>
      <c r="FF119" s="131"/>
      <c r="FG119" s="128"/>
      <c r="FH119" s="130"/>
      <c r="FI119" s="131"/>
      <c r="FJ119" s="128"/>
      <c r="FK119" s="132"/>
      <c r="FL119" s="131"/>
      <c r="FM119" s="128"/>
      <c r="FN119" s="130"/>
      <c r="FO119" s="131"/>
      <c r="FP119" s="128"/>
      <c r="FQ119" s="141"/>
      <c r="FR119" s="131"/>
      <c r="FS119" s="128"/>
      <c r="FT119" s="132"/>
      <c r="FU119" s="131"/>
      <c r="FV119" s="128"/>
      <c r="FW119" s="132"/>
      <c r="FX119" s="131"/>
      <c r="FY119" s="128"/>
      <c r="FZ119" s="132"/>
      <c r="GA119" s="131"/>
      <c r="GB119" s="128"/>
      <c r="GC119" s="132"/>
      <c r="GD119" s="131"/>
      <c r="GE119" s="128"/>
      <c r="GF119" s="130"/>
      <c r="GG119" s="131"/>
      <c r="GH119" s="128"/>
      <c r="GI119" s="130"/>
      <c r="GJ119" s="131"/>
      <c r="GK119" s="128"/>
      <c r="GL119" s="132"/>
      <c r="GM119" s="131"/>
      <c r="GN119" s="128"/>
      <c r="GO119" s="130"/>
      <c r="GP119" s="131"/>
      <c r="GQ119" s="128"/>
      <c r="GR119" s="132"/>
      <c r="GS119" s="131"/>
      <c r="GT119" s="128"/>
      <c r="GU119" s="130"/>
      <c r="GV119" s="131"/>
      <c r="GW119" s="128"/>
      <c r="GX119" s="141"/>
      <c r="GY119" s="131"/>
      <c r="GZ119" s="128"/>
      <c r="HA119" s="132"/>
      <c r="HB119" s="131"/>
      <c r="HC119" s="128"/>
      <c r="HD119" s="132"/>
      <c r="HE119" s="131"/>
      <c r="HF119" s="128"/>
      <c r="HG119" s="132"/>
      <c r="HH119" s="131"/>
      <c r="HI119" s="128"/>
      <c r="HJ119" s="132"/>
      <c r="HK119" s="131"/>
      <c r="HL119" s="128"/>
      <c r="HM119" s="130"/>
      <c r="HN119" s="131"/>
      <c r="HO119" s="128"/>
      <c r="HP119" s="130"/>
      <c r="HQ119" s="131"/>
      <c r="HR119" s="128"/>
      <c r="HS119" s="132"/>
      <c r="HT119" s="131"/>
      <c r="HU119" s="128"/>
      <c r="HV119" s="130"/>
      <c r="HW119" s="131"/>
      <c r="HX119" s="128"/>
      <c r="HY119" s="132"/>
      <c r="HZ119" s="131"/>
      <c r="IA119" s="128"/>
      <c r="IB119" s="130"/>
      <c r="IC119" s="131"/>
      <c r="ID119" s="128"/>
      <c r="IE119" s="141"/>
      <c r="IF119" s="131"/>
      <c r="IG119" s="128"/>
      <c r="IH119" s="132"/>
      <c r="II119" s="131"/>
      <c r="IJ119" s="128"/>
      <c r="IK119" s="132"/>
      <c r="IL119" s="131"/>
      <c r="IM119" s="128"/>
      <c r="IN119" s="132"/>
      <c r="IO119" s="131"/>
      <c r="IP119" s="128"/>
      <c r="IQ119" s="132"/>
      <c r="IR119" s="131"/>
      <c r="IS119" s="128"/>
      <c r="IT119" s="130"/>
      <c r="IU119" s="131"/>
      <c r="IV119" s="128"/>
      <c r="IW119" s="130"/>
      <c r="IX119" s="131"/>
      <c r="IY119" s="128"/>
      <c r="IZ119" s="132"/>
      <c r="JA119" s="131"/>
      <c r="JB119" s="128"/>
      <c r="JC119" s="130"/>
      <c r="JD119" s="131"/>
      <c r="JE119" s="128"/>
      <c r="JF119" s="132"/>
      <c r="JG119" s="131"/>
      <c r="JH119" s="128"/>
      <c r="JI119" s="130"/>
      <c r="JJ119" s="131"/>
      <c r="JK119" s="128"/>
      <c r="JL119" s="141"/>
      <c r="JM119" s="131"/>
      <c r="JN119" s="128"/>
      <c r="JO119" s="132"/>
      <c r="JP119" s="131"/>
      <c r="JQ119" s="128"/>
      <c r="JR119" s="132"/>
      <c r="JS119" s="131"/>
      <c r="JT119" s="128"/>
      <c r="JU119" s="132"/>
      <c r="JV119" s="131"/>
      <c r="JW119" s="128"/>
      <c r="JX119" s="132"/>
      <c r="JY119" s="131"/>
      <c r="JZ119" s="128"/>
      <c r="KA119" s="130"/>
      <c r="KB119" s="131"/>
      <c r="KC119" s="128"/>
      <c r="KD119" s="130"/>
      <c r="KE119" s="131"/>
      <c r="KF119" s="128"/>
      <c r="KG119" s="132"/>
      <c r="KH119" s="131"/>
      <c r="KI119" s="128"/>
      <c r="KJ119" s="130"/>
      <c r="KK119" s="131"/>
      <c r="KL119" s="128"/>
      <c r="KM119" s="132"/>
      <c r="KN119" s="131"/>
      <c r="KO119" s="128"/>
      <c r="KP119" s="130"/>
      <c r="KQ119" s="131"/>
      <c r="KR119" s="128"/>
      <c r="KS119" s="141"/>
      <c r="KT119" s="131"/>
      <c r="KU119" s="128"/>
      <c r="KV119" s="132"/>
      <c r="KW119" s="131"/>
      <c r="KX119" s="128"/>
      <c r="KY119" s="132"/>
      <c r="KZ119" s="131"/>
      <c r="LA119" s="128"/>
      <c r="LB119" s="132"/>
      <c r="LC119" s="131"/>
      <c r="LD119" s="128"/>
      <c r="LE119" s="132"/>
      <c r="LF119" s="131"/>
      <c r="LG119" s="128"/>
      <c r="LH119" s="130"/>
      <c r="LI119" s="131"/>
      <c r="LJ119" s="128"/>
      <c r="LK119" s="130"/>
      <c r="LL119" s="131"/>
      <c r="LM119" s="128"/>
      <c r="LN119" s="132"/>
      <c r="LO119" s="131"/>
      <c r="LP119" s="128"/>
      <c r="LQ119" s="130"/>
      <c r="LR119" s="131"/>
      <c r="LS119" s="128"/>
      <c r="LT119" s="132"/>
      <c r="LU119" s="131"/>
      <c r="LV119" s="128"/>
      <c r="LW119" s="130"/>
      <c r="LX119" s="131"/>
      <c r="LY119" s="128"/>
      <c r="LZ119" s="141"/>
      <c r="MA119" s="131"/>
      <c r="MB119" s="128"/>
      <c r="MC119" s="132"/>
      <c r="MD119" s="131"/>
      <c r="ME119" s="128"/>
      <c r="MF119" s="132"/>
      <c r="MG119" s="131"/>
      <c r="MH119" s="128"/>
      <c r="MI119" s="132"/>
      <c r="MJ119" s="131"/>
      <c r="MK119" s="128"/>
      <c r="ML119" s="132"/>
      <c r="MM119" s="131"/>
      <c r="MN119" s="128"/>
      <c r="MO119" s="130"/>
      <c r="MP119" s="131"/>
      <c r="MQ119" s="128"/>
      <c r="MR119" s="130"/>
      <c r="MS119" s="131"/>
      <c r="MT119" s="128"/>
      <c r="MU119" s="132"/>
      <c r="MV119" s="131"/>
      <c r="MW119" s="128"/>
      <c r="MX119" s="130"/>
      <c r="MY119" s="131"/>
      <c r="MZ119" s="128"/>
      <c r="NA119" s="132"/>
      <c r="NB119" s="131"/>
      <c r="NC119" s="128"/>
      <c r="ND119" s="130"/>
      <c r="NE119" s="131"/>
      <c r="NF119" s="128"/>
      <c r="NG119" s="141"/>
      <c r="NH119" s="131"/>
      <c r="NI119" s="128"/>
      <c r="NJ119" s="132"/>
      <c r="NK119" s="131"/>
      <c r="NL119" s="128"/>
      <c r="NM119" s="132"/>
      <c r="NN119" s="131"/>
      <c r="NO119" s="128"/>
      <c r="NP119" s="132"/>
      <c r="NQ119" s="131"/>
      <c r="NR119" s="128"/>
      <c r="NS119" s="132"/>
      <c r="NT119" s="131"/>
      <c r="NU119" s="128"/>
      <c r="NV119" s="130"/>
      <c r="NW119" s="131"/>
      <c r="NX119" s="128"/>
      <c r="NY119" s="130"/>
      <c r="NZ119" s="131"/>
      <c r="OA119" s="128"/>
      <c r="OB119" s="132"/>
      <c r="OC119" s="131"/>
      <c r="OD119" s="128"/>
      <c r="OE119" s="130"/>
      <c r="OF119" s="131"/>
      <c r="OG119" s="128"/>
      <c r="OH119" s="132"/>
      <c r="OI119" s="131"/>
      <c r="OJ119" s="128"/>
      <c r="OK119" s="130"/>
      <c r="OL119" s="131"/>
      <c r="OM119" s="128"/>
      <c r="ON119" s="141"/>
      <c r="OO119" s="131"/>
      <c r="OP119" s="128"/>
      <c r="OQ119" s="132"/>
      <c r="OR119" s="131"/>
      <c r="OS119" s="128"/>
      <c r="OT119" s="132"/>
      <c r="OU119" s="131"/>
      <c r="OV119" s="128"/>
      <c r="OW119" s="132"/>
      <c r="OX119" s="131"/>
      <c r="OY119" s="128"/>
      <c r="OZ119" s="132"/>
      <c r="PA119" s="131"/>
      <c r="PB119" s="128"/>
      <c r="PC119" s="130"/>
      <c r="PD119" s="131"/>
      <c r="PE119" s="128"/>
      <c r="PF119" s="130"/>
      <c r="PG119" s="131"/>
      <c r="PH119" s="128"/>
      <c r="PI119" s="155"/>
      <c r="PJ119" s="156"/>
      <c r="PK119" s="157"/>
      <c r="PL119" s="155"/>
      <c r="PM119" s="156"/>
      <c r="PN119" s="157"/>
      <c r="PO119" s="132"/>
      <c r="PP119" s="131"/>
      <c r="PQ119" s="128"/>
      <c r="PR119" s="130"/>
      <c r="PS119" s="131"/>
      <c r="PT119" s="128"/>
      <c r="PU119" s="132"/>
      <c r="PV119" s="131"/>
      <c r="PW119" s="128"/>
      <c r="PX119" s="304"/>
      <c r="PY119" s="131"/>
      <c r="PZ119" s="532"/>
      <c r="QA119" s="343"/>
      <c r="QB119" s="343"/>
      <c r="QC119" s="343"/>
      <c r="QD119" s="343"/>
      <c r="QE119" s="343"/>
      <c r="QF119" s="343"/>
      <c r="QG119" s="343"/>
      <c r="QH119" s="343"/>
      <c r="QI119" s="343"/>
      <c r="QJ119" s="343"/>
      <c r="QK119" s="343"/>
      <c r="QL119" s="343"/>
      <c r="QM119" s="343"/>
      <c r="QN119" s="343"/>
      <c r="QO119" s="343"/>
      <c r="QP119" s="343"/>
      <c r="QQ119" s="343"/>
      <c r="QR119" s="343"/>
      <c r="QS119" s="343"/>
      <c r="QT119" s="343"/>
      <c r="QU119" s="343"/>
      <c r="QV119" s="343"/>
      <c r="QW119" s="337"/>
      <c r="QX119" s="337"/>
      <c r="QY119" s="337"/>
      <c r="QZ119" s="337"/>
      <c r="RA119" s="337"/>
      <c r="RB119" s="337"/>
      <c r="RC119" s="337"/>
      <c r="RD119" s="337"/>
      <c r="RE119" s="336"/>
      <c r="RF119" s="336"/>
      <c r="RG119" s="336"/>
      <c r="RH119" s="336"/>
      <c r="RI119" s="336"/>
      <c r="RJ119" s="336"/>
      <c r="RK119" s="336"/>
      <c r="RL119" s="336"/>
      <c r="RM119" s="336"/>
      <c r="RN119" s="336"/>
      <c r="RO119" s="336"/>
    </row>
    <row r="120" spans="1:483" s="50" customFormat="1" ht="12" customHeight="1" x14ac:dyDescent="0.2">
      <c r="A120" s="121"/>
      <c r="B120" s="122" t="s">
        <v>2</v>
      </c>
      <c r="C120" s="123" t="s">
        <v>297</v>
      </c>
      <c r="D120" s="124" t="s">
        <v>157</v>
      </c>
      <c r="E120" s="129">
        <f t="shared" si="3"/>
        <v>90</v>
      </c>
      <c r="F120" s="283">
        <f>E119</f>
        <v>89</v>
      </c>
      <c r="G120" s="236" t="s">
        <v>1124</v>
      </c>
      <c r="H120" s="350" t="s">
        <v>891</v>
      </c>
      <c r="I120" s="351" t="s">
        <v>541</v>
      </c>
      <c r="J120" s="351" t="s">
        <v>1218</v>
      </c>
      <c r="K120" s="132"/>
      <c r="L120" s="131"/>
      <c r="M120" s="128"/>
      <c r="N120" s="132"/>
      <c r="O120" s="131"/>
      <c r="P120" s="128"/>
      <c r="Q120" s="132"/>
      <c r="R120" s="131"/>
      <c r="S120" s="128"/>
      <c r="T120" s="132"/>
      <c r="U120" s="131"/>
      <c r="V120" s="128"/>
      <c r="W120" s="130"/>
      <c r="X120" s="131"/>
      <c r="Y120" s="128"/>
      <c r="Z120" s="130"/>
      <c r="AA120" s="131"/>
      <c r="AB120" s="128"/>
      <c r="AC120" s="132"/>
      <c r="AD120" s="131"/>
      <c r="AE120" s="128"/>
      <c r="AF120" s="130"/>
      <c r="AG120" s="131"/>
      <c r="AH120" s="128"/>
      <c r="AI120" s="132"/>
      <c r="AJ120" s="131"/>
      <c r="AK120" s="128"/>
      <c r="AL120" s="141"/>
      <c r="AM120" s="131"/>
      <c r="AN120" s="128"/>
      <c r="AO120" s="141"/>
      <c r="AP120" s="131"/>
      <c r="AQ120" s="128"/>
      <c r="AR120" s="132"/>
      <c r="AS120" s="131"/>
      <c r="AT120" s="128"/>
      <c r="AU120" s="132"/>
      <c r="AV120" s="131"/>
      <c r="AW120" s="128"/>
      <c r="AX120" s="132"/>
      <c r="AY120" s="131"/>
      <c r="AZ120" s="128"/>
      <c r="BA120" s="132"/>
      <c r="BB120" s="131"/>
      <c r="BC120" s="128"/>
      <c r="BD120" s="130"/>
      <c r="BE120" s="131"/>
      <c r="BF120" s="128"/>
      <c r="BG120" s="130"/>
      <c r="BH120" s="131"/>
      <c r="BI120" s="128"/>
      <c r="BJ120" s="132"/>
      <c r="BK120" s="131"/>
      <c r="BL120" s="128"/>
      <c r="BM120" s="130"/>
      <c r="BN120" s="131"/>
      <c r="BO120" s="128"/>
      <c r="BP120" s="132"/>
      <c r="BQ120" s="131"/>
      <c r="BR120" s="128"/>
      <c r="BS120" s="130"/>
      <c r="BT120" s="131"/>
      <c r="BU120" s="128"/>
      <c r="BV120" s="141"/>
      <c r="BW120" s="131"/>
      <c r="BX120" s="128"/>
      <c r="BY120" s="132"/>
      <c r="BZ120" s="131"/>
      <c r="CA120" s="128"/>
      <c r="CB120" s="132"/>
      <c r="CC120" s="131"/>
      <c r="CD120" s="128"/>
      <c r="CE120" s="132"/>
      <c r="CF120" s="131"/>
      <c r="CG120" s="128"/>
      <c r="CH120" s="132"/>
      <c r="CI120" s="131"/>
      <c r="CJ120" s="128"/>
      <c r="CK120" s="130"/>
      <c r="CL120" s="131"/>
      <c r="CM120" s="128"/>
      <c r="CN120" s="130"/>
      <c r="CO120" s="131"/>
      <c r="CP120" s="128"/>
      <c r="CQ120" s="132"/>
      <c r="CR120" s="131"/>
      <c r="CS120" s="128"/>
      <c r="CT120" s="130"/>
      <c r="CU120" s="131"/>
      <c r="CV120" s="128"/>
      <c r="CW120" s="132"/>
      <c r="CX120" s="131"/>
      <c r="CY120" s="128"/>
      <c r="CZ120" s="130"/>
      <c r="DA120" s="131"/>
      <c r="DB120" s="128"/>
      <c r="DC120" s="141"/>
      <c r="DD120" s="131"/>
      <c r="DE120" s="128"/>
      <c r="DF120" s="132"/>
      <c r="DG120" s="131"/>
      <c r="DH120" s="128"/>
      <c r="DI120" s="132"/>
      <c r="DJ120" s="131"/>
      <c r="DK120" s="128"/>
      <c r="DL120" s="132"/>
      <c r="DM120" s="131"/>
      <c r="DN120" s="128"/>
      <c r="DO120" s="132"/>
      <c r="DP120" s="131"/>
      <c r="DQ120" s="128"/>
      <c r="DR120" s="130"/>
      <c r="DS120" s="131"/>
      <c r="DT120" s="128"/>
      <c r="DU120" s="130"/>
      <c r="DV120" s="131"/>
      <c r="DW120" s="128"/>
      <c r="DX120" s="132"/>
      <c r="DY120" s="131"/>
      <c r="DZ120" s="128"/>
      <c r="EA120" s="130"/>
      <c r="EB120" s="131"/>
      <c r="EC120" s="128"/>
      <c r="ED120" s="132"/>
      <c r="EE120" s="131"/>
      <c r="EF120" s="128"/>
      <c r="EG120" s="130"/>
      <c r="EH120" s="131"/>
      <c r="EI120" s="128"/>
      <c r="EJ120" s="141"/>
      <c r="EK120" s="131"/>
      <c r="EL120" s="128"/>
      <c r="EM120" s="132"/>
      <c r="EN120" s="131"/>
      <c r="EO120" s="128"/>
      <c r="EP120" s="132"/>
      <c r="EQ120" s="131"/>
      <c r="ER120" s="128"/>
      <c r="ES120" s="132"/>
      <c r="ET120" s="131"/>
      <c r="EU120" s="128"/>
      <c r="EV120" s="132"/>
      <c r="EW120" s="131"/>
      <c r="EX120" s="128"/>
      <c r="EY120" s="130"/>
      <c r="EZ120" s="131"/>
      <c r="FA120" s="128"/>
      <c r="FB120" s="130"/>
      <c r="FC120" s="131"/>
      <c r="FD120" s="128"/>
      <c r="FE120" s="132"/>
      <c r="FF120" s="131"/>
      <c r="FG120" s="128"/>
      <c r="FH120" s="130"/>
      <c r="FI120" s="131"/>
      <c r="FJ120" s="128"/>
      <c r="FK120" s="132"/>
      <c r="FL120" s="131"/>
      <c r="FM120" s="128"/>
      <c r="FN120" s="130"/>
      <c r="FO120" s="131"/>
      <c r="FP120" s="128"/>
      <c r="FQ120" s="141"/>
      <c r="FR120" s="131"/>
      <c r="FS120" s="128"/>
      <c r="FT120" s="132"/>
      <c r="FU120" s="131"/>
      <c r="FV120" s="128"/>
      <c r="FW120" s="132"/>
      <c r="FX120" s="131"/>
      <c r="FY120" s="128"/>
      <c r="FZ120" s="132"/>
      <c r="GA120" s="131"/>
      <c r="GB120" s="128"/>
      <c r="GC120" s="132"/>
      <c r="GD120" s="131"/>
      <c r="GE120" s="128"/>
      <c r="GF120" s="130"/>
      <c r="GG120" s="131"/>
      <c r="GH120" s="128"/>
      <c r="GI120" s="130"/>
      <c r="GJ120" s="131"/>
      <c r="GK120" s="128"/>
      <c r="GL120" s="132"/>
      <c r="GM120" s="131"/>
      <c r="GN120" s="128"/>
      <c r="GO120" s="130"/>
      <c r="GP120" s="131"/>
      <c r="GQ120" s="128"/>
      <c r="GR120" s="132"/>
      <c r="GS120" s="131"/>
      <c r="GT120" s="128"/>
      <c r="GU120" s="130"/>
      <c r="GV120" s="131"/>
      <c r="GW120" s="128"/>
      <c r="GX120" s="141"/>
      <c r="GY120" s="131"/>
      <c r="GZ120" s="128"/>
      <c r="HA120" s="132"/>
      <c r="HB120" s="131"/>
      <c r="HC120" s="128"/>
      <c r="HD120" s="132"/>
      <c r="HE120" s="131"/>
      <c r="HF120" s="128"/>
      <c r="HG120" s="132"/>
      <c r="HH120" s="131"/>
      <c r="HI120" s="128"/>
      <c r="HJ120" s="132"/>
      <c r="HK120" s="131"/>
      <c r="HL120" s="128"/>
      <c r="HM120" s="130"/>
      <c r="HN120" s="131"/>
      <c r="HO120" s="128"/>
      <c r="HP120" s="130"/>
      <c r="HQ120" s="131"/>
      <c r="HR120" s="128"/>
      <c r="HS120" s="132"/>
      <c r="HT120" s="131"/>
      <c r="HU120" s="128"/>
      <c r="HV120" s="130"/>
      <c r="HW120" s="131"/>
      <c r="HX120" s="128"/>
      <c r="HY120" s="132"/>
      <c r="HZ120" s="131"/>
      <c r="IA120" s="128"/>
      <c r="IB120" s="130"/>
      <c r="IC120" s="131"/>
      <c r="ID120" s="128"/>
      <c r="IE120" s="141"/>
      <c r="IF120" s="131"/>
      <c r="IG120" s="128"/>
      <c r="IH120" s="132"/>
      <c r="II120" s="131"/>
      <c r="IJ120" s="128"/>
      <c r="IK120" s="132"/>
      <c r="IL120" s="131"/>
      <c r="IM120" s="128"/>
      <c r="IN120" s="132"/>
      <c r="IO120" s="131"/>
      <c r="IP120" s="128"/>
      <c r="IQ120" s="132"/>
      <c r="IR120" s="131"/>
      <c r="IS120" s="128"/>
      <c r="IT120" s="130"/>
      <c r="IU120" s="131"/>
      <c r="IV120" s="128"/>
      <c r="IW120" s="130"/>
      <c r="IX120" s="131"/>
      <c r="IY120" s="128"/>
      <c r="IZ120" s="132"/>
      <c r="JA120" s="131"/>
      <c r="JB120" s="128"/>
      <c r="JC120" s="130"/>
      <c r="JD120" s="131"/>
      <c r="JE120" s="128"/>
      <c r="JF120" s="132"/>
      <c r="JG120" s="131"/>
      <c r="JH120" s="128"/>
      <c r="JI120" s="130"/>
      <c r="JJ120" s="131"/>
      <c r="JK120" s="128"/>
      <c r="JL120" s="141"/>
      <c r="JM120" s="131"/>
      <c r="JN120" s="128"/>
      <c r="JO120" s="132"/>
      <c r="JP120" s="131"/>
      <c r="JQ120" s="128"/>
      <c r="JR120" s="132"/>
      <c r="JS120" s="131"/>
      <c r="JT120" s="128"/>
      <c r="JU120" s="132"/>
      <c r="JV120" s="131"/>
      <c r="JW120" s="128"/>
      <c r="JX120" s="132"/>
      <c r="JY120" s="131"/>
      <c r="JZ120" s="128"/>
      <c r="KA120" s="130"/>
      <c r="KB120" s="131"/>
      <c r="KC120" s="128"/>
      <c r="KD120" s="130"/>
      <c r="KE120" s="131"/>
      <c r="KF120" s="128"/>
      <c r="KG120" s="132"/>
      <c r="KH120" s="131"/>
      <c r="KI120" s="128"/>
      <c r="KJ120" s="130"/>
      <c r="KK120" s="131"/>
      <c r="KL120" s="128"/>
      <c r="KM120" s="132"/>
      <c r="KN120" s="131"/>
      <c r="KO120" s="128"/>
      <c r="KP120" s="130"/>
      <c r="KQ120" s="131"/>
      <c r="KR120" s="128"/>
      <c r="KS120" s="141"/>
      <c r="KT120" s="131"/>
      <c r="KU120" s="128"/>
      <c r="KV120" s="132"/>
      <c r="KW120" s="131"/>
      <c r="KX120" s="128"/>
      <c r="KY120" s="132"/>
      <c r="KZ120" s="131"/>
      <c r="LA120" s="128"/>
      <c r="LB120" s="132"/>
      <c r="LC120" s="131"/>
      <c r="LD120" s="128"/>
      <c r="LE120" s="132"/>
      <c r="LF120" s="131"/>
      <c r="LG120" s="128"/>
      <c r="LH120" s="130"/>
      <c r="LI120" s="131"/>
      <c r="LJ120" s="128"/>
      <c r="LK120" s="130"/>
      <c r="LL120" s="131"/>
      <c r="LM120" s="128"/>
      <c r="LN120" s="132"/>
      <c r="LO120" s="131"/>
      <c r="LP120" s="128"/>
      <c r="LQ120" s="130"/>
      <c r="LR120" s="131"/>
      <c r="LS120" s="128"/>
      <c r="LT120" s="132"/>
      <c r="LU120" s="131"/>
      <c r="LV120" s="128"/>
      <c r="LW120" s="130"/>
      <c r="LX120" s="131"/>
      <c r="LY120" s="128"/>
      <c r="LZ120" s="141"/>
      <c r="MA120" s="131"/>
      <c r="MB120" s="128"/>
      <c r="MC120" s="132"/>
      <c r="MD120" s="131"/>
      <c r="ME120" s="128"/>
      <c r="MF120" s="132"/>
      <c r="MG120" s="131"/>
      <c r="MH120" s="128"/>
      <c r="MI120" s="132"/>
      <c r="MJ120" s="131"/>
      <c r="MK120" s="128"/>
      <c r="ML120" s="132"/>
      <c r="MM120" s="131"/>
      <c r="MN120" s="128"/>
      <c r="MO120" s="130"/>
      <c r="MP120" s="131"/>
      <c r="MQ120" s="128"/>
      <c r="MR120" s="130"/>
      <c r="MS120" s="131"/>
      <c r="MT120" s="128"/>
      <c r="MU120" s="132"/>
      <c r="MV120" s="131"/>
      <c r="MW120" s="128"/>
      <c r="MX120" s="130"/>
      <c r="MY120" s="131"/>
      <c r="MZ120" s="128"/>
      <c r="NA120" s="132"/>
      <c r="NB120" s="131"/>
      <c r="NC120" s="128"/>
      <c r="ND120" s="130"/>
      <c r="NE120" s="131"/>
      <c r="NF120" s="128"/>
      <c r="NG120" s="141"/>
      <c r="NH120" s="131"/>
      <c r="NI120" s="128"/>
      <c r="NJ120" s="132"/>
      <c r="NK120" s="131"/>
      <c r="NL120" s="128"/>
      <c r="NM120" s="132"/>
      <c r="NN120" s="131"/>
      <c r="NO120" s="128"/>
      <c r="NP120" s="132"/>
      <c r="NQ120" s="131"/>
      <c r="NR120" s="128"/>
      <c r="NS120" s="132"/>
      <c r="NT120" s="131"/>
      <c r="NU120" s="128"/>
      <c r="NV120" s="130"/>
      <c r="NW120" s="131"/>
      <c r="NX120" s="128"/>
      <c r="NY120" s="130"/>
      <c r="NZ120" s="131"/>
      <c r="OA120" s="128"/>
      <c r="OB120" s="132"/>
      <c r="OC120" s="131"/>
      <c r="OD120" s="128"/>
      <c r="OE120" s="130"/>
      <c r="OF120" s="131"/>
      <c r="OG120" s="128"/>
      <c r="OH120" s="132"/>
      <c r="OI120" s="131"/>
      <c r="OJ120" s="128"/>
      <c r="OK120" s="130"/>
      <c r="OL120" s="131"/>
      <c r="OM120" s="128"/>
      <c r="ON120" s="141"/>
      <c r="OO120" s="131"/>
      <c r="OP120" s="128"/>
      <c r="OQ120" s="132"/>
      <c r="OR120" s="131"/>
      <c r="OS120" s="128"/>
      <c r="OT120" s="132"/>
      <c r="OU120" s="131"/>
      <c r="OV120" s="128"/>
      <c r="OW120" s="132"/>
      <c r="OX120" s="131"/>
      <c r="OY120" s="128"/>
      <c r="OZ120" s="132"/>
      <c r="PA120" s="131"/>
      <c r="PB120" s="128"/>
      <c r="PC120" s="130"/>
      <c r="PD120" s="131"/>
      <c r="PE120" s="128"/>
      <c r="PF120" s="130"/>
      <c r="PG120" s="131"/>
      <c r="PH120" s="128"/>
      <c r="PI120" s="155"/>
      <c r="PJ120" s="156"/>
      <c r="PK120" s="157"/>
      <c r="PL120" s="155"/>
      <c r="PM120" s="156"/>
      <c r="PN120" s="157"/>
      <c r="PO120" s="132"/>
      <c r="PP120" s="131"/>
      <c r="PQ120" s="128"/>
      <c r="PR120" s="130"/>
      <c r="PS120" s="131"/>
      <c r="PT120" s="128"/>
      <c r="PU120" s="132"/>
      <c r="PV120" s="131"/>
      <c r="PW120" s="128"/>
      <c r="PX120" s="304"/>
      <c r="PY120" s="131"/>
      <c r="PZ120" s="532"/>
      <c r="QA120" s="343"/>
      <c r="QB120" s="343"/>
      <c r="QC120" s="343"/>
      <c r="QD120" s="343"/>
      <c r="QE120" s="343"/>
      <c r="QF120" s="343"/>
      <c r="QG120" s="343"/>
      <c r="QH120" s="343"/>
      <c r="QI120" s="343"/>
      <c r="QJ120" s="343"/>
      <c r="QK120" s="343"/>
      <c r="QL120" s="343"/>
      <c r="QM120" s="343"/>
      <c r="QN120" s="343"/>
      <c r="QO120" s="343"/>
      <c r="QP120" s="343"/>
      <c r="QQ120" s="343"/>
      <c r="QR120" s="343"/>
      <c r="QS120" s="343"/>
      <c r="QT120" s="343"/>
      <c r="QU120" s="343"/>
      <c r="QV120" s="343"/>
      <c r="QW120" s="337"/>
      <c r="QX120" s="337"/>
      <c r="QY120" s="337"/>
      <c r="QZ120" s="337"/>
      <c r="RA120" s="337"/>
      <c r="RB120" s="337"/>
      <c r="RC120" s="337"/>
      <c r="RD120" s="337"/>
      <c r="RE120" s="336"/>
      <c r="RF120" s="336"/>
      <c r="RG120" s="336"/>
      <c r="RH120" s="336"/>
      <c r="RI120" s="336"/>
      <c r="RJ120" s="336"/>
      <c r="RK120" s="336"/>
      <c r="RL120" s="336"/>
      <c r="RM120" s="336"/>
      <c r="RN120" s="336"/>
      <c r="RO120" s="336"/>
    </row>
    <row r="121" spans="1:483" s="50" customFormat="1" ht="12" customHeight="1" x14ac:dyDescent="0.2">
      <c r="A121" s="121"/>
      <c r="B121" s="122" t="s">
        <v>2</v>
      </c>
      <c r="C121" s="123" t="s">
        <v>297</v>
      </c>
      <c r="D121" s="124" t="s">
        <v>157</v>
      </c>
      <c r="E121" s="129">
        <f t="shared" si="3"/>
        <v>91</v>
      </c>
      <c r="F121" s="283">
        <f>E120</f>
        <v>90</v>
      </c>
      <c r="G121" s="236" t="s">
        <v>1124</v>
      </c>
      <c r="H121" s="352" t="s">
        <v>892</v>
      </c>
      <c r="I121" s="353" t="s">
        <v>542</v>
      </c>
      <c r="J121" s="353" t="s">
        <v>543</v>
      </c>
      <c r="K121" s="132"/>
      <c r="L121" s="131"/>
      <c r="M121" s="128"/>
      <c r="N121" s="132"/>
      <c r="O121" s="131"/>
      <c r="P121" s="128"/>
      <c r="Q121" s="132"/>
      <c r="R121" s="131"/>
      <c r="S121" s="128"/>
      <c r="T121" s="132"/>
      <c r="U121" s="131"/>
      <c r="V121" s="128"/>
      <c r="W121" s="130"/>
      <c r="X121" s="131"/>
      <c r="Y121" s="128"/>
      <c r="Z121" s="130"/>
      <c r="AA121" s="131"/>
      <c r="AB121" s="128"/>
      <c r="AC121" s="132"/>
      <c r="AD121" s="131"/>
      <c r="AE121" s="128"/>
      <c r="AF121" s="130"/>
      <c r="AG121" s="131"/>
      <c r="AH121" s="128"/>
      <c r="AI121" s="132"/>
      <c r="AJ121" s="131"/>
      <c r="AK121" s="128"/>
      <c r="AL121" s="141"/>
      <c r="AM121" s="131"/>
      <c r="AN121" s="128"/>
      <c r="AO121" s="141"/>
      <c r="AP121" s="131"/>
      <c r="AQ121" s="128"/>
      <c r="AR121" s="132"/>
      <c r="AS121" s="131"/>
      <c r="AT121" s="128"/>
      <c r="AU121" s="132"/>
      <c r="AV121" s="131"/>
      <c r="AW121" s="128"/>
      <c r="AX121" s="132"/>
      <c r="AY121" s="131"/>
      <c r="AZ121" s="128"/>
      <c r="BA121" s="132"/>
      <c r="BB121" s="131"/>
      <c r="BC121" s="128"/>
      <c r="BD121" s="130"/>
      <c r="BE121" s="131"/>
      <c r="BF121" s="128"/>
      <c r="BG121" s="130"/>
      <c r="BH121" s="131"/>
      <c r="BI121" s="128"/>
      <c r="BJ121" s="132"/>
      <c r="BK121" s="131"/>
      <c r="BL121" s="128"/>
      <c r="BM121" s="130"/>
      <c r="BN121" s="131"/>
      <c r="BO121" s="128"/>
      <c r="BP121" s="132"/>
      <c r="BQ121" s="131"/>
      <c r="BR121" s="128"/>
      <c r="BS121" s="130"/>
      <c r="BT121" s="131"/>
      <c r="BU121" s="128"/>
      <c r="BV121" s="141"/>
      <c r="BW121" s="131"/>
      <c r="BX121" s="128"/>
      <c r="BY121" s="132"/>
      <c r="BZ121" s="131"/>
      <c r="CA121" s="128"/>
      <c r="CB121" s="132"/>
      <c r="CC121" s="131"/>
      <c r="CD121" s="128"/>
      <c r="CE121" s="132"/>
      <c r="CF121" s="131"/>
      <c r="CG121" s="128"/>
      <c r="CH121" s="132"/>
      <c r="CI121" s="131"/>
      <c r="CJ121" s="128"/>
      <c r="CK121" s="130"/>
      <c r="CL121" s="131"/>
      <c r="CM121" s="128"/>
      <c r="CN121" s="130"/>
      <c r="CO121" s="131"/>
      <c r="CP121" s="128"/>
      <c r="CQ121" s="132"/>
      <c r="CR121" s="131"/>
      <c r="CS121" s="128"/>
      <c r="CT121" s="130"/>
      <c r="CU121" s="131"/>
      <c r="CV121" s="128"/>
      <c r="CW121" s="132"/>
      <c r="CX121" s="131"/>
      <c r="CY121" s="128"/>
      <c r="CZ121" s="130"/>
      <c r="DA121" s="131"/>
      <c r="DB121" s="128"/>
      <c r="DC121" s="141"/>
      <c r="DD121" s="131"/>
      <c r="DE121" s="128"/>
      <c r="DF121" s="132"/>
      <c r="DG121" s="131"/>
      <c r="DH121" s="128"/>
      <c r="DI121" s="132"/>
      <c r="DJ121" s="131"/>
      <c r="DK121" s="128"/>
      <c r="DL121" s="132"/>
      <c r="DM121" s="131"/>
      <c r="DN121" s="128"/>
      <c r="DO121" s="132"/>
      <c r="DP121" s="131"/>
      <c r="DQ121" s="128"/>
      <c r="DR121" s="130"/>
      <c r="DS121" s="131"/>
      <c r="DT121" s="128"/>
      <c r="DU121" s="130"/>
      <c r="DV121" s="131"/>
      <c r="DW121" s="128"/>
      <c r="DX121" s="132"/>
      <c r="DY121" s="131"/>
      <c r="DZ121" s="128"/>
      <c r="EA121" s="130"/>
      <c r="EB121" s="131"/>
      <c r="EC121" s="128"/>
      <c r="ED121" s="132"/>
      <c r="EE121" s="131"/>
      <c r="EF121" s="128"/>
      <c r="EG121" s="130"/>
      <c r="EH121" s="131"/>
      <c r="EI121" s="128"/>
      <c r="EJ121" s="141"/>
      <c r="EK121" s="131"/>
      <c r="EL121" s="128"/>
      <c r="EM121" s="132"/>
      <c r="EN121" s="131"/>
      <c r="EO121" s="128"/>
      <c r="EP121" s="132"/>
      <c r="EQ121" s="131"/>
      <c r="ER121" s="128"/>
      <c r="ES121" s="132"/>
      <c r="ET121" s="131"/>
      <c r="EU121" s="128"/>
      <c r="EV121" s="132"/>
      <c r="EW121" s="131"/>
      <c r="EX121" s="128"/>
      <c r="EY121" s="130"/>
      <c r="EZ121" s="131"/>
      <c r="FA121" s="128"/>
      <c r="FB121" s="130"/>
      <c r="FC121" s="131"/>
      <c r="FD121" s="128"/>
      <c r="FE121" s="132"/>
      <c r="FF121" s="131"/>
      <c r="FG121" s="128"/>
      <c r="FH121" s="130"/>
      <c r="FI121" s="131"/>
      <c r="FJ121" s="128"/>
      <c r="FK121" s="132"/>
      <c r="FL121" s="131"/>
      <c r="FM121" s="128"/>
      <c r="FN121" s="130"/>
      <c r="FO121" s="131"/>
      <c r="FP121" s="128"/>
      <c r="FQ121" s="141"/>
      <c r="FR121" s="131"/>
      <c r="FS121" s="128"/>
      <c r="FT121" s="132"/>
      <c r="FU121" s="131"/>
      <c r="FV121" s="128"/>
      <c r="FW121" s="132"/>
      <c r="FX121" s="131"/>
      <c r="FY121" s="128"/>
      <c r="FZ121" s="132"/>
      <c r="GA121" s="131"/>
      <c r="GB121" s="128"/>
      <c r="GC121" s="132"/>
      <c r="GD121" s="131"/>
      <c r="GE121" s="128"/>
      <c r="GF121" s="130"/>
      <c r="GG121" s="131"/>
      <c r="GH121" s="128"/>
      <c r="GI121" s="130"/>
      <c r="GJ121" s="131"/>
      <c r="GK121" s="128"/>
      <c r="GL121" s="132"/>
      <c r="GM121" s="131"/>
      <c r="GN121" s="128"/>
      <c r="GO121" s="130"/>
      <c r="GP121" s="131"/>
      <c r="GQ121" s="128"/>
      <c r="GR121" s="132"/>
      <c r="GS121" s="131"/>
      <c r="GT121" s="128"/>
      <c r="GU121" s="130"/>
      <c r="GV121" s="131"/>
      <c r="GW121" s="128"/>
      <c r="GX121" s="141"/>
      <c r="GY121" s="131"/>
      <c r="GZ121" s="128"/>
      <c r="HA121" s="132"/>
      <c r="HB121" s="131"/>
      <c r="HC121" s="128"/>
      <c r="HD121" s="132"/>
      <c r="HE121" s="131"/>
      <c r="HF121" s="128"/>
      <c r="HG121" s="132"/>
      <c r="HH121" s="131"/>
      <c r="HI121" s="128"/>
      <c r="HJ121" s="132"/>
      <c r="HK121" s="131"/>
      <c r="HL121" s="128"/>
      <c r="HM121" s="130"/>
      <c r="HN121" s="131"/>
      <c r="HO121" s="128"/>
      <c r="HP121" s="130"/>
      <c r="HQ121" s="131"/>
      <c r="HR121" s="128"/>
      <c r="HS121" s="132"/>
      <c r="HT121" s="131"/>
      <c r="HU121" s="128"/>
      <c r="HV121" s="130"/>
      <c r="HW121" s="131"/>
      <c r="HX121" s="128"/>
      <c r="HY121" s="132"/>
      <c r="HZ121" s="131"/>
      <c r="IA121" s="128"/>
      <c r="IB121" s="130"/>
      <c r="IC121" s="131"/>
      <c r="ID121" s="128"/>
      <c r="IE121" s="141"/>
      <c r="IF121" s="131"/>
      <c r="IG121" s="128"/>
      <c r="IH121" s="132"/>
      <c r="II121" s="131"/>
      <c r="IJ121" s="128"/>
      <c r="IK121" s="132"/>
      <c r="IL121" s="131"/>
      <c r="IM121" s="128"/>
      <c r="IN121" s="132"/>
      <c r="IO121" s="131"/>
      <c r="IP121" s="128"/>
      <c r="IQ121" s="132"/>
      <c r="IR121" s="131"/>
      <c r="IS121" s="128"/>
      <c r="IT121" s="130"/>
      <c r="IU121" s="131"/>
      <c r="IV121" s="128"/>
      <c r="IW121" s="130"/>
      <c r="IX121" s="131"/>
      <c r="IY121" s="128"/>
      <c r="IZ121" s="132"/>
      <c r="JA121" s="131"/>
      <c r="JB121" s="128"/>
      <c r="JC121" s="130"/>
      <c r="JD121" s="131"/>
      <c r="JE121" s="128"/>
      <c r="JF121" s="132"/>
      <c r="JG121" s="131"/>
      <c r="JH121" s="128"/>
      <c r="JI121" s="130"/>
      <c r="JJ121" s="131"/>
      <c r="JK121" s="128"/>
      <c r="JL121" s="141"/>
      <c r="JM121" s="131"/>
      <c r="JN121" s="128"/>
      <c r="JO121" s="132"/>
      <c r="JP121" s="131"/>
      <c r="JQ121" s="128"/>
      <c r="JR121" s="132"/>
      <c r="JS121" s="131"/>
      <c r="JT121" s="128"/>
      <c r="JU121" s="132"/>
      <c r="JV121" s="131"/>
      <c r="JW121" s="128"/>
      <c r="JX121" s="132"/>
      <c r="JY121" s="131"/>
      <c r="JZ121" s="128"/>
      <c r="KA121" s="130"/>
      <c r="KB121" s="131"/>
      <c r="KC121" s="128"/>
      <c r="KD121" s="130"/>
      <c r="KE121" s="131"/>
      <c r="KF121" s="128"/>
      <c r="KG121" s="132"/>
      <c r="KH121" s="131"/>
      <c r="KI121" s="128"/>
      <c r="KJ121" s="130"/>
      <c r="KK121" s="131"/>
      <c r="KL121" s="128"/>
      <c r="KM121" s="132"/>
      <c r="KN121" s="131"/>
      <c r="KO121" s="128"/>
      <c r="KP121" s="130"/>
      <c r="KQ121" s="131"/>
      <c r="KR121" s="128"/>
      <c r="KS121" s="141"/>
      <c r="KT121" s="131"/>
      <c r="KU121" s="128"/>
      <c r="KV121" s="132"/>
      <c r="KW121" s="131"/>
      <c r="KX121" s="128"/>
      <c r="KY121" s="132"/>
      <c r="KZ121" s="131"/>
      <c r="LA121" s="128"/>
      <c r="LB121" s="132"/>
      <c r="LC121" s="131"/>
      <c r="LD121" s="128"/>
      <c r="LE121" s="132"/>
      <c r="LF121" s="131"/>
      <c r="LG121" s="128"/>
      <c r="LH121" s="130"/>
      <c r="LI121" s="131"/>
      <c r="LJ121" s="128"/>
      <c r="LK121" s="130"/>
      <c r="LL121" s="131"/>
      <c r="LM121" s="128"/>
      <c r="LN121" s="132"/>
      <c r="LO121" s="131"/>
      <c r="LP121" s="128"/>
      <c r="LQ121" s="130"/>
      <c r="LR121" s="131"/>
      <c r="LS121" s="128"/>
      <c r="LT121" s="132"/>
      <c r="LU121" s="131"/>
      <c r="LV121" s="128"/>
      <c r="LW121" s="130"/>
      <c r="LX121" s="131"/>
      <c r="LY121" s="128"/>
      <c r="LZ121" s="141"/>
      <c r="MA121" s="131"/>
      <c r="MB121" s="128"/>
      <c r="MC121" s="132"/>
      <c r="MD121" s="131"/>
      <c r="ME121" s="128"/>
      <c r="MF121" s="132"/>
      <c r="MG121" s="131"/>
      <c r="MH121" s="128"/>
      <c r="MI121" s="132"/>
      <c r="MJ121" s="131"/>
      <c r="MK121" s="128"/>
      <c r="ML121" s="132"/>
      <c r="MM121" s="131"/>
      <c r="MN121" s="128"/>
      <c r="MO121" s="130"/>
      <c r="MP121" s="131"/>
      <c r="MQ121" s="128"/>
      <c r="MR121" s="130"/>
      <c r="MS121" s="131"/>
      <c r="MT121" s="128"/>
      <c r="MU121" s="132"/>
      <c r="MV121" s="131"/>
      <c r="MW121" s="128"/>
      <c r="MX121" s="130"/>
      <c r="MY121" s="131"/>
      <c r="MZ121" s="128"/>
      <c r="NA121" s="132"/>
      <c r="NB121" s="131"/>
      <c r="NC121" s="128"/>
      <c r="ND121" s="130"/>
      <c r="NE121" s="131"/>
      <c r="NF121" s="128"/>
      <c r="NG121" s="141"/>
      <c r="NH121" s="131"/>
      <c r="NI121" s="128"/>
      <c r="NJ121" s="132"/>
      <c r="NK121" s="131"/>
      <c r="NL121" s="128"/>
      <c r="NM121" s="132"/>
      <c r="NN121" s="131"/>
      <c r="NO121" s="128"/>
      <c r="NP121" s="132"/>
      <c r="NQ121" s="131"/>
      <c r="NR121" s="128"/>
      <c r="NS121" s="132"/>
      <c r="NT121" s="131"/>
      <c r="NU121" s="128"/>
      <c r="NV121" s="130"/>
      <c r="NW121" s="131"/>
      <c r="NX121" s="128"/>
      <c r="NY121" s="130"/>
      <c r="NZ121" s="131"/>
      <c r="OA121" s="128"/>
      <c r="OB121" s="132"/>
      <c r="OC121" s="131"/>
      <c r="OD121" s="128"/>
      <c r="OE121" s="130"/>
      <c r="OF121" s="131"/>
      <c r="OG121" s="128"/>
      <c r="OH121" s="132"/>
      <c r="OI121" s="131"/>
      <c r="OJ121" s="128"/>
      <c r="OK121" s="130"/>
      <c r="OL121" s="131"/>
      <c r="OM121" s="128"/>
      <c r="ON121" s="141"/>
      <c r="OO121" s="131"/>
      <c r="OP121" s="128"/>
      <c r="OQ121" s="132"/>
      <c r="OR121" s="131"/>
      <c r="OS121" s="128"/>
      <c r="OT121" s="132"/>
      <c r="OU121" s="131"/>
      <c r="OV121" s="128"/>
      <c r="OW121" s="132"/>
      <c r="OX121" s="131"/>
      <c r="OY121" s="128"/>
      <c r="OZ121" s="132"/>
      <c r="PA121" s="131"/>
      <c r="PB121" s="128"/>
      <c r="PC121" s="130"/>
      <c r="PD121" s="131"/>
      <c r="PE121" s="128"/>
      <c r="PF121" s="130"/>
      <c r="PG121" s="131"/>
      <c r="PH121" s="128"/>
      <c r="PI121" s="155"/>
      <c r="PJ121" s="156"/>
      <c r="PK121" s="157"/>
      <c r="PL121" s="155"/>
      <c r="PM121" s="156"/>
      <c r="PN121" s="157"/>
      <c r="PO121" s="132"/>
      <c r="PP121" s="131"/>
      <c r="PQ121" s="128"/>
      <c r="PR121" s="130"/>
      <c r="PS121" s="131"/>
      <c r="PT121" s="128"/>
      <c r="PU121" s="132"/>
      <c r="PV121" s="131"/>
      <c r="PW121" s="128"/>
      <c r="PX121" s="304"/>
      <c r="PY121" s="131"/>
      <c r="PZ121" s="532"/>
      <c r="QA121" s="343"/>
      <c r="QB121" s="343"/>
      <c r="QC121" s="343"/>
      <c r="QD121" s="343"/>
      <c r="QE121" s="343"/>
      <c r="QF121" s="343"/>
      <c r="QG121" s="343"/>
      <c r="QH121" s="343"/>
      <c r="QI121" s="343"/>
      <c r="QJ121" s="343"/>
      <c r="QK121" s="343"/>
      <c r="QL121" s="343"/>
      <c r="QM121" s="343"/>
      <c r="QN121" s="343"/>
      <c r="QO121" s="343"/>
      <c r="QP121" s="343"/>
      <c r="QQ121" s="343"/>
      <c r="QR121" s="343"/>
      <c r="QS121" s="343"/>
      <c r="QT121" s="343"/>
      <c r="QU121" s="343"/>
      <c r="QV121" s="343"/>
      <c r="QW121" s="337"/>
      <c r="QX121" s="337"/>
      <c r="QY121" s="337"/>
      <c r="QZ121" s="337"/>
      <c r="RA121" s="337"/>
      <c r="RB121" s="337"/>
      <c r="RC121" s="337"/>
      <c r="RD121" s="337"/>
      <c r="RE121" s="336"/>
      <c r="RF121" s="336"/>
      <c r="RG121" s="336"/>
      <c r="RH121" s="336"/>
      <c r="RI121" s="336"/>
      <c r="RJ121" s="336"/>
      <c r="RK121" s="336"/>
      <c r="RL121" s="336"/>
      <c r="RM121" s="336"/>
      <c r="RN121" s="336"/>
      <c r="RO121" s="336"/>
    </row>
    <row r="122" spans="1:483" s="50" customFormat="1" ht="12" customHeight="1" x14ac:dyDescent="0.2">
      <c r="A122" s="121"/>
      <c r="B122" s="122" t="s">
        <v>2</v>
      </c>
      <c r="C122" s="123" t="s">
        <v>297</v>
      </c>
      <c r="D122" s="124" t="s">
        <v>157</v>
      </c>
      <c r="E122" s="129">
        <f t="shared" si="3"/>
        <v>92</v>
      </c>
      <c r="F122" s="283" t="str">
        <f>$E121&amp;"="&amp;$E122&amp;"+"&amp;$E126</f>
        <v>91=92+96</v>
      </c>
      <c r="G122" s="236" t="s">
        <v>1124</v>
      </c>
      <c r="H122" s="354" t="s">
        <v>430</v>
      </c>
      <c r="I122" s="355" t="s">
        <v>431</v>
      </c>
      <c r="J122" s="355"/>
      <c r="K122" s="132"/>
      <c r="L122" s="131"/>
      <c r="M122" s="128"/>
      <c r="N122" s="132"/>
      <c r="O122" s="131"/>
      <c r="P122" s="128"/>
      <c r="Q122" s="132"/>
      <c r="R122" s="131"/>
      <c r="S122" s="128"/>
      <c r="T122" s="132"/>
      <c r="U122" s="131"/>
      <c r="V122" s="128"/>
      <c r="W122" s="130"/>
      <c r="X122" s="131"/>
      <c r="Y122" s="128"/>
      <c r="Z122" s="130"/>
      <c r="AA122" s="131"/>
      <c r="AB122" s="128"/>
      <c r="AC122" s="132"/>
      <c r="AD122" s="131"/>
      <c r="AE122" s="128"/>
      <c r="AF122" s="130"/>
      <c r="AG122" s="131"/>
      <c r="AH122" s="128"/>
      <c r="AI122" s="132"/>
      <c r="AJ122" s="131"/>
      <c r="AK122" s="128"/>
      <c r="AL122" s="141"/>
      <c r="AM122" s="131"/>
      <c r="AN122" s="128"/>
      <c r="AO122" s="141"/>
      <c r="AP122" s="131"/>
      <c r="AQ122" s="128"/>
      <c r="AR122" s="132"/>
      <c r="AS122" s="131"/>
      <c r="AT122" s="128"/>
      <c r="AU122" s="132"/>
      <c r="AV122" s="131"/>
      <c r="AW122" s="128"/>
      <c r="AX122" s="132"/>
      <c r="AY122" s="131"/>
      <c r="AZ122" s="128"/>
      <c r="BA122" s="132"/>
      <c r="BB122" s="131"/>
      <c r="BC122" s="128"/>
      <c r="BD122" s="130"/>
      <c r="BE122" s="131"/>
      <c r="BF122" s="128"/>
      <c r="BG122" s="130"/>
      <c r="BH122" s="131"/>
      <c r="BI122" s="128"/>
      <c r="BJ122" s="132"/>
      <c r="BK122" s="131"/>
      <c r="BL122" s="128"/>
      <c r="BM122" s="130"/>
      <c r="BN122" s="131"/>
      <c r="BO122" s="128"/>
      <c r="BP122" s="132"/>
      <c r="BQ122" s="131"/>
      <c r="BR122" s="128"/>
      <c r="BS122" s="130"/>
      <c r="BT122" s="131"/>
      <c r="BU122" s="128"/>
      <c r="BV122" s="141"/>
      <c r="BW122" s="131"/>
      <c r="BX122" s="128"/>
      <c r="BY122" s="132"/>
      <c r="BZ122" s="131"/>
      <c r="CA122" s="128"/>
      <c r="CB122" s="132"/>
      <c r="CC122" s="131"/>
      <c r="CD122" s="128"/>
      <c r="CE122" s="132"/>
      <c r="CF122" s="131"/>
      <c r="CG122" s="128"/>
      <c r="CH122" s="132"/>
      <c r="CI122" s="131"/>
      <c r="CJ122" s="128"/>
      <c r="CK122" s="130"/>
      <c r="CL122" s="131"/>
      <c r="CM122" s="128"/>
      <c r="CN122" s="130"/>
      <c r="CO122" s="131"/>
      <c r="CP122" s="128"/>
      <c r="CQ122" s="132"/>
      <c r="CR122" s="131"/>
      <c r="CS122" s="128"/>
      <c r="CT122" s="130"/>
      <c r="CU122" s="131"/>
      <c r="CV122" s="128"/>
      <c r="CW122" s="132"/>
      <c r="CX122" s="131"/>
      <c r="CY122" s="128"/>
      <c r="CZ122" s="130"/>
      <c r="DA122" s="131"/>
      <c r="DB122" s="128"/>
      <c r="DC122" s="141"/>
      <c r="DD122" s="131"/>
      <c r="DE122" s="128"/>
      <c r="DF122" s="132"/>
      <c r="DG122" s="131"/>
      <c r="DH122" s="128"/>
      <c r="DI122" s="132"/>
      <c r="DJ122" s="131"/>
      <c r="DK122" s="128"/>
      <c r="DL122" s="132"/>
      <c r="DM122" s="131"/>
      <c r="DN122" s="128"/>
      <c r="DO122" s="132"/>
      <c r="DP122" s="131"/>
      <c r="DQ122" s="128"/>
      <c r="DR122" s="130"/>
      <c r="DS122" s="131"/>
      <c r="DT122" s="128"/>
      <c r="DU122" s="130"/>
      <c r="DV122" s="131"/>
      <c r="DW122" s="128"/>
      <c r="DX122" s="132"/>
      <c r="DY122" s="131"/>
      <c r="DZ122" s="128"/>
      <c r="EA122" s="130"/>
      <c r="EB122" s="131"/>
      <c r="EC122" s="128"/>
      <c r="ED122" s="132"/>
      <c r="EE122" s="131"/>
      <c r="EF122" s="128"/>
      <c r="EG122" s="130"/>
      <c r="EH122" s="131"/>
      <c r="EI122" s="128"/>
      <c r="EJ122" s="141"/>
      <c r="EK122" s="131"/>
      <c r="EL122" s="128"/>
      <c r="EM122" s="132"/>
      <c r="EN122" s="131"/>
      <c r="EO122" s="128"/>
      <c r="EP122" s="132"/>
      <c r="EQ122" s="131"/>
      <c r="ER122" s="128"/>
      <c r="ES122" s="132"/>
      <c r="ET122" s="131"/>
      <c r="EU122" s="128"/>
      <c r="EV122" s="132"/>
      <c r="EW122" s="131"/>
      <c r="EX122" s="128"/>
      <c r="EY122" s="130"/>
      <c r="EZ122" s="131"/>
      <c r="FA122" s="128"/>
      <c r="FB122" s="130"/>
      <c r="FC122" s="131"/>
      <c r="FD122" s="128"/>
      <c r="FE122" s="132"/>
      <c r="FF122" s="131"/>
      <c r="FG122" s="128"/>
      <c r="FH122" s="130"/>
      <c r="FI122" s="131"/>
      <c r="FJ122" s="128"/>
      <c r="FK122" s="132"/>
      <c r="FL122" s="131"/>
      <c r="FM122" s="128"/>
      <c r="FN122" s="130"/>
      <c r="FO122" s="131"/>
      <c r="FP122" s="128"/>
      <c r="FQ122" s="141"/>
      <c r="FR122" s="131"/>
      <c r="FS122" s="128"/>
      <c r="FT122" s="132"/>
      <c r="FU122" s="131"/>
      <c r="FV122" s="128"/>
      <c r="FW122" s="132"/>
      <c r="FX122" s="131"/>
      <c r="FY122" s="128"/>
      <c r="FZ122" s="132"/>
      <c r="GA122" s="131"/>
      <c r="GB122" s="128"/>
      <c r="GC122" s="132"/>
      <c r="GD122" s="131"/>
      <c r="GE122" s="128"/>
      <c r="GF122" s="130"/>
      <c r="GG122" s="131"/>
      <c r="GH122" s="128"/>
      <c r="GI122" s="130"/>
      <c r="GJ122" s="131"/>
      <c r="GK122" s="128"/>
      <c r="GL122" s="132"/>
      <c r="GM122" s="131"/>
      <c r="GN122" s="128"/>
      <c r="GO122" s="130"/>
      <c r="GP122" s="131"/>
      <c r="GQ122" s="128"/>
      <c r="GR122" s="132"/>
      <c r="GS122" s="131"/>
      <c r="GT122" s="128"/>
      <c r="GU122" s="130"/>
      <c r="GV122" s="131"/>
      <c r="GW122" s="128"/>
      <c r="GX122" s="141"/>
      <c r="GY122" s="131"/>
      <c r="GZ122" s="128"/>
      <c r="HA122" s="132"/>
      <c r="HB122" s="131"/>
      <c r="HC122" s="128"/>
      <c r="HD122" s="132"/>
      <c r="HE122" s="131"/>
      <c r="HF122" s="128"/>
      <c r="HG122" s="132"/>
      <c r="HH122" s="131"/>
      <c r="HI122" s="128"/>
      <c r="HJ122" s="132"/>
      <c r="HK122" s="131"/>
      <c r="HL122" s="128"/>
      <c r="HM122" s="130"/>
      <c r="HN122" s="131"/>
      <c r="HO122" s="128"/>
      <c r="HP122" s="130"/>
      <c r="HQ122" s="131"/>
      <c r="HR122" s="128"/>
      <c r="HS122" s="132"/>
      <c r="HT122" s="131"/>
      <c r="HU122" s="128"/>
      <c r="HV122" s="130"/>
      <c r="HW122" s="131"/>
      <c r="HX122" s="128"/>
      <c r="HY122" s="132"/>
      <c r="HZ122" s="131"/>
      <c r="IA122" s="128"/>
      <c r="IB122" s="130"/>
      <c r="IC122" s="131"/>
      <c r="ID122" s="128"/>
      <c r="IE122" s="141"/>
      <c r="IF122" s="131"/>
      <c r="IG122" s="128"/>
      <c r="IH122" s="132"/>
      <c r="II122" s="131"/>
      <c r="IJ122" s="128"/>
      <c r="IK122" s="132"/>
      <c r="IL122" s="131"/>
      <c r="IM122" s="128"/>
      <c r="IN122" s="132"/>
      <c r="IO122" s="131"/>
      <c r="IP122" s="128"/>
      <c r="IQ122" s="132"/>
      <c r="IR122" s="131"/>
      <c r="IS122" s="128"/>
      <c r="IT122" s="130"/>
      <c r="IU122" s="131"/>
      <c r="IV122" s="128"/>
      <c r="IW122" s="130"/>
      <c r="IX122" s="131"/>
      <c r="IY122" s="128"/>
      <c r="IZ122" s="132"/>
      <c r="JA122" s="131"/>
      <c r="JB122" s="128"/>
      <c r="JC122" s="130"/>
      <c r="JD122" s="131"/>
      <c r="JE122" s="128"/>
      <c r="JF122" s="132"/>
      <c r="JG122" s="131"/>
      <c r="JH122" s="128"/>
      <c r="JI122" s="130"/>
      <c r="JJ122" s="131"/>
      <c r="JK122" s="128"/>
      <c r="JL122" s="141"/>
      <c r="JM122" s="131"/>
      <c r="JN122" s="128"/>
      <c r="JO122" s="132"/>
      <c r="JP122" s="131"/>
      <c r="JQ122" s="128"/>
      <c r="JR122" s="132"/>
      <c r="JS122" s="131"/>
      <c r="JT122" s="128"/>
      <c r="JU122" s="132"/>
      <c r="JV122" s="131"/>
      <c r="JW122" s="128"/>
      <c r="JX122" s="132"/>
      <c r="JY122" s="131"/>
      <c r="JZ122" s="128"/>
      <c r="KA122" s="130"/>
      <c r="KB122" s="131"/>
      <c r="KC122" s="128"/>
      <c r="KD122" s="130"/>
      <c r="KE122" s="131"/>
      <c r="KF122" s="128"/>
      <c r="KG122" s="132"/>
      <c r="KH122" s="131"/>
      <c r="KI122" s="128"/>
      <c r="KJ122" s="130"/>
      <c r="KK122" s="131"/>
      <c r="KL122" s="128"/>
      <c r="KM122" s="132"/>
      <c r="KN122" s="131"/>
      <c r="KO122" s="128"/>
      <c r="KP122" s="130"/>
      <c r="KQ122" s="131"/>
      <c r="KR122" s="128"/>
      <c r="KS122" s="141"/>
      <c r="KT122" s="131"/>
      <c r="KU122" s="128"/>
      <c r="KV122" s="132"/>
      <c r="KW122" s="131"/>
      <c r="KX122" s="128"/>
      <c r="KY122" s="132"/>
      <c r="KZ122" s="131"/>
      <c r="LA122" s="128"/>
      <c r="LB122" s="132"/>
      <c r="LC122" s="131"/>
      <c r="LD122" s="128"/>
      <c r="LE122" s="132"/>
      <c r="LF122" s="131"/>
      <c r="LG122" s="128"/>
      <c r="LH122" s="130"/>
      <c r="LI122" s="131"/>
      <c r="LJ122" s="128"/>
      <c r="LK122" s="130"/>
      <c r="LL122" s="131"/>
      <c r="LM122" s="128"/>
      <c r="LN122" s="132"/>
      <c r="LO122" s="131"/>
      <c r="LP122" s="128"/>
      <c r="LQ122" s="130"/>
      <c r="LR122" s="131"/>
      <c r="LS122" s="128"/>
      <c r="LT122" s="132"/>
      <c r="LU122" s="131"/>
      <c r="LV122" s="128"/>
      <c r="LW122" s="130"/>
      <c r="LX122" s="131"/>
      <c r="LY122" s="128"/>
      <c r="LZ122" s="141"/>
      <c r="MA122" s="131"/>
      <c r="MB122" s="128"/>
      <c r="MC122" s="132"/>
      <c r="MD122" s="131"/>
      <c r="ME122" s="128"/>
      <c r="MF122" s="132"/>
      <c r="MG122" s="131"/>
      <c r="MH122" s="128"/>
      <c r="MI122" s="132"/>
      <c r="MJ122" s="131"/>
      <c r="MK122" s="128"/>
      <c r="ML122" s="132"/>
      <c r="MM122" s="131"/>
      <c r="MN122" s="128"/>
      <c r="MO122" s="130"/>
      <c r="MP122" s="131"/>
      <c r="MQ122" s="128"/>
      <c r="MR122" s="130"/>
      <c r="MS122" s="131"/>
      <c r="MT122" s="128"/>
      <c r="MU122" s="132"/>
      <c r="MV122" s="131"/>
      <c r="MW122" s="128"/>
      <c r="MX122" s="130"/>
      <c r="MY122" s="131"/>
      <c r="MZ122" s="128"/>
      <c r="NA122" s="132"/>
      <c r="NB122" s="131"/>
      <c r="NC122" s="128"/>
      <c r="ND122" s="130"/>
      <c r="NE122" s="131"/>
      <c r="NF122" s="128"/>
      <c r="NG122" s="141"/>
      <c r="NH122" s="131"/>
      <c r="NI122" s="128"/>
      <c r="NJ122" s="132"/>
      <c r="NK122" s="131"/>
      <c r="NL122" s="128"/>
      <c r="NM122" s="132"/>
      <c r="NN122" s="131"/>
      <c r="NO122" s="128"/>
      <c r="NP122" s="132"/>
      <c r="NQ122" s="131"/>
      <c r="NR122" s="128"/>
      <c r="NS122" s="132"/>
      <c r="NT122" s="131"/>
      <c r="NU122" s="128"/>
      <c r="NV122" s="130"/>
      <c r="NW122" s="131"/>
      <c r="NX122" s="128"/>
      <c r="NY122" s="130"/>
      <c r="NZ122" s="131"/>
      <c r="OA122" s="128"/>
      <c r="OB122" s="132"/>
      <c r="OC122" s="131"/>
      <c r="OD122" s="128"/>
      <c r="OE122" s="130"/>
      <c r="OF122" s="131"/>
      <c r="OG122" s="128"/>
      <c r="OH122" s="132"/>
      <c r="OI122" s="131"/>
      <c r="OJ122" s="128"/>
      <c r="OK122" s="130"/>
      <c r="OL122" s="131"/>
      <c r="OM122" s="128"/>
      <c r="ON122" s="141"/>
      <c r="OO122" s="131"/>
      <c r="OP122" s="128"/>
      <c r="OQ122" s="132"/>
      <c r="OR122" s="131"/>
      <c r="OS122" s="128"/>
      <c r="OT122" s="132"/>
      <c r="OU122" s="131"/>
      <c r="OV122" s="128"/>
      <c r="OW122" s="132"/>
      <c r="OX122" s="131"/>
      <c r="OY122" s="128"/>
      <c r="OZ122" s="132"/>
      <c r="PA122" s="131"/>
      <c r="PB122" s="128"/>
      <c r="PC122" s="130"/>
      <c r="PD122" s="131"/>
      <c r="PE122" s="128"/>
      <c r="PF122" s="130"/>
      <c r="PG122" s="131"/>
      <c r="PH122" s="128"/>
      <c r="PI122" s="155"/>
      <c r="PJ122" s="156"/>
      <c r="PK122" s="157"/>
      <c r="PL122" s="155"/>
      <c r="PM122" s="156"/>
      <c r="PN122" s="157"/>
      <c r="PO122" s="132"/>
      <c r="PP122" s="131"/>
      <c r="PQ122" s="128"/>
      <c r="PR122" s="130"/>
      <c r="PS122" s="131"/>
      <c r="PT122" s="128"/>
      <c r="PU122" s="132"/>
      <c r="PV122" s="131"/>
      <c r="PW122" s="128"/>
      <c r="PX122" s="304"/>
      <c r="PY122" s="131"/>
      <c r="PZ122" s="532"/>
      <c r="QA122" s="343"/>
      <c r="QB122" s="343"/>
      <c r="QC122" s="343"/>
      <c r="QD122" s="343"/>
      <c r="QE122" s="343"/>
      <c r="QF122" s="343"/>
      <c r="QG122" s="343"/>
      <c r="QH122" s="343"/>
      <c r="QI122" s="343"/>
      <c r="QJ122" s="343"/>
      <c r="QK122" s="343"/>
      <c r="QL122" s="343"/>
      <c r="QM122" s="343"/>
      <c r="QN122" s="343"/>
      <c r="QO122" s="343"/>
      <c r="QP122" s="343"/>
      <c r="QQ122" s="343"/>
      <c r="QR122" s="343"/>
      <c r="QS122" s="343"/>
      <c r="QT122" s="343"/>
      <c r="QU122" s="343"/>
      <c r="QV122" s="343"/>
      <c r="QW122" s="337"/>
      <c r="QX122" s="337"/>
      <c r="QY122" s="337"/>
      <c r="QZ122" s="337"/>
      <c r="RA122" s="337"/>
      <c r="RB122" s="337"/>
      <c r="RC122" s="337"/>
      <c r="RD122" s="337"/>
      <c r="RE122" s="336"/>
      <c r="RF122" s="336"/>
      <c r="RG122" s="336"/>
      <c r="RH122" s="336"/>
      <c r="RI122" s="336"/>
      <c r="RJ122" s="336"/>
      <c r="RK122" s="336"/>
      <c r="RL122" s="336"/>
      <c r="RM122" s="336"/>
      <c r="RN122" s="336"/>
      <c r="RO122" s="336"/>
    </row>
    <row r="123" spans="1:483" s="50" customFormat="1" ht="12" customHeight="1" x14ac:dyDescent="0.2">
      <c r="A123" s="121"/>
      <c r="B123" s="122" t="s">
        <v>2</v>
      </c>
      <c r="C123" s="123" t="s">
        <v>297</v>
      </c>
      <c r="D123" s="124" t="s">
        <v>157</v>
      </c>
      <c r="E123" s="129">
        <f t="shared" si="3"/>
        <v>93</v>
      </c>
      <c r="F123" s="283" t="str">
        <f>$E122&amp;"="&amp;$E123&amp;"+"&amp;$E124&amp;"+"&amp;E125</f>
        <v>92=93+94+95</v>
      </c>
      <c r="G123" s="236" t="s">
        <v>1124</v>
      </c>
      <c r="H123" s="350" t="s">
        <v>913</v>
      </c>
      <c r="I123" s="351" t="s">
        <v>537</v>
      </c>
      <c r="J123" s="351" t="s">
        <v>538</v>
      </c>
      <c r="K123" s="158"/>
      <c r="L123" s="156"/>
      <c r="M123" s="157"/>
      <c r="N123" s="158"/>
      <c r="O123" s="156"/>
      <c r="P123" s="157"/>
      <c r="Q123" s="158"/>
      <c r="R123" s="159"/>
      <c r="S123" s="157"/>
      <c r="T123" s="158"/>
      <c r="U123" s="156"/>
      <c r="V123" s="157"/>
      <c r="W123" s="160"/>
      <c r="X123" s="156"/>
      <c r="Y123" s="157"/>
      <c r="Z123" s="160"/>
      <c r="AA123" s="156"/>
      <c r="AB123" s="157"/>
      <c r="AC123" s="158"/>
      <c r="AD123" s="156"/>
      <c r="AE123" s="157"/>
      <c r="AF123" s="160"/>
      <c r="AG123" s="156"/>
      <c r="AH123" s="157"/>
      <c r="AI123" s="158"/>
      <c r="AJ123" s="156"/>
      <c r="AK123" s="157"/>
      <c r="AL123" s="155"/>
      <c r="AM123" s="156"/>
      <c r="AN123" s="157"/>
      <c r="AO123" s="155"/>
      <c r="AP123" s="156"/>
      <c r="AQ123" s="157"/>
      <c r="AR123" s="158"/>
      <c r="AS123" s="156"/>
      <c r="AT123" s="157"/>
      <c r="AU123" s="158"/>
      <c r="AV123" s="156"/>
      <c r="AW123" s="157"/>
      <c r="AX123" s="158"/>
      <c r="AY123" s="159"/>
      <c r="AZ123" s="157"/>
      <c r="BA123" s="158"/>
      <c r="BB123" s="156"/>
      <c r="BC123" s="157"/>
      <c r="BD123" s="160"/>
      <c r="BE123" s="156"/>
      <c r="BF123" s="157"/>
      <c r="BG123" s="160"/>
      <c r="BH123" s="156"/>
      <c r="BI123" s="157"/>
      <c r="BJ123" s="158"/>
      <c r="BK123" s="156"/>
      <c r="BL123" s="157"/>
      <c r="BM123" s="160"/>
      <c r="BN123" s="156"/>
      <c r="BO123" s="157"/>
      <c r="BP123" s="158"/>
      <c r="BQ123" s="156"/>
      <c r="BR123" s="157"/>
      <c r="BS123" s="160"/>
      <c r="BT123" s="156"/>
      <c r="BU123" s="157"/>
      <c r="BV123" s="155"/>
      <c r="BW123" s="156"/>
      <c r="BX123" s="157"/>
      <c r="BY123" s="158"/>
      <c r="BZ123" s="156"/>
      <c r="CA123" s="157"/>
      <c r="CB123" s="158"/>
      <c r="CC123" s="156"/>
      <c r="CD123" s="157"/>
      <c r="CE123" s="158"/>
      <c r="CF123" s="159"/>
      <c r="CG123" s="157"/>
      <c r="CH123" s="158"/>
      <c r="CI123" s="156"/>
      <c r="CJ123" s="157"/>
      <c r="CK123" s="160"/>
      <c r="CL123" s="156"/>
      <c r="CM123" s="157"/>
      <c r="CN123" s="160"/>
      <c r="CO123" s="156"/>
      <c r="CP123" s="157"/>
      <c r="CQ123" s="158"/>
      <c r="CR123" s="156"/>
      <c r="CS123" s="157"/>
      <c r="CT123" s="160"/>
      <c r="CU123" s="156"/>
      <c r="CV123" s="157"/>
      <c r="CW123" s="158"/>
      <c r="CX123" s="156"/>
      <c r="CY123" s="157"/>
      <c r="CZ123" s="160"/>
      <c r="DA123" s="156"/>
      <c r="DB123" s="157"/>
      <c r="DC123" s="155"/>
      <c r="DD123" s="156"/>
      <c r="DE123" s="157"/>
      <c r="DF123" s="158"/>
      <c r="DG123" s="156"/>
      <c r="DH123" s="157"/>
      <c r="DI123" s="158"/>
      <c r="DJ123" s="156"/>
      <c r="DK123" s="157"/>
      <c r="DL123" s="158"/>
      <c r="DM123" s="159"/>
      <c r="DN123" s="157"/>
      <c r="DO123" s="158"/>
      <c r="DP123" s="156"/>
      <c r="DQ123" s="157"/>
      <c r="DR123" s="160"/>
      <c r="DS123" s="156"/>
      <c r="DT123" s="157"/>
      <c r="DU123" s="160"/>
      <c r="DV123" s="156"/>
      <c r="DW123" s="157"/>
      <c r="DX123" s="158"/>
      <c r="DY123" s="156"/>
      <c r="DZ123" s="157"/>
      <c r="EA123" s="160"/>
      <c r="EB123" s="156"/>
      <c r="EC123" s="157"/>
      <c r="ED123" s="158"/>
      <c r="EE123" s="156"/>
      <c r="EF123" s="157"/>
      <c r="EG123" s="160"/>
      <c r="EH123" s="156"/>
      <c r="EI123" s="157"/>
      <c r="EJ123" s="155"/>
      <c r="EK123" s="156"/>
      <c r="EL123" s="157"/>
      <c r="EM123" s="158"/>
      <c r="EN123" s="156"/>
      <c r="EO123" s="157"/>
      <c r="EP123" s="158"/>
      <c r="EQ123" s="156"/>
      <c r="ER123" s="157"/>
      <c r="ES123" s="158"/>
      <c r="ET123" s="159"/>
      <c r="EU123" s="157"/>
      <c r="EV123" s="158"/>
      <c r="EW123" s="156"/>
      <c r="EX123" s="157"/>
      <c r="EY123" s="160"/>
      <c r="EZ123" s="156"/>
      <c r="FA123" s="157"/>
      <c r="FB123" s="160"/>
      <c r="FC123" s="156"/>
      <c r="FD123" s="157"/>
      <c r="FE123" s="158"/>
      <c r="FF123" s="156"/>
      <c r="FG123" s="157"/>
      <c r="FH123" s="160"/>
      <c r="FI123" s="156"/>
      <c r="FJ123" s="157"/>
      <c r="FK123" s="158"/>
      <c r="FL123" s="156"/>
      <c r="FM123" s="157"/>
      <c r="FN123" s="160"/>
      <c r="FO123" s="156"/>
      <c r="FP123" s="157"/>
      <c r="FQ123" s="155"/>
      <c r="FR123" s="156"/>
      <c r="FS123" s="157"/>
      <c r="FT123" s="158"/>
      <c r="FU123" s="156"/>
      <c r="FV123" s="157"/>
      <c r="FW123" s="158"/>
      <c r="FX123" s="156"/>
      <c r="FY123" s="157"/>
      <c r="FZ123" s="158"/>
      <c r="GA123" s="159"/>
      <c r="GB123" s="157"/>
      <c r="GC123" s="158"/>
      <c r="GD123" s="156"/>
      <c r="GE123" s="157"/>
      <c r="GF123" s="160"/>
      <c r="GG123" s="156"/>
      <c r="GH123" s="157"/>
      <c r="GI123" s="160"/>
      <c r="GJ123" s="156"/>
      <c r="GK123" s="157"/>
      <c r="GL123" s="158"/>
      <c r="GM123" s="156"/>
      <c r="GN123" s="157"/>
      <c r="GO123" s="160"/>
      <c r="GP123" s="156"/>
      <c r="GQ123" s="157"/>
      <c r="GR123" s="158"/>
      <c r="GS123" s="156"/>
      <c r="GT123" s="157"/>
      <c r="GU123" s="160"/>
      <c r="GV123" s="156"/>
      <c r="GW123" s="157"/>
      <c r="GX123" s="155"/>
      <c r="GY123" s="156"/>
      <c r="GZ123" s="157"/>
      <c r="HA123" s="158"/>
      <c r="HB123" s="156"/>
      <c r="HC123" s="157"/>
      <c r="HD123" s="158"/>
      <c r="HE123" s="156"/>
      <c r="HF123" s="157"/>
      <c r="HG123" s="158"/>
      <c r="HH123" s="159"/>
      <c r="HI123" s="157"/>
      <c r="HJ123" s="158"/>
      <c r="HK123" s="156"/>
      <c r="HL123" s="157"/>
      <c r="HM123" s="160"/>
      <c r="HN123" s="156"/>
      <c r="HO123" s="157"/>
      <c r="HP123" s="160"/>
      <c r="HQ123" s="156"/>
      <c r="HR123" s="157"/>
      <c r="HS123" s="158"/>
      <c r="HT123" s="156"/>
      <c r="HU123" s="157"/>
      <c r="HV123" s="160"/>
      <c r="HW123" s="156"/>
      <c r="HX123" s="157"/>
      <c r="HY123" s="158"/>
      <c r="HZ123" s="156"/>
      <c r="IA123" s="157"/>
      <c r="IB123" s="160"/>
      <c r="IC123" s="156"/>
      <c r="ID123" s="157"/>
      <c r="IE123" s="155"/>
      <c r="IF123" s="156"/>
      <c r="IG123" s="157"/>
      <c r="IH123" s="158"/>
      <c r="II123" s="156"/>
      <c r="IJ123" s="157"/>
      <c r="IK123" s="158"/>
      <c r="IL123" s="156"/>
      <c r="IM123" s="157"/>
      <c r="IN123" s="158"/>
      <c r="IO123" s="159"/>
      <c r="IP123" s="157"/>
      <c r="IQ123" s="158"/>
      <c r="IR123" s="156"/>
      <c r="IS123" s="157"/>
      <c r="IT123" s="160"/>
      <c r="IU123" s="156"/>
      <c r="IV123" s="157"/>
      <c r="IW123" s="160"/>
      <c r="IX123" s="156"/>
      <c r="IY123" s="157"/>
      <c r="IZ123" s="158"/>
      <c r="JA123" s="156"/>
      <c r="JB123" s="157"/>
      <c r="JC123" s="160"/>
      <c r="JD123" s="156"/>
      <c r="JE123" s="157"/>
      <c r="JF123" s="158"/>
      <c r="JG123" s="156"/>
      <c r="JH123" s="157"/>
      <c r="JI123" s="160"/>
      <c r="JJ123" s="156"/>
      <c r="JK123" s="157"/>
      <c r="JL123" s="155"/>
      <c r="JM123" s="156"/>
      <c r="JN123" s="157"/>
      <c r="JO123" s="158"/>
      <c r="JP123" s="156"/>
      <c r="JQ123" s="157"/>
      <c r="JR123" s="158"/>
      <c r="JS123" s="156"/>
      <c r="JT123" s="157"/>
      <c r="JU123" s="158"/>
      <c r="JV123" s="159"/>
      <c r="JW123" s="157"/>
      <c r="JX123" s="158"/>
      <c r="JY123" s="156"/>
      <c r="JZ123" s="157"/>
      <c r="KA123" s="160"/>
      <c r="KB123" s="156"/>
      <c r="KC123" s="157"/>
      <c r="KD123" s="160"/>
      <c r="KE123" s="156"/>
      <c r="KF123" s="157"/>
      <c r="KG123" s="158"/>
      <c r="KH123" s="156"/>
      <c r="KI123" s="157"/>
      <c r="KJ123" s="160"/>
      <c r="KK123" s="156"/>
      <c r="KL123" s="157"/>
      <c r="KM123" s="158"/>
      <c r="KN123" s="156"/>
      <c r="KO123" s="157"/>
      <c r="KP123" s="160"/>
      <c r="KQ123" s="156"/>
      <c r="KR123" s="157"/>
      <c r="KS123" s="155"/>
      <c r="KT123" s="156"/>
      <c r="KU123" s="157"/>
      <c r="KV123" s="158"/>
      <c r="KW123" s="156"/>
      <c r="KX123" s="157"/>
      <c r="KY123" s="158"/>
      <c r="KZ123" s="156"/>
      <c r="LA123" s="157"/>
      <c r="LB123" s="158"/>
      <c r="LC123" s="159"/>
      <c r="LD123" s="157"/>
      <c r="LE123" s="158"/>
      <c r="LF123" s="156"/>
      <c r="LG123" s="157"/>
      <c r="LH123" s="160"/>
      <c r="LI123" s="156"/>
      <c r="LJ123" s="157"/>
      <c r="LK123" s="160"/>
      <c r="LL123" s="156"/>
      <c r="LM123" s="157"/>
      <c r="LN123" s="158"/>
      <c r="LO123" s="156"/>
      <c r="LP123" s="157"/>
      <c r="LQ123" s="160"/>
      <c r="LR123" s="156"/>
      <c r="LS123" s="157"/>
      <c r="LT123" s="158"/>
      <c r="LU123" s="156"/>
      <c r="LV123" s="157"/>
      <c r="LW123" s="160"/>
      <c r="LX123" s="156"/>
      <c r="LY123" s="157"/>
      <c r="LZ123" s="155"/>
      <c r="MA123" s="156"/>
      <c r="MB123" s="157"/>
      <c r="MC123" s="158"/>
      <c r="MD123" s="156"/>
      <c r="ME123" s="157"/>
      <c r="MF123" s="158"/>
      <c r="MG123" s="156"/>
      <c r="MH123" s="157"/>
      <c r="MI123" s="158"/>
      <c r="MJ123" s="159"/>
      <c r="MK123" s="157"/>
      <c r="ML123" s="158"/>
      <c r="MM123" s="156"/>
      <c r="MN123" s="157"/>
      <c r="MO123" s="160"/>
      <c r="MP123" s="156"/>
      <c r="MQ123" s="157"/>
      <c r="MR123" s="160"/>
      <c r="MS123" s="156"/>
      <c r="MT123" s="157"/>
      <c r="MU123" s="158"/>
      <c r="MV123" s="156"/>
      <c r="MW123" s="157"/>
      <c r="MX123" s="160"/>
      <c r="MY123" s="156"/>
      <c r="MZ123" s="157"/>
      <c r="NA123" s="158"/>
      <c r="NB123" s="156"/>
      <c r="NC123" s="157"/>
      <c r="ND123" s="160"/>
      <c r="NE123" s="156"/>
      <c r="NF123" s="157"/>
      <c r="NG123" s="155"/>
      <c r="NH123" s="156"/>
      <c r="NI123" s="157"/>
      <c r="NJ123" s="158"/>
      <c r="NK123" s="156"/>
      <c r="NL123" s="157"/>
      <c r="NM123" s="158"/>
      <c r="NN123" s="156"/>
      <c r="NO123" s="157"/>
      <c r="NP123" s="158"/>
      <c r="NQ123" s="159"/>
      <c r="NR123" s="157"/>
      <c r="NS123" s="158"/>
      <c r="NT123" s="156"/>
      <c r="NU123" s="157"/>
      <c r="NV123" s="160"/>
      <c r="NW123" s="156"/>
      <c r="NX123" s="157"/>
      <c r="NY123" s="160"/>
      <c r="NZ123" s="156"/>
      <c r="OA123" s="157"/>
      <c r="OB123" s="158"/>
      <c r="OC123" s="156"/>
      <c r="OD123" s="157"/>
      <c r="OE123" s="160"/>
      <c r="OF123" s="156"/>
      <c r="OG123" s="157"/>
      <c r="OH123" s="158"/>
      <c r="OI123" s="156"/>
      <c r="OJ123" s="157"/>
      <c r="OK123" s="160"/>
      <c r="OL123" s="156"/>
      <c r="OM123" s="157"/>
      <c r="ON123" s="155"/>
      <c r="OO123" s="156"/>
      <c r="OP123" s="157"/>
      <c r="OQ123" s="158"/>
      <c r="OR123" s="156"/>
      <c r="OS123" s="157"/>
      <c r="OT123" s="158"/>
      <c r="OU123" s="156"/>
      <c r="OV123" s="157"/>
      <c r="OW123" s="158"/>
      <c r="OX123" s="159"/>
      <c r="OY123" s="157"/>
      <c r="OZ123" s="158"/>
      <c r="PA123" s="156"/>
      <c r="PB123" s="157"/>
      <c r="PC123" s="160"/>
      <c r="PD123" s="156"/>
      <c r="PE123" s="157"/>
      <c r="PF123" s="160"/>
      <c r="PG123" s="156"/>
      <c r="PH123" s="157"/>
      <c r="PI123" s="155"/>
      <c r="PJ123" s="156"/>
      <c r="PK123" s="157"/>
      <c r="PL123" s="155"/>
      <c r="PM123" s="156"/>
      <c r="PN123" s="157"/>
      <c r="PO123" s="158"/>
      <c r="PP123" s="156"/>
      <c r="PQ123" s="157"/>
      <c r="PR123" s="160"/>
      <c r="PS123" s="156"/>
      <c r="PT123" s="157"/>
      <c r="PU123" s="158"/>
      <c r="PV123" s="156"/>
      <c r="PW123" s="157"/>
      <c r="PX123" s="307"/>
      <c r="PY123" s="156"/>
      <c r="PZ123" s="537"/>
      <c r="QA123" s="343"/>
      <c r="QB123" s="343"/>
      <c r="QC123" s="343"/>
      <c r="QD123" s="343"/>
      <c r="QE123" s="343"/>
      <c r="QF123" s="343"/>
      <c r="QG123" s="343"/>
      <c r="QH123" s="343"/>
      <c r="QI123" s="343"/>
      <c r="QJ123" s="343"/>
      <c r="QK123" s="343"/>
      <c r="QL123" s="343"/>
      <c r="QM123" s="343"/>
      <c r="QN123" s="343"/>
      <c r="QO123" s="343"/>
      <c r="QP123" s="343"/>
      <c r="QQ123" s="343"/>
      <c r="QR123" s="343"/>
      <c r="QS123" s="343"/>
      <c r="QT123" s="343"/>
      <c r="QU123" s="343"/>
      <c r="QV123" s="343"/>
      <c r="QW123" s="337"/>
      <c r="QX123" s="337"/>
      <c r="QY123" s="337"/>
      <c r="QZ123" s="337"/>
      <c r="RA123" s="337"/>
      <c r="RB123" s="337"/>
      <c r="RC123" s="337"/>
      <c r="RD123" s="337"/>
      <c r="RE123" s="336"/>
      <c r="RF123" s="336"/>
      <c r="RG123" s="336"/>
      <c r="RH123" s="336"/>
      <c r="RI123" s="336"/>
      <c r="RJ123" s="336"/>
      <c r="RK123" s="336"/>
      <c r="RL123" s="336"/>
      <c r="RM123" s="336"/>
      <c r="RN123" s="336"/>
      <c r="RO123" s="336"/>
    </row>
    <row r="124" spans="1:483" s="50" customFormat="1" ht="12" customHeight="1" x14ac:dyDescent="0.2">
      <c r="A124" s="121"/>
      <c r="B124" s="122" t="s">
        <v>2</v>
      </c>
      <c r="C124" s="123" t="s">
        <v>297</v>
      </c>
      <c r="D124" s="124" t="s">
        <v>157</v>
      </c>
      <c r="E124" s="129">
        <f t="shared" si="3"/>
        <v>94</v>
      </c>
      <c r="F124" s="283">
        <f>E123</f>
        <v>93</v>
      </c>
      <c r="G124" s="236" t="s">
        <v>1124</v>
      </c>
      <c r="H124" s="350" t="s">
        <v>914</v>
      </c>
      <c r="I124" s="351" t="s">
        <v>539</v>
      </c>
      <c r="J124" s="351" t="s">
        <v>1193</v>
      </c>
      <c r="K124" s="158"/>
      <c r="L124" s="156"/>
      <c r="M124" s="157"/>
      <c r="N124" s="158"/>
      <c r="O124" s="156"/>
      <c r="P124" s="157"/>
      <c r="Q124" s="158"/>
      <c r="R124" s="159"/>
      <c r="S124" s="157"/>
      <c r="T124" s="158"/>
      <c r="U124" s="156"/>
      <c r="V124" s="157"/>
      <c r="W124" s="160"/>
      <c r="X124" s="156"/>
      <c r="Y124" s="157"/>
      <c r="Z124" s="160"/>
      <c r="AA124" s="156"/>
      <c r="AB124" s="157"/>
      <c r="AC124" s="158"/>
      <c r="AD124" s="156"/>
      <c r="AE124" s="157"/>
      <c r="AF124" s="160"/>
      <c r="AG124" s="156"/>
      <c r="AH124" s="157"/>
      <c r="AI124" s="158"/>
      <c r="AJ124" s="156"/>
      <c r="AK124" s="157"/>
      <c r="AL124" s="155"/>
      <c r="AM124" s="156"/>
      <c r="AN124" s="157"/>
      <c r="AO124" s="155"/>
      <c r="AP124" s="156"/>
      <c r="AQ124" s="157"/>
      <c r="AR124" s="158"/>
      <c r="AS124" s="156"/>
      <c r="AT124" s="157"/>
      <c r="AU124" s="158"/>
      <c r="AV124" s="156"/>
      <c r="AW124" s="157"/>
      <c r="AX124" s="158"/>
      <c r="AY124" s="159"/>
      <c r="AZ124" s="157"/>
      <c r="BA124" s="158"/>
      <c r="BB124" s="156"/>
      <c r="BC124" s="157"/>
      <c r="BD124" s="160"/>
      <c r="BE124" s="156"/>
      <c r="BF124" s="157"/>
      <c r="BG124" s="160"/>
      <c r="BH124" s="156"/>
      <c r="BI124" s="157"/>
      <c r="BJ124" s="158"/>
      <c r="BK124" s="156"/>
      <c r="BL124" s="157"/>
      <c r="BM124" s="160"/>
      <c r="BN124" s="156"/>
      <c r="BO124" s="157"/>
      <c r="BP124" s="158"/>
      <c r="BQ124" s="156"/>
      <c r="BR124" s="157"/>
      <c r="BS124" s="160"/>
      <c r="BT124" s="156"/>
      <c r="BU124" s="157"/>
      <c r="BV124" s="155"/>
      <c r="BW124" s="156"/>
      <c r="BX124" s="157"/>
      <c r="BY124" s="158"/>
      <c r="BZ124" s="156"/>
      <c r="CA124" s="157"/>
      <c r="CB124" s="158"/>
      <c r="CC124" s="156"/>
      <c r="CD124" s="157"/>
      <c r="CE124" s="158"/>
      <c r="CF124" s="159"/>
      <c r="CG124" s="157"/>
      <c r="CH124" s="158"/>
      <c r="CI124" s="156"/>
      <c r="CJ124" s="157"/>
      <c r="CK124" s="160"/>
      <c r="CL124" s="156"/>
      <c r="CM124" s="157"/>
      <c r="CN124" s="160"/>
      <c r="CO124" s="156"/>
      <c r="CP124" s="157"/>
      <c r="CQ124" s="158"/>
      <c r="CR124" s="156"/>
      <c r="CS124" s="157"/>
      <c r="CT124" s="160"/>
      <c r="CU124" s="156"/>
      <c r="CV124" s="157"/>
      <c r="CW124" s="158"/>
      <c r="CX124" s="156"/>
      <c r="CY124" s="157"/>
      <c r="CZ124" s="160"/>
      <c r="DA124" s="156"/>
      <c r="DB124" s="157"/>
      <c r="DC124" s="155"/>
      <c r="DD124" s="156"/>
      <c r="DE124" s="157"/>
      <c r="DF124" s="158"/>
      <c r="DG124" s="156"/>
      <c r="DH124" s="157"/>
      <c r="DI124" s="158"/>
      <c r="DJ124" s="156"/>
      <c r="DK124" s="157"/>
      <c r="DL124" s="158"/>
      <c r="DM124" s="159"/>
      <c r="DN124" s="157"/>
      <c r="DO124" s="158"/>
      <c r="DP124" s="156"/>
      <c r="DQ124" s="157"/>
      <c r="DR124" s="160"/>
      <c r="DS124" s="156"/>
      <c r="DT124" s="157"/>
      <c r="DU124" s="160"/>
      <c r="DV124" s="156"/>
      <c r="DW124" s="157"/>
      <c r="DX124" s="158"/>
      <c r="DY124" s="156"/>
      <c r="DZ124" s="157"/>
      <c r="EA124" s="160"/>
      <c r="EB124" s="156"/>
      <c r="EC124" s="157"/>
      <c r="ED124" s="158"/>
      <c r="EE124" s="156"/>
      <c r="EF124" s="157"/>
      <c r="EG124" s="160"/>
      <c r="EH124" s="156"/>
      <c r="EI124" s="157"/>
      <c r="EJ124" s="155"/>
      <c r="EK124" s="156"/>
      <c r="EL124" s="157"/>
      <c r="EM124" s="158"/>
      <c r="EN124" s="156"/>
      <c r="EO124" s="157"/>
      <c r="EP124" s="158"/>
      <c r="EQ124" s="156"/>
      <c r="ER124" s="157"/>
      <c r="ES124" s="158"/>
      <c r="ET124" s="159"/>
      <c r="EU124" s="157"/>
      <c r="EV124" s="158"/>
      <c r="EW124" s="156"/>
      <c r="EX124" s="157"/>
      <c r="EY124" s="160"/>
      <c r="EZ124" s="156"/>
      <c r="FA124" s="157"/>
      <c r="FB124" s="160"/>
      <c r="FC124" s="156"/>
      <c r="FD124" s="157"/>
      <c r="FE124" s="158"/>
      <c r="FF124" s="156"/>
      <c r="FG124" s="157"/>
      <c r="FH124" s="160"/>
      <c r="FI124" s="156"/>
      <c r="FJ124" s="157"/>
      <c r="FK124" s="158"/>
      <c r="FL124" s="156"/>
      <c r="FM124" s="157"/>
      <c r="FN124" s="160"/>
      <c r="FO124" s="156"/>
      <c r="FP124" s="157"/>
      <c r="FQ124" s="155"/>
      <c r="FR124" s="156"/>
      <c r="FS124" s="157"/>
      <c r="FT124" s="158"/>
      <c r="FU124" s="156"/>
      <c r="FV124" s="157"/>
      <c r="FW124" s="158"/>
      <c r="FX124" s="156"/>
      <c r="FY124" s="157"/>
      <c r="FZ124" s="158"/>
      <c r="GA124" s="159"/>
      <c r="GB124" s="157"/>
      <c r="GC124" s="158"/>
      <c r="GD124" s="156"/>
      <c r="GE124" s="157"/>
      <c r="GF124" s="160"/>
      <c r="GG124" s="156"/>
      <c r="GH124" s="157"/>
      <c r="GI124" s="160"/>
      <c r="GJ124" s="156"/>
      <c r="GK124" s="157"/>
      <c r="GL124" s="158"/>
      <c r="GM124" s="156"/>
      <c r="GN124" s="157"/>
      <c r="GO124" s="160"/>
      <c r="GP124" s="156"/>
      <c r="GQ124" s="157"/>
      <c r="GR124" s="158"/>
      <c r="GS124" s="156"/>
      <c r="GT124" s="157"/>
      <c r="GU124" s="160"/>
      <c r="GV124" s="156"/>
      <c r="GW124" s="157"/>
      <c r="GX124" s="155"/>
      <c r="GY124" s="156"/>
      <c r="GZ124" s="157"/>
      <c r="HA124" s="158"/>
      <c r="HB124" s="156"/>
      <c r="HC124" s="157"/>
      <c r="HD124" s="158"/>
      <c r="HE124" s="156"/>
      <c r="HF124" s="157"/>
      <c r="HG124" s="158"/>
      <c r="HH124" s="159"/>
      <c r="HI124" s="157"/>
      <c r="HJ124" s="158"/>
      <c r="HK124" s="156"/>
      <c r="HL124" s="157"/>
      <c r="HM124" s="160"/>
      <c r="HN124" s="156"/>
      <c r="HO124" s="157"/>
      <c r="HP124" s="160"/>
      <c r="HQ124" s="156"/>
      <c r="HR124" s="157"/>
      <c r="HS124" s="158"/>
      <c r="HT124" s="156"/>
      <c r="HU124" s="157"/>
      <c r="HV124" s="160"/>
      <c r="HW124" s="156"/>
      <c r="HX124" s="157"/>
      <c r="HY124" s="158"/>
      <c r="HZ124" s="156"/>
      <c r="IA124" s="157"/>
      <c r="IB124" s="160"/>
      <c r="IC124" s="156"/>
      <c r="ID124" s="157"/>
      <c r="IE124" s="155"/>
      <c r="IF124" s="156"/>
      <c r="IG124" s="157"/>
      <c r="IH124" s="158"/>
      <c r="II124" s="156"/>
      <c r="IJ124" s="157"/>
      <c r="IK124" s="158"/>
      <c r="IL124" s="156"/>
      <c r="IM124" s="157"/>
      <c r="IN124" s="158"/>
      <c r="IO124" s="159"/>
      <c r="IP124" s="157"/>
      <c r="IQ124" s="158"/>
      <c r="IR124" s="156"/>
      <c r="IS124" s="157"/>
      <c r="IT124" s="160"/>
      <c r="IU124" s="156"/>
      <c r="IV124" s="157"/>
      <c r="IW124" s="160"/>
      <c r="IX124" s="156"/>
      <c r="IY124" s="157"/>
      <c r="IZ124" s="158"/>
      <c r="JA124" s="156"/>
      <c r="JB124" s="157"/>
      <c r="JC124" s="160"/>
      <c r="JD124" s="156"/>
      <c r="JE124" s="157"/>
      <c r="JF124" s="158"/>
      <c r="JG124" s="156"/>
      <c r="JH124" s="157"/>
      <c r="JI124" s="160"/>
      <c r="JJ124" s="156"/>
      <c r="JK124" s="157"/>
      <c r="JL124" s="155"/>
      <c r="JM124" s="156"/>
      <c r="JN124" s="157"/>
      <c r="JO124" s="158"/>
      <c r="JP124" s="156"/>
      <c r="JQ124" s="157"/>
      <c r="JR124" s="158"/>
      <c r="JS124" s="156"/>
      <c r="JT124" s="157"/>
      <c r="JU124" s="158"/>
      <c r="JV124" s="159"/>
      <c r="JW124" s="157"/>
      <c r="JX124" s="158"/>
      <c r="JY124" s="156"/>
      <c r="JZ124" s="157"/>
      <c r="KA124" s="160"/>
      <c r="KB124" s="156"/>
      <c r="KC124" s="157"/>
      <c r="KD124" s="160"/>
      <c r="KE124" s="156"/>
      <c r="KF124" s="157"/>
      <c r="KG124" s="158"/>
      <c r="KH124" s="156"/>
      <c r="KI124" s="157"/>
      <c r="KJ124" s="160"/>
      <c r="KK124" s="156"/>
      <c r="KL124" s="157"/>
      <c r="KM124" s="158"/>
      <c r="KN124" s="156"/>
      <c r="KO124" s="157"/>
      <c r="KP124" s="160"/>
      <c r="KQ124" s="156"/>
      <c r="KR124" s="157"/>
      <c r="KS124" s="155"/>
      <c r="KT124" s="156"/>
      <c r="KU124" s="157"/>
      <c r="KV124" s="158"/>
      <c r="KW124" s="156"/>
      <c r="KX124" s="157"/>
      <c r="KY124" s="158"/>
      <c r="KZ124" s="156"/>
      <c r="LA124" s="157"/>
      <c r="LB124" s="158"/>
      <c r="LC124" s="159"/>
      <c r="LD124" s="157"/>
      <c r="LE124" s="158"/>
      <c r="LF124" s="156"/>
      <c r="LG124" s="157"/>
      <c r="LH124" s="160"/>
      <c r="LI124" s="156"/>
      <c r="LJ124" s="157"/>
      <c r="LK124" s="160"/>
      <c r="LL124" s="156"/>
      <c r="LM124" s="157"/>
      <c r="LN124" s="158"/>
      <c r="LO124" s="156"/>
      <c r="LP124" s="157"/>
      <c r="LQ124" s="160"/>
      <c r="LR124" s="156"/>
      <c r="LS124" s="157"/>
      <c r="LT124" s="158"/>
      <c r="LU124" s="156"/>
      <c r="LV124" s="157"/>
      <c r="LW124" s="160"/>
      <c r="LX124" s="156"/>
      <c r="LY124" s="157"/>
      <c r="LZ124" s="155"/>
      <c r="MA124" s="156"/>
      <c r="MB124" s="157"/>
      <c r="MC124" s="158"/>
      <c r="MD124" s="156"/>
      <c r="ME124" s="157"/>
      <c r="MF124" s="158"/>
      <c r="MG124" s="156"/>
      <c r="MH124" s="157"/>
      <c r="MI124" s="158"/>
      <c r="MJ124" s="159"/>
      <c r="MK124" s="157"/>
      <c r="ML124" s="158"/>
      <c r="MM124" s="156"/>
      <c r="MN124" s="157"/>
      <c r="MO124" s="160"/>
      <c r="MP124" s="156"/>
      <c r="MQ124" s="157"/>
      <c r="MR124" s="160"/>
      <c r="MS124" s="156"/>
      <c r="MT124" s="157"/>
      <c r="MU124" s="158"/>
      <c r="MV124" s="156"/>
      <c r="MW124" s="157"/>
      <c r="MX124" s="160"/>
      <c r="MY124" s="156"/>
      <c r="MZ124" s="157"/>
      <c r="NA124" s="158"/>
      <c r="NB124" s="156"/>
      <c r="NC124" s="157"/>
      <c r="ND124" s="160"/>
      <c r="NE124" s="156"/>
      <c r="NF124" s="157"/>
      <c r="NG124" s="155"/>
      <c r="NH124" s="156"/>
      <c r="NI124" s="157"/>
      <c r="NJ124" s="158"/>
      <c r="NK124" s="156"/>
      <c r="NL124" s="157"/>
      <c r="NM124" s="158"/>
      <c r="NN124" s="156"/>
      <c r="NO124" s="157"/>
      <c r="NP124" s="158"/>
      <c r="NQ124" s="159"/>
      <c r="NR124" s="157"/>
      <c r="NS124" s="158"/>
      <c r="NT124" s="156"/>
      <c r="NU124" s="157"/>
      <c r="NV124" s="160"/>
      <c r="NW124" s="156"/>
      <c r="NX124" s="157"/>
      <c r="NY124" s="160"/>
      <c r="NZ124" s="156"/>
      <c r="OA124" s="157"/>
      <c r="OB124" s="158"/>
      <c r="OC124" s="156"/>
      <c r="OD124" s="157"/>
      <c r="OE124" s="160"/>
      <c r="OF124" s="156"/>
      <c r="OG124" s="157"/>
      <c r="OH124" s="158"/>
      <c r="OI124" s="156"/>
      <c r="OJ124" s="157"/>
      <c r="OK124" s="160"/>
      <c r="OL124" s="156"/>
      <c r="OM124" s="157"/>
      <c r="ON124" s="155"/>
      <c r="OO124" s="156"/>
      <c r="OP124" s="157"/>
      <c r="OQ124" s="158"/>
      <c r="OR124" s="156"/>
      <c r="OS124" s="157"/>
      <c r="OT124" s="158"/>
      <c r="OU124" s="156"/>
      <c r="OV124" s="157"/>
      <c r="OW124" s="158"/>
      <c r="OX124" s="159"/>
      <c r="OY124" s="157"/>
      <c r="OZ124" s="158"/>
      <c r="PA124" s="156"/>
      <c r="PB124" s="157"/>
      <c r="PC124" s="160"/>
      <c r="PD124" s="156"/>
      <c r="PE124" s="157"/>
      <c r="PF124" s="160"/>
      <c r="PG124" s="156"/>
      <c r="PH124" s="157"/>
      <c r="PI124" s="155"/>
      <c r="PJ124" s="156"/>
      <c r="PK124" s="157"/>
      <c r="PL124" s="155"/>
      <c r="PM124" s="156"/>
      <c r="PN124" s="157"/>
      <c r="PO124" s="158"/>
      <c r="PP124" s="156"/>
      <c r="PQ124" s="157"/>
      <c r="PR124" s="160"/>
      <c r="PS124" s="156"/>
      <c r="PT124" s="157"/>
      <c r="PU124" s="158"/>
      <c r="PV124" s="156"/>
      <c r="PW124" s="157"/>
      <c r="PX124" s="307"/>
      <c r="PY124" s="156"/>
      <c r="PZ124" s="537"/>
      <c r="QA124" s="343"/>
      <c r="QB124" s="343"/>
      <c r="QC124" s="343"/>
      <c r="QD124" s="343"/>
      <c r="QE124" s="343"/>
      <c r="QF124" s="343"/>
      <c r="QG124" s="343"/>
      <c r="QH124" s="343"/>
      <c r="QI124" s="343"/>
      <c r="QJ124" s="343"/>
      <c r="QK124" s="343"/>
      <c r="QL124" s="343"/>
      <c r="QM124" s="343"/>
      <c r="QN124" s="343"/>
      <c r="QO124" s="343"/>
      <c r="QP124" s="343"/>
      <c r="QQ124" s="343"/>
      <c r="QR124" s="343"/>
      <c r="QS124" s="343"/>
      <c r="QT124" s="343"/>
      <c r="QU124" s="343"/>
      <c r="QV124" s="343"/>
      <c r="QW124" s="337"/>
      <c r="QX124" s="337"/>
      <c r="QY124" s="337"/>
      <c r="QZ124" s="337"/>
      <c r="RA124" s="337"/>
      <c r="RB124" s="337"/>
      <c r="RC124" s="337"/>
      <c r="RD124" s="337"/>
      <c r="RE124" s="336"/>
      <c r="RF124" s="336"/>
      <c r="RG124" s="336"/>
      <c r="RH124" s="336"/>
      <c r="RI124" s="336"/>
      <c r="RJ124" s="336"/>
      <c r="RK124" s="336"/>
      <c r="RL124" s="336"/>
      <c r="RM124" s="336"/>
      <c r="RN124" s="336"/>
      <c r="RO124" s="336"/>
    </row>
    <row r="125" spans="1:483" s="50" customFormat="1" ht="12" customHeight="1" x14ac:dyDescent="0.2">
      <c r="A125" s="121"/>
      <c r="B125" s="122" t="s">
        <v>2</v>
      </c>
      <c r="C125" s="123" t="s">
        <v>297</v>
      </c>
      <c r="D125" s="124" t="s">
        <v>157</v>
      </c>
      <c r="E125" s="129">
        <f t="shared" si="3"/>
        <v>95</v>
      </c>
      <c r="F125" s="283">
        <f>E124</f>
        <v>94</v>
      </c>
      <c r="G125" s="236" t="s">
        <v>1124</v>
      </c>
      <c r="H125" s="350" t="s">
        <v>915</v>
      </c>
      <c r="I125" s="351" t="s">
        <v>540</v>
      </c>
      <c r="J125" s="351" t="s">
        <v>1217</v>
      </c>
      <c r="K125" s="158"/>
      <c r="L125" s="156"/>
      <c r="M125" s="157"/>
      <c r="N125" s="158"/>
      <c r="O125" s="156"/>
      <c r="P125" s="157"/>
      <c r="Q125" s="158"/>
      <c r="R125" s="156"/>
      <c r="S125" s="157"/>
      <c r="T125" s="158"/>
      <c r="U125" s="156"/>
      <c r="V125" s="157"/>
      <c r="W125" s="160"/>
      <c r="X125" s="156"/>
      <c r="Y125" s="157"/>
      <c r="Z125" s="160"/>
      <c r="AA125" s="156"/>
      <c r="AB125" s="157"/>
      <c r="AC125" s="158"/>
      <c r="AD125" s="156"/>
      <c r="AE125" s="157"/>
      <c r="AF125" s="160"/>
      <c r="AG125" s="156"/>
      <c r="AH125" s="157"/>
      <c r="AI125" s="158"/>
      <c r="AJ125" s="156"/>
      <c r="AK125" s="157"/>
      <c r="AL125" s="155"/>
      <c r="AM125" s="156"/>
      <c r="AN125" s="157"/>
      <c r="AO125" s="155"/>
      <c r="AP125" s="156"/>
      <c r="AQ125" s="157"/>
      <c r="AR125" s="158"/>
      <c r="AS125" s="156"/>
      <c r="AT125" s="157"/>
      <c r="AU125" s="158"/>
      <c r="AV125" s="156"/>
      <c r="AW125" s="157"/>
      <c r="AX125" s="158"/>
      <c r="AY125" s="156"/>
      <c r="AZ125" s="157"/>
      <c r="BA125" s="158"/>
      <c r="BB125" s="156"/>
      <c r="BC125" s="157"/>
      <c r="BD125" s="160"/>
      <c r="BE125" s="156"/>
      <c r="BF125" s="157"/>
      <c r="BG125" s="160"/>
      <c r="BH125" s="156"/>
      <c r="BI125" s="157"/>
      <c r="BJ125" s="158"/>
      <c r="BK125" s="156"/>
      <c r="BL125" s="157"/>
      <c r="BM125" s="160"/>
      <c r="BN125" s="156"/>
      <c r="BO125" s="157"/>
      <c r="BP125" s="158"/>
      <c r="BQ125" s="156"/>
      <c r="BR125" s="157"/>
      <c r="BS125" s="160"/>
      <c r="BT125" s="156"/>
      <c r="BU125" s="157"/>
      <c r="BV125" s="155"/>
      <c r="BW125" s="156"/>
      <c r="BX125" s="157"/>
      <c r="BY125" s="158"/>
      <c r="BZ125" s="156"/>
      <c r="CA125" s="157"/>
      <c r="CB125" s="158"/>
      <c r="CC125" s="156"/>
      <c r="CD125" s="157"/>
      <c r="CE125" s="158"/>
      <c r="CF125" s="156"/>
      <c r="CG125" s="157"/>
      <c r="CH125" s="158"/>
      <c r="CI125" s="156"/>
      <c r="CJ125" s="157"/>
      <c r="CK125" s="160"/>
      <c r="CL125" s="156"/>
      <c r="CM125" s="157"/>
      <c r="CN125" s="160"/>
      <c r="CO125" s="156"/>
      <c r="CP125" s="157"/>
      <c r="CQ125" s="158"/>
      <c r="CR125" s="156"/>
      <c r="CS125" s="157"/>
      <c r="CT125" s="160"/>
      <c r="CU125" s="156"/>
      <c r="CV125" s="157"/>
      <c r="CW125" s="158"/>
      <c r="CX125" s="156"/>
      <c r="CY125" s="157"/>
      <c r="CZ125" s="160"/>
      <c r="DA125" s="156"/>
      <c r="DB125" s="157"/>
      <c r="DC125" s="155"/>
      <c r="DD125" s="156"/>
      <c r="DE125" s="157"/>
      <c r="DF125" s="158"/>
      <c r="DG125" s="156"/>
      <c r="DH125" s="157"/>
      <c r="DI125" s="158"/>
      <c r="DJ125" s="156"/>
      <c r="DK125" s="157"/>
      <c r="DL125" s="158"/>
      <c r="DM125" s="156"/>
      <c r="DN125" s="157"/>
      <c r="DO125" s="158"/>
      <c r="DP125" s="156"/>
      <c r="DQ125" s="157"/>
      <c r="DR125" s="160"/>
      <c r="DS125" s="156"/>
      <c r="DT125" s="157"/>
      <c r="DU125" s="160"/>
      <c r="DV125" s="156"/>
      <c r="DW125" s="157"/>
      <c r="DX125" s="158"/>
      <c r="DY125" s="156"/>
      <c r="DZ125" s="157"/>
      <c r="EA125" s="160"/>
      <c r="EB125" s="156"/>
      <c r="EC125" s="157"/>
      <c r="ED125" s="158"/>
      <c r="EE125" s="156"/>
      <c r="EF125" s="157"/>
      <c r="EG125" s="160"/>
      <c r="EH125" s="156"/>
      <c r="EI125" s="157"/>
      <c r="EJ125" s="155"/>
      <c r="EK125" s="156"/>
      <c r="EL125" s="157"/>
      <c r="EM125" s="158"/>
      <c r="EN125" s="156"/>
      <c r="EO125" s="157"/>
      <c r="EP125" s="158"/>
      <c r="EQ125" s="156"/>
      <c r="ER125" s="157"/>
      <c r="ES125" s="158"/>
      <c r="ET125" s="156"/>
      <c r="EU125" s="157"/>
      <c r="EV125" s="158"/>
      <c r="EW125" s="156"/>
      <c r="EX125" s="157"/>
      <c r="EY125" s="160"/>
      <c r="EZ125" s="156"/>
      <c r="FA125" s="157"/>
      <c r="FB125" s="160"/>
      <c r="FC125" s="156"/>
      <c r="FD125" s="157"/>
      <c r="FE125" s="158"/>
      <c r="FF125" s="156"/>
      <c r="FG125" s="157"/>
      <c r="FH125" s="160"/>
      <c r="FI125" s="156"/>
      <c r="FJ125" s="157"/>
      <c r="FK125" s="158"/>
      <c r="FL125" s="156"/>
      <c r="FM125" s="157"/>
      <c r="FN125" s="160"/>
      <c r="FO125" s="156"/>
      <c r="FP125" s="157"/>
      <c r="FQ125" s="155"/>
      <c r="FR125" s="156"/>
      <c r="FS125" s="157"/>
      <c r="FT125" s="158"/>
      <c r="FU125" s="156"/>
      <c r="FV125" s="157"/>
      <c r="FW125" s="158"/>
      <c r="FX125" s="156"/>
      <c r="FY125" s="157"/>
      <c r="FZ125" s="158"/>
      <c r="GA125" s="156"/>
      <c r="GB125" s="157"/>
      <c r="GC125" s="158"/>
      <c r="GD125" s="156"/>
      <c r="GE125" s="157"/>
      <c r="GF125" s="160"/>
      <c r="GG125" s="156"/>
      <c r="GH125" s="157"/>
      <c r="GI125" s="160"/>
      <c r="GJ125" s="156"/>
      <c r="GK125" s="157"/>
      <c r="GL125" s="158"/>
      <c r="GM125" s="156"/>
      <c r="GN125" s="157"/>
      <c r="GO125" s="160"/>
      <c r="GP125" s="156"/>
      <c r="GQ125" s="157"/>
      <c r="GR125" s="158"/>
      <c r="GS125" s="156"/>
      <c r="GT125" s="157"/>
      <c r="GU125" s="160"/>
      <c r="GV125" s="156"/>
      <c r="GW125" s="157"/>
      <c r="GX125" s="155"/>
      <c r="GY125" s="156"/>
      <c r="GZ125" s="157"/>
      <c r="HA125" s="158"/>
      <c r="HB125" s="156"/>
      <c r="HC125" s="157"/>
      <c r="HD125" s="158"/>
      <c r="HE125" s="156"/>
      <c r="HF125" s="157"/>
      <c r="HG125" s="158"/>
      <c r="HH125" s="156"/>
      <c r="HI125" s="157"/>
      <c r="HJ125" s="158"/>
      <c r="HK125" s="156"/>
      <c r="HL125" s="157"/>
      <c r="HM125" s="160"/>
      <c r="HN125" s="156"/>
      <c r="HO125" s="157"/>
      <c r="HP125" s="160"/>
      <c r="HQ125" s="156"/>
      <c r="HR125" s="157"/>
      <c r="HS125" s="158"/>
      <c r="HT125" s="156"/>
      <c r="HU125" s="157"/>
      <c r="HV125" s="160"/>
      <c r="HW125" s="156"/>
      <c r="HX125" s="157"/>
      <c r="HY125" s="158"/>
      <c r="HZ125" s="156"/>
      <c r="IA125" s="157"/>
      <c r="IB125" s="160"/>
      <c r="IC125" s="156"/>
      <c r="ID125" s="157"/>
      <c r="IE125" s="155"/>
      <c r="IF125" s="156"/>
      <c r="IG125" s="157"/>
      <c r="IH125" s="158"/>
      <c r="II125" s="156"/>
      <c r="IJ125" s="157"/>
      <c r="IK125" s="158"/>
      <c r="IL125" s="156"/>
      <c r="IM125" s="157"/>
      <c r="IN125" s="158"/>
      <c r="IO125" s="156"/>
      <c r="IP125" s="157"/>
      <c r="IQ125" s="158"/>
      <c r="IR125" s="156"/>
      <c r="IS125" s="157"/>
      <c r="IT125" s="160"/>
      <c r="IU125" s="156"/>
      <c r="IV125" s="157"/>
      <c r="IW125" s="160"/>
      <c r="IX125" s="156"/>
      <c r="IY125" s="157"/>
      <c r="IZ125" s="158"/>
      <c r="JA125" s="156"/>
      <c r="JB125" s="157"/>
      <c r="JC125" s="160"/>
      <c r="JD125" s="156"/>
      <c r="JE125" s="157"/>
      <c r="JF125" s="158"/>
      <c r="JG125" s="156"/>
      <c r="JH125" s="157"/>
      <c r="JI125" s="160"/>
      <c r="JJ125" s="156"/>
      <c r="JK125" s="157"/>
      <c r="JL125" s="155"/>
      <c r="JM125" s="156"/>
      <c r="JN125" s="157"/>
      <c r="JO125" s="158"/>
      <c r="JP125" s="156"/>
      <c r="JQ125" s="157"/>
      <c r="JR125" s="158"/>
      <c r="JS125" s="156"/>
      <c r="JT125" s="157"/>
      <c r="JU125" s="158"/>
      <c r="JV125" s="156"/>
      <c r="JW125" s="157"/>
      <c r="JX125" s="158"/>
      <c r="JY125" s="156"/>
      <c r="JZ125" s="157"/>
      <c r="KA125" s="160"/>
      <c r="KB125" s="156"/>
      <c r="KC125" s="157"/>
      <c r="KD125" s="160"/>
      <c r="KE125" s="156"/>
      <c r="KF125" s="157"/>
      <c r="KG125" s="158"/>
      <c r="KH125" s="156"/>
      <c r="KI125" s="157"/>
      <c r="KJ125" s="160"/>
      <c r="KK125" s="156"/>
      <c r="KL125" s="157"/>
      <c r="KM125" s="158"/>
      <c r="KN125" s="156"/>
      <c r="KO125" s="157"/>
      <c r="KP125" s="160"/>
      <c r="KQ125" s="156"/>
      <c r="KR125" s="157"/>
      <c r="KS125" s="155"/>
      <c r="KT125" s="156"/>
      <c r="KU125" s="157"/>
      <c r="KV125" s="158"/>
      <c r="KW125" s="156"/>
      <c r="KX125" s="157"/>
      <c r="KY125" s="158"/>
      <c r="KZ125" s="156"/>
      <c r="LA125" s="157"/>
      <c r="LB125" s="158"/>
      <c r="LC125" s="156"/>
      <c r="LD125" s="157"/>
      <c r="LE125" s="158"/>
      <c r="LF125" s="156"/>
      <c r="LG125" s="157"/>
      <c r="LH125" s="160"/>
      <c r="LI125" s="156"/>
      <c r="LJ125" s="157"/>
      <c r="LK125" s="160"/>
      <c r="LL125" s="156"/>
      <c r="LM125" s="157"/>
      <c r="LN125" s="158"/>
      <c r="LO125" s="156"/>
      <c r="LP125" s="157"/>
      <c r="LQ125" s="160"/>
      <c r="LR125" s="156"/>
      <c r="LS125" s="157"/>
      <c r="LT125" s="158"/>
      <c r="LU125" s="156"/>
      <c r="LV125" s="157"/>
      <c r="LW125" s="160"/>
      <c r="LX125" s="156"/>
      <c r="LY125" s="157"/>
      <c r="LZ125" s="155"/>
      <c r="MA125" s="156"/>
      <c r="MB125" s="157"/>
      <c r="MC125" s="158"/>
      <c r="MD125" s="156"/>
      <c r="ME125" s="157"/>
      <c r="MF125" s="158"/>
      <c r="MG125" s="156"/>
      <c r="MH125" s="157"/>
      <c r="MI125" s="158"/>
      <c r="MJ125" s="156"/>
      <c r="MK125" s="157"/>
      <c r="ML125" s="158"/>
      <c r="MM125" s="156"/>
      <c r="MN125" s="157"/>
      <c r="MO125" s="160"/>
      <c r="MP125" s="156"/>
      <c r="MQ125" s="157"/>
      <c r="MR125" s="160"/>
      <c r="MS125" s="156"/>
      <c r="MT125" s="157"/>
      <c r="MU125" s="158"/>
      <c r="MV125" s="156"/>
      <c r="MW125" s="157"/>
      <c r="MX125" s="160"/>
      <c r="MY125" s="156"/>
      <c r="MZ125" s="157"/>
      <c r="NA125" s="158"/>
      <c r="NB125" s="156"/>
      <c r="NC125" s="157"/>
      <c r="ND125" s="160"/>
      <c r="NE125" s="156"/>
      <c r="NF125" s="157"/>
      <c r="NG125" s="155"/>
      <c r="NH125" s="156"/>
      <c r="NI125" s="157"/>
      <c r="NJ125" s="158"/>
      <c r="NK125" s="156"/>
      <c r="NL125" s="157"/>
      <c r="NM125" s="158"/>
      <c r="NN125" s="156"/>
      <c r="NO125" s="157"/>
      <c r="NP125" s="158"/>
      <c r="NQ125" s="156"/>
      <c r="NR125" s="157"/>
      <c r="NS125" s="158"/>
      <c r="NT125" s="156"/>
      <c r="NU125" s="157"/>
      <c r="NV125" s="160"/>
      <c r="NW125" s="156"/>
      <c r="NX125" s="157"/>
      <c r="NY125" s="160"/>
      <c r="NZ125" s="156"/>
      <c r="OA125" s="157"/>
      <c r="OB125" s="158"/>
      <c r="OC125" s="156"/>
      <c r="OD125" s="157"/>
      <c r="OE125" s="160"/>
      <c r="OF125" s="156"/>
      <c r="OG125" s="157"/>
      <c r="OH125" s="158"/>
      <c r="OI125" s="156"/>
      <c r="OJ125" s="157"/>
      <c r="OK125" s="160"/>
      <c r="OL125" s="156"/>
      <c r="OM125" s="157"/>
      <c r="ON125" s="155"/>
      <c r="OO125" s="156"/>
      <c r="OP125" s="157"/>
      <c r="OQ125" s="158"/>
      <c r="OR125" s="156"/>
      <c r="OS125" s="157"/>
      <c r="OT125" s="158"/>
      <c r="OU125" s="156"/>
      <c r="OV125" s="157"/>
      <c r="OW125" s="158"/>
      <c r="OX125" s="156"/>
      <c r="OY125" s="157"/>
      <c r="OZ125" s="158"/>
      <c r="PA125" s="156"/>
      <c r="PB125" s="157"/>
      <c r="PC125" s="160"/>
      <c r="PD125" s="156"/>
      <c r="PE125" s="157"/>
      <c r="PF125" s="160"/>
      <c r="PG125" s="156"/>
      <c r="PH125" s="157"/>
      <c r="PI125" s="155"/>
      <c r="PJ125" s="156"/>
      <c r="PK125" s="157"/>
      <c r="PL125" s="155"/>
      <c r="PM125" s="156"/>
      <c r="PN125" s="157"/>
      <c r="PO125" s="158"/>
      <c r="PP125" s="156"/>
      <c r="PQ125" s="157"/>
      <c r="PR125" s="160"/>
      <c r="PS125" s="156"/>
      <c r="PT125" s="157"/>
      <c r="PU125" s="158"/>
      <c r="PV125" s="156"/>
      <c r="PW125" s="157"/>
      <c r="PX125" s="307"/>
      <c r="PY125" s="156"/>
      <c r="PZ125" s="537"/>
      <c r="QA125" s="343"/>
      <c r="QB125" s="343"/>
      <c r="QC125" s="343"/>
      <c r="QD125" s="343"/>
      <c r="QE125" s="343"/>
      <c r="QF125" s="343"/>
      <c r="QG125" s="343"/>
      <c r="QH125" s="343"/>
      <c r="QI125" s="343"/>
      <c r="QJ125" s="343"/>
      <c r="QK125" s="343"/>
      <c r="QL125" s="343"/>
      <c r="QM125" s="343"/>
      <c r="QN125" s="343"/>
      <c r="QO125" s="343"/>
      <c r="QP125" s="343"/>
      <c r="QQ125" s="343"/>
      <c r="QR125" s="343"/>
      <c r="QS125" s="343"/>
      <c r="QT125" s="343"/>
      <c r="QU125" s="343"/>
      <c r="QV125" s="343"/>
      <c r="QW125" s="337"/>
      <c r="QX125" s="337"/>
      <c r="QY125" s="337"/>
      <c r="QZ125" s="337"/>
      <c r="RA125" s="337"/>
      <c r="RB125" s="337"/>
      <c r="RC125" s="337"/>
      <c r="RD125" s="337"/>
      <c r="RE125" s="336"/>
      <c r="RF125" s="336"/>
      <c r="RG125" s="336"/>
      <c r="RH125" s="336"/>
      <c r="RI125" s="336"/>
      <c r="RJ125" s="336"/>
      <c r="RK125" s="336"/>
      <c r="RL125" s="336"/>
      <c r="RM125" s="336"/>
      <c r="RN125" s="336"/>
      <c r="RO125" s="336"/>
    </row>
    <row r="126" spans="1:483" s="50" customFormat="1" ht="12" customHeight="1" x14ac:dyDescent="0.2">
      <c r="A126" s="121"/>
      <c r="B126" s="122" t="s">
        <v>2</v>
      </c>
      <c r="C126" s="123" t="s">
        <v>297</v>
      </c>
      <c r="D126" s="124" t="s">
        <v>157</v>
      </c>
      <c r="E126" s="129">
        <f t="shared" si="3"/>
        <v>96</v>
      </c>
      <c r="F126" s="283">
        <f>E125</f>
        <v>95</v>
      </c>
      <c r="G126" s="236" t="s">
        <v>1124</v>
      </c>
      <c r="H126" s="350" t="s">
        <v>916</v>
      </c>
      <c r="I126" s="351" t="s">
        <v>541</v>
      </c>
      <c r="J126" s="351" t="s">
        <v>1218</v>
      </c>
      <c r="K126" s="158"/>
      <c r="L126" s="156"/>
      <c r="M126" s="157"/>
      <c r="N126" s="158"/>
      <c r="O126" s="156"/>
      <c r="P126" s="157"/>
      <c r="Q126" s="158"/>
      <c r="R126" s="156"/>
      <c r="S126" s="157"/>
      <c r="T126" s="158"/>
      <c r="U126" s="156"/>
      <c r="V126" s="157"/>
      <c r="W126" s="160"/>
      <c r="X126" s="156"/>
      <c r="Y126" s="157"/>
      <c r="Z126" s="160"/>
      <c r="AA126" s="156"/>
      <c r="AB126" s="157"/>
      <c r="AC126" s="158"/>
      <c r="AD126" s="156"/>
      <c r="AE126" s="157"/>
      <c r="AF126" s="160"/>
      <c r="AG126" s="156"/>
      <c r="AH126" s="157"/>
      <c r="AI126" s="158"/>
      <c r="AJ126" s="156"/>
      <c r="AK126" s="157"/>
      <c r="AL126" s="155"/>
      <c r="AM126" s="156"/>
      <c r="AN126" s="157"/>
      <c r="AO126" s="155"/>
      <c r="AP126" s="156"/>
      <c r="AQ126" s="157"/>
      <c r="AR126" s="158"/>
      <c r="AS126" s="156"/>
      <c r="AT126" s="157"/>
      <c r="AU126" s="158"/>
      <c r="AV126" s="156"/>
      <c r="AW126" s="157"/>
      <c r="AX126" s="158"/>
      <c r="AY126" s="156"/>
      <c r="AZ126" s="157"/>
      <c r="BA126" s="158"/>
      <c r="BB126" s="156"/>
      <c r="BC126" s="157"/>
      <c r="BD126" s="160"/>
      <c r="BE126" s="156"/>
      <c r="BF126" s="157"/>
      <c r="BG126" s="160"/>
      <c r="BH126" s="156"/>
      <c r="BI126" s="157"/>
      <c r="BJ126" s="158"/>
      <c r="BK126" s="156"/>
      <c r="BL126" s="157"/>
      <c r="BM126" s="160"/>
      <c r="BN126" s="156"/>
      <c r="BO126" s="157"/>
      <c r="BP126" s="158"/>
      <c r="BQ126" s="156"/>
      <c r="BR126" s="157"/>
      <c r="BS126" s="160"/>
      <c r="BT126" s="156"/>
      <c r="BU126" s="157"/>
      <c r="BV126" s="155"/>
      <c r="BW126" s="156"/>
      <c r="BX126" s="157"/>
      <c r="BY126" s="158"/>
      <c r="BZ126" s="156"/>
      <c r="CA126" s="157"/>
      <c r="CB126" s="158"/>
      <c r="CC126" s="156"/>
      <c r="CD126" s="157"/>
      <c r="CE126" s="158"/>
      <c r="CF126" s="156"/>
      <c r="CG126" s="157"/>
      <c r="CH126" s="158"/>
      <c r="CI126" s="156"/>
      <c r="CJ126" s="157"/>
      <c r="CK126" s="160"/>
      <c r="CL126" s="156"/>
      <c r="CM126" s="157"/>
      <c r="CN126" s="160"/>
      <c r="CO126" s="156"/>
      <c r="CP126" s="157"/>
      <c r="CQ126" s="158"/>
      <c r="CR126" s="156"/>
      <c r="CS126" s="157"/>
      <c r="CT126" s="160"/>
      <c r="CU126" s="156"/>
      <c r="CV126" s="157"/>
      <c r="CW126" s="158"/>
      <c r="CX126" s="156"/>
      <c r="CY126" s="157"/>
      <c r="CZ126" s="160"/>
      <c r="DA126" s="156"/>
      <c r="DB126" s="157"/>
      <c r="DC126" s="155"/>
      <c r="DD126" s="156"/>
      <c r="DE126" s="157"/>
      <c r="DF126" s="158"/>
      <c r="DG126" s="156"/>
      <c r="DH126" s="157"/>
      <c r="DI126" s="158"/>
      <c r="DJ126" s="156"/>
      <c r="DK126" s="157"/>
      <c r="DL126" s="158"/>
      <c r="DM126" s="156"/>
      <c r="DN126" s="157"/>
      <c r="DO126" s="158"/>
      <c r="DP126" s="156"/>
      <c r="DQ126" s="157"/>
      <c r="DR126" s="160"/>
      <c r="DS126" s="156"/>
      <c r="DT126" s="157"/>
      <c r="DU126" s="160"/>
      <c r="DV126" s="156"/>
      <c r="DW126" s="157"/>
      <c r="DX126" s="158"/>
      <c r="DY126" s="156"/>
      <c r="DZ126" s="157"/>
      <c r="EA126" s="160"/>
      <c r="EB126" s="156"/>
      <c r="EC126" s="157"/>
      <c r="ED126" s="158"/>
      <c r="EE126" s="156"/>
      <c r="EF126" s="157"/>
      <c r="EG126" s="160"/>
      <c r="EH126" s="156"/>
      <c r="EI126" s="157"/>
      <c r="EJ126" s="155"/>
      <c r="EK126" s="156"/>
      <c r="EL126" s="157"/>
      <c r="EM126" s="158"/>
      <c r="EN126" s="156"/>
      <c r="EO126" s="157"/>
      <c r="EP126" s="158"/>
      <c r="EQ126" s="156"/>
      <c r="ER126" s="157"/>
      <c r="ES126" s="158"/>
      <c r="ET126" s="156"/>
      <c r="EU126" s="157"/>
      <c r="EV126" s="158"/>
      <c r="EW126" s="156"/>
      <c r="EX126" s="157"/>
      <c r="EY126" s="160"/>
      <c r="EZ126" s="156"/>
      <c r="FA126" s="157"/>
      <c r="FB126" s="160"/>
      <c r="FC126" s="156"/>
      <c r="FD126" s="157"/>
      <c r="FE126" s="158"/>
      <c r="FF126" s="156"/>
      <c r="FG126" s="157"/>
      <c r="FH126" s="160"/>
      <c r="FI126" s="156"/>
      <c r="FJ126" s="157"/>
      <c r="FK126" s="158"/>
      <c r="FL126" s="156"/>
      <c r="FM126" s="157"/>
      <c r="FN126" s="160"/>
      <c r="FO126" s="156"/>
      <c r="FP126" s="157"/>
      <c r="FQ126" s="155"/>
      <c r="FR126" s="156"/>
      <c r="FS126" s="157"/>
      <c r="FT126" s="158"/>
      <c r="FU126" s="156"/>
      <c r="FV126" s="157"/>
      <c r="FW126" s="158"/>
      <c r="FX126" s="156"/>
      <c r="FY126" s="157"/>
      <c r="FZ126" s="158"/>
      <c r="GA126" s="156"/>
      <c r="GB126" s="157"/>
      <c r="GC126" s="158"/>
      <c r="GD126" s="156"/>
      <c r="GE126" s="157"/>
      <c r="GF126" s="160"/>
      <c r="GG126" s="156"/>
      <c r="GH126" s="157"/>
      <c r="GI126" s="160"/>
      <c r="GJ126" s="156"/>
      <c r="GK126" s="157"/>
      <c r="GL126" s="158"/>
      <c r="GM126" s="156"/>
      <c r="GN126" s="157"/>
      <c r="GO126" s="160"/>
      <c r="GP126" s="156"/>
      <c r="GQ126" s="157"/>
      <c r="GR126" s="158"/>
      <c r="GS126" s="156"/>
      <c r="GT126" s="157"/>
      <c r="GU126" s="160"/>
      <c r="GV126" s="156"/>
      <c r="GW126" s="157"/>
      <c r="GX126" s="155"/>
      <c r="GY126" s="156"/>
      <c r="GZ126" s="157"/>
      <c r="HA126" s="158"/>
      <c r="HB126" s="156"/>
      <c r="HC126" s="157"/>
      <c r="HD126" s="158"/>
      <c r="HE126" s="156"/>
      <c r="HF126" s="157"/>
      <c r="HG126" s="158"/>
      <c r="HH126" s="156"/>
      <c r="HI126" s="157"/>
      <c r="HJ126" s="158"/>
      <c r="HK126" s="156"/>
      <c r="HL126" s="157"/>
      <c r="HM126" s="160"/>
      <c r="HN126" s="156"/>
      <c r="HO126" s="157"/>
      <c r="HP126" s="160"/>
      <c r="HQ126" s="156"/>
      <c r="HR126" s="157"/>
      <c r="HS126" s="158"/>
      <c r="HT126" s="156"/>
      <c r="HU126" s="157"/>
      <c r="HV126" s="160"/>
      <c r="HW126" s="156"/>
      <c r="HX126" s="157"/>
      <c r="HY126" s="158"/>
      <c r="HZ126" s="156"/>
      <c r="IA126" s="157"/>
      <c r="IB126" s="160"/>
      <c r="IC126" s="156"/>
      <c r="ID126" s="157"/>
      <c r="IE126" s="155"/>
      <c r="IF126" s="156"/>
      <c r="IG126" s="157"/>
      <c r="IH126" s="158"/>
      <c r="II126" s="156"/>
      <c r="IJ126" s="157"/>
      <c r="IK126" s="158"/>
      <c r="IL126" s="156"/>
      <c r="IM126" s="157"/>
      <c r="IN126" s="158"/>
      <c r="IO126" s="156"/>
      <c r="IP126" s="157"/>
      <c r="IQ126" s="158"/>
      <c r="IR126" s="156"/>
      <c r="IS126" s="157"/>
      <c r="IT126" s="160"/>
      <c r="IU126" s="156"/>
      <c r="IV126" s="157"/>
      <c r="IW126" s="160"/>
      <c r="IX126" s="156"/>
      <c r="IY126" s="157"/>
      <c r="IZ126" s="158"/>
      <c r="JA126" s="156"/>
      <c r="JB126" s="157"/>
      <c r="JC126" s="160"/>
      <c r="JD126" s="156"/>
      <c r="JE126" s="157"/>
      <c r="JF126" s="158"/>
      <c r="JG126" s="156"/>
      <c r="JH126" s="157"/>
      <c r="JI126" s="160"/>
      <c r="JJ126" s="156"/>
      <c r="JK126" s="157"/>
      <c r="JL126" s="155"/>
      <c r="JM126" s="156"/>
      <c r="JN126" s="157"/>
      <c r="JO126" s="158"/>
      <c r="JP126" s="156"/>
      <c r="JQ126" s="157"/>
      <c r="JR126" s="158"/>
      <c r="JS126" s="156"/>
      <c r="JT126" s="157"/>
      <c r="JU126" s="158"/>
      <c r="JV126" s="156"/>
      <c r="JW126" s="157"/>
      <c r="JX126" s="158"/>
      <c r="JY126" s="156"/>
      <c r="JZ126" s="157"/>
      <c r="KA126" s="160"/>
      <c r="KB126" s="156"/>
      <c r="KC126" s="157"/>
      <c r="KD126" s="160"/>
      <c r="KE126" s="156"/>
      <c r="KF126" s="157"/>
      <c r="KG126" s="158"/>
      <c r="KH126" s="156"/>
      <c r="KI126" s="157"/>
      <c r="KJ126" s="160"/>
      <c r="KK126" s="156"/>
      <c r="KL126" s="157"/>
      <c r="KM126" s="158"/>
      <c r="KN126" s="156"/>
      <c r="KO126" s="157"/>
      <c r="KP126" s="160"/>
      <c r="KQ126" s="156"/>
      <c r="KR126" s="157"/>
      <c r="KS126" s="155"/>
      <c r="KT126" s="156"/>
      <c r="KU126" s="157"/>
      <c r="KV126" s="158"/>
      <c r="KW126" s="156"/>
      <c r="KX126" s="157"/>
      <c r="KY126" s="158"/>
      <c r="KZ126" s="156"/>
      <c r="LA126" s="157"/>
      <c r="LB126" s="158"/>
      <c r="LC126" s="156"/>
      <c r="LD126" s="157"/>
      <c r="LE126" s="158"/>
      <c r="LF126" s="156"/>
      <c r="LG126" s="157"/>
      <c r="LH126" s="160"/>
      <c r="LI126" s="156"/>
      <c r="LJ126" s="157"/>
      <c r="LK126" s="160"/>
      <c r="LL126" s="156"/>
      <c r="LM126" s="157"/>
      <c r="LN126" s="158"/>
      <c r="LO126" s="156"/>
      <c r="LP126" s="157"/>
      <c r="LQ126" s="160"/>
      <c r="LR126" s="156"/>
      <c r="LS126" s="157"/>
      <c r="LT126" s="158"/>
      <c r="LU126" s="156"/>
      <c r="LV126" s="157"/>
      <c r="LW126" s="160"/>
      <c r="LX126" s="156"/>
      <c r="LY126" s="157"/>
      <c r="LZ126" s="155"/>
      <c r="MA126" s="156"/>
      <c r="MB126" s="157"/>
      <c r="MC126" s="158"/>
      <c r="MD126" s="156"/>
      <c r="ME126" s="157"/>
      <c r="MF126" s="158"/>
      <c r="MG126" s="156"/>
      <c r="MH126" s="157"/>
      <c r="MI126" s="158"/>
      <c r="MJ126" s="156"/>
      <c r="MK126" s="157"/>
      <c r="ML126" s="158"/>
      <c r="MM126" s="156"/>
      <c r="MN126" s="157"/>
      <c r="MO126" s="160"/>
      <c r="MP126" s="156"/>
      <c r="MQ126" s="157"/>
      <c r="MR126" s="160"/>
      <c r="MS126" s="156"/>
      <c r="MT126" s="157"/>
      <c r="MU126" s="158"/>
      <c r="MV126" s="156"/>
      <c r="MW126" s="157"/>
      <c r="MX126" s="160"/>
      <c r="MY126" s="156"/>
      <c r="MZ126" s="157"/>
      <c r="NA126" s="158"/>
      <c r="NB126" s="156"/>
      <c r="NC126" s="157"/>
      <c r="ND126" s="160"/>
      <c r="NE126" s="156"/>
      <c r="NF126" s="157"/>
      <c r="NG126" s="155"/>
      <c r="NH126" s="156"/>
      <c r="NI126" s="157"/>
      <c r="NJ126" s="158"/>
      <c r="NK126" s="156"/>
      <c r="NL126" s="157"/>
      <c r="NM126" s="158"/>
      <c r="NN126" s="156"/>
      <c r="NO126" s="157"/>
      <c r="NP126" s="158"/>
      <c r="NQ126" s="156"/>
      <c r="NR126" s="157"/>
      <c r="NS126" s="158"/>
      <c r="NT126" s="156"/>
      <c r="NU126" s="157"/>
      <c r="NV126" s="160"/>
      <c r="NW126" s="156"/>
      <c r="NX126" s="157"/>
      <c r="NY126" s="160"/>
      <c r="NZ126" s="156"/>
      <c r="OA126" s="157"/>
      <c r="OB126" s="158"/>
      <c r="OC126" s="156"/>
      <c r="OD126" s="157"/>
      <c r="OE126" s="160"/>
      <c r="OF126" s="156"/>
      <c r="OG126" s="157"/>
      <c r="OH126" s="158"/>
      <c r="OI126" s="156"/>
      <c r="OJ126" s="157"/>
      <c r="OK126" s="160"/>
      <c r="OL126" s="156"/>
      <c r="OM126" s="157"/>
      <c r="ON126" s="155"/>
      <c r="OO126" s="156"/>
      <c r="OP126" s="157"/>
      <c r="OQ126" s="158"/>
      <c r="OR126" s="156"/>
      <c r="OS126" s="157"/>
      <c r="OT126" s="158"/>
      <c r="OU126" s="156"/>
      <c r="OV126" s="157"/>
      <c r="OW126" s="158"/>
      <c r="OX126" s="156"/>
      <c r="OY126" s="157"/>
      <c r="OZ126" s="158"/>
      <c r="PA126" s="156"/>
      <c r="PB126" s="157"/>
      <c r="PC126" s="160"/>
      <c r="PD126" s="156"/>
      <c r="PE126" s="157"/>
      <c r="PF126" s="160"/>
      <c r="PG126" s="156"/>
      <c r="PH126" s="157"/>
      <c r="PI126" s="155"/>
      <c r="PJ126" s="156"/>
      <c r="PK126" s="157"/>
      <c r="PL126" s="155"/>
      <c r="PM126" s="156"/>
      <c r="PN126" s="157"/>
      <c r="PO126" s="158"/>
      <c r="PP126" s="156"/>
      <c r="PQ126" s="157"/>
      <c r="PR126" s="160"/>
      <c r="PS126" s="156"/>
      <c r="PT126" s="157"/>
      <c r="PU126" s="158"/>
      <c r="PV126" s="156"/>
      <c r="PW126" s="157"/>
      <c r="PX126" s="307"/>
      <c r="PY126" s="156"/>
      <c r="PZ126" s="537"/>
      <c r="QA126" s="343"/>
      <c r="QB126" s="343"/>
      <c r="QC126" s="343"/>
      <c r="QD126" s="343"/>
      <c r="QE126" s="343"/>
      <c r="QF126" s="343"/>
      <c r="QG126" s="343"/>
      <c r="QH126" s="343"/>
      <c r="QI126" s="343"/>
      <c r="QJ126" s="343"/>
      <c r="QK126" s="343"/>
      <c r="QL126" s="343"/>
      <c r="QM126" s="343"/>
      <c r="QN126" s="343"/>
      <c r="QO126" s="343"/>
      <c r="QP126" s="343"/>
      <c r="QQ126" s="343"/>
      <c r="QR126" s="343"/>
      <c r="QS126" s="343"/>
      <c r="QT126" s="343"/>
      <c r="QU126" s="343"/>
      <c r="QV126" s="343"/>
      <c r="QW126" s="337"/>
      <c r="QX126" s="337"/>
      <c r="QY126" s="337"/>
      <c r="QZ126" s="337"/>
      <c r="RA126" s="337"/>
      <c r="RB126" s="337"/>
      <c r="RC126" s="337"/>
      <c r="RD126" s="337"/>
      <c r="RE126" s="336"/>
      <c r="RF126" s="336"/>
      <c r="RG126" s="336"/>
      <c r="RH126" s="336"/>
      <c r="RI126" s="336"/>
      <c r="RJ126" s="336"/>
      <c r="RK126" s="336"/>
      <c r="RL126" s="336"/>
      <c r="RM126" s="336"/>
      <c r="RN126" s="336"/>
      <c r="RO126" s="336"/>
    </row>
    <row r="127" spans="1:483" s="50" customFormat="1" ht="12" customHeight="1" x14ac:dyDescent="0.2">
      <c r="A127" s="121"/>
      <c r="B127" s="122" t="s">
        <v>2</v>
      </c>
      <c r="C127" s="123" t="s">
        <v>297</v>
      </c>
      <c r="D127" s="124" t="s">
        <v>157</v>
      </c>
      <c r="E127" s="129">
        <f t="shared" si="3"/>
        <v>97</v>
      </c>
      <c r="F127" s="283">
        <f>E126</f>
        <v>96</v>
      </c>
      <c r="G127" s="236" t="s">
        <v>1124</v>
      </c>
      <c r="H127" s="352" t="s">
        <v>917</v>
      </c>
      <c r="I127" s="353" t="s">
        <v>542</v>
      </c>
      <c r="J127" s="353" t="s">
        <v>543</v>
      </c>
      <c r="K127" s="158"/>
      <c r="L127" s="156"/>
      <c r="M127" s="157"/>
      <c r="N127" s="158"/>
      <c r="O127" s="156"/>
      <c r="P127" s="157"/>
      <c r="Q127" s="158"/>
      <c r="R127" s="156"/>
      <c r="S127" s="157"/>
      <c r="T127" s="158"/>
      <c r="U127" s="156"/>
      <c r="V127" s="157"/>
      <c r="W127" s="160"/>
      <c r="X127" s="156"/>
      <c r="Y127" s="157"/>
      <c r="Z127" s="160"/>
      <c r="AA127" s="156"/>
      <c r="AB127" s="157"/>
      <c r="AC127" s="158"/>
      <c r="AD127" s="156"/>
      <c r="AE127" s="157"/>
      <c r="AF127" s="160"/>
      <c r="AG127" s="156"/>
      <c r="AH127" s="157"/>
      <c r="AI127" s="158"/>
      <c r="AJ127" s="156"/>
      <c r="AK127" s="157"/>
      <c r="AL127" s="155"/>
      <c r="AM127" s="156"/>
      <c r="AN127" s="157"/>
      <c r="AO127" s="155"/>
      <c r="AP127" s="156"/>
      <c r="AQ127" s="157"/>
      <c r="AR127" s="158"/>
      <c r="AS127" s="156"/>
      <c r="AT127" s="157"/>
      <c r="AU127" s="158"/>
      <c r="AV127" s="156"/>
      <c r="AW127" s="157"/>
      <c r="AX127" s="158"/>
      <c r="AY127" s="156"/>
      <c r="AZ127" s="157"/>
      <c r="BA127" s="158"/>
      <c r="BB127" s="156"/>
      <c r="BC127" s="157"/>
      <c r="BD127" s="160"/>
      <c r="BE127" s="156"/>
      <c r="BF127" s="157"/>
      <c r="BG127" s="160"/>
      <c r="BH127" s="156"/>
      <c r="BI127" s="157"/>
      <c r="BJ127" s="158"/>
      <c r="BK127" s="156"/>
      <c r="BL127" s="157"/>
      <c r="BM127" s="160"/>
      <c r="BN127" s="156"/>
      <c r="BO127" s="157"/>
      <c r="BP127" s="158"/>
      <c r="BQ127" s="156"/>
      <c r="BR127" s="157"/>
      <c r="BS127" s="160"/>
      <c r="BT127" s="156"/>
      <c r="BU127" s="157"/>
      <c r="BV127" s="155"/>
      <c r="BW127" s="156"/>
      <c r="BX127" s="157"/>
      <c r="BY127" s="158"/>
      <c r="BZ127" s="156"/>
      <c r="CA127" s="157"/>
      <c r="CB127" s="158"/>
      <c r="CC127" s="156"/>
      <c r="CD127" s="157"/>
      <c r="CE127" s="158"/>
      <c r="CF127" s="156"/>
      <c r="CG127" s="157"/>
      <c r="CH127" s="158"/>
      <c r="CI127" s="156"/>
      <c r="CJ127" s="157"/>
      <c r="CK127" s="160"/>
      <c r="CL127" s="156"/>
      <c r="CM127" s="157"/>
      <c r="CN127" s="160"/>
      <c r="CO127" s="156"/>
      <c r="CP127" s="157"/>
      <c r="CQ127" s="158"/>
      <c r="CR127" s="156"/>
      <c r="CS127" s="157"/>
      <c r="CT127" s="160"/>
      <c r="CU127" s="156"/>
      <c r="CV127" s="157"/>
      <c r="CW127" s="158"/>
      <c r="CX127" s="156"/>
      <c r="CY127" s="157"/>
      <c r="CZ127" s="160"/>
      <c r="DA127" s="156"/>
      <c r="DB127" s="157"/>
      <c r="DC127" s="155"/>
      <c r="DD127" s="156"/>
      <c r="DE127" s="157"/>
      <c r="DF127" s="158"/>
      <c r="DG127" s="156"/>
      <c r="DH127" s="157"/>
      <c r="DI127" s="158"/>
      <c r="DJ127" s="156"/>
      <c r="DK127" s="157"/>
      <c r="DL127" s="158"/>
      <c r="DM127" s="156"/>
      <c r="DN127" s="157"/>
      <c r="DO127" s="158"/>
      <c r="DP127" s="156"/>
      <c r="DQ127" s="157"/>
      <c r="DR127" s="160"/>
      <c r="DS127" s="156"/>
      <c r="DT127" s="157"/>
      <c r="DU127" s="160"/>
      <c r="DV127" s="156"/>
      <c r="DW127" s="157"/>
      <c r="DX127" s="158"/>
      <c r="DY127" s="156"/>
      <c r="DZ127" s="157"/>
      <c r="EA127" s="160"/>
      <c r="EB127" s="156"/>
      <c r="EC127" s="157"/>
      <c r="ED127" s="158"/>
      <c r="EE127" s="156"/>
      <c r="EF127" s="157"/>
      <c r="EG127" s="160"/>
      <c r="EH127" s="156"/>
      <c r="EI127" s="157"/>
      <c r="EJ127" s="155"/>
      <c r="EK127" s="156"/>
      <c r="EL127" s="157"/>
      <c r="EM127" s="158"/>
      <c r="EN127" s="156"/>
      <c r="EO127" s="157"/>
      <c r="EP127" s="158"/>
      <c r="EQ127" s="156"/>
      <c r="ER127" s="157"/>
      <c r="ES127" s="158"/>
      <c r="ET127" s="156"/>
      <c r="EU127" s="157"/>
      <c r="EV127" s="158"/>
      <c r="EW127" s="156"/>
      <c r="EX127" s="157"/>
      <c r="EY127" s="160"/>
      <c r="EZ127" s="156"/>
      <c r="FA127" s="157"/>
      <c r="FB127" s="160"/>
      <c r="FC127" s="156"/>
      <c r="FD127" s="157"/>
      <c r="FE127" s="158"/>
      <c r="FF127" s="156"/>
      <c r="FG127" s="157"/>
      <c r="FH127" s="160"/>
      <c r="FI127" s="156"/>
      <c r="FJ127" s="157"/>
      <c r="FK127" s="158"/>
      <c r="FL127" s="156"/>
      <c r="FM127" s="157"/>
      <c r="FN127" s="160"/>
      <c r="FO127" s="156"/>
      <c r="FP127" s="157"/>
      <c r="FQ127" s="155"/>
      <c r="FR127" s="156"/>
      <c r="FS127" s="157"/>
      <c r="FT127" s="158"/>
      <c r="FU127" s="156"/>
      <c r="FV127" s="157"/>
      <c r="FW127" s="158"/>
      <c r="FX127" s="156"/>
      <c r="FY127" s="157"/>
      <c r="FZ127" s="158"/>
      <c r="GA127" s="156"/>
      <c r="GB127" s="157"/>
      <c r="GC127" s="158"/>
      <c r="GD127" s="156"/>
      <c r="GE127" s="157"/>
      <c r="GF127" s="160"/>
      <c r="GG127" s="156"/>
      <c r="GH127" s="157"/>
      <c r="GI127" s="160"/>
      <c r="GJ127" s="156"/>
      <c r="GK127" s="157"/>
      <c r="GL127" s="158"/>
      <c r="GM127" s="156"/>
      <c r="GN127" s="157"/>
      <c r="GO127" s="160"/>
      <c r="GP127" s="156"/>
      <c r="GQ127" s="157"/>
      <c r="GR127" s="158"/>
      <c r="GS127" s="156"/>
      <c r="GT127" s="157"/>
      <c r="GU127" s="160"/>
      <c r="GV127" s="156"/>
      <c r="GW127" s="157"/>
      <c r="GX127" s="155"/>
      <c r="GY127" s="156"/>
      <c r="GZ127" s="157"/>
      <c r="HA127" s="158"/>
      <c r="HB127" s="156"/>
      <c r="HC127" s="157"/>
      <c r="HD127" s="158"/>
      <c r="HE127" s="156"/>
      <c r="HF127" s="157"/>
      <c r="HG127" s="158"/>
      <c r="HH127" s="156"/>
      <c r="HI127" s="157"/>
      <c r="HJ127" s="158"/>
      <c r="HK127" s="156"/>
      <c r="HL127" s="157"/>
      <c r="HM127" s="160"/>
      <c r="HN127" s="156"/>
      <c r="HO127" s="157"/>
      <c r="HP127" s="160"/>
      <c r="HQ127" s="156"/>
      <c r="HR127" s="157"/>
      <c r="HS127" s="158"/>
      <c r="HT127" s="156"/>
      <c r="HU127" s="157"/>
      <c r="HV127" s="160"/>
      <c r="HW127" s="156"/>
      <c r="HX127" s="157"/>
      <c r="HY127" s="158"/>
      <c r="HZ127" s="156"/>
      <c r="IA127" s="157"/>
      <c r="IB127" s="160"/>
      <c r="IC127" s="156"/>
      <c r="ID127" s="157"/>
      <c r="IE127" s="155"/>
      <c r="IF127" s="156"/>
      <c r="IG127" s="157"/>
      <c r="IH127" s="158"/>
      <c r="II127" s="156"/>
      <c r="IJ127" s="157"/>
      <c r="IK127" s="158"/>
      <c r="IL127" s="156"/>
      <c r="IM127" s="157"/>
      <c r="IN127" s="158"/>
      <c r="IO127" s="156"/>
      <c r="IP127" s="157"/>
      <c r="IQ127" s="158"/>
      <c r="IR127" s="156"/>
      <c r="IS127" s="157"/>
      <c r="IT127" s="160"/>
      <c r="IU127" s="156"/>
      <c r="IV127" s="157"/>
      <c r="IW127" s="160"/>
      <c r="IX127" s="156"/>
      <c r="IY127" s="157"/>
      <c r="IZ127" s="158"/>
      <c r="JA127" s="156"/>
      <c r="JB127" s="157"/>
      <c r="JC127" s="160"/>
      <c r="JD127" s="156"/>
      <c r="JE127" s="157"/>
      <c r="JF127" s="158"/>
      <c r="JG127" s="156"/>
      <c r="JH127" s="157"/>
      <c r="JI127" s="160"/>
      <c r="JJ127" s="156"/>
      <c r="JK127" s="157"/>
      <c r="JL127" s="155"/>
      <c r="JM127" s="156"/>
      <c r="JN127" s="157"/>
      <c r="JO127" s="158"/>
      <c r="JP127" s="156"/>
      <c r="JQ127" s="157"/>
      <c r="JR127" s="158"/>
      <c r="JS127" s="156"/>
      <c r="JT127" s="157"/>
      <c r="JU127" s="158"/>
      <c r="JV127" s="156"/>
      <c r="JW127" s="157"/>
      <c r="JX127" s="158"/>
      <c r="JY127" s="156"/>
      <c r="JZ127" s="157"/>
      <c r="KA127" s="160"/>
      <c r="KB127" s="156"/>
      <c r="KC127" s="157"/>
      <c r="KD127" s="160"/>
      <c r="KE127" s="156"/>
      <c r="KF127" s="157"/>
      <c r="KG127" s="158"/>
      <c r="KH127" s="156"/>
      <c r="KI127" s="157"/>
      <c r="KJ127" s="160"/>
      <c r="KK127" s="156"/>
      <c r="KL127" s="157"/>
      <c r="KM127" s="158"/>
      <c r="KN127" s="156"/>
      <c r="KO127" s="157"/>
      <c r="KP127" s="160"/>
      <c r="KQ127" s="156"/>
      <c r="KR127" s="157"/>
      <c r="KS127" s="155"/>
      <c r="KT127" s="156"/>
      <c r="KU127" s="157"/>
      <c r="KV127" s="158"/>
      <c r="KW127" s="156"/>
      <c r="KX127" s="157"/>
      <c r="KY127" s="158"/>
      <c r="KZ127" s="156"/>
      <c r="LA127" s="157"/>
      <c r="LB127" s="158"/>
      <c r="LC127" s="156"/>
      <c r="LD127" s="157"/>
      <c r="LE127" s="158"/>
      <c r="LF127" s="156"/>
      <c r="LG127" s="157"/>
      <c r="LH127" s="160"/>
      <c r="LI127" s="156"/>
      <c r="LJ127" s="157"/>
      <c r="LK127" s="160"/>
      <c r="LL127" s="156"/>
      <c r="LM127" s="157"/>
      <c r="LN127" s="158"/>
      <c r="LO127" s="156"/>
      <c r="LP127" s="157"/>
      <c r="LQ127" s="160"/>
      <c r="LR127" s="156"/>
      <c r="LS127" s="157"/>
      <c r="LT127" s="158"/>
      <c r="LU127" s="156"/>
      <c r="LV127" s="157"/>
      <c r="LW127" s="160"/>
      <c r="LX127" s="156"/>
      <c r="LY127" s="157"/>
      <c r="LZ127" s="155"/>
      <c r="MA127" s="156"/>
      <c r="MB127" s="157"/>
      <c r="MC127" s="158"/>
      <c r="MD127" s="156"/>
      <c r="ME127" s="157"/>
      <c r="MF127" s="158"/>
      <c r="MG127" s="156"/>
      <c r="MH127" s="157"/>
      <c r="MI127" s="158"/>
      <c r="MJ127" s="156"/>
      <c r="MK127" s="157"/>
      <c r="ML127" s="158"/>
      <c r="MM127" s="156"/>
      <c r="MN127" s="157"/>
      <c r="MO127" s="160"/>
      <c r="MP127" s="156"/>
      <c r="MQ127" s="157"/>
      <c r="MR127" s="160"/>
      <c r="MS127" s="156"/>
      <c r="MT127" s="157"/>
      <c r="MU127" s="158"/>
      <c r="MV127" s="156"/>
      <c r="MW127" s="157"/>
      <c r="MX127" s="160"/>
      <c r="MY127" s="156"/>
      <c r="MZ127" s="157"/>
      <c r="NA127" s="158"/>
      <c r="NB127" s="156"/>
      <c r="NC127" s="157"/>
      <c r="ND127" s="160"/>
      <c r="NE127" s="156"/>
      <c r="NF127" s="157"/>
      <c r="NG127" s="155"/>
      <c r="NH127" s="156"/>
      <c r="NI127" s="157"/>
      <c r="NJ127" s="158"/>
      <c r="NK127" s="156"/>
      <c r="NL127" s="157"/>
      <c r="NM127" s="158"/>
      <c r="NN127" s="156"/>
      <c r="NO127" s="157"/>
      <c r="NP127" s="158"/>
      <c r="NQ127" s="156"/>
      <c r="NR127" s="157"/>
      <c r="NS127" s="158"/>
      <c r="NT127" s="156"/>
      <c r="NU127" s="157"/>
      <c r="NV127" s="160"/>
      <c r="NW127" s="156"/>
      <c r="NX127" s="157"/>
      <c r="NY127" s="160"/>
      <c r="NZ127" s="156"/>
      <c r="OA127" s="157"/>
      <c r="OB127" s="158"/>
      <c r="OC127" s="156"/>
      <c r="OD127" s="157"/>
      <c r="OE127" s="160"/>
      <c r="OF127" s="156"/>
      <c r="OG127" s="157"/>
      <c r="OH127" s="158"/>
      <c r="OI127" s="156"/>
      <c r="OJ127" s="157"/>
      <c r="OK127" s="160"/>
      <c r="OL127" s="156"/>
      <c r="OM127" s="157"/>
      <c r="ON127" s="155"/>
      <c r="OO127" s="156"/>
      <c r="OP127" s="157"/>
      <c r="OQ127" s="158"/>
      <c r="OR127" s="156"/>
      <c r="OS127" s="157"/>
      <c r="OT127" s="158"/>
      <c r="OU127" s="156"/>
      <c r="OV127" s="157"/>
      <c r="OW127" s="158"/>
      <c r="OX127" s="156"/>
      <c r="OY127" s="157"/>
      <c r="OZ127" s="158"/>
      <c r="PA127" s="156"/>
      <c r="PB127" s="157"/>
      <c r="PC127" s="160"/>
      <c r="PD127" s="156"/>
      <c r="PE127" s="157"/>
      <c r="PF127" s="160"/>
      <c r="PG127" s="156"/>
      <c r="PH127" s="157"/>
      <c r="PI127" s="155"/>
      <c r="PJ127" s="156"/>
      <c r="PK127" s="157"/>
      <c r="PL127" s="155"/>
      <c r="PM127" s="156"/>
      <c r="PN127" s="157"/>
      <c r="PO127" s="158"/>
      <c r="PP127" s="156"/>
      <c r="PQ127" s="157"/>
      <c r="PR127" s="160"/>
      <c r="PS127" s="156"/>
      <c r="PT127" s="157"/>
      <c r="PU127" s="158"/>
      <c r="PV127" s="156"/>
      <c r="PW127" s="157"/>
      <c r="PX127" s="307"/>
      <c r="PY127" s="156"/>
      <c r="PZ127" s="537"/>
      <c r="QA127" s="343"/>
      <c r="QB127" s="343"/>
      <c r="QC127" s="343"/>
      <c r="QD127" s="343"/>
      <c r="QE127" s="343"/>
      <c r="QF127" s="343"/>
      <c r="QG127" s="343"/>
      <c r="QH127" s="343"/>
      <c r="QI127" s="343"/>
      <c r="QJ127" s="343"/>
      <c r="QK127" s="343"/>
      <c r="QL127" s="343"/>
      <c r="QM127" s="343"/>
      <c r="QN127" s="343"/>
      <c r="QO127" s="343"/>
      <c r="QP127" s="343"/>
      <c r="QQ127" s="343"/>
      <c r="QR127" s="343"/>
      <c r="QS127" s="343"/>
      <c r="QT127" s="343"/>
      <c r="QU127" s="343"/>
      <c r="QV127" s="343"/>
      <c r="QW127" s="337"/>
      <c r="QX127" s="337"/>
      <c r="QY127" s="337"/>
      <c r="QZ127" s="337"/>
      <c r="RA127" s="337"/>
      <c r="RB127" s="337"/>
      <c r="RC127" s="337"/>
      <c r="RD127" s="337"/>
      <c r="RE127" s="336"/>
      <c r="RF127" s="336"/>
      <c r="RG127" s="336"/>
      <c r="RH127" s="336"/>
      <c r="RI127" s="336"/>
      <c r="RJ127" s="336"/>
      <c r="RK127" s="336"/>
      <c r="RL127" s="336"/>
      <c r="RM127" s="336"/>
      <c r="RN127" s="336"/>
      <c r="RO127" s="336"/>
    </row>
    <row r="128" spans="1:483" s="50" customFormat="1" ht="12" customHeight="1" x14ac:dyDescent="0.2">
      <c r="A128" s="121"/>
      <c r="B128" s="122" t="s">
        <v>2</v>
      </c>
      <c r="C128" s="123" t="s">
        <v>297</v>
      </c>
      <c r="D128" s="124" t="s">
        <v>157</v>
      </c>
      <c r="E128" s="129">
        <f t="shared" si="3"/>
        <v>98</v>
      </c>
      <c r="F128" s="283" t="str">
        <f>$E127&amp;"="&amp;$E128&amp;"+"&amp;$E132</f>
        <v>97=98+102</v>
      </c>
      <c r="G128" s="236" t="s">
        <v>1124</v>
      </c>
      <c r="H128" s="354" t="s">
        <v>1023</v>
      </c>
      <c r="I128" s="355" t="s">
        <v>439</v>
      </c>
      <c r="J128" s="355"/>
      <c r="K128" s="158"/>
      <c r="L128" s="156"/>
      <c r="M128" s="157"/>
      <c r="N128" s="158"/>
      <c r="O128" s="156"/>
      <c r="P128" s="157"/>
      <c r="Q128" s="158"/>
      <c r="R128" s="159"/>
      <c r="S128" s="157"/>
      <c r="T128" s="158"/>
      <c r="U128" s="156"/>
      <c r="V128" s="157"/>
      <c r="W128" s="160"/>
      <c r="X128" s="156"/>
      <c r="Y128" s="157"/>
      <c r="Z128" s="160"/>
      <c r="AA128" s="156"/>
      <c r="AB128" s="157"/>
      <c r="AC128" s="158"/>
      <c r="AD128" s="156"/>
      <c r="AE128" s="157"/>
      <c r="AF128" s="160"/>
      <c r="AG128" s="156"/>
      <c r="AH128" s="157"/>
      <c r="AI128" s="158"/>
      <c r="AJ128" s="156"/>
      <c r="AK128" s="157"/>
      <c r="AL128" s="155"/>
      <c r="AM128" s="156"/>
      <c r="AN128" s="157"/>
      <c r="AO128" s="155"/>
      <c r="AP128" s="156"/>
      <c r="AQ128" s="157"/>
      <c r="AR128" s="158"/>
      <c r="AS128" s="156"/>
      <c r="AT128" s="157"/>
      <c r="AU128" s="158"/>
      <c r="AV128" s="156"/>
      <c r="AW128" s="157"/>
      <c r="AX128" s="158"/>
      <c r="AY128" s="159"/>
      <c r="AZ128" s="157"/>
      <c r="BA128" s="158"/>
      <c r="BB128" s="156"/>
      <c r="BC128" s="157"/>
      <c r="BD128" s="160"/>
      <c r="BE128" s="156"/>
      <c r="BF128" s="157"/>
      <c r="BG128" s="160"/>
      <c r="BH128" s="156"/>
      <c r="BI128" s="157"/>
      <c r="BJ128" s="158"/>
      <c r="BK128" s="156"/>
      <c r="BL128" s="157"/>
      <c r="BM128" s="160"/>
      <c r="BN128" s="156"/>
      <c r="BO128" s="157"/>
      <c r="BP128" s="158"/>
      <c r="BQ128" s="156"/>
      <c r="BR128" s="157"/>
      <c r="BS128" s="160"/>
      <c r="BT128" s="156"/>
      <c r="BU128" s="157"/>
      <c r="BV128" s="155"/>
      <c r="BW128" s="156"/>
      <c r="BX128" s="157"/>
      <c r="BY128" s="158"/>
      <c r="BZ128" s="156"/>
      <c r="CA128" s="157"/>
      <c r="CB128" s="158"/>
      <c r="CC128" s="156"/>
      <c r="CD128" s="157"/>
      <c r="CE128" s="158"/>
      <c r="CF128" s="159"/>
      <c r="CG128" s="157"/>
      <c r="CH128" s="158"/>
      <c r="CI128" s="156"/>
      <c r="CJ128" s="157"/>
      <c r="CK128" s="160"/>
      <c r="CL128" s="156"/>
      <c r="CM128" s="157"/>
      <c r="CN128" s="160"/>
      <c r="CO128" s="156"/>
      <c r="CP128" s="157"/>
      <c r="CQ128" s="158"/>
      <c r="CR128" s="156"/>
      <c r="CS128" s="157"/>
      <c r="CT128" s="160"/>
      <c r="CU128" s="156"/>
      <c r="CV128" s="157"/>
      <c r="CW128" s="158"/>
      <c r="CX128" s="156"/>
      <c r="CY128" s="157"/>
      <c r="CZ128" s="160"/>
      <c r="DA128" s="156"/>
      <c r="DB128" s="157"/>
      <c r="DC128" s="155"/>
      <c r="DD128" s="156"/>
      <c r="DE128" s="157"/>
      <c r="DF128" s="158"/>
      <c r="DG128" s="156"/>
      <c r="DH128" s="157"/>
      <c r="DI128" s="158"/>
      <c r="DJ128" s="156"/>
      <c r="DK128" s="157"/>
      <c r="DL128" s="158"/>
      <c r="DM128" s="159"/>
      <c r="DN128" s="157"/>
      <c r="DO128" s="158"/>
      <c r="DP128" s="156"/>
      <c r="DQ128" s="157"/>
      <c r="DR128" s="160"/>
      <c r="DS128" s="156"/>
      <c r="DT128" s="157"/>
      <c r="DU128" s="160"/>
      <c r="DV128" s="156"/>
      <c r="DW128" s="157"/>
      <c r="DX128" s="158"/>
      <c r="DY128" s="156"/>
      <c r="DZ128" s="157"/>
      <c r="EA128" s="160"/>
      <c r="EB128" s="156"/>
      <c r="EC128" s="157"/>
      <c r="ED128" s="158"/>
      <c r="EE128" s="156"/>
      <c r="EF128" s="157"/>
      <c r="EG128" s="160"/>
      <c r="EH128" s="156"/>
      <c r="EI128" s="157"/>
      <c r="EJ128" s="155"/>
      <c r="EK128" s="156"/>
      <c r="EL128" s="157"/>
      <c r="EM128" s="158"/>
      <c r="EN128" s="156"/>
      <c r="EO128" s="157"/>
      <c r="EP128" s="158"/>
      <c r="EQ128" s="156"/>
      <c r="ER128" s="157"/>
      <c r="ES128" s="158"/>
      <c r="ET128" s="159"/>
      <c r="EU128" s="157"/>
      <c r="EV128" s="158"/>
      <c r="EW128" s="156"/>
      <c r="EX128" s="157"/>
      <c r="EY128" s="160"/>
      <c r="EZ128" s="156"/>
      <c r="FA128" s="157"/>
      <c r="FB128" s="160"/>
      <c r="FC128" s="156"/>
      <c r="FD128" s="157"/>
      <c r="FE128" s="158"/>
      <c r="FF128" s="156"/>
      <c r="FG128" s="157"/>
      <c r="FH128" s="160"/>
      <c r="FI128" s="156"/>
      <c r="FJ128" s="157"/>
      <c r="FK128" s="158"/>
      <c r="FL128" s="156"/>
      <c r="FM128" s="157"/>
      <c r="FN128" s="160"/>
      <c r="FO128" s="156"/>
      <c r="FP128" s="157"/>
      <c r="FQ128" s="155"/>
      <c r="FR128" s="156"/>
      <c r="FS128" s="157"/>
      <c r="FT128" s="158"/>
      <c r="FU128" s="156"/>
      <c r="FV128" s="157"/>
      <c r="FW128" s="158"/>
      <c r="FX128" s="156"/>
      <c r="FY128" s="157"/>
      <c r="FZ128" s="158"/>
      <c r="GA128" s="159"/>
      <c r="GB128" s="157"/>
      <c r="GC128" s="158"/>
      <c r="GD128" s="156"/>
      <c r="GE128" s="157"/>
      <c r="GF128" s="160"/>
      <c r="GG128" s="156"/>
      <c r="GH128" s="157"/>
      <c r="GI128" s="160"/>
      <c r="GJ128" s="156"/>
      <c r="GK128" s="157"/>
      <c r="GL128" s="158"/>
      <c r="GM128" s="156"/>
      <c r="GN128" s="157"/>
      <c r="GO128" s="160"/>
      <c r="GP128" s="156"/>
      <c r="GQ128" s="157"/>
      <c r="GR128" s="158"/>
      <c r="GS128" s="156"/>
      <c r="GT128" s="157"/>
      <c r="GU128" s="160"/>
      <c r="GV128" s="156"/>
      <c r="GW128" s="157"/>
      <c r="GX128" s="155"/>
      <c r="GY128" s="156"/>
      <c r="GZ128" s="157"/>
      <c r="HA128" s="158"/>
      <c r="HB128" s="156"/>
      <c r="HC128" s="157"/>
      <c r="HD128" s="158"/>
      <c r="HE128" s="156"/>
      <c r="HF128" s="157"/>
      <c r="HG128" s="158"/>
      <c r="HH128" s="159"/>
      <c r="HI128" s="157"/>
      <c r="HJ128" s="158"/>
      <c r="HK128" s="156"/>
      <c r="HL128" s="157"/>
      <c r="HM128" s="160"/>
      <c r="HN128" s="156"/>
      <c r="HO128" s="157"/>
      <c r="HP128" s="160"/>
      <c r="HQ128" s="156"/>
      <c r="HR128" s="157"/>
      <c r="HS128" s="158"/>
      <c r="HT128" s="156"/>
      <c r="HU128" s="157"/>
      <c r="HV128" s="160"/>
      <c r="HW128" s="156"/>
      <c r="HX128" s="157"/>
      <c r="HY128" s="158"/>
      <c r="HZ128" s="156"/>
      <c r="IA128" s="157"/>
      <c r="IB128" s="160"/>
      <c r="IC128" s="156"/>
      <c r="ID128" s="157"/>
      <c r="IE128" s="155"/>
      <c r="IF128" s="156"/>
      <c r="IG128" s="157"/>
      <c r="IH128" s="158"/>
      <c r="II128" s="156"/>
      <c r="IJ128" s="157"/>
      <c r="IK128" s="158"/>
      <c r="IL128" s="156"/>
      <c r="IM128" s="157"/>
      <c r="IN128" s="158"/>
      <c r="IO128" s="159"/>
      <c r="IP128" s="157"/>
      <c r="IQ128" s="158"/>
      <c r="IR128" s="156"/>
      <c r="IS128" s="157"/>
      <c r="IT128" s="160"/>
      <c r="IU128" s="156"/>
      <c r="IV128" s="157"/>
      <c r="IW128" s="160"/>
      <c r="IX128" s="156"/>
      <c r="IY128" s="157"/>
      <c r="IZ128" s="158"/>
      <c r="JA128" s="156"/>
      <c r="JB128" s="157"/>
      <c r="JC128" s="160"/>
      <c r="JD128" s="156"/>
      <c r="JE128" s="157"/>
      <c r="JF128" s="158"/>
      <c r="JG128" s="156"/>
      <c r="JH128" s="157"/>
      <c r="JI128" s="160"/>
      <c r="JJ128" s="156"/>
      <c r="JK128" s="157"/>
      <c r="JL128" s="155"/>
      <c r="JM128" s="156"/>
      <c r="JN128" s="157"/>
      <c r="JO128" s="158"/>
      <c r="JP128" s="156"/>
      <c r="JQ128" s="157"/>
      <c r="JR128" s="158"/>
      <c r="JS128" s="156"/>
      <c r="JT128" s="157"/>
      <c r="JU128" s="158"/>
      <c r="JV128" s="159"/>
      <c r="JW128" s="157"/>
      <c r="JX128" s="158"/>
      <c r="JY128" s="156"/>
      <c r="JZ128" s="157"/>
      <c r="KA128" s="160"/>
      <c r="KB128" s="156"/>
      <c r="KC128" s="157"/>
      <c r="KD128" s="160"/>
      <c r="KE128" s="156"/>
      <c r="KF128" s="157"/>
      <c r="KG128" s="158"/>
      <c r="KH128" s="156"/>
      <c r="KI128" s="157"/>
      <c r="KJ128" s="160"/>
      <c r="KK128" s="156"/>
      <c r="KL128" s="157"/>
      <c r="KM128" s="158"/>
      <c r="KN128" s="156"/>
      <c r="KO128" s="157"/>
      <c r="KP128" s="160"/>
      <c r="KQ128" s="156"/>
      <c r="KR128" s="157"/>
      <c r="KS128" s="155"/>
      <c r="KT128" s="156"/>
      <c r="KU128" s="157"/>
      <c r="KV128" s="158"/>
      <c r="KW128" s="156"/>
      <c r="KX128" s="157"/>
      <c r="KY128" s="158"/>
      <c r="KZ128" s="156"/>
      <c r="LA128" s="157"/>
      <c r="LB128" s="158"/>
      <c r="LC128" s="159"/>
      <c r="LD128" s="157"/>
      <c r="LE128" s="158"/>
      <c r="LF128" s="156"/>
      <c r="LG128" s="157"/>
      <c r="LH128" s="160"/>
      <c r="LI128" s="156"/>
      <c r="LJ128" s="157"/>
      <c r="LK128" s="160"/>
      <c r="LL128" s="156"/>
      <c r="LM128" s="157"/>
      <c r="LN128" s="158"/>
      <c r="LO128" s="156"/>
      <c r="LP128" s="157"/>
      <c r="LQ128" s="160"/>
      <c r="LR128" s="156"/>
      <c r="LS128" s="157"/>
      <c r="LT128" s="158"/>
      <c r="LU128" s="156"/>
      <c r="LV128" s="157"/>
      <c r="LW128" s="160"/>
      <c r="LX128" s="156"/>
      <c r="LY128" s="157"/>
      <c r="LZ128" s="155"/>
      <c r="MA128" s="156"/>
      <c r="MB128" s="157"/>
      <c r="MC128" s="158"/>
      <c r="MD128" s="156"/>
      <c r="ME128" s="157"/>
      <c r="MF128" s="158"/>
      <c r="MG128" s="156"/>
      <c r="MH128" s="157"/>
      <c r="MI128" s="158"/>
      <c r="MJ128" s="159"/>
      <c r="MK128" s="157"/>
      <c r="ML128" s="158"/>
      <c r="MM128" s="156"/>
      <c r="MN128" s="157"/>
      <c r="MO128" s="160"/>
      <c r="MP128" s="156"/>
      <c r="MQ128" s="157"/>
      <c r="MR128" s="160"/>
      <c r="MS128" s="156"/>
      <c r="MT128" s="157"/>
      <c r="MU128" s="158"/>
      <c r="MV128" s="156"/>
      <c r="MW128" s="157"/>
      <c r="MX128" s="160"/>
      <c r="MY128" s="156"/>
      <c r="MZ128" s="157"/>
      <c r="NA128" s="158"/>
      <c r="NB128" s="156"/>
      <c r="NC128" s="157"/>
      <c r="ND128" s="160"/>
      <c r="NE128" s="156"/>
      <c r="NF128" s="157"/>
      <c r="NG128" s="155"/>
      <c r="NH128" s="156"/>
      <c r="NI128" s="157"/>
      <c r="NJ128" s="158"/>
      <c r="NK128" s="156"/>
      <c r="NL128" s="157"/>
      <c r="NM128" s="158"/>
      <c r="NN128" s="156"/>
      <c r="NO128" s="157"/>
      <c r="NP128" s="158"/>
      <c r="NQ128" s="159"/>
      <c r="NR128" s="157"/>
      <c r="NS128" s="158"/>
      <c r="NT128" s="156"/>
      <c r="NU128" s="157"/>
      <c r="NV128" s="160"/>
      <c r="NW128" s="156"/>
      <c r="NX128" s="157"/>
      <c r="NY128" s="160"/>
      <c r="NZ128" s="156"/>
      <c r="OA128" s="157"/>
      <c r="OB128" s="158"/>
      <c r="OC128" s="156"/>
      <c r="OD128" s="157"/>
      <c r="OE128" s="160"/>
      <c r="OF128" s="156"/>
      <c r="OG128" s="157"/>
      <c r="OH128" s="158"/>
      <c r="OI128" s="156"/>
      <c r="OJ128" s="157"/>
      <c r="OK128" s="160"/>
      <c r="OL128" s="156"/>
      <c r="OM128" s="157"/>
      <c r="ON128" s="155"/>
      <c r="OO128" s="156"/>
      <c r="OP128" s="157"/>
      <c r="OQ128" s="158"/>
      <c r="OR128" s="156"/>
      <c r="OS128" s="157"/>
      <c r="OT128" s="158"/>
      <c r="OU128" s="156"/>
      <c r="OV128" s="157"/>
      <c r="OW128" s="158"/>
      <c r="OX128" s="159"/>
      <c r="OY128" s="157"/>
      <c r="OZ128" s="158"/>
      <c r="PA128" s="156"/>
      <c r="PB128" s="157"/>
      <c r="PC128" s="160"/>
      <c r="PD128" s="156"/>
      <c r="PE128" s="157"/>
      <c r="PF128" s="160"/>
      <c r="PG128" s="156"/>
      <c r="PH128" s="157"/>
      <c r="PI128" s="155"/>
      <c r="PJ128" s="156"/>
      <c r="PK128" s="157"/>
      <c r="PL128" s="155"/>
      <c r="PM128" s="156"/>
      <c r="PN128" s="157"/>
      <c r="PO128" s="158"/>
      <c r="PP128" s="156"/>
      <c r="PQ128" s="157"/>
      <c r="PR128" s="160"/>
      <c r="PS128" s="156"/>
      <c r="PT128" s="157"/>
      <c r="PU128" s="158"/>
      <c r="PV128" s="156"/>
      <c r="PW128" s="157"/>
      <c r="PX128" s="307"/>
      <c r="PY128" s="156"/>
      <c r="PZ128" s="537"/>
      <c r="QA128" s="343"/>
      <c r="QB128" s="343"/>
      <c r="QC128" s="343"/>
      <c r="QD128" s="343"/>
      <c r="QE128" s="343"/>
      <c r="QF128" s="343"/>
      <c r="QG128" s="343"/>
      <c r="QH128" s="343"/>
      <c r="QI128" s="343"/>
      <c r="QJ128" s="343"/>
      <c r="QK128" s="343"/>
      <c r="QL128" s="343"/>
      <c r="QM128" s="343"/>
      <c r="QN128" s="343"/>
      <c r="QO128" s="343"/>
      <c r="QP128" s="343"/>
      <c r="QQ128" s="343"/>
      <c r="QR128" s="343"/>
      <c r="QS128" s="343"/>
      <c r="QT128" s="343"/>
      <c r="QU128" s="343"/>
      <c r="QV128" s="343"/>
      <c r="QW128" s="337"/>
      <c r="QX128" s="337"/>
      <c r="QY128" s="337"/>
      <c r="QZ128" s="337"/>
      <c r="RA128" s="337"/>
      <c r="RB128" s="337"/>
      <c r="RC128" s="337"/>
      <c r="RD128" s="337"/>
      <c r="RE128" s="336"/>
      <c r="RF128" s="336"/>
      <c r="RG128" s="336"/>
      <c r="RH128" s="336"/>
      <c r="RI128" s="336"/>
      <c r="RJ128" s="336"/>
      <c r="RK128" s="336"/>
      <c r="RL128" s="336"/>
      <c r="RM128" s="336"/>
      <c r="RN128" s="336"/>
      <c r="RO128" s="336"/>
    </row>
    <row r="129" spans="1:483 13031:16274" s="50" customFormat="1" ht="12" customHeight="1" x14ac:dyDescent="0.2">
      <c r="A129" s="121"/>
      <c r="B129" s="122" t="s">
        <v>2</v>
      </c>
      <c r="C129" s="123" t="s">
        <v>297</v>
      </c>
      <c r="D129" s="124" t="s">
        <v>157</v>
      </c>
      <c r="E129" s="129">
        <f t="shared" si="3"/>
        <v>99</v>
      </c>
      <c r="F129" s="283" t="str">
        <f>$E128&amp;"="&amp;$E129&amp;"+"&amp;$E130&amp;"+"&amp;E131</f>
        <v>98=99+100+101</v>
      </c>
      <c r="G129" s="236" t="s">
        <v>1124</v>
      </c>
      <c r="H129" s="350" t="s">
        <v>1024</v>
      </c>
      <c r="I129" s="351" t="s">
        <v>537</v>
      </c>
      <c r="J129" s="351" t="s">
        <v>538</v>
      </c>
      <c r="K129" s="158"/>
      <c r="L129" s="156"/>
      <c r="M129" s="157"/>
      <c r="N129" s="158"/>
      <c r="O129" s="156"/>
      <c r="P129" s="157"/>
      <c r="Q129" s="158"/>
      <c r="R129" s="159"/>
      <c r="S129" s="157"/>
      <c r="T129" s="158"/>
      <c r="U129" s="156"/>
      <c r="V129" s="157"/>
      <c r="W129" s="160"/>
      <c r="X129" s="156"/>
      <c r="Y129" s="157"/>
      <c r="Z129" s="160"/>
      <c r="AA129" s="156"/>
      <c r="AB129" s="157"/>
      <c r="AC129" s="158"/>
      <c r="AD129" s="156"/>
      <c r="AE129" s="157"/>
      <c r="AF129" s="160"/>
      <c r="AG129" s="156"/>
      <c r="AH129" s="157"/>
      <c r="AI129" s="158"/>
      <c r="AJ129" s="156"/>
      <c r="AK129" s="157"/>
      <c r="AL129" s="155"/>
      <c r="AM129" s="156"/>
      <c r="AN129" s="157"/>
      <c r="AO129" s="155"/>
      <c r="AP129" s="156"/>
      <c r="AQ129" s="157"/>
      <c r="AR129" s="158"/>
      <c r="AS129" s="156"/>
      <c r="AT129" s="157"/>
      <c r="AU129" s="158"/>
      <c r="AV129" s="156"/>
      <c r="AW129" s="157"/>
      <c r="AX129" s="158"/>
      <c r="AY129" s="159"/>
      <c r="AZ129" s="157"/>
      <c r="BA129" s="158"/>
      <c r="BB129" s="156"/>
      <c r="BC129" s="157"/>
      <c r="BD129" s="160"/>
      <c r="BE129" s="156"/>
      <c r="BF129" s="157"/>
      <c r="BG129" s="160"/>
      <c r="BH129" s="156"/>
      <c r="BI129" s="157"/>
      <c r="BJ129" s="158"/>
      <c r="BK129" s="156"/>
      <c r="BL129" s="157"/>
      <c r="BM129" s="160"/>
      <c r="BN129" s="156"/>
      <c r="BO129" s="157"/>
      <c r="BP129" s="158"/>
      <c r="BQ129" s="156"/>
      <c r="BR129" s="157"/>
      <c r="BS129" s="160"/>
      <c r="BT129" s="156"/>
      <c r="BU129" s="157"/>
      <c r="BV129" s="155"/>
      <c r="BW129" s="156"/>
      <c r="BX129" s="157"/>
      <c r="BY129" s="158"/>
      <c r="BZ129" s="156"/>
      <c r="CA129" s="157"/>
      <c r="CB129" s="158"/>
      <c r="CC129" s="156"/>
      <c r="CD129" s="157"/>
      <c r="CE129" s="158"/>
      <c r="CF129" s="159"/>
      <c r="CG129" s="157"/>
      <c r="CH129" s="158"/>
      <c r="CI129" s="156"/>
      <c r="CJ129" s="157"/>
      <c r="CK129" s="160"/>
      <c r="CL129" s="156"/>
      <c r="CM129" s="157"/>
      <c r="CN129" s="160"/>
      <c r="CO129" s="156"/>
      <c r="CP129" s="157"/>
      <c r="CQ129" s="158"/>
      <c r="CR129" s="156"/>
      <c r="CS129" s="157"/>
      <c r="CT129" s="160"/>
      <c r="CU129" s="156"/>
      <c r="CV129" s="157"/>
      <c r="CW129" s="158"/>
      <c r="CX129" s="156"/>
      <c r="CY129" s="157"/>
      <c r="CZ129" s="160"/>
      <c r="DA129" s="156"/>
      <c r="DB129" s="157"/>
      <c r="DC129" s="155"/>
      <c r="DD129" s="156"/>
      <c r="DE129" s="157"/>
      <c r="DF129" s="158"/>
      <c r="DG129" s="156"/>
      <c r="DH129" s="157"/>
      <c r="DI129" s="158"/>
      <c r="DJ129" s="156"/>
      <c r="DK129" s="157"/>
      <c r="DL129" s="158"/>
      <c r="DM129" s="159"/>
      <c r="DN129" s="157"/>
      <c r="DO129" s="158"/>
      <c r="DP129" s="156"/>
      <c r="DQ129" s="157"/>
      <c r="DR129" s="160"/>
      <c r="DS129" s="156"/>
      <c r="DT129" s="157"/>
      <c r="DU129" s="160"/>
      <c r="DV129" s="156"/>
      <c r="DW129" s="157"/>
      <c r="DX129" s="158"/>
      <c r="DY129" s="156"/>
      <c r="DZ129" s="157"/>
      <c r="EA129" s="160"/>
      <c r="EB129" s="156"/>
      <c r="EC129" s="157"/>
      <c r="ED129" s="158"/>
      <c r="EE129" s="156"/>
      <c r="EF129" s="157"/>
      <c r="EG129" s="160"/>
      <c r="EH129" s="156"/>
      <c r="EI129" s="157"/>
      <c r="EJ129" s="155"/>
      <c r="EK129" s="156"/>
      <c r="EL129" s="157"/>
      <c r="EM129" s="158"/>
      <c r="EN129" s="156"/>
      <c r="EO129" s="157"/>
      <c r="EP129" s="158"/>
      <c r="EQ129" s="156"/>
      <c r="ER129" s="157"/>
      <c r="ES129" s="158"/>
      <c r="ET129" s="159"/>
      <c r="EU129" s="157"/>
      <c r="EV129" s="158"/>
      <c r="EW129" s="156"/>
      <c r="EX129" s="157"/>
      <c r="EY129" s="160"/>
      <c r="EZ129" s="156"/>
      <c r="FA129" s="157"/>
      <c r="FB129" s="160"/>
      <c r="FC129" s="156"/>
      <c r="FD129" s="157"/>
      <c r="FE129" s="158"/>
      <c r="FF129" s="156"/>
      <c r="FG129" s="157"/>
      <c r="FH129" s="160"/>
      <c r="FI129" s="156"/>
      <c r="FJ129" s="157"/>
      <c r="FK129" s="158"/>
      <c r="FL129" s="156"/>
      <c r="FM129" s="157"/>
      <c r="FN129" s="160"/>
      <c r="FO129" s="156"/>
      <c r="FP129" s="157"/>
      <c r="FQ129" s="155"/>
      <c r="FR129" s="156"/>
      <c r="FS129" s="157"/>
      <c r="FT129" s="158"/>
      <c r="FU129" s="156"/>
      <c r="FV129" s="157"/>
      <c r="FW129" s="158"/>
      <c r="FX129" s="156"/>
      <c r="FY129" s="157"/>
      <c r="FZ129" s="158"/>
      <c r="GA129" s="159"/>
      <c r="GB129" s="157"/>
      <c r="GC129" s="158"/>
      <c r="GD129" s="156"/>
      <c r="GE129" s="157"/>
      <c r="GF129" s="160"/>
      <c r="GG129" s="156"/>
      <c r="GH129" s="157"/>
      <c r="GI129" s="160"/>
      <c r="GJ129" s="156"/>
      <c r="GK129" s="157"/>
      <c r="GL129" s="158"/>
      <c r="GM129" s="156"/>
      <c r="GN129" s="157"/>
      <c r="GO129" s="160"/>
      <c r="GP129" s="156"/>
      <c r="GQ129" s="157"/>
      <c r="GR129" s="158"/>
      <c r="GS129" s="156"/>
      <c r="GT129" s="157"/>
      <c r="GU129" s="160"/>
      <c r="GV129" s="156"/>
      <c r="GW129" s="157"/>
      <c r="GX129" s="155"/>
      <c r="GY129" s="156"/>
      <c r="GZ129" s="157"/>
      <c r="HA129" s="158"/>
      <c r="HB129" s="156"/>
      <c r="HC129" s="157"/>
      <c r="HD129" s="158"/>
      <c r="HE129" s="156"/>
      <c r="HF129" s="157"/>
      <c r="HG129" s="158"/>
      <c r="HH129" s="159"/>
      <c r="HI129" s="157"/>
      <c r="HJ129" s="158"/>
      <c r="HK129" s="156"/>
      <c r="HL129" s="157"/>
      <c r="HM129" s="160"/>
      <c r="HN129" s="156"/>
      <c r="HO129" s="157"/>
      <c r="HP129" s="160"/>
      <c r="HQ129" s="156"/>
      <c r="HR129" s="157"/>
      <c r="HS129" s="158"/>
      <c r="HT129" s="156"/>
      <c r="HU129" s="157"/>
      <c r="HV129" s="160"/>
      <c r="HW129" s="156"/>
      <c r="HX129" s="157"/>
      <c r="HY129" s="158"/>
      <c r="HZ129" s="156"/>
      <c r="IA129" s="157"/>
      <c r="IB129" s="160"/>
      <c r="IC129" s="156"/>
      <c r="ID129" s="157"/>
      <c r="IE129" s="155"/>
      <c r="IF129" s="156"/>
      <c r="IG129" s="157"/>
      <c r="IH129" s="158"/>
      <c r="II129" s="156"/>
      <c r="IJ129" s="157"/>
      <c r="IK129" s="158"/>
      <c r="IL129" s="156"/>
      <c r="IM129" s="157"/>
      <c r="IN129" s="158"/>
      <c r="IO129" s="159"/>
      <c r="IP129" s="157"/>
      <c r="IQ129" s="158"/>
      <c r="IR129" s="156"/>
      <c r="IS129" s="157"/>
      <c r="IT129" s="160"/>
      <c r="IU129" s="156"/>
      <c r="IV129" s="157"/>
      <c r="IW129" s="160"/>
      <c r="IX129" s="156"/>
      <c r="IY129" s="157"/>
      <c r="IZ129" s="158"/>
      <c r="JA129" s="156"/>
      <c r="JB129" s="157"/>
      <c r="JC129" s="160"/>
      <c r="JD129" s="156"/>
      <c r="JE129" s="157"/>
      <c r="JF129" s="158"/>
      <c r="JG129" s="156"/>
      <c r="JH129" s="157"/>
      <c r="JI129" s="160"/>
      <c r="JJ129" s="156"/>
      <c r="JK129" s="157"/>
      <c r="JL129" s="155"/>
      <c r="JM129" s="156"/>
      <c r="JN129" s="157"/>
      <c r="JO129" s="158"/>
      <c r="JP129" s="156"/>
      <c r="JQ129" s="157"/>
      <c r="JR129" s="158"/>
      <c r="JS129" s="156"/>
      <c r="JT129" s="157"/>
      <c r="JU129" s="158"/>
      <c r="JV129" s="159"/>
      <c r="JW129" s="157"/>
      <c r="JX129" s="158"/>
      <c r="JY129" s="156"/>
      <c r="JZ129" s="157"/>
      <c r="KA129" s="160"/>
      <c r="KB129" s="156"/>
      <c r="KC129" s="157"/>
      <c r="KD129" s="160"/>
      <c r="KE129" s="156"/>
      <c r="KF129" s="157"/>
      <c r="KG129" s="158"/>
      <c r="KH129" s="156"/>
      <c r="KI129" s="157"/>
      <c r="KJ129" s="160"/>
      <c r="KK129" s="156"/>
      <c r="KL129" s="157"/>
      <c r="KM129" s="158"/>
      <c r="KN129" s="156"/>
      <c r="KO129" s="157"/>
      <c r="KP129" s="160"/>
      <c r="KQ129" s="156"/>
      <c r="KR129" s="157"/>
      <c r="KS129" s="155"/>
      <c r="KT129" s="156"/>
      <c r="KU129" s="157"/>
      <c r="KV129" s="158"/>
      <c r="KW129" s="156"/>
      <c r="KX129" s="157"/>
      <c r="KY129" s="158"/>
      <c r="KZ129" s="156"/>
      <c r="LA129" s="157"/>
      <c r="LB129" s="158"/>
      <c r="LC129" s="159"/>
      <c r="LD129" s="157"/>
      <c r="LE129" s="158"/>
      <c r="LF129" s="156"/>
      <c r="LG129" s="157"/>
      <c r="LH129" s="160"/>
      <c r="LI129" s="156"/>
      <c r="LJ129" s="157"/>
      <c r="LK129" s="160"/>
      <c r="LL129" s="156"/>
      <c r="LM129" s="157"/>
      <c r="LN129" s="158"/>
      <c r="LO129" s="156"/>
      <c r="LP129" s="157"/>
      <c r="LQ129" s="160"/>
      <c r="LR129" s="156"/>
      <c r="LS129" s="157"/>
      <c r="LT129" s="158"/>
      <c r="LU129" s="156"/>
      <c r="LV129" s="157"/>
      <c r="LW129" s="160"/>
      <c r="LX129" s="156"/>
      <c r="LY129" s="157"/>
      <c r="LZ129" s="155"/>
      <c r="MA129" s="156"/>
      <c r="MB129" s="157"/>
      <c r="MC129" s="158"/>
      <c r="MD129" s="156"/>
      <c r="ME129" s="157"/>
      <c r="MF129" s="158"/>
      <c r="MG129" s="156"/>
      <c r="MH129" s="157"/>
      <c r="MI129" s="158"/>
      <c r="MJ129" s="159"/>
      <c r="MK129" s="157"/>
      <c r="ML129" s="158"/>
      <c r="MM129" s="156"/>
      <c r="MN129" s="157"/>
      <c r="MO129" s="160"/>
      <c r="MP129" s="156"/>
      <c r="MQ129" s="157"/>
      <c r="MR129" s="160"/>
      <c r="MS129" s="156"/>
      <c r="MT129" s="157"/>
      <c r="MU129" s="158"/>
      <c r="MV129" s="156"/>
      <c r="MW129" s="157"/>
      <c r="MX129" s="160"/>
      <c r="MY129" s="156"/>
      <c r="MZ129" s="157"/>
      <c r="NA129" s="158"/>
      <c r="NB129" s="156"/>
      <c r="NC129" s="157"/>
      <c r="ND129" s="160"/>
      <c r="NE129" s="156"/>
      <c r="NF129" s="157"/>
      <c r="NG129" s="155"/>
      <c r="NH129" s="156"/>
      <c r="NI129" s="157"/>
      <c r="NJ129" s="158"/>
      <c r="NK129" s="156"/>
      <c r="NL129" s="157"/>
      <c r="NM129" s="158"/>
      <c r="NN129" s="156"/>
      <c r="NO129" s="157"/>
      <c r="NP129" s="158"/>
      <c r="NQ129" s="159"/>
      <c r="NR129" s="157"/>
      <c r="NS129" s="158"/>
      <c r="NT129" s="156"/>
      <c r="NU129" s="157"/>
      <c r="NV129" s="160"/>
      <c r="NW129" s="156"/>
      <c r="NX129" s="157"/>
      <c r="NY129" s="160"/>
      <c r="NZ129" s="156"/>
      <c r="OA129" s="157"/>
      <c r="OB129" s="158"/>
      <c r="OC129" s="156"/>
      <c r="OD129" s="157"/>
      <c r="OE129" s="160"/>
      <c r="OF129" s="156"/>
      <c r="OG129" s="157"/>
      <c r="OH129" s="158"/>
      <c r="OI129" s="156"/>
      <c r="OJ129" s="157"/>
      <c r="OK129" s="160"/>
      <c r="OL129" s="156"/>
      <c r="OM129" s="157"/>
      <c r="ON129" s="155"/>
      <c r="OO129" s="156"/>
      <c r="OP129" s="157"/>
      <c r="OQ129" s="158"/>
      <c r="OR129" s="156"/>
      <c r="OS129" s="157"/>
      <c r="OT129" s="158"/>
      <c r="OU129" s="156"/>
      <c r="OV129" s="157"/>
      <c r="OW129" s="158"/>
      <c r="OX129" s="159"/>
      <c r="OY129" s="157"/>
      <c r="OZ129" s="158"/>
      <c r="PA129" s="156"/>
      <c r="PB129" s="157"/>
      <c r="PC129" s="160"/>
      <c r="PD129" s="156"/>
      <c r="PE129" s="157"/>
      <c r="PF129" s="160"/>
      <c r="PG129" s="156"/>
      <c r="PH129" s="157"/>
      <c r="PI129" s="155"/>
      <c r="PJ129" s="156"/>
      <c r="PK129" s="157"/>
      <c r="PL129" s="155"/>
      <c r="PM129" s="156"/>
      <c r="PN129" s="157"/>
      <c r="PO129" s="158"/>
      <c r="PP129" s="156"/>
      <c r="PQ129" s="157"/>
      <c r="PR129" s="160"/>
      <c r="PS129" s="156"/>
      <c r="PT129" s="157"/>
      <c r="PU129" s="158"/>
      <c r="PV129" s="156"/>
      <c r="PW129" s="157"/>
      <c r="PX129" s="307"/>
      <c r="PY129" s="156"/>
      <c r="PZ129" s="537"/>
      <c r="QA129" s="343"/>
      <c r="QB129" s="343"/>
      <c r="QC129" s="343"/>
      <c r="QD129" s="343"/>
      <c r="QE129" s="343"/>
      <c r="QF129" s="343"/>
      <c r="QG129" s="343"/>
      <c r="QH129" s="343"/>
      <c r="QI129" s="343"/>
      <c r="QJ129" s="343"/>
      <c r="QK129" s="343"/>
      <c r="QL129" s="343"/>
      <c r="QM129" s="343"/>
      <c r="QN129" s="343"/>
      <c r="QO129" s="343"/>
      <c r="QP129" s="343"/>
      <c r="QQ129" s="343"/>
      <c r="QR129" s="343"/>
      <c r="QS129" s="343"/>
      <c r="QT129" s="343"/>
      <c r="QU129" s="343"/>
      <c r="QV129" s="343"/>
      <c r="QW129" s="337"/>
      <c r="QX129" s="337"/>
      <c r="QY129" s="337"/>
      <c r="QZ129" s="337"/>
      <c r="RA129" s="337"/>
      <c r="RB129" s="337"/>
      <c r="RC129" s="337"/>
      <c r="RD129" s="337"/>
      <c r="RE129" s="336"/>
      <c r="RF129" s="336"/>
      <c r="RG129" s="336"/>
      <c r="RH129" s="336"/>
      <c r="RI129" s="336"/>
      <c r="RJ129" s="336"/>
      <c r="RK129" s="336"/>
      <c r="RL129" s="336"/>
      <c r="RM129" s="336"/>
      <c r="RN129" s="336"/>
      <c r="RO129" s="336"/>
    </row>
    <row r="130" spans="1:483 13031:16274" s="50" customFormat="1" ht="12" customHeight="1" x14ac:dyDescent="0.2">
      <c r="A130" s="121"/>
      <c r="B130" s="122" t="s">
        <v>2</v>
      </c>
      <c r="C130" s="123" t="s">
        <v>297</v>
      </c>
      <c r="D130" s="124" t="s">
        <v>157</v>
      </c>
      <c r="E130" s="129">
        <f t="shared" si="3"/>
        <v>100</v>
      </c>
      <c r="F130" s="283">
        <f>E129</f>
        <v>99</v>
      </c>
      <c r="G130" s="236" t="s">
        <v>1124</v>
      </c>
      <c r="H130" s="350" t="s">
        <v>1025</v>
      </c>
      <c r="I130" s="351" t="s">
        <v>539</v>
      </c>
      <c r="J130" s="351" t="s">
        <v>1193</v>
      </c>
      <c r="K130" s="158"/>
      <c r="L130" s="156"/>
      <c r="M130" s="157"/>
      <c r="N130" s="158"/>
      <c r="O130" s="156"/>
      <c r="P130" s="157"/>
      <c r="Q130" s="158"/>
      <c r="R130" s="156"/>
      <c r="S130" s="157"/>
      <c r="T130" s="158"/>
      <c r="U130" s="156"/>
      <c r="V130" s="157"/>
      <c r="W130" s="160"/>
      <c r="X130" s="156"/>
      <c r="Y130" s="157"/>
      <c r="Z130" s="160"/>
      <c r="AA130" s="156"/>
      <c r="AB130" s="157"/>
      <c r="AC130" s="158"/>
      <c r="AD130" s="156"/>
      <c r="AE130" s="157"/>
      <c r="AF130" s="160"/>
      <c r="AG130" s="156"/>
      <c r="AH130" s="157"/>
      <c r="AI130" s="158"/>
      <c r="AJ130" s="156"/>
      <c r="AK130" s="157"/>
      <c r="AL130" s="155"/>
      <c r="AM130" s="156"/>
      <c r="AN130" s="157"/>
      <c r="AO130" s="155"/>
      <c r="AP130" s="156"/>
      <c r="AQ130" s="157"/>
      <c r="AR130" s="158"/>
      <c r="AS130" s="156"/>
      <c r="AT130" s="157"/>
      <c r="AU130" s="158"/>
      <c r="AV130" s="156"/>
      <c r="AW130" s="157"/>
      <c r="AX130" s="158"/>
      <c r="AY130" s="156"/>
      <c r="AZ130" s="157"/>
      <c r="BA130" s="158"/>
      <c r="BB130" s="156"/>
      <c r="BC130" s="157"/>
      <c r="BD130" s="160"/>
      <c r="BE130" s="156"/>
      <c r="BF130" s="157"/>
      <c r="BG130" s="160"/>
      <c r="BH130" s="156"/>
      <c r="BI130" s="157"/>
      <c r="BJ130" s="158"/>
      <c r="BK130" s="156"/>
      <c r="BL130" s="157"/>
      <c r="BM130" s="160"/>
      <c r="BN130" s="156"/>
      <c r="BO130" s="157"/>
      <c r="BP130" s="158"/>
      <c r="BQ130" s="156"/>
      <c r="BR130" s="157"/>
      <c r="BS130" s="160"/>
      <c r="BT130" s="156"/>
      <c r="BU130" s="157"/>
      <c r="BV130" s="155"/>
      <c r="BW130" s="156"/>
      <c r="BX130" s="157"/>
      <c r="BY130" s="158"/>
      <c r="BZ130" s="156"/>
      <c r="CA130" s="157"/>
      <c r="CB130" s="158"/>
      <c r="CC130" s="156"/>
      <c r="CD130" s="157"/>
      <c r="CE130" s="158"/>
      <c r="CF130" s="156"/>
      <c r="CG130" s="157"/>
      <c r="CH130" s="158"/>
      <c r="CI130" s="156"/>
      <c r="CJ130" s="157"/>
      <c r="CK130" s="160"/>
      <c r="CL130" s="156"/>
      <c r="CM130" s="157"/>
      <c r="CN130" s="160"/>
      <c r="CO130" s="156"/>
      <c r="CP130" s="157"/>
      <c r="CQ130" s="158"/>
      <c r="CR130" s="156"/>
      <c r="CS130" s="157"/>
      <c r="CT130" s="160"/>
      <c r="CU130" s="156"/>
      <c r="CV130" s="157"/>
      <c r="CW130" s="158"/>
      <c r="CX130" s="156"/>
      <c r="CY130" s="157"/>
      <c r="CZ130" s="160"/>
      <c r="DA130" s="156"/>
      <c r="DB130" s="157"/>
      <c r="DC130" s="155"/>
      <c r="DD130" s="156"/>
      <c r="DE130" s="157"/>
      <c r="DF130" s="158"/>
      <c r="DG130" s="156"/>
      <c r="DH130" s="157"/>
      <c r="DI130" s="158"/>
      <c r="DJ130" s="156"/>
      <c r="DK130" s="157"/>
      <c r="DL130" s="158"/>
      <c r="DM130" s="156"/>
      <c r="DN130" s="157"/>
      <c r="DO130" s="158"/>
      <c r="DP130" s="156"/>
      <c r="DQ130" s="157"/>
      <c r="DR130" s="160"/>
      <c r="DS130" s="156"/>
      <c r="DT130" s="157"/>
      <c r="DU130" s="160"/>
      <c r="DV130" s="156"/>
      <c r="DW130" s="157"/>
      <c r="DX130" s="158"/>
      <c r="DY130" s="156"/>
      <c r="DZ130" s="157"/>
      <c r="EA130" s="160"/>
      <c r="EB130" s="156"/>
      <c r="EC130" s="157"/>
      <c r="ED130" s="158"/>
      <c r="EE130" s="156"/>
      <c r="EF130" s="157"/>
      <c r="EG130" s="160"/>
      <c r="EH130" s="156"/>
      <c r="EI130" s="157"/>
      <c r="EJ130" s="155"/>
      <c r="EK130" s="156"/>
      <c r="EL130" s="157"/>
      <c r="EM130" s="158"/>
      <c r="EN130" s="156"/>
      <c r="EO130" s="157"/>
      <c r="EP130" s="158"/>
      <c r="EQ130" s="156"/>
      <c r="ER130" s="157"/>
      <c r="ES130" s="158"/>
      <c r="ET130" s="156"/>
      <c r="EU130" s="157"/>
      <c r="EV130" s="158"/>
      <c r="EW130" s="156"/>
      <c r="EX130" s="157"/>
      <c r="EY130" s="160"/>
      <c r="EZ130" s="156"/>
      <c r="FA130" s="157"/>
      <c r="FB130" s="160"/>
      <c r="FC130" s="156"/>
      <c r="FD130" s="157"/>
      <c r="FE130" s="158"/>
      <c r="FF130" s="156"/>
      <c r="FG130" s="157"/>
      <c r="FH130" s="160"/>
      <c r="FI130" s="156"/>
      <c r="FJ130" s="157"/>
      <c r="FK130" s="158"/>
      <c r="FL130" s="156"/>
      <c r="FM130" s="157"/>
      <c r="FN130" s="160"/>
      <c r="FO130" s="156"/>
      <c r="FP130" s="157"/>
      <c r="FQ130" s="155"/>
      <c r="FR130" s="156"/>
      <c r="FS130" s="157"/>
      <c r="FT130" s="158"/>
      <c r="FU130" s="156"/>
      <c r="FV130" s="157"/>
      <c r="FW130" s="158"/>
      <c r="FX130" s="156"/>
      <c r="FY130" s="157"/>
      <c r="FZ130" s="158"/>
      <c r="GA130" s="156"/>
      <c r="GB130" s="157"/>
      <c r="GC130" s="158"/>
      <c r="GD130" s="156"/>
      <c r="GE130" s="157"/>
      <c r="GF130" s="160"/>
      <c r="GG130" s="156"/>
      <c r="GH130" s="157"/>
      <c r="GI130" s="160"/>
      <c r="GJ130" s="156"/>
      <c r="GK130" s="157"/>
      <c r="GL130" s="158"/>
      <c r="GM130" s="156"/>
      <c r="GN130" s="157"/>
      <c r="GO130" s="160"/>
      <c r="GP130" s="156"/>
      <c r="GQ130" s="157"/>
      <c r="GR130" s="158"/>
      <c r="GS130" s="156"/>
      <c r="GT130" s="157"/>
      <c r="GU130" s="160"/>
      <c r="GV130" s="156"/>
      <c r="GW130" s="157"/>
      <c r="GX130" s="155"/>
      <c r="GY130" s="156"/>
      <c r="GZ130" s="157"/>
      <c r="HA130" s="158"/>
      <c r="HB130" s="156"/>
      <c r="HC130" s="157"/>
      <c r="HD130" s="158"/>
      <c r="HE130" s="156"/>
      <c r="HF130" s="157"/>
      <c r="HG130" s="158"/>
      <c r="HH130" s="156"/>
      <c r="HI130" s="157"/>
      <c r="HJ130" s="158"/>
      <c r="HK130" s="156"/>
      <c r="HL130" s="157"/>
      <c r="HM130" s="160"/>
      <c r="HN130" s="156"/>
      <c r="HO130" s="157"/>
      <c r="HP130" s="160"/>
      <c r="HQ130" s="156"/>
      <c r="HR130" s="157"/>
      <c r="HS130" s="158"/>
      <c r="HT130" s="156"/>
      <c r="HU130" s="157"/>
      <c r="HV130" s="160"/>
      <c r="HW130" s="156"/>
      <c r="HX130" s="157"/>
      <c r="HY130" s="158"/>
      <c r="HZ130" s="156"/>
      <c r="IA130" s="157"/>
      <c r="IB130" s="160"/>
      <c r="IC130" s="156"/>
      <c r="ID130" s="157"/>
      <c r="IE130" s="155"/>
      <c r="IF130" s="156"/>
      <c r="IG130" s="157"/>
      <c r="IH130" s="158"/>
      <c r="II130" s="156"/>
      <c r="IJ130" s="157"/>
      <c r="IK130" s="158"/>
      <c r="IL130" s="156"/>
      <c r="IM130" s="157"/>
      <c r="IN130" s="158"/>
      <c r="IO130" s="156"/>
      <c r="IP130" s="157"/>
      <c r="IQ130" s="158"/>
      <c r="IR130" s="156"/>
      <c r="IS130" s="157"/>
      <c r="IT130" s="160"/>
      <c r="IU130" s="156"/>
      <c r="IV130" s="157"/>
      <c r="IW130" s="160"/>
      <c r="IX130" s="156"/>
      <c r="IY130" s="157"/>
      <c r="IZ130" s="158"/>
      <c r="JA130" s="156"/>
      <c r="JB130" s="157"/>
      <c r="JC130" s="160"/>
      <c r="JD130" s="156"/>
      <c r="JE130" s="157"/>
      <c r="JF130" s="158"/>
      <c r="JG130" s="156"/>
      <c r="JH130" s="157"/>
      <c r="JI130" s="160"/>
      <c r="JJ130" s="156"/>
      <c r="JK130" s="157"/>
      <c r="JL130" s="155"/>
      <c r="JM130" s="156"/>
      <c r="JN130" s="157"/>
      <c r="JO130" s="158"/>
      <c r="JP130" s="156"/>
      <c r="JQ130" s="157"/>
      <c r="JR130" s="158"/>
      <c r="JS130" s="156"/>
      <c r="JT130" s="157"/>
      <c r="JU130" s="158"/>
      <c r="JV130" s="156"/>
      <c r="JW130" s="157"/>
      <c r="JX130" s="158"/>
      <c r="JY130" s="156"/>
      <c r="JZ130" s="157"/>
      <c r="KA130" s="160"/>
      <c r="KB130" s="156"/>
      <c r="KC130" s="157"/>
      <c r="KD130" s="160"/>
      <c r="KE130" s="156"/>
      <c r="KF130" s="157"/>
      <c r="KG130" s="158"/>
      <c r="KH130" s="156"/>
      <c r="KI130" s="157"/>
      <c r="KJ130" s="160"/>
      <c r="KK130" s="156"/>
      <c r="KL130" s="157"/>
      <c r="KM130" s="158"/>
      <c r="KN130" s="156"/>
      <c r="KO130" s="157"/>
      <c r="KP130" s="160"/>
      <c r="KQ130" s="156"/>
      <c r="KR130" s="157"/>
      <c r="KS130" s="155"/>
      <c r="KT130" s="156"/>
      <c r="KU130" s="157"/>
      <c r="KV130" s="158"/>
      <c r="KW130" s="156"/>
      <c r="KX130" s="157"/>
      <c r="KY130" s="158"/>
      <c r="KZ130" s="156"/>
      <c r="LA130" s="157"/>
      <c r="LB130" s="158"/>
      <c r="LC130" s="156"/>
      <c r="LD130" s="157"/>
      <c r="LE130" s="158"/>
      <c r="LF130" s="156"/>
      <c r="LG130" s="157"/>
      <c r="LH130" s="160"/>
      <c r="LI130" s="156"/>
      <c r="LJ130" s="157"/>
      <c r="LK130" s="160"/>
      <c r="LL130" s="156"/>
      <c r="LM130" s="157"/>
      <c r="LN130" s="158"/>
      <c r="LO130" s="156"/>
      <c r="LP130" s="157"/>
      <c r="LQ130" s="160"/>
      <c r="LR130" s="156"/>
      <c r="LS130" s="157"/>
      <c r="LT130" s="158"/>
      <c r="LU130" s="156"/>
      <c r="LV130" s="157"/>
      <c r="LW130" s="160"/>
      <c r="LX130" s="156"/>
      <c r="LY130" s="157"/>
      <c r="LZ130" s="155"/>
      <c r="MA130" s="156"/>
      <c r="MB130" s="157"/>
      <c r="MC130" s="158"/>
      <c r="MD130" s="156"/>
      <c r="ME130" s="157"/>
      <c r="MF130" s="158"/>
      <c r="MG130" s="156"/>
      <c r="MH130" s="157"/>
      <c r="MI130" s="158"/>
      <c r="MJ130" s="156"/>
      <c r="MK130" s="157"/>
      <c r="ML130" s="158"/>
      <c r="MM130" s="156"/>
      <c r="MN130" s="157"/>
      <c r="MO130" s="160"/>
      <c r="MP130" s="156"/>
      <c r="MQ130" s="157"/>
      <c r="MR130" s="160"/>
      <c r="MS130" s="156"/>
      <c r="MT130" s="157"/>
      <c r="MU130" s="158"/>
      <c r="MV130" s="156"/>
      <c r="MW130" s="157"/>
      <c r="MX130" s="160"/>
      <c r="MY130" s="156"/>
      <c r="MZ130" s="157"/>
      <c r="NA130" s="158"/>
      <c r="NB130" s="156"/>
      <c r="NC130" s="157"/>
      <c r="ND130" s="160"/>
      <c r="NE130" s="156"/>
      <c r="NF130" s="157"/>
      <c r="NG130" s="155"/>
      <c r="NH130" s="156"/>
      <c r="NI130" s="157"/>
      <c r="NJ130" s="158"/>
      <c r="NK130" s="156"/>
      <c r="NL130" s="157"/>
      <c r="NM130" s="158"/>
      <c r="NN130" s="156"/>
      <c r="NO130" s="157"/>
      <c r="NP130" s="158"/>
      <c r="NQ130" s="156"/>
      <c r="NR130" s="157"/>
      <c r="NS130" s="158"/>
      <c r="NT130" s="156"/>
      <c r="NU130" s="157"/>
      <c r="NV130" s="160"/>
      <c r="NW130" s="156"/>
      <c r="NX130" s="157"/>
      <c r="NY130" s="160"/>
      <c r="NZ130" s="156"/>
      <c r="OA130" s="157"/>
      <c r="OB130" s="158"/>
      <c r="OC130" s="156"/>
      <c r="OD130" s="157"/>
      <c r="OE130" s="160"/>
      <c r="OF130" s="156"/>
      <c r="OG130" s="157"/>
      <c r="OH130" s="158"/>
      <c r="OI130" s="156"/>
      <c r="OJ130" s="157"/>
      <c r="OK130" s="160"/>
      <c r="OL130" s="156"/>
      <c r="OM130" s="157"/>
      <c r="ON130" s="155"/>
      <c r="OO130" s="156"/>
      <c r="OP130" s="157"/>
      <c r="OQ130" s="158"/>
      <c r="OR130" s="156"/>
      <c r="OS130" s="157"/>
      <c r="OT130" s="158"/>
      <c r="OU130" s="156"/>
      <c r="OV130" s="157"/>
      <c r="OW130" s="158"/>
      <c r="OX130" s="156"/>
      <c r="OY130" s="157"/>
      <c r="OZ130" s="158"/>
      <c r="PA130" s="156"/>
      <c r="PB130" s="157"/>
      <c r="PC130" s="160"/>
      <c r="PD130" s="156"/>
      <c r="PE130" s="157"/>
      <c r="PF130" s="160"/>
      <c r="PG130" s="156"/>
      <c r="PH130" s="157"/>
      <c r="PI130" s="155"/>
      <c r="PJ130" s="156"/>
      <c r="PK130" s="157"/>
      <c r="PL130" s="155"/>
      <c r="PM130" s="156"/>
      <c r="PN130" s="157"/>
      <c r="PO130" s="158"/>
      <c r="PP130" s="156"/>
      <c r="PQ130" s="157"/>
      <c r="PR130" s="160"/>
      <c r="PS130" s="156"/>
      <c r="PT130" s="157"/>
      <c r="PU130" s="158"/>
      <c r="PV130" s="156"/>
      <c r="PW130" s="157"/>
      <c r="PX130" s="307"/>
      <c r="PY130" s="156"/>
      <c r="PZ130" s="537"/>
      <c r="QA130" s="343"/>
      <c r="QB130" s="343"/>
      <c r="QC130" s="343"/>
      <c r="QD130" s="343"/>
      <c r="QE130" s="343"/>
      <c r="QF130" s="343"/>
      <c r="QG130" s="343"/>
      <c r="QH130" s="343"/>
      <c r="QI130" s="343"/>
      <c r="QJ130" s="343"/>
      <c r="QK130" s="343"/>
      <c r="QL130" s="343"/>
      <c r="QM130" s="343"/>
      <c r="QN130" s="343"/>
      <c r="QO130" s="343"/>
      <c r="QP130" s="343"/>
      <c r="QQ130" s="343"/>
      <c r="QR130" s="343"/>
      <c r="QS130" s="343"/>
      <c r="QT130" s="343"/>
      <c r="QU130" s="343"/>
      <c r="QV130" s="343"/>
      <c r="QW130" s="337"/>
      <c r="QX130" s="337"/>
      <c r="QY130" s="337"/>
      <c r="QZ130" s="337"/>
      <c r="RA130" s="337"/>
      <c r="RB130" s="337"/>
      <c r="RC130" s="337"/>
      <c r="RD130" s="337"/>
      <c r="RE130" s="336"/>
      <c r="RF130" s="336"/>
      <c r="RG130" s="336"/>
      <c r="RH130" s="336"/>
      <c r="RI130" s="336"/>
      <c r="RJ130" s="336"/>
      <c r="RK130" s="336"/>
      <c r="RL130" s="336"/>
      <c r="RM130" s="336"/>
      <c r="RN130" s="336"/>
      <c r="RO130" s="336"/>
    </row>
    <row r="131" spans="1:483 13031:16274" s="50" customFormat="1" ht="12" customHeight="1" x14ac:dyDescent="0.2">
      <c r="A131" s="121"/>
      <c r="B131" s="122" t="s">
        <v>2</v>
      </c>
      <c r="C131" s="123" t="s">
        <v>297</v>
      </c>
      <c r="D131" s="124" t="s">
        <v>157</v>
      </c>
      <c r="E131" s="129">
        <f t="shared" si="3"/>
        <v>101</v>
      </c>
      <c r="F131" s="283">
        <f>E130</f>
        <v>100</v>
      </c>
      <c r="G131" s="236" t="s">
        <v>1124</v>
      </c>
      <c r="H131" s="350" t="s">
        <v>1026</v>
      </c>
      <c r="I131" s="351" t="s">
        <v>540</v>
      </c>
      <c r="J131" s="351" t="s">
        <v>1217</v>
      </c>
      <c r="K131" s="158"/>
      <c r="L131" s="156"/>
      <c r="M131" s="157"/>
      <c r="N131" s="158"/>
      <c r="O131" s="156"/>
      <c r="P131" s="157"/>
      <c r="Q131" s="158"/>
      <c r="R131" s="156"/>
      <c r="S131" s="157"/>
      <c r="T131" s="158"/>
      <c r="U131" s="156"/>
      <c r="V131" s="157"/>
      <c r="W131" s="160"/>
      <c r="X131" s="156"/>
      <c r="Y131" s="157"/>
      <c r="Z131" s="160"/>
      <c r="AA131" s="156"/>
      <c r="AB131" s="157"/>
      <c r="AC131" s="158"/>
      <c r="AD131" s="156"/>
      <c r="AE131" s="157"/>
      <c r="AF131" s="160"/>
      <c r="AG131" s="156"/>
      <c r="AH131" s="157"/>
      <c r="AI131" s="158"/>
      <c r="AJ131" s="156"/>
      <c r="AK131" s="157"/>
      <c r="AL131" s="155"/>
      <c r="AM131" s="156"/>
      <c r="AN131" s="157"/>
      <c r="AO131" s="155"/>
      <c r="AP131" s="156"/>
      <c r="AQ131" s="157"/>
      <c r="AR131" s="158"/>
      <c r="AS131" s="156"/>
      <c r="AT131" s="157"/>
      <c r="AU131" s="158"/>
      <c r="AV131" s="156"/>
      <c r="AW131" s="157"/>
      <c r="AX131" s="158"/>
      <c r="AY131" s="156"/>
      <c r="AZ131" s="157"/>
      <c r="BA131" s="158"/>
      <c r="BB131" s="156"/>
      <c r="BC131" s="157"/>
      <c r="BD131" s="160"/>
      <c r="BE131" s="156"/>
      <c r="BF131" s="157"/>
      <c r="BG131" s="160"/>
      <c r="BH131" s="156"/>
      <c r="BI131" s="157"/>
      <c r="BJ131" s="158"/>
      <c r="BK131" s="156"/>
      <c r="BL131" s="157"/>
      <c r="BM131" s="160"/>
      <c r="BN131" s="156"/>
      <c r="BO131" s="157"/>
      <c r="BP131" s="158"/>
      <c r="BQ131" s="156"/>
      <c r="BR131" s="157"/>
      <c r="BS131" s="160"/>
      <c r="BT131" s="156"/>
      <c r="BU131" s="157"/>
      <c r="BV131" s="155"/>
      <c r="BW131" s="156"/>
      <c r="BX131" s="157"/>
      <c r="BY131" s="158"/>
      <c r="BZ131" s="156"/>
      <c r="CA131" s="157"/>
      <c r="CB131" s="158"/>
      <c r="CC131" s="156"/>
      <c r="CD131" s="157"/>
      <c r="CE131" s="158"/>
      <c r="CF131" s="156"/>
      <c r="CG131" s="157"/>
      <c r="CH131" s="158"/>
      <c r="CI131" s="156"/>
      <c r="CJ131" s="157"/>
      <c r="CK131" s="160"/>
      <c r="CL131" s="156"/>
      <c r="CM131" s="157"/>
      <c r="CN131" s="160"/>
      <c r="CO131" s="156"/>
      <c r="CP131" s="157"/>
      <c r="CQ131" s="158"/>
      <c r="CR131" s="156"/>
      <c r="CS131" s="157"/>
      <c r="CT131" s="160"/>
      <c r="CU131" s="156"/>
      <c r="CV131" s="157"/>
      <c r="CW131" s="158"/>
      <c r="CX131" s="156"/>
      <c r="CY131" s="157"/>
      <c r="CZ131" s="160"/>
      <c r="DA131" s="156"/>
      <c r="DB131" s="157"/>
      <c r="DC131" s="155"/>
      <c r="DD131" s="156"/>
      <c r="DE131" s="157"/>
      <c r="DF131" s="158"/>
      <c r="DG131" s="156"/>
      <c r="DH131" s="157"/>
      <c r="DI131" s="158"/>
      <c r="DJ131" s="156"/>
      <c r="DK131" s="157"/>
      <c r="DL131" s="158"/>
      <c r="DM131" s="156"/>
      <c r="DN131" s="157"/>
      <c r="DO131" s="158"/>
      <c r="DP131" s="156"/>
      <c r="DQ131" s="157"/>
      <c r="DR131" s="160"/>
      <c r="DS131" s="156"/>
      <c r="DT131" s="157"/>
      <c r="DU131" s="160"/>
      <c r="DV131" s="156"/>
      <c r="DW131" s="157"/>
      <c r="DX131" s="158"/>
      <c r="DY131" s="156"/>
      <c r="DZ131" s="157"/>
      <c r="EA131" s="160"/>
      <c r="EB131" s="156"/>
      <c r="EC131" s="157"/>
      <c r="ED131" s="158"/>
      <c r="EE131" s="156"/>
      <c r="EF131" s="157"/>
      <c r="EG131" s="160"/>
      <c r="EH131" s="156"/>
      <c r="EI131" s="157"/>
      <c r="EJ131" s="155"/>
      <c r="EK131" s="156"/>
      <c r="EL131" s="157"/>
      <c r="EM131" s="158"/>
      <c r="EN131" s="156"/>
      <c r="EO131" s="157"/>
      <c r="EP131" s="158"/>
      <c r="EQ131" s="156"/>
      <c r="ER131" s="157"/>
      <c r="ES131" s="158"/>
      <c r="ET131" s="156"/>
      <c r="EU131" s="157"/>
      <c r="EV131" s="158"/>
      <c r="EW131" s="156"/>
      <c r="EX131" s="157"/>
      <c r="EY131" s="160"/>
      <c r="EZ131" s="156"/>
      <c r="FA131" s="157"/>
      <c r="FB131" s="160"/>
      <c r="FC131" s="156"/>
      <c r="FD131" s="157"/>
      <c r="FE131" s="158"/>
      <c r="FF131" s="156"/>
      <c r="FG131" s="157"/>
      <c r="FH131" s="160"/>
      <c r="FI131" s="156"/>
      <c r="FJ131" s="157"/>
      <c r="FK131" s="158"/>
      <c r="FL131" s="156"/>
      <c r="FM131" s="157"/>
      <c r="FN131" s="160"/>
      <c r="FO131" s="156"/>
      <c r="FP131" s="157"/>
      <c r="FQ131" s="155"/>
      <c r="FR131" s="156"/>
      <c r="FS131" s="157"/>
      <c r="FT131" s="158"/>
      <c r="FU131" s="156"/>
      <c r="FV131" s="157"/>
      <c r="FW131" s="158"/>
      <c r="FX131" s="156"/>
      <c r="FY131" s="157"/>
      <c r="FZ131" s="158"/>
      <c r="GA131" s="156"/>
      <c r="GB131" s="157"/>
      <c r="GC131" s="158"/>
      <c r="GD131" s="156"/>
      <c r="GE131" s="157"/>
      <c r="GF131" s="160"/>
      <c r="GG131" s="156"/>
      <c r="GH131" s="157"/>
      <c r="GI131" s="160"/>
      <c r="GJ131" s="156"/>
      <c r="GK131" s="157"/>
      <c r="GL131" s="158"/>
      <c r="GM131" s="156"/>
      <c r="GN131" s="157"/>
      <c r="GO131" s="160"/>
      <c r="GP131" s="156"/>
      <c r="GQ131" s="157"/>
      <c r="GR131" s="158"/>
      <c r="GS131" s="156"/>
      <c r="GT131" s="157"/>
      <c r="GU131" s="160"/>
      <c r="GV131" s="156"/>
      <c r="GW131" s="157"/>
      <c r="GX131" s="155"/>
      <c r="GY131" s="156"/>
      <c r="GZ131" s="157"/>
      <c r="HA131" s="158"/>
      <c r="HB131" s="156"/>
      <c r="HC131" s="157"/>
      <c r="HD131" s="158"/>
      <c r="HE131" s="156"/>
      <c r="HF131" s="157"/>
      <c r="HG131" s="158"/>
      <c r="HH131" s="156"/>
      <c r="HI131" s="157"/>
      <c r="HJ131" s="158"/>
      <c r="HK131" s="156"/>
      <c r="HL131" s="157"/>
      <c r="HM131" s="160"/>
      <c r="HN131" s="156"/>
      <c r="HO131" s="157"/>
      <c r="HP131" s="160"/>
      <c r="HQ131" s="156"/>
      <c r="HR131" s="157"/>
      <c r="HS131" s="158"/>
      <c r="HT131" s="156"/>
      <c r="HU131" s="157"/>
      <c r="HV131" s="160"/>
      <c r="HW131" s="156"/>
      <c r="HX131" s="157"/>
      <c r="HY131" s="158"/>
      <c r="HZ131" s="156"/>
      <c r="IA131" s="157"/>
      <c r="IB131" s="160"/>
      <c r="IC131" s="156"/>
      <c r="ID131" s="157"/>
      <c r="IE131" s="155"/>
      <c r="IF131" s="156"/>
      <c r="IG131" s="157"/>
      <c r="IH131" s="158"/>
      <c r="II131" s="156"/>
      <c r="IJ131" s="157"/>
      <c r="IK131" s="158"/>
      <c r="IL131" s="156"/>
      <c r="IM131" s="157"/>
      <c r="IN131" s="158"/>
      <c r="IO131" s="156"/>
      <c r="IP131" s="157"/>
      <c r="IQ131" s="158"/>
      <c r="IR131" s="156"/>
      <c r="IS131" s="157"/>
      <c r="IT131" s="160"/>
      <c r="IU131" s="156"/>
      <c r="IV131" s="157"/>
      <c r="IW131" s="160"/>
      <c r="IX131" s="156"/>
      <c r="IY131" s="157"/>
      <c r="IZ131" s="158"/>
      <c r="JA131" s="156"/>
      <c r="JB131" s="157"/>
      <c r="JC131" s="160"/>
      <c r="JD131" s="156"/>
      <c r="JE131" s="157"/>
      <c r="JF131" s="158"/>
      <c r="JG131" s="156"/>
      <c r="JH131" s="157"/>
      <c r="JI131" s="160"/>
      <c r="JJ131" s="156"/>
      <c r="JK131" s="157"/>
      <c r="JL131" s="155"/>
      <c r="JM131" s="156"/>
      <c r="JN131" s="157"/>
      <c r="JO131" s="158"/>
      <c r="JP131" s="156"/>
      <c r="JQ131" s="157"/>
      <c r="JR131" s="158"/>
      <c r="JS131" s="156"/>
      <c r="JT131" s="157"/>
      <c r="JU131" s="158"/>
      <c r="JV131" s="156"/>
      <c r="JW131" s="157"/>
      <c r="JX131" s="158"/>
      <c r="JY131" s="156"/>
      <c r="JZ131" s="157"/>
      <c r="KA131" s="160"/>
      <c r="KB131" s="156"/>
      <c r="KC131" s="157"/>
      <c r="KD131" s="160"/>
      <c r="KE131" s="156"/>
      <c r="KF131" s="157"/>
      <c r="KG131" s="158"/>
      <c r="KH131" s="156"/>
      <c r="KI131" s="157"/>
      <c r="KJ131" s="160"/>
      <c r="KK131" s="156"/>
      <c r="KL131" s="157"/>
      <c r="KM131" s="158"/>
      <c r="KN131" s="156"/>
      <c r="KO131" s="157"/>
      <c r="KP131" s="160"/>
      <c r="KQ131" s="156"/>
      <c r="KR131" s="157"/>
      <c r="KS131" s="155"/>
      <c r="KT131" s="156"/>
      <c r="KU131" s="157"/>
      <c r="KV131" s="158"/>
      <c r="KW131" s="156"/>
      <c r="KX131" s="157"/>
      <c r="KY131" s="158"/>
      <c r="KZ131" s="156"/>
      <c r="LA131" s="157"/>
      <c r="LB131" s="158"/>
      <c r="LC131" s="156"/>
      <c r="LD131" s="157"/>
      <c r="LE131" s="158"/>
      <c r="LF131" s="156"/>
      <c r="LG131" s="157"/>
      <c r="LH131" s="160"/>
      <c r="LI131" s="156"/>
      <c r="LJ131" s="157"/>
      <c r="LK131" s="160"/>
      <c r="LL131" s="156"/>
      <c r="LM131" s="157"/>
      <c r="LN131" s="158"/>
      <c r="LO131" s="156"/>
      <c r="LP131" s="157"/>
      <c r="LQ131" s="160"/>
      <c r="LR131" s="156"/>
      <c r="LS131" s="157"/>
      <c r="LT131" s="158"/>
      <c r="LU131" s="156"/>
      <c r="LV131" s="157"/>
      <c r="LW131" s="160"/>
      <c r="LX131" s="156"/>
      <c r="LY131" s="157"/>
      <c r="LZ131" s="155"/>
      <c r="MA131" s="156"/>
      <c r="MB131" s="157"/>
      <c r="MC131" s="158"/>
      <c r="MD131" s="156"/>
      <c r="ME131" s="157"/>
      <c r="MF131" s="158"/>
      <c r="MG131" s="156"/>
      <c r="MH131" s="157"/>
      <c r="MI131" s="158"/>
      <c r="MJ131" s="156"/>
      <c r="MK131" s="157"/>
      <c r="ML131" s="158"/>
      <c r="MM131" s="156"/>
      <c r="MN131" s="157"/>
      <c r="MO131" s="160"/>
      <c r="MP131" s="156"/>
      <c r="MQ131" s="157"/>
      <c r="MR131" s="160"/>
      <c r="MS131" s="156"/>
      <c r="MT131" s="157"/>
      <c r="MU131" s="158"/>
      <c r="MV131" s="156"/>
      <c r="MW131" s="157"/>
      <c r="MX131" s="160"/>
      <c r="MY131" s="156"/>
      <c r="MZ131" s="157"/>
      <c r="NA131" s="158"/>
      <c r="NB131" s="156"/>
      <c r="NC131" s="157"/>
      <c r="ND131" s="160"/>
      <c r="NE131" s="156"/>
      <c r="NF131" s="157"/>
      <c r="NG131" s="155"/>
      <c r="NH131" s="156"/>
      <c r="NI131" s="157"/>
      <c r="NJ131" s="158"/>
      <c r="NK131" s="156"/>
      <c r="NL131" s="157"/>
      <c r="NM131" s="158"/>
      <c r="NN131" s="156"/>
      <c r="NO131" s="157"/>
      <c r="NP131" s="158"/>
      <c r="NQ131" s="156"/>
      <c r="NR131" s="157"/>
      <c r="NS131" s="158"/>
      <c r="NT131" s="156"/>
      <c r="NU131" s="157"/>
      <c r="NV131" s="160"/>
      <c r="NW131" s="156"/>
      <c r="NX131" s="157"/>
      <c r="NY131" s="160"/>
      <c r="NZ131" s="156"/>
      <c r="OA131" s="157"/>
      <c r="OB131" s="158"/>
      <c r="OC131" s="156"/>
      <c r="OD131" s="157"/>
      <c r="OE131" s="160"/>
      <c r="OF131" s="156"/>
      <c r="OG131" s="157"/>
      <c r="OH131" s="158"/>
      <c r="OI131" s="156"/>
      <c r="OJ131" s="157"/>
      <c r="OK131" s="160"/>
      <c r="OL131" s="156"/>
      <c r="OM131" s="157"/>
      <c r="ON131" s="155"/>
      <c r="OO131" s="156"/>
      <c r="OP131" s="157"/>
      <c r="OQ131" s="158"/>
      <c r="OR131" s="156"/>
      <c r="OS131" s="157"/>
      <c r="OT131" s="158"/>
      <c r="OU131" s="156"/>
      <c r="OV131" s="157"/>
      <c r="OW131" s="158"/>
      <c r="OX131" s="156"/>
      <c r="OY131" s="157"/>
      <c r="OZ131" s="158"/>
      <c r="PA131" s="156"/>
      <c r="PB131" s="157"/>
      <c r="PC131" s="160"/>
      <c r="PD131" s="156"/>
      <c r="PE131" s="157"/>
      <c r="PF131" s="160"/>
      <c r="PG131" s="156"/>
      <c r="PH131" s="157"/>
      <c r="PI131" s="155"/>
      <c r="PJ131" s="156"/>
      <c r="PK131" s="157"/>
      <c r="PL131" s="155"/>
      <c r="PM131" s="156"/>
      <c r="PN131" s="157"/>
      <c r="PO131" s="158"/>
      <c r="PP131" s="156"/>
      <c r="PQ131" s="157"/>
      <c r="PR131" s="160"/>
      <c r="PS131" s="156"/>
      <c r="PT131" s="157"/>
      <c r="PU131" s="158"/>
      <c r="PV131" s="156"/>
      <c r="PW131" s="157"/>
      <c r="PX131" s="307"/>
      <c r="PY131" s="156"/>
      <c r="PZ131" s="537"/>
      <c r="QA131" s="343"/>
      <c r="QB131" s="343"/>
      <c r="QC131" s="343"/>
      <c r="QD131" s="343"/>
      <c r="QE131" s="343"/>
      <c r="QF131" s="343"/>
      <c r="QG131" s="343"/>
      <c r="QH131" s="343"/>
      <c r="QI131" s="343"/>
      <c r="QJ131" s="343"/>
      <c r="QK131" s="343"/>
      <c r="QL131" s="343"/>
      <c r="QM131" s="343"/>
      <c r="QN131" s="343"/>
      <c r="QO131" s="343"/>
      <c r="QP131" s="343"/>
      <c r="QQ131" s="343"/>
      <c r="QR131" s="343"/>
      <c r="QS131" s="343"/>
      <c r="QT131" s="343"/>
      <c r="QU131" s="343"/>
      <c r="QV131" s="343"/>
      <c r="QW131" s="337"/>
      <c r="QX131" s="337"/>
      <c r="QY131" s="337"/>
      <c r="QZ131" s="337"/>
      <c r="RA131" s="337"/>
      <c r="RB131" s="337"/>
      <c r="RC131" s="337"/>
      <c r="RD131" s="337"/>
      <c r="RE131" s="336"/>
      <c r="RF131" s="336"/>
      <c r="RG131" s="336"/>
      <c r="RH131" s="336"/>
      <c r="RI131" s="336"/>
      <c r="RJ131" s="336"/>
      <c r="RK131" s="336"/>
      <c r="RL131" s="336"/>
      <c r="RM131" s="336"/>
      <c r="RN131" s="336"/>
      <c r="RO131" s="336"/>
    </row>
    <row r="132" spans="1:483 13031:16274" s="50" customFormat="1" ht="12" customHeight="1" x14ac:dyDescent="0.2">
      <c r="A132" s="121"/>
      <c r="B132" s="122" t="s">
        <v>2</v>
      </c>
      <c r="C132" s="123" t="s">
        <v>297</v>
      </c>
      <c r="D132" s="124" t="s">
        <v>157</v>
      </c>
      <c r="E132" s="129">
        <f t="shared" si="3"/>
        <v>102</v>
      </c>
      <c r="F132" s="283">
        <f>E131</f>
        <v>101</v>
      </c>
      <c r="G132" s="236" t="s">
        <v>1124</v>
      </c>
      <c r="H132" s="350" t="s">
        <v>1027</v>
      </c>
      <c r="I132" s="351" t="s">
        <v>541</v>
      </c>
      <c r="J132" s="351" t="s">
        <v>1218</v>
      </c>
      <c r="K132" s="158"/>
      <c r="L132" s="156"/>
      <c r="M132" s="157"/>
      <c r="N132" s="158"/>
      <c r="O132" s="156"/>
      <c r="P132" s="157"/>
      <c r="Q132" s="158"/>
      <c r="R132" s="156"/>
      <c r="S132" s="157"/>
      <c r="T132" s="158"/>
      <c r="U132" s="156"/>
      <c r="V132" s="157"/>
      <c r="W132" s="160"/>
      <c r="X132" s="156"/>
      <c r="Y132" s="157"/>
      <c r="Z132" s="160"/>
      <c r="AA132" s="156"/>
      <c r="AB132" s="157"/>
      <c r="AC132" s="158"/>
      <c r="AD132" s="156"/>
      <c r="AE132" s="157"/>
      <c r="AF132" s="160"/>
      <c r="AG132" s="156"/>
      <c r="AH132" s="157"/>
      <c r="AI132" s="158"/>
      <c r="AJ132" s="156"/>
      <c r="AK132" s="157"/>
      <c r="AL132" s="155"/>
      <c r="AM132" s="156"/>
      <c r="AN132" s="157"/>
      <c r="AO132" s="155"/>
      <c r="AP132" s="156"/>
      <c r="AQ132" s="157"/>
      <c r="AR132" s="158"/>
      <c r="AS132" s="156"/>
      <c r="AT132" s="157"/>
      <c r="AU132" s="158"/>
      <c r="AV132" s="156"/>
      <c r="AW132" s="157"/>
      <c r="AX132" s="158"/>
      <c r="AY132" s="156"/>
      <c r="AZ132" s="157"/>
      <c r="BA132" s="158"/>
      <c r="BB132" s="156"/>
      <c r="BC132" s="157"/>
      <c r="BD132" s="160"/>
      <c r="BE132" s="156"/>
      <c r="BF132" s="157"/>
      <c r="BG132" s="160"/>
      <c r="BH132" s="156"/>
      <c r="BI132" s="157"/>
      <c r="BJ132" s="158"/>
      <c r="BK132" s="156"/>
      <c r="BL132" s="157"/>
      <c r="BM132" s="160"/>
      <c r="BN132" s="156"/>
      <c r="BO132" s="157"/>
      <c r="BP132" s="158"/>
      <c r="BQ132" s="156"/>
      <c r="BR132" s="157"/>
      <c r="BS132" s="160"/>
      <c r="BT132" s="156"/>
      <c r="BU132" s="157"/>
      <c r="BV132" s="155"/>
      <c r="BW132" s="156"/>
      <c r="BX132" s="157"/>
      <c r="BY132" s="158"/>
      <c r="BZ132" s="156"/>
      <c r="CA132" s="157"/>
      <c r="CB132" s="158"/>
      <c r="CC132" s="156"/>
      <c r="CD132" s="157"/>
      <c r="CE132" s="158"/>
      <c r="CF132" s="156"/>
      <c r="CG132" s="157"/>
      <c r="CH132" s="158"/>
      <c r="CI132" s="156"/>
      <c r="CJ132" s="157"/>
      <c r="CK132" s="160"/>
      <c r="CL132" s="156"/>
      <c r="CM132" s="157"/>
      <c r="CN132" s="160"/>
      <c r="CO132" s="156"/>
      <c r="CP132" s="157"/>
      <c r="CQ132" s="158"/>
      <c r="CR132" s="156"/>
      <c r="CS132" s="157"/>
      <c r="CT132" s="160"/>
      <c r="CU132" s="156"/>
      <c r="CV132" s="157"/>
      <c r="CW132" s="158"/>
      <c r="CX132" s="156"/>
      <c r="CY132" s="157"/>
      <c r="CZ132" s="160"/>
      <c r="DA132" s="156"/>
      <c r="DB132" s="157"/>
      <c r="DC132" s="155"/>
      <c r="DD132" s="156"/>
      <c r="DE132" s="157"/>
      <c r="DF132" s="158"/>
      <c r="DG132" s="156"/>
      <c r="DH132" s="157"/>
      <c r="DI132" s="158"/>
      <c r="DJ132" s="156"/>
      <c r="DK132" s="157"/>
      <c r="DL132" s="158"/>
      <c r="DM132" s="156"/>
      <c r="DN132" s="157"/>
      <c r="DO132" s="158"/>
      <c r="DP132" s="156"/>
      <c r="DQ132" s="157"/>
      <c r="DR132" s="160"/>
      <c r="DS132" s="156"/>
      <c r="DT132" s="157"/>
      <c r="DU132" s="160"/>
      <c r="DV132" s="156"/>
      <c r="DW132" s="157"/>
      <c r="DX132" s="158"/>
      <c r="DY132" s="156"/>
      <c r="DZ132" s="157"/>
      <c r="EA132" s="160"/>
      <c r="EB132" s="156"/>
      <c r="EC132" s="157"/>
      <c r="ED132" s="158"/>
      <c r="EE132" s="156"/>
      <c r="EF132" s="157"/>
      <c r="EG132" s="160"/>
      <c r="EH132" s="156"/>
      <c r="EI132" s="157"/>
      <c r="EJ132" s="155"/>
      <c r="EK132" s="156"/>
      <c r="EL132" s="157"/>
      <c r="EM132" s="158"/>
      <c r="EN132" s="156"/>
      <c r="EO132" s="157"/>
      <c r="EP132" s="158"/>
      <c r="EQ132" s="156"/>
      <c r="ER132" s="157"/>
      <c r="ES132" s="158"/>
      <c r="ET132" s="156"/>
      <c r="EU132" s="157"/>
      <c r="EV132" s="158"/>
      <c r="EW132" s="156"/>
      <c r="EX132" s="157"/>
      <c r="EY132" s="160"/>
      <c r="EZ132" s="156"/>
      <c r="FA132" s="157"/>
      <c r="FB132" s="160"/>
      <c r="FC132" s="156"/>
      <c r="FD132" s="157"/>
      <c r="FE132" s="158"/>
      <c r="FF132" s="156"/>
      <c r="FG132" s="157"/>
      <c r="FH132" s="160"/>
      <c r="FI132" s="156"/>
      <c r="FJ132" s="157"/>
      <c r="FK132" s="158"/>
      <c r="FL132" s="156"/>
      <c r="FM132" s="157"/>
      <c r="FN132" s="160"/>
      <c r="FO132" s="156"/>
      <c r="FP132" s="157"/>
      <c r="FQ132" s="155"/>
      <c r="FR132" s="156"/>
      <c r="FS132" s="157"/>
      <c r="FT132" s="158"/>
      <c r="FU132" s="156"/>
      <c r="FV132" s="157"/>
      <c r="FW132" s="158"/>
      <c r="FX132" s="156"/>
      <c r="FY132" s="157"/>
      <c r="FZ132" s="158"/>
      <c r="GA132" s="156"/>
      <c r="GB132" s="157"/>
      <c r="GC132" s="158"/>
      <c r="GD132" s="156"/>
      <c r="GE132" s="157"/>
      <c r="GF132" s="160"/>
      <c r="GG132" s="156"/>
      <c r="GH132" s="157"/>
      <c r="GI132" s="160"/>
      <c r="GJ132" s="156"/>
      <c r="GK132" s="157"/>
      <c r="GL132" s="158"/>
      <c r="GM132" s="156"/>
      <c r="GN132" s="157"/>
      <c r="GO132" s="160"/>
      <c r="GP132" s="156"/>
      <c r="GQ132" s="157"/>
      <c r="GR132" s="158"/>
      <c r="GS132" s="156"/>
      <c r="GT132" s="157"/>
      <c r="GU132" s="160"/>
      <c r="GV132" s="156"/>
      <c r="GW132" s="157"/>
      <c r="GX132" s="155"/>
      <c r="GY132" s="156"/>
      <c r="GZ132" s="157"/>
      <c r="HA132" s="158"/>
      <c r="HB132" s="156"/>
      <c r="HC132" s="157"/>
      <c r="HD132" s="158"/>
      <c r="HE132" s="156"/>
      <c r="HF132" s="157"/>
      <c r="HG132" s="158"/>
      <c r="HH132" s="156"/>
      <c r="HI132" s="157"/>
      <c r="HJ132" s="158"/>
      <c r="HK132" s="156"/>
      <c r="HL132" s="157"/>
      <c r="HM132" s="160"/>
      <c r="HN132" s="156"/>
      <c r="HO132" s="157"/>
      <c r="HP132" s="160"/>
      <c r="HQ132" s="156"/>
      <c r="HR132" s="157"/>
      <c r="HS132" s="158"/>
      <c r="HT132" s="156"/>
      <c r="HU132" s="157"/>
      <c r="HV132" s="160"/>
      <c r="HW132" s="156"/>
      <c r="HX132" s="157"/>
      <c r="HY132" s="158"/>
      <c r="HZ132" s="156"/>
      <c r="IA132" s="157"/>
      <c r="IB132" s="160"/>
      <c r="IC132" s="156"/>
      <c r="ID132" s="157"/>
      <c r="IE132" s="155"/>
      <c r="IF132" s="156"/>
      <c r="IG132" s="157"/>
      <c r="IH132" s="158"/>
      <c r="II132" s="156"/>
      <c r="IJ132" s="157"/>
      <c r="IK132" s="158"/>
      <c r="IL132" s="156"/>
      <c r="IM132" s="157"/>
      <c r="IN132" s="158"/>
      <c r="IO132" s="156"/>
      <c r="IP132" s="157"/>
      <c r="IQ132" s="158"/>
      <c r="IR132" s="156"/>
      <c r="IS132" s="157"/>
      <c r="IT132" s="160"/>
      <c r="IU132" s="156"/>
      <c r="IV132" s="157"/>
      <c r="IW132" s="160"/>
      <c r="IX132" s="156"/>
      <c r="IY132" s="157"/>
      <c r="IZ132" s="158"/>
      <c r="JA132" s="156"/>
      <c r="JB132" s="157"/>
      <c r="JC132" s="160"/>
      <c r="JD132" s="156"/>
      <c r="JE132" s="157"/>
      <c r="JF132" s="158"/>
      <c r="JG132" s="156"/>
      <c r="JH132" s="157"/>
      <c r="JI132" s="160"/>
      <c r="JJ132" s="156"/>
      <c r="JK132" s="157"/>
      <c r="JL132" s="155"/>
      <c r="JM132" s="156"/>
      <c r="JN132" s="157"/>
      <c r="JO132" s="158"/>
      <c r="JP132" s="156"/>
      <c r="JQ132" s="157"/>
      <c r="JR132" s="158"/>
      <c r="JS132" s="156"/>
      <c r="JT132" s="157"/>
      <c r="JU132" s="158"/>
      <c r="JV132" s="156"/>
      <c r="JW132" s="157"/>
      <c r="JX132" s="158"/>
      <c r="JY132" s="156"/>
      <c r="JZ132" s="157"/>
      <c r="KA132" s="160"/>
      <c r="KB132" s="156"/>
      <c r="KC132" s="157"/>
      <c r="KD132" s="160"/>
      <c r="KE132" s="156"/>
      <c r="KF132" s="157"/>
      <c r="KG132" s="158"/>
      <c r="KH132" s="156"/>
      <c r="KI132" s="157"/>
      <c r="KJ132" s="160"/>
      <c r="KK132" s="156"/>
      <c r="KL132" s="157"/>
      <c r="KM132" s="158"/>
      <c r="KN132" s="156"/>
      <c r="KO132" s="157"/>
      <c r="KP132" s="160"/>
      <c r="KQ132" s="156"/>
      <c r="KR132" s="157"/>
      <c r="KS132" s="155"/>
      <c r="KT132" s="156"/>
      <c r="KU132" s="157"/>
      <c r="KV132" s="158"/>
      <c r="KW132" s="156"/>
      <c r="KX132" s="157"/>
      <c r="KY132" s="158"/>
      <c r="KZ132" s="156"/>
      <c r="LA132" s="157"/>
      <c r="LB132" s="158"/>
      <c r="LC132" s="156"/>
      <c r="LD132" s="157"/>
      <c r="LE132" s="158"/>
      <c r="LF132" s="156"/>
      <c r="LG132" s="157"/>
      <c r="LH132" s="160"/>
      <c r="LI132" s="156"/>
      <c r="LJ132" s="157"/>
      <c r="LK132" s="160"/>
      <c r="LL132" s="156"/>
      <c r="LM132" s="157"/>
      <c r="LN132" s="158"/>
      <c r="LO132" s="156"/>
      <c r="LP132" s="157"/>
      <c r="LQ132" s="160"/>
      <c r="LR132" s="156"/>
      <c r="LS132" s="157"/>
      <c r="LT132" s="158"/>
      <c r="LU132" s="156"/>
      <c r="LV132" s="157"/>
      <c r="LW132" s="160"/>
      <c r="LX132" s="156"/>
      <c r="LY132" s="157"/>
      <c r="LZ132" s="155"/>
      <c r="MA132" s="156"/>
      <c r="MB132" s="157"/>
      <c r="MC132" s="158"/>
      <c r="MD132" s="156"/>
      <c r="ME132" s="157"/>
      <c r="MF132" s="158"/>
      <c r="MG132" s="156"/>
      <c r="MH132" s="157"/>
      <c r="MI132" s="158"/>
      <c r="MJ132" s="156"/>
      <c r="MK132" s="157"/>
      <c r="ML132" s="158"/>
      <c r="MM132" s="156"/>
      <c r="MN132" s="157"/>
      <c r="MO132" s="160"/>
      <c r="MP132" s="156"/>
      <c r="MQ132" s="157"/>
      <c r="MR132" s="160"/>
      <c r="MS132" s="156"/>
      <c r="MT132" s="157"/>
      <c r="MU132" s="158"/>
      <c r="MV132" s="156"/>
      <c r="MW132" s="157"/>
      <c r="MX132" s="160"/>
      <c r="MY132" s="156"/>
      <c r="MZ132" s="157"/>
      <c r="NA132" s="158"/>
      <c r="NB132" s="156"/>
      <c r="NC132" s="157"/>
      <c r="ND132" s="160"/>
      <c r="NE132" s="156"/>
      <c r="NF132" s="157"/>
      <c r="NG132" s="155"/>
      <c r="NH132" s="156"/>
      <c r="NI132" s="157"/>
      <c r="NJ132" s="158"/>
      <c r="NK132" s="156"/>
      <c r="NL132" s="157"/>
      <c r="NM132" s="158"/>
      <c r="NN132" s="156"/>
      <c r="NO132" s="157"/>
      <c r="NP132" s="158"/>
      <c r="NQ132" s="156"/>
      <c r="NR132" s="157"/>
      <c r="NS132" s="158"/>
      <c r="NT132" s="156"/>
      <c r="NU132" s="157"/>
      <c r="NV132" s="160"/>
      <c r="NW132" s="156"/>
      <c r="NX132" s="157"/>
      <c r="NY132" s="160"/>
      <c r="NZ132" s="156"/>
      <c r="OA132" s="157"/>
      <c r="OB132" s="158"/>
      <c r="OC132" s="156"/>
      <c r="OD132" s="157"/>
      <c r="OE132" s="160"/>
      <c r="OF132" s="156"/>
      <c r="OG132" s="157"/>
      <c r="OH132" s="158"/>
      <c r="OI132" s="156"/>
      <c r="OJ132" s="157"/>
      <c r="OK132" s="160"/>
      <c r="OL132" s="156"/>
      <c r="OM132" s="157"/>
      <c r="ON132" s="155"/>
      <c r="OO132" s="156"/>
      <c r="OP132" s="157"/>
      <c r="OQ132" s="158"/>
      <c r="OR132" s="156"/>
      <c r="OS132" s="157"/>
      <c r="OT132" s="158"/>
      <c r="OU132" s="156"/>
      <c r="OV132" s="157"/>
      <c r="OW132" s="158"/>
      <c r="OX132" s="156"/>
      <c r="OY132" s="157"/>
      <c r="OZ132" s="158"/>
      <c r="PA132" s="156"/>
      <c r="PB132" s="157"/>
      <c r="PC132" s="160"/>
      <c r="PD132" s="156"/>
      <c r="PE132" s="157"/>
      <c r="PF132" s="160"/>
      <c r="PG132" s="156"/>
      <c r="PH132" s="157"/>
      <c r="PI132" s="155"/>
      <c r="PJ132" s="156"/>
      <c r="PK132" s="157"/>
      <c r="PL132" s="155"/>
      <c r="PM132" s="156"/>
      <c r="PN132" s="157"/>
      <c r="PO132" s="158"/>
      <c r="PP132" s="156"/>
      <c r="PQ132" s="157"/>
      <c r="PR132" s="160"/>
      <c r="PS132" s="156"/>
      <c r="PT132" s="157"/>
      <c r="PU132" s="158"/>
      <c r="PV132" s="156"/>
      <c r="PW132" s="157"/>
      <c r="PX132" s="307"/>
      <c r="PY132" s="156"/>
      <c r="PZ132" s="537"/>
      <c r="QA132" s="343"/>
      <c r="QB132" s="343"/>
      <c r="QC132" s="343"/>
      <c r="QD132" s="343"/>
      <c r="QE132" s="343"/>
      <c r="QF132" s="343"/>
      <c r="QG132" s="343"/>
      <c r="QH132" s="343"/>
      <c r="QI132" s="343"/>
      <c r="QJ132" s="343"/>
      <c r="QK132" s="343"/>
      <c r="QL132" s="343"/>
      <c r="QM132" s="343"/>
      <c r="QN132" s="343"/>
      <c r="QO132" s="343"/>
      <c r="QP132" s="343"/>
      <c r="QQ132" s="343"/>
      <c r="QR132" s="343"/>
      <c r="QS132" s="343"/>
      <c r="QT132" s="343"/>
      <c r="QU132" s="343"/>
      <c r="QV132" s="343"/>
      <c r="QW132" s="337"/>
      <c r="QX132" s="337"/>
      <c r="QY132" s="337"/>
      <c r="QZ132" s="337"/>
      <c r="RA132" s="337"/>
      <c r="RB132" s="337"/>
      <c r="RC132" s="337"/>
      <c r="RD132" s="337"/>
      <c r="RE132" s="336"/>
      <c r="RF132" s="336"/>
      <c r="RG132" s="336"/>
      <c r="RH132" s="336"/>
      <c r="RI132" s="336"/>
      <c r="RJ132" s="336"/>
      <c r="RK132" s="336"/>
      <c r="RL132" s="336"/>
      <c r="RM132" s="336"/>
      <c r="RN132" s="336"/>
      <c r="RO132" s="336"/>
    </row>
    <row r="133" spans="1:483 13031:16274" s="50" customFormat="1" ht="12" customHeight="1" x14ac:dyDescent="0.2">
      <c r="A133" s="121"/>
      <c r="B133" s="122" t="s">
        <v>2</v>
      </c>
      <c r="C133" s="123" t="s">
        <v>297</v>
      </c>
      <c r="D133" s="124" t="s">
        <v>157</v>
      </c>
      <c r="E133" s="129">
        <f t="shared" si="3"/>
        <v>103</v>
      </c>
      <c r="F133" s="283">
        <f>E132</f>
        <v>102</v>
      </c>
      <c r="G133" s="236" t="s">
        <v>1124</v>
      </c>
      <c r="H133" s="352" t="s">
        <v>1028</v>
      </c>
      <c r="I133" s="353" t="s">
        <v>542</v>
      </c>
      <c r="J133" s="353" t="s">
        <v>543</v>
      </c>
      <c r="K133" s="158"/>
      <c r="L133" s="156"/>
      <c r="M133" s="157"/>
      <c r="N133" s="158"/>
      <c r="O133" s="156"/>
      <c r="P133" s="157"/>
      <c r="Q133" s="158"/>
      <c r="R133" s="156"/>
      <c r="S133" s="157"/>
      <c r="T133" s="158"/>
      <c r="U133" s="156"/>
      <c r="V133" s="157"/>
      <c r="W133" s="160"/>
      <c r="X133" s="156"/>
      <c r="Y133" s="157"/>
      <c r="Z133" s="160"/>
      <c r="AA133" s="156"/>
      <c r="AB133" s="157"/>
      <c r="AC133" s="158"/>
      <c r="AD133" s="156"/>
      <c r="AE133" s="157"/>
      <c r="AF133" s="160"/>
      <c r="AG133" s="156"/>
      <c r="AH133" s="157"/>
      <c r="AI133" s="158"/>
      <c r="AJ133" s="156"/>
      <c r="AK133" s="157"/>
      <c r="AL133" s="155"/>
      <c r="AM133" s="156"/>
      <c r="AN133" s="157"/>
      <c r="AO133" s="155"/>
      <c r="AP133" s="156"/>
      <c r="AQ133" s="157"/>
      <c r="AR133" s="158"/>
      <c r="AS133" s="156"/>
      <c r="AT133" s="157"/>
      <c r="AU133" s="158"/>
      <c r="AV133" s="156"/>
      <c r="AW133" s="157"/>
      <c r="AX133" s="158"/>
      <c r="AY133" s="156"/>
      <c r="AZ133" s="157"/>
      <c r="BA133" s="158"/>
      <c r="BB133" s="156"/>
      <c r="BC133" s="157"/>
      <c r="BD133" s="160"/>
      <c r="BE133" s="156"/>
      <c r="BF133" s="157"/>
      <c r="BG133" s="160"/>
      <c r="BH133" s="156"/>
      <c r="BI133" s="157"/>
      <c r="BJ133" s="158"/>
      <c r="BK133" s="156"/>
      <c r="BL133" s="157"/>
      <c r="BM133" s="160"/>
      <c r="BN133" s="156"/>
      <c r="BO133" s="157"/>
      <c r="BP133" s="158"/>
      <c r="BQ133" s="156"/>
      <c r="BR133" s="157"/>
      <c r="BS133" s="160"/>
      <c r="BT133" s="156"/>
      <c r="BU133" s="157"/>
      <c r="BV133" s="155"/>
      <c r="BW133" s="156"/>
      <c r="BX133" s="157"/>
      <c r="BY133" s="158"/>
      <c r="BZ133" s="156"/>
      <c r="CA133" s="157"/>
      <c r="CB133" s="158"/>
      <c r="CC133" s="156"/>
      <c r="CD133" s="157"/>
      <c r="CE133" s="158"/>
      <c r="CF133" s="156"/>
      <c r="CG133" s="157"/>
      <c r="CH133" s="158"/>
      <c r="CI133" s="156"/>
      <c r="CJ133" s="157"/>
      <c r="CK133" s="160"/>
      <c r="CL133" s="156"/>
      <c r="CM133" s="157"/>
      <c r="CN133" s="160"/>
      <c r="CO133" s="156"/>
      <c r="CP133" s="157"/>
      <c r="CQ133" s="158"/>
      <c r="CR133" s="156"/>
      <c r="CS133" s="157"/>
      <c r="CT133" s="160"/>
      <c r="CU133" s="156"/>
      <c r="CV133" s="157"/>
      <c r="CW133" s="158"/>
      <c r="CX133" s="156"/>
      <c r="CY133" s="157"/>
      <c r="CZ133" s="160"/>
      <c r="DA133" s="156"/>
      <c r="DB133" s="157"/>
      <c r="DC133" s="155"/>
      <c r="DD133" s="156"/>
      <c r="DE133" s="157"/>
      <c r="DF133" s="158"/>
      <c r="DG133" s="156"/>
      <c r="DH133" s="157"/>
      <c r="DI133" s="158"/>
      <c r="DJ133" s="156"/>
      <c r="DK133" s="157"/>
      <c r="DL133" s="158"/>
      <c r="DM133" s="156"/>
      <c r="DN133" s="157"/>
      <c r="DO133" s="158"/>
      <c r="DP133" s="156"/>
      <c r="DQ133" s="157"/>
      <c r="DR133" s="160"/>
      <c r="DS133" s="156"/>
      <c r="DT133" s="157"/>
      <c r="DU133" s="160"/>
      <c r="DV133" s="156"/>
      <c r="DW133" s="157"/>
      <c r="DX133" s="158"/>
      <c r="DY133" s="156"/>
      <c r="DZ133" s="157"/>
      <c r="EA133" s="160"/>
      <c r="EB133" s="156"/>
      <c r="EC133" s="157"/>
      <c r="ED133" s="158"/>
      <c r="EE133" s="156"/>
      <c r="EF133" s="157"/>
      <c r="EG133" s="160"/>
      <c r="EH133" s="156"/>
      <c r="EI133" s="157"/>
      <c r="EJ133" s="155"/>
      <c r="EK133" s="156"/>
      <c r="EL133" s="157"/>
      <c r="EM133" s="158"/>
      <c r="EN133" s="156"/>
      <c r="EO133" s="157"/>
      <c r="EP133" s="158"/>
      <c r="EQ133" s="156"/>
      <c r="ER133" s="157"/>
      <c r="ES133" s="158"/>
      <c r="ET133" s="156"/>
      <c r="EU133" s="157"/>
      <c r="EV133" s="158"/>
      <c r="EW133" s="156"/>
      <c r="EX133" s="157"/>
      <c r="EY133" s="160"/>
      <c r="EZ133" s="156"/>
      <c r="FA133" s="157"/>
      <c r="FB133" s="160"/>
      <c r="FC133" s="156"/>
      <c r="FD133" s="157"/>
      <c r="FE133" s="158"/>
      <c r="FF133" s="156"/>
      <c r="FG133" s="157"/>
      <c r="FH133" s="160"/>
      <c r="FI133" s="156"/>
      <c r="FJ133" s="157"/>
      <c r="FK133" s="158"/>
      <c r="FL133" s="156"/>
      <c r="FM133" s="157"/>
      <c r="FN133" s="160"/>
      <c r="FO133" s="156"/>
      <c r="FP133" s="157"/>
      <c r="FQ133" s="155"/>
      <c r="FR133" s="156"/>
      <c r="FS133" s="157"/>
      <c r="FT133" s="158"/>
      <c r="FU133" s="156"/>
      <c r="FV133" s="157"/>
      <c r="FW133" s="158"/>
      <c r="FX133" s="156"/>
      <c r="FY133" s="157"/>
      <c r="FZ133" s="158"/>
      <c r="GA133" s="156"/>
      <c r="GB133" s="157"/>
      <c r="GC133" s="158"/>
      <c r="GD133" s="156"/>
      <c r="GE133" s="157"/>
      <c r="GF133" s="160"/>
      <c r="GG133" s="156"/>
      <c r="GH133" s="157"/>
      <c r="GI133" s="160"/>
      <c r="GJ133" s="156"/>
      <c r="GK133" s="157"/>
      <c r="GL133" s="158"/>
      <c r="GM133" s="156"/>
      <c r="GN133" s="157"/>
      <c r="GO133" s="160"/>
      <c r="GP133" s="156"/>
      <c r="GQ133" s="157"/>
      <c r="GR133" s="158"/>
      <c r="GS133" s="156"/>
      <c r="GT133" s="157"/>
      <c r="GU133" s="160"/>
      <c r="GV133" s="156"/>
      <c r="GW133" s="157"/>
      <c r="GX133" s="155"/>
      <c r="GY133" s="156"/>
      <c r="GZ133" s="157"/>
      <c r="HA133" s="158"/>
      <c r="HB133" s="156"/>
      <c r="HC133" s="157"/>
      <c r="HD133" s="158"/>
      <c r="HE133" s="156"/>
      <c r="HF133" s="157"/>
      <c r="HG133" s="158"/>
      <c r="HH133" s="156"/>
      <c r="HI133" s="157"/>
      <c r="HJ133" s="158"/>
      <c r="HK133" s="156"/>
      <c r="HL133" s="157"/>
      <c r="HM133" s="160"/>
      <c r="HN133" s="156"/>
      <c r="HO133" s="157"/>
      <c r="HP133" s="160"/>
      <c r="HQ133" s="156"/>
      <c r="HR133" s="157"/>
      <c r="HS133" s="158"/>
      <c r="HT133" s="156"/>
      <c r="HU133" s="157"/>
      <c r="HV133" s="160"/>
      <c r="HW133" s="156"/>
      <c r="HX133" s="157"/>
      <c r="HY133" s="158"/>
      <c r="HZ133" s="156"/>
      <c r="IA133" s="157"/>
      <c r="IB133" s="160"/>
      <c r="IC133" s="156"/>
      <c r="ID133" s="157"/>
      <c r="IE133" s="155"/>
      <c r="IF133" s="156"/>
      <c r="IG133" s="157"/>
      <c r="IH133" s="158"/>
      <c r="II133" s="156"/>
      <c r="IJ133" s="157"/>
      <c r="IK133" s="158"/>
      <c r="IL133" s="156"/>
      <c r="IM133" s="157"/>
      <c r="IN133" s="158"/>
      <c r="IO133" s="156"/>
      <c r="IP133" s="157"/>
      <c r="IQ133" s="158"/>
      <c r="IR133" s="156"/>
      <c r="IS133" s="157"/>
      <c r="IT133" s="160"/>
      <c r="IU133" s="156"/>
      <c r="IV133" s="157"/>
      <c r="IW133" s="160"/>
      <c r="IX133" s="156"/>
      <c r="IY133" s="157"/>
      <c r="IZ133" s="158"/>
      <c r="JA133" s="156"/>
      <c r="JB133" s="157"/>
      <c r="JC133" s="160"/>
      <c r="JD133" s="156"/>
      <c r="JE133" s="157"/>
      <c r="JF133" s="158"/>
      <c r="JG133" s="156"/>
      <c r="JH133" s="157"/>
      <c r="JI133" s="160"/>
      <c r="JJ133" s="156"/>
      <c r="JK133" s="157"/>
      <c r="JL133" s="155"/>
      <c r="JM133" s="156"/>
      <c r="JN133" s="157"/>
      <c r="JO133" s="158"/>
      <c r="JP133" s="156"/>
      <c r="JQ133" s="157"/>
      <c r="JR133" s="158"/>
      <c r="JS133" s="156"/>
      <c r="JT133" s="157"/>
      <c r="JU133" s="158"/>
      <c r="JV133" s="156"/>
      <c r="JW133" s="157"/>
      <c r="JX133" s="158"/>
      <c r="JY133" s="156"/>
      <c r="JZ133" s="157"/>
      <c r="KA133" s="160"/>
      <c r="KB133" s="156"/>
      <c r="KC133" s="157"/>
      <c r="KD133" s="160"/>
      <c r="KE133" s="156"/>
      <c r="KF133" s="157"/>
      <c r="KG133" s="158"/>
      <c r="KH133" s="156"/>
      <c r="KI133" s="157"/>
      <c r="KJ133" s="160"/>
      <c r="KK133" s="156"/>
      <c r="KL133" s="157"/>
      <c r="KM133" s="158"/>
      <c r="KN133" s="156"/>
      <c r="KO133" s="157"/>
      <c r="KP133" s="160"/>
      <c r="KQ133" s="156"/>
      <c r="KR133" s="157"/>
      <c r="KS133" s="155"/>
      <c r="KT133" s="156"/>
      <c r="KU133" s="157"/>
      <c r="KV133" s="158"/>
      <c r="KW133" s="156"/>
      <c r="KX133" s="157"/>
      <c r="KY133" s="158"/>
      <c r="KZ133" s="156"/>
      <c r="LA133" s="157"/>
      <c r="LB133" s="158"/>
      <c r="LC133" s="156"/>
      <c r="LD133" s="157"/>
      <c r="LE133" s="158"/>
      <c r="LF133" s="156"/>
      <c r="LG133" s="157"/>
      <c r="LH133" s="160"/>
      <c r="LI133" s="156"/>
      <c r="LJ133" s="157"/>
      <c r="LK133" s="160"/>
      <c r="LL133" s="156"/>
      <c r="LM133" s="157"/>
      <c r="LN133" s="158"/>
      <c r="LO133" s="156"/>
      <c r="LP133" s="157"/>
      <c r="LQ133" s="160"/>
      <c r="LR133" s="156"/>
      <c r="LS133" s="157"/>
      <c r="LT133" s="158"/>
      <c r="LU133" s="156"/>
      <c r="LV133" s="157"/>
      <c r="LW133" s="160"/>
      <c r="LX133" s="156"/>
      <c r="LY133" s="157"/>
      <c r="LZ133" s="155"/>
      <c r="MA133" s="156"/>
      <c r="MB133" s="157"/>
      <c r="MC133" s="158"/>
      <c r="MD133" s="156"/>
      <c r="ME133" s="157"/>
      <c r="MF133" s="158"/>
      <c r="MG133" s="156"/>
      <c r="MH133" s="157"/>
      <c r="MI133" s="158"/>
      <c r="MJ133" s="156"/>
      <c r="MK133" s="157"/>
      <c r="ML133" s="158"/>
      <c r="MM133" s="156"/>
      <c r="MN133" s="157"/>
      <c r="MO133" s="160"/>
      <c r="MP133" s="156"/>
      <c r="MQ133" s="157"/>
      <c r="MR133" s="160"/>
      <c r="MS133" s="156"/>
      <c r="MT133" s="157"/>
      <c r="MU133" s="158"/>
      <c r="MV133" s="156"/>
      <c r="MW133" s="157"/>
      <c r="MX133" s="160"/>
      <c r="MY133" s="156"/>
      <c r="MZ133" s="157"/>
      <c r="NA133" s="158"/>
      <c r="NB133" s="156"/>
      <c r="NC133" s="157"/>
      <c r="ND133" s="160"/>
      <c r="NE133" s="156"/>
      <c r="NF133" s="157"/>
      <c r="NG133" s="155"/>
      <c r="NH133" s="156"/>
      <c r="NI133" s="157"/>
      <c r="NJ133" s="158"/>
      <c r="NK133" s="156"/>
      <c r="NL133" s="157"/>
      <c r="NM133" s="158"/>
      <c r="NN133" s="156"/>
      <c r="NO133" s="157"/>
      <c r="NP133" s="158"/>
      <c r="NQ133" s="156"/>
      <c r="NR133" s="157"/>
      <c r="NS133" s="158"/>
      <c r="NT133" s="156"/>
      <c r="NU133" s="157"/>
      <c r="NV133" s="160"/>
      <c r="NW133" s="156"/>
      <c r="NX133" s="157"/>
      <c r="NY133" s="160"/>
      <c r="NZ133" s="156"/>
      <c r="OA133" s="157"/>
      <c r="OB133" s="158"/>
      <c r="OC133" s="156"/>
      <c r="OD133" s="157"/>
      <c r="OE133" s="160"/>
      <c r="OF133" s="156"/>
      <c r="OG133" s="157"/>
      <c r="OH133" s="158"/>
      <c r="OI133" s="156"/>
      <c r="OJ133" s="157"/>
      <c r="OK133" s="160"/>
      <c r="OL133" s="156"/>
      <c r="OM133" s="157"/>
      <c r="ON133" s="155"/>
      <c r="OO133" s="156"/>
      <c r="OP133" s="157"/>
      <c r="OQ133" s="158"/>
      <c r="OR133" s="156"/>
      <c r="OS133" s="157"/>
      <c r="OT133" s="158"/>
      <c r="OU133" s="156"/>
      <c r="OV133" s="157"/>
      <c r="OW133" s="158"/>
      <c r="OX133" s="156"/>
      <c r="OY133" s="157"/>
      <c r="OZ133" s="158"/>
      <c r="PA133" s="156"/>
      <c r="PB133" s="157"/>
      <c r="PC133" s="160"/>
      <c r="PD133" s="156"/>
      <c r="PE133" s="157"/>
      <c r="PF133" s="160"/>
      <c r="PG133" s="156"/>
      <c r="PH133" s="157"/>
      <c r="PI133" s="155"/>
      <c r="PJ133" s="156"/>
      <c r="PK133" s="157"/>
      <c r="PL133" s="155"/>
      <c r="PM133" s="156"/>
      <c r="PN133" s="157"/>
      <c r="PO133" s="158"/>
      <c r="PP133" s="156"/>
      <c r="PQ133" s="157"/>
      <c r="PR133" s="160"/>
      <c r="PS133" s="156"/>
      <c r="PT133" s="157"/>
      <c r="PU133" s="158"/>
      <c r="PV133" s="156"/>
      <c r="PW133" s="157"/>
      <c r="PX133" s="307"/>
      <c r="PY133" s="156"/>
      <c r="PZ133" s="537"/>
      <c r="QA133" s="343"/>
      <c r="QB133" s="343"/>
      <c r="QC133" s="343"/>
      <c r="QD133" s="343"/>
      <c r="QE133" s="343"/>
      <c r="QF133" s="343"/>
      <c r="QG133" s="343"/>
      <c r="QH133" s="343"/>
      <c r="QI133" s="343"/>
      <c r="QJ133" s="343"/>
      <c r="QK133" s="343"/>
      <c r="QL133" s="343"/>
      <c r="QM133" s="343"/>
      <c r="QN133" s="343"/>
      <c r="QO133" s="343"/>
      <c r="QP133" s="343"/>
      <c r="QQ133" s="343"/>
      <c r="QR133" s="343"/>
      <c r="QS133" s="343"/>
      <c r="QT133" s="343"/>
      <c r="QU133" s="343"/>
      <c r="QV133" s="343"/>
      <c r="QW133" s="337"/>
      <c r="QX133" s="337"/>
      <c r="QY133" s="337"/>
      <c r="QZ133" s="337"/>
      <c r="RA133" s="337"/>
      <c r="RB133" s="337"/>
      <c r="RC133" s="337"/>
      <c r="RD133" s="337"/>
      <c r="RE133" s="336"/>
      <c r="RF133" s="336"/>
      <c r="RG133" s="336"/>
      <c r="RH133" s="336"/>
      <c r="RI133" s="336"/>
      <c r="RJ133" s="336"/>
      <c r="RK133" s="336"/>
      <c r="RL133" s="336"/>
      <c r="RM133" s="336"/>
      <c r="RN133" s="336"/>
      <c r="RO133" s="336"/>
    </row>
    <row r="134" spans="1:483 13031:16274" s="50" customFormat="1" ht="12" customHeight="1" x14ac:dyDescent="0.2">
      <c r="A134" s="121"/>
      <c r="B134" s="122" t="s">
        <v>2</v>
      </c>
      <c r="C134" s="123" t="s">
        <v>297</v>
      </c>
      <c r="D134" s="124" t="s">
        <v>157</v>
      </c>
      <c r="E134" s="129">
        <f t="shared" si="3"/>
        <v>104</v>
      </c>
      <c r="F134" s="283" t="str">
        <f>$E133&amp;"="&amp;$E134&amp;"+"&amp;$E138</f>
        <v>103=104+108</v>
      </c>
      <c r="G134" s="236" t="s">
        <v>1124</v>
      </c>
      <c r="H134" s="350" t="s">
        <v>450</v>
      </c>
      <c r="I134" s="351" t="s">
        <v>451</v>
      </c>
      <c r="J134" s="351"/>
      <c r="K134" s="158"/>
      <c r="L134" s="156"/>
      <c r="M134" s="157"/>
      <c r="N134" s="158"/>
      <c r="O134" s="156"/>
      <c r="P134" s="157"/>
      <c r="Q134" s="158"/>
      <c r="R134" s="156"/>
      <c r="S134" s="157"/>
      <c r="T134" s="158"/>
      <c r="U134" s="156"/>
      <c r="V134" s="157"/>
      <c r="W134" s="160"/>
      <c r="X134" s="156"/>
      <c r="Y134" s="157"/>
      <c r="Z134" s="160"/>
      <c r="AA134" s="156"/>
      <c r="AB134" s="157"/>
      <c r="AC134" s="158"/>
      <c r="AD134" s="156"/>
      <c r="AE134" s="157"/>
      <c r="AF134" s="160"/>
      <c r="AG134" s="156"/>
      <c r="AH134" s="157"/>
      <c r="AI134" s="158"/>
      <c r="AJ134" s="156"/>
      <c r="AK134" s="157"/>
      <c r="AL134" s="155"/>
      <c r="AM134" s="156"/>
      <c r="AN134" s="157"/>
      <c r="AO134" s="155"/>
      <c r="AP134" s="156"/>
      <c r="AQ134" s="157"/>
      <c r="AR134" s="158"/>
      <c r="AS134" s="156"/>
      <c r="AT134" s="157"/>
      <c r="AU134" s="158"/>
      <c r="AV134" s="156"/>
      <c r="AW134" s="157"/>
      <c r="AX134" s="158"/>
      <c r="AY134" s="156"/>
      <c r="AZ134" s="157"/>
      <c r="BA134" s="158"/>
      <c r="BB134" s="156"/>
      <c r="BC134" s="157"/>
      <c r="BD134" s="160"/>
      <c r="BE134" s="156"/>
      <c r="BF134" s="157"/>
      <c r="BG134" s="160"/>
      <c r="BH134" s="156"/>
      <c r="BI134" s="157"/>
      <c r="BJ134" s="158"/>
      <c r="BK134" s="156"/>
      <c r="BL134" s="157"/>
      <c r="BM134" s="160"/>
      <c r="BN134" s="156"/>
      <c r="BO134" s="157"/>
      <c r="BP134" s="158"/>
      <c r="BQ134" s="156"/>
      <c r="BR134" s="157"/>
      <c r="BS134" s="160"/>
      <c r="BT134" s="156"/>
      <c r="BU134" s="157"/>
      <c r="BV134" s="155"/>
      <c r="BW134" s="156"/>
      <c r="BX134" s="157"/>
      <c r="BY134" s="158"/>
      <c r="BZ134" s="156"/>
      <c r="CA134" s="157"/>
      <c r="CB134" s="158"/>
      <c r="CC134" s="156"/>
      <c r="CD134" s="157"/>
      <c r="CE134" s="158"/>
      <c r="CF134" s="156"/>
      <c r="CG134" s="157"/>
      <c r="CH134" s="158"/>
      <c r="CI134" s="156"/>
      <c r="CJ134" s="157"/>
      <c r="CK134" s="160"/>
      <c r="CL134" s="156"/>
      <c r="CM134" s="157"/>
      <c r="CN134" s="160"/>
      <c r="CO134" s="156"/>
      <c r="CP134" s="157"/>
      <c r="CQ134" s="158"/>
      <c r="CR134" s="156"/>
      <c r="CS134" s="157"/>
      <c r="CT134" s="160"/>
      <c r="CU134" s="156"/>
      <c r="CV134" s="157"/>
      <c r="CW134" s="158"/>
      <c r="CX134" s="156"/>
      <c r="CY134" s="157"/>
      <c r="CZ134" s="160"/>
      <c r="DA134" s="156"/>
      <c r="DB134" s="157"/>
      <c r="DC134" s="155"/>
      <c r="DD134" s="156"/>
      <c r="DE134" s="157"/>
      <c r="DF134" s="158"/>
      <c r="DG134" s="156"/>
      <c r="DH134" s="157"/>
      <c r="DI134" s="158"/>
      <c r="DJ134" s="156"/>
      <c r="DK134" s="157"/>
      <c r="DL134" s="158"/>
      <c r="DM134" s="156"/>
      <c r="DN134" s="157"/>
      <c r="DO134" s="158"/>
      <c r="DP134" s="156"/>
      <c r="DQ134" s="157"/>
      <c r="DR134" s="160"/>
      <c r="DS134" s="156"/>
      <c r="DT134" s="157"/>
      <c r="DU134" s="160"/>
      <c r="DV134" s="156"/>
      <c r="DW134" s="157"/>
      <c r="DX134" s="158"/>
      <c r="DY134" s="156"/>
      <c r="DZ134" s="157"/>
      <c r="EA134" s="160"/>
      <c r="EB134" s="156"/>
      <c r="EC134" s="157"/>
      <c r="ED134" s="158"/>
      <c r="EE134" s="156"/>
      <c r="EF134" s="157"/>
      <c r="EG134" s="160"/>
      <c r="EH134" s="156"/>
      <c r="EI134" s="157"/>
      <c r="EJ134" s="155"/>
      <c r="EK134" s="156"/>
      <c r="EL134" s="157"/>
      <c r="EM134" s="158"/>
      <c r="EN134" s="156"/>
      <c r="EO134" s="157"/>
      <c r="EP134" s="158"/>
      <c r="EQ134" s="156"/>
      <c r="ER134" s="157"/>
      <c r="ES134" s="158"/>
      <c r="ET134" s="156"/>
      <c r="EU134" s="157"/>
      <c r="EV134" s="158"/>
      <c r="EW134" s="156"/>
      <c r="EX134" s="157"/>
      <c r="EY134" s="160"/>
      <c r="EZ134" s="156"/>
      <c r="FA134" s="157"/>
      <c r="FB134" s="160"/>
      <c r="FC134" s="156"/>
      <c r="FD134" s="157"/>
      <c r="FE134" s="158"/>
      <c r="FF134" s="156"/>
      <c r="FG134" s="157"/>
      <c r="FH134" s="160"/>
      <c r="FI134" s="156"/>
      <c r="FJ134" s="157"/>
      <c r="FK134" s="158"/>
      <c r="FL134" s="156"/>
      <c r="FM134" s="157"/>
      <c r="FN134" s="160"/>
      <c r="FO134" s="156"/>
      <c r="FP134" s="157"/>
      <c r="FQ134" s="155"/>
      <c r="FR134" s="156"/>
      <c r="FS134" s="157"/>
      <c r="FT134" s="158"/>
      <c r="FU134" s="156"/>
      <c r="FV134" s="157"/>
      <c r="FW134" s="158"/>
      <c r="FX134" s="156"/>
      <c r="FY134" s="157"/>
      <c r="FZ134" s="158"/>
      <c r="GA134" s="156"/>
      <c r="GB134" s="157"/>
      <c r="GC134" s="158"/>
      <c r="GD134" s="156"/>
      <c r="GE134" s="157"/>
      <c r="GF134" s="160"/>
      <c r="GG134" s="156"/>
      <c r="GH134" s="157"/>
      <c r="GI134" s="160"/>
      <c r="GJ134" s="156"/>
      <c r="GK134" s="157"/>
      <c r="GL134" s="158"/>
      <c r="GM134" s="156"/>
      <c r="GN134" s="157"/>
      <c r="GO134" s="160"/>
      <c r="GP134" s="156"/>
      <c r="GQ134" s="157"/>
      <c r="GR134" s="158"/>
      <c r="GS134" s="156"/>
      <c r="GT134" s="157"/>
      <c r="GU134" s="160"/>
      <c r="GV134" s="156"/>
      <c r="GW134" s="157"/>
      <c r="GX134" s="155"/>
      <c r="GY134" s="156"/>
      <c r="GZ134" s="157"/>
      <c r="HA134" s="158"/>
      <c r="HB134" s="156"/>
      <c r="HC134" s="157"/>
      <c r="HD134" s="158"/>
      <c r="HE134" s="156"/>
      <c r="HF134" s="157"/>
      <c r="HG134" s="158"/>
      <c r="HH134" s="156"/>
      <c r="HI134" s="157"/>
      <c r="HJ134" s="158"/>
      <c r="HK134" s="156"/>
      <c r="HL134" s="157"/>
      <c r="HM134" s="160"/>
      <c r="HN134" s="156"/>
      <c r="HO134" s="157"/>
      <c r="HP134" s="160"/>
      <c r="HQ134" s="156"/>
      <c r="HR134" s="157"/>
      <c r="HS134" s="158"/>
      <c r="HT134" s="156"/>
      <c r="HU134" s="157"/>
      <c r="HV134" s="160"/>
      <c r="HW134" s="156"/>
      <c r="HX134" s="157"/>
      <c r="HY134" s="158"/>
      <c r="HZ134" s="156"/>
      <c r="IA134" s="157"/>
      <c r="IB134" s="160"/>
      <c r="IC134" s="156"/>
      <c r="ID134" s="157"/>
      <c r="IE134" s="155"/>
      <c r="IF134" s="156"/>
      <c r="IG134" s="157"/>
      <c r="IH134" s="158"/>
      <c r="II134" s="156"/>
      <c r="IJ134" s="157"/>
      <c r="IK134" s="158"/>
      <c r="IL134" s="156"/>
      <c r="IM134" s="157"/>
      <c r="IN134" s="158"/>
      <c r="IO134" s="156"/>
      <c r="IP134" s="157"/>
      <c r="IQ134" s="158"/>
      <c r="IR134" s="156"/>
      <c r="IS134" s="157"/>
      <c r="IT134" s="160"/>
      <c r="IU134" s="156"/>
      <c r="IV134" s="157"/>
      <c r="IW134" s="160"/>
      <c r="IX134" s="156"/>
      <c r="IY134" s="157"/>
      <c r="IZ134" s="158"/>
      <c r="JA134" s="156"/>
      <c r="JB134" s="157"/>
      <c r="JC134" s="160"/>
      <c r="JD134" s="156"/>
      <c r="JE134" s="157"/>
      <c r="JF134" s="158"/>
      <c r="JG134" s="156"/>
      <c r="JH134" s="157"/>
      <c r="JI134" s="160"/>
      <c r="JJ134" s="156"/>
      <c r="JK134" s="157"/>
      <c r="JL134" s="155"/>
      <c r="JM134" s="156"/>
      <c r="JN134" s="157"/>
      <c r="JO134" s="158"/>
      <c r="JP134" s="156"/>
      <c r="JQ134" s="157"/>
      <c r="JR134" s="158"/>
      <c r="JS134" s="156"/>
      <c r="JT134" s="157"/>
      <c r="JU134" s="158"/>
      <c r="JV134" s="156"/>
      <c r="JW134" s="157"/>
      <c r="JX134" s="158"/>
      <c r="JY134" s="156"/>
      <c r="JZ134" s="157"/>
      <c r="KA134" s="160"/>
      <c r="KB134" s="156"/>
      <c r="KC134" s="157"/>
      <c r="KD134" s="160"/>
      <c r="KE134" s="156"/>
      <c r="KF134" s="157"/>
      <c r="KG134" s="158"/>
      <c r="KH134" s="156"/>
      <c r="KI134" s="157"/>
      <c r="KJ134" s="160"/>
      <c r="KK134" s="156"/>
      <c r="KL134" s="157"/>
      <c r="KM134" s="158"/>
      <c r="KN134" s="156"/>
      <c r="KO134" s="157"/>
      <c r="KP134" s="160"/>
      <c r="KQ134" s="156"/>
      <c r="KR134" s="157"/>
      <c r="KS134" s="155"/>
      <c r="KT134" s="156"/>
      <c r="KU134" s="157"/>
      <c r="KV134" s="158"/>
      <c r="KW134" s="156"/>
      <c r="KX134" s="157"/>
      <c r="KY134" s="158"/>
      <c r="KZ134" s="156"/>
      <c r="LA134" s="157"/>
      <c r="LB134" s="158"/>
      <c r="LC134" s="156"/>
      <c r="LD134" s="157"/>
      <c r="LE134" s="158"/>
      <c r="LF134" s="156"/>
      <c r="LG134" s="157"/>
      <c r="LH134" s="160"/>
      <c r="LI134" s="156"/>
      <c r="LJ134" s="157"/>
      <c r="LK134" s="160"/>
      <c r="LL134" s="156"/>
      <c r="LM134" s="157"/>
      <c r="LN134" s="158"/>
      <c r="LO134" s="156"/>
      <c r="LP134" s="157"/>
      <c r="LQ134" s="160"/>
      <c r="LR134" s="156"/>
      <c r="LS134" s="157"/>
      <c r="LT134" s="158"/>
      <c r="LU134" s="156"/>
      <c r="LV134" s="157"/>
      <c r="LW134" s="160"/>
      <c r="LX134" s="156"/>
      <c r="LY134" s="157"/>
      <c r="LZ134" s="155"/>
      <c r="MA134" s="156"/>
      <c r="MB134" s="157"/>
      <c r="MC134" s="158"/>
      <c r="MD134" s="156"/>
      <c r="ME134" s="157"/>
      <c r="MF134" s="158"/>
      <c r="MG134" s="156"/>
      <c r="MH134" s="157"/>
      <c r="MI134" s="158"/>
      <c r="MJ134" s="156"/>
      <c r="MK134" s="157"/>
      <c r="ML134" s="158"/>
      <c r="MM134" s="156"/>
      <c r="MN134" s="157"/>
      <c r="MO134" s="160"/>
      <c r="MP134" s="156"/>
      <c r="MQ134" s="157"/>
      <c r="MR134" s="160"/>
      <c r="MS134" s="156"/>
      <c r="MT134" s="157"/>
      <c r="MU134" s="158"/>
      <c r="MV134" s="156"/>
      <c r="MW134" s="157"/>
      <c r="MX134" s="160"/>
      <c r="MY134" s="156"/>
      <c r="MZ134" s="157"/>
      <c r="NA134" s="158"/>
      <c r="NB134" s="156"/>
      <c r="NC134" s="157"/>
      <c r="ND134" s="160"/>
      <c r="NE134" s="156"/>
      <c r="NF134" s="157"/>
      <c r="NG134" s="155"/>
      <c r="NH134" s="156"/>
      <c r="NI134" s="157"/>
      <c r="NJ134" s="158"/>
      <c r="NK134" s="156"/>
      <c r="NL134" s="157"/>
      <c r="NM134" s="158"/>
      <c r="NN134" s="156"/>
      <c r="NO134" s="157"/>
      <c r="NP134" s="158"/>
      <c r="NQ134" s="156"/>
      <c r="NR134" s="157"/>
      <c r="NS134" s="158"/>
      <c r="NT134" s="156"/>
      <c r="NU134" s="157"/>
      <c r="NV134" s="160"/>
      <c r="NW134" s="156"/>
      <c r="NX134" s="157"/>
      <c r="NY134" s="160"/>
      <c r="NZ134" s="156"/>
      <c r="OA134" s="157"/>
      <c r="OB134" s="158"/>
      <c r="OC134" s="156"/>
      <c r="OD134" s="157"/>
      <c r="OE134" s="160"/>
      <c r="OF134" s="156"/>
      <c r="OG134" s="157"/>
      <c r="OH134" s="158"/>
      <c r="OI134" s="156"/>
      <c r="OJ134" s="157"/>
      <c r="OK134" s="160"/>
      <c r="OL134" s="156"/>
      <c r="OM134" s="157"/>
      <c r="ON134" s="155"/>
      <c r="OO134" s="156"/>
      <c r="OP134" s="157"/>
      <c r="OQ134" s="158"/>
      <c r="OR134" s="156"/>
      <c r="OS134" s="157"/>
      <c r="OT134" s="158"/>
      <c r="OU134" s="156"/>
      <c r="OV134" s="157"/>
      <c r="OW134" s="158"/>
      <c r="OX134" s="156"/>
      <c r="OY134" s="157"/>
      <c r="OZ134" s="158"/>
      <c r="PA134" s="156"/>
      <c r="PB134" s="157"/>
      <c r="PC134" s="160"/>
      <c r="PD134" s="156"/>
      <c r="PE134" s="157"/>
      <c r="PF134" s="160"/>
      <c r="PG134" s="156"/>
      <c r="PH134" s="157"/>
      <c r="PI134" s="155"/>
      <c r="PJ134" s="156"/>
      <c r="PK134" s="157"/>
      <c r="PL134" s="155"/>
      <c r="PM134" s="156"/>
      <c r="PN134" s="157"/>
      <c r="PO134" s="158"/>
      <c r="PP134" s="156"/>
      <c r="PQ134" s="157"/>
      <c r="PR134" s="160"/>
      <c r="PS134" s="156"/>
      <c r="PT134" s="157"/>
      <c r="PU134" s="158"/>
      <c r="PV134" s="156"/>
      <c r="PW134" s="157"/>
      <c r="PX134" s="307"/>
      <c r="PY134" s="156"/>
      <c r="PZ134" s="537"/>
      <c r="QA134" s="343"/>
      <c r="QB134" s="343"/>
      <c r="QC134" s="343"/>
      <c r="QD134" s="343"/>
      <c r="QE134" s="343"/>
      <c r="QF134" s="343"/>
      <c r="QG134" s="343"/>
      <c r="QH134" s="343"/>
      <c r="QI134" s="343"/>
      <c r="QJ134" s="343"/>
      <c r="QK134" s="343"/>
      <c r="QL134" s="343"/>
      <c r="QM134" s="343"/>
      <c r="QN134" s="343"/>
      <c r="QO134" s="343"/>
      <c r="QP134" s="343"/>
      <c r="QQ134" s="343"/>
      <c r="QR134" s="343"/>
      <c r="QS134" s="343"/>
      <c r="QT134" s="343"/>
      <c r="QU134" s="343"/>
      <c r="QV134" s="343"/>
      <c r="QW134" s="337"/>
      <c r="QX134" s="337"/>
      <c r="QY134" s="337"/>
      <c r="QZ134" s="337"/>
      <c r="RA134" s="337"/>
      <c r="RB134" s="337"/>
      <c r="RC134" s="337"/>
      <c r="RD134" s="337"/>
      <c r="RE134" s="336"/>
      <c r="RF134" s="336"/>
      <c r="RG134" s="336"/>
      <c r="RH134" s="336"/>
      <c r="RI134" s="336"/>
      <c r="RJ134" s="336"/>
      <c r="RK134" s="336"/>
      <c r="RL134" s="336"/>
      <c r="RM134" s="336"/>
      <c r="RN134" s="336"/>
      <c r="RO134" s="336"/>
    </row>
    <row r="135" spans="1:483 13031:16274" s="50" customFormat="1" ht="12" customHeight="1" x14ac:dyDescent="0.2">
      <c r="A135" s="121"/>
      <c r="B135" s="122" t="s">
        <v>2</v>
      </c>
      <c r="C135" s="123" t="s">
        <v>297</v>
      </c>
      <c r="D135" s="124" t="s">
        <v>157</v>
      </c>
      <c r="E135" s="129">
        <f t="shared" si="3"/>
        <v>105</v>
      </c>
      <c r="F135" s="283" t="str">
        <f>$E134&amp;"="&amp;$E135&amp;"+"&amp;$E136&amp;"+"&amp;E137</f>
        <v>104=105+106+107</v>
      </c>
      <c r="G135" s="236" t="s">
        <v>1124</v>
      </c>
      <c r="H135" s="350" t="s">
        <v>964</v>
      </c>
      <c r="I135" s="351" t="s">
        <v>537</v>
      </c>
      <c r="J135" s="351" t="s">
        <v>538</v>
      </c>
      <c r="K135" s="158"/>
      <c r="L135" s="156"/>
      <c r="M135" s="157"/>
      <c r="N135" s="158"/>
      <c r="O135" s="156"/>
      <c r="P135" s="157"/>
      <c r="Q135" s="158"/>
      <c r="R135" s="156"/>
      <c r="S135" s="157"/>
      <c r="T135" s="158"/>
      <c r="U135" s="156"/>
      <c r="V135" s="157"/>
      <c r="W135" s="160"/>
      <c r="X135" s="156"/>
      <c r="Y135" s="157"/>
      <c r="Z135" s="160"/>
      <c r="AA135" s="156"/>
      <c r="AB135" s="157"/>
      <c r="AC135" s="158"/>
      <c r="AD135" s="156"/>
      <c r="AE135" s="157"/>
      <c r="AF135" s="160"/>
      <c r="AG135" s="156"/>
      <c r="AH135" s="157"/>
      <c r="AI135" s="158"/>
      <c r="AJ135" s="156"/>
      <c r="AK135" s="157"/>
      <c r="AL135" s="155"/>
      <c r="AM135" s="156"/>
      <c r="AN135" s="157"/>
      <c r="AO135" s="155"/>
      <c r="AP135" s="156"/>
      <c r="AQ135" s="157"/>
      <c r="AR135" s="158"/>
      <c r="AS135" s="156"/>
      <c r="AT135" s="157"/>
      <c r="AU135" s="158"/>
      <c r="AV135" s="156"/>
      <c r="AW135" s="157"/>
      <c r="AX135" s="158"/>
      <c r="AY135" s="156"/>
      <c r="AZ135" s="157"/>
      <c r="BA135" s="158"/>
      <c r="BB135" s="156"/>
      <c r="BC135" s="157"/>
      <c r="BD135" s="160"/>
      <c r="BE135" s="156"/>
      <c r="BF135" s="157"/>
      <c r="BG135" s="160"/>
      <c r="BH135" s="156"/>
      <c r="BI135" s="157"/>
      <c r="BJ135" s="158"/>
      <c r="BK135" s="156"/>
      <c r="BL135" s="157"/>
      <c r="BM135" s="160"/>
      <c r="BN135" s="156"/>
      <c r="BO135" s="157"/>
      <c r="BP135" s="158"/>
      <c r="BQ135" s="156"/>
      <c r="BR135" s="157"/>
      <c r="BS135" s="160"/>
      <c r="BT135" s="156"/>
      <c r="BU135" s="157"/>
      <c r="BV135" s="155"/>
      <c r="BW135" s="156"/>
      <c r="BX135" s="157"/>
      <c r="BY135" s="158"/>
      <c r="BZ135" s="156"/>
      <c r="CA135" s="157"/>
      <c r="CB135" s="158"/>
      <c r="CC135" s="156"/>
      <c r="CD135" s="157"/>
      <c r="CE135" s="158"/>
      <c r="CF135" s="156"/>
      <c r="CG135" s="157"/>
      <c r="CH135" s="158"/>
      <c r="CI135" s="156"/>
      <c r="CJ135" s="157"/>
      <c r="CK135" s="160"/>
      <c r="CL135" s="156"/>
      <c r="CM135" s="157"/>
      <c r="CN135" s="160"/>
      <c r="CO135" s="156"/>
      <c r="CP135" s="157"/>
      <c r="CQ135" s="158"/>
      <c r="CR135" s="156"/>
      <c r="CS135" s="157"/>
      <c r="CT135" s="160"/>
      <c r="CU135" s="156"/>
      <c r="CV135" s="157"/>
      <c r="CW135" s="158"/>
      <c r="CX135" s="156"/>
      <c r="CY135" s="157"/>
      <c r="CZ135" s="160"/>
      <c r="DA135" s="156"/>
      <c r="DB135" s="157"/>
      <c r="DC135" s="155"/>
      <c r="DD135" s="156"/>
      <c r="DE135" s="157"/>
      <c r="DF135" s="158"/>
      <c r="DG135" s="156"/>
      <c r="DH135" s="157"/>
      <c r="DI135" s="158"/>
      <c r="DJ135" s="156"/>
      <c r="DK135" s="157"/>
      <c r="DL135" s="158"/>
      <c r="DM135" s="156"/>
      <c r="DN135" s="157"/>
      <c r="DO135" s="158"/>
      <c r="DP135" s="156"/>
      <c r="DQ135" s="157"/>
      <c r="DR135" s="160"/>
      <c r="DS135" s="156"/>
      <c r="DT135" s="157"/>
      <c r="DU135" s="160"/>
      <c r="DV135" s="156"/>
      <c r="DW135" s="157"/>
      <c r="DX135" s="158"/>
      <c r="DY135" s="156"/>
      <c r="DZ135" s="157"/>
      <c r="EA135" s="160"/>
      <c r="EB135" s="156"/>
      <c r="EC135" s="157"/>
      <c r="ED135" s="158"/>
      <c r="EE135" s="156"/>
      <c r="EF135" s="157"/>
      <c r="EG135" s="160"/>
      <c r="EH135" s="156"/>
      <c r="EI135" s="157"/>
      <c r="EJ135" s="155"/>
      <c r="EK135" s="156"/>
      <c r="EL135" s="157"/>
      <c r="EM135" s="158"/>
      <c r="EN135" s="156"/>
      <c r="EO135" s="157"/>
      <c r="EP135" s="158"/>
      <c r="EQ135" s="156"/>
      <c r="ER135" s="157"/>
      <c r="ES135" s="158"/>
      <c r="ET135" s="156"/>
      <c r="EU135" s="157"/>
      <c r="EV135" s="158"/>
      <c r="EW135" s="156"/>
      <c r="EX135" s="157"/>
      <c r="EY135" s="160"/>
      <c r="EZ135" s="156"/>
      <c r="FA135" s="157"/>
      <c r="FB135" s="160"/>
      <c r="FC135" s="156"/>
      <c r="FD135" s="157"/>
      <c r="FE135" s="158"/>
      <c r="FF135" s="156"/>
      <c r="FG135" s="157"/>
      <c r="FH135" s="160"/>
      <c r="FI135" s="156"/>
      <c r="FJ135" s="157"/>
      <c r="FK135" s="158"/>
      <c r="FL135" s="156"/>
      <c r="FM135" s="157"/>
      <c r="FN135" s="160"/>
      <c r="FO135" s="156"/>
      <c r="FP135" s="157"/>
      <c r="FQ135" s="155"/>
      <c r="FR135" s="156"/>
      <c r="FS135" s="157"/>
      <c r="FT135" s="158"/>
      <c r="FU135" s="156"/>
      <c r="FV135" s="157"/>
      <c r="FW135" s="158"/>
      <c r="FX135" s="156"/>
      <c r="FY135" s="157"/>
      <c r="FZ135" s="158"/>
      <c r="GA135" s="156"/>
      <c r="GB135" s="157"/>
      <c r="GC135" s="158"/>
      <c r="GD135" s="156"/>
      <c r="GE135" s="157"/>
      <c r="GF135" s="160"/>
      <c r="GG135" s="156"/>
      <c r="GH135" s="157"/>
      <c r="GI135" s="160"/>
      <c r="GJ135" s="156"/>
      <c r="GK135" s="157"/>
      <c r="GL135" s="158"/>
      <c r="GM135" s="156"/>
      <c r="GN135" s="157"/>
      <c r="GO135" s="160"/>
      <c r="GP135" s="156"/>
      <c r="GQ135" s="157"/>
      <c r="GR135" s="158"/>
      <c r="GS135" s="156"/>
      <c r="GT135" s="157"/>
      <c r="GU135" s="160"/>
      <c r="GV135" s="156"/>
      <c r="GW135" s="157"/>
      <c r="GX135" s="155"/>
      <c r="GY135" s="156"/>
      <c r="GZ135" s="157"/>
      <c r="HA135" s="158"/>
      <c r="HB135" s="156"/>
      <c r="HC135" s="157"/>
      <c r="HD135" s="158"/>
      <c r="HE135" s="156"/>
      <c r="HF135" s="157"/>
      <c r="HG135" s="158"/>
      <c r="HH135" s="156"/>
      <c r="HI135" s="157"/>
      <c r="HJ135" s="158"/>
      <c r="HK135" s="156"/>
      <c r="HL135" s="157"/>
      <c r="HM135" s="160"/>
      <c r="HN135" s="156"/>
      <c r="HO135" s="157"/>
      <c r="HP135" s="160"/>
      <c r="HQ135" s="156"/>
      <c r="HR135" s="157"/>
      <c r="HS135" s="158"/>
      <c r="HT135" s="156"/>
      <c r="HU135" s="157"/>
      <c r="HV135" s="160"/>
      <c r="HW135" s="156"/>
      <c r="HX135" s="157"/>
      <c r="HY135" s="158"/>
      <c r="HZ135" s="156"/>
      <c r="IA135" s="157"/>
      <c r="IB135" s="160"/>
      <c r="IC135" s="156"/>
      <c r="ID135" s="157"/>
      <c r="IE135" s="155"/>
      <c r="IF135" s="156"/>
      <c r="IG135" s="157"/>
      <c r="IH135" s="158"/>
      <c r="II135" s="156"/>
      <c r="IJ135" s="157"/>
      <c r="IK135" s="158"/>
      <c r="IL135" s="156"/>
      <c r="IM135" s="157"/>
      <c r="IN135" s="158"/>
      <c r="IO135" s="156"/>
      <c r="IP135" s="157"/>
      <c r="IQ135" s="158"/>
      <c r="IR135" s="156"/>
      <c r="IS135" s="157"/>
      <c r="IT135" s="160"/>
      <c r="IU135" s="156"/>
      <c r="IV135" s="157"/>
      <c r="IW135" s="160"/>
      <c r="IX135" s="156"/>
      <c r="IY135" s="157"/>
      <c r="IZ135" s="158"/>
      <c r="JA135" s="156"/>
      <c r="JB135" s="157"/>
      <c r="JC135" s="160"/>
      <c r="JD135" s="156"/>
      <c r="JE135" s="157"/>
      <c r="JF135" s="158"/>
      <c r="JG135" s="156"/>
      <c r="JH135" s="157"/>
      <c r="JI135" s="160"/>
      <c r="JJ135" s="156"/>
      <c r="JK135" s="157"/>
      <c r="JL135" s="155"/>
      <c r="JM135" s="156"/>
      <c r="JN135" s="157"/>
      <c r="JO135" s="158"/>
      <c r="JP135" s="156"/>
      <c r="JQ135" s="157"/>
      <c r="JR135" s="158"/>
      <c r="JS135" s="156"/>
      <c r="JT135" s="157"/>
      <c r="JU135" s="158"/>
      <c r="JV135" s="156"/>
      <c r="JW135" s="157"/>
      <c r="JX135" s="158"/>
      <c r="JY135" s="156"/>
      <c r="JZ135" s="157"/>
      <c r="KA135" s="160"/>
      <c r="KB135" s="156"/>
      <c r="KC135" s="157"/>
      <c r="KD135" s="160"/>
      <c r="KE135" s="156"/>
      <c r="KF135" s="157"/>
      <c r="KG135" s="158"/>
      <c r="KH135" s="156"/>
      <c r="KI135" s="157"/>
      <c r="KJ135" s="160"/>
      <c r="KK135" s="156"/>
      <c r="KL135" s="157"/>
      <c r="KM135" s="158"/>
      <c r="KN135" s="156"/>
      <c r="KO135" s="157"/>
      <c r="KP135" s="160"/>
      <c r="KQ135" s="156"/>
      <c r="KR135" s="157"/>
      <c r="KS135" s="155"/>
      <c r="KT135" s="156"/>
      <c r="KU135" s="157"/>
      <c r="KV135" s="158"/>
      <c r="KW135" s="156"/>
      <c r="KX135" s="157"/>
      <c r="KY135" s="158"/>
      <c r="KZ135" s="156"/>
      <c r="LA135" s="157"/>
      <c r="LB135" s="158"/>
      <c r="LC135" s="156"/>
      <c r="LD135" s="157"/>
      <c r="LE135" s="158"/>
      <c r="LF135" s="156"/>
      <c r="LG135" s="157"/>
      <c r="LH135" s="160"/>
      <c r="LI135" s="156"/>
      <c r="LJ135" s="157"/>
      <c r="LK135" s="160"/>
      <c r="LL135" s="156"/>
      <c r="LM135" s="157"/>
      <c r="LN135" s="158"/>
      <c r="LO135" s="156"/>
      <c r="LP135" s="157"/>
      <c r="LQ135" s="160"/>
      <c r="LR135" s="156"/>
      <c r="LS135" s="157"/>
      <c r="LT135" s="158"/>
      <c r="LU135" s="156"/>
      <c r="LV135" s="157"/>
      <c r="LW135" s="160"/>
      <c r="LX135" s="156"/>
      <c r="LY135" s="157"/>
      <c r="LZ135" s="155"/>
      <c r="MA135" s="156"/>
      <c r="MB135" s="157"/>
      <c r="MC135" s="158"/>
      <c r="MD135" s="156"/>
      <c r="ME135" s="157"/>
      <c r="MF135" s="158"/>
      <c r="MG135" s="156"/>
      <c r="MH135" s="157"/>
      <c r="MI135" s="158"/>
      <c r="MJ135" s="156"/>
      <c r="MK135" s="157"/>
      <c r="ML135" s="158"/>
      <c r="MM135" s="156"/>
      <c r="MN135" s="157"/>
      <c r="MO135" s="160"/>
      <c r="MP135" s="156"/>
      <c r="MQ135" s="157"/>
      <c r="MR135" s="160"/>
      <c r="MS135" s="156"/>
      <c r="MT135" s="157"/>
      <c r="MU135" s="158"/>
      <c r="MV135" s="156"/>
      <c r="MW135" s="157"/>
      <c r="MX135" s="160"/>
      <c r="MY135" s="156"/>
      <c r="MZ135" s="157"/>
      <c r="NA135" s="158"/>
      <c r="NB135" s="156"/>
      <c r="NC135" s="157"/>
      <c r="ND135" s="160"/>
      <c r="NE135" s="156"/>
      <c r="NF135" s="157"/>
      <c r="NG135" s="155"/>
      <c r="NH135" s="156"/>
      <c r="NI135" s="157"/>
      <c r="NJ135" s="158"/>
      <c r="NK135" s="156"/>
      <c r="NL135" s="157"/>
      <c r="NM135" s="158"/>
      <c r="NN135" s="156"/>
      <c r="NO135" s="157"/>
      <c r="NP135" s="158"/>
      <c r="NQ135" s="156"/>
      <c r="NR135" s="157"/>
      <c r="NS135" s="158"/>
      <c r="NT135" s="156"/>
      <c r="NU135" s="157"/>
      <c r="NV135" s="160"/>
      <c r="NW135" s="156"/>
      <c r="NX135" s="157"/>
      <c r="NY135" s="160"/>
      <c r="NZ135" s="156"/>
      <c r="OA135" s="157"/>
      <c r="OB135" s="158"/>
      <c r="OC135" s="156"/>
      <c r="OD135" s="157"/>
      <c r="OE135" s="160"/>
      <c r="OF135" s="156"/>
      <c r="OG135" s="157"/>
      <c r="OH135" s="158"/>
      <c r="OI135" s="156"/>
      <c r="OJ135" s="157"/>
      <c r="OK135" s="160"/>
      <c r="OL135" s="156"/>
      <c r="OM135" s="157"/>
      <c r="ON135" s="155"/>
      <c r="OO135" s="156"/>
      <c r="OP135" s="157"/>
      <c r="OQ135" s="158"/>
      <c r="OR135" s="156"/>
      <c r="OS135" s="157"/>
      <c r="OT135" s="158"/>
      <c r="OU135" s="156"/>
      <c r="OV135" s="157"/>
      <c r="OW135" s="158"/>
      <c r="OX135" s="156"/>
      <c r="OY135" s="157"/>
      <c r="OZ135" s="158"/>
      <c r="PA135" s="156"/>
      <c r="PB135" s="157"/>
      <c r="PC135" s="160"/>
      <c r="PD135" s="156"/>
      <c r="PE135" s="157"/>
      <c r="PF135" s="160"/>
      <c r="PG135" s="156"/>
      <c r="PH135" s="157"/>
      <c r="PI135" s="155"/>
      <c r="PJ135" s="156"/>
      <c r="PK135" s="157"/>
      <c r="PL135" s="155"/>
      <c r="PM135" s="156"/>
      <c r="PN135" s="157"/>
      <c r="PO135" s="158"/>
      <c r="PP135" s="156"/>
      <c r="PQ135" s="157"/>
      <c r="PR135" s="160"/>
      <c r="PS135" s="156"/>
      <c r="PT135" s="157"/>
      <c r="PU135" s="158"/>
      <c r="PV135" s="156"/>
      <c r="PW135" s="157"/>
      <c r="PX135" s="307"/>
      <c r="PY135" s="156"/>
      <c r="PZ135" s="537"/>
      <c r="QA135" s="343"/>
      <c r="QB135" s="343"/>
      <c r="QC135" s="343"/>
      <c r="QD135" s="343"/>
      <c r="QE135" s="343"/>
      <c r="QF135" s="343"/>
      <c r="QG135" s="343"/>
      <c r="QH135" s="343"/>
      <c r="QI135" s="343"/>
      <c r="QJ135" s="343"/>
      <c r="QK135" s="343"/>
      <c r="QL135" s="343"/>
      <c r="QM135" s="343"/>
      <c r="QN135" s="343"/>
      <c r="QO135" s="343"/>
      <c r="QP135" s="343"/>
      <c r="QQ135" s="343"/>
      <c r="QR135" s="343"/>
      <c r="QS135" s="343"/>
      <c r="QT135" s="343"/>
      <c r="QU135" s="343"/>
      <c r="QV135" s="343"/>
      <c r="QW135" s="337"/>
      <c r="QX135" s="337"/>
      <c r="QY135" s="337"/>
      <c r="QZ135" s="337"/>
      <c r="RA135" s="337"/>
      <c r="RB135" s="337"/>
      <c r="RC135" s="337"/>
      <c r="RD135" s="337"/>
      <c r="RE135" s="336"/>
      <c r="RF135" s="336"/>
      <c r="RG135" s="336"/>
      <c r="RH135" s="336"/>
      <c r="RI135" s="336"/>
      <c r="RJ135" s="336"/>
      <c r="RK135" s="336"/>
      <c r="RL135" s="336"/>
      <c r="RM135" s="336"/>
      <c r="RN135" s="336"/>
      <c r="RO135" s="336"/>
    </row>
    <row r="136" spans="1:483 13031:16274" s="50" customFormat="1" ht="12" customHeight="1" x14ac:dyDescent="0.2">
      <c r="A136" s="121"/>
      <c r="B136" s="122" t="s">
        <v>2</v>
      </c>
      <c r="C136" s="123" t="s">
        <v>297</v>
      </c>
      <c r="D136" s="124" t="s">
        <v>157</v>
      </c>
      <c r="E136" s="129">
        <f t="shared" si="3"/>
        <v>106</v>
      </c>
      <c r="F136" s="283">
        <f>E135</f>
        <v>105</v>
      </c>
      <c r="G136" s="236" t="s">
        <v>1124</v>
      </c>
      <c r="H136" s="350" t="s">
        <v>965</v>
      </c>
      <c r="I136" s="351" t="s">
        <v>539</v>
      </c>
      <c r="J136" s="351" t="s">
        <v>1193</v>
      </c>
      <c r="K136" s="158"/>
      <c r="L136" s="156"/>
      <c r="M136" s="157"/>
      <c r="N136" s="158"/>
      <c r="O136" s="156"/>
      <c r="P136" s="157"/>
      <c r="Q136" s="158"/>
      <c r="R136" s="156"/>
      <c r="S136" s="157"/>
      <c r="T136" s="158"/>
      <c r="U136" s="156"/>
      <c r="V136" s="157"/>
      <c r="W136" s="160"/>
      <c r="X136" s="156"/>
      <c r="Y136" s="157"/>
      <c r="Z136" s="160"/>
      <c r="AA136" s="156"/>
      <c r="AB136" s="157"/>
      <c r="AC136" s="158"/>
      <c r="AD136" s="156"/>
      <c r="AE136" s="157"/>
      <c r="AF136" s="160"/>
      <c r="AG136" s="156"/>
      <c r="AH136" s="157"/>
      <c r="AI136" s="158"/>
      <c r="AJ136" s="156"/>
      <c r="AK136" s="157"/>
      <c r="AL136" s="155"/>
      <c r="AM136" s="156"/>
      <c r="AN136" s="157"/>
      <c r="AO136" s="155"/>
      <c r="AP136" s="156"/>
      <c r="AQ136" s="157"/>
      <c r="AR136" s="158"/>
      <c r="AS136" s="156"/>
      <c r="AT136" s="157"/>
      <c r="AU136" s="158"/>
      <c r="AV136" s="156"/>
      <c r="AW136" s="157"/>
      <c r="AX136" s="158"/>
      <c r="AY136" s="156"/>
      <c r="AZ136" s="157"/>
      <c r="BA136" s="158"/>
      <c r="BB136" s="156"/>
      <c r="BC136" s="157"/>
      <c r="BD136" s="160"/>
      <c r="BE136" s="156"/>
      <c r="BF136" s="157"/>
      <c r="BG136" s="160"/>
      <c r="BH136" s="156"/>
      <c r="BI136" s="157"/>
      <c r="BJ136" s="158"/>
      <c r="BK136" s="156"/>
      <c r="BL136" s="157"/>
      <c r="BM136" s="160"/>
      <c r="BN136" s="156"/>
      <c r="BO136" s="157"/>
      <c r="BP136" s="158"/>
      <c r="BQ136" s="156"/>
      <c r="BR136" s="157"/>
      <c r="BS136" s="160"/>
      <c r="BT136" s="156"/>
      <c r="BU136" s="157"/>
      <c r="BV136" s="155"/>
      <c r="BW136" s="156"/>
      <c r="BX136" s="157"/>
      <c r="BY136" s="158"/>
      <c r="BZ136" s="156"/>
      <c r="CA136" s="157"/>
      <c r="CB136" s="158"/>
      <c r="CC136" s="156"/>
      <c r="CD136" s="157"/>
      <c r="CE136" s="158"/>
      <c r="CF136" s="156"/>
      <c r="CG136" s="157"/>
      <c r="CH136" s="158"/>
      <c r="CI136" s="156"/>
      <c r="CJ136" s="157"/>
      <c r="CK136" s="160"/>
      <c r="CL136" s="156"/>
      <c r="CM136" s="157"/>
      <c r="CN136" s="160"/>
      <c r="CO136" s="156"/>
      <c r="CP136" s="157"/>
      <c r="CQ136" s="158"/>
      <c r="CR136" s="156"/>
      <c r="CS136" s="157"/>
      <c r="CT136" s="160"/>
      <c r="CU136" s="156"/>
      <c r="CV136" s="157"/>
      <c r="CW136" s="158"/>
      <c r="CX136" s="156"/>
      <c r="CY136" s="157"/>
      <c r="CZ136" s="160"/>
      <c r="DA136" s="156"/>
      <c r="DB136" s="157"/>
      <c r="DC136" s="155"/>
      <c r="DD136" s="156"/>
      <c r="DE136" s="157"/>
      <c r="DF136" s="158"/>
      <c r="DG136" s="156"/>
      <c r="DH136" s="157"/>
      <c r="DI136" s="158"/>
      <c r="DJ136" s="156"/>
      <c r="DK136" s="157"/>
      <c r="DL136" s="158"/>
      <c r="DM136" s="156"/>
      <c r="DN136" s="157"/>
      <c r="DO136" s="158"/>
      <c r="DP136" s="156"/>
      <c r="DQ136" s="157"/>
      <c r="DR136" s="160"/>
      <c r="DS136" s="156"/>
      <c r="DT136" s="157"/>
      <c r="DU136" s="160"/>
      <c r="DV136" s="156"/>
      <c r="DW136" s="157"/>
      <c r="DX136" s="158"/>
      <c r="DY136" s="156"/>
      <c r="DZ136" s="157"/>
      <c r="EA136" s="160"/>
      <c r="EB136" s="156"/>
      <c r="EC136" s="157"/>
      <c r="ED136" s="158"/>
      <c r="EE136" s="156"/>
      <c r="EF136" s="157"/>
      <c r="EG136" s="160"/>
      <c r="EH136" s="156"/>
      <c r="EI136" s="157"/>
      <c r="EJ136" s="155"/>
      <c r="EK136" s="156"/>
      <c r="EL136" s="157"/>
      <c r="EM136" s="158"/>
      <c r="EN136" s="156"/>
      <c r="EO136" s="157"/>
      <c r="EP136" s="158"/>
      <c r="EQ136" s="156"/>
      <c r="ER136" s="157"/>
      <c r="ES136" s="158"/>
      <c r="ET136" s="156"/>
      <c r="EU136" s="157"/>
      <c r="EV136" s="158"/>
      <c r="EW136" s="156"/>
      <c r="EX136" s="157"/>
      <c r="EY136" s="160"/>
      <c r="EZ136" s="156"/>
      <c r="FA136" s="157"/>
      <c r="FB136" s="160"/>
      <c r="FC136" s="156"/>
      <c r="FD136" s="157"/>
      <c r="FE136" s="158"/>
      <c r="FF136" s="156"/>
      <c r="FG136" s="157"/>
      <c r="FH136" s="160"/>
      <c r="FI136" s="156"/>
      <c r="FJ136" s="157"/>
      <c r="FK136" s="158"/>
      <c r="FL136" s="156"/>
      <c r="FM136" s="157"/>
      <c r="FN136" s="160"/>
      <c r="FO136" s="156"/>
      <c r="FP136" s="157"/>
      <c r="FQ136" s="155"/>
      <c r="FR136" s="156"/>
      <c r="FS136" s="157"/>
      <c r="FT136" s="158"/>
      <c r="FU136" s="156"/>
      <c r="FV136" s="157"/>
      <c r="FW136" s="158"/>
      <c r="FX136" s="156"/>
      <c r="FY136" s="157"/>
      <c r="FZ136" s="158"/>
      <c r="GA136" s="156"/>
      <c r="GB136" s="157"/>
      <c r="GC136" s="158"/>
      <c r="GD136" s="156"/>
      <c r="GE136" s="157"/>
      <c r="GF136" s="160"/>
      <c r="GG136" s="156"/>
      <c r="GH136" s="157"/>
      <c r="GI136" s="160"/>
      <c r="GJ136" s="156"/>
      <c r="GK136" s="157"/>
      <c r="GL136" s="158"/>
      <c r="GM136" s="156"/>
      <c r="GN136" s="157"/>
      <c r="GO136" s="160"/>
      <c r="GP136" s="156"/>
      <c r="GQ136" s="157"/>
      <c r="GR136" s="158"/>
      <c r="GS136" s="156"/>
      <c r="GT136" s="157"/>
      <c r="GU136" s="160"/>
      <c r="GV136" s="156"/>
      <c r="GW136" s="157"/>
      <c r="GX136" s="155"/>
      <c r="GY136" s="156"/>
      <c r="GZ136" s="157"/>
      <c r="HA136" s="158"/>
      <c r="HB136" s="156"/>
      <c r="HC136" s="157"/>
      <c r="HD136" s="158"/>
      <c r="HE136" s="156"/>
      <c r="HF136" s="157"/>
      <c r="HG136" s="158"/>
      <c r="HH136" s="156"/>
      <c r="HI136" s="157"/>
      <c r="HJ136" s="158"/>
      <c r="HK136" s="156"/>
      <c r="HL136" s="157"/>
      <c r="HM136" s="160"/>
      <c r="HN136" s="156"/>
      <c r="HO136" s="157"/>
      <c r="HP136" s="160"/>
      <c r="HQ136" s="156"/>
      <c r="HR136" s="157"/>
      <c r="HS136" s="158"/>
      <c r="HT136" s="156"/>
      <c r="HU136" s="157"/>
      <c r="HV136" s="160"/>
      <c r="HW136" s="156"/>
      <c r="HX136" s="157"/>
      <c r="HY136" s="158"/>
      <c r="HZ136" s="156"/>
      <c r="IA136" s="157"/>
      <c r="IB136" s="160"/>
      <c r="IC136" s="156"/>
      <c r="ID136" s="157"/>
      <c r="IE136" s="155"/>
      <c r="IF136" s="156"/>
      <c r="IG136" s="157"/>
      <c r="IH136" s="158"/>
      <c r="II136" s="156"/>
      <c r="IJ136" s="157"/>
      <c r="IK136" s="158"/>
      <c r="IL136" s="156"/>
      <c r="IM136" s="157"/>
      <c r="IN136" s="158"/>
      <c r="IO136" s="156"/>
      <c r="IP136" s="157"/>
      <c r="IQ136" s="158"/>
      <c r="IR136" s="156"/>
      <c r="IS136" s="157"/>
      <c r="IT136" s="160"/>
      <c r="IU136" s="156"/>
      <c r="IV136" s="157"/>
      <c r="IW136" s="160"/>
      <c r="IX136" s="156"/>
      <c r="IY136" s="157"/>
      <c r="IZ136" s="158"/>
      <c r="JA136" s="156"/>
      <c r="JB136" s="157"/>
      <c r="JC136" s="160"/>
      <c r="JD136" s="156"/>
      <c r="JE136" s="157"/>
      <c r="JF136" s="158"/>
      <c r="JG136" s="156"/>
      <c r="JH136" s="157"/>
      <c r="JI136" s="160"/>
      <c r="JJ136" s="156"/>
      <c r="JK136" s="157"/>
      <c r="JL136" s="155"/>
      <c r="JM136" s="156"/>
      <c r="JN136" s="157"/>
      <c r="JO136" s="158"/>
      <c r="JP136" s="156"/>
      <c r="JQ136" s="157"/>
      <c r="JR136" s="158"/>
      <c r="JS136" s="156"/>
      <c r="JT136" s="157"/>
      <c r="JU136" s="158"/>
      <c r="JV136" s="156"/>
      <c r="JW136" s="157"/>
      <c r="JX136" s="158"/>
      <c r="JY136" s="156"/>
      <c r="JZ136" s="157"/>
      <c r="KA136" s="160"/>
      <c r="KB136" s="156"/>
      <c r="KC136" s="157"/>
      <c r="KD136" s="160"/>
      <c r="KE136" s="156"/>
      <c r="KF136" s="157"/>
      <c r="KG136" s="158"/>
      <c r="KH136" s="156"/>
      <c r="KI136" s="157"/>
      <c r="KJ136" s="160"/>
      <c r="KK136" s="156"/>
      <c r="KL136" s="157"/>
      <c r="KM136" s="158"/>
      <c r="KN136" s="156"/>
      <c r="KO136" s="157"/>
      <c r="KP136" s="160"/>
      <c r="KQ136" s="156"/>
      <c r="KR136" s="157"/>
      <c r="KS136" s="155"/>
      <c r="KT136" s="156"/>
      <c r="KU136" s="157"/>
      <c r="KV136" s="158"/>
      <c r="KW136" s="156"/>
      <c r="KX136" s="157"/>
      <c r="KY136" s="158"/>
      <c r="KZ136" s="156"/>
      <c r="LA136" s="157"/>
      <c r="LB136" s="158"/>
      <c r="LC136" s="156"/>
      <c r="LD136" s="157"/>
      <c r="LE136" s="158"/>
      <c r="LF136" s="156"/>
      <c r="LG136" s="157"/>
      <c r="LH136" s="160"/>
      <c r="LI136" s="156"/>
      <c r="LJ136" s="157"/>
      <c r="LK136" s="160"/>
      <c r="LL136" s="156"/>
      <c r="LM136" s="157"/>
      <c r="LN136" s="158"/>
      <c r="LO136" s="156"/>
      <c r="LP136" s="157"/>
      <c r="LQ136" s="160"/>
      <c r="LR136" s="156"/>
      <c r="LS136" s="157"/>
      <c r="LT136" s="158"/>
      <c r="LU136" s="156"/>
      <c r="LV136" s="157"/>
      <c r="LW136" s="160"/>
      <c r="LX136" s="156"/>
      <c r="LY136" s="157"/>
      <c r="LZ136" s="155"/>
      <c r="MA136" s="156"/>
      <c r="MB136" s="157"/>
      <c r="MC136" s="158"/>
      <c r="MD136" s="156"/>
      <c r="ME136" s="157"/>
      <c r="MF136" s="158"/>
      <c r="MG136" s="156"/>
      <c r="MH136" s="157"/>
      <c r="MI136" s="158"/>
      <c r="MJ136" s="156"/>
      <c r="MK136" s="157"/>
      <c r="ML136" s="158"/>
      <c r="MM136" s="156"/>
      <c r="MN136" s="157"/>
      <c r="MO136" s="160"/>
      <c r="MP136" s="156"/>
      <c r="MQ136" s="157"/>
      <c r="MR136" s="160"/>
      <c r="MS136" s="156"/>
      <c r="MT136" s="157"/>
      <c r="MU136" s="158"/>
      <c r="MV136" s="156"/>
      <c r="MW136" s="157"/>
      <c r="MX136" s="160"/>
      <c r="MY136" s="156"/>
      <c r="MZ136" s="157"/>
      <c r="NA136" s="158"/>
      <c r="NB136" s="156"/>
      <c r="NC136" s="157"/>
      <c r="ND136" s="160"/>
      <c r="NE136" s="156"/>
      <c r="NF136" s="157"/>
      <c r="NG136" s="155"/>
      <c r="NH136" s="156"/>
      <c r="NI136" s="157"/>
      <c r="NJ136" s="158"/>
      <c r="NK136" s="156"/>
      <c r="NL136" s="157"/>
      <c r="NM136" s="158"/>
      <c r="NN136" s="156"/>
      <c r="NO136" s="157"/>
      <c r="NP136" s="158"/>
      <c r="NQ136" s="156"/>
      <c r="NR136" s="157"/>
      <c r="NS136" s="158"/>
      <c r="NT136" s="156"/>
      <c r="NU136" s="157"/>
      <c r="NV136" s="160"/>
      <c r="NW136" s="156"/>
      <c r="NX136" s="157"/>
      <c r="NY136" s="160"/>
      <c r="NZ136" s="156"/>
      <c r="OA136" s="157"/>
      <c r="OB136" s="158"/>
      <c r="OC136" s="156"/>
      <c r="OD136" s="157"/>
      <c r="OE136" s="160"/>
      <c r="OF136" s="156"/>
      <c r="OG136" s="157"/>
      <c r="OH136" s="158"/>
      <c r="OI136" s="156"/>
      <c r="OJ136" s="157"/>
      <c r="OK136" s="160"/>
      <c r="OL136" s="156"/>
      <c r="OM136" s="157"/>
      <c r="ON136" s="155"/>
      <c r="OO136" s="156"/>
      <c r="OP136" s="157"/>
      <c r="OQ136" s="158"/>
      <c r="OR136" s="156"/>
      <c r="OS136" s="157"/>
      <c r="OT136" s="158"/>
      <c r="OU136" s="156"/>
      <c r="OV136" s="157"/>
      <c r="OW136" s="158"/>
      <c r="OX136" s="156"/>
      <c r="OY136" s="157"/>
      <c r="OZ136" s="158"/>
      <c r="PA136" s="156"/>
      <c r="PB136" s="157"/>
      <c r="PC136" s="160"/>
      <c r="PD136" s="156"/>
      <c r="PE136" s="157"/>
      <c r="PF136" s="160"/>
      <c r="PG136" s="156"/>
      <c r="PH136" s="157"/>
      <c r="PI136" s="155"/>
      <c r="PJ136" s="156"/>
      <c r="PK136" s="157"/>
      <c r="PL136" s="155"/>
      <c r="PM136" s="156"/>
      <c r="PN136" s="157"/>
      <c r="PO136" s="158"/>
      <c r="PP136" s="156"/>
      <c r="PQ136" s="157"/>
      <c r="PR136" s="160"/>
      <c r="PS136" s="156"/>
      <c r="PT136" s="157"/>
      <c r="PU136" s="158"/>
      <c r="PV136" s="156"/>
      <c r="PW136" s="157"/>
      <c r="PX136" s="307"/>
      <c r="PY136" s="156"/>
      <c r="PZ136" s="537"/>
      <c r="QA136" s="343"/>
      <c r="QB136" s="343"/>
      <c r="QC136" s="343"/>
      <c r="QD136" s="343"/>
      <c r="QE136" s="343"/>
      <c r="QF136" s="343"/>
      <c r="QG136" s="343"/>
      <c r="QH136" s="343"/>
      <c r="QI136" s="343"/>
      <c r="QJ136" s="343"/>
      <c r="QK136" s="343"/>
      <c r="QL136" s="343"/>
      <c r="QM136" s="343"/>
      <c r="QN136" s="343"/>
      <c r="QO136" s="343"/>
      <c r="QP136" s="343"/>
      <c r="QQ136" s="343"/>
      <c r="QR136" s="343"/>
      <c r="QS136" s="343"/>
      <c r="QT136" s="343"/>
      <c r="QU136" s="343"/>
      <c r="QV136" s="343"/>
      <c r="QW136" s="337"/>
      <c r="QX136" s="337"/>
      <c r="QY136" s="337"/>
      <c r="QZ136" s="337"/>
      <c r="RA136" s="337"/>
      <c r="RB136" s="337"/>
      <c r="RC136" s="337"/>
      <c r="RD136" s="337"/>
      <c r="RE136" s="336"/>
      <c r="RF136" s="336"/>
      <c r="RG136" s="336"/>
      <c r="RH136" s="336"/>
      <c r="RI136" s="336"/>
      <c r="RJ136" s="336"/>
      <c r="RK136" s="336"/>
      <c r="RL136" s="336"/>
      <c r="RM136" s="336"/>
      <c r="RN136" s="336"/>
      <c r="RO136" s="336"/>
    </row>
    <row r="137" spans="1:483 13031:16274" s="50" customFormat="1" ht="12" customHeight="1" x14ac:dyDescent="0.2">
      <c r="A137" s="121"/>
      <c r="B137" s="122" t="s">
        <v>2</v>
      </c>
      <c r="C137" s="123" t="s">
        <v>297</v>
      </c>
      <c r="D137" s="124" t="s">
        <v>157</v>
      </c>
      <c r="E137" s="129">
        <f t="shared" si="3"/>
        <v>107</v>
      </c>
      <c r="F137" s="283">
        <f>E136</f>
        <v>106</v>
      </c>
      <c r="G137" s="236" t="s">
        <v>1124</v>
      </c>
      <c r="H137" s="350" t="s">
        <v>966</v>
      </c>
      <c r="I137" s="351" t="s">
        <v>540</v>
      </c>
      <c r="J137" s="351" t="s">
        <v>1217</v>
      </c>
      <c r="K137" s="158"/>
      <c r="L137" s="156"/>
      <c r="M137" s="157"/>
      <c r="N137" s="158"/>
      <c r="O137" s="156"/>
      <c r="P137" s="157"/>
      <c r="Q137" s="158"/>
      <c r="R137" s="156"/>
      <c r="S137" s="157"/>
      <c r="T137" s="158"/>
      <c r="U137" s="156"/>
      <c r="V137" s="157"/>
      <c r="W137" s="160"/>
      <c r="X137" s="156"/>
      <c r="Y137" s="157"/>
      <c r="Z137" s="160"/>
      <c r="AA137" s="156"/>
      <c r="AB137" s="157"/>
      <c r="AC137" s="158"/>
      <c r="AD137" s="156"/>
      <c r="AE137" s="157"/>
      <c r="AF137" s="160"/>
      <c r="AG137" s="156"/>
      <c r="AH137" s="157"/>
      <c r="AI137" s="158"/>
      <c r="AJ137" s="156"/>
      <c r="AK137" s="157"/>
      <c r="AL137" s="155"/>
      <c r="AM137" s="156"/>
      <c r="AN137" s="157"/>
      <c r="AO137" s="155"/>
      <c r="AP137" s="156"/>
      <c r="AQ137" s="157"/>
      <c r="AR137" s="158"/>
      <c r="AS137" s="156"/>
      <c r="AT137" s="157"/>
      <c r="AU137" s="158"/>
      <c r="AV137" s="156"/>
      <c r="AW137" s="157"/>
      <c r="AX137" s="158"/>
      <c r="AY137" s="156"/>
      <c r="AZ137" s="157"/>
      <c r="BA137" s="158"/>
      <c r="BB137" s="156"/>
      <c r="BC137" s="157"/>
      <c r="BD137" s="160"/>
      <c r="BE137" s="156"/>
      <c r="BF137" s="157"/>
      <c r="BG137" s="160"/>
      <c r="BH137" s="156"/>
      <c r="BI137" s="157"/>
      <c r="BJ137" s="158"/>
      <c r="BK137" s="156"/>
      <c r="BL137" s="157"/>
      <c r="BM137" s="160"/>
      <c r="BN137" s="156"/>
      <c r="BO137" s="157"/>
      <c r="BP137" s="158"/>
      <c r="BQ137" s="156"/>
      <c r="BR137" s="157"/>
      <c r="BS137" s="160"/>
      <c r="BT137" s="156"/>
      <c r="BU137" s="157"/>
      <c r="BV137" s="155"/>
      <c r="BW137" s="156"/>
      <c r="BX137" s="157"/>
      <c r="BY137" s="158"/>
      <c r="BZ137" s="156"/>
      <c r="CA137" s="157"/>
      <c r="CB137" s="158"/>
      <c r="CC137" s="156"/>
      <c r="CD137" s="157"/>
      <c r="CE137" s="158"/>
      <c r="CF137" s="156"/>
      <c r="CG137" s="157"/>
      <c r="CH137" s="158"/>
      <c r="CI137" s="156"/>
      <c r="CJ137" s="157"/>
      <c r="CK137" s="160"/>
      <c r="CL137" s="156"/>
      <c r="CM137" s="157"/>
      <c r="CN137" s="160"/>
      <c r="CO137" s="156"/>
      <c r="CP137" s="157"/>
      <c r="CQ137" s="158"/>
      <c r="CR137" s="156"/>
      <c r="CS137" s="157"/>
      <c r="CT137" s="160"/>
      <c r="CU137" s="156"/>
      <c r="CV137" s="157"/>
      <c r="CW137" s="158"/>
      <c r="CX137" s="156"/>
      <c r="CY137" s="157"/>
      <c r="CZ137" s="160"/>
      <c r="DA137" s="156"/>
      <c r="DB137" s="157"/>
      <c r="DC137" s="155"/>
      <c r="DD137" s="156"/>
      <c r="DE137" s="157"/>
      <c r="DF137" s="158"/>
      <c r="DG137" s="156"/>
      <c r="DH137" s="157"/>
      <c r="DI137" s="158"/>
      <c r="DJ137" s="156"/>
      <c r="DK137" s="157"/>
      <c r="DL137" s="158"/>
      <c r="DM137" s="156"/>
      <c r="DN137" s="157"/>
      <c r="DO137" s="158"/>
      <c r="DP137" s="156"/>
      <c r="DQ137" s="157"/>
      <c r="DR137" s="160"/>
      <c r="DS137" s="156"/>
      <c r="DT137" s="157"/>
      <c r="DU137" s="160"/>
      <c r="DV137" s="156"/>
      <c r="DW137" s="157"/>
      <c r="DX137" s="158"/>
      <c r="DY137" s="156"/>
      <c r="DZ137" s="157"/>
      <c r="EA137" s="160"/>
      <c r="EB137" s="156"/>
      <c r="EC137" s="157"/>
      <c r="ED137" s="158"/>
      <c r="EE137" s="156"/>
      <c r="EF137" s="157"/>
      <c r="EG137" s="160"/>
      <c r="EH137" s="156"/>
      <c r="EI137" s="157"/>
      <c r="EJ137" s="155"/>
      <c r="EK137" s="156"/>
      <c r="EL137" s="157"/>
      <c r="EM137" s="158"/>
      <c r="EN137" s="156"/>
      <c r="EO137" s="157"/>
      <c r="EP137" s="158"/>
      <c r="EQ137" s="156"/>
      <c r="ER137" s="157"/>
      <c r="ES137" s="158"/>
      <c r="ET137" s="156"/>
      <c r="EU137" s="157"/>
      <c r="EV137" s="158"/>
      <c r="EW137" s="156"/>
      <c r="EX137" s="157"/>
      <c r="EY137" s="160"/>
      <c r="EZ137" s="156"/>
      <c r="FA137" s="157"/>
      <c r="FB137" s="160"/>
      <c r="FC137" s="156"/>
      <c r="FD137" s="157"/>
      <c r="FE137" s="158"/>
      <c r="FF137" s="156"/>
      <c r="FG137" s="157"/>
      <c r="FH137" s="160"/>
      <c r="FI137" s="156"/>
      <c r="FJ137" s="157"/>
      <c r="FK137" s="158"/>
      <c r="FL137" s="156"/>
      <c r="FM137" s="157"/>
      <c r="FN137" s="160"/>
      <c r="FO137" s="156"/>
      <c r="FP137" s="157"/>
      <c r="FQ137" s="155"/>
      <c r="FR137" s="156"/>
      <c r="FS137" s="157"/>
      <c r="FT137" s="158"/>
      <c r="FU137" s="156"/>
      <c r="FV137" s="157"/>
      <c r="FW137" s="158"/>
      <c r="FX137" s="156"/>
      <c r="FY137" s="157"/>
      <c r="FZ137" s="158"/>
      <c r="GA137" s="156"/>
      <c r="GB137" s="157"/>
      <c r="GC137" s="158"/>
      <c r="GD137" s="156"/>
      <c r="GE137" s="157"/>
      <c r="GF137" s="160"/>
      <c r="GG137" s="156"/>
      <c r="GH137" s="157"/>
      <c r="GI137" s="160"/>
      <c r="GJ137" s="156"/>
      <c r="GK137" s="157"/>
      <c r="GL137" s="158"/>
      <c r="GM137" s="156"/>
      <c r="GN137" s="157"/>
      <c r="GO137" s="160"/>
      <c r="GP137" s="156"/>
      <c r="GQ137" s="157"/>
      <c r="GR137" s="158"/>
      <c r="GS137" s="156"/>
      <c r="GT137" s="157"/>
      <c r="GU137" s="160"/>
      <c r="GV137" s="156"/>
      <c r="GW137" s="157"/>
      <c r="GX137" s="155"/>
      <c r="GY137" s="156"/>
      <c r="GZ137" s="157"/>
      <c r="HA137" s="158"/>
      <c r="HB137" s="156"/>
      <c r="HC137" s="157"/>
      <c r="HD137" s="158"/>
      <c r="HE137" s="156"/>
      <c r="HF137" s="157"/>
      <c r="HG137" s="158"/>
      <c r="HH137" s="156"/>
      <c r="HI137" s="157"/>
      <c r="HJ137" s="158"/>
      <c r="HK137" s="156"/>
      <c r="HL137" s="157"/>
      <c r="HM137" s="160"/>
      <c r="HN137" s="156"/>
      <c r="HO137" s="157"/>
      <c r="HP137" s="160"/>
      <c r="HQ137" s="156"/>
      <c r="HR137" s="157"/>
      <c r="HS137" s="158"/>
      <c r="HT137" s="156"/>
      <c r="HU137" s="157"/>
      <c r="HV137" s="160"/>
      <c r="HW137" s="156"/>
      <c r="HX137" s="157"/>
      <c r="HY137" s="158"/>
      <c r="HZ137" s="156"/>
      <c r="IA137" s="157"/>
      <c r="IB137" s="160"/>
      <c r="IC137" s="156"/>
      <c r="ID137" s="157"/>
      <c r="IE137" s="155"/>
      <c r="IF137" s="156"/>
      <c r="IG137" s="157"/>
      <c r="IH137" s="158"/>
      <c r="II137" s="156"/>
      <c r="IJ137" s="157"/>
      <c r="IK137" s="158"/>
      <c r="IL137" s="156"/>
      <c r="IM137" s="157"/>
      <c r="IN137" s="158"/>
      <c r="IO137" s="156"/>
      <c r="IP137" s="157"/>
      <c r="IQ137" s="158"/>
      <c r="IR137" s="156"/>
      <c r="IS137" s="157"/>
      <c r="IT137" s="160"/>
      <c r="IU137" s="156"/>
      <c r="IV137" s="157"/>
      <c r="IW137" s="160"/>
      <c r="IX137" s="156"/>
      <c r="IY137" s="157"/>
      <c r="IZ137" s="158"/>
      <c r="JA137" s="156"/>
      <c r="JB137" s="157"/>
      <c r="JC137" s="160"/>
      <c r="JD137" s="156"/>
      <c r="JE137" s="157"/>
      <c r="JF137" s="158"/>
      <c r="JG137" s="156"/>
      <c r="JH137" s="157"/>
      <c r="JI137" s="160"/>
      <c r="JJ137" s="156"/>
      <c r="JK137" s="157"/>
      <c r="JL137" s="155"/>
      <c r="JM137" s="156"/>
      <c r="JN137" s="157"/>
      <c r="JO137" s="158"/>
      <c r="JP137" s="156"/>
      <c r="JQ137" s="157"/>
      <c r="JR137" s="158"/>
      <c r="JS137" s="156"/>
      <c r="JT137" s="157"/>
      <c r="JU137" s="158"/>
      <c r="JV137" s="156"/>
      <c r="JW137" s="157"/>
      <c r="JX137" s="158"/>
      <c r="JY137" s="156"/>
      <c r="JZ137" s="157"/>
      <c r="KA137" s="160"/>
      <c r="KB137" s="156"/>
      <c r="KC137" s="157"/>
      <c r="KD137" s="160"/>
      <c r="KE137" s="156"/>
      <c r="KF137" s="157"/>
      <c r="KG137" s="158"/>
      <c r="KH137" s="156"/>
      <c r="KI137" s="157"/>
      <c r="KJ137" s="160"/>
      <c r="KK137" s="156"/>
      <c r="KL137" s="157"/>
      <c r="KM137" s="158"/>
      <c r="KN137" s="156"/>
      <c r="KO137" s="157"/>
      <c r="KP137" s="160"/>
      <c r="KQ137" s="156"/>
      <c r="KR137" s="157"/>
      <c r="KS137" s="155"/>
      <c r="KT137" s="156"/>
      <c r="KU137" s="157"/>
      <c r="KV137" s="158"/>
      <c r="KW137" s="156"/>
      <c r="KX137" s="157"/>
      <c r="KY137" s="158"/>
      <c r="KZ137" s="156"/>
      <c r="LA137" s="157"/>
      <c r="LB137" s="158"/>
      <c r="LC137" s="156"/>
      <c r="LD137" s="157"/>
      <c r="LE137" s="158"/>
      <c r="LF137" s="156"/>
      <c r="LG137" s="157"/>
      <c r="LH137" s="160"/>
      <c r="LI137" s="156"/>
      <c r="LJ137" s="157"/>
      <c r="LK137" s="160"/>
      <c r="LL137" s="156"/>
      <c r="LM137" s="157"/>
      <c r="LN137" s="158"/>
      <c r="LO137" s="156"/>
      <c r="LP137" s="157"/>
      <c r="LQ137" s="160"/>
      <c r="LR137" s="156"/>
      <c r="LS137" s="157"/>
      <c r="LT137" s="158"/>
      <c r="LU137" s="156"/>
      <c r="LV137" s="157"/>
      <c r="LW137" s="160"/>
      <c r="LX137" s="156"/>
      <c r="LY137" s="157"/>
      <c r="LZ137" s="155"/>
      <c r="MA137" s="156"/>
      <c r="MB137" s="157"/>
      <c r="MC137" s="158"/>
      <c r="MD137" s="156"/>
      <c r="ME137" s="157"/>
      <c r="MF137" s="158"/>
      <c r="MG137" s="156"/>
      <c r="MH137" s="157"/>
      <c r="MI137" s="158"/>
      <c r="MJ137" s="156"/>
      <c r="MK137" s="157"/>
      <c r="ML137" s="158"/>
      <c r="MM137" s="156"/>
      <c r="MN137" s="157"/>
      <c r="MO137" s="160"/>
      <c r="MP137" s="156"/>
      <c r="MQ137" s="157"/>
      <c r="MR137" s="160"/>
      <c r="MS137" s="156"/>
      <c r="MT137" s="157"/>
      <c r="MU137" s="158"/>
      <c r="MV137" s="156"/>
      <c r="MW137" s="157"/>
      <c r="MX137" s="160"/>
      <c r="MY137" s="156"/>
      <c r="MZ137" s="157"/>
      <c r="NA137" s="158"/>
      <c r="NB137" s="156"/>
      <c r="NC137" s="157"/>
      <c r="ND137" s="160"/>
      <c r="NE137" s="156"/>
      <c r="NF137" s="157"/>
      <c r="NG137" s="155"/>
      <c r="NH137" s="156"/>
      <c r="NI137" s="157"/>
      <c r="NJ137" s="158"/>
      <c r="NK137" s="156"/>
      <c r="NL137" s="157"/>
      <c r="NM137" s="158"/>
      <c r="NN137" s="156"/>
      <c r="NO137" s="157"/>
      <c r="NP137" s="158"/>
      <c r="NQ137" s="156"/>
      <c r="NR137" s="157"/>
      <c r="NS137" s="158"/>
      <c r="NT137" s="156"/>
      <c r="NU137" s="157"/>
      <c r="NV137" s="160"/>
      <c r="NW137" s="156"/>
      <c r="NX137" s="157"/>
      <c r="NY137" s="160"/>
      <c r="NZ137" s="156"/>
      <c r="OA137" s="157"/>
      <c r="OB137" s="158"/>
      <c r="OC137" s="156"/>
      <c r="OD137" s="157"/>
      <c r="OE137" s="160"/>
      <c r="OF137" s="156"/>
      <c r="OG137" s="157"/>
      <c r="OH137" s="158"/>
      <c r="OI137" s="156"/>
      <c r="OJ137" s="157"/>
      <c r="OK137" s="160"/>
      <c r="OL137" s="156"/>
      <c r="OM137" s="157"/>
      <c r="ON137" s="155"/>
      <c r="OO137" s="156"/>
      <c r="OP137" s="157"/>
      <c r="OQ137" s="158"/>
      <c r="OR137" s="156"/>
      <c r="OS137" s="157"/>
      <c r="OT137" s="158"/>
      <c r="OU137" s="156"/>
      <c r="OV137" s="157"/>
      <c r="OW137" s="158"/>
      <c r="OX137" s="156"/>
      <c r="OY137" s="157"/>
      <c r="OZ137" s="158"/>
      <c r="PA137" s="156"/>
      <c r="PB137" s="157"/>
      <c r="PC137" s="160"/>
      <c r="PD137" s="156"/>
      <c r="PE137" s="157"/>
      <c r="PF137" s="160"/>
      <c r="PG137" s="156"/>
      <c r="PH137" s="157"/>
      <c r="PI137" s="155"/>
      <c r="PJ137" s="156"/>
      <c r="PK137" s="157"/>
      <c r="PL137" s="155"/>
      <c r="PM137" s="156"/>
      <c r="PN137" s="157"/>
      <c r="PO137" s="158"/>
      <c r="PP137" s="156"/>
      <c r="PQ137" s="157"/>
      <c r="PR137" s="160"/>
      <c r="PS137" s="156"/>
      <c r="PT137" s="157"/>
      <c r="PU137" s="158"/>
      <c r="PV137" s="156"/>
      <c r="PW137" s="157"/>
      <c r="PX137" s="307"/>
      <c r="PY137" s="156"/>
      <c r="PZ137" s="537"/>
      <c r="QA137" s="343"/>
      <c r="QB137" s="343"/>
      <c r="QC137" s="343"/>
      <c r="QD137" s="343"/>
      <c r="QE137" s="343"/>
      <c r="QF137" s="343"/>
      <c r="QG137" s="343"/>
      <c r="QH137" s="343"/>
      <c r="QI137" s="343"/>
      <c r="QJ137" s="343"/>
      <c r="QK137" s="343"/>
      <c r="QL137" s="343"/>
      <c r="QM137" s="343"/>
      <c r="QN137" s="343"/>
      <c r="QO137" s="343"/>
      <c r="QP137" s="343"/>
      <c r="QQ137" s="343"/>
      <c r="QR137" s="343"/>
      <c r="QS137" s="343"/>
      <c r="QT137" s="343"/>
      <c r="QU137" s="343"/>
      <c r="QV137" s="343"/>
      <c r="QW137" s="337"/>
      <c r="QX137" s="337"/>
      <c r="QY137" s="337"/>
      <c r="QZ137" s="337"/>
      <c r="RA137" s="337"/>
      <c r="RB137" s="337"/>
      <c r="RC137" s="337"/>
      <c r="RD137" s="337"/>
      <c r="RE137" s="336"/>
      <c r="RF137" s="336"/>
      <c r="RG137" s="336"/>
      <c r="RH137" s="336"/>
      <c r="RI137" s="336"/>
      <c r="RJ137" s="336"/>
      <c r="RK137" s="336"/>
      <c r="RL137" s="336"/>
      <c r="RM137" s="336"/>
      <c r="RN137" s="336"/>
      <c r="RO137" s="336"/>
    </row>
    <row r="138" spans="1:483 13031:16274" s="50" customFormat="1" ht="12" customHeight="1" x14ac:dyDescent="0.2">
      <c r="A138" s="251"/>
      <c r="B138" s="122" t="s">
        <v>2</v>
      </c>
      <c r="C138" s="123" t="s">
        <v>297</v>
      </c>
      <c r="D138" s="124" t="s">
        <v>157</v>
      </c>
      <c r="E138" s="129">
        <f t="shared" si="3"/>
        <v>108</v>
      </c>
      <c r="F138" s="283">
        <f>E137</f>
        <v>107</v>
      </c>
      <c r="G138" s="236" t="s">
        <v>1124</v>
      </c>
      <c r="H138" s="350" t="s">
        <v>967</v>
      </c>
      <c r="I138" s="351" t="s">
        <v>541</v>
      </c>
      <c r="J138" s="351" t="s">
        <v>1218</v>
      </c>
      <c r="K138" s="158"/>
      <c r="L138" s="156"/>
      <c r="M138" s="157"/>
      <c r="N138" s="158"/>
      <c r="O138" s="156"/>
      <c r="P138" s="157"/>
      <c r="Q138" s="158"/>
      <c r="R138" s="156"/>
      <c r="S138" s="157"/>
      <c r="T138" s="158"/>
      <c r="U138" s="156"/>
      <c r="V138" s="157"/>
      <c r="W138" s="160"/>
      <c r="X138" s="156"/>
      <c r="Y138" s="157"/>
      <c r="Z138" s="160"/>
      <c r="AA138" s="156"/>
      <c r="AB138" s="157"/>
      <c r="AC138" s="158"/>
      <c r="AD138" s="156"/>
      <c r="AE138" s="157"/>
      <c r="AF138" s="160"/>
      <c r="AG138" s="156"/>
      <c r="AH138" s="157"/>
      <c r="AI138" s="158"/>
      <c r="AJ138" s="156"/>
      <c r="AK138" s="157"/>
      <c r="AL138" s="155"/>
      <c r="AM138" s="156"/>
      <c r="AN138" s="157"/>
      <c r="AO138" s="155"/>
      <c r="AP138" s="156"/>
      <c r="AQ138" s="157"/>
      <c r="AR138" s="158"/>
      <c r="AS138" s="156"/>
      <c r="AT138" s="157"/>
      <c r="AU138" s="158"/>
      <c r="AV138" s="156"/>
      <c r="AW138" s="157"/>
      <c r="AX138" s="158"/>
      <c r="AY138" s="156"/>
      <c r="AZ138" s="157"/>
      <c r="BA138" s="158"/>
      <c r="BB138" s="156"/>
      <c r="BC138" s="157"/>
      <c r="BD138" s="160"/>
      <c r="BE138" s="156"/>
      <c r="BF138" s="157"/>
      <c r="BG138" s="160"/>
      <c r="BH138" s="156"/>
      <c r="BI138" s="157"/>
      <c r="BJ138" s="158"/>
      <c r="BK138" s="156"/>
      <c r="BL138" s="157"/>
      <c r="BM138" s="160"/>
      <c r="BN138" s="156"/>
      <c r="BO138" s="157"/>
      <c r="BP138" s="158"/>
      <c r="BQ138" s="156"/>
      <c r="BR138" s="157"/>
      <c r="BS138" s="160"/>
      <c r="BT138" s="156"/>
      <c r="BU138" s="157"/>
      <c r="BV138" s="155"/>
      <c r="BW138" s="156"/>
      <c r="BX138" s="157"/>
      <c r="BY138" s="158"/>
      <c r="BZ138" s="156"/>
      <c r="CA138" s="157"/>
      <c r="CB138" s="158"/>
      <c r="CC138" s="156"/>
      <c r="CD138" s="157"/>
      <c r="CE138" s="158"/>
      <c r="CF138" s="156"/>
      <c r="CG138" s="157"/>
      <c r="CH138" s="158"/>
      <c r="CI138" s="156"/>
      <c r="CJ138" s="157"/>
      <c r="CK138" s="160"/>
      <c r="CL138" s="156"/>
      <c r="CM138" s="157"/>
      <c r="CN138" s="160"/>
      <c r="CO138" s="156"/>
      <c r="CP138" s="157"/>
      <c r="CQ138" s="158"/>
      <c r="CR138" s="156"/>
      <c r="CS138" s="157"/>
      <c r="CT138" s="160"/>
      <c r="CU138" s="156"/>
      <c r="CV138" s="157"/>
      <c r="CW138" s="158"/>
      <c r="CX138" s="156"/>
      <c r="CY138" s="157"/>
      <c r="CZ138" s="160"/>
      <c r="DA138" s="156"/>
      <c r="DB138" s="157"/>
      <c r="DC138" s="155"/>
      <c r="DD138" s="156"/>
      <c r="DE138" s="157"/>
      <c r="DF138" s="158"/>
      <c r="DG138" s="156"/>
      <c r="DH138" s="157"/>
      <c r="DI138" s="158"/>
      <c r="DJ138" s="156"/>
      <c r="DK138" s="157"/>
      <c r="DL138" s="158"/>
      <c r="DM138" s="156"/>
      <c r="DN138" s="157"/>
      <c r="DO138" s="158"/>
      <c r="DP138" s="156"/>
      <c r="DQ138" s="157"/>
      <c r="DR138" s="160"/>
      <c r="DS138" s="156"/>
      <c r="DT138" s="157"/>
      <c r="DU138" s="160"/>
      <c r="DV138" s="156"/>
      <c r="DW138" s="157"/>
      <c r="DX138" s="158"/>
      <c r="DY138" s="156"/>
      <c r="DZ138" s="157"/>
      <c r="EA138" s="160"/>
      <c r="EB138" s="156"/>
      <c r="EC138" s="157"/>
      <c r="ED138" s="158"/>
      <c r="EE138" s="156"/>
      <c r="EF138" s="157"/>
      <c r="EG138" s="160"/>
      <c r="EH138" s="156"/>
      <c r="EI138" s="157"/>
      <c r="EJ138" s="155"/>
      <c r="EK138" s="156"/>
      <c r="EL138" s="157"/>
      <c r="EM138" s="158"/>
      <c r="EN138" s="156"/>
      <c r="EO138" s="157"/>
      <c r="EP138" s="158"/>
      <c r="EQ138" s="156"/>
      <c r="ER138" s="157"/>
      <c r="ES138" s="158"/>
      <c r="ET138" s="156"/>
      <c r="EU138" s="157"/>
      <c r="EV138" s="158"/>
      <c r="EW138" s="156"/>
      <c r="EX138" s="157"/>
      <c r="EY138" s="160"/>
      <c r="EZ138" s="156"/>
      <c r="FA138" s="157"/>
      <c r="FB138" s="160"/>
      <c r="FC138" s="156"/>
      <c r="FD138" s="157"/>
      <c r="FE138" s="158"/>
      <c r="FF138" s="156"/>
      <c r="FG138" s="157"/>
      <c r="FH138" s="160"/>
      <c r="FI138" s="156"/>
      <c r="FJ138" s="157"/>
      <c r="FK138" s="158"/>
      <c r="FL138" s="156"/>
      <c r="FM138" s="157"/>
      <c r="FN138" s="160"/>
      <c r="FO138" s="156"/>
      <c r="FP138" s="157"/>
      <c r="FQ138" s="155"/>
      <c r="FR138" s="156"/>
      <c r="FS138" s="157"/>
      <c r="FT138" s="158"/>
      <c r="FU138" s="156"/>
      <c r="FV138" s="157"/>
      <c r="FW138" s="158"/>
      <c r="FX138" s="156"/>
      <c r="FY138" s="157"/>
      <c r="FZ138" s="158"/>
      <c r="GA138" s="156"/>
      <c r="GB138" s="157"/>
      <c r="GC138" s="158"/>
      <c r="GD138" s="156"/>
      <c r="GE138" s="157"/>
      <c r="GF138" s="160"/>
      <c r="GG138" s="156"/>
      <c r="GH138" s="157"/>
      <c r="GI138" s="160"/>
      <c r="GJ138" s="156"/>
      <c r="GK138" s="157"/>
      <c r="GL138" s="158"/>
      <c r="GM138" s="156"/>
      <c r="GN138" s="157"/>
      <c r="GO138" s="160"/>
      <c r="GP138" s="156"/>
      <c r="GQ138" s="157"/>
      <c r="GR138" s="158"/>
      <c r="GS138" s="156"/>
      <c r="GT138" s="157"/>
      <c r="GU138" s="160"/>
      <c r="GV138" s="156"/>
      <c r="GW138" s="157"/>
      <c r="GX138" s="155"/>
      <c r="GY138" s="156"/>
      <c r="GZ138" s="157"/>
      <c r="HA138" s="158"/>
      <c r="HB138" s="156"/>
      <c r="HC138" s="157"/>
      <c r="HD138" s="158"/>
      <c r="HE138" s="156"/>
      <c r="HF138" s="157"/>
      <c r="HG138" s="158"/>
      <c r="HH138" s="156"/>
      <c r="HI138" s="157"/>
      <c r="HJ138" s="158"/>
      <c r="HK138" s="156"/>
      <c r="HL138" s="157"/>
      <c r="HM138" s="160"/>
      <c r="HN138" s="156"/>
      <c r="HO138" s="157"/>
      <c r="HP138" s="160"/>
      <c r="HQ138" s="156"/>
      <c r="HR138" s="157"/>
      <c r="HS138" s="158"/>
      <c r="HT138" s="156"/>
      <c r="HU138" s="157"/>
      <c r="HV138" s="160"/>
      <c r="HW138" s="156"/>
      <c r="HX138" s="157"/>
      <c r="HY138" s="158"/>
      <c r="HZ138" s="156"/>
      <c r="IA138" s="157"/>
      <c r="IB138" s="160"/>
      <c r="IC138" s="156"/>
      <c r="ID138" s="157"/>
      <c r="IE138" s="155"/>
      <c r="IF138" s="156"/>
      <c r="IG138" s="157"/>
      <c r="IH138" s="158"/>
      <c r="II138" s="156"/>
      <c r="IJ138" s="157"/>
      <c r="IK138" s="158"/>
      <c r="IL138" s="156"/>
      <c r="IM138" s="157"/>
      <c r="IN138" s="158"/>
      <c r="IO138" s="156"/>
      <c r="IP138" s="157"/>
      <c r="IQ138" s="158"/>
      <c r="IR138" s="156"/>
      <c r="IS138" s="157"/>
      <c r="IT138" s="160"/>
      <c r="IU138" s="156"/>
      <c r="IV138" s="157"/>
      <c r="IW138" s="160"/>
      <c r="IX138" s="156"/>
      <c r="IY138" s="157"/>
      <c r="IZ138" s="158"/>
      <c r="JA138" s="156"/>
      <c r="JB138" s="157"/>
      <c r="JC138" s="160"/>
      <c r="JD138" s="156"/>
      <c r="JE138" s="157"/>
      <c r="JF138" s="158"/>
      <c r="JG138" s="156"/>
      <c r="JH138" s="157"/>
      <c r="JI138" s="160"/>
      <c r="JJ138" s="156"/>
      <c r="JK138" s="157"/>
      <c r="JL138" s="155"/>
      <c r="JM138" s="156"/>
      <c r="JN138" s="157"/>
      <c r="JO138" s="158"/>
      <c r="JP138" s="156"/>
      <c r="JQ138" s="157"/>
      <c r="JR138" s="158"/>
      <c r="JS138" s="156"/>
      <c r="JT138" s="157"/>
      <c r="JU138" s="158"/>
      <c r="JV138" s="156"/>
      <c r="JW138" s="157"/>
      <c r="JX138" s="158"/>
      <c r="JY138" s="156"/>
      <c r="JZ138" s="157"/>
      <c r="KA138" s="160"/>
      <c r="KB138" s="156"/>
      <c r="KC138" s="157"/>
      <c r="KD138" s="160"/>
      <c r="KE138" s="156"/>
      <c r="KF138" s="157"/>
      <c r="KG138" s="158"/>
      <c r="KH138" s="156"/>
      <c r="KI138" s="157"/>
      <c r="KJ138" s="160"/>
      <c r="KK138" s="156"/>
      <c r="KL138" s="157"/>
      <c r="KM138" s="158"/>
      <c r="KN138" s="156"/>
      <c r="KO138" s="157"/>
      <c r="KP138" s="160"/>
      <c r="KQ138" s="156"/>
      <c r="KR138" s="157"/>
      <c r="KS138" s="155"/>
      <c r="KT138" s="156"/>
      <c r="KU138" s="157"/>
      <c r="KV138" s="158"/>
      <c r="KW138" s="156"/>
      <c r="KX138" s="157"/>
      <c r="KY138" s="158"/>
      <c r="KZ138" s="156"/>
      <c r="LA138" s="157"/>
      <c r="LB138" s="158"/>
      <c r="LC138" s="156"/>
      <c r="LD138" s="157"/>
      <c r="LE138" s="158"/>
      <c r="LF138" s="156"/>
      <c r="LG138" s="157"/>
      <c r="LH138" s="160"/>
      <c r="LI138" s="156"/>
      <c r="LJ138" s="157"/>
      <c r="LK138" s="160"/>
      <c r="LL138" s="156"/>
      <c r="LM138" s="157"/>
      <c r="LN138" s="158"/>
      <c r="LO138" s="156"/>
      <c r="LP138" s="157"/>
      <c r="LQ138" s="160"/>
      <c r="LR138" s="156"/>
      <c r="LS138" s="157"/>
      <c r="LT138" s="158"/>
      <c r="LU138" s="156"/>
      <c r="LV138" s="157"/>
      <c r="LW138" s="160"/>
      <c r="LX138" s="156"/>
      <c r="LY138" s="157"/>
      <c r="LZ138" s="155"/>
      <c r="MA138" s="156"/>
      <c r="MB138" s="157"/>
      <c r="MC138" s="158"/>
      <c r="MD138" s="156"/>
      <c r="ME138" s="157"/>
      <c r="MF138" s="158"/>
      <c r="MG138" s="156"/>
      <c r="MH138" s="157"/>
      <c r="MI138" s="158"/>
      <c r="MJ138" s="156"/>
      <c r="MK138" s="157"/>
      <c r="ML138" s="158"/>
      <c r="MM138" s="156"/>
      <c r="MN138" s="157"/>
      <c r="MO138" s="160"/>
      <c r="MP138" s="156"/>
      <c r="MQ138" s="157"/>
      <c r="MR138" s="160"/>
      <c r="MS138" s="156"/>
      <c r="MT138" s="157"/>
      <c r="MU138" s="158"/>
      <c r="MV138" s="156"/>
      <c r="MW138" s="157"/>
      <c r="MX138" s="160"/>
      <c r="MY138" s="156"/>
      <c r="MZ138" s="157"/>
      <c r="NA138" s="158"/>
      <c r="NB138" s="156"/>
      <c r="NC138" s="157"/>
      <c r="ND138" s="160"/>
      <c r="NE138" s="156"/>
      <c r="NF138" s="157"/>
      <c r="NG138" s="155"/>
      <c r="NH138" s="156"/>
      <c r="NI138" s="157"/>
      <c r="NJ138" s="158"/>
      <c r="NK138" s="156"/>
      <c r="NL138" s="157"/>
      <c r="NM138" s="158"/>
      <c r="NN138" s="156"/>
      <c r="NO138" s="157"/>
      <c r="NP138" s="158"/>
      <c r="NQ138" s="156"/>
      <c r="NR138" s="157"/>
      <c r="NS138" s="158"/>
      <c r="NT138" s="156"/>
      <c r="NU138" s="157"/>
      <c r="NV138" s="160"/>
      <c r="NW138" s="156"/>
      <c r="NX138" s="157"/>
      <c r="NY138" s="160"/>
      <c r="NZ138" s="156"/>
      <c r="OA138" s="157"/>
      <c r="OB138" s="158"/>
      <c r="OC138" s="156"/>
      <c r="OD138" s="157"/>
      <c r="OE138" s="160"/>
      <c r="OF138" s="156"/>
      <c r="OG138" s="157"/>
      <c r="OH138" s="158"/>
      <c r="OI138" s="156"/>
      <c r="OJ138" s="157"/>
      <c r="OK138" s="160"/>
      <c r="OL138" s="156"/>
      <c r="OM138" s="157"/>
      <c r="ON138" s="155"/>
      <c r="OO138" s="156"/>
      <c r="OP138" s="157"/>
      <c r="OQ138" s="158"/>
      <c r="OR138" s="156"/>
      <c r="OS138" s="157"/>
      <c r="OT138" s="158"/>
      <c r="OU138" s="156"/>
      <c r="OV138" s="157"/>
      <c r="OW138" s="158"/>
      <c r="OX138" s="156"/>
      <c r="OY138" s="157"/>
      <c r="OZ138" s="158"/>
      <c r="PA138" s="156"/>
      <c r="PB138" s="157"/>
      <c r="PC138" s="160"/>
      <c r="PD138" s="156"/>
      <c r="PE138" s="157"/>
      <c r="PF138" s="160"/>
      <c r="PG138" s="156"/>
      <c r="PH138" s="157"/>
      <c r="PI138" s="155"/>
      <c r="PJ138" s="156"/>
      <c r="PK138" s="157"/>
      <c r="PL138" s="155"/>
      <c r="PM138" s="156"/>
      <c r="PN138" s="157"/>
      <c r="PO138" s="158"/>
      <c r="PP138" s="156"/>
      <c r="PQ138" s="157"/>
      <c r="PR138" s="160"/>
      <c r="PS138" s="156"/>
      <c r="PT138" s="157"/>
      <c r="PU138" s="158"/>
      <c r="PV138" s="156"/>
      <c r="PW138" s="157"/>
      <c r="PX138" s="307"/>
      <c r="PY138" s="156"/>
      <c r="PZ138" s="537"/>
      <c r="QA138" s="343"/>
      <c r="QB138" s="343"/>
      <c r="QC138" s="343"/>
      <c r="QD138" s="343"/>
      <c r="QE138" s="343"/>
      <c r="QF138" s="343"/>
      <c r="QG138" s="343"/>
      <c r="QH138" s="343"/>
      <c r="QI138" s="343"/>
      <c r="QJ138" s="343"/>
      <c r="QK138" s="343"/>
      <c r="QL138" s="343"/>
      <c r="QM138" s="343"/>
      <c r="QN138" s="343"/>
      <c r="QO138" s="343"/>
      <c r="QP138" s="343"/>
      <c r="QQ138" s="343"/>
      <c r="QR138" s="343"/>
      <c r="QS138" s="343"/>
      <c r="QT138" s="343"/>
      <c r="QU138" s="343"/>
      <c r="QV138" s="343"/>
      <c r="QW138" s="337"/>
      <c r="QX138" s="337"/>
      <c r="QY138" s="337"/>
      <c r="QZ138" s="337"/>
      <c r="RA138" s="337"/>
      <c r="RB138" s="337"/>
      <c r="RC138" s="337"/>
      <c r="RD138" s="337"/>
      <c r="RE138" s="336"/>
      <c r="RF138" s="336"/>
      <c r="RG138" s="336"/>
      <c r="RH138" s="336"/>
      <c r="RI138" s="336"/>
      <c r="RJ138" s="336"/>
      <c r="RK138" s="336"/>
      <c r="RL138" s="336"/>
      <c r="RM138" s="336"/>
      <c r="RN138" s="336"/>
      <c r="RO138" s="336"/>
    </row>
    <row r="139" spans="1:483 13031:16274" s="50" customFormat="1" ht="11.25" x14ac:dyDescent="0.2">
      <c r="A139" s="110"/>
      <c r="B139" s="171" t="s">
        <v>2</v>
      </c>
      <c r="C139" s="172" t="s">
        <v>297</v>
      </c>
      <c r="D139" s="173" t="s">
        <v>157</v>
      </c>
      <c r="E139" s="129">
        <f t="shared" si="3"/>
        <v>109</v>
      </c>
      <c r="F139" s="283">
        <f>E138</f>
        <v>108</v>
      </c>
      <c r="G139" s="237" t="s">
        <v>1124</v>
      </c>
      <c r="H139" s="352" t="s">
        <v>968</v>
      </c>
      <c r="I139" s="353" t="s">
        <v>542</v>
      </c>
      <c r="J139" s="353" t="s">
        <v>543</v>
      </c>
      <c r="K139" s="197"/>
      <c r="L139" s="196"/>
      <c r="M139" s="136"/>
      <c r="N139" s="197"/>
      <c r="O139" s="196"/>
      <c r="P139" s="136"/>
      <c r="Q139" s="197"/>
      <c r="R139" s="196"/>
      <c r="S139" s="136"/>
      <c r="T139" s="197"/>
      <c r="U139" s="196"/>
      <c r="V139" s="136"/>
      <c r="W139" s="198"/>
      <c r="X139" s="196"/>
      <c r="Y139" s="136"/>
      <c r="Z139" s="198"/>
      <c r="AA139" s="196"/>
      <c r="AB139" s="136"/>
      <c r="AC139" s="197"/>
      <c r="AD139" s="196"/>
      <c r="AE139" s="136"/>
      <c r="AF139" s="198"/>
      <c r="AG139" s="196"/>
      <c r="AH139" s="136"/>
      <c r="AI139" s="197"/>
      <c r="AJ139" s="196"/>
      <c r="AK139" s="136"/>
      <c r="AL139" s="195"/>
      <c r="AM139" s="196"/>
      <c r="AN139" s="136"/>
      <c r="AO139" s="195"/>
      <c r="AP139" s="196"/>
      <c r="AQ139" s="136"/>
      <c r="AR139" s="197"/>
      <c r="AS139" s="196"/>
      <c r="AT139" s="136"/>
      <c r="AU139" s="197"/>
      <c r="AV139" s="196"/>
      <c r="AW139" s="136"/>
      <c r="AX139" s="197"/>
      <c r="AY139" s="196"/>
      <c r="AZ139" s="136"/>
      <c r="BA139" s="197"/>
      <c r="BB139" s="196"/>
      <c r="BC139" s="136"/>
      <c r="BD139" s="198"/>
      <c r="BE139" s="196"/>
      <c r="BF139" s="136"/>
      <c r="BG139" s="198"/>
      <c r="BH139" s="196"/>
      <c r="BI139" s="136"/>
      <c r="BJ139" s="197"/>
      <c r="BK139" s="196"/>
      <c r="BL139" s="136"/>
      <c r="BM139" s="198"/>
      <c r="BN139" s="196"/>
      <c r="BO139" s="136"/>
      <c r="BP139" s="197"/>
      <c r="BQ139" s="196"/>
      <c r="BR139" s="136"/>
      <c r="BS139" s="198"/>
      <c r="BT139" s="196"/>
      <c r="BU139" s="136"/>
      <c r="BV139" s="195"/>
      <c r="BW139" s="196"/>
      <c r="BX139" s="136"/>
      <c r="BY139" s="197"/>
      <c r="BZ139" s="196"/>
      <c r="CA139" s="136"/>
      <c r="CB139" s="197"/>
      <c r="CC139" s="196"/>
      <c r="CD139" s="136"/>
      <c r="CE139" s="197"/>
      <c r="CF139" s="196"/>
      <c r="CG139" s="136"/>
      <c r="CH139" s="197"/>
      <c r="CI139" s="196"/>
      <c r="CJ139" s="136"/>
      <c r="CK139" s="198"/>
      <c r="CL139" s="196"/>
      <c r="CM139" s="136"/>
      <c r="CN139" s="198"/>
      <c r="CO139" s="196"/>
      <c r="CP139" s="136"/>
      <c r="CQ139" s="197"/>
      <c r="CR139" s="196"/>
      <c r="CS139" s="136"/>
      <c r="CT139" s="198"/>
      <c r="CU139" s="196"/>
      <c r="CV139" s="136"/>
      <c r="CW139" s="197"/>
      <c r="CX139" s="196"/>
      <c r="CY139" s="136"/>
      <c r="CZ139" s="198"/>
      <c r="DA139" s="196"/>
      <c r="DB139" s="136"/>
      <c r="DC139" s="195"/>
      <c r="DD139" s="196"/>
      <c r="DE139" s="136"/>
      <c r="DF139" s="197"/>
      <c r="DG139" s="196"/>
      <c r="DH139" s="136"/>
      <c r="DI139" s="197"/>
      <c r="DJ139" s="196"/>
      <c r="DK139" s="136"/>
      <c r="DL139" s="197"/>
      <c r="DM139" s="196"/>
      <c r="DN139" s="136"/>
      <c r="DO139" s="197"/>
      <c r="DP139" s="196"/>
      <c r="DQ139" s="136"/>
      <c r="DR139" s="198"/>
      <c r="DS139" s="196"/>
      <c r="DT139" s="136"/>
      <c r="DU139" s="198"/>
      <c r="DV139" s="196"/>
      <c r="DW139" s="136"/>
      <c r="DX139" s="197"/>
      <c r="DY139" s="196"/>
      <c r="DZ139" s="136"/>
      <c r="EA139" s="198"/>
      <c r="EB139" s="196"/>
      <c r="EC139" s="136"/>
      <c r="ED139" s="197"/>
      <c r="EE139" s="196"/>
      <c r="EF139" s="136"/>
      <c r="EG139" s="198"/>
      <c r="EH139" s="196"/>
      <c r="EI139" s="136"/>
      <c r="EJ139" s="195"/>
      <c r="EK139" s="196"/>
      <c r="EL139" s="136"/>
      <c r="EM139" s="197"/>
      <c r="EN139" s="196"/>
      <c r="EO139" s="136"/>
      <c r="EP139" s="197"/>
      <c r="EQ139" s="196"/>
      <c r="ER139" s="136"/>
      <c r="ES139" s="197"/>
      <c r="ET139" s="196"/>
      <c r="EU139" s="136"/>
      <c r="EV139" s="197"/>
      <c r="EW139" s="196"/>
      <c r="EX139" s="136"/>
      <c r="EY139" s="198"/>
      <c r="EZ139" s="196"/>
      <c r="FA139" s="136"/>
      <c r="FB139" s="198"/>
      <c r="FC139" s="196"/>
      <c r="FD139" s="136"/>
      <c r="FE139" s="197"/>
      <c r="FF139" s="196"/>
      <c r="FG139" s="136"/>
      <c r="FH139" s="198"/>
      <c r="FI139" s="196"/>
      <c r="FJ139" s="136"/>
      <c r="FK139" s="197"/>
      <c r="FL139" s="196"/>
      <c r="FM139" s="136"/>
      <c r="FN139" s="198"/>
      <c r="FO139" s="196"/>
      <c r="FP139" s="136"/>
      <c r="FQ139" s="195"/>
      <c r="FR139" s="196"/>
      <c r="FS139" s="136"/>
      <c r="FT139" s="197"/>
      <c r="FU139" s="196"/>
      <c r="FV139" s="136"/>
      <c r="FW139" s="197"/>
      <c r="FX139" s="196"/>
      <c r="FY139" s="136"/>
      <c r="FZ139" s="197"/>
      <c r="GA139" s="196"/>
      <c r="GB139" s="136"/>
      <c r="GC139" s="197"/>
      <c r="GD139" s="196"/>
      <c r="GE139" s="136"/>
      <c r="GF139" s="198"/>
      <c r="GG139" s="196"/>
      <c r="GH139" s="136"/>
      <c r="GI139" s="198"/>
      <c r="GJ139" s="196"/>
      <c r="GK139" s="136"/>
      <c r="GL139" s="197"/>
      <c r="GM139" s="196"/>
      <c r="GN139" s="136"/>
      <c r="GO139" s="198"/>
      <c r="GP139" s="196"/>
      <c r="GQ139" s="136"/>
      <c r="GR139" s="197"/>
      <c r="GS139" s="196"/>
      <c r="GT139" s="136"/>
      <c r="GU139" s="198"/>
      <c r="GV139" s="196"/>
      <c r="GW139" s="136"/>
      <c r="GX139" s="195"/>
      <c r="GY139" s="196"/>
      <c r="GZ139" s="136"/>
      <c r="HA139" s="197"/>
      <c r="HB139" s="196"/>
      <c r="HC139" s="136"/>
      <c r="HD139" s="197"/>
      <c r="HE139" s="196"/>
      <c r="HF139" s="136"/>
      <c r="HG139" s="197"/>
      <c r="HH139" s="196"/>
      <c r="HI139" s="136"/>
      <c r="HJ139" s="197"/>
      <c r="HK139" s="196"/>
      <c r="HL139" s="136"/>
      <c r="HM139" s="198"/>
      <c r="HN139" s="196"/>
      <c r="HO139" s="136"/>
      <c r="HP139" s="198"/>
      <c r="HQ139" s="196"/>
      <c r="HR139" s="136"/>
      <c r="HS139" s="197"/>
      <c r="HT139" s="196"/>
      <c r="HU139" s="136"/>
      <c r="HV139" s="198"/>
      <c r="HW139" s="196"/>
      <c r="HX139" s="136"/>
      <c r="HY139" s="197"/>
      <c r="HZ139" s="196"/>
      <c r="IA139" s="136"/>
      <c r="IB139" s="198"/>
      <c r="IC139" s="196"/>
      <c r="ID139" s="136"/>
      <c r="IE139" s="195"/>
      <c r="IF139" s="196"/>
      <c r="IG139" s="136"/>
      <c r="IH139" s="197"/>
      <c r="II139" s="196"/>
      <c r="IJ139" s="136"/>
      <c r="IK139" s="197"/>
      <c r="IL139" s="196"/>
      <c r="IM139" s="136"/>
      <c r="IN139" s="197"/>
      <c r="IO139" s="196"/>
      <c r="IP139" s="136"/>
      <c r="IQ139" s="197"/>
      <c r="IR139" s="196"/>
      <c r="IS139" s="136"/>
      <c r="IT139" s="198"/>
      <c r="IU139" s="196"/>
      <c r="IV139" s="136"/>
      <c r="IW139" s="198"/>
      <c r="IX139" s="196"/>
      <c r="IY139" s="136"/>
      <c r="IZ139" s="197"/>
      <c r="JA139" s="196"/>
      <c r="JB139" s="136"/>
      <c r="JC139" s="198"/>
      <c r="JD139" s="196"/>
      <c r="JE139" s="136"/>
      <c r="JF139" s="197"/>
      <c r="JG139" s="196"/>
      <c r="JH139" s="136"/>
      <c r="JI139" s="198"/>
      <c r="JJ139" s="196"/>
      <c r="JK139" s="136"/>
      <c r="JL139" s="195"/>
      <c r="JM139" s="196"/>
      <c r="JN139" s="136"/>
      <c r="JO139" s="197"/>
      <c r="JP139" s="196"/>
      <c r="JQ139" s="136"/>
      <c r="JR139" s="197"/>
      <c r="JS139" s="196"/>
      <c r="JT139" s="136"/>
      <c r="JU139" s="197"/>
      <c r="JV139" s="196"/>
      <c r="JW139" s="136"/>
      <c r="JX139" s="197"/>
      <c r="JY139" s="196"/>
      <c r="JZ139" s="136"/>
      <c r="KA139" s="198"/>
      <c r="KB139" s="196"/>
      <c r="KC139" s="136"/>
      <c r="KD139" s="198"/>
      <c r="KE139" s="196"/>
      <c r="KF139" s="136"/>
      <c r="KG139" s="197"/>
      <c r="KH139" s="196"/>
      <c r="KI139" s="136"/>
      <c r="KJ139" s="198"/>
      <c r="KK139" s="196"/>
      <c r="KL139" s="136"/>
      <c r="KM139" s="197"/>
      <c r="KN139" s="196"/>
      <c r="KO139" s="136"/>
      <c r="KP139" s="198"/>
      <c r="KQ139" s="196"/>
      <c r="KR139" s="136"/>
      <c r="KS139" s="195"/>
      <c r="KT139" s="196"/>
      <c r="KU139" s="136"/>
      <c r="KV139" s="197"/>
      <c r="KW139" s="196"/>
      <c r="KX139" s="136"/>
      <c r="KY139" s="197"/>
      <c r="KZ139" s="196"/>
      <c r="LA139" s="136"/>
      <c r="LB139" s="197"/>
      <c r="LC139" s="196"/>
      <c r="LD139" s="136"/>
      <c r="LE139" s="197"/>
      <c r="LF139" s="196"/>
      <c r="LG139" s="136"/>
      <c r="LH139" s="198"/>
      <c r="LI139" s="196"/>
      <c r="LJ139" s="136"/>
      <c r="LK139" s="198"/>
      <c r="LL139" s="196"/>
      <c r="LM139" s="136"/>
      <c r="LN139" s="197"/>
      <c r="LO139" s="196"/>
      <c r="LP139" s="136"/>
      <c r="LQ139" s="198"/>
      <c r="LR139" s="196"/>
      <c r="LS139" s="136"/>
      <c r="LT139" s="197"/>
      <c r="LU139" s="196"/>
      <c r="LV139" s="136"/>
      <c r="LW139" s="198"/>
      <c r="LX139" s="196"/>
      <c r="LY139" s="136"/>
      <c r="LZ139" s="195"/>
      <c r="MA139" s="196"/>
      <c r="MB139" s="136"/>
      <c r="MC139" s="197"/>
      <c r="MD139" s="196"/>
      <c r="ME139" s="136"/>
      <c r="MF139" s="197"/>
      <c r="MG139" s="196"/>
      <c r="MH139" s="136"/>
      <c r="MI139" s="197"/>
      <c r="MJ139" s="196"/>
      <c r="MK139" s="136"/>
      <c r="ML139" s="197"/>
      <c r="MM139" s="196"/>
      <c r="MN139" s="136"/>
      <c r="MO139" s="198"/>
      <c r="MP139" s="196"/>
      <c r="MQ139" s="136"/>
      <c r="MR139" s="198"/>
      <c r="MS139" s="196"/>
      <c r="MT139" s="136"/>
      <c r="MU139" s="197"/>
      <c r="MV139" s="196"/>
      <c r="MW139" s="136"/>
      <c r="MX139" s="198"/>
      <c r="MY139" s="196"/>
      <c r="MZ139" s="136"/>
      <c r="NA139" s="197"/>
      <c r="NB139" s="196"/>
      <c r="NC139" s="136"/>
      <c r="ND139" s="198"/>
      <c r="NE139" s="196"/>
      <c r="NF139" s="136"/>
      <c r="NG139" s="195"/>
      <c r="NH139" s="196"/>
      <c r="NI139" s="136"/>
      <c r="NJ139" s="197"/>
      <c r="NK139" s="196"/>
      <c r="NL139" s="136"/>
      <c r="NM139" s="197"/>
      <c r="NN139" s="196"/>
      <c r="NO139" s="136"/>
      <c r="NP139" s="197"/>
      <c r="NQ139" s="196"/>
      <c r="NR139" s="136"/>
      <c r="NS139" s="197"/>
      <c r="NT139" s="196"/>
      <c r="NU139" s="136"/>
      <c r="NV139" s="198"/>
      <c r="NW139" s="196"/>
      <c r="NX139" s="136"/>
      <c r="NY139" s="198"/>
      <c r="NZ139" s="196"/>
      <c r="OA139" s="136"/>
      <c r="OB139" s="197"/>
      <c r="OC139" s="196"/>
      <c r="OD139" s="136"/>
      <c r="OE139" s="198"/>
      <c r="OF139" s="196"/>
      <c r="OG139" s="136"/>
      <c r="OH139" s="197"/>
      <c r="OI139" s="196"/>
      <c r="OJ139" s="136"/>
      <c r="OK139" s="198"/>
      <c r="OL139" s="196"/>
      <c r="OM139" s="136"/>
      <c r="ON139" s="195"/>
      <c r="OO139" s="196"/>
      <c r="OP139" s="136"/>
      <c r="OQ139" s="197"/>
      <c r="OR139" s="196"/>
      <c r="OS139" s="136"/>
      <c r="OT139" s="197"/>
      <c r="OU139" s="196"/>
      <c r="OV139" s="136"/>
      <c r="OW139" s="197"/>
      <c r="OX139" s="196"/>
      <c r="OY139" s="136"/>
      <c r="OZ139" s="197"/>
      <c r="PA139" s="196"/>
      <c r="PB139" s="136"/>
      <c r="PC139" s="198"/>
      <c r="PD139" s="196"/>
      <c r="PE139" s="136"/>
      <c r="PF139" s="198"/>
      <c r="PG139" s="196"/>
      <c r="PH139" s="136"/>
      <c r="PI139" s="195"/>
      <c r="PJ139" s="196"/>
      <c r="PK139" s="252"/>
      <c r="PL139" s="195"/>
      <c r="PM139" s="196"/>
      <c r="PN139" s="252"/>
      <c r="PO139" s="197"/>
      <c r="PP139" s="196"/>
      <c r="PQ139" s="136"/>
      <c r="PR139" s="198"/>
      <c r="PS139" s="196"/>
      <c r="PT139" s="136"/>
      <c r="PU139" s="197"/>
      <c r="PV139" s="196"/>
      <c r="PW139" s="136"/>
      <c r="PX139" s="316"/>
      <c r="PY139" s="196"/>
      <c r="PZ139" s="535"/>
      <c r="QA139" s="343"/>
      <c r="QB139" s="343"/>
      <c r="QC139" s="343"/>
      <c r="QD139" s="343"/>
      <c r="QE139" s="343"/>
      <c r="QF139" s="343"/>
      <c r="QG139" s="343"/>
      <c r="QH139" s="343"/>
      <c r="QI139" s="343"/>
      <c r="QJ139" s="343"/>
      <c r="QK139" s="343"/>
      <c r="QL139" s="343"/>
      <c r="QM139" s="343"/>
      <c r="QN139" s="343"/>
      <c r="QO139" s="343"/>
      <c r="QP139" s="343"/>
      <c r="QQ139" s="343"/>
      <c r="QR139" s="343"/>
      <c r="QS139" s="343"/>
      <c r="QT139" s="343"/>
      <c r="QU139" s="343"/>
      <c r="QV139" s="343"/>
      <c r="QW139" s="337"/>
      <c r="QX139" s="337"/>
      <c r="QY139" s="337"/>
      <c r="QZ139" s="337"/>
      <c r="RA139" s="337"/>
      <c r="RB139" s="337"/>
      <c r="RC139" s="337"/>
      <c r="RD139" s="337"/>
      <c r="RE139" s="336"/>
      <c r="RF139" s="336"/>
      <c r="RG139" s="336"/>
      <c r="RH139" s="336"/>
      <c r="RI139" s="336"/>
      <c r="RJ139" s="336"/>
      <c r="RK139" s="336"/>
      <c r="RL139" s="336"/>
      <c r="RM139" s="336"/>
      <c r="RN139" s="336"/>
      <c r="RO139" s="336"/>
    </row>
    <row r="140" spans="1:483 13031:16274" s="50" customFormat="1" ht="11.25" outlineLevel="1" x14ac:dyDescent="0.2">
      <c r="A140" s="110"/>
      <c r="B140" s="138" t="s">
        <v>2</v>
      </c>
      <c r="C140" s="139" t="s">
        <v>297</v>
      </c>
      <c r="D140" s="140" t="s">
        <v>157</v>
      </c>
      <c r="E140" s="129">
        <f t="shared" si="3"/>
        <v>110</v>
      </c>
      <c r="F140" s="681" t="str">
        <f>$E139&amp;"="&amp;$E140&amp;"+"&amp;$E144</f>
        <v>109=110+114</v>
      </c>
      <c r="G140" s="236" t="s">
        <v>1122</v>
      </c>
      <c r="H140" s="413" t="s">
        <v>545</v>
      </c>
      <c r="I140" s="414" t="s">
        <v>298</v>
      </c>
      <c r="J140" s="414"/>
      <c r="K140" s="302"/>
      <c r="L140" s="159"/>
      <c r="M140" s="157"/>
      <c r="N140" s="302"/>
      <c r="O140" s="159"/>
      <c r="P140" s="157"/>
      <c r="Q140" s="302"/>
      <c r="R140" s="159"/>
      <c r="S140" s="157"/>
      <c r="T140" s="302"/>
      <c r="U140" s="159"/>
      <c r="V140" s="157"/>
      <c r="W140" s="303"/>
      <c r="X140" s="159"/>
      <c r="Y140" s="157"/>
      <c r="Z140" s="303"/>
      <c r="AA140" s="159"/>
      <c r="AB140" s="157"/>
      <c r="AC140" s="302"/>
      <c r="AD140" s="159"/>
      <c r="AE140" s="157"/>
      <c r="AF140" s="303"/>
      <c r="AG140" s="159"/>
      <c r="AH140" s="157"/>
      <c r="AI140" s="302"/>
      <c r="AJ140" s="159"/>
      <c r="AK140" s="157"/>
      <c r="AL140" s="275"/>
      <c r="AM140" s="159"/>
      <c r="AN140" s="157"/>
      <c r="AO140" s="275"/>
      <c r="AP140" s="159"/>
      <c r="AQ140" s="157"/>
      <c r="AR140" s="302"/>
      <c r="AS140" s="159"/>
      <c r="AT140" s="157"/>
      <c r="AU140" s="302"/>
      <c r="AV140" s="159"/>
      <c r="AW140" s="157"/>
      <c r="AX140" s="302"/>
      <c r="AY140" s="159"/>
      <c r="AZ140" s="157"/>
      <c r="BA140" s="302"/>
      <c r="BB140" s="159"/>
      <c r="BC140" s="157"/>
      <c r="BD140" s="303"/>
      <c r="BE140" s="159"/>
      <c r="BF140" s="157"/>
      <c r="BG140" s="303"/>
      <c r="BH140" s="159"/>
      <c r="BI140" s="157"/>
      <c r="BJ140" s="302"/>
      <c r="BK140" s="159"/>
      <c r="BL140" s="157"/>
      <c r="BM140" s="303"/>
      <c r="BN140" s="159"/>
      <c r="BO140" s="157"/>
      <c r="BP140" s="302"/>
      <c r="BQ140" s="159"/>
      <c r="BR140" s="157"/>
      <c r="BS140" s="303"/>
      <c r="BT140" s="159"/>
      <c r="BU140" s="157"/>
      <c r="BV140" s="275"/>
      <c r="BW140" s="159"/>
      <c r="BX140" s="157"/>
      <c r="BY140" s="302"/>
      <c r="BZ140" s="159"/>
      <c r="CA140" s="157"/>
      <c r="CB140" s="302"/>
      <c r="CC140" s="159"/>
      <c r="CD140" s="157"/>
      <c r="CE140" s="302"/>
      <c r="CF140" s="159"/>
      <c r="CG140" s="157"/>
      <c r="CH140" s="302"/>
      <c r="CI140" s="159"/>
      <c r="CJ140" s="157"/>
      <c r="CK140" s="303"/>
      <c r="CL140" s="159"/>
      <c r="CM140" s="157"/>
      <c r="CN140" s="303"/>
      <c r="CO140" s="159"/>
      <c r="CP140" s="157"/>
      <c r="CQ140" s="302"/>
      <c r="CR140" s="159"/>
      <c r="CS140" s="157"/>
      <c r="CT140" s="303"/>
      <c r="CU140" s="159"/>
      <c r="CV140" s="157"/>
      <c r="CW140" s="302"/>
      <c r="CX140" s="159"/>
      <c r="CY140" s="157"/>
      <c r="CZ140" s="303"/>
      <c r="DA140" s="159"/>
      <c r="DB140" s="157"/>
      <c r="DC140" s="275"/>
      <c r="DD140" s="159"/>
      <c r="DE140" s="157"/>
      <c r="DF140" s="302"/>
      <c r="DG140" s="159"/>
      <c r="DH140" s="157"/>
      <c r="DI140" s="302"/>
      <c r="DJ140" s="159"/>
      <c r="DK140" s="157"/>
      <c r="DL140" s="302"/>
      <c r="DM140" s="159"/>
      <c r="DN140" s="157"/>
      <c r="DO140" s="302"/>
      <c r="DP140" s="159"/>
      <c r="DQ140" s="157"/>
      <c r="DR140" s="303"/>
      <c r="DS140" s="159"/>
      <c r="DT140" s="157"/>
      <c r="DU140" s="303"/>
      <c r="DV140" s="159"/>
      <c r="DW140" s="157"/>
      <c r="DX140" s="302"/>
      <c r="DY140" s="159"/>
      <c r="DZ140" s="157"/>
      <c r="EA140" s="303"/>
      <c r="EB140" s="159"/>
      <c r="EC140" s="157"/>
      <c r="ED140" s="302"/>
      <c r="EE140" s="159"/>
      <c r="EF140" s="157"/>
      <c r="EG140" s="303"/>
      <c r="EH140" s="159"/>
      <c r="EI140" s="157"/>
      <c r="EJ140" s="275"/>
      <c r="EK140" s="159"/>
      <c r="EL140" s="157"/>
      <c r="EM140" s="302"/>
      <c r="EN140" s="159"/>
      <c r="EO140" s="157"/>
      <c r="EP140" s="302"/>
      <c r="EQ140" s="159"/>
      <c r="ER140" s="157"/>
      <c r="ES140" s="302"/>
      <c r="ET140" s="159"/>
      <c r="EU140" s="157"/>
      <c r="EV140" s="302"/>
      <c r="EW140" s="159"/>
      <c r="EX140" s="157"/>
      <c r="EY140" s="303"/>
      <c r="EZ140" s="159"/>
      <c r="FA140" s="157"/>
      <c r="FB140" s="303"/>
      <c r="FC140" s="159"/>
      <c r="FD140" s="157"/>
      <c r="FE140" s="302"/>
      <c r="FF140" s="159"/>
      <c r="FG140" s="157"/>
      <c r="FH140" s="303"/>
      <c r="FI140" s="159"/>
      <c r="FJ140" s="157"/>
      <c r="FK140" s="302"/>
      <c r="FL140" s="159"/>
      <c r="FM140" s="157"/>
      <c r="FN140" s="303"/>
      <c r="FO140" s="159"/>
      <c r="FP140" s="157"/>
      <c r="FQ140" s="275"/>
      <c r="FR140" s="159"/>
      <c r="FS140" s="157"/>
      <c r="FT140" s="302"/>
      <c r="FU140" s="159"/>
      <c r="FV140" s="157"/>
      <c r="FW140" s="302"/>
      <c r="FX140" s="159"/>
      <c r="FY140" s="157"/>
      <c r="FZ140" s="302"/>
      <c r="GA140" s="159"/>
      <c r="GB140" s="157"/>
      <c r="GC140" s="302"/>
      <c r="GD140" s="159"/>
      <c r="GE140" s="157"/>
      <c r="GF140" s="303"/>
      <c r="GG140" s="159"/>
      <c r="GH140" s="157"/>
      <c r="GI140" s="303"/>
      <c r="GJ140" s="159"/>
      <c r="GK140" s="157"/>
      <c r="GL140" s="302"/>
      <c r="GM140" s="159"/>
      <c r="GN140" s="157"/>
      <c r="GO140" s="303"/>
      <c r="GP140" s="159"/>
      <c r="GQ140" s="157"/>
      <c r="GR140" s="302"/>
      <c r="GS140" s="159"/>
      <c r="GT140" s="157"/>
      <c r="GU140" s="303"/>
      <c r="GV140" s="159"/>
      <c r="GW140" s="157"/>
      <c r="GX140" s="275"/>
      <c r="GY140" s="159"/>
      <c r="GZ140" s="157"/>
      <c r="HA140" s="302"/>
      <c r="HB140" s="159"/>
      <c r="HC140" s="157"/>
      <c r="HD140" s="302"/>
      <c r="HE140" s="159"/>
      <c r="HF140" s="157"/>
      <c r="HG140" s="302"/>
      <c r="HH140" s="159"/>
      <c r="HI140" s="157"/>
      <c r="HJ140" s="302"/>
      <c r="HK140" s="159"/>
      <c r="HL140" s="157"/>
      <c r="HM140" s="303"/>
      <c r="HN140" s="159"/>
      <c r="HO140" s="157"/>
      <c r="HP140" s="303"/>
      <c r="HQ140" s="159"/>
      <c r="HR140" s="157"/>
      <c r="HS140" s="302"/>
      <c r="HT140" s="159"/>
      <c r="HU140" s="157"/>
      <c r="HV140" s="303"/>
      <c r="HW140" s="159"/>
      <c r="HX140" s="157"/>
      <c r="HY140" s="302"/>
      <c r="HZ140" s="159"/>
      <c r="IA140" s="157"/>
      <c r="IB140" s="303"/>
      <c r="IC140" s="159"/>
      <c r="ID140" s="157"/>
      <c r="IE140" s="275"/>
      <c r="IF140" s="159"/>
      <c r="IG140" s="157"/>
      <c r="IH140" s="302"/>
      <c r="II140" s="159"/>
      <c r="IJ140" s="157"/>
      <c r="IK140" s="302"/>
      <c r="IL140" s="159"/>
      <c r="IM140" s="157"/>
      <c r="IN140" s="302"/>
      <c r="IO140" s="159"/>
      <c r="IP140" s="157"/>
      <c r="IQ140" s="302"/>
      <c r="IR140" s="159"/>
      <c r="IS140" s="157"/>
      <c r="IT140" s="303"/>
      <c r="IU140" s="159"/>
      <c r="IV140" s="157"/>
      <c r="IW140" s="303"/>
      <c r="IX140" s="159"/>
      <c r="IY140" s="157"/>
      <c r="IZ140" s="302"/>
      <c r="JA140" s="159"/>
      <c r="JB140" s="157"/>
      <c r="JC140" s="303"/>
      <c r="JD140" s="159"/>
      <c r="JE140" s="157"/>
      <c r="JF140" s="302"/>
      <c r="JG140" s="159"/>
      <c r="JH140" s="157"/>
      <c r="JI140" s="303"/>
      <c r="JJ140" s="159"/>
      <c r="JK140" s="157"/>
      <c r="JL140" s="275"/>
      <c r="JM140" s="159"/>
      <c r="JN140" s="157"/>
      <c r="JO140" s="302"/>
      <c r="JP140" s="159"/>
      <c r="JQ140" s="157"/>
      <c r="JR140" s="302"/>
      <c r="JS140" s="159"/>
      <c r="JT140" s="157"/>
      <c r="JU140" s="302"/>
      <c r="JV140" s="159"/>
      <c r="JW140" s="157"/>
      <c r="JX140" s="302"/>
      <c r="JY140" s="159"/>
      <c r="JZ140" s="157"/>
      <c r="KA140" s="303"/>
      <c r="KB140" s="159"/>
      <c r="KC140" s="157"/>
      <c r="KD140" s="303"/>
      <c r="KE140" s="159"/>
      <c r="KF140" s="157"/>
      <c r="KG140" s="302"/>
      <c r="KH140" s="159"/>
      <c r="KI140" s="157"/>
      <c r="KJ140" s="303"/>
      <c r="KK140" s="159"/>
      <c r="KL140" s="157"/>
      <c r="KM140" s="302"/>
      <c r="KN140" s="159"/>
      <c r="KO140" s="157"/>
      <c r="KP140" s="303"/>
      <c r="KQ140" s="159"/>
      <c r="KR140" s="157"/>
      <c r="KS140" s="275"/>
      <c r="KT140" s="159"/>
      <c r="KU140" s="157"/>
      <c r="KV140" s="302"/>
      <c r="KW140" s="159"/>
      <c r="KX140" s="157"/>
      <c r="KY140" s="302"/>
      <c r="KZ140" s="159"/>
      <c r="LA140" s="157"/>
      <c r="LB140" s="302"/>
      <c r="LC140" s="159"/>
      <c r="LD140" s="157"/>
      <c r="LE140" s="302"/>
      <c r="LF140" s="159"/>
      <c r="LG140" s="157"/>
      <c r="LH140" s="303"/>
      <c r="LI140" s="159"/>
      <c r="LJ140" s="157"/>
      <c r="LK140" s="303"/>
      <c r="LL140" s="159"/>
      <c r="LM140" s="157"/>
      <c r="LN140" s="302"/>
      <c r="LO140" s="159"/>
      <c r="LP140" s="157"/>
      <c r="LQ140" s="303"/>
      <c r="LR140" s="159"/>
      <c r="LS140" s="157"/>
      <c r="LT140" s="302"/>
      <c r="LU140" s="159"/>
      <c r="LV140" s="157"/>
      <c r="LW140" s="303"/>
      <c r="LX140" s="159"/>
      <c r="LY140" s="157"/>
      <c r="LZ140" s="275"/>
      <c r="MA140" s="159"/>
      <c r="MB140" s="157"/>
      <c r="MC140" s="302"/>
      <c r="MD140" s="159"/>
      <c r="ME140" s="157"/>
      <c r="MF140" s="302"/>
      <c r="MG140" s="159"/>
      <c r="MH140" s="157"/>
      <c r="MI140" s="302"/>
      <c r="MJ140" s="159"/>
      <c r="MK140" s="157"/>
      <c r="ML140" s="302"/>
      <c r="MM140" s="159"/>
      <c r="MN140" s="157"/>
      <c r="MO140" s="303"/>
      <c r="MP140" s="159"/>
      <c r="MQ140" s="157"/>
      <c r="MR140" s="303"/>
      <c r="MS140" s="159"/>
      <c r="MT140" s="157"/>
      <c r="MU140" s="302"/>
      <c r="MV140" s="159"/>
      <c r="MW140" s="157"/>
      <c r="MX140" s="303"/>
      <c r="MY140" s="159"/>
      <c r="MZ140" s="157"/>
      <c r="NA140" s="302"/>
      <c r="NB140" s="159"/>
      <c r="NC140" s="157"/>
      <c r="ND140" s="303"/>
      <c r="NE140" s="159"/>
      <c r="NF140" s="157"/>
      <c r="NG140" s="275"/>
      <c r="NH140" s="159"/>
      <c r="NI140" s="157"/>
      <c r="NJ140" s="302"/>
      <c r="NK140" s="159"/>
      <c r="NL140" s="157"/>
      <c r="NM140" s="302"/>
      <c r="NN140" s="159"/>
      <c r="NO140" s="157"/>
      <c r="NP140" s="302"/>
      <c r="NQ140" s="159"/>
      <c r="NR140" s="157"/>
      <c r="NS140" s="302"/>
      <c r="NT140" s="159"/>
      <c r="NU140" s="157"/>
      <c r="NV140" s="303"/>
      <c r="NW140" s="159"/>
      <c r="NX140" s="157"/>
      <c r="NY140" s="303"/>
      <c r="NZ140" s="159"/>
      <c r="OA140" s="157"/>
      <c r="OB140" s="302"/>
      <c r="OC140" s="159"/>
      <c r="OD140" s="157"/>
      <c r="OE140" s="303"/>
      <c r="OF140" s="159"/>
      <c r="OG140" s="157"/>
      <c r="OH140" s="302"/>
      <c r="OI140" s="159"/>
      <c r="OJ140" s="157"/>
      <c r="OK140" s="303"/>
      <c r="OL140" s="159"/>
      <c r="OM140" s="157"/>
      <c r="ON140" s="275"/>
      <c r="OO140" s="159"/>
      <c r="OP140" s="157"/>
      <c r="OQ140" s="302"/>
      <c r="OR140" s="159"/>
      <c r="OS140" s="157"/>
      <c r="OT140" s="302"/>
      <c r="OU140" s="159"/>
      <c r="OV140" s="157"/>
      <c r="OW140" s="302"/>
      <c r="OX140" s="159"/>
      <c r="OY140" s="157"/>
      <c r="OZ140" s="302"/>
      <c r="PA140" s="159"/>
      <c r="PB140" s="157"/>
      <c r="PC140" s="303"/>
      <c r="PD140" s="159"/>
      <c r="PE140" s="157"/>
      <c r="PF140" s="303"/>
      <c r="PG140" s="159"/>
      <c r="PH140" s="157"/>
      <c r="PI140" s="174"/>
      <c r="PJ140" s="143"/>
      <c r="PK140" s="144"/>
      <c r="PL140" s="174"/>
      <c r="PM140" s="143"/>
      <c r="PN140" s="144"/>
      <c r="PO140" s="302"/>
      <c r="PP140" s="159"/>
      <c r="PQ140" s="157"/>
      <c r="PR140" s="303"/>
      <c r="PS140" s="159"/>
      <c r="PT140" s="157"/>
      <c r="PU140" s="302"/>
      <c r="PV140" s="159"/>
      <c r="PW140" s="157"/>
      <c r="PX140" s="318"/>
      <c r="PY140" s="159"/>
      <c r="PZ140" s="537"/>
      <c r="QA140" s="343"/>
      <c r="QB140" s="343"/>
      <c r="QC140" s="343"/>
      <c r="QD140" s="343"/>
      <c r="QE140" s="343"/>
      <c r="QF140" s="343"/>
      <c r="QG140" s="343"/>
      <c r="QH140" s="343"/>
      <c r="QI140" s="343"/>
      <c r="QJ140" s="343"/>
      <c r="QK140" s="343"/>
      <c r="QL140" s="343"/>
      <c r="QM140" s="343"/>
      <c r="QN140" s="343"/>
      <c r="QO140" s="343"/>
      <c r="QP140" s="343"/>
      <c r="QQ140" s="343"/>
      <c r="QR140" s="343"/>
      <c r="QS140" s="343"/>
      <c r="QT140" s="343"/>
      <c r="QU140" s="343"/>
      <c r="QV140" s="343"/>
      <c r="QW140" s="337"/>
      <c r="QX140" s="337"/>
      <c r="QY140" s="337"/>
      <c r="QZ140" s="337"/>
      <c r="RA140" s="337"/>
      <c r="RB140" s="337"/>
      <c r="RC140" s="337"/>
      <c r="RD140" s="337"/>
      <c r="RE140" s="336"/>
      <c r="RF140" s="336"/>
      <c r="RG140" s="336"/>
      <c r="RH140" s="336"/>
      <c r="RI140" s="336"/>
      <c r="RJ140" s="336"/>
      <c r="RK140" s="336"/>
      <c r="RL140" s="336"/>
      <c r="RM140" s="336"/>
      <c r="RN140" s="336"/>
      <c r="RO140" s="336"/>
    </row>
    <row r="141" spans="1:483 13031:16274" s="50" customFormat="1" ht="11.25" outlineLevel="1" x14ac:dyDescent="0.2">
      <c r="A141" s="110"/>
      <c r="B141" s="138" t="s">
        <v>2</v>
      </c>
      <c r="C141" s="139" t="s">
        <v>297</v>
      </c>
      <c r="D141" s="140" t="s">
        <v>157</v>
      </c>
      <c r="E141" s="129">
        <f t="shared" si="3"/>
        <v>111</v>
      </c>
      <c r="F141" s="412" t="str">
        <f>$E140&amp;"="&amp;$E141&amp;"+"&amp;$E142&amp;"+"&amp;E143</f>
        <v>110=111+112+113</v>
      </c>
      <c r="G141" s="236" t="s">
        <v>1122</v>
      </c>
      <c r="H141" s="415" t="s">
        <v>546</v>
      </c>
      <c r="I141" s="416" t="s">
        <v>537</v>
      </c>
      <c r="J141" s="416" t="s">
        <v>538</v>
      </c>
      <c r="K141" s="158"/>
      <c r="L141" s="156"/>
      <c r="M141" s="157"/>
      <c r="N141" s="158"/>
      <c r="O141" s="156"/>
      <c r="P141" s="157"/>
      <c r="Q141" s="158"/>
      <c r="R141" s="156"/>
      <c r="S141" s="157"/>
      <c r="T141" s="158"/>
      <c r="U141" s="156"/>
      <c r="V141" s="157"/>
      <c r="W141" s="160"/>
      <c r="X141" s="156"/>
      <c r="Y141" s="157"/>
      <c r="Z141" s="160"/>
      <c r="AA141" s="156"/>
      <c r="AB141" s="157"/>
      <c r="AC141" s="158"/>
      <c r="AD141" s="156"/>
      <c r="AE141" s="157"/>
      <c r="AF141" s="160"/>
      <c r="AG141" s="156"/>
      <c r="AH141" s="157"/>
      <c r="AI141" s="158"/>
      <c r="AJ141" s="156"/>
      <c r="AK141" s="157"/>
      <c r="AL141" s="155"/>
      <c r="AM141" s="156"/>
      <c r="AN141" s="157"/>
      <c r="AO141" s="155"/>
      <c r="AP141" s="156"/>
      <c r="AQ141" s="157"/>
      <c r="AR141" s="158"/>
      <c r="AS141" s="156"/>
      <c r="AT141" s="157"/>
      <c r="AU141" s="158"/>
      <c r="AV141" s="156"/>
      <c r="AW141" s="157"/>
      <c r="AX141" s="158"/>
      <c r="AY141" s="156"/>
      <c r="AZ141" s="157"/>
      <c r="BA141" s="158"/>
      <c r="BB141" s="156"/>
      <c r="BC141" s="157"/>
      <c r="BD141" s="160"/>
      <c r="BE141" s="156"/>
      <c r="BF141" s="157"/>
      <c r="BG141" s="160"/>
      <c r="BH141" s="156"/>
      <c r="BI141" s="157"/>
      <c r="BJ141" s="158"/>
      <c r="BK141" s="156"/>
      <c r="BL141" s="157"/>
      <c r="BM141" s="160"/>
      <c r="BN141" s="156"/>
      <c r="BO141" s="157"/>
      <c r="BP141" s="158"/>
      <c r="BQ141" s="156"/>
      <c r="BR141" s="157"/>
      <c r="BS141" s="160"/>
      <c r="BT141" s="156"/>
      <c r="BU141" s="157"/>
      <c r="BV141" s="155"/>
      <c r="BW141" s="156"/>
      <c r="BX141" s="157"/>
      <c r="BY141" s="158"/>
      <c r="BZ141" s="156"/>
      <c r="CA141" s="157"/>
      <c r="CB141" s="158"/>
      <c r="CC141" s="156"/>
      <c r="CD141" s="157"/>
      <c r="CE141" s="158"/>
      <c r="CF141" s="156"/>
      <c r="CG141" s="157"/>
      <c r="CH141" s="158"/>
      <c r="CI141" s="156"/>
      <c r="CJ141" s="157"/>
      <c r="CK141" s="160"/>
      <c r="CL141" s="156"/>
      <c r="CM141" s="157"/>
      <c r="CN141" s="160"/>
      <c r="CO141" s="156"/>
      <c r="CP141" s="157"/>
      <c r="CQ141" s="158"/>
      <c r="CR141" s="156"/>
      <c r="CS141" s="157"/>
      <c r="CT141" s="160"/>
      <c r="CU141" s="156"/>
      <c r="CV141" s="157"/>
      <c r="CW141" s="158"/>
      <c r="CX141" s="156"/>
      <c r="CY141" s="157"/>
      <c r="CZ141" s="160"/>
      <c r="DA141" s="156"/>
      <c r="DB141" s="157"/>
      <c r="DC141" s="155"/>
      <c r="DD141" s="156"/>
      <c r="DE141" s="157"/>
      <c r="DF141" s="158"/>
      <c r="DG141" s="156"/>
      <c r="DH141" s="157"/>
      <c r="DI141" s="158"/>
      <c r="DJ141" s="156"/>
      <c r="DK141" s="157"/>
      <c r="DL141" s="158"/>
      <c r="DM141" s="156"/>
      <c r="DN141" s="157"/>
      <c r="DO141" s="158"/>
      <c r="DP141" s="156"/>
      <c r="DQ141" s="157"/>
      <c r="DR141" s="160"/>
      <c r="DS141" s="156"/>
      <c r="DT141" s="157"/>
      <c r="DU141" s="160"/>
      <c r="DV141" s="156"/>
      <c r="DW141" s="157"/>
      <c r="DX141" s="158"/>
      <c r="DY141" s="156"/>
      <c r="DZ141" s="157"/>
      <c r="EA141" s="160"/>
      <c r="EB141" s="156"/>
      <c r="EC141" s="157"/>
      <c r="ED141" s="158"/>
      <c r="EE141" s="156"/>
      <c r="EF141" s="157"/>
      <c r="EG141" s="160"/>
      <c r="EH141" s="156"/>
      <c r="EI141" s="157"/>
      <c r="EJ141" s="155"/>
      <c r="EK141" s="156"/>
      <c r="EL141" s="157"/>
      <c r="EM141" s="158"/>
      <c r="EN141" s="156"/>
      <c r="EO141" s="157"/>
      <c r="EP141" s="158"/>
      <c r="EQ141" s="156"/>
      <c r="ER141" s="157"/>
      <c r="ES141" s="158"/>
      <c r="ET141" s="156"/>
      <c r="EU141" s="157"/>
      <c r="EV141" s="158"/>
      <c r="EW141" s="156"/>
      <c r="EX141" s="157"/>
      <c r="EY141" s="160"/>
      <c r="EZ141" s="156"/>
      <c r="FA141" s="157"/>
      <c r="FB141" s="160"/>
      <c r="FC141" s="156"/>
      <c r="FD141" s="157"/>
      <c r="FE141" s="158"/>
      <c r="FF141" s="156"/>
      <c r="FG141" s="157"/>
      <c r="FH141" s="160"/>
      <c r="FI141" s="156"/>
      <c r="FJ141" s="157"/>
      <c r="FK141" s="158"/>
      <c r="FL141" s="156"/>
      <c r="FM141" s="157"/>
      <c r="FN141" s="160"/>
      <c r="FO141" s="156"/>
      <c r="FP141" s="157"/>
      <c r="FQ141" s="155"/>
      <c r="FR141" s="156"/>
      <c r="FS141" s="157"/>
      <c r="FT141" s="158"/>
      <c r="FU141" s="156"/>
      <c r="FV141" s="157"/>
      <c r="FW141" s="158"/>
      <c r="FX141" s="156"/>
      <c r="FY141" s="157"/>
      <c r="FZ141" s="158"/>
      <c r="GA141" s="156"/>
      <c r="GB141" s="157"/>
      <c r="GC141" s="158"/>
      <c r="GD141" s="156"/>
      <c r="GE141" s="157"/>
      <c r="GF141" s="160"/>
      <c r="GG141" s="156"/>
      <c r="GH141" s="157"/>
      <c r="GI141" s="160"/>
      <c r="GJ141" s="156"/>
      <c r="GK141" s="157"/>
      <c r="GL141" s="158"/>
      <c r="GM141" s="156"/>
      <c r="GN141" s="157"/>
      <c r="GO141" s="160"/>
      <c r="GP141" s="156"/>
      <c r="GQ141" s="157"/>
      <c r="GR141" s="158"/>
      <c r="GS141" s="156"/>
      <c r="GT141" s="157"/>
      <c r="GU141" s="160"/>
      <c r="GV141" s="156"/>
      <c r="GW141" s="157"/>
      <c r="GX141" s="155"/>
      <c r="GY141" s="156"/>
      <c r="GZ141" s="157"/>
      <c r="HA141" s="158"/>
      <c r="HB141" s="156"/>
      <c r="HC141" s="157"/>
      <c r="HD141" s="158"/>
      <c r="HE141" s="156"/>
      <c r="HF141" s="157"/>
      <c r="HG141" s="158"/>
      <c r="HH141" s="156"/>
      <c r="HI141" s="157"/>
      <c r="HJ141" s="158"/>
      <c r="HK141" s="156"/>
      <c r="HL141" s="157"/>
      <c r="HM141" s="160"/>
      <c r="HN141" s="156"/>
      <c r="HO141" s="157"/>
      <c r="HP141" s="160"/>
      <c r="HQ141" s="156"/>
      <c r="HR141" s="157"/>
      <c r="HS141" s="158"/>
      <c r="HT141" s="156"/>
      <c r="HU141" s="157"/>
      <c r="HV141" s="160"/>
      <c r="HW141" s="156"/>
      <c r="HX141" s="157"/>
      <c r="HY141" s="158"/>
      <c r="HZ141" s="156"/>
      <c r="IA141" s="157"/>
      <c r="IB141" s="160"/>
      <c r="IC141" s="156"/>
      <c r="ID141" s="157"/>
      <c r="IE141" s="155"/>
      <c r="IF141" s="156"/>
      <c r="IG141" s="157"/>
      <c r="IH141" s="158"/>
      <c r="II141" s="156"/>
      <c r="IJ141" s="157"/>
      <c r="IK141" s="158"/>
      <c r="IL141" s="156"/>
      <c r="IM141" s="157"/>
      <c r="IN141" s="158"/>
      <c r="IO141" s="156"/>
      <c r="IP141" s="157"/>
      <c r="IQ141" s="158"/>
      <c r="IR141" s="156"/>
      <c r="IS141" s="157"/>
      <c r="IT141" s="160"/>
      <c r="IU141" s="156"/>
      <c r="IV141" s="157"/>
      <c r="IW141" s="160"/>
      <c r="IX141" s="156"/>
      <c r="IY141" s="157"/>
      <c r="IZ141" s="158"/>
      <c r="JA141" s="156"/>
      <c r="JB141" s="157"/>
      <c r="JC141" s="160"/>
      <c r="JD141" s="156"/>
      <c r="JE141" s="157"/>
      <c r="JF141" s="158"/>
      <c r="JG141" s="156"/>
      <c r="JH141" s="157"/>
      <c r="JI141" s="160"/>
      <c r="JJ141" s="156"/>
      <c r="JK141" s="157"/>
      <c r="JL141" s="155"/>
      <c r="JM141" s="156"/>
      <c r="JN141" s="157"/>
      <c r="JO141" s="158"/>
      <c r="JP141" s="156"/>
      <c r="JQ141" s="157"/>
      <c r="JR141" s="158"/>
      <c r="JS141" s="156"/>
      <c r="JT141" s="157"/>
      <c r="JU141" s="158"/>
      <c r="JV141" s="156"/>
      <c r="JW141" s="157"/>
      <c r="JX141" s="158"/>
      <c r="JY141" s="156"/>
      <c r="JZ141" s="157"/>
      <c r="KA141" s="160"/>
      <c r="KB141" s="156"/>
      <c r="KC141" s="157"/>
      <c r="KD141" s="160"/>
      <c r="KE141" s="156"/>
      <c r="KF141" s="157"/>
      <c r="KG141" s="158"/>
      <c r="KH141" s="156"/>
      <c r="KI141" s="157"/>
      <c r="KJ141" s="160"/>
      <c r="KK141" s="156"/>
      <c r="KL141" s="157"/>
      <c r="KM141" s="158"/>
      <c r="KN141" s="156"/>
      <c r="KO141" s="157"/>
      <c r="KP141" s="160"/>
      <c r="KQ141" s="156"/>
      <c r="KR141" s="157"/>
      <c r="KS141" s="155"/>
      <c r="KT141" s="156"/>
      <c r="KU141" s="157"/>
      <c r="KV141" s="158"/>
      <c r="KW141" s="156"/>
      <c r="KX141" s="157"/>
      <c r="KY141" s="158"/>
      <c r="KZ141" s="156"/>
      <c r="LA141" s="157"/>
      <c r="LB141" s="158"/>
      <c r="LC141" s="156"/>
      <c r="LD141" s="157"/>
      <c r="LE141" s="158"/>
      <c r="LF141" s="156"/>
      <c r="LG141" s="157"/>
      <c r="LH141" s="160"/>
      <c r="LI141" s="156"/>
      <c r="LJ141" s="157"/>
      <c r="LK141" s="160"/>
      <c r="LL141" s="156"/>
      <c r="LM141" s="157"/>
      <c r="LN141" s="158"/>
      <c r="LO141" s="156"/>
      <c r="LP141" s="157"/>
      <c r="LQ141" s="160"/>
      <c r="LR141" s="156"/>
      <c r="LS141" s="157"/>
      <c r="LT141" s="158"/>
      <c r="LU141" s="156"/>
      <c r="LV141" s="157"/>
      <c r="LW141" s="160"/>
      <c r="LX141" s="156"/>
      <c r="LY141" s="157"/>
      <c r="LZ141" s="155"/>
      <c r="MA141" s="156"/>
      <c r="MB141" s="157"/>
      <c r="MC141" s="158"/>
      <c r="MD141" s="156"/>
      <c r="ME141" s="157"/>
      <c r="MF141" s="158"/>
      <c r="MG141" s="156"/>
      <c r="MH141" s="157"/>
      <c r="MI141" s="158"/>
      <c r="MJ141" s="156"/>
      <c r="MK141" s="157"/>
      <c r="ML141" s="158"/>
      <c r="MM141" s="156"/>
      <c r="MN141" s="157"/>
      <c r="MO141" s="160"/>
      <c r="MP141" s="156"/>
      <c r="MQ141" s="157"/>
      <c r="MR141" s="160"/>
      <c r="MS141" s="156"/>
      <c r="MT141" s="157"/>
      <c r="MU141" s="158"/>
      <c r="MV141" s="156"/>
      <c r="MW141" s="157"/>
      <c r="MX141" s="160"/>
      <c r="MY141" s="156"/>
      <c r="MZ141" s="157"/>
      <c r="NA141" s="158"/>
      <c r="NB141" s="156"/>
      <c r="NC141" s="157"/>
      <c r="ND141" s="160"/>
      <c r="NE141" s="156"/>
      <c r="NF141" s="157"/>
      <c r="NG141" s="155"/>
      <c r="NH141" s="156"/>
      <c r="NI141" s="157"/>
      <c r="NJ141" s="158"/>
      <c r="NK141" s="156"/>
      <c r="NL141" s="157"/>
      <c r="NM141" s="158"/>
      <c r="NN141" s="156"/>
      <c r="NO141" s="157"/>
      <c r="NP141" s="158"/>
      <c r="NQ141" s="156"/>
      <c r="NR141" s="157"/>
      <c r="NS141" s="158"/>
      <c r="NT141" s="156"/>
      <c r="NU141" s="157"/>
      <c r="NV141" s="160"/>
      <c r="NW141" s="156"/>
      <c r="NX141" s="157"/>
      <c r="NY141" s="160"/>
      <c r="NZ141" s="156"/>
      <c r="OA141" s="157"/>
      <c r="OB141" s="158"/>
      <c r="OC141" s="156"/>
      <c r="OD141" s="157"/>
      <c r="OE141" s="160"/>
      <c r="OF141" s="156"/>
      <c r="OG141" s="157"/>
      <c r="OH141" s="158"/>
      <c r="OI141" s="156"/>
      <c r="OJ141" s="157"/>
      <c r="OK141" s="160"/>
      <c r="OL141" s="156"/>
      <c r="OM141" s="157"/>
      <c r="ON141" s="155"/>
      <c r="OO141" s="156"/>
      <c r="OP141" s="157"/>
      <c r="OQ141" s="158"/>
      <c r="OR141" s="156"/>
      <c r="OS141" s="157"/>
      <c r="OT141" s="158"/>
      <c r="OU141" s="156"/>
      <c r="OV141" s="157"/>
      <c r="OW141" s="158"/>
      <c r="OX141" s="156"/>
      <c r="OY141" s="157"/>
      <c r="OZ141" s="158"/>
      <c r="PA141" s="156"/>
      <c r="PB141" s="157"/>
      <c r="PC141" s="160"/>
      <c r="PD141" s="156"/>
      <c r="PE141" s="157"/>
      <c r="PF141" s="160"/>
      <c r="PG141" s="156"/>
      <c r="PH141" s="157"/>
      <c r="PI141" s="141"/>
      <c r="PJ141" s="131"/>
      <c r="PK141" s="128"/>
      <c r="PL141" s="141"/>
      <c r="PM141" s="131"/>
      <c r="PN141" s="128"/>
      <c r="PO141" s="158"/>
      <c r="PP141" s="156"/>
      <c r="PQ141" s="157"/>
      <c r="PR141" s="160"/>
      <c r="PS141" s="156"/>
      <c r="PT141" s="157"/>
      <c r="PU141" s="158"/>
      <c r="PV141" s="156"/>
      <c r="PW141" s="157"/>
      <c r="PX141" s="307"/>
      <c r="PY141" s="156"/>
      <c r="PZ141" s="537"/>
      <c r="QA141" s="343"/>
      <c r="QB141" s="343"/>
      <c r="QC141" s="343"/>
      <c r="QD141" s="343"/>
      <c r="QE141" s="343"/>
      <c r="QF141" s="343"/>
      <c r="QG141" s="343"/>
      <c r="QH141" s="343"/>
      <c r="QI141" s="343"/>
      <c r="QJ141" s="343"/>
      <c r="QK141" s="343"/>
      <c r="QL141" s="343"/>
      <c r="QM141" s="343"/>
      <c r="QN141" s="343"/>
      <c r="QO141" s="343"/>
      <c r="QP141" s="343"/>
      <c r="QQ141" s="343"/>
      <c r="QR141" s="343"/>
      <c r="QS141" s="343"/>
      <c r="QT141" s="343"/>
      <c r="QU141" s="343"/>
      <c r="QV141" s="343"/>
      <c r="QW141" s="337"/>
      <c r="QX141" s="337"/>
      <c r="QY141" s="337"/>
      <c r="QZ141" s="337"/>
      <c r="RA141" s="337"/>
      <c r="RB141" s="337"/>
      <c r="RC141" s="337"/>
      <c r="RD141" s="337"/>
      <c r="RE141" s="336"/>
      <c r="RF141" s="336"/>
      <c r="RG141" s="336"/>
      <c r="RH141" s="336"/>
      <c r="RI141" s="336"/>
      <c r="RJ141" s="336"/>
      <c r="RK141" s="336"/>
      <c r="RL141" s="336"/>
      <c r="RM141" s="336"/>
      <c r="RN141" s="336"/>
      <c r="RO141" s="336"/>
    </row>
    <row r="142" spans="1:483 13031:16274" s="50" customFormat="1" ht="11.25" outlineLevel="1" x14ac:dyDescent="0.2">
      <c r="A142" s="110"/>
      <c r="B142" s="138" t="s">
        <v>2</v>
      </c>
      <c r="C142" s="139" t="s">
        <v>297</v>
      </c>
      <c r="D142" s="140" t="s">
        <v>157</v>
      </c>
      <c r="E142" s="129">
        <f t="shared" si="3"/>
        <v>112</v>
      </c>
      <c r="F142" s="412">
        <f>E141</f>
        <v>111</v>
      </c>
      <c r="G142" s="236" t="s">
        <v>1122</v>
      </c>
      <c r="H142" s="415" t="s">
        <v>547</v>
      </c>
      <c r="I142" s="416" t="s">
        <v>539</v>
      </c>
      <c r="J142" s="416" t="s">
        <v>1193</v>
      </c>
      <c r="K142" s="158"/>
      <c r="L142" s="156"/>
      <c r="M142" s="157"/>
      <c r="N142" s="158"/>
      <c r="O142" s="156"/>
      <c r="P142" s="157"/>
      <c r="Q142" s="158"/>
      <c r="R142" s="156"/>
      <c r="S142" s="157"/>
      <c r="T142" s="158"/>
      <c r="U142" s="156"/>
      <c r="V142" s="157"/>
      <c r="W142" s="160"/>
      <c r="X142" s="156"/>
      <c r="Y142" s="157"/>
      <c r="Z142" s="160"/>
      <c r="AA142" s="156"/>
      <c r="AB142" s="157"/>
      <c r="AC142" s="158"/>
      <c r="AD142" s="156"/>
      <c r="AE142" s="157"/>
      <c r="AF142" s="160"/>
      <c r="AG142" s="156"/>
      <c r="AH142" s="157"/>
      <c r="AI142" s="158"/>
      <c r="AJ142" s="156"/>
      <c r="AK142" s="157"/>
      <c r="AL142" s="155"/>
      <c r="AM142" s="156"/>
      <c r="AN142" s="157"/>
      <c r="AO142" s="155"/>
      <c r="AP142" s="156"/>
      <c r="AQ142" s="157"/>
      <c r="AR142" s="158"/>
      <c r="AS142" s="156"/>
      <c r="AT142" s="157"/>
      <c r="AU142" s="158"/>
      <c r="AV142" s="156"/>
      <c r="AW142" s="157"/>
      <c r="AX142" s="158"/>
      <c r="AY142" s="156"/>
      <c r="AZ142" s="157"/>
      <c r="BA142" s="158"/>
      <c r="BB142" s="156"/>
      <c r="BC142" s="157"/>
      <c r="BD142" s="160"/>
      <c r="BE142" s="156"/>
      <c r="BF142" s="157"/>
      <c r="BG142" s="160"/>
      <c r="BH142" s="156"/>
      <c r="BI142" s="157"/>
      <c r="BJ142" s="158"/>
      <c r="BK142" s="156"/>
      <c r="BL142" s="157"/>
      <c r="BM142" s="160"/>
      <c r="BN142" s="156"/>
      <c r="BO142" s="157"/>
      <c r="BP142" s="158"/>
      <c r="BQ142" s="156"/>
      <c r="BR142" s="157"/>
      <c r="BS142" s="160"/>
      <c r="BT142" s="156"/>
      <c r="BU142" s="157"/>
      <c r="BV142" s="155"/>
      <c r="BW142" s="156"/>
      <c r="BX142" s="157"/>
      <c r="BY142" s="158"/>
      <c r="BZ142" s="156"/>
      <c r="CA142" s="157"/>
      <c r="CB142" s="158"/>
      <c r="CC142" s="156"/>
      <c r="CD142" s="157"/>
      <c r="CE142" s="158"/>
      <c r="CF142" s="156"/>
      <c r="CG142" s="157"/>
      <c r="CH142" s="158"/>
      <c r="CI142" s="156"/>
      <c r="CJ142" s="157"/>
      <c r="CK142" s="160"/>
      <c r="CL142" s="156"/>
      <c r="CM142" s="157"/>
      <c r="CN142" s="160"/>
      <c r="CO142" s="156"/>
      <c r="CP142" s="157"/>
      <c r="CQ142" s="158"/>
      <c r="CR142" s="156"/>
      <c r="CS142" s="157"/>
      <c r="CT142" s="160"/>
      <c r="CU142" s="156"/>
      <c r="CV142" s="157"/>
      <c r="CW142" s="158"/>
      <c r="CX142" s="156"/>
      <c r="CY142" s="157"/>
      <c r="CZ142" s="160"/>
      <c r="DA142" s="156"/>
      <c r="DB142" s="157"/>
      <c r="DC142" s="155"/>
      <c r="DD142" s="156"/>
      <c r="DE142" s="157"/>
      <c r="DF142" s="158"/>
      <c r="DG142" s="156"/>
      <c r="DH142" s="157"/>
      <c r="DI142" s="158"/>
      <c r="DJ142" s="156"/>
      <c r="DK142" s="157"/>
      <c r="DL142" s="158"/>
      <c r="DM142" s="156"/>
      <c r="DN142" s="157"/>
      <c r="DO142" s="158"/>
      <c r="DP142" s="156"/>
      <c r="DQ142" s="157"/>
      <c r="DR142" s="160"/>
      <c r="DS142" s="156"/>
      <c r="DT142" s="157"/>
      <c r="DU142" s="160"/>
      <c r="DV142" s="156"/>
      <c r="DW142" s="157"/>
      <c r="DX142" s="158"/>
      <c r="DY142" s="156"/>
      <c r="DZ142" s="157"/>
      <c r="EA142" s="160"/>
      <c r="EB142" s="156"/>
      <c r="EC142" s="157"/>
      <c r="ED142" s="158"/>
      <c r="EE142" s="156"/>
      <c r="EF142" s="157"/>
      <c r="EG142" s="160"/>
      <c r="EH142" s="156"/>
      <c r="EI142" s="157"/>
      <c r="EJ142" s="155"/>
      <c r="EK142" s="156"/>
      <c r="EL142" s="157"/>
      <c r="EM142" s="158"/>
      <c r="EN142" s="156"/>
      <c r="EO142" s="157"/>
      <c r="EP142" s="158"/>
      <c r="EQ142" s="156"/>
      <c r="ER142" s="157"/>
      <c r="ES142" s="158"/>
      <c r="ET142" s="156"/>
      <c r="EU142" s="157"/>
      <c r="EV142" s="158"/>
      <c r="EW142" s="156"/>
      <c r="EX142" s="157"/>
      <c r="EY142" s="160"/>
      <c r="EZ142" s="156"/>
      <c r="FA142" s="157"/>
      <c r="FB142" s="160"/>
      <c r="FC142" s="156"/>
      <c r="FD142" s="157"/>
      <c r="FE142" s="158"/>
      <c r="FF142" s="156"/>
      <c r="FG142" s="157"/>
      <c r="FH142" s="160"/>
      <c r="FI142" s="156"/>
      <c r="FJ142" s="157"/>
      <c r="FK142" s="158"/>
      <c r="FL142" s="156"/>
      <c r="FM142" s="157"/>
      <c r="FN142" s="160"/>
      <c r="FO142" s="156"/>
      <c r="FP142" s="157"/>
      <c r="FQ142" s="155"/>
      <c r="FR142" s="156"/>
      <c r="FS142" s="157"/>
      <c r="FT142" s="158"/>
      <c r="FU142" s="156"/>
      <c r="FV142" s="157"/>
      <c r="FW142" s="158"/>
      <c r="FX142" s="156"/>
      <c r="FY142" s="157"/>
      <c r="FZ142" s="158"/>
      <c r="GA142" s="156"/>
      <c r="GB142" s="157"/>
      <c r="GC142" s="158"/>
      <c r="GD142" s="156"/>
      <c r="GE142" s="157"/>
      <c r="GF142" s="160"/>
      <c r="GG142" s="156"/>
      <c r="GH142" s="157"/>
      <c r="GI142" s="160"/>
      <c r="GJ142" s="156"/>
      <c r="GK142" s="157"/>
      <c r="GL142" s="158"/>
      <c r="GM142" s="156"/>
      <c r="GN142" s="157"/>
      <c r="GO142" s="160"/>
      <c r="GP142" s="156"/>
      <c r="GQ142" s="157"/>
      <c r="GR142" s="158"/>
      <c r="GS142" s="156"/>
      <c r="GT142" s="157"/>
      <c r="GU142" s="160"/>
      <c r="GV142" s="156"/>
      <c r="GW142" s="157"/>
      <c r="GX142" s="155"/>
      <c r="GY142" s="156"/>
      <c r="GZ142" s="157"/>
      <c r="HA142" s="158"/>
      <c r="HB142" s="156"/>
      <c r="HC142" s="157"/>
      <c r="HD142" s="158"/>
      <c r="HE142" s="156"/>
      <c r="HF142" s="157"/>
      <c r="HG142" s="158"/>
      <c r="HH142" s="156"/>
      <c r="HI142" s="157"/>
      <c r="HJ142" s="158"/>
      <c r="HK142" s="156"/>
      <c r="HL142" s="157"/>
      <c r="HM142" s="160"/>
      <c r="HN142" s="156"/>
      <c r="HO142" s="157"/>
      <c r="HP142" s="160"/>
      <c r="HQ142" s="156"/>
      <c r="HR142" s="157"/>
      <c r="HS142" s="158"/>
      <c r="HT142" s="156"/>
      <c r="HU142" s="157"/>
      <c r="HV142" s="160"/>
      <c r="HW142" s="156"/>
      <c r="HX142" s="157"/>
      <c r="HY142" s="158"/>
      <c r="HZ142" s="156"/>
      <c r="IA142" s="157"/>
      <c r="IB142" s="160"/>
      <c r="IC142" s="156"/>
      <c r="ID142" s="157"/>
      <c r="IE142" s="155"/>
      <c r="IF142" s="156"/>
      <c r="IG142" s="157"/>
      <c r="IH142" s="158"/>
      <c r="II142" s="156"/>
      <c r="IJ142" s="157"/>
      <c r="IK142" s="158"/>
      <c r="IL142" s="156"/>
      <c r="IM142" s="157"/>
      <c r="IN142" s="158"/>
      <c r="IO142" s="156"/>
      <c r="IP142" s="157"/>
      <c r="IQ142" s="158"/>
      <c r="IR142" s="156"/>
      <c r="IS142" s="157"/>
      <c r="IT142" s="160"/>
      <c r="IU142" s="156"/>
      <c r="IV142" s="157"/>
      <c r="IW142" s="160"/>
      <c r="IX142" s="156"/>
      <c r="IY142" s="157"/>
      <c r="IZ142" s="158"/>
      <c r="JA142" s="156"/>
      <c r="JB142" s="157"/>
      <c r="JC142" s="160"/>
      <c r="JD142" s="156"/>
      <c r="JE142" s="157"/>
      <c r="JF142" s="158"/>
      <c r="JG142" s="156"/>
      <c r="JH142" s="157"/>
      <c r="JI142" s="160"/>
      <c r="JJ142" s="156"/>
      <c r="JK142" s="157"/>
      <c r="JL142" s="155"/>
      <c r="JM142" s="156"/>
      <c r="JN142" s="157"/>
      <c r="JO142" s="158"/>
      <c r="JP142" s="156"/>
      <c r="JQ142" s="157"/>
      <c r="JR142" s="158"/>
      <c r="JS142" s="156"/>
      <c r="JT142" s="157"/>
      <c r="JU142" s="158"/>
      <c r="JV142" s="156"/>
      <c r="JW142" s="157"/>
      <c r="JX142" s="158"/>
      <c r="JY142" s="156"/>
      <c r="JZ142" s="157"/>
      <c r="KA142" s="160"/>
      <c r="KB142" s="156"/>
      <c r="KC142" s="157"/>
      <c r="KD142" s="160"/>
      <c r="KE142" s="156"/>
      <c r="KF142" s="157"/>
      <c r="KG142" s="158"/>
      <c r="KH142" s="156"/>
      <c r="KI142" s="157"/>
      <c r="KJ142" s="160"/>
      <c r="KK142" s="156"/>
      <c r="KL142" s="157"/>
      <c r="KM142" s="158"/>
      <c r="KN142" s="156"/>
      <c r="KO142" s="157"/>
      <c r="KP142" s="160"/>
      <c r="KQ142" s="156"/>
      <c r="KR142" s="157"/>
      <c r="KS142" s="155"/>
      <c r="KT142" s="156"/>
      <c r="KU142" s="157"/>
      <c r="KV142" s="158"/>
      <c r="KW142" s="156"/>
      <c r="KX142" s="157"/>
      <c r="KY142" s="158"/>
      <c r="KZ142" s="156"/>
      <c r="LA142" s="157"/>
      <c r="LB142" s="158"/>
      <c r="LC142" s="156"/>
      <c r="LD142" s="157"/>
      <c r="LE142" s="158"/>
      <c r="LF142" s="156"/>
      <c r="LG142" s="157"/>
      <c r="LH142" s="160"/>
      <c r="LI142" s="156"/>
      <c r="LJ142" s="157"/>
      <c r="LK142" s="160"/>
      <c r="LL142" s="156"/>
      <c r="LM142" s="157"/>
      <c r="LN142" s="158"/>
      <c r="LO142" s="156"/>
      <c r="LP142" s="157"/>
      <c r="LQ142" s="160"/>
      <c r="LR142" s="156"/>
      <c r="LS142" s="157"/>
      <c r="LT142" s="158"/>
      <c r="LU142" s="156"/>
      <c r="LV142" s="157"/>
      <c r="LW142" s="160"/>
      <c r="LX142" s="156"/>
      <c r="LY142" s="157"/>
      <c r="LZ142" s="155"/>
      <c r="MA142" s="156"/>
      <c r="MB142" s="157"/>
      <c r="MC142" s="158"/>
      <c r="MD142" s="156"/>
      <c r="ME142" s="157"/>
      <c r="MF142" s="158"/>
      <c r="MG142" s="156"/>
      <c r="MH142" s="157"/>
      <c r="MI142" s="158"/>
      <c r="MJ142" s="156"/>
      <c r="MK142" s="157"/>
      <c r="ML142" s="158"/>
      <c r="MM142" s="156"/>
      <c r="MN142" s="157"/>
      <c r="MO142" s="160"/>
      <c r="MP142" s="156"/>
      <c r="MQ142" s="157"/>
      <c r="MR142" s="160"/>
      <c r="MS142" s="156"/>
      <c r="MT142" s="157"/>
      <c r="MU142" s="158"/>
      <c r="MV142" s="156"/>
      <c r="MW142" s="157"/>
      <c r="MX142" s="160"/>
      <c r="MY142" s="156"/>
      <c r="MZ142" s="157"/>
      <c r="NA142" s="158"/>
      <c r="NB142" s="156"/>
      <c r="NC142" s="157"/>
      <c r="ND142" s="160"/>
      <c r="NE142" s="156"/>
      <c r="NF142" s="157"/>
      <c r="NG142" s="155"/>
      <c r="NH142" s="156"/>
      <c r="NI142" s="157"/>
      <c r="NJ142" s="158"/>
      <c r="NK142" s="156"/>
      <c r="NL142" s="157"/>
      <c r="NM142" s="158"/>
      <c r="NN142" s="156"/>
      <c r="NO142" s="157"/>
      <c r="NP142" s="158"/>
      <c r="NQ142" s="156"/>
      <c r="NR142" s="157"/>
      <c r="NS142" s="158"/>
      <c r="NT142" s="156"/>
      <c r="NU142" s="157"/>
      <c r="NV142" s="160"/>
      <c r="NW142" s="156"/>
      <c r="NX142" s="157"/>
      <c r="NY142" s="160"/>
      <c r="NZ142" s="156"/>
      <c r="OA142" s="157"/>
      <c r="OB142" s="158"/>
      <c r="OC142" s="156"/>
      <c r="OD142" s="157"/>
      <c r="OE142" s="160"/>
      <c r="OF142" s="156"/>
      <c r="OG142" s="157"/>
      <c r="OH142" s="158"/>
      <c r="OI142" s="156"/>
      <c r="OJ142" s="157"/>
      <c r="OK142" s="160"/>
      <c r="OL142" s="156"/>
      <c r="OM142" s="157"/>
      <c r="ON142" s="155"/>
      <c r="OO142" s="156"/>
      <c r="OP142" s="157"/>
      <c r="OQ142" s="158"/>
      <c r="OR142" s="156"/>
      <c r="OS142" s="157"/>
      <c r="OT142" s="158"/>
      <c r="OU142" s="156"/>
      <c r="OV142" s="157"/>
      <c r="OW142" s="158"/>
      <c r="OX142" s="156"/>
      <c r="OY142" s="157"/>
      <c r="OZ142" s="158"/>
      <c r="PA142" s="156"/>
      <c r="PB142" s="157"/>
      <c r="PC142" s="160"/>
      <c r="PD142" s="156"/>
      <c r="PE142" s="157"/>
      <c r="PF142" s="160"/>
      <c r="PG142" s="156"/>
      <c r="PH142" s="157"/>
      <c r="PI142" s="141"/>
      <c r="PJ142" s="131"/>
      <c r="PK142" s="128"/>
      <c r="PL142" s="141"/>
      <c r="PM142" s="131"/>
      <c r="PN142" s="128"/>
      <c r="PO142" s="158"/>
      <c r="PP142" s="156"/>
      <c r="PQ142" s="157"/>
      <c r="PR142" s="160"/>
      <c r="PS142" s="156"/>
      <c r="PT142" s="157"/>
      <c r="PU142" s="158"/>
      <c r="PV142" s="156"/>
      <c r="PW142" s="157"/>
      <c r="PX142" s="307"/>
      <c r="PY142" s="156"/>
      <c r="PZ142" s="537"/>
      <c r="QA142" s="343"/>
      <c r="QB142" s="343"/>
      <c r="QC142" s="343"/>
      <c r="QD142" s="343"/>
      <c r="QE142" s="343"/>
      <c r="QF142" s="343"/>
      <c r="QG142" s="343"/>
      <c r="QH142" s="343"/>
      <c r="QI142" s="343"/>
      <c r="QJ142" s="343"/>
      <c r="QK142" s="343"/>
      <c r="QL142" s="343"/>
      <c r="QM142" s="343"/>
      <c r="QN142" s="343"/>
      <c r="QO142" s="343"/>
      <c r="QP142" s="343"/>
      <c r="QQ142" s="343"/>
      <c r="QR142" s="343"/>
      <c r="QS142" s="343"/>
      <c r="QT142" s="343"/>
      <c r="QU142" s="343"/>
      <c r="QV142" s="343"/>
      <c r="QW142" s="337"/>
      <c r="QX142" s="337"/>
      <c r="QY142" s="337"/>
      <c r="QZ142" s="337"/>
      <c r="RA142" s="337"/>
      <c r="RB142" s="337"/>
      <c r="RC142" s="337"/>
      <c r="RD142" s="337"/>
      <c r="RE142" s="336"/>
      <c r="RF142" s="336"/>
      <c r="RG142" s="336"/>
      <c r="RH142" s="336"/>
      <c r="RI142" s="336"/>
      <c r="RJ142" s="336"/>
      <c r="RK142" s="336"/>
      <c r="RL142" s="336"/>
      <c r="RM142" s="336"/>
      <c r="RN142" s="336"/>
      <c r="RO142" s="336"/>
    </row>
    <row r="143" spans="1:483 13031:16274" s="50" customFormat="1" ht="11.25" outlineLevel="1" x14ac:dyDescent="0.2">
      <c r="A143" s="110"/>
      <c r="B143" s="138" t="s">
        <v>2</v>
      </c>
      <c r="C143" s="139" t="s">
        <v>297</v>
      </c>
      <c r="D143" s="140" t="s">
        <v>157</v>
      </c>
      <c r="E143" s="129">
        <f t="shared" si="3"/>
        <v>113</v>
      </c>
      <c r="F143" s="412">
        <f>E142</f>
        <v>112</v>
      </c>
      <c r="G143" s="236" t="s">
        <v>1122</v>
      </c>
      <c r="H143" s="415" t="s">
        <v>548</v>
      </c>
      <c r="I143" s="416" t="s">
        <v>540</v>
      </c>
      <c r="J143" s="416" t="s">
        <v>1217</v>
      </c>
      <c r="K143" s="158"/>
      <c r="L143" s="156"/>
      <c r="M143" s="157"/>
      <c r="N143" s="158"/>
      <c r="O143" s="156"/>
      <c r="P143" s="157"/>
      <c r="Q143" s="158"/>
      <c r="R143" s="156"/>
      <c r="S143" s="157"/>
      <c r="T143" s="158"/>
      <c r="U143" s="156"/>
      <c r="V143" s="157"/>
      <c r="W143" s="160"/>
      <c r="X143" s="156"/>
      <c r="Y143" s="157"/>
      <c r="Z143" s="160"/>
      <c r="AA143" s="156"/>
      <c r="AB143" s="157"/>
      <c r="AC143" s="158"/>
      <c r="AD143" s="156"/>
      <c r="AE143" s="157"/>
      <c r="AF143" s="160"/>
      <c r="AG143" s="156"/>
      <c r="AH143" s="157"/>
      <c r="AI143" s="158"/>
      <c r="AJ143" s="156"/>
      <c r="AK143" s="157"/>
      <c r="AL143" s="155"/>
      <c r="AM143" s="156"/>
      <c r="AN143" s="157"/>
      <c r="AO143" s="155"/>
      <c r="AP143" s="156"/>
      <c r="AQ143" s="157"/>
      <c r="AR143" s="158"/>
      <c r="AS143" s="156"/>
      <c r="AT143" s="157"/>
      <c r="AU143" s="158"/>
      <c r="AV143" s="156"/>
      <c r="AW143" s="157"/>
      <c r="AX143" s="158"/>
      <c r="AY143" s="156"/>
      <c r="AZ143" s="157"/>
      <c r="BA143" s="158"/>
      <c r="BB143" s="156"/>
      <c r="BC143" s="157"/>
      <c r="BD143" s="160"/>
      <c r="BE143" s="156"/>
      <c r="BF143" s="157"/>
      <c r="BG143" s="160"/>
      <c r="BH143" s="156"/>
      <c r="BI143" s="157"/>
      <c r="BJ143" s="158"/>
      <c r="BK143" s="156"/>
      <c r="BL143" s="157"/>
      <c r="BM143" s="160"/>
      <c r="BN143" s="156"/>
      <c r="BO143" s="157"/>
      <c r="BP143" s="158"/>
      <c r="BQ143" s="156"/>
      <c r="BR143" s="157"/>
      <c r="BS143" s="160"/>
      <c r="BT143" s="156"/>
      <c r="BU143" s="157"/>
      <c r="BV143" s="155"/>
      <c r="BW143" s="156"/>
      <c r="BX143" s="157"/>
      <c r="BY143" s="158"/>
      <c r="BZ143" s="156"/>
      <c r="CA143" s="157"/>
      <c r="CB143" s="158"/>
      <c r="CC143" s="156"/>
      <c r="CD143" s="157"/>
      <c r="CE143" s="158"/>
      <c r="CF143" s="156"/>
      <c r="CG143" s="157"/>
      <c r="CH143" s="158"/>
      <c r="CI143" s="156"/>
      <c r="CJ143" s="157"/>
      <c r="CK143" s="160"/>
      <c r="CL143" s="156"/>
      <c r="CM143" s="157"/>
      <c r="CN143" s="160"/>
      <c r="CO143" s="156"/>
      <c r="CP143" s="157"/>
      <c r="CQ143" s="158"/>
      <c r="CR143" s="156"/>
      <c r="CS143" s="157"/>
      <c r="CT143" s="160"/>
      <c r="CU143" s="156"/>
      <c r="CV143" s="157"/>
      <c r="CW143" s="158"/>
      <c r="CX143" s="156"/>
      <c r="CY143" s="157"/>
      <c r="CZ143" s="160"/>
      <c r="DA143" s="156"/>
      <c r="DB143" s="157"/>
      <c r="DC143" s="155"/>
      <c r="DD143" s="156"/>
      <c r="DE143" s="157"/>
      <c r="DF143" s="158"/>
      <c r="DG143" s="156"/>
      <c r="DH143" s="157"/>
      <c r="DI143" s="158"/>
      <c r="DJ143" s="156"/>
      <c r="DK143" s="157"/>
      <c r="DL143" s="158"/>
      <c r="DM143" s="156"/>
      <c r="DN143" s="157"/>
      <c r="DO143" s="158"/>
      <c r="DP143" s="156"/>
      <c r="DQ143" s="157"/>
      <c r="DR143" s="160"/>
      <c r="DS143" s="156"/>
      <c r="DT143" s="157"/>
      <c r="DU143" s="160"/>
      <c r="DV143" s="156"/>
      <c r="DW143" s="157"/>
      <c r="DX143" s="158"/>
      <c r="DY143" s="156"/>
      <c r="DZ143" s="157"/>
      <c r="EA143" s="160"/>
      <c r="EB143" s="156"/>
      <c r="EC143" s="157"/>
      <c r="ED143" s="158"/>
      <c r="EE143" s="156"/>
      <c r="EF143" s="157"/>
      <c r="EG143" s="160"/>
      <c r="EH143" s="156"/>
      <c r="EI143" s="157"/>
      <c r="EJ143" s="155"/>
      <c r="EK143" s="156"/>
      <c r="EL143" s="157"/>
      <c r="EM143" s="158"/>
      <c r="EN143" s="156"/>
      <c r="EO143" s="157"/>
      <c r="EP143" s="158"/>
      <c r="EQ143" s="156"/>
      <c r="ER143" s="157"/>
      <c r="ES143" s="158"/>
      <c r="ET143" s="156"/>
      <c r="EU143" s="157"/>
      <c r="EV143" s="158"/>
      <c r="EW143" s="156"/>
      <c r="EX143" s="157"/>
      <c r="EY143" s="160"/>
      <c r="EZ143" s="156"/>
      <c r="FA143" s="157"/>
      <c r="FB143" s="160"/>
      <c r="FC143" s="156"/>
      <c r="FD143" s="157"/>
      <c r="FE143" s="158"/>
      <c r="FF143" s="156"/>
      <c r="FG143" s="157"/>
      <c r="FH143" s="160"/>
      <c r="FI143" s="156"/>
      <c r="FJ143" s="157"/>
      <c r="FK143" s="158"/>
      <c r="FL143" s="156"/>
      <c r="FM143" s="157"/>
      <c r="FN143" s="160"/>
      <c r="FO143" s="156"/>
      <c r="FP143" s="157"/>
      <c r="FQ143" s="155"/>
      <c r="FR143" s="156"/>
      <c r="FS143" s="157"/>
      <c r="FT143" s="158"/>
      <c r="FU143" s="156"/>
      <c r="FV143" s="157"/>
      <c r="FW143" s="158"/>
      <c r="FX143" s="156"/>
      <c r="FY143" s="157"/>
      <c r="FZ143" s="158"/>
      <c r="GA143" s="156"/>
      <c r="GB143" s="157"/>
      <c r="GC143" s="158"/>
      <c r="GD143" s="156"/>
      <c r="GE143" s="157"/>
      <c r="GF143" s="160"/>
      <c r="GG143" s="156"/>
      <c r="GH143" s="157"/>
      <c r="GI143" s="160"/>
      <c r="GJ143" s="156"/>
      <c r="GK143" s="157"/>
      <c r="GL143" s="158"/>
      <c r="GM143" s="156"/>
      <c r="GN143" s="157"/>
      <c r="GO143" s="160"/>
      <c r="GP143" s="156"/>
      <c r="GQ143" s="157"/>
      <c r="GR143" s="158"/>
      <c r="GS143" s="156"/>
      <c r="GT143" s="157"/>
      <c r="GU143" s="160"/>
      <c r="GV143" s="156"/>
      <c r="GW143" s="157"/>
      <c r="GX143" s="155"/>
      <c r="GY143" s="156"/>
      <c r="GZ143" s="157"/>
      <c r="HA143" s="158"/>
      <c r="HB143" s="156"/>
      <c r="HC143" s="157"/>
      <c r="HD143" s="158"/>
      <c r="HE143" s="156"/>
      <c r="HF143" s="157"/>
      <c r="HG143" s="158"/>
      <c r="HH143" s="156"/>
      <c r="HI143" s="157"/>
      <c r="HJ143" s="158"/>
      <c r="HK143" s="156"/>
      <c r="HL143" s="157"/>
      <c r="HM143" s="160"/>
      <c r="HN143" s="156"/>
      <c r="HO143" s="157"/>
      <c r="HP143" s="160"/>
      <c r="HQ143" s="156"/>
      <c r="HR143" s="157"/>
      <c r="HS143" s="158"/>
      <c r="HT143" s="156"/>
      <c r="HU143" s="157"/>
      <c r="HV143" s="160"/>
      <c r="HW143" s="156"/>
      <c r="HX143" s="157"/>
      <c r="HY143" s="158"/>
      <c r="HZ143" s="156"/>
      <c r="IA143" s="157"/>
      <c r="IB143" s="160"/>
      <c r="IC143" s="156"/>
      <c r="ID143" s="157"/>
      <c r="IE143" s="155"/>
      <c r="IF143" s="156"/>
      <c r="IG143" s="157"/>
      <c r="IH143" s="158"/>
      <c r="II143" s="156"/>
      <c r="IJ143" s="157"/>
      <c r="IK143" s="158"/>
      <c r="IL143" s="156"/>
      <c r="IM143" s="157"/>
      <c r="IN143" s="158"/>
      <c r="IO143" s="156"/>
      <c r="IP143" s="157"/>
      <c r="IQ143" s="158"/>
      <c r="IR143" s="156"/>
      <c r="IS143" s="157"/>
      <c r="IT143" s="160"/>
      <c r="IU143" s="156"/>
      <c r="IV143" s="157"/>
      <c r="IW143" s="160"/>
      <c r="IX143" s="156"/>
      <c r="IY143" s="157"/>
      <c r="IZ143" s="158"/>
      <c r="JA143" s="156"/>
      <c r="JB143" s="157"/>
      <c r="JC143" s="160"/>
      <c r="JD143" s="156"/>
      <c r="JE143" s="157"/>
      <c r="JF143" s="158"/>
      <c r="JG143" s="156"/>
      <c r="JH143" s="157"/>
      <c r="JI143" s="160"/>
      <c r="JJ143" s="156"/>
      <c r="JK143" s="157"/>
      <c r="JL143" s="155"/>
      <c r="JM143" s="156"/>
      <c r="JN143" s="157"/>
      <c r="JO143" s="158"/>
      <c r="JP143" s="156"/>
      <c r="JQ143" s="157"/>
      <c r="JR143" s="158"/>
      <c r="JS143" s="156"/>
      <c r="JT143" s="157"/>
      <c r="JU143" s="158"/>
      <c r="JV143" s="156"/>
      <c r="JW143" s="157"/>
      <c r="JX143" s="158"/>
      <c r="JY143" s="156"/>
      <c r="JZ143" s="157"/>
      <c r="KA143" s="160"/>
      <c r="KB143" s="156"/>
      <c r="KC143" s="157"/>
      <c r="KD143" s="160"/>
      <c r="KE143" s="156"/>
      <c r="KF143" s="157"/>
      <c r="KG143" s="158"/>
      <c r="KH143" s="156"/>
      <c r="KI143" s="157"/>
      <c r="KJ143" s="160"/>
      <c r="KK143" s="156"/>
      <c r="KL143" s="157"/>
      <c r="KM143" s="158"/>
      <c r="KN143" s="156"/>
      <c r="KO143" s="157"/>
      <c r="KP143" s="160"/>
      <c r="KQ143" s="156"/>
      <c r="KR143" s="157"/>
      <c r="KS143" s="155"/>
      <c r="KT143" s="156"/>
      <c r="KU143" s="157"/>
      <c r="KV143" s="158"/>
      <c r="KW143" s="156"/>
      <c r="KX143" s="157"/>
      <c r="KY143" s="158"/>
      <c r="KZ143" s="156"/>
      <c r="LA143" s="157"/>
      <c r="LB143" s="158"/>
      <c r="LC143" s="156"/>
      <c r="LD143" s="157"/>
      <c r="LE143" s="158"/>
      <c r="LF143" s="156"/>
      <c r="LG143" s="157"/>
      <c r="LH143" s="160"/>
      <c r="LI143" s="156"/>
      <c r="LJ143" s="157"/>
      <c r="LK143" s="160"/>
      <c r="LL143" s="156"/>
      <c r="LM143" s="157"/>
      <c r="LN143" s="158"/>
      <c r="LO143" s="156"/>
      <c r="LP143" s="157"/>
      <c r="LQ143" s="160"/>
      <c r="LR143" s="156"/>
      <c r="LS143" s="157"/>
      <c r="LT143" s="158"/>
      <c r="LU143" s="156"/>
      <c r="LV143" s="157"/>
      <c r="LW143" s="160"/>
      <c r="LX143" s="156"/>
      <c r="LY143" s="157"/>
      <c r="LZ143" s="155"/>
      <c r="MA143" s="156"/>
      <c r="MB143" s="157"/>
      <c r="MC143" s="158"/>
      <c r="MD143" s="156"/>
      <c r="ME143" s="157"/>
      <c r="MF143" s="158"/>
      <c r="MG143" s="156"/>
      <c r="MH143" s="157"/>
      <c r="MI143" s="158"/>
      <c r="MJ143" s="156"/>
      <c r="MK143" s="157"/>
      <c r="ML143" s="158"/>
      <c r="MM143" s="156"/>
      <c r="MN143" s="157"/>
      <c r="MO143" s="160"/>
      <c r="MP143" s="156"/>
      <c r="MQ143" s="157"/>
      <c r="MR143" s="160"/>
      <c r="MS143" s="156"/>
      <c r="MT143" s="157"/>
      <c r="MU143" s="158"/>
      <c r="MV143" s="156"/>
      <c r="MW143" s="157"/>
      <c r="MX143" s="160"/>
      <c r="MY143" s="156"/>
      <c r="MZ143" s="157"/>
      <c r="NA143" s="158"/>
      <c r="NB143" s="156"/>
      <c r="NC143" s="157"/>
      <c r="ND143" s="160"/>
      <c r="NE143" s="156"/>
      <c r="NF143" s="157"/>
      <c r="NG143" s="155"/>
      <c r="NH143" s="156"/>
      <c r="NI143" s="157"/>
      <c r="NJ143" s="158"/>
      <c r="NK143" s="156"/>
      <c r="NL143" s="157"/>
      <c r="NM143" s="158"/>
      <c r="NN143" s="156"/>
      <c r="NO143" s="157"/>
      <c r="NP143" s="158"/>
      <c r="NQ143" s="156"/>
      <c r="NR143" s="157"/>
      <c r="NS143" s="158"/>
      <c r="NT143" s="156"/>
      <c r="NU143" s="157"/>
      <c r="NV143" s="160"/>
      <c r="NW143" s="156"/>
      <c r="NX143" s="157"/>
      <c r="NY143" s="160"/>
      <c r="NZ143" s="156"/>
      <c r="OA143" s="157"/>
      <c r="OB143" s="158"/>
      <c r="OC143" s="156"/>
      <c r="OD143" s="157"/>
      <c r="OE143" s="160"/>
      <c r="OF143" s="156"/>
      <c r="OG143" s="157"/>
      <c r="OH143" s="158"/>
      <c r="OI143" s="156"/>
      <c r="OJ143" s="157"/>
      <c r="OK143" s="160"/>
      <c r="OL143" s="156"/>
      <c r="OM143" s="157"/>
      <c r="ON143" s="155"/>
      <c r="OO143" s="156"/>
      <c r="OP143" s="157"/>
      <c r="OQ143" s="158"/>
      <c r="OR143" s="156"/>
      <c r="OS143" s="157"/>
      <c r="OT143" s="158"/>
      <c r="OU143" s="156"/>
      <c r="OV143" s="157"/>
      <c r="OW143" s="158"/>
      <c r="OX143" s="156"/>
      <c r="OY143" s="157"/>
      <c r="OZ143" s="158"/>
      <c r="PA143" s="156"/>
      <c r="PB143" s="157"/>
      <c r="PC143" s="160"/>
      <c r="PD143" s="156"/>
      <c r="PE143" s="157"/>
      <c r="PF143" s="160"/>
      <c r="PG143" s="156"/>
      <c r="PH143" s="157"/>
      <c r="PI143" s="141"/>
      <c r="PJ143" s="131"/>
      <c r="PK143" s="128"/>
      <c r="PL143" s="141"/>
      <c r="PM143" s="131"/>
      <c r="PN143" s="128"/>
      <c r="PO143" s="158"/>
      <c r="PP143" s="156"/>
      <c r="PQ143" s="157"/>
      <c r="PR143" s="160"/>
      <c r="PS143" s="156"/>
      <c r="PT143" s="157"/>
      <c r="PU143" s="158"/>
      <c r="PV143" s="156"/>
      <c r="PW143" s="157"/>
      <c r="PX143" s="307"/>
      <c r="PY143" s="156"/>
      <c r="PZ143" s="537"/>
      <c r="QA143" s="343"/>
      <c r="QB143" s="343"/>
      <c r="QC143" s="343"/>
      <c r="QD143" s="343"/>
      <c r="QE143" s="343"/>
      <c r="QF143" s="343"/>
      <c r="QG143" s="343"/>
      <c r="QH143" s="343"/>
      <c r="QI143" s="343"/>
      <c r="QJ143" s="343"/>
      <c r="QK143" s="343"/>
      <c r="QL143" s="343"/>
      <c r="QM143" s="343"/>
      <c r="QN143" s="343"/>
      <c r="QO143" s="343"/>
      <c r="QP143" s="343"/>
      <c r="QQ143" s="343"/>
      <c r="QR143" s="343"/>
      <c r="QS143" s="343"/>
      <c r="QT143" s="343"/>
      <c r="QU143" s="343"/>
      <c r="QV143" s="343"/>
      <c r="QW143" s="337"/>
      <c r="QX143" s="337"/>
      <c r="QY143" s="337"/>
      <c r="QZ143" s="337"/>
      <c r="RA143" s="337"/>
      <c r="RB143" s="337"/>
      <c r="RC143" s="337"/>
      <c r="RD143" s="337"/>
      <c r="RE143" s="336"/>
      <c r="RF143" s="336"/>
      <c r="RG143" s="336"/>
      <c r="RH143" s="336"/>
      <c r="RI143" s="336"/>
      <c r="RJ143" s="336"/>
      <c r="RK143" s="336"/>
      <c r="RL143" s="336"/>
      <c r="RM143" s="336"/>
      <c r="RN143" s="336"/>
      <c r="RO143" s="336"/>
    </row>
    <row r="144" spans="1:483 13031:16274" s="50" customFormat="1" ht="11.25" outlineLevel="1" x14ac:dyDescent="0.2">
      <c r="A144" s="110"/>
      <c r="B144" s="138" t="s">
        <v>2</v>
      </c>
      <c r="C144" s="139" t="s">
        <v>297</v>
      </c>
      <c r="D144" s="140" t="s">
        <v>157</v>
      </c>
      <c r="E144" s="129">
        <f t="shared" si="3"/>
        <v>114</v>
      </c>
      <c r="F144" s="412">
        <f>E143</f>
        <v>113</v>
      </c>
      <c r="G144" s="236" t="s">
        <v>1122</v>
      </c>
      <c r="H144" s="415" t="s">
        <v>549</v>
      </c>
      <c r="I144" s="416" t="s">
        <v>541</v>
      </c>
      <c r="J144" s="730" t="s">
        <v>1218</v>
      </c>
      <c r="K144" s="158"/>
      <c r="L144" s="156"/>
      <c r="M144" s="157"/>
      <c r="N144" s="158"/>
      <c r="O144" s="156"/>
      <c r="P144" s="157"/>
      <c r="Q144" s="158"/>
      <c r="R144" s="156"/>
      <c r="S144" s="157"/>
      <c r="T144" s="158"/>
      <c r="U144" s="156"/>
      <c r="V144" s="157"/>
      <c r="W144" s="160"/>
      <c r="X144" s="156"/>
      <c r="Y144" s="157"/>
      <c r="Z144" s="160"/>
      <c r="AA144" s="156"/>
      <c r="AB144" s="157"/>
      <c r="AC144" s="158"/>
      <c r="AD144" s="156"/>
      <c r="AE144" s="157"/>
      <c r="AF144" s="160"/>
      <c r="AG144" s="156"/>
      <c r="AH144" s="157"/>
      <c r="AI144" s="158"/>
      <c r="AJ144" s="156"/>
      <c r="AK144" s="157"/>
      <c r="AL144" s="155"/>
      <c r="AM144" s="156"/>
      <c r="AN144" s="157"/>
      <c r="AO144" s="155"/>
      <c r="AP144" s="156"/>
      <c r="AQ144" s="157"/>
      <c r="AR144" s="158"/>
      <c r="AS144" s="156"/>
      <c r="AT144" s="157"/>
      <c r="AU144" s="158"/>
      <c r="AV144" s="156"/>
      <c r="AW144" s="157"/>
      <c r="AX144" s="158"/>
      <c r="AY144" s="156"/>
      <c r="AZ144" s="157"/>
      <c r="BA144" s="158"/>
      <c r="BB144" s="156"/>
      <c r="BC144" s="157"/>
      <c r="BD144" s="160"/>
      <c r="BE144" s="156"/>
      <c r="BF144" s="157"/>
      <c r="BG144" s="160"/>
      <c r="BH144" s="156"/>
      <c r="BI144" s="157"/>
      <c r="BJ144" s="158"/>
      <c r="BK144" s="156"/>
      <c r="BL144" s="157"/>
      <c r="BM144" s="160"/>
      <c r="BN144" s="156"/>
      <c r="BO144" s="157"/>
      <c r="BP144" s="158"/>
      <c r="BQ144" s="156"/>
      <c r="BR144" s="157"/>
      <c r="BS144" s="160"/>
      <c r="BT144" s="156"/>
      <c r="BU144" s="157"/>
      <c r="BV144" s="155"/>
      <c r="BW144" s="156"/>
      <c r="BX144" s="157"/>
      <c r="BY144" s="158"/>
      <c r="BZ144" s="156"/>
      <c r="CA144" s="157"/>
      <c r="CB144" s="158"/>
      <c r="CC144" s="156"/>
      <c r="CD144" s="157"/>
      <c r="CE144" s="158"/>
      <c r="CF144" s="156"/>
      <c r="CG144" s="157"/>
      <c r="CH144" s="158"/>
      <c r="CI144" s="156"/>
      <c r="CJ144" s="157"/>
      <c r="CK144" s="160"/>
      <c r="CL144" s="156"/>
      <c r="CM144" s="157"/>
      <c r="CN144" s="160"/>
      <c r="CO144" s="156"/>
      <c r="CP144" s="157"/>
      <c r="CQ144" s="158"/>
      <c r="CR144" s="156"/>
      <c r="CS144" s="157"/>
      <c r="CT144" s="160"/>
      <c r="CU144" s="156"/>
      <c r="CV144" s="157"/>
      <c r="CW144" s="158"/>
      <c r="CX144" s="156"/>
      <c r="CY144" s="157"/>
      <c r="CZ144" s="160"/>
      <c r="DA144" s="156"/>
      <c r="DB144" s="157"/>
      <c r="DC144" s="155"/>
      <c r="DD144" s="156"/>
      <c r="DE144" s="157"/>
      <c r="DF144" s="158"/>
      <c r="DG144" s="156"/>
      <c r="DH144" s="157"/>
      <c r="DI144" s="158"/>
      <c r="DJ144" s="156"/>
      <c r="DK144" s="157"/>
      <c r="DL144" s="158"/>
      <c r="DM144" s="156"/>
      <c r="DN144" s="157"/>
      <c r="DO144" s="158"/>
      <c r="DP144" s="156"/>
      <c r="DQ144" s="157"/>
      <c r="DR144" s="160"/>
      <c r="DS144" s="156"/>
      <c r="DT144" s="157"/>
      <c r="DU144" s="160"/>
      <c r="DV144" s="156"/>
      <c r="DW144" s="157"/>
      <c r="DX144" s="158"/>
      <c r="DY144" s="156"/>
      <c r="DZ144" s="157"/>
      <c r="EA144" s="160"/>
      <c r="EB144" s="156"/>
      <c r="EC144" s="157"/>
      <c r="ED144" s="158"/>
      <c r="EE144" s="156"/>
      <c r="EF144" s="157"/>
      <c r="EG144" s="160"/>
      <c r="EH144" s="156"/>
      <c r="EI144" s="157"/>
      <c r="EJ144" s="155"/>
      <c r="EK144" s="156"/>
      <c r="EL144" s="157"/>
      <c r="EM144" s="158"/>
      <c r="EN144" s="156"/>
      <c r="EO144" s="157"/>
      <c r="EP144" s="158"/>
      <c r="EQ144" s="156"/>
      <c r="ER144" s="157"/>
      <c r="ES144" s="158"/>
      <c r="ET144" s="156"/>
      <c r="EU144" s="157"/>
      <c r="EV144" s="158"/>
      <c r="EW144" s="156"/>
      <c r="EX144" s="157"/>
      <c r="EY144" s="160"/>
      <c r="EZ144" s="156"/>
      <c r="FA144" s="157"/>
      <c r="FB144" s="160"/>
      <c r="FC144" s="156"/>
      <c r="FD144" s="157"/>
      <c r="FE144" s="158"/>
      <c r="FF144" s="156"/>
      <c r="FG144" s="157"/>
      <c r="FH144" s="160"/>
      <c r="FI144" s="156"/>
      <c r="FJ144" s="157"/>
      <c r="FK144" s="158"/>
      <c r="FL144" s="156"/>
      <c r="FM144" s="157"/>
      <c r="FN144" s="160"/>
      <c r="FO144" s="156"/>
      <c r="FP144" s="157"/>
      <c r="FQ144" s="155"/>
      <c r="FR144" s="156"/>
      <c r="FS144" s="157"/>
      <c r="FT144" s="158"/>
      <c r="FU144" s="156"/>
      <c r="FV144" s="157"/>
      <c r="FW144" s="158"/>
      <c r="FX144" s="156"/>
      <c r="FY144" s="157"/>
      <c r="FZ144" s="158"/>
      <c r="GA144" s="156"/>
      <c r="GB144" s="157"/>
      <c r="GC144" s="158"/>
      <c r="GD144" s="156"/>
      <c r="GE144" s="157"/>
      <c r="GF144" s="160"/>
      <c r="GG144" s="156"/>
      <c r="GH144" s="157"/>
      <c r="GI144" s="160"/>
      <c r="GJ144" s="156"/>
      <c r="GK144" s="157"/>
      <c r="GL144" s="158"/>
      <c r="GM144" s="156"/>
      <c r="GN144" s="157"/>
      <c r="GO144" s="160"/>
      <c r="GP144" s="156"/>
      <c r="GQ144" s="157"/>
      <c r="GR144" s="158"/>
      <c r="GS144" s="156"/>
      <c r="GT144" s="157"/>
      <c r="GU144" s="160"/>
      <c r="GV144" s="156"/>
      <c r="GW144" s="157"/>
      <c r="GX144" s="155"/>
      <c r="GY144" s="156"/>
      <c r="GZ144" s="157"/>
      <c r="HA144" s="158"/>
      <c r="HB144" s="156"/>
      <c r="HC144" s="157"/>
      <c r="HD144" s="158"/>
      <c r="HE144" s="156"/>
      <c r="HF144" s="157"/>
      <c r="HG144" s="158"/>
      <c r="HH144" s="156"/>
      <c r="HI144" s="157"/>
      <c r="HJ144" s="158"/>
      <c r="HK144" s="156"/>
      <c r="HL144" s="157"/>
      <c r="HM144" s="160"/>
      <c r="HN144" s="156"/>
      <c r="HO144" s="157"/>
      <c r="HP144" s="160"/>
      <c r="HQ144" s="156"/>
      <c r="HR144" s="157"/>
      <c r="HS144" s="158"/>
      <c r="HT144" s="156"/>
      <c r="HU144" s="157"/>
      <c r="HV144" s="160"/>
      <c r="HW144" s="156"/>
      <c r="HX144" s="157"/>
      <c r="HY144" s="158"/>
      <c r="HZ144" s="156"/>
      <c r="IA144" s="157"/>
      <c r="IB144" s="160"/>
      <c r="IC144" s="156"/>
      <c r="ID144" s="157"/>
      <c r="IE144" s="155"/>
      <c r="IF144" s="156"/>
      <c r="IG144" s="157"/>
      <c r="IH144" s="158"/>
      <c r="II144" s="156"/>
      <c r="IJ144" s="157"/>
      <c r="IK144" s="158"/>
      <c r="IL144" s="156"/>
      <c r="IM144" s="157"/>
      <c r="IN144" s="158"/>
      <c r="IO144" s="156"/>
      <c r="IP144" s="157"/>
      <c r="IQ144" s="158"/>
      <c r="IR144" s="156"/>
      <c r="IS144" s="157"/>
      <c r="IT144" s="160"/>
      <c r="IU144" s="156"/>
      <c r="IV144" s="157"/>
      <c r="IW144" s="160"/>
      <c r="IX144" s="156"/>
      <c r="IY144" s="157"/>
      <c r="IZ144" s="158"/>
      <c r="JA144" s="156"/>
      <c r="JB144" s="157"/>
      <c r="JC144" s="160"/>
      <c r="JD144" s="156"/>
      <c r="JE144" s="157"/>
      <c r="JF144" s="158"/>
      <c r="JG144" s="156"/>
      <c r="JH144" s="157"/>
      <c r="JI144" s="160"/>
      <c r="JJ144" s="156"/>
      <c r="JK144" s="157"/>
      <c r="JL144" s="155"/>
      <c r="JM144" s="156"/>
      <c r="JN144" s="157"/>
      <c r="JO144" s="158"/>
      <c r="JP144" s="156"/>
      <c r="JQ144" s="157"/>
      <c r="JR144" s="158"/>
      <c r="JS144" s="156"/>
      <c r="JT144" s="157"/>
      <c r="JU144" s="158"/>
      <c r="JV144" s="156"/>
      <c r="JW144" s="157"/>
      <c r="JX144" s="158"/>
      <c r="JY144" s="156"/>
      <c r="JZ144" s="157"/>
      <c r="KA144" s="160"/>
      <c r="KB144" s="156"/>
      <c r="KC144" s="157"/>
      <c r="KD144" s="160"/>
      <c r="KE144" s="156"/>
      <c r="KF144" s="157"/>
      <c r="KG144" s="158"/>
      <c r="KH144" s="156"/>
      <c r="KI144" s="157"/>
      <c r="KJ144" s="160"/>
      <c r="KK144" s="156"/>
      <c r="KL144" s="157"/>
      <c r="KM144" s="158"/>
      <c r="KN144" s="156"/>
      <c r="KO144" s="157"/>
      <c r="KP144" s="160"/>
      <c r="KQ144" s="156"/>
      <c r="KR144" s="157"/>
      <c r="KS144" s="155"/>
      <c r="KT144" s="156"/>
      <c r="KU144" s="157"/>
      <c r="KV144" s="158"/>
      <c r="KW144" s="156"/>
      <c r="KX144" s="157"/>
      <c r="KY144" s="158"/>
      <c r="KZ144" s="156"/>
      <c r="LA144" s="157"/>
      <c r="LB144" s="158"/>
      <c r="LC144" s="156"/>
      <c r="LD144" s="157"/>
      <c r="LE144" s="158"/>
      <c r="LF144" s="156"/>
      <c r="LG144" s="157"/>
      <c r="LH144" s="160"/>
      <c r="LI144" s="156"/>
      <c r="LJ144" s="157"/>
      <c r="LK144" s="160"/>
      <c r="LL144" s="156"/>
      <c r="LM144" s="157"/>
      <c r="LN144" s="158"/>
      <c r="LO144" s="156"/>
      <c r="LP144" s="157"/>
      <c r="LQ144" s="160"/>
      <c r="LR144" s="156"/>
      <c r="LS144" s="157"/>
      <c r="LT144" s="158"/>
      <c r="LU144" s="156"/>
      <c r="LV144" s="157"/>
      <c r="LW144" s="160"/>
      <c r="LX144" s="156"/>
      <c r="LY144" s="157"/>
      <c r="LZ144" s="155"/>
      <c r="MA144" s="156"/>
      <c r="MB144" s="157"/>
      <c r="MC144" s="158"/>
      <c r="MD144" s="156"/>
      <c r="ME144" s="157"/>
      <c r="MF144" s="158"/>
      <c r="MG144" s="156"/>
      <c r="MH144" s="157"/>
      <c r="MI144" s="158"/>
      <c r="MJ144" s="156"/>
      <c r="MK144" s="157"/>
      <c r="ML144" s="158"/>
      <c r="MM144" s="156"/>
      <c r="MN144" s="157"/>
      <c r="MO144" s="160"/>
      <c r="MP144" s="156"/>
      <c r="MQ144" s="157"/>
      <c r="MR144" s="160"/>
      <c r="MS144" s="156"/>
      <c r="MT144" s="157"/>
      <c r="MU144" s="158"/>
      <c r="MV144" s="156"/>
      <c r="MW144" s="157"/>
      <c r="MX144" s="160"/>
      <c r="MY144" s="156"/>
      <c r="MZ144" s="157"/>
      <c r="NA144" s="158"/>
      <c r="NB144" s="156"/>
      <c r="NC144" s="157"/>
      <c r="ND144" s="160"/>
      <c r="NE144" s="156"/>
      <c r="NF144" s="157"/>
      <c r="NG144" s="155"/>
      <c r="NH144" s="156"/>
      <c r="NI144" s="157"/>
      <c r="NJ144" s="158"/>
      <c r="NK144" s="156"/>
      <c r="NL144" s="157"/>
      <c r="NM144" s="158"/>
      <c r="NN144" s="156"/>
      <c r="NO144" s="157"/>
      <c r="NP144" s="158"/>
      <c r="NQ144" s="156"/>
      <c r="NR144" s="157"/>
      <c r="NS144" s="158"/>
      <c r="NT144" s="156"/>
      <c r="NU144" s="157"/>
      <c r="NV144" s="160"/>
      <c r="NW144" s="156"/>
      <c r="NX144" s="157"/>
      <c r="NY144" s="160"/>
      <c r="NZ144" s="156"/>
      <c r="OA144" s="157"/>
      <c r="OB144" s="158"/>
      <c r="OC144" s="156"/>
      <c r="OD144" s="157"/>
      <c r="OE144" s="160"/>
      <c r="OF144" s="156"/>
      <c r="OG144" s="157"/>
      <c r="OH144" s="158"/>
      <c r="OI144" s="156"/>
      <c r="OJ144" s="157"/>
      <c r="OK144" s="160"/>
      <c r="OL144" s="156"/>
      <c r="OM144" s="157"/>
      <c r="ON144" s="155"/>
      <c r="OO144" s="156"/>
      <c r="OP144" s="157"/>
      <c r="OQ144" s="158"/>
      <c r="OR144" s="156"/>
      <c r="OS144" s="157"/>
      <c r="OT144" s="158"/>
      <c r="OU144" s="156"/>
      <c r="OV144" s="157"/>
      <c r="OW144" s="158"/>
      <c r="OX144" s="156"/>
      <c r="OY144" s="157"/>
      <c r="OZ144" s="158"/>
      <c r="PA144" s="156"/>
      <c r="PB144" s="157"/>
      <c r="PC144" s="160"/>
      <c r="PD144" s="156"/>
      <c r="PE144" s="157"/>
      <c r="PF144" s="160"/>
      <c r="PG144" s="156"/>
      <c r="PH144" s="157"/>
      <c r="PI144" s="141"/>
      <c r="PJ144" s="131"/>
      <c r="PK144" s="128"/>
      <c r="PL144" s="141"/>
      <c r="PM144" s="131"/>
      <c r="PN144" s="128"/>
      <c r="PO144" s="158"/>
      <c r="PP144" s="156"/>
      <c r="PQ144" s="157"/>
      <c r="PR144" s="160"/>
      <c r="PS144" s="156"/>
      <c r="PT144" s="157"/>
      <c r="PU144" s="158"/>
      <c r="PV144" s="156"/>
      <c r="PW144" s="157"/>
      <c r="PX144" s="307"/>
      <c r="PY144" s="156"/>
      <c r="PZ144" s="537"/>
      <c r="QA144" s="343"/>
      <c r="QB144" s="343"/>
      <c r="QC144" s="343"/>
      <c r="QD144" s="343"/>
      <c r="QE144" s="343"/>
      <c r="QF144" s="343"/>
      <c r="QG144" s="343"/>
      <c r="QH144" s="343"/>
      <c r="QI144" s="343"/>
      <c r="QJ144" s="343"/>
      <c r="QK144" s="343"/>
      <c r="QL144" s="343"/>
      <c r="QM144" s="343"/>
      <c r="QN144" s="343"/>
      <c r="QO144" s="343"/>
      <c r="QP144" s="343"/>
      <c r="QQ144" s="343"/>
      <c r="QR144" s="343"/>
      <c r="QS144" s="343"/>
      <c r="QT144" s="343"/>
      <c r="QU144" s="343"/>
      <c r="QV144" s="343"/>
      <c r="QW144" s="337"/>
      <c r="QX144" s="337"/>
      <c r="QY144" s="337"/>
      <c r="QZ144" s="337"/>
      <c r="RA144" s="337"/>
      <c r="RB144" s="337"/>
      <c r="RC144" s="337"/>
      <c r="RD144" s="337"/>
      <c r="RE144" s="336"/>
      <c r="RF144" s="336"/>
      <c r="RG144" s="336"/>
      <c r="RH144" s="336"/>
      <c r="RI144" s="336"/>
      <c r="RJ144" s="336"/>
      <c r="RK144" s="336"/>
      <c r="RL144" s="336"/>
      <c r="RM144" s="336"/>
      <c r="RN144" s="336"/>
      <c r="RO144" s="336"/>
      <c r="SGE144" s="418"/>
      <c r="SGF144" s="418"/>
      <c r="SGG144" s="418"/>
      <c r="SGH144" s="418"/>
      <c r="SGI144" s="418"/>
      <c r="SGJ144" s="418"/>
      <c r="SGK144" s="418"/>
      <c r="SGL144" s="418"/>
      <c r="SGM144" s="418"/>
      <c r="SGN144" s="418"/>
      <c r="SGO144" s="418"/>
      <c r="SGP144" s="418"/>
      <c r="SGQ144" s="418"/>
      <c r="SGR144" s="418"/>
      <c r="SGS144" s="418"/>
      <c r="SGT144" s="418"/>
      <c r="SGU144" s="418"/>
      <c r="SGV144" s="418"/>
      <c r="SGW144" s="418"/>
      <c r="SGX144" s="418"/>
      <c r="SGY144" s="418"/>
      <c r="SGZ144" s="418"/>
      <c r="SHA144" s="418"/>
      <c r="SHB144" s="418"/>
      <c r="SHC144" s="418"/>
      <c r="SHD144" s="418"/>
      <c r="SHE144" s="418"/>
      <c r="SHF144" s="418"/>
      <c r="SHG144" s="418"/>
      <c r="SHH144" s="418"/>
      <c r="SHI144" s="418"/>
      <c r="SHJ144" s="418"/>
      <c r="SHK144" s="418"/>
      <c r="SHL144" s="418"/>
      <c r="SHM144" s="418"/>
      <c r="SHN144" s="418"/>
      <c r="SHO144" s="418"/>
      <c r="SHP144" s="418"/>
      <c r="SHQ144" s="418"/>
      <c r="SHR144" s="418"/>
      <c r="SHS144" s="418"/>
      <c r="SHT144" s="418"/>
      <c r="SHU144" s="418"/>
      <c r="SHV144" s="418"/>
      <c r="SHW144" s="418"/>
      <c r="SHX144" s="418"/>
      <c r="SHY144" s="418"/>
      <c r="SHZ144" s="418"/>
      <c r="SIA144" s="418"/>
      <c r="SIB144" s="418"/>
      <c r="SIC144" s="418"/>
      <c r="SID144" s="418"/>
      <c r="SIE144" s="418"/>
      <c r="SIF144" s="418"/>
      <c r="SIG144" s="418"/>
      <c r="SIH144" s="418"/>
      <c r="SII144" s="418"/>
      <c r="SIJ144" s="418"/>
      <c r="SIK144" s="418"/>
      <c r="SIL144" s="418"/>
      <c r="SIM144" s="418"/>
      <c r="SIN144" s="418"/>
      <c r="SIO144" s="418"/>
      <c r="SIP144" s="418"/>
      <c r="SIQ144" s="418"/>
      <c r="SIR144" s="418"/>
      <c r="SIS144" s="418"/>
      <c r="SIT144" s="418"/>
      <c r="SIU144" s="418"/>
      <c r="SIV144" s="418"/>
      <c r="SIW144" s="418"/>
      <c r="SIX144" s="418"/>
      <c r="SIY144" s="418"/>
      <c r="SIZ144" s="418"/>
      <c r="SJA144" s="418"/>
      <c r="SJB144" s="418"/>
      <c r="SJC144" s="418"/>
      <c r="SJD144" s="418"/>
      <c r="SJE144" s="418"/>
      <c r="SJF144" s="418"/>
      <c r="SJG144" s="418"/>
      <c r="SJH144" s="418"/>
      <c r="SJI144" s="418"/>
      <c r="SJJ144" s="418"/>
      <c r="SJK144" s="418"/>
      <c r="SJL144" s="418"/>
      <c r="SJM144" s="418"/>
      <c r="SJN144" s="418"/>
      <c r="SJO144" s="418"/>
      <c r="SJP144" s="418"/>
      <c r="SJQ144" s="418"/>
      <c r="SJR144" s="418"/>
      <c r="SJS144" s="418"/>
      <c r="SJT144" s="418"/>
      <c r="SJU144" s="418"/>
      <c r="SJV144" s="418"/>
      <c r="SJW144" s="418"/>
      <c r="SJX144" s="418"/>
      <c r="SJY144" s="418"/>
      <c r="SJZ144" s="418"/>
      <c r="SKA144" s="418"/>
      <c r="SKB144" s="418"/>
      <c r="SKC144" s="418"/>
      <c r="SKD144" s="418"/>
      <c r="SKE144" s="418"/>
      <c r="SKF144" s="418"/>
      <c r="SKG144" s="418"/>
      <c r="SKH144" s="418"/>
      <c r="SKI144" s="418"/>
      <c r="SKJ144" s="418"/>
      <c r="SKK144" s="418"/>
      <c r="SKL144" s="418"/>
      <c r="SKM144" s="418"/>
      <c r="SKN144" s="418"/>
      <c r="SKO144" s="418"/>
      <c r="SKP144" s="418"/>
      <c r="SKQ144" s="418"/>
      <c r="SKR144" s="418"/>
      <c r="SKS144" s="418"/>
      <c r="SKT144" s="418"/>
      <c r="SKU144" s="418"/>
      <c r="SKV144" s="418"/>
      <c r="SKW144" s="418"/>
      <c r="SKX144" s="418"/>
      <c r="SKY144" s="418"/>
      <c r="SKZ144" s="418"/>
      <c r="SLA144" s="418"/>
      <c r="SLB144" s="418"/>
      <c r="SLC144" s="418"/>
      <c r="SLD144" s="418"/>
      <c r="SLE144" s="418"/>
      <c r="SLF144" s="418"/>
      <c r="SLG144" s="418"/>
      <c r="SLH144" s="418"/>
      <c r="SLI144" s="418"/>
      <c r="SLJ144" s="418"/>
      <c r="SLK144" s="418"/>
      <c r="SLL144" s="418"/>
      <c r="SLM144" s="418"/>
      <c r="SLN144" s="418"/>
      <c r="SLO144" s="418"/>
      <c r="SLP144" s="418"/>
      <c r="SLQ144" s="418"/>
      <c r="SLR144" s="418"/>
      <c r="SLS144" s="418"/>
      <c r="SLT144" s="418"/>
      <c r="SLU144" s="418"/>
      <c r="SLV144" s="418"/>
      <c r="SLW144" s="418"/>
      <c r="SLX144" s="418"/>
      <c r="SLY144" s="418"/>
      <c r="SLZ144" s="418"/>
      <c r="SMA144" s="418"/>
      <c r="SMB144" s="418"/>
      <c r="SMC144" s="418"/>
      <c r="SMD144" s="418"/>
      <c r="SME144" s="418"/>
      <c r="SMF144" s="418"/>
      <c r="SMG144" s="418"/>
      <c r="SMH144" s="418"/>
      <c r="SMI144" s="418"/>
      <c r="SMJ144" s="418"/>
      <c r="SMK144" s="418"/>
      <c r="SML144" s="418"/>
      <c r="SMM144" s="418"/>
      <c r="SMN144" s="418"/>
      <c r="SMO144" s="418"/>
      <c r="SMP144" s="418"/>
      <c r="SMQ144" s="418"/>
      <c r="SMR144" s="418"/>
      <c r="SMS144" s="418"/>
      <c r="SMT144" s="418"/>
      <c r="SMU144" s="418"/>
      <c r="SMV144" s="418"/>
      <c r="SMW144" s="418"/>
      <c r="SMX144" s="418"/>
      <c r="SMY144" s="418"/>
      <c r="SMZ144" s="418"/>
      <c r="SNA144" s="418"/>
      <c r="SNB144" s="418"/>
      <c r="SNC144" s="418"/>
      <c r="SND144" s="418"/>
      <c r="SNE144" s="418"/>
      <c r="SNF144" s="418"/>
      <c r="SNG144" s="418"/>
      <c r="SNH144" s="418"/>
      <c r="SNI144" s="418"/>
      <c r="SNJ144" s="418"/>
      <c r="SNK144" s="418"/>
      <c r="SNL144" s="418"/>
      <c r="SNM144" s="418"/>
      <c r="SNN144" s="418"/>
      <c r="SNO144" s="418"/>
      <c r="SNP144" s="418"/>
      <c r="SNQ144" s="418"/>
      <c r="SNR144" s="418"/>
      <c r="SNS144" s="418"/>
      <c r="SNT144" s="418"/>
      <c r="SNU144" s="418"/>
      <c r="SNV144" s="418"/>
      <c r="SNW144" s="418"/>
      <c r="SNX144" s="418"/>
      <c r="SNY144" s="418"/>
      <c r="SNZ144" s="418"/>
      <c r="SOA144" s="418"/>
      <c r="SOB144" s="418"/>
      <c r="SOC144" s="418"/>
      <c r="SOD144" s="418"/>
      <c r="SOE144" s="418"/>
      <c r="SOF144" s="418"/>
      <c r="SOG144" s="418"/>
      <c r="SOH144" s="418"/>
      <c r="SOI144" s="418"/>
      <c r="SOJ144" s="418"/>
      <c r="SOK144" s="418"/>
      <c r="SOL144" s="418"/>
      <c r="SOM144" s="418"/>
      <c r="SON144" s="418"/>
      <c r="SOO144" s="418"/>
      <c r="SOP144" s="418"/>
      <c r="SOQ144" s="418"/>
      <c r="SOR144" s="418"/>
      <c r="SOS144" s="418"/>
      <c r="SOT144" s="418"/>
      <c r="SOU144" s="418"/>
      <c r="SOV144" s="418"/>
      <c r="SOW144" s="418"/>
      <c r="SOX144" s="418"/>
      <c r="SOY144" s="418"/>
      <c r="SOZ144" s="418"/>
      <c r="SPA144" s="418"/>
      <c r="SPB144" s="418"/>
      <c r="SPC144" s="418"/>
      <c r="SPD144" s="418"/>
      <c r="SPE144" s="418"/>
      <c r="SPF144" s="418"/>
      <c r="SPG144" s="418"/>
      <c r="SPH144" s="418"/>
      <c r="SPI144" s="418"/>
      <c r="SPJ144" s="418"/>
      <c r="SPK144" s="418"/>
      <c r="SPL144" s="418"/>
      <c r="SPM144" s="418"/>
      <c r="SPN144" s="418"/>
      <c r="SPO144" s="418"/>
      <c r="SPP144" s="418"/>
      <c r="SPQ144" s="418"/>
      <c r="SPR144" s="418"/>
      <c r="SPS144" s="418"/>
      <c r="SPT144" s="418"/>
      <c r="SPU144" s="418"/>
      <c r="SPV144" s="418"/>
      <c r="SPW144" s="418"/>
      <c r="SPX144" s="418"/>
      <c r="SPY144" s="418"/>
      <c r="SPZ144" s="418"/>
      <c r="SQA144" s="418"/>
      <c r="SQB144" s="418"/>
      <c r="SQC144" s="418"/>
      <c r="SQD144" s="418"/>
      <c r="SQE144" s="418"/>
      <c r="SQF144" s="418"/>
      <c r="SQG144" s="418"/>
      <c r="SQH144" s="418"/>
      <c r="SQI144" s="418"/>
      <c r="SQJ144" s="418"/>
      <c r="SQK144" s="418"/>
      <c r="SQL144" s="418"/>
      <c r="SQM144" s="418"/>
      <c r="SQN144" s="418"/>
      <c r="SQO144" s="418"/>
      <c r="SQP144" s="418"/>
      <c r="SQQ144" s="418"/>
      <c r="SQR144" s="418"/>
      <c r="SQS144" s="418"/>
      <c r="SQT144" s="418"/>
      <c r="SQU144" s="418"/>
      <c r="SQV144" s="418"/>
      <c r="SQW144" s="418"/>
      <c r="SQX144" s="418"/>
      <c r="SQY144" s="418"/>
      <c r="SQZ144" s="418"/>
      <c r="SRA144" s="418"/>
      <c r="SRB144" s="418"/>
      <c r="SRC144" s="418"/>
      <c r="SRD144" s="418"/>
      <c r="SRE144" s="418"/>
      <c r="SRF144" s="418"/>
      <c r="SRG144" s="418"/>
      <c r="SRH144" s="418"/>
      <c r="SRI144" s="418"/>
      <c r="SRJ144" s="418"/>
      <c r="SRK144" s="418"/>
      <c r="SRL144" s="418"/>
      <c r="SRM144" s="418"/>
      <c r="SRN144" s="418"/>
      <c r="SRO144" s="418"/>
      <c r="SRP144" s="418"/>
      <c r="SRQ144" s="418"/>
      <c r="SRR144" s="418"/>
      <c r="SRS144" s="418"/>
      <c r="SRT144" s="418"/>
      <c r="SRU144" s="418"/>
      <c r="SRV144" s="418"/>
      <c r="SRW144" s="418"/>
      <c r="SRX144" s="418"/>
      <c r="SRY144" s="418"/>
      <c r="SRZ144" s="418"/>
      <c r="SSA144" s="418"/>
      <c r="SSB144" s="418"/>
      <c r="SSC144" s="418"/>
      <c r="SSD144" s="418"/>
      <c r="SSE144" s="418"/>
      <c r="SSF144" s="418"/>
      <c r="SSG144" s="418"/>
      <c r="SSH144" s="418"/>
      <c r="SSI144" s="418"/>
      <c r="SSJ144" s="418"/>
      <c r="SSK144" s="418"/>
      <c r="SSL144" s="418"/>
      <c r="SSM144" s="418"/>
      <c r="SSN144" s="418"/>
      <c r="SSO144" s="418"/>
      <c r="SSP144" s="418"/>
      <c r="SSQ144" s="418"/>
      <c r="SSR144" s="418"/>
      <c r="SSS144" s="418"/>
      <c r="SST144" s="418"/>
      <c r="SSU144" s="418"/>
      <c r="SSV144" s="418"/>
      <c r="SSW144" s="418"/>
      <c r="SSX144" s="418"/>
      <c r="SSY144" s="418"/>
      <c r="SSZ144" s="418"/>
      <c r="STA144" s="418"/>
      <c r="STB144" s="418"/>
      <c r="STC144" s="418"/>
      <c r="STD144" s="418"/>
      <c r="STE144" s="418"/>
      <c r="STF144" s="418"/>
      <c r="STG144" s="418"/>
      <c r="STH144" s="418"/>
      <c r="STI144" s="418"/>
      <c r="STJ144" s="418"/>
      <c r="STK144" s="418"/>
      <c r="STL144" s="418"/>
      <c r="STM144" s="418"/>
      <c r="STN144" s="418"/>
      <c r="STO144" s="418"/>
      <c r="STP144" s="418"/>
      <c r="STQ144" s="418"/>
      <c r="STR144" s="418"/>
      <c r="STS144" s="418"/>
      <c r="STT144" s="418"/>
      <c r="STU144" s="418"/>
      <c r="STV144" s="418"/>
      <c r="STW144" s="418"/>
      <c r="STX144" s="418"/>
      <c r="STY144" s="418"/>
      <c r="STZ144" s="418"/>
      <c r="SUA144" s="418"/>
      <c r="SUB144" s="418"/>
      <c r="SUC144" s="418"/>
      <c r="SUD144" s="418"/>
      <c r="SUE144" s="418"/>
      <c r="SUF144" s="418"/>
      <c r="SUG144" s="418"/>
      <c r="SUH144" s="418"/>
      <c r="SUI144" s="418"/>
      <c r="SUJ144" s="418"/>
      <c r="SUK144" s="418"/>
      <c r="SUL144" s="418"/>
      <c r="SUM144" s="418"/>
      <c r="SUN144" s="418"/>
      <c r="SUO144" s="418"/>
      <c r="SUP144" s="418"/>
      <c r="SUQ144" s="418"/>
      <c r="SUR144" s="418"/>
      <c r="SUS144" s="418"/>
      <c r="SUT144" s="418"/>
      <c r="SUU144" s="418"/>
      <c r="SUV144" s="418"/>
      <c r="SUW144" s="418"/>
      <c r="SUX144" s="418"/>
      <c r="SUY144" s="418"/>
      <c r="SUZ144" s="418"/>
      <c r="SVA144" s="418"/>
      <c r="SVB144" s="418"/>
      <c r="SVC144" s="418"/>
      <c r="SVD144" s="418"/>
      <c r="SVE144" s="418"/>
      <c r="SVF144" s="418"/>
      <c r="SVG144" s="418"/>
      <c r="SVH144" s="418"/>
      <c r="SVI144" s="418"/>
      <c r="SVJ144" s="418"/>
      <c r="SVK144" s="418"/>
      <c r="SVL144" s="418"/>
      <c r="SVM144" s="418"/>
      <c r="SVN144" s="418"/>
      <c r="SVO144" s="418"/>
      <c r="SVP144" s="418"/>
      <c r="SVQ144" s="418"/>
      <c r="SVR144" s="418"/>
      <c r="SVS144" s="418"/>
      <c r="SVT144" s="418"/>
      <c r="SVU144" s="418"/>
      <c r="SVV144" s="418"/>
      <c r="SVW144" s="418"/>
      <c r="SVX144" s="418"/>
      <c r="SVY144" s="418"/>
      <c r="SVZ144" s="418"/>
      <c r="SWA144" s="418"/>
      <c r="SWB144" s="418"/>
      <c r="SWC144" s="418"/>
      <c r="SWD144" s="418"/>
      <c r="SWE144" s="418"/>
      <c r="SWF144" s="418"/>
      <c r="SWG144" s="418"/>
      <c r="SWH144" s="418"/>
      <c r="SWI144" s="418"/>
      <c r="SWJ144" s="418"/>
      <c r="SWK144" s="418"/>
      <c r="SWL144" s="418"/>
      <c r="SWM144" s="418"/>
      <c r="SWN144" s="418"/>
      <c r="SWO144" s="418"/>
      <c r="SWP144" s="418"/>
      <c r="SWQ144" s="418"/>
      <c r="SWR144" s="418"/>
      <c r="SWS144" s="418"/>
      <c r="SWT144" s="418"/>
      <c r="SWU144" s="418"/>
      <c r="SWV144" s="418"/>
      <c r="SWW144" s="418"/>
      <c r="SWX144" s="418"/>
      <c r="SWY144" s="418"/>
      <c r="SWZ144" s="418"/>
      <c r="SXA144" s="418"/>
      <c r="SXB144" s="418"/>
      <c r="SXC144" s="418"/>
      <c r="SXD144" s="418"/>
      <c r="SXE144" s="418"/>
      <c r="SXF144" s="418"/>
      <c r="SXG144" s="418"/>
      <c r="SXH144" s="418"/>
      <c r="SXI144" s="418"/>
      <c r="SXJ144" s="418"/>
      <c r="SXK144" s="418"/>
      <c r="SXL144" s="418"/>
      <c r="SXM144" s="418"/>
      <c r="SXN144" s="418"/>
      <c r="SXO144" s="418"/>
      <c r="SXP144" s="418"/>
      <c r="SXQ144" s="418"/>
      <c r="SXR144" s="418"/>
      <c r="SXS144" s="418"/>
      <c r="SXT144" s="418"/>
      <c r="SXU144" s="418"/>
      <c r="SXV144" s="418"/>
      <c r="SXW144" s="418"/>
      <c r="SXX144" s="418"/>
      <c r="SXY144" s="418"/>
      <c r="SXZ144" s="418"/>
      <c r="SYA144" s="418"/>
      <c r="SYB144" s="418"/>
      <c r="SYC144" s="418"/>
      <c r="SYD144" s="418"/>
      <c r="SYE144" s="418"/>
      <c r="SYF144" s="418"/>
      <c r="SYG144" s="418"/>
      <c r="SYH144" s="418"/>
      <c r="SYI144" s="418"/>
      <c r="SYJ144" s="418"/>
      <c r="SYK144" s="418"/>
      <c r="SYL144" s="418"/>
      <c r="SYM144" s="418"/>
      <c r="SYN144" s="418"/>
      <c r="SYO144" s="418"/>
      <c r="SYP144" s="418"/>
      <c r="SYQ144" s="418"/>
      <c r="SYR144" s="418"/>
      <c r="SYS144" s="418"/>
      <c r="SYT144" s="418"/>
      <c r="SYU144" s="418"/>
      <c r="SYV144" s="418"/>
      <c r="SYW144" s="418"/>
      <c r="SYX144" s="418"/>
      <c r="SYY144" s="418"/>
      <c r="SYZ144" s="418"/>
      <c r="SZA144" s="418"/>
      <c r="SZB144" s="418"/>
      <c r="SZC144" s="418"/>
      <c r="SZD144" s="418"/>
      <c r="SZE144" s="418"/>
      <c r="SZF144" s="418"/>
      <c r="SZG144" s="418"/>
      <c r="SZH144" s="418"/>
      <c r="SZI144" s="418"/>
      <c r="SZJ144" s="418"/>
      <c r="SZK144" s="418"/>
      <c r="SZL144" s="418"/>
      <c r="SZM144" s="418"/>
      <c r="SZN144" s="418"/>
      <c r="SZO144" s="418"/>
      <c r="SZP144" s="418"/>
      <c r="SZQ144" s="418"/>
      <c r="SZR144" s="418"/>
      <c r="SZS144" s="418"/>
      <c r="SZT144" s="418"/>
      <c r="SZU144" s="418"/>
      <c r="SZV144" s="418"/>
      <c r="SZW144" s="418"/>
      <c r="SZX144" s="418"/>
      <c r="SZY144" s="418"/>
      <c r="SZZ144" s="418"/>
      <c r="TAA144" s="418"/>
      <c r="TAB144" s="418"/>
      <c r="TAC144" s="418"/>
      <c r="TAD144" s="418"/>
      <c r="TAE144" s="418"/>
      <c r="TAF144" s="418"/>
      <c r="TAG144" s="418"/>
      <c r="TAH144" s="418"/>
      <c r="TAI144" s="418"/>
      <c r="TAJ144" s="418"/>
      <c r="TAK144" s="418"/>
      <c r="TAL144" s="418"/>
      <c r="TAM144" s="418"/>
      <c r="TAN144" s="418"/>
      <c r="TAO144" s="418"/>
      <c r="TAP144" s="418"/>
      <c r="TAQ144" s="418"/>
      <c r="TAR144" s="418"/>
      <c r="TAS144" s="418"/>
      <c r="TAT144" s="418"/>
      <c r="TAU144" s="418"/>
      <c r="TAV144" s="418"/>
      <c r="TAW144" s="418"/>
      <c r="TAX144" s="418"/>
      <c r="TAY144" s="418"/>
      <c r="TAZ144" s="418"/>
      <c r="TBA144" s="418"/>
      <c r="TBB144" s="418"/>
      <c r="TBC144" s="418"/>
      <c r="TBD144" s="418"/>
      <c r="TBE144" s="418"/>
      <c r="TBF144" s="418"/>
      <c r="TBG144" s="418"/>
      <c r="TBH144" s="418"/>
      <c r="TBI144" s="418"/>
      <c r="TBJ144" s="418"/>
      <c r="TBK144" s="418"/>
      <c r="TBL144" s="418"/>
      <c r="TBM144" s="418"/>
      <c r="TBN144" s="418"/>
      <c r="TBO144" s="418"/>
      <c r="TBP144" s="418"/>
      <c r="TBQ144" s="418"/>
      <c r="TBR144" s="418"/>
      <c r="TBS144" s="418"/>
      <c r="TBT144" s="418"/>
      <c r="TBU144" s="418"/>
      <c r="TBV144" s="418"/>
      <c r="TBW144" s="418"/>
      <c r="TBX144" s="418"/>
      <c r="TBY144" s="418"/>
      <c r="TBZ144" s="418"/>
      <c r="TCA144" s="418"/>
      <c r="TCB144" s="418"/>
      <c r="TCC144" s="418"/>
      <c r="TCD144" s="418"/>
      <c r="TCE144" s="418"/>
      <c r="TCF144" s="418"/>
      <c r="TCG144" s="418"/>
      <c r="TCH144" s="418"/>
      <c r="TCI144" s="418"/>
      <c r="TCJ144" s="418"/>
      <c r="TCK144" s="418"/>
      <c r="TCL144" s="418"/>
      <c r="TCM144" s="418"/>
      <c r="TCN144" s="418"/>
      <c r="TCO144" s="418"/>
      <c r="TCP144" s="418"/>
      <c r="TCQ144" s="418"/>
      <c r="TCR144" s="418"/>
      <c r="TCS144" s="418"/>
      <c r="TCT144" s="418"/>
      <c r="TCU144" s="418"/>
      <c r="TCV144" s="418"/>
      <c r="TCW144" s="418"/>
      <c r="TCX144" s="418"/>
      <c r="TCY144" s="418"/>
      <c r="TCZ144" s="418"/>
      <c r="TDA144" s="418"/>
      <c r="TDB144" s="418"/>
      <c r="TDC144" s="418"/>
      <c r="TDD144" s="418"/>
      <c r="TDE144" s="418"/>
      <c r="TDF144" s="418"/>
      <c r="TDG144" s="418"/>
      <c r="TDH144" s="418"/>
      <c r="TDI144" s="418"/>
      <c r="TDJ144" s="418"/>
      <c r="TDK144" s="418"/>
      <c r="TDL144" s="418"/>
      <c r="TDM144" s="418"/>
      <c r="TDN144" s="418"/>
      <c r="TDO144" s="418"/>
      <c r="TDP144" s="418"/>
      <c r="TDQ144" s="418"/>
      <c r="TDR144" s="418"/>
      <c r="TDS144" s="418"/>
      <c r="TDT144" s="418"/>
      <c r="TDU144" s="418"/>
      <c r="TDV144" s="418"/>
      <c r="TDW144" s="418"/>
      <c r="TDX144" s="418"/>
      <c r="TDY144" s="418"/>
      <c r="TDZ144" s="418"/>
      <c r="TEA144" s="418"/>
      <c r="TEB144" s="418"/>
      <c r="TEC144" s="418"/>
      <c r="TED144" s="418"/>
      <c r="TEE144" s="418"/>
      <c r="TEF144" s="418"/>
      <c r="TEG144" s="418"/>
      <c r="TEH144" s="418"/>
      <c r="TEI144" s="418"/>
      <c r="TEJ144" s="418"/>
      <c r="TEK144" s="418"/>
      <c r="TEL144" s="418"/>
      <c r="TEM144" s="418"/>
      <c r="TEN144" s="418"/>
      <c r="TEO144" s="418"/>
      <c r="TEP144" s="418"/>
      <c r="TEQ144" s="418"/>
      <c r="TER144" s="418"/>
      <c r="TES144" s="418"/>
      <c r="TET144" s="418"/>
      <c r="TEU144" s="418"/>
      <c r="TEV144" s="418"/>
      <c r="TEW144" s="418"/>
      <c r="TEX144" s="418"/>
      <c r="TEY144" s="418"/>
      <c r="TEZ144" s="418"/>
      <c r="TFA144" s="418"/>
      <c r="TFB144" s="418"/>
      <c r="TFC144" s="418"/>
      <c r="TFD144" s="418"/>
      <c r="TFE144" s="418"/>
      <c r="TFF144" s="418"/>
      <c r="TFG144" s="418"/>
      <c r="TFH144" s="418"/>
      <c r="TFI144" s="418"/>
      <c r="TFJ144" s="418"/>
      <c r="TFK144" s="418"/>
      <c r="TFL144" s="418"/>
      <c r="TFM144" s="418"/>
      <c r="TFN144" s="418"/>
      <c r="TFO144" s="418"/>
      <c r="TFP144" s="418"/>
      <c r="TFQ144" s="418"/>
      <c r="TFR144" s="418"/>
      <c r="TFS144" s="418"/>
      <c r="TFT144" s="418"/>
      <c r="TFU144" s="418"/>
      <c r="TFV144" s="418"/>
      <c r="TFW144" s="418"/>
      <c r="TFX144" s="418"/>
      <c r="TFY144" s="418"/>
      <c r="TFZ144" s="418"/>
      <c r="TGA144" s="418"/>
      <c r="TGB144" s="418"/>
      <c r="TGC144" s="418"/>
      <c r="TGD144" s="418"/>
      <c r="TGE144" s="418"/>
      <c r="TGF144" s="418"/>
      <c r="TGG144" s="418"/>
      <c r="TGH144" s="418"/>
      <c r="TGI144" s="418"/>
      <c r="TGJ144" s="418"/>
      <c r="TGK144" s="418"/>
      <c r="TGL144" s="418"/>
      <c r="TGM144" s="418"/>
      <c r="TGN144" s="418"/>
      <c r="TGO144" s="418"/>
      <c r="TGP144" s="418"/>
      <c r="TGQ144" s="418"/>
      <c r="TGR144" s="418"/>
      <c r="TGS144" s="418"/>
      <c r="TGT144" s="418"/>
      <c r="TGU144" s="418"/>
      <c r="TGV144" s="418"/>
      <c r="TGW144" s="418"/>
      <c r="TGX144" s="418"/>
      <c r="TGY144" s="418"/>
      <c r="TGZ144" s="418"/>
      <c r="THA144" s="418"/>
      <c r="THB144" s="418"/>
      <c r="THC144" s="418"/>
      <c r="THD144" s="418"/>
      <c r="THE144" s="418"/>
      <c r="THF144" s="418"/>
      <c r="THG144" s="418"/>
      <c r="THH144" s="418"/>
      <c r="THI144" s="418"/>
      <c r="THJ144" s="418"/>
      <c r="THK144" s="418"/>
      <c r="THL144" s="418"/>
      <c r="THM144" s="418"/>
      <c r="THN144" s="418"/>
      <c r="THO144" s="418"/>
      <c r="THP144" s="418"/>
      <c r="THQ144" s="418"/>
      <c r="THR144" s="418"/>
      <c r="THS144" s="418"/>
      <c r="THT144" s="418"/>
      <c r="THU144" s="418"/>
      <c r="THV144" s="418"/>
      <c r="THW144" s="418"/>
      <c r="THX144" s="418"/>
      <c r="THY144" s="418"/>
      <c r="THZ144" s="418"/>
      <c r="TIA144" s="418"/>
      <c r="TIB144" s="418"/>
      <c r="TIC144" s="418"/>
      <c r="TID144" s="418"/>
      <c r="TIE144" s="418"/>
      <c r="TIF144" s="418"/>
      <c r="TIG144" s="418"/>
      <c r="TIH144" s="418"/>
      <c r="TII144" s="418"/>
      <c r="TIJ144" s="418"/>
      <c r="TIK144" s="418"/>
      <c r="TIL144" s="418"/>
      <c r="TIM144" s="418"/>
      <c r="TIN144" s="418"/>
      <c r="TIO144" s="418"/>
      <c r="TIP144" s="418"/>
      <c r="TIQ144" s="418"/>
      <c r="TIR144" s="418"/>
      <c r="TIS144" s="418"/>
      <c r="TIT144" s="418"/>
      <c r="TIU144" s="418"/>
      <c r="TIV144" s="418"/>
      <c r="TIW144" s="418"/>
      <c r="TIX144" s="418"/>
      <c r="TIY144" s="418"/>
      <c r="TIZ144" s="418"/>
      <c r="TJA144" s="418"/>
      <c r="TJB144" s="418"/>
      <c r="TJC144" s="418"/>
      <c r="TJD144" s="418"/>
      <c r="TJE144" s="418"/>
      <c r="TJF144" s="418"/>
      <c r="TJG144" s="418"/>
      <c r="TJH144" s="418"/>
      <c r="TJI144" s="418"/>
      <c r="TJJ144" s="418"/>
      <c r="TJK144" s="418"/>
      <c r="TJL144" s="418"/>
      <c r="TJM144" s="418"/>
      <c r="TJN144" s="418"/>
      <c r="TJO144" s="418"/>
      <c r="TJP144" s="418"/>
      <c r="TJQ144" s="418"/>
      <c r="TJR144" s="418"/>
      <c r="TJS144" s="418"/>
      <c r="TJT144" s="418"/>
      <c r="TJU144" s="418"/>
      <c r="TJV144" s="418"/>
      <c r="TJW144" s="418"/>
      <c r="TJX144" s="418"/>
      <c r="TJY144" s="418"/>
      <c r="TJZ144" s="418"/>
      <c r="TKA144" s="418"/>
      <c r="TKB144" s="418"/>
      <c r="TKC144" s="418"/>
      <c r="TKD144" s="418"/>
      <c r="TKE144" s="418"/>
      <c r="TKF144" s="418"/>
      <c r="TKG144" s="418"/>
      <c r="TKH144" s="418"/>
      <c r="TKI144" s="418"/>
      <c r="TKJ144" s="418"/>
      <c r="TKK144" s="418"/>
      <c r="TKL144" s="418"/>
      <c r="TKM144" s="418"/>
      <c r="TKN144" s="418"/>
      <c r="TKO144" s="418"/>
      <c r="TKP144" s="418"/>
      <c r="TKQ144" s="418"/>
      <c r="TKR144" s="418"/>
      <c r="TKS144" s="418"/>
      <c r="TKT144" s="418"/>
      <c r="TKU144" s="418"/>
      <c r="TKV144" s="418"/>
      <c r="TKW144" s="418"/>
      <c r="TKX144" s="418"/>
      <c r="TKY144" s="418"/>
      <c r="TKZ144" s="418"/>
      <c r="TLA144" s="418"/>
      <c r="TLB144" s="418"/>
      <c r="TLC144" s="418"/>
      <c r="TLD144" s="418"/>
      <c r="TLE144" s="418"/>
      <c r="TLF144" s="418"/>
      <c r="TLG144" s="418"/>
      <c r="TLH144" s="418"/>
      <c r="TLI144" s="418"/>
      <c r="TLJ144" s="418"/>
      <c r="TLK144" s="418"/>
      <c r="TLL144" s="418"/>
      <c r="TLM144" s="418"/>
      <c r="TLN144" s="418"/>
      <c r="TLO144" s="418"/>
      <c r="TLP144" s="418"/>
      <c r="TLQ144" s="418"/>
      <c r="TLR144" s="418"/>
      <c r="TLS144" s="418"/>
      <c r="TLT144" s="418"/>
      <c r="TLU144" s="418"/>
      <c r="TLV144" s="418"/>
      <c r="TLW144" s="418"/>
      <c r="TLX144" s="418"/>
      <c r="TLY144" s="418"/>
      <c r="TLZ144" s="418"/>
      <c r="TMA144" s="418"/>
      <c r="TMB144" s="418"/>
      <c r="TMC144" s="418"/>
      <c r="TMD144" s="418"/>
      <c r="TME144" s="418"/>
      <c r="TMF144" s="418"/>
      <c r="TMG144" s="418"/>
      <c r="TMH144" s="418"/>
      <c r="TMI144" s="418"/>
      <c r="TMJ144" s="418"/>
      <c r="TMK144" s="418"/>
      <c r="TML144" s="418"/>
      <c r="TMM144" s="418"/>
      <c r="TMN144" s="418"/>
      <c r="TMO144" s="418"/>
      <c r="TMP144" s="418"/>
      <c r="TMQ144" s="418"/>
      <c r="TMR144" s="418"/>
      <c r="TMS144" s="418"/>
      <c r="TMT144" s="418"/>
      <c r="TMU144" s="418"/>
      <c r="TMV144" s="418"/>
      <c r="TMW144" s="418"/>
      <c r="TMX144" s="418"/>
      <c r="TMY144" s="418"/>
      <c r="TMZ144" s="418"/>
      <c r="TNA144" s="418"/>
      <c r="TNB144" s="418"/>
      <c r="TNC144" s="418"/>
      <c r="TND144" s="418"/>
      <c r="TNE144" s="418"/>
      <c r="TNF144" s="418"/>
      <c r="TNG144" s="418"/>
      <c r="TNH144" s="418"/>
      <c r="TNI144" s="418"/>
      <c r="TNJ144" s="418"/>
      <c r="TNK144" s="418"/>
      <c r="TNL144" s="418"/>
      <c r="TNM144" s="418"/>
      <c r="TNN144" s="418"/>
      <c r="TNO144" s="418"/>
      <c r="TNP144" s="418"/>
      <c r="TNQ144" s="418"/>
      <c r="TNR144" s="418"/>
      <c r="TNS144" s="418"/>
      <c r="TNT144" s="418"/>
      <c r="TNU144" s="418"/>
      <c r="TNV144" s="418"/>
      <c r="TNW144" s="418"/>
      <c r="TNX144" s="418"/>
      <c r="TNY144" s="418"/>
      <c r="TNZ144" s="418"/>
      <c r="TOA144" s="418"/>
      <c r="TOB144" s="418"/>
      <c r="TOC144" s="418"/>
      <c r="TOD144" s="418"/>
      <c r="TOE144" s="418"/>
      <c r="TOF144" s="418"/>
      <c r="TOG144" s="418"/>
      <c r="TOH144" s="418"/>
      <c r="TOI144" s="418"/>
      <c r="TOJ144" s="418"/>
      <c r="TOK144" s="418"/>
      <c r="TOL144" s="418"/>
      <c r="TOM144" s="418"/>
      <c r="TON144" s="418"/>
      <c r="TOO144" s="418"/>
      <c r="TOP144" s="418"/>
      <c r="TOQ144" s="418"/>
      <c r="TOR144" s="418"/>
      <c r="TOS144" s="418"/>
      <c r="TOT144" s="418"/>
      <c r="TOU144" s="418"/>
      <c r="TOV144" s="418"/>
      <c r="TOW144" s="418"/>
      <c r="TOX144" s="418"/>
      <c r="TOY144" s="418"/>
      <c r="TOZ144" s="418"/>
      <c r="TPA144" s="418"/>
      <c r="TPB144" s="418"/>
      <c r="TPC144" s="418"/>
      <c r="TPD144" s="418"/>
      <c r="TPE144" s="418"/>
      <c r="TPF144" s="418"/>
      <c r="TPG144" s="418"/>
      <c r="TPH144" s="418"/>
      <c r="TPI144" s="418"/>
      <c r="TPJ144" s="418"/>
      <c r="TPK144" s="418"/>
      <c r="TPL144" s="418"/>
      <c r="TPM144" s="418"/>
      <c r="TPN144" s="418"/>
      <c r="TPO144" s="418"/>
      <c r="TPP144" s="418"/>
      <c r="TPQ144" s="418"/>
      <c r="TPR144" s="418"/>
      <c r="TPS144" s="418"/>
      <c r="TPT144" s="418"/>
      <c r="TPU144" s="418"/>
      <c r="TPV144" s="418"/>
      <c r="TPW144" s="418"/>
      <c r="TPX144" s="418"/>
      <c r="TPY144" s="418"/>
      <c r="TPZ144" s="418"/>
      <c r="TQA144" s="418"/>
      <c r="TQB144" s="418"/>
      <c r="TQC144" s="418"/>
      <c r="TQD144" s="418"/>
      <c r="TQE144" s="418"/>
      <c r="TQF144" s="418"/>
      <c r="TQG144" s="418"/>
      <c r="TQH144" s="418"/>
      <c r="TQI144" s="418"/>
      <c r="TQJ144" s="418"/>
      <c r="TQK144" s="418"/>
      <c r="TQL144" s="418"/>
      <c r="TQM144" s="418"/>
      <c r="TQN144" s="418"/>
      <c r="TQO144" s="418"/>
      <c r="TQP144" s="418"/>
      <c r="TQQ144" s="418"/>
      <c r="TQR144" s="418"/>
      <c r="TQS144" s="418"/>
      <c r="TQT144" s="418"/>
      <c r="TQU144" s="418"/>
      <c r="TQV144" s="418"/>
      <c r="TQW144" s="418"/>
      <c r="TQX144" s="418"/>
      <c r="TQY144" s="418"/>
      <c r="TQZ144" s="418"/>
      <c r="TRA144" s="418"/>
      <c r="TRB144" s="418"/>
      <c r="TRC144" s="418"/>
      <c r="TRD144" s="418"/>
      <c r="TRE144" s="418"/>
      <c r="TRF144" s="418"/>
      <c r="TRG144" s="418"/>
      <c r="TRH144" s="418"/>
      <c r="TRI144" s="418"/>
      <c r="TRJ144" s="418"/>
      <c r="TRK144" s="418"/>
      <c r="TRL144" s="418"/>
      <c r="TRM144" s="418"/>
      <c r="TRN144" s="418"/>
      <c r="TRO144" s="418"/>
      <c r="TRP144" s="418"/>
      <c r="TRQ144" s="418"/>
      <c r="TRR144" s="418"/>
      <c r="TRS144" s="418"/>
      <c r="TRT144" s="418"/>
      <c r="TRU144" s="418"/>
      <c r="TRV144" s="418"/>
      <c r="TRW144" s="418"/>
      <c r="TRX144" s="418"/>
      <c r="TRY144" s="418"/>
      <c r="TRZ144" s="418"/>
      <c r="TSA144" s="418"/>
      <c r="TSB144" s="418"/>
      <c r="TSC144" s="418"/>
      <c r="TSD144" s="418"/>
      <c r="TSE144" s="418"/>
      <c r="TSF144" s="418"/>
      <c r="TSG144" s="418"/>
      <c r="TSH144" s="418"/>
      <c r="TSI144" s="418"/>
      <c r="TSJ144" s="418"/>
      <c r="TSK144" s="418"/>
      <c r="TSL144" s="418"/>
      <c r="TSM144" s="418"/>
      <c r="TSN144" s="418"/>
      <c r="TSO144" s="418"/>
      <c r="TSP144" s="418"/>
      <c r="TSQ144" s="418"/>
      <c r="TSR144" s="418"/>
      <c r="TSS144" s="418"/>
      <c r="TST144" s="418"/>
      <c r="TSU144" s="418"/>
      <c r="TSV144" s="418"/>
      <c r="TSW144" s="418"/>
      <c r="TSX144" s="418"/>
      <c r="TSY144" s="418"/>
      <c r="TSZ144" s="418"/>
      <c r="TTA144" s="418"/>
      <c r="TTB144" s="418"/>
      <c r="TTC144" s="418"/>
      <c r="TTD144" s="418"/>
      <c r="TTE144" s="418"/>
      <c r="TTF144" s="418"/>
      <c r="TTG144" s="418"/>
      <c r="TTH144" s="418"/>
      <c r="TTI144" s="418"/>
      <c r="TTJ144" s="418"/>
      <c r="TTK144" s="418"/>
      <c r="TTL144" s="418"/>
      <c r="TTM144" s="418"/>
      <c r="TTN144" s="418"/>
      <c r="TTO144" s="418"/>
      <c r="TTP144" s="418"/>
      <c r="TTQ144" s="418"/>
      <c r="TTR144" s="418"/>
      <c r="TTS144" s="418"/>
      <c r="TTT144" s="418"/>
      <c r="TTU144" s="418"/>
      <c r="TTV144" s="418"/>
      <c r="TTW144" s="418"/>
      <c r="TTX144" s="418"/>
      <c r="TTY144" s="418"/>
      <c r="TTZ144" s="418"/>
      <c r="TUA144" s="418"/>
      <c r="TUB144" s="418"/>
      <c r="TUC144" s="418"/>
      <c r="TUD144" s="418"/>
      <c r="TUE144" s="418"/>
      <c r="TUF144" s="418"/>
      <c r="TUG144" s="418"/>
      <c r="TUH144" s="418"/>
      <c r="TUI144" s="418"/>
      <c r="TUJ144" s="418"/>
      <c r="TUK144" s="418"/>
      <c r="TUL144" s="418"/>
      <c r="TUM144" s="418"/>
      <c r="TUN144" s="418"/>
      <c r="TUO144" s="418"/>
      <c r="TUP144" s="418"/>
      <c r="TUQ144" s="418"/>
      <c r="TUR144" s="418"/>
      <c r="TUS144" s="418"/>
      <c r="TUT144" s="418"/>
      <c r="TUU144" s="418"/>
      <c r="TUV144" s="418"/>
      <c r="TUW144" s="418"/>
      <c r="TUX144" s="418"/>
      <c r="TUY144" s="418"/>
      <c r="TUZ144" s="418"/>
      <c r="TVA144" s="418"/>
      <c r="TVB144" s="418"/>
      <c r="TVC144" s="418"/>
      <c r="TVD144" s="418"/>
      <c r="TVE144" s="418"/>
      <c r="TVF144" s="418"/>
      <c r="TVG144" s="418"/>
      <c r="TVH144" s="418"/>
      <c r="TVI144" s="418"/>
      <c r="TVJ144" s="418"/>
      <c r="TVK144" s="418"/>
      <c r="TVL144" s="418"/>
      <c r="TVM144" s="418"/>
      <c r="TVN144" s="418"/>
      <c r="TVO144" s="418"/>
      <c r="TVP144" s="418"/>
      <c r="TVQ144" s="418"/>
      <c r="TVR144" s="418"/>
      <c r="TVS144" s="418"/>
      <c r="TVT144" s="418"/>
      <c r="TVU144" s="418"/>
      <c r="TVV144" s="418"/>
      <c r="TVW144" s="418"/>
      <c r="TVX144" s="418"/>
      <c r="TVY144" s="418"/>
      <c r="TVZ144" s="418"/>
      <c r="TWA144" s="418"/>
      <c r="TWB144" s="418"/>
      <c r="TWC144" s="418"/>
      <c r="TWD144" s="418"/>
      <c r="TWE144" s="418"/>
      <c r="TWF144" s="418"/>
      <c r="TWG144" s="418"/>
      <c r="TWH144" s="418"/>
      <c r="TWI144" s="418"/>
      <c r="TWJ144" s="418"/>
      <c r="TWK144" s="418"/>
      <c r="TWL144" s="418"/>
      <c r="TWM144" s="418"/>
      <c r="TWN144" s="418"/>
      <c r="TWO144" s="418"/>
      <c r="TWP144" s="418"/>
      <c r="TWQ144" s="418"/>
      <c r="TWR144" s="418"/>
      <c r="TWS144" s="418"/>
      <c r="TWT144" s="418"/>
      <c r="TWU144" s="418"/>
      <c r="TWV144" s="418"/>
      <c r="TWW144" s="418"/>
      <c r="TWX144" s="418"/>
      <c r="TWY144" s="418"/>
      <c r="TWZ144" s="418"/>
      <c r="TXA144" s="418"/>
      <c r="TXB144" s="418"/>
      <c r="TXC144" s="418"/>
      <c r="TXD144" s="418"/>
      <c r="TXE144" s="418"/>
      <c r="TXF144" s="418"/>
      <c r="TXG144" s="418"/>
      <c r="TXH144" s="418"/>
      <c r="TXI144" s="418"/>
      <c r="TXJ144" s="418"/>
      <c r="TXK144" s="418"/>
      <c r="TXL144" s="418"/>
      <c r="TXM144" s="418"/>
      <c r="TXN144" s="418"/>
      <c r="TXO144" s="418"/>
      <c r="TXP144" s="418"/>
      <c r="TXQ144" s="418"/>
      <c r="TXR144" s="418"/>
      <c r="TXS144" s="418"/>
      <c r="TXT144" s="418"/>
      <c r="TXU144" s="418"/>
      <c r="TXV144" s="418"/>
      <c r="TXW144" s="418"/>
      <c r="TXX144" s="418"/>
      <c r="TXY144" s="418"/>
      <c r="TXZ144" s="418"/>
      <c r="TYA144" s="418"/>
      <c r="TYB144" s="418"/>
      <c r="TYC144" s="418"/>
      <c r="TYD144" s="418"/>
      <c r="TYE144" s="418"/>
      <c r="TYF144" s="418"/>
      <c r="TYG144" s="418"/>
      <c r="TYH144" s="418"/>
      <c r="TYI144" s="418"/>
      <c r="TYJ144" s="418"/>
      <c r="TYK144" s="418"/>
      <c r="TYL144" s="418"/>
      <c r="TYM144" s="418"/>
      <c r="TYN144" s="418"/>
      <c r="TYO144" s="418"/>
      <c r="TYP144" s="418"/>
      <c r="TYQ144" s="418"/>
      <c r="TYR144" s="418"/>
      <c r="TYS144" s="418"/>
      <c r="TYT144" s="418"/>
      <c r="TYU144" s="418"/>
      <c r="TYV144" s="418"/>
      <c r="TYW144" s="418"/>
      <c r="TYX144" s="418"/>
      <c r="TYY144" s="418"/>
      <c r="TYZ144" s="418"/>
      <c r="TZA144" s="418"/>
      <c r="TZB144" s="418"/>
      <c r="TZC144" s="418"/>
      <c r="TZD144" s="418"/>
      <c r="TZE144" s="418"/>
      <c r="TZF144" s="418"/>
      <c r="TZG144" s="418"/>
      <c r="TZH144" s="418"/>
      <c r="TZI144" s="418"/>
      <c r="TZJ144" s="418"/>
      <c r="TZK144" s="418"/>
      <c r="TZL144" s="418"/>
      <c r="TZM144" s="418"/>
      <c r="TZN144" s="418"/>
      <c r="TZO144" s="418"/>
      <c r="TZP144" s="418"/>
      <c r="TZQ144" s="418"/>
      <c r="TZR144" s="418"/>
      <c r="TZS144" s="418"/>
      <c r="TZT144" s="418"/>
      <c r="TZU144" s="418"/>
      <c r="TZV144" s="418"/>
      <c r="TZW144" s="418"/>
      <c r="TZX144" s="418"/>
      <c r="TZY144" s="418"/>
      <c r="TZZ144" s="418"/>
      <c r="UAA144" s="418"/>
      <c r="UAB144" s="418"/>
      <c r="UAC144" s="418"/>
      <c r="UAD144" s="418"/>
      <c r="UAE144" s="418"/>
      <c r="UAF144" s="418"/>
      <c r="UAG144" s="418"/>
      <c r="UAH144" s="418"/>
      <c r="UAI144" s="418"/>
      <c r="UAJ144" s="418"/>
      <c r="UAK144" s="418"/>
      <c r="UAL144" s="418"/>
      <c r="UAM144" s="418"/>
      <c r="UAN144" s="418"/>
      <c r="UAO144" s="418"/>
      <c r="UAP144" s="418"/>
      <c r="UAQ144" s="418"/>
      <c r="UAR144" s="418"/>
      <c r="UAS144" s="418"/>
      <c r="UAT144" s="418"/>
      <c r="UAU144" s="418"/>
      <c r="UAV144" s="418"/>
      <c r="UAW144" s="418"/>
      <c r="UAX144" s="418"/>
      <c r="UAY144" s="418"/>
      <c r="UAZ144" s="418"/>
      <c r="UBA144" s="418"/>
      <c r="UBB144" s="418"/>
      <c r="UBC144" s="418"/>
      <c r="UBD144" s="418"/>
      <c r="UBE144" s="418"/>
      <c r="UBF144" s="418"/>
      <c r="UBG144" s="418"/>
      <c r="UBH144" s="418"/>
      <c r="UBI144" s="418"/>
      <c r="UBJ144" s="418"/>
      <c r="UBK144" s="418"/>
      <c r="UBL144" s="418"/>
      <c r="UBM144" s="418"/>
      <c r="UBN144" s="418"/>
      <c r="UBO144" s="418"/>
      <c r="UBP144" s="418"/>
      <c r="UBQ144" s="418"/>
      <c r="UBR144" s="418"/>
      <c r="UBS144" s="418"/>
      <c r="UBT144" s="418"/>
      <c r="UBU144" s="418"/>
      <c r="UBV144" s="418"/>
      <c r="UBW144" s="418"/>
      <c r="UBX144" s="418"/>
      <c r="UBY144" s="418"/>
      <c r="UBZ144" s="418"/>
      <c r="UCA144" s="418"/>
      <c r="UCB144" s="418"/>
      <c r="UCC144" s="418"/>
      <c r="UCD144" s="418"/>
      <c r="UCE144" s="418"/>
      <c r="UCF144" s="418"/>
      <c r="UCG144" s="418"/>
      <c r="UCH144" s="418"/>
      <c r="UCI144" s="418"/>
      <c r="UCJ144" s="418"/>
      <c r="UCK144" s="418"/>
      <c r="UCL144" s="418"/>
      <c r="UCM144" s="418"/>
      <c r="UCN144" s="418"/>
      <c r="UCO144" s="418"/>
      <c r="UCP144" s="418"/>
      <c r="UCQ144" s="418"/>
      <c r="UCR144" s="418"/>
      <c r="UCS144" s="418"/>
      <c r="UCT144" s="418"/>
      <c r="UCU144" s="418"/>
      <c r="UCV144" s="418"/>
      <c r="UCW144" s="418"/>
      <c r="UCX144" s="418"/>
      <c r="UCY144" s="418"/>
      <c r="UCZ144" s="418"/>
      <c r="UDA144" s="418"/>
      <c r="UDB144" s="418"/>
      <c r="UDC144" s="418"/>
      <c r="UDD144" s="418"/>
      <c r="UDE144" s="418"/>
      <c r="UDF144" s="418"/>
      <c r="UDG144" s="418"/>
      <c r="UDH144" s="418"/>
      <c r="UDI144" s="418"/>
      <c r="UDJ144" s="418"/>
      <c r="UDK144" s="418"/>
      <c r="UDL144" s="418"/>
      <c r="UDM144" s="418"/>
      <c r="UDN144" s="418"/>
      <c r="UDO144" s="418"/>
      <c r="UDP144" s="418"/>
      <c r="UDQ144" s="418"/>
      <c r="UDR144" s="418"/>
      <c r="UDS144" s="418"/>
      <c r="UDT144" s="418"/>
      <c r="UDU144" s="418"/>
      <c r="UDV144" s="418"/>
      <c r="UDW144" s="418"/>
      <c r="UDX144" s="418"/>
      <c r="UDY144" s="418"/>
      <c r="UDZ144" s="418"/>
      <c r="UEA144" s="418"/>
      <c r="UEB144" s="418"/>
      <c r="UEC144" s="418"/>
      <c r="UED144" s="418"/>
      <c r="UEE144" s="418"/>
      <c r="UEF144" s="418"/>
      <c r="UEG144" s="418"/>
      <c r="UEH144" s="418"/>
      <c r="UEI144" s="418"/>
      <c r="UEJ144" s="418"/>
      <c r="UEK144" s="418"/>
      <c r="UEL144" s="418"/>
      <c r="UEM144" s="418"/>
      <c r="UEN144" s="418"/>
      <c r="UEO144" s="418"/>
      <c r="UEP144" s="418"/>
      <c r="UEQ144" s="418"/>
      <c r="UER144" s="418"/>
      <c r="UES144" s="418"/>
      <c r="UET144" s="418"/>
      <c r="UEU144" s="418"/>
      <c r="UEV144" s="418"/>
      <c r="UEW144" s="418"/>
      <c r="UEX144" s="418"/>
      <c r="UEY144" s="418"/>
      <c r="UEZ144" s="418"/>
      <c r="UFA144" s="418"/>
      <c r="UFB144" s="418"/>
      <c r="UFC144" s="418"/>
      <c r="UFD144" s="418"/>
      <c r="UFE144" s="418"/>
      <c r="UFF144" s="418"/>
      <c r="UFG144" s="418"/>
      <c r="UFH144" s="418"/>
      <c r="UFI144" s="418"/>
      <c r="UFJ144" s="418"/>
      <c r="UFK144" s="418"/>
      <c r="UFL144" s="418"/>
      <c r="UFM144" s="418"/>
      <c r="UFN144" s="418"/>
      <c r="UFO144" s="418"/>
      <c r="UFP144" s="418"/>
      <c r="UFQ144" s="418"/>
      <c r="UFR144" s="418"/>
      <c r="UFS144" s="418"/>
      <c r="UFT144" s="418"/>
      <c r="UFU144" s="418"/>
      <c r="UFV144" s="418"/>
      <c r="UFW144" s="418"/>
      <c r="UFX144" s="418"/>
      <c r="UFY144" s="418"/>
      <c r="UFZ144" s="418"/>
      <c r="UGA144" s="418"/>
      <c r="UGB144" s="418"/>
      <c r="UGC144" s="418"/>
      <c r="UGD144" s="418"/>
      <c r="UGE144" s="418"/>
      <c r="UGF144" s="418"/>
      <c r="UGG144" s="418"/>
      <c r="UGH144" s="418"/>
      <c r="UGI144" s="418"/>
      <c r="UGJ144" s="418"/>
      <c r="UGK144" s="418"/>
      <c r="UGL144" s="418"/>
      <c r="UGM144" s="418"/>
      <c r="UGN144" s="418"/>
      <c r="UGO144" s="418"/>
      <c r="UGP144" s="418"/>
      <c r="UGQ144" s="418"/>
      <c r="UGR144" s="418"/>
      <c r="UGS144" s="418"/>
      <c r="UGT144" s="418"/>
      <c r="UGU144" s="418"/>
      <c r="UGV144" s="418"/>
      <c r="UGW144" s="418"/>
      <c r="UGX144" s="418"/>
      <c r="UGY144" s="418"/>
      <c r="UGZ144" s="418"/>
      <c r="UHA144" s="418"/>
      <c r="UHB144" s="418"/>
      <c r="UHC144" s="418"/>
      <c r="UHD144" s="418"/>
      <c r="UHE144" s="418"/>
      <c r="UHF144" s="418"/>
      <c r="UHG144" s="418"/>
      <c r="UHH144" s="418"/>
      <c r="UHI144" s="418"/>
      <c r="UHJ144" s="418"/>
      <c r="UHK144" s="418"/>
      <c r="UHL144" s="418"/>
      <c r="UHM144" s="418"/>
      <c r="UHN144" s="418"/>
      <c r="UHO144" s="418"/>
      <c r="UHP144" s="418"/>
      <c r="UHQ144" s="418"/>
      <c r="UHR144" s="418"/>
      <c r="UHS144" s="418"/>
      <c r="UHT144" s="418"/>
      <c r="UHU144" s="418"/>
      <c r="UHV144" s="418"/>
      <c r="UHW144" s="418"/>
      <c r="UHX144" s="418"/>
      <c r="UHY144" s="418"/>
      <c r="UHZ144" s="418"/>
      <c r="UIA144" s="418"/>
      <c r="UIB144" s="418"/>
      <c r="UIC144" s="418"/>
      <c r="UID144" s="418"/>
      <c r="UIE144" s="418"/>
      <c r="UIF144" s="418"/>
      <c r="UIG144" s="418"/>
      <c r="UIH144" s="418"/>
      <c r="UII144" s="418"/>
      <c r="UIJ144" s="418"/>
      <c r="UIK144" s="418"/>
      <c r="UIL144" s="418"/>
      <c r="UIM144" s="418"/>
      <c r="UIN144" s="418"/>
      <c r="UIO144" s="418"/>
      <c r="UIP144" s="418"/>
      <c r="UIQ144" s="418"/>
      <c r="UIR144" s="418"/>
      <c r="UIS144" s="418"/>
      <c r="UIT144" s="418"/>
      <c r="UIU144" s="418"/>
      <c r="UIV144" s="418"/>
      <c r="UIW144" s="418"/>
      <c r="UIX144" s="418"/>
      <c r="UIY144" s="418"/>
      <c r="UIZ144" s="418"/>
      <c r="UJA144" s="418"/>
      <c r="UJB144" s="418"/>
      <c r="UJC144" s="418"/>
      <c r="UJD144" s="418"/>
      <c r="UJE144" s="418"/>
      <c r="UJF144" s="418"/>
      <c r="UJG144" s="418"/>
      <c r="UJH144" s="418"/>
      <c r="UJI144" s="418"/>
      <c r="UJJ144" s="418"/>
      <c r="UJK144" s="418"/>
      <c r="UJL144" s="418"/>
      <c r="UJM144" s="418"/>
      <c r="UJN144" s="418"/>
      <c r="UJO144" s="418"/>
      <c r="UJP144" s="418"/>
      <c r="UJQ144" s="418"/>
      <c r="UJR144" s="418"/>
      <c r="UJS144" s="418"/>
      <c r="UJT144" s="418"/>
      <c r="UJU144" s="418"/>
      <c r="UJV144" s="418"/>
      <c r="UJW144" s="418"/>
      <c r="UJX144" s="418"/>
      <c r="UJY144" s="418"/>
      <c r="UJZ144" s="418"/>
      <c r="UKA144" s="418"/>
      <c r="UKB144" s="418"/>
      <c r="UKC144" s="418"/>
      <c r="UKD144" s="418"/>
      <c r="UKE144" s="418"/>
      <c r="UKF144" s="418"/>
      <c r="UKG144" s="418"/>
      <c r="UKH144" s="418"/>
      <c r="UKI144" s="418"/>
      <c r="UKJ144" s="418"/>
      <c r="UKK144" s="418"/>
      <c r="UKL144" s="418"/>
      <c r="UKM144" s="418"/>
      <c r="UKN144" s="418"/>
      <c r="UKO144" s="418"/>
      <c r="UKP144" s="418"/>
      <c r="UKQ144" s="418"/>
      <c r="UKR144" s="418"/>
      <c r="UKS144" s="418"/>
      <c r="UKT144" s="418"/>
      <c r="UKU144" s="418"/>
      <c r="UKV144" s="418"/>
      <c r="UKW144" s="418"/>
      <c r="UKX144" s="418"/>
      <c r="UKY144" s="418"/>
      <c r="UKZ144" s="418"/>
      <c r="ULA144" s="418"/>
      <c r="ULB144" s="418"/>
      <c r="ULC144" s="418"/>
      <c r="ULD144" s="418"/>
      <c r="ULE144" s="418"/>
      <c r="ULF144" s="418"/>
      <c r="ULG144" s="418"/>
      <c r="ULH144" s="418"/>
      <c r="ULI144" s="418"/>
      <c r="ULJ144" s="418"/>
      <c r="ULK144" s="418"/>
      <c r="ULL144" s="418"/>
      <c r="ULM144" s="418"/>
      <c r="ULN144" s="418"/>
      <c r="ULO144" s="418"/>
      <c r="ULP144" s="418"/>
      <c r="ULQ144" s="418"/>
      <c r="ULR144" s="418"/>
      <c r="ULS144" s="418"/>
      <c r="ULT144" s="418"/>
      <c r="ULU144" s="418"/>
      <c r="ULV144" s="418"/>
      <c r="ULW144" s="418"/>
      <c r="ULX144" s="418"/>
      <c r="ULY144" s="418"/>
      <c r="ULZ144" s="418"/>
      <c r="UMA144" s="418"/>
      <c r="UMB144" s="418"/>
      <c r="UMC144" s="418"/>
      <c r="UMD144" s="418"/>
      <c r="UME144" s="418"/>
      <c r="UMF144" s="418"/>
      <c r="UMG144" s="418"/>
      <c r="UMH144" s="418"/>
      <c r="UMI144" s="418"/>
      <c r="UMJ144" s="418"/>
      <c r="UMK144" s="418"/>
      <c r="UML144" s="418"/>
      <c r="UMM144" s="418"/>
      <c r="UMN144" s="418"/>
      <c r="UMO144" s="418"/>
      <c r="UMP144" s="418"/>
      <c r="UMQ144" s="418"/>
      <c r="UMR144" s="418"/>
      <c r="UMS144" s="418"/>
      <c r="UMT144" s="418"/>
      <c r="UMU144" s="418"/>
      <c r="UMV144" s="418"/>
      <c r="UMW144" s="418"/>
      <c r="UMX144" s="418"/>
      <c r="UMY144" s="418"/>
      <c r="UMZ144" s="418"/>
      <c r="UNA144" s="418"/>
      <c r="UNB144" s="418"/>
      <c r="UNC144" s="418"/>
      <c r="UND144" s="418"/>
      <c r="UNE144" s="418"/>
      <c r="UNF144" s="418"/>
      <c r="UNG144" s="418"/>
      <c r="UNH144" s="418"/>
      <c r="UNI144" s="418"/>
      <c r="UNJ144" s="418"/>
      <c r="UNK144" s="418"/>
      <c r="UNL144" s="418"/>
      <c r="UNM144" s="418"/>
      <c r="UNN144" s="418"/>
      <c r="UNO144" s="418"/>
      <c r="UNP144" s="418"/>
      <c r="UNQ144" s="418"/>
      <c r="UNR144" s="418"/>
      <c r="UNS144" s="418"/>
      <c r="UNT144" s="418"/>
      <c r="UNU144" s="418"/>
      <c r="UNV144" s="418"/>
      <c r="UNW144" s="418"/>
      <c r="UNX144" s="418"/>
      <c r="UNY144" s="418"/>
      <c r="UNZ144" s="418"/>
      <c r="UOA144" s="418"/>
      <c r="UOB144" s="418"/>
      <c r="UOC144" s="418"/>
      <c r="UOD144" s="418"/>
      <c r="UOE144" s="418"/>
      <c r="UOF144" s="418"/>
      <c r="UOG144" s="418"/>
      <c r="UOH144" s="418"/>
      <c r="UOI144" s="418"/>
      <c r="UOJ144" s="418"/>
      <c r="UOK144" s="418"/>
      <c r="UOL144" s="418"/>
      <c r="UOM144" s="418"/>
      <c r="UON144" s="418"/>
      <c r="UOO144" s="418"/>
      <c r="UOP144" s="418"/>
      <c r="UOQ144" s="418"/>
      <c r="UOR144" s="418"/>
      <c r="UOS144" s="418"/>
      <c r="UOT144" s="418"/>
      <c r="UOU144" s="418"/>
      <c r="UOV144" s="418"/>
      <c r="UOW144" s="418"/>
      <c r="UOX144" s="418"/>
      <c r="UOY144" s="418"/>
      <c r="UOZ144" s="418"/>
      <c r="UPA144" s="418"/>
      <c r="UPB144" s="418"/>
      <c r="UPC144" s="418"/>
      <c r="UPD144" s="418"/>
      <c r="UPE144" s="418"/>
      <c r="UPF144" s="418"/>
      <c r="UPG144" s="418"/>
      <c r="UPH144" s="418"/>
      <c r="UPI144" s="418"/>
      <c r="UPJ144" s="418"/>
      <c r="UPK144" s="418"/>
      <c r="UPL144" s="418"/>
      <c r="UPM144" s="418"/>
      <c r="UPN144" s="418"/>
      <c r="UPO144" s="418"/>
      <c r="UPP144" s="418"/>
      <c r="UPQ144" s="418"/>
      <c r="UPR144" s="418"/>
      <c r="UPS144" s="418"/>
      <c r="UPT144" s="418"/>
      <c r="UPU144" s="418"/>
      <c r="UPV144" s="418"/>
      <c r="UPW144" s="418"/>
      <c r="UPX144" s="418"/>
      <c r="UPY144" s="418"/>
      <c r="UPZ144" s="418"/>
      <c r="UQA144" s="418"/>
      <c r="UQB144" s="418"/>
      <c r="UQC144" s="418"/>
      <c r="UQD144" s="418"/>
      <c r="UQE144" s="418"/>
      <c r="UQF144" s="418"/>
      <c r="UQG144" s="418"/>
      <c r="UQH144" s="418"/>
      <c r="UQI144" s="418"/>
      <c r="UQJ144" s="418"/>
      <c r="UQK144" s="418"/>
      <c r="UQL144" s="418"/>
      <c r="UQM144" s="418"/>
      <c r="UQN144" s="418"/>
      <c r="UQO144" s="418"/>
      <c r="UQP144" s="418"/>
      <c r="UQQ144" s="418"/>
      <c r="UQR144" s="418"/>
      <c r="UQS144" s="418"/>
      <c r="UQT144" s="418"/>
      <c r="UQU144" s="418"/>
      <c r="UQV144" s="418"/>
      <c r="UQW144" s="418"/>
      <c r="UQX144" s="418"/>
      <c r="UQY144" s="418"/>
      <c r="UQZ144" s="418"/>
      <c r="URA144" s="418"/>
      <c r="URB144" s="418"/>
      <c r="URC144" s="418"/>
      <c r="URD144" s="418"/>
      <c r="URE144" s="418"/>
      <c r="URF144" s="418"/>
      <c r="URG144" s="418"/>
      <c r="URH144" s="418"/>
      <c r="URI144" s="418"/>
      <c r="URJ144" s="418"/>
      <c r="URK144" s="418"/>
      <c r="URL144" s="418"/>
      <c r="URM144" s="418"/>
      <c r="URN144" s="418"/>
      <c r="URO144" s="418"/>
      <c r="URP144" s="418"/>
      <c r="URQ144" s="418"/>
      <c r="URR144" s="418"/>
      <c r="URS144" s="418"/>
      <c r="URT144" s="418"/>
      <c r="URU144" s="418"/>
      <c r="URV144" s="418"/>
      <c r="URW144" s="418"/>
      <c r="URX144" s="418"/>
      <c r="URY144" s="418"/>
      <c r="URZ144" s="418"/>
      <c r="USA144" s="418"/>
      <c r="USB144" s="418"/>
      <c r="USC144" s="418"/>
      <c r="USD144" s="418"/>
      <c r="USE144" s="418"/>
      <c r="USF144" s="418"/>
      <c r="USG144" s="418"/>
      <c r="USH144" s="418"/>
      <c r="USI144" s="418"/>
      <c r="USJ144" s="418"/>
      <c r="USK144" s="418"/>
      <c r="USL144" s="418"/>
      <c r="USM144" s="418"/>
      <c r="USN144" s="418"/>
      <c r="USO144" s="418"/>
      <c r="USP144" s="418"/>
      <c r="USQ144" s="418"/>
      <c r="USR144" s="418"/>
      <c r="USS144" s="418"/>
      <c r="UST144" s="418"/>
      <c r="USU144" s="418"/>
      <c r="USV144" s="418"/>
      <c r="USW144" s="418"/>
      <c r="USX144" s="418"/>
      <c r="USY144" s="418"/>
      <c r="USZ144" s="418"/>
      <c r="UTA144" s="418"/>
      <c r="UTB144" s="418"/>
      <c r="UTC144" s="418"/>
      <c r="UTD144" s="418"/>
      <c r="UTE144" s="418"/>
      <c r="UTF144" s="418"/>
      <c r="UTG144" s="418"/>
      <c r="UTH144" s="418"/>
      <c r="UTI144" s="418"/>
      <c r="UTJ144" s="418"/>
      <c r="UTK144" s="418"/>
      <c r="UTL144" s="418"/>
      <c r="UTM144" s="418"/>
      <c r="UTN144" s="418"/>
      <c r="UTO144" s="418"/>
      <c r="UTP144" s="418"/>
      <c r="UTQ144" s="418"/>
      <c r="UTR144" s="418"/>
      <c r="UTS144" s="418"/>
      <c r="UTT144" s="418"/>
      <c r="UTU144" s="418"/>
      <c r="UTV144" s="418"/>
      <c r="UTW144" s="418"/>
      <c r="UTX144" s="418"/>
      <c r="UTY144" s="418"/>
      <c r="UTZ144" s="418"/>
      <c r="UUA144" s="418"/>
      <c r="UUB144" s="418"/>
      <c r="UUC144" s="418"/>
      <c r="UUD144" s="418"/>
      <c r="UUE144" s="418"/>
      <c r="UUF144" s="418"/>
      <c r="UUG144" s="418"/>
      <c r="UUH144" s="418"/>
      <c r="UUI144" s="418"/>
      <c r="UUJ144" s="418"/>
      <c r="UUK144" s="418"/>
      <c r="UUL144" s="418"/>
      <c r="UUM144" s="418"/>
      <c r="UUN144" s="418"/>
      <c r="UUO144" s="418"/>
      <c r="UUP144" s="418"/>
      <c r="UUQ144" s="418"/>
      <c r="UUR144" s="418"/>
      <c r="UUS144" s="418"/>
      <c r="UUT144" s="418"/>
      <c r="UUU144" s="418"/>
      <c r="UUV144" s="418"/>
      <c r="UUW144" s="418"/>
      <c r="UUX144" s="418"/>
      <c r="UUY144" s="418"/>
      <c r="UUZ144" s="418"/>
      <c r="UVA144" s="418"/>
      <c r="UVB144" s="418"/>
      <c r="UVC144" s="418"/>
      <c r="UVD144" s="418"/>
      <c r="UVE144" s="418"/>
      <c r="UVF144" s="418"/>
      <c r="UVG144" s="418"/>
      <c r="UVH144" s="418"/>
      <c r="UVI144" s="418"/>
      <c r="UVJ144" s="418"/>
      <c r="UVK144" s="418"/>
      <c r="UVL144" s="418"/>
      <c r="UVM144" s="418"/>
      <c r="UVN144" s="418"/>
      <c r="UVO144" s="418"/>
      <c r="UVP144" s="418"/>
      <c r="UVQ144" s="418"/>
      <c r="UVR144" s="418"/>
      <c r="UVS144" s="418"/>
      <c r="UVT144" s="418"/>
      <c r="UVU144" s="418"/>
      <c r="UVV144" s="418"/>
      <c r="UVW144" s="418"/>
      <c r="UVX144" s="418"/>
      <c r="UVY144" s="418"/>
      <c r="UVZ144" s="418"/>
      <c r="UWA144" s="418"/>
      <c r="UWB144" s="418"/>
      <c r="UWC144" s="418"/>
      <c r="UWD144" s="418"/>
      <c r="UWE144" s="418"/>
      <c r="UWF144" s="418"/>
      <c r="UWG144" s="418"/>
      <c r="UWH144" s="418"/>
      <c r="UWI144" s="418"/>
      <c r="UWJ144" s="418"/>
      <c r="UWK144" s="418"/>
      <c r="UWL144" s="418"/>
      <c r="UWM144" s="418"/>
      <c r="UWN144" s="418"/>
      <c r="UWO144" s="418"/>
      <c r="UWP144" s="418"/>
      <c r="UWQ144" s="418"/>
      <c r="UWR144" s="418"/>
      <c r="UWS144" s="418"/>
      <c r="UWT144" s="418"/>
      <c r="UWU144" s="418"/>
      <c r="UWV144" s="418"/>
      <c r="UWW144" s="418"/>
      <c r="UWX144" s="418"/>
      <c r="UWY144" s="418"/>
      <c r="UWZ144" s="418"/>
      <c r="UXA144" s="418"/>
      <c r="UXB144" s="418"/>
      <c r="UXC144" s="418"/>
      <c r="UXD144" s="418"/>
      <c r="UXE144" s="418"/>
      <c r="UXF144" s="418"/>
      <c r="UXG144" s="418"/>
      <c r="UXH144" s="418"/>
      <c r="UXI144" s="418"/>
      <c r="UXJ144" s="418"/>
      <c r="UXK144" s="418"/>
      <c r="UXL144" s="418"/>
      <c r="UXM144" s="418"/>
      <c r="UXN144" s="418"/>
      <c r="UXO144" s="418"/>
      <c r="UXP144" s="418"/>
      <c r="UXQ144" s="418"/>
      <c r="UXR144" s="418"/>
      <c r="UXS144" s="418"/>
      <c r="UXT144" s="418"/>
      <c r="UXU144" s="418"/>
      <c r="UXV144" s="418"/>
      <c r="UXW144" s="418"/>
      <c r="UXX144" s="418"/>
      <c r="UXY144" s="418"/>
      <c r="UXZ144" s="418"/>
      <c r="UYA144" s="418"/>
      <c r="UYB144" s="418"/>
      <c r="UYC144" s="418"/>
      <c r="UYD144" s="418"/>
      <c r="UYE144" s="418"/>
      <c r="UYF144" s="418"/>
      <c r="UYG144" s="418"/>
      <c r="UYH144" s="418"/>
      <c r="UYI144" s="418"/>
      <c r="UYJ144" s="418"/>
      <c r="UYK144" s="418"/>
      <c r="UYL144" s="418"/>
      <c r="UYM144" s="418"/>
      <c r="UYN144" s="418"/>
      <c r="UYO144" s="418"/>
      <c r="UYP144" s="418"/>
      <c r="UYQ144" s="418"/>
      <c r="UYR144" s="418"/>
      <c r="UYS144" s="418"/>
      <c r="UYT144" s="418"/>
      <c r="UYU144" s="418"/>
      <c r="UYV144" s="418"/>
      <c r="UYW144" s="418"/>
      <c r="UYX144" s="418"/>
      <c r="UYY144" s="418"/>
      <c r="UYZ144" s="418"/>
      <c r="UZA144" s="418"/>
      <c r="UZB144" s="418"/>
      <c r="UZC144" s="418"/>
      <c r="UZD144" s="418"/>
      <c r="UZE144" s="418"/>
      <c r="UZF144" s="418"/>
      <c r="UZG144" s="418"/>
      <c r="UZH144" s="418"/>
      <c r="UZI144" s="418"/>
      <c r="UZJ144" s="418"/>
      <c r="UZK144" s="418"/>
      <c r="UZL144" s="418"/>
      <c r="UZM144" s="418"/>
      <c r="UZN144" s="418"/>
      <c r="UZO144" s="418"/>
      <c r="UZP144" s="418"/>
      <c r="UZQ144" s="418"/>
      <c r="UZR144" s="418"/>
      <c r="UZS144" s="418"/>
      <c r="UZT144" s="418"/>
      <c r="UZU144" s="418"/>
      <c r="UZV144" s="418"/>
      <c r="UZW144" s="418"/>
      <c r="UZX144" s="418"/>
      <c r="UZY144" s="418"/>
      <c r="UZZ144" s="418"/>
      <c r="VAA144" s="418"/>
      <c r="VAB144" s="418"/>
      <c r="VAC144" s="418"/>
      <c r="VAD144" s="418"/>
      <c r="VAE144" s="418"/>
      <c r="VAF144" s="418"/>
      <c r="VAG144" s="418"/>
      <c r="VAH144" s="418"/>
      <c r="VAI144" s="418"/>
      <c r="VAJ144" s="418"/>
      <c r="VAK144" s="418"/>
      <c r="VAL144" s="418"/>
      <c r="VAM144" s="418"/>
      <c r="VAN144" s="418"/>
      <c r="VAO144" s="418"/>
      <c r="VAP144" s="418"/>
      <c r="VAQ144" s="418"/>
      <c r="VAR144" s="418"/>
      <c r="VAS144" s="418"/>
      <c r="VAT144" s="418"/>
      <c r="VAU144" s="418"/>
      <c r="VAV144" s="418"/>
      <c r="VAW144" s="418"/>
      <c r="VAX144" s="418"/>
      <c r="VAY144" s="418"/>
      <c r="VAZ144" s="418"/>
      <c r="VBA144" s="418"/>
      <c r="VBB144" s="418"/>
      <c r="VBC144" s="418"/>
      <c r="VBD144" s="418"/>
      <c r="VBE144" s="418"/>
      <c r="VBF144" s="418"/>
      <c r="VBG144" s="418"/>
      <c r="VBH144" s="418"/>
      <c r="VBI144" s="418"/>
      <c r="VBJ144" s="418"/>
      <c r="VBK144" s="418"/>
      <c r="VBL144" s="418"/>
      <c r="VBM144" s="418"/>
      <c r="VBN144" s="418"/>
      <c r="VBO144" s="418"/>
      <c r="VBP144" s="418"/>
      <c r="VBQ144" s="418"/>
      <c r="VBR144" s="418"/>
      <c r="VBS144" s="418"/>
      <c r="VBT144" s="418"/>
      <c r="VBU144" s="418"/>
      <c r="VBV144" s="418"/>
      <c r="VBW144" s="418"/>
      <c r="VBX144" s="418"/>
      <c r="VBY144" s="418"/>
      <c r="VBZ144" s="418"/>
      <c r="VCA144" s="418"/>
      <c r="VCB144" s="418"/>
      <c r="VCC144" s="418"/>
      <c r="VCD144" s="418"/>
      <c r="VCE144" s="418"/>
      <c r="VCF144" s="418"/>
      <c r="VCG144" s="418"/>
      <c r="VCH144" s="418"/>
      <c r="VCI144" s="418"/>
      <c r="VCJ144" s="418"/>
      <c r="VCK144" s="418"/>
      <c r="VCL144" s="418"/>
      <c r="VCM144" s="418"/>
      <c r="VCN144" s="418"/>
      <c r="VCO144" s="418"/>
      <c r="VCP144" s="418"/>
      <c r="VCQ144" s="418"/>
      <c r="VCR144" s="418"/>
      <c r="VCS144" s="418"/>
      <c r="VCT144" s="418"/>
      <c r="VCU144" s="418"/>
      <c r="VCV144" s="418"/>
      <c r="VCW144" s="418"/>
      <c r="VCX144" s="418"/>
      <c r="VCY144" s="418"/>
      <c r="VCZ144" s="418"/>
      <c r="VDA144" s="418"/>
      <c r="VDB144" s="418"/>
      <c r="VDC144" s="418"/>
      <c r="VDD144" s="418"/>
      <c r="VDE144" s="418"/>
      <c r="VDF144" s="418"/>
      <c r="VDG144" s="418"/>
      <c r="VDH144" s="418"/>
      <c r="VDI144" s="418"/>
      <c r="VDJ144" s="418"/>
      <c r="VDK144" s="418"/>
      <c r="VDL144" s="418"/>
      <c r="VDM144" s="418"/>
      <c r="VDN144" s="418"/>
      <c r="VDO144" s="418"/>
      <c r="VDP144" s="418"/>
      <c r="VDQ144" s="418"/>
      <c r="VDR144" s="418"/>
      <c r="VDS144" s="418"/>
      <c r="VDT144" s="418"/>
      <c r="VDU144" s="418"/>
      <c r="VDV144" s="418"/>
      <c r="VDW144" s="418"/>
      <c r="VDX144" s="418"/>
      <c r="VDY144" s="418"/>
      <c r="VDZ144" s="418"/>
      <c r="VEA144" s="418"/>
      <c r="VEB144" s="418"/>
      <c r="VEC144" s="418"/>
      <c r="VED144" s="418"/>
      <c r="VEE144" s="418"/>
      <c r="VEF144" s="418"/>
      <c r="VEG144" s="418"/>
      <c r="VEH144" s="418"/>
      <c r="VEI144" s="418"/>
      <c r="VEJ144" s="418"/>
      <c r="VEK144" s="418"/>
      <c r="VEL144" s="418"/>
      <c r="VEM144" s="418"/>
      <c r="VEN144" s="418"/>
      <c r="VEO144" s="418"/>
      <c r="VEP144" s="418"/>
      <c r="VEQ144" s="418"/>
      <c r="VER144" s="418"/>
      <c r="VES144" s="418"/>
      <c r="VET144" s="418"/>
      <c r="VEU144" s="418"/>
      <c r="VEV144" s="418"/>
      <c r="VEW144" s="418"/>
      <c r="VEX144" s="418"/>
      <c r="VEY144" s="418"/>
      <c r="VEZ144" s="418"/>
      <c r="VFA144" s="418"/>
      <c r="VFB144" s="418"/>
      <c r="VFC144" s="418"/>
      <c r="VFD144" s="418"/>
      <c r="VFE144" s="418"/>
      <c r="VFF144" s="418"/>
      <c r="VFG144" s="418"/>
      <c r="VFH144" s="418"/>
      <c r="VFI144" s="418"/>
      <c r="VFJ144" s="418"/>
      <c r="VFK144" s="418"/>
      <c r="VFL144" s="418"/>
      <c r="VFM144" s="418"/>
      <c r="VFN144" s="418"/>
      <c r="VFO144" s="418"/>
      <c r="VFP144" s="418"/>
      <c r="VFQ144" s="418"/>
      <c r="VFR144" s="418"/>
      <c r="VFS144" s="418"/>
      <c r="VFT144" s="418"/>
      <c r="VFU144" s="418"/>
      <c r="VFV144" s="418"/>
      <c r="VFW144" s="418"/>
      <c r="VFX144" s="418"/>
      <c r="VFY144" s="418"/>
      <c r="VFZ144" s="418"/>
      <c r="VGA144" s="418"/>
      <c r="VGB144" s="418"/>
      <c r="VGC144" s="418"/>
      <c r="VGD144" s="418"/>
      <c r="VGE144" s="418"/>
      <c r="VGF144" s="418"/>
      <c r="VGG144" s="418"/>
      <c r="VGH144" s="418"/>
      <c r="VGI144" s="418"/>
      <c r="VGJ144" s="418"/>
      <c r="VGK144" s="418"/>
      <c r="VGL144" s="418"/>
      <c r="VGM144" s="418"/>
      <c r="VGN144" s="418"/>
      <c r="VGO144" s="418"/>
      <c r="VGP144" s="418"/>
      <c r="VGQ144" s="418"/>
      <c r="VGR144" s="418"/>
      <c r="VGS144" s="418"/>
      <c r="VGT144" s="418"/>
      <c r="VGU144" s="418"/>
      <c r="VGV144" s="418"/>
      <c r="VGW144" s="418"/>
      <c r="VGX144" s="418"/>
      <c r="VGY144" s="418"/>
      <c r="VGZ144" s="418"/>
      <c r="VHA144" s="418"/>
      <c r="VHB144" s="418"/>
      <c r="VHC144" s="418"/>
      <c r="VHD144" s="418"/>
      <c r="VHE144" s="418"/>
      <c r="VHF144" s="418"/>
      <c r="VHG144" s="418"/>
      <c r="VHH144" s="418"/>
      <c r="VHI144" s="418"/>
      <c r="VHJ144" s="418"/>
      <c r="VHK144" s="418"/>
      <c r="VHL144" s="418"/>
      <c r="VHM144" s="418"/>
      <c r="VHN144" s="418"/>
      <c r="VHO144" s="418"/>
      <c r="VHP144" s="418"/>
      <c r="VHQ144" s="418"/>
      <c r="VHR144" s="418"/>
      <c r="VHS144" s="418"/>
      <c r="VHT144" s="418"/>
      <c r="VHU144" s="418"/>
      <c r="VHV144" s="418"/>
      <c r="VHW144" s="418"/>
      <c r="VHX144" s="418"/>
      <c r="VHY144" s="418"/>
      <c r="VHZ144" s="418"/>
      <c r="VIA144" s="418"/>
      <c r="VIB144" s="418"/>
      <c r="VIC144" s="418"/>
      <c r="VID144" s="418"/>
      <c r="VIE144" s="418"/>
      <c r="VIF144" s="418"/>
      <c r="VIG144" s="418"/>
      <c r="VIH144" s="418"/>
      <c r="VII144" s="418"/>
      <c r="VIJ144" s="418"/>
      <c r="VIK144" s="418"/>
      <c r="VIL144" s="418"/>
      <c r="VIM144" s="418"/>
      <c r="VIN144" s="418"/>
      <c r="VIO144" s="418"/>
      <c r="VIP144" s="418"/>
      <c r="VIQ144" s="418"/>
      <c r="VIR144" s="418"/>
      <c r="VIS144" s="418"/>
      <c r="VIT144" s="418"/>
      <c r="VIU144" s="418"/>
      <c r="VIV144" s="418"/>
      <c r="VIW144" s="418"/>
      <c r="VIX144" s="418"/>
      <c r="VIY144" s="418"/>
      <c r="VIZ144" s="418"/>
      <c r="VJA144" s="418"/>
      <c r="VJB144" s="418"/>
      <c r="VJC144" s="418"/>
      <c r="VJD144" s="418"/>
      <c r="VJE144" s="418"/>
      <c r="VJF144" s="418"/>
      <c r="VJG144" s="418"/>
      <c r="VJH144" s="418"/>
      <c r="VJI144" s="418"/>
      <c r="VJJ144" s="418"/>
      <c r="VJK144" s="418"/>
      <c r="VJL144" s="418"/>
      <c r="VJM144" s="418"/>
      <c r="VJN144" s="418"/>
      <c r="VJO144" s="418"/>
      <c r="VJP144" s="418"/>
      <c r="VJQ144" s="418"/>
      <c r="VJR144" s="418"/>
      <c r="VJS144" s="418"/>
      <c r="VJT144" s="418"/>
      <c r="VJU144" s="418"/>
      <c r="VJV144" s="418"/>
      <c r="VJW144" s="418"/>
      <c r="VJX144" s="418"/>
      <c r="VJY144" s="418"/>
      <c r="VJZ144" s="418"/>
      <c r="VKA144" s="418"/>
      <c r="VKB144" s="418"/>
      <c r="VKC144" s="418"/>
      <c r="VKD144" s="418"/>
      <c r="VKE144" s="418"/>
      <c r="VKF144" s="418"/>
      <c r="VKG144" s="418"/>
      <c r="VKH144" s="418"/>
      <c r="VKI144" s="418"/>
      <c r="VKJ144" s="418"/>
      <c r="VKK144" s="418"/>
      <c r="VKL144" s="418"/>
      <c r="VKM144" s="418"/>
      <c r="VKN144" s="418"/>
      <c r="VKO144" s="418"/>
      <c r="VKP144" s="418"/>
      <c r="VKQ144" s="418"/>
      <c r="VKR144" s="418"/>
      <c r="VKS144" s="418"/>
      <c r="VKT144" s="418"/>
      <c r="VKU144" s="418"/>
      <c r="VKV144" s="418"/>
      <c r="VKW144" s="418"/>
      <c r="VKX144" s="418"/>
      <c r="VKY144" s="418"/>
      <c r="VKZ144" s="418"/>
      <c r="VLA144" s="418"/>
      <c r="VLB144" s="418"/>
      <c r="VLC144" s="418"/>
      <c r="VLD144" s="418"/>
      <c r="VLE144" s="418"/>
      <c r="VLF144" s="418"/>
      <c r="VLG144" s="418"/>
      <c r="VLH144" s="418"/>
      <c r="VLI144" s="418"/>
      <c r="VLJ144" s="418"/>
      <c r="VLK144" s="418"/>
      <c r="VLL144" s="418"/>
      <c r="VLM144" s="418"/>
      <c r="VLN144" s="418"/>
      <c r="VLO144" s="418"/>
      <c r="VLP144" s="418"/>
      <c r="VLQ144" s="418"/>
      <c r="VLR144" s="418"/>
      <c r="VLS144" s="418"/>
      <c r="VLT144" s="418"/>
      <c r="VLU144" s="418"/>
      <c r="VLV144" s="418"/>
      <c r="VLW144" s="418"/>
      <c r="VLX144" s="418"/>
      <c r="VLY144" s="418"/>
      <c r="VLZ144" s="418"/>
      <c r="VMA144" s="418"/>
      <c r="VMB144" s="418"/>
      <c r="VMC144" s="418"/>
      <c r="VMD144" s="418"/>
      <c r="VME144" s="418"/>
      <c r="VMF144" s="418"/>
      <c r="VMG144" s="418"/>
      <c r="VMH144" s="418"/>
      <c r="VMI144" s="418"/>
      <c r="VMJ144" s="418"/>
      <c r="VMK144" s="418"/>
      <c r="VML144" s="418"/>
      <c r="VMM144" s="418"/>
      <c r="VMN144" s="418"/>
      <c r="VMO144" s="418"/>
      <c r="VMP144" s="418"/>
      <c r="VMQ144" s="418"/>
      <c r="VMR144" s="418"/>
      <c r="VMS144" s="418"/>
      <c r="VMT144" s="418"/>
      <c r="VMU144" s="418"/>
      <c r="VMV144" s="418"/>
      <c r="VMW144" s="418"/>
      <c r="VMX144" s="418"/>
      <c r="VMY144" s="418"/>
      <c r="VMZ144" s="418"/>
      <c r="VNA144" s="418"/>
      <c r="VNB144" s="418"/>
      <c r="VNC144" s="418"/>
      <c r="VND144" s="418"/>
      <c r="VNE144" s="418"/>
      <c r="VNF144" s="418"/>
      <c r="VNG144" s="418"/>
      <c r="VNH144" s="418"/>
      <c r="VNI144" s="418"/>
      <c r="VNJ144" s="418"/>
      <c r="VNK144" s="418"/>
      <c r="VNL144" s="418"/>
      <c r="VNM144" s="418"/>
      <c r="VNN144" s="418"/>
      <c r="VNO144" s="418"/>
      <c r="VNP144" s="418"/>
      <c r="VNQ144" s="418"/>
      <c r="VNR144" s="418"/>
      <c r="VNS144" s="418"/>
      <c r="VNT144" s="418"/>
      <c r="VNU144" s="418"/>
      <c r="VNV144" s="418"/>
      <c r="VNW144" s="418"/>
      <c r="VNX144" s="418"/>
      <c r="VNY144" s="418"/>
      <c r="VNZ144" s="418"/>
      <c r="VOA144" s="418"/>
      <c r="VOB144" s="418"/>
      <c r="VOC144" s="418"/>
      <c r="VOD144" s="418"/>
      <c r="VOE144" s="418"/>
      <c r="VOF144" s="418"/>
      <c r="VOG144" s="418"/>
      <c r="VOH144" s="418"/>
      <c r="VOI144" s="418"/>
      <c r="VOJ144" s="418"/>
      <c r="VOK144" s="418"/>
      <c r="VOL144" s="418"/>
      <c r="VOM144" s="418"/>
      <c r="VON144" s="418"/>
      <c r="VOO144" s="418"/>
      <c r="VOP144" s="418"/>
      <c r="VOQ144" s="418"/>
      <c r="VOR144" s="418"/>
      <c r="VOS144" s="418"/>
      <c r="VOT144" s="418"/>
      <c r="VOU144" s="418"/>
      <c r="VOV144" s="418"/>
      <c r="VOW144" s="418"/>
      <c r="VOX144" s="418"/>
      <c r="VOY144" s="418"/>
      <c r="VOZ144" s="418"/>
      <c r="VPA144" s="418"/>
      <c r="VPB144" s="418"/>
      <c r="VPC144" s="418"/>
      <c r="VPD144" s="418"/>
      <c r="VPE144" s="418"/>
      <c r="VPF144" s="418"/>
      <c r="VPG144" s="418"/>
      <c r="VPH144" s="418"/>
      <c r="VPI144" s="418"/>
      <c r="VPJ144" s="418"/>
      <c r="VPK144" s="418"/>
      <c r="VPL144" s="418"/>
      <c r="VPM144" s="418"/>
      <c r="VPN144" s="418"/>
      <c r="VPO144" s="418"/>
      <c r="VPP144" s="418"/>
      <c r="VPQ144" s="418"/>
      <c r="VPR144" s="418"/>
      <c r="VPS144" s="418"/>
      <c r="VPT144" s="418"/>
      <c r="VPU144" s="418"/>
      <c r="VPV144" s="418"/>
      <c r="VPW144" s="418"/>
      <c r="VPX144" s="418"/>
      <c r="VPY144" s="418"/>
      <c r="VPZ144" s="418"/>
      <c r="VQA144" s="418"/>
      <c r="VQB144" s="418"/>
      <c r="VQC144" s="418"/>
      <c r="VQD144" s="418"/>
      <c r="VQE144" s="418"/>
      <c r="VQF144" s="418"/>
      <c r="VQG144" s="418"/>
      <c r="VQH144" s="418"/>
      <c r="VQI144" s="418"/>
      <c r="VQJ144" s="418"/>
      <c r="VQK144" s="418"/>
      <c r="VQL144" s="418"/>
      <c r="VQM144" s="418"/>
      <c r="VQN144" s="418"/>
      <c r="VQO144" s="418"/>
      <c r="VQP144" s="418"/>
      <c r="VQQ144" s="418"/>
      <c r="VQR144" s="418"/>
      <c r="VQS144" s="418"/>
      <c r="VQT144" s="418"/>
      <c r="VQU144" s="418"/>
      <c r="VQV144" s="418"/>
      <c r="VQW144" s="418"/>
      <c r="VQX144" s="418"/>
      <c r="VQY144" s="418"/>
      <c r="VQZ144" s="418"/>
      <c r="VRA144" s="418"/>
      <c r="VRB144" s="418"/>
      <c r="VRC144" s="418"/>
      <c r="VRD144" s="418"/>
      <c r="VRE144" s="418"/>
      <c r="VRF144" s="418"/>
      <c r="VRG144" s="418"/>
      <c r="VRH144" s="418"/>
      <c r="VRI144" s="418"/>
      <c r="VRJ144" s="418"/>
      <c r="VRK144" s="418"/>
      <c r="VRL144" s="418"/>
      <c r="VRM144" s="418"/>
      <c r="VRN144" s="418"/>
      <c r="VRO144" s="418"/>
      <c r="VRP144" s="418"/>
      <c r="VRQ144" s="418"/>
      <c r="VRR144" s="418"/>
      <c r="VRS144" s="418"/>
      <c r="VRT144" s="418"/>
      <c r="VRU144" s="418"/>
      <c r="VRV144" s="418"/>
      <c r="VRW144" s="418"/>
      <c r="VRX144" s="418"/>
      <c r="VRY144" s="418"/>
      <c r="VRZ144" s="418"/>
      <c r="VSA144" s="418"/>
      <c r="VSB144" s="418"/>
      <c r="VSC144" s="418"/>
      <c r="VSD144" s="418"/>
      <c r="VSE144" s="418"/>
      <c r="VSF144" s="418"/>
      <c r="VSG144" s="418"/>
      <c r="VSH144" s="418"/>
      <c r="VSI144" s="418"/>
      <c r="VSJ144" s="418"/>
      <c r="VSK144" s="418"/>
      <c r="VSL144" s="418"/>
      <c r="VSM144" s="418"/>
      <c r="VSN144" s="418"/>
      <c r="VSO144" s="418"/>
      <c r="VSP144" s="418"/>
      <c r="VSQ144" s="418"/>
      <c r="VSR144" s="418"/>
      <c r="VSS144" s="418"/>
      <c r="VST144" s="418"/>
      <c r="VSU144" s="418"/>
      <c r="VSV144" s="418"/>
      <c r="VSW144" s="418"/>
      <c r="VSX144" s="418"/>
      <c r="VSY144" s="418"/>
      <c r="VSZ144" s="418"/>
      <c r="VTA144" s="418"/>
      <c r="VTB144" s="418"/>
      <c r="VTC144" s="418"/>
      <c r="VTD144" s="418"/>
      <c r="VTE144" s="418"/>
      <c r="VTF144" s="418"/>
      <c r="VTG144" s="418"/>
      <c r="VTH144" s="418"/>
      <c r="VTI144" s="418"/>
      <c r="VTJ144" s="418"/>
      <c r="VTK144" s="418"/>
      <c r="VTL144" s="418"/>
      <c r="VTM144" s="418"/>
      <c r="VTN144" s="418"/>
      <c r="VTO144" s="418"/>
      <c r="VTP144" s="418"/>
      <c r="VTQ144" s="418"/>
      <c r="VTR144" s="418"/>
      <c r="VTS144" s="418"/>
      <c r="VTT144" s="418"/>
      <c r="VTU144" s="418"/>
      <c r="VTV144" s="418"/>
      <c r="VTW144" s="418"/>
      <c r="VTX144" s="418"/>
      <c r="VTY144" s="418"/>
      <c r="VTZ144" s="418"/>
      <c r="VUA144" s="418"/>
      <c r="VUB144" s="418"/>
      <c r="VUC144" s="418"/>
      <c r="VUD144" s="418"/>
      <c r="VUE144" s="418"/>
      <c r="VUF144" s="418"/>
      <c r="VUG144" s="418"/>
      <c r="VUH144" s="418"/>
      <c r="VUI144" s="418"/>
      <c r="VUJ144" s="418"/>
      <c r="VUK144" s="418"/>
      <c r="VUL144" s="418"/>
      <c r="VUM144" s="418"/>
      <c r="VUN144" s="418"/>
      <c r="VUO144" s="418"/>
      <c r="VUP144" s="418"/>
      <c r="VUQ144" s="418"/>
      <c r="VUR144" s="418"/>
      <c r="VUS144" s="418"/>
      <c r="VUT144" s="418"/>
      <c r="VUU144" s="418"/>
      <c r="VUV144" s="418"/>
      <c r="VUW144" s="418"/>
      <c r="VUX144" s="418"/>
      <c r="VUY144" s="418"/>
      <c r="VUZ144" s="418"/>
      <c r="VVA144" s="418"/>
      <c r="VVB144" s="418"/>
      <c r="VVC144" s="418"/>
      <c r="VVD144" s="418"/>
      <c r="VVE144" s="418"/>
      <c r="VVF144" s="418"/>
      <c r="VVG144" s="418"/>
      <c r="VVH144" s="418"/>
      <c r="VVI144" s="418"/>
      <c r="VVJ144" s="418"/>
      <c r="VVK144" s="418"/>
      <c r="VVL144" s="418"/>
      <c r="VVM144" s="418"/>
      <c r="VVN144" s="418"/>
      <c r="VVO144" s="418"/>
      <c r="VVP144" s="418"/>
      <c r="VVQ144" s="418"/>
      <c r="VVR144" s="418"/>
      <c r="VVS144" s="418"/>
      <c r="VVT144" s="418"/>
      <c r="VVU144" s="418"/>
      <c r="VVV144" s="418"/>
      <c r="VVW144" s="418"/>
      <c r="VVX144" s="418"/>
      <c r="VVY144" s="418"/>
      <c r="VVZ144" s="418"/>
      <c r="VWA144" s="418"/>
      <c r="VWB144" s="418"/>
      <c r="VWC144" s="418"/>
      <c r="VWD144" s="418"/>
      <c r="VWE144" s="418"/>
      <c r="VWF144" s="418"/>
      <c r="VWG144" s="418"/>
      <c r="VWH144" s="418"/>
      <c r="VWI144" s="418"/>
      <c r="VWJ144" s="418"/>
      <c r="VWK144" s="418"/>
      <c r="VWL144" s="418"/>
      <c r="VWM144" s="418"/>
      <c r="VWN144" s="418"/>
      <c r="VWO144" s="418"/>
      <c r="VWP144" s="418"/>
      <c r="VWQ144" s="418"/>
      <c r="VWR144" s="418"/>
      <c r="VWS144" s="418"/>
      <c r="VWT144" s="418"/>
      <c r="VWU144" s="418"/>
      <c r="VWV144" s="418"/>
      <c r="VWW144" s="418"/>
      <c r="VWX144" s="418"/>
      <c r="VWY144" s="418"/>
      <c r="VWZ144" s="418"/>
      <c r="VXA144" s="418"/>
      <c r="VXB144" s="418"/>
      <c r="VXC144" s="418"/>
      <c r="VXD144" s="418"/>
      <c r="VXE144" s="418"/>
      <c r="VXF144" s="418"/>
      <c r="VXG144" s="418"/>
      <c r="VXH144" s="418"/>
      <c r="VXI144" s="418"/>
      <c r="VXJ144" s="418"/>
      <c r="VXK144" s="418"/>
      <c r="VXL144" s="418"/>
      <c r="VXM144" s="418"/>
      <c r="VXN144" s="418"/>
      <c r="VXO144" s="418"/>
      <c r="VXP144" s="418"/>
      <c r="VXQ144" s="418"/>
      <c r="VXR144" s="418"/>
      <c r="VXS144" s="418"/>
      <c r="VXT144" s="418"/>
      <c r="VXU144" s="418"/>
      <c r="VXV144" s="418"/>
      <c r="VXW144" s="418"/>
      <c r="VXX144" s="418"/>
      <c r="VXY144" s="418"/>
      <c r="VXZ144" s="418"/>
      <c r="VYA144" s="418"/>
      <c r="VYB144" s="418"/>
      <c r="VYC144" s="418"/>
      <c r="VYD144" s="418"/>
      <c r="VYE144" s="418"/>
      <c r="VYF144" s="418"/>
      <c r="VYG144" s="418"/>
      <c r="VYH144" s="418"/>
      <c r="VYI144" s="418"/>
      <c r="VYJ144" s="418"/>
      <c r="VYK144" s="418"/>
      <c r="VYL144" s="418"/>
      <c r="VYM144" s="418"/>
      <c r="VYN144" s="418"/>
      <c r="VYO144" s="418"/>
      <c r="VYP144" s="418"/>
      <c r="VYQ144" s="418"/>
      <c r="VYR144" s="418"/>
      <c r="VYS144" s="418"/>
      <c r="VYT144" s="418"/>
      <c r="VYU144" s="418"/>
      <c r="VYV144" s="418"/>
      <c r="VYW144" s="418"/>
      <c r="VYX144" s="418"/>
      <c r="VYY144" s="418"/>
      <c r="VYZ144" s="418"/>
      <c r="VZA144" s="418"/>
      <c r="VZB144" s="418"/>
      <c r="VZC144" s="418"/>
      <c r="VZD144" s="418"/>
      <c r="VZE144" s="418"/>
      <c r="VZF144" s="418"/>
      <c r="VZG144" s="418"/>
      <c r="VZH144" s="418"/>
      <c r="VZI144" s="418"/>
      <c r="VZJ144" s="418"/>
      <c r="VZK144" s="418"/>
      <c r="VZL144" s="418"/>
      <c r="VZM144" s="418"/>
      <c r="VZN144" s="418"/>
      <c r="VZO144" s="418"/>
      <c r="VZP144" s="418"/>
      <c r="VZQ144" s="418"/>
      <c r="VZR144" s="418"/>
      <c r="VZS144" s="418"/>
      <c r="VZT144" s="418"/>
      <c r="VZU144" s="418"/>
      <c r="VZV144" s="418"/>
      <c r="VZW144" s="418"/>
      <c r="VZX144" s="418"/>
      <c r="VZY144" s="418"/>
      <c r="VZZ144" s="418"/>
      <c r="WAA144" s="418"/>
      <c r="WAB144" s="418"/>
      <c r="WAC144" s="418"/>
      <c r="WAD144" s="418"/>
      <c r="WAE144" s="418"/>
      <c r="WAF144" s="418"/>
      <c r="WAG144" s="418"/>
      <c r="WAH144" s="418"/>
      <c r="WAI144" s="418"/>
      <c r="WAJ144" s="418"/>
      <c r="WAK144" s="418"/>
      <c r="WAL144" s="418"/>
      <c r="WAM144" s="418"/>
      <c r="WAN144" s="418"/>
      <c r="WAO144" s="418"/>
      <c r="WAP144" s="418"/>
      <c r="WAQ144" s="418"/>
      <c r="WAR144" s="418"/>
      <c r="WAS144" s="418"/>
      <c r="WAT144" s="418"/>
      <c r="WAU144" s="418"/>
      <c r="WAV144" s="418"/>
      <c r="WAW144" s="418"/>
      <c r="WAX144" s="418"/>
      <c r="WAY144" s="418"/>
      <c r="WAZ144" s="418"/>
      <c r="WBA144" s="418"/>
      <c r="WBB144" s="418"/>
      <c r="WBC144" s="418"/>
      <c r="WBD144" s="418"/>
      <c r="WBE144" s="418"/>
      <c r="WBF144" s="418"/>
      <c r="WBG144" s="418"/>
      <c r="WBH144" s="418"/>
      <c r="WBI144" s="418"/>
      <c r="WBJ144" s="418"/>
      <c r="WBK144" s="418"/>
      <c r="WBL144" s="418"/>
      <c r="WBM144" s="418"/>
      <c r="WBN144" s="418"/>
      <c r="WBO144" s="418"/>
      <c r="WBP144" s="418"/>
      <c r="WBQ144" s="418"/>
      <c r="WBR144" s="418"/>
      <c r="WBS144" s="418"/>
      <c r="WBT144" s="418"/>
      <c r="WBU144" s="418"/>
      <c r="WBV144" s="418"/>
      <c r="WBW144" s="418"/>
      <c r="WBX144" s="418"/>
      <c r="WBY144" s="418"/>
      <c r="WBZ144" s="418"/>
      <c r="WCA144" s="418"/>
      <c r="WCB144" s="418"/>
      <c r="WCC144" s="418"/>
      <c r="WCD144" s="418"/>
      <c r="WCE144" s="418"/>
      <c r="WCF144" s="418"/>
      <c r="WCG144" s="418"/>
      <c r="WCH144" s="418"/>
      <c r="WCI144" s="418"/>
      <c r="WCJ144" s="418"/>
      <c r="WCK144" s="418"/>
      <c r="WCL144" s="418"/>
      <c r="WCM144" s="418"/>
      <c r="WCN144" s="418"/>
      <c r="WCO144" s="418"/>
      <c r="WCP144" s="418"/>
      <c r="WCQ144" s="418"/>
      <c r="WCR144" s="418"/>
      <c r="WCS144" s="418"/>
      <c r="WCT144" s="418"/>
      <c r="WCU144" s="418"/>
      <c r="WCV144" s="418"/>
      <c r="WCW144" s="418"/>
      <c r="WCX144" s="418"/>
      <c r="WCY144" s="418"/>
      <c r="WCZ144" s="418"/>
      <c r="WDA144" s="418"/>
      <c r="WDB144" s="418"/>
      <c r="WDC144" s="418"/>
      <c r="WDD144" s="418"/>
      <c r="WDE144" s="418"/>
      <c r="WDF144" s="418"/>
      <c r="WDG144" s="418"/>
      <c r="WDH144" s="418"/>
      <c r="WDI144" s="418"/>
      <c r="WDJ144" s="418"/>
      <c r="WDK144" s="418"/>
      <c r="WDL144" s="418"/>
      <c r="WDM144" s="418"/>
      <c r="WDN144" s="418"/>
      <c r="WDO144" s="418"/>
      <c r="WDP144" s="418"/>
      <c r="WDQ144" s="418"/>
      <c r="WDR144" s="418"/>
      <c r="WDS144" s="418"/>
      <c r="WDT144" s="418"/>
      <c r="WDU144" s="418"/>
      <c r="WDV144" s="418"/>
      <c r="WDW144" s="418"/>
      <c r="WDX144" s="418"/>
      <c r="WDY144" s="418"/>
      <c r="WDZ144" s="418"/>
      <c r="WEA144" s="418"/>
      <c r="WEB144" s="418"/>
      <c r="WEC144" s="418"/>
      <c r="WED144" s="418"/>
      <c r="WEE144" s="418"/>
      <c r="WEF144" s="418"/>
      <c r="WEG144" s="418"/>
      <c r="WEH144" s="418"/>
      <c r="WEI144" s="418"/>
      <c r="WEJ144" s="418"/>
      <c r="WEK144" s="418"/>
      <c r="WEL144" s="418"/>
      <c r="WEM144" s="418"/>
      <c r="WEN144" s="418"/>
      <c r="WEO144" s="418"/>
      <c r="WEP144" s="418"/>
      <c r="WEQ144" s="418"/>
      <c r="WER144" s="418"/>
      <c r="WES144" s="418"/>
      <c r="WET144" s="418"/>
      <c r="WEU144" s="418"/>
      <c r="WEV144" s="418"/>
      <c r="WEW144" s="418"/>
      <c r="WEX144" s="418"/>
      <c r="WEY144" s="418"/>
      <c r="WEZ144" s="418"/>
      <c r="WFA144" s="418"/>
      <c r="WFB144" s="418"/>
      <c r="WFC144" s="418"/>
      <c r="WFD144" s="418"/>
      <c r="WFE144" s="418"/>
      <c r="WFF144" s="418"/>
      <c r="WFG144" s="418"/>
      <c r="WFH144" s="418"/>
      <c r="WFI144" s="418"/>
      <c r="WFJ144" s="418"/>
      <c r="WFK144" s="418"/>
      <c r="WFL144" s="418"/>
      <c r="WFM144" s="418"/>
      <c r="WFN144" s="418"/>
      <c r="WFO144" s="418"/>
      <c r="WFP144" s="418"/>
      <c r="WFQ144" s="418"/>
      <c r="WFR144" s="418"/>
      <c r="WFS144" s="418"/>
      <c r="WFT144" s="418"/>
      <c r="WFU144" s="418"/>
      <c r="WFV144" s="418"/>
      <c r="WFW144" s="418"/>
      <c r="WFX144" s="418"/>
      <c r="WFY144" s="418"/>
      <c r="WFZ144" s="418"/>
      <c r="WGA144" s="418"/>
      <c r="WGB144" s="418"/>
      <c r="WGC144" s="418"/>
      <c r="WGD144" s="418"/>
      <c r="WGE144" s="418"/>
      <c r="WGF144" s="418"/>
      <c r="WGG144" s="418"/>
      <c r="WGH144" s="418"/>
      <c r="WGI144" s="418"/>
      <c r="WGJ144" s="418"/>
      <c r="WGK144" s="418"/>
      <c r="WGL144" s="418"/>
      <c r="WGM144" s="418"/>
      <c r="WGN144" s="418"/>
      <c r="WGO144" s="418"/>
      <c r="WGP144" s="418"/>
      <c r="WGQ144" s="418"/>
      <c r="WGR144" s="418"/>
      <c r="WGS144" s="418"/>
      <c r="WGT144" s="418"/>
      <c r="WGU144" s="418"/>
      <c r="WGV144" s="418"/>
      <c r="WGW144" s="418"/>
      <c r="WGX144" s="418"/>
      <c r="WGY144" s="418"/>
      <c r="WGZ144" s="418"/>
      <c r="WHA144" s="418"/>
      <c r="WHB144" s="418"/>
      <c r="WHC144" s="418"/>
      <c r="WHD144" s="418"/>
      <c r="WHE144" s="418"/>
      <c r="WHF144" s="418"/>
      <c r="WHG144" s="418"/>
      <c r="WHH144" s="418"/>
      <c r="WHI144" s="418"/>
      <c r="WHJ144" s="418"/>
      <c r="WHK144" s="418"/>
      <c r="WHL144" s="418"/>
      <c r="WHM144" s="418"/>
      <c r="WHN144" s="418"/>
      <c r="WHO144" s="418"/>
      <c r="WHP144" s="418"/>
      <c r="WHQ144" s="418"/>
      <c r="WHR144" s="418"/>
      <c r="WHS144" s="418"/>
      <c r="WHT144" s="418"/>
      <c r="WHU144" s="418"/>
      <c r="WHV144" s="418"/>
      <c r="WHW144" s="418"/>
      <c r="WHX144" s="418"/>
      <c r="WHY144" s="418"/>
      <c r="WHZ144" s="418"/>
      <c r="WIA144" s="418"/>
      <c r="WIB144" s="418"/>
      <c r="WIC144" s="418"/>
      <c r="WID144" s="418"/>
      <c r="WIE144" s="418"/>
      <c r="WIF144" s="418"/>
      <c r="WIG144" s="418"/>
      <c r="WIH144" s="418"/>
      <c r="WII144" s="418"/>
      <c r="WIJ144" s="418"/>
      <c r="WIK144" s="418"/>
      <c r="WIL144" s="418"/>
      <c r="WIM144" s="418"/>
      <c r="WIN144" s="418"/>
      <c r="WIO144" s="418"/>
      <c r="WIP144" s="418"/>
      <c r="WIQ144" s="418"/>
      <c r="WIR144" s="418"/>
      <c r="WIS144" s="418"/>
      <c r="WIT144" s="418"/>
      <c r="WIU144" s="418"/>
      <c r="WIV144" s="418"/>
      <c r="WIW144" s="418"/>
      <c r="WIX144" s="418"/>
      <c r="WIY144" s="418"/>
      <c r="WIZ144" s="418"/>
      <c r="WJA144" s="418"/>
      <c r="WJB144" s="418"/>
      <c r="WJC144" s="418"/>
      <c r="WJD144" s="418"/>
      <c r="WJE144" s="418"/>
      <c r="WJF144" s="418"/>
      <c r="WJG144" s="418"/>
      <c r="WJH144" s="418"/>
      <c r="WJI144" s="418"/>
      <c r="WJJ144" s="418"/>
      <c r="WJK144" s="418"/>
      <c r="WJL144" s="418"/>
      <c r="WJM144" s="418"/>
      <c r="WJN144" s="418"/>
      <c r="WJO144" s="418"/>
      <c r="WJP144" s="418"/>
      <c r="WJQ144" s="418"/>
      <c r="WJR144" s="418"/>
      <c r="WJS144" s="418"/>
      <c r="WJT144" s="418"/>
      <c r="WJU144" s="418"/>
      <c r="WJV144" s="418"/>
      <c r="WJW144" s="418"/>
      <c r="WJX144" s="418"/>
      <c r="WJY144" s="418"/>
      <c r="WJZ144" s="418"/>
      <c r="WKA144" s="418"/>
      <c r="WKB144" s="418"/>
      <c r="WKC144" s="418"/>
      <c r="WKD144" s="418"/>
      <c r="WKE144" s="418"/>
      <c r="WKF144" s="418"/>
      <c r="WKG144" s="418"/>
      <c r="WKH144" s="418"/>
      <c r="WKI144" s="418"/>
      <c r="WKJ144" s="418"/>
      <c r="WKK144" s="418"/>
      <c r="WKL144" s="418"/>
      <c r="WKM144" s="418"/>
      <c r="WKN144" s="418"/>
      <c r="WKO144" s="418"/>
      <c r="WKP144" s="418"/>
      <c r="WKQ144" s="418"/>
      <c r="WKR144" s="418"/>
      <c r="WKS144" s="418"/>
      <c r="WKT144" s="418"/>
      <c r="WKU144" s="418"/>
      <c r="WKV144" s="418"/>
      <c r="WKW144" s="418"/>
      <c r="WKX144" s="418"/>
      <c r="WKY144" s="418"/>
      <c r="WKZ144" s="418"/>
      <c r="WLA144" s="418"/>
      <c r="WLB144" s="418"/>
      <c r="WLC144" s="418"/>
      <c r="WLD144" s="418"/>
      <c r="WLE144" s="418"/>
      <c r="WLF144" s="418"/>
      <c r="WLG144" s="418"/>
      <c r="WLH144" s="418"/>
      <c r="WLI144" s="418"/>
      <c r="WLJ144" s="418"/>
      <c r="WLK144" s="418"/>
      <c r="WLL144" s="418"/>
      <c r="WLM144" s="418"/>
      <c r="WLN144" s="418"/>
      <c r="WLO144" s="418"/>
      <c r="WLP144" s="418"/>
      <c r="WLQ144" s="418"/>
      <c r="WLR144" s="418"/>
      <c r="WLS144" s="418"/>
      <c r="WLT144" s="418"/>
      <c r="WLU144" s="418"/>
      <c r="WLV144" s="418"/>
      <c r="WLW144" s="418"/>
      <c r="WLX144" s="418"/>
      <c r="WLY144" s="418"/>
      <c r="WLZ144" s="418"/>
      <c r="WMA144" s="418"/>
      <c r="WMB144" s="418"/>
      <c r="WMC144" s="418"/>
      <c r="WMD144" s="418"/>
      <c r="WME144" s="418"/>
      <c r="WMF144" s="418"/>
      <c r="WMG144" s="418"/>
      <c r="WMH144" s="418"/>
      <c r="WMI144" s="418"/>
      <c r="WMJ144" s="418"/>
      <c r="WMK144" s="418"/>
      <c r="WML144" s="418"/>
      <c r="WMM144" s="418"/>
      <c r="WMN144" s="418"/>
      <c r="WMO144" s="418"/>
      <c r="WMP144" s="418"/>
      <c r="WMQ144" s="418"/>
      <c r="WMR144" s="418"/>
      <c r="WMS144" s="418"/>
      <c r="WMT144" s="418"/>
      <c r="WMU144" s="418"/>
      <c r="WMV144" s="418"/>
      <c r="WMW144" s="418"/>
      <c r="WMX144" s="418"/>
      <c r="WMY144" s="418"/>
      <c r="WMZ144" s="418"/>
      <c r="WNA144" s="418"/>
      <c r="WNB144" s="418"/>
      <c r="WNC144" s="418"/>
      <c r="WND144" s="418"/>
      <c r="WNE144" s="418"/>
      <c r="WNF144" s="418"/>
      <c r="WNG144" s="418"/>
      <c r="WNH144" s="418"/>
      <c r="WNI144" s="418"/>
      <c r="WNJ144" s="418"/>
      <c r="WNK144" s="418"/>
      <c r="WNL144" s="418"/>
      <c r="WNM144" s="418"/>
      <c r="WNN144" s="418"/>
      <c r="WNO144" s="418"/>
      <c r="WNP144" s="418"/>
      <c r="WNQ144" s="418"/>
      <c r="WNR144" s="418"/>
      <c r="WNS144" s="418"/>
      <c r="WNT144" s="418"/>
      <c r="WNU144" s="418"/>
      <c r="WNV144" s="418"/>
      <c r="WNW144" s="418"/>
      <c r="WNX144" s="418"/>
      <c r="WNY144" s="418"/>
      <c r="WNZ144" s="418"/>
      <c r="WOA144" s="418"/>
      <c r="WOB144" s="418"/>
      <c r="WOC144" s="418"/>
      <c r="WOD144" s="418"/>
      <c r="WOE144" s="418"/>
      <c r="WOF144" s="418"/>
      <c r="WOG144" s="418"/>
      <c r="WOH144" s="418"/>
      <c r="WOI144" s="418"/>
      <c r="WOJ144" s="418"/>
      <c r="WOK144" s="418"/>
      <c r="WOL144" s="418"/>
      <c r="WOM144" s="418"/>
      <c r="WON144" s="418"/>
      <c r="WOO144" s="418"/>
      <c r="WOP144" s="418"/>
      <c r="WOQ144" s="418"/>
      <c r="WOR144" s="418"/>
      <c r="WOS144" s="418"/>
      <c r="WOT144" s="418"/>
      <c r="WOU144" s="418"/>
      <c r="WOV144" s="418"/>
      <c r="WOW144" s="418"/>
      <c r="WOX144" s="418"/>
      <c r="WOY144" s="418"/>
      <c r="WOZ144" s="418"/>
      <c r="WPA144" s="418"/>
      <c r="WPB144" s="418"/>
      <c r="WPC144" s="418"/>
      <c r="WPD144" s="418"/>
      <c r="WPE144" s="418"/>
      <c r="WPF144" s="418"/>
      <c r="WPG144" s="418"/>
      <c r="WPH144" s="418"/>
      <c r="WPI144" s="418"/>
      <c r="WPJ144" s="418"/>
      <c r="WPK144" s="418"/>
      <c r="WPL144" s="418"/>
      <c r="WPM144" s="418"/>
      <c r="WPN144" s="418"/>
      <c r="WPO144" s="418"/>
      <c r="WPP144" s="418"/>
      <c r="WPQ144" s="418"/>
      <c r="WPR144" s="418"/>
      <c r="WPS144" s="418"/>
      <c r="WPT144" s="418"/>
      <c r="WPU144" s="418"/>
      <c r="WPV144" s="418"/>
      <c r="WPW144" s="418"/>
      <c r="WPX144" s="418"/>
      <c r="WPY144" s="418"/>
      <c r="WPZ144" s="418"/>
      <c r="WQA144" s="418"/>
      <c r="WQB144" s="418"/>
      <c r="WQC144" s="418"/>
      <c r="WQD144" s="418"/>
      <c r="WQE144" s="418"/>
      <c r="WQF144" s="418"/>
      <c r="WQG144" s="418"/>
      <c r="WQH144" s="418"/>
      <c r="WQI144" s="418"/>
      <c r="WQJ144" s="418"/>
      <c r="WQK144" s="418"/>
      <c r="WQL144" s="418"/>
      <c r="WQM144" s="418"/>
      <c r="WQN144" s="418"/>
      <c r="WQO144" s="418"/>
      <c r="WQP144" s="418"/>
      <c r="WQQ144" s="418"/>
      <c r="WQR144" s="418"/>
      <c r="WQS144" s="418"/>
      <c r="WQT144" s="418"/>
      <c r="WQU144" s="418"/>
      <c r="WQV144" s="418"/>
      <c r="WQW144" s="418"/>
      <c r="WQX144" s="418"/>
      <c r="WQY144" s="418"/>
      <c r="WQZ144" s="418"/>
      <c r="WRA144" s="418"/>
      <c r="WRB144" s="418"/>
      <c r="WRC144" s="418"/>
      <c r="WRD144" s="418"/>
      <c r="WRE144" s="418"/>
      <c r="WRF144" s="418"/>
      <c r="WRG144" s="418"/>
      <c r="WRH144" s="418"/>
      <c r="WRI144" s="418"/>
      <c r="WRJ144" s="418"/>
      <c r="WRK144" s="418"/>
      <c r="WRL144" s="418"/>
      <c r="WRM144" s="418"/>
      <c r="WRN144" s="418"/>
      <c r="WRO144" s="418"/>
      <c r="WRP144" s="418"/>
      <c r="WRQ144" s="418"/>
      <c r="WRR144" s="418"/>
      <c r="WRS144" s="418"/>
      <c r="WRT144" s="418"/>
      <c r="WRU144" s="418"/>
      <c r="WRV144" s="418"/>
      <c r="WRW144" s="418"/>
      <c r="WRX144" s="418"/>
      <c r="WRY144" s="418"/>
      <c r="WRZ144" s="418"/>
      <c r="WSA144" s="418"/>
      <c r="WSB144" s="418"/>
      <c r="WSC144" s="418"/>
      <c r="WSD144" s="418"/>
      <c r="WSE144" s="418"/>
      <c r="WSF144" s="418"/>
      <c r="WSG144" s="418"/>
      <c r="WSH144" s="418"/>
      <c r="WSI144" s="418"/>
      <c r="WSJ144" s="418"/>
      <c r="WSK144" s="418"/>
      <c r="WSL144" s="418"/>
      <c r="WSM144" s="418"/>
      <c r="WSN144" s="418"/>
      <c r="WSO144" s="418"/>
      <c r="WSP144" s="418"/>
      <c r="WSQ144" s="418"/>
      <c r="WSR144" s="418"/>
      <c r="WSS144" s="418"/>
      <c r="WST144" s="418"/>
      <c r="WSU144" s="418"/>
      <c r="WSV144" s="418"/>
      <c r="WSW144" s="418"/>
      <c r="WSX144" s="418"/>
      <c r="WSY144" s="418"/>
      <c r="WSZ144" s="418"/>
      <c r="WTA144" s="418"/>
      <c r="WTB144" s="418"/>
      <c r="WTC144" s="418"/>
      <c r="WTD144" s="418"/>
      <c r="WTE144" s="418"/>
      <c r="WTF144" s="418"/>
      <c r="WTG144" s="418"/>
      <c r="WTH144" s="418"/>
      <c r="WTI144" s="418"/>
      <c r="WTJ144" s="418"/>
      <c r="WTK144" s="418"/>
      <c r="WTL144" s="418"/>
      <c r="WTM144" s="418"/>
      <c r="WTN144" s="418"/>
      <c r="WTO144" s="418"/>
      <c r="WTP144" s="418"/>
      <c r="WTQ144" s="418"/>
      <c r="WTR144" s="418"/>
      <c r="WTS144" s="418"/>
      <c r="WTT144" s="418"/>
      <c r="WTU144" s="418"/>
      <c r="WTV144" s="418"/>
      <c r="WTW144" s="418"/>
      <c r="WTX144" s="418"/>
      <c r="WTY144" s="418"/>
      <c r="WTZ144" s="418"/>
      <c r="WUA144" s="418"/>
      <c r="WUB144" s="418"/>
      <c r="WUC144" s="418"/>
      <c r="WUD144" s="418"/>
      <c r="WUE144" s="418"/>
      <c r="WUF144" s="418"/>
      <c r="WUG144" s="418"/>
      <c r="WUH144" s="418"/>
      <c r="WUI144" s="418"/>
      <c r="WUJ144" s="418"/>
      <c r="WUK144" s="418"/>
      <c r="WUL144" s="418"/>
      <c r="WUM144" s="418"/>
      <c r="WUN144" s="418"/>
      <c r="WUO144" s="418"/>
      <c r="WUP144" s="418"/>
      <c r="WUQ144" s="418"/>
      <c r="WUR144" s="418"/>
      <c r="WUS144" s="418"/>
      <c r="WUT144" s="418"/>
      <c r="WUU144" s="418"/>
      <c r="WUV144" s="418"/>
      <c r="WUW144" s="418"/>
      <c r="WUX144" s="418"/>
      <c r="WUY144" s="418"/>
      <c r="WUZ144" s="418"/>
      <c r="WVA144" s="418"/>
      <c r="WVB144" s="418"/>
      <c r="WVC144" s="418"/>
      <c r="WVD144" s="418"/>
      <c r="WVE144" s="418"/>
      <c r="WVF144" s="418"/>
      <c r="WVG144" s="418"/>
      <c r="WVH144" s="418"/>
      <c r="WVI144" s="418"/>
      <c r="WVJ144" s="418"/>
      <c r="WVK144" s="418"/>
      <c r="WVL144" s="418"/>
      <c r="WVM144" s="418"/>
      <c r="WVN144" s="418"/>
      <c r="WVO144" s="418"/>
      <c r="WVP144" s="418"/>
      <c r="WVQ144" s="418"/>
      <c r="WVR144" s="418"/>
      <c r="WVS144" s="418"/>
      <c r="WVT144" s="418"/>
      <c r="WVU144" s="418"/>
      <c r="WVV144" s="418"/>
      <c r="WVW144" s="418"/>
      <c r="WVX144" s="418"/>
      <c r="WVY144" s="418"/>
      <c r="WVZ144" s="418"/>
      <c r="WWA144" s="418"/>
      <c r="WWB144" s="418"/>
      <c r="WWC144" s="418"/>
      <c r="WWD144" s="418"/>
      <c r="WWE144" s="418"/>
      <c r="WWF144" s="418"/>
      <c r="WWG144" s="418"/>
      <c r="WWH144" s="418"/>
      <c r="WWI144" s="418"/>
      <c r="WWJ144" s="418"/>
      <c r="WWK144" s="418"/>
      <c r="WWL144" s="418"/>
      <c r="WWM144" s="418"/>
      <c r="WWN144" s="418"/>
      <c r="WWO144" s="418"/>
      <c r="WWP144" s="418"/>
      <c r="WWQ144" s="418"/>
      <c r="WWR144" s="418"/>
      <c r="WWS144" s="418"/>
      <c r="WWT144" s="418"/>
      <c r="WWU144" s="418"/>
      <c r="WWV144" s="418"/>
      <c r="WWW144" s="418"/>
      <c r="WWX144" s="418"/>
      <c r="WWY144" s="418"/>
      <c r="WWZ144" s="418"/>
      <c r="WXA144" s="418"/>
      <c r="WXB144" s="418"/>
      <c r="WXC144" s="418"/>
      <c r="WXD144" s="418"/>
      <c r="WXE144" s="418"/>
      <c r="WXF144" s="418"/>
      <c r="WXG144" s="418"/>
      <c r="WXH144" s="418"/>
      <c r="WXI144" s="418"/>
      <c r="WXJ144" s="418"/>
      <c r="WXK144" s="418"/>
      <c r="WXL144" s="418"/>
      <c r="WXM144" s="418"/>
      <c r="WXN144" s="418"/>
      <c r="WXO144" s="418"/>
      <c r="WXP144" s="418"/>
      <c r="WXQ144" s="418"/>
      <c r="WXR144" s="418"/>
      <c r="WXS144" s="418"/>
      <c r="WXT144" s="418"/>
      <c r="WXU144" s="418"/>
      <c r="WXV144" s="418"/>
      <c r="WXW144" s="418"/>
      <c r="WXX144" s="418"/>
      <c r="WXY144" s="418"/>
      <c r="WXZ144" s="418"/>
      <c r="WYA144" s="418"/>
      <c r="WYB144" s="418"/>
      <c r="WYC144" s="418"/>
      <c r="WYD144" s="418"/>
      <c r="WYE144" s="418"/>
      <c r="WYF144" s="418"/>
      <c r="WYG144" s="418"/>
      <c r="WYH144" s="418"/>
      <c r="WYI144" s="418"/>
      <c r="WYJ144" s="418"/>
      <c r="WYK144" s="418"/>
      <c r="WYL144" s="418"/>
      <c r="WYM144" s="418"/>
      <c r="WYN144" s="418"/>
      <c r="WYO144" s="418"/>
      <c r="WYP144" s="418"/>
      <c r="WYQ144" s="418"/>
      <c r="WYR144" s="418"/>
      <c r="WYS144" s="418"/>
      <c r="WYT144" s="418"/>
      <c r="WYU144" s="418"/>
      <c r="WYV144" s="418"/>
      <c r="WYW144" s="418"/>
      <c r="WYX144" s="418"/>
      <c r="WYY144" s="418"/>
      <c r="WYZ144" s="418"/>
      <c r="WZA144" s="418"/>
      <c r="WZB144" s="418"/>
      <c r="WZC144" s="418"/>
      <c r="WZD144" s="418"/>
      <c r="WZE144" s="418"/>
      <c r="WZF144" s="418"/>
      <c r="WZG144" s="418"/>
      <c r="WZH144" s="418"/>
      <c r="WZI144" s="418"/>
      <c r="WZJ144" s="418"/>
      <c r="WZK144" s="418"/>
      <c r="WZL144" s="418"/>
      <c r="WZM144" s="418"/>
      <c r="WZN144" s="418"/>
      <c r="WZO144" s="418"/>
      <c r="WZP144" s="418"/>
      <c r="WZQ144" s="418"/>
      <c r="WZR144" s="418"/>
      <c r="WZS144" s="418"/>
      <c r="WZT144" s="418"/>
      <c r="WZU144" s="418"/>
      <c r="WZV144" s="418"/>
      <c r="WZW144" s="418"/>
      <c r="WZX144" s="418"/>
      <c r="WZY144" s="418"/>
      <c r="WZZ144" s="418"/>
      <c r="XAA144" s="418"/>
      <c r="XAB144" s="418"/>
      <c r="XAC144" s="418"/>
      <c r="XAD144" s="418"/>
      <c r="XAE144" s="418"/>
      <c r="XAF144" s="418"/>
      <c r="XAG144" s="418"/>
      <c r="XAH144" s="418"/>
      <c r="XAI144" s="418"/>
      <c r="XAJ144" s="418"/>
      <c r="XAK144" s="418"/>
      <c r="XAL144" s="418"/>
      <c r="XAM144" s="418"/>
      <c r="XAN144" s="418"/>
      <c r="XAO144" s="418"/>
      <c r="XAP144" s="418"/>
      <c r="XAQ144" s="418"/>
      <c r="XAR144" s="418"/>
      <c r="XAS144" s="418"/>
      <c r="XAT144" s="418"/>
      <c r="XAU144" s="418"/>
      <c r="XAV144" s="418"/>
      <c r="XAW144" s="418"/>
      <c r="XAX144" s="418"/>
    </row>
    <row r="145" spans="1:16274" s="50" customFormat="1" ht="11.25" outlineLevel="1" x14ac:dyDescent="0.2">
      <c r="A145" s="110"/>
      <c r="B145" s="138" t="s">
        <v>2</v>
      </c>
      <c r="C145" s="139" t="s">
        <v>297</v>
      </c>
      <c r="D145" s="140" t="s">
        <v>157</v>
      </c>
      <c r="E145" s="129">
        <f t="shared" si="3"/>
        <v>115</v>
      </c>
      <c r="F145" s="682">
        <f>E144</f>
        <v>114</v>
      </c>
      <c r="G145" s="237" t="s">
        <v>1122</v>
      </c>
      <c r="H145" s="731" t="s">
        <v>550</v>
      </c>
      <c r="I145" s="732" t="s">
        <v>542</v>
      </c>
      <c r="J145" s="733" t="s">
        <v>543</v>
      </c>
      <c r="K145" s="158"/>
      <c r="L145" s="156"/>
      <c r="M145" s="157"/>
      <c r="N145" s="158"/>
      <c r="O145" s="156"/>
      <c r="P145" s="157"/>
      <c r="Q145" s="158"/>
      <c r="R145" s="156"/>
      <c r="S145" s="157"/>
      <c r="T145" s="158"/>
      <c r="U145" s="156"/>
      <c r="V145" s="157"/>
      <c r="W145" s="160"/>
      <c r="X145" s="156"/>
      <c r="Y145" s="157"/>
      <c r="Z145" s="160"/>
      <c r="AA145" s="156"/>
      <c r="AB145" s="157"/>
      <c r="AC145" s="158"/>
      <c r="AD145" s="156"/>
      <c r="AE145" s="157"/>
      <c r="AF145" s="160"/>
      <c r="AG145" s="156"/>
      <c r="AH145" s="157"/>
      <c r="AI145" s="158"/>
      <c r="AJ145" s="156"/>
      <c r="AK145" s="157"/>
      <c r="AL145" s="155"/>
      <c r="AM145" s="156"/>
      <c r="AN145" s="157"/>
      <c r="AO145" s="155"/>
      <c r="AP145" s="156"/>
      <c r="AQ145" s="157"/>
      <c r="AR145" s="158"/>
      <c r="AS145" s="156"/>
      <c r="AT145" s="157"/>
      <c r="AU145" s="158"/>
      <c r="AV145" s="156"/>
      <c r="AW145" s="157"/>
      <c r="AX145" s="158"/>
      <c r="AY145" s="156"/>
      <c r="AZ145" s="157"/>
      <c r="BA145" s="158"/>
      <c r="BB145" s="156"/>
      <c r="BC145" s="157"/>
      <c r="BD145" s="160"/>
      <c r="BE145" s="156"/>
      <c r="BF145" s="157"/>
      <c r="BG145" s="160"/>
      <c r="BH145" s="156"/>
      <c r="BI145" s="157"/>
      <c r="BJ145" s="158"/>
      <c r="BK145" s="156"/>
      <c r="BL145" s="157"/>
      <c r="BM145" s="160"/>
      <c r="BN145" s="156"/>
      <c r="BO145" s="157"/>
      <c r="BP145" s="158"/>
      <c r="BQ145" s="156"/>
      <c r="BR145" s="157"/>
      <c r="BS145" s="160"/>
      <c r="BT145" s="156"/>
      <c r="BU145" s="157"/>
      <c r="BV145" s="155"/>
      <c r="BW145" s="156"/>
      <c r="BX145" s="157"/>
      <c r="BY145" s="158"/>
      <c r="BZ145" s="156"/>
      <c r="CA145" s="157"/>
      <c r="CB145" s="158"/>
      <c r="CC145" s="156"/>
      <c r="CD145" s="157"/>
      <c r="CE145" s="158"/>
      <c r="CF145" s="156"/>
      <c r="CG145" s="157"/>
      <c r="CH145" s="158"/>
      <c r="CI145" s="156"/>
      <c r="CJ145" s="157"/>
      <c r="CK145" s="160"/>
      <c r="CL145" s="156"/>
      <c r="CM145" s="157"/>
      <c r="CN145" s="160"/>
      <c r="CO145" s="156"/>
      <c r="CP145" s="157"/>
      <c r="CQ145" s="158"/>
      <c r="CR145" s="156"/>
      <c r="CS145" s="157"/>
      <c r="CT145" s="160"/>
      <c r="CU145" s="156"/>
      <c r="CV145" s="157"/>
      <c r="CW145" s="158"/>
      <c r="CX145" s="156"/>
      <c r="CY145" s="157"/>
      <c r="CZ145" s="160"/>
      <c r="DA145" s="156"/>
      <c r="DB145" s="157"/>
      <c r="DC145" s="155"/>
      <c r="DD145" s="156"/>
      <c r="DE145" s="157"/>
      <c r="DF145" s="158"/>
      <c r="DG145" s="156"/>
      <c r="DH145" s="157"/>
      <c r="DI145" s="158"/>
      <c r="DJ145" s="156"/>
      <c r="DK145" s="157"/>
      <c r="DL145" s="158"/>
      <c r="DM145" s="156"/>
      <c r="DN145" s="157"/>
      <c r="DO145" s="158"/>
      <c r="DP145" s="156"/>
      <c r="DQ145" s="157"/>
      <c r="DR145" s="160"/>
      <c r="DS145" s="156"/>
      <c r="DT145" s="157"/>
      <c r="DU145" s="160"/>
      <c r="DV145" s="156"/>
      <c r="DW145" s="157"/>
      <c r="DX145" s="158"/>
      <c r="DY145" s="156"/>
      <c r="DZ145" s="157"/>
      <c r="EA145" s="160"/>
      <c r="EB145" s="156"/>
      <c r="EC145" s="157"/>
      <c r="ED145" s="158"/>
      <c r="EE145" s="156"/>
      <c r="EF145" s="157"/>
      <c r="EG145" s="160"/>
      <c r="EH145" s="156"/>
      <c r="EI145" s="157"/>
      <c r="EJ145" s="155"/>
      <c r="EK145" s="156"/>
      <c r="EL145" s="157"/>
      <c r="EM145" s="158"/>
      <c r="EN145" s="156"/>
      <c r="EO145" s="157"/>
      <c r="EP145" s="158"/>
      <c r="EQ145" s="156"/>
      <c r="ER145" s="157"/>
      <c r="ES145" s="158"/>
      <c r="ET145" s="156"/>
      <c r="EU145" s="157"/>
      <c r="EV145" s="158"/>
      <c r="EW145" s="156"/>
      <c r="EX145" s="157"/>
      <c r="EY145" s="160"/>
      <c r="EZ145" s="156"/>
      <c r="FA145" s="157"/>
      <c r="FB145" s="160"/>
      <c r="FC145" s="156"/>
      <c r="FD145" s="157"/>
      <c r="FE145" s="158"/>
      <c r="FF145" s="156"/>
      <c r="FG145" s="157"/>
      <c r="FH145" s="160"/>
      <c r="FI145" s="156"/>
      <c r="FJ145" s="157"/>
      <c r="FK145" s="158"/>
      <c r="FL145" s="156"/>
      <c r="FM145" s="157"/>
      <c r="FN145" s="160"/>
      <c r="FO145" s="156"/>
      <c r="FP145" s="157"/>
      <c r="FQ145" s="155"/>
      <c r="FR145" s="156"/>
      <c r="FS145" s="157"/>
      <c r="FT145" s="158"/>
      <c r="FU145" s="156"/>
      <c r="FV145" s="157"/>
      <c r="FW145" s="158"/>
      <c r="FX145" s="156"/>
      <c r="FY145" s="157"/>
      <c r="FZ145" s="158"/>
      <c r="GA145" s="156"/>
      <c r="GB145" s="157"/>
      <c r="GC145" s="158"/>
      <c r="GD145" s="156"/>
      <c r="GE145" s="157"/>
      <c r="GF145" s="160"/>
      <c r="GG145" s="156"/>
      <c r="GH145" s="157"/>
      <c r="GI145" s="160"/>
      <c r="GJ145" s="156"/>
      <c r="GK145" s="157"/>
      <c r="GL145" s="158"/>
      <c r="GM145" s="156"/>
      <c r="GN145" s="157"/>
      <c r="GO145" s="160"/>
      <c r="GP145" s="156"/>
      <c r="GQ145" s="157"/>
      <c r="GR145" s="158"/>
      <c r="GS145" s="156"/>
      <c r="GT145" s="157"/>
      <c r="GU145" s="160"/>
      <c r="GV145" s="156"/>
      <c r="GW145" s="157"/>
      <c r="GX145" s="155"/>
      <c r="GY145" s="156"/>
      <c r="GZ145" s="157"/>
      <c r="HA145" s="158"/>
      <c r="HB145" s="156"/>
      <c r="HC145" s="157"/>
      <c r="HD145" s="158"/>
      <c r="HE145" s="156"/>
      <c r="HF145" s="157"/>
      <c r="HG145" s="158"/>
      <c r="HH145" s="156"/>
      <c r="HI145" s="157"/>
      <c r="HJ145" s="158"/>
      <c r="HK145" s="156"/>
      <c r="HL145" s="157"/>
      <c r="HM145" s="160"/>
      <c r="HN145" s="156"/>
      <c r="HO145" s="157"/>
      <c r="HP145" s="160"/>
      <c r="HQ145" s="156"/>
      <c r="HR145" s="157"/>
      <c r="HS145" s="158"/>
      <c r="HT145" s="156"/>
      <c r="HU145" s="157"/>
      <c r="HV145" s="160"/>
      <c r="HW145" s="156"/>
      <c r="HX145" s="157"/>
      <c r="HY145" s="158"/>
      <c r="HZ145" s="156"/>
      <c r="IA145" s="157"/>
      <c r="IB145" s="160"/>
      <c r="IC145" s="156"/>
      <c r="ID145" s="157"/>
      <c r="IE145" s="155"/>
      <c r="IF145" s="156"/>
      <c r="IG145" s="157"/>
      <c r="IH145" s="158"/>
      <c r="II145" s="156"/>
      <c r="IJ145" s="157"/>
      <c r="IK145" s="158"/>
      <c r="IL145" s="156"/>
      <c r="IM145" s="157"/>
      <c r="IN145" s="158"/>
      <c r="IO145" s="156"/>
      <c r="IP145" s="157"/>
      <c r="IQ145" s="158"/>
      <c r="IR145" s="156"/>
      <c r="IS145" s="157"/>
      <c r="IT145" s="160"/>
      <c r="IU145" s="156"/>
      <c r="IV145" s="157"/>
      <c r="IW145" s="160"/>
      <c r="IX145" s="156"/>
      <c r="IY145" s="157"/>
      <c r="IZ145" s="158"/>
      <c r="JA145" s="156"/>
      <c r="JB145" s="157"/>
      <c r="JC145" s="160"/>
      <c r="JD145" s="156"/>
      <c r="JE145" s="157"/>
      <c r="JF145" s="158"/>
      <c r="JG145" s="156"/>
      <c r="JH145" s="157"/>
      <c r="JI145" s="160"/>
      <c r="JJ145" s="156"/>
      <c r="JK145" s="157"/>
      <c r="JL145" s="155"/>
      <c r="JM145" s="156"/>
      <c r="JN145" s="157"/>
      <c r="JO145" s="158"/>
      <c r="JP145" s="156"/>
      <c r="JQ145" s="157"/>
      <c r="JR145" s="158"/>
      <c r="JS145" s="156"/>
      <c r="JT145" s="157"/>
      <c r="JU145" s="158"/>
      <c r="JV145" s="156"/>
      <c r="JW145" s="157"/>
      <c r="JX145" s="158"/>
      <c r="JY145" s="156"/>
      <c r="JZ145" s="157"/>
      <c r="KA145" s="160"/>
      <c r="KB145" s="156"/>
      <c r="KC145" s="157"/>
      <c r="KD145" s="160"/>
      <c r="KE145" s="156"/>
      <c r="KF145" s="157"/>
      <c r="KG145" s="158"/>
      <c r="KH145" s="156"/>
      <c r="KI145" s="157"/>
      <c r="KJ145" s="160"/>
      <c r="KK145" s="156"/>
      <c r="KL145" s="157"/>
      <c r="KM145" s="158"/>
      <c r="KN145" s="156"/>
      <c r="KO145" s="157"/>
      <c r="KP145" s="160"/>
      <c r="KQ145" s="156"/>
      <c r="KR145" s="157"/>
      <c r="KS145" s="155"/>
      <c r="KT145" s="156"/>
      <c r="KU145" s="157"/>
      <c r="KV145" s="158"/>
      <c r="KW145" s="156"/>
      <c r="KX145" s="157"/>
      <c r="KY145" s="158"/>
      <c r="KZ145" s="156"/>
      <c r="LA145" s="157"/>
      <c r="LB145" s="158"/>
      <c r="LC145" s="156"/>
      <c r="LD145" s="157"/>
      <c r="LE145" s="158"/>
      <c r="LF145" s="156"/>
      <c r="LG145" s="157"/>
      <c r="LH145" s="160"/>
      <c r="LI145" s="156"/>
      <c r="LJ145" s="157"/>
      <c r="LK145" s="160"/>
      <c r="LL145" s="156"/>
      <c r="LM145" s="157"/>
      <c r="LN145" s="158"/>
      <c r="LO145" s="156"/>
      <c r="LP145" s="157"/>
      <c r="LQ145" s="160"/>
      <c r="LR145" s="156"/>
      <c r="LS145" s="157"/>
      <c r="LT145" s="158"/>
      <c r="LU145" s="156"/>
      <c r="LV145" s="157"/>
      <c r="LW145" s="160"/>
      <c r="LX145" s="156"/>
      <c r="LY145" s="157"/>
      <c r="LZ145" s="155"/>
      <c r="MA145" s="156"/>
      <c r="MB145" s="157"/>
      <c r="MC145" s="158"/>
      <c r="MD145" s="156"/>
      <c r="ME145" s="157"/>
      <c r="MF145" s="158"/>
      <c r="MG145" s="156"/>
      <c r="MH145" s="157"/>
      <c r="MI145" s="158"/>
      <c r="MJ145" s="156"/>
      <c r="MK145" s="157"/>
      <c r="ML145" s="158"/>
      <c r="MM145" s="156"/>
      <c r="MN145" s="157"/>
      <c r="MO145" s="160"/>
      <c r="MP145" s="156"/>
      <c r="MQ145" s="157"/>
      <c r="MR145" s="160"/>
      <c r="MS145" s="156"/>
      <c r="MT145" s="157"/>
      <c r="MU145" s="158"/>
      <c r="MV145" s="156"/>
      <c r="MW145" s="157"/>
      <c r="MX145" s="160"/>
      <c r="MY145" s="156"/>
      <c r="MZ145" s="157"/>
      <c r="NA145" s="158"/>
      <c r="NB145" s="156"/>
      <c r="NC145" s="157"/>
      <c r="ND145" s="160"/>
      <c r="NE145" s="156"/>
      <c r="NF145" s="157"/>
      <c r="NG145" s="155"/>
      <c r="NH145" s="156"/>
      <c r="NI145" s="157"/>
      <c r="NJ145" s="158"/>
      <c r="NK145" s="156"/>
      <c r="NL145" s="157"/>
      <c r="NM145" s="158"/>
      <c r="NN145" s="156"/>
      <c r="NO145" s="157"/>
      <c r="NP145" s="158"/>
      <c r="NQ145" s="156"/>
      <c r="NR145" s="157"/>
      <c r="NS145" s="158"/>
      <c r="NT145" s="156"/>
      <c r="NU145" s="157"/>
      <c r="NV145" s="160"/>
      <c r="NW145" s="156"/>
      <c r="NX145" s="157"/>
      <c r="NY145" s="160"/>
      <c r="NZ145" s="156"/>
      <c r="OA145" s="157"/>
      <c r="OB145" s="158"/>
      <c r="OC145" s="156"/>
      <c r="OD145" s="157"/>
      <c r="OE145" s="160"/>
      <c r="OF145" s="156"/>
      <c r="OG145" s="157"/>
      <c r="OH145" s="158"/>
      <c r="OI145" s="156"/>
      <c r="OJ145" s="157"/>
      <c r="OK145" s="160"/>
      <c r="OL145" s="156"/>
      <c r="OM145" s="157"/>
      <c r="ON145" s="155"/>
      <c r="OO145" s="156"/>
      <c r="OP145" s="157"/>
      <c r="OQ145" s="158"/>
      <c r="OR145" s="156"/>
      <c r="OS145" s="157"/>
      <c r="OT145" s="158"/>
      <c r="OU145" s="156"/>
      <c r="OV145" s="157"/>
      <c r="OW145" s="158"/>
      <c r="OX145" s="156"/>
      <c r="OY145" s="157"/>
      <c r="OZ145" s="158"/>
      <c r="PA145" s="156"/>
      <c r="PB145" s="157"/>
      <c r="PC145" s="160"/>
      <c r="PD145" s="156"/>
      <c r="PE145" s="157"/>
      <c r="PF145" s="160"/>
      <c r="PG145" s="156"/>
      <c r="PH145" s="157"/>
      <c r="PI145" s="141"/>
      <c r="PJ145" s="131"/>
      <c r="PK145" s="128"/>
      <c r="PL145" s="141"/>
      <c r="PM145" s="131"/>
      <c r="PN145" s="128"/>
      <c r="PO145" s="158"/>
      <c r="PP145" s="156"/>
      <c r="PQ145" s="157"/>
      <c r="PR145" s="160"/>
      <c r="PS145" s="156"/>
      <c r="PT145" s="157"/>
      <c r="PU145" s="158"/>
      <c r="PV145" s="156"/>
      <c r="PW145" s="157"/>
      <c r="PX145" s="307"/>
      <c r="PY145" s="156"/>
      <c r="PZ145" s="537"/>
      <c r="QA145" s="343"/>
      <c r="QB145" s="343"/>
      <c r="QC145" s="343"/>
      <c r="QD145" s="343"/>
      <c r="QE145" s="343"/>
      <c r="QF145" s="343"/>
      <c r="QG145" s="343"/>
      <c r="QH145" s="343"/>
      <c r="QI145" s="343"/>
      <c r="QJ145" s="343"/>
      <c r="QK145" s="343"/>
      <c r="QL145" s="343"/>
      <c r="QM145" s="343"/>
      <c r="QN145" s="343"/>
      <c r="QO145" s="343"/>
      <c r="QP145" s="343"/>
      <c r="QQ145" s="343"/>
      <c r="QR145" s="343"/>
      <c r="QS145" s="343"/>
      <c r="QT145" s="343"/>
      <c r="QU145" s="343"/>
      <c r="QV145" s="343"/>
      <c r="QW145" s="337"/>
      <c r="QX145" s="337"/>
      <c r="QY145" s="337"/>
      <c r="QZ145" s="337"/>
      <c r="RA145" s="337"/>
      <c r="RB145" s="337"/>
      <c r="RC145" s="337"/>
      <c r="RD145" s="337"/>
      <c r="RE145" s="336"/>
      <c r="RF145" s="336"/>
      <c r="RG145" s="336"/>
      <c r="RH145" s="336"/>
      <c r="RI145" s="336"/>
      <c r="RJ145" s="336"/>
      <c r="RK145" s="336"/>
      <c r="RL145" s="336"/>
      <c r="RM145" s="336"/>
      <c r="RN145" s="336"/>
      <c r="RO145" s="336"/>
      <c r="SGE145" s="420"/>
      <c r="SGF145" s="420"/>
      <c r="SGG145" s="420"/>
      <c r="SGH145" s="420"/>
      <c r="SGI145" s="420"/>
      <c r="SGJ145" s="420"/>
      <c r="SGK145" s="420"/>
      <c r="SGL145" s="420"/>
      <c r="SGM145" s="420"/>
      <c r="SGN145" s="420"/>
      <c r="SGO145" s="420"/>
      <c r="SGP145" s="420"/>
      <c r="SGQ145" s="420"/>
      <c r="SGR145" s="420"/>
      <c r="SGS145" s="420"/>
      <c r="SGT145" s="420"/>
      <c r="SGU145" s="420"/>
      <c r="SGV145" s="420"/>
      <c r="SGW145" s="420"/>
      <c r="SGX145" s="420"/>
      <c r="SGY145" s="420"/>
      <c r="SGZ145" s="420"/>
      <c r="SHA145" s="420"/>
      <c r="SHB145" s="420"/>
      <c r="SHC145" s="420"/>
      <c r="SHD145" s="420"/>
      <c r="SHE145" s="420"/>
      <c r="SHF145" s="420"/>
      <c r="SHG145" s="420"/>
      <c r="SHH145" s="420"/>
      <c r="SHI145" s="420"/>
      <c r="SHJ145" s="420"/>
      <c r="SHK145" s="420"/>
      <c r="SHL145" s="420"/>
      <c r="SHM145" s="420"/>
      <c r="SHN145" s="420"/>
      <c r="SHO145" s="420"/>
      <c r="SHP145" s="420"/>
      <c r="SHQ145" s="420"/>
      <c r="SHR145" s="420"/>
      <c r="SHS145" s="420"/>
      <c r="SHT145" s="420"/>
      <c r="SHU145" s="420"/>
      <c r="SHV145" s="420"/>
      <c r="SHW145" s="420"/>
      <c r="SHX145" s="420"/>
      <c r="SHY145" s="420"/>
      <c r="SHZ145" s="420"/>
      <c r="SIA145" s="420"/>
      <c r="SIB145" s="420"/>
      <c r="SIC145" s="420"/>
      <c r="SID145" s="420"/>
      <c r="SIE145" s="420"/>
      <c r="SIF145" s="420"/>
      <c r="SIG145" s="420"/>
      <c r="SIH145" s="420"/>
      <c r="SII145" s="420"/>
      <c r="SIJ145" s="420"/>
      <c r="SIK145" s="420"/>
      <c r="SIL145" s="420"/>
      <c r="SIM145" s="420"/>
      <c r="SIN145" s="420"/>
      <c r="SIO145" s="420"/>
      <c r="SIP145" s="420"/>
      <c r="SIQ145" s="420"/>
      <c r="SIR145" s="420"/>
      <c r="SIS145" s="420"/>
      <c r="SIT145" s="420"/>
      <c r="SIU145" s="420"/>
      <c r="SIV145" s="420"/>
      <c r="SIW145" s="420"/>
      <c r="SIX145" s="420"/>
      <c r="SIY145" s="420"/>
      <c r="SIZ145" s="420"/>
      <c r="SJA145" s="420"/>
      <c r="SJB145" s="420"/>
      <c r="SJC145" s="420"/>
      <c r="SJD145" s="420"/>
      <c r="SJE145" s="420"/>
      <c r="SJF145" s="420"/>
      <c r="SJG145" s="420"/>
      <c r="SJH145" s="420"/>
      <c r="SJI145" s="420"/>
      <c r="SJJ145" s="420"/>
      <c r="SJK145" s="420"/>
      <c r="SJL145" s="420"/>
      <c r="SJM145" s="420"/>
      <c r="SJN145" s="420"/>
      <c r="SJO145" s="420"/>
      <c r="SJP145" s="420"/>
      <c r="SJQ145" s="420"/>
      <c r="SJR145" s="420"/>
      <c r="SJS145" s="420"/>
      <c r="SJT145" s="420"/>
      <c r="SJU145" s="420"/>
      <c r="SJV145" s="420"/>
      <c r="SJW145" s="420"/>
      <c r="SJX145" s="420"/>
      <c r="SJY145" s="420"/>
      <c r="SJZ145" s="420"/>
      <c r="SKA145" s="420"/>
      <c r="SKB145" s="420"/>
      <c r="SKC145" s="420"/>
      <c r="SKD145" s="420"/>
      <c r="SKE145" s="420"/>
      <c r="SKF145" s="420"/>
      <c r="SKG145" s="420"/>
      <c r="SKH145" s="420"/>
      <c r="SKI145" s="420"/>
      <c r="SKJ145" s="420"/>
      <c r="SKK145" s="420"/>
      <c r="SKL145" s="420"/>
      <c r="SKM145" s="420"/>
      <c r="SKN145" s="420"/>
      <c r="SKO145" s="420"/>
      <c r="SKP145" s="420"/>
      <c r="SKQ145" s="420"/>
      <c r="SKR145" s="420"/>
      <c r="SKS145" s="420"/>
      <c r="SKT145" s="420"/>
      <c r="SKU145" s="420"/>
      <c r="SKV145" s="420"/>
      <c r="SKW145" s="420"/>
      <c r="SKX145" s="420"/>
      <c r="SKY145" s="420"/>
      <c r="SKZ145" s="420"/>
      <c r="SLA145" s="420"/>
      <c r="SLB145" s="420"/>
      <c r="SLC145" s="420"/>
      <c r="SLD145" s="420"/>
      <c r="SLE145" s="420"/>
      <c r="SLF145" s="420"/>
      <c r="SLG145" s="420"/>
      <c r="SLH145" s="420"/>
      <c r="SLI145" s="420"/>
      <c r="SLJ145" s="420"/>
      <c r="SLK145" s="420"/>
      <c r="SLL145" s="420"/>
      <c r="SLM145" s="420"/>
      <c r="SLN145" s="420"/>
      <c r="SLO145" s="420"/>
      <c r="SLP145" s="420"/>
      <c r="SLQ145" s="420"/>
      <c r="SLR145" s="420"/>
      <c r="SLS145" s="420"/>
      <c r="SLT145" s="420"/>
      <c r="SLU145" s="420"/>
      <c r="SLV145" s="420"/>
      <c r="SLW145" s="420"/>
      <c r="SLX145" s="420"/>
      <c r="SLY145" s="420"/>
      <c r="SLZ145" s="420"/>
      <c r="SMA145" s="420"/>
      <c r="SMB145" s="420"/>
      <c r="SMC145" s="420"/>
      <c r="SMD145" s="420"/>
      <c r="SME145" s="420"/>
      <c r="SMF145" s="420"/>
      <c r="SMG145" s="420"/>
      <c r="SMH145" s="420"/>
      <c r="SMI145" s="420"/>
      <c r="SMJ145" s="420"/>
      <c r="SMK145" s="420"/>
      <c r="SML145" s="420"/>
      <c r="SMM145" s="420"/>
      <c r="SMN145" s="420"/>
      <c r="SMO145" s="420"/>
      <c r="SMP145" s="420"/>
      <c r="SMQ145" s="420"/>
      <c r="SMR145" s="420"/>
      <c r="SMS145" s="420"/>
      <c r="SMT145" s="420"/>
      <c r="SMU145" s="420"/>
      <c r="SMV145" s="420"/>
      <c r="SMW145" s="420"/>
      <c r="SMX145" s="420"/>
      <c r="SMY145" s="420"/>
      <c r="SMZ145" s="420"/>
      <c r="SNA145" s="420"/>
      <c r="SNB145" s="420"/>
      <c r="SNC145" s="420"/>
      <c r="SND145" s="420"/>
      <c r="SNE145" s="420"/>
      <c r="SNF145" s="420"/>
      <c r="SNG145" s="420"/>
      <c r="SNH145" s="420"/>
      <c r="SNI145" s="420"/>
      <c r="SNJ145" s="420"/>
      <c r="SNK145" s="420"/>
      <c r="SNL145" s="420"/>
      <c r="SNM145" s="420"/>
      <c r="SNN145" s="420"/>
      <c r="SNO145" s="420"/>
      <c r="SNP145" s="420"/>
      <c r="SNQ145" s="420"/>
      <c r="SNR145" s="420"/>
      <c r="SNS145" s="420"/>
      <c r="SNT145" s="420"/>
      <c r="SNU145" s="420"/>
      <c r="SNV145" s="420"/>
      <c r="SNW145" s="420"/>
      <c r="SNX145" s="420"/>
      <c r="SNY145" s="420"/>
      <c r="SNZ145" s="420"/>
      <c r="SOA145" s="420"/>
      <c r="SOB145" s="420"/>
      <c r="SOC145" s="420"/>
      <c r="SOD145" s="420"/>
      <c r="SOE145" s="420"/>
      <c r="SOF145" s="420"/>
      <c r="SOG145" s="420"/>
      <c r="SOH145" s="420"/>
      <c r="SOI145" s="420"/>
      <c r="SOJ145" s="420"/>
      <c r="SOK145" s="420"/>
      <c r="SOL145" s="420"/>
      <c r="SOM145" s="420"/>
      <c r="SON145" s="420"/>
      <c r="SOO145" s="420"/>
      <c r="SOP145" s="420"/>
      <c r="SOQ145" s="420"/>
      <c r="SOR145" s="420"/>
      <c r="SOS145" s="420"/>
      <c r="SOT145" s="420"/>
      <c r="SOU145" s="420"/>
      <c r="SOV145" s="420"/>
      <c r="SOW145" s="420"/>
      <c r="SOX145" s="420"/>
      <c r="SOY145" s="420"/>
      <c r="SOZ145" s="420"/>
      <c r="SPA145" s="420"/>
      <c r="SPB145" s="420"/>
      <c r="SPC145" s="420"/>
      <c r="SPD145" s="420"/>
      <c r="SPE145" s="420"/>
      <c r="SPF145" s="420"/>
      <c r="SPG145" s="420"/>
      <c r="SPH145" s="420"/>
      <c r="SPI145" s="420"/>
      <c r="SPJ145" s="420"/>
      <c r="SPK145" s="420"/>
      <c r="SPL145" s="420"/>
      <c r="SPM145" s="420"/>
      <c r="SPN145" s="420"/>
      <c r="SPO145" s="420"/>
      <c r="SPP145" s="420"/>
      <c r="SPQ145" s="420"/>
      <c r="SPR145" s="420"/>
      <c r="SPS145" s="420"/>
      <c r="SPT145" s="420"/>
      <c r="SPU145" s="420"/>
      <c r="SPV145" s="420"/>
      <c r="SPW145" s="420"/>
      <c r="SPX145" s="420"/>
      <c r="SPY145" s="420"/>
      <c r="SPZ145" s="420"/>
      <c r="SQA145" s="420"/>
      <c r="SQB145" s="420"/>
      <c r="SQC145" s="420"/>
      <c r="SQD145" s="420"/>
      <c r="SQE145" s="420"/>
      <c r="SQF145" s="420"/>
      <c r="SQG145" s="420"/>
      <c r="SQH145" s="420"/>
      <c r="SQI145" s="420"/>
      <c r="SQJ145" s="420"/>
      <c r="SQK145" s="420"/>
      <c r="SQL145" s="420"/>
      <c r="SQM145" s="420"/>
      <c r="SQN145" s="420"/>
      <c r="SQO145" s="420"/>
      <c r="SQP145" s="420"/>
      <c r="SQQ145" s="420"/>
      <c r="SQR145" s="420"/>
      <c r="SQS145" s="420"/>
      <c r="SQT145" s="420"/>
      <c r="SQU145" s="420"/>
      <c r="SQV145" s="420"/>
      <c r="SQW145" s="420"/>
      <c r="SQX145" s="420"/>
      <c r="SQY145" s="420"/>
      <c r="SQZ145" s="420"/>
      <c r="SRA145" s="420"/>
      <c r="SRB145" s="420"/>
      <c r="SRC145" s="420"/>
      <c r="SRD145" s="420"/>
      <c r="SRE145" s="420"/>
      <c r="SRF145" s="420"/>
      <c r="SRG145" s="420"/>
      <c r="SRH145" s="420"/>
      <c r="SRI145" s="420"/>
      <c r="SRJ145" s="420"/>
      <c r="SRK145" s="420"/>
      <c r="SRL145" s="420"/>
      <c r="SRM145" s="420"/>
      <c r="SRN145" s="420"/>
      <c r="SRO145" s="420"/>
      <c r="SRP145" s="420"/>
      <c r="SRQ145" s="420"/>
      <c r="SRR145" s="420"/>
      <c r="SRS145" s="420"/>
      <c r="SRT145" s="420"/>
      <c r="SRU145" s="420"/>
      <c r="SRV145" s="420"/>
      <c r="SRW145" s="420"/>
      <c r="SRX145" s="420"/>
      <c r="SRY145" s="420"/>
      <c r="SRZ145" s="420"/>
      <c r="SSA145" s="420"/>
      <c r="SSB145" s="420"/>
      <c r="SSC145" s="420"/>
      <c r="SSD145" s="420"/>
      <c r="SSE145" s="420"/>
      <c r="SSF145" s="420"/>
      <c r="SSG145" s="420"/>
      <c r="SSH145" s="420"/>
      <c r="SSI145" s="420"/>
      <c r="SSJ145" s="420"/>
      <c r="SSK145" s="420"/>
      <c r="SSL145" s="420"/>
      <c r="SSM145" s="420"/>
      <c r="SSN145" s="420"/>
      <c r="SSO145" s="420"/>
      <c r="SSP145" s="420"/>
      <c r="SSQ145" s="420"/>
      <c r="SSR145" s="420"/>
      <c r="SSS145" s="420"/>
      <c r="SST145" s="420"/>
      <c r="SSU145" s="420"/>
      <c r="SSV145" s="420"/>
      <c r="SSW145" s="420"/>
      <c r="SSX145" s="420"/>
      <c r="SSY145" s="420"/>
      <c r="SSZ145" s="420"/>
      <c r="STA145" s="420"/>
      <c r="STB145" s="420"/>
      <c r="STC145" s="420"/>
      <c r="STD145" s="420"/>
      <c r="STE145" s="420"/>
      <c r="STF145" s="420"/>
      <c r="STG145" s="420"/>
      <c r="STH145" s="420"/>
      <c r="STI145" s="420"/>
      <c r="STJ145" s="420"/>
      <c r="STK145" s="420"/>
      <c r="STL145" s="420"/>
      <c r="STM145" s="420"/>
      <c r="STN145" s="420"/>
      <c r="STO145" s="420"/>
      <c r="STP145" s="420"/>
      <c r="STQ145" s="420"/>
      <c r="STR145" s="420"/>
      <c r="STS145" s="420"/>
      <c r="STT145" s="420"/>
      <c r="STU145" s="420"/>
      <c r="STV145" s="420"/>
      <c r="STW145" s="420"/>
      <c r="STX145" s="420"/>
      <c r="STY145" s="420"/>
      <c r="STZ145" s="420"/>
      <c r="SUA145" s="420"/>
      <c r="SUB145" s="420"/>
      <c r="SUC145" s="420"/>
      <c r="SUD145" s="420"/>
      <c r="SUE145" s="420"/>
      <c r="SUF145" s="420"/>
      <c r="SUG145" s="420"/>
      <c r="SUH145" s="420"/>
      <c r="SUI145" s="420"/>
      <c r="SUJ145" s="420"/>
      <c r="SUK145" s="420"/>
      <c r="SUL145" s="420"/>
      <c r="SUM145" s="420"/>
      <c r="SUN145" s="420"/>
      <c r="SUO145" s="420"/>
      <c r="SUP145" s="420"/>
      <c r="SUQ145" s="420"/>
      <c r="SUR145" s="420"/>
      <c r="SUS145" s="420"/>
      <c r="SUT145" s="420"/>
      <c r="SUU145" s="420"/>
      <c r="SUV145" s="420"/>
      <c r="SUW145" s="420"/>
      <c r="SUX145" s="420"/>
      <c r="SUY145" s="420"/>
      <c r="SUZ145" s="420"/>
      <c r="SVA145" s="420"/>
      <c r="SVB145" s="420"/>
      <c r="SVC145" s="420"/>
      <c r="SVD145" s="420"/>
      <c r="SVE145" s="420"/>
      <c r="SVF145" s="420"/>
      <c r="SVG145" s="420"/>
      <c r="SVH145" s="420"/>
      <c r="SVI145" s="420"/>
      <c r="SVJ145" s="420"/>
      <c r="SVK145" s="420"/>
      <c r="SVL145" s="420"/>
      <c r="SVM145" s="420"/>
      <c r="SVN145" s="420"/>
      <c r="SVO145" s="420"/>
      <c r="SVP145" s="420"/>
      <c r="SVQ145" s="420"/>
      <c r="SVR145" s="420"/>
      <c r="SVS145" s="420"/>
      <c r="SVT145" s="420"/>
      <c r="SVU145" s="420"/>
      <c r="SVV145" s="420"/>
      <c r="SVW145" s="420"/>
      <c r="SVX145" s="420"/>
      <c r="SVY145" s="420"/>
      <c r="SVZ145" s="420"/>
      <c r="SWA145" s="420"/>
      <c r="SWB145" s="420"/>
      <c r="SWC145" s="420"/>
      <c r="SWD145" s="420"/>
      <c r="SWE145" s="420"/>
      <c r="SWF145" s="420"/>
      <c r="SWG145" s="420"/>
      <c r="SWH145" s="420"/>
      <c r="SWI145" s="420"/>
      <c r="SWJ145" s="420"/>
      <c r="SWK145" s="420"/>
      <c r="SWL145" s="420"/>
      <c r="SWM145" s="420"/>
      <c r="SWN145" s="420"/>
      <c r="SWO145" s="420"/>
      <c r="SWP145" s="420"/>
      <c r="SWQ145" s="420"/>
      <c r="SWR145" s="420"/>
      <c r="SWS145" s="420"/>
      <c r="SWT145" s="420"/>
      <c r="SWU145" s="420"/>
      <c r="SWV145" s="420"/>
      <c r="SWW145" s="420"/>
      <c r="SWX145" s="420"/>
      <c r="SWY145" s="420"/>
      <c r="SWZ145" s="420"/>
      <c r="SXA145" s="420"/>
      <c r="SXB145" s="420"/>
      <c r="SXC145" s="420"/>
      <c r="SXD145" s="420"/>
      <c r="SXE145" s="420"/>
      <c r="SXF145" s="420"/>
      <c r="SXG145" s="420"/>
      <c r="SXH145" s="420"/>
      <c r="SXI145" s="420"/>
      <c r="SXJ145" s="420"/>
      <c r="SXK145" s="420"/>
      <c r="SXL145" s="420"/>
      <c r="SXM145" s="420"/>
      <c r="SXN145" s="420"/>
      <c r="SXO145" s="420"/>
      <c r="SXP145" s="420"/>
      <c r="SXQ145" s="420"/>
      <c r="SXR145" s="420"/>
      <c r="SXS145" s="420"/>
      <c r="SXT145" s="420"/>
      <c r="SXU145" s="420"/>
      <c r="SXV145" s="420"/>
      <c r="SXW145" s="420"/>
      <c r="SXX145" s="420"/>
      <c r="SXY145" s="420"/>
      <c r="SXZ145" s="420"/>
      <c r="SYA145" s="420"/>
      <c r="SYB145" s="420"/>
      <c r="SYC145" s="420"/>
      <c r="SYD145" s="420"/>
      <c r="SYE145" s="420"/>
      <c r="SYF145" s="420"/>
      <c r="SYG145" s="420"/>
      <c r="SYH145" s="420"/>
      <c r="SYI145" s="420"/>
      <c r="SYJ145" s="420"/>
      <c r="SYK145" s="420"/>
      <c r="SYL145" s="420"/>
      <c r="SYM145" s="420"/>
      <c r="SYN145" s="420"/>
      <c r="SYO145" s="420"/>
      <c r="SYP145" s="420"/>
      <c r="SYQ145" s="420"/>
      <c r="SYR145" s="420"/>
      <c r="SYS145" s="420"/>
      <c r="SYT145" s="420"/>
      <c r="SYU145" s="420"/>
      <c r="SYV145" s="420"/>
      <c r="SYW145" s="420"/>
      <c r="SYX145" s="420"/>
      <c r="SYY145" s="420"/>
      <c r="SYZ145" s="420"/>
      <c r="SZA145" s="420"/>
      <c r="SZB145" s="420"/>
      <c r="SZC145" s="420"/>
      <c r="SZD145" s="420"/>
      <c r="SZE145" s="420"/>
      <c r="SZF145" s="420"/>
      <c r="SZG145" s="420"/>
      <c r="SZH145" s="420"/>
      <c r="SZI145" s="420"/>
      <c r="SZJ145" s="420"/>
      <c r="SZK145" s="420"/>
      <c r="SZL145" s="420"/>
      <c r="SZM145" s="420"/>
      <c r="SZN145" s="420"/>
      <c r="SZO145" s="420"/>
      <c r="SZP145" s="420"/>
      <c r="SZQ145" s="420"/>
      <c r="SZR145" s="420"/>
      <c r="SZS145" s="420"/>
      <c r="SZT145" s="420"/>
      <c r="SZU145" s="420"/>
      <c r="SZV145" s="420"/>
      <c r="SZW145" s="420"/>
      <c r="SZX145" s="420"/>
      <c r="SZY145" s="420"/>
      <c r="SZZ145" s="420"/>
      <c r="TAA145" s="420"/>
      <c r="TAB145" s="420"/>
      <c r="TAC145" s="420"/>
      <c r="TAD145" s="420"/>
      <c r="TAE145" s="420"/>
      <c r="TAF145" s="420"/>
      <c r="TAG145" s="420"/>
      <c r="TAH145" s="420"/>
      <c r="TAI145" s="420"/>
      <c r="TAJ145" s="420"/>
      <c r="TAK145" s="420"/>
      <c r="TAL145" s="420"/>
      <c r="TAM145" s="420"/>
      <c r="TAN145" s="420"/>
      <c r="TAO145" s="420"/>
      <c r="TAP145" s="420"/>
      <c r="TAQ145" s="420"/>
      <c r="TAR145" s="420"/>
      <c r="TAS145" s="420"/>
      <c r="TAT145" s="420"/>
      <c r="TAU145" s="420"/>
      <c r="TAV145" s="420"/>
      <c r="TAW145" s="420"/>
      <c r="TAX145" s="420"/>
      <c r="TAY145" s="420"/>
      <c r="TAZ145" s="420"/>
      <c r="TBA145" s="420"/>
      <c r="TBB145" s="420"/>
      <c r="TBC145" s="420"/>
      <c r="TBD145" s="420"/>
      <c r="TBE145" s="420"/>
      <c r="TBF145" s="420"/>
      <c r="TBG145" s="420"/>
      <c r="TBH145" s="420"/>
      <c r="TBI145" s="420"/>
      <c r="TBJ145" s="420"/>
      <c r="TBK145" s="420"/>
      <c r="TBL145" s="420"/>
      <c r="TBM145" s="420"/>
      <c r="TBN145" s="420"/>
      <c r="TBO145" s="420"/>
      <c r="TBP145" s="420"/>
      <c r="TBQ145" s="420"/>
      <c r="TBR145" s="420"/>
      <c r="TBS145" s="420"/>
      <c r="TBT145" s="420"/>
      <c r="TBU145" s="420"/>
      <c r="TBV145" s="420"/>
      <c r="TBW145" s="420"/>
      <c r="TBX145" s="420"/>
      <c r="TBY145" s="420"/>
      <c r="TBZ145" s="420"/>
      <c r="TCA145" s="420"/>
      <c r="TCB145" s="420"/>
      <c r="TCC145" s="420"/>
      <c r="TCD145" s="420"/>
      <c r="TCE145" s="420"/>
      <c r="TCF145" s="420"/>
      <c r="TCG145" s="420"/>
      <c r="TCH145" s="420"/>
      <c r="TCI145" s="420"/>
      <c r="TCJ145" s="420"/>
      <c r="TCK145" s="420"/>
      <c r="TCL145" s="420"/>
      <c r="TCM145" s="420"/>
      <c r="TCN145" s="420"/>
      <c r="TCO145" s="420"/>
      <c r="TCP145" s="420"/>
      <c r="TCQ145" s="420"/>
      <c r="TCR145" s="420"/>
      <c r="TCS145" s="420"/>
      <c r="TCT145" s="420"/>
      <c r="TCU145" s="420"/>
      <c r="TCV145" s="420"/>
      <c r="TCW145" s="420"/>
      <c r="TCX145" s="420"/>
      <c r="TCY145" s="420"/>
      <c r="TCZ145" s="420"/>
      <c r="TDA145" s="420"/>
      <c r="TDB145" s="420"/>
      <c r="TDC145" s="420"/>
      <c r="TDD145" s="420"/>
      <c r="TDE145" s="420"/>
      <c r="TDF145" s="420"/>
      <c r="TDG145" s="420"/>
      <c r="TDH145" s="420"/>
      <c r="TDI145" s="420"/>
      <c r="TDJ145" s="420"/>
      <c r="TDK145" s="420"/>
      <c r="TDL145" s="420"/>
      <c r="TDM145" s="420"/>
      <c r="TDN145" s="420"/>
      <c r="TDO145" s="420"/>
      <c r="TDP145" s="420"/>
      <c r="TDQ145" s="420"/>
      <c r="TDR145" s="420"/>
      <c r="TDS145" s="420"/>
      <c r="TDT145" s="420"/>
      <c r="TDU145" s="420"/>
      <c r="TDV145" s="420"/>
      <c r="TDW145" s="420"/>
      <c r="TDX145" s="420"/>
      <c r="TDY145" s="420"/>
      <c r="TDZ145" s="420"/>
      <c r="TEA145" s="420"/>
      <c r="TEB145" s="420"/>
      <c r="TEC145" s="420"/>
      <c r="TED145" s="420"/>
      <c r="TEE145" s="420"/>
      <c r="TEF145" s="420"/>
      <c r="TEG145" s="420"/>
      <c r="TEH145" s="420"/>
      <c r="TEI145" s="420"/>
      <c r="TEJ145" s="420"/>
      <c r="TEK145" s="420"/>
      <c r="TEL145" s="420"/>
      <c r="TEM145" s="420"/>
      <c r="TEN145" s="420"/>
      <c r="TEO145" s="420"/>
      <c r="TEP145" s="420"/>
      <c r="TEQ145" s="420"/>
      <c r="TER145" s="420"/>
      <c r="TES145" s="420"/>
      <c r="TET145" s="420"/>
      <c r="TEU145" s="420"/>
      <c r="TEV145" s="420"/>
      <c r="TEW145" s="420"/>
      <c r="TEX145" s="420"/>
      <c r="TEY145" s="420"/>
      <c r="TEZ145" s="420"/>
      <c r="TFA145" s="420"/>
      <c r="TFB145" s="420"/>
      <c r="TFC145" s="420"/>
      <c r="TFD145" s="420"/>
      <c r="TFE145" s="420"/>
      <c r="TFF145" s="420"/>
      <c r="TFG145" s="420"/>
      <c r="TFH145" s="420"/>
      <c r="TFI145" s="420"/>
      <c r="TFJ145" s="420"/>
      <c r="TFK145" s="420"/>
      <c r="TFL145" s="420"/>
      <c r="TFM145" s="420"/>
      <c r="TFN145" s="420"/>
      <c r="TFO145" s="420"/>
      <c r="TFP145" s="420"/>
      <c r="TFQ145" s="420"/>
      <c r="TFR145" s="420"/>
      <c r="TFS145" s="420"/>
      <c r="TFT145" s="420"/>
      <c r="TFU145" s="420"/>
      <c r="TFV145" s="420"/>
      <c r="TFW145" s="420"/>
      <c r="TFX145" s="420"/>
      <c r="TFY145" s="420"/>
      <c r="TFZ145" s="420"/>
      <c r="TGA145" s="420"/>
      <c r="TGB145" s="420"/>
      <c r="TGC145" s="420"/>
      <c r="TGD145" s="420"/>
      <c r="TGE145" s="420"/>
      <c r="TGF145" s="420"/>
      <c r="TGG145" s="420"/>
      <c r="TGH145" s="420"/>
      <c r="TGI145" s="420"/>
      <c r="TGJ145" s="420"/>
      <c r="TGK145" s="420"/>
      <c r="TGL145" s="420"/>
      <c r="TGM145" s="420"/>
      <c r="TGN145" s="420"/>
      <c r="TGO145" s="420"/>
      <c r="TGP145" s="420"/>
      <c r="TGQ145" s="420"/>
      <c r="TGR145" s="420"/>
      <c r="TGS145" s="420"/>
      <c r="TGT145" s="420"/>
      <c r="TGU145" s="420"/>
      <c r="TGV145" s="420"/>
      <c r="TGW145" s="420"/>
      <c r="TGX145" s="420"/>
      <c r="TGY145" s="420"/>
      <c r="TGZ145" s="420"/>
      <c r="THA145" s="420"/>
      <c r="THB145" s="420"/>
      <c r="THC145" s="420"/>
      <c r="THD145" s="420"/>
      <c r="THE145" s="420"/>
      <c r="THF145" s="420"/>
      <c r="THG145" s="420"/>
      <c r="THH145" s="420"/>
      <c r="THI145" s="420"/>
      <c r="THJ145" s="420"/>
      <c r="THK145" s="420"/>
      <c r="THL145" s="420"/>
      <c r="THM145" s="420"/>
      <c r="THN145" s="420"/>
      <c r="THO145" s="420"/>
      <c r="THP145" s="420"/>
      <c r="THQ145" s="420"/>
      <c r="THR145" s="420"/>
      <c r="THS145" s="420"/>
      <c r="THT145" s="420"/>
      <c r="THU145" s="420"/>
      <c r="THV145" s="420"/>
      <c r="THW145" s="420"/>
      <c r="THX145" s="420"/>
      <c r="THY145" s="420"/>
      <c r="THZ145" s="420"/>
      <c r="TIA145" s="420"/>
      <c r="TIB145" s="420"/>
      <c r="TIC145" s="420"/>
      <c r="TID145" s="420"/>
      <c r="TIE145" s="420"/>
      <c r="TIF145" s="420"/>
      <c r="TIG145" s="420"/>
      <c r="TIH145" s="420"/>
      <c r="TII145" s="420"/>
      <c r="TIJ145" s="420"/>
      <c r="TIK145" s="420"/>
      <c r="TIL145" s="420"/>
      <c r="TIM145" s="420"/>
      <c r="TIN145" s="420"/>
      <c r="TIO145" s="420"/>
      <c r="TIP145" s="420"/>
      <c r="TIQ145" s="420"/>
      <c r="TIR145" s="420"/>
      <c r="TIS145" s="420"/>
      <c r="TIT145" s="420"/>
      <c r="TIU145" s="420"/>
      <c r="TIV145" s="420"/>
      <c r="TIW145" s="420"/>
      <c r="TIX145" s="420"/>
      <c r="TIY145" s="420"/>
      <c r="TIZ145" s="420"/>
      <c r="TJA145" s="420"/>
      <c r="TJB145" s="420"/>
      <c r="TJC145" s="420"/>
      <c r="TJD145" s="420"/>
      <c r="TJE145" s="420"/>
      <c r="TJF145" s="420"/>
      <c r="TJG145" s="420"/>
      <c r="TJH145" s="420"/>
      <c r="TJI145" s="420"/>
      <c r="TJJ145" s="420"/>
      <c r="TJK145" s="420"/>
      <c r="TJL145" s="420"/>
      <c r="TJM145" s="420"/>
      <c r="TJN145" s="420"/>
      <c r="TJO145" s="420"/>
      <c r="TJP145" s="420"/>
      <c r="TJQ145" s="420"/>
      <c r="TJR145" s="420"/>
      <c r="TJS145" s="420"/>
      <c r="TJT145" s="420"/>
      <c r="TJU145" s="420"/>
      <c r="TJV145" s="420"/>
      <c r="TJW145" s="420"/>
      <c r="TJX145" s="420"/>
      <c r="TJY145" s="420"/>
      <c r="TJZ145" s="420"/>
      <c r="TKA145" s="420"/>
      <c r="TKB145" s="420"/>
      <c r="TKC145" s="420"/>
      <c r="TKD145" s="420"/>
      <c r="TKE145" s="420"/>
      <c r="TKF145" s="420"/>
      <c r="TKG145" s="420"/>
      <c r="TKH145" s="420"/>
      <c r="TKI145" s="420"/>
      <c r="TKJ145" s="420"/>
      <c r="TKK145" s="420"/>
      <c r="TKL145" s="420"/>
      <c r="TKM145" s="420"/>
      <c r="TKN145" s="420"/>
      <c r="TKO145" s="420"/>
      <c r="TKP145" s="420"/>
      <c r="TKQ145" s="420"/>
      <c r="TKR145" s="420"/>
      <c r="TKS145" s="420"/>
      <c r="TKT145" s="420"/>
      <c r="TKU145" s="420"/>
      <c r="TKV145" s="420"/>
      <c r="TKW145" s="420"/>
      <c r="TKX145" s="420"/>
      <c r="TKY145" s="420"/>
      <c r="TKZ145" s="420"/>
      <c r="TLA145" s="420"/>
      <c r="TLB145" s="420"/>
      <c r="TLC145" s="420"/>
      <c r="TLD145" s="420"/>
      <c r="TLE145" s="420"/>
      <c r="TLF145" s="420"/>
      <c r="TLG145" s="420"/>
      <c r="TLH145" s="420"/>
      <c r="TLI145" s="420"/>
      <c r="TLJ145" s="420"/>
      <c r="TLK145" s="420"/>
      <c r="TLL145" s="420"/>
      <c r="TLM145" s="420"/>
      <c r="TLN145" s="420"/>
      <c r="TLO145" s="420"/>
      <c r="TLP145" s="420"/>
      <c r="TLQ145" s="420"/>
      <c r="TLR145" s="420"/>
      <c r="TLS145" s="420"/>
      <c r="TLT145" s="420"/>
      <c r="TLU145" s="420"/>
      <c r="TLV145" s="420"/>
      <c r="TLW145" s="420"/>
      <c r="TLX145" s="420"/>
      <c r="TLY145" s="420"/>
      <c r="TLZ145" s="420"/>
      <c r="TMA145" s="420"/>
      <c r="TMB145" s="420"/>
      <c r="TMC145" s="420"/>
      <c r="TMD145" s="420"/>
      <c r="TME145" s="420"/>
      <c r="TMF145" s="420"/>
      <c r="TMG145" s="420"/>
      <c r="TMH145" s="420"/>
      <c r="TMI145" s="420"/>
      <c r="TMJ145" s="420"/>
      <c r="TMK145" s="420"/>
      <c r="TML145" s="420"/>
      <c r="TMM145" s="420"/>
      <c r="TMN145" s="420"/>
      <c r="TMO145" s="420"/>
      <c r="TMP145" s="420"/>
      <c r="TMQ145" s="420"/>
      <c r="TMR145" s="420"/>
      <c r="TMS145" s="420"/>
      <c r="TMT145" s="420"/>
      <c r="TMU145" s="420"/>
      <c r="TMV145" s="420"/>
      <c r="TMW145" s="420"/>
      <c r="TMX145" s="420"/>
      <c r="TMY145" s="420"/>
      <c r="TMZ145" s="420"/>
      <c r="TNA145" s="420"/>
      <c r="TNB145" s="420"/>
      <c r="TNC145" s="420"/>
      <c r="TND145" s="420"/>
      <c r="TNE145" s="420"/>
      <c r="TNF145" s="420"/>
      <c r="TNG145" s="420"/>
      <c r="TNH145" s="420"/>
      <c r="TNI145" s="420"/>
      <c r="TNJ145" s="420"/>
      <c r="TNK145" s="420"/>
      <c r="TNL145" s="420"/>
      <c r="TNM145" s="420"/>
      <c r="TNN145" s="420"/>
      <c r="TNO145" s="420"/>
      <c r="TNP145" s="420"/>
      <c r="TNQ145" s="420"/>
      <c r="TNR145" s="420"/>
      <c r="TNS145" s="420"/>
      <c r="TNT145" s="420"/>
      <c r="TNU145" s="420"/>
      <c r="TNV145" s="420"/>
      <c r="TNW145" s="420"/>
      <c r="TNX145" s="420"/>
      <c r="TNY145" s="420"/>
      <c r="TNZ145" s="420"/>
      <c r="TOA145" s="420"/>
      <c r="TOB145" s="420"/>
      <c r="TOC145" s="420"/>
      <c r="TOD145" s="420"/>
      <c r="TOE145" s="420"/>
      <c r="TOF145" s="420"/>
      <c r="TOG145" s="420"/>
      <c r="TOH145" s="420"/>
      <c r="TOI145" s="420"/>
      <c r="TOJ145" s="420"/>
      <c r="TOK145" s="420"/>
      <c r="TOL145" s="420"/>
      <c r="TOM145" s="420"/>
      <c r="TON145" s="420"/>
      <c r="TOO145" s="420"/>
      <c r="TOP145" s="420"/>
      <c r="TOQ145" s="420"/>
      <c r="TOR145" s="420"/>
      <c r="TOS145" s="420"/>
      <c r="TOT145" s="420"/>
      <c r="TOU145" s="420"/>
      <c r="TOV145" s="420"/>
      <c r="TOW145" s="420"/>
      <c r="TOX145" s="420"/>
      <c r="TOY145" s="420"/>
      <c r="TOZ145" s="420"/>
      <c r="TPA145" s="420"/>
      <c r="TPB145" s="420"/>
      <c r="TPC145" s="420"/>
      <c r="TPD145" s="420"/>
      <c r="TPE145" s="420"/>
      <c r="TPF145" s="420"/>
      <c r="TPG145" s="420"/>
      <c r="TPH145" s="420"/>
      <c r="TPI145" s="420"/>
      <c r="TPJ145" s="420"/>
      <c r="TPK145" s="420"/>
      <c r="TPL145" s="420"/>
      <c r="TPM145" s="420"/>
      <c r="TPN145" s="420"/>
      <c r="TPO145" s="420"/>
      <c r="TPP145" s="420"/>
      <c r="TPQ145" s="420"/>
      <c r="TPR145" s="420"/>
      <c r="TPS145" s="420"/>
      <c r="TPT145" s="420"/>
      <c r="TPU145" s="420"/>
      <c r="TPV145" s="420"/>
      <c r="TPW145" s="420"/>
      <c r="TPX145" s="420"/>
      <c r="TPY145" s="420"/>
      <c r="TPZ145" s="420"/>
      <c r="TQA145" s="420"/>
      <c r="TQB145" s="420"/>
      <c r="TQC145" s="420"/>
      <c r="TQD145" s="420"/>
      <c r="TQE145" s="420"/>
      <c r="TQF145" s="420"/>
      <c r="TQG145" s="420"/>
      <c r="TQH145" s="420"/>
      <c r="TQI145" s="420"/>
      <c r="TQJ145" s="420"/>
      <c r="TQK145" s="420"/>
      <c r="TQL145" s="420"/>
      <c r="TQM145" s="420"/>
      <c r="TQN145" s="420"/>
      <c r="TQO145" s="420"/>
      <c r="TQP145" s="420"/>
      <c r="TQQ145" s="420"/>
      <c r="TQR145" s="420"/>
      <c r="TQS145" s="420"/>
      <c r="TQT145" s="420"/>
      <c r="TQU145" s="420"/>
      <c r="TQV145" s="420"/>
      <c r="TQW145" s="420"/>
      <c r="TQX145" s="420"/>
      <c r="TQY145" s="420"/>
      <c r="TQZ145" s="420"/>
      <c r="TRA145" s="420"/>
      <c r="TRB145" s="420"/>
      <c r="TRC145" s="420"/>
      <c r="TRD145" s="420"/>
      <c r="TRE145" s="420"/>
      <c r="TRF145" s="420"/>
      <c r="TRG145" s="420"/>
      <c r="TRH145" s="420"/>
      <c r="TRI145" s="420"/>
      <c r="TRJ145" s="420"/>
      <c r="TRK145" s="420"/>
      <c r="TRL145" s="420"/>
      <c r="TRM145" s="420"/>
      <c r="TRN145" s="420"/>
      <c r="TRO145" s="420"/>
      <c r="TRP145" s="420"/>
      <c r="TRQ145" s="420"/>
      <c r="TRR145" s="420"/>
      <c r="TRS145" s="420"/>
      <c r="TRT145" s="420"/>
      <c r="TRU145" s="420"/>
      <c r="TRV145" s="420"/>
      <c r="TRW145" s="420"/>
      <c r="TRX145" s="420"/>
      <c r="TRY145" s="420"/>
      <c r="TRZ145" s="420"/>
      <c r="TSA145" s="420"/>
      <c r="TSB145" s="420"/>
      <c r="TSC145" s="420"/>
      <c r="TSD145" s="420"/>
      <c r="TSE145" s="420"/>
      <c r="TSF145" s="420"/>
      <c r="TSG145" s="420"/>
      <c r="TSH145" s="420"/>
      <c r="TSI145" s="420"/>
      <c r="TSJ145" s="420"/>
      <c r="TSK145" s="420"/>
      <c r="TSL145" s="420"/>
      <c r="TSM145" s="420"/>
      <c r="TSN145" s="420"/>
      <c r="TSO145" s="420"/>
      <c r="TSP145" s="420"/>
      <c r="TSQ145" s="420"/>
      <c r="TSR145" s="420"/>
      <c r="TSS145" s="420"/>
      <c r="TST145" s="420"/>
      <c r="TSU145" s="420"/>
      <c r="TSV145" s="420"/>
      <c r="TSW145" s="420"/>
      <c r="TSX145" s="420"/>
      <c r="TSY145" s="420"/>
      <c r="TSZ145" s="420"/>
      <c r="TTA145" s="420"/>
      <c r="TTB145" s="420"/>
      <c r="TTC145" s="420"/>
      <c r="TTD145" s="420"/>
      <c r="TTE145" s="420"/>
      <c r="TTF145" s="420"/>
      <c r="TTG145" s="420"/>
      <c r="TTH145" s="420"/>
      <c r="TTI145" s="420"/>
      <c r="TTJ145" s="420"/>
      <c r="TTK145" s="420"/>
      <c r="TTL145" s="420"/>
      <c r="TTM145" s="420"/>
      <c r="TTN145" s="420"/>
      <c r="TTO145" s="420"/>
      <c r="TTP145" s="420"/>
      <c r="TTQ145" s="420"/>
      <c r="TTR145" s="420"/>
      <c r="TTS145" s="420"/>
      <c r="TTT145" s="420"/>
      <c r="TTU145" s="420"/>
      <c r="TTV145" s="420"/>
      <c r="TTW145" s="420"/>
      <c r="TTX145" s="420"/>
      <c r="TTY145" s="420"/>
      <c r="TTZ145" s="420"/>
      <c r="TUA145" s="420"/>
      <c r="TUB145" s="420"/>
      <c r="TUC145" s="420"/>
      <c r="TUD145" s="420"/>
      <c r="TUE145" s="420"/>
      <c r="TUF145" s="420"/>
      <c r="TUG145" s="420"/>
      <c r="TUH145" s="420"/>
      <c r="TUI145" s="420"/>
      <c r="TUJ145" s="420"/>
      <c r="TUK145" s="420"/>
      <c r="TUL145" s="420"/>
      <c r="TUM145" s="420"/>
      <c r="TUN145" s="420"/>
      <c r="TUO145" s="420"/>
      <c r="TUP145" s="420"/>
      <c r="TUQ145" s="420"/>
      <c r="TUR145" s="420"/>
      <c r="TUS145" s="420"/>
      <c r="TUT145" s="420"/>
      <c r="TUU145" s="420"/>
      <c r="TUV145" s="420"/>
      <c r="TUW145" s="420"/>
      <c r="TUX145" s="420"/>
      <c r="TUY145" s="420"/>
      <c r="TUZ145" s="420"/>
      <c r="TVA145" s="420"/>
      <c r="TVB145" s="420"/>
      <c r="TVC145" s="420"/>
      <c r="TVD145" s="420"/>
      <c r="TVE145" s="420"/>
      <c r="TVF145" s="420"/>
      <c r="TVG145" s="420"/>
      <c r="TVH145" s="420"/>
      <c r="TVI145" s="420"/>
      <c r="TVJ145" s="420"/>
      <c r="TVK145" s="420"/>
      <c r="TVL145" s="420"/>
      <c r="TVM145" s="420"/>
      <c r="TVN145" s="420"/>
      <c r="TVO145" s="420"/>
      <c r="TVP145" s="420"/>
      <c r="TVQ145" s="420"/>
      <c r="TVR145" s="420"/>
      <c r="TVS145" s="420"/>
      <c r="TVT145" s="420"/>
      <c r="TVU145" s="420"/>
      <c r="TVV145" s="420"/>
      <c r="TVW145" s="420"/>
      <c r="TVX145" s="420"/>
      <c r="TVY145" s="420"/>
      <c r="TVZ145" s="420"/>
      <c r="TWA145" s="420"/>
      <c r="TWB145" s="420"/>
      <c r="TWC145" s="420"/>
      <c r="TWD145" s="420"/>
      <c r="TWE145" s="420"/>
      <c r="TWF145" s="420"/>
      <c r="TWG145" s="420"/>
      <c r="TWH145" s="420"/>
      <c r="TWI145" s="420"/>
      <c r="TWJ145" s="420"/>
      <c r="TWK145" s="420"/>
      <c r="TWL145" s="420"/>
      <c r="TWM145" s="420"/>
      <c r="TWN145" s="420"/>
      <c r="TWO145" s="420"/>
      <c r="TWP145" s="420"/>
      <c r="TWQ145" s="420"/>
      <c r="TWR145" s="420"/>
      <c r="TWS145" s="420"/>
      <c r="TWT145" s="420"/>
      <c r="TWU145" s="420"/>
      <c r="TWV145" s="420"/>
      <c r="TWW145" s="420"/>
      <c r="TWX145" s="420"/>
      <c r="TWY145" s="420"/>
      <c r="TWZ145" s="420"/>
      <c r="TXA145" s="420"/>
      <c r="TXB145" s="420"/>
      <c r="TXC145" s="420"/>
      <c r="TXD145" s="420"/>
      <c r="TXE145" s="420"/>
      <c r="TXF145" s="420"/>
      <c r="TXG145" s="420"/>
      <c r="TXH145" s="420"/>
      <c r="TXI145" s="420"/>
      <c r="TXJ145" s="420"/>
      <c r="TXK145" s="420"/>
      <c r="TXL145" s="420"/>
      <c r="TXM145" s="420"/>
      <c r="TXN145" s="420"/>
      <c r="TXO145" s="420"/>
      <c r="TXP145" s="420"/>
      <c r="TXQ145" s="420"/>
      <c r="TXR145" s="420"/>
      <c r="TXS145" s="420"/>
      <c r="TXT145" s="420"/>
      <c r="TXU145" s="420"/>
      <c r="TXV145" s="420"/>
      <c r="TXW145" s="420"/>
      <c r="TXX145" s="420"/>
      <c r="TXY145" s="420"/>
      <c r="TXZ145" s="420"/>
      <c r="TYA145" s="420"/>
      <c r="TYB145" s="420"/>
      <c r="TYC145" s="420"/>
      <c r="TYD145" s="420"/>
      <c r="TYE145" s="420"/>
      <c r="TYF145" s="420"/>
      <c r="TYG145" s="420"/>
      <c r="TYH145" s="420"/>
      <c r="TYI145" s="420"/>
      <c r="TYJ145" s="420"/>
      <c r="TYK145" s="420"/>
      <c r="TYL145" s="420"/>
      <c r="TYM145" s="420"/>
      <c r="TYN145" s="420"/>
      <c r="TYO145" s="420"/>
      <c r="TYP145" s="420"/>
      <c r="TYQ145" s="420"/>
      <c r="TYR145" s="420"/>
      <c r="TYS145" s="420"/>
      <c r="TYT145" s="420"/>
      <c r="TYU145" s="420"/>
      <c r="TYV145" s="420"/>
      <c r="TYW145" s="420"/>
      <c r="TYX145" s="420"/>
      <c r="TYY145" s="420"/>
      <c r="TYZ145" s="420"/>
      <c r="TZA145" s="420"/>
      <c r="TZB145" s="420"/>
      <c r="TZC145" s="420"/>
      <c r="TZD145" s="420"/>
      <c r="TZE145" s="420"/>
      <c r="TZF145" s="420"/>
      <c r="TZG145" s="420"/>
      <c r="TZH145" s="420"/>
      <c r="TZI145" s="420"/>
      <c r="TZJ145" s="420"/>
      <c r="TZK145" s="420"/>
      <c r="TZL145" s="420"/>
      <c r="TZM145" s="420"/>
      <c r="TZN145" s="420"/>
      <c r="TZO145" s="420"/>
      <c r="TZP145" s="420"/>
      <c r="TZQ145" s="420"/>
      <c r="TZR145" s="420"/>
      <c r="TZS145" s="420"/>
      <c r="TZT145" s="420"/>
      <c r="TZU145" s="420"/>
      <c r="TZV145" s="420"/>
      <c r="TZW145" s="420"/>
      <c r="TZX145" s="420"/>
      <c r="TZY145" s="420"/>
      <c r="TZZ145" s="420"/>
      <c r="UAA145" s="420"/>
      <c r="UAB145" s="420"/>
      <c r="UAC145" s="420"/>
      <c r="UAD145" s="420"/>
      <c r="UAE145" s="420"/>
      <c r="UAF145" s="420"/>
      <c r="UAG145" s="420"/>
      <c r="UAH145" s="420"/>
      <c r="UAI145" s="420"/>
      <c r="UAJ145" s="420"/>
      <c r="UAK145" s="420"/>
      <c r="UAL145" s="420"/>
      <c r="UAM145" s="420"/>
      <c r="UAN145" s="420"/>
      <c r="UAO145" s="420"/>
      <c r="UAP145" s="420"/>
      <c r="UAQ145" s="420"/>
      <c r="UAR145" s="420"/>
      <c r="UAS145" s="420"/>
      <c r="UAT145" s="420"/>
      <c r="UAU145" s="420"/>
      <c r="UAV145" s="420"/>
      <c r="UAW145" s="420"/>
      <c r="UAX145" s="420"/>
      <c r="UAY145" s="420"/>
      <c r="UAZ145" s="420"/>
      <c r="UBA145" s="420"/>
      <c r="UBB145" s="420"/>
      <c r="UBC145" s="420"/>
      <c r="UBD145" s="420"/>
      <c r="UBE145" s="420"/>
      <c r="UBF145" s="420"/>
      <c r="UBG145" s="420"/>
      <c r="UBH145" s="420"/>
      <c r="UBI145" s="420"/>
      <c r="UBJ145" s="420"/>
      <c r="UBK145" s="420"/>
      <c r="UBL145" s="420"/>
      <c r="UBM145" s="420"/>
      <c r="UBN145" s="420"/>
      <c r="UBO145" s="420"/>
      <c r="UBP145" s="420"/>
      <c r="UBQ145" s="420"/>
      <c r="UBR145" s="420"/>
      <c r="UBS145" s="420"/>
      <c r="UBT145" s="420"/>
      <c r="UBU145" s="420"/>
      <c r="UBV145" s="420"/>
      <c r="UBW145" s="420"/>
      <c r="UBX145" s="420"/>
      <c r="UBY145" s="420"/>
      <c r="UBZ145" s="420"/>
      <c r="UCA145" s="420"/>
      <c r="UCB145" s="420"/>
      <c r="UCC145" s="420"/>
      <c r="UCD145" s="420"/>
      <c r="UCE145" s="420"/>
      <c r="UCF145" s="420"/>
      <c r="UCG145" s="420"/>
      <c r="UCH145" s="420"/>
      <c r="UCI145" s="420"/>
      <c r="UCJ145" s="420"/>
      <c r="UCK145" s="420"/>
      <c r="UCL145" s="420"/>
      <c r="UCM145" s="420"/>
      <c r="UCN145" s="420"/>
      <c r="UCO145" s="420"/>
      <c r="UCP145" s="420"/>
      <c r="UCQ145" s="420"/>
      <c r="UCR145" s="420"/>
      <c r="UCS145" s="420"/>
      <c r="UCT145" s="420"/>
      <c r="UCU145" s="420"/>
      <c r="UCV145" s="420"/>
      <c r="UCW145" s="420"/>
      <c r="UCX145" s="420"/>
      <c r="UCY145" s="420"/>
      <c r="UCZ145" s="420"/>
      <c r="UDA145" s="420"/>
      <c r="UDB145" s="420"/>
      <c r="UDC145" s="420"/>
      <c r="UDD145" s="420"/>
      <c r="UDE145" s="420"/>
      <c r="UDF145" s="420"/>
      <c r="UDG145" s="420"/>
      <c r="UDH145" s="420"/>
      <c r="UDI145" s="420"/>
      <c r="UDJ145" s="420"/>
      <c r="UDK145" s="420"/>
      <c r="UDL145" s="420"/>
      <c r="UDM145" s="420"/>
      <c r="UDN145" s="420"/>
      <c r="UDO145" s="420"/>
      <c r="UDP145" s="420"/>
      <c r="UDQ145" s="420"/>
      <c r="UDR145" s="420"/>
      <c r="UDS145" s="420"/>
      <c r="UDT145" s="420"/>
      <c r="UDU145" s="420"/>
      <c r="UDV145" s="420"/>
      <c r="UDW145" s="420"/>
      <c r="UDX145" s="420"/>
      <c r="UDY145" s="420"/>
      <c r="UDZ145" s="420"/>
      <c r="UEA145" s="420"/>
      <c r="UEB145" s="420"/>
      <c r="UEC145" s="420"/>
      <c r="UED145" s="420"/>
      <c r="UEE145" s="420"/>
      <c r="UEF145" s="420"/>
      <c r="UEG145" s="420"/>
      <c r="UEH145" s="420"/>
      <c r="UEI145" s="420"/>
      <c r="UEJ145" s="420"/>
      <c r="UEK145" s="420"/>
      <c r="UEL145" s="420"/>
      <c r="UEM145" s="420"/>
      <c r="UEN145" s="420"/>
      <c r="UEO145" s="420"/>
      <c r="UEP145" s="420"/>
      <c r="UEQ145" s="420"/>
      <c r="UER145" s="420"/>
      <c r="UES145" s="420"/>
      <c r="UET145" s="420"/>
      <c r="UEU145" s="420"/>
      <c r="UEV145" s="420"/>
      <c r="UEW145" s="420"/>
      <c r="UEX145" s="420"/>
      <c r="UEY145" s="420"/>
      <c r="UEZ145" s="420"/>
      <c r="UFA145" s="420"/>
      <c r="UFB145" s="420"/>
      <c r="UFC145" s="420"/>
      <c r="UFD145" s="420"/>
      <c r="UFE145" s="420"/>
      <c r="UFF145" s="420"/>
      <c r="UFG145" s="420"/>
      <c r="UFH145" s="420"/>
      <c r="UFI145" s="420"/>
      <c r="UFJ145" s="420"/>
      <c r="UFK145" s="420"/>
      <c r="UFL145" s="420"/>
      <c r="UFM145" s="420"/>
      <c r="UFN145" s="420"/>
      <c r="UFO145" s="420"/>
      <c r="UFP145" s="420"/>
      <c r="UFQ145" s="420"/>
      <c r="UFR145" s="420"/>
      <c r="UFS145" s="420"/>
      <c r="UFT145" s="420"/>
      <c r="UFU145" s="420"/>
      <c r="UFV145" s="420"/>
      <c r="UFW145" s="420"/>
      <c r="UFX145" s="420"/>
      <c r="UFY145" s="420"/>
      <c r="UFZ145" s="420"/>
      <c r="UGA145" s="420"/>
      <c r="UGB145" s="420"/>
      <c r="UGC145" s="420"/>
      <c r="UGD145" s="420"/>
      <c r="UGE145" s="420"/>
      <c r="UGF145" s="420"/>
      <c r="UGG145" s="420"/>
      <c r="UGH145" s="420"/>
      <c r="UGI145" s="420"/>
      <c r="UGJ145" s="420"/>
      <c r="UGK145" s="420"/>
      <c r="UGL145" s="420"/>
      <c r="UGM145" s="420"/>
      <c r="UGN145" s="420"/>
      <c r="UGO145" s="420"/>
      <c r="UGP145" s="420"/>
      <c r="UGQ145" s="420"/>
      <c r="UGR145" s="420"/>
      <c r="UGS145" s="420"/>
      <c r="UGT145" s="420"/>
      <c r="UGU145" s="420"/>
      <c r="UGV145" s="420"/>
      <c r="UGW145" s="420"/>
      <c r="UGX145" s="420"/>
      <c r="UGY145" s="420"/>
      <c r="UGZ145" s="420"/>
      <c r="UHA145" s="420"/>
      <c r="UHB145" s="420"/>
      <c r="UHC145" s="420"/>
      <c r="UHD145" s="420"/>
      <c r="UHE145" s="420"/>
      <c r="UHF145" s="420"/>
      <c r="UHG145" s="420"/>
      <c r="UHH145" s="420"/>
      <c r="UHI145" s="420"/>
      <c r="UHJ145" s="420"/>
      <c r="UHK145" s="420"/>
      <c r="UHL145" s="420"/>
      <c r="UHM145" s="420"/>
      <c r="UHN145" s="420"/>
      <c r="UHO145" s="420"/>
      <c r="UHP145" s="420"/>
      <c r="UHQ145" s="420"/>
      <c r="UHR145" s="420"/>
      <c r="UHS145" s="420"/>
      <c r="UHT145" s="420"/>
      <c r="UHU145" s="420"/>
      <c r="UHV145" s="420"/>
      <c r="UHW145" s="420"/>
      <c r="UHX145" s="420"/>
      <c r="UHY145" s="420"/>
      <c r="UHZ145" s="420"/>
      <c r="UIA145" s="420"/>
      <c r="UIB145" s="420"/>
      <c r="UIC145" s="420"/>
      <c r="UID145" s="420"/>
      <c r="UIE145" s="420"/>
      <c r="UIF145" s="420"/>
      <c r="UIG145" s="420"/>
      <c r="UIH145" s="420"/>
      <c r="UII145" s="420"/>
      <c r="UIJ145" s="420"/>
      <c r="UIK145" s="420"/>
      <c r="UIL145" s="420"/>
      <c r="UIM145" s="420"/>
      <c r="UIN145" s="420"/>
      <c r="UIO145" s="420"/>
      <c r="UIP145" s="420"/>
      <c r="UIQ145" s="420"/>
      <c r="UIR145" s="420"/>
      <c r="UIS145" s="420"/>
      <c r="UIT145" s="420"/>
      <c r="UIU145" s="420"/>
      <c r="UIV145" s="420"/>
      <c r="UIW145" s="420"/>
      <c r="UIX145" s="420"/>
      <c r="UIY145" s="420"/>
      <c r="UIZ145" s="420"/>
      <c r="UJA145" s="420"/>
      <c r="UJB145" s="420"/>
      <c r="UJC145" s="420"/>
      <c r="UJD145" s="420"/>
      <c r="UJE145" s="420"/>
      <c r="UJF145" s="420"/>
      <c r="UJG145" s="420"/>
      <c r="UJH145" s="420"/>
      <c r="UJI145" s="420"/>
      <c r="UJJ145" s="420"/>
      <c r="UJK145" s="420"/>
      <c r="UJL145" s="420"/>
      <c r="UJM145" s="420"/>
      <c r="UJN145" s="420"/>
      <c r="UJO145" s="420"/>
      <c r="UJP145" s="420"/>
      <c r="UJQ145" s="420"/>
      <c r="UJR145" s="420"/>
      <c r="UJS145" s="420"/>
      <c r="UJT145" s="420"/>
      <c r="UJU145" s="420"/>
      <c r="UJV145" s="420"/>
      <c r="UJW145" s="420"/>
      <c r="UJX145" s="420"/>
      <c r="UJY145" s="420"/>
      <c r="UJZ145" s="420"/>
      <c r="UKA145" s="420"/>
      <c r="UKB145" s="420"/>
      <c r="UKC145" s="420"/>
      <c r="UKD145" s="420"/>
      <c r="UKE145" s="420"/>
      <c r="UKF145" s="420"/>
      <c r="UKG145" s="420"/>
      <c r="UKH145" s="420"/>
      <c r="UKI145" s="420"/>
      <c r="UKJ145" s="420"/>
      <c r="UKK145" s="420"/>
      <c r="UKL145" s="420"/>
      <c r="UKM145" s="420"/>
      <c r="UKN145" s="420"/>
      <c r="UKO145" s="420"/>
      <c r="UKP145" s="420"/>
      <c r="UKQ145" s="420"/>
      <c r="UKR145" s="420"/>
      <c r="UKS145" s="420"/>
      <c r="UKT145" s="420"/>
      <c r="UKU145" s="420"/>
      <c r="UKV145" s="420"/>
      <c r="UKW145" s="420"/>
      <c r="UKX145" s="420"/>
      <c r="UKY145" s="420"/>
      <c r="UKZ145" s="420"/>
      <c r="ULA145" s="420"/>
      <c r="ULB145" s="420"/>
      <c r="ULC145" s="420"/>
      <c r="ULD145" s="420"/>
      <c r="ULE145" s="420"/>
      <c r="ULF145" s="420"/>
      <c r="ULG145" s="420"/>
      <c r="ULH145" s="420"/>
      <c r="ULI145" s="420"/>
      <c r="ULJ145" s="420"/>
      <c r="ULK145" s="420"/>
      <c r="ULL145" s="420"/>
      <c r="ULM145" s="420"/>
      <c r="ULN145" s="420"/>
      <c r="ULO145" s="420"/>
      <c r="ULP145" s="420"/>
      <c r="ULQ145" s="420"/>
      <c r="ULR145" s="420"/>
      <c r="ULS145" s="420"/>
      <c r="ULT145" s="420"/>
      <c r="ULU145" s="420"/>
      <c r="ULV145" s="420"/>
      <c r="ULW145" s="420"/>
      <c r="ULX145" s="420"/>
      <c r="ULY145" s="420"/>
      <c r="ULZ145" s="420"/>
      <c r="UMA145" s="420"/>
      <c r="UMB145" s="420"/>
      <c r="UMC145" s="420"/>
      <c r="UMD145" s="420"/>
      <c r="UME145" s="420"/>
      <c r="UMF145" s="420"/>
      <c r="UMG145" s="420"/>
      <c r="UMH145" s="420"/>
      <c r="UMI145" s="420"/>
      <c r="UMJ145" s="420"/>
      <c r="UMK145" s="420"/>
      <c r="UML145" s="420"/>
      <c r="UMM145" s="420"/>
      <c r="UMN145" s="420"/>
      <c r="UMO145" s="420"/>
      <c r="UMP145" s="420"/>
      <c r="UMQ145" s="420"/>
      <c r="UMR145" s="420"/>
      <c r="UMS145" s="420"/>
      <c r="UMT145" s="420"/>
      <c r="UMU145" s="420"/>
      <c r="UMV145" s="420"/>
      <c r="UMW145" s="420"/>
      <c r="UMX145" s="420"/>
      <c r="UMY145" s="420"/>
      <c r="UMZ145" s="420"/>
      <c r="UNA145" s="420"/>
      <c r="UNB145" s="420"/>
      <c r="UNC145" s="420"/>
      <c r="UND145" s="420"/>
      <c r="UNE145" s="420"/>
      <c r="UNF145" s="420"/>
      <c r="UNG145" s="420"/>
      <c r="UNH145" s="420"/>
      <c r="UNI145" s="420"/>
      <c r="UNJ145" s="420"/>
      <c r="UNK145" s="420"/>
      <c r="UNL145" s="420"/>
      <c r="UNM145" s="420"/>
      <c r="UNN145" s="420"/>
      <c r="UNO145" s="420"/>
      <c r="UNP145" s="420"/>
      <c r="UNQ145" s="420"/>
      <c r="UNR145" s="420"/>
      <c r="UNS145" s="420"/>
      <c r="UNT145" s="420"/>
      <c r="UNU145" s="420"/>
      <c r="UNV145" s="420"/>
      <c r="UNW145" s="420"/>
      <c r="UNX145" s="420"/>
      <c r="UNY145" s="420"/>
      <c r="UNZ145" s="420"/>
      <c r="UOA145" s="420"/>
      <c r="UOB145" s="420"/>
      <c r="UOC145" s="420"/>
      <c r="UOD145" s="420"/>
      <c r="UOE145" s="420"/>
      <c r="UOF145" s="420"/>
      <c r="UOG145" s="420"/>
      <c r="UOH145" s="420"/>
      <c r="UOI145" s="420"/>
      <c r="UOJ145" s="420"/>
      <c r="UOK145" s="420"/>
      <c r="UOL145" s="420"/>
      <c r="UOM145" s="420"/>
      <c r="UON145" s="420"/>
      <c r="UOO145" s="420"/>
      <c r="UOP145" s="420"/>
      <c r="UOQ145" s="420"/>
      <c r="UOR145" s="420"/>
      <c r="UOS145" s="420"/>
      <c r="UOT145" s="420"/>
      <c r="UOU145" s="420"/>
      <c r="UOV145" s="420"/>
      <c r="UOW145" s="420"/>
      <c r="UOX145" s="420"/>
      <c r="UOY145" s="420"/>
      <c r="UOZ145" s="420"/>
      <c r="UPA145" s="420"/>
      <c r="UPB145" s="420"/>
      <c r="UPC145" s="420"/>
      <c r="UPD145" s="420"/>
      <c r="UPE145" s="420"/>
      <c r="UPF145" s="420"/>
      <c r="UPG145" s="420"/>
      <c r="UPH145" s="420"/>
      <c r="UPI145" s="420"/>
      <c r="UPJ145" s="420"/>
      <c r="UPK145" s="420"/>
      <c r="UPL145" s="420"/>
      <c r="UPM145" s="420"/>
      <c r="UPN145" s="420"/>
      <c r="UPO145" s="420"/>
      <c r="UPP145" s="420"/>
      <c r="UPQ145" s="420"/>
      <c r="UPR145" s="420"/>
      <c r="UPS145" s="420"/>
      <c r="UPT145" s="420"/>
      <c r="UPU145" s="420"/>
      <c r="UPV145" s="420"/>
      <c r="UPW145" s="420"/>
      <c r="UPX145" s="420"/>
      <c r="UPY145" s="420"/>
      <c r="UPZ145" s="420"/>
      <c r="UQA145" s="420"/>
      <c r="UQB145" s="420"/>
      <c r="UQC145" s="420"/>
      <c r="UQD145" s="420"/>
      <c r="UQE145" s="420"/>
      <c r="UQF145" s="420"/>
      <c r="UQG145" s="420"/>
      <c r="UQH145" s="420"/>
      <c r="UQI145" s="420"/>
      <c r="UQJ145" s="420"/>
      <c r="UQK145" s="420"/>
      <c r="UQL145" s="420"/>
      <c r="UQM145" s="420"/>
      <c r="UQN145" s="420"/>
      <c r="UQO145" s="420"/>
      <c r="UQP145" s="420"/>
      <c r="UQQ145" s="420"/>
      <c r="UQR145" s="420"/>
      <c r="UQS145" s="420"/>
      <c r="UQT145" s="420"/>
      <c r="UQU145" s="420"/>
      <c r="UQV145" s="420"/>
      <c r="UQW145" s="420"/>
      <c r="UQX145" s="420"/>
      <c r="UQY145" s="420"/>
      <c r="UQZ145" s="420"/>
      <c r="URA145" s="420"/>
      <c r="URB145" s="420"/>
      <c r="URC145" s="420"/>
      <c r="URD145" s="420"/>
      <c r="URE145" s="420"/>
      <c r="URF145" s="420"/>
      <c r="URG145" s="420"/>
      <c r="URH145" s="420"/>
      <c r="URI145" s="420"/>
      <c r="URJ145" s="420"/>
      <c r="URK145" s="420"/>
      <c r="URL145" s="420"/>
      <c r="URM145" s="420"/>
      <c r="URN145" s="420"/>
      <c r="URO145" s="420"/>
      <c r="URP145" s="420"/>
      <c r="URQ145" s="420"/>
      <c r="URR145" s="420"/>
      <c r="URS145" s="420"/>
      <c r="URT145" s="420"/>
      <c r="URU145" s="420"/>
      <c r="URV145" s="420"/>
      <c r="URW145" s="420"/>
      <c r="URX145" s="420"/>
      <c r="URY145" s="420"/>
      <c r="URZ145" s="420"/>
      <c r="USA145" s="420"/>
      <c r="USB145" s="420"/>
      <c r="USC145" s="420"/>
      <c r="USD145" s="420"/>
      <c r="USE145" s="420"/>
      <c r="USF145" s="420"/>
      <c r="USG145" s="420"/>
      <c r="USH145" s="420"/>
      <c r="USI145" s="420"/>
      <c r="USJ145" s="420"/>
      <c r="USK145" s="420"/>
      <c r="USL145" s="420"/>
      <c r="USM145" s="420"/>
      <c r="USN145" s="420"/>
      <c r="USO145" s="420"/>
      <c r="USP145" s="420"/>
      <c r="USQ145" s="420"/>
      <c r="USR145" s="420"/>
      <c r="USS145" s="420"/>
      <c r="UST145" s="420"/>
      <c r="USU145" s="420"/>
      <c r="USV145" s="420"/>
      <c r="USW145" s="420"/>
      <c r="USX145" s="420"/>
      <c r="USY145" s="420"/>
      <c r="USZ145" s="420"/>
      <c r="UTA145" s="420"/>
      <c r="UTB145" s="420"/>
      <c r="UTC145" s="420"/>
      <c r="UTD145" s="420"/>
      <c r="UTE145" s="420"/>
      <c r="UTF145" s="420"/>
      <c r="UTG145" s="420"/>
      <c r="UTH145" s="420"/>
      <c r="UTI145" s="420"/>
      <c r="UTJ145" s="420"/>
      <c r="UTK145" s="420"/>
      <c r="UTL145" s="420"/>
      <c r="UTM145" s="420"/>
      <c r="UTN145" s="420"/>
      <c r="UTO145" s="420"/>
      <c r="UTP145" s="420"/>
      <c r="UTQ145" s="420"/>
      <c r="UTR145" s="420"/>
      <c r="UTS145" s="420"/>
      <c r="UTT145" s="420"/>
      <c r="UTU145" s="420"/>
      <c r="UTV145" s="420"/>
      <c r="UTW145" s="420"/>
      <c r="UTX145" s="420"/>
      <c r="UTY145" s="420"/>
      <c r="UTZ145" s="420"/>
      <c r="UUA145" s="420"/>
      <c r="UUB145" s="420"/>
      <c r="UUC145" s="420"/>
      <c r="UUD145" s="420"/>
      <c r="UUE145" s="420"/>
      <c r="UUF145" s="420"/>
      <c r="UUG145" s="420"/>
      <c r="UUH145" s="420"/>
      <c r="UUI145" s="420"/>
      <c r="UUJ145" s="420"/>
      <c r="UUK145" s="420"/>
      <c r="UUL145" s="420"/>
      <c r="UUM145" s="420"/>
      <c r="UUN145" s="420"/>
      <c r="UUO145" s="420"/>
      <c r="UUP145" s="420"/>
      <c r="UUQ145" s="420"/>
      <c r="UUR145" s="420"/>
      <c r="UUS145" s="420"/>
      <c r="UUT145" s="420"/>
      <c r="UUU145" s="420"/>
      <c r="UUV145" s="420"/>
      <c r="UUW145" s="420"/>
      <c r="UUX145" s="420"/>
      <c r="UUY145" s="420"/>
      <c r="UUZ145" s="420"/>
      <c r="UVA145" s="420"/>
      <c r="UVB145" s="420"/>
      <c r="UVC145" s="420"/>
      <c r="UVD145" s="420"/>
      <c r="UVE145" s="420"/>
      <c r="UVF145" s="420"/>
      <c r="UVG145" s="420"/>
      <c r="UVH145" s="420"/>
      <c r="UVI145" s="420"/>
      <c r="UVJ145" s="420"/>
      <c r="UVK145" s="420"/>
      <c r="UVL145" s="420"/>
      <c r="UVM145" s="420"/>
      <c r="UVN145" s="420"/>
      <c r="UVO145" s="420"/>
      <c r="UVP145" s="420"/>
      <c r="UVQ145" s="420"/>
      <c r="UVR145" s="420"/>
      <c r="UVS145" s="420"/>
      <c r="UVT145" s="420"/>
      <c r="UVU145" s="420"/>
      <c r="UVV145" s="420"/>
      <c r="UVW145" s="420"/>
      <c r="UVX145" s="420"/>
      <c r="UVY145" s="420"/>
      <c r="UVZ145" s="420"/>
      <c r="UWA145" s="420"/>
      <c r="UWB145" s="420"/>
      <c r="UWC145" s="420"/>
      <c r="UWD145" s="420"/>
      <c r="UWE145" s="420"/>
      <c r="UWF145" s="420"/>
      <c r="UWG145" s="420"/>
      <c r="UWH145" s="420"/>
      <c r="UWI145" s="420"/>
      <c r="UWJ145" s="420"/>
      <c r="UWK145" s="420"/>
      <c r="UWL145" s="420"/>
      <c r="UWM145" s="420"/>
      <c r="UWN145" s="420"/>
      <c r="UWO145" s="420"/>
      <c r="UWP145" s="420"/>
      <c r="UWQ145" s="420"/>
      <c r="UWR145" s="420"/>
      <c r="UWS145" s="420"/>
      <c r="UWT145" s="420"/>
      <c r="UWU145" s="420"/>
      <c r="UWV145" s="420"/>
      <c r="UWW145" s="420"/>
      <c r="UWX145" s="420"/>
      <c r="UWY145" s="420"/>
      <c r="UWZ145" s="420"/>
      <c r="UXA145" s="420"/>
      <c r="UXB145" s="420"/>
      <c r="UXC145" s="420"/>
      <c r="UXD145" s="420"/>
      <c r="UXE145" s="420"/>
      <c r="UXF145" s="420"/>
      <c r="UXG145" s="420"/>
      <c r="UXH145" s="420"/>
      <c r="UXI145" s="420"/>
      <c r="UXJ145" s="420"/>
      <c r="UXK145" s="420"/>
      <c r="UXL145" s="420"/>
      <c r="UXM145" s="420"/>
      <c r="UXN145" s="420"/>
      <c r="UXO145" s="420"/>
      <c r="UXP145" s="420"/>
      <c r="UXQ145" s="420"/>
      <c r="UXR145" s="420"/>
      <c r="UXS145" s="420"/>
      <c r="UXT145" s="420"/>
      <c r="UXU145" s="420"/>
      <c r="UXV145" s="420"/>
      <c r="UXW145" s="420"/>
      <c r="UXX145" s="420"/>
      <c r="UXY145" s="420"/>
      <c r="UXZ145" s="420"/>
      <c r="UYA145" s="420"/>
      <c r="UYB145" s="420"/>
      <c r="UYC145" s="420"/>
      <c r="UYD145" s="420"/>
      <c r="UYE145" s="420"/>
      <c r="UYF145" s="420"/>
      <c r="UYG145" s="420"/>
      <c r="UYH145" s="420"/>
      <c r="UYI145" s="420"/>
      <c r="UYJ145" s="420"/>
      <c r="UYK145" s="420"/>
      <c r="UYL145" s="420"/>
      <c r="UYM145" s="420"/>
      <c r="UYN145" s="420"/>
      <c r="UYO145" s="420"/>
      <c r="UYP145" s="420"/>
      <c r="UYQ145" s="420"/>
      <c r="UYR145" s="420"/>
      <c r="UYS145" s="420"/>
      <c r="UYT145" s="420"/>
      <c r="UYU145" s="420"/>
      <c r="UYV145" s="420"/>
      <c r="UYW145" s="420"/>
      <c r="UYX145" s="420"/>
      <c r="UYY145" s="420"/>
      <c r="UYZ145" s="420"/>
      <c r="UZA145" s="420"/>
      <c r="UZB145" s="420"/>
      <c r="UZC145" s="420"/>
      <c r="UZD145" s="420"/>
      <c r="UZE145" s="420"/>
      <c r="UZF145" s="420"/>
      <c r="UZG145" s="420"/>
      <c r="UZH145" s="420"/>
      <c r="UZI145" s="420"/>
      <c r="UZJ145" s="420"/>
      <c r="UZK145" s="420"/>
      <c r="UZL145" s="420"/>
      <c r="UZM145" s="420"/>
      <c r="UZN145" s="420"/>
      <c r="UZO145" s="420"/>
      <c r="UZP145" s="420"/>
      <c r="UZQ145" s="420"/>
      <c r="UZR145" s="420"/>
      <c r="UZS145" s="420"/>
      <c r="UZT145" s="420"/>
      <c r="UZU145" s="420"/>
      <c r="UZV145" s="420"/>
      <c r="UZW145" s="420"/>
      <c r="UZX145" s="420"/>
      <c r="UZY145" s="420"/>
      <c r="UZZ145" s="420"/>
      <c r="VAA145" s="420"/>
      <c r="VAB145" s="420"/>
      <c r="VAC145" s="420"/>
      <c r="VAD145" s="420"/>
      <c r="VAE145" s="420"/>
      <c r="VAF145" s="420"/>
      <c r="VAG145" s="420"/>
      <c r="VAH145" s="420"/>
      <c r="VAI145" s="420"/>
      <c r="VAJ145" s="420"/>
      <c r="VAK145" s="420"/>
      <c r="VAL145" s="420"/>
      <c r="VAM145" s="420"/>
      <c r="VAN145" s="420"/>
      <c r="VAO145" s="420"/>
      <c r="VAP145" s="420"/>
      <c r="VAQ145" s="420"/>
      <c r="VAR145" s="420"/>
      <c r="VAS145" s="420"/>
      <c r="VAT145" s="420"/>
      <c r="VAU145" s="420"/>
      <c r="VAV145" s="420"/>
      <c r="VAW145" s="420"/>
      <c r="VAX145" s="420"/>
      <c r="VAY145" s="420"/>
      <c r="VAZ145" s="420"/>
      <c r="VBA145" s="420"/>
      <c r="VBB145" s="420"/>
      <c r="VBC145" s="420"/>
      <c r="VBD145" s="420"/>
      <c r="VBE145" s="420"/>
      <c r="VBF145" s="420"/>
      <c r="VBG145" s="420"/>
      <c r="VBH145" s="420"/>
      <c r="VBI145" s="420"/>
      <c r="VBJ145" s="420"/>
      <c r="VBK145" s="420"/>
      <c r="VBL145" s="420"/>
      <c r="VBM145" s="420"/>
      <c r="VBN145" s="420"/>
      <c r="VBO145" s="420"/>
      <c r="VBP145" s="420"/>
      <c r="VBQ145" s="420"/>
      <c r="VBR145" s="420"/>
      <c r="VBS145" s="420"/>
      <c r="VBT145" s="420"/>
      <c r="VBU145" s="420"/>
      <c r="VBV145" s="420"/>
      <c r="VBW145" s="420"/>
      <c r="VBX145" s="420"/>
      <c r="VBY145" s="420"/>
      <c r="VBZ145" s="420"/>
      <c r="VCA145" s="420"/>
      <c r="VCB145" s="420"/>
      <c r="VCC145" s="420"/>
      <c r="VCD145" s="420"/>
      <c r="VCE145" s="420"/>
      <c r="VCF145" s="420"/>
      <c r="VCG145" s="420"/>
      <c r="VCH145" s="420"/>
      <c r="VCI145" s="420"/>
      <c r="VCJ145" s="420"/>
      <c r="VCK145" s="420"/>
      <c r="VCL145" s="420"/>
      <c r="VCM145" s="420"/>
      <c r="VCN145" s="420"/>
      <c r="VCO145" s="420"/>
      <c r="VCP145" s="420"/>
      <c r="VCQ145" s="420"/>
      <c r="VCR145" s="420"/>
      <c r="VCS145" s="420"/>
      <c r="VCT145" s="420"/>
      <c r="VCU145" s="420"/>
      <c r="VCV145" s="420"/>
      <c r="VCW145" s="420"/>
      <c r="VCX145" s="420"/>
      <c r="VCY145" s="420"/>
      <c r="VCZ145" s="420"/>
      <c r="VDA145" s="420"/>
      <c r="VDB145" s="420"/>
      <c r="VDC145" s="420"/>
      <c r="VDD145" s="420"/>
      <c r="VDE145" s="420"/>
      <c r="VDF145" s="420"/>
      <c r="VDG145" s="420"/>
      <c r="VDH145" s="420"/>
      <c r="VDI145" s="420"/>
      <c r="VDJ145" s="420"/>
      <c r="VDK145" s="420"/>
      <c r="VDL145" s="420"/>
      <c r="VDM145" s="420"/>
      <c r="VDN145" s="420"/>
      <c r="VDO145" s="420"/>
      <c r="VDP145" s="420"/>
      <c r="VDQ145" s="420"/>
      <c r="VDR145" s="420"/>
      <c r="VDS145" s="420"/>
      <c r="VDT145" s="420"/>
      <c r="VDU145" s="420"/>
      <c r="VDV145" s="420"/>
      <c r="VDW145" s="420"/>
      <c r="VDX145" s="420"/>
      <c r="VDY145" s="420"/>
      <c r="VDZ145" s="420"/>
      <c r="VEA145" s="420"/>
      <c r="VEB145" s="420"/>
      <c r="VEC145" s="420"/>
      <c r="VED145" s="420"/>
      <c r="VEE145" s="420"/>
      <c r="VEF145" s="420"/>
      <c r="VEG145" s="420"/>
      <c r="VEH145" s="420"/>
      <c r="VEI145" s="420"/>
      <c r="VEJ145" s="420"/>
      <c r="VEK145" s="420"/>
      <c r="VEL145" s="420"/>
      <c r="VEM145" s="420"/>
      <c r="VEN145" s="420"/>
      <c r="VEO145" s="420"/>
      <c r="VEP145" s="420"/>
      <c r="VEQ145" s="420"/>
      <c r="VER145" s="420"/>
      <c r="VES145" s="420"/>
      <c r="VET145" s="420"/>
      <c r="VEU145" s="420"/>
      <c r="VEV145" s="420"/>
      <c r="VEW145" s="420"/>
      <c r="VEX145" s="420"/>
      <c r="VEY145" s="420"/>
      <c r="VEZ145" s="420"/>
      <c r="VFA145" s="420"/>
      <c r="VFB145" s="420"/>
      <c r="VFC145" s="420"/>
      <c r="VFD145" s="420"/>
      <c r="VFE145" s="420"/>
      <c r="VFF145" s="420"/>
      <c r="VFG145" s="420"/>
      <c r="VFH145" s="420"/>
      <c r="VFI145" s="420"/>
      <c r="VFJ145" s="420"/>
      <c r="VFK145" s="420"/>
      <c r="VFL145" s="420"/>
      <c r="VFM145" s="420"/>
      <c r="VFN145" s="420"/>
      <c r="VFO145" s="420"/>
      <c r="VFP145" s="420"/>
      <c r="VFQ145" s="420"/>
      <c r="VFR145" s="420"/>
      <c r="VFS145" s="420"/>
      <c r="VFT145" s="420"/>
      <c r="VFU145" s="420"/>
      <c r="VFV145" s="420"/>
      <c r="VFW145" s="420"/>
      <c r="VFX145" s="420"/>
      <c r="VFY145" s="420"/>
      <c r="VFZ145" s="420"/>
      <c r="VGA145" s="420"/>
      <c r="VGB145" s="420"/>
      <c r="VGC145" s="420"/>
      <c r="VGD145" s="420"/>
      <c r="VGE145" s="420"/>
      <c r="VGF145" s="420"/>
      <c r="VGG145" s="420"/>
      <c r="VGH145" s="420"/>
      <c r="VGI145" s="420"/>
      <c r="VGJ145" s="420"/>
      <c r="VGK145" s="420"/>
      <c r="VGL145" s="420"/>
      <c r="VGM145" s="420"/>
      <c r="VGN145" s="420"/>
      <c r="VGO145" s="420"/>
      <c r="VGP145" s="420"/>
      <c r="VGQ145" s="420"/>
      <c r="VGR145" s="420"/>
      <c r="VGS145" s="420"/>
      <c r="VGT145" s="420"/>
      <c r="VGU145" s="420"/>
      <c r="VGV145" s="420"/>
      <c r="VGW145" s="420"/>
      <c r="VGX145" s="420"/>
      <c r="VGY145" s="420"/>
      <c r="VGZ145" s="420"/>
      <c r="VHA145" s="420"/>
      <c r="VHB145" s="420"/>
      <c r="VHC145" s="420"/>
      <c r="VHD145" s="420"/>
      <c r="VHE145" s="420"/>
      <c r="VHF145" s="420"/>
      <c r="VHG145" s="420"/>
      <c r="VHH145" s="420"/>
      <c r="VHI145" s="420"/>
      <c r="VHJ145" s="420"/>
      <c r="VHK145" s="420"/>
      <c r="VHL145" s="420"/>
      <c r="VHM145" s="420"/>
      <c r="VHN145" s="420"/>
      <c r="VHO145" s="420"/>
      <c r="VHP145" s="420"/>
      <c r="VHQ145" s="420"/>
      <c r="VHR145" s="420"/>
      <c r="VHS145" s="420"/>
      <c r="VHT145" s="420"/>
      <c r="VHU145" s="420"/>
      <c r="VHV145" s="420"/>
      <c r="VHW145" s="420"/>
      <c r="VHX145" s="420"/>
      <c r="VHY145" s="420"/>
      <c r="VHZ145" s="420"/>
      <c r="VIA145" s="420"/>
      <c r="VIB145" s="420"/>
      <c r="VIC145" s="420"/>
      <c r="VID145" s="420"/>
      <c r="VIE145" s="420"/>
      <c r="VIF145" s="420"/>
      <c r="VIG145" s="420"/>
      <c r="VIH145" s="420"/>
      <c r="VII145" s="420"/>
      <c r="VIJ145" s="420"/>
      <c r="VIK145" s="420"/>
      <c r="VIL145" s="420"/>
      <c r="VIM145" s="420"/>
      <c r="VIN145" s="420"/>
      <c r="VIO145" s="420"/>
      <c r="VIP145" s="420"/>
      <c r="VIQ145" s="420"/>
      <c r="VIR145" s="420"/>
      <c r="VIS145" s="420"/>
      <c r="VIT145" s="420"/>
      <c r="VIU145" s="420"/>
      <c r="VIV145" s="420"/>
      <c r="VIW145" s="420"/>
      <c r="VIX145" s="420"/>
      <c r="VIY145" s="420"/>
      <c r="VIZ145" s="420"/>
      <c r="VJA145" s="420"/>
      <c r="VJB145" s="420"/>
      <c r="VJC145" s="420"/>
      <c r="VJD145" s="420"/>
      <c r="VJE145" s="420"/>
      <c r="VJF145" s="420"/>
      <c r="VJG145" s="420"/>
      <c r="VJH145" s="420"/>
      <c r="VJI145" s="420"/>
      <c r="VJJ145" s="420"/>
      <c r="VJK145" s="420"/>
      <c r="VJL145" s="420"/>
      <c r="VJM145" s="420"/>
      <c r="VJN145" s="420"/>
      <c r="VJO145" s="420"/>
      <c r="VJP145" s="420"/>
      <c r="VJQ145" s="420"/>
      <c r="VJR145" s="420"/>
      <c r="VJS145" s="420"/>
      <c r="VJT145" s="420"/>
      <c r="VJU145" s="420"/>
      <c r="VJV145" s="420"/>
      <c r="VJW145" s="420"/>
      <c r="VJX145" s="420"/>
      <c r="VJY145" s="420"/>
      <c r="VJZ145" s="420"/>
      <c r="VKA145" s="420"/>
      <c r="VKB145" s="420"/>
      <c r="VKC145" s="420"/>
      <c r="VKD145" s="420"/>
      <c r="VKE145" s="420"/>
      <c r="VKF145" s="420"/>
      <c r="VKG145" s="420"/>
      <c r="VKH145" s="420"/>
      <c r="VKI145" s="420"/>
      <c r="VKJ145" s="420"/>
      <c r="VKK145" s="420"/>
      <c r="VKL145" s="420"/>
      <c r="VKM145" s="420"/>
      <c r="VKN145" s="420"/>
      <c r="VKO145" s="420"/>
      <c r="VKP145" s="420"/>
      <c r="VKQ145" s="420"/>
      <c r="VKR145" s="420"/>
      <c r="VKS145" s="420"/>
      <c r="VKT145" s="420"/>
      <c r="VKU145" s="420"/>
      <c r="VKV145" s="420"/>
      <c r="VKW145" s="420"/>
      <c r="VKX145" s="420"/>
      <c r="VKY145" s="420"/>
      <c r="VKZ145" s="420"/>
      <c r="VLA145" s="420"/>
      <c r="VLB145" s="420"/>
      <c r="VLC145" s="420"/>
      <c r="VLD145" s="420"/>
      <c r="VLE145" s="420"/>
      <c r="VLF145" s="420"/>
      <c r="VLG145" s="420"/>
      <c r="VLH145" s="420"/>
      <c r="VLI145" s="420"/>
      <c r="VLJ145" s="420"/>
      <c r="VLK145" s="420"/>
      <c r="VLL145" s="420"/>
      <c r="VLM145" s="420"/>
      <c r="VLN145" s="420"/>
      <c r="VLO145" s="420"/>
      <c r="VLP145" s="420"/>
      <c r="VLQ145" s="420"/>
      <c r="VLR145" s="420"/>
      <c r="VLS145" s="420"/>
      <c r="VLT145" s="420"/>
      <c r="VLU145" s="420"/>
      <c r="VLV145" s="420"/>
      <c r="VLW145" s="420"/>
      <c r="VLX145" s="420"/>
      <c r="VLY145" s="420"/>
      <c r="VLZ145" s="420"/>
      <c r="VMA145" s="420"/>
      <c r="VMB145" s="420"/>
      <c r="VMC145" s="420"/>
      <c r="VMD145" s="420"/>
      <c r="VME145" s="420"/>
      <c r="VMF145" s="420"/>
      <c r="VMG145" s="420"/>
      <c r="VMH145" s="420"/>
      <c r="VMI145" s="420"/>
      <c r="VMJ145" s="420"/>
      <c r="VMK145" s="420"/>
      <c r="VML145" s="420"/>
      <c r="VMM145" s="420"/>
      <c r="VMN145" s="420"/>
      <c r="VMO145" s="420"/>
      <c r="VMP145" s="420"/>
      <c r="VMQ145" s="420"/>
      <c r="VMR145" s="420"/>
      <c r="VMS145" s="420"/>
      <c r="VMT145" s="420"/>
      <c r="VMU145" s="420"/>
      <c r="VMV145" s="420"/>
      <c r="VMW145" s="420"/>
      <c r="VMX145" s="420"/>
      <c r="VMY145" s="420"/>
      <c r="VMZ145" s="420"/>
      <c r="VNA145" s="420"/>
      <c r="VNB145" s="420"/>
      <c r="VNC145" s="420"/>
      <c r="VND145" s="420"/>
      <c r="VNE145" s="420"/>
      <c r="VNF145" s="420"/>
      <c r="VNG145" s="420"/>
      <c r="VNH145" s="420"/>
      <c r="VNI145" s="420"/>
      <c r="VNJ145" s="420"/>
      <c r="VNK145" s="420"/>
      <c r="VNL145" s="420"/>
      <c r="VNM145" s="420"/>
      <c r="VNN145" s="420"/>
      <c r="VNO145" s="420"/>
      <c r="VNP145" s="420"/>
      <c r="VNQ145" s="420"/>
      <c r="VNR145" s="420"/>
      <c r="VNS145" s="420"/>
      <c r="VNT145" s="420"/>
      <c r="VNU145" s="420"/>
      <c r="VNV145" s="420"/>
      <c r="VNW145" s="420"/>
      <c r="VNX145" s="420"/>
      <c r="VNY145" s="420"/>
      <c r="VNZ145" s="420"/>
      <c r="VOA145" s="420"/>
      <c r="VOB145" s="420"/>
      <c r="VOC145" s="420"/>
      <c r="VOD145" s="420"/>
      <c r="VOE145" s="420"/>
      <c r="VOF145" s="420"/>
      <c r="VOG145" s="420"/>
      <c r="VOH145" s="420"/>
      <c r="VOI145" s="420"/>
      <c r="VOJ145" s="420"/>
      <c r="VOK145" s="420"/>
      <c r="VOL145" s="420"/>
      <c r="VOM145" s="420"/>
      <c r="VON145" s="420"/>
      <c r="VOO145" s="420"/>
      <c r="VOP145" s="420"/>
      <c r="VOQ145" s="420"/>
      <c r="VOR145" s="420"/>
      <c r="VOS145" s="420"/>
      <c r="VOT145" s="420"/>
      <c r="VOU145" s="420"/>
      <c r="VOV145" s="420"/>
      <c r="VOW145" s="420"/>
      <c r="VOX145" s="420"/>
      <c r="VOY145" s="420"/>
      <c r="VOZ145" s="420"/>
      <c r="VPA145" s="420"/>
      <c r="VPB145" s="420"/>
      <c r="VPC145" s="420"/>
      <c r="VPD145" s="420"/>
      <c r="VPE145" s="420"/>
      <c r="VPF145" s="420"/>
      <c r="VPG145" s="420"/>
      <c r="VPH145" s="420"/>
      <c r="VPI145" s="420"/>
      <c r="VPJ145" s="420"/>
      <c r="VPK145" s="420"/>
      <c r="VPL145" s="420"/>
      <c r="VPM145" s="420"/>
      <c r="VPN145" s="420"/>
      <c r="VPO145" s="420"/>
      <c r="VPP145" s="420"/>
      <c r="VPQ145" s="420"/>
      <c r="VPR145" s="420"/>
      <c r="VPS145" s="420"/>
      <c r="VPT145" s="420"/>
      <c r="VPU145" s="420"/>
      <c r="VPV145" s="420"/>
      <c r="VPW145" s="420"/>
      <c r="VPX145" s="420"/>
      <c r="VPY145" s="420"/>
      <c r="VPZ145" s="420"/>
      <c r="VQA145" s="420"/>
      <c r="VQB145" s="420"/>
      <c r="VQC145" s="420"/>
      <c r="VQD145" s="420"/>
      <c r="VQE145" s="420"/>
      <c r="VQF145" s="420"/>
      <c r="VQG145" s="420"/>
      <c r="VQH145" s="420"/>
      <c r="VQI145" s="420"/>
      <c r="VQJ145" s="420"/>
      <c r="VQK145" s="420"/>
      <c r="VQL145" s="420"/>
      <c r="VQM145" s="420"/>
      <c r="VQN145" s="420"/>
      <c r="VQO145" s="420"/>
      <c r="VQP145" s="420"/>
      <c r="VQQ145" s="420"/>
      <c r="VQR145" s="420"/>
      <c r="VQS145" s="420"/>
      <c r="VQT145" s="420"/>
      <c r="VQU145" s="420"/>
      <c r="VQV145" s="420"/>
      <c r="VQW145" s="420"/>
      <c r="VQX145" s="420"/>
      <c r="VQY145" s="420"/>
      <c r="VQZ145" s="420"/>
      <c r="VRA145" s="420"/>
      <c r="VRB145" s="420"/>
      <c r="VRC145" s="420"/>
      <c r="VRD145" s="420"/>
      <c r="VRE145" s="420"/>
      <c r="VRF145" s="420"/>
      <c r="VRG145" s="420"/>
      <c r="VRH145" s="420"/>
      <c r="VRI145" s="420"/>
      <c r="VRJ145" s="420"/>
      <c r="VRK145" s="420"/>
      <c r="VRL145" s="420"/>
      <c r="VRM145" s="420"/>
      <c r="VRN145" s="420"/>
      <c r="VRO145" s="420"/>
      <c r="VRP145" s="420"/>
      <c r="VRQ145" s="420"/>
      <c r="VRR145" s="420"/>
      <c r="VRS145" s="420"/>
      <c r="VRT145" s="420"/>
      <c r="VRU145" s="420"/>
      <c r="VRV145" s="420"/>
      <c r="VRW145" s="420"/>
      <c r="VRX145" s="420"/>
      <c r="VRY145" s="420"/>
      <c r="VRZ145" s="420"/>
      <c r="VSA145" s="420"/>
      <c r="VSB145" s="420"/>
      <c r="VSC145" s="420"/>
      <c r="VSD145" s="420"/>
      <c r="VSE145" s="420"/>
      <c r="VSF145" s="420"/>
      <c r="VSG145" s="420"/>
      <c r="VSH145" s="420"/>
      <c r="VSI145" s="420"/>
      <c r="VSJ145" s="420"/>
      <c r="VSK145" s="420"/>
      <c r="VSL145" s="420"/>
      <c r="VSM145" s="420"/>
      <c r="VSN145" s="420"/>
      <c r="VSO145" s="420"/>
      <c r="VSP145" s="420"/>
      <c r="VSQ145" s="420"/>
      <c r="VSR145" s="420"/>
      <c r="VSS145" s="420"/>
      <c r="VST145" s="420"/>
      <c r="VSU145" s="420"/>
      <c r="VSV145" s="420"/>
      <c r="VSW145" s="420"/>
      <c r="VSX145" s="420"/>
      <c r="VSY145" s="420"/>
      <c r="VSZ145" s="420"/>
      <c r="VTA145" s="420"/>
      <c r="VTB145" s="420"/>
      <c r="VTC145" s="420"/>
      <c r="VTD145" s="420"/>
      <c r="VTE145" s="420"/>
      <c r="VTF145" s="420"/>
      <c r="VTG145" s="420"/>
      <c r="VTH145" s="420"/>
      <c r="VTI145" s="420"/>
      <c r="VTJ145" s="420"/>
      <c r="VTK145" s="420"/>
      <c r="VTL145" s="420"/>
      <c r="VTM145" s="420"/>
      <c r="VTN145" s="420"/>
      <c r="VTO145" s="420"/>
      <c r="VTP145" s="420"/>
      <c r="VTQ145" s="420"/>
      <c r="VTR145" s="420"/>
      <c r="VTS145" s="420"/>
      <c r="VTT145" s="420"/>
      <c r="VTU145" s="420"/>
      <c r="VTV145" s="420"/>
      <c r="VTW145" s="420"/>
      <c r="VTX145" s="420"/>
      <c r="VTY145" s="420"/>
      <c r="VTZ145" s="420"/>
      <c r="VUA145" s="420"/>
      <c r="VUB145" s="420"/>
      <c r="VUC145" s="420"/>
      <c r="VUD145" s="420"/>
      <c r="VUE145" s="420"/>
      <c r="VUF145" s="420"/>
      <c r="VUG145" s="420"/>
      <c r="VUH145" s="420"/>
      <c r="VUI145" s="420"/>
      <c r="VUJ145" s="420"/>
      <c r="VUK145" s="420"/>
      <c r="VUL145" s="420"/>
      <c r="VUM145" s="420"/>
      <c r="VUN145" s="420"/>
      <c r="VUO145" s="420"/>
      <c r="VUP145" s="420"/>
      <c r="VUQ145" s="420"/>
      <c r="VUR145" s="420"/>
      <c r="VUS145" s="420"/>
      <c r="VUT145" s="420"/>
      <c r="VUU145" s="420"/>
      <c r="VUV145" s="420"/>
      <c r="VUW145" s="420"/>
      <c r="VUX145" s="420"/>
      <c r="VUY145" s="420"/>
      <c r="VUZ145" s="420"/>
      <c r="VVA145" s="420"/>
      <c r="VVB145" s="420"/>
      <c r="VVC145" s="420"/>
      <c r="VVD145" s="420"/>
      <c r="VVE145" s="420"/>
      <c r="VVF145" s="420"/>
      <c r="VVG145" s="420"/>
      <c r="VVH145" s="420"/>
      <c r="VVI145" s="420"/>
      <c r="VVJ145" s="420"/>
      <c r="VVK145" s="420"/>
      <c r="VVL145" s="420"/>
      <c r="VVM145" s="420"/>
      <c r="VVN145" s="420"/>
      <c r="VVO145" s="420"/>
      <c r="VVP145" s="420"/>
      <c r="VVQ145" s="420"/>
      <c r="VVR145" s="420"/>
      <c r="VVS145" s="420"/>
      <c r="VVT145" s="420"/>
      <c r="VVU145" s="420"/>
      <c r="VVV145" s="420"/>
      <c r="VVW145" s="420"/>
      <c r="VVX145" s="420"/>
      <c r="VVY145" s="420"/>
      <c r="VVZ145" s="420"/>
      <c r="VWA145" s="420"/>
      <c r="VWB145" s="420"/>
      <c r="VWC145" s="420"/>
      <c r="VWD145" s="420"/>
      <c r="VWE145" s="420"/>
      <c r="VWF145" s="420"/>
      <c r="VWG145" s="420"/>
      <c r="VWH145" s="420"/>
      <c r="VWI145" s="420"/>
      <c r="VWJ145" s="420"/>
      <c r="VWK145" s="420"/>
      <c r="VWL145" s="420"/>
      <c r="VWM145" s="420"/>
      <c r="VWN145" s="420"/>
      <c r="VWO145" s="420"/>
      <c r="VWP145" s="420"/>
      <c r="VWQ145" s="420"/>
      <c r="VWR145" s="420"/>
      <c r="VWS145" s="420"/>
      <c r="VWT145" s="420"/>
      <c r="VWU145" s="420"/>
      <c r="VWV145" s="420"/>
      <c r="VWW145" s="420"/>
      <c r="VWX145" s="420"/>
      <c r="VWY145" s="420"/>
      <c r="VWZ145" s="420"/>
      <c r="VXA145" s="420"/>
      <c r="VXB145" s="420"/>
      <c r="VXC145" s="420"/>
      <c r="VXD145" s="420"/>
      <c r="VXE145" s="420"/>
      <c r="VXF145" s="420"/>
      <c r="VXG145" s="420"/>
      <c r="VXH145" s="420"/>
      <c r="VXI145" s="420"/>
      <c r="VXJ145" s="420"/>
      <c r="VXK145" s="420"/>
      <c r="VXL145" s="420"/>
      <c r="VXM145" s="420"/>
      <c r="VXN145" s="420"/>
      <c r="VXO145" s="420"/>
      <c r="VXP145" s="420"/>
      <c r="VXQ145" s="420"/>
      <c r="VXR145" s="420"/>
      <c r="VXS145" s="420"/>
      <c r="VXT145" s="420"/>
      <c r="VXU145" s="420"/>
      <c r="VXV145" s="420"/>
      <c r="VXW145" s="420"/>
      <c r="VXX145" s="420"/>
      <c r="VXY145" s="420"/>
      <c r="VXZ145" s="420"/>
      <c r="VYA145" s="420"/>
      <c r="VYB145" s="420"/>
      <c r="VYC145" s="420"/>
      <c r="VYD145" s="420"/>
      <c r="VYE145" s="420"/>
      <c r="VYF145" s="420"/>
      <c r="VYG145" s="420"/>
      <c r="VYH145" s="420"/>
      <c r="VYI145" s="420"/>
      <c r="VYJ145" s="420"/>
      <c r="VYK145" s="420"/>
      <c r="VYL145" s="420"/>
      <c r="VYM145" s="420"/>
      <c r="VYN145" s="420"/>
      <c r="VYO145" s="420"/>
      <c r="VYP145" s="420"/>
      <c r="VYQ145" s="420"/>
      <c r="VYR145" s="420"/>
      <c r="VYS145" s="420"/>
      <c r="VYT145" s="420"/>
      <c r="VYU145" s="420"/>
      <c r="VYV145" s="420"/>
      <c r="VYW145" s="420"/>
      <c r="VYX145" s="420"/>
      <c r="VYY145" s="420"/>
      <c r="VYZ145" s="420"/>
      <c r="VZA145" s="420"/>
      <c r="VZB145" s="420"/>
      <c r="VZC145" s="420"/>
      <c r="VZD145" s="420"/>
      <c r="VZE145" s="420"/>
      <c r="VZF145" s="420"/>
      <c r="VZG145" s="420"/>
      <c r="VZH145" s="420"/>
      <c r="VZI145" s="420"/>
      <c r="VZJ145" s="420"/>
      <c r="VZK145" s="420"/>
      <c r="VZL145" s="420"/>
      <c r="VZM145" s="420"/>
      <c r="VZN145" s="420"/>
      <c r="VZO145" s="420"/>
      <c r="VZP145" s="420"/>
      <c r="VZQ145" s="420"/>
      <c r="VZR145" s="420"/>
      <c r="VZS145" s="420"/>
      <c r="VZT145" s="420"/>
      <c r="VZU145" s="420"/>
      <c r="VZV145" s="420"/>
      <c r="VZW145" s="420"/>
      <c r="VZX145" s="420"/>
      <c r="VZY145" s="420"/>
      <c r="VZZ145" s="420"/>
      <c r="WAA145" s="420"/>
      <c r="WAB145" s="420"/>
      <c r="WAC145" s="420"/>
      <c r="WAD145" s="420"/>
      <c r="WAE145" s="420"/>
      <c r="WAF145" s="420"/>
      <c r="WAG145" s="420"/>
      <c r="WAH145" s="420"/>
      <c r="WAI145" s="420"/>
      <c r="WAJ145" s="420"/>
      <c r="WAK145" s="420"/>
      <c r="WAL145" s="420"/>
      <c r="WAM145" s="420"/>
      <c r="WAN145" s="420"/>
      <c r="WAO145" s="420"/>
      <c r="WAP145" s="420"/>
      <c r="WAQ145" s="420"/>
      <c r="WAR145" s="420"/>
      <c r="WAS145" s="420"/>
      <c r="WAT145" s="420"/>
      <c r="WAU145" s="420"/>
      <c r="WAV145" s="420"/>
      <c r="WAW145" s="420"/>
      <c r="WAX145" s="420"/>
      <c r="WAY145" s="420"/>
      <c r="WAZ145" s="420"/>
      <c r="WBA145" s="420"/>
      <c r="WBB145" s="420"/>
      <c r="WBC145" s="420"/>
      <c r="WBD145" s="420"/>
      <c r="WBE145" s="420"/>
      <c r="WBF145" s="420"/>
      <c r="WBG145" s="420"/>
      <c r="WBH145" s="420"/>
      <c r="WBI145" s="420"/>
      <c r="WBJ145" s="420"/>
      <c r="WBK145" s="420"/>
      <c r="WBL145" s="420"/>
      <c r="WBM145" s="420"/>
      <c r="WBN145" s="420"/>
      <c r="WBO145" s="420"/>
      <c r="WBP145" s="420"/>
      <c r="WBQ145" s="420"/>
      <c r="WBR145" s="420"/>
      <c r="WBS145" s="420"/>
      <c r="WBT145" s="420"/>
      <c r="WBU145" s="420"/>
      <c r="WBV145" s="420"/>
      <c r="WBW145" s="420"/>
      <c r="WBX145" s="420"/>
      <c r="WBY145" s="420"/>
      <c r="WBZ145" s="420"/>
      <c r="WCA145" s="420"/>
      <c r="WCB145" s="420"/>
      <c r="WCC145" s="420"/>
      <c r="WCD145" s="420"/>
      <c r="WCE145" s="420"/>
      <c r="WCF145" s="420"/>
      <c r="WCG145" s="420"/>
      <c r="WCH145" s="420"/>
      <c r="WCI145" s="420"/>
      <c r="WCJ145" s="420"/>
      <c r="WCK145" s="420"/>
      <c r="WCL145" s="420"/>
      <c r="WCM145" s="420"/>
      <c r="WCN145" s="420"/>
      <c r="WCO145" s="420"/>
      <c r="WCP145" s="420"/>
      <c r="WCQ145" s="420"/>
      <c r="WCR145" s="420"/>
      <c r="WCS145" s="420"/>
      <c r="WCT145" s="420"/>
      <c r="WCU145" s="420"/>
      <c r="WCV145" s="420"/>
      <c r="WCW145" s="420"/>
      <c r="WCX145" s="420"/>
      <c r="WCY145" s="420"/>
      <c r="WCZ145" s="420"/>
      <c r="WDA145" s="420"/>
      <c r="WDB145" s="420"/>
      <c r="WDC145" s="420"/>
      <c r="WDD145" s="420"/>
      <c r="WDE145" s="420"/>
      <c r="WDF145" s="420"/>
      <c r="WDG145" s="420"/>
      <c r="WDH145" s="420"/>
      <c r="WDI145" s="420"/>
      <c r="WDJ145" s="420"/>
      <c r="WDK145" s="420"/>
      <c r="WDL145" s="420"/>
      <c r="WDM145" s="420"/>
      <c r="WDN145" s="420"/>
      <c r="WDO145" s="420"/>
      <c r="WDP145" s="420"/>
      <c r="WDQ145" s="420"/>
      <c r="WDR145" s="420"/>
      <c r="WDS145" s="420"/>
      <c r="WDT145" s="420"/>
      <c r="WDU145" s="420"/>
      <c r="WDV145" s="420"/>
      <c r="WDW145" s="420"/>
      <c r="WDX145" s="420"/>
      <c r="WDY145" s="420"/>
      <c r="WDZ145" s="420"/>
      <c r="WEA145" s="420"/>
      <c r="WEB145" s="420"/>
      <c r="WEC145" s="420"/>
      <c r="WED145" s="420"/>
      <c r="WEE145" s="420"/>
      <c r="WEF145" s="420"/>
      <c r="WEG145" s="420"/>
      <c r="WEH145" s="420"/>
      <c r="WEI145" s="420"/>
      <c r="WEJ145" s="420"/>
      <c r="WEK145" s="420"/>
      <c r="WEL145" s="420"/>
      <c r="WEM145" s="420"/>
      <c r="WEN145" s="420"/>
      <c r="WEO145" s="420"/>
      <c r="WEP145" s="420"/>
      <c r="WEQ145" s="420"/>
      <c r="WER145" s="420"/>
      <c r="WES145" s="420"/>
      <c r="WET145" s="420"/>
      <c r="WEU145" s="420"/>
      <c r="WEV145" s="420"/>
      <c r="WEW145" s="420"/>
      <c r="WEX145" s="420"/>
      <c r="WEY145" s="420"/>
      <c r="WEZ145" s="420"/>
      <c r="WFA145" s="420"/>
      <c r="WFB145" s="420"/>
      <c r="WFC145" s="420"/>
      <c r="WFD145" s="420"/>
      <c r="WFE145" s="420"/>
      <c r="WFF145" s="420"/>
      <c r="WFG145" s="420"/>
      <c r="WFH145" s="420"/>
      <c r="WFI145" s="420"/>
      <c r="WFJ145" s="420"/>
      <c r="WFK145" s="420"/>
      <c r="WFL145" s="420"/>
      <c r="WFM145" s="420"/>
      <c r="WFN145" s="420"/>
      <c r="WFO145" s="420"/>
      <c r="WFP145" s="420"/>
      <c r="WFQ145" s="420"/>
      <c r="WFR145" s="420"/>
      <c r="WFS145" s="420"/>
      <c r="WFT145" s="420"/>
      <c r="WFU145" s="420"/>
      <c r="WFV145" s="420"/>
      <c r="WFW145" s="420"/>
      <c r="WFX145" s="420"/>
      <c r="WFY145" s="420"/>
      <c r="WFZ145" s="420"/>
      <c r="WGA145" s="420"/>
      <c r="WGB145" s="420"/>
      <c r="WGC145" s="420"/>
      <c r="WGD145" s="420"/>
      <c r="WGE145" s="420"/>
      <c r="WGF145" s="420"/>
      <c r="WGG145" s="420"/>
      <c r="WGH145" s="420"/>
      <c r="WGI145" s="420"/>
      <c r="WGJ145" s="420"/>
      <c r="WGK145" s="420"/>
      <c r="WGL145" s="420"/>
      <c r="WGM145" s="420"/>
      <c r="WGN145" s="420"/>
      <c r="WGO145" s="420"/>
      <c r="WGP145" s="420"/>
      <c r="WGQ145" s="420"/>
      <c r="WGR145" s="420"/>
      <c r="WGS145" s="420"/>
      <c r="WGT145" s="420"/>
      <c r="WGU145" s="420"/>
      <c r="WGV145" s="420"/>
      <c r="WGW145" s="420"/>
      <c r="WGX145" s="420"/>
      <c r="WGY145" s="420"/>
      <c r="WGZ145" s="420"/>
      <c r="WHA145" s="420"/>
      <c r="WHB145" s="420"/>
      <c r="WHC145" s="420"/>
      <c r="WHD145" s="420"/>
      <c r="WHE145" s="420"/>
      <c r="WHF145" s="420"/>
      <c r="WHG145" s="420"/>
      <c r="WHH145" s="420"/>
      <c r="WHI145" s="420"/>
      <c r="WHJ145" s="420"/>
      <c r="WHK145" s="420"/>
      <c r="WHL145" s="420"/>
      <c r="WHM145" s="420"/>
      <c r="WHN145" s="420"/>
      <c r="WHO145" s="420"/>
      <c r="WHP145" s="420"/>
      <c r="WHQ145" s="420"/>
      <c r="WHR145" s="420"/>
      <c r="WHS145" s="420"/>
      <c r="WHT145" s="420"/>
      <c r="WHU145" s="420"/>
      <c r="WHV145" s="420"/>
      <c r="WHW145" s="420"/>
      <c r="WHX145" s="420"/>
      <c r="WHY145" s="420"/>
      <c r="WHZ145" s="420"/>
      <c r="WIA145" s="420"/>
      <c r="WIB145" s="420"/>
      <c r="WIC145" s="420"/>
      <c r="WID145" s="420"/>
      <c r="WIE145" s="420"/>
      <c r="WIF145" s="420"/>
      <c r="WIG145" s="420"/>
      <c r="WIH145" s="420"/>
      <c r="WII145" s="420"/>
      <c r="WIJ145" s="420"/>
      <c r="WIK145" s="420"/>
      <c r="WIL145" s="420"/>
      <c r="WIM145" s="420"/>
      <c r="WIN145" s="420"/>
      <c r="WIO145" s="420"/>
      <c r="WIP145" s="420"/>
      <c r="WIQ145" s="420"/>
      <c r="WIR145" s="420"/>
      <c r="WIS145" s="420"/>
      <c r="WIT145" s="420"/>
      <c r="WIU145" s="420"/>
      <c r="WIV145" s="420"/>
      <c r="WIW145" s="420"/>
      <c r="WIX145" s="420"/>
      <c r="WIY145" s="420"/>
      <c r="WIZ145" s="420"/>
      <c r="WJA145" s="420"/>
      <c r="WJB145" s="420"/>
      <c r="WJC145" s="420"/>
      <c r="WJD145" s="420"/>
      <c r="WJE145" s="420"/>
      <c r="WJF145" s="420"/>
      <c r="WJG145" s="420"/>
      <c r="WJH145" s="420"/>
      <c r="WJI145" s="420"/>
      <c r="WJJ145" s="420"/>
      <c r="WJK145" s="420"/>
      <c r="WJL145" s="420"/>
      <c r="WJM145" s="420"/>
      <c r="WJN145" s="420"/>
      <c r="WJO145" s="420"/>
      <c r="WJP145" s="420"/>
      <c r="WJQ145" s="420"/>
      <c r="WJR145" s="420"/>
      <c r="WJS145" s="420"/>
      <c r="WJT145" s="420"/>
      <c r="WJU145" s="420"/>
      <c r="WJV145" s="420"/>
      <c r="WJW145" s="420"/>
      <c r="WJX145" s="420"/>
      <c r="WJY145" s="420"/>
      <c r="WJZ145" s="420"/>
      <c r="WKA145" s="420"/>
      <c r="WKB145" s="420"/>
      <c r="WKC145" s="420"/>
      <c r="WKD145" s="420"/>
      <c r="WKE145" s="420"/>
      <c r="WKF145" s="420"/>
      <c r="WKG145" s="420"/>
      <c r="WKH145" s="420"/>
      <c r="WKI145" s="420"/>
      <c r="WKJ145" s="420"/>
      <c r="WKK145" s="420"/>
      <c r="WKL145" s="420"/>
      <c r="WKM145" s="420"/>
      <c r="WKN145" s="420"/>
      <c r="WKO145" s="420"/>
      <c r="WKP145" s="420"/>
      <c r="WKQ145" s="420"/>
      <c r="WKR145" s="420"/>
      <c r="WKS145" s="420"/>
      <c r="WKT145" s="420"/>
      <c r="WKU145" s="420"/>
      <c r="WKV145" s="420"/>
      <c r="WKW145" s="420"/>
      <c r="WKX145" s="420"/>
      <c r="WKY145" s="420"/>
      <c r="WKZ145" s="420"/>
      <c r="WLA145" s="420"/>
      <c r="WLB145" s="420"/>
      <c r="WLC145" s="420"/>
      <c r="WLD145" s="420"/>
      <c r="WLE145" s="420"/>
      <c r="WLF145" s="420"/>
      <c r="WLG145" s="420"/>
      <c r="WLH145" s="420"/>
      <c r="WLI145" s="420"/>
      <c r="WLJ145" s="420"/>
      <c r="WLK145" s="420"/>
      <c r="WLL145" s="420"/>
      <c r="WLM145" s="420"/>
      <c r="WLN145" s="420"/>
      <c r="WLO145" s="420"/>
      <c r="WLP145" s="420"/>
      <c r="WLQ145" s="420"/>
      <c r="WLR145" s="420"/>
      <c r="WLS145" s="420"/>
      <c r="WLT145" s="420"/>
      <c r="WLU145" s="420"/>
      <c r="WLV145" s="420"/>
      <c r="WLW145" s="420"/>
      <c r="WLX145" s="420"/>
      <c r="WLY145" s="420"/>
      <c r="WLZ145" s="420"/>
      <c r="WMA145" s="420"/>
      <c r="WMB145" s="420"/>
      <c r="WMC145" s="420"/>
      <c r="WMD145" s="420"/>
      <c r="WME145" s="420"/>
      <c r="WMF145" s="420"/>
      <c r="WMG145" s="420"/>
      <c r="WMH145" s="420"/>
      <c r="WMI145" s="420"/>
      <c r="WMJ145" s="420"/>
      <c r="WMK145" s="420"/>
      <c r="WML145" s="420"/>
      <c r="WMM145" s="420"/>
      <c r="WMN145" s="420"/>
      <c r="WMO145" s="420"/>
      <c r="WMP145" s="420"/>
      <c r="WMQ145" s="420"/>
      <c r="WMR145" s="420"/>
      <c r="WMS145" s="420"/>
      <c r="WMT145" s="420"/>
      <c r="WMU145" s="420"/>
      <c r="WMV145" s="420"/>
      <c r="WMW145" s="420"/>
      <c r="WMX145" s="420"/>
      <c r="WMY145" s="420"/>
      <c r="WMZ145" s="420"/>
      <c r="WNA145" s="420"/>
      <c r="WNB145" s="420"/>
      <c r="WNC145" s="420"/>
      <c r="WND145" s="420"/>
      <c r="WNE145" s="420"/>
      <c r="WNF145" s="420"/>
      <c r="WNG145" s="420"/>
      <c r="WNH145" s="420"/>
      <c r="WNI145" s="420"/>
      <c r="WNJ145" s="420"/>
      <c r="WNK145" s="420"/>
      <c r="WNL145" s="420"/>
      <c r="WNM145" s="420"/>
      <c r="WNN145" s="420"/>
      <c r="WNO145" s="420"/>
      <c r="WNP145" s="420"/>
      <c r="WNQ145" s="420"/>
      <c r="WNR145" s="420"/>
      <c r="WNS145" s="420"/>
      <c r="WNT145" s="420"/>
      <c r="WNU145" s="420"/>
      <c r="WNV145" s="420"/>
      <c r="WNW145" s="420"/>
      <c r="WNX145" s="420"/>
      <c r="WNY145" s="420"/>
      <c r="WNZ145" s="420"/>
      <c r="WOA145" s="420"/>
      <c r="WOB145" s="420"/>
      <c r="WOC145" s="420"/>
      <c r="WOD145" s="420"/>
      <c r="WOE145" s="420"/>
      <c r="WOF145" s="420"/>
      <c r="WOG145" s="420"/>
      <c r="WOH145" s="420"/>
      <c r="WOI145" s="420"/>
      <c r="WOJ145" s="420"/>
      <c r="WOK145" s="420"/>
      <c r="WOL145" s="420"/>
      <c r="WOM145" s="420"/>
      <c r="WON145" s="420"/>
      <c r="WOO145" s="420"/>
      <c r="WOP145" s="420"/>
      <c r="WOQ145" s="420"/>
      <c r="WOR145" s="420"/>
      <c r="WOS145" s="420"/>
      <c r="WOT145" s="420"/>
      <c r="WOU145" s="420"/>
      <c r="WOV145" s="420"/>
      <c r="WOW145" s="420"/>
      <c r="WOX145" s="420"/>
      <c r="WOY145" s="420"/>
      <c r="WOZ145" s="420"/>
      <c r="WPA145" s="420"/>
      <c r="WPB145" s="420"/>
      <c r="WPC145" s="420"/>
      <c r="WPD145" s="420"/>
      <c r="WPE145" s="420"/>
      <c r="WPF145" s="420"/>
      <c r="WPG145" s="420"/>
      <c r="WPH145" s="420"/>
      <c r="WPI145" s="420"/>
      <c r="WPJ145" s="420"/>
      <c r="WPK145" s="420"/>
      <c r="WPL145" s="420"/>
      <c r="WPM145" s="420"/>
      <c r="WPN145" s="420"/>
      <c r="WPO145" s="420"/>
      <c r="WPP145" s="420"/>
      <c r="WPQ145" s="420"/>
      <c r="WPR145" s="420"/>
      <c r="WPS145" s="420"/>
      <c r="WPT145" s="420"/>
      <c r="WPU145" s="420"/>
      <c r="WPV145" s="420"/>
      <c r="WPW145" s="420"/>
      <c r="WPX145" s="420"/>
      <c r="WPY145" s="420"/>
      <c r="WPZ145" s="420"/>
      <c r="WQA145" s="420"/>
      <c r="WQB145" s="420"/>
      <c r="WQC145" s="420"/>
      <c r="WQD145" s="420"/>
      <c r="WQE145" s="420"/>
      <c r="WQF145" s="420"/>
      <c r="WQG145" s="420"/>
      <c r="WQH145" s="420"/>
      <c r="WQI145" s="420"/>
      <c r="WQJ145" s="420"/>
      <c r="WQK145" s="420"/>
      <c r="WQL145" s="420"/>
      <c r="WQM145" s="420"/>
      <c r="WQN145" s="420"/>
      <c r="WQO145" s="420"/>
      <c r="WQP145" s="420"/>
      <c r="WQQ145" s="420"/>
      <c r="WQR145" s="420"/>
      <c r="WQS145" s="420"/>
      <c r="WQT145" s="420"/>
      <c r="WQU145" s="420"/>
      <c r="WQV145" s="420"/>
      <c r="WQW145" s="420"/>
      <c r="WQX145" s="420"/>
      <c r="WQY145" s="420"/>
      <c r="WQZ145" s="420"/>
      <c r="WRA145" s="420"/>
      <c r="WRB145" s="420"/>
      <c r="WRC145" s="420"/>
      <c r="WRD145" s="420"/>
      <c r="WRE145" s="420"/>
      <c r="WRF145" s="420"/>
      <c r="WRG145" s="420"/>
      <c r="WRH145" s="420"/>
      <c r="WRI145" s="420"/>
      <c r="WRJ145" s="420"/>
      <c r="WRK145" s="420"/>
      <c r="WRL145" s="420"/>
      <c r="WRM145" s="420"/>
      <c r="WRN145" s="420"/>
      <c r="WRO145" s="420"/>
      <c r="WRP145" s="420"/>
      <c r="WRQ145" s="420"/>
      <c r="WRR145" s="420"/>
      <c r="WRS145" s="420"/>
      <c r="WRT145" s="420"/>
      <c r="WRU145" s="420"/>
      <c r="WRV145" s="420"/>
      <c r="WRW145" s="420"/>
      <c r="WRX145" s="420"/>
      <c r="WRY145" s="420"/>
      <c r="WRZ145" s="420"/>
      <c r="WSA145" s="420"/>
      <c r="WSB145" s="420"/>
      <c r="WSC145" s="420"/>
      <c r="WSD145" s="420"/>
      <c r="WSE145" s="420"/>
      <c r="WSF145" s="420"/>
      <c r="WSG145" s="420"/>
      <c r="WSH145" s="420"/>
      <c r="WSI145" s="420"/>
      <c r="WSJ145" s="420"/>
      <c r="WSK145" s="420"/>
      <c r="WSL145" s="420"/>
      <c r="WSM145" s="420"/>
      <c r="WSN145" s="420"/>
      <c r="WSO145" s="420"/>
      <c r="WSP145" s="420"/>
      <c r="WSQ145" s="420"/>
      <c r="WSR145" s="420"/>
      <c r="WSS145" s="420"/>
      <c r="WST145" s="420"/>
      <c r="WSU145" s="420"/>
      <c r="WSV145" s="420"/>
      <c r="WSW145" s="420"/>
      <c r="WSX145" s="420"/>
      <c r="WSY145" s="420"/>
      <c r="WSZ145" s="420"/>
      <c r="WTA145" s="420"/>
      <c r="WTB145" s="420"/>
      <c r="WTC145" s="420"/>
      <c r="WTD145" s="420"/>
      <c r="WTE145" s="420"/>
      <c r="WTF145" s="420"/>
      <c r="WTG145" s="420"/>
      <c r="WTH145" s="420"/>
      <c r="WTI145" s="420"/>
      <c r="WTJ145" s="420"/>
      <c r="WTK145" s="420"/>
      <c r="WTL145" s="420"/>
      <c r="WTM145" s="420"/>
      <c r="WTN145" s="420"/>
      <c r="WTO145" s="420"/>
      <c r="WTP145" s="420"/>
      <c r="WTQ145" s="420"/>
      <c r="WTR145" s="420"/>
      <c r="WTS145" s="420"/>
      <c r="WTT145" s="420"/>
      <c r="WTU145" s="420"/>
      <c r="WTV145" s="420"/>
      <c r="WTW145" s="420"/>
      <c r="WTX145" s="420"/>
      <c r="WTY145" s="420"/>
      <c r="WTZ145" s="420"/>
      <c r="WUA145" s="420"/>
      <c r="WUB145" s="420"/>
      <c r="WUC145" s="420"/>
      <c r="WUD145" s="420"/>
      <c r="WUE145" s="420"/>
      <c r="WUF145" s="420"/>
      <c r="WUG145" s="420"/>
      <c r="WUH145" s="420"/>
      <c r="WUI145" s="420"/>
      <c r="WUJ145" s="420"/>
      <c r="WUK145" s="420"/>
      <c r="WUL145" s="420"/>
      <c r="WUM145" s="420"/>
      <c r="WUN145" s="420"/>
      <c r="WUO145" s="420"/>
      <c r="WUP145" s="420"/>
      <c r="WUQ145" s="420"/>
      <c r="WUR145" s="420"/>
      <c r="WUS145" s="420"/>
      <c r="WUT145" s="420"/>
      <c r="WUU145" s="420"/>
      <c r="WUV145" s="420"/>
      <c r="WUW145" s="420"/>
      <c r="WUX145" s="420"/>
      <c r="WUY145" s="420"/>
      <c r="WUZ145" s="420"/>
      <c r="WVA145" s="420"/>
      <c r="WVB145" s="420"/>
      <c r="WVC145" s="420"/>
      <c r="WVD145" s="420"/>
      <c r="WVE145" s="420"/>
      <c r="WVF145" s="420"/>
      <c r="WVG145" s="420"/>
      <c r="WVH145" s="420"/>
      <c r="WVI145" s="420"/>
      <c r="WVJ145" s="420"/>
      <c r="WVK145" s="420"/>
      <c r="WVL145" s="420"/>
      <c r="WVM145" s="420"/>
      <c r="WVN145" s="420"/>
      <c r="WVO145" s="420"/>
      <c r="WVP145" s="420"/>
      <c r="WVQ145" s="420"/>
      <c r="WVR145" s="420"/>
      <c r="WVS145" s="420"/>
      <c r="WVT145" s="420"/>
      <c r="WVU145" s="420"/>
      <c r="WVV145" s="420"/>
      <c r="WVW145" s="420"/>
      <c r="WVX145" s="420"/>
      <c r="WVY145" s="420"/>
      <c r="WVZ145" s="420"/>
      <c r="WWA145" s="420"/>
      <c r="WWB145" s="420"/>
      <c r="WWC145" s="420"/>
      <c r="WWD145" s="420"/>
      <c r="WWE145" s="420"/>
      <c r="WWF145" s="420"/>
      <c r="WWG145" s="420"/>
      <c r="WWH145" s="420"/>
      <c r="WWI145" s="420"/>
      <c r="WWJ145" s="420"/>
      <c r="WWK145" s="420"/>
      <c r="WWL145" s="420"/>
      <c r="WWM145" s="420"/>
      <c r="WWN145" s="420"/>
      <c r="WWO145" s="420"/>
      <c r="WWP145" s="420"/>
      <c r="WWQ145" s="420"/>
      <c r="WWR145" s="420"/>
      <c r="WWS145" s="420"/>
      <c r="WWT145" s="420"/>
      <c r="WWU145" s="420"/>
      <c r="WWV145" s="420"/>
      <c r="WWW145" s="420"/>
      <c r="WWX145" s="420"/>
      <c r="WWY145" s="420"/>
      <c r="WWZ145" s="420"/>
      <c r="WXA145" s="420"/>
      <c r="WXB145" s="420"/>
      <c r="WXC145" s="420"/>
      <c r="WXD145" s="420"/>
      <c r="WXE145" s="420"/>
      <c r="WXF145" s="420"/>
      <c r="WXG145" s="420"/>
      <c r="WXH145" s="420"/>
      <c r="WXI145" s="420"/>
      <c r="WXJ145" s="420"/>
      <c r="WXK145" s="420"/>
      <c r="WXL145" s="420"/>
      <c r="WXM145" s="420"/>
      <c r="WXN145" s="420"/>
      <c r="WXO145" s="420"/>
      <c r="WXP145" s="420"/>
      <c r="WXQ145" s="420"/>
      <c r="WXR145" s="420"/>
      <c r="WXS145" s="420"/>
      <c r="WXT145" s="420"/>
      <c r="WXU145" s="420"/>
      <c r="WXV145" s="420"/>
      <c r="WXW145" s="420"/>
      <c r="WXX145" s="420"/>
      <c r="WXY145" s="420"/>
      <c r="WXZ145" s="420"/>
      <c r="WYA145" s="420"/>
      <c r="WYB145" s="420"/>
      <c r="WYC145" s="420"/>
      <c r="WYD145" s="420"/>
      <c r="WYE145" s="420"/>
      <c r="WYF145" s="420"/>
      <c r="WYG145" s="420"/>
      <c r="WYH145" s="420"/>
      <c r="WYI145" s="420"/>
      <c r="WYJ145" s="420"/>
      <c r="WYK145" s="420"/>
      <c r="WYL145" s="420"/>
      <c r="WYM145" s="420"/>
      <c r="WYN145" s="420"/>
      <c r="WYO145" s="420"/>
      <c r="WYP145" s="420"/>
      <c r="WYQ145" s="420"/>
      <c r="WYR145" s="420"/>
      <c r="WYS145" s="420"/>
      <c r="WYT145" s="420"/>
      <c r="WYU145" s="420"/>
      <c r="WYV145" s="420"/>
      <c r="WYW145" s="420"/>
      <c r="WYX145" s="420"/>
      <c r="WYY145" s="420"/>
      <c r="WYZ145" s="420"/>
      <c r="WZA145" s="420"/>
      <c r="WZB145" s="420"/>
      <c r="WZC145" s="420"/>
      <c r="WZD145" s="420"/>
      <c r="WZE145" s="420"/>
      <c r="WZF145" s="420"/>
      <c r="WZG145" s="420"/>
      <c r="WZH145" s="420"/>
      <c r="WZI145" s="420"/>
      <c r="WZJ145" s="420"/>
      <c r="WZK145" s="420"/>
      <c r="WZL145" s="420"/>
      <c r="WZM145" s="420"/>
      <c r="WZN145" s="420"/>
      <c r="WZO145" s="420"/>
      <c r="WZP145" s="420"/>
      <c r="WZQ145" s="420"/>
      <c r="WZR145" s="420"/>
      <c r="WZS145" s="420"/>
      <c r="WZT145" s="420"/>
      <c r="WZU145" s="420"/>
      <c r="WZV145" s="420"/>
      <c r="WZW145" s="420"/>
      <c r="WZX145" s="420"/>
      <c r="WZY145" s="420"/>
      <c r="WZZ145" s="420"/>
      <c r="XAA145" s="420"/>
      <c r="XAB145" s="420"/>
      <c r="XAC145" s="420"/>
      <c r="XAD145" s="420"/>
      <c r="XAE145" s="420"/>
      <c r="XAF145" s="420"/>
      <c r="XAG145" s="420"/>
      <c r="XAH145" s="420"/>
      <c r="XAI145" s="420"/>
      <c r="XAJ145" s="420"/>
      <c r="XAK145" s="420"/>
      <c r="XAL145" s="420"/>
      <c r="XAM145" s="420"/>
      <c r="XAN145" s="420"/>
      <c r="XAO145" s="420"/>
      <c r="XAP145" s="420"/>
      <c r="XAQ145" s="420"/>
      <c r="XAR145" s="420"/>
      <c r="XAS145" s="420"/>
      <c r="XAT145" s="420"/>
      <c r="XAU145" s="420"/>
      <c r="XAV145" s="420"/>
      <c r="XAW145" s="420"/>
      <c r="XAX145" s="420"/>
    </row>
    <row r="146" spans="1:16274" s="50" customFormat="1" ht="11.25" outlineLevel="1" x14ac:dyDescent="0.2">
      <c r="A146" s="110"/>
      <c r="B146" s="138" t="s">
        <v>2</v>
      </c>
      <c r="C146" s="139" t="s">
        <v>297</v>
      </c>
      <c r="D146" s="140" t="s">
        <v>157</v>
      </c>
      <c r="E146" s="129">
        <f t="shared" si="3"/>
        <v>116</v>
      </c>
      <c r="F146" s="681" t="str">
        <f>$E145&amp;"="&amp;$E146&amp;"+"&amp;$E150</f>
        <v>115=116+120</v>
      </c>
      <c r="G146" s="236" t="s">
        <v>1122</v>
      </c>
      <c r="H146" s="415" t="s">
        <v>551</v>
      </c>
      <c r="I146" s="416" t="s">
        <v>299</v>
      </c>
      <c r="J146" s="416"/>
      <c r="K146" s="158"/>
      <c r="L146" s="156"/>
      <c r="M146" s="157"/>
      <c r="N146" s="158"/>
      <c r="O146" s="156"/>
      <c r="P146" s="157"/>
      <c r="Q146" s="158"/>
      <c r="R146" s="156"/>
      <c r="S146" s="157"/>
      <c r="T146" s="158"/>
      <c r="U146" s="156"/>
      <c r="V146" s="157"/>
      <c r="W146" s="160"/>
      <c r="X146" s="156"/>
      <c r="Y146" s="157"/>
      <c r="Z146" s="160"/>
      <c r="AA146" s="156"/>
      <c r="AB146" s="157"/>
      <c r="AC146" s="158"/>
      <c r="AD146" s="156"/>
      <c r="AE146" s="157"/>
      <c r="AF146" s="160"/>
      <c r="AG146" s="156"/>
      <c r="AH146" s="157"/>
      <c r="AI146" s="158"/>
      <c r="AJ146" s="156"/>
      <c r="AK146" s="157"/>
      <c r="AL146" s="155"/>
      <c r="AM146" s="156"/>
      <c r="AN146" s="157"/>
      <c r="AO146" s="155"/>
      <c r="AP146" s="156"/>
      <c r="AQ146" s="157"/>
      <c r="AR146" s="158"/>
      <c r="AS146" s="156"/>
      <c r="AT146" s="157"/>
      <c r="AU146" s="158"/>
      <c r="AV146" s="156"/>
      <c r="AW146" s="157"/>
      <c r="AX146" s="158"/>
      <c r="AY146" s="156"/>
      <c r="AZ146" s="157"/>
      <c r="BA146" s="158"/>
      <c r="BB146" s="156"/>
      <c r="BC146" s="157"/>
      <c r="BD146" s="160"/>
      <c r="BE146" s="156"/>
      <c r="BF146" s="157"/>
      <c r="BG146" s="160"/>
      <c r="BH146" s="156"/>
      <c r="BI146" s="157"/>
      <c r="BJ146" s="158"/>
      <c r="BK146" s="156"/>
      <c r="BL146" s="157"/>
      <c r="BM146" s="160"/>
      <c r="BN146" s="156"/>
      <c r="BO146" s="157"/>
      <c r="BP146" s="158"/>
      <c r="BQ146" s="156"/>
      <c r="BR146" s="157"/>
      <c r="BS146" s="160"/>
      <c r="BT146" s="156"/>
      <c r="BU146" s="157"/>
      <c r="BV146" s="155"/>
      <c r="BW146" s="156"/>
      <c r="BX146" s="157"/>
      <c r="BY146" s="158"/>
      <c r="BZ146" s="156"/>
      <c r="CA146" s="157"/>
      <c r="CB146" s="158"/>
      <c r="CC146" s="156"/>
      <c r="CD146" s="157"/>
      <c r="CE146" s="158"/>
      <c r="CF146" s="156"/>
      <c r="CG146" s="157"/>
      <c r="CH146" s="158"/>
      <c r="CI146" s="156"/>
      <c r="CJ146" s="157"/>
      <c r="CK146" s="160"/>
      <c r="CL146" s="156"/>
      <c r="CM146" s="157"/>
      <c r="CN146" s="160"/>
      <c r="CO146" s="156"/>
      <c r="CP146" s="157"/>
      <c r="CQ146" s="158"/>
      <c r="CR146" s="156"/>
      <c r="CS146" s="157"/>
      <c r="CT146" s="160"/>
      <c r="CU146" s="156"/>
      <c r="CV146" s="157"/>
      <c r="CW146" s="158"/>
      <c r="CX146" s="156"/>
      <c r="CY146" s="157"/>
      <c r="CZ146" s="160"/>
      <c r="DA146" s="156"/>
      <c r="DB146" s="157"/>
      <c r="DC146" s="155"/>
      <c r="DD146" s="156"/>
      <c r="DE146" s="157"/>
      <c r="DF146" s="158"/>
      <c r="DG146" s="156"/>
      <c r="DH146" s="157"/>
      <c r="DI146" s="158"/>
      <c r="DJ146" s="156"/>
      <c r="DK146" s="157"/>
      <c r="DL146" s="158"/>
      <c r="DM146" s="156"/>
      <c r="DN146" s="157"/>
      <c r="DO146" s="158"/>
      <c r="DP146" s="156"/>
      <c r="DQ146" s="157"/>
      <c r="DR146" s="160"/>
      <c r="DS146" s="156"/>
      <c r="DT146" s="157"/>
      <c r="DU146" s="160"/>
      <c r="DV146" s="156"/>
      <c r="DW146" s="157"/>
      <c r="DX146" s="158"/>
      <c r="DY146" s="156"/>
      <c r="DZ146" s="157"/>
      <c r="EA146" s="160"/>
      <c r="EB146" s="156"/>
      <c r="EC146" s="157"/>
      <c r="ED146" s="158"/>
      <c r="EE146" s="156"/>
      <c r="EF146" s="157"/>
      <c r="EG146" s="160"/>
      <c r="EH146" s="156"/>
      <c r="EI146" s="157"/>
      <c r="EJ146" s="155"/>
      <c r="EK146" s="156"/>
      <c r="EL146" s="157"/>
      <c r="EM146" s="158"/>
      <c r="EN146" s="156"/>
      <c r="EO146" s="157"/>
      <c r="EP146" s="158"/>
      <c r="EQ146" s="156"/>
      <c r="ER146" s="157"/>
      <c r="ES146" s="158"/>
      <c r="ET146" s="156"/>
      <c r="EU146" s="157"/>
      <c r="EV146" s="158"/>
      <c r="EW146" s="156"/>
      <c r="EX146" s="157"/>
      <c r="EY146" s="160"/>
      <c r="EZ146" s="156"/>
      <c r="FA146" s="157"/>
      <c r="FB146" s="160"/>
      <c r="FC146" s="156"/>
      <c r="FD146" s="157"/>
      <c r="FE146" s="158"/>
      <c r="FF146" s="156"/>
      <c r="FG146" s="157"/>
      <c r="FH146" s="160"/>
      <c r="FI146" s="156"/>
      <c r="FJ146" s="157"/>
      <c r="FK146" s="158"/>
      <c r="FL146" s="156"/>
      <c r="FM146" s="157"/>
      <c r="FN146" s="160"/>
      <c r="FO146" s="156"/>
      <c r="FP146" s="157"/>
      <c r="FQ146" s="155"/>
      <c r="FR146" s="156"/>
      <c r="FS146" s="157"/>
      <c r="FT146" s="158"/>
      <c r="FU146" s="156"/>
      <c r="FV146" s="157"/>
      <c r="FW146" s="158"/>
      <c r="FX146" s="156"/>
      <c r="FY146" s="157"/>
      <c r="FZ146" s="158"/>
      <c r="GA146" s="156"/>
      <c r="GB146" s="157"/>
      <c r="GC146" s="158"/>
      <c r="GD146" s="156"/>
      <c r="GE146" s="157"/>
      <c r="GF146" s="160"/>
      <c r="GG146" s="156"/>
      <c r="GH146" s="157"/>
      <c r="GI146" s="160"/>
      <c r="GJ146" s="156"/>
      <c r="GK146" s="157"/>
      <c r="GL146" s="158"/>
      <c r="GM146" s="156"/>
      <c r="GN146" s="157"/>
      <c r="GO146" s="160"/>
      <c r="GP146" s="156"/>
      <c r="GQ146" s="157"/>
      <c r="GR146" s="158"/>
      <c r="GS146" s="156"/>
      <c r="GT146" s="157"/>
      <c r="GU146" s="160"/>
      <c r="GV146" s="156"/>
      <c r="GW146" s="157"/>
      <c r="GX146" s="155"/>
      <c r="GY146" s="156"/>
      <c r="GZ146" s="157"/>
      <c r="HA146" s="158"/>
      <c r="HB146" s="156"/>
      <c r="HC146" s="157"/>
      <c r="HD146" s="158"/>
      <c r="HE146" s="156"/>
      <c r="HF146" s="157"/>
      <c r="HG146" s="158"/>
      <c r="HH146" s="156"/>
      <c r="HI146" s="157"/>
      <c r="HJ146" s="158"/>
      <c r="HK146" s="156"/>
      <c r="HL146" s="157"/>
      <c r="HM146" s="160"/>
      <c r="HN146" s="156"/>
      <c r="HO146" s="157"/>
      <c r="HP146" s="160"/>
      <c r="HQ146" s="156"/>
      <c r="HR146" s="157"/>
      <c r="HS146" s="158"/>
      <c r="HT146" s="156"/>
      <c r="HU146" s="157"/>
      <c r="HV146" s="160"/>
      <c r="HW146" s="156"/>
      <c r="HX146" s="157"/>
      <c r="HY146" s="158"/>
      <c r="HZ146" s="156"/>
      <c r="IA146" s="157"/>
      <c r="IB146" s="160"/>
      <c r="IC146" s="156"/>
      <c r="ID146" s="157"/>
      <c r="IE146" s="155"/>
      <c r="IF146" s="156"/>
      <c r="IG146" s="157"/>
      <c r="IH146" s="158"/>
      <c r="II146" s="156"/>
      <c r="IJ146" s="157"/>
      <c r="IK146" s="158"/>
      <c r="IL146" s="156"/>
      <c r="IM146" s="157"/>
      <c r="IN146" s="158"/>
      <c r="IO146" s="156"/>
      <c r="IP146" s="157"/>
      <c r="IQ146" s="158"/>
      <c r="IR146" s="156"/>
      <c r="IS146" s="157"/>
      <c r="IT146" s="160"/>
      <c r="IU146" s="156"/>
      <c r="IV146" s="157"/>
      <c r="IW146" s="160"/>
      <c r="IX146" s="156"/>
      <c r="IY146" s="157"/>
      <c r="IZ146" s="158"/>
      <c r="JA146" s="156"/>
      <c r="JB146" s="157"/>
      <c r="JC146" s="160"/>
      <c r="JD146" s="156"/>
      <c r="JE146" s="157"/>
      <c r="JF146" s="158"/>
      <c r="JG146" s="156"/>
      <c r="JH146" s="157"/>
      <c r="JI146" s="160"/>
      <c r="JJ146" s="156"/>
      <c r="JK146" s="157"/>
      <c r="JL146" s="155"/>
      <c r="JM146" s="156"/>
      <c r="JN146" s="157"/>
      <c r="JO146" s="158"/>
      <c r="JP146" s="156"/>
      <c r="JQ146" s="157"/>
      <c r="JR146" s="158"/>
      <c r="JS146" s="156"/>
      <c r="JT146" s="157"/>
      <c r="JU146" s="158"/>
      <c r="JV146" s="156"/>
      <c r="JW146" s="157"/>
      <c r="JX146" s="158"/>
      <c r="JY146" s="156"/>
      <c r="JZ146" s="157"/>
      <c r="KA146" s="160"/>
      <c r="KB146" s="156"/>
      <c r="KC146" s="157"/>
      <c r="KD146" s="160"/>
      <c r="KE146" s="156"/>
      <c r="KF146" s="157"/>
      <c r="KG146" s="158"/>
      <c r="KH146" s="156"/>
      <c r="KI146" s="157"/>
      <c r="KJ146" s="160"/>
      <c r="KK146" s="156"/>
      <c r="KL146" s="157"/>
      <c r="KM146" s="158"/>
      <c r="KN146" s="156"/>
      <c r="KO146" s="157"/>
      <c r="KP146" s="160"/>
      <c r="KQ146" s="156"/>
      <c r="KR146" s="157"/>
      <c r="KS146" s="155"/>
      <c r="KT146" s="156"/>
      <c r="KU146" s="157"/>
      <c r="KV146" s="158"/>
      <c r="KW146" s="156"/>
      <c r="KX146" s="157"/>
      <c r="KY146" s="158"/>
      <c r="KZ146" s="156"/>
      <c r="LA146" s="157"/>
      <c r="LB146" s="158"/>
      <c r="LC146" s="156"/>
      <c r="LD146" s="157"/>
      <c r="LE146" s="158"/>
      <c r="LF146" s="156"/>
      <c r="LG146" s="157"/>
      <c r="LH146" s="160"/>
      <c r="LI146" s="156"/>
      <c r="LJ146" s="157"/>
      <c r="LK146" s="160"/>
      <c r="LL146" s="156"/>
      <c r="LM146" s="157"/>
      <c r="LN146" s="158"/>
      <c r="LO146" s="156"/>
      <c r="LP146" s="157"/>
      <c r="LQ146" s="160"/>
      <c r="LR146" s="156"/>
      <c r="LS146" s="157"/>
      <c r="LT146" s="158"/>
      <c r="LU146" s="156"/>
      <c r="LV146" s="157"/>
      <c r="LW146" s="160"/>
      <c r="LX146" s="156"/>
      <c r="LY146" s="157"/>
      <c r="LZ146" s="155"/>
      <c r="MA146" s="156"/>
      <c r="MB146" s="157"/>
      <c r="MC146" s="158"/>
      <c r="MD146" s="156"/>
      <c r="ME146" s="157"/>
      <c r="MF146" s="158"/>
      <c r="MG146" s="156"/>
      <c r="MH146" s="157"/>
      <c r="MI146" s="158"/>
      <c r="MJ146" s="156"/>
      <c r="MK146" s="157"/>
      <c r="ML146" s="158"/>
      <c r="MM146" s="156"/>
      <c r="MN146" s="157"/>
      <c r="MO146" s="160"/>
      <c r="MP146" s="156"/>
      <c r="MQ146" s="157"/>
      <c r="MR146" s="160"/>
      <c r="MS146" s="156"/>
      <c r="MT146" s="157"/>
      <c r="MU146" s="158"/>
      <c r="MV146" s="156"/>
      <c r="MW146" s="157"/>
      <c r="MX146" s="160"/>
      <c r="MY146" s="156"/>
      <c r="MZ146" s="157"/>
      <c r="NA146" s="158"/>
      <c r="NB146" s="156"/>
      <c r="NC146" s="157"/>
      <c r="ND146" s="160"/>
      <c r="NE146" s="156"/>
      <c r="NF146" s="157"/>
      <c r="NG146" s="155"/>
      <c r="NH146" s="156"/>
      <c r="NI146" s="157"/>
      <c r="NJ146" s="158"/>
      <c r="NK146" s="156"/>
      <c r="NL146" s="157"/>
      <c r="NM146" s="158"/>
      <c r="NN146" s="156"/>
      <c r="NO146" s="157"/>
      <c r="NP146" s="158"/>
      <c r="NQ146" s="156"/>
      <c r="NR146" s="157"/>
      <c r="NS146" s="158"/>
      <c r="NT146" s="156"/>
      <c r="NU146" s="157"/>
      <c r="NV146" s="160"/>
      <c r="NW146" s="156"/>
      <c r="NX146" s="157"/>
      <c r="NY146" s="160"/>
      <c r="NZ146" s="156"/>
      <c r="OA146" s="157"/>
      <c r="OB146" s="158"/>
      <c r="OC146" s="156"/>
      <c r="OD146" s="157"/>
      <c r="OE146" s="160"/>
      <c r="OF146" s="156"/>
      <c r="OG146" s="157"/>
      <c r="OH146" s="158"/>
      <c r="OI146" s="156"/>
      <c r="OJ146" s="157"/>
      <c r="OK146" s="160"/>
      <c r="OL146" s="156"/>
      <c r="OM146" s="157"/>
      <c r="ON146" s="155"/>
      <c r="OO146" s="156"/>
      <c r="OP146" s="157"/>
      <c r="OQ146" s="158"/>
      <c r="OR146" s="156"/>
      <c r="OS146" s="157"/>
      <c r="OT146" s="158"/>
      <c r="OU146" s="156"/>
      <c r="OV146" s="157"/>
      <c r="OW146" s="158"/>
      <c r="OX146" s="156"/>
      <c r="OY146" s="157"/>
      <c r="OZ146" s="158"/>
      <c r="PA146" s="156"/>
      <c r="PB146" s="157"/>
      <c r="PC146" s="160"/>
      <c r="PD146" s="156"/>
      <c r="PE146" s="157"/>
      <c r="PF146" s="160"/>
      <c r="PG146" s="156"/>
      <c r="PH146" s="157"/>
      <c r="PI146" s="141"/>
      <c r="PJ146" s="131"/>
      <c r="PK146" s="128"/>
      <c r="PL146" s="141"/>
      <c r="PM146" s="131"/>
      <c r="PN146" s="128"/>
      <c r="PO146" s="158"/>
      <c r="PP146" s="156"/>
      <c r="PQ146" s="157"/>
      <c r="PR146" s="160"/>
      <c r="PS146" s="156"/>
      <c r="PT146" s="157"/>
      <c r="PU146" s="158"/>
      <c r="PV146" s="156"/>
      <c r="PW146" s="157"/>
      <c r="PX146" s="307"/>
      <c r="PY146" s="156"/>
      <c r="PZ146" s="537"/>
      <c r="QA146" s="343"/>
      <c r="QB146" s="343"/>
      <c r="QC146" s="343"/>
      <c r="QD146" s="343"/>
      <c r="QE146" s="343"/>
      <c r="QF146" s="343"/>
      <c r="QG146" s="343"/>
      <c r="QH146" s="343"/>
      <c r="QI146" s="343"/>
      <c r="QJ146" s="343"/>
      <c r="QK146" s="343"/>
      <c r="QL146" s="343"/>
      <c r="QM146" s="343"/>
      <c r="QN146" s="343"/>
      <c r="QO146" s="343"/>
      <c r="QP146" s="343"/>
      <c r="QQ146" s="343"/>
      <c r="QR146" s="343"/>
      <c r="QS146" s="343"/>
      <c r="QT146" s="343"/>
      <c r="QU146" s="343"/>
      <c r="QV146" s="343"/>
      <c r="QW146" s="337"/>
      <c r="QX146" s="337"/>
      <c r="QY146" s="337"/>
      <c r="QZ146" s="337"/>
      <c r="RA146" s="337"/>
      <c r="RB146" s="337"/>
      <c r="RC146" s="337"/>
      <c r="RD146" s="337"/>
      <c r="RE146" s="336"/>
      <c r="RF146" s="336"/>
      <c r="RG146" s="336"/>
      <c r="RH146" s="336"/>
      <c r="RI146" s="336"/>
      <c r="RJ146" s="336"/>
      <c r="RK146" s="336"/>
      <c r="RL146" s="336"/>
      <c r="RM146" s="336"/>
      <c r="RN146" s="336"/>
      <c r="RO146" s="336"/>
      <c r="SGE146" s="420"/>
      <c r="SGF146" s="420"/>
      <c r="SGG146" s="420"/>
      <c r="SGH146" s="420"/>
      <c r="SGI146" s="420"/>
      <c r="SGJ146" s="420"/>
      <c r="SGK146" s="420"/>
      <c r="SGL146" s="420"/>
      <c r="SGM146" s="420"/>
      <c r="SGN146" s="420"/>
      <c r="SGO146" s="420"/>
      <c r="SGP146" s="420"/>
      <c r="SGQ146" s="420"/>
      <c r="SGR146" s="420"/>
      <c r="SGS146" s="420"/>
      <c r="SGT146" s="420"/>
      <c r="SGU146" s="420"/>
      <c r="SGV146" s="420"/>
      <c r="SGW146" s="420"/>
      <c r="SGX146" s="420"/>
      <c r="SGY146" s="420"/>
      <c r="SGZ146" s="420"/>
      <c r="SHA146" s="420"/>
      <c r="SHB146" s="420"/>
      <c r="SHC146" s="420"/>
      <c r="SHD146" s="420"/>
      <c r="SHE146" s="420"/>
      <c r="SHF146" s="420"/>
      <c r="SHG146" s="420"/>
      <c r="SHH146" s="420"/>
      <c r="SHI146" s="420"/>
      <c r="SHJ146" s="420"/>
      <c r="SHK146" s="420"/>
      <c r="SHL146" s="420"/>
      <c r="SHM146" s="420"/>
      <c r="SHN146" s="420"/>
      <c r="SHO146" s="420"/>
      <c r="SHP146" s="420"/>
      <c r="SHQ146" s="420"/>
      <c r="SHR146" s="420"/>
      <c r="SHS146" s="420"/>
      <c r="SHT146" s="420"/>
      <c r="SHU146" s="420"/>
      <c r="SHV146" s="420"/>
      <c r="SHW146" s="420"/>
      <c r="SHX146" s="420"/>
      <c r="SHY146" s="420"/>
      <c r="SHZ146" s="420"/>
      <c r="SIA146" s="420"/>
      <c r="SIB146" s="420"/>
      <c r="SIC146" s="420"/>
      <c r="SID146" s="420"/>
      <c r="SIE146" s="420"/>
      <c r="SIF146" s="420"/>
      <c r="SIG146" s="420"/>
      <c r="SIH146" s="420"/>
      <c r="SII146" s="420"/>
      <c r="SIJ146" s="420"/>
      <c r="SIK146" s="420"/>
      <c r="SIL146" s="420"/>
      <c r="SIM146" s="420"/>
      <c r="SIN146" s="420"/>
      <c r="SIO146" s="420"/>
      <c r="SIP146" s="420"/>
      <c r="SIQ146" s="420"/>
      <c r="SIR146" s="420"/>
      <c r="SIS146" s="420"/>
      <c r="SIT146" s="420"/>
      <c r="SIU146" s="420"/>
      <c r="SIV146" s="420"/>
      <c r="SIW146" s="420"/>
      <c r="SIX146" s="420"/>
      <c r="SIY146" s="420"/>
      <c r="SIZ146" s="420"/>
      <c r="SJA146" s="420"/>
      <c r="SJB146" s="420"/>
      <c r="SJC146" s="420"/>
      <c r="SJD146" s="420"/>
      <c r="SJE146" s="420"/>
      <c r="SJF146" s="420"/>
      <c r="SJG146" s="420"/>
      <c r="SJH146" s="420"/>
      <c r="SJI146" s="420"/>
      <c r="SJJ146" s="420"/>
      <c r="SJK146" s="420"/>
      <c r="SJL146" s="420"/>
      <c r="SJM146" s="420"/>
      <c r="SJN146" s="420"/>
      <c r="SJO146" s="420"/>
      <c r="SJP146" s="420"/>
      <c r="SJQ146" s="420"/>
      <c r="SJR146" s="420"/>
      <c r="SJS146" s="420"/>
      <c r="SJT146" s="420"/>
      <c r="SJU146" s="420"/>
      <c r="SJV146" s="420"/>
      <c r="SJW146" s="420"/>
      <c r="SJX146" s="420"/>
      <c r="SJY146" s="420"/>
      <c r="SJZ146" s="420"/>
      <c r="SKA146" s="420"/>
      <c r="SKB146" s="420"/>
      <c r="SKC146" s="420"/>
      <c r="SKD146" s="420"/>
      <c r="SKE146" s="420"/>
      <c r="SKF146" s="420"/>
      <c r="SKG146" s="420"/>
      <c r="SKH146" s="420"/>
      <c r="SKI146" s="420"/>
      <c r="SKJ146" s="420"/>
      <c r="SKK146" s="420"/>
      <c r="SKL146" s="420"/>
      <c r="SKM146" s="420"/>
      <c r="SKN146" s="420"/>
      <c r="SKO146" s="420"/>
      <c r="SKP146" s="420"/>
      <c r="SKQ146" s="420"/>
      <c r="SKR146" s="420"/>
      <c r="SKS146" s="420"/>
      <c r="SKT146" s="420"/>
      <c r="SKU146" s="420"/>
      <c r="SKV146" s="420"/>
      <c r="SKW146" s="420"/>
      <c r="SKX146" s="420"/>
      <c r="SKY146" s="420"/>
      <c r="SKZ146" s="420"/>
      <c r="SLA146" s="420"/>
      <c r="SLB146" s="420"/>
      <c r="SLC146" s="420"/>
      <c r="SLD146" s="420"/>
      <c r="SLE146" s="420"/>
      <c r="SLF146" s="420"/>
      <c r="SLG146" s="420"/>
      <c r="SLH146" s="420"/>
      <c r="SLI146" s="420"/>
      <c r="SLJ146" s="420"/>
      <c r="SLK146" s="420"/>
      <c r="SLL146" s="420"/>
      <c r="SLM146" s="420"/>
      <c r="SLN146" s="420"/>
      <c r="SLO146" s="420"/>
      <c r="SLP146" s="420"/>
      <c r="SLQ146" s="420"/>
      <c r="SLR146" s="420"/>
      <c r="SLS146" s="420"/>
      <c r="SLT146" s="420"/>
      <c r="SLU146" s="420"/>
      <c r="SLV146" s="420"/>
      <c r="SLW146" s="420"/>
      <c r="SLX146" s="420"/>
      <c r="SLY146" s="420"/>
      <c r="SLZ146" s="420"/>
      <c r="SMA146" s="420"/>
      <c r="SMB146" s="420"/>
      <c r="SMC146" s="420"/>
      <c r="SMD146" s="420"/>
      <c r="SME146" s="420"/>
      <c r="SMF146" s="420"/>
      <c r="SMG146" s="420"/>
      <c r="SMH146" s="420"/>
      <c r="SMI146" s="420"/>
      <c r="SMJ146" s="420"/>
      <c r="SMK146" s="420"/>
      <c r="SML146" s="420"/>
      <c r="SMM146" s="420"/>
      <c r="SMN146" s="420"/>
      <c r="SMO146" s="420"/>
      <c r="SMP146" s="420"/>
      <c r="SMQ146" s="420"/>
      <c r="SMR146" s="420"/>
      <c r="SMS146" s="420"/>
      <c r="SMT146" s="420"/>
      <c r="SMU146" s="420"/>
      <c r="SMV146" s="420"/>
      <c r="SMW146" s="420"/>
      <c r="SMX146" s="420"/>
      <c r="SMY146" s="420"/>
      <c r="SMZ146" s="420"/>
      <c r="SNA146" s="420"/>
      <c r="SNB146" s="420"/>
      <c r="SNC146" s="420"/>
      <c r="SND146" s="420"/>
      <c r="SNE146" s="420"/>
      <c r="SNF146" s="420"/>
      <c r="SNG146" s="420"/>
      <c r="SNH146" s="420"/>
      <c r="SNI146" s="420"/>
      <c r="SNJ146" s="420"/>
      <c r="SNK146" s="420"/>
      <c r="SNL146" s="420"/>
      <c r="SNM146" s="420"/>
      <c r="SNN146" s="420"/>
      <c r="SNO146" s="420"/>
      <c r="SNP146" s="420"/>
      <c r="SNQ146" s="420"/>
      <c r="SNR146" s="420"/>
      <c r="SNS146" s="420"/>
      <c r="SNT146" s="420"/>
      <c r="SNU146" s="420"/>
      <c r="SNV146" s="420"/>
      <c r="SNW146" s="420"/>
      <c r="SNX146" s="420"/>
      <c r="SNY146" s="420"/>
      <c r="SNZ146" s="420"/>
      <c r="SOA146" s="420"/>
      <c r="SOB146" s="420"/>
      <c r="SOC146" s="420"/>
      <c r="SOD146" s="420"/>
      <c r="SOE146" s="420"/>
      <c r="SOF146" s="420"/>
      <c r="SOG146" s="420"/>
      <c r="SOH146" s="420"/>
      <c r="SOI146" s="420"/>
      <c r="SOJ146" s="420"/>
      <c r="SOK146" s="420"/>
      <c r="SOL146" s="420"/>
      <c r="SOM146" s="420"/>
      <c r="SON146" s="420"/>
      <c r="SOO146" s="420"/>
      <c r="SOP146" s="420"/>
      <c r="SOQ146" s="420"/>
      <c r="SOR146" s="420"/>
      <c r="SOS146" s="420"/>
      <c r="SOT146" s="420"/>
      <c r="SOU146" s="420"/>
      <c r="SOV146" s="420"/>
      <c r="SOW146" s="420"/>
      <c r="SOX146" s="420"/>
      <c r="SOY146" s="420"/>
      <c r="SOZ146" s="420"/>
      <c r="SPA146" s="420"/>
      <c r="SPB146" s="420"/>
      <c r="SPC146" s="420"/>
      <c r="SPD146" s="420"/>
      <c r="SPE146" s="420"/>
      <c r="SPF146" s="420"/>
      <c r="SPG146" s="420"/>
      <c r="SPH146" s="420"/>
      <c r="SPI146" s="420"/>
      <c r="SPJ146" s="420"/>
      <c r="SPK146" s="420"/>
      <c r="SPL146" s="420"/>
      <c r="SPM146" s="420"/>
      <c r="SPN146" s="420"/>
      <c r="SPO146" s="420"/>
      <c r="SPP146" s="420"/>
      <c r="SPQ146" s="420"/>
      <c r="SPR146" s="420"/>
      <c r="SPS146" s="420"/>
      <c r="SPT146" s="420"/>
      <c r="SPU146" s="420"/>
      <c r="SPV146" s="420"/>
      <c r="SPW146" s="420"/>
      <c r="SPX146" s="420"/>
      <c r="SPY146" s="420"/>
      <c r="SPZ146" s="420"/>
      <c r="SQA146" s="420"/>
      <c r="SQB146" s="420"/>
      <c r="SQC146" s="420"/>
      <c r="SQD146" s="420"/>
      <c r="SQE146" s="420"/>
      <c r="SQF146" s="420"/>
      <c r="SQG146" s="420"/>
      <c r="SQH146" s="420"/>
      <c r="SQI146" s="420"/>
      <c r="SQJ146" s="420"/>
      <c r="SQK146" s="420"/>
      <c r="SQL146" s="420"/>
      <c r="SQM146" s="420"/>
      <c r="SQN146" s="420"/>
      <c r="SQO146" s="420"/>
      <c r="SQP146" s="420"/>
      <c r="SQQ146" s="420"/>
      <c r="SQR146" s="420"/>
      <c r="SQS146" s="420"/>
      <c r="SQT146" s="420"/>
      <c r="SQU146" s="420"/>
      <c r="SQV146" s="420"/>
      <c r="SQW146" s="420"/>
      <c r="SQX146" s="420"/>
      <c r="SQY146" s="420"/>
      <c r="SQZ146" s="420"/>
      <c r="SRA146" s="420"/>
      <c r="SRB146" s="420"/>
      <c r="SRC146" s="420"/>
      <c r="SRD146" s="420"/>
      <c r="SRE146" s="420"/>
      <c r="SRF146" s="420"/>
      <c r="SRG146" s="420"/>
      <c r="SRH146" s="420"/>
      <c r="SRI146" s="420"/>
      <c r="SRJ146" s="420"/>
      <c r="SRK146" s="420"/>
      <c r="SRL146" s="420"/>
      <c r="SRM146" s="420"/>
      <c r="SRN146" s="420"/>
      <c r="SRO146" s="420"/>
      <c r="SRP146" s="420"/>
      <c r="SRQ146" s="420"/>
      <c r="SRR146" s="420"/>
      <c r="SRS146" s="420"/>
      <c r="SRT146" s="420"/>
      <c r="SRU146" s="420"/>
      <c r="SRV146" s="420"/>
      <c r="SRW146" s="420"/>
      <c r="SRX146" s="420"/>
      <c r="SRY146" s="420"/>
      <c r="SRZ146" s="420"/>
      <c r="SSA146" s="420"/>
      <c r="SSB146" s="420"/>
      <c r="SSC146" s="420"/>
      <c r="SSD146" s="420"/>
      <c r="SSE146" s="420"/>
      <c r="SSF146" s="420"/>
      <c r="SSG146" s="420"/>
      <c r="SSH146" s="420"/>
      <c r="SSI146" s="420"/>
      <c r="SSJ146" s="420"/>
      <c r="SSK146" s="420"/>
      <c r="SSL146" s="420"/>
      <c r="SSM146" s="420"/>
      <c r="SSN146" s="420"/>
      <c r="SSO146" s="420"/>
      <c r="SSP146" s="420"/>
      <c r="SSQ146" s="420"/>
      <c r="SSR146" s="420"/>
      <c r="SSS146" s="420"/>
      <c r="SST146" s="420"/>
      <c r="SSU146" s="420"/>
      <c r="SSV146" s="420"/>
      <c r="SSW146" s="420"/>
      <c r="SSX146" s="420"/>
      <c r="SSY146" s="420"/>
      <c r="SSZ146" s="420"/>
      <c r="STA146" s="420"/>
      <c r="STB146" s="420"/>
      <c r="STC146" s="420"/>
      <c r="STD146" s="420"/>
      <c r="STE146" s="420"/>
      <c r="STF146" s="420"/>
      <c r="STG146" s="420"/>
      <c r="STH146" s="420"/>
      <c r="STI146" s="420"/>
      <c r="STJ146" s="420"/>
      <c r="STK146" s="420"/>
      <c r="STL146" s="420"/>
      <c r="STM146" s="420"/>
      <c r="STN146" s="420"/>
      <c r="STO146" s="420"/>
      <c r="STP146" s="420"/>
      <c r="STQ146" s="420"/>
      <c r="STR146" s="420"/>
      <c r="STS146" s="420"/>
      <c r="STT146" s="420"/>
      <c r="STU146" s="420"/>
      <c r="STV146" s="420"/>
      <c r="STW146" s="420"/>
      <c r="STX146" s="420"/>
      <c r="STY146" s="420"/>
      <c r="STZ146" s="420"/>
      <c r="SUA146" s="420"/>
      <c r="SUB146" s="420"/>
      <c r="SUC146" s="420"/>
      <c r="SUD146" s="420"/>
      <c r="SUE146" s="420"/>
      <c r="SUF146" s="420"/>
      <c r="SUG146" s="420"/>
      <c r="SUH146" s="420"/>
      <c r="SUI146" s="420"/>
      <c r="SUJ146" s="420"/>
      <c r="SUK146" s="420"/>
      <c r="SUL146" s="420"/>
      <c r="SUM146" s="420"/>
      <c r="SUN146" s="420"/>
      <c r="SUO146" s="420"/>
      <c r="SUP146" s="420"/>
      <c r="SUQ146" s="420"/>
      <c r="SUR146" s="420"/>
      <c r="SUS146" s="420"/>
      <c r="SUT146" s="420"/>
      <c r="SUU146" s="420"/>
      <c r="SUV146" s="420"/>
      <c r="SUW146" s="420"/>
      <c r="SUX146" s="420"/>
      <c r="SUY146" s="420"/>
      <c r="SUZ146" s="420"/>
      <c r="SVA146" s="420"/>
      <c r="SVB146" s="420"/>
      <c r="SVC146" s="420"/>
      <c r="SVD146" s="420"/>
      <c r="SVE146" s="420"/>
      <c r="SVF146" s="420"/>
      <c r="SVG146" s="420"/>
      <c r="SVH146" s="420"/>
      <c r="SVI146" s="420"/>
      <c r="SVJ146" s="420"/>
      <c r="SVK146" s="420"/>
      <c r="SVL146" s="420"/>
      <c r="SVM146" s="420"/>
      <c r="SVN146" s="420"/>
      <c r="SVO146" s="420"/>
      <c r="SVP146" s="420"/>
      <c r="SVQ146" s="420"/>
      <c r="SVR146" s="420"/>
      <c r="SVS146" s="420"/>
      <c r="SVT146" s="420"/>
      <c r="SVU146" s="420"/>
      <c r="SVV146" s="420"/>
      <c r="SVW146" s="420"/>
      <c r="SVX146" s="420"/>
      <c r="SVY146" s="420"/>
      <c r="SVZ146" s="420"/>
      <c r="SWA146" s="420"/>
      <c r="SWB146" s="420"/>
      <c r="SWC146" s="420"/>
      <c r="SWD146" s="420"/>
      <c r="SWE146" s="420"/>
      <c r="SWF146" s="420"/>
      <c r="SWG146" s="420"/>
      <c r="SWH146" s="420"/>
      <c r="SWI146" s="420"/>
      <c r="SWJ146" s="420"/>
      <c r="SWK146" s="420"/>
      <c r="SWL146" s="420"/>
      <c r="SWM146" s="420"/>
      <c r="SWN146" s="420"/>
      <c r="SWO146" s="420"/>
      <c r="SWP146" s="420"/>
      <c r="SWQ146" s="420"/>
      <c r="SWR146" s="420"/>
      <c r="SWS146" s="420"/>
      <c r="SWT146" s="420"/>
      <c r="SWU146" s="420"/>
      <c r="SWV146" s="420"/>
      <c r="SWW146" s="420"/>
      <c r="SWX146" s="420"/>
      <c r="SWY146" s="420"/>
      <c r="SWZ146" s="420"/>
      <c r="SXA146" s="420"/>
      <c r="SXB146" s="420"/>
      <c r="SXC146" s="420"/>
      <c r="SXD146" s="420"/>
      <c r="SXE146" s="420"/>
      <c r="SXF146" s="420"/>
      <c r="SXG146" s="420"/>
      <c r="SXH146" s="420"/>
      <c r="SXI146" s="420"/>
      <c r="SXJ146" s="420"/>
      <c r="SXK146" s="420"/>
      <c r="SXL146" s="420"/>
      <c r="SXM146" s="420"/>
      <c r="SXN146" s="420"/>
      <c r="SXO146" s="420"/>
      <c r="SXP146" s="420"/>
      <c r="SXQ146" s="420"/>
      <c r="SXR146" s="420"/>
      <c r="SXS146" s="420"/>
      <c r="SXT146" s="420"/>
      <c r="SXU146" s="420"/>
      <c r="SXV146" s="420"/>
      <c r="SXW146" s="420"/>
      <c r="SXX146" s="420"/>
      <c r="SXY146" s="420"/>
      <c r="SXZ146" s="420"/>
      <c r="SYA146" s="420"/>
      <c r="SYB146" s="420"/>
      <c r="SYC146" s="420"/>
      <c r="SYD146" s="420"/>
      <c r="SYE146" s="420"/>
      <c r="SYF146" s="420"/>
      <c r="SYG146" s="420"/>
      <c r="SYH146" s="420"/>
      <c r="SYI146" s="420"/>
      <c r="SYJ146" s="420"/>
      <c r="SYK146" s="420"/>
      <c r="SYL146" s="420"/>
      <c r="SYM146" s="420"/>
      <c r="SYN146" s="420"/>
      <c r="SYO146" s="420"/>
      <c r="SYP146" s="420"/>
      <c r="SYQ146" s="420"/>
      <c r="SYR146" s="420"/>
      <c r="SYS146" s="420"/>
      <c r="SYT146" s="420"/>
      <c r="SYU146" s="420"/>
      <c r="SYV146" s="420"/>
      <c r="SYW146" s="420"/>
      <c r="SYX146" s="420"/>
      <c r="SYY146" s="420"/>
      <c r="SYZ146" s="420"/>
      <c r="SZA146" s="420"/>
      <c r="SZB146" s="420"/>
      <c r="SZC146" s="420"/>
      <c r="SZD146" s="420"/>
      <c r="SZE146" s="420"/>
      <c r="SZF146" s="420"/>
      <c r="SZG146" s="420"/>
      <c r="SZH146" s="420"/>
      <c r="SZI146" s="420"/>
      <c r="SZJ146" s="420"/>
      <c r="SZK146" s="420"/>
      <c r="SZL146" s="420"/>
      <c r="SZM146" s="420"/>
      <c r="SZN146" s="420"/>
      <c r="SZO146" s="420"/>
      <c r="SZP146" s="420"/>
      <c r="SZQ146" s="420"/>
      <c r="SZR146" s="420"/>
      <c r="SZS146" s="420"/>
      <c r="SZT146" s="420"/>
      <c r="SZU146" s="420"/>
      <c r="SZV146" s="420"/>
      <c r="SZW146" s="420"/>
      <c r="SZX146" s="420"/>
      <c r="SZY146" s="420"/>
      <c r="SZZ146" s="420"/>
      <c r="TAA146" s="420"/>
      <c r="TAB146" s="420"/>
      <c r="TAC146" s="420"/>
      <c r="TAD146" s="420"/>
      <c r="TAE146" s="420"/>
      <c r="TAF146" s="420"/>
      <c r="TAG146" s="420"/>
      <c r="TAH146" s="420"/>
      <c r="TAI146" s="420"/>
      <c r="TAJ146" s="420"/>
      <c r="TAK146" s="420"/>
      <c r="TAL146" s="420"/>
      <c r="TAM146" s="420"/>
      <c r="TAN146" s="420"/>
      <c r="TAO146" s="420"/>
      <c r="TAP146" s="420"/>
      <c r="TAQ146" s="420"/>
      <c r="TAR146" s="420"/>
      <c r="TAS146" s="420"/>
      <c r="TAT146" s="420"/>
      <c r="TAU146" s="420"/>
      <c r="TAV146" s="420"/>
      <c r="TAW146" s="420"/>
      <c r="TAX146" s="420"/>
      <c r="TAY146" s="420"/>
      <c r="TAZ146" s="420"/>
      <c r="TBA146" s="420"/>
      <c r="TBB146" s="420"/>
      <c r="TBC146" s="420"/>
      <c r="TBD146" s="420"/>
      <c r="TBE146" s="420"/>
      <c r="TBF146" s="420"/>
      <c r="TBG146" s="420"/>
      <c r="TBH146" s="420"/>
      <c r="TBI146" s="420"/>
      <c r="TBJ146" s="420"/>
      <c r="TBK146" s="420"/>
      <c r="TBL146" s="420"/>
      <c r="TBM146" s="420"/>
      <c r="TBN146" s="420"/>
      <c r="TBO146" s="420"/>
      <c r="TBP146" s="420"/>
      <c r="TBQ146" s="420"/>
      <c r="TBR146" s="420"/>
      <c r="TBS146" s="420"/>
      <c r="TBT146" s="420"/>
      <c r="TBU146" s="420"/>
      <c r="TBV146" s="420"/>
      <c r="TBW146" s="420"/>
      <c r="TBX146" s="420"/>
      <c r="TBY146" s="420"/>
      <c r="TBZ146" s="420"/>
      <c r="TCA146" s="420"/>
      <c r="TCB146" s="420"/>
      <c r="TCC146" s="420"/>
      <c r="TCD146" s="420"/>
      <c r="TCE146" s="420"/>
      <c r="TCF146" s="420"/>
      <c r="TCG146" s="420"/>
      <c r="TCH146" s="420"/>
      <c r="TCI146" s="420"/>
      <c r="TCJ146" s="420"/>
      <c r="TCK146" s="420"/>
      <c r="TCL146" s="420"/>
      <c r="TCM146" s="420"/>
      <c r="TCN146" s="420"/>
      <c r="TCO146" s="420"/>
      <c r="TCP146" s="420"/>
      <c r="TCQ146" s="420"/>
      <c r="TCR146" s="420"/>
      <c r="TCS146" s="420"/>
      <c r="TCT146" s="420"/>
      <c r="TCU146" s="420"/>
      <c r="TCV146" s="420"/>
      <c r="TCW146" s="420"/>
      <c r="TCX146" s="420"/>
      <c r="TCY146" s="420"/>
      <c r="TCZ146" s="420"/>
      <c r="TDA146" s="420"/>
      <c r="TDB146" s="420"/>
      <c r="TDC146" s="420"/>
      <c r="TDD146" s="420"/>
      <c r="TDE146" s="420"/>
      <c r="TDF146" s="420"/>
      <c r="TDG146" s="420"/>
      <c r="TDH146" s="420"/>
      <c r="TDI146" s="420"/>
      <c r="TDJ146" s="420"/>
      <c r="TDK146" s="420"/>
      <c r="TDL146" s="420"/>
      <c r="TDM146" s="420"/>
      <c r="TDN146" s="420"/>
      <c r="TDO146" s="420"/>
      <c r="TDP146" s="420"/>
      <c r="TDQ146" s="420"/>
      <c r="TDR146" s="420"/>
      <c r="TDS146" s="420"/>
      <c r="TDT146" s="420"/>
      <c r="TDU146" s="420"/>
      <c r="TDV146" s="420"/>
      <c r="TDW146" s="420"/>
      <c r="TDX146" s="420"/>
      <c r="TDY146" s="420"/>
      <c r="TDZ146" s="420"/>
      <c r="TEA146" s="420"/>
      <c r="TEB146" s="420"/>
      <c r="TEC146" s="420"/>
      <c r="TED146" s="420"/>
      <c r="TEE146" s="420"/>
      <c r="TEF146" s="420"/>
      <c r="TEG146" s="420"/>
      <c r="TEH146" s="420"/>
      <c r="TEI146" s="420"/>
      <c r="TEJ146" s="420"/>
      <c r="TEK146" s="420"/>
      <c r="TEL146" s="420"/>
      <c r="TEM146" s="420"/>
      <c r="TEN146" s="420"/>
      <c r="TEO146" s="420"/>
      <c r="TEP146" s="420"/>
      <c r="TEQ146" s="420"/>
      <c r="TER146" s="420"/>
      <c r="TES146" s="420"/>
      <c r="TET146" s="420"/>
      <c r="TEU146" s="420"/>
      <c r="TEV146" s="420"/>
      <c r="TEW146" s="420"/>
      <c r="TEX146" s="420"/>
      <c r="TEY146" s="420"/>
      <c r="TEZ146" s="420"/>
      <c r="TFA146" s="420"/>
      <c r="TFB146" s="420"/>
      <c r="TFC146" s="420"/>
      <c r="TFD146" s="420"/>
      <c r="TFE146" s="420"/>
      <c r="TFF146" s="420"/>
      <c r="TFG146" s="420"/>
      <c r="TFH146" s="420"/>
      <c r="TFI146" s="420"/>
      <c r="TFJ146" s="420"/>
      <c r="TFK146" s="420"/>
      <c r="TFL146" s="420"/>
      <c r="TFM146" s="420"/>
      <c r="TFN146" s="420"/>
      <c r="TFO146" s="420"/>
      <c r="TFP146" s="420"/>
      <c r="TFQ146" s="420"/>
      <c r="TFR146" s="420"/>
      <c r="TFS146" s="420"/>
      <c r="TFT146" s="420"/>
      <c r="TFU146" s="420"/>
      <c r="TFV146" s="420"/>
      <c r="TFW146" s="420"/>
      <c r="TFX146" s="420"/>
      <c r="TFY146" s="420"/>
      <c r="TFZ146" s="420"/>
      <c r="TGA146" s="420"/>
      <c r="TGB146" s="420"/>
      <c r="TGC146" s="420"/>
      <c r="TGD146" s="420"/>
      <c r="TGE146" s="420"/>
      <c r="TGF146" s="420"/>
      <c r="TGG146" s="420"/>
      <c r="TGH146" s="420"/>
      <c r="TGI146" s="420"/>
      <c r="TGJ146" s="420"/>
      <c r="TGK146" s="420"/>
      <c r="TGL146" s="420"/>
      <c r="TGM146" s="420"/>
      <c r="TGN146" s="420"/>
      <c r="TGO146" s="420"/>
      <c r="TGP146" s="420"/>
      <c r="TGQ146" s="420"/>
      <c r="TGR146" s="420"/>
      <c r="TGS146" s="420"/>
      <c r="TGT146" s="420"/>
      <c r="TGU146" s="420"/>
      <c r="TGV146" s="420"/>
      <c r="TGW146" s="420"/>
      <c r="TGX146" s="420"/>
      <c r="TGY146" s="420"/>
      <c r="TGZ146" s="420"/>
      <c r="THA146" s="420"/>
      <c r="THB146" s="420"/>
      <c r="THC146" s="420"/>
      <c r="THD146" s="420"/>
      <c r="THE146" s="420"/>
      <c r="THF146" s="420"/>
      <c r="THG146" s="420"/>
      <c r="THH146" s="420"/>
      <c r="THI146" s="420"/>
      <c r="THJ146" s="420"/>
      <c r="THK146" s="420"/>
      <c r="THL146" s="420"/>
      <c r="THM146" s="420"/>
      <c r="THN146" s="420"/>
      <c r="THO146" s="420"/>
      <c r="THP146" s="420"/>
      <c r="THQ146" s="420"/>
      <c r="THR146" s="420"/>
      <c r="THS146" s="420"/>
      <c r="THT146" s="420"/>
      <c r="THU146" s="420"/>
      <c r="THV146" s="420"/>
      <c r="THW146" s="420"/>
      <c r="THX146" s="420"/>
      <c r="THY146" s="420"/>
      <c r="THZ146" s="420"/>
      <c r="TIA146" s="420"/>
      <c r="TIB146" s="420"/>
      <c r="TIC146" s="420"/>
      <c r="TID146" s="420"/>
      <c r="TIE146" s="420"/>
      <c r="TIF146" s="420"/>
      <c r="TIG146" s="420"/>
      <c r="TIH146" s="420"/>
      <c r="TII146" s="420"/>
      <c r="TIJ146" s="420"/>
      <c r="TIK146" s="420"/>
      <c r="TIL146" s="420"/>
      <c r="TIM146" s="420"/>
      <c r="TIN146" s="420"/>
      <c r="TIO146" s="420"/>
      <c r="TIP146" s="420"/>
      <c r="TIQ146" s="420"/>
      <c r="TIR146" s="420"/>
      <c r="TIS146" s="420"/>
      <c r="TIT146" s="420"/>
      <c r="TIU146" s="420"/>
      <c r="TIV146" s="420"/>
      <c r="TIW146" s="420"/>
      <c r="TIX146" s="420"/>
      <c r="TIY146" s="420"/>
      <c r="TIZ146" s="420"/>
      <c r="TJA146" s="420"/>
      <c r="TJB146" s="420"/>
      <c r="TJC146" s="420"/>
      <c r="TJD146" s="420"/>
      <c r="TJE146" s="420"/>
      <c r="TJF146" s="420"/>
      <c r="TJG146" s="420"/>
      <c r="TJH146" s="420"/>
      <c r="TJI146" s="420"/>
      <c r="TJJ146" s="420"/>
      <c r="TJK146" s="420"/>
      <c r="TJL146" s="420"/>
      <c r="TJM146" s="420"/>
      <c r="TJN146" s="420"/>
      <c r="TJO146" s="420"/>
      <c r="TJP146" s="420"/>
      <c r="TJQ146" s="420"/>
      <c r="TJR146" s="420"/>
      <c r="TJS146" s="420"/>
      <c r="TJT146" s="420"/>
      <c r="TJU146" s="420"/>
      <c r="TJV146" s="420"/>
      <c r="TJW146" s="420"/>
      <c r="TJX146" s="420"/>
      <c r="TJY146" s="420"/>
      <c r="TJZ146" s="420"/>
      <c r="TKA146" s="420"/>
      <c r="TKB146" s="420"/>
      <c r="TKC146" s="420"/>
      <c r="TKD146" s="420"/>
      <c r="TKE146" s="420"/>
      <c r="TKF146" s="420"/>
      <c r="TKG146" s="420"/>
      <c r="TKH146" s="420"/>
      <c r="TKI146" s="420"/>
      <c r="TKJ146" s="420"/>
      <c r="TKK146" s="420"/>
      <c r="TKL146" s="420"/>
      <c r="TKM146" s="420"/>
      <c r="TKN146" s="420"/>
      <c r="TKO146" s="420"/>
      <c r="TKP146" s="420"/>
      <c r="TKQ146" s="420"/>
      <c r="TKR146" s="420"/>
      <c r="TKS146" s="420"/>
      <c r="TKT146" s="420"/>
      <c r="TKU146" s="420"/>
      <c r="TKV146" s="420"/>
      <c r="TKW146" s="420"/>
      <c r="TKX146" s="420"/>
      <c r="TKY146" s="420"/>
      <c r="TKZ146" s="420"/>
      <c r="TLA146" s="420"/>
      <c r="TLB146" s="420"/>
      <c r="TLC146" s="420"/>
      <c r="TLD146" s="420"/>
      <c r="TLE146" s="420"/>
      <c r="TLF146" s="420"/>
      <c r="TLG146" s="420"/>
      <c r="TLH146" s="420"/>
      <c r="TLI146" s="420"/>
      <c r="TLJ146" s="420"/>
      <c r="TLK146" s="420"/>
      <c r="TLL146" s="420"/>
      <c r="TLM146" s="420"/>
      <c r="TLN146" s="420"/>
      <c r="TLO146" s="420"/>
      <c r="TLP146" s="420"/>
      <c r="TLQ146" s="420"/>
      <c r="TLR146" s="420"/>
      <c r="TLS146" s="420"/>
      <c r="TLT146" s="420"/>
      <c r="TLU146" s="420"/>
      <c r="TLV146" s="420"/>
      <c r="TLW146" s="420"/>
      <c r="TLX146" s="420"/>
      <c r="TLY146" s="420"/>
      <c r="TLZ146" s="420"/>
      <c r="TMA146" s="420"/>
      <c r="TMB146" s="420"/>
      <c r="TMC146" s="420"/>
      <c r="TMD146" s="420"/>
      <c r="TME146" s="420"/>
      <c r="TMF146" s="420"/>
      <c r="TMG146" s="420"/>
      <c r="TMH146" s="420"/>
      <c r="TMI146" s="420"/>
      <c r="TMJ146" s="420"/>
      <c r="TMK146" s="420"/>
      <c r="TML146" s="420"/>
      <c r="TMM146" s="420"/>
      <c r="TMN146" s="420"/>
      <c r="TMO146" s="420"/>
      <c r="TMP146" s="420"/>
      <c r="TMQ146" s="420"/>
      <c r="TMR146" s="420"/>
      <c r="TMS146" s="420"/>
      <c r="TMT146" s="420"/>
      <c r="TMU146" s="420"/>
      <c r="TMV146" s="420"/>
      <c r="TMW146" s="420"/>
      <c r="TMX146" s="420"/>
      <c r="TMY146" s="420"/>
      <c r="TMZ146" s="420"/>
      <c r="TNA146" s="420"/>
      <c r="TNB146" s="420"/>
      <c r="TNC146" s="420"/>
      <c r="TND146" s="420"/>
      <c r="TNE146" s="420"/>
      <c r="TNF146" s="420"/>
      <c r="TNG146" s="420"/>
      <c r="TNH146" s="420"/>
      <c r="TNI146" s="420"/>
      <c r="TNJ146" s="420"/>
      <c r="TNK146" s="420"/>
      <c r="TNL146" s="420"/>
      <c r="TNM146" s="420"/>
      <c r="TNN146" s="420"/>
      <c r="TNO146" s="420"/>
      <c r="TNP146" s="420"/>
      <c r="TNQ146" s="420"/>
      <c r="TNR146" s="420"/>
      <c r="TNS146" s="420"/>
      <c r="TNT146" s="420"/>
      <c r="TNU146" s="420"/>
      <c r="TNV146" s="420"/>
      <c r="TNW146" s="420"/>
      <c r="TNX146" s="420"/>
      <c r="TNY146" s="420"/>
      <c r="TNZ146" s="420"/>
      <c r="TOA146" s="420"/>
      <c r="TOB146" s="420"/>
      <c r="TOC146" s="420"/>
      <c r="TOD146" s="420"/>
      <c r="TOE146" s="420"/>
      <c r="TOF146" s="420"/>
      <c r="TOG146" s="420"/>
      <c r="TOH146" s="420"/>
      <c r="TOI146" s="420"/>
      <c r="TOJ146" s="420"/>
      <c r="TOK146" s="420"/>
      <c r="TOL146" s="420"/>
      <c r="TOM146" s="420"/>
      <c r="TON146" s="420"/>
      <c r="TOO146" s="420"/>
      <c r="TOP146" s="420"/>
      <c r="TOQ146" s="420"/>
      <c r="TOR146" s="420"/>
      <c r="TOS146" s="420"/>
      <c r="TOT146" s="420"/>
      <c r="TOU146" s="420"/>
      <c r="TOV146" s="420"/>
      <c r="TOW146" s="420"/>
      <c r="TOX146" s="420"/>
      <c r="TOY146" s="420"/>
      <c r="TOZ146" s="420"/>
      <c r="TPA146" s="420"/>
      <c r="TPB146" s="420"/>
      <c r="TPC146" s="420"/>
      <c r="TPD146" s="420"/>
      <c r="TPE146" s="420"/>
      <c r="TPF146" s="420"/>
      <c r="TPG146" s="420"/>
      <c r="TPH146" s="420"/>
      <c r="TPI146" s="420"/>
      <c r="TPJ146" s="420"/>
      <c r="TPK146" s="420"/>
      <c r="TPL146" s="420"/>
      <c r="TPM146" s="420"/>
      <c r="TPN146" s="420"/>
      <c r="TPO146" s="420"/>
      <c r="TPP146" s="420"/>
      <c r="TPQ146" s="420"/>
      <c r="TPR146" s="420"/>
      <c r="TPS146" s="420"/>
      <c r="TPT146" s="420"/>
      <c r="TPU146" s="420"/>
      <c r="TPV146" s="420"/>
      <c r="TPW146" s="420"/>
      <c r="TPX146" s="420"/>
      <c r="TPY146" s="420"/>
      <c r="TPZ146" s="420"/>
      <c r="TQA146" s="420"/>
      <c r="TQB146" s="420"/>
      <c r="TQC146" s="420"/>
      <c r="TQD146" s="420"/>
      <c r="TQE146" s="420"/>
      <c r="TQF146" s="420"/>
      <c r="TQG146" s="420"/>
      <c r="TQH146" s="420"/>
      <c r="TQI146" s="420"/>
      <c r="TQJ146" s="420"/>
      <c r="TQK146" s="420"/>
      <c r="TQL146" s="420"/>
      <c r="TQM146" s="420"/>
      <c r="TQN146" s="420"/>
      <c r="TQO146" s="420"/>
      <c r="TQP146" s="420"/>
      <c r="TQQ146" s="420"/>
      <c r="TQR146" s="420"/>
      <c r="TQS146" s="420"/>
      <c r="TQT146" s="420"/>
      <c r="TQU146" s="420"/>
      <c r="TQV146" s="420"/>
      <c r="TQW146" s="420"/>
      <c r="TQX146" s="420"/>
      <c r="TQY146" s="420"/>
      <c r="TQZ146" s="420"/>
      <c r="TRA146" s="420"/>
      <c r="TRB146" s="420"/>
      <c r="TRC146" s="420"/>
      <c r="TRD146" s="420"/>
      <c r="TRE146" s="420"/>
      <c r="TRF146" s="420"/>
      <c r="TRG146" s="420"/>
      <c r="TRH146" s="420"/>
      <c r="TRI146" s="420"/>
      <c r="TRJ146" s="420"/>
      <c r="TRK146" s="420"/>
      <c r="TRL146" s="420"/>
      <c r="TRM146" s="420"/>
      <c r="TRN146" s="420"/>
      <c r="TRO146" s="420"/>
      <c r="TRP146" s="420"/>
      <c r="TRQ146" s="420"/>
      <c r="TRR146" s="420"/>
      <c r="TRS146" s="420"/>
      <c r="TRT146" s="420"/>
      <c r="TRU146" s="420"/>
      <c r="TRV146" s="420"/>
      <c r="TRW146" s="420"/>
      <c r="TRX146" s="420"/>
      <c r="TRY146" s="420"/>
      <c r="TRZ146" s="420"/>
      <c r="TSA146" s="420"/>
      <c r="TSB146" s="420"/>
      <c r="TSC146" s="420"/>
      <c r="TSD146" s="420"/>
      <c r="TSE146" s="420"/>
      <c r="TSF146" s="420"/>
      <c r="TSG146" s="420"/>
      <c r="TSH146" s="420"/>
      <c r="TSI146" s="420"/>
      <c r="TSJ146" s="420"/>
      <c r="TSK146" s="420"/>
      <c r="TSL146" s="420"/>
      <c r="TSM146" s="420"/>
      <c r="TSN146" s="420"/>
      <c r="TSO146" s="420"/>
      <c r="TSP146" s="420"/>
      <c r="TSQ146" s="420"/>
      <c r="TSR146" s="420"/>
      <c r="TSS146" s="420"/>
      <c r="TST146" s="420"/>
      <c r="TSU146" s="420"/>
      <c r="TSV146" s="420"/>
      <c r="TSW146" s="420"/>
      <c r="TSX146" s="420"/>
      <c r="TSY146" s="420"/>
      <c r="TSZ146" s="420"/>
      <c r="TTA146" s="420"/>
      <c r="TTB146" s="420"/>
      <c r="TTC146" s="420"/>
      <c r="TTD146" s="420"/>
      <c r="TTE146" s="420"/>
      <c r="TTF146" s="420"/>
      <c r="TTG146" s="420"/>
      <c r="TTH146" s="420"/>
      <c r="TTI146" s="420"/>
      <c r="TTJ146" s="420"/>
      <c r="TTK146" s="420"/>
      <c r="TTL146" s="420"/>
      <c r="TTM146" s="420"/>
      <c r="TTN146" s="420"/>
      <c r="TTO146" s="420"/>
      <c r="TTP146" s="420"/>
      <c r="TTQ146" s="420"/>
      <c r="TTR146" s="420"/>
      <c r="TTS146" s="420"/>
      <c r="TTT146" s="420"/>
      <c r="TTU146" s="420"/>
      <c r="TTV146" s="420"/>
      <c r="TTW146" s="420"/>
      <c r="TTX146" s="420"/>
      <c r="TTY146" s="420"/>
      <c r="TTZ146" s="420"/>
      <c r="TUA146" s="420"/>
      <c r="TUB146" s="420"/>
      <c r="TUC146" s="420"/>
      <c r="TUD146" s="420"/>
      <c r="TUE146" s="420"/>
      <c r="TUF146" s="420"/>
      <c r="TUG146" s="420"/>
      <c r="TUH146" s="420"/>
      <c r="TUI146" s="420"/>
      <c r="TUJ146" s="420"/>
      <c r="TUK146" s="420"/>
      <c r="TUL146" s="420"/>
      <c r="TUM146" s="420"/>
      <c r="TUN146" s="420"/>
      <c r="TUO146" s="420"/>
      <c r="TUP146" s="420"/>
      <c r="TUQ146" s="420"/>
      <c r="TUR146" s="420"/>
      <c r="TUS146" s="420"/>
      <c r="TUT146" s="420"/>
      <c r="TUU146" s="420"/>
      <c r="TUV146" s="420"/>
      <c r="TUW146" s="420"/>
      <c r="TUX146" s="420"/>
      <c r="TUY146" s="420"/>
      <c r="TUZ146" s="420"/>
      <c r="TVA146" s="420"/>
      <c r="TVB146" s="420"/>
      <c r="TVC146" s="420"/>
      <c r="TVD146" s="420"/>
      <c r="TVE146" s="420"/>
      <c r="TVF146" s="420"/>
      <c r="TVG146" s="420"/>
      <c r="TVH146" s="420"/>
      <c r="TVI146" s="420"/>
      <c r="TVJ146" s="420"/>
      <c r="TVK146" s="420"/>
      <c r="TVL146" s="420"/>
      <c r="TVM146" s="420"/>
      <c r="TVN146" s="420"/>
      <c r="TVO146" s="420"/>
      <c r="TVP146" s="420"/>
      <c r="TVQ146" s="420"/>
      <c r="TVR146" s="420"/>
      <c r="TVS146" s="420"/>
      <c r="TVT146" s="420"/>
      <c r="TVU146" s="420"/>
      <c r="TVV146" s="420"/>
      <c r="TVW146" s="420"/>
      <c r="TVX146" s="420"/>
      <c r="TVY146" s="420"/>
      <c r="TVZ146" s="420"/>
      <c r="TWA146" s="420"/>
      <c r="TWB146" s="420"/>
      <c r="TWC146" s="420"/>
      <c r="TWD146" s="420"/>
      <c r="TWE146" s="420"/>
      <c r="TWF146" s="420"/>
      <c r="TWG146" s="420"/>
      <c r="TWH146" s="420"/>
      <c r="TWI146" s="420"/>
      <c r="TWJ146" s="420"/>
      <c r="TWK146" s="420"/>
      <c r="TWL146" s="420"/>
      <c r="TWM146" s="420"/>
      <c r="TWN146" s="420"/>
      <c r="TWO146" s="420"/>
      <c r="TWP146" s="420"/>
      <c r="TWQ146" s="420"/>
      <c r="TWR146" s="420"/>
      <c r="TWS146" s="420"/>
      <c r="TWT146" s="420"/>
      <c r="TWU146" s="420"/>
      <c r="TWV146" s="420"/>
      <c r="TWW146" s="420"/>
      <c r="TWX146" s="420"/>
      <c r="TWY146" s="420"/>
      <c r="TWZ146" s="420"/>
      <c r="TXA146" s="420"/>
      <c r="TXB146" s="420"/>
      <c r="TXC146" s="420"/>
      <c r="TXD146" s="420"/>
      <c r="TXE146" s="420"/>
      <c r="TXF146" s="420"/>
      <c r="TXG146" s="420"/>
      <c r="TXH146" s="420"/>
      <c r="TXI146" s="420"/>
      <c r="TXJ146" s="420"/>
      <c r="TXK146" s="420"/>
      <c r="TXL146" s="420"/>
      <c r="TXM146" s="420"/>
      <c r="TXN146" s="420"/>
      <c r="TXO146" s="420"/>
      <c r="TXP146" s="420"/>
      <c r="TXQ146" s="420"/>
      <c r="TXR146" s="420"/>
      <c r="TXS146" s="420"/>
      <c r="TXT146" s="420"/>
      <c r="TXU146" s="420"/>
      <c r="TXV146" s="420"/>
      <c r="TXW146" s="420"/>
      <c r="TXX146" s="420"/>
      <c r="TXY146" s="420"/>
      <c r="TXZ146" s="420"/>
      <c r="TYA146" s="420"/>
      <c r="TYB146" s="420"/>
      <c r="TYC146" s="420"/>
      <c r="TYD146" s="420"/>
      <c r="TYE146" s="420"/>
      <c r="TYF146" s="420"/>
      <c r="TYG146" s="420"/>
      <c r="TYH146" s="420"/>
      <c r="TYI146" s="420"/>
      <c r="TYJ146" s="420"/>
      <c r="TYK146" s="420"/>
      <c r="TYL146" s="420"/>
      <c r="TYM146" s="420"/>
      <c r="TYN146" s="420"/>
      <c r="TYO146" s="420"/>
      <c r="TYP146" s="420"/>
      <c r="TYQ146" s="420"/>
      <c r="TYR146" s="420"/>
      <c r="TYS146" s="420"/>
      <c r="TYT146" s="420"/>
      <c r="TYU146" s="420"/>
      <c r="TYV146" s="420"/>
      <c r="TYW146" s="420"/>
      <c r="TYX146" s="420"/>
      <c r="TYY146" s="420"/>
      <c r="TYZ146" s="420"/>
      <c r="TZA146" s="420"/>
      <c r="TZB146" s="420"/>
      <c r="TZC146" s="420"/>
      <c r="TZD146" s="420"/>
      <c r="TZE146" s="420"/>
      <c r="TZF146" s="420"/>
      <c r="TZG146" s="420"/>
      <c r="TZH146" s="420"/>
      <c r="TZI146" s="420"/>
      <c r="TZJ146" s="420"/>
      <c r="TZK146" s="420"/>
      <c r="TZL146" s="420"/>
      <c r="TZM146" s="420"/>
      <c r="TZN146" s="420"/>
      <c r="TZO146" s="420"/>
      <c r="TZP146" s="420"/>
      <c r="TZQ146" s="420"/>
      <c r="TZR146" s="420"/>
      <c r="TZS146" s="420"/>
      <c r="TZT146" s="420"/>
      <c r="TZU146" s="420"/>
      <c r="TZV146" s="420"/>
      <c r="TZW146" s="420"/>
      <c r="TZX146" s="420"/>
      <c r="TZY146" s="420"/>
      <c r="TZZ146" s="420"/>
      <c r="UAA146" s="420"/>
      <c r="UAB146" s="420"/>
      <c r="UAC146" s="420"/>
      <c r="UAD146" s="420"/>
      <c r="UAE146" s="420"/>
      <c r="UAF146" s="420"/>
      <c r="UAG146" s="420"/>
      <c r="UAH146" s="420"/>
      <c r="UAI146" s="420"/>
      <c r="UAJ146" s="420"/>
      <c r="UAK146" s="420"/>
      <c r="UAL146" s="420"/>
      <c r="UAM146" s="420"/>
      <c r="UAN146" s="420"/>
      <c r="UAO146" s="420"/>
      <c r="UAP146" s="420"/>
      <c r="UAQ146" s="420"/>
      <c r="UAR146" s="420"/>
      <c r="UAS146" s="420"/>
      <c r="UAT146" s="420"/>
      <c r="UAU146" s="420"/>
      <c r="UAV146" s="420"/>
      <c r="UAW146" s="420"/>
      <c r="UAX146" s="420"/>
      <c r="UAY146" s="420"/>
      <c r="UAZ146" s="420"/>
      <c r="UBA146" s="420"/>
      <c r="UBB146" s="420"/>
      <c r="UBC146" s="420"/>
      <c r="UBD146" s="420"/>
      <c r="UBE146" s="420"/>
      <c r="UBF146" s="420"/>
      <c r="UBG146" s="420"/>
      <c r="UBH146" s="420"/>
      <c r="UBI146" s="420"/>
      <c r="UBJ146" s="420"/>
      <c r="UBK146" s="420"/>
      <c r="UBL146" s="420"/>
      <c r="UBM146" s="420"/>
      <c r="UBN146" s="420"/>
      <c r="UBO146" s="420"/>
      <c r="UBP146" s="420"/>
      <c r="UBQ146" s="420"/>
      <c r="UBR146" s="420"/>
      <c r="UBS146" s="420"/>
      <c r="UBT146" s="420"/>
      <c r="UBU146" s="420"/>
      <c r="UBV146" s="420"/>
      <c r="UBW146" s="420"/>
      <c r="UBX146" s="420"/>
      <c r="UBY146" s="420"/>
      <c r="UBZ146" s="420"/>
      <c r="UCA146" s="420"/>
      <c r="UCB146" s="420"/>
      <c r="UCC146" s="420"/>
      <c r="UCD146" s="420"/>
      <c r="UCE146" s="420"/>
      <c r="UCF146" s="420"/>
      <c r="UCG146" s="420"/>
      <c r="UCH146" s="420"/>
      <c r="UCI146" s="420"/>
      <c r="UCJ146" s="420"/>
      <c r="UCK146" s="420"/>
      <c r="UCL146" s="420"/>
      <c r="UCM146" s="420"/>
      <c r="UCN146" s="420"/>
      <c r="UCO146" s="420"/>
      <c r="UCP146" s="420"/>
      <c r="UCQ146" s="420"/>
      <c r="UCR146" s="420"/>
      <c r="UCS146" s="420"/>
      <c r="UCT146" s="420"/>
      <c r="UCU146" s="420"/>
      <c r="UCV146" s="420"/>
      <c r="UCW146" s="420"/>
      <c r="UCX146" s="420"/>
      <c r="UCY146" s="420"/>
      <c r="UCZ146" s="420"/>
      <c r="UDA146" s="420"/>
      <c r="UDB146" s="420"/>
      <c r="UDC146" s="420"/>
      <c r="UDD146" s="420"/>
      <c r="UDE146" s="420"/>
      <c r="UDF146" s="420"/>
      <c r="UDG146" s="420"/>
      <c r="UDH146" s="420"/>
      <c r="UDI146" s="420"/>
      <c r="UDJ146" s="420"/>
      <c r="UDK146" s="420"/>
      <c r="UDL146" s="420"/>
      <c r="UDM146" s="420"/>
      <c r="UDN146" s="420"/>
      <c r="UDO146" s="420"/>
      <c r="UDP146" s="420"/>
      <c r="UDQ146" s="420"/>
      <c r="UDR146" s="420"/>
      <c r="UDS146" s="420"/>
      <c r="UDT146" s="420"/>
      <c r="UDU146" s="420"/>
      <c r="UDV146" s="420"/>
      <c r="UDW146" s="420"/>
      <c r="UDX146" s="420"/>
      <c r="UDY146" s="420"/>
      <c r="UDZ146" s="420"/>
      <c r="UEA146" s="420"/>
      <c r="UEB146" s="420"/>
      <c r="UEC146" s="420"/>
      <c r="UED146" s="420"/>
      <c r="UEE146" s="420"/>
      <c r="UEF146" s="420"/>
      <c r="UEG146" s="420"/>
      <c r="UEH146" s="420"/>
      <c r="UEI146" s="420"/>
      <c r="UEJ146" s="420"/>
      <c r="UEK146" s="420"/>
      <c r="UEL146" s="420"/>
      <c r="UEM146" s="420"/>
      <c r="UEN146" s="420"/>
      <c r="UEO146" s="420"/>
      <c r="UEP146" s="420"/>
      <c r="UEQ146" s="420"/>
      <c r="UER146" s="420"/>
      <c r="UES146" s="420"/>
      <c r="UET146" s="420"/>
      <c r="UEU146" s="420"/>
      <c r="UEV146" s="420"/>
      <c r="UEW146" s="420"/>
      <c r="UEX146" s="420"/>
      <c r="UEY146" s="420"/>
      <c r="UEZ146" s="420"/>
      <c r="UFA146" s="420"/>
      <c r="UFB146" s="420"/>
      <c r="UFC146" s="420"/>
      <c r="UFD146" s="420"/>
      <c r="UFE146" s="420"/>
      <c r="UFF146" s="420"/>
      <c r="UFG146" s="420"/>
      <c r="UFH146" s="420"/>
      <c r="UFI146" s="420"/>
      <c r="UFJ146" s="420"/>
      <c r="UFK146" s="420"/>
      <c r="UFL146" s="420"/>
      <c r="UFM146" s="420"/>
      <c r="UFN146" s="420"/>
      <c r="UFO146" s="420"/>
      <c r="UFP146" s="420"/>
      <c r="UFQ146" s="420"/>
      <c r="UFR146" s="420"/>
      <c r="UFS146" s="420"/>
      <c r="UFT146" s="420"/>
      <c r="UFU146" s="420"/>
      <c r="UFV146" s="420"/>
      <c r="UFW146" s="420"/>
      <c r="UFX146" s="420"/>
      <c r="UFY146" s="420"/>
      <c r="UFZ146" s="420"/>
      <c r="UGA146" s="420"/>
      <c r="UGB146" s="420"/>
      <c r="UGC146" s="420"/>
      <c r="UGD146" s="420"/>
      <c r="UGE146" s="420"/>
      <c r="UGF146" s="420"/>
      <c r="UGG146" s="420"/>
      <c r="UGH146" s="420"/>
      <c r="UGI146" s="420"/>
      <c r="UGJ146" s="420"/>
      <c r="UGK146" s="420"/>
      <c r="UGL146" s="420"/>
      <c r="UGM146" s="420"/>
      <c r="UGN146" s="420"/>
      <c r="UGO146" s="420"/>
      <c r="UGP146" s="420"/>
      <c r="UGQ146" s="420"/>
      <c r="UGR146" s="420"/>
      <c r="UGS146" s="420"/>
      <c r="UGT146" s="420"/>
      <c r="UGU146" s="420"/>
      <c r="UGV146" s="420"/>
      <c r="UGW146" s="420"/>
      <c r="UGX146" s="420"/>
      <c r="UGY146" s="420"/>
      <c r="UGZ146" s="420"/>
      <c r="UHA146" s="420"/>
      <c r="UHB146" s="420"/>
      <c r="UHC146" s="420"/>
      <c r="UHD146" s="420"/>
      <c r="UHE146" s="420"/>
      <c r="UHF146" s="420"/>
      <c r="UHG146" s="420"/>
      <c r="UHH146" s="420"/>
      <c r="UHI146" s="420"/>
      <c r="UHJ146" s="420"/>
      <c r="UHK146" s="420"/>
      <c r="UHL146" s="420"/>
      <c r="UHM146" s="420"/>
      <c r="UHN146" s="420"/>
      <c r="UHO146" s="420"/>
      <c r="UHP146" s="420"/>
      <c r="UHQ146" s="420"/>
      <c r="UHR146" s="420"/>
      <c r="UHS146" s="420"/>
      <c r="UHT146" s="420"/>
      <c r="UHU146" s="420"/>
      <c r="UHV146" s="420"/>
      <c r="UHW146" s="420"/>
      <c r="UHX146" s="420"/>
      <c r="UHY146" s="420"/>
      <c r="UHZ146" s="420"/>
      <c r="UIA146" s="420"/>
      <c r="UIB146" s="420"/>
      <c r="UIC146" s="420"/>
      <c r="UID146" s="420"/>
      <c r="UIE146" s="420"/>
      <c r="UIF146" s="420"/>
      <c r="UIG146" s="420"/>
      <c r="UIH146" s="420"/>
      <c r="UII146" s="420"/>
      <c r="UIJ146" s="420"/>
      <c r="UIK146" s="420"/>
      <c r="UIL146" s="420"/>
      <c r="UIM146" s="420"/>
      <c r="UIN146" s="420"/>
      <c r="UIO146" s="420"/>
      <c r="UIP146" s="420"/>
      <c r="UIQ146" s="420"/>
      <c r="UIR146" s="420"/>
      <c r="UIS146" s="420"/>
      <c r="UIT146" s="420"/>
      <c r="UIU146" s="420"/>
      <c r="UIV146" s="420"/>
      <c r="UIW146" s="420"/>
      <c r="UIX146" s="420"/>
      <c r="UIY146" s="420"/>
      <c r="UIZ146" s="420"/>
      <c r="UJA146" s="420"/>
      <c r="UJB146" s="420"/>
      <c r="UJC146" s="420"/>
      <c r="UJD146" s="420"/>
      <c r="UJE146" s="420"/>
      <c r="UJF146" s="420"/>
      <c r="UJG146" s="420"/>
      <c r="UJH146" s="420"/>
      <c r="UJI146" s="420"/>
      <c r="UJJ146" s="420"/>
      <c r="UJK146" s="420"/>
      <c r="UJL146" s="420"/>
      <c r="UJM146" s="420"/>
      <c r="UJN146" s="420"/>
      <c r="UJO146" s="420"/>
      <c r="UJP146" s="420"/>
      <c r="UJQ146" s="420"/>
      <c r="UJR146" s="420"/>
      <c r="UJS146" s="420"/>
      <c r="UJT146" s="420"/>
      <c r="UJU146" s="420"/>
      <c r="UJV146" s="420"/>
      <c r="UJW146" s="420"/>
      <c r="UJX146" s="420"/>
      <c r="UJY146" s="420"/>
      <c r="UJZ146" s="420"/>
      <c r="UKA146" s="420"/>
      <c r="UKB146" s="420"/>
      <c r="UKC146" s="420"/>
      <c r="UKD146" s="420"/>
      <c r="UKE146" s="420"/>
      <c r="UKF146" s="420"/>
      <c r="UKG146" s="420"/>
      <c r="UKH146" s="420"/>
      <c r="UKI146" s="420"/>
      <c r="UKJ146" s="420"/>
      <c r="UKK146" s="420"/>
      <c r="UKL146" s="420"/>
      <c r="UKM146" s="420"/>
      <c r="UKN146" s="420"/>
      <c r="UKO146" s="420"/>
      <c r="UKP146" s="420"/>
      <c r="UKQ146" s="420"/>
      <c r="UKR146" s="420"/>
      <c r="UKS146" s="420"/>
      <c r="UKT146" s="420"/>
      <c r="UKU146" s="420"/>
      <c r="UKV146" s="420"/>
      <c r="UKW146" s="420"/>
      <c r="UKX146" s="420"/>
      <c r="UKY146" s="420"/>
      <c r="UKZ146" s="420"/>
      <c r="ULA146" s="420"/>
      <c r="ULB146" s="420"/>
      <c r="ULC146" s="420"/>
      <c r="ULD146" s="420"/>
      <c r="ULE146" s="420"/>
      <c r="ULF146" s="420"/>
      <c r="ULG146" s="420"/>
      <c r="ULH146" s="420"/>
      <c r="ULI146" s="420"/>
      <c r="ULJ146" s="420"/>
      <c r="ULK146" s="420"/>
      <c r="ULL146" s="420"/>
      <c r="ULM146" s="420"/>
      <c r="ULN146" s="420"/>
      <c r="ULO146" s="420"/>
      <c r="ULP146" s="420"/>
      <c r="ULQ146" s="420"/>
      <c r="ULR146" s="420"/>
      <c r="ULS146" s="420"/>
      <c r="ULT146" s="420"/>
      <c r="ULU146" s="420"/>
      <c r="ULV146" s="420"/>
      <c r="ULW146" s="420"/>
      <c r="ULX146" s="420"/>
      <c r="ULY146" s="420"/>
      <c r="ULZ146" s="420"/>
      <c r="UMA146" s="420"/>
      <c r="UMB146" s="420"/>
      <c r="UMC146" s="420"/>
      <c r="UMD146" s="420"/>
      <c r="UME146" s="420"/>
      <c r="UMF146" s="420"/>
      <c r="UMG146" s="420"/>
      <c r="UMH146" s="420"/>
      <c r="UMI146" s="420"/>
      <c r="UMJ146" s="420"/>
      <c r="UMK146" s="420"/>
      <c r="UML146" s="420"/>
      <c r="UMM146" s="420"/>
      <c r="UMN146" s="420"/>
      <c r="UMO146" s="420"/>
      <c r="UMP146" s="420"/>
      <c r="UMQ146" s="420"/>
      <c r="UMR146" s="420"/>
      <c r="UMS146" s="420"/>
      <c r="UMT146" s="420"/>
      <c r="UMU146" s="420"/>
      <c r="UMV146" s="420"/>
      <c r="UMW146" s="420"/>
      <c r="UMX146" s="420"/>
      <c r="UMY146" s="420"/>
      <c r="UMZ146" s="420"/>
      <c r="UNA146" s="420"/>
      <c r="UNB146" s="420"/>
      <c r="UNC146" s="420"/>
      <c r="UND146" s="420"/>
      <c r="UNE146" s="420"/>
      <c r="UNF146" s="420"/>
      <c r="UNG146" s="420"/>
      <c r="UNH146" s="420"/>
      <c r="UNI146" s="420"/>
      <c r="UNJ146" s="420"/>
      <c r="UNK146" s="420"/>
      <c r="UNL146" s="420"/>
      <c r="UNM146" s="420"/>
      <c r="UNN146" s="420"/>
      <c r="UNO146" s="420"/>
      <c r="UNP146" s="420"/>
      <c r="UNQ146" s="420"/>
      <c r="UNR146" s="420"/>
      <c r="UNS146" s="420"/>
      <c r="UNT146" s="420"/>
      <c r="UNU146" s="420"/>
      <c r="UNV146" s="420"/>
      <c r="UNW146" s="420"/>
      <c r="UNX146" s="420"/>
      <c r="UNY146" s="420"/>
      <c r="UNZ146" s="420"/>
      <c r="UOA146" s="420"/>
      <c r="UOB146" s="420"/>
      <c r="UOC146" s="420"/>
      <c r="UOD146" s="420"/>
      <c r="UOE146" s="420"/>
      <c r="UOF146" s="420"/>
      <c r="UOG146" s="420"/>
      <c r="UOH146" s="420"/>
      <c r="UOI146" s="420"/>
      <c r="UOJ146" s="420"/>
      <c r="UOK146" s="420"/>
      <c r="UOL146" s="420"/>
      <c r="UOM146" s="420"/>
      <c r="UON146" s="420"/>
      <c r="UOO146" s="420"/>
      <c r="UOP146" s="420"/>
      <c r="UOQ146" s="420"/>
      <c r="UOR146" s="420"/>
      <c r="UOS146" s="420"/>
      <c r="UOT146" s="420"/>
      <c r="UOU146" s="420"/>
      <c r="UOV146" s="420"/>
      <c r="UOW146" s="420"/>
      <c r="UOX146" s="420"/>
      <c r="UOY146" s="420"/>
      <c r="UOZ146" s="420"/>
      <c r="UPA146" s="420"/>
      <c r="UPB146" s="420"/>
      <c r="UPC146" s="420"/>
      <c r="UPD146" s="420"/>
      <c r="UPE146" s="420"/>
      <c r="UPF146" s="420"/>
      <c r="UPG146" s="420"/>
      <c r="UPH146" s="420"/>
      <c r="UPI146" s="420"/>
      <c r="UPJ146" s="420"/>
      <c r="UPK146" s="420"/>
      <c r="UPL146" s="420"/>
      <c r="UPM146" s="420"/>
      <c r="UPN146" s="420"/>
      <c r="UPO146" s="420"/>
      <c r="UPP146" s="420"/>
      <c r="UPQ146" s="420"/>
      <c r="UPR146" s="420"/>
      <c r="UPS146" s="420"/>
      <c r="UPT146" s="420"/>
      <c r="UPU146" s="420"/>
      <c r="UPV146" s="420"/>
      <c r="UPW146" s="420"/>
      <c r="UPX146" s="420"/>
      <c r="UPY146" s="420"/>
      <c r="UPZ146" s="420"/>
      <c r="UQA146" s="420"/>
      <c r="UQB146" s="420"/>
      <c r="UQC146" s="420"/>
      <c r="UQD146" s="420"/>
      <c r="UQE146" s="420"/>
      <c r="UQF146" s="420"/>
      <c r="UQG146" s="420"/>
      <c r="UQH146" s="420"/>
      <c r="UQI146" s="420"/>
      <c r="UQJ146" s="420"/>
      <c r="UQK146" s="420"/>
      <c r="UQL146" s="420"/>
      <c r="UQM146" s="420"/>
      <c r="UQN146" s="420"/>
      <c r="UQO146" s="420"/>
      <c r="UQP146" s="420"/>
      <c r="UQQ146" s="420"/>
      <c r="UQR146" s="420"/>
      <c r="UQS146" s="420"/>
      <c r="UQT146" s="420"/>
      <c r="UQU146" s="420"/>
      <c r="UQV146" s="420"/>
      <c r="UQW146" s="420"/>
      <c r="UQX146" s="420"/>
      <c r="UQY146" s="420"/>
      <c r="UQZ146" s="420"/>
      <c r="URA146" s="420"/>
      <c r="URB146" s="420"/>
      <c r="URC146" s="420"/>
      <c r="URD146" s="420"/>
      <c r="URE146" s="420"/>
      <c r="URF146" s="420"/>
      <c r="URG146" s="420"/>
      <c r="URH146" s="420"/>
      <c r="URI146" s="420"/>
      <c r="URJ146" s="420"/>
      <c r="URK146" s="420"/>
      <c r="URL146" s="420"/>
      <c r="URM146" s="420"/>
      <c r="URN146" s="420"/>
      <c r="URO146" s="420"/>
      <c r="URP146" s="420"/>
      <c r="URQ146" s="420"/>
      <c r="URR146" s="420"/>
      <c r="URS146" s="420"/>
      <c r="URT146" s="420"/>
      <c r="URU146" s="420"/>
      <c r="URV146" s="420"/>
      <c r="URW146" s="420"/>
      <c r="URX146" s="420"/>
      <c r="URY146" s="420"/>
      <c r="URZ146" s="420"/>
      <c r="USA146" s="420"/>
      <c r="USB146" s="420"/>
      <c r="USC146" s="420"/>
      <c r="USD146" s="420"/>
      <c r="USE146" s="420"/>
      <c r="USF146" s="420"/>
      <c r="USG146" s="420"/>
      <c r="USH146" s="420"/>
      <c r="USI146" s="420"/>
      <c r="USJ146" s="420"/>
      <c r="USK146" s="420"/>
      <c r="USL146" s="420"/>
      <c r="USM146" s="420"/>
      <c r="USN146" s="420"/>
      <c r="USO146" s="420"/>
      <c r="USP146" s="420"/>
      <c r="USQ146" s="420"/>
      <c r="USR146" s="420"/>
      <c r="USS146" s="420"/>
      <c r="UST146" s="420"/>
      <c r="USU146" s="420"/>
      <c r="USV146" s="420"/>
      <c r="USW146" s="420"/>
      <c r="USX146" s="420"/>
      <c r="USY146" s="420"/>
      <c r="USZ146" s="420"/>
      <c r="UTA146" s="420"/>
      <c r="UTB146" s="420"/>
      <c r="UTC146" s="420"/>
      <c r="UTD146" s="420"/>
      <c r="UTE146" s="420"/>
      <c r="UTF146" s="420"/>
      <c r="UTG146" s="420"/>
      <c r="UTH146" s="420"/>
      <c r="UTI146" s="420"/>
      <c r="UTJ146" s="420"/>
      <c r="UTK146" s="420"/>
      <c r="UTL146" s="420"/>
      <c r="UTM146" s="420"/>
      <c r="UTN146" s="420"/>
      <c r="UTO146" s="420"/>
      <c r="UTP146" s="420"/>
      <c r="UTQ146" s="420"/>
      <c r="UTR146" s="420"/>
      <c r="UTS146" s="420"/>
      <c r="UTT146" s="420"/>
      <c r="UTU146" s="420"/>
      <c r="UTV146" s="420"/>
      <c r="UTW146" s="420"/>
      <c r="UTX146" s="420"/>
      <c r="UTY146" s="420"/>
      <c r="UTZ146" s="420"/>
      <c r="UUA146" s="420"/>
      <c r="UUB146" s="420"/>
      <c r="UUC146" s="420"/>
      <c r="UUD146" s="420"/>
      <c r="UUE146" s="420"/>
      <c r="UUF146" s="420"/>
      <c r="UUG146" s="420"/>
      <c r="UUH146" s="420"/>
      <c r="UUI146" s="420"/>
      <c r="UUJ146" s="420"/>
      <c r="UUK146" s="420"/>
      <c r="UUL146" s="420"/>
      <c r="UUM146" s="420"/>
      <c r="UUN146" s="420"/>
      <c r="UUO146" s="420"/>
      <c r="UUP146" s="420"/>
      <c r="UUQ146" s="420"/>
      <c r="UUR146" s="420"/>
      <c r="UUS146" s="420"/>
      <c r="UUT146" s="420"/>
      <c r="UUU146" s="420"/>
      <c r="UUV146" s="420"/>
      <c r="UUW146" s="420"/>
      <c r="UUX146" s="420"/>
      <c r="UUY146" s="420"/>
      <c r="UUZ146" s="420"/>
      <c r="UVA146" s="420"/>
      <c r="UVB146" s="420"/>
      <c r="UVC146" s="420"/>
      <c r="UVD146" s="420"/>
      <c r="UVE146" s="420"/>
      <c r="UVF146" s="420"/>
      <c r="UVG146" s="420"/>
      <c r="UVH146" s="420"/>
      <c r="UVI146" s="420"/>
      <c r="UVJ146" s="420"/>
      <c r="UVK146" s="420"/>
      <c r="UVL146" s="420"/>
      <c r="UVM146" s="420"/>
      <c r="UVN146" s="420"/>
      <c r="UVO146" s="420"/>
      <c r="UVP146" s="420"/>
      <c r="UVQ146" s="420"/>
      <c r="UVR146" s="420"/>
      <c r="UVS146" s="420"/>
      <c r="UVT146" s="420"/>
      <c r="UVU146" s="420"/>
      <c r="UVV146" s="420"/>
      <c r="UVW146" s="420"/>
      <c r="UVX146" s="420"/>
      <c r="UVY146" s="420"/>
      <c r="UVZ146" s="420"/>
      <c r="UWA146" s="420"/>
      <c r="UWB146" s="420"/>
      <c r="UWC146" s="420"/>
      <c r="UWD146" s="420"/>
      <c r="UWE146" s="420"/>
      <c r="UWF146" s="420"/>
      <c r="UWG146" s="420"/>
      <c r="UWH146" s="420"/>
      <c r="UWI146" s="420"/>
      <c r="UWJ146" s="420"/>
      <c r="UWK146" s="420"/>
      <c r="UWL146" s="420"/>
      <c r="UWM146" s="420"/>
      <c r="UWN146" s="420"/>
      <c r="UWO146" s="420"/>
      <c r="UWP146" s="420"/>
      <c r="UWQ146" s="420"/>
      <c r="UWR146" s="420"/>
      <c r="UWS146" s="420"/>
      <c r="UWT146" s="420"/>
      <c r="UWU146" s="420"/>
      <c r="UWV146" s="420"/>
      <c r="UWW146" s="420"/>
      <c r="UWX146" s="420"/>
      <c r="UWY146" s="420"/>
      <c r="UWZ146" s="420"/>
      <c r="UXA146" s="420"/>
      <c r="UXB146" s="420"/>
      <c r="UXC146" s="420"/>
      <c r="UXD146" s="420"/>
      <c r="UXE146" s="420"/>
      <c r="UXF146" s="420"/>
      <c r="UXG146" s="420"/>
      <c r="UXH146" s="420"/>
      <c r="UXI146" s="420"/>
      <c r="UXJ146" s="420"/>
      <c r="UXK146" s="420"/>
      <c r="UXL146" s="420"/>
      <c r="UXM146" s="420"/>
      <c r="UXN146" s="420"/>
      <c r="UXO146" s="420"/>
      <c r="UXP146" s="420"/>
      <c r="UXQ146" s="420"/>
      <c r="UXR146" s="420"/>
      <c r="UXS146" s="420"/>
      <c r="UXT146" s="420"/>
      <c r="UXU146" s="420"/>
      <c r="UXV146" s="420"/>
      <c r="UXW146" s="420"/>
      <c r="UXX146" s="420"/>
      <c r="UXY146" s="420"/>
      <c r="UXZ146" s="420"/>
      <c r="UYA146" s="420"/>
      <c r="UYB146" s="420"/>
      <c r="UYC146" s="420"/>
      <c r="UYD146" s="420"/>
      <c r="UYE146" s="420"/>
      <c r="UYF146" s="420"/>
      <c r="UYG146" s="420"/>
      <c r="UYH146" s="420"/>
      <c r="UYI146" s="420"/>
      <c r="UYJ146" s="420"/>
      <c r="UYK146" s="420"/>
      <c r="UYL146" s="420"/>
      <c r="UYM146" s="420"/>
      <c r="UYN146" s="420"/>
      <c r="UYO146" s="420"/>
      <c r="UYP146" s="420"/>
      <c r="UYQ146" s="420"/>
      <c r="UYR146" s="420"/>
      <c r="UYS146" s="420"/>
      <c r="UYT146" s="420"/>
      <c r="UYU146" s="420"/>
      <c r="UYV146" s="420"/>
      <c r="UYW146" s="420"/>
      <c r="UYX146" s="420"/>
      <c r="UYY146" s="420"/>
      <c r="UYZ146" s="420"/>
      <c r="UZA146" s="420"/>
      <c r="UZB146" s="420"/>
      <c r="UZC146" s="420"/>
      <c r="UZD146" s="420"/>
      <c r="UZE146" s="420"/>
      <c r="UZF146" s="420"/>
      <c r="UZG146" s="420"/>
      <c r="UZH146" s="420"/>
      <c r="UZI146" s="420"/>
      <c r="UZJ146" s="420"/>
      <c r="UZK146" s="420"/>
      <c r="UZL146" s="420"/>
      <c r="UZM146" s="420"/>
      <c r="UZN146" s="420"/>
      <c r="UZO146" s="420"/>
      <c r="UZP146" s="420"/>
      <c r="UZQ146" s="420"/>
      <c r="UZR146" s="420"/>
      <c r="UZS146" s="420"/>
      <c r="UZT146" s="420"/>
      <c r="UZU146" s="420"/>
      <c r="UZV146" s="420"/>
      <c r="UZW146" s="420"/>
      <c r="UZX146" s="420"/>
      <c r="UZY146" s="420"/>
      <c r="UZZ146" s="420"/>
      <c r="VAA146" s="420"/>
      <c r="VAB146" s="420"/>
      <c r="VAC146" s="420"/>
      <c r="VAD146" s="420"/>
      <c r="VAE146" s="420"/>
      <c r="VAF146" s="420"/>
      <c r="VAG146" s="420"/>
      <c r="VAH146" s="420"/>
      <c r="VAI146" s="420"/>
      <c r="VAJ146" s="420"/>
      <c r="VAK146" s="420"/>
      <c r="VAL146" s="420"/>
      <c r="VAM146" s="420"/>
      <c r="VAN146" s="420"/>
      <c r="VAO146" s="420"/>
      <c r="VAP146" s="420"/>
      <c r="VAQ146" s="420"/>
      <c r="VAR146" s="420"/>
      <c r="VAS146" s="420"/>
      <c r="VAT146" s="420"/>
      <c r="VAU146" s="420"/>
      <c r="VAV146" s="420"/>
      <c r="VAW146" s="420"/>
      <c r="VAX146" s="420"/>
      <c r="VAY146" s="420"/>
      <c r="VAZ146" s="420"/>
      <c r="VBA146" s="420"/>
      <c r="VBB146" s="420"/>
      <c r="VBC146" s="420"/>
      <c r="VBD146" s="420"/>
      <c r="VBE146" s="420"/>
      <c r="VBF146" s="420"/>
      <c r="VBG146" s="420"/>
      <c r="VBH146" s="420"/>
      <c r="VBI146" s="420"/>
      <c r="VBJ146" s="420"/>
      <c r="VBK146" s="420"/>
      <c r="VBL146" s="420"/>
      <c r="VBM146" s="420"/>
      <c r="VBN146" s="420"/>
      <c r="VBO146" s="420"/>
      <c r="VBP146" s="420"/>
      <c r="VBQ146" s="420"/>
      <c r="VBR146" s="420"/>
      <c r="VBS146" s="420"/>
      <c r="VBT146" s="420"/>
      <c r="VBU146" s="420"/>
      <c r="VBV146" s="420"/>
      <c r="VBW146" s="420"/>
      <c r="VBX146" s="420"/>
      <c r="VBY146" s="420"/>
      <c r="VBZ146" s="420"/>
      <c r="VCA146" s="420"/>
      <c r="VCB146" s="420"/>
      <c r="VCC146" s="420"/>
      <c r="VCD146" s="420"/>
      <c r="VCE146" s="420"/>
      <c r="VCF146" s="420"/>
      <c r="VCG146" s="420"/>
      <c r="VCH146" s="420"/>
      <c r="VCI146" s="420"/>
      <c r="VCJ146" s="420"/>
      <c r="VCK146" s="420"/>
      <c r="VCL146" s="420"/>
      <c r="VCM146" s="420"/>
      <c r="VCN146" s="420"/>
      <c r="VCO146" s="420"/>
      <c r="VCP146" s="420"/>
      <c r="VCQ146" s="420"/>
      <c r="VCR146" s="420"/>
      <c r="VCS146" s="420"/>
      <c r="VCT146" s="420"/>
      <c r="VCU146" s="420"/>
      <c r="VCV146" s="420"/>
      <c r="VCW146" s="420"/>
      <c r="VCX146" s="420"/>
      <c r="VCY146" s="420"/>
      <c r="VCZ146" s="420"/>
      <c r="VDA146" s="420"/>
      <c r="VDB146" s="420"/>
      <c r="VDC146" s="420"/>
      <c r="VDD146" s="420"/>
      <c r="VDE146" s="420"/>
      <c r="VDF146" s="420"/>
      <c r="VDG146" s="420"/>
      <c r="VDH146" s="420"/>
      <c r="VDI146" s="420"/>
      <c r="VDJ146" s="420"/>
      <c r="VDK146" s="420"/>
      <c r="VDL146" s="420"/>
      <c r="VDM146" s="420"/>
      <c r="VDN146" s="420"/>
      <c r="VDO146" s="420"/>
      <c r="VDP146" s="420"/>
      <c r="VDQ146" s="420"/>
      <c r="VDR146" s="420"/>
      <c r="VDS146" s="420"/>
      <c r="VDT146" s="420"/>
      <c r="VDU146" s="420"/>
      <c r="VDV146" s="420"/>
      <c r="VDW146" s="420"/>
      <c r="VDX146" s="420"/>
      <c r="VDY146" s="420"/>
      <c r="VDZ146" s="420"/>
      <c r="VEA146" s="420"/>
      <c r="VEB146" s="420"/>
      <c r="VEC146" s="420"/>
      <c r="VED146" s="420"/>
      <c r="VEE146" s="420"/>
      <c r="VEF146" s="420"/>
      <c r="VEG146" s="420"/>
      <c r="VEH146" s="420"/>
      <c r="VEI146" s="420"/>
      <c r="VEJ146" s="420"/>
      <c r="VEK146" s="420"/>
      <c r="VEL146" s="420"/>
      <c r="VEM146" s="420"/>
      <c r="VEN146" s="420"/>
      <c r="VEO146" s="420"/>
      <c r="VEP146" s="420"/>
      <c r="VEQ146" s="420"/>
      <c r="VER146" s="420"/>
      <c r="VES146" s="420"/>
      <c r="VET146" s="420"/>
      <c r="VEU146" s="420"/>
      <c r="VEV146" s="420"/>
      <c r="VEW146" s="420"/>
      <c r="VEX146" s="420"/>
      <c r="VEY146" s="420"/>
      <c r="VEZ146" s="420"/>
      <c r="VFA146" s="420"/>
      <c r="VFB146" s="420"/>
      <c r="VFC146" s="420"/>
      <c r="VFD146" s="420"/>
      <c r="VFE146" s="420"/>
      <c r="VFF146" s="420"/>
      <c r="VFG146" s="420"/>
      <c r="VFH146" s="420"/>
      <c r="VFI146" s="420"/>
      <c r="VFJ146" s="420"/>
      <c r="VFK146" s="420"/>
      <c r="VFL146" s="420"/>
      <c r="VFM146" s="420"/>
      <c r="VFN146" s="420"/>
      <c r="VFO146" s="420"/>
      <c r="VFP146" s="420"/>
      <c r="VFQ146" s="420"/>
      <c r="VFR146" s="420"/>
      <c r="VFS146" s="420"/>
      <c r="VFT146" s="420"/>
      <c r="VFU146" s="420"/>
      <c r="VFV146" s="420"/>
      <c r="VFW146" s="420"/>
      <c r="VFX146" s="420"/>
      <c r="VFY146" s="420"/>
      <c r="VFZ146" s="420"/>
      <c r="VGA146" s="420"/>
      <c r="VGB146" s="420"/>
      <c r="VGC146" s="420"/>
      <c r="VGD146" s="420"/>
      <c r="VGE146" s="420"/>
      <c r="VGF146" s="420"/>
      <c r="VGG146" s="420"/>
      <c r="VGH146" s="420"/>
      <c r="VGI146" s="420"/>
      <c r="VGJ146" s="420"/>
      <c r="VGK146" s="420"/>
      <c r="VGL146" s="420"/>
      <c r="VGM146" s="420"/>
      <c r="VGN146" s="420"/>
      <c r="VGO146" s="420"/>
      <c r="VGP146" s="420"/>
      <c r="VGQ146" s="420"/>
      <c r="VGR146" s="420"/>
      <c r="VGS146" s="420"/>
      <c r="VGT146" s="420"/>
      <c r="VGU146" s="420"/>
      <c r="VGV146" s="420"/>
      <c r="VGW146" s="420"/>
      <c r="VGX146" s="420"/>
      <c r="VGY146" s="420"/>
      <c r="VGZ146" s="420"/>
      <c r="VHA146" s="420"/>
      <c r="VHB146" s="420"/>
      <c r="VHC146" s="420"/>
      <c r="VHD146" s="420"/>
      <c r="VHE146" s="420"/>
      <c r="VHF146" s="420"/>
      <c r="VHG146" s="420"/>
      <c r="VHH146" s="420"/>
      <c r="VHI146" s="420"/>
      <c r="VHJ146" s="420"/>
      <c r="VHK146" s="420"/>
      <c r="VHL146" s="420"/>
      <c r="VHM146" s="420"/>
      <c r="VHN146" s="420"/>
      <c r="VHO146" s="420"/>
      <c r="VHP146" s="420"/>
      <c r="VHQ146" s="420"/>
      <c r="VHR146" s="420"/>
      <c r="VHS146" s="420"/>
      <c r="VHT146" s="420"/>
      <c r="VHU146" s="420"/>
      <c r="VHV146" s="420"/>
      <c r="VHW146" s="420"/>
      <c r="VHX146" s="420"/>
      <c r="VHY146" s="420"/>
      <c r="VHZ146" s="420"/>
      <c r="VIA146" s="420"/>
      <c r="VIB146" s="420"/>
      <c r="VIC146" s="420"/>
      <c r="VID146" s="420"/>
      <c r="VIE146" s="420"/>
      <c r="VIF146" s="420"/>
      <c r="VIG146" s="420"/>
      <c r="VIH146" s="420"/>
      <c r="VII146" s="420"/>
      <c r="VIJ146" s="420"/>
      <c r="VIK146" s="420"/>
      <c r="VIL146" s="420"/>
      <c r="VIM146" s="420"/>
      <c r="VIN146" s="420"/>
      <c r="VIO146" s="420"/>
      <c r="VIP146" s="420"/>
      <c r="VIQ146" s="420"/>
      <c r="VIR146" s="420"/>
      <c r="VIS146" s="420"/>
      <c r="VIT146" s="420"/>
      <c r="VIU146" s="420"/>
      <c r="VIV146" s="420"/>
      <c r="VIW146" s="420"/>
      <c r="VIX146" s="420"/>
      <c r="VIY146" s="420"/>
      <c r="VIZ146" s="420"/>
      <c r="VJA146" s="420"/>
      <c r="VJB146" s="420"/>
      <c r="VJC146" s="420"/>
      <c r="VJD146" s="420"/>
      <c r="VJE146" s="420"/>
      <c r="VJF146" s="420"/>
      <c r="VJG146" s="420"/>
      <c r="VJH146" s="420"/>
      <c r="VJI146" s="420"/>
      <c r="VJJ146" s="420"/>
      <c r="VJK146" s="420"/>
      <c r="VJL146" s="420"/>
      <c r="VJM146" s="420"/>
      <c r="VJN146" s="420"/>
      <c r="VJO146" s="420"/>
      <c r="VJP146" s="420"/>
      <c r="VJQ146" s="420"/>
      <c r="VJR146" s="420"/>
      <c r="VJS146" s="420"/>
      <c r="VJT146" s="420"/>
      <c r="VJU146" s="420"/>
      <c r="VJV146" s="420"/>
      <c r="VJW146" s="420"/>
      <c r="VJX146" s="420"/>
      <c r="VJY146" s="420"/>
      <c r="VJZ146" s="420"/>
      <c r="VKA146" s="420"/>
      <c r="VKB146" s="420"/>
      <c r="VKC146" s="420"/>
      <c r="VKD146" s="420"/>
      <c r="VKE146" s="420"/>
      <c r="VKF146" s="420"/>
      <c r="VKG146" s="420"/>
      <c r="VKH146" s="420"/>
      <c r="VKI146" s="420"/>
      <c r="VKJ146" s="420"/>
      <c r="VKK146" s="420"/>
      <c r="VKL146" s="420"/>
      <c r="VKM146" s="420"/>
      <c r="VKN146" s="420"/>
      <c r="VKO146" s="420"/>
      <c r="VKP146" s="420"/>
      <c r="VKQ146" s="420"/>
      <c r="VKR146" s="420"/>
      <c r="VKS146" s="420"/>
      <c r="VKT146" s="420"/>
      <c r="VKU146" s="420"/>
      <c r="VKV146" s="420"/>
      <c r="VKW146" s="420"/>
      <c r="VKX146" s="420"/>
      <c r="VKY146" s="420"/>
      <c r="VKZ146" s="420"/>
      <c r="VLA146" s="420"/>
      <c r="VLB146" s="420"/>
      <c r="VLC146" s="420"/>
      <c r="VLD146" s="420"/>
      <c r="VLE146" s="420"/>
      <c r="VLF146" s="420"/>
      <c r="VLG146" s="420"/>
      <c r="VLH146" s="420"/>
      <c r="VLI146" s="420"/>
      <c r="VLJ146" s="420"/>
      <c r="VLK146" s="420"/>
      <c r="VLL146" s="420"/>
      <c r="VLM146" s="420"/>
      <c r="VLN146" s="420"/>
      <c r="VLO146" s="420"/>
      <c r="VLP146" s="420"/>
      <c r="VLQ146" s="420"/>
      <c r="VLR146" s="420"/>
      <c r="VLS146" s="420"/>
      <c r="VLT146" s="420"/>
      <c r="VLU146" s="420"/>
      <c r="VLV146" s="420"/>
      <c r="VLW146" s="420"/>
      <c r="VLX146" s="420"/>
      <c r="VLY146" s="420"/>
      <c r="VLZ146" s="420"/>
      <c r="VMA146" s="420"/>
      <c r="VMB146" s="420"/>
      <c r="VMC146" s="420"/>
      <c r="VMD146" s="420"/>
      <c r="VME146" s="420"/>
      <c r="VMF146" s="420"/>
      <c r="VMG146" s="420"/>
      <c r="VMH146" s="420"/>
      <c r="VMI146" s="420"/>
      <c r="VMJ146" s="420"/>
      <c r="VMK146" s="420"/>
      <c r="VML146" s="420"/>
      <c r="VMM146" s="420"/>
      <c r="VMN146" s="420"/>
      <c r="VMO146" s="420"/>
      <c r="VMP146" s="420"/>
      <c r="VMQ146" s="420"/>
      <c r="VMR146" s="420"/>
      <c r="VMS146" s="420"/>
      <c r="VMT146" s="420"/>
      <c r="VMU146" s="420"/>
      <c r="VMV146" s="420"/>
      <c r="VMW146" s="420"/>
      <c r="VMX146" s="420"/>
      <c r="VMY146" s="420"/>
      <c r="VMZ146" s="420"/>
      <c r="VNA146" s="420"/>
      <c r="VNB146" s="420"/>
      <c r="VNC146" s="420"/>
      <c r="VND146" s="420"/>
      <c r="VNE146" s="420"/>
      <c r="VNF146" s="420"/>
      <c r="VNG146" s="420"/>
      <c r="VNH146" s="420"/>
      <c r="VNI146" s="420"/>
      <c r="VNJ146" s="420"/>
      <c r="VNK146" s="420"/>
      <c r="VNL146" s="420"/>
      <c r="VNM146" s="420"/>
      <c r="VNN146" s="420"/>
      <c r="VNO146" s="420"/>
      <c r="VNP146" s="420"/>
      <c r="VNQ146" s="420"/>
      <c r="VNR146" s="420"/>
      <c r="VNS146" s="420"/>
      <c r="VNT146" s="420"/>
      <c r="VNU146" s="420"/>
      <c r="VNV146" s="420"/>
      <c r="VNW146" s="420"/>
      <c r="VNX146" s="420"/>
      <c r="VNY146" s="420"/>
      <c r="VNZ146" s="420"/>
      <c r="VOA146" s="420"/>
      <c r="VOB146" s="420"/>
      <c r="VOC146" s="420"/>
      <c r="VOD146" s="420"/>
      <c r="VOE146" s="420"/>
      <c r="VOF146" s="420"/>
      <c r="VOG146" s="420"/>
      <c r="VOH146" s="420"/>
      <c r="VOI146" s="420"/>
      <c r="VOJ146" s="420"/>
      <c r="VOK146" s="420"/>
      <c r="VOL146" s="420"/>
      <c r="VOM146" s="420"/>
      <c r="VON146" s="420"/>
      <c r="VOO146" s="420"/>
      <c r="VOP146" s="420"/>
      <c r="VOQ146" s="420"/>
      <c r="VOR146" s="420"/>
      <c r="VOS146" s="420"/>
      <c r="VOT146" s="420"/>
      <c r="VOU146" s="420"/>
      <c r="VOV146" s="420"/>
      <c r="VOW146" s="420"/>
      <c r="VOX146" s="420"/>
      <c r="VOY146" s="420"/>
      <c r="VOZ146" s="420"/>
      <c r="VPA146" s="420"/>
      <c r="VPB146" s="420"/>
      <c r="VPC146" s="420"/>
      <c r="VPD146" s="420"/>
      <c r="VPE146" s="420"/>
      <c r="VPF146" s="420"/>
      <c r="VPG146" s="420"/>
      <c r="VPH146" s="420"/>
      <c r="VPI146" s="420"/>
      <c r="VPJ146" s="420"/>
      <c r="VPK146" s="420"/>
      <c r="VPL146" s="420"/>
      <c r="VPM146" s="420"/>
      <c r="VPN146" s="420"/>
      <c r="VPO146" s="420"/>
      <c r="VPP146" s="420"/>
      <c r="VPQ146" s="420"/>
      <c r="VPR146" s="420"/>
      <c r="VPS146" s="420"/>
      <c r="VPT146" s="420"/>
      <c r="VPU146" s="420"/>
      <c r="VPV146" s="420"/>
      <c r="VPW146" s="420"/>
      <c r="VPX146" s="420"/>
      <c r="VPY146" s="420"/>
      <c r="VPZ146" s="420"/>
      <c r="VQA146" s="420"/>
      <c r="VQB146" s="420"/>
      <c r="VQC146" s="420"/>
      <c r="VQD146" s="420"/>
      <c r="VQE146" s="420"/>
      <c r="VQF146" s="420"/>
      <c r="VQG146" s="420"/>
      <c r="VQH146" s="420"/>
      <c r="VQI146" s="420"/>
      <c r="VQJ146" s="420"/>
      <c r="VQK146" s="420"/>
      <c r="VQL146" s="420"/>
      <c r="VQM146" s="420"/>
      <c r="VQN146" s="420"/>
      <c r="VQO146" s="420"/>
      <c r="VQP146" s="420"/>
      <c r="VQQ146" s="420"/>
      <c r="VQR146" s="420"/>
      <c r="VQS146" s="420"/>
      <c r="VQT146" s="420"/>
      <c r="VQU146" s="420"/>
      <c r="VQV146" s="420"/>
      <c r="VQW146" s="420"/>
      <c r="VQX146" s="420"/>
      <c r="VQY146" s="420"/>
      <c r="VQZ146" s="420"/>
      <c r="VRA146" s="420"/>
      <c r="VRB146" s="420"/>
      <c r="VRC146" s="420"/>
      <c r="VRD146" s="420"/>
      <c r="VRE146" s="420"/>
      <c r="VRF146" s="420"/>
      <c r="VRG146" s="420"/>
      <c r="VRH146" s="420"/>
      <c r="VRI146" s="420"/>
      <c r="VRJ146" s="420"/>
      <c r="VRK146" s="420"/>
      <c r="VRL146" s="420"/>
      <c r="VRM146" s="420"/>
      <c r="VRN146" s="420"/>
      <c r="VRO146" s="420"/>
      <c r="VRP146" s="420"/>
      <c r="VRQ146" s="420"/>
      <c r="VRR146" s="420"/>
      <c r="VRS146" s="420"/>
      <c r="VRT146" s="420"/>
      <c r="VRU146" s="420"/>
      <c r="VRV146" s="420"/>
      <c r="VRW146" s="420"/>
      <c r="VRX146" s="420"/>
      <c r="VRY146" s="420"/>
      <c r="VRZ146" s="420"/>
      <c r="VSA146" s="420"/>
      <c r="VSB146" s="420"/>
      <c r="VSC146" s="420"/>
      <c r="VSD146" s="420"/>
      <c r="VSE146" s="420"/>
      <c r="VSF146" s="420"/>
      <c r="VSG146" s="420"/>
      <c r="VSH146" s="420"/>
      <c r="VSI146" s="420"/>
      <c r="VSJ146" s="420"/>
      <c r="VSK146" s="420"/>
      <c r="VSL146" s="420"/>
      <c r="VSM146" s="420"/>
      <c r="VSN146" s="420"/>
      <c r="VSO146" s="420"/>
      <c r="VSP146" s="420"/>
      <c r="VSQ146" s="420"/>
      <c r="VSR146" s="420"/>
      <c r="VSS146" s="420"/>
      <c r="VST146" s="420"/>
      <c r="VSU146" s="420"/>
      <c r="VSV146" s="420"/>
      <c r="VSW146" s="420"/>
      <c r="VSX146" s="420"/>
      <c r="VSY146" s="420"/>
      <c r="VSZ146" s="420"/>
      <c r="VTA146" s="420"/>
      <c r="VTB146" s="420"/>
      <c r="VTC146" s="420"/>
      <c r="VTD146" s="420"/>
      <c r="VTE146" s="420"/>
      <c r="VTF146" s="420"/>
      <c r="VTG146" s="420"/>
      <c r="VTH146" s="420"/>
      <c r="VTI146" s="420"/>
      <c r="VTJ146" s="420"/>
      <c r="VTK146" s="420"/>
      <c r="VTL146" s="420"/>
      <c r="VTM146" s="420"/>
      <c r="VTN146" s="420"/>
      <c r="VTO146" s="420"/>
      <c r="VTP146" s="420"/>
      <c r="VTQ146" s="420"/>
      <c r="VTR146" s="420"/>
      <c r="VTS146" s="420"/>
      <c r="VTT146" s="420"/>
      <c r="VTU146" s="420"/>
      <c r="VTV146" s="420"/>
      <c r="VTW146" s="420"/>
      <c r="VTX146" s="420"/>
      <c r="VTY146" s="420"/>
      <c r="VTZ146" s="420"/>
      <c r="VUA146" s="420"/>
      <c r="VUB146" s="420"/>
      <c r="VUC146" s="420"/>
      <c r="VUD146" s="420"/>
      <c r="VUE146" s="420"/>
      <c r="VUF146" s="420"/>
      <c r="VUG146" s="420"/>
      <c r="VUH146" s="420"/>
      <c r="VUI146" s="420"/>
      <c r="VUJ146" s="420"/>
      <c r="VUK146" s="420"/>
      <c r="VUL146" s="420"/>
      <c r="VUM146" s="420"/>
      <c r="VUN146" s="420"/>
      <c r="VUO146" s="420"/>
      <c r="VUP146" s="420"/>
      <c r="VUQ146" s="420"/>
      <c r="VUR146" s="420"/>
      <c r="VUS146" s="420"/>
      <c r="VUT146" s="420"/>
      <c r="VUU146" s="420"/>
      <c r="VUV146" s="420"/>
      <c r="VUW146" s="420"/>
      <c r="VUX146" s="420"/>
      <c r="VUY146" s="420"/>
      <c r="VUZ146" s="420"/>
      <c r="VVA146" s="420"/>
      <c r="VVB146" s="420"/>
      <c r="VVC146" s="420"/>
      <c r="VVD146" s="420"/>
      <c r="VVE146" s="420"/>
      <c r="VVF146" s="420"/>
      <c r="VVG146" s="420"/>
      <c r="VVH146" s="420"/>
      <c r="VVI146" s="420"/>
      <c r="VVJ146" s="420"/>
      <c r="VVK146" s="420"/>
      <c r="VVL146" s="420"/>
      <c r="VVM146" s="420"/>
      <c r="VVN146" s="420"/>
      <c r="VVO146" s="420"/>
      <c r="VVP146" s="420"/>
      <c r="VVQ146" s="420"/>
      <c r="VVR146" s="420"/>
      <c r="VVS146" s="420"/>
      <c r="VVT146" s="420"/>
      <c r="VVU146" s="420"/>
      <c r="VVV146" s="420"/>
      <c r="VVW146" s="420"/>
      <c r="VVX146" s="420"/>
      <c r="VVY146" s="420"/>
      <c r="VVZ146" s="420"/>
      <c r="VWA146" s="420"/>
      <c r="VWB146" s="420"/>
      <c r="VWC146" s="420"/>
      <c r="VWD146" s="420"/>
      <c r="VWE146" s="420"/>
      <c r="VWF146" s="420"/>
      <c r="VWG146" s="420"/>
      <c r="VWH146" s="420"/>
      <c r="VWI146" s="420"/>
      <c r="VWJ146" s="420"/>
      <c r="VWK146" s="420"/>
      <c r="VWL146" s="420"/>
      <c r="VWM146" s="420"/>
      <c r="VWN146" s="420"/>
      <c r="VWO146" s="420"/>
      <c r="VWP146" s="420"/>
      <c r="VWQ146" s="420"/>
      <c r="VWR146" s="420"/>
      <c r="VWS146" s="420"/>
      <c r="VWT146" s="420"/>
      <c r="VWU146" s="420"/>
      <c r="VWV146" s="420"/>
      <c r="VWW146" s="420"/>
      <c r="VWX146" s="420"/>
      <c r="VWY146" s="420"/>
      <c r="VWZ146" s="420"/>
      <c r="VXA146" s="420"/>
      <c r="VXB146" s="420"/>
      <c r="VXC146" s="420"/>
      <c r="VXD146" s="420"/>
      <c r="VXE146" s="420"/>
      <c r="VXF146" s="420"/>
      <c r="VXG146" s="420"/>
      <c r="VXH146" s="420"/>
      <c r="VXI146" s="420"/>
      <c r="VXJ146" s="420"/>
      <c r="VXK146" s="420"/>
      <c r="VXL146" s="420"/>
      <c r="VXM146" s="420"/>
      <c r="VXN146" s="420"/>
      <c r="VXO146" s="420"/>
      <c r="VXP146" s="420"/>
      <c r="VXQ146" s="420"/>
      <c r="VXR146" s="420"/>
      <c r="VXS146" s="420"/>
      <c r="VXT146" s="420"/>
      <c r="VXU146" s="420"/>
      <c r="VXV146" s="420"/>
      <c r="VXW146" s="420"/>
      <c r="VXX146" s="420"/>
      <c r="VXY146" s="420"/>
      <c r="VXZ146" s="420"/>
      <c r="VYA146" s="420"/>
      <c r="VYB146" s="420"/>
      <c r="VYC146" s="420"/>
      <c r="VYD146" s="420"/>
      <c r="VYE146" s="420"/>
      <c r="VYF146" s="420"/>
      <c r="VYG146" s="420"/>
      <c r="VYH146" s="420"/>
      <c r="VYI146" s="420"/>
      <c r="VYJ146" s="420"/>
      <c r="VYK146" s="420"/>
      <c r="VYL146" s="420"/>
      <c r="VYM146" s="420"/>
      <c r="VYN146" s="420"/>
      <c r="VYO146" s="420"/>
      <c r="VYP146" s="420"/>
      <c r="VYQ146" s="420"/>
      <c r="VYR146" s="420"/>
      <c r="VYS146" s="420"/>
      <c r="VYT146" s="420"/>
      <c r="VYU146" s="420"/>
      <c r="VYV146" s="420"/>
      <c r="VYW146" s="420"/>
      <c r="VYX146" s="420"/>
      <c r="VYY146" s="420"/>
      <c r="VYZ146" s="420"/>
      <c r="VZA146" s="420"/>
      <c r="VZB146" s="420"/>
      <c r="VZC146" s="420"/>
      <c r="VZD146" s="420"/>
      <c r="VZE146" s="420"/>
      <c r="VZF146" s="420"/>
      <c r="VZG146" s="420"/>
      <c r="VZH146" s="420"/>
      <c r="VZI146" s="420"/>
      <c r="VZJ146" s="420"/>
      <c r="VZK146" s="420"/>
      <c r="VZL146" s="420"/>
      <c r="VZM146" s="420"/>
      <c r="VZN146" s="420"/>
      <c r="VZO146" s="420"/>
      <c r="VZP146" s="420"/>
      <c r="VZQ146" s="420"/>
      <c r="VZR146" s="420"/>
      <c r="VZS146" s="420"/>
      <c r="VZT146" s="420"/>
      <c r="VZU146" s="420"/>
      <c r="VZV146" s="420"/>
      <c r="VZW146" s="420"/>
      <c r="VZX146" s="420"/>
      <c r="VZY146" s="420"/>
      <c r="VZZ146" s="420"/>
      <c r="WAA146" s="420"/>
      <c r="WAB146" s="420"/>
      <c r="WAC146" s="420"/>
      <c r="WAD146" s="420"/>
      <c r="WAE146" s="420"/>
      <c r="WAF146" s="420"/>
      <c r="WAG146" s="420"/>
      <c r="WAH146" s="420"/>
      <c r="WAI146" s="420"/>
      <c r="WAJ146" s="420"/>
      <c r="WAK146" s="420"/>
      <c r="WAL146" s="420"/>
      <c r="WAM146" s="420"/>
      <c r="WAN146" s="420"/>
      <c r="WAO146" s="420"/>
      <c r="WAP146" s="420"/>
      <c r="WAQ146" s="420"/>
      <c r="WAR146" s="420"/>
      <c r="WAS146" s="420"/>
      <c r="WAT146" s="420"/>
      <c r="WAU146" s="420"/>
      <c r="WAV146" s="420"/>
      <c r="WAW146" s="420"/>
      <c r="WAX146" s="420"/>
      <c r="WAY146" s="420"/>
      <c r="WAZ146" s="420"/>
      <c r="WBA146" s="420"/>
      <c r="WBB146" s="420"/>
      <c r="WBC146" s="420"/>
      <c r="WBD146" s="420"/>
      <c r="WBE146" s="420"/>
      <c r="WBF146" s="420"/>
      <c r="WBG146" s="420"/>
      <c r="WBH146" s="420"/>
      <c r="WBI146" s="420"/>
      <c r="WBJ146" s="420"/>
      <c r="WBK146" s="420"/>
      <c r="WBL146" s="420"/>
      <c r="WBM146" s="420"/>
      <c r="WBN146" s="420"/>
      <c r="WBO146" s="420"/>
      <c r="WBP146" s="420"/>
      <c r="WBQ146" s="420"/>
      <c r="WBR146" s="420"/>
      <c r="WBS146" s="420"/>
      <c r="WBT146" s="420"/>
      <c r="WBU146" s="420"/>
      <c r="WBV146" s="420"/>
      <c r="WBW146" s="420"/>
      <c r="WBX146" s="420"/>
      <c r="WBY146" s="420"/>
      <c r="WBZ146" s="420"/>
      <c r="WCA146" s="420"/>
      <c r="WCB146" s="420"/>
      <c r="WCC146" s="420"/>
      <c r="WCD146" s="420"/>
      <c r="WCE146" s="420"/>
      <c r="WCF146" s="420"/>
      <c r="WCG146" s="420"/>
      <c r="WCH146" s="420"/>
      <c r="WCI146" s="420"/>
      <c r="WCJ146" s="420"/>
      <c r="WCK146" s="420"/>
      <c r="WCL146" s="420"/>
      <c r="WCM146" s="420"/>
      <c r="WCN146" s="420"/>
      <c r="WCO146" s="420"/>
      <c r="WCP146" s="420"/>
      <c r="WCQ146" s="420"/>
      <c r="WCR146" s="420"/>
      <c r="WCS146" s="420"/>
      <c r="WCT146" s="420"/>
      <c r="WCU146" s="420"/>
      <c r="WCV146" s="420"/>
      <c r="WCW146" s="420"/>
      <c r="WCX146" s="420"/>
      <c r="WCY146" s="420"/>
      <c r="WCZ146" s="420"/>
      <c r="WDA146" s="420"/>
      <c r="WDB146" s="420"/>
      <c r="WDC146" s="420"/>
      <c r="WDD146" s="420"/>
      <c r="WDE146" s="420"/>
      <c r="WDF146" s="420"/>
      <c r="WDG146" s="420"/>
      <c r="WDH146" s="420"/>
      <c r="WDI146" s="420"/>
      <c r="WDJ146" s="420"/>
      <c r="WDK146" s="420"/>
      <c r="WDL146" s="420"/>
      <c r="WDM146" s="420"/>
      <c r="WDN146" s="420"/>
      <c r="WDO146" s="420"/>
      <c r="WDP146" s="420"/>
      <c r="WDQ146" s="420"/>
      <c r="WDR146" s="420"/>
      <c r="WDS146" s="420"/>
      <c r="WDT146" s="420"/>
      <c r="WDU146" s="420"/>
      <c r="WDV146" s="420"/>
      <c r="WDW146" s="420"/>
      <c r="WDX146" s="420"/>
      <c r="WDY146" s="420"/>
      <c r="WDZ146" s="420"/>
      <c r="WEA146" s="420"/>
      <c r="WEB146" s="420"/>
      <c r="WEC146" s="420"/>
      <c r="WED146" s="420"/>
      <c r="WEE146" s="420"/>
      <c r="WEF146" s="420"/>
      <c r="WEG146" s="420"/>
      <c r="WEH146" s="420"/>
      <c r="WEI146" s="420"/>
      <c r="WEJ146" s="420"/>
      <c r="WEK146" s="420"/>
      <c r="WEL146" s="420"/>
      <c r="WEM146" s="420"/>
      <c r="WEN146" s="420"/>
      <c r="WEO146" s="420"/>
      <c r="WEP146" s="420"/>
      <c r="WEQ146" s="420"/>
      <c r="WER146" s="420"/>
      <c r="WES146" s="420"/>
      <c r="WET146" s="420"/>
      <c r="WEU146" s="420"/>
      <c r="WEV146" s="420"/>
      <c r="WEW146" s="420"/>
      <c r="WEX146" s="420"/>
      <c r="WEY146" s="420"/>
      <c r="WEZ146" s="420"/>
      <c r="WFA146" s="420"/>
      <c r="WFB146" s="420"/>
      <c r="WFC146" s="420"/>
      <c r="WFD146" s="420"/>
      <c r="WFE146" s="420"/>
      <c r="WFF146" s="420"/>
      <c r="WFG146" s="420"/>
      <c r="WFH146" s="420"/>
      <c r="WFI146" s="420"/>
      <c r="WFJ146" s="420"/>
      <c r="WFK146" s="420"/>
      <c r="WFL146" s="420"/>
      <c r="WFM146" s="420"/>
      <c r="WFN146" s="420"/>
      <c r="WFO146" s="420"/>
      <c r="WFP146" s="420"/>
      <c r="WFQ146" s="420"/>
      <c r="WFR146" s="420"/>
      <c r="WFS146" s="420"/>
      <c r="WFT146" s="420"/>
      <c r="WFU146" s="420"/>
      <c r="WFV146" s="420"/>
      <c r="WFW146" s="420"/>
      <c r="WFX146" s="420"/>
      <c r="WFY146" s="420"/>
      <c r="WFZ146" s="420"/>
      <c r="WGA146" s="420"/>
      <c r="WGB146" s="420"/>
      <c r="WGC146" s="420"/>
      <c r="WGD146" s="420"/>
      <c r="WGE146" s="420"/>
      <c r="WGF146" s="420"/>
      <c r="WGG146" s="420"/>
      <c r="WGH146" s="420"/>
      <c r="WGI146" s="420"/>
      <c r="WGJ146" s="420"/>
      <c r="WGK146" s="420"/>
      <c r="WGL146" s="420"/>
      <c r="WGM146" s="420"/>
      <c r="WGN146" s="420"/>
      <c r="WGO146" s="420"/>
      <c r="WGP146" s="420"/>
      <c r="WGQ146" s="420"/>
      <c r="WGR146" s="420"/>
      <c r="WGS146" s="420"/>
      <c r="WGT146" s="420"/>
      <c r="WGU146" s="420"/>
      <c r="WGV146" s="420"/>
      <c r="WGW146" s="420"/>
      <c r="WGX146" s="420"/>
      <c r="WGY146" s="420"/>
      <c r="WGZ146" s="420"/>
      <c r="WHA146" s="420"/>
      <c r="WHB146" s="420"/>
      <c r="WHC146" s="420"/>
      <c r="WHD146" s="420"/>
      <c r="WHE146" s="420"/>
      <c r="WHF146" s="420"/>
      <c r="WHG146" s="420"/>
      <c r="WHH146" s="420"/>
      <c r="WHI146" s="420"/>
      <c r="WHJ146" s="420"/>
      <c r="WHK146" s="420"/>
      <c r="WHL146" s="420"/>
      <c r="WHM146" s="420"/>
      <c r="WHN146" s="420"/>
      <c r="WHO146" s="420"/>
      <c r="WHP146" s="420"/>
      <c r="WHQ146" s="420"/>
      <c r="WHR146" s="420"/>
      <c r="WHS146" s="420"/>
      <c r="WHT146" s="420"/>
      <c r="WHU146" s="420"/>
      <c r="WHV146" s="420"/>
      <c r="WHW146" s="420"/>
      <c r="WHX146" s="420"/>
      <c r="WHY146" s="420"/>
      <c r="WHZ146" s="420"/>
      <c r="WIA146" s="420"/>
      <c r="WIB146" s="420"/>
      <c r="WIC146" s="420"/>
      <c r="WID146" s="420"/>
      <c r="WIE146" s="420"/>
      <c r="WIF146" s="420"/>
      <c r="WIG146" s="420"/>
      <c r="WIH146" s="420"/>
      <c r="WII146" s="420"/>
      <c r="WIJ146" s="420"/>
      <c r="WIK146" s="420"/>
      <c r="WIL146" s="420"/>
      <c r="WIM146" s="420"/>
      <c r="WIN146" s="420"/>
      <c r="WIO146" s="420"/>
      <c r="WIP146" s="420"/>
      <c r="WIQ146" s="420"/>
      <c r="WIR146" s="420"/>
      <c r="WIS146" s="420"/>
      <c r="WIT146" s="420"/>
      <c r="WIU146" s="420"/>
      <c r="WIV146" s="420"/>
      <c r="WIW146" s="420"/>
      <c r="WIX146" s="420"/>
      <c r="WIY146" s="420"/>
      <c r="WIZ146" s="420"/>
      <c r="WJA146" s="420"/>
      <c r="WJB146" s="420"/>
      <c r="WJC146" s="420"/>
      <c r="WJD146" s="420"/>
      <c r="WJE146" s="420"/>
      <c r="WJF146" s="420"/>
      <c r="WJG146" s="420"/>
      <c r="WJH146" s="420"/>
      <c r="WJI146" s="420"/>
      <c r="WJJ146" s="420"/>
      <c r="WJK146" s="420"/>
      <c r="WJL146" s="420"/>
      <c r="WJM146" s="420"/>
      <c r="WJN146" s="420"/>
      <c r="WJO146" s="420"/>
      <c r="WJP146" s="420"/>
      <c r="WJQ146" s="420"/>
      <c r="WJR146" s="420"/>
      <c r="WJS146" s="420"/>
      <c r="WJT146" s="420"/>
      <c r="WJU146" s="420"/>
      <c r="WJV146" s="420"/>
      <c r="WJW146" s="420"/>
      <c r="WJX146" s="420"/>
      <c r="WJY146" s="420"/>
      <c r="WJZ146" s="420"/>
      <c r="WKA146" s="420"/>
      <c r="WKB146" s="420"/>
      <c r="WKC146" s="420"/>
      <c r="WKD146" s="420"/>
      <c r="WKE146" s="420"/>
      <c r="WKF146" s="420"/>
      <c r="WKG146" s="420"/>
      <c r="WKH146" s="420"/>
      <c r="WKI146" s="420"/>
      <c r="WKJ146" s="420"/>
      <c r="WKK146" s="420"/>
      <c r="WKL146" s="420"/>
      <c r="WKM146" s="420"/>
      <c r="WKN146" s="420"/>
      <c r="WKO146" s="420"/>
      <c r="WKP146" s="420"/>
      <c r="WKQ146" s="420"/>
      <c r="WKR146" s="420"/>
      <c r="WKS146" s="420"/>
      <c r="WKT146" s="420"/>
      <c r="WKU146" s="420"/>
      <c r="WKV146" s="420"/>
      <c r="WKW146" s="420"/>
      <c r="WKX146" s="420"/>
      <c r="WKY146" s="420"/>
      <c r="WKZ146" s="420"/>
      <c r="WLA146" s="420"/>
      <c r="WLB146" s="420"/>
      <c r="WLC146" s="420"/>
      <c r="WLD146" s="420"/>
      <c r="WLE146" s="420"/>
      <c r="WLF146" s="420"/>
      <c r="WLG146" s="420"/>
      <c r="WLH146" s="420"/>
      <c r="WLI146" s="420"/>
      <c r="WLJ146" s="420"/>
      <c r="WLK146" s="420"/>
      <c r="WLL146" s="420"/>
      <c r="WLM146" s="420"/>
      <c r="WLN146" s="420"/>
      <c r="WLO146" s="420"/>
      <c r="WLP146" s="420"/>
      <c r="WLQ146" s="420"/>
      <c r="WLR146" s="420"/>
      <c r="WLS146" s="420"/>
      <c r="WLT146" s="420"/>
      <c r="WLU146" s="420"/>
      <c r="WLV146" s="420"/>
      <c r="WLW146" s="420"/>
      <c r="WLX146" s="420"/>
      <c r="WLY146" s="420"/>
      <c r="WLZ146" s="420"/>
      <c r="WMA146" s="420"/>
      <c r="WMB146" s="420"/>
      <c r="WMC146" s="420"/>
      <c r="WMD146" s="420"/>
      <c r="WME146" s="420"/>
      <c r="WMF146" s="420"/>
      <c r="WMG146" s="420"/>
      <c r="WMH146" s="420"/>
      <c r="WMI146" s="420"/>
      <c r="WMJ146" s="420"/>
      <c r="WMK146" s="420"/>
      <c r="WML146" s="420"/>
      <c r="WMM146" s="420"/>
      <c r="WMN146" s="420"/>
      <c r="WMO146" s="420"/>
      <c r="WMP146" s="420"/>
      <c r="WMQ146" s="420"/>
      <c r="WMR146" s="420"/>
      <c r="WMS146" s="420"/>
      <c r="WMT146" s="420"/>
      <c r="WMU146" s="420"/>
      <c r="WMV146" s="420"/>
      <c r="WMW146" s="420"/>
      <c r="WMX146" s="420"/>
      <c r="WMY146" s="420"/>
      <c r="WMZ146" s="420"/>
      <c r="WNA146" s="420"/>
      <c r="WNB146" s="420"/>
      <c r="WNC146" s="420"/>
      <c r="WND146" s="420"/>
      <c r="WNE146" s="420"/>
      <c r="WNF146" s="420"/>
      <c r="WNG146" s="420"/>
      <c r="WNH146" s="420"/>
      <c r="WNI146" s="420"/>
      <c r="WNJ146" s="420"/>
      <c r="WNK146" s="420"/>
      <c r="WNL146" s="420"/>
      <c r="WNM146" s="420"/>
      <c r="WNN146" s="420"/>
      <c r="WNO146" s="420"/>
      <c r="WNP146" s="420"/>
      <c r="WNQ146" s="420"/>
      <c r="WNR146" s="420"/>
      <c r="WNS146" s="420"/>
      <c r="WNT146" s="420"/>
      <c r="WNU146" s="420"/>
      <c r="WNV146" s="420"/>
      <c r="WNW146" s="420"/>
      <c r="WNX146" s="420"/>
      <c r="WNY146" s="420"/>
      <c r="WNZ146" s="420"/>
      <c r="WOA146" s="420"/>
      <c r="WOB146" s="420"/>
      <c r="WOC146" s="420"/>
      <c r="WOD146" s="420"/>
      <c r="WOE146" s="420"/>
      <c r="WOF146" s="420"/>
      <c r="WOG146" s="420"/>
      <c r="WOH146" s="420"/>
      <c r="WOI146" s="420"/>
      <c r="WOJ146" s="420"/>
      <c r="WOK146" s="420"/>
      <c r="WOL146" s="420"/>
      <c r="WOM146" s="420"/>
      <c r="WON146" s="420"/>
      <c r="WOO146" s="420"/>
      <c r="WOP146" s="420"/>
      <c r="WOQ146" s="420"/>
      <c r="WOR146" s="420"/>
      <c r="WOS146" s="420"/>
      <c r="WOT146" s="420"/>
      <c r="WOU146" s="420"/>
      <c r="WOV146" s="420"/>
      <c r="WOW146" s="420"/>
      <c r="WOX146" s="420"/>
      <c r="WOY146" s="420"/>
      <c r="WOZ146" s="420"/>
      <c r="WPA146" s="420"/>
      <c r="WPB146" s="420"/>
      <c r="WPC146" s="420"/>
      <c r="WPD146" s="420"/>
      <c r="WPE146" s="420"/>
      <c r="WPF146" s="420"/>
      <c r="WPG146" s="420"/>
      <c r="WPH146" s="420"/>
      <c r="WPI146" s="420"/>
      <c r="WPJ146" s="420"/>
      <c r="WPK146" s="420"/>
      <c r="WPL146" s="420"/>
      <c r="WPM146" s="420"/>
      <c r="WPN146" s="420"/>
      <c r="WPO146" s="420"/>
      <c r="WPP146" s="420"/>
      <c r="WPQ146" s="420"/>
      <c r="WPR146" s="420"/>
      <c r="WPS146" s="420"/>
      <c r="WPT146" s="420"/>
      <c r="WPU146" s="420"/>
      <c r="WPV146" s="420"/>
      <c r="WPW146" s="420"/>
      <c r="WPX146" s="420"/>
      <c r="WPY146" s="420"/>
      <c r="WPZ146" s="420"/>
      <c r="WQA146" s="420"/>
      <c r="WQB146" s="420"/>
      <c r="WQC146" s="420"/>
      <c r="WQD146" s="420"/>
      <c r="WQE146" s="420"/>
      <c r="WQF146" s="420"/>
      <c r="WQG146" s="420"/>
      <c r="WQH146" s="420"/>
      <c r="WQI146" s="420"/>
      <c r="WQJ146" s="420"/>
      <c r="WQK146" s="420"/>
      <c r="WQL146" s="420"/>
      <c r="WQM146" s="420"/>
      <c r="WQN146" s="420"/>
      <c r="WQO146" s="420"/>
      <c r="WQP146" s="420"/>
      <c r="WQQ146" s="420"/>
      <c r="WQR146" s="420"/>
      <c r="WQS146" s="420"/>
      <c r="WQT146" s="420"/>
      <c r="WQU146" s="420"/>
      <c r="WQV146" s="420"/>
      <c r="WQW146" s="420"/>
      <c r="WQX146" s="420"/>
      <c r="WQY146" s="420"/>
      <c r="WQZ146" s="420"/>
      <c r="WRA146" s="420"/>
      <c r="WRB146" s="420"/>
      <c r="WRC146" s="420"/>
      <c r="WRD146" s="420"/>
      <c r="WRE146" s="420"/>
      <c r="WRF146" s="420"/>
      <c r="WRG146" s="420"/>
      <c r="WRH146" s="420"/>
      <c r="WRI146" s="420"/>
      <c r="WRJ146" s="420"/>
      <c r="WRK146" s="420"/>
      <c r="WRL146" s="420"/>
      <c r="WRM146" s="420"/>
      <c r="WRN146" s="420"/>
      <c r="WRO146" s="420"/>
      <c r="WRP146" s="420"/>
      <c r="WRQ146" s="420"/>
      <c r="WRR146" s="420"/>
      <c r="WRS146" s="420"/>
      <c r="WRT146" s="420"/>
      <c r="WRU146" s="420"/>
      <c r="WRV146" s="420"/>
      <c r="WRW146" s="420"/>
      <c r="WRX146" s="420"/>
      <c r="WRY146" s="420"/>
      <c r="WRZ146" s="420"/>
      <c r="WSA146" s="420"/>
      <c r="WSB146" s="420"/>
      <c r="WSC146" s="420"/>
      <c r="WSD146" s="420"/>
      <c r="WSE146" s="420"/>
      <c r="WSF146" s="420"/>
      <c r="WSG146" s="420"/>
      <c r="WSH146" s="420"/>
      <c r="WSI146" s="420"/>
      <c r="WSJ146" s="420"/>
      <c r="WSK146" s="420"/>
      <c r="WSL146" s="420"/>
      <c r="WSM146" s="420"/>
      <c r="WSN146" s="420"/>
      <c r="WSO146" s="420"/>
      <c r="WSP146" s="420"/>
      <c r="WSQ146" s="420"/>
      <c r="WSR146" s="420"/>
      <c r="WSS146" s="420"/>
      <c r="WST146" s="420"/>
      <c r="WSU146" s="420"/>
      <c r="WSV146" s="420"/>
      <c r="WSW146" s="420"/>
      <c r="WSX146" s="420"/>
      <c r="WSY146" s="420"/>
      <c r="WSZ146" s="420"/>
      <c r="WTA146" s="420"/>
      <c r="WTB146" s="420"/>
      <c r="WTC146" s="420"/>
      <c r="WTD146" s="420"/>
      <c r="WTE146" s="420"/>
      <c r="WTF146" s="420"/>
      <c r="WTG146" s="420"/>
      <c r="WTH146" s="420"/>
      <c r="WTI146" s="420"/>
      <c r="WTJ146" s="420"/>
      <c r="WTK146" s="420"/>
      <c r="WTL146" s="420"/>
      <c r="WTM146" s="420"/>
      <c r="WTN146" s="420"/>
      <c r="WTO146" s="420"/>
      <c r="WTP146" s="420"/>
      <c r="WTQ146" s="420"/>
      <c r="WTR146" s="420"/>
      <c r="WTS146" s="420"/>
      <c r="WTT146" s="420"/>
      <c r="WTU146" s="420"/>
      <c r="WTV146" s="420"/>
      <c r="WTW146" s="420"/>
      <c r="WTX146" s="420"/>
      <c r="WTY146" s="420"/>
      <c r="WTZ146" s="420"/>
      <c r="WUA146" s="420"/>
      <c r="WUB146" s="420"/>
      <c r="WUC146" s="420"/>
      <c r="WUD146" s="420"/>
      <c r="WUE146" s="420"/>
      <c r="WUF146" s="420"/>
      <c r="WUG146" s="420"/>
      <c r="WUH146" s="420"/>
      <c r="WUI146" s="420"/>
      <c r="WUJ146" s="420"/>
      <c r="WUK146" s="420"/>
      <c r="WUL146" s="420"/>
      <c r="WUM146" s="420"/>
      <c r="WUN146" s="420"/>
      <c r="WUO146" s="420"/>
      <c r="WUP146" s="420"/>
      <c r="WUQ146" s="420"/>
      <c r="WUR146" s="420"/>
      <c r="WUS146" s="420"/>
      <c r="WUT146" s="420"/>
      <c r="WUU146" s="420"/>
      <c r="WUV146" s="420"/>
      <c r="WUW146" s="420"/>
      <c r="WUX146" s="420"/>
      <c r="WUY146" s="420"/>
      <c r="WUZ146" s="420"/>
      <c r="WVA146" s="420"/>
      <c r="WVB146" s="420"/>
      <c r="WVC146" s="420"/>
      <c r="WVD146" s="420"/>
      <c r="WVE146" s="420"/>
      <c r="WVF146" s="420"/>
      <c r="WVG146" s="420"/>
      <c r="WVH146" s="420"/>
      <c r="WVI146" s="420"/>
      <c r="WVJ146" s="420"/>
      <c r="WVK146" s="420"/>
      <c r="WVL146" s="420"/>
      <c r="WVM146" s="420"/>
      <c r="WVN146" s="420"/>
      <c r="WVO146" s="420"/>
      <c r="WVP146" s="420"/>
      <c r="WVQ146" s="420"/>
      <c r="WVR146" s="420"/>
      <c r="WVS146" s="420"/>
      <c r="WVT146" s="420"/>
      <c r="WVU146" s="420"/>
      <c r="WVV146" s="420"/>
      <c r="WVW146" s="420"/>
      <c r="WVX146" s="420"/>
      <c r="WVY146" s="420"/>
      <c r="WVZ146" s="420"/>
      <c r="WWA146" s="420"/>
      <c r="WWB146" s="420"/>
      <c r="WWC146" s="420"/>
      <c r="WWD146" s="420"/>
      <c r="WWE146" s="420"/>
      <c r="WWF146" s="420"/>
      <c r="WWG146" s="420"/>
      <c r="WWH146" s="420"/>
      <c r="WWI146" s="420"/>
      <c r="WWJ146" s="420"/>
      <c r="WWK146" s="420"/>
      <c r="WWL146" s="420"/>
      <c r="WWM146" s="420"/>
      <c r="WWN146" s="420"/>
      <c r="WWO146" s="420"/>
      <c r="WWP146" s="420"/>
      <c r="WWQ146" s="420"/>
      <c r="WWR146" s="420"/>
      <c r="WWS146" s="420"/>
      <c r="WWT146" s="420"/>
      <c r="WWU146" s="420"/>
      <c r="WWV146" s="420"/>
      <c r="WWW146" s="420"/>
      <c r="WWX146" s="420"/>
      <c r="WWY146" s="420"/>
      <c r="WWZ146" s="420"/>
      <c r="WXA146" s="420"/>
      <c r="WXB146" s="420"/>
      <c r="WXC146" s="420"/>
      <c r="WXD146" s="420"/>
      <c r="WXE146" s="420"/>
      <c r="WXF146" s="420"/>
      <c r="WXG146" s="420"/>
      <c r="WXH146" s="420"/>
      <c r="WXI146" s="420"/>
      <c r="WXJ146" s="420"/>
      <c r="WXK146" s="420"/>
      <c r="WXL146" s="420"/>
      <c r="WXM146" s="420"/>
      <c r="WXN146" s="420"/>
      <c r="WXO146" s="420"/>
      <c r="WXP146" s="420"/>
      <c r="WXQ146" s="420"/>
      <c r="WXR146" s="420"/>
      <c r="WXS146" s="420"/>
      <c r="WXT146" s="420"/>
      <c r="WXU146" s="420"/>
      <c r="WXV146" s="420"/>
      <c r="WXW146" s="420"/>
      <c r="WXX146" s="420"/>
      <c r="WXY146" s="420"/>
      <c r="WXZ146" s="420"/>
      <c r="WYA146" s="420"/>
      <c r="WYB146" s="420"/>
      <c r="WYC146" s="420"/>
      <c r="WYD146" s="420"/>
      <c r="WYE146" s="420"/>
      <c r="WYF146" s="420"/>
      <c r="WYG146" s="420"/>
      <c r="WYH146" s="420"/>
      <c r="WYI146" s="420"/>
      <c r="WYJ146" s="420"/>
      <c r="WYK146" s="420"/>
      <c r="WYL146" s="420"/>
      <c r="WYM146" s="420"/>
      <c r="WYN146" s="420"/>
      <c r="WYO146" s="420"/>
      <c r="WYP146" s="420"/>
      <c r="WYQ146" s="420"/>
      <c r="WYR146" s="420"/>
      <c r="WYS146" s="420"/>
      <c r="WYT146" s="420"/>
      <c r="WYU146" s="420"/>
      <c r="WYV146" s="420"/>
      <c r="WYW146" s="420"/>
      <c r="WYX146" s="420"/>
      <c r="WYY146" s="420"/>
      <c r="WYZ146" s="420"/>
      <c r="WZA146" s="420"/>
      <c r="WZB146" s="420"/>
      <c r="WZC146" s="420"/>
      <c r="WZD146" s="420"/>
      <c r="WZE146" s="420"/>
      <c r="WZF146" s="420"/>
      <c r="WZG146" s="420"/>
      <c r="WZH146" s="420"/>
      <c r="WZI146" s="420"/>
      <c r="WZJ146" s="420"/>
      <c r="WZK146" s="420"/>
      <c r="WZL146" s="420"/>
      <c r="WZM146" s="420"/>
      <c r="WZN146" s="420"/>
      <c r="WZO146" s="420"/>
      <c r="WZP146" s="420"/>
      <c r="WZQ146" s="420"/>
      <c r="WZR146" s="420"/>
      <c r="WZS146" s="420"/>
      <c r="WZT146" s="420"/>
      <c r="WZU146" s="420"/>
      <c r="WZV146" s="420"/>
      <c r="WZW146" s="420"/>
      <c r="WZX146" s="420"/>
      <c r="WZY146" s="420"/>
      <c r="WZZ146" s="420"/>
      <c r="XAA146" s="420"/>
      <c r="XAB146" s="420"/>
      <c r="XAC146" s="420"/>
      <c r="XAD146" s="420"/>
      <c r="XAE146" s="420"/>
      <c r="XAF146" s="420"/>
      <c r="XAG146" s="420"/>
      <c r="XAH146" s="420"/>
      <c r="XAI146" s="420"/>
      <c r="XAJ146" s="420"/>
      <c r="XAK146" s="420"/>
      <c r="XAL146" s="420"/>
      <c r="XAM146" s="420"/>
      <c r="XAN146" s="420"/>
      <c r="XAO146" s="420"/>
      <c r="XAP146" s="420"/>
      <c r="XAQ146" s="420"/>
      <c r="XAR146" s="420"/>
      <c r="XAS146" s="420"/>
      <c r="XAT146" s="420"/>
      <c r="XAU146" s="420"/>
      <c r="XAV146" s="420"/>
      <c r="XAW146" s="420"/>
      <c r="XAX146" s="420"/>
    </row>
    <row r="147" spans="1:16274" s="50" customFormat="1" ht="11.25" outlineLevel="1" x14ac:dyDescent="0.2">
      <c r="A147" s="110"/>
      <c r="B147" s="138" t="s">
        <v>2</v>
      </c>
      <c r="C147" s="139" t="s">
        <v>297</v>
      </c>
      <c r="D147" s="140" t="s">
        <v>157</v>
      </c>
      <c r="E147" s="129">
        <f t="shared" si="3"/>
        <v>117</v>
      </c>
      <c r="F147" s="412" t="str">
        <f>$E146&amp;"="&amp;$E147&amp;"+"&amp;$E148&amp;"+"&amp;E149</f>
        <v>116=117+118+119</v>
      </c>
      <c r="G147" s="236" t="s">
        <v>1122</v>
      </c>
      <c r="H147" s="415" t="s">
        <v>552</v>
      </c>
      <c r="I147" s="416" t="s">
        <v>537</v>
      </c>
      <c r="J147" s="416" t="s">
        <v>538</v>
      </c>
      <c r="K147" s="158"/>
      <c r="L147" s="156"/>
      <c r="M147" s="157"/>
      <c r="N147" s="158"/>
      <c r="O147" s="156"/>
      <c r="P147" s="157"/>
      <c r="Q147" s="158"/>
      <c r="R147" s="156"/>
      <c r="S147" s="157"/>
      <c r="T147" s="158"/>
      <c r="U147" s="156"/>
      <c r="V147" s="157"/>
      <c r="W147" s="160"/>
      <c r="X147" s="156"/>
      <c r="Y147" s="157"/>
      <c r="Z147" s="160"/>
      <c r="AA147" s="156"/>
      <c r="AB147" s="157"/>
      <c r="AC147" s="158"/>
      <c r="AD147" s="156"/>
      <c r="AE147" s="157"/>
      <c r="AF147" s="160"/>
      <c r="AG147" s="156"/>
      <c r="AH147" s="157"/>
      <c r="AI147" s="158"/>
      <c r="AJ147" s="156"/>
      <c r="AK147" s="157"/>
      <c r="AL147" s="155"/>
      <c r="AM147" s="156"/>
      <c r="AN147" s="157"/>
      <c r="AO147" s="155"/>
      <c r="AP147" s="156"/>
      <c r="AQ147" s="157"/>
      <c r="AR147" s="158"/>
      <c r="AS147" s="156"/>
      <c r="AT147" s="157"/>
      <c r="AU147" s="158"/>
      <c r="AV147" s="156"/>
      <c r="AW147" s="157"/>
      <c r="AX147" s="158"/>
      <c r="AY147" s="156"/>
      <c r="AZ147" s="157"/>
      <c r="BA147" s="158"/>
      <c r="BB147" s="156"/>
      <c r="BC147" s="157"/>
      <c r="BD147" s="160"/>
      <c r="BE147" s="156"/>
      <c r="BF147" s="157"/>
      <c r="BG147" s="160"/>
      <c r="BH147" s="156"/>
      <c r="BI147" s="157"/>
      <c r="BJ147" s="158"/>
      <c r="BK147" s="156"/>
      <c r="BL147" s="157"/>
      <c r="BM147" s="160"/>
      <c r="BN147" s="156"/>
      <c r="BO147" s="157"/>
      <c r="BP147" s="158"/>
      <c r="BQ147" s="156"/>
      <c r="BR147" s="157"/>
      <c r="BS147" s="160"/>
      <c r="BT147" s="156"/>
      <c r="BU147" s="157"/>
      <c r="BV147" s="155"/>
      <c r="BW147" s="156"/>
      <c r="BX147" s="157"/>
      <c r="BY147" s="158"/>
      <c r="BZ147" s="156"/>
      <c r="CA147" s="157"/>
      <c r="CB147" s="158"/>
      <c r="CC147" s="156"/>
      <c r="CD147" s="157"/>
      <c r="CE147" s="158"/>
      <c r="CF147" s="156"/>
      <c r="CG147" s="157"/>
      <c r="CH147" s="158"/>
      <c r="CI147" s="156"/>
      <c r="CJ147" s="157"/>
      <c r="CK147" s="160"/>
      <c r="CL147" s="156"/>
      <c r="CM147" s="157"/>
      <c r="CN147" s="160"/>
      <c r="CO147" s="156"/>
      <c r="CP147" s="157"/>
      <c r="CQ147" s="158"/>
      <c r="CR147" s="156"/>
      <c r="CS147" s="157"/>
      <c r="CT147" s="160"/>
      <c r="CU147" s="156"/>
      <c r="CV147" s="157"/>
      <c r="CW147" s="158"/>
      <c r="CX147" s="156"/>
      <c r="CY147" s="157"/>
      <c r="CZ147" s="160"/>
      <c r="DA147" s="156"/>
      <c r="DB147" s="157"/>
      <c r="DC147" s="155"/>
      <c r="DD147" s="156"/>
      <c r="DE147" s="157"/>
      <c r="DF147" s="158"/>
      <c r="DG147" s="156"/>
      <c r="DH147" s="157"/>
      <c r="DI147" s="158"/>
      <c r="DJ147" s="156"/>
      <c r="DK147" s="157"/>
      <c r="DL147" s="158"/>
      <c r="DM147" s="156"/>
      <c r="DN147" s="157"/>
      <c r="DO147" s="158"/>
      <c r="DP147" s="156"/>
      <c r="DQ147" s="157"/>
      <c r="DR147" s="160"/>
      <c r="DS147" s="156"/>
      <c r="DT147" s="157"/>
      <c r="DU147" s="160"/>
      <c r="DV147" s="156"/>
      <c r="DW147" s="157"/>
      <c r="DX147" s="158"/>
      <c r="DY147" s="156"/>
      <c r="DZ147" s="157"/>
      <c r="EA147" s="160"/>
      <c r="EB147" s="156"/>
      <c r="EC147" s="157"/>
      <c r="ED147" s="158"/>
      <c r="EE147" s="156"/>
      <c r="EF147" s="157"/>
      <c r="EG147" s="160"/>
      <c r="EH147" s="156"/>
      <c r="EI147" s="157"/>
      <c r="EJ147" s="155"/>
      <c r="EK147" s="156"/>
      <c r="EL147" s="157"/>
      <c r="EM147" s="158"/>
      <c r="EN147" s="156"/>
      <c r="EO147" s="157"/>
      <c r="EP147" s="158"/>
      <c r="EQ147" s="156"/>
      <c r="ER147" s="157"/>
      <c r="ES147" s="158"/>
      <c r="ET147" s="156"/>
      <c r="EU147" s="157"/>
      <c r="EV147" s="158"/>
      <c r="EW147" s="156"/>
      <c r="EX147" s="157"/>
      <c r="EY147" s="160"/>
      <c r="EZ147" s="156"/>
      <c r="FA147" s="157"/>
      <c r="FB147" s="160"/>
      <c r="FC147" s="156"/>
      <c r="FD147" s="157"/>
      <c r="FE147" s="158"/>
      <c r="FF147" s="156"/>
      <c r="FG147" s="157"/>
      <c r="FH147" s="160"/>
      <c r="FI147" s="156"/>
      <c r="FJ147" s="157"/>
      <c r="FK147" s="158"/>
      <c r="FL147" s="156"/>
      <c r="FM147" s="157"/>
      <c r="FN147" s="160"/>
      <c r="FO147" s="156"/>
      <c r="FP147" s="157"/>
      <c r="FQ147" s="155"/>
      <c r="FR147" s="156"/>
      <c r="FS147" s="157"/>
      <c r="FT147" s="158"/>
      <c r="FU147" s="156"/>
      <c r="FV147" s="157"/>
      <c r="FW147" s="158"/>
      <c r="FX147" s="156"/>
      <c r="FY147" s="157"/>
      <c r="FZ147" s="158"/>
      <c r="GA147" s="156"/>
      <c r="GB147" s="157"/>
      <c r="GC147" s="158"/>
      <c r="GD147" s="156"/>
      <c r="GE147" s="157"/>
      <c r="GF147" s="160"/>
      <c r="GG147" s="156"/>
      <c r="GH147" s="157"/>
      <c r="GI147" s="160"/>
      <c r="GJ147" s="156"/>
      <c r="GK147" s="157"/>
      <c r="GL147" s="158"/>
      <c r="GM147" s="156"/>
      <c r="GN147" s="157"/>
      <c r="GO147" s="160"/>
      <c r="GP147" s="156"/>
      <c r="GQ147" s="157"/>
      <c r="GR147" s="158"/>
      <c r="GS147" s="156"/>
      <c r="GT147" s="157"/>
      <c r="GU147" s="160"/>
      <c r="GV147" s="156"/>
      <c r="GW147" s="157"/>
      <c r="GX147" s="155"/>
      <c r="GY147" s="156"/>
      <c r="GZ147" s="157"/>
      <c r="HA147" s="158"/>
      <c r="HB147" s="156"/>
      <c r="HC147" s="157"/>
      <c r="HD147" s="158"/>
      <c r="HE147" s="156"/>
      <c r="HF147" s="157"/>
      <c r="HG147" s="158"/>
      <c r="HH147" s="156"/>
      <c r="HI147" s="157"/>
      <c r="HJ147" s="158"/>
      <c r="HK147" s="156"/>
      <c r="HL147" s="157"/>
      <c r="HM147" s="160"/>
      <c r="HN147" s="156"/>
      <c r="HO147" s="157"/>
      <c r="HP147" s="160"/>
      <c r="HQ147" s="156"/>
      <c r="HR147" s="157"/>
      <c r="HS147" s="158"/>
      <c r="HT147" s="156"/>
      <c r="HU147" s="157"/>
      <c r="HV147" s="160"/>
      <c r="HW147" s="156"/>
      <c r="HX147" s="157"/>
      <c r="HY147" s="158"/>
      <c r="HZ147" s="156"/>
      <c r="IA147" s="157"/>
      <c r="IB147" s="160"/>
      <c r="IC147" s="156"/>
      <c r="ID147" s="157"/>
      <c r="IE147" s="155"/>
      <c r="IF147" s="156"/>
      <c r="IG147" s="157"/>
      <c r="IH147" s="158"/>
      <c r="II147" s="156"/>
      <c r="IJ147" s="157"/>
      <c r="IK147" s="158"/>
      <c r="IL147" s="156"/>
      <c r="IM147" s="157"/>
      <c r="IN147" s="158"/>
      <c r="IO147" s="156"/>
      <c r="IP147" s="157"/>
      <c r="IQ147" s="158"/>
      <c r="IR147" s="156"/>
      <c r="IS147" s="157"/>
      <c r="IT147" s="160"/>
      <c r="IU147" s="156"/>
      <c r="IV147" s="157"/>
      <c r="IW147" s="160"/>
      <c r="IX147" s="156"/>
      <c r="IY147" s="157"/>
      <c r="IZ147" s="158"/>
      <c r="JA147" s="156"/>
      <c r="JB147" s="157"/>
      <c r="JC147" s="160"/>
      <c r="JD147" s="156"/>
      <c r="JE147" s="157"/>
      <c r="JF147" s="158"/>
      <c r="JG147" s="156"/>
      <c r="JH147" s="157"/>
      <c r="JI147" s="160"/>
      <c r="JJ147" s="156"/>
      <c r="JK147" s="157"/>
      <c r="JL147" s="155"/>
      <c r="JM147" s="156"/>
      <c r="JN147" s="157"/>
      <c r="JO147" s="158"/>
      <c r="JP147" s="156"/>
      <c r="JQ147" s="157"/>
      <c r="JR147" s="158"/>
      <c r="JS147" s="156"/>
      <c r="JT147" s="157"/>
      <c r="JU147" s="158"/>
      <c r="JV147" s="156"/>
      <c r="JW147" s="157"/>
      <c r="JX147" s="158"/>
      <c r="JY147" s="156"/>
      <c r="JZ147" s="157"/>
      <c r="KA147" s="160"/>
      <c r="KB147" s="156"/>
      <c r="KC147" s="157"/>
      <c r="KD147" s="160"/>
      <c r="KE147" s="156"/>
      <c r="KF147" s="157"/>
      <c r="KG147" s="158"/>
      <c r="KH147" s="156"/>
      <c r="KI147" s="157"/>
      <c r="KJ147" s="160"/>
      <c r="KK147" s="156"/>
      <c r="KL147" s="157"/>
      <c r="KM147" s="158"/>
      <c r="KN147" s="156"/>
      <c r="KO147" s="157"/>
      <c r="KP147" s="160"/>
      <c r="KQ147" s="156"/>
      <c r="KR147" s="157"/>
      <c r="KS147" s="155"/>
      <c r="KT147" s="156"/>
      <c r="KU147" s="157"/>
      <c r="KV147" s="158"/>
      <c r="KW147" s="156"/>
      <c r="KX147" s="157"/>
      <c r="KY147" s="158"/>
      <c r="KZ147" s="156"/>
      <c r="LA147" s="157"/>
      <c r="LB147" s="158"/>
      <c r="LC147" s="156"/>
      <c r="LD147" s="157"/>
      <c r="LE147" s="158"/>
      <c r="LF147" s="156"/>
      <c r="LG147" s="157"/>
      <c r="LH147" s="160"/>
      <c r="LI147" s="156"/>
      <c r="LJ147" s="157"/>
      <c r="LK147" s="160"/>
      <c r="LL147" s="156"/>
      <c r="LM147" s="157"/>
      <c r="LN147" s="158"/>
      <c r="LO147" s="156"/>
      <c r="LP147" s="157"/>
      <c r="LQ147" s="160"/>
      <c r="LR147" s="156"/>
      <c r="LS147" s="157"/>
      <c r="LT147" s="158"/>
      <c r="LU147" s="156"/>
      <c r="LV147" s="157"/>
      <c r="LW147" s="160"/>
      <c r="LX147" s="156"/>
      <c r="LY147" s="157"/>
      <c r="LZ147" s="155"/>
      <c r="MA147" s="156"/>
      <c r="MB147" s="157"/>
      <c r="MC147" s="158"/>
      <c r="MD147" s="156"/>
      <c r="ME147" s="157"/>
      <c r="MF147" s="158"/>
      <c r="MG147" s="156"/>
      <c r="MH147" s="157"/>
      <c r="MI147" s="158"/>
      <c r="MJ147" s="156"/>
      <c r="MK147" s="157"/>
      <c r="ML147" s="158"/>
      <c r="MM147" s="156"/>
      <c r="MN147" s="157"/>
      <c r="MO147" s="160"/>
      <c r="MP147" s="156"/>
      <c r="MQ147" s="157"/>
      <c r="MR147" s="160"/>
      <c r="MS147" s="156"/>
      <c r="MT147" s="157"/>
      <c r="MU147" s="158"/>
      <c r="MV147" s="156"/>
      <c r="MW147" s="157"/>
      <c r="MX147" s="160"/>
      <c r="MY147" s="156"/>
      <c r="MZ147" s="157"/>
      <c r="NA147" s="158"/>
      <c r="NB147" s="156"/>
      <c r="NC147" s="157"/>
      <c r="ND147" s="160"/>
      <c r="NE147" s="156"/>
      <c r="NF147" s="157"/>
      <c r="NG147" s="155"/>
      <c r="NH147" s="156"/>
      <c r="NI147" s="157"/>
      <c r="NJ147" s="158"/>
      <c r="NK147" s="156"/>
      <c r="NL147" s="157"/>
      <c r="NM147" s="158"/>
      <c r="NN147" s="156"/>
      <c r="NO147" s="157"/>
      <c r="NP147" s="158"/>
      <c r="NQ147" s="156"/>
      <c r="NR147" s="157"/>
      <c r="NS147" s="158"/>
      <c r="NT147" s="156"/>
      <c r="NU147" s="157"/>
      <c r="NV147" s="160"/>
      <c r="NW147" s="156"/>
      <c r="NX147" s="157"/>
      <c r="NY147" s="160"/>
      <c r="NZ147" s="156"/>
      <c r="OA147" s="157"/>
      <c r="OB147" s="158"/>
      <c r="OC147" s="156"/>
      <c r="OD147" s="157"/>
      <c r="OE147" s="160"/>
      <c r="OF147" s="156"/>
      <c r="OG147" s="157"/>
      <c r="OH147" s="158"/>
      <c r="OI147" s="156"/>
      <c r="OJ147" s="157"/>
      <c r="OK147" s="160"/>
      <c r="OL147" s="156"/>
      <c r="OM147" s="157"/>
      <c r="ON147" s="155"/>
      <c r="OO147" s="156"/>
      <c r="OP147" s="157"/>
      <c r="OQ147" s="158"/>
      <c r="OR147" s="156"/>
      <c r="OS147" s="157"/>
      <c r="OT147" s="158"/>
      <c r="OU147" s="156"/>
      <c r="OV147" s="157"/>
      <c r="OW147" s="158"/>
      <c r="OX147" s="156"/>
      <c r="OY147" s="157"/>
      <c r="OZ147" s="158"/>
      <c r="PA147" s="156"/>
      <c r="PB147" s="157"/>
      <c r="PC147" s="160"/>
      <c r="PD147" s="156"/>
      <c r="PE147" s="157"/>
      <c r="PF147" s="160"/>
      <c r="PG147" s="156"/>
      <c r="PH147" s="157"/>
      <c r="PI147" s="141"/>
      <c r="PJ147" s="131"/>
      <c r="PK147" s="128"/>
      <c r="PL147" s="141"/>
      <c r="PM147" s="131"/>
      <c r="PN147" s="128"/>
      <c r="PO147" s="158"/>
      <c r="PP147" s="156"/>
      <c r="PQ147" s="157"/>
      <c r="PR147" s="160"/>
      <c r="PS147" s="156"/>
      <c r="PT147" s="157"/>
      <c r="PU147" s="158"/>
      <c r="PV147" s="156"/>
      <c r="PW147" s="157"/>
      <c r="PX147" s="307"/>
      <c r="PY147" s="156"/>
      <c r="PZ147" s="537"/>
      <c r="QA147" s="343"/>
      <c r="QB147" s="343"/>
      <c r="QC147" s="343"/>
      <c r="QD147" s="343"/>
      <c r="QE147" s="343"/>
      <c r="QF147" s="343"/>
      <c r="QG147" s="343"/>
      <c r="QH147" s="343"/>
      <c r="QI147" s="343"/>
      <c r="QJ147" s="343"/>
      <c r="QK147" s="343"/>
      <c r="QL147" s="343"/>
      <c r="QM147" s="343"/>
      <c r="QN147" s="343"/>
      <c r="QO147" s="343"/>
      <c r="QP147" s="343"/>
      <c r="QQ147" s="343"/>
      <c r="QR147" s="343"/>
      <c r="QS147" s="343"/>
      <c r="QT147" s="343"/>
      <c r="QU147" s="343"/>
      <c r="QV147" s="343"/>
      <c r="QW147" s="337"/>
      <c r="QX147" s="337"/>
      <c r="QY147" s="337"/>
      <c r="QZ147" s="337"/>
      <c r="RA147" s="337"/>
      <c r="RB147" s="337"/>
      <c r="RC147" s="337"/>
      <c r="RD147" s="337"/>
      <c r="RE147" s="336"/>
      <c r="RF147" s="336"/>
      <c r="RG147" s="336"/>
      <c r="RH147" s="336"/>
      <c r="RI147" s="336"/>
      <c r="RJ147" s="336"/>
      <c r="RK147" s="336"/>
      <c r="RL147" s="336"/>
      <c r="RM147" s="336"/>
      <c r="RN147" s="336"/>
      <c r="RO147" s="336"/>
      <c r="SGE147" s="420"/>
      <c r="SGF147" s="420"/>
      <c r="SGG147" s="420"/>
      <c r="SGH147" s="420"/>
      <c r="SGI147" s="420"/>
      <c r="SGJ147" s="420"/>
      <c r="SGK147" s="420"/>
      <c r="SGL147" s="420"/>
      <c r="SGM147" s="420"/>
      <c r="SGN147" s="420"/>
      <c r="SGO147" s="420"/>
      <c r="SGP147" s="420"/>
      <c r="SGQ147" s="420"/>
      <c r="SGR147" s="420"/>
      <c r="SGS147" s="420"/>
      <c r="SGT147" s="420"/>
      <c r="SGU147" s="420"/>
      <c r="SGV147" s="420"/>
      <c r="SGW147" s="420"/>
      <c r="SGX147" s="420"/>
      <c r="SGY147" s="420"/>
      <c r="SGZ147" s="420"/>
      <c r="SHA147" s="420"/>
      <c r="SHB147" s="420"/>
      <c r="SHC147" s="420"/>
      <c r="SHD147" s="420"/>
      <c r="SHE147" s="420"/>
      <c r="SHF147" s="420"/>
      <c r="SHG147" s="420"/>
      <c r="SHH147" s="420"/>
      <c r="SHI147" s="420"/>
      <c r="SHJ147" s="420"/>
      <c r="SHK147" s="420"/>
      <c r="SHL147" s="420"/>
      <c r="SHM147" s="420"/>
      <c r="SHN147" s="420"/>
      <c r="SHO147" s="420"/>
      <c r="SHP147" s="420"/>
      <c r="SHQ147" s="420"/>
      <c r="SHR147" s="420"/>
      <c r="SHS147" s="420"/>
      <c r="SHT147" s="420"/>
      <c r="SHU147" s="420"/>
      <c r="SHV147" s="420"/>
      <c r="SHW147" s="420"/>
      <c r="SHX147" s="420"/>
      <c r="SHY147" s="420"/>
      <c r="SHZ147" s="420"/>
      <c r="SIA147" s="420"/>
      <c r="SIB147" s="420"/>
      <c r="SIC147" s="420"/>
      <c r="SID147" s="420"/>
      <c r="SIE147" s="420"/>
      <c r="SIF147" s="420"/>
      <c r="SIG147" s="420"/>
      <c r="SIH147" s="420"/>
      <c r="SII147" s="420"/>
      <c r="SIJ147" s="420"/>
      <c r="SIK147" s="420"/>
      <c r="SIL147" s="420"/>
      <c r="SIM147" s="420"/>
      <c r="SIN147" s="420"/>
      <c r="SIO147" s="420"/>
      <c r="SIP147" s="420"/>
      <c r="SIQ147" s="420"/>
      <c r="SIR147" s="420"/>
      <c r="SIS147" s="420"/>
      <c r="SIT147" s="420"/>
      <c r="SIU147" s="420"/>
      <c r="SIV147" s="420"/>
      <c r="SIW147" s="420"/>
      <c r="SIX147" s="420"/>
      <c r="SIY147" s="420"/>
      <c r="SIZ147" s="420"/>
      <c r="SJA147" s="420"/>
      <c r="SJB147" s="420"/>
      <c r="SJC147" s="420"/>
      <c r="SJD147" s="420"/>
      <c r="SJE147" s="420"/>
      <c r="SJF147" s="420"/>
      <c r="SJG147" s="420"/>
      <c r="SJH147" s="420"/>
      <c r="SJI147" s="420"/>
      <c r="SJJ147" s="420"/>
      <c r="SJK147" s="420"/>
      <c r="SJL147" s="420"/>
      <c r="SJM147" s="420"/>
      <c r="SJN147" s="420"/>
      <c r="SJO147" s="420"/>
      <c r="SJP147" s="420"/>
      <c r="SJQ147" s="420"/>
      <c r="SJR147" s="420"/>
      <c r="SJS147" s="420"/>
      <c r="SJT147" s="420"/>
      <c r="SJU147" s="420"/>
      <c r="SJV147" s="420"/>
      <c r="SJW147" s="420"/>
      <c r="SJX147" s="420"/>
      <c r="SJY147" s="420"/>
      <c r="SJZ147" s="420"/>
      <c r="SKA147" s="420"/>
      <c r="SKB147" s="420"/>
      <c r="SKC147" s="420"/>
      <c r="SKD147" s="420"/>
      <c r="SKE147" s="420"/>
      <c r="SKF147" s="420"/>
      <c r="SKG147" s="420"/>
      <c r="SKH147" s="420"/>
      <c r="SKI147" s="420"/>
      <c r="SKJ147" s="420"/>
      <c r="SKK147" s="420"/>
      <c r="SKL147" s="420"/>
      <c r="SKM147" s="420"/>
      <c r="SKN147" s="420"/>
      <c r="SKO147" s="420"/>
      <c r="SKP147" s="420"/>
      <c r="SKQ147" s="420"/>
      <c r="SKR147" s="420"/>
      <c r="SKS147" s="420"/>
      <c r="SKT147" s="420"/>
      <c r="SKU147" s="420"/>
      <c r="SKV147" s="420"/>
      <c r="SKW147" s="420"/>
      <c r="SKX147" s="420"/>
      <c r="SKY147" s="420"/>
      <c r="SKZ147" s="420"/>
      <c r="SLA147" s="420"/>
      <c r="SLB147" s="420"/>
      <c r="SLC147" s="420"/>
      <c r="SLD147" s="420"/>
      <c r="SLE147" s="420"/>
      <c r="SLF147" s="420"/>
      <c r="SLG147" s="420"/>
      <c r="SLH147" s="420"/>
      <c r="SLI147" s="420"/>
      <c r="SLJ147" s="420"/>
      <c r="SLK147" s="420"/>
      <c r="SLL147" s="420"/>
      <c r="SLM147" s="420"/>
      <c r="SLN147" s="420"/>
      <c r="SLO147" s="420"/>
      <c r="SLP147" s="420"/>
      <c r="SLQ147" s="420"/>
      <c r="SLR147" s="420"/>
      <c r="SLS147" s="420"/>
      <c r="SLT147" s="420"/>
      <c r="SLU147" s="420"/>
      <c r="SLV147" s="420"/>
      <c r="SLW147" s="420"/>
      <c r="SLX147" s="420"/>
      <c r="SLY147" s="420"/>
      <c r="SLZ147" s="420"/>
      <c r="SMA147" s="420"/>
      <c r="SMB147" s="420"/>
      <c r="SMC147" s="420"/>
      <c r="SMD147" s="420"/>
      <c r="SME147" s="420"/>
      <c r="SMF147" s="420"/>
      <c r="SMG147" s="420"/>
      <c r="SMH147" s="420"/>
      <c r="SMI147" s="420"/>
      <c r="SMJ147" s="420"/>
      <c r="SMK147" s="420"/>
      <c r="SML147" s="420"/>
      <c r="SMM147" s="420"/>
      <c r="SMN147" s="420"/>
      <c r="SMO147" s="420"/>
      <c r="SMP147" s="420"/>
      <c r="SMQ147" s="420"/>
      <c r="SMR147" s="420"/>
      <c r="SMS147" s="420"/>
      <c r="SMT147" s="420"/>
      <c r="SMU147" s="420"/>
      <c r="SMV147" s="420"/>
      <c r="SMW147" s="420"/>
      <c r="SMX147" s="420"/>
      <c r="SMY147" s="420"/>
      <c r="SMZ147" s="420"/>
      <c r="SNA147" s="420"/>
      <c r="SNB147" s="420"/>
      <c r="SNC147" s="420"/>
      <c r="SND147" s="420"/>
      <c r="SNE147" s="420"/>
      <c r="SNF147" s="420"/>
      <c r="SNG147" s="420"/>
      <c r="SNH147" s="420"/>
      <c r="SNI147" s="420"/>
      <c r="SNJ147" s="420"/>
      <c r="SNK147" s="420"/>
      <c r="SNL147" s="420"/>
      <c r="SNM147" s="420"/>
      <c r="SNN147" s="420"/>
      <c r="SNO147" s="420"/>
      <c r="SNP147" s="420"/>
      <c r="SNQ147" s="420"/>
      <c r="SNR147" s="420"/>
      <c r="SNS147" s="420"/>
      <c r="SNT147" s="420"/>
      <c r="SNU147" s="420"/>
      <c r="SNV147" s="420"/>
      <c r="SNW147" s="420"/>
      <c r="SNX147" s="420"/>
      <c r="SNY147" s="420"/>
      <c r="SNZ147" s="420"/>
      <c r="SOA147" s="420"/>
      <c r="SOB147" s="420"/>
      <c r="SOC147" s="420"/>
      <c r="SOD147" s="420"/>
      <c r="SOE147" s="420"/>
      <c r="SOF147" s="420"/>
      <c r="SOG147" s="420"/>
      <c r="SOH147" s="420"/>
      <c r="SOI147" s="420"/>
      <c r="SOJ147" s="420"/>
      <c r="SOK147" s="420"/>
      <c r="SOL147" s="420"/>
      <c r="SOM147" s="420"/>
      <c r="SON147" s="420"/>
      <c r="SOO147" s="420"/>
      <c r="SOP147" s="420"/>
      <c r="SOQ147" s="420"/>
      <c r="SOR147" s="420"/>
      <c r="SOS147" s="420"/>
      <c r="SOT147" s="420"/>
      <c r="SOU147" s="420"/>
      <c r="SOV147" s="420"/>
      <c r="SOW147" s="420"/>
      <c r="SOX147" s="420"/>
      <c r="SOY147" s="420"/>
      <c r="SOZ147" s="420"/>
      <c r="SPA147" s="420"/>
      <c r="SPB147" s="420"/>
      <c r="SPC147" s="420"/>
      <c r="SPD147" s="420"/>
      <c r="SPE147" s="420"/>
      <c r="SPF147" s="420"/>
      <c r="SPG147" s="420"/>
      <c r="SPH147" s="420"/>
      <c r="SPI147" s="420"/>
      <c r="SPJ147" s="420"/>
      <c r="SPK147" s="420"/>
      <c r="SPL147" s="420"/>
      <c r="SPM147" s="420"/>
      <c r="SPN147" s="420"/>
      <c r="SPO147" s="420"/>
      <c r="SPP147" s="420"/>
      <c r="SPQ147" s="420"/>
      <c r="SPR147" s="420"/>
      <c r="SPS147" s="420"/>
      <c r="SPT147" s="420"/>
      <c r="SPU147" s="420"/>
      <c r="SPV147" s="420"/>
      <c r="SPW147" s="420"/>
      <c r="SPX147" s="420"/>
      <c r="SPY147" s="420"/>
      <c r="SPZ147" s="420"/>
      <c r="SQA147" s="420"/>
      <c r="SQB147" s="420"/>
      <c r="SQC147" s="420"/>
      <c r="SQD147" s="420"/>
      <c r="SQE147" s="420"/>
      <c r="SQF147" s="420"/>
      <c r="SQG147" s="420"/>
      <c r="SQH147" s="420"/>
      <c r="SQI147" s="420"/>
      <c r="SQJ147" s="420"/>
      <c r="SQK147" s="420"/>
      <c r="SQL147" s="420"/>
      <c r="SQM147" s="420"/>
      <c r="SQN147" s="420"/>
      <c r="SQO147" s="420"/>
      <c r="SQP147" s="420"/>
      <c r="SQQ147" s="420"/>
      <c r="SQR147" s="420"/>
      <c r="SQS147" s="420"/>
      <c r="SQT147" s="420"/>
      <c r="SQU147" s="420"/>
      <c r="SQV147" s="420"/>
      <c r="SQW147" s="420"/>
      <c r="SQX147" s="420"/>
      <c r="SQY147" s="420"/>
      <c r="SQZ147" s="420"/>
      <c r="SRA147" s="420"/>
      <c r="SRB147" s="420"/>
      <c r="SRC147" s="420"/>
      <c r="SRD147" s="420"/>
      <c r="SRE147" s="420"/>
      <c r="SRF147" s="420"/>
      <c r="SRG147" s="420"/>
      <c r="SRH147" s="420"/>
      <c r="SRI147" s="420"/>
      <c r="SRJ147" s="420"/>
      <c r="SRK147" s="420"/>
      <c r="SRL147" s="420"/>
      <c r="SRM147" s="420"/>
      <c r="SRN147" s="420"/>
      <c r="SRO147" s="420"/>
      <c r="SRP147" s="420"/>
      <c r="SRQ147" s="420"/>
      <c r="SRR147" s="420"/>
      <c r="SRS147" s="420"/>
      <c r="SRT147" s="420"/>
      <c r="SRU147" s="420"/>
      <c r="SRV147" s="420"/>
      <c r="SRW147" s="420"/>
      <c r="SRX147" s="420"/>
      <c r="SRY147" s="420"/>
      <c r="SRZ147" s="420"/>
      <c r="SSA147" s="420"/>
      <c r="SSB147" s="420"/>
      <c r="SSC147" s="420"/>
      <c r="SSD147" s="420"/>
      <c r="SSE147" s="420"/>
      <c r="SSF147" s="420"/>
      <c r="SSG147" s="420"/>
      <c r="SSH147" s="420"/>
      <c r="SSI147" s="420"/>
      <c r="SSJ147" s="420"/>
      <c r="SSK147" s="420"/>
      <c r="SSL147" s="420"/>
      <c r="SSM147" s="420"/>
      <c r="SSN147" s="420"/>
      <c r="SSO147" s="420"/>
      <c r="SSP147" s="420"/>
      <c r="SSQ147" s="420"/>
      <c r="SSR147" s="420"/>
      <c r="SSS147" s="420"/>
      <c r="SST147" s="420"/>
      <c r="SSU147" s="420"/>
      <c r="SSV147" s="420"/>
      <c r="SSW147" s="420"/>
      <c r="SSX147" s="420"/>
      <c r="SSY147" s="420"/>
      <c r="SSZ147" s="420"/>
      <c r="STA147" s="420"/>
      <c r="STB147" s="420"/>
      <c r="STC147" s="420"/>
      <c r="STD147" s="420"/>
      <c r="STE147" s="420"/>
      <c r="STF147" s="420"/>
      <c r="STG147" s="420"/>
      <c r="STH147" s="420"/>
      <c r="STI147" s="420"/>
      <c r="STJ147" s="420"/>
      <c r="STK147" s="420"/>
      <c r="STL147" s="420"/>
      <c r="STM147" s="420"/>
      <c r="STN147" s="420"/>
      <c r="STO147" s="420"/>
      <c r="STP147" s="420"/>
      <c r="STQ147" s="420"/>
      <c r="STR147" s="420"/>
      <c r="STS147" s="420"/>
      <c r="STT147" s="420"/>
      <c r="STU147" s="420"/>
      <c r="STV147" s="420"/>
      <c r="STW147" s="420"/>
      <c r="STX147" s="420"/>
      <c r="STY147" s="420"/>
      <c r="STZ147" s="420"/>
      <c r="SUA147" s="420"/>
      <c r="SUB147" s="420"/>
      <c r="SUC147" s="420"/>
      <c r="SUD147" s="420"/>
      <c r="SUE147" s="420"/>
      <c r="SUF147" s="420"/>
      <c r="SUG147" s="420"/>
      <c r="SUH147" s="420"/>
      <c r="SUI147" s="420"/>
      <c r="SUJ147" s="420"/>
      <c r="SUK147" s="420"/>
      <c r="SUL147" s="420"/>
      <c r="SUM147" s="420"/>
      <c r="SUN147" s="420"/>
      <c r="SUO147" s="420"/>
      <c r="SUP147" s="420"/>
      <c r="SUQ147" s="420"/>
      <c r="SUR147" s="420"/>
      <c r="SUS147" s="420"/>
      <c r="SUT147" s="420"/>
      <c r="SUU147" s="420"/>
      <c r="SUV147" s="420"/>
      <c r="SUW147" s="420"/>
      <c r="SUX147" s="420"/>
      <c r="SUY147" s="420"/>
      <c r="SUZ147" s="420"/>
      <c r="SVA147" s="420"/>
      <c r="SVB147" s="420"/>
      <c r="SVC147" s="420"/>
      <c r="SVD147" s="420"/>
      <c r="SVE147" s="420"/>
      <c r="SVF147" s="420"/>
      <c r="SVG147" s="420"/>
      <c r="SVH147" s="420"/>
      <c r="SVI147" s="420"/>
      <c r="SVJ147" s="420"/>
      <c r="SVK147" s="420"/>
      <c r="SVL147" s="420"/>
      <c r="SVM147" s="420"/>
      <c r="SVN147" s="420"/>
      <c r="SVO147" s="420"/>
      <c r="SVP147" s="420"/>
      <c r="SVQ147" s="420"/>
      <c r="SVR147" s="420"/>
      <c r="SVS147" s="420"/>
      <c r="SVT147" s="420"/>
      <c r="SVU147" s="420"/>
      <c r="SVV147" s="420"/>
      <c r="SVW147" s="420"/>
      <c r="SVX147" s="420"/>
      <c r="SVY147" s="420"/>
      <c r="SVZ147" s="420"/>
      <c r="SWA147" s="420"/>
      <c r="SWB147" s="420"/>
      <c r="SWC147" s="420"/>
      <c r="SWD147" s="420"/>
      <c r="SWE147" s="420"/>
      <c r="SWF147" s="420"/>
      <c r="SWG147" s="420"/>
      <c r="SWH147" s="420"/>
      <c r="SWI147" s="420"/>
      <c r="SWJ147" s="420"/>
      <c r="SWK147" s="420"/>
      <c r="SWL147" s="420"/>
      <c r="SWM147" s="420"/>
      <c r="SWN147" s="420"/>
      <c r="SWO147" s="420"/>
      <c r="SWP147" s="420"/>
      <c r="SWQ147" s="420"/>
      <c r="SWR147" s="420"/>
      <c r="SWS147" s="420"/>
      <c r="SWT147" s="420"/>
      <c r="SWU147" s="420"/>
      <c r="SWV147" s="420"/>
      <c r="SWW147" s="420"/>
      <c r="SWX147" s="420"/>
      <c r="SWY147" s="420"/>
      <c r="SWZ147" s="420"/>
      <c r="SXA147" s="420"/>
      <c r="SXB147" s="420"/>
      <c r="SXC147" s="420"/>
      <c r="SXD147" s="420"/>
      <c r="SXE147" s="420"/>
      <c r="SXF147" s="420"/>
      <c r="SXG147" s="420"/>
      <c r="SXH147" s="420"/>
      <c r="SXI147" s="420"/>
      <c r="SXJ147" s="420"/>
      <c r="SXK147" s="420"/>
      <c r="SXL147" s="420"/>
      <c r="SXM147" s="420"/>
      <c r="SXN147" s="420"/>
      <c r="SXO147" s="420"/>
      <c r="SXP147" s="420"/>
      <c r="SXQ147" s="420"/>
      <c r="SXR147" s="420"/>
      <c r="SXS147" s="420"/>
      <c r="SXT147" s="420"/>
      <c r="SXU147" s="420"/>
      <c r="SXV147" s="420"/>
      <c r="SXW147" s="420"/>
      <c r="SXX147" s="420"/>
      <c r="SXY147" s="420"/>
      <c r="SXZ147" s="420"/>
      <c r="SYA147" s="420"/>
      <c r="SYB147" s="420"/>
      <c r="SYC147" s="420"/>
      <c r="SYD147" s="420"/>
      <c r="SYE147" s="420"/>
      <c r="SYF147" s="420"/>
      <c r="SYG147" s="420"/>
      <c r="SYH147" s="420"/>
      <c r="SYI147" s="420"/>
      <c r="SYJ147" s="420"/>
      <c r="SYK147" s="420"/>
      <c r="SYL147" s="420"/>
      <c r="SYM147" s="420"/>
      <c r="SYN147" s="420"/>
      <c r="SYO147" s="420"/>
      <c r="SYP147" s="420"/>
      <c r="SYQ147" s="420"/>
      <c r="SYR147" s="420"/>
      <c r="SYS147" s="420"/>
      <c r="SYT147" s="420"/>
      <c r="SYU147" s="420"/>
      <c r="SYV147" s="420"/>
      <c r="SYW147" s="420"/>
      <c r="SYX147" s="420"/>
      <c r="SYY147" s="420"/>
      <c r="SYZ147" s="420"/>
      <c r="SZA147" s="420"/>
      <c r="SZB147" s="420"/>
      <c r="SZC147" s="420"/>
      <c r="SZD147" s="420"/>
      <c r="SZE147" s="420"/>
      <c r="SZF147" s="420"/>
      <c r="SZG147" s="420"/>
      <c r="SZH147" s="420"/>
      <c r="SZI147" s="420"/>
      <c r="SZJ147" s="420"/>
      <c r="SZK147" s="420"/>
      <c r="SZL147" s="420"/>
      <c r="SZM147" s="420"/>
      <c r="SZN147" s="420"/>
      <c r="SZO147" s="420"/>
      <c r="SZP147" s="420"/>
      <c r="SZQ147" s="420"/>
      <c r="SZR147" s="420"/>
      <c r="SZS147" s="420"/>
      <c r="SZT147" s="420"/>
      <c r="SZU147" s="420"/>
      <c r="SZV147" s="420"/>
      <c r="SZW147" s="420"/>
      <c r="SZX147" s="420"/>
      <c r="SZY147" s="420"/>
      <c r="SZZ147" s="420"/>
      <c r="TAA147" s="420"/>
      <c r="TAB147" s="420"/>
      <c r="TAC147" s="420"/>
      <c r="TAD147" s="420"/>
      <c r="TAE147" s="420"/>
      <c r="TAF147" s="420"/>
      <c r="TAG147" s="420"/>
      <c r="TAH147" s="420"/>
      <c r="TAI147" s="420"/>
      <c r="TAJ147" s="420"/>
      <c r="TAK147" s="420"/>
      <c r="TAL147" s="420"/>
      <c r="TAM147" s="420"/>
      <c r="TAN147" s="420"/>
      <c r="TAO147" s="420"/>
      <c r="TAP147" s="420"/>
      <c r="TAQ147" s="420"/>
      <c r="TAR147" s="420"/>
      <c r="TAS147" s="420"/>
      <c r="TAT147" s="420"/>
      <c r="TAU147" s="420"/>
      <c r="TAV147" s="420"/>
      <c r="TAW147" s="420"/>
      <c r="TAX147" s="420"/>
      <c r="TAY147" s="420"/>
      <c r="TAZ147" s="420"/>
      <c r="TBA147" s="420"/>
      <c r="TBB147" s="420"/>
      <c r="TBC147" s="420"/>
      <c r="TBD147" s="420"/>
      <c r="TBE147" s="420"/>
      <c r="TBF147" s="420"/>
      <c r="TBG147" s="420"/>
      <c r="TBH147" s="420"/>
      <c r="TBI147" s="420"/>
      <c r="TBJ147" s="420"/>
      <c r="TBK147" s="420"/>
      <c r="TBL147" s="420"/>
      <c r="TBM147" s="420"/>
      <c r="TBN147" s="420"/>
      <c r="TBO147" s="420"/>
      <c r="TBP147" s="420"/>
      <c r="TBQ147" s="420"/>
      <c r="TBR147" s="420"/>
      <c r="TBS147" s="420"/>
      <c r="TBT147" s="420"/>
      <c r="TBU147" s="420"/>
      <c r="TBV147" s="420"/>
      <c r="TBW147" s="420"/>
      <c r="TBX147" s="420"/>
      <c r="TBY147" s="420"/>
      <c r="TBZ147" s="420"/>
      <c r="TCA147" s="420"/>
      <c r="TCB147" s="420"/>
      <c r="TCC147" s="420"/>
      <c r="TCD147" s="420"/>
      <c r="TCE147" s="420"/>
      <c r="TCF147" s="420"/>
      <c r="TCG147" s="420"/>
      <c r="TCH147" s="420"/>
      <c r="TCI147" s="420"/>
      <c r="TCJ147" s="420"/>
      <c r="TCK147" s="420"/>
      <c r="TCL147" s="420"/>
      <c r="TCM147" s="420"/>
      <c r="TCN147" s="420"/>
      <c r="TCO147" s="420"/>
      <c r="TCP147" s="420"/>
      <c r="TCQ147" s="420"/>
      <c r="TCR147" s="420"/>
      <c r="TCS147" s="420"/>
      <c r="TCT147" s="420"/>
      <c r="TCU147" s="420"/>
      <c r="TCV147" s="420"/>
      <c r="TCW147" s="420"/>
      <c r="TCX147" s="420"/>
      <c r="TCY147" s="420"/>
      <c r="TCZ147" s="420"/>
      <c r="TDA147" s="420"/>
      <c r="TDB147" s="420"/>
      <c r="TDC147" s="420"/>
      <c r="TDD147" s="420"/>
      <c r="TDE147" s="420"/>
      <c r="TDF147" s="420"/>
      <c r="TDG147" s="420"/>
      <c r="TDH147" s="420"/>
      <c r="TDI147" s="420"/>
      <c r="TDJ147" s="420"/>
      <c r="TDK147" s="420"/>
      <c r="TDL147" s="420"/>
      <c r="TDM147" s="420"/>
      <c r="TDN147" s="420"/>
      <c r="TDO147" s="420"/>
      <c r="TDP147" s="420"/>
      <c r="TDQ147" s="420"/>
      <c r="TDR147" s="420"/>
      <c r="TDS147" s="420"/>
      <c r="TDT147" s="420"/>
      <c r="TDU147" s="420"/>
      <c r="TDV147" s="420"/>
      <c r="TDW147" s="420"/>
      <c r="TDX147" s="420"/>
      <c r="TDY147" s="420"/>
      <c r="TDZ147" s="420"/>
      <c r="TEA147" s="420"/>
      <c r="TEB147" s="420"/>
      <c r="TEC147" s="420"/>
      <c r="TED147" s="420"/>
      <c r="TEE147" s="420"/>
      <c r="TEF147" s="420"/>
      <c r="TEG147" s="420"/>
      <c r="TEH147" s="420"/>
      <c r="TEI147" s="420"/>
      <c r="TEJ147" s="420"/>
      <c r="TEK147" s="420"/>
      <c r="TEL147" s="420"/>
      <c r="TEM147" s="420"/>
      <c r="TEN147" s="420"/>
      <c r="TEO147" s="420"/>
      <c r="TEP147" s="420"/>
      <c r="TEQ147" s="420"/>
      <c r="TER147" s="420"/>
      <c r="TES147" s="420"/>
      <c r="TET147" s="420"/>
      <c r="TEU147" s="420"/>
      <c r="TEV147" s="420"/>
      <c r="TEW147" s="420"/>
      <c r="TEX147" s="420"/>
      <c r="TEY147" s="420"/>
      <c r="TEZ147" s="420"/>
      <c r="TFA147" s="420"/>
      <c r="TFB147" s="420"/>
      <c r="TFC147" s="420"/>
      <c r="TFD147" s="420"/>
      <c r="TFE147" s="420"/>
      <c r="TFF147" s="420"/>
      <c r="TFG147" s="420"/>
      <c r="TFH147" s="420"/>
      <c r="TFI147" s="420"/>
      <c r="TFJ147" s="420"/>
      <c r="TFK147" s="420"/>
      <c r="TFL147" s="420"/>
      <c r="TFM147" s="420"/>
      <c r="TFN147" s="420"/>
      <c r="TFO147" s="420"/>
      <c r="TFP147" s="420"/>
      <c r="TFQ147" s="420"/>
      <c r="TFR147" s="420"/>
      <c r="TFS147" s="420"/>
      <c r="TFT147" s="420"/>
      <c r="TFU147" s="420"/>
      <c r="TFV147" s="420"/>
      <c r="TFW147" s="420"/>
      <c r="TFX147" s="420"/>
      <c r="TFY147" s="420"/>
      <c r="TFZ147" s="420"/>
      <c r="TGA147" s="420"/>
      <c r="TGB147" s="420"/>
      <c r="TGC147" s="420"/>
      <c r="TGD147" s="420"/>
      <c r="TGE147" s="420"/>
      <c r="TGF147" s="420"/>
      <c r="TGG147" s="420"/>
      <c r="TGH147" s="420"/>
      <c r="TGI147" s="420"/>
      <c r="TGJ147" s="420"/>
      <c r="TGK147" s="420"/>
      <c r="TGL147" s="420"/>
      <c r="TGM147" s="420"/>
      <c r="TGN147" s="420"/>
      <c r="TGO147" s="420"/>
      <c r="TGP147" s="420"/>
      <c r="TGQ147" s="420"/>
      <c r="TGR147" s="420"/>
      <c r="TGS147" s="420"/>
      <c r="TGT147" s="420"/>
      <c r="TGU147" s="420"/>
      <c r="TGV147" s="420"/>
      <c r="TGW147" s="420"/>
      <c r="TGX147" s="420"/>
      <c r="TGY147" s="420"/>
      <c r="TGZ147" s="420"/>
      <c r="THA147" s="420"/>
      <c r="THB147" s="420"/>
      <c r="THC147" s="420"/>
      <c r="THD147" s="420"/>
      <c r="THE147" s="420"/>
      <c r="THF147" s="420"/>
      <c r="THG147" s="420"/>
      <c r="THH147" s="420"/>
      <c r="THI147" s="420"/>
      <c r="THJ147" s="420"/>
      <c r="THK147" s="420"/>
      <c r="THL147" s="420"/>
      <c r="THM147" s="420"/>
      <c r="THN147" s="420"/>
      <c r="THO147" s="420"/>
      <c r="THP147" s="420"/>
      <c r="THQ147" s="420"/>
      <c r="THR147" s="420"/>
      <c r="THS147" s="420"/>
      <c r="THT147" s="420"/>
      <c r="THU147" s="420"/>
      <c r="THV147" s="420"/>
      <c r="THW147" s="420"/>
      <c r="THX147" s="420"/>
      <c r="THY147" s="420"/>
      <c r="THZ147" s="420"/>
      <c r="TIA147" s="420"/>
      <c r="TIB147" s="420"/>
      <c r="TIC147" s="420"/>
      <c r="TID147" s="420"/>
      <c r="TIE147" s="420"/>
      <c r="TIF147" s="420"/>
      <c r="TIG147" s="420"/>
      <c r="TIH147" s="420"/>
      <c r="TII147" s="420"/>
      <c r="TIJ147" s="420"/>
      <c r="TIK147" s="420"/>
      <c r="TIL147" s="420"/>
      <c r="TIM147" s="420"/>
      <c r="TIN147" s="420"/>
      <c r="TIO147" s="420"/>
      <c r="TIP147" s="420"/>
      <c r="TIQ147" s="420"/>
      <c r="TIR147" s="420"/>
      <c r="TIS147" s="420"/>
      <c r="TIT147" s="420"/>
      <c r="TIU147" s="420"/>
      <c r="TIV147" s="420"/>
      <c r="TIW147" s="420"/>
      <c r="TIX147" s="420"/>
      <c r="TIY147" s="420"/>
      <c r="TIZ147" s="420"/>
      <c r="TJA147" s="420"/>
      <c r="TJB147" s="420"/>
      <c r="TJC147" s="420"/>
      <c r="TJD147" s="420"/>
      <c r="TJE147" s="420"/>
      <c r="TJF147" s="420"/>
      <c r="TJG147" s="420"/>
      <c r="TJH147" s="420"/>
      <c r="TJI147" s="420"/>
      <c r="TJJ147" s="420"/>
      <c r="TJK147" s="420"/>
      <c r="TJL147" s="420"/>
      <c r="TJM147" s="420"/>
      <c r="TJN147" s="420"/>
      <c r="TJO147" s="420"/>
      <c r="TJP147" s="420"/>
      <c r="TJQ147" s="420"/>
      <c r="TJR147" s="420"/>
      <c r="TJS147" s="420"/>
      <c r="TJT147" s="420"/>
      <c r="TJU147" s="420"/>
      <c r="TJV147" s="420"/>
      <c r="TJW147" s="420"/>
      <c r="TJX147" s="420"/>
      <c r="TJY147" s="420"/>
      <c r="TJZ147" s="420"/>
      <c r="TKA147" s="420"/>
      <c r="TKB147" s="420"/>
      <c r="TKC147" s="420"/>
      <c r="TKD147" s="420"/>
      <c r="TKE147" s="420"/>
      <c r="TKF147" s="420"/>
      <c r="TKG147" s="420"/>
      <c r="TKH147" s="420"/>
      <c r="TKI147" s="420"/>
      <c r="TKJ147" s="420"/>
      <c r="TKK147" s="420"/>
      <c r="TKL147" s="420"/>
      <c r="TKM147" s="420"/>
      <c r="TKN147" s="420"/>
      <c r="TKO147" s="420"/>
      <c r="TKP147" s="420"/>
      <c r="TKQ147" s="420"/>
      <c r="TKR147" s="420"/>
      <c r="TKS147" s="420"/>
      <c r="TKT147" s="420"/>
      <c r="TKU147" s="420"/>
      <c r="TKV147" s="420"/>
      <c r="TKW147" s="420"/>
      <c r="TKX147" s="420"/>
      <c r="TKY147" s="420"/>
      <c r="TKZ147" s="420"/>
      <c r="TLA147" s="420"/>
      <c r="TLB147" s="420"/>
      <c r="TLC147" s="420"/>
      <c r="TLD147" s="420"/>
      <c r="TLE147" s="420"/>
      <c r="TLF147" s="420"/>
      <c r="TLG147" s="420"/>
      <c r="TLH147" s="420"/>
      <c r="TLI147" s="420"/>
      <c r="TLJ147" s="420"/>
      <c r="TLK147" s="420"/>
      <c r="TLL147" s="420"/>
      <c r="TLM147" s="420"/>
      <c r="TLN147" s="420"/>
      <c r="TLO147" s="420"/>
      <c r="TLP147" s="420"/>
      <c r="TLQ147" s="420"/>
      <c r="TLR147" s="420"/>
      <c r="TLS147" s="420"/>
      <c r="TLT147" s="420"/>
      <c r="TLU147" s="420"/>
      <c r="TLV147" s="420"/>
      <c r="TLW147" s="420"/>
      <c r="TLX147" s="420"/>
      <c r="TLY147" s="420"/>
      <c r="TLZ147" s="420"/>
      <c r="TMA147" s="420"/>
      <c r="TMB147" s="420"/>
      <c r="TMC147" s="420"/>
      <c r="TMD147" s="420"/>
      <c r="TME147" s="420"/>
      <c r="TMF147" s="420"/>
      <c r="TMG147" s="420"/>
      <c r="TMH147" s="420"/>
      <c r="TMI147" s="420"/>
      <c r="TMJ147" s="420"/>
      <c r="TMK147" s="420"/>
      <c r="TML147" s="420"/>
      <c r="TMM147" s="420"/>
      <c r="TMN147" s="420"/>
      <c r="TMO147" s="420"/>
      <c r="TMP147" s="420"/>
      <c r="TMQ147" s="420"/>
      <c r="TMR147" s="420"/>
      <c r="TMS147" s="420"/>
      <c r="TMT147" s="420"/>
      <c r="TMU147" s="420"/>
      <c r="TMV147" s="420"/>
      <c r="TMW147" s="420"/>
      <c r="TMX147" s="420"/>
      <c r="TMY147" s="420"/>
      <c r="TMZ147" s="420"/>
      <c r="TNA147" s="420"/>
      <c r="TNB147" s="420"/>
      <c r="TNC147" s="420"/>
      <c r="TND147" s="420"/>
      <c r="TNE147" s="420"/>
      <c r="TNF147" s="420"/>
      <c r="TNG147" s="420"/>
      <c r="TNH147" s="420"/>
      <c r="TNI147" s="420"/>
      <c r="TNJ147" s="420"/>
      <c r="TNK147" s="420"/>
      <c r="TNL147" s="420"/>
      <c r="TNM147" s="420"/>
      <c r="TNN147" s="420"/>
      <c r="TNO147" s="420"/>
      <c r="TNP147" s="420"/>
      <c r="TNQ147" s="420"/>
      <c r="TNR147" s="420"/>
      <c r="TNS147" s="420"/>
      <c r="TNT147" s="420"/>
      <c r="TNU147" s="420"/>
      <c r="TNV147" s="420"/>
      <c r="TNW147" s="420"/>
      <c r="TNX147" s="420"/>
      <c r="TNY147" s="420"/>
      <c r="TNZ147" s="420"/>
      <c r="TOA147" s="420"/>
      <c r="TOB147" s="420"/>
      <c r="TOC147" s="420"/>
      <c r="TOD147" s="420"/>
      <c r="TOE147" s="420"/>
      <c r="TOF147" s="420"/>
      <c r="TOG147" s="420"/>
      <c r="TOH147" s="420"/>
      <c r="TOI147" s="420"/>
      <c r="TOJ147" s="420"/>
      <c r="TOK147" s="420"/>
      <c r="TOL147" s="420"/>
      <c r="TOM147" s="420"/>
      <c r="TON147" s="420"/>
      <c r="TOO147" s="420"/>
      <c r="TOP147" s="420"/>
      <c r="TOQ147" s="420"/>
      <c r="TOR147" s="420"/>
      <c r="TOS147" s="420"/>
      <c r="TOT147" s="420"/>
      <c r="TOU147" s="420"/>
      <c r="TOV147" s="420"/>
      <c r="TOW147" s="420"/>
      <c r="TOX147" s="420"/>
      <c r="TOY147" s="420"/>
      <c r="TOZ147" s="420"/>
      <c r="TPA147" s="420"/>
      <c r="TPB147" s="420"/>
      <c r="TPC147" s="420"/>
      <c r="TPD147" s="420"/>
      <c r="TPE147" s="420"/>
      <c r="TPF147" s="420"/>
      <c r="TPG147" s="420"/>
      <c r="TPH147" s="420"/>
      <c r="TPI147" s="420"/>
      <c r="TPJ147" s="420"/>
      <c r="TPK147" s="420"/>
      <c r="TPL147" s="420"/>
      <c r="TPM147" s="420"/>
      <c r="TPN147" s="420"/>
      <c r="TPO147" s="420"/>
      <c r="TPP147" s="420"/>
      <c r="TPQ147" s="420"/>
      <c r="TPR147" s="420"/>
      <c r="TPS147" s="420"/>
      <c r="TPT147" s="420"/>
      <c r="TPU147" s="420"/>
      <c r="TPV147" s="420"/>
      <c r="TPW147" s="420"/>
      <c r="TPX147" s="420"/>
      <c r="TPY147" s="420"/>
      <c r="TPZ147" s="420"/>
      <c r="TQA147" s="420"/>
      <c r="TQB147" s="420"/>
      <c r="TQC147" s="420"/>
      <c r="TQD147" s="420"/>
      <c r="TQE147" s="420"/>
      <c r="TQF147" s="420"/>
      <c r="TQG147" s="420"/>
      <c r="TQH147" s="420"/>
      <c r="TQI147" s="420"/>
      <c r="TQJ147" s="420"/>
      <c r="TQK147" s="420"/>
      <c r="TQL147" s="420"/>
      <c r="TQM147" s="420"/>
      <c r="TQN147" s="420"/>
      <c r="TQO147" s="420"/>
      <c r="TQP147" s="420"/>
      <c r="TQQ147" s="420"/>
      <c r="TQR147" s="420"/>
      <c r="TQS147" s="420"/>
      <c r="TQT147" s="420"/>
      <c r="TQU147" s="420"/>
      <c r="TQV147" s="420"/>
      <c r="TQW147" s="420"/>
      <c r="TQX147" s="420"/>
      <c r="TQY147" s="420"/>
      <c r="TQZ147" s="420"/>
      <c r="TRA147" s="420"/>
      <c r="TRB147" s="420"/>
      <c r="TRC147" s="420"/>
      <c r="TRD147" s="420"/>
      <c r="TRE147" s="420"/>
      <c r="TRF147" s="420"/>
      <c r="TRG147" s="420"/>
      <c r="TRH147" s="420"/>
      <c r="TRI147" s="420"/>
      <c r="TRJ147" s="420"/>
      <c r="TRK147" s="420"/>
      <c r="TRL147" s="420"/>
      <c r="TRM147" s="420"/>
      <c r="TRN147" s="420"/>
      <c r="TRO147" s="420"/>
      <c r="TRP147" s="420"/>
      <c r="TRQ147" s="420"/>
      <c r="TRR147" s="420"/>
      <c r="TRS147" s="420"/>
      <c r="TRT147" s="420"/>
      <c r="TRU147" s="420"/>
      <c r="TRV147" s="420"/>
      <c r="TRW147" s="420"/>
      <c r="TRX147" s="420"/>
      <c r="TRY147" s="420"/>
      <c r="TRZ147" s="420"/>
      <c r="TSA147" s="420"/>
      <c r="TSB147" s="420"/>
      <c r="TSC147" s="420"/>
      <c r="TSD147" s="420"/>
      <c r="TSE147" s="420"/>
      <c r="TSF147" s="420"/>
      <c r="TSG147" s="420"/>
      <c r="TSH147" s="420"/>
      <c r="TSI147" s="420"/>
      <c r="TSJ147" s="420"/>
      <c r="TSK147" s="420"/>
      <c r="TSL147" s="420"/>
      <c r="TSM147" s="420"/>
      <c r="TSN147" s="420"/>
      <c r="TSO147" s="420"/>
      <c r="TSP147" s="420"/>
      <c r="TSQ147" s="420"/>
      <c r="TSR147" s="420"/>
      <c r="TSS147" s="420"/>
      <c r="TST147" s="420"/>
      <c r="TSU147" s="420"/>
      <c r="TSV147" s="420"/>
      <c r="TSW147" s="420"/>
      <c r="TSX147" s="420"/>
      <c r="TSY147" s="420"/>
      <c r="TSZ147" s="420"/>
      <c r="TTA147" s="420"/>
      <c r="TTB147" s="420"/>
      <c r="TTC147" s="420"/>
      <c r="TTD147" s="420"/>
      <c r="TTE147" s="420"/>
      <c r="TTF147" s="420"/>
      <c r="TTG147" s="420"/>
      <c r="TTH147" s="420"/>
      <c r="TTI147" s="420"/>
      <c r="TTJ147" s="420"/>
      <c r="TTK147" s="420"/>
      <c r="TTL147" s="420"/>
      <c r="TTM147" s="420"/>
      <c r="TTN147" s="420"/>
      <c r="TTO147" s="420"/>
      <c r="TTP147" s="420"/>
      <c r="TTQ147" s="420"/>
      <c r="TTR147" s="420"/>
      <c r="TTS147" s="420"/>
      <c r="TTT147" s="420"/>
      <c r="TTU147" s="420"/>
      <c r="TTV147" s="420"/>
      <c r="TTW147" s="420"/>
      <c r="TTX147" s="420"/>
      <c r="TTY147" s="420"/>
      <c r="TTZ147" s="420"/>
      <c r="TUA147" s="420"/>
      <c r="TUB147" s="420"/>
      <c r="TUC147" s="420"/>
      <c r="TUD147" s="420"/>
      <c r="TUE147" s="420"/>
      <c r="TUF147" s="420"/>
      <c r="TUG147" s="420"/>
      <c r="TUH147" s="420"/>
      <c r="TUI147" s="420"/>
      <c r="TUJ147" s="420"/>
      <c r="TUK147" s="420"/>
      <c r="TUL147" s="420"/>
      <c r="TUM147" s="420"/>
      <c r="TUN147" s="420"/>
      <c r="TUO147" s="420"/>
      <c r="TUP147" s="420"/>
      <c r="TUQ147" s="420"/>
      <c r="TUR147" s="420"/>
      <c r="TUS147" s="420"/>
      <c r="TUT147" s="420"/>
      <c r="TUU147" s="420"/>
      <c r="TUV147" s="420"/>
      <c r="TUW147" s="420"/>
      <c r="TUX147" s="420"/>
      <c r="TUY147" s="420"/>
      <c r="TUZ147" s="420"/>
      <c r="TVA147" s="420"/>
      <c r="TVB147" s="420"/>
      <c r="TVC147" s="420"/>
      <c r="TVD147" s="420"/>
      <c r="TVE147" s="420"/>
      <c r="TVF147" s="420"/>
      <c r="TVG147" s="420"/>
      <c r="TVH147" s="420"/>
      <c r="TVI147" s="420"/>
      <c r="TVJ147" s="420"/>
      <c r="TVK147" s="420"/>
      <c r="TVL147" s="420"/>
      <c r="TVM147" s="420"/>
      <c r="TVN147" s="420"/>
      <c r="TVO147" s="420"/>
      <c r="TVP147" s="420"/>
      <c r="TVQ147" s="420"/>
      <c r="TVR147" s="420"/>
      <c r="TVS147" s="420"/>
      <c r="TVT147" s="420"/>
      <c r="TVU147" s="420"/>
      <c r="TVV147" s="420"/>
      <c r="TVW147" s="420"/>
      <c r="TVX147" s="420"/>
      <c r="TVY147" s="420"/>
      <c r="TVZ147" s="420"/>
      <c r="TWA147" s="420"/>
      <c r="TWB147" s="420"/>
      <c r="TWC147" s="420"/>
      <c r="TWD147" s="420"/>
      <c r="TWE147" s="420"/>
      <c r="TWF147" s="420"/>
      <c r="TWG147" s="420"/>
      <c r="TWH147" s="420"/>
      <c r="TWI147" s="420"/>
      <c r="TWJ147" s="420"/>
      <c r="TWK147" s="420"/>
      <c r="TWL147" s="420"/>
      <c r="TWM147" s="420"/>
      <c r="TWN147" s="420"/>
      <c r="TWO147" s="420"/>
      <c r="TWP147" s="420"/>
      <c r="TWQ147" s="420"/>
      <c r="TWR147" s="420"/>
      <c r="TWS147" s="420"/>
      <c r="TWT147" s="420"/>
      <c r="TWU147" s="420"/>
      <c r="TWV147" s="420"/>
      <c r="TWW147" s="420"/>
      <c r="TWX147" s="420"/>
      <c r="TWY147" s="420"/>
      <c r="TWZ147" s="420"/>
      <c r="TXA147" s="420"/>
      <c r="TXB147" s="420"/>
      <c r="TXC147" s="420"/>
      <c r="TXD147" s="420"/>
      <c r="TXE147" s="420"/>
      <c r="TXF147" s="420"/>
      <c r="TXG147" s="420"/>
      <c r="TXH147" s="420"/>
      <c r="TXI147" s="420"/>
      <c r="TXJ147" s="420"/>
      <c r="TXK147" s="420"/>
      <c r="TXL147" s="420"/>
      <c r="TXM147" s="420"/>
      <c r="TXN147" s="420"/>
      <c r="TXO147" s="420"/>
      <c r="TXP147" s="420"/>
      <c r="TXQ147" s="420"/>
      <c r="TXR147" s="420"/>
      <c r="TXS147" s="420"/>
      <c r="TXT147" s="420"/>
      <c r="TXU147" s="420"/>
      <c r="TXV147" s="420"/>
      <c r="TXW147" s="420"/>
      <c r="TXX147" s="420"/>
      <c r="TXY147" s="420"/>
      <c r="TXZ147" s="420"/>
      <c r="TYA147" s="420"/>
      <c r="TYB147" s="420"/>
      <c r="TYC147" s="420"/>
      <c r="TYD147" s="420"/>
      <c r="TYE147" s="420"/>
      <c r="TYF147" s="420"/>
      <c r="TYG147" s="420"/>
      <c r="TYH147" s="420"/>
      <c r="TYI147" s="420"/>
      <c r="TYJ147" s="420"/>
      <c r="TYK147" s="420"/>
      <c r="TYL147" s="420"/>
      <c r="TYM147" s="420"/>
      <c r="TYN147" s="420"/>
      <c r="TYO147" s="420"/>
      <c r="TYP147" s="420"/>
      <c r="TYQ147" s="420"/>
      <c r="TYR147" s="420"/>
      <c r="TYS147" s="420"/>
      <c r="TYT147" s="420"/>
      <c r="TYU147" s="420"/>
      <c r="TYV147" s="420"/>
      <c r="TYW147" s="420"/>
      <c r="TYX147" s="420"/>
      <c r="TYY147" s="420"/>
      <c r="TYZ147" s="420"/>
      <c r="TZA147" s="420"/>
      <c r="TZB147" s="420"/>
      <c r="TZC147" s="420"/>
      <c r="TZD147" s="420"/>
      <c r="TZE147" s="420"/>
      <c r="TZF147" s="420"/>
      <c r="TZG147" s="420"/>
      <c r="TZH147" s="420"/>
      <c r="TZI147" s="420"/>
      <c r="TZJ147" s="420"/>
      <c r="TZK147" s="420"/>
      <c r="TZL147" s="420"/>
      <c r="TZM147" s="420"/>
      <c r="TZN147" s="420"/>
      <c r="TZO147" s="420"/>
      <c r="TZP147" s="420"/>
      <c r="TZQ147" s="420"/>
      <c r="TZR147" s="420"/>
      <c r="TZS147" s="420"/>
      <c r="TZT147" s="420"/>
      <c r="TZU147" s="420"/>
      <c r="TZV147" s="420"/>
      <c r="TZW147" s="420"/>
      <c r="TZX147" s="420"/>
      <c r="TZY147" s="420"/>
      <c r="TZZ147" s="420"/>
      <c r="UAA147" s="420"/>
      <c r="UAB147" s="420"/>
      <c r="UAC147" s="420"/>
      <c r="UAD147" s="420"/>
      <c r="UAE147" s="420"/>
      <c r="UAF147" s="420"/>
      <c r="UAG147" s="420"/>
      <c r="UAH147" s="420"/>
      <c r="UAI147" s="420"/>
      <c r="UAJ147" s="420"/>
      <c r="UAK147" s="420"/>
      <c r="UAL147" s="420"/>
      <c r="UAM147" s="420"/>
      <c r="UAN147" s="420"/>
      <c r="UAO147" s="420"/>
      <c r="UAP147" s="420"/>
      <c r="UAQ147" s="420"/>
      <c r="UAR147" s="420"/>
      <c r="UAS147" s="420"/>
      <c r="UAT147" s="420"/>
      <c r="UAU147" s="420"/>
      <c r="UAV147" s="420"/>
      <c r="UAW147" s="420"/>
      <c r="UAX147" s="420"/>
      <c r="UAY147" s="420"/>
      <c r="UAZ147" s="420"/>
      <c r="UBA147" s="420"/>
      <c r="UBB147" s="420"/>
      <c r="UBC147" s="420"/>
      <c r="UBD147" s="420"/>
      <c r="UBE147" s="420"/>
      <c r="UBF147" s="420"/>
      <c r="UBG147" s="420"/>
      <c r="UBH147" s="420"/>
      <c r="UBI147" s="420"/>
      <c r="UBJ147" s="420"/>
      <c r="UBK147" s="420"/>
      <c r="UBL147" s="420"/>
      <c r="UBM147" s="420"/>
      <c r="UBN147" s="420"/>
      <c r="UBO147" s="420"/>
      <c r="UBP147" s="420"/>
      <c r="UBQ147" s="420"/>
      <c r="UBR147" s="420"/>
      <c r="UBS147" s="420"/>
      <c r="UBT147" s="420"/>
      <c r="UBU147" s="420"/>
      <c r="UBV147" s="420"/>
      <c r="UBW147" s="420"/>
      <c r="UBX147" s="420"/>
      <c r="UBY147" s="420"/>
      <c r="UBZ147" s="420"/>
      <c r="UCA147" s="420"/>
      <c r="UCB147" s="420"/>
      <c r="UCC147" s="420"/>
      <c r="UCD147" s="420"/>
      <c r="UCE147" s="420"/>
      <c r="UCF147" s="420"/>
      <c r="UCG147" s="420"/>
      <c r="UCH147" s="420"/>
      <c r="UCI147" s="420"/>
      <c r="UCJ147" s="420"/>
      <c r="UCK147" s="420"/>
      <c r="UCL147" s="420"/>
      <c r="UCM147" s="420"/>
      <c r="UCN147" s="420"/>
      <c r="UCO147" s="420"/>
      <c r="UCP147" s="420"/>
      <c r="UCQ147" s="420"/>
      <c r="UCR147" s="420"/>
      <c r="UCS147" s="420"/>
      <c r="UCT147" s="420"/>
      <c r="UCU147" s="420"/>
      <c r="UCV147" s="420"/>
      <c r="UCW147" s="420"/>
      <c r="UCX147" s="420"/>
      <c r="UCY147" s="420"/>
      <c r="UCZ147" s="420"/>
      <c r="UDA147" s="420"/>
      <c r="UDB147" s="420"/>
      <c r="UDC147" s="420"/>
      <c r="UDD147" s="420"/>
      <c r="UDE147" s="420"/>
      <c r="UDF147" s="420"/>
      <c r="UDG147" s="420"/>
      <c r="UDH147" s="420"/>
      <c r="UDI147" s="420"/>
      <c r="UDJ147" s="420"/>
      <c r="UDK147" s="420"/>
      <c r="UDL147" s="420"/>
      <c r="UDM147" s="420"/>
      <c r="UDN147" s="420"/>
      <c r="UDO147" s="420"/>
      <c r="UDP147" s="420"/>
      <c r="UDQ147" s="420"/>
      <c r="UDR147" s="420"/>
      <c r="UDS147" s="420"/>
      <c r="UDT147" s="420"/>
      <c r="UDU147" s="420"/>
      <c r="UDV147" s="420"/>
      <c r="UDW147" s="420"/>
      <c r="UDX147" s="420"/>
      <c r="UDY147" s="420"/>
      <c r="UDZ147" s="420"/>
      <c r="UEA147" s="420"/>
      <c r="UEB147" s="420"/>
      <c r="UEC147" s="420"/>
      <c r="UED147" s="420"/>
      <c r="UEE147" s="420"/>
      <c r="UEF147" s="420"/>
      <c r="UEG147" s="420"/>
      <c r="UEH147" s="420"/>
      <c r="UEI147" s="420"/>
      <c r="UEJ147" s="420"/>
      <c r="UEK147" s="420"/>
      <c r="UEL147" s="420"/>
      <c r="UEM147" s="420"/>
      <c r="UEN147" s="420"/>
      <c r="UEO147" s="420"/>
      <c r="UEP147" s="420"/>
      <c r="UEQ147" s="420"/>
      <c r="UER147" s="420"/>
      <c r="UES147" s="420"/>
      <c r="UET147" s="420"/>
      <c r="UEU147" s="420"/>
      <c r="UEV147" s="420"/>
      <c r="UEW147" s="420"/>
      <c r="UEX147" s="420"/>
      <c r="UEY147" s="420"/>
      <c r="UEZ147" s="420"/>
      <c r="UFA147" s="420"/>
      <c r="UFB147" s="420"/>
      <c r="UFC147" s="420"/>
      <c r="UFD147" s="420"/>
      <c r="UFE147" s="420"/>
      <c r="UFF147" s="420"/>
      <c r="UFG147" s="420"/>
      <c r="UFH147" s="420"/>
      <c r="UFI147" s="420"/>
      <c r="UFJ147" s="420"/>
      <c r="UFK147" s="420"/>
      <c r="UFL147" s="420"/>
      <c r="UFM147" s="420"/>
      <c r="UFN147" s="420"/>
      <c r="UFO147" s="420"/>
      <c r="UFP147" s="420"/>
      <c r="UFQ147" s="420"/>
      <c r="UFR147" s="420"/>
      <c r="UFS147" s="420"/>
      <c r="UFT147" s="420"/>
      <c r="UFU147" s="420"/>
      <c r="UFV147" s="420"/>
      <c r="UFW147" s="420"/>
      <c r="UFX147" s="420"/>
      <c r="UFY147" s="420"/>
      <c r="UFZ147" s="420"/>
      <c r="UGA147" s="420"/>
      <c r="UGB147" s="420"/>
      <c r="UGC147" s="420"/>
      <c r="UGD147" s="420"/>
      <c r="UGE147" s="420"/>
      <c r="UGF147" s="420"/>
      <c r="UGG147" s="420"/>
      <c r="UGH147" s="420"/>
      <c r="UGI147" s="420"/>
      <c r="UGJ147" s="420"/>
      <c r="UGK147" s="420"/>
      <c r="UGL147" s="420"/>
      <c r="UGM147" s="420"/>
      <c r="UGN147" s="420"/>
      <c r="UGO147" s="420"/>
      <c r="UGP147" s="420"/>
      <c r="UGQ147" s="420"/>
      <c r="UGR147" s="420"/>
      <c r="UGS147" s="420"/>
      <c r="UGT147" s="420"/>
      <c r="UGU147" s="420"/>
      <c r="UGV147" s="420"/>
      <c r="UGW147" s="420"/>
      <c r="UGX147" s="420"/>
      <c r="UGY147" s="420"/>
      <c r="UGZ147" s="420"/>
      <c r="UHA147" s="420"/>
      <c r="UHB147" s="420"/>
      <c r="UHC147" s="420"/>
      <c r="UHD147" s="420"/>
      <c r="UHE147" s="420"/>
      <c r="UHF147" s="420"/>
      <c r="UHG147" s="420"/>
      <c r="UHH147" s="420"/>
      <c r="UHI147" s="420"/>
      <c r="UHJ147" s="420"/>
      <c r="UHK147" s="420"/>
      <c r="UHL147" s="420"/>
      <c r="UHM147" s="420"/>
      <c r="UHN147" s="420"/>
      <c r="UHO147" s="420"/>
      <c r="UHP147" s="420"/>
      <c r="UHQ147" s="420"/>
      <c r="UHR147" s="420"/>
      <c r="UHS147" s="420"/>
      <c r="UHT147" s="420"/>
      <c r="UHU147" s="420"/>
      <c r="UHV147" s="420"/>
      <c r="UHW147" s="420"/>
      <c r="UHX147" s="420"/>
      <c r="UHY147" s="420"/>
      <c r="UHZ147" s="420"/>
      <c r="UIA147" s="420"/>
      <c r="UIB147" s="420"/>
      <c r="UIC147" s="420"/>
      <c r="UID147" s="420"/>
      <c r="UIE147" s="420"/>
      <c r="UIF147" s="420"/>
      <c r="UIG147" s="420"/>
      <c r="UIH147" s="420"/>
      <c r="UII147" s="420"/>
      <c r="UIJ147" s="420"/>
      <c r="UIK147" s="420"/>
      <c r="UIL147" s="420"/>
      <c r="UIM147" s="420"/>
      <c r="UIN147" s="420"/>
      <c r="UIO147" s="420"/>
      <c r="UIP147" s="420"/>
      <c r="UIQ147" s="420"/>
      <c r="UIR147" s="420"/>
      <c r="UIS147" s="420"/>
      <c r="UIT147" s="420"/>
      <c r="UIU147" s="420"/>
      <c r="UIV147" s="420"/>
      <c r="UIW147" s="420"/>
      <c r="UIX147" s="420"/>
      <c r="UIY147" s="420"/>
      <c r="UIZ147" s="420"/>
      <c r="UJA147" s="420"/>
      <c r="UJB147" s="420"/>
      <c r="UJC147" s="420"/>
      <c r="UJD147" s="420"/>
      <c r="UJE147" s="420"/>
      <c r="UJF147" s="420"/>
      <c r="UJG147" s="420"/>
      <c r="UJH147" s="420"/>
      <c r="UJI147" s="420"/>
      <c r="UJJ147" s="420"/>
      <c r="UJK147" s="420"/>
      <c r="UJL147" s="420"/>
      <c r="UJM147" s="420"/>
      <c r="UJN147" s="420"/>
      <c r="UJO147" s="420"/>
      <c r="UJP147" s="420"/>
      <c r="UJQ147" s="420"/>
      <c r="UJR147" s="420"/>
      <c r="UJS147" s="420"/>
      <c r="UJT147" s="420"/>
      <c r="UJU147" s="420"/>
      <c r="UJV147" s="420"/>
      <c r="UJW147" s="420"/>
      <c r="UJX147" s="420"/>
      <c r="UJY147" s="420"/>
      <c r="UJZ147" s="420"/>
      <c r="UKA147" s="420"/>
      <c r="UKB147" s="420"/>
      <c r="UKC147" s="420"/>
      <c r="UKD147" s="420"/>
      <c r="UKE147" s="420"/>
      <c r="UKF147" s="420"/>
      <c r="UKG147" s="420"/>
      <c r="UKH147" s="420"/>
      <c r="UKI147" s="420"/>
      <c r="UKJ147" s="420"/>
      <c r="UKK147" s="420"/>
      <c r="UKL147" s="420"/>
      <c r="UKM147" s="420"/>
      <c r="UKN147" s="420"/>
      <c r="UKO147" s="420"/>
      <c r="UKP147" s="420"/>
      <c r="UKQ147" s="420"/>
      <c r="UKR147" s="420"/>
      <c r="UKS147" s="420"/>
      <c r="UKT147" s="420"/>
      <c r="UKU147" s="420"/>
      <c r="UKV147" s="420"/>
      <c r="UKW147" s="420"/>
      <c r="UKX147" s="420"/>
      <c r="UKY147" s="420"/>
      <c r="UKZ147" s="420"/>
      <c r="ULA147" s="420"/>
      <c r="ULB147" s="420"/>
      <c r="ULC147" s="420"/>
      <c r="ULD147" s="420"/>
      <c r="ULE147" s="420"/>
      <c r="ULF147" s="420"/>
      <c r="ULG147" s="420"/>
      <c r="ULH147" s="420"/>
      <c r="ULI147" s="420"/>
      <c r="ULJ147" s="420"/>
      <c r="ULK147" s="420"/>
      <c r="ULL147" s="420"/>
      <c r="ULM147" s="420"/>
      <c r="ULN147" s="420"/>
      <c r="ULO147" s="420"/>
      <c r="ULP147" s="420"/>
      <c r="ULQ147" s="420"/>
      <c r="ULR147" s="420"/>
      <c r="ULS147" s="420"/>
      <c r="ULT147" s="420"/>
      <c r="ULU147" s="420"/>
      <c r="ULV147" s="420"/>
      <c r="ULW147" s="420"/>
      <c r="ULX147" s="420"/>
      <c r="ULY147" s="420"/>
      <c r="ULZ147" s="420"/>
      <c r="UMA147" s="420"/>
      <c r="UMB147" s="420"/>
      <c r="UMC147" s="420"/>
      <c r="UMD147" s="420"/>
      <c r="UME147" s="420"/>
      <c r="UMF147" s="420"/>
      <c r="UMG147" s="420"/>
      <c r="UMH147" s="420"/>
      <c r="UMI147" s="420"/>
      <c r="UMJ147" s="420"/>
      <c r="UMK147" s="420"/>
      <c r="UML147" s="420"/>
      <c r="UMM147" s="420"/>
      <c r="UMN147" s="420"/>
      <c r="UMO147" s="420"/>
      <c r="UMP147" s="420"/>
      <c r="UMQ147" s="420"/>
      <c r="UMR147" s="420"/>
      <c r="UMS147" s="420"/>
      <c r="UMT147" s="420"/>
      <c r="UMU147" s="420"/>
      <c r="UMV147" s="420"/>
      <c r="UMW147" s="420"/>
      <c r="UMX147" s="420"/>
      <c r="UMY147" s="420"/>
      <c r="UMZ147" s="420"/>
      <c r="UNA147" s="420"/>
      <c r="UNB147" s="420"/>
      <c r="UNC147" s="420"/>
      <c r="UND147" s="420"/>
      <c r="UNE147" s="420"/>
      <c r="UNF147" s="420"/>
      <c r="UNG147" s="420"/>
      <c r="UNH147" s="420"/>
      <c r="UNI147" s="420"/>
      <c r="UNJ147" s="420"/>
      <c r="UNK147" s="420"/>
      <c r="UNL147" s="420"/>
      <c r="UNM147" s="420"/>
      <c r="UNN147" s="420"/>
      <c r="UNO147" s="420"/>
      <c r="UNP147" s="420"/>
      <c r="UNQ147" s="420"/>
      <c r="UNR147" s="420"/>
      <c r="UNS147" s="420"/>
      <c r="UNT147" s="420"/>
      <c r="UNU147" s="420"/>
      <c r="UNV147" s="420"/>
      <c r="UNW147" s="420"/>
      <c r="UNX147" s="420"/>
      <c r="UNY147" s="420"/>
      <c r="UNZ147" s="420"/>
      <c r="UOA147" s="420"/>
      <c r="UOB147" s="420"/>
      <c r="UOC147" s="420"/>
      <c r="UOD147" s="420"/>
      <c r="UOE147" s="420"/>
      <c r="UOF147" s="420"/>
      <c r="UOG147" s="420"/>
      <c r="UOH147" s="420"/>
      <c r="UOI147" s="420"/>
      <c r="UOJ147" s="420"/>
      <c r="UOK147" s="420"/>
      <c r="UOL147" s="420"/>
      <c r="UOM147" s="420"/>
      <c r="UON147" s="420"/>
      <c r="UOO147" s="420"/>
      <c r="UOP147" s="420"/>
      <c r="UOQ147" s="420"/>
      <c r="UOR147" s="420"/>
      <c r="UOS147" s="420"/>
      <c r="UOT147" s="420"/>
      <c r="UOU147" s="420"/>
      <c r="UOV147" s="420"/>
      <c r="UOW147" s="420"/>
      <c r="UOX147" s="420"/>
      <c r="UOY147" s="420"/>
      <c r="UOZ147" s="420"/>
      <c r="UPA147" s="420"/>
      <c r="UPB147" s="420"/>
      <c r="UPC147" s="420"/>
      <c r="UPD147" s="420"/>
      <c r="UPE147" s="420"/>
      <c r="UPF147" s="420"/>
      <c r="UPG147" s="420"/>
      <c r="UPH147" s="420"/>
      <c r="UPI147" s="420"/>
      <c r="UPJ147" s="420"/>
      <c r="UPK147" s="420"/>
      <c r="UPL147" s="420"/>
      <c r="UPM147" s="420"/>
      <c r="UPN147" s="420"/>
      <c r="UPO147" s="420"/>
      <c r="UPP147" s="420"/>
      <c r="UPQ147" s="420"/>
      <c r="UPR147" s="420"/>
      <c r="UPS147" s="420"/>
      <c r="UPT147" s="420"/>
      <c r="UPU147" s="420"/>
      <c r="UPV147" s="420"/>
      <c r="UPW147" s="420"/>
      <c r="UPX147" s="420"/>
      <c r="UPY147" s="420"/>
      <c r="UPZ147" s="420"/>
      <c r="UQA147" s="420"/>
      <c r="UQB147" s="420"/>
      <c r="UQC147" s="420"/>
      <c r="UQD147" s="420"/>
      <c r="UQE147" s="420"/>
      <c r="UQF147" s="420"/>
      <c r="UQG147" s="420"/>
      <c r="UQH147" s="420"/>
      <c r="UQI147" s="420"/>
      <c r="UQJ147" s="420"/>
      <c r="UQK147" s="420"/>
      <c r="UQL147" s="420"/>
      <c r="UQM147" s="420"/>
      <c r="UQN147" s="420"/>
      <c r="UQO147" s="420"/>
      <c r="UQP147" s="420"/>
      <c r="UQQ147" s="420"/>
      <c r="UQR147" s="420"/>
      <c r="UQS147" s="420"/>
      <c r="UQT147" s="420"/>
      <c r="UQU147" s="420"/>
      <c r="UQV147" s="420"/>
      <c r="UQW147" s="420"/>
      <c r="UQX147" s="420"/>
      <c r="UQY147" s="420"/>
      <c r="UQZ147" s="420"/>
      <c r="URA147" s="420"/>
      <c r="URB147" s="420"/>
      <c r="URC147" s="420"/>
      <c r="URD147" s="420"/>
      <c r="URE147" s="420"/>
      <c r="URF147" s="420"/>
      <c r="URG147" s="420"/>
      <c r="URH147" s="420"/>
      <c r="URI147" s="420"/>
      <c r="URJ147" s="420"/>
      <c r="URK147" s="420"/>
      <c r="URL147" s="420"/>
      <c r="URM147" s="420"/>
      <c r="URN147" s="420"/>
      <c r="URO147" s="420"/>
      <c r="URP147" s="420"/>
      <c r="URQ147" s="420"/>
      <c r="URR147" s="420"/>
      <c r="URS147" s="420"/>
      <c r="URT147" s="420"/>
      <c r="URU147" s="420"/>
      <c r="URV147" s="420"/>
      <c r="URW147" s="420"/>
      <c r="URX147" s="420"/>
      <c r="URY147" s="420"/>
      <c r="URZ147" s="420"/>
      <c r="USA147" s="420"/>
      <c r="USB147" s="420"/>
      <c r="USC147" s="420"/>
      <c r="USD147" s="420"/>
      <c r="USE147" s="420"/>
      <c r="USF147" s="420"/>
      <c r="USG147" s="420"/>
      <c r="USH147" s="420"/>
      <c r="USI147" s="420"/>
      <c r="USJ147" s="420"/>
      <c r="USK147" s="420"/>
      <c r="USL147" s="420"/>
      <c r="USM147" s="420"/>
      <c r="USN147" s="420"/>
      <c r="USO147" s="420"/>
      <c r="USP147" s="420"/>
      <c r="USQ147" s="420"/>
      <c r="USR147" s="420"/>
      <c r="USS147" s="420"/>
      <c r="UST147" s="420"/>
      <c r="USU147" s="420"/>
      <c r="USV147" s="420"/>
      <c r="USW147" s="420"/>
      <c r="USX147" s="420"/>
      <c r="USY147" s="420"/>
      <c r="USZ147" s="420"/>
      <c r="UTA147" s="420"/>
      <c r="UTB147" s="420"/>
      <c r="UTC147" s="420"/>
      <c r="UTD147" s="420"/>
      <c r="UTE147" s="420"/>
      <c r="UTF147" s="420"/>
      <c r="UTG147" s="420"/>
      <c r="UTH147" s="420"/>
      <c r="UTI147" s="420"/>
      <c r="UTJ147" s="420"/>
      <c r="UTK147" s="420"/>
      <c r="UTL147" s="420"/>
      <c r="UTM147" s="420"/>
      <c r="UTN147" s="420"/>
      <c r="UTO147" s="420"/>
      <c r="UTP147" s="420"/>
      <c r="UTQ147" s="420"/>
      <c r="UTR147" s="420"/>
      <c r="UTS147" s="420"/>
      <c r="UTT147" s="420"/>
      <c r="UTU147" s="420"/>
      <c r="UTV147" s="420"/>
      <c r="UTW147" s="420"/>
      <c r="UTX147" s="420"/>
      <c r="UTY147" s="420"/>
      <c r="UTZ147" s="420"/>
      <c r="UUA147" s="420"/>
      <c r="UUB147" s="420"/>
      <c r="UUC147" s="420"/>
      <c r="UUD147" s="420"/>
      <c r="UUE147" s="420"/>
      <c r="UUF147" s="420"/>
      <c r="UUG147" s="420"/>
      <c r="UUH147" s="420"/>
      <c r="UUI147" s="420"/>
      <c r="UUJ147" s="420"/>
      <c r="UUK147" s="420"/>
      <c r="UUL147" s="420"/>
      <c r="UUM147" s="420"/>
      <c r="UUN147" s="420"/>
      <c r="UUO147" s="420"/>
      <c r="UUP147" s="420"/>
      <c r="UUQ147" s="420"/>
      <c r="UUR147" s="420"/>
      <c r="UUS147" s="420"/>
      <c r="UUT147" s="420"/>
      <c r="UUU147" s="420"/>
      <c r="UUV147" s="420"/>
      <c r="UUW147" s="420"/>
      <c r="UUX147" s="420"/>
      <c r="UUY147" s="420"/>
      <c r="UUZ147" s="420"/>
      <c r="UVA147" s="420"/>
      <c r="UVB147" s="420"/>
      <c r="UVC147" s="420"/>
      <c r="UVD147" s="420"/>
      <c r="UVE147" s="420"/>
      <c r="UVF147" s="420"/>
      <c r="UVG147" s="420"/>
      <c r="UVH147" s="420"/>
      <c r="UVI147" s="420"/>
      <c r="UVJ147" s="420"/>
      <c r="UVK147" s="420"/>
      <c r="UVL147" s="420"/>
      <c r="UVM147" s="420"/>
      <c r="UVN147" s="420"/>
      <c r="UVO147" s="420"/>
      <c r="UVP147" s="420"/>
      <c r="UVQ147" s="420"/>
      <c r="UVR147" s="420"/>
      <c r="UVS147" s="420"/>
      <c r="UVT147" s="420"/>
      <c r="UVU147" s="420"/>
      <c r="UVV147" s="420"/>
      <c r="UVW147" s="420"/>
      <c r="UVX147" s="420"/>
      <c r="UVY147" s="420"/>
      <c r="UVZ147" s="420"/>
      <c r="UWA147" s="420"/>
      <c r="UWB147" s="420"/>
      <c r="UWC147" s="420"/>
      <c r="UWD147" s="420"/>
      <c r="UWE147" s="420"/>
      <c r="UWF147" s="420"/>
      <c r="UWG147" s="420"/>
      <c r="UWH147" s="420"/>
      <c r="UWI147" s="420"/>
      <c r="UWJ147" s="420"/>
      <c r="UWK147" s="420"/>
      <c r="UWL147" s="420"/>
      <c r="UWM147" s="420"/>
      <c r="UWN147" s="420"/>
      <c r="UWO147" s="420"/>
      <c r="UWP147" s="420"/>
      <c r="UWQ147" s="420"/>
      <c r="UWR147" s="420"/>
      <c r="UWS147" s="420"/>
      <c r="UWT147" s="420"/>
      <c r="UWU147" s="420"/>
      <c r="UWV147" s="420"/>
      <c r="UWW147" s="420"/>
      <c r="UWX147" s="420"/>
      <c r="UWY147" s="420"/>
      <c r="UWZ147" s="420"/>
      <c r="UXA147" s="420"/>
      <c r="UXB147" s="420"/>
      <c r="UXC147" s="420"/>
      <c r="UXD147" s="420"/>
      <c r="UXE147" s="420"/>
      <c r="UXF147" s="420"/>
      <c r="UXG147" s="420"/>
      <c r="UXH147" s="420"/>
      <c r="UXI147" s="420"/>
      <c r="UXJ147" s="420"/>
      <c r="UXK147" s="420"/>
      <c r="UXL147" s="420"/>
      <c r="UXM147" s="420"/>
      <c r="UXN147" s="420"/>
      <c r="UXO147" s="420"/>
      <c r="UXP147" s="420"/>
      <c r="UXQ147" s="420"/>
      <c r="UXR147" s="420"/>
      <c r="UXS147" s="420"/>
      <c r="UXT147" s="420"/>
      <c r="UXU147" s="420"/>
      <c r="UXV147" s="420"/>
      <c r="UXW147" s="420"/>
      <c r="UXX147" s="420"/>
      <c r="UXY147" s="420"/>
      <c r="UXZ147" s="420"/>
      <c r="UYA147" s="420"/>
      <c r="UYB147" s="420"/>
      <c r="UYC147" s="420"/>
      <c r="UYD147" s="420"/>
      <c r="UYE147" s="420"/>
      <c r="UYF147" s="420"/>
      <c r="UYG147" s="420"/>
      <c r="UYH147" s="420"/>
      <c r="UYI147" s="420"/>
      <c r="UYJ147" s="420"/>
      <c r="UYK147" s="420"/>
      <c r="UYL147" s="420"/>
      <c r="UYM147" s="420"/>
      <c r="UYN147" s="420"/>
      <c r="UYO147" s="420"/>
      <c r="UYP147" s="420"/>
      <c r="UYQ147" s="420"/>
      <c r="UYR147" s="420"/>
      <c r="UYS147" s="420"/>
      <c r="UYT147" s="420"/>
      <c r="UYU147" s="420"/>
      <c r="UYV147" s="420"/>
      <c r="UYW147" s="420"/>
      <c r="UYX147" s="420"/>
      <c r="UYY147" s="420"/>
      <c r="UYZ147" s="420"/>
      <c r="UZA147" s="420"/>
      <c r="UZB147" s="420"/>
      <c r="UZC147" s="420"/>
      <c r="UZD147" s="420"/>
      <c r="UZE147" s="420"/>
      <c r="UZF147" s="420"/>
      <c r="UZG147" s="420"/>
      <c r="UZH147" s="420"/>
      <c r="UZI147" s="420"/>
      <c r="UZJ147" s="420"/>
      <c r="UZK147" s="420"/>
      <c r="UZL147" s="420"/>
      <c r="UZM147" s="420"/>
      <c r="UZN147" s="420"/>
      <c r="UZO147" s="420"/>
      <c r="UZP147" s="420"/>
      <c r="UZQ147" s="420"/>
      <c r="UZR147" s="420"/>
      <c r="UZS147" s="420"/>
      <c r="UZT147" s="420"/>
      <c r="UZU147" s="420"/>
      <c r="UZV147" s="420"/>
      <c r="UZW147" s="420"/>
      <c r="UZX147" s="420"/>
      <c r="UZY147" s="420"/>
      <c r="UZZ147" s="420"/>
      <c r="VAA147" s="420"/>
      <c r="VAB147" s="420"/>
      <c r="VAC147" s="420"/>
      <c r="VAD147" s="420"/>
      <c r="VAE147" s="420"/>
      <c r="VAF147" s="420"/>
      <c r="VAG147" s="420"/>
      <c r="VAH147" s="420"/>
      <c r="VAI147" s="420"/>
      <c r="VAJ147" s="420"/>
      <c r="VAK147" s="420"/>
      <c r="VAL147" s="420"/>
      <c r="VAM147" s="420"/>
      <c r="VAN147" s="420"/>
      <c r="VAO147" s="420"/>
      <c r="VAP147" s="420"/>
      <c r="VAQ147" s="420"/>
      <c r="VAR147" s="420"/>
      <c r="VAS147" s="420"/>
      <c r="VAT147" s="420"/>
      <c r="VAU147" s="420"/>
      <c r="VAV147" s="420"/>
      <c r="VAW147" s="420"/>
      <c r="VAX147" s="420"/>
      <c r="VAY147" s="420"/>
      <c r="VAZ147" s="420"/>
      <c r="VBA147" s="420"/>
      <c r="VBB147" s="420"/>
      <c r="VBC147" s="420"/>
      <c r="VBD147" s="420"/>
      <c r="VBE147" s="420"/>
      <c r="VBF147" s="420"/>
      <c r="VBG147" s="420"/>
      <c r="VBH147" s="420"/>
      <c r="VBI147" s="420"/>
      <c r="VBJ147" s="420"/>
      <c r="VBK147" s="420"/>
      <c r="VBL147" s="420"/>
      <c r="VBM147" s="420"/>
      <c r="VBN147" s="420"/>
      <c r="VBO147" s="420"/>
      <c r="VBP147" s="420"/>
      <c r="VBQ147" s="420"/>
      <c r="VBR147" s="420"/>
      <c r="VBS147" s="420"/>
      <c r="VBT147" s="420"/>
      <c r="VBU147" s="420"/>
      <c r="VBV147" s="420"/>
      <c r="VBW147" s="420"/>
      <c r="VBX147" s="420"/>
      <c r="VBY147" s="420"/>
      <c r="VBZ147" s="420"/>
      <c r="VCA147" s="420"/>
      <c r="VCB147" s="420"/>
      <c r="VCC147" s="420"/>
      <c r="VCD147" s="420"/>
      <c r="VCE147" s="420"/>
      <c r="VCF147" s="420"/>
      <c r="VCG147" s="420"/>
      <c r="VCH147" s="420"/>
      <c r="VCI147" s="420"/>
      <c r="VCJ147" s="420"/>
      <c r="VCK147" s="420"/>
      <c r="VCL147" s="420"/>
      <c r="VCM147" s="420"/>
      <c r="VCN147" s="420"/>
      <c r="VCO147" s="420"/>
      <c r="VCP147" s="420"/>
      <c r="VCQ147" s="420"/>
      <c r="VCR147" s="420"/>
      <c r="VCS147" s="420"/>
      <c r="VCT147" s="420"/>
      <c r="VCU147" s="420"/>
      <c r="VCV147" s="420"/>
      <c r="VCW147" s="420"/>
      <c r="VCX147" s="420"/>
      <c r="VCY147" s="420"/>
      <c r="VCZ147" s="420"/>
      <c r="VDA147" s="420"/>
      <c r="VDB147" s="420"/>
      <c r="VDC147" s="420"/>
      <c r="VDD147" s="420"/>
      <c r="VDE147" s="420"/>
      <c r="VDF147" s="420"/>
      <c r="VDG147" s="420"/>
      <c r="VDH147" s="420"/>
      <c r="VDI147" s="420"/>
      <c r="VDJ147" s="420"/>
      <c r="VDK147" s="420"/>
      <c r="VDL147" s="420"/>
      <c r="VDM147" s="420"/>
      <c r="VDN147" s="420"/>
      <c r="VDO147" s="420"/>
      <c r="VDP147" s="420"/>
      <c r="VDQ147" s="420"/>
      <c r="VDR147" s="420"/>
      <c r="VDS147" s="420"/>
      <c r="VDT147" s="420"/>
      <c r="VDU147" s="420"/>
      <c r="VDV147" s="420"/>
      <c r="VDW147" s="420"/>
      <c r="VDX147" s="420"/>
      <c r="VDY147" s="420"/>
      <c r="VDZ147" s="420"/>
      <c r="VEA147" s="420"/>
      <c r="VEB147" s="420"/>
      <c r="VEC147" s="420"/>
      <c r="VED147" s="420"/>
      <c r="VEE147" s="420"/>
      <c r="VEF147" s="420"/>
      <c r="VEG147" s="420"/>
      <c r="VEH147" s="420"/>
      <c r="VEI147" s="420"/>
      <c r="VEJ147" s="420"/>
      <c r="VEK147" s="420"/>
      <c r="VEL147" s="420"/>
      <c r="VEM147" s="420"/>
      <c r="VEN147" s="420"/>
      <c r="VEO147" s="420"/>
      <c r="VEP147" s="420"/>
      <c r="VEQ147" s="420"/>
      <c r="VER147" s="420"/>
      <c r="VES147" s="420"/>
      <c r="VET147" s="420"/>
      <c r="VEU147" s="420"/>
      <c r="VEV147" s="420"/>
      <c r="VEW147" s="420"/>
      <c r="VEX147" s="420"/>
      <c r="VEY147" s="420"/>
      <c r="VEZ147" s="420"/>
      <c r="VFA147" s="420"/>
      <c r="VFB147" s="420"/>
      <c r="VFC147" s="420"/>
      <c r="VFD147" s="420"/>
      <c r="VFE147" s="420"/>
      <c r="VFF147" s="420"/>
      <c r="VFG147" s="420"/>
      <c r="VFH147" s="420"/>
      <c r="VFI147" s="420"/>
      <c r="VFJ147" s="420"/>
      <c r="VFK147" s="420"/>
      <c r="VFL147" s="420"/>
      <c r="VFM147" s="420"/>
      <c r="VFN147" s="420"/>
      <c r="VFO147" s="420"/>
      <c r="VFP147" s="420"/>
      <c r="VFQ147" s="420"/>
      <c r="VFR147" s="420"/>
      <c r="VFS147" s="420"/>
      <c r="VFT147" s="420"/>
      <c r="VFU147" s="420"/>
      <c r="VFV147" s="420"/>
      <c r="VFW147" s="420"/>
      <c r="VFX147" s="420"/>
      <c r="VFY147" s="420"/>
      <c r="VFZ147" s="420"/>
      <c r="VGA147" s="420"/>
      <c r="VGB147" s="420"/>
      <c r="VGC147" s="420"/>
      <c r="VGD147" s="420"/>
      <c r="VGE147" s="420"/>
      <c r="VGF147" s="420"/>
      <c r="VGG147" s="420"/>
      <c r="VGH147" s="420"/>
      <c r="VGI147" s="420"/>
      <c r="VGJ147" s="420"/>
      <c r="VGK147" s="420"/>
      <c r="VGL147" s="420"/>
      <c r="VGM147" s="420"/>
      <c r="VGN147" s="420"/>
      <c r="VGO147" s="420"/>
      <c r="VGP147" s="420"/>
      <c r="VGQ147" s="420"/>
      <c r="VGR147" s="420"/>
      <c r="VGS147" s="420"/>
      <c r="VGT147" s="420"/>
      <c r="VGU147" s="420"/>
      <c r="VGV147" s="420"/>
      <c r="VGW147" s="420"/>
      <c r="VGX147" s="420"/>
      <c r="VGY147" s="420"/>
      <c r="VGZ147" s="420"/>
      <c r="VHA147" s="420"/>
      <c r="VHB147" s="420"/>
      <c r="VHC147" s="420"/>
      <c r="VHD147" s="420"/>
      <c r="VHE147" s="420"/>
      <c r="VHF147" s="420"/>
      <c r="VHG147" s="420"/>
      <c r="VHH147" s="420"/>
      <c r="VHI147" s="420"/>
      <c r="VHJ147" s="420"/>
      <c r="VHK147" s="420"/>
      <c r="VHL147" s="420"/>
      <c r="VHM147" s="420"/>
      <c r="VHN147" s="420"/>
      <c r="VHO147" s="420"/>
      <c r="VHP147" s="420"/>
      <c r="VHQ147" s="420"/>
      <c r="VHR147" s="420"/>
      <c r="VHS147" s="420"/>
      <c r="VHT147" s="420"/>
      <c r="VHU147" s="420"/>
      <c r="VHV147" s="420"/>
      <c r="VHW147" s="420"/>
      <c r="VHX147" s="420"/>
      <c r="VHY147" s="420"/>
      <c r="VHZ147" s="420"/>
      <c r="VIA147" s="420"/>
      <c r="VIB147" s="420"/>
      <c r="VIC147" s="420"/>
      <c r="VID147" s="420"/>
      <c r="VIE147" s="420"/>
      <c r="VIF147" s="420"/>
      <c r="VIG147" s="420"/>
      <c r="VIH147" s="420"/>
      <c r="VII147" s="420"/>
      <c r="VIJ147" s="420"/>
      <c r="VIK147" s="420"/>
      <c r="VIL147" s="420"/>
      <c r="VIM147" s="420"/>
      <c r="VIN147" s="420"/>
      <c r="VIO147" s="420"/>
      <c r="VIP147" s="420"/>
      <c r="VIQ147" s="420"/>
      <c r="VIR147" s="420"/>
      <c r="VIS147" s="420"/>
      <c r="VIT147" s="420"/>
      <c r="VIU147" s="420"/>
      <c r="VIV147" s="420"/>
      <c r="VIW147" s="420"/>
      <c r="VIX147" s="420"/>
      <c r="VIY147" s="420"/>
      <c r="VIZ147" s="420"/>
      <c r="VJA147" s="420"/>
      <c r="VJB147" s="420"/>
      <c r="VJC147" s="420"/>
      <c r="VJD147" s="420"/>
      <c r="VJE147" s="420"/>
      <c r="VJF147" s="420"/>
      <c r="VJG147" s="420"/>
      <c r="VJH147" s="420"/>
      <c r="VJI147" s="420"/>
      <c r="VJJ147" s="420"/>
      <c r="VJK147" s="420"/>
      <c r="VJL147" s="420"/>
      <c r="VJM147" s="420"/>
      <c r="VJN147" s="420"/>
      <c r="VJO147" s="420"/>
      <c r="VJP147" s="420"/>
      <c r="VJQ147" s="420"/>
      <c r="VJR147" s="420"/>
      <c r="VJS147" s="420"/>
      <c r="VJT147" s="420"/>
      <c r="VJU147" s="420"/>
      <c r="VJV147" s="420"/>
      <c r="VJW147" s="420"/>
      <c r="VJX147" s="420"/>
      <c r="VJY147" s="420"/>
      <c r="VJZ147" s="420"/>
      <c r="VKA147" s="420"/>
      <c r="VKB147" s="420"/>
      <c r="VKC147" s="420"/>
      <c r="VKD147" s="420"/>
      <c r="VKE147" s="420"/>
      <c r="VKF147" s="420"/>
      <c r="VKG147" s="420"/>
      <c r="VKH147" s="420"/>
      <c r="VKI147" s="420"/>
      <c r="VKJ147" s="420"/>
      <c r="VKK147" s="420"/>
      <c r="VKL147" s="420"/>
      <c r="VKM147" s="420"/>
      <c r="VKN147" s="420"/>
      <c r="VKO147" s="420"/>
      <c r="VKP147" s="420"/>
      <c r="VKQ147" s="420"/>
      <c r="VKR147" s="420"/>
      <c r="VKS147" s="420"/>
      <c r="VKT147" s="420"/>
      <c r="VKU147" s="420"/>
      <c r="VKV147" s="420"/>
      <c r="VKW147" s="420"/>
      <c r="VKX147" s="420"/>
      <c r="VKY147" s="420"/>
      <c r="VKZ147" s="420"/>
      <c r="VLA147" s="420"/>
      <c r="VLB147" s="420"/>
      <c r="VLC147" s="420"/>
      <c r="VLD147" s="420"/>
      <c r="VLE147" s="420"/>
      <c r="VLF147" s="420"/>
      <c r="VLG147" s="420"/>
      <c r="VLH147" s="420"/>
      <c r="VLI147" s="420"/>
      <c r="VLJ147" s="420"/>
      <c r="VLK147" s="420"/>
      <c r="VLL147" s="420"/>
      <c r="VLM147" s="420"/>
      <c r="VLN147" s="420"/>
      <c r="VLO147" s="420"/>
      <c r="VLP147" s="420"/>
      <c r="VLQ147" s="420"/>
      <c r="VLR147" s="420"/>
      <c r="VLS147" s="420"/>
      <c r="VLT147" s="420"/>
      <c r="VLU147" s="420"/>
      <c r="VLV147" s="420"/>
      <c r="VLW147" s="420"/>
      <c r="VLX147" s="420"/>
      <c r="VLY147" s="420"/>
      <c r="VLZ147" s="420"/>
      <c r="VMA147" s="420"/>
      <c r="VMB147" s="420"/>
      <c r="VMC147" s="420"/>
      <c r="VMD147" s="420"/>
      <c r="VME147" s="420"/>
      <c r="VMF147" s="420"/>
      <c r="VMG147" s="420"/>
      <c r="VMH147" s="420"/>
      <c r="VMI147" s="420"/>
      <c r="VMJ147" s="420"/>
      <c r="VMK147" s="420"/>
      <c r="VML147" s="420"/>
      <c r="VMM147" s="420"/>
      <c r="VMN147" s="420"/>
      <c r="VMO147" s="420"/>
      <c r="VMP147" s="420"/>
      <c r="VMQ147" s="420"/>
      <c r="VMR147" s="420"/>
      <c r="VMS147" s="420"/>
      <c r="VMT147" s="420"/>
      <c r="VMU147" s="420"/>
      <c r="VMV147" s="420"/>
      <c r="VMW147" s="420"/>
      <c r="VMX147" s="420"/>
      <c r="VMY147" s="420"/>
      <c r="VMZ147" s="420"/>
      <c r="VNA147" s="420"/>
      <c r="VNB147" s="420"/>
      <c r="VNC147" s="420"/>
      <c r="VND147" s="420"/>
      <c r="VNE147" s="420"/>
      <c r="VNF147" s="420"/>
      <c r="VNG147" s="420"/>
      <c r="VNH147" s="420"/>
      <c r="VNI147" s="420"/>
      <c r="VNJ147" s="420"/>
      <c r="VNK147" s="420"/>
      <c r="VNL147" s="420"/>
      <c r="VNM147" s="420"/>
      <c r="VNN147" s="420"/>
      <c r="VNO147" s="420"/>
      <c r="VNP147" s="420"/>
      <c r="VNQ147" s="420"/>
      <c r="VNR147" s="420"/>
      <c r="VNS147" s="420"/>
      <c r="VNT147" s="420"/>
      <c r="VNU147" s="420"/>
      <c r="VNV147" s="420"/>
      <c r="VNW147" s="420"/>
      <c r="VNX147" s="420"/>
      <c r="VNY147" s="420"/>
      <c r="VNZ147" s="420"/>
      <c r="VOA147" s="420"/>
      <c r="VOB147" s="420"/>
      <c r="VOC147" s="420"/>
      <c r="VOD147" s="420"/>
      <c r="VOE147" s="420"/>
      <c r="VOF147" s="420"/>
      <c r="VOG147" s="420"/>
      <c r="VOH147" s="420"/>
      <c r="VOI147" s="420"/>
      <c r="VOJ147" s="420"/>
      <c r="VOK147" s="420"/>
      <c r="VOL147" s="420"/>
      <c r="VOM147" s="420"/>
      <c r="VON147" s="420"/>
      <c r="VOO147" s="420"/>
      <c r="VOP147" s="420"/>
      <c r="VOQ147" s="420"/>
      <c r="VOR147" s="420"/>
      <c r="VOS147" s="420"/>
      <c r="VOT147" s="420"/>
      <c r="VOU147" s="420"/>
      <c r="VOV147" s="420"/>
      <c r="VOW147" s="420"/>
      <c r="VOX147" s="420"/>
      <c r="VOY147" s="420"/>
      <c r="VOZ147" s="420"/>
      <c r="VPA147" s="420"/>
      <c r="VPB147" s="420"/>
      <c r="VPC147" s="420"/>
      <c r="VPD147" s="420"/>
      <c r="VPE147" s="420"/>
      <c r="VPF147" s="420"/>
      <c r="VPG147" s="420"/>
      <c r="VPH147" s="420"/>
      <c r="VPI147" s="420"/>
      <c r="VPJ147" s="420"/>
      <c r="VPK147" s="420"/>
      <c r="VPL147" s="420"/>
      <c r="VPM147" s="420"/>
      <c r="VPN147" s="420"/>
      <c r="VPO147" s="420"/>
      <c r="VPP147" s="420"/>
      <c r="VPQ147" s="420"/>
      <c r="VPR147" s="420"/>
      <c r="VPS147" s="420"/>
      <c r="VPT147" s="420"/>
      <c r="VPU147" s="420"/>
      <c r="VPV147" s="420"/>
      <c r="VPW147" s="420"/>
      <c r="VPX147" s="420"/>
      <c r="VPY147" s="420"/>
      <c r="VPZ147" s="420"/>
      <c r="VQA147" s="420"/>
      <c r="VQB147" s="420"/>
      <c r="VQC147" s="420"/>
      <c r="VQD147" s="420"/>
      <c r="VQE147" s="420"/>
      <c r="VQF147" s="420"/>
      <c r="VQG147" s="420"/>
      <c r="VQH147" s="420"/>
      <c r="VQI147" s="420"/>
      <c r="VQJ147" s="420"/>
      <c r="VQK147" s="420"/>
      <c r="VQL147" s="420"/>
      <c r="VQM147" s="420"/>
      <c r="VQN147" s="420"/>
      <c r="VQO147" s="420"/>
      <c r="VQP147" s="420"/>
      <c r="VQQ147" s="420"/>
      <c r="VQR147" s="420"/>
      <c r="VQS147" s="420"/>
      <c r="VQT147" s="420"/>
      <c r="VQU147" s="420"/>
      <c r="VQV147" s="420"/>
      <c r="VQW147" s="420"/>
      <c r="VQX147" s="420"/>
      <c r="VQY147" s="420"/>
      <c r="VQZ147" s="420"/>
      <c r="VRA147" s="420"/>
      <c r="VRB147" s="420"/>
      <c r="VRC147" s="420"/>
      <c r="VRD147" s="420"/>
      <c r="VRE147" s="420"/>
      <c r="VRF147" s="420"/>
      <c r="VRG147" s="420"/>
      <c r="VRH147" s="420"/>
      <c r="VRI147" s="420"/>
      <c r="VRJ147" s="420"/>
      <c r="VRK147" s="420"/>
      <c r="VRL147" s="420"/>
      <c r="VRM147" s="420"/>
      <c r="VRN147" s="420"/>
      <c r="VRO147" s="420"/>
      <c r="VRP147" s="420"/>
      <c r="VRQ147" s="420"/>
      <c r="VRR147" s="420"/>
      <c r="VRS147" s="420"/>
      <c r="VRT147" s="420"/>
      <c r="VRU147" s="420"/>
      <c r="VRV147" s="420"/>
      <c r="VRW147" s="420"/>
      <c r="VRX147" s="420"/>
      <c r="VRY147" s="420"/>
      <c r="VRZ147" s="420"/>
      <c r="VSA147" s="420"/>
      <c r="VSB147" s="420"/>
      <c r="VSC147" s="420"/>
      <c r="VSD147" s="420"/>
      <c r="VSE147" s="420"/>
      <c r="VSF147" s="420"/>
      <c r="VSG147" s="420"/>
      <c r="VSH147" s="420"/>
      <c r="VSI147" s="420"/>
      <c r="VSJ147" s="420"/>
      <c r="VSK147" s="420"/>
      <c r="VSL147" s="420"/>
      <c r="VSM147" s="420"/>
      <c r="VSN147" s="420"/>
      <c r="VSO147" s="420"/>
      <c r="VSP147" s="420"/>
      <c r="VSQ147" s="420"/>
      <c r="VSR147" s="420"/>
      <c r="VSS147" s="420"/>
      <c r="VST147" s="420"/>
      <c r="VSU147" s="420"/>
      <c r="VSV147" s="420"/>
      <c r="VSW147" s="420"/>
      <c r="VSX147" s="420"/>
      <c r="VSY147" s="420"/>
      <c r="VSZ147" s="420"/>
      <c r="VTA147" s="420"/>
      <c r="VTB147" s="420"/>
      <c r="VTC147" s="420"/>
      <c r="VTD147" s="420"/>
      <c r="VTE147" s="420"/>
      <c r="VTF147" s="420"/>
      <c r="VTG147" s="420"/>
      <c r="VTH147" s="420"/>
      <c r="VTI147" s="420"/>
      <c r="VTJ147" s="420"/>
      <c r="VTK147" s="420"/>
      <c r="VTL147" s="420"/>
      <c r="VTM147" s="420"/>
      <c r="VTN147" s="420"/>
      <c r="VTO147" s="420"/>
      <c r="VTP147" s="420"/>
      <c r="VTQ147" s="420"/>
      <c r="VTR147" s="420"/>
      <c r="VTS147" s="420"/>
      <c r="VTT147" s="420"/>
      <c r="VTU147" s="420"/>
      <c r="VTV147" s="420"/>
      <c r="VTW147" s="420"/>
      <c r="VTX147" s="420"/>
      <c r="VTY147" s="420"/>
      <c r="VTZ147" s="420"/>
      <c r="VUA147" s="420"/>
      <c r="VUB147" s="420"/>
      <c r="VUC147" s="420"/>
      <c r="VUD147" s="420"/>
      <c r="VUE147" s="420"/>
      <c r="VUF147" s="420"/>
      <c r="VUG147" s="420"/>
      <c r="VUH147" s="420"/>
      <c r="VUI147" s="420"/>
      <c r="VUJ147" s="420"/>
      <c r="VUK147" s="420"/>
      <c r="VUL147" s="420"/>
      <c r="VUM147" s="420"/>
      <c r="VUN147" s="420"/>
      <c r="VUO147" s="420"/>
      <c r="VUP147" s="420"/>
      <c r="VUQ147" s="420"/>
      <c r="VUR147" s="420"/>
      <c r="VUS147" s="420"/>
      <c r="VUT147" s="420"/>
      <c r="VUU147" s="420"/>
      <c r="VUV147" s="420"/>
      <c r="VUW147" s="420"/>
      <c r="VUX147" s="420"/>
      <c r="VUY147" s="420"/>
      <c r="VUZ147" s="420"/>
      <c r="VVA147" s="420"/>
      <c r="VVB147" s="420"/>
      <c r="VVC147" s="420"/>
      <c r="VVD147" s="420"/>
      <c r="VVE147" s="420"/>
      <c r="VVF147" s="420"/>
      <c r="VVG147" s="420"/>
      <c r="VVH147" s="420"/>
      <c r="VVI147" s="420"/>
      <c r="VVJ147" s="420"/>
      <c r="VVK147" s="420"/>
      <c r="VVL147" s="420"/>
      <c r="VVM147" s="420"/>
      <c r="VVN147" s="420"/>
      <c r="VVO147" s="420"/>
      <c r="VVP147" s="420"/>
      <c r="VVQ147" s="420"/>
      <c r="VVR147" s="420"/>
      <c r="VVS147" s="420"/>
      <c r="VVT147" s="420"/>
      <c r="VVU147" s="420"/>
      <c r="VVV147" s="420"/>
      <c r="VVW147" s="420"/>
      <c r="VVX147" s="420"/>
      <c r="VVY147" s="420"/>
      <c r="VVZ147" s="420"/>
      <c r="VWA147" s="420"/>
      <c r="VWB147" s="420"/>
      <c r="VWC147" s="420"/>
      <c r="VWD147" s="420"/>
      <c r="VWE147" s="420"/>
      <c r="VWF147" s="420"/>
      <c r="VWG147" s="420"/>
      <c r="VWH147" s="420"/>
      <c r="VWI147" s="420"/>
      <c r="VWJ147" s="420"/>
      <c r="VWK147" s="420"/>
      <c r="VWL147" s="420"/>
      <c r="VWM147" s="420"/>
      <c r="VWN147" s="420"/>
      <c r="VWO147" s="420"/>
      <c r="VWP147" s="420"/>
      <c r="VWQ147" s="420"/>
      <c r="VWR147" s="420"/>
      <c r="VWS147" s="420"/>
      <c r="VWT147" s="420"/>
      <c r="VWU147" s="420"/>
      <c r="VWV147" s="420"/>
      <c r="VWW147" s="420"/>
      <c r="VWX147" s="420"/>
      <c r="VWY147" s="420"/>
      <c r="VWZ147" s="420"/>
      <c r="VXA147" s="420"/>
      <c r="VXB147" s="420"/>
      <c r="VXC147" s="420"/>
      <c r="VXD147" s="420"/>
      <c r="VXE147" s="420"/>
      <c r="VXF147" s="420"/>
      <c r="VXG147" s="420"/>
      <c r="VXH147" s="420"/>
      <c r="VXI147" s="420"/>
      <c r="VXJ147" s="420"/>
      <c r="VXK147" s="420"/>
      <c r="VXL147" s="420"/>
      <c r="VXM147" s="420"/>
      <c r="VXN147" s="420"/>
      <c r="VXO147" s="420"/>
      <c r="VXP147" s="420"/>
      <c r="VXQ147" s="420"/>
      <c r="VXR147" s="420"/>
      <c r="VXS147" s="420"/>
      <c r="VXT147" s="420"/>
      <c r="VXU147" s="420"/>
      <c r="VXV147" s="420"/>
      <c r="VXW147" s="420"/>
      <c r="VXX147" s="420"/>
      <c r="VXY147" s="420"/>
      <c r="VXZ147" s="420"/>
      <c r="VYA147" s="420"/>
      <c r="VYB147" s="420"/>
      <c r="VYC147" s="420"/>
      <c r="VYD147" s="420"/>
      <c r="VYE147" s="420"/>
      <c r="VYF147" s="420"/>
      <c r="VYG147" s="420"/>
      <c r="VYH147" s="420"/>
      <c r="VYI147" s="420"/>
      <c r="VYJ147" s="420"/>
      <c r="VYK147" s="420"/>
      <c r="VYL147" s="420"/>
      <c r="VYM147" s="420"/>
      <c r="VYN147" s="420"/>
      <c r="VYO147" s="420"/>
      <c r="VYP147" s="420"/>
      <c r="VYQ147" s="420"/>
      <c r="VYR147" s="420"/>
      <c r="VYS147" s="420"/>
      <c r="VYT147" s="420"/>
      <c r="VYU147" s="420"/>
      <c r="VYV147" s="420"/>
      <c r="VYW147" s="420"/>
      <c r="VYX147" s="420"/>
      <c r="VYY147" s="420"/>
      <c r="VYZ147" s="420"/>
      <c r="VZA147" s="420"/>
      <c r="VZB147" s="420"/>
      <c r="VZC147" s="420"/>
      <c r="VZD147" s="420"/>
      <c r="VZE147" s="420"/>
      <c r="VZF147" s="420"/>
      <c r="VZG147" s="420"/>
      <c r="VZH147" s="420"/>
      <c r="VZI147" s="420"/>
      <c r="VZJ147" s="420"/>
      <c r="VZK147" s="420"/>
      <c r="VZL147" s="420"/>
      <c r="VZM147" s="420"/>
      <c r="VZN147" s="420"/>
      <c r="VZO147" s="420"/>
      <c r="VZP147" s="420"/>
      <c r="VZQ147" s="420"/>
      <c r="VZR147" s="420"/>
      <c r="VZS147" s="420"/>
      <c r="VZT147" s="420"/>
      <c r="VZU147" s="420"/>
      <c r="VZV147" s="420"/>
      <c r="VZW147" s="420"/>
      <c r="VZX147" s="420"/>
      <c r="VZY147" s="420"/>
      <c r="VZZ147" s="420"/>
      <c r="WAA147" s="420"/>
      <c r="WAB147" s="420"/>
      <c r="WAC147" s="420"/>
      <c r="WAD147" s="420"/>
      <c r="WAE147" s="420"/>
      <c r="WAF147" s="420"/>
      <c r="WAG147" s="420"/>
      <c r="WAH147" s="420"/>
      <c r="WAI147" s="420"/>
      <c r="WAJ147" s="420"/>
      <c r="WAK147" s="420"/>
      <c r="WAL147" s="420"/>
      <c r="WAM147" s="420"/>
      <c r="WAN147" s="420"/>
      <c r="WAO147" s="420"/>
      <c r="WAP147" s="420"/>
      <c r="WAQ147" s="420"/>
      <c r="WAR147" s="420"/>
      <c r="WAS147" s="420"/>
      <c r="WAT147" s="420"/>
      <c r="WAU147" s="420"/>
      <c r="WAV147" s="420"/>
      <c r="WAW147" s="420"/>
      <c r="WAX147" s="420"/>
      <c r="WAY147" s="420"/>
      <c r="WAZ147" s="420"/>
      <c r="WBA147" s="420"/>
      <c r="WBB147" s="420"/>
      <c r="WBC147" s="420"/>
      <c r="WBD147" s="420"/>
      <c r="WBE147" s="420"/>
      <c r="WBF147" s="420"/>
      <c r="WBG147" s="420"/>
      <c r="WBH147" s="420"/>
      <c r="WBI147" s="420"/>
      <c r="WBJ147" s="420"/>
      <c r="WBK147" s="420"/>
      <c r="WBL147" s="420"/>
      <c r="WBM147" s="420"/>
      <c r="WBN147" s="420"/>
      <c r="WBO147" s="420"/>
      <c r="WBP147" s="420"/>
      <c r="WBQ147" s="420"/>
      <c r="WBR147" s="420"/>
      <c r="WBS147" s="420"/>
      <c r="WBT147" s="420"/>
      <c r="WBU147" s="420"/>
      <c r="WBV147" s="420"/>
      <c r="WBW147" s="420"/>
      <c r="WBX147" s="420"/>
      <c r="WBY147" s="420"/>
      <c r="WBZ147" s="420"/>
      <c r="WCA147" s="420"/>
      <c r="WCB147" s="420"/>
      <c r="WCC147" s="420"/>
      <c r="WCD147" s="420"/>
      <c r="WCE147" s="420"/>
      <c r="WCF147" s="420"/>
      <c r="WCG147" s="420"/>
      <c r="WCH147" s="420"/>
      <c r="WCI147" s="420"/>
      <c r="WCJ147" s="420"/>
      <c r="WCK147" s="420"/>
      <c r="WCL147" s="420"/>
      <c r="WCM147" s="420"/>
      <c r="WCN147" s="420"/>
      <c r="WCO147" s="420"/>
      <c r="WCP147" s="420"/>
      <c r="WCQ147" s="420"/>
      <c r="WCR147" s="420"/>
      <c r="WCS147" s="420"/>
      <c r="WCT147" s="420"/>
      <c r="WCU147" s="420"/>
      <c r="WCV147" s="420"/>
      <c r="WCW147" s="420"/>
      <c r="WCX147" s="420"/>
      <c r="WCY147" s="420"/>
      <c r="WCZ147" s="420"/>
      <c r="WDA147" s="420"/>
      <c r="WDB147" s="420"/>
      <c r="WDC147" s="420"/>
      <c r="WDD147" s="420"/>
      <c r="WDE147" s="420"/>
      <c r="WDF147" s="420"/>
      <c r="WDG147" s="420"/>
      <c r="WDH147" s="420"/>
      <c r="WDI147" s="420"/>
      <c r="WDJ147" s="420"/>
      <c r="WDK147" s="420"/>
      <c r="WDL147" s="420"/>
      <c r="WDM147" s="420"/>
      <c r="WDN147" s="420"/>
      <c r="WDO147" s="420"/>
      <c r="WDP147" s="420"/>
      <c r="WDQ147" s="420"/>
      <c r="WDR147" s="420"/>
      <c r="WDS147" s="420"/>
      <c r="WDT147" s="420"/>
      <c r="WDU147" s="420"/>
      <c r="WDV147" s="420"/>
      <c r="WDW147" s="420"/>
      <c r="WDX147" s="420"/>
      <c r="WDY147" s="420"/>
      <c r="WDZ147" s="420"/>
      <c r="WEA147" s="420"/>
      <c r="WEB147" s="420"/>
      <c r="WEC147" s="420"/>
      <c r="WED147" s="420"/>
      <c r="WEE147" s="420"/>
      <c r="WEF147" s="420"/>
      <c r="WEG147" s="420"/>
      <c r="WEH147" s="420"/>
      <c r="WEI147" s="420"/>
      <c r="WEJ147" s="420"/>
      <c r="WEK147" s="420"/>
      <c r="WEL147" s="420"/>
      <c r="WEM147" s="420"/>
      <c r="WEN147" s="420"/>
      <c r="WEO147" s="420"/>
      <c r="WEP147" s="420"/>
      <c r="WEQ147" s="420"/>
      <c r="WER147" s="420"/>
      <c r="WES147" s="420"/>
      <c r="WET147" s="420"/>
      <c r="WEU147" s="420"/>
      <c r="WEV147" s="420"/>
      <c r="WEW147" s="420"/>
      <c r="WEX147" s="420"/>
      <c r="WEY147" s="420"/>
      <c r="WEZ147" s="420"/>
      <c r="WFA147" s="420"/>
      <c r="WFB147" s="420"/>
      <c r="WFC147" s="420"/>
      <c r="WFD147" s="420"/>
      <c r="WFE147" s="420"/>
      <c r="WFF147" s="420"/>
      <c r="WFG147" s="420"/>
      <c r="WFH147" s="420"/>
      <c r="WFI147" s="420"/>
      <c r="WFJ147" s="420"/>
      <c r="WFK147" s="420"/>
      <c r="WFL147" s="420"/>
      <c r="WFM147" s="420"/>
      <c r="WFN147" s="420"/>
      <c r="WFO147" s="420"/>
      <c r="WFP147" s="420"/>
      <c r="WFQ147" s="420"/>
      <c r="WFR147" s="420"/>
      <c r="WFS147" s="420"/>
      <c r="WFT147" s="420"/>
      <c r="WFU147" s="420"/>
      <c r="WFV147" s="420"/>
      <c r="WFW147" s="420"/>
      <c r="WFX147" s="420"/>
      <c r="WFY147" s="420"/>
      <c r="WFZ147" s="420"/>
      <c r="WGA147" s="420"/>
      <c r="WGB147" s="420"/>
      <c r="WGC147" s="420"/>
      <c r="WGD147" s="420"/>
      <c r="WGE147" s="420"/>
      <c r="WGF147" s="420"/>
      <c r="WGG147" s="420"/>
      <c r="WGH147" s="420"/>
      <c r="WGI147" s="420"/>
      <c r="WGJ147" s="420"/>
      <c r="WGK147" s="420"/>
      <c r="WGL147" s="420"/>
      <c r="WGM147" s="420"/>
      <c r="WGN147" s="420"/>
      <c r="WGO147" s="420"/>
      <c r="WGP147" s="420"/>
      <c r="WGQ147" s="420"/>
      <c r="WGR147" s="420"/>
      <c r="WGS147" s="420"/>
      <c r="WGT147" s="420"/>
      <c r="WGU147" s="420"/>
      <c r="WGV147" s="420"/>
      <c r="WGW147" s="420"/>
      <c r="WGX147" s="420"/>
      <c r="WGY147" s="420"/>
      <c r="WGZ147" s="420"/>
      <c r="WHA147" s="420"/>
      <c r="WHB147" s="420"/>
      <c r="WHC147" s="420"/>
      <c r="WHD147" s="420"/>
      <c r="WHE147" s="420"/>
      <c r="WHF147" s="420"/>
      <c r="WHG147" s="420"/>
      <c r="WHH147" s="420"/>
      <c r="WHI147" s="420"/>
      <c r="WHJ147" s="420"/>
      <c r="WHK147" s="420"/>
      <c r="WHL147" s="420"/>
      <c r="WHM147" s="420"/>
      <c r="WHN147" s="420"/>
      <c r="WHO147" s="420"/>
      <c r="WHP147" s="420"/>
      <c r="WHQ147" s="420"/>
      <c r="WHR147" s="420"/>
      <c r="WHS147" s="420"/>
      <c r="WHT147" s="420"/>
      <c r="WHU147" s="420"/>
      <c r="WHV147" s="420"/>
      <c r="WHW147" s="420"/>
      <c r="WHX147" s="420"/>
      <c r="WHY147" s="420"/>
      <c r="WHZ147" s="420"/>
      <c r="WIA147" s="420"/>
      <c r="WIB147" s="420"/>
      <c r="WIC147" s="420"/>
      <c r="WID147" s="420"/>
      <c r="WIE147" s="420"/>
      <c r="WIF147" s="420"/>
      <c r="WIG147" s="420"/>
      <c r="WIH147" s="420"/>
      <c r="WII147" s="420"/>
      <c r="WIJ147" s="420"/>
      <c r="WIK147" s="420"/>
      <c r="WIL147" s="420"/>
      <c r="WIM147" s="420"/>
      <c r="WIN147" s="420"/>
      <c r="WIO147" s="420"/>
      <c r="WIP147" s="420"/>
      <c r="WIQ147" s="420"/>
      <c r="WIR147" s="420"/>
      <c r="WIS147" s="420"/>
      <c r="WIT147" s="420"/>
      <c r="WIU147" s="420"/>
      <c r="WIV147" s="420"/>
      <c r="WIW147" s="420"/>
      <c r="WIX147" s="420"/>
      <c r="WIY147" s="420"/>
      <c r="WIZ147" s="420"/>
      <c r="WJA147" s="420"/>
      <c r="WJB147" s="420"/>
      <c r="WJC147" s="420"/>
      <c r="WJD147" s="420"/>
      <c r="WJE147" s="420"/>
      <c r="WJF147" s="420"/>
      <c r="WJG147" s="420"/>
      <c r="WJH147" s="420"/>
      <c r="WJI147" s="420"/>
      <c r="WJJ147" s="420"/>
      <c r="WJK147" s="420"/>
      <c r="WJL147" s="420"/>
      <c r="WJM147" s="420"/>
      <c r="WJN147" s="420"/>
      <c r="WJO147" s="420"/>
      <c r="WJP147" s="420"/>
      <c r="WJQ147" s="420"/>
      <c r="WJR147" s="420"/>
      <c r="WJS147" s="420"/>
      <c r="WJT147" s="420"/>
      <c r="WJU147" s="420"/>
      <c r="WJV147" s="420"/>
      <c r="WJW147" s="420"/>
      <c r="WJX147" s="420"/>
      <c r="WJY147" s="420"/>
      <c r="WJZ147" s="420"/>
      <c r="WKA147" s="420"/>
      <c r="WKB147" s="420"/>
      <c r="WKC147" s="420"/>
      <c r="WKD147" s="420"/>
      <c r="WKE147" s="420"/>
      <c r="WKF147" s="420"/>
      <c r="WKG147" s="420"/>
      <c r="WKH147" s="420"/>
      <c r="WKI147" s="420"/>
      <c r="WKJ147" s="420"/>
      <c r="WKK147" s="420"/>
      <c r="WKL147" s="420"/>
      <c r="WKM147" s="420"/>
      <c r="WKN147" s="420"/>
      <c r="WKO147" s="420"/>
      <c r="WKP147" s="420"/>
      <c r="WKQ147" s="420"/>
      <c r="WKR147" s="420"/>
      <c r="WKS147" s="420"/>
      <c r="WKT147" s="420"/>
      <c r="WKU147" s="420"/>
      <c r="WKV147" s="420"/>
      <c r="WKW147" s="420"/>
      <c r="WKX147" s="420"/>
      <c r="WKY147" s="420"/>
      <c r="WKZ147" s="420"/>
      <c r="WLA147" s="420"/>
      <c r="WLB147" s="420"/>
      <c r="WLC147" s="420"/>
      <c r="WLD147" s="420"/>
      <c r="WLE147" s="420"/>
      <c r="WLF147" s="420"/>
      <c r="WLG147" s="420"/>
      <c r="WLH147" s="420"/>
      <c r="WLI147" s="420"/>
      <c r="WLJ147" s="420"/>
      <c r="WLK147" s="420"/>
      <c r="WLL147" s="420"/>
      <c r="WLM147" s="420"/>
      <c r="WLN147" s="420"/>
      <c r="WLO147" s="420"/>
      <c r="WLP147" s="420"/>
      <c r="WLQ147" s="420"/>
      <c r="WLR147" s="420"/>
      <c r="WLS147" s="420"/>
      <c r="WLT147" s="420"/>
      <c r="WLU147" s="420"/>
      <c r="WLV147" s="420"/>
      <c r="WLW147" s="420"/>
      <c r="WLX147" s="420"/>
      <c r="WLY147" s="420"/>
      <c r="WLZ147" s="420"/>
      <c r="WMA147" s="420"/>
      <c r="WMB147" s="420"/>
      <c r="WMC147" s="420"/>
      <c r="WMD147" s="420"/>
      <c r="WME147" s="420"/>
      <c r="WMF147" s="420"/>
      <c r="WMG147" s="420"/>
      <c r="WMH147" s="420"/>
      <c r="WMI147" s="420"/>
      <c r="WMJ147" s="420"/>
      <c r="WMK147" s="420"/>
      <c r="WML147" s="420"/>
      <c r="WMM147" s="420"/>
      <c r="WMN147" s="420"/>
      <c r="WMO147" s="420"/>
      <c r="WMP147" s="420"/>
      <c r="WMQ147" s="420"/>
      <c r="WMR147" s="420"/>
      <c r="WMS147" s="420"/>
      <c r="WMT147" s="420"/>
      <c r="WMU147" s="420"/>
      <c r="WMV147" s="420"/>
      <c r="WMW147" s="420"/>
      <c r="WMX147" s="420"/>
      <c r="WMY147" s="420"/>
      <c r="WMZ147" s="420"/>
      <c r="WNA147" s="420"/>
      <c r="WNB147" s="420"/>
      <c r="WNC147" s="420"/>
      <c r="WND147" s="420"/>
      <c r="WNE147" s="420"/>
      <c r="WNF147" s="420"/>
      <c r="WNG147" s="420"/>
      <c r="WNH147" s="420"/>
      <c r="WNI147" s="420"/>
      <c r="WNJ147" s="420"/>
      <c r="WNK147" s="420"/>
      <c r="WNL147" s="420"/>
      <c r="WNM147" s="420"/>
      <c r="WNN147" s="420"/>
      <c r="WNO147" s="420"/>
      <c r="WNP147" s="420"/>
      <c r="WNQ147" s="420"/>
      <c r="WNR147" s="420"/>
      <c r="WNS147" s="420"/>
      <c r="WNT147" s="420"/>
      <c r="WNU147" s="420"/>
      <c r="WNV147" s="420"/>
      <c r="WNW147" s="420"/>
      <c r="WNX147" s="420"/>
      <c r="WNY147" s="420"/>
      <c r="WNZ147" s="420"/>
      <c r="WOA147" s="420"/>
      <c r="WOB147" s="420"/>
      <c r="WOC147" s="420"/>
      <c r="WOD147" s="420"/>
      <c r="WOE147" s="420"/>
      <c r="WOF147" s="420"/>
      <c r="WOG147" s="420"/>
      <c r="WOH147" s="420"/>
      <c r="WOI147" s="420"/>
      <c r="WOJ147" s="420"/>
      <c r="WOK147" s="420"/>
      <c r="WOL147" s="420"/>
      <c r="WOM147" s="420"/>
      <c r="WON147" s="420"/>
      <c r="WOO147" s="420"/>
      <c r="WOP147" s="420"/>
      <c r="WOQ147" s="420"/>
      <c r="WOR147" s="420"/>
      <c r="WOS147" s="420"/>
      <c r="WOT147" s="420"/>
      <c r="WOU147" s="420"/>
      <c r="WOV147" s="420"/>
      <c r="WOW147" s="420"/>
      <c r="WOX147" s="420"/>
      <c r="WOY147" s="420"/>
      <c r="WOZ147" s="420"/>
      <c r="WPA147" s="420"/>
      <c r="WPB147" s="420"/>
      <c r="WPC147" s="420"/>
      <c r="WPD147" s="420"/>
      <c r="WPE147" s="420"/>
      <c r="WPF147" s="420"/>
      <c r="WPG147" s="420"/>
      <c r="WPH147" s="420"/>
      <c r="WPI147" s="420"/>
      <c r="WPJ147" s="420"/>
      <c r="WPK147" s="420"/>
      <c r="WPL147" s="420"/>
      <c r="WPM147" s="420"/>
      <c r="WPN147" s="420"/>
      <c r="WPO147" s="420"/>
      <c r="WPP147" s="420"/>
      <c r="WPQ147" s="420"/>
      <c r="WPR147" s="420"/>
      <c r="WPS147" s="420"/>
      <c r="WPT147" s="420"/>
      <c r="WPU147" s="420"/>
      <c r="WPV147" s="420"/>
      <c r="WPW147" s="420"/>
      <c r="WPX147" s="420"/>
      <c r="WPY147" s="420"/>
      <c r="WPZ147" s="420"/>
      <c r="WQA147" s="420"/>
      <c r="WQB147" s="420"/>
      <c r="WQC147" s="420"/>
      <c r="WQD147" s="420"/>
      <c r="WQE147" s="420"/>
      <c r="WQF147" s="420"/>
      <c r="WQG147" s="420"/>
      <c r="WQH147" s="420"/>
      <c r="WQI147" s="420"/>
      <c r="WQJ147" s="420"/>
      <c r="WQK147" s="420"/>
      <c r="WQL147" s="420"/>
      <c r="WQM147" s="420"/>
      <c r="WQN147" s="420"/>
      <c r="WQO147" s="420"/>
      <c r="WQP147" s="420"/>
      <c r="WQQ147" s="420"/>
      <c r="WQR147" s="420"/>
      <c r="WQS147" s="420"/>
      <c r="WQT147" s="420"/>
      <c r="WQU147" s="420"/>
      <c r="WQV147" s="420"/>
      <c r="WQW147" s="420"/>
      <c r="WQX147" s="420"/>
      <c r="WQY147" s="420"/>
      <c r="WQZ147" s="420"/>
      <c r="WRA147" s="420"/>
      <c r="WRB147" s="420"/>
      <c r="WRC147" s="420"/>
      <c r="WRD147" s="420"/>
      <c r="WRE147" s="420"/>
      <c r="WRF147" s="420"/>
      <c r="WRG147" s="420"/>
      <c r="WRH147" s="420"/>
      <c r="WRI147" s="420"/>
      <c r="WRJ147" s="420"/>
      <c r="WRK147" s="420"/>
      <c r="WRL147" s="420"/>
      <c r="WRM147" s="420"/>
      <c r="WRN147" s="420"/>
      <c r="WRO147" s="420"/>
      <c r="WRP147" s="420"/>
      <c r="WRQ147" s="420"/>
      <c r="WRR147" s="420"/>
      <c r="WRS147" s="420"/>
      <c r="WRT147" s="420"/>
      <c r="WRU147" s="420"/>
      <c r="WRV147" s="420"/>
      <c r="WRW147" s="420"/>
      <c r="WRX147" s="420"/>
      <c r="WRY147" s="420"/>
      <c r="WRZ147" s="420"/>
      <c r="WSA147" s="420"/>
      <c r="WSB147" s="420"/>
      <c r="WSC147" s="420"/>
      <c r="WSD147" s="420"/>
      <c r="WSE147" s="420"/>
      <c r="WSF147" s="420"/>
      <c r="WSG147" s="420"/>
      <c r="WSH147" s="420"/>
      <c r="WSI147" s="420"/>
      <c r="WSJ147" s="420"/>
      <c r="WSK147" s="420"/>
      <c r="WSL147" s="420"/>
      <c r="WSM147" s="420"/>
      <c r="WSN147" s="420"/>
      <c r="WSO147" s="420"/>
      <c r="WSP147" s="420"/>
      <c r="WSQ147" s="420"/>
      <c r="WSR147" s="420"/>
      <c r="WSS147" s="420"/>
      <c r="WST147" s="420"/>
      <c r="WSU147" s="420"/>
      <c r="WSV147" s="420"/>
      <c r="WSW147" s="420"/>
      <c r="WSX147" s="420"/>
      <c r="WSY147" s="420"/>
      <c r="WSZ147" s="420"/>
      <c r="WTA147" s="420"/>
      <c r="WTB147" s="420"/>
      <c r="WTC147" s="420"/>
      <c r="WTD147" s="420"/>
      <c r="WTE147" s="420"/>
      <c r="WTF147" s="420"/>
      <c r="WTG147" s="420"/>
      <c r="WTH147" s="420"/>
      <c r="WTI147" s="420"/>
      <c r="WTJ147" s="420"/>
      <c r="WTK147" s="420"/>
      <c r="WTL147" s="420"/>
      <c r="WTM147" s="420"/>
      <c r="WTN147" s="420"/>
      <c r="WTO147" s="420"/>
      <c r="WTP147" s="420"/>
      <c r="WTQ147" s="420"/>
      <c r="WTR147" s="420"/>
      <c r="WTS147" s="420"/>
      <c r="WTT147" s="420"/>
      <c r="WTU147" s="420"/>
      <c r="WTV147" s="420"/>
      <c r="WTW147" s="420"/>
      <c r="WTX147" s="420"/>
      <c r="WTY147" s="420"/>
      <c r="WTZ147" s="420"/>
      <c r="WUA147" s="420"/>
      <c r="WUB147" s="420"/>
      <c r="WUC147" s="420"/>
      <c r="WUD147" s="420"/>
      <c r="WUE147" s="420"/>
      <c r="WUF147" s="420"/>
      <c r="WUG147" s="420"/>
      <c r="WUH147" s="420"/>
      <c r="WUI147" s="420"/>
      <c r="WUJ147" s="420"/>
      <c r="WUK147" s="420"/>
      <c r="WUL147" s="420"/>
      <c r="WUM147" s="420"/>
      <c r="WUN147" s="420"/>
      <c r="WUO147" s="420"/>
      <c r="WUP147" s="420"/>
      <c r="WUQ147" s="420"/>
      <c r="WUR147" s="420"/>
      <c r="WUS147" s="420"/>
      <c r="WUT147" s="420"/>
      <c r="WUU147" s="420"/>
      <c r="WUV147" s="420"/>
      <c r="WUW147" s="420"/>
      <c r="WUX147" s="420"/>
      <c r="WUY147" s="420"/>
      <c r="WUZ147" s="420"/>
      <c r="WVA147" s="420"/>
      <c r="WVB147" s="420"/>
      <c r="WVC147" s="420"/>
      <c r="WVD147" s="420"/>
      <c r="WVE147" s="420"/>
      <c r="WVF147" s="420"/>
      <c r="WVG147" s="420"/>
      <c r="WVH147" s="420"/>
      <c r="WVI147" s="420"/>
      <c r="WVJ147" s="420"/>
      <c r="WVK147" s="420"/>
      <c r="WVL147" s="420"/>
      <c r="WVM147" s="420"/>
      <c r="WVN147" s="420"/>
      <c r="WVO147" s="420"/>
      <c r="WVP147" s="420"/>
      <c r="WVQ147" s="420"/>
      <c r="WVR147" s="420"/>
      <c r="WVS147" s="420"/>
      <c r="WVT147" s="420"/>
      <c r="WVU147" s="420"/>
      <c r="WVV147" s="420"/>
      <c r="WVW147" s="420"/>
      <c r="WVX147" s="420"/>
      <c r="WVY147" s="420"/>
      <c r="WVZ147" s="420"/>
      <c r="WWA147" s="420"/>
      <c r="WWB147" s="420"/>
      <c r="WWC147" s="420"/>
      <c r="WWD147" s="420"/>
      <c r="WWE147" s="420"/>
      <c r="WWF147" s="420"/>
      <c r="WWG147" s="420"/>
      <c r="WWH147" s="420"/>
      <c r="WWI147" s="420"/>
      <c r="WWJ147" s="420"/>
      <c r="WWK147" s="420"/>
      <c r="WWL147" s="420"/>
      <c r="WWM147" s="420"/>
      <c r="WWN147" s="420"/>
      <c r="WWO147" s="420"/>
      <c r="WWP147" s="420"/>
      <c r="WWQ147" s="420"/>
      <c r="WWR147" s="420"/>
      <c r="WWS147" s="420"/>
      <c r="WWT147" s="420"/>
      <c r="WWU147" s="420"/>
      <c r="WWV147" s="420"/>
      <c r="WWW147" s="420"/>
      <c r="WWX147" s="420"/>
      <c r="WWY147" s="420"/>
      <c r="WWZ147" s="420"/>
      <c r="WXA147" s="420"/>
      <c r="WXB147" s="420"/>
      <c r="WXC147" s="420"/>
      <c r="WXD147" s="420"/>
      <c r="WXE147" s="420"/>
      <c r="WXF147" s="420"/>
      <c r="WXG147" s="420"/>
      <c r="WXH147" s="420"/>
      <c r="WXI147" s="420"/>
      <c r="WXJ147" s="420"/>
      <c r="WXK147" s="420"/>
      <c r="WXL147" s="420"/>
      <c r="WXM147" s="420"/>
      <c r="WXN147" s="420"/>
      <c r="WXO147" s="420"/>
      <c r="WXP147" s="420"/>
      <c r="WXQ147" s="420"/>
      <c r="WXR147" s="420"/>
      <c r="WXS147" s="420"/>
      <c r="WXT147" s="420"/>
      <c r="WXU147" s="420"/>
      <c r="WXV147" s="420"/>
      <c r="WXW147" s="420"/>
      <c r="WXX147" s="420"/>
      <c r="WXY147" s="420"/>
      <c r="WXZ147" s="420"/>
      <c r="WYA147" s="420"/>
      <c r="WYB147" s="420"/>
      <c r="WYC147" s="420"/>
      <c r="WYD147" s="420"/>
      <c r="WYE147" s="420"/>
      <c r="WYF147" s="420"/>
      <c r="WYG147" s="420"/>
      <c r="WYH147" s="420"/>
      <c r="WYI147" s="420"/>
      <c r="WYJ147" s="420"/>
      <c r="WYK147" s="420"/>
      <c r="WYL147" s="420"/>
      <c r="WYM147" s="420"/>
      <c r="WYN147" s="420"/>
      <c r="WYO147" s="420"/>
      <c r="WYP147" s="420"/>
      <c r="WYQ147" s="420"/>
      <c r="WYR147" s="420"/>
      <c r="WYS147" s="420"/>
      <c r="WYT147" s="420"/>
      <c r="WYU147" s="420"/>
      <c r="WYV147" s="420"/>
      <c r="WYW147" s="420"/>
      <c r="WYX147" s="420"/>
      <c r="WYY147" s="420"/>
      <c r="WYZ147" s="420"/>
      <c r="WZA147" s="420"/>
      <c r="WZB147" s="420"/>
      <c r="WZC147" s="420"/>
      <c r="WZD147" s="420"/>
      <c r="WZE147" s="420"/>
      <c r="WZF147" s="420"/>
      <c r="WZG147" s="420"/>
      <c r="WZH147" s="420"/>
      <c r="WZI147" s="420"/>
      <c r="WZJ147" s="420"/>
      <c r="WZK147" s="420"/>
      <c r="WZL147" s="420"/>
      <c r="WZM147" s="420"/>
      <c r="WZN147" s="420"/>
      <c r="WZO147" s="420"/>
      <c r="WZP147" s="420"/>
      <c r="WZQ147" s="420"/>
      <c r="WZR147" s="420"/>
      <c r="WZS147" s="420"/>
      <c r="WZT147" s="420"/>
      <c r="WZU147" s="420"/>
      <c r="WZV147" s="420"/>
      <c r="WZW147" s="420"/>
      <c r="WZX147" s="420"/>
      <c r="WZY147" s="420"/>
      <c r="WZZ147" s="420"/>
      <c r="XAA147" s="420"/>
      <c r="XAB147" s="420"/>
      <c r="XAC147" s="420"/>
      <c r="XAD147" s="420"/>
      <c r="XAE147" s="420"/>
      <c r="XAF147" s="420"/>
      <c r="XAG147" s="420"/>
      <c r="XAH147" s="420"/>
      <c r="XAI147" s="420"/>
      <c r="XAJ147" s="420"/>
      <c r="XAK147" s="420"/>
      <c r="XAL147" s="420"/>
      <c r="XAM147" s="420"/>
      <c r="XAN147" s="420"/>
      <c r="XAO147" s="420"/>
      <c r="XAP147" s="420"/>
      <c r="XAQ147" s="420"/>
      <c r="XAR147" s="420"/>
      <c r="XAS147" s="420"/>
      <c r="XAT147" s="420"/>
      <c r="XAU147" s="420"/>
      <c r="XAV147" s="420"/>
      <c r="XAW147" s="420"/>
      <c r="XAX147" s="420"/>
    </row>
    <row r="148" spans="1:16274" s="50" customFormat="1" ht="11.25" outlineLevel="1" x14ac:dyDescent="0.2">
      <c r="A148" s="110"/>
      <c r="B148" s="138" t="s">
        <v>2</v>
      </c>
      <c r="C148" s="139" t="s">
        <v>297</v>
      </c>
      <c r="D148" s="140" t="s">
        <v>157</v>
      </c>
      <c r="E148" s="129">
        <f t="shared" si="3"/>
        <v>118</v>
      </c>
      <c r="F148" s="412">
        <f>E147</f>
        <v>117</v>
      </c>
      <c r="G148" s="236" t="s">
        <v>1122</v>
      </c>
      <c r="H148" s="415" t="s">
        <v>553</v>
      </c>
      <c r="I148" s="416" t="s">
        <v>539</v>
      </c>
      <c r="J148" s="416" t="s">
        <v>1193</v>
      </c>
      <c r="K148" s="158"/>
      <c r="L148" s="156"/>
      <c r="M148" s="157"/>
      <c r="N148" s="158"/>
      <c r="O148" s="156"/>
      <c r="P148" s="157"/>
      <c r="Q148" s="158"/>
      <c r="R148" s="156"/>
      <c r="S148" s="157"/>
      <c r="T148" s="158"/>
      <c r="U148" s="156"/>
      <c r="V148" s="157"/>
      <c r="W148" s="160"/>
      <c r="X148" s="156"/>
      <c r="Y148" s="157"/>
      <c r="Z148" s="160"/>
      <c r="AA148" s="156"/>
      <c r="AB148" s="157"/>
      <c r="AC148" s="158"/>
      <c r="AD148" s="156"/>
      <c r="AE148" s="157"/>
      <c r="AF148" s="160"/>
      <c r="AG148" s="156"/>
      <c r="AH148" s="157"/>
      <c r="AI148" s="158"/>
      <c r="AJ148" s="156"/>
      <c r="AK148" s="157"/>
      <c r="AL148" s="155"/>
      <c r="AM148" s="156"/>
      <c r="AN148" s="157"/>
      <c r="AO148" s="155"/>
      <c r="AP148" s="156"/>
      <c r="AQ148" s="157"/>
      <c r="AR148" s="158"/>
      <c r="AS148" s="156"/>
      <c r="AT148" s="157"/>
      <c r="AU148" s="158"/>
      <c r="AV148" s="156"/>
      <c r="AW148" s="157"/>
      <c r="AX148" s="158"/>
      <c r="AY148" s="156"/>
      <c r="AZ148" s="157"/>
      <c r="BA148" s="158"/>
      <c r="BB148" s="156"/>
      <c r="BC148" s="157"/>
      <c r="BD148" s="160"/>
      <c r="BE148" s="156"/>
      <c r="BF148" s="157"/>
      <c r="BG148" s="160"/>
      <c r="BH148" s="156"/>
      <c r="BI148" s="157"/>
      <c r="BJ148" s="158"/>
      <c r="BK148" s="156"/>
      <c r="BL148" s="157"/>
      <c r="BM148" s="160"/>
      <c r="BN148" s="156"/>
      <c r="BO148" s="157"/>
      <c r="BP148" s="158"/>
      <c r="BQ148" s="156"/>
      <c r="BR148" s="157"/>
      <c r="BS148" s="160"/>
      <c r="BT148" s="156"/>
      <c r="BU148" s="157"/>
      <c r="BV148" s="155"/>
      <c r="BW148" s="156"/>
      <c r="BX148" s="157"/>
      <c r="BY148" s="158"/>
      <c r="BZ148" s="156"/>
      <c r="CA148" s="157"/>
      <c r="CB148" s="158"/>
      <c r="CC148" s="156"/>
      <c r="CD148" s="157"/>
      <c r="CE148" s="158"/>
      <c r="CF148" s="156"/>
      <c r="CG148" s="157"/>
      <c r="CH148" s="158"/>
      <c r="CI148" s="156"/>
      <c r="CJ148" s="157"/>
      <c r="CK148" s="160"/>
      <c r="CL148" s="156"/>
      <c r="CM148" s="157"/>
      <c r="CN148" s="160"/>
      <c r="CO148" s="156"/>
      <c r="CP148" s="157"/>
      <c r="CQ148" s="158"/>
      <c r="CR148" s="156"/>
      <c r="CS148" s="157"/>
      <c r="CT148" s="160"/>
      <c r="CU148" s="156"/>
      <c r="CV148" s="157"/>
      <c r="CW148" s="158"/>
      <c r="CX148" s="156"/>
      <c r="CY148" s="157"/>
      <c r="CZ148" s="160"/>
      <c r="DA148" s="156"/>
      <c r="DB148" s="157"/>
      <c r="DC148" s="155"/>
      <c r="DD148" s="156"/>
      <c r="DE148" s="157"/>
      <c r="DF148" s="158"/>
      <c r="DG148" s="156"/>
      <c r="DH148" s="157"/>
      <c r="DI148" s="158"/>
      <c r="DJ148" s="156"/>
      <c r="DK148" s="157"/>
      <c r="DL148" s="158"/>
      <c r="DM148" s="156"/>
      <c r="DN148" s="157"/>
      <c r="DO148" s="158"/>
      <c r="DP148" s="156"/>
      <c r="DQ148" s="157"/>
      <c r="DR148" s="160"/>
      <c r="DS148" s="156"/>
      <c r="DT148" s="157"/>
      <c r="DU148" s="160"/>
      <c r="DV148" s="156"/>
      <c r="DW148" s="157"/>
      <c r="DX148" s="158"/>
      <c r="DY148" s="156"/>
      <c r="DZ148" s="157"/>
      <c r="EA148" s="160"/>
      <c r="EB148" s="156"/>
      <c r="EC148" s="157"/>
      <c r="ED148" s="158"/>
      <c r="EE148" s="156"/>
      <c r="EF148" s="157"/>
      <c r="EG148" s="160"/>
      <c r="EH148" s="156"/>
      <c r="EI148" s="157"/>
      <c r="EJ148" s="155"/>
      <c r="EK148" s="156"/>
      <c r="EL148" s="157"/>
      <c r="EM148" s="158"/>
      <c r="EN148" s="156"/>
      <c r="EO148" s="157"/>
      <c r="EP148" s="158"/>
      <c r="EQ148" s="156"/>
      <c r="ER148" s="157"/>
      <c r="ES148" s="158"/>
      <c r="ET148" s="156"/>
      <c r="EU148" s="157"/>
      <c r="EV148" s="158"/>
      <c r="EW148" s="156"/>
      <c r="EX148" s="157"/>
      <c r="EY148" s="160"/>
      <c r="EZ148" s="156"/>
      <c r="FA148" s="157"/>
      <c r="FB148" s="160"/>
      <c r="FC148" s="156"/>
      <c r="FD148" s="157"/>
      <c r="FE148" s="158"/>
      <c r="FF148" s="156"/>
      <c r="FG148" s="157"/>
      <c r="FH148" s="160"/>
      <c r="FI148" s="156"/>
      <c r="FJ148" s="157"/>
      <c r="FK148" s="158"/>
      <c r="FL148" s="156"/>
      <c r="FM148" s="157"/>
      <c r="FN148" s="160"/>
      <c r="FO148" s="156"/>
      <c r="FP148" s="157"/>
      <c r="FQ148" s="155"/>
      <c r="FR148" s="156"/>
      <c r="FS148" s="157"/>
      <c r="FT148" s="158"/>
      <c r="FU148" s="156"/>
      <c r="FV148" s="157"/>
      <c r="FW148" s="158"/>
      <c r="FX148" s="156"/>
      <c r="FY148" s="157"/>
      <c r="FZ148" s="158"/>
      <c r="GA148" s="156"/>
      <c r="GB148" s="157"/>
      <c r="GC148" s="158"/>
      <c r="GD148" s="156"/>
      <c r="GE148" s="157"/>
      <c r="GF148" s="160"/>
      <c r="GG148" s="156"/>
      <c r="GH148" s="157"/>
      <c r="GI148" s="160"/>
      <c r="GJ148" s="156"/>
      <c r="GK148" s="157"/>
      <c r="GL148" s="158"/>
      <c r="GM148" s="156"/>
      <c r="GN148" s="157"/>
      <c r="GO148" s="160"/>
      <c r="GP148" s="156"/>
      <c r="GQ148" s="157"/>
      <c r="GR148" s="158"/>
      <c r="GS148" s="156"/>
      <c r="GT148" s="157"/>
      <c r="GU148" s="160"/>
      <c r="GV148" s="156"/>
      <c r="GW148" s="157"/>
      <c r="GX148" s="155"/>
      <c r="GY148" s="156"/>
      <c r="GZ148" s="157"/>
      <c r="HA148" s="158"/>
      <c r="HB148" s="156"/>
      <c r="HC148" s="157"/>
      <c r="HD148" s="158"/>
      <c r="HE148" s="156"/>
      <c r="HF148" s="157"/>
      <c r="HG148" s="158"/>
      <c r="HH148" s="156"/>
      <c r="HI148" s="157"/>
      <c r="HJ148" s="158"/>
      <c r="HK148" s="156"/>
      <c r="HL148" s="157"/>
      <c r="HM148" s="160"/>
      <c r="HN148" s="156"/>
      <c r="HO148" s="157"/>
      <c r="HP148" s="160"/>
      <c r="HQ148" s="156"/>
      <c r="HR148" s="157"/>
      <c r="HS148" s="158"/>
      <c r="HT148" s="156"/>
      <c r="HU148" s="157"/>
      <c r="HV148" s="160"/>
      <c r="HW148" s="156"/>
      <c r="HX148" s="157"/>
      <c r="HY148" s="158"/>
      <c r="HZ148" s="156"/>
      <c r="IA148" s="157"/>
      <c r="IB148" s="160"/>
      <c r="IC148" s="156"/>
      <c r="ID148" s="157"/>
      <c r="IE148" s="155"/>
      <c r="IF148" s="156"/>
      <c r="IG148" s="157"/>
      <c r="IH148" s="158"/>
      <c r="II148" s="156"/>
      <c r="IJ148" s="157"/>
      <c r="IK148" s="158"/>
      <c r="IL148" s="156"/>
      <c r="IM148" s="157"/>
      <c r="IN148" s="158"/>
      <c r="IO148" s="156"/>
      <c r="IP148" s="157"/>
      <c r="IQ148" s="158"/>
      <c r="IR148" s="156"/>
      <c r="IS148" s="157"/>
      <c r="IT148" s="160"/>
      <c r="IU148" s="156"/>
      <c r="IV148" s="157"/>
      <c r="IW148" s="160"/>
      <c r="IX148" s="156"/>
      <c r="IY148" s="157"/>
      <c r="IZ148" s="158"/>
      <c r="JA148" s="156"/>
      <c r="JB148" s="157"/>
      <c r="JC148" s="160"/>
      <c r="JD148" s="156"/>
      <c r="JE148" s="157"/>
      <c r="JF148" s="158"/>
      <c r="JG148" s="156"/>
      <c r="JH148" s="157"/>
      <c r="JI148" s="160"/>
      <c r="JJ148" s="156"/>
      <c r="JK148" s="157"/>
      <c r="JL148" s="155"/>
      <c r="JM148" s="156"/>
      <c r="JN148" s="157"/>
      <c r="JO148" s="158"/>
      <c r="JP148" s="156"/>
      <c r="JQ148" s="157"/>
      <c r="JR148" s="158"/>
      <c r="JS148" s="156"/>
      <c r="JT148" s="157"/>
      <c r="JU148" s="158"/>
      <c r="JV148" s="156"/>
      <c r="JW148" s="157"/>
      <c r="JX148" s="158"/>
      <c r="JY148" s="156"/>
      <c r="JZ148" s="157"/>
      <c r="KA148" s="160"/>
      <c r="KB148" s="156"/>
      <c r="KC148" s="157"/>
      <c r="KD148" s="160"/>
      <c r="KE148" s="156"/>
      <c r="KF148" s="157"/>
      <c r="KG148" s="158"/>
      <c r="KH148" s="156"/>
      <c r="KI148" s="157"/>
      <c r="KJ148" s="160"/>
      <c r="KK148" s="156"/>
      <c r="KL148" s="157"/>
      <c r="KM148" s="158"/>
      <c r="KN148" s="156"/>
      <c r="KO148" s="157"/>
      <c r="KP148" s="160"/>
      <c r="KQ148" s="156"/>
      <c r="KR148" s="157"/>
      <c r="KS148" s="155"/>
      <c r="KT148" s="156"/>
      <c r="KU148" s="157"/>
      <c r="KV148" s="158"/>
      <c r="KW148" s="156"/>
      <c r="KX148" s="157"/>
      <c r="KY148" s="158"/>
      <c r="KZ148" s="156"/>
      <c r="LA148" s="157"/>
      <c r="LB148" s="158"/>
      <c r="LC148" s="156"/>
      <c r="LD148" s="157"/>
      <c r="LE148" s="158"/>
      <c r="LF148" s="156"/>
      <c r="LG148" s="157"/>
      <c r="LH148" s="160"/>
      <c r="LI148" s="156"/>
      <c r="LJ148" s="157"/>
      <c r="LK148" s="160"/>
      <c r="LL148" s="156"/>
      <c r="LM148" s="157"/>
      <c r="LN148" s="158"/>
      <c r="LO148" s="156"/>
      <c r="LP148" s="157"/>
      <c r="LQ148" s="160"/>
      <c r="LR148" s="156"/>
      <c r="LS148" s="157"/>
      <c r="LT148" s="158"/>
      <c r="LU148" s="156"/>
      <c r="LV148" s="157"/>
      <c r="LW148" s="160"/>
      <c r="LX148" s="156"/>
      <c r="LY148" s="157"/>
      <c r="LZ148" s="155"/>
      <c r="MA148" s="156"/>
      <c r="MB148" s="157"/>
      <c r="MC148" s="158"/>
      <c r="MD148" s="156"/>
      <c r="ME148" s="157"/>
      <c r="MF148" s="158"/>
      <c r="MG148" s="156"/>
      <c r="MH148" s="157"/>
      <c r="MI148" s="158"/>
      <c r="MJ148" s="156"/>
      <c r="MK148" s="157"/>
      <c r="ML148" s="158"/>
      <c r="MM148" s="156"/>
      <c r="MN148" s="157"/>
      <c r="MO148" s="160"/>
      <c r="MP148" s="156"/>
      <c r="MQ148" s="157"/>
      <c r="MR148" s="160"/>
      <c r="MS148" s="156"/>
      <c r="MT148" s="157"/>
      <c r="MU148" s="158"/>
      <c r="MV148" s="156"/>
      <c r="MW148" s="157"/>
      <c r="MX148" s="160"/>
      <c r="MY148" s="156"/>
      <c r="MZ148" s="157"/>
      <c r="NA148" s="158"/>
      <c r="NB148" s="156"/>
      <c r="NC148" s="157"/>
      <c r="ND148" s="160"/>
      <c r="NE148" s="156"/>
      <c r="NF148" s="157"/>
      <c r="NG148" s="155"/>
      <c r="NH148" s="156"/>
      <c r="NI148" s="157"/>
      <c r="NJ148" s="158"/>
      <c r="NK148" s="156"/>
      <c r="NL148" s="157"/>
      <c r="NM148" s="158"/>
      <c r="NN148" s="156"/>
      <c r="NO148" s="157"/>
      <c r="NP148" s="158"/>
      <c r="NQ148" s="156"/>
      <c r="NR148" s="157"/>
      <c r="NS148" s="158"/>
      <c r="NT148" s="156"/>
      <c r="NU148" s="157"/>
      <c r="NV148" s="160"/>
      <c r="NW148" s="156"/>
      <c r="NX148" s="157"/>
      <c r="NY148" s="160"/>
      <c r="NZ148" s="156"/>
      <c r="OA148" s="157"/>
      <c r="OB148" s="158"/>
      <c r="OC148" s="156"/>
      <c r="OD148" s="157"/>
      <c r="OE148" s="160"/>
      <c r="OF148" s="156"/>
      <c r="OG148" s="157"/>
      <c r="OH148" s="158"/>
      <c r="OI148" s="156"/>
      <c r="OJ148" s="157"/>
      <c r="OK148" s="160"/>
      <c r="OL148" s="156"/>
      <c r="OM148" s="157"/>
      <c r="ON148" s="155"/>
      <c r="OO148" s="156"/>
      <c r="OP148" s="157"/>
      <c r="OQ148" s="158"/>
      <c r="OR148" s="156"/>
      <c r="OS148" s="157"/>
      <c r="OT148" s="158"/>
      <c r="OU148" s="156"/>
      <c r="OV148" s="157"/>
      <c r="OW148" s="158"/>
      <c r="OX148" s="156"/>
      <c r="OY148" s="157"/>
      <c r="OZ148" s="158"/>
      <c r="PA148" s="156"/>
      <c r="PB148" s="157"/>
      <c r="PC148" s="160"/>
      <c r="PD148" s="156"/>
      <c r="PE148" s="157"/>
      <c r="PF148" s="160"/>
      <c r="PG148" s="156"/>
      <c r="PH148" s="157"/>
      <c r="PI148" s="141"/>
      <c r="PJ148" s="131"/>
      <c r="PK148" s="128"/>
      <c r="PL148" s="141"/>
      <c r="PM148" s="131"/>
      <c r="PN148" s="128"/>
      <c r="PO148" s="158"/>
      <c r="PP148" s="156"/>
      <c r="PQ148" s="157"/>
      <c r="PR148" s="160"/>
      <c r="PS148" s="156"/>
      <c r="PT148" s="157"/>
      <c r="PU148" s="158"/>
      <c r="PV148" s="156"/>
      <c r="PW148" s="157"/>
      <c r="PX148" s="307"/>
      <c r="PY148" s="156"/>
      <c r="PZ148" s="537"/>
      <c r="QA148" s="343"/>
      <c r="QB148" s="343"/>
      <c r="QC148" s="343"/>
      <c r="QD148" s="343"/>
      <c r="QE148" s="343"/>
      <c r="QF148" s="343"/>
      <c r="QG148" s="343"/>
      <c r="QH148" s="343"/>
      <c r="QI148" s="343"/>
      <c r="QJ148" s="343"/>
      <c r="QK148" s="343"/>
      <c r="QL148" s="343"/>
      <c r="QM148" s="343"/>
      <c r="QN148" s="343"/>
      <c r="QO148" s="343"/>
      <c r="QP148" s="343"/>
      <c r="QQ148" s="343"/>
      <c r="QR148" s="343"/>
      <c r="QS148" s="343"/>
      <c r="QT148" s="343"/>
      <c r="QU148" s="343"/>
      <c r="QV148" s="343"/>
      <c r="QW148" s="337"/>
      <c r="QX148" s="337"/>
      <c r="QY148" s="337"/>
      <c r="QZ148" s="337"/>
      <c r="RA148" s="337"/>
      <c r="RB148" s="337"/>
      <c r="RC148" s="337"/>
      <c r="RD148" s="337"/>
      <c r="RE148" s="336"/>
      <c r="RF148" s="336"/>
      <c r="RG148" s="336"/>
      <c r="RH148" s="336"/>
      <c r="RI148" s="336"/>
      <c r="RJ148" s="336"/>
      <c r="RK148" s="336"/>
      <c r="RL148" s="336"/>
      <c r="RM148" s="336"/>
      <c r="RN148" s="336"/>
      <c r="RO148" s="336"/>
      <c r="SGE148" s="422"/>
      <c r="SGF148" s="422"/>
      <c r="SGG148" s="422"/>
      <c r="SGH148" s="422"/>
      <c r="SGI148" s="422"/>
      <c r="SGJ148" s="422"/>
      <c r="SGK148" s="422"/>
      <c r="SGL148" s="422"/>
      <c r="SGM148" s="422"/>
      <c r="SGN148" s="422"/>
      <c r="SGO148" s="422"/>
      <c r="SGP148" s="422"/>
      <c r="SGQ148" s="422"/>
      <c r="SGR148" s="422"/>
      <c r="SGS148" s="422"/>
      <c r="SGT148" s="422"/>
      <c r="SGU148" s="422"/>
      <c r="SGV148" s="422"/>
      <c r="SGW148" s="422"/>
      <c r="SGX148" s="422"/>
      <c r="SGY148" s="422"/>
      <c r="SGZ148" s="422"/>
      <c r="SHA148" s="422"/>
      <c r="SHB148" s="422"/>
      <c r="SHC148" s="422"/>
      <c r="SHD148" s="422"/>
      <c r="SHE148" s="422"/>
      <c r="SHF148" s="422"/>
      <c r="SHG148" s="422"/>
      <c r="SHH148" s="422"/>
      <c r="SHI148" s="422"/>
      <c r="SHJ148" s="422"/>
      <c r="SHK148" s="422"/>
      <c r="SHL148" s="422"/>
      <c r="SHM148" s="422"/>
      <c r="SHN148" s="422"/>
      <c r="SHO148" s="422"/>
      <c r="SHP148" s="422"/>
      <c r="SHQ148" s="422"/>
      <c r="SHR148" s="422"/>
      <c r="SHS148" s="422"/>
      <c r="SHT148" s="422"/>
      <c r="SHU148" s="422"/>
      <c r="SHV148" s="422"/>
      <c r="SHW148" s="422"/>
      <c r="SHX148" s="422"/>
      <c r="SHY148" s="422"/>
      <c r="SHZ148" s="422"/>
      <c r="SIA148" s="422"/>
      <c r="SIB148" s="422"/>
      <c r="SIC148" s="422"/>
      <c r="SID148" s="422"/>
      <c r="SIE148" s="422"/>
      <c r="SIF148" s="422"/>
      <c r="SIG148" s="422"/>
      <c r="SIH148" s="422"/>
      <c r="SII148" s="422"/>
      <c r="SIJ148" s="422"/>
      <c r="SIK148" s="422"/>
      <c r="SIL148" s="422"/>
      <c r="SIM148" s="422"/>
      <c r="SIN148" s="422"/>
      <c r="SIO148" s="422"/>
      <c r="SIP148" s="422"/>
      <c r="SIQ148" s="422"/>
      <c r="SIR148" s="422"/>
      <c r="SIS148" s="422"/>
      <c r="SIT148" s="422"/>
      <c r="SIU148" s="422"/>
      <c r="SIV148" s="422"/>
      <c r="SIW148" s="422"/>
      <c r="SIX148" s="422"/>
      <c r="SIY148" s="422"/>
      <c r="SIZ148" s="422"/>
      <c r="SJA148" s="422"/>
      <c r="SJB148" s="422"/>
      <c r="SJC148" s="422"/>
      <c r="SJD148" s="422"/>
      <c r="SJE148" s="422"/>
      <c r="SJF148" s="422"/>
      <c r="SJG148" s="422"/>
      <c r="SJH148" s="422"/>
      <c r="SJI148" s="422"/>
      <c r="SJJ148" s="422"/>
      <c r="SJK148" s="422"/>
      <c r="SJL148" s="422"/>
      <c r="SJM148" s="422"/>
      <c r="SJN148" s="422"/>
      <c r="SJO148" s="422"/>
      <c r="SJP148" s="422"/>
      <c r="SJQ148" s="422"/>
      <c r="SJR148" s="422"/>
      <c r="SJS148" s="422"/>
      <c r="SJT148" s="422"/>
      <c r="SJU148" s="422"/>
      <c r="SJV148" s="422"/>
      <c r="SJW148" s="422"/>
      <c r="SJX148" s="422"/>
      <c r="SJY148" s="422"/>
      <c r="SJZ148" s="422"/>
      <c r="SKA148" s="422"/>
      <c r="SKB148" s="422"/>
      <c r="SKC148" s="422"/>
      <c r="SKD148" s="422"/>
      <c r="SKE148" s="422"/>
      <c r="SKF148" s="422"/>
      <c r="SKG148" s="422"/>
      <c r="SKH148" s="422"/>
      <c r="SKI148" s="422"/>
      <c r="SKJ148" s="422"/>
      <c r="SKK148" s="422"/>
      <c r="SKL148" s="422"/>
      <c r="SKM148" s="422"/>
      <c r="SKN148" s="422"/>
      <c r="SKO148" s="422"/>
      <c r="SKP148" s="422"/>
      <c r="SKQ148" s="422"/>
      <c r="SKR148" s="422"/>
      <c r="SKS148" s="422"/>
      <c r="SKT148" s="422"/>
      <c r="SKU148" s="422"/>
      <c r="SKV148" s="422"/>
      <c r="SKW148" s="422"/>
      <c r="SKX148" s="422"/>
      <c r="SKY148" s="422"/>
      <c r="SKZ148" s="422"/>
      <c r="SLA148" s="422"/>
      <c r="SLB148" s="422"/>
      <c r="SLC148" s="422"/>
      <c r="SLD148" s="422"/>
      <c r="SLE148" s="422"/>
      <c r="SLF148" s="422"/>
      <c r="SLG148" s="422"/>
      <c r="SLH148" s="422"/>
      <c r="SLI148" s="422"/>
      <c r="SLJ148" s="422"/>
      <c r="SLK148" s="422"/>
      <c r="SLL148" s="422"/>
      <c r="SLM148" s="422"/>
      <c r="SLN148" s="422"/>
      <c r="SLO148" s="422"/>
      <c r="SLP148" s="422"/>
      <c r="SLQ148" s="422"/>
      <c r="SLR148" s="422"/>
      <c r="SLS148" s="422"/>
      <c r="SLT148" s="422"/>
      <c r="SLU148" s="422"/>
      <c r="SLV148" s="422"/>
      <c r="SLW148" s="422"/>
      <c r="SLX148" s="422"/>
      <c r="SLY148" s="422"/>
      <c r="SLZ148" s="422"/>
      <c r="SMA148" s="422"/>
      <c r="SMB148" s="422"/>
      <c r="SMC148" s="422"/>
      <c r="SMD148" s="422"/>
      <c r="SME148" s="422"/>
      <c r="SMF148" s="422"/>
      <c r="SMG148" s="422"/>
      <c r="SMH148" s="422"/>
      <c r="SMI148" s="422"/>
      <c r="SMJ148" s="422"/>
      <c r="SMK148" s="422"/>
      <c r="SML148" s="422"/>
      <c r="SMM148" s="422"/>
      <c r="SMN148" s="422"/>
      <c r="SMO148" s="422"/>
      <c r="SMP148" s="422"/>
      <c r="SMQ148" s="422"/>
      <c r="SMR148" s="422"/>
      <c r="SMS148" s="422"/>
      <c r="SMT148" s="422"/>
      <c r="SMU148" s="422"/>
      <c r="SMV148" s="422"/>
      <c r="SMW148" s="422"/>
      <c r="SMX148" s="422"/>
      <c r="SMY148" s="422"/>
      <c r="SMZ148" s="422"/>
      <c r="SNA148" s="422"/>
      <c r="SNB148" s="422"/>
      <c r="SNC148" s="422"/>
      <c r="SND148" s="422"/>
      <c r="SNE148" s="422"/>
      <c r="SNF148" s="422"/>
      <c r="SNG148" s="422"/>
      <c r="SNH148" s="422"/>
      <c r="SNI148" s="422"/>
      <c r="SNJ148" s="422"/>
      <c r="SNK148" s="422"/>
      <c r="SNL148" s="422"/>
      <c r="SNM148" s="422"/>
      <c r="SNN148" s="422"/>
      <c r="SNO148" s="422"/>
      <c r="SNP148" s="422"/>
      <c r="SNQ148" s="422"/>
      <c r="SNR148" s="422"/>
      <c r="SNS148" s="422"/>
      <c r="SNT148" s="422"/>
      <c r="SNU148" s="422"/>
      <c r="SNV148" s="422"/>
      <c r="SNW148" s="422"/>
      <c r="SNX148" s="422"/>
      <c r="SNY148" s="422"/>
      <c r="SNZ148" s="422"/>
      <c r="SOA148" s="422"/>
      <c r="SOB148" s="422"/>
      <c r="SOC148" s="422"/>
      <c r="SOD148" s="422"/>
      <c r="SOE148" s="422"/>
      <c r="SOF148" s="422"/>
      <c r="SOG148" s="422"/>
      <c r="SOH148" s="422"/>
      <c r="SOI148" s="422"/>
      <c r="SOJ148" s="422"/>
      <c r="SOK148" s="422"/>
      <c r="SOL148" s="422"/>
      <c r="SOM148" s="422"/>
      <c r="SON148" s="422"/>
      <c r="SOO148" s="422"/>
      <c r="SOP148" s="422"/>
      <c r="SOQ148" s="422"/>
      <c r="SOR148" s="422"/>
      <c r="SOS148" s="422"/>
      <c r="SOT148" s="422"/>
      <c r="SOU148" s="422"/>
      <c r="SOV148" s="422"/>
      <c r="SOW148" s="422"/>
      <c r="SOX148" s="422"/>
      <c r="SOY148" s="422"/>
      <c r="SOZ148" s="422"/>
      <c r="SPA148" s="422"/>
      <c r="SPB148" s="422"/>
      <c r="SPC148" s="422"/>
      <c r="SPD148" s="422"/>
      <c r="SPE148" s="422"/>
      <c r="SPF148" s="422"/>
      <c r="SPG148" s="422"/>
      <c r="SPH148" s="422"/>
      <c r="SPI148" s="422"/>
      <c r="SPJ148" s="422"/>
      <c r="SPK148" s="422"/>
      <c r="SPL148" s="422"/>
      <c r="SPM148" s="422"/>
      <c r="SPN148" s="422"/>
      <c r="SPO148" s="422"/>
      <c r="SPP148" s="422"/>
      <c r="SPQ148" s="422"/>
      <c r="SPR148" s="422"/>
      <c r="SPS148" s="422"/>
      <c r="SPT148" s="422"/>
      <c r="SPU148" s="422"/>
      <c r="SPV148" s="422"/>
      <c r="SPW148" s="422"/>
      <c r="SPX148" s="422"/>
      <c r="SPY148" s="422"/>
      <c r="SPZ148" s="422"/>
      <c r="SQA148" s="422"/>
      <c r="SQB148" s="422"/>
      <c r="SQC148" s="422"/>
      <c r="SQD148" s="422"/>
      <c r="SQE148" s="422"/>
      <c r="SQF148" s="422"/>
      <c r="SQG148" s="422"/>
      <c r="SQH148" s="422"/>
      <c r="SQI148" s="422"/>
      <c r="SQJ148" s="422"/>
      <c r="SQK148" s="422"/>
      <c r="SQL148" s="422"/>
      <c r="SQM148" s="422"/>
      <c r="SQN148" s="422"/>
      <c r="SQO148" s="422"/>
      <c r="SQP148" s="422"/>
      <c r="SQQ148" s="422"/>
      <c r="SQR148" s="422"/>
      <c r="SQS148" s="422"/>
      <c r="SQT148" s="422"/>
      <c r="SQU148" s="422"/>
      <c r="SQV148" s="422"/>
      <c r="SQW148" s="422"/>
      <c r="SQX148" s="422"/>
      <c r="SQY148" s="422"/>
      <c r="SQZ148" s="422"/>
      <c r="SRA148" s="422"/>
      <c r="SRB148" s="422"/>
      <c r="SRC148" s="422"/>
      <c r="SRD148" s="422"/>
      <c r="SRE148" s="422"/>
      <c r="SRF148" s="422"/>
      <c r="SRG148" s="422"/>
      <c r="SRH148" s="422"/>
      <c r="SRI148" s="422"/>
      <c r="SRJ148" s="422"/>
      <c r="SRK148" s="422"/>
      <c r="SRL148" s="422"/>
      <c r="SRM148" s="422"/>
      <c r="SRN148" s="422"/>
      <c r="SRO148" s="422"/>
      <c r="SRP148" s="422"/>
      <c r="SRQ148" s="422"/>
      <c r="SRR148" s="422"/>
      <c r="SRS148" s="422"/>
      <c r="SRT148" s="422"/>
      <c r="SRU148" s="422"/>
      <c r="SRV148" s="422"/>
      <c r="SRW148" s="422"/>
      <c r="SRX148" s="422"/>
      <c r="SRY148" s="422"/>
      <c r="SRZ148" s="422"/>
      <c r="SSA148" s="422"/>
      <c r="SSB148" s="422"/>
      <c r="SSC148" s="422"/>
      <c r="SSD148" s="422"/>
      <c r="SSE148" s="422"/>
      <c r="SSF148" s="422"/>
      <c r="SSG148" s="422"/>
      <c r="SSH148" s="422"/>
      <c r="SSI148" s="422"/>
      <c r="SSJ148" s="422"/>
      <c r="SSK148" s="422"/>
      <c r="SSL148" s="422"/>
      <c r="SSM148" s="422"/>
      <c r="SSN148" s="422"/>
      <c r="SSO148" s="422"/>
      <c r="SSP148" s="422"/>
      <c r="SSQ148" s="422"/>
      <c r="SSR148" s="422"/>
      <c r="SSS148" s="422"/>
      <c r="SST148" s="422"/>
      <c r="SSU148" s="422"/>
      <c r="SSV148" s="422"/>
      <c r="SSW148" s="422"/>
      <c r="SSX148" s="422"/>
      <c r="SSY148" s="422"/>
      <c r="SSZ148" s="422"/>
      <c r="STA148" s="422"/>
      <c r="STB148" s="422"/>
      <c r="STC148" s="422"/>
      <c r="STD148" s="422"/>
      <c r="STE148" s="422"/>
      <c r="STF148" s="422"/>
      <c r="STG148" s="422"/>
      <c r="STH148" s="422"/>
      <c r="STI148" s="422"/>
      <c r="STJ148" s="422"/>
      <c r="STK148" s="422"/>
      <c r="STL148" s="422"/>
      <c r="STM148" s="422"/>
      <c r="STN148" s="422"/>
      <c r="STO148" s="422"/>
      <c r="STP148" s="422"/>
      <c r="STQ148" s="422"/>
      <c r="STR148" s="422"/>
      <c r="STS148" s="422"/>
      <c r="STT148" s="422"/>
      <c r="STU148" s="422"/>
      <c r="STV148" s="422"/>
      <c r="STW148" s="422"/>
      <c r="STX148" s="422"/>
      <c r="STY148" s="422"/>
      <c r="STZ148" s="422"/>
      <c r="SUA148" s="422"/>
      <c r="SUB148" s="422"/>
      <c r="SUC148" s="422"/>
      <c r="SUD148" s="422"/>
      <c r="SUE148" s="422"/>
      <c r="SUF148" s="422"/>
      <c r="SUG148" s="422"/>
      <c r="SUH148" s="422"/>
      <c r="SUI148" s="422"/>
      <c r="SUJ148" s="422"/>
      <c r="SUK148" s="422"/>
      <c r="SUL148" s="422"/>
      <c r="SUM148" s="422"/>
      <c r="SUN148" s="422"/>
      <c r="SUO148" s="422"/>
      <c r="SUP148" s="422"/>
      <c r="SUQ148" s="422"/>
      <c r="SUR148" s="422"/>
      <c r="SUS148" s="422"/>
      <c r="SUT148" s="422"/>
      <c r="SUU148" s="422"/>
      <c r="SUV148" s="422"/>
      <c r="SUW148" s="422"/>
      <c r="SUX148" s="422"/>
      <c r="SUY148" s="422"/>
      <c r="SUZ148" s="422"/>
      <c r="SVA148" s="422"/>
      <c r="SVB148" s="422"/>
      <c r="SVC148" s="422"/>
      <c r="SVD148" s="422"/>
      <c r="SVE148" s="422"/>
      <c r="SVF148" s="422"/>
      <c r="SVG148" s="422"/>
      <c r="SVH148" s="422"/>
      <c r="SVI148" s="422"/>
      <c r="SVJ148" s="422"/>
      <c r="SVK148" s="422"/>
      <c r="SVL148" s="422"/>
      <c r="SVM148" s="422"/>
      <c r="SVN148" s="422"/>
      <c r="SVO148" s="422"/>
      <c r="SVP148" s="422"/>
      <c r="SVQ148" s="422"/>
      <c r="SVR148" s="422"/>
      <c r="SVS148" s="422"/>
      <c r="SVT148" s="422"/>
      <c r="SVU148" s="422"/>
      <c r="SVV148" s="422"/>
      <c r="SVW148" s="422"/>
      <c r="SVX148" s="422"/>
      <c r="SVY148" s="422"/>
      <c r="SVZ148" s="422"/>
      <c r="SWA148" s="422"/>
      <c r="SWB148" s="422"/>
      <c r="SWC148" s="422"/>
      <c r="SWD148" s="422"/>
      <c r="SWE148" s="422"/>
      <c r="SWF148" s="422"/>
      <c r="SWG148" s="422"/>
      <c r="SWH148" s="422"/>
      <c r="SWI148" s="422"/>
      <c r="SWJ148" s="422"/>
      <c r="SWK148" s="422"/>
      <c r="SWL148" s="422"/>
      <c r="SWM148" s="422"/>
      <c r="SWN148" s="422"/>
      <c r="SWO148" s="422"/>
      <c r="SWP148" s="422"/>
      <c r="SWQ148" s="422"/>
      <c r="SWR148" s="422"/>
      <c r="SWS148" s="422"/>
      <c r="SWT148" s="422"/>
      <c r="SWU148" s="422"/>
      <c r="SWV148" s="422"/>
      <c r="SWW148" s="422"/>
      <c r="SWX148" s="422"/>
      <c r="SWY148" s="422"/>
      <c r="SWZ148" s="422"/>
      <c r="SXA148" s="422"/>
      <c r="SXB148" s="422"/>
      <c r="SXC148" s="422"/>
      <c r="SXD148" s="422"/>
      <c r="SXE148" s="422"/>
      <c r="SXF148" s="422"/>
      <c r="SXG148" s="422"/>
      <c r="SXH148" s="422"/>
      <c r="SXI148" s="422"/>
      <c r="SXJ148" s="422"/>
      <c r="SXK148" s="422"/>
      <c r="SXL148" s="422"/>
      <c r="SXM148" s="422"/>
      <c r="SXN148" s="422"/>
      <c r="SXO148" s="422"/>
      <c r="SXP148" s="422"/>
      <c r="SXQ148" s="422"/>
      <c r="SXR148" s="422"/>
      <c r="SXS148" s="422"/>
      <c r="SXT148" s="422"/>
      <c r="SXU148" s="422"/>
      <c r="SXV148" s="422"/>
      <c r="SXW148" s="422"/>
      <c r="SXX148" s="422"/>
      <c r="SXY148" s="422"/>
      <c r="SXZ148" s="422"/>
      <c r="SYA148" s="422"/>
      <c r="SYB148" s="422"/>
      <c r="SYC148" s="422"/>
      <c r="SYD148" s="422"/>
      <c r="SYE148" s="422"/>
      <c r="SYF148" s="422"/>
      <c r="SYG148" s="422"/>
      <c r="SYH148" s="422"/>
      <c r="SYI148" s="422"/>
      <c r="SYJ148" s="422"/>
      <c r="SYK148" s="422"/>
      <c r="SYL148" s="422"/>
      <c r="SYM148" s="422"/>
      <c r="SYN148" s="422"/>
      <c r="SYO148" s="422"/>
      <c r="SYP148" s="422"/>
      <c r="SYQ148" s="422"/>
      <c r="SYR148" s="422"/>
      <c r="SYS148" s="422"/>
      <c r="SYT148" s="422"/>
      <c r="SYU148" s="422"/>
      <c r="SYV148" s="422"/>
      <c r="SYW148" s="422"/>
      <c r="SYX148" s="422"/>
      <c r="SYY148" s="422"/>
      <c r="SYZ148" s="422"/>
      <c r="SZA148" s="422"/>
      <c r="SZB148" s="422"/>
      <c r="SZC148" s="422"/>
      <c r="SZD148" s="422"/>
      <c r="SZE148" s="422"/>
      <c r="SZF148" s="422"/>
      <c r="SZG148" s="422"/>
      <c r="SZH148" s="422"/>
      <c r="SZI148" s="422"/>
      <c r="SZJ148" s="422"/>
      <c r="SZK148" s="422"/>
      <c r="SZL148" s="422"/>
      <c r="SZM148" s="422"/>
      <c r="SZN148" s="422"/>
      <c r="SZO148" s="422"/>
      <c r="SZP148" s="422"/>
      <c r="SZQ148" s="422"/>
      <c r="SZR148" s="422"/>
      <c r="SZS148" s="422"/>
      <c r="SZT148" s="422"/>
      <c r="SZU148" s="422"/>
      <c r="SZV148" s="422"/>
      <c r="SZW148" s="422"/>
      <c r="SZX148" s="422"/>
      <c r="SZY148" s="422"/>
      <c r="SZZ148" s="422"/>
      <c r="TAA148" s="422"/>
      <c r="TAB148" s="422"/>
      <c r="TAC148" s="422"/>
      <c r="TAD148" s="422"/>
      <c r="TAE148" s="422"/>
      <c r="TAF148" s="422"/>
      <c r="TAG148" s="422"/>
      <c r="TAH148" s="422"/>
      <c r="TAI148" s="422"/>
      <c r="TAJ148" s="422"/>
      <c r="TAK148" s="422"/>
      <c r="TAL148" s="422"/>
      <c r="TAM148" s="422"/>
      <c r="TAN148" s="422"/>
      <c r="TAO148" s="422"/>
      <c r="TAP148" s="422"/>
      <c r="TAQ148" s="422"/>
      <c r="TAR148" s="422"/>
      <c r="TAS148" s="422"/>
      <c r="TAT148" s="422"/>
      <c r="TAU148" s="422"/>
      <c r="TAV148" s="422"/>
      <c r="TAW148" s="422"/>
      <c r="TAX148" s="422"/>
      <c r="TAY148" s="422"/>
      <c r="TAZ148" s="422"/>
      <c r="TBA148" s="422"/>
      <c r="TBB148" s="422"/>
      <c r="TBC148" s="422"/>
      <c r="TBD148" s="422"/>
      <c r="TBE148" s="422"/>
      <c r="TBF148" s="422"/>
      <c r="TBG148" s="422"/>
      <c r="TBH148" s="422"/>
      <c r="TBI148" s="422"/>
      <c r="TBJ148" s="422"/>
      <c r="TBK148" s="422"/>
      <c r="TBL148" s="422"/>
      <c r="TBM148" s="422"/>
      <c r="TBN148" s="422"/>
      <c r="TBO148" s="422"/>
      <c r="TBP148" s="422"/>
      <c r="TBQ148" s="422"/>
      <c r="TBR148" s="422"/>
      <c r="TBS148" s="422"/>
      <c r="TBT148" s="422"/>
      <c r="TBU148" s="422"/>
      <c r="TBV148" s="422"/>
      <c r="TBW148" s="422"/>
      <c r="TBX148" s="422"/>
      <c r="TBY148" s="422"/>
      <c r="TBZ148" s="422"/>
      <c r="TCA148" s="422"/>
      <c r="TCB148" s="422"/>
      <c r="TCC148" s="422"/>
      <c r="TCD148" s="422"/>
      <c r="TCE148" s="422"/>
      <c r="TCF148" s="422"/>
      <c r="TCG148" s="422"/>
      <c r="TCH148" s="422"/>
      <c r="TCI148" s="422"/>
      <c r="TCJ148" s="422"/>
      <c r="TCK148" s="422"/>
      <c r="TCL148" s="422"/>
      <c r="TCM148" s="422"/>
      <c r="TCN148" s="422"/>
      <c r="TCO148" s="422"/>
      <c r="TCP148" s="422"/>
      <c r="TCQ148" s="422"/>
      <c r="TCR148" s="422"/>
      <c r="TCS148" s="422"/>
      <c r="TCT148" s="422"/>
      <c r="TCU148" s="422"/>
      <c r="TCV148" s="422"/>
      <c r="TCW148" s="422"/>
      <c r="TCX148" s="422"/>
      <c r="TCY148" s="422"/>
      <c r="TCZ148" s="422"/>
      <c r="TDA148" s="422"/>
      <c r="TDB148" s="422"/>
      <c r="TDC148" s="422"/>
      <c r="TDD148" s="422"/>
      <c r="TDE148" s="422"/>
      <c r="TDF148" s="422"/>
      <c r="TDG148" s="422"/>
      <c r="TDH148" s="422"/>
      <c r="TDI148" s="422"/>
      <c r="TDJ148" s="422"/>
      <c r="TDK148" s="422"/>
      <c r="TDL148" s="422"/>
      <c r="TDM148" s="422"/>
      <c r="TDN148" s="422"/>
      <c r="TDO148" s="422"/>
      <c r="TDP148" s="422"/>
      <c r="TDQ148" s="422"/>
      <c r="TDR148" s="422"/>
      <c r="TDS148" s="422"/>
      <c r="TDT148" s="422"/>
      <c r="TDU148" s="422"/>
      <c r="TDV148" s="422"/>
      <c r="TDW148" s="422"/>
      <c r="TDX148" s="422"/>
      <c r="TDY148" s="422"/>
      <c r="TDZ148" s="422"/>
      <c r="TEA148" s="422"/>
      <c r="TEB148" s="422"/>
      <c r="TEC148" s="422"/>
      <c r="TED148" s="422"/>
      <c r="TEE148" s="422"/>
      <c r="TEF148" s="422"/>
      <c r="TEG148" s="422"/>
      <c r="TEH148" s="422"/>
      <c r="TEI148" s="422"/>
      <c r="TEJ148" s="422"/>
      <c r="TEK148" s="422"/>
      <c r="TEL148" s="422"/>
      <c r="TEM148" s="422"/>
      <c r="TEN148" s="422"/>
      <c r="TEO148" s="422"/>
      <c r="TEP148" s="422"/>
      <c r="TEQ148" s="422"/>
      <c r="TER148" s="422"/>
      <c r="TES148" s="422"/>
      <c r="TET148" s="422"/>
      <c r="TEU148" s="422"/>
      <c r="TEV148" s="422"/>
      <c r="TEW148" s="422"/>
      <c r="TEX148" s="422"/>
      <c r="TEY148" s="422"/>
      <c r="TEZ148" s="422"/>
      <c r="TFA148" s="422"/>
      <c r="TFB148" s="422"/>
      <c r="TFC148" s="422"/>
      <c r="TFD148" s="422"/>
      <c r="TFE148" s="422"/>
      <c r="TFF148" s="422"/>
      <c r="TFG148" s="422"/>
      <c r="TFH148" s="422"/>
      <c r="TFI148" s="422"/>
      <c r="TFJ148" s="422"/>
      <c r="TFK148" s="422"/>
      <c r="TFL148" s="422"/>
      <c r="TFM148" s="422"/>
      <c r="TFN148" s="422"/>
      <c r="TFO148" s="422"/>
      <c r="TFP148" s="422"/>
      <c r="TFQ148" s="422"/>
      <c r="TFR148" s="422"/>
      <c r="TFS148" s="422"/>
      <c r="TFT148" s="422"/>
      <c r="TFU148" s="422"/>
      <c r="TFV148" s="422"/>
      <c r="TFW148" s="422"/>
      <c r="TFX148" s="422"/>
      <c r="TFY148" s="422"/>
      <c r="TFZ148" s="422"/>
      <c r="TGA148" s="422"/>
      <c r="TGB148" s="422"/>
      <c r="TGC148" s="422"/>
      <c r="TGD148" s="422"/>
      <c r="TGE148" s="422"/>
      <c r="TGF148" s="422"/>
      <c r="TGG148" s="422"/>
      <c r="TGH148" s="422"/>
      <c r="TGI148" s="422"/>
      <c r="TGJ148" s="422"/>
      <c r="TGK148" s="422"/>
      <c r="TGL148" s="422"/>
      <c r="TGM148" s="422"/>
      <c r="TGN148" s="422"/>
      <c r="TGO148" s="422"/>
      <c r="TGP148" s="422"/>
      <c r="TGQ148" s="422"/>
      <c r="TGR148" s="422"/>
      <c r="TGS148" s="422"/>
      <c r="TGT148" s="422"/>
      <c r="TGU148" s="422"/>
      <c r="TGV148" s="422"/>
      <c r="TGW148" s="422"/>
      <c r="TGX148" s="422"/>
      <c r="TGY148" s="422"/>
      <c r="TGZ148" s="422"/>
      <c r="THA148" s="422"/>
      <c r="THB148" s="422"/>
      <c r="THC148" s="422"/>
      <c r="THD148" s="422"/>
      <c r="THE148" s="422"/>
      <c r="THF148" s="422"/>
      <c r="THG148" s="422"/>
      <c r="THH148" s="422"/>
      <c r="THI148" s="422"/>
      <c r="THJ148" s="422"/>
      <c r="THK148" s="422"/>
      <c r="THL148" s="422"/>
      <c r="THM148" s="422"/>
      <c r="THN148" s="422"/>
      <c r="THO148" s="422"/>
      <c r="THP148" s="422"/>
      <c r="THQ148" s="422"/>
      <c r="THR148" s="422"/>
      <c r="THS148" s="422"/>
      <c r="THT148" s="422"/>
      <c r="THU148" s="422"/>
      <c r="THV148" s="422"/>
      <c r="THW148" s="422"/>
      <c r="THX148" s="422"/>
      <c r="THY148" s="422"/>
      <c r="THZ148" s="422"/>
      <c r="TIA148" s="422"/>
      <c r="TIB148" s="422"/>
      <c r="TIC148" s="422"/>
      <c r="TID148" s="422"/>
      <c r="TIE148" s="422"/>
      <c r="TIF148" s="422"/>
      <c r="TIG148" s="422"/>
      <c r="TIH148" s="422"/>
      <c r="TII148" s="422"/>
      <c r="TIJ148" s="422"/>
      <c r="TIK148" s="422"/>
      <c r="TIL148" s="422"/>
      <c r="TIM148" s="422"/>
      <c r="TIN148" s="422"/>
      <c r="TIO148" s="422"/>
      <c r="TIP148" s="422"/>
      <c r="TIQ148" s="422"/>
      <c r="TIR148" s="422"/>
      <c r="TIS148" s="422"/>
      <c r="TIT148" s="422"/>
      <c r="TIU148" s="422"/>
      <c r="TIV148" s="422"/>
      <c r="TIW148" s="422"/>
      <c r="TIX148" s="422"/>
      <c r="TIY148" s="422"/>
      <c r="TIZ148" s="422"/>
      <c r="TJA148" s="422"/>
      <c r="TJB148" s="422"/>
      <c r="TJC148" s="422"/>
      <c r="TJD148" s="422"/>
      <c r="TJE148" s="422"/>
      <c r="TJF148" s="422"/>
      <c r="TJG148" s="422"/>
      <c r="TJH148" s="422"/>
      <c r="TJI148" s="422"/>
      <c r="TJJ148" s="422"/>
      <c r="TJK148" s="422"/>
      <c r="TJL148" s="422"/>
      <c r="TJM148" s="422"/>
      <c r="TJN148" s="422"/>
      <c r="TJO148" s="422"/>
      <c r="TJP148" s="422"/>
      <c r="TJQ148" s="422"/>
      <c r="TJR148" s="422"/>
      <c r="TJS148" s="422"/>
      <c r="TJT148" s="422"/>
      <c r="TJU148" s="422"/>
      <c r="TJV148" s="422"/>
      <c r="TJW148" s="422"/>
      <c r="TJX148" s="422"/>
      <c r="TJY148" s="422"/>
      <c r="TJZ148" s="422"/>
      <c r="TKA148" s="422"/>
      <c r="TKB148" s="422"/>
      <c r="TKC148" s="422"/>
      <c r="TKD148" s="422"/>
      <c r="TKE148" s="422"/>
      <c r="TKF148" s="422"/>
      <c r="TKG148" s="422"/>
      <c r="TKH148" s="422"/>
      <c r="TKI148" s="422"/>
      <c r="TKJ148" s="422"/>
      <c r="TKK148" s="422"/>
      <c r="TKL148" s="422"/>
      <c r="TKM148" s="422"/>
      <c r="TKN148" s="422"/>
      <c r="TKO148" s="422"/>
      <c r="TKP148" s="422"/>
      <c r="TKQ148" s="422"/>
      <c r="TKR148" s="422"/>
      <c r="TKS148" s="422"/>
      <c r="TKT148" s="422"/>
      <c r="TKU148" s="422"/>
      <c r="TKV148" s="422"/>
      <c r="TKW148" s="422"/>
      <c r="TKX148" s="422"/>
      <c r="TKY148" s="422"/>
      <c r="TKZ148" s="422"/>
      <c r="TLA148" s="422"/>
      <c r="TLB148" s="422"/>
      <c r="TLC148" s="422"/>
      <c r="TLD148" s="422"/>
      <c r="TLE148" s="422"/>
      <c r="TLF148" s="422"/>
      <c r="TLG148" s="422"/>
      <c r="TLH148" s="422"/>
      <c r="TLI148" s="422"/>
      <c r="TLJ148" s="422"/>
      <c r="TLK148" s="422"/>
      <c r="TLL148" s="422"/>
      <c r="TLM148" s="422"/>
      <c r="TLN148" s="422"/>
      <c r="TLO148" s="422"/>
      <c r="TLP148" s="422"/>
      <c r="TLQ148" s="422"/>
      <c r="TLR148" s="422"/>
      <c r="TLS148" s="422"/>
      <c r="TLT148" s="422"/>
      <c r="TLU148" s="422"/>
      <c r="TLV148" s="422"/>
      <c r="TLW148" s="422"/>
      <c r="TLX148" s="422"/>
      <c r="TLY148" s="422"/>
      <c r="TLZ148" s="422"/>
      <c r="TMA148" s="422"/>
      <c r="TMB148" s="422"/>
      <c r="TMC148" s="422"/>
      <c r="TMD148" s="422"/>
      <c r="TME148" s="422"/>
      <c r="TMF148" s="422"/>
      <c r="TMG148" s="422"/>
      <c r="TMH148" s="422"/>
      <c r="TMI148" s="422"/>
      <c r="TMJ148" s="422"/>
      <c r="TMK148" s="422"/>
      <c r="TML148" s="422"/>
      <c r="TMM148" s="422"/>
      <c r="TMN148" s="422"/>
      <c r="TMO148" s="422"/>
      <c r="TMP148" s="422"/>
      <c r="TMQ148" s="422"/>
      <c r="TMR148" s="422"/>
      <c r="TMS148" s="422"/>
      <c r="TMT148" s="422"/>
      <c r="TMU148" s="422"/>
      <c r="TMV148" s="422"/>
      <c r="TMW148" s="422"/>
      <c r="TMX148" s="422"/>
      <c r="TMY148" s="422"/>
      <c r="TMZ148" s="422"/>
      <c r="TNA148" s="422"/>
      <c r="TNB148" s="422"/>
      <c r="TNC148" s="422"/>
      <c r="TND148" s="422"/>
      <c r="TNE148" s="422"/>
      <c r="TNF148" s="422"/>
      <c r="TNG148" s="422"/>
      <c r="TNH148" s="422"/>
      <c r="TNI148" s="422"/>
      <c r="TNJ148" s="422"/>
      <c r="TNK148" s="422"/>
      <c r="TNL148" s="422"/>
      <c r="TNM148" s="422"/>
      <c r="TNN148" s="422"/>
      <c r="TNO148" s="422"/>
      <c r="TNP148" s="422"/>
      <c r="TNQ148" s="422"/>
      <c r="TNR148" s="422"/>
      <c r="TNS148" s="422"/>
      <c r="TNT148" s="422"/>
      <c r="TNU148" s="422"/>
      <c r="TNV148" s="422"/>
      <c r="TNW148" s="422"/>
      <c r="TNX148" s="422"/>
      <c r="TNY148" s="422"/>
      <c r="TNZ148" s="422"/>
      <c r="TOA148" s="422"/>
      <c r="TOB148" s="422"/>
      <c r="TOC148" s="422"/>
      <c r="TOD148" s="422"/>
      <c r="TOE148" s="422"/>
      <c r="TOF148" s="422"/>
      <c r="TOG148" s="422"/>
      <c r="TOH148" s="422"/>
      <c r="TOI148" s="422"/>
      <c r="TOJ148" s="422"/>
      <c r="TOK148" s="422"/>
      <c r="TOL148" s="422"/>
      <c r="TOM148" s="422"/>
      <c r="TON148" s="422"/>
      <c r="TOO148" s="422"/>
      <c r="TOP148" s="422"/>
      <c r="TOQ148" s="422"/>
      <c r="TOR148" s="422"/>
      <c r="TOS148" s="422"/>
      <c r="TOT148" s="422"/>
      <c r="TOU148" s="422"/>
      <c r="TOV148" s="422"/>
      <c r="TOW148" s="422"/>
      <c r="TOX148" s="422"/>
      <c r="TOY148" s="422"/>
      <c r="TOZ148" s="422"/>
      <c r="TPA148" s="422"/>
      <c r="TPB148" s="422"/>
      <c r="TPC148" s="422"/>
      <c r="TPD148" s="422"/>
      <c r="TPE148" s="422"/>
      <c r="TPF148" s="422"/>
      <c r="TPG148" s="422"/>
      <c r="TPH148" s="422"/>
      <c r="TPI148" s="422"/>
      <c r="TPJ148" s="422"/>
      <c r="TPK148" s="422"/>
      <c r="TPL148" s="422"/>
      <c r="TPM148" s="422"/>
      <c r="TPN148" s="422"/>
      <c r="TPO148" s="422"/>
      <c r="TPP148" s="422"/>
      <c r="TPQ148" s="422"/>
      <c r="TPR148" s="422"/>
      <c r="TPS148" s="422"/>
      <c r="TPT148" s="422"/>
      <c r="TPU148" s="422"/>
      <c r="TPV148" s="422"/>
      <c r="TPW148" s="422"/>
      <c r="TPX148" s="422"/>
      <c r="TPY148" s="422"/>
      <c r="TPZ148" s="422"/>
      <c r="TQA148" s="422"/>
      <c r="TQB148" s="422"/>
      <c r="TQC148" s="422"/>
      <c r="TQD148" s="422"/>
      <c r="TQE148" s="422"/>
      <c r="TQF148" s="422"/>
      <c r="TQG148" s="422"/>
      <c r="TQH148" s="422"/>
      <c r="TQI148" s="422"/>
      <c r="TQJ148" s="422"/>
      <c r="TQK148" s="422"/>
      <c r="TQL148" s="422"/>
      <c r="TQM148" s="422"/>
      <c r="TQN148" s="422"/>
      <c r="TQO148" s="422"/>
      <c r="TQP148" s="422"/>
      <c r="TQQ148" s="422"/>
      <c r="TQR148" s="422"/>
      <c r="TQS148" s="422"/>
      <c r="TQT148" s="422"/>
      <c r="TQU148" s="422"/>
      <c r="TQV148" s="422"/>
      <c r="TQW148" s="422"/>
      <c r="TQX148" s="422"/>
      <c r="TQY148" s="422"/>
      <c r="TQZ148" s="422"/>
      <c r="TRA148" s="422"/>
      <c r="TRB148" s="422"/>
      <c r="TRC148" s="422"/>
      <c r="TRD148" s="422"/>
      <c r="TRE148" s="422"/>
      <c r="TRF148" s="422"/>
      <c r="TRG148" s="422"/>
      <c r="TRH148" s="422"/>
      <c r="TRI148" s="422"/>
      <c r="TRJ148" s="422"/>
      <c r="TRK148" s="422"/>
      <c r="TRL148" s="422"/>
      <c r="TRM148" s="422"/>
      <c r="TRN148" s="422"/>
      <c r="TRO148" s="422"/>
      <c r="TRP148" s="422"/>
      <c r="TRQ148" s="422"/>
      <c r="TRR148" s="422"/>
      <c r="TRS148" s="422"/>
      <c r="TRT148" s="422"/>
      <c r="TRU148" s="422"/>
      <c r="TRV148" s="422"/>
      <c r="TRW148" s="422"/>
      <c r="TRX148" s="422"/>
      <c r="TRY148" s="422"/>
      <c r="TRZ148" s="422"/>
      <c r="TSA148" s="422"/>
      <c r="TSB148" s="422"/>
      <c r="TSC148" s="422"/>
      <c r="TSD148" s="422"/>
      <c r="TSE148" s="422"/>
      <c r="TSF148" s="422"/>
      <c r="TSG148" s="422"/>
      <c r="TSH148" s="422"/>
      <c r="TSI148" s="422"/>
      <c r="TSJ148" s="422"/>
      <c r="TSK148" s="422"/>
      <c r="TSL148" s="422"/>
      <c r="TSM148" s="422"/>
      <c r="TSN148" s="422"/>
      <c r="TSO148" s="422"/>
      <c r="TSP148" s="422"/>
      <c r="TSQ148" s="422"/>
      <c r="TSR148" s="422"/>
      <c r="TSS148" s="422"/>
      <c r="TST148" s="422"/>
      <c r="TSU148" s="422"/>
      <c r="TSV148" s="422"/>
      <c r="TSW148" s="422"/>
      <c r="TSX148" s="422"/>
      <c r="TSY148" s="422"/>
      <c r="TSZ148" s="422"/>
      <c r="TTA148" s="422"/>
      <c r="TTB148" s="422"/>
      <c r="TTC148" s="422"/>
      <c r="TTD148" s="422"/>
      <c r="TTE148" s="422"/>
      <c r="TTF148" s="422"/>
      <c r="TTG148" s="422"/>
      <c r="TTH148" s="422"/>
      <c r="TTI148" s="422"/>
      <c r="TTJ148" s="422"/>
      <c r="TTK148" s="422"/>
      <c r="TTL148" s="422"/>
      <c r="TTM148" s="422"/>
      <c r="TTN148" s="422"/>
      <c r="TTO148" s="422"/>
      <c r="TTP148" s="422"/>
      <c r="TTQ148" s="422"/>
      <c r="TTR148" s="422"/>
      <c r="TTS148" s="422"/>
      <c r="TTT148" s="422"/>
      <c r="TTU148" s="422"/>
      <c r="TTV148" s="422"/>
      <c r="TTW148" s="422"/>
      <c r="TTX148" s="422"/>
      <c r="TTY148" s="422"/>
      <c r="TTZ148" s="422"/>
      <c r="TUA148" s="422"/>
      <c r="TUB148" s="422"/>
      <c r="TUC148" s="422"/>
      <c r="TUD148" s="422"/>
      <c r="TUE148" s="422"/>
      <c r="TUF148" s="422"/>
      <c r="TUG148" s="422"/>
      <c r="TUH148" s="422"/>
      <c r="TUI148" s="422"/>
      <c r="TUJ148" s="422"/>
      <c r="TUK148" s="422"/>
      <c r="TUL148" s="422"/>
      <c r="TUM148" s="422"/>
      <c r="TUN148" s="422"/>
      <c r="TUO148" s="422"/>
      <c r="TUP148" s="422"/>
      <c r="TUQ148" s="422"/>
      <c r="TUR148" s="422"/>
      <c r="TUS148" s="422"/>
      <c r="TUT148" s="422"/>
      <c r="TUU148" s="422"/>
      <c r="TUV148" s="422"/>
      <c r="TUW148" s="422"/>
      <c r="TUX148" s="422"/>
      <c r="TUY148" s="422"/>
      <c r="TUZ148" s="422"/>
      <c r="TVA148" s="422"/>
      <c r="TVB148" s="422"/>
      <c r="TVC148" s="422"/>
      <c r="TVD148" s="422"/>
      <c r="TVE148" s="422"/>
      <c r="TVF148" s="422"/>
      <c r="TVG148" s="422"/>
      <c r="TVH148" s="422"/>
      <c r="TVI148" s="422"/>
      <c r="TVJ148" s="422"/>
      <c r="TVK148" s="422"/>
      <c r="TVL148" s="422"/>
      <c r="TVM148" s="422"/>
      <c r="TVN148" s="422"/>
      <c r="TVO148" s="422"/>
      <c r="TVP148" s="422"/>
      <c r="TVQ148" s="422"/>
      <c r="TVR148" s="422"/>
      <c r="TVS148" s="422"/>
      <c r="TVT148" s="422"/>
      <c r="TVU148" s="422"/>
      <c r="TVV148" s="422"/>
      <c r="TVW148" s="422"/>
      <c r="TVX148" s="422"/>
      <c r="TVY148" s="422"/>
      <c r="TVZ148" s="422"/>
      <c r="TWA148" s="422"/>
      <c r="TWB148" s="422"/>
      <c r="TWC148" s="422"/>
      <c r="TWD148" s="422"/>
      <c r="TWE148" s="422"/>
      <c r="TWF148" s="422"/>
      <c r="TWG148" s="422"/>
      <c r="TWH148" s="422"/>
      <c r="TWI148" s="422"/>
      <c r="TWJ148" s="422"/>
      <c r="TWK148" s="422"/>
      <c r="TWL148" s="422"/>
      <c r="TWM148" s="422"/>
      <c r="TWN148" s="422"/>
      <c r="TWO148" s="422"/>
      <c r="TWP148" s="422"/>
      <c r="TWQ148" s="422"/>
      <c r="TWR148" s="422"/>
      <c r="TWS148" s="422"/>
      <c r="TWT148" s="422"/>
      <c r="TWU148" s="422"/>
      <c r="TWV148" s="422"/>
      <c r="TWW148" s="422"/>
      <c r="TWX148" s="422"/>
      <c r="TWY148" s="422"/>
      <c r="TWZ148" s="422"/>
      <c r="TXA148" s="422"/>
      <c r="TXB148" s="422"/>
      <c r="TXC148" s="422"/>
      <c r="TXD148" s="422"/>
      <c r="TXE148" s="422"/>
      <c r="TXF148" s="422"/>
      <c r="TXG148" s="422"/>
      <c r="TXH148" s="422"/>
      <c r="TXI148" s="422"/>
      <c r="TXJ148" s="422"/>
      <c r="TXK148" s="422"/>
      <c r="TXL148" s="422"/>
      <c r="TXM148" s="422"/>
      <c r="TXN148" s="422"/>
      <c r="TXO148" s="422"/>
      <c r="TXP148" s="422"/>
      <c r="TXQ148" s="422"/>
      <c r="TXR148" s="422"/>
      <c r="TXS148" s="422"/>
      <c r="TXT148" s="422"/>
      <c r="TXU148" s="422"/>
      <c r="TXV148" s="422"/>
      <c r="TXW148" s="422"/>
      <c r="TXX148" s="422"/>
      <c r="TXY148" s="422"/>
      <c r="TXZ148" s="422"/>
      <c r="TYA148" s="422"/>
      <c r="TYB148" s="422"/>
      <c r="TYC148" s="422"/>
      <c r="TYD148" s="422"/>
      <c r="TYE148" s="422"/>
      <c r="TYF148" s="422"/>
      <c r="TYG148" s="422"/>
      <c r="TYH148" s="422"/>
      <c r="TYI148" s="422"/>
      <c r="TYJ148" s="422"/>
      <c r="TYK148" s="422"/>
      <c r="TYL148" s="422"/>
      <c r="TYM148" s="422"/>
      <c r="TYN148" s="422"/>
      <c r="TYO148" s="422"/>
      <c r="TYP148" s="422"/>
      <c r="TYQ148" s="422"/>
      <c r="TYR148" s="422"/>
      <c r="TYS148" s="422"/>
      <c r="TYT148" s="422"/>
      <c r="TYU148" s="422"/>
      <c r="TYV148" s="422"/>
      <c r="TYW148" s="422"/>
      <c r="TYX148" s="422"/>
      <c r="TYY148" s="422"/>
      <c r="TYZ148" s="422"/>
      <c r="TZA148" s="422"/>
      <c r="TZB148" s="422"/>
      <c r="TZC148" s="422"/>
      <c r="TZD148" s="422"/>
      <c r="TZE148" s="422"/>
      <c r="TZF148" s="422"/>
      <c r="TZG148" s="422"/>
      <c r="TZH148" s="422"/>
      <c r="TZI148" s="422"/>
      <c r="TZJ148" s="422"/>
      <c r="TZK148" s="422"/>
      <c r="TZL148" s="422"/>
      <c r="TZM148" s="422"/>
      <c r="TZN148" s="422"/>
      <c r="TZO148" s="422"/>
      <c r="TZP148" s="422"/>
      <c r="TZQ148" s="422"/>
      <c r="TZR148" s="422"/>
      <c r="TZS148" s="422"/>
      <c r="TZT148" s="422"/>
      <c r="TZU148" s="422"/>
      <c r="TZV148" s="422"/>
      <c r="TZW148" s="422"/>
      <c r="TZX148" s="422"/>
      <c r="TZY148" s="422"/>
      <c r="TZZ148" s="422"/>
      <c r="UAA148" s="422"/>
      <c r="UAB148" s="422"/>
      <c r="UAC148" s="422"/>
      <c r="UAD148" s="422"/>
      <c r="UAE148" s="422"/>
      <c r="UAF148" s="422"/>
      <c r="UAG148" s="422"/>
      <c r="UAH148" s="422"/>
      <c r="UAI148" s="422"/>
      <c r="UAJ148" s="422"/>
      <c r="UAK148" s="422"/>
      <c r="UAL148" s="422"/>
      <c r="UAM148" s="422"/>
      <c r="UAN148" s="422"/>
      <c r="UAO148" s="422"/>
      <c r="UAP148" s="422"/>
      <c r="UAQ148" s="422"/>
      <c r="UAR148" s="422"/>
      <c r="UAS148" s="422"/>
      <c r="UAT148" s="422"/>
      <c r="UAU148" s="422"/>
      <c r="UAV148" s="422"/>
      <c r="UAW148" s="422"/>
      <c r="UAX148" s="422"/>
      <c r="UAY148" s="422"/>
      <c r="UAZ148" s="422"/>
      <c r="UBA148" s="422"/>
      <c r="UBB148" s="422"/>
      <c r="UBC148" s="422"/>
      <c r="UBD148" s="422"/>
      <c r="UBE148" s="422"/>
      <c r="UBF148" s="422"/>
      <c r="UBG148" s="422"/>
      <c r="UBH148" s="422"/>
      <c r="UBI148" s="422"/>
      <c r="UBJ148" s="422"/>
      <c r="UBK148" s="422"/>
      <c r="UBL148" s="422"/>
      <c r="UBM148" s="422"/>
      <c r="UBN148" s="422"/>
      <c r="UBO148" s="422"/>
      <c r="UBP148" s="422"/>
      <c r="UBQ148" s="422"/>
      <c r="UBR148" s="422"/>
      <c r="UBS148" s="422"/>
      <c r="UBT148" s="422"/>
      <c r="UBU148" s="422"/>
      <c r="UBV148" s="422"/>
      <c r="UBW148" s="422"/>
      <c r="UBX148" s="422"/>
      <c r="UBY148" s="422"/>
      <c r="UBZ148" s="422"/>
      <c r="UCA148" s="422"/>
      <c r="UCB148" s="422"/>
      <c r="UCC148" s="422"/>
      <c r="UCD148" s="422"/>
      <c r="UCE148" s="422"/>
      <c r="UCF148" s="422"/>
      <c r="UCG148" s="422"/>
      <c r="UCH148" s="422"/>
      <c r="UCI148" s="422"/>
      <c r="UCJ148" s="422"/>
      <c r="UCK148" s="422"/>
      <c r="UCL148" s="422"/>
      <c r="UCM148" s="422"/>
      <c r="UCN148" s="422"/>
      <c r="UCO148" s="422"/>
      <c r="UCP148" s="422"/>
      <c r="UCQ148" s="422"/>
      <c r="UCR148" s="422"/>
      <c r="UCS148" s="422"/>
      <c r="UCT148" s="422"/>
      <c r="UCU148" s="422"/>
      <c r="UCV148" s="422"/>
      <c r="UCW148" s="422"/>
      <c r="UCX148" s="422"/>
      <c r="UCY148" s="422"/>
      <c r="UCZ148" s="422"/>
      <c r="UDA148" s="422"/>
      <c r="UDB148" s="422"/>
      <c r="UDC148" s="422"/>
      <c r="UDD148" s="422"/>
      <c r="UDE148" s="422"/>
      <c r="UDF148" s="422"/>
      <c r="UDG148" s="422"/>
      <c r="UDH148" s="422"/>
      <c r="UDI148" s="422"/>
      <c r="UDJ148" s="422"/>
      <c r="UDK148" s="422"/>
      <c r="UDL148" s="422"/>
      <c r="UDM148" s="422"/>
      <c r="UDN148" s="422"/>
      <c r="UDO148" s="422"/>
      <c r="UDP148" s="422"/>
      <c r="UDQ148" s="422"/>
      <c r="UDR148" s="422"/>
      <c r="UDS148" s="422"/>
      <c r="UDT148" s="422"/>
      <c r="UDU148" s="422"/>
      <c r="UDV148" s="422"/>
      <c r="UDW148" s="422"/>
      <c r="UDX148" s="422"/>
      <c r="UDY148" s="422"/>
      <c r="UDZ148" s="422"/>
      <c r="UEA148" s="422"/>
      <c r="UEB148" s="422"/>
      <c r="UEC148" s="422"/>
      <c r="UED148" s="422"/>
      <c r="UEE148" s="422"/>
      <c r="UEF148" s="422"/>
      <c r="UEG148" s="422"/>
      <c r="UEH148" s="422"/>
      <c r="UEI148" s="422"/>
      <c r="UEJ148" s="422"/>
      <c r="UEK148" s="422"/>
      <c r="UEL148" s="422"/>
      <c r="UEM148" s="422"/>
      <c r="UEN148" s="422"/>
      <c r="UEO148" s="422"/>
      <c r="UEP148" s="422"/>
      <c r="UEQ148" s="422"/>
      <c r="UER148" s="422"/>
      <c r="UES148" s="422"/>
      <c r="UET148" s="422"/>
      <c r="UEU148" s="422"/>
      <c r="UEV148" s="422"/>
      <c r="UEW148" s="422"/>
      <c r="UEX148" s="422"/>
      <c r="UEY148" s="422"/>
      <c r="UEZ148" s="422"/>
      <c r="UFA148" s="422"/>
      <c r="UFB148" s="422"/>
      <c r="UFC148" s="422"/>
      <c r="UFD148" s="422"/>
      <c r="UFE148" s="422"/>
      <c r="UFF148" s="422"/>
      <c r="UFG148" s="422"/>
      <c r="UFH148" s="422"/>
      <c r="UFI148" s="422"/>
      <c r="UFJ148" s="422"/>
      <c r="UFK148" s="422"/>
      <c r="UFL148" s="422"/>
      <c r="UFM148" s="422"/>
      <c r="UFN148" s="422"/>
      <c r="UFO148" s="422"/>
      <c r="UFP148" s="422"/>
      <c r="UFQ148" s="422"/>
      <c r="UFR148" s="422"/>
      <c r="UFS148" s="422"/>
      <c r="UFT148" s="422"/>
      <c r="UFU148" s="422"/>
      <c r="UFV148" s="422"/>
      <c r="UFW148" s="422"/>
      <c r="UFX148" s="422"/>
      <c r="UFY148" s="422"/>
      <c r="UFZ148" s="422"/>
      <c r="UGA148" s="422"/>
      <c r="UGB148" s="422"/>
      <c r="UGC148" s="422"/>
      <c r="UGD148" s="422"/>
      <c r="UGE148" s="422"/>
      <c r="UGF148" s="422"/>
      <c r="UGG148" s="422"/>
      <c r="UGH148" s="422"/>
      <c r="UGI148" s="422"/>
      <c r="UGJ148" s="422"/>
      <c r="UGK148" s="422"/>
      <c r="UGL148" s="422"/>
      <c r="UGM148" s="422"/>
      <c r="UGN148" s="422"/>
      <c r="UGO148" s="422"/>
      <c r="UGP148" s="422"/>
      <c r="UGQ148" s="422"/>
      <c r="UGR148" s="422"/>
      <c r="UGS148" s="422"/>
      <c r="UGT148" s="422"/>
      <c r="UGU148" s="422"/>
      <c r="UGV148" s="422"/>
      <c r="UGW148" s="422"/>
      <c r="UGX148" s="422"/>
      <c r="UGY148" s="422"/>
      <c r="UGZ148" s="422"/>
      <c r="UHA148" s="422"/>
      <c r="UHB148" s="422"/>
      <c r="UHC148" s="422"/>
      <c r="UHD148" s="422"/>
      <c r="UHE148" s="422"/>
      <c r="UHF148" s="422"/>
      <c r="UHG148" s="422"/>
      <c r="UHH148" s="422"/>
      <c r="UHI148" s="422"/>
      <c r="UHJ148" s="422"/>
      <c r="UHK148" s="422"/>
      <c r="UHL148" s="422"/>
      <c r="UHM148" s="422"/>
      <c r="UHN148" s="422"/>
      <c r="UHO148" s="422"/>
      <c r="UHP148" s="422"/>
      <c r="UHQ148" s="422"/>
      <c r="UHR148" s="422"/>
      <c r="UHS148" s="422"/>
      <c r="UHT148" s="422"/>
      <c r="UHU148" s="422"/>
      <c r="UHV148" s="422"/>
      <c r="UHW148" s="422"/>
      <c r="UHX148" s="422"/>
      <c r="UHY148" s="422"/>
      <c r="UHZ148" s="422"/>
      <c r="UIA148" s="422"/>
      <c r="UIB148" s="422"/>
      <c r="UIC148" s="422"/>
      <c r="UID148" s="422"/>
      <c r="UIE148" s="422"/>
      <c r="UIF148" s="422"/>
      <c r="UIG148" s="422"/>
      <c r="UIH148" s="422"/>
      <c r="UII148" s="422"/>
      <c r="UIJ148" s="422"/>
      <c r="UIK148" s="422"/>
      <c r="UIL148" s="422"/>
      <c r="UIM148" s="422"/>
      <c r="UIN148" s="422"/>
      <c r="UIO148" s="422"/>
      <c r="UIP148" s="422"/>
      <c r="UIQ148" s="422"/>
      <c r="UIR148" s="422"/>
      <c r="UIS148" s="422"/>
      <c r="UIT148" s="422"/>
      <c r="UIU148" s="422"/>
      <c r="UIV148" s="422"/>
      <c r="UIW148" s="422"/>
      <c r="UIX148" s="422"/>
      <c r="UIY148" s="422"/>
      <c r="UIZ148" s="422"/>
      <c r="UJA148" s="422"/>
      <c r="UJB148" s="422"/>
      <c r="UJC148" s="422"/>
      <c r="UJD148" s="422"/>
      <c r="UJE148" s="422"/>
      <c r="UJF148" s="422"/>
      <c r="UJG148" s="422"/>
      <c r="UJH148" s="422"/>
      <c r="UJI148" s="422"/>
      <c r="UJJ148" s="422"/>
      <c r="UJK148" s="422"/>
      <c r="UJL148" s="422"/>
      <c r="UJM148" s="422"/>
      <c r="UJN148" s="422"/>
      <c r="UJO148" s="422"/>
      <c r="UJP148" s="422"/>
      <c r="UJQ148" s="422"/>
      <c r="UJR148" s="422"/>
      <c r="UJS148" s="422"/>
      <c r="UJT148" s="422"/>
      <c r="UJU148" s="422"/>
      <c r="UJV148" s="422"/>
      <c r="UJW148" s="422"/>
      <c r="UJX148" s="422"/>
      <c r="UJY148" s="422"/>
      <c r="UJZ148" s="422"/>
      <c r="UKA148" s="422"/>
      <c r="UKB148" s="422"/>
      <c r="UKC148" s="422"/>
      <c r="UKD148" s="422"/>
      <c r="UKE148" s="422"/>
      <c r="UKF148" s="422"/>
      <c r="UKG148" s="422"/>
      <c r="UKH148" s="422"/>
      <c r="UKI148" s="422"/>
      <c r="UKJ148" s="422"/>
      <c r="UKK148" s="422"/>
      <c r="UKL148" s="422"/>
      <c r="UKM148" s="422"/>
      <c r="UKN148" s="422"/>
      <c r="UKO148" s="422"/>
      <c r="UKP148" s="422"/>
      <c r="UKQ148" s="422"/>
      <c r="UKR148" s="422"/>
      <c r="UKS148" s="422"/>
      <c r="UKT148" s="422"/>
      <c r="UKU148" s="422"/>
      <c r="UKV148" s="422"/>
      <c r="UKW148" s="422"/>
      <c r="UKX148" s="422"/>
      <c r="UKY148" s="422"/>
      <c r="UKZ148" s="422"/>
      <c r="ULA148" s="422"/>
      <c r="ULB148" s="422"/>
      <c r="ULC148" s="422"/>
      <c r="ULD148" s="422"/>
      <c r="ULE148" s="422"/>
      <c r="ULF148" s="422"/>
      <c r="ULG148" s="422"/>
      <c r="ULH148" s="422"/>
      <c r="ULI148" s="422"/>
      <c r="ULJ148" s="422"/>
      <c r="ULK148" s="422"/>
      <c r="ULL148" s="422"/>
      <c r="ULM148" s="422"/>
      <c r="ULN148" s="422"/>
      <c r="ULO148" s="422"/>
      <c r="ULP148" s="422"/>
      <c r="ULQ148" s="422"/>
      <c r="ULR148" s="422"/>
      <c r="ULS148" s="422"/>
      <c r="ULT148" s="422"/>
      <c r="ULU148" s="422"/>
      <c r="ULV148" s="422"/>
      <c r="ULW148" s="422"/>
      <c r="ULX148" s="422"/>
      <c r="ULY148" s="422"/>
      <c r="ULZ148" s="422"/>
      <c r="UMA148" s="422"/>
      <c r="UMB148" s="422"/>
      <c r="UMC148" s="422"/>
      <c r="UMD148" s="422"/>
      <c r="UME148" s="422"/>
      <c r="UMF148" s="422"/>
      <c r="UMG148" s="422"/>
      <c r="UMH148" s="422"/>
      <c r="UMI148" s="422"/>
      <c r="UMJ148" s="422"/>
      <c r="UMK148" s="422"/>
      <c r="UML148" s="422"/>
      <c r="UMM148" s="422"/>
      <c r="UMN148" s="422"/>
      <c r="UMO148" s="422"/>
      <c r="UMP148" s="422"/>
      <c r="UMQ148" s="422"/>
      <c r="UMR148" s="422"/>
      <c r="UMS148" s="422"/>
      <c r="UMT148" s="422"/>
      <c r="UMU148" s="422"/>
      <c r="UMV148" s="422"/>
      <c r="UMW148" s="422"/>
      <c r="UMX148" s="422"/>
      <c r="UMY148" s="422"/>
      <c r="UMZ148" s="422"/>
      <c r="UNA148" s="422"/>
      <c r="UNB148" s="422"/>
      <c r="UNC148" s="422"/>
      <c r="UND148" s="422"/>
      <c r="UNE148" s="422"/>
      <c r="UNF148" s="422"/>
      <c r="UNG148" s="422"/>
      <c r="UNH148" s="422"/>
      <c r="UNI148" s="422"/>
      <c r="UNJ148" s="422"/>
      <c r="UNK148" s="422"/>
      <c r="UNL148" s="422"/>
      <c r="UNM148" s="422"/>
      <c r="UNN148" s="422"/>
      <c r="UNO148" s="422"/>
      <c r="UNP148" s="422"/>
      <c r="UNQ148" s="422"/>
      <c r="UNR148" s="422"/>
      <c r="UNS148" s="422"/>
      <c r="UNT148" s="422"/>
      <c r="UNU148" s="422"/>
      <c r="UNV148" s="422"/>
      <c r="UNW148" s="422"/>
      <c r="UNX148" s="422"/>
      <c r="UNY148" s="422"/>
      <c r="UNZ148" s="422"/>
      <c r="UOA148" s="422"/>
      <c r="UOB148" s="422"/>
      <c r="UOC148" s="422"/>
      <c r="UOD148" s="422"/>
      <c r="UOE148" s="422"/>
      <c r="UOF148" s="422"/>
      <c r="UOG148" s="422"/>
      <c r="UOH148" s="422"/>
      <c r="UOI148" s="422"/>
      <c r="UOJ148" s="422"/>
      <c r="UOK148" s="422"/>
      <c r="UOL148" s="422"/>
      <c r="UOM148" s="422"/>
      <c r="UON148" s="422"/>
      <c r="UOO148" s="422"/>
      <c r="UOP148" s="422"/>
      <c r="UOQ148" s="422"/>
      <c r="UOR148" s="422"/>
      <c r="UOS148" s="422"/>
      <c r="UOT148" s="422"/>
      <c r="UOU148" s="422"/>
      <c r="UOV148" s="422"/>
      <c r="UOW148" s="422"/>
      <c r="UOX148" s="422"/>
      <c r="UOY148" s="422"/>
      <c r="UOZ148" s="422"/>
      <c r="UPA148" s="422"/>
      <c r="UPB148" s="422"/>
      <c r="UPC148" s="422"/>
      <c r="UPD148" s="422"/>
      <c r="UPE148" s="422"/>
      <c r="UPF148" s="422"/>
      <c r="UPG148" s="422"/>
      <c r="UPH148" s="422"/>
      <c r="UPI148" s="422"/>
      <c r="UPJ148" s="422"/>
      <c r="UPK148" s="422"/>
      <c r="UPL148" s="422"/>
      <c r="UPM148" s="422"/>
      <c r="UPN148" s="422"/>
      <c r="UPO148" s="422"/>
      <c r="UPP148" s="422"/>
      <c r="UPQ148" s="422"/>
      <c r="UPR148" s="422"/>
      <c r="UPS148" s="422"/>
      <c r="UPT148" s="422"/>
      <c r="UPU148" s="422"/>
      <c r="UPV148" s="422"/>
      <c r="UPW148" s="422"/>
      <c r="UPX148" s="422"/>
      <c r="UPY148" s="422"/>
      <c r="UPZ148" s="422"/>
      <c r="UQA148" s="422"/>
      <c r="UQB148" s="422"/>
      <c r="UQC148" s="422"/>
      <c r="UQD148" s="422"/>
      <c r="UQE148" s="422"/>
      <c r="UQF148" s="422"/>
      <c r="UQG148" s="422"/>
      <c r="UQH148" s="422"/>
      <c r="UQI148" s="422"/>
      <c r="UQJ148" s="422"/>
      <c r="UQK148" s="422"/>
      <c r="UQL148" s="422"/>
      <c r="UQM148" s="422"/>
      <c r="UQN148" s="422"/>
      <c r="UQO148" s="422"/>
      <c r="UQP148" s="422"/>
      <c r="UQQ148" s="422"/>
      <c r="UQR148" s="422"/>
      <c r="UQS148" s="422"/>
      <c r="UQT148" s="422"/>
      <c r="UQU148" s="422"/>
      <c r="UQV148" s="422"/>
      <c r="UQW148" s="422"/>
      <c r="UQX148" s="422"/>
      <c r="UQY148" s="422"/>
      <c r="UQZ148" s="422"/>
      <c r="URA148" s="422"/>
      <c r="URB148" s="422"/>
      <c r="URC148" s="422"/>
      <c r="URD148" s="422"/>
      <c r="URE148" s="422"/>
      <c r="URF148" s="422"/>
      <c r="URG148" s="422"/>
      <c r="URH148" s="422"/>
      <c r="URI148" s="422"/>
      <c r="URJ148" s="422"/>
      <c r="URK148" s="422"/>
      <c r="URL148" s="422"/>
      <c r="URM148" s="422"/>
      <c r="URN148" s="422"/>
      <c r="URO148" s="422"/>
      <c r="URP148" s="422"/>
      <c r="URQ148" s="422"/>
      <c r="URR148" s="422"/>
      <c r="URS148" s="422"/>
      <c r="URT148" s="422"/>
      <c r="URU148" s="422"/>
      <c r="URV148" s="422"/>
      <c r="URW148" s="422"/>
      <c r="URX148" s="422"/>
      <c r="URY148" s="422"/>
      <c r="URZ148" s="422"/>
      <c r="USA148" s="422"/>
      <c r="USB148" s="422"/>
      <c r="USC148" s="422"/>
      <c r="USD148" s="422"/>
      <c r="USE148" s="422"/>
      <c r="USF148" s="422"/>
      <c r="USG148" s="422"/>
      <c r="USH148" s="422"/>
      <c r="USI148" s="422"/>
      <c r="USJ148" s="422"/>
      <c r="USK148" s="422"/>
      <c r="USL148" s="422"/>
      <c r="USM148" s="422"/>
      <c r="USN148" s="422"/>
      <c r="USO148" s="422"/>
      <c r="USP148" s="422"/>
      <c r="USQ148" s="422"/>
      <c r="USR148" s="422"/>
      <c r="USS148" s="422"/>
      <c r="UST148" s="422"/>
      <c r="USU148" s="422"/>
      <c r="USV148" s="422"/>
      <c r="USW148" s="422"/>
      <c r="USX148" s="422"/>
      <c r="USY148" s="422"/>
      <c r="USZ148" s="422"/>
      <c r="UTA148" s="422"/>
      <c r="UTB148" s="422"/>
      <c r="UTC148" s="422"/>
      <c r="UTD148" s="422"/>
      <c r="UTE148" s="422"/>
      <c r="UTF148" s="422"/>
      <c r="UTG148" s="422"/>
      <c r="UTH148" s="422"/>
      <c r="UTI148" s="422"/>
      <c r="UTJ148" s="422"/>
      <c r="UTK148" s="422"/>
      <c r="UTL148" s="422"/>
      <c r="UTM148" s="422"/>
      <c r="UTN148" s="422"/>
      <c r="UTO148" s="422"/>
      <c r="UTP148" s="422"/>
      <c r="UTQ148" s="422"/>
      <c r="UTR148" s="422"/>
      <c r="UTS148" s="422"/>
      <c r="UTT148" s="422"/>
      <c r="UTU148" s="422"/>
      <c r="UTV148" s="422"/>
      <c r="UTW148" s="422"/>
      <c r="UTX148" s="422"/>
      <c r="UTY148" s="422"/>
      <c r="UTZ148" s="422"/>
      <c r="UUA148" s="422"/>
      <c r="UUB148" s="422"/>
      <c r="UUC148" s="422"/>
      <c r="UUD148" s="422"/>
      <c r="UUE148" s="422"/>
      <c r="UUF148" s="422"/>
      <c r="UUG148" s="422"/>
      <c r="UUH148" s="422"/>
      <c r="UUI148" s="422"/>
      <c r="UUJ148" s="422"/>
      <c r="UUK148" s="422"/>
      <c r="UUL148" s="422"/>
      <c r="UUM148" s="422"/>
      <c r="UUN148" s="422"/>
      <c r="UUO148" s="422"/>
      <c r="UUP148" s="422"/>
      <c r="UUQ148" s="422"/>
      <c r="UUR148" s="422"/>
      <c r="UUS148" s="422"/>
      <c r="UUT148" s="422"/>
      <c r="UUU148" s="422"/>
      <c r="UUV148" s="422"/>
      <c r="UUW148" s="422"/>
      <c r="UUX148" s="422"/>
      <c r="UUY148" s="422"/>
      <c r="UUZ148" s="422"/>
      <c r="UVA148" s="422"/>
      <c r="UVB148" s="422"/>
      <c r="UVC148" s="422"/>
      <c r="UVD148" s="422"/>
      <c r="UVE148" s="422"/>
      <c r="UVF148" s="422"/>
      <c r="UVG148" s="422"/>
      <c r="UVH148" s="422"/>
      <c r="UVI148" s="422"/>
      <c r="UVJ148" s="422"/>
      <c r="UVK148" s="422"/>
      <c r="UVL148" s="422"/>
      <c r="UVM148" s="422"/>
      <c r="UVN148" s="422"/>
      <c r="UVO148" s="422"/>
      <c r="UVP148" s="422"/>
      <c r="UVQ148" s="422"/>
      <c r="UVR148" s="422"/>
      <c r="UVS148" s="422"/>
      <c r="UVT148" s="422"/>
      <c r="UVU148" s="422"/>
      <c r="UVV148" s="422"/>
      <c r="UVW148" s="422"/>
      <c r="UVX148" s="422"/>
      <c r="UVY148" s="422"/>
      <c r="UVZ148" s="422"/>
      <c r="UWA148" s="422"/>
      <c r="UWB148" s="422"/>
      <c r="UWC148" s="422"/>
      <c r="UWD148" s="422"/>
      <c r="UWE148" s="422"/>
      <c r="UWF148" s="422"/>
      <c r="UWG148" s="422"/>
      <c r="UWH148" s="422"/>
      <c r="UWI148" s="422"/>
      <c r="UWJ148" s="422"/>
      <c r="UWK148" s="422"/>
      <c r="UWL148" s="422"/>
      <c r="UWM148" s="422"/>
      <c r="UWN148" s="422"/>
      <c r="UWO148" s="422"/>
      <c r="UWP148" s="422"/>
      <c r="UWQ148" s="422"/>
      <c r="UWR148" s="422"/>
      <c r="UWS148" s="422"/>
      <c r="UWT148" s="422"/>
      <c r="UWU148" s="422"/>
      <c r="UWV148" s="422"/>
      <c r="UWW148" s="422"/>
      <c r="UWX148" s="422"/>
      <c r="UWY148" s="422"/>
      <c r="UWZ148" s="422"/>
      <c r="UXA148" s="422"/>
      <c r="UXB148" s="422"/>
      <c r="UXC148" s="422"/>
      <c r="UXD148" s="422"/>
      <c r="UXE148" s="422"/>
      <c r="UXF148" s="422"/>
      <c r="UXG148" s="422"/>
      <c r="UXH148" s="422"/>
      <c r="UXI148" s="422"/>
      <c r="UXJ148" s="422"/>
      <c r="UXK148" s="422"/>
      <c r="UXL148" s="422"/>
      <c r="UXM148" s="422"/>
      <c r="UXN148" s="422"/>
      <c r="UXO148" s="422"/>
      <c r="UXP148" s="422"/>
      <c r="UXQ148" s="422"/>
      <c r="UXR148" s="422"/>
      <c r="UXS148" s="422"/>
      <c r="UXT148" s="422"/>
      <c r="UXU148" s="422"/>
      <c r="UXV148" s="422"/>
      <c r="UXW148" s="422"/>
      <c r="UXX148" s="422"/>
      <c r="UXY148" s="422"/>
      <c r="UXZ148" s="422"/>
      <c r="UYA148" s="422"/>
      <c r="UYB148" s="422"/>
      <c r="UYC148" s="422"/>
      <c r="UYD148" s="422"/>
      <c r="UYE148" s="422"/>
      <c r="UYF148" s="422"/>
      <c r="UYG148" s="422"/>
      <c r="UYH148" s="422"/>
      <c r="UYI148" s="422"/>
      <c r="UYJ148" s="422"/>
      <c r="UYK148" s="422"/>
      <c r="UYL148" s="422"/>
      <c r="UYM148" s="422"/>
      <c r="UYN148" s="422"/>
      <c r="UYO148" s="422"/>
      <c r="UYP148" s="422"/>
      <c r="UYQ148" s="422"/>
      <c r="UYR148" s="422"/>
      <c r="UYS148" s="422"/>
      <c r="UYT148" s="422"/>
      <c r="UYU148" s="422"/>
      <c r="UYV148" s="422"/>
      <c r="UYW148" s="422"/>
      <c r="UYX148" s="422"/>
      <c r="UYY148" s="422"/>
      <c r="UYZ148" s="422"/>
      <c r="UZA148" s="422"/>
      <c r="UZB148" s="422"/>
      <c r="UZC148" s="422"/>
      <c r="UZD148" s="422"/>
      <c r="UZE148" s="422"/>
      <c r="UZF148" s="422"/>
      <c r="UZG148" s="422"/>
      <c r="UZH148" s="422"/>
      <c r="UZI148" s="422"/>
      <c r="UZJ148" s="422"/>
      <c r="UZK148" s="422"/>
      <c r="UZL148" s="422"/>
      <c r="UZM148" s="422"/>
      <c r="UZN148" s="422"/>
      <c r="UZO148" s="422"/>
      <c r="UZP148" s="422"/>
      <c r="UZQ148" s="422"/>
      <c r="UZR148" s="422"/>
      <c r="UZS148" s="422"/>
      <c r="UZT148" s="422"/>
      <c r="UZU148" s="422"/>
      <c r="UZV148" s="422"/>
      <c r="UZW148" s="422"/>
      <c r="UZX148" s="422"/>
      <c r="UZY148" s="422"/>
      <c r="UZZ148" s="422"/>
      <c r="VAA148" s="422"/>
      <c r="VAB148" s="422"/>
      <c r="VAC148" s="422"/>
      <c r="VAD148" s="422"/>
      <c r="VAE148" s="422"/>
      <c r="VAF148" s="422"/>
      <c r="VAG148" s="422"/>
      <c r="VAH148" s="422"/>
      <c r="VAI148" s="422"/>
      <c r="VAJ148" s="422"/>
      <c r="VAK148" s="422"/>
      <c r="VAL148" s="422"/>
      <c r="VAM148" s="422"/>
      <c r="VAN148" s="422"/>
      <c r="VAO148" s="422"/>
      <c r="VAP148" s="422"/>
      <c r="VAQ148" s="422"/>
      <c r="VAR148" s="422"/>
      <c r="VAS148" s="422"/>
      <c r="VAT148" s="422"/>
      <c r="VAU148" s="422"/>
      <c r="VAV148" s="422"/>
      <c r="VAW148" s="422"/>
      <c r="VAX148" s="422"/>
      <c r="VAY148" s="422"/>
      <c r="VAZ148" s="422"/>
      <c r="VBA148" s="422"/>
      <c r="VBB148" s="422"/>
      <c r="VBC148" s="422"/>
      <c r="VBD148" s="422"/>
      <c r="VBE148" s="422"/>
      <c r="VBF148" s="422"/>
      <c r="VBG148" s="422"/>
      <c r="VBH148" s="422"/>
      <c r="VBI148" s="422"/>
      <c r="VBJ148" s="422"/>
      <c r="VBK148" s="422"/>
      <c r="VBL148" s="422"/>
      <c r="VBM148" s="422"/>
      <c r="VBN148" s="422"/>
      <c r="VBO148" s="422"/>
      <c r="VBP148" s="422"/>
      <c r="VBQ148" s="422"/>
      <c r="VBR148" s="422"/>
      <c r="VBS148" s="422"/>
      <c r="VBT148" s="422"/>
      <c r="VBU148" s="422"/>
      <c r="VBV148" s="422"/>
      <c r="VBW148" s="422"/>
      <c r="VBX148" s="422"/>
      <c r="VBY148" s="422"/>
      <c r="VBZ148" s="422"/>
      <c r="VCA148" s="422"/>
      <c r="VCB148" s="422"/>
      <c r="VCC148" s="422"/>
      <c r="VCD148" s="422"/>
      <c r="VCE148" s="422"/>
      <c r="VCF148" s="422"/>
      <c r="VCG148" s="422"/>
      <c r="VCH148" s="422"/>
      <c r="VCI148" s="422"/>
      <c r="VCJ148" s="422"/>
      <c r="VCK148" s="422"/>
      <c r="VCL148" s="422"/>
      <c r="VCM148" s="422"/>
      <c r="VCN148" s="422"/>
      <c r="VCO148" s="422"/>
      <c r="VCP148" s="422"/>
      <c r="VCQ148" s="422"/>
      <c r="VCR148" s="422"/>
      <c r="VCS148" s="422"/>
      <c r="VCT148" s="422"/>
      <c r="VCU148" s="422"/>
      <c r="VCV148" s="422"/>
      <c r="VCW148" s="422"/>
      <c r="VCX148" s="422"/>
      <c r="VCY148" s="422"/>
      <c r="VCZ148" s="422"/>
      <c r="VDA148" s="422"/>
      <c r="VDB148" s="422"/>
      <c r="VDC148" s="422"/>
      <c r="VDD148" s="422"/>
      <c r="VDE148" s="422"/>
      <c r="VDF148" s="422"/>
      <c r="VDG148" s="422"/>
      <c r="VDH148" s="422"/>
      <c r="VDI148" s="422"/>
      <c r="VDJ148" s="422"/>
      <c r="VDK148" s="422"/>
      <c r="VDL148" s="422"/>
      <c r="VDM148" s="422"/>
      <c r="VDN148" s="422"/>
      <c r="VDO148" s="422"/>
      <c r="VDP148" s="422"/>
      <c r="VDQ148" s="422"/>
      <c r="VDR148" s="422"/>
      <c r="VDS148" s="422"/>
      <c r="VDT148" s="422"/>
      <c r="VDU148" s="422"/>
      <c r="VDV148" s="422"/>
      <c r="VDW148" s="422"/>
      <c r="VDX148" s="422"/>
      <c r="VDY148" s="422"/>
      <c r="VDZ148" s="422"/>
      <c r="VEA148" s="422"/>
      <c r="VEB148" s="422"/>
      <c r="VEC148" s="422"/>
      <c r="VED148" s="422"/>
      <c r="VEE148" s="422"/>
      <c r="VEF148" s="422"/>
      <c r="VEG148" s="422"/>
      <c r="VEH148" s="422"/>
      <c r="VEI148" s="422"/>
      <c r="VEJ148" s="422"/>
      <c r="VEK148" s="422"/>
      <c r="VEL148" s="422"/>
      <c r="VEM148" s="422"/>
      <c r="VEN148" s="422"/>
      <c r="VEO148" s="422"/>
      <c r="VEP148" s="422"/>
      <c r="VEQ148" s="422"/>
      <c r="VER148" s="422"/>
      <c r="VES148" s="422"/>
      <c r="VET148" s="422"/>
      <c r="VEU148" s="422"/>
      <c r="VEV148" s="422"/>
      <c r="VEW148" s="422"/>
      <c r="VEX148" s="422"/>
      <c r="VEY148" s="422"/>
      <c r="VEZ148" s="422"/>
      <c r="VFA148" s="422"/>
      <c r="VFB148" s="422"/>
      <c r="VFC148" s="422"/>
      <c r="VFD148" s="422"/>
      <c r="VFE148" s="422"/>
      <c r="VFF148" s="422"/>
      <c r="VFG148" s="422"/>
      <c r="VFH148" s="422"/>
      <c r="VFI148" s="422"/>
      <c r="VFJ148" s="422"/>
      <c r="VFK148" s="422"/>
      <c r="VFL148" s="422"/>
      <c r="VFM148" s="422"/>
      <c r="VFN148" s="422"/>
      <c r="VFO148" s="422"/>
      <c r="VFP148" s="422"/>
      <c r="VFQ148" s="422"/>
      <c r="VFR148" s="422"/>
      <c r="VFS148" s="422"/>
      <c r="VFT148" s="422"/>
      <c r="VFU148" s="422"/>
      <c r="VFV148" s="422"/>
      <c r="VFW148" s="422"/>
      <c r="VFX148" s="422"/>
      <c r="VFY148" s="422"/>
      <c r="VFZ148" s="422"/>
      <c r="VGA148" s="422"/>
      <c r="VGB148" s="422"/>
      <c r="VGC148" s="422"/>
      <c r="VGD148" s="422"/>
      <c r="VGE148" s="422"/>
      <c r="VGF148" s="422"/>
      <c r="VGG148" s="422"/>
      <c r="VGH148" s="422"/>
      <c r="VGI148" s="422"/>
      <c r="VGJ148" s="422"/>
      <c r="VGK148" s="422"/>
      <c r="VGL148" s="422"/>
      <c r="VGM148" s="422"/>
      <c r="VGN148" s="422"/>
      <c r="VGO148" s="422"/>
      <c r="VGP148" s="422"/>
      <c r="VGQ148" s="422"/>
      <c r="VGR148" s="422"/>
      <c r="VGS148" s="422"/>
      <c r="VGT148" s="422"/>
      <c r="VGU148" s="422"/>
      <c r="VGV148" s="422"/>
      <c r="VGW148" s="422"/>
      <c r="VGX148" s="422"/>
      <c r="VGY148" s="422"/>
      <c r="VGZ148" s="422"/>
      <c r="VHA148" s="422"/>
      <c r="VHB148" s="422"/>
      <c r="VHC148" s="422"/>
      <c r="VHD148" s="422"/>
      <c r="VHE148" s="422"/>
      <c r="VHF148" s="422"/>
      <c r="VHG148" s="422"/>
      <c r="VHH148" s="422"/>
      <c r="VHI148" s="422"/>
      <c r="VHJ148" s="422"/>
      <c r="VHK148" s="422"/>
      <c r="VHL148" s="422"/>
      <c r="VHM148" s="422"/>
      <c r="VHN148" s="422"/>
      <c r="VHO148" s="422"/>
      <c r="VHP148" s="422"/>
      <c r="VHQ148" s="422"/>
      <c r="VHR148" s="422"/>
      <c r="VHS148" s="422"/>
      <c r="VHT148" s="422"/>
      <c r="VHU148" s="422"/>
      <c r="VHV148" s="422"/>
      <c r="VHW148" s="422"/>
      <c r="VHX148" s="422"/>
      <c r="VHY148" s="422"/>
      <c r="VHZ148" s="422"/>
      <c r="VIA148" s="422"/>
      <c r="VIB148" s="422"/>
      <c r="VIC148" s="422"/>
      <c r="VID148" s="422"/>
      <c r="VIE148" s="422"/>
      <c r="VIF148" s="422"/>
      <c r="VIG148" s="422"/>
      <c r="VIH148" s="422"/>
      <c r="VII148" s="422"/>
      <c r="VIJ148" s="422"/>
      <c r="VIK148" s="422"/>
      <c r="VIL148" s="422"/>
      <c r="VIM148" s="422"/>
      <c r="VIN148" s="422"/>
      <c r="VIO148" s="422"/>
      <c r="VIP148" s="422"/>
      <c r="VIQ148" s="422"/>
      <c r="VIR148" s="422"/>
      <c r="VIS148" s="422"/>
      <c r="VIT148" s="422"/>
      <c r="VIU148" s="422"/>
      <c r="VIV148" s="422"/>
      <c r="VIW148" s="422"/>
      <c r="VIX148" s="422"/>
      <c r="VIY148" s="422"/>
      <c r="VIZ148" s="422"/>
      <c r="VJA148" s="422"/>
      <c r="VJB148" s="422"/>
      <c r="VJC148" s="422"/>
      <c r="VJD148" s="422"/>
      <c r="VJE148" s="422"/>
      <c r="VJF148" s="422"/>
      <c r="VJG148" s="422"/>
      <c r="VJH148" s="422"/>
      <c r="VJI148" s="422"/>
      <c r="VJJ148" s="422"/>
      <c r="VJK148" s="422"/>
      <c r="VJL148" s="422"/>
      <c r="VJM148" s="422"/>
      <c r="VJN148" s="422"/>
      <c r="VJO148" s="422"/>
      <c r="VJP148" s="422"/>
      <c r="VJQ148" s="422"/>
      <c r="VJR148" s="422"/>
      <c r="VJS148" s="422"/>
      <c r="VJT148" s="422"/>
      <c r="VJU148" s="422"/>
      <c r="VJV148" s="422"/>
      <c r="VJW148" s="422"/>
      <c r="VJX148" s="422"/>
      <c r="VJY148" s="422"/>
      <c r="VJZ148" s="422"/>
      <c r="VKA148" s="422"/>
      <c r="VKB148" s="422"/>
      <c r="VKC148" s="422"/>
      <c r="VKD148" s="422"/>
      <c r="VKE148" s="422"/>
      <c r="VKF148" s="422"/>
      <c r="VKG148" s="422"/>
      <c r="VKH148" s="422"/>
      <c r="VKI148" s="422"/>
      <c r="VKJ148" s="422"/>
      <c r="VKK148" s="422"/>
      <c r="VKL148" s="422"/>
      <c r="VKM148" s="422"/>
      <c r="VKN148" s="422"/>
      <c r="VKO148" s="422"/>
      <c r="VKP148" s="422"/>
      <c r="VKQ148" s="422"/>
      <c r="VKR148" s="422"/>
      <c r="VKS148" s="422"/>
      <c r="VKT148" s="422"/>
      <c r="VKU148" s="422"/>
      <c r="VKV148" s="422"/>
      <c r="VKW148" s="422"/>
      <c r="VKX148" s="422"/>
      <c r="VKY148" s="422"/>
      <c r="VKZ148" s="422"/>
      <c r="VLA148" s="422"/>
      <c r="VLB148" s="422"/>
      <c r="VLC148" s="422"/>
      <c r="VLD148" s="422"/>
      <c r="VLE148" s="422"/>
      <c r="VLF148" s="422"/>
      <c r="VLG148" s="422"/>
      <c r="VLH148" s="422"/>
      <c r="VLI148" s="422"/>
      <c r="VLJ148" s="422"/>
      <c r="VLK148" s="422"/>
      <c r="VLL148" s="422"/>
      <c r="VLM148" s="422"/>
      <c r="VLN148" s="422"/>
      <c r="VLO148" s="422"/>
      <c r="VLP148" s="422"/>
      <c r="VLQ148" s="422"/>
      <c r="VLR148" s="422"/>
      <c r="VLS148" s="422"/>
      <c r="VLT148" s="422"/>
      <c r="VLU148" s="422"/>
      <c r="VLV148" s="422"/>
      <c r="VLW148" s="422"/>
      <c r="VLX148" s="422"/>
      <c r="VLY148" s="422"/>
      <c r="VLZ148" s="422"/>
      <c r="VMA148" s="422"/>
      <c r="VMB148" s="422"/>
      <c r="VMC148" s="422"/>
      <c r="VMD148" s="422"/>
      <c r="VME148" s="422"/>
      <c r="VMF148" s="422"/>
      <c r="VMG148" s="422"/>
      <c r="VMH148" s="422"/>
      <c r="VMI148" s="422"/>
      <c r="VMJ148" s="422"/>
      <c r="VMK148" s="422"/>
      <c r="VML148" s="422"/>
      <c r="VMM148" s="422"/>
      <c r="VMN148" s="422"/>
      <c r="VMO148" s="422"/>
      <c r="VMP148" s="422"/>
      <c r="VMQ148" s="422"/>
      <c r="VMR148" s="422"/>
      <c r="VMS148" s="422"/>
      <c r="VMT148" s="422"/>
      <c r="VMU148" s="422"/>
      <c r="VMV148" s="422"/>
      <c r="VMW148" s="422"/>
      <c r="VMX148" s="422"/>
      <c r="VMY148" s="422"/>
      <c r="VMZ148" s="422"/>
      <c r="VNA148" s="422"/>
      <c r="VNB148" s="422"/>
      <c r="VNC148" s="422"/>
      <c r="VND148" s="422"/>
      <c r="VNE148" s="422"/>
      <c r="VNF148" s="422"/>
      <c r="VNG148" s="422"/>
      <c r="VNH148" s="422"/>
      <c r="VNI148" s="422"/>
      <c r="VNJ148" s="422"/>
      <c r="VNK148" s="422"/>
      <c r="VNL148" s="422"/>
      <c r="VNM148" s="422"/>
      <c r="VNN148" s="422"/>
      <c r="VNO148" s="422"/>
      <c r="VNP148" s="422"/>
      <c r="VNQ148" s="422"/>
      <c r="VNR148" s="422"/>
      <c r="VNS148" s="422"/>
      <c r="VNT148" s="422"/>
      <c r="VNU148" s="422"/>
      <c r="VNV148" s="422"/>
      <c r="VNW148" s="422"/>
      <c r="VNX148" s="422"/>
      <c r="VNY148" s="422"/>
      <c r="VNZ148" s="422"/>
      <c r="VOA148" s="422"/>
      <c r="VOB148" s="422"/>
      <c r="VOC148" s="422"/>
      <c r="VOD148" s="422"/>
      <c r="VOE148" s="422"/>
      <c r="VOF148" s="422"/>
      <c r="VOG148" s="422"/>
      <c r="VOH148" s="422"/>
      <c r="VOI148" s="422"/>
      <c r="VOJ148" s="422"/>
      <c r="VOK148" s="422"/>
      <c r="VOL148" s="422"/>
      <c r="VOM148" s="422"/>
      <c r="VON148" s="422"/>
      <c r="VOO148" s="422"/>
      <c r="VOP148" s="422"/>
      <c r="VOQ148" s="422"/>
      <c r="VOR148" s="422"/>
      <c r="VOS148" s="422"/>
      <c r="VOT148" s="422"/>
      <c r="VOU148" s="422"/>
      <c r="VOV148" s="422"/>
      <c r="VOW148" s="422"/>
      <c r="VOX148" s="422"/>
      <c r="VOY148" s="422"/>
      <c r="VOZ148" s="422"/>
      <c r="VPA148" s="422"/>
      <c r="VPB148" s="422"/>
      <c r="VPC148" s="422"/>
      <c r="VPD148" s="422"/>
      <c r="VPE148" s="422"/>
      <c r="VPF148" s="422"/>
      <c r="VPG148" s="422"/>
      <c r="VPH148" s="422"/>
      <c r="VPI148" s="422"/>
      <c r="VPJ148" s="422"/>
      <c r="VPK148" s="422"/>
      <c r="VPL148" s="422"/>
      <c r="VPM148" s="422"/>
      <c r="VPN148" s="422"/>
      <c r="VPO148" s="422"/>
      <c r="VPP148" s="422"/>
      <c r="VPQ148" s="422"/>
      <c r="VPR148" s="422"/>
      <c r="VPS148" s="422"/>
      <c r="VPT148" s="422"/>
      <c r="VPU148" s="422"/>
      <c r="VPV148" s="422"/>
      <c r="VPW148" s="422"/>
      <c r="VPX148" s="422"/>
      <c r="VPY148" s="422"/>
      <c r="VPZ148" s="422"/>
      <c r="VQA148" s="422"/>
      <c r="VQB148" s="422"/>
      <c r="VQC148" s="422"/>
      <c r="VQD148" s="422"/>
      <c r="VQE148" s="422"/>
      <c r="VQF148" s="422"/>
      <c r="VQG148" s="422"/>
      <c r="VQH148" s="422"/>
      <c r="VQI148" s="422"/>
      <c r="VQJ148" s="422"/>
      <c r="VQK148" s="422"/>
      <c r="VQL148" s="422"/>
      <c r="VQM148" s="422"/>
      <c r="VQN148" s="422"/>
      <c r="VQO148" s="422"/>
      <c r="VQP148" s="422"/>
      <c r="VQQ148" s="422"/>
      <c r="VQR148" s="422"/>
      <c r="VQS148" s="422"/>
      <c r="VQT148" s="422"/>
      <c r="VQU148" s="422"/>
      <c r="VQV148" s="422"/>
      <c r="VQW148" s="422"/>
      <c r="VQX148" s="422"/>
      <c r="VQY148" s="422"/>
      <c r="VQZ148" s="422"/>
      <c r="VRA148" s="422"/>
      <c r="VRB148" s="422"/>
      <c r="VRC148" s="422"/>
      <c r="VRD148" s="422"/>
      <c r="VRE148" s="422"/>
      <c r="VRF148" s="422"/>
      <c r="VRG148" s="422"/>
      <c r="VRH148" s="422"/>
      <c r="VRI148" s="422"/>
      <c r="VRJ148" s="422"/>
      <c r="VRK148" s="422"/>
      <c r="VRL148" s="422"/>
      <c r="VRM148" s="422"/>
      <c r="VRN148" s="422"/>
      <c r="VRO148" s="422"/>
      <c r="VRP148" s="422"/>
      <c r="VRQ148" s="422"/>
      <c r="VRR148" s="422"/>
      <c r="VRS148" s="422"/>
      <c r="VRT148" s="422"/>
      <c r="VRU148" s="422"/>
      <c r="VRV148" s="422"/>
      <c r="VRW148" s="422"/>
      <c r="VRX148" s="422"/>
      <c r="VRY148" s="422"/>
      <c r="VRZ148" s="422"/>
      <c r="VSA148" s="422"/>
      <c r="VSB148" s="422"/>
      <c r="VSC148" s="422"/>
      <c r="VSD148" s="422"/>
      <c r="VSE148" s="422"/>
      <c r="VSF148" s="422"/>
      <c r="VSG148" s="422"/>
      <c r="VSH148" s="422"/>
      <c r="VSI148" s="422"/>
      <c r="VSJ148" s="422"/>
      <c r="VSK148" s="422"/>
      <c r="VSL148" s="422"/>
      <c r="VSM148" s="422"/>
      <c r="VSN148" s="422"/>
      <c r="VSO148" s="422"/>
      <c r="VSP148" s="422"/>
      <c r="VSQ148" s="422"/>
      <c r="VSR148" s="422"/>
      <c r="VSS148" s="422"/>
      <c r="VST148" s="422"/>
      <c r="VSU148" s="422"/>
      <c r="VSV148" s="422"/>
      <c r="VSW148" s="422"/>
      <c r="VSX148" s="422"/>
      <c r="VSY148" s="422"/>
      <c r="VSZ148" s="422"/>
      <c r="VTA148" s="422"/>
      <c r="VTB148" s="422"/>
      <c r="VTC148" s="422"/>
      <c r="VTD148" s="422"/>
      <c r="VTE148" s="422"/>
      <c r="VTF148" s="422"/>
      <c r="VTG148" s="422"/>
      <c r="VTH148" s="422"/>
      <c r="VTI148" s="422"/>
      <c r="VTJ148" s="422"/>
      <c r="VTK148" s="422"/>
      <c r="VTL148" s="422"/>
      <c r="VTM148" s="422"/>
      <c r="VTN148" s="422"/>
      <c r="VTO148" s="422"/>
      <c r="VTP148" s="422"/>
      <c r="VTQ148" s="422"/>
      <c r="VTR148" s="422"/>
      <c r="VTS148" s="422"/>
      <c r="VTT148" s="422"/>
      <c r="VTU148" s="422"/>
      <c r="VTV148" s="422"/>
      <c r="VTW148" s="422"/>
      <c r="VTX148" s="422"/>
      <c r="VTY148" s="422"/>
      <c r="VTZ148" s="422"/>
      <c r="VUA148" s="422"/>
      <c r="VUB148" s="422"/>
      <c r="VUC148" s="422"/>
      <c r="VUD148" s="422"/>
      <c r="VUE148" s="422"/>
      <c r="VUF148" s="422"/>
      <c r="VUG148" s="422"/>
      <c r="VUH148" s="422"/>
      <c r="VUI148" s="422"/>
      <c r="VUJ148" s="422"/>
      <c r="VUK148" s="422"/>
      <c r="VUL148" s="422"/>
      <c r="VUM148" s="422"/>
      <c r="VUN148" s="422"/>
      <c r="VUO148" s="422"/>
      <c r="VUP148" s="422"/>
      <c r="VUQ148" s="422"/>
      <c r="VUR148" s="422"/>
      <c r="VUS148" s="422"/>
      <c r="VUT148" s="422"/>
      <c r="VUU148" s="422"/>
      <c r="VUV148" s="422"/>
      <c r="VUW148" s="422"/>
      <c r="VUX148" s="422"/>
      <c r="VUY148" s="422"/>
      <c r="VUZ148" s="422"/>
      <c r="VVA148" s="422"/>
      <c r="VVB148" s="422"/>
      <c r="VVC148" s="422"/>
      <c r="VVD148" s="422"/>
      <c r="VVE148" s="422"/>
      <c r="VVF148" s="422"/>
      <c r="VVG148" s="422"/>
      <c r="VVH148" s="422"/>
      <c r="VVI148" s="422"/>
      <c r="VVJ148" s="422"/>
      <c r="VVK148" s="422"/>
      <c r="VVL148" s="422"/>
      <c r="VVM148" s="422"/>
      <c r="VVN148" s="422"/>
      <c r="VVO148" s="422"/>
      <c r="VVP148" s="422"/>
      <c r="VVQ148" s="422"/>
      <c r="VVR148" s="422"/>
      <c r="VVS148" s="422"/>
      <c r="VVT148" s="422"/>
      <c r="VVU148" s="422"/>
      <c r="VVV148" s="422"/>
      <c r="VVW148" s="422"/>
      <c r="VVX148" s="422"/>
      <c r="VVY148" s="422"/>
      <c r="VVZ148" s="422"/>
      <c r="VWA148" s="422"/>
      <c r="VWB148" s="422"/>
      <c r="VWC148" s="422"/>
      <c r="VWD148" s="422"/>
      <c r="VWE148" s="422"/>
      <c r="VWF148" s="422"/>
      <c r="VWG148" s="422"/>
      <c r="VWH148" s="422"/>
      <c r="VWI148" s="422"/>
      <c r="VWJ148" s="422"/>
      <c r="VWK148" s="422"/>
      <c r="VWL148" s="422"/>
      <c r="VWM148" s="422"/>
      <c r="VWN148" s="422"/>
      <c r="VWO148" s="422"/>
      <c r="VWP148" s="422"/>
      <c r="VWQ148" s="422"/>
      <c r="VWR148" s="422"/>
      <c r="VWS148" s="422"/>
      <c r="VWT148" s="422"/>
      <c r="VWU148" s="422"/>
      <c r="VWV148" s="422"/>
      <c r="VWW148" s="422"/>
      <c r="VWX148" s="422"/>
      <c r="VWY148" s="422"/>
      <c r="VWZ148" s="422"/>
      <c r="VXA148" s="422"/>
      <c r="VXB148" s="422"/>
      <c r="VXC148" s="422"/>
      <c r="VXD148" s="422"/>
      <c r="VXE148" s="422"/>
      <c r="VXF148" s="422"/>
      <c r="VXG148" s="422"/>
      <c r="VXH148" s="422"/>
      <c r="VXI148" s="422"/>
      <c r="VXJ148" s="422"/>
      <c r="VXK148" s="422"/>
      <c r="VXL148" s="422"/>
      <c r="VXM148" s="422"/>
      <c r="VXN148" s="422"/>
      <c r="VXO148" s="422"/>
      <c r="VXP148" s="422"/>
      <c r="VXQ148" s="422"/>
      <c r="VXR148" s="422"/>
      <c r="VXS148" s="422"/>
      <c r="VXT148" s="422"/>
      <c r="VXU148" s="422"/>
      <c r="VXV148" s="422"/>
      <c r="VXW148" s="422"/>
      <c r="VXX148" s="422"/>
      <c r="VXY148" s="422"/>
      <c r="VXZ148" s="422"/>
      <c r="VYA148" s="422"/>
      <c r="VYB148" s="422"/>
      <c r="VYC148" s="422"/>
      <c r="VYD148" s="422"/>
      <c r="VYE148" s="422"/>
      <c r="VYF148" s="422"/>
      <c r="VYG148" s="422"/>
      <c r="VYH148" s="422"/>
      <c r="VYI148" s="422"/>
      <c r="VYJ148" s="422"/>
      <c r="VYK148" s="422"/>
      <c r="VYL148" s="422"/>
      <c r="VYM148" s="422"/>
      <c r="VYN148" s="422"/>
      <c r="VYO148" s="422"/>
      <c r="VYP148" s="422"/>
      <c r="VYQ148" s="422"/>
      <c r="VYR148" s="422"/>
      <c r="VYS148" s="422"/>
      <c r="VYT148" s="422"/>
      <c r="VYU148" s="422"/>
      <c r="VYV148" s="422"/>
      <c r="VYW148" s="422"/>
      <c r="VYX148" s="422"/>
      <c r="VYY148" s="422"/>
      <c r="VYZ148" s="422"/>
      <c r="VZA148" s="422"/>
      <c r="VZB148" s="422"/>
      <c r="VZC148" s="422"/>
      <c r="VZD148" s="422"/>
      <c r="VZE148" s="422"/>
      <c r="VZF148" s="422"/>
      <c r="VZG148" s="422"/>
      <c r="VZH148" s="422"/>
      <c r="VZI148" s="422"/>
      <c r="VZJ148" s="422"/>
      <c r="VZK148" s="422"/>
      <c r="VZL148" s="422"/>
      <c r="VZM148" s="422"/>
      <c r="VZN148" s="422"/>
      <c r="VZO148" s="422"/>
      <c r="VZP148" s="422"/>
      <c r="VZQ148" s="422"/>
      <c r="VZR148" s="422"/>
      <c r="VZS148" s="422"/>
      <c r="VZT148" s="422"/>
      <c r="VZU148" s="422"/>
      <c r="VZV148" s="422"/>
      <c r="VZW148" s="422"/>
      <c r="VZX148" s="422"/>
      <c r="VZY148" s="422"/>
      <c r="VZZ148" s="422"/>
      <c r="WAA148" s="422"/>
      <c r="WAB148" s="422"/>
      <c r="WAC148" s="422"/>
      <c r="WAD148" s="422"/>
      <c r="WAE148" s="422"/>
      <c r="WAF148" s="422"/>
      <c r="WAG148" s="422"/>
      <c r="WAH148" s="422"/>
      <c r="WAI148" s="422"/>
      <c r="WAJ148" s="422"/>
      <c r="WAK148" s="422"/>
      <c r="WAL148" s="422"/>
      <c r="WAM148" s="422"/>
      <c r="WAN148" s="422"/>
      <c r="WAO148" s="422"/>
      <c r="WAP148" s="422"/>
      <c r="WAQ148" s="422"/>
      <c r="WAR148" s="422"/>
      <c r="WAS148" s="422"/>
      <c r="WAT148" s="422"/>
      <c r="WAU148" s="422"/>
      <c r="WAV148" s="422"/>
      <c r="WAW148" s="422"/>
      <c r="WAX148" s="422"/>
      <c r="WAY148" s="422"/>
      <c r="WAZ148" s="422"/>
      <c r="WBA148" s="422"/>
      <c r="WBB148" s="422"/>
      <c r="WBC148" s="422"/>
      <c r="WBD148" s="422"/>
      <c r="WBE148" s="422"/>
      <c r="WBF148" s="422"/>
      <c r="WBG148" s="422"/>
      <c r="WBH148" s="422"/>
      <c r="WBI148" s="422"/>
      <c r="WBJ148" s="422"/>
      <c r="WBK148" s="422"/>
      <c r="WBL148" s="422"/>
      <c r="WBM148" s="422"/>
      <c r="WBN148" s="422"/>
      <c r="WBO148" s="422"/>
      <c r="WBP148" s="422"/>
      <c r="WBQ148" s="422"/>
      <c r="WBR148" s="422"/>
      <c r="WBS148" s="422"/>
      <c r="WBT148" s="422"/>
      <c r="WBU148" s="422"/>
      <c r="WBV148" s="422"/>
      <c r="WBW148" s="422"/>
      <c r="WBX148" s="422"/>
      <c r="WBY148" s="422"/>
      <c r="WBZ148" s="422"/>
      <c r="WCA148" s="422"/>
      <c r="WCB148" s="422"/>
      <c r="WCC148" s="422"/>
      <c r="WCD148" s="422"/>
      <c r="WCE148" s="422"/>
      <c r="WCF148" s="422"/>
      <c r="WCG148" s="422"/>
      <c r="WCH148" s="422"/>
      <c r="WCI148" s="422"/>
      <c r="WCJ148" s="422"/>
      <c r="WCK148" s="422"/>
      <c r="WCL148" s="422"/>
      <c r="WCM148" s="422"/>
      <c r="WCN148" s="422"/>
      <c r="WCO148" s="422"/>
      <c r="WCP148" s="422"/>
      <c r="WCQ148" s="422"/>
      <c r="WCR148" s="422"/>
      <c r="WCS148" s="422"/>
      <c r="WCT148" s="422"/>
      <c r="WCU148" s="422"/>
      <c r="WCV148" s="422"/>
      <c r="WCW148" s="422"/>
      <c r="WCX148" s="422"/>
      <c r="WCY148" s="422"/>
      <c r="WCZ148" s="422"/>
      <c r="WDA148" s="422"/>
      <c r="WDB148" s="422"/>
      <c r="WDC148" s="422"/>
      <c r="WDD148" s="422"/>
      <c r="WDE148" s="422"/>
      <c r="WDF148" s="422"/>
      <c r="WDG148" s="422"/>
      <c r="WDH148" s="422"/>
      <c r="WDI148" s="422"/>
      <c r="WDJ148" s="422"/>
      <c r="WDK148" s="422"/>
      <c r="WDL148" s="422"/>
      <c r="WDM148" s="422"/>
      <c r="WDN148" s="422"/>
      <c r="WDO148" s="422"/>
      <c r="WDP148" s="422"/>
      <c r="WDQ148" s="422"/>
      <c r="WDR148" s="422"/>
      <c r="WDS148" s="422"/>
      <c r="WDT148" s="422"/>
      <c r="WDU148" s="422"/>
      <c r="WDV148" s="422"/>
      <c r="WDW148" s="422"/>
      <c r="WDX148" s="422"/>
      <c r="WDY148" s="422"/>
      <c r="WDZ148" s="422"/>
      <c r="WEA148" s="422"/>
      <c r="WEB148" s="422"/>
      <c r="WEC148" s="422"/>
      <c r="WED148" s="422"/>
      <c r="WEE148" s="422"/>
      <c r="WEF148" s="422"/>
      <c r="WEG148" s="422"/>
      <c r="WEH148" s="422"/>
      <c r="WEI148" s="422"/>
      <c r="WEJ148" s="422"/>
      <c r="WEK148" s="422"/>
      <c r="WEL148" s="422"/>
      <c r="WEM148" s="422"/>
      <c r="WEN148" s="422"/>
      <c r="WEO148" s="422"/>
      <c r="WEP148" s="422"/>
      <c r="WEQ148" s="422"/>
      <c r="WER148" s="422"/>
      <c r="WES148" s="422"/>
      <c r="WET148" s="422"/>
      <c r="WEU148" s="422"/>
      <c r="WEV148" s="422"/>
      <c r="WEW148" s="422"/>
      <c r="WEX148" s="422"/>
      <c r="WEY148" s="422"/>
      <c r="WEZ148" s="422"/>
      <c r="WFA148" s="422"/>
      <c r="WFB148" s="422"/>
      <c r="WFC148" s="422"/>
      <c r="WFD148" s="422"/>
      <c r="WFE148" s="422"/>
      <c r="WFF148" s="422"/>
      <c r="WFG148" s="422"/>
      <c r="WFH148" s="422"/>
      <c r="WFI148" s="422"/>
      <c r="WFJ148" s="422"/>
      <c r="WFK148" s="422"/>
      <c r="WFL148" s="422"/>
      <c r="WFM148" s="422"/>
      <c r="WFN148" s="422"/>
      <c r="WFO148" s="422"/>
      <c r="WFP148" s="422"/>
      <c r="WFQ148" s="422"/>
      <c r="WFR148" s="422"/>
      <c r="WFS148" s="422"/>
      <c r="WFT148" s="422"/>
      <c r="WFU148" s="422"/>
      <c r="WFV148" s="422"/>
      <c r="WFW148" s="422"/>
      <c r="WFX148" s="422"/>
      <c r="WFY148" s="422"/>
      <c r="WFZ148" s="422"/>
      <c r="WGA148" s="422"/>
      <c r="WGB148" s="422"/>
      <c r="WGC148" s="422"/>
      <c r="WGD148" s="422"/>
      <c r="WGE148" s="422"/>
      <c r="WGF148" s="422"/>
      <c r="WGG148" s="422"/>
      <c r="WGH148" s="422"/>
      <c r="WGI148" s="422"/>
      <c r="WGJ148" s="422"/>
      <c r="WGK148" s="422"/>
      <c r="WGL148" s="422"/>
      <c r="WGM148" s="422"/>
      <c r="WGN148" s="422"/>
      <c r="WGO148" s="422"/>
      <c r="WGP148" s="422"/>
      <c r="WGQ148" s="422"/>
      <c r="WGR148" s="422"/>
      <c r="WGS148" s="422"/>
      <c r="WGT148" s="422"/>
      <c r="WGU148" s="422"/>
      <c r="WGV148" s="422"/>
      <c r="WGW148" s="422"/>
      <c r="WGX148" s="422"/>
      <c r="WGY148" s="422"/>
      <c r="WGZ148" s="422"/>
      <c r="WHA148" s="422"/>
      <c r="WHB148" s="422"/>
      <c r="WHC148" s="422"/>
      <c r="WHD148" s="422"/>
      <c r="WHE148" s="422"/>
      <c r="WHF148" s="422"/>
      <c r="WHG148" s="422"/>
      <c r="WHH148" s="422"/>
      <c r="WHI148" s="422"/>
      <c r="WHJ148" s="422"/>
      <c r="WHK148" s="422"/>
      <c r="WHL148" s="422"/>
      <c r="WHM148" s="422"/>
      <c r="WHN148" s="422"/>
      <c r="WHO148" s="422"/>
      <c r="WHP148" s="422"/>
      <c r="WHQ148" s="422"/>
      <c r="WHR148" s="422"/>
      <c r="WHS148" s="422"/>
      <c r="WHT148" s="422"/>
      <c r="WHU148" s="422"/>
      <c r="WHV148" s="422"/>
      <c r="WHW148" s="422"/>
      <c r="WHX148" s="422"/>
      <c r="WHY148" s="422"/>
      <c r="WHZ148" s="422"/>
      <c r="WIA148" s="422"/>
      <c r="WIB148" s="422"/>
      <c r="WIC148" s="422"/>
      <c r="WID148" s="422"/>
      <c r="WIE148" s="422"/>
      <c r="WIF148" s="422"/>
      <c r="WIG148" s="422"/>
      <c r="WIH148" s="422"/>
      <c r="WII148" s="422"/>
      <c r="WIJ148" s="422"/>
      <c r="WIK148" s="422"/>
      <c r="WIL148" s="422"/>
      <c r="WIM148" s="422"/>
      <c r="WIN148" s="422"/>
      <c r="WIO148" s="422"/>
      <c r="WIP148" s="422"/>
      <c r="WIQ148" s="422"/>
      <c r="WIR148" s="422"/>
      <c r="WIS148" s="422"/>
      <c r="WIT148" s="422"/>
      <c r="WIU148" s="422"/>
      <c r="WIV148" s="422"/>
      <c r="WIW148" s="422"/>
      <c r="WIX148" s="422"/>
      <c r="WIY148" s="422"/>
      <c r="WIZ148" s="422"/>
      <c r="WJA148" s="422"/>
      <c r="WJB148" s="422"/>
      <c r="WJC148" s="422"/>
      <c r="WJD148" s="422"/>
      <c r="WJE148" s="422"/>
      <c r="WJF148" s="422"/>
      <c r="WJG148" s="422"/>
      <c r="WJH148" s="422"/>
      <c r="WJI148" s="422"/>
      <c r="WJJ148" s="422"/>
      <c r="WJK148" s="422"/>
      <c r="WJL148" s="422"/>
      <c r="WJM148" s="422"/>
      <c r="WJN148" s="422"/>
      <c r="WJO148" s="422"/>
      <c r="WJP148" s="422"/>
      <c r="WJQ148" s="422"/>
      <c r="WJR148" s="422"/>
      <c r="WJS148" s="422"/>
      <c r="WJT148" s="422"/>
      <c r="WJU148" s="422"/>
      <c r="WJV148" s="422"/>
      <c r="WJW148" s="422"/>
      <c r="WJX148" s="422"/>
      <c r="WJY148" s="422"/>
      <c r="WJZ148" s="422"/>
      <c r="WKA148" s="422"/>
      <c r="WKB148" s="422"/>
      <c r="WKC148" s="422"/>
      <c r="WKD148" s="422"/>
      <c r="WKE148" s="422"/>
      <c r="WKF148" s="422"/>
      <c r="WKG148" s="422"/>
      <c r="WKH148" s="422"/>
      <c r="WKI148" s="422"/>
      <c r="WKJ148" s="422"/>
      <c r="WKK148" s="422"/>
      <c r="WKL148" s="422"/>
      <c r="WKM148" s="422"/>
      <c r="WKN148" s="422"/>
      <c r="WKO148" s="422"/>
      <c r="WKP148" s="422"/>
      <c r="WKQ148" s="422"/>
      <c r="WKR148" s="422"/>
      <c r="WKS148" s="422"/>
      <c r="WKT148" s="422"/>
      <c r="WKU148" s="422"/>
      <c r="WKV148" s="422"/>
      <c r="WKW148" s="422"/>
      <c r="WKX148" s="422"/>
      <c r="WKY148" s="422"/>
      <c r="WKZ148" s="422"/>
      <c r="WLA148" s="422"/>
      <c r="WLB148" s="422"/>
      <c r="WLC148" s="422"/>
      <c r="WLD148" s="422"/>
      <c r="WLE148" s="422"/>
      <c r="WLF148" s="422"/>
      <c r="WLG148" s="422"/>
      <c r="WLH148" s="422"/>
      <c r="WLI148" s="422"/>
      <c r="WLJ148" s="422"/>
      <c r="WLK148" s="422"/>
      <c r="WLL148" s="422"/>
      <c r="WLM148" s="422"/>
      <c r="WLN148" s="422"/>
      <c r="WLO148" s="422"/>
      <c r="WLP148" s="422"/>
      <c r="WLQ148" s="422"/>
      <c r="WLR148" s="422"/>
      <c r="WLS148" s="422"/>
      <c r="WLT148" s="422"/>
      <c r="WLU148" s="422"/>
      <c r="WLV148" s="422"/>
      <c r="WLW148" s="422"/>
      <c r="WLX148" s="422"/>
      <c r="WLY148" s="422"/>
      <c r="WLZ148" s="422"/>
      <c r="WMA148" s="422"/>
      <c r="WMB148" s="422"/>
      <c r="WMC148" s="422"/>
      <c r="WMD148" s="422"/>
      <c r="WME148" s="422"/>
      <c r="WMF148" s="422"/>
      <c r="WMG148" s="422"/>
      <c r="WMH148" s="422"/>
      <c r="WMI148" s="422"/>
      <c r="WMJ148" s="422"/>
      <c r="WMK148" s="422"/>
      <c r="WML148" s="422"/>
      <c r="WMM148" s="422"/>
      <c r="WMN148" s="422"/>
      <c r="WMO148" s="422"/>
      <c r="WMP148" s="422"/>
      <c r="WMQ148" s="422"/>
      <c r="WMR148" s="422"/>
      <c r="WMS148" s="422"/>
      <c r="WMT148" s="422"/>
      <c r="WMU148" s="422"/>
      <c r="WMV148" s="422"/>
      <c r="WMW148" s="422"/>
      <c r="WMX148" s="422"/>
      <c r="WMY148" s="422"/>
      <c r="WMZ148" s="422"/>
      <c r="WNA148" s="422"/>
      <c r="WNB148" s="422"/>
      <c r="WNC148" s="422"/>
      <c r="WND148" s="422"/>
      <c r="WNE148" s="422"/>
      <c r="WNF148" s="422"/>
      <c r="WNG148" s="422"/>
      <c r="WNH148" s="422"/>
      <c r="WNI148" s="422"/>
      <c r="WNJ148" s="422"/>
      <c r="WNK148" s="422"/>
      <c r="WNL148" s="422"/>
      <c r="WNM148" s="422"/>
      <c r="WNN148" s="422"/>
      <c r="WNO148" s="422"/>
      <c r="WNP148" s="422"/>
      <c r="WNQ148" s="422"/>
      <c r="WNR148" s="422"/>
      <c r="WNS148" s="422"/>
      <c r="WNT148" s="422"/>
      <c r="WNU148" s="422"/>
      <c r="WNV148" s="422"/>
      <c r="WNW148" s="422"/>
      <c r="WNX148" s="422"/>
      <c r="WNY148" s="422"/>
      <c r="WNZ148" s="422"/>
      <c r="WOA148" s="422"/>
      <c r="WOB148" s="422"/>
      <c r="WOC148" s="422"/>
      <c r="WOD148" s="422"/>
      <c r="WOE148" s="422"/>
      <c r="WOF148" s="422"/>
      <c r="WOG148" s="422"/>
      <c r="WOH148" s="422"/>
      <c r="WOI148" s="422"/>
      <c r="WOJ148" s="422"/>
      <c r="WOK148" s="422"/>
      <c r="WOL148" s="422"/>
      <c r="WOM148" s="422"/>
      <c r="WON148" s="422"/>
      <c r="WOO148" s="422"/>
      <c r="WOP148" s="422"/>
      <c r="WOQ148" s="422"/>
      <c r="WOR148" s="422"/>
      <c r="WOS148" s="422"/>
      <c r="WOT148" s="422"/>
      <c r="WOU148" s="422"/>
      <c r="WOV148" s="422"/>
      <c r="WOW148" s="422"/>
      <c r="WOX148" s="422"/>
      <c r="WOY148" s="422"/>
      <c r="WOZ148" s="422"/>
      <c r="WPA148" s="422"/>
      <c r="WPB148" s="422"/>
      <c r="WPC148" s="422"/>
      <c r="WPD148" s="422"/>
      <c r="WPE148" s="422"/>
      <c r="WPF148" s="422"/>
      <c r="WPG148" s="422"/>
      <c r="WPH148" s="422"/>
      <c r="WPI148" s="422"/>
      <c r="WPJ148" s="422"/>
      <c r="WPK148" s="422"/>
      <c r="WPL148" s="422"/>
      <c r="WPM148" s="422"/>
      <c r="WPN148" s="422"/>
      <c r="WPO148" s="422"/>
      <c r="WPP148" s="422"/>
      <c r="WPQ148" s="422"/>
      <c r="WPR148" s="422"/>
      <c r="WPS148" s="422"/>
      <c r="WPT148" s="422"/>
      <c r="WPU148" s="422"/>
      <c r="WPV148" s="422"/>
      <c r="WPW148" s="422"/>
      <c r="WPX148" s="422"/>
      <c r="WPY148" s="422"/>
      <c r="WPZ148" s="422"/>
      <c r="WQA148" s="422"/>
      <c r="WQB148" s="422"/>
      <c r="WQC148" s="422"/>
      <c r="WQD148" s="422"/>
      <c r="WQE148" s="422"/>
      <c r="WQF148" s="422"/>
      <c r="WQG148" s="422"/>
      <c r="WQH148" s="422"/>
      <c r="WQI148" s="422"/>
      <c r="WQJ148" s="422"/>
      <c r="WQK148" s="422"/>
      <c r="WQL148" s="422"/>
      <c r="WQM148" s="422"/>
      <c r="WQN148" s="422"/>
      <c r="WQO148" s="422"/>
      <c r="WQP148" s="422"/>
      <c r="WQQ148" s="422"/>
      <c r="WQR148" s="422"/>
      <c r="WQS148" s="422"/>
      <c r="WQT148" s="422"/>
      <c r="WQU148" s="422"/>
      <c r="WQV148" s="422"/>
      <c r="WQW148" s="422"/>
      <c r="WQX148" s="422"/>
      <c r="WQY148" s="422"/>
      <c r="WQZ148" s="422"/>
      <c r="WRA148" s="422"/>
      <c r="WRB148" s="422"/>
      <c r="WRC148" s="422"/>
      <c r="WRD148" s="422"/>
      <c r="WRE148" s="422"/>
      <c r="WRF148" s="422"/>
      <c r="WRG148" s="422"/>
      <c r="WRH148" s="422"/>
      <c r="WRI148" s="422"/>
      <c r="WRJ148" s="422"/>
      <c r="WRK148" s="422"/>
      <c r="WRL148" s="422"/>
      <c r="WRM148" s="422"/>
      <c r="WRN148" s="422"/>
      <c r="WRO148" s="422"/>
      <c r="WRP148" s="422"/>
      <c r="WRQ148" s="422"/>
      <c r="WRR148" s="422"/>
      <c r="WRS148" s="422"/>
      <c r="WRT148" s="422"/>
      <c r="WRU148" s="422"/>
      <c r="WRV148" s="422"/>
      <c r="WRW148" s="422"/>
      <c r="WRX148" s="422"/>
      <c r="WRY148" s="422"/>
      <c r="WRZ148" s="422"/>
      <c r="WSA148" s="422"/>
      <c r="WSB148" s="422"/>
      <c r="WSC148" s="422"/>
      <c r="WSD148" s="422"/>
      <c r="WSE148" s="422"/>
      <c r="WSF148" s="422"/>
      <c r="WSG148" s="422"/>
      <c r="WSH148" s="422"/>
      <c r="WSI148" s="422"/>
      <c r="WSJ148" s="422"/>
      <c r="WSK148" s="422"/>
      <c r="WSL148" s="422"/>
      <c r="WSM148" s="422"/>
      <c r="WSN148" s="422"/>
      <c r="WSO148" s="422"/>
      <c r="WSP148" s="422"/>
      <c r="WSQ148" s="422"/>
      <c r="WSR148" s="422"/>
      <c r="WSS148" s="422"/>
      <c r="WST148" s="422"/>
      <c r="WSU148" s="422"/>
      <c r="WSV148" s="422"/>
      <c r="WSW148" s="422"/>
      <c r="WSX148" s="422"/>
      <c r="WSY148" s="422"/>
      <c r="WSZ148" s="422"/>
      <c r="WTA148" s="422"/>
      <c r="WTB148" s="422"/>
      <c r="WTC148" s="422"/>
      <c r="WTD148" s="422"/>
      <c r="WTE148" s="422"/>
      <c r="WTF148" s="422"/>
      <c r="WTG148" s="422"/>
      <c r="WTH148" s="422"/>
      <c r="WTI148" s="422"/>
      <c r="WTJ148" s="422"/>
      <c r="WTK148" s="422"/>
      <c r="WTL148" s="422"/>
      <c r="WTM148" s="422"/>
      <c r="WTN148" s="422"/>
      <c r="WTO148" s="422"/>
      <c r="WTP148" s="422"/>
      <c r="WTQ148" s="422"/>
      <c r="WTR148" s="422"/>
      <c r="WTS148" s="422"/>
      <c r="WTT148" s="422"/>
      <c r="WTU148" s="422"/>
      <c r="WTV148" s="422"/>
      <c r="WTW148" s="422"/>
      <c r="WTX148" s="422"/>
      <c r="WTY148" s="422"/>
      <c r="WTZ148" s="422"/>
      <c r="WUA148" s="422"/>
      <c r="WUB148" s="422"/>
      <c r="WUC148" s="422"/>
      <c r="WUD148" s="422"/>
      <c r="WUE148" s="422"/>
      <c r="WUF148" s="422"/>
      <c r="WUG148" s="422"/>
      <c r="WUH148" s="422"/>
      <c r="WUI148" s="422"/>
      <c r="WUJ148" s="422"/>
      <c r="WUK148" s="422"/>
      <c r="WUL148" s="422"/>
      <c r="WUM148" s="422"/>
      <c r="WUN148" s="422"/>
      <c r="WUO148" s="422"/>
      <c r="WUP148" s="422"/>
      <c r="WUQ148" s="422"/>
      <c r="WUR148" s="422"/>
      <c r="WUS148" s="422"/>
      <c r="WUT148" s="422"/>
      <c r="WUU148" s="422"/>
      <c r="WUV148" s="422"/>
      <c r="WUW148" s="422"/>
      <c r="WUX148" s="422"/>
      <c r="WUY148" s="422"/>
      <c r="WUZ148" s="422"/>
      <c r="WVA148" s="422"/>
      <c r="WVB148" s="422"/>
      <c r="WVC148" s="422"/>
      <c r="WVD148" s="422"/>
      <c r="WVE148" s="422"/>
      <c r="WVF148" s="422"/>
      <c r="WVG148" s="422"/>
      <c r="WVH148" s="422"/>
      <c r="WVI148" s="422"/>
      <c r="WVJ148" s="422"/>
      <c r="WVK148" s="422"/>
      <c r="WVL148" s="422"/>
      <c r="WVM148" s="422"/>
      <c r="WVN148" s="422"/>
      <c r="WVO148" s="422"/>
      <c r="WVP148" s="422"/>
      <c r="WVQ148" s="422"/>
      <c r="WVR148" s="422"/>
      <c r="WVS148" s="422"/>
      <c r="WVT148" s="422"/>
      <c r="WVU148" s="422"/>
      <c r="WVV148" s="422"/>
      <c r="WVW148" s="422"/>
      <c r="WVX148" s="422"/>
      <c r="WVY148" s="422"/>
      <c r="WVZ148" s="422"/>
      <c r="WWA148" s="422"/>
      <c r="WWB148" s="422"/>
      <c r="WWC148" s="422"/>
      <c r="WWD148" s="422"/>
      <c r="WWE148" s="422"/>
      <c r="WWF148" s="422"/>
      <c r="WWG148" s="422"/>
      <c r="WWH148" s="422"/>
      <c r="WWI148" s="422"/>
      <c r="WWJ148" s="422"/>
      <c r="WWK148" s="422"/>
      <c r="WWL148" s="422"/>
      <c r="WWM148" s="422"/>
      <c r="WWN148" s="422"/>
      <c r="WWO148" s="422"/>
      <c r="WWP148" s="422"/>
      <c r="WWQ148" s="422"/>
      <c r="WWR148" s="422"/>
      <c r="WWS148" s="422"/>
      <c r="WWT148" s="422"/>
      <c r="WWU148" s="422"/>
      <c r="WWV148" s="422"/>
      <c r="WWW148" s="422"/>
      <c r="WWX148" s="422"/>
      <c r="WWY148" s="422"/>
      <c r="WWZ148" s="422"/>
      <c r="WXA148" s="422"/>
      <c r="WXB148" s="422"/>
      <c r="WXC148" s="422"/>
      <c r="WXD148" s="422"/>
      <c r="WXE148" s="422"/>
      <c r="WXF148" s="422"/>
      <c r="WXG148" s="422"/>
      <c r="WXH148" s="422"/>
      <c r="WXI148" s="422"/>
      <c r="WXJ148" s="422"/>
      <c r="WXK148" s="422"/>
      <c r="WXL148" s="422"/>
      <c r="WXM148" s="422"/>
      <c r="WXN148" s="422"/>
      <c r="WXO148" s="422"/>
      <c r="WXP148" s="422"/>
      <c r="WXQ148" s="422"/>
      <c r="WXR148" s="422"/>
      <c r="WXS148" s="422"/>
      <c r="WXT148" s="422"/>
      <c r="WXU148" s="422"/>
      <c r="WXV148" s="422"/>
      <c r="WXW148" s="422"/>
      <c r="WXX148" s="422"/>
      <c r="WXY148" s="422"/>
      <c r="WXZ148" s="422"/>
      <c r="WYA148" s="422"/>
      <c r="WYB148" s="422"/>
      <c r="WYC148" s="422"/>
      <c r="WYD148" s="422"/>
      <c r="WYE148" s="422"/>
      <c r="WYF148" s="422"/>
      <c r="WYG148" s="422"/>
      <c r="WYH148" s="422"/>
      <c r="WYI148" s="422"/>
      <c r="WYJ148" s="422"/>
      <c r="WYK148" s="422"/>
      <c r="WYL148" s="422"/>
      <c r="WYM148" s="422"/>
      <c r="WYN148" s="422"/>
      <c r="WYO148" s="422"/>
      <c r="WYP148" s="422"/>
      <c r="WYQ148" s="422"/>
      <c r="WYR148" s="422"/>
      <c r="WYS148" s="422"/>
      <c r="WYT148" s="422"/>
      <c r="WYU148" s="422"/>
      <c r="WYV148" s="422"/>
      <c r="WYW148" s="422"/>
      <c r="WYX148" s="422"/>
      <c r="WYY148" s="422"/>
      <c r="WYZ148" s="422"/>
      <c r="WZA148" s="422"/>
      <c r="WZB148" s="422"/>
      <c r="WZC148" s="422"/>
      <c r="WZD148" s="422"/>
      <c r="WZE148" s="422"/>
      <c r="WZF148" s="422"/>
      <c r="WZG148" s="422"/>
      <c r="WZH148" s="422"/>
      <c r="WZI148" s="422"/>
      <c r="WZJ148" s="422"/>
      <c r="WZK148" s="422"/>
      <c r="WZL148" s="422"/>
      <c r="WZM148" s="422"/>
      <c r="WZN148" s="422"/>
      <c r="WZO148" s="422"/>
      <c r="WZP148" s="422"/>
      <c r="WZQ148" s="422"/>
      <c r="WZR148" s="422"/>
      <c r="WZS148" s="422"/>
      <c r="WZT148" s="422"/>
      <c r="WZU148" s="422"/>
      <c r="WZV148" s="422"/>
      <c r="WZW148" s="422"/>
      <c r="WZX148" s="422"/>
      <c r="WZY148" s="422"/>
      <c r="WZZ148" s="422"/>
      <c r="XAA148" s="422"/>
      <c r="XAB148" s="422"/>
      <c r="XAC148" s="422"/>
      <c r="XAD148" s="422"/>
      <c r="XAE148" s="422"/>
      <c r="XAF148" s="422"/>
      <c r="XAG148" s="422"/>
      <c r="XAH148" s="422"/>
      <c r="XAI148" s="422"/>
      <c r="XAJ148" s="422"/>
      <c r="XAK148" s="422"/>
      <c r="XAL148" s="422"/>
      <c r="XAM148" s="422"/>
      <c r="XAN148" s="422"/>
      <c r="XAO148" s="422"/>
      <c r="XAP148" s="422"/>
      <c r="XAQ148" s="422"/>
      <c r="XAR148" s="422"/>
      <c r="XAS148" s="422"/>
      <c r="XAT148" s="422"/>
      <c r="XAU148" s="422"/>
      <c r="XAV148" s="422"/>
      <c r="XAW148" s="422"/>
      <c r="XAX148" s="422"/>
    </row>
    <row r="149" spans="1:16274" s="50" customFormat="1" ht="11.25" outlineLevel="1" x14ac:dyDescent="0.2">
      <c r="A149" s="110"/>
      <c r="B149" s="138" t="s">
        <v>2</v>
      </c>
      <c r="C149" s="139" t="s">
        <v>297</v>
      </c>
      <c r="D149" s="140" t="s">
        <v>157</v>
      </c>
      <c r="E149" s="129">
        <f t="shared" si="3"/>
        <v>119</v>
      </c>
      <c r="F149" s="412">
        <f>E148</f>
        <v>118</v>
      </c>
      <c r="G149" s="236" t="s">
        <v>1122</v>
      </c>
      <c r="H149" s="415" t="s">
        <v>554</v>
      </c>
      <c r="I149" s="416" t="s">
        <v>540</v>
      </c>
      <c r="J149" s="416" t="s">
        <v>1217</v>
      </c>
      <c r="K149" s="158"/>
      <c r="L149" s="156"/>
      <c r="M149" s="157"/>
      <c r="N149" s="158"/>
      <c r="O149" s="156"/>
      <c r="P149" s="157"/>
      <c r="Q149" s="158"/>
      <c r="R149" s="156"/>
      <c r="S149" s="157"/>
      <c r="T149" s="158"/>
      <c r="U149" s="156"/>
      <c r="V149" s="157"/>
      <c r="W149" s="160"/>
      <c r="X149" s="156"/>
      <c r="Y149" s="157"/>
      <c r="Z149" s="160"/>
      <c r="AA149" s="156"/>
      <c r="AB149" s="157"/>
      <c r="AC149" s="158"/>
      <c r="AD149" s="156"/>
      <c r="AE149" s="157"/>
      <c r="AF149" s="160"/>
      <c r="AG149" s="156"/>
      <c r="AH149" s="157"/>
      <c r="AI149" s="158"/>
      <c r="AJ149" s="156"/>
      <c r="AK149" s="157"/>
      <c r="AL149" s="155"/>
      <c r="AM149" s="156"/>
      <c r="AN149" s="157"/>
      <c r="AO149" s="155"/>
      <c r="AP149" s="156"/>
      <c r="AQ149" s="157"/>
      <c r="AR149" s="158"/>
      <c r="AS149" s="156"/>
      <c r="AT149" s="157"/>
      <c r="AU149" s="158"/>
      <c r="AV149" s="156"/>
      <c r="AW149" s="157"/>
      <c r="AX149" s="158"/>
      <c r="AY149" s="156"/>
      <c r="AZ149" s="157"/>
      <c r="BA149" s="158"/>
      <c r="BB149" s="156"/>
      <c r="BC149" s="157"/>
      <c r="BD149" s="160"/>
      <c r="BE149" s="156"/>
      <c r="BF149" s="157"/>
      <c r="BG149" s="160"/>
      <c r="BH149" s="156"/>
      <c r="BI149" s="157"/>
      <c r="BJ149" s="158"/>
      <c r="BK149" s="156"/>
      <c r="BL149" s="157"/>
      <c r="BM149" s="160"/>
      <c r="BN149" s="156"/>
      <c r="BO149" s="157"/>
      <c r="BP149" s="158"/>
      <c r="BQ149" s="156"/>
      <c r="BR149" s="157"/>
      <c r="BS149" s="160"/>
      <c r="BT149" s="156"/>
      <c r="BU149" s="157"/>
      <c r="BV149" s="155"/>
      <c r="BW149" s="156"/>
      <c r="BX149" s="157"/>
      <c r="BY149" s="158"/>
      <c r="BZ149" s="156"/>
      <c r="CA149" s="157"/>
      <c r="CB149" s="158"/>
      <c r="CC149" s="156"/>
      <c r="CD149" s="157"/>
      <c r="CE149" s="158"/>
      <c r="CF149" s="156"/>
      <c r="CG149" s="157"/>
      <c r="CH149" s="158"/>
      <c r="CI149" s="156"/>
      <c r="CJ149" s="157"/>
      <c r="CK149" s="160"/>
      <c r="CL149" s="156"/>
      <c r="CM149" s="157"/>
      <c r="CN149" s="160"/>
      <c r="CO149" s="156"/>
      <c r="CP149" s="157"/>
      <c r="CQ149" s="158"/>
      <c r="CR149" s="156"/>
      <c r="CS149" s="157"/>
      <c r="CT149" s="160"/>
      <c r="CU149" s="156"/>
      <c r="CV149" s="157"/>
      <c r="CW149" s="158"/>
      <c r="CX149" s="156"/>
      <c r="CY149" s="157"/>
      <c r="CZ149" s="160"/>
      <c r="DA149" s="156"/>
      <c r="DB149" s="157"/>
      <c r="DC149" s="155"/>
      <c r="DD149" s="156"/>
      <c r="DE149" s="157"/>
      <c r="DF149" s="158"/>
      <c r="DG149" s="156"/>
      <c r="DH149" s="157"/>
      <c r="DI149" s="158"/>
      <c r="DJ149" s="156"/>
      <c r="DK149" s="157"/>
      <c r="DL149" s="158"/>
      <c r="DM149" s="156"/>
      <c r="DN149" s="157"/>
      <c r="DO149" s="158"/>
      <c r="DP149" s="156"/>
      <c r="DQ149" s="157"/>
      <c r="DR149" s="160"/>
      <c r="DS149" s="156"/>
      <c r="DT149" s="157"/>
      <c r="DU149" s="160"/>
      <c r="DV149" s="156"/>
      <c r="DW149" s="157"/>
      <c r="DX149" s="158"/>
      <c r="DY149" s="156"/>
      <c r="DZ149" s="157"/>
      <c r="EA149" s="160"/>
      <c r="EB149" s="156"/>
      <c r="EC149" s="157"/>
      <c r="ED149" s="158"/>
      <c r="EE149" s="156"/>
      <c r="EF149" s="157"/>
      <c r="EG149" s="160"/>
      <c r="EH149" s="156"/>
      <c r="EI149" s="157"/>
      <c r="EJ149" s="155"/>
      <c r="EK149" s="156"/>
      <c r="EL149" s="157"/>
      <c r="EM149" s="158"/>
      <c r="EN149" s="156"/>
      <c r="EO149" s="157"/>
      <c r="EP149" s="158"/>
      <c r="EQ149" s="156"/>
      <c r="ER149" s="157"/>
      <c r="ES149" s="158"/>
      <c r="ET149" s="156"/>
      <c r="EU149" s="157"/>
      <c r="EV149" s="158"/>
      <c r="EW149" s="156"/>
      <c r="EX149" s="157"/>
      <c r="EY149" s="160"/>
      <c r="EZ149" s="156"/>
      <c r="FA149" s="157"/>
      <c r="FB149" s="160"/>
      <c r="FC149" s="156"/>
      <c r="FD149" s="157"/>
      <c r="FE149" s="158"/>
      <c r="FF149" s="156"/>
      <c r="FG149" s="157"/>
      <c r="FH149" s="160"/>
      <c r="FI149" s="156"/>
      <c r="FJ149" s="157"/>
      <c r="FK149" s="158"/>
      <c r="FL149" s="156"/>
      <c r="FM149" s="157"/>
      <c r="FN149" s="160"/>
      <c r="FO149" s="156"/>
      <c r="FP149" s="157"/>
      <c r="FQ149" s="155"/>
      <c r="FR149" s="156"/>
      <c r="FS149" s="157"/>
      <c r="FT149" s="158"/>
      <c r="FU149" s="156"/>
      <c r="FV149" s="157"/>
      <c r="FW149" s="158"/>
      <c r="FX149" s="156"/>
      <c r="FY149" s="157"/>
      <c r="FZ149" s="158"/>
      <c r="GA149" s="156"/>
      <c r="GB149" s="157"/>
      <c r="GC149" s="158"/>
      <c r="GD149" s="156"/>
      <c r="GE149" s="157"/>
      <c r="GF149" s="160"/>
      <c r="GG149" s="156"/>
      <c r="GH149" s="157"/>
      <c r="GI149" s="160"/>
      <c r="GJ149" s="156"/>
      <c r="GK149" s="157"/>
      <c r="GL149" s="158"/>
      <c r="GM149" s="156"/>
      <c r="GN149" s="157"/>
      <c r="GO149" s="160"/>
      <c r="GP149" s="156"/>
      <c r="GQ149" s="157"/>
      <c r="GR149" s="158"/>
      <c r="GS149" s="156"/>
      <c r="GT149" s="157"/>
      <c r="GU149" s="160"/>
      <c r="GV149" s="156"/>
      <c r="GW149" s="157"/>
      <c r="GX149" s="155"/>
      <c r="GY149" s="156"/>
      <c r="GZ149" s="157"/>
      <c r="HA149" s="158"/>
      <c r="HB149" s="156"/>
      <c r="HC149" s="157"/>
      <c r="HD149" s="158"/>
      <c r="HE149" s="156"/>
      <c r="HF149" s="157"/>
      <c r="HG149" s="158"/>
      <c r="HH149" s="156"/>
      <c r="HI149" s="157"/>
      <c r="HJ149" s="158"/>
      <c r="HK149" s="156"/>
      <c r="HL149" s="157"/>
      <c r="HM149" s="160"/>
      <c r="HN149" s="156"/>
      <c r="HO149" s="157"/>
      <c r="HP149" s="160"/>
      <c r="HQ149" s="156"/>
      <c r="HR149" s="157"/>
      <c r="HS149" s="158"/>
      <c r="HT149" s="156"/>
      <c r="HU149" s="157"/>
      <c r="HV149" s="160"/>
      <c r="HW149" s="156"/>
      <c r="HX149" s="157"/>
      <c r="HY149" s="158"/>
      <c r="HZ149" s="156"/>
      <c r="IA149" s="157"/>
      <c r="IB149" s="160"/>
      <c r="IC149" s="156"/>
      <c r="ID149" s="157"/>
      <c r="IE149" s="155"/>
      <c r="IF149" s="156"/>
      <c r="IG149" s="157"/>
      <c r="IH149" s="158"/>
      <c r="II149" s="156"/>
      <c r="IJ149" s="157"/>
      <c r="IK149" s="158"/>
      <c r="IL149" s="156"/>
      <c r="IM149" s="157"/>
      <c r="IN149" s="158"/>
      <c r="IO149" s="156"/>
      <c r="IP149" s="157"/>
      <c r="IQ149" s="158"/>
      <c r="IR149" s="156"/>
      <c r="IS149" s="157"/>
      <c r="IT149" s="160"/>
      <c r="IU149" s="156"/>
      <c r="IV149" s="157"/>
      <c r="IW149" s="160"/>
      <c r="IX149" s="156"/>
      <c r="IY149" s="157"/>
      <c r="IZ149" s="158"/>
      <c r="JA149" s="156"/>
      <c r="JB149" s="157"/>
      <c r="JC149" s="160"/>
      <c r="JD149" s="156"/>
      <c r="JE149" s="157"/>
      <c r="JF149" s="158"/>
      <c r="JG149" s="156"/>
      <c r="JH149" s="157"/>
      <c r="JI149" s="160"/>
      <c r="JJ149" s="156"/>
      <c r="JK149" s="157"/>
      <c r="JL149" s="155"/>
      <c r="JM149" s="156"/>
      <c r="JN149" s="157"/>
      <c r="JO149" s="158"/>
      <c r="JP149" s="156"/>
      <c r="JQ149" s="157"/>
      <c r="JR149" s="158"/>
      <c r="JS149" s="156"/>
      <c r="JT149" s="157"/>
      <c r="JU149" s="158"/>
      <c r="JV149" s="156"/>
      <c r="JW149" s="157"/>
      <c r="JX149" s="158"/>
      <c r="JY149" s="156"/>
      <c r="JZ149" s="157"/>
      <c r="KA149" s="160"/>
      <c r="KB149" s="156"/>
      <c r="KC149" s="157"/>
      <c r="KD149" s="160"/>
      <c r="KE149" s="156"/>
      <c r="KF149" s="157"/>
      <c r="KG149" s="158"/>
      <c r="KH149" s="156"/>
      <c r="KI149" s="157"/>
      <c r="KJ149" s="160"/>
      <c r="KK149" s="156"/>
      <c r="KL149" s="157"/>
      <c r="KM149" s="158"/>
      <c r="KN149" s="156"/>
      <c r="KO149" s="157"/>
      <c r="KP149" s="160"/>
      <c r="KQ149" s="156"/>
      <c r="KR149" s="157"/>
      <c r="KS149" s="155"/>
      <c r="KT149" s="156"/>
      <c r="KU149" s="157"/>
      <c r="KV149" s="158"/>
      <c r="KW149" s="156"/>
      <c r="KX149" s="157"/>
      <c r="KY149" s="158"/>
      <c r="KZ149" s="156"/>
      <c r="LA149" s="157"/>
      <c r="LB149" s="158"/>
      <c r="LC149" s="156"/>
      <c r="LD149" s="157"/>
      <c r="LE149" s="158"/>
      <c r="LF149" s="156"/>
      <c r="LG149" s="157"/>
      <c r="LH149" s="160"/>
      <c r="LI149" s="156"/>
      <c r="LJ149" s="157"/>
      <c r="LK149" s="160"/>
      <c r="LL149" s="156"/>
      <c r="LM149" s="157"/>
      <c r="LN149" s="158"/>
      <c r="LO149" s="156"/>
      <c r="LP149" s="157"/>
      <c r="LQ149" s="160"/>
      <c r="LR149" s="156"/>
      <c r="LS149" s="157"/>
      <c r="LT149" s="158"/>
      <c r="LU149" s="156"/>
      <c r="LV149" s="157"/>
      <c r="LW149" s="160"/>
      <c r="LX149" s="156"/>
      <c r="LY149" s="157"/>
      <c r="LZ149" s="155"/>
      <c r="MA149" s="156"/>
      <c r="MB149" s="157"/>
      <c r="MC149" s="158"/>
      <c r="MD149" s="156"/>
      <c r="ME149" s="157"/>
      <c r="MF149" s="158"/>
      <c r="MG149" s="156"/>
      <c r="MH149" s="157"/>
      <c r="MI149" s="158"/>
      <c r="MJ149" s="156"/>
      <c r="MK149" s="157"/>
      <c r="ML149" s="158"/>
      <c r="MM149" s="156"/>
      <c r="MN149" s="157"/>
      <c r="MO149" s="160"/>
      <c r="MP149" s="156"/>
      <c r="MQ149" s="157"/>
      <c r="MR149" s="160"/>
      <c r="MS149" s="156"/>
      <c r="MT149" s="157"/>
      <c r="MU149" s="158"/>
      <c r="MV149" s="156"/>
      <c r="MW149" s="157"/>
      <c r="MX149" s="160"/>
      <c r="MY149" s="156"/>
      <c r="MZ149" s="157"/>
      <c r="NA149" s="158"/>
      <c r="NB149" s="156"/>
      <c r="NC149" s="157"/>
      <c r="ND149" s="160"/>
      <c r="NE149" s="156"/>
      <c r="NF149" s="157"/>
      <c r="NG149" s="155"/>
      <c r="NH149" s="156"/>
      <c r="NI149" s="157"/>
      <c r="NJ149" s="158"/>
      <c r="NK149" s="156"/>
      <c r="NL149" s="157"/>
      <c r="NM149" s="158"/>
      <c r="NN149" s="156"/>
      <c r="NO149" s="157"/>
      <c r="NP149" s="158"/>
      <c r="NQ149" s="156"/>
      <c r="NR149" s="157"/>
      <c r="NS149" s="158"/>
      <c r="NT149" s="156"/>
      <c r="NU149" s="157"/>
      <c r="NV149" s="160"/>
      <c r="NW149" s="156"/>
      <c r="NX149" s="157"/>
      <c r="NY149" s="160"/>
      <c r="NZ149" s="156"/>
      <c r="OA149" s="157"/>
      <c r="OB149" s="158"/>
      <c r="OC149" s="156"/>
      <c r="OD149" s="157"/>
      <c r="OE149" s="160"/>
      <c r="OF149" s="156"/>
      <c r="OG149" s="157"/>
      <c r="OH149" s="158"/>
      <c r="OI149" s="156"/>
      <c r="OJ149" s="157"/>
      <c r="OK149" s="160"/>
      <c r="OL149" s="156"/>
      <c r="OM149" s="157"/>
      <c r="ON149" s="155"/>
      <c r="OO149" s="156"/>
      <c r="OP149" s="157"/>
      <c r="OQ149" s="158"/>
      <c r="OR149" s="156"/>
      <c r="OS149" s="157"/>
      <c r="OT149" s="158"/>
      <c r="OU149" s="156"/>
      <c r="OV149" s="157"/>
      <c r="OW149" s="158"/>
      <c r="OX149" s="156"/>
      <c r="OY149" s="157"/>
      <c r="OZ149" s="158"/>
      <c r="PA149" s="156"/>
      <c r="PB149" s="157"/>
      <c r="PC149" s="160"/>
      <c r="PD149" s="156"/>
      <c r="PE149" s="157"/>
      <c r="PF149" s="160"/>
      <c r="PG149" s="156"/>
      <c r="PH149" s="157"/>
      <c r="PI149" s="141"/>
      <c r="PJ149" s="131"/>
      <c r="PK149" s="128"/>
      <c r="PL149" s="141"/>
      <c r="PM149" s="131"/>
      <c r="PN149" s="128"/>
      <c r="PO149" s="158"/>
      <c r="PP149" s="156"/>
      <c r="PQ149" s="157"/>
      <c r="PR149" s="160"/>
      <c r="PS149" s="156"/>
      <c r="PT149" s="157"/>
      <c r="PU149" s="158"/>
      <c r="PV149" s="156"/>
      <c r="PW149" s="157"/>
      <c r="PX149" s="307"/>
      <c r="PY149" s="156"/>
      <c r="PZ149" s="537"/>
      <c r="QA149" s="343"/>
      <c r="QB149" s="343"/>
      <c r="QC149" s="343"/>
      <c r="QD149" s="343"/>
      <c r="QE149" s="343"/>
      <c r="QF149" s="343"/>
      <c r="QG149" s="343"/>
      <c r="QH149" s="343"/>
      <c r="QI149" s="343"/>
      <c r="QJ149" s="343"/>
      <c r="QK149" s="343"/>
      <c r="QL149" s="343"/>
      <c r="QM149" s="343"/>
      <c r="QN149" s="343"/>
      <c r="QO149" s="343"/>
      <c r="QP149" s="343"/>
      <c r="QQ149" s="343"/>
      <c r="QR149" s="343"/>
      <c r="QS149" s="343"/>
      <c r="QT149" s="343"/>
      <c r="QU149" s="343"/>
      <c r="QV149" s="343"/>
      <c r="QW149" s="337"/>
      <c r="QX149" s="337"/>
      <c r="QY149" s="337"/>
      <c r="QZ149" s="337"/>
      <c r="RA149" s="337"/>
      <c r="RB149" s="337"/>
      <c r="RC149" s="337"/>
      <c r="RD149" s="337"/>
      <c r="RE149" s="336"/>
      <c r="RF149" s="336"/>
      <c r="RG149" s="336"/>
      <c r="RH149" s="336"/>
      <c r="RI149" s="336"/>
      <c r="RJ149" s="336"/>
      <c r="RK149" s="336"/>
      <c r="RL149" s="336"/>
      <c r="RM149" s="336"/>
      <c r="RN149" s="336"/>
      <c r="RO149" s="336"/>
    </row>
    <row r="150" spans="1:16274" s="50" customFormat="1" ht="11.25" outlineLevel="1" x14ac:dyDescent="0.2">
      <c r="A150" s="191"/>
      <c r="B150" s="192" t="s">
        <v>2</v>
      </c>
      <c r="C150" s="193" t="s">
        <v>297</v>
      </c>
      <c r="D150" s="194" t="s">
        <v>157</v>
      </c>
      <c r="E150" s="129">
        <f t="shared" si="3"/>
        <v>120</v>
      </c>
      <c r="F150" s="412">
        <f>E149</f>
        <v>119</v>
      </c>
      <c r="G150" s="236" t="s">
        <v>1122</v>
      </c>
      <c r="H150" s="415" t="s">
        <v>555</v>
      </c>
      <c r="I150" s="416" t="s">
        <v>541</v>
      </c>
      <c r="J150" s="416" t="s">
        <v>1218</v>
      </c>
      <c r="K150" s="158"/>
      <c r="L150" s="156"/>
      <c r="M150" s="157"/>
      <c r="N150" s="158"/>
      <c r="O150" s="156"/>
      <c r="P150" s="157"/>
      <c r="Q150" s="158"/>
      <c r="R150" s="156"/>
      <c r="S150" s="157"/>
      <c r="T150" s="158"/>
      <c r="U150" s="156"/>
      <c r="V150" s="157"/>
      <c r="W150" s="160"/>
      <c r="X150" s="156"/>
      <c r="Y150" s="157"/>
      <c r="Z150" s="160"/>
      <c r="AA150" s="156"/>
      <c r="AB150" s="157"/>
      <c r="AC150" s="158"/>
      <c r="AD150" s="156"/>
      <c r="AE150" s="157"/>
      <c r="AF150" s="160"/>
      <c r="AG150" s="156"/>
      <c r="AH150" s="157"/>
      <c r="AI150" s="158"/>
      <c r="AJ150" s="156"/>
      <c r="AK150" s="157"/>
      <c r="AL150" s="155"/>
      <c r="AM150" s="156"/>
      <c r="AN150" s="157"/>
      <c r="AO150" s="155"/>
      <c r="AP150" s="156"/>
      <c r="AQ150" s="157"/>
      <c r="AR150" s="158"/>
      <c r="AS150" s="156"/>
      <c r="AT150" s="157"/>
      <c r="AU150" s="158"/>
      <c r="AV150" s="156"/>
      <c r="AW150" s="157"/>
      <c r="AX150" s="158"/>
      <c r="AY150" s="156"/>
      <c r="AZ150" s="157"/>
      <c r="BA150" s="158"/>
      <c r="BB150" s="156"/>
      <c r="BC150" s="157"/>
      <c r="BD150" s="160"/>
      <c r="BE150" s="156"/>
      <c r="BF150" s="157"/>
      <c r="BG150" s="160"/>
      <c r="BH150" s="156"/>
      <c r="BI150" s="157"/>
      <c r="BJ150" s="158"/>
      <c r="BK150" s="156"/>
      <c r="BL150" s="157"/>
      <c r="BM150" s="160"/>
      <c r="BN150" s="156"/>
      <c r="BO150" s="157"/>
      <c r="BP150" s="158"/>
      <c r="BQ150" s="156"/>
      <c r="BR150" s="157"/>
      <c r="BS150" s="160"/>
      <c r="BT150" s="156"/>
      <c r="BU150" s="157"/>
      <c r="BV150" s="155"/>
      <c r="BW150" s="156"/>
      <c r="BX150" s="157"/>
      <c r="BY150" s="158"/>
      <c r="BZ150" s="156"/>
      <c r="CA150" s="157"/>
      <c r="CB150" s="158"/>
      <c r="CC150" s="156"/>
      <c r="CD150" s="157"/>
      <c r="CE150" s="158"/>
      <c r="CF150" s="156"/>
      <c r="CG150" s="157"/>
      <c r="CH150" s="158"/>
      <c r="CI150" s="156"/>
      <c r="CJ150" s="157"/>
      <c r="CK150" s="160"/>
      <c r="CL150" s="156"/>
      <c r="CM150" s="157"/>
      <c r="CN150" s="160"/>
      <c r="CO150" s="156"/>
      <c r="CP150" s="157"/>
      <c r="CQ150" s="158"/>
      <c r="CR150" s="156"/>
      <c r="CS150" s="157"/>
      <c r="CT150" s="160"/>
      <c r="CU150" s="156"/>
      <c r="CV150" s="157"/>
      <c r="CW150" s="158"/>
      <c r="CX150" s="156"/>
      <c r="CY150" s="157"/>
      <c r="CZ150" s="160"/>
      <c r="DA150" s="156"/>
      <c r="DB150" s="157"/>
      <c r="DC150" s="155"/>
      <c r="DD150" s="156"/>
      <c r="DE150" s="157"/>
      <c r="DF150" s="158"/>
      <c r="DG150" s="156"/>
      <c r="DH150" s="157"/>
      <c r="DI150" s="158"/>
      <c r="DJ150" s="156"/>
      <c r="DK150" s="157"/>
      <c r="DL150" s="158"/>
      <c r="DM150" s="156"/>
      <c r="DN150" s="157"/>
      <c r="DO150" s="158"/>
      <c r="DP150" s="156"/>
      <c r="DQ150" s="157"/>
      <c r="DR150" s="160"/>
      <c r="DS150" s="156"/>
      <c r="DT150" s="157"/>
      <c r="DU150" s="160"/>
      <c r="DV150" s="156"/>
      <c r="DW150" s="157"/>
      <c r="DX150" s="158"/>
      <c r="DY150" s="156"/>
      <c r="DZ150" s="157"/>
      <c r="EA150" s="160"/>
      <c r="EB150" s="156"/>
      <c r="EC150" s="157"/>
      <c r="ED150" s="158"/>
      <c r="EE150" s="156"/>
      <c r="EF150" s="157"/>
      <c r="EG150" s="160"/>
      <c r="EH150" s="156"/>
      <c r="EI150" s="157"/>
      <c r="EJ150" s="155"/>
      <c r="EK150" s="156"/>
      <c r="EL150" s="157"/>
      <c r="EM150" s="158"/>
      <c r="EN150" s="156"/>
      <c r="EO150" s="157"/>
      <c r="EP150" s="158"/>
      <c r="EQ150" s="156"/>
      <c r="ER150" s="157"/>
      <c r="ES150" s="158"/>
      <c r="ET150" s="156"/>
      <c r="EU150" s="157"/>
      <c r="EV150" s="158"/>
      <c r="EW150" s="156"/>
      <c r="EX150" s="157"/>
      <c r="EY150" s="160"/>
      <c r="EZ150" s="156"/>
      <c r="FA150" s="157"/>
      <c r="FB150" s="160"/>
      <c r="FC150" s="156"/>
      <c r="FD150" s="157"/>
      <c r="FE150" s="158"/>
      <c r="FF150" s="156"/>
      <c r="FG150" s="157"/>
      <c r="FH150" s="160"/>
      <c r="FI150" s="156"/>
      <c r="FJ150" s="157"/>
      <c r="FK150" s="158"/>
      <c r="FL150" s="156"/>
      <c r="FM150" s="157"/>
      <c r="FN150" s="160"/>
      <c r="FO150" s="156"/>
      <c r="FP150" s="157"/>
      <c r="FQ150" s="155"/>
      <c r="FR150" s="156"/>
      <c r="FS150" s="157"/>
      <c r="FT150" s="158"/>
      <c r="FU150" s="156"/>
      <c r="FV150" s="157"/>
      <c r="FW150" s="158"/>
      <c r="FX150" s="156"/>
      <c r="FY150" s="157"/>
      <c r="FZ150" s="158"/>
      <c r="GA150" s="156"/>
      <c r="GB150" s="157"/>
      <c r="GC150" s="158"/>
      <c r="GD150" s="156"/>
      <c r="GE150" s="157"/>
      <c r="GF150" s="160"/>
      <c r="GG150" s="156"/>
      <c r="GH150" s="157"/>
      <c r="GI150" s="160"/>
      <c r="GJ150" s="156"/>
      <c r="GK150" s="157"/>
      <c r="GL150" s="158"/>
      <c r="GM150" s="156"/>
      <c r="GN150" s="157"/>
      <c r="GO150" s="160"/>
      <c r="GP150" s="156"/>
      <c r="GQ150" s="157"/>
      <c r="GR150" s="158"/>
      <c r="GS150" s="156"/>
      <c r="GT150" s="157"/>
      <c r="GU150" s="160"/>
      <c r="GV150" s="156"/>
      <c r="GW150" s="157"/>
      <c r="GX150" s="155"/>
      <c r="GY150" s="156"/>
      <c r="GZ150" s="157"/>
      <c r="HA150" s="158"/>
      <c r="HB150" s="156"/>
      <c r="HC150" s="157"/>
      <c r="HD150" s="158"/>
      <c r="HE150" s="156"/>
      <c r="HF150" s="157"/>
      <c r="HG150" s="158"/>
      <c r="HH150" s="156"/>
      <c r="HI150" s="157"/>
      <c r="HJ150" s="158"/>
      <c r="HK150" s="156"/>
      <c r="HL150" s="157"/>
      <c r="HM150" s="160"/>
      <c r="HN150" s="156"/>
      <c r="HO150" s="157"/>
      <c r="HP150" s="160"/>
      <c r="HQ150" s="156"/>
      <c r="HR150" s="157"/>
      <c r="HS150" s="158"/>
      <c r="HT150" s="156"/>
      <c r="HU150" s="157"/>
      <c r="HV150" s="160"/>
      <c r="HW150" s="156"/>
      <c r="HX150" s="157"/>
      <c r="HY150" s="158"/>
      <c r="HZ150" s="156"/>
      <c r="IA150" s="157"/>
      <c r="IB150" s="160"/>
      <c r="IC150" s="156"/>
      <c r="ID150" s="157"/>
      <c r="IE150" s="155"/>
      <c r="IF150" s="156"/>
      <c r="IG150" s="157"/>
      <c r="IH150" s="158"/>
      <c r="II150" s="156"/>
      <c r="IJ150" s="157"/>
      <c r="IK150" s="158"/>
      <c r="IL150" s="156"/>
      <c r="IM150" s="157"/>
      <c r="IN150" s="158"/>
      <c r="IO150" s="156"/>
      <c r="IP150" s="157"/>
      <c r="IQ150" s="158"/>
      <c r="IR150" s="156"/>
      <c r="IS150" s="157"/>
      <c r="IT150" s="160"/>
      <c r="IU150" s="156"/>
      <c r="IV150" s="157"/>
      <c r="IW150" s="160"/>
      <c r="IX150" s="156"/>
      <c r="IY150" s="157"/>
      <c r="IZ150" s="158"/>
      <c r="JA150" s="156"/>
      <c r="JB150" s="157"/>
      <c r="JC150" s="160"/>
      <c r="JD150" s="156"/>
      <c r="JE150" s="157"/>
      <c r="JF150" s="158"/>
      <c r="JG150" s="156"/>
      <c r="JH150" s="157"/>
      <c r="JI150" s="160"/>
      <c r="JJ150" s="156"/>
      <c r="JK150" s="157"/>
      <c r="JL150" s="155"/>
      <c r="JM150" s="156"/>
      <c r="JN150" s="157"/>
      <c r="JO150" s="158"/>
      <c r="JP150" s="156"/>
      <c r="JQ150" s="157"/>
      <c r="JR150" s="158"/>
      <c r="JS150" s="156"/>
      <c r="JT150" s="157"/>
      <c r="JU150" s="158"/>
      <c r="JV150" s="156"/>
      <c r="JW150" s="157"/>
      <c r="JX150" s="158"/>
      <c r="JY150" s="156"/>
      <c r="JZ150" s="157"/>
      <c r="KA150" s="160"/>
      <c r="KB150" s="156"/>
      <c r="KC150" s="157"/>
      <c r="KD150" s="160"/>
      <c r="KE150" s="156"/>
      <c r="KF150" s="157"/>
      <c r="KG150" s="158"/>
      <c r="KH150" s="156"/>
      <c r="KI150" s="157"/>
      <c r="KJ150" s="160"/>
      <c r="KK150" s="156"/>
      <c r="KL150" s="157"/>
      <c r="KM150" s="158"/>
      <c r="KN150" s="156"/>
      <c r="KO150" s="157"/>
      <c r="KP150" s="160"/>
      <c r="KQ150" s="156"/>
      <c r="KR150" s="157"/>
      <c r="KS150" s="155"/>
      <c r="KT150" s="156"/>
      <c r="KU150" s="157"/>
      <c r="KV150" s="158"/>
      <c r="KW150" s="156"/>
      <c r="KX150" s="157"/>
      <c r="KY150" s="158"/>
      <c r="KZ150" s="156"/>
      <c r="LA150" s="157"/>
      <c r="LB150" s="158"/>
      <c r="LC150" s="156"/>
      <c r="LD150" s="157"/>
      <c r="LE150" s="158"/>
      <c r="LF150" s="156"/>
      <c r="LG150" s="157"/>
      <c r="LH150" s="160"/>
      <c r="LI150" s="156"/>
      <c r="LJ150" s="157"/>
      <c r="LK150" s="160"/>
      <c r="LL150" s="156"/>
      <c r="LM150" s="157"/>
      <c r="LN150" s="158"/>
      <c r="LO150" s="156"/>
      <c r="LP150" s="157"/>
      <c r="LQ150" s="160"/>
      <c r="LR150" s="156"/>
      <c r="LS150" s="157"/>
      <c r="LT150" s="158"/>
      <c r="LU150" s="156"/>
      <c r="LV150" s="157"/>
      <c r="LW150" s="160"/>
      <c r="LX150" s="156"/>
      <c r="LY150" s="157"/>
      <c r="LZ150" s="155"/>
      <c r="MA150" s="156"/>
      <c r="MB150" s="157"/>
      <c r="MC150" s="158"/>
      <c r="MD150" s="156"/>
      <c r="ME150" s="157"/>
      <c r="MF150" s="158"/>
      <c r="MG150" s="156"/>
      <c r="MH150" s="157"/>
      <c r="MI150" s="158"/>
      <c r="MJ150" s="156"/>
      <c r="MK150" s="157"/>
      <c r="ML150" s="158"/>
      <c r="MM150" s="156"/>
      <c r="MN150" s="157"/>
      <c r="MO150" s="160"/>
      <c r="MP150" s="156"/>
      <c r="MQ150" s="157"/>
      <c r="MR150" s="160"/>
      <c r="MS150" s="156"/>
      <c r="MT150" s="157"/>
      <c r="MU150" s="158"/>
      <c r="MV150" s="156"/>
      <c r="MW150" s="157"/>
      <c r="MX150" s="160"/>
      <c r="MY150" s="156"/>
      <c r="MZ150" s="157"/>
      <c r="NA150" s="158"/>
      <c r="NB150" s="156"/>
      <c r="NC150" s="157"/>
      <c r="ND150" s="160"/>
      <c r="NE150" s="156"/>
      <c r="NF150" s="157"/>
      <c r="NG150" s="155"/>
      <c r="NH150" s="156"/>
      <c r="NI150" s="157"/>
      <c r="NJ150" s="158"/>
      <c r="NK150" s="156"/>
      <c r="NL150" s="157"/>
      <c r="NM150" s="158"/>
      <c r="NN150" s="156"/>
      <c r="NO150" s="157"/>
      <c r="NP150" s="158"/>
      <c r="NQ150" s="156"/>
      <c r="NR150" s="157"/>
      <c r="NS150" s="158"/>
      <c r="NT150" s="156"/>
      <c r="NU150" s="157"/>
      <c r="NV150" s="160"/>
      <c r="NW150" s="156"/>
      <c r="NX150" s="157"/>
      <c r="NY150" s="160"/>
      <c r="NZ150" s="156"/>
      <c r="OA150" s="157"/>
      <c r="OB150" s="158"/>
      <c r="OC150" s="156"/>
      <c r="OD150" s="157"/>
      <c r="OE150" s="160"/>
      <c r="OF150" s="156"/>
      <c r="OG150" s="157"/>
      <c r="OH150" s="158"/>
      <c r="OI150" s="156"/>
      <c r="OJ150" s="157"/>
      <c r="OK150" s="160"/>
      <c r="OL150" s="156"/>
      <c r="OM150" s="157"/>
      <c r="ON150" s="155"/>
      <c r="OO150" s="156"/>
      <c r="OP150" s="157"/>
      <c r="OQ150" s="158"/>
      <c r="OR150" s="156"/>
      <c r="OS150" s="157"/>
      <c r="OT150" s="158"/>
      <c r="OU150" s="156"/>
      <c r="OV150" s="157"/>
      <c r="OW150" s="158"/>
      <c r="OX150" s="156"/>
      <c r="OY150" s="157"/>
      <c r="OZ150" s="158"/>
      <c r="PA150" s="156"/>
      <c r="PB150" s="157"/>
      <c r="PC150" s="160"/>
      <c r="PD150" s="156"/>
      <c r="PE150" s="157"/>
      <c r="PF150" s="160"/>
      <c r="PG150" s="156"/>
      <c r="PH150" s="157"/>
      <c r="PI150" s="141"/>
      <c r="PJ150" s="131"/>
      <c r="PK150" s="128"/>
      <c r="PL150" s="141"/>
      <c r="PM150" s="131"/>
      <c r="PN150" s="128"/>
      <c r="PO150" s="158"/>
      <c r="PP150" s="156"/>
      <c r="PQ150" s="157"/>
      <c r="PR150" s="160"/>
      <c r="PS150" s="156"/>
      <c r="PT150" s="157"/>
      <c r="PU150" s="158"/>
      <c r="PV150" s="156"/>
      <c r="PW150" s="157"/>
      <c r="PX150" s="307"/>
      <c r="PY150" s="156"/>
      <c r="PZ150" s="537"/>
      <c r="QA150" s="343"/>
      <c r="QB150" s="343"/>
      <c r="QC150" s="343"/>
      <c r="QD150" s="343"/>
      <c r="QE150" s="343"/>
      <c r="QF150" s="343"/>
      <c r="QG150" s="343"/>
      <c r="QH150" s="343"/>
      <c r="QI150" s="343"/>
      <c r="QJ150" s="343"/>
      <c r="QK150" s="343"/>
      <c r="QL150" s="343"/>
      <c r="QM150" s="343"/>
      <c r="QN150" s="343"/>
      <c r="QO150" s="343"/>
      <c r="QP150" s="343"/>
      <c r="QQ150" s="343"/>
      <c r="QR150" s="343"/>
      <c r="QS150" s="343"/>
      <c r="QT150" s="343"/>
      <c r="QU150" s="343"/>
      <c r="QV150" s="343"/>
      <c r="QW150" s="337"/>
      <c r="QX150" s="337"/>
      <c r="QY150" s="337"/>
      <c r="QZ150" s="337"/>
      <c r="RA150" s="337"/>
      <c r="RB150" s="337"/>
      <c r="RC150" s="337"/>
      <c r="RD150" s="337"/>
      <c r="RE150" s="336"/>
      <c r="RF150" s="336"/>
      <c r="RG150" s="336"/>
      <c r="RH150" s="336"/>
      <c r="RI150" s="336"/>
      <c r="RJ150" s="336"/>
      <c r="RK150" s="336"/>
      <c r="RL150" s="336"/>
      <c r="RM150" s="336"/>
      <c r="RN150" s="336"/>
      <c r="RO150" s="336"/>
    </row>
    <row r="151" spans="1:16274" s="50" customFormat="1" ht="12" customHeight="1" outlineLevel="1" x14ac:dyDescent="0.2">
      <c r="A151" s="253"/>
      <c r="B151" s="192" t="s">
        <v>2</v>
      </c>
      <c r="C151" s="193" t="s">
        <v>297</v>
      </c>
      <c r="D151" s="194" t="s">
        <v>157</v>
      </c>
      <c r="E151" s="129">
        <f t="shared" si="3"/>
        <v>121</v>
      </c>
      <c r="F151" s="682">
        <f>E150</f>
        <v>120</v>
      </c>
      <c r="G151" s="237" t="s">
        <v>1122</v>
      </c>
      <c r="H151" s="731" t="s">
        <v>556</v>
      </c>
      <c r="I151" s="732" t="s">
        <v>542</v>
      </c>
      <c r="J151" s="733" t="s">
        <v>543</v>
      </c>
      <c r="K151" s="132"/>
      <c r="L151" s="131"/>
      <c r="M151" s="144"/>
      <c r="N151" s="132"/>
      <c r="O151" s="131"/>
      <c r="P151" s="144"/>
      <c r="Q151" s="132"/>
      <c r="R151" s="131"/>
      <c r="S151" s="144"/>
      <c r="T151" s="132"/>
      <c r="U151" s="131"/>
      <c r="V151" s="144"/>
      <c r="W151" s="130"/>
      <c r="X151" s="131"/>
      <c r="Y151" s="144"/>
      <c r="Z151" s="130"/>
      <c r="AA151" s="131"/>
      <c r="AB151" s="144"/>
      <c r="AC151" s="132"/>
      <c r="AD151" s="131"/>
      <c r="AE151" s="144"/>
      <c r="AF151" s="130"/>
      <c r="AG151" s="131"/>
      <c r="AH151" s="144"/>
      <c r="AI151" s="132"/>
      <c r="AJ151" s="131"/>
      <c r="AK151" s="144"/>
      <c r="AL151" s="141"/>
      <c r="AM151" s="131"/>
      <c r="AN151" s="144"/>
      <c r="AO151" s="141"/>
      <c r="AP151" s="131"/>
      <c r="AQ151" s="144"/>
      <c r="AR151" s="132"/>
      <c r="AS151" s="131"/>
      <c r="AT151" s="144"/>
      <c r="AU151" s="132"/>
      <c r="AV151" s="131"/>
      <c r="AW151" s="144"/>
      <c r="AX151" s="132"/>
      <c r="AY151" s="131"/>
      <c r="AZ151" s="144"/>
      <c r="BA151" s="132"/>
      <c r="BB151" s="131"/>
      <c r="BC151" s="144"/>
      <c r="BD151" s="130"/>
      <c r="BE151" s="131"/>
      <c r="BF151" s="144"/>
      <c r="BG151" s="130"/>
      <c r="BH151" s="131"/>
      <c r="BI151" s="144"/>
      <c r="BJ151" s="132"/>
      <c r="BK151" s="131"/>
      <c r="BL151" s="144"/>
      <c r="BM151" s="130"/>
      <c r="BN151" s="131"/>
      <c r="BO151" s="144"/>
      <c r="BP151" s="132"/>
      <c r="BQ151" s="131"/>
      <c r="BR151" s="144"/>
      <c r="BS151" s="130"/>
      <c r="BT151" s="131"/>
      <c r="BU151" s="144"/>
      <c r="BV151" s="141"/>
      <c r="BW151" s="131"/>
      <c r="BX151" s="144"/>
      <c r="BY151" s="132"/>
      <c r="BZ151" s="131"/>
      <c r="CA151" s="144"/>
      <c r="CB151" s="132"/>
      <c r="CC151" s="131"/>
      <c r="CD151" s="144"/>
      <c r="CE151" s="132"/>
      <c r="CF151" s="131"/>
      <c r="CG151" s="144"/>
      <c r="CH151" s="132"/>
      <c r="CI151" s="131"/>
      <c r="CJ151" s="144"/>
      <c r="CK151" s="130"/>
      <c r="CL151" s="131"/>
      <c r="CM151" s="144"/>
      <c r="CN151" s="130"/>
      <c r="CO151" s="131"/>
      <c r="CP151" s="144"/>
      <c r="CQ151" s="132"/>
      <c r="CR151" s="131"/>
      <c r="CS151" s="144"/>
      <c r="CT151" s="130"/>
      <c r="CU151" s="131"/>
      <c r="CV151" s="144"/>
      <c r="CW151" s="132"/>
      <c r="CX151" s="131"/>
      <c r="CY151" s="144"/>
      <c r="CZ151" s="130"/>
      <c r="DA151" s="131"/>
      <c r="DB151" s="144"/>
      <c r="DC151" s="141"/>
      <c r="DD151" s="131"/>
      <c r="DE151" s="144"/>
      <c r="DF151" s="132"/>
      <c r="DG151" s="131"/>
      <c r="DH151" s="144"/>
      <c r="DI151" s="132"/>
      <c r="DJ151" s="131"/>
      <c r="DK151" s="144"/>
      <c r="DL151" s="132"/>
      <c r="DM151" s="131"/>
      <c r="DN151" s="144"/>
      <c r="DO151" s="132"/>
      <c r="DP151" s="131"/>
      <c r="DQ151" s="144"/>
      <c r="DR151" s="130"/>
      <c r="DS151" s="131"/>
      <c r="DT151" s="144"/>
      <c r="DU151" s="130"/>
      <c r="DV151" s="131"/>
      <c r="DW151" s="144"/>
      <c r="DX151" s="132"/>
      <c r="DY151" s="131"/>
      <c r="DZ151" s="144"/>
      <c r="EA151" s="130"/>
      <c r="EB151" s="131"/>
      <c r="EC151" s="144"/>
      <c r="ED151" s="132"/>
      <c r="EE151" s="131"/>
      <c r="EF151" s="144"/>
      <c r="EG151" s="130"/>
      <c r="EH151" s="131"/>
      <c r="EI151" s="144"/>
      <c r="EJ151" s="141"/>
      <c r="EK151" s="131"/>
      <c r="EL151" s="144"/>
      <c r="EM151" s="132"/>
      <c r="EN151" s="131"/>
      <c r="EO151" s="144"/>
      <c r="EP151" s="132"/>
      <c r="EQ151" s="131"/>
      <c r="ER151" s="144"/>
      <c r="ES151" s="132"/>
      <c r="ET151" s="131"/>
      <c r="EU151" s="144"/>
      <c r="EV151" s="132"/>
      <c r="EW151" s="131"/>
      <c r="EX151" s="144"/>
      <c r="EY151" s="130"/>
      <c r="EZ151" s="131"/>
      <c r="FA151" s="144"/>
      <c r="FB151" s="130"/>
      <c r="FC151" s="131"/>
      <c r="FD151" s="144"/>
      <c r="FE151" s="132"/>
      <c r="FF151" s="131"/>
      <c r="FG151" s="144"/>
      <c r="FH151" s="130"/>
      <c r="FI151" s="131"/>
      <c r="FJ151" s="144"/>
      <c r="FK151" s="132"/>
      <c r="FL151" s="131"/>
      <c r="FM151" s="144"/>
      <c r="FN151" s="130"/>
      <c r="FO151" s="131"/>
      <c r="FP151" s="144"/>
      <c r="FQ151" s="141"/>
      <c r="FR151" s="131"/>
      <c r="FS151" s="144"/>
      <c r="FT151" s="132"/>
      <c r="FU151" s="131"/>
      <c r="FV151" s="144"/>
      <c r="FW151" s="132"/>
      <c r="FX151" s="131"/>
      <c r="FY151" s="144"/>
      <c r="FZ151" s="132"/>
      <c r="GA151" s="131"/>
      <c r="GB151" s="144"/>
      <c r="GC151" s="132"/>
      <c r="GD151" s="131"/>
      <c r="GE151" s="144"/>
      <c r="GF151" s="130"/>
      <c r="GG151" s="131"/>
      <c r="GH151" s="144"/>
      <c r="GI151" s="130"/>
      <c r="GJ151" s="131"/>
      <c r="GK151" s="144"/>
      <c r="GL151" s="132"/>
      <c r="GM151" s="131"/>
      <c r="GN151" s="144"/>
      <c r="GO151" s="130"/>
      <c r="GP151" s="131"/>
      <c r="GQ151" s="144"/>
      <c r="GR151" s="132"/>
      <c r="GS151" s="131"/>
      <c r="GT151" s="144"/>
      <c r="GU151" s="130"/>
      <c r="GV151" s="131"/>
      <c r="GW151" s="144"/>
      <c r="GX151" s="141"/>
      <c r="GY151" s="131"/>
      <c r="GZ151" s="144"/>
      <c r="HA151" s="132"/>
      <c r="HB151" s="131"/>
      <c r="HC151" s="144"/>
      <c r="HD151" s="132"/>
      <c r="HE151" s="131"/>
      <c r="HF151" s="144"/>
      <c r="HG151" s="132"/>
      <c r="HH151" s="131"/>
      <c r="HI151" s="144"/>
      <c r="HJ151" s="132"/>
      <c r="HK151" s="131"/>
      <c r="HL151" s="144"/>
      <c r="HM151" s="130"/>
      <c r="HN151" s="131"/>
      <c r="HO151" s="144"/>
      <c r="HP151" s="130"/>
      <c r="HQ151" s="131"/>
      <c r="HR151" s="144"/>
      <c r="HS151" s="132"/>
      <c r="HT151" s="131"/>
      <c r="HU151" s="144"/>
      <c r="HV151" s="130"/>
      <c r="HW151" s="131"/>
      <c r="HX151" s="144"/>
      <c r="HY151" s="132"/>
      <c r="HZ151" s="131"/>
      <c r="IA151" s="144"/>
      <c r="IB151" s="130"/>
      <c r="IC151" s="131"/>
      <c r="ID151" s="144"/>
      <c r="IE151" s="141"/>
      <c r="IF151" s="131"/>
      <c r="IG151" s="144"/>
      <c r="IH151" s="132"/>
      <c r="II151" s="131"/>
      <c r="IJ151" s="144"/>
      <c r="IK151" s="132"/>
      <c r="IL151" s="131"/>
      <c r="IM151" s="144"/>
      <c r="IN151" s="132"/>
      <c r="IO151" s="131"/>
      <c r="IP151" s="144"/>
      <c r="IQ151" s="132"/>
      <c r="IR151" s="131"/>
      <c r="IS151" s="144"/>
      <c r="IT151" s="130"/>
      <c r="IU151" s="131"/>
      <c r="IV151" s="144"/>
      <c r="IW151" s="130"/>
      <c r="IX151" s="131"/>
      <c r="IY151" s="144"/>
      <c r="IZ151" s="132"/>
      <c r="JA151" s="131"/>
      <c r="JB151" s="144"/>
      <c r="JC151" s="130"/>
      <c r="JD151" s="131"/>
      <c r="JE151" s="144"/>
      <c r="JF151" s="132"/>
      <c r="JG151" s="131"/>
      <c r="JH151" s="144"/>
      <c r="JI151" s="130"/>
      <c r="JJ151" s="131"/>
      <c r="JK151" s="144"/>
      <c r="JL151" s="141"/>
      <c r="JM151" s="131"/>
      <c r="JN151" s="144"/>
      <c r="JO151" s="132"/>
      <c r="JP151" s="131"/>
      <c r="JQ151" s="144"/>
      <c r="JR151" s="132"/>
      <c r="JS151" s="131"/>
      <c r="JT151" s="144"/>
      <c r="JU151" s="132"/>
      <c r="JV151" s="131"/>
      <c r="JW151" s="144"/>
      <c r="JX151" s="132"/>
      <c r="JY151" s="131"/>
      <c r="JZ151" s="144"/>
      <c r="KA151" s="130"/>
      <c r="KB151" s="131"/>
      <c r="KC151" s="144"/>
      <c r="KD151" s="130"/>
      <c r="KE151" s="131"/>
      <c r="KF151" s="144"/>
      <c r="KG151" s="132"/>
      <c r="KH151" s="131"/>
      <c r="KI151" s="144"/>
      <c r="KJ151" s="130"/>
      <c r="KK151" s="131"/>
      <c r="KL151" s="144"/>
      <c r="KM151" s="132"/>
      <c r="KN151" s="131"/>
      <c r="KO151" s="144"/>
      <c r="KP151" s="130"/>
      <c r="KQ151" s="131"/>
      <c r="KR151" s="144"/>
      <c r="KS151" s="141"/>
      <c r="KT151" s="131"/>
      <c r="KU151" s="144"/>
      <c r="KV151" s="132"/>
      <c r="KW151" s="131"/>
      <c r="KX151" s="144"/>
      <c r="KY151" s="132"/>
      <c r="KZ151" s="131"/>
      <c r="LA151" s="144"/>
      <c r="LB151" s="132"/>
      <c r="LC151" s="131"/>
      <c r="LD151" s="144"/>
      <c r="LE151" s="132"/>
      <c r="LF151" s="131"/>
      <c r="LG151" s="144"/>
      <c r="LH151" s="130"/>
      <c r="LI151" s="131"/>
      <c r="LJ151" s="144"/>
      <c r="LK151" s="130"/>
      <c r="LL151" s="131"/>
      <c r="LM151" s="144"/>
      <c r="LN151" s="132"/>
      <c r="LO151" s="131"/>
      <c r="LP151" s="144"/>
      <c r="LQ151" s="130"/>
      <c r="LR151" s="131"/>
      <c r="LS151" s="144"/>
      <c r="LT151" s="132"/>
      <c r="LU151" s="131"/>
      <c r="LV151" s="144"/>
      <c r="LW151" s="130"/>
      <c r="LX151" s="131"/>
      <c r="LY151" s="144"/>
      <c r="LZ151" s="141"/>
      <c r="MA151" s="131"/>
      <c r="MB151" s="144"/>
      <c r="MC151" s="132"/>
      <c r="MD151" s="131"/>
      <c r="ME151" s="144"/>
      <c r="MF151" s="132"/>
      <c r="MG151" s="131"/>
      <c r="MH151" s="144"/>
      <c r="MI151" s="132"/>
      <c r="MJ151" s="131"/>
      <c r="MK151" s="144"/>
      <c r="ML151" s="132"/>
      <c r="MM151" s="131"/>
      <c r="MN151" s="144"/>
      <c r="MO151" s="130"/>
      <c r="MP151" s="131"/>
      <c r="MQ151" s="144"/>
      <c r="MR151" s="130"/>
      <c r="MS151" s="131"/>
      <c r="MT151" s="144"/>
      <c r="MU151" s="132"/>
      <c r="MV151" s="131"/>
      <c r="MW151" s="144"/>
      <c r="MX151" s="130"/>
      <c r="MY151" s="131"/>
      <c r="MZ151" s="144"/>
      <c r="NA151" s="132"/>
      <c r="NB151" s="131"/>
      <c r="NC151" s="144"/>
      <c r="ND151" s="130"/>
      <c r="NE151" s="131"/>
      <c r="NF151" s="144"/>
      <c r="NG151" s="141"/>
      <c r="NH151" s="131"/>
      <c r="NI151" s="144"/>
      <c r="NJ151" s="132"/>
      <c r="NK151" s="131"/>
      <c r="NL151" s="144"/>
      <c r="NM151" s="132"/>
      <c r="NN151" s="131"/>
      <c r="NO151" s="144"/>
      <c r="NP151" s="132"/>
      <c r="NQ151" s="131"/>
      <c r="NR151" s="144"/>
      <c r="NS151" s="132"/>
      <c r="NT151" s="131"/>
      <c r="NU151" s="144"/>
      <c r="NV151" s="130"/>
      <c r="NW151" s="131"/>
      <c r="NX151" s="144"/>
      <c r="NY151" s="130"/>
      <c r="NZ151" s="131"/>
      <c r="OA151" s="144"/>
      <c r="OB151" s="132"/>
      <c r="OC151" s="131"/>
      <c r="OD151" s="144"/>
      <c r="OE151" s="130"/>
      <c r="OF151" s="131"/>
      <c r="OG151" s="144"/>
      <c r="OH151" s="132"/>
      <c r="OI151" s="131"/>
      <c r="OJ151" s="144"/>
      <c r="OK151" s="130"/>
      <c r="OL151" s="131"/>
      <c r="OM151" s="144"/>
      <c r="ON151" s="141"/>
      <c r="OO151" s="131"/>
      <c r="OP151" s="144"/>
      <c r="OQ151" s="132"/>
      <c r="OR151" s="131"/>
      <c r="OS151" s="144"/>
      <c r="OT151" s="132"/>
      <c r="OU151" s="131"/>
      <c r="OV151" s="144"/>
      <c r="OW151" s="132"/>
      <c r="OX151" s="131"/>
      <c r="OY151" s="144"/>
      <c r="OZ151" s="132"/>
      <c r="PA151" s="131"/>
      <c r="PB151" s="144"/>
      <c r="PC151" s="130"/>
      <c r="PD151" s="131"/>
      <c r="PE151" s="144"/>
      <c r="PF151" s="130"/>
      <c r="PG151" s="131"/>
      <c r="PH151" s="144"/>
      <c r="PI151" s="195"/>
      <c r="PJ151" s="196"/>
      <c r="PK151" s="136"/>
      <c r="PL151" s="195"/>
      <c r="PM151" s="196"/>
      <c r="PN151" s="136"/>
      <c r="PO151" s="132"/>
      <c r="PP151" s="131"/>
      <c r="PQ151" s="144"/>
      <c r="PR151" s="130"/>
      <c r="PS151" s="131"/>
      <c r="PT151" s="144"/>
      <c r="PU151" s="132"/>
      <c r="PV151" s="131"/>
      <c r="PW151" s="144"/>
      <c r="PX151" s="304"/>
      <c r="PY151" s="131"/>
      <c r="PZ151" s="534"/>
      <c r="QA151" s="343"/>
      <c r="QB151" s="343"/>
      <c r="QC151" s="343"/>
      <c r="QD151" s="343"/>
      <c r="QE151" s="343"/>
      <c r="QF151" s="343"/>
      <c r="QG151" s="343"/>
      <c r="QH151" s="343"/>
      <c r="QI151" s="343"/>
      <c r="QJ151" s="343"/>
      <c r="QK151" s="343"/>
      <c r="QL151" s="343"/>
      <c r="QM151" s="343"/>
      <c r="QN151" s="343"/>
      <c r="QO151" s="343"/>
      <c r="QP151" s="343"/>
      <c r="QQ151" s="343"/>
      <c r="QR151" s="343"/>
      <c r="QS151" s="343"/>
      <c r="QT151" s="343"/>
      <c r="QU151" s="343"/>
      <c r="QV151" s="343"/>
      <c r="QW151" s="337"/>
      <c r="QX151" s="337"/>
      <c r="QY151" s="337"/>
      <c r="QZ151" s="337"/>
      <c r="RA151" s="337"/>
      <c r="RB151" s="337"/>
      <c r="RC151" s="337"/>
      <c r="RD151" s="337"/>
      <c r="RE151" s="336"/>
      <c r="RF151" s="336"/>
      <c r="RG151" s="336"/>
      <c r="RH151" s="336"/>
      <c r="RI151" s="336"/>
      <c r="RJ151" s="336"/>
      <c r="RK151" s="336"/>
      <c r="RL151" s="336"/>
      <c r="RM151" s="336"/>
      <c r="RN151" s="336"/>
      <c r="RO151" s="336"/>
    </row>
    <row r="152" spans="1:16274" s="50" customFormat="1" ht="12" customHeight="1" outlineLevel="1" x14ac:dyDescent="0.2">
      <c r="A152" s="253"/>
      <c r="B152" s="192" t="s">
        <v>2</v>
      </c>
      <c r="C152" s="193" t="s">
        <v>297</v>
      </c>
      <c r="D152" s="194" t="s">
        <v>157</v>
      </c>
      <c r="E152" s="129">
        <f t="shared" si="3"/>
        <v>122</v>
      </c>
      <c r="F152" s="681" t="str">
        <f>$E151&amp;"="&amp;$E152&amp;"+"&amp;$E156</f>
        <v>121=122+126</v>
      </c>
      <c r="G152" s="236" t="s">
        <v>1122</v>
      </c>
      <c r="H152" s="415" t="s">
        <v>300</v>
      </c>
      <c r="I152" s="416" t="s">
        <v>301</v>
      </c>
      <c r="J152" s="416"/>
      <c r="K152" s="197"/>
      <c r="L152" s="196"/>
      <c r="M152" s="136"/>
      <c r="N152" s="197"/>
      <c r="O152" s="196"/>
      <c r="P152" s="136"/>
      <c r="Q152" s="197"/>
      <c r="R152" s="196"/>
      <c r="S152" s="136"/>
      <c r="T152" s="197"/>
      <c r="U152" s="196"/>
      <c r="V152" s="136"/>
      <c r="W152" s="198"/>
      <c r="X152" s="196"/>
      <c r="Y152" s="136"/>
      <c r="Z152" s="198"/>
      <c r="AA152" s="196"/>
      <c r="AB152" s="136"/>
      <c r="AC152" s="197"/>
      <c r="AD152" s="196"/>
      <c r="AE152" s="136"/>
      <c r="AF152" s="198"/>
      <c r="AG152" s="196"/>
      <c r="AH152" s="136"/>
      <c r="AI152" s="197"/>
      <c r="AJ152" s="196"/>
      <c r="AK152" s="136"/>
      <c r="AL152" s="195"/>
      <c r="AM152" s="196"/>
      <c r="AN152" s="136"/>
      <c r="AO152" s="195"/>
      <c r="AP152" s="196"/>
      <c r="AQ152" s="136"/>
      <c r="AR152" s="197"/>
      <c r="AS152" s="196"/>
      <c r="AT152" s="136"/>
      <c r="AU152" s="197"/>
      <c r="AV152" s="196"/>
      <c r="AW152" s="136"/>
      <c r="AX152" s="197"/>
      <c r="AY152" s="196"/>
      <c r="AZ152" s="136"/>
      <c r="BA152" s="197"/>
      <c r="BB152" s="196"/>
      <c r="BC152" s="136"/>
      <c r="BD152" s="198"/>
      <c r="BE152" s="196"/>
      <c r="BF152" s="136"/>
      <c r="BG152" s="198"/>
      <c r="BH152" s="196"/>
      <c r="BI152" s="136"/>
      <c r="BJ152" s="197"/>
      <c r="BK152" s="196"/>
      <c r="BL152" s="136"/>
      <c r="BM152" s="198"/>
      <c r="BN152" s="196"/>
      <c r="BO152" s="136"/>
      <c r="BP152" s="197"/>
      <c r="BQ152" s="196"/>
      <c r="BR152" s="136"/>
      <c r="BS152" s="198"/>
      <c r="BT152" s="196"/>
      <c r="BU152" s="136"/>
      <c r="BV152" s="195"/>
      <c r="BW152" s="196"/>
      <c r="BX152" s="136"/>
      <c r="BY152" s="197"/>
      <c r="BZ152" s="196"/>
      <c r="CA152" s="136"/>
      <c r="CB152" s="197"/>
      <c r="CC152" s="196"/>
      <c r="CD152" s="136"/>
      <c r="CE152" s="197"/>
      <c r="CF152" s="196"/>
      <c r="CG152" s="136"/>
      <c r="CH152" s="197"/>
      <c r="CI152" s="196"/>
      <c r="CJ152" s="136"/>
      <c r="CK152" s="198"/>
      <c r="CL152" s="196"/>
      <c r="CM152" s="136"/>
      <c r="CN152" s="198"/>
      <c r="CO152" s="196"/>
      <c r="CP152" s="136"/>
      <c r="CQ152" s="197"/>
      <c r="CR152" s="196"/>
      <c r="CS152" s="136"/>
      <c r="CT152" s="198"/>
      <c r="CU152" s="196"/>
      <c r="CV152" s="136"/>
      <c r="CW152" s="197"/>
      <c r="CX152" s="196"/>
      <c r="CY152" s="136"/>
      <c r="CZ152" s="198"/>
      <c r="DA152" s="196"/>
      <c r="DB152" s="136"/>
      <c r="DC152" s="195"/>
      <c r="DD152" s="196"/>
      <c r="DE152" s="136"/>
      <c r="DF152" s="197"/>
      <c r="DG152" s="196"/>
      <c r="DH152" s="136"/>
      <c r="DI152" s="197"/>
      <c r="DJ152" s="196"/>
      <c r="DK152" s="136"/>
      <c r="DL152" s="197"/>
      <c r="DM152" s="196"/>
      <c r="DN152" s="136"/>
      <c r="DO152" s="197"/>
      <c r="DP152" s="196"/>
      <c r="DQ152" s="136"/>
      <c r="DR152" s="198"/>
      <c r="DS152" s="196"/>
      <c r="DT152" s="136"/>
      <c r="DU152" s="198"/>
      <c r="DV152" s="196"/>
      <c r="DW152" s="136"/>
      <c r="DX152" s="197"/>
      <c r="DY152" s="196"/>
      <c r="DZ152" s="136"/>
      <c r="EA152" s="198"/>
      <c r="EB152" s="196"/>
      <c r="EC152" s="136"/>
      <c r="ED152" s="197"/>
      <c r="EE152" s="196"/>
      <c r="EF152" s="136"/>
      <c r="EG152" s="198"/>
      <c r="EH152" s="196"/>
      <c r="EI152" s="136"/>
      <c r="EJ152" s="195"/>
      <c r="EK152" s="196"/>
      <c r="EL152" s="136"/>
      <c r="EM152" s="197"/>
      <c r="EN152" s="196"/>
      <c r="EO152" s="136"/>
      <c r="EP152" s="197"/>
      <c r="EQ152" s="196"/>
      <c r="ER152" s="136"/>
      <c r="ES152" s="197"/>
      <c r="ET152" s="196"/>
      <c r="EU152" s="136"/>
      <c r="EV152" s="197"/>
      <c r="EW152" s="196"/>
      <c r="EX152" s="136"/>
      <c r="EY152" s="198"/>
      <c r="EZ152" s="196"/>
      <c r="FA152" s="136"/>
      <c r="FB152" s="198"/>
      <c r="FC152" s="196"/>
      <c r="FD152" s="136"/>
      <c r="FE152" s="197"/>
      <c r="FF152" s="196"/>
      <c r="FG152" s="136"/>
      <c r="FH152" s="198"/>
      <c r="FI152" s="196"/>
      <c r="FJ152" s="136"/>
      <c r="FK152" s="197"/>
      <c r="FL152" s="196"/>
      <c r="FM152" s="136"/>
      <c r="FN152" s="198"/>
      <c r="FO152" s="196"/>
      <c r="FP152" s="136"/>
      <c r="FQ152" s="195"/>
      <c r="FR152" s="196"/>
      <c r="FS152" s="136"/>
      <c r="FT152" s="197"/>
      <c r="FU152" s="196"/>
      <c r="FV152" s="136"/>
      <c r="FW152" s="197"/>
      <c r="FX152" s="196"/>
      <c r="FY152" s="136"/>
      <c r="FZ152" s="197"/>
      <c r="GA152" s="196"/>
      <c r="GB152" s="136"/>
      <c r="GC152" s="197"/>
      <c r="GD152" s="196"/>
      <c r="GE152" s="136"/>
      <c r="GF152" s="198"/>
      <c r="GG152" s="196"/>
      <c r="GH152" s="136"/>
      <c r="GI152" s="198"/>
      <c r="GJ152" s="196"/>
      <c r="GK152" s="136"/>
      <c r="GL152" s="197"/>
      <c r="GM152" s="196"/>
      <c r="GN152" s="136"/>
      <c r="GO152" s="198"/>
      <c r="GP152" s="196"/>
      <c r="GQ152" s="136"/>
      <c r="GR152" s="197"/>
      <c r="GS152" s="196"/>
      <c r="GT152" s="136"/>
      <c r="GU152" s="198"/>
      <c r="GV152" s="196"/>
      <c r="GW152" s="136"/>
      <c r="GX152" s="195"/>
      <c r="GY152" s="196"/>
      <c r="GZ152" s="136"/>
      <c r="HA152" s="197"/>
      <c r="HB152" s="196"/>
      <c r="HC152" s="136"/>
      <c r="HD152" s="197"/>
      <c r="HE152" s="196"/>
      <c r="HF152" s="136"/>
      <c r="HG152" s="197"/>
      <c r="HH152" s="196"/>
      <c r="HI152" s="136"/>
      <c r="HJ152" s="197"/>
      <c r="HK152" s="196"/>
      <c r="HL152" s="136"/>
      <c r="HM152" s="198"/>
      <c r="HN152" s="196"/>
      <c r="HO152" s="136"/>
      <c r="HP152" s="198"/>
      <c r="HQ152" s="196"/>
      <c r="HR152" s="136"/>
      <c r="HS152" s="197"/>
      <c r="HT152" s="196"/>
      <c r="HU152" s="136"/>
      <c r="HV152" s="198"/>
      <c r="HW152" s="196"/>
      <c r="HX152" s="136"/>
      <c r="HY152" s="197"/>
      <c r="HZ152" s="196"/>
      <c r="IA152" s="136"/>
      <c r="IB152" s="198"/>
      <c r="IC152" s="196"/>
      <c r="ID152" s="136"/>
      <c r="IE152" s="195"/>
      <c r="IF152" s="196"/>
      <c r="IG152" s="136"/>
      <c r="IH152" s="197"/>
      <c r="II152" s="196"/>
      <c r="IJ152" s="136"/>
      <c r="IK152" s="197"/>
      <c r="IL152" s="196"/>
      <c r="IM152" s="136"/>
      <c r="IN152" s="197"/>
      <c r="IO152" s="196"/>
      <c r="IP152" s="136"/>
      <c r="IQ152" s="197"/>
      <c r="IR152" s="196"/>
      <c r="IS152" s="136"/>
      <c r="IT152" s="198"/>
      <c r="IU152" s="196"/>
      <c r="IV152" s="136"/>
      <c r="IW152" s="198"/>
      <c r="IX152" s="196"/>
      <c r="IY152" s="136"/>
      <c r="IZ152" s="197"/>
      <c r="JA152" s="196"/>
      <c r="JB152" s="136"/>
      <c r="JC152" s="198"/>
      <c r="JD152" s="196"/>
      <c r="JE152" s="136"/>
      <c r="JF152" s="197"/>
      <c r="JG152" s="196"/>
      <c r="JH152" s="136"/>
      <c r="JI152" s="198"/>
      <c r="JJ152" s="196"/>
      <c r="JK152" s="136"/>
      <c r="JL152" s="195"/>
      <c r="JM152" s="196"/>
      <c r="JN152" s="136"/>
      <c r="JO152" s="197"/>
      <c r="JP152" s="196"/>
      <c r="JQ152" s="136"/>
      <c r="JR152" s="197"/>
      <c r="JS152" s="196"/>
      <c r="JT152" s="136"/>
      <c r="JU152" s="197"/>
      <c r="JV152" s="196"/>
      <c r="JW152" s="136"/>
      <c r="JX152" s="197"/>
      <c r="JY152" s="196"/>
      <c r="JZ152" s="136"/>
      <c r="KA152" s="198"/>
      <c r="KB152" s="196"/>
      <c r="KC152" s="136"/>
      <c r="KD152" s="198"/>
      <c r="KE152" s="196"/>
      <c r="KF152" s="136"/>
      <c r="KG152" s="197"/>
      <c r="KH152" s="196"/>
      <c r="KI152" s="136"/>
      <c r="KJ152" s="198"/>
      <c r="KK152" s="196"/>
      <c r="KL152" s="136"/>
      <c r="KM152" s="197"/>
      <c r="KN152" s="196"/>
      <c r="KO152" s="136"/>
      <c r="KP152" s="198"/>
      <c r="KQ152" s="196"/>
      <c r="KR152" s="136"/>
      <c r="KS152" s="195"/>
      <c r="KT152" s="196"/>
      <c r="KU152" s="136"/>
      <c r="KV152" s="197"/>
      <c r="KW152" s="196"/>
      <c r="KX152" s="136"/>
      <c r="KY152" s="197"/>
      <c r="KZ152" s="196"/>
      <c r="LA152" s="136"/>
      <c r="LB152" s="197"/>
      <c r="LC152" s="196"/>
      <c r="LD152" s="136"/>
      <c r="LE152" s="197"/>
      <c r="LF152" s="196"/>
      <c r="LG152" s="136"/>
      <c r="LH152" s="198"/>
      <c r="LI152" s="196"/>
      <c r="LJ152" s="136"/>
      <c r="LK152" s="198"/>
      <c r="LL152" s="196"/>
      <c r="LM152" s="136"/>
      <c r="LN152" s="197"/>
      <c r="LO152" s="196"/>
      <c r="LP152" s="136"/>
      <c r="LQ152" s="198"/>
      <c r="LR152" s="196"/>
      <c r="LS152" s="136"/>
      <c r="LT152" s="197"/>
      <c r="LU152" s="196"/>
      <c r="LV152" s="136"/>
      <c r="LW152" s="198"/>
      <c r="LX152" s="196"/>
      <c r="LY152" s="136"/>
      <c r="LZ152" s="195"/>
      <c r="MA152" s="196"/>
      <c r="MB152" s="136"/>
      <c r="MC152" s="197"/>
      <c r="MD152" s="196"/>
      <c r="ME152" s="136"/>
      <c r="MF152" s="197"/>
      <c r="MG152" s="196"/>
      <c r="MH152" s="136"/>
      <c r="MI152" s="197"/>
      <c r="MJ152" s="196"/>
      <c r="MK152" s="136"/>
      <c r="ML152" s="197"/>
      <c r="MM152" s="196"/>
      <c r="MN152" s="136"/>
      <c r="MO152" s="198"/>
      <c r="MP152" s="196"/>
      <c r="MQ152" s="136"/>
      <c r="MR152" s="198"/>
      <c r="MS152" s="196"/>
      <c r="MT152" s="136"/>
      <c r="MU152" s="197"/>
      <c r="MV152" s="196"/>
      <c r="MW152" s="136"/>
      <c r="MX152" s="198"/>
      <c r="MY152" s="196"/>
      <c r="MZ152" s="136"/>
      <c r="NA152" s="197"/>
      <c r="NB152" s="196"/>
      <c r="NC152" s="136"/>
      <c r="ND152" s="198"/>
      <c r="NE152" s="196"/>
      <c r="NF152" s="136"/>
      <c r="NG152" s="195"/>
      <c r="NH152" s="196"/>
      <c r="NI152" s="136"/>
      <c r="NJ152" s="197"/>
      <c r="NK152" s="196"/>
      <c r="NL152" s="136"/>
      <c r="NM152" s="197"/>
      <c r="NN152" s="196"/>
      <c r="NO152" s="136"/>
      <c r="NP152" s="197"/>
      <c r="NQ152" s="196"/>
      <c r="NR152" s="136"/>
      <c r="NS152" s="197"/>
      <c r="NT152" s="196"/>
      <c r="NU152" s="136"/>
      <c r="NV152" s="198"/>
      <c r="NW152" s="196"/>
      <c r="NX152" s="136"/>
      <c r="NY152" s="198"/>
      <c r="NZ152" s="196"/>
      <c r="OA152" s="136"/>
      <c r="OB152" s="197"/>
      <c r="OC152" s="196"/>
      <c r="OD152" s="136"/>
      <c r="OE152" s="198"/>
      <c r="OF152" s="196"/>
      <c r="OG152" s="136"/>
      <c r="OH152" s="197"/>
      <c r="OI152" s="196"/>
      <c r="OJ152" s="136"/>
      <c r="OK152" s="198"/>
      <c r="OL152" s="196"/>
      <c r="OM152" s="136"/>
      <c r="ON152" s="195"/>
      <c r="OO152" s="196"/>
      <c r="OP152" s="136"/>
      <c r="OQ152" s="197"/>
      <c r="OR152" s="196"/>
      <c r="OS152" s="136"/>
      <c r="OT152" s="197"/>
      <c r="OU152" s="196"/>
      <c r="OV152" s="136"/>
      <c r="OW152" s="197"/>
      <c r="OX152" s="196"/>
      <c r="OY152" s="136"/>
      <c r="OZ152" s="197"/>
      <c r="PA152" s="196"/>
      <c r="PB152" s="136"/>
      <c r="PC152" s="198"/>
      <c r="PD152" s="196"/>
      <c r="PE152" s="136"/>
      <c r="PF152" s="198"/>
      <c r="PG152" s="196"/>
      <c r="PH152" s="136"/>
      <c r="PI152" s="141"/>
      <c r="PJ152" s="131"/>
      <c r="PK152" s="128"/>
      <c r="PL152" s="141"/>
      <c r="PM152" s="131"/>
      <c r="PN152" s="128"/>
      <c r="PO152" s="197"/>
      <c r="PP152" s="196"/>
      <c r="PQ152" s="136"/>
      <c r="PR152" s="198"/>
      <c r="PS152" s="196"/>
      <c r="PT152" s="136"/>
      <c r="PU152" s="197"/>
      <c r="PV152" s="196"/>
      <c r="PW152" s="136"/>
      <c r="PX152" s="316"/>
      <c r="PY152" s="196"/>
      <c r="PZ152" s="535"/>
      <c r="QA152" s="343"/>
      <c r="QB152" s="343"/>
      <c r="QC152" s="343"/>
      <c r="QD152" s="343"/>
      <c r="QE152" s="343"/>
      <c r="QF152" s="343"/>
      <c r="QG152" s="343"/>
      <c r="QH152" s="343"/>
      <c r="QI152" s="343"/>
      <c r="QJ152" s="343"/>
      <c r="QK152" s="343"/>
      <c r="QL152" s="343"/>
      <c r="QM152" s="343"/>
      <c r="QN152" s="343"/>
      <c r="QO152" s="343"/>
      <c r="QP152" s="343"/>
      <c r="QQ152" s="343"/>
      <c r="QR152" s="343"/>
      <c r="QS152" s="343"/>
      <c r="QT152" s="343"/>
      <c r="QU152" s="343"/>
      <c r="QV152" s="343"/>
      <c r="QW152" s="337"/>
      <c r="QX152" s="337"/>
      <c r="QY152" s="337"/>
      <c r="QZ152" s="337"/>
      <c r="RA152" s="337"/>
      <c r="RB152" s="337"/>
      <c r="RC152" s="337"/>
      <c r="RD152" s="337"/>
      <c r="RE152" s="336"/>
      <c r="RF152" s="336"/>
      <c r="RG152" s="336"/>
      <c r="RH152" s="336"/>
      <c r="RI152" s="336"/>
      <c r="RJ152" s="336"/>
      <c r="RK152" s="336"/>
      <c r="RL152" s="336"/>
      <c r="RM152" s="336"/>
      <c r="RN152" s="336"/>
      <c r="RO152" s="336"/>
    </row>
    <row r="153" spans="1:16274" s="50" customFormat="1" ht="12" customHeight="1" outlineLevel="1" x14ac:dyDescent="0.2">
      <c r="A153" s="253"/>
      <c r="B153" s="192" t="s">
        <v>2</v>
      </c>
      <c r="C153" s="193" t="s">
        <v>297</v>
      </c>
      <c r="D153" s="194" t="s">
        <v>157</v>
      </c>
      <c r="E153" s="129">
        <f t="shared" si="3"/>
        <v>123</v>
      </c>
      <c r="F153" s="412" t="str">
        <f>$E152&amp;"="&amp;$E153&amp;"+"&amp;$E154&amp;"+"&amp;E155</f>
        <v>122=123+124+125</v>
      </c>
      <c r="G153" s="236" t="s">
        <v>1122</v>
      </c>
      <c r="H153" s="415" t="s">
        <v>557</v>
      </c>
      <c r="I153" s="416" t="s">
        <v>537</v>
      </c>
      <c r="J153" s="416" t="s">
        <v>538</v>
      </c>
      <c r="K153" s="302"/>
      <c r="L153" s="159"/>
      <c r="M153" s="157"/>
      <c r="N153" s="302"/>
      <c r="O153" s="159"/>
      <c r="P153" s="157"/>
      <c r="Q153" s="302"/>
      <c r="R153" s="159"/>
      <c r="S153" s="157"/>
      <c r="T153" s="302"/>
      <c r="U153" s="159"/>
      <c r="V153" s="157"/>
      <c r="W153" s="303"/>
      <c r="X153" s="159"/>
      <c r="Y153" s="157"/>
      <c r="Z153" s="303"/>
      <c r="AA153" s="159"/>
      <c r="AB153" s="157"/>
      <c r="AC153" s="302"/>
      <c r="AD153" s="159"/>
      <c r="AE153" s="157"/>
      <c r="AF153" s="303"/>
      <c r="AG153" s="159"/>
      <c r="AH153" s="157"/>
      <c r="AI153" s="302"/>
      <c r="AJ153" s="159"/>
      <c r="AK153" s="157"/>
      <c r="AL153" s="275"/>
      <c r="AM153" s="159"/>
      <c r="AN153" s="157"/>
      <c r="AO153" s="275"/>
      <c r="AP153" s="159"/>
      <c r="AQ153" s="157"/>
      <c r="AR153" s="302"/>
      <c r="AS153" s="159"/>
      <c r="AT153" s="157"/>
      <c r="AU153" s="302"/>
      <c r="AV153" s="159"/>
      <c r="AW153" s="157"/>
      <c r="AX153" s="302"/>
      <c r="AY153" s="159"/>
      <c r="AZ153" s="157"/>
      <c r="BA153" s="302"/>
      <c r="BB153" s="159"/>
      <c r="BC153" s="157"/>
      <c r="BD153" s="303"/>
      <c r="BE153" s="159"/>
      <c r="BF153" s="157"/>
      <c r="BG153" s="303"/>
      <c r="BH153" s="159"/>
      <c r="BI153" s="157"/>
      <c r="BJ153" s="302"/>
      <c r="BK153" s="159"/>
      <c r="BL153" s="157"/>
      <c r="BM153" s="303"/>
      <c r="BN153" s="159"/>
      <c r="BO153" s="157"/>
      <c r="BP153" s="302"/>
      <c r="BQ153" s="159"/>
      <c r="BR153" s="157"/>
      <c r="BS153" s="303"/>
      <c r="BT153" s="159"/>
      <c r="BU153" s="157"/>
      <c r="BV153" s="275"/>
      <c r="BW153" s="159"/>
      <c r="BX153" s="157"/>
      <c r="BY153" s="302"/>
      <c r="BZ153" s="159"/>
      <c r="CA153" s="157"/>
      <c r="CB153" s="302"/>
      <c r="CC153" s="159"/>
      <c r="CD153" s="157"/>
      <c r="CE153" s="302"/>
      <c r="CF153" s="159"/>
      <c r="CG153" s="157"/>
      <c r="CH153" s="302"/>
      <c r="CI153" s="159"/>
      <c r="CJ153" s="157"/>
      <c r="CK153" s="303"/>
      <c r="CL153" s="159"/>
      <c r="CM153" s="157"/>
      <c r="CN153" s="303"/>
      <c r="CO153" s="159"/>
      <c r="CP153" s="157"/>
      <c r="CQ153" s="302"/>
      <c r="CR153" s="159"/>
      <c r="CS153" s="157"/>
      <c r="CT153" s="303"/>
      <c r="CU153" s="159"/>
      <c r="CV153" s="157"/>
      <c r="CW153" s="302"/>
      <c r="CX153" s="159"/>
      <c r="CY153" s="157"/>
      <c r="CZ153" s="303"/>
      <c r="DA153" s="159"/>
      <c r="DB153" s="157"/>
      <c r="DC153" s="275"/>
      <c r="DD153" s="159"/>
      <c r="DE153" s="157"/>
      <c r="DF153" s="302"/>
      <c r="DG153" s="159"/>
      <c r="DH153" s="157"/>
      <c r="DI153" s="302"/>
      <c r="DJ153" s="159"/>
      <c r="DK153" s="157"/>
      <c r="DL153" s="302"/>
      <c r="DM153" s="159"/>
      <c r="DN153" s="157"/>
      <c r="DO153" s="302"/>
      <c r="DP153" s="159"/>
      <c r="DQ153" s="157"/>
      <c r="DR153" s="303"/>
      <c r="DS153" s="159"/>
      <c r="DT153" s="157"/>
      <c r="DU153" s="303"/>
      <c r="DV153" s="159"/>
      <c r="DW153" s="157"/>
      <c r="DX153" s="302"/>
      <c r="DY153" s="159"/>
      <c r="DZ153" s="157"/>
      <c r="EA153" s="303"/>
      <c r="EB153" s="159"/>
      <c r="EC153" s="157"/>
      <c r="ED153" s="302"/>
      <c r="EE153" s="159"/>
      <c r="EF153" s="157"/>
      <c r="EG153" s="303"/>
      <c r="EH153" s="159"/>
      <c r="EI153" s="157"/>
      <c r="EJ153" s="275"/>
      <c r="EK153" s="159"/>
      <c r="EL153" s="157"/>
      <c r="EM153" s="302"/>
      <c r="EN153" s="159"/>
      <c r="EO153" s="157"/>
      <c r="EP153" s="302"/>
      <c r="EQ153" s="159"/>
      <c r="ER153" s="157"/>
      <c r="ES153" s="302"/>
      <c r="ET153" s="159"/>
      <c r="EU153" s="157"/>
      <c r="EV153" s="302"/>
      <c r="EW153" s="159"/>
      <c r="EX153" s="157"/>
      <c r="EY153" s="303"/>
      <c r="EZ153" s="159"/>
      <c r="FA153" s="157"/>
      <c r="FB153" s="303"/>
      <c r="FC153" s="159"/>
      <c r="FD153" s="157"/>
      <c r="FE153" s="302"/>
      <c r="FF153" s="159"/>
      <c r="FG153" s="157"/>
      <c r="FH153" s="303"/>
      <c r="FI153" s="159"/>
      <c r="FJ153" s="157"/>
      <c r="FK153" s="302"/>
      <c r="FL153" s="159"/>
      <c r="FM153" s="157"/>
      <c r="FN153" s="303"/>
      <c r="FO153" s="159"/>
      <c r="FP153" s="157"/>
      <c r="FQ153" s="275"/>
      <c r="FR153" s="159"/>
      <c r="FS153" s="157"/>
      <c r="FT153" s="302"/>
      <c r="FU153" s="159"/>
      <c r="FV153" s="157"/>
      <c r="FW153" s="302"/>
      <c r="FX153" s="159"/>
      <c r="FY153" s="157"/>
      <c r="FZ153" s="302"/>
      <c r="GA153" s="159"/>
      <c r="GB153" s="157"/>
      <c r="GC153" s="302"/>
      <c r="GD153" s="159"/>
      <c r="GE153" s="157"/>
      <c r="GF153" s="303"/>
      <c r="GG153" s="159"/>
      <c r="GH153" s="157"/>
      <c r="GI153" s="303"/>
      <c r="GJ153" s="159"/>
      <c r="GK153" s="157"/>
      <c r="GL153" s="302"/>
      <c r="GM153" s="159"/>
      <c r="GN153" s="157"/>
      <c r="GO153" s="303"/>
      <c r="GP153" s="159"/>
      <c r="GQ153" s="157"/>
      <c r="GR153" s="302"/>
      <c r="GS153" s="159"/>
      <c r="GT153" s="157"/>
      <c r="GU153" s="303"/>
      <c r="GV153" s="159"/>
      <c r="GW153" s="157"/>
      <c r="GX153" s="275"/>
      <c r="GY153" s="159"/>
      <c r="GZ153" s="157"/>
      <c r="HA153" s="302"/>
      <c r="HB153" s="159"/>
      <c r="HC153" s="157"/>
      <c r="HD153" s="302"/>
      <c r="HE153" s="159"/>
      <c r="HF153" s="157"/>
      <c r="HG153" s="302"/>
      <c r="HH153" s="159"/>
      <c r="HI153" s="157"/>
      <c r="HJ153" s="302"/>
      <c r="HK153" s="159"/>
      <c r="HL153" s="157"/>
      <c r="HM153" s="303"/>
      <c r="HN153" s="159"/>
      <c r="HO153" s="157"/>
      <c r="HP153" s="303"/>
      <c r="HQ153" s="159"/>
      <c r="HR153" s="157"/>
      <c r="HS153" s="302"/>
      <c r="HT153" s="159"/>
      <c r="HU153" s="157"/>
      <c r="HV153" s="303"/>
      <c r="HW153" s="159"/>
      <c r="HX153" s="157"/>
      <c r="HY153" s="302"/>
      <c r="HZ153" s="159"/>
      <c r="IA153" s="157"/>
      <c r="IB153" s="303"/>
      <c r="IC153" s="159"/>
      <c r="ID153" s="157"/>
      <c r="IE153" s="275"/>
      <c r="IF153" s="159"/>
      <c r="IG153" s="157"/>
      <c r="IH153" s="302"/>
      <c r="II153" s="159"/>
      <c r="IJ153" s="157"/>
      <c r="IK153" s="302"/>
      <c r="IL153" s="159"/>
      <c r="IM153" s="157"/>
      <c r="IN153" s="302"/>
      <c r="IO153" s="159"/>
      <c r="IP153" s="157"/>
      <c r="IQ153" s="302"/>
      <c r="IR153" s="159"/>
      <c r="IS153" s="157"/>
      <c r="IT153" s="303"/>
      <c r="IU153" s="159"/>
      <c r="IV153" s="157"/>
      <c r="IW153" s="303"/>
      <c r="IX153" s="159"/>
      <c r="IY153" s="157"/>
      <c r="IZ153" s="302"/>
      <c r="JA153" s="159"/>
      <c r="JB153" s="157"/>
      <c r="JC153" s="303"/>
      <c r="JD153" s="159"/>
      <c r="JE153" s="157"/>
      <c r="JF153" s="302"/>
      <c r="JG153" s="159"/>
      <c r="JH153" s="157"/>
      <c r="JI153" s="303"/>
      <c r="JJ153" s="159"/>
      <c r="JK153" s="157"/>
      <c r="JL153" s="275"/>
      <c r="JM153" s="159"/>
      <c r="JN153" s="157"/>
      <c r="JO153" s="302"/>
      <c r="JP153" s="159"/>
      <c r="JQ153" s="157"/>
      <c r="JR153" s="302"/>
      <c r="JS153" s="159"/>
      <c r="JT153" s="157"/>
      <c r="JU153" s="302"/>
      <c r="JV153" s="159"/>
      <c r="JW153" s="157"/>
      <c r="JX153" s="302"/>
      <c r="JY153" s="159"/>
      <c r="JZ153" s="157"/>
      <c r="KA153" s="303"/>
      <c r="KB153" s="159"/>
      <c r="KC153" s="157"/>
      <c r="KD153" s="303"/>
      <c r="KE153" s="159"/>
      <c r="KF153" s="157"/>
      <c r="KG153" s="302"/>
      <c r="KH153" s="159"/>
      <c r="KI153" s="157"/>
      <c r="KJ153" s="303"/>
      <c r="KK153" s="159"/>
      <c r="KL153" s="157"/>
      <c r="KM153" s="302"/>
      <c r="KN153" s="159"/>
      <c r="KO153" s="157"/>
      <c r="KP153" s="303"/>
      <c r="KQ153" s="159"/>
      <c r="KR153" s="157"/>
      <c r="KS153" s="275"/>
      <c r="KT153" s="159"/>
      <c r="KU153" s="157"/>
      <c r="KV153" s="302"/>
      <c r="KW153" s="159"/>
      <c r="KX153" s="157"/>
      <c r="KY153" s="302"/>
      <c r="KZ153" s="159"/>
      <c r="LA153" s="157"/>
      <c r="LB153" s="302"/>
      <c r="LC153" s="159"/>
      <c r="LD153" s="157"/>
      <c r="LE153" s="302"/>
      <c r="LF153" s="159"/>
      <c r="LG153" s="157"/>
      <c r="LH153" s="303"/>
      <c r="LI153" s="159"/>
      <c r="LJ153" s="157"/>
      <c r="LK153" s="303"/>
      <c r="LL153" s="159"/>
      <c r="LM153" s="157"/>
      <c r="LN153" s="302"/>
      <c r="LO153" s="159"/>
      <c r="LP153" s="157"/>
      <c r="LQ153" s="303"/>
      <c r="LR153" s="159"/>
      <c r="LS153" s="157"/>
      <c r="LT153" s="302"/>
      <c r="LU153" s="159"/>
      <c r="LV153" s="157"/>
      <c r="LW153" s="303"/>
      <c r="LX153" s="159"/>
      <c r="LY153" s="157"/>
      <c r="LZ153" s="275"/>
      <c r="MA153" s="159"/>
      <c r="MB153" s="157"/>
      <c r="MC153" s="302"/>
      <c r="MD153" s="159"/>
      <c r="ME153" s="157"/>
      <c r="MF153" s="302"/>
      <c r="MG153" s="159"/>
      <c r="MH153" s="157"/>
      <c r="MI153" s="302"/>
      <c r="MJ153" s="159"/>
      <c r="MK153" s="157"/>
      <c r="ML153" s="302"/>
      <c r="MM153" s="159"/>
      <c r="MN153" s="157"/>
      <c r="MO153" s="303"/>
      <c r="MP153" s="159"/>
      <c r="MQ153" s="157"/>
      <c r="MR153" s="303"/>
      <c r="MS153" s="159"/>
      <c r="MT153" s="157"/>
      <c r="MU153" s="302"/>
      <c r="MV153" s="159"/>
      <c r="MW153" s="157"/>
      <c r="MX153" s="303"/>
      <c r="MY153" s="159"/>
      <c r="MZ153" s="157"/>
      <c r="NA153" s="302"/>
      <c r="NB153" s="159"/>
      <c r="NC153" s="157"/>
      <c r="ND153" s="303"/>
      <c r="NE153" s="159"/>
      <c r="NF153" s="157"/>
      <c r="NG153" s="275"/>
      <c r="NH153" s="159"/>
      <c r="NI153" s="157"/>
      <c r="NJ153" s="302"/>
      <c r="NK153" s="159"/>
      <c r="NL153" s="157"/>
      <c r="NM153" s="302"/>
      <c r="NN153" s="159"/>
      <c r="NO153" s="157"/>
      <c r="NP153" s="302"/>
      <c r="NQ153" s="159"/>
      <c r="NR153" s="157"/>
      <c r="NS153" s="302"/>
      <c r="NT153" s="159"/>
      <c r="NU153" s="157"/>
      <c r="NV153" s="303"/>
      <c r="NW153" s="159"/>
      <c r="NX153" s="157"/>
      <c r="NY153" s="303"/>
      <c r="NZ153" s="159"/>
      <c r="OA153" s="157"/>
      <c r="OB153" s="302"/>
      <c r="OC153" s="159"/>
      <c r="OD153" s="157"/>
      <c r="OE153" s="303"/>
      <c r="OF153" s="159"/>
      <c r="OG153" s="157"/>
      <c r="OH153" s="302"/>
      <c r="OI153" s="159"/>
      <c r="OJ153" s="157"/>
      <c r="OK153" s="303"/>
      <c r="OL153" s="159"/>
      <c r="OM153" s="157"/>
      <c r="ON153" s="275"/>
      <c r="OO153" s="159"/>
      <c r="OP153" s="157"/>
      <c r="OQ153" s="302"/>
      <c r="OR153" s="159"/>
      <c r="OS153" s="157"/>
      <c r="OT153" s="302"/>
      <c r="OU153" s="159"/>
      <c r="OV153" s="157"/>
      <c r="OW153" s="302"/>
      <c r="OX153" s="159"/>
      <c r="OY153" s="157"/>
      <c r="OZ153" s="302"/>
      <c r="PA153" s="159"/>
      <c r="PB153" s="157"/>
      <c r="PC153" s="303"/>
      <c r="PD153" s="159"/>
      <c r="PE153" s="157"/>
      <c r="PF153" s="303"/>
      <c r="PG153" s="159"/>
      <c r="PH153" s="157"/>
      <c r="PI153" s="141"/>
      <c r="PJ153" s="131"/>
      <c r="PK153" s="128"/>
      <c r="PL153" s="141"/>
      <c r="PM153" s="131"/>
      <c r="PN153" s="128"/>
      <c r="PO153" s="302"/>
      <c r="PP153" s="159"/>
      <c r="PQ153" s="157"/>
      <c r="PR153" s="303"/>
      <c r="PS153" s="159"/>
      <c r="PT153" s="157"/>
      <c r="PU153" s="302"/>
      <c r="PV153" s="159"/>
      <c r="PW153" s="157"/>
      <c r="PX153" s="318"/>
      <c r="PY153" s="159"/>
      <c r="PZ153" s="537"/>
      <c r="QA153" s="343"/>
      <c r="QB153" s="343"/>
      <c r="QC153" s="343"/>
      <c r="QD153" s="343"/>
      <c r="QE153" s="343"/>
      <c r="QF153" s="343"/>
      <c r="QG153" s="343"/>
      <c r="QH153" s="343"/>
      <c r="QI153" s="343"/>
      <c r="QJ153" s="343"/>
      <c r="QK153" s="343"/>
      <c r="QL153" s="343"/>
      <c r="QM153" s="343"/>
      <c r="QN153" s="343"/>
      <c r="QO153" s="343"/>
      <c r="QP153" s="343"/>
      <c r="QQ153" s="343"/>
      <c r="QR153" s="343"/>
      <c r="QS153" s="343"/>
      <c r="QT153" s="343"/>
      <c r="QU153" s="343"/>
      <c r="QV153" s="343"/>
      <c r="QW153" s="337"/>
      <c r="QX153" s="337"/>
      <c r="QY153" s="337"/>
      <c r="QZ153" s="337"/>
      <c r="RA153" s="337"/>
      <c r="RB153" s="337"/>
      <c r="RC153" s="337"/>
      <c r="RD153" s="337"/>
      <c r="RE153" s="336"/>
      <c r="RF153" s="336"/>
      <c r="RG153" s="336"/>
      <c r="RH153" s="336"/>
      <c r="RI153" s="336"/>
      <c r="RJ153" s="336"/>
      <c r="RK153" s="336"/>
      <c r="RL153" s="336"/>
      <c r="RM153" s="336"/>
      <c r="RN153" s="336"/>
      <c r="RO153" s="336"/>
    </row>
    <row r="154" spans="1:16274" s="50" customFormat="1" ht="12" customHeight="1" outlineLevel="1" x14ac:dyDescent="0.2">
      <c r="A154" s="253"/>
      <c r="B154" s="192" t="s">
        <v>2</v>
      </c>
      <c r="C154" s="193" t="s">
        <v>297</v>
      </c>
      <c r="D154" s="194" t="s">
        <v>157</v>
      </c>
      <c r="E154" s="129">
        <f t="shared" si="3"/>
        <v>124</v>
      </c>
      <c r="F154" s="412">
        <f>E153</f>
        <v>123</v>
      </c>
      <c r="G154" s="236" t="s">
        <v>1122</v>
      </c>
      <c r="H154" s="415" t="s">
        <v>558</v>
      </c>
      <c r="I154" s="416" t="s">
        <v>539</v>
      </c>
      <c r="J154" s="416" t="s">
        <v>1193</v>
      </c>
      <c r="K154" s="158"/>
      <c r="L154" s="156"/>
      <c r="M154" s="157"/>
      <c r="N154" s="158"/>
      <c r="O154" s="156"/>
      <c r="P154" s="157"/>
      <c r="Q154" s="158"/>
      <c r="R154" s="156"/>
      <c r="S154" s="157"/>
      <c r="T154" s="158"/>
      <c r="U154" s="156"/>
      <c r="V154" s="157"/>
      <c r="W154" s="160"/>
      <c r="X154" s="156"/>
      <c r="Y154" s="157"/>
      <c r="Z154" s="160"/>
      <c r="AA154" s="156"/>
      <c r="AB154" s="157"/>
      <c r="AC154" s="158"/>
      <c r="AD154" s="156"/>
      <c r="AE154" s="157"/>
      <c r="AF154" s="160"/>
      <c r="AG154" s="156"/>
      <c r="AH154" s="157"/>
      <c r="AI154" s="158"/>
      <c r="AJ154" s="156"/>
      <c r="AK154" s="157"/>
      <c r="AL154" s="155"/>
      <c r="AM154" s="156"/>
      <c r="AN154" s="157"/>
      <c r="AO154" s="155"/>
      <c r="AP154" s="156"/>
      <c r="AQ154" s="157"/>
      <c r="AR154" s="158"/>
      <c r="AS154" s="156"/>
      <c r="AT154" s="157"/>
      <c r="AU154" s="158"/>
      <c r="AV154" s="156"/>
      <c r="AW154" s="157"/>
      <c r="AX154" s="158"/>
      <c r="AY154" s="156"/>
      <c r="AZ154" s="157"/>
      <c r="BA154" s="158"/>
      <c r="BB154" s="156"/>
      <c r="BC154" s="157"/>
      <c r="BD154" s="160"/>
      <c r="BE154" s="156"/>
      <c r="BF154" s="157"/>
      <c r="BG154" s="160"/>
      <c r="BH154" s="156"/>
      <c r="BI154" s="157"/>
      <c r="BJ154" s="158"/>
      <c r="BK154" s="156"/>
      <c r="BL154" s="157"/>
      <c r="BM154" s="160"/>
      <c r="BN154" s="156"/>
      <c r="BO154" s="157"/>
      <c r="BP154" s="158"/>
      <c r="BQ154" s="156"/>
      <c r="BR154" s="157"/>
      <c r="BS154" s="160"/>
      <c r="BT154" s="156"/>
      <c r="BU154" s="157"/>
      <c r="BV154" s="155"/>
      <c r="BW154" s="156"/>
      <c r="BX154" s="157"/>
      <c r="BY154" s="158"/>
      <c r="BZ154" s="156"/>
      <c r="CA154" s="157"/>
      <c r="CB154" s="158"/>
      <c r="CC154" s="156"/>
      <c r="CD154" s="157"/>
      <c r="CE154" s="158"/>
      <c r="CF154" s="156"/>
      <c r="CG154" s="157"/>
      <c r="CH154" s="158"/>
      <c r="CI154" s="156"/>
      <c r="CJ154" s="157"/>
      <c r="CK154" s="160"/>
      <c r="CL154" s="156"/>
      <c r="CM154" s="157"/>
      <c r="CN154" s="160"/>
      <c r="CO154" s="156"/>
      <c r="CP154" s="157"/>
      <c r="CQ154" s="158"/>
      <c r="CR154" s="156"/>
      <c r="CS154" s="157"/>
      <c r="CT154" s="160"/>
      <c r="CU154" s="156"/>
      <c r="CV154" s="157"/>
      <c r="CW154" s="158"/>
      <c r="CX154" s="156"/>
      <c r="CY154" s="157"/>
      <c r="CZ154" s="160"/>
      <c r="DA154" s="156"/>
      <c r="DB154" s="157"/>
      <c r="DC154" s="155"/>
      <c r="DD154" s="156"/>
      <c r="DE154" s="157"/>
      <c r="DF154" s="158"/>
      <c r="DG154" s="156"/>
      <c r="DH154" s="157"/>
      <c r="DI154" s="158"/>
      <c r="DJ154" s="156"/>
      <c r="DK154" s="157"/>
      <c r="DL154" s="158"/>
      <c r="DM154" s="156"/>
      <c r="DN154" s="157"/>
      <c r="DO154" s="158"/>
      <c r="DP154" s="156"/>
      <c r="DQ154" s="157"/>
      <c r="DR154" s="160"/>
      <c r="DS154" s="156"/>
      <c r="DT154" s="157"/>
      <c r="DU154" s="160"/>
      <c r="DV154" s="156"/>
      <c r="DW154" s="157"/>
      <c r="DX154" s="158"/>
      <c r="DY154" s="156"/>
      <c r="DZ154" s="157"/>
      <c r="EA154" s="160"/>
      <c r="EB154" s="156"/>
      <c r="EC154" s="157"/>
      <c r="ED154" s="158"/>
      <c r="EE154" s="156"/>
      <c r="EF154" s="157"/>
      <c r="EG154" s="160"/>
      <c r="EH154" s="156"/>
      <c r="EI154" s="157"/>
      <c r="EJ154" s="155"/>
      <c r="EK154" s="156"/>
      <c r="EL154" s="157"/>
      <c r="EM154" s="158"/>
      <c r="EN154" s="156"/>
      <c r="EO154" s="157"/>
      <c r="EP154" s="158"/>
      <c r="EQ154" s="156"/>
      <c r="ER154" s="157"/>
      <c r="ES154" s="158"/>
      <c r="ET154" s="156"/>
      <c r="EU154" s="157"/>
      <c r="EV154" s="158"/>
      <c r="EW154" s="156"/>
      <c r="EX154" s="157"/>
      <c r="EY154" s="160"/>
      <c r="EZ154" s="156"/>
      <c r="FA154" s="157"/>
      <c r="FB154" s="160"/>
      <c r="FC154" s="156"/>
      <c r="FD154" s="157"/>
      <c r="FE154" s="158"/>
      <c r="FF154" s="156"/>
      <c r="FG154" s="157"/>
      <c r="FH154" s="160"/>
      <c r="FI154" s="156"/>
      <c r="FJ154" s="157"/>
      <c r="FK154" s="158"/>
      <c r="FL154" s="156"/>
      <c r="FM154" s="157"/>
      <c r="FN154" s="160"/>
      <c r="FO154" s="156"/>
      <c r="FP154" s="157"/>
      <c r="FQ154" s="155"/>
      <c r="FR154" s="156"/>
      <c r="FS154" s="157"/>
      <c r="FT154" s="158"/>
      <c r="FU154" s="156"/>
      <c r="FV154" s="157"/>
      <c r="FW154" s="158"/>
      <c r="FX154" s="156"/>
      <c r="FY154" s="157"/>
      <c r="FZ154" s="158"/>
      <c r="GA154" s="156"/>
      <c r="GB154" s="157"/>
      <c r="GC154" s="158"/>
      <c r="GD154" s="156"/>
      <c r="GE154" s="157"/>
      <c r="GF154" s="160"/>
      <c r="GG154" s="156"/>
      <c r="GH154" s="157"/>
      <c r="GI154" s="160"/>
      <c r="GJ154" s="156"/>
      <c r="GK154" s="157"/>
      <c r="GL154" s="158"/>
      <c r="GM154" s="156"/>
      <c r="GN154" s="157"/>
      <c r="GO154" s="160"/>
      <c r="GP154" s="156"/>
      <c r="GQ154" s="157"/>
      <c r="GR154" s="158"/>
      <c r="GS154" s="156"/>
      <c r="GT154" s="157"/>
      <c r="GU154" s="160"/>
      <c r="GV154" s="156"/>
      <c r="GW154" s="157"/>
      <c r="GX154" s="155"/>
      <c r="GY154" s="156"/>
      <c r="GZ154" s="157"/>
      <c r="HA154" s="158"/>
      <c r="HB154" s="156"/>
      <c r="HC154" s="157"/>
      <c r="HD154" s="158"/>
      <c r="HE154" s="156"/>
      <c r="HF154" s="157"/>
      <c r="HG154" s="158"/>
      <c r="HH154" s="156"/>
      <c r="HI154" s="157"/>
      <c r="HJ154" s="158"/>
      <c r="HK154" s="156"/>
      <c r="HL154" s="157"/>
      <c r="HM154" s="160"/>
      <c r="HN154" s="156"/>
      <c r="HO154" s="157"/>
      <c r="HP154" s="160"/>
      <c r="HQ154" s="156"/>
      <c r="HR154" s="157"/>
      <c r="HS154" s="158"/>
      <c r="HT154" s="156"/>
      <c r="HU154" s="157"/>
      <c r="HV154" s="160"/>
      <c r="HW154" s="156"/>
      <c r="HX154" s="157"/>
      <c r="HY154" s="158"/>
      <c r="HZ154" s="156"/>
      <c r="IA154" s="157"/>
      <c r="IB154" s="160"/>
      <c r="IC154" s="156"/>
      <c r="ID154" s="157"/>
      <c r="IE154" s="155"/>
      <c r="IF154" s="156"/>
      <c r="IG154" s="157"/>
      <c r="IH154" s="158"/>
      <c r="II154" s="156"/>
      <c r="IJ154" s="157"/>
      <c r="IK154" s="158"/>
      <c r="IL154" s="156"/>
      <c r="IM154" s="157"/>
      <c r="IN154" s="158"/>
      <c r="IO154" s="156"/>
      <c r="IP154" s="157"/>
      <c r="IQ154" s="158"/>
      <c r="IR154" s="156"/>
      <c r="IS154" s="157"/>
      <c r="IT154" s="160"/>
      <c r="IU154" s="156"/>
      <c r="IV154" s="157"/>
      <c r="IW154" s="160"/>
      <c r="IX154" s="156"/>
      <c r="IY154" s="157"/>
      <c r="IZ154" s="158"/>
      <c r="JA154" s="156"/>
      <c r="JB154" s="157"/>
      <c r="JC154" s="160"/>
      <c r="JD154" s="156"/>
      <c r="JE154" s="157"/>
      <c r="JF154" s="158"/>
      <c r="JG154" s="156"/>
      <c r="JH154" s="157"/>
      <c r="JI154" s="160"/>
      <c r="JJ154" s="156"/>
      <c r="JK154" s="157"/>
      <c r="JL154" s="155"/>
      <c r="JM154" s="156"/>
      <c r="JN154" s="157"/>
      <c r="JO154" s="158"/>
      <c r="JP154" s="156"/>
      <c r="JQ154" s="157"/>
      <c r="JR154" s="158"/>
      <c r="JS154" s="156"/>
      <c r="JT154" s="157"/>
      <c r="JU154" s="158"/>
      <c r="JV154" s="156"/>
      <c r="JW154" s="157"/>
      <c r="JX154" s="158"/>
      <c r="JY154" s="156"/>
      <c r="JZ154" s="157"/>
      <c r="KA154" s="160"/>
      <c r="KB154" s="156"/>
      <c r="KC154" s="157"/>
      <c r="KD154" s="160"/>
      <c r="KE154" s="156"/>
      <c r="KF154" s="157"/>
      <c r="KG154" s="158"/>
      <c r="KH154" s="156"/>
      <c r="KI154" s="157"/>
      <c r="KJ154" s="160"/>
      <c r="KK154" s="156"/>
      <c r="KL154" s="157"/>
      <c r="KM154" s="158"/>
      <c r="KN154" s="156"/>
      <c r="KO154" s="157"/>
      <c r="KP154" s="160"/>
      <c r="KQ154" s="156"/>
      <c r="KR154" s="157"/>
      <c r="KS154" s="155"/>
      <c r="KT154" s="156"/>
      <c r="KU154" s="157"/>
      <c r="KV154" s="158"/>
      <c r="KW154" s="156"/>
      <c r="KX154" s="157"/>
      <c r="KY154" s="158"/>
      <c r="KZ154" s="156"/>
      <c r="LA154" s="157"/>
      <c r="LB154" s="158"/>
      <c r="LC154" s="156"/>
      <c r="LD154" s="157"/>
      <c r="LE154" s="158"/>
      <c r="LF154" s="156"/>
      <c r="LG154" s="157"/>
      <c r="LH154" s="160"/>
      <c r="LI154" s="156"/>
      <c r="LJ154" s="157"/>
      <c r="LK154" s="160"/>
      <c r="LL154" s="156"/>
      <c r="LM154" s="157"/>
      <c r="LN154" s="158"/>
      <c r="LO154" s="156"/>
      <c r="LP154" s="157"/>
      <c r="LQ154" s="160"/>
      <c r="LR154" s="156"/>
      <c r="LS154" s="157"/>
      <c r="LT154" s="158"/>
      <c r="LU154" s="156"/>
      <c r="LV154" s="157"/>
      <c r="LW154" s="160"/>
      <c r="LX154" s="156"/>
      <c r="LY154" s="157"/>
      <c r="LZ154" s="155"/>
      <c r="MA154" s="156"/>
      <c r="MB154" s="157"/>
      <c r="MC154" s="158"/>
      <c r="MD154" s="156"/>
      <c r="ME154" s="157"/>
      <c r="MF154" s="158"/>
      <c r="MG154" s="156"/>
      <c r="MH154" s="157"/>
      <c r="MI154" s="158"/>
      <c r="MJ154" s="156"/>
      <c r="MK154" s="157"/>
      <c r="ML154" s="158"/>
      <c r="MM154" s="156"/>
      <c r="MN154" s="157"/>
      <c r="MO154" s="160"/>
      <c r="MP154" s="156"/>
      <c r="MQ154" s="157"/>
      <c r="MR154" s="160"/>
      <c r="MS154" s="156"/>
      <c r="MT154" s="157"/>
      <c r="MU154" s="158"/>
      <c r="MV154" s="156"/>
      <c r="MW154" s="157"/>
      <c r="MX154" s="160"/>
      <c r="MY154" s="156"/>
      <c r="MZ154" s="157"/>
      <c r="NA154" s="158"/>
      <c r="NB154" s="156"/>
      <c r="NC154" s="157"/>
      <c r="ND154" s="160"/>
      <c r="NE154" s="156"/>
      <c r="NF154" s="157"/>
      <c r="NG154" s="155"/>
      <c r="NH154" s="156"/>
      <c r="NI154" s="157"/>
      <c r="NJ154" s="158"/>
      <c r="NK154" s="156"/>
      <c r="NL154" s="157"/>
      <c r="NM154" s="158"/>
      <c r="NN154" s="156"/>
      <c r="NO154" s="157"/>
      <c r="NP154" s="158"/>
      <c r="NQ154" s="156"/>
      <c r="NR154" s="157"/>
      <c r="NS154" s="158"/>
      <c r="NT154" s="156"/>
      <c r="NU154" s="157"/>
      <c r="NV154" s="160"/>
      <c r="NW154" s="156"/>
      <c r="NX154" s="157"/>
      <c r="NY154" s="160"/>
      <c r="NZ154" s="156"/>
      <c r="OA154" s="157"/>
      <c r="OB154" s="158"/>
      <c r="OC154" s="156"/>
      <c r="OD154" s="157"/>
      <c r="OE154" s="160"/>
      <c r="OF154" s="156"/>
      <c r="OG154" s="157"/>
      <c r="OH154" s="158"/>
      <c r="OI154" s="156"/>
      <c r="OJ154" s="157"/>
      <c r="OK154" s="160"/>
      <c r="OL154" s="156"/>
      <c r="OM154" s="157"/>
      <c r="ON154" s="155"/>
      <c r="OO154" s="156"/>
      <c r="OP154" s="157"/>
      <c r="OQ154" s="158"/>
      <c r="OR154" s="156"/>
      <c r="OS154" s="157"/>
      <c r="OT154" s="158"/>
      <c r="OU154" s="156"/>
      <c r="OV154" s="157"/>
      <c r="OW154" s="158"/>
      <c r="OX154" s="156"/>
      <c r="OY154" s="157"/>
      <c r="OZ154" s="158"/>
      <c r="PA154" s="156"/>
      <c r="PB154" s="157"/>
      <c r="PC154" s="160"/>
      <c r="PD154" s="156"/>
      <c r="PE154" s="157"/>
      <c r="PF154" s="160"/>
      <c r="PG154" s="156"/>
      <c r="PH154" s="157"/>
      <c r="PI154" s="141"/>
      <c r="PJ154" s="131"/>
      <c r="PK154" s="128"/>
      <c r="PL154" s="141"/>
      <c r="PM154" s="131"/>
      <c r="PN154" s="128"/>
      <c r="PO154" s="158"/>
      <c r="PP154" s="156"/>
      <c r="PQ154" s="157"/>
      <c r="PR154" s="160"/>
      <c r="PS154" s="156"/>
      <c r="PT154" s="157"/>
      <c r="PU154" s="158"/>
      <c r="PV154" s="156"/>
      <c r="PW154" s="157"/>
      <c r="PX154" s="307"/>
      <c r="PY154" s="156"/>
      <c r="PZ154" s="537"/>
      <c r="QA154" s="343"/>
      <c r="QB154" s="343"/>
      <c r="QC154" s="343"/>
      <c r="QD154" s="343"/>
      <c r="QE154" s="343"/>
      <c r="QF154" s="343"/>
      <c r="QG154" s="343"/>
      <c r="QH154" s="343"/>
      <c r="QI154" s="343"/>
      <c r="QJ154" s="343"/>
      <c r="QK154" s="343"/>
      <c r="QL154" s="343"/>
      <c r="QM154" s="343"/>
      <c r="QN154" s="343"/>
      <c r="QO154" s="343"/>
      <c r="QP154" s="343"/>
      <c r="QQ154" s="343"/>
      <c r="QR154" s="343"/>
      <c r="QS154" s="343"/>
      <c r="QT154" s="343"/>
      <c r="QU154" s="343"/>
      <c r="QV154" s="343"/>
      <c r="QW154" s="337"/>
      <c r="QX154" s="337"/>
      <c r="QY154" s="337"/>
      <c r="QZ154" s="337"/>
      <c r="RA154" s="337"/>
      <c r="RB154" s="337"/>
      <c r="RC154" s="337"/>
      <c r="RD154" s="337"/>
      <c r="RE154" s="336"/>
      <c r="RF154" s="336"/>
      <c r="RG154" s="336"/>
      <c r="RH154" s="336"/>
      <c r="RI154" s="336"/>
      <c r="RJ154" s="336"/>
      <c r="RK154" s="336"/>
      <c r="RL154" s="336"/>
      <c r="RM154" s="336"/>
      <c r="RN154" s="336"/>
      <c r="RO154" s="336"/>
    </row>
    <row r="155" spans="1:16274" s="50" customFormat="1" ht="12" customHeight="1" outlineLevel="1" x14ac:dyDescent="0.2">
      <c r="A155" s="253"/>
      <c r="B155" s="192" t="s">
        <v>2</v>
      </c>
      <c r="C155" s="193" t="s">
        <v>297</v>
      </c>
      <c r="D155" s="194" t="s">
        <v>157</v>
      </c>
      <c r="E155" s="129">
        <f t="shared" si="3"/>
        <v>125</v>
      </c>
      <c r="F155" s="412">
        <f>E154</f>
        <v>124</v>
      </c>
      <c r="G155" s="236" t="s">
        <v>1122</v>
      </c>
      <c r="H155" s="415" t="s">
        <v>559</v>
      </c>
      <c r="I155" s="416" t="s">
        <v>540</v>
      </c>
      <c r="J155" s="416" t="s">
        <v>1217</v>
      </c>
      <c r="K155" s="158"/>
      <c r="L155" s="156"/>
      <c r="M155" s="157"/>
      <c r="N155" s="158"/>
      <c r="O155" s="156"/>
      <c r="P155" s="157"/>
      <c r="Q155" s="158"/>
      <c r="R155" s="156"/>
      <c r="S155" s="157"/>
      <c r="T155" s="158"/>
      <c r="U155" s="156"/>
      <c r="V155" s="157"/>
      <c r="W155" s="160"/>
      <c r="X155" s="156"/>
      <c r="Y155" s="157"/>
      <c r="Z155" s="160"/>
      <c r="AA155" s="156"/>
      <c r="AB155" s="157"/>
      <c r="AC155" s="158"/>
      <c r="AD155" s="156"/>
      <c r="AE155" s="157"/>
      <c r="AF155" s="160"/>
      <c r="AG155" s="156"/>
      <c r="AH155" s="157"/>
      <c r="AI155" s="158"/>
      <c r="AJ155" s="156"/>
      <c r="AK155" s="157"/>
      <c r="AL155" s="155"/>
      <c r="AM155" s="156"/>
      <c r="AN155" s="157"/>
      <c r="AO155" s="155"/>
      <c r="AP155" s="156"/>
      <c r="AQ155" s="157"/>
      <c r="AR155" s="158"/>
      <c r="AS155" s="156"/>
      <c r="AT155" s="157"/>
      <c r="AU155" s="158"/>
      <c r="AV155" s="156"/>
      <c r="AW155" s="157"/>
      <c r="AX155" s="158"/>
      <c r="AY155" s="156"/>
      <c r="AZ155" s="157"/>
      <c r="BA155" s="158"/>
      <c r="BB155" s="156"/>
      <c r="BC155" s="157"/>
      <c r="BD155" s="160"/>
      <c r="BE155" s="156"/>
      <c r="BF155" s="157"/>
      <c r="BG155" s="160"/>
      <c r="BH155" s="156"/>
      <c r="BI155" s="157"/>
      <c r="BJ155" s="158"/>
      <c r="BK155" s="156"/>
      <c r="BL155" s="157"/>
      <c r="BM155" s="160"/>
      <c r="BN155" s="156"/>
      <c r="BO155" s="157"/>
      <c r="BP155" s="158"/>
      <c r="BQ155" s="156"/>
      <c r="BR155" s="157"/>
      <c r="BS155" s="160"/>
      <c r="BT155" s="156"/>
      <c r="BU155" s="157"/>
      <c r="BV155" s="155"/>
      <c r="BW155" s="156"/>
      <c r="BX155" s="157"/>
      <c r="BY155" s="158"/>
      <c r="BZ155" s="156"/>
      <c r="CA155" s="157"/>
      <c r="CB155" s="158"/>
      <c r="CC155" s="156"/>
      <c r="CD155" s="157"/>
      <c r="CE155" s="158"/>
      <c r="CF155" s="156"/>
      <c r="CG155" s="157"/>
      <c r="CH155" s="158"/>
      <c r="CI155" s="156"/>
      <c r="CJ155" s="157"/>
      <c r="CK155" s="160"/>
      <c r="CL155" s="156"/>
      <c r="CM155" s="157"/>
      <c r="CN155" s="160"/>
      <c r="CO155" s="156"/>
      <c r="CP155" s="157"/>
      <c r="CQ155" s="158"/>
      <c r="CR155" s="156"/>
      <c r="CS155" s="157"/>
      <c r="CT155" s="160"/>
      <c r="CU155" s="156"/>
      <c r="CV155" s="157"/>
      <c r="CW155" s="158"/>
      <c r="CX155" s="156"/>
      <c r="CY155" s="157"/>
      <c r="CZ155" s="160"/>
      <c r="DA155" s="156"/>
      <c r="DB155" s="157"/>
      <c r="DC155" s="155"/>
      <c r="DD155" s="156"/>
      <c r="DE155" s="157"/>
      <c r="DF155" s="158"/>
      <c r="DG155" s="156"/>
      <c r="DH155" s="157"/>
      <c r="DI155" s="158"/>
      <c r="DJ155" s="156"/>
      <c r="DK155" s="157"/>
      <c r="DL155" s="158"/>
      <c r="DM155" s="156"/>
      <c r="DN155" s="157"/>
      <c r="DO155" s="158"/>
      <c r="DP155" s="156"/>
      <c r="DQ155" s="157"/>
      <c r="DR155" s="160"/>
      <c r="DS155" s="156"/>
      <c r="DT155" s="157"/>
      <c r="DU155" s="160"/>
      <c r="DV155" s="156"/>
      <c r="DW155" s="157"/>
      <c r="DX155" s="158"/>
      <c r="DY155" s="156"/>
      <c r="DZ155" s="157"/>
      <c r="EA155" s="160"/>
      <c r="EB155" s="156"/>
      <c r="EC155" s="157"/>
      <c r="ED155" s="158"/>
      <c r="EE155" s="156"/>
      <c r="EF155" s="157"/>
      <c r="EG155" s="160"/>
      <c r="EH155" s="156"/>
      <c r="EI155" s="157"/>
      <c r="EJ155" s="155"/>
      <c r="EK155" s="156"/>
      <c r="EL155" s="157"/>
      <c r="EM155" s="158"/>
      <c r="EN155" s="156"/>
      <c r="EO155" s="157"/>
      <c r="EP155" s="158"/>
      <c r="EQ155" s="156"/>
      <c r="ER155" s="157"/>
      <c r="ES155" s="158"/>
      <c r="ET155" s="156"/>
      <c r="EU155" s="157"/>
      <c r="EV155" s="158"/>
      <c r="EW155" s="156"/>
      <c r="EX155" s="157"/>
      <c r="EY155" s="160"/>
      <c r="EZ155" s="156"/>
      <c r="FA155" s="157"/>
      <c r="FB155" s="160"/>
      <c r="FC155" s="156"/>
      <c r="FD155" s="157"/>
      <c r="FE155" s="158"/>
      <c r="FF155" s="156"/>
      <c r="FG155" s="157"/>
      <c r="FH155" s="160"/>
      <c r="FI155" s="156"/>
      <c r="FJ155" s="157"/>
      <c r="FK155" s="158"/>
      <c r="FL155" s="156"/>
      <c r="FM155" s="157"/>
      <c r="FN155" s="160"/>
      <c r="FO155" s="156"/>
      <c r="FP155" s="157"/>
      <c r="FQ155" s="155"/>
      <c r="FR155" s="156"/>
      <c r="FS155" s="157"/>
      <c r="FT155" s="158"/>
      <c r="FU155" s="156"/>
      <c r="FV155" s="157"/>
      <c r="FW155" s="158"/>
      <c r="FX155" s="156"/>
      <c r="FY155" s="157"/>
      <c r="FZ155" s="158"/>
      <c r="GA155" s="156"/>
      <c r="GB155" s="157"/>
      <c r="GC155" s="158"/>
      <c r="GD155" s="156"/>
      <c r="GE155" s="157"/>
      <c r="GF155" s="160"/>
      <c r="GG155" s="156"/>
      <c r="GH155" s="157"/>
      <c r="GI155" s="160"/>
      <c r="GJ155" s="156"/>
      <c r="GK155" s="157"/>
      <c r="GL155" s="158"/>
      <c r="GM155" s="156"/>
      <c r="GN155" s="157"/>
      <c r="GO155" s="160"/>
      <c r="GP155" s="156"/>
      <c r="GQ155" s="157"/>
      <c r="GR155" s="158"/>
      <c r="GS155" s="156"/>
      <c r="GT155" s="157"/>
      <c r="GU155" s="160"/>
      <c r="GV155" s="156"/>
      <c r="GW155" s="157"/>
      <c r="GX155" s="155"/>
      <c r="GY155" s="156"/>
      <c r="GZ155" s="157"/>
      <c r="HA155" s="158"/>
      <c r="HB155" s="156"/>
      <c r="HC155" s="157"/>
      <c r="HD155" s="158"/>
      <c r="HE155" s="156"/>
      <c r="HF155" s="157"/>
      <c r="HG155" s="158"/>
      <c r="HH155" s="156"/>
      <c r="HI155" s="157"/>
      <c r="HJ155" s="158"/>
      <c r="HK155" s="156"/>
      <c r="HL155" s="157"/>
      <c r="HM155" s="160"/>
      <c r="HN155" s="156"/>
      <c r="HO155" s="157"/>
      <c r="HP155" s="160"/>
      <c r="HQ155" s="156"/>
      <c r="HR155" s="157"/>
      <c r="HS155" s="158"/>
      <c r="HT155" s="156"/>
      <c r="HU155" s="157"/>
      <c r="HV155" s="160"/>
      <c r="HW155" s="156"/>
      <c r="HX155" s="157"/>
      <c r="HY155" s="158"/>
      <c r="HZ155" s="156"/>
      <c r="IA155" s="157"/>
      <c r="IB155" s="160"/>
      <c r="IC155" s="156"/>
      <c r="ID155" s="157"/>
      <c r="IE155" s="155"/>
      <c r="IF155" s="156"/>
      <c r="IG155" s="157"/>
      <c r="IH155" s="158"/>
      <c r="II155" s="156"/>
      <c r="IJ155" s="157"/>
      <c r="IK155" s="158"/>
      <c r="IL155" s="156"/>
      <c r="IM155" s="157"/>
      <c r="IN155" s="158"/>
      <c r="IO155" s="156"/>
      <c r="IP155" s="157"/>
      <c r="IQ155" s="158"/>
      <c r="IR155" s="156"/>
      <c r="IS155" s="157"/>
      <c r="IT155" s="160"/>
      <c r="IU155" s="156"/>
      <c r="IV155" s="157"/>
      <c r="IW155" s="160"/>
      <c r="IX155" s="156"/>
      <c r="IY155" s="157"/>
      <c r="IZ155" s="158"/>
      <c r="JA155" s="156"/>
      <c r="JB155" s="157"/>
      <c r="JC155" s="160"/>
      <c r="JD155" s="156"/>
      <c r="JE155" s="157"/>
      <c r="JF155" s="158"/>
      <c r="JG155" s="156"/>
      <c r="JH155" s="157"/>
      <c r="JI155" s="160"/>
      <c r="JJ155" s="156"/>
      <c r="JK155" s="157"/>
      <c r="JL155" s="155"/>
      <c r="JM155" s="156"/>
      <c r="JN155" s="157"/>
      <c r="JO155" s="158"/>
      <c r="JP155" s="156"/>
      <c r="JQ155" s="157"/>
      <c r="JR155" s="158"/>
      <c r="JS155" s="156"/>
      <c r="JT155" s="157"/>
      <c r="JU155" s="158"/>
      <c r="JV155" s="156"/>
      <c r="JW155" s="157"/>
      <c r="JX155" s="158"/>
      <c r="JY155" s="156"/>
      <c r="JZ155" s="157"/>
      <c r="KA155" s="160"/>
      <c r="KB155" s="156"/>
      <c r="KC155" s="157"/>
      <c r="KD155" s="160"/>
      <c r="KE155" s="156"/>
      <c r="KF155" s="157"/>
      <c r="KG155" s="158"/>
      <c r="KH155" s="156"/>
      <c r="KI155" s="157"/>
      <c r="KJ155" s="160"/>
      <c r="KK155" s="156"/>
      <c r="KL155" s="157"/>
      <c r="KM155" s="158"/>
      <c r="KN155" s="156"/>
      <c r="KO155" s="157"/>
      <c r="KP155" s="160"/>
      <c r="KQ155" s="156"/>
      <c r="KR155" s="157"/>
      <c r="KS155" s="155"/>
      <c r="KT155" s="156"/>
      <c r="KU155" s="157"/>
      <c r="KV155" s="158"/>
      <c r="KW155" s="156"/>
      <c r="KX155" s="157"/>
      <c r="KY155" s="158"/>
      <c r="KZ155" s="156"/>
      <c r="LA155" s="157"/>
      <c r="LB155" s="158"/>
      <c r="LC155" s="156"/>
      <c r="LD155" s="157"/>
      <c r="LE155" s="158"/>
      <c r="LF155" s="156"/>
      <c r="LG155" s="157"/>
      <c r="LH155" s="160"/>
      <c r="LI155" s="156"/>
      <c r="LJ155" s="157"/>
      <c r="LK155" s="160"/>
      <c r="LL155" s="156"/>
      <c r="LM155" s="157"/>
      <c r="LN155" s="158"/>
      <c r="LO155" s="156"/>
      <c r="LP155" s="157"/>
      <c r="LQ155" s="160"/>
      <c r="LR155" s="156"/>
      <c r="LS155" s="157"/>
      <c r="LT155" s="158"/>
      <c r="LU155" s="156"/>
      <c r="LV155" s="157"/>
      <c r="LW155" s="160"/>
      <c r="LX155" s="156"/>
      <c r="LY155" s="157"/>
      <c r="LZ155" s="155"/>
      <c r="MA155" s="156"/>
      <c r="MB155" s="157"/>
      <c r="MC155" s="158"/>
      <c r="MD155" s="156"/>
      <c r="ME155" s="157"/>
      <c r="MF155" s="158"/>
      <c r="MG155" s="156"/>
      <c r="MH155" s="157"/>
      <c r="MI155" s="158"/>
      <c r="MJ155" s="156"/>
      <c r="MK155" s="157"/>
      <c r="ML155" s="158"/>
      <c r="MM155" s="156"/>
      <c r="MN155" s="157"/>
      <c r="MO155" s="160"/>
      <c r="MP155" s="156"/>
      <c r="MQ155" s="157"/>
      <c r="MR155" s="160"/>
      <c r="MS155" s="156"/>
      <c r="MT155" s="157"/>
      <c r="MU155" s="158"/>
      <c r="MV155" s="156"/>
      <c r="MW155" s="157"/>
      <c r="MX155" s="160"/>
      <c r="MY155" s="156"/>
      <c r="MZ155" s="157"/>
      <c r="NA155" s="158"/>
      <c r="NB155" s="156"/>
      <c r="NC155" s="157"/>
      <c r="ND155" s="160"/>
      <c r="NE155" s="156"/>
      <c r="NF155" s="157"/>
      <c r="NG155" s="155"/>
      <c r="NH155" s="156"/>
      <c r="NI155" s="157"/>
      <c r="NJ155" s="158"/>
      <c r="NK155" s="156"/>
      <c r="NL155" s="157"/>
      <c r="NM155" s="158"/>
      <c r="NN155" s="156"/>
      <c r="NO155" s="157"/>
      <c r="NP155" s="158"/>
      <c r="NQ155" s="156"/>
      <c r="NR155" s="157"/>
      <c r="NS155" s="158"/>
      <c r="NT155" s="156"/>
      <c r="NU155" s="157"/>
      <c r="NV155" s="160"/>
      <c r="NW155" s="156"/>
      <c r="NX155" s="157"/>
      <c r="NY155" s="160"/>
      <c r="NZ155" s="156"/>
      <c r="OA155" s="157"/>
      <c r="OB155" s="158"/>
      <c r="OC155" s="156"/>
      <c r="OD155" s="157"/>
      <c r="OE155" s="160"/>
      <c r="OF155" s="156"/>
      <c r="OG155" s="157"/>
      <c r="OH155" s="158"/>
      <c r="OI155" s="156"/>
      <c r="OJ155" s="157"/>
      <c r="OK155" s="160"/>
      <c r="OL155" s="156"/>
      <c r="OM155" s="157"/>
      <c r="ON155" s="155"/>
      <c r="OO155" s="156"/>
      <c r="OP155" s="157"/>
      <c r="OQ155" s="158"/>
      <c r="OR155" s="156"/>
      <c r="OS155" s="157"/>
      <c r="OT155" s="158"/>
      <c r="OU155" s="156"/>
      <c r="OV155" s="157"/>
      <c r="OW155" s="158"/>
      <c r="OX155" s="156"/>
      <c r="OY155" s="157"/>
      <c r="OZ155" s="158"/>
      <c r="PA155" s="156"/>
      <c r="PB155" s="157"/>
      <c r="PC155" s="160"/>
      <c r="PD155" s="156"/>
      <c r="PE155" s="157"/>
      <c r="PF155" s="160"/>
      <c r="PG155" s="156"/>
      <c r="PH155" s="157"/>
      <c r="PI155" s="141"/>
      <c r="PJ155" s="131"/>
      <c r="PK155" s="128"/>
      <c r="PL155" s="141"/>
      <c r="PM155" s="131"/>
      <c r="PN155" s="128"/>
      <c r="PO155" s="158"/>
      <c r="PP155" s="156"/>
      <c r="PQ155" s="157"/>
      <c r="PR155" s="160"/>
      <c r="PS155" s="156"/>
      <c r="PT155" s="157"/>
      <c r="PU155" s="158"/>
      <c r="PV155" s="156"/>
      <c r="PW155" s="157"/>
      <c r="PX155" s="307"/>
      <c r="PY155" s="156"/>
      <c r="PZ155" s="537"/>
      <c r="QA155" s="343"/>
      <c r="QB155" s="343"/>
      <c r="QC155" s="343"/>
      <c r="QD155" s="343"/>
      <c r="QE155" s="343"/>
      <c r="QF155" s="343"/>
      <c r="QG155" s="343"/>
      <c r="QH155" s="343"/>
      <c r="QI155" s="343"/>
      <c r="QJ155" s="343"/>
      <c r="QK155" s="343"/>
      <c r="QL155" s="343"/>
      <c r="QM155" s="343"/>
      <c r="QN155" s="343"/>
      <c r="QO155" s="343"/>
      <c r="QP155" s="343"/>
      <c r="QQ155" s="343"/>
      <c r="QR155" s="343"/>
      <c r="QS155" s="343"/>
      <c r="QT155" s="343"/>
      <c r="QU155" s="343"/>
      <c r="QV155" s="343"/>
      <c r="QW155" s="337"/>
      <c r="QX155" s="337"/>
      <c r="QY155" s="337"/>
      <c r="QZ155" s="337"/>
      <c r="RA155" s="337"/>
      <c r="RB155" s="337"/>
      <c r="RC155" s="337"/>
      <c r="RD155" s="337"/>
      <c r="RE155" s="336"/>
      <c r="RF155" s="336"/>
      <c r="RG155" s="336"/>
      <c r="RH155" s="336"/>
      <c r="RI155" s="336"/>
      <c r="RJ155" s="336"/>
      <c r="RK155" s="336"/>
      <c r="RL155" s="336"/>
      <c r="RM155" s="336"/>
      <c r="RN155" s="336"/>
      <c r="RO155" s="336"/>
    </row>
    <row r="156" spans="1:16274" s="50" customFormat="1" ht="12" customHeight="1" outlineLevel="1" x14ac:dyDescent="0.2">
      <c r="A156" s="253"/>
      <c r="B156" s="192" t="s">
        <v>2</v>
      </c>
      <c r="C156" s="193" t="s">
        <v>297</v>
      </c>
      <c r="D156" s="194" t="s">
        <v>157</v>
      </c>
      <c r="E156" s="129">
        <f t="shared" si="3"/>
        <v>126</v>
      </c>
      <c r="F156" s="412">
        <f>E155</f>
        <v>125</v>
      </c>
      <c r="G156" s="236" t="s">
        <v>1122</v>
      </c>
      <c r="H156" s="415" t="s">
        <v>560</v>
      </c>
      <c r="I156" s="416" t="s">
        <v>541</v>
      </c>
      <c r="J156" s="730" t="s">
        <v>1218</v>
      </c>
      <c r="K156" s="158"/>
      <c r="L156" s="156"/>
      <c r="M156" s="157"/>
      <c r="N156" s="158"/>
      <c r="O156" s="156"/>
      <c r="P156" s="157"/>
      <c r="Q156" s="158"/>
      <c r="R156" s="156"/>
      <c r="S156" s="157"/>
      <c r="T156" s="158"/>
      <c r="U156" s="156"/>
      <c r="V156" s="157"/>
      <c r="W156" s="160"/>
      <c r="X156" s="156"/>
      <c r="Y156" s="157"/>
      <c r="Z156" s="160"/>
      <c r="AA156" s="156"/>
      <c r="AB156" s="157"/>
      <c r="AC156" s="158"/>
      <c r="AD156" s="156"/>
      <c r="AE156" s="157"/>
      <c r="AF156" s="160"/>
      <c r="AG156" s="156"/>
      <c r="AH156" s="157"/>
      <c r="AI156" s="158"/>
      <c r="AJ156" s="156"/>
      <c r="AK156" s="157"/>
      <c r="AL156" s="155"/>
      <c r="AM156" s="156"/>
      <c r="AN156" s="157"/>
      <c r="AO156" s="155"/>
      <c r="AP156" s="156"/>
      <c r="AQ156" s="157"/>
      <c r="AR156" s="158"/>
      <c r="AS156" s="156"/>
      <c r="AT156" s="157"/>
      <c r="AU156" s="158"/>
      <c r="AV156" s="156"/>
      <c r="AW156" s="157"/>
      <c r="AX156" s="158"/>
      <c r="AY156" s="156"/>
      <c r="AZ156" s="157"/>
      <c r="BA156" s="158"/>
      <c r="BB156" s="156"/>
      <c r="BC156" s="157"/>
      <c r="BD156" s="160"/>
      <c r="BE156" s="156"/>
      <c r="BF156" s="157"/>
      <c r="BG156" s="160"/>
      <c r="BH156" s="156"/>
      <c r="BI156" s="157"/>
      <c r="BJ156" s="158"/>
      <c r="BK156" s="156"/>
      <c r="BL156" s="157"/>
      <c r="BM156" s="160"/>
      <c r="BN156" s="156"/>
      <c r="BO156" s="157"/>
      <c r="BP156" s="158"/>
      <c r="BQ156" s="156"/>
      <c r="BR156" s="157"/>
      <c r="BS156" s="160"/>
      <c r="BT156" s="156"/>
      <c r="BU156" s="157"/>
      <c r="BV156" s="155"/>
      <c r="BW156" s="156"/>
      <c r="BX156" s="157"/>
      <c r="BY156" s="158"/>
      <c r="BZ156" s="156"/>
      <c r="CA156" s="157"/>
      <c r="CB156" s="158"/>
      <c r="CC156" s="156"/>
      <c r="CD156" s="157"/>
      <c r="CE156" s="158"/>
      <c r="CF156" s="156"/>
      <c r="CG156" s="157"/>
      <c r="CH156" s="158"/>
      <c r="CI156" s="156"/>
      <c r="CJ156" s="157"/>
      <c r="CK156" s="160"/>
      <c r="CL156" s="156"/>
      <c r="CM156" s="157"/>
      <c r="CN156" s="160"/>
      <c r="CO156" s="156"/>
      <c r="CP156" s="157"/>
      <c r="CQ156" s="158"/>
      <c r="CR156" s="156"/>
      <c r="CS156" s="157"/>
      <c r="CT156" s="160"/>
      <c r="CU156" s="156"/>
      <c r="CV156" s="157"/>
      <c r="CW156" s="158"/>
      <c r="CX156" s="156"/>
      <c r="CY156" s="157"/>
      <c r="CZ156" s="160"/>
      <c r="DA156" s="156"/>
      <c r="DB156" s="157"/>
      <c r="DC156" s="155"/>
      <c r="DD156" s="156"/>
      <c r="DE156" s="157"/>
      <c r="DF156" s="158"/>
      <c r="DG156" s="156"/>
      <c r="DH156" s="157"/>
      <c r="DI156" s="158"/>
      <c r="DJ156" s="156"/>
      <c r="DK156" s="157"/>
      <c r="DL156" s="158"/>
      <c r="DM156" s="156"/>
      <c r="DN156" s="157"/>
      <c r="DO156" s="158"/>
      <c r="DP156" s="156"/>
      <c r="DQ156" s="157"/>
      <c r="DR156" s="160"/>
      <c r="DS156" s="156"/>
      <c r="DT156" s="157"/>
      <c r="DU156" s="160"/>
      <c r="DV156" s="156"/>
      <c r="DW156" s="157"/>
      <c r="DX156" s="158"/>
      <c r="DY156" s="156"/>
      <c r="DZ156" s="157"/>
      <c r="EA156" s="160"/>
      <c r="EB156" s="156"/>
      <c r="EC156" s="157"/>
      <c r="ED156" s="158"/>
      <c r="EE156" s="156"/>
      <c r="EF156" s="157"/>
      <c r="EG156" s="160"/>
      <c r="EH156" s="156"/>
      <c r="EI156" s="157"/>
      <c r="EJ156" s="155"/>
      <c r="EK156" s="156"/>
      <c r="EL156" s="157"/>
      <c r="EM156" s="158"/>
      <c r="EN156" s="156"/>
      <c r="EO156" s="157"/>
      <c r="EP156" s="158"/>
      <c r="EQ156" s="156"/>
      <c r="ER156" s="157"/>
      <c r="ES156" s="158"/>
      <c r="ET156" s="156"/>
      <c r="EU156" s="157"/>
      <c r="EV156" s="158"/>
      <c r="EW156" s="156"/>
      <c r="EX156" s="157"/>
      <c r="EY156" s="160"/>
      <c r="EZ156" s="156"/>
      <c r="FA156" s="157"/>
      <c r="FB156" s="160"/>
      <c r="FC156" s="156"/>
      <c r="FD156" s="157"/>
      <c r="FE156" s="158"/>
      <c r="FF156" s="156"/>
      <c r="FG156" s="157"/>
      <c r="FH156" s="160"/>
      <c r="FI156" s="156"/>
      <c r="FJ156" s="157"/>
      <c r="FK156" s="158"/>
      <c r="FL156" s="156"/>
      <c r="FM156" s="157"/>
      <c r="FN156" s="160"/>
      <c r="FO156" s="156"/>
      <c r="FP156" s="157"/>
      <c r="FQ156" s="155"/>
      <c r="FR156" s="156"/>
      <c r="FS156" s="157"/>
      <c r="FT156" s="158"/>
      <c r="FU156" s="156"/>
      <c r="FV156" s="157"/>
      <c r="FW156" s="158"/>
      <c r="FX156" s="156"/>
      <c r="FY156" s="157"/>
      <c r="FZ156" s="158"/>
      <c r="GA156" s="156"/>
      <c r="GB156" s="157"/>
      <c r="GC156" s="158"/>
      <c r="GD156" s="156"/>
      <c r="GE156" s="157"/>
      <c r="GF156" s="160"/>
      <c r="GG156" s="156"/>
      <c r="GH156" s="157"/>
      <c r="GI156" s="160"/>
      <c r="GJ156" s="156"/>
      <c r="GK156" s="157"/>
      <c r="GL156" s="158"/>
      <c r="GM156" s="156"/>
      <c r="GN156" s="157"/>
      <c r="GO156" s="160"/>
      <c r="GP156" s="156"/>
      <c r="GQ156" s="157"/>
      <c r="GR156" s="158"/>
      <c r="GS156" s="156"/>
      <c r="GT156" s="157"/>
      <c r="GU156" s="160"/>
      <c r="GV156" s="156"/>
      <c r="GW156" s="157"/>
      <c r="GX156" s="155"/>
      <c r="GY156" s="156"/>
      <c r="GZ156" s="157"/>
      <c r="HA156" s="158"/>
      <c r="HB156" s="156"/>
      <c r="HC156" s="157"/>
      <c r="HD156" s="158"/>
      <c r="HE156" s="156"/>
      <c r="HF156" s="157"/>
      <c r="HG156" s="158"/>
      <c r="HH156" s="156"/>
      <c r="HI156" s="157"/>
      <c r="HJ156" s="158"/>
      <c r="HK156" s="156"/>
      <c r="HL156" s="157"/>
      <c r="HM156" s="160"/>
      <c r="HN156" s="156"/>
      <c r="HO156" s="157"/>
      <c r="HP156" s="160"/>
      <c r="HQ156" s="156"/>
      <c r="HR156" s="157"/>
      <c r="HS156" s="158"/>
      <c r="HT156" s="156"/>
      <c r="HU156" s="157"/>
      <c r="HV156" s="160"/>
      <c r="HW156" s="156"/>
      <c r="HX156" s="157"/>
      <c r="HY156" s="158"/>
      <c r="HZ156" s="156"/>
      <c r="IA156" s="157"/>
      <c r="IB156" s="160"/>
      <c r="IC156" s="156"/>
      <c r="ID156" s="157"/>
      <c r="IE156" s="155"/>
      <c r="IF156" s="156"/>
      <c r="IG156" s="157"/>
      <c r="IH156" s="158"/>
      <c r="II156" s="156"/>
      <c r="IJ156" s="157"/>
      <c r="IK156" s="158"/>
      <c r="IL156" s="156"/>
      <c r="IM156" s="157"/>
      <c r="IN156" s="158"/>
      <c r="IO156" s="156"/>
      <c r="IP156" s="157"/>
      <c r="IQ156" s="158"/>
      <c r="IR156" s="156"/>
      <c r="IS156" s="157"/>
      <c r="IT156" s="160"/>
      <c r="IU156" s="156"/>
      <c r="IV156" s="157"/>
      <c r="IW156" s="160"/>
      <c r="IX156" s="156"/>
      <c r="IY156" s="157"/>
      <c r="IZ156" s="158"/>
      <c r="JA156" s="156"/>
      <c r="JB156" s="157"/>
      <c r="JC156" s="160"/>
      <c r="JD156" s="156"/>
      <c r="JE156" s="157"/>
      <c r="JF156" s="158"/>
      <c r="JG156" s="156"/>
      <c r="JH156" s="157"/>
      <c r="JI156" s="160"/>
      <c r="JJ156" s="156"/>
      <c r="JK156" s="157"/>
      <c r="JL156" s="155"/>
      <c r="JM156" s="156"/>
      <c r="JN156" s="157"/>
      <c r="JO156" s="158"/>
      <c r="JP156" s="156"/>
      <c r="JQ156" s="157"/>
      <c r="JR156" s="158"/>
      <c r="JS156" s="156"/>
      <c r="JT156" s="157"/>
      <c r="JU156" s="158"/>
      <c r="JV156" s="156"/>
      <c r="JW156" s="157"/>
      <c r="JX156" s="158"/>
      <c r="JY156" s="156"/>
      <c r="JZ156" s="157"/>
      <c r="KA156" s="160"/>
      <c r="KB156" s="156"/>
      <c r="KC156" s="157"/>
      <c r="KD156" s="160"/>
      <c r="KE156" s="156"/>
      <c r="KF156" s="157"/>
      <c r="KG156" s="158"/>
      <c r="KH156" s="156"/>
      <c r="KI156" s="157"/>
      <c r="KJ156" s="160"/>
      <c r="KK156" s="156"/>
      <c r="KL156" s="157"/>
      <c r="KM156" s="158"/>
      <c r="KN156" s="156"/>
      <c r="KO156" s="157"/>
      <c r="KP156" s="160"/>
      <c r="KQ156" s="156"/>
      <c r="KR156" s="157"/>
      <c r="KS156" s="155"/>
      <c r="KT156" s="156"/>
      <c r="KU156" s="157"/>
      <c r="KV156" s="158"/>
      <c r="KW156" s="156"/>
      <c r="KX156" s="157"/>
      <c r="KY156" s="158"/>
      <c r="KZ156" s="156"/>
      <c r="LA156" s="157"/>
      <c r="LB156" s="158"/>
      <c r="LC156" s="156"/>
      <c r="LD156" s="157"/>
      <c r="LE156" s="158"/>
      <c r="LF156" s="156"/>
      <c r="LG156" s="157"/>
      <c r="LH156" s="160"/>
      <c r="LI156" s="156"/>
      <c r="LJ156" s="157"/>
      <c r="LK156" s="160"/>
      <c r="LL156" s="156"/>
      <c r="LM156" s="157"/>
      <c r="LN156" s="158"/>
      <c r="LO156" s="156"/>
      <c r="LP156" s="157"/>
      <c r="LQ156" s="160"/>
      <c r="LR156" s="156"/>
      <c r="LS156" s="157"/>
      <c r="LT156" s="158"/>
      <c r="LU156" s="156"/>
      <c r="LV156" s="157"/>
      <c r="LW156" s="160"/>
      <c r="LX156" s="156"/>
      <c r="LY156" s="157"/>
      <c r="LZ156" s="155"/>
      <c r="MA156" s="156"/>
      <c r="MB156" s="157"/>
      <c r="MC156" s="158"/>
      <c r="MD156" s="156"/>
      <c r="ME156" s="157"/>
      <c r="MF156" s="158"/>
      <c r="MG156" s="156"/>
      <c r="MH156" s="157"/>
      <c r="MI156" s="158"/>
      <c r="MJ156" s="156"/>
      <c r="MK156" s="157"/>
      <c r="ML156" s="158"/>
      <c r="MM156" s="156"/>
      <c r="MN156" s="157"/>
      <c r="MO156" s="160"/>
      <c r="MP156" s="156"/>
      <c r="MQ156" s="157"/>
      <c r="MR156" s="160"/>
      <c r="MS156" s="156"/>
      <c r="MT156" s="157"/>
      <c r="MU156" s="158"/>
      <c r="MV156" s="156"/>
      <c r="MW156" s="157"/>
      <c r="MX156" s="160"/>
      <c r="MY156" s="156"/>
      <c r="MZ156" s="157"/>
      <c r="NA156" s="158"/>
      <c r="NB156" s="156"/>
      <c r="NC156" s="157"/>
      <c r="ND156" s="160"/>
      <c r="NE156" s="156"/>
      <c r="NF156" s="157"/>
      <c r="NG156" s="155"/>
      <c r="NH156" s="156"/>
      <c r="NI156" s="157"/>
      <c r="NJ156" s="158"/>
      <c r="NK156" s="156"/>
      <c r="NL156" s="157"/>
      <c r="NM156" s="158"/>
      <c r="NN156" s="156"/>
      <c r="NO156" s="157"/>
      <c r="NP156" s="158"/>
      <c r="NQ156" s="156"/>
      <c r="NR156" s="157"/>
      <c r="NS156" s="158"/>
      <c r="NT156" s="156"/>
      <c r="NU156" s="157"/>
      <c r="NV156" s="160"/>
      <c r="NW156" s="156"/>
      <c r="NX156" s="157"/>
      <c r="NY156" s="160"/>
      <c r="NZ156" s="156"/>
      <c r="OA156" s="157"/>
      <c r="OB156" s="158"/>
      <c r="OC156" s="156"/>
      <c r="OD156" s="157"/>
      <c r="OE156" s="160"/>
      <c r="OF156" s="156"/>
      <c r="OG156" s="157"/>
      <c r="OH156" s="158"/>
      <c r="OI156" s="156"/>
      <c r="OJ156" s="157"/>
      <c r="OK156" s="160"/>
      <c r="OL156" s="156"/>
      <c r="OM156" s="157"/>
      <c r="ON156" s="155"/>
      <c r="OO156" s="156"/>
      <c r="OP156" s="157"/>
      <c r="OQ156" s="158"/>
      <c r="OR156" s="156"/>
      <c r="OS156" s="157"/>
      <c r="OT156" s="158"/>
      <c r="OU156" s="156"/>
      <c r="OV156" s="157"/>
      <c r="OW156" s="158"/>
      <c r="OX156" s="156"/>
      <c r="OY156" s="157"/>
      <c r="OZ156" s="158"/>
      <c r="PA156" s="156"/>
      <c r="PB156" s="157"/>
      <c r="PC156" s="160"/>
      <c r="PD156" s="156"/>
      <c r="PE156" s="157"/>
      <c r="PF156" s="160"/>
      <c r="PG156" s="156"/>
      <c r="PH156" s="157"/>
      <c r="PI156" s="141"/>
      <c r="PJ156" s="131"/>
      <c r="PK156" s="128"/>
      <c r="PL156" s="141"/>
      <c r="PM156" s="131"/>
      <c r="PN156" s="128"/>
      <c r="PO156" s="158"/>
      <c r="PP156" s="156"/>
      <c r="PQ156" s="157"/>
      <c r="PR156" s="160"/>
      <c r="PS156" s="156"/>
      <c r="PT156" s="157"/>
      <c r="PU156" s="158"/>
      <c r="PV156" s="156"/>
      <c r="PW156" s="157"/>
      <c r="PX156" s="307"/>
      <c r="PY156" s="156"/>
      <c r="PZ156" s="537"/>
      <c r="QA156" s="419"/>
      <c r="QB156" s="419"/>
      <c r="QC156" s="419"/>
      <c r="QD156" s="419"/>
      <c r="QE156" s="419"/>
      <c r="QF156" s="419"/>
      <c r="QG156" s="419"/>
      <c r="QH156" s="419"/>
      <c r="QI156" s="419"/>
      <c r="QJ156" s="419"/>
      <c r="QK156" s="419"/>
      <c r="QL156" s="419"/>
      <c r="QM156" s="419"/>
      <c r="QN156" s="419"/>
      <c r="QO156" s="419"/>
      <c r="QP156" s="419"/>
      <c r="QQ156" s="419"/>
      <c r="QR156" s="419"/>
      <c r="QS156" s="419"/>
      <c r="QT156" s="419"/>
      <c r="QU156" s="419"/>
      <c r="QV156" s="419"/>
      <c r="QW156" s="503"/>
      <c r="QX156" s="503"/>
      <c r="QY156" s="503"/>
      <c r="QZ156" s="503"/>
      <c r="RA156" s="503"/>
      <c r="RB156" s="503"/>
      <c r="RC156" s="503"/>
      <c r="RD156" s="503"/>
      <c r="RE156" s="504"/>
      <c r="RF156" s="504"/>
      <c r="RG156" s="504"/>
      <c r="RH156" s="504"/>
      <c r="RI156" s="504"/>
      <c r="RJ156" s="504"/>
      <c r="RK156" s="504"/>
      <c r="RL156" s="504"/>
      <c r="RM156" s="504"/>
      <c r="RN156" s="504"/>
      <c r="RO156" s="504"/>
      <c r="RP156" s="418"/>
      <c r="RQ156" s="418"/>
      <c r="RR156" s="418"/>
      <c r="RS156" s="418"/>
      <c r="RT156" s="418"/>
      <c r="RU156" s="418"/>
      <c r="RV156" s="418"/>
      <c r="RW156" s="418"/>
      <c r="RX156" s="418"/>
      <c r="RY156" s="418"/>
      <c r="RZ156" s="418"/>
      <c r="SA156" s="418"/>
      <c r="SB156" s="418"/>
      <c r="SC156" s="418"/>
      <c r="SD156" s="418"/>
      <c r="SE156" s="418"/>
      <c r="SF156" s="418"/>
      <c r="SG156" s="418"/>
      <c r="SH156" s="418"/>
      <c r="SI156" s="418"/>
      <c r="SJ156" s="418"/>
      <c r="SK156" s="418"/>
      <c r="SL156" s="418"/>
      <c r="SM156" s="418"/>
      <c r="SN156" s="418"/>
      <c r="SO156" s="418"/>
      <c r="SP156" s="418"/>
      <c r="SQ156" s="418"/>
      <c r="SR156" s="418"/>
      <c r="SS156" s="418"/>
      <c r="ST156" s="418"/>
      <c r="SU156" s="418"/>
      <c r="SV156" s="418"/>
      <c r="SW156" s="418"/>
      <c r="SX156" s="418"/>
      <c r="SY156" s="418"/>
      <c r="SZ156" s="418"/>
      <c r="TA156" s="418"/>
      <c r="TB156" s="418"/>
      <c r="TC156" s="418"/>
      <c r="TD156" s="418"/>
      <c r="TE156" s="418"/>
      <c r="TF156" s="418"/>
      <c r="TG156" s="418"/>
      <c r="TH156" s="418"/>
      <c r="TI156" s="418"/>
      <c r="TJ156" s="418"/>
      <c r="TK156" s="418"/>
      <c r="TL156" s="418"/>
      <c r="TM156" s="418"/>
      <c r="TN156" s="418"/>
      <c r="TO156" s="418"/>
      <c r="TP156" s="418"/>
      <c r="TQ156" s="418"/>
      <c r="TR156" s="418"/>
      <c r="TS156" s="418"/>
      <c r="TT156" s="418"/>
      <c r="TU156" s="418"/>
      <c r="TV156" s="418"/>
      <c r="TW156" s="418"/>
      <c r="TX156" s="418"/>
      <c r="TY156" s="418"/>
      <c r="TZ156" s="418"/>
      <c r="UA156" s="418"/>
      <c r="UB156" s="418"/>
      <c r="UC156" s="418"/>
      <c r="UD156" s="418"/>
      <c r="UE156" s="418"/>
      <c r="UF156" s="418"/>
      <c r="UG156" s="418"/>
      <c r="UH156" s="418"/>
      <c r="UI156" s="418"/>
      <c r="UJ156" s="418"/>
      <c r="UK156" s="418"/>
      <c r="UL156" s="418"/>
      <c r="UM156" s="418"/>
      <c r="UN156" s="418"/>
      <c r="UO156" s="418"/>
      <c r="UP156" s="418"/>
      <c r="UQ156" s="418"/>
      <c r="UR156" s="418"/>
      <c r="US156" s="418"/>
      <c r="UT156" s="418"/>
      <c r="UU156" s="418"/>
      <c r="UV156" s="418"/>
      <c r="UW156" s="418"/>
      <c r="UX156" s="418"/>
      <c r="UY156" s="418"/>
      <c r="UZ156" s="418"/>
      <c r="VA156" s="418"/>
      <c r="VB156" s="418"/>
      <c r="VC156" s="418"/>
      <c r="VD156" s="418"/>
      <c r="VE156" s="418"/>
      <c r="VF156" s="418"/>
      <c r="VG156" s="418"/>
      <c r="VH156" s="418"/>
      <c r="VI156" s="418"/>
      <c r="VJ156" s="418"/>
      <c r="VK156" s="418"/>
      <c r="VL156" s="418"/>
      <c r="VM156" s="418"/>
      <c r="VN156" s="418"/>
      <c r="VO156" s="418"/>
      <c r="VP156" s="418"/>
      <c r="VQ156" s="418"/>
      <c r="VR156" s="418"/>
      <c r="VS156" s="418"/>
      <c r="VT156" s="418"/>
      <c r="VU156" s="418"/>
      <c r="VV156" s="418"/>
      <c r="VW156" s="418"/>
      <c r="VX156" s="418"/>
      <c r="VY156" s="418"/>
      <c r="VZ156" s="418"/>
      <c r="WA156" s="418"/>
      <c r="WB156" s="418"/>
      <c r="WC156" s="418"/>
      <c r="WD156" s="418"/>
      <c r="WE156" s="418"/>
      <c r="WF156" s="418"/>
      <c r="WG156" s="418"/>
      <c r="WH156" s="418"/>
      <c r="WI156" s="418"/>
      <c r="WJ156" s="418"/>
      <c r="WK156" s="418"/>
      <c r="WL156" s="418"/>
      <c r="WM156" s="418"/>
      <c r="WN156" s="418"/>
      <c r="WO156" s="418"/>
      <c r="WP156" s="418"/>
      <c r="WQ156" s="418"/>
      <c r="WR156" s="418"/>
      <c r="WS156" s="418"/>
      <c r="WT156" s="418"/>
      <c r="WU156" s="418"/>
      <c r="WV156" s="418"/>
      <c r="WW156" s="418"/>
      <c r="WX156" s="418"/>
      <c r="WY156" s="418"/>
      <c r="WZ156" s="418"/>
      <c r="XA156" s="418"/>
      <c r="XB156" s="418"/>
      <c r="XC156" s="418"/>
      <c r="XD156" s="418"/>
      <c r="XE156" s="418"/>
      <c r="XF156" s="418"/>
      <c r="XG156" s="418"/>
      <c r="XH156" s="418"/>
      <c r="XI156" s="418"/>
      <c r="XJ156" s="418"/>
      <c r="XK156" s="418"/>
      <c r="XL156" s="418"/>
      <c r="XM156" s="418"/>
      <c r="XN156" s="418"/>
      <c r="XO156" s="418"/>
      <c r="XP156" s="418"/>
      <c r="XQ156" s="418"/>
      <c r="XR156" s="418"/>
      <c r="XS156" s="418"/>
      <c r="XT156" s="418"/>
      <c r="XU156" s="418"/>
      <c r="XV156" s="418"/>
      <c r="XW156" s="418"/>
      <c r="XX156" s="418"/>
      <c r="XY156" s="418"/>
      <c r="XZ156" s="418"/>
      <c r="YA156" s="418"/>
      <c r="YB156" s="418"/>
      <c r="YC156" s="418"/>
      <c r="YD156" s="418"/>
      <c r="YE156" s="418"/>
      <c r="YF156" s="418"/>
      <c r="YG156" s="418"/>
      <c r="YH156" s="418"/>
      <c r="YI156" s="418"/>
      <c r="YJ156" s="418"/>
      <c r="YK156" s="418"/>
      <c r="YL156" s="418"/>
      <c r="YM156" s="418"/>
      <c r="YN156" s="418"/>
      <c r="YO156" s="418"/>
      <c r="YP156" s="418"/>
      <c r="YQ156" s="418"/>
      <c r="YR156" s="418"/>
      <c r="YS156" s="418"/>
      <c r="YT156" s="418"/>
      <c r="YU156" s="418"/>
      <c r="YV156" s="418"/>
      <c r="YW156" s="418"/>
      <c r="YX156" s="418"/>
      <c r="YY156" s="418"/>
      <c r="YZ156" s="418"/>
      <c r="ZA156" s="418"/>
      <c r="ZB156" s="418"/>
      <c r="ZC156" s="418"/>
      <c r="ZD156" s="418"/>
      <c r="ZE156" s="418"/>
      <c r="ZF156" s="418"/>
      <c r="ZG156" s="418"/>
      <c r="ZH156" s="418"/>
      <c r="ZI156" s="418"/>
      <c r="ZJ156" s="418"/>
      <c r="ZK156" s="418"/>
      <c r="ZL156" s="418"/>
      <c r="ZM156" s="418"/>
      <c r="ZN156" s="418"/>
      <c r="ZO156" s="418"/>
      <c r="ZP156" s="418"/>
      <c r="ZQ156" s="418"/>
      <c r="ZR156" s="418"/>
      <c r="ZS156" s="418"/>
      <c r="ZT156" s="418"/>
      <c r="ZU156" s="418"/>
      <c r="ZV156" s="418"/>
      <c r="ZW156" s="418"/>
      <c r="ZX156" s="418"/>
      <c r="ZY156" s="418"/>
      <c r="ZZ156" s="418"/>
      <c r="AAA156" s="418"/>
      <c r="AAB156" s="418"/>
      <c r="AAC156" s="418"/>
      <c r="AAD156" s="418"/>
      <c r="AAE156" s="418"/>
      <c r="AAF156" s="418"/>
      <c r="AAG156" s="418"/>
      <c r="AAH156" s="418"/>
      <c r="AAI156" s="418"/>
      <c r="AAJ156" s="418"/>
      <c r="AAK156" s="418"/>
      <c r="AAL156" s="418"/>
      <c r="AAM156" s="418"/>
      <c r="AAN156" s="418"/>
      <c r="AAO156" s="418"/>
      <c r="AAP156" s="418"/>
      <c r="AAQ156" s="418"/>
      <c r="AAR156" s="418"/>
      <c r="AAS156" s="418"/>
      <c r="AAT156" s="418"/>
      <c r="AAU156" s="418"/>
      <c r="AAV156" s="418"/>
      <c r="AAW156" s="418"/>
      <c r="AAX156" s="418"/>
      <c r="AAY156" s="418"/>
      <c r="AAZ156" s="418"/>
      <c r="ABA156" s="418"/>
      <c r="ABB156" s="418"/>
      <c r="ABC156" s="418"/>
      <c r="ABD156" s="418"/>
      <c r="ABE156" s="418"/>
      <c r="ABF156" s="418"/>
      <c r="ABG156" s="418"/>
      <c r="ABH156" s="418"/>
      <c r="ABI156" s="418"/>
      <c r="ABJ156" s="418"/>
      <c r="ABK156" s="418"/>
      <c r="ABL156" s="418"/>
      <c r="ABM156" s="418"/>
      <c r="ABN156" s="418"/>
      <c r="ABO156" s="418"/>
      <c r="ABP156" s="418"/>
      <c r="ABQ156" s="418"/>
      <c r="ABR156" s="418"/>
      <c r="ABS156" s="418"/>
      <c r="ABT156" s="418"/>
      <c r="ABU156" s="418"/>
      <c r="ABV156" s="418"/>
      <c r="ABW156" s="418"/>
      <c r="ABX156" s="418"/>
      <c r="ABY156" s="418"/>
      <c r="ABZ156" s="418"/>
      <c r="ACA156" s="418"/>
      <c r="ACB156" s="418"/>
      <c r="ACC156" s="418"/>
      <c r="ACD156" s="418"/>
      <c r="ACE156" s="418"/>
      <c r="ACF156" s="418"/>
      <c r="ACG156" s="418"/>
      <c r="ACH156" s="418"/>
      <c r="ACI156" s="418"/>
      <c r="ACJ156" s="418"/>
      <c r="ACK156" s="418"/>
      <c r="ACL156" s="418"/>
      <c r="ACM156" s="418"/>
      <c r="ACN156" s="418"/>
      <c r="ACO156" s="418"/>
      <c r="ACP156" s="418"/>
      <c r="ACQ156" s="418"/>
      <c r="ACR156" s="418"/>
      <c r="ACS156" s="418"/>
      <c r="ACT156" s="418"/>
      <c r="ACU156" s="418"/>
      <c r="ACV156" s="418"/>
      <c r="ACW156" s="418"/>
      <c r="ACX156" s="418"/>
      <c r="ACY156" s="418"/>
      <c r="ACZ156" s="418"/>
      <c r="ADA156" s="418"/>
      <c r="ADB156" s="418"/>
      <c r="ADC156" s="418"/>
      <c r="ADD156" s="418"/>
      <c r="ADE156" s="418"/>
      <c r="ADF156" s="418"/>
      <c r="ADG156" s="418"/>
      <c r="ADH156" s="418"/>
      <c r="ADI156" s="418"/>
      <c r="ADJ156" s="418"/>
      <c r="ADK156" s="418"/>
      <c r="ADL156" s="418"/>
      <c r="ADM156" s="418"/>
      <c r="ADN156" s="418"/>
      <c r="ADO156" s="418"/>
      <c r="ADP156" s="418"/>
      <c r="ADQ156" s="418"/>
      <c r="ADR156" s="418"/>
      <c r="ADS156" s="418"/>
      <c r="ADT156" s="418"/>
      <c r="ADU156" s="418"/>
      <c r="ADV156" s="418"/>
      <c r="ADW156" s="418"/>
      <c r="ADX156" s="418"/>
      <c r="ADY156" s="418"/>
      <c r="ADZ156" s="418"/>
      <c r="AEA156" s="418"/>
      <c r="AEB156" s="418"/>
      <c r="AEC156" s="418"/>
      <c r="AED156" s="418"/>
      <c r="AEE156" s="418"/>
      <c r="AEF156" s="418"/>
      <c r="AEG156" s="418"/>
      <c r="AEH156" s="418"/>
      <c r="AEI156" s="418"/>
      <c r="AEJ156" s="418"/>
      <c r="AEK156" s="418"/>
      <c r="AEL156" s="418"/>
      <c r="AEM156" s="418"/>
      <c r="AEN156" s="418"/>
      <c r="AEO156" s="418"/>
      <c r="AEP156" s="418"/>
      <c r="AEQ156" s="418"/>
      <c r="AER156" s="418"/>
      <c r="AES156" s="418"/>
      <c r="AET156" s="418"/>
      <c r="AEU156" s="418"/>
      <c r="AEV156" s="418"/>
      <c r="AEW156" s="418"/>
      <c r="AEX156" s="418"/>
      <c r="AEY156" s="418"/>
      <c r="AEZ156" s="418"/>
      <c r="AFA156" s="418"/>
      <c r="AFB156" s="418"/>
      <c r="AFC156" s="418"/>
      <c r="AFD156" s="418"/>
      <c r="AFE156" s="418"/>
      <c r="AFF156" s="418"/>
      <c r="AFG156" s="418"/>
      <c r="AFH156" s="418"/>
      <c r="AFI156" s="418"/>
      <c r="AFJ156" s="418"/>
      <c r="AFK156" s="418"/>
      <c r="AFL156" s="418"/>
      <c r="AFM156" s="418"/>
      <c r="AFN156" s="418"/>
      <c r="AFO156" s="418"/>
      <c r="AFP156" s="418"/>
      <c r="AFQ156" s="418"/>
      <c r="AFR156" s="418"/>
      <c r="AFS156" s="418"/>
      <c r="AFT156" s="418"/>
      <c r="AFU156" s="418"/>
      <c r="AFV156" s="418"/>
      <c r="AFW156" s="418"/>
      <c r="AFX156" s="418"/>
      <c r="AFY156" s="418"/>
      <c r="AFZ156" s="418"/>
      <c r="AGA156" s="418"/>
      <c r="AGB156" s="418"/>
      <c r="AGC156" s="418"/>
      <c r="AGD156" s="418"/>
      <c r="AGE156" s="418"/>
      <c r="AGF156" s="418"/>
      <c r="AGG156" s="418"/>
      <c r="AGH156" s="418"/>
      <c r="AGI156" s="418"/>
      <c r="AGJ156" s="418"/>
      <c r="AGK156" s="418"/>
      <c r="AGL156" s="418"/>
      <c r="AGM156" s="418"/>
      <c r="AGN156" s="418"/>
      <c r="AGO156" s="418"/>
      <c r="AGP156" s="418"/>
      <c r="AGQ156" s="418"/>
      <c r="AGR156" s="418"/>
      <c r="AGS156" s="418"/>
      <c r="AGT156" s="418"/>
      <c r="AGU156" s="418"/>
      <c r="AGV156" s="418"/>
      <c r="AGW156" s="418"/>
      <c r="AGX156" s="418"/>
      <c r="AGY156" s="418"/>
      <c r="AGZ156" s="418"/>
      <c r="AHA156" s="418"/>
      <c r="AHB156" s="418"/>
      <c r="AHC156" s="418"/>
      <c r="AHD156" s="418"/>
      <c r="AHE156" s="418"/>
      <c r="AHF156" s="418"/>
      <c r="AHG156" s="418"/>
      <c r="AHH156" s="418"/>
      <c r="AHI156" s="418"/>
      <c r="AHJ156" s="418"/>
      <c r="AHK156" s="418"/>
      <c r="AHL156" s="418"/>
      <c r="AHM156" s="418"/>
      <c r="AHN156" s="418"/>
      <c r="AHO156" s="418"/>
      <c r="AHP156" s="418"/>
      <c r="AHQ156" s="418"/>
      <c r="AHR156" s="418"/>
      <c r="AHS156" s="418"/>
      <c r="AHT156" s="418"/>
      <c r="AHU156" s="418"/>
      <c r="AHV156" s="418"/>
      <c r="AHW156" s="418"/>
      <c r="AHX156" s="418"/>
      <c r="AHY156" s="418"/>
      <c r="AHZ156" s="418"/>
      <c r="AIA156" s="418"/>
      <c r="AIB156" s="418"/>
      <c r="AIC156" s="418"/>
      <c r="AID156" s="418"/>
      <c r="AIE156" s="418"/>
      <c r="AIF156" s="418"/>
      <c r="AIG156" s="418"/>
      <c r="AIH156" s="418"/>
      <c r="AII156" s="418"/>
      <c r="AIJ156" s="418"/>
      <c r="AIK156" s="418"/>
      <c r="AIL156" s="418"/>
      <c r="AIM156" s="418"/>
      <c r="AIN156" s="418"/>
      <c r="AIO156" s="418"/>
      <c r="AIP156" s="418"/>
      <c r="AIQ156" s="418"/>
      <c r="AIR156" s="418"/>
      <c r="AIS156" s="418"/>
      <c r="AIT156" s="418"/>
      <c r="AIU156" s="418"/>
      <c r="AIV156" s="418"/>
      <c r="AIW156" s="418"/>
      <c r="AIX156" s="418"/>
      <c r="AIY156" s="418"/>
      <c r="AIZ156" s="418"/>
      <c r="AJA156" s="418"/>
      <c r="AJB156" s="418"/>
      <c r="AJC156" s="418"/>
      <c r="AJD156" s="418"/>
      <c r="AJE156" s="418"/>
      <c r="AJF156" s="418"/>
      <c r="AJG156" s="418"/>
      <c r="AJH156" s="418"/>
      <c r="AJI156" s="418"/>
      <c r="AJJ156" s="418"/>
      <c r="AJK156" s="418"/>
      <c r="AJL156" s="418"/>
      <c r="AJM156" s="418"/>
      <c r="AJN156" s="418"/>
      <c r="AJO156" s="418"/>
      <c r="AJP156" s="418"/>
      <c r="AJQ156" s="418"/>
      <c r="AJR156" s="418"/>
      <c r="AJS156" s="418"/>
      <c r="AJT156" s="418"/>
      <c r="AJU156" s="418"/>
      <c r="AJV156" s="418"/>
      <c r="AJW156" s="418"/>
      <c r="AJX156" s="418"/>
      <c r="AJY156" s="418"/>
      <c r="AJZ156" s="418"/>
      <c r="AKA156" s="418"/>
      <c r="AKB156" s="418"/>
      <c r="AKC156" s="418"/>
      <c r="AKD156" s="418"/>
      <c r="AKE156" s="418"/>
      <c r="AKF156" s="418"/>
      <c r="AKG156" s="418"/>
      <c r="AKH156" s="418"/>
      <c r="AKI156" s="418"/>
      <c r="AKJ156" s="418"/>
      <c r="AKK156" s="418"/>
      <c r="AKL156" s="418"/>
      <c r="AKM156" s="418"/>
      <c r="AKN156" s="418"/>
      <c r="AKO156" s="418"/>
      <c r="AKP156" s="418"/>
      <c r="AKQ156" s="418"/>
      <c r="AKR156" s="418"/>
      <c r="AKS156" s="418"/>
      <c r="AKT156" s="418"/>
      <c r="AKU156" s="418"/>
      <c r="AKV156" s="418"/>
      <c r="AKW156" s="418"/>
      <c r="AKX156" s="418"/>
      <c r="AKY156" s="418"/>
      <c r="AKZ156" s="418"/>
      <c r="ALA156" s="418"/>
      <c r="ALB156" s="418"/>
      <c r="ALC156" s="418"/>
      <c r="ALD156" s="418"/>
      <c r="ALE156" s="418"/>
      <c r="ALF156" s="418"/>
      <c r="ALG156" s="418"/>
      <c r="ALH156" s="418"/>
      <c r="ALI156" s="418"/>
      <c r="ALJ156" s="418"/>
      <c r="ALK156" s="418"/>
      <c r="ALL156" s="418"/>
      <c r="ALM156" s="418"/>
      <c r="ALN156" s="418"/>
      <c r="ALO156" s="418"/>
      <c r="ALP156" s="418"/>
      <c r="ALQ156" s="418"/>
      <c r="ALR156" s="418"/>
      <c r="ALS156" s="418"/>
      <c r="ALT156" s="418"/>
      <c r="ALU156" s="418"/>
      <c r="ALV156" s="418"/>
      <c r="ALW156" s="418"/>
      <c r="ALX156" s="418"/>
      <c r="ALY156" s="418"/>
      <c r="ALZ156" s="418"/>
      <c r="AMA156" s="418"/>
      <c r="AMB156" s="418"/>
      <c r="AMC156" s="418"/>
      <c r="AMD156" s="418"/>
      <c r="AME156" s="418"/>
      <c r="AMF156" s="418"/>
      <c r="AMG156" s="418"/>
      <c r="AMH156" s="418"/>
      <c r="AMI156" s="418"/>
      <c r="AMJ156" s="418"/>
      <c r="AMK156" s="418"/>
      <c r="AML156" s="418"/>
      <c r="AMM156" s="418"/>
      <c r="AMN156" s="418"/>
      <c r="AMO156" s="418"/>
      <c r="AMP156" s="418"/>
      <c r="AMQ156" s="418"/>
      <c r="AMR156" s="418"/>
      <c r="AMS156" s="418"/>
      <c r="AMT156" s="418"/>
      <c r="AMU156" s="418"/>
      <c r="AMV156" s="418"/>
      <c r="AMW156" s="418"/>
      <c r="AMX156" s="418"/>
      <c r="AMY156" s="418"/>
      <c r="AMZ156" s="418"/>
      <c r="ANA156" s="418"/>
      <c r="ANB156" s="418"/>
      <c r="ANC156" s="418"/>
      <c r="AND156" s="418"/>
      <c r="ANE156" s="418"/>
      <c r="ANF156" s="418"/>
      <c r="ANG156" s="418"/>
      <c r="ANH156" s="418"/>
      <c r="ANI156" s="418"/>
      <c r="ANJ156" s="418"/>
      <c r="ANK156" s="418"/>
      <c r="ANL156" s="418"/>
      <c r="ANM156" s="418"/>
      <c r="ANN156" s="418"/>
      <c r="ANO156" s="418"/>
      <c r="ANP156" s="418"/>
      <c r="ANQ156" s="418"/>
      <c r="ANR156" s="418"/>
      <c r="ANS156" s="418"/>
      <c r="ANT156" s="418"/>
      <c r="ANU156" s="418"/>
      <c r="ANV156" s="418"/>
      <c r="ANW156" s="418"/>
      <c r="ANX156" s="418"/>
      <c r="ANY156" s="418"/>
      <c r="ANZ156" s="418"/>
      <c r="AOA156" s="418"/>
      <c r="AOB156" s="418"/>
      <c r="AOC156" s="418"/>
      <c r="AOD156" s="418"/>
      <c r="AOE156" s="418"/>
      <c r="AOF156" s="418"/>
      <c r="AOG156" s="418"/>
      <c r="AOH156" s="418"/>
      <c r="AOI156" s="418"/>
      <c r="AOJ156" s="418"/>
      <c r="AOK156" s="418"/>
      <c r="AOL156" s="418"/>
      <c r="AOM156" s="418"/>
      <c r="AON156" s="418"/>
      <c r="AOO156" s="418"/>
      <c r="AOP156" s="418"/>
      <c r="AOQ156" s="418"/>
      <c r="AOR156" s="418"/>
      <c r="AOS156" s="418"/>
      <c r="AOT156" s="418"/>
      <c r="AOU156" s="418"/>
      <c r="AOV156" s="418"/>
      <c r="AOW156" s="418"/>
      <c r="AOX156" s="418"/>
      <c r="AOY156" s="418"/>
      <c r="AOZ156" s="418"/>
      <c r="APA156" s="418"/>
      <c r="APB156" s="418"/>
      <c r="APC156" s="418"/>
      <c r="APD156" s="418"/>
      <c r="APE156" s="418"/>
      <c r="APF156" s="418"/>
      <c r="APG156" s="418"/>
      <c r="APH156" s="418"/>
      <c r="API156" s="418"/>
      <c r="APJ156" s="418"/>
      <c r="APK156" s="418"/>
      <c r="APL156" s="418"/>
      <c r="APM156" s="418"/>
      <c r="APN156" s="418"/>
      <c r="APO156" s="418"/>
      <c r="APP156" s="418"/>
      <c r="APQ156" s="418"/>
      <c r="APR156" s="418"/>
      <c r="APS156" s="418"/>
      <c r="APT156" s="418"/>
      <c r="APU156" s="418"/>
      <c r="APV156" s="418"/>
      <c r="APW156" s="418"/>
      <c r="APX156" s="418"/>
      <c r="APY156" s="418"/>
      <c r="APZ156" s="418"/>
      <c r="AQA156" s="418"/>
      <c r="AQB156" s="418"/>
      <c r="AQC156" s="418"/>
      <c r="AQD156" s="418"/>
      <c r="AQE156" s="418"/>
      <c r="AQF156" s="418"/>
      <c r="AQG156" s="418"/>
      <c r="AQH156" s="418"/>
      <c r="AQI156" s="418"/>
      <c r="AQJ156" s="418"/>
      <c r="AQK156" s="418"/>
      <c r="AQL156" s="418"/>
      <c r="AQM156" s="418"/>
      <c r="AQN156" s="418"/>
      <c r="AQO156" s="418"/>
      <c r="AQP156" s="418"/>
      <c r="AQQ156" s="418"/>
      <c r="AQR156" s="418"/>
      <c r="AQS156" s="418"/>
      <c r="AQT156" s="418"/>
      <c r="AQU156" s="418"/>
      <c r="AQV156" s="418"/>
      <c r="AQW156" s="418"/>
      <c r="AQX156" s="418"/>
      <c r="AQY156" s="418"/>
      <c r="AQZ156" s="418"/>
      <c r="ARA156" s="418"/>
      <c r="ARB156" s="418"/>
      <c r="ARC156" s="418"/>
      <c r="ARD156" s="418"/>
      <c r="ARE156" s="418"/>
      <c r="ARF156" s="418"/>
      <c r="ARG156" s="418"/>
      <c r="ARH156" s="418"/>
      <c r="ARI156" s="418"/>
      <c r="ARJ156" s="418"/>
      <c r="ARK156" s="418"/>
      <c r="ARL156" s="418"/>
      <c r="ARM156" s="418"/>
      <c r="ARN156" s="418"/>
      <c r="ARO156" s="418"/>
      <c r="ARP156" s="418"/>
      <c r="ARQ156" s="418"/>
      <c r="ARR156" s="418"/>
      <c r="ARS156" s="418"/>
      <c r="ART156" s="418"/>
      <c r="ARU156" s="418"/>
      <c r="ARV156" s="418"/>
      <c r="ARW156" s="418"/>
      <c r="ARX156" s="418"/>
      <c r="ARY156" s="418"/>
      <c r="ARZ156" s="418"/>
      <c r="ASA156" s="418"/>
      <c r="ASB156" s="418"/>
      <c r="ASC156" s="418"/>
      <c r="ASD156" s="418"/>
      <c r="ASE156" s="418"/>
      <c r="ASF156" s="418"/>
      <c r="ASG156" s="418"/>
      <c r="ASH156" s="418"/>
      <c r="ASI156" s="418"/>
      <c r="ASJ156" s="418"/>
      <c r="ASK156" s="418"/>
      <c r="ASL156" s="418"/>
      <c r="ASM156" s="418"/>
      <c r="ASN156" s="418"/>
      <c r="ASO156" s="418"/>
      <c r="ASP156" s="418"/>
      <c r="ASQ156" s="418"/>
      <c r="ASR156" s="418"/>
      <c r="ASS156" s="418"/>
      <c r="AST156" s="418"/>
      <c r="ASU156" s="418"/>
      <c r="ASV156" s="418"/>
      <c r="ASW156" s="418"/>
      <c r="ASX156" s="418"/>
      <c r="ASY156" s="418"/>
      <c r="ASZ156" s="418"/>
      <c r="ATA156" s="418"/>
      <c r="ATB156" s="418"/>
      <c r="ATC156" s="418"/>
      <c r="ATD156" s="418"/>
      <c r="ATE156" s="418"/>
      <c r="ATF156" s="418"/>
      <c r="ATG156" s="418"/>
      <c r="ATH156" s="418"/>
      <c r="ATI156" s="418"/>
      <c r="ATJ156" s="418"/>
      <c r="ATK156" s="418"/>
      <c r="ATL156" s="418"/>
      <c r="ATM156" s="418"/>
      <c r="ATN156" s="418"/>
      <c r="ATO156" s="418"/>
      <c r="ATP156" s="418"/>
      <c r="ATQ156" s="418"/>
      <c r="ATR156" s="418"/>
      <c r="ATS156" s="418"/>
      <c r="ATT156" s="418"/>
      <c r="ATU156" s="418"/>
      <c r="ATV156" s="418"/>
      <c r="ATW156" s="418"/>
      <c r="ATX156" s="418"/>
      <c r="ATY156" s="418"/>
      <c r="ATZ156" s="418"/>
      <c r="AUA156" s="418"/>
      <c r="AUB156" s="418"/>
      <c r="AUC156" s="418"/>
      <c r="AUD156" s="418"/>
      <c r="AUE156" s="418"/>
      <c r="AUF156" s="418"/>
      <c r="AUG156" s="418"/>
      <c r="AUH156" s="418"/>
      <c r="AUI156" s="418"/>
      <c r="AUJ156" s="418"/>
      <c r="AUK156" s="418"/>
      <c r="AUL156" s="418"/>
      <c r="AUM156" s="418"/>
      <c r="AUN156" s="418"/>
      <c r="AUO156" s="418"/>
      <c r="AUP156" s="418"/>
      <c r="AUQ156" s="418"/>
      <c r="AUR156" s="418"/>
      <c r="AUS156" s="418"/>
      <c r="AUT156" s="418"/>
      <c r="AUU156" s="418"/>
      <c r="AUV156" s="418"/>
      <c r="AUW156" s="418"/>
      <c r="AUX156" s="418"/>
      <c r="AUY156" s="418"/>
      <c r="AUZ156" s="418"/>
      <c r="AVA156" s="418"/>
      <c r="AVB156" s="418"/>
      <c r="AVC156" s="418"/>
      <c r="AVD156" s="418"/>
      <c r="AVE156" s="418"/>
      <c r="AVF156" s="418"/>
      <c r="AVG156" s="418"/>
      <c r="AVH156" s="418"/>
      <c r="AVI156" s="418"/>
      <c r="AVJ156" s="418"/>
      <c r="AVK156" s="418"/>
      <c r="AVL156" s="418"/>
      <c r="AVM156" s="418"/>
      <c r="AVN156" s="418"/>
      <c r="AVO156" s="418"/>
      <c r="AVP156" s="418"/>
      <c r="AVQ156" s="418"/>
      <c r="AVR156" s="418"/>
      <c r="AVS156" s="418"/>
      <c r="AVT156" s="418"/>
      <c r="AVU156" s="418"/>
      <c r="AVV156" s="418"/>
      <c r="AVW156" s="418"/>
      <c r="AVX156" s="418"/>
      <c r="AVY156" s="418"/>
      <c r="AVZ156" s="418"/>
      <c r="AWA156" s="418"/>
      <c r="AWB156" s="418"/>
      <c r="AWC156" s="418"/>
      <c r="AWD156" s="418"/>
      <c r="AWE156" s="418"/>
      <c r="AWF156" s="418"/>
      <c r="AWG156" s="418"/>
      <c r="AWH156" s="418"/>
      <c r="AWI156" s="418"/>
      <c r="AWJ156" s="418"/>
      <c r="AWK156" s="418"/>
      <c r="AWL156" s="418"/>
      <c r="AWM156" s="418"/>
      <c r="AWN156" s="418"/>
      <c r="AWO156" s="418"/>
      <c r="AWP156" s="418"/>
      <c r="AWQ156" s="418"/>
      <c r="AWR156" s="418"/>
      <c r="AWS156" s="418"/>
      <c r="AWT156" s="418"/>
      <c r="AWU156" s="418"/>
      <c r="AWV156" s="418"/>
      <c r="AWW156" s="418"/>
      <c r="AWX156" s="418"/>
      <c r="AWY156" s="418"/>
      <c r="AWZ156" s="418"/>
      <c r="AXA156" s="418"/>
      <c r="AXB156" s="418"/>
      <c r="AXC156" s="418"/>
      <c r="AXD156" s="418"/>
      <c r="AXE156" s="418"/>
      <c r="AXF156" s="418"/>
      <c r="AXG156" s="418"/>
      <c r="AXH156" s="418"/>
      <c r="AXI156" s="418"/>
      <c r="AXJ156" s="418"/>
      <c r="AXK156" s="418"/>
      <c r="AXL156" s="418"/>
      <c r="AXM156" s="418"/>
      <c r="AXN156" s="418"/>
      <c r="AXO156" s="418"/>
      <c r="AXP156" s="418"/>
      <c r="AXQ156" s="418"/>
      <c r="AXR156" s="418"/>
      <c r="AXS156" s="418"/>
      <c r="AXT156" s="418"/>
      <c r="AXU156" s="418"/>
      <c r="AXV156" s="418"/>
      <c r="AXW156" s="418"/>
      <c r="AXX156" s="418"/>
      <c r="AXY156" s="418"/>
      <c r="AXZ156" s="418"/>
      <c r="AYA156" s="418"/>
      <c r="AYB156" s="418"/>
      <c r="AYC156" s="418"/>
      <c r="AYD156" s="418"/>
      <c r="AYE156" s="418"/>
      <c r="AYF156" s="418"/>
      <c r="AYG156" s="418"/>
      <c r="AYH156" s="418"/>
      <c r="AYI156" s="418"/>
      <c r="AYJ156" s="418"/>
      <c r="AYK156" s="418"/>
      <c r="AYL156" s="418"/>
      <c r="AYM156" s="418"/>
      <c r="AYN156" s="418"/>
      <c r="AYO156" s="418"/>
      <c r="AYP156" s="418"/>
      <c r="AYQ156" s="418"/>
      <c r="AYR156" s="418"/>
      <c r="AYS156" s="418"/>
      <c r="AYT156" s="418"/>
      <c r="AYU156" s="418"/>
      <c r="AYV156" s="418"/>
      <c r="AYW156" s="418"/>
      <c r="AYX156" s="418"/>
      <c r="AYY156" s="418"/>
      <c r="AYZ156" s="418"/>
      <c r="AZA156" s="418"/>
      <c r="AZB156" s="418"/>
      <c r="AZC156" s="418"/>
      <c r="AZD156" s="418"/>
      <c r="AZE156" s="418"/>
      <c r="AZF156" s="418"/>
      <c r="AZG156" s="418"/>
      <c r="AZH156" s="418"/>
      <c r="AZI156" s="418"/>
      <c r="AZJ156" s="418"/>
      <c r="AZK156" s="418"/>
      <c r="AZL156" s="418"/>
      <c r="AZM156" s="418"/>
      <c r="AZN156" s="418"/>
      <c r="AZO156" s="418"/>
      <c r="AZP156" s="418"/>
      <c r="AZQ156" s="418"/>
      <c r="AZR156" s="418"/>
      <c r="AZS156" s="418"/>
      <c r="AZT156" s="418"/>
      <c r="AZU156" s="418"/>
      <c r="AZV156" s="418"/>
      <c r="AZW156" s="418"/>
      <c r="AZX156" s="418"/>
      <c r="AZY156" s="418"/>
      <c r="AZZ156" s="418"/>
      <c r="BAA156" s="418"/>
      <c r="BAB156" s="418"/>
      <c r="BAC156" s="418"/>
      <c r="BAD156" s="418"/>
      <c r="BAE156" s="418"/>
      <c r="BAF156" s="418"/>
      <c r="BAG156" s="418"/>
      <c r="BAH156" s="418"/>
      <c r="BAI156" s="418"/>
      <c r="BAJ156" s="418"/>
      <c r="BAK156" s="418"/>
      <c r="BAL156" s="418"/>
      <c r="BAM156" s="418"/>
      <c r="BAN156" s="418"/>
      <c r="BAO156" s="418"/>
      <c r="BAP156" s="418"/>
      <c r="BAQ156" s="418"/>
      <c r="BAR156" s="418"/>
      <c r="BAS156" s="418"/>
      <c r="BAT156" s="418"/>
      <c r="BAU156" s="418"/>
      <c r="BAV156" s="418"/>
      <c r="BAW156" s="418"/>
      <c r="BAX156" s="418"/>
      <c r="BAY156" s="418"/>
      <c r="BAZ156" s="418"/>
      <c r="BBA156" s="418"/>
      <c r="BBB156" s="418"/>
      <c r="BBC156" s="418"/>
      <c r="BBD156" s="418"/>
      <c r="BBE156" s="418"/>
      <c r="BBF156" s="418"/>
      <c r="BBG156" s="418"/>
      <c r="BBH156" s="418"/>
      <c r="BBI156" s="418"/>
      <c r="BBJ156" s="418"/>
      <c r="BBK156" s="418"/>
      <c r="BBL156" s="418"/>
      <c r="BBM156" s="418"/>
      <c r="BBN156" s="418"/>
      <c r="BBO156" s="418"/>
      <c r="BBP156" s="418"/>
      <c r="BBQ156" s="418"/>
      <c r="BBR156" s="418"/>
      <c r="BBS156" s="418"/>
      <c r="BBT156" s="418"/>
      <c r="BBU156" s="418"/>
      <c r="BBV156" s="418"/>
      <c r="BBW156" s="418"/>
      <c r="BBX156" s="418"/>
      <c r="BBY156" s="418"/>
      <c r="BBZ156" s="418"/>
      <c r="BCA156" s="418"/>
      <c r="BCB156" s="418"/>
      <c r="BCC156" s="418"/>
      <c r="BCD156" s="418"/>
      <c r="BCE156" s="418"/>
      <c r="BCF156" s="418"/>
      <c r="BCG156" s="418"/>
      <c r="BCH156" s="418"/>
      <c r="BCI156" s="418"/>
      <c r="BCJ156" s="418"/>
      <c r="BCK156" s="418"/>
      <c r="BCL156" s="418"/>
      <c r="BCM156" s="418"/>
      <c r="BCN156" s="418"/>
      <c r="BCO156" s="418"/>
      <c r="BCP156" s="418"/>
      <c r="BCQ156" s="418"/>
      <c r="BCR156" s="418"/>
      <c r="BCS156" s="418"/>
      <c r="BCT156" s="418"/>
      <c r="BCU156" s="418"/>
      <c r="BCV156" s="418"/>
      <c r="BCW156" s="418"/>
      <c r="BCX156" s="418"/>
      <c r="BCY156" s="418"/>
      <c r="BCZ156" s="418"/>
      <c r="BDA156" s="418"/>
      <c r="BDB156" s="418"/>
      <c r="BDC156" s="418"/>
      <c r="BDD156" s="418"/>
      <c r="BDE156" s="418"/>
      <c r="BDF156" s="418"/>
      <c r="BDG156" s="418"/>
      <c r="BDH156" s="418"/>
      <c r="BDI156" s="418"/>
      <c r="BDJ156" s="418"/>
      <c r="BDK156" s="418"/>
      <c r="BDL156" s="418"/>
      <c r="BDM156" s="418"/>
      <c r="BDN156" s="418"/>
      <c r="BDO156" s="418"/>
      <c r="BDP156" s="418"/>
      <c r="BDQ156" s="418"/>
      <c r="BDR156" s="418"/>
      <c r="BDS156" s="418"/>
      <c r="BDT156" s="418"/>
      <c r="BDU156" s="418"/>
      <c r="BDV156" s="418"/>
      <c r="BDW156" s="418"/>
      <c r="BDX156" s="418"/>
      <c r="BDY156" s="418"/>
      <c r="BDZ156" s="418"/>
      <c r="BEA156" s="418"/>
      <c r="BEB156" s="418"/>
      <c r="BEC156" s="418"/>
      <c r="BED156" s="418"/>
      <c r="BEE156" s="418"/>
      <c r="BEF156" s="418"/>
      <c r="BEG156" s="418"/>
      <c r="BEH156" s="418"/>
      <c r="BEI156" s="418"/>
      <c r="BEJ156" s="418"/>
      <c r="BEK156" s="418"/>
      <c r="BEL156" s="418"/>
      <c r="BEM156" s="418"/>
      <c r="BEN156" s="418"/>
      <c r="BEO156" s="418"/>
      <c r="BEP156" s="418"/>
      <c r="BEQ156" s="418"/>
      <c r="BER156" s="418"/>
      <c r="BES156" s="418"/>
      <c r="BET156" s="418"/>
      <c r="BEU156" s="418"/>
      <c r="BEV156" s="418"/>
      <c r="BEW156" s="418"/>
      <c r="BEX156" s="418"/>
      <c r="BEY156" s="418"/>
      <c r="BEZ156" s="418"/>
      <c r="BFA156" s="418"/>
      <c r="BFB156" s="418"/>
      <c r="BFC156" s="418"/>
      <c r="BFD156" s="418"/>
      <c r="BFE156" s="418"/>
      <c r="BFF156" s="418"/>
      <c r="BFG156" s="418"/>
      <c r="BFH156" s="418"/>
      <c r="BFI156" s="418"/>
      <c r="BFJ156" s="418"/>
      <c r="BFK156" s="418"/>
      <c r="BFL156" s="418"/>
      <c r="BFM156" s="418"/>
      <c r="BFN156" s="418"/>
      <c r="BFO156" s="418"/>
      <c r="BFP156" s="418"/>
      <c r="BFQ156" s="418"/>
      <c r="BFR156" s="418"/>
      <c r="BFS156" s="418"/>
      <c r="BFT156" s="418"/>
      <c r="BFU156" s="418"/>
      <c r="BFV156" s="418"/>
      <c r="BFW156" s="418"/>
      <c r="BFX156" s="418"/>
      <c r="BFY156" s="418"/>
      <c r="BFZ156" s="418"/>
      <c r="BGA156" s="418"/>
      <c r="BGB156" s="418"/>
      <c r="BGC156" s="418"/>
      <c r="BGD156" s="418"/>
      <c r="BGE156" s="418"/>
      <c r="BGF156" s="418"/>
      <c r="BGG156" s="418"/>
      <c r="BGH156" s="418"/>
      <c r="BGI156" s="418"/>
      <c r="BGJ156" s="418"/>
      <c r="BGK156" s="418"/>
      <c r="BGL156" s="418"/>
      <c r="BGM156" s="418"/>
      <c r="BGN156" s="418"/>
      <c r="BGO156" s="418"/>
      <c r="BGP156" s="418"/>
      <c r="BGQ156" s="418"/>
      <c r="BGR156" s="418"/>
      <c r="BGS156" s="418"/>
      <c r="BGT156" s="418"/>
      <c r="BGU156" s="418"/>
      <c r="BGV156" s="418"/>
      <c r="BGW156" s="418"/>
      <c r="BGX156" s="418"/>
      <c r="BGY156" s="418"/>
      <c r="BGZ156" s="418"/>
      <c r="BHA156" s="418"/>
      <c r="BHB156" s="418"/>
      <c r="BHC156" s="418"/>
      <c r="BHD156" s="418"/>
      <c r="BHE156" s="418"/>
      <c r="BHF156" s="418"/>
      <c r="BHG156" s="418"/>
      <c r="BHH156" s="418"/>
      <c r="BHI156" s="418"/>
      <c r="BHJ156" s="418"/>
      <c r="BHK156" s="418"/>
      <c r="BHL156" s="418"/>
      <c r="BHM156" s="418"/>
      <c r="BHN156" s="418"/>
      <c r="BHO156" s="418"/>
      <c r="BHP156" s="418"/>
      <c r="BHQ156" s="418"/>
      <c r="BHR156" s="418"/>
      <c r="BHS156" s="418"/>
      <c r="BHT156" s="418"/>
      <c r="BHU156" s="418"/>
      <c r="BHV156" s="418"/>
      <c r="BHW156" s="418"/>
      <c r="BHX156" s="418"/>
      <c r="BHY156" s="418"/>
      <c r="BHZ156" s="418"/>
      <c r="BIA156" s="418"/>
      <c r="BIB156" s="418"/>
      <c r="BIC156" s="418"/>
      <c r="BID156" s="418"/>
      <c r="BIE156" s="418"/>
      <c r="BIF156" s="418"/>
      <c r="BIG156" s="418"/>
      <c r="BIH156" s="418"/>
      <c r="BII156" s="418"/>
      <c r="BIJ156" s="418"/>
      <c r="BIK156" s="418"/>
      <c r="BIL156" s="418"/>
      <c r="BIM156" s="418"/>
      <c r="BIN156" s="418"/>
      <c r="BIO156" s="418"/>
      <c r="BIP156" s="418"/>
      <c r="BIQ156" s="418"/>
      <c r="BIR156" s="418"/>
      <c r="BIS156" s="418"/>
      <c r="BIT156" s="418"/>
      <c r="BIU156" s="418"/>
      <c r="BIV156" s="418"/>
      <c r="BIW156" s="418"/>
      <c r="BIX156" s="418"/>
      <c r="BIY156" s="418"/>
      <c r="BIZ156" s="418"/>
      <c r="BJA156" s="418"/>
      <c r="BJB156" s="418"/>
      <c r="BJC156" s="418"/>
      <c r="BJD156" s="418"/>
      <c r="BJE156" s="418"/>
      <c r="BJF156" s="418"/>
      <c r="BJG156" s="418"/>
      <c r="BJH156" s="418"/>
      <c r="BJI156" s="418"/>
      <c r="BJJ156" s="418"/>
      <c r="BJK156" s="418"/>
      <c r="BJL156" s="418"/>
      <c r="BJM156" s="418"/>
      <c r="BJN156" s="418"/>
      <c r="BJO156" s="418"/>
      <c r="BJP156" s="418"/>
      <c r="BJQ156" s="418"/>
      <c r="BJR156" s="418"/>
      <c r="BJS156" s="418"/>
      <c r="BJT156" s="418"/>
      <c r="BJU156" s="418"/>
      <c r="BJV156" s="418"/>
      <c r="BJW156" s="418"/>
      <c r="BJX156" s="418"/>
      <c r="BJY156" s="418"/>
      <c r="BJZ156" s="418"/>
      <c r="BKA156" s="418"/>
      <c r="BKB156" s="418"/>
      <c r="BKC156" s="418"/>
      <c r="BKD156" s="418"/>
      <c r="BKE156" s="418"/>
      <c r="BKF156" s="418"/>
      <c r="BKG156" s="418"/>
      <c r="BKH156" s="418"/>
      <c r="BKI156" s="418"/>
      <c r="BKJ156" s="418"/>
      <c r="BKK156" s="418"/>
      <c r="BKL156" s="418"/>
      <c r="BKM156" s="418"/>
      <c r="BKN156" s="418"/>
      <c r="BKO156" s="418"/>
      <c r="BKP156" s="418"/>
      <c r="BKQ156" s="418"/>
      <c r="BKR156" s="418"/>
      <c r="BKS156" s="418"/>
      <c r="BKT156" s="418"/>
      <c r="BKU156" s="418"/>
      <c r="BKV156" s="418"/>
      <c r="BKW156" s="418"/>
      <c r="BKX156" s="418"/>
      <c r="BKY156" s="418"/>
      <c r="BKZ156" s="418"/>
      <c r="BLA156" s="418"/>
      <c r="BLB156" s="418"/>
      <c r="BLC156" s="418"/>
      <c r="BLD156" s="418"/>
      <c r="BLE156" s="418"/>
      <c r="BLF156" s="418"/>
      <c r="BLG156" s="418"/>
      <c r="BLH156" s="418"/>
      <c r="BLI156" s="418"/>
      <c r="BLJ156" s="418"/>
      <c r="BLK156" s="418"/>
      <c r="BLL156" s="418"/>
      <c r="BLM156" s="418"/>
      <c r="BLN156" s="418"/>
      <c r="BLO156" s="418"/>
      <c r="BLP156" s="418"/>
      <c r="BLQ156" s="418"/>
      <c r="BLR156" s="418"/>
      <c r="BLS156" s="418"/>
      <c r="BLT156" s="418"/>
      <c r="BLU156" s="418"/>
      <c r="BLV156" s="418"/>
      <c r="BLW156" s="418"/>
      <c r="BLX156" s="418"/>
      <c r="BLY156" s="418"/>
      <c r="BLZ156" s="418"/>
      <c r="BMA156" s="418"/>
      <c r="BMB156" s="418"/>
      <c r="BMC156" s="418"/>
      <c r="BMD156" s="418"/>
      <c r="BME156" s="418"/>
      <c r="BMF156" s="418"/>
      <c r="BMG156" s="418"/>
      <c r="BMH156" s="418"/>
      <c r="BMI156" s="418"/>
      <c r="BMJ156" s="418"/>
      <c r="BMK156" s="418"/>
      <c r="BML156" s="418"/>
      <c r="BMM156" s="418"/>
      <c r="BMN156" s="418"/>
      <c r="BMO156" s="418"/>
      <c r="BMP156" s="418"/>
      <c r="BMQ156" s="418"/>
      <c r="BMR156" s="418"/>
      <c r="BMS156" s="418"/>
      <c r="BMT156" s="418"/>
      <c r="BMU156" s="418"/>
      <c r="BMV156" s="418"/>
      <c r="BMW156" s="418"/>
      <c r="BMX156" s="418"/>
      <c r="BMY156" s="418"/>
      <c r="BMZ156" s="418"/>
      <c r="BNA156" s="418"/>
      <c r="BNB156" s="418"/>
      <c r="BNC156" s="418"/>
      <c r="BND156" s="418"/>
      <c r="BNE156" s="418"/>
      <c r="BNF156" s="418"/>
      <c r="BNG156" s="418"/>
      <c r="BNH156" s="418"/>
      <c r="BNI156" s="418"/>
      <c r="BNJ156" s="418"/>
      <c r="BNK156" s="418"/>
      <c r="BNL156" s="418"/>
      <c r="BNM156" s="418"/>
      <c r="BNN156" s="418"/>
      <c r="BNO156" s="418"/>
      <c r="BNP156" s="418"/>
      <c r="BNQ156" s="418"/>
      <c r="BNR156" s="418"/>
      <c r="BNS156" s="418"/>
      <c r="BNT156" s="418"/>
      <c r="BNU156" s="418"/>
      <c r="BNV156" s="418"/>
      <c r="BNW156" s="418"/>
      <c r="BNX156" s="418"/>
      <c r="BNY156" s="418"/>
      <c r="BNZ156" s="418"/>
      <c r="BOA156" s="418"/>
      <c r="BOB156" s="418"/>
      <c r="BOC156" s="418"/>
      <c r="BOD156" s="418"/>
      <c r="BOE156" s="418"/>
      <c r="BOF156" s="418"/>
      <c r="BOG156" s="418"/>
      <c r="BOH156" s="418"/>
      <c r="BOI156" s="418"/>
      <c r="BOJ156" s="418"/>
      <c r="BOK156" s="418"/>
      <c r="BOL156" s="418"/>
      <c r="BOM156" s="418"/>
      <c r="BON156" s="418"/>
      <c r="BOO156" s="418"/>
      <c r="BOP156" s="418"/>
      <c r="BOQ156" s="418"/>
      <c r="BOR156" s="418"/>
      <c r="BOS156" s="418"/>
      <c r="BOT156" s="418"/>
      <c r="BOU156" s="418"/>
      <c r="BOV156" s="418"/>
      <c r="BOW156" s="418"/>
      <c r="BOX156" s="418"/>
      <c r="BOY156" s="418"/>
      <c r="BOZ156" s="418"/>
      <c r="BPA156" s="418"/>
      <c r="BPB156" s="418"/>
      <c r="BPC156" s="418"/>
      <c r="BPD156" s="418"/>
      <c r="BPE156" s="418"/>
      <c r="BPF156" s="418"/>
      <c r="BPG156" s="418"/>
      <c r="BPH156" s="418"/>
      <c r="BPI156" s="418"/>
      <c r="BPJ156" s="418"/>
      <c r="BPK156" s="418"/>
      <c r="BPL156" s="418"/>
      <c r="BPM156" s="418"/>
      <c r="BPN156" s="418"/>
      <c r="BPO156" s="418"/>
      <c r="BPP156" s="418"/>
      <c r="BPQ156" s="418"/>
      <c r="BPR156" s="418"/>
      <c r="BPS156" s="418"/>
      <c r="BPT156" s="418"/>
      <c r="BPU156" s="418"/>
      <c r="BPV156" s="418"/>
      <c r="BPW156" s="418"/>
      <c r="BPX156" s="418"/>
      <c r="BPY156" s="418"/>
      <c r="BPZ156" s="418"/>
      <c r="BQA156" s="418"/>
      <c r="BQB156" s="418"/>
      <c r="BQC156" s="418"/>
      <c r="BQD156" s="418"/>
      <c r="BQE156" s="418"/>
      <c r="BQF156" s="418"/>
      <c r="BQG156" s="418"/>
      <c r="BQH156" s="418"/>
      <c r="BQI156" s="418"/>
      <c r="BQJ156" s="418"/>
      <c r="BQK156" s="418"/>
      <c r="BQL156" s="418"/>
      <c r="BQM156" s="418"/>
      <c r="BQN156" s="418"/>
      <c r="BQO156" s="418"/>
      <c r="BQP156" s="418"/>
      <c r="BQQ156" s="418"/>
      <c r="BQR156" s="418"/>
      <c r="BQS156" s="418"/>
      <c r="BQT156" s="418"/>
      <c r="BQU156" s="418"/>
      <c r="BQV156" s="418"/>
      <c r="BQW156" s="418"/>
      <c r="BQX156" s="418"/>
      <c r="BQY156" s="418"/>
      <c r="BQZ156" s="418"/>
      <c r="BRA156" s="418"/>
      <c r="BRB156" s="418"/>
      <c r="BRC156" s="418"/>
      <c r="BRD156" s="418"/>
      <c r="BRE156" s="418"/>
      <c r="BRF156" s="418"/>
      <c r="BRG156" s="418"/>
      <c r="BRH156" s="418"/>
      <c r="BRI156" s="418"/>
      <c r="BRJ156" s="418"/>
      <c r="BRK156" s="418"/>
      <c r="BRL156" s="418"/>
      <c r="BRM156" s="418"/>
      <c r="BRN156" s="418"/>
      <c r="BRO156" s="418"/>
      <c r="BRP156" s="418"/>
      <c r="BRQ156" s="418"/>
      <c r="BRR156" s="418"/>
      <c r="BRS156" s="418"/>
      <c r="BRT156" s="418"/>
      <c r="BRU156" s="418"/>
      <c r="BRV156" s="418"/>
      <c r="BRW156" s="418"/>
      <c r="BRX156" s="418"/>
      <c r="BRY156" s="418"/>
      <c r="BRZ156" s="418"/>
      <c r="BSA156" s="418"/>
      <c r="BSB156" s="418"/>
      <c r="BSC156" s="418"/>
      <c r="BSD156" s="418"/>
      <c r="BSE156" s="418"/>
      <c r="BSF156" s="418"/>
      <c r="BSG156" s="418"/>
      <c r="BSH156" s="418"/>
      <c r="BSI156" s="418"/>
      <c r="BSJ156" s="418"/>
      <c r="BSK156" s="418"/>
      <c r="BSL156" s="418"/>
      <c r="BSM156" s="418"/>
      <c r="BSN156" s="418"/>
      <c r="BSO156" s="418"/>
      <c r="BSP156" s="418"/>
      <c r="BSQ156" s="418"/>
      <c r="BSR156" s="418"/>
      <c r="BSS156" s="418"/>
      <c r="BST156" s="418"/>
      <c r="BSU156" s="418"/>
      <c r="BSV156" s="418"/>
      <c r="BSW156" s="418"/>
      <c r="BSX156" s="418"/>
      <c r="BSY156" s="418"/>
      <c r="BSZ156" s="418"/>
      <c r="BTA156" s="418"/>
      <c r="BTB156" s="418"/>
      <c r="BTC156" s="418"/>
      <c r="BTD156" s="418"/>
      <c r="BTE156" s="418"/>
      <c r="BTF156" s="418"/>
      <c r="BTG156" s="418"/>
      <c r="BTH156" s="418"/>
      <c r="BTI156" s="418"/>
      <c r="BTJ156" s="418"/>
      <c r="BTK156" s="418"/>
      <c r="BTL156" s="418"/>
      <c r="BTM156" s="418"/>
      <c r="BTN156" s="418"/>
      <c r="BTO156" s="418"/>
      <c r="BTP156" s="418"/>
      <c r="BTQ156" s="418"/>
      <c r="BTR156" s="418"/>
      <c r="BTS156" s="418"/>
      <c r="BTT156" s="418"/>
      <c r="BTU156" s="418"/>
      <c r="BTV156" s="418"/>
      <c r="BTW156" s="418"/>
      <c r="BTX156" s="418"/>
      <c r="BTY156" s="418"/>
      <c r="BTZ156" s="418"/>
      <c r="BUA156" s="418"/>
      <c r="BUB156" s="418"/>
      <c r="BUC156" s="418"/>
      <c r="BUD156" s="418"/>
      <c r="BUE156" s="418"/>
      <c r="BUF156" s="418"/>
      <c r="BUG156" s="418"/>
      <c r="BUH156" s="418"/>
      <c r="BUI156" s="418"/>
      <c r="BUJ156" s="418"/>
      <c r="BUK156" s="418"/>
      <c r="BUL156" s="418"/>
      <c r="BUM156" s="418"/>
      <c r="BUN156" s="418"/>
      <c r="BUO156" s="418"/>
      <c r="BUP156" s="418"/>
      <c r="BUQ156" s="418"/>
      <c r="BUR156" s="418"/>
      <c r="BUS156" s="418"/>
      <c r="BUT156" s="418"/>
      <c r="BUU156" s="418"/>
      <c r="BUV156" s="418"/>
      <c r="BUW156" s="418"/>
      <c r="BUX156" s="418"/>
      <c r="BUY156" s="418"/>
      <c r="BUZ156" s="418"/>
      <c r="BVA156" s="418"/>
      <c r="BVB156" s="418"/>
      <c r="BVC156" s="418"/>
      <c r="BVD156" s="418"/>
      <c r="BVE156" s="418"/>
      <c r="BVF156" s="418"/>
      <c r="BVG156" s="418"/>
      <c r="BVH156" s="418"/>
      <c r="BVI156" s="418"/>
      <c r="BVJ156" s="418"/>
      <c r="BVK156" s="418"/>
      <c r="BVL156" s="418"/>
      <c r="BVM156" s="418"/>
      <c r="BVN156" s="418"/>
      <c r="BVO156" s="418"/>
      <c r="BVP156" s="418"/>
      <c r="BVQ156" s="418"/>
      <c r="BVR156" s="418"/>
      <c r="BVS156" s="418"/>
      <c r="BVT156" s="418"/>
      <c r="BVU156" s="418"/>
      <c r="BVV156" s="418"/>
      <c r="BVW156" s="418"/>
      <c r="BVX156" s="418"/>
      <c r="BVY156" s="418"/>
      <c r="BVZ156" s="418"/>
      <c r="BWA156" s="418"/>
      <c r="BWB156" s="418"/>
      <c r="BWC156" s="418"/>
      <c r="BWD156" s="418"/>
      <c r="BWE156" s="418"/>
      <c r="BWF156" s="418"/>
      <c r="BWG156" s="418"/>
      <c r="BWH156" s="418"/>
      <c r="BWI156" s="418"/>
      <c r="BWJ156" s="418"/>
      <c r="BWK156" s="418"/>
      <c r="BWL156" s="418"/>
      <c r="BWM156" s="418"/>
      <c r="BWN156" s="418"/>
      <c r="BWO156" s="418"/>
      <c r="BWP156" s="418"/>
      <c r="BWQ156" s="418"/>
      <c r="BWR156" s="418"/>
      <c r="BWS156" s="418"/>
      <c r="BWT156" s="418"/>
      <c r="BWU156" s="418"/>
      <c r="BWV156" s="418"/>
      <c r="BWW156" s="418"/>
      <c r="BWX156" s="418"/>
      <c r="BWY156" s="418"/>
      <c r="BWZ156" s="418"/>
      <c r="BXA156" s="418"/>
      <c r="BXB156" s="418"/>
      <c r="BXC156" s="418"/>
      <c r="BXD156" s="418"/>
      <c r="BXE156" s="418"/>
      <c r="BXF156" s="418"/>
      <c r="BXG156" s="418"/>
      <c r="BXH156" s="418"/>
      <c r="BXI156" s="418"/>
      <c r="BXJ156" s="418"/>
      <c r="BXK156" s="418"/>
      <c r="BXL156" s="418"/>
      <c r="BXM156" s="418"/>
      <c r="BXN156" s="418"/>
      <c r="BXO156" s="418"/>
      <c r="BXP156" s="418"/>
      <c r="BXQ156" s="418"/>
      <c r="BXR156" s="418"/>
      <c r="BXS156" s="418"/>
      <c r="BXT156" s="418"/>
      <c r="BXU156" s="418"/>
      <c r="BXV156" s="418"/>
      <c r="BXW156" s="418"/>
      <c r="BXX156" s="418"/>
      <c r="BXY156" s="418"/>
      <c r="BXZ156" s="418"/>
      <c r="BYA156" s="418"/>
      <c r="BYB156" s="418"/>
      <c r="BYC156" s="418"/>
      <c r="BYD156" s="418"/>
      <c r="BYE156" s="418"/>
      <c r="BYF156" s="418"/>
      <c r="BYG156" s="418"/>
      <c r="BYH156" s="418"/>
      <c r="BYI156" s="418"/>
      <c r="BYJ156" s="418"/>
      <c r="BYK156" s="418"/>
      <c r="BYL156" s="418"/>
      <c r="BYM156" s="418"/>
      <c r="BYN156" s="418"/>
      <c r="BYO156" s="418"/>
      <c r="BYP156" s="418"/>
      <c r="BYQ156" s="418"/>
      <c r="BYR156" s="418"/>
      <c r="BYS156" s="418"/>
      <c r="BYT156" s="418"/>
      <c r="BYU156" s="418"/>
      <c r="BYV156" s="418"/>
      <c r="BYW156" s="418"/>
      <c r="BYX156" s="418"/>
      <c r="BYY156" s="418"/>
      <c r="BYZ156" s="418"/>
      <c r="BZA156" s="418"/>
      <c r="BZB156" s="418"/>
      <c r="BZC156" s="418"/>
      <c r="BZD156" s="418"/>
      <c r="BZE156" s="418"/>
      <c r="BZF156" s="418"/>
      <c r="BZG156" s="418"/>
      <c r="BZH156" s="418"/>
      <c r="BZI156" s="418"/>
      <c r="BZJ156" s="418"/>
      <c r="BZK156" s="418"/>
      <c r="BZL156" s="418"/>
      <c r="BZM156" s="418"/>
      <c r="BZN156" s="418"/>
      <c r="BZO156" s="418"/>
      <c r="BZP156" s="418"/>
      <c r="BZQ156" s="418"/>
      <c r="BZR156" s="418"/>
      <c r="BZS156" s="418"/>
      <c r="BZT156" s="418"/>
      <c r="BZU156" s="418"/>
      <c r="BZV156" s="418"/>
      <c r="BZW156" s="418"/>
      <c r="BZX156" s="418"/>
      <c r="BZY156" s="418"/>
      <c r="BZZ156" s="418"/>
      <c r="CAA156" s="418"/>
      <c r="CAB156" s="418"/>
      <c r="CAC156" s="418"/>
      <c r="CAD156" s="418"/>
      <c r="CAE156" s="418"/>
      <c r="CAF156" s="418"/>
      <c r="CAG156" s="418"/>
      <c r="CAH156" s="418"/>
      <c r="CAI156" s="418"/>
      <c r="CAJ156" s="418"/>
      <c r="CAK156" s="418"/>
      <c r="CAL156" s="418"/>
      <c r="CAM156" s="418"/>
      <c r="CAN156" s="418"/>
      <c r="CAO156" s="418"/>
      <c r="CAP156" s="418"/>
      <c r="CAQ156" s="418"/>
      <c r="CAR156" s="418"/>
      <c r="CAS156" s="418"/>
      <c r="CAT156" s="418"/>
      <c r="CAU156" s="418"/>
      <c r="CAV156" s="418"/>
      <c r="CAW156" s="418"/>
      <c r="CAX156" s="418"/>
      <c r="CAY156" s="418"/>
      <c r="CAZ156" s="418"/>
      <c r="CBA156" s="418"/>
      <c r="CBB156" s="418"/>
      <c r="CBC156" s="418"/>
      <c r="CBD156" s="418"/>
      <c r="CBE156" s="418"/>
      <c r="CBF156" s="418"/>
      <c r="CBG156" s="418"/>
      <c r="CBH156" s="418"/>
      <c r="CBI156" s="418"/>
      <c r="CBJ156" s="418"/>
      <c r="CBK156" s="418"/>
      <c r="CBL156" s="418"/>
      <c r="CBM156" s="418"/>
      <c r="CBN156" s="418"/>
      <c r="CBO156" s="418"/>
      <c r="CBP156" s="418"/>
      <c r="CBQ156" s="418"/>
      <c r="CBR156" s="418"/>
      <c r="CBS156" s="418"/>
      <c r="CBT156" s="418"/>
      <c r="CBU156" s="418"/>
      <c r="CBV156" s="418"/>
      <c r="CBW156" s="418"/>
      <c r="CBX156" s="418"/>
      <c r="CBY156" s="418"/>
      <c r="CBZ156" s="418"/>
      <c r="CCA156" s="418"/>
      <c r="CCB156" s="418"/>
      <c r="CCC156" s="418"/>
      <c r="CCD156" s="418"/>
      <c r="CCE156" s="418"/>
      <c r="CCF156" s="418"/>
      <c r="CCG156" s="418"/>
      <c r="CCH156" s="418"/>
      <c r="CCI156" s="418"/>
      <c r="CCJ156" s="418"/>
      <c r="CCK156" s="418"/>
      <c r="CCL156" s="418"/>
      <c r="CCM156" s="418"/>
      <c r="CCN156" s="418"/>
      <c r="CCO156" s="418"/>
      <c r="CCP156" s="418"/>
      <c r="CCQ156" s="418"/>
      <c r="CCR156" s="418"/>
      <c r="CCS156" s="418"/>
      <c r="CCT156" s="418"/>
      <c r="CCU156" s="418"/>
      <c r="CCV156" s="418"/>
      <c r="CCW156" s="418"/>
      <c r="CCX156" s="418"/>
      <c r="CCY156" s="418"/>
      <c r="CCZ156" s="418"/>
      <c r="CDA156" s="418"/>
      <c r="CDB156" s="418"/>
      <c r="CDC156" s="418"/>
      <c r="CDD156" s="418"/>
      <c r="CDE156" s="418"/>
      <c r="CDF156" s="418"/>
      <c r="CDG156" s="418"/>
      <c r="CDH156" s="418"/>
      <c r="CDI156" s="418"/>
      <c r="CDJ156" s="418"/>
      <c r="CDK156" s="418"/>
      <c r="CDL156" s="418"/>
      <c r="CDM156" s="418"/>
      <c r="CDN156" s="418"/>
      <c r="CDO156" s="418"/>
      <c r="CDP156" s="418"/>
      <c r="CDQ156" s="418"/>
      <c r="CDR156" s="418"/>
      <c r="CDS156" s="418"/>
      <c r="CDT156" s="418"/>
      <c r="CDU156" s="418"/>
      <c r="CDV156" s="418"/>
      <c r="CDW156" s="418"/>
      <c r="CDX156" s="418"/>
      <c r="CDY156" s="418"/>
      <c r="CDZ156" s="418"/>
      <c r="CEA156" s="418"/>
      <c r="CEB156" s="418"/>
      <c r="CEC156" s="418"/>
      <c r="CED156" s="418"/>
      <c r="CEE156" s="418"/>
      <c r="CEF156" s="418"/>
      <c r="CEG156" s="418"/>
      <c r="CEH156" s="418"/>
      <c r="CEI156" s="418"/>
      <c r="CEJ156" s="418"/>
      <c r="CEK156" s="418"/>
      <c r="CEL156" s="418"/>
      <c r="CEM156" s="418"/>
      <c r="CEN156" s="418"/>
      <c r="CEO156" s="418"/>
      <c r="CEP156" s="418"/>
      <c r="CEQ156" s="418"/>
      <c r="CER156" s="418"/>
      <c r="CES156" s="418"/>
      <c r="CET156" s="418"/>
      <c r="CEU156" s="418"/>
      <c r="CEV156" s="418"/>
      <c r="CEW156" s="418"/>
      <c r="CEX156" s="418"/>
      <c r="CEY156" s="418"/>
      <c r="CEZ156" s="418"/>
      <c r="CFA156" s="418"/>
      <c r="CFB156" s="418"/>
      <c r="CFC156" s="418"/>
      <c r="CFD156" s="418"/>
      <c r="CFE156" s="418"/>
      <c r="CFF156" s="418"/>
      <c r="CFG156" s="418"/>
      <c r="CFH156" s="418"/>
      <c r="CFI156" s="418"/>
      <c r="CFJ156" s="418"/>
      <c r="CFK156" s="418"/>
      <c r="CFL156" s="418"/>
      <c r="CFM156" s="418"/>
      <c r="CFN156" s="418"/>
      <c r="CFO156" s="418"/>
      <c r="CFP156" s="418"/>
      <c r="CFQ156" s="418"/>
      <c r="CFR156" s="418"/>
      <c r="CFS156" s="418"/>
      <c r="CFT156" s="418"/>
      <c r="CFU156" s="418"/>
      <c r="CFV156" s="418"/>
      <c r="CFW156" s="418"/>
      <c r="CFX156" s="418"/>
      <c r="CFY156" s="418"/>
      <c r="CFZ156" s="418"/>
      <c r="CGA156" s="418"/>
      <c r="CGB156" s="418"/>
      <c r="CGC156" s="418"/>
      <c r="CGD156" s="418"/>
      <c r="CGE156" s="418"/>
      <c r="CGF156" s="418"/>
      <c r="CGG156" s="418"/>
      <c r="CGH156" s="418"/>
      <c r="CGI156" s="418"/>
      <c r="CGJ156" s="418"/>
      <c r="CGK156" s="418"/>
      <c r="CGL156" s="418"/>
      <c r="CGM156" s="418"/>
      <c r="CGN156" s="418"/>
      <c r="CGO156" s="418"/>
      <c r="CGP156" s="418"/>
      <c r="CGQ156" s="418"/>
      <c r="CGR156" s="418"/>
      <c r="CGS156" s="418"/>
      <c r="CGT156" s="418"/>
      <c r="CGU156" s="418"/>
      <c r="CGV156" s="418"/>
      <c r="CGW156" s="418"/>
      <c r="CGX156" s="418"/>
      <c r="CGY156" s="418"/>
      <c r="CGZ156" s="418"/>
      <c r="CHA156" s="418"/>
      <c r="CHB156" s="418"/>
      <c r="CHC156" s="418"/>
      <c r="CHD156" s="418"/>
      <c r="CHE156" s="418"/>
      <c r="CHF156" s="418"/>
      <c r="CHG156" s="418"/>
      <c r="CHH156" s="418"/>
      <c r="CHI156" s="418"/>
      <c r="CHJ156" s="418"/>
      <c r="CHK156" s="418"/>
      <c r="CHL156" s="418"/>
      <c r="CHM156" s="418"/>
      <c r="CHN156" s="418"/>
      <c r="CHO156" s="418"/>
      <c r="CHP156" s="418"/>
      <c r="CHQ156" s="418"/>
      <c r="CHR156" s="418"/>
      <c r="CHS156" s="418"/>
      <c r="CHT156" s="418"/>
      <c r="CHU156" s="418"/>
      <c r="CHV156" s="418"/>
      <c r="CHW156" s="418"/>
      <c r="CHX156" s="418"/>
      <c r="CHY156" s="418"/>
      <c r="CHZ156" s="418"/>
      <c r="CIA156" s="418"/>
      <c r="CIB156" s="418"/>
      <c r="CIC156" s="418"/>
      <c r="CID156" s="418"/>
      <c r="CIE156" s="418"/>
      <c r="CIF156" s="418"/>
      <c r="CIG156" s="418"/>
      <c r="CIH156" s="418"/>
      <c r="CII156" s="418"/>
      <c r="CIJ156" s="418"/>
      <c r="CIK156" s="418"/>
      <c r="CIL156" s="418"/>
      <c r="CIM156" s="418"/>
      <c r="CIN156" s="418"/>
      <c r="CIO156" s="418"/>
      <c r="CIP156" s="418"/>
      <c r="CIQ156" s="418"/>
      <c r="CIR156" s="418"/>
      <c r="CIS156" s="418"/>
      <c r="CIT156" s="418"/>
      <c r="CIU156" s="418"/>
      <c r="CIV156" s="418"/>
      <c r="CIW156" s="418"/>
      <c r="CIX156" s="418"/>
      <c r="CIY156" s="418"/>
      <c r="CIZ156" s="418"/>
      <c r="CJA156" s="418"/>
      <c r="CJB156" s="418"/>
      <c r="CJC156" s="418"/>
      <c r="CJD156" s="418"/>
      <c r="CJE156" s="418"/>
      <c r="CJF156" s="418"/>
      <c r="CJG156" s="418"/>
      <c r="CJH156" s="418"/>
      <c r="CJI156" s="418"/>
      <c r="CJJ156" s="418"/>
      <c r="CJK156" s="418"/>
      <c r="CJL156" s="418"/>
      <c r="CJM156" s="418"/>
      <c r="CJN156" s="418"/>
      <c r="CJO156" s="418"/>
      <c r="CJP156" s="418"/>
      <c r="CJQ156" s="418"/>
      <c r="CJR156" s="418"/>
      <c r="CJS156" s="418"/>
      <c r="CJT156" s="418"/>
      <c r="CJU156" s="418"/>
      <c r="CJV156" s="418"/>
      <c r="CJW156" s="418"/>
      <c r="CJX156" s="418"/>
      <c r="CJY156" s="418"/>
      <c r="CJZ156" s="418"/>
      <c r="CKA156" s="418"/>
      <c r="CKB156" s="418"/>
      <c r="CKC156" s="418"/>
      <c r="CKD156" s="418"/>
      <c r="CKE156" s="418"/>
      <c r="CKF156" s="418"/>
      <c r="CKG156" s="418"/>
      <c r="CKH156" s="418"/>
      <c r="CKI156" s="418"/>
      <c r="CKJ156" s="418"/>
      <c r="CKK156" s="418"/>
      <c r="CKL156" s="418"/>
      <c r="CKM156" s="418"/>
      <c r="CKN156" s="418"/>
      <c r="CKO156" s="418"/>
      <c r="CKP156" s="418"/>
      <c r="CKQ156" s="418"/>
      <c r="CKR156" s="418"/>
      <c r="CKS156" s="418"/>
      <c r="CKT156" s="418"/>
      <c r="CKU156" s="418"/>
      <c r="CKV156" s="418"/>
      <c r="CKW156" s="418"/>
      <c r="CKX156" s="418"/>
      <c r="CKY156" s="418"/>
      <c r="CKZ156" s="418"/>
      <c r="CLA156" s="418"/>
      <c r="CLB156" s="418"/>
      <c r="CLC156" s="418"/>
      <c r="CLD156" s="418"/>
      <c r="CLE156" s="418"/>
      <c r="CLF156" s="418"/>
      <c r="CLG156" s="418"/>
      <c r="CLH156" s="418"/>
      <c r="CLI156" s="418"/>
      <c r="CLJ156" s="418"/>
      <c r="CLK156" s="418"/>
      <c r="CLL156" s="418"/>
      <c r="CLM156" s="418"/>
      <c r="CLN156" s="418"/>
      <c r="CLO156" s="418"/>
      <c r="CLP156" s="418"/>
      <c r="CLQ156" s="418"/>
      <c r="CLR156" s="418"/>
      <c r="CLS156" s="418"/>
      <c r="CLT156" s="418"/>
      <c r="CLU156" s="418"/>
      <c r="CLV156" s="418"/>
      <c r="CLW156" s="418"/>
      <c r="CLX156" s="418"/>
      <c r="CLY156" s="418"/>
      <c r="CLZ156" s="418"/>
      <c r="CMA156" s="418"/>
      <c r="CMB156" s="418"/>
      <c r="CMC156" s="418"/>
      <c r="CMD156" s="418"/>
      <c r="CME156" s="418"/>
      <c r="CMF156" s="418"/>
      <c r="CMG156" s="418"/>
      <c r="CMH156" s="418"/>
      <c r="CMI156" s="418"/>
      <c r="CMJ156" s="418"/>
      <c r="CMK156" s="418"/>
      <c r="CML156" s="418"/>
      <c r="CMM156" s="418"/>
      <c r="CMN156" s="418"/>
      <c r="CMO156" s="418"/>
      <c r="CMP156" s="418"/>
      <c r="CMQ156" s="418"/>
      <c r="CMR156" s="418"/>
      <c r="CMS156" s="418"/>
      <c r="CMT156" s="418"/>
      <c r="CMU156" s="418"/>
      <c r="CMV156" s="418"/>
      <c r="CMW156" s="418"/>
      <c r="CMX156" s="418"/>
      <c r="CMY156" s="418"/>
      <c r="CMZ156" s="418"/>
      <c r="CNA156" s="418"/>
      <c r="CNB156" s="418"/>
      <c r="CNC156" s="418"/>
      <c r="CND156" s="418"/>
      <c r="CNE156" s="418"/>
      <c r="CNF156" s="418"/>
      <c r="CNG156" s="418"/>
      <c r="CNH156" s="418"/>
      <c r="CNI156" s="418"/>
      <c r="CNJ156" s="418"/>
      <c r="CNK156" s="418"/>
      <c r="CNL156" s="418"/>
      <c r="CNM156" s="418"/>
      <c r="CNN156" s="418"/>
      <c r="CNO156" s="418"/>
      <c r="CNP156" s="418"/>
      <c r="CNQ156" s="418"/>
      <c r="CNR156" s="418"/>
      <c r="CNS156" s="418"/>
      <c r="CNT156" s="418"/>
      <c r="CNU156" s="418"/>
      <c r="CNV156" s="418"/>
      <c r="CNW156" s="418"/>
      <c r="CNX156" s="418"/>
      <c r="CNY156" s="418"/>
      <c r="CNZ156" s="418"/>
      <c r="COA156" s="418"/>
      <c r="COB156" s="418"/>
      <c r="COC156" s="418"/>
      <c r="COD156" s="418"/>
      <c r="COE156" s="418"/>
      <c r="COF156" s="418"/>
      <c r="COG156" s="418"/>
      <c r="COH156" s="418"/>
      <c r="COI156" s="418"/>
      <c r="COJ156" s="418"/>
      <c r="COK156" s="418"/>
      <c r="COL156" s="418"/>
      <c r="COM156" s="418"/>
      <c r="CON156" s="418"/>
      <c r="COO156" s="418"/>
      <c r="COP156" s="418"/>
      <c r="COQ156" s="418"/>
      <c r="COR156" s="418"/>
      <c r="COS156" s="418"/>
      <c r="COT156" s="418"/>
      <c r="COU156" s="418"/>
      <c r="COV156" s="418"/>
      <c r="COW156" s="418"/>
      <c r="COX156" s="418"/>
      <c r="COY156" s="418"/>
      <c r="COZ156" s="418"/>
      <c r="CPA156" s="418"/>
      <c r="CPB156" s="418"/>
      <c r="CPC156" s="418"/>
      <c r="CPD156" s="418"/>
      <c r="CPE156" s="418"/>
      <c r="CPF156" s="418"/>
      <c r="CPG156" s="418"/>
      <c r="CPH156" s="418"/>
      <c r="CPI156" s="418"/>
      <c r="CPJ156" s="418"/>
      <c r="CPK156" s="418"/>
      <c r="CPL156" s="418"/>
      <c r="CPM156" s="418"/>
      <c r="CPN156" s="418"/>
      <c r="CPO156" s="418"/>
      <c r="CPP156" s="418"/>
      <c r="CPQ156" s="418"/>
      <c r="CPR156" s="418"/>
      <c r="CPS156" s="418"/>
      <c r="CPT156" s="418"/>
      <c r="CPU156" s="418"/>
      <c r="CPV156" s="418"/>
      <c r="CPW156" s="418"/>
      <c r="CPX156" s="418"/>
      <c r="CPY156" s="418"/>
      <c r="CPZ156" s="418"/>
      <c r="CQA156" s="418"/>
      <c r="CQB156" s="418"/>
      <c r="CQC156" s="418"/>
      <c r="CQD156" s="418"/>
      <c r="CQE156" s="418"/>
      <c r="CQF156" s="418"/>
      <c r="CQG156" s="418"/>
      <c r="CQH156" s="418"/>
      <c r="CQI156" s="418"/>
      <c r="CQJ156" s="418"/>
      <c r="CQK156" s="418"/>
      <c r="CQL156" s="418"/>
      <c r="CQM156" s="418"/>
      <c r="CQN156" s="418"/>
      <c r="CQO156" s="418"/>
      <c r="CQP156" s="418"/>
      <c r="CQQ156" s="418"/>
      <c r="CQR156" s="418"/>
      <c r="CQS156" s="418"/>
      <c r="CQT156" s="418"/>
      <c r="CQU156" s="418"/>
      <c r="CQV156" s="418"/>
      <c r="CQW156" s="418"/>
      <c r="CQX156" s="418"/>
      <c r="CQY156" s="418"/>
      <c r="CQZ156" s="418"/>
      <c r="CRA156" s="418"/>
      <c r="CRB156" s="418"/>
      <c r="CRC156" s="418"/>
      <c r="CRD156" s="418"/>
      <c r="CRE156" s="418"/>
      <c r="CRF156" s="418"/>
      <c r="CRG156" s="418"/>
      <c r="CRH156" s="418"/>
      <c r="CRI156" s="418"/>
      <c r="CRJ156" s="418"/>
      <c r="CRK156" s="418"/>
      <c r="CRL156" s="418"/>
      <c r="CRM156" s="418"/>
      <c r="CRN156" s="418"/>
      <c r="CRO156" s="418"/>
      <c r="CRP156" s="418"/>
      <c r="CRQ156" s="418"/>
      <c r="CRR156" s="418"/>
      <c r="CRS156" s="418"/>
      <c r="CRT156" s="418"/>
      <c r="CRU156" s="418"/>
      <c r="CRV156" s="418"/>
      <c r="CRW156" s="418"/>
      <c r="CRX156" s="418"/>
      <c r="CRY156" s="418"/>
      <c r="CRZ156" s="418"/>
      <c r="CSA156" s="418"/>
      <c r="CSB156" s="418"/>
      <c r="CSC156" s="418"/>
      <c r="CSD156" s="418"/>
      <c r="CSE156" s="418"/>
      <c r="CSF156" s="418"/>
      <c r="CSG156" s="418"/>
      <c r="CSH156" s="418"/>
      <c r="CSI156" s="418"/>
      <c r="CSJ156" s="418"/>
      <c r="CSK156" s="418"/>
      <c r="CSL156" s="418"/>
      <c r="CSM156" s="418"/>
      <c r="CSN156" s="418"/>
      <c r="CSO156" s="418"/>
      <c r="CSP156" s="418"/>
      <c r="CSQ156" s="418"/>
      <c r="CSR156" s="418"/>
      <c r="CSS156" s="418"/>
      <c r="CST156" s="418"/>
      <c r="CSU156" s="418"/>
      <c r="CSV156" s="418"/>
      <c r="CSW156" s="418"/>
      <c r="CSX156" s="418"/>
      <c r="CSY156" s="418"/>
      <c r="CSZ156" s="418"/>
      <c r="CTA156" s="418"/>
      <c r="CTB156" s="418"/>
      <c r="CTC156" s="418"/>
      <c r="CTD156" s="418"/>
      <c r="CTE156" s="418"/>
      <c r="CTF156" s="418"/>
      <c r="CTG156" s="418"/>
      <c r="CTH156" s="418"/>
      <c r="CTI156" s="418"/>
      <c r="CTJ156" s="418"/>
      <c r="CTK156" s="418"/>
      <c r="CTL156" s="418"/>
      <c r="CTM156" s="418"/>
      <c r="CTN156" s="418"/>
      <c r="CTO156" s="418"/>
      <c r="CTP156" s="418"/>
      <c r="CTQ156" s="418"/>
      <c r="CTR156" s="418"/>
      <c r="CTS156" s="418"/>
      <c r="CTT156" s="418"/>
      <c r="CTU156" s="418"/>
      <c r="CTV156" s="418"/>
      <c r="CTW156" s="418"/>
      <c r="CTX156" s="418"/>
      <c r="CTY156" s="418"/>
      <c r="CTZ156" s="418"/>
      <c r="CUA156" s="418"/>
      <c r="CUB156" s="418"/>
      <c r="CUC156" s="418"/>
      <c r="CUD156" s="418"/>
      <c r="CUE156" s="418"/>
      <c r="CUF156" s="418"/>
      <c r="CUG156" s="418"/>
      <c r="CUH156" s="418"/>
      <c r="CUI156" s="418"/>
      <c r="CUJ156" s="418"/>
      <c r="CUK156" s="418"/>
      <c r="CUL156" s="418"/>
      <c r="CUM156" s="418"/>
      <c r="CUN156" s="418"/>
      <c r="CUO156" s="418"/>
      <c r="CUP156" s="418"/>
      <c r="CUQ156" s="418"/>
      <c r="CUR156" s="418"/>
      <c r="CUS156" s="418"/>
      <c r="CUT156" s="418"/>
      <c r="CUU156" s="418"/>
      <c r="CUV156" s="418"/>
      <c r="CUW156" s="418"/>
      <c r="CUX156" s="418"/>
      <c r="CUY156" s="418"/>
      <c r="CUZ156" s="418"/>
      <c r="CVA156" s="418"/>
      <c r="CVB156" s="418"/>
      <c r="CVC156" s="418"/>
      <c r="CVD156" s="418"/>
      <c r="CVE156" s="418"/>
      <c r="CVF156" s="418"/>
      <c r="CVG156" s="418"/>
      <c r="CVH156" s="418"/>
      <c r="CVI156" s="418"/>
      <c r="CVJ156" s="418"/>
      <c r="CVK156" s="418"/>
      <c r="CVL156" s="418"/>
      <c r="CVM156" s="418"/>
      <c r="CVN156" s="418"/>
      <c r="CVO156" s="418"/>
      <c r="CVP156" s="418"/>
      <c r="CVQ156" s="418"/>
      <c r="CVR156" s="418"/>
      <c r="CVS156" s="418"/>
      <c r="CVT156" s="418"/>
      <c r="CVU156" s="418"/>
      <c r="CVV156" s="418"/>
      <c r="CVW156" s="418"/>
      <c r="CVX156" s="418"/>
      <c r="CVY156" s="418"/>
      <c r="CVZ156" s="418"/>
      <c r="CWA156" s="418"/>
      <c r="CWB156" s="418"/>
      <c r="CWC156" s="418"/>
      <c r="CWD156" s="418"/>
      <c r="CWE156" s="418"/>
      <c r="CWF156" s="418"/>
      <c r="CWG156" s="418"/>
      <c r="CWH156" s="418"/>
      <c r="CWI156" s="418"/>
      <c r="CWJ156" s="418"/>
      <c r="CWK156" s="418"/>
      <c r="CWL156" s="418"/>
      <c r="CWM156" s="418"/>
      <c r="CWN156" s="418"/>
      <c r="CWO156" s="418"/>
      <c r="CWP156" s="418"/>
      <c r="CWQ156" s="418"/>
      <c r="CWR156" s="418"/>
      <c r="CWS156" s="418"/>
      <c r="CWT156" s="418"/>
      <c r="CWU156" s="418"/>
      <c r="CWV156" s="418"/>
      <c r="CWW156" s="418"/>
      <c r="CWX156" s="418"/>
      <c r="CWY156" s="418"/>
      <c r="CWZ156" s="418"/>
      <c r="CXA156" s="418"/>
      <c r="CXB156" s="418"/>
      <c r="CXC156" s="418"/>
      <c r="CXD156" s="418"/>
      <c r="CXE156" s="418"/>
      <c r="CXF156" s="418"/>
      <c r="CXG156" s="418"/>
      <c r="CXH156" s="418"/>
      <c r="CXI156" s="418"/>
      <c r="CXJ156" s="418"/>
      <c r="CXK156" s="418"/>
      <c r="CXL156" s="418"/>
      <c r="CXM156" s="418"/>
      <c r="CXN156" s="418"/>
      <c r="CXO156" s="418"/>
      <c r="CXP156" s="418"/>
      <c r="CXQ156" s="418"/>
      <c r="CXR156" s="418"/>
      <c r="CXS156" s="418"/>
      <c r="CXT156" s="418"/>
      <c r="CXU156" s="418"/>
      <c r="CXV156" s="418"/>
      <c r="CXW156" s="418"/>
      <c r="CXX156" s="418"/>
      <c r="CXY156" s="418"/>
      <c r="CXZ156" s="418"/>
      <c r="CYA156" s="418"/>
      <c r="CYB156" s="418"/>
      <c r="CYC156" s="418"/>
      <c r="CYD156" s="418"/>
      <c r="CYE156" s="418"/>
      <c r="CYF156" s="418"/>
      <c r="CYG156" s="418"/>
      <c r="CYH156" s="418"/>
      <c r="CYI156" s="418"/>
      <c r="CYJ156" s="418"/>
      <c r="CYK156" s="418"/>
      <c r="CYL156" s="418"/>
      <c r="CYM156" s="418"/>
      <c r="CYN156" s="418"/>
      <c r="CYO156" s="418"/>
      <c r="CYP156" s="418"/>
      <c r="CYQ156" s="418"/>
      <c r="CYR156" s="418"/>
      <c r="CYS156" s="418"/>
      <c r="CYT156" s="418"/>
      <c r="CYU156" s="418"/>
      <c r="CYV156" s="418"/>
      <c r="CYW156" s="418"/>
      <c r="CYX156" s="418"/>
      <c r="CYY156" s="418"/>
      <c r="CYZ156" s="418"/>
      <c r="CZA156" s="418"/>
      <c r="CZB156" s="418"/>
      <c r="CZC156" s="418"/>
      <c r="CZD156" s="418"/>
      <c r="CZE156" s="418"/>
      <c r="CZF156" s="418"/>
      <c r="CZG156" s="418"/>
      <c r="CZH156" s="418"/>
      <c r="CZI156" s="418"/>
      <c r="CZJ156" s="418"/>
      <c r="CZK156" s="418"/>
      <c r="CZL156" s="418"/>
      <c r="CZM156" s="418"/>
      <c r="CZN156" s="418"/>
      <c r="CZO156" s="418"/>
      <c r="CZP156" s="418"/>
      <c r="CZQ156" s="418"/>
      <c r="CZR156" s="418"/>
      <c r="CZS156" s="418"/>
      <c r="CZT156" s="418"/>
      <c r="CZU156" s="418"/>
      <c r="CZV156" s="418"/>
      <c r="CZW156" s="418"/>
      <c r="CZX156" s="418"/>
      <c r="CZY156" s="418"/>
      <c r="CZZ156" s="418"/>
      <c r="DAA156" s="418"/>
      <c r="DAB156" s="418"/>
      <c r="DAC156" s="418"/>
      <c r="DAD156" s="418"/>
      <c r="DAE156" s="418"/>
      <c r="DAF156" s="418"/>
      <c r="DAG156" s="418"/>
      <c r="DAH156" s="418"/>
      <c r="DAI156" s="418"/>
      <c r="DAJ156" s="418"/>
      <c r="DAK156" s="418"/>
      <c r="DAL156" s="418"/>
      <c r="DAM156" s="418"/>
      <c r="DAN156" s="418"/>
      <c r="DAO156" s="418"/>
      <c r="DAP156" s="418"/>
      <c r="DAQ156" s="418"/>
      <c r="DAR156" s="418"/>
      <c r="DAS156" s="418"/>
      <c r="DAT156" s="418"/>
      <c r="DAU156" s="418"/>
      <c r="DAV156" s="418"/>
      <c r="DAW156" s="418"/>
      <c r="DAX156" s="418"/>
      <c r="DAY156" s="418"/>
      <c r="DAZ156" s="418"/>
      <c r="DBA156" s="418"/>
      <c r="DBB156" s="418"/>
      <c r="DBC156" s="418"/>
      <c r="DBD156" s="418"/>
      <c r="DBE156" s="418"/>
      <c r="DBF156" s="418"/>
      <c r="DBG156" s="418"/>
      <c r="DBH156" s="418"/>
      <c r="DBI156" s="418"/>
      <c r="DBJ156" s="418"/>
      <c r="DBK156" s="418"/>
      <c r="DBL156" s="418"/>
      <c r="DBM156" s="418"/>
      <c r="DBN156" s="418"/>
      <c r="DBO156" s="418"/>
      <c r="DBP156" s="418"/>
      <c r="DBQ156" s="418"/>
      <c r="DBR156" s="418"/>
      <c r="DBS156" s="418"/>
      <c r="DBT156" s="418"/>
      <c r="DBU156" s="418"/>
      <c r="DBV156" s="418"/>
      <c r="DBW156" s="418"/>
      <c r="DBX156" s="418"/>
      <c r="DBY156" s="418"/>
      <c r="DBZ156" s="418"/>
      <c r="DCA156" s="418"/>
      <c r="DCB156" s="418"/>
      <c r="DCC156" s="418"/>
      <c r="DCD156" s="418"/>
      <c r="DCE156" s="418"/>
      <c r="DCF156" s="418"/>
      <c r="DCG156" s="418"/>
      <c r="DCH156" s="418"/>
      <c r="DCI156" s="418"/>
      <c r="DCJ156" s="418"/>
      <c r="DCK156" s="418"/>
      <c r="DCL156" s="418"/>
      <c r="DCM156" s="418"/>
      <c r="DCN156" s="418"/>
      <c r="DCO156" s="418"/>
      <c r="DCP156" s="418"/>
      <c r="DCQ156" s="418"/>
      <c r="DCR156" s="418"/>
      <c r="DCS156" s="418"/>
      <c r="DCT156" s="418"/>
      <c r="DCU156" s="418"/>
      <c r="DCV156" s="418"/>
      <c r="DCW156" s="418"/>
      <c r="DCX156" s="418"/>
      <c r="DCY156" s="418"/>
      <c r="DCZ156" s="418"/>
      <c r="DDA156" s="418"/>
      <c r="DDB156" s="418"/>
      <c r="DDC156" s="418"/>
      <c r="DDD156" s="418"/>
      <c r="DDE156" s="418"/>
      <c r="DDF156" s="418"/>
      <c r="DDG156" s="418"/>
      <c r="DDH156" s="418"/>
      <c r="DDI156" s="418"/>
      <c r="DDJ156" s="418"/>
      <c r="DDK156" s="418"/>
      <c r="DDL156" s="418"/>
      <c r="DDM156" s="418"/>
      <c r="DDN156" s="418"/>
      <c r="DDO156" s="418"/>
      <c r="DDP156" s="418"/>
      <c r="DDQ156" s="418"/>
      <c r="DDR156" s="418"/>
      <c r="DDS156" s="418"/>
      <c r="DDT156" s="418"/>
      <c r="DDU156" s="418"/>
      <c r="DDV156" s="418"/>
      <c r="DDW156" s="418"/>
      <c r="DDX156" s="418"/>
      <c r="DDY156" s="418"/>
      <c r="DDZ156" s="418"/>
      <c r="DEA156" s="418"/>
      <c r="DEB156" s="418"/>
      <c r="DEC156" s="418"/>
      <c r="DED156" s="418"/>
      <c r="DEE156" s="418"/>
      <c r="DEF156" s="418"/>
      <c r="DEG156" s="418"/>
      <c r="DEH156" s="418"/>
      <c r="DEI156" s="418"/>
      <c r="DEJ156" s="418"/>
      <c r="DEK156" s="418"/>
      <c r="DEL156" s="418"/>
      <c r="DEM156" s="418"/>
      <c r="DEN156" s="418"/>
      <c r="DEO156" s="418"/>
      <c r="DEP156" s="418"/>
      <c r="DEQ156" s="418"/>
      <c r="DER156" s="418"/>
      <c r="DES156" s="418"/>
      <c r="DET156" s="418"/>
      <c r="DEU156" s="418"/>
      <c r="DEV156" s="418"/>
      <c r="DEW156" s="418"/>
      <c r="DEX156" s="418"/>
      <c r="DEY156" s="418"/>
      <c r="DEZ156" s="418"/>
      <c r="DFA156" s="418"/>
      <c r="DFB156" s="418"/>
      <c r="DFC156" s="418"/>
      <c r="DFD156" s="418"/>
      <c r="DFE156" s="418"/>
      <c r="DFF156" s="418"/>
      <c r="DFG156" s="418"/>
      <c r="DFH156" s="418"/>
      <c r="DFI156" s="418"/>
      <c r="DFJ156" s="418"/>
      <c r="DFK156" s="418"/>
      <c r="DFL156" s="418"/>
      <c r="DFM156" s="418"/>
      <c r="DFN156" s="418"/>
      <c r="DFO156" s="418"/>
      <c r="DFP156" s="418"/>
      <c r="DFQ156" s="418"/>
      <c r="DFR156" s="418"/>
      <c r="DFS156" s="418"/>
      <c r="DFT156" s="418"/>
      <c r="DFU156" s="418"/>
      <c r="DFV156" s="418"/>
      <c r="DFW156" s="418"/>
      <c r="DFX156" s="418"/>
      <c r="DFY156" s="418"/>
      <c r="DFZ156" s="418"/>
      <c r="DGA156" s="418"/>
      <c r="DGB156" s="418"/>
      <c r="DGC156" s="418"/>
      <c r="DGD156" s="418"/>
      <c r="DGE156" s="418"/>
      <c r="DGF156" s="418"/>
      <c r="DGG156" s="418"/>
      <c r="DGH156" s="418"/>
      <c r="DGI156" s="418"/>
      <c r="DGJ156" s="418"/>
      <c r="DGK156" s="418"/>
      <c r="DGL156" s="418"/>
      <c r="DGM156" s="418"/>
      <c r="DGN156" s="418"/>
      <c r="DGO156" s="418"/>
      <c r="DGP156" s="418"/>
      <c r="DGQ156" s="418"/>
      <c r="DGR156" s="418"/>
      <c r="DGS156" s="418"/>
      <c r="DGT156" s="418"/>
      <c r="DGU156" s="418"/>
      <c r="DGV156" s="418"/>
      <c r="DGW156" s="418"/>
      <c r="DGX156" s="418"/>
      <c r="DGY156" s="418"/>
      <c r="DGZ156" s="418"/>
      <c r="DHA156" s="418"/>
      <c r="DHB156" s="418"/>
      <c r="DHC156" s="418"/>
      <c r="DHD156" s="418"/>
      <c r="DHE156" s="418"/>
      <c r="DHF156" s="418"/>
      <c r="DHG156" s="418"/>
      <c r="DHH156" s="418"/>
      <c r="DHI156" s="418"/>
      <c r="DHJ156" s="418"/>
      <c r="DHK156" s="418"/>
      <c r="DHL156" s="418"/>
      <c r="DHM156" s="418"/>
      <c r="DHN156" s="418"/>
      <c r="DHO156" s="418"/>
      <c r="DHP156" s="418"/>
      <c r="DHQ156" s="418"/>
      <c r="DHR156" s="418"/>
      <c r="DHS156" s="418"/>
      <c r="DHT156" s="418"/>
      <c r="DHU156" s="418"/>
      <c r="DHV156" s="418"/>
      <c r="DHW156" s="418"/>
      <c r="DHX156" s="418"/>
      <c r="DHY156" s="418"/>
      <c r="DHZ156" s="418"/>
      <c r="DIA156" s="418"/>
      <c r="DIB156" s="418"/>
      <c r="DIC156" s="418"/>
      <c r="DID156" s="418"/>
      <c r="DIE156" s="418"/>
      <c r="DIF156" s="418"/>
      <c r="DIG156" s="418"/>
      <c r="DIH156" s="418"/>
      <c r="DII156" s="418"/>
      <c r="DIJ156" s="418"/>
      <c r="DIK156" s="418"/>
      <c r="DIL156" s="418"/>
      <c r="DIM156" s="418"/>
      <c r="DIN156" s="418"/>
      <c r="DIO156" s="418"/>
      <c r="DIP156" s="418"/>
      <c r="DIQ156" s="418"/>
      <c r="DIR156" s="418"/>
      <c r="DIS156" s="418"/>
      <c r="DIT156" s="418"/>
      <c r="DIU156" s="418"/>
      <c r="DIV156" s="418"/>
      <c r="DIW156" s="418"/>
      <c r="DIX156" s="418"/>
      <c r="DIY156" s="418"/>
      <c r="DIZ156" s="418"/>
      <c r="DJA156" s="418"/>
      <c r="DJB156" s="418"/>
      <c r="DJC156" s="418"/>
      <c r="DJD156" s="418"/>
      <c r="DJE156" s="418"/>
      <c r="DJF156" s="418"/>
      <c r="DJG156" s="418"/>
      <c r="DJH156" s="418"/>
      <c r="DJI156" s="418"/>
      <c r="DJJ156" s="418"/>
      <c r="DJK156" s="418"/>
      <c r="DJL156" s="418"/>
      <c r="DJM156" s="418"/>
      <c r="DJN156" s="418"/>
      <c r="DJO156" s="418"/>
      <c r="DJP156" s="418"/>
      <c r="DJQ156" s="418"/>
      <c r="DJR156" s="418"/>
      <c r="DJS156" s="418"/>
      <c r="DJT156" s="418"/>
      <c r="DJU156" s="418"/>
      <c r="DJV156" s="418"/>
      <c r="DJW156" s="418"/>
      <c r="DJX156" s="418"/>
      <c r="DJY156" s="418"/>
      <c r="DJZ156" s="418"/>
      <c r="DKA156" s="418"/>
      <c r="DKB156" s="418"/>
      <c r="DKC156" s="418"/>
      <c r="DKD156" s="418"/>
      <c r="DKE156" s="418"/>
      <c r="DKF156" s="418"/>
      <c r="DKG156" s="418"/>
      <c r="DKH156" s="418"/>
      <c r="DKI156" s="418"/>
      <c r="DKJ156" s="418"/>
      <c r="DKK156" s="418"/>
      <c r="DKL156" s="418"/>
      <c r="DKM156" s="418"/>
      <c r="DKN156" s="418"/>
      <c r="DKO156" s="418"/>
      <c r="DKP156" s="418"/>
      <c r="DKQ156" s="418"/>
      <c r="DKR156" s="418"/>
      <c r="DKS156" s="418"/>
      <c r="DKT156" s="418"/>
      <c r="DKU156" s="418"/>
      <c r="DKV156" s="418"/>
      <c r="DKW156" s="418"/>
      <c r="DKX156" s="418"/>
      <c r="DKY156" s="418"/>
      <c r="DKZ156" s="418"/>
      <c r="DLA156" s="418"/>
      <c r="DLB156" s="418"/>
      <c r="DLC156" s="418"/>
      <c r="DLD156" s="418"/>
      <c r="DLE156" s="418"/>
      <c r="DLF156" s="418"/>
      <c r="DLG156" s="418"/>
      <c r="DLH156" s="418"/>
      <c r="DLI156" s="418"/>
      <c r="DLJ156" s="418"/>
      <c r="DLK156" s="418"/>
      <c r="DLL156" s="418"/>
      <c r="DLM156" s="418"/>
      <c r="DLN156" s="418"/>
      <c r="DLO156" s="418"/>
      <c r="DLP156" s="418"/>
      <c r="DLQ156" s="418"/>
      <c r="DLR156" s="418"/>
      <c r="DLS156" s="418"/>
      <c r="DLT156" s="418"/>
      <c r="DLU156" s="418"/>
      <c r="DLV156" s="418"/>
      <c r="DLW156" s="418"/>
      <c r="DLX156" s="418"/>
      <c r="DLY156" s="418"/>
      <c r="DLZ156" s="418"/>
      <c r="DMA156" s="418"/>
      <c r="DMB156" s="418"/>
      <c r="DMC156" s="418"/>
      <c r="DMD156" s="418"/>
      <c r="DME156" s="418"/>
      <c r="DMF156" s="418"/>
      <c r="DMG156" s="418"/>
      <c r="DMH156" s="418"/>
      <c r="DMI156" s="418"/>
      <c r="DMJ156" s="418"/>
      <c r="DMK156" s="418"/>
      <c r="DML156" s="418"/>
      <c r="DMM156" s="418"/>
      <c r="DMN156" s="418"/>
      <c r="DMO156" s="418"/>
      <c r="DMP156" s="418"/>
      <c r="DMQ156" s="418"/>
      <c r="DMR156" s="418"/>
      <c r="DMS156" s="418"/>
      <c r="DMT156" s="418"/>
      <c r="DMU156" s="418"/>
      <c r="DMV156" s="418"/>
      <c r="DMW156" s="418"/>
      <c r="DMX156" s="418"/>
      <c r="DMY156" s="418"/>
      <c r="DMZ156" s="418"/>
      <c r="DNA156" s="418"/>
      <c r="DNB156" s="418"/>
      <c r="DNC156" s="418"/>
      <c r="DND156" s="418"/>
      <c r="DNE156" s="418"/>
      <c r="DNF156" s="418"/>
      <c r="DNG156" s="418"/>
      <c r="DNH156" s="418"/>
      <c r="DNI156" s="418"/>
      <c r="DNJ156" s="418"/>
      <c r="DNK156" s="418"/>
      <c r="DNL156" s="418"/>
      <c r="DNM156" s="418"/>
      <c r="DNN156" s="418"/>
      <c r="DNO156" s="418"/>
      <c r="DNP156" s="418"/>
      <c r="DNQ156" s="418"/>
      <c r="DNR156" s="418"/>
      <c r="DNS156" s="418"/>
      <c r="DNT156" s="418"/>
      <c r="DNU156" s="418"/>
      <c r="DNV156" s="418"/>
      <c r="DNW156" s="418"/>
      <c r="DNX156" s="418"/>
      <c r="DNY156" s="418"/>
      <c r="DNZ156" s="418"/>
      <c r="DOA156" s="418"/>
      <c r="DOB156" s="418"/>
      <c r="DOC156" s="418"/>
      <c r="DOD156" s="418"/>
      <c r="DOE156" s="418"/>
      <c r="DOF156" s="418"/>
      <c r="DOG156" s="418"/>
      <c r="DOH156" s="418"/>
      <c r="DOI156" s="418"/>
      <c r="DOJ156" s="418"/>
      <c r="DOK156" s="418"/>
      <c r="DOL156" s="418"/>
      <c r="DOM156" s="418"/>
      <c r="DON156" s="418"/>
      <c r="DOO156" s="418"/>
      <c r="DOP156" s="418"/>
      <c r="DOQ156" s="418"/>
      <c r="DOR156" s="418"/>
      <c r="DOS156" s="418"/>
      <c r="DOT156" s="418"/>
      <c r="DOU156" s="418"/>
      <c r="DOV156" s="418"/>
      <c r="DOW156" s="418"/>
      <c r="DOX156" s="418"/>
      <c r="DOY156" s="418"/>
      <c r="DOZ156" s="418"/>
      <c r="DPA156" s="418"/>
      <c r="DPB156" s="418"/>
      <c r="DPC156" s="418"/>
      <c r="DPD156" s="418"/>
      <c r="DPE156" s="418"/>
      <c r="DPF156" s="418"/>
      <c r="DPG156" s="418"/>
      <c r="DPH156" s="418"/>
      <c r="DPI156" s="418"/>
      <c r="DPJ156" s="418"/>
      <c r="DPK156" s="418"/>
      <c r="DPL156" s="418"/>
      <c r="DPM156" s="418"/>
      <c r="DPN156" s="418"/>
      <c r="DPO156" s="418"/>
      <c r="DPP156" s="418"/>
      <c r="DPQ156" s="418"/>
      <c r="DPR156" s="418"/>
      <c r="DPS156" s="418"/>
      <c r="DPT156" s="418"/>
      <c r="DPU156" s="418"/>
      <c r="DPV156" s="418"/>
      <c r="DPW156" s="418"/>
      <c r="DPX156" s="418"/>
      <c r="DPY156" s="418"/>
      <c r="DPZ156" s="418"/>
      <c r="DQA156" s="418"/>
      <c r="DQB156" s="418"/>
      <c r="DQC156" s="418"/>
      <c r="DQD156" s="418"/>
      <c r="DQE156" s="418"/>
      <c r="DQF156" s="418"/>
      <c r="DQG156" s="418"/>
      <c r="DQH156" s="418"/>
      <c r="DQI156" s="418"/>
      <c r="DQJ156" s="418"/>
      <c r="DQK156" s="418"/>
      <c r="DQL156" s="418"/>
      <c r="DQM156" s="418"/>
      <c r="DQN156" s="418"/>
      <c r="DQO156" s="418"/>
      <c r="DQP156" s="418"/>
      <c r="DQQ156" s="418"/>
      <c r="DQR156" s="418"/>
      <c r="DQS156" s="418"/>
      <c r="DQT156" s="418"/>
      <c r="DQU156" s="418"/>
      <c r="DQV156" s="418"/>
      <c r="DQW156" s="418"/>
      <c r="DQX156" s="418"/>
      <c r="DQY156" s="418"/>
      <c r="DQZ156" s="418"/>
      <c r="DRA156" s="418"/>
      <c r="DRB156" s="418"/>
      <c r="DRC156" s="418"/>
      <c r="DRD156" s="418"/>
      <c r="DRE156" s="418"/>
      <c r="DRF156" s="418"/>
      <c r="DRG156" s="418"/>
      <c r="DRH156" s="418"/>
      <c r="DRI156" s="418"/>
      <c r="DRJ156" s="418"/>
      <c r="DRK156" s="418"/>
      <c r="DRL156" s="418"/>
      <c r="DRM156" s="418"/>
      <c r="DRN156" s="418"/>
      <c r="DRO156" s="418"/>
      <c r="DRP156" s="418"/>
      <c r="DRQ156" s="418"/>
      <c r="DRR156" s="418"/>
      <c r="DRS156" s="418"/>
      <c r="DRT156" s="418"/>
      <c r="DRU156" s="418"/>
      <c r="DRV156" s="418"/>
      <c r="DRW156" s="418"/>
      <c r="DRX156" s="418"/>
      <c r="DRY156" s="418"/>
      <c r="DRZ156" s="418"/>
      <c r="DSA156" s="418"/>
      <c r="DSB156" s="418"/>
      <c r="DSC156" s="418"/>
      <c r="DSD156" s="418"/>
      <c r="DSE156" s="418"/>
      <c r="DSF156" s="418"/>
      <c r="DSG156" s="418"/>
      <c r="DSH156" s="418"/>
      <c r="DSI156" s="418"/>
      <c r="DSJ156" s="418"/>
      <c r="DSK156" s="418"/>
      <c r="DSL156" s="418"/>
      <c r="DSM156" s="418"/>
      <c r="DSN156" s="418"/>
      <c r="DSO156" s="418"/>
      <c r="DSP156" s="418"/>
      <c r="DSQ156" s="418"/>
      <c r="DSR156" s="418"/>
      <c r="DSS156" s="418"/>
      <c r="DST156" s="418"/>
      <c r="DSU156" s="418"/>
      <c r="DSV156" s="418"/>
      <c r="DSW156" s="418"/>
      <c r="DSX156" s="418"/>
      <c r="DSY156" s="418"/>
      <c r="DSZ156" s="418"/>
      <c r="DTA156" s="418"/>
      <c r="DTB156" s="418"/>
      <c r="DTC156" s="418"/>
      <c r="DTD156" s="418"/>
      <c r="DTE156" s="418"/>
      <c r="DTF156" s="418"/>
      <c r="DTG156" s="418"/>
      <c r="DTH156" s="418"/>
      <c r="DTI156" s="418"/>
      <c r="DTJ156" s="418"/>
      <c r="DTK156" s="418"/>
      <c r="DTL156" s="418"/>
      <c r="DTM156" s="418"/>
      <c r="DTN156" s="418"/>
      <c r="DTO156" s="418"/>
      <c r="DTP156" s="418"/>
      <c r="DTQ156" s="418"/>
      <c r="DTR156" s="418"/>
      <c r="DTS156" s="418"/>
      <c r="DTT156" s="418"/>
      <c r="DTU156" s="418"/>
      <c r="DTV156" s="418"/>
      <c r="DTW156" s="418"/>
      <c r="DTX156" s="418"/>
      <c r="DTY156" s="418"/>
      <c r="DTZ156" s="418"/>
      <c r="DUA156" s="418"/>
      <c r="DUB156" s="418"/>
      <c r="DUC156" s="418"/>
      <c r="DUD156" s="418"/>
      <c r="DUE156" s="418"/>
      <c r="DUF156" s="418"/>
      <c r="DUG156" s="418"/>
      <c r="DUH156" s="418"/>
      <c r="DUI156" s="418"/>
      <c r="DUJ156" s="418"/>
      <c r="DUK156" s="418"/>
      <c r="DUL156" s="418"/>
      <c r="DUM156" s="418"/>
      <c r="DUN156" s="418"/>
      <c r="DUO156" s="418"/>
      <c r="DUP156" s="418"/>
      <c r="DUQ156" s="418"/>
      <c r="DUR156" s="418"/>
      <c r="DUS156" s="418"/>
      <c r="DUT156" s="418"/>
      <c r="DUU156" s="418"/>
      <c r="DUV156" s="418"/>
      <c r="DUW156" s="418"/>
      <c r="DUX156" s="418"/>
      <c r="DUY156" s="418"/>
      <c r="DUZ156" s="418"/>
      <c r="DVA156" s="418"/>
      <c r="DVB156" s="418"/>
      <c r="DVC156" s="418"/>
      <c r="DVD156" s="418"/>
      <c r="DVE156" s="418"/>
      <c r="DVF156" s="418"/>
      <c r="DVG156" s="418"/>
      <c r="DVH156" s="418"/>
      <c r="DVI156" s="418"/>
      <c r="DVJ156" s="418"/>
      <c r="DVK156" s="418"/>
      <c r="DVL156" s="418"/>
      <c r="DVM156" s="418"/>
      <c r="DVN156" s="418"/>
      <c r="DVO156" s="418"/>
      <c r="DVP156" s="418"/>
      <c r="DVQ156" s="418"/>
      <c r="DVR156" s="418"/>
      <c r="DVS156" s="418"/>
      <c r="DVT156" s="418"/>
      <c r="DVU156" s="418"/>
      <c r="DVV156" s="418"/>
      <c r="DVW156" s="418"/>
      <c r="DVX156" s="418"/>
      <c r="DVY156" s="418"/>
      <c r="DVZ156" s="418"/>
      <c r="DWA156" s="418"/>
      <c r="DWB156" s="418"/>
      <c r="DWC156" s="418"/>
      <c r="DWD156" s="418"/>
      <c r="DWE156" s="418"/>
      <c r="DWF156" s="418"/>
      <c r="DWG156" s="418"/>
      <c r="DWH156" s="418"/>
      <c r="DWI156" s="418"/>
      <c r="DWJ156" s="418"/>
      <c r="DWK156" s="418"/>
      <c r="DWL156" s="418"/>
      <c r="DWM156" s="418"/>
      <c r="DWN156" s="418"/>
      <c r="DWO156" s="418"/>
      <c r="DWP156" s="418"/>
      <c r="DWQ156" s="418"/>
      <c r="DWR156" s="418"/>
      <c r="DWS156" s="418"/>
      <c r="DWT156" s="418"/>
      <c r="DWU156" s="418"/>
      <c r="DWV156" s="418"/>
      <c r="DWW156" s="418"/>
      <c r="DWX156" s="418"/>
      <c r="DWY156" s="418"/>
      <c r="DWZ156" s="418"/>
      <c r="DXA156" s="418"/>
      <c r="DXB156" s="418"/>
      <c r="DXC156" s="418"/>
      <c r="DXD156" s="418"/>
      <c r="DXE156" s="418"/>
      <c r="DXF156" s="418"/>
      <c r="DXG156" s="418"/>
      <c r="DXH156" s="418"/>
      <c r="DXI156" s="418"/>
      <c r="DXJ156" s="418"/>
      <c r="DXK156" s="418"/>
      <c r="DXL156" s="418"/>
      <c r="DXM156" s="418"/>
      <c r="DXN156" s="418"/>
      <c r="DXO156" s="418"/>
      <c r="DXP156" s="418"/>
      <c r="DXQ156" s="418"/>
      <c r="DXR156" s="418"/>
      <c r="DXS156" s="418"/>
      <c r="DXT156" s="418"/>
      <c r="DXU156" s="418"/>
      <c r="DXV156" s="418"/>
      <c r="DXW156" s="418"/>
      <c r="DXX156" s="418"/>
      <c r="DXY156" s="418"/>
      <c r="DXZ156" s="418"/>
      <c r="DYA156" s="418"/>
      <c r="DYB156" s="418"/>
      <c r="DYC156" s="418"/>
      <c r="DYD156" s="418"/>
      <c r="DYE156" s="418"/>
      <c r="DYF156" s="418"/>
      <c r="DYG156" s="418"/>
      <c r="DYH156" s="418"/>
      <c r="DYI156" s="418"/>
      <c r="DYJ156" s="418"/>
      <c r="DYK156" s="418"/>
      <c r="DYL156" s="418"/>
      <c r="DYM156" s="418"/>
      <c r="DYN156" s="418"/>
      <c r="DYO156" s="418"/>
      <c r="DYP156" s="418"/>
      <c r="DYQ156" s="418"/>
      <c r="DYR156" s="418"/>
      <c r="DYS156" s="418"/>
      <c r="DYT156" s="418"/>
      <c r="DYU156" s="418"/>
      <c r="DYV156" s="418"/>
      <c r="DYW156" s="418"/>
      <c r="DYX156" s="418"/>
      <c r="DYY156" s="418"/>
      <c r="DYZ156" s="418"/>
      <c r="DZA156" s="418"/>
      <c r="DZB156" s="418"/>
      <c r="DZC156" s="418"/>
      <c r="DZD156" s="418"/>
      <c r="DZE156" s="418"/>
      <c r="DZF156" s="418"/>
      <c r="DZG156" s="418"/>
      <c r="DZH156" s="418"/>
      <c r="DZI156" s="418"/>
      <c r="DZJ156" s="418"/>
      <c r="DZK156" s="418"/>
      <c r="DZL156" s="418"/>
      <c r="DZM156" s="418"/>
      <c r="DZN156" s="418"/>
      <c r="DZO156" s="418"/>
      <c r="DZP156" s="418"/>
      <c r="DZQ156" s="418"/>
      <c r="DZR156" s="418"/>
      <c r="DZS156" s="418"/>
      <c r="DZT156" s="418"/>
      <c r="DZU156" s="418"/>
      <c r="DZV156" s="418"/>
      <c r="DZW156" s="418"/>
      <c r="DZX156" s="418"/>
      <c r="DZY156" s="418"/>
      <c r="DZZ156" s="418"/>
      <c r="EAA156" s="418"/>
      <c r="EAB156" s="418"/>
      <c r="EAC156" s="418"/>
      <c r="EAD156" s="418"/>
      <c r="EAE156" s="418"/>
      <c r="EAF156" s="418"/>
      <c r="EAG156" s="418"/>
      <c r="EAH156" s="418"/>
      <c r="EAI156" s="418"/>
      <c r="EAJ156" s="418"/>
      <c r="EAK156" s="418"/>
      <c r="EAL156" s="418"/>
      <c r="EAM156" s="418"/>
      <c r="EAN156" s="418"/>
      <c r="EAO156" s="418"/>
      <c r="EAP156" s="418"/>
      <c r="EAQ156" s="418"/>
      <c r="EAR156" s="418"/>
      <c r="EAS156" s="418"/>
      <c r="EAT156" s="418"/>
      <c r="EAU156" s="418"/>
      <c r="EAV156" s="418"/>
      <c r="EAW156" s="418"/>
      <c r="EAX156" s="418"/>
      <c r="EAY156" s="418"/>
      <c r="EAZ156" s="418"/>
      <c r="EBA156" s="418"/>
      <c r="EBB156" s="418"/>
      <c r="EBC156" s="418"/>
      <c r="EBD156" s="418"/>
      <c r="EBE156" s="418"/>
      <c r="EBF156" s="418"/>
      <c r="EBG156" s="418"/>
      <c r="EBH156" s="418"/>
      <c r="EBI156" s="418"/>
      <c r="EBJ156" s="418"/>
      <c r="EBK156" s="418"/>
      <c r="EBL156" s="418"/>
      <c r="EBM156" s="418"/>
      <c r="EBN156" s="418"/>
      <c r="EBO156" s="418"/>
      <c r="EBP156" s="418"/>
      <c r="EBQ156" s="418"/>
      <c r="EBR156" s="418"/>
      <c r="EBS156" s="418"/>
      <c r="EBT156" s="418"/>
      <c r="EBU156" s="418"/>
      <c r="EBV156" s="418"/>
      <c r="EBW156" s="418"/>
      <c r="EBX156" s="418"/>
      <c r="EBY156" s="418"/>
      <c r="EBZ156" s="418"/>
      <c r="ECA156" s="418"/>
      <c r="ECB156" s="418"/>
      <c r="ECC156" s="418"/>
      <c r="ECD156" s="418"/>
      <c r="ECE156" s="418"/>
      <c r="ECF156" s="418"/>
      <c r="ECG156" s="418"/>
      <c r="ECH156" s="418"/>
      <c r="ECI156" s="418"/>
      <c r="ECJ156" s="418"/>
      <c r="ECK156" s="418"/>
      <c r="ECL156" s="418"/>
      <c r="ECM156" s="418"/>
      <c r="ECN156" s="418"/>
      <c r="ECO156" s="418"/>
      <c r="ECP156" s="418"/>
      <c r="ECQ156" s="418"/>
      <c r="ECR156" s="418"/>
      <c r="ECS156" s="418"/>
      <c r="ECT156" s="418"/>
      <c r="ECU156" s="418"/>
      <c r="ECV156" s="418"/>
      <c r="ECW156" s="418"/>
      <c r="ECX156" s="418"/>
      <c r="ECY156" s="418"/>
      <c r="ECZ156" s="418"/>
      <c r="EDA156" s="418"/>
      <c r="EDB156" s="418"/>
      <c r="EDC156" s="418"/>
      <c r="EDD156" s="418"/>
      <c r="EDE156" s="418"/>
      <c r="EDF156" s="418"/>
      <c r="EDG156" s="418"/>
      <c r="EDH156" s="418"/>
      <c r="EDI156" s="418"/>
      <c r="EDJ156" s="418"/>
      <c r="EDK156" s="418"/>
      <c r="EDL156" s="418"/>
      <c r="EDM156" s="418"/>
      <c r="EDN156" s="418"/>
      <c r="EDO156" s="418"/>
      <c r="EDP156" s="418"/>
      <c r="EDQ156" s="418"/>
      <c r="EDR156" s="418"/>
      <c r="EDS156" s="418"/>
      <c r="EDT156" s="418"/>
      <c r="EDU156" s="418"/>
      <c r="EDV156" s="418"/>
      <c r="EDW156" s="418"/>
      <c r="EDX156" s="418"/>
      <c r="EDY156" s="418"/>
      <c r="EDZ156" s="418"/>
      <c r="EEA156" s="418"/>
      <c r="EEB156" s="418"/>
      <c r="EEC156" s="418"/>
      <c r="EED156" s="418"/>
      <c r="EEE156" s="418"/>
      <c r="EEF156" s="418"/>
      <c r="EEG156" s="418"/>
      <c r="EEH156" s="418"/>
      <c r="EEI156" s="418"/>
      <c r="EEJ156" s="418"/>
      <c r="EEK156" s="418"/>
      <c r="EEL156" s="418"/>
      <c r="EEM156" s="418"/>
      <c r="EEN156" s="418"/>
      <c r="EEO156" s="418"/>
      <c r="EEP156" s="418"/>
      <c r="EEQ156" s="418"/>
      <c r="EER156" s="418"/>
      <c r="EES156" s="418"/>
      <c r="EET156" s="418"/>
      <c r="EEU156" s="418"/>
      <c r="EEV156" s="418"/>
      <c r="EEW156" s="418"/>
      <c r="EEX156" s="418"/>
      <c r="EEY156" s="418"/>
      <c r="EEZ156" s="418"/>
      <c r="EFA156" s="418"/>
      <c r="EFB156" s="418"/>
      <c r="EFC156" s="418"/>
      <c r="EFD156" s="418"/>
      <c r="EFE156" s="418"/>
      <c r="EFF156" s="418"/>
      <c r="EFG156" s="418"/>
      <c r="EFH156" s="418"/>
      <c r="EFI156" s="418"/>
      <c r="EFJ156" s="418"/>
      <c r="EFK156" s="418"/>
      <c r="EFL156" s="418"/>
      <c r="EFM156" s="418"/>
      <c r="EFN156" s="418"/>
      <c r="EFO156" s="418"/>
      <c r="EFP156" s="418"/>
      <c r="EFQ156" s="418"/>
      <c r="EFR156" s="418"/>
      <c r="EFS156" s="418"/>
      <c r="EFT156" s="418"/>
      <c r="EFU156" s="418"/>
      <c r="EFV156" s="418"/>
      <c r="EFW156" s="418"/>
      <c r="EFX156" s="418"/>
      <c r="EFY156" s="418"/>
      <c r="EFZ156" s="418"/>
      <c r="EGA156" s="418"/>
      <c r="EGB156" s="418"/>
      <c r="EGC156" s="418"/>
      <c r="EGD156" s="418"/>
      <c r="EGE156" s="418"/>
      <c r="EGF156" s="418"/>
      <c r="EGG156" s="418"/>
      <c r="EGH156" s="418"/>
      <c r="EGI156" s="418"/>
      <c r="EGJ156" s="418"/>
      <c r="EGK156" s="418"/>
      <c r="EGL156" s="418"/>
      <c r="EGM156" s="418"/>
      <c r="EGN156" s="418"/>
      <c r="EGO156" s="418"/>
      <c r="EGP156" s="418"/>
      <c r="EGQ156" s="418"/>
      <c r="EGR156" s="418"/>
      <c r="EGS156" s="418"/>
      <c r="EGT156" s="418"/>
      <c r="EGU156" s="418"/>
      <c r="EGV156" s="418"/>
      <c r="EGW156" s="418"/>
      <c r="EGX156" s="418"/>
      <c r="EGY156" s="418"/>
      <c r="EGZ156" s="418"/>
      <c r="EHA156" s="418"/>
      <c r="EHB156" s="418"/>
      <c r="EHC156" s="418"/>
      <c r="EHD156" s="418"/>
      <c r="EHE156" s="418"/>
      <c r="EHF156" s="418"/>
      <c r="EHG156" s="418"/>
      <c r="EHH156" s="418"/>
      <c r="EHI156" s="418"/>
      <c r="EHJ156" s="418"/>
      <c r="EHK156" s="418"/>
      <c r="EHL156" s="418"/>
      <c r="EHM156" s="418"/>
      <c r="EHN156" s="418"/>
      <c r="EHO156" s="418"/>
      <c r="EHP156" s="418"/>
      <c r="EHQ156" s="418"/>
      <c r="EHR156" s="418"/>
      <c r="EHS156" s="418"/>
      <c r="EHT156" s="418"/>
      <c r="EHU156" s="418"/>
      <c r="EHV156" s="418"/>
      <c r="EHW156" s="418"/>
      <c r="EHX156" s="418"/>
      <c r="EHY156" s="418"/>
      <c r="EHZ156" s="418"/>
      <c r="EIA156" s="418"/>
      <c r="EIB156" s="418"/>
      <c r="EIC156" s="418"/>
      <c r="EID156" s="418"/>
      <c r="EIE156" s="418"/>
      <c r="EIF156" s="418"/>
      <c r="EIG156" s="418"/>
      <c r="EIH156" s="418"/>
      <c r="EII156" s="418"/>
      <c r="EIJ156" s="418"/>
      <c r="EIK156" s="418"/>
      <c r="EIL156" s="418"/>
      <c r="EIM156" s="418"/>
      <c r="EIN156" s="418"/>
      <c r="EIO156" s="418"/>
      <c r="EIP156" s="418"/>
      <c r="EIQ156" s="418"/>
      <c r="EIR156" s="418"/>
      <c r="EIS156" s="418"/>
      <c r="EIT156" s="418"/>
      <c r="EIU156" s="418"/>
      <c r="EIV156" s="418"/>
      <c r="EIW156" s="418"/>
      <c r="EIX156" s="418"/>
      <c r="EIY156" s="418"/>
      <c r="EIZ156" s="418"/>
      <c r="EJA156" s="418"/>
      <c r="EJB156" s="418"/>
      <c r="EJC156" s="418"/>
      <c r="EJD156" s="418"/>
      <c r="EJE156" s="418"/>
      <c r="EJF156" s="418"/>
      <c r="EJG156" s="418"/>
      <c r="EJH156" s="418"/>
      <c r="EJI156" s="418"/>
      <c r="EJJ156" s="418"/>
      <c r="EJK156" s="418"/>
      <c r="EJL156" s="418"/>
      <c r="EJM156" s="418"/>
      <c r="EJN156" s="418"/>
      <c r="EJO156" s="418"/>
      <c r="EJP156" s="418"/>
      <c r="EJQ156" s="418"/>
      <c r="EJR156" s="418"/>
      <c r="EJS156" s="418"/>
      <c r="EJT156" s="418"/>
      <c r="EJU156" s="418"/>
      <c r="EJV156" s="418"/>
      <c r="EJW156" s="418"/>
      <c r="EJX156" s="418"/>
      <c r="EJY156" s="418"/>
      <c r="EJZ156" s="418"/>
      <c r="EKA156" s="418"/>
      <c r="EKB156" s="418"/>
      <c r="EKC156" s="418"/>
      <c r="EKD156" s="418"/>
      <c r="EKE156" s="418"/>
      <c r="EKF156" s="418"/>
      <c r="EKG156" s="418"/>
      <c r="EKH156" s="418"/>
      <c r="EKI156" s="418"/>
      <c r="EKJ156" s="418"/>
      <c r="EKK156" s="418"/>
      <c r="EKL156" s="418"/>
      <c r="EKM156" s="418"/>
      <c r="EKN156" s="418"/>
      <c r="EKO156" s="418"/>
      <c r="EKP156" s="418"/>
      <c r="EKQ156" s="418"/>
      <c r="EKR156" s="418"/>
      <c r="EKS156" s="418"/>
      <c r="EKT156" s="418"/>
      <c r="EKU156" s="418"/>
      <c r="EKV156" s="418"/>
      <c r="EKW156" s="418"/>
      <c r="EKX156" s="418"/>
      <c r="EKY156" s="418"/>
      <c r="EKZ156" s="418"/>
      <c r="ELA156" s="418"/>
      <c r="ELB156" s="418"/>
      <c r="ELC156" s="418"/>
      <c r="ELD156" s="418"/>
      <c r="ELE156" s="418"/>
      <c r="ELF156" s="418"/>
      <c r="ELG156" s="418"/>
      <c r="ELH156" s="418"/>
      <c r="ELI156" s="418"/>
      <c r="ELJ156" s="418"/>
      <c r="ELK156" s="418"/>
      <c r="ELL156" s="418"/>
      <c r="ELM156" s="418"/>
      <c r="ELN156" s="418"/>
      <c r="ELO156" s="418"/>
      <c r="ELP156" s="418"/>
      <c r="ELQ156" s="418"/>
      <c r="ELR156" s="418"/>
      <c r="ELS156" s="418"/>
      <c r="ELT156" s="418"/>
      <c r="ELU156" s="418"/>
      <c r="ELV156" s="418"/>
      <c r="ELW156" s="418"/>
      <c r="ELX156" s="418"/>
      <c r="ELY156" s="418"/>
      <c r="ELZ156" s="418"/>
      <c r="EMA156" s="418"/>
      <c r="EMB156" s="418"/>
      <c r="EMC156" s="418"/>
      <c r="EMD156" s="418"/>
      <c r="EME156" s="418"/>
      <c r="EMF156" s="418"/>
      <c r="EMG156" s="418"/>
      <c r="EMH156" s="418"/>
      <c r="EMI156" s="418"/>
      <c r="EMJ156" s="418"/>
      <c r="EMK156" s="418"/>
      <c r="EML156" s="418"/>
      <c r="EMM156" s="418"/>
      <c r="EMN156" s="418"/>
      <c r="EMO156" s="418"/>
      <c r="EMP156" s="418"/>
      <c r="EMQ156" s="418"/>
      <c r="EMR156" s="418"/>
      <c r="EMS156" s="418"/>
      <c r="EMT156" s="418"/>
      <c r="EMU156" s="418"/>
      <c r="EMV156" s="418"/>
      <c r="EMW156" s="418"/>
      <c r="EMX156" s="418"/>
      <c r="EMY156" s="418"/>
      <c r="EMZ156" s="418"/>
      <c r="ENA156" s="418"/>
      <c r="ENB156" s="418"/>
      <c r="ENC156" s="418"/>
      <c r="END156" s="418"/>
      <c r="ENE156" s="418"/>
      <c r="ENF156" s="418"/>
      <c r="ENG156" s="418"/>
      <c r="ENH156" s="418"/>
      <c r="ENI156" s="418"/>
      <c r="ENJ156" s="418"/>
      <c r="ENK156" s="418"/>
      <c r="ENL156" s="418"/>
      <c r="ENM156" s="418"/>
      <c r="ENN156" s="418"/>
      <c r="ENO156" s="418"/>
      <c r="ENP156" s="418"/>
      <c r="ENQ156" s="418"/>
      <c r="ENR156" s="418"/>
      <c r="ENS156" s="418"/>
      <c r="ENT156" s="418"/>
      <c r="ENU156" s="418"/>
      <c r="ENV156" s="418"/>
      <c r="ENW156" s="418"/>
      <c r="ENX156" s="418"/>
      <c r="ENY156" s="418"/>
      <c r="ENZ156" s="418"/>
      <c r="EOA156" s="418"/>
      <c r="EOB156" s="418"/>
      <c r="EOC156" s="418"/>
      <c r="EOD156" s="418"/>
      <c r="EOE156" s="418"/>
      <c r="EOF156" s="418"/>
      <c r="EOG156" s="418"/>
      <c r="EOH156" s="418"/>
      <c r="EOI156" s="418"/>
      <c r="EOJ156" s="418"/>
      <c r="EOK156" s="418"/>
      <c r="EOL156" s="418"/>
      <c r="EOM156" s="418"/>
      <c r="EON156" s="418"/>
      <c r="EOO156" s="418"/>
      <c r="EOP156" s="418"/>
      <c r="EOQ156" s="418"/>
      <c r="EOR156" s="418"/>
      <c r="EOS156" s="418"/>
      <c r="EOT156" s="418"/>
      <c r="EOU156" s="418"/>
      <c r="EOV156" s="418"/>
      <c r="EOW156" s="418"/>
      <c r="EOX156" s="418"/>
      <c r="EOY156" s="418"/>
      <c r="EOZ156" s="418"/>
      <c r="EPA156" s="418"/>
      <c r="EPB156" s="418"/>
      <c r="EPC156" s="418"/>
      <c r="EPD156" s="418"/>
      <c r="EPE156" s="418"/>
      <c r="EPF156" s="418"/>
      <c r="EPG156" s="418"/>
      <c r="EPH156" s="418"/>
      <c r="EPI156" s="418"/>
      <c r="EPJ156" s="418"/>
      <c r="EPK156" s="418"/>
      <c r="EPL156" s="418"/>
      <c r="EPM156" s="418"/>
      <c r="EPN156" s="418"/>
      <c r="EPO156" s="418"/>
      <c r="EPP156" s="418"/>
      <c r="EPQ156" s="418"/>
      <c r="EPR156" s="418"/>
      <c r="EPS156" s="418"/>
      <c r="EPT156" s="418"/>
      <c r="EPU156" s="418"/>
      <c r="EPV156" s="418"/>
      <c r="EPW156" s="418"/>
      <c r="EPX156" s="418"/>
      <c r="EPY156" s="418"/>
      <c r="EPZ156" s="418"/>
      <c r="EQA156" s="418"/>
      <c r="EQB156" s="418"/>
      <c r="EQC156" s="418"/>
      <c r="EQD156" s="418"/>
      <c r="EQE156" s="418"/>
      <c r="EQF156" s="418"/>
      <c r="EQG156" s="418"/>
      <c r="EQH156" s="418"/>
      <c r="EQI156" s="418"/>
      <c r="EQJ156" s="418"/>
      <c r="EQK156" s="418"/>
      <c r="EQL156" s="418"/>
      <c r="EQM156" s="418"/>
      <c r="EQN156" s="418"/>
      <c r="EQO156" s="418"/>
      <c r="EQP156" s="418"/>
      <c r="EQQ156" s="418"/>
      <c r="EQR156" s="418"/>
      <c r="EQS156" s="418"/>
      <c r="EQT156" s="418"/>
      <c r="EQU156" s="418"/>
      <c r="EQV156" s="418"/>
      <c r="EQW156" s="418"/>
      <c r="EQX156" s="418"/>
      <c r="EQY156" s="418"/>
      <c r="EQZ156" s="418"/>
      <c r="ERA156" s="418"/>
      <c r="ERB156" s="418"/>
      <c r="ERC156" s="418"/>
      <c r="ERD156" s="418"/>
      <c r="ERE156" s="418"/>
      <c r="ERF156" s="418"/>
      <c r="ERG156" s="418"/>
      <c r="ERH156" s="418"/>
      <c r="ERI156" s="418"/>
      <c r="ERJ156" s="418"/>
      <c r="ERK156" s="418"/>
      <c r="ERL156" s="418"/>
      <c r="ERM156" s="418"/>
      <c r="ERN156" s="418"/>
      <c r="ERO156" s="418"/>
      <c r="ERP156" s="418"/>
      <c r="ERQ156" s="418"/>
      <c r="ERR156" s="418"/>
      <c r="ERS156" s="418"/>
      <c r="ERT156" s="418"/>
      <c r="ERU156" s="418"/>
      <c r="ERV156" s="418"/>
      <c r="ERW156" s="418"/>
      <c r="ERX156" s="418"/>
      <c r="ERY156" s="418"/>
      <c r="ERZ156" s="418"/>
      <c r="ESA156" s="418"/>
      <c r="ESB156" s="418"/>
      <c r="ESC156" s="418"/>
      <c r="ESD156" s="418"/>
      <c r="ESE156" s="418"/>
      <c r="ESF156" s="418"/>
      <c r="ESG156" s="418"/>
      <c r="ESH156" s="418"/>
      <c r="ESI156" s="418"/>
      <c r="ESJ156" s="418"/>
      <c r="ESK156" s="418"/>
      <c r="ESL156" s="418"/>
      <c r="ESM156" s="418"/>
      <c r="ESN156" s="418"/>
      <c r="ESO156" s="418"/>
      <c r="ESP156" s="418"/>
      <c r="ESQ156" s="418"/>
      <c r="ESR156" s="418"/>
      <c r="ESS156" s="418"/>
      <c r="EST156" s="418"/>
      <c r="ESU156" s="418"/>
      <c r="ESV156" s="418"/>
      <c r="ESW156" s="418"/>
      <c r="ESX156" s="418"/>
      <c r="ESY156" s="418"/>
      <c r="ESZ156" s="418"/>
      <c r="ETA156" s="418"/>
      <c r="ETB156" s="418"/>
      <c r="ETC156" s="418"/>
      <c r="ETD156" s="418"/>
      <c r="ETE156" s="418"/>
      <c r="ETF156" s="418"/>
      <c r="ETG156" s="418"/>
      <c r="ETH156" s="418"/>
      <c r="ETI156" s="418"/>
      <c r="ETJ156" s="418"/>
      <c r="ETK156" s="418"/>
      <c r="ETL156" s="418"/>
      <c r="ETM156" s="418"/>
      <c r="ETN156" s="418"/>
      <c r="ETO156" s="418"/>
      <c r="ETP156" s="418"/>
      <c r="ETQ156" s="418"/>
      <c r="ETR156" s="418"/>
      <c r="ETS156" s="418"/>
      <c r="ETT156" s="418"/>
      <c r="ETU156" s="418"/>
      <c r="ETV156" s="418"/>
      <c r="ETW156" s="418"/>
      <c r="ETX156" s="418"/>
      <c r="ETY156" s="418"/>
      <c r="ETZ156" s="418"/>
      <c r="EUA156" s="418"/>
      <c r="EUB156" s="418"/>
      <c r="EUC156" s="418"/>
      <c r="EUD156" s="418"/>
      <c r="EUE156" s="418"/>
      <c r="EUF156" s="418"/>
      <c r="EUG156" s="418"/>
      <c r="EUH156" s="418"/>
      <c r="EUI156" s="418"/>
      <c r="EUJ156" s="418"/>
      <c r="EUK156" s="418"/>
      <c r="EUL156" s="418"/>
      <c r="EUM156" s="418"/>
      <c r="EUN156" s="418"/>
      <c r="EUO156" s="418"/>
      <c r="EUP156" s="418"/>
      <c r="EUQ156" s="418"/>
      <c r="EUR156" s="418"/>
      <c r="EUS156" s="418"/>
      <c r="EUT156" s="418"/>
      <c r="EUU156" s="418"/>
      <c r="EUV156" s="418"/>
      <c r="EUW156" s="418"/>
      <c r="EUX156" s="418"/>
      <c r="EUY156" s="418"/>
      <c r="EUZ156" s="418"/>
      <c r="EVA156" s="418"/>
      <c r="EVB156" s="418"/>
      <c r="EVC156" s="418"/>
      <c r="EVD156" s="418"/>
      <c r="EVE156" s="418"/>
      <c r="EVF156" s="418"/>
      <c r="EVG156" s="418"/>
      <c r="EVH156" s="418"/>
      <c r="EVI156" s="418"/>
      <c r="EVJ156" s="418"/>
      <c r="EVK156" s="418"/>
      <c r="EVL156" s="418"/>
      <c r="EVM156" s="418"/>
      <c r="EVN156" s="418"/>
      <c r="EVO156" s="418"/>
      <c r="EVP156" s="418"/>
      <c r="EVQ156" s="418"/>
      <c r="EVR156" s="418"/>
      <c r="EVS156" s="418"/>
      <c r="EVT156" s="418"/>
      <c r="EVU156" s="418"/>
      <c r="EVV156" s="418"/>
      <c r="EVW156" s="418"/>
      <c r="EVX156" s="418"/>
      <c r="EVY156" s="418"/>
      <c r="EVZ156" s="418"/>
      <c r="EWA156" s="418"/>
      <c r="EWB156" s="418"/>
      <c r="EWC156" s="418"/>
      <c r="EWD156" s="418"/>
      <c r="EWE156" s="418"/>
      <c r="EWF156" s="418"/>
      <c r="EWG156" s="418"/>
      <c r="EWH156" s="418"/>
      <c r="EWI156" s="418"/>
      <c r="EWJ156" s="418"/>
      <c r="EWK156" s="418"/>
      <c r="EWL156" s="418"/>
      <c r="EWM156" s="418"/>
      <c r="EWN156" s="418"/>
      <c r="EWO156" s="418"/>
      <c r="EWP156" s="418"/>
      <c r="EWQ156" s="418"/>
      <c r="EWR156" s="418"/>
      <c r="EWS156" s="418"/>
      <c r="EWT156" s="418"/>
      <c r="EWU156" s="418"/>
      <c r="EWV156" s="418"/>
      <c r="EWW156" s="418"/>
      <c r="EWX156" s="418"/>
      <c r="EWY156" s="418"/>
      <c r="EWZ156" s="418"/>
      <c r="EXA156" s="418"/>
      <c r="EXB156" s="418"/>
      <c r="EXC156" s="418"/>
      <c r="EXD156" s="418"/>
      <c r="EXE156" s="418"/>
      <c r="EXF156" s="418"/>
      <c r="EXG156" s="418"/>
      <c r="EXH156" s="418"/>
      <c r="EXI156" s="418"/>
      <c r="EXJ156" s="418"/>
      <c r="EXK156" s="418"/>
      <c r="EXL156" s="418"/>
      <c r="EXM156" s="418"/>
      <c r="EXN156" s="418"/>
      <c r="EXO156" s="418"/>
      <c r="EXP156" s="418"/>
      <c r="EXQ156" s="418"/>
      <c r="EXR156" s="418"/>
      <c r="EXS156" s="418"/>
      <c r="EXT156" s="418"/>
      <c r="EXU156" s="418"/>
      <c r="EXV156" s="418"/>
      <c r="EXW156" s="418"/>
      <c r="EXX156" s="418"/>
      <c r="EXY156" s="418"/>
      <c r="EXZ156" s="418"/>
      <c r="EYA156" s="418"/>
      <c r="EYB156" s="418"/>
      <c r="EYC156" s="418"/>
      <c r="EYD156" s="418"/>
      <c r="EYE156" s="418"/>
      <c r="EYF156" s="418"/>
      <c r="EYG156" s="418"/>
      <c r="EYH156" s="418"/>
      <c r="EYI156" s="418"/>
      <c r="EYJ156" s="418"/>
      <c r="EYK156" s="418"/>
      <c r="EYL156" s="418"/>
      <c r="EYM156" s="418"/>
      <c r="EYN156" s="418"/>
      <c r="EYO156" s="418"/>
      <c r="EYP156" s="418"/>
      <c r="EYQ156" s="418"/>
      <c r="EYR156" s="418"/>
      <c r="EYS156" s="418"/>
      <c r="EYT156" s="418"/>
      <c r="EYU156" s="418"/>
      <c r="EYV156" s="418"/>
      <c r="EYW156" s="418"/>
      <c r="EYX156" s="418"/>
      <c r="EYY156" s="418"/>
      <c r="EYZ156" s="418"/>
      <c r="EZA156" s="418"/>
      <c r="EZB156" s="418"/>
      <c r="EZC156" s="418"/>
      <c r="EZD156" s="418"/>
      <c r="EZE156" s="418"/>
      <c r="EZF156" s="418"/>
      <c r="EZG156" s="418"/>
      <c r="EZH156" s="418"/>
      <c r="EZI156" s="418"/>
      <c r="EZJ156" s="418"/>
      <c r="EZK156" s="418"/>
      <c r="EZL156" s="418"/>
      <c r="EZM156" s="418"/>
      <c r="EZN156" s="418"/>
      <c r="EZO156" s="418"/>
      <c r="EZP156" s="418"/>
      <c r="EZQ156" s="418"/>
      <c r="EZR156" s="418"/>
      <c r="EZS156" s="418"/>
      <c r="EZT156" s="418"/>
      <c r="EZU156" s="418"/>
      <c r="EZV156" s="418"/>
      <c r="EZW156" s="418"/>
      <c r="EZX156" s="418"/>
      <c r="EZY156" s="418"/>
      <c r="EZZ156" s="418"/>
      <c r="FAA156" s="418"/>
      <c r="FAB156" s="418"/>
      <c r="FAC156" s="418"/>
      <c r="FAD156" s="418"/>
      <c r="FAE156" s="418"/>
      <c r="FAF156" s="418"/>
      <c r="FAG156" s="418"/>
      <c r="FAH156" s="418"/>
      <c r="FAI156" s="418"/>
      <c r="FAJ156" s="418"/>
      <c r="FAK156" s="418"/>
      <c r="FAL156" s="418"/>
      <c r="FAM156" s="418"/>
      <c r="FAN156" s="418"/>
      <c r="FAO156" s="418"/>
      <c r="FAP156" s="418"/>
      <c r="FAQ156" s="418"/>
      <c r="FAR156" s="418"/>
      <c r="FAS156" s="418"/>
      <c r="FAT156" s="418"/>
      <c r="FAU156" s="418"/>
      <c r="FAV156" s="418"/>
      <c r="FAW156" s="418"/>
      <c r="FAX156" s="418"/>
      <c r="FAY156" s="418"/>
      <c r="FAZ156" s="418"/>
      <c r="FBA156" s="418"/>
      <c r="FBB156" s="418"/>
      <c r="FBC156" s="418"/>
      <c r="FBD156" s="418"/>
      <c r="FBE156" s="418"/>
      <c r="FBF156" s="418"/>
      <c r="FBG156" s="418"/>
      <c r="FBH156" s="418"/>
      <c r="FBI156" s="418"/>
      <c r="FBJ156" s="418"/>
      <c r="FBK156" s="418"/>
      <c r="FBL156" s="418"/>
      <c r="FBM156" s="418"/>
      <c r="FBN156" s="418"/>
      <c r="FBO156" s="418"/>
      <c r="FBP156" s="418"/>
      <c r="FBQ156" s="418"/>
      <c r="FBR156" s="418"/>
      <c r="FBS156" s="418"/>
      <c r="FBT156" s="418"/>
      <c r="FBU156" s="418"/>
      <c r="FBV156" s="418"/>
      <c r="FBW156" s="418"/>
      <c r="FBX156" s="418"/>
      <c r="FBY156" s="418"/>
      <c r="FBZ156" s="418"/>
      <c r="FCA156" s="418"/>
      <c r="FCB156" s="418"/>
      <c r="FCC156" s="418"/>
      <c r="FCD156" s="418"/>
      <c r="FCE156" s="418"/>
      <c r="FCF156" s="418"/>
      <c r="FCG156" s="418"/>
      <c r="FCH156" s="418"/>
      <c r="FCI156" s="418"/>
      <c r="FCJ156" s="418"/>
      <c r="FCK156" s="418"/>
      <c r="FCL156" s="418"/>
      <c r="FCM156" s="418"/>
      <c r="FCN156" s="418"/>
      <c r="FCO156" s="418"/>
      <c r="FCP156" s="418"/>
      <c r="FCQ156" s="418"/>
      <c r="FCR156" s="418"/>
      <c r="FCS156" s="418"/>
      <c r="FCT156" s="418"/>
      <c r="FCU156" s="418"/>
      <c r="FCV156" s="418"/>
      <c r="FCW156" s="418"/>
      <c r="FCX156" s="418"/>
      <c r="FCY156" s="418"/>
      <c r="FCZ156" s="418"/>
      <c r="FDA156" s="418"/>
      <c r="FDB156" s="418"/>
      <c r="FDC156" s="418"/>
      <c r="FDD156" s="418"/>
      <c r="FDE156" s="418"/>
      <c r="FDF156" s="418"/>
      <c r="FDG156" s="418"/>
      <c r="FDH156" s="418"/>
      <c r="FDI156" s="418"/>
      <c r="FDJ156" s="418"/>
      <c r="FDK156" s="418"/>
      <c r="FDL156" s="418"/>
      <c r="FDM156" s="418"/>
      <c r="FDN156" s="418"/>
      <c r="FDO156" s="418"/>
      <c r="FDP156" s="418"/>
      <c r="FDQ156" s="418"/>
      <c r="FDR156" s="418"/>
      <c r="FDS156" s="418"/>
      <c r="FDT156" s="418"/>
      <c r="FDU156" s="418"/>
      <c r="FDV156" s="418"/>
      <c r="FDW156" s="418"/>
      <c r="FDX156" s="418"/>
      <c r="FDY156" s="418"/>
      <c r="FDZ156" s="418"/>
      <c r="FEA156" s="418"/>
      <c r="FEB156" s="418"/>
      <c r="FEC156" s="418"/>
      <c r="FED156" s="418"/>
      <c r="FEE156" s="418"/>
      <c r="FEF156" s="418"/>
      <c r="FEG156" s="418"/>
      <c r="FEH156" s="418"/>
      <c r="FEI156" s="418"/>
      <c r="FEJ156" s="418"/>
      <c r="FEK156" s="418"/>
      <c r="FEL156" s="418"/>
      <c r="FEM156" s="418"/>
      <c r="FEN156" s="418"/>
      <c r="FEO156" s="418"/>
      <c r="FEP156" s="418"/>
      <c r="FEQ156" s="418"/>
      <c r="FER156" s="418"/>
      <c r="FES156" s="418"/>
      <c r="FET156" s="418"/>
      <c r="FEU156" s="418"/>
      <c r="FEV156" s="418"/>
      <c r="FEW156" s="418"/>
      <c r="FEX156" s="418"/>
      <c r="FEY156" s="418"/>
      <c r="FEZ156" s="418"/>
      <c r="FFA156" s="418"/>
      <c r="FFB156" s="418"/>
      <c r="FFC156" s="418"/>
      <c r="FFD156" s="418"/>
      <c r="FFE156" s="418"/>
      <c r="FFF156" s="418"/>
      <c r="FFG156" s="418"/>
      <c r="FFH156" s="418"/>
      <c r="FFI156" s="418"/>
      <c r="FFJ156" s="418"/>
      <c r="FFK156" s="418"/>
      <c r="FFL156" s="418"/>
      <c r="FFM156" s="418"/>
      <c r="FFN156" s="418"/>
      <c r="FFO156" s="418"/>
      <c r="FFP156" s="418"/>
      <c r="FFQ156" s="418"/>
      <c r="FFR156" s="418"/>
      <c r="FFS156" s="418"/>
      <c r="FFT156" s="418"/>
      <c r="FFU156" s="418"/>
      <c r="FFV156" s="418"/>
      <c r="FFW156" s="418"/>
      <c r="FFX156" s="418"/>
      <c r="FFY156" s="418"/>
      <c r="FFZ156" s="418"/>
      <c r="FGA156" s="418"/>
      <c r="FGB156" s="418"/>
      <c r="FGC156" s="418"/>
      <c r="FGD156" s="418"/>
      <c r="FGE156" s="418"/>
      <c r="FGF156" s="418"/>
      <c r="FGG156" s="418"/>
      <c r="FGH156" s="418"/>
      <c r="FGI156" s="418"/>
      <c r="FGJ156" s="418"/>
      <c r="FGK156" s="418"/>
      <c r="FGL156" s="418"/>
      <c r="FGM156" s="418"/>
      <c r="FGN156" s="418"/>
      <c r="FGO156" s="418"/>
      <c r="FGP156" s="418"/>
      <c r="FGQ156" s="418"/>
      <c r="FGR156" s="418"/>
      <c r="FGS156" s="418"/>
      <c r="FGT156" s="418"/>
      <c r="FGU156" s="418"/>
      <c r="FGV156" s="418"/>
      <c r="FGW156" s="418"/>
      <c r="FGX156" s="418"/>
      <c r="FGY156" s="418"/>
      <c r="FGZ156" s="418"/>
      <c r="FHA156" s="418"/>
      <c r="FHB156" s="418"/>
      <c r="FHC156" s="418"/>
      <c r="FHD156" s="418"/>
      <c r="FHE156" s="418"/>
      <c r="FHF156" s="418"/>
      <c r="FHG156" s="418"/>
      <c r="FHH156" s="418"/>
      <c r="FHI156" s="418"/>
      <c r="FHJ156" s="418"/>
      <c r="FHK156" s="418"/>
      <c r="FHL156" s="418"/>
      <c r="FHM156" s="418"/>
      <c r="FHN156" s="418"/>
      <c r="FHO156" s="418"/>
      <c r="FHP156" s="418"/>
      <c r="FHQ156" s="418"/>
      <c r="FHR156" s="418"/>
      <c r="FHS156" s="418"/>
      <c r="FHT156" s="418"/>
      <c r="FHU156" s="418"/>
      <c r="FHV156" s="418"/>
      <c r="FHW156" s="418"/>
      <c r="FHX156" s="418"/>
      <c r="FHY156" s="418"/>
      <c r="FHZ156" s="418"/>
      <c r="FIA156" s="418"/>
      <c r="FIB156" s="418"/>
      <c r="FIC156" s="418"/>
      <c r="FID156" s="418"/>
      <c r="FIE156" s="418"/>
      <c r="FIF156" s="418"/>
      <c r="FIG156" s="418"/>
      <c r="FIH156" s="418"/>
      <c r="FII156" s="418"/>
      <c r="FIJ156" s="418"/>
      <c r="FIK156" s="418"/>
      <c r="FIL156" s="418"/>
      <c r="FIM156" s="418"/>
      <c r="FIN156" s="418"/>
      <c r="FIO156" s="418"/>
      <c r="FIP156" s="418"/>
      <c r="FIQ156" s="418"/>
      <c r="FIR156" s="418"/>
      <c r="FIS156" s="418"/>
      <c r="FIT156" s="418"/>
      <c r="FIU156" s="418"/>
      <c r="FIV156" s="418"/>
      <c r="FIW156" s="418"/>
      <c r="FIX156" s="418"/>
      <c r="FIY156" s="418"/>
      <c r="FIZ156" s="418"/>
      <c r="FJA156" s="418"/>
      <c r="FJB156" s="418"/>
      <c r="FJC156" s="418"/>
      <c r="FJD156" s="418"/>
      <c r="FJE156" s="418"/>
      <c r="FJF156" s="418"/>
      <c r="FJG156" s="418"/>
      <c r="FJH156" s="418"/>
      <c r="FJI156" s="418"/>
      <c r="FJJ156" s="418"/>
      <c r="FJK156" s="418"/>
      <c r="FJL156" s="418"/>
      <c r="FJM156" s="418"/>
      <c r="FJN156" s="418"/>
      <c r="FJO156" s="418"/>
      <c r="FJP156" s="418"/>
      <c r="FJQ156" s="418"/>
      <c r="FJR156" s="418"/>
      <c r="FJS156" s="418"/>
      <c r="FJT156" s="418"/>
      <c r="FJU156" s="418"/>
      <c r="FJV156" s="418"/>
      <c r="FJW156" s="418"/>
      <c r="FJX156" s="418"/>
      <c r="FJY156" s="418"/>
      <c r="FJZ156" s="418"/>
      <c r="FKA156" s="418"/>
      <c r="FKB156" s="418"/>
      <c r="FKC156" s="418"/>
      <c r="FKD156" s="418"/>
      <c r="FKE156" s="418"/>
      <c r="FKF156" s="418"/>
      <c r="FKG156" s="418"/>
      <c r="FKH156" s="418"/>
      <c r="FKI156" s="418"/>
      <c r="FKJ156" s="418"/>
      <c r="FKK156" s="418"/>
      <c r="FKL156" s="418"/>
      <c r="FKM156" s="418"/>
      <c r="FKN156" s="418"/>
      <c r="FKO156" s="418"/>
      <c r="FKP156" s="418"/>
      <c r="FKQ156" s="418"/>
      <c r="FKR156" s="418"/>
      <c r="FKS156" s="418"/>
      <c r="FKT156" s="418"/>
      <c r="FKU156" s="418"/>
      <c r="FKV156" s="418"/>
      <c r="FKW156" s="418"/>
      <c r="FKX156" s="418"/>
      <c r="FKY156" s="418"/>
      <c r="FKZ156" s="418"/>
      <c r="FLA156" s="418"/>
      <c r="FLB156" s="418"/>
      <c r="FLC156" s="418"/>
      <c r="FLD156" s="418"/>
      <c r="FLE156" s="418"/>
      <c r="FLF156" s="418"/>
      <c r="FLG156" s="418"/>
      <c r="FLH156" s="418"/>
      <c r="FLI156" s="418"/>
      <c r="FLJ156" s="418"/>
      <c r="FLK156" s="418"/>
      <c r="FLL156" s="418"/>
      <c r="FLM156" s="418"/>
      <c r="FLN156" s="418"/>
      <c r="FLO156" s="418"/>
      <c r="FLP156" s="418"/>
      <c r="FLQ156" s="418"/>
      <c r="FLR156" s="418"/>
      <c r="FLS156" s="418"/>
      <c r="FLT156" s="418"/>
      <c r="FLU156" s="418"/>
      <c r="FLV156" s="418"/>
      <c r="FLW156" s="418"/>
      <c r="FLX156" s="418"/>
      <c r="FLY156" s="418"/>
      <c r="FLZ156" s="418"/>
      <c r="FMA156" s="418"/>
      <c r="FMB156" s="418"/>
      <c r="FMC156" s="418"/>
      <c r="FMD156" s="418"/>
      <c r="FME156" s="418"/>
      <c r="FMF156" s="418"/>
      <c r="FMG156" s="418"/>
      <c r="FMH156" s="418"/>
      <c r="FMI156" s="418"/>
      <c r="FMJ156" s="418"/>
      <c r="FMK156" s="418"/>
      <c r="FML156" s="418"/>
      <c r="FMM156" s="418"/>
      <c r="FMN156" s="418"/>
      <c r="FMO156" s="418"/>
      <c r="FMP156" s="418"/>
      <c r="FMQ156" s="418"/>
      <c r="FMR156" s="418"/>
      <c r="FMS156" s="418"/>
      <c r="FMT156" s="418"/>
      <c r="FMU156" s="418"/>
      <c r="FMV156" s="418"/>
      <c r="FMW156" s="418"/>
      <c r="FMX156" s="418"/>
      <c r="FMY156" s="418"/>
      <c r="FMZ156" s="418"/>
      <c r="FNA156" s="418"/>
      <c r="FNB156" s="418"/>
      <c r="FNC156" s="418"/>
      <c r="FND156" s="418"/>
      <c r="FNE156" s="418"/>
      <c r="FNF156" s="418"/>
      <c r="FNG156" s="418"/>
      <c r="FNH156" s="418"/>
      <c r="FNI156" s="418"/>
      <c r="FNJ156" s="418"/>
      <c r="FNK156" s="418"/>
      <c r="FNL156" s="418"/>
      <c r="FNM156" s="418"/>
      <c r="FNN156" s="418"/>
      <c r="FNO156" s="418"/>
      <c r="FNP156" s="418"/>
      <c r="FNQ156" s="418"/>
      <c r="FNR156" s="418"/>
      <c r="FNS156" s="418"/>
      <c r="FNT156" s="418"/>
      <c r="FNU156" s="418"/>
      <c r="FNV156" s="418"/>
      <c r="FNW156" s="418"/>
      <c r="FNX156" s="418"/>
      <c r="FNY156" s="418"/>
      <c r="FNZ156" s="418"/>
      <c r="FOA156" s="418"/>
      <c r="FOB156" s="418"/>
      <c r="FOC156" s="418"/>
      <c r="FOD156" s="418"/>
      <c r="FOE156" s="418"/>
      <c r="FOF156" s="418"/>
      <c r="FOG156" s="418"/>
      <c r="FOH156" s="418"/>
      <c r="FOI156" s="418"/>
      <c r="FOJ156" s="418"/>
      <c r="FOK156" s="418"/>
      <c r="FOL156" s="418"/>
      <c r="FOM156" s="418"/>
      <c r="FON156" s="418"/>
      <c r="FOO156" s="418"/>
      <c r="FOP156" s="418"/>
      <c r="FOQ156" s="418"/>
      <c r="FOR156" s="418"/>
      <c r="FOS156" s="418"/>
      <c r="FOT156" s="418"/>
      <c r="FOU156" s="418"/>
      <c r="FOV156" s="418"/>
      <c r="FOW156" s="418"/>
      <c r="FOX156" s="418"/>
      <c r="FOY156" s="418"/>
      <c r="FOZ156" s="418"/>
      <c r="FPA156" s="418"/>
      <c r="FPB156" s="418"/>
      <c r="FPC156" s="418"/>
      <c r="FPD156" s="418"/>
      <c r="FPE156" s="418"/>
      <c r="FPF156" s="418"/>
      <c r="FPG156" s="418"/>
      <c r="FPH156" s="418"/>
      <c r="FPI156" s="418"/>
      <c r="FPJ156" s="418"/>
      <c r="FPK156" s="418"/>
      <c r="FPL156" s="418"/>
      <c r="FPM156" s="418"/>
      <c r="FPN156" s="418"/>
      <c r="FPO156" s="418"/>
      <c r="FPP156" s="418"/>
      <c r="FPQ156" s="418"/>
      <c r="FPR156" s="418"/>
      <c r="FPS156" s="418"/>
      <c r="FPT156" s="418"/>
      <c r="FPU156" s="418"/>
      <c r="FPV156" s="418"/>
      <c r="FPW156" s="418"/>
      <c r="FPX156" s="418"/>
      <c r="FPY156" s="418"/>
      <c r="FPZ156" s="418"/>
      <c r="FQA156" s="418"/>
      <c r="FQB156" s="418"/>
      <c r="FQC156" s="418"/>
      <c r="FQD156" s="418"/>
      <c r="FQE156" s="418"/>
      <c r="FQF156" s="418"/>
      <c r="FQG156" s="418"/>
      <c r="FQH156" s="418"/>
      <c r="FQI156" s="418"/>
      <c r="FQJ156" s="418"/>
      <c r="FQK156" s="418"/>
      <c r="FQL156" s="418"/>
      <c r="FQM156" s="418"/>
      <c r="FQN156" s="418"/>
      <c r="FQO156" s="418"/>
      <c r="FQP156" s="418"/>
      <c r="FQQ156" s="418"/>
      <c r="FQR156" s="418"/>
      <c r="FQS156" s="418"/>
      <c r="FQT156" s="418"/>
      <c r="FQU156" s="418"/>
      <c r="FQV156" s="418"/>
      <c r="FQW156" s="418"/>
      <c r="FQX156" s="418"/>
      <c r="FQY156" s="418"/>
      <c r="FQZ156" s="418"/>
      <c r="FRA156" s="418"/>
      <c r="FRB156" s="418"/>
      <c r="FRC156" s="418"/>
      <c r="FRD156" s="418"/>
      <c r="FRE156" s="418"/>
      <c r="FRF156" s="418"/>
      <c r="FRG156" s="418"/>
      <c r="FRH156" s="418"/>
      <c r="FRI156" s="418"/>
      <c r="FRJ156" s="418"/>
      <c r="FRK156" s="418"/>
      <c r="FRL156" s="418"/>
      <c r="FRM156" s="418"/>
      <c r="FRN156" s="418"/>
      <c r="FRO156" s="418"/>
      <c r="FRP156" s="418"/>
      <c r="FRQ156" s="418"/>
      <c r="FRR156" s="418"/>
      <c r="FRS156" s="418"/>
      <c r="FRT156" s="418"/>
      <c r="FRU156" s="418"/>
      <c r="FRV156" s="418"/>
      <c r="FRW156" s="418"/>
      <c r="FRX156" s="418"/>
      <c r="FRY156" s="418"/>
      <c r="FRZ156" s="418"/>
      <c r="FSA156" s="418"/>
      <c r="FSB156" s="418"/>
      <c r="FSC156" s="418"/>
      <c r="FSD156" s="418"/>
      <c r="FSE156" s="418"/>
      <c r="FSF156" s="418"/>
      <c r="FSG156" s="418"/>
      <c r="FSH156" s="418"/>
      <c r="FSI156" s="418"/>
      <c r="FSJ156" s="418"/>
      <c r="FSK156" s="418"/>
      <c r="FSL156" s="418"/>
      <c r="FSM156" s="418"/>
      <c r="FSN156" s="418"/>
      <c r="FSO156" s="418"/>
      <c r="FSP156" s="418"/>
      <c r="FSQ156" s="418"/>
      <c r="FSR156" s="418"/>
      <c r="FSS156" s="418"/>
      <c r="FST156" s="418"/>
      <c r="FSU156" s="418"/>
      <c r="FSV156" s="418"/>
      <c r="FSW156" s="418"/>
      <c r="FSX156" s="418"/>
      <c r="FSY156" s="418"/>
      <c r="FSZ156" s="418"/>
      <c r="FTA156" s="418"/>
      <c r="FTB156" s="418"/>
      <c r="FTC156" s="418"/>
      <c r="FTD156" s="418"/>
      <c r="FTE156" s="418"/>
      <c r="FTF156" s="418"/>
      <c r="FTG156" s="418"/>
      <c r="FTH156" s="418"/>
      <c r="FTI156" s="418"/>
      <c r="FTJ156" s="418"/>
      <c r="FTK156" s="418"/>
      <c r="FTL156" s="418"/>
      <c r="FTM156" s="418"/>
      <c r="FTN156" s="418"/>
      <c r="FTO156" s="418"/>
      <c r="FTP156" s="418"/>
      <c r="FTQ156" s="418"/>
      <c r="FTR156" s="418"/>
      <c r="FTS156" s="418"/>
      <c r="FTT156" s="418"/>
      <c r="FTU156" s="418"/>
      <c r="FTV156" s="418"/>
      <c r="FTW156" s="418"/>
      <c r="FTX156" s="418"/>
      <c r="FTY156" s="418"/>
      <c r="FTZ156" s="418"/>
      <c r="FUA156" s="418"/>
      <c r="FUB156" s="418"/>
      <c r="FUC156" s="418"/>
      <c r="FUD156" s="418"/>
      <c r="FUE156" s="418"/>
      <c r="FUF156" s="418"/>
      <c r="FUG156" s="418"/>
      <c r="FUH156" s="418"/>
      <c r="FUI156" s="418"/>
      <c r="FUJ156" s="418"/>
      <c r="FUK156" s="418"/>
      <c r="FUL156" s="418"/>
      <c r="FUM156" s="418"/>
      <c r="FUN156" s="418"/>
      <c r="FUO156" s="418"/>
      <c r="FUP156" s="418"/>
      <c r="FUQ156" s="418"/>
      <c r="FUR156" s="418"/>
      <c r="FUS156" s="418"/>
      <c r="FUT156" s="418"/>
      <c r="FUU156" s="418"/>
      <c r="FUV156" s="418"/>
      <c r="FUW156" s="418"/>
      <c r="FUX156" s="418"/>
      <c r="FUY156" s="418"/>
      <c r="FUZ156" s="418"/>
      <c r="FVA156" s="418"/>
      <c r="FVB156" s="418"/>
      <c r="FVC156" s="418"/>
      <c r="FVD156" s="418"/>
      <c r="FVE156" s="418"/>
      <c r="FVF156" s="418"/>
      <c r="FVG156" s="418"/>
      <c r="FVH156" s="418"/>
      <c r="FVI156" s="418"/>
      <c r="FVJ156" s="418"/>
      <c r="FVK156" s="418"/>
      <c r="FVL156" s="418"/>
      <c r="FVM156" s="418"/>
      <c r="FVN156" s="418"/>
      <c r="FVO156" s="418"/>
      <c r="FVP156" s="418"/>
      <c r="FVQ156" s="418"/>
      <c r="FVR156" s="418"/>
      <c r="FVS156" s="418"/>
      <c r="FVT156" s="418"/>
      <c r="FVU156" s="418"/>
      <c r="FVV156" s="418"/>
      <c r="FVW156" s="418"/>
      <c r="FVX156" s="418"/>
      <c r="FVY156" s="418"/>
      <c r="FVZ156" s="418"/>
      <c r="FWA156" s="418"/>
      <c r="FWB156" s="418"/>
      <c r="FWC156" s="418"/>
      <c r="FWD156" s="418"/>
      <c r="FWE156" s="418"/>
      <c r="FWF156" s="418"/>
      <c r="FWG156" s="418"/>
      <c r="FWH156" s="418"/>
      <c r="FWI156" s="418"/>
      <c r="FWJ156" s="418"/>
      <c r="FWK156" s="418"/>
      <c r="FWL156" s="418"/>
      <c r="FWM156" s="418"/>
      <c r="FWN156" s="418"/>
      <c r="FWO156" s="418"/>
      <c r="FWP156" s="418"/>
      <c r="FWQ156" s="418"/>
      <c r="FWR156" s="418"/>
      <c r="FWS156" s="418"/>
      <c r="FWT156" s="418"/>
      <c r="FWU156" s="418"/>
      <c r="FWV156" s="418"/>
      <c r="FWW156" s="418"/>
      <c r="FWX156" s="418"/>
      <c r="FWY156" s="418"/>
      <c r="FWZ156" s="418"/>
      <c r="FXA156" s="418"/>
      <c r="FXB156" s="418"/>
      <c r="FXC156" s="418"/>
      <c r="FXD156" s="418"/>
      <c r="FXE156" s="418"/>
      <c r="FXF156" s="418"/>
      <c r="FXG156" s="418"/>
      <c r="FXH156" s="418"/>
      <c r="FXI156" s="418"/>
      <c r="FXJ156" s="418"/>
      <c r="FXK156" s="418"/>
      <c r="FXL156" s="418"/>
      <c r="FXM156" s="418"/>
      <c r="FXN156" s="418"/>
      <c r="FXO156" s="418"/>
      <c r="FXP156" s="418"/>
      <c r="FXQ156" s="418"/>
      <c r="FXR156" s="418"/>
      <c r="FXS156" s="418"/>
      <c r="FXT156" s="418"/>
      <c r="FXU156" s="418"/>
      <c r="FXV156" s="418"/>
      <c r="FXW156" s="418"/>
      <c r="FXX156" s="418"/>
      <c r="FXY156" s="418"/>
      <c r="FXZ156" s="418"/>
      <c r="FYA156" s="418"/>
      <c r="FYB156" s="418"/>
      <c r="FYC156" s="418"/>
      <c r="FYD156" s="418"/>
      <c r="FYE156" s="418"/>
      <c r="FYF156" s="418"/>
      <c r="FYG156" s="418"/>
      <c r="FYH156" s="418"/>
      <c r="FYI156" s="418"/>
      <c r="FYJ156" s="418"/>
      <c r="FYK156" s="418"/>
      <c r="FYL156" s="418"/>
      <c r="FYM156" s="418"/>
      <c r="FYN156" s="418"/>
      <c r="FYO156" s="418"/>
      <c r="FYP156" s="418"/>
      <c r="FYQ156" s="418"/>
      <c r="FYR156" s="418"/>
      <c r="FYS156" s="418"/>
      <c r="FYT156" s="418"/>
      <c r="FYU156" s="418"/>
      <c r="FYV156" s="418"/>
      <c r="FYW156" s="418"/>
      <c r="FYX156" s="418"/>
      <c r="FYY156" s="418"/>
      <c r="FYZ156" s="418"/>
      <c r="FZA156" s="418"/>
      <c r="FZB156" s="418"/>
      <c r="FZC156" s="418"/>
      <c r="FZD156" s="418"/>
      <c r="FZE156" s="418"/>
      <c r="FZF156" s="418"/>
      <c r="FZG156" s="418"/>
      <c r="FZH156" s="418"/>
      <c r="FZI156" s="418"/>
      <c r="FZJ156" s="418"/>
      <c r="FZK156" s="418"/>
      <c r="FZL156" s="418"/>
      <c r="FZM156" s="418"/>
      <c r="FZN156" s="418"/>
      <c r="FZO156" s="418"/>
      <c r="FZP156" s="418"/>
      <c r="FZQ156" s="418"/>
      <c r="FZR156" s="418"/>
      <c r="FZS156" s="418"/>
      <c r="FZT156" s="418"/>
      <c r="FZU156" s="418"/>
      <c r="FZV156" s="418"/>
      <c r="FZW156" s="418"/>
      <c r="FZX156" s="418"/>
      <c r="FZY156" s="418"/>
      <c r="FZZ156" s="418"/>
      <c r="GAA156" s="418"/>
      <c r="GAB156" s="418"/>
      <c r="GAC156" s="418"/>
      <c r="GAD156" s="418"/>
      <c r="GAE156" s="418"/>
      <c r="GAF156" s="418"/>
      <c r="GAG156" s="418"/>
      <c r="GAH156" s="418"/>
      <c r="GAI156" s="418"/>
      <c r="GAJ156" s="418"/>
      <c r="GAK156" s="418"/>
      <c r="GAL156" s="418"/>
      <c r="GAM156" s="418"/>
      <c r="GAN156" s="418"/>
      <c r="GAO156" s="418"/>
      <c r="GAP156" s="418"/>
      <c r="GAQ156" s="418"/>
      <c r="GAR156" s="418"/>
      <c r="GAS156" s="418"/>
      <c r="GAT156" s="418"/>
      <c r="GAU156" s="418"/>
      <c r="GAV156" s="418"/>
      <c r="GAW156" s="418"/>
      <c r="GAX156" s="418"/>
      <c r="GAY156" s="418"/>
      <c r="GAZ156" s="418"/>
      <c r="GBA156" s="418"/>
      <c r="GBB156" s="418"/>
      <c r="GBC156" s="418"/>
      <c r="GBD156" s="418"/>
      <c r="GBE156" s="418"/>
      <c r="GBF156" s="418"/>
      <c r="GBG156" s="418"/>
      <c r="GBH156" s="418"/>
      <c r="GBI156" s="418"/>
      <c r="GBJ156" s="418"/>
      <c r="GBK156" s="418"/>
      <c r="GBL156" s="418"/>
      <c r="GBM156" s="418"/>
      <c r="GBN156" s="418"/>
      <c r="GBO156" s="418"/>
      <c r="GBP156" s="418"/>
      <c r="GBQ156" s="418"/>
      <c r="GBR156" s="418"/>
      <c r="GBS156" s="418"/>
      <c r="GBT156" s="418"/>
      <c r="GBU156" s="418"/>
      <c r="GBV156" s="418"/>
      <c r="GBW156" s="418"/>
      <c r="GBX156" s="418"/>
      <c r="GBY156" s="418"/>
      <c r="GBZ156" s="418"/>
      <c r="GCA156" s="418"/>
      <c r="GCB156" s="418"/>
      <c r="GCC156" s="418"/>
      <c r="GCD156" s="418"/>
      <c r="GCE156" s="418"/>
      <c r="GCF156" s="418"/>
      <c r="GCG156" s="418"/>
      <c r="GCH156" s="418"/>
      <c r="GCI156" s="418"/>
      <c r="GCJ156" s="418"/>
      <c r="GCK156" s="418"/>
      <c r="GCL156" s="418"/>
      <c r="GCM156" s="418"/>
      <c r="GCN156" s="418"/>
      <c r="GCO156" s="418"/>
      <c r="GCP156" s="418"/>
      <c r="GCQ156" s="418"/>
      <c r="GCR156" s="418"/>
      <c r="GCS156" s="418"/>
      <c r="GCT156" s="418"/>
      <c r="GCU156" s="418"/>
      <c r="GCV156" s="418"/>
      <c r="GCW156" s="418"/>
      <c r="GCX156" s="418"/>
      <c r="GCY156" s="418"/>
      <c r="GCZ156" s="418"/>
      <c r="GDA156" s="418"/>
      <c r="GDB156" s="418"/>
      <c r="GDC156" s="418"/>
      <c r="GDD156" s="418"/>
      <c r="GDE156" s="418"/>
      <c r="GDF156" s="418"/>
      <c r="GDG156" s="418"/>
      <c r="GDH156" s="418"/>
      <c r="GDI156" s="418"/>
      <c r="GDJ156" s="418"/>
      <c r="GDK156" s="418"/>
      <c r="GDL156" s="418"/>
      <c r="GDM156" s="418"/>
      <c r="GDN156" s="418"/>
      <c r="GDO156" s="418"/>
      <c r="GDP156" s="418"/>
      <c r="GDQ156" s="418"/>
      <c r="GDR156" s="418"/>
      <c r="GDS156" s="418"/>
      <c r="GDT156" s="418"/>
      <c r="GDU156" s="418"/>
      <c r="GDV156" s="418"/>
      <c r="GDW156" s="418"/>
      <c r="GDX156" s="418"/>
      <c r="GDY156" s="418"/>
      <c r="GDZ156" s="418"/>
      <c r="GEA156" s="418"/>
      <c r="GEB156" s="418"/>
      <c r="GEC156" s="418"/>
      <c r="GED156" s="418"/>
      <c r="GEE156" s="418"/>
      <c r="GEF156" s="418"/>
      <c r="GEG156" s="418"/>
      <c r="GEH156" s="418"/>
      <c r="GEI156" s="418"/>
      <c r="GEJ156" s="418"/>
      <c r="GEK156" s="418"/>
      <c r="GEL156" s="418"/>
      <c r="GEM156" s="418"/>
      <c r="GEN156" s="418"/>
      <c r="GEO156" s="418"/>
      <c r="GEP156" s="418"/>
      <c r="GEQ156" s="418"/>
      <c r="GER156" s="418"/>
      <c r="GES156" s="418"/>
      <c r="GET156" s="418"/>
      <c r="GEU156" s="418"/>
      <c r="GEV156" s="418"/>
      <c r="GEW156" s="418"/>
      <c r="GEX156" s="418"/>
      <c r="GEY156" s="418"/>
      <c r="GEZ156" s="418"/>
      <c r="GFA156" s="418"/>
      <c r="GFB156" s="418"/>
      <c r="GFC156" s="418"/>
      <c r="GFD156" s="418"/>
      <c r="GFE156" s="418"/>
      <c r="GFF156" s="418"/>
      <c r="GFG156" s="418"/>
      <c r="GFH156" s="418"/>
      <c r="GFI156" s="418"/>
      <c r="GFJ156" s="418"/>
      <c r="GFK156" s="418"/>
      <c r="GFL156" s="418"/>
      <c r="GFM156" s="418"/>
      <c r="GFN156" s="418"/>
      <c r="GFO156" s="418"/>
      <c r="GFP156" s="418"/>
      <c r="GFQ156" s="418"/>
      <c r="GFR156" s="418"/>
      <c r="GFS156" s="418"/>
      <c r="GFT156" s="418"/>
      <c r="GFU156" s="418"/>
      <c r="GFV156" s="418"/>
      <c r="GFW156" s="418"/>
      <c r="GFX156" s="418"/>
      <c r="GFY156" s="418"/>
      <c r="GFZ156" s="418"/>
      <c r="GGA156" s="418"/>
      <c r="GGB156" s="418"/>
      <c r="GGC156" s="418"/>
      <c r="GGD156" s="418"/>
      <c r="GGE156" s="418"/>
      <c r="GGF156" s="418"/>
      <c r="GGG156" s="418"/>
      <c r="GGH156" s="418"/>
      <c r="GGI156" s="418"/>
      <c r="GGJ156" s="418"/>
      <c r="GGK156" s="418"/>
      <c r="GGL156" s="418"/>
      <c r="GGM156" s="418"/>
      <c r="GGN156" s="418"/>
      <c r="GGO156" s="418"/>
      <c r="GGP156" s="418"/>
      <c r="GGQ156" s="418"/>
      <c r="GGR156" s="418"/>
      <c r="GGS156" s="418"/>
      <c r="GGT156" s="418"/>
      <c r="GGU156" s="418"/>
      <c r="GGV156" s="418"/>
      <c r="GGW156" s="418"/>
      <c r="GGX156" s="418"/>
      <c r="GGY156" s="418"/>
      <c r="GGZ156" s="418"/>
      <c r="GHA156" s="418"/>
      <c r="GHB156" s="418"/>
      <c r="GHC156" s="418"/>
      <c r="GHD156" s="418"/>
      <c r="GHE156" s="418"/>
      <c r="GHF156" s="418"/>
      <c r="GHG156" s="418"/>
      <c r="GHH156" s="418"/>
      <c r="GHI156" s="418"/>
      <c r="GHJ156" s="418"/>
      <c r="GHK156" s="418"/>
      <c r="GHL156" s="418"/>
      <c r="GHM156" s="418"/>
      <c r="GHN156" s="418"/>
      <c r="GHO156" s="418"/>
      <c r="GHP156" s="418"/>
      <c r="GHQ156" s="418"/>
      <c r="GHR156" s="418"/>
      <c r="GHS156" s="418"/>
      <c r="GHT156" s="418"/>
      <c r="GHU156" s="418"/>
      <c r="GHV156" s="418"/>
      <c r="GHW156" s="418"/>
      <c r="GHX156" s="418"/>
      <c r="GHY156" s="418"/>
      <c r="GHZ156" s="418"/>
      <c r="GIA156" s="418"/>
      <c r="GIB156" s="418"/>
      <c r="GIC156" s="418"/>
      <c r="GID156" s="418"/>
      <c r="GIE156" s="418"/>
      <c r="GIF156" s="418"/>
      <c r="GIG156" s="418"/>
      <c r="GIH156" s="418"/>
      <c r="GII156" s="418"/>
      <c r="GIJ156" s="418"/>
      <c r="GIK156" s="418"/>
      <c r="GIL156" s="418"/>
      <c r="GIM156" s="418"/>
      <c r="GIN156" s="418"/>
      <c r="GIO156" s="418"/>
      <c r="GIP156" s="418"/>
      <c r="GIQ156" s="418"/>
      <c r="GIR156" s="418"/>
      <c r="GIS156" s="418"/>
      <c r="GIT156" s="418"/>
      <c r="GIU156" s="418"/>
      <c r="GIV156" s="418"/>
      <c r="GIW156" s="418"/>
      <c r="GIX156" s="418"/>
      <c r="GIY156" s="418"/>
      <c r="GIZ156" s="418"/>
      <c r="GJA156" s="418"/>
      <c r="GJB156" s="418"/>
      <c r="GJC156" s="418"/>
      <c r="GJD156" s="418"/>
      <c r="GJE156" s="418"/>
      <c r="GJF156" s="418"/>
      <c r="GJG156" s="418"/>
      <c r="GJH156" s="418"/>
      <c r="GJI156" s="418"/>
      <c r="GJJ156" s="418"/>
      <c r="GJK156" s="418"/>
      <c r="GJL156" s="418"/>
      <c r="GJM156" s="418"/>
      <c r="GJN156" s="418"/>
      <c r="GJO156" s="418"/>
      <c r="GJP156" s="418"/>
      <c r="GJQ156" s="418"/>
      <c r="GJR156" s="418"/>
      <c r="GJS156" s="418"/>
      <c r="GJT156" s="418"/>
      <c r="GJU156" s="418"/>
      <c r="GJV156" s="418"/>
      <c r="GJW156" s="418"/>
      <c r="GJX156" s="418"/>
      <c r="GJY156" s="418"/>
      <c r="GJZ156" s="418"/>
      <c r="GKA156" s="418"/>
      <c r="GKB156" s="418"/>
      <c r="GKC156" s="418"/>
      <c r="GKD156" s="418"/>
      <c r="GKE156" s="418"/>
      <c r="GKF156" s="418"/>
      <c r="GKG156" s="418"/>
      <c r="GKH156" s="418"/>
      <c r="GKI156" s="418"/>
      <c r="GKJ156" s="418"/>
      <c r="GKK156" s="418"/>
      <c r="GKL156" s="418"/>
      <c r="GKM156" s="418"/>
      <c r="GKN156" s="418"/>
      <c r="GKO156" s="418"/>
      <c r="GKP156" s="418"/>
      <c r="GKQ156" s="418"/>
      <c r="GKR156" s="418"/>
      <c r="GKS156" s="418"/>
      <c r="GKT156" s="418"/>
      <c r="GKU156" s="418"/>
      <c r="GKV156" s="418"/>
      <c r="GKW156" s="418"/>
      <c r="GKX156" s="418"/>
      <c r="GKY156" s="418"/>
      <c r="GKZ156" s="418"/>
      <c r="GLA156" s="418"/>
      <c r="GLB156" s="418"/>
      <c r="GLC156" s="418"/>
      <c r="GLD156" s="418"/>
      <c r="GLE156" s="418"/>
      <c r="GLF156" s="418"/>
      <c r="GLG156" s="418"/>
      <c r="GLH156" s="418"/>
      <c r="GLI156" s="418"/>
      <c r="GLJ156" s="418"/>
      <c r="GLK156" s="418"/>
      <c r="GLL156" s="418"/>
      <c r="GLM156" s="418"/>
      <c r="GLN156" s="418"/>
      <c r="GLO156" s="418"/>
      <c r="GLP156" s="418"/>
      <c r="GLQ156" s="418"/>
      <c r="GLR156" s="418"/>
      <c r="GLS156" s="418"/>
      <c r="GLT156" s="418"/>
      <c r="GLU156" s="418"/>
      <c r="GLV156" s="418"/>
      <c r="GLW156" s="418"/>
      <c r="GLX156" s="418"/>
      <c r="GLY156" s="418"/>
      <c r="GLZ156" s="418"/>
      <c r="GMA156" s="418"/>
      <c r="GMB156" s="418"/>
      <c r="GMC156" s="418"/>
      <c r="GMD156" s="418"/>
      <c r="GME156" s="418"/>
      <c r="GMF156" s="418"/>
      <c r="GMG156" s="418"/>
      <c r="GMH156" s="418"/>
      <c r="GMI156" s="418"/>
      <c r="GMJ156" s="418"/>
      <c r="GMK156" s="418"/>
      <c r="GML156" s="418"/>
      <c r="GMM156" s="418"/>
      <c r="GMN156" s="418"/>
      <c r="GMO156" s="418"/>
      <c r="GMP156" s="418"/>
      <c r="GMQ156" s="418"/>
      <c r="GMR156" s="418"/>
      <c r="GMS156" s="418"/>
      <c r="GMT156" s="418"/>
      <c r="GMU156" s="418"/>
      <c r="GMV156" s="418"/>
      <c r="GMW156" s="418"/>
      <c r="GMX156" s="418"/>
      <c r="GMY156" s="418"/>
      <c r="GMZ156" s="418"/>
      <c r="GNA156" s="418"/>
      <c r="GNB156" s="418"/>
      <c r="GNC156" s="418"/>
      <c r="GND156" s="418"/>
      <c r="GNE156" s="418"/>
      <c r="GNF156" s="418"/>
      <c r="GNG156" s="418"/>
      <c r="GNH156" s="418"/>
      <c r="GNI156" s="418"/>
      <c r="GNJ156" s="418"/>
      <c r="GNK156" s="418"/>
      <c r="GNL156" s="418"/>
      <c r="GNM156" s="418"/>
      <c r="GNN156" s="418"/>
      <c r="GNO156" s="418"/>
      <c r="GNP156" s="418"/>
      <c r="GNQ156" s="418"/>
      <c r="GNR156" s="418"/>
      <c r="GNS156" s="418"/>
      <c r="GNT156" s="418"/>
      <c r="GNU156" s="418"/>
      <c r="GNV156" s="418"/>
      <c r="GNW156" s="418"/>
      <c r="GNX156" s="418"/>
      <c r="GNY156" s="418"/>
      <c r="GNZ156" s="418"/>
      <c r="GOA156" s="418"/>
      <c r="GOB156" s="418"/>
      <c r="GOC156" s="418"/>
      <c r="GOD156" s="418"/>
      <c r="GOE156" s="418"/>
      <c r="GOF156" s="418"/>
      <c r="GOG156" s="418"/>
      <c r="GOH156" s="418"/>
      <c r="GOI156" s="418"/>
      <c r="GOJ156" s="418"/>
      <c r="GOK156" s="418"/>
      <c r="GOL156" s="418"/>
      <c r="GOM156" s="418"/>
      <c r="GON156" s="418"/>
      <c r="GOO156" s="418"/>
      <c r="GOP156" s="418"/>
      <c r="GOQ156" s="418"/>
      <c r="GOR156" s="418"/>
      <c r="GOS156" s="418"/>
      <c r="GOT156" s="418"/>
      <c r="GOU156" s="418"/>
      <c r="GOV156" s="418"/>
      <c r="GOW156" s="418"/>
      <c r="GOX156" s="418"/>
      <c r="GOY156" s="418"/>
      <c r="GOZ156" s="418"/>
      <c r="GPA156" s="418"/>
      <c r="GPB156" s="418"/>
      <c r="GPC156" s="418"/>
      <c r="GPD156" s="418"/>
      <c r="GPE156" s="418"/>
      <c r="GPF156" s="418"/>
      <c r="GPG156" s="418"/>
      <c r="GPH156" s="418"/>
      <c r="GPI156" s="418"/>
      <c r="GPJ156" s="418"/>
      <c r="GPK156" s="418"/>
      <c r="GPL156" s="418"/>
      <c r="GPM156" s="418"/>
      <c r="GPN156" s="418"/>
      <c r="GPO156" s="418"/>
      <c r="GPP156" s="418"/>
      <c r="GPQ156" s="418"/>
      <c r="GPR156" s="418"/>
      <c r="GPS156" s="418"/>
      <c r="GPT156" s="418"/>
      <c r="GPU156" s="418"/>
      <c r="GPV156" s="418"/>
      <c r="GPW156" s="418"/>
      <c r="GPX156" s="418"/>
      <c r="GPY156" s="418"/>
      <c r="GPZ156" s="418"/>
      <c r="GQA156" s="418"/>
      <c r="GQB156" s="418"/>
      <c r="GQC156" s="418"/>
      <c r="GQD156" s="418"/>
      <c r="GQE156" s="418"/>
      <c r="GQF156" s="418"/>
      <c r="GQG156" s="418"/>
      <c r="GQH156" s="418"/>
      <c r="GQI156" s="418"/>
      <c r="GQJ156" s="418"/>
      <c r="GQK156" s="418"/>
      <c r="GQL156" s="418"/>
      <c r="GQM156" s="418"/>
      <c r="GQN156" s="418"/>
      <c r="GQO156" s="418"/>
      <c r="GQP156" s="418"/>
      <c r="GQQ156" s="418"/>
      <c r="GQR156" s="418"/>
      <c r="GQS156" s="418"/>
      <c r="GQT156" s="418"/>
      <c r="GQU156" s="418"/>
      <c r="GQV156" s="418"/>
      <c r="GQW156" s="418"/>
      <c r="GQX156" s="418"/>
      <c r="GQY156" s="418"/>
      <c r="GQZ156" s="418"/>
      <c r="GRA156" s="418"/>
      <c r="GRB156" s="418"/>
      <c r="GRC156" s="418"/>
      <c r="GRD156" s="418"/>
      <c r="GRE156" s="418"/>
      <c r="GRF156" s="418"/>
      <c r="GRG156" s="418"/>
      <c r="GRH156" s="418"/>
      <c r="GRI156" s="418"/>
      <c r="GRJ156" s="418"/>
      <c r="GRK156" s="418"/>
      <c r="GRL156" s="418"/>
      <c r="GRM156" s="418"/>
      <c r="GRN156" s="418"/>
      <c r="GRO156" s="418"/>
      <c r="GRP156" s="418"/>
      <c r="GRQ156" s="418"/>
      <c r="GRR156" s="418"/>
      <c r="GRS156" s="418"/>
      <c r="GRT156" s="418"/>
      <c r="GRU156" s="418"/>
      <c r="GRV156" s="418"/>
      <c r="GRW156" s="418"/>
      <c r="GRX156" s="418"/>
      <c r="GRY156" s="418"/>
      <c r="GRZ156" s="418"/>
      <c r="GSA156" s="418"/>
      <c r="GSB156" s="418"/>
      <c r="GSC156" s="418"/>
      <c r="GSD156" s="418"/>
      <c r="GSE156" s="418"/>
      <c r="GSF156" s="418"/>
      <c r="GSG156" s="418"/>
      <c r="GSH156" s="418"/>
      <c r="GSI156" s="418"/>
      <c r="GSJ156" s="418"/>
      <c r="GSK156" s="418"/>
      <c r="GSL156" s="418"/>
      <c r="GSM156" s="418"/>
      <c r="GSN156" s="418"/>
      <c r="GSO156" s="418"/>
      <c r="GSP156" s="418"/>
      <c r="GSQ156" s="418"/>
      <c r="GSR156" s="418"/>
      <c r="GSS156" s="418"/>
      <c r="GST156" s="418"/>
      <c r="GSU156" s="418"/>
      <c r="GSV156" s="418"/>
      <c r="GSW156" s="418"/>
      <c r="GSX156" s="418"/>
      <c r="GSY156" s="418"/>
      <c r="GSZ156" s="418"/>
      <c r="GTA156" s="418"/>
      <c r="GTB156" s="418"/>
      <c r="GTC156" s="418"/>
      <c r="GTD156" s="418"/>
      <c r="GTE156" s="418"/>
      <c r="GTF156" s="418"/>
      <c r="GTG156" s="418"/>
      <c r="GTH156" s="418"/>
      <c r="GTI156" s="418"/>
      <c r="GTJ156" s="418"/>
      <c r="GTK156" s="418"/>
      <c r="GTL156" s="418"/>
      <c r="GTM156" s="418"/>
      <c r="GTN156" s="418"/>
      <c r="GTO156" s="418"/>
      <c r="GTP156" s="418"/>
      <c r="GTQ156" s="418"/>
      <c r="GTR156" s="418"/>
      <c r="GTS156" s="418"/>
      <c r="GTT156" s="418"/>
      <c r="GTU156" s="418"/>
      <c r="GTV156" s="418"/>
      <c r="GTW156" s="418"/>
      <c r="GTX156" s="418"/>
      <c r="GTY156" s="418"/>
      <c r="GTZ156" s="418"/>
      <c r="GUA156" s="418"/>
      <c r="GUB156" s="418"/>
      <c r="GUC156" s="418"/>
      <c r="GUD156" s="418"/>
      <c r="GUE156" s="418"/>
      <c r="GUF156" s="418"/>
      <c r="GUG156" s="418"/>
      <c r="GUH156" s="418"/>
      <c r="GUI156" s="418"/>
      <c r="GUJ156" s="418"/>
      <c r="GUK156" s="418"/>
      <c r="GUL156" s="418"/>
      <c r="GUM156" s="418"/>
      <c r="GUN156" s="418"/>
      <c r="GUO156" s="418"/>
      <c r="GUP156" s="418"/>
      <c r="GUQ156" s="418"/>
      <c r="GUR156" s="418"/>
      <c r="GUS156" s="418"/>
      <c r="GUT156" s="418"/>
      <c r="GUU156" s="418"/>
      <c r="GUV156" s="418"/>
      <c r="GUW156" s="418"/>
      <c r="GUX156" s="418"/>
      <c r="GUY156" s="418"/>
      <c r="GUZ156" s="418"/>
      <c r="GVA156" s="418"/>
      <c r="GVB156" s="418"/>
      <c r="GVC156" s="418"/>
      <c r="GVD156" s="418"/>
      <c r="GVE156" s="418"/>
      <c r="GVF156" s="418"/>
      <c r="GVG156" s="418"/>
      <c r="GVH156" s="418"/>
      <c r="GVI156" s="418"/>
      <c r="GVJ156" s="418"/>
      <c r="GVK156" s="418"/>
      <c r="GVL156" s="418"/>
      <c r="GVM156" s="418"/>
      <c r="GVN156" s="418"/>
      <c r="GVO156" s="418"/>
      <c r="GVP156" s="418"/>
      <c r="GVQ156" s="418"/>
      <c r="GVR156" s="418"/>
      <c r="GVS156" s="418"/>
      <c r="GVT156" s="418"/>
      <c r="GVU156" s="418"/>
      <c r="GVV156" s="418"/>
      <c r="GVW156" s="418"/>
      <c r="GVX156" s="418"/>
      <c r="GVY156" s="418"/>
      <c r="GVZ156" s="418"/>
      <c r="GWA156" s="418"/>
      <c r="GWB156" s="418"/>
      <c r="GWC156" s="418"/>
      <c r="GWD156" s="418"/>
      <c r="GWE156" s="418"/>
      <c r="GWF156" s="418"/>
      <c r="GWG156" s="418"/>
      <c r="GWH156" s="418"/>
      <c r="GWI156" s="418"/>
      <c r="GWJ156" s="418"/>
      <c r="GWK156" s="418"/>
      <c r="GWL156" s="418"/>
      <c r="GWM156" s="418"/>
      <c r="GWN156" s="418"/>
      <c r="GWO156" s="418"/>
      <c r="GWP156" s="418"/>
      <c r="GWQ156" s="418"/>
      <c r="GWR156" s="418"/>
      <c r="GWS156" s="418"/>
      <c r="GWT156" s="418"/>
      <c r="GWU156" s="418"/>
      <c r="GWV156" s="418"/>
      <c r="GWW156" s="418"/>
      <c r="GWX156" s="418"/>
      <c r="GWY156" s="418"/>
      <c r="GWZ156" s="418"/>
      <c r="GXA156" s="418"/>
      <c r="GXB156" s="418"/>
      <c r="GXC156" s="418"/>
      <c r="GXD156" s="418"/>
      <c r="GXE156" s="418"/>
      <c r="GXF156" s="418"/>
      <c r="GXG156" s="418"/>
      <c r="GXH156" s="418"/>
      <c r="GXI156" s="418"/>
      <c r="GXJ156" s="418"/>
      <c r="GXK156" s="418"/>
      <c r="GXL156" s="418"/>
      <c r="GXM156" s="418"/>
      <c r="GXN156" s="418"/>
      <c r="GXO156" s="418"/>
      <c r="GXP156" s="418"/>
      <c r="GXQ156" s="418"/>
      <c r="GXR156" s="418"/>
      <c r="GXS156" s="418"/>
      <c r="GXT156" s="418"/>
      <c r="GXU156" s="418"/>
      <c r="GXV156" s="418"/>
      <c r="GXW156" s="418"/>
      <c r="GXX156" s="418"/>
      <c r="GXY156" s="418"/>
      <c r="GXZ156" s="418"/>
      <c r="GYA156" s="418"/>
      <c r="GYB156" s="418"/>
      <c r="GYC156" s="418"/>
      <c r="GYD156" s="418"/>
      <c r="GYE156" s="418"/>
      <c r="GYF156" s="418"/>
      <c r="GYG156" s="418"/>
      <c r="GYH156" s="418"/>
      <c r="GYI156" s="418"/>
      <c r="GYJ156" s="418"/>
      <c r="GYK156" s="418"/>
      <c r="GYL156" s="418"/>
      <c r="GYM156" s="418"/>
      <c r="GYN156" s="418"/>
      <c r="GYO156" s="418"/>
      <c r="GYP156" s="418"/>
      <c r="GYQ156" s="418"/>
      <c r="GYR156" s="418"/>
      <c r="GYS156" s="418"/>
      <c r="GYT156" s="418"/>
      <c r="GYU156" s="418"/>
      <c r="GYV156" s="418"/>
      <c r="GYW156" s="418"/>
      <c r="GYX156" s="418"/>
      <c r="GYY156" s="418"/>
      <c r="GYZ156" s="418"/>
      <c r="GZA156" s="418"/>
      <c r="GZB156" s="418"/>
      <c r="GZC156" s="418"/>
      <c r="GZD156" s="418"/>
      <c r="GZE156" s="418"/>
      <c r="GZF156" s="418"/>
      <c r="GZG156" s="418"/>
      <c r="GZH156" s="418"/>
      <c r="GZI156" s="418"/>
      <c r="GZJ156" s="418"/>
      <c r="GZK156" s="418"/>
      <c r="GZL156" s="418"/>
      <c r="GZM156" s="418"/>
      <c r="GZN156" s="418"/>
      <c r="GZO156" s="418"/>
      <c r="GZP156" s="418"/>
      <c r="GZQ156" s="418"/>
      <c r="GZR156" s="418"/>
      <c r="GZS156" s="418"/>
      <c r="GZT156" s="418"/>
      <c r="GZU156" s="418"/>
      <c r="GZV156" s="418"/>
      <c r="GZW156" s="418"/>
      <c r="GZX156" s="418"/>
      <c r="GZY156" s="418"/>
      <c r="GZZ156" s="418"/>
      <c r="HAA156" s="418"/>
      <c r="HAB156" s="418"/>
      <c r="HAC156" s="418"/>
      <c r="HAD156" s="418"/>
      <c r="HAE156" s="418"/>
      <c r="HAF156" s="418"/>
      <c r="HAG156" s="418"/>
      <c r="HAH156" s="418"/>
      <c r="HAI156" s="418"/>
      <c r="HAJ156" s="418"/>
      <c r="HAK156" s="418"/>
      <c r="HAL156" s="418"/>
      <c r="HAM156" s="418"/>
      <c r="HAN156" s="418"/>
      <c r="HAO156" s="418"/>
      <c r="HAP156" s="418"/>
      <c r="HAQ156" s="418"/>
      <c r="HAR156" s="418"/>
      <c r="HAS156" s="418"/>
      <c r="HAT156" s="418"/>
      <c r="HAU156" s="418"/>
      <c r="HAV156" s="418"/>
      <c r="HAW156" s="418"/>
      <c r="HAX156" s="418"/>
      <c r="HAY156" s="418"/>
      <c r="HAZ156" s="418"/>
      <c r="HBA156" s="418"/>
      <c r="HBB156" s="418"/>
      <c r="HBC156" s="418"/>
      <c r="HBD156" s="418"/>
      <c r="HBE156" s="418"/>
      <c r="HBF156" s="418"/>
      <c r="HBG156" s="418"/>
      <c r="HBH156" s="418"/>
      <c r="HBI156" s="418"/>
      <c r="HBJ156" s="418"/>
      <c r="HBK156" s="418"/>
      <c r="HBL156" s="418"/>
      <c r="HBM156" s="418"/>
      <c r="HBN156" s="418"/>
      <c r="HBO156" s="418"/>
      <c r="HBP156" s="418"/>
      <c r="HBQ156" s="418"/>
      <c r="HBR156" s="418"/>
      <c r="HBS156" s="418"/>
      <c r="HBT156" s="418"/>
      <c r="HBU156" s="418"/>
      <c r="HBV156" s="418"/>
      <c r="HBW156" s="418"/>
      <c r="HBX156" s="418"/>
      <c r="HBY156" s="418"/>
      <c r="HBZ156" s="418"/>
      <c r="HCA156" s="418"/>
      <c r="HCB156" s="418"/>
      <c r="HCC156" s="418"/>
      <c r="HCD156" s="418"/>
      <c r="HCE156" s="418"/>
      <c r="HCF156" s="418"/>
      <c r="HCG156" s="418"/>
      <c r="HCH156" s="418"/>
      <c r="HCI156" s="418"/>
      <c r="HCJ156" s="418"/>
      <c r="HCK156" s="418"/>
      <c r="HCL156" s="418"/>
      <c r="HCM156" s="418"/>
      <c r="HCN156" s="418"/>
      <c r="HCO156" s="418"/>
      <c r="HCP156" s="418"/>
      <c r="HCQ156" s="418"/>
      <c r="HCR156" s="418"/>
      <c r="HCS156" s="418"/>
      <c r="HCT156" s="418"/>
      <c r="HCU156" s="418"/>
      <c r="HCV156" s="418"/>
      <c r="HCW156" s="418"/>
      <c r="HCX156" s="418"/>
      <c r="HCY156" s="418"/>
      <c r="HCZ156" s="418"/>
      <c r="HDA156" s="418"/>
      <c r="HDB156" s="418"/>
      <c r="HDC156" s="418"/>
      <c r="HDD156" s="418"/>
      <c r="HDE156" s="418"/>
      <c r="HDF156" s="418"/>
      <c r="HDG156" s="418"/>
      <c r="HDH156" s="418"/>
      <c r="HDI156" s="418"/>
      <c r="HDJ156" s="418"/>
      <c r="HDK156" s="418"/>
      <c r="HDL156" s="418"/>
      <c r="HDM156" s="418"/>
      <c r="HDN156" s="418"/>
      <c r="HDO156" s="418"/>
      <c r="HDP156" s="418"/>
      <c r="HDQ156" s="418"/>
      <c r="HDR156" s="418"/>
      <c r="HDS156" s="418"/>
      <c r="HDT156" s="418"/>
      <c r="HDU156" s="418"/>
      <c r="HDV156" s="418"/>
      <c r="HDW156" s="418"/>
      <c r="HDX156" s="418"/>
      <c r="HDY156" s="418"/>
      <c r="HDZ156" s="418"/>
      <c r="HEA156" s="418"/>
      <c r="HEB156" s="418"/>
      <c r="HEC156" s="418"/>
      <c r="HED156" s="418"/>
      <c r="HEE156" s="418"/>
      <c r="HEF156" s="418"/>
      <c r="HEG156" s="418"/>
      <c r="HEH156" s="418"/>
      <c r="HEI156" s="418"/>
      <c r="HEJ156" s="418"/>
      <c r="HEK156" s="418"/>
      <c r="HEL156" s="418"/>
      <c r="HEM156" s="418"/>
      <c r="HEN156" s="418"/>
      <c r="HEO156" s="418"/>
      <c r="HEP156" s="418"/>
      <c r="HEQ156" s="418"/>
      <c r="HER156" s="418"/>
      <c r="HES156" s="418"/>
      <c r="HET156" s="418"/>
      <c r="HEU156" s="418"/>
      <c r="HEV156" s="418"/>
      <c r="HEW156" s="418"/>
      <c r="HEX156" s="418"/>
      <c r="HEY156" s="418"/>
      <c r="HEZ156" s="418"/>
      <c r="HFA156" s="418"/>
      <c r="HFB156" s="418"/>
      <c r="HFC156" s="418"/>
      <c r="HFD156" s="418"/>
      <c r="HFE156" s="418"/>
      <c r="HFF156" s="418"/>
      <c r="HFG156" s="418"/>
      <c r="HFH156" s="418"/>
      <c r="HFI156" s="418"/>
      <c r="HFJ156" s="418"/>
      <c r="HFK156" s="418"/>
      <c r="HFL156" s="418"/>
      <c r="HFM156" s="418"/>
      <c r="HFN156" s="418"/>
      <c r="HFO156" s="418"/>
      <c r="HFP156" s="418"/>
      <c r="HFQ156" s="418"/>
      <c r="HFR156" s="418"/>
      <c r="HFS156" s="418"/>
      <c r="HFT156" s="418"/>
      <c r="HFU156" s="418"/>
      <c r="HFV156" s="418"/>
      <c r="HFW156" s="418"/>
      <c r="HFX156" s="418"/>
      <c r="HFY156" s="418"/>
      <c r="HFZ156" s="418"/>
      <c r="HGA156" s="418"/>
      <c r="HGB156" s="418"/>
      <c r="HGC156" s="418"/>
      <c r="HGD156" s="418"/>
      <c r="HGE156" s="418"/>
      <c r="HGF156" s="418"/>
      <c r="HGG156" s="418"/>
      <c r="HGH156" s="418"/>
      <c r="HGI156" s="418"/>
      <c r="HGJ156" s="418"/>
      <c r="HGK156" s="418"/>
      <c r="HGL156" s="418"/>
      <c r="HGM156" s="418"/>
      <c r="HGN156" s="418"/>
      <c r="HGO156" s="418"/>
      <c r="HGP156" s="418"/>
      <c r="HGQ156" s="418"/>
      <c r="HGR156" s="418"/>
      <c r="HGS156" s="418"/>
      <c r="HGT156" s="418"/>
      <c r="HGU156" s="418"/>
      <c r="HGV156" s="418"/>
      <c r="HGW156" s="418"/>
      <c r="HGX156" s="418"/>
      <c r="HGY156" s="418"/>
      <c r="HGZ156" s="418"/>
      <c r="HHA156" s="418"/>
      <c r="HHB156" s="418"/>
      <c r="HHC156" s="418"/>
      <c r="HHD156" s="418"/>
      <c r="HHE156" s="418"/>
      <c r="HHF156" s="418"/>
      <c r="HHG156" s="418"/>
      <c r="HHH156" s="418"/>
      <c r="HHI156" s="418"/>
      <c r="HHJ156" s="418"/>
      <c r="HHK156" s="418"/>
      <c r="HHL156" s="418"/>
      <c r="HHM156" s="418"/>
      <c r="HHN156" s="418"/>
      <c r="HHO156" s="418"/>
      <c r="HHP156" s="418"/>
      <c r="HHQ156" s="418"/>
      <c r="HHR156" s="418"/>
      <c r="HHS156" s="418"/>
      <c r="HHT156" s="418"/>
      <c r="HHU156" s="418"/>
      <c r="HHV156" s="418"/>
      <c r="HHW156" s="418"/>
      <c r="HHX156" s="418"/>
      <c r="HHY156" s="418"/>
      <c r="HHZ156" s="418"/>
      <c r="HIA156" s="418"/>
      <c r="HIB156" s="418"/>
      <c r="HIC156" s="418"/>
      <c r="HID156" s="418"/>
      <c r="HIE156" s="418"/>
      <c r="HIF156" s="418"/>
      <c r="HIG156" s="418"/>
      <c r="HIH156" s="418"/>
      <c r="HII156" s="418"/>
      <c r="HIJ156" s="418"/>
      <c r="HIK156" s="418"/>
      <c r="HIL156" s="418"/>
      <c r="HIM156" s="418"/>
      <c r="HIN156" s="418"/>
      <c r="HIO156" s="418"/>
      <c r="HIP156" s="418"/>
      <c r="HIQ156" s="418"/>
      <c r="HIR156" s="418"/>
      <c r="HIS156" s="418"/>
      <c r="HIT156" s="418"/>
      <c r="HIU156" s="418"/>
      <c r="HIV156" s="418"/>
      <c r="HIW156" s="418"/>
      <c r="HIX156" s="418"/>
      <c r="HIY156" s="418"/>
      <c r="HIZ156" s="418"/>
      <c r="HJA156" s="418"/>
      <c r="HJB156" s="418"/>
      <c r="HJC156" s="418"/>
      <c r="HJD156" s="418"/>
      <c r="HJE156" s="418"/>
      <c r="HJF156" s="418"/>
      <c r="HJG156" s="418"/>
      <c r="HJH156" s="418"/>
      <c r="HJI156" s="418"/>
      <c r="HJJ156" s="418"/>
      <c r="HJK156" s="418"/>
      <c r="HJL156" s="418"/>
      <c r="HJM156" s="418"/>
      <c r="HJN156" s="418"/>
      <c r="HJO156" s="418"/>
      <c r="HJP156" s="418"/>
      <c r="HJQ156" s="418"/>
      <c r="HJR156" s="418"/>
      <c r="HJS156" s="418"/>
      <c r="HJT156" s="418"/>
      <c r="HJU156" s="418"/>
      <c r="HJV156" s="418"/>
      <c r="HJW156" s="418"/>
      <c r="HJX156" s="418"/>
      <c r="HJY156" s="418"/>
      <c r="HJZ156" s="418"/>
      <c r="HKA156" s="418"/>
      <c r="HKB156" s="418"/>
      <c r="HKC156" s="418"/>
      <c r="HKD156" s="418"/>
      <c r="HKE156" s="418"/>
      <c r="HKF156" s="418"/>
      <c r="HKG156" s="418"/>
      <c r="HKH156" s="418"/>
      <c r="HKI156" s="418"/>
      <c r="HKJ156" s="418"/>
      <c r="HKK156" s="418"/>
      <c r="HKL156" s="418"/>
      <c r="HKM156" s="418"/>
      <c r="HKN156" s="418"/>
      <c r="HKO156" s="418"/>
      <c r="HKP156" s="418"/>
      <c r="HKQ156" s="418"/>
      <c r="HKR156" s="418"/>
      <c r="HKS156" s="418"/>
      <c r="HKT156" s="418"/>
      <c r="HKU156" s="418"/>
      <c r="HKV156" s="418"/>
      <c r="HKW156" s="418"/>
      <c r="HKX156" s="418"/>
      <c r="HKY156" s="418"/>
      <c r="HKZ156" s="418"/>
      <c r="HLA156" s="418"/>
      <c r="HLB156" s="418"/>
      <c r="HLC156" s="418"/>
      <c r="HLD156" s="418"/>
      <c r="HLE156" s="418"/>
      <c r="HLF156" s="418"/>
      <c r="HLG156" s="418"/>
      <c r="HLH156" s="418"/>
      <c r="HLI156" s="418"/>
      <c r="HLJ156" s="418"/>
      <c r="HLK156" s="418"/>
      <c r="HLL156" s="418"/>
      <c r="HLM156" s="418"/>
      <c r="HLN156" s="418"/>
      <c r="HLO156" s="418"/>
      <c r="HLP156" s="418"/>
      <c r="HLQ156" s="418"/>
      <c r="HLR156" s="418"/>
      <c r="HLS156" s="418"/>
      <c r="HLT156" s="418"/>
      <c r="HLU156" s="418"/>
      <c r="HLV156" s="418"/>
      <c r="HLW156" s="418"/>
      <c r="HLX156" s="418"/>
      <c r="HLY156" s="418"/>
      <c r="HLZ156" s="418"/>
      <c r="HMA156" s="418"/>
      <c r="HMB156" s="418"/>
      <c r="HMC156" s="418"/>
      <c r="HMD156" s="418"/>
      <c r="HME156" s="418"/>
      <c r="HMF156" s="418"/>
      <c r="HMG156" s="418"/>
      <c r="HMH156" s="418"/>
      <c r="HMI156" s="418"/>
      <c r="HMJ156" s="418"/>
      <c r="HMK156" s="418"/>
      <c r="HML156" s="418"/>
      <c r="HMM156" s="418"/>
      <c r="HMN156" s="418"/>
      <c r="HMO156" s="418"/>
      <c r="HMP156" s="418"/>
      <c r="HMQ156" s="418"/>
      <c r="HMR156" s="418"/>
      <c r="HMS156" s="418"/>
      <c r="HMT156" s="418"/>
      <c r="HMU156" s="418"/>
      <c r="HMV156" s="418"/>
      <c r="HMW156" s="418"/>
      <c r="HMX156" s="418"/>
      <c r="HMY156" s="418"/>
      <c r="HMZ156" s="418"/>
      <c r="HNA156" s="418"/>
      <c r="HNB156" s="418"/>
      <c r="HNC156" s="418"/>
      <c r="HND156" s="418"/>
      <c r="HNE156" s="418"/>
      <c r="HNF156" s="418"/>
      <c r="HNG156" s="418"/>
      <c r="HNH156" s="418"/>
      <c r="HNI156" s="418"/>
      <c r="HNJ156" s="418"/>
      <c r="HNK156" s="418"/>
      <c r="HNL156" s="418"/>
      <c r="HNM156" s="418"/>
      <c r="HNN156" s="418"/>
      <c r="HNO156" s="418"/>
      <c r="HNP156" s="418"/>
      <c r="HNQ156" s="418"/>
      <c r="HNR156" s="418"/>
      <c r="HNS156" s="418"/>
      <c r="HNT156" s="418"/>
      <c r="HNU156" s="418"/>
      <c r="HNV156" s="418"/>
      <c r="HNW156" s="418"/>
      <c r="HNX156" s="418"/>
      <c r="HNY156" s="418"/>
      <c r="HNZ156" s="418"/>
      <c r="HOA156" s="418"/>
      <c r="HOB156" s="418"/>
      <c r="HOC156" s="418"/>
      <c r="HOD156" s="418"/>
      <c r="HOE156" s="418"/>
      <c r="HOF156" s="418"/>
      <c r="HOG156" s="418"/>
      <c r="HOH156" s="418"/>
      <c r="HOI156" s="418"/>
      <c r="HOJ156" s="418"/>
      <c r="HOK156" s="418"/>
      <c r="HOL156" s="418"/>
      <c r="HOM156" s="418"/>
      <c r="HON156" s="418"/>
      <c r="HOO156" s="418"/>
      <c r="HOP156" s="418"/>
      <c r="HOQ156" s="418"/>
      <c r="HOR156" s="418"/>
      <c r="HOS156" s="418"/>
      <c r="HOT156" s="418"/>
      <c r="HOU156" s="418"/>
      <c r="HOV156" s="418"/>
      <c r="HOW156" s="418"/>
      <c r="HOX156" s="418"/>
      <c r="HOY156" s="418"/>
      <c r="HOZ156" s="418"/>
      <c r="HPA156" s="418"/>
      <c r="HPB156" s="418"/>
      <c r="HPC156" s="418"/>
      <c r="HPD156" s="418"/>
      <c r="HPE156" s="418"/>
      <c r="HPF156" s="418"/>
      <c r="HPG156" s="418"/>
      <c r="HPH156" s="418"/>
      <c r="HPI156" s="418"/>
      <c r="HPJ156" s="418"/>
      <c r="HPK156" s="418"/>
      <c r="HPL156" s="418"/>
      <c r="HPM156" s="418"/>
      <c r="HPN156" s="418"/>
      <c r="HPO156" s="418"/>
      <c r="HPP156" s="418"/>
      <c r="HPQ156" s="418"/>
      <c r="HPR156" s="418"/>
      <c r="HPS156" s="418"/>
      <c r="HPT156" s="418"/>
      <c r="HPU156" s="418"/>
      <c r="HPV156" s="418"/>
      <c r="HPW156" s="418"/>
      <c r="HPX156" s="418"/>
      <c r="HPY156" s="418"/>
      <c r="HPZ156" s="418"/>
      <c r="HQA156" s="418"/>
      <c r="HQB156" s="418"/>
      <c r="HQC156" s="418"/>
      <c r="HQD156" s="418"/>
      <c r="HQE156" s="418"/>
      <c r="HQF156" s="418"/>
      <c r="HQG156" s="418"/>
      <c r="HQH156" s="418"/>
      <c r="HQI156" s="418"/>
      <c r="HQJ156" s="418"/>
      <c r="HQK156" s="418"/>
      <c r="HQL156" s="418"/>
      <c r="HQM156" s="418"/>
      <c r="HQN156" s="418"/>
      <c r="HQO156" s="418"/>
      <c r="HQP156" s="418"/>
      <c r="HQQ156" s="418"/>
      <c r="HQR156" s="418"/>
      <c r="HQS156" s="418"/>
      <c r="HQT156" s="418"/>
      <c r="HQU156" s="418"/>
      <c r="HQV156" s="418"/>
      <c r="HQW156" s="418"/>
      <c r="HQX156" s="418"/>
      <c r="HQY156" s="418"/>
      <c r="HQZ156" s="418"/>
      <c r="HRA156" s="418"/>
      <c r="HRB156" s="418"/>
      <c r="HRC156" s="418"/>
      <c r="HRD156" s="418"/>
      <c r="HRE156" s="418"/>
      <c r="HRF156" s="418"/>
      <c r="HRG156" s="418"/>
      <c r="HRH156" s="418"/>
      <c r="HRI156" s="418"/>
      <c r="HRJ156" s="418"/>
      <c r="HRK156" s="418"/>
      <c r="HRL156" s="418"/>
      <c r="HRM156" s="418"/>
      <c r="HRN156" s="418"/>
      <c r="HRO156" s="418"/>
      <c r="HRP156" s="418"/>
      <c r="HRQ156" s="418"/>
      <c r="HRR156" s="418"/>
      <c r="HRS156" s="418"/>
      <c r="HRT156" s="418"/>
      <c r="HRU156" s="418"/>
      <c r="HRV156" s="418"/>
      <c r="HRW156" s="418"/>
      <c r="HRX156" s="418"/>
      <c r="HRY156" s="418"/>
      <c r="HRZ156" s="418"/>
      <c r="HSA156" s="418"/>
      <c r="HSB156" s="418"/>
      <c r="HSC156" s="418"/>
      <c r="HSD156" s="418"/>
      <c r="HSE156" s="418"/>
      <c r="HSF156" s="418"/>
      <c r="HSG156" s="418"/>
      <c r="HSH156" s="418"/>
      <c r="HSI156" s="418"/>
      <c r="HSJ156" s="418"/>
      <c r="HSK156" s="418"/>
      <c r="HSL156" s="418"/>
      <c r="HSM156" s="418"/>
      <c r="HSN156" s="418"/>
      <c r="HSO156" s="418"/>
      <c r="HSP156" s="418"/>
      <c r="HSQ156" s="418"/>
      <c r="HSR156" s="418"/>
      <c r="HSS156" s="418"/>
      <c r="HST156" s="418"/>
      <c r="HSU156" s="418"/>
      <c r="HSV156" s="418"/>
      <c r="HSW156" s="418"/>
      <c r="HSX156" s="418"/>
      <c r="HSY156" s="418"/>
      <c r="HSZ156" s="418"/>
      <c r="HTA156" s="418"/>
      <c r="HTB156" s="418"/>
      <c r="HTC156" s="418"/>
      <c r="HTD156" s="418"/>
      <c r="HTE156" s="418"/>
      <c r="HTF156" s="418"/>
      <c r="HTG156" s="418"/>
      <c r="HTH156" s="418"/>
      <c r="HTI156" s="418"/>
      <c r="HTJ156" s="418"/>
      <c r="HTK156" s="418"/>
      <c r="HTL156" s="418"/>
      <c r="HTM156" s="418"/>
      <c r="HTN156" s="418"/>
      <c r="HTO156" s="418"/>
      <c r="HTP156" s="418"/>
      <c r="HTQ156" s="418"/>
      <c r="HTR156" s="418"/>
      <c r="HTS156" s="418"/>
      <c r="HTT156" s="418"/>
      <c r="HTU156" s="418"/>
      <c r="HTV156" s="418"/>
      <c r="HTW156" s="418"/>
      <c r="HTX156" s="418"/>
      <c r="HTY156" s="418"/>
      <c r="HTZ156" s="418"/>
      <c r="HUA156" s="418"/>
      <c r="HUB156" s="418"/>
      <c r="HUC156" s="418"/>
      <c r="HUD156" s="418"/>
      <c r="HUE156" s="418"/>
      <c r="HUF156" s="418"/>
      <c r="HUG156" s="418"/>
      <c r="HUH156" s="418"/>
      <c r="HUI156" s="418"/>
      <c r="HUJ156" s="418"/>
      <c r="HUK156" s="418"/>
      <c r="HUL156" s="418"/>
      <c r="HUM156" s="418"/>
      <c r="HUN156" s="418"/>
      <c r="HUO156" s="418"/>
      <c r="HUP156" s="418"/>
      <c r="HUQ156" s="418"/>
      <c r="HUR156" s="418"/>
      <c r="HUS156" s="418"/>
      <c r="HUT156" s="418"/>
      <c r="HUU156" s="418"/>
      <c r="HUV156" s="418"/>
      <c r="HUW156" s="418"/>
      <c r="HUX156" s="418"/>
      <c r="HUY156" s="418"/>
      <c r="HUZ156" s="418"/>
      <c r="HVA156" s="418"/>
      <c r="HVB156" s="418"/>
      <c r="HVC156" s="418"/>
      <c r="HVD156" s="418"/>
      <c r="HVE156" s="418"/>
      <c r="HVF156" s="418"/>
      <c r="HVG156" s="418"/>
      <c r="HVH156" s="418"/>
      <c r="HVI156" s="418"/>
      <c r="HVJ156" s="418"/>
      <c r="HVK156" s="418"/>
      <c r="HVL156" s="418"/>
      <c r="HVM156" s="418"/>
      <c r="HVN156" s="418"/>
      <c r="HVO156" s="418"/>
      <c r="HVP156" s="418"/>
      <c r="HVQ156" s="418"/>
      <c r="HVR156" s="418"/>
      <c r="HVS156" s="418"/>
      <c r="HVT156" s="418"/>
      <c r="HVU156" s="418"/>
      <c r="HVV156" s="418"/>
      <c r="HVW156" s="418"/>
      <c r="HVX156" s="418"/>
      <c r="HVY156" s="418"/>
      <c r="HVZ156" s="418"/>
      <c r="HWA156" s="418"/>
      <c r="HWB156" s="418"/>
      <c r="HWC156" s="418"/>
      <c r="HWD156" s="418"/>
      <c r="HWE156" s="418"/>
      <c r="HWF156" s="418"/>
      <c r="HWG156" s="418"/>
      <c r="HWH156" s="418"/>
      <c r="HWI156" s="418"/>
      <c r="HWJ156" s="418"/>
      <c r="HWK156" s="418"/>
      <c r="HWL156" s="418"/>
      <c r="HWM156" s="418"/>
      <c r="HWN156" s="418"/>
      <c r="HWO156" s="418"/>
      <c r="HWP156" s="418"/>
      <c r="HWQ156" s="418"/>
      <c r="HWR156" s="418"/>
      <c r="HWS156" s="418"/>
      <c r="HWT156" s="418"/>
      <c r="HWU156" s="418"/>
      <c r="HWV156" s="418"/>
      <c r="HWW156" s="418"/>
      <c r="HWX156" s="418"/>
      <c r="HWY156" s="418"/>
      <c r="HWZ156" s="418"/>
      <c r="HXA156" s="418"/>
      <c r="HXB156" s="418"/>
      <c r="HXC156" s="418"/>
      <c r="HXD156" s="418"/>
      <c r="HXE156" s="418"/>
      <c r="HXF156" s="418"/>
      <c r="HXG156" s="418"/>
      <c r="HXH156" s="418"/>
      <c r="HXI156" s="418"/>
      <c r="HXJ156" s="418"/>
      <c r="HXK156" s="418"/>
      <c r="HXL156" s="418"/>
      <c r="HXM156" s="418"/>
      <c r="HXN156" s="418"/>
      <c r="HXO156" s="418"/>
      <c r="HXP156" s="418"/>
      <c r="HXQ156" s="418"/>
      <c r="HXR156" s="418"/>
      <c r="HXS156" s="418"/>
      <c r="HXT156" s="418"/>
      <c r="HXU156" s="418"/>
      <c r="HXV156" s="418"/>
      <c r="HXW156" s="418"/>
      <c r="HXX156" s="418"/>
      <c r="HXY156" s="418"/>
      <c r="HXZ156" s="418"/>
      <c r="HYA156" s="418"/>
      <c r="HYB156" s="418"/>
      <c r="HYC156" s="418"/>
      <c r="HYD156" s="418"/>
      <c r="HYE156" s="418"/>
      <c r="HYF156" s="418"/>
      <c r="HYG156" s="418"/>
      <c r="HYH156" s="418"/>
      <c r="HYI156" s="418"/>
      <c r="HYJ156" s="418"/>
      <c r="HYK156" s="418"/>
      <c r="HYL156" s="418"/>
      <c r="HYM156" s="418"/>
      <c r="HYN156" s="418"/>
      <c r="HYO156" s="418"/>
      <c r="HYP156" s="418"/>
      <c r="HYQ156" s="418"/>
      <c r="HYR156" s="418"/>
      <c r="HYS156" s="418"/>
      <c r="HYT156" s="418"/>
      <c r="HYU156" s="418"/>
      <c r="HYV156" s="418"/>
      <c r="HYW156" s="418"/>
      <c r="HYX156" s="418"/>
      <c r="HYY156" s="418"/>
      <c r="HYZ156" s="418"/>
      <c r="HZA156" s="418"/>
      <c r="HZB156" s="418"/>
      <c r="HZC156" s="418"/>
      <c r="HZD156" s="418"/>
      <c r="HZE156" s="418"/>
      <c r="HZF156" s="418"/>
      <c r="HZG156" s="418"/>
      <c r="HZH156" s="418"/>
      <c r="HZI156" s="418"/>
      <c r="HZJ156" s="418"/>
      <c r="HZK156" s="418"/>
      <c r="HZL156" s="418"/>
      <c r="HZM156" s="418"/>
      <c r="HZN156" s="418"/>
      <c r="HZO156" s="418"/>
      <c r="HZP156" s="418"/>
      <c r="HZQ156" s="418"/>
      <c r="HZR156" s="418"/>
      <c r="HZS156" s="418"/>
      <c r="HZT156" s="418"/>
      <c r="HZU156" s="418"/>
      <c r="HZV156" s="418"/>
      <c r="HZW156" s="418"/>
      <c r="HZX156" s="418"/>
      <c r="HZY156" s="418"/>
      <c r="HZZ156" s="418"/>
      <c r="IAA156" s="418"/>
      <c r="IAB156" s="418"/>
      <c r="IAC156" s="418"/>
      <c r="IAD156" s="418"/>
      <c r="IAE156" s="418"/>
      <c r="IAF156" s="418"/>
      <c r="IAG156" s="418"/>
      <c r="IAH156" s="418"/>
      <c r="IAI156" s="418"/>
      <c r="IAJ156" s="418"/>
      <c r="IAK156" s="418"/>
      <c r="IAL156" s="418"/>
      <c r="IAM156" s="418"/>
      <c r="IAN156" s="418"/>
      <c r="IAO156" s="418"/>
      <c r="IAP156" s="418"/>
      <c r="IAQ156" s="418"/>
      <c r="IAR156" s="418"/>
      <c r="IAS156" s="418"/>
      <c r="IAT156" s="418"/>
      <c r="IAU156" s="418"/>
      <c r="IAV156" s="418"/>
      <c r="IAW156" s="418"/>
      <c r="IAX156" s="418"/>
      <c r="IAY156" s="418"/>
      <c r="IAZ156" s="418"/>
      <c r="IBA156" s="418"/>
      <c r="IBB156" s="418"/>
      <c r="IBC156" s="418"/>
      <c r="IBD156" s="418"/>
      <c r="IBE156" s="418"/>
      <c r="IBF156" s="418"/>
      <c r="IBG156" s="418"/>
      <c r="IBH156" s="418"/>
      <c r="IBI156" s="418"/>
      <c r="IBJ156" s="418"/>
      <c r="IBK156" s="418"/>
      <c r="IBL156" s="418"/>
      <c r="IBM156" s="418"/>
      <c r="IBN156" s="418"/>
      <c r="IBO156" s="418"/>
      <c r="IBP156" s="418"/>
      <c r="IBQ156" s="418"/>
      <c r="IBR156" s="418"/>
      <c r="IBS156" s="418"/>
      <c r="IBT156" s="418"/>
      <c r="IBU156" s="418"/>
      <c r="IBV156" s="418"/>
      <c r="IBW156" s="418"/>
      <c r="IBX156" s="418"/>
      <c r="IBY156" s="418"/>
      <c r="IBZ156" s="418"/>
      <c r="ICA156" s="418"/>
      <c r="ICB156" s="418"/>
      <c r="ICC156" s="418"/>
      <c r="ICD156" s="418"/>
      <c r="ICE156" s="418"/>
      <c r="ICF156" s="418"/>
      <c r="ICG156" s="418"/>
      <c r="ICH156" s="418"/>
      <c r="ICI156" s="418"/>
      <c r="ICJ156" s="418"/>
      <c r="ICK156" s="418"/>
      <c r="ICL156" s="418"/>
      <c r="ICM156" s="418"/>
      <c r="ICN156" s="418"/>
      <c r="ICO156" s="418"/>
      <c r="ICP156" s="418"/>
      <c r="ICQ156" s="418"/>
      <c r="ICR156" s="418"/>
      <c r="ICS156" s="418"/>
      <c r="ICT156" s="418"/>
      <c r="ICU156" s="418"/>
      <c r="ICV156" s="418"/>
      <c r="ICW156" s="418"/>
      <c r="ICX156" s="418"/>
      <c r="ICY156" s="418"/>
      <c r="ICZ156" s="418"/>
      <c r="IDA156" s="418"/>
      <c r="IDB156" s="418"/>
      <c r="IDC156" s="418"/>
      <c r="IDD156" s="418"/>
      <c r="IDE156" s="418"/>
      <c r="IDF156" s="418"/>
      <c r="IDG156" s="418"/>
      <c r="IDH156" s="418"/>
      <c r="IDI156" s="418"/>
      <c r="IDJ156" s="418"/>
      <c r="IDK156" s="418"/>
      <c r="IDL156" s="418"/>
      <c r="IDM156" s="418"/>
      <c r="IDN156" s="418"/>
      <c r="IDO156" s="418"/>
      <c r="IDP156" s="418"/>
      <c r="IDQ156" s="418"/>
      <c r="IDR156" s="418"/>
      <c r="IDS156" s="418"/>
      <c r="IDT156" s="418"/>
      <c r="IDU156" s="418"/>
      <c r="IDV156" s="418"/>
      <c r="IDW156" s="418"/>
      <c r="IDX156" s="418"/>
      <c r="IDY156" s="418"/>
      <c r="IDZ156" s="418"/>
      <c r="IEA156" s="418"/>
      <c r="IEB156" s="418"/>
      <c r="IEC156" s="418"/>
      <c r="IED156" s="418"/>
      <c r="IEE156" s="418"/>
      <c r="IEF156" s="418"/>
      <c r="IEG156" s="418"/>
      <c r="IEH156" s="418"/>
      <c r="IEI156" s="418"/>
      <c r="IEJ156" s="418"/>
      <c r="IEK156" s="418"/>
      <c r="IEL156" s="418"/>
      <c r="IEM156" s="418"/>
      <c r="IEN156" s="418"/>
      <c r="IEO156" s="418"/>
      <c r="IEP156" s="418"/>
      <c r="IEQ156" s="418"/>
      <c r="IER156" s="418"/>
      <c r="IES156" s="418"/>
      <c r="IET156" s="418"/>
      <c r="IEU156" s="418"/>
      <c r="IEV156" s="418"/>
      <c r="IEW156" s="418"/>
      <c r="IEX156" s="418"/>
      <c r="IEY156" s="418"/>
      <c r="IEZ156" s="418"/>
      <c r="IFA156" s="418"/>
      <c r="IFB156" s="418"/>
      <c r="IFC156" s="418"/>
      <c r="IFD156" s="418"/>
      <c r="IFE156" s="418"/>
      <c r="IFF156" s="418"/>
      <c r="IFG156" s="418"/>
      <c r="IFH156" s="418"/>
      <c r="IFI156" s="418"/>
      <c r="IFJ156" s="418"/>
      <c r="IFK156" s="418"/>
      <c r="IFL156" s="418"/>
      <c r="IFM156" s="418"/>
      <c r="IFN156" s="418"/>
      <c r="IFO156" s="418"/>
      <c r="IFP156" s="418"/>
      <c r="IFQ156" s="418"/>
      <c r="IFR156" s="418"/>
      <c r="IFS156" s="418"/>
      <c r="IFT156" s="418"/>
      <c r="IFU156" s="418"/>
      <c r="IFV156" s="418"/>
      <c r="IFW156" s="418"/>
      <c r="IFX156" s="418"/>
      <c r="IFY156" s="418"/>
      <c r="IFZ156" s="418"/>
      <c r="IGA156" s="418"/>
      <c r="IGB156" s="418"/>
      <c r="IGC156" s="418"/>
      <c r="IGD156" s="418"/>
      <c r="IGE156" s="418"/>
      <c r="IGF156" s="418"/>
      <c r="IGG156" s="418"/>
      <c r="IGH156" s="418"/>
      <c r="IGI156" s="418"/>
      <c r="IGJ156" s="418"/>
      <c r="IGK156" s="418"/>
      <c r="IGL156" s="418"/>
      <c r="IGM156" s="418"/>
      <c r="IGN156" s="418"/>
      <c r="IGO156" s="418"/>
      <c r="IGP156" s="418"/>
      <c r="IGQ156" s="418"/>
      <c r="IGR156" s="418"/>
      <c r="IGS156" s="418"/>
      <c r="IGT156" s="418"/>
      <c r="IGU156" s="418"/>
      <c r="IGV156" s="418"/>
      <c r="IGW156" s="418"/>
      <c r="IGX156" s="418"/>
      <c r="IGY156" s="418"/>
      <c r="IGZ156" s="418"/>
      <c r="IHA156" s="418"/>
      <c r="IHB156" s="418"/>
      <c r="IHC156" s="418"/>
      <c r="IHD156" s="418"/>
      <c r="IHE156" s="418"/>
      <c r="IHF156" s="418"/>
      <c r="IHG156" s="418"/>
      <c r="IHH156" s="418"/>
      <c r="IHI156" s="418"/>
      <c r="IHJ156" s="418"/>
      <c r="IHK156" s="418"/>
      <c r="IHL156" s="418"/>
      <c r="IHM156" s="418"/>
      <c r="IHN156" s="418"/>
      <c r="IHO156" s="418"/>
      <c r="IHP156" s="418"/>
      <c r="IHQ156" s="418"/>
      <c r="IHR156" s="418"/>
      <c r="IHS156" s="418"/>
      <c r="IHT156" s="418"/>
      <c r="IHU156" s="418"/>
      <c r="IHV156" s="418"/>
      <c r="IHW156" s="418"/>
      <c r="IHX156" s="418"/>
      <c r="IHY156" s="418"/>
      <c r="IHZ156" s="418"/>
      <c r="IIA156" s="418"/>
      <c r="IIB156" s="418"/>
      <c r="IIC156" s="418"/>
      <c r="IID156" s="418"/>
      <c r="IIE156" s="418"/>
      <c r="IIF156" s="418"/>
      <c r="IIG156" s="418"/>
      <c r="IIH156" s="418"/>
      <c r="III156" s="418"/>
      <c r="IIJ156" s="418"/>
      <c r="IIK156" s="418"/>
      <c r="IIL156" s="418"/>
      <c r="IIM156" s="418"/>
      <c r="IIN156" s="418"/>
      <c r="IIO156" s="418"/>
      <c r="IIP156" s="418"/>
      <c r="IIQ156" s="418"/>
      <c r="IIR156" s="418"/>
      <c r="IIS156" s="418"/>
      <c r="IIT156" s="418"/>
      <c r="IIU156" s="418"/>
      <c r="IIV156" s="418"/>
      <c r="IIW156" s="418"/>
      <c r="IIX156" s="418"/>
      <c r="IIY156" s="418"/>
      <c r="IIZ156" s="418"/>
      <c r="IJA156" s="418"/>
      <c r="IJB156" s="418"/>
      <c r="IJC156" s="418"/>
      <c r="IJD156" s="418"/>
      <c r="IJE156" s="418"/>
      <c r="IJF156" s="418"/>
      <c r="IJG156" s="418"/>
      <c r="IJH156" s="418"/>
      <c r="IJI156" s="418"/>
      <c r="IJJ156" s="418"/>
      <c r="IJK156" s="418"/>
      <c r="IJL156" s="418"/>
      <c r="IJM156" s="418"/>
      <c r="IJN156" s="418"/>
      <c r="IJO156" s="418"/>
      <c r="IJP156" s="418"/>
      <c r="IJQ156" s="418"/>
      <c r="IJR156" s="418"/>
      <c r="IJS156" s="418"/>
      <c r="IJT156" s="418"/>
      <c r="IJU156" s="418"/>
      <c r="IJV156" s="418"/>
      <c r="IJW156" s="418"/>
      <c r="IJX156" s="418"/>
      <c r="IJY156" s="418"/>
      <c r="IJZ156" s="418"/>
      <c r="IKA156" s="418"/>
      <c r="IKB156" s="418"/>
      <c r="IKC156" s="418"/>
      <c r="IKD156" s="418"/>
      <c r="IKE156" s="418"/>
      <c r="IKF156" s="418"/>
      <c r="IKG156" s="418"/>
      <c r="IKH156" s="418"/>
      <c r="IKI156" s="418"/>
      <c r="IKJ156" s="418"/>
      <c r="IKK156" s="418"/>
      <c r="IKL156" s="418"/>
      <c r="IKM156" s="418"/>
      <c r="IKN156" s="418"/>
      <c r="IKO156" s="418"/>
      <c r="IKP156" s="418"/>
      <c r="IKQ156" s="418"/>
      <c r="IKR156" s="418"/>
      <c r="IKS156" s="418"/>
      <c r="IKT156" s="418"/>
      <c r="IKU156" s="418"/>
      <c r="IKV156" s="418"/>
      <c r="IKW156" s="418"/>
      <c r="IKX156" s="418"/>
      <c r="IKY156" s="418"/>
      <c r="IKZ156" s="418"/>
      <c r="ILA156" s="418"/>
      <c r="ILB156" s="418"/>
      <c r="ILC156" s="418"/>
      <c r="ILD156" s="418"/>
      <c r="ILE156" s="418"/>
      <c r="ILF156" s="418"/>
      <c r="ILG156" s="418"/>
      <c r="ILH156" s="418"/>
      <c r="ILI156" s="418"/>
      <c r="ILJ156" s="418"/>
      <c r="ILK156" s="418"/>
      <c r="ILL156" s="418"/>
      <c r="ILM156" s="418"/>
      <c r="ILN156" s="418"/>
      <c r="ILO156" s="418"/>
      <c r="ILP156" s="418"/>
      <c r="ILQ156" s="418"/>
      <c r="ILR156" s="418"/>
      <c r="ILS156" s="418"/>
      <c r="ILT156" s="418"/>
      <c r="ILU156" s="418"/>
      <c r="ILV156" s="418"/>
      <c r="ILW156" s="418"/>
      <c r="ILX156" s="418"/>
      <c r="ILY156" s="418"/>
      <c r="ILZ156" s="418"/>
      <c r="IMA156" s="418"/>
      <c r="IMB156" s="418"/>
      <c r="IMC156" s="418"/>
      <c r="IMD156" s="418"/>
      <c r="IME156" s="418"/>
      <c r="IMF156" s="418"/>
      <c r="IMG156" s="418"/>
      <c r="IMH156" s="418"/>
      <c r="IMI156" s="418"/>
      <c r="IMJ156" s="418"/>
      <c r="IMK156" s="418"/>
      <c r="IML156" s="418"/>
      <c r="IMM156" s="418"/>
      <c r="IMN156" s="418"/>
      <c r="IMO156" s="418"/>
      <c r="IMP156" s="418"/>
      <c r="IMQ156" s="418"/>
      <c r="IMR156" s="418"/>
      <c r="IMS156" s="418"/>
      <c r="IMT156" s="418"/>
      <c r="IMU156" s="418"/>
      <c r="IMV156" s="418"/>
      <c r="IMW156" s="418"/>
      <c r="IMX156" s="418"/>
      <c r="IMY156" s="418"/>
      <c r="IMZ156" s="418"/>
      <c r="INA156" s="418"/>
      <c r="INB156" s="418"/>
      <c r="INC156" s="418"/>
      <c r="IND156" s="418"/>
      <c r="INE156" s="418"/>
      <c r="INF156" s="418"/>
      <c r="ING156" s="418"/>
      <c r="INH156" s="418"/>
      <c r="INI156" s="418"/>
      <c r="INJ156" s="418"/>
      <c r="INK156" s="418"/>
      <c r="INL156" s="418"/>
      <c r="INM156" s="418"/>
      <c r="INN156" s="418"/>
      <c r="INO156" s="418"/>
      <c r="INP156" s="418"/>
      <c r="INQ156" s="418"/>
      <c r="INR156" s="418"/>
      <c r="INS156" s="418"/>
      <c r="INT156" s="418"/>
      <c r="INU156" s="418"/>
      <c r="INV156" s="418"/>
      <c r="INW156" s="418"/>
      <c r="INX156" s="418"/>
      <c r="INY156" s="418"/>
      <c r="INZ156" s="418"/>
      <c r="IOA156" s="418"/>
      <c r="IOB156" s="418"/>
      <c r="IOC156" s="418"/>
      <c r="IOD156" s="418"/>
      <c r="IOE156" s="418"/>
      <c r="IOF156" s="418"/>
      <c r="IOG156" s="418"/>
      <c r="IOH156" s="418"/>
      <c r="IOI156" s="418"/>
      <c r="IOJ156" s="418"/>
      <c r="IOK156" s="418"/>
      <c r="IOL156" s="418"/>
      <c r="IOM156" s="418"/>
      <c r="ION156" s="418"/>
      <c r="IOO156" s="418"/>
      <c r="IOP156" s="418"/>
      <c r="IOQ156" s="418"/>
      <c r="IOR156" s="418"/>
      <c r="IOS156" s="418"/>
      <c r="IOT156" s="418"/>
      <c r="IOU156" s="418"/>
      <c r="IOV156" s="418"/>
      <c r="IOW156" s="418"/>
      <c r="IOX156" s="418"/>
      <c r="IOY156" s="418"/>
      <c r="IOZ156" s="418"/>
      <c r="IPA156" s="418"/>
      <c r="IPB156" s="418"/>
      <c r="IPC156" s="418"/>
      <c r="IPD156" s="418"/>
      <c r="IPE156" s="418"/>
      <c r="IPF156" s="418"/>
      <c r="IPG156" s="418"/>
      <c r="IPH156" s="418"/>
      <c r="IPI156" s="418"/>
      <c r="IPJ156" s="418"/>
      <c r="IPK156" s="418"/>
      <c r="IPL156" s="418"/>
      <c r="IPM156" s="418"/>
      <c r="IPN156" s="418"/>
      <c r="IPO156" s="418"/>
      <c r="IPP156" s="418"/>
      <c r="IPQ156" s="418"/>
      <c r="IPR156" s="418"/>
      <c r="IPS156" s="418"/>
      <c r="IPT156" s="418"/>
      <c r="IPU156" s="418"/>
      <c r="IPV156" s="418"/>
      <c r="IPW156" s="418"/>
      <c r="IPX156" s="418"/>
      <c r="IPY156" s="418"/>
      <c r="IPZ156" s="418"/>
      <c r="IQA156" s="418"/>
      <c r="IQB156" s="418"/>
      <c r="IQC156" s="418"/>
      <c r="IQD156" s="418"/>
      <c r="IQE156" s="418"/>
      <c r="IQF156" s="418"/>
      <c r="IQG156" s="418"/>
      <c r="IQH156" s="418"/>
      <c r="IQI156" s="418"/>
      <c r="IQJ156" s="418"/>
      <c r="IQK156" s="418"/>
      <c r="IQL156" s="418"/>
      <c r="IQM156" s="418"/>
      <c r="IQN156" s="418"/>
      <c r="IQO156" s="418"/>
      <c r="IQP156" s="418"/>
      <c r="IQQ156" s="418"/>
      <c r="IQR156" s="418"/>
      <c r="IQS156" s="418"/>
      <c r="IQT156" s="418"/>
      <c r="IQU156" s="418"/>
      <c r="IQV156" s="418"/>
      <c r="IQW156" s="418"/>
      <c r="IQX156" s="418"/>
      <c r="IQY156" s="418"/>
      <c r="IQZ156" s="418"/>
      <c r="IRA156" s="418"/>
      <c r="IRB156" s="418"/>
      <c r="IRC156" s="418"/>
      <c r="IRD156" s="418"/>
      <c r="IRE156" s="418"/>
      <c r="IRF156" s="418"/>
      <c r="IRG156" s="418"/>
      <c r="IRH156" s="418"/>
      <c r="IRI156" s="418"/>
      <c r="IRJ156" s="418"/>
      <c r="IRK156" s="418"/>
      <c r="IRL156" s="418"/>
      <c r="IRM156" s="418"/>
      <c r="IRN156" s="418"/>
      <c r="IRO156" s="418"/>
      <c r="IRP156" s="418"/>
      <c r="IRQ156" s="418"/>
      <c r="IRR156" s="418"/>
      <c r="IRS156" s="418"/>
      <c r="IRT156" s="418"/>
      <c r="IRU156" s="418"/>
      <c r="IRV156" s="418"/>
      <c r="IRW156" s="418"/>
      <c r="IRX156" s="418"/>
      <c r="IRY156" s="418"/>
      <c r="IRZ156" s="418"/>
      <c r="ISA156" s="418"/>
      <c r="ISB156" s="418"/>
      <c r="ISC156" s="418"/>
      <c r="ISD156" s="418"/>
      <c r="ISE156" s="418"/>
      <c r="ISF156" s="418"/>
      <c r="ISG156" s="418"/>
      <c r="ISH156" s="418"/>
      <c r="ISI156" s="418"/>
      <c r="ISJ156" s="418"/>
      <c r="ISK156" s="418"/>
      <c r="ISL156" s="418"/>
      <c r="ISM156" s="418"/>
      <c r="ISN156" s="418"/>
      <c r="ISO156" s="418"/>
      <c r="ISP156" s="418"/>
      <c r="ISQ156" s="418"/>
      <c r="ISR156" s="418"/>
      <c r="ISS156" s="418"/>
      <c r="IST156" s="418"/>
      <c r="ISU156" s="418"/>
      <c r="ISV156" s="418"/>
      <c r="ISW156" s="418"/>
      <c r="ISX156" s="418"/>
      <c r="ISY156" s="418"/>
      <c r="ISZ156" s="418"/>
      <c r="ITA156" s="418"/>
      <c r="ITB156" s="418"/>
      <c r="ITC156" s="418"/>
      <c r="ITD156" s="418"/>
      <c r="ITE156" s="418"/>
      <c r="ITF156" s="418"/>
      <c r="ITG156" s="418"/>
      <c r="ITH156" s="418"/>
      <c r="ITI156" s="418"/>
      <c r="ITJ156" s="418"/>
      <c r="ITK156" s="418"/>
      <c r="ITL156" s="418"/>
      <c r="ITM156" s="418"/>
      <c r="ITN156" s="418"/>
      <c r="ITO156" s="418"/>
      <c r="ITP156" s="418"/>
      <c r="ITQ156" s="418"/>
      <c r="ITR156" s="418"/>
      <c r="ITS156" s="418"/>
      <c r="ITT156" s="418"/>
      <c r="ITU156" s="418"/>
      <c r="ITV156" s="418"/>
      <c r="ITW156" s="418"/>
      <c r="ITX156" s="418"/>
      <c r="ITY156" s="418"/>
      <c r="ITZ156" s="418"/>
      <c r="IUA156" s="418"/>
      <c r="IUB156" s="418"/>
      <c r="IUC156" s="418"/>
      <c r="IUD156" s="418"/>
      <c r="IUE156" s="418"/>
      <c r="IUF156" s="418"/>
      <c r="IUG156" s="418"/>
      <c r="IUH156" s="418"/>
      <c r="IUI156" s="418"/>
      <c r="IUJ156" s="418"/>
      <c r="IUK156" s="418"/>
      <c r="IUL156" s="418"/>
      <c r="IUM156" s="418"/>
      <c r="IUN156" s="418"/>
      <c r="IUO156" s="418"/>
      <c r="IUP156" s="418"/>
      <c r="IUQ156" s="418"/>
      <c r="IUR156" s="418"/>
      <c r="IUS156" s="418"/>
      <c r="IUT156" s="418"/>
      <c r="IUU156" s="418"/>
      <c r="IUV156" s="418"/>
      <c r="IUW156" s="418"/>
      <c r="IUX156" s="418"/>
      <c r="IUY156" s="418"/>
      <c r="IUZ156" s="418"/>
      <c r="IVA156" s="418"/>
      <c r="IVB156" s="418"/>
      <c r="IVC156" s="418"/>
      <c r="IVD156" s="418"/>
      <c r="IVE156" s="418"/>
      <c r="IVF156" s="418"/>
      <c r="IVG156" s="418"/>
      <c r="IVH156" s="418"/>
      <c r="IVI156" s="418"/>
      <c r="IVJ156" s="418"/>
      <c r="IVK156" s="418"/>
      <c r="IVL156" s="418"/>
      <c r="IVM156" s="418"/>
      <c r="IVN156" s="418"/>
      <c r="IVO156" s="418"/>
      <c r="IVP156" s="418"/>
      <c r="IVQ156" s="418"/>
      <c r="IVR156" s="418"/>
      <c r="IVS156" s="418"/>
      <c r="IVT156" s="418"/>
      <c r="IVU156" s="418"/>
      <c r="IVV156" s="418"/>
      <c r="IVW156" s="418"/>
      <c r="IVX156" s="418"/>
      <c r="IVY156" s="418"/>
      <c r="IVZ156" s="418"/>
      <c r="IWA156" s="418"/>
      <c r="IWB156" s="418"/>
      <c r="IWC156" s="418"/>
      <c r="IWD156" s="418"/>
      <c r="IWE156" s="418"/>
      <c r="IWF156" s="418"/>
      <c r="IWG156" s="418"/>
      <c r="IWH156" s="418"/>
      <c r="IWI156" s="418"/>
      <c r="IWJ156" s="418"/>
      <c r="IWK156" s="418"/>
      <c r="IWL156" s="418"/>
      <c r="IWM156" s="418"/>
      <c r="IWN156" s="418"/>
      <c r="IWO156" s="418"/>
      <c r="IWP156" s="418"/>
      <c r="IWQ156" s="418"/>
      <c r="IWR156" s="418"/>
      <c r="IWS156" s="418"/>
      <c r="IWT156" s="418"/>
      <c r="IWU156" s="418"/>
      <c r="IWV156" s="418"/>
      <c r="IWW156" s="418"/>
      <c r="IWX156" s="418"/>
      <c r="IWY156" s="418"/>
      <c r="IWZ156" s="418"/>
      <c r="IXA156" s="418"/>
      <c r="IXB156" s="418"/>
      <c r="IXC156" s="418"/>
      <c r="IXD156" s="418"/>
      <c r="IXE156" s="418"/>
      <c r="IXF156" s="418"/>
      <c r="IXG156" s="418"/>
      <c r="IXH156" s="418"/>
      <c r="IXI156" s="418"/>
      <c r="IXJ156" s="418"/>
      <c r="IXK156" s="418"/>
      <c r="IXL156" s="418"/>
      <c r="IXM156" s="418"/>
      <c r="IXN156" s="418"/>
      <c r="IXO156" s="418"/>
      <c r="IXP156" s="418"/>
      <c r="IXQ156" s="418"/>
      <c r="IXR156" s="418"/>
      <c r="IXS156" s="418"/>
      <c r="IXT156" s="418"/>
      <c r="IXU156" s="418"/>
      <c r="IXV156" s="418"/>
      <c r="IXW156" s="418"/>
      <c r="IXX156" s="418"/>
      <c r="IXY156" s="418"/>
      <c r="IXZ156" s="418"/>
      <c r="IYA156" s="418"/>
      <c r="IYB156" s="418"/>
      <c r="IYC156" s="418"/>
      <c r="IYD156" s="418"/>
      <c r="IYE156" s="418"/>
      <c r="IYF156" s="418"/>
      <c r="IYG156" s="418"/>
      <c r="IYH156" s="418"/>
      <c r="IYI156" s="418"/>
      <c r="IYJ156" s="418"/>
      <c r="IYK156" s="418"/>
      <c r="IYL156" s="418"/>
      <c r="IYM156" s="418"/>
      <c r="IYN156" s="418"/>
      <c r="IYO156" s="418"/>
      <c r="IYP156" s="418"/>
      <c r="IYQ156" s="418"/>
      <c r="IYR156" s="418"/>
      <c r="IYS156" s="418"/>
      <c r="IYT156" s="418"/>
      <c r="IYU156" s="418"/>
      <c r="IYV156" s="418"/>
      <c r="IYW156" s="418"/>
      <c r="IYX156" s="418"/>
      <c r="IYY156" s="418"/>
      <c r="IYZ156" s="418"/>
      <c r="IZA156" s="418"/>
      <c r="IZB156" s="418"/>
      <c r="IZC156" s="418"/>
      <c r="IZD156" s="418"/>
      <c r="IZE156" s="418"/>
      <c r="IZF156" s="418"/>
      <c r="IZG156" s="418"/>
      <c r="IZH156" s="418"/>
      <c r="IZI156" s="418"/>
      <c r="IZJ156" s="418"/>
      <c r="IZK156" s="418"/>
      <c r="IZL156" s="418"/>
      <c r="IZM156" s="418"/>
      <c r="IZN156" s="418"/>
      <c r="IZO156" s="418"/>
      <c r="IZP156" s="418"/>
      <c r="IZQ156" s="418"/>
      <c r="IZR156" s="418"/>
      <c r="IZS156" s="418"/>
      <c r="IZT156" s="418"/>
      <c r="IZU156" s="418"/>
      <c r="IZV156" s="418"/>
      <c r="IZW156" s="418"/>
      <c r="IZX156" s="418"/>
      <c r="IZY156" s="418"/>
      <c r="IZZ156" s="418"/>
      <c r="JAA156" s="418"/>
      <c r="JAB156" s="418"/>
      <c r="JAC156" s="418"/>
      <c r="JAD156" s="418"/>
      <c r="JAE156" s="418"/>
      <c r="JAF156" s="418"/>
      <c r="JAG156" s="418"/>
      <c r="JAH156" s="418"/>
      <c r="JAI156" s="418"/>
      <c r="JAJ156" s="418"/>
      <c r="JAK156" s="418"/>
      <c r="JAL156" s="418"/>
      <c r="JAM156" s="418"/>
      <c r="JAN156" s="418"/>
      <c r="JAO156" s="418"/>
      <c r="JAP156" s="418"/>
      <c r="JAQ156" s="418"/>
      <c r="JAR156" s="418"/>
      <c r="JAS156" s="418"/>
      <c r="JAT156" s="418"/>
      <c r="JAU156" s="418"/>
      <c r="JAV156" s="418"/>
      <c r="JAW156" s="418"/>
      <c r="JAX156" s="418"/>
      <c r="JAY156" s="418"/>
      <c r="JAZ156" s="418"/>
      <c r="JBA156" s="418"/>
      <c r="JBB156" s="418"/>
      <c r="JBC156" s="418"/>
      <c r="JBD156" s="418"/>
      <c r="JBE156" s="418"/>
      <c r="JBF156" s="418"/>
      <c r="JBG156" s="418"/>
      <c r="JBH156" s="418"/>
      <c r="JBI156" s="418"/>
      <c r="JBJ156" s="418"/>
      <c r="JBK156" s="418"/>
      <c r="JBL156" s="418"/>
      <c r="JBM156" s="418"/>
      <c r="JBN156" s="418"/>
      <c r="JBO156" s="418"/>
      <c r="JBP156" s="418"/>
      <c r="JBQ156" s="418"/>
      <c r="JBR156" s="418"/>
      <c r="JBS156" s="418"/>
      <c r="JBT156" s="418"/>
      <c r="JBU156" s="418"/>
      <c r="JBV156" s="418"/>
      <c r="JBW156" s="418"/>
      <c r="JBX156" s="418"/>
      <c r="JBY156" s="418"/>
      <c r="JBZ156" s="418"/>
      <c r="JCA156" s="418"/>
      <c r="JCB156" s="418"/>
      <c r="JCC156" s="418"/>
      <c r="JCD156" s="418"/>
      <c r="JCE156" s="418"/>
      <c r="JCF156" s="418"/>
      <c r="JCG156" s="418"/>
      <c r="JCH156" s="418"/>
      <c r="JCI156" s="418"/>
      <c r="JCJ156" s="418"/>
      <c r="JCK156" s="418"/>
      <c r="JCL156" s="418"/>
      <c r="JCM156" s="418"/>
      <c r="JCN156" s="418"/>
      <c r="JCO156" s="418"/>
      <c r="JCP156" s="418"/>
      <c r="JCQ156" s="418"/>
      <c r="JCR156" s="418"/>
      <c r="JCS156" s="418"/>
      <c r="JCT156" s="418"/>
      <c r="JCU156" s="418"/>
      <c r="JCV156" s="418"/>
      <c r="JCW156" s="418"/>
      <c r="JCX156" s="418"/>
      <c r="JCY156" s="418"/>
      <c r="JCZ156" s="418"/>
      <c r="JDA156" s="418"/>
      <c r="JDB156" s="418"/>
      <c r="JDC156" s="418"/>
      <c r="JDD156" s="418"/>
      <c r="JDE156" s="418"/>
      <c r="JDF156" s="418"/>
      <c r="JDG156" s="418"/>
      <c r="JDH156" s="418"/>
      <c r="JDI156" s="418"/>
      <c r="JDJ156" s="418"/>
      <c r="JDK156" s="418"/>
      <c r="JDL156" s="418"/>
      <c r="JDM156" s="418"/>
      <c r="JDN156" s="418"/>
      <c r="JDO156" s="418"/>
      <c r="JDP156" s="418"/>
      <c r="JDQ156" s="418"/>
      <c r="JDR156" s="418"/>
      <c r="JDS156" s="418"/>
      <c r="JDT156" s="418"/>
      <c r="JDU156" s="418"/>
      <c r="JDV156" s="418"/>
      <c r="JDW156" s="418"/>
      <c r="JDX156" s="418"/>
      <c r="JDY156" s="418"/>
      <c r="JDZ156" s="418"/>
      <c r="JEA156" s="418"/>
      <c r="JEB156" s="418"/>
      <c r="JEC156" s="418"/>
      <c r="JED156" s="418"/>
      <c r="JEE156" s="418"/>
      <c r="JEF156" s="418"/>
      <c r="JEG156" s="418"/>
      <c r="JEH156" s="418"/>
      <c r="JEI156" s="418"/>
      <c r="JEJ156" s="418"/>
      <c r="JEK156" s="418"/>
      <c r="JEL156" s="418"/>
      <c r="JEM156" s="418"/>
      <c r="JEN156" s="418"/>
      <c r="JEO156" s="418"/>
      <c r="JEP156" s="418"/>
      <c r="JEQ156" s="418"/>
      <c r="JER156" s="418"/>
      <c r="JES156" s="418"/>
      <c r="JET156" s="418"/>
      <c r="JEU156" s="418"/>
      <c r="JEV156" s="418"/>
      <c r="JEW156" s="418"/>
      <c r="JEX156" s="418"/>
      <c r="JEY156" s="418"/>
      <c r="JEZ156" s="418"/>
      <c r="JFA156" s="418"/>
      <c r="JFB156" s="418"/>
      <c r="JFC156" s="418"/>
      <c r="JFD156" s="418"/>
      <c r="JFE156" s="418"/>
      <c r="JFF156" s="418"/>
      <c r="JFG156" s="418"/>
      <c r="JFH156" s="418"/>
      <c r="JFI156" s="418"/>
      <c r="JFJ156" s="418"/>
      <c r="JFK156" s="418"/>
      <c r="JFL156" s="418"/>
      <c r="JFM156" s="418"/>
      <c r="JFN156" s="418"/>
      <c r="JFO156" s="418"/>
      <c r="JFP156" s="418"/>
      <c r="JFQ156" s="418"/>
      <c r="JFR156" s="418"/>
      <c r="JFS156" s="418"/>
      <c r="JFT156" s="418"/>
      <c r="JFU156" s="418"/>
      <c r="JFV156" s="418"/>
      <c r="JFW156" s="418"/>
      <c r="JFX156" s="418"/>
      <c r="JFY156" s="418"/>
      <c r="JFZ156" s="418"/>
      <c r="JGA156" s="418"/>
      <c r="JGB156" s="418"/>
      <c r="JGC156" s="418"/>
      <c r="JGD156" s="418"/>
      <c r="JGE156" s="418"/>
      <c r="JGF156" s="418"/>
      <c r="JGG156" s="418"/>
      <c r="JGH156" s="418"/>
      <c r="JGI156" s="418"/>
      <c r="JGJ156" s="418"/>
      <c r="JGK156" s="418"/>
      <c r="JGL156" s="418"/>
      <c r="JGM156" s="418"/>
      <c r="JGN156" s="418"/>
      <c r="JGO156" s="418"/>
      <c r="JGP156" s="418"/>
      <c r="JGQ156" s="418"/>
      <c r="JGR156" s="418"/>
      <c r="JGS156" s="418"/>
      <c r="JGT156" s="418"/>
      <c r="JGU156" s="418"/>
      <c r="JGV156" s="418"/>
      <c r="JGW156" s="418"/>
      <c r="JGX156" s="418"/>
      <c r="JGY156" s="418"/>
      <c r="JGZ156" s="418"/>
      <c r="JHA156" s="418"/>
      <c r="JHB156" s="418"/>
      <c r="JHC156" s="418"/>
      <c r="JHD156" s="418"/>
      <c r="JHE156" s="418"/>
      <c r="JHF156" s="418"/>
      <c r="JHG156" s="418"/>
      <c r="JHH156" s="418"/>
      <c r="JHI156" s="418"/>
      <c r="JHJ156" s="418"/>
      <c r="JHK156" s="418"/>
      <c r="JHL156" s="418"/>
      <c r="JHM156" s="418"/>
      <c r="JHN156" s="418"/>
      <c r="JHO156" s="418"/>
      <c r="JHP156" s="418"/>
      <c r="JHQ156" s="418"/>
      <c r="JHR156" s="418"/>
      <c r="JHS156" s="418"/>
      <c r="JHT156" s="418"/>
      <c r="JHU156" s="418"/>
      <c r="JHV156" s="418"/>
      <c r="JHW156" s="418"/>
      <c r="JHX156" s="418"/>
      <c r="JHY156" s="418"/>
      <c r="JHZ156" s="418"/>
      <c r="JIA156" s="418"/>
      <c r="JIB156" s="418"/>
      <c r="JIC156" s="418"/>
      <c r="JID156" s="418"/>
      <c r="JIE156" s="418"/>
      <c r="JIF156" s="418"/>
      <c r="JIG156" s="418"/>
      <c r="JIH156" s="418"/>
      <c r="JII156" s="418"/>
      <c r="JIJ156" s="418"/>
      <c r="JIK156" s="418"/>
      <c r="JIL156" s="418"/>
      <c r="JIM156" s="418"/>
      <c r="JIN156" s="418"/>
      <c r="JIO156" s="418"/>
      <c r="JIP156" s="418"/>
      <c r="JIQ156" s="418"/>
      <c r="JIR156" s="418"/>
      <c r="JIS156" s="418"/>
      <c r="JIT156" s="418"/>
      <c r="JIU156" s="418"/>
      <c r="JIV156" s="418"/>
      <c r="JIW156" s="418"/>
      <c r="JIX156" s="418"/>
      <c r="JIY156" s="418"/>
      <c r="JIZ156" s="418"/>
      <c r="JJA156" s="418"/>
      <c r="JJB156" s="418"/>
      <c r="JJC156" s="418"/>
      <c r="JJD156" s="418"/>
      <c r="JJE156" s="418"/>
      <c r="JJF156" s="418"/>
      <c r="JJG156" s="418"/>
      <c r="JJH156" s="418"/>
      <c r="JJI156" s="418"/>
      <c r="JJJ156" s="418"/>
      <c r="JJK156" s="418"/>
      <c r="JJL156" s="418"/>
      <c r="JJM156" s="418"/>
      <c r="JJN156" s="418"/>
      <c r="JJO156" s="418"/>
      <c r="JJP156" s="418"/>
      <c r="JJQ156" s="418"/>
      <c r="JJR156" s="418"/>
      <c r="JJS156" s="418"/>
      <c r="JJT156" s="418"/>
      <c r="JJU156" s="418"/>
      <c r="JJV156" s="418"/>
      <c r="JJW156" s="418"/>
      <c r="JJX156" s="418"/>
      <c r="JJY156" s="418"/>
      <c r="JJZ156" s="418"/>
      <c r="JKA156" s="418"/>
      <c r="JKB156" s="418"/>
      <c r="JKC156" s="418"/>
      <c r="JKD156" s="418"/>
      <c r="JKE156" s="418"/>
      <c r="JKF156" s="418"/>
      <c r="JKG156" s="418"/>
      <c r="JKH156" s="418"/>
      <c r="JKI156" s="418"/>
      <c r="JKJ156" s="418"/>
      <c r="JKK156" s="418"/>
      <c r="JKL156" s="418"/>
      <c r="JKM156" s="418"/>
      <c r="JKN156" s="418"/>
      <c r="JKO156" s="418"/>
      <c r="JKP156" s="418"/>
      <c r="JKQ156" s="418"/>
      <c r="JKR156" s="418"/>
      <c r="JKS156" s="418"/>
      <c r="JKT156" s="418"/>
      <c r="JKU156" s="418"/>
      <c r="JKV156" s="418"/>
      <c r="JKW156" s="418"/>
      <c r="JKX156" s="418"/>
      <c r="JKY156" s="418"/>
      <c r="JKZ156" s="418"/>
      <c r="JLA156" s="418"/>
      <c r="JLB156" s="418"/>
      <c r="JLC156" s="418"/>
      <c r="JLD156" s="418"/>
      <c r="JLE156" s="418"/>
      <c r="JLF156" s="418"/>
      <c r="JLG156" s="418"/>
      <c r="JLH156" s="418"/>
      <c r="JLI156" s="418"/>
      <c r="JLJ156" s="418"/>
      <c r="JLK156" s="418"/>
      <c r="JLL156" s="418"/>
      <c r="JLM156" s="418"/>
      <c r="JLN156" s="418"/>
      <c r="JLO156" s="418"/>
      <c r="JLP156" s="418"/>
      <c r="JLQ156" s="418"/>
      <c r="JLR156" s="418"/>
      <c r="JLS156" s="418"/>
      <c r="JLT156" s="418"/>
      <c r="JLU156" s="418"/>
      <c r="JLV156" s="418"/>
      <c r="JLW156" s="418"/>
      <c r="JLX156" s="418"/>
      <c r="JLY156" s="418"/>
      <c r="JLZ156" s="418"/>
      <c r="JMA156" s="418"/>
      <c r="JMB156" s="418"/>
      <c r="JMC156" s="418"/>
      <c r="JMD156" s="418"/>
      <c r="JME156" s="418"/>
      <c r="JMF156" s="418"/>
      <c r="JMG156" s="418"/>
      <c r="JMH156" s="418"/>
      <c r="JMI156" s="418"/>
      <c r="JMJ156" s="418"/>
      <c r="JMK156" s="418"/>
      <c r="JML156" s="418"/>
      <c r="JMM156" s="418"/>
      <c r="JMN156" s="418"/>
      <c r="JMO156" s="418"/>
      <c r="JMP156" s="418"/>
      <c r="JMQ156" s="418"/>
      <c r="JMR156" s="418"/>
      <c r="JMS156" s="418"/>
      <c r="JMT156" s="418"/>
      <c r="JMU156" s="418"/>
      <c r="JMV156" s="418"/>
      <c r="JMW156" s="418"/>
      <c r="JMX156" s="418"/>
      <c r="JMY156" s="418"/>
      <c r="JMZ156" s="418"/>
      <c r="JNA156" s="418"/>
      <c r="JNB156" s="418"/>
      <c r="JNC156" s="418"/>
      <c r="JND156" s="418"/>
      <c r="JNE156" s="418"/>
      <c r="JNF156" s="418"/>
      <c r="JNG156" s="418"/>
      <c r="JNH156" s="418"/>
      <c r="JNI156" s="418"/>
      <c r="JNJ156" s="418"/>
      <c r="JNK156" s="418"/>
      <c r="JNL156" s="418"/>
      <c r="JNM156" s="418"/>
      <c r="JNN156" s="418"/>
      <c r="JNO156" s="418"/>
      <c r="JNP156" s="418"/>
      <c r="JNQ156" s="418"/>
      <c r="JNR156" s="418"/>
      <c r="JNS156" s="418"/>
      <c r="JNT156" s="418"/>
      <c r="JNU156" s="418"/>
      <c r="JNV156" s="418"/>
      <c r="JNW156" s="418"/>
      <c r="JNX156" s="418"/>
      <c r="JNY156" s="418"/>
      <c r="JNZ156" s="418"/>
      <c r="JOA156" s="418"/>
      <c r="JOB156" s="418"/>
      <c r="JOC156" s="418"/>
      <c r="JOD156" s="418"/>
      <c r="JOE156" s="418"/>
      <c r="JOF156" s="418"/>
      <c r="JOG156" s="418"/>
      <c r="JOH156" s="418"/>
      <c r="JOI156" s="418"/>
      <c r="JOJ156" s="418"/>
      <c r="JOK156" s="418"/>
      <c r="JOL156" s="418"/>
      <c r="JOM156" s="418"/>
      <c r="JON156" s="418"/>
      <c r="JOO156" s="418"/>
      <c r="JOP156" s="418"/>
      <c r="JOQ156" s="418"/>
      <c r="JOR156" s="418"/>
      <c r="JOS156" s="418"/>
      <c r="JOT156" s="418"/>
      <c r="JOU156" s="418"/>
      <c r="JOV156" s="418"/>
      <c r="JOW156" s="418"/>
      <c r="JOX156" s="418"/>
      <c r="JOY156" s="418"/>
      <c r="JOZ156" s="418"/>
      <c r="JPA156" s="418"/>
      <c r="JPB156" s="418"/>
      <c r="JPC156" s="418"/>
      <c r="JPD156" s="418"/>
      <c r="JPE156" s="418"/>
      <c r="JPF156" s="418"/>
      <c r="JPG156" s="418"/>
      <c r="JPH156" s="418"/>
      <c r="JPI156" s="418"/>
      <c r="JPJ156" s="418"/>
      <c r="JPK156" s="418"/>
      <c r="JPL156" s="418"/>
      <c r="JPM156" s="418"/>
      <c r="JPN156" s="418"/>
      <c r="JPO156" s="418"/>
      <c r="JPP156" s="418"/>
      <c r="JPQ156" s="418"/>
      <c r="JPR156" s="418"/>
      <c r="JPS156" s="418"/>
      <c r="JPT156" s="418"/>
      <c r="JPU156" s="418"/>
      <c r="JPV156" s="418"/>
      <c r="JPW156" s="418"/>
      <c r="JPX156" s="418"/>
      <c r="JPY156" s="418"/>
      <c r="JPZ156" s="418"/>
      <c r="JQA156" s="418"/>
      <c r="JQB156" s="418"/>
      <c r="JQC156" s="418"/>
      <c r="JQD156" s="418"/>
      <c r="JQE156" s="418"/>
      <c r="JQF156" s="418"/>
      <c r="JQG156" s="418"/>
      <c r="JQH156" s="418"/>
      <c r="JQI156" s="418"/>
      <c r="JQJ156" s="418"/>
      <c r="JQK156" s="418"/>
      <c r="JQL156" s="418"/>
      <c r="JQM156" s="418"/>
      <c r="JQN156" s="418"/>
      <c r="JQO156" s="418"/>
      <c r="JQP156" s="418"/>
      <c r="JQQ156" s="418"/>
      <c r="JQR156" s="418"/>
      <c r="JQS156" s="418"/>
      <c r="JQT156" s="418"/>
      <c r="JQU156" s="418"/>
      <c r="JQV156" s="418"/>
      <c r="JQW156" s="418"/>
      <c r="JQX156" s="418"/>
      <c r="JQY156" s="418"/>
      <c r="JQZ156" s="418"/>
      <c r="JRA156" s="418"/>
      <c r="JRB156" s="418"/>
      <c r="JRC156" s="418"/>
      <c r="JRD156" s="418"/>
      <c r="JRE156" s="418"/>
      <c r="JRF156" s="418"/>
      <c r="JRG156" s="418"/>
      <c r="JRH156" s="418"/>
      <c r="JRI156" s="418"/>
      <c r="JRJ156" s="418"/>
      <c r="JRK156" s="418"/>
      <c r="JRL156" s="418"/>
      <c r="JRM156" s="418"/>
      <c r="JRN156" s="418"/>
      <c r="JRO156" s="418"/>
      <c r="JRP156" s="418"/>
      <c r="JRQ156" s="418"/>
      <c r="JRR156" s="418"/>
      <c r="JRS156" s="418"/>
      <c r="JRT156" s="418"/>
      <c r="JRU156" s="418"/>
      <c r="JRV156" s="418"/>
      <c r="JRW156" s="418"/>
      <c r="JRX156" s="418"/>
      <c r="JRY156" s="418"/>
      <c r="JRZ156" s="418"/>
      <c r="JSA156" s="418"/>
      <c r="JSB156" s="418"/>
      <c r="JSC156" s="418"/>
      <c r="JSD156" s="418"/>
      <c r="JSE156" s="418"/>
      <c r="JSF156" s="418"/>
      <c r="JSG156" s="418"/>
      <c r="JSH156" s="418"/>
      <c r="JSI156" s="418"/>
      <c r="JSJ156" s="418"/>
      <c r="JSK156" s="418"/>
      <c r="JSL156" s="418"/>
      <c r="JSM156" s="418"/>
      <c r="JSN156" s="418"/>
      <c r="JSO156" s="418"/>
      <c r="JSP156" s="418"/>
      <c r="JSQ156" s="418"/>
      <c r="JSR156" s="418"/>
      <c r="JSS156" s="418"/>
      <c r="JST156" s="418"/>
      <c r="JSU156" s="418"/>
      <c r="JSV156" s="418"/>
      <c r="JSW156" s="418"/>
      <c r="JSX156" s="418"/>
      <c r="JSY156" s="418"/>
      <c r="JSZ156" s="418"/>
      <c r="JTA156" s="418"/>
      <c r="JTB156" s="418"/>
      <c r="JTC156" s="418"/>
      <c r="JTD156" s="418"/>
      <c r="JTE156" s="418"/>
      <c r="JTF156" s="418"/>
      <c r="JTG156" s="418"/>
      <c r="JTH156" s="418"/>
      <c r="JTI156" s="418"/>
      <c r="JTJ156" s="418"/>
      <c r="JTK156" s="418"/>
      <c r="JTL156" s="418"/>
      <c r="JTM156" s="418"/>
      <c r="JTN156" s="418"/>
      <c r="JTO156" s="418"/>
      <c r="JTP156" s="418"/>
      <c r="JTQ156" s="418"/>
      <c r="JTR156" s="418"/>
      <c r="JTS156" s="418"/>
      <c r="JTT156" s="418"/>
      <c r="JTU156" s="418"/>
      <c r="JTV156" s="418"/>
      <c r="JTW156" s="418"/>
      <c r="JTX156" s="418"/>
      <c r="JTY156" s="418"/>
      <c r="JTZ156" s="418"/>
      <c r="JUA156" s="418"/>
      <c r="JUB156" s="418"/>
      <c r="JUC156" s="418"/>
      <c r="JUD156" s="418"/>
      <c r="JUE156" s="418"/>
      <c r="JUF156" s="418"/>
      <c r="JUG156" s="418"/>
      <c r="JUH156" s="418"/>
      <c r="JUI156" s="418"/>
      <c r="JUJ156" s="418"/>
      <c r="JUK156" s="418"/>
      <c r="JUL156" s="418"/>
      <c r="JUM156" s="418"/>
      <c r="JUN156" s="418"/>
      <c r="JUO156" s="418"/>
      <c r="JUP156" s="418"/>
      <c r="JUQ156" s="418"/>
      <c r="JUR156" s="418"/>
      <c r="JUS156" s="418"/>
      <c r="JUT156" s="418"/>
      <c r="JUU156" s="418"/>
      <c r="JUV156" s="418"/>
      <c r="JUW156" s="418"/>
      <c r="JUX156" s="418"/>
      <c r="JUY156" s="418"/>
      <c r="JUZ156" s="418"/>
      <c r="JVA156" s="418"/>
      <c r="JVB156" s="418"/>
      <c r="JVC156" s="418"/>
      <c r="JVD156" s="418"/>
      <c r="JVE156" s="418"/>
      <c r="JVF156" s="418"/>
      <c r="JVG156" s="418"/>
      <c r="JVH156" s="418"/>
      <c r="JVI156" s="418"/>
      <c r="JVJ156" s="418"/>
      <c r="JVK156" s="418"/>
      <c r="JVL156" s="418"/>
      <c r="JVM156" s="418"/>
      <c r="JVN156" s="418"/>
      <c r="JVO156" s="418"/>
      <c r="JVP156" s="418"/>
      <c r="JVQ156" s="418"/>
      <c r="JVR156" s="418"/>
      <c r="JVS156" s="418"/>
      <c r="JVT156" s="418"/>
      <c r="JVU156" s="418"/>
      <c r="JVV156" s="418"/>
      <c r="JVW156" s="418"/>
      <c r="JVX156" s="418"/>
      <c r="JVY156" s="418"/>
      <c r="JVZ156" s="418"/>
      <c r="JWA156" s="418"/>
      <c r="JWB156" s="418"/>
      <c r="JWC156" s="418"/>
      <c r="JWD156" s="418"/>
      <c r="JWE156" s="418"/>
      <c r="JWF156" s="418"/>
      <c r="JWG156" s="418"/>
      <c r="JWH156" s="418"/>
      <c r="JWI156" s="418"/>
      <c r="JWJ156" s="418"/>
      <c r="JWK156" s="418"/>
      <c r="JWL156" s="418"/>
      <c r="JWM156" s="418"/>
      <c r="JWN156" s="418"/>
      <c r="JWO156" s="418"/>
      <c r="JWP156" s="418"/>
      <c r="JWQ156" s="418"/>
      <c r="JWR156" s="418"/>
      <c r="JWS156" s="418"/>
      <c r="JWT156" s="418"/>
      <c r="JWU156" s="418"/>
      <c r="JWV156" s="418"/>
      <c r="JWW156" s="418"/>
      <c r="JWX156" s="418"/>
      <c r="JWY156" s="418"/>
      <c r="JWZ156" s="418"/>
      <c r="JXA156" s="418"/>
      <c r="JXB156" s="418"/>
      <c r="JXC156" s="418"/>
      <c r="JXD156" s="418"/>
      <c r="JXE156" s="418"/>
      <c r="JXF156" s="418"/>
      <c r="JXG156" s="418"/>
      <c r="JXH156" s="418"/>
      <c r="JXI156" s="418"/>
      <c r="JXJ156" s="418"/>
      <c r="JXK156" s="418"/>
      <c r="JXL156" s="418"/>
      <c r="JXM156" s="418"/>
      <c r="JXN156" s="418"/>
      <c r="JXO156" s="418"/>
      <c r="JXP156" s="418"/>
      <c r="JXQ156" s="418"/>
      <c r="JXR156" s="418"/>
      <c r="JXS156" s="418"/>
      <c r="JXT156" s="418"/>
      <c r="JXU156" s="418"/>
      <c r="JXV156" s="418"/>
      <c r="JXW156" s="418"/>
      <c r="JXX156" s="418"/>
      <c r="JXY156" s="418"/>
      <c r="JXZ156" s="418"/>
      <c r="JYA156" s="418"/>
      <c r="JYB156" s="418"/>
      <c r="JYC156" s="418"/>
      <c r="JYD156" s="418"/>
      <c r="JYE156" s="418"/>
      <c r="JYF156" s="418"/>
      <c r="JYG156" s="418"/>
      <c r="JYH156" s="418"/>
      <c r="JYI156" s="418"/>
      <c r="JYJ156" s="418"/>
      <c r="JYK156" s="418"/>
      <c r="JYL156" s="418"/>
      <c r="JYM156" s="418"/>
      <c r="JYN156" s="418"/>
      <c r="JYO156" s="418"/>
      <c r="JYP156" s="418"/>
      <c r="JYQ156" s="418"/>
      <c r="JYR156" s="418"/>
      <c r="JYS156" s="418"/>
      <c r="JYT156" s="418"/>
      <c r="JYU156" s="418"/>
      <c r="JYV156" s="418"/>
      <c r="JYW156" s="418"/>
      <c r="JYX156" s="418"/>
      <c r="JYY156" s="418"/>
      <c r="JYZ156" s="418"/>
      <c r="JZA156" s="418"/>
      <c r="JZB156" s="418"/>
      <c r="JZC156" s="418"/>
      <c r="JZD156" s="418"/>
      <c r="JZE156" s="418"/>
      <c r="JZF156" s="418"/>
      <c r="JZG156" s="418"/>
      <c r="JZH156" s="418"/>
      <c r="JZI156" s="418"/>
      <c r="JZJ156" s="418"/>
      <c r="JZK156" s="418"/>
      <c r="JZL156" s="418"/>
      <c r="JZM156" s="418"/>
      <c r="JZN156" s="418"/>
      <c r="JZO156" s="418"/>
      <c r="JZP156" s="418"/>
      <c r="JZQ156" s="418"/>
      <c r="JZR156" s="418"/>
      <c r="JZS156" s="418"/>
      <c r="JZT156" s="418"/>
      <c r="JZU156" s="418"/>
      <c r="JZV156" s="418"/>
      <c r="JZW156" s="418"/>
      <c r="JZX156" s="418"/>
      <c r="JZY156" s="418"/>
      <c r="JZZ156" s="418"/>
      <c r="KAA156" s="418"/>
      <c r="KAB156" s="418"/>
      <c r="KAC156" s="418"/>
      <c r="KAD156" s="418"/>
      <c r="KAE156" s="418"/>
      <c r="KAF156" s="418"/>
      <c r="KAG156" s="418"/>
      <c r="KAH156" s="418"/>
      <c r="KAI156" s="418"/>
      <c r="KAJ156" s="418"/>
      <c r="KAK156" s="418"/>
      <c r="KAL156" s="418"/>
      <c r="KAM156" s="418"/>
      <c r="KAN156" s="418"/>
      <c r="KAO156" s="418"/>
      <c r="KAP156" s="418"/>
      <c r="KAQ156" s="418"/>
      <c r="KAR156" s="418"/>
      <c r="KAS156" s="418"/>
      <c r="KAT156" s="418"/>
      <c r="KAU156" s="418"/>
      <c r="KAV156" s="418"/>
      <c r="KAW156" s="418"/>
      <c r="KAX156" s="418"/>
      <c r="KAY156" s="418"/>
      <c r="KAZ156" s="418"/>
      <c r="KBA156" s="418"/>
      <c r="KBB156" s="418"/>
      <c r="KBC156" s="418"/>
      <c r="KBD156" s="418"/>
      <c r="KBE156" s="418"/>
      <c r="KBF156" s="418"/>
      <c r="KBG156" s="418"/>
      <c r="KBH156" s="418"/>
      <c r="KBI156" s="418"/>
      <c r="KBJ156" s="418"/>
      <c r="KBK156" s="418"/>
      <c r="KBL156" s="418"/>
      <c r="KBM156" s="418"/>
      <c r="KBN156" s="418"/>
      <c r="KBO156" s="418"/>
      <c r="KBP156" s="418"/>
      <c r="KBQ156" s="418"/>
      <c r="KBR156" s="418"/>
      <c r="KBS156" s="418"/>
      <c r="KBT156" s="418"/>
      <c r="KBU156" s="418"/>
      <c r="KBV156" s="418"/>
      <c r="KBW156" s="418"/>
      <c r="KBX156" s="418"/>
      <c r="KBY156" s="418"/>
      <c r="KBZ156" s="418"/>
      <c r="KCA156" s="418"/>
      <c r="KCB156" s="418"/>
      <c r="KCC156" s="418"/>
      <c r="KCD156" s="418"/>
      <c r="KCE156" s="418"/>
      <c r="KCF156" s="418"/>
      <c r="KCG156" s="418"/>
      <c r="KCH156" s="418"/>
      <c r="KCI156" s="418"/>
      <c r="KCJ156" s="418"/>
      <c r="KCK156" s="418"/>
      <c r="KCL156" s="418"/>
      <c r="KCM156" s="418"/>
      <c r="KCN156" s="418"/>
      <c r="KCO156" s="418"/>
      <c r="KCP156" s="418"/>
      <c r="KCQ156" s="418"/>
      <c r="KCR156" s="418"/>
      <c r="KCS156" s="418"/>
      <c r="KCT156" s="418"/>
      <c r="KCU156" s="418"/>
      <c r="KCV156" s="418"/>
      <c r="KCW156" s="418"/>
      <c r="KCX156" s="418"/>
      <c r="KCY156" s="418"/>
      <c r="KCZ156" s="418"/>
      <c r="KDA156" s="418"/>
      <c r="KDB156" s="418"/>
      <c r="KDC156" s="418"/>
      <c r="KDD156" s="418"/>
      <c r="KDE156" s="418"/>
      <c r="KDF156" s="418"/>
      <c r="KDG156" s="418"/>
      <c r="KDH156" s="418"/>
      <c r="KDI156" s="418"/>
      <c r="KDJ156" s="418"/>
      <c r="KDK156" s="418"/>
      <c r="KDL156" s="418"/>
      <c r="KDM156" s="418"/>
      <c r="KDN156" s="418"/>
      <c r="KDO156" s="418"/>
      <c r="KDP156" s="418"/>
      <c r="KDQ156" s="418"/>
      <c r="KDR156" s="418"/>
      <c r="KDS156" s="418"/>
      <c r="KDT156" s="418"/>
      <c r="KDU156" s="418"/>
      <c r="KDV156" s="418"/>
      <c r="KDW156" s="418"/>
      <c r="KDX156" s="418"/>
      <c r="KDY156" s="418"/>
      <c r="KDZ156" s="418"/>
      <c r="KEA156" s="418"/>
      <c r="KEB156" s="418"/>
      <c r="KEC156" s="418"/>
      <c r="KED156" s="418"/>
      <c r="KEE156" s="418"/>
      <c r="KEF156" s="418"/>
      <c r="KEG156" s="418"/>
      <c r="KEH156" s="418"/>
      <c r="KEI156" s="418"/>
      <c r="KEJ156" s="418"/>
      <c r="KEK156" s="418"/>
      <c r="KEL156" s="418"/>
      <c r="KEM156" s="418"/>
      <c r="KEN156" s="418"/>
      <c r="KEO156" s="418"/>
      <c r="KEP156" s="418"/>
      <c r="KEQ156" s="418"/>
      <c r="KER156" s="418"/>
      <c r="KES156" s="418"/>
      <c r="KET156" s="418"/>
      <c r="KEU156" s="418"/>
      <c r="KEV156" s="418"/>
      <c r="KEW156" s="418"/>
      <c r="KEX156" s="418"/>
      <c r="KEY156" s="418"/>
      <c r="KEZ156" s="418"/>
      <c r="KFA156" s="418"/>
      <c r="KFB156" s="418"/>
      <c r="KFC156" s="418"/>
      <c r="KFD156" s="418"/>
      <c r="KFE156" s="418"/>
      <c r="KFF156" s="418"/>
      <c r="KFG156" s="418"/>
      <c r="KFH156" s="418"/>
      <c r="KFI156" s="418"/>
      <c r="KFJ156" s="418"/>
      <c r="KFK156" s="418"/>
      <c r="KFL156" s="418"/>
      <c r="KFM156" s="418"/>
      <c r="KFN156" s="418"/>
      <c r="KFO156" s="418"/>
      <c r="KFP156" s="418"/>
      <c r="KFQ156" s="418"/>
      <c r="KFR156" s="418"/>
      <c r="KFS156" s="418"/>
      <c r="KFT156" s="418"/>
      <c r="KFU156" s="418"/>
      <c r="KFV156" s="418"/>
      <c r="KFW156" s="418"/>
      <c r="KFX156" s="418"/>
      <c r="KFY156" s="418"/>
      <c r="KFZ156" s="418"/>
      <c r="KGA156" s="418"/>
      <c r="KGB156" s="418"/>
      <c r="KGC156" s="418"/>
      <c r="KGD156" s="418"/>
      <c r="KGE156" s="418"/>
      <c r="KGF156" s="418"/>
      <c r="KGG156" s="418"/>
      <c r="KGH156" s="418"/>
      <c r="KGI156" s="418"/>
      <c r="KGJ156" s="418"/>
      <c r="KGK156" s="418"/>
      <c r="KGL156" s="418"/>
      <c r="KGM156" s="418"/>
      <c r="KGN156" s="418"/>
      <c r="KGO156" s="418"/>
      <c r="KGP156" s="418"/>
      <c r="KGQ156" s="418"/>
      <c r="KGR156" s="418"/>
      <c r="KGS156" s="418"/>
      <c r="KGT156" s="418"/>
      <c r="KGU156" s="418"/>
      <c r="KGV156" s="418"/>
      <c r="KGW156" s="418"/>
      <c r="KGX156" s="418"/>
      <c r="KGY156" s="418"/>
      <c r="KGZ156" s="418"/>
      <c r="KHA156" s="418"/>
      <c r="KHB156" s="418"/>
      <c r="KHC156" s="418"/>
      <c r="KHD156" s="418"/>
      <c r="KHE156" s="418"/>
      <c r="KHF156" s="418"/>
      <c r="KHG156" s="418"/>
      <c r="KHH156" s="418"/>
      <c r="KHI156" s="418"/>
      <c r="KHJ156" s="418"/>
      <c r="KHK156" s="418"/>
      <c r="KHL156" s="418"/>
      <c r="KHM156" s="418"/>
      <c r="KHN156" s="418"/>
      <c r="KHO156" s="418"/>
      <c r="KHP156" s="418"/>
      <c r="KHQ156" s="418"/>
      <c r="KHR156" s="418"/>
      <c r="KHS156" s="418"/>
      <c r="KHT156" s="418"/>
      <c r="KHU156" s="418"/>
      <c r="KHV156" s="418"/>
      <c r="KHW156" s="418"/>
      <c r="KHX156" s="418"/>
      <c r="KHY156" s="418"/>
      <c r="KHZ156" s="418"/>
      <c r="KIA156" s="418"/>
      <c r="KIB156" s="418"/>
      <c r="KIC156" s="418"/>
      <c r="KID156" s="418"/>
      <c r="KIE156" s="418"/>
      <c r="KIF156" s="418"/>
      <c r="KIG156" s="418"/>
      <c r="KIH156" s="418"/>
      <c r="KII156" s="418"/>
      <c r="KIJ156" s="418"/>
      <c r="KIK156" s="418"/>
      <c r="KIL156" s="418"/>
      <c r="KIM156" s="418"/>
      <c r="KIN156" s="418"/>
      <c r="KIO156" s="418"/>
      <c r="KIP156" s="418"/>
      <c r="KIQ156" s="418"/>
      <c r="KIR156" s="418"/>
      <c r="KIS156" s="418"/>
      <c r="KIT156" s="418"/>
      <c r="KIU156" s="418"/>
      <c r="KIV156" s="418"/>
      <c r="KIW156" s="418"/>
      <c r="KIX156" s="418"/>
      <c r="KIY156" s="418"/>
      <c r="KIZ156" s="418"/>
      <c r="KJA156" s="418"/>
      <c r="KJB156" s="418"/>
      <c r="KJC156" s="418"/>
      <c r="KJD156" s="418"/>
      <c r="KJE156" s="418"/>
      <c r="KJF156" s="418"/>
      <c r="KJG156" s="418"/>
      <c r="KJH156" s="418"/>
      <c r="KJI156" s="418"/>
      <c r="KJJ156" s="418"/>
      <c r="KJK156" s="418"/>
      <c r="KJL156" s="418"/>
      <c r="KJM156" s="418"/>
      <c r="KJN156" s="418"/>
      <c r="KJO156" s="418"/>
      <c r="KJP156" s="418"/>
      <c r="KJQ156" s="418"/>
      <c r="KJR156" s="418"/>
      <c r="KJS156" s="418"/>
      <c r="KJT156" s="418"/>
      <c r="KJU156" s="418"/>
      <c r="KJV156" s="418"/>
      <c r="KJW156" s="418"/>
      <c r="KJX156" s="418"/>
      <c r="KJY156" s="418"/>
      <c r="KJZ156" s="418"/>
      <c r="KKA156" s="418"/>
      <c r="KKB156" s="418"/>
      <c r="KKC156" s="418"/>
      <c r="KKD156" s="418"/>
      <c r="KKE156" s="418"/>
      <c r="KKF156" s="418"/>
      <c r="KKG156" s="418"/>
      <c r="KKH156" s="418"/>
      <c r="KKI156" s="418"/>
      <c r="KKJ156" s="418"/>
      <c r="KKK156" s="418"/>
      <c r="KKL156" s="418"/>
      <c r="KKM156" s="418"/>
      <c r="KKN156" s="418"/>
      <c r="KKO156" s="418"/>
      <c r="KKP156" s="418"/>
      <c r="KKQ156" s="418"/>
      <c r="KKR156" s="418"/>
      <c r="KKS156" s="418"/>
      <c r="KKT156" s="418"/>
      <c r="KKU156" s="418"/>
      <c r="KKV156" s="418"/>
      <c r="KKW156" s="418"/>
      <c r="KKX156" s="418"/>
      <c r="KKY156" s="418"/>
      <c r="KKZ156" s="418"/>
      <c r="KLA156" s="418"/>
      <c r="KLB156" s="418"/>
      <c r="KLC156" s="418"/>
      <c r="KLD156" s="418"/>
      <c r="KLE156" s="418"/>
      <c r="KLF156" s="418"/>
      <c r="KLG156" s="418"/>
      <c r="KLH156" s="418"/>
      <c r="KLI156" s="418"/>
      <c r="KLJ156" s="418"/>
      <c r="KLK156" s="418"/>
      <c r="KLL156" s="418"/>
      <c r="KLM156" s="418"/>
      <c r="KLN156" s="418"/>
      <c r="KLO156" s="418"/>
      <c r="KLP156" s="418"/>
      <c r="KLQ156" s="418"/>
      <c r="KLR156" s="418"/>
      <c r="KLS156" s="418"/>
      <c r="KLT156" s="418"/>
      <c r="KLU156" s="418"/>
      <c r="KLV156" s="418"/>
      <c r="KLW156" s="418"/>
      <c r="KLX156" s="418"/>
      <c r="KLY156" s="418"/>
      <c r="KLZ156" s="418"/>
      <c r="KMA156" s="418"/>
      <c r="KMB156" s="418"/>
      <c r="KMC156" s="418"/>
      <c r="KMD156" s="418"/>
      <c r="KME156" s="418"/>
      <c r="KMF156" s="418"/>
      <c r="KMG156" s="418"/>
      <c r="KMH156" s="418"/>
      <c r="KMI156" s="418"/>
      <c r="KMJ156" s="418"/>
      <c r="KMK156" s="418"/>
      <c r="KML156" s="418"/>
      <c r="KMM156" s="418"/>
      <c r="KMN156" s="418"/>
      <c r="KMO156" s="418"/>
      <c r="KMP156" s="418"/>
      <c r="KMQ156" s="418"/>
      <c r="KMR156" s="418"/>
      <c r="KMS156" s="418"/>
      <c r="KMT156" s="418"/>
      <c r="KMU156" s="418"/>
      <c r="KMV156" s="418"/>
      <c r="KMW156" s="418"/>
      <c r="KMX156" s="418"/>
      <c r="KMY156" s="418"/>
      <c r="KMZ156" s="418"/>
      <c r="KNA156" s="418"/>
      <c r="KNB156" s="418"/>
      <c r="KNC156" s="418"/>
      <c r="KND156" s="418"/>
      <c r="KNE156" s="418"/>
      <c r="KNF156" s="418"/>
      <c r="KNG156" s="418"/>
      <c r="KNH156" s="418"/>
      <c r="KNI156" s="418"/>
      <c r="KNJ156" s="418"/>
      <c r="KNK156" s="418"/>
      <c r="KNL156" s="418"/>
      <c r="KNM156" s="418"/>
      <c r="KNN156" s="418"/>
      <c r="KNO156" s="418"/>
      <c r="KNP156" s="418"/>
      <c r="KNQ156" s="418"/>
      <c r="KNR156" s="418"/>
      <c r="KNS156" s="418"/>
      <c r="KNT156" s="418"/>
      <c r="KNU156" s="418"/>
      <c r="KNV156" s="418"/>
      <c r="KNW156" s="418"/>
      <c r="KNX156" s="418"/>
      <c r="KNY156" s="418"/>
      <c r="KNZ156" s="418"/>
      <c r="KOA156" s="418"/>
      <c r="KOB156" s="418"/>
      <c r="KOC156" s="418"/>
      <c r="KOD156" s="418"/>
      <c r="KOE156" s="418"/>
      <c r="KOF156" s="418"/>
      <c r="KOG156" s="418"/>
      <c r="KOH156" s="418"/>
      <c r="KOI156" s="418"/>
      <c r="KOJ156" s="418"/>
      <c r="KOK156" s="418"/>
      <c r="KOL156" s="418"/>
      <c r="KOM156" s="418"/>
      <c r="KON156" s="418"/>
      <c r="KOO156" s="418"/>
      <c r="KOP156" s="418"/>
      <c r="KOQ156" s="418"/>
      <c r="KOR156" s="418"/>
      <c r="KOS156" s="418"/>
      <c r="KOT156" s="418"/>
      <c r="KOU156" s="418"/>
      <c r="KOV156" s="418"/>
      <c r="KOW156" s="418"/>
      <c r="KOX156" s="418"/>
      <c r="KOY156" s="418"/>
      <c r="KOZ156" s="418"/>
      <c r="KPA156" s="418"/>
      <c r="KPB156" s="418"/>
      <c r="KPC156" s="418"/>
      <c r="KPD156" s="418"/>
      <c r="KPE156" s="418"/>
      <c r="KPF156" s="418"/>
      <c r="KPG156" s="418"/>
      <c r="KPH156" s="418"/>
      <c r="KPI156" s="418"/>
      <c r="KPJ156" s="418"/>
      <c r="KPK156" s="418"/>
      <c r="KPL156" s="418"/>
      <c r="KPM156" s="418"/>
      <c r="KPN156" s="418"/>
      <c r="KPO156" s="418"/>
      <c r="KPP156" s="418"/>
      <c r="KPQ156" s="418"/>
      <c r="KPR156" s="418"/>
      <c r="KPS156" s="418"/>
      <c r="KPT156" s="418"/>
      <c r="KPU156" s="418"/>
      <c r="KPV156" s="418"/>
      <c r="KPW156" s="418"/>
      <c r="KPX156" s="418"/>
      <c r="KPY156" s="418"/>
      <c r="KPZ156" s="418"/>
      <c r="KQA156" s="418"/>
      <c r="KQB156" s="418"/>
      <c r="KQC156" s="418"/>
      <c r="KQD156" s="418"/>
      <c r="KQE156" s="418"/>
      <c r="KQF156" s="418"/>
      <c r="KQG156" s="418"/>
      <c r="KQH156" s="418"/>
      <c r="KQI156" s="418"/>
      <c r="KQJ156" s="418"/>
      <c r="KQK156" s="418"/>
      <c r="KQL156" s="418"/>
      <c r="KQM156" s="418"/>
      <c r="KQN156" s="418"/>
      <c r="KQO156" s="418"/>
      <c r="KQP156" s="418"/>
      <c r="KQQ156" s="418"/>
      <c r="KQR156" s="418"/>
      <c r="KQS156" s="418"/>
      <c r="KQT156" s="418"/>
      <c r="KQU156" s="418"/>
      <c r="KQV156" s="418"/>
      <c r="KQW156" s="418"/>
      <c r="KQX156" s="418"/>
      <c r="KQY156" s="418"/>
      <c r="KQZ156" s="418"/>
      <c r="KRA156" s="418"/>
      <c r="KRB156" s="418"/>
      <c r="KRC156" s="418"/>
      <c r="KRD156" s="418"/>
      <c r="KRE156" s="418"/>
      <c r="KRF156" s="418"/>
      <c r="KRG156" s="418"/>
      <c r="KRH156" s="418"/>
      <c r="KRI156" s="418"/>
      <c r="KRJ156" s="418"/>
      <c r="KRK156" s="418"/>
      <c r="KRL156" s="418"/>
      <c r="KRM156" s="418"/>
      <c r="KRN156" s="418"/>
      <c r="KRO156" s="418"/>
      <c r="KRP156" s="418"/>
      <c r="KRQ156" s="418"/>
      <c r="KRR156" s="418"/>
      <c r="KRS156" s="418"/>
      <c r="KRT156" s="418"/>
      <c r="KRU156" s="418"/>
      <c r="KRV156" s="418"/>
      <c r="KRW156" s="418"/>
      <c r="KRX156" s="418"/>
      <c r="KRY156" s="418"/>
      <c r="KRZ156" s="418"/>
      <c r="KSA156" s="418"/>
      <c r="KSB156" s="418"/>
      <c r="KSC156" s="418"/>
      <c r="KSD156" s="418"/>
      <c r="KSE156" s="418"/>
      <c r="KSF156" s="418"/>
      <c r="KSG156" s="418"/>
      <c r="KSH156" s="418"/>
      <c r="KSI156" s="418"/>
      <c r="KSJ156" s="418"/>
      <c r="KSK156" s="418"/>
      <c r="KSL156" s="418"/>
      <c r="KSM156" s="418"/>
      <c r="KSN156" s="418"/>
      <c r="KSO156" s="418"/>
      <c r="KSP156" s="418"/>
      <c r="KSQ156" s="418"/>
      <c r="KSR156" s="418"/>
      <c r="KSS156" s="418"/>
      <c r="KST156" s="418"/>
      <c r="KSU156" s="418"/>
      <c r="KSV156" s="418"/>
      <c r="KSW156" s="418"/>
      <c r="KSX156" s="418"/>
      <c r="KSY156" s="418"/>
      <c r="KSZ156" s="418"/>
      <c r="KTA156" s="418"/>
      <c r="KTB156" s="418"/>
      <c r="KTC156" s="418"/>
      <c r="KTD156" s="418"/>
      <c r="KTE156" s="418"/>
      <c r="KTF156" s="418"/>
      <c r="KTG156" s="418"/>
      <c r="KTH156" s="418"/>
      <c r="KTI156" s="418"/>
      <c r="KTJ156" s="418"/>
      <c r="KTK156" s="418"/>
      <c r="KTL156" s="418"/>
      <c r="KTM156" s="418"/>
      <c r="KTN156" s="418"/>
      <c r="KTO156" s="418"/>
      <c r="KTP156" s="418"/>
      <c r="KTQ156" s="418"/>
      <c r="KTR156" s="418"/>
      <c r="KTS156" s="418"/>
      <c r="KTT156" s="418"/>
      <c r="KTU156" s="418"/>
      <c r="KTV156" s="418"/>
      <c r="KTW156" s="418"/>
      <c r="KTX156" s="418"/>
      <c r="KTY156" s="418"/>
      <c r="KTZ156" s="418"/>
      <c r="KUA156" s="418"/>
      <c r="KUB156" s="418"/>
      <c r="KUC156" s="418"/>
      <c r="KUD156" s="418"/>
      <c r="KUE156" s="418"/>
      <c r="KUF156" s="418"/>
      <c r="KUG156" s="418"/>
      <c r="KUH156" s="418"/>
      <c r="KUI156" s="418"/>
      <c r="KUJ156" s="418"/>
      <c r="KUK156" s="418"/>
      <c r="KUL156" s="418"/>
      <c r="KUM156" s="418"/>
      <c r="KUN156" s="418"/>
      <c r="KUO156" s="418"/>
      <c r="KUP156" s="418"/>
      <c r="KUQ156" s="418"/>
      <c r="KUR156" s="418"/>
      <c r="KUS156" s="418"/>
      <c r="KUT156" s="418"/>
      <c r="KUU156" s="418"/>
      <c r="KUV156" s="418"/>
      <c r="KUW156" s="418"/>
      <c r="KUX156" s="418"/>
      <c r="KUY156" s="418"/>
      <c r="KUZ156" s="418"/>
      <c r="KVA156" s="418"/>
      <c r="KVB156" s="418"/>
      <c r="KVC156" s="418"/>
      <c r="KVD156" s="418"/>
      <c r="KVE156" s="418"/>
      <c r="KVF156" s="418"/>
      <c r="KVG156" s="418"/>
      <c r="KVH156" s="418"/>
      <c r="KVI156" s="418"/>
      <c r="KVJ156" s="418"/>
      <c r="KVK156" s="418"/>
      <c r="KVL156" s="418"/>
      <c r="KVM156" s="418"/>
      <c r="KVN156" s="418"/>
      <c r="KVO156" s="418"/>
      <c r="KVP156" s="418"/>
      <c r="KVQ156" s="418"/>
      <c r="KVR156" s="418"/>
      <c r="KVS156" s="418"/>
      <c r="KVT156" s="418"/>
      <c r="KVU156" s="418"/>
      <c r="KVV156" s="418"/>
      <c r="KVW156" s="418"/>
      <c r="KVX156" s="418"/>
      <c r="KVY156" s="418"/>
      <c r="KVZ156" s="418"/>
      <c r="KWA156" s="418"/>
      <c r="KWB156" s="418"/>
      <c r="KWC156" s="418"/>
      <c r="KWD156" s="418"/>
      <c r="KWE156" s="418"/>
      <c r="KWF156" s="418"/>
      <c r="KWG156" s="418"/>
      <c r="KWH156" s="418"/>
      <c r="KWI156" s="418"/>
      <c r="KWJ156" s="418"/>
      <c r="KWK156" s="418"/>
      <c r="KWL156" s="418"/>
      <c r="KWM156" s="418"/>
      <c r="KWN156" s="418"/>
      <c r="KWO156" s="418"/>
      <c r="KWP156" s="418"/>
      <c r="KWQ156" s="418"/>
      <c r="KWR156" s="418"/>
      <c r="KWS156" s="418"/>
      <c r="KWT156" s="418"/>
      <c r="KWU156" s="418"/>
      <c r="KWV156" s="418"/>
      <c r="KWW156" s="418"/>
      <c r="KWX156" s="418"/>
      <c r="KWY156" s="418"/>
      <c r="KWZ156" s="418"/>
      <c r="KXA156" s="418"/>
      <c r="KXB156" s="418"/>
      <c r="KXC156" s="418"/>
      <c r="KXD156" s="418"/>
      <c r="KXE156" s="418"/>
      <c r="KXF156" s="418"/>
      <c r="KXG156" s="418"/>
      <c r="KXH156" s="418"/>
      <c r="KXI156" s="418"/>
      <c r="KXJ156" s="418"/>
      <c r="KXK156" s="418"/>
      <c r="KXL156" s="418"/>
      <c r="KXM156" s="418"/>
      <c r="KXN156" s="418"/>
      <c r="KXO156" s="418"/>
      <c r="KXP156" s="418"/>
      <c r="KXQ156" s="418"/>
      <c r="KXR156" s="418"/>
      <c r="KXS156" s="418"/>
      <c r="KXT156" s="418"/>
      <c r="KXU156" s="418"/>
      <c r="KXV156" s="418"/>
      <c r="KXW156" s="418"/>
      <c r="KXX156" s="418"/>
      <c r="KXY156" s="418"/>
      <c r="KXZ156" s="418"/>
      <c r="KYA156" s="418"/>
      <c r="KYB156" s="418"/>
      <c r="KYC156" s="418"/>
      <c r="KYD156" s="418"/>
      <c r="KYE156" s="418"/>
      <c r="KYF156" s="418"/>
      <c r="KYG156" s="418"/>
      <c r="KYH156" s="418"/>
      <c r="KYI156" s="418"/>
      <c r="KYJ156" s="418"/>
      <c r="KYK156" s="418"/>
      <c r="KYL156" s="418"/>
      <c r="KYM156" s="418"/>
      <c r="KYN156" s="418"/>
      <c r="KYO156" s="418"/>
      <c r="KYP156" s="418"/>
      <c r="KYQ156" s="418"/>
      <c r="KYR156" s="418"/>
      <c r="KYS156" s="418"/>
      <c r="KYT156" s="418"/>
      <c r="KYU156" s="418"/>
      <c r="KYV156" s="418"/>
      <c r="KYW156" s="418"/>
      <c r="KYX156" s="418"/>
      <c r="KYY156" s="418"/>
      <c r="KYZ156" s="418"/>
      <c r="KZA156" s="418"/>
      <c r="KZB156" s="418"/>
      <c r="KZC156" s="418"/>
      <c r="KZD156" s="418"/>
      <c r="KZE156" s="418"/>
      <c r="KZF156" s="418"/>
      <c r="KZG156" s="418"/>
      <c r="KZH156" s="418"/>
      <c r="KZI156" s="418"/>
      <c r="KZJ156" s="418"/>
      <c r="KZK156" s="418"/>
      <c r="KZL156" s="418"/>
      <c r="KZM156" s="418"/>
      <c r="KZN156" s="418"/>
      <c r="KZO156" s="418"/>
      <c r="KZP156" s="418"/>
      <c r="KZQ156" s="418"/>
      <c r="KZR156" s="418"/>
      <c r="KZS156" s="418"/>
      <c r="KZT156" s="418"/>
      <c r="KZU156" s="418"/>
      <c r="KZV156" s="418"/>
      <c r="KZW156" s="418"/>
      <c r="KZX156" s="418"/>
      <c r="KZY156" s="418"/>
      <c r="KZZ156" s="418"/>
      <c r="LAA156" s="418"/>
      <c r="LAB156" s="418"/>
      <c r="LAC156" s="418"/>
      <c r="LAD156" s="418"/>
      <c r="LAE156" s="418"/>
      <c r="LAF156" s="418"/>
      <c r="LAG156" s="418"/>
      <c r="LAH156" s="418"/>
      <c r="LAI156" s="418"/>
      <c r="LAJ156" s="418"/>
      <c r="LAK156" s="418"/>
      <c r="LAL156" s="418"/>
      <c r="LAM156" s="418"/>
      <c r="LAN156" s="418"/>
      <c r="LAO156" s="418"/>
      <c r="LAP156" s="418"/>
      <c r="LAQ156" s="418"/>
      <c r="LAR156" s="418"/>
      <c r="LAS156" s="418"/>
      <c r="LAT156" s="418"/>
      <c r="LAU156" s="418"/>
      <c r="LAV156" s="418"/>
      <c r="LAW156" s="418"/>
      <c r="LAX156" s="418"/>
      <c r="LAY156" s="418"/>
      <c r="LAZ156" s="418"/>
      <c r="LBA156" s="418"/>
      <c r="LBB156" s="418"/>
      <c r="LBC156" s="418"/>
      <c r="LBD156" s="418"/>
      <c r="LBE156" s="418"/>
      <c r="LBF156" s="418"/>
      <c r="LBG156" s="418"/>
      <c r="LBH156" s="418"/>
      <c r="LBI156" s="418"/>
      <c r="LBJ156" s="418"/>
      <c r="LBK156" s="418"/>
      <c r="LBL156" s="418"/>
      <c r="LBM156" s="418"/>
      <c r="LBN156" s="418"/>
      <c r="LBO156" s="418"/>
      <c r="LBP156" s="418"/>
      <c r="LBQ156" s="418"/>
      <c r="LBR156" s="418"/>
      <c r="LBS156" s="418"/>
      <c r="LBT156" s="418"/>
      <c r="LBU156" s="418"/>
      <c r="LBV156" s="418"/>
      <c r="LBW156" s="418"/>
      <c r="LBX156" s="418"/>
      <c r="LBY156" s="418"/>
      <c r="LBZ156" s="418"/>
      <c r="LCA156" s="418"/>
      <c r="LCB156" s="418"/>
      <c r="LCC156" s="418"/>
      <c r="LCD156" s="418"/>
      <c r="LCE156" s="418"/>
      <c r="LCF156" s="418"/>
      <c r="LCG156" s="418"/>
      <c r="LCH156" s="418"/>
      <c r="LCI156" s="418"/>
      <c r="LCJ156" s="418"/>
      <c r="LCK156" s="418"/>
      <c r="LCL156" s="418"/>
      <c r="LCM156" s="418"/>
      <c r="LCN156" s="418"/>
      <c r="LCO156" s="418"/>
      <c r="LCP156" s="418"/>
      <c r="LCQ156" s="418"/>
      <c r="LCR156" s="418"/>
      <c r="LCS156" s="418"/>
      <c r="LCT156" s="418"/>
      <c r="LCU156" s="418"/>
      <c r="LCV156" s="418"/>
      <c r="LCW156" s="418"/>
      <c r="LCX156" s="418"/>
      <c r="LCY156" s="418"/>
      <c r="LCZ156" s="418"/>
      <c r="LDA156" s="418"/>
      <c r="LDB156" s="418"/>
      <c r="LDC156" s="418"/>
      <c r="LDD156" s="418"/>
      <c r="LDE156" s="418"/>
      <c r="LDF156" s="418"/>
      <c r="LDG156" s="418"/>
      <c r="LDH156" s="418"/>
      <c r="LDI156" s="418"/>
      <c r="LDJ156" s="418"/>
      <c r="LDK156" s="418"/>
      <c r="LDL156" s="418"/>
      <c r="LDM156" s="418"/>
      <c r="LDN156" s="418"/>
      <c r="LDO156" s="418"/>
      <c r="LDP156" s="418"/>
      <c r="LDQ156" s="418"/>
      <c r="LDR156" s="418"/>
      <c r="LDS156" s="418"/>
      <c r="LDT156" s="418"/>
      <c r="LDU156" s="418"/>
      <c r="LDV156" s="418"/>
      <c r="LDW156" s="418"/>
      <c r="LDX156" s="418"/>
      <c r="LDY156" s="418"/>
      <c r="LDZ156" s="418"/>
      <c r="LEA156" s="418"/>
      <c r="LEB156" s="418"/>
      <c r="LEC156" s="418"/>
      <c r="LED156" s="418"/>
      <c r="LEE156" s="418"/>
      <c r="LEF156" s="418"/>
      <c r="LEG156" s="418"/>
      <c r="LEH156" s="418"/>
      <c r="LEI156" s="418"/>
      <c r="LEJ156" s="418"/>
      <c r="LEK156" s="418"/>
      <c r="LEL156" s="418"/>
      <c r="LEM156" s="418"/>
      <c r="LEN156" s="418"/>
      <c r="LEO156" s="418"/>
      <c r="LEP156" s="418"/>
      <c r="LEQ156" s="418"/>
      <c r="LER156" s="418"/>
      <c r="LES156" s="418"/>
      <c r="LET156" s="418"/>
      <c r="LEU156" s="418"/>
      <c r="LEV156" s="418"/>
      <c r="LEW156" s="418"/>
      <c r="LEX156" s="418"/>
      <c r="LEY156" s="418"/>
      <c r="LEZ156" s="418"/>
      <c r="LFA156" s="418"/>
      <c r="LFB156" s="418"/>
      <c r="LFC156" s="418"/>
      <c r="LFD156" s="418"/>
      <c r="LFE156" s="418"/>
      <c r="LFF156" s="418"/>
      <c r="LFG156" s="418"/>
      <c r="LFH156" s="418"/>
      <c r="LFI156" s="418"/>
      <c r="LFJ156" s="418"/>
      <c r="LFK156" s="418"/>
      <c r="LFL156" s="418"/>
      <c r="LFM156" s="418"/>
      <c r="LFN156" s="418"/>
      <c r="LFO156" s="418"/>
      <c r="LFP156" s="418"/>
      <c r="LFQ156" s="418"/>
      <c r="LFR156" s="418"/>
      <c r="LFS156" s="418"/>
      <c r="LFT156" s="418"/>
      <c r="LFU156" s="418"/>
      <c r="LFV156" s="418"/>
      <c r="LFW156" s="418"/>
      <c r="LFX156" s="418"/>
      <c r="LFY156" s="418"/>
      <c r="LFZ156" s="418"/>
      <c r="LGA156" s="418"/>
      <c r="LGB156" s="418"/>
      <c r="LGC156" s="418"/>
      <c r="LGD156" s="418"/>
      <c r="LGE156" s="418"/>
      <c r="LGF156" s="418"/>
      <c r="LGG156" s="418"/>
      <c r="LGH156" s="418"/>
      <c r="LGI156" s="418"/>
      <c r="LGJ156" s="418"/>
      <c r="LGK156" s="418"/>
      <c r="LGL156" s="418"/>
      <c r="LGM156" s="418"/>
      <c r="LGN156" s="418"/>
      <c r="LGO156" s="418"/>
      <c r="LGP156" s="418"/>
      <c r="LGQ156" s="418"/>
      <c r="LGR156" s="418"/>
      <c r="LGS156" s="418"/>
      <c r="LGT156" s="418"/>
      <c r="LGU156" s="418"/>
      <c r="LGV156" s="418"/>
      <c r="LGW156" s="418"/>
      <c r="LGX156" s="418"/>
      <c r="LGY156" s="418"/>
      <c r="LGZ156" s="418"/>
      <c r="LHA156" s="418"/>
      <c r="LHB156" s="418"/>
      <c r="LHC156" s="418"/>
      <c r="LHD156" s="418"/>
      <c r="LHE156" s="418"/>
      <c r="LHF156" s="418"/>
      <c r="LHG156" s="418"/>
      <c r="LHH156" s="418"/>
      <c r="LHI156" s="418"/>
      <c r="LHJ156" s="418"/>
      <c r="LHK156" s="418"/>
      <c r="LHL156" s="418"/>
      <c r="LHM156" s="418"/>
      <c r="LHN156" s="418"/>
      <c r="LHO156" s="418"/>
      <c r="LHP156" s="418"/>
      <c r="LHQ156" s="418"/>
      <c r="LHR156" s="418"/>
      <c r="LHS156" s="418"/>
      <c r="LHT156" s="418"/>
      <c r="LHU156" s="418"/>
      <c r="LHV156" s="418"/>
      <c r="LHW156" s="418"/>
      <c r="LHX156" s="418"/>
      <c r="LHY156" s="418"/>
      <c r="LHZ156" s="418"/>
      <c r="LIA156" s="418"/>
      <c r="LIB156" s="418"/>
      <c r="LIC156" s="418"/>
      <c r="LID156" s="418"/>
      <c r="LIE156" s="418"/>
      <c r="LIF156" s="418"/>
      <c r="LIG156" s="418"/>
      <c r="LIH156" s="418"/>
      <c r="LII156" s="418"/>
      <c r="LIJ156" s="418"/>
      <c r="LIK156" s="418"/>
      <c r="LIL156" s="418"/>
      <c r="LIM156" s="418"/>
      <c r="LIN156" s="418"/>
      <c r="LIO156" s="418"/>
      <c r="LIP156" s="418"/>
      <c r="LIQ156" s="418"/>
      <c r="LIR156" s="418"/>
      <c r="LIS156" s="418"/>
      <c r="LIT156" s="418"/>
      <c r="LIU156" s="418"/>
      <c r="LIV156" s="418"/>
      <c r="LIW156" s="418"/>
      <c r="LIX156" s="418"/>
      <c r="LIY156" s="418"/>
      <c r="LIZ156" s="418"/>
      <c r="LJA156" s="418"/>
      <c r="LJB156" s="418"/>
      <c r="LJC156" s="418"/>
      <c r="LJD156" s="418"/>
      <c r="LJE156" s="418"/>
      <c r="LJF156" s="418"/>
      <c r="LJG156" s="418"/>
      <c r="LJH156" s="418"/>
      <c r="LJI156" s="418"/>
      <c r="LJJ156" s="418"/>
      <c r="LJK156" s="418"/>
      <c r="LJL156" s="418"/>
      <c r="LJM156" s="418"/>
      <c r="LJN156" s="418"/>
      <c r="LJO156" s="418"/>
      <c r="LJP156" s="418"/>
      <c r="LJQ156" s="418"/>
      <c r="LJR156" s="418"/>
      <c r="LJS156" s="418"/>
      <c r="LJT156" s="418"/>
      <c r="LJU156" s="418"/>
      <c r="LJV156" s="418"/>
      <c r="LJW156" s="418"/>
      <c r="LJX156" s="418"/>
      <c r="LJY156" s="418"/>
      <c r="LJZ156" s="418"/>
      <c r="LKA156" s="418"/>
      <c r="LKB156" s="418"/>
      <c r="LKC156" s="418"/>
      <c r="LKD156" s="418"/>
      <c r="LKE156" s="418"/>
      <c r="LKF156" s="418"/>
      <c r="LKG156" s="418"/>
      <c r="LKH156" s="418"/>
      <c r="LKI156" s="418"/>
      <c r="LKJ156" s="418"/>
      <c r="LKK156" s="418"/>
      <c r="LKL156" s="418"/>
      <c r="LKM156" s="418"/>
      <c r="LKN156" s="418"/>
      <c r="LKO156" s="418"/>
      <c r="LKP156" s="418"/>
      <c r="LKQ156" s="418"/>
      <c r="LKR156" s="418"/>
      <c r="LKS156" s="418"/>
      <c r="LKT156" s="418"/>
      <c r="LKU156" s="418"/>
      <c r="LKV156" s="418"/>
      <c r="LKW156" s="418"/>
      <c r="LKX156" s="418"/>
      <c r="LKY156" s="418"/>
      <c r="LKZ156" s="418"/>
      <c r="LLA156" s="418"/>
      <c r="LLB156" s="418"/>
      <c r="LLC156" s="418"/>
      <c r="LLD156" s="418"/>
      <c r="LLE156" s="418"/>
      <c r="LLF156" s="418"/>
      <c r="LLG156" s="418"/>
      <c r="LLH156" s="418"/>
      <c r="LLI156" s="418"/>
      <c r="LLJ156" s="418"/>
      <c r="LLK156" s="418"/>
      <c r="LLL156" s="418"/>
      <c r="LLM156" s="418"/>
      <c r="LLN156" s="418"/>
      <c r="LLO156" s="418"/>
      <c r="LLP156" s="418"/>
      <c r="LLQ156" s="418"/>
      <c r="LLR156" s="418"/>
      <c r="LLS156" s="418"/>
      <c r="LLT156" s="418"/>
      <c r="LLU156" s="418"/>
      <c r="LLV156" s="418"/>
      <c r="LLW156" s="418"/>
      <c r="LLX156" s="418"/>
      <c r="LLY156" s="418"/>
      <c r="LLZ156" s="418"/>
      <c r="LMA156" s="418"/>
      <c r="LMB156" s="418"/>
      <c r="LMC156" s="418"/>
      <c r="LMD156" s="418"/>
      <c r="LME156" s="418"/>
      <c r="LMF156" s="418"/>
      <c r="LMG156" s="418"/>
      <c r="LMH156" s="418"/>
      <c r="LMI156" s="418"/>
      <c r="LMJ156" s="418"/>
      <c r="LMK156" s="418"/>
      <c r="LML156" s="418"/>
      <c r="LMM156" s="418"/>
      <c r="LMN156" s="418"/>
      <c r="LMO156" s="418"/>
      <c r="LMP156" s="418"/>
      <c r="LMQ156" s="418"/>
      <c r="LMR156" s="418"/>
      <c r="LMS156" s="418"/>
      <c r="LMT156" s="418"/>
      <c r="LMU156" s="418"/>
      <c r="LMV156" s="418"/>
      <c r="LMW156" s="418"/>
      <c r="LMX156" s="418"/>
      <c r="LMY156" s="418"/>
      <c r="LMZ156" s="418"/>
      <c r="LNA156" s="418"/>
      <c r="LNB156" s="418"/>
      <c r="LNC156" s="418"/>
      <c r="LND156" s="418"/>
      <c r="LNE156" s="418"/>
      <c r="LNF156" s="418"/>
      <c r="LNG156" s="418"/>
      <c r="LNH156" s="418"/>
      <c r="LNI156" s="418"/>
      <c r="LNJ156" s="418"/>
      <c r="LNK156" s="418"/>
      <c r="LNL156" s="418"/>
      <c r="LNM156" s="418"/>
      <c r="LNN156" s="418"/>
      <c r="LNO156" s="418"/>
      <c r="LNP156" s="418"/>
      <c r="LNQ156" s="418"/>
      <c r="LNR156" s="418"/>
      <c r="LNS156" s="418"/>
      <c r="LNT156" s="418"/>
      <c r="LNU156" s="418"/>
      <c r="LNV156" s="418"/>
      <c r="LNW156" s="418"/>
      <c r="LNX156" s="418"/>
      <c r="LNY156" s="418"/>
      <c r="LNZ156" s="418"/>
      <c r="LOA156" s="418"/>
      <c r="LOB156" s="418"/>
      <c r="LOC156" s="418"/>
      <c r="LOD156" s="418"/>
      <c r="LOE156" s="418"/>
      <c r="LOF156" s="418"/>
      <c r="LOG156" s="418"/>
      <c r="LOH156" s="418"/>
      <c r="LOI156" s="418"/>
      <c r="LOJ156" s="418"/>
      <c r="LOK156" s="418"/>
      <c r="LOL156" s="418"/>
      <c r="LOM156" s="418"/>
      <c r="LON156" s="418"/>
      <c r="LOO156" s="418"/>
      <c r="LOP156" s="418"/>
      <c r="LOQ156" s="418"/>
      <c r="LOR156" s="418"/>
      <c r="LOS156" s="418"/>
      <c r="LOT156" s="418"/>
      <c r="LOU156" s="418"/>
      <c r="LOV156" s="418"/>
      <c r="LOW156" s="418"/>
      <c r="LOX156" s="418"/>
      <c r="LOY156" s="418"/>
      <c r="LOZ156" s="418"/>
      <c r="LPA156" s="418"/>
      <c r="LPB156" s="418"/>
      <c r="LPC156" s="418"/>
      <c r="LPD156" s="418"/>
      <c r="LPE156" s="418"/>
      <c r="LPF156" s="418"/>
      <c r="LPG156" s="418"/>
      <c r="LPH156" s="418"/>
      <c r="LPI156" s="418"/>
      <c r="LPJ156" s="418"/>
      <c r="LPK156" s="418"/>
      <c r="LPL156" s="418"/>
      <c r="LPM156" s="418"/>
      <c r="LPN156" s="418"/>
      <c r="LPO156" s="418"/>
      <c r="LPP156" s="418"/>
      <c r="LPQ156" s="418"/>
      <c r="LPR156" s="418"/>
      <c r="LPS156" s="418"/>
      <c r="LPT156" s="418"/>
      <c r="LPU156" s="418"/>
      <c r="LPV156" s="418"/>
      <c r="LPW156" s="418"/>
      <c r="LPX156" s="418"/>
      <c r="LPY156" s="418"/>
      <c r="LPZ156" s="418"/>
      <c r="LQA156" s="418"/>
      <c r="LQB156" s="418"/>
      <c r="LQC156" s="418"/>
      <c r="LQD156" s="418"/>
      <c r="LQE156" s="418"/>
      <c r="LQF156" s="418"/>
      <c r="LQG156" s="418"/>
      <c r="LQH156" s="418"/>
      <c r="LQI156" s="418"/>
      <c r="LQJ156" s="418"/>
      <c r="LQK156" s="418"/>
      <c r="LQL156" s="418"/>
      <c r="LQM156" s="418"/>
      <c r="LQN156" s="418"/>
      <c r="LQO156" s="418"/>
      <c r="LQP156" s="418"/>
      <c r="LQQ156" s="418"/>
      <c r="LQR156" s="418"/>
      <c r="LQS156" s="418"/>
      <c r="LQT156" s="418"/>
      <c r="LQU156" s="418"/>
      <c r="LQV156" s="418"/>
      <c r="LQW156" s="418"/>
      <c r="LQX156" s="418"/>
      <c r="LQY156" s="418"/>
      <c r="LQZ156" s="418"/>
      <c r="LRA156" s="418"/>
      <c r="LRB156" s="418"/>
      <c r="LRC156" s="418"/>
      <c r="LRD156" s="418"/>
      <c r="LRE156" s="418"/>
      <c r="LRF156" s="418"/>
      <c r="LRG156" s="418"/>
      <c r="LRH156" s="418"/>
      <c r="LRI156" s="418"/>
      <c r="LRJ156" s="418"/>
      <c r="LRK156" s="418"/>
      <c r="LRL156" s="418"/>
      <c r="LRM156" s="418"/>
      <c r="LRN156" s="418"/>
      <c r="LRO156" s="418"/>
      <c r="LRP156" s="418"/>
      <c r="LRQ156" s="418"/>
      <c r="LRR156" s="418"/>
      <c r="LRS156" s="418"/>
      <c r="LRT156" s="418"/>
      <c r="LRU156" s="418"/>
      <c r="LRV156" s="418"/>
      <c r="LRW156" s="418"/>
      <c r="LRX156" s="418"/>
      <c r="LRY156" s="418"/>
      <c r="LRZ156" s="418"/>
      <c r="LSA156" s="418"/>
      <c r="LSB156" s="418"/>
      <c r="LSC156" s="418"/>
      <c r="LSD156" s="418"/>
      <c r="LSE156" s="418"/>
      <c r="LSF156" s="418"/>
      <c r="LSG156" s="418"/>
      <c r="LSH156" s="418"/>
      <c r="LSI156" s="418"/>
      <c r="LSJ156" s="418"/>
      <c r="LSK156" s="418"/>
      <c r="LSL156" s="418"/>
      <c r="LSM156" s="418"/>
      <c r="LSN156" s="418"/>
      <c r="LSO156" s="418"/>
      <c r="LSP156" s="418"/>
      <c r="LSQ156" s="418"/>
      <c r="LSR156" s="418"/>
      <c r="LSS156" s="418"/>
      <c r="LST156" s="418"/>
      <c r="LSU156" s="418"/>
      <c r="LSV156" s="418"/>
      <c r="LSW156" s="418"/>
      <c r="LSX156" s="418"/>
      <c r="LSY156" s="418"/>
      <c r="LSZ156" s="418"/>
      <c r="LTA156" s="418"/>
      <c r="LTB156" s="418"/>
      <c r="LTC156" s="418"/>
      <c r="LTD156" s="418"/>
      <c r="LTE156" s="418"/>
      <c r="LTF156" s="418"/>
      <c r="LTG156" s="418"/>
      <c r="LTH156" s="418"/>
      <c r="LTI156" s="418"/>
      <c r="LTJ156" s="418"/>
      <c r="LTK156" s="418"/>
      <c r="LTL156" s="418"/>
      <c r="LTM156" s="418"/>
      <c r="LTN156" s="418"/>
      <c r="LTO156" s="418"/>
      <c r="LTP156" s="418"/>
      <c r="LTQ156" s="418"/>
      <c r="LTR156" s="418"/>
      <c r="LTS156" s="418"/>
      <c r="LTT156" s="418"/>
      <c r="LTU156" s="418"/>
      <c r="LTV156" s="418"/>
      <c r="LTW156" s="418"/>
      <c r="LTX156" s="418"/>
      <c r="LTY156" s="418"/>
      <c r="LTZ156" s="418"/>
      <c r="LUA156" s="418"/>
      <c r="LUB156" s="418"/>
      <c r="LUC156" s="418"/>
      <c r="LUD156" s="418"/>
      <c r="LUE156" s="418"/>
      <c r="LUF156" s="418"/>
      <c r="LUG156" s="418"/>
      <c r="LUH156" s="418"/>
      <c r="LUI156" s="418"/>
      <c r="LUJ156" s="418"/>
      <c r="LUK156" s="418"/>
      <c r="LUL156" s="418"/>
      <c r="LUM156" s="418"/>
      <c r="LUN156" s="418"/>
      <c r="LUO156" s="418"/>
      <c r="LUP156" s="418"/>
      <c r="LUQ156" s="418"/>
      <c r="LUR156" s="418"/>
      <c r="LUS156" s="418"/>
      <c r="LUT156" s="418"/>
      <c r="LUU156" s="418"/>
      <c r="LUV156" s="418"/>
      <c r="LUW156" s="418"/>
      <c r="LUX156" s="418"/>
      <c r="LUY156" s="418"/>
      <c r="LUZ156" s="418"/>
      <c r="LVA156" s="418"/>
      <c r="LVB156" s="418"/>
      <c r="LVC156" s="418"/>
      <c r="LVD156" s="418"/>
      <c r="LVE156" s="418"/>
      <c r="LVF156" s="418"/>
      <c r="LVG156" s="418"/>
      <c r="LVH156" s="418"/>
      <c r="LVI156" s="418"/>
      <c r="LVJ156" s="418"/>
      <c r="LVK156" s="418"/>
      <c r="LVL156" s="418"/>
      <c r="LVM156" s="418"/>
      <c r="LVN156" s="418"/>
      <c r="LVO156" s="418"/>
      <c r="LVP156" s="418"/>
      <c r="LVQ156" s="418"/>
      <c r="LVR156" s="418"/>
      <c r="LVS156" s="418"/>
      <c r="LVT156" s="418"/>
      <c r="LVU156" s="418"/>
      <c r="LVV156" s="418"/>
      <c r="LVW156" s="418"/>
      <c r="LVX156" s="418"/>
      <c r="LVY156" s="418"/>
      <c r="LVZ156" s="418"/>
      <c r="LWA156" s="418"/>
      <c r="LWB156" s="418"/>
      <c r="LWC156" s="418"/>
      <c r="LWD156" s="418"/>
      <c r="LWE156" s="418"/>
      <c r="LWF156" s="418"/>
      <c r="LWG156" s="418"/>
      <c r="LWH156" s="418"/>
      <c r="LWI156" s="418"/>
      <c r="LWJ156" s="418"/>
      <c r="LWK156" s="418"/>
      <c r="LWL156" s="418"/>
      <c r="LWM156" s="418"/>
      <c r="LWN156" s="418"/>
      <c r="LWO156" s="418"/>
      <c r="LWP156" s="418"/>
      <c r="LWQ156" s="418"/>
      <c r="LWR156" s="418"/>
      <c r="LWS156" s="418"/>
      <c r="LWT156" s="418"/>
      <c r="LWU156" s="418"/>
      <c r="LWV156" s="418"/>
      <c r="LWW156" s="418"/>
      <c r="LWX156" s="418"/>
      <c r="LWY156" s="418"/>
      <c r="LWZ156" s="418"/>
      <c r="LXA156" s="418"/>
      <c r="LXB156" s="418"/>
      <c r="LXC156" s="418"/>
      <c r="LXD156" s="418"/>
      <c r="LXE156" s="418"/>
      <c r="LXF156" s="418"/>
      <c r="LXG156" s="418"/>
      <c r="LXH156" s="418"/>
      <c r="LXI156" s="418"/>
      <c r="LXJ156" s="418"/>
      <c r="LXK156" s="418"/>
      <c r="LXL156" s="418"/>
      <c r="LXM156" s="418"/>
      <c r="LXN156" s="418"/>
      <c r="LXO156" s="418"/>
      <c r="LXP156" s="418"/>
      <c r="LXQ156" s="418"/>
      <c r="LXR156" s="418"/>
      <c r="LXS156" s="418"/>
      <c r="LXT156" s="418"/>
      <c r="LXU156" s="418"/>
      <c r="LXV156" s="418"/>
      <c r="LXW156" s="418"/>
      <c r="LXX156" s="418"/>
      <c r="LXY156" s="418"/>
      <c r="LXZ156" s="418"/>
      <c r="LYA156" s="418"/>
      <c r="LYB156" s="418"/>
      <c r="LYC156" s="418"/>
      <c r="LYD156" s="418"/>
      <c r="LYE156" s="418"/>
      <c r="LYF156" s="418"/>
      <c r="LYG156" s="418"/>
      <c r="LYH156" s="418"/>
      <c r="LYI156" s="418"/>
      <c r="LYJ156" s="418"/>
      <c r="LYK156" s="418"/>
      <c r="LYL156" s="418"/>
      <c r="LYM156" s="418"/>
      <c r="LYN156" s="418"/>
      <c r="LYO156" s="418"/>
      <c r="LYP156" s="418"/>
      <c r="LYQ156" s="418"/>
      <c r="LYR156" s="418"/>
      <c r="LYS156" s="418"/>
      <c r="LYT156" s="418"/>
      <c r="LYU156" s="418"/>
      <c r="LYV156" s="418"/>
      <c r="LYW156" s="418"/>
      <c r="LYX156" s="418"/>
      <c r="LYY156" s="418"/>
      <c r="LYZ156" s="418"/>
      <c r="LZA156" s="418"/>
      <c r="LZB156" s="418"/>
      <c r="LZC156" s="418"/>
      <c r="LZD156" s="418"/>
      <c r="LZE156" s="418"/>
      <c r="LZF156" s="418"/>
      <c r="LZG156" s="418"/>
      <c r="LZH156" s="418"/>
      <c r="LZI156" s="418"/>
      <c r="LZJ156" s="418"/>
      <c r="LZK156" s="418"/>
      <c r="LZL156" s="418"/>
      <c r="LZM156" s="418"/>
      <c r="LZN156" s="418"/>
      <c r="LZO156" s="418"/>
      <c r="LZP156" s="418"/>
      <c r="LZQ156" s="418"/>
      <c r="LZR156" s="418"/>
      <c r="LZS156" s="418"/>
      <c r="LZT156" s="418"/>
      <c r="LZU156" s="418"/>
      <c r="LZV156" s="418"/>
      <c r="LZW156" s="418"/>
      <c r="LZX156" s="418"/>
      <c r="LZY156" s="418"/>
      <c r="LZZ156" s="418"/>
      <c r="MAA156" s="418"/>
      <c r="MAB156" s="418"/>
      <c r="MAC156" s="418"/>
      <c r="MAD156" s="418"/>
      <c r="MAE156" s="418"/>
      <c r="MAF156" s="418"/>
      <c r="MAG156" s="418"/>
      <c r="MAH156" s="418"/>
      <c r="MAI156" s="418"/>
      <c r="MAJ156" s="418"/>
      <c r="MAK156" s="418"/>
      <c r="MAL156" s="418"/>
      <c r="MAM156" s="418"/>
      <c r="MAN156" s="418"/>
      <c r="MAO156" s="418"/>
      <c r="MAP156" s="418"/>
      <c r="MAQ156" s="418"/>
      <c r="MAR156" s="418"/>
      <c r="MAS156" s="418"/>
      <c r="MAT156" s="418"/>
      <c r="MAU156" s="418"/>
      <c r="MAV156" s="418"/>
      <c r="MAW156" s="418"/>
      <c r="MAX156" s="418"/>
      <c r="MAY156" s="418"/>
      <c r="MAZ156" s="418"/>
      <c r="MBA156" s="418"/>
      <c r="MBB156" s="418"/>
      <c r="MBC156" s="418"/>
      <c r="MBD156" s="418"/>
      <c r="MBE156" s="418"/>
      <c r="MBF156" s="418"/>
      <c r="MBG156" s="418"/>
      <c r="MBH156" s="418"/>
      <c r="MBI156" s="418"/>
      <c r="MBJ156" s="418"/>
      <c r="MBK156" s="418"/>
      <c r="MBL156" s="418"/>
      <c r="MBM156" s="418"/>
      <c r="MBN156" s="418"/>
      <c r="MBO156" s="418"/>
      <c r="MBP156" s="418"/>
      <c r="MBQ156" s="418"/>
      <c r="MBR156" s="418"/>
      <c r="MBS156" s="418"/>
      <c r="MBT156" s="418"/>
      <c r="MBU156" s="418"/>
      <c r="MBV156" s="418"/>
      <c r="MBW156" s="418"/>
      <c r="MBX156" s="418"/>
      <c r="MBY156" s="418"/>
      <c r="MBZ156" s="418"/>
      <c r="MCA156" s="418"/>
      <c r="MCB156" s="418"/>
      <c r="MCC156" s="418"/>
      <c r="MCD156" s="418"/>
      <c r="MCE156" s="418"/>
      <c r="MCF156" s="418"/>
      <c r="MCG156" s="418"/>
      <c r="MCH156" s="418"/>
      <c r="MCI156" s="418"/>
      <c r="MCJ156" s="418"/>
      <c r="MCK156" s="418"/>
      <c r="MCL156" s="418"/>
      <c r="MCM156" s="418"/>
      <c r="MCN156" s="418"/>
      <c r="MCO156" s="418"/>
      <c r="MCP156" s="418"/>
      <c r="MCQ156" s="418"/>
      <c r="MCR156" s="418"/>
      <c r="MCS156" s="418"/>
      <c r="MCT156" s="418"/>
      <c r="MCU156" s="418"/>
      <c r="MCV156" s="418"/>
      <c r="MCW156" s="418"/>
      <c r="MCX156" s="418"/>
      <c r="MCY156" s="418"/>
      <c r="MCZ156" s="418"/>
      <c r="MDA156" s="418"/>
      <c r="MDB156" s="418"/>
      <c r="MDC156" s="418"/>
      <c r="MDD156" s="418"/>
      <c r="MDE156" s="418"/>
      <c r="MDF156" s="418"/>
      <c r="MDG156" s="418"/>
      <c r="MDH156" s="418"/>
      <c r="MDI156" s="418"/>
      <c r="MDJ156" s="418"/>
      <c r="MDK156" s="418"/>
      <c r="MDL156" s="418"/>
      <c r="MDM156" s="418"/>
      <c r="MDN156" s="418"/>
      <c r="MDO156" s="418"/>
      <c r="MDP156" s="418"/>
      <c r="MDQ156" s="418"/>
      <c r="MDR156" s="418"/>
      <c r="MDS156" s="418"/>
      <c r="MDT156" s="418"/>
      <c r="MDU156" s="418"/>
      <c r="MDV156" s="418"/>
      <c r="MDW156" s="418"/>
      <c r="MDX156" s="418"/>
      <c r="MDY156" s="418"/>
      <c r="MDZ156" s="418"/>
      <c r="MEA156" s="418"/>
      <c r="MEB156" s="418"/>
      <c r="MEC156" s="418"/>
      <c r="MED156" s="418"/>
      <c r="MEE156" s="418"/>
      <c r="MEF156" s="418"/>
      <c r="MEG156" s="418"/>
      <c r="MEH156" s="418"/>
      <c r="MEI156" s="418"/>
      <c r="MEJ156" s="418"/>
      <c r="MEK156" s="418"/>
      <c r="MEL156" s="418"/>
      <c r="MEM156" s="418"/>
      <c r="MEN156" s="418"/>
      <c r="MEO156" s="418"/>
      <c r="MEP156" s="418"/>
      <c r="MEQ156" s="418"/>
      <c r="MER156" s="418"/>
      <c r="MES156" s="418"/>
      <c r="MET156" s="418"/>
      <c r="MEU156" s="418"/>
      <c r="MEV156" s="418"/>
      <c r="MEW156" s="418"/>
      <c r="MEX156" s="418"/>
      <c r="MEY156" s="418"/>
      <c r="MEZ156" s="418"/>
      <c r="MFA156" s="418"/>
      <c r="MFB156" s="418"/>
      <c r="MFC156" s="418"/>
      <c r="MFD156" s="418"/>
      <c r="MFE156" s="418"/>
      <c r="MFF156" s="418"/>
      <c r="MFG156" s="418"/>
      <c r="MFH156" s="418"/>
      <c r="MFI156" s="418"/>
      <c r="MFJ156" s="418"/>
      <c r="MFK156" s="418"/>
      <c r="MFL156" s="418"/>
      <c r="MFM156" s="418"/>
      <c r="MFN156" s="418"/>
      <c r="MFO156" s="418"/>
      <c r="MFP156" s="418"/>
      <c r="MFQ156" s="418"/>
      <c r="MFR156" s="418"/>
      <c r="MFS156" s="418"/>
      <c r="MFT156" s="418"/>
      <c r="MFU156" s="418"/>
      <c r="MFV156" s="418"/>
      <c r="MFW156" s="418"/>
      <c r="MFX156" s="418"/>
      <c r="MFY156" s="418"/>
      <c r="MFZ156" s="418"/>
      <c r="MGA156" s="418"/>
      <c r="MGB156" s="418"/>
      <c r="MGC156" s="418"/>
      <c r="MGD156" s="418"/>
      <c r="MGE156" s="418"/>
      <c r="MGF156" s="418"/>
      <c r="MGG156" s="418"/>
      <c r="MGH156" s="418"/>
      <c r="MGI156" s="418"/>
      <c r="MGJ156" s="418"/>
      <c r="MGK156" s="418"/>
      <c r="MGL156" s="418"/>
      <c r="MGM156" s="418"/>
      <c r="MGN156" s="418"/>
      <c r="MGO156" s="418"/>
      <c r="MGP156" s="418"/>
      <c r="MGQ156" s="418"/>
      <c r="MGR156" s="418"/>
      <c r="MGS156" s="418"/>
      <c r="MGT156" s="418"/>
      <c r="MGU156" s="418"/>
      <c r="MGV156" s="418"/>
      <c r="MGW156" s="418"/>
      <c r="MGX156" s="418"/>
      <c r="MGY156" s="418"/>
      <c r="MGZ156" s="418"/>
      <c r="MHA156" s="418"/>
      <c r="MHB156" s="418"/>
      <c r="MHC156" s="418"/>
      <c r="MHD156" s="418"/>
      <c r="MHE156" s="418"/>
      <c r="MHF156" s="418"/>
      <c r="MHG156" s="418"/>
      <c r="MHH156" s="418"/>
      <c r="MHI156" s="418"/>
      <c r="MHJ156" s="418"/>
      <c r="MHK156" s="418"/>
      <c r="MHL156" s="418"/>
      <c r="MHM156" s="418"/>
      <c r="MHN156" s="418"/>
      <c r="MHO156" s="418"/>
      <c r="MHP156" s="418"/>
      <c r="MHQ156" s="418"/>
      <c r="MHR156" s="418"/>
      <c r="MHS156" s="418"/>
      <c r="MHT156" s="418"/>
      <c r="MHU156" s="418"/>
      <c r="MHV156" s="418"/>
      <c r="MHW156" s="418"/>
      <c r="MHX156" s="418"/>
      <c r="MHY156" s="418"/>
      <c r="MHZ156" s="418"/>
      <c r="MIA156" s="418"/>
      <c r="MIB156" s="418"/>
      <c r="MIC156" s="418"/>
      <c r="MID156" s="418"/>
      <c r="MIE156" s="418"/>
      <c r="MIF156" s="418"/>
      <c r="MIG156" s="418"/>
      <c r="MIH156" s="418"/>
      <c r="MII156" s="418"/>
      <c r="MIJ156" s="418"/>
      <c r="MIK156" s="418"/>
      <c r="MIL156" s="418"/>
      <c r="MIM156" s="418"/>
      <c r="MIN156" s="418"/>
      <c r="MIO156" s="418"/>
      <c r="MIP156" s="418"/>
      <c r="MIQ156" s="418"/>
      <c r="MIR156" s="418"/>
      <c r="MIS156" s="418"/>
      <c r="MIT156" s="418"/>
      <c r="MIU156" s="418"/>
      <c r="MIV156" s="418"/>
      <c r="MIW156" s="418"/>
      <c r="MIX156" s="418"/>
      <c r="MIY156" s="418"/>
      <c r="MIZ156" s="418"/>
      <c r="MJA156" s="418"/>
      <c r="MJB156" s="418"/>
      <c r="MJC156" s="418"/>
      <c r="MJD156" s="418"/>
      <c r="MJE156" s="418"/>
      <c r="MJF156" s="418"/>
      <c r="MJG156" s="418"/>
      <c r="MJH156" s="418"/>
      <c r="MJI156" s="418"/>
      <c r="MJJ156" s="418"/>
      <c r="MJK156" s="418"/>
      <c r="MJL156" s="418"/>
      <c r="MJM156" s="418"/>
      <c r="MJN156" s="418"/>
      <c r="MJO156" s="418"/>
      <c r="MJP156" s="418"/>
      <c r="MJQ156" s="418"/>
      <c r="MJR156" s="418"/>
      <c r="MJS156" s="418"/>
      <c r="MJT156" s="418"/>
      <c r="MJU156" s="418"/>
      <c r="MJV156" s="418"/>
      <c r="MJW156" s="418"/>
      <c r="MJX156" s="418"/>
      <c r="MJY156" s="418"/>
      <c r="MJZ156" s="418"/>
      <c r="MKA156" s="418"/>
      <c r="MKB156" s="418"/>
      <c r="MKC156" s="418"/>
      <c r="MKD156" s="418"/>
      <c r="MKE156" s="418"/>
      <c r="MKF156" s="418"/>
      <c r="MKG156" s="418"/>
      <c r="MKH156" s="418"/>
      <c r="MKI156" s="418"/>
      <c r="MKJ156" s="418"/>
      <c r="MKK156" s="418"/>
      <c r="MKL156" s="418"/>
      <c r="MKM156" s="418"/>
      <c r="MKN156" s="418"/>
      <c r="MKO156" s="418"/>
      <c r="MKP156" s="418"/>
      <c r="MKQ156" s="418"/>
      <c r="MKR156" s="418"/>
      <c r="MKS156" s="418"/>
      <c r="MKT156" s="418"/>
      <c r="MKU156" s="418"/>
      <c r="MKV156" s="418"/>
      <c r="MKW156" s="418"/>
      <c r="MKX156" s="418"/>
      <c r="MKY156" s="418"/>
      <c r="MKZ156" s="418"/>
      <c r="MLA156" s="418"/>
      <c r="MLB156" s="418"/>
      <c r="MLC156" s="418"/>
      <c r="MLD156" s="418"/>
      <c r="MLE156" s="418"/>
      <c r="MLF156" s="418"/>
      <c r="MLG156" s="418"/>
      <c r="MLH156" s="418"/>
      <c r="MLI156" s="418"/>
      <c r="MLJ156" s="418"/>
      <c r="MLK156" s="418"/>
      <c r="MLL156" s="418"/>
      <c r="MLM156" s="418"/>
      <c r="MLN156" s="418"/>
      <c r="MLO156" s="418"/>
      <c r="MLP156" s="418"/>
      <c r="MLQ156" s="418"/>
      <c r="MLR156" s="418"/>
      <c r="MLS156" s="418"/>
      <c r="MLT156" s="418"/>
      <c r="MLU156" s="418"/>
      <c r="MLV156" s="418"/>
      <c r="MLW156" s="418"/>
      <c r="MLX156" s="418"/>
      <c r="MLY156" s="418"/>
      <c r="MLZ156" s="418"/>
      <c r="MMA156" s="418"/>
      <c r="MMB156" s="418"/>
      <c r="MMC156" s="418"/>
      <c r="MMD156" s="418"/>
      <c r="MME156" s="418"/>
      <c r="MMF156" s="418"/>
      <c r="MMG156" s="418"/>
      <c r="MMH156" s="418"/>
      <c r="MMI156" s="418"/>
      <c r="MMJ156" s="418"/>
      <c r="MMK156" s="418"/>
      <c r="MML156" s="418"/>
      <c r="MMM156" s="418"/>
      <c r="MMN156" s="418"/>
      <c r="MMO156" s="418"/>
      <c r="MMP156" s="418"/>
      <c r="MMQ156" s="418"/>
      <c r="MMR156" s="418"/>
      <c r="MMS156" s="418"/>
      <c r="MMT156" s="418"/>
      <c r="MMU156" s="418"/>
      <c r="MMV156" s="418"/>
      <c r="MMW156" s="418"/>
      <c r="MMX156" s="418"/>
      <c r="MMY156" s="418"/>
      <c r="MMZ156" s="418"/>
      <c r="MNA156" s="418"/>
      <c r="MNB156" s="418"/>
      <c r="MNC156" s="418"/>
      <c r="MND156" s="418"/>
      <c r="MNE156" s="418"/>
      <c r="MNF156" s="418"/>
      <c r="MNG156" s="418"/>
      <c r="MNH156" s="418"/>
      <c r="MNI156" s="418"/>
      <c r="MNJ156" s="418"/>
      <c r="MNK156" s="418"/>
      <c r="MNL156" s="418"/>
      <c r="MNM156" s="418"/>
      <c r="MNN156" s="418"/>
      <c r="MNO156" s="418"/>
      <c r="MNP156" s="418"/>
      <c r="MNQ156" s="418"/>
      <c r="MNR156" s="418"/>
      <c r="MNS156" s="418"/>
      <c r="MNT156" s="418"/>
      <c r="MNU156" s="418"/>
      <c r="MNV156" s="418"/>
      <c r="MNW156" s="418"/>
      <c r="MNX156" s="418"/>
      <c r="MNY156" s="418"/>
      <c r="MNZ156" s="418"/>
      <c r="MOA156" s="418"/>
      <c r="MOB156" s="418"/>
      <c r="MOC156" s="418"/>
      <c r="MOD156" s="418"/>
      <c r="MOE156" s="418"/>
      <c r="MOF156" s="418"/>
      <c r="MOG156" s="418"/>
      <c r="MOH156" s="418"/>
      <c r="MOI156" s="418"/>
      <c r="MOJ156" s="418"/>
      <c r="MOK156" s="418"/>
      <c r="MOL156" s="418"/>
      <c r="MOM156" s="418"/>
      <c r="MON156" s="418"/>
      <c r="MOO156" s="418"/>
      <c r="MOP156" s="418"/>
      <c r="MOQ156" s="418"/>
      <c r="MOR156" s="418"/>
      <c r="MOS156" s="418"/>
      <c r="MOT156" s="418"/>
      <c r="MOU156" s="418"/>
      <c r="MOV156" s="418"/>
      <c r="MOW156" s="418"/>
      <c r="MOX156" s="418"/>
      <c r="MOY156" s="418"/>
      <c r="MOZ156" s="418"/>
      <c r="MPA156" s="418"/>
      <c r="MPB156" s="418"/>
      <c r="MPC156" s="418"/>
      <c r="MPD156" s="418"/>
      <c r="MPE156" s="418"/>
      <c r="MPF156" s="418"/>
      <c r="MPG156" s="418"/>
      <c r="MPH156" s="418"/>
      <c r="MPI156" s="418"/>
      <c r="MPJ156" s="418"/>
      <c r="MPK156" s="418"/>
      <c r="MPL156" s="418"/>
      <c r="MPM156" s="418"/>
      <c r="MPN156" s="418"/>
      <c r="MPO156" s="418"/>
      <c r="MPP156" s="418"/>
      <c r="MPQ156" s="418"/>
      <c r="MPR156" s="418"/>
      <c r="MPS156" s="418"/>
      <c r="MPT156" s="418"/>
      <c r="MPU156" s="418"/>
      <c r="MPV156" s="418"/>
      <c r="MPW156" s="418"/>
      <c r="MPX156" s="418"/>
      <c r="MPY156" s="418"/>
      <c r="MPZ156" s="418"/>
      <c r="MQA156" s="418"/>
      <c r="MQB156" s="418"/>
      <c r="MQC156" s="418"/>
      <c r="MQD156" s="418"/>
      <c r="MQE156" s="418"/>
      <c r="MQF156" s="418"/>
      <c r="MQG156" s="418"/>
      <c r="MQH156" s="418"/>
      <c r="MQI156" s="418"/>
      <c r="MQJ156" s="418"/>
      <c r="MQK156" s="418"/>
      <c r="MQL156" s="418"/>
      <c r="MQM156" s="418"/>
      <c r="MQN156" s="418"/>
      <c r="MQO156" s="418"/>
      <c r="MQP156" s="418"/>
      <c r="MQQ156" s="418"/>
      <c r="MQR156" s="418"/>
      <c r="MQS156" s="418"/>
      <c r="MQT156" s="418"/>
      <c r="MQU156" s="418"/>
      <c r="MQV156" s="418"/>
      <c r="MQW156" s="418"/>
      <c r="MQX156" s="418"/>
      <c r="MQY156" s="418"/>
      <c r="MQZ156" s="418"/>
      <c r="MRA156" s="418"/>
      <c r="MRB156" s="418"/>
      <c r="MRC156" s="418"/>
      <c r="MRD156" s="418"/>
      <c r="MRE156" s="418"/>
      <c r="MRF156" s="418"/>
      <c r="MRG156" s="418"/>
      <c r="MRH156" s="418"/>
      <c r="MRI156" s="418"/>
      <c r="MRJ156" s="418"/>
      <c r="MRK156" s="418"/>
      <c r="MRL156" s="418"/>
      <c r="MRM156" s="418"/>
      <c r="MRN156" s="418"/>
      <c r="MRO156" s="418"/>
      <c r="MRP156" s="418"/>
      <c r="MRQ156" s="418"/>
      <c r="MRR156" s="418"/>
      <c r="MRS156" s="418"/>
      <c r="MRT156" s="418"/>
      <c r="MRU156" s="418"/>
      <c r="MRV156" s="418"/>
      <c r="MRW156" s="418"/>
      <c r="MRX156" s="418"/>
      <c r="MRY156" s="418"/>
      <c r="MRZ156" s="418"/>
      <c r="MSA156" s="418"/>
      <c r="MSB156" s="418"/>
      <c r="MSC156" s="418"/>
      <c r="MSD156" s="418"/>
      <c r="MSE156" s="418"/>
      <c r="MSF156" s="418"/>
      <c r="MSG156" s="418"/>
      <c r="MSH156" s="418"/>
      <c r="MSI156" s="418"/>
      <c r="MSJ156" s="418"/>
      <c r="MSK156" s="418"/>
      <c r="MSL156" s="418"/>
      <c r="MSM156" s="418"/>
      <c r="MSN156" s="418"/>
      <c r="MSO156" s="418"/>
      <c r="MSP156" s="418"/>
      <c r="MSQ156" s="418"/>
      <c r="MSR156" s="418"/>
      <c r="MSS156" s="418"/>
      <c r="MST156" s="418"/>
      <c r="MSU156" s="418"/>
      <c r="MSV156" s="418"/>
      <c r="MSW156" s="418"/>
      <c r="MSX156" s="418"/>
      <c r="MSY156" s="418"/>
      <c r="MSZ156" s="418"/>
      <c r="MTA156" s="418"/>
      <c r="MTB156" s="418"/>
      <c r="MTC156" s="418"/>
      <c r="MTD156" s="418"/>
      <c r="MTE156" s="418"/>
      <c r="MTF156" s="418"/>
      <c r="MTG156" s="418"/>
      <c r="MTH156" s="418"/>
      <c r="MTI156" s="418"/>
      <c r="MTJ156" s="418"/>
      <c r="MTK156" s="418"/>
      <c r="MTL156" s="418"/>
      <c r="MTM156" s="418"/>
      <c r="MTN156" s="418"/>
      <c r="MTO156" s="418"/>
      <c r="MTP156" s="418"/>
      <c r="MTQ156" s="418"/>
      <c r="MTR156" s="418"/>
      <c r="MTS156" s="418"/>
      <c r="MTT156" s="418"/>
      <c r="MTU156" s="418"/>
      <c r="MTV156" s="418"/>
      <c r="MTW156" s="418"/>
      <c r="MTX156" s="418"/>
      <c r="MTY156" s="418"/>
      <c r="MTZ156" s="418"/>
      <c r="MUA156" s="418"/>
      <c r="MUB156" s="418"/>
      <c r="MUC156" s="418"/>
      <c r="MUD156" s="418"/>
      <c r="MUE156" s="418"/>
      <c r="MUF156" s="418"/>
      <c r="MUG156" s="418"/>
      <c r="MUH156" s="418"/>
      <c r="MUI156" s="418"/>
      <c r="MUJ156" s="418"/>
      <c r="MUK156" s="418"/>
      <c r="MUL156" s="418"/>
      <c r="MUM156" s="418"/>
      <c r="MUN156" s="418"/>
      <c r="MUO156" s="418"/>
      <c r="MUP156" s="418"/>
      <c r="MUQ156" s="418"/>
      <c r="MUR156" s="418"/>
      <c r="MUS156" s="418"/>
      <c r="MUT156" s="418"/>
      <c r="MUU156" s="418"/>
      <c r="MUV156" s="418"/>
      <c r="MUW156" s="418"/>
      <c r="MUX156" s="418"/>
      <c r="MUY156" s="418"/>
      <c r="MUZ156" s="418"/>
      <c r="MVA156" s="418"/>
      <c r="MVB156" s="418"/>
      <c r="MVC156" s="418"/>
      <c r="MVD156" s="418"/>
      <c r="MVE156" s="418"/>
      <c r="MVF156" s="418"/>
      <c r="MVG156" s="418"/>
      <c r="MVH156" s="418"/>
      <c r="MVI156" s="418"/>
      <c r="MVJ156" s="418"/>
      <c r="MVK156" s="418"/>
      <c r="MVL156" s="418"/>
      <c r="MVM156" s="418"/>
      <c r="MVN156" s="418"/>
      <c r="MVO156" s="418"/>
      <c r="MVP156" s="418"/>
      <c r="MVQ156" s="418"/>
      <c r="MVR156" s="418"/>
      <c r="MVS156" s="418"/>
      <c r="MVT156" s="418"/>
      <c r="MVU156" s="418"/>
      <c r="MVV156" s="418"/>
      <c r="MVW156" s="418"/>
      <c r="MVX156" s="418"/>
      <c r="MVY156" s="418"/>
      <c r="MVZ156" s="418"/>
      <c r="MWA156" s="418"/>
      <c r="MWB156" s="418"/>
      <c r="MWC156" s="418"/>
      <c r="MWD156" s="418"/>
      <c r="MWE156" s="418"/>
      <c r="MWF156" s="418"/>
      <c r="MWG156" s="418"/>
      <c r="MWH156" s="418"/>
      <c r="MWI156" s="418"/>
      <c r="MWJ156" s="418"/>
      <c r="MWK156" s="418"/>
      <c r="MWL156" s="418"/>
      <c r="MWM156" s="418"/>
      <c r="MWN156" s="418"/>
      <c r="MWO156" s="418"/>
      <c r="MWP156" s="418"/>
      <c r="MWQ156" s="418"/>
      <c r="MWR156" s="418"/>
      <c r="MWS156" s="418"/>
      <c r="MWT156" s="418"/>
      <c r="MWU156" s="418"/>
      <c r="MWV156" s="418"/>
      <c r="MWW156" s="418"/>
      <c r="MWX156" s="418"/>
      <c r="MWY156" s="418"/>
      <c r="MWZ156" s="418"/>
      <c r="MXA156" s="418"/>
      <c r="MXB156" s="418"/>
      <c r="MXC156" s="418"/>
      <c r="MXD156" s="418"/>
      <c r="MXE156" s="418"/>
      <c r="MXF156" s="418"/>
      <c r="MXG156" s="418"/>
      <c r="MXH156" s="418"/>
      <c r="MXI156" s="418"/>
      <c r="MXJ156" s="418"/>
      <c r="MXK156" s="418"/>
      <c r="MXL156" s="418"/>
      <c r="MXM156" s="418"/>
      <c r="MXN156" s="418"/>
      <c r="MXO156" s="418"/>
      <c r="MXP156" s="418"/>
      <c r="MXQ156" s="418"/>
      <c r="MXR156" s="418"/>
      <c r="MXS156" s="418"/>
      <c r="MXT156" s="418"/>
      <c r="MXU156" s="418"/>
      <c r="MXV156" s="418"/>
      <c r="MXW156" s="418"/>
      <c r="MXX156" s="418"/>
      <c r="MXY156" s="418"/>
      <c r="MXZ156" s="418"/>
      <c r="MYA156" s="418"/>
      <c r="MYB156" s="418"/>
      <c r="MYC156" s="418"/>
      <c r="MYD156" s="418"/>
      <c r="MYE156" s="418"/>
      <c r="MYF156" s="418"/>
      <c r="MYG156" s="418"/>
      <c r="MYH156" s="418"/>
      <c r="MYI156" s="418"/>
      <c r="MYJ156" s="418"/>
      <c r="MYK156" s="418"/>
      <c r="MYL156" s="418"/>
      <c r="MYM156" s="418"/>
      <c r="MYN156" s="418"/>
      <c r="MYO156" s="418"/>
      <c r="MYP156" s="418"/>
      <c r="MYQ156" s="418"/>
      <c r="MYR156" s="418"/>
      <c r="MYS156" s="418"/>
      <c r="MYT156" s="418"/>
      <c r="MYU156" s="418"/>
      <c r="MYV156" s="418"/>
      <c r="MYW156" s="418"/>
      <c r="MYX156" s="418"/>
      <c r="MYY156" s="418"/>
      <c r="MYZ156" s="418"/>
      <c r="MZA156" s="418"/>
      <c r="MZB156" s="418"/>
      <c r="MZC156" s="418"/>
      <c r="MZD156" s="418"/>
      <c r="MZE156" s="418"/>
      <c r="MZF156" s="418"/>
      <c r="MZG156" s="418"/>
      <c r="MZH156" s="418"/>
      <c r="MZI156" s="418"/>
      <c r="MZJ156" s="418"/>
      <c r="MZK156" s="418"/>
      <c r="MZL156" s="418"/>
      <c r="MZM156" s="418"/>
      <c r="MZN156" s="418"/>
      <c r="MZO156" s="418"/>
      <c r="MZP156" s="418"/>
      <c r="MZQ156" s="418"/>
      <c r="MZR156" s="418"/>
      <c r="MZS156" s="418"/>
      <c r="MZT156" s="418"/>
      <c r="MZU156" s="418"/>
      <c r="MZV156" s="418"/>
      <c r="MZW156" s="418"/>
      <c r="MZX156" s="418"/>
      <c r="MZY156" s="418"/>
      <c r="MZZ156" s="418"/>
      <c r="NAA156" s="418"/>
      <c r="NAB156" s="418"/>
      <c r="NAC156" s="418"/>
      <c r="NAD156" s="418"/>
      <c r="NAE156" s="418"/>
      <c r="NAF156" s="418"/>
      <c r="NAG156" s="418"/>
      <c r="NAH156" s="418"/>
      <c r="NAI156" s="418"/>
      <c r="NAJ156" s="418"/>
      <c r="NAK156" s="418"/>
      <c r="NAL156" s="418"/>
      <c r="NAM156" s="418"/>
      <c r="NAN156" s="418"/>
      <c r="NAO156" s="418"/>
      <c r="NAP156" s="418"/>
      <c r="NAQ156" s="418"/>
      <c r="NAR156" s="418"/>
      <c r="NAS156" s="418"/>
      <c r="NAT156" s="418"/>
      <c r="NAU156" s="418"/>
      <c r="NAV156" s="418"/>
      <c r="NAW156" s="418"/>
      <c r="NAX156" s="418"/>
      <c r="NAY156" s="418"/>
      <c r="NAZ156" s="418"/>
      <c r="NBA156" s="418"/>
      <c r="NBB156" s="418"/>
      <c r="NBC156" s="418"/>
      <c r="NBD156" s="418"/>
      <c r="NBE156" s="418"/>
      <c r="NBF156" s="418"/>
      <c r="NBG156" s="418"/>
      <c r="NBH156" s="418"/>
      <c r="NBI156" s="418"/>
      <c r="NBJ156" s="418"/>
      <c r="NBK156" s="418"/>
      <c r="NBL156" s="418"/>
      <c r="NBM156" s="418"/>
      <c r="NBN156" s="418"/>
      <c r="NBO156" s="418"/>
      <c r="NBP156" s="418"/>
      <c r="NBQ156" s="418"/>
      <c r="NBR156" s="418"/>
      <c r="NBS156" s="418"/>
      <c r="NBT156" s="418"/>
      <c r="NBU156" s="418"/>
      <c r="NBV156" s="418"/>
      <c r="NBW156" s="418"/>
      <c r="NBX156" s="418"/>
      <c r="NBY156" s="418"/>
      <c r="NBZ156" s="418"/>
      <c r="NCA156" s="418"/>
      <c r="NCB156" s="418"/>
      <c r="NCC156" s="418"/>
      <c r="NCD156" s="418"/>
      <c r="NCE156" s="418"/>
      <c r="NCF156" s="418"/>
      <c r="NCG156" s="418"/>
      <c r="NCH156" s="418"/>
      <c r="NCI156" s="418"/>
      <c r="NCJ156" s="418"/>
      <c r="NCK156" s="418"/>
      <c r="NCL156" s="418"/>
      <c r="NCM156" s="418"/>
      <c r="NCN156" s="418"/>
      <c r="NCO156" s="418"/>
      <c r="NCP156" s="418"/>
      <c r="NCQ156" s="418"/>
      <c r="NCR156" s="418"/>
      <c r="NCS156" s="418"/>
      <c r="NCT156" s="418"/>
      <c r="NCU156" s="418"/>
      <c r="NCV156" s="418"/>
      <c r="NCW156" s="418"/>
      <c r="NCX156" s="418"/>
      <c r="NCY156" s="418"/>
      <c r="NCZ156" s="418"/>
      <c r="NDA156" s="418"/>
      <c r="NDB156" s="418"/>
      <c r="NDC156" s="418"/>
      <c r="NDD156" s="418"/>
      <c r="NDE156" s="418"/>
      <c r="NDF156" s="418"/>
      <c r="NDG156" s="418"/>
      <c r="NDH156" s="418"/>
      <c r="NDI156" s="418"/>
      <c r="NDJ156" s="418"/>
      <c r="NDK156" s="418"/>
      <c r="NDL156" s="418"/>
      <c r="NDM156" s="418"/>
      <c r="NDN156" s="418"/>
      <c r="NDO156" s="418"/>
      <c r="NDP156" s="418"/>
      <c r="NDQ156" s="418"/>
      <c r="NDR156" s="418"/>
      <c r="NDS156" s="418"/>
      <c r="NDT156" s="418"/>
      <c r="NDU156" s="418"/>
      <c r="NDV156" s="418"/>
      <c r="NDW156" s="418"/>
      <c r="NDX156" s="418"/>
      <c r="NDY156" s="418"/>
      <c r="NDZ156" s="418"/>
      <c r="NEA156" s="418"/>
      <c r="NEB156" s="418"/>
      <c r="NEC156" s="418"/>
      <c r="NED156" s="418"/>
      <c r="NEE156" s="418"/>
      <c r="NEF156" s="418"/>
      <c r="NEG156" s="418"/>
      <c r="NEH156" s="418"/>
      <c r="NEI156" s="418"/>
      <c r="NEJ156" s="418"/>
      <c r="NEK156" s="418"/>
      <c r="NEL156" s="418"/>
      <c r="NEM156" s="418"/>
      <c r="NEN156" s="418"/>
      <c r="NEO156" s="418"/>
      <c r="NEP156" s="418"/>
      <c r="NEQ156" s="418"/>
      <c r="NER156" s="418"/>
      <c r="NES156" s="418"/>
      <c r="NET156" s="418"/>
      <c r="NEU156" s="418"/>
      <c r="NEV156" s="418"/>
      <c r="NEW156" s="418"/>
      <c r="NEX156" s="418"/>
      <c r="NEY156" s="418"/>
      <c r="NEZ156" s="418"/>
      <c r="NFA156" s="418"/>
      <c r="NFB156" s="418"/>
      <c r="NFC156" s="418"/>
      <c r="NFD156" s="418"/>
      <c r="NFE156" s="418"/>
      <c r="NFF156" s="418"/>
      <c r="NFG156" s="418"/>
      <c r="NFH156" s="418"/>
      <c r="NFI156" s="418"/>
      <c r="NFJ156" s="418"/>
      <c r="NFK156" s="418"/>
      <c r="NFL156" s="418"/>
      <c r="NFM156" s="418"/>
      <c r="NFN156" s="418"/>
      <c r="NFO156" s="418"/>
      <c r="NFP156" s="418"/>
      <c r="NFQ156" s="418"/>
      <c r="NFR156" s="418"/>
      <c r="NFS156" s="418"/>
      <c r="NFT156" s="418"/>
      <c r="NFU156" s="418"/>
      <c r="NFV156" s="418"/>
      <c r="NFW156" s="418"/>
      <c r="NFX156" s="418"/>
      <c r="NFY156" s="418"/>
      <c r="NFZ156" s="418"/>
      <c r="NGA156" s="418"/>
      <c r="NGB156" s="418"/>
      <c r="NGC156" s="418"/>
      <c r="NGD156" s="418"/>
      <c r="NGE156" s="418"/>
      <c r="NGF156" s="418"/>
      <c r="NGG156" s="418"/>
      <c r="NGH156" s="418"/>
      <c r="NGI156" s="418"/>
      <c r="NGJ156" s="418"/>
      <c r="NGK156" s="418"/>
      <c r="NGL156" s="418"/>
      <c r="NGM156" s="418"/>
      <c r="NGN156" s="418"/>
      <c r="NGO156" s="418"/>
      <c r="NGP156" s="418"/>
      <c r="NGQ156" s="418"/>
      <c r="NGR156" s="418"/>
      <c r="NGS156" s="418"/>
      <c r="NGT156" s="418"/>
      <c r="NGU156" s="418"/>
      <c r="NGV156" s="418"/>
      <c r="NGW156" s="418"/>
      <c r="NGX156" s="418"/>
      <c r="NGY156" s="418"/>
      <c r="NGZ156" s="418"/>
      <c r="NHA156" s="418"/>
      <c r="NHB156" s="418"/>
      <c r="NHC156" s="418"/>
      <c r="NHD156" s="418"/>
      <c r="NHE156" s="418"/>
      <c r="NHF156" s="418"/>
      <c r="NHG156" s="418"/>
      <c r="NHH156" s="418"/>
      <c r="NHI156" s="418"/>
      <c r="NHJ156" s="418"/>
      <c r="NHK156" s="418"/>
      <c r="NHL156" s="418"/>
      <c r="NHM156" s="418"/>
      <c r="NHN156" s="418"/>
      <c r="NHO156" s="418"/>
      <c r="NHP156" s="418"/>
      <c r="NHQ156" s="418"/>
      <c r="NHR156" s="418"/>
      <c r="NHS156" s="418"/>
      <c r="NHT156" s="418"/>
      <c r="NHU156" s="418"/>
      <c r="NHV156" s="418"/>
      <c r="NHW156" s="418"/>
      <c r="NHX156" s="418"/>
      <c r="NHY156" s="418"/>
      <c r="NHZ156" s="418"/>
      <c r="NIA156" s="418"/>
      <c r="NIB156" s="418"/>
      <c r="NIC156" s="418"/>
      <c r="NID156" s="418"/>
      <c r="NIE156" s="418"/>
      <c r="NIF156" s="418"/>
      <c r="NIG156" s="418"/>
      <c r="NIH156" s="418"/>
      <c r="NII156" s="418"/>
      <c r="NIJ156" s="418"/>
      <c r="NIK156" s="418"/>
      <c r="NIL156" s="418"/>
      <c r="NIM156" s="418"/>
      <c r="NIN156" s="418"/>
      <c r="NIO156" s="418"/>
      <c r="NIP156" s="418"/>
      <c r="NIQ156" s="418"/>
      <c r="NIR156" s="418"/>
      <c r="NIS156" s="418"/>
      <c r="NIT156" s="418"/>
      <c r="NIU156" s="418"/>
      <c r="NIV156" s="418"/>
      <c r="NIW156" s="418"/>
      <c r="NIX156" s="418"/>
      <c r="NIY156" s="418"/>
      <c r="NIZ156" s="418"/>
      <c r="NJA156" s="418"/>
      <c r="NJB156" s="418"/>
      <c r="NJC156" s="418"/>
      <c r="NJD156" s="418"/>
      <c r="NJE156" s="418"/>
      <c r="NJF156" s="418"/>
      <c r="NJG156" s="418"/>
      <c r="NJH156" s="418"/>
      <c r="NJI156" s="418"/>
      <c r="NJJ156" s="418"/>
      <c r="NJK156" s="418"/>
      <c r="NJL156" s="418"/>
      <c r="NJM156" s="418"/>
      <c r="NJN156" s="418"/>
      <c r="NJO156" s="418"/>
      <c r="NJP156" s="418"/>
      <c r="NJQ156" s="418"/>
      <c r="NJR156" s="418"/>
      <c r="NJS156" s="418"/>
      <c r="NJT156" s="418"/>
      <c r="NJU156" s="418"/>
      <c r="NJV156" s="418"/>
      <c r="NJW156" s="418"/>
      <c r="NJX156" s="418"/>
      <c r="NJY156" s="418"/>
      <c r="NJZ156" s="418"/>
      <c r="NKA156" s="418"/>
      <c r="NKB156" s="418"/>
      <c r="NKC156" s="418"/>
      <c r="NKD156" s="418"/>
      <c r="NKE156" s="418"/>
      <c r="NKF156" s="418"/>
      <c r="NKG156" s="418"/>
      <c r="NKH156" s="418"/>
      <c r="NKI156" s="418"/>
      <c r="NKJ156" s="418"/>
      <c r="NKK156" s="418"/>
      <c r="NKL156" s="418"/>
      <c r="NKM156" s="418"/>
      <c r="NKN156" s="418"/>
      <c r="NKO156" s="418"/>
      <c r="NKP156" s="418"/>
      <c r="NKQ156" s="418"/>
      <c r="NKR156" s="418"/>
      <c r="NKS156" s="418"/>
      <c r="NKT156" s="418"/>
      <c r="NKU156" s="418"/>
      <c r="NKV156" s="418"/>
      <c r="NKW156" s="418"/>
      <c r="NKX156" s="418"/>
      <c r="NKY156" s="418"/>
      <c r="NKZ156" s="418"/>
      <c r="NLA156" s="418"/>
      <c r="NLB156" s="418"/>
      <c r="NLC156" s="418"/>
      <c r="NLD156" s="418"/>
      <c r="NLE156" s="418"/>
      <c r="NLF156" s="418"/>
      <c r="NLG156" s="418"/>
      <c r="NLH156" s="418"/>
      <c r="NLI156" s="418"/>
      <c r="NLJ156" s="418"/>
      <c r="NLK156" s="418"/>
      <c r="NLL156" s="418"/>
      <c r="NLM156" s="418"/>
      <c r="NLN156" s="418"/>
      <c r="NLO156" s="418"/>
      <c r="NLP156" s="418"/>
      <c r="NLQ156" s="418"/>
      <c r="NLR156" s="418"/>
      <c r="NLS156" s="418"/>
      <c r="NLT156" s="418"/>
      <c r="NLU156" s="418"/>
      <c r="NLV156" s="418"/>
      <c r="NLW156" s="418"/>
      <c r="NLX156" s="418"/>
      <c r="NLY156" s="418"/>
      <c r="NLZ156" s="418"/>
      <c r="NMA156" s="418"/>
      <c r="NMB156" s="418"/>
      <c r="NMC156" s="418"/>
      <c r="NMD156" s="418"/>
      <c r="NME156" s="418"/>
      <c r="NMF156" s="418"/>
      <c r="NMG156" s="418"/>
      <c r="NMH156" s="418"/>
      <c r="NMI156" s="418"/>
      <c r="NMJ156" s="418"/>
      <c r="NMK156" s="418"/>
      <c r="NML156" s="418"/>
      <c r="NMM156" s="418"/>
      <c r="NMN156" s="418"/>
      <c r="NMO156" s="418"/>
      <c r="NMP156" s="418"/>
      <c r="NMQ156" s="418"/>
      <c r="NMR156" s="418"/>
      <c r="NMS156" s="418"/>
      <c r="NMT156" s="418"/>
      <c r="NMU156" s="418"/>
      <c r="NMV156" s="418"/>
      <c r="NMW156" s="418"/>
      <c r="NMX156" s="418"/>
      <c r="NMY156" s="418"/>
      <c r="NMZ156" s="418"/>
      <c r="NNA156" s="418"/>
      <c r="NNB156" s="418"/>
      <c r="NNC156" s="418"/>
      <c r="NND156" s="418"/>
      <c r="NNE156" s="418"/>
      <c r="NNF156" s="418"/>
      <c r="NNG156" s="418"/>
      <c r="NNH156" s="418"/>
      <c r="NNI156" s="418"/>
      <c r="NNJ156" s="418"/>
      <c r="NNK156" s="418"/>
      <c r="NNL156" s="418"/>
      <c r="NNM156" s="418"/>
      <c r="NNN156" s="418"/>
      <c r="NNO156" s="418"/>
      <c r="NNP156" s="418"/>
      <c r="NNQ156" s="418"/>
      <c r="NNR156" s="418"/>
      <c r="NNS156" s="418"/>
      <c r="NNT156" s="418"/>
      <c r="NNU156" s="418"/>
      <c r="NNV156" s="418"/>
      <c r="NNW156" s="418"/>
      <c r="NNX156" s="418"/>
      <c r="NNY156" s="418"/>
      <c r="NNZ156" s="418"/>
      <c r="NOA156" s="418"/>
      <c r="NOB156" s="418"/>
      <c r="NOC156" s="418"/>
      <c r="NOD156" s="418"/>
      <c r="NOE156" s="418"/>
      <c r="NOF156" s="418"/>
      <c r="NOG156" s="418"/>
      <c r="NOH156" s="418"/>
      <c r="NOI156" s="418"/>
      <c r="NOJ156" s="418"/>
      <c r="NOK156" s="418"/>
      <c r="NOL156" s="418"/>
      <c r="NOM156" s="418"/>
      <c r="NON156" s="418"/>
      <c r="NOO156" s="418"/>
      <c r="NOP156" s="418"/>
      <c r="NOQ156" s="418"/>
      <c r="NOR156" s="418"/>
      <c r="NOS156" s="418"/>
      <c r="NOT156" s="418"/>
      <c r="NOU156" s="418"/>
      <c r="NOV156" s="418"/>
      <c r="NOW156" s="418"/>
      <c r="NOX156" s="418"/>
      <c r="NOY156" s="418"/>
      <c r="NOZ156" s="418"/>
      <c r="NPA156" s="418"/>
      <c r="NPB156" s="418"/>
      <c r="NPC156" s="418"/>
      <c r="NPD156" s="418"/>
      <c r="NPE156" s="418"/>
      <c r="NPF156" s="418"/>
      <c r="NPG156" s="418"/>
      <c r="NPH156" s="418"/>
      <c r="NPI156" s="418"/>
      <c r="NPJ156" s="418"/>
      <c r="NPK156" s="418"/>
      <c r="NPL156" s="418"/>
      <c r="NPM156" s="418"/>
      <c r="NPN156" s="418"/>
      <c r="NPO156" s="418"/>
      <c r="NPP156" s="418"/>
      <c r="NPQ156" s="418"/>
      <c r="NPR156" s="418"/>
      <c r="NPS156" s="418"/>
      <c r="NPT156" s="418"/>
      <c r="NPU156" s="418"/>
      <c r="NPV156" s="418"/>
      <c r="NPW156" s="418"/>
      <c r="NPX156" s="418"/>
      <c r="NPY156" s="418"/>
      <c r="NPZ156" s="418"/>
      <c r="NQA156" s="418"/>
      <c r="NQB156" s="418"/>
      <c r="NQC156" s="418"/>
      <c r="NQD156" s="418"/>
      <c r="NQE156" s="418"/>
      <c r="NQF156" s="418"/>
      <c r="NQG156" s="418"/>
      <c r="NQH156" s="418"/>
      <c r="NQI156" s="418"/>
      <c r="NQJ156" s="418"/>
      <c r="NQK156" s="418"/>
      <c r="NQL156" s="418"/>
      <c r="NQM156" s="418"/>
      <c r="NQN156" s="418"/>
      <c r="NQO156" s="418"/>
      <c r="NQP156" s="418"/>
      <c r="NQQ156" s="418"/>
      <c r="NQR156" s="418"/>
      <c r="NQS156" s="418"/>
      <c r="NQT156" s="418"/>
      <c r="NQU156" s="418"/>
      <c r="NQV156" s="418"/>
      <c r="NQW156" s="418"/>
      <c r="NQX156" s="418"/>
      <c r="NQY156" s="418"/>
      <c r="NQZ156" s="418"/>
      <c r="NRA156" s="418"/>
      <c r="NRB156" s="418"/>
      <c r="NRC156" s="418"/>
      <c r="NRD156" s="418"/>
      <c r="NRE156" s="418"/>
      <c r="NRF156" s="418"/>
      <c r="NRG156" s="418"/>
      <c r="NRH156" s="418"/>
      <c r="NRI156" s="418"/>
      <c r="NRJ156" s="418"/>
      <c r="NRK156" s="418"/>
      <c r="NRL156" s="418"/>
      <c r="NRM156" s="418"/>
      <c r="NRN156" s="418"/>
      <c r="NRO156" s="418"/>
      <c r="NRP156" s="418"/>
      <c r="NRQ156" s="418"/>
      <c r="NRR156" s="418"/>
      <c r="NRS156" s="418"/>
      <c r="NRT156" s="418"/>
      <c r="NRU156" s="418"/>
      <c r="NRV156" s="418"/>
      <c r="NRW156" s="418"/>
      <c r="NRX156" s="418"/>
      <c r="NRY156" s="418"/>
      <c r="NRZ156" s="418"/>
      <c r="NSA156" s="418"/>
      <c r="NSB156" s="418"/>
      <c r="NSC156" s="418"/>
      <c r="NSD156" s="418"/>
      <c r="NSE156" s="418"/>
      <c r="NSF156" s="418"/>
      <c r="NSG156" s="418"/>
      <c r="NSH156" s="418"/>
      <c r="NSI156" s="418"/>
      <c r="NSJ156" s="418"/>
      <c r="NSK156" s="418"/>
      <c r="NSL156" s="418"/>
      <c r="NSM156" s="418"/>
      <c r="NSN156" s="418"/>
      <c r="NSO156" s="418"/>
      <c r="NSP156" s="418"/>
      <c r="NSQ156" s="418"/>
      <c r="NSR156" s="418"/>
      <c r="NSS156" s="418"/>
      <c r="NST156" s="418"/>
      <c r="NSU156" s="418"/>
      <c r="NSV156" s="418"/>
      <c r="NSW156" s="418"/>
      <c r="NSX156" s="418"/>
      <c r="NSY156" s="418"/>
      <c r="NSZ156" s="418"/>
      <c r="NTA156" s="418"/>
      <c r="NTB156" s="418"/>
      <c r="NTC156" s="418"/>
      <c r="NTD156" s="418"/>
      <c r="NTE156" s="418"/>
      <c r="NTF156" s="418"/>
      <c r="NTG156" s="418"/>
      <c r="NTH156" s="418"/>
      <c r="NTI156" s="418"/>
      <c r="NTJ156" s="418"/>
      <c r="NTK156" s="418"/>
      <c r="NTL156" s="418"/>
      <c r="NTM156" s="418"/>
      <c r="NTN156" s="418"/>
      <c r="NTO156" s="418"/>
      <c r="NTP156" s="418"/>
      <c r="NTQ156" s="418"/>
      <c r="NTR156" s="418"/>
      <c r="NTS156" s="418"/>
      <c r="NTT156" s="418"/>
      <c r="NTU156" s="418"/>
      <c r="NTV156" s="418"/>
      <c r="NTW156" s="418"/>
      <c r="NTX156" s="418"/>
      <c r="NTY156" s="418"/>
      <c r="NTZ156" s="418"/>
      <c r="NUA156" s="418"/>
      <c r="NUB156" s="418"/>
      <c r="NUC156" s="418"/>
      <c r="NUD156" s="418"/>
      <c r="NUE156" s="418"/>
      <c r="NUF156" s="418"/>
      <c r="NUG156" s="418"/>
      <c r="NUH156" s="418"/>
      <c r="NUI156" s="418"/>
      <c r="NUJ156" s="418"/>
      <c r="NUK156" s="418"/>
      <c r="NUL156" s="418"/>
      <c r="NUM156" s="418"/>
      <c r="NUN156" s="418"/>
      <c r="NUO156" s="418"/>
      <c r="NUP156" s="418"/>
      <c r="NUQ156" s="418"/>
      <c r="NUR156" s="418"/>
      <c r="NUS156" s="418"/>
      <c r="NUT156" s="418"/>
      <c r="NUU156" s="418"/>
      <c r="NUV156" s="418"/>
      <c r="NUW156" s="418"/>
      <c r="NUX156" s="418"/>
      <c r="NUY156" s="418"/>
      <c r="NUZ156" s="418"/>
      <c r="NVA156" s="418"/>
      <c r="NVB156" s="418"/>
      <c r="NVC156" s="418"/>
      <c r="NVD156" s="418"/>
      <c r="NVE156" s="418"/>
      <c r="NVF156" s="418"/>
      <c r="NVG156" s="418"/>
      <c r="NVH156" s="418"/>
      <c r="NVI156" s="418"/>
      <c r="NVJ156" s="418"/>
      <c r="NVK156" s="418"/>
      <c r="NVL156" s="418"/>
      <c r="NVM156" s="418"/>
      <c r="NVN156" s="418"/>
      <c r="NVO156" s="418"/>
      <c r="NVP156" s="418"/>
      <c r="NVQ156" s="418"/>
      <c r="NVR156" s="418"/>
      <c r="NVS156" s="418"/>
      <c r="NVT156" s="418"/>
      <c r="NVU156" s="418"/>
      <c r="NVV156" s="418"/>
      <c r="NVW156" s="418"/>
      <c r="NVX156" s="418"/>
      <c r="NVY156" s="418"/>
      <c r="NVZ156" s="418"/>
      <c r="NWA156" s="418"/>
      <c r="NWB156" s="418"/>
      <c r="NWC156" s="418"/>
      <c r="NWD156" s="418"/>
      <c r="NWE156" s="418"/>
      <c r="NWF156" s="418"/>
      <c r="NWG156" s="418"/>
      <c r="NWH156" s="418"/>
      <c r="NWI156" s="418"/>
      <c r="NWJ156" s="418"/>
      <c r="NWK156" s="418"/>
      <c r="NWL156" s="418"/>
      <c r="NWM156" s="418"/>
      <c r="NWN156" s="418"/>
      <c r="NWO156" s="418"/>
      <c r="NWP156" s="418"/>
      <c r="NWQ156" s="418"/>
      <c r="NWR156" s="418"/>
      <c r="NWS156" s="418"/>
      <c r="NWT156" s="418"/>
      <c r="NWU156" s="418"/>
      <c r="NWV156" s="418"/>
      <c r="NWW156" s="418"/>
      <c r="NWX156" s="418"/>
      <c r="NWY156" s="418"/>
      <c r="NWZ156" s="418"/>
      <c r="NXA156" s="418"/>
      <c r="NXB156" s="418"/>
      <c r="NXC156" s="418"/>
      <c r="NXD156" s="418"/>
      <c r="NXE156" s="418"/>
      <c r="NXF156" s="418"/>
      <c r="NXG156" s="418"/>
      <c r="NXH156" s="418"/>
      <c r="NXI156" s="418"/>
      <c r="NXJ156" s="418"/>
      <c r="NXK156" s="418"/>
      <c r="NXL156" s="418"/>
      <c r="NXM156" s="418"/>
      <c r="NXN156" s="418"/>
      <c r="NXO156" s="418"/>
      <c r="NXP156" s="418"/>
      <c r="NXQ156" s="418"/>
      <c r="NXR156" s="418"/>
      <c r="NXS156" s="418"/>
      <c r="NXT156" s="418"/>
      <c r="NXU156" s="418"/>
      <c r="NXV156" s="418"/>
      <c r="NXW156" s="418"/>
      <c r="NXX156" s="418"/>
      <c r="NXY156" s="418"/>
      <c r="NXZ156" s="418"/>
      <c r="NYA156" s="418"/>
      <c r="NYB156" s="418"/>
      <c r="NYC156" s="418"/>
      <c r="NYD156" s="418"/>
      <c r="NYE156" s="418"/>
      <c r="NYF156" s="418"/>
      <c r="NYG156" s="418"/>
      <c r="NYH156" s="418"/>
      <c r="NYI156" s="418"/>
      <c r="NYJ156" s="418"/>
      <c r="NYK156" s="418"/>
      <c r="NYL156" s="418"/>
      <c r="NYM156" s="418"/>
      <c r="NYN156" s="418"/>
      <c r="NYO156" s="418"/>
      <c r="NYP156" s="418"/>
      <c r="NYQ156" s="418"/>
      <c r="NYR156" s="418"/>
      <c r="NYS156" s="418"/>
      <c r="NYT156" s="418"/>
      <c r="NYU156" s="418"/>
      <c r="NYV156" s="418"/>
      <c r="NYW156" s="418"/>
      <c r="NYX156" s="418"/>
      <c r="NYY156" s="418"/>
      <c r="NYZ156" s="418"/>
      <c r="NZA156" s="418"/>
      <c r="NZB156" s="418"/>
      <c r="NZC156" s="418"/>
      <c r="NZD156" s="418"/>
      <c r="NZE156" s="418"/>
      <c r="NZF156" s="418"/>
      <c r="NZG156" s="418"/>
      <c r="NZH156" s="418"/>
      <c r="NZI156" s="418"/>
      <c r="NZJ156" s="418"/>
      <c r="NZK156" s="418"/>
      <c r="NZL156" s="418"/>
      <c r="NZM156" s="418"/>
      <c r="NZN156" s="418"/>
      <c r="NZO156" s="418"/>
      <c r="NZP156" s="418"/>
      <c r="NZQ156" s="418"/>
      <c r="NZR156" s="418"/>
      <c r="NZS156" s="418"/>
      <c r="NZT156" s="418"/>
      <c r="NZU156" s="418"/>
      <c r="NZV156" s="418"/>
      <c r="NZW156" s="418"/>
      <c r="NZX156" s="418"/>
      <c r="NZY156" s="418"/>
      <c r="NZZ156" s="418"/>
      <c r="OAA156" s="418"/>
      <c r="OAB156" s="418"/>
      <c r="OAC156" s="418"/>
      <c r="OAD156" s="418"/>
      <c r="OAE156" s="418"/>
      <c r="OAF156" s="418"/>
      <c r="OAG156" s="418"/>
      <c r="OAH156" s="418"/>
      <c r="OAI156" s="418"/>
      <c r="OAJ156" s="418"/>
      <c r="OAK156" s="418"/>
      <c r="OAL156" s="418"/>
      <c r="OAM156" s="418"/>
      <c r="OAN156" s="418"/>
      <c r="OAO156" s="418"/>
      <c r="OAP156" s="418"/>
      <c r="OAQ156" s="418"/>
      <c r="OAR156" s="418"/>
      <c r="OAS156" s="418"/>
      <c r="OAT156" s="418"/>
      <c r="OAU156" s="418"/>
      <c r="OAV156" s="418"/>
      <c r="OAW156" s="418"/>
      <c r="OAX156" s="418"/>
      <c r="OAY156" s="418"/>
      <c r="OAZ156" s="418"/>
      <c r="OBA156" s="418"/>
      <c r="OBB156" s="418"/>
      <c r="OBC156" s="418"/>
      <c r="OBD156" s="418"/>
      <c r="OBE156" s="418"/>
      <c r="OBF156" s="418"/>
      <c r="OBG156" s="418"/>
      <c r="OBH156" s="418"/>
      <c r="OBI156" s="418"/>
      <c r="OBJ156" s="418"/>
      <c r="OBK156" s="418"/>
      <c r="OBL156" s="418"/>
      <c r="OBM156" s="418"/>
      <c r="OBN156" s="418"/>
      <c r="OBO156" s="418"/>
      <c r="OBP156" s="418"/>
      <c r="OBQ156" s="418"/>
      <c r="OBR156" s="418"/>
      <c r="OBS156" s="418"/>
      <c r="OBT156" s="418"/>
      <c r="OBU156" s="418"/>
      <c r="OBV156" s="418"/>
      <c r="OBW156" s="418"/>
      <c r="OBX156" s="418"/>
      <c r="OBY156" s="418"/>
      <c r="OBZ156" s="418"/>
      <c r="OCA156" s="418"/>
      <c r="OCB156" s="418"/>
      <c r="OCC156" s="418"/>
      <c r="OCD156" s="418"/>
      <c r="OCE156" s="418"/>
      <c r="OCF156" s="418"/>
      <c r="OCG156" s="418"/>
      <c r="OCH156" s="418"/>
      <c r="OCI156" s="418"/>
      <c r="OCJ156" s="418"/>
      <c r="OCK156" s="418"/>
      <c r="OCL156" s="418"/>
      <c r="OCM156" s="418"/>
      <c r="OCN156" s="418"/>
      <c r="OCO156" s="418"/>
      <c r="OCP156" s="418"/>
      <c r="OCQ156" s="418"/>
      <c r="OCR156" s="418"/>
      <c r="OCS156" s="418"/>
      <c r="OCT156" s="418"/>
      <c r="OCU156" s="418"/>
      <c r="OCV156" s="418"/>
      <c r="OCW156" s="418"/>
      <c r="OCX156" s="418"/>
      <c r="OCY156" s="418"/>
      <c r="OCZ156" s="418"/>
      <c r="ODA156" s="418"/>
      <c r="ODB156" s="418"/>
      <c r="ODC156" s="418"/>
      <c r="ODD156" s="418"/>
      <c r="ODE156" s="418"/>
      <c r="ODF156" s="418"/>
      <c r="ODG156" s="418"/>
      <c r="ODH156" s="418"/>
      <c r="ODI156" s="418"/>
      <c r="ODJ156" s="418"/>
      <c r="ODK156" s="418"/>
      <c r="ODL156" s="418"/>
      <c r="ODM156" s="418"/>
      <c r="ODN156" s="418"/>
      <c r="ODO156" s="418"/>
      <c r="ODP156" s="418"/>
      <c r="ODQ156" s="418"/>
      <c r="ODR156" s="418"/>
      <c r="ODS156" s="418"/>
      <c r="ODT156" s="418"/>
      <c r="ODU156" s="418"/>
      <c r="ODV156" s="418"/>
      <c r="ODW156" s="418"/>
      <c r="ODX156" s="418"/>
      <c r="ODY156" s="418"/>
      <c r="ODZ156" s="418"/>
      <c r="OEA156" s="418"/>
      <c r="OEB156" s="418"/>
      <c r="OEC156" s="418"/>
      <c r="OED156" s="418"/>
      <c r="OEE156" s="418"/>
      <c r="OEF156" s="418"/>
      <c r="OEG156" s="418"/>
      <c r="OEH156" s="418"/>
      <c r="OEI156" s="418"/>
      <c r="OEJ156" s="418"/>
      <c r="OEK156" s="418"/>
      <c r="OEL156" s="418"/>
      <c r="OEM156" s="418"/>
      <c r="OEN156" s="418"/>
      <c r="OEO156" s="418"/>
      <c r="OEP156" s="418"/>
      <c r="OEQ156" s="418"/>
      <c r="OER156" s="418"/>
      <c r="OES156" s="418"/>
      <c r="OET156" s="418"/>
      <c r="OEU156" s="418"/>
      <c r="OEV156" s="418"/>
      <c r="OEW156" s="418"/>
      <c r="OEX156" s="418"/>
      <c r="OEY156" s="418"/>
      <c r="OEZ156" s="418"/>
      <c r="OFA156" s="418"/>
      <c r="OFB156" s="418"/>
      <c r="OFC156" s="418"/>
      <c r="OFD156" s="418"/>
      <c r="OFE156" s="418"/>
      <c r="OFF156" s="418"/>
      <c r="OFG156" s="418"/>
      <c r="OFH156" s="418"/>
      <c r="OFI156" s="418"/>
      <c r="OFJ156" s="418"/>
      <c r="OFK156" s="418"/>
      <c r="OFL156" s="418"/>
      <c r="OFM156" s="418"/>
      <c r="OFN156" s="418"/>
      <c r="OFO156" s="418"/>
      <c r="OFP156" s="418"/>
      <c r="OFQ156" s="418"/>
      <c r="OFR156" s="418"/>
      <c r="OFS156" s="418"/>
      <c r="OFT156" s="418"/>
      <c r="OFU156" s="418"/>
      <c r="OFV156" s="418"/>
      <c r="OFW156" s="418"/>
      <c r="OFX156" s="418"/>
      <c r="OFY156" s="418"/>
      <c r="OFZ156" s="418"/>
      <c r="OGA156" s="418"/>
      <c r="OGB156" s="418"/>
      <c r="OGC156" s="418"/>
      <c r="OGD156" s="418"/>
      <c r="OGE156" s="418"/>
      <c r="OGF156" s="418"/>
      <c r="OGG156" s="418"/>
      <c r="OGH156" s="418"/>
      <c r="OGI156" s="418"/>
      <c r="OGJ156" s="418"/>
      <c r="OGK156" s="418"/>
      <c r="OGL156" s="418"/>
      <c r="OGM156" s="418"/>
      <c r="OGN156" s="418"/>
      <c r="OGO156" s="418"/>
      <c r="OGP156" s="418"/>
      <c r="OGQ156" s="418"/>
      <c r="OGR156" s="418"/>
      <c r="OGS156" s="418"/>
      <c r="OGT156" s="418"/>
      <c r="OGU156" s="418"/>
      <c r="OGV156" s="418"/>
      <c r="OGW156" s="418"/>
      <c r="OGX156" s="418"/>
      <c r="OGY156" s="418"/>
      <c r="OGZ156" s="418"/>
      <c r="OHA156" s="418"/>
      <c r="OHB156" s="418"/>
      <c r="OHC156" s="418"/>
      <c r="OHD156" s="418"/>
      <c r="OHE156" s="418"/>
      <c r="OHF156" s="418"/>
      <c r="OHG156" s="418"/>
      <c r="OHH156" s="418"/>
      <c r="OHI156" s="418"/>
      <c r="OHJ156" s="418"/>
      <c r="OHK156" s="418"/>
      <c r="OHL156" s="418"/>
      <c r="OHM156" s="418"/>
      <c r="OHN156" s="418"/>
      <c r="OHO156" s="418"/>
      <c r="OHP156" s="418"/>
      <c r="OHQ156" s="418"/>
      <c r="OHR156" s="418"/>
      <c r="OHS156" s="418"/>
      <c r="OHT156" s="418"/>
      <c r="OHU156" s="418"/>
      <c r="OHV156" s="418"/>
      <c r="OHW156" s="418"/>
      <c r="OHX156" s="418"/>
      <c r="OHY156" s="418"/>
      <c r="OHZ156" s="418"/>
      <c r="OIA156" s="418"/>
      <c r="OIB156" s="418"/>
      <c r="OIC156" s="418"/>
      <c r="OID156" s="418"/>
      <c r="OIE156" s="418"/>
      <c r="OIF156" s="418"/>
      <c r="OIG156" s="418"/>
      <c r="OIH156" s="418"/>
      <c r="OII156" s="418"/>
      <c r="OIJ156" s="418"/>
      <c r="OIK156" s="418"/>
      <c r="OIL156" s="418"/>
      <c r="OIM156" s="418"/>
      <c r="OIN156" s="418"/>
      <c r="OIO156" s="418"/>
      <c r="OIP156" s="418"/>
      <c r="OIQ156" s="418"/>
      <c r="OIR156" s="418"/>
      <c r="OIS156" s="418"/>
      <c r="OIT156" s="418"/>
      <c r="OIU156" s="418"/>
      <c r="OIV156" s="418"/>
      <c r="OIW156" s="418"/>
      <c r="OIX156" s="418"/>
      <c r="OIY156" s="418"/>
      <c r="OIZ156" s="418"/>
      <c r="OJA156" s="418"/>
      <c r="OJB156" s="418"/>
      <c r="OJC156" s="418"/>
      <c r="OJD156" s="418"/>
      <c r="OJE156" s="418"/>
      <c r="OJF156" s="418"/>
      <c r="OJG156" s="418"/>
      <c r="OJH156" s="418"/>
      <c r="OJI156" s="418"/>
      <c r="OJJ156" s="418"/>
      <c r="OJK156" s="418"/>
      <c r="OJL156" s="418"/>
      <c r="OJM156" s="418"/>
      <c r="OJN156" s="418"/>
      <c r="OJO156" s="418"/>
      <c r="OJP156" s="418"/>
      <c r="OJQ156" s="418"/>
      <c r="OJR156" s="418"/>
      <c r="OJS156" s="418"/>
      <c r="OJT156" s="418"/>
      <c r="OJU156" s="418"/>
      <c r="OJV156" s="418"/>
      <c r="OJW156" s="418"/>
      <c r="OJX156" s="418"/>
      <c r="OJY156" s="418"/>
      <c r="OJZ156" s="418"/>
      <c r="OKA156" s="418"/>
      <c r="OKB156" s="418"/>
      <c r="OKC156" s="418"/>
      <c r="OKD156" s="418"/>
      <c r="OKE156" s="418"/>
      <c r="OKF156" s="418"/>
      <c r="OKG156" s="418"/>
      <c r="OKH156" s="418"/>
      <c r="OKI156" s="418"/>
      <c r="OKJ156" s="418"/>
      <c r="OKK156" s="418"/>
      <c r="OKL156" s="418"/>
      <c r="OKM156" s="418"/>
      <c r="OKN156" s="418"/>
      <c r="OKO156" s="418"/>
      <c r="OKP156" s="418"/>
      <c r="OKQ156" s="418"/>
      <c r="OKR156" s="418"/>
      <c r="OKS156" s="418"/>
      <c r="OKT156" s="418"/>
      <c r="OKU156" s="418"/>
      <c r="OKV156" s="418"/>
      <c r="OKW156" s="418"/>
      <c r="OKX156" s="418"/>
      <c r="OKY156" s="418"/>
      <c r="OKZ156" s="418"/>
      <c r="OLA156" s="418"/>
      <c r="OLB156" s="418"/>
      <c r="OLC156" s="418"/>
      <c r="OLD156" s="418"/>
      <c r="OLE156" s="418"/>
      <c r="OLF156" s="418"/>
      <c r="OLG156" s="418"/>
      <c r="OLH156" s="418"/>
      <c r="OLI156" s="418"/>
      <c r="OLJ156" s="418"/>
      <c r="OLK156" s="418"/>
      <c r="OLL156" s="418"/>
      <c r="OLM156" s="418"/>
      <c r="OLN156" s="418"/>
      <c r="OLO156" s="418"/>
      <c r="OLP156" s="418"/>
      <c r="OLQ156" s="418"/>
      <c r="OLR156" s="418"/>
      <c r="OLS156" s="418"/>
      <c r="OLT156" s="418"/>
      <c r="OLU156" s="418"/>
      <c r="OLV156" s="418"/>
      <c r="OLW156" s="418"/>
      <c r="OLX156" s="418"/>
      <c r="OLY156" s="418"/>
      <c r="OLZ156" s="418"/>
      <c r="OMA156" s="418"/>
      <c r="OMB156" s="418"/>
      <c r="OMC156" s="418"/>
      <c r="OMD156" s="418"/>
      <c r="OME156" s="418"/>
      <c r="OMF156" s="418"/>
      <c r="OMG156" s="418"/>
      <c r="OMH156" s="418"/>
      <c r="OMI156" s="418"/>
      <c r="OMJ156" s="418"/>
      <c r="OMK156" s="418"/>
      <c r="OML156" s="418"/>
      <c r="OMM156" s="418"/>
      <c r="OMN156" s="418"/>
      <c r="OMO156" s="418"/>
      <c r="OMP156" s="418"/>
      <c r="OMQ156" s="418"/>
      <c r="OMR156" s="418"/>
      <c r="OMS156" s="418"/>
      <c r="OMT156" s="418"/>
      <c r="OMU156" s="418"/>
      <c r="OMV156" s="418"/>
      <c r="OMW156" s="418"/>
      <c r="OMX156" s="418"/>
      <c r="OMY156" s="418"/>
      <c r="OMZ156" s="418"/>
      <c r="ONA156" s="418"/>
      <c r="ONB156" s="418"/>
      <c r="ONC156" s="418"/>
      <c r="OND156" s="418"/>
      <c r="ONE156" s="418"/>
      <c r="ONF156" s="418"/>
      <c r="ONG156" s="418"/>
      <c r="ONH156" s="418"/>
      <c r="ONI156" s="418"/>
      <c r="ONJ156" s="418"/>
      <c r="ONK156" s="418"/>
      <c r="ONL156" s="418"/>
      <c r="ONM156" s="418"/>
      <c r="ONN156" s="418"/>
      <c r="ONO156" s="418"/>
      <c r="ONP156" s="418"/>
      <c r="ONQ156" s="418"/>
      <c r="ONR156" s="418"/>
      <c r="ONS156" s="418"/>
      <c r="ONT156" s="418"/>
      <c r="ONU156" s="418"/>
      <c r="ONV156" s="418"/>
      <c r="ONW156" s="418"/>
      <c r="ONX156" s="418"/>
      <c r="ONY156" s="418"/>
      <c r="ONZ156" s="418"/>
      <c r="OOA156" s="418"/>
      <c r="OOB156" s="418"/>
      <c r="OOC156" s="418"/>
      <c r="OOD156" s="418"/>
      <c r="OOE156" s="418"/>
      <c r="OOF156" s="418"/>
      <c r="OOG156" s="418"/>
      <c r="OOH156" s="418"/>
      <c r="OOI156" s="418"/>
      <c r="OOJ156" s="418"/>
      <c r="OOK156" s="418"/>
      <c r="OOL156" s="418"/>
      <c r="OOM156" s="418"/>
      <c r="OON156" s="418"/>
      <c r="OOO156" s="418"/>
      <c r="OOP156" s="418"/>
      <c r="OOQ156" s="418"/>
      <c r="OOR156" s="418"/>
      <c r="OOS156" s="418"/>
      <c r="OOT156" s="418"/>
      <c r="OOU156" s="418"/>
      <c r="OOV156" s="418"/>
      <c r="OOW156" s="418"/>
      <c r="OOX156" s="418"/>
      <c r="OOY156" s="418"/>
      <c r="OOZ156" s="418"/>
      <c r="OPA156" s="418"/>
      <c r="OPB156" s="418"/>
      <c r="OPC156" s="418"/>
      <c r="OPD156" s="418"/>
      <c r="OPE156" s="418"/>
      <c r="OPF156" s="418"/>
      <c r="OPG156" s="418"/>
      <c r="OPH156" s="418"/>
      <c r="OPI156" s="418"/>
      <c r="OPJ156" s="418"/>
      <c r="OPK156" s="418"/>
      <c r="OPL156" s="418"/>
      <c r="OPM156" s="418"/>
      <c r="OPN156" s="418"/>
      <c r="OPO156" s="418"/>
      <c r="OPP156" s="418"/>
      <c r="OPQ156" s="418"/>
      <c r="OPR156" s="418"/>
      <c r="OPS156" s="418"/>
      <c r="OPT156" s="418"/>
      <c r="OPU156" s="418"/>
      <c r="OPV156" s="418"/>
      <c r="OPW156" s="418"/>
      <c r="OPX156" s="418"/>
      <c r="OPY156" s="418"/>
      <c r="OPZ156" s="418"/>
      <c r="OQA156" s="418"/>
      <c r="OQB156" s="418"/>
      <c r="OQC156" s="418"/>
      <c r="OQD156" s="418"/>
      <c r="OQE156" s="418"/>
      <c r="OQF156" s="418"/>
      <c r="OQG156" s="418"/>
      <c r="OQH156" s="418"/>
      <c r="OQI156" s="418"/>
      <c r="OQJ156" s="418"/>
      <c r="OQK156" s="418"/>
      <c r="OQL156" s="418"/>
      <c r="OQM156" s="418"/>
      <c r="OQN156" s="418"/>
      <c r="OQO156" s="418"/>
      <c r="OQP156" s="418"/>
      <c r="OQQ156" s="418"/>
      <c r="OQR156" s="418"/>
      <c r="OQS156" s="418"/>
      <c r="OQT156" s="418"/>
      <c r="OQU156" s="418"/>
      <c r="OQV156" s="418"/>
      <c r="OQW156" s="418"/>
      <c r="OQX156" s="418"/>
      <c r="OQY156" s="418"/>
      <c r="OQZ156" s="418"/>
      <c r="ORA156" s="418"/>
      <c r="ORB156" s="418"/>
      <c r="ORC156" s="418"/>
      <c r="ORD156" s="418"/>
      <c r="ORE156" s="418"/>
      <c r="ORF156" s="418"/>
      <c r="ORG156" s="418"/>
      <c r="ORH156" s="418"/>
      <c r="ORI156" s="418"/>
      <c r="ORJ156" s="418"/>
      <c r="ORK156" s="418"/>
      <c r="ORL156" s="418"/>
      <c r="ORM156" s="418"/>
      <c r="ORN156" s="418"/>
      <c r="ORO156" s="418"/>
      <c r="ORP156" s="418"/>
      <c r="ORQ156" s="418"/>
      <c r="ORR156" s="418"/>
      <c r="ORS156" s="418"/>
      <c r="ORT156" s="418"/>
      <c r="ORU156" s="418"/>
      <c r="ORV156" s="418"/>
      <c r="ORW156" s="418"/>
      <c r="ORX156" s="418"/>
      <c r="ORY156" s="418"/>
      <c r="ORZ156" s="418"/>
      <c r="OSA156" s="418"/>
      <c r="OSB156" s="418"/>
      <c r="OSC156" s="418"/>
      <c r="OSD156" s="418"/>
      <c r="OSE156" s="418"/>
      <c r="OSF156" s="418"/>
      <c r="OSG156" s="418"/>
      <c r="OSH156" s="418"/>
      <c r="OSI156" s="418"/>
      <c r="OSJ156" s="418"/>
      <c r="OSK156" s="418"/>
      <c r="OSL156" s="418"/>
      <c r="OSM156" s="418"/>
      <c r="OSN156" s="418"/>
      <c r="OSO156" s="418"/>
      <c r="OSP156" s="418"/>
      <c r="OSQ156" s="418"/>
      <c r="OSR156" s="418"/>
      <c r="OSS156" s="418"/>
      <c r="OST156" s="418"/>
      <c r="OSU156" s="418"/>
      <c r="OSV156" s="418"/>
      <c r="OSW156" s="418"/>
      <c r="OSX156" s="418"/>
      <c r="OSY156" s="418"/>
      <c r="OSZ156" s="418"/>
      <c r="OTA156" s="418"/>
      <c r="OTB156" s="418"/>
      <c r="OTC156" s="418"/>
      <c r="OTD156" s="418"/>
      <c r="OTE156" s="418"/>
      <c r="OTF156" s="418"/>
      <c r="OTG156" s="418"/>
      <c r="OTH156" s="418"/>
      <c r="OTI156" s="418"/>
      <c r="OTJ156" s="418"/>
      <c r="OTK156" s="418"/>
      <c r="OTL156" s="418"/>
      <c r="OTM156" s="418"/>
      <c r="OTN156" s="418"/>
      <c r="OTO156" s="418"/>
      <c r="OTP156" s="418"/>
      <c r="OTQ156" s="418"/>
      <c r="OTR156" s="418"/>
      <c r="OTS156" s="418"/>
      <c r="OTT156" s="418"/>
      <c r="OTU156" s="418"/>
      <c r="OTV156" s="418"/>
      <c r="OTW156" s="418"/>
      <c r="OTX156" s="418"/>
      <c r="OTY156" s="418"/>
      <c r="OTZ156" s="418"/>
      <c r="OUA156" s="418"/>
      <c r="OUB156" s="418"/>
      <c r="OUC156" s="418"/>
      <c r="OUD156" s="418"/>
      <c r="OUE156" s="418"/>
      <c r="OUF156" s="418"/>
      <c r="OUG156" s="418"/>
      <c r="OUH156" s="418"/>
      <c r="OUI156" s="418"/>
      <c r="OUJ156" s="418"/>
      <c r="OUK156" s="418"/>
      <c r="OUL156" s="418"/>
      <c r="OUM156" s="418"/>
      <c r="OUN156" s="418"/>
      <c r="OUO156" s="418"/>
      <c r="OUP156" s="418"/>
      <c r="OUQ156" s="418"/>
      <c r="OUR156" s="418"/>
      <c r="OUS156" s="418"/>
      <c r="OUT156" s="418"/>
      <c r="OUU156" s="418"/>
      <c r="OUV156" s="418"/>
      <c r="OUW156" s="418"/>
      <c r="OUX156" s="418"/>
      <c r="OUY156" s="418"/>
      <c r="OUZ156" s="418"/>
      <c r="OVA156" s="418"/>
      <c r="OVB156" s="418"/>
      <c r="OVC156" s="418"/>
      <c r="OVD156" s="418"/>
      <c r="OVE156" s="418"/>
      <c r="OVF156" s="418"/>
      <c r="OVG156" s="418"/>
      <c r="OVH156" s="418"/>
      <c r="OVI156" s="418"/>
      <c r="OVJ156" s="418"/>
      <c r="OVK156" s="418"/>
      <c r="OVL156" s="418"/>
      <c r="OVM156" s="418"/>
      <c r="OVN156" s="418"/>
      <c r="OVO156" s="418"/>
      <c r="OVP156" s="418"/>
      <c r="OVQ156" s="418"/>
      <c r="OVR156" s="418"/>
      <c r="OVS156" s="418"/>
      <c r="OVT156" s="418"/>
      <c r="OVU156" s="418"/>
      <c r="OVV156" s="418"/>
      <c r="OVW156" s="418"/>
      <c r="OVX156" s="418"/>
      <c r="OVY156" s="418"/>
      <c r="OVZ156" s="418"/>
      <c r="OWA156" s="418"/>
      <c r="OWB156" s="418"/>
      <c r="OWC156" s="418"/>
      <c r="OWD156" s="418"/>
      <c r="OWE156" s="418"/>
      <c r="OWF156" s="418"/>
      <c r="OWG156" s="418"/>
      <c r="OWH156" s="418"/>
      <c r="OWI156" s="418"/>
      <c r="OWJ156" s="418"/>
      <c r="OWK156" s="418"/>
      <c r="OWL156" s="418"/>
      <c r="OWM156" s="418"/>
      <c r="OWN156" s="418"/>
      <c r="OWO156" s="418"/>
      <c r="OWP156" s="418"/>
      <c r="OWQ156" s="418"/>
      <c r="OWR156" s="418"/>
      <c r="OWS156" s="418"/>
      <c r="OWT156" s="418"/>
      <c r="OWU156" s="418"/>
      <c r="OWV156" s="418"/>
      <c r="OWW156" s="418"/>
      <c r="OWX156" s="418"/>
      <c r="OWY156" s="418"/>
      <c r="OWZ156" s="418"/>
      <c r="OXA156" s="418"/>
      <c r="OXB156" s="418"/>
      <c r="OXC156" s="418"/>
      <c r="OXD156" s="418"/>
      <c r="OXE156" s="418"/>
      <c r="OXF156" s="418"/>
      <c r="OXG156" s="418"/>
      <c r="OXH156" s="418"/>
      <c r="OXI156" s="418"/>
      <c r="OXJ156" s="418"/>
      <c r="OXK156" s="418"/>
      <c r="OXL156" s="418"/>
      <c r="OXM156" s="418"/>
      <c r="OXN156" s="418"/>
      <c r="OXO156" s="418"/>
      <c r="OXP156" s="418"/>
      <c r="OXQ156" s="418"/>
      <c r="OXR156" s="418"/>
      <c r="OXS156" s="418"/>
      <c r="OXT156" s="418"/>
      <c r="OXU156" s="418"/>
      <c r="OXV156" s="418"/>
      <c r="OXW156" s="418"/>
      <c r="OXX156" s="418"/>
      <c r="OXY156" s="418"/>
      <c r="OXZ156" s="418"/>
      <c r="OYA156" s="418"/>
      <c r="OYB156" s="418"/>
      <c r="OYC156" s="418"/>
      <c r="OYD156" s="418"/>
      <c r="OYE156" s="418"/>
      <c r="OYF156" s="418"/>
      <c r="OYG156" s="418"/>
      <c r="OYH156" s="418"/>
      <c r="OYI156" s="418"/>
      <c r="OYJ156" s="418"/>
      <c r="OYK156" s="418"/>
      <c r="OYL156" s="418"/>
      <c r="OYM156" s="418"/>
      <c r="OYN156" s="418"/>
      <c r="OYO156" s="418"/>
      <c r="OYP156" s="418"/>
      <c r="OYQ156" s="418"/>
      <c r="OYR156" s="418"/>
      <c r="OYS156" s="418"/>
      <c r="OYT156" s="418"/>
      <c r="OYU156" s="418"/>
      <c r="OYV156" s="418"/>
      <c r="OYW156" s="418"/>
      <c r="OYX156" s="418"/>
      <c r="OYY156" s="418"/>
      <c r="OYZ156" s="418"/>
      <c r="OZA156" s="418"/>
      <c r="OZB156" s="418"/>
      <c r="OZC156" s="418"/>
      <c r="OZD156" s="418"/>
      <c r="OZE156" s="418"/>
      <c r="OZF156" s="418"/>
      <c r="OZG156" s="418"/>
      <c r="OZH156" s="418"/>
      <c r="OZI156" s="418"/>
      <c r="OZJ156" s="418"/>
      <c r="OZK156" s="418"/>
      <c r="OZL156" s="418"/>
      <c r="OZM156" s="418"/>
      <c r="OZN156" s="418"/>
      <c r="OZO156" s="418"/>
      <c r="OZP156" s="418"/>
      <c r="OZQ156" s="418"/>
      <c r="OZR156" s="418"/>
      <c r="OZS156" s="418"/>
      <c r="OZT156" s="418"/>
      <c r="OZU156" s="418"/>
      <c r="OZV156" s="418"/>
      <c r="OZW156" s="418"/>
      <c r="OZX156" s="418"/>
      <c r="OZY156" s="418"/>
      <c r="OZZ156" s="418"/>
      <c r="PAA156" s="418"/>
      <c r="PAB156" s="418"/>
      <c r="PAC156" s="418"/>
      <c r="PAD156" s="418"/>
      <c r="PAE156" s="418"/>
      <c r="PAF156" s="418"/>
      <c r="PAG156" s="418"/>
      <c r="PAH156" s="418"/>
      <c r="PAI156" s="418"/>
      <c r="PAJ156" s="418"/>
      <c r="PAK156" s="418"/>
      <c r="PAL156" s="418"/>
      <c r="PAM156" s="418"/>
      <c r="PAN156" s="418"/>
      <c r="PAO156" s="418"/>
      <c r="PAP156" s="418"/>
      <c r="PAQ156" s="418"/>
      <c r="PAR156" s="418"/>
      <c r="PAS156" s="418"/>
      <c r="PAT156" s="418"/>
      <c r="PAU156" s="418"/>
      <c r="PAV156" s="418"/>
      <c r="PAW156" s="418"/>
      <c r="PAX156" s="418"/>
      <c r="PAY156" s="418"/>
      <c r="PAZ156" s="418"/>
      <c r="PBA156" s="418"/>
      <c r="PBB156" s="418"/>
      <c r="PBC156" s="418"/>
      <c r="PBD156" s="418"/>
      <c r="PBE156" s="418"/>
      <c r="PBF156" s="418"/>
      <c r="PBG156" s="418"/>
      <c r="PBH156" s="418"/>
      <c r="PBI156" s="418"/>
      <c r="PBJ156" s="418"/>
      <c r="PBK156" s="418"/>
      <c r="PBL156" s="418"/>
      <c r="PBM156" s="418"/>
      <c r="PBN156" s="418"/>
      <c r="PBO156" s="418"/>
      <c r="PBP156" s="418"/>
      <c r="PBQ156" s="418"/>
      <c r="PBR156" s="418"/>
      <c r="PBS156" s="418"/>
      <c r="PBT156" s="418"/>
      <c r="PBU156" s="418"/>
      <c r="PBV156" s="418"/>
      <c r="PBW156" s="418"/>
      <c r="PBX156" s="418"/>
      <c r="PBY156" s="418"/>
      <c r="PBZ156" s="418"/>
      <c r="PCA156" s="418"/>
      <c r="PCB156" s="418"/>
      <c r="PCC156" s="418"/>
      <c r="PCD156" s="418"/>
      <c r="PCE156" s="418"/>
      <c r="PCF156" s="418"/>
      <c r="PCG156" s="418"/>
      <c r="PCH156" s="418"/>
      <c r="PCI156" s="418"/>
      <c r="PCJ156" s="418"/>
      <c r="PCK156" s="418"/>
      <c r="PCL156" s="418"/>
      <c r="PCM156" s="418"/>
      <c r="PCN156" s="418"/>
      <c r="PCO156" s="418"/>
      <c r="PCP156" s="418"/>
      <c r="PCQ156" s="418"/>
      <c r="PCR156" s="418"/>
      <c r="PCS156" s="418"/>
      <c r="PCT156" s="418"/>
      <c r="PCU156" s="418"/>
      <c r="PCV156" s="418"/>
      <c r="PCW156" s="418"/>
      <c r="PCX156" s="418"/>
      <c r="PCY156" s="418"/>
      <c r="PCZ156" s="418"/>
      <c r="PDA156" s="418"/>
      <c r="PDB156" s="418"/>
      <c r="PDC156" s="418"/>
      <c r="PDD156" s="418"/>
      <c r="PDE156" s="418"/>
      <c r="PDF156" s="418"/>
      <c r="PDG156" s="418"/>
      <c r="PDH156" s="418"/>
      <c r="PDI156" s="418"/>
      <c r="PDJ156" s="418"/>
      <c r="PDK156" s="418"/>
      <c r="PDL156" s="418"/>
      <c r="PDM156" s="418"/>
      <c r="PDN156" s="418"/>
      <c r="PDO156" s="418"/>
      <c r="PDP156" s="418"/>
      <c r="PDQ156" s="418"/>
      <c r="PDR156" s="418"/>
      <c r="PDS156" s="418"/>
      <c r="PDT156" s="418"/>
      <c r="PDU156" s="418"/>
      <c r="PDV156" s="418"/>
      <c r="PDW156" s="418"/>
      <c r="PDX156" s="418"/>
      <c r="PDY156" s="418"/>
      <c r="PDZ156" s="418"/>
      <c r="PEA156" s="418"/>
      <c r="PEB156" s="418"/>
      <c r="PEC156" s="418"/>
      <c r="PED156" s="418"/>
      <c r="PEE156" s="418"/>
      <c r="PEF156" s="418"/>
      <c r="PEG156" s="418"/>
      <c r="PEH156" s="418"/>
      <c r="PEI156" s="418"/>
      <c r="PEJ156" s="418"/>
      <c r="PEK156" s="418"/>
      <c r="PEL156" s="418"/>
      <c r="PEM156" s="418"/>
      <c r="PEN156" s="418"/>
      <c r="PEO156" s="418"/>
      <c r="PEP156" s="418"/>
      <c r="PEQ156" s="418"/>
      <c r="PER156" s="418"/>
      <c r="PES156" s="418"/>
      <c r="PET156" s="418"/>
      <c r="PEU156" s="418"/>
      <c r="PEV156" s="418"/>
      <c r="PEW156" s="418"/>
      <c r="PEX156" s="418"/>
      <c r="PEY156" s="418"/>
      <c r="PEZ156" s="418"/>
      <c r="PFA156" s="418"/>
      <c r="PFB156" s="418"/>
      <c r="PFC156" s="418"/>
      <c r="PFD156" s="418"/>
      <c r="PFE156" s="418"/>
      <c r="PFF156" s="418"/>
      <c r="PFG156" s="418"/>
      <c r="PFH156" s="418"/>
      <c r="PFI156" s="418"/>
      <c r="PFJ156" s="418"/>
      <c r="PFK156" s="418"/>
      <c r="PFL156" s="418"/>
      <c r="PFM156" s="418"/>
      <c r="PFN156" s="418"/>
      <c r="PFO156" s="418"/>
      <c r="PFP156" s="418"/>
      <c r="PFQ156" s="418"/>
      <c r="PFR156" s="418"/>
      <c r="PFS156" s="418"/>
      <c r="PFT156" s="418"/>
      <c r="PFU156" s="418"/>
      <c r="PFV156" s="418"/>
      <c r="PFW156" s="418"/>
      <c r="PFX156" s="418"/>
      <c r="PFY156" s="418"/>
      <c r="PFZ156" s="418"/>
      <c r="PGA156" s="418"/>
      <c r="PGB156" s="418"/>
      <c r="PGC156" s="418"/>
      <c r="PGD156" s="418"/>
      <c r="PGE156" s="418"/>
      <c r="PGF156" s="418"/>
      <c r="PGG156" s="418"/>
      <c r="PGH156" s="418"/>
      <c r="PGI156" s="418"/>
      <c r="PGJ156" s="418"/>
      <c r="PGK156" s="418"/>
      <c r="PGL156" s="418"/>
      <c r="PGM156" s="418"/>
      <c r="PGN156" s="418"/>
      <c r="PGO156" s="418"/>
      <c r="PGP156" s="418"/>
      <c r="PGQ156" s="418"/>
      <c r="PGR156" s="418"/>
      <c r="PGS156" s="418"/>
      <c r="PGT156" s="418"/>
      <c r="PGU156" s="418"/>
      <c r="PGV156" s="418"/>
      <c r="PGW156" s="418"/>
      <c r="PGX156" s="418"/>
      <c r="PGY156" s="418"/>
      <c r="PGZ156" s="418"/>
      <c r="PHA156" s="418"/>
      <c r="PHB156" s="418"/>
      <c r="PHC156" s="418"/>
      <c r="PHD156" s="418"/>
      <c r="PHE156" s="418"/>
      <c r="PHF156" s="418"/>
      <c r="PHG156" s="418"/>
      <c r="PHH156" s="418"/>
      <c r="PHI156" s="418"/>
      <c r="PHJ156" s="418"/>
      <c r="PHK156" s="418"/>
      <c r="PHL156" s="418"/>
      <c r="PHM156" s="418"/>
      <c r="PHN156" s="418"/>
      <c r="PHO156" s="418"/>
      <c r="PHP156" s="418"/>
      <c r="PHQ156" s="418"/>
      <c r="PHR156" s="418"/>
      <c r="PHS156" s="418"/>
      <c r="PHT156" s="418"/>
      <c r="PHU156" s="418"/>
      <c r="PHV156" s="418"/>
      <c r="PHW156" s="418"/>
      <c r="PHX156" s="418"/>
      <c r="PHY156" s="418"/>
      <c r="PHZ156" s="418"/>
      <c r="PIA156" s="418"/>
      <c r="PIB156" s="418"/>
      <c r="PIC156" s="418"/>
      <c r="PID156" s="418"/>
      <c r="PIE156" s="418"/>
      <c r="PIF156" s="418"/>
      <c r="PIG156" s="418"/>
      <c r="PIH156" s="418"/>
      <c r="PII156" s="418"/>
      <c r="PIJ156" s="418"/>
      <c r="PIK156" s="418"/>
      <c r="PIL156" s="418"/>
      <c r="PIM156" s="418"/>
      <c r="PIN156" s="418"/>
      <c r="PIO156" s="418"/>
      <c r="PIP156" s="418"/>
      <c r="PIQ156" s="418"/>
      <c r="PIR156" s="418"/>
      <c r="PIS156" s="418"/>
      <c r="PIT156" s="418"/>
      <c r="PIU156" s="418"/>
      <c r="PIV156" s="418"/>
      <c r="PIW156" s="418"/>
      <c r="PIX156" s="418"/>
      <c r="PIY156" s="418"/>
      <c r="PIZ156" s="418"/>
      <c r="PJA156" s="418"/>
      <c r="PJB156" s="418"/>
      <c r="PJC156" s="418"/>
      <c r="PJD156" s="418"/>
      <c r="PJE156" s="418"/>
      <c r="PJF156" s="418"/>
      <c r="PJG156" s="418"/>
      <c r="PJH156" s="418"/>
      <c r="PJI156" s="418"/>
      <c r="PJJ156" s="418"/>
      <c r="PJK156" s="418"/>
      <c r="PJL156" s="418"/>
      <c r="PJM156" s="418"/>
      <c r="PJN156" s="418"/>
      <c r="PJO156" s="418"/>
      <c r="PJP156" s="418"/>
      <c r="PJQ156" s="418"/>
      <c r="PJR156" s="418"/>
      <c r="PJS156" s="418"/>
      <c r="PJT156" s="418"/>
      <c r="PJU156" s="418"/>
      <c r="PJV156" s="418"/>
      <c r="PJW156" s="418"/>
      <c r="PJX156" s="418"/>
      <c r="PJY156" s="418"/>
      <c r="PJZ156" s="418"/>
      <c r="PKA156" s="418"/>
      <c r="PKB156" s="418"/>
      <c r="PKC156" s="418"/>
      <c r="PKD156" s="418"/>
      <c r="PKE156" s="418"/>
      <c r="PKF156" s="418"/>
      <c r="PKG156" s="418"/>
      <c r="PKH156" s="418"/>
      <c r="PKI156" s="418"/>
      <c r="PKJ156" s="418"/>
      <c r="PKK156" s="418"/>
      <c r="PKL156" s="418"/>
      <c r="PKM156" s="418"/>
      <c r="PKN156" s="418"/>
      <c r="PKO156" s="418"/>
      <c r="PKP156" s="418"/>
      <c r="PKQ156" s="418"/>
      <c r="PKR156" s="418"/>
      <c r="PKS156" s="418"/>
      <c r="PKT156" s="418"/>
      <c r="PKU156" s="418"/>
      <c r="PKV156" s="418"/>
      <c r="PKW156" s="418"/>
      <c r="PKX156" s="418"/>
      <c r="PKY156" s="418"/>
      <c r="PKZ156" s="418"/>
      <c r="PLA156" s="418"/>
      <c r="PLB156" s="418"/>
      <c r="PLC156" s="418"/>
      <c r="PLD156" s="418"/>
      <c r="PLE156" s="418"/>
      <c r="PLF156" s="418"/>
      <c r="PLG156" s="418"/>
      <c r="PLH156" s="418"/>
      <c r="PLI156" s="418"/>
      <c r="PLJ156" s="418"/>
      <c r="PLK156" s="418"/>
      <c r="PLL156" s="418"/>
      <c r="PLM156" s="418"/>
      <c r="PLN156" s="418"/>
      <c r="PLO156" s="418"/>
      <c r="PLP156" s="418"/>
      <c r="PLQ156" s="418"/>
      <c r="PLR156" s="418"/>
      <c r="PLS156" s="418"/>
      <c r="PLT156" s="418"/>
      <c r="PLU156" s="418"/>
      <c r="PLV156" s="418"/>
      <c r="PLW156" s="418"/>
      <c r="PLX156" s="418"/>
      <c r="PLY156" s="418"/>
      <c r="PLZ156" s="418"/>
      <c r="PMA156" s="418"/>
      <c r="PMB156" s="418"/>
      <c r="PMC156" s="418"/>
      <c r="PMD156" s="418"/>
      <c r="PME156" s="418"/>
      <c r="PMF156" s="418"/>
      <c r="PMG156" s="418"/>
      <c r="PMH156" s="418"/>
      <c r="PMI156" s="418"/>
      <c r="PMJ156" s="418"/>
      <c r="PMK156" s="418"/>
      <c r="PML156" s="418"/>
      <c r="PMM156" s="418"/>
      <c r="PMN156" s="418"/>
      <c r="PMO156" s="418"/>
      <c r="PMP156" s="418"/>
      <c r="PMQ156" s="418"/>
      <c r="PMR156" s="418"/>
      <c r="PMS156" s="418"/>
      <c r="PMT156" s="418"/>
      <c r="PMU156" s="418"/>
      <c r="PMV156" s="418"/>
      <c r="PMW156" s="418"/>
      <c r="PMX156" s="418"/>
      <c r="PMY156" s="418"/>
      <c r="PMZ156" s="418"/>
      <c r="PNA156" s="418"/>
      <c r="PNB156" s="418"/>
      <c r="PNC156" s="418"/>
      <c r="PND156" s="418"/>
      <c r="PNE156" s="418"/>
      <c r="PNF156" s="418"/>
      <c r="PNG156" s="418"/>
      <c r="PNH156" s="418"/>
      <c r="PNI156" s="418"/>
      <c r="PNJ156" s="418"/>
      <c r="PNK156" s="418"/>
      <c r="PNL156" s="418"/>
      <c r="PNM156" s="418"/>
      <c r="PNN156" s="418"/>
      <c r="PNO156" s="418"/>
      <c r="PNP156" s="418"/>
      <c r="PNQ156" s="418"/>
      <c r="PNR156" s="418"/>
      <c r="PNS156" s="418"/>
      <c r="PNT156" s="418"/>
      <c r="PNU156" s="418"/>
      <c r="PNV156" s="418"/>
      <c r="PNW156" s="418"/>
      <c r="PNX156" s="418"/>
      <c r="PNY156" s="418"/>
      <c r="PNZ156" s="418"/>
      <c r="POA156" s="418"/>
      <c r="POB156" s="418"/>
      <c r="POC156" s="418"/>
      <c r="POD156" s="418"/>
      <c r="POE156" s="418"/>
      <c r="POF156" s="418"/>
      <c r="POG156" s="418"/>
      <c r="POH156" s="418"/>
      <c r="POI156" s="418"/>
      <c r="POJ156" s="418"/>
      <c r="POK156" s="418"/>
      <c r="POL156" s="418"/>
      <c r="POM156" s="418"/>
      <c r="PON156" s="418"/>
      <c r="POO156" s="418"/>
      <c r="POP156" s="418"/>
      <c r="POQ156" s="418"/>
      <c r="POR156" s="418"/>
      <c r="POS156" s="418"/>
      <c r="POT156" s="418"/>
      <c r="POU156" s="418"/>
      <c r="POV156" s="418"/>
      <c r="POW156" s="418"/>
      <c r="POX156" s="418"/>
      <c r="POY156" s="418"/>
      <c r="POZ156" s="418"/>
      <c r="PPA156" s="418"/>
      <c r="PPB156" s="418"/>
      <c r="PPC156" s="418"/>
      <c r="PPD156" s="418"/>
      <c r="PPE156" s="418"/>
      <c r="PPF156" s="418"/>
      <c r="PPG156" s="418"/>
      <c r="PPH156" s="418"/>
      <c r="PPI156" s="418"/>
      <c r="PPJ156" s="418"/>
      <c r="PPK156" s="418"/>
      <c r="PPL156" s="418"/>
      <c r="PPM156" s="418"/>
      <c r="PPN156" s="418"/>
      <c r="PPO156" s="418"/>
      <c r="PPP156" s="418"/>
      <c r="PPQ156" s="418"/>
      <c r="PPR156" s="418"/>
      <c r="PPS156" s="418"/>
      <c r="PPT156" s="418"/>
      <c r="PPU156" s="418"/>
      <c r="PPV156" s="418"/>
      <c r="PPW156" s="418"/>
      <c r="PPX156" s="418"/>
      <c r="PPY156" s="418"/>
      <c r="PPZ156" s="418"/>
      <c r="PQA156" s="418"/>
      <c r="PQB156" s="418"/>
      <c r="PQC156" s="418"/>
      <c r="PQD156" s="418"/>
      <c r="PQE156" s="418"/>
      <c r="PQF156" s="418"/>
      <c r="PQG156" s="418"/>
      <c r="PQH156" s="418"/>
      <c r="PQI156" s="418"/>
      <c r="PQJ156" s="418"/>
      <c r="PQK156" s="418"/>
      <c r="PQL156" s="418"/>
      <c r="PQM156" s="418"/>
      <c r="PQN156" s="418"/>
      <c r="PQO156" s="418"/>
      <c r="PQP156" s="418"/>
      <c r="PQQ156" s="418"/>
      <c r="PQR156" s="418"/>
      <c r="PQS156" s="418"/>
      <c r="PQT156" s="418"/>
      <c r="PQU156" s="418"/>
      <c r="PQV156" s="418"/>
      <c r="PQW156" s="418"/>
      <c r="PQX156" s="418"/>
      <c r="PQY156" s="418"/>
      <c r="PQZ156" s="418"/>
      <c r="PRA156" s="418"/>
      <c r="PRB156" s="418"/>
      <c r="PRC156" s="418"/>
      <c r="PRD156" s="418"/>
      <c r="PRE156" s="418"/>
      <c r="PRF156" s="418"/>
      <c r="PRG156" s="418"/>
      <c r="PRH156" s="418"/>
      <c r="PRI156" s="418"/>
      <c r="PRJ156" s="418"/>
      <c r="PRK156" s="418"/>
      <c r="PRL156" s="418"/>
      <c r="PRM156" s="418"/>
      <c r="PRN156" s="418"/>
      <c r="PRO156" s="418"/>
      <c r="PRP156" s="418"/>
      <c r="PRQ156" s="418"/>
      <c r="PRR156" s="418"/>
      <c r="PRS156" s="418"/>
      <c r="PRT156" s="418"/>
      <c r="PRU156" s="418"/>
      <c r="PRV156" s="418"/>
      <c r="PRW156" s="418"/>
      <c r="PRX156" s="418"/>
      <c r="PRY156" s="418"/>
      <c r="PRZ156" s="418"/>
      <c r="PSA156" s="418"/>
      <c r="PSB156" s="418"/>
      <c r="PSC156" s="418"/>
      <c r="PSD156" s="418"/>
      <c r="PSE156" s="418"/>
      <c r="PSF156" s="418"/>
      <c r="PSG156" s="418"/>
      <c r="PSH156" s="418"/>
      <c r="PSI156" s="418"/>
      <c r="PSJ156" s="418"/>
      <c r="PSK156" s="418"/>
      <c r="PSL156" s="418"/>
      <c r="PSM156" s="418"/>
      <c r="PSN156" s="418"/>
      <c r="PSO156" s="418"/>
      <c r="PSP156" s="418"/>
      <c r="PSQ156" s="418"/>
      <c r="PSR156" s="418"/>
      <c r="PSS156" s="418"/>
      <c r="PST156" s="418"/>
      <c r="PSU156" s="418"/>
      <c r="PSV156" s="418"/>
      <c r="PSW156" s="418"/>
      <c r="PSX156" s="418"/>
      <c r="PSY156" s="418"/>
      <c r="PSZ156" s="418"/>
      <c r="PTA156" s="418"/>
      <c r="PTB156" s="418"/>
      <c r="PTC156" s="418"/>
      <c r="PTD156" s="418"/>
      <c r="PTE156" s="418"/>
      <c r="PTF156" s="418"/>
      <c r="PTG156" s="418"/>
      <c r="PTH156" s="418"/>
      <c r="PTI156" s="418"/>
      <c r="PTJ156" s="418"/>
      <c r="PTK156" s="418"/>
      <c r="PTL156" s="418"/>
      <c r="PTM156" s="418"/>
      <c r="PTN156" s="418"/>
      <c r="PTO156" s="418"/>
      <c r="PTP156" s="418"/>
      <c r="PTQ156" s="418"/>
      <c r="PTR156" s="418"/>
      <c r="PTS156" s="418"/>
      <c r="PTT156" s="418"/>
      <c r="PTU156" s="418"/>
      <c r="PTV156" s="418"/>
      <c r="PTW156" s="418"/>
      <c r="PTX156" s="418"/>
      <c r="PTY156" s="418"/>
      <c r="PTZ156" s="418"/>
      <c r="PUA156" s="418"/>
      <c r="PUB156" s="418"/>
      <c r="PUC156" s="418"/>
      <c r="PUD156" s="418"/>
      <c r="PUE156" s="418"/>
      <c r="PUF156" s="418"/>
      <c r="PUG156" s="418"/>
      <c r="PUH156" s="418"/>
      <c r="PUI156" s="418"/>
      <c r="PUJ156" s="418"/>
      <c r="PUK156" s="418"/>
      <c r="PUL156" s="418"/>
      <c r="PUM156" s="418"/>
      <c r="PUN156" s="418"/>
      <c r="PUO156" s="418"/>
      <c r="PUP156" s="418"/>
      <c r="PUQ156" s="418"/>
      <c r="PUR156" s="418"/>
      <c r="PUS156" s="418"/>
      <c r="PUT156" s="418"/>
      <c r="PUU156" s="418"/>
      <c r="PUV156" s="418"/>
      <c r="PUW156" s="418"/>
      <c r="PUX156" s="418"/>
      <c r="PUY156" s="418"/>
      <c r="PUZ156" s="418"/>
      <c r="PVA156" s="418"/>
      <c r="PVB156" s="418"/>
      <c r="PVC156" s="418"/>
      <c r="PVD156" s="418"/>
      <c r="PVE156" s="418"/>
      <c r="PVF156" s="418"/>
      <c r="PVG156" s="418"/>
      <c r="PVH156" s="418"/>
      <c r="PVI156" s="418"/>
      <c r="PVJ156" s="418"/>
      <c r="PVK156" s="418"/>
      <c r="PVL156" s="418"/>
      <c r="PVM156" s="418"/>
      <c r="PVN156" s="418"/>
      <c r="PVO156" s="418"/>
      <c r="PVP156" s="418"/>
      <c r="PVQ156" s="418"/>
      <c r="PVR156" s="418"/>
      <c r="PVS156" s="418"/>
      <c r="PVT156" s="418"/>
      <c r="PVU156" s="418"/>
      <c r="PVV156" s="418"/>
      <c r="PVW156" s="418"/>
      <c r="PVX156" s="418"/>
      <c r="PVY156" s="418"/>
      <c r="PVZ156" s="418"/>
      <c r="PWA156" s="418"/>
      <c r="PWB156" s="418"/>
      <c r="PWC156" s="418"/>
      <c r="PWD156" s="418"/>
      <c r="PWE156" s="418"/>
      <c r="PWF156" s="418"/>
      <c r="PWG156" s="418"/>
      <c r="PWH156" s="418"/>
      <c r="PWI156" s="418"/>
      <c r="PWJ156" s="418"/>
      <c r="PWK156" s="418"/>
      <c r="PWL156" s="418"/>
      <c r="PWM156" s="418"/>
      <c r="PWN156" s="418"/>
      <c r="PWO156" s="418"/>
      <c r="PWP156" s="418"/>
      <c r="PWQ156" s="418"/>
      <c r="PWR156" s="418"/>
      <c r="PWS156" s="418"/>
      <c r="PWT156" s="418"/>
      <c r="PWU156" s="418"/>
      <c r="PWV156" s="418"/>
      <c r="PWW156" s="418"/>
      <c r="PWX156" s="418"/>
      <c r="PWY156" s="418"/>
      <c r="PWZ156" s="418"/>
      <c r="PXA156" s="418"/>
      <c r="PXB156" s="418"/>
      <c r="PXC156" s="418"/>
      <c r="PXD156" s="418"/>
      <c r="PXE156" s="418"/>
      <c r="PXF156" s="418"/>
      <c r="PXG156" s="418"/>
      <c r="PXH156" s="418"/>
      <c r="PXI156" s="418"/>
      <c r="PXJ156" s="418"/>
      <c r="PXK156" s="418"/>
      <c r="PXL156" s="418"/>
      <c r="PXM156" s="418"/>
      <c r="PXN156" s="418"/>
      <c r="PXO156" s="418"/>
      <c r="PXP156" s="418"/>
      <c r="PXQ156" s="418"/>
      <c r="PXR156" s="418"/>
      <c r="PXS156" s="418"/>
      <c r="PXT156" s="418"/>
      <c r="PXU156" s="418"/>
      <c r="PXV156" s="418"/>
      <c r="PXW156" s="418"/>
      <c r="PXX156" s="418"/>
      <c r="PXY156" s="418"/>
      <c r="PXZ156" s="418"/>
      <c r="PYA156" s="418"/>
      <c r="PYB156" s="418"/>
      <c r="PYC156" s="418"/>
      <c r="PYD156" s="418"/>
      <c r="PYE156" s="418"/>
      <c r="PYF156" s="418"/>
      <c r="PYG156" s="418"/>
      <c r="PYH156" s="418"/>
      <c r="PYI156" s="418"/>
      <c r="PYJ156" s="418"/>
      <c r="PYK156" s="418"/>
      <c r="PYL156" s="418"/>
      <c r="PYM156" s="418"/>
      <c r="PYN156" s="418"/>
      <c r="PYO156" s="418"/>
      <c r="PYP156" s="418"/>
      <c r="PYQ156" s="418"/>
      <c r="PYR156" s="418"/>
      <c r="PYS156" s="418"/>
      <c r="PYT156" s="418"/>
      <c r="PYU156" s="418"/>
      <c r="PYV156" s="418"/>
      <c r="PYW156" s="418"/>
      <c r="PYX156" s="418"/>
      <c r="PYY156" s="418"/>
      <c r="PYZ156" s="418"/>
      <c r="PZA156" s="418"/>
      <c r="PZB156" s="418"/>
      <c r="PZC156" s="418"/>
      <c r="PZD156" s="418"/>
      <c r="PZE156" s="418"/>
      <c r="PZF156" s="418"/>
      <c r="PZG156" s="418"/>
      <c r="PZH156" s="418"/>
      <c r="PZI156" s="418"/>
      <c r="PZJ156" s="418"/>
      <c r="PZK156" s="418"/>
      <c r="PZL156" s="418"/>
      <c r="PZM156" s="418"/>
      <c r="PZN156" s="418"/>
      <c r="PZO156" s="418"/>
      <c r="PZP156" s="418"/>
      <c r="PZQ156" s="418"/>
      <c r="PZR156" s="418"/>
      <c r="PZS156" s="418"/>
      <c r="PZT156" s="418"/>
      <c r="PZU156" s="418"/>
      <c r="PZV156" s="418"/>
      <c r="PZW156" s="418"/>
      <c r="PZX156" s="418"/>
      <c r="PZY156" s="418"/>
      <c r="PZZ156" s="418"/>
      <c r="QAA156" s="418"/>
      <c r="QAB156" s="418"/>
      <c r="QAC156" s="418"/>
      <c r="QAD156" s="418"/>
      <c r="QAE156" s="418"/>
      <c r="QAF156" s="418"/>
      <c r="QAG156" s="418"/>
      <c r="QAH156" s="418"/>
      <c r="QAI156" s="418"/>
      <c r="QAJ156" s="418"/>
      <c r="QAK156" s="418"/>
      <c r="QAL156" s="418"/>
      <c r="QAM156" s="418"/>
      <c r="QAN156" s="418"/>
      <c r="QAO156" s="418"/>
      <c r="QAP156" s="418"/>
      <c r="QAQ156" s="418"/>
      <c r="QAR156" s="418"/>
      <c r="QAS156" s="418"/>
      <c r="QAT156" s="418"/>
      <c r="QAU156" s="418"/>
      <c r="QAV156" s="418"/>
      <c r="QAW156" s="418"/>
      <c r="QAX156" s="418"/>
      <c r="QAY156" s="418"/>
      <c r="QAZ156" s="418"/>
      <c r="QBA156" s="418"/>
      <c r="QBB156" s="418"/>
      <c r="QBC156" s="418"/>
      <c r="QBD156" s="418"/>
      <c r="QBE156" s="418"/>
      <c r="QBF156" s="418"/>
      <c r="QBG156" s="418"/>
      <c r="QBH156" s="418"/>
      <c r="QBI156" s="418"/>
      <c r="QBJ156" s="418"/>
      <c r="QBK156" s="418"/>
      <c r="QBL156" s="418"/>
      <c r="QBM156" s="418"/>
      <c r="QBN156" s="418"/>
      <c r="QBO156" s="418"/>
      <c r="QBP156" s="418"/>
      <c r="QBQ156" s="418"/>
      <c r="QBR156" s="418"/>
      <c r="QBS156" s="418"/>
      <c r="QBT156" s="418"/>
      <c r="QBU156" s="418"/>
      <c r="QBV156" s="418"/>
      <c r="QBW156" s="418"/>
      <c r="QBX156" s="418"/>
      <c r="QBY156" s="418"/>
      <c r="QBZ156" s="418"/>
      <c r="QCA156" s="418"/>
      <c r="QCB156" s="418"/>
      <c r="QCC156" s="418"/>
      <c r="QCD156" s="418"/>
      <c r="QCE156" s="418"/>
      <c r="QCF156" s="418"/>
      <c r="QCG156" s="418"/>
      <c r="QCH156" s="418"/>
      <c r="QCI156" s="418"/>
      <c r="QCJ156" s="418"/>
      <c r="QCK156" s="418"/>
      <c r="QCL156" s="418"/>
      <c r="QCM156" s="418"/>
      <c r="QCN156" s="418"/>
      <c r="QCO156" s="418"/>
      <c r="QCP156" s="418"/>
      <c r="QCQ156" s="418"/>
      <c r="QCR156" s="418"/>
      <c r="QCS156" s="418"/>
      <c r="QCT156" s="418"/>
      <c r="QCU156" s="418"/>
      <c r="QCV156" s="418"/>
      <c r="QCW156" s="418"/>
      <c r="QCX156" s="418"/>
      <c r="QCY156" s="418"/>
      <c r="QCZ156" s="418"/>
      <c r="QDA156" s="418"/>
      <c r="QDB156" s="418"/>
      <c r="QDC156" s="418"/>
      <c r="QDD156" s="418"/>
      <c r="QDE156" s="418"/>
      <c r="QDF156" s="418"/>
      <c r="QDG156" s="418"/>
      <c r="QDH156" s="418"/>
      <c r="QDI156" s="418"/>
      <c r="QDJ156" s="418"/>
      <c r="QDK156" s="418"/>
      <c r="QDL156" s="418"/>
      <c r="QDM156" s="418"/>
      <c r="QDN156" s="418"/>
      <c r="QDO156" s="418"/>
      <c r="QDP156" s="418"/>
      <c r="QDQ156" s="418"/>
      <c r="QDR156" s="418"/>
      <c r="QDS156" s="418"/>
      <c r="QDT156" s="418"/>
      <c r="QDU156" s="418"/>
      <c r="QDV156" s="418"/>
      <c r="QDW156" s="418"/>
      <c r="QDX156" s="418"/>
      <c r="QDY156" s="418"/>
      <c r="QDZ156" s="418"/>
      <c r="QEA156" s="418"/>
      <c r="QEB156" s="418"/>
      <c r="QEC156" s="418"/>
      <c r="QED156" s="418"/>
      <c r="QEE156" s="418"/>
      <c r="QEF156" s="418"/>
      <c r="QEG156" s="418"/>
      <c r="QEH156" s="418"/>
      <c r="QEI156" s="418"/>
      <c r="QEJ156" s="418"/>
      <c r="QEK156" s="418"/>
      <c r="QEL156" s="418"/>
      <c r="QEM156" s="418"/>
      <c r="QEN156" s="418"/>
      <c r="QEO156" s="418"/>
      <c r="QEP156" s="418"/>
      <c r="QEQ156" s="418"/>
      <c r="QER156" s="418"/>
      <c r="QES156" s="418"/>
      <c r="QET156" s="418"/>
      <c r="QEU156" s="418"/>
      <c r="QEV156" s="418"/>
      <c r="QEW156" s="418"/>
      <c r="QEX156" s="418"/>
      <c r="QEY156" s="418"/>
      <c r="QEZ156" s="418"/>
      <c r="QFA156" s="418"/>
      <c r="QFB156" s="418"/>
      <c r="QFC156" s="418"/>
      <c r="QFD156" s="418"/>
      <c r="QFE156" s="418"/>
      <c r="QFF156" s="418"/>
      <c r="QFG156" s="418"/>
      <c r="QFH156" s="418"/>
      <c r="QFI156" s="418"/>
      <c r="QFJ156" s="418"/>
      <c r="QFK156" s="418"/>
      <c r="QFL156" s="418"/>
      <c r="QFM156" s="418"/>
      <c r="QFN156" s="418"/>
      <c r="QFO156" s="418"/>
      <c r="QFP156" s="418"/>
      <c r="QFQ156" s="418"/>
      <c r="QFR156" s="418"/>
      <c r="QFS156" s="418"/>
      <c r="QFT156" s="418"/>
      <c r="QFU156" s="418"/>
      <c r="QFV156" s="418"/>
      <c r="QFW156" s="418"/>
      <c r="QFX156" s="418"/>
      <c r="QFY156" s="418"/>
      <c r="QFZ156" s="418"/>
      <c r="QGA156" s="418"/>
      <c r="QGB156" s="418"/>
      <c r="QGC156" s="418"/>
      <c r="QGD156" s="418"/>
      <c r="QGE156" s="418"/>
      <c r="QGF156" s="418"/>
      <c r="QGG156" s="418"/>
      <c r="QGH156" s="418"/>
      <c r="QGI156" s="418"/>
      <c r="QGJ156" s="418"/>
      <c r="QGK156" s="418"/>
      <c r="QGL156" s="418"/>
      <c r="QGM156" s="418"/>
      <c r="QGN156" s="418"/>
      <c r="QGO156" s="418"/>
      <c r="QGP156" s="418"/>
      <c r="QGQ156" s="418"/>
      <c r="QGR156" s="418"/>
      <c r="QGS156" s="418"/>
      <c r="QGT156" s="418"/>
      <c r="QGU156" s="418"/>
      <c r="QGV156" s="418"/>
      <c r="QGW156" s="418"/>
      <c r="QGX156" s="418"/>
      <c r="QGY156" s="418"/>
      <c r="QGZ156" s="418"/>
      <c r="QHA156" s="418"/>
      <c r="QHB156" s="418"/>
      <c r="QHC156" s="418"/>
      <c r="QHD156" s="418"/>
      <c r="QHE156" s="418"/>
      <c r="QHF156" s="418"/>
      <c r="QHG156" s="418"/>
      <c r="QHH156" s="418"/>
      <c r="QHI156" s="418"/>
      <c r="QHJ156" s="418"/>
      <c r="QHK156" s="418"/>
      <c r="QHL156" s="418"/>
      <c r="QHM156" s="418"/>
      <c r="QHN156" s="418"/>
      <c r="QHO156" s="418"/>
      <c r="QHP156" s="418"/>
      <c r="QHQ156" s="418"/>
      <c r="QHR156" s="418"/>
      <c r="QHS156" s="418"/>
      <c r="QHT156" s="418"/>
      <c r="QHU156" s="418"/>
      <c r="QHV156" s="418"/>
      <c r="QHW156" s="418"/>
      <c r="QHX156" s="418"/>
      <c r="QHY156" s="418"/>
      <c r="QHZ156" s="418"/>
      <c r="QIA156" s="418"/>
      <c r="QIB156" s="418"/>
      <c r="QIC156" s="418"/>
      <c r="QID156" s="418"/>
      <c r="QIE156" s="418"/>
      <c r="QIF156" s="418"/>
      <c r="QIG156" s="418"/>
      <c r="QIH156" s="418"/>
      <c r="QII156" s="418"/>
      <c r="QIJ156" s="418"/>
      <c r="QIK156" s="418"/>
      <c r="QIL156" s="418"/>
      <c r="QIM156" s="418"/>
      <c r="QIN156" s="418"/>
      <c r="QIO156" s="418"/>
      <c r="QIP156" s="418"/>
      <c r="QIQ156" s="418"/>
      <c r="QIR156" s="418"/>
      <c r="QIS156" s="418"/>
      <c r="QIT156" s="418"/>
      <c r="QIU156" s="418"/>
      <c r="QIV156" s="418"/>
      <c r="QIW156" s="418"/>
      <c r="QIX156" s="418"/>
      <c r="QIY156" s="418"/>
      <c r="QIZ156" s="418"/>
      <c r="QJA156" s="418"/>
      <c r="QJB156" s="418"/>
      <c r="QJC156" s="418"/>
      <c r="QJD156" s="418"/>
      <c r="QJE156" s="418"/>
      <c r="QJF156" s="418"/>
      <c r="QJG156" s="418"/>
      <c r="QJH156" s="418"/>
      <c r="QJI156" s="418"/>
      <c r="QJJ156" s="418"/>
      <c r="QJK156" s="418"/>
      <c r="QJL156" s="418"/>
      <c r="QJM156" s="418"/>
      <c r="QJN156" s="418"/>
      <c r="QJO156" s="418"/>
      <c r="QJP156" s="418"/>
      <c r="QJQ156" s="418"/>
      <c r="QJR156" s="418"/>
      <c r="QJS156" s="418"/>
      <c r="QJT156" s="418"/>
      <c r="QJU156" s="418"/>
      <c r="QJV156" s="418"/>
      <c r="QJW156" s="418"/>
      <c r="QJX156" s="418"/>
      <c r="QJY156" s="418"/>
      <c r="QJZ156" s="418"/>
      <c r="QKA156" s="418"/>
      <c r="QKB156" s="418"/>
      <c r="QKC156" s="418"/>
      <c r="QKD156" s="418"/>
      <c r="QKE156" s="418"/>
      <c r="QKF156" s="418"/>
      <c r="QKG156" s="418"/>
      <c r="QKH156" s="418"/>
      <c r="QKI156" s="418"/>
      <c r="QKJ156" s="418"/>
      <c r="QKK156" s="418"/>
      <c r="QKL156" s="418"/>
      <c r="QKM156" s="418"/>
      <c r="QKN156" s="418"/>
      <c r="QKO156" s="418"/>
      <c r="QKP156" s="418"/>
      <c r="QKQ156" s="418"/>
      <c r="QKR156" s="418"/>
      <c r="QKS156" s="418"/>
      <c r="QKT156" s="418"/>
      <c r="QKU156" s="418"/>
      <c r="QKV156" s="418"/>
      <c r="QKW156" s="418"/>
      <c r="QKX156" s="418"/>
      <c r="QKY156" s="418"/>
      <c r="QKZ156" s="418"/>
      <c r="QLA156" s="418"/>
      <c r="QLB156" s="418"/>
      <c r="QLC156" s="418"/>
      <c r="QLD156" s="418"/>
      <c r="QLE156" s="418"/>
      <c r="QLF156" s="418"/>
      <c r="QLG156" s="418"/>
      <c r="QLH156" s="418"/>
      <c r="QLI156" s="418"/>
      <c r="QLJ156" s="418"/>
      <c r="QLK156" s="418"/>
      <c r="QLL156" s="418"/>
      <c r="QLM156" s="418"/>
      <c r="QLN156" s="418"/>
      <c r="QLO156" s="418"/>
      <c r="QLP156" s="418"/>
      <c r="QLQ156" s="418"/>
      <c r="QLR156" s="418"/>
      <c r="QLS156" s="418"/>
      <c r="QLT156" s="418"/>
      <c r="QLU156" s="418"/>
      <c r="QLV156" s="418"/>
      <c r="QLW156" s="418"/>
      <c r="QLX156" s="418"/>
      <c r="QLY156" s="418"/>
      <c r="QLZ156" s="418"/>
      <c r="QMA156" s="418"/>
      <c r="QMB156" s="418"/>
      <c r="QMC156" s="418"/>
      <c r="QMD156" s="418"/>
      <c r="QME156" s="418"/>
      <c r="QMF156" s="418"/>
      <c r="QMG156" s="418"/>
      <c r="QMH156" s="418"/>
      <c r="QMI156" s="418"/>
      <c r="QMJ156" s="418"/>
      <c r="QMK156" s="418"/>
      <c r="QML156" s="418"/>
      <c r="QMM156" s="418"/>
      <c r="QMN156" s="418"/>
      <c r="QMO156" s="418"/>
      <c r="QMP156" s="418"/>
      <c r="QMQ156" s="418"/>
      <c r="QMR156" s="418"/>
      <c r="QMS156" s="418"/>
      <c r="QMT156" s="418"/>
      <c r="QMU156" s="418"/>
      <c r="QMV156" s="418"/>
      <c r="QMW156" s="418"/>
      <c r="QMX156" s="418"/>
      <c r="QMY156" s="418"/>
      <c r="QMZ156" s="418"/>
      <c r="QNA156" s="418"/>
      <c r="QNB156" s="418"/>
      <c r="QNC156" s="418"/>
      <c r="QND156" s="418"/>
      <c r="QNE156" s="418"/>
      <c r="QNF156" s="418"/>
      <c r="QNG156" s="418"/>
      <c r="QNH156" s="418"/>
      <c r="QNI156" s="418"/>
      <c r="QNJ156" s="418"/>
      <c r="QNK156" s="418"/>
      <c r="QNL156" s="418"/>
      <c r="QNM156" s="418"/>
      <c r="QNN156" s="418"/>
      <c r="QNO156" s="418"/>
      <c r="QNP156" s="418"/>
      <c r="QNQ156" s="418"/>
      <c r="QNR156" s="418"/>
      <c r="QNS156" s="418"/>
      <c r="QNT156" s="418"/>
      <c r="QNU156" s="418"/>
      <c r="QNV156" s="418"/>
      <c r="QNW156" s="418"/>
      <c r="QNX156" s="418"/>
      <c r="QNY156" s="418"/>
      <c r="QNZ156" s="418"/>
      <c r="QOA156" s="418"/>
      <c r="QOB156" s="418"/>
      <c r="QOC156" s="418"/>
      <c r="QOD156" s="418"/>
      <c r="QOE156" s="418"/>
      <c r="QOF156" s="418"/>
      <c r="QOG156" s="418"/>
      <c r="QOH156" s="418"/>
      <c r="QOI156" s="418"/>
      <c r="QOJ156" s="418"/>
      <c r="QOK156" s="418"/>
      <c r="QOL156" s="418"/>
      <c r="QOM156" s="418"/>
      <c r="QON156" s="418"/>
      <c r="QOO156" s="418"/>
      <c r="QOP156" s="418"/>
      <c r="QOQ156" s="418"/>
      <c r="QOR156" s="418"/>
      <c r="QOS156" s="418"/>
      <c r="QOT156" s="418"/>
      <c r="QOU156" s="418"/>
      <c r="QOV156" s="418"/>
      <c r="QOW156" s="418"/>
      <c r="QOX156" s="418"/>
      <c r="QOY156" s="418"/>
      <c r="QOZ156" s="418"/>
      <c r="QPA156" s="418"/>
      <c r="QPB156" s="418"/>
      <c r="QPC156" s="418"/>
      <c r="QPD156" s="418"/>
      <c r="QPE156" s="418"/>
      <c r="QPF156" s="418"/>
      <c r="QPG156" s="418"/>
      <c r="QPH156" s="418"/>
      <c r="QPI156" s="418"/>
      <c r="QPJ156" s="418"/>
      <c r="QPK156" s="418"/>
      <c r="QPL156" s="418"/>
      <c r="QPM156" s="418"/>
      <c r="QPN156" s="418"/>
      <c r="QPO156" s="418"/>
      <c r="QPP156" s="418"/>
      <c r="QPQ156" s="418"/>
      <c r="QPR156" s="418"/>
      <c r="QPS156" s="418"/>
      <c r="QPT156" s="418"/>
      <c r="QPU156" s="418"/>
      <c r="QPV156" s="418"/>
      <c r="QPW156" s="418"/>
      <c r="QPX156" s="418"/>
      <c r="QPY156" s="418"/>
      <c r="QPZ156" s="418"/>
      <c r="QQA156" s="418"/>
      <c r="QQB156" s="418"/>
      <c r="QQC156" s="418"/>
      <c r="QQD156" s="418"/>
      <c r="QQE156" s="418"/>
      <c r="QQF156" s="418"/>
      <c r="QQG156" s="418"/>
      <c r="QQH156" s="418"/>
      <c r="QQI156" s="418"/>
      <c r="QQJ156" s="418"/>
      <c r="QQK156" s="418"/>
      <c r="QQL156" s="418"/>
      <c r="QQM156" s="418"/>
      <c r="QQN156" s="418"/>
      <c r="QQO156" s="418"/>
      <c r="QQP156" s="418"/>
      <c r="QQQ156" s="418"/>
      <c r="QQR156" s="418"/>
      <c r="QQS156" s="418"/>
      <c r="QQT156" s="418"/>
      <c r="QQU156" s="418"/>
      <c r="QQV156" s="418"/>
      <c r="QQW156" s="418"/>
      <c r="QQX156" s="418"/>
      <c r="QQY156" s="418"/>
      <c r="QQZ156" s="418"/>
      <c r="QRA156" s="418"/>
      <c r="QRB156" s="418"/>
      <c r="QRC156" s="418"/>
      <c r="QRD156" s="418"/>
      <c r="QRE156" s="418"/>
      <c r="QRF156" s="418"/>
      <c r="QRG156" s="418"/>
      <c r="QRH156" s="418"/>
      <c r="QRI156" s="418"/>
      <c r="QRJ156" s="418"/>
      <c r="QRK156" s="418"/>
      <c r="QRL156" s="418"/>
      <c r="QRM156" s="418"/>
      <c r="QRN156" s="418"/>
      <c r="QRO156" s="418"/>
      <c r="QRP156" s="418"/>
      <c r="QRQ156" s="418"/>
      <c r="QRR156" s="418"/>
      <c r="QRS156" s="418"/>
      <c r="QRT156" s="418"/>
      <c r="QRU156" s="418"/>
      <c r="QRV156" s="418"/>
      <c r="QRW156" s="418"/>
      <c r="QRX156" s="418"/>
      <c r="QRY156" s="418"/>
      <c r="QRZ156" s="418"/>
      <c r="QSA156" s="418"/>
      <c r="QSB156" s="418"/>
      <c r="QSC156" s="418"/>
      <c r="QSD156" s="418"/>
      <c r="QSE156" s="418"/>
      <c r="QSF156" s="418"/>
      <c r="QSG156" s="418"/>
      <c r="QSH156" s="418"/>
      <c r="QSI156" s="418"/>
      <c r="QSJ156" s="418"/>
      <c r="QSK156" s="418"/>
      <c r="QSL156" s="418"/>
      <c r="QSM156" s="418"/>
      <c r="QSN156" s="418"/>
      <c r="QSO156" s="418"/>
      <c r="QSP156" s="418"/>
      <c r="QSQ156" s="418"/>
      <c r="QSR156" s="418"/>
      <c r="QSS156" s="418"/>
      <c r="QST156" s="418"/>
      <c r="QSU156" s="418"/>
      <c r="QSV156" s="418"/>
      <c r="QSW156" s="418"/>
      <c r="QSX156" s="418"/>
      <c r="QSY156" s="418"/>
      <c r="QSZ156" s="418"/>
      <c r="QTA156" s="418"/>
      <c r="QTB156" s="418"/>
      <c r="QTC156" s="418"/>
      <c r="QTD156" s="418"/>
      <c r="QTE156" s="418"/>
      <c r="QTF156" s="418"/>
      <c r="QTG156" s="418"/>
      <c r="QTH156" s="418"/>
      <c r="QTI156" s="418"/>
      <c r="QTJ156" s="418"/>
      <c r="QTK156" s="418"/>
      <c r="QTL156" s="418"/>
      <c r="QTM156" s="418"/>
      <c r="QTN156" s="418"/>
      <c r="QTO156" s="418"/>
      <c r="QTP156" s="418"/>
      <c r="QTQ156" s="418"/>
      <c r="QTR156" s="418"/>
      <c r="QTS156" s="418"/>
      <c r="QTT156" s="418"/>
      <c r="QTU156" s="418"/>
      <c r="QTV156" s="418"/>
      <c r="QTW156" s="418"/>
      <c r="QTX156" s="418"/>
      <c r="QTY156" s="418"/>
      <c r="QTZ156" s="418"/>
      <c r="QUA156" s="418"/>
      <c r="QUB156" s="418"/>
      <c r="QUC156" s="418"/>
      <c r="QUD156" s="418"/>
      <c r="QUE156" s="418"/>
      <c r="QUF156" s="418"/>
      <c r="QUG156" s="418"/>
      <c r="QUH156" s="418"/>
      <c r="QUI156" s="418"/>
      <c r="QUJ156" s="418"/>
      <c r="QUK156" s="418"/>
      <c r="QUL156" s="418"/>
      <c r="QUM156" s="418"/>
      <c r="QUN156" s="418"/>
      <c r="QUO156" s="418"/>
      <c r="QUP156" s="418"/>
      <c r="QUQ156" s="418"/>
      <c r="QUR156" s="418"/>
      <c r="QUS156" s="418"/>
      <c r="QUT156" s="418"/>
      <c r="QUU156" s="418"/>
      <c r="QUV156" s="418"/>
      <c r="QUW156" s="418"/>
      <c r="QUX156" s="418"/>
      <c r="QUY156" s="418"/>
      <c r="QUZ156" s="418"/>
      <c r="QVA156" s="418"/>
      <c r="QVB156" s="418"/>
      <c r="QVC156" s="418"/>
      <c r="QVD156" s="418"/>
      <c r="QVE156" s="418"/>
      <c r="QVF156" s="418"/>
      <c r="QVG156" s="418"/>
      <c r="QVH156" s="418"/>
      <c r="QVI156" s="418"/>
      <c r="QVJ156" s="418"/>
      <c r="QVK156" s="418"/>
      <c r="QVL156" s="418"/>
      <c r="QVM156" s="418"/>
      <c r="QVN156" s="418"/>
      <c r="QVO156" s="418"/>
      <c r="QVP156" s="418"/>
      <c r="QVQ156" s="418"/>
      <c r="QVR156" s="418"/>
      <c r="QVS156" s="418"/>
      <c r="QVT156" s="418"/>
      <c r="QVU156" s="418"/>
      <c r="QVV156" s="418"/>
      <c r="QVW156" s="418"/>
      <c r="QVX156" s="418"/>
      <c r="QVY156" s="418"/>
      <c r="QVZ156" s="418"/>
      <c r="QWA156" s="418"/>
      <c r="QWB156" s="418"/>
      <c r="QWC156" s="418"/>
      <c r="QWD156" s="418"/>
      <c r="QWE156" s="418"/>
      <c r="QWF156" s="418"/>
      <c r="QWG156" s="418"/>
      <c r="QWH156" s="418"/>
      <c r="QWI156" s="418"/>
      <c r="QWJ156" s="418"/>
      <c r="QWK156" s="418"/>
      <c r="QWL156" s="418"/>
      <c r="QWM156" s="418"/>
      <c r="QWN156" s="418"/>
      <c r="QWO156" s="418"/>
      <c r="QWP156" s="418"/>
      <c r="QWQ156" s="418"/>
      <c r="QWR156" s="418"/>
      <c r="QWS156" s="418"/>
      <c r="QWT156" s="418"/>
      <c r="QWU156" s="418"/>
      <c r="QWV156" s="418"/>
      <c r="QWW156" s="418"/>
      <c r="QWX156" s="418"/>
      <c r="QWY156" s="418"/>
      <c r="QWZ156" s="418"/>
      <c r="QXA156" s="418"/>
      <c r="QXB156" s="418"/>
      <c r="QXC156" s="418"/>
      <c r="QXD156" s="418"/>
      <c r="QXE156" s="418"/>
      <c r="QXF156" s="418"/>
      <c r="QXG156" s="418"/>
      <c r="QXH156" s="418"/>
      <c r="QXI156" s="418"/>
      <c r="QXJ156" s="418"/>
      <c r="QXK156" s="418"/>
      <c r="QXL156" s="418"/>
      <c r="QXM156" s="418"/>
      <c r="QXN156" s="418"/>
      <c r="QXO156" s="418"/>
      <c r="QXP156" s="418"/>
      <c r="QXQ156" s="418"/>
      <c r="QXR156" s="418"/>
      <c r="QXS156" s="418"/>
      <c r="QXT156" s="418"/>
      <c r="QXU156" s="418"/>
      <c r="QXV156" s="418"/>
      <c r="QXW156" s="418"/>
      <c r="QXX156" s="418"/>
      <c r="QXY156" s="418"/>
      <c r="QXZ156" s="418"/>
      <c r="QYA156" s="418"/>
      <c r="QYB156" s="418"/>
      <c r="QYC156" s="418"/>
      <c r="QYD156" s="418"/>
      <c r="QYE156" s="418"/>
      <c r="QYF156" s="418"/>
      <c r="QYG156" s="418"/>
      <c r="QYH156" s="418"/>
      <c r="QYI156" s="418"/>
      <c r="QYJ156" s="418"/>
      <c r="QYK156" s="418"/>
      <c r="QYL156" s="418"/>
      <c r="QYM156" s="418"/>
      <c r="QYN156" s="418"/>
      <c r="QYO156" s="418"/>
      <c r="QYP156" s="418"/>
      <c r="QYQ156" s="418"/>
      <c r="QYR156" s="418"/>
      <c r="QYS156" s="418"/>
      <c r="QYT156" s="418"/>
      <c r="QYU156" s="418"/>
      <c r="QYV156" s="418"/>
      <c r="QYW156" s="418"/>
      <c r="QYX156" s="418"/>
      <c r="QYY156" s="418"/>
      <c r="QYZ156" s="418"/>
      <c r="QZA156" s="418"/>
      <c r="QZB156" s="418"/>
      <c r="QZC156" s="418"/>
      <c r="QZD156" s="418"/>
      <c r="QZE156" s="418"/>
      <c r="QZF156" s="418"/>
      <c r="QZG156" s="418"/>
      <c r="QZH156" s="418"/>
      <c r="QZI156" s="418"/>
      <c r="QZJ156" s="418"/>
      <c r="QZK156" s="418"/>
      <c r="QZL156" s="418"/>
      <c r="QZM156" s="418"/>
      <c r="QZN156" s="418"/>
      <c r="QZO156" s="418"/>
      <c r="QZP156" s="418"/>
      <c r="QZQ156" s="418"/>
      <c r="QZR156" s="418"/>
      <c r="QZS156" s="418"/>
      <c r="QZT156" s="418"/>
      <c r="QZU156" s="418"/>
      <c r="QZV156" s="418"/>
      <c r="QZW156" s="418"/>
      <c r="QZX156" s="418"/>
      <c r="QZY156" s="418"/>
      <c r="QZZ156" s="418"/>
      <c r="RAA156" s="418"/>
      <c r="RAB156" s="418"/>
      <c r="RAC156" s="418"/>
      <c r="RAD156" s="418"/>
      <c r="RAE156" s="418"/>
      <c r="RAF156" s="418"/>
      <c r="RAG156" s="418"/>
      <c r="RAH156" s="418"/>
      <c r="RAI156" s="418"/>
      <c r="RAJ156" s="418"/>
      <c r="RAK156" s="418"/>
      <c r="RAL156" s="418"/>
      <c r="RAM156" s="418"/>
      <c r="RAN156" s="418"/>
      <c r="RAO156" s="418"/>
      <c r="RAP156" s="418"/>
      <c r="RAQ156" s="418"/>
      <c r="RAR156" s="418"/>
      <c r="RAS156" s="418"/>
      <c r="RAT156" s="418"/>
      <c r="RAU156" s="418"/>
      <c r="RAV156" s="418"/>
      <c r="RAW156" s="418"/>
      <c r="RAX156" s="418"/>
      <c r="RAY156" s="418"/>
      <c r="RAZ156" s="418"/>
      <c r="RBA156" s="418"/>
      <c r="RBB156" s="418"/>
      <c r="RBC156" s="418"/>
      <c r="RBD156" s="418"/>
      <c r="RBE156" s="418"/>
      <c r="RBF156" s="418"/>
      <c r="RBG156" s="418"/>
      <c r="RBH156" s="418"/>
      <c r="RBI156" s="418"/>
      <c r="RBJ156" s="418"/>
      <c r="RBK156" s="418"/>
      <c r="RBL156" s="418"/>
      <c r="RBM156" s="418"/>
      <c r="RBN156" s="418"/>
      <c r="RBO156" s="418"/>
      <c r="RBP156" s="418"/>
      <c r="RBQ156" s="418"/>
      <c r="RBR156" s="418"/>
      <c r="RBS156" s="418"/>
      <c r="RBT156" s="418"/>
      <c r="RBU156" s="418"/>
      <c r="RBV156" s="418"/>
      <c r="RBW156" s="418"/>
      <c r="RBX156" s="418"/>
      <c r="RBY156" s="418"/>
      <c r="RBZ156" s="418"/>
      <c r="RCA156" s="418"/>
      <c r="RCB156" s="418"/>
      <c r="RCC156" s="418"/>
      <c r="RCD156" s="418"/>
      <c r="RCE156" s="418"/>
      <c r="RCF156" s="418"/>
      <c r="RCG156" s="418"/>
      <c r="RCH156" s="418"/>
      <c r="RCI156" s="418"/>
      <c r="RCJ156" s="418"/>
      <c r="RCK156" s="418"/>
      <c r="RCL156" s="418"/>
      <c r="RCM156" s="418"/>
      <c r="RCN156" s="418"/>
      <c r="RCO156" s="418"/>
      <c r="RCP156" s="418"/>
      <c r="RCQ156" s="418"/>
      <c r="RCR156" s="418"/>
      <c r="RCS156" s="418"/>
      <c r="RCT156" s="418"/>
      <c r="RCU156" s="418"/>
      <c r="RCV156" s="418"/>
      <c r="RCW156" s="418"/>
      <c r="RCX156" s="418"/>
      <c r="RCY156" s="418"/>
      <c r="RCZ156" s="418"/>
      <c r="RDA156" s="418"/>
      <c r="RDB156" s="418"/>
      <c r="RDC156" s="418"/>
      <c r="RDD156" s="418"/>
      <c r="RDE156" s="418"/>
      <c r="RDF156" s="418"/>
      <c r="RDG156" s="418"/>
      <c r="RDH156" s="418"/>
      <c r="RDI156" s="418"/>
      <c r="RDJ156" s="418"/>
      <c r="RDK156" s="418"/>
      <c r="RDL156" s="418"/>
      <c r="RDM156" s="418"/>
      <c r="RDN156" s="418"/>
      <c r="RDO156" s="418"/>
      <c r="RDP156" s="418"/>
      <c r="RDQ156" s="418"/>
      <c r="RDR156" s="418"/>
      <c r="RDS156" s="418"/>
      <c r="RDT156" s="418"/>
      <c r="RDU156" s="418"/>
      <c r="RDV156" s="418"/>
      <c r="RDW156" s="418"/>
      <c r="RDX156" s="418"/>
      <c r="RDY156" s="418"/>
      <c r="RDZ156" s="418"/>
      <c r="REA156" s="418"/>
      <c r="REB156" s="418"/>
      <c r="REC156" s="418"/>
      <c r="RED156" s="418"/>
      <c r="REE156" s="418"/>
      <c r="REF156" s="418"/>
      <c r="REG156" s="418"/>
      <c r="REH156" s="418"/>
      <c r="REI156" s="418"/>
      <c r="REJ156" s="418"/>
      <c r="REK156" s="418"/>
      <c r="REL156" s="418"/>
      <c r="REM156" s="418"/>
      <c r="REN156" s="418"/>
      <c r="REO156" s="418"/>
      <c r="REP156" s="418"/>
      <c r="REQ156" s="418"/>
      <c r="RER156" s="418"/>
      <c r="RES156" s="418"/>
      <c r="RET156" s="418"/>
      <c r="REU156" s="418"/>
      <c r="REV156" s="418"/>
      <c r="REW156" s="418"/>
      <c r="REX156" s="418"/>
      <c r="REY156" s="418"/>
      <c r="REZ156" s="418"/>
      <c r="RFA156" s="418"/>
      <c r="RFB156" s="418"/>
      <c r="RFC156" s="418"/>
      <c r="RFD156" s="418"/>
      <c r="RFE156" s="418"/>
      <c r="RFF156" s="418"/>
      <c r="RFG156" s="418"/>
      <c r="RFH156" s="418"/>
      <c r="RFI156" s="418"/>
      <c r="RFJ156" s="418"/>
      <c r="RFK156" s="418"/>
      <c r="RFL156" s="418"/>
      <c r="RFM156" s="418"/>
      <c r="RFN156" s="418"/>
      <c r="RFO156" s="418"/>
      <c r="RFP156" s="418"/>
      <c r="RFQ156" s="418"/>
      <c r="RFR156" s="418"/>
      <c r="RFS156" s="418"/>
      <c r="RFT156" s="418"/>
      <c r="RFU156" s="418"/>
      <c r="RFV156" s="418"/>
      <c r="RFW156" s="418"/>
      <c r="RFX156" s="418"/>
      <c r="RFY156" s="418"/>
      <c r="RFZ156" s="418"/>
      <c r="RGA156" s="418"/>
      <c r="RGB156" s="418"/>
      <c r="RGC156" s="418"/>
      <c r="RGD156" s="418"/>
      <c r="RGE156" s="418"/>
      <c r="RGF156" s="418"/>
      <c r="RGG156" s="418"/>
      <c r="RGH156" s="418"/>
      <c r="RGI156" s="418"/>
      <c r="RGJ156" s="418"/>
      <c r="RGK156" s="418"/>
      <c r="RGL156" s="418"/>
      <c r="RGM156" s="418"/>
      <c r="RGN156" s="418"/>
      <c r="RGO156" s="418"/>
      <c r="RGP156" s="418"/>
      <c r="RGQ156" s="418"/>
      <c r="RGR156" s="418"/>
      <c r="RGS156" s="418"/>
      <c r="RGT156" s="418"/>
      <c r="RGU156" s="418"/>
      <c r="RGV156" s="418"/>
      <c r="RGW156" s="418"/>
      <c r="RGX156" s="418"/>
      <c r="RGY156" s="418"/>
      <c r="RGZ156" s="418"/>
      <c r="RHA156" s="418"/>
      <c r="RHB156" s="418"/>
      <c r="RHC156" s="418"/>
      <c r="RHD156" s="418"/>
      <c r="RHE156" s="418"/>
      <c r="RHF156" s="418"/>
      <c r="RHG156" s="418"/>
      <c r="RHH156" s="418"/>
      <c r="RHI156" s="418"/>
      <c r="RHJ156" s="418"/>
      <c r="RHK156" s="418"/>
      <c r="RHL156" s="418"/>
      <c r="RHM156" s="418"/>
      <c r="RHN156" s="418"/>
      <c r="RHO156" s="418"/>
      <c r="RHP156" s="418"/>
      <c r="RHQ156" s="418"/>
      <c r="RHR156" s="418"/>
      <c r="RHS156" s="418"/>
      <c r="RHT156" s="418"/>
      <c r="RHU156" s="418"/>
      <c r="RHV156" s="418"/>
      <c r="RHW156" s="418"/>
      <c r="RHX156" s="418"/>
      <c r="RHY156" s="418"/>
      <c r="RHZ156" s="418"/>
      <c r="RIA156" s="418"/>
      <c r="RIB156" s="418"/>
      <c r="RIC156" s="418"/>
      <c r="RID156" s="418"/>
      <c r="RIE156" s="418"/>
      <c r="RIF156" s="418"/>
      <c r="RIG156" s="418"/>
      <c r="RIH156" s="418"/>
      <c r="RII156" s="418"/>
      <c r="RIJ156" s="418"/>
      <c r="RIK156" s="418"/>
      <c r="RIL156" s="418"/>
      <c r="RIM156" s="418"/>
      <c r="RIN156" s="418"/>
      <c r="RIO156" s="418"/>
      <c r="RIP156" s="418"/>
      <c r="RIQ156" s="418"/>
      <c r="RIR156" s="418"/>
      <c r="RIS156" s="418"/>
      <c r="RIT156" s="418"/>
      <c r="RIU156" s="418"/>
      <c r="RIV156" s="418"/>
      <c r="RIW156" s="418"/>
      <c r="RIX156" s="418"/>
      <c r="RIY156" s="418"/>
      <c r="RIZ156" s="418"/>
      <c r="RJA156" s="418"/>
      <c r="RJB156" s="418"/>
      <c r="RJC156" s="418"/>
      <c r="RJD156" s="418"/>
      <c r="RJE156" s="418"/>
      <c r="RJF156" s="418"/>
      <c r="RJG156" s="418"/>
      <c r="RJH156" s="418"/>
      <c r="RJI156" s="418"/>
      <c r="RJJ156" s="418"/>
      <c r="RJK156" s="418"/>
      <c r="RJL156" s="418"/>
      <c r="RJM156" s="418"/>
      <c r="RJN156" s="418"/>
      <c r="RJO156" s="418"/>
      <c r="RJP156" s="418"/>
      <c r="RJQ156" s="418"/>
      <c r="RJR156" s="418"/>
      <c r="RJS156" s="418"/>
      <c r="RJT156" s="418"/>
      <c r="RJU156" s="418"/>
      <c r="RJV156" s="418"/>
      <c r="RJW156" s="418"/>
      <c r="RJX156" s="418"/>
      <c r="RJY156" s="418"/>
      <c r="RJZ156" s="418"/>
      <c r="RKA156" s="418"/>
      <c r="RKB156" s="418"/>
      <c r="RKC156" s="418"/>
      <c r="RKD156" s="418"/>
      <c r="RKE156" s="418"/>
      <c r="RKF156" s="418"/>
      <c r="RKG156" s="418"/>
      <c r="RKH156" s="418"/>
      <c r="RKI156" s="418"/>
      <c r="RKJ156" s="418"/>
      <c r="RKK156" s="418"/>
      <c r="RKL156" s="418"/>
      <c r="RKM156" s="418"/>
      <c r="RKN156" s="418"/>
      <c r="RKO156" s="418"/>
      <c r="RKP156" s="418"/>
      <c r="RKQ156" s="418"/>
      <c r="RKR156" s="418"/>
      <c r="RKS156" s="418"/>
      <c r="RKT156" s="418"/>
      <c r="RKU156" s="418"/>
      <c r="RKV156" s="418"/>
      <c r="RKW156" s="418"/>
      <c r="RKX156" s="418"/>
      <c r="RKY156" s="418"/>
      <c r="RKZ156" s="418"/>
      <c r="RLA156" s="418"/>
      <c r="RLB156" s="418"/>
      <c r="RLC156" s="418"/>
      <c r="RLD156" s="418"/>
      <c r="RLE156" s="418"/>
      <c r="RLF156" s="418"/>
      <c r="RLG156" s="418"/>
      <c r="RLH156" s="418"/>
      <c r="RLI156" s="418"/>
      <c r="RLJ156" s="418"/>
      <c r="RLK156" s="418"/>
      <c r="RLL156" s="418"/>
      <c r="RLM156" s="418"/>
      <c r="RLN156" s="418"/>
      <c r="RLO156" s="418"/>
      <c r="RLP156" s="418"/>
      <c r="RLQ156" s="418"/>
      <c r="RLR156" s="418"/>
      <c r="RLS156" s="418"/>
      <c r="RLT156" s="418"/>
      <c r="RLU156" s="418"/>
      <c r="RLV156" s="418"/>
      <c r="RLW156" s="418"/>
      <c r="RLX156" s="418"/>
      <c r="RLY156" s="418"/>
      <c r="RLZ156" s="418"/>
      <c r="RMA156" s="418"/>
      <c r="RMB156" s="418"/>
      <c r="RMC156" s="418"/>
      <c r="RMD156" s="418"/>
      <c r="RME156" s="418"/>
      <c r="RMF156" s="418"/>
      <c r="RMG156" s="418"/>
      <c r="RMH156" s="418"/>
      <c r="RMI156" s="418"/>
      <c r="RMJ156" s="418"/>
      <c r="RMK156" s="418"/>
      <c r="RML156" s="418"/>
      <c r="RMM156" s="418"/>
      <c r="RMN156" s="418"/>
      <c r="RMO156" s="418"/>
      <c r="RMP156" s="418"/>
      <c r="RMQ156" s="418"/>
      <c r="RMR156" s="418"/>
      <c r="RMS156" s="418"/>
      <c r="RMT156" s="418"/>
      <c r="RMU156" s="418"/>
      <c r="RMV156" s="418"/>
      <c r="RMW156" s="418"/>
      <c r="RMX156" s="418"/>
      <c r="RMY156" s="418"/>
      <c r="RMZ156" s="418"/>
      <c r="RNA156" s="418"/>
      <c r="RNB156" s="418"/>
      <c r="RNC156" s="418"/>
      <c r="RND156" s="418"/>
      <c r="RNE156" s="418"/>
      <c r="RNF156" s="418"/>
      <c r="RNG156" s="418"/>
      <c r="RNH156" s="418"/>
      <c r="RNI156" s="418"/>
      <c r="RNJ156" s="418"/>
      <c r="RNK156" s="418"/>
      <c r="RNL156" s="418"/>
      <c r="RNM156" s="418"/>
      <c r="RNN156" s="418"/>
      <c r="RNO156" s="418"/>
      <c r="RNP156" s="418"/>
      <c r="RNQ156" s="418"/>
      <c r="RNR156" s="418"/>
      <c r="RNS156" s="418"/>
      <c r="RNT156" s="418"/>
      <c r="RNU156" s="418"/>
      <c r="RNV156" s="418"/>
      <c r="RNW156" s="418"/>
      <c r="RNX156" s="418"/>
      <c r="RNY156" s="418"/>
      <c r="RNZ156" s="418"/>
      <c r="ROA156" s="418"/>
      <c r="ROB156" s="418"/>
      <c r="ROC156" s="418"/>
      <c r="ROD156" s="418"/>
      <c r="ROE156" s="418"/>
      <c r="ROF156" s="418"/>
      <c r="ROG156" s="418"/>
      <c r="ROH156" s="418"/>
      <c r="ROI156" s="418"/>
      <c r="ROJ156" s="418"/>
      <c r="ROK156" s="418"/>
      <c r="ROL156" s="418"/>
      <c r="ROM156" s="418"/>
      <c r="RON156" s="418"/>
      <c r="ROO156" s="418"/>
      <c r="ROP156" s="418"/>
      <c r="ROQ156" s="418"/>
      <c r="ROR156" s="418"/>
      <c r="ROS156" s="418"/>
      <c r="ROT156" s="418"/>
      <c r="ROU156" s="418"/>
      <c r="ROV156" s="418"/>
      <c r="ROW156" s="418"/>
      <c r="ROX156" s="418"/>
      <c r="ROY156" s="418"/>
      <c r="ROZ156" s="418"/>
      <c r="RPA156" s="418"/>
      <c r="RPB156" s="418"/>
      <c r="RPC156" s="418"/>
      <c r="RPD156" s="418"/>
      <c r="RPE156" s="418"/>
      <c r="RPF156" s="418"/>
      <c r="RPG156" s="418"/>
      <c r="RPH156" s="418"/>
      <c r="RPI156" s="418"/>
      <c r="RPJ156" s="418"/>
      <c r="RPK156" s="418"/>
      <c r="RPL156" s="418"/>
      <c r="RPM156" s="418"/>
      <c r="RPN156" s="418"/>
      <c r="RPO156" s="418"/>
      <c r="RPP156" s="418"/>
      <c r="RPQ156" s="418"/>
      <c r="RPR156" s="418"/>
      <c r="RPS156" s="418"/>
      <c r="RPT156" s="418"/>
      <c r="RPU156" s="418"/>
      <c r="RPV156" s="418"/>
      <c r="RPW156" s="418"/>
      <c r="RPX156" s="418"/>
      <c r="RPY156" s="418"/>
      <c r="RPZ156" s="418"/>
      <c r="RQA156" s="418"/>
      <c r="RQB156" s="418"/>
      <c r="RQC156" s="418"/>
      <c r="RQD156" s="418"/>
      <c r="RQE156" s="418"/>
      <c r="RQF156" s="418"/>
      <c r="RQG156" s="418"/>
      <c r="RQH156" s="418"/>
      <c r="RQI156" s="418"/>
      <c r="RQJ156" s="418"/>
      <c r="RQK156" s="418"/>
      <c r="RQL156" s="418"/>
      <c r="RQM156" s="418"/>
      <c r="RQN156" s="418"/>
      <c r="RQO156" s="418"/>
      <c r="RQP156" s="418"/>
      <c r="RQQ156" s="418"/>
      <c r="RQR156" s="418"/>
      <c r="RQS156" s="418"/>
      <c r="RQT156" s="418"/>
      <c r="RQU156" s="418"/>
      <c r="RQV156" s="418"/>
      <c r="RQW156" s="418"/>
      <c r="RQX156" s="418"/>
      <c r="RQY156" s="418"/>
      <c r="RQZ156" s="418"/>
      <c r="RRA156" s="418"/>
      <c r="RRB156" s="418"/>
      <c r="RRC156" s="418"/>
      <c r="RRD156" s="418"/>
      <c r="RRE156" s="418"/>
      <c r="RRF156" s="418"/>
      <c r="RRG156" s="418"/>
      <c r="RRH156" s="418"/>
      <c r="RRI156" s="418"/>
      <c r="RRJ156" s="418"/>
      <c r="RRK156" s="418"/>
      <c r="RRL156" s="418"/>
      <c r="RRM156" s="418"/>
      <c r="RRN156" s="418"/>
      <c r="RRO156" s="418"/>
      <c r="RRP156" s="418"/>
      <c r="RRQ156" s="418"/>
      <c r="RRR156" s="418"/>
      <c r="RRS156" s="418"/>
      <c r="RRT156" s="418"/>
      <c r="RRU156" s="418"/>
      <c r="RRV156" s="418"/>
      <c r="RRW156" s="418"/>
      <c r="RRX156" s="418"/>
      <c r="RRY156" s="418"/>
      <c r="RRZ156" s="418"/>
      <c r="RSA156" s="418"/>
      <c r="RSB156" s="418"/>
      <c r="RSC156" s="418"/>
      <c r="RSD156" s="418"/>
      <c r="RSE156" s="418"/>
      <c r="RSF156" s="418"/>
      <c r="RSG156" s="418"/>
      <c r="RSH156" s="418"/>
      <c r="RSI156" s="418"/>
      <c r="RSJ156" s="418"/>
      <c r="RSK156" s="418"/>
      <c r="RSL156" s="418"/>
      <c r="RSM156" s="418"/>
      <c r="RSN156" s="418"/>
      <c r="RSO156" s="418"/>
      <c r="RSP156" s="418"/>
      <c r="RSQ156" s="418"/>
      <c r="RSR156" s="418"/>
      <c r="RSS156" s="418"/>
      <c r="RST156" s="418"/>
      <c r="RSU156" s="418"/>
      <c r="RSV156" s="418"/>
      <c r="RSW156" s="418"/>
      <c r="RSX156" s="418"/>
      <c r="RSY156" s="418"/>
      <c r="RSZ156" s="418"/>
      <c r="RTA156" s="418"/>
      <c r="RTB156" s="418"/>
      <c r="RTC156" s="418"/>
      <c r="RTD156" s="418"/>
      <c r="RTE156" s="418"/>
      <c r="RTF156" s="418"/>
      <c r="RTG156" s="418"/>
      <c r="RTH156" s="418"/>
      <c r="RTI156" s="418"/>
      <c r="RTJ156" s="418"/>
      <c r="RTK156" s="418"/>
      <c r="RTL156" s="418"/>
      <c r="RTM156" s="418"/>
      <c r="RTN156" s="418"/>
      <c r="RTO156" s="418"/>
      <c r="RTP156" s="418"/>
      <c r="RTQ156" s="418"/>
      <c r="RTR156" s="418"/>
      <c r="RTS156" s="418"/>
      <c r="RTT156" s="418"/>
      <c r="RTU156" s="418"/>
      <c r="RTV156" s="418"/>
      <c r="RTW156" s="418"/>
      <c r="RTX156" s="418"/>
      <c r="RTY156" s="418"/>
      <c r="RTZ156" s="418"/>
      <c r="RUA156" s="418"/>
      <c r="RUB156" s="418"/>
      <c r="RUC156" s="418"/>
      <c r="RUD156" s="418"/>
      <c r="RUE156" s="418"/>
      <c r="RUF156" s="418"/>
      <c r="RUG156" s="418"/>
      <c r="RUH156" s="418"/>
      <c r="RUI156" s="418"/>
      <c r="RUJ156" s="418"/>
      <c r="RUK156" s="418"/>
      <c r="RUL156" s="418"/>
      <c r="RUM156" s="418"/>
      <c r="RUN156" s="418"/>
      <c r="RUO156" s="418"/>
      <c r="RUP156" s="418"/>
      <c r="RUQ156" s="418"/>
      <c r="RUR156" s="418"/>
      <c r="RUS156" s="418"/>
      <c r="RUT156" s="418"/>
      <c r="RUU156" s="418"/>
      <c r="RUV156" s="418"/>
      <c r="RUW156" s="418"/>
      <c r="RUX156" s="418"/>
      <c r="RUY156" s="418"/>
      <c r="RUZ156" s="418"/>
      <c r="RVA156" s="418"/>
      <c r="RVB156" s="418"/>
      <c r="RVC156" s="418"/>
      <c r="RVD156" s="418"/>
      <c r="RVE156" s="418"/>
      <c r="RVF156" s="418"/>
      <c r="RVG156" s="418"/>
      <c r="RVH156" s="418"/>
      <c r="RVI156" s="418"/>
      <c r="RVJ156" s="418"/>
      <c r="RVK156" s="418"/>
      <c r="RVL156" s="418"/>
      <c r="RVM156" s="418"/>
      <c r="RVN156" s="418"/>
      <c r="RVO156" s="418"/>
      <c r="RVP156" s="418"/>
      <c r="RVQ156" s="418"/>
      <c r="RVR156" s="418"/>
      <c r="RVS156" s="418"/>
      <c r="RVT156" s="418"/>
      <c r="RVU156" s="418"/>
      <c r="RVV156" s="418"/>
      <c r="RVW156" s="418"/>
      <c r="RVX156" s="418"/>
      <c r="RVY156" s="418"/>
      <c r="RVZ156" s="418"/>
      <c r="RWA156" s="418"/>
      <c r="RWB156" s="418"/>
      <c r="RWC156" s="418"/>
      <c r="RWD156" s="418"/>
      <c r="RWE156" s="418"/>
      <c r="RWF156" s="418"/>
      <c r="RWG156" s="418"/>
      <c r="RWH156" s="418"/>
      <c r="RWI156" s="418"/>
      <c r="RWJ156" s="418"/>
      <c r="RWK156" s="418"/>
      <c r="RWL156" s="418"/>
      <c r="RWM156" s="418"/>
      <c r="RWN156" s="418"/>
      <c r="RWO156" s="418"/>
      <c r="RWP156" s="418"/>
      <c r="RWQ156" s="418"/>
      <c r="RWR156" s="418"/>
      <c r="RWS156" s="418"/>
      <c r="RWT156" s="418"/>
      <c r="RWU156" s="418"/>
      <c r="RWV156" s="418"/>
      <c r="RWW156" s="418"/>
      <c r="RWX156" s="418"/>
      <c r="RWY156" s="418"/>
      <c r="RWZ156" s="418"/>
      <c r="RXA156" s="418"/>
      <c r="RXB156" s="418"/>
      <c r="RXC156" s="418"/>
      <c r="RXD156" s="418"/>
      <c r="RXE156" s="418"/>
      <c r="RXF156" s="418"/>
      <c r="RXG156" s="418"/>
      <c r="RXH156" s="418"/>
      <c r="RXI156" s="418"/>
      <c r="RXJ156" s="418"/>
      <c r="RXK156" s="418"/>
      <c r="RXL156" s="418"/>
      <c r="RXM156" s="418"/>
      <c r="RXN156" s="418"/>
      <c r="RXO156" s="418"/>
      <c r="RXP156" s="418"/>
      <c r="RXQ156" s="418"/>
      <c r="RXR156" s="418"/>
      <c r="RXS156" s="418"/>
      <c r="RXT156" s="418"/>
      <c r="RXU156" s="418"/>
      <c r="RXV156" s="418"/>
      <c r="RXW156" s="418"/>
      <c r="RXX156" s="418"/>
      <c r="RXY156" s="418"/>
      <c r="RXZ156" s="418"/>
      <c r="RYA156" s="418"/>
      <c r="RYB156" s="418"/>
      <c r="RYC156" s="418"/>
      <c r="RYD156" s="418"/>
      <c r="RYE156" s="418"/>
      <c r="RYF156" s="418"/>
      <c r="RYG156" s="418"/>
      <c r="RYH156" s="418"/>
      <c r="RYI156" s="418"/>
      <c r="RYJ156" s="418"/>
      <c r="RYK156" s="418"/>
      <c r="RYL156" s="418"/>
      <c r="RYM156" s="418"/>
      <c r="RYN156" s="418"/>
      <c r="RYO156" s="418"/>
      <c r="RYP156" s="418"/>
      <c r="RYQ156" s="418"/>
      <c r="RYR156" s="418"/>
      <c r="RYS156" s="418"/>
      <c r="RYT156" s="418"/>
      <c r="RYU156" s="418"/>
      <c r="RYV156" s="418"/>
      <c r="RYW156" s="418"/>
      <c r="RYX156" s="418"/>
      <c r="RYY156" s="418"/>
      <c r="RYZ156" s="418"/>
      <c r="RZA156" s="418"/>
      <c r="RZB156" s="418"/>
      <c r="RZC156" s="418"/>
      <c r="RZD156" s="418"/>
      <c r="RZE156" s="418"/>
      <c r="RZF156" s="418"/>
      <c r="RZG156" s="418"/>
      <c r="RZH156" s="418"/>
      <c r="RZI156" s="418"/>
      <c r="RZJ156" s="418"/>
      <c r="RZK156" s="418"/>
      <c r="RZL156" s="418"/>
      <c r="RZM156" s="418"/>
      <c r="RZN156" s="418"/>
      <c r="RZO156" s="418"/>
      <c r="RZP156" s="418"/>
      <c r="RZQ156" s="418"/>
      <c r="RZR156" s="418"/>
      <c r="RZS156" s="418"/>
      <c r="RZT156" s="418"/>
      <c r="RZU156" s="418"/>
      <c r="RZV156" s="418"/>
      <c r="RZW156" s="418"/>
      <c r="RZX156" s="418"/>
      <c r="RZY156" s="418"/>
      <c r="RZZ156" s="418"/>
      <c r="SAA156" s="418"/>
      <c r="SAB156" s="418"/>
      <c r="SAC156" s="418"/>
      <c r="SAD156" s="418"/>
      <c r="SAE156" s="418"/>
      <c r="SAF156" s="418"/>
      <c r="SAG156" s="418"/>
      <c r="SAH156" s="418"/>
      <c r="SAI156" s="418"/>
      <c r="SAJ156" s="418"/>
      <c r="SAK156" s="418"/>
      <c r="SAL156" s="418"/>
      <c r="SAM156" s="418"/>
      <c r="SAN156" s="418"/>
      <c r="SAO156" s="418"/>
      <c r="SAP156" s="418"/>
      <c r="SAQ156" s="418"/>
      <c r="SAR156" s="418"/>
      <c r="SAS156" s="418"/>
      <c r="SAT156" s="418"/>
      <c r="SAU156" s="418"/>
      <c r="SAV156" s="418"/>
      <c r="SAW156" s="418"/>
      <c r="SAX156" s="418"/>
      <c r="SAY156" s="418"/>
      <c r="SAZ156" s="418"/>
      <c r="SBA156" s="418"/>
      <c r="SBB156" s="418"/>
      <c r="SBC156" s="418"/>
      <c r="SBD156" s="418"/>
      <c r="SBE156" s="418"/>
      <c r="SBF156" s="418"/>
      <c r="SBG156" s="418"/>
      <c r="SBH156" s="418"/>
      <c r="SBI156" s="418"/>
      <c r="SBJ156" s="418"/>
      <c r="SBK156" s="418"/>
      <c r="SBL156" s="418"/>
      <c r="SBM156" s="418"/>
      <c r="SBN156" s="418"/>
      <c r="SBO156" s="418"/>
      <c r="SBP156" s="418"/>
      <c r="SBQ156" s="418"/>
      <c r="SBR156" s="418"/>
      <c r="SBS156" s="418"/>
      <c r="SBT156" s="418"/>
      <c r="SBU156" s="418"/>
      <c r="SBV156" s="418"/>
      <c r="SBW156" s="418"/>
      <c r="SBX156" s="418"/>
      <c r="SBY156" s="418"/>
      <c r="SBZ156" s="418"/>
      <c r="SCA156" s="418"/>
      <c r="SCB156" s="418"/>
      <c r="SCC156" s="418"/>
      <c r="SCD156" s="418"/>
      <c r="SCE156" s="418"/>
      <c r="SCF156" s="418"/>
      <c r="SCG156" s="418"/>
      <c r="SCH156" s="418"/>
      <c r="SCI156" s="418"/>
      <c r="SCJ156" s="418"/>
      <c r="SCK156" s="418"/>
      <c r="SCL156" s="418"/>
      <c r="SCM156" s="418"/>
      <c r="SCN156" s="418"/>
      <c r="SCO156" s="418"/>
      <c r="SCP156" s="418"/>
      <c r="SCQ156" s="418"/>
      <c r="SCR156" s="418"/>
      <c r="SCS156" s="418"/>
      <c r="SCT156" s="418"/>
      <c r="SCU156" s="418"/>
      <c r="SCV156" s="418"/>
      <c r="SCW156" s="418"/>
      <c r="SCX156" s="418"/>
      <c r="SCY156" s="418"/>
      <c r="SCZ156" s="418"/>
      <c r="SDA156" s="418"/>
      <c r="SDB156" s="418"/>
      <c r="SDC156" s="418"/>
      <c r="SDD156" s="418"/>
      <c r="SDE156" s="418"/>
      <c r="SDF156" s="418"/>
      <c r="SDG156" s="418"/>
      <c r="SDH156" s="418"/>
      <c r="SDI156" s="418"/>
      <c r="SDJ156" s="418"/>
      <c r="SDK156" s="418"/>
      <c r="SDL156" s="418"/>
      <c r="SDM156" s="418"/>
      <c r="SDN156" s="418"/>
      <c r="SDO156" s="418"/>
      <c r="SDP156" s="418"/>
      <c r="SDQ156" s="418"/>
      <c r="SDR156" s="418"/>
      <c r="SDS156" s="418"/>
      <c r="SDT156" s="418"/>
      <c r="SDU156" s="418"/>
      <c r="SDV156" s="418"/>
      <c r="SDW156" s="418"/>
      <c r="SDX156" s="418"/>
      <c r="SDY156" s="418"/>
      <c r="SDZ156" s="418"/>
      <c r="SEA156" s="418"/>
      <c r="SEB156" s="418"/>
      <c r="SEC156" s="418"/>
      <c r="SED156" s="418"/>
      <c r="SEE156" s="418"/>
      <c r="SEF156" s="418"/>
      <c r="SEG156" s="418"/>
      <c r="SEH156" s="418"/>
      <c r="SEI156" s="418"/>
      <c r="SEJ156" s="418"/>
      <c r="SEK156" s="418"/>
      <c r="SEL156" s="418"/>
      <c r="SEM156" s="418"/>
      <c r="SEN156" s="418"/>
      <c r="SEO156" s="418"/>
      <c r="SEP156" s="418"/>
      <c r="SEQ156" s="418"/>
      <c r="SER156" s="418"/>
      <c r="SES156" s="418"/>
      <c r="SET156" s="418"/>
      <c r="SEU156" s="418"/>
      <c r="SEV156" s="418"/>
      <c r="SEW156" s="418"/>
      <c r="SEX156" s="418"/>
      <c r="SEY156" s="418"/>
      <c r="SEZ156" s="418"/>
      <c r="SFA156" s="418"/>
      <c r="SFB156" s="418"/>
      <c r="SFC156" s="418"/>
      <c r="SFD156" s="418"/>
      <c r="SFE156" s="418"/>
      <c r="SFF156" s="418"/>
      <c r="SFG156" s="418"/>
      <c r="SFH156" s="418"/>
      <c r="SFI156" s="418"/>
      <c r="SFJ156" s="418"/>
      <c r="SFK156" s="418"/>
      <c r="SFL156" s="418"/>
      <c r="SFM156" s="418"/>
      <c r="SFN156" s="418"/>
      <c r="SFO156" s="418"/>
      <c r="SFP156" s="418"/>
      <c r="SFQ156" s="418"/>
      <c r="SFR156" s="418"/>
      <c r="SFS156" s="418"/>
      <c r="SFT156" s="418"/>
      <c r="SFU156" s="418"/>
      <c r="SFV156" s="418"/>
      <c r="SFW156" s="418"/>
      <c r="SFX156" s="418"/>
      <c r="SFY156" s="418"/>
      <c r="SFZ156" s="418"/>
      <c r="SGA156" s="418"/>
      <c r="SGB156" s="418"/>
      <c r="SGC156" s="418"/>
      <c r="SGD156" s="418"/>
    </row>
    <row r="157" spans="1:16274" s="50" customFormat="1" ht="12" customHeight="1" outlineLevel="1" x14ac:dyDescent="0.2">
      <c r="A157" s="417"/>
      <c r="B157" s="138" t="s">
        <v>2</v>
      </c>
      <c r="C157" s="139" t="s">
        <v>297</v>
      </c>
      <c r="D157" s="140" t="s">
        <v>157</v>
      </c>
      <c r="E157" s="129">
        <f t="shared" si="3"/>
        <v>127</v>
      </c>
      <c r="F157" s="682">
        <f>E156</f>
        <v>126</v>
      </c>
      <c r="G157" s="237" t="s">
        <v>1122</v>
      </c>
      <c r="H157" s="731" t="s">
        <v>561</v>
      </c>
      <c r="I157" s="732" t="s">
        <v>542</v>
      </c>
      <c r="J157" s="733" t="s">
        <v>543</v>
      </c>
      <c r="K157" s="158"/>
      <c r="L157" s="156"/>
      <c r="M157" s="157"/>
      <c r="N157" s="158"/>
      <c r="O157" s="156"/>
      <c r="P157" s="157"/>
      <c r="Q157" s="158"/>
      <c r="R157" s="156"/>
      <c r="S157" s="157"/>
      <c r="T157" s="158"/>
      <c r="U157" s="156"/>
      <c r="V157" s="157"/>
      <c r="W157" s="160"/>
      <c r="X157" s="156"/>
      <c r="Y157" s="157"/>
      <c r="Z157" s="160"/>
      <c r="AA157" s="156"/>
      <c r="AB157" s="157"/>
      <c r="AC157" s="158"/>
      <c r="AD157" s="156"/>
      <c r="AE157" s="157"/>
      <c r="AF157" s="160"/>
      <c r="AG157" s="156"/>
      <c r="AH157" s="157"/>
      <c r="AI157" s="158"/>
      <c r="AJ157" s="156"/>
      <c r="AK157" s="157"/>
      <c r="AL157" s="155"/>
      <c r="AM157" s="156"/>
      <c r="AN157" s="157"/>
      <c r="AO157" s="155"/>
      <c r="AP157" s="156"/>
      <c r="AQ157" s="157"/>
      <c r="AR157" s="158"/>
      <c r="AS157" s="156"/>
      <c r="AT157" s="157"/>
      <c r="AU157" s="158"/>
      <c r="AV157" s="156"/>
      <c r="AW157" s="157"/>
      <c r="AX157" s="158"/>
      <c r="AY157" s="156"/>
      <c r="AZ157" s="157"/>
      <c r="BA157" s="158"/>
      <c r="BB157" s="156"/>
      <c r="BC157" s="157"/>
      <c r="BD157" s="160"/>
      <c r="BE157" s="156"/>
      <c r="BF157" s="157"/>
      <c r="BG157" s="160"/>
      <c r="BH157" s="156"/>
      <c r="BI157" s="157"/>
      <c r="BJ157" s="158"/>
      <c r="BK157" s="156"/>
      <c r="BL157" s="157"/>
      <c r="BM157" s="160"/>
      <c r="BN157" s="156"/>
      <c r="BO157" s="157"/>
      <c r="BP157" s="158"/>
      <c r="BQ157" s="156"/>
      <c r="BR157" s="157"/>
      <c r="BS157" s="160"/>
      <c r="BT157" s="156"/>
      <c r="BU157" s="157"/>
      <c r="BV157" s="155"/>
      <c r="BW157" s="156"/>
      <c r="BX157" s="157"/>
      <c r="BY157" s="158"/>
      <c r="BZ157" s="156"/>
      <c r="CA157" s="157"/>
      <c r="CB157" s="158"/>
      <c r="CC157" s="156"/>
      <c r="CD157" s="157"/>
      <c r="CE157" s="158"/>
      <c r="CF157" s="156"/>
      <c r="CG157" s="157"/>
      <c r="CH157" s="158"/>
      <c r="CI157" s="156"/>
      <c r="CJ157" s="157"/>
      <c r="CK157" s="160"/>
      <c r="CL157" s="156"/>
      <c r="CM157" s="157"/>
      <c r="CN157" s="160"/>
      <c r="CO157" s="156"/>
      <c r="CP157" s="157"/>
      <c r="CQ157" s="158"/>
      <c r="CR157" s="156"/>
      <c r="CS157" s="157"/>
      <c r="CT157" s="160"/>
      <c r="CU157" s="156"/>
      <c r="CV157" s="157"/>
      <c r="CW157" s="158"/>
      <c r="CX157" s="156"/>
      <c r="CY157" s="157"/>
      <c r="CZ157" s="160"/>
      <c r="DA157" s="156"/>
      <c r="DB157" s="157"/>
      <c r="DC157" s="155"/>
      <c r="DD157" s="156"/>
      <c r="DE157" s="157"/>
      <c r="DF157" s="158"/>
      <c r="DG157" s="156"/>
      <c r="DH157" s="157"/>
      <c r="DI157" s="158"/>
      <c r="DJ157" s="156"/>
      <c r="DK157" s="157"/>
      <c r="DL157" s="158"/>
      <c r="DM157" s="156"/>
      <c r="DN157" s="157"/>
      <c r="DO157" s="158"/>
      <c r="DP157" s="156"/>
      <c r="DQ157" s="157"/>
      <c r="DR157" s="160"/>
      <c r="DS157" s="156"/>
      <c r="DT157" s="157"/>
      <c r="DU157" s="160"/>
      <c r="DV157" s="156"/>
      <c r="DW157" s="157"/>
      <c r="DX157" s="158"/>
      <c r="DY157" s="156"/>
      <c r="DZ157" s="157"/>
      <c r="EA157" s="160"/>
      <c r="EB157" s="156"/>
      <c r="EC157" s="157"/>
      <c r="ED157" s="158"/>
      <c r="EE157" s="156"/>
      <c r="EF157" s="157"/>
      <c r="EG157" s="160"/>
      <c r="EH157" s="156"/>
      <c r="EI157" s="157"/>
      <c r="EJ157" s="155"/>
      <c r="EK157" s="156"/>
      <c r="EL157" s="157"/>
      <c r="EM157" s="158"/>
      <c r="EN157" s="156"/>
      <c r="EO157" s="157"/>
      <c r="EP157" s="158"/>
      <c r="EQ157" s="156"/>
      <c r="ER157" s="157"/>
      <c r="ES157" s="158"/>
      <c r="ET157" s="156"/>
      <c r="EU157" s="157"/>
      <c r="EV157" s="158"/>
      <c r="EW157" s="156"/>
      <c r="EX157" s="157"/>
      <c r="EY157" s="160"/>
      <c r="EZ157" s="156"/>
      <c r="FA157" s="157"/>
      <c r="FB157" s="160"/>
      <c r="FC157" s="156"/>
      <c r="FD157" s="157"/>
      <c r="FE157" s="158"/>
      <c r="FF157" s="156"/>
      <c r="FG157" s="157"/>
      <c r="FH157" s="160"/>
      <c r="FI157" s="156"/>
      <c r="FJ157" s="157"/>
      <c r="FK157" s="158"/>
      <c r="FL157" s="156"/>
      <c r="FM157" s="157"/>
      <c r="FN157" s="160"/>
      <c r="FO157" s="156"/>
      <c r="FP157" s="157"/>
      <c r="FQ157" s="155"/>
      <c r="FR157" s="156"/>
      <c r="FS157" s="157"/>
      <c r="FT157" s="158"/>
      <c r="FU157" s="156"/>
      <c r="FV157" s="157"/>
      <c r="FW157" s="158"/>
      <c r="FX157" s="156"/>
      <c r="FY157" s="157"/>
      <c r="FZ157" s="158"/>
      <c r="GA157" s="156"/>
      <c r="GB157" s="157"/>
      <c r="GC157" s="158"/>
      <c r="GD157" s="156"/>
      <c r="GE157" s="157"/>
      <c r="GF157" s="160"/>
      <c r="GG157" s="156"/>
      <c r="GH157" s="157"/>
      <c r="GI157" s="160"/>
      <c r="GJ157" s="156"/>
      <c r="GK157" s="157"/>
      <c r="GL157" s="158"/>
      <c r="GM157" s="156"/>
      <c r="GN157" s="157"/>
      <c r="GO157" s="160"/>
      <c r="GP157" s="156"/>
      <c r="GQ157" s="157"/>
      <c r="GR157" s="158"/>
      <c r="GS157" s="156"/>
      <c r="GT157" s="157"/>
      <c r="GU157" s="160"/>
      <c r="GV157" s="156"/>
      <c r="GW157" s="157"/>
      <c r="GX157" s="155"/>
      <c r="GY157" s="156"/>
      <c r="GZ157" s="157"/>
      <c r="HA157" s="158"/>
      <c r="HB157" s="156"/>
      <c r="HC157" s="157"/>
      <c r="HD157" s="158"/>
      <c r="HE157" s="156"/>
      <c r="HF157" s="157"/>
      <c r="HG157" s="158"/>
      <c r="HH157" s="156"/>
      <c r="HI157" s="157"/>
      <c r="HJ157" s="158"/>
      <c r="HK157" s="156"/>
      <c r="HL157" s="157"/>
      <c r="HM157" s="160"/>
      <c r="HN157" s="156"/>
      <c r="HO157" s="157"/>
      <c r="HP157" s="160"/>
      <c r="HQ157" s="156"/>
      <c r="HR157" s="157"/>
      <c r="HS157" s="158"/>
      <c r="HT157" s="156"/>
      <c r="HU157" s="157"/>
      <c r="HV157" s="160"/>
      <c r="HW157" s="156"/>
      <c r="HX157" s="157"/>
      <c r="HY157" s="158"/>
      <c r="HZ157" s="156"/>
      <c r="IA157" s="157"/>
      <c r="IB157" s="160"/>
      <c r="IC157" s="156"/>
      <c r="ID157" s="157"/>
      <c r="IE157" s="155"/>
      <c r="IF157" s="156"/>
      <c r="IG157" s="157"/>
      <c r="IH157" s="158"/>
      <c r="II157" s="156"/>
      <c r="IJ157" s="157"/>
      <c r="IK157" s="158"/>
      <c r="IL157" s="156"/>
      <c r="IM157" s="157"/>
      <c r="IN157" s="158"/>
      <c r="IO157" s="156"/>
      <c r="IP157" s="157"/>
      <c r="IQ157" s="158"/>
      <c r="IR157" s="156"/>
      <c r="IS157" s="157"/>
      <c r="IT157" s="160"/>
      <c r="IU157" s="156"/>
      <c r="IV157" s="157"/>
      <c r="IW157" s="160"/>
      <c r="IX157" s="156"/>
      <c r="IY157" s="157"/>
      <c r="IZ157" s="158"/>
      <c r="JA157" s="156"/>
      <c r="JB157" s="157"/>
      <c r="JC157" s="160"/>
      <c r="JD157" s="156"/>
      <c r="JE157" s="157"/>
      <c r="JF157" s="158"/>
      <c r="JG157" s="156"/>
      <c r="JH157" s="157"/>
      <c r="JI157" s="160"/>
      <c r="JJ157" s="156"/>
      <c r="JK157" s="157"/>
      <c r="JL157" s="155"/>
      <c r="JM157" s="156"/>
      <c r="JN157" s="157"/>
      <c r="JO157" s="158"/>
      <c r="JP157" s="156"/>
      <c r="JQ157" s="157"/>
      <c r="JR157" s="158"/>
      <c r="JS157" s="156"/>
      <c r="JT157" s="157"/>
      <c r="JU157" s="158"/>
      <c r="JV157" s="156"/>
      <c r="JW157" s="157"/>
      <c r="JX157" s="158"/>
      <c r="JY157" s="156"/>
      <c r="JZ157" s="157"/>
      <c r="KA157" s="160"/>
      <c r="KB157" s="156"/>
      <c r="KC157" s="157"/>
      <c r="KD157" s="160"/>
      <c r="KE157" s="156"/>
      <c r="KF157" s="157"/>
      <c r="KG157" s="158"/>
      <c r="KH157" s="156"/>
      <c r="KI157" s="157"/>
      <c r="KJ157" s="160"/>
      <c r="KK157" s="156"/>
      <c r="KL157" s="157"/>
      <c r="KM157" s="158"/>
      <c r="KN157" s="156"/>
      <c r="KO157" s="157"/>
      <c r="KP157" s="160"/>
      <c r="KQ157" s="156"/>
      <c r="KR157" s="157"/>
      <c r="KS157" s="155"/>
      <c r="KT157" s="156"/>
      <c r="KU157" s="157"/>
      <c r="KV157" s="158"/>
      <c r="KW157" s="156"/>
      <c r="KX157" s="157"/>
      <c r="KY157" s="158"/>
      <c r="KZ157" s="156"/>
      <c r="LA157" s="157"/>
      <c r="LB157" s="158"/>
      <c r="LC157" s="156"/>
      <c r="LD157" s="157"/>
      <c r="LE157" s="158"/>
      <c r="LF157" s="156"/>
      <c r="LG157" s="157"/>
      <c r="LH157" s="160"/>
      <c r="LI157" s="156"/>
      <c r="LJ157" s="157"/>
      <c r="LK157" s="160"/>
      <c r="LL157" s="156"/>
      <c r="LM157" s="157"/>
      <c r="LN157" s="158"/>
      <c r="LO157" s="156"/>
      <c r="LP157" s="157"/>
      <c r="LQ157" s="160"/>
      <c r="LR157" s="156"/>
      <c r="LS157" s="157"/>
      <c r="LT157" s="158"/>
      <c r="LU157" s="156"/>
      <c r="LV157" s="157"/>
      <c r="LW157" s="160"/>
      <c r="LX157" s="156"/>
      <c r="LY157" s="157"/>
      <c r="LZ157" s="155"/>
      <c r="MA157" s="156"/>
      <c r="MB157" s="157"/>
      <c r="MC157" s="158"/>
      <c r="MD157" s="156"/>
      <c r="ME157" s="157"/>
      <c r="MF157" s="158"/>
      <c r="MG157" s="156"/>
      <c r="MH157" s="157"/>
      <c r="MI157" s="158"/>
      <c r="MJ157" s="156"/>
      <c r="MK157" s="157"/>
      <c r="ML157" s="158"/>
      <c r="MM157" s="156"/>
      <c r="MN157" s="157"/>
      <c r="MO157" s="160"/>
      <c r="MP157" s="156"/>
      <c r="MQ157" s="157"/>
      <c r="MR157" s="160"/>
      <c r="MS157" s="156"/>
      <c r="MT157" s="157"/>
      <c r="MU157" s="158"/>
      <c r="MV157" s="156"/>
      <c r="MW157" s="157"/>
      <c r="MX157" s="160"/>
      <c r="MY157" s="156"/>
      <c r="MZ157" s="157"/>
      <c r="NA157" s="158"/>
      <c r="NB157" s="156"/>
      <c r="NC157" s="157"/>
      <c r="ND157" s="160"/>
      <c r="NE157" s="156"/>
      <c r="NF157" s="157"/>
      <c r="NG157" s="155"/>
      <c r="NH157" s="156"/>
      <c r="NI157" s="157"/>
      <c r="NJ157" s="158"/>
      <c r="NK157" s="156"/>
      <c r="NL157" s="157"/>
      <c r="NM157" s="158"/>
      <c r="NN157" s="156"/>
      <c r="NO157" s="157"/>
      <c r="NP157" s="158"/>
      <c r="NQ157" s="156"/>
      <c r="NR157" s="157"/>
      <c r="NS157" s="158"/>
      <c r="NT157" s="156"/>
      <c r="NU157" s="157"/>
      <c r="NV157" s="160"/>
      <c r="NW157" s="156"/>
      <c r="NX157" s="157"/>
      <c r="NY157" s="160"/>
      <c r="NZ157" s="156"/>
      <c r="OA157" s="157"/>
      <c r="OB157" s="158"/>
      <c r="OC157" s="156"/>
      <c r="OD157" s="157"/>
      <c r="OE157" s="160"/>
      <c r="OF157" s="156"/>
      <c r="OG157" s="157"/>
      <c r="OH157" s="158"/>
      <c r="OI157" s="156"/>
      <c r="OJ157" s="157"/>
      <c r="OK157" s="160"/>
      <c r="OL157" s="156"/>
      <c r="OM157" s="157"/>
      <c r="ON157" s="155"/>
      <c r="OO157" s="156"/>
      <c r="OP157" s="157"/>
      <c r="OQ157" s="158"/>
      <c r="OR157" s="156"/>
      <c r="OS157" s="157"/>
      <c r="OT157" s="158"/>
      <c r="OU157" s="156"/>
      <c r="OV157" s="157"/>
      <c r="OW157" s="158"/>
      <c r="OX157" s="156"/>
      <c r="OY157" s="157"/>
      <c r="OZ157" s="158"/>
      <c r="PA157" s="156"/>
      <c r="PB157" s="157"/>
      <c r="PC157" s="160"/>
      <c r="PD157" s="156"/>
      <c r="PE157" s="157"/>
      <c r="PF157" s="160"/>
      <c r="PG157" s="156"/>
      <c r="PH157" s="157"/>
      <c r="PI157" s="195"/>
      <c r="PJ157" s="196"/>
      <c r="PK157" s="136"/>
      <c r="PL157" s="195"/>
      <c r="PM157" s="196"/>
      <c r="PN157" s="136"/>
      <c r="PO157" s="158"/>
      <c r="PP157" s="156"/>
      <c r="PQ157" s="157"/>
      <c r="PR157" s="160"/>
      <c r="PS157" s="156"/>
      <c r="PT157" s="157"/>
      <c r="PU157" s="158"/>
      <c r="PV157" s="156"/>
      <c r="PW157" s="157"/>
      <c r="PX157" s="307"/>
      <c r="PY157" s="156"/>
      <c r="PZ157" s="537"/>
      <c r="QA157" s="421"/>
      <c r="QB157" s="421"/>
      <c r="QC157" s="421"/>
      <c r="QD157" s="421"/>
      <c r="QE157" s="421"/>
      <c r="QF157" s="421"/>
      <c r="QG157" s="421"/>
      <c r="QH157" s="421"/>
      <c r="QI157" s="421"/>
      <c r="QJ157" s="421"/>
      <c r="QK157" s="421"/>
      <c r="QL157" s="421"/>
      <c r="QM157" s="421"/>
      <c r="QN157" s="421"/>
      <c r="QO157" s="421"/>
      <c r="QP157" s="421"/>
      <c r="QQ157" s="421"/>
      <c r="QR157" s="421"/>
      <c r="QS157" s="421"/>
      <c r="QT157" s="421"/>
      <c r="QU157" s="421"/>
      <c r="QV157" s="421"/>
      <c r="QW157" s="505"/>
      <c r="QX157" s="505"/>
      <c r="QY157" s="505"/>
      <c r="QZ157" s="505"/>
      <c r="RA157" s="505"/>
      <c r="RB157" s="505"/>
      <c r="RC157" s="505"/>
      <c r="RD157" s="505"/>
      <c r="RE157" s="506"/>
      <c r="RF157" s="506"/>
      <c r="RG157" s="506"/>
      <c r="RH157" s="506"/>
      <c r="RI157" s="506"/>
      <c r="RJ157" s="506"/>
      <c r="RK157" s="506"/>
      <c r="RL157" s="506"/>
      <c r="RM157" s="506"/>
      <c r="RN157" s="506"/>
      <c r="RO157" s="506"/>
      <c r="RP157" s="420"/>
      <c r="RQ157" s="420"/>
      <c r="RR157" s="420"/>
      <c r="RS157" s="420"/>
      <c r="RT157" s="420"/>
      <c r="RU157" s="420"/>
      <c r="RV157" s="420"/>
      <c r="RW157" s="420"/>
      <c r="RX157" s="420"/>
      <c r="RY157" s="420"/>
      <c r="RZ157" s="420"/>
      <c r="SA157" s="420"/>
      <c r="SB157" s="420"/>
      <c r="SC157" s="420"/>
      <c r="SD157" s="420"/>
      <c r="SE157" s="420"/>
      <c r="SF157" s="420"/>
      <c r="SG157" s="420"/>
      <c r="SH157" s="420"/>
      <c r="SI157" s="420"/>
      <c r="SJ157" s="420"/>
      <c r="SK157" s="420"/>
      <c r="SL157" s="420"/>
      <c r="SM157" s="420"/>
      <c r="SN157" s="420"/>
      <c r="SO157" s="420"/>
      <c r="SP157" s="420"/>
      <c r="SQ157" s="420"/>
      <c r="SR157" s="420"/>
      <c r="SS157" s="420"/>
      <c r="ST157" s="420"/>
      <c r="SU157" s="420"/>
      <c r="SV157" s="420"/>
      <c r="SW157" s="420"/>
      <c r="SX157" s="420"/>
      <c r="SY157" s="420"/>
      <c r="SZ157" s="420"/>
      <c r="TA157" s="420"/>
      <c r="TB157" s="420"/>
      <c r="TC157" s="420"/>
      <c r="TD157" s="420"/>
      <c r="TE157" s="420"/>
      <c r="TF157" s="420"/>
      <c r="TG157" s="420"/>
      <c r="TH157" s="420"/>
      <c r="TI157" s="420"/>
      <c r="TJ157" s="420"/>
      <c r="TK157" s="420"/>
      <c r="TL157" s="420"/>
      <c r="TM157" s="420"/>
      <c r="TN157" s="420"/>
      <c r="TO157" s="420"/>
      <c r="TP157" s="420"/>
      <c r="TQ157" s="420"/>
      <c r="TR157" s="420"/>
      <c r="TS157" s="420"/>
      <c r="TT157" s="420"/>
      <c r="TU157" s="420"/>
      <c r="TV157" s="420"/>
      <c r="TW157" s="420"/>
      <c r="TX157" s="420"/>
      <c r="TY157" s="420"/>
      <c r="TZ157" s="420"/>
      <c r="UA157" s="420"/>
      <c r="UB157" s="420"/>
      <c r="UC157" s="420"/>
      <c r="UD157" s="420"/>
      <c r="UE157" s="420"/>
      <c r="UF157" s="420"/>
      <c r="UG157" s="420"/>
      <c r="UH157" s="420"/>
      <c r="UI157" s="420"/>
      <c r="UJ157" s="420"/>
      <c r="UK157" s="420"/>
      <c r="UL157" s="420"/>
      <c r="UM157" s="420"/>
      <c r="UN157" s="420"/>
      <c r="UO157" s="420"/>
      <c r="UP157" s="420"/>
      <c r="UQ157" s="420"/>
      <c r="UR157" s="420"/>
      <c r="US157" s="420"/>
      <c r="UT157" s="420"/>
      <c r="UU157" s="420"/>
      <c r="UV157" s="420"/>
      <c r="UW157" s="420"/>
      <c r="UX157" s="420"/>
      <c r="UY157" s="420"/>
      <c r="UZ157" s="420"/>
      <c r="VA157" s="420"/>
      <c r="VB157" s="420"/>
      <c r="VC157" s="420"/>
      <c r="VD157" s="420"/>
      <c r="VE157" s="420"/>
      <c r="VF157" s="420"/>
      <c r="VG157" s="420"/>
      <c r="VH157" s="420"/>
      <c r="VI157" s="420"/>
      <c r="VJ157" s="420"/>
      <c r="VK157" s="420"/>
      <c r="VL157" s="420"/>
      <c r="VM157" s="420"/>
      <c r="VN157" s="420"/>
      <c r="VO157" s="420"/>
      <c r="VP157" s="420"/>
      <c r="VQ157" s="420"/>
      <c r="VR157" s="420"/>
      <c r="VS157" s="420"/>
      <c r="VT157" s="420"/>
      <c r="VU157" s="420"/>
      <c r="VV157" s="420"/>
      <c r="VW157" s="420"/>
      <c r="VX157" s="420"/>
      <c r="VY157" s="420"/>
      <c r="VZ157" s="420"/>
      <c r="WA157" s="420"/>
      <c r="WB157" s="420"/>
      <c r="WC157" s="420"/>
      <c r="WD157" s="420"/>
      <c r="WE157" s="420"/>
      <c r="WF157" s="420"/>
      <c r="WG157" s="420"/>
      <c r="WH157" s="420"/>
      <c r="WI157" s="420"/>
      <c r="WJ157" s="420"/>
      <c r="WK157" s="420"/>
      <c r="WL157" s="420"/>
      <c r="WM157" s="420"/>
      <c r="WN157" s="420"/>
      <c r="WO157" s="420"/>
      <c r="WP157" s="420"/>
      <c r="WQ157" s="420"/>
      <c r="WR157" s="420"/>
      <c r="WS157" s="420"/>
      <c r="WT157" s="420"/>
      <c r="WU157" s="420"/>
      <c r="WV157" s="420"/>
      <c r="WW157" s="420"/>
      <c r="WX157" s="420"/>
      <c r="WY157" s="420"/>
      <c r="WZ157" s="420"/>
      <c r="XA157" s="420"/>
      <c r="XB157" s="420"/>
      <c r="XC157" s="420"/>
      <c r="XD157" s="420"/>
      <c r="XE157" s="420"/>
      <c r="XF157" s="420"/>
      <c r="XG157" s="420"/>
      <c r="XH157" s="420"/>
      <c r="XI157" s="420"/>
      <c r="XJ157" s="420"/>
      <c r="XK157" s="420"/>
      <c r="XL157" s="420"/>
      <c r="XM157" s="420"/>
      <c r="XN157" s="420"/>
      <c r="XO157" s="420"/>
      <c r="XP157" s="420"/>
      <c r="XQ157" s="420"/>
      <c r="XR157" s="420"/>
      <c r="XS157" s="420"/>
      <c r="XT157" s="420"/>
      <c r="XU157" s="420"/>
      <c r="XV157" s="420"/>
      <c r="XW157" s="420"/>
      <c r="XX157" s="420"/>
      <c r="XY157" s="420"/>
      <c r="XZ157" s="420"/>
      <c r="YA157" s="420"/>
      <c r="YB157" s="420"/>
      <c r="YC157" s="420"/>
      <c r="YD157" s="420"/>
      <c r="YE157" s="420"/>
      <c r="YF157" s="420"/>
      <c r="YG157" s="420"/>
      <c r="YH157" s="420"/>
      <c r="YI157" s="420"/>
      <c r="YJ157" s="420"/>
      <c r="YK157" s="420"/>
      <c r="YL157" s="420"/>
      <c r="YM157" s="420"/>
      <c r="YN157" s="420"/>
      <c r="YO157" s="420"/>
      <c r="YP157" s="420"/>
      <c r="YQ157" s="420"/>
      <c r="YR157" s="420"/>
      <c r="YS157" s="420"/>
      <c r="YT157" s="420"/>
      <c r="YU157" s="420"/>
      <c r="YV157" s="420"/>
      <c r="YW157" s="420"/>
      <c r="YX157" s="420"/>
      <c r="YY157" s="420"/>
      <c r="YZ157" s="420"/>
      <c r="ZA157" s="420"/>
      <c r="ZB157" s="420"/>
      <c r="ZC157" s="420"/>
      <c r="ZD157" s="420"/>
      <c r="ZE157" s="420"/>
      <c r="ZF157" s="420"/>
      <c r="ZG157" s="420"/>
      <c r="ZH157" s="420"/>
      <c r="ZI157" s="420"/>
      <c r="ZJ157" s="420"/>
      <c r="ZK157" s="420"/>
      <c r="ZL157" s="420"/>
      <c r="ZM157" s="420"/>
      <c r="ZN157" s="420"/>
      <c r="ZO157" s="420"/>
      <c r="ZP157" s="420"/>
      <c r="ZQ157" s="420"/>
      <c r="ZR157" s="420"/>
      <c r="ZS157" s="420"/>
      <c r="ZT157" s="420"/>
      <c r="ZU157" s="420"/>
      <c r="ZV157" s="420"/>
      <c r="ZW157" s="420"/>
      <c r="ZX157" s="420"/>
      <c r="ZY157" s="420"/>
      <c r="ZZ157" s="420"/>
      <c r="AAA157" s="420"/>
      <c r="AAB157" s="420"/>
      <c r="AAC157" s="420"/>
      <c r="AAD157" s="420"/>
      <c r="AAE157" s="420"/>
      <c r="AAF157" s="420"/>
      <c r="AAG157" s="420"/>
      <c r="AAH157" s="420"/>
      <c r="AAI157" s="420"/>
      <c r="AAJ157" s="420"/>
      <c r="AAK157" s="420"/>
      <c r="AAL157" s="420"/>
      <c r="AAM157" s="420"/>
      <c r="AAN157" s="420"/>
      <c r="AAO157" s="420"/>
      <c r="AAP157" s="420"/>
      <c r="AAQ157" s="420"/>
      <c r="AAR157" s="420"/>
      <c r="AAS157" s="420"/>
      <c r="AAT157" s="420"/>
      <c r="AAU157" s="420"/>
      <c r="AAV157" s="420"/>
      <c r="AAW157" s="420"/>
      <c r="AAX157" s="420"/>
      <c r="AAY157" s="420"/>
      <c r="AAZ157" s="420"/>
      <c r="ABA157" s="420"/>
      <c r="ABB157" s="420"/>
      <c r="ABC157" s="420"/>
      <c r="ABD157" s="420"/>
      <c r="ABE157" s="420"/>
      <c r="ABF157" s="420"/>
      <c r="ABG157" s="420"/>
      <c r="ABH157" s="420"/>
      <c r="ABI157" s="420"/>
      <c r="ABJ157" s="420"/>
      <c r="ABK157" s="420"/>
      <c r="ABL157" s="420"/>
      <c r="ABM157" s="420"/>
      <c r="ABN157" s="420"/>
      <c r="ABO157" s="420"/>
      <c r="ABP157" s="420"/>
      <c r="ABQ157" s="420"/>
      <c r="ABR157" s="420"/>
      <c r="ABS157" s="420"/>
      <c r="ABT157" s="420"/>
      <c r="ABU157" s="420"/>
      <c r="ABV157" s="420"/>
      <c r="ABW157" s="420"/>
      <c r="ABX157" s="420"/>
      <c r="ABY157" s="420"/>
      <c r="ABZ157" s="420"/>
      <c r="ACA157" s="420"/>
      <c r="ACB157" s="420"/>
      <c r="ACC157" s="420"/>
      <c r="ACD157" s="420"/>
      <c r="ACE157" s="420"/>
      <c r="ACF157" s="420"/>
      <c r="ACG157" s="420"/>
      <c r="ACH157" s="420"/>
      <c r="ACI157" s="420"/>
      <c r="ACJ157" s="420"/>
      <c r="ACK157" s="420"/>
      <c r="ACL157" s="420"/>
      <c r="ACM157" s="420"/>
      <c r="ACN157" s="420"/>
      <c r="ACO157" s="420"/>
      <c r="ACP157" s="420"/>
      <c r="ACQ157" s="420"/>
      <c r="ACR157" s="420"/>
      <c r="ACS157" s="420"/>
      <c r="ACT157" s="420"/>
      <c r="ACU157" s="420"/>
      <c r="ACV157" s="420"/>
      <c r="ACW157" s="420"/>
      <c r="ACX157" s="420"/>
      <c r="ACY157" s="420"/>
      <c r="ACZ157" s="420"/>
      <c r="ADA157" s="420"/>
      <c r="ADB157" s="420"/>
      <c r="ADC157" s="420"/>
      <c r="ADD157" s="420"/>
      <c r="ADE157" s="420"/>
      <c r="ADF157" s="420"/>
      <c r="ADG157" s="420"/>
      <c r="ADH157" s="420"/>
      <c r="ADI157" s="420"/>
      <c r="ADJ157" s="420"/>
      <c r="ADK157" s="420"/>
      <c r="ADL157" s="420"/>
      <c r="ADM157" s="420"/>
      <c r="ADN157" s="420"/>
      <c r="ADO157" s="420"/>
      <c r="ADP157" s="420"/>
      <c r="ADQ157" s="420"/>
      <c r="ADR157" s="420"/>
      <c r="ADS157" s="420"/>
      <c r="ADT157" s="420"/>
      <c r="ADU157" s="420"/>
      <c r="ADV157" s="420"/>
      <c r="ADW157" s="420"/>
      <c r="ADX157" s="420"/>
      <c r="ADY157" s="420"/>
      <c r="ADZ157" s="420"/>
      <c r="AEA157" s="420"/>
      <c r="AEB157" s="420"/>
      <c r="AEC157" s="420"/>
      <c r="AED157" s="420"/>
      <c r="AEE157" s="420"/>
      <c r="AEF157" s="420"/>
      <c r="AEG157" s="420"/>
      <c r="AEH157" s="420"/>
      <c r="AEI157" s="420"/>
      <c r="AEJ157" s="420"/>
      <c r="AEK157" s="420"/>
      <c r="AEL157" s="420"/>
      <c r="AEM157" s="420"/>
      <c r="AEN157" s="420"/>
      <c r="AEO157" s="420"/>
      <c r="AEP157" s="420"/>
      <c r="AEQ157" s="420"/>
      <c r="AER157" s="420"/>
      <c r="AES157" s="420"/>
      <c r="AET157" s="420"/>
      <c r="AEU157" s="420"/>
      <c r="AEV157" s="420"/>
      <c r="AEW157" s="420"/>
      <c r="AEX157" s="420"/>
      <c r="AEY157" s="420"/>
      <c r="AEZ157" s="420"/>
      <c r="AFA157" s="420"/>
      <c r="AFB157" s="420"/>
      <c r="AFC157" s="420"/>
      <c r="AFD157" s="420"/>
      <c r="AFE157" s="420"/>
      <c r="AFF157" s="420"/>
      <c r="AFG157" s="420"/>
      <c r="AFH157" s="420"/>
      <c r="AFI157" s="420"/>
      <c r="AFJ157" s="420"/>
      <c r="AFK157" s="420"/>
      <c r="AFL157" s="420"/>
      <c r="AFM157" s="420"/>
      <c r="AFN157" s="420"/>
      <c r="AFO157" s="420"/>
      <c r="AFP157" s="420"/>
      <c r="AFQ157" s="420"/>
      <c r="AFR157" s="420"/>
      <c r="AFS157" s="420"/>
      <c r="AFT157" s="420"/>
      <c r="AFU157" s="420"/>
      <c r="AFV157" s="420"/>
      <c r="AFW157" s="420"/>
      <c r="AFX157" s="420"/>
      <c r="AFY157" s="420"/>
      <c r="AFZ157" s="420"/>
      <c r="AGA157" s="420"/>
      <c r="AGB157" s="420"/>
      <c r="AGC157" s="420"/>
      <c r="AGD157" s="420"/>
      <c r="AGE157" s="420"/>
      <c r="AGF157" s="420"/>
      <c r="AGG157" s="420"/>
      <c r="AGH157" s="420"/>
      <c r="AGI157" s="420"/>
      <c r="AGJ157" s="420"/>
      <c r="AGK157" s="420"/>
      <c r="AGL157" s="420"/>
      <c r="AGM157" s="420"/>
      <c r="AGN157" s="420"/>
      <c r="AGO157" s="420"/>
      <c r="AGP157" s="420"/>
      <c r="AGQ157" s="420"/>
      <c r="AGR157" s="420"/>
      <c r="AGS157" s="420"/>
      <c r="AGT157" s="420"/>
      <c r="AGU157" s="420"/>
      <c r="AGV157" s="420"/>
      <c r="AGW157" s="420"/>
      <c r="AGX157" s="420"/>
      <c r="AGY157" s="420"/>
      <c r="AGZ157" s="420"/>
      <c r="AHA157" s="420"/>
      <c r="AHB157" s="420"/>
      <c r="AHC157" s="420"/>
      <c r="AHD157" s="420"/>
      <c r="AHE157" s="420"/>
      <c r="AHF157" s="420"/>
      <c r="AHG157" s="420"/>
      <c r="AHH157" s="420"/>
      <c r="AHI157" s="420"/>
      <c r="AHJ157" s="420"/>
      <c r="AHK157" s="420"/>
      <c r="AHL157" s="420"/>
      <c r="AHM157" s="420"/>
      <c r="AHN157" s="420"/>
      <c r="AHO157" s="420"/>
      <c r="AHP157" s="420"/>
      <c r="AHQ157" s="420"/>
      <c r="AHR157" s="420"/>
      <c r="AHS157" s="420"/>
      <c r="AHT157" s="420"/>
      <c r="AHU157" s="420"/>
      <c r="AHV157" s="420"/>
      <c r="AHW157" s="420"/>
      <c r="AHX157" s="420"/>
      <c r="AHY157" s="420"/>
      <c r="AHZ157" s="420"/>
      <c r="AIA157" s="420"/>
      <c r="AIB157" s="420"/>
      <c r="AIC157" s="420"/>
      <c r="AID157" s="420"/>
      <c r="AIE157" s="420"/>
      <c r="AIF157" s="420"/>
      <c r="AIG157" s="420"/>
      <c r="AIH157" s="420"/>
      <c r="AII157" s="420"/>
      <c r="AIJ157" s="420"/>
      <c r="AIK157" s="420"/>
      <c r="AIL157" s="420"/>
      <c r="AIM157" s="420"/>
      <c r="AIN157" s="420"/>
      <c r="AIO157" s="420"/>
      <c r="AIP157" s="420"/>
      <c r="AIQ157" s="420"/>
      <c r="AIR157" s="420"/>
      <c r="AIS157" s="420"/>
      <c r="AIT157" s="420"/>
      <c r="AIU157" s="420"/>
      <c r="AIV157" s="420"/>
      <c r="AIW157" s="420"/>
      <c r="AIX157" s="420"/>
      <c r="AIY157" s="420"/>
      <c r="AIZ157" s="420"/>
      <c r="AJA157" s="420"/>
      <c r="AJB157" s="420"/>
      <c r="AJC157" s="420"/>
      <c r="AJD157" s="420"/>
      <c r="AJE157" s="420"/>
      <c r="AJF157" s="420"/>
      <c r="AJG157" s="420"/>
      <c r="AJH157" s="420"/>
      <c r="AJI157" s="420"/>
      <c r="AJJ157" s="420"/>
      <c r="AJK157" s="420"/>
      <c r="AJL157" s="420"/>
      <c r="AJM157" s="420"/>
      <c r="AJN157" s="420"/>
      <c r="AJO157" s="420"/>
      <c r="AJP157" s="420"/>
      <c r="AJQ157" s="420"/>
      <c r="AJR157" s="420"/>
      <c r="AJS157" s="420"/>
      <c r="AJT157" s="420"/>
      <c r="AJU157" s="420"/>
      <c r="AJV157" s="420"/>
      <c r="AJW157" s="420"/>
      <c r="AJX157" s="420"/>
      <c r="AJY157" s="420"/>
      <c r="AJZ157" s="420"/>
      <c r="AKA157" s="420"/>
      <c r="AKB157" s="420"/>
      <c r="AKC157" s="420"/>
      <c r="AKD157" s="420"/>
      <c r="AKE157" s="420"/>
      <c r="AKF157" s="420"/>
      <c r="AKG157" s="420"/>
      <c r="AKH157" s="420"/>
      <c r="AKI157" s="420"/>
      <c r="AKJ157" s="420"/>
      <c r="AKK157" s="420"/>
      <c r="AKL157" s="420"/>
      <c r="AKM157" s="420"/>
      <c r="AKN157" s="420"/>
      <c r="AKO157" s="420"/>
      <c r="AKP157" s="420"/>
      <c r="AKQ157" s="420"/>
      <c r="AKR157" s="420"/>
      <c r="AKS157" s="420"/>
      <c r="AKT157" s="420"/>
      <c r="AKU157" s="420"/>
      <c r="AKV157" s="420"/>
      <c r="AKW157" s="420"/>
      <c r="AKX157" s="420"/>
      <c r="AKY157" s="420"/>
      <c r="AKZ157" s="420"/>
      <c r="ALA157" s="420"/>
      <c r="ALB157" s="420"/>
      <c r="ALC157" s="420"/>
      <c r="ALD157" s="420"/>
      <c r="ALE157" s="420"/>
      <c r="ALF157" s="420"/>
      <c r="ALG157" s="420"/>
      <c r="ALH157" s="420"/>
      <c r="ALI157" s="420"/>
      <c r="ALJ157" s="420"/>
      <c r="ALK157" s="420"/>
      <c r="ALL157" s="420"/>
      <c r="ALM157" s="420"/>
      <c r="ALN157" s="420"/>
      <c r="ALO157" s="420"/>
      <c r="ALP157" s="420"/>
      <c r="ALQ157" s="420"/>
      <c r="ALR157" s="420"/>
      <c r="ALS157" s="420"/>
      <c r="ALT157" s="420"/>
      <c r="ALU157" s="420"/>
      <c r="ALV157" s="420"/>
      <c r="ALW157" s="420"/>
      <c r="ALX157" s="420"/>
      <c r="ALY157" s="420"/>
      <c r="ALZ157" s="420"/>
      <c r="AMA157" s="420"/>
      <c r="AMB157" s="420"/>
      <c r="AMC157" s="420"/>
      <c r="AMD157" s="420"/>
      <c r="AME157" s="420"/>
      <c r="AMF157" s="420"/>
      <c r="AMG157" s="420"/>
      <c r="AMH157" s="420"/>
      <c r="AMI157" s="420"/>
      <c r="AMJ157" s="420"/>
      <c r="AMK157" s="420"/>
      <c r="AML157" s="420"/>
      <c r="AMM157" s="420"/>
      <c r="AMN157" s="420"/>
      <c r="AMO157" s="420"/>
      <c r="AMP157" s="420"/>
      <c r="AMQ157" s="420"/>
      <c r="AMR157" s="420"/>
      <c r="AMS157" s="420"/>
      <c r="AMT157" s="420"/>
      <c r="AMU157" s="420"/>
      <c r="AMV157" s="420"/>
      <c r="AMW157" s="420"/>
      <c r="AMX157" s="420"/>
      <c r="AMY157" s="420"/>
      <c r="AMZ157" s="420"/>
      <c r="ANA157" s="420"/>
      <c r="ANB157" s="420"/>
      <c r="ANC157" s="420"/>
      <c r="AND157" s="420"/>
      <c r="ANE157" s="420"/>
      <c r="ANF157" s="420"/>
      <c r="ANG157" s="420"/>
      <c r="ANH157" s="420"/>
      <c r="ANI157" s="420"/>
      <c r="ANJ157" s="420"/>
      <c r="ANK157" s="420"/>
      <c r="ANL157" s="420"/>
      <c r="ANM157" s="420"/>
      <c r="ANN157" s="420"/>
      <c r="ANO157" s="420"/>
      <c r="ANP157" s="420"/>
      <c r="ANQ157" s="420"/>
      <c r="ANR157" s="420"/>
      <c r="ANS157" s="420"/>
      <c r="ANT157" s="420"/>
      <c r="ANU157" s="420"/>
      <c r="ANV157" s="420"/>
      <c r="ANW157" s="420"/>
      <c r="ANX157" s="420"/>
      <c r="ANY157" s="420"/>
      <c r="ANZ157" s="420"/>
      <c r="AOA157" s="420"/>
      <c r="AOB157" s="420"/>
      <c r="AOC157" s="420"/>
      <c r="AOD157" s="420"/>
      <c r="AOE157" s="420"/>
      <c r="AOF157" s="420"/>
      <c r="AOG157" s="420"/>
      <c r="AOH157" s="420"/>
      <c r="AOI157" s="420"/>
      <c r="AOJ157" s="420"/>
      <c r="AOK157" s="420"/>
      <c r="AOL157" s="420"/>
      <c r="AOM157" s="420"/>
      <c r="AON157" s="420"/>
      <c r="AOO157" s="420"/>
      <c r="AOP157" s="420"/>
      <c r="AOQ157" s="420"/>
      <c r="AOR157" s="420"/>
      <c r="AOS157" s="420"/>
      <c r="AOT157" s="420"/>
      <c r="AOU157" s="420"/>
      <c r="AOV157" s="420"/>
      <c r="AOW157" s="420"/>
      <c r="AOX157" s="420"/>
      <c r="AOY157" s="420"/>
      <c r="AOZ157" s="420"/>
      <c r="APA157" s="420"/>
      <c r="APB157" s="420"/>
      <c r="APC157" s="420"/>
      <c r="APD157" s="420"/>
      <c r="APE157" s="420"/>
      <c r="APF157" s="420"/>
      <c r="APG157" s="420"/>
      <c r="APH157" s="420"/>
      <c r="API157" s="420"/>
      <c r="APJ157" s="420"/>
      <c r="APK157" s="420"/>
      <c r="APL157" s="420"/>
      <c r="APM157" s="420"/>
      <c r="APN157" s="420"/>
      <c r="APO157" s="420"/>
      <c r="APP157" s="420"/>
      <c r="APQ157" s="420"/>
      <c r="APR157" s="420"/>
      <c r="APS157" s="420"/>
      <c r="APT157" s="420"/>
      <c r="APU157" s="420"/>
      <c r="APV157" s="420"/>
      <c r="APW157" s="420"/>
      <c r="APX157" s="420"/>
      <c r="APY157" s="420"/>
      <c r="APZ157" s="420"/>
      <c r="AQA157" s="420"/>
      <c r="AQB157" s="420"/>
      <c r="AQC157" s="420"/>
      <c r="AQD157" s="420"/>
      <c r="AQE157" s="420"/>
      <c r="AQF157" s="420"/>
      <c r="AQG157" s="420"/>
      <c r="AQH157" s="420"/>
      <c r="AQI157" s="420"/>
      <c r="AQJ157" s="420"/>
      <c r="AQK157" s="420"/>
      <c r="AQL157" s="420"/>
      <c r="AQM157" s="420"/>
      <c r="AQN157" s="420"/>
      <c r="AQO157" s="420"/>
      <c r="AQP157" s="420"/>
      <c r="AQQ157" s="420"/>
      <c r="AQR157" s="420"/>
      <c r="AQS157" s="420"/>
      <c r="AQT157" s="420"/>
      <c r="AQU157" s="420"/>
      <c r="AQV157" s="420"/>
      <c r="AQW157" s="420"/>
      <c r="AQX157" s="420"/>
      <c r="AQY157" s="420"/>
      <c r="AQZ157" s="420"/>
      <c r="ARA157" s="420"/>
      <c r="ARB157" s="420"/>
      <c r="ARC157" s="420"/>
      <c r="ARD157" s="420"/>
      <c r="ARE157" s="420"/>
      <c r="ARF157" s="420"/>
      <c r="ARG157" s="420"/>
      <c r="ARH157" s="420"/>
      <c r="ARI157" s="420"/>
      <c r="ARJ157" s="420"/>
      <c r="ARK157" s="420"/>
      <c r="ARL157" s="420"/>
      <c r="ARM157" s="420"/>
      <c r="ARN157" s="420"/>
      <c r="ARO157" s="420"/>
      <c r="ARP157" s="420"/>
      <c r="ARQ157" s="420"/>
      <c r="ARR157" s="420"/>
      <c r="ARS157" s="420"/>
      <c r="ART157" s="420"/>
      <c r="ARU157" s="420"/>
      <c r="ARV157" s="420"/>
      <c r="ARW157" s="420"/>
      <c r="ARX157" s="420"/>
      <c r="ARY157" s="420"/>
      <c r="ARZ157" s="420"/>
      <c r="ASA157" s="420"/>
      <c r="ASB157" s="420"/>
      <c r="ASC157" s="420"/>
      <c r="ASD157" s="420"/>
      <c r="ASE157" s="420"/>
      <c r="ASF157" s="420"/>
      <c r="ASG157" s="420"/>
      <c r="ASH157" s="420"/>
      <c r="ASI157" s="420"/>
      <c r="ASJ157" s="420"/>
      <c r="ASK157" s="420"/>
      <c r="ASL157" s="420"/>
      <c r="ASM157" s="420"/>
      <c r="ASN157" s="420"/>
      <c r="ASO157" s="420"/>
      <c r="ASP157" s="420"/>
      <c r="ASQ157" s="420"/>
      <c r="ASR157" s="420"/>
      <c r="ASS157" s="420"/>
      <c r="AST157" s="420"/>
      <c r="ASU157" s="420"/>
      <c r="ASV157" s="420"/>
      <c r="ASW157" s="420"/>
      <c r="ASX157" s="420"/>
      <c r="ASY157" s="420"/>
      <c r="ASZ157" s="420"/>
      <c r="ATA157" s="420"/>
      <c r="ATB157" s="420"/>
      <c r="ATC157" s="420"/>
      <c r="ATD157" s="420"/>
      <c r="ATE157" s="420"/>
      <c r="ATF157" s="420"/>
      <c r="ATG157" s="420"/>
      <c r="ATH157" s="420"/>
      <c r="ATI157" s="420"/>
      <c r="ATJ157" s="420"/>
      <c r="ATK157" s="420"/>
      <c r="ATL157" s="420"/>
      <c r="ATM157" s="420"/>
      <c r="ATN157" s="420"/>
      <c r="ATO157" s="420"/>
      <c r="ATP157" s="420"/>
      <c r="ATQ157" s="420"/>
      <c r="ATR157" s="420"/>
      <c r="ATS157" s="420"/>
      <c r="ATT157" s="420"/>
      <c r="ATU157" s="420"/>
      <c r="ATV157" s="420"/>
      <c r="ATW157" s="420"/>
      <c r="ATX157" s="420"/>
      <c r="ATY157" s="420"/>
      <c r="ATZ157" s="420"/>
      <c r="AUA157" s="420"/>
      <c r="AUB157" s="420"/>
      <c r="AUC157" s="420"/>
      <c r="AUD157" s="420"/>
      <c r="AUE157" s="420"/>
      <c r="AUF157" s="420"/>
      <c r="AUG157" s="420"/>
      <c r="AUH157" s="420"/>
      <c r="AUI157" s="420"/>
      <c r="AUJ157" s="420"/>
      <c r="AUK157" s="420"/>
      <c r="AUL157" s="420"/>
      <c r="AUM157" s="420"/>
      <c r="AUN157" s="420"/>
      <c r="AUO157" s="420"/>
      <c r="AUP157" s="420"/>
      <c r="AUQ157" s="420"/>
      <c r="AUR157" s="420"/>
      <c r="AUS157" s="420"/>
      <c r="AUT157" s="420"/>
      <c r="AUU157" s="420"/>
      <c r="AUV157" s="420"/>
      <c r="AUW157" s="420"/>
      <c r="AUX157" s="420"/>
      <c r="AUY157" s="420"/>
      <c r="AUZ157" s="420"/>
      <c r="AVA157" s="420"/>
      <c r="AVB157" s="420"/>
      <c r="AVC157" s="420"/>
      <c r="AVD157" s="420"/>
      <c r="AVE157" s="420"/>
      <c r="AVF157" s="420"/>
      <c r="AVG157" s="420"/>
      <c r="AVH157" s="420"/>
      <c r="AVI157" s="420"/>
      <c r="AVJ157" s="420"/>
      <c r="AVK157" s="420"/>
      <c r="AVL157" s="420"/>
      <c r="AVM157" s="420"/>
      <c r="AVN157" s="420"/>
      <c r="AVO157" s="420"/>
      <c r="AVP157" s="420"/>
      <c r="AVQ157" s="420"/>
      <c r="AVR157" s="420"/>
      <c r="AVS157" s="420"/>
      <c r="AVT157" s="420"/>
      <c r="AVU157" s="420"/>
      <c r="AVV157" s="420"/>
      <c r="AVW157" s="420"/>
      <c r="AVX157" s="420"/>
      <c r="AVY157" s="420"/>
      <c r="AVZ157" s="420"/>
      <c r="AWA157" s="420"/>
      <c r="AWB157" s="420"/>
      <c r="AWC157" s="420"/>
      <c r="AWD157" s="420"/>
      <c r="AWE157" s="420"/>
      <c r="AWF157" s="420"/>
      <c r="AWG157" s="420"/>
      <c r="AWH157" s="420"/>
      <c r="AWI157" s="420"/>
      <c r="AWJ157" s="420"/>
      <c r="AWK157" s="420"/>
      <c r="AWL157" s="420"/>
      <c r="AWM157" s="420"/>
      <c r="AWN157" s="420"/>
      <c r="AWO157" s="420"/>
      <c r="AWP157" s="420"/>
      <c r="AWQ157" s="420"/>
      <c r="AWR157" s="420"/>
      <c r="AWS157" s="420"/>
      <c r="AWT157" s="420"/>
      <c r="AWU157" s="420"/>
      <c r="AWV157" s="420"/>
      <c r="AWW157" s="420"/>
      <c r="AWX157" s="420"/>
      <c r="AWY157" s="420"/>
      <c r="AWZ157" s="420"/>
      <c r="AXA157" s="420"/>
      <c r="AXB157" s="420"/>
      <c r="AXC157" s="420"/>
      <c r="AXD157" s="420"/>
      <c r="AXE157" s="420"/>
      <c r="AXF157" s="420"/>
      <c r="AXG157" s="420"/>
      <c r="AXH157" s="420"/>
      <c r="AXI157" s="420"/>
      <c r="AXJ157" s="420"/>
      <c r="AXK157" s="420"/>
      <c r="AXL157" s="420"/>
      <c r="AXM157" s="420"/>
      <c r="AXN157" s="420"/>
      <c r="AXO157" s="420"/>
      <c r="AXP157" s="420"/>
      <c r="AXQ157" s="420"/>
      <c r="AXR157" s="420"/>
      <c r="AXS157" s="420"/>
      <c r="AXT157" s="420"/>
      <c r="AXU157" s="420"/>
      <c r="AXV157" s="420"/>
      <c r="AXW157" s="420"/>
      <c r="AXX157" s="420"/>
      <c r="AXY157" s="420"/>
      <c r="AXZ157" s="420"/>
      <c r="AYA157" s="420"/>
      <c r="AYB157" s="420"/>
      <c r="AYC157" s="420"/>
      <c r="AYD157" s="420"/>
      <c r="AYE157" s="420"/>
      <c r="AYF157" s="420"/>
      <c r="AYG157" s="420"/>
      <c r="AYH157" s="420"/>
      <c r="AYI157" s="420"/>
      <c r="AYJ157" s="420"/>
      <c r="AYK157" s="420"/>
      <c r="AYL157" s="420"/>
      <c r="AYM157" s="420"/>
      <c r="AYN157" s="420"/>
      <c r="AYO157" s="420"/>
      <c r="AYP157" s="420"/>
      <c r="AYQ157" s="420"/>
      <c r="AYR157" s="420"/>
      <c r="AYS157" s="420"/>
      <c r="AYT157" s="420"/>
      <c r="AYU157" s="420"/>
      <c r="AYV157" s="420"/>
      <c r="AYW157" s="420"/>
      <c r="AYX157" s="420"/>
      <c r="AYY157" s="420"/>
      <c r="AYZ157" s="420"/>
      <c r="AZA157" s="420"/>
      <c r="AZB157" s="420"/>
      <c r="AZC157" s="420"/>
      <c r="AZD157" s="420"/>
      <c r="AZE157" s="420"/>
      <c r="AZF157" s="420"/>
      <c r="AZG157" s="420"/>
      <c r="AZH157" s="420"/>
      <c r="AZI157" s="420"/>
      <c r="AZJ157" s="420"/>
      <c r="AZK157" s="420"/>
      <c r="AZL157" s="420"/>
      <c r="AZM157" s="420"/>
      <c r="AZN157" s="420"/>
      <c r="AZO157" s="420"/>
      <c r="AZP157" s="420"/>
      <c r="AZQ157" s="420"/>
      <c r="AZR157" s="420"/>
      <c r="AZS157" s="420"/>
      <c r="AZT157" s="420"/>
      <c r="AZU157" s="420"/>
      <c r="AZV157" s="420"/>
      <c r="AZW157" s="420"/>
      <c r="AZX157" s="420"/>
      <c r="AZY157" s="420"/>
      <c r="AZZ157" s="420"/>
      <c r="BAA157" s="420"/>
      <c r="BAB157" s="420"/>
      <c r="BAC157" s="420"/>
      <c r="BAD157" s="420"/>
      <c r="BAE157" s="420"/>
      <c r="BAF157" s="420"/>
      <c r="BAG157" s="420"/>
      <c r="BAH157" s="420"/>
      <c r="BAI157" s="420"/>
      <c r="BAJ157" s="420"/>
      <c r="BAK157" s="420"/>
      <c r="BAL157" s="420"/>
      <c r="BAM157" s="420"/>
      <c r="BAN157" s="420"/>
      <c r="BAO157" s="420"/>
      <c r="BAP157" s="420"/>
      <c r="BAQ157" s="420"/>
      <c r="BAR157" s="420"/>
      <c r="BAS157" s="420"/>
      <c r="BAT157" s="420"/>
      <c r="BAU157" s="420"/>
      <c r="BAV157" s="420"/>
      <c r="BAW157" s="420"/>
      <c r="BAX157" s="420"/>
      <c r="BAY157" s="420"/>
      <c r="BAZ157" s="420"/>
      <c r="BBA157" s="420"/>
      <c r="BBB157" s="420"/>
      <c r="BBC157" s="420"/>
      <c r="BBD157" s="420"/>
      <c r="BBE157" s="420"/>
      <c r="BBF157" s="420"/>
      <c r="BBG157" s="420"/>
      <c r="BBH157" s="420"/>
      <c r="BBI157" s="420"/>
      <c r="BBJ157" s="420"/>
      <c r="BBK157" s="420"/>
      <c r="BBL157" s="420"/>
      <c r="BBM157" s="420"/>
      <c r="BBN157" s="420"/>
      <c r="BBO157" s="420"/>
      <c r="BBP157" s="420"/>
      <c r="BBQ157" s="420"/>
      <c r="BBR157" s="420"/>
      <c r="BBS157" s="420"/>
      <c r="BBT157" s="420"/>
      <c r="BBU157" s="420"/>
      <c r="BBV157" s="420"/>
      <c r="BBW157" s="420"/>
      <c r="BBX157" s="420"/>
      <c r="BBY157" s="420"/>
      <c r="BBZ157" s="420"/>
      <c r="BCA157" s="420"/>
      <c r="BCB157" s="420"/>
      <c r="BCC157" s="420"/>
      <c r="BCD157" s="420"/>
      <c r="BCE157" s="420"/>
      <c r="BCF157" s="420"/>
      <c r="BCG157" s="420"/>
      <c r="BCH157" s="420"/>
      <c r="BCI157" s="420"/>
      <c r="BCJ157" s="420"/>
      <c r="BCK157" s="420"/>
      <c r="BCL157" s="420"/>
      <c r="BCM157" s="420"/>
      <c r="BCN157" s="420"/>
      <c r="BCO157" s="420"/>
      <c r="BCP157" s="420"/>
      <c r="BCQ157" s="420"/>
      <c r="BCR157" s="420"/>
      <c r="BCS157" s="420"/>
      <c r="BCT157" s="420"/>
      <c r="BCU157" s="420"/>
      <c r="BCV157" s="420"/>
      <c r="BCW157" s="420"/>
      <c r="BCX157" s="420"/>
      <c r="BCY157" s="420"/>
      <c r="BCZ157" s="420"/>
      <c r="BDA157" s="420"/>
      <c r="BDB157" s="420"/>
      <c r="BDC157" s="420"/>
      <c r="BDD157" s="420"/>
      <c r="BDE157" s="420"/>
      <c r="BDF157" s="420"/>
      <c r="BDG157" s="420"/>
      <c r="BDH157" s="420"/>
      <c r="BDI157" s="420"/>
      <c r="BDJ157" s="420"/>
      <c r="BDK157" s="420"/>
      <c r="BDL157" s="420"/>
      <c r="BDM157" s="420"/>
      <c r="BDN157" s="420"/>
      <c r="BDO157" s="420"/>
      <c r="BDP157" s="420"/>
      <c r="BDQ157" s="420"/>
      <c r="BDR157" s="420"/>
      <c r="BDS157" s="420"/>
      <c r="BDT157" s="420"/>
      <c r="BDU157" s="420"/>
      <c r="BDV157" s="420"/>
      <c r="BDW157" s="420"/>
      <c r="BDX157" s="420"/>
      <c r="BDY157" s="420"/>
      <c r="BDZ157" s="420"/>
      <c r="BEA157" s="420"/>
      <c r="BEB157" s="420"/>
      <c r="BEC157" s="420"/>
      <c r="BED157" s="420"/>
      <c r="BEE157" s="420"/>
      <c r="BEF157" s="420"/>
      <c r="BEG157" s="420"/>
      <c r="BEH157" s="420"/>
      <c r="BEI157" s="420"/>
      <c r="BEJ157" s="420"/>
      <c r="BEK157" s="420"/>
      <c r="BEL157" s="420"/>
      <c r="BEM157" s="420"/>
      <c r="BEN157" s="420"/>
      <c r="BEO157" s="420"/>
      <c r="BEP157" s="420"/>
      <c r="BEQ157" s="420"/>
      <c r="BER157" s="420"/>
      <c r="BES157" s="420"/>
      <c r="BET157" s="420"/>
      <c r="BEU157" s="420"/>
      <c r="BEV157" s="420"/>
      <c r="BEW157" s="420"/>
      <c r="BEX157" s="420"/>
      <c r="BEY157" s="420"/>
      <c r="BEZ157" s="420"/>
      <c r="BFA157" s="420"/>
      <c r="BFB157" s="420"/>
      <c r="BFC157" s="420"/>
      <c r="BFD157" s="420"/>
      <c r="BFE157" s="420"/>
      <c r="BFF157" s="420"/>
      <c r="BFG157" s="420"/>
      <c r="BFH157" s="420"/>
      <c r="BFI157" s="420"/>
      <c r="BFJ157" s="420"/>
      <c r="BFK157" s="420"/>
      <c r="BFL157" s="420"/>
      <c r="BFM157" s="420"/>
      <c r="BFN157" s="420"/>
      <c r="BFO157" s="420"/>
      <c r="BFP157" s="420"/>
      <c r="BFQ157" s="420"/>
      <c r="BFR157" s="420"/>
      <c r="BFS157" s="420"/>
      <c r="BFT157" s="420"/>
      <c r="BFU157" s="420"/>
      <c r="BFV157" s="420"/>
      <c r="BFW157" s="420"/>
      <c r="BFX157" s="420"/>
      <c r="BFY157" s="420"/>
      <c r="BFZ157" s="420"/>
      <c r="BGA157" s="420"/>
      <c r="BGB157" s="420"/>
      <c r="BGC157" s="420"/>
      <c r="BGD157" s="420"/>
      <c r="BGE157" s="420"/>
      <c r="BGF157" s="420"/>
      <c r="BGG157" s="420"/>
      <c r="BGH157" s="420"/>
      <c r="BGI157" s="420"/>
      <c r="BGJ157" s="420"/>
      <c r="BGK157" s="420"/>
      <c r="BGL157" s="420"/>
      <c r="BGM157" s="420"/>
      <c r="BGN157" s="420"/>
      <c r="BGO157" s="420"/>
      <c r="BGP157" s="420"/>
      <c r="BGQ157" s="420"/>
      <c r="BGR157" s="420"/>
      <c r="BGS157" s="420"/>
      <c r="BGT157" s="420"/>
      <c r="BGU157" s="420"/>
      <c r="BGV157" s="420"/>
      <c r="BGW157" s="420"/>
      <c r="BGX157" s="420"/>
      <c r="BGY157" s="420"/>
      <c r="BGZ157" s="420"/>
      <c r="BHA157" s="420"/>
      <c r="BHB157" s="420"/>
      <c r="BHC157" s="420"/>
      <c r="BHD157" s="420"/>
      <c r="BHE157" s="420"/>
      <c r="BHF157" s="420"/>
      <c r="BHG157" s="420"/>
      <c r="BHH157" s="420"/>
      <c r="BHI157" s="420"/>
      <c r="BHJ157" s="420"/>
      <c r="BHK157" s="420"/>
      <c r="BHL157" s="420"/>
      <c r="BHM157" s="420"/>
      <c r="BHN157" s="420"/>
      <c r="BHO157" s="420"/>
      <c r="BHP157" s="420"/>
      <c r="BHQ157" s="420"/>
      <c r="BHR157" s="420"/>
      <c r="BHS157" s="420"/>
      <c r="BHT157" s="420"/>
      <c r="BHU157" s="420"/>
      <c r="BHV157" s="420"/>
      <c r="BHW157" s="420"/>
      <c r="BHX157" s="420"/>
      <c r="BHY157" s="420"/>
      <c r="BHZ157" s="420"/>
      <c r="BIA157" s="420"/>
      <c r="BIB157" s="420"/>
      <c r="BIC157" s="420"/>
      <c r="BID157" s="420"/>
      <c r="BIE157" s="420"/>
      <c r="BIF157" s="420"/>
      <c r="BIG157" s="420"/>
      <c r="BIH157" s="420"/>
      <c r="BII157" s="420"/>
      <c r="BIJ157" s="420"/>
      <c r="BIK157" s="420"/>
      <c r="BIL157" s="420"/>
      <c r="BIM157" s="420"/>
      <c r="BIN157" s="420"/>
      <c r="BIO157" s="420"/>
      <c r="BIP157" s="420"/>
      <c r="BIQ157" s="420"/>
      <c r="BIR157" s="420"/>
      <c r="BIS157" s="420"/>
      <c r="BIT157" s="420"/>
      <c r="BIU157" s="420"/>
      <c r="BIV157" s="420"/>
      <c r="BIW157" s="420"/>
      <c r="BIX157" s="420"/>
      <c r="BIY157" s="420"/>
      <c r="BIZ157" s="420"/>
      <c r="BJA157" s="420"/>
      <c r="BJB157" s="420"/>
      <c r="BJC157" s="420"/>
      <c r="BJD157" s="420"/>
      <c r="BJE157" s="420"/>
      <c r="BJF157" s="420"/>
      <c r="BJG157" s="420"/>
      <c r="BJH157" s="420"/>
      <c r="BJI157" s="420"/>
      <c r="BJJ157" s="420"/>
      <c r="BJK157" s="420"/>
      <c r="BJL157" s="420"/>
      <c r="BJM157" s="420"/>
      <c r="BJN157" s="420"/>
      <c r="BJO157" s="420"/>
      <c r="BJP157" s="420"/>
      <c r="BJQ157" s="420"/>
      <c r="BJR157" s="420"/>
      <c r="BJS157" s="420"/>
      <c r="BJT157" s="420"/>
      <c r="BJU157" s="420"/>
      <c r="BJV157" s="420"/>
      <c r="BJW157" s="420"/>
      <c r="BJX157" s="420"/>
      <c r="BJY157" s="420"/>
      <c r="BJZ157" s="420"/>
      <c r="BKA157" s="420"/>
      <c r="BKB157" s="420"/>
      <c r="BKC157" s="420"/>
      <c r="BKD157" s="420"/>
      <c r="BKE157" s="420"/>
      <c r="BKF157" s="420"/>
      <c r="BKG157" s="420"/>
      <c r="BKH157" s="420"/>
      <c r="BKI157" s="420"/>
      <c r="BKJ157" s="420"/>
      <c r="BKK157" s="420"/>
      <c r="BKL157" s="420"/>
      <c r="BKM157" s="420"/>
      <c r="BKN157" s="420"/>
      <c r="BKO157" s="420"/>
      <c r="BKP157" s="420"/>
      <c r="BKQ157" s="420"/>
      <c r="BKR157" s="420"/>
      <c r="BKS157" s="420"/>
      <c r="BKT157" s="420"/>
      <c r="BKU157" s="420"/>
      <c r="BKV157" s="420"/>
      <c r="BKW157" s="420"/>
      <c r="BKX157" s="420"/>
      <c r="BKY157" s="420"/>
      <c r="BKZ157" s="420"/>
      <c r="BLA157" s="420"/>
      <c r="BLB157" s="420"/>
      <c r="BLC157" s="420"/>
      <c r="BLD157" s="420"/>
      <c r="BLE157" s="420"/>
      <c r="BLF157" s="420"/>
      <c r="BLG157" s="420"/>
      <c r="BLH157" s="420"/>
      <c r="BLI157" s="420"/>
      <c r="BLJ157" s="420"/>
      <c r="BLK157" s="420"/>
      <c r="BLL157" s="420"/>
      <c r="BLM157" s="420"/>
      <c r="BLN157" s="420"/>
      <c r="BLO157" s="420"/>
      <c r="BLP157" s="420"/>
      <c r="BLQ157" s="420"/>
      <c r="BLR157" s="420"/>
      <c r="BLS157" s="420"/>
      <c r="BLT157" s="420"/>
      <c r="BLU157" s="420"/>
      <c r="BLV157" s="420"/>
      <c r="BLW157" s="420"/>
      <c r="BLX157" s="420"/>
      <c r="BLY157" s="420"/>
      <c r="BLZ157" s="420"/>
      <c r="BMA157" s="420"/>
      <c r="BMB157" s="420"/>
      <c r="BMC157" s="420"/>
      <c r="BMD157" s="420"/>
      <c r="BME157" s="420"/>
      <c r="BMF157" s="420"/>
      <c r="BMG157" s="420"/>
      <c r="BMH157" s="420"/>
      <c r="BMI157" s="420"/>
      <c r="BMJ157" s="420"/>
      <c r="BMK157" s="420"/>
      <c r="BML157" s="420"/>
      <c r="BMM157" s="420"/>
      <c r="BMN157" s="420"/>
      <c r="BMO157" s="420"/>
      <c r="BMP157" s="420"/>
      <c r="BMQ157" s="420"/>
      <c r="BMR157" s="420"/>
      <c r="BMS157" s="420"/>
      <c r="BMT157" s="420"/>
      <c r="BMU157" s="420"/>
      <c r="BMV157" s="420"/>
      <c r="BMW157" s="420"/>
      <c r="BMX157" s="420"/>
      <c r="BMY157" s="420"/>
      <c r="BMZ157" s="420"/>
      <c r="BNA157" s="420"/>
      <c r="BNB157" s="420"/>
      <c r="BNC157" s="420"/>
      <c r="BND157" s="420"/>
      <c r="BNE157" s="420"/>
      <c r="BNF157" s="420"/>
      <c r="BNG157" s="420"/>
      <c r="BNH157" s="420"/>
      <c r="BNI157" s="420"/>
      <c r="BNJ157" s="420"/>
      <c r="BNK157" s="420"/>
      <c r="BNL157" s="420"/>
      <c r="BNM157" s="420"/>
      <c r="BNN157" s="420"/>
      <c r="BNO157" s="420"/>
      <c r="BNP157" s="420"/>
      <c r="BNQ157" s="420"/>
      <c r="BNR157" s="420"/>
      <c r="BNS157" s="420"/>
      <c r="BNT157" s="420"/>
      <c r="BNU157" s="420"/>
      <c r="BNV157" s="420"/>
      <c r="BNW157" s="420"/>
      <c r="BNX157" s="420"/>
      <c r="BNY157" s="420"/>
      <c r="BNZ157" s="420"/>
      <c r="BOA157" s="420"/>
      <c r="BOB157" s="420"/>
      <c r="BOC157" s="420"/>
      <c r="BOD157" s="420"/>
      <c r="BOE157" s="420"/>
      <c r="BOF157" s="420"/>
      <c r="BOG157" s="420"/>
      <c r="BOH157" s="420"/>
      <c r="BOI157" s="420"/>
      <c r="BOJ157" s="420"/>
      <c r="BOK157" s="420"/>
      <c r="BOL157" s="420"/>
      <c r="BOM157" s="420"/>
      <c r="BON157" s="420"/>
      <c r="BOO157" s="420"/>
      <c r="BOP157" s="420"/>
      <c r="BOQ157" s="420"/>
      <c r="BOR157" s="420"/>
      <c r="BOS157" s="420"/>
      <c r="BOT157" s="420"/>
      <c r="BOU157" s="420"/>
      <c r="BOV157" s="420"/>
      <c r="BOW157" s="420"/>
      <c r="BOX157" s="420"/>
      <c r="BOY157" s="420"/>
      <c r="BOZ157" s="420"/>
      <c r="BPA157" s="420"/>
      <c r="BPB157" s="420"/>
      <c r="BPC157" s="420"/>
      <c r="BPD157" s="420"/>
      <c r="BPE157" s="420"/>
      <c r="BPF157" s="420"/>
      <c r="BPG157" s="420"/>
      <c r="BPH157" s="420"/>
      <c r="BPI157" s="420"/>
      <c r="BPJ157" s="420"/>
      <c r="BPK157" s="420"/>
      <c r="BPL157" s="420"/>
      <c r="BPM157" s="420"/>
      <c r="BPN157" s="420"/>
      <c r="BPO157" s="420"/>
      <c r="BPP157" s="420"/>
      <c r="BPQ157" s="420"/>
      <c r="BPR157" s="420"/>
      <c r="BPS157" s="420"/>
      <c r="BPT157" s="420"/>
      <c r="BPU157" s="420"/>
      <c r="BPV157" s="420"/>
      <c r="BPW157" s="420"/>
      <c r="BPX157" s="420"/>
      <c r="BPY157" s="420"/>
      <c r="BPZ157" s="420"/>
      <c r="BQA157" s="420"/>
      <c r="BQB157" s="420"/>
      <c r="BQC157" s="420"/>
      <c r="BQD157" s="420"/>
      <c r="BQE157" s="420"/>
      <c r="BQF157" s="420"/>
      <c r="BQG157" s="420"/>
      <c r="BQH157" s="420"/>
      <c r="BQI157" s="420"/>
      <c r="BQJ157" s="420"/>
      <c r="BQK157" s="420"/>
      <c r="BQL157" s="420"/>
      <c r="BQM157" s="420"/>
      <c r="BQN157" s="420"/>
      <c r="BQO157" s="420"/>
      <c r="BQP157" s="420"/>
      <c r="BQQ157" s="420"/>
      <c r="BQR157" s="420"/>
      <c r="BQS157" s="420"/>
      <c r="BQT157" s="420"/>
      <c r="BQU157" s="420"/>
      <c r="BQV157" s="420"/>
      <c r="BQW157" s="420"/>
      <c r="BQX157" s="420"/>
      <c r="BQY157" s="420"/>
      <c r="BQZ157" s="420"/>
      <c r="BRA157" s="420"/>
      <c r="BRB157" s="420"/>
      <c r="BRC157" s="420"/>
      <c r="BRD157" s="420"/>
      <c r="BRE157" s="420"/>
      <c r="BRF157" s="420"/>
      <c r="BRG157" s="420"/>
      <c r="BRH157" s="420"/>
      <c r="BRI157" s="420"/>
      <c r="BRJ157" s="420"/>
      <c r="BRK157" s="420"/>
      <c r="BRL157" s="420"/>
      <c r="BRM157" s="420"/>
      <c r="BRN157" s="420"/>
      <c r="BRO157" s="420"/>
      <c r="BRP157" s="420"/>
      <c r="BRQ157" s="420"/>
      <c r="BRR157" s="420"/>
      <c r="BRS157" s="420"/>
      <c r="BRT157" s="420"/>
      <c r="BRU157" s="420"/>
      <c r="BRV157" s="420"/>
      <c r="BRW157" s="420"/>
      <c r="BRX157" s="420"/>
      <c r="BRY157" s="420"/>
      <c r="BRZ157" s="420"/>
      <c r="BSA157" s="420"/>
      <c r="BSB157" s="420"/>
      <c r="BSC157" s="420"/>
      <c r="BSD157" s="420"/>
      <c r="BSE157" s="420"/>
      <c r="BSF157" s="420"/>
      <c r="BSG157" s="420"/>
      <c r="BSH157" s="420"/>
      <c r="BSI157" s="420"/>
      <c r="BSJ157" s="420"/>
      <c r="BSK157" s="420"/>
      <c r="BSL157" s="420"/>
      <c r="BSM157" s="420"/>
      <c r="BSN157" s="420"/>
      <c r="BSO157" s="420"/>
      <c r="BSP157" s="420"/>
      <c r="BSQ157" s="420"/>
      <c r="BSR157" s="420"/>
      <c r="BSS157" s="420"/>
      <c r="BST157" s="420"/>
      <c r="BSU157" s="420"/>
      <c r="BSV157" s="420"/>
      <c r="BSW157" s="420"/>
      <c r="BSX157" s="420"/>
      <c r="BSY157" s="420"/>
      <c r="BSZ157" s="420"/>
      <c r="BTA157" s="420"/>
      <c r="BTB157" s="420"/>
      <c r="BTC157" s="420"/>
      <c r="BTD157" s="420"/>
      <c r="BTE157" s="420"/>
      <c r="BTF157" s="420"/>
      <c r="BTG157" s="420"/>
      <c r="BTH157" s="420"/>
      <c r="BTI157" s="420"/>
      <c r="BTJ157" s="420"/>
      <c r="BTK157" s="420"/>
      <c r="BTL157" s="420"/>
      <c r="BTM157" s="420"/>
      <c r="BTN157" s="420"/>
      <c r="BTO157" s="420"/>
      <c r="BTP157" s="420"/>
      <c r="BTQ157" s="420"/>
      <c r="BTR157" s="420"/>
      <c r="BTS157" s="420"/>
      <c r="BTT157" s="420"/>
      <c r="BTU157" s="420"/>
      <c r="BTV157" s="420"/>
      <c r="BTW157" s="420"/>
      <c r="BTX157" s="420"/>
      <c r="BTY157" s="420"/>
      <c r="BTZ157" s="420"/>
      <c r="BUA157" s="420"/>
      <c r="BUB157" s="420"/>
      <c r="BUC157" s="420"/>
      <c r="BUD157" s="420"/>
      <c r="BUE157" s="420"/>
      <c r="BUF157" s="420"/>
      <c r="BUG157" s="420"/>
      <c r="BUH157" s="420"/>
      <c r="BUI157" s="420"/>
      <c r="BUJ157" s="420"/>
      <c r="BUK157" s="420"/>
      <c r="BUL157" s="420"/>
      <c r="BUM157" s="420"/>
      <c r="BUN157" s="420"/>
      <c r="BUO157" s="420"/>
      <c r="BUP157" s="420"/>
      <c r="BUQ157" s="420"/>
      <c r="BUR157" s="420"/>
      <c r="BUS157" s="420"/>
      <c r="BUT157" s="420"/>
      <c r="BUU157" s="420"/>
      <c r="BUV157" s="420"/>
      <c r="BUW157" s="420"/>
      <c r="BUX157" s="420"/>
      <c r="BUY157" s="420"/>
      <c r="BUZ157" s="420"/>
      <c r="BVA157" s="420"/>
      <c r="BVB157" s="420"/>
      <c r="BVC157" s="420"/>
      <c r="BVD157" s="420"/>
      <c r="BVE157" s="420"/>
      <c r="BVF157" s="420"/>
      <c r="BVG157" s="420"/>
      <c r="BVH157" s="420"/>
      <c r="BVI157" s="420"/>
      <c r="BVJ157" s="420"/>
      <c r="BVK157" s="420"/>
      <c r="BVL157" s="420"/>
      <c r="BVM157" s="420"/>
      <c r="BVN157" s="420"/>
      <c r="BVO157" s="420"/>
      <c r="BVP157" s="420"/>
      <c r="BVQ157" s="420"/>
      <c r="BVR157" s="420"/>
      <c r="BVS157" s="420"/>
      <c r="BVT157" s="420"/>
      <c r="BVU157" s="420"/>
      <c r="BVV157" s="420"/>
      <c r="BVW157" s="420"/>
      <c r="BVX157" s="420"/>
      <c r="BVY157" s="420"/>
      <c r="BVZ157" s="420"/>
      <c r="BWA157" s="420"/>
      <c r="BWB157" s="420"/>
      <c r="BWC157" s="420"/>
      <c r="BWD157" s="420"/>
      <c r="BWE157" s="420"/>
      <c r="BWF157" s="420"/>
      <c r="BWG157" s="420"/>
      <c r="BWH157" s="420"/>
      <c r="BWI157" s="420"/>
      <c r="BWJ157" s="420"/>
      <c r="BWK157" s="420"/>
      <c r="BWL157" s="420"/>
      <c r="BWM157" s="420"/>
      <c r="BWN157" s="420"/>
      <c r="BWO157" s="420"/>
      <c r="BWP157" s="420"/>
      <c r="BWQ157" s="420"/>
      <c r="BWR157" s="420"/>
      <c r="BWS157" s="420"/>
      <c r="BWT157" s="420"/>
      <c r="BWU157" s="420"/>
      <c r="BWV157" s="420"/>
      <c r="BWW157" s="420"/>
      <c r="BWX157" s="420"/>
      <c r="BWY157" s="420"/>
      <c r="BWZ157" s="420"/>
      <c r="BXA157" s="420"/>
      <c r="BXB157" s="420"/>
      <c r="BXC157" s="420"/>
      <c r="BXD157" s="420"/>
      <c r="BXE157" s="420"/>
      <c r="BXF157" s="420"/>
      <c r="BXG157" s="420"/>
      <c r="BXH157" s="420"/>
      <c r="BXI157" s="420"/>
      <c r="BXJ157" s="420"/>
      <c r="BXK157" s="420"/>
      <c r="BXL157" s="420"/>
      <c r="BXM157" s="420"/>
      <c r="BXN157" s="420"/>
      <c r="BXO157" s="420"/>
      <c r="BXP157" s="420"/>
      <c r="BXQ157" s="420"/>
      <c r="BXR157" s="420"/>
      <c r="BXS157" s="420"/>
      <c r="BXT157" s="420"/>
      <c r="BXU157" s="420"/>
      <c r="BXV157" s="420"/>
      <c r="BXW157" s="420"/>
      <c r="BXX157" s="420"/>
      <c r="BXY157" s="420"/>
      <c r="BXZ157" s="420"/>
      <c r="BYA157" s="420"/>
      <c r="BYB157" s="420"/>
      <c r="BYC157" s="420"/>
      <c r="BYD157" s="420"/>
      <c r="BYE157" s="420"/>
      <c r="BYF157" s="420"/>
      <c r="BYG157" s="420"/>
      <c r="BYH157" s="420"/>
      <c r="BYI157" s="420"/>
      <c r="BYJ157" s="420"/>
      <c r="BYK157" s="420"/>
      <c r="BYL157" s="420"/>
      <c r="BYM157" s="420"/>
      <c r="BYN157" s="420"/>
      <c r="BYO157" s="420"/>
      <c r="BYP157" s="420"/>
      <c r="BYQ157" s="420"/>
      <c r="BYR157" s="420"/>
      <c r="BYS157" s="420"/>
      <c r="BYT157" s="420"/>
      <c r="BYU157" s="420"/>
      <c r="BYV157" s="420"/>
      <c r="BYW157" s="420"/>
      <c r="BYX157" s="420"/>
      <c r="BYY157" s="420"/>
      <c r="BYZ157" s="420"/>
      <c r="BZA157" s="420"/>
      <c r="BZB157" s="420"/>
      <c r="BZC157" s="420"/>
      <c r="BZD157" s="420"/>
      <c r="BZE157" s="420"/>
      <c r="BZF157" s="420"/>
      <c r="BZG157" s="420"/>
      <c r="BZH157" s="420"/>
      <c r="BZI157" s="420"/>
      <c r="BZJ157" s="420"/>
      <c r="BZK157" s="420"/>
      <c r="BZL157" s="420"/>
      <c r="BZM157" s="420"/>
      <c r="BZN157" s="420"/>
      <c r="BZO157" s="420"/>
      <c r="BZP157" s="420"/>
      <c r="BZQ157" s="420"/>
      <c r="BZR157" s="420"/>
      <c r="BZS157" s="420"/>
      <c r="BZT157" s="420"/>
      <c r="BZU157" s="420"/>
      <c r="BZV157" s="420"/>
      <c r="BZW157" s="420"/>
      <c r="BZX157" s="420"/>
      <c r="BZY157" s="420"/>
      <c r="BZZ157" s="420"/>
      <c r="CAA157" s="420"/>
      <c r="CAB157" s="420"/>
      <c r="CAC157" s="420"/>
      <c r="CAD157" s="420"/>
      <c r="CAE157" s="420"/>
      <c r="CAF157" s="420"/>
      <c r="CAG157" s="420"/>
      <c r="CAH157" s="420"/>
      <c r="CAI157" s="420"/>
      <c r="CAJ157" s="420"/>
      <c r="CAK157" s="420"/>
      <c r="CAL157" s="420"/>
      <c r="CAM157" s="420"/>
      <c r="CAN157" s="420"/>
      <c r="CAO157" s="420"/>
      <c r="CAP157" s="420"/>
      <c r="CAQ157" s="420"/>
      <c r="CAR157" s="420"/>
      <c r="CAS157" s="420"/>
      <c r="CAT157" s="420"/>
      <c r="CAU157" s="420"/>
      <c r="CAV157" s="420"/>
      <c r="CAW157" s="420"/>
      <c r="CAX157" s="420"/>
      <c r="CAY157" s="420"/>
      <c r="CAZ157" s="420"/>
      <c r="CBA157" s="420"/>
      <c r="CBB157" s="420"/>
      <c r="CBC157" s="420"/>
      <c r="CBD157" s="420"/>
      <c r="CBE157" s="420"/>
      <c r="CBF157" s="420"/>
      <c r="CBG157" s="420"/>
      <c r="CBH157" s="420"/>
      <c r="CBI157" s="420"/>
      <c r="CBJ157" s="420"/>
      <c r="CBK157" s="420"/>
      <c r="CBL157" s="420"/>
      <c r="CBM157" s="420"/>
      <c r="CBN157" s="420"/>
      <c r="CBO157" s="420"/>
      <c r="CBP157" s="420"/>
      <c r="CBQ157" s="420"/>
      <c r="CBR157" s="420"/>
      <c r="CBS157" s="420"/>
      <c r="CBT157" s="420"/>
      <c r="CBU157" s="420"/>
      <c r="CBV157" s="420"/>
      <c r="CBW157" s="420"/>
      <c r="CBX157" s="420"/>
      <c r="CBY157" s="420"/>
      <c r="CBZ157" s="420"/>
      <c r="CCA157" s="420"/>
      <c r="CCB157" s="420"/>
      <c r="CCC157" s="420"/>
      <c r="CCD157" s="420"/>
      <c r="CCE157" s="420"/>
      <c r="CCF157" s="420"/>
      <c r="CCG157" s="420"/>
      <c r="CCH157" s="420"/>
      <c r="CCI157" s="420"/>
      <c r="CCJ157" s="420"/>
      <c r="CCK157" s="420"/>
      <c r="CCL157" s="420"/>
      <c r="CCM157" s="420"/>
      <c r="CCN157" s="420"/>
      <c r="CCO157" s="420"/>
      <c r="CCP157" s="420"/>
      <c r="CCQ157" s="420"/>
      <c r="CCR157" s="420"/>
      <c r="CCS157" s="420"/>
      <c r="CCT157" s="420"/>
      <c r="CCU157" s="420"/>
      <c r="CCV157" s="420"/>
      <c r="CCW157" s="420"/>
      <c r="CCX157" s="420"/>
      <c r="CCY157" s="420"/>
      <c r="CCZ157" s="420"/>
      <c r="CDA157" s="420"/>
      <c r="CDB157" s="420"/>
      <c r="CDC157" s="420"/>
      <c r="CDD157" s="420"/>
      <c r="CDE157" s="420"/>
      <c r="CDF157" s="420"/>
      <c r="CDG157" s="420"/>
      <c r="CDH157" s="420"/>
      <c r="CDI157" s="420"/>
      <c r="CDJ157" s="420"/>
      <c r="CDK157" s="420"/>
      <c r="CDL157" s="420"/>
      <c r="CDM157" s="420"/>
      <c r="CDN157" s="420"/>
      <c r="CDO157" s="420"/>
      <c r="CDP157" s="420"/>
      <c r="CDQ157" s="420"/>
      <c r="CDR157" s="420"/>
      <c r="CDS157" s="420"/>
      <c r="CDT157" s="420"/>
      <c r="CDU157" s="420"/>
      <c r="CDV157" s="420"/>
      <c r="CDW157" s="420"/>
      <c r="CDX157" s="420"/>
      <c r="CDY157" s="420"/>
      <c r="CDZ157" s="420"/>
      <c r="CEA157" s="420"/>
      <c r="CEB157" s="420"/>
      <c r="CEC157" s="420"/>
      <c r="CED157" s="420"/>
      <c r="CEE157" s="420"/>
      <c r="CEF157" s="420"/>
      <c r="CEG157" s="420"/>
      <c r="CEH157" s="420"/>
      <c r="CEI157" s="420"/>
      <c r="CEJ157" s="420"/>
      <c r="CEK157" s="420"/>
      <c r="CEL157" s="420"/>
      <c r="CEM157" s="420"/>
      <c r="CEN157" s="420"/>
      <c r="CEO157" s="420"/>
      <c r="CEP157" s="420"/>
      <c r="CEQ157" s="420"/>
      <c r="CER157" s="420"/>
      <c r="CES157" s="420"/>
      <c r="CET157" s="420"/>
      <c r="CEU157" s="420"/>
      <c r="CEV157" s="420"/>
      <c r="CEW157" s="420"/>
      <c r="CEX157" s="420"/>
      <c r="CEY157" s="420"/>
      <c r="CEZ157" s="420"/>
      <c r="CFA157" s="420"/>
      <c r="CFB157" s="420"/>
      <c r="CFC157" s="420"/>
      <c r="CFD157" s="420"/>
      <c r="CFE157" s="420"/>
      <c r="CFF157" s="420"/>
      <c r="CFG157" s="420"/>
      <c r="CFH157" s="420"/>
      <c r="CFI157" s="420"/>
      <c r="CFJ157" s="420"/>
      <c r="CFK157" s="420"/>
      <c r="CFL157" s="420"/>
      <c r="CFM157" s="420"/>
      <c r="CFN157" s="420"/>
      <c r="CFO157" s="420"/>
      <c r="CFP157" s="420"/>
      <c r="CFQ157" s="420"/>
      <c r="CFR157" s="420"/>
      <c r="CFS157" s="420"/>
      <c r="CFT157" s="420"/>
      <c r="CFU157" s="420"/>
      <c r="CFV157" s="420"/>
      <c r="CFW157" s="420"/>
      <c r="CFX157" s="420"/>
      <c r="CFY157" s="420"/>
      <c r="CFZ157" s="420"/>
      <c r="CGA157" s="420"/>
      <c r="CGB157" s="420"/>
      <c r="CGC157" s="420"/>
      <c r="CGD157" s="420"/>
      <c r="CGE157" s="420"/>
      <c r="CGF157" s="420"/>
      <c r="CGG157" s="420"/>
      <c r="CGH157" s="420"/>
      <c r="CGI157" s="420"/>
      <c r="CGJ157" s="420"/>
      <c r="CGK157" s="420"/>
      <c r="CGL157" s="420"/>
      <c r="CGM157" s="420"/>
      <c r="CGN157" s="420"/>
      <c r="CGO157" s="420"/>
      <c r="CGP157" s="420"/>
      <c r="CGQ157" s="420"/>
      <c r="CGR157" s="420"/>
      <c r="CGS157" s="420"/>
      <c r="CGT157" s="420"/>
      <c r="CGU157" s="420"/>
      <c r="CGV157" s="420"/>
      <c r="CGW157" s="420"/>
      <c r="CGX157" s="420"/>
      <c r="CGY157" s="420"/>
      <c r="CGZ157" s="420"/>
      <c r="CHA157" s="420"/>
      <c r="CHB157" s="420"/>
      <c r="CHC157" s="420"/>
      <c r="CHD157" s="420"/>
      <c r="CHE157" s="420"/>
      <c r="CHF157" s="420"/>
      <c r="CHG157" s="420"/>
      <c r="CHH157" s="420"/>
      <c r="CHI157" s="420"/>
      <c r="CHJ157" s="420"/>
      <c r="CHK157" s="420"/>
      <c r="CHL157" s="420"/>
      <c r="CHM157" s="420"/>
      <c r="CHN157" s="420"/>
      <c r="CHO157" s="420"/>
      <c r="CHP157" s="420"/>
      <c r="CHQ157" s="420"/>
      <c r="CHR157" s="420"/>
      <c r="CHS157" s="420"/>
      <c r="CHT157" s="420"/>
      <c r="CHU157" s="420"/>
      <c r="CHV157" s="420"/>
      <c r="CHW157" s="420"/>
      <c r="CHX157" s="420"/>
      <c r="CHY157" s="420"/>
      <c r="CHZ157" s="420"/>
      <c r="CIA157" s="420"/>
      <c r="CIB157" s="420"/>
      <c r="CIC157" s="420"/>
      <c r="CID157" s="420"/>
      <c r="CIE157" s="420"/>
      <c r="CIF157" s="420"/>
      <c r="CIG157" s="420"/>
      <c r="CIH157" s="420"/>
      <c r="CII157" s="420"/>
      <c r="CIJ157" s="420"/>
      <c r="CIK157" s="420"/>
      <c r="CIL157" s="420"/>
      <c r="CIM157" s="420"/>
      <c r="CIN157" s="420"/>
      <c r="CIO157" s="420"/>
      <c r="CIP157" s="420"/>
      <c r="CIQ157" s="420"/>
      <c r="CIR157" s="420"/>
      <c r="CIS157" s="420"/>
      <c r="CIT157" s="420"/>
      <c r="CIU157" s="420"/>
      <c r="CIV157" s="420"/>
      <c r="CIW157" s="420"/>
      <c r="CIX157" s="420"/>
      <c r="CIY157" s="420"/>
      <c r="CIZ157" s="420"/>
      <c r="CJA157" s="420"/>
      <c r="CJB157" s="420"/>
      <c r="CJC157" s="420"/>
      <c r="CJD157" s="420"/>
      <c r="CJE157" s="420"/>
      <c r="CJF157" s="420"/>
      <c r="CJG157" s="420"/>
      <c r="CJH157" s="420"/>
      <c r="CJI157" s="420"/>
      <c r="CJJ157" s="420"/>
      <c r="CJK157" s="420"/>
      <c r="CJL157" s="420"/>
      <c r="CJM157" s="420"/>
      <c r="CJN157" s="420"/>
      <c r="CJO157" s="420"/>
      <c r="CJP157" s="420"/>
      <c r="CJQ157" s="420"/>
      <c r="CJR157" s="420"/>
      <c r="CJS157" s="420"/>
      <c r="CJT157" s="420"/>
      <c r="CJU157" s="420"/>
      <c r="CJV157" s="420"/>
      <c r="CJW157" s="420"/>
      <c r="CJX157" s="420"/>
      <c r="CJY157" s="420"/>
      <c r="CJZ157" s="420"/>
      <c r="CKA157" s="420"/>
      <c r="CKB157" s="420"/>
      <c r="CKC157" s="420"/>
      <c r="CKD157" s="420"/>
      <c r="CKE157" s="420"/>
      <c r="CKF157" s="420"/>
      <c r="CKG157" s="420"/>
      <c r="CKH157" s="420"/>
      <c r="CKI157" s="420"/>
      <c r="CKJ157" s="420"/>
      <c r="CKK157" s="420"/>
      <c r="CKL157" s="420"/>
      <c r="CKM157" s="420"/>
      <c r="CKN157" s="420"/>
      <c r="CKO157" s="420"/>
      <c r="CKP157" s="420"/>
      <c r="CKQ157" s="420"/>
      <c r="CKR157" s="420"/>
      <c r="CKS157" s="420"/>
      <c r="CKT157" s="420"/>
      <c r="CKU157" s="420"/>
      <c r="CKV157" s="420"/>
      <c r="CKW157" s="420"/>
      <c r="CKX157" s="420"/>
      <c r="CKY157" s="420"/>
      <c r="CKZ157" s="420"/>
      <c r="CLA157" s="420"/>
      <c r="CLB157" s="420"/>
      <c r="CLC157" s="420"/>
      <c r="CLD157" s="420"/>
      <c r="CLE157" s="420"/>
      <c r="CLF157" s="420"/>
      <c r="CLG157" s="420"/>
      <c r="CLH157" s="420"/>
      <c r="CLI157" s="420"/>
      <c r="CLJ157" s="420"/>
      <c r="CLK157" s="420"/>
      <c r="CLL157" s="420"/>
      <c r="CLM157" s="420"/>
      <c r="CLN157" s="420"/>
      <c r="CLO157" s="420"/>
      <c r="CLP157" s="420"/>
      <c r="CLQ157" s="420"/>
      <c r="CLR157" s="420"/>
      <c r="CLS157" s="420"/>
      <c r="CLT157" s="420"/>
      <c r="CLU157" s="420"/>
      <c r="CLV157" s="420"/>
      <c r="CLW157" s="420"/>
      <c r="CLX157" s="420"/>
      <c r="CLY157" s="420"/>
      <c r="CLZ157" s="420"/>
      <c r="CMA157" s="420"/>
      <c r="CMB157" s="420"/>
      <c r="CMC157" s="420"/>
      <c r="CMD157" s="420"/>
      <c r="CME157" s="420"/>
      <c r="CMF157" s="420"/>
      <c r="CMG157" s="420"/>
      <c r="CMH157" s="420"/>
      <c r="CMI157" s="420"/>
      <c r="CMJ157" s="420"/>
      <c r="CMK157" s="420"/>
      <c r="CML157" s="420"/>
      <c r="CMM157" s="420"/>
      <c r="CMN157" s="420"/>
      <c r="CMO157" s="420"/>
      <c r="CMP157" s="420"/>
      <c r="CMQ157" s="420"/>
      <c r="CMR157" s="420"/>
      <c r="CMS157" s="420"/>
      <c r="CMT157" s="420"/>
      <c r="CMU157" s="420"/>
      <c r="CMV157" s="420"/>
      <c r="CMW157" s="420"/>
      <c r="CMX157" s="420"/>
      <c r="CMY157" s="420"/>
      <c r="CMZ157" s="420"/>
      <c r="CNA157" s="420"/>
      <c r="CNB157" s="420"/>
      <c r="CNC157" s="420"/>
      <c r="CND157" s="420"/>
      <c r="CNE157" s="420"/>
      <c r="CNF157" s="420"/>
      <c r="CNG157" s="420"/>
      <c r="CNH157" s="420"/>
      <c r="CNI157" s="420"/>
      <c r="CNJ157" s="420"/>
      <c r="CNK157" s="420"/>
      <c r="CNL157" s="420"/>
      <c r="CNM157" s="420"/>
      <c r="CNN157" s="420"/>
      <c r="CNO157" s="420"/>
      <c r="CNP157" s="420"/>
      <c r="CNQ157" s="420"/>
      <c r="CNR157" s="420"/>
      <c r="CNS157" s="420"/>
      <c r="CNT157" s="420"/>
      <c r="CNU157" s="420"/>
      <c r="CNV157" s="420"/>
      <c r="CNW157" s="420"/>
      <c r="CNX157" s="420"/>
      <c r="CNY157" s="420"/>
      <c r="CNZ157" s="420"/>
      <c r="COA157" s="420"/>
      <c r="COB157" s="420"/>
      <c r="COC157" s="420"/>
      <c r="COD157" s="420"/>
      <c r="COE157" s="420"/>
      <c r="COF157" s="420"/>
      <c r="COG157" s="420"/>
      <c r="COH157" s="420"/>
      <c r="COI157" s="420"/>
      <c r="COJ157" s="420"/>
      <c r="COK157" s="420"/>
      <c r="COL157" s="420"/>
      <c r="COM157" s="420"/>
      <c r="CON157" s="420"/>
      <c r="COO157" s="420"/>
      <c r="COP157" s="420"/>
      <c r="COQ157" s="420"/>
      <c r="COR157" s="420"/>
      <c r="COS157" s="420"/>
      <c r="COT157" s="420"/>
      <c r="COU157" s="420"/>
      <c r="COV157" s="420"/>
      <c r="COW157" s="420"/>
      <c r="COX157" s="420"/>
      <c r="COY157" s="420"/>
      <c r="COZ157" s="420"/>
      <c r="CPA157" s="420"/>
      <c r="CPB157" s="420"/>
      <c r="CPC157" s="420"/>
      <c r="CPD157" s="420"/>
      <c r="CPE157" s="420"/>
      <c r="CPF157" s="420"/>
      <c r="CPG157" s="420"/>
      <c r="CPH157" s="420"/>
      <c r="CPI157" s="420"/>
      <c r="CPJ157" s="420"/>
      <c r="CPK157" s="420"/>
      <c r="CPL157" s="420"/>
      <c r="CPM157" s="420"/>
      <c r="CPN157" s="420"/>
      <c r="CPO157" s="420"/>
      <c r="CPP157" s="420"/>
      <c r="CPQ157" s="420"/>
      <c r="CPR157" s="420"/>
      <c r="CPS157" s="420"/>
      <c r="CPT157" s="420"/>
      <c r="CPU157" s="420"/>
      <c r="CPV157" s="420"/>
      <c r="CPW157" s="420"/>
      <c r="CPX157" s="420"/>
      <c r="CPY157" s="420"/>
      <c r="CPZ157" s="420"/>
      <c r="CQA157" s="420"/>
      <c r="CQB157" s="420"/>
      <c r="CQC157" s="420"/>
      <c r="CQD157" s="420"/>
      <c r="CQE157" s="420"/>
      <c r="CQF157" s="420"/>
      <c r="CQG157" s="420"/>
      <c r="CQH157" s="420"/>
      <c r="CQI157" s="420"/>
      <c r="CQJ157" s="420"/>
      <c r="CQK157" s="420"/>
      <c r="CQL157" s="420"/>
      <c r="CQM157" s="420"/>
      <c r="CQN157" s="420"/>
      <c r="CQO157" s="420"/>
      <c r="CQP157" s="420"/>
      <c r="CQQ157" s="420"/>
      <c r="CQR157" s="420"/>
      <c r="CQS157" s="420"/>
      <c r="CQT157" s="420"/>
      <c r="CQU157" s="420"/>
      <c r="CQV157" s="420"/>
      <c r="CQW157" s="420"/>
      <c r="CQX157" s="420"/>
      <c r="CQY157" s="420"/>
      <c r="CQZ157" s="420"/>
      <c r="CRA157" s="420"/>
      <c r="CRB157" s="420"/>
      <c r="CRC157" s="420"/>
      <c r="CRD157" s="420"/>
      <c r="CRE157" s="420"/>
      <c r="CRF157" s="420"/>
      <c r="CRG157" s="420"/>
      <c r="CRH157" s="420"/>
      <c r="CRI157" s="420"/>
      <c r="CRJ157" s="420"/>
      <c r="CRK157" s="420"/>
      <c r="CRL157" s="420"/>
      <c r="CRM157" s="420"/>
      <c r="CRN157" s="420"/>
      <c r="CRO157" s="420"/>
      <c r="CRP157" s="420"/>
      <c r="CRQ157" s="420"/>
      <c r="CRR157" s="420"/>
      <c r="CRS157" s="420"/>
      <c r="CRT157" s="420"/>
      <c r="CRU157" s="420"/>
      <c r="CRV157" s="420"/>
      <c r="CRW157" s="420"/>
      <c r="CRX157" s="420"/>
      <c r="CRY157" s="420"/>
      <c r="CRZ157" s="420"/>
      <c r="CSA157" s="420"/>
      <c r="CSB157" s="420"/>
      <c r="CSC157" s="420"/>
      <c r="CSD157" s="420"/>
      <c r="CSE157" s="420"/>
      <c r="CSF157" s="420"/>
      <c r="CSG157" s="420"/>
      <c r="CSH157" s="420"/>
      <c r="CSI157" s="420"/>
      <c r="CSJ157" s="420"/>
      <c r="CSK157" s="420"/>
      <c r="CSL157" s="420"/>
      <c r="CSM157" s="420"/>
      <c r="CSN157" s="420"/>
      <c r="CSO157" s="420"/>
      <c r="CSP157" s="420"/>
      <c r="CSQ157" s="420"/>
      <c r="CSR157" s="420"/>
      <c r="CSS157" s="420"/>
      <c r="CST157" s="420"/>
      <c r="CSU157" s="420"/>
      <c r="CSV157" s="420"/>
      <c r="CSW157" s="420"/>
      <c r="CSX157" s="420"/>
      <c r="CSY157" s="420"/>
      <c r="CSZ157" s="420"/>
      <c r="CTA157" s="420"/>
      <c r="CTB157" s="420"/>
      <c r="CTC157" s="420"/>
      <c r="CTD157" s="420"/>
      <c r="CTE157" s="420"/>
      <c r="CTF157" s="420"/>
      <c r="CTG157" s="420"/>
      <c r="CTH157" s="420"/>
      <c r="CTI157" s="420"/>
      <c r="CTJ157" s="420"/>
      <c r="CTK157" s="420"/>
      <c r="CTL157" s="420"/>
      <c r="CTM157" s="420"/>
      <c r="CTN157" s="420"/>
      <c r="CTO157" s="420"/>
      <c r="CTP157" s="420"/>
      <c r="CTQ157" s="420"/>
      <c r="CTR157" s="420"/>
      <c r="CTS157" s="420"/>
      <c r="CTT157" s="420"/>
      <c r="CTU157" s="420"/>
      <c r="CTV157" s="420"/>
      <c r="CTW157" s="420"/>
      <c r="CTX157" s="420"/>
      <c r="CTY157" s="420"/>
      <c r="CTZ157" s="420"/>
      <c r="CUA157" s="420"/>
      <c r="CUB157" s="420"/>
      <c r="CUC157" s="420"/>
      <c r="CUD157" s="420"/>
      <c r="CUE157" s="420"/>
      <c r="CUF157" s="420"/>
      <c r="CUG157" s="420"/>
      <c r="CUH157" s="420"/>
      <c r="CUI157" s="420"/>
      <c r="CUJ157" s="420"/>
      <c r="CUK157" s="420"/>
      <c r="CUL157" s="420"/>
      <c r="CUM157" s="420"/>
      <c r="CUN157" s="420"/>
      <c r="CUO157" s="420"/>
      <c r="CUP157" s="420"/>
      <c r="CUQ157" s="420"/>
      <c r="CUR157" s="420"/>
      <c r="CUS157" s="420"/>
      <c r="CUT157" s="420"/>
      <c r="CUU157" s="420"/>
      <c r="CUV157" s="420"/>
      <c r="CUW157" s="420"/>
      <c r="CUX157" s="420"/>
      <c r="CUY157" s="420"/>
      <c r="CUZ157" s="420"/>
      <c r="CVA157" s="420"/>
      <c r="CVB157" s="420"/>
      <c r="CVC157" s="420"/>
      <c r="CVD157" s="420"/>
      <c r="CVE157" s="420"/>
      <c r="CVF157" s="420"/>
      <c r="CVG157" s="420"/>
      <c r="CVH157" s="420"/>
      <c r="CVI157" s="420"/>
      <c r="CVJ157" s="420"/>
      <c r="CVK157" s="420"/>
      <c r="CVL157" s="420"/>
      <c r="CVM157" s="420"/>
      <c r="CVN157" s="420"/>
      <c r="CVO157" s="420"/>
      <c r="CVP157" s="420"/>
      <c r="CVQ157" s="420"/>
      <c r="CVR157" s="420"/>
      <c r="CVS157" s="420"/>
      <c r="CVT157" s="420"/>
      <c r="CVU157" s="420"/>
      <c r="CVV157" s="420"/>
      <c r="CVW157" s="420"/>
      <c r="CVX157" s="420"/>
      <c r="CVY157" s="420"/>
      <c r="CVZ157" s="420"/>
      <c r="CWA157" s="420"/>
      <c r="CWB157" s="420"/>
      <c r="CWC157" s="420"/>
      <c r="CWD157" s="420"/>
      <c r="CWE157" s="420"/>
      <c r="CWF157" s="420"/>
      <c r="CWG157" s="420"/>
      <c r="CWH157" s="420"/>
      <c r="CWI157" s="420"/>
      <c r="CWJ157" s="420"/>
      <c r="CWK157" s="420"/>
      <c r="CWL157" s="420"/>
      <c r="CWM157" s="420"/>
      <c r="CWN157" s="420"/>
      <c r="CWO157" s="420"/>
      <c r="CWP157" s="420"/>
      <c r="CWQ157" s="420"/>
      <c r="CWR157" s="420"/>
      <c r="CWS157" s="420"/>
      <c r="CWT157" s="420"/>
      <c r="CWU157" s="420"/>
      <c r="CWV157" s="420"/>
      <c r="CWW157" s="420"/>
      <c r="CWX157" s="420"/>
      <c r="CWY157" s="420"/>
      <c r="CWZ157" s="420"/>
      <c r="CXA157" s="420"/>
      <c r="CXB157" s="420"/>
      <c r="CXC157" s="420"/>
      <c r="CXD157" s="420"/>
      <c r="CXE157" s="420"/>
      <c r="CXF157" s="420"/>
      <c r="CXG157" s="420"/>
      <c r="CXH157" s="420"/>
      <c r="CXI157" s="420"/>
      <c r="CXJ157" s="420"/>
      <c r="CXK157" s="420"/>
      <c r="CXL157" s="420"/>
      <c r="CXM157" s="420"/>
      <c r="CXN157" s="420"/>
      <c r="CXO157" s="420"/>
      <c r="CXP157" s="420"/>
      <c r="CXQ157" s="420"/>
      <c r="CXR157" s="420"/>
      <c r="CXS157" s="420"/>
      <c r="CXT157" s="420"/>
      <c r="CXU157" s="420"/>
      <c r="CXV157" s="420"/>
      <c r="CXW157" s="420"/>
      <c r="CXX157" s="420"/>
      <c r="CXY157" s="420"/>
      <c r="CXZ157" s="420"/>
      <c r="CYA157" s="420"/>
      <c r="CYB157" s="420"/>
      <c r="CYC157" s="420"/>
      <c r="CYD157" s="420"/>
      <c r="CYE157" s="420"/>
      <c r="CYF157" s="420"/>
      <c r="CYG157" s="420"/>
      <c r="CYH157" s="420"/>
      <c r="CYI157" s="420"/>
      <c r="CYJ157" s="420"/>
      <c r="CYK157" s="420"/>
      <c r="CYL157" s="420"/>
      <c r="CYM157" s="420"/>
      <c r="CYN157" s="420"/>
      <c r="CYO157" s="420"/>
      <c r="CYP157" s="420"/>
      <c r="CYQ157" s="420"/>
      <c r="CYR157" s="420"/>
      <c r="CYS157" s="420"/>
      <c r="CYT157" s="420"/>
      <c r="CYU157" s="420"/>
      <c r="CYV157" s="420"/>
      <c r="CYW157" s="420"/>
      <c r="CYX157" s="420"/>
      <c r="CYY157" s="420"/>
      <c r="CYZ157" s="420"/>
      <c r="CZA157" s="420"/>
      <c r="CZB157" s="420"/>
      <c r="CZC157" s="420"/>
      <c r="CZD157" s="420"/>
      <c r="CZE157" s="420"/>
      <c r="CZF157" s="420"/>
      <c r="CZG157" s="420"/>
      <c r="CZH157" s="420"/>
      <c r="CZI157" s="420"/>
      <c r="CZJ157" s="420"/>
      <c r="CZK157" s="420"/>
      <c r="CZL157" s="420"/>
      <c r="CZM157" s="420"/>
      <c r="CZN157" s="420"/>
      <c r="CZO157" s="420"/>
      <c r="CZP157" s="420"/>
      <c r="CZQ157" s="420"/>
      <c r="CZR157" s="420"/>
      <c r="CZS157" s="420"/>
      <c r="CZT157" s="420"/>
      <c r="CZU157" s="420"/>
      <c r="CZV157" s="420"/>
      <c r="CZW157" s="420"/>
      <c r="CZX157" s="420"/>
      <c r="CZY157" s="420"/>
      <c r="CZZ157" s="420"/>
      <c r="DAA157" s="420"/>
      <c r="DAB157" s="420"/>
      <c r="DAC157" s="420"/>
      <c r="DAD157" s="420"/>
      <c r="DAE157" s="420"/>
      <c r="DAF157" s="420"/>
      <c r="DAG157" s="420"/>
      <c r="DAH157" s="420"/>
      <c r="DAI157" s="420"/>
      <c r="DAJ157" s="420"/>
      <c r="DAK157" s="420"/>
      <c r="DAL157" s="420"/>
      <c r="DAM157" s="420"/>
      <c r="DAN157" s="420"/>
      <c r="DAO157" s="420"/>
      <c r="DAP157" s="420"/>
      <c r="DAQ157" s="420"/>
      <c r="DAR157" s="420"/>
      <c r="DAS157" s="420"/>
      <c r="DAT157" s="420"/>
      <c r="DAU157" s="420"/>
      <c r="DAV157" s="420"/>
      <c r="DAW157" s="420"/>
      <c r="DAX157" s="420"/>
      <c r="DAY157" s="420"/>
      <c r="DAZ157" s="420"/>
      <c r="DBA157" s="420"/>
      <c r="DBB157" s="420"/>
      <c r="DBC157" s="420"/>
      <c r="DBD157" s="420"/>
      <c r="DBE157" s="420"/>
      <c r="DBF157" s="420"/>
      <c r="DBG157" s="420"/>
      <c r="DBH157" s="420"/>
      <c r="DBI157" s="420"/>
      <c r="DBJ157" s="420"/>
      <c r="DBK157" s="420"/>
      <c r="DBL157" s="420"/>
      <c r="DBM157" s="420"/>
      <c r="DBN157" s="420"/>
      <c r="DBO157" s="420"/>
      <c r="DBP157" s="420"/>
      <c r="DBQ157" s="420"/>
      <c r="DBR157" s="420"/>
      <c r="DBS157" s="420"/>
      <c r="DBT157" s="420"/>
      <c r="DBU157" s="420"/>
      <c r="DBV157" s="420"/>
      <c r="DBW157" s="420"/>
      <c r="DBX157" s="420"/>
      <c r="DBY157" s="420"/>
      <c r="DBZ157" s="420"/>
      <c r="DCA157" s="420"/>
      <c r="DCB157" s="420"/>
      <c r="DCC157" s="420"/>
      <c r="DCD157" s="420"/>
      <c r="DCE157" s="420"/>
      <c r="DCF157" s="420"/>
      <c r="DCG157" s="420"/>
      <c r="DCH157" s="420"/>
      <c r="DCI157" s="420"/>
      <c r="DCJ157" s="420"/>
      <c r="DCK157" s="420"/>
      <c r="DCL157" s="420"/>
      <c r="DCM157" s="420"/>
      <c r="DCN157" s="420"/>
      <c r="DCO157" s="420"/>
      <c r="DCP157" s="420"/>
      <c r="DCQ157" s="420"/>
      <c r="DCR157" s="420"/>
      <c r="DCS157" s="420"/>
      <c r="DCT157" s="420"/>
      <c r="DCU157" s="420"/>
      <c r="DCV157" s="420"/>
      <c r="DCW157" s="420"/>
      <c r="DCX157" s="420"/>
      <c r="DCY157" s="420"/>
      <c r="DCZ157" s="420"/>
      <c r="DDA157" s="420"/>
      <c r="DDB157" s="420"/>
      <c r="DDC157" s="420"/>
      <c r="DDD157" s="420"/>
      <c r="DDE157" s="420"/>
      <c r="DDF157" s="420"/>
      <c r="DDG157" s="420"/>
      <c r="DDH157" s="420"/>
      <c r="DDI157" s="420"/>
      <c r="DDJ157" s="420"/>
      <c r="DDK157" s="420"/>
      <c r="DDL157" s="420"/>
      <c r="DDM157" s="420"/>
      <c r="DDN157" s="420"/>
      <c r="DDO157" s="420"/>
      <c r="DDP157" s="420"/>
      <c r="DDQ157" s="420"/>
      <c r="DDR157" s="420"/>
      <c r="DDS157" s="420"/>
      <c r="DDT157" s="420"/>
      <c r="DDU157" s="420"/>
      <c r="DDV157" s="420"/>
      <c r="DDW157" s="420"/>
      <c r="DDX157" s="420"/>
      <c r="DDY157" s="420"/>
      <c r="DDZ157" s="420"/>
      <c r="DEA157" s="420"/>
      <c r="DEB157" s="420"/>
      <c r="DEC157" s="420"/>
      <c r="DED157" s="420"/>
      <c r="DEE157" s="420"/>
      <c r="DEF157" s="420"/>
      <c r="DEG157" s="420"/>
      <c r="DEH157" s="420"/>
      <c r="DEI157" s="420"/>
      <c r="DEJ157" s="420"/>
      <c r="DEK157" s="420"/>
      <c r="DEL157" s="420"/>
      <c r="DEM157" s="420"/>
      <c r="DEN157" s="420"/>
      <c r="DEO157" s="420"/>
      <c r="DEP157" s="420"/>
      <c r="DEQ157" s="420"/>
      <c r="DER157" s="420"/>
      <c r="DES157" s="420"/>
      <c r="DET157" s="420"/>
      <c r="DEU157" s="420"/>
      <c r="DEV157" s="420"/>
      <c r="DEW157" s="420"/>
      <c r="DEX157" s="420"/>
      <c r="DEY157" s="420"/>
      <c r="DEZ157" s="420"/>
      <c r="DFA157" s="420"/>
      <c r="DFB157" s="420"/>
      <c r="DFC157" s="420"/>
      <c r="DFD157" s="420"/>
      <c r="DFE157" s="420"/>
      <c r="DFF157" s="420"/>
      <c r="DFG157" s="420"/>
      <c r="DFH157" s="420"/>
      <c r="DFI157" s="420"/>
      <c r="DFJ157" s="420"/>
      <c r="DFK157" s="420"/>
      <c r="DFL157" s="420"/>
      <c r="DFM157" s="420"/>
      <c r="DFN157" s="420"/>
      <c r="DFO157" s="420"/>
      <c r="DFP157" s="420"/>
      <c r="DFQ157" s="420"/>
      <c r="DFR157" s="420"/>
      <c r="DFS157" s="420"/>
      <c r="DFT157" s="420"/>
      <c r="DFU157" s="420"/>
      <c r="DFV157" s="420"/>
      <c r="DFW157" s="420"/>
      <c r="DFX157" s="420"/>
      <c r="DFY157" s="420"/>
      <c r="DFZ157" s="420"/>
      <c r="DGA157" s="420"/>
      <c r="DGB157" s="420"/>
      <c r="DGC157" s="420"/>
      <c r="DGD157" s="420"/>
      <c r="DGE157" s="420"/>
      <c r="DGF157" s="420"/>
      <c r="DGG157" s="420"/>
      <c r="DGH157" s="420"/>
      <c r="DGI157" s="420"/>
      <c r="DGJ157" s="420"/>
      <c r="DGK157" s="420"/>
      <c r="DGL157" s="420"/>
      <c r="DGM157" s="420"/>
      <c r="DGN157" s="420"/>
      <c r="DGO157" s="420"/>
      <c r="DGP157" s="420"/>
      <c r="DGQ157" s="420"/>
      <c r="DGR157" s="420"/>
      <c r="DGS157" s="420"/>
      <c r="DGT157" s="420"/>
      <c r="DGU157" s="420"/>
      <c r="DGV157" s="420"/>
      <c r="DGW157" s="420"/>
      <c r="DGX157" s="420"/>
      <c r="DGY157" s="420"/>
      <c r="DGZ157" s="420"/>
      <c r="DHA157" s="420"/>
      <c r="DHB157" s="420"/>
      <c r="DHC157" s="420"/>
      <c r="DHD157" s="420"/>
      <c r="DHE157" s="420"/>
      <c r="DHF157" s="420"/>
      <c r="DHG157" s="420"/>
      <c r="DHH157" s="420"/>
      <c r="DHI157" s="420"/>
      <c r="DHJ157" s="420"/>
      <c r="DHK157" s="420"/>
      <c r="DHL157" s="420"/>
      <c r="DHM157" s="420"/>
      <c r="DHN157" s="420"/>
      <c r="DHO157" s="420"/>
      <c r="DHP157" s="420"/>
      <c r="DHQ157" s="420"/>
      <c r="DHR157" s="420"/>
      <c r="DHS157" s="420"/>
      <c r="DHT157" s="420"/>
      <c r="DHU157" s="420"/>
      <c r="DHV157" s="420"/>
      <c r="DHW157" s="420"/>
      <c r="DHX157" s="420"/>
      <c r="DHY157" s="420"/>
      <c r="DHZ157" s="420"/>
      <c r="DIA157" s="420"/>
      <c r="DIB157" s="420"/>
      <c r="DIC157" s="420"/>
      <c r="DID157" s="420"/>
      <c r="DIE157" s="420"/>
      <c r="DIF157" s="420"/>
      <c r="DIG157" s="420"/>
      <c r="DIH157" s="420"/>
      <c r="DII157" s="420"/>
      <c r="DIJ157" s="420"/>
      <c r="DIK157" s="420"/>
      <c r="DIL157" s="420"/>
      <c r="DIM157" s="420"/>
      <c r="DIN157" s="420"/>
      <c r="DIO157" s="420"/>
      <c r="DIP157" s="420"/>
      <c r="DIQ157" s="420"/>
      <c r="DIR157" s="420"/>
      <c r="DIS157" s="420"/>
      <c r="DIT157" s="420"/>
      <c r="DIU157" s="420"/>
      <c r="DIV157" s="420"/>
      <c r="DIW157" s="420"/>
      <c r="DIX157" s="420"/>
      <c r="DIY157" s="420"/>
      <c r="DIZ157" s="420"/>
      <c r="DJA157" s="420"/>
      <c r="DJB157" s="420"/>
      <c r="DJC157" s="420"/>
      <c r="DJD157" s="420"/>
      <c r="DJE157" s="420"/>
      <c r="DJF157" s="420"/>
      <c r="DJG157" s="420"/>
      <c r="DJH157" s="420"/>
      <c r="DJI157" s="420"/>
      <c r="DJJ157" s="420"/>
      <c r="DJK157" s="420"/>
      <c r="DJL157" s="420"/>
      <c r="DJM157" s="420"/>
      <c r="DJN157" s="420"/>
      <c r="DJO157" s="420"/>
      <c r="DJP157" s="420"/>
      <c r="DJQ157" s="420"/>
      <c r="DJR157" s="420"/>
      <c r="DJS157" s="420"/>
      <c r="DJT157" s="420"/>
      <c r="DJU157" s="420"/>
      <c r="DJV157" s="420"/>
      <c r="DJW157" s="420"/>
      <c r="DJX157" s="420"/>
      <c r="DJY157" s="420"/>
      <c r="DJZ157" s="420"/>
      <c r="DKA157" s="420"/>
      <c r="DKB157" s="420"/>
      <c r="DKC157" s="420"/>
      <c r="DKD157" s="420"/>
      <c r="DKE157" s="420"/>
      <c r="DKF157" s="420"/>
      <c r="DKG157" s="420"/>
      <c r="DKH157" s="420"/>
      <c r="DKI157" s="420"/>
      <c r="DKJ157" s="420"/>
      <c r="DKK157" s="420"/>
      <c r="DKL157" s="420"/>
      <c r="DKM157" s="420"/>
      <c r="DKN157" s="420"/>
      <c r="DKO157" s="420"/>
      <c r="DKP157" s="420"/>
      <c r="DKQ157" s="420"/>
      <c r="DKR157" s="420"/>
      <c r="DKS157" s="420"/>
      <c r="DKT157" s="420"/>
      <c r="DKU157" s="420"/>
      <c r="DKV157" s="420"/>
      <c r="DKW157" s="420"/>
      <c r="DKX157" s="420"/>
      <c r="DKY157" s="420"/>
      <c r="DKZ157" s="420"/>
      <c r="DLA157" s="420"/>
      <c r="DLB157" s="420"/>
      <c r="DLC157" s="420"/>
      <c r="DLD157" s="420"/>
      <c r="DLE157" s="420"/>
      <c r="DLF157" s="420"/>
      <c r="DLG157" s="420"/>
      <c r="DLH157" s="420"/>
      <c r="DLI157" s="420"/>
      <c r="DLJ157" s="420"/>
      <c r="DLK157" s="420"/>
      <c r="DLL157" s="420"/>
      <c r="DLM157" s="420"/>
      <c r="DLN157" s="420"/>
      <c r="DLO157" s="420"/>
      <c r="DLP157" s="420"/>
      <c r="DLQ157" s="420"/>
      <c r="DLR157" s="420"/>
      <c r="DLS157" s="420"/>
      <c r="DLT157" s="420"/>
      <c r="DLU157" s="420"/>
      <c r="DLV157" s="420"/>
      <c r="DLW157" s="420"/>
      <c r="DLX157" s="420"/>
      <c r="DLY157" s="420"/>
      <c r="DLZ157" s="420"/>
      <c r="DMA157" s="420"/>
      <c r="DMB157" s="420"/>
      <c r="DMC157" s="420"/>
      <c r="DMD157" s="420"/>
      <c r="DME157" s="420"/>
      <c r="DMF157" s="420"/>
      <c r="DMG157" s="420"/>
      <c r="DMH157" s="420"/>
      <c r="DMI157" s="420"/>
      <c r="DMJ157" s="420"/>
      <c r="DMK157" s="420"/>
      <c r="DML157" s="420"/>
      <c r="DMM157" s="420"/>
      <c r="DMN157" s="420"/>
      <c r="DMO157" s="420"/>
      <c r="DMP157" s="420"/>
      <c r="DMQ157" s="420"/>
      <c r="DMR157" s="420"/>
      <c r="DMS157" s="420"/>
      <c r="DMT157" s="420"/>
      <c r="DMU157" s="420"/>
      <c r="DMV157" s="420"/>
      <c r="DMW157" s="420"/>
      <c r="DMX157" s="420"/>
      <c r="DMY157" s="420"/>
      <c r="DMZ157" s="420"/>
      <c r="DNA157" s="420"/>
      <c r="DNB157" s="420"/>
      <c r="DNC157" s="420"/>
      <c r="DND157" s="420"/>
      <c r="DNE157" s="420"/>
      <c r="DNF157" s="420"/>
      <c r="DNG157" s="420"/>
      <c r="DNH157" s="420"/>
      <c r="DNI157" s="420"/>
      <c r="DNJ157" s="420"/>
      <c r="DNK157" s="420"/>
      <c r="DNL157" s="420"/>
      <c r="DNM157" s="420"/>
      <c r="DNN157" s="420"/>
      <c r="DNO157" s="420"/>
      <c r="DNP157" s="420"/>
      <c r="DNQ157" s="420"/>
      <c r="DNR157" s="420"/>
      <c r="DNS157" s="420"/>
      <c r="DNT157" s="420"/>
      <c r="DNU157" s="420"/>
      <c r="DNV157" s="420"/>
      <c r="DNW157" s="420"/>
      <c r="DNX157" s="420"/>
      <c r="DNY157" s="420"/>
      <c r="DNZ157" s="420"/>
      <c r="DOA157" s="420"/>
      <c r="DOB157" s="420"/>
      <c r="DOC157" s="420"/>
      <c r="DOD157" s="420"/>
      <c r="DOE157" s="420"/>
      <c r="DOF157" s="420"/>
      <c r="DOG157" s="420"/>
      <c r="DOH157" s="420"/>
      <c r="DOI157" s="420"/>
      <c r="DOJ157" s="420"/>
      <c r="DOK157" s="420"/>
      <c r="DOL157" s="420"/>
      <c r="DOM157" s="420"/>
      <c r="DON157" s="420"/>
      <c r="DOO157" s="420"/>
      <c r="DOP157" s="420"/>
      <c r="DOQ157" s="420"/>
      <c r="DOR157" s="420"/>
      <c r="DOS157" s="420"/>
      <c r="DOT157" s="420"/>
      <c r="DOU157" s="420"/>
      <c r="DOV157" s="420"/>
      <c r="DOW157" s="420"/>
      <c r="DOX157" s="420"/>
      <c r="DOY157" s="420"/>
      <c r="DOZ157" s="420"/>
      <c r="DPA157" s="420"/>
      <c r="DPB157" s="420"/>
      <c r="DPC157" s="420"/>
      <c r="DPD157" s="420"/>
      <c r="DPE157" s="420"/>
      <c r="DPF157" s="420"/>
      <c r="DPG157" s="420"/>
      <c r="DPH157" s="420"/>
      <c r="DPI157" s="420"/>
      <c r="DPJ157" s="420"/>
      <c r="DPK157" s="420"/>
      <c r="DPL157" s="420"/>
      <c r="DPM157" s="420"/>
      <c r="DPN157" s="420"/>
      <c r="DPO157" s="420"/>
      <c r="DPP157" s="420"/>
      <c r="DPQ157" s="420"/>
      <c r="DPR157" s="420"/>
      <c r="DPS157" s="420"/>
      <c r="DPT157" s="420"/>
      <c r="DPU157" s="420"/>
      <c r="DPV157" s="420"/>
      <c r="DPW157" s="420"/>
      <c r="DPX157" s="420"/>
      <c r="DPY157" s="420"/>
      <c r="DPZ157" s="420"/>
      <c r="DQA157" s="420"/>
      <c r="DQB157" s="420"/>
      <c r="DQC157" s="420"/>
      <c r="DQD157" s="420"/>
      <c r="DQE157" s="420"/>
      <c r="DQF157" s="420"/>
      <c r="DQG157" s="420"/>
      <c r="DQH157" s="420"/>
      <c r="DQI157" s="420"/>
      <c r="DQJ157" s="420"/>
      <c r="DQK157" s="420"/>
      <c r="DQL157" s="420"/>
      <c r="DQM157" s="420"/>
      <c r="DQN157" s="420"/>
      <c r="DQO157" s="420"/>
      <c r="DQP157" s="420"/>
      <c r="DQQ157" s="420"/>
      <c r="DQR157" s="420"/>
      <c r="DQS157" s="420"/>
      <c r="DQT157" s="420"/>
      <c r="DQU157" s="420"/>
      <c r="DQV157" s="420"/>
      <c r="DQW157" s="420"/>
      <c r="DQX157" s="420"/>
      <c r="DQY157" s="420"/>
      <c r="DQZ157" s="420"/>
      <c r="DRA157" s="420"/>
      <c r="DRB157" s="420"/>
      <c r="DRC157" s="420"/>
      <c r="DRD157" s="420"/>
      <c r="DRE157" s="420"/>
      <c r="DRF157" s="420"/>
      <c r="DRG157" s="420"/>
      <c r="DRH157" s="420"/>
      <c r="DRI157" s="420"/>
      <c r="DRJ157" s="420"/>
      <c r="DRK157" s="420"/>
      <c r="DRL157" s="420"/>
      <c r="DRM157" s="420"/>
      <c r="DRN157" s="420"/>
      <c r="DRO157" s="420"/>
      <c r="DRP157" s="420"/>
      <c r="DRQ157" s="420"/>
      <c r="DRR157" s="420"/>
      <c r="DRS157" s="420"/>
      <c r="DRT157" s="420"/>
      <c r="DRU157" s="420"/>
      <c r="DRV157" s="420"/>
      <c r="DRW157" s="420"/>
      <c r="DRX157" s="420"/>
      <c r="DRY157" s="420"/>
      <c r="DRZ157" s="420"/>
      <c r="DSA157" s="420"/>
      <c r="DSB157" s="420"/>
      <c r="DSC157" s="420"/>
      <c r="DSD157" s="420"/>
      <c r="DSE157" s="420"/>
      <c r="DSF157" s="420"/>
      <c r="DSG157" s="420"/>
      <c r="DSH157" s="420"/>
      <c r="DSI157" s="420"/>
      <c r="DSJ157" s="420"/>
      <c r="DSK157" s="420"/>
      <c r="DSL157" s="420"/>
      <c r="DSM157" s="420"/>
      <c r="DSN157" s="420"/>
      <c r="DSO157" s="420"/>
      <c r="DSP157" s="420"/>
      <c r="DSQ157" s="420"/>
      <c r="DSR157" s="420"/>
      <c r="DSS157" s="420"/>
      <c r="DST157" s="420"/>
      <c r="DSU157" s="420"/>
      <c r="DSV157" s="420"/>
      <c r="DSW157" s="420"/>
      <c r="DSX157" s="420"/>
      <c r="DSY157" s="420"/>
      <c r="DSZ157" s="420"/>
      <c r="DTA157" s="420"/>
      <c r="DTB157" s="420"/>
      <c r="DTC157" s="420"/>
      <c r="DTD157" s="420"/>
      <c r="DTE157" s="420"/>
      <c r="DTF157" s="420"/>
      <c r="DTG157" s="420"/>
      <c r="DTH157" s="420"/>
      <c r="DTI157" s="420"/>
      <c r="DTJ157" s="420"/>
      <c r="DTK157" s="420"/>
      <c r="DTL157" s="420"/>
      <c r="DTM157" s="420"/>
      <c r="DTN157" s="420"/>
      <c r="DTO157" s="420"/>
      <c r="DTP157" s="420"/>
      <c r="DTQ157" s="420"/>
      <c r="DTR157" s="420"/>
      <c r="DTS157" s="420"/>
      <c r="DTT157" s="420"/>
      <c r="DTU157" s="420"/>
      <c r="DTV157" s="420"/>
      <c r="DTW157" s="420"/>
      <c r="DTX157" s="420"/>
      <c r="DTY157" s="420"/>
      <c r="DTZ157" s="420"/>
      <c r="DUA157" s="420"/>
      <c r="DUB157" s="420"/>
      <c r="DUC157" s="420"/>
      <c r="DUD157" s="420"/>
      <c r="DUE157" s="420"/>
      <c r="DUF157" s="420"/>
      <c r="DUG157" s="420"/>
      <c r="DUH157" s="420"/>
      <c r="DUI157" s="420"/>
      <c r="DUJ157" s="420"/>
      <c r="DUK157" s="420"/>
      <c r="DUL157" s="420"/>
      <c r="DUM157" s="420"/>
      <c r="DUN157" s="420"/>
      <c r="DUO157" s="420"/>
      <c r="DUP157" s="420"/>
      <c r="DUQ157" s="420"/>
      <c r="DUR157" s="420"/>
      <c r="DUS157" s="420"/>
      <c r="DUT157" s="420"/>
      <c r="DUU157" s="420"/>
      <c r="DUV157" s="420"/>
      <c r="DUW157" s="420"/>
      <c r="DUX157" s="420"/>
      <c r="DUY157" s="420"/>
      <c r="DUZ157" s="420"/>
      <c r="DVA157" s="420"/>
      <c r="DVB157" s="420"/>
      <c r="DVC157" s="420"/>
      <c r="DVD157" s="420"/>
      <c r="DVE157" s="420"/>
      <c r="DVF157" s="420"/>
      <c r="DVG157" s="420"/>
      <c r="DVH157" s="420"/>
      <c r="DVI157" s="420"/>
      <c r="DVJ157" s="420"/>
      <c r="DVK157" s="420"/>
      <c r="DVL157" s="420"/>
      <c r="DVM157" s="420"/>
      <c r="DVN157" s="420"/>
      <c r="DVO157" s="420"/>
      <c r="DVP157" s="420"/>
      <c r="DVQ157" s="420"/>
      <c r="DVR157" s="420"/>
      <c r="DVS157" s="420"/>
      <c r="DVT157" s="420"/>
      <c r="DVU157" s="420"/>
      <c r="DVV157" s="420"/>
      <c r="DVW157" s="420"/>
      <c r="DVX157" s="420"/>
      <c r="DVY157" s="420"/>
      <c r="DVZ157" s="420"/>
      <c r="DWA157" s="420"/>
      <c r="DWB157" s="420"/>
      <c r="DWC157" s="420"/>
      <c r="DWD157" s="420"/>
      <c r="DWE157" s="420"/>
      <c r="DWF157" s="420"/>
      <c r="DWG157" s="420"/>
      <c r="DWH157" s="420"/>
      <c r="DWI157" s="420"/>
      <c r="DWJ157" s="420"/>
      <c r="DWK157" s="420"/>
      <c r="DWL157" s="420"/>
      <c r="DWM157" s="420"/>
      <c r="DWN157" s="420"/>
      <c r="DWO157" s="420"/>
      <c r="DWP157" s="420"/>
      <c r="DWQ157" s="420"/>
      <c r="DWR157" s="420"/>
      <c r="DWS157" s="420"/>
      <c r="DWT157" s="420"/>
      <c r="DWU157" s="420"/>
      <c r="DWV157" s="420"/>
      <c r="DWW157" s="420"/>
      <c r="DWX157" s="420"/>
      <c r="DWY157" s="420"/>
      <c r="DWZ157" s="420"/>
      <c r="DXA157" s="420"/>
      <c r="DXB157" s="420"/>
      <c r="DXC157" s="420"/>
      <c r="DXD157" s="420"/>
      <c r="DXE157" s="420"/>
      <c r="DXF157" s="420"/>
      <c r="DXG157" s="420"/>
      <c r="DXH157" s="420"/>
      <c r="DXI157" s="420"/>
      <c r="DXJ157" s="420"/>
      <c r="DXK157" s="420"/>
      <c r="DXL157" s="420"/>
      <c r="DXM157" s="420"/>
      <c r="DXN157" s="420"/>
      <c r="DXO157" s="420"/>
      <c r="DXP157" s="420"/>
      <c r="DXQ157" s="420"/>
      <c r="DXR157" s="420"/>
      <c r="DXS157" s="420"/>
      <c r="DXT157" s="420"/>
      <c r="DXU157" s="420"/>
      <c r="DXV157" s="420"/>
      <c r="DXW157" s="420"/>
      <c r="DXX157" s="420"/>
      <c r="DXY157" s="420"/>
      <c r="DXZ157" s="420"/>
      <c r="DYA157" s="420"/>
      <c r="DYB157" s="420"/>
      <c r="DYC157" s="420"/>
      <c r="DYD157" s="420"/>
      <c r="DYE157" s="420"/>
      <c r="DYF157" s="420"/>
      <c r="DYG157" s="420"/>
      <c r="DYH157" s="420"/>
      <c r="DYI157" s="420"/>
      <c r="DYJ157" s="420"/>
      <c r="DYK157" s="420"/>
      <c r="DYL157" s="420"/>
      <c r="DYM157" s="420"/>
      <c r="DYN157" s="420"/>
      <c r="DYO157" s="420"/>
      <c r="DYP157" s="420"/>
      <c r="DYQ157" s="420"/>
      <c r="DYR157" s="420"/>
      <c r="DYS157" s="420"/>
      <c r="DYT157" s="420"/>
      <c r="DYU157" s="420"/>
      <c r="DYV157" s="420"/>
      <c r="DYW157" s="420"/>
      <c r="DYX157" s="420"/>
      <c r="DYY157" s="420"/>
      <c r="DYZ157" s="420"/>
      <c r="DZA157" s="420"/>
      <c r="DZB157" s="420"/>
      <c r="DZC157" s="420"/>
      <c r="DZD157" s="420"/>
      <c r="DZE157" s="420"/>
      <c r="DZF157" s="420"/>
      <c r="DZG157" s="420"/>
      <c r="DZH157" s="420"/>
      <c r="DZI157" s="420"/>
      <c r="DZJ157" s="420"/>
      <c r="DZK157" s="420"/>
      <c r="DZL157" s="420"/>
      <c r="DZM157" s="420"/>
      <c r="DZN157" s="420"/>
      <c r="DZO157" s="420"/>
      <c r="DZP157" s="420"/>
      <c r="DZQ157" s="420"/>
      <c r="DZR157" s="420"/>
      <c r="DZS157" s="420"/>
      <c r="DZT157" s="420"/>
      <c r="DZU157" s="420"/>
      <c r="DZV157" s="420"/>
      <c r="DZW157" s="420"/>
      <c r="DZX157" s="420"/>
      <c r="DZY157" s="420"/>
      <c r="DZZ157" s="420"/>
      <c r="EAA157" s="420"/>
      <c r="EAB157" s="420"/>
      <c r="EAC157" s="420"/>
      <c r="EAD157" s="420"/>
      <c r="EAE157" s="420"/>
      <c r="EAF157" s="420"/>
      <c r="EAG157" s="420"/>
      <c r="EAH157" s="420"/>
      <c r="EAI157" s="420"/>
      <c r="EAJ157" s="420"/>
      <c r="EAK157" s="420"/>
      <c r="EAL157" s="420"/>
      <c r="EAM157" s="420"/>
      <c r="EAN157" s="420"/>
      <c r="EAO157" s="420"/>
      <c r="EAP157" s="420"/>
      <c r="EAQ157" s="420"/>
      <c r="EAR157" s="420"/>
      <c r="EAS157" s="420"/>
      <c r="EAT157" s="420"/>
      <c r="EAU157" s="420"/>
      <c r="EAV157" s="420"/>
      <c r="EAW157" s="420"/>
      <c r="EAX157" s="420"/>
      <c r="EAY157" s="420"/>
      <c r="EAZ157" s="420"/>
      <c r="EBA157" s="420"/>
      <c r="EBB157" s="420"/>
      <c r="EBC157" s="420"/>
      <c r="EBD157" s="420"/>
      <c r="EBE157" s="420"/>
      <c r="EBF157" s="420"/>
      <c r="EBG157" s="420"/>
      <c r="EBH157" s="420"/>
      <c r="EBI157" s="420"/>
      <c r="EBJ157" s="420"/>
      <c r="EBK157" s="420"/>
      <c r="EBL157" s="420"/>
      <c r="EBM157" s="420"/>
      <c r="EBN157" s="420"/>
      <c r="EBO157" s="420"/>
      <c r="EBP157" s="420"/>
      <c r="EBQ157" s="420"/>
      <c r="EBR157" s="420"/>
      <c r="EBS157" s="420"/>
      <c r="EBT157" s="420"/>
      <c r="EBU157" s="420"/>
      <c r="EBV157" s="420"/>
      <c r="EBW157" s="420"/>
      <c r="EBX157" s="420"/>
      <c r="EBY157" s="420"/>
      <c r="EBZ157" s="420"/>
      <c r="ECA157" s="420"/>
      <c r="ECB157" s="420"/>
      <c r="ECC157" s="420"/>
      <c r="ECD157" s="420"/>
      <c r="ECE157" s="420"/>
      <c r="ECF157" s="420"/>
      <c r="ECG157" s="420"/>
      <c r="ECH157" s="420"/>
      <c r="ECI157" s="420"/>
      <c r="ECJ157" s="420"/>
      <c r="ECK157" s="420"/>
      <c r="ECL157" s="420"/>
      <c r="ECM157" s="420"/>
      <c r="ECN157" s="420"/>
      <c r="ECO157" s="420"/>
      <c r="ECP157" s="420"/>
      <c r="ECQ157" s="420"/>
      <c r="ECR157" s="420"/>
      <c r="ECS157" s="420"/>
      <c r="ECT157" s="420"/>
      <c r="ECU157" s="420"/>
      <c r="ECV157" s="420"/>
      <c r="ECW157" s="420"/>
      <c r="ECX157" s="420"/>
      <c r="ECY157" s="420"/>
      <c r="ECZ157" s="420"/>
      <c r="EDA157" s="420"/>
      <c r="EDB157" s="420"/>
      <c r="EDC157" s="420"/>
      <c r="EDD157" s="420"/>
      <c r="EDE157" s="420"/>
      <c r="EDF157" s="420"/>
      <c r="EDG157" s="420"/>
      <c r="EDH157" s="420"/>
      <c r="EDI157" s="420"/>
      <c r="EDJ157" s="420"/>
      <c r="EDK157" s="420"/>
      <c r="EDL157" s="420"/>
      <c r="EDM157" s="420"/>
      <c r="EDN157" s="420"/>
      <c r="EDO157" s="420"/>
      <c r="EDP157" s="420"/>
      <c r="EDQ157" s="420"/>
      <c r="EDR157" s="420"/>
      <c r="EDS157" s="420"/>
      <c r="EDT157" s="420"/>
      <c r="EDU157" s="420"/>
      <c r="EDV157" s="420"/>
      <c r="EDW157" s="420"/>
      <c r="EDX157" s="420"/>
      <c r="EDY157" s="420"/>
      <c r="EDZ157" s="420"/>
      <c r="EEA157" s="420"/>
      <c r="EEB157" s="420"/>
      <c r="EEC157" s="420"/>
      <c r="EED157" s="420"/>
      <c r="EEE157" s="420"/>
      <c r="EEF157" s="420"/>
      <c r="EEG157" s="420"/>
      <c r="EEH157" s="420"/>
      <c r="EEI157" s="420"/>
      <c r="EEJ157" s="420"/>
      <c r="EEK157" s="420"/>
      <c r="EEL157" s="420"/>
      <c r="EEM157" s="420"/>
      <c r="EEN157" s="420"/>
      <c r="EEO157" s="420"/>
      <c r="EEP157" s="420"/>
      <c r="EEQ157" s="420"/>
      <c r="EER157" s="420"/>
      <c r="EES157" s="420"/>
      <c r="EET157" s="420"/>
      <c r="EEU157" s="420"/>
      <c r="EEV157" s="420"/>
      <c r="EEW157" s="420"/>
      <c r="EEX157" s="420"/>
      <c r="EEY157" s="420"/>
      <c r="EEZ157" s="420"/>
      <c r="EFA157" s="420"/>
      <c r="EFB157" s="420"/>
      <c r="EFC157" s="420"/>
      <c r="EFD157" s="420"/>
      <c r="EFE157" s="420"/>
      <c r="EFF157" s="420"/>
      <c r="EFG157" s="420"/>
      <c r="EFH157" s="420"/>
      <c r="EFI157" s="420"/>
      <c r="EFJ157" s="420"/>
      <c r="EFK157" s="420"/>
      <c r="EFL157" s="420"/>
      <c r="EFM157" s="420"/>
      <c r="EFN157" s="420"/>
      <c r="EFO157" s="420"/>
      <c r="EFP157" s="420"/>
      <c r="EFQ157" s="420"/>
      <c r="EFR157" s="420"/>
      <c r="EFS157" s="420"/>
      <c r="EFT157" s="420"/>
      <c r="EFU157" s="420"/>
      <c r="EFV157" s="420"/>
      <c r="EFW157" s="420"/>
      <c r="EFX157" s="420"/>
      <c r="EFY157" s="420"/>
      <c r="EFZ157" s="420"/>
      <c r="EGA157" s="420"/>
      <c r="EGB157" s="420"/>
      <c r="EGC157" s="420"/>
      <c r="EGD157" s="420"/>
      <c r="EGE157" s="420"/>
      <c r="EGF157" s="420"/>
      <c r="EGG157" s="420"/>
      <c r="EGH157" s="420"/>
      <c r="EGI157" s="420"/>
      <c r="EGJ157" s="420"/>
      <c r="EGK157" s="420"/>
      <c r="EGL157" s="420"/>
      <c r="EGM157" s="420"/>
      <c r="EGN157" s="420"/>
      <c r="EGO157" s="420"/>
      <c r="EGP157" s="420"/>
      <c r="EGQ157" s="420"/>
      <c r="EGR157" s="420"/>
      <c r="EGS157" s="420"/>
      <c r="EGT157" s="420"/>
      <c r="EGU157" s="420"/>
      <c r="EGV157" s="420"/>
      <c r="EGW157" s="420"/>
      <c r="EGX157" s="420"/>
      <c r="EGY157" s="420"/>
      <c r="EGZ157" s="420"/>
      <c r="EHA157" s="420"/>
      <c r="EHB157" s="420"/>
      <c r="EHC157" s="420"/>
      <c r="EHD157" s="420"/>
      <c r="EHE157" s="420"/>
      <c r="EHF157" s="420"/>
      <c r="EHG157" s="420"/>
      <c r="EHH157" s="420"/>
      <c r="EHI157" s="420"/>
      <c r="EHJ157" s="420"/>
      <c r="EHK157" s="420"/>
      <c r="EHL157" s="420"/>
      <c r="EHM157" s="420"/>
      <c r="EHN157" s="420"/>
      <c r="EHO157" s="420"/>
      <c r="EHP157" s="420"/>
      <c r="EHQ157" s="420"/>
      <c r="EHR157" s="420"/>
      <c r="EHS157" s="420"/>
      <c r="EHT157" s="420"/>
      <c r="EHU157" s="420"/>
      <c r="EHV157" s="420"/>
      <c r="EHW157" s="420"/>
      <c r="EHX157" s="420"/>
      <c r="EHY157" s="420"/>
      <c r="EHZ157" s="420"/>
      <c r="EIA157" s="420"/>
      <c r="EIB157" s="420"/>
      <c r="EIC157" s="420"/>
      <c r="EID157" s="420"/>
      <c r="EIE157" s="420"/>
      <c r="EIF157" s="420"/>
      <c r="EIG157" s="420"/>
      <c r="EIH157" s="420"/>
      <c r="EII157" s="420"/>
      <c r="EIJ157" s="420"/>
      <c r="EIK157" s="420"/>
      <c r="EIL157" s="420"/>
      <c r="EIM157" s="420"/>
      <c r="EIN157" s="420"/>
      <c r="EIO157" s="420"/>
      <c r="EIP157" s="420"/>
      <c r="EIQ157" s="420"/>
      <c r="EIR157" s="420"/>
      <c r="EIS157" s="420"/>
      <c r="EIT157" s="420"/>
      <c r="EIU157" s="420"/>
      <c r="EIV157" s="420"/>
      <c r="EIW157" s="420"/>
      <c r="EIX157" s="420"/>
      <c r="EIY157" s="420"/>
      <c r="EIZ157" s="420"/>
      <c r="EJA157" s="420"/>
      <c r="EJB157" s="420"/>
      <c r="EJC157" s="420"/>
      <c r="EJD157" s="420"/>
      <c r="EJE157" s="420"/>
      <c r="EJF157" s="420"/>
      <c r="EJG157" s="420"/>
      <c r="EJH157" s="420"/>
      <c r="EJI157" s="420"/>
      <c r="EJJ157" s="420"/>
      <c r="EJK157" s="420"/>
      <c r="EJL157" s="420"/>
      <c r="EJM157" s="420"/>
      <c r="EJN157" s="420"/>
      <c r="EJO157" s="420"/>
      <c r="EJP157" s="420"/>
      <c r="EJQ157" s="420"/>
      <c r="EJR157" s="420"/>
      <c r="EJS157" s="420"/>
      <c r="EJT157" s="420"/>
      <c r="EJU157" s="420"/>
      <c r="EJV157" s="420"/>
      <c r="EJW157" s="420"/>
      <c r="EJX157" s="420"/>
      <c r="EJY157" s="420"/>
      <c r="EJZ157" s="420"/>
      <c r="EKA157" s="420"/>
      <c r="EKB157" s="420"/>
      <c r="EKC157" s="420"/>
      <c r="EKD157" s="420"/>
      <c r="EKE157" s="420"/>
      <c r="EKF157" s="420"/>
      <c r="EKG157" s="420"/>
      <c r="EKH157" s="420"/>
      <c r="EKI157" s="420"/>
      <c r="EKJ157" s="420"/>
      <c r="EKK157" s="420"/>
      <c r="EKL157" s="420"/>
      <c r="EKM157" s="420"/>
      <c r="EKN157" s="420"/>
      <c r="EKO157" s="420"/>
      <c r="EKP157" s="420"/>
      <c r="EKQ157" s="420"/>
      <c r="EKR157" s="420"/>
      <c r="EKS157" s="420"/>
      <c r="EKT157" s="420"/>
      <c r="EKU157" s="420"/>
      <c r="EKV157" s="420"/>
      <c r="EKW157" s="420"/>
      <c r="EKX157" s="420"/>
      <c r="EKY157" s="420"/>
      <c r="EKZ157" s="420"/>
      <c r="ELA157" s="420"/>
      <c r="ELB157" s="420"/>
      <c r="ELC157" s="420"/>
      <c r="ELD157" s="420"/>
      <c r="ELE157" s="420"/>
      <c r="ELF157" s="420"/>
      <c r="ELG157" s="420"/>
      <c r="ELH157" s="420"/>
      <c r="ELI157" s="420"/>
      <c r="ELJ157" s="420"/>
      <c r="ELK157" s="420"/>
      <c r="ELL157" s="420"/>
      <c r="ELM157" s="420"/>
      <c r="ELN157" s="420"/>
      <c r="ELO157" s="420"/>
      <c r="ELP157" s="420"/>
      <c r="ELQ157" s="420"/>
      <c r="ELR157" s="420"/>
      <c r="ELS157" s="420"/>
      <c r="ELT157" s="420"/>
      <c r="ELU157" s="420"/>
      <c r="ELV157" s="420"/>
      <c r="ELW157" s="420"/>
      <c r="ELX157" s="420"/>
      <c r="ELY157" s="420"/>
      <c r="ELZ157" s="420"/>
      <c r="EMA157" s="420"/>
      <c r="EMB157" s="420"/>
      <c r="EMC157" s="420"/>
      <c r="EMD157" s="420"/>
      <c r="EME157" s="420"/>
      <c r="EMF157" s="420"/>
      <c r="EMG157" s="420"/>
      <c r="EMH157" s="420"/>
      <c r="EMI157" s="420"/>
      <c r="EMJ157" s="420"/>
      <c r="EMK157" s="420"/>
      <c r="EML157" s="420"/>
      <c r="EMM157" s="420"/>
      <c r="EMN157" s="420"/>
      <c r="EMO157" s="420"/>
      <c r="EMP157" s="420"/>
      <c r="EMQ157" s="420"/>
      <c r="EMR157" s="420"/>
      <c r="EMS157" s="420"/>
      <c r="EMT157" s="420"/>
      <c r="EMU157" s="420"/>
      <c r="EMV157" s="420"/>
      <c r="EMW157" s="420"/>
      <c r="EMX157" s="420"/>
      <c r="EMY157" s="420"/>
      <c r="EMZ157" s="420"/>
      <c r="ENA157" s="420"/>
      <c r="ENB157" s="420"/>
      <c r="ENC157" s="420"/>
      <c r="END157" s="420"/>
      <c r="ENE157" s="420"/>
      <c r="ENF157" s="420"/>
      <c r="ENG157" s="420"/>
      <c r="ENH157" s="420"/>
      <c r="ENI157" s="420"/>
      <c r="ENJ157" s="420"/>
      <c r="ENK157" s="420"/>
      <c r="ENL157" s="420"/>
      <c r="ENM157" s="420"/>
      <c r="ENN157" s="420"/>
      <c r="ENO157" s="420"/>
      <c r="ENP157" s="420"/>
      <c r="ENQ157" s="420"/>
      <c r="ENR157" s="420"/>
      <c r="ENS157" s="420"/>
      <c r="ENT157" s="420"/>
      <c r="ENU157" s="420"/>
      <c r="ENV157" s="420"/>
      <c r="ENW157" s="420"/>
      <c r="ENX157" s="420"/>
      <c r="ENY157" s="420"/>
      <c r="ENZ157" s="420"/>
      <c r="EOA157" s="420"/>
      <c r="EOB157" s="420"/>
      <c r="EOC157" s="420"/>
      <c r="EOD157" s="420"/>
      <c r="EOE157" s="420"/>
      <c r="EOF157" s="420"/>
      <c r="EOG157" s="420"/>
      <c r="EOH157" s="420"/>
      <c r="EOI157" s="420"/>
      <c r="EOJ157" s="420"/>
      <c r="EOK157" s="420"/>
      <c r="EOL157" s="420"/>
      <c r="EOM157" s="420"/>
      <c r="EON157" s="420"/>
      <c r="EOO157" s="420"/>
      <c r="EOP157" s="420"/>
      <c r="EOQ157" s="420"/>
      <c r="EOR157" s="420"/>
      <c r="EOS157" s="420"/>
      <c r="EOT157" s="420"/>
      <c r="EOU157" s="420"/>
      <c r="EOV157" s="420"/>
      <c r="EOW157" s="420"/>
      <c r="EOX157" s="420"/>
      <c r="EOY157" s="420"/>
      <c r="EOZ157" s="420"/>
      <c r="EPA157" s="420"/>
      <c r="EPB157" s="420"/>
      <c r="EPC157" s="420"/>
      <c r="EPD157" s="420"/>
      <c r="EPE157" s="420"/>
      <c r="EPF157" s="420"/>
      <c r="EPG157" s="420"/>
      <c r="EPH157" s="420"/>
      <c r="EPI157" s="420"/>
      <c r="EPJ157" s="420"/>
      <c r="EPK157" s="420"/>
      <c r="EPL157" s="420"/>
      <c r="EPM157" s="420"/>
      <c r="EPN157" s="420"/>
      <c r="EPO157" s="420"/>
      <c r="EPP157" s="420"/>
      <c r="EPQ157" s="420"/>
      <c r="EPR157" s="420"/>
      <c r="EPS157" s="420"/>
      <c r="EPT157" s="420"/>
      <c r="EPU157" s="420"/>
      <c r="EPV157" s="420"/>
      <c r="EPW157" s="420"/>
      <c r="EPX157" s="420"/>
      <c r="EPY157" s="420"/>
      <c r="EPZ157" s="420"/>
      <c r="EQA157" s="420"/>
      <c r="EQB157" s="420"/>
      <c r="EQC157" s="420"/>
      <c r="EQD157" s="420"/>
      <c r="EQE157" s="420"/>
      <c r="EQF157" s="420"/>
      <c r="EQG157" s="420"/>
      <c r="EQH157" s="420"/>
      <c r="EQI157" s="420"/>
      <c r="EQJ157" s="420"/>
      <c r="EQK157" s="420"/>
      <c r="EQL157" s="420"/>
      <c r="EQM157" s="420"/>
      <c r="EQN157" s="420"/>
      <c r="EQO157" s="420"/>
      <c r="EQP157" s="420"/>
      <c r="EQQ157" s="420"/>
      <c r="EQR157" s="420"/>
      <c r="EQS157" s="420"/>
      <c r="EQT157" s="420"/>
      <c r="EQU157" s="420"/>
      <c r="EQV157" s="420"/>
      <c r="EQW157" s="420"/>
      <c r="EQX157" s="420"/>
      <c r="EQY157" s="420"/>
      <c r="EQZ157" s="420"/>
      <c r="ERA157" s="420"/>
      <c r="ERB157" s="420"/>
      <c r="ERC157" s="420"/>
      <c r="ERD157" s="420"/>
      <c r="ERE157" s="420"/>
      <c r="ERF157" s="420"/>
      <c r="ERG157" s="420"/>
      <c r="ERH157" s="420"/>
      <c r="ERI157" s="420"/>
      <c r="ERJ157" s="420"/>
      <c r="ERK157" s="420"/>
      <c r="ERL157" s="420"/>
      <c r="ERM157" s="420"/>
      <c r="ERN157" s="420"/>
      <c r="ERO157" s="420"/>
      <c r="ERP157" s="420"/>
      <c r="ERQ157" s="420"/>
      <c r="ERR157" s="420"/>
      <c r="ERS157" s="420"/>
      <c r="ERT157" s="420"/>
      <c r="ERU157" s="420"/>
      <c r="ERV157" s="420"/>
      <c r="ERW157" s="420"/>
      <c r="ERX157" s="420"/>
      <c r="ERY157" s="420"/>
      <c r="ERZ157" s="420"/>
      <c r="ESA157" s="420"/>
      <c r="ESB157" s="420"/>
      <c r="ESC157" s="420"/>
      <c r="ESD157" s="420"/>
      <c r="ESE157" s="420"/>
      <c r="ESF157" s="420"/>
      <c r="ESG157" s="420"/>
      <c r="ESH157" s="420"/>
      <c r="ESI157" s="420"/>
      <c r="ESJ157" s="420"/>
      <c r="ESK157" s="420"/>
      <c r="ESL157" s="420"/>
      <c r="ESM157" s="420"/>
      <c r="ESN157" s="420"/>
      <c r="ESO157" s="420"/>
      <c r="ESP157" s="420"/>
      <c r="ESQ157" s="420"/>
      <c r="ESR157" s="420"/>
      <c r="ESS157" s="420"/>
      <c r="EST157" s="420"/>
      <c r="ESU157" s="420"/>
      <c r="ESV157" s="420"/>
      <c r="ESW157" s="420"/>
      <c r="ESX157" s="420"/>
      <c r="ESY157" s="420"/>
      <c r="ESZ157" s="420"/>
      <c r="ETA157" s="420"/>
      <c r="ETB157" s="420"/>
      <c r="ETC157" s="420"/>
      <c r="ETD157" s="420"/>
      <c r="ETE157" s="420"/>
      <c r="ETF157" s="420"/>
      <c r="ETG157" s="420"/>
      <c r="ETH157" s="420"/>
      <c r="ETI157" s="420"/>
      <c r="ETJ157" s="420"/>
      <c r="ETK157" s="420"/>
      <c r="ETL157" s="420"/>
      <c r="ETM157" s="420"/>
      <c r="ETN157" s="420"/>
      <c r="ETO157" s="420"/>
      <c r="ETP157" s="420"/>
      <c r="ETQ157" s="420"/>
      <c r="ETR157" s="420"/>
      <c r="ETS157" s="420"/>
      <c r="ETT157" s="420"/>
      <c r="ETU157" s="420"/>
      <c r="ETV157" s="420"/>
      <c r="ETW157" s="420"/>
      <c r="ETX157" s="420"/>
      <c r="ETY157" s="420"/>
      <c r="ETZ157" s="420"/>
      <c r="EUA157" s="420"/>
      <c r="EUB157" s="420"/>
      <c r="EUC157" s="420"/>
      <c r="EUD157" s="420"/>
      <c r="EUE157" s="420"/>
      <c r="EUF157" s="420"/>
      <c r="EUG157" s="420"/>
      <c r="EUH157" s="420"/>
      <c r="EUI157" s="420"/>
      <c r="EUJ157" s="420"/>
      <c r="EUK157" s="420"/>
      <c r="EUL157" s="420"/>
      <c r="EUM157" s="420"/>
      <c r="EUN157" s="420"/>
      <c r="EUO157" s="420"/>
      <c r="EUP157" s="420"/>
      <c r="EUQ157" s="420"/>
      <c r="EUR157" s="420"/>
      <c r="EUS157" s="420"/>
      <c r="EUT157" s="420"/>
      <c r="EUU157" s="420"/>
      <c r="EUV157" s="420"/>
      <c r="EUW157" s="420"/>
      <c r="EUX157" s="420"/>
      <c r="EUY157" s="420"/>
      <c r="EUZ157" s="420"/>
      <c r="EVA157" s="420"/>
      <c r="EVB157" s="420"/>
      <c r="EVC157" s="420"/>
      <c r="EVD157" s="420"/>
      <c r="EVE157" s="420"/>
      <c r="EVF157" s="420"/>
      <c r="EVG157" s="420"/>
      <c r="EVH157" s="420"/>
      <c r="EVI157" s="420"/>
      <c r="EVJ157" s="420"/>
      <c r="EVK157" s="420"/>
      <c r="EVL157" s="420"/>
      <c r="EVM157" s="420"/>
      <c r="EVN157" s="420"/>
      <c r="EVO157" s="420"/>
      <c r="EVP157" s="420"/>
      <c r="EVQ157" s="420"/>
      <c r="EVR157" s="420"/>
      <c r="EVS157" s="420"/>
      <c r="EVT157" s="420"/>
      <c r="EVU157" s="420"/>
      <c r="EVV157" s="420"/>
      <c r="EVW157" s="420"/>
      <c r="EVX157" s="420"/>
      <c r="EVY157" s="420"/>
      <c r="EVZ157" s="420"/>
      <c r="EWA157" s="420"/>
      <c r="EWB157" s="420"/>
      <c r="EWC157" s="420"/>
      <c r="EWD157" s="420"/>
      <c r="EWE157" s="420"/>
      <c r="EWF157" s="420"/>
      <c r="EWG157" s="420"/>
      <c r="EWH157" s="420"/>
      <c r="EWI157" s="420"/>
      <c r="EWJ157" s="420"/>
      <c r="EWK157" s="420"/>
      <c r="EWL157" s="420"/>
      <c r="EWM157" s="420"/>
      <c r="EWN157" s="420"/>
      <c r="EWO157" s="420"/>
      <c r="EWP157" s="420"/>
      <c r="EWQ157" s="420"/>
      <c r="EWR157" s="420"/>
      <c r="EWS157" s="420"/>
      <c r="EWT157" s="420"/>
      <c r="EWU157" s="420"/>
      <c r="EWV157" s="420"/>
      <c r="EWW157" s="420"/>
      <c r="EWX157" s="420"/>
      <c r="EWY157" s="420"/>
      <c r="EWZ157" s="420"/>
      <c r="EXA157" s="420"/>
      <c r="EXB157" s="420"/>
      <c r="EXC157" s="420"/>
      <c r="EXD157" s="420"/>
      <c r="EXE157" s="420"/>
      <c r="EXF157" s="420"/>
      <c r="EXG157" s="420"/>
      <c r="EXH157" s="420"/>
      <c r="EXI157" s="420"/>
      <c r="EXJ157" s="420"/>
      <c r="EXK157" s="420"/>
      <c r="EXL157" s="420"/>
      <c r="EXM157" s="420"/>
      <c r="EXN157" s="420"/>
      <c r="EXO157" s="420"/>
      <c r="EXP157" s="420"/>
      <c r="EXQ157" s="420"/>
      <c r="EXR157" s="420"/>
      <c r="EXS157" s="420"/>
      <c r="EXT157" s="420"/>
      <c r="EXU157" s="420"/>
      <c r="EXV157" s="420"/>
      <c r="EXW157" s="420"/>
      <c r="EXX157" s="420"/>
      <c r="EXY157" s="420"/>
      <c r="EXZ157" s="420"/>
      <c r="EYA157" s="420"/>
      <c r="EYB157" s="420"/>
      <c r="EYC157" s="420"/>
      <c r="EYD157" s="420"/>
      <c r="EYE157" s="420"/>
      <c r="EYF157" s="420"/>
      <c r="EYG157" s="420"/>
      <c r="EYH157" s="420"/>
      <c r="EYI157" s="420"/>
      <c r="EYJ157" s="420"/>
      <c r="EYK157" s="420"/>
      <c r="EYL157" s="420"/>
      <c r="EYM157" s="420"/>
      <c r="EYN157" s="420"/>
      <c r="EYO157" s="420"/>
      <c r="EYP157" s="420"/>
      <c r="EYQ157" s="420"/>
      <c r="EYR157" s="420"/>
      <c r="EYS157" s="420"/>
      <c r="EYT157" s="420"/>
      <c r="EYU157" s="420"/>
      <c r="EYV157" s="420"/>
      <c r="EYW157" s="420"/>
      <c r="EYX157" s="420"/>
      <c r="EYY157" s="420"/>
      <c r="EYZ157" s="420"/>
      <c r="EZA157" s="420"/>
      <c r="EZB157" s="420"/>
      <c r="EZC157" s="420"/>
      <c r="EZD157" s="420"/>
      <c r="EZE157" s="420"/>
      <c r="EZF157" s="420"/>
      <c r="EZG157" s="420"/>
      <c r="EZH157" s="420"/>
      <c r="EZI157" s="420"/>
      <c r="EZJ157" s="420"/>
      <c r="EZK157" s="420"/>
      <c r="EZL157" s="420"/>
      <c r="EZM157" s="420"/>
      <c r="EZN157" s="420"/>
      <c r="EZO157" s="420"/>
      <c r="EZP157" s="420"/>
      <c r="EZQ157" s="420"/>
      <c r="EZR157" s="420"/>
      <c r="EZS157" s="420"/>
      <c r="EZT157" s="420"/>
      <c r="EZU157" s="420"/>
      <c r="EZV157" s="420"/>
      <c r="EZW157" s="420"/>
      <c r="EZX157" s="420"/>
      <c r="EZY157" s="420"/>
      <c r="EZZ157" s="420"/>
      <c r="FAA157" s="420"/>
      <c r="FAB157" s="420"/>
      <c r="FAC157" s="420"/>
      <c r="FAD157" s="420"/>
      <c r="FAE157" s="420"/>
      <c r="FAF157" s="420"/>
      <c r="FAG157" s="420"/>
      <c r="FAH157" s="420"/>
      <c r="FAI157" s="420"/>
      <c r="FAJ157" s="420"/>
      <c r="FAK157" s="420"/>
      <c r="FAL157" s="420"/>
      <c r="FAM157" s="420"/>
      <c r="FAN157" s="420"/>
      <c r="FAO157" s="420"/>
      <c r="FAP157" s="420"/>
      <c r="FAQ157" s="420"/>
      <c r="FAR157" s="420"/>
      <c r="FAS157" s="420"/>
      <c r="FAT157" s="420"/>
      <c r="FAU157" s="420"/>
      <c r="FAV157" s="420"/>
      <c r="FAW157" s="420"/>
      <c r="FAX157" s="420"/>
      <c r="FAY157" s="420"/>
      <c r="FAZ157" s="420"/>
      <c r="FBA157" s="420"/>
      <c r="FBB157" s="420"/>
      <c r="FBC157" s="420"/>
      <c r="FBD157" s="420"/>
      <c r="FBE157" s="420"/>
      <c r="FBF157" s="420"/>
      <c r="FBG157" s="420"/>
      <c r="FBH157" s="420"/>
      <c r="FBI157" s="420"/>
      <c r="FBJ157" s="420"/>
      <c r="FBK157" s="420"/>
      <c r="FBL157" s="420"/>
      <c r="FBM157" s="420"/>
      <c r="FBN157" s="420"/>
      <c r="FBO157" s="420"/>
      <c r="FBP157" s="420"/>
      <c r="FBQ157" s="420"/>
      <c r="FBR157" s="420"/>
      <c r="FBS157" s="420"/>
      <c r="FBT157" s="420"/>
      <c r="FBU157" s="420"/>
      <c r="FBV157" s="420"/>
      <c r="FBW157" s="420"/>
      <c r="FBX157" s="420"/>
      <c r="FBY157" s="420"/>
      <c r="FBZ157" s="420"/>
      <c r="FCA157" s="420"/>
      <c r="FCB157" s="420"/>
      <c r="FCC157" s="420"/>
      <c r="FCD157" s="420"/>
      <c r="FCE157" s="420"/>
      <c r="FCF157" s="420"/>
      <c r="FCG157" s="420"/>
      <c r="FCH157" s="420"/>
      <c r="FCI157" s="420"/>
      <c r="FCJ157" s="420"/>
      <c r="FCK157" s="420"/>
      <c r="FCL157" s="420"/>
      <c r="FCM157" s="420"/>
      <c r="FCN157" s="420"/>
      <c r="FCO157" s="420"/>
      <c r="FCP157" s="420"/>
      <c r="FCQ157" s="420"/>
      <c r="FCR157" s="420"/>
      <c r="FCS157" s="420"/>
      <c r="FCT157" s="420"/>
      <c r="FCU157" s="420"/>
      <c r="FCV157" s="420"/>
      <c r="FCW157" s="420"/>
      <c r="FCX157" s="420"/>
      <c r="FCY157" s="420"/>
      <c r="FCZ157" s="420"/>
      <c r="FDA157" s="420"/>
      <c r="FDB157" s="420"/>
      <c r="FDC157" s="420"/>
      <c r="FDD157" s="420"/>
      <c r="FDE157" s="420"/>
      <c r="FDF157" s="420"/>
      <c r="FDG157" s="420"/>
      <c r="FDH157" s="420"/>
      <c r="FDI157" s="420"/>
      <c r="FDJ157" s="420"/>
      <c r="FDK157" s="420"/>
      <c r="FDL157" s="420"/>
      <c r="FDM157" s="420"/>
      <c r="FDN157" s="420"/>
      <c r="FDO157" s="420"/>
      <c r="FDP157" s="420"/>
      <c r="FDQ157" s="420"/>
      <c r="FDR157" s="420"/>
      <c r="FDS157" s="420"/>
      <c r="FDT157" s="420"/>
      <c r="FDU157" s="420"/>
      <c r="FDV157" s="420"/>
      <c r="FDW157" s="420"/>
      <c r="FDX157" s="420"/>
      <c r="FDY157" s="420"/>
      <c r="FDZ157" s="420"/>
      <c r="FEA157" s="420"/>
      <c r="FEB157" s="420"/>
      <c r="FEC157" s="420"/>
      <c r="FED157" s="420"/>
      <c r="FEE157" s="420"/>
      <c r="FEF157" s="420"/>
      <c r="FEG157" s="420"/>
      <c r="FEH157" s="420"/>
      <c r="FEI157" s="420"/>
      <c r="FEJ157" s="420"/>
      <c r="FEK157" s="420"/>
      <c r="FEL157" s="420"/>
      <c r="FEM157" s="420"/>
      <c r="FEN157" s="420"/>
      <c r="FEO157" s="420"/>
      <c r="FEP157" s="420"/>
      <c r="FEQ157" s="420"/>
      <c r="FER157" s="420"/>
      <c r="FES157" s="420"/>
      <c r="FET157" s="420"/>
      <c r="FEU157" s="420"/>
      <c r="FEV157" s="420"/>
      <c r="FEW157" s="420"/>
      <c r="FEX157" s="420"/>
      <c r="FEY157" s="420"/>
      <c r="FEZ157" s="420"/>
      <c r="FFA157" s="420"/>
      <c r="FFB157" s="420"/>
      <c r="FFC157" s="420"/>
      <c r="FFD157" s="420"/>
      <c r="FFE157" s="420"/>
      <c r="FFF157" s="420"/>
      <c r="FFG157" s="420"/>
      <c r="FFH157" s="420"/>
      <c r="FFI157" s="420"/>
      <c r="FFJ157" s="420"/>
      <c r="FFK157" s="420"/>
      <c r="FFL157" s="420"/>
      <c r="FFM157" s="420"/>
      <c r="FFN157" s="420"/>
      <c r="FFO157" s="420"/>
      <c r="FFP157" s="420"/>
      <c r="FFQ157" s="420"/>
      <c r="FFR157" s="420"/>
      <c r="FFS157" s="420"/>
      <c r="FFT157" s="420"/>
      <c r="FFU157" s="420"/>
      <c r="FFV157" s="420"/>
      <c r="FFW157" s="420"/>
      <c r="FFX157" s="420"/>
      <c r="FFY157" s="420"/>
      <c r="FFZ157" s="420"/>
      <c r="FGA157" s="420"/>
      <c r="FGB157" s="420"/>
      <c r="FGC157" s="420"/>
      <c r="FGD157" s="420"/>
      <c r="FGE157" s="420"/>
      <c r="FGF157" s="420"/>
      <c r="FGG157" s="420"/>
      <c r="FGH157" s="420"/>
      <c r="FGI157" s="420"/>
      <c r="FGJ157" s="420"/>
      <c r="FGK157" s="420"/>
      <c r="FGL157" s="420"/>
      <c r="FGM157" s="420"/>
      <c r="FGN157" s="420"/>
      <c r="FGO157" s="420"/>
      <c r="FGP157" s="420"/>
      <c r="FGQ157" s="420"/>
      <c r="FGR157" s="420"/>
      <c r="FGS157" s="420"/>
      <c r="FGT157" s="420"/>
      <c r="FGU157" s="420"/>
      <c r="FGV157" s="420"/>
      <c r="FGW157" s="420"/>
      <c r="FGX157" s="420"/>
      <c r="FGY157" s="420"/>
      <c r="FGZ157" s="420"/>
      <c r="FHA157" s="420"/>
      <c r="FHB157" s="420"/>
      <c r="FHC157" s="420"/>
      <c r="FHD157" s="420"/>
      <c r="FHE157" s="420"/>
      <c r="FHF157" s="420"/>
      <c r="FHG157" s="420"/>
      <c r="FHH157" s="420"/>
      <c r="FHI157" s="420"/>
      <c r="FHJ157" s="420"/>
      <c r="FHK157" s="420"/>
      <c r="FHL157" s="420"/>
      <c r="FHM157" s="420"/>
      <c r="FHN157" s="420"/>
      <c r="FHO157" s="420"/>
      <c r="FHP157" s="420"/>
      <c r="FHQ157" s="420"/>
      <c r="FHR157" s="420"/>
      <c r="FHS157" s="420"/>
      <c r="FHT157" s="420"/>
      <c r="FHU157" s="420"/>
      <c r="FHV157" s="420"/>
      <c r="FHW157" s="420"/>
      <c r="FHX157" s="420"/>
      <c r="FHY157" s="420"/>
      <c r="FHZ157" s="420"/>
      <c r="FIA157" s="420"/>
      <c r="FIB157" s="420"/>
      <c r="FIC157" s="420"/>
      <c r="FID157" s="420"/>
      <c r="FIE157" s="420"/>
      <c r="FIF157" s="420"/>
      <c r="FIG157" s="420"/>
      <c r="FIH157" s="420"/>
      <c r="FII157" s="420"/>
      <c r="FIJ157" s="420"/>
      <c r="FIK157" s="420"/>
      <c r="FIL157" s="420"/>
      <c r="FIM157" s="420"/>
      <c r="FIN157" s="420"/>
      <c r="FIO157" s="420"/>
      <c r="FIP157" s="420"/>
      <c r="FIQ157" s="420"/>
      <c r="FIR157" s="420"/>
      <c r="FIS157" s="420"/>
      <c r="FIT157" s="420"/>
      <c r="FIU157" s="420"/>
      <c r="FIV157" s="420"/>
      <c r="FIW157" s="420"/>
      <c r="FIX157" s="420"/>
      <c r="FIY157" s="420"/>
      <c r="FIZ157" s="420"/>
      <c r="FJA157" s="420"/>
      <c r="FJB157" s="420"/>
      <c r="FJC157" s="420"/>
      <c r="FJD157" s="420"/>
      <c r="FJE157" s="420"/>
      <c r="FJF157" s="420"/>
      <c r="FJG157" s="420"/>
      <c r="FJH157" s="420"/>
      <c r="FJI157" s="420"/>
      <c r="FJJ157" s="420"/>
      <c r="FJK157" s="420"/>
      <c r="FJL157" s="420"/>
      <c r="FJM157" s="420"/>
      <c r="FJN157" s="420"/>
      <c r="FJO157" s="420"/>
      <c r="FJP157" s="420"/>
      <c r="FJQ157" s="420"/>
      <c r="FJR157" s="420"/>
      <c r="FJS157" s="420"/>
      <c r="FJT157" s="420"/>
      <c r="FJU157" s="420"/>
      <c r="FJV157" s="420"/>
      <c r="FJW157" s="420"/>
      <c r="FJX157" s="420"/>
      <c r="FJY157" s="420"/>
      <c r="FJZ157" s="420"/>
      <c r="FKA157" s="420"/>
      <c r="FKB157" s="420"/>
      <c r="FKC157" s="420"/>
      <c r="FKD157" s="420"/>
      <c r="FKE157" s="420"/>
      <c r="FKF157" s="420"/>
      <c r="FKG157" s="420"/>
      <c r="FKH157" s="420"/>
      <c r="FKI157" s="420"/>
      <c r="FKJ157" s="420"/>
      <c r="FKK157" s="420"/>
      <c r="FKL157" s="420"/>
      <c r="FKM157" s="420"/>
      <c r="FKN157" s="420"/>
      <c r="FKO157" s="420"/>
      <c r="FKP157" s="420"/>
      <c r="FKQ157" s="420"/>
      <c r="FKR157" s="420"/>
      <c r="FKS157" s="420"/>
      <c r="FKT157" s="420"/>
      <c r="FKU157" s="420"/>
      <c r="FKV157" s="420"/>
      <c r="FKW157" s="420"/>
      <c r="FKX157" s="420"/>
      <c r="FKY157" s="420"/>
      <c r="FKZ157" s="420"/>
      <c r="FLA157" s="420"/>
      <c r="FLB157" s="420"/>
      <c r="FLC157" s="420"/>
      <c r="FLD157" s="420"/>
      <c r="FLE157" s="420"/>
      <c r="FLF157" s="420"/>
      <c r="FLG157" s="420"/>
      <c r="FLH157" s="420"/>
      <c r="FLI157" s="420"/>
      <c r="FLJ157" s="420"/>
      <c r="FLK157" s="420"/>
      <c r="FLL157" s="420"/>
      <c r="FLM157" s="420"/>
      <c r="FLN157" s="420"/>
      <c r="FLO157" s="420"/>
      <c r="FLP157" s="420"/>
      <c r="FLQ157" s="420"/>
      <c r="FLR157" s="420"/>
      <c r="FLS157" s="420"/>
      <c r="FLT157" s="420"/>
      <c r="FLU157" s="420"/>
      <c r="FLV157" s="420"/>
      <c r="FLW157" s="420"/>
      <c r="FLX157" s="420"/>
      <c r="FLY157" s="420"/>
      <c r="FLZ157" s="420"/>
      <c r="FMA157" s="420"/>
      <c r="FMB157" s="420"/>
      <c r="FMC157" s="420"/>
      <c r="FMD157" s="420"/>
      <c r="FME157" s="420"/>
      <c r="FMF157" s="420"/>
      <c r="FMG157" s="420"/>
      <c r="FMH157" s="420"/>
      <c r="FMI157" s="420"/>
      <c r="FMJ157" s="420"/>
      <c r="FMK157" s="420"/>
      <c r="FML157" s="420"/>
      <c r="FMM157" s="420"/>
      <c r="FMN157" s="420"/>
      <c r="FMO157" s="420"/>
      <c r="FMP157" s="420"/>
      <c r="FMQ157" s="420"/>
      <c r="FMR157" s="420"/>
      <c r="FMS157" s="420"/>
      <c r="FMT157" s="420"/>
      <c r="FMU157" s="420"/>
      <c r="FMV157" s="420"/>
      <c r="FMW157" s="420"/>
      <c r="FMX157" s="420"/>
      <c r="FMY157" s="420"/>
      <c r="FMZ157" s="420"/>
      <c r="FNA157" s="420"/>
      <c r="FNB157" s="420"/>
      <c r="FNC157" s="420"/>
      <c r="FND157" s="420"/>
      <c r="FNE157" s="420"/>
      <c r="FNF157" s="420"/>
      <c r="FNG157" s="420"/>
      <c r="FNH157" s="420"/>
      <c r="FNI157" s="420"/>
      <c r="FNJ157" s="420"/>
      <c r="FNK157" s="420"/>
      <c r="FNL157" s="420"/>
      <c r="FNM157" s="420"/>
      <c r="FNN157" s="420"/>
      <c r="FNO157" s="420"/>
      <c r="FNP157" s="420"/>
      <c r="FNQ157" s="420"/>
      <c r="FNR157" s="420"/>
      <c r="FNS157" s="420"/>
      <c r="FNT157" s="420"/>
      <c r="FNU157" s="420"/>
      <c r="FNV157" s="420"/>
      <c r="FNW157" s="420"/>
      <c r="FNX157" s="420"/>
      <c r="FNY157" s="420"/>
      <c r="FNZ157" s="420"/>
      <c r="FOA157" s="420"/>
      <c r="FOB157" s="420"/>
      <c r="FOC157" s="420"/>
      <c r="FOD157" s="420"/>
      <c r="FOE157" s="420"/>
      <c r="FOF157" s="420"/>
      <c r="FOG157" s="420"/>
      <c r="FOH157" s="420"/>
      <c r="FOI157" s="420"/>
      <c r="FOJ157" s="420"/>
      <c r="FOK157" s="420"/>
      <c r="FOL157" s="420"/>
      <c r="FOM157" s="420"/>
      <c r="FON157" s="420"/>
      <c r="FOO157" s="420"/>
      <c r="FOP157" s="420"/>
      <c r="FOQ157" s="420"/>
      <c r="FOR157" s="420"/>
      <c r="FOS157" s="420"/>
      <c r="FOT157" s="420"/>
      <c r="FOU157" s="420"/>
      <c r="FOV157" s="420"/>
      <c r="FOW157" s="420"/>
      <c r="FOX157" s="420"/>
      <c r="FOY157" s="420"/>
      <c r="FOZ157" s="420"/>
      <c r="FPA157" s="420"/>
      <c r="FPB157" s="420"/>
      <c r="FPC157" s="420"/>
      <c r="FPD157" s="420"/>
      <c r="FPE157" s="420"/>
      <c r="FPF157" s="420"/>
      <c r="FPG157" s="420"/>
      <c r="FPH157" s="420"/>
      <c r="FPI157" s="420"/>
      <c r="FPJ157" s="420"/>
      <c r="FPK157" s="420"/>
      <c r="FPL157" s="420"/>
      <c r="FPM157" s="420"/>
      <c r="FPN157" s="420"/>
      <c r="FPO157" s="420"/>
      <c r="FPP157" s="420"/>
      <c r="FPQ157" s="420"/>
      <c r="FPR157" s="420"/>
      <c r="FPS157" s="420"/>
      <c r="FPT157" s="420"/>
      <c r="FPU157" s="420"/>
      <c r="FPV157" s="420"/>
      <c r="FPW157" s="420"/>
      <c r="FPX157" s="420"/>
      <c r="FPY157" s="420"/>
      <c r="FPZ157" s="420"/>
      <c r="FQA157" s="420"/>
      <c r="FQB157" s="420"/>
      <c r="FQC157" s="420"/>
      <c r="FQD157" s="420"/>
      <c r="FQE157" s="420"/>
      <c r="FQF157" s="420"/>
      <c r="FQG157" s="420"/>
      <c r="FQH157" s="420"/>
      <c r="FQI157" s="420"/>
      <c r="FQJ157" s="420"/>
      <c r="FQK157" s="420"/>
      <c r="FQL157" s="420"/>
      <c r="FQM157" s="420"/>
      <c r="FQN157" s="420"/>
      <c r="FQO157" s="420"/>
      <c r="FQP157" s="420"/>
      <c r="FQQ157" s="420"/>
      <c r="FQR157" s="420"/>
      <c r="FQS157" s="420"/>
      <c r="FQT157" s="420"/>
      <c r="FQU157" s="420"/>
      <c r="FQV157" s="420"/>
      <c r="FQW157" s="420"/>
      <c r="FQX157" s="420"/>
      <c r="FQY157" s="420"/>
      <c r="FQZ157" s="420"/>
      <c r="FRA157" s="420"/>
      <c r="FRB157" s="420"/>
      <c r="FRC157" s="420"/>
      <c r="FRD157" s="420"/>
      <c r="FRE157" s="420"/>
      <c r="FRF157" s="420"/>
      <c r="FRG157" s="420"/>
      <c r="FRH157" s="420"/>
      <c r="FRI157" s="420"/>
      <c r="FRJ157" s="420"/>
      <c r="FRK157" s="420"/>
      <c r="FRL157" s="420"/>
      <c r="FRM157" s="420"/>
      <c r="FRN157" s="420"/>
      <c r="FRO157" s="420"/>
      <c r="FRP157" s="420"/>
      <c r="FRQ157" s="420"/>
      <c r="FRR157" s="420"/>
      <c r="FRS157" s="420"/>
      <c r="FRT157" s="420"/>
      <c r="FRU157" s="420"/>
      <c r="FRV157" s="420"/>
      <c r="FRW157" s="420"/>
      <c r="FRX157" s="420"/>
      <c r="FRY157" s="420"/>
      <c r="FRZ157" s="420"/>
      <c r="FSA157" s="420"/>
      <c r="FSB157" s="420"/>
      <c r="FSC157" s="420"/>
      <c r="FSD157" s="420"/>
      <c r="FSE157" s="420"/>
      <c r="FSF157" s="420"/>
      <c r="FSG157" s="420"/>
      <c r="FSH157" s="420"/>
      <c r="FSI157" s="420"/>
      <c r="FSJ157" s="420"/>
      <c r="FSK157" s="420"/>
      <c r="FSL157" s="420"/>
      <c r="FSM157" s="420"/>
      <c r="FSN157" s="420"/>
      <c r="FSO157" s="420"/>
      <c r="FSP157" s="420"/>
      <c r="FSQ157" s="420"/>
      <c r="FSR157" s="420"/>
      <c r="FSS157" s="420"/>
      <c r="FST157" s="420"/>
      <c r="FSU157" s="420"/>
      <c r="FSV157" s="420"/>
      <c r="FSW157" s="420"/>
      <c r="FSX157" s="420"/>
      <c r="FSY157" s="420"/>
      <c r="FSZ157" s="420"/>
      <c r="FTA157" s="420"/>
      <c r="FTB157" s="420"/>
      <c r="FTC157" s="420"/>
      <c r="FTD157" s="420"/>
      <c r="FTE157" s="420"/>
      <c r="FTF157" s="420"/>
      <c r="FTG157" s="420"/>
      <c r="FTH157" s="420"/>
      <c r="FTI157" s="420"/>
      <c r="FTJ157" s="420"/>
      <c r="FTK157" s="420"/>
      <c r="FTL157" s="420"/>
      <c r="FTM157" s="420"/>
      <c r="FTN157" s="420"/>
      <c r="FTO157" s="420"/>
      <c r="FTP157" s="420"/>
      <c r="FTQ157" s="420"/>
      <c r="FTR157" s="420"/>
      <c r="FTS157" s="420"/>
      <c r="FTT157" s="420"/>
      <c r="FTU157" s="420"/>
      <c r="FTV157" s="420"/>
      <c r="FTW157" s="420"/>
      <c r="FTX157" s="420"/>
      <c r="FTY157" s="420"/>
      <c r="FTZ157" s="420"/>
      <c r="FUA157" s="420"/>
      <c r="FUB157" s="420"/>
      <c r="FUC157" s="420"/>
      <c r="FUD157" s="420"/>
      <c r="FUE157" s="420"/>
      <c r="FUF157" s="420"/>
      <c r="FUG157" s="420"/>
      <c r="FUH157" s="420"/>
      <c r="FUI157" s="420"/>
      <c r="FUJ157" s="420"/>
      <c r="FUK157" s="420"/>
      <c r="FUL157" s="420"/>
      <c r="FUM157" s="420"/>
      <c r="FUN157" s="420"/>
      <c r="FUO157" s="420"/>
      <c r="FUP157" s="420"/>
      <c r="FUQ157" s="420"/>
      <c r="FUR157" s="420"/>
      <c r="FUS157" s="420"/>
      <c r="FUT157" s="420"/>
      <c r="FUU157" s="420"/>
      <c r="FUV157" s="420"/>
      <c r="FUW157" s="420"/>
      <c r="FUX157" s="420"/>
      <c r="FUY157" s="420"/>
      <c r="FUZ157" s="420"/>
      <c r="FVA157" s="420"/>
      <c r="FVB157" s="420"/>
      <c r="FVC157" s="420"/>
      <c r="FVD157" s="420"/>
      <c r="FVE157" s="420"/>
      <c r="FVF157" s="420"/>
      <c r="FVG157" s="420"/>
      <c r="FVH157" s="420"/>
      <c r="FVI157" s="420"/>
      <c r="FVJ157" s="420"/>
      <c r="FVK157" s="420"/>
      <c r="FVL157" s="420"/>
      <c r="FVM157" s="420"/>
      <c r="FVN157" s="420"/>
      <c r="FVO157" s="420"/>
      <c r="FVP157" s="420"/>
      <c r="FVQ157" s="420"/>
      <c r="FVR157" s="420"/>
      <c r="FVS157" s="420"/>
      <c r="FVT157" s="420"/>
      <c r="FVU157" s="420"/>
      <c r="FVV157" s="420"/>
      <c r="FVW157" s="420"/>
      <c r="FVX157" s="420"/>
      <c r="FVY157" s="420"/>
      <c r="FVZ157" s="420"/>
      <c r="FWA157" s="420"/>
      <c r="FWB157" s="420"/>
      <c r="FWC157" s="420"/>
      <c r="FWD157" s="420"/>
      <c r="FWE157" s="420"/>
      <c r="FWF157" s="420"/>
      <c r="FWG157" s="420"/>
      <c r="FWH157" s="420"/>
      <c r="FWI157" s="420"/>
      <c r="FWJ157" s="420"/>
      <c r="FWK157" s="420"/>
      <c r="FWL157" s="420"/>
      <c r="FWM157" s="420"/>
      <c r="FWN157" s="420"/>
      <c r="FWO157" s="420"/>
      <c r="FWP157" s="420"/>
      <c r="FWQ157" s="420"/>
      <c r="FWR157" s="420"/>
      <c r="FWS157" s="420"/>
      <c r="FWT157" s="420"/>
      <c r="FWU157" s="420"/>
      <c r="FWV157" s="420"/>
      <c r="FWW157" s="420"/>
      <c r="FWX157" s="420"/>
      <c r="FWY157" s="420"/>
      <c r="FWZ157" s="420"/>
      <c r="FXA157" s="420"/>
      <c r="FXB157" s="420"/>
      <c r="FXC157" s="420"/>
      <c r="FXD157" s="420"/>
      <c r="FXE157" s="420"/>
      <c r="FXF157" s="420"/>
      <c r="FXG157" s="420"/>
      <c r="FXH157" s="420"/>
      <c r="FXI157" s="420"/>
      <c r="FXJ157" s="420"/>
      <c r="FXK157" s="420"/>
      <c r="FXL157" s="420"/>
      <c r="FXM157" s="420"/>
      <c r="FXN157" s="420"/>
      <c r="FXO157" s="420"/>
      <c r="FXP157" s="420"/>
      <c r="FXQ157" s="420"/>
      <c r="FXR157" s="420"/>
      <c r="FXS157" s="420"/>
      <c r="FXT157" s="420"/>
      <c r="FXU157" s="420"/>
      <c r="FXV157" s="420"/>
      <c r="FXW157" s="420"/>
      <c r="FXX157" s="420"/>
      <c r="FXY157" s="420"/>
      <c r="FXZ157" s="420"/>
      <c r="FYA157" s="420"/>
      <c r="FYB157" s="420"/>
      <c r="FYC157" s="420"/>
      <c r="FYD157" s="420"/>
      <c r="FYE157" s="420"/>
      <c r="FYF157" s="420"/>
      <c r="FYG157" s="420"/>
      <c r="FYH157" s="420"/>
      <c r="FYI157" s="420"/>
      <c r="FYJ157" s="420"/>
      <c r="FYK157" s="420"/>
      <c r="FYL157" s="420"/>
      <c r="FYM157" s="420"/>
      <c r="FYN157" s="420"/>
      <c r="FYO157" s="420"/>
      <c r="FYP157" s="420"/>
      <c r="FYQ157" s="420"/>
      <c r="FYR157" s="420"/>
      <c r="FYS157" s="420"/>
      <c r="FYT157" s="420"/>
      <c r="FYU157" s="420"/>
      <c r="FYV157" s="420"/>
      <c r="FYW157" s="420"/>
      <c r="FYX157" s="420"/>
      <c r="FYY157" s="420"/>
      <c r="FYZ157" s="420"/>
      <c r="FZA157" s="420"/>
      <c r="FZB157" s="420"/>
      <c r="FZC157" s="420"/>
      <c r="FZD157" s="420"/>
      <c r="FZE157" s="420"/>
      <c r="FZF157" s="420"/>
      <c r="FZG157" s="420"/>
      <c r="FZH157" s="420"/>
      <c r="FZI157" s="420"/>
      <c r="FZJ157" s="420"/>
      <c r="FZK157" s="420"/>
      <c r="FZL157" s="420"/>
      <c r="FZM157" s="420"/>
      <c r="FZN157" s="420"/>
      <c r="FZO157" s="420"/>
      <c r="FZP157" s="420"/>
      <c r="FZQ157" s="420"/>
      <c r="FZR157" s="420"/>
      <c r="FZS157" s="420"/>
      <c r="FZT157" s="420"/>
      <c r="FZU157" s="420"/>
      <c r="FZV157" s="420"/>
      <c r="FZW157" s="420"/>
      <c r="FZX157" s="420"/>
      <c r="FZY157" s="420"/>
      <c r="FZZ157" s="420"/>
      <c r="GAA157" s="420"/>
      <c r="GAB157" s="420"/>
      <c r="GAC157" s="420"/>
      <c r="GAD157" s="420"/>
      <c r="GAE157" s="420"/>
      <c r="GAF157" s="420"/>
      <c r="GAG157" s="420"/>
      <c r="GAH157" s="420"/>
      <c r="GAI157" s="420"/>
      <c r="GAJ157" s="420"/>
      <c r="GAK157" s="420"/>
      <c r="GAL157" s="420"/>
      <c r="GAM157" s="420"/>
      <c r="GAN157" s="420"/>
      <c r="GAO157" s="420"/>
      <c r="GAP157" s="420"/>
      <c r="GAQ157" s="420"/>
      <c r="GAR157" s="420"/>
      <c r="GAS157" s="420"/>
      <c r="GAT157" s="420"/>
      <c r="GAU157" s="420"/>
      <c r="GAV157" s="420"/>
      <c r="GAW157" s="420"/>
      <c r="GAX157" s="420"/>
      <c r="GAY157" s="420"/>
      <c r="GAZ157" s="420"/>
      <c r="GBA157" s="420"/>
      <c r="GBB157" s="420"/>
      <c r="GBC157" s="420"/>
      <c r="GBD157" s="420"/>
      <c r="GBE157" s="420"/>
      <c r="GBF157" s="420"/>
      <c r="GBG157" s="420"/>
      <c r="GBH157" s="420"/>
      <c r="GBI157" s="420"/>
      <c r="GBJ157" s="420"/>
      <c r="GBK157" s="420"/>
      <c r="GBL157" s="420"/>
      <c r="GBM157" s="420"/>
      <c r="GBN157" s="420"/>
      <c r="GBO157" s="420"/>
      <c r="GBP157" s="420"/>
      <c r="GBQ157" s="420"/>
      <c r="GBR157" s="420"/>
      <c r="GBS157" s="420"/>
      <c r="GBT157" s="420"/>
      <c r="GBU157" s="420"/>
      <c r="GBV157" s="420"/>
      <c r="GBW157" s="420"/>
      <c r="GBX157" s="420"/>
      <c r="GBY157" s="420"/>
      <c r="GBZ157" s="420"/>
      <c r="GCA157" s="420"/>
      <c r="GCB157" s="420"/>
      <c r="GCC157" s="420"/>
      <c r="GCD157" s="420"/>
      <c r="GCE157" s="420"/>
      <c r="GCF157" s="420"/>
      <c r="GCG157" s="420"/>
      <c r="GCH157" s="420"/>
      <c r="GCI157" s="420"/>
      <c r="GCJ157" s="420"/>
      <c r="GCK157" s="420"/>
      <c r="GCL157" s="420"/>
      <c r="GCM157" s="420"/>
      <c r="GCN157" s="420"/>
      <c r="GCO157" s="420"/>
      <c r="GCP157" s="420"/>
      <c r="GCQ157" s="420"/>
      <c r="GCR157" s="420"/>
      <c r="GCS157" s="420"/>
      <c r="GCT157" s="420"/>
      <c r="GCU157" s="420"/>
      <c r="GCV157" s="420"/>
      <c r="GCW157" s="420"/>
      <c r="GCX157" s="420"/>
      <c r="GCY157" s="420"/>
      <c r="GCZ157" s="420"/>
      <c r="GDA157" s="420"/>
      <c r="GDB157" s="420"/>
      <c r="GDC157" s="420"/>
      <c r="GDD157" s="420"/>
      <c r="GDE157" s="420"/>
      <c r="GDF157" s="420"/>
      <c r="GDG157" s="420"/>
      <c r="GDH157" s="420"/>
      <c r="GDI157" s="420"/>
      <c r="GDJ157" s="420"/>
      <c r="GDK157" s="420"/>
      <c r="GDL157" s="420"/>
      <c r="GDM157" s="420"/>
      <c r="GDN157" s="420"/>
      <c r="GDO157" s="420"/>
      <c r="GDP157" s="420"/>
      <c r="GDQ157" s="420"/>
      <c r="GDR157" s="420"/>
      <c r="GDS157" s="420"/>
      <c r="GDT157" s="420"/>
      <c r="GDU157" s="420"/>
      <c r="GDV157" s="420"/>
      <c r="GDW157" s="420"/>
      <c r="GDX157" s="420"/>
      <c r="GDY157" s="420"/>
      <c r="GDZ157" s="420"/>
      <c r="GEA157" s="420"/>
      <c r="GEB157" s="420"/>
      <c r="GEC157" s="420"/>
      <c r="GED157" s="420"/>
      <c r="GEE157" s="420"/>
      <c r="GEF157" s="420"/>
      <c r="GEG157" s="420"/>
      <c r="GEH157" s="420"/>
      <c r="GEI157" s="420"/>
      <c r="GEJ157" s="420"/>
      <c r="GEK157" s="420"/>
      <c r="GEL157" s="420"/>
      <c r="GEM157" s="420"/>
      <c r="GEN157" s="420"/>
      <c r="GEO157" s="420"/>
      <c r="GEP157" s="420"/>
      <c r="GEQ157" s="420"/>
      <c r="GER157" s="420"/>
      <c r="GES157" s="420"/>
      <c r="GET157" s="420"/>
      <c r="GEU157" s="420"/>
      <c r="GEV157" s="420"/>
      <c r="GEW157" s="420"/>
      <c r="GEX157" s="420"/>
      <c r="GEY157" s="420"/>
      <c r="GEZ157" s="420"/>
      <c r="GFA157" s="420"/>
      <c r="GFB157" s="420"/>
      <c r="GFC157" s="420"/>
      <c r="GFD157" s="420"/>
      <c r="GFE157" s="420"/>
      <c r="GFF157" s="420"/>
      <c r="GFG157" s="420"/>
      <c r="GFH157" s="420"/>
      <c r="GFI157" s="420"/>
      <c r="GFJ157" s="420"/>
      <c r="GFK157" s="420"/>
      <c r="GFL157" s="420"/>
      <c r="GFM157" s="420"/>
      <c r="GFN157" s="420"/>
      <c r="GFO157" s="420"/>
      <c r="GFP157" s="420"/>
      <c r="GFQ157" s="420"/>
      <c r="GFR157" s="420"/>
      <c r="GFS157" s="420"/>
      <c r="GFT157" s="420"/>
      <c r="GFU157" s="420"/>
      <c r="GFV157" s="420"/>
      <c r="GFW157" s="420"/>
      <c r="GFX157" s="420"/>
      <c r="GFY157" s="420"/>
      <c r="GFZ157" s="420"/>
      <c r="GGA157" s="420"/>
      <c r="GGB157" s="420"/>
      <c r="GGC157" s="420"/>
      <c r="GGD157" s="420"/>
      <c r="GGE157" s="420"/>
      <c r="GGF157" s="420"/>
      <c r="GGG157" s="420"/>
      <c r="GGH157" s="420"/>
      <c r="GGI157" s="420"/>
      <c r="GGJ157" s="420"/>
      <c r="GGK157" s="420"/>
      <c r="GGL157" s="420"/>
      <c r="GGM157" s="420"/>
      <c r="GGN157" s="420"/>
      <c r="GGO157" s="420"/>
      <c r="GGP157" s="420"/>
      <c r="GGQ157" s="420"/>
      <c r="GGR157" s="420"/>
      <c r="GGS157" s="420"/>
      <c r="GGT157" s="420"/>
      <c r="GGU157" s="420"/>
      <c r="GGV157" s="420"/>
      <c r="GGW157" s="420"/>
      <c r="GGX157" s="420"/>
      <c r="GGY157" s="420"/>
      <c r="GGZ157" s="420"/>
      <c r="GHA157" s="420"/>
      <c r="GHB157" s="420"/>
      <c r="GHC157" s="420"/>
      <c r="GHD157" s="420"/>
      <c r="GHE157" s="420"/>
      <c r="GHF157" s="420"/>
      <c r="GHG157" s="420"/>
      <c r="GHH157" s="420"/>
      <c r="GHI157" s="420"/>
      <c r="GHJ157" s="420"/>
      <c r="GHK157" s="420"/>
      <c r="GHL157" s="420"/>
      <c r="GHM157" s="420"/>
      <c r="GHN157" s="420"/>
      <c r="GHO157" s="420"/>
      <c r="GHP157" s="420"/>
      <c r="GHQ157" s="420"/>
      <c r="GHR157" s="420"/>
      <c r="GHS157" s="420"/>
      <c r="GHT157" s="420"/>
      <c r="GHU157" s="420"/>
      <c r="GHV157" s="420"/>
      <c r="GHW157" s="420"/>
      <c r="GHX157" s="420"/>
      <c r="GHY157" s="420"/>
      <c r="GHZ157" s="420"/>
      <c r="GIA157" s="420"/>
      <c r="GIB157" s="420"/>
      <c r="GIC157" s="420"/>
      <c r="GID157" s="420"/>
      <c r="GIE157" s="420"/>
      <c r="GIF157" s="420"/>
      <c r="GIG157" s="420"/>
      <c r="GIH157" s="420"/>
      <c r="GII157" s="420"/>
      <c r="GIJ157" s="420"/>
      <c r="GIK157" s="420"/>
      <c r="GIL157" s="420"/>
      <c r="GIM157" s="420"/>
      <c r="GIN157" s="420"/>
      <c r="GIO157" s="420"/>
      <c r="GIP157" s="420"/>
      <c r="GIQ157" s="420"/>
      <c r="GIR157" s="420"/>
      <c r="GIS157" s="420"/>
      <c r="GIT157" s="420"/>
      <c r="GIU157" s="420"/>
      <c r="GIV157" s="420"/>
      <c r="GIW157" s="420"/>
      <c r="GIX157" s="420"/>
      <c r="GIY157" s="420"/>
      <c r="GIZ157" s="420"/>
      <c r="GJA157" s="420"/>
      <c r="GJB157" s="420"/>
      <c r="GJC157" s="420"/>
      <c r="GJD157" s="420"/>
      <c r="GJE157" s="420"/>
      <c r="GJF157" s="420"/>
      <c r="GJG157" s="420"/>
      <c r="GJH157" s="420"/>
      <c r="GJI157" s="420"/>
      <c r="GJJ157" s="420"/>
      <c r="GJK157" s="420"/>
      <c r="GJL157" s="420"/>
      <c r="GJM157" s="420"/>
      <c r="GJN157" s="420"/>
      <c r="GJO157" s="420"/>
      <c r="GJP157" s="420"/>
      <c r="GJQ157" s="420"/>
      <c r="GJR157" s="420"/>
      <c r="GJS157" s="420"/>
      <c r="GJT157" s="420"/>
      <c r="GJU157" s="420"/>
      <c r="GJV157" s="420"/>
      <c r="GJW157" s="420"/>
      <c r="GJX157" s="420"/>
      <c r="GJY157" s="420"/>
      <c r="GJZ157" s="420"/>
      <c r="GKA157" s="420"/>
      <c r="GKB157" s="420"/>
      <c r="GKC157" s="420"/>
      <c r="GKD157" s="420"/>
      <c r="GKE157" s="420"/>
      <c r="GKF157" s="420"/>
      <c r="GKG157" s="420"/>
      <c r="GKH157" s="420"/>
      <c r="GKI157" s="420"/>
      <c r="GKJ157" s="420"/>
      <c r="GKK157" s="420"/>
      <c r="GKL157" s="420"/>
      <c r="GKM157" s="420"/>
      <c r="GKN157" s="420"/>
      <c r="GKO157" s="420"/>
      <c r="GKP157" s="420"/>
      <c r="GKQ157" s="420"/>
      <c r="GKR157" s="420"/>
      <c r="GKS157" s="420"/>
      <c r="GKT157" s="420"/>
      <c r="GKU157" s="420"/>
      <c r="GKV157" s="420"/>
      <c r="GKW157" s="420"/>
      <c r="GKX157" s="420"/>
      <c r="GKY157" s="420"/>
      <c r="GKZ157" s="420"/>
      <c r="GLA157" s="420"/>
      <c r="GLB157" s="420"/>
      <c r="GLC157" s="420"/>
      <c r="GLD157" s="420"/>
      <c r="GLE157" s="420"/>
      <c r="GLF157" s="420"/>
      <c r="GLG157" s="420"/>
      <c r="GLH157" s="420"/>
      <c r="GLI157" s="420"/>
      <c r="GLJ157" s="420"/>
      <c r="GLK157" s="420"/>
      <c r="GLL157" s="420"/>
      <c r="GLM157" s="420"/>
      <c r="GLN157" s="420"/>
      <c r="GLO157" s="420"/>
      <c r="GLP157" s="420"/>
      <c r="GLQ157" s="420"/>
      <c r="GLR157" s="420"/>
      <c r="GLS157" s="420"/>
      <c r="GLT157" s="420"/>
      <c r="GLU157" s="420"/>
      <c r="GLV157" s="420"/>
      <c r="GLW157" s="420"/>
      <c r="GLX157" s="420"/>
      <c r="GLY157" s="420"/>
      <c r="GLZ157" s="420"/>
      <c r="GMA157" s="420"/>
      <c r="GMB157" s="420"/>
      <c r="GMC157" s="420"/>
      <c r="GMD157" s="420"/>
      <c r="GME157" s="420"/>
      <c r="GMF157" s="420"/>
      <c r="GMG157" s="420"/>
      <c r="GMH157" s="420"/>
      <c r="GMI157" s="420"/>
      <c r="GMJ157" s="420"/>
      <c r="GMK157" s="420"/>
      <c r="GML157" s="420"/>
      <c r="GMM157" s="420"/>
      <c r="GMN157" s="420"/>
      <c r="GMO157" s="420"/>
      <c r="GMP157" s="420"/>
      <c r="GMQ157" s="420"/>
      <c r="GMR157" s="420"/>
      <c r="GMS157" s="420"/>
      <c r="GMT157" s="420"/>
      <c r="GMU157" s="420"/>
      <c r="GMV157" s="420"/>
      <c r="GMW157" s="420"/>
      <c r="GMX157" s="420"/>
      <c r="GMY157" s="420"/>
      <c r="GMZ157" s="420"/>
      <c r="GNA157" s="420"/>
      <c r="GNB157" s="420"/>
      <c r="GNC157" s="420"/>
      <c r="GND157" s="420"/>
      <c r="GNE157" s="420"/>
      <c r="GNF157" s="420"/>
      <c r="GNG157" s="420"/>
      <c r="GNH157" s="420"/>
      <c r="GNI157" s="420"/>
      <c r="GNJ157" s="420"/>
      <c r="GNK157" s="420"/>
      <c r="GNL157" s="420"/>
      <c r="GNM157" s="420"/>
      <c r="GNN157" s="420"/>
      <c r="GNO157" s="420"/>
      <c r="GNP157" s="420"/>
      <c r="GNQ157" s="420"/>
      <c r="GNR157" s="420"/>
      <c r="GNS157" s="420"/>
      <c r="GNT157" s="420"/>
      <c r="GNU157" s="420"/>
      <c r="GNV157" s="420"/>
      <c r="GNW157" s="420"/>
      <c r="GNX157" s="420"/>
      <c r="GNY157" s="420"/>
      <c r="GNZ157" s="420"/>
      <c r="GOA157" s="420"/>
      <c r="GOB157" s="420"/>
      <c r="GOC157" s="420"/>
      <c r="GOD157" s="420"/>
      <c r="GOE157" s="420"/>
      <c r="GOF157" s="420"/>
      <c r="GOG157" s="420"/>
      <c r="GOH157" s="420"/>
      <c r="GOI157" s="420"/>
      <c r="GOJ157" s="420"/>
      <c r="GOK157" s="420"/>
      <c r="GOL157" s="420"/>
      <c r="GOM157" s="420"/>
      <c r="GON157" s="420"/>
      <c r="GOO157" s="420"/>
      <c r="GOP157" s="420"/>
      <c r="GOQ157" s="420"/>
      <c r="GOR157" s="420"/>
      <c r="GOS157" s="420"/>
      <c r="GOT157" s="420"/>
      <c r="GOU157" s="420"/>
      <c r="GOV157" s="420"/>
      <c r="GOW157" s="420"/>
      <c r="GOX157" s="420"/>
      <c r="GOY157" s="420"/>
      <c r="GOZ157" s="420"/>
      <c r="GPA157" s="420"/>
      <c r="GPB157" s="420"/>
      <c r="GPC157" s="420"/>
      <c r="GPD157" s="420"/>
      <c r="GPE157" s="420"/>
      <c r="GPF157" s="420"/>
      <c r="GPG157" s="420"/>
      <c r="GPH157" s="420"/>
      <c r="GPI157" s="420"/>
      <c r="GPJ157" s="420"/>
      <c r="GPK157" s="420"/>
      <c r="GPL157" s="420"/>
      <c r="GPM157" s="420"/>
      <c r="GPN157" s="420"/>
      <c r="GPO157" s="420"/>
      <c r="GPP157" s="420"/>
      <c r="GPQ157" s="420"/>
      <c r="GPR157" s="420"/>
      <c r="GPS157" s="420"/>
      <c r="GPT157" s="420"/>
      <c r="GPU157" s="420"/>
      <c r="GPV157" s="420"/>
      <c r="GPW157" s="420"/>
      <c r="GPX157" s="420"/>
      <c r="GPY157" s="420"/>
      <c r="GPZ157" s="420"/>
      <c r="GQA157" s="420"/>
      <c r="GQB157" s="420"/>
      <c r="GQC157" s="420"/>
      <c r="GQD157" s="420"/>
      <c r="GQE157" s="420"/>
      <c r="GQF157" s="420"/>
      <c r="GQG157" s="420"/>
      <c r="GQH157" s="420"/>
      <c r="GQI157" s="420"/>
      <c r="GQJ157" s="420"/>
      <c r="GQK157" s="420"/>
      <c r="GQL157" s="420"/>
      <c r="GQM157" s="420"/>
      <c r="GQN157" s="420"/>
      <c r="GQO157" s="420"/>
      <c r="GQP157" s="420"/>
      <c r="GQQ157" s="420"/>
      <c r="GQR157" s="420"/>
      <c r="GQS157" s="420"/>
      <c r="GQT157" s="420"/>
      <c r="GQU157" s="420"/>
      <c r="GQV157" s="420"/>
      <c r="GQW157" s="420"/>
      <c r="GQX157" s="420"/>
      <c r="GQY157" s="420"/>
      <c r="GQZ157" s="420"/>
      <c r="GRA157" s="420"/>
      <c r="GRB157" s="420"/>
      <c r="GRC157" s="420"/>
      <c r="GRD157" s="420"/>
      <c r="GRE157" s="420"/>
      <c r="GRF157" s="420"/>
      <c r="GRG157" s="420"/>
      <c r="GRH157" s="420"/>
      <c r="GRI157" s="420"/>
      <c r="GRJ157" s="420"/>
      <c r="GRK157" s="420"/>
      <c r="GRL157" s="420"/>
      <c r="GRM157" s="420"/>
      <c r="GRN157" s="420"/>
      <c r="GRO157" s="420"/>
      <c r="GRP157" s="420"/>
      <c r="GRQ157" s="420"/>
      <c r="GRR157" s="420"/>
      <c r="GRS157" s="420"/>
      <c r="GRT157" s="420"/>
      <c r="GRU157" s="420"/>
      <c r="GRV157" s="420"/>
      <c r="GRW157" s="420"/>
      <c r="GRX157" s="420"/>
      <c r="GRY157" s="420"/>
      <c r="GRZ157" s="420"/>
      <c r="GSA157" s="420"/>
      <c r="GSB157" s="420"/>
      <c r="GSC157" s="420"/>
      <c r="GSD157" s="420"/>
      <c r="GSE157" s="420"/>
      <c r="GSF157" s="420"/>
      <c r="GSG157" s="420"/>
      <c r="GSH157" s="420"/>
      <c r="GSI157" s="420"/>
      <c r="GSJ157" s="420"/>
      <c r="GSK157" s="420"/>
      <c r="GSL157" s="420"/>
      <c r="GSM157" s="420"/>
      <c r="GSN157" s="420"/>
      <c r="GSO157" s="420"/>
      <c r="GSP157" s="420"/>
      <c r="GSQ157" s="420"/>
      <c r="GSR157" s="420"/>
      <c r="GSS157" s="420"/>
      <c r="GST157" s="420"/>
      <c r="GSU157" s="420"/>
      <c r="GSV157" s="420"/>
      <c r="GSW157" s="420"/>
      <c r="GSX157" s="420"/>
      <c r="GSY157" s="420"/>
      <c r="GSZ157" s="420"/>
      <c r="GTA157" s="420"/>
      <c r="GTB157" s="420"/>
      <c r="GTC157" s="420"/>
      <c r="GTD157" s="420"/>
      <c r="GTE157" s="420"/>
      <c r="GTF157" s="420"/>
      <c r="GTG157" s="420"/>
      <c r="GTH157" s="420"/>
      <c r="GTI157" s="420"/>
      <c r="GTJ157" s="420"/>
      <c r="GTK157" s="420"/>
      <c r="GTL157" s="420"/>
      <c r="GTM157" s="420"/>
      <c r="GTN157" s="420"/>
      <c r="GTO157" s="420"/>
      <c r="GTP157" s="420"/>
      <c r="GTQ157" s="420"/>
      <c r="GTR157" s="420"/>
      <c r="GTS157" s="420"/>
      <c r="GTT157" s="420"/>
      <c r="GTU157" s="420"/>
      <c r="GTV157" s="420"/>
      <c r="GTW157" s="420"/>
      <c r="GTX157" s="420"/>
      <c r="GTY157" s="420"/>
      <c r="GTZ157" s="420"/>
      <c r="GUA157" s="420"/>
      <c r="GUB157" s="420"/>
      <c r="GUC157" s="420"/>
      <c r="GUD157" s="420"/>
      <c r="GUE157" s="420"/>
      <c r="GUF157" s="420"/>
      <c r="GUG157" s="420"/>
      <c r="GUH157" s="420"/>
      <c r="GUI157" s="420"/>
      <c r="GUJ157" s="420"/>
      <c r="GUK157" s="420"/>
      <c r="GUL157" s="420"/>
      <c r="GUM157" s="420"/>
      <c r="GUN157" s="420"/>
      <c r="GUO157" s="420"/>
      <c r="GUP157" s="420"/>
      <c r="GUQ157" s="420"/>
      <c r="GUR157" s="420"/>
      <c r="GUS157" s="420"/>
      <c r="GUT157" s="420"/>
      <c r="GUU157" s="420"/>
      <c r="GUV157" s="420"/>
      <c r="GUW157" s="420"/>
      <c r="GUX157" s="420"/>
      <c r="GUY157" s="420"/>
      <c r="GUZ157" s="420"/>
      <c r="GVA157" s="420"/>
      <c r="GVB157" s="420"/>
      <c r="GVC157" s="420"/>
      <c r="GVD157" s="420"/>
      <c r="GVE157" s="420"/>
      <c r="GVF157" s="420"/>
      <c r="GVG157" s="420"/>
      <c r="GVH157" s="420"/>
      <c r="GVI157" s="420"/>
      <c r="GVJ157" s="420"/>
      <c r="GVK157" s="420"/>
      <c r="GVL157" s="420"/>
      <c r="GVM157" s="420"/>
      <c r="GVN157" s="420"/>
      <c r="GVO157" s="420"/>
      <c r="GVP157" s="420"/>
      <c r="GVQ157" s="420"/>
      <c r="GVR157" s="420"/>
      <c r="GVS157" s="420"/>
      <c r="GVT157" s="420"/>
      <c r="GVU157" s="420"/>
      <c r="GVV157" s="420"/>
      <c r="GVW157" s="420"/>
      <c r="GVX157" s="420"/>
      <c r="GVY157" s="420"/>
      <c r="GVZ157" s="420"/>
      <c r="GWA157" s="420"/>
      <c r="GWB157" s="420"/>
      <c r="GWC157" s="420"/>
      <c r="GWD157" s="420"/>
      <c r="GWE157" s="420"/>
      <c r="GWF157" s="420"/>
      <c r="GWG157" s="420"/>
      <c r="GWH157" s="420"/>
      <c r="GWI157" s="420"/>
      <c r="GWJ157" s="420"/>
      <c r="GWK157" s="420"/>
      <c r="GWL157" s="420"/>
      <c r="GWM157" s="420"/>
      <c r="GWN157" s="420"/>
      <c r="GWO157" s="420"/>
      <c r="GWP157" s="420"/>
      <c r="GWQ157" s="420"/>
      <c r="GWR157" s="420"/>
      <c r="GWS157" s="420"/>
      <c r="GWT157" s="420"/>
      <c r="GWU157" s="420"/>
      <c r="GWV157" s="420"/>
      <c r="GWW157" s="420"/>
      <c r="GWX157" s="420"/>
      <c r="GWY157" s="420"/>
      <c r="GWZ157" s="420"/>
      <c r="GXA157" s="420"/>
      <c r="GXB157" s="420"/>
      <c r="GXC157" s="420"/>
      <c r="GXD157" s="420"/>
      <c r="GXE157" s="420"/>
      <c r="GXF157" s="420"/>
      <c r="GXG157" s="420"/>
      <c r="GXH157" s="420"/>
      <c r="GXI157" s="420"/>
      <c r="GXJ157" s="420"/>
      <c r="GXK157" s="420"/>
      <c r="GXL157" s="420"/>
      <c r="GXM157" s="420"/>
      <c r="GXN157" s="420"/>
      <c r="GXO157" s="420"/>
      <c r="GXP157" s="420"/>
      <c r="GXQ157" s="420"/>
      <c r="GXR157" s="420"/>
      <c r="GXS157" s="420"/>
      <c r="GXT157" s="420"/>
      <c r="GXU157" s="420"/>
      <c r="GXV157" s="420"/>
      <c r="GXW157" s="420"/>
      <c r="GXX157" s="420"/>
      <c r="GXY157" s="420"/>
      <c r="GXZ157" s="420"/>
      <c r="GYA157" s="420"/>
      <c r="GYB157" s="420"/>
      <c r="GYC157" s="420"/>
      <c r="GYD157" s="420"/>
      <c r="GYE157" s="420"/>
      <c r="GYF157" s="420"/>
      <c r="GYG157" s="420"/>
      <c r="GYH157" s="420"/>
      <c r="GYI157" s="420"/>
      <c r="GYJ157" s="420"/>
      <c r="GYK157" s="420"/>
      <c r="GYL157" s="420"/>
      <c r="GYM157" s="420"/>
      <c r="GYN157" s="420"/>
      <c r="GYO157" s="420"/>
      <c r="GYP157" s="420"/>
      <c r="GYQ157" s="420"/>
      <c r="GYR157" s="420"/>
      <c r="GYS157" s="420"/>
      <c r="GYT157" s="420"/>
      <c r="GYU157" s="420"/>
      <c r="GYV157" s="420"/>
      <c r="GYW157" s="420"/>
      <c r="GYX157" s="420"/>
      <c r="GYY157" s="420"/>
      <c r="GYZ157" s="420"/>
      <c r="GZA157" s="420"/>
      <c r="GZB157" s="420"/>
      <c r="GZC157" s="420"/>
      <c r="GZD157" s="420"/>
      <c r="GZE157" s="420"/>
      <c r="GZF157" s="420"/>
      <c r="GZG157" s="420"/>
      <c r="GZH157" s="420"/>
      <c r="GZI157" s="420"/>
      <c r="GZJ157" s="420"/>
      <c r="GZK157" s="420"/>
      <c r="GZL157" s="420"/>
      <c r="GZM157" s="420"/>
      <c r="GZN157" s="420"/>
      <c r="GZO157" s="420"/>
      <c r="GZP157" s="420"/>
      <c r="GZQ157" s="420"/>
      <c r="GZR157" s="420"/>
      <c r="GZS157" s="420"/>
      <c r="GZT157" s="420"/>
      <c r="GZU157" s="420"/>
      <c r="GZV157" s="420"/>
      <c r="GZW157" s="420"/>
      <c r="GZX157" s="420"/>
      <c r="GZY157" s="420"/>
      <c r="GZZ157" s="420"/>
      <c r="HAA157" s="420"/>
      <c r="HAB157" s="420"/>
      <c r="HAC157" s="420"/>
      <c r="HAD157" s="420"/>
      <c r="HAE157" s="420"/>
      <c r="HAF157" s="420"/>
      <c r="HAG157" s="420"/>
      <c r="HAH157" s="420"/>
      <c r="HAI157" s="420"/>
      <c r="HAJ157" s="420"/>
      <c r="HAK157" s="420"/>
      <c r="HAL157" s="420"/>
      <c r="HAM157" s="420"/>
      <c r="HAN157" s="420"/>
      <c r="HAO157" s="420"/>
      <c r="HAP157" s="420"/>
      <c r="HAQ157" s="420"/>
      <c r="HAR157" s="420"/>
      <c r="HAS157" s="420"/>
      <c r="HAT157" s="420"/>
      <c r="HAU157" s="420"/>
      <c r="HAV157" s="420"/>
      <c r="HAW157" s="420"/>
      <c r="HAX157" s="420"/>
      <c r="HAY157" s="420"/>
      <c r="HAZ157" s="420"/>
      <c r="HBA157" s="420"/>
      <c r="HBB157" s="420"/>
      <c r="HBC157" s="420"/>
      <c r="HBD157" s="420"/>
      <c r="HBE157" s="420"/>
      <c r="HBF157" s="420"/>
      <c r="HBG157" s="420"/>
      <c r="HBH157" s="420"/>
      <c r="HBI157" s="420"/>
      <c r="HBJ157" s="420"/>
      <c r="HBK157" s="420"/>
      <c r="HBL157" s="420"/>
      <c r="HBM157" s="420"/>
      <c r="HBN157" s="420"/>
      <c r="HBO157" s="420"/>
      <c r="HBP157" s="420"/>
      <c r="HBQ157" s="420"/>
      <c r="HBR157" s="420"/>
      <c r="HBS157" s="420"/>
      <c r="HBT157" s="420"/>
      <c r="HBU157" s="420"/>
      <c r="HBV157" s="420"/>
      <c r="HBW157" s="420"/>
      <c r="HBX157" s="420"/>
      <c r="HBY157" s="420"/>
      <c r="HBZ157" s="420"/>
      <c r="HCA157" s="420"/>
      <c r="HCB157" s="420"/>
      <c r="HCC157" s="420"/>
      <c r="HCD157" s="420"/>
      <c r="HCE157" s="420"/>
      <c r="HCF157" s="420"/>
      <c r="HCG157" s="420"/>
      <c r="HCH157" s="420"/>
      <c r="HCI157" s="420"/>
      <c r="HCJ157" s="420"/>
      <c r="HCK157" s="420"/>
      <c r="HCL157" s="420"/>
      <c r="HCM157" s="420"/>
      <c r="HCN157" s="420"/>
      <c r="HCO157" s="420"/>
      <c r="HCP157" s="420"/>
      <c r="HCQ157" s="420"/>
      <c r="HCR157" s="420"/>
      <c r="HCS157" s="420"/>
      <c r="HCT157" s="420"/>
      <c r="HCU157" s="420"/>
      <c r="HCV157" s="420"/>
      <c r="HCW157" s="420"/>
      <c r="HCX157" s="420"/>
      <c r="HCY157" s="420"/>
      <c r="HCZ157" s="420"/>
      <c r="HDA157" s="420"/>
      <c r="HDB157" s="420"/>
      <c r="HDC157" s="420"/>
      <c r="HDD157" s="420"/>
      <c r="HDE157" s="420"/>
      <c r="HDF157" s="420"/>
      <c r="HDG157" s="420"/>
      <c r="HDH157" s="420"/>
      <c r="HDI157" s="420"/>
      <c r="HDJ157" s="420"/>
      <c r="HDK157" s="420"/>
      <c r="HDL157" s="420"/>
      <c r="HDM157" s="420"/>
      <c r="HDN157" s="420"/>
      <c r="HDO157" s="420"/>
      <c r="HDP157" s="420"/>
      <c r="HDQ157" s="420"/>
      <c r="HDR157" s="420"/>
      <c r="HDS157" s="420"/>
      <c r="HDT157" s="420"/>
      <c r="HDU157" s="420"/>
      <c r="HDV157" s="420"/>
      <c r="HDW157" s="420"/>
      <c r="HDX157" s="420"/>
      <c r="HDY157" s="420"/>
      <c r="HDZ157" s="420"/>
      <c r="HEA157" s="420"/>
      <c r="HEB157" s="420"/>
      <c r="HEC157" s="420"/>
      <c r="HED157" s="420"/>
      <c r="HEE157" s="420"/>
      <c r="HEF157" s="420"/>
      <c r="HEG157" s="420"/>
      <c r="HEH157" s="420"/>
      <c r="HEI157" s="420"/>
      <c r="HEJ157" s="420"/>
      <c r="HEK157" s="420"/>
      <c r="HEL157" s="420"/>
      <c r="HEM157" s="420"/>
      <c r="HEN157" s="420"/>
      <c r="HEO157" s="420"/>
      <c r="HEP157" s="420"/>
      <c r="HEQ157" s="420"/>
      <c r="HER157" s="420"/>
      <c r="HES157" s="420"/>
      <c r="HET157" s="420"/>
      <c r="HEU157" s="420"/>
      <c r="HEV157" s="420"/>
      <c r="HEW157" s="420"/>
      <c r="HEX157" s="420"/>
      <c r="HEY157" s="420"/>
      <c r="HEZ157" s="420"/>
      <c r="HFA157" s="420"/>
      <c r="HFB157" s="420"/>
      <c r="HFC157" s="420"/>
      <c r="HFD157" s="420"/>
      <c r="HFE157" s="420"/>
      <c r="HFF157" s="420"/>
      <c r="HFG157" s="420"/>
      <c r="HFH157" s="420"/>
      <c r="HFI157" s="420"/>
      <c r="HFJ157" s="420"/>
      <c r="HFK157" s="420"/>
      <c r="HFL157" s="420"/>
      <c r="HFM157" s="420"/>
      <c r="HFN157" s="420"/>
      <c r="HFO157" s="420"/>
      <c r="HFP157" s="420"/>
      <c r="HFQ157" s="420"/>
      <c r="HFR157" s="420"/>
      <c r="HFS157" s="420"/>
      <c r="HFT157" s="420"/>
      <c r="HFU157" s="420"/>
      <c r="HFV157" s="420"/>
      <c r="HFW157" s="420"/>
      <c r="HFX157" s="420"/>
      <c r="HFY157" s="420"/>
      <c r="HFZ157" s="420"/>
      <c r="HGA157" s="420"/>
      <c r="HGB157" s="420"/>
      <c r="HGC157" s="420"/>
      <c r="HGD157" s="420"/>
      <c r="HGE157" s="420"/>
      <c r="HGF157" s="420"/>
      <c r="HGG157" s="420"/>
      <c r="HGH157" s="420"/>
      <c r="HGI157" s="420"/>
      <c r="HGJ157" s="420"/>
      <c r="HGK157" s="420"/>
      <c r="HGL157" s="420"/>
      <c r="HGM157" s="420"/>
      <c r="HGN157" s="420"/>
      <c r="HGO157" s="420"/>
      <c r="HGP157" s="420"/>
      <c r="HGQ157" s="420"/>
      <c r="HGR157" s="420"/>
      <c r="HGS157" s="420"/>
      <c r="HGT157" s="420"/>
      <c r="HGU157" s="420"/>
      <c r="HGV157" s="420"/>
      <c r="HGW157" s="420"/>
      <c r="HGX157" s="420"/>
      <c r="HGY157" s="420"/>
      <c r="HGZ157" s="420"/>
      <c r="HHA157" s="420"/>
      <c r="HHB157" s="420"/>
      <c r="HHC157" s="420"/>
      <c r="HHD157" s="420"/>
      <c r="HHE157" s="420"/>
      <c r="HHF157" s="420"/>
      <c r="HHG157" s="420"/>
      <c r="HHH157" s="420"/>
      <c r="HHI157" s="420"/>
      <c r="HHJ157" s="420"/>
      <c r="HHK157" s="420"/>
      <c r="HHL157" s="420"/>
      <c r="HHM157" s="420"/>
      <c r="HHN157" s="420"/>
      <c r="HHO157" s="420"/>
      <c r="HHP157" s="420"/>
      <c r="HHQ157" s="420"/>
      <c r="HHR157" s="420"/>
      <c r="HHS157" s="420"/>
      <c r="HHT157" s="420"/>
      <c r="HHU157" s="420"/>
      <c r="HHV157" s="420"/>
      <c r="HHW157" s="420"/>
      <c r="HHX157" s="420"/>
      <c r="HHY157" s="420"/>
      <c r="HHZ157" s="420"/>
      <c r="HIA157" s="420"/>
      <c r="HIB157" s="420"/>
      <c r="HIC157" s="420"/>
      <c r="HID157" s="420"/>
      <c r="HIE157" s="420"/>
      <c r="HIF157" s="420"/>
      <c r="HIG157" s="420"/>
      <c r="HIH157" s="420"/>
      <c r="HII157" s="420"/>
      <c r="HIJ157" s="420"/>
      <c r="HIK157" s="420"/>
      <c r="HIL157" s="420"/>
      <c r="HIM157" s="420"/>
      <c r="HIN157" s="420"/>
      <c r="HIO157" s="420"/>
      <c r="HIP157" s="420"/>
      <c r="HIQ157" s="420"/>
      <c r="HIR157" s="420"/>
      <c r="HIS157" s="420"/>
      <c r="HIT157" s="420"/>
      <c r="HIU157" s="420"/>
      <c r="HIV157" s="420"/>
      <c r="HIW157" s="420"/>
      <c r="HIX157" s="420"/>
      <c r="HIY157" s="420"/>
      <c r="HIZ157" s="420"/>
      <c r="HJA157" s="420"/>
      <c r="HJB157" s="420"/>
      <c r="HJC157" s="420"/>
      <c r="HJD157" s="420"/>
      <c r="HJE157" s="420"/>
      <c r="HJF157" s="420"/>
      <c r="HJG157" s="420"/>
      <c r="HJH157" s="420"/>
      <c r="HJI157" s="420"/>
      <c r="HJJ157" s="420"/>
      <c r="HJK157" s="420"/>
      <c r="HJL157" s="420"/>
      <c r="HJM157" s="420"/>
      <c r="HJN157" s="420"/>
      <c r="HJO157" s="420"/>
      <c r="HJP157" s="420"/>
      <c r="HJQ157" s="420"/>
      <c r="HJR157" s="420"/>
      <c r="HJS157" s="420"/>
      <c r="HJT157" s="420"/>
      <c r="HJU157" s="420"/>
      <c r="HJV157" s="420"/>
      <c r="HJW157" s="420"/>
      <c r="HJX157" s="420"/>
      <c r="HJY157" s="420"/>
      <c r="HJZ157" s="420"/>
      <c r="HKA157" s="420"/>
      <c r="HKB157" s="420"/>
      <c r="HKC157" s="420"/>
      <c r="HKD157" s="420"/>
      <c r="HKE157" s="420"/>
      <c r="HKF157" s="420"/>
      <c r="HKG157" s="420"/>
      <c r="HKH157" s="420"/>
      <c r="HKI157" s="420"/>
      <c r="HKJ157" s="420"/>
      <c r="HKK157" s="420"/>
      <c r="HKL157" s="420"/>
      <c r="HKM157" s="420"/>
      <c r="HKN157" s="420"/>
      <c r="HKO157" s="420"/>
      <c r="HKP157" s="420"/>
      <c r="HKQ157" s="420"/>
      <c r="HKR157" s="420"/>
      <c r="HKS157" s="420"/>
      <c r="HKT157" s="420"/>
      <c r="HKU157" s="420"/>
      <c r="HKV157" s="420"/>
      <c r="HKW157" s="420"/>
      <c r="HKX157" s="420"/>
      <c r="HKY157" s="420"/>
      <c r="HKZ157" s="420"/>
      <c r="HLA157" s="420"/>
      <c r="HLB157" s="420"/>
      <c r="HLC157" s="420"/>
      <c r="HLD157" s="420"/>
      <c r="HLE157" s="420"/>
      <c r="HLF157" s="420"/>
      <c r="HLG157" s="420"/>
      <c r="HLH157" s="420"/>
      <c r="HLI157" s="420"/>
      <c r="HLJ157" s="420"/>
      <c r="HLK157" s="420"/>
      <c r="HLL157" s="420"/>
      <c r="HLM157" s="420"/>
      <c r="HLN157" s="420"/>
      <c r="HLO157" s="420"/>
      <c r="HLP157" s="420"/>
      <c r="HLQ157" s="420"/>
      <c r="HLR157" s="420"/>
      <c r="HLS157" s="420"/>
      <c r="HLT157" s="420"/>
      <c r="HLU157" s="420"/>
      <c r="HLV157" s="420"/>
      <c r="HLW157" s="420"/>
      <c r="HLX157" s="420"/>
      <c r="HLY157" s="420"/>
      <c r="HLZ157" s="420"/>
      <c r="HMA157" s="420"/>
      <c r="HMB157" s="420"/>
      <c r="HMC157" s="420"/>
      <c r="HMD157" s="420"/>
      <c r="HME157" s="420"/>
      <c r="HMF157" s="420"/>
      <c r="HMG157" s="420"/>
      <c r="HMH157" s="420"/>
      <c r="HMI157" s="420"/>
      <c r="HMJ157" s="420"/>
      <c r="HMK157" s="420"/>
      <c r="HML157" s="420"/>
      <c r="HMM157" s="420"/>
      <c r="HMN157" s="420"/>
      <c r="HMO157" s="420"/>
      <c r="HMP157" s="420"/>
      <c r="HMQ157" s="420"/>
      <c r="HMR157" s="420"/>
      <c r="HMS157" s="420"/>
      <c r="HMT157" s="420"/>
      <c r="HMU157" s="420"/>
      <c r="HMV157" s="420"/>
      <c r="HMW157" s="420"/>
      <c r="HMX157" s="420"/>
      <c r="HMY157" s="420"/>
      <c r="HMZ157" s="420"/>
      <c r="HNA157" s="420"/>
      <c r="HNB157" s="420"/>
      <c r="HNC157" s="420"/>
      <c r="HND157" s="420"/>
      <c r="HNE157" s="420"/>
      <c r="HNF157" s="420"/>
      <c r="HNG157" s="420"/>
      <c r="HNH157" s="420"/>
      <c r="HNI157" s="420"/>
      <c r="HNJ157" s="420"/>
      <c r="HNK157" s="420"/>
      <c r="HNL157" s="420"/>
      <c r="HNM157" s="420"/>
      <c r="HNN157" s="420"/>
      <c r="HNO157" s="420"/>
      <c r="HNP157" s="420"/>
      <c r="HNQ157" s="420"/>
      <c r="HNR157" s="420"/>
      <c r="HNS157" s="420"/>
      <c r="HNT157" s="420"/>
      <c r="HNU157" s="420"/>
      <c r="HNV157" s="420"/>
      <c r="HNW157" s="420"/>
      <c r="HNX157" s="420"/>
      <c r="HNY157" s="420"/>
      <c r="HNZ157" s="420"/>
      <c r="HOA157" s="420"/>
      <c r="HOB157" s="420"/>
      <c r="HOC157" s="420"/>
      <c r="HOD157" s="420"/>
      <c r="HOE157" s="420"/>
      <c r="HOF157" s="420"/>
      <c r="HOG157" s="420"/>
      <c r="HOH157" s="420"/>
      <c r="HOI157" s="420"/>
      <c r="HOJ157" s="420"/>
      <c r="HOK157" s="420"/>
      <c r="HOL157" s="420"/>
      <c r="HOM157" s="420"/>
      <c r="HON157" s="420"/>
      <c r="HOO157" s="420"/>
      <c r="HOP157" s="420"/>
      <c r="HOQ157" s="420"/>
      <c r="HOR157" s="420"/>
      <c r="HOS157" s="420"/>
      <c r="HOT157" s="420"/>
      <c r="HOU157" s="420"/>
      <c r="HOV157" s="420"/>
      <c r="HOW157" s="420"/>
      <c r="HOX157" s="420"/>
      <c r="HOY157" s="420"/>
      <c r="HOZ157" s="420"/>
      <c r="HPA157" s="420"/>
      <c r="HPB157" s="420"/>
      <c r="HPC157" s="420"/>
      <c r="HPD157" s="420"/>
      <c r="HPE157" s="420"/>
      <c r="HPF157" s="420"/>
      <c r="HPG157" s="420"/>
      <c r="HPH157" s="420"/>
      <c r="HPI157" s="420"/>
      <c r="HPJ157" s="420"/>
      <c r="HPK157" s="420"/>
      <c r="HPL157" s="420"/>
      <c r="HPM157" s="420"/>
      <c r="HPN157" s="420"/>
      <c r="HPO157" s="420"/>
      <c r="HPP157" s="420"/>
      <c r="HPQ157" s="420"/>
      <c r="HPR157" s="420"/>
      <c r="HPS157" s="420"/>
      <c r="HPT157" s="420"/>
      <c r="HPU157" s="420"/>
      <c r="HPV157" s="420"/>
      <c r="HPW157" s="420"/>
      <c r="HPX157" s="420"/>
      <c r="HPY157" s="420"/>
      <c r="HPZ157" s="420"/>
      <c r="HQA157" s="420"/>
      <c r="HQB157" s="420"/>
      <c r="HQC157" s="420"/>
      <c r="HQD157" s="420"/>
      <c r="HQE157" s="420"/>
      <c r="HQF157" s="420"/>
      <c r="HQG157" s="420"/>
      <c r="HQH157" s="420"/>
      <c r="HQI157" s="420"/>
      <c r="HQJ157" s="420"/>
      <c r="HQK157" s="420"/>
      <c r="HQL157" s="420"/>
      <c r="HQM157" s="420"/>
      <c r="HQN157" s="420"/>
      <c r="HQO157" s="420"/>
      <c r="HQP157" s="420"/>
      <c r="HQQ157" s="420"/>
      <c r="HQR157" s="420"/>
      <c r="HQS157" s="420"/>
      <c r="HQT157" s="420"/>
      <c r="HQU157" s="420"/>
      <c r="HQV157" s="420"/>
      <c r="HQW157" s="420"/>
      <c r="HQX157" s="420"/>
      <c r="HQY157" s="420"/>
      <c r="HQZ157" s="420"/>
      <c r="HRA157" s="420"/>
      <c r="HRB157" s="420"/>
      <c r="HRC157" s="420"/>
      <c r="HRD157" s="420"/>
      <c r="HRE157" s="420"/>
      <c r="HRF157" s="420"/>
      <c r="HRG157" s="420"/>
      <c r="HRH157" s="420"/>
      <c r="HRI157" s="420"/>
      <c r="HRJ157" s="420"/>
      <c r="HRK157" s="420"/>
      <c r="HRL157" s="420"/>
      <c r="HRM157" s="420"/>
      <c r="HRN157" s="420"/>
      <c r="HRO157" s="420"/>
      <c r="HRP157" s="420"/>
      <c r="HRQ157" s="420"/>
      <c r="HRR157" s="420"/>
      <c r="HRS157" s="420"/>
      <c r="HRT157" s="420"/>
      <c r="HRU157" s="420"/>
      <c r="HRV157" s="420"/>
      <c r="HRW157" s="420"/>
      <c r="HRX157" s="420"/>
      <c r="HRY157" s="420"/>
      <c r="HRZ157" s="420"/>
      <c r="HSA157" s="420"/>
      <c r="HSB157" s="420"/>
      <c r="HSC157" s="420"/>
      <c r="HSD157" s="420"/>
      <c r="HSE157" s="420"/>
      <c r="HSF157" s="420"/>
      <c r="HSG157" s="420"/>
      <c r="HSH157" s="420"/>
      <c r="HSI157" s="420"/>
      <c r="HSJ157" s="420"/>
      <c r="HSK157" s="420"/>
      <c r="HSL157" s="420"/>
      <c r="HSM157" s="420"/>
      <c r="HSN157" s="420"/>
      <c r="HSO157" s="420"/>
      <c r="HSP157" s="420"/>
      <c r="HSQ157" s="420"/>
      <c r="HSR157" s="420"/>
      <c r="HSS157" s="420"/>
      <c r="HST157" s="420"/>
      <c r="HSU157" s="420"/>
      <c r="HSV157" s="420"/>
      <c r="HSW157" s="420"/>
      <c r="HSX157" s="420"/>
      <c r="HSY157" s="420"/>
      <c r="HSZ157" s="420"/>
      <c r="HTA157" s="420"/>
      <c r="HTB157" s="420"/>
      <c r="HTC157" s="420"/>
      <c r="HTD157" s="420"/>
      <c r="HTE157" s="420"/>
      <c r="HTF157" s="420"/>
      <c r="HTG157" s="420"/>
      <c r="HTH157" s="420"/>
      <c r="HTI157" s="420"/>
      <c r="HTJ157" s="420"/>
      <c r="HTK157" s="420"/>
      <c r="HTL157" s="420"/>
      <c r="HTM157" s="420"/>
      <c r="HTN157" s="420"/>
      <c r="HTO157" s="420"/>
      <c r="HTP157" s="420"/>
      <c r="HTQ157" s="420"/>
      <c r="HTR157" s="420"/>
      <c r="HTS157" s="420"/>
      <c r="HTT157" s="420"/>
      <c r="HTU157" s="420"/>
      <c r="HTV157" s="420"/>
      <c r="HTW157" s="420"/>
      <c r="HTX157" s="420"/>
      <c r="HTY157" s="420"/>
      <c r="HTZ157" s="420"/>
      <c r="HUA157" s="420"/>
      <c r="HUB157" s="420"/>
      <c r="HUC157" s="420"/>
      <c r="HUD157" s="420"/>
      <c r="HUE157" s="420"/>
      <c r="HUF157" s="420"/>
      <c r="HUG157" s="420"/>
      <c r="HUH157" s="420"/>
      <c r="HUI157" s="420"/>
      <c r="HUJ157" s="420"/>
      <c r="HUK157" s="420"/>
      <c r="HUL157" s="420"/>
      <c r="HUM157" s="420"/>
      <c r="HUN157" s="420"/>
      <c r="HUO157" s="420"/>
      <c r="HUP157" s="420"/>
      <c r="HUQ157" s="420"/>
      <c r="HUR157" s="420"/>
      <c r="HUS157" s="420"/>
      <c r="HUT157" s="420"/>
      <c r="HUU157" s="420"/>
      <c r="HUV157" s="420"/>
      <c r="HUW157" s="420"/>
      <c r="HUX157" s="420"/>
      <c r="HUY157" s="420"/>
      <c r="HUZ157" s="420"/>
      <c r="HVA157" s="420"/>
      <c r="HVB157" s="420"/>
      <c r="HVC157" s="420"/>
      <c r="HVD157" s="420"/>
      <c r="HVE157" s="420"/>
      <c r="HVF157" s="420"/>
      <c r="HVG157" s="420"/>
      <c r="HVH157" s="420"/>
      <c r="HVI157" s="420"/>
      <c r="HVJ157" s="420"/>
      <c r="HVK157" s="420"/>
      <c r="HVL157" s="420"/>
      <c r="HVM157" s="420"/>
      <c r="HVN157" s="420"/>
      <c r="HVO157" s="420"/>
      <c r="HVP157" s="420"/>
      <c r="HVQ157" s="420"/>
      <c r="HVR157" s="420"/>
      <c r="HVS157" s="420"/>
      <c r="HVT157" s="420"/>
      <c r="HVU157" s="420"/>
      <c r="HVV157" s="420"/>
      <c r="HVW157" s="420"/>
      <c r="HVX157" s="420"/>
      <c r="HVY157" s="420"/>
      <c r="HVZ157" s="420"/>
      <c r="HWA157" s="420"/>
      <c r="HWB157" s="420"/>
      <c r="HWC157" s="420"/>
      <c r="HWD157" s="420"/>
      <c r="HWE157" s="420"/>
      <c r="HWF157" s="420"/>
      <c r="HWG157" s="420"/>
      <c r="HWH157" s="420"/>
      <c r="HWI157" s="420"/>
      <c r="HWJ157" s="420"/>
      <c r="HWK157" s="420"/>
      <c r="HWL157" s="420"/>
      <c r="HWM157" s="420"/>
      <c r="HWN157" s="420"/>
      <c r="HWO157" s="420"/>
      <c r="HWP157" s="420"/>
      <c r="HWQ157" s="420"/>
      <c r="HWR157" s="420"/>
      <c r="HWS157" s="420"/>
      <c r="HWT157" s="420"/>
      <c r="HWU157" s="420"/>
      <c r="HWV157" s="420"/>
      <c r="HWW157" s="420"/>
      <c r="HWX157" s="420"/>
      <c r="HWY157" s="420"/>
      <c r="HWZ157" s="420"/>
      <c r="HXA157" s="420"/>
      <c r="HXB157" s="420"/>
      <c r="HXC157" s="420"/>
      <c r="HXD157" s="420"/>
      <c r="HXE157" s="420"/>
      <c r="HXF157" s="420"/>
      <c r="HXG157" s="420"/>
      <c r="HXH157" s="420"/>
      <c r="HXI157" s="420"/>
      <c r="HXJ157" s="420"/>
      <c r="HXK157" s="420"/>
      <c r="HXL157" s="420"/>
      <c r="HXM157" s="420"/>
      <c r="HXN157" s="420"/>
      <c r="HXO157" s="420"/>
      <c r="HXP157" s="420"/>
      <c r="HXQ157" s="420"/>
      <c r="HXR157" s="420"/>
      <c r="HXS157" s="420"/>
      <c r="HXT157" s="420"/>
      <c r="HXU157" s="420"/>
      <c r="HXV157" s="420"/>
      <c r="HXW157" s="420"/>
      <c r="HXX157" s="420"/>
      <c r="HXY157" s="420"/>
      <c r="HXZ157" s="420"/>
      <c r="HYA157" s="420"/>
      <c r="HYB157" s="420"/>
      <c r="HYC157" s="420"/>
      <c r="HYD157" s="420"/>
      <c r="HYE157" s="420"/>
      <c r="HYF157" s="420"/>
      <c r="HYG157" s="420"/>
      <c r="HYH157" s="420"/>
      <c r="HYI157" s="420"/>
      <c r="HYJ157" s="420"/>
      <c r="HYK157" s="420"/>
      <c r="HYL157" s="420"/>
      <c r="HYM157" s="420"/>
      <c r="HYN157" s="420"/>
      <c r="HYO157" s="420"/>
      <c r="HYP157" s="420"/>
      <c r="HYQ157" s="420"/>
      <c r="HYR157" s="420"/>
      <c r="HYS157" s="420"/>
      <c r="HYT157" s="420"/>
      <c r="HYU157" s="420"/>
      <c r="HYV157" s="420"/>
      <c r="HYW157" s="420"/>
      <c r="HYX157" s="420"/>
      <c r="HYY157" s="420"/>
      <c r="HYZ157" s="420"/>
      <c r="HZA157" s="420"/>
      <c r="HZB157" s="420"/>
      <c r="HZC157" s="420"/>
      <c r="HZD157" s="420"/>
      <c r="HZE157" s="420"/>
      <c r="HZF157" s="420"/>
      <c r="HZG157" s="420"/>
      <c r="HZH157" s="420"/>
      <c r="HZI157" s="420"/>
      <c r="HZJ157" s="420"/>
      <c r="HZK157" s="420"/>
      <c r="HZL157" s="420"/>
      <c r="HZM157" s="420"/>
      <c r="HZN157" s="420"/>
      <c r="HZO157" s="420"/>
      <c r="HZP157" s="420"/>
      <c r="HZQ157" s="420"/>
      <c r="HZR157" s="420"/>
      <c r="HZS157" s="420"/>
      <c r="HZT157" s="420"/>
      <c r="HZU157" s="420"/>
      <c r="HZV157" s="420"/>
      <c r="HZW157" s="420"/>
      <c r="HZX157" s="420"/>
      <c r="HZY157" s="420"/>
      <c r="HZZ157" s="420"/>
      <c r="IAA157" s="420"/>
      <c r="IAB157" s="420"/>
      <c r="IAC157" s="420"/>
      <c r="IAD157" s="420"/>
      <c r="IAE157" s="420"/>
      <c r="IAF157" s="420"/>
      <c r="IAG157" s="420"/>
      <c r="IAH157" s="420"/>
      <c r="IAI157" s="420"/>
      <c r="IAJ157" s="420"/>
      <c r="IAK157" s="420"/>
      <c r="IAL157" s="420"/>
      <c r="IAM157" s="420"/>
      <c r="IAN157" s="420"/>
      <c r="IAO157" s="420"/>
      <c r="IAP157" s="420"/>
      <c r="IAQ157" s="420"/>
      <c r="IAR157" s="420"/>
      <c r="IAS157" s="420"/>
      <c r="IAT157" s="420"/>
      <c r="IAU157" s="420"/>
      <c r="IAV157" s="420"/>
      <c r="IAW157" s="420"/>
      <c r="IAX157" s="420"/>
      <c r="IAY157" s="420"/>
      <c r="IAZ157" s="420"/>
      <c r="IBA157" s="420"/>
      <c r="IBB157" s="420"/>
      <c r="IBC157" s="420"/>
      <c r="IBD157" s="420"/>
      <c r="IBE157" s="420"/>
      <c r="IBF157" s="420"/>
      <c r="IBG157" s="420"/>
      <c r="IBH157" s="420"/>
      <c r="IBI157" s="420"/>
      <c r="IBJ157" s="420"/>
      <c r="IBK157" s="420"/>
      <c r="IBL157" s="420"/>
      <c r="IBM157" s="420"/>
      <c r="IBN157" s="420"/>
      <c r="IBO157" s="420"/>
      <c r="IBP157" s="420"/>
      <c r="IBQ157" s="420"/>
      <c r="IBR157" s="420"/>
      <c r="IBS157" s="420"/>
      <c r="IBT157" s="420"/>
      <c r="IBU157" s="420"/>
      <c r="IBV157" s="420"/>
      <c r="IBW157" s="420"/>
      <c r="IBX157" s="420"/>
      <c r="IBY157" s="420"/>
      <c r="IBZ157" s="420"/>
      <c r="ICA157" s="420"/>
      <c r="ICB157" s="420"/>
      <c r="ICC157" s="420"/>
      <c r="ICD157" s="420"/>
      <c r="ICE157" s="420"/>
      <c r="ICF157" s="420"/>
      <c r="ICG157" s="420"/>
      <c r="ICH157" s="420"/>
      <c r="ICI157" s="420"/>
      <c r="ICJ157" s="420"/>
      <c r="ICK157" s="420"/>
      <c r="ICL157" s="420"/>
      <c r="ICM157" s="420"/>
      <c r="ICN157" s="420"/>
      <c r="ICO157" s="420"/>
      <c r="ICP157" s="420"/>
      <c r="ICQ157" s="420"/>
      <c r="ICR157" s="420"/>
      <c r="ICS157" s="420"/>
      <c r="ICT157" s="420"/>
      <c r="ICU157" s="420"/>
      <c r="ICV157" s="420"/>
      <c r="ICW157" s="420"/>
      <c r="ICX157" s="420"/>
      <c r="ICY157" s="420"/>
      <c r="ICZ157" s="420"/>
      <c r="IDA157" s="420"/>
      <c r="IDB157" s="420"/>
      <c r="IDC157" s="420"/>
      <c r="IDD157" s="420"/>
      <c r="IDE157" s="420"/>
      <c r="IDF157" s="420"/>
      <c r="IDG157" s="420"/>
      <c r="IDH157" s="420"/>
      <c r="IDI157" s="420"/>
      <c r="IDJ157" s="420"/>
      <c r="IDK157" s="420"/>
      <c r="IDL157" s="420"/>
      <c r="IDM157" s="420"/>
      <c r="IDN157" s="420"/>
      <c r="IDO157" s="420"/>
      <c r="IDP157" s="420"/>
      <c r="IDQ157" s="420"/>
      <c r="IDR157" s="420"/>
      <c r="IDS157" s="420"/>
      <c r="IDT157" s="420"/>
      <c r="IDU157" s="420"/>
      <c r="IDV157" s="420"/>
      <c r="IDW157" s="420"/>
      <c r="IDX157" s="420"/>
      <c r="IDY157" s="420"/>
      <c r="IDZ157" s="420"/>
      <c r="IEA157" s="420"/>
      <c r="IEB157" s="420"/>
      <c r="IEC157" s="420"/>
      <c r="IED157" s="420"/>
      <c r="IEE157" s="420"/>
      <c r="IEF157" s="420"/>
      <c r="IEG157" s="420"/>
      <c r="IEH157" s="420"/>
      <c r="IEI157" s="420"/>
      <c r="IEJ157" s="420"/>
      <c r="IEK157" s="420"/>
      <c r="IEL157" s="420"/>
      <c r="IEM157" s="420"/>
      <c r="IEN157" s="420"/>
      <c r="IEO157" s="420"/>
      <c r="IEP157" s="420"/>
      <c r="IEQ157" s="420"/>
      <c r="IER157" s="420"/>
      <c r="IES157" s="420"/>
      <c r="IET157" s="420"/>
      <c r="IEU157" s="420"/>
      <c r="IEV157" s="420"/>
      <c r="IEW157" s="420"/>
      <c r="IEX157" s="420"/>
      <c r="IEY157" s="420"/>
      <c r="IEZ157" s="420"/>
      <c r="IFA157" s="420"/>
      <c r="IFB157" s="420"/>
      <c r="IFC157" s="420"/>
      <c r="IFD157" s="420"/>
      <c r="IFE157" s="420"/>
      <c r="IFF157" s="420"/>
      <c r="IFG157" s="420"/>
      <c r="IFH157" s="420"/>
      <c r="IFI157" s="420"/>
      <c r="IFJ157" s="420"/>
      <c r="IFK157" s="420"/>
      <c r="IFL157" s="420"/>
      <c r="IFM157" s="420"/>
      <c r="IFN157" s="420"/>
      <c r="IFO157" s="420"/>
      <c r="IFP157" s="420"/>
      <c r="IFQ157" s="420"/>
      <c r="IFR157" s="420"/>
      <c r="IFS157" s="420"/>
      <c r="IFT157" s="420"/>
      <c r="IFU157" s="420"/>
      <c r="IFV157" s="420"/>
      <c r="IFW157" s="420"/>
      <c r="IFX157" s="420"/>
      <c r="IFY157" s="420"/>
      <c r="IFZ157" s="420"/>
      <c r="IGA157" s="420"/>
      <c r="IGB157" s="420"/>
      <c r="IGC157" s="420"/>
      <c r="IGD157" s="420"/>
      <c r="IGE157" s="420"/>
      <c r="IGF157" s="420"/>
      <c r="IGG157" s="420"/>
      <c r="IGH157" s="420"/>
      <c r="IGI157" s="420"/>
      <c r="IGJ157" s="420"/>
      <c r="IGK157" s="420"/>
      <c r="IGL157" s="420"/>
      <c r="IGM157" s="420"/>
      <c r="IGN157" s="420"/>
      <c r="IGO157" s="420"/>
      <c r="IGP157" s="420"/>
      <c r="IGQ157" s="420"/>
      <c r="IGR157" s="420"/>
      <c r="IGS157" s="420"/>
      <c r="IGT157" s="420"/>
      <c r="IGU157" s="420"/>
      <c r="IGV157" s="420"/>
      <c r="IGW157" s="420"/>
      <c r="IGX157" s="420"/>
      <c r="IGY157" s="420"/>
      <c r="IGZ157" s="420"/>
      <c r="IHA157" s="420"/>
      <c r="IHB157" s="420"/>
      <c r="IHC157" s="420"/>
      <c r="IHD157" s="420"/>
      <c r="IHE157" s="420"/>
      <c r="IHF157" s="420"/>
      <c r="IHG157" s="420"/>
      <c r="IHH157" s="420"/>
      <c r="IHI157" s="420"/>
      <c r="IHJ157" s="420"/>
      <c r="IHK157" s="420"/>
      <c r="IHL157" s="420"/>
      <c r="IHM157" s="420"/>
      <c r="IHN157" s="420"/>
      <c r="IHO157" s="420"/>
      <c r="IHP157" s="420"/>
      <c r="IHQ157" s="420"/>
      <c r="IHR157" s="420"/>
      <c r="IHS157" s="420"/>
      <c r="IHT157" s="420"/>
      <c r="IHU157" s="420"/>
      <c r="IHV157" s="420"/>
      <c r="IHW157" s="420"/>
      <c r="IHX157" s="420"/>
      <c r="IHY157" s="420"/>
      <c r="IHZ157" s="420"/>
      <c r="IIA157" s="420"/>
      <c r="IIB157" s="420"/>
      <c r="IIC157" s="420"/>
      <c r="IID157" s="420"/>
      <c r="IIE157" s="420"/>
      <c r="IIF157" s="420"/>
      <c r="IIG157" s="420"/>
      <c r="IIH157" s="420"/>
      <c r="III157" s="420"/>
      <c r="IIJ157" s="420"/>
      <c r="IIK157" s="420"/>
      <c r="IIL157" s="420"/>
      <c r="IIM157" s="420"/>
      <c r="IIN157" s="420"/>
      <c r="IIO157" s="420"/>
      <c r="IIP157" s="420"/>
      <c r="IIQ157" s="420"/>
      <c r="IIR157" s="420"/>
      <c r="IIS157" s="420"/>
      <c r="IIT157" s="420"/>
      <c r="IIU157" s="420"/>
      <c r="IIV157" s="420"/>
      <c r="IIW157" s="420"/>
      <c r="IIX157" s="420"/>
      <c r="IIY157" s="420"/>
      <c r="IIZ157" s="420"/>
      <c r="IJA157" s="420"/>
      <c r="IJB157" s="420"/>
      <c r="IJC157" s="420"/>
      <c r="IJD157" s="420"/>
      <c r="IJE157" s="420"/>
      <c r="IJF157" s="420"/>
      <c r="IJG157" s="420"/>
      <c r="IJH157" s="420"/>
      <c r="IJI157" s="420"/>
      <c r="IJJ157" s="420"/>
      <c r="IJK157" s="420"/>
      <c r="IJL157" s="420"/>
      <c r="IJM157" s="420"/>
      <c r="IJN157" s="420"/>
      <c r="IJO157" s="420"/>
      <c r="IJP157" s="420"/>
      <c r="IJQ157" s="420"/>
      <c r="IJR157" s="420"/>
      <c r="IJS157" s="420"/>
      <c r="IJT157" s="420"/>
      <c r="IJU157" s="420"/>
      <c r="IJV157" s="420"/>
      <c r="IJW157" s="420"/>
      <c r="IJX157" s="420"/>
      <c r="IJY157" s="420"/>
      <c r="IJZ157" s="420"/>
      <c r="IKA157" s="420"/>
      <c r="IKB157" s="420"/>
      <c r="IKC157" s="420"/>
      <c r="IKD157" s="420"/>
      <c r="IKE157" s="420"/>
      <c r="IKF157" s="420"/>
      <c r="IKG157" s="420"/>
      <c r="IKH157" s="420"/>
      <c r="IKI157" s="420"/>
      <c r="IKJ157" s="420"/>
      <c r="IKK157" s="420"/>
      <c r="IKL157" s="420"/>
      <c r="IKM157" s="420"/>
      <c r="IKN157" s="420"/>
      <c r="IKO157" s="420"/>
      <c r="IKP157" s="420"/>
      <c r="IKQ157" s="420"/>
      <c r="IKR157" s="420"/>
      <c r="IKS157" s="420"/>
      <c r="IKT157" s="420"/>
      <c r="IKU157" s="420"/>
      <c r="IKV157" s="420"/>
      <c r="IKW157" s="420"/>
      <c r="IKX157" s="420"/>
      <c r="IKY157" s="420"/>
      <c r="IKZ157" s="420"/>
      <c r="ILA157" s="420"/>
      <c r="ILB157" s="420"/>
      <c r="ILC157" s="420"/>
      <c r="ILD157" s="420"/>
      <c r="ILE157" s="420"/>
      <c r="ILF157" s="420"/>
      <c r="ILG157" s="420"/>
      <c r="ILH157" s="420"/>
      <c r="ILI157" s="420"/>
      <c r="ILJ157" s="420"/>
      <c r="ILK157" s="420"/>
      <c r="ILL157" s="420"/>
      <c r="ILM157" s="420"/>
      <c r="ILN157" s="420"/>
      <c r="ILO157" s="420"/>
      <c r="ILP157" s="420"/>
      <c r="ILQ157" s="420"/>
      <c r="ILR157" s="420"/>
      <c r="ILS157" s="420"/>
      <c r="ILT157" s="420"/>
      <c r="ILU157" s="420"/>
      <c r="ILV157" s="420"/>
      <c r="ILW157" s="420"/>
      <c r="ILX157" s="420"/>
      <c r="ILY157" s="420"/>
      <c r="ILZ157" s="420"/>
      <c r="IMA157" s="420"/>
      <c r="IMB157" s="420"/>
      <c r="IMC157" s="420"/>
      <c r="IMD157" s="420"/>
      <c r="IME157" s="420"/>
      <c r="IMF157" s="420"/>
      <c r="IMG157" s="420"/>
      <c r="IMH157" s="420"/>
      <c r="IMI157" s="420"/>
      <c r="IMJ157" s="420"/>
      <c r="IMK157" s="420"/>
      <c r="IML157" s="420"/>
      <c r="IMM157" s="420"/>
      <c r="IMN157" s="420"/>
      <c r="IMO157" s="420"/>
      <c r="IMP157" s="420"/>
      <c r="IMQ157" s="420"/>
      <c r="IMR157" s="420"/>
      <c r="IMS157" s="420"/>
      <c r="IMT157" s="420"/>
      <c r="IMU157" s="420"/>
      <c r="IMV157" s="420"/>
      <c r="IMW157" s="420"/>
      <c r="IMX157" s="420"/>
      <c r="IMY157" s="420"/>
      <c r="IMZ157" s="420"/>
      <c r="INA157" s="420"/>
      <c r="INB157" s="420"/>
      <c r="INC157" s="420"/>
      <c r="IND157" s="420"/>
      <c r="INE157" s="420"/>
      <c r="INF157" s="420"/>
      <c r="ING157" s="420"/>
      <c r="INH157" s="420"/>
      <c r="INI157" s="420"/>
      <c r="INJ157" s="420"/>
      <c r="INK157" s="420"/>
      <c r="INL157" s="420"/>
      <c r="INM157" s="420"/>
      <c r="INN157" s="420"/>
      <c r="INO157" s="420"/>
      <c r="INP157" s="420"/>
      <c r="INQ157" s="420"/>
      <c r="INR157" s="420"/>
      <c r="INS157" s="420"/>
      <c r="INT157" s="420"/>
      <c r="INU157" s="420"/>
      <c r="INV157" s="420"/>
      <c r="INW157" s="420"/>
      <c r="INX157" s="420"/>
      <c r="INY157" s="420"/>
      <c r="INZ157" s="420"/>
      <c r="IOA157" s="420"/>
      <c r="IOB157" s="420"/>
      <c r="IOC157" s="420"/>
      <c r="IOD157" s="420"/>
      <c r="IOE157" s="420"/>
      <c r="IOF157" s="420"/>
      <c r="IOG157" s="420"/>
      <c r="IOH157" s="420"/>
      <c r="IOI157" s="420"/>
      <c r="IOJ157" s="420"/>
      <c r="IOK157" s="420"/>
      <c r="IOL157" s="420"/>
      <c r="IOM157" s="420"/>
      <c r="ION157" s="420"/>
      <c r="IOO157" s="420"/>
      <c r="IOP157" s="420"/>
      <c r="IOQ157" s="420"/>
      <c r="IOR157" s="420"/>
      <c r="IOS157" s="420"/>
      <c r="IOT157" s="420"/>
      <c r="IOU157" s="420"/>
      <c r="IOV157" s="420"/>
      <c r="IOW157" s="420"/>
      <c r="IOX157" s="420"/>
      <c r="IOY157" s="420"/>
      <c r="IOZ157" s="420"/>
      <c r="IPA157" s="420"/>
      <c r="IPB157" s="420"/>
      <c r="IPC157" s="420"/>
      <c r="IPD157" s="420"/>
      <c r="IPE157" s="420"/>
      <c r="IPF157" s="420"/>
      <c r="IPG157" s="420"/>
      <c r="IPH157" s="420"/>
      <c r="IPI157" s="420"/>
      <c r="IPJ157" s="420"/>
      <c r="IPK157" s="420"/>
      <c r="IPL157" s="420"/>
      <c r="IPM157" s="420"/>
      <c r="IPN157" s="420"/>
      <c r="IPO157" s="420"/>
      <c r="IPP157" s="420"/>
      <c r="IPQ157" s="420"/>
      <c r="IPR157" s="420"/>
      <c r="IPS157" s="420"/>
      <c r="IPT157" s="420"/>
      <c r="IPU157" s="420"/>
      <c r="IPV157" s="420"/>
      <c r="IPW157" s="420"/>
      <c r="IPX157" s="420"/>
      <c r="IPY157" s="420"/>
      <c r="IPZ157" s="420"/>
      <c r="IQA157" s="420"/>
      <c r="IQB157" s="420"/>
      <c r="IQC157" s="420"/>
      <c r="IQD157" s="420"/>
      <c r="IQE157" s="420"/>
      <c r="IQF157" s="420"/>
      <c r="IQG157" s="420"/>
      <c r="IQH157" s="420"/>
      <c r="IQI157" s="420"/>
      <c r="IQJ157" s="420"/>
      <c r="IQK157" s="420"/>
      <c r="IQL157" s="420"/>
      <c r="IQM157" s="420"/>
      <c r="IQN157" s="420"/>
      <c r="IQO157" s="420"/>
      <c r="IQP157" s="420"/>
      <c r="IQQ157" s="420"/>
      <c r="IQR157" s="420"/>
      <c r="IQS157" s="420"/>
      <c r="IQT157" s="420"/>
      <c r="IQU157" s="420"/>
      <c r="IQV157" s="420"/>
      <c r="IQW157" s="420"/>
      <c r="IQX157" s="420"/>
      <c r="IQY157" s="420"/>
      <c r="IQZ157" s="420"/>
      <c r="IRA157" s="420"/>
      <c r="IRB157" s="420"/>
      <c r="IRC157" s="420"/>
      <c r="IRD157" s="420"/>
      <c r="IRE157" s="420"/>
      <c r="IRF157" s="420"/>
      <c r="IRG157" s="420"/>
      <c r="IRH157" s="420"/>
      <c r="IRI157" s="420"/>
      <c r="IRJ157" s="420"/>
      <c r="IRK157" s="420"/>
      <c r="IRL157" s="420"/>
      <c r="IRM157" s="420"/>
      <c r="IRN157" s="420"/>
      <c r="IRO157" s="420"/>
      <c r="IRP157" s="420"/>
      <c r="IRQ157" s="420"/>
      <c r="IRR157" s="420"/>
      <c r="IRS157" s="420"/>
      <c r="IRT157" s="420"/>
      <c r="IRU157" s="420"/>
      <c r="IRV157" s="420"/>
      <c r="IRW157" s="420"/>
      <c r="IRX157" s="420"/>
      <c r="IRY157" s="420"/>
      <c r="IRZ157" s="420"/>
      <c r="ISA157" s="420"/>
      <c r="ISB157" s="420"/>
      <c r="ISC157" s="420"/>
      <c r="ISD157" s="420"/>
      <c r="ISE157" s="420"/>
      <c r="ISF157" s="420"/>
      <c r="ISG157" s="420"/>
      <c r="ISH157" s="420"/>
      <c r="ISI157" s="420"/>
      <c r="ISJ157" s="420"/>
      <c r="ISK157" s="420"/>
      <c r="ISL157" s="420"/>
      <c r="ISM157" s="420"/>
      <c r="ISN157" s="420"/>
      <c r="ISO157" s="420"/>
      <c r="ISP157" s="420"/>
      <c r="ISQ157" s="420"/>
      <c r="ISR157" s="420"/>
      <c r="ISS157" s="420"/>
      <c r="IST157" s="420"/>
      <c r="ISU157" s="420"/>
      <c r="ISV157" s="420"/>
      <c r="ISW157" s="420"/>
      <c r="ISX157" s="420"/>
      <c r="ISY157" s="420"/>
      <c r="ISZ157" s="420"/>
      <c r="ITA157" s="420"/>
      <c r="ITB157" s="420"/>
      <c r="ITC157" s="420"/>
      <c r="ITD157" s="420"/>
      <c r="ITE157" s="420"/>
      <c r="ITF157" s="420"/>
      <c r="ITG157" s="420"/>
      <c r="ITH157" s="420"/>
      <c r="ITI157" s="420"/>
      <c r="ITJ157" s="420"/>
      <c r="ITK157" s="420"/>
      <c r="ITL157" s="420"/>
      <c r="ITM157" s="420"/>
      <c r="ITN157" s="420"/>
      <c r="ITO157" s="420"/>
      <c r="ITP157" s="420"/>
      <c r="ITQ157" s="420"/>
      <c r="ITR157" s="420"/>
      <c r="ITS157" s="420"/>
      <c r="ITT157" s="420"/>
      <c r="ITU157" s="420"/>
      <c r="ITV157" s="420"/>
      <c r="ITW157" s="420"/>
      <c r="ITX157" s="420"/>
      <c r="ITY157" s="420"/>
      <c r="ITZ157" s="420"/>
      <c r="IUA157" s="420"/>
      <c r="IUB157" s="420"/>
      <c r="IUC157" s="420"/>
      <c r="IUD157" s="420"/>
      <c r="IUE157" s="420"/>
      <c r="IUF157" s="420"/>
      <c r="IUG157" s="420"/>
      <c r="IUH157" s="420"/>
      <c r="IUI157" s="420"/>
      <c r="IUJ157" s="420"/>
      <c r="IUK157" s="420"/>
      <c r="IUL157" s="420"/>
      <c r="IUM157" s="420"/>
      <c r="IUN157" s="420"/>
      <c r="IUO157" s="420"/>
      <c r="IUP157" s="420"/>
      <c r="IUQ157" s="420"/>
      <c r="IUR157" s="420"/>
      <c r="IUS157" s="420"/>
      <c r="IUT157" s="420"/>
      <c r="IUU157" s="420"/>
      <c r="IUV157" s="420"/>
      <c r="IUW157" s="420"/>
      <c r="IUX157" s="420"/>
      <c r="IUY157" s="420"/>
      <c r="IUZ157" s="420"/>
      <c r="IVA157" s="420"/>
      <c r="IVB157" s="420"/>
      <c r="IVC157" s="420"/>
      <c r="IVD157" s="420"/>
      <c r="IVE157" s="420"/>
      <c r="IVF157" s="420"/>
      <c r="IVG157" s="420"/>
      <c r="IVH157" s="420"/>
      <c r="IVI157" s="420"/>
      <c r="IVJ157" s="420"/>
      <c r="IVK157" s="420"/>
      <c r="IVL157" s="420"/>
      <c r="IVM157" s="420"/>
      <c r="IVN157" s="420"/>
      <c r="IVO157" s="420"/>
      <c r="IVP157" s="420"/>
      <c r="IVQ157" s="420"/>
      <c r="IVR157" s="420"/>
      <c r="IVS157" s="420"/>
      <c r="IVT157" s="420"/>
      <c r="IVU157" s="420"/>
      <c r="IVV157" s="420"/>
      <c r="IVW157" s="420"/>
      <c r="IVX157" s="420"/>
      <c r="IVY157" s="420"/>
      <c r="IVZ157" s="420"/>
      <c r="IWA157" s="420"/>
      <c r="IWB157" s="420"/>
      <c r="IWC157" s="420"/>
      <c r="IWD157" s="420"/>
      <c r="IWE157" s="420"/>
      <c r="IWF157" s="420"/>
      <c r="IWG157" s="420"/>
      <c r="IWH157" s="420"/>
      <c r="IWI157" s="420"/>
      <c r="IWJ157" s="420"/>
      <c r="IWK157" s="420"/>
      <c r="IWL157" s="420"/>
      <c r="IWM157" s="420"/>
      <c r="IWN157" s="420"/>
      <c r="IWO157" s="420"/>
      <c r="IWP157" s="420"/>
      <c r="IWQ157" s="420"/>
      <c r="IWR157" s="420"/>
      <c r="IWS157" s="420"/>
      <c r="IWT157" s="420"/>
      <c r="IWU157" s="420"/>
      <c r="IWV157" s="420"/>
      <c r="IWW157" s="420"/>
      <c r="IWX157" s="420"/>
      <c r="IWY157" s="420"/>
      <c r="IWZ157" s="420"/>
      <c r="IXA157" s="420"/>
      <c r="IXB157" s="420"/>
      <c r="IXC157" s="420"/>
      <c r="IXD157" s="420"/>
      <c r="IXE157" s="420"/>
      <c r="IXF157" s="420"/>
      <c r="IXG157" s="420"/>
      <c r="IXH157" s="420"/>
      <c r="IXI157" s="420"/>
      <c r="IXJ157" s="420"/>
      <c r="IXK157" s="420"/>
      <c r="IXL157" s="420"/>
      <c r="IXM157" s="420"/>
      <c r="IXN157" s="420"/>
      <c r="IXO157" s="420"/>
      <c r="IXP157" s="420"/>
      <c r="IXQ157" s="420"/>
      <c r="IXR157" s="420"/>
      <c r="IXS157" s="420"/>
      <c r="IXT157" s="420"/>
      <c r="IXU157" s="420"/>
      <c r="IXV157" s="420"/>
      <c r="IXW157" s="420"/>
      <c r="IXX157" s="420"/>
      <c r="IXY157" s="420"/>
      <c r="IXZ157" s="420"/>
      <c r="IYA157" s="420"/>
      <c r="IYB157" s="420"/>
      <c r="IYC157" s="420"/>
      <c r="IYD157" s="420"/>
      <c r="IYE157" s="420"/>
      <c r="IYF157" s="420"/>
      <c r="IYG157" s="420"/>
      <c r="IYH157" s="420"/>
      <c r="IYI157" s="420"/>
      <c r="IYJ157" s="420"/>
      <c r="IYK157" s="420"/>
      <c r="IYL157" s="420"/>
      <c r="IYM157" s="420"/>
      <c r="IYN157" s="420"/>
      <c r="IYO157" s="420"/>
      <c r="IYP157" s="420"/>
      <c r="IYQ157" s="420"/>
      <c r="IYR157" s="420"/>
      <c r="IYS157" s="420"/>
      <c r="IYT157" s="420"/>
      <c r="IYU157" s="420"/>
      <c r="IYV157" s="420"/>
      <c r="IYW157" s="420"/>
      <c r="IYX157" s="420"/>
      <c r="IYY157" s="420"/>
      <c r="IYZ157" s="420"/>
      <c r="IZA157" s="420"/>
      <c r="IZB157" s="420"/>
      <c r="IZC157" s="420"/>
      <c r="IZD157" s="420"/>
      <c r="IZE157" s="420"/>
      <c r="IZF157" s="420"/>
      <c r="IZG157" s="420"/>
      <c r="IZH157" s="420"/>
      <c r="IZI157" s="420"/>
      <c r="IZJ157" s="420"/>
      <c r="IZK157" s="420"/>
      <c r="IZL157" s="420"/>
      <c r="IZM157" s="420"/>
      <c r="IZN157" s="420"/>
      <c r="IZO157" s="420"/>
      <c r="IZP157" s="420"/>
      <c r="IZQ157" s="420"/>
      <c r="IZR157" s="420"/>
      <c r="IZS157" s="420"/>
      <c r="IZT157" s="420"/>
      <c r="IZU157" s="420"/>
      <c r="IZV157" s="420"/>
      <c r="IZW157" s="420"/>
      <c r="IZX157" s="420"/>
      <c r="IZY157" s="420"/>
      <c r="IZZ157" s="420"/>
      <c r="JAA157" s="420"/>
      <c r="JAB157" s="420"/>
      <c r="JAC157" s="420"/>
      <c r="JAD157" s="420"/>
      <c r="JAE157" s="420"/>
      <c r="JAF157" s="420"/>
      <c r="JAG157" s="420"/>
      <c r="JAH157" s="420"/>
      <c r="JAI157" s="420"/>
      <c r="JAJ157" s="420"/>
      <c r="JAK157" s="420"/>
      <c r="JAL157" s="420"/>
      <c r="JAM157" s="420"/>
      <c r="JAN157" s="420"/>
      <c r="JAO157" s="420"/>
      <c r="JAP157" s="420"/>
      <c r="JAQ157" s="420"/>
      <c r="JAR157" s="420"/>
      <c r="JAS157" s="420"/>
      <c r="JAT157" s="420"/>
      <c r="JAU157" s="420"/>
      <c r="JAV157" s="420"/>
      <c r="JAW157" s="420"/>
      <c r="JAX157" s="420"/>
      <c r="JAY157" s="420"/>
      <c r="JAZ157" s="420"/>
      <c r="JBA157" s="420"/>
      <c r="JBB157" s="420"/>
      <c r="JBC157" s="420"/>
      <c r="JBD157" s="420"/>
      <c r="JBE157" s="420"/>
      <c r="JBF157" s="420"/>
      <c r="JBG157" s="420"/>
      <c r="JBH157" s="420"/>
      <c r="JBI157" s="420"/>
      <c r="JBJ157" s="420"/>
      <c r="JBK157" s="420"/>
      <c r="JBL157" s="420"/>
      <c r="JBM157" s="420"/>
      <c r="JBN157" s="420"/>
      <c r="JBO157" s="420"/>
      <c r="JBP157" s="420"/>
      <c r="JBQ157" s="420"/>
      <c r="JBR157" s="420"/>
      <c r="JBS157" s="420"/>
      <c r="JBT157" s="420"/>
      <c r="JBU157" s="420"/>
      <c r="JBV157" s="420"/>
      <c r="JBW157" s="420"/>
      <c r="JBX157" s="420"/>
      <c r="JBY157" s="420"/>
      <c r="JBZ157" s="420"/>
      <c r="JCA157" s="420"/>
      <c r="JCB157" s="420"/>
      <c r="JCC157" s="420"/>
      <c r="JCD157" s="420"/>
      <c r="JCE157" s="420"/>
      <c r="JCF157" s="420"/>
      <c r="JCG157" s="420"/>
      <c r="JCH157" s="420"/>
      <c r="JCI157" s="420"/>
      <c r="JCJ157" s="420"/>
      <c r="JCK157" s="420"/>
      <c r="JCL157" s="420"/>
      <c r="JCM157" s="420"/>
      <c r="JCN157" s="420"/>
      <c r="JCO157" s="420"/>
      <c r="JCP157" s="420"/>
      <c r="JCQ157" s="420"/>
      <c r="JCR157" s="420"/>
      <c r="JCS157" s="420"/>
      <c r="JCT157" s="420"/>
      <c r="JCU157" s="420"/>
      <c r="JCV157" s="420"/>
      <c r="JCW157" s="420"/>
      <c r="JCX157" s="420"/>
      <c r="JCY157" s="420"/>
      <c r="JCZ157" s="420"/>
      <c r="JDA157" s="420"/>
      <c r="JDB157" s="420"/>
      <c r="JDC157" s="420"/>
      <c r="JDD157" s="420"/>
      <c r="JDE157" s="420"/>
      <c r="JDF157" s="420"/>
      <c r="JDG157" s="420"/>
      <c r="JDH157" s="420"/>
      <c r="JDI157" s="420"/>
      <c r="JDJ157" s="420"/>
      <c r="JDK157" s="420"/>
      <c r="JDL157" s="420"/>
      <c r="JDM157" s="420"/>
      <c r="JDN157" s="420"/>
      <c r="JDO157" s="420"/>
      <c r="JDP157" s="420"/>
      <c r="JDQ157" s="420"/>
      <c r="JDR157" s="420"/>
      <c r="JDS157" s="420"/>
      <c r="JDT157" s="420"/>
      <c r="JDU157" s="420"/>
      <c r="JDV157" s="420"/>
      <c r="JDW157" s="420"/>
      <c r="JDX157" s="420"/>
      <c r="JDY157" s="420"/>
      <c r="JDZ157" s="420"/>
      <c r="JEA157" s="420"/>
      <c r="JEB157" s="420"/>
      <c r="JEC157" s="420"/>
      <c r="JED157" s="420"/>
      <c r="JEE157" s="420"/>
      <c r="JEF157" s="420"/>
      <c r="JEG157" s="420"/>
      <c r="JEH157" s="420"/>
      <c r="JEI157" s="420"/>
      <c r="JEJ157" s="420"/>
      <c r="JEK157" s="420"/>
      <c r="JEL157" s="420"/>
      <c r="JEM157" s="420"/>
      <c r="JEN157" s="420"/>
      <c r="JEO157" s="420"/>
      <c r="JEP157" s="420"/>
      <c r="JEQ157" s="420"/>
      <c r="JER157" s="420"/>
      <c r="JES157" s="420"/>
      <c r="JET157" s="420"/>
      <c r="JEU157" s="420"/>
      <c r="JEV157" s="420"/>
      <c r="JEW157" s="420"/>
      <c r="JEX157" s="420"/>
      <c r="JEY157" s="420"/>
      <c r="JEZ157" s="420"/>
      <c r="JFA157" s="420"/>
      <c r="JFB157" s="420"/>
      <c r="JFC157" s="420"/>
      <c r="JFD157" s="420"/>
      <c r="JFE157" s="420"/>
      <c r="JFF157" s="420"/>
      <c r="JFG157" s="420"/>
      <c r="JFH157" s="420"/>
      <c r="JFI157" s="420"/>
      <c r="JFJ157" s="420"/>
      <c r="JFK157" s="420"/>
      <c r="JFL157" s="420"/>
      <c r="JFM157" s="420"/>
      <c r="JFN157" s="420"/>
      <c r="JFO157" s="420"/>
      <c r="JFP157" s="420"/>
      <c r="JFQ157" s="420"/>
      <c r="JFR157" s="420"/>
      <c r="JFS157" s="420"/>
      <c r="JFT157" s="420"/>
      <c r="JFU157" s="420"/>
      <c r="JFV157" s="420"/>
      <c r="JFW157" s="420"/>
      <c r="JFX157" s="420"/>
      <c r="JFY157" s="420"/>
      <c r="JFZ157" s="420"/>
      <c r="JGA157" s="420"/>
      <c r="JGB157" s="420"/>
      <c r="JGC157" s="420"/>
      <c r="JGD157" s="420"/>
      <c r="JGE157" s="420"/>
      <c r="JGF157" s="420"/>
      <c r="JGG157" s="420"/>
      <c r="JGH157" s="420"/>
      <c r="JGI157" s="420"/>
      <c r="JGJ157" s="420"/>
      <c r="JGK157" s="420"/>
      <c r="JGL157" s="420"/>
      <c r="JGM157" s="420"/>
      <c r="JGN157" s="420"/>
      <c r="JGO157" s="420"/>
      <c r="JGP157" s="420"/>
      <c r="JGQ157" s="420"/>
      <c r="JGR157" s="420"/>
      <c r="JGS157" s="420"/>
      <c r="JGT157" s="420"/>
      <c r="JGU157" s="420"/>
      <c r="JGV157" s="420"/>
      <c r="JGW157" s="420"/>
      <c r="JGX157" s="420"/>
      <c r="JGY157" s="420"/>
      <c r="JGZ157" s="420"/>
      <c r="JHA157" s="420"/>
      <c r="JHB157" s="420"/>
      <c r="JHC157" s="420"/>
      <c r="JHD157" s="420"/>
      <c r="JHE157" s="420"/>
      <c r="JHF157" s="420"/>
      <c r="JHG157" s="420"/>
      <c r="JHH157" s="420"/>
      <c r="JHI157" s="420"/>
      <c r="JHJ157" s="420"/>
      <c r="JHK157" s="420"/>
      <c r="JHL157" s="420"/>
      <c r="JHM157" s="420"/>
      <c r="JHN157" s="420"/>
      <c r="JHO157" s="420"/>
      <c r="JHP157" s="420"/>
      <c r="JHQ157" s="420"/>
      <c r="JHR157" s="420"/>
      <c r="JHS157" s="420"/>
      <c r="JHT157" s="420"/>
      <c r="JHU157" s="420"/>
      <c r="JHV157" s="420"/>
      <c r="JHW157" s="420"/>
      <c r="JHX157" s="420"/>
      <c r="JHY157" s="420"/>
      <c r="JHZ157" s="420"/>
      <c r="JIA157" s="420"/>
      <c r="JIB157" s="420"/>
      <c r="JIC157" s="420"/>
      <c r="JID157" s="420"/>
      <c r="JIE157" s="420"/>
      <c r="JIF157" s="420"/>
      <c r="JIG157" s="420"/>
      <c r="JIH157" s="420"/>
      <c r="JII157" s="420"/>
      <c r="JIJ157" s="420"/>
      <c r="JIK157" s="420"/>
      <c r="JIL157" s="420"/>
      <c r="JIM157" s="420"/>
      <c r="JIN157" s="420"/>
      <c r="JIO157" s="420"/>
      <c r="JIP157" s="420"/>
      <c r="JIQ157" s="420"/>
      <c r="JIR157" s="420"/>
      <c r="JIS157" s="420"/>
      <c r="JIT157" s="420"/>
      <c r="JIU157" s="420"/>
      <c r="JIV157" s="420"/>
      <c r="JIW157" s="420"/>
      <c r="JIX157" s="420"/>
      <c r="JIY157" s="420"/>
      <c r="JIZ157" s="420"/>
      <c r="JJA157" s="420"/>
      <c r="JJB157" s="420"/>
      <c r="JJC157" s="420"/>
      <c r="JJD157" s="420"/>
      <c r="JJE157" s="420"/>
      <c r="JJF157" s="420"/>
      <c r="JJG157" s="420"/>
      <c r="JJH157" s="420"/>
      <c r="JJI157" s="420"/>
      <c r="JJJ157" s="420"/>
      <c r="JJK157" s="420"/>
      <c r="JJL157" s="420"/>
      <c r="JJM157" s="420"/>
      <c r="JJN157" s="420"/>
      <c r="JJO157" s="420"/>
      <c r="JJP157" s="420"/>
      <c r="JJQ157" s="420"/>
      <c r="JJR157" s="420"/>
      <c r="JJS157" s="420"/>
      <c r="JJT157" s="420"/>
      <c r="JJU157" s="420"/>
      <c r="JJV157" s="420"/>
      <c r="JJW157" s="420"/>
      <c r="JJX157" s="420"/>
      <c r="JJY157" s="420"/>
      <c r="JJZ157" s="420"/>
      <c r="JKA157" s="420"/>
      <c r="JKB157" s="420"/>
      <c r="JKC157" s="420"/>
      <c r="JKD157" s="420"/>
      <c r="JKE157" s="420"/>
      <c r="JKF157" s="420"/>
      <c r="JKG157" s="420"/>
      <c r="JKH157" s="420"/>
      <c r="JKI157" s="420"/>
      <c r="JKJ157" s="420"/>
      <c r="JKK157" s="420"/>
      <c r="JKL157" s="420"/>
      <c r="JKM157" s="420"/>
      <c r="JKN157" s="420"/>
      <c r="JKO157" s="420"/>
      <c r="JKP157" s="420"/>
      <c r="JKQ157" s="420"/>
      <c r="JKR157" s="420"/>
      <c r="JKS157" s="420"/>
      <c r="JKT157" s="420"/>
      <c r="JKU157" s="420"/>
      <c r="JKV157" s="420"/>
      <c r="JKW157" s="420"/>
      <c r="JKX157" s="420"/>
      <c r="JKY157" s="420"/>
      <c r="JKZ157" s="420"/>
      <c r="JLA157" s="420"/>
      <c r="JLB157" s="420"/>
      <c r="JLC157" s="420"/>
      <c r="JLD157" s="420"/>
      <c r="JLE157" s="420"/>
      <c r="JLF157" s="420"/>
      <c r="JLG157" s="420"/>
      <c r="JLH157" s="420"/>
      <c r="JLI157" s="420"/>
      <c r="JLJ157" s="420"/>
      <c r="JLK157" s="420"/>
      <c r="JLL157" s="420"/>
      <c r="JLM157" s="420"/>
      <c r="JLN157" s="420"/>
      <c r="JLO157" s="420"/>
      <c r="JLP157" s="420"/>
      <c r="JLQ157" s="420"/>
      <c r="JLR157" s="420"/>
      <c r="JLS157" s="420"/>
      <c r="JLT157" s="420"/>
      <c r="JLU157" s="420"/>
      <c r="JLV157" s="420"/>
      <c r="JLW157" s="420"/>
      <c r="JLX157" s="420"/>
      <c r="JLY157" s="420"/>
      <c r="JLZ157" s="420"/>
      <c r="JMA157" s="420"/>
      <c r="JMB157" s="420"/>
      <c r="JMC157" s="420"/>
      <c r="JMD157" s="420"/>
      <c r="JME157" s="420"/>
      <c r="JMF157" s="420"/>
      <c r="JMG157" s="420"/>
      <c r="JMH157" s="420"/>
      <c r="JMI157" s="420"/>
      <c r="JMJ157" s="420"/>
      <c r="JMK157" s="420"/>
      <c r="JML157" s="420"/>
      <c r="JMM157" s="420"/>
      <c r="JMN157" s="420"/>
      <c r="JMO157" s="420"/>
      <c r="JMP157" s="420"/>
      <c r="JMQ157" s="420"/>
      <c r="JMR157" s="420"/>
      <c r="JMS157" s="420"/>
      <c r="JMT157" s="420"/>
      <c r="JMU157" s="420"/>
      <c r="JMV157" s="420"/>
      <c r="JMW157" s="420"/>
      <c r="JMX157" s="420"/>
      <c r="JMY157" s="420"/>
      <c r="JMZ157" s="420"/>
      <c r="JNA157" s="420"/>
      <c r="JNB157" s="420"/>
      <c r="JNC157" s="420"/>
      <c r="JND157" s="420"/>
      <c r="JNE157" s="420"/>
      <c r="JNF157" s="420"/>
      <c r="JNG157" s="420"/>
      <c r="JNH157" s="420"/>
      <c r="JNI157" s="420"/>
      <c r="JNJ157" s="420"/>
      <c r="JNK157" s="420"/>
      <c r="JNL157" s="420"/>
      <c r="JNM157" s="420"/>
      <c r="JNN157" s="420"/>
      <c r="JNO157" s="420"/>
      <c r="JNP157" s="420"/>
      <c r="JNQ157" s="420"/>
      <c r="JNR157" s="420"/>
      <c r="JNS157" s="420"/>
      <c r="JNT157" s="420"/>
      <c r="JNU157" s="420"/>
      <c r="JNV157" s="420"/>
      <c r="JNW157" s="420"/>
      <c r="JNX157" s="420"/>
      <c r="JNY157" s="420"/>
      <c r="JNZ157" s="420"/>
      <c r="JOA157" s="420"/>
      <c r="JOB157" s="420"/>
      <c r="JOC157" s="420"/>
      <c r="JOD157" s="420"/>
      <c r="JOE157" s="420"/>
      <c r="JOF157" s="420"/>
      <c r="JOG157" s="420"/>
      <c r="JOH157" s="420"/>
      <c r="JOI157" s="420"/>
      <c r="JOJ157" s="420"/>
      <c r="JOK157" s="420"/>
      <c r="JOL157" s="420"/>
      <c r="JOM157" s="420"/>
      <c r="JON157" s="420"/>
      <c r="JOO157" s="420"/>
      <c r="JOP157" s="420"/>
      <c r="JOQ157" s="420"/>
      <c r="JOR157" s="420"/>
      <c r="JOS157" s="420"/>
      <c r="JOT157" s="420"/>
      <c r="JOU157" s="420"/>
      <c r="JOV157" s="420"/>
      <c r="JOW157" s="420"/>
      <c r="JOX157" s="420"/>
      <c r="JOY157" s="420"/>
      <c r="JOZ157" s="420"/>
      <c r="JPA157" s="420"/>
      <c r="JPB157" s="420"/>
      <c r="JPC157" s="420"/>
      <c r="JPD157" s="420"/>
      <c r="JPE157" s="420"/>
      <c r="JPF157" s="420"/>
      <c r="JPG157" s="420"/>
      <c r="JPH157" s="420"/>
      <c r="JPI157" s="420"/>
      <c r="JPJ157" s="420"/>
      <c r="JPK157" s="420"/>
      <c r="JPL157" s="420"/>
      <c r="JPM157" s="420"/>
      <c r="JPN157" s="420"/>
      <c r="JPO157" s="420"/>
      <c r="JPP157" s="420"/>
      <c r="JPQ157" s="420"/>
      <c r="JPR157" s="420"/>
      <c r="JPS157" s="420"/>
      <c r="JPT157" s="420"/>
      <c r="JPU157" s="420"/>
      <c r="JPV157" s="420"/>
      <c r="JPW157" s="420"/>
      <c r="JPX157" s="420"/>
      <c r="JPY157" s="420"/>
      <c r="JPZ157" s="420"/>
      <c r="JQA157" s="420"/>
      <c r="JQB157" s="420"/>
      <c r="JQC157" s="420"/>
      <c r="JQD157" s="420"/>
      <c r="JQE157" s="420"/>
      <c r="JQF157" s="420"/>
      <c r="JQG157" s="420"/>
      <c r="JQH157" s="420"/>
      <c r="JQI157" s="420"/>
      <c r="JQJ157" s="420"/>
      <c r="JQK157" s="420"/>
      <c r="JQL157" s="420"/>
      <c r="JQM157" s="420"/>
      <c r="JQN157" s="420"/>
      <c r="JQO157" s="420"/>
      <c r="JQP157" s="420"/>
      <c r="JQQ157" s="420"/>
      <c r="JQR157" s="420"/>
      <c r="JQS157" s="420"/>
      <c r="JQT157" s="420"/>
      <c r="JQU157" s="420"/>
      <c r="JQV157" s="420"/>
      <c r="JQW157" s="420"/>
      <c r="JQX157" s="420"/>
      <c r="JQY157" s="420"/>
      <c r="JQZ157" s="420"/>
      <c r="JRA157" s="420"/>
      <c r="JRB157" s="420"/>
      <c r="JRC157" s="420"/>
      <c r="JRD157" s="420"/>
      <c r="JRE157" s="420"/>
      <c r="JRF157" s="420"/>
      <c r="JRG157" s="420"/>
      <c r="JRH157" s="420"/>
      <c r="JRI157" s="420"/>
      <c r="JRJ157" s="420"/>
      <c r="JRK157" s="420"/>
      <c r="JRL157" s="420"/>
      <c r="JRM157" s="420"/>
      <c r="JRN157" s="420"/>
      <c r="JRO157" s="420"/>
      <c r="JRP157" s="420"/>
      <c r="JRQ157" s="420"/>
      <c r="JRR157" s="420"/>
      <c r="JRS157" s="420"/>
      <c r="JRT157" s="420"/>
      <c r="JRU157" s="420"/>
      <c r="JRV157" s="420"/>
      <c r="JRW157" s="420"/>
      <c r="JRX157" s="420"/>
      <c r="JRY157" s="420"/>
      <c r="JRZ157" s="420"/>
      <c r="JSA157" s="420"/>
      <c r="JSB157" s="420"/>
      <c r="JSC157" s="420"/>
      <c r="JSD157" s="420"/>
      <c r="JSE157" s="420"/>
      <c r="JSF157" s="420"/>
      <c r="JSG157" s="420"/>
      <c r="JSH157" s="420"/>
      <c r="JSI157" s="420"/>
      <c r="JSJ157" s="420"/>
      <c r="JSK157" s="420"/>
      <c r="JSL157" s="420"/>
      <c r="JSM157" s="420"/>
      <c r="JSN157" s="420"/>
      <c r="JSO157" s="420"/>
      <c r="JSP157" s="420"/>
      <c r="JSQ157" s="420"/>
      <c r="JSR157" s="420"/>
      <c r="JSS157" s="420"/>
      <c r="JST157" s="420"/>
      <c r="JSU157" s="420"/>
      <c r="JSV157" s="420"/>
      <c r="JSW157" s="420"/>
      <c r="JSX157" s="420"/>
      <c r="JSY157" s="420"/>
      <c r="JSZ157" s="420"/>
      <c r="JTA157" s="420"/>
      <c r="JTB157" s="420"/>
      <c r="JTC157" s="420"/>
      <c r="JTD157" s="420"/>
      <c r="JTE157" s="420"/>
      <c r="JTF157" s="420"/>
      <c r="JTG157" s="420"/>
      <c r="JTH157" s="420"/>
      <c r="JTI157" s="420"/>
      <c r="JTJ157" s="420"/>
      <c r="JTK157" s="420"/>
      <c r="JTL157" s="420"/>
      <c r="JTM157" s="420"/>
      <c r="JTN157" s="420"/>
      <c r="JTO157" s="420"/>
      <c r="JTP157" s="420"/>
      <c r="JTQ157" s="420"/>
      <c r="JTR157" s="420"/>
      <c r="JTS157" s="420"/>
      <c r="JTT157" s="420"/>
      <c r="JTU157" s="420"/>
      <c r="JTV157" s="420"/>
      <c r="JTW157" s="420"/>
      <c r="JTX157" s="420"/>
      <c r="JTY157" s="420"/>
      <c r="JTZ157" s="420"/>
      <c r="JUA157" s="420"/>
      <c r="JUB157" s="420"/>
      <c r="JUC157" s="420"/>
      <c r="JUD157" s="420"/>
      <c r="JUE157" s="420"/>
      <c r="JUF157" s="420"/>
      <c r="JUG157" s="420"/>
      <c r="JUH157" s="420"/>
      <c r="JUI157" s="420"/>
      <c r="JUJ157" s="420"/>
      <c r="JUK157" s="420"/>
      <c r="JUL157" s="420"/>
      <c r="JUM157" s="420"/>
      <c r="JUN157" s="420"/>
      <c r="JUO157" s="420"/>
      <c r="JUP157" s="420"/>
      <c r="JUQ157" s="420"/>
      <c r="JUR157" s="420"/>
      <c r="JUS157" s="420"/>
      <c r="JUT157" s="420"/>
      <c r="JUU157" s="420"/>
      <c r="JUV157" s="420"/>
      <c r="JUW157" s="420"/>
      <c r="JUX157" s="420"/>
      <c r="JUY157" s="420"/>
      <c r="JUZ157" s="420"/>
      <c r="JVA157" s="420"/>
      <c r="JVB157" s="420"/>
      <c r="JVC157" s="420"/>
      <c r="JVD157" s="420"/>
      <c r="JVE157" s="420"/>
      <c r="JVF157" s="420"/>
      <c r="JVG157" s="420"/>
      <c r="JVH157" s="420"/>
      <c r="JVI157" s="420"/>
      <c r="JVJ157" s="420"/>
      <c r="JVK157" s="420"/>
      <c r="JVL157" s="420"/>
      <c r="JVM157" s="420"/>
      <c r="JVN157" s="420"/>
      <c r="JVO157" s="420"/>
      <c r="JVP157" s="420"/>
      <c r="JVQ157" s="420"/>
      <c r="JVR157" s="420"/>
      <c r="JVS157" s="420"/>
      <c r="JVT157" s="420"/>
      <c r="JVU157" s="420"/>
      <c r="JVV157" s="420"/>
      <c r="JVW157" s="420"/>
      <c r="JVX157" s="420"/>
      <c r="JVY157" s="420"/>
      <c r="JVZ157" s="420"/>
      <c r="JWA157" s="420"/>
      <c r="JWB157" s="420"/>
      <c r="JWC157" s="420"/>
      <c r="JWD157" s="420"/>
      <c r="JWE157" s="420"/>
      <c r="JWF157" s="420"/>
      <c r="JWG157" s="420"/>
      <c r="JWH157" s="420"/>
      <c r="JWI157" s="420"/>
      <c r="JWJ157" s="420"/>
      <c r="JWK157" s="420"/>
      <c r="JWL157" s="420"/>
      <c r="JWM157" s="420"/>
      <c r="JWN157" s="420"/>
      <c r="JWO157" s="420"/>
      <c r="JWP157" s="420"/>
      <c r="JWQ157" s="420"/>
      <c r="JWR157" s="420"/>
      <c r="JWS157" s="420"/>
      <c r="JWT157" s="420"/>
      <c r="JWU157" s="420"/>
      <c r="JWV157" s="420"/>
      <c r="JWW157" s="420"/>
      <c r="JWX157" s="420"/>
      <c r="JWY157" s="420"/>
      <c r="JWZ157" s="420"/>
      <c r="JXA157" s="420"/>
      <c r="JXB157" s="420"/>
      <c r="JXC157" s="420"/>
      <c r="JXD157" s="420"/>
      <c r="JXE157" s="420"/>
      <c r="JXF157" s="420"/>
      <c r="JXG157" s="420"/>
      <c r="JXH157" s="420"/>
      <c r="JXI157" s="420"/>
      <c r="JXJ157" s="420"/>
      <c r="JXK157" s="420"/>
      <c r="JXL157" s="420"/>
      <c r="JXM157" s="420"/>
      <c r="JXN157" s="420"/>
      <c r="JXO157" s="420"/>
      <c r="JXP157" s="420"/>
      <c r="JXQ157" s="420"/>
      <c r="JXR157" s="420"/>
      <c r="JXS157" s="420"/>
      <c r="JXT157" s="420"/>
      <c r="JXU157" s="420"/>
      <c r="JXV157" s="420"/>
      <c r="JXW157" s="420"/>
      <c r="JXX157" s="420"/>
      <c r="JXY157" s="420"/>
      <c r="JXZ157" s="420"/>
      <c r="JYA157" s="420"/>
      <c r="JYB157" s="420"/>
      <c r="JYC157" s="420"/>
      <c r="JYD157" s="420"/>
      <c r="JYE157" s="420"/>
      <c r="JYF157" s="420"/>
      <c r="JYG157" s="420"/>
      <c r="JYH157" s="420"/>
      <c r="JYI157" s="420"/>
      <c r="JYJ157" s="420"/>
      <c r="JYK157" s="420"/>
      <c r="JYL157" s="420"/>
      <c r="JYM157" s="420"/>
      <c r="JYN157" s="420"/>
      <c r="JYO157" s="420"/>
      <c r="JYP157" s="420"/>
      <c r="JYQ157" s="420"/>
      <c r="JYR157" s="420"/>
      <c r="JYS157" s="420"/>
      <c r="JYT157" s="420"/>
      <c r="JYU157" s="420"/>
      <c r="JYV157" s="420"/>
      <c r="JYW157" s="420"/>
      <c r="JYX157" s="420"/>
      <c r="JYY157" s="420"/>
      <c r="JYZ157" s="420"/>
      <c r="JZA157" s="420"/>
      <c r="JZB157" s="420"/>
      <c r="JZC157" s="420"/>
      <c r="JZD157" s="420"/>
      <c r="JZE157" s="420"/>
      <c r="JZF157" s="420"/>
      <c r="JZG157" s="420"/>
      <c r="JZH157" s="420"/>
      <c r="JZI157" s="420"/>
      <c r="JZJ157" s="420"/>
      <c r="JZK157" s="420"/>
      <c r="JZL157" s="420"/>
      <c r="JZM157" s="420"/>
      <c r="JZN157" s="420"/>
      <c r="JZO157" s="420"/>
      <c r="JZP157" s="420"/>
      <c r="JZQ157" s="420"/>
      <c r="JZR157" s="420"/>
      <c r="JZS157" s="420"/>
      <c r="JZT157" s="420"/>
      <c r="JZU157" s="420"/>
      <c r="JZV157" s="420"/>
      <c r="JZW157" s="420"/>
      <c r="JZX157" s="420"/>
      <c r="JZY157" s="420"/>
      <c r="JZZ157" s="420"/>
      <c r="KAA157" s="420"/>
      <c r="KAB157" s="420"/>
      <c r="KAC157" s="420"/>
      <c r="KAD157" s="420"/>
      <c r="KAE157" s="420"/>
      <c r="KAF157" s="420"/>
      <c r="KAG157" s="420"/>
      <c r="KAH157" s="420"/>
      <c r="KAI157" s="420"/>
      <c r="KAJ157" s="420"/>
      <c r="KAK157" s="420"/>
      <c r="KAL157" s="420"/>
      <c r="KAM157" s="420"/>
      <c r="KAN157" s="420"/>
      <c r="KAO157" s="420"/>
      <c r="KAP157" s="420"/>
      <c r="KAQ157" s="420"/>
      <c r="KAR157" s="420"/>
      <c r="KAS157" s="420"/>
      <c r="KAT157" s="420"/>
      <c r="KAU157" s="420"/>
      <c r="KAV157" s="420"/>
      <c r="KAW157" s="420"/>
      <c r="KAX157" s="420"/>
      <c r="KAY157" s="420"/>
      <c r="KAZ157" s="420"/>
      <c r="KBA157" s="420"/>
      <c r="KBB157" s="420"/>
      <c r="KBC157" s="420"/>
      <c r="KBD157" s="420"/>
      <c r="KBE157" s="420"/>
      <c r="KBF157" s="420"/>
      <c r="KBG157" s="420"/>
      <c r="KBH157" s="420"/>
      <c r="KBI157" s="420"/>
      <c r="KBJ157" s="420"/>
      <c r="KBK157" s="420"/>
      <c r="KBL157" s="420"/>
      <c r="KBM157" s="420"/>
      <c r="KBN157" s="420"/>
      <c r="KBO157" s="420"/>
      <c r="KBP157" s="420"/>
      <c r="KBQ157" s="420"/>
      <c r="KBR157" s="420"/>
      <c r="KBS157" s="420"/>
      <c r="KBT157" s="420"/>
      <c r="KBU157" s="420"/>
      <c r="KBV157" s="420"/>
      <c r="KBW157" s="420"/>
      <c r="KBX157" s="420"/>
      <c r="KBY157" s="420"/>
      <c r="KBZ157" s="420"/>
      <c r="KCA157" s="420"/>
      <c r="KCB157" s="420"/>
      <c r="KCC157" s="420"/>
      <c r="KCD157" s="420"/>
      <c r="KCE157" s="420"/>
      <c r="KCF157" s="420"/>
      <c r="KCG157" s="420"/>
      <c r="KCH157" s="420"/>
      <c r="KCI157" s="420"/>
      <c r="KCJ157" s="420"/>
      <c r="KCK157" s="420"/>
      <c r="KCL157" s="420"/>
      <c r="KCM157" s="420"/>
      <c r="KCN157" s="420"/>
      <c r="KCO157" s="420"/>
      <c r="KCP157" s="420"/>
      <c r="KCQ157" s="420"/>
      <c r="KCR157" s="420"/>
      <c r="KCS157" s="420"/>
      <c r="KCT157" s="420"/>
      <c r="KCU157" s="420"/>
      <c r="KCV157" s="420"/>
      <c r="KCW157" s="420"/>
      <c r="KCX157" s="420"/>
      <c r="KCY157" s="420"/>
      <c r="KCZ157" s="420"/>
      <c r="KDA157" s="420"/>
      <c r="KDB157" s="420"/>
      <c r="KDC157" s="420"/>
      <c r="KDD157" s="420"/>
      <c r="KDE157" s="420"/>
      <c r="KDF157" s="420"/>
      <c r="KDG157" s="420"/>
      <c r="KDH157" s="420"/>
      <c r="KDI157" s="420"/>
      <c r="KDJ157" s="420"/>
      <c r="KDK157" s="420"/>
      <c r="KDL157" s="420"/>
      <c r="KDM157" s="420"/>
      <c r="KDN157" s="420"/>
      <c r="KDO157" s="420"/>
      <c r="KDP157" s="420"/>
      <c r="KDQ157" s="420"/>
      <c r="KDR157" s="420"/>
      <c r="KDS157" s="420"/>
      <c r="KDT157" s="420"/>
      <c r="KDU157" s="420"/>
      <c r="KDV157" s="420"/>
      <c r="KDW157" s="420"/>
      <c r="KDX157" s="420"/>
      <c r="KDY157" s="420"/>
      <c r="KDZ157" s="420"/>
      <c r="KEA157" s="420"/>
      <c r="KEB157" s="420"/>
      <c r="KEC157" s="420"/>
      <c r="KED157" s="420"/>
      <c r="KEE157" s="420"/>
      <c r="KEF157" s="420"/>
      <c r="KEG157" s="420"/>
      <c r="KEH157" s="420"/>
      <c r="KEI157" s="420"/>
      <c r="KEJ157" s="420"/>
      <c r="KEK157" s="420"/>
      <c r="KEL157" s="420"/>
      <c r="KEM157" s="420"/>
      <c r="KEN157" s="420"/>
      <c r="KEO157" s="420"/>
      <c r="KEP157" s="420"/>
      <c r="KEQ157" s="420"/>
      <c r="KER157" s="420"/>
      <c r="KES157" s="420"/>
      <c r="KET157" s="420"/>
      <c r="KEU157" s="420"/>
      <c r="KEV157" s="420"/>
      <c r="KEW157" s="420"/>
      <c r="KEX157" s="420"/>
      <c r="KEY157" s="420"/>
      <c r="KEZ157" s="420"/>
      <c r="KFA157" s="420"/>
      <c r="KFB157" s="420"/>
      <c r="KFC157" s="420"/>
      <c r="KFD157" s="420"/>
      <c r="KFE157" s="420"/>
      <c r="KFF157" s="420"/>
      <c r="KFG157" s="420"/>
      <c r="KFH157" s="420"/>
      <c r="KFI157" s="420"/>
      <c r="KFJ157" s="420"/>
      <c r="KFK157" s="420"/>
      <c r="KFL157" s="420"/>
      <c r="KFM157" s="420"/>
      <c r="KFN157" s="420"/>
      <c r="KFO157" s="420"/>
      <c r="KFP157" s="420"/>
      <c r="KFQ157" s="420"/>
      <c r="KFR157" s="420"/>
      <c r="KFS157" s="420"/>
      <c r="KFT157" s="420"/>
      <c r="KFU157" s="420"/>
      <c r="KFV157" s="420"/>
      <c r="KFW157" s="420"/>
      <c r="KFX157" s="420"/>
      <c r="KFY157" s="420"/>
      <c r="KFZ157" s="420"/>
      <c r="KGA157" s="420"/>
      <c r="KGB157" s="420"/>
      <c r="KGC157" s="420"/>
      <c r="KGD157" s="420"/>
      <c r="KGE157" s="420"/>
      <c r="KGF157" s="420"/>
      <c r="KGG157" s="420"/>
      <c r="KGH157" s="420"/>
      <c r="KGI157" s="420"/>
      <c r="KGJ157" s="420"/>
      <c r="KGK157" s="420"/>
      <c r="KGL157" s="420"/>
      <c r="KGM157" s="420"/>
      <c r="KGN157" s="420"/>
      <c r="KGO157" s="420"/>
      <c r="KGP157" s="420"/>
      <c r="KGQ157" s="420"/>
      <c r="KGR157" s="420"/>
      <c r="KGS157" s="420"/>
      <c r="KGT157" s="420"/>
      <c r="KGU157" s="420"/>
      <c r="KGV157" s="420"/>
      <c r="KGW157" s="420"/>
      <c r="KGX157" s="420"/>
      <c r="KGY157" s="420"/>
      <c r="KGZ157" s="420"/>
      <c r="KHA157" s="420"/>
      <c r="KHB157" s="420"/>
      <c r="KHC157" s="420"/>
      <c r="KHD157" s="420"/>
      <c r="KHE157" s="420"/>
      <c r="KHF157" s="420"/>
      <c r="KHG157" s="420"/>
      <c r="KHH157" s="420"/>
      <c r="KHI157" s="420"/>
      <c r="KHJ157" s="420"/>
      <c r="KHK157" s="420"/>
      <c r="KHL157" s="420"/>
      <c r="KHM157" s="420"/>
      <c r="KHN157" s="420"/>
      <c r="KHO157" s="420"/>
      <c r="KHP157" s="420"/>
      <c r="KHQ157" s="420"/>
      <c r="KHR157" s="420"/>
      <c r="KHS157" s="420"/>
      <c r="KHT157" s="420"/>
      <c r="KHU157" s="420"/>
      <c r="KHV157" s="420"/>
      <c r="KHW157" s="420"/>
      <c r="KHX157" s="420"/>
      <c r="KHY157" s="420"/>
      <c r="KHZ157" s="420"/>
      <c r="KIA157" s="420"/>
      <c r="KIB157" s="420"/>
      <c r="KIC157" s="420"/>
      <c r="KID157" s="420"/>
      <c r="KIE157" s="420"/>
      <c r="KIF157" s="420"/>
      <c r="KIG157" s="420"/>
      <c r="KIH157" s="420"/>
      <c r="KII157" s="420"/>
      <c r="KIJ157" s="420"/>
      <c r="KIK157" s="420"/>
      <c r="KIL157" s="420"/>
      <c r="KIM157" s="420"/>
      <c r="KIN157" s="420"/>
      <c r="KIO157" s="420"/>
      <c r="KIP157" s="420"/>
      <c r="KIQ157" s="420"/>
      <c r="KIR157" s="420"/>
      <c r="KIS157" s="420"/>
      <c r="KIT157" s="420"/>
      <c r="KIU157" s="420"/>
      <c r="KIV157" s="420"/>
      <c r="KIW157" s="420"/>
      <c r="KIX157" s="420"/>
      <c r="KIY157" s="420"/>
      <c r="KIZ157" s="420"/>
      <c r="KJA157" s="420"/>
      <c r="KJB157" s="420"/>
      <c r="KJC157" s="420"/>
      <c r="KJD157" s="420"/>
      <c r="KJE157" s="420"/>
      <c r="KJF157" s="420"/>
      <c r="KJG157" s="420"/>
      <c r="KJH157" s="420"/>
      <c r="KJI157" s="420"/>
      <c r="KJJ157" s="420"/>
      <c r="KJK157" s="420"/>
      <c r="KJL157" s="420"/>
      <c r="KJM157" s="420"/>
      <c r="KJN157" s="420"/>
      <c r="KJO157" s="420"/>
      <c r="KJP157" s="420"/>
      <c r="KJQ157" s="420"/>
      <c r="KJR157" s="420"/>
      <c r="KJS157" s="420"/>
      <c r="KJT157" s="420"/>
      <c r="KJU157" s="420"/>
      <c r="KJV157" s="420"/>
      <c r="KJW157" s="420"/>
      <c r="KJX157" s="420"/>
      <c r="KJY157" s="420"/>
      <c r="KJZ157" s="420"/>
      <c r="KKA157" s="420"/>
      <c r="KKB157" s="420"/>
      <c r="KKC157" s="420"/>
      <c r="KKD157" s="420"/>
      <c r="KKE157" s="420"/>
      <c r="KKF157" s="420"/>
      <c r="KKG157" s="420"/>
      <c r="KKH157" s="420"/>
      <c r="KKI157" s="420"/>
      <c r="KKJ157" s="420"/>
      <c r="KKK157" s="420"/>
      <c r="KKL157" s="420"/>
      <c r="KKM157" s="420"/>
      <c r="KKN157" s="420"/>
      <c r="KKO157" s="420"/>
      <c r="KKP157" s="420"/>
      <c r="KKQ157" s="420"/>
      <c r="KKR157" s="420"/>
      <c r="KKS157" s="420"/>
      <c r="KKT157" s="420"/>
      <c r="KKU157" s="420"/>
      <c r="KKV157" s="420"/>
      <c r="KKW157" s="420"/>
      <c r="KKX157" s="420"/>
      <c r="KKY157" s="420"/>
      <c r="KKZ157" s="420"/>
      <c r="KLA157" s="420"/>
      <c r="KLB157" s="420"/>
      <c r="KLC157" s="420"/>
      <c r="KLD157" s="420"/>
      <c r="KLE157" s="420"/>
      <c r="KLF157" s="420"/>
      <c r="KLG157" s="420"/>
      <c r="KLH157" s="420"/>
      <c r="KLI157" s="420"/>
      <c r="KLJ157" s="420"/>
      <c r="KLK157" s="420"/>
      <c r="KLL157" s="420"/>
      <c r="KLM157" s="420"/>
      <c r="KLN157" s="420"/>
      <c r="KLO157" s="420"/>
      <c r="KLP157" s="420"/>
      <c r="KLQ157" s="420"/>
      <c r="KLR157" s="420"/>
      <c r="KLS157" s="420"/>
      <c r="KLT157" s="420"/>
      <c r="KLU157" s="420"/>
      <c r="KLV157" s="420"/>
      <c r="KLW157" s="420"/>
      <c r="KLX157" s="420"/>
      <c r="KLY157" s="420"/>
      <c r="KLZ157" s="420"/>
      <c r="KMA157" s="420"/>
      <c r="KMB157" s="420"/>
      <c r="KMC157" s="420"/>
      <c r="KMD157" s="420"/>
      <c r="KME157" s="420"/>
      <c r="KMF157" s="420"/>
      <c r="KMG157" s="420"/>
      <c r="KMH157" s="420"/>
      <c r="KMI157" s="420"/>
      <c r="KMJ157" s="420"/>
      <c r="KMK157" s="420"/>
      <c r="KML157" s="420"/>
      <c r="KMM157" s="420"/>
      <c r="KMN157" s="420"/>
      <c r="KMO157" s="420"/>
      <c r="KMP157" s="420"/>
      <c r="KMQ157" s="420"/>
      <c r="KMR157" s="420"/>
      <c r="KMS157" s="420"/>
      <c r="KMT157" s="420"/>
      <c r="KMU157" s="420"/>
      <c r="KMV157" s="420"/>
      <c r="KMW157" s="420"/>
      <c r="KMX157" s="420"/>
      <c r="KMY157" s="420"/>
      <c r="KMZ157" s="420"/>
      <c r="KNA157" s="420"/>
      <c r="KNB157" s="420"/>
      <c r="KNC157" s="420"/>
      <c r="KND157" s="420"/>
      <c r="KNE157" s="420"/>
      <c r="KNF157" s="420"/>
      <c r="KNG157" s="420"/>
      <c r="KNH157" s="420"/>
      <c r="KNI157" s="420"/>
      <c r="KNJ157" s="420"/>
      <c r="KNK157" s="420"/>
      <c r="KNL157" s="420"/>
      <c r="KNM157" s="420"/>
      <c r="KNN157" s="420"/>
      <c r="KNO157" s="420"/>
      <c r="KNP157" s="420"/>
      <c r="KNQ157" s="420"/>
      <c r="KNR157" s="420"/>
      <c r="KNS157" s="420"/>
      <c r="KNT157" s="420"/>
      <c r="KNU157" s="420"/>
      <c r="KNV157" s="420"/>
      <c r="KNW157" s="420"/>
      <c r="KNX157" s="420"/>
      <c r="KNY157" s="420"/>
      <c r="KNZ157" s="420"/>
      <c r="KOA157" s="420"/>
      <c r="KOB157" s="420"/>
      <c r="KOC157" s="420"/>
      <c r="KOD157" s="420"/>
      <c r="KOE157" s="420"/>
      <c r="KOF157" s="420"/>
      <c r="KOG157" s="420"/>
      <c r="KOH157" s="420"/>
      <c r="KOI157" s="420"/>
      <c r="KOJ157" s="420"/>
      <c r="KOK157" s="420"/>
      <c r="KOL157" s="420"/>
      <c r="KOM157" s="420"/>
      <c r="KON157" s="420"/>
      <c r="KOO157" s="420"/>
      <c r="KOP157" s="420"/>
      <c r="KOQ157" s="420"/>
      <c r="KOR157" s="420"/>
      <c r="KOS157" s="420"/>
      <c r="KOT157" s="420"/>
      <c r="KOU157" s="420"/>
      <c r="KOV157" s="420"/>
      <c r="KOW157" s="420"/>
      <c r="KOX157" s="420"/>
      <c r="KOY157" s="420"/>
      <c r="KOZ157" s="420"/>
      <c r="KPA157" s="420"/>
      <c r="KPB157" s="420"/>
      <c r="KPC157" s="420"/>
      <c r="KPD157" s="420"/>
      <c r="KPE157" s="420"/>
      <c r="KPF157" s="420"/>
      <c r="KPG157" s="420"/>
      <c r="KPH157" s="420"/>
      <c r="KPI157" s="420"/>
      <c r="KPJ157" s="420"/>
      <c r="KPK157" s="420"/>
      <c r="KPL157" s="420"/>
      <c r="KPM157" s="420"/>
      <c r="KPN157" s="420"/>
      <c r="KPO157" s="420"/>
      <c r="KPP157" s="420"/>
      <c r="KPQ157" s="420"/>
      <c r="KPR157" s="420"/>
      <c r="KPS157" s="420"/>
      <c r="KPT157" s="420"/>
      <c r="KPU157" s="420"/>
      <c r="KPV157" s="420"/>
      <c r="KPW157" s="420"/>
      <c r="KPX157" s="420"/>
      <c r="KPY157" s="420"/>
      <c r="KPZ157" s="420"/>
      <c r="KQA157" s="420"/>
      <c r="KQB157" s="420"/>
      <c r="KQC157" s="420"/>
      <c r="KQD157" s="420"/>
      <c r="KQE157" s="420"/>
      <c r="KQF157" s="420"/>
      <c r="KQG157" s="420"/>
      <c r="KQH157" s="420"/>
      <c r="KQI157" s="420"/>
      <c r="KQJ157" s="420"/>
      <c r="KQK157" s="420"/>
      <c r="KQL157" s="420"/>
      <c r="KQM157" s="420"/>
      <c r="KQN157" s="420"/>
      <c r="KQO157" s="420"/>
      <c r="KQP157" s="420"/>
      <c r="KQQ157" s="420"/>
      <c r="KQR157" s="420"/>
      <c r="KQS157" s="420"/>
      <c r="KQT157" s="420"/>
      <c r="KQU157" s="420"/>
      <c r="KQV157" s="420"/>
      <c r="KQW157" s="420"/>
      <c r="KQX157" s="420"/>
      <c r="KQY157" s="420"/>
      <c r="KQZ157" s="420"/>
      <c r="KRA157" s="420"/>
      <c r="KRB157" s="420"/>
      <c r="KRC157" s="420"/>
      <c r="KRD157" s="420"/>
      <c r="KRE157" s="420"/>
      <c r="KRF157" s="420"/>
      <c r="KRG157" s="420"/>
      <c r="KRH157" s="420"/>
      <c r="KRI157" s="420"/>
      <c r="KRJ157" s="420"/>
      <c r="KRK157" s="420"/>
      <c r="KRL157" s="420"/>
      <c r="KRM157" s="420"/>
      <c r="KRN157" s="420"/>
      <c r="KRO157" s="420"/>
      <c r="KRP157" s="420"/>
      <c r="KRQ157" s="420"/>
      <c r="KRR157" s="420"/>
      <c r="KRS157" s="420"/>
      <c r="KRT157" s="420"/>
      <c r="KRU157" s="420"/>
      <c r="KRV157" s="420"/>
      <c r="KRW157" s="420"/>
      <c r="KRX157" s="420"/>
      <c r="KRY157" s="420"/>
      <c r="KRZ157" s="420"/>
      <c r="KSA157" s="420"/>
      <c r="KSB157" s="420"/>
      <c r="KSC157" s="420"/>
      <c r="KSD157" s="420"/>
      <c r="KSE157" s="420"/>
      <c r="KSF157" s="420"/>
      <c r="KSG157" s="420"/>
      <c r="KSH157" s="420"/>
      <c r="KSI157" s="420"/>
      <c r="KSJ157" s="420"/>
      <c r="KSK157" s="420"/>
      <c r="KSL157" s="420"/>
      <c r="KSM157" s="420"/>
      <c r="KSN157" s="420"/>
      <c r="KSO157" s="420"/>
      <c r="KSP157" s="420"/>
      <c r="KSQ157" s="420"/>
      <c r="KSR157" s="420"/>
      <c r="KSS157" s="420"/>
      <c r="KST157" s="420"/>
      <c r="KSU157" s="420"/>
      <c r="KSV157" s="420"/>
      <c r="KSW157" s="420"/>
      <c r="KSX157" s="420"/>
      <c r="KSY157" s="420"/>
      <c r="KSZ157" s="420"/>
      <c r="KTA157" s="420"/>
      <c r="KTB157" s="420"/>
      <c r="KTC157" s="420"/>
      <c r="KTD157" s="420"/>
      <c r="KTE157" s="420"/>
      <c r="KTF157" s="420"/>
      <c r="KTG157" s="420"/>
      <c r="KTH157" s="420"/>
      <c r="KTI157" s="420"/>
      <c r="KTJ157" s="420"/>
      <c r="KTK157" s="420"/>
      <c r="KTL157" s="420"/>
      <c r="KTM157" s="420"/>
      <c r="KTN157" s="420"/>
      <c r="KTO157" s="420"/>
      <c r="KTP157" s="420"/>
      <c r="KTQ157" s="420"/>
      <c r="KTR157" s="420"/>
      <c r="KTS157" s="420"/>
      <c r="KTT157" s="420"/>
      <c r="KTU157" s="420"/>
      <c r="KTV157" s="420"/>
      <c r="KTW157" s="420"/>
      <c r="KTX157" s="420"/>
      <c r="KTY157" s="420"/>
      <c r="KTZ157" s="420"/>
      <c r="KUA157" s="420"/>
      <c r="KUB157" s="420"/>
      <c r="KUC157" s="420"/>
      <c r="KUD157" s="420"/>
      <c r="KUE157" s="420"/>
      <c r="KUF157" s="420"/>
      <c r="KUG157" s="420"/>
      <c r="KUH157" s="420"/>
      <c r="KUI157" s="420"/>
      <c r="KUJ157" s="420"/>
      <c r="KUK157" s="420"/>
      <c r="KUL157" s="420"/>
      <c r="KUM157" s="420"/>
      <c r="KUN157" s="420"/>
      <c r="KUO157" s="420"/>
      <c r="KUP157" s="420"/>
      <c r="KUQ157" s="420"/>
      <c r="KUR157" s="420"/>
      <c r="KUS157" s="420"/>
      <c r="KUT157" s="420"/>
      <c r="KUU157" s="420"/>
      <c r="KUV157" s="420"/>
      <c r="KUW157" s="420"/>
      <c r="KUX157" s="420"/>
      <c r="KUY157" s="420"/>
      <c r="KUZ157" s="420"/>
      <c r="KVA157" s="420"/>
      <c r="KVB157" s="420"/>
      <c r="KVC157" s="420"/>
      <c r="KVD157" s="420"/>
      <c r="KVE157" s="420"/>
      <c r="KVF157" s="420"/>
      <c r="KVG157" s="420"/>
      <c r="KVH157" s="420"/>
      <c r="KVI157" s="420"/>
      <c r="KVJ157" s="420"/>
      <c r="KVK157" s="420"/>
      <c r="KVL157" s="420"/>
      <c r="KVM157" s="420"/>
      <c r="KVN157" s="420"/>
      <c r="KVO157" s="420"/>
      <c r="KVP157" s="420"/>
      <c r="KVQ157" s="420"/>
      <c r="KVR157" s="420"/>
      <c r="KVS157" s="420"/>
      <c r="KVT157" s="420"/>
      <c r="KVU157" s="420"/>
      <c r="KVV157" s="420"/>
      <c r="KVW157" s="420"/>
      <c r="KVX157" s="420"/>
      <c r="KVY157" s="420"/>
      <c r="KVZ157" s="420"/>
      <c r="KWA157" s="420"/>
      <c r="KWB157" s="420"/>
      <c r="KWC157" s="420"/>
      <c r="KWD157" s="420"/>
      <c r="KWE157" s="420"/>
      <c r="KWF157" s="420"/>
      <c r="KWG157" s="420"/>
      <c r="KWH157" s="420"/>
      <c r="KWI157" s="420"/>
      <c r="KWJ157" s="420"/>
      <c r="KWK157" s="420"/>
      <c r="KWL157" s="420"/>
      <c r="KWM157" s="420"/>
      <c r="KWN157" s="420"/>
      <c r="KWO157" s="420"/>
      <c r="KWP157" s="420"/>
      <c r="KWQ157" s="420"/>
      <c r="KWR157" s="420"/>
      <c r="KWS157" s="420"/>
      <c r="KWT157" s="420"/>
      <c r="KWU157" s="420"/>
      <c r="KWV157" s="420"/>
      <c r="KWW157" s="420"/>
      <c r="KWX157" s="420"/>
      <c r="KWY157" s="420"/>
      <c r="KWZ157" s="420"/>
      <c r="KXA157" s="420"/>
      <c r="KXB157" s="420"/>
      <c r="KXC157" s="420"/>
      <c r="KXD157" s="420"/>
      <c r="KXE157" s="420"/>
      <c r="KXF157" s="420"/>
      <c r="KXG157" s="420"/>
      <c r="KXH157" s="420"/>
      <c r="KXI157" s="420"/>
      <c r="KXJ157" s="420"/>
      <c r="KXK157" s="420"/>
      <c r="KXL157" s="420"/>
      <c r="KXM157" s="420"/>
      <c r="KXN157" s="420"/>
      <c r="KXO157" s="420"/>
      <c r="KXP157" s="420"/>
      <c r="KXQ157" s="420"/>
      <c r="KXR157" s="420"/>
      <c r="KXS157" s="420"/>
      <c r="KXT157" s="420"/>
      <c r="KXU157" s="420"/>
      <c r="KXV157" s="420"/>
      <c r="KXW157" s="420"/>
      <c r="KXX157" s="420"/>
      <c r="KXY157" s="420"/>
      <c r="KXZ157" s="420"/>
      <c r="KYA157" s="420"/>
      <c r="KYB157" s="420"/>
      <c r="KYC157" s="420"/>
      <c r="KYD157" s="420"/>
      <c r="KYE157" s="420"/>
      <c r="KYF157" s="420"/>
      <c r="KYG157" s="420"/>
      <c r="KYH157" s="420"/>
      <c r="KYI157" s="420"/>
      <c r="KYJ157" s="420"/>
      <c r="KYK157" s="420"/>
      <c r="KYL157" s="420"/>
      <c r="KYM157" s="420"/>
      <c r="KYN157" s="420"/>
      <c r="KYO157" s="420"/>
      <c r="KYP157" s="420"/>
      <c r="KYQ157" s="420"/>
      <c r="KYR157" s="420"/>
      <c r="KYS157" s="420"/>
      <c r="KYT157" s="420"/>
      <c r="KYU157" s="420"/>
      <c r="KYV157" s="420"/>
      <c r="KYW157" s="420"/>
      <c r="KYX157" s="420"/>
      <c r="KYY157" s="420"/>
      <c r="KYZ157" s="420"/>
      <c r="KZA157" s="420"/>
      <c r="KZB157" s="420"/>
      <c r="KZC157" s="420"/>
      <c r="KZD157" s="420"/>
      <c r="KZE157" s="420"/>
      <c r="KZF157" s="420"/>
      <c r="KZG157" s="420"/>
      <c r="KZH157" s="420"/>
      <c r="KZI157" s="420"/>
      <c r="KZJ157" s="420"/>
      <c r="KZK157" s="420"/>
      <c r="KZL157" s="420"/>
      <c r="KZM157" s="420"/>
      <c r="KZN157" s="420"/>
      <c r="KZO157" s="420"/>
      <c r="KZP157" s="420"/>
      <c r="KZQ157" s="420"/>
      <c r="KZR157" s="420"/>
      <c r="KZS157" s="420"/>
      <c r="KZT157" s="420"/>
      <c r="KZU157" s="420"/>
      <c r="KZV157" s="420"/>
      <c r="KZW157" s="420"/>
      <c r="KZX157" s="420"/>
      <c r="KZY157" s="420"/>
      <c r="KZZ157" s="420"/>
      <c r="LAA157" s="420"/>
      <c r="LAB157" s="420"/>
      <c r="LAC157" s="420"/>
      <c r="LAD157" s="420"/>
      <c r="LAE157" s="420"/>
      <c r="LAF157" s="420"/>
      <c r="LAG157" s="420"/>
      <c r="LAH157" s="420"/>
      <c r="LAI157" s="420"/>
      <c r="LAJ157" s="420"/>
      <c r="LAK157" s="420"/>
      <c r="LAL157" s="420"/>
      <c r="LAM157" s="420"/>
      <c r="LAN157" s="420"/>
      <c r="LAO157" s="420"/>
      <c r="LAP157" s="420"/>
      <c r="LAQ157" s="420"/>
      <c r="LAR157" s="420"/>
      <c r="LAS157" s="420"/>
      <c r="LAT157" s="420"/>
      <c r="LAU157" s="420"/>
      <c r="LAV157" s="420"/>
      <c r="LAW157" s="420"/>
      <c r="LAX157" s="420"/>
      <c r="LAY157" s="420"/>
      <c r="LAZ157" s="420"/>
      <c r="LBA157" s="420"/>
      <c r="LBB157" s="420"/>
      <c r="LBC157" s="420"/>
      <c r="LBD157" s="420"/>
      <c r="LBE157" s="420"/>
      <c r="LBF157" s="420"/>
      <c r="LBG157" s="420"/>
      <c r="LBH157" s="420"/>
      <c r="LBI157" s="420"/>
      <c r="LBJ157" s="420"/>
      <c r="LBK157" s="420"/>
      <c r="LBL157" s="420"/>
      <c r="LBM157" s="420"/>
      <c r="LBN157" s="420"/>
      <c r="LBO157" s="420"/>
      <c r="LBP157" s="420"/>
      <c r="LBQ157" s="420"/>
      <c r="LBR157" s="420"/>
      <c r="LBS157" s="420"/>
      <c r="LBT157" s="420"/>
      <c r="LBU157" s="420"/>
      <c r="LBV157" s="420"/>
      <c r="LBW157" s="420"/>
      <c r="LBX157" s="420"/>
      <c r="LBY157" s="420"/>
      <c r="LBZ157" s="420"/>
      <c r="LCA157" s="420"/>
      <c r="LCB157" s="420"/>
      <c r="LCC157" s="420"/>
      <c r="LCD157" s="420"/>
      <c r="LCE157" s="420"/>
      <c r="LCF157" s="420"/>
      <c r="LCG157" s="420"/>
      <c r="LCH157" s="420"/>
      <c r="LCI157" s="420"/>
      <c r="LCJ157" s="420"/>
      <c r="LCK157" s="420"/>
      <c r="LCL157" s="420"/>
      <c r="LCM157" s="420"/>
      <c r="LCN157" s="420"/>
      <c r="LCO157" s="420"/>
      <c r="LCP157" s="420"/>
      <c r="LCQ157" s="420"/>
      <c r="LCR157" s="420"/>
      <c r="LCS157" s="420"/>
      <c r="LCT157" s="420"/>
      <c r="LCU157" s="420"/>
      <c r="LCV157" s="420"/>
      <c r="LCW157" s="420"/>
      <c r="LCX157" s="420"/>
      <c r="LCY157" s="420"/>
      <c r="LCZ157" s="420"/>
      <c r="LDA157" s="420"/>
      <c r="LDB157" s="420"/>
      <c r="LDC157" s="420"/>
      <c r="LDD157" s="420"/>
      <c r="LDE157" s="420"/>
      <c r="LDF157" s="420"/>
      <c r="LDG157" s="420"/>
      <c r="LDH157" s="420"/>
      <c r="LDI157" s="420"/>
      <c r="LDJ157" s="420"/>
      <c r="LDK157" s="420"/>
      <c r="LDL157" s="420"/>
      <c r="LDM157" s="420"/>
      <c r="LDN157" s="420"/>
      <c r="LDO157" s="420"/>
      <c r="LDP157" s="420"/>
      <c r="LDQ157" s="420"/>
      <c r="LDR157" s="420"/>
      <c r="LDS157" s="420"/>
      <c r="LDT157" s="420"/>
      <c r="LDU157" s="420"/>
      <c r="LDV157" s="420"/>
      <c r="LDW157" s="420"/>
      <c r="LDX157" s="420"/>
      <c r="LDY157" s="420"/>
      <c r="LDZ157" s="420"/>
      <c r="LEA157" s="420"/>
      <c r="LEB157" s="420"/>
      <c r="LEC157" s="420"/>
      <c r="LED157" s="420"/>
      <c r="LEE157" s="420"/>
      <c r="LEF157" s="420"/>
      <c r="LEG157" s="420"/>
      <c r="LEH157" s="420"/>
      <c r="LEI157" s="420"/>
      <c r="LEJ157" s="420"/>
      <c r="LEK157" s="420"/>
      <c r="LEL157" s="420"/>
      <c r="LEM157" s="420"/>
      <c r="LEN157" s="420"/>
      <c r="LEO157" s="420"/>
      <c r="LEP157" s="420"/>
      <c r="LEQ157" s="420"/>
      <c r="LER157" s="420"/>
      <c r="LES157" s="420"/>
      <c r="LET157" s="420"/>
      <c r="LEU157" s="420"/>
      <c r="LEV157" s="420"/>
      <c r="LEW157" s="420"/>
      <c r="LEX157" s="420"/>
      <c r="LEY157" s="420"/>
      <c r="LEZ157" s="420"/>
      <c r="LFA157" s="420"/>
      <c r="LFB157" s="420"/>
      <c r="LFC157" s="420"/>
      <c r="LFD157" s="420"/>
      <c r="LFE157" s="420"/>
      <c r="LFF157" s="420"/>
      <c r="LFG157" s="420"/>
      <c r="LFH157" s="420"/>
      <c r="LFI157" s="420"/>
      <c r="LFJ157" s="420"/>
      <c r="LFK157" s="420"/>
      <c r="LFL157" s="420"/>
      <c r="LFM157" s="420"/>
      <c r="LFN157" s="420"/>
      <c r="LFO157" s="420"/>
      <c r="LFP157" s="420"/>
      <c r="LFQ157" s="420"/>
      <c r="LFR157" s="420"/>
      <c r="LFS157" s="420"/>
      <c r="LFT157" s="420"/>
      <c r="LFU157" s="420"/>
      <c r="LFV157" s="420"/>
      <c r="LFW157" s="420"/>
      <c r="LFX157" s="420"/>
      <c r="LFY157" s="420"/>
      <c r="LFZ157" s="420"/>
      <c r="LGA157" s="420"/>
      <c r="LGB157" s="420"/>
      <c r="LGC157" s="420"/>
      <c r="LGD157" s="420"/>
      <c r="LGE157" s="420"/>
      <c r="LGF157" s="420"/>
      <c r="LGG157" s="420"/>
      <c r="LGH157" s="420"/>
      <c r="LGI157" s="420"/>
      <c r="LGJ157" s="420"/>
      <c r="LGK157" s="420"/>
      <c r="LGL157" s="420"/>
      <c r="LGM157" s="420"/>
      <c r="LGN157" s="420"/>
      <c r="LGO157" s="420"/>
      <c r="LGP157" s="420"/>
      <c r="LGQ157" s="420"/>
      <c r="LGR157" s="420"/>
      <c r="LGS157" s="420"/>
      <c r="LGT157" s="420"/>
      <c r="LGU157" s="420"/>
      <c r="LGV157" s="420"/>
      <c r="LGW157" s="420"/>
      <c r="LGX157" s="420"/>
      <c r="LGY157" s="420"/>
      <c r="LGZ157" s="420"/>
      <c r="LHA157" s="420"/>
      <c r="LHB157" s="420"/>
      <c r="LHC157" s="420"/>
      <c r="LHD157" s="420"/>
      <c r="LHE157" s="420"/>
      <c r="LHF157" s="420"/>
      <c r="LHG157" s="420"/>
      <c r="LHH157" s="420"/>
      <c r="LHI157" s="420"/>
      <c r="LHJ157" s="420"/>
      <c r="LHK157" s="420"/>
      <c r="LHL157" s="420"/>
      <c r="LHM157" s="420"/>
      <c r="LHN157" s="420"/>
      <c r="LHO157" s="420"/>
      <c r="LHP157" s="420"/>
      <c r="LHQ157" s="420"/>
      <c r="LHR157" s="420"/>
      <c r="LHS157" s="420"/>
      <c r="LHT157" s="420"/>
      <c r="LHU157" s="420"/>
      <c r="LHV157" s="420"/>
      <c r="LHW157" s="420"/>
      <c r="LHX157" s="420"/>
      <c r="LHY157" s="420"/>
      <c r="LHZ157" s="420"/>
      <c r="LIA157" s="420"/>
      <c r="LIB157" s="420"/>
      <c r="LIC157" s="420"/>
      <c r="LID157" s="420"/>
      <c r="LIE157" s="420"/>
      <c r="LIF157" s="420"/>
      <c r="LIG157" s="420"/>
      <c r="LIH157" s="420"/>
      <c r="LII157" s="420"/>
      <c r="LIJ157" s="420"/>
      <c r="LIK157" s="420"/>
      <c r="LIL157" s="420"/>
      <c r="LIM157" s="420"/>
      <c r="LIN157" s="420"/>
      <c r="LIO157" s="420"/>
      <c r="LIP157" s="420"/>
      <c r="LIQ157" s="420"/>
      <c r="LIR157" s="420"/>
      <c r="LIS157" s="420"/>
      <c r="LIT157" s="420"/>
      <c r="LIU157" s="420"/>
      <c r="LIV157" s="420"/>
      <c r="LIW157" s="420"/>
      <c r="LIX157" s="420"/>
      <c r="LIY157" s="420"/>
      <c r="LIZ157" s="420"/>
      <c r="LJA157" s="420"/>
      <c r="LJB157" s="420"/>
      <c r="LJC157" s="420"/>
      <c r="LJD157" s="420"/>
      <c r="LJE157" s="420"/>
      <c r="LJF157" s="420"/>
      <c r="LJG157" s="420"/>
      <c r="LJH157" s="420"/>
      <c r="LJI157" s="420"/>
      <c r="LJJ157" s="420"/>
      <c r="LJK157" s="420"/>
      <c r="LJL157" s="420"/>
      <c r="LJM157" s="420"/>
      <c r="LJN157" s="420"/>
      <c r="LJO157" s="420"/>
      <c r="LJP157" s="420"/>
      <c r="LJQ157" s="420"/>
      <c r="LJR157" s="420"/>
      <c r="LJS157" s="420"/>
      <c r="LJT157" s="420"/>
      <c r="LJU157" s="420"/>
      <c r="LJV157" s="420"/>
      <c r="LJW157" s="420"/>
      <c r="LJX157" s="420"/>
      <c r="LJY157" s="420"/>
      <c r="LJZ157" s="420"/>
      <c r="LKA157" s="420"/>
      <c r="LKB157" s="420"/>
      <c r="LKC157" s="420"/>
      <c r="LKD157" s="420"/>
      <c r="LKE157" s="420"/>
      <c r="LKF157" s="420"/>
      <c r="LKG157" s="420"/>
      <c r="LKH157" s="420"/>
      <c r="LKI157" s="420"/>
      <c r="LKJ157" s="420"/>
      <c r="LKK157" s="420"/>
      <c r="LKL157" s="420"/>
      <c r="LKM157" s="420"/>
      <c r="LKN157" s="420"/>
      <c r="LKO157" s="420"/>
      <c r="LKP157" s="420"/>
      <c r="LKQ157" s="420"/>
      <c r="LKR157" s="420"/>
      <c r="LKS157" s="420"/>
      <c r="LKT157" s="420"/>
      <c r="LKU157" s="420"/>
      <c r="LKV157" s="420"/>
      <c r="LKW157" s="420"/>
      <c r="LKX157" s="420"/>
      <c r="LKY157" s="420"/>
      <c r="LKZ157" s="420"/>
      <c r="LLA157" s="420"/>
      <c r="LLB157" s="420"/>
      <c r="LLC157" s="420"/>
      <c r="LLD157" s="420"/>
      <c r="LLE157" s="420"/>
      <c r="LLF157" s="420"/>
      <c r="LLG157" s="420"/>
      <c r="LLH157" s="420"/>
      <c r="LLI157" s="420"/>
      <c r="LLJ157" s="420"/>
      <c r="LLK157" s="420"/>
      <c r="LLL157" s="420"/>
      <c r="LLM157" s="420"/>
      <c r="LLN157" s="420"/>
      <c r="LLO157" s="420"/>
      <c r="LLP157" s="420"/>
      <c r="LLQ157" s="420"/>
      <c r="LLR157" s="420"/>
      <c r="LLS157" s="420"/>
      <c r="LLT157" s="420"/>
      <c r="LLU157" s="420"/>
      <c r="LLV157" s="420"/>
      <c r="LLW157" s="420"/>
      <c r="LLX157" s="420"/>
      <c r="LLY157" s="420"/>
      <c r="LLZ157" s="420"/>
      <c r="LMA157" s="420"/>
      <c r="LMB157" s="420"/>
      <c r="LMC157" s="420"/>
      <c r="LMD157" s="420"/>
      <c r="LME157" s="420"/>
      <c r="LMF157" s="420"/>
      <c r="LMG157" s="420"/>
      <c r="LMH157" s="420"/>
      <c r="LMI157" s="420"/>
      <c r="LMJ157" s="420"/>
      <c r="LMK157" s="420"/>
      <c r="LML157" s="420"/>
      <c r="LMM157" s="420"/>
      <c r="LMN157" s="420"/>
      <c r="LMO157" s="420"/>
      <c r="LMP157" s="420"/>
      <c r="LMQ157" s="420"/>
      <c r="LMR157" s="420"/>
      <c r="LMS157" s="420"/>
      <c r="LMT157" s="420"/>
      <c r="LMU157" s="420"/>
      <c r="LMV157" s="420"/>
      <c r="LMW157" s="420"/>
      <c r="LMX157" s="420"/>
      <c r="LMY157" s="420"/>
      <c r="LMZ157" s="420"/>
      <c r="LNA157" s="420"/>
      <c r="LNB157" s="420"/>
      <c r="LNC157" s="420"/>
      <c r="LND157" s="420"/>
      <c r="LNE157" s="420"/>
      <c r="LNF157" s="420"/>
      <c r="LNG157" s="420"/>
      <c r="LNH157" s="420"/>
      <c r="LNI157" s="420"/>
      <c r="LNJ157" s="420"/>
      <c r="LNK157" s="420"/>
      <c r="LNL157" s="420"/>
      <c r="LNM157" s="420"/>
      <c r="LNN157" s="420"/>
      <c r="LNO157" s="420"/>
      <c r="LNP157" s="420"/>
      <c r="LNQ157" s="420"/>
      <c r="LNR157" s="420"/>
      <c r="LNS157" s="420"/>
      <c r="LNT157" s="420"/>
      <c r="LNU157" s="420"/>
      <c r="LNV157" s="420"/>
      <c r="LNW157" s="420"/>
      <c r="LNX157" s="420"/>
      <c r="LNY157" s="420"/>
      <c r="LNZ157" s="420"/>
      <c r="LOA157" s="420"/>
      <c r="LOB157" s="420"/>
      <c r="LOC157" s="420"/>
      <c r="LOD157" s="420"/>
      <c r="LOE157" s="420"/>
      <c r="LOF157" s="420"/>
      <c r="LOG157" s="420"/>
      <c r="LOH157" s="420"/>
      <c r="LOI157" s="420"/>
      <c r="LOJ157" s="420"/>
      <c r="LOK157" s="420"/>
      <c r="LOL157" s="420"/>
      <c r="LOM157" s="420"/>
      <c r="LON157" s="420"/>
      <c r="LOO157" s="420"/>
      <c r="LOP157" s="420"/>
      <c r="LOQ157" s="420"/>
      <c r="LOR157" s="420"/>
      <c r="LOS157" s="420"/>
      <c r="LOT157" s="420"/>
      <c r="LOU157" s="420"/>
      <c r="LOV157" s="420"/>
      <c r="LOW157" s="420"/>
      <c r="LOX157" s="420"/>
      <c r="LOY157" s="420"/>
      <c r="LOZ157" s="420"/>
      <c r="LPA157" s="420"/>
      <c r="LPB157" s="420"/>
      <c r="LPC157" s="420"/>
      <c r="LPD157" s="420"/>
      <c r="LPE157" s="420"/>
      <c r="LPF157" s="420"/>
      <c r="LPG157" s="420"/>
      <c r="LPH157" s="420"/>
      <c r="LPI157" s="420"/>
      <c r="LPJ157" s="420"/>
      <c r="LPK157" s="420"/>
      <c r="LPL157" s="420"/>
      <c r="LPM157" s="420"/>
      <c r="LPN157" s="420"/>
      <c r="LPO157" s="420"/>
      <c r="LPP157" s="420"/>
      <c r="LPQ157" s="420"/>
      <c r="LPR157" s="420"/>
      <c r="LPS157" s="420"/>
      <c r="LPT157" s="420"/>
      <c r="LPU157" s="420"/>
      <c r="LPV157" s="420"/>
      <c r="LPW157" s="420"/>
      <c r="LPX157" s="420"/>
      <c r="LPY157" s="420"/>
      <c r="LPZ157" s="420"/>
      <c r="LQA157" s="420"/>
      <c r="LQB157" s="420"/>
      <c r="LQC157" s="420"/>
      <c r="LQD157" s="420"/>
      <c r="LQE157" s="420"/>
      <c r="LQF157" s="420"/>
      <c r="LQG157" s="420"/>
      <c r="LQH157" s="420"/>
      <c r="LQI157" s="420"/>
      <c r="LQJ157" s="420"/>
      <c r="LQK157" s="420"/>
      <c r="LQL157" s="420"/>
      <c r="LQM157" s="420"/>
      <c r="LQN157" s="420"/>
      <c r="LQO157" s="420"/>
      <c r="LQP157" s="420"/>
      <c r="LQQ157" s="420"/>
      <c r="LQR157" s="420"/>
      <c r="LQS157" s="420"/>
      <c r="LQT157" s="420"/>
      <c r="LQU157" s="420"/>
      <c r="LQV157" s="420"/>
      <c r="LQW157" s="420"/>
      <c r="LQX157" s="420"/>
      <c r="LQY157" s="420"/>
      <c r="LQZ157" s="420"/>
      <c r="LRA157" s="420"/>
      <c r="LRB157" s="420"/>
      <c r="LRC157" s="420"/>
      <c r="LRD157" s="420"/>
      <c r="LRE157" s="420"/>
      <c r="LRF157" s="420"/>
      <c r="LRG157" s="420"/>
      <c r="LRH157" s="420"/>
      <c r="LRI157" s="420"/>
      <c r="LRJ157" s="420"/>
      <c r="LRK157" s="420"/>
      <c r="LRL157" s="420"/>
      <c r="LRM157" s="420"/>
      <c r="LRN157" s="420"/>
      <c r="LRO157" s="420"/>
      <c r="LRP157" s="420"/>
      <c r="LRQ157" s="420"/>
      <c r="LRR157" s="420"/>
      <c r="LRS157" s="420"/>
      <c r="LRT157" s="420"/>
      <c r="LRU157" s="420"/>
      <c r="LRV157" s="420"/>
      <c r="LRW157" s="420"/>
      <c r="LRX157" s="420"/>
      <c r="LRY157" s="420"/>
      <c r="LRZ157" s="420"/>
      <c r="LSA157" s="420"/>
      <c r="LSB157" s="420"/>
      <c r="LSC157" s="420"/>
      <c r="LSD157" s="420"/>
      <c r="LSE157" s="420"/>
      <c r="LSF157" s="420"/>
      <c r="LSG157" s="420"/>
      <c r="LSH157" s="420"/>
      <c r="LSI157" s="420"/>
      <c r="LSJ157" s="420"/>
      <c r="LSK157" s="420"/>
      <c r="LSL157" s="420"/>
      <c r="LSM157" s="420"/>
      <c r="LSN157" s="420"/>
      <c r="LSO157" s="420"/>
      <c r="LSP157" s="420"/>
      <c r="LSQ157" s="420"/>
      <c r="LSR157" s="420"/>
      <c r="LSS157" s="420"/>
      <c r="LST157" s="420"/>
      <c r="LSU157" s="420"/>
      <c r="LSV157" s="420"/>
      <c r="LSW157" s="420"/>
      <c r="LSX157" s="420"/>
      <c r="LSY157" s="420"/>
      <c r="LSZ157" s="420"/>
      <c r="LTA157" s="420"/>
      <c r="LTB157" s="420"/>
      <c r="LTC157" s="420"/>
      <c r="LTD157" s="420"/>
      <c r="LTE157" s="420"/>
      <c r="LTF157" s="420"/>
      <c r="LTG157" s="420"/>
      <c r="LTH157" s="420"/>
      <c r="LTI157" s="420"/>
      <c r="LTJ157" s="420"/>
      <c r="LTK157" s="420"/>
      <c r="LTL157" s="420"/>
      <c r="LTM157" s="420"/>
      <c r="LTN157" s="420"/>
      <c r="LTO157" s="420"/>
      <c r="LTP157" s="420"/>
      <c r="LTQ157" s="420"/>
      <c r="LTR157" s="420"/>
      <c r="LTS157" s="420"/>
      <c r="LTT157" s="420"/>
      <c r="LTU157" s="420"/>
      <c r="LTV157" s="420"/>
      <c r="LTW157" s="420"/>
      <c r="LTX157" s="420"/>
      <c r="LTY157" s="420"/>
      <c r="LTZ157" s="420"/>
      <c r="LUA157" s="420"/>
      <c r="LUB157" s="420"/>
      <c r="LUC157" s="420"/>
      <c r="LUD157" s="420"/>
      <c r="LUE157" s="420"/>
      <c r="LUF157" s="420"/>
      <c r="LUG157" s="420"/>
      <c r="LUH157" s="420"/>
      <c r="LUI157" s="420"/>
      <c r="LUJ157" s="420"/>
      <c r="LUK157" s="420"/>
      <c r="LUL157" s="420"/>
      <c r="LUM157" s="420"/>
      <c r="LUN157" s="420"/>
      <c r="LUO157" s="420"/>
      <c r="LUP157" s="420"/>
      <c r="LUQ157" s="420"/>
      <c r="LUR157" s="420"/>
      <c r="LUS157" s="420"/>
      <c r="LUT157" s="420"/>
      <c r="LUU157" s="420"/>
      <c r="LUV157" s="420"/>
      <c r="LUW157" s="420"/>
      <c r="LUX157" s="420"/>
      <c r="LUY157" s="420"/>
      <c r="LUZ157" s="420"/>
      <c r="LVA157" s="420"/>
      <c r="LVB157" s="420"/>
      <c r="LVC157" s="420"/>
      <c r="LVD157" s="420"/>
      <c r="LVE157" s="420"/>
      <c r="LVF157" s="420"/>
      <c r="LVG157" s="420"/>
      <c r="LVH157" s="420"/>
      <c r="LVI157" s="420"/>
      <c r="LVJ157" s="420"/>
      <c r="LVK157" s="420"/>
      <c r="LVL157" s="420"/>
      <c r="LVM157" s="420"/>
      <c r="LVN157" s="420"/>
      <c r="LVO157" s="420"/>
      <c r="LVP157" s="420"/>
      <c r="LVQ157" s="420"/>
      <c r="LVR157" s="420"/>
      <c r="LVS157" s="420"/>
      <c r="LVT157" s="420"/>
      <c r="LVU157" s="420"/>
      <c r="LVV157" s="420"/>
      <c r="LVW157" s="420"/>
      <c r="LVX157" s="420"/>
      <c r="LVY157" s="420"/>
      <c r="LVZ157" s="420"/>
      <c r="LWA157" s="420"/>
      <c r="LWB157" s="420"/>
      <c r="LWC157" s="420"/>
      <c r="LWD157" s="420"/>
      <c r="LWE157" s="420"/>
      <c r="LWF157" s="420"/>
      <c r="LWG157" s="420"/>
      <c r="LWH157" s="420"/>
      <c r="LWI157" s="420"/>
      <c r="LWJ157" s="420"/>
      <c r="LWK157" s="420"/>
      <c r="LWL157" s="420"/>
      <c r="LWM157" s="420"/>
      <c r="LWN157" s="420"/>
      <c r="LWO157" s="420"/>
      <c r="LWP157" s="420"/>
      <c r="LWQ157" s="420"/>
      <c r="LWR157" s="420"/>
      <c r="LWS157" s="420"/>
      <c r="LWT157" s="420"/>
      <c r="LWU157" s="420"/>
      <c r="LWV157" s="420"/>
      <c r="LWW157" s="420"/>
      <c r="LWX157" s="420"/>
      <c r="LWY157" s="420"/>
      <c r="LWZ157" s="420"/>
      <c r="LXA157" s="420"/>
      <c r="LXB157" s="420"/>
      <c r="LXC157" s="420"/>
      <c r="LXD157" s="420"/>
      <c r="LXE157" s="420"/>
      <c r="LXF157" s="420"/>
      <c r="LXG157" s="420"/>
      <c r="LXH157" s="420"/>
      <c r="LXI157" s="420"/>
      <c r="LXJ157" s="420"/>
      <c r="LXK157" s="420"/>
      <c r="LXL157" s="420"/>
      <c r="LXM157" s="420"/>
      <c r="LXN157" s="420"/>
      <c r="LXO157" s="420"/>
      <c r="LXP157" s="420"/>
      <c r="LXQ157" s="420"/>
      <c r="LXR157" s="420"/>
      <c r="LXS157" s="420"/>
      <c r="LXT157" s="420"/>
      <c r="LXU157" s="420"/>
      <c r="LXV157" s="420"/>
      <c r="LXW157" s="420"/>
      <c r="LXX157" s="420"/>
      <c r="LXY157" s="420"/>
      <c r="LXZ157" s="420"/>
      <c r="LYA157" s="420"/>
      <c r="LYB157" s="420"/>
      <c r="LYC157" s="420"/>
      <c r="LYD157" s="420"/>
      <c r="LYE157" s="420"/>
      <c r="LYF157" s="420"/>
      <c r="LYG157" s="420"/>
      <c r="LYH157" s="420"/>
      <c r="LYI157" s="420"/>
      <c r="LYJ157" s="420"/>
      <c r="LYK157" s="420"/>
      <c r="LYL157" s="420"/>
      <c r="LYM157" s="420"/>
      <c r="LYN157" s="420"/>
      <c r="LYO157" s="420"/>
      <c r="LYP157" s="420"/>
      <c r="LYQ157" s="420"/>
      <c r="LYR157" s="420"/>
      <c r="LYS157" s="420"/>
      <c r="LYT157" s="420"/>
      <c r="LYU157" s="420"/>
      <c r="LYV157" s="420"/>
      <c r="LYW157" s="420"/>
      <c r="LYX157" s="420"/>
      <c r="LYY157" s="420"/>
      <c r="LYZ157" s="420"/>
      <c r="LZA157" s="420"/>
      <c r="LZB157" s="420"/>
      <c r="LZC157" s="420"/>
      <c r="LZD157" s="420"/>
      <c r="LZE157" s="420"/>
      <c r="LZF157" s="420"/>
      <c r="LZG157" s="420"/>
      <c r="LZH157" s="420"/>
      <c r="LZI157" s="420"/>
      <c r="LZJ157" s="420"/>
      <c r="LZK157" s="420"/>
      <c r="LZL157" s="420"/>
      <c r="LZM157" s="420"/>
      <c r="LZN157" s="420"/>
      <c r="LZO157" s="420"/>
      <c r="LZP157" s="420"/>
      <c r="LZQ157" s="420"/>
      <c r="LZR157" s="420"/>
      <c r="LZS157" s="420"/>
      <c r="LZT157" s="420"/>
      <c r="LZU157" s="420"/>
      <c r="LZV157" s="420"/>
      <c r="LZW157" s="420"/>
      <c r="LZX157" s="420"/>
      <c r="LZY157" s="420"/>
      <c r="LZZ157" s="420"/>
      <c r="MAA157" s="420"/>
      <c r="MAB157" s="420"/>
      <c r="MAC157" s="420"/>
      <c r="MAD157" s="420"/>
      <c r="MAE157" s="420"/>
      <c r="MAF157" s="420"/>
      <c r="MAG157" s="420"/>
      <c r="MAH157" s="420"/>
      <c r="MAI157" s="420"/>
      <c r="MAJ157" s="420"/>
      <c r="MAK157" s="420"/>
      <c r="MAL157" s="420"/>
      <c r="MAM157" s="420"/>
      <c r="MAN157" s="420"/>
      <c r="MAO157" s="420"/>
      <c r="MAP157" s="420"/>
      <c r="MAQ157" s="420"/>
      <c r="MAR157" s="420"/>
      <c r="MAS157" s="420"/>
      <c r="MAT157" s="420"/>
      <c r="MAU157" s="420"/>
      <c r="MAV157" s="420"/>
      <c r="MAW157" s="420"/>
      <c r="MAX157" s="420"/>
      <c r="MAY157" s="420"/>
      <c r="MAZ157" s="420"/>
      <c r="MBA157" s="420"/>
      <c r="MBB157" s="420"/>
      <c r="MBC157" s="420"/>
      <c r="MBD157" s="420"/>
      <c r="MBE157" s="420"/>
      <c r="MBF157" s="420"/>
      <c r="MBG157" s="420"/>
      <c r="MBH157" s="420"/>
      <c r="MBI157" s="420"/>
      <c r="MBJ157" s="420"/>
      <c r="MBK157" s="420"/>
      <c r="MBL157" s="420"/>
      <c r="MBM157" s="420"/>
      <c r="MBN157" s="420"/>
      <c r="MBO157" s="420"/>
      <c r="MBP157" s="420"/>
      <c r="MBQ157" s="420"/>
      <c r="MBR157" s="420"/>
      <c r="MBS157" s="420"/>
      <c r="MBT157" s="420"/>
      <c r="MBU157" s="420"/>
      <c r="MBV157" s="420"/>
      <c r="MBW157" s="420"/>
      <c r="MBX157" s="420"/>
      <c r="MBY157" s="420"/>
      <c r="MBZ157" s="420"/>
      <c r="MCA157" s="420"/>
      <c r="MCB157" s="420"/>
      <c r="MCC157" s="420"/>
      <c r="MCD157" s="420"/>
      <c r="MCE157" s="420"/>
      <c r="MCF157" s="420"/>
      <c r="MCG157" s="420"/>
      <c r="MCH157" s="420"/>
      <c r="MCI157" s="420"/>
      <c r="MCJ157" s="420"/>
      <c r="MCK157" s="420"/>
      <c r="MCL157" s="420"/>
      <c r="MCM157" s="420"/>
      <c r="MCN157" s="420"/>
      <c r="MCO157" s="420"/>
      <c r="MCP157" s="420"/>
      <c r="MCQ157" s="420"/>
      <c r="MCR157" s="420"/>
      <c r="MCS157" s="420"/>
      <c r="MCT157" s="420"/>
      <c r="MCU157" s="420"/>
      <c r="MCV157" s="420"/>
      <c r="MCW157" s="420"/>
      <c r="MCX157" s="420"/>
      <c r="MCY157" s="420"/>
      <c r="MCZ157" s="420"/>
      <c r="MDA157" s="420"/>
      <c r="MDB157" s="420"/>
      <c r="MDC157" s="420"/>
      <c r="MDD157" s="420"/>
      <c r="MDE157" s="420"/>
      <c r="MDF157" s="420"/>
      <c r="MDG157" s="420"/>
      <c r="MDH157" s="420"/>
      <c r="MDI157" s="420"/>
      <c r="MDJ157" s="420"/>
      <c r="MDK157" s="420"/>
      <c r="MDL157" s="420"/>
      <c r="MDM157" s="420"/>
      <c r="MDN157" s="420"/>
      <c r="MDO157" s="420"/>
      <c r="MDP157" s="420"/>
      <c r="MDQ157" s="420"/>
      <c r="MDR157" s="420"/>
      <c r="MDS157" s="420"/>
      <c r="MDT157" s="420"/>
      <c r="MDU157" s="420"/>
      <c r="MDV157" s="420"/>
      <c r="MDW157" s="420"/>
      <c r="MDX157" s="420"/>
      <c r="MDY157" s="420"/>
      <c r="MDZ157" s="420"/>
      <c r="MEA157" s="420"/>
      <c r="MEB157" s="420"/>
      <c r="MEC157" s="420"/>
      <c r="MED157" s="420"/>
      <c r="MEE157" s="420"/>
      <c r="MEF157" s="420"/>
      <c r="MEG157" s="420"/>
      <c r="MEH157" s="420"/>
      <c r="MEI157" s="420"/>
      <c r="MEJ157" s="420"/>
      <c r="MEK157" s="420"/>
      <c r="MEL157" s="420"/>
      <c r="MEM157" s="420"/>
      <c r="MEN157" s="420"/>
      <c r="MEO157" s="420"/>
      <c r="MEP157" s="420"/>
      <c r="MEQ157" s="420"/>
      <c r="MER157" s="420"/>
      <c r="MES157" s="420"/>
      <c r="MET157" s="420"/>
      <c r="MEU157" s="420"/>
      <c r="MEV157" s="420"/>
      <c r="MEW157" s="420"/>
      <c r="MEX157" s="420"/>
      <c r="MEY157" s="420"/>
      <c r="MEZ157" s="420"/>
      <c r="MFA157" s="420"/>
      <c r="MFB157" s="420"/>
      <c r="MFC157" s="420"/>
      <c r="MFD157" s="420"/>
      <c r="MFE157" s="420"/>
      <c r="MFF157" s="420"/>
      <c r="MFG157" s="420"/>
      <c r="MFH157" s="420"/>
      <c r="MFI157" s="420"/>
      <c r="MFJ157" s="420"/>
      <c r="MFK157" s="420"/>
      <c r="MFL157" s="420"/>
      <c r="MFM157" s="420"/>
      <c r="MFN157" s="420"/>
      <c r="MFO157" s="420"/>
      <c r="MFP157" s="420"/>
      <c r="MFQ157" s="420"/>
      <c r="MFR157" s="420"/>
      <c r="MFS157" s="420"/>
      <c r="MFT157" s="420"/>
      <c r="MFU157" s="420"/>
      <c r="MFV157" s="420"/>
      <c r="MFW157" s="420"/>
      <c r="MFX157" s="420"/>
      <c r="MFY157" s="420"/>
      <c r="MFZ157" s="420"/>
      <c r="MGA157" s="420"/>
      <c r="MGB157" s="420"/>
      <c r="MGC157" s="420"/>
      <c r="MGD157" s="420"/>
      <c r="MGE157" s="420"/>
      <c r="MGF157" s="420"/>
      <c r="MGG157" s="420"/>
      <c r="MGH157" s="420"/>
      <c r="MGI157" s="420"/>
      <c r="MGJ157" s="420"/>
      <c r="MGK157" s="420"/>
      <c r="MGL157" s="420"/>
      <c r="MGM157" s="420"/>
      <c r="MGN157" s="420"/>
      <c r="MGO157" s="420"/>
      <c r="MGP157" s="420"/>
      <c r="MGQ157" s="420"/>
      <c r="MGR157" s="420"/>
      <c r="MGS157" s="420"/>
      <c r="MGT157" s="420"/>
      <c r="MGU157" s="420"/>
      <c r="MGV157" s="420"/>
      <c r="MGW157" s="420"/>
      <c r="MGX157" s="420"/>
      <c r="MGY157" s="420"/>
      <c r="MGZ157" s="420"/>
      <c r="MHA157" s="420"/>
      <c r="MHB157" s="420"/>
      <c r="MHC157" s="420"/>
      <c r="MHD157" s="420"/>
      <c r="MHE157" s="420"/>
      <c r="MHF157" s="420"/>
      <c r="MHG157" s="420"/>
      <c r="MHH157" s="420"/>
      <c r="MHI157" s="420"/>
      <c r="MHJ157" s="420"/>
      <c r="MHK157" s="420"/>
      <c r="MHL157" s="420"/>
      <c r="MHM157" s="420"/>
      <c r="MHN157" s="420"/>
      <c r="MHO157" s="420"/>
      <c r="MHP157" s="420"/>
      <c r="MHQ157" s="420"/>
      <c r="MHR157" s="420"/>
      <c r="MHS157" s="420"/>
      <c r="MHT157" s="420"/>
      <c r="MHU157" s="420"/>
      <c r="MHV157" s="420"/>
      <c r="MHW157" s="420"/>
      <c r="MHX157" s="420"/>
      <c r="MHY157" s="420"/>
      <c r="MHZ157" s="420"/>
      <c r="MIA157" s="420"/>
      <c r="MIB157" s="420"/>
      <c r="MIC157" s="420"/>
      <c r="MID157" s="420"/>
      <c r="MIE157" s="420"/>
      <c r="MIF157" s="420"/>
      <c r="MIG157" s="420"/>
      <c r="MIH157" s="420"/>
      <c r="MII157" s="420"/>
      <c r="MIJ157" s="420"/>
      <c r="MIK157" s="420"/>
      <c r="MIL157" s="420"/>
      <c r="MIM157" s="420"/>
      <c r="MIN157" s="420"/>
      <c r="MIO157" s="420"/>
      <c r="MIP157" s="420"/>
      <c r="MIQ157" s="420"/>
      <c r="MIR157" s="420"/>
      <c r="MIS157" s="420"/>
      <c r="MIT157" s="420"/>
      <c r="MIU157" s="420"/>
      <c r="MIV157" s="420"/>
      <c r="MIW157" s="420"/>
      <c r="MIX157" s="420"/>
      <c r="MIY157" s="420"/>
      <c r="MIZ157" s="420"/>
      <c r="MJA157" s="420"/>
      <c r="MJB157" s="420"/>
      <c r="MJC157" s="420"/>
      <c r="MJD157" s="420"/>
      <c r="MJE157" s="420"/>
      <c r="MJF157" s="420"/>
      <c r="MJG157" s="420"/>
      <c r="MJH157" s="420"/>
      <c r="MJI157" s="420"/>
      <c r="MJJ157" s="420"/>
      <c r="MJK157" s="420"/>
      <c r="MJL157" s="420"/>
      <c r="MJM157" s="420"/>
      <c r="MJN157" s="420"/>
      <c r="MJO157" s="420"/>
      <c r="MJP157" s="420"/>
      <c r="MJQ157" s="420"/>
      <c r="MJR157" s="420"/>
      <c r="MJS157" s="420"/>
      <c r="MJT157" s="420"/>
      <c r="MJU157" s="420"/>
      <c r="MJV157" s="420"/>
      <c r="MJW157" s="420"/>
      <c r="MJX157" s="420"/>
      <c r="MJY157" s="420"/>
      <c r="MJZ157" s="420"/>
      <c r="MKA157" s="420"/>
      <c r="MKB157" s="420"/>
      <c r="MKC157" s="420"/>
      <c r="MKD157" s="420"/>
      <c r="MKE157" s="420"/>
      <c r="MKF157" s="420"/>
      <c r="MKG157" s="420"/>
      <c r="MKH157" s="420"/>
      <c r="MKI157" s="420"/>
      <c r="MKJ157" s="420"/>
      <c r="MKK157" s="420"/>
      <c r="MKL157" s="420"/>
      <c r="MKM157" s="420"/>
      <c r="MKN157" s="420"/>
      <c r="MKO157" s="420"/>
      <c r="MKP157" s="420"/>
      <c r="MKQ157" s="420"/>
      <c r="MKR157" s="420"/>
      <c r="MKS157" s="420"/>
      <c r="MKT157" s="420"/>
      <c r="MKU157" s="420"/>
      <c r="MKV157" s="420"/>
      <c r="MKW157" s="420"/>
      <c r="MKX157" s="420"/>
      <c r="MKY157" s="420"/>
      <c r="MKZ157" s="420"/>
      <c r="MLA157" s="420"/>
      <c r="MLB157" s="420"/>
      <c r="MLC157" s="420"/>
      <c r="MLD157" s="420"/>
      <c r="MLE157" s="420"/>
      <c r="MLF157" s="420"/>
      <c r="MLG157" s="420"/>
      <c r="MLH157" s="420"/>
      <c r="MLI157" s="420"/>
      <c r="MLJ157" s="420"/>
      <c r="MLK157" s="420"/>
      <c r="MLL157" s="420"/>
      <c r="MLM157" s="420"/>
      <c r="MLN157" s="420"/>
      <c r="MLO157" s="420"/>
      <c r="MLP157" s="420"/>
      <c r="MLQ157" s="420"/>
      <c r="MLR157" s="420"/>
      <c r="MLS157" s="420"/>
      <c r="MLT157" s="420"/>
      <c r="MLU157" s="420"/>
      <c r="MLV157" s="420"/>
      <c r="MLW157" s="420"/>
      <c r="MLX157" s="420"/>
      <c r="MLY157" s="420"/>
      <c r="MLZ157" s="420"/>
      <c r="MMA157" s="420"/>
      <c r="MMB157" s="420"/>
      <c r="MMC157" s="420"/>
      <c r="MMD157" s="420"/>
      <c r="MME157" s="420"/>
      <c r="MMF157" s="420"/>
      <c r="MMG157" s="420"/>
      <c r="MMH157" s="420"/>
      <c r="MMI157" s="420"/>
      <c r="MMJ157" s="420"/>
      <c r="MMK157" s="420"/>
      <c r="MML157" s="420"/>
      <c r="MMM157" s="420"/>
      <c r="MMN157" s="420"/>
      <c r="MMO157" s="420"/>
      <c r="MMP157" s="420"/>
      <c r="MMQ157" s="420"/>
      <c r="MMR157" s="420"/>
      <c r="MMS157" s="420"/>
      <c r="MMT157" s="420"/>
      <c r="MMU157" s="420"/>
      <c r="MMV157" s="420"/>
      <c r="MMW157" s="420"/>
      <c r="MMX157" s="420"/>
      <c r="MMY157" s="420"/>
      <c r="MMZ157" s="420"/>
      <c r="MNA157" s="420"/>
      <c r="MNB157" s="420"/>
      <c r="MNC157" s="420"/>
      <c r="MND157" s="420"/>
      <c r="MNE157" s="420"/>
      <c r="MNF157" s="420"/>
      <c r="MNG157" s="420"/>
      <c r="MNH157" s="420"/>
      <c r="MNI157" s="420"/>
      <c r="MNJ157" s="420"/>
      <c r="MNK157" s="420"/>
      <c r="MNL157" s="420"/>
      <c r="MNM157" s="420"/>
      <c r="MNN157" s="420"/>
      <c r="MNO157" s="420"/>
      <c r="MNP157" s="420"/>
      <c r="MNQ157" s="420"/>
      <c r="MNR157" s="420"/>
      <c r="MNS157" s="420"/>
      <c r="MNT157" s="420"/>
      <c r="MNU157" s="420"/>
      <c r="MNV157" s="420"/>
      <c r="MNW157" s="420"/>
      <c r="MNX157" s="420"/>
      <c r="MNY157" s="420"/>
      <c r="MNZ157" s="420"/>
      <c r="MOA157" s="420"/>
      <c r="MOB157" s="420"/>
      <c r="MOC157" s="420"/>
      <c r="MOD157" s="420"/>
      <c r="MOE157" s="420"/>
      <c r="MOF157" s="420"/>
      <c r="MOG157" s="420"/>
      <c r="MOH157" s="420"/>
      <c r="MOI157" s="420"/>
      <c r="MOJ157" s="420"/>
      <c r="MOK157" s="420"/>
      <c r="MOL157" s="420"/>
      <c r="MOM157" s="420"/>
      <c r="MON157" s="420"/>
      <c r="MOO157" s="420"/>
      <c r="MOP157" s="420"/>
      <c r="MOQ157" s="420"/>
      <c r="MOR157" s="420"/>
      <c r="MOS157" s="420"/>
      <c r="MOT157" s="420"/>
      <c r="MOU157" s="420"/>
      <c r="MOV157" s="420"/>
      <c r="MOW157" s="420"/>
      <c r="MOX157" s="420"/>
      <c r="MOY157" s="420"/>
      <c r="MOZ157" s="420"/>
      <c r="MPA157" s="420"/>
      <c r="MPB157" s="420"/>
      <c r="MPC157" s="420"/>
      <c r="MPD157" s="420"/>
      <c r="MPE157" s="420"/>
      <c r="MPF157" s="420"/>
      <c r="MPG157" s="420"/>
      <c r="MPH157" s="420"/>
      <c r="MPI157" s="420"/>
      <c r="MPJ157" s="420"/>
      <c r="MPK157" s="420"/>
      <c r="MPL157" s="420"/>
      <c r="MPM157" s="420"/>
      <c r="MPN157" s="420"/>
      <c r="MPO157" s="420"/>
      <c r="MPP157" s="420"/>
      <c r="MPQ157" s="420"/>
      <c r="MPR157" s="420"/>
      <c r="MPS157" s="420"/>
      <c r="MPT157" s="420"/>
      <c r="MPU157" s="420"/>
      <c r="MPV157" s="420"/>
      <c r="MPW157" s="420"/>
      <c r="MPX157" s="420"/>
      <c r="MPY157" s="420"/>
      <c r="MPZ157" s="420"/>
      <c r="MQA157" s="420"/>
      <c r="MQB157" s="420"/>
      <c r="MQC157" s="420"/>
      <c r="MQD157" s="420"/>
      <c r="MQE157" s="420"/>
      <c r="MQF157" s="420"/>
      <c r="MQG157" s="420"/>
      <c r="MQH157" s="420"/>
      <c r="MQI157" s="420"/>
      <c r="MQJ157" s="420"/>
      <c r="MQK157" s="420"/>
      <c r="MQL157" s="420"/>
      <c r="MQM157" s="420"/>
      <c r="MQN157" s="420"/>
      <c r="MQO157" s="420"/>
      <c r="MQP157" s="420"/>
      <c r="MQQ157" s="420"/>
      <c r="MQR157" s="420"/>
      <c r="MQS157" s="420"/>
      <c r="MQT157" s="420"/>
      <c r="MQU157" s="420"/>
      <c r="MQV157" s="420"/>
      <c r="MQW157" s="420"/>
      <c r="MQX157" s="420"/>
      <c r="MQY157" s="420"/>
      <c r="MQZ157" s="420"/>
      <c r="MRA157" s="420"/>
      <c r="MRB157" s="420"/>
      <c r="MRC157" s="420"/>
      <c r="MRD157" s="420"/>
      <c r="MRE157" s="420"/>
      <c r="MRF157" s="420"/>
      <c r="MRG157" s="420"/>
      <c r="MRH157" s="420"/>
      <c r="MRI157" s="420"/>
      <c r="MRJ157" s="420"/>
      <c r="MRK157" s="420"/>
      <c r="MRL157" s="420"/>
      <c r="MRM157" s="420"/>
      <c r="MRN157" s="420"/>
      <c r="MRO157" s="420"/>
      <c r="MRP157" s="420"/>
      <c r="MRQ157" s="420"/>
      <c r="MRR157" s="420"/>
      <c r="MRS157" s="420"/>
      <c r="MRT157" s="420"/>
      <c r="MRU157" s="420"/>
      <c r="MRV157" s="420"/>
      <c r="MRW157" s="420"/>
      <c r="MRX157" s="420"/>
      <c r="MRY157" s="420"/>
      <c r="MRZ157" s="420"/>
      <c r="MSA157" s="420"/>
      <c r="MSB157" s="420"/>
      <c r="MSC157" s="420"/>
      <c r="MSD157" s="420"/>
      <c r="MSE157" s="420"/>
      <c r="MSF157" s="420"/>
      <c r="MSG157" s="420"/>
      <c r="MSH157" s="420"/>
      <c r="MSI157" s="420"/>
      <c r="MSJ157" s="420"/>
      <c r="MSK157" s="420"/>
      <c r="MSL157" s="420"/>
      <c r="MSM157" s="420"/>
      <c r="MSN157" s="420"/>
      <c r="MSO157" s="420"/>
      <c r="MSP157" s="420"/>
      <c r="MSQ157" s="420"/>
      <c r="MSR157" s="420"/>
      <c r="MSS157" s="420"/>
      <c r="MST157" s="420"/>
      <c r="MSU157" s="420"/>
      <c r="MSV157" s="420"/>
      <c r="MSW157" s="420"/>
      <c r="MSX157" s="420"/>
      <c r="MSY157" s="420"/>
      <c r="MSZ157" s="420"/>
      <c r="MTA157" s="420"/>
      <c r="MTB157" s="420"/>
      <c r="MTC157" s="420"/>
      <c r="MTD157" s="420"/>
      <c r="MTE157" s="420"/>
      <c r="MTF157" s="420"/>
      <c r="MTG157" s="420"/>
      <c r="MTH157" s="420"/>
      <c r="MTI157" s="420"/>
      <c r="MTJ157" s="420"/>
      <c r="MTK157" s="420"/>
      <c r="MTL157" s="420"/>
      <c r="MTM157" s="420"/>
      <c r="MTN157" s="420"/>
      <c r="MTO157" s="420"/>
      <c r="MTP157" s="420"/>
      <c r="MTQ157" s="420"/>
      <c r="MTR157" s="420"/>
      <c r="MTS157" s="420"/>
      <c r="MTT157" s="420"/>
      <c r="MTU157" s="420"/>
      <c r="MTV157" s="420"/>
      <c r="MTW157" s="420"/>
      <c r="MTX157" s="420"/>
      <c r="MTY157" s="420"/>
      <c r="MTZ157" s="420"/>
      <c r="MUA157" s="420"/>
      <c r="MUB157" s="420"/>
      <c r="MUC157" s="420"/>
      <c r="MUD157" s="420"/>
      <c r="MUE157" s="420"/>
      <c r="MUF157" s="420"/>
      <c r="MUG157" s="420"/>
      <c r="MUH157" s="420"/>
      <c r="MUI157" s="420"/>
      <c r="MUJ157" s="420"/>
      <c r="MUK157" s="420"/>
      <c r="MUL157" s="420"/>
      <c r="MUM157" s="420"/>
      <c r="MUN157" s="420"/>
      <c r="MUO157" s="420"/>
      <c r="MUP157" s="420"/>
      <c r="MUQ157" s="420"/>
      <c r="MUR157" s="420"/>
      <c r="MUS157" s="420"/>
      <c r="MUT157" s="420"/>
      <c r="MUU157" s="420"/>
      <c r="MUV157" s="420"/>
      <c r="MUW157" s="420"/>
      <c r="MUX157" s="420"/>
      <c r="MUY157" s="420"/>
      <c r="MUZ157" s="420"/>
      <c r="MVA157" s="420"/>
      <c r="MVB157" s="420"/>
      <c r="MVC157" s="420"/>
      <c r="MVD157" s="420"/>
      <c r="MVE157" s="420"/>
      <c r="MVF157" s="420"/>
      <c r="MVG157" s="420"/>
      <c r="MVH157" s="420"/>
      <c r="MVI157" s="420"/>
      <c r="MVJ157" s="420"/>
      <c r="MVK157" s="420"/>
      <c r="MVL157" s="420"/>
      <c r="MVM157" s="420"/>
      <c r="MVN157" s="420"/>
      <c r="MVO157" s="420"/>
      <c r="MVP157" s="420"/>
      <c r="MVQ157" s="420"/>
      <c r="MVR157" s="420"/>
      <c r="MVS157" s="420"/>
      <c r="MVT157" s="420"/>
      <c r="MVU157" s="420"/>
      <c r="MVV157" s="420"/>
      <c r="MVW157" s="420"/>
      <c r="MVX157" s="420"/>
      <c r="MVY157" s="420"/>
      <c r="MVZ157" s="420"/>
      <c r="MWA157" s="420"/>
      <c r="MWB157" s="420"/>
      <c r="MWC157" s="420"/>
      <c r="MWD157" s="420"/>
      <c r="MWE157" s="420"/>
      <c r="MWF157" s="420"/>
      <c r="MWG157" s="420"/>
      <c r="MWH157" s="420"/>
      <c r="MWI157" s="420"/>
      <c r="MWJ157" s="420"/>
      <c r="MWK157" s="420"/>
      <c r="MWL157" s="420"/>
      <c r="MWM157" s="420"/>
      <c r="MWN157" s="420"/>
      <c r="MWO157" s="420"/>
      <c r="MWP157" s="420"/>
      <c r="MWQ157" s="420"/>
      <c r="MWR157" s="420"/>
      <c r="MWS157" s="420"/>
      <c r="MWT157" s="420"/>
      <c r="MWU157" s="420"/>
      <c r="MWV157" s="420"/>
      <c r="MWW157" s="420"/>
      <c r="MWX157" s="420"/>
      <c r="MWY157" s="420"/>
      <c r="MWZ157" s="420"/>
      <c r="MXA157" s="420"/>
      <c r="MXB157" s="420"/>
      <c r="MXC157" s="420"/>
      <c r="MXD157" s="420"/>
      <c r="MXE157" s="420"/>
      <c r="MXF157" s="420"/>
      <c r="MXG157" s="420"/>
      <c r="MXH157" s="420"/>
      <c r="MXI157" s="420"/>
      <c r="MXJ157" s="420"/>
      <c r="MXK157" s="420"/>
      <c r="MXL157" s="420"/>
      <c r="MXM157" s="420"/>
      <c r="MXN157" s="420"/>
      <c r="MXO157" s="420"/>
      <c r="MXP157" s="420"/>
      <c r="MXQ157" s="420"/>
      <c r="MXR157" s="420"/>
      <c r="MXS157" s="420"/>
      <c r="MXT157" s="420"/>
      <c r="MXU157" s="420"/>
      <c r="MXV157" s="420"/>
      <c r="MXW157" s="420"/>
      <c r="MXX157" s="420"/>
      <c r="MXY157" s="420"/>
      <c r="MXZ157" s="420"/>
      <c r="MYA157" s="420"/>
      <c r="MYB157" s="420"/>
      <c r="MYC157" s="420"/>
      <c r="MYD157" s="420"/>
      <c r="MYE157" s="420"/>
      <c r="MYF157" s="420"/>
      <c r="MYG157" s="420"/>
      <c r="MYH157" s="420"/>
      <c r="MYI157" s="420"/>
      <c r="MYJ157" s="420"/>
      <c r="MYK157" s="420"/>
      <c r="MYL157" s="420"/>
      <c r="MYM157" s="420"/>
      <c r="MYN157" s="420"/>
      <c r="MYO157" s="420"/>
      <c r="MYP157" s="420"/>
      <c r="MYQ157" s="420"/>
      <c r="MYR157" s="420"/>
      <c r="MYS157" s="420"/>
      <c r="MYT157" s="420"/>
      <c r="MYU157" s="420"/>
      <c r="MYV157" s="420"/>
      <c r="MYW157" s="420"/>
      <c r="MYX157" s="420"/>
      <c r="MYY157" s="420"/>
      <c r="MYZ157" s="420"/>
      <c r="MZA157" s="420"/>
      <c r="MZB157" s="420"/>
      <c r="MZC157" s="420"/>
      <c r="MZD157" s="420"/>
      <c r="MZE157" s="420"/>
      <c r="MZF157" s="420"/>
      <c r="MZG157" s="420"/>
      <c r="MZH157" s="420"/>
      <c r="MZI157" s="420"/>
      <c r="MZJ157" s="420"/>
      <c r="MZK157" s="420"/>
      <c r="MZL157" s="420"/>
      <c r="MZM157" s="420"/>
      <c r="MZN157" s="420"/>
      <c r="MZO157" s="420"/>
      <c r="MZP157" s="420"/>
      <c r="MZQ157" s="420"/>
      <c r="MZR157" s="420"/>
      <c r="MZS157" s="420"/>
      <c r="MZT157" s="420"/>
      <c r="MZU157" s="420"/>
      <c r="MZV157" s="420"/>
      <c r="MZW157" s="420"/>
      <c r="MZX157" s="420"/>
      <c r="MZY157" s="420"/>
      <c r="MZZ157" s="420"/>
      <c r="NAA157" s="420"/>
      <c r="NAB157" s="420"/>
      <c r="NAC157" s="420"/>
      <c r="NAD157" s="420"/>
      <c r="NAE157" s="420"/>
      <c r="NAF157" s="420"/>
      <c r="NAG157" s="420"/>
      <c r="NAH157" s="420"/>
      <c r="NAI157" s="420"/>
      <c r="NAJ157" s="420"/>
      <c r="NAK157" s="420"/>
      <c r="NAL157" s="420"/>
      <c r="NAM157" s="420"/>
      <c r="NAN157" s="420"/>
      <c r="NAO157" s="420"/>
      <c r="NAP157" s="420"/>
      <c r="NAQ157" s="420"/>
      <c r="NAR157" s="420"/>
      <c r="NAS157" s="420"/>
      <c r="NAT157" s="420"/>
      <c r="NAU157" s="420"/>
      <c r="NAV157" s="420"/>
      <c r="NAW157" s="420"/>
      <c r="NAX157" s="420"/>
      <c r="NAY157" s="420"/>
      <c r="NAZ157" s="420"/>
      <c r="NBA157" s="420"/>
      <c r="NBB157" s="420"/>
      <c r="NBC157" s="420"/>
      <c r="NBD157" s="420"/>
      <c r="NBE157" s="420"/>
      <c r="NBF157" s="420"/>
      <c r="NBG157" s="420"/>
      <c r="NBH157" s="420"/>
      <c r="NBI157" s="420"/>
      <c r="NBJ157" s="420"/>
      <c r="NBK157" s="420"/>
      <c r="NBL157" s="420"/>
      <c r="NBM157" s="420"/>
      <c r="NBN157" s="420"/>
      <c r="NBO157" s="420"/>
      <c r="NBP157" s="420"/>
      <c r="NBQ157" s="420"/>
      <c r="NBR157" s="420"/>
      <c r="NBS157" s="420"/>
      <c r="NBT157" s="420"/>
      <c r="NBU157" s="420"/>
      <c r="NBV157" s="420"/>
      <c r="NBW157" s="420"/>
      <c r="NBX157" s="420"/>
      <c r="NBY157" s="420"/>
      <c r="NBZ157" s="420"/>
      <c r="NCA157" s="420"/>
      <c r="NCB157" s="420"/>
      <c r="NCC157" s="420"/>
      <c r="NCD157" s="420"/>
      <c r="NCE157" s="420"/>
      <c r="NCF157" s="420"/>
      <c r="NCG157" s="420"/>
      <c r="NCH157" s="420"/>
      <c r="NCI157" s="420"/>
      <c r="NCJ157" s="420"/>
      <c r="NCK157" s="420"/>
      <c r="NCL157" s="420"/>
      <c r="NCM157" s="420"/>
      <c r="NCN157" s="420"/>
      <c r="NCO157" s="420"/>
      <c r="NCP157" s="420"/>
      <c r="NCQ157" s="420"/>
      <c r="NCR157" s="420"/>
      <c r="NCS157" s="420"/>
      <c r="NCT157" s="420"/>
      <c r="NCU157" s="420"/>
      <c r="NCV157" s="420"/>
      <c r="NCW157" s="420"/>
      <c r="NCX157" s="420"/>
      <c r="NCY157" s="420"/>
      <c r="NCZ157" s="420"/>
      <c r="NDA157" s="420"/>
      <c r="NDB157" s="420"/>
      <c r="NDC157" s="420"/>
      <c r="NDD157" s="420"/>
      <c r="NDE157" s="420"/>
      <c r="NDF157" s="420"/>
      <c r="NDG157" s="420"/>
      <c r="NDH157" s="420"/>
      <c r="NDI157" s="420"/>
      <c r="NDJ157" s="420"/>
      <c r="NDK157" s="420"/>
      <c r="NDL157" s="420"/>
      <c r="NDM157" s="420"/>
      <c r="NDN157" s="420"/>
      <c r="NDO157" s="420"/>
      <c r="NDP157" s="420"/>
      <c r="NDQ157" s="420"/>
      <c r="NDR157" s="420"/>
      <c r="NDS157" s="420"/>
      <c r="NDT157" s="420"/>
      <c r="NDU157" s="420"/>
      <c r="NDV157" s="420"/>
      <c r="NDW157" s="420"/>
      <c r="NDX157" s="420"/>
      <c r="NDY157" s="420"/>
      <c r="NDZ157" s="420"/>
      <c r="NEA157" s="420"/>
      <c r="NEB157" s="420"/>
      <c r="NEC157" s="420"/>
      <c r="NED157" s="420"/>
      <c r="NEE157" s="420"/>
      <c r="NEF157" s="420"/>
      <c r="NEG157" s="420"/>
      <c r="NEH157" s="420"/>
      <c r="NEI157" s="420"/>
      <c r="NEJ157" s="420"/>
      <c r="NEK157" s="420"/>
      <c r="NEL157" s="420"/>
      <c r="NEM157" s="420"/>
      <c r="NEN157" s="420"/>
      <c r="NEO157" s="420"/>
      <c r="NEP157" s="420"/>
      <c r="NEQ157" s="420"/>
      <c r="NER157" s="420"/>
      <c r="NES157" s="420"/>
      <c r="NET157" s="420"/>
      <c r="NEU157" s="420"/>
      <c r="NEV157" s="420"/>
      <c r="NEW157" s="420"/>
      <c r="NEX157" s="420"/>
      <c r="NEY157" s="420"/>
      <c r="NEZ157" s="420"/>
      <c r="NFA157" s="420"/>
      <c r="NFB157" s="420"/>
      <c r="NFC157" s="420"/>
      <c r="NFD157" s="420"/>
      <c r="NFE157" s="420"/>
      <c r="NFF157" s="420"/>
      <c r="NFG157" s="420"/>
      <c r="NFH157" s="420"/>
      <c r="NFI157" s="420"/>
      <c r="NFJ157" s="420"/>
      <c r="NFK157" s="420"/>
      <c r="NFL157" s="420"/>
      <c r="NFM157" s="420"/>
      <c r="NFN157" s="420"/>
      <c r="NFO157" s="420"/>
      <c r="NFP157" s="420"/>
      <c r="NFQ157" s="420"/>
      <c r="NFR157" s="420"/>
      <c r="NFS157" s="420"/>
      <c r="NFT157" s="420"/>
      <c r="NFU157" s="420"/>
      <c r="NFV157" s="420"/>
      <c r="NFW157" s="420"/>
      <c r="NFX157" s="420"/>
      <c r="NFY157" s="420"/>
      <c r="NFZ157" s="420"/>
      <c r="NGA157" s="420"/>
      <c r="NGB157" s="420"/>
      <c r="NGC157" s="420"/>
      <c r="NGD157" s="420"/>
      <c r="NGE157" s="420"/>
      <c r="NGF157" s="420"/>
      <c r="NGG157" s="420"/>
      <c r="NGH157" s="420"/>
      <c r="NGI157" s="420"/>
      <c r="NGJ157" s="420"/>
      <c r="NGK157" s="420"/>
      <c r="NGL157" s="420"/>
      <c r="NGM157" s="420"/>
      <c r="NGN157" s="420"/>
      <c r="NGO157" s="420"/>
      <c r="NGP157" s="420"/>
      <c r="NGQ157" s="420"/>
      <c r="NGR157" s="420"/>
      <c r="NGS157" s="420"/>
      <c r="NGT157" s="420"/>
      <c r="NGU157" s="420"/>
      <c r="NGV157" s="420"/>
      <c r="NGW157" s="420"/>
      <c r="NGX157" s="420"/>
      <c r="NGY157" s="420"/>
      <c r="NGZ157" s="420"/>
      <c r="NHA157" s="420"/>
      <c r="NHB157" s="420"/>
      <c r="NHC157" s="420"/>
      <c r="NHD157" s="420"/>
      <c r="NHE157" s="420"/>
      <c r="NHF157" s="420"/>
      <c r="NHG157" s="420"/>
      <c r="NHH157" s="420"/>
      <c r="NHI157" s="420"/>
      <c r="NHJ157" s="420"/>
      <c r="NHK157" s="420"/>
      <c r="NHL157" s="420"/>
      <c r="NHM157" s="420"/>
      <c r="NHN157" s="420"/>
      <c r="NHO157" s="420"/>
      <c r="NHP157" s="420"/>
      <c r="NHQ157" s="420"/>
      <c r="NHR157" s="420"/>
      <c r="NHS157" s="420"/>
      <c r="NHT157" s="420"/>
      <c r="NHU157" s="420"/>
      <c r="NHV157" s="420"/>
      <c r="NHW157" s="420"/>
      <c r="NHX157" s="420"/>
      <c r="NHY157" s="420"/>
      <c r="NHZ157" s="420"/>
      <c r="NIA157" s="420"/>
      <c r="NIB157" s="420"/>
      <c r="NIC157" s="420"/>
      <c r="NID157" s="420"/>
      <c r="NIE157" s="420"/>
      <c r="NIF157" s="420"/>
      <c r="NIG157" s="420"/>
      <c r="NIH157" s="420"/>
      <c r="NII157" s="420"/>
      <c r="NIJ157" s="420"/>
      <c r="NIK157" s="420"/>
      <c r="NIL157" s="420"/>
      <c r="NIM157" s="420"/>
      <c r="NIN157" s="420"/>
      <c r="NIO157" s="420"/>
      <c r="NIP157" s="420"/>
      <c r="NIQ157" s="420"/>
      <c r="NIR157" s="420"/>
      <c r="NIS157" s="420"/>
      <c r="NIT157" s="420"/>
      <c r="NIU157" s="420"/>
      <c r="NIV157" s="420"/>
      <c r="NIW157" s="420"/>
      <c r="NIX157" s="420"/>
      <c r="NIY157" s="420"/>
      <c r="NIZ157" s="420"/>
      <c r="NJA157" s="420"/>
      <c r="NJB157" s="420"/>
      <c r="NJC157" s="420"/>
      <c r="NJD157" s="420"/>
      <c r="NJE157" s="420"/>
      <c r="NJF157" s="420"/>
      <c r="NJG157" s="420"/>
      <c r="NJH157" s="420"/>
      <c r="NJI157" s="420"/>
      <c r="NJJ157" s="420"/>
      <c r="NJK157" s="420"/>
      <c r="NJL157" s="420"/>
      <c r="NJM157" s="420"/>
      <c r="NJN157" s="420"/>
      <c r="NJO157" s="420"/>
      <c r="NJP157" s="420"/>
      <c r="NJQ157" s="420"/>
      <c r="NJR157" s="420"/>
      <c r="NJS157" s="420"/>
      <c r="NJT157" s="420"/>
      <c r="NJU157" s="420"/>
      <c r="NJV157" s="420"/>
      <c r="NJW157" s="420"/>
      <c r="NJX157" s="420"/>
      <c r="NJY157" s="420"/>
      <c r="NJZ157" s="420"/>
      <c r="NKA157" s="420"/>
      <c r="NKB157" s="420"/>
      <c r="NKC157" s="420"/>
      <c r="NKD157" s="420"/>
      <c r="NKE157" s="420"/>
      <c r="NKF157" s="420"/>
      <c r="NKG157" s="420"/>
      <c r="NKH157" s="420"/>
      <c r="NKI157" s="420"/>
      <c r="NKJ157" s="420"/>
      <c r="NKK157" s="420"/>
      <c r="NKL157" s="420"/>
      <c r="NKM157" s="420"/>
      <c r="NKN157" s="420"/>
      <c r="NKO157" s="420"/>
      <c r="NKP157" s="420"/>
      <c r="NKQ157" s="420"/>
      <c r="NKR157" s="420"/>
      <c r="NKS157" s="420"/>
      <c r="NKT157" s="420"/>
      <c r="NKU157" s="420"/>
      <c r="NKV157" s="420"/>
      <c r="NKW157" s="420"/>
      <c r="NKX157" s="420"/>
      <c r="NKY157" s="420"/>
      <c r="NKZ157" s="420"/>
      <c r="NLA157" s="420"/>
      <c r="NLB157" s="420"/>
      <c r="NLC157" s="420"/>
      <c r="NLD157" s="420"/>
      <c r="NLE157" s="420"/>
      <c r="NLF157" s="420"/>
      <c r="NLG157" s="420"/>
      <c r="NLH157" s="420"/>
      <c r="NLI157" s="420"/>
      <c r="NLJ157" s="420"/>
      <c r="NLK157" s="420"/>
      <c r="NLL157" s="420"/>
      <c r="NLM157" s="420"/>
      <c r="NLN157" s="420"/>
      <c r="NLO157" s="420"/>
      <c r="NLP157" s="420"/>
      <c r="NLQ157" s="420"/>
      <c r="NLR157" s="420"/>
      <c r="NLS157" s="420"/>
      <c r="NLT157" s="420"/>
      <c r="NLU157" s="420"/>
      <c r="NLV157" s="420"/>
      <c r="NLW157" s="420"/>
      <c r="NLX157" s="420"/>
      <c r="NLY157" s="420"/>
      <c r="NLZ157" s="420"/>
      <c r="NMA157" s="420"/>
      <c r="NMB157" s="420"/>
      <c r="NMC157" s="420"/>
      <c r="NMD157" s="420"/>
      <c r="NME157" s="420"/>
      <c r="NMF157" s="420"/>
      <c r="NMG157" s="420"/>
      <c r="NMH157" s="420"/>
      <c r="NMI157" s="420"/>
      <c r="NMJ157" s="420"/>
      <c r="NMK157" s="420"/>
      <c r="NML157" s="420"/>
      <c r="NMM157" s="420"/>
      <c r="NMN157" s="420"/>
      <c r="NMO157" s="420"/>
      <c r="NMP157" s="420"/>
      <c r="NMQ157" s="420"/>
      <c r="NMR157" s="420"/>
      <c r="NMS157" s="420"/>
      <c r="NMT157" s="420"/>
      <c r="NMU157" s="420"/>
      <c r="NMV157" s="420"/>
      <c r="NMW157" s="420"/>
      <c r="NMX157" s="420"/>
      <c r="NMY157" s="420"/>
      <c r="NMZ157" s="420"/>
      <c r="NNA157" s="420"/>
      <c r="NNB157" s="420"/>
      <c r="NNC157" s="420"/>
      <c r="NND157" s="420"/>
      <c r="NNE157" s="420"/>
      <c r="NNF157" s="420"/>
      <c r="NNG157" s="420"/>
      <c r="NNH157" s="420"/>
      <c r="NNI157" s="420"/>
      <c r="NNJ157" s="420"/>
      <c r="NNK157" s="420"/>
      <c r="NNL157" s="420"/>
      <c r="NNM157" s="420"/>
      <c r="NNN157" s="420"/>
      <c r="NNO157" s="420"/>
      <c r="NNP157" s="420"/>
      <c r="NNQ157" s="420"/>
      <c r="NNR157" s="420"/>
      <c r="NNS157" s="420"/>
      <c r="NNT157" s="420"/>
      <c r="NNU157" s="420"/>
      <c r="NNV157" s="420"/>
      <c r="NNW157" s="420"/>
      <c r="NNX157" s="420"/>
      <c r="NNY157" s="420"/>
      <c r="NNZ157" s="420"/>
      <c r="NOA157" s="420"/>
      <c r="NOB157" s="420"/>
      <c r="NOC157" s="420"/>
      <c r="NOD157" s="420"/>
      <c r="NOE157" s="420"/>
      <c r="NOF157" s="420"/>
      <c r="NOG157" s="420"/>
      <c r="NOH157" s="420"/>
      <c r="NOI157" s="420"/>
      <c r="NOJ157" s="420"/>
      <c r="NOK157" s="420"/>
      <c r="NOL157" s="420"/>
      <c r="NOM157" s="420"/>
      <c r="NON157" s="420"/>
      <c r="NOO157" s="420"/>
      <c r="NOP157" s="420"/>
      <c r="NOQ157" s="420"/>
      <c r="NOR157" s="420"/>
      <c r="NOS157" s="420"/>
      <c r="NOT157" s="420"/>
      <c r="NOU157" s="420"/>
      <c r="NOV157" s="420"/>
      <c r="NOW157" s="420"/>
      <c r="NOX157" s="420"/>
      <c r="NOY157" s="420"/>
      <c r="NOZ157" s="420"/>
      <c r="NPA157" s="420"/>
      <c r="NPB157" s="420"/>
      <c r="NPC157" s="420"/>
      <c r="NPD157" s="420"/>
      <c r="NPE157" s="420"/>
      <c r="NPF157" s="420"/>
      <c r="NPG157" s="420"/>
      <c r="NPH157" s="420"/>
      <c r="NPI157" s="420"/>
      <c r="NPJ157" s="420"/>
      <c r="NPK157" s="420"/>
      <c r="NPL157" s="420"/>
      <c r="NPM157" s="420"/>
      <c r="NPN157" s="420"/>
      <c r="NPO157" s="420"/>
      <c r="NPP157" s="420"/>
      <c r="NPQ157" s="420"/>
      <c r="NPR157" s="420"/>
      <c r="NPS157" s="420"/>
      <c r="NPT157" s="420"/>
      <c r="NPU157" s="420"/>
      <c r="NPV157" s="420"/>
      <c r="NPW157" s="420"/>
      <c r="NPX157" s="420"/>
      <c r="NPY157" s="420"/>
      <c r="NPZ157" s="420"/>
      <c r="NQA157" s="420"/>
      <c r="NQB157" s="420"/>
      <c r="NQC157" s="420"/>
      <c r="NQD157" s="420"/>
      <c r="NQE157" s="420"/>
      <c r="NQF157" s="420"/>
      <c r="NQG157" s="420"/>
      <c r="NQH157" s="420"/>
      <c r="NQI157" s="420"/>
      <c r="NQJ157" s="420"/>
      <c r="NQK157" s="420"/>
      <c r="NQL157" s="420"/>
      <c r="NQM157" s="420"/>
      <c r="NQN157" s="420"/>
      <c r="NQO157" s="420"/>
      <c r="NQP157" s="420"/>
      <c r="NQQ157" s="420"/>
      <c r="NQR157" s="420"/>
      <c r="NQS157" s="420"/>
      <c r="NQT157" s="420"/>
      <c r="NQU157" s="420"/>
      <c r="NQV157" s="420"/>
      <c r="NQW157" s="420"/>
      <c r="NQX157" s="420"/>
      <c r="NQY157" s="420"/>
      <c r="NQZ157" s="420"/>
      <c r="NRA157" s="420"/>
      <c r="NRB157" s="420"/>
      <c r="NRC157" s="420"/>
      <c r="NRD157" s="420"/>
      <c r="NRE157" s="420"/>
      <c r="NRF157" s="420"/>
      <c r="NRG157" s="420"/>
      <c r="NRH157" s="420"/>
      <c r="NRI157" s="420"/>
      <c r="NRJ157" s="420"/>
      <c r="NRK157" s="420"/>
      <c r="NRL157" s="420"/>
      <c r="NRM157" s="420"/>
      <c r="NRN157" s="420"/>
      <c r="NRO157" s="420"/>
      <c r="NRP157" s="420"/>
      <c r="NRQ157" s="420"/>
      <c r="NRR157" s="420"/>
      <c r="NRS157" s="420"/>
      <c r="NRT157" s="420"/>
      <c r="NRU157" s="420"/>
      <c r="NRV157" s="420"/>
      <c r="NRW157" s="420"/>
      <c r="NRX157" s="420"/>
      <c r="NRY157" s="420"/>
      <c r="NRZ157" s="420"/>
      <c r="NSA157" s="420"/>
      <c r="NSB157" s="420"/>
      <c r="NSC157" s="420"/>
      <c r="NSD157" s="420"/>
      <c r="NSE157" s="420"/>
      <c r="NSF157" s="420"/>
      <c r="NSG157" s="420"/>
      <c r="NSH157" s="420"/>
      <c r="NSI157" s="420"/>
      <c r="NSJ157" s="420"/>
      <c r="NSK157" s="420"/>
      <c r="NSL157" s="420"/>
      <c r="NSM157" s="420"/>
      <c r="NSN157" s="420"/>
      <c r="NSO157" s="420"/>
      <c r="NSP157" s="420"/>
      <c r="NSQ157" s="420"/>
      <c r="NSR157" s="420"/>
      <c r="NSS157" s="420"/>
      <c r="NST157" s="420"/>
      <c r="NSU157" s="420"/>
      <c r="NSV157" s="420"/>
      <c r="NSW157" s="420"/>
      <c r="NSX157" s="420"/>
      <c r="NSY157" s="420"/>
      <c r="NSZ157" s="420"/>
      <c r="NTA157" s="420"/>
      <c r="NTB157" s="420"/>
      <c r="NTC157" s="420"/>
      <c r="NTD157" s="420"/>
      <c r="NTE157" s="420"/>
      <c r="NTF157" s="420"/>
      <c r="NTG157" s="420"/>
      <c r="NTH157" s="420"/>
      <c r="NTI157" s="420"/>
      <c r="NTJ157" s="420"/>
      <c r="NTK157" s="420"/>
      <c r="NTL157" s="420"/>
      <c r="NTM157" s="420"/>
      <c r="NTN157" s="420"/>
      <c r="NTO157" s="420"/>
      <c r="NTP157" s="420"/>
      <c r="NTQ157" s="420"/>
      <c r="NTR157" s="420"/>
      <c r="NTS157" s="420"/>
      <c r="NTT157" s="420"/>
      <c r="NTU157" s="420"/>
      <c r="NTV157" s="420"/>
      <c r="NTW157" s="420"/>
      <c r="NTX157" s="420"/>
      <c r="NTY157" s="420"/>
      <c r="NTZ157" s="420"/>
      <c r="NUA157" s="420"/>
      <c r="NUB157" s="420"/>
      <c r="NUC157" s="420"/>
      <c r="NUD157" s="420"/>
      <c r="NUE157" s="420"/>
      <c r="NUF157" s="420"/>
      <c r="NUG157" s="420"/>
      <c r="NUH157" s="420"/>
      <c r="NUI157" s="420"/>
      <c r="NUJ157" s="420"/>
      <c r="NUK157" s="420"/>
      <c r="NUL157" s="420"/>
      <c r="NUM157" s="420"/>
      <c r="NUN157" s="420"/>
      <c r="NUO157" s="420"/>
      <c r="NUP157" s="420"/>
      <c r="NUQ157" s="420"/>
      <c r="NUR157" s="420"/>
      <c r="NUS157" s="420"/>
      <c r="NUT157" s="420"/>
      <c r="NUU157" s="420"/>
      <c r="NUV157" s="420"/>
      <c r="NUW157" s="420"/>
      <c r="NUX157" s="420"/>
      <c r="NUY157" s="420"/>
      <c r="NUZ157" s="420"/>
      <c r="NVA157" s="420"/>
      <c r="NVB157" s="420"/>
      <c r="NVC157" s="420"/>
      <c r="NVD157" s="420"/>
      <c r="NVE157" s="420"/>
      <c r="NVF157" s="420"/>
      <c r="NVG157" s="420"/>
      <c r="NVH157" s="420"/>
      <c r="NVI157" s="420"/>
      <c r="NVJ157" s="420"/>
      <c r="NVK157" s="420"/>
      <c r="NVL157" s="420"/>
      <c r="NVM157" s="420"/>
      <c r="NVN157" s="420"/>
      <c r="NVO157" s="420"/>
      <c r="NVP157" s="420"/>
      <c r="NVQ157" s="420"/>
      <c r="NVR157" s="420"/>
      <c r="NVS157" s="420"/>
      <c r="NVT157" s="420"/>
      <c r="NVU157" s="420"/>
      <c r="NVV157" s="420"/>
      <c r="NVW157" s="420"/>
      <c r="NVX157" s="420"/>
      <c r="NVY157" s="420"/>
      <c r="NVZ157" s="420"/>
      <c r="NWA157" s="420"/>
      <c r="NWB157" s="420"/>
      <c r="NWC157" s="420"/>
      <c r="NWD157" s="420"/>
      <c r="NWE157" s="420"/>
      <c r="NWF157" s="420"/>
      <c r="NWG157" s="420"/>
      <c r="NWH157" s="420"/>
      <c r="NWI157" s="420"/>
      <c r="NWJ157" s="420"/>
      <c r="NWK157" s="420"/>
      <c r="NWL157" s="420"/>
      <c r="NWM157" s="420"/>
      <c r="NWN157" s="420"/>
      <c r="NWO157" s="420"/>
      <c r="NWP157" s="420"/>
      <c r="NWQ157" s="420"/>
      <c r="NWR157" s="420"/>
      <c r="NWS157" s="420"/>
      <c r="NWT157" s="420"/>
      <c r="NWU157" s="420"/>
      <c r="NWV157" s="420"/>
      <c r="NWW157" s="420"/>
      <c r="NWX157" s="420"/>
      <c r="NWY157" s="420"/>
      <c r="NWZ157" s="420"/>
      <c r="NXA157" s="420"/>
      <c r="NXB157" s="420"/>
      <c r="NXC157" s="420"/>
      <c r="NXD157" s="420"/>
      <c r="NXE157" s="420"/>
      <c r="NXF157" s="420"/>
      <c r="NXG157" s="420"/>
      <c r="NXH157" s="420"/>
      <c r="NXI157" s="420"/>
      <c r="NXJ157" s="420"/>
      <c r="NXK157" s="420"/>
      <c r="NXL157" s="420"/>
      <c r="NXM157" s="420"/>
      <c r="NXN157" s="420"/>
      <c r="NXO157" s="420"/>
      <c r="NXP157" s="420"/>
      <c r="NXQ157" s="420"/>
      <c r="NXR157" s="420"/>
      <c r="NXS157" s="420"/>
      <c r="NXT157" s="420"/>
      <c r="NXU157" s="420"/>
      <c r="NXV157" s="420"/>
      <c r="NXW157" s="420"/>
      <c r="NXX157" s="420"/>
      <c r="NXY157" s="420"/>
      <c r="NXZ157" s="420"/>
      <c r="NYA157" s="420"/>
      <c r="NYB157" s="420"/>
      <c r="NYC157" s="420"/>
      <c r="NYD157" s="420"/>
      <c r="NYE157" s="420"/>
      <c r="NYF157" s="420"/>
      <c r="NYG157" s="420"/>
      <c r="NYH157" s="420"/>
      <c r="NYI157" s="420"/>
      <c r="NYJ157" s="420"/>
      <c r="NYK157" s="420"/>
      <c r="NYL157" s="420"/>
      <c r="NYM157" s="420"/>
      <c r="NYN157" s="420"/>
      <c r="NYO157" s="420"/>
      <c r="NYP157" s="420"/>
      <c r="NYQ157" s="420"/>
      <c r="NYR157" s="420"/>
      <c r="NYS157" s="420"/>
      <c r="NYT157" s="420"/>
      <c r="NYU157" s="420"/>
      <c r="NYV157" s="420"/>
      <c r="NYW157" s="420"/>
      <c r="NYX157" s="420"/>
      <c r="NYY157" s="420"/>
      <c r="NYZ157" s="420"/>
      <c r="NZA157" s="420"/>
      <c r="NZB157" s="420"/>
      <c r="NZC157" s="420"/>
      <c r="NZD157" s="420"/>
      <c r="NZE157" s="420"/>
      <c r="NZF157" s="420"/>
      <c r="NZG157" s="420"/>
      <c r="NZH157" s="420"/>
      <c r="NZI157" s="420"/>
      <c r="NZJ157" s="420"/>
      <c r="NZK157" s="420"/>
      <c r="NZL157" s="420"/>
      <c r="NZM157" s="420"/>
      <c r="NZN157" s="420"/>
      <c r="NZO157" s="420"/>
      <c r="NZP157" s="420"/>
      <c r="NZQ157" s="420"/>
      <c r="NZR157" s="420"/>
      <c r="NZS157" s="420"/>
      <c r="NZT157" s="420"/>
      <c r="NZU157" s="420"/>
      <c r="NZV157" s="420"/>
      <c r="NZW157" s="420"/>
      <c r="NZX157" s="420"/>
      <c r="NZY157" s="420"/>
      <c r="NZZ157" s="420"/>
      <c r="OAA157" s="420"/>
      <c r="OAB157" s="420"/>
      <c r="OAC157" s="420"/>
      <c r="OAD157" s="420"/>
      <c r="OAE157" s="420"/>
      <c r="OAF157" s="420"/>
      <c r="OAG157" s="420"/>
      <c r="OAH157" s="420"/>
      <c r="OAI157" s="420"/>
      <c r="OAJ157" s="420"/>
      <c r="OAK157" s="420"/>
      <c r="OAL157" s="420"/>
      <c r="OAM157" s="420"/>
      <c r="OAN157" s="420"/>
      <c r="OAO157" s="420"/>
      <c r="OAP157" s="420"/>
      <c r="OAQ157" s="420"/>
      <c r="OAR157" s="420"/>
      <c r="OAS157" s="420"/>
      <c r="OAT157" s="420"/>
      <c r="OAU157" s="420"/>
      <c r="OAV157" s="420"/>
      <c r="OAW157" s="420"/>
      <c r="OAX157" s="420"/>
      <c r="OAY157" s="420"/>
      <c r="OAZ157" s="420"/>
      <c r="OBA157" s="420"/>
      <c r="OBB157" s="420"/>
      <c r="OBC157" s="420"/>
      <c r="OBD157" s="420"/>
      <c r="OBE157" s="420"/>
      <c r="OBF157" s="420"/>
      <c r="OBG157" s="420"/>
      <c r="OBH157" s="420"/>
      <c r="OBI157" s="420"/>
      <c r="OBJ157" s="420"/>
      <c r="OBK157" s="420"/>
      <c r="OBL157" s="420"/>
      <c r="OBM157" s="420"/>
      <c r="OBN157" s="420"/>
      <c r="OBO157" s="420"/>
      <c r="OBP157" s="420"/>
      <c r="OBQ157" s="420"/>
      <c r="OBR157" s="420"/>
      <c r="OBS157" s="420"/>
      <c r="OBT157" s="420"/>
      <c r="OBU157" s="420"/>
      <c r="OBV157" s="420"/>
      <c r="OBW157" s="420"/>
      <c r="OBX157" s="420"/>
      <c r="OBY157" s="420"/>
      <c r="OBZ157" s="420"/>
      <c r="OCA157" s="420"/>
      <c r="OCB157" s="420"/>
      <c r="OCC157" s="420"/>
      <c r="OCD157" s="420"/>
      <c r="OCE157" s="420"/>
      <c r="OCF157" s="420"/>
      <c r="OCG157" s="420"/>
      <c r="OCH157" s="420"/>
      <c r="OCI157" s="420"/>
      <c r="OCJ157" s="420"/>
      <c r="OCK157" s="420"/>
      <c r="OCL157" s="420"/>
      <c r="OCM157" s="420"/>
      <c r="OCN157" s="420"/>
      <c r="OCO157" s="420"/>
      <c r="OCP157" s="420"/>
      <c r="OCQ157" s="420"/>
      <c r="OCR157" s="420"/>
      <c r="OCS157" s="420"/>
      <c r="OCT157" s="420"/>
      <c r="OCU157" s="420"/>
      <c r="OCV157" s="420"/>
      <c r="OCW157" s="420"/>
      <c r="OCX157" s="420"/>
      <c r="OCY157" s="420"/>
      <c r="OCZ157" s="420"/>
      <c r="ODA157" s="420"/>
      <c r="ODB157" s="420"/>
      <c r="ODC157" s="420"/>
      <c r="ODD157" s="420"/>
      <c r="ODE157" s="420"/>
      <c r="ODF157" s="420"/>
      <c r="ODG157" s="420"/>
      <c r="ODH157" s="420"/>
      <c r="ODI157" s="420"/>
      <c r="ODJ157" s="420"/>
      <c r="ODK157" s="420"/>
      <c r="ODL157" s="420"/>
      <c r="ODM157" s="420"/>
      <c r="ODN157" s="420"/>
      <c r="ODO157" s="420"/>
      <c r="ODP157" s="420"/>
      <c r="ODQ157" s="420"/>
      <c r="ODR157" s="420"/>
      <c r="ODS157" s="420"/>
      <c r="ODT157" s="420"/>
      <c r="ODU157" s="420"/>
      <c r="ODV157" s="420"/>
      <c r="ODW157" s="420"/>
      <c r="ODX157" s="420"/>
      <c r="ODY157" s="420"/>
      <c r="ODZ157" s="420"/>
      <c r="OEA157" s="420"/>
      <c r="OEB157" s="420"/>
      <c r="OEC157" s="420"/>
      <c r="OED157" s="420"/>
      <c r="OEE157" s="420"/>
      <c r="OEF157" s="420"/>
      <c r="OEG157" s="420"/>
      <c r="OEH157" s="420"/>
      <c r="OEI157" s="420"/>
      <c r="OEJ157" s="420"/>
      <c r="OEK157" s="420"/>
      <c r="OEL157" s="420"/>
      <c r="OEM157" s="420"/>
      <c r="OEN157" s="420"/>
      <c r="OEO157" s="420"/>
      <c r="OEP157" s="420"/>
      <c r="OEQ157" s="420"/>
      <c r="OER157" s="420"/>
      <c r="OES157" s="420"/>
      <c r="OET157" s="420"/>
      <c r="OEU157" s="420"/>
      <c r="OEV157" s="420"/>
      <c r="OEW157" s="420"/>
      <c r="OEX157" s="420"/>
      <c r="OEY157" s="420"/>
      <c r="OEZ157" s="420"/>
      <c r="OFA157" s="420"/>
      <c r="OFB157" s="420"/>
      <c r="OFC157" s="420"/>
      <c r="OFD157" s="420"/>
      <c r="OFE157" s="420"/>
      <c r="OFF157" s="420"/>
      <c r="OFG157" s="420"/>
      <c r="OFH157" s="420"/>
      <c r="OFI157" s="420"/>
      <c r="OFJ157" s="420"/>
      <c r="OFK157" s="420"/>
      <c r="OFL157" s="420"/>
      <c r="OFM157" s="420"/>
      <c r="OFN157" s="420"/>
      <c r="OFO157" s="420"/>
      <c r="OFP157" s="420"/>
      <c r="OFQ157" s="420"/>
      <c r="OFR157" s="420"/>
      <c r="OFS157" s="420"/>
      <c r="OFT157" s="420"/>
      <c r="OFU157" s="420"/>
      <c r="OFV157" s="420"/>
      <c r="OFW157" s="420"/>
      <c r="OFX157" s="420"/>
      <c r="OFY157" s="420"/>
      <c r="OFZ157" s="420"/>
      <c r="OGA157" s="420"/>
      <c r="OGB157" s="420"/>
      <c r="OGC157" s="420"/>
      <c r="OGD157" s="420"/>
      <c r="OGE157" s="420"/>
      <c r="OGF157" s="420"/>
      <c r="OGG157" s="420"/>
      <c r="OGH157" s="420"/>
      <c r="OGI157" s="420"/>
      <c r="OGJ157" s="420"/>
      <c r="OGK157" s="420"/>
      <c r="OGL157" s="420"/>
      <c r="OGM157" s="420"/>
      <c r="OGN157" s="420"/>
      <c r="OGO157" s="420"/>
      <c r="OGP157" s="420"/>
      <c r="OGQ157" s="420"/>
      <c r="OGR157" s="420"/>
      <c r="OGS157" s="420"/>
      <c r="OGT157" s="420"/>
      <c r="OGU157" s="420"/>
      <c r="OGV157" s="420"/>
      <c r="OGW157" s="420"/>
      <c r="OGX157" s="420"/>
      <c r="OGY157" s="420"/>
      <c r="OGZ157" s="420"/>
      <c r="OHA157" s="420"/>
      <c r="OHB157" s="420"/>
      <c r="OHC157" s="420"/>
      <c r="OHD157" s="420"/>
      <c r="OHE157" s="420"/>
      <c r="OHF157" s="420"/>
      <c r="OHG157" s="420"/>
      <c r="OHH157" s="420"/>
      <c r="OHI157" s="420"/>
      <c r="OHJ157" s="420"/>
      <c r="OHK157" s="420"/>
      <c r="OHL157" s="420"/>
      <c r="OHM157" s="420"/>
      <c r="OHN157" s="420"/>
      <c r="OHO157" s="420"/>
      <c r="OHP157" s="420"/>
      <c r="OHQ157" s="420"/>
      <c r="OHR157" s="420"/>
      <c r="OHS157" s="420"/>
      <c r="OHT157" s="420"/>
      <c r="OHU157" s="420"/>
      <c r="OHV157" s="420"/>
      <c r="OHW157" s="420"/>
      <c r="OHX157" s="420"/>
      <c r="OHY157" s="420"/>
      <c r="OHZ157" s="420"/>
      <c r="OIA157" s="420"/>
      <c r="OIB157" s="420"/>
      <c r="OIC157" s="420"/>
      <c r="OID157" s="420"/>
      <c r="OIE157" s="420"/>
      <c r="OIF157" s="420"/>
      <c r="OIG157" s="420"/>
      <c r="OIH157" s="420"/>
      <c r="OII157" s="420"/>
      <c r="OIJ157" s="420"/>
      <c r="OIK157" s="420"/>
      <c r="OIL157" s="420"/>
      <c r="OIM157" s="420"/>
      <c r="OIN157" s="420"/>
      <c r="OIO157" s="420"/>
      <c r="OIP157" s="420"/>
      <c r="OIQ157" s="420"/>
      <c r="OIR157" s="420"/>
      <c r="OIS157" s="420"/>
      <c r="OIT157" s="420"/>
      <c r="OIU157" s="420"/>
      <c r="OIV157" s="420"/>
      <c r="OIW157" s="420"/>
      <c r="OIX157" s="420"/>
      <c r="OIY157" s="420"/>
      <c r="OIZ157" s="420"/>
      <c r="OJA157" s="420"/>
      <c r="OJB157" s="420"/>
      <c r="OJC157" s="420"/>
      <c r="OJD157" s="420"/>
      <c r="OJE157" s="420"/>
      <c r="OJF157" s="420"/>
      <c r="OJG157" s="420"/>
      <c r="OJH157" s="420"/>
      <c r="OJI157" s="420"/>
      <c r="OJJ157" s="420"/>
      <c r="OJK157" s="420"/>
      <c r="OJL157" s="420"/>
      <c r="OJM157" s="420"/>
      <c r="OJN157" s="420"/>
      <c r="OJO157" s="420"/>
      <c r="OJP157" s="420"/>
      <c r="OJQ157" s="420"/>
      <c r="OJR157" s="420"/>
      <c r="OJS157" s="420"/>
      <c r="OJT157" s="420"/>
      <c r="OJU157" s="420"/>
      <c r="OJV157" s="420"/>
      <c r="OJW157" s="420"/>
      <c r="OJX157" s="420"/>
      <c r="OJY157" s="420"/>
      <c r="OJZ157" s="420"/>
      <c r="OKA157" s="420"/>
      <c r="OKB157" s="420"/>
      <c r="OKC157" s="420"/>
      <c r="OKD157" s="420"/>
      <c r="OKE157" s="420"/>
      <c r="OKF157" s="420"/>
      <c r="OKG157" s="420"/>
      <c r="OKH157" s="420"/>
      <c r="OKI157" s="420"/>
      <c r="OKJ157" s="420"/>
      <c r="OKK157" s="420"/>
      <c r="OKL157" s="420"/>
      <c r="OKM157" s="420"/>
      <c r="OKN157" s="420"/>
      <c r="OKO157" s="420"/>
      <c r="OKP157" s="420"/>
      <c r="OKQ157" s="420"/>
      <c r="OKR157" s="420"/>
      <c r="OKS157" s="420"/>
      <c r="OKT157" s="420"/>
      <c r="OKU157" s="420"/>
      <c r="OKV157" s="420"/>
      <c r="OKW157" s="420"/>
      <c r="OKX157" s="420"/>
      <c r="OKY157" s="420"/>
      <c r="OKZ157" s="420"/>
      <c r="OLA157" s="420"/>
      <c r="OLB157" s="420"/>
      <c r="OLC157" s="420"/>
      <c r="OLD157" s="420"/>
      <c r="OLE157" s="420"/>
      <c r="OLF157" s="420"/>
      <c r="OLG157" s="420"/>
      <c r="OLH157" s="420"/>
      <c r="OLI157" s="420"/>
      <c r="OLJ157" s="420"/>
      <c r="OLK157" s="420"/>
      <c r="OLL157" s="420"/>
      <c r="OLM157" s="420"/>
      <c r="OLN157" s="420"/>
      <c r="OLO157" s="420"/>
      <c r="OLP157" s="420"/>
      <c r="OLQ157" s="420"/>
      <c r="OLR157" s="420"/>
      <c r="OLS157" s="420"/>
      <c r="OLT157" s="420"/>
      <c r="OLU157" s="420"/>
      <c r="OLV157" s="420"/>
      <c r="OLW157" s="420"/>
      <c r="OLX157" s="420"/>
      <c r="OLY157" s="420"/>
      <c r="OLZ157" s="420"/>
      <c r="OMA157" s="420"/>
      <c r="OMB157" s="420"/>
      <c r="OMC157" s="420"/>
      <c r="OMD157" s="420"/>
      <c r="OME157" s="420"/>
      <c r="OMF157" s="420"/>
      <c r="OMG157" s="420"/>
      <c r="OMH157" s="420"/>
      <c r="OMI157" s="420"/>
      <c r="OMJ157" s="420"/>
      <c r="OMK157" s="420"/>
      <c r="OML157" s="420"/>
      <c r="OMM157" s="420"/>
      <c r="OMN157" s="420"/>
      <c r="OMO157" s="420"/>
      <c r="OMP157" s="420"/>
      <c r="OMQ157" s="420"/>
      <c r="OMR157" s="420"/>
      <c r="OMS157" s="420"/>
      <c r="OMT157" s="420"/>
      <c r="OMU157" s="420"/>
      <c r="OMV157" s="420"/>
      <c r="OMW157" s="420"/>
      <c r="OMX157" s="420"/>
      <c r="OMY157" s="420"/>
      <c r="OMZ157" s="420"/>
      <c r="ONA157" s="420"/>
      <c r="ONB157" s="420"/>
      <c r="ONC157" s="420"/>
      <c r="OND157" s="420"/>
      <c r="ONE157" s="420"/>
      <c r="ONF157" s="420"/>
      <c r="ONG157" s="420"/>
      <c r="ONH157" s="420"/>
      <c r="ONI157" s="420"/>
      <c r="ONJ157" s="420"/>
      <c r="ONK157" s="420"/>
      <c r="ONL157" s="420"/>
      <c r="ONM157" s="420"/>
      <c r="ONN157" s="420"/>
      <c r="ONO157" s="420"/>
      <c r="ONP157" s="420"/>
      <c r="ONQ157" s="420"/>
      <c r="ONR157" s="420"/>
      <c r="ONS157" s="420"/>
      <c r="ONT157" s="420"/>
      <c r="ONU157" s="420"/>
      <c r="ONV157" s="420"/>
      <c r="ONW157" s="420"/>
      <c r="ONX157" s="420"/>
      <c r="ONY157" s="420"/>
      <c r="ONZ157" s="420"/>
      <c r="OOA157" s="420"/>
      <c r="OOB157" s="420"/>
      <c r="OOC157" s="420"/>
      <c r="OOD157" s="420"/>
      <c r="OOE157" s="420"/>
      <c r="OOF157" s="420"/>
      <c r="OOG157" s="420"/>
      <c r="OOH157" s="420"/>
      <c r="OOI157" s="420"/>
      <c r="OOJ157" s="420"/>
      <c r="OOK157" s="420"/>
      <c r="OOL157" s="420"/>
      <c r="OOM157" s="420"/>
      <c r="OON157" s="420"/>
      <c r="OOO157" s="420"/>
      <c r="OOP157" s="420"/>
      <c r="OOQ157" s="420"/>
      <c r="OOR157" s="420"/>
      <c r="OOS157" s="420"/>
      <c r="OOT157" s="420"/>
      <c r="OOU157" s="420"/>
      <c r="OOV157" s="420"/>
      <c r="OOW157" s="420"/>
      <c r="OOX157" s="420"/>
      <c r="OOY157" s="420"/>
      <c r="OOZ157" s="420"/>
      <c r="OPA157" s="420"/>
      <c r="OPB157" s="420"/>
      <c r="OPC157" s="420"/>
      <c r="OPD157" s="420"/>
      <c r="OPE157" s="420"/>
      <c r="OPF157" s="420"/>
      <c r="OPG157" s="420"/>
      <c r="OPH157" s="420"/>
      <c r="OPI157" s="420"/>
      <c r="OPJ157" s="420"/>
      <c r="OPK157" s="420"/>
      <c r="OPL157" s="420"/>
      <c r="OPM157" s="420"/>
      <c r="OPN157" s="420"/>
      <c r="OPO157" s="420"/>
      <c r="OPP157" s="420"/>
      <c r="OPQ157" s="420"/>
      <c r="OPR157" s="420"/>
      <c r="OPS157" s="420"/>
      <c r="OPT157" s="420"/>
      <c r="OPU157" s="420"/>
      <c r="OPV157" s="420"/>
      <c r="OPW157" s="420"/>
      <c r="OPX157" s="420"/>
      <c r="OPY157" s="420"/>
      <c r="OPZ157" s="420"/>
      <c r="OQA157" s="420"/>
      <c r="OQB157" s="420"/>
      <c r="OQC157" s="420"/>
      <c r="OQD157" s="420"/>
      <c r="OQE157" s="420"/>
      <c r="OQF157" s="420"/>
      <c r="OQG157" s="420"/>
      <c r="OQH157" s="420"/>
      <c r="OQI157" s="420"/>
      <c r="OQJ157" s="420"/>
      <c r="OQK157" s="420"/>
      <c r="OQL157" s="420"/>
      <c r="OQM157" s="420"/>
      <c r="OQN157" s="420"/>
      <c r="OQO157" s="420"/>
      <c r="OQP157" s="420"/>
      <c r="OQQ157" s="420"/>
      <c r="OQR157" s="420"/>
      <c r="OQS157" s="420"/>
      <c r="OQT157" s="420"/>
      <c r="OQU157" s="420"/>
      <c r="OQV157" s="420"/>
      <c r="OQW157" s="420"/>
      <c r="OQX157" s="420"/>
      <c r="OQY157" s="420"/>
      <c r="OQZ157" s="420"/>
      <c r="ORA157" s="420"/>
      <c r="ORB157" s="420"/>
      <c r="ORC157" s="420"/>
      <c r="ORD157" s="420"/>
      <c r="ORE157" s="420"/>
      <c r="ORF157" s="420"/>
      <c r="ORG157" s="420"/>
      <c r="ORH157" s="420"/>
      <c r="ORI157" s="420"/>
      <c r="ORJ157" s="420"/>
      <c r="ORK157" s="420"/>
      <c r="ORL157" s="420"/>
      <c r="ORM157" s="420"/>
      <c r="ORN157" s="420"/>
      <c r="ORO157" s="420"/>
      <c r="ORP157" s="420"/>
      <c r="ORQ157" s="420"/>
      <c r="ORR157" s="420"/>
      <c r="ORS157" s="420"/>
      <c r="ORT157" s="420"/>
      <c r="ORU157" s="420"/>
      <c r="ORV157" s="420"/>
      <c r="ORW157" s="420"/>
      <c r="ORX157" s="420"/>
      <c r="ORY157" s="420"/>
      <c r="ORZ157" s="420"/>
      <c r="OSA157" s="420"/>
      <c r="OSB157" s="420"/>
      <c r="OSC157" s="420"/>
      <c r="OSD157" s="420"/>
      <c r="OSE157" s="420"/>
      <c r="OSF157" s="420"/>
      <c r="OSG157" s="420"/>
      <c r="OSH157" s="420"/>
      <c r="OSI157" s="420"/>
      <c r="OSJ157" s="420"/>
      <c r="OSK157" s="420"/>
      <c r="OSL157" s="420"/>
      <c r="OSM157" s="420"/>
      <c r="OSN157" s="420"/>
      <c r="OSO157" s="420"/>
      <c r="OSP157" s="420"/>
      <c r="OSQ157" s="420"/>
      <c r="OSR157" s="420"/>
      <c r="OSS157" s="420"/>
      <c r="OST157" s="420"/>
      <c r="OSU157" s="420"/>
      <c r="OSV157" s="420"/>
      <c r="OSW157" s="420"/>
      <c r="OSX157" s="420"/>
      <c r="OSY157" s="420"/>
      <c r="OSZ157" s="420"/>
      <c r="OTA157" s="420"/>
      <c r="OTB157" s="420"/>
      <c r="OTC157" s="420"/>
      <c r="OTD157" s="420"/>
      <c r="OTE157" s="420"/>
      <c r="OTF157" s="420"/>
      <c r="OTG157" s="420"/>
      <c r="OTH157" s="420"/>
      <c r="OTI157" s="420"/>
      <c r="OTJ157" s="420"/>
      <c r="OTK157" s="420"/>
      <c r="OTL157" s="420"/>
      <c r="OTM157" s="420"/>
      <c r="OTN157" s="420"/>
      <c r="OTO157" s="420"/>
      <c r="OTP157" s="420"/>
      <c r="OTQ157" s="420"/>
      <c r="OTR157" s="420"/>
      <c r="OTS157" s="420"/>
      <c r="OTT157" s="420"/>
      <c r="OTU157" s="420"/>
      <c r="OTV157" s="420"/>
      <c r="OTW157" s="420"/>
      <c r="OTX157" s="420"/>
      <c r="OTY157" s="420"/>
      <c r="OTZ157" s="420"/>
      <c r="OUA157" s="420"/>
      <c r="OUB157" s="420"/>
      <c r="OUC157" s="420"/>
      <c r="OUD157" s="420"/>
      <c r="OUE157" s="420"/>
      <c r="OUF157" s="420"/>
      <c r="OUG157" s="420"/>
      <c r="OUH157" s="420"/>
      <c r="OUI157" s="420"/>
      <c r="OUJ157" s="420"/>
      <c r="OUK157" s="420"/>
      <c r="OUL157" s="420"/>
      <c r="OUM157" s="420"/>
      <c r="OUN157" s="420"/>
      <c r="OUO157" s="420"/>
      <c r="OUP157" s="420"/>
      <c r="OUQ157" s="420"/>
      <c r="OUR157" s="420"/>
      <c r="OUS157" s="420"/>
      <c r="OUT157" s="420"/>
      <c r="OUU157" s="420"/>
      <c r="OUV157" s="420"/>
      <c r="OUW157" s="420"/>
      <c r="OUX157" s="420"/>
      <c r="OUY157" s="420"/>
      <c r="OUZ157" s="420"/>
      <c r="OVA157" s="420"/>
      <c r="OVB157" s="420"/>
      <c r="OVC157" s="420"/>
      <c r="OVD157" s="420"/>
      <c r="OVE157" s="420"/>
      <c r="OVF157" s="420"/>
      <c r="OVG157" s="420"/>
      <c r="OVH157" s="420"/>
      <c r="OVI157" s="420"/>
      <c r="OVJ157" s="420"/>
      <c r="OVK157" s="420"/>
      <c r="OVL157" s="420"/>
      <c r="OVM157" s="420"/>
      <c r="OVN157" s="420"/>
      <c r="OVO157" s="420"/>
      <c r="OVP157" s="420"/>
      <c r="OVQ157" s="420"/>
      <c r="OVR157" s="420"/>
      <c r="OVS157" s="420"/>
      <c r="OVT157" s="420"/>
      <c r="OVU157" s="420"/>
      <c r="OVV157" s="420"/>
      <c r="OVW157" s="420"/>
      <c r="OVX157" s="420"/>
      <c r="OVY157" s="420"/>
      <c r="OVZ157" s="420"/>
      <c r="OWA157" s="420"/>
      <c r="OWB157" s="420"/>
      <c r="OWC157" s="420"/>
      <c r="OWD157" s="420"/>
      <c r="OWE157" s="420"/>
      <c r="OWF157" s="420"/>
      <c r="OWG157" s="420"/>
      <c r="OWH157" s="420"/>
      <c r="OWI157" s="420"/>
      <c r="OWJ157" s="420"/>
      <c r="OWK157" s="420"/>
      <c r="OWL157" s="420"/>
      <c r="OWM157" s="420"/>
      <c r="OWN157" s="420"/>
      <c r="OWO157" s="420"/>
      <c r="OWP157" s="420"/>
      <c r="OWQ157" s="420"/>
      <c r="OWR157" s="420"/>
      <c r="OWS157" s="420"/>
      <c r="OWT157" s="420"/>
      <c r="OWU157" s="420"/>
      <c r="OWV157" s="420"/>
      <c r="OWW157" s="420"/>
      <c r="OWX157" s="420"/>
      <c r="OWY157" s="420"/>
      <c r="OWZ157" s="420"/>
      <c r="OXA157" s="420"/>
      <c r="OXB157" s="420"/>
      <c r="OXC157" s="420"/>
      <c r="OXD157" s="420"/>
      <c r="OXE157" s="420"/>
      <c r="OXF157" s="420"/>
      <c r="OXG157" s="420"/>
      <c r="OXH157" s="420"/>
      <c r="OXI157" s="420"/>
      <c r="OXJ157" s="420"/>
      <c r="OXK157" s="420"/>
      <c r="OXL157" s="420"/>
      <c r="OXM157" s="420"/>
      <c r="OXN157" s="420"/>
      <c r="OXO157" s="420"/>
      <c r="OXP157" s="420"/>
      <c r="OXQ157" s="420"/>
      <c r="OXR157" s="420"/>
      <c r="OXS157" s="420"/>
      <c r="OXT157" s="420"/>
      <c r="OXU157" s="420"/>
      <c r="OXV157" s="420"/>
      <c r="OXW157" s="420"/>
      <c r="OXX157" s="420"/>
      <c r="OXY157" s="420"/>
      <c r="OXZ157" s="420"/>
      <c r="OYA157" s="420"/>
      <c r="OYB157" s="420"/>
      <c r="OYC157" s="420"/>
      <c r="OYD157" s="420"/>
      <c r="OYE157" s="420"/>
      <c r="OYF157" s="420"/>
      <c r="OYG157" s="420"/>
      <c r="OYH157" s="420"/>
      <c r="OYI157" s="420"/>
      <c r="OYJ157" s="420"/>
      <c r="OYK157" s="420"/>
      <c r="OYL157" s="420"/>
      <c r="OYM157" s="420"/>
      <c r="OYN157" s="420"/>
      <c r="OYO157" s="420"/>
      <c r="OYP157" s="420"/>
      <c r="OYQ157" s="420"/>
      <c r="OYR157" s="420"/>
      <c r="OYS157" s="420"/>
      <c r="OYT157" s="420"/>
      <c r="OYU157" s="420"/>
      <c r="OYV157" s="420"/>
      <c r="OYW157" s="420"/>
      <c r="OYX157" s="420"/>
      <c r="OYY157" s="420"/>
      <c r="OYZ157" s="420"/>
      <c r="OZA157" s="420"/>
      <c r="OZB157" s="420"/>
      <c r="OZC157" s="420"/>
      <c r="OZD157" s="420"/>
      <c r="OZE157" s="420"/>
      <c r="OZF157" s="420"/>
      <c r="OZG157" s="420"/>
      <c r="OZH157" s="420"/>
      <c r="OZI157" s="420"/>
      <c r="OZJ157" s="420"/>
      <c r="OZK157" s="420"/>
      <c r="OZL157" s="420"/>
      <c r="OZM157" s="420"/>
      <c r="OZN157" s="420"/>
      <c r="OZO157" s="420"/>
      <c r="OZP157" s="420"/>
      <c r="OZQ157" s="420"/>
      <c r="OZR157" s="420"/>
      <c r="OZS157" s="420"/>
      <c r="OZT157" s="420"/>
      <c r="OZU157" s="420"/>
      <c r="OZV157" s="420"/>
      <c r="OZW157" s="420"/>
      <c r="OZX157" s="420"/>
      <c r="OZY157" s="420"/>
      <c r="OZZ157" s="420"/>
      <c r="PAA157" s="420"/>
      <c r="PAB157" s="420"/>
      <c r="PAC157" s="420"/>
      <c r="PAD157" s="420"/>
      <c r="PAE157" s="420"/>
      <c r="PAF157" s="420"/>
      <c r="PAG157" s="420"/>
      <c r="PAH157" s="420"/>
      <c r="PAI157" s="420"/>
      <c r="PAJ157" s="420"/>
      <c r="PAK157" s="420"/>
      <c r="PAL157" s="420"/>
      <c r="PAM157" s="420"/>
      <c r="PAN157" s="420"/>
      <c r="PAO157" s="420"/>
      <c r="PAP157" s="420"/>
      <c r="PAQ157" s="420"/>
      <c r="PAR157" s="420"/>
      <c r="PAS157" s="420"/>
      <c r="PAT157" s="420"/>
      <c r="PAU157" s="420"/>
      <c r="PAV157" s="420"/>
      <c r="PAW157" s="420"/>
      <c r="PAX157" s="420"/>
      <c r="PAY157" s="420"/>
      <c r="PAZ157" s="420"/>
      <c r="PBA157" s="420"/>
      <c r="PBB157" s="420"/>
      <c r="PBC157" s="420"/>
      <c r="PBD157" s="420"/>
      <c r="PBE157" s="420"/>
      <c r="PBF157" s="420"/>
      <c r="PBG157" s="420"/>
      <c r="PBH157" s="420"/>
      <c r="PBI157" s="420"/>
      <c r="PBJ157" s="420"/>
      <c r="PBK157" s="420"/>
      <c r="PBL157" s="420"/>
      <c r="PBM157" s="420"/>
      <c r="PBN157" s="420"/>
      <c r="PBO157" s="420"/>
      <c r="PBP157" s="420"/>
      <c r="PBQ157" s="420"/>
      <c r="PBR157" s="420"/>
      <c r="PBS157" s="420"/>
      <c r="PBT157" s="420"/>
      <c r="PBU157" s="420"/>
      <c r="PBV157" s="420"/>
      <c r="PBW157" s="420"/>
      <c r="PBX157" s="420"/>
      <c r="PBY157" s="420"/>
      <c r="PBZ157" s="420"/>
      <c r="PCA157" s="420"/>
      <c r="PCB157" s="420"/>
      <c r="PCC157" s="420"/>
      <c r="PCD157" s="420"/>
      <c r="PCE157" s="420"/>
      <c r="PCF157" s="420"/>
      <c r="PCG157" s="420"/>
      <c r="PCH157" s="420"/>
      <c r="PCI157" s="420"/>
      <c r="PCJ157" s="420"/>
      <c r="PCK157" s="420"/>
      <c r="PCL157" s="420"/>
      <c r="PCM157" s="420"/>
      <c r="PCN157" s="420"/>
      <c r="PCO157" s="420"/>
      <c r="PCP157" s="420"/>
      <c r="PCQ157" s="420"/>
      <c r="PCR157" s="420"/>
      <c r="PCS157" s="420"/>
      <c r="PCT157" s="420"/>
      <c r="PCU157" s="420"/>
      <c r="PCV157" s="420"/>
      <c r="PCW157" s="420"/>
      <c r="PCX157" s="420"/>
      <c r="PCY157" s="420"/>
      <c r="PCZ157" s="420"/>
      <c r="PDA157" s="420"/>
      <c r="PDB157" s="420"/>
      <c r="PDC157" s="420"/>
      <c r="PDD157" s="420"/>
      <c r="PDE157" s="420"/>
      <c r="PDF157" s="420"/>
      <c r="PDG157" s="420"/>
      <c r="PDH157" s="420"/>
      <c r="PDI157" s="420"/>
      <c r="PDJ157" s="420"/>
      <c r="PDK157" s="420"/>
      <c r="PDL157" s="420"/>
      <c r="PDM157" s="420"/>
      <c r="PDN157" s="420"/>
      <c r="PDO157" s="420"/>
      <c r="PDP157" s="420"/>
      <c r="PDQ157" s="420"/>
      <c r="PDR157" s="420"/>
      <c r="PDS157" s="420"/>
      <c r="PDT157" s="420"/>
      <c r="PDU157" s="420"/>
      <c r="PDV157" s="420"/>
      <c r="PDW157" s="420"/>
      <c r="PDX157" s="420"/>
      <c r="PDY157" s="420"/>
      <c r="PDZ157" s="420"/>
      <c r="PEA157" s="420"/>
      <c r="PEB157" s="420"/>
      <c r="PEC157" s="420"/>
      <c r="PED157" s="420"/>
      <c r="PEE157" s="420"/>
      <c r="PEF157" s="420"/>
      <c r="PEG157" s="420"/>
      <c r="PEH157" s="420"/>
      <c r="PEI157" s="420"/>
      <c r="PEJ157" s="420"/>
      <c r="PEK157" s="420"/>
      <c r="PEL157" s="420"/>
      <c r="PEM157" s="420"/>
      <c r="PEN157" s="420"/>
      <c r="PEO157" s="420"/>
      <c r="PEP157" s="420"/>
      <c r="PEQ157" s="420"/>
      <c r="PER157" s="420"/>
      <c r="PES157" s="420"/>
      <c r="PET157" s="420"/>
      <c r="PEU157" s="420"/>
      <c r="PEV157" s="420"/>
      <c r="PEW157" s="420"/>
      <c r="PEX157" s="420"/>
      <c r="PEY157" s="420"/>
      <c r="PEZ157" s="420"/>
      <c r="PFA157" s="420"/>
      <c r="PFB157" s="420"/>
      <c r="PFC157" s="420"/>
      <c r="PFD157" s="420"/>
      <c r="PFE157" s="420"/>
      <c r="PFF157" s="420"/>
      <c r="PFG157" s="420"/>
      <c r="PFH157" s="420"/>
      <c r="PFI157" s="420"/>
      <c r="PFJ157" s="420"/>
      <c r="PFK157" s="420"/>
      <c r="PFL157" s="420"/>
      <c r="PFM157" s="420"/>
      <c r="PFN157" s="420"/>
      <c r="PFO157" s="420"/>
      <c r="PFP157" s="420"/>
      <c r="PFQ157" s="420"/>
      <c r="PFR157" s="420"/>
      <c r="PFS157" s="420"/>
      <c r="PFT157" s="420"/>
      <c r="PFU157" s="420"/>
      <c r="PFV157" s="420"/>
      <c r="PFW157" s="420"/>
      <c r="PFX157" s="420"/>
      <c r="PFY157" s="420"/>
      <c r="PFZ157" s="420"/>
      <c r="PGA157" s="420"/>
      <c r="PGB157" s="420"/>
      <c r="PGC157" s="420"/>
      <c r="PGD157" s="420"/>
      <c r="PGE157" s="420"/>
      <c r="PGF157" s="420"/>
      <c r="PGG157" s="420"/>
      <c r="PGH157" s="420"/>
      <c r="PGI157" s="420"/>
      <c r="PGJ157" s="420"/>
      <c r="PGK157" s="420"/>
      <c r="PGL157" s="420"/>
      <c r="PGM157" s="420"/>
      <c r="PGN157" s="420"/>
      <c r="PGO157" s="420"/>
      <c r="PGP157" s="420"/>
      <c r="PGQ157" s="420"/>
      <c r="PGR157" s="420"/>
      <c r="PGS157" s="420"/>
      <c r="PGT157" s="420"/>
      <c r="PGU157" s="420"/>
      <c r="PGV157" s="420"/>
      <c r="PGW157" s="420"/>
      <c r="PGX157" s="420"/>
      <c r="PGY157" s="420"/>
      <c r="PGZ157" s="420"/>
      <c r="PHA157" s="420"/>
      <c r="PHB157" s="420"/>
      <c r="PHC157" s="420"/>
      <c r="PHD157" s="420"/>
      <c r="PHE157" s="420"/>
      <c r="PHF157" s="420"/>
      <c r="PHG157" s="420"/>
      <c r="PHH157" s="420"/>
      <c r="PHI157" s="420"/>
      <c r="PHJ157" s="420"/>
      <c r="PHK157" s="420"/>
      <c r="PHL157" s="420"/>
      <c r="PHM157" s="420"/>
      <c r="PHN157" s="420"/>
      <c r="PHO157" s="420"/>
      <c r="PHP157" s="420"/>
      <c r="PHQ157" s="420"/>
      <c r="PHR157" s="420"/>
      <c r="PHS157" s="420"/>
      <c r="PHT157" s="420"/>
      <c r="PHU157" s="420"/>
      <c r="PHV157" s="420"/>
      <c r="PHW157" s="420"/>
      <c r="PHX157" s="420"/>
      <c r="PHY157" s="420"/>
      <c r="PHZ157" s="420"/>
      <c r="PIA157" s="420"/>
      <c r="PIB157" s="420"/>
      <c r="PIC157" s="420"/>
      <c r="PID157" s="420"/>
      <c r="PIE157" s="420"/>
      <c r="PIF157" s="420"/>
      <c r="PIG157" s="420"/>
      <c r="PIH157" s="420"/>
      <c r="PII157" s="420"/>
      <c r="PIJ157" s="420"/>
      <c r="PIK157" s="420"/>
      <c r="PIL157" s="420"/>
      <c r="PIM157" s="420"/>
      <c r="PIN157" s="420"/>
      <c r="PIO157" s="420"/>
      <c r="PIP157" s="420"/>
      <c r="PIQ157" s="420"/>
      <c r="PIR157" s="420"/>
      <c r="PIS157" s="420"/>
      <c r="PIT157" s="420"/>
      <c r="PIU157" s="420"/>
      <c r="PIV157" s="420"/>
      <c r="PIW157" s="420"/>
      <c r="PIX157" s="420"/>
      <c r="PIY157" s="420"/>
      <c r="PIZ157" s="420"/>
      <c r="PJA157" s="420"/>
      <c r="PJB157" s="420"/>
      <c r="PJC157" s="420"/>
      <c r="PJD157" s="420"/>
      <c r="PJE157" s="420"/>
      <c r="PJF157" s="420"/>
      <c r="PJG157" s="420"/>
      <c r="PJH157" s="420"/>
      <c r="PJI157" s="420"/>
      <c r="PJJ157" s="420"/>
      <c r="PJK157" s="420"/>
      <c r="PJL157" s="420"/>
      <c r="PJM157" s="420"/>
      <c r="PJN157" s="420"/>
      <c r="PJO157" s="420"/>
      <c r="PJP157" s="420"/>
      <c r="PJQ157" s="420"/>
      <c r="PJR157" s="420"/>
      <c r="PJS157" s="420"/>
      <c r="PJT157" s="420"/>
      <c r="PJU157" s="420"/>
      <c r="PJV157" s="420"/>
      <c r="PJW157" s="420"/>
      <c r="PJX157" s="420"/>
      <c r="PJY157" s="420"/>
      <c r="PJZ157" s="420"/>
      <c r="PKA157" s="420"/>
      <c r="PKB157" s="420"/>
      <c r="PKC157" s="420"/>
      <c r="PKD157" s="420"/>
      <c r="PKE157" s="420"/>
      <c r="PKF157" s="420"/>
      <c r="PKG157" s="420"/>
      <c r="PKH157" s="420"/>
      <c r="PKI157" s="420"/>
      <c r="PKJ157" s="420"/>
      <c r="PKK157" s="420"/>
      <c r="PKL157" s="420"/>
      <c r="PKM157" s="420"/>
      <c r="PKN157" s="420"/>
      <c r="PKO157" s="420"/>
      <c r="PKP157" s="420"/>
      <c r="PKQ157" s="420"/>
      <c r="PKR157" s="420"/>
      <c r="PKS157" s="420"/>
      <c r="PKT157" s="420"/>
      <c r="PKU157" s="420"/>
      <c r="PKV157" s="420"/>
      <c r="PKW157" s="420"/>
      <c r="PKX157" s="420"/>
      <c r="PKY157" s="420"/>
      <c r="PKZ157" s="420"/>
      <c r="PLA157" s="420"/>
      <c r="PLB157" s="420"/>
      <c r="PLC157" s="420"/>
      <c r="PLD157" s="420"/>
      <c r="PLE157" s="420"/>
      <c r="PLF157" s="420"/>
      <c r="PLG157" s="420"/>
      <c r="PLH157" s="420"/>
      <c r="PLI157" s="420"/>
      <c r="PLJ157" s="420"/>
      <c r="PLK157" s="420"/>
      <c r="PLL157" s="420"/>
      <c r="PLM157" s="420"/>
      <c r="PLN157" s="420"/>
      <c r="PLO157" s="420"/>
      <c r="PLP157" s="420"/>
      <c r="PLQ157" s="420"/>
      <c r="PLR157" s="420"/>
      <c r="PLS157" s="420"/>
      <c r="PLT157" s="420"/>
      <c r="PLU157" s="420"/>
      <c r="PLV157" s="420"/>
      <c r="PLW157" s="420"/>
      <c r="PLX157" s="420"/>
      <c r="PLY157" s="420"/>
      <c r="PLZ157" s="420"/>
      <c r="PMA157" s="420"/>
      <c r="PMB157" s="420"/>
      <c r="PMC157" s="420"/>
      <c r="PMD157" s="420"/>
      <c r="PME157" s="420"/>
      <c r="PMF157" s="420"/>
      <c r="PMG157" s="420"/>
      <c r="PMH157" s="420"/>
      <c r="PMI157" s="420"/>
      <c r="PMJ157" s="420"/>
      <c r="PMK157" s="420"/>
      <c r="PML157" s="420"/>
      <c r="PMM157" s="420"/>
      <c r="PMN157" s="420"/>
      <c r="PMO157" s="420"/>
      <c r="PMP157" s="420"/>
      <c r="PMQ157" s="420"/>
      <c r="PMR157" s="420"/>
      <c r="PMS157" s="420"/>
      <c r="PMT157" s="420"/>
      <c r="PMU157" s="420"/>
      <c r="PMV157" s="420"/>
      <c r="PMW157" s="420"/>
      <c r="PMX157" s="420"/>
      <c r="PMY157" s="420"/>
      <c r="PMZ157" s="420"/>
      <c r="PNA157" s="420"/>
      <c r="PNB157" s="420"/>
      <c r="PNC157" s="420"/>
      <c r="PND157" s="420"/>
      <c r="PNE157" s="420"/>
      <c r="PNF157" s="420"/>
      <c r="PNG157" s="420"/>
      <c r="PNH157" s="420"/>
      <c r="PNI157" s="420"/>
      <c r="PNJ157" s="420"/>
      <c r="PNK157" s="420"/>
      <c r="PNL157" s="420"/>
      <c r="PNM157" s="420"/>
      <c r="PNN157" s="420"/>
      <c r="PNO157" s="420"/>
      <c r="PNP157" s="420"/>
      <c r="PNQ157" s="420"/>
      <c r="PNR157" s="420"/>
      <c r="PNS157" s="420"/>
      <c r="PNT157" s="420"/>
      <c r="PNU157" s="420"/>
      <c r="PNV157" s="420"/>
      <c r="PNW157" s="420"/>
      <c r="PNX157" s="420"/>
      <c r="PNY157" s="420"/>
      <c r="PNZ157" s="420"/>
      <c r="POA157" s="420"/>
      <c r="POB157" s="420"/>
      <c r="POC157" s="420"/>
      <c r="POD157" s="420"/>
      <c r="POE157" s="420"/>
      <c r="POF157" s="420"/>
      <c r="POG157" s="420"/>
      <c r="POH157" s="420"/>
      <c r="POI157" s="420"/>
      <c r="POJ157" s="420"/>
      <c r="POK157" s="420"/>
      <c r="POL157" s="420"/>
      <c r="POM157" s="420"/>
      <c r="PON157" s="420"/>
      <c r="POO157" s="420"/>
      <c r="POP157" s="420"/>
      <c r="POQ157" s="420"/>
      <c r="POR157" s="420"/>
      <c r="POS157" s="420"/>
      <c r="POT157" s="420"/>
      <c r="POU157" s="420"/>
      <c r="POV157" s="420"/>
      <c r="POW157" s="420"/>
      <c r="POX157" s="420"/>
      <c r="POY157" s="420"/>
      <c r="POZ157" s="420"/>
      <c r="PPA157" s="420"/>
      <c r="PPB157" s="420"/>
      <c r="PPC157" s="420"/>
      <c r="PPD157" s="420"/>
      <c r="PPE157" s="420"/>
      <c r="PPF157" s="420"/>
      <c r="PPG157" s="420"/>
      <c r="PPH157" s="420"/>
      <c r="PPI157" s="420"/>
      <c r="PPJ157" s="420"/>
      <c r="PPK157" s="420"/>
      <c r="PPL157" s="420"/>
      <c r="PPM157" s="420"/>
      <c r="PPN157" s="420"/>
      <c r="PPO157" s="420"/>
      <c r="PPP157" s="420"/>
      <c r="PPQ157" s="420"/>
      <c r="PPR157" s="420"/>
      <c r="PPS157" s="420"/>
      <c r="PPT157" s="420"/>
      <c r="PPU157" s="420"/>
      <c r="PPV157" s="420"/>
      <c r="PPW157" s="420"/>
      <c r="PPX157" s="420"/>
      <c r="PPY157" s="420"/>
      <c r="PPZ157" s="420"/>
      <c r="PQA157" s="420"/>
      <c r="PQB157" s="420"/>
      <c r="PQC157" s="420"/>
      <c r="PQD157" s="420"/>
      <c r="PQE157" s="420"/>
      <c r="PQF157" s="420"/>
      <c r="PQG157" s="420"/>
      <c r="PQH157" s="420"/>
      <c r="PQI157" s="420"/>
      <c r="PQJ157" s="420"/>
      <c r="PQK157" s="420"/>
      <c r="PQL157" s="420"/>
      <c r="PQM157" s="420"/>
      <c r="PQN157" s="420"/>
      <c r="PQO157" s="420"/>
      <c r="PQP157" s="420"/>
      <c r="PQQ157" s="420"/>
      <c r="PQR157" s="420"/>
      <c r="PQS157" s="420"/>
      <c r="PQT157" s="420"/>
      <c r="PQU157" s="420"/>
      <c r="PQV157" s="420"/>
      <c r="PQW157" s="420"/>
      <c r="PQX157" s="420"/>
      <c r="PQY157" s="420"/>
      <c r="PQZ157" s="420"/>
      <c r="PRA157" s="420"/>
      <c r="PRB157" s="420"/>
      <c r="PRC157" s="420"/>
      <c r="PRD157" s="420"/>
      <c r="PRE157" s="420"/>
      <c r="PRF157" s="420"/>
      <c r="PRG157" s="420"/>
      <c r="PRH157" s="420"/>
      <c r="PRI157" s="420"/>
      <c r="PRJ157" s="420"/>
      <c r="PRK157" s="420"/>
      <c r="PRL157" s="420"/>
      <c r="PRM157" s="420"/>
      <c r="PRN157" s="420"/>
      <c r="PRO157" s="420"/>
      <c r="PRP157" s="420"/>
      <c r="PRQ157" s="420"/>
      <c r="PRR157" s="420"/>
      <c r="PRS157" s="420"/>
      <c r="PRT157" s="420"/>
      <c r="PRU157" s="420"/>
      <c r="PRV157" s="420"/>
      <c r="PRW157" s="420"/>
      <c r="PRX157" s="420"/>
      <c r="PRY157" s="420"/>
      <c r="PRZ157" s="420"/>
      <c r="PSA157" s="420"/>
      <c r="PSB157" s="420"/>
      <c r="PSC157" s="420"/>
      <c r="PSD157" s="420"/>
      <c r="PSE157" s="420"/>
      <c r="PSF157" s="420"/>
      <c r="PSG157" s="420"/>
      <c r="PSH157" s="420"/>
      <c r="PSI157" s="420"/>
      <c r="PSJ157" s="420"/>
      <c r="PSK157" s="420"/>
      <c r="PSL157" s="420"/>
      <c r="PSM157" s="420"/>
      <c r="PSN157" s="420"/>
      <c r="PSO157" s="420"/>
      <c r="PSP157" s="420"/>
      <c r="PSQ157" s="420"/>
      <c r="PSR157" s="420"/>
      <c r="PSS157" s="420"/>
      <c r="PST157" s="420"/>
      <c r="PSU157" s="420"/>
      <c r="PSV157" s="420"/>
      <c r="PSW157" s="420"/>
      <c r="PSX157" s="420"/>
      <c r="PSY157" s="420"/>
      <c r="PSZ157" s="420"/>
      <c r="PTA157" s="420"/>
      <c r="PTB157" s="420"/>
      <c r="PTC157" s="420"/>
      <c r="PTD157" s="420"/>
      <c r="PTE157" s="420"/>
      <c r="PTF157" s="420"/>
      <c r="PTG157" s="420"/>
      <c r="PTH157" s="420"/>
      <c r="PTI157" s="420"/>
      <c r="PTJ157" s="420"/>
      <c r="PTK157" s="420"/>
      <c r="PTL157" s="420"/>
      <c r="PTM157" s="420"/>
      <c r="PTN157" s="420"/>
      <c r="PTO157" s="420"/>
      <c r="PTP157" s="420"/>
      <c r="PTQ157" s="420"/>
      <c r="PTR157" s="420"/>
      <c r="PTS157" s="420"/>
      <c r="PTT157" s="420"/>
      <c r="PTU157" s="420"/>
      <c r="PTV157" s="420"/>
      <c r="PTW157" s="420"/>
      <c r="PTX157" s="420"/>
      <c r="PTY157" s="420"/>
      <c r="PTZ157" s="420"/>
      <c r="PUA157" s="420"/>
      <c r="PUB157" s="420"/>
      <c r="PUC157" s="420"/>
      <c r="PUD157" s="420"/>
      <c r="PUE157" s="420"/>
      <c r="PUF157" s="420"/>
      <c r="PUG157" s="420"/>
      <c r="PUH157" s="420"/>
      <c r="PUI157" s="420"/>
      <c r="PUJ157" s="420"/>
      <c r="PUK157" s="420"/>
      <c r="PUL157" s="420"/>
      <c r="PUM157" s="420"/>
      <c r="PUN157" s="420"/>
      <c r="PUO157" s="420"/>
      <c r="PUP157" s="420"/>
      <c r="PUQ157" s="420"/>
      <c r="PUR157" s="420"/>
      <c r="PUS157" s="420"/>
      <c r="PUT157" s="420"/>
      <c r="PUU157" s="420"/>
      <c r="PUV157" s="420"/>
      <c r="PUW157" s="420"/>
      <c r="PUX157" s="420"/>
      <c r="PUY157" s="420"/>
      <c r="PUZ157" s="420"/>
      <c r="PVA157" s="420"/>
      <c r="PVB157" s="420"/>
      <c r="PVC157" s="420"/>
      <c r="PVD157" s="420"/>
      <c r="PVE157" s="420"/>
      <c r="PVF157" s="420"/>
      <c r="PVG157" s="420"/>
      <c r="PVH157" s="420"/>
      <c r="PVI157" s="420"/>
      <c r="PVJ157" s="420"/>
      <c r="PVK157" s="420"/>
      <c r="PVL157" s="420"/>
      <c r="PVM157" s="420"/>
      <c r="PVN157" s="420"/>
      <c r="PVO157" s="420"/>
      <c r="PVP157" s="420"/>
      <c r="PVQ157" s="420"/>
      <c r="PVR157" s="420"/>
      <c r="PVS157" s="420"/>
      <c r="PVT157" s="420"/>
      <c r="PVU157" s="420"/>
      <c r="PVV157" s="420"/>
      <c r="PVW157" s="420"/>
      <c r="PVX157" s="420"/>
      <c r="PVY157" s="420"/>
      <c r="PVZ157" s="420"/>
      <c r="PWA157" s="420"/>
      <c r="PWB157" s="420"/>
      <c r="PWC157" s="420"/>
      <c r="PWD157" s="420"/>
      <c r="PWE157" s="420"/>
      <c r="PWF157" s="420"/>
      <c r="PWG157" s="420"/>
      <c r="PWH157" s="420"/>
      <c r="PWI157" s="420"/>
      <c r="PWJ157" s="420"/>
      <c r="PWK157" s="420"/>
      <c r="PWL157" s="420"/>
      <c r="PWM157" s="420"/>
      <c r="PWN157" s="420"/>
      <c r="PWO157" s="420"/>
      <c r="PWP157" s="420"/>
      <c r="PWQ157" s="420"/>
      <c r="PWR157" s="420"/>
      <c r="PWS157" s="420"/>
      <c r="PWT157" s="420"/>
      <c r="PWU157" s="420"/>
      <c r="PWV157" s="420"/>
      <c r="PWW157" s="420"/>
      <c r="PWX157" s="420"/>
      <c r="PWY157" s="420"/>
      <c r="PWZ157" s="420"/>
      <c r="PXA157" s="420"/>
      <c r="PXB157" s="420"/>
      <c r="PXC157" s="420"/>
      <c r="PXD157" s="420"/>
      <c r="PXE157" s="420"/>
      <c r="PXF157" s="420"/>
      <c r="PXG157" s="420"/>
      <c r="PXH157" s="420"/>
      <c r="PXI157" s="420"/>
      <c r="PXJ157" s="420"/>
      <c r="PXK157" s="420"/>
      <c r="PXL157" s="420"/>
      <c r="PXM157" s="420"/>
      <c r="PXN157" s="420"/>
      <c r="PXO157" s="420"/>
      <c r="PXP157" s="420"/>
      <c r="PXQ157" s="420"/>
      <c r="PXR157" s="420"/>
      <c r="PXS157" s="420"/>
      <c r="PXT157" s="420"/>
      <c r="PXU157" s="420"/>
      <c r="PXV157" s="420"/>
      <c r="PXW157" s="420"/>
      <c r="PXX157" s="420"/>
      <c r="PXY157" s="420"/>
      <c r="PXZ157" s="420"/>
      <c r="PYA157" s="420"/>
      <c r="PYB157" s="420"/>
      <c r="PYC157" s="420"/>
      <c r="PYD157" s="420"/>
      <c r="PYE157" s="420"/>
      <c r="PYF157" s="420"/>
      <c r="PYG157" s="420"/>
      <c r="PYH157" s="420"/>
      <c r="PYI157" s="420"/>
      <c r="PYJ157" s="420"/>
      <c r="PYK157" s="420"/>
      <c r="PYL157" s="420"/>
      <c r="PYM157" s="420"/>
      <c r="PYN157" s="420"/>
      <c r="PYO157" s="420"/>
      <c r="PYP157" s="420"/>
      <c r="PYQ157" s="420"/>
      <c r="PYR157" s="420"/>
      <c r="PYS157" s="420"/>
      <c r="PYT157" s="420"/>
      <c r="PYU157" s="420"/>
      <c r="PYV157" s="420"/>
      <c r="PYW157" s="420"/>
      <c r="PYX157" s="420"/>
      <c r="PYY157" s="420"/>
      <c r="PYZ157" s="420"/>
      <c r="PZA157" s="420"/>
      <c r="PZB157" s="420"/>
      <c r="PZC157" s="420"/>
      <c r="PZD157" s="420"/>
      <c r="PZE157" s="420"/>
      <c r="PZF157" s="420"/>
      <c r="PZG157" s="420"/>
      <c r="PZH157" s="420"/>
      <c r="PZI157" s="420"/>
      <c r="PZJ157" s="420"/>
      <c r="PZK157" s="420"/>
      <c r="PZL157" s="420"/>
      <c r="PZM157" s="420"/>
      <c r="PZN157" s="420"/>
      <c r="PZO157" s="420"/>
      <c r="PZP157" s="420"/>
      <c r="PZQ157" s="420"/>
      <c r="PZR157" s="420"/>
      <c r="PZS157" s="420"/>
      <c r="PZT157" s="420"/>
      <c r="PZU157" s="420"/>
      <c r="PZV157" s="420"/>
      <c r="PZW157" s="420"/>
      <c r="PZX157" s="420"/>
      <c r="PZY157" s="420"/>
      <c r="PZZ157" s="420"/>
      <c r="QAA157" s="420"/>
      <c r="QAB157" s="420"/>
      <c r="QAC157" s="420"/>
      <c r="QAD157" s="420"/>
      <c r="QAE157" s="420"/>
      <c r="QAF157" s="420"/>
      <c r="QAG157" s="420"/>
      <c r="QAH157" s="420"/>
      <c r="QAI157" s="420"/>
      <c r="QAJ157" s="420"/>
      <c r="QAK157" s="420"/>
      <c r="QAL157" s="420"/>
      <c r="QAM157" s="420"/>
      <c r="QAN157" s="420"/>
      <c r="QAO157" s="420"/>
      <c r="QAP157" s="420"/>
      <c r="QAQ157" s="420"/>
      <c r="QAR157" s="420"/>
      <c r="QAS157" s="420"/>
      <c r="QAT157" s="420"/>
      <c r="QAU157" s="420"/>
      <c r="QAV157" s="420"/>
      <c r="QAW157" s="420"/>
      <c r="QAX157" s="420"/>
      <c r="QAY157" s="420"/>
      <c r="QAZ157" s="420"/>
      <c r="QBA157" s="420"/>
      <c r="QBB157" s="420"/>
      <c r="QBC157" s="420"/>
      <c r="QBD157" s="420"/>
      <c r="QBE157" s="420"/>
      <c r="QBF157" s="420"/>
      <c r="QBG157" s="420"/>
      <c r="QBH157" s="420"/>
      <c r="QBI157" s="420"/>
      <c r="QBJ157" s="420"/>
      <c r="QBK157" s="420"/>
      <c r="QBL157" s="420"/>
      <c r="QBM157" s="420"/>
      <c r="QBN157" s="420"/>
      <c r="QBO157" s="420"/>
      <c r="QBP157" s="420"/>
      <c r="QBQ157" s="420"/>
      <c r="QBR157" s="420"/>
      <c r="QBS157" s="420"/>
      <c r="QBT157" s="420"/>
      <c r="QBU157" s="420"/>
      <c r="QBV157" s="420"/>
      <c r="QBW157" s="420"/>
      <c r="QBX157" s="420"/>
      <c r="QBY157" s="420"/>
      <c r="QBZ157" s="420"/>
      <c r="QCA157" s="420"/>
      <c r="QCB157" s="420"/>
      <c r="QCC157" s="420"/>
      <c r="QCD157" s="420"/>
      <c r="QCE157" s="420"/>
      <c r="QCF157" s="420"/>
      <c r="QCG157" s="420"/>
      <c r="QCH157" s="420"/>
      <c r="QCI157" s="420"/>
      <c r="QCJ157" s="420"/>
      <c r="QCK157" s="420"/>
      <c r="QCL157" s="420"/>
      <c r="QCM157" s="420"/>
      <c r="QCN157" s="420"/>
      <c r="QCO157" s="420"/>
      <c r="QCP157" s="420"/>
      <c r="QCQ157" s="420"/>
      <c r="QCR157" s="420"/>
      <c r="QCS157" s="420"/>
      <c r="QCT157" s="420"/>
      <c r="QCU157" s="420"/>
      <c r="QCV157" s="420"/>
      <c r="QCW157" s="420"/>
      <c r="QCX157" s="420"/>
      <c r="QCY157" s="420"/>
      <c r="QCZ157" s="420"/>
      <c r="QDA157" s="420"/>
      <c r="QDB157" s="420"/>
      <c r="QDC157" s="420"/>
      <c r="QDD157" s="420"/>
      <c r="QDE157" s="420"/>
      <c r="QDF157" s="420"/>
      <c r="QDG157" s="420"/>
      <c r="QDH157" s="420"/>
      <c r="QDI157" s="420"/>
      <c r="QDJ157" s="420"/>
      <c r="QDK157" s="420"/>
      <c r="QDL157" s="420"/>
      <c r="QDM157" s="420"/>
      <c r="QDN157" s="420"/>
      <c r="QDO157" s="420"/>
      <c r="QDP157" s="420"/>
      <c r="QDQ157" s="420"/>
      <c r="QDR157" s="420"/>
      <c r="QDS157" s="420"/>
      <c r="QDT157" s="420"/>
      <c r="QDU157" s="420"/>
      <c r="QDV157" s="420"/>
      <c r="QDW157" s="420"/>
      <c r="QDX157" s="420"/>
      <c r="QDY157" s="420"/>
      <c r="QDZ157" s="420"/>
      <c r="QEA157" s="420"/>
      <c r="QEB157" s="420"/>
      <c r="QEC157" s="420"/>
      <c r="QED157" s="420"/>
      <c r="QEE157" s="420"/>
      <c r="QEF157" s="420"/>
      <c r="QEG157" s="420"/>
      <c r="QEH157" s="420"/>
      <c r="QEI157" s="420"/>
      <c r="QEJ157" s="420"/>
      <c r="QEK157" s="420"/>
      <c r="QEL157" s="420"/>
      <c r="QEM157" s="420"/>
      <c r="QEN157" s="420"/>
      <c r="QEO157" s="420"/>
      <c r="QEP157" s="420"/>
      <c r="QEQ157" s="420"/>
      <c r="QER157" s="420"/>
      <c r="QES157" s="420"/>
      <c r="QET157" s="420"/>
      <c r="QEU157" s="420"/>
      <c r="QEV157" s="420"/>
      <c r="QEW157" s="420"/>
      <c r="QEX157" s="420"/>
      <c r="QEY157" s="420"/>
      <c r="QEZ157" s="420"/>
      <c r="QFA157" s="420"/>
      <c r="QFB157" s="420"/>
      <c r="QFC157" s="420"/>
      <c r="QFD157" s="420"/>
      <c r="QFE157" s="420"/>
      <c r="QFF157" s="420"/>
      <c r="QFG157" s="420"/>
      <c r="QFH157" s="420"/>
      <c r="QFI157" s="420"/>
      <c r="QFJ157" s="420"/>
      <c r="QFK157" s="420"/>
      <c r="QFL157" s="420"/>
      <c r="QFM157" s="420"/>
      <c r="QFN157" s="420"/>
      <c r="QFO157" s="420"/>
      <c r="QFP157" s="420"/>
      <c r="QFQ157" s="420"/>
      <c r="QFR157" s="420"/>
      <c r="QFS157" s="420"/>
      <c r="QFT157" s="420"/>
      <c r="QFU157" s="420"/>
      <c r="QFV157" s="420"/>
      <c r="QFW157" s="420"/>
      <c r="QFX157" s="420"/>
      <c r="QFY157" s="420"/>
      <c r="QFZ157" s="420"/>
      <c r="QGA157" s="420"/>
      <c r="QGB157" s="420"/>
      <c r="QGC157" s="420"/>
      <c r="QGD157" s="420"/>
      <c r="QGE157" s="420"/>
      <c r="QGF157" s="420"/>
      <c r="QGG157" s="420"/>
      <c r="QGH157" s="420"/>
      <c r="QGI157" s="420"/>
      <c r="QGJ157" s="420"/>
      <c r="QGK157" s="420"/>
      <c r="QGL157" s="420"/>
      <c r="QGM157" s="420"/>
      <c r="QGN157" s="420"/>
      <c r="QGO157" s="420"/>
      <c r="QGP157" s="420"/>
      <c r="QGQ157" s="420"/>
      <c r="QGR157" s="420"/>
      <c r="QGS157" s="420"/>
      <c r="QGT157" s="420"/>
      <c r="QGU157" s="420"/>
      <c r="QGV157" s="420"/>
      <c r="QGW157" s="420"/>
      <c r="QGX157" s="420"/>
      <c r="QGY157" s="420"/>
      <c r="QGZ157" s="420"/>
      <c r="QHA157" s="420"/>
      <c r="QHB157" s="420"/>
      <c r="QHC157" s="420"/>
      <c r="QHD157" s="420"/>
      <c r="QHE157" s="420"/>
      <c r="QHF157" s="420"/>
      <c r="QHG157" s="420"/>
      <c r="QHH157" s="420"/>
      <c r="QHI157" s="420"/>
      <c r="QHJ157" s="420"/>
      <c r="QHK157" s="420"/>
      <c r="QHL157" s="420"/>
      <c r="QHM157" s="420"/>
      <c r="QHN157" s="420"/>
      <c r="QHO157" s="420"/>
      <c r="QHP157" s="420"/>
      <c r="QHQ157" s="420"/>
      <c r="QHR157" s="420"/>
      <c r="QHS157" s="420"/>
      <c r="QHT157" s="420"/>
      <c r="QHU157" s="420"/>
      <c r="QHV157" s="420"/>
      <c r="QHW157" s="420"/>
      <c r="QHX157" s="420"/>
      <c r="QHY157" s="420"/>
      <c r="QHZ157" s="420"/>
      <c r="QIA157" s="420"/>
      <c r="QIB157" s="420"/>
      <c r="QIC157" s="420"/>
      <c r="QID157" s="420"/>
      <c r="QIE157" s="420"/>
      <c r="QIF157" s="420"/>
      <c r="QIG157" s="420"/>
      <c r="QIH157" s="420"/>
      <c r="QII157" s="420"/>
      <c r="QIJ157" s="420"/>
      <c r="QIK157" s="420"/>
      <c r="QIL157" s="420"/>
      <c r="QIM157" s="420"/>
      <c r="QIN157" s="420"/>
      <c r="QIO157" s="420"/>
      <c r="QIP157" s="420"/>
      <c r="QIQ157" s="420"/>
      <c r="QIR157" s="420"/>
      <c r="QIS157" s="420"/>
      <c r="QIT157" s="420"/>
      <c r="QIU157" s="420"/>
      <c r="QIV157" s="420"/>
      <c r="QIW157" s="420"/>
      <c r="QIX157" s="420"/>
      <c r="QIY157" s="420"/>
      <c r="QIZ157" s="420"/>
      <c r="QJA157" s="420"/>
      <c r="QJB157" s="420"/>
      <c r="QJC157" s="420"/>
      <c r="QJD157" s="420"/>
      <c r="QJE157" s="420"/>
      <c r="QJF157" s="420"/>
      <c r="QJG157" s="420"/>
      <c r="QJH157" s="420"/>
      <c r="QJI157" s="420"/>
      <c r="QJJ157" s="420"/>
      <c r="QJK157" s="420"/>
      <c r="QJL157" s="420"/>
      <c r="QJM157" s="420"/>
      <c r="QJN157" s="420"/>
      <c r="QJO157" s="420"/>
      <c r="QJP157" s="420"/>
      <c r="QJQ157" s="420"/>
      <c r="QJR157" s="420"/>
      <c r="QJS157" s="420"/>
      <c r="QJT157" s="420"/>
      <c r="QJU157" s="420"/>
      <c r="QJV157" s="420"/>
      <c r="QJW157" s="420"/>
      <c r="QJX157" s="420"/>
      <c r="QJY157" s="420"/>
      <c r="QJZ157" s="420"/>
      <c r="QKA157" s="420"/>
      <c r="QKB157" s="420"/>
      <c r="QKC157" s="420"/>
      <c r="QKD157" s="420"/>
      <c r="QKE157" s="420"/>
      <c r="QKF157" s="420"/>
      <c r="QKG157" s="420"/>
      <c r="QKH157" s="420"/>
      <c r="QKI157" s="420"/>
      <c r="QKJ157" s="420"/>
      <c r="QKK157" s="420"/>
      <c r="QKL157" s="420"/>
      <c r="QKM157" s="420"/>
      <c r="QKN157" s="420"/>
      <c r="QKO157" s="420"/>
      <c r="QKP157" s="420"/>
      <c r="QKQ157" s="420"/>
      <c r="QKR157" s="420"/>
      <c r="QKS157" s="420"/>
      <c r="QKT157" s="420"/>
      <c r="QKU157" s="420"/>
      <c r="QKV157" s="420"/>
      <c r="QKW157" s="420"/>
      <c r="QKX157" s="420"/>
      <c r="QKY157" s="420"/>
      <c r="QKZ157" s="420"/>
      <c r="QLA157" s="420"/>
      <c r="QLB157" s="420"/>
      <c r="QLC157" s="420"/>
      <c r="QLD157" s="420"/>
      <c r="QLE157" s="420"/>
      <c r="QLF157" s="420"/>
      <c r="QLG157" s="420"/>
      <c r="QLH157" s="420"/>
      <c r="QLI157" s="420"/>
      <c r="QLJ157" s="420"/>
      <c r="QLK157" s="420"/>
      <c r="QLL157" s="420"/>
      <c r="QLM157" s="420"/>
      <c r="QLN157" s="420"/>
      <c r="QLO157" s="420"/>
      <c r="QLP157" s="420"/>
      <c r="QLQ157" s="420"/>
      <c r="QLR157" s="420"/>
      <c r="QLS157" s="420"/>
      <c r="QLT157" s="420"/>
      <c r="QLU157" s="420"/>
      <c r="QLV157" s="420"/>
      <c r="QLW157" s="420"/>
      <c r="QLX157" s="420"/>
      <c r="QLY157" s="420"/>
      <c r="QLZ157" s="420"/>
      <c r="QMA157" s="420"/>
      <c r="QMB157" s="420"/>
      <c r="QMC157" s="420"/>
      <c r="QMD157" s="420"/>
      <c r="QME157" s="420"/>
      <c r="QMF157" s="420"/>
      <c r="QMG157" s="420"/>
      <c r="QMH157" s="420"/>
      <c r="QMI157" s="420"/>
      <c r="QMJ157" s="420"/>
      <c r="QMK157" s="420"/>
      <c r="QML157" s="420"/>
      <c r="QMM157" s="420"/>
      <c r="QMN157" s="420"/>
      <c r="QMO157" s="420"/>
      <c r="QMP157" s="420"/>
      <c r="QMQ157" s="420"/>
      <c r="QMR157" s="420"/>
      <c r="QMS157" s="420"/>
      <c r="QMT157" s="420"/>
      <c r="QMU157" s="420"/>
      <c r="QMV157" s="420"/>
      <c r="QMW157" s="420"/>
      <c r="QMX157" s="420"/>
      <c r="QMY157" s="420"/>
      <c r="QMZ157" s="420"/>
      <c r="QNA157" s="420"/>
      <c r="QNB157" s="420"/>
      <c r="QNC157" s="420"/>
      <c r="QND157" s="420"/>
      <c r="QNE157" s="420"/>
      <c r="QNF157" s="420"/>
      <c r="QNG157" s="420"/>
      <c r="QNH157" s="420"/>
      <c r="QNI157" s="420"/>
      <c r="QNJ157" s="420"/>
      <c r="QNK157" s="420"/>
      <c r="QNL157" s="420"/>
      <c r="QNM157" s="420"/>
      <c r="QNN157" s="420"/>
      <c r="QNO157" s="420"/>
      <c r="QNP157" s="420"/>
      <c r="QNQ157" s="420"/>
      <c r="QNR157" s="420"/>
      <c r="QNS157" s="420"/>
      <c r="QNT157" s="420"/>
      <c r="QNU157" s="420"/>
      <c r="QNV157" s="420"/>
      <c r="QNW157" s="420"/>
      <c r="QNX157" s="420"/>
      <c r="QNY157" s="420"/>
      <c r="QNZ157" s="420"/>
      <c r="QOA157" s="420"/>
      <c r="QOB157" s="420"/>
      <c r="QOC157" s="420"/>
      <c r="QOD157" s="420"/>
      <c r="QOE157" s="420"/>
      <c r="QOF157" s="420"/>
      <c r="QOG157" s="420"/>
      <c r="QOH157" s="420"/>
      <c r="QOI157" s="420"/>
      <c r="QOJ157" s="420"/>
      <c r="QOK157" s="420"/>
      <c r="QOL157" s="420"/>
      <c r="QOM157" s="420"/>
      <c r="QON157" s="420"/>
      <c r="QOO157" s="420"/>
      <c r="QOP157" s="420"/>
      <c r="QOQ157" s="420"/>
      <c r="QOR157" s="420"/>
      <c r="QOS157" s="420"/>
      <c r="QOT157" s="420"/>
      <c r="QOU157" s="420"/>
      <c r="QOV157" s="420"/>
      <c r="QOW157" s="420"/>
      <c r="QOX157" s="420"/>
      <c r="QOY157" s="420"/>
      <c r="QOZ157" s="420"/>
      <c r="QPA157" s="420"/>
      <c r="QPB157" s="420"/>
      <c r="QPC157" s="420"/>
      <c r="QPD157" s="420"/>
      <c r="QPE157" s="420"/>
      <c r="QPF157" s="420"/>
      <c r="QPG157" s="420"/>
      <c r="QPH157" s="420"/>
      <c r="QPI157" s="420"/>
      <c r="QPJ157" s="420"/>
      <c r="QPK157" s="420"/>
      <c r="QPL157" s="420"/>
      <c r="QPM157" s="420"/>
      <c r="QPN157" s="420"/>
      <c r="QPO157" s="420"/>
      <c r="QPP157" s="420"/>
      <c r="QPQ157" s="420"/>
      <c r="QPR157" s="420"/>
      <c r="QPS157" s="420"/>
      <c r="QPT157" s="420"/>
      <c r="QPU157" s="420"/>
      <c r="QPV157" s="420"/>
      <c r="QPW157" s="420"/>
      <c r="QPX157" s="420"/>
      <c r="QPY157" s="420"/>
      <c r="QPZ157" s="420"/>
      <c r="QQA157" s="420"/>
      <c r="QQB157" s="420"/>
      <c r="QQC157" s="420"/>
      <c r="QQD157" s="420"/>
      <c r="QQE157" s="420"/>
      <c r="QQF157" s="420"/>
      <c r="QQG157" s="420"/>
      <c r="QQH157" s="420"/>
      <c r="QQI157" s="420"/>
      <c r="QQJ157" s="420"/>
      <c r="QQK157" s="420"/>
      <c r="QQL157" s="420"/>
      <c r="QQM157" s="420"/>
      <c r="QQN157" s="420"/>
      <c r="QQO157" s="420"/>
      <c r="QQP157" s="420"/>
      <c r="QQQ157" s="420"/>
      <c r="QQR157" s="420"/>
      <c r="QQS157" s="420"/>
      <c r="QQT157" s="420"/>
      <c r="QQU157" s="420"/>
      <c r="QQV157" s="420"/>
      <c r="QQW157" s="420"/>
      <c r="QQX157" s="420"/>
      <c r="QQY157" s="420"/>
      <c r="QQZ157" s="420"/>
      <c r="QRA157" s="420"/>
      <c r="QRB157" s="420"/>
      <c r="QRC157" s="420"/>
      <c r="QRD157" s="420"/>
      <c r="QRE157" s="420"/>
      <c r="QRF157" s="420"/>
      <c r="QRG157" s="420"/>
      <c r="QRH157" s="420"/>
      <c r="QRI157" s="420"/>
      <c r="QRJ157" s="420"/>
      <c r="QRK157" s="420"/>
      <c r="QRL157" s="420"/>
      <c r="QRM157" s="420"/>
      <c r="QRN157" s="420"/>
      <c r="QRO157" s="420"/>
      <c r="QRP157" s="420"/>
      <c r="QRQ157" s="420"/>
      <c r="QRR157" s="420"/>
      <c r="QRS157" s="420"/>
      <c r="QRT157" s="420"/>
      <c r="QRU157" s="420"/>
      <c r="QRV157" s="420"/>
      <c r="QRW157" s="420"/>
      <c r="QRX157" s="420"/>
      <c r="QRY157" s="420"/>
      <c r="QRZ157" s="420"/>
      <c r="QSA157" s="420"/>
      <c r="QSB157" s="420"/>
      <c r="QSC157" s="420"/>
      <c r="QSD157" s="420"/>
      <c r="QSE157" s="420"/>
      <c r="QSF157" s="420"/>
      <c r="QSG157" s="420"/>
      <c r="QSH157" s="420"/>
      <c r="QSI157" s="420"/>
      <c r="QSJ157" s="420"/>
      <c r="QSK157" s="420"/>
      <c r="QSL157" s="420"/>
      <c r="QSM157" s="420"/>
      <c r="QSN157" s="420"/>
      <c r="QSO157" s="420"/>
      <c r="QSP157" s="420"/>
      <c r="QSQ157" s="420"/>
      <c r="QSR157" s="420"/>
      <c r="QSS157" s="420"/>
      <c r="QST157" s="420"/>
      <c r="QSU157" s="420"/>
      <c r="QSV157" s="420"/>
      <c r="QSW157" s="420"/>
      <c r="QSX157" s="420"/>
      <c r="QSY157" s="420"/>
      <c r="QSZ157" s="420"/>
      <c r="QTA157" s="420"/>
      <c r="QTB157" s="420"/>
      <c r="QTC157" s="420"/>
      <c r="QTD157" s="420"/>
      <c r="QTE157" s="420"/>
      <c r="QTF157" s="420"/>
      <c r="QTG157" s="420"/>
      <c r="QTH157" s="420"/>
      <c r="QTI157" s="420"/>
      <c r="QTJ157" s="420"/>
      <c r="QTK157" s="420"/>
      <c r="QTL157" s="420"/>
      <c r="QTM157" s="420"/>
      <c r="QTN157" s="420"/>
      <c r="QTO157" s="420"/>
      <c r="QTP157" s="420"/>
      <c r="QTQ157" s="420"/>
      <c r="QTR157" s="420"/>
      <c r="QTS157" s="420"/>
      <c r="QTT157" s="420"/>
      <c r="QTU157" s="420"/>
      <c r="QTV157" s="420"/>
      <c r="QTW157" s="420"/>
      <c r="QTX157" s="420"/>
      <c r="QTY157" s="420"/>
      <c r="QTZ157" s="420"/>
      <c r="QUA157" s="420"/>
      <c r="QUB157" s="420"/>
      <c r="QUC157" s="420"/>
      <c r="QUD157" s="420"/>
      <c r="QUE157" s="420"/>
      <c r="QUF157" s="420"/>
      <c r="QUG157" s="420"/>
      <c r="QUH157" s="420"/>
      <c r="QUI157" s="420"/>
      <c r="QUJ157" s="420"/>
      <c r="QUK157" s="420"/>
      <c r="QUL157" s="420"/>
      <c r="QUM157" s="420"/>
      <c r="QUN157" s="420"/>
      <c r="QUO157" s="420"/>
      <c r="QUP157" s="420"/>
      <c r="QUQ157" s="420"/>
      <c r="QUR157" s="420"/>
      <c r="QUS157" s="420"/>
      <c r="QUT157" s="420"/>
      <c r="QUU157" s="420"/>
      <c r="QUV157" s="420"/>
      <c r="QUW157" s="420"/>
      <c r="QUX157" s="420"/>
      <c r="QUY157" s="420"/>
      <c r="QUZ157" s="420"/>
      <c r="QVA157" s="420"/>
      <c r="QVB157" s="420"/>
      <c r="QVC157" s="420"/>
      <c r="QVD157" s="420"/>
      <c r="QVE157" s="420"/>
      <c r="QVF157" s="420"/>
      <c r="QVG157" s="420"/>
      <c r="QVH157" s="420"/>
      <c r="QVI157" s="420"/>
      <c r="QVJ157" s="420"/>
      <c r="QVK157" s="420"/>
      <c r="QVL157" s="420"/>
      <c r="QVM157" s="420"/>
      <c r="QVN157" s="420"/>
      <c r="QVO157" s="420"/>
      <c r="QVP157" s="420"/>
      <c r="QVQ157" s="420"/>
      <c r="QVR157" s="420"/>
      <c r="QVS157" s="420"/>
      <c r="QVT157" s="420"/>
      <c r="QVU157" s="420"/>
      <c r="QVV157" s="420"/>
      <c r="QVW157" s="420"/>
      <c r="QVX157" s="420"/>
      <c r="QVY157" s="420"/>
      <c r="QVZ157" s="420"/>
      <c r="QWA157" s="420"/>
      <c r="QWB157" s="420"/>
      <c r="QWC157" s="420"/>
      <c r="QWD157" s="420"/>
      <c r="QWE157" s="420"/>
      <c r="QWF157" s="420"/>
      <c r="QWG157" s="420"/>
      <c r="QWH157" s="420"/>
      <c r="QWI157" s="420"/>
      <c r="QWJ157" s="420"/>
      <c r="QWK157" s="420"/>
      <c r="QWL157" s="420"/>
      <c r="QWM157" s="420"/>
      <c r="QWN157" s="420"/>
      <c r="QWO157" s="420"/>
      <c r="QWP157" s="420"/>
      <c r="QWQ157" s="420"/>
      <c r="QWR157" s="420"/>
      <c r="QWS157" s="420"/>
      <c r="QWT157" s="420"/>
      <c r="QWU157" s="420"/>
      <c r="QWV157" s="420"/>
      <c r="QWW157" s="420"/>
      <c r="QWX157" s="420"/>
      <c r="QWY157" s="420"/>
      <c r="QWZ157" s="420"/>
      <c r="QXA157" s="420"/>
      <c r="QXB157" s="420"/>
      <c r="QXC157" s="420"/>
      <c r="QXD157" s="420"/>
      <c r="QXE157" s="420"/>
      <c r="QXF157" s="420"/>
      <c r="QXG157" s="420"/>
      <c r="QXH157" s="420"/>
      <c r="QXI157" s="420"/>
      <c r="QXJ157" s="420"/>
      <c r="QXK157" s="420"/>
      <c r="QXL157" s="420"/>
      <c r="QXM157" s="420"/>
      <c r="QXN157" s="420"/>
      <c r="QXO157" s="420"/>
      <c r="QXP157" s="420"/>
      <c r="QXQ157" s="420"/>
      <c r="QXR157" s="420"/>
      <c r="QXS157" s="420"/>
      <c r="QXT157" s="420"/>
      <c r="QXU157" s="420"/>
      <c r="QXV157" s="420"/>
      <c r="QXW157" s="420"/>
      <c r="QXX157" s="420"/>
      <c r="QXY157" s="420"/>
      <c r="QXZ157" s="420"/>
      <c r="QYA157" s="420"/>
      <c r="QYB157" s="420"/>
      <c r="QYC157" s="420"/>
      <c r="QYD157" s="420"/>
      <c r="QYE157" s="420"/>
      <c r="QYF157" s="420"/>
      <c r="QYG157" s="420"/>
      <c r="QYH157" s="420"/>
      <c r="QYI157" s="420"/>
      <c r="QYJ157" s="420"/>
      <c r="QYK157" s="420"/>
      <c r="QYL157" s="420"/>
      <c r="QYM157" s="420"/>
      <c r="QYN157" s="420"/>
      <c r="QYO157" s="420"/>
      <c r="QYP157" s="420"/>
      <c r="QYQ157" s="420"/>
      <c r="QYR157" s="420"/>
      <c r="QYS157" s="420"/>
      <c r="QYT157" s="420"/>
      <c r="QYU157" s="420"/>
      <c r="QYV157" s="420"/>
      <c r="QYW157" s="420"/>
      <c r="QYX157" s="420"/>
      <c r="QYY157" s="420"/>
      <c r="QYZ157" s="420"/>
      <c r="QZA157" s="420"/>
      <c r="QZB157" s="420"/>
      <c r="QZC157" s="420"/>
      <c r="QZD157" s="420"/>
      <c r="QZE157" s="420"/>
      <c r="QZF157" s="420"/>
      <c r="QZG157" s="420"/>
      <c r="QZH157" s="420"/>
      <c r="QZI157" s="420"/>
      <c r="QZJ157" s="420"/>
      <c r="QZK157" s="420"/>
      <c r="QZL157" s="420"/>
      <c r="QZM157" s="420"/>
      <c r="QZN157" s="420"/>
      <c r="QZO157" s="420"/>
      <c r="QZP157" s="420"/>
      <c r="QZQ157" s="420"/>
      <c r="QZR157" s="420"/>
      <c r="QZS157" s="420"/>
      <c r="QZT157" s="420"/>
      <c r="QZU157" s="420"/>
      <c r="QZV157" s="420"/>
      <c r="QZW157" s="420"/>
      <c r="QZX157" s="420"/>
      <c r="QZY157" s="420"/>
      <c r="QZZ157" s="420"/>
      <c r="RAA157" s="420"/>
      <c r="RAB157" s="420"/>
      <c r="RAC157" s="420"/>
      <c r="RAD157" s="420"/>
      <c r="RAE157" s="420"/>
      <c r="RAF157" s="420"/>
      <c r="RAG157" s="420"/>
      <c r="RAH157" s="420"/>
      <c r="RAI157" s="420"/>
      <c r="RAJ157" s="420"/>
      <c r="RAK157" s="420"/>
      <c r="RAL157" s="420"/>
      <c r="RAM157" s="420"/>
      <c r="RAN157" s="420"/>
      <c r="RAO157" s="420"/>
      <c r="RAP157" s="420"/>
      <c r="RAQ157" s="420"/>
      <c r="RAR157" s="420"/>
      <c r="RAS157" s="420"/>
      <c r="RAT157" s="420"/>
      <c r="RAU157" s="420"/>
      <c r="RAV157" s="420"/>
      <c r="RAW157" s="420"/>
      <c r="RAX157" s="420"/>
      <c r="RAY157" s="420"/>
      <c r="RAZ157" s="420"/>
      <c r="RBA157" s="420"/>
      <c r="RBB157" s="420"/>
      <c r="RBC157" s="420"/>
      <c r="RBD157" s="420"/>
      <c r="RBE157" s="420"/>
      <c r="RBF157" s="420"/>
      <c r="RBG157" s="420"/>
      <c r="RBH157" s="420"/>
      <c r="RBI157" s="420"/>
      <c r="RBJ157" s="420"/>
      <c r="RBK157" s="420"/>
      <c r="RBL157" s="420"/>
      <c r="RBM157" s="420"/>
      <c r="RBN157" s="420"/>
      <c r="RBO157" s="420"/>
      <c r="RBP157" s="420"/>
      <c r="RBQ157" s="420"/>
      <c r="RBR157" s="420"/>
      <c r="RBS157" s="420"/>
      <c r="RBT157" s="420"/>
      <c r="RBU157" s="420"/>
      <c r="RBV157" s="420"/>
      <c r="RBW157" s="420"/>
      <c r="RBX157" s="420"/>
      <c r="RBY157" s="420"/>
      <c r="RBZ157" s="420"/>
      <c r="RCA157" s="420"/>
      <c r="RCB157" s="420"/>
      <c r="RCC157" s="420"/>
      <c r="RCD157" s="420"/>
      <c r="RCE157" s="420"/>
      <c r="RCF157" s="420"/>
      <c r="RCG157" s="420"/>
      <c r="RCH157" s="420"/>
      <c r="RCI157" s="420"/>
      <c r="RCJ157" s="420"/>
      <c r="RCK157" s="420"/>
      <c r="RCL157" s="420"/>
      <c r="RCM157" s="420"/>
      <c r="RCN157" s="420"/>
      <c r="RCO157" s="420"/>
      <c r="RCP157" s="420"/>
      <c r="RCQ157" s="420"/>
      <c r="RCR157" s="420"/>
      <c r="RCS157" s="420"/>
      <c r="RCT157" s="420"/>
      <c r="RCU157" s="420"/>
      <c r="RCV157" s="420"/>
      <c r="RCW157" s="420"/>
      <c r="RCX157" s="420"/>
      <c r="RCY157" s="420"/>
      <c r="RCZ157" s="420"/>
      <c r="RDA157" s="420"/>
      <c r="RDB157" s="420"/>
      <c r="RDC157" s="420"/>
      <c r="RDD157" s="420"/>
      <c r="RDE157" s="420"/>
      <c r="RDF157" s="420"/>
      <c r="RDG157" s="420"/>
      <c r="RDH157" s="420"/>
      <c r="RDI157" s="420"/>
      <c r="RDJ157" s="420"/>
      <c r="RDK157" s="420"/>
      <c r="RDL157" s="420"/>
      <c r="RDM157" s="420"/>
      <c r="RDN157" s="420"/>
      <c r="RDO157" s="420"/>
      <c r="RDP157" s="420"/>
      <c r="RDQ157" s="420"/>
      <c r="RDR157" s="420"/>
      <c r="RDS157" s="420"/>
      <c r="RDT157" s="420"/>
      <c r="RDU157" s="420"/>
      <c r="RDV157" s="420"/>
      <c r="RDW157" s="420"/>
      <c r="RDX157" s="420"/>
      <c r="RDY157" s="420"/>
      <c r="RDZ157" s="420"/>
      <c r="REA157" s="420"/>
      <c r="REB157" s="420"/>
      <c r="REC157" s="420"/>
      <c r="RED157" s="420"/>
      <c r="REE157" s="420"/>
      <c r="REF157" s="420"/>
      <c r="REG157" s="420"/>
      <c r="REH157" s="420"/>
      <c r="REI157" s="420"/>
      <c r="REJ157" s="420"/>
      <c r="REK157" s="420"/>
      <c r="REL157" s="420"/>
      <c r="REM157" s="420"/>
      <c r="REN157" s="420"/>
      <c r="REO157" s="420"/>
      <c r="REP157" s="420"/>
      <c r="REQ157" s="420"/>
      <c r="RER157" s="420"/>
      <c r="RES157" s="420"/>
      <c r="RET157" s="420"/>
      <c r="REU157" s="420"/>
      <c r="REV157" s="420"/>
      <c r="REW157" s="420"/>
      <c r="REX157" s="420"/>
      <c r="REY157" s="420"/>
      <c r="REZ157" s="420"/>
      <c r="RFA157" s="420"/>
      <c r="RFB157" s="420"/>
      <c r="RFC157" s="420"/>
      <c r="RFD157" s="420"/>
      <c r="RFE157" s="420"/>
      <c r="RFF157" s="420"/>
      <c r="RFG157" s="420"/>
      <c r="RFH157" s="420"/>
      <c r="RFI157" s="420"/>
      <c r="RFJ157" s="420"/>
      <c r="RFK157" s="420"/>
      <c r="RFL157" s="420"/>
      <c r="RFM157" s="420"/>
      <c r="RFN157" s="420"/>
      <c r="RFO157" s="420"/>
      <c r="RFP157" s="420"/>
      <c r="RFQ157" s="420"/>
      <c r="RFR157" s="420"/>
      <c r="RFS157" s="420"/>
      <c r="RFT157" s="420"/>
      <c r="RFU157" s="420"/>
      <c r="RFV157" s="420"/>
      <c r="RFW157" s="420"/>
      <c r="RFX157" s="420"/>
      <c r="RFY157" s="420"/>
      <c r="RFZ157" s="420"/>
      <c r="RGA157" s="420"/>
      <c r="RGB157" s="420"/>
      <c r="RGC157" s="420"/>
      <c r="RGD157" s="420"/>
      <c r="RGE157" s="420"/>
      <c r="RGF157" s="420"/>
      <c r="RGG157" s="420"/>
      <c r="RGH157" s="420"/>
      <c r="RGI157" s="420"/>
      <c r="RGJ157" s="420"/>
      <c r="RGK157" s="420"/>
      <c r="RGL157" s="420"/>
      <c r="RGM157" s="420"/>
      <c r="RGN157" s="420"/>
      <c r="RGO157" s="420"/>
      <c r="RGP157" s="420"/>
      <c r="RGQ157" s="420"/>
      <c r="RGR157" s="420"/>
      <c r="RGS157" s="420"/>
      <c r="RGT157" s="420"/>
      <c r="RGU157" s="420"/>
      <c r="RGV157" s="420"/>
      <c r="RGW157" s="420"/>
      <c r="RGX157" s="420"/>
      <c r="RGY157" s="420"/>
      <c r="RGZ157" s="420"/>
      <c r="RHA157" s="420"/>
      <c r="RHB157" s="420"/>
      <c r="RHC157" s="420"/>
      <c r="RHD157" s="420"/>
      <c r="RHE157" s="420"/>
      <c r="RHF157" s="420"/>
      <c r="RHG157" s="420"/>
      <c r="RHH157" s="420"/>
      <c r="RHI157" s="420"/>
      <c r="RHJ157" s="420"/>
      <c r="RHK157" s="420"/>
      <c r="RHL157" s="420"/>
      <c r="RHM157" s="420"/>
      <c r="RHN157" s="420"/>
      <c r="RHO157" s="420"/>
      <c r="RHP157" s="420"/>
      <c r="RHQ157" s="420"/>
      <c r="RHR157" s="420"/>
      <c r="RHS157" s="420"/>
      <c r="RHT157" s="420"/>
      <c r="RHU157" s="420"/>
      <c r="RHV157" s="420"/>
      <c r="RHW157" s="420"/>
      <c r="RHX157" s="420"/>
      <c r="RHY157" s="420"/>
      <c r="RHZ157" s="420"/>
      <c r="RIA157" s="420"/>
      <c r="RIB157" s="420"/>
      <c r="RIC157" s="420"/>
      <c r="RID157" s="420"/>
      <c r="RIE157" s="420"/>
      <c r="RIF157" s="420"/>
      <c r="RIG157" s="420"/>
      <c r="RIH157" s="420"/>
      <c r="RII157" s="420"/>
      <c r="RIJ157" s="420"/>
      <c r="RIK157" s="420"/>
      <c r="RIL157" s="420"/>
      <c r="RIM157" s="420"/>
      <c r="RIN157" s="420"/>
      <c r="RIO157" s="420"/>
      <c r="RIP157" s="420"/>
      <c r="RIQ157" s="420"/>
      <c r="RIR157" s="420"/>
      <c r="RIS157" s="420"/>
      <c r="RIT157" s="420"/>
      <c r="RIU157" s="420"/>
      <c r="RIV157" s="420"/>
      <c r="RIW157" s="420"/>
      <c r="RIX157" s="420"/>
      <c r="RIY157" s="420"/>
      <c r="RIZ157" s="420"/>
      <c r="RJA157" s="420"/>
      <c r="RJB157" s="420"/>
      <c r="RJC157" s="420"/>
      <c r="RJD157" s="420"/>
      <c r="RJE157" s="420"/>
      <c r="RJF157" s="420"/>
      <c r="RJG157" s="420"/>
      <c r="RJH157" s="420"/>
      <c r="RJI157" s="420"/>
      <c r="RJJ157" s="420"/>
      <c r="RJK157" s="420"/>
      <c r="RJL157" s="420"/>
      <c r="RJM157" s="420"/>
      <c r="RJN157" s="420"/>
      <c r="RJO157" s="420"/>
      <c r="RJP157" s="420"/>
      <c r="RJQ157" s="420"/>
      <c r="RJR157" s="420"/>
      <c r="RJS157" s="420"/>
      <c r="RJT157" s="420"/>
      <c r="RJU157" s="420"/>
      <c r="RJV157" s="420"/>
      <c r="RJW157" s="420"/>
      <c r="RJX157" s="420"/>
      <c r="RJY157" s="420"/>
      <c r="RJZ157" s="420"/>
      <c r="RKA157" s="420"/>
      <c r="RKB157" s="420"/>
      <c r="RKC157" s="420"/>
      <c r="RKD157" s="420"/>
      <c r="RKE157" s="420"/>
      <c r="RKF157" s="420"/>
      <c r="RKG157" s="420"/>
      <c r="RKH157" s="420"/>
      <c r="RKI157" s="420"/>
      <c r="RKJ157" s="420"/>
      <c r="RKK157" s="420"/>
      <c r="RKL157" s="420"/>
      <c r="RKM157" s="420"/>
      <c r="RKN157" s="420"/>
      <c r="RKO157" s="420"/>
      <c r="RKP157" s="420"/>
      <c r="RKQ157" s="420"/>
      <c r="RKR157" s="420"/>
      <c r="RKS157" s="420"/>
      <c r="RKT157" s="420"/>
      <c r="RKU157" s="420"/>
      <c r="RKV157" s="420"/>
      <c r="RKW157" s="420"/>
      <c r="RKX157" s="420"/>
      <c r="RKY157" s="420"/>
      <c r="RKZ157" s="420"/>
      <c r="RLA157" s="420"/>
      <c r="RLB157" s="420"/>
      <c r="RLC157" s="420"/>
      <c r="RLD157" s="420"/>
      <c r="RLE157" s="420"/>
      <c r="RLF157" s="420"/>
      <c r="RLG157" s="420"/>
      <c r="RLH157" s="420"/>
      <c r="RLI157" s="420"/>
      <c r="RLJ157" s="420"/>
      <c r="RLK157" s="420"/>
      <c r="RLL157" s="420"/>
      <c r="RLM157" s="420"/>
      <c r="RLN157" s="420"/>
      <c r="RLO157" s="420"/>
      <c r="RLP157" s="420"/>
      <c r="RLQ157" s="420"/>
      <c r="RLR157" s="420"/>
      <c r="RLS157" s="420"/>
      <c r="RLT157" s="420"/>
      <c r="RLU157" s="420"/>
      <c r="RLV157" s="420"/>
      <c r="RLW157" s="420"/>
      <c r="RLX157" s="420"/>
      <c r="RLY157" s="420"/>
      <c r="RLZ157" s="420"/>
      <c r="RMA157" s="420"/>
      <c r="RMB157" s="420"/>
      <c r="RMC157" s="420"/>
      <c r="RMD157" s="420"/>
      <c r="RME157" s="420"/>
      <c r="RMF157" s="420"/>
      <c r="RMG157" s="420"/>
      <c r="RMH157" s="420"/>
      <c r="RMI157" s="420"/>
      <c r="RMJ157" s="420"/>
      <c r="RMK157" s="420"/>
      <c r="RML157" s="420"/>
      <c r="RMM157" s="420"/>
      <c r="RMN157" s="420"/>
      <c r="RMO157" s="420"/>
      <c r="RMP157" s="420"/>
      <c r="RMQ157" s="420"/>
      <c r="RMR157" s="420"/>
      <c r="RMS157" s="420"/>
      <c r="RMT157" s="420"/>
      <c r="RMU157" s="420"/>
      <c r="RMV157" s="420"/>
      <c r="RMW157" s="420"/>
      <c r="RMX157" s="420"/>
      <c r="RMY157" s="420"/>
      <c r="RMZ157" s="420"/>
      <c r="RNA157" s="420"/>
      <c r="RNB157" s="420"/>
      <c r="RNC157" s="420"/>
      <c r="RND157" s="420"/>
      <c r="RNE157" s="420"/>
      <c r="RNF157" s="420"/>
      <c r="RNG157" s="420"/>
      <c r="RNH157" s="420"/>
      <c r="RNI157" s="420"/>
      <c r="RNJ157" s="420"/>
      <c r="RNK157" s="420"/>
      <c r="RNL157" s="420"/>
      <c r="RNM157" s="420"/>
      <c r="RNN157" s="420"/>
      <c r="RNO157" s="420"/>
      <c r="RNP157" s="420"/>
      <c r="RNQ157" s="420"/>
      <c r="RNR157" s="420"/>
      <c r="RNS157" s="420"/>
      <c r="RNT157" s="420"/>
      <c r="RNU157" s="420"/>
      <c r="RNV157" s="420"/>
      <c r="RNW157" s="420"/>
      <c r="RNX157" s="420"/>
      <c r="RNY157" s="420"/>
      <c r="RNZ157" s="420"/>
      <c r="ROA157" s="420"/>
      <c r="ROB157" s="420"/>
      <c r="ROC157" s="420"/>
      <c r="ROD157" s="420"/>
      <c r="ROE157" s="420"/>
      <c r="ROF157" s="420"/>
      <c r="ROG157" s="420"/>
      <c r="ROH157" s="420"/>
      <c r="ROI157" s="420"/>
      <c r="ROJ157" s="420"/>
      <c r="ROK157" s="420"/>
      <c r="ROL157" s="420"/>
      <c r="ROM157" s="420"/>
      <c r="RON157" s="420"/>
      <c r="ROO157" s="420"/>
      <c r="ROP157" s="420"/>
      <c r="ROQ157" s="420"/>
      <c r="ROR157" s="420"/>
      <c r="ROS157" s="420"/>
      <c r="ROT157" s="420"/>
      <c r="ROU157" s="420"/>
      <c r="ROV157" s="420"/>
      <c r="ROW157" s="420"/>
      <c r="ROX157" s="420"/>
      <c r="ROY157" s="420"/>
      <c r="ROZ157" s="420"/>
      <c r="RPA157" s="420"/>
      <c r="RPB157" s="420"/>
      <c r="RPC157" s="420"/>
      <c r="RPD157" s="420"/>
      <c r="RPE157" s="420"/>
      <c r="RPF157" s="420"/>
      <c r="RPG157" s="420"/>
      <c r="RPH157" s="420"/>
      <c r="RPI157" s="420"/>
      <c r="RPJ157" s="420"/>
      <c r="RPK157" s="420"/>
      <c r="RPL157" s="420"/>
      <c r="RPM157" s="420"/>
      <c r="RPN157" s="420"/>
      <c r="RPO157" s="420"/>
      <c r="RPP157" s="420"/>
      <c r="RPQ157" s="420"/>
      <c r="RPR157" s="420"/>
      <c r="RPS157" s="420"/>
      <c r="RPT157" s="420"/>
      <c r="RPU157" s="420"/>
      <c r="RPV157" s="420"/>
      <c r="RPW157" s="420"/>
      <c r="RPX157" s="420"/>
      <c r="RPY157" s="420"/>
      <c r="RPZ157" s="420"/>
      <c r="RQA157" s="420"/>
      <c r="RQB157" s="420"/>
      <c r="RQC157" s="420"/>
      <c r="RQD157" s="420"/>
      <c r="RQE157" s="420"/>
      <c r="RQF157" s="420"/>
      <c r="RQG157" s="420"/>
      <c r="RQH157" s="420"/>
      <c r="RQI157" s="420"/>
      <c r="RQJ157" s="420"/>
      <c r="RQK157" s="420"/>
      <c r="RQL157" s="420"/>
      <c r="RQM157" s="420"/>
      <c r="RQN157" s="420"/>
      <c r="RQO157" s="420"/>
      <c r="RQP157" s="420"/>
      <c r="RQQ157" s="420"/>
      <c r="RQR157" s="420"/>
      <c r="RQS157" s="420"/>
      <c r="RQT157" s="420"/>
      <c r="RQU157" s="420"/>
      <c r="RQV157" s="420"/>
      <c r="RQW157" s="420"/>
      <c r="RQX157" s="420"/>
      <c r="RQY157" s="420"/>
      <c r="RQZ157" s="420"/>
      <c r="RRA157" s="420"/>
      <c r="RRB157" s="420"/>
      <c r="RRC157" s="420"/>
      <c r="RRD157" s="420"/>
      <c r="RRE157" s="420"/>
      <c r="RRF157" s="420"/>
      <c r="RRG157" s="420"/>
      <c r="RRH157" s="420"/>
      <c r="RRI157" s="420"/>
      <c r="RRJ157" s="420"/>
      <c r="RRK157" s="420"/>
      <c r="RRL157" s="420"/>
      <c r="RRM157" s="420"/>
      <c r="RRN157" s="420"/>
      <c r="RRO157" s="420"/>
      <c r="RRP157" s="420"/>
      <c r="RRQ157" s="420"/>
      <c r="RRR157" s="420"/>
      <c r="RRS157" s="420"/>
      <c r="RRT157" s="420"/>
      <c r="RRU157" s="420"/>
      <c r="RRV157" s="420"/>
      <c r="RRW157" s="420"/>
      <c r="RRX157" s="420"/>
      <c r="RRY157" s="420"/>
      <c r="RRZ157" s="420"/>
      <c r="RSA157" s="420"/>
      <c r="RSB157" s="420"/>
      <c r="RSC157" s="420"/>
      <c r="RSD157" s="420"/>
      <c r="RSE157" s="420"/>
      <c r="RSF157" s="420"/>
      <c r="RSG157" s="420"/>
      <c r="RSH157" s="420"/>
      <c r="RSI157" s="420"/>
      <c r="RSJ157" s="420"/>
      <c r="RSK157" s="420"/>
      <c r="RSL157" s="420"/>
      <c r="RSM157" s="420"/>
      <c r="RSN157" s="420"/>
      <c r="RSO157" s="420"/>
      <c r="RSP157" s="420"/>
      <c r="RSQ157" s="420"/>
      <c r="RSR157" s="420"/>
      <c r="RSS157" s="420"/>
      <c r="RST157" s="420"/>
      <c r="RSU157" s="420"/>
      <c r="RSV157" s="420"/>
      <c r="RSW157" s="420"/>
      <c r="RSX157" s="420"/>
      <c r="RSY157" s="420"/>
      <c r="RSZ157" s="420"/>
      <c r="RTA157" s="420"/>
      <c r="RTB157" s="420"/>
      <c r="RTC157" s="420"/>
      <c r="RTD157" s="420"/>
      <c r="RTE157" s="420"/>
      <c r="RTF157" s="420"/>
      <c r="RTG157" s="420"/>
      <c r="RTH157" s="420"/>
      <c r="RTI157" s="420"/>
      <c r="RTJ157" s="420"/>
      <c r="RTK157" s="420"/>
      <c r="RTL157" s="420"/>
      <c r="RTM157" s="420"/>
      <c r="RTN157" s="420"/>
      <c r="RTO157" s="420"/>
      <c r="RTP157" s="420"/>
      <c r="RTQ157" s="420"/>
      <c r="RTR157" s="420"/>
      <c r="RTS157" s="420"/>
      <c r="RTT157" s="420"/>
      <c r="RTU157" s="420"/>
      <c r="RTV157" s="420"/>
      <c r="RTW157" s="420"/>
      <c r="RTX157" s="420"/>
      <c r="RTY157" s="420"/>
      <c r="RTZ157" s="420"/>
      <c r="RUA157" s="420"/>
      <c r="RUB157" s="420"/>
      <c r="RUC157" s="420"/>
      <c r="RUD157" s="420"/>
      <c r="RUE157" s="420"/>
      <c r="RUF157" s="420"/>
      <c r="RUG157" s="420"/>
      <c r="RUH157" s="420"/>
      <c r="RUI157" s="420"/>
      <c r="RUJ157" s="420"/>
      <c r="RUK157" s="420"/>
      <c r="RUL157" s="420"/>
      <c r="RUM157" s="420"/>
      <c r="RUN157" s="420"/>
      <c r="RUO157" s="420"/>
      <c r="RUP157" s="420"/>
      <c r="RUQ157" s="420"/>
      <c r="RUR157" s="420"/>
      <c r="RUS157" s="420"/>
      <c r="RUT157" s="420"/>
      <c r="RUU157" s="420"/>
      <c r="RUV157" s="420"/>
      <c r="RUW157" s="420"/>
      <c r="RUX157" s="420"/>
      <c r="RUY157" s="420"/>
      <c r="RUZ157" s="420"/>
      <c r="RVA157" s="420"/>
      <c r="RVB157" s="420"/>
      <c r="RVC157" s="420"/>
      <c r="RVD157" s="420"/>
      <c r="RVE157" s="420"/>
      <c r="RVF157" s="420"/>
      <c r="RVG157" s="420"/>
      <c r="RVH157" s="420"/>
      <c r="RVI157" s="420"/>
      <c r="RVJ157" s="420"/>
      <c r="RVK157" s="420"/>
      <c r="RVL157" s="420"/>
      <c r="RVM157" s="420"/>
      <c r="RVN157" s="420"/>
      <c r="RVO157" s="420"/>
      <c r="RVP157" s="420"/>
      <c r="RVQ157" s="420"/>
      <c r="RVR157" s="420"/>
      <c r="RVS157" s="420"/>
      <c r="RVT157" s="420"/>
      <c r="RVU157" s="420"/>
      <c r="RVV157" s="420"/>
      <c r="RVW157" s="420"/>
      <c r="RVX157" s="420"/>
      <c r="RVY157" s="420"/>
      <c r="RVZ157" s="420"/>
      <c r="RWA157" s="420"/>
      <c r="RWB157" s="420"/>
      <c r="RWC157" s="420"/>
      <c r="RWD157" s="420"/>
      <c r="RWE157" s="420"/>
      <c r="RWF157" s="420"/>
      <c r="RWG157" s="420"/>
      <c r="RWH157" s="420"/>
      <c r="RWI157" s="420"/>
      <c r="RWJ157" s="420"/>
      <c r="RWK157" s="420"/>
      <c r="RWL157" s="420"/>
      <c r="RWM157" s="420"/>
      <c r="RWN157" s="420"/>
      <c r="RWO157" s="420"/>
      <c r="RWP157" s="420"/>
      <c r="RWQ157" s="420"/>
      <c r="RWR157" s="420"/>
      <c r="RWS157" s="420"/>
      <c r="RWT157" s="420"/>
      <c r="RWU157" s="420"/>
      <c r="RWV157" s="420"/>
      <c r="RWW157" s="420"/>
      <c r="RWX157" s="420"/>
      <c r="RWY157" s="420"/>
      <c r="RWZ157" s="420"/>
      <c r="RXA157" s="420"/>
      <c r="RXB157" s="420"/>
      <c r="RXC157" s="420"/>
      <c r="RXD157" s="420"/>
      <c r="RXE157" s="420"/>
      <c r="RXF157" s="420"/>
      <c r="RXG157" s="420"/>
      <c r="RXH157" s="420"/>
      <c r="RXI157" s="420"/>
      <c r="RXJ157" s="420"/>
      <c r="RXK157" s="420"/>
      <c r="RXL157" s="420"/>
      <c r="RXM157" s="420"/>
      <c r="RXN157" s="420"/>
      <c r="RXO157" s="420"/>
      <c r="RXP157" s="420"/>
      <c r="RXQ157" s="420"/>
      <c r="RXR157" s="420"/>
      <c r="RXS157" s="420"/>
      <c r="RXT157" s="420"/>
      <c r="RXU157" s="420"/>
      <c r="RXV157" s="420"/>
      <c r="RXW157" s="420"/>
      <c r="RXX157" s="420"/>
      <c r="RXY157" s="420"/>
      <c r="RXZ157" s="420"/>
      <c r="RYA157" s="420"/>
      <c r="RYB157" s="420"/>
      <c r="RYC157" s="420"/>
      <c r="RYD157" s="420"/>
      <c r="RYE157" s="420"/>
      <c r="RYF157" s="420"/>
      <c r="RYG157" s="420"/>
      <c r="RYH157" s="420"/>
      <c r="RYI157" s="420"/>
      <c r="RYJ157" s="420"/>
      <c r="RYK157" s="420"/>
      <c r="RYL157" s="420"/>
      <c r="RYM157" s="420"/>
      <c r="RYN157" s="420"/>
      <c r="RYO157" s="420"/>
      <c r="RYP157" s="420"/>
      <c r="RYQ157" s="420"/>
      <c r="RYR157" s="420"/>
      <c r="RYS157" s="420"/>
      <c r="RYT157" s="420"/>
      <c r="RYU157" s="420"/>
      <c r="RYV157" s="420"/>
      <c r="RYW157" s="420"/>
      <c r="RYX157" s="420"/>
      <c r="RYY157" s="420"/>
      <c r="RYZ157" s="420"/>
      <c r="RZA157" s="420"/>
      <c r="RZB157" s="420"/>
      <c r="RZC157" s="420"/>
      <c r="RZD157" s="420"/>
      <c r="RZE157" s="420"/>
      <c r="RZF157" s="420"/>
      <c r="RZG157" s="420"/>
      <c r="RZH157" s="420"/>
      <c r="RZI157" s="420"/>
      <c r="RZJ157" s="420"/>
      <c r="RZK157" s="420"/>
      <c r="RZL157" s="420"/>
      <c r="RZM157" s="420"/>
      <c r="RZN157" s="420"/>
      <c r="RZO157" s="420"/>
      <c r="RZP157" s="420"/>
      <c r="RZQ157" s="420"/>
      <c r="RZR157" s="420"/>
      <c r="RZS157" s="420"/>
      <c r="RZT157" s="420"/>
      <c r="RZU157" s="420"/>
      <c r="RZV157" s="420"/>
      <c r="RZW157" s="420"/>
      <c r="RZX157" s="420"/>
      <c r="RZY157" s="420"/>
      <c r="RZZ157" s="420"/>
      <c r="SAA157" s="420"/>
      <c r="SAB157" s="420"/>
      <c r="SAC157" s="420"/>
      <c r="SAD157" s="420"/>
      <c r="SAE157" s="420"/>
      <c r="SAF157" s="420"/>
      <c r="SAG157" s="420"/>
      <c r="SAH157" s="420"/>
      <c r="SAI157" s="420"/>
      <c r="SAJ157" s="420"/>
      <c r="SAK157" s="420"/>
      <c r="SAL157" s="420"/>
      <c r="SAM157" s="420"/>
      <c r="SAN157" s="420"/>
      <c r="SAO157" s="420"/>
      <c r="SAP157" s="420"/>
      <c r="SAQ157" s="420"/>
      <c r="SAR157" s="420"/>
      <c r="SAS157" s="420"/>
      <c r="SAT157" s="420"/>
      <c r="SAU157" s="420"/>
      <c r="SAV157" s="420"/>
      <c r="SAW157" s="420"/>
      <c r="SAX157" s="420"/>
      <c r="SAY157" s="420"/>
      <c r="SAZ157" s="420"/>
      <c r="SBA157" s="420"/>
      <c r="SBB157" s="420"/>
      <c r="SBC157" s="420"/>
      <c r="SBD157" s="420"/>
      <c r="SBE157" s="420"/>
      <c r="SBF157" s="420"/>
      <c r="SBG157" s="420"/>
      <c r="SBH157" s="420"/>
      <c r="SBI157" s="420"/>
      <c r="SBJ157" s="420"/>
      <c r="SBK157" s="420"/>
      <c r="SBL157" s="420"/>
      <c r="SBM157" s="420"/>
      <c r="SBN157" s="420"/>
      <c r="SBO157" s="420"/>
      <c r="SBP157" s="420"/>
      <c r="SBQ157" s="420"/>
      <c r="SBR157" s="420"/>
      <c r="SBS157" s="420"/>
      <c r="SBT157" s="420"/>
      <c r="SBU157" s="420"/>
      <c r="SBV157" s="420"/>
      <c r="SBW157" s="420"/>
      <c r="SBX157" s="420"/>
      <c r="SBY157" s="420"/>
      <c r="SBZ157" s="420"/>
      <c r="SCA157" s="420"/>
      <c r="SCB157" s="420"/>
      <c r="SCC157" s="420"/>
      <c r="SCD157" s="420"/>
      <c r="SCE157" s="420"/>
      <c r="SCF157" s="420"/>
      <c r="SCG157" s="420"/>
      <c r="SCH157" s="420"/>
      <c r="SCI157" s="420"/>
      <c r="SCJ157" s="420"/>
      <c r="SCK157" s="420"/>
      <c r="SCL157" s="420"/>
      <c r="SCM157" s="420"/>
      <c r="SCN157" s="420"/>
      <c r="SCO157" s="420"/>
      <c r="SCP157" s="420"/>
      <c r="SCQ157" s="420"/>
      <c r="SCR157" s="420"/>
      <c r="SCS157" s="420"/>
      <c r="SCT157" s="420"/>
      <c r="SCU157" s="420"/>
      <c r="SCV157" s="420"/>
      <c r="SCW157" s="420"/>
      <c r="SCX157" s="420"/>
      <c r="SCY157" s="420"/>
      <c r="SCZ157" s="420"/>
      <c r="SDA157" s="420"/>
      <c r="SDB157" s="420"/>
      <c r="SDC157" s="420"/>
      <c r="SDD157" s="420"/>
      <c r="SDE157" s="420"/>
      <c r="SDF157" s="420"/>
      <c r="SDG157" s="420"/>
      <c r="SDH157" s="420"/>
      <c r="SDI157" s="420"/>
      <c r="SDJ157" s="420"/>
      <c r="SDK157" s="420"/>
      <c r="SDL157" s="420"/>
      <c r="SDM157" s="420"/>
      <c r="SDN157" s="420"/>
      <c r="SDO157" s="420"/>
      <c r="SDP157" s="420"/>
      <c r="SDQ157" s="420"/>
      <c r="SDR157" s="420"/>
      <c r="SDS157" s="420"/>
      <c r="SDT157" s="420"/>
      <c r="SDU157" s="420"/>
      <c r="SDV157" s="420"/>
      <c r="SDW157" s="420"/>
      <c r="SDX157" s="420"/>
      <c r="SDY157" s="420"/>
      <c r="SDZ157" s="420"/>
      <c r="SEA157" s="420"/>
      <c r="SEB157" s="420"/>
      <c r="SEC157" s="420"/>
      <c r="SED157" s="420"/>
      <c r="SEE157" s="420"/>
      <c r="SEF157" s="420"/>
      <c r="SEG157" s="420"/>
      <c r="SEH157" s="420"/>
      <c r="SEI157" s="420"/>
      <c r="SEJ157" s="420"/>
      <c r="SEK157" s="420"/>
      <c r="SEL157" s="420"/>
      <c r="SEM157" s="420"/>
      <c r="SEN157" s="420"/>
      <c r="SEO157" s="420"/>
      <c r="SEP157" s="420"/>
      <c r="SEQ157" s="420"/>
      <c r="SER157" s="420"/>
      <c r="SES157" s="420"/>
      <c r="SET157" s="420"/>
      <c r="SEU157" s="420"/>
      <c r="SEV157" s="420"/>
      <c r="SEW157" s="420"/>
      <c r="SEX157" s="420"/>
      <c r="SEY157" s="420"/>
      <c r="SEZ157" s="420"/>
      <c r="SFA157" s="420"/>
      <c r="SFB157" s="420"/>
      <c r="SFC157" s="420"/>
      <c r="SFD157" s="420"/>
      <c r="SFE157" s="420"/>
      <c r="SFF157" s="420"/>
      <c r="SFG157" s="420"/>
      <c r="SFH157" s="420"/>
      <c r="SFI157" s="420"/>
      <c r="SFJ157" s="420"/>
      <c r="SFK157" s="420"/>
      <c r="SFL157" s="420"/>
      <c r="SFM157" s="420"/>
      <c r="SFN157" s="420"/>
      <c r="SFO157" s="420"/>
      <c r="SFP157" s="420"/>
      <c r="SFQ157" s="420"/>
      <c r="SFR157" s="420"/>
      <c r="SFS157" s="420"/>
      <c r="SFT157" s="420"/>
      <c r="SFU157" s="420"/>
      <c r="SFV157" s="420"/>
      <c r="SFW157" s="420"/>
      <c r="SFX157" s="420"/>
      <c r="SFY157" s="420"/>
      <c r="SFZ157" s="420"/>
      <c r="SGA157" s="420"/>
      <c r="SGB157" s="420"/>
      <c r="SGC157" s="420"/>
      <c r="SGD157" s="420"/>
    </row>
    <row r="158" spans="1:16274" s="418" customFormat="1" ht="12" customHeight="1" outlineLevel="1" x14ac:dyDescent="0.2">
      <c r="B158" s="138" t="s">
        <v>2</v>
      </c>
      <c r="C158" s="139" t="s">
        <v>297</v>
      </c>
      <c r="D158" s="140" t="s">
        <v>157</v>
      </c>
      <c r="E158" s="129">
        <f t="shared" si="3"/>
        <v>128</v>
      </c>
      <c r="F158" s="681" t="str">
        <f>$E157&amp;"="&amp;$E158&amp;"+"&amp;$E162</f>
        <v>127=128+132</v>
      </c>
      <c r="G158" s="236" t="s">
        <v>1131</v>
      </c>
      <c r="H158" s="413" t="s">
        <v>302</v>
      </c>
      <c r="I158" s="414" t="s">
        <v>303</v>
      </c>
      <c r="J158" s="414"/>
      <c r="K158" s="158"/>
      <c r="L158" s="156"/>
      <c r="M158" s="157"/>
      <c r="N158" s="158"/>
      <c r="O158" s="156"/>
      <c r="P158" s="157"/>
      <c r="Q158" s="158"/>
      <c r="R158" s="156"/>
      <c r="S158" s="157"/>
      <c r="T158" s="158"/>
      <c r="U158" s="156"/>
      <c r="V158" s="157"/>
      <c r="W158" s="160"/>
      <c r="X158" s="156"/>
      <c r="Y158" s="157"/>
      <c r="Z158" s="160"/>
      <c r="AA158" s="156"/>
      <c r="AB158" s="157"/>
      <c r="AC158" s="158"/>
      <c r="AD158" s="156"/>
      <c r="AE158" s="157"/>
      <c r="AF158" s="160"/>
      <c r="AG158" s="156"/>
      <c r="AH158" s="157"/>
      <c r="AI158" s="158"/>
      <c r="AJ158" s="156"/>
      <c r="AK158" s="157"/>
      <c r="AL158" s="155"/>
      <c r="AM158" s="156"/>
      <c r="AN158" s="157"/>
      <c r="AO158" s="155"/>
      <c r="AP158" s="156"/>
      <c r="AQ158" s="157"/>
      <c r="AR158" s="158"/>
      <c r="AS158" s="156"/>
      <c r="AT158" s="157"/>
      <c r="AU158" s="158"/>
      <c r="AV158" s="156"/>
      <c r="AW158" s="157"/>
      <c r="AX158" s="158"/>
      <c r="AY158" s="156"/>
      <c r="AZ158" s="157"/>
      <c r="BA158" s="158"/>
      <c r="BB158" s="156"/>
      <c r="BC158" s="157"/>
      <c r="BD158" s="160"/>
      <c r="BE158" s="156"/>
      <c r="BF158" s="157"/>
      <c r="BG158" s="160"/>
      <c r="BH158" s="156"/>
      <c r="BI158" s="157"/>
      <c r="BJ158" s="158"/>
      <c r="BK158" s="156"/>
      <c r="BL158" s="157"/>
      <c r="BM158" s="160"/>
      <c r="BN158" s="156"/>
      <c r="BO158" s="157"/>
      <c r="BP158" s="158"/>
      <c r="BQ158" s="156"/>
      <c r="BR158" s="157"/>
      <c r="BS158" s="160"/>
      <c r="BT158" s="156"/>
      <c r="BU158" s="157"/>
      <c r="BV158" s="155"/>
      <c r="BW158" s="156"/>
      <c r="BX158" s="157"/>
      <c r="BY158" s="158"/>
      <c r="BZ158" s="156"/>
      <c r="CA158" s="157"/>
      <c r="CB158" s="158"/>
      <c r="CC158" s="156"/>
      <c r="CD158" s="157"/>
      <c r="CE158" s="158"/>
      <c r="CF158" s="156"/>
      <c r="CG158" s="157"/>
      <c r="CH158" s="158"/>
      <c r="CI158" s="156"/>
      <c r="CJ158" s="157"/>
      <c r="CK158" s="160"/>
      <c r="CL158" s="156"/>
      <c r="CM158" s="157"/>
      <c r="CN158" s="160"/>
      <c r="CO158" s="156"/>
      <c r="CP158" s="157"/>
      <c r="CQ158" s="158"/>
      <c r="CR158" s="156"/>
      <c r="CS158" s="157"/>
      <c r="CT158" s="160"/>
      <c r="CU158" s="156"/>
      <c r="CV158" s="157"/>
      <c r="CW158" s="158"/>
      <c r="CX158" s="156"/>
      <c r="CY158" s="157"/>
      <c r="CZ158" s="160"/>
      <c r="DA158" s="156"/>
      <c r="DB158" s="157"/>
      <c r="DC158" s="155"/>
      <c r="DD158" s="156"/>
      <c r="DE158" s="157"/>
      <c r="DF158" s="158"/>
      <c r="DG158" s="156"/>
      <c r="DH158" s="157"/>
      <c r="DI158" s="158"/>
      <c r="DJ158" s="156"/>
      <c r="DK158" s="157"/>
      <c r="DL158" s="158"/>
      <c r="DM158" s="156"/>
      <c r="DN158" s="157"/>
      <c r="DO158" s="158"/>
      <c r="DP158" s="156"/>
      <c r="DQ158" s="157"/>
      <c r="DR158" s="160"/>
      <c r="DS158" s="156"/>
      <c r="DT158" s="157"/>
      <c r="DU158" s="160"/>
      <c r="DV158" s="156"/>
      <c r="DW158" s="157"/>
      <c r="DX158" s="158"/>
      <c r="DY158" s="156"/>
      <c r="DZ158" s="157"/>
      <c r="EA158" s="160"/>
      <c r="EB158" s="156"/>
      <c r="EC158" s="157"/>
      <c r="ED158" s="158"/>
      <c r="EE158" s="156"/>
      <c r="EF158" s="157"/>
      <c r="EG158" s="160"/>
      <c r="EH158" s="156"/>
      <c r="EI158" s="157"/>
      <c r="EJ158" s="155"/>
      <c r="EK158" s="156"/>
      <c r="EL158" s="157"/>
      <c r="EM158" s="158"/>
      <c r="EN158" s="156"/>
      <c r="EO158" s="157"/>
      <c r="EP158" s="158"/>
      <c r="EQ158" s="156"/>
      <c r="ER158" s="157"/>
      <c r="ES158" s="158"/>
      <c r="ET158" s="156"/>
      <c r="EU158" s="157"/>
      <c r="EV158" s="158"/>
      <c r="EW158" s="156"/>
      <c r="EX158" s="157"/>
      <c r="EY158" s="160"/>
      <c r="EZ158" s="156"/>
      <c r="FA158" s="157"/>
      <c r="FB158" s="160"/>
      <c r="FC158" s="156"/>
      <c r="FD158" s="157"/>
      <c r="FE158" s="158"/>
      <c r="FF158" s="156"/>
      <c r="FG158" s="157"/>
      <c r="FH158" s="160"/>
      <c r="FI158" s="156"/>
      <c r="FJ158" s="157"/>
      <c r="FK158" s="158"/>
      <c r="FL158" s="156"/>
      <c r="FM158" s="157"/>
      <c r="FN158" s="160"/>
      <c r="FO158" s="156"/>
      <c r="FP158" s="157"/>
      <c r="FQ158" s="155"/>
      <c r="FR158" s="156"/>
      <c r="FS158" s="157"/>
      <c r="FT158" s="158"/>
      <c r="FU158" s="156"/>
      <c r="FV158" s="157"/>
      <c r="FW158" s="158"/>
      <c r="FX158" s="156"/>
      <c r="FY158" s="157"/>
      <c r="FZ158" s="158"/>
      <c r="GA158" s="156"/>
      <c r="GB158" s="157"/>
      <c r="GC158" s="158"/>
      <c r="GD158" s="156"/>
      <c r="GE158" s="157"/>
      <c r="GF158" s="160"/>
      <c r="GG158" s="156"/>
      <c r="GH158" s="157"/>
      <c r="GI158" s="160"/>
      <c r="GJ158" s="156"/>
      <c r="GK158" s="157"/>
      <c r="GL158" s="158"/>
      <c r="GM158" s="156"/>
      <c r="GN158" s="157"/>
      <c r="GO158" s="160"/>
      <c r="GP158" s="156"/>
      <c r="GQ158" s="157"/>
      <c r="GR158" s="158"/>
      <c r="GS158" s="156"/>
      <c r="GT158" s="157"/>
      <c r="GU158" s="160"/>
      <c r="GV158" s="156"/>
      <c r="GW158" s="157"/>
      <c r="GX158" s="155"/>
      <c r="GY158" s="156"/>
      <c r="GZ158" s="157"/>
      <c r="HA158" s="158"/>
      <c r="HB158" s="156"/>
      <c r="HC158" s="157"/>
      <c r="HD158" s="158"/>
      <c r="HE158" s="156"/>
      <c r="HF158" s="157"/>
      <c r="HG158" s="158"/>
      <c r="HH158" s="156"/>
      <c r="HI158" s="157"/>
      <c r="HJ158" s="158"/>
      <c r="HK158" s="156"/>
      <c r="HL158" s="157"/>
      <c r="HM158" s="160"/>
      <c r="HN158" s="156"/>
      <c r="HO158" s="157"/>
      <c r="HP158" s="160"/>
      <c r="HQ158" s="156"/>
      <c r="HR158" s="157"/>
      <c r="HS158" s="158"/>
      <c r="HT158" s="156"/>
      <c r="HU158" s="157"/>
      <c r="HV158" s="160"/>
      <c r="HW158" s="156"/>
      <c r="HX158" s="157"/>
      <c r="HY158" s="158"/>
      <c r="HZ158" s="156"/>
      <c r="IA158" s="157"/>
      <c r="IB158" s="160"/>
      <c r="IC158" s="156"/>
      <c r="ID158" s="157"/>
      <c r="IE158" s="155"/>
      <c r="IF158" s="156"/>
      <c r="IG158" s="157"/>
      <c r="IH158" s="158"/>
      <c r="II158" s="156"/>
      <c r="IJ158" s="157"/>
      <c r="IK158" s="158"/>
      <c r="IL158" s="156"/>
      <c r="IM158" s="157"/>
      <c r="IN158" s="158"/>
      <c r="IO158" s="156"/>
      <c r="IP158" s="157"/>
      <c r="IQ158" s="158"/>
      <c r="IR158" s="156"/>
      <c r="IS158" s="157"/>
      <c r="IT158" s="160"/>
      <c r="IU158" s="156"/>
      <c r="IV158" s="157"/>
      <c r="IW158" s="160"/>
      <c r="IX158" s="156"/>
      <c r="IY158" s="157"/>
      <c r="IZ158" s="158"/>
      <c r="JA158" s="156"/>
      <c r="JB158" s="157"/>
      <c r="JC158" s="160"/>
      <c r="JD158" s="156"/>
      <c r="JE158" s="157"/>
      <c r="JF158" s="158"/>
      <c r="JG158" s="156"/>
      <c r="JH158" s="157"/>
      <c r="JI158" s="160"/>
      <c r="JJ158" s="156"/>
      <c r="JK158" s="157"/>
      <c r="JL158" s="155"/>
      <c r="JM158" s="156"/>
      <c r="JN158" s="157"/>
      <c r="JO158" s="158"/>
      <c r="JP158" s="156"/>
      <c r="JQ158" s="157"/>
      <c r="JR158" s="158"/>
      <c r="JS158" s="156"/>
      <c r="JT158" s="157"/>
      <c r="JU158" s="158"/>
      <c r="JV158" s="156"/>
      <c r="JW158" s="157"/>
      <c r="JX158" s="158"/>
      <c r="JY158" s="156"/>
      <c r="JZ158" s="157"/>
      <c r="KA158" s="160"/>
      <c r="KB158" s="156"/>
      <c r="KC158" s="157"/>
      <c r="KD158" s="160"/>
      <c r="KE158" s="156"/>
      <c r="KF158" s="157"/>
      <c r="KG158" s="158"/>
      <c r="KH158" s="156"/>
      <c r="KI158" s="157"/>
      <c r="KJ158" s="160"/>
      <c r="KK158" s="156"/>
      <c r="KL158" s="157"/>
      <c r="KM158" s="158"/>
      <c r="KN158" s="156"/>
      <c r="KO158" s="157"/>
      <c r="KP158" s="160"/>
      <c r="KQ158" s="156"/>
      <c r="KR158" s="157"/>
      <c r="KS158" s="155"/>
      <c r="KT158" s="156"/>
      <c r="KU158" s="157"/>
      <c r="KV158" s="158"/>
      <c r="KW158" s="156"/>
      <c r="KX158" s="157"/>
      <c r="KY158" s="158"/>
      <c r="KZ158" s="156"/>
      <c r="LA158" s="157"/>
      <c r="LB158" s="158"/>
      <c r="LC158" s="156"/>
      <c r="LD158" s="157"/>
      <c r="LE158" s="158"/>
      <c r="LF158" s="156"/>
      <c r="LG158" s="157"/>
      <c r="LH158" s="160"/>
      <c r="LI158" s="156"/>
      <c r="LJ158" s="157"/>
      <c r="LK158" s="160"/>
      <c r="LL158" s="156"/>
      <c r="LM158" s="157"/>
      <c r="LN158" s="158"/>
      <c r="LO158" s="156"/>
      <c r="LP158" s="157"/>
      <c r="LQ158" s="160"/>
      <c r="LR158" s="156"/>
      <c r="LS158" s="157"/>
      <c r="LT158" s="158"/>
      <c r="LU158" s="156"/>
      <c r="LV158" s="157"/>
      <c r="LW158" s="160"/>
      <c r="LX158" s="156"/>
      <c r="LY158" s="157"/>
      <c r="LZ158" s="155"/>
      <c r="MA158" s="156"/>
      <c r="MB158" s="157"/>
      <c r="MC158" s="158"/>
      <c r="MD158" s="156"/>
      <c r="ME158" s="157"/>
      <c r="MF158" s="158"/>
      <c r="MG158" s="156"/>
      <c r="MH158" s="157"/>
      <c r="MI158" s="158"/>
      <c r="MJ158" s="156"/>
      <c r="MK158" s="157"/>
      <c r="ML158" s="158"/>
      <c r="MM158" s="156"/>
      <c r="MN158" s="157"/>
      <c r="MO158" s="160"/>
      <c r="MP158" s="156"/>
      <c r="MQ158" s="157"/>
      <c r="MR158" s="160"/>
      <c r="MS158" s="156"/>
      <c r="MT158" s="157"/>
      <c r="MU158" s="158"/>
      <c r="MV158" s="156"/>
      <c r="MW158" s="157"/>
      <c r="MX158" s="160"/>
      <c r="MY158" s="156"/>
      <c r="MZ158" s="157"/>
      <c r="NA158" s="158"/>
      <c r="NB158" s="156"/>
      <c r="NC158" s="157"/>
      <c r="ND158" s="160"/>
      <c r="NE158" s="156"/>
      <c r="NF158" s="157"/>
      <c r="NG158" s="155"/>
      <c r="NH158" s="156"/>
      <c r="NI158" s="157"/>
      <c r="NJ158" s="158"/>
      <c r="NK158" s="156"/>
      <c r="NL158" s="157"/>
      <c r="NM158" s="158"/>
      <c r="NN158" s="156"/>
      <c r="NO158" s="157"/>
      <c r="NP158" s="158"/>
      <c r="NQ158" s="156"/>
      <c r="NR158" s="157"/>
      <c r="NS158" s="158"/>
      <c r="NT158" s="156"/>
      <c r="NU158" s="157"/>
      <c r="NV158" s="160"/>
      <c r="NW158" s="156"/>
      <c r="NX158" s="157"/>
      <c r="NY158" s="160"/>
      <c r="NZ158" s="156"/>
      <c r="OA158" s="157"/>
      <c r="OB158" s="158"/>
      <c r="OC158" s="156"/>
      <c r="OD158" s="157"/>
      <c r="OE158" s="160"/>
      <c r="OF158" s="156"/>
      <c r="OG158" s="157"/>
      <c r="OH158" s="158"/>
      <c r="OI158" s="156"/>
      <c r="OJ158" s="157"/>
      <c r="OK158" s="160"/>
      <c r="OL158" s="156"/>
      <c r="OM158" s="157"/>
      <c r="ON158" s="155"/>
      <c r="OO158" s="156"/>
      <c r="OP158" s="157"/>
      <c r="OQ158" s="158"/>
      <c r="OR158" s="156"/>
      <c r="OS158" s="157"/>
      <c r="OT158" s="158"/>
      <c r="OU158" s="156"/>
      <c r="OV158" s="157"/>
      <c r="OW158" s="158"/>
      <c r="OX158" s="156"/>
      <c r="OY158" s="157"/>
      <c r="OZ158" s="158"/>
      <c r="PA158" s="156"/>
      <c r="PB158" s="157"/>
      <c r="PC158" s="160"/>
      <c r="PD158" s="156"/>
      <c r="PE158" s="157"/>
      <c r="PF158" s="160"/>
      <c r="PG158" s="156"/>
      <c r="PH158" s="157"/>
      <c r="PI158" s="160"/>
      <c r="PJ158" s="156"/>
      <c r="PK158" s="157"/>
      <c r="PL158" s="160"/>
      <c r="PM158" s="156"/>
      <c r="PN158" s="157"/>
      <c r="PO158" s="158"/>
      <c r="PP158" s="156"/>
      <c r="PQ158" s="157"/>
      <c r="PR158" s="160"/>
      <c r="PS158" s="156"/>
      <c r="PT158" s="157"/>
      <c r="PU158" s="158"/>
      <c r="PV158" s="156"/>
      <c r="PW158" s="157"/>
      <c r="PX158" s="307"/>
      <c r="PY158" s="156"/>
      <c r="PZ158" s="537"/>
      <c r="QA158" s="421"/>
      <c r="QB158" s="421"/>
      <c r="QC158" s="421"/>
      <c r="QD158" s="421"/>
      <c r="QE158" s="421"/>
      <c r="QF158" s="421"/>
      <c r="QG158" s="421"/>
      <c r="QH158" s="421"/>
      <c r="QI158" s="421"/>
      <c r="QJ158" s="421"/>
      <c r="QK158" s="421"/>
      <c r="QL158" s="421"/>
      <c r="QM158" s="421"/>
      <c r="QN158" s="421"/>
      <c r="QO158" s="421"/>
      <c r="QP158" s="421"/>
      <c r="QQ158" s="421"/>
      <c r="QR158" s="421"/>
      <c r="QS158" s="421"/>
      <c r="QT158" s="421"/>
      <c r="QU158" s="421"/>
      <c r="QV158" s="421"/>
      <c r="QW158" s="505"/>
      <c r="QX158" s="505"/>
      <c r="QY158" s="505"/>
      <c r="QZ158" s="505"/>
      <c r="RA158" s="505"/>
      <c r="RB158" s="505"/>
      <c r="RC158" s="505"/>
      <c r="RD158" s="505"/>
      <c r="RE158" s="506"/>
      <c r="RF158" s="506"/>
      <c r="RG158" s="506"/>
      <c r="RH158" s="506"/>
      <c r="RI158" s="506"/>
      <c r="RJ158" s="506"/>
      <c r="RK158" s="506"/>
      <c r="RL158" s="506"/>
      <c r="RM158" s="506"/>
      <c r="RN158" s="506"/>
      <c r="RO158" s="506"/>
      <c r="RP158" s="420"/>
      <c r="RQ158" s="420"/>
      <c r="RR158" s="420"/>
      <c r="RS158" s="420"/>
      <c r="RT158" s="420"/>
      <c r="RU158" s="420"/>
      <c r="RV158" s="420"/>
      <c r="RW158" s="420"/>
      <c r="RX158" s="420"/>
      <c r="RY158" s="420"/>
      <c r="RZ158" s="420"/>
      <c r="SA158" s="420"/>
      <c r="SB158" s="420"/>
      <c r="SC158" s="420"/>
      <c r="SD158" s="420"/>
      <c r="SE158" s="420"/>
      <c r="SF158" s="420"/>
      <c r="SG158" s="420"/>
      <c r="SH158" s="420"/>
      <c r="SI158" s="420"/>
      <c r="SJ158" s="420"/>
      <c r="SK158" s="420"/>
      <c r="SL158" s="420"/>
      <c r="SM158" s="420"/>
      <c r="SN158" s="420"/>
      <c r="SO158" s="420"/>
      <c r="SP158" s="420"/>
      <c r="SQ158" s="420"/>
      <c r="SR158" s="420"/>
      <c r="SS158" s="420"/>
      <c r="ST158" s="420"/>
      <c r="SU158" s="420"/>
      <c r="SV158" s="420"/>
      <c r="SW158" s="420"/>
      <c r="SX158" s="420"/>
      <c r="SY158" s="420"/>
      <c r="SZ158" s="420"/>
      <c r="TA158" s="420"/>
      <c r="TB158" s="420"/>
      <c r="TC158" s="420"/>
      <c r="TD158" s="420"/>
      <c r="TE158" s="420"/>
      <c r="TF158" s="420"/>
      <c r="TG158" s="420"/>
      <c r="TH158" s="420"/>
      <c r="TI158" s="420"/>
      <c r="TJ158" s="420"/>
      <c r="TK158" s="420"/>
      <c r="TL158" s="420"/>
      <c r="TM158" s="420"/>
      <c r="TN158" s="420"/>
      <c r="TO158" s="420"/>
      <c r="TP158" s="420"/>
      <c r="TQ158" s="420"/>
      <c r="TR158" s="420"/>
      <c r="TS158" s="420"/>
      <c r="TT158" s="420"/>
      <c r="TU158" s="420"/>
      <c r="TV158" s="420"/>
      <c r="TW158" s="420"/>
      <c r="TX158" s="420"/>
      <c r="TY158" s="420"/>
      <c r="TZ158" s="420"/>
      <c r="UA158" s="420"/>
      <c r="UB158" s="420"/>
      <c r="UC158" s="420"/>
      <c r="UD158" s="420"/>
      <c r="UE158" s="420"/>
      <c r="UF158" s="420"/>
      <c r="UG158" s="420"/>
      <c r="UH158" s="420"/>
      <c r="UI158" s="420"/>
      <c r="UJ158" s="420"/>
      <c r="UK158" s="420"/>
      <c r="UL158" s="420"/>
      <c r="UM158" s="420"/>
      <c r="UN158" s="420"/>
      <c r="UO158" s="420"/>
      <c r="UP158" s="420"/>
      <c r="UQ158" s="420"/>
      <c r="UR158" s="420"/>
      <c r="US158" s="420"/>
      <c r="UT158" s="420"/>
      <c r="UU158" s="420"/>
      <c r="UV158" s="420"/>
      <c r="UW158" s="420"/>
      <c r="UX158" s="420"/>
      <c r="UY158" s="420"/>
      <c r="UZ158" s="420"/>
      <c r="VA158" s="420"/>
      <c r="VB158" s="420"/>
      <c r="VC158" s="420"/>
      <c r="VD158" s="420"/>
      <c r="VE158" s="420"/>
      <c r="VF158" s="420"/>
      <c r="VG158" s="420"/>
      <c r="VH158" s="420"/>
      <c r="VI158" s="420"/>
      <c r="VJ158" s="420"/>
      <c r="VK158" s="420"/>
      <c r="VL158" s="420"/>
      <c r="VM158" s="420"/>
      <c r="VN158" s="420"/>
      <c r="VO158" s="420"/>
      <c r="VP158" s="420"/>
      <c r="VQ158" s="420"/>
      <c r="VR158" s="420"/>
      <c r="VS158" s="420"/>
      <c r="VT158" s="420"/>
      <c r="VU158" s="420"/>
      <c r="VV158" s="420"/>
      <c r="VW158" s="420"/>
      <c r="VX158" s="420"/>
      <c r="VY158" s="420"/>
      <c r="VZ158" s="420"/>
      <c r="WA158" s="420"/>
      <c r="WB158" s="420"/>
      <c r="WC158" s="420"/>
      <c r="WD158" s="420"/>
      <c r="WE158" s="420"/>
      <c r="WF158" s="420"/>
      <c r="WG158" s="420"/>
      <c r="WH158" s="420"/>
      <c r="WI158" s="420"/>
      <c r="WJ158" s="420"/>
      <c r="WK158" s="420"/>
      <c r="WL158" s="420"/>
      <c r="WM158" s="420"/>
      <c r="WN158" s="420"/>
      <c r="WO158" s="420"/>
      <c r="WP158" s="420"/>
      <c r="WQ158" s="420"/>
      <c r="WR158" s="420"/>
      <c r="WS158" s="420"/>
      <c r="WT158" s="420"/>
      <c r="WU158" s="420"/>
      <c r="WV158" s="420"/>
      <c r="WW158" s="420"/>
      <c r="WX158" s="420"/>
      <c r="WY158" s="420"/>
      <c r="WZ158" s="420"/>
      <c r="XA158" s="420"/>
      <c r="XB158" s="420"/>
      <c r="XC158" s="420"/>
      <c r="XD158" s="420"/>
      <c r="XE158" s="420"/>
      <c r="XF158" s="420"/>
      <c r="XG158" s="420"/>
      <c r="XH158" s="420"/>
      <c r="XI158" s="420"/>
      <c r="XJ158" s="420"/>
      <c r="XK158" s="420"/>
      <c r="XL158" s="420"/>
      <c r="XM158" s="420"/>
      <c r="XN158" s="420"/>
      <c r="XO158" s="420"/>
      <c r="XP158" s="420"/>
      <c r="XQ158" s="420"/>
      <c r="XR158" s="420"/>
      <c r="XS158" s="420"/>
      <c r="XT158" s="420"/>
      <c r="XU158" s="420"/>
      <c r="XV158" s="420"/>
      <c r="XW158" s="420"/>
      <c r="XX158" s="420"/>
      <c r="XY158" s="420"/>
      <c r="XZ158" s="420"/>
      <c r="YA158" s="420"/>
      <c r="YB158" s="420"/>
      <c r="YC158" s="420"/>
      <c r="YD158" s="420"/>
      <c r="YE158" s="420"/>
      <c r="YF158" s="420"/>
      <c r="YG158" s="420"/>
      <c r="YH158" s="420"/>
      <c r="YI158" s="420"/>
      <c r="YJ158" s="420"/>
      <c r="YK158" s="420"/>
      <c r="YL158" s="420"/>
      <c r="YM158" s="420"/>
      <c r="YN158" s="420"/>
      <c r="YO158" s="420"/>
      <c r="YP158" s="420"/>
      <c r="YQ158" s="420"/>
      <c r="YR158" s="420"/>
      <c r="YS158" s="420"/>
      <c r="YT158" s="420"/>
      <c r="YU158" s="420"/>
      <c r="YV158" s="420"/>
      <c r="YW158" s="420"/>
      <c r="YX158" s="420"/>
      <c r="YY158" s="420"/>
      <c r="YZ158" s="420"/>
      <c r="ZA158" s="420"/>
      <c r="ZB158" s="420"/>
      <c r="ZC158" s="420"/>
      <c r="ZD158" s="420"/>
      <c r="ZE158" s="420"/>
      <c r="ZF158" s="420"/>
      <c r="ZG158" s="420"/>
      <c r="ZH158" s="420"/>
      <c r="ZI158" s="420"/>
      <c r="ZJ158" s="420"/>
      <c r="ZK158" s="420"/>
      <c r="ZL158" s="420"/>
      <c r="ZM158" s="420"/>
      <c r="ZN158" s="420"/>
      <c r="ZO158" s="420"/>
      <c r="ZP158" s="420"/>
      <c r="ZQ158" s="420"/>
      <c r="ZR158" s="420"/>
      <c r="ZS158" s="420"/>
      <c r="ZT158" s="420"/>
      <c r="ZU158" s="420"/>
      <c r="ZV158" s="420"/>
      <c r="ZW158" s="420"/>
      <c r="ZX158" s="420"/>
      <c r="ZY158" s="420"/>
      <c r="ZZ158" s="420"/>
      <c r="AAA158" s="420"/>
      <c r="AAB158" s="420"/>
      <c r="AAC158" s="420"/>
      <c r="AAD158" s="420"/>
      <c r="AAE158" s="420"/>
      <c r="AAF158" s="420"/>
      <c r="AAG158" s="420"/>
      <c r="AAH158" s="420"/>
      <c r="AAI158" s="420"/>
      <c r="AAJ158" s="420"/>
      <c r="AAK158" s="420"/>
      <c r="AAL158" s="420"/>
      <c r="AAM158" s="420"/>
      <c r="AAN158" s="420"/>
      <c r="AAO158" s="420"/>
      <c r="AAP158" s="420"/>
      <c r="AAQ158" s="420"/>
      <c r="AAR158" s="420"/>
      <c r="AAS158" s="420"/>
      <c r="AAT158" s="420"/>
      <c r="AAU158" s="420"/>
      <c r="AAV158" s="420"/>
      <c r="AAW158" s="420"/>
      <c r="AAX158" s="420"/>
      <c r="AAY158" s="420"/>
      <c r="AAZ158" s="420"/>
      <c r="ABA158" s="420"/>
      <c r="ABB158" s="420"/>
      <c r="ABC158" s="420"/>
      <c r="ABD158" s="420"/>
      <c r="ABE158" s="420"/>
      <c r="ABF158" s="420"/>
      <c r="ABG158" s="420"/>
      <c r="ABH158" s="420"/>
      <c r="ABI158" s="420"/>
      <c r="ABJ158" s="420"/>
      <c r="ABK158" s="420"/>
      <c r="ABL158" s="420"/>
      <c r="ABM158" s="420"/>
      <c r="ABN158" s="420"/>
      <c r="ABO158" s="420"/>
      <c r="ABP158" s="420"/>
      <c r="ABQ158" s="420"/>
      <c r="ABR158" s="420"/>
      <c r="ABS158" s="420"/>
      <c r="ABT158" s="420"/>
      <c r="ABU158" s="420"/>
      <c r="ABV158" s="420"/>
      <c r="ABW158" s="420"/>
      <c r="ABX158" s="420"/>
      <c r="ABY158" s="420"/>
      <c r="ABZ158" s="420"/>
      <c r="ACA158" s="420"/>
      <c r="ACB158" s="420"/>
      <c r="ACC158" s="420"/>
      <c r="ACD158" s="420"/>
      <c r="ACE158" s="420"/>
      <c r="ACF158" s="420"/>
      <c r="ACG158" s="420"/>
      <c r="ACH158" s="420"/>
      <c r="ACI158" s="420"/>
      <c r="ACJ158" s="420"/>
      <c r="ACK158" s="420"/>
      <c r="ACL158" s="420"/>
      <c r="ACM158" s="420"/>
      <c r="ACN158" s="420"/>
      <c r="ACO158" s="420"/>
      <c r="ACP158" s="420"/>
      <c r="ACQ158" s="420"/>
      <c r="ACR158" s="420"/>
      <c r="ACS158" s="420"/>
      <c r="ACT158" s="420"/>
      <c r="ACU158" s="420"/>
      <c r="ACV158" s="420"/>
      <c r="ACW158" s="420"/>
      <c r="ACX158" s="420"/>
      <c r="ACY158" s="420"/>
      <c r="ACZ158" s="420"/>
      <c r="ADA158" s="420"/>
      <c r="ADB158" s="420"/>
      <c r="ADC158" s="420"/>
      <c r="ADD158" s="420"/>
      <c r="ADE158" s="420"/>
      <c r="ADF158" s="420"/>
      <c r="ADG158" s="420"/>
      <c r="ADH158" s="420"/>
      <c r="ADI158" s="420"/>
      <c r="ADJ158" s="420"/>
      <c r="ADK158" s="420"/>
      <c r="ADL158" s="420"/>
      <c r="ADM158" s="420"/>
      <c r="ADN158" s="420"/>
      <c r="ADO158" s="420"/>
      <c r="ADP158" s="420"/>
      <c r="ADQ158" s="420"/>
      <c r="ADR158" s="420"/>
      <c r="ADS158" s="420"/>
      <c r="ADT158" s="420"/>
      <c r="ADU158" s="420"/>
      <c r="ADV158" s="420"/>
      <c r="ADW158" s="420"/>
      <c r="ADX158" s="420"/>
      <c r="ADY158" s="420"/>
      <c r="ADZ158" s="420"/>
      <c r="AEA158" s="420"/>
      <c r="AEB158" s="420"/>
      <c r="AEC158" s="420"/>
      <c r="AED158" s="420"/>
      <c r="AEE158" s="420"/>
      <c r="AEF158" s="420"/>
      <c r="AEG158" s="420"/>
      <c r="AEH158" s="420"/>
      <c r="AEI158" s="420"/>
      <c r="AEJ158" s="420"/>
      <c r="AEK158" s="420"/>
      <c r="AEL158" s="420"/>
      <c r="AEM158" s="420"/>
      <c r="AEN158" s="420"/>
      <c r="AEO158" s="420"/>
      <c r="AEP158" s="420"/>
      <c r="AEQ158" s="420"/>
      <c r="AER158" s="420"/>
      <c r="AES158" s="420"/>
      <c r="AET158" s="420"/>
      <c r="AEU158" s="420"/>
      <c r="AEV158" s="420"/>
      <c r="AEW158" s="420"/>
      <c r="AEX158" s="420"/>
      <c r="AEY158" s="420"/>
      <c r="AEZ158" s="420"/>
      <c r="AFA158" s="420"/>
      <c r="AFB158" s="420"/>
      <c r="AFC158" s="420"/>
      <c r="AFD158" s="420"/>
      <c r="AFE158" s="420"/>
      <c r="AFF158" s="420"/>
      <c r="AFG158" s="420"/>
      <c r="AFH158" s="420"/>
      <c r="AFI158" s="420"/>
      <c r="AFJ158" s="420"/>
      <c r="AFK158" s="420"/>
      <c r="AFL158" s="420"/>
      <c r="AFM158" s="420"/>
      <c r="AFN158" s="420"/>
      <c r="AFO158" s="420"/>
      <c r="AFP158" s="420"/>
      <c r="AFQ158" s="420"/>
      <c r="AFR158" s="420"/>
      <c r="AFS158" s="420"/>
      <c r="AFT158" s="420"/>
      <c r="AFU158" s="420"/>
      <c r="AFV158" s="420"/>
      <c r="AFW158" s="420"/>
      <c r="AFX158" s="420"/>
      <c r="AFY158" s="420"/>
      <c r="AFZ158" s="420"/>
      <c r="AGA158" s="420"/>
      <c r="AGB158" s="420"/>
      <c r="AGC158" s="420"/>
      <c r="AGD158" s="420"/>
      <c r="AGE158" s="420"/>
      <c r="AGF158" s="420"/>
      <c r="AGG158" s="420"/>
      <c r="AGH158" s="420"/>
      <c r="AGI158" s="420"/>
      <c r="AGJ158" s="420"/>
      <c r="AGK158" s="420"/>
      <c r="AGL158" s="420"/>
      <c r="AGM158" s="420"/>
      <c r="AGN158" s="420"/>
      <c r="AGO158" s="420"/>
      <c r="AGP158" s="420"/>
      <c r="AGQ158" s="420"/>
      <c r="AGR158" s="420"/>
      <c r="AGS158" s="420"/>
      <c r="AGT158" s="420"/>
      <c r="AGU158" s="420"/>
      <c r="AGV158" s="420"/>
      <c r="AGW158" s="420"/>
      <c r="AGX158" s="420"/>
      <c r="AGY158" s="420"/>
      <c r="AGZ158" s="420"/>
      <c r="AHA158" s="420"/>
      <c r="AHB158" s="420"/>
      <c r="AHC158" s="420"/>
      <c r="AHD158" s="420"/>
      <c r="AHE158" s="420"/>
      <c r="AHF158" s="420"/>
      <c r="AHG158" s="420"/>
      <c r="AHH158" s="420"/>
      <c r="AHI158" s="420"/>
      <c r="AHJ158" s="420"/>
      <c r="AHK158" s="420"/>
      <c r="AHL158" s="420"/>
      <c r="AHM158" s="420"/>
      <c r="AHN158" s="420"/>
      <c r="AHO158" s="420"/>
      <c r="AHP158" s="420"/>
      <c r="AHQ158" s="420"/>
      <c r="AHR158" s="420"/>
      <c r="AHS158" s="420"/>
      <c r="AHT158" s="420"/>
      <c r="AHU158" s="420"/>
      <c r="AHV158" s="420"/>
      <c r="AHW158" s="420"/>
      <c r="AHX158" s="420"/>
      <c r="AHY158" s="420"/>
      <c r="AHZ158" s="420"/>
      <c r="AIA158" s="420"/>
      <c r="AIB158" s="420"/>
      <c r="AIC158" s="420"/>
      <c r="AID158" s="420"/>
      <c r="AIE158" s="420"/>
      <c r="AIF158" s="420"/>
      <c r="AIG158" s="420"/>
      <c r="AIH158" s="420"/>
      <c r="AII158" s="420"/>
      <c r="AIJ158" s="420"/>
      <c r="AIK158" s="420"/>
      <c r="AIL158" s="420"/>
      <c r="AIM158" s="420"/>
      <c r="AIN158" s="420"/>
      <c r="AIO158" s="420"/>
      <c r="AIP158" s="420"/>
      <c r="AIQ158" s="420"/>
      <c r="AIR158" s="420"/>
      <c r="AIS158" s="420"/>
      <c r="AIT158" s="420"/>
      <c r="AIU158" s="420"/>
      <c r="AIV158" s="420"/>
      <c r="AIW158" s="420"/>
      <c r="AIX158" s="420"/>
      <c r="AIY158" s="420"/>
      <c r="AIZ158" s="420"/>
      <c r="AJA158" s="420"/>
      <c r="AJB158" s="420"/>
      <c r="AJC158" s="420"/>
      <c r="AJD158" s="420"/>
      <c r="AJE158" s="420"/>
      <c r="AJF158" s="420"/>
      <c r="AJG158" s="420"/>
      <c r="AJH158" s="420"/>
      <c r="AJI158" s="420"/>
      <c r="AJJ158" s="420"/>
      <c r="AJK158" s="420"/>
      <c r="AJL158" s="420"/>
      <c r="AJM158" s="420"/>
      <c r="AJN158" s="420"/>
      <c r="AJO158" s="420"/>
      <c r="AJP158" s="420"/>
      <c r="AJQ158" s="420"/>
      <c r="AJR158" s="420"/>
      <c r="AJS158" s="420"/>
      <c r="AJT158" s="420"/>
      <c r="AJU158" s="420"/>
      <c r="AJV158" s="420"/>
      <c r="AJW158" s="420"/>
      <c r="AJX158" s="420"/>
      <c r="AJY158" s="420"/>
      <c r="AJZ158" s="420"/>
      <c r="AKA158" s="420"/>
      <c r="AKB158" s="420"/>
      <c r="AKC158" s="420"/>
      <c r="AKD158" s="420"/>
      <c r="AKE158" s="420"/>
      <c r="AKF158" s="420"/>
      <c r="AKG158" s="420"/>
      <c r="AKH158" s="420"/>
      <c r="AKI158" s="420"/>
      <c r="AKJ158" s="420"/>
      <c r="AKK158" s="420"/>
      <c r="AKL158" s="420"/>
      <c r="AKM158" s="420"/>
      <c r="AKN158" s="420"/>
      <c r="AKO158" s="420"/>
      <c r="AKP158" s="420"/>
      <c r="AKQ158" s="420"/>
      <c r="AKR158" s="420"/>
      <c r="AKS158" s="420"/>
      <c r="AKT158" s="420"/>
      <c r="AKU158" s="420"/>
      <c r="AKV158" s="420"/>
      <c r="AKW158" s="420"/>
      <c r="AKX158" s="420"/>
      <c r="AKY158" s="420"/>
      <c r="AKZ158" s="420"/>
      <c r="ALA158" s="420"/>
      <c r="ALB158" s="420"/>
      <c r="ALC158" s="420"/>
      <c r="ALD158" s="420"/>
      <c r="ALE158" s="420"/>
      <c r="ALF158" s="420"/>
      <c r="ALG158" s="420"/>
      <c r="ALH158" s="420"/>
      <c r="ALI158" s="420"/>
      <c r="ALJ158" s="420"/>
      <c r="ALK158" s="420"/>
      <c r="ALL158" s="420"/>
      <c r="ALM158" s="420"/>
      <c r="ALN158" s="420"/>
      <c r="ALO158" s="420"/>
      <c r="ALP158" s="420"/>
      <c r="ALQ158" s="420"/>
      <c r="ALR158" s="420"/>
      <c r="ALS158" s="420"/>
      <c r="ALT158" s="420"/>
      <c r="ALU158" s="420"/>
      <c r="ALV158" s="420"/>
      <c r="ALW158" s="420"/>
      <c r="ALX158" s="420"/>
      <c r="ALY158" s="420"/>
      <c r="ALZ158" s="420"/>
      <c r="AMA158" s="420"/>
      <c r="AMB158" s="420"/>
      <c r="AMC158" s="420"/>
      <c r="AMD158" s="420"/>
      <c r="AME158" s="420"/>
      <c r="AMF158" s="420"/>
      <c r="AMG158" s="420"/>
      <c r="AMH158" s="420"/>
      <c r="AMI158" s="420"/>
      <c r="AMJ158" s="420"/>
      <c r="AMK158" s="420"/>
      <c r="AML158" s="420"/>
      <c r="AMM158" s="420"/>
      <c r="AMN158" s="420"/>
      <c r="AMO158" s="420"/>
      <c r="AMP158" s="420"/>
      <c r="AMQ158" s="420"/>
      <c r="AMR158" s="420"/>
      <c r="AMS158" s="420"/>
      <c r="AMT158" s="420"/>
      <c r="AMU158" s="420"/>
      <c r="AMV158" s="420"/>
      <c r="AMW158" s="420"/>
      <c r="AMX158" s="420"/>
      <c r="AMY158" s="420"/>
      <c r="AMZ158" s="420"/>
      <c r="ANA158" s="420"/>
      <c r="ANB158" s="420"/>
      <c r="ANC158" s="420"/>
      <c r="AND158" s="420"/>
      <c r="ANE158" s="420"/>
      <c r="ANF158" s="420"/>
      <c r="ANG158" s="420"/>
      <c r="ANH158" s="420"/>
      <c r="ANI158" s="420"/>
      <c r="ANJ158" s="420"/>
      <c r="ANK158" s="420"/>
      <c r="ANL158" s="420"/>
      <c r="ANM158" s="420"/>
      <c r="ANN158" s="420"/>
      <c r="ANO158" s="420"/>
      <c r="ANP158" s="420"/>
      <c r="ANQ158" s="420"/>
      <c r="ANR158" s="420"/>
      <c r="ANS158" s="420"/>
      <c r="ANT158" s="420"/>
      <c r="ANU158" s="420"/>
      <c r="ANV158" s="420"/>
      <c r="ANW158" s="420"/>
      <c r="ANX158" s="420"/>
      <c r="ANY158" s="420"/>
      <c r="ANZ158" s="420"/>
      <c r="AOA158" s="420"/>
      <c r="AOB158" s="420"/>
      <c r="AOC158" s="420"/>
      <c r="AOD158" s="420"/>
      <c r="AOE158" s="420"/>
      <c r="AOF158" s="420"/>
      <c r="AOG158" s="420"/>
      <c r="AOH158" s="420"/>
      <c r="AOI158" s="420"/>
      <c r="AOJ158" s="420"/>
      <c r="AOK158" s="420"/>
      <c r="AOL158" s="420"/>
      <c r="AOM158" s="420"/>
      <c r="AON158" s="420"/>
      <c r="AOO158" s="420"/>
      <c r="AOP158" s="420"/>
      <c r="AOQ158" s="420"/>
      <c r="AOR158" s="420"/>
      <c r="AOS158" s="420"/>
      <c r="AOT158" s="420"/>
      <c r="AOU158" s="420"/>
      <c r="AOV158" s="420"/>
      <c r="AOW158" s="420"/>
      <c r="AOX158" s="420"/>
      <c r="AOY158" s="420"/>
      <c r="AOZ158" s="420"/>
      <c r="APA158" s="420"/>
      <c r="APB158" s="420"/>
      <c r="APC158" s="420"/>
      <c r="APD158" s="420"/>
      <c r="APE158" s="420"/>
      <c r="APF158" s="420"/>
      <c r="APG158" s="420"/>
      <c r="APH158" s="420"/>
      <c r="API158" s="420"/>
      <c r="APJ158" s="420"/>
      <c r="APK158" s="420"/>
      <c r="APL158" s="420"/>
      <c r="APM158" s="420"/>
      <c r="APN158" s="420"/>
      <c r="APO158" s="420"/>
      <c r="APP158" s="420"/>
      <c r="APQ158" s="420"/>
      <c r="APR158" s="420"/>
      <c r="APS158" s="420"/>
      <c r="APT158" s="420"/>
      <c r="APU158" s="420"/>
      <c r="APV158" s="420"/>
      <c r="APW158" s="420"/>
      <c r="APX158" s="420"/>
      <c r="APY158" s="420"/>
      <c r="APZ158" s="420"/>
      <c r="AQA158" s="420"/>
      <c r="AQB158" s="420"/>
      <c r="AQC158" s="420"/>
      <c r="AQD158" s="420"/>
      <c r="AQE158" s="420"/>
      <c r="AQF158" s="420"/>
      <c r="AQG158" s="420"/>
      <c r="AQH158" s="420"/>
      <c r="AQI158" s="420"/>
      <c r="AQJ158" s="420"/>
      <c r="AQK158" s="420"/>
      <c r="AQL158" s="420"/>
      <c r="AQM158" s="420"/>
      <c r="AQN158" s="420"/>
      <c r="AQO158" s="420"/>
      <c r="AQP158" s="420"/>
      <c r="AQQ158" s="420"/>
      <c r="AQR158" s="420"/>
      <c r="AQS158" s="420"/>
      <c r="AQT158" s="420"/>
      <c r="AQU158" s="420"/>
      <c r="AQV158" s="420"/>
      <c r="AQW158" s="420"/>
      <c r="AQX158" s="420"/>
      <c r="AQY158" s="420"/>
      <c r="AQZ158" s="420"/>
      <c r="ARA158" s="420"/>
      <c r="ARB158" s="420"/>
      <c r="ARC158" s="420"/>
      <c r="ARD158" s="420"/>
      <c r="ARE158" s="420"/>
      <c r="ARF158" s="420"/>
      <c r="ARG158" s="420"/>
      <c r="ARH158" s="420"/>
      <c r="ARI158" s="420"/>
      <c r="ARJ158" s="420"/>
      <c r="ARK158" s="420"/>
      <c r="ARL158" s="420"/>
      <c r="ARM158" s="420"/>
      <c r="ARN158" s="420"/>
      <c r="ARO158" s="420"/>
      <c r="ARP158" s="420"/>
      <c r="ARQ158" s="420"/>
      <c r="ARR158" s="420"/>
      <c r="ARS158" s="420"/>
      <c r="ART158" s="420"/>
      <c r="ARU158" s="420"/>
      <c r="ARV158" s="420"/>
      <c r="ARW158" s="420"/>
      <c r="ARX158" s="420"/>
      <c r="ARY158" s="420"/>
      <c r="ARZ158" s="420"/>
      <c r="ASA158" s="420"/>
      <c r="ASB158" s="420"/>
      <c r="ASC158" s="420"/>
      <c r="ASD158" s="420"/>
      <c r="ASE158" s="420"/>
      <c r="ASF158" s="420"/>
      <c r="ASG158" s="420"/>
      <c r="ASH158" s="420"/>
      <c r="ASI158" s="420"/>
      <c r="ASJ158" s="420"/>
      <c r="ASK158" s="420"/>
      <c r="ASL158" s="420"/>
      <c r="ASM158" s="420"/>
      <c r="ASN158" s="420"/>
      <c r="ASO158" s="420"/>
      <c r="ASP158" s="420"/>
      <c r="ASQ158" s="420"/>
      <c r="ASR158" s="420"/>
      <c r="ASS158" s="420"/>
      <c r="AST158" s="420"/>
      <c r="ASU158" s="420"/>
      <c r="ASV158" s="420"/>
      <c r="ASW158" s="420"/>
      <c r="ASX158" s="420"/>
      <c r="ASY158" s="420"/>
      <c r="ASZ158" s="420"/>
      <c r="ATA158" s="420"/>
      <c r="ATB158" s="420"/>
      <c r="ATC158" s="420"/>
      <c r="ATD158" s="420"/>
      <c r="ATE158" s="420"/>
      <c r="ATF158" s="420"/>
      <c r="ATG158" s="420"/>
      <c r="ATH158" s="420"/>
      <c r="ATI158" s="420"/>
      <c r="ATJ158" s="420"/>
      <c r="ATK158" s="420"/>
      <c r="ATL158" s="420"/>
      <c r="ATM158" s="420"/>
      <c r="ATN158" s="420"/>
      <c r="ATO158" s="420"/>
      <c r="ATP158" s="420"/>
      <c r="ATQ158" s="420"/>
      <c r="ATR158" s="420"/>
      <c r="ATS158" s="420"/>
      <c r="ATT158" s="420"/>
      <c r="ATU158" s="420"/>
      <c r="ATV158" s="420"/>
      <c r="ATW158" s="420"/>
      <c r="ATX158" s="420"/>
      <c r="ATY158" s="420"/>
      <c r="ATZ158" s="420"/>
      <c r="AUA158" s="420"/>
      <c r="AUB158" s="420"/>
      <c r="AUC158" s="420"/>
      <c r="AUD158" s="420"/>
      <c r="AUE158" s="420"/>
      <c r="AUF158" s="420"/>
      <c r="AUG158" s="420"/>
      <c r="AUH158" s="420"/>
      <c r="AUI158" s="420"/>
      <c r="AUJ158" s="420"/>
      <c r="AUK158" s="420"/>
      <c r="AUL158" s="420"/>
      <c r="AUM158" s="420"/>
      <c r="AUN158" s="420"/>
      <c r="AUO158" s="420"/>
      <c r="AUP158" s="420"/>
      <c r="AUQ158" s="420"/>
      <c r="AUR158" s="420"/>
      <c r="AUS158" s="420"/>
      <c r="AUT158" s="420"/>
      <c r="AUU158" s="420"/>
      <c r="AUV158" s="420"/>
      <c r="AUW158" s="420"/>
      <c r="AUX158" s="420"/>
      <c r="AUY158" s="420"/>
      <c r="AUZ158" s="420"/>
      <c r="AVA158" s="420"/>
      <c r="AVB158" s="420"/>
      <c r="AVC158" s="420"/>
      <c r="AVD158" s="420"/>
      <c r="AVE158" s="420"/>
      <c r="AVF158" s="420"/>
      <c r="AVG158" s="420"/>
      <c r="AVH158" s="420"/>
      <c r="AVI158" s="420"/>
      <c r="AVJ158" s="420"/>
      <c r="AVK158" s="420"/>
      <c r="AVL158" s="420"/>
      <c r="AVM158" s="420"/>
      <c r="AVN158" s="420"/>
      <c r="AVO158" s="420"/>
      <c r="AVP158" s="420"/>
      <c r="AVQ158" s="420"/>
      <c r="AVR158" s="420"/>
      <c r="AVS158" s="420"/>
      <c r="AVT158" s="420"/>
      <c r="AVU158" s="420"/>
      <c r="AVV158" s="420"/>
      <c r="AVW158" s="420"/>
      <c r="AVX158" s="420"/>
      <c r="AVY158" s="420"/>
      <c r="AVZ158" s="420"/>
      <c r="AWA158" s="420"/>
      <c r="AWB158" s="420"/>
      <c r="AWC158" s="420"/>
      <c r="AWD158" s="420"/>
      <c r="AWE158" s="420"/>
      <c r="AWF158" s="420"/>
      <c r="AWG158" s="420"/>
      <c r="AWH158" s="420"/>
      <c r="AWI158" s="420"/>
      <c r="AWJ158" s="420"/>
      <c r="AWK158" s="420"/>
      <c r="AWL158" s="420"/>
      <c r="AWM158" s="420"/>
      <c r="AWN158" s="420"/>
      <c r="AWO158" s="420"/>
      <c r="AWP158" s="420"/>
      <c r="AWQ158" s="420"/>
      <c r="AWR158" s="420"/>
      <c r="AWS158" s="420"/>
      <c r="AWT158" s="420"/>
      <c r="AWU158" s="420"/>
      <c r="AWV158" s="420"/>
      <c r="AWW158" s="420"/>
      <c r="AWX158" s="420"/>
      <c r="AWY158" s="420"/>
      <c r="AWZ158" s="420"/>
      <c r="AXA158" s="420"/>
      <c r="AXB158" s="420"/>
      <c r="AXC158" s="420"/>
      <c r="AXD158" s="420"/>
      <c r="AXE158" s="420"/>
      <c r="AXF158" s="420"/>
      <c r="AXG158" s="420"/>
      <c r="AXH158" s="420"/>
      <c r="AXI158" s="420"/>
      <c r="AXJ158" s="420"/>
      <c r="AXK158" s="420"/>
      <c r="AXL158" s="420"/>
      <c r="AXM158" s="420"/>
      <c r="AXN158" s="420"/>
      <c r="AXO158" s="420"/>
      <c r="AXP158" s="420"/>
      <c r="AXQ158" s="420"/>
      <c r="AXR158" s="420"/>
      <c r="AXS158" s="420"/>
      <c r="AXT158" s="420"/>
      <c r="AXU158" s="420"/>
      <c r="AXV158" s="420"/>
      <c r="AXW158" s="420"/>
      <c r="AXX158" s="420"/>
      <c r="AXY158" s="420"/>
      <c r="AXZ158" s="420"/>
      <c r="AYA158" s="420"/>
      <c r="AYB158" s="420"/>
      <c r="AYC158" s="420"/>
      <c r="AYD158" s="420"/>
      <c r="AYE158" s="420"/>
      <c r="AYF158" s="420"/>
      <c r="AYG158" s="420"/>
      <c r="AYH158" s="420"/>
      <c r="AYI158" s="420"/>
      <c r="AYJ158" s="420"/>
      <c r="AYK158" s="420"/>
      <c r="AYL158" s="420"/>
      <c r="AYM158" s="420"/>
      <c r="AYN158" s="420"/>
      <c r="AYO158" s="420"/>
      <c r="AYP158" s="420"/>
      <c r="AYQ158" s="420"/>
      <c r="AYR158" s="420"/>
      <c r="AYS158" s="420"/>
      <c r="AYT158" s="420"/>
      <c r="AYU158" s="420"/>
      <c r="AYV158" s="420"/>
      <c r="AYW158" s="420"/>
      <c r="AYX158" s="420"/>
      <c r="AYY158" s="420"/>
      <c r="AYZ158" s="420"/>
      <c r="AZA158" s="420"/>
      <c r="AZB158" s="420"/>
      <c r="AZC158" s="420"/>
      <c r="AZD158" s="420"/>
      <c r="AZE158" s="420"/>
      <c r="AZF158" s="420"/>
      <c r="AZG158" s="420"/>
      <c r="AZH158" s="420"/>
      <c r="AZI158" s="420"/>
      <c r="AZJ158" s="420"/>
      <c r="AZK158" s="420"/>
      <c r="AZL158" s="420"/>
      <c r="AZM158" s="420"/>
      <c r="AZN158" s="420"/>
      <c r="AZO158" s="420"/>
      <c r="AZP158" s="420"/>
      <c r="AZQ158" s="420"/>
      <c r="AZR158" s="420"/>
      <c r="AZS158" s="420"/>
      <c r="AZT158" s="420"/>
      <c r="AZU158" s="420"/>
      <c r="AZV158" s="420"/>
      <c r="AZW158" s="420"/>
      <c r="AZX158" s="420"/>
      <c r="AZY158" s="420"/>
      <c r="AZZ158" s="420"/>
      <c r="BAA158" s="420"/>
      <c r="BAB158" s="420"/>
      <c r="BAC158" s="420"/>
      <c r="BAD158" s="420"/>
      <c r="BAE158" s="420"/>
      <c r="BAF158" s="420"/>
      <c r="BAG158" s="420"/>
      <c r="BAH158" s="420"/>
      <c r="BAI158" s="420"/>
      <c r="BAJ158" s="420"/>
      <c r="BAK158" s="420"/>
      <c r="BAL158" s="420"/>
      <c r="BAM158" s="420"/>
      <c r="BAN158" s="420"/>
      <c r="BAO158" s="420"/>
      <c r="BAP158" s="420"/>
      <c r="BAQ158" s="420"/>
      <c r="BAR158" s="420"/>
      <c r="BAS158" s="420"/>
      <c r="BAT158" s="420"/>
      <c r="BAU158" s="420"/>
      <c r="BAV158" s="420"/>
      <c r="BAW158" s="420"/>
      <c r="BAX158" s="420"/>
      <c r="BAY158" s="420"/>
      <c r="BAZ158" s="420"/>
      <c r="BBA158" s="420"/>
      <c r="BBB158" s="420"/>
      <c r="BBC158" s="420"/>
      <c r="BBD158" s="420"/>
      <c r="BBE158" s="420"/>
      <c r="BBF158" s="420"/>
      <c r="BBG158" s="420"/>
      <c r="BBH158" s="420"/>
      <c r="BBI158" s="420"/>
      <c r="BBJ158" s="420"/>
      <c r="BBK158" s="420"/>
      <c r="BBL158" s="420"/>
      <c r="BBM158" s="420"/>
      <c r="BBN158" s="420"/>
      <c r="BBO158" s="420"/>
      <c r="BBP158" s="420"/>
      <c r="BBQ158" s="420"/>
      <c r="BBR158" s="420"/>
      <c r="BBS158" s="420"/>
      <c r="BBT158" s="420"/>
      <c r="BBU158" s="420"/>
      <c r="BBV158" s="420"/>
      <c r="BBW158" s="420"/>
      <c r="BBX158" s="420"/>
      <c r="BBY158" s="420"/>
      <c r="BBZ158" s="420"/>
      <c r="BCA158" s="420"/>
      <c r="BCB158" s="420"/>
      <c r="BCC158" s="420"/>
      <c r="BCD158" s="420"/>
      <c r="BCE158" s="420"/>
      <c r="BCF158" s="420"/>
      <c r="BCG158" s="420"/>
      <c r="BCH158" s="420"/>
      <c r="BCI158" s="420"/>
      <c r="BCJ158" s="420"/>
      <c r="BCK158" s="420"/>
      <c r="BCL158" s="420"/>
      <c r="BCM158" s="420"/>
      <c r="BCN158" s="420"/>
      <c r="BCO158" s="420"/>
      <c r="BCP158" s="420"/>
      <c r="BCQ158" s="420"/>
      <c r="BCR158" s="420"/>
      <c r="BCS158" s="420"/>
      <c r="BCT158" s="420"/>
      <c r="BCU158" s="420"/>
      <c r="BCV158" s="420"/>
      <c r="BCW158" s="420"/>
      <c r="BCX158" s="420"/>
      <c r="BCY158" s="420"/>
      <c r="BCZ158" s="420"/>
      <c r="BDA158" s="420"/>
      <c r="BDB158" s="420"/>
      <c r="BDC158" s="420"/>
      <c r="BDD158" s="420"/>
      <c r="BDE158" s="420"/>
      <c r="BDF158" s="420"/>
      <c r="BDG158" s="420"/>
      <c r="BDH158" s="420"/>
      <c r="BDI158" s="420"/>
      <c r="BDJ158" s="420"/>
      <c r="BDK158" s="420"/>
      <c r="BDL158" s="420"/>
      <c r="BDM158" s="420"/>
      <c r="BDN158" s="420"/>
      <c r="BDO158" s="420"/>
      <c r="BDP158" s="420"/>
      <c r="BDQ158" s="420"/>
      <c r="BDR158" s="420"/>
      <c r="BDS158" s="420"/>
      <c r="BDT158" s="420"/>
      <c r="BDU158" s="420"/>
      <c r="BDV158" s="420"/>
      <c r="BDW158" s="420"/>
      <c r="BDX158" s="420"/>
      <c r="BDY158" s="420"/>
      <c r="BDZ158" s="420"/>
      <c r="BEA158" s="420"/>
      <c r="BEB158" s="420"/>
      <c r="BEC158" s="420"/>
      <c r="BED158" s="420"/>
      <c r="BEE158" s="420"/>
      <c r="BEF158" s="420"/>
      <c r="BEG158" s="420"/>
      <c r="BEH158" s="420"/>
      <c r="BEI158" s="420"/>
      <c r="BEJ158" s="420"/>
      <c r="BEK158" s="420"/>
      <c r="BEL158" s="420"/>
      <c r="BEM158" s="420"/>
      <c r="BEN158" s="420"/>
      <c r="BEO158" s="420"/>
      <c r="BEP158" s="420"/>
      <c r="BEQ158" s="420"/>
      <c r="BER158" s="420"/>
      <c r="BES158" s="420"/>
      <c r="BET158" s="420"/>
      <c r="BEU158" s="420"/>
      <c r="BEV158" s="420"/>
      <c r="BEW158" s="420"/>
      <c r="BEX158" s="420"/>
      <c r="BEY158" s="420"/>
      <c r="BEZ158" s="420"/>
      <c r="BFA158" s="420"/>
      <c r="BFB158" s="420"/>
      <c r="BFC158" s="420"/>
      <c r="BFD158" s="420"/>
      <c r="BFE158" s="420"/>
      <c r="BFF158" s="420"/>
      <c r="BFG158" s="420"/>
      <c r="BFH158" s="420"/>
      <c r="BFI158" s="420"/>
      <c r="BFJ158" s="420"/>
      <c r="BFK158" s="420"/>
      <c r="BFL158" s="420"/>
      <c r="BFM158" s="420"/>
      <c r="BFN158" s="420"/>
      <c r="BFO158" s="420"/>
      <c r="BFP158" s="420"/>
      <c r="BFQ158" s="420"/>
      <c r="BFR158" s="420"/>
      <c r="BFS158" s="420"/>
      <c r="BFT158" s="420"/>
      <c r="BFU158" s="420"/>
      <c r="BFV158" s="420"/>
      <c r="BFW158" s="420"/>
      <c r="BFX158" s="420"/>
      <c r="BFY158" s="420"/>
      <c r="BFZ158" s="420"/>
      <c r="BGA158" s="420"/>
      <c r="BGB158" s="420"/>
      <c r="BGC158" s="420"/>
      <c r="BGD158" s="420"/>
      <c r="BGE158" s="420"/>
      <c r="BGF158" s="420"/>
      <c r="BGG158" s="420"/>
      <c r="BGH158" s="420"/>
      <c r="BGI158" s="420"/>
      <c r="BGJ158" s="420"/>
      <c r="BGK158" s="420"/>
      <c r="BGL158" s="420"/>
      <c r="BGM158" s="420"/>
      <c r="BGN158" s="420"/>
      <c r="BGO158" s="420"/>
      <c r="BGP158" s="420"/>
      <c r="BGQ158" s="420"/>
      <c r="BGR158" s="420"/>
      <c r="BGS158" s="420"/>
      <c r="BGT158" s="420"/>
      <c r="BGU158" s="420"/>
      <c r="BGV158" s="420"/>
      <c r="BGW158" s="420"/>
      <c r="BGX158" s="420"/>
      <c r="BGY158" s="420"/>
      <c r="BGZ158" s="420"/>
      <c r="BHA158" s="420"/>
      <c r="BHB158" s="420"/>
      <c r="BHC158" s="420"/>
      <c r="BHD158" s="420"/>
      <c r="BHE158" s="420"/>
      <c r="BHF158" s="420"/>
      <c r="BHG158" s="420"/>
      <c r="BHH158" s="420"/>
      <c r="BHI158" s="420"/>
      <c r="BHJ158" s="420"/>
      <c r="BHK158" s="420"/>
      <c r="BHL158" s="420"/>
      <c r="BHM158" s="420"/>
      <c r="BHN158" s="420"/>
      <c r="BHO158" s="420"/>
      <c r="BHP158" s="420"/>
      <c r="BHQ158" s="420"/>
      <c r="BHR158" s="420"/>
      <c r="BHS158" s="420"/>
      <c r="BHT158" s="420"/>
      <c r="BHU158" s="420"/>
      <c r="BHV158" s="420"/>
      <c r="BHW158" s="420"/>
      <c r="BHX158" s="420"/>
      <c r="BHY158" s="420"/>
      <c r="BHZ158" s="420"/>
      <c r="BIA158" s="420"/>
      <c r="BIB158" s="420"/>
      <c r="BIC158" s="420"/>
      <c r="BID158" s="420"/>
      <c r="BIE158" s="420"/>
      <c r="BIF158" s="420"/>
      <c r="BIG158" s="420"/>
      <c r="BIH158" s="420"/>
      <c r="BII158" s="420"/>
      <c r="BIJ158" s="420"/>
      <c r="BIK158" s="420"/>
      <c r="BIL158" s="420"/>
      <c r="BIM158" s="420"/>
      <c r="BIN158" s="420"/>
      <c r="BIO158" s="420"/>
      <c r="BIP158" s="420"/>
      <c r="BIQ158" s="420"/>
      <c r="BIR158" s="420"/>
      <c r="BIS158" s="420"/>
      <c r="BIT158" s="420"/>
      <c r="BIU158" s="420"/>
      <c r="BIV158" s="420"/>
      <c r="BIW158" s="420"/>
      <c r="BIX158" s="420"/>
      <c r="BIY158" s="420"/>
      <c r="BIZ158" s="420"/>
      <c r="BJA158" s="420"/>
      <c r="BJB158" s="420"/>
      <c r="BJC158" s="420"/>
      <c r="BJD158" s="420"/>
      <c r="BJE158" s="420"/>
      <c r="BJF158" s="420"/>
      <c r="BJG158" s="420"/>
      <c r="BJH158" s="420"/>
      <c r="BJI158" s="420"/>
      <c r="BJJ158" s="420"/>
      <c r="BJK158" s="420"/>
      <c r="BJL158" s="420"/>
      <c r="BJM158" s="420"/>
      <c r="BJN158" s="420"/>
      <c r="BJO158" s="420"/>
      <c r="BJP158" s="420"/>
      <c r="BJQ158" s="420"/>
      <c r="BJR158" s="420"/>
      <c r="BJS158" s="420"/>
      <c r="BJT158" s="420"/>
      <c r="BJU158" s="420"/>
      <c r="BJV158" s="420"/>
      <c r="BJW158" s="420"/>
      <c r="BJX158" s="420"/>
      <c r="BJY158" s="420"/>
      <c r="BJZ158" s="420"/>
      <c r="BKA158" s="420"/>
      <c r="BKB158" s="420"/>
      <c r="BKC158" s="420"/>
      <c r="BKD158" s="420"/>
      <c r="BKE158" s="420"/>
      <c r="BKF158" s="420"/>
      <c r="BKG158" s="420"/>
      <c r="BKH158" s="420"/>
      <c r="BKI158" s="420"/>
      <c r="BKJ158" s="420"/>
      <c r="BKK158" s="420"/>
      <c r="BKL158" s="420"/>
      <c r="BKM158" s="420"/>
      <c r="BKN158" s="420"/>
      <c r="BKO158" s="420"/>
      <c r="BKP158" s="420"/>
      <c r="BKQ158" s="420"/>
      <c r="BKR158" s="420"/>
      <c r="BKS158" s="420"/>
      <c r="BKT158" s="420"/>
      <c r="BKU158" s="420"/>
      <c r="BKV158" s="420"/>
      <c r="BKW158" s="420"/>
      <c r="BKX158" s="420"/>
      <c r="BKY158" s="420"/>
      <c r="BKZ158" s="420"/>
      <c r="BLA158" s="420"/>
      <c r="BLB158" s="420"/>
      <c r="BLC158" s="420"/>
      <c r="BLD158" s="420"/>
      <c r="BLE158" s="420"/>
      <c r="BLF158" s="420"/>
      <c r="BLG158" s="420"/>
      <c r="BLH158" s="420"/>
      <c r="BLI158" s="420"/>
      <c r="BLJ158" s="420"/>
      <c r="BLK158" s="420"/>
      <c r="BLL158" s="420"/>
      <c r="BLM158" s="420"/>
      <c r="BLN158" s="420"/>
      <c r="BLO158" s="420"/>
      <c r="BLP158" s="420"/>
      <c r="BLQ158" s="420"/>
      <c r="BLR158" s="420"/>
      <c r="BLS158" s="420"/>
      <c r="BLT158" s="420"/>
      <c r="BLU158" s="420"/>
      <c r="BLV158" s="420"/>
      <c r="BLW158" s="420"/>
      <c r="BLX158" s="420"/>
      <c r="BLY158" s="420"/>
      <c r="BLZ158" s="420"/>
      <c r="BMA158" s="420"/>
      <c r="BMB158" s="420"/>
      <c r="BMC158" s="420"/>
      <c r="BMD158" s="420"/>
      <c r="BME158" s="420"/>
      <c r="BMF158" s="420"/>
      <c r="BMG158" s="420"/>
      <c r="BMH158" s="420"/>
      <c r="BMI158" s="420"/>
      <c r="BMJ158" s="420"/>
      <c r="BMK158" s="420"/>
      <c r="BML158" s="420"/>
      <c r="BMM158" s="420"/>
      <c r="BMN158" s="420"/>
      <c r="BMO158" s="420"/>
      <c r="BMP158" s="420"/>
      <c r="BMQ158" s="420"/>
      <c r="BMR158" s="420"/>
      <c r="BMS158" s="420"/>
      <c r="BMT158" s="420"/>
      <c r="BMU158" s="420"/>
      <c r="BMV158" s="420"/>
      <c r="BMW158" s="420"/>
      <c r="BMX158" s="420"/>
      <c r="BMY158" s="420"/>
      <c r="BMZ158" s="420"/>
      <c r="BNA158" s="420"/>
      <c r="BNB158" s="420"/>
      <c r="BNC158" s="420"/>
      <c r="BND158" s="420"/>
      <c r="BNE158" s="420"/>
      <c r="BNF158" s="420"/>
      <c r="BNG158" s="420"/>
      <c r="BNH158" s="420"/>
      <c r="BNI158" s="420"/>
      <c r="BNJ158" s="420"/>
      <c r="BNK158" s="420"/>
      <c r="BNL158" s="420"/>
      <c r="BNM158" s="420"/>
      <c r="BNN158" s="420"/>
      <c r="BNO158" s="420"/>
      <c r="BNP158" s="420"/>
      <c r="BNQ158" s="420"/>
      <c r="BNR158" s="420"/>
      <c r="BNS158" s="420"/>
      <c r="BNT158" s="420"/>
      <c r="BNU158" s="420"/>
      <c r="BNV158" s="420"/>
      <c r="BNW158" s="420"/>
      <c r="BNX158" s="420"/>
      <c r="BNY158" s="420"/>
      <c r="BNZ158" s="420"/>
      <c r="BOA158" s="420"/>
      <c r="BOB158" s="420"/>
      <c r="BOC158" s="420"/>
      <c r="BOD158" s="420"/>
      <c r="BOE158" s="420"/>
      <c r="BOF158" s="420"/>
      <c r="BOG158" s="420"/>
      <c r="BOH158" s="420"/>
      <c r="BOI158" s="420"/>
      <c r="BOJ158" s="420"/>
      <c r="BOK158" s="420"/>
      <c r="BOL158" s="420"/>
      <c r="BOM158" s="420"/>
      <c r="BON158" s="420"/>
      <c r="BOO158" s="420"/>
      <c r="BOP158" s="420"/>
      <c r="BOQ158" s="420"/>
      <c r="BOR158" s="420"/>
      <c r="BOS158" s="420"/>
      <c r="BOT158" s="420"/>
      <c r="BOU158" s="420"/>
      <c r="BOV158" s="420"/>
      <c r="BOW158" s="420"/>
      <c r="BOX158" s="420"/>
      <c r="BOY158" s="420"/>
      <c r="BOZ158" s="420"/>
      <c r="BPA158" s="420"/>
      <c r="BPB158" s="420"/>
      <c r="BPC158" s="420"/>
      <c r="BPD158" s="420"/>
      <c r="BPE158" s="420"/>
      <c r="BPF158" s="420"/>
      <c r="BPG158" s="420"/>
      <c r="BPH158" s="420"/>
      <c r="BPI158" s="420"/>
      <c r="BPJ158" s="420"/>
      <c r="BPK158" s="420"/>
      <c r="BPL158" s="420"/>
      <c r="BPM158" s="420"/>
      <c r="BPN158" s="420"/>
      <c r="BPO158" s="420"/>
      <c r="BPP158" s="420"/>
      <c r="BPQ158" s="420"/>
      <c r="BPR158" s="420"/>
      <c r="BPS158" s="420"/>
      <c r="BPT158" s="420"/>
      <c r="BPU158" s="420"/>
      <c r="BPV158" s="420"/>
      <c r="BPW158" s="420"/>
      <c r="BPX158" s="420"/>
      <c r="BPY158" s="420"/>
      <c r="BPZ158" s="420"/>
      <c r="BQA158" s="420"/>
      <c r="BQB158" s="420"/>
      <c r="BQC158" s="420"/>
      <c r="BQD158" s="420"/>
      <c r="BQE158" s="420"/>
      <c r="BQF158" s="420"/>
      <c r="BQG158" s="420"/>
      <c r="BQH158" s="420"/>
      <c r="BQI158" s="420"/>
      <c r="BQJ158" s="420"/>
      <c r="BQK158" s="420"/>
      <c r="BQL158" s="420"/>
      <c r="BQM158" s="420"/>
      <c r="BQN158" s="420"/>
      <c r="BQO158" s="420"/>
      <c r="BQP158" s="420"/>
      <c r="BQQ158" s="420"/>
      <c r="BQR158" s="420"/>
      <c r="BQS158" s="420"/>
      <c r="BQT158" s="420"/>
      <c r="BQU158" s="420"/>
      <c r="BQV158" s="420"/>
      <c r="BQW158" s="420"/>
      <c r="BQX158" s="420"/>
      <c r="BQY158" s="420"/>
      <c r="BQZ158" s="420"/>
      <c r="BRA158" s="420"/>
      <c r="BRB158" s="420"/>
      <c r="BRC158" s="420"/>
      <c r="BRD158" s="420"/>
      <c r="BRE158" s="420"/>
      <c r="BRF158" s="420"/>
      <c r="BRG158" s="420"/>
      <c r="BRH158" s="420"/>
      <c r="BRI158" s="420"/>
      <c r="BRJ158" s="420"/>
      <c r="BRK158" s="420"/>
      <c r="BRL158" s="420"/>
      <c r="BRM158" s="420"/>
      <c r="BRN158" s="420"/>
      <c r="BRO158" s="420"/>
      <c r="BRP158" s="420"/>
      <c r="BRQ158" s="420"/>
      <c r="BRR158" s="420"/>
      <c r="BRS158" s="420"/>
      <c r="BRT158" s="420"/>
      <c r="BRU158" s="420"/>
      <c r="BRV158" s="420"/>
      <c r="BRW158" s="420"/>
      <c r="BRX158" s="420"/>
      <c r="BRY158" s="420"/>
      <c r="BRZ158" s="420"/>
      <c r="BSA158" s="420"/>
      <c r="BSB158" s="420"/>
      <c r="BSC158" s="420"/>
      <c r="BSD158" s="420"/>
      <c r="BSE158" s="420"/>
      <c r="BSF158" s="420"/>
      <c r="BSG158" s="420"/>
      <c r="BSH158" s="420"/>
      <c r="BSI158" s="420"/>
      <c r="BSJ158" s="420"/>
      <c r="BSK158" s="420"/>
      <c r="BSL158" s="420"/>
      <c r="BSM158" s="420"/>
      <c r="BSN158" s="420"/>
      <c r="BSO158" s="420"/>
      <c r="BSP158" s="420"/>
      <c r="BSQ158" s="420"/>
      <c r="BSR158" s="420"/>
      <c r="BSS158" s="420"/>
      <c r="BST158" s="420"/>
      <c r="BSU158" s="420"/>
      <c r="BSV158" s="420"/>
      <c r="BSW158" s="420"/>
      <c r="BSX158" s="420"/>
      <c r="BSY158" s="420"/>
      <c r="BSZ158" s="420"/>
      <c r="BTA158" s="420"/>
      <c r="BTB158" s="420"/>
      <c r="BTC158" s="420"/>
      <c r="BTD158" s="420"/>
      <c r="BTE158" s="420"/>
      <c r="BTF158" s="420"/>
      <c r="BTG158" s="420"/>
      <c r="BTH158" s="420"/>
      <c r="BTI158" s="420"/>
      <c r="BTJ158" s="420"/>
      <c r="BTK158" s="420"/>
      <c r="BTL158" s="420"/>
      <c r="BTM158" s="420"/>
      <c r="BTN158" s="420"/>
      <c r="BTO158" s="420"/>
      <c r="BTP158" s="420"/>
      <c r="BTQ158" s="420"/>
      <c r="BTR158" s="420"/>
      <c r="BTS158" s="420"/>
      <c r="BTT158" s="420"/>
      <c r="BTU158" s="420"/>
      <c r="BTV158" s="420"/>
      <c r="BTW158" s="420"/>
      <c r="BTX158" s="420"/>
      <c r="BTY158" s="420"/>
      <c r="BTZ158" s="420"/>
      <c r="BUA158" s="420"/>
      <c r="BUB158" s="420"/>
      <c r="BUC158" s="420"/>
      <c r="BUD158" s="420"/>
      <c r="BUE158" s="420"/>
      <c r="BUF158" s="420"/>
      <c r="BUG158" s="420"/>
      <c r="BUH158" s="420"/>
      <c r="BUI158" s="420"/>
      <c r="BUJ158" s="420"/>
      <c r="BUK158" s="420"/>
      <c r="BUL158" s="420"/>
      <c r="BUM158" s="420"/>
      <c r="BUN158" s="420"/>
      <c r="BUO158" s="420"/>
      <c r="BUP158" s="420"/>
      <c r="BUQ158" s="420"/>
      <c r="BUR158" s="420"/>
      <c r="BUS158" s="420"/>
      <c r="BUT158" s="420"/>
      <c r="BUU158" s="420"/>
      <c r="BUV158" s="420"/>
      <c r="BUW158" s="420"/>
      <c r="BUX158" s="420"/>
      <c r="BUY158" s="420"/>
      <c r="BUZ158" s="420"/>
      <c r="BVA158" s="420"/>
      <c r="BVB158" s="420"/>
      <c r="BVC158" s="420"/>
      <c r="BVD158" s="420"/>
      <c r="BVE158" s="420"/>
      <c r="BVF158" s="420"/>
      <c r="BVG158" s="420"/>
      <c r="BVH158" s="420"/>
      <c r="BVI158" s="420"/>
      <c r="BVJ158" s="420"/>
      <c r="BVK158" s="420"/>
      <c r="BVL158" s="420"/>
      <c r="BVM158" s="420"/>
      <c r="BVN158" s="420"/>
      <c r="BVO158" s="420"/>
      <c r="BVP158" s="420"/>
      <c r="BVQ158" s="420"/>
      <c r="BVR158" s="420"/>
      <c r="BVS158" s="420"/>
      <c r="BVT158" s="420"/>
      <c r="BVU158" s="420"/>
      <c r="BVV158" s="420"/>
      <c r="BVW158" s="420"/>
      <c r="BVX158" s="420"/>
      <c r="BVY158" s="420"/>
      <c r="BVZ158" s="420"/>
      <c r="BWA158" s="420"/>
      <c r="BWB158" s="420"/>
      <c r="BWC158" s="420"/>
      <c r="BWD158" s="420"/>
      <c r="BWE158" s="420"/>
      <c r="BWF158" s="420"/>
      <c r="BWG158" s="420"/>
      <c r="BWH158" s="420"/>
      <c r="BWI158" s="420"/>
      <c r="BWJ158" s="420"/>
      <c r="BWK158" s="420"/>
      <c r="BWL158" s="420"/>
      <c r="BWM158" s="420"/>
      <c r="BWN158" s="420"/>
      <c r="BWO158" s="420"/>
      <c r="BWP158" s="420"/>
      <c r="BWQ158" s="420"/>
      <c r="BWR158" s="420"/>
      <c r="BWS158" s="420"/>
      <c r="BWT158" s="420"/>
      <c r="BWU158" s="420"/>
      <c r="BWV158" s="420"/>
      <c r="BWW158" s="420"/>
      <c r="BWX158" s="420"/>
      <c r="BWY158" s="420"/>
      <c r="BWZ158" s="420"/>
      <c r="BXA158" s="420"/>
      <c r="BXB158" s="420"/>
      <c r="BXC158" s="420"/>
      <c r="BXD158" s="420"/>
      <c r="BXE158" s="420"/>
      <c r="BXF158" s="420"/>
      <c r="BXG158" s="420"/>
      <c r="BXH158" s="420"/>
      <c r="BXI158" s="420"/>
      <c r="BXJ158" s="420"/>
      <c r="BXK158" s="420"/>
      <c r="BXL158" s="420"/>
      <c r="BXM158" s="420"/>
      <c r="BXN158" s="420"/>
      <c r="BXO158" s="420"/>
      <c r="BXP158" s="420"/>
      <c r="BXQ158" s="420"/>
      <c r="BXR158" s="420"/>
      <c r="BXS158" s="420"/>
      <c r="BXT158" s="420"/>
      <c r="BXU158" s="420"/>
      <c r="BXV158" s="420"/>
      <c r="BXW158" s="420"/>
      <c r="BXX158" s="420"/>
      <c r="BXY158" s="420"/>
      <c r="BXZ158" s="420"/>
      <c r="BYA158" s="420"/>
      <c r="BYB158" s="420"/>
      <c r="BYC158" s="420"/>
      <c r="BYD158" s="420"/>
      <c r="BYE158" s="420"/>
      <c r="BYF158" s="420"/>
      <c r="BYG158" s="420"/>
      <c r="BYH158" s="420"/>
      <c r="BYI158" s="420"/>
      <c r="BYJ158" s="420"/>
      <c r="BYK158" s="420"/>
      <c r="BYL158" s="420"/>
      <c r="BYM158" s="420"/>
      <c r="BYN158" s="420"/>
      <c r="BYO158" s="420"/>
      <c r="BYP158" s="420"/>
      <c r="BYQ158" s="420"/>
      <c r="BYR158" s="420"/>
      <c r="BYS158" s="420"/>
      <c r="BYT158" s="420"/>
      <c r="BYU158" s="420"/>
      <c r="BYV158" s="420"/>
      <c r="BYW158" s="420"/>
      <c r="BYX158" s="420"/>
      <c r="BYY158" s="420"/>
      <c r="BYZ158" s="420"/>
      <c r="BZA158" s="420"/>
      <c r="BZB158" s="420"/>
      <c r="BZC158" s="420"/>
      <c r="BZD158" s="420"/>
      <c r="BZE158" s="420"/>
      <c r="BZF158" s="420"/>
      <c r="BZG158" s="420"/>
      <c r="BZH158" s="420"/>
      <c r="BZI158" s="420"/>
      <c r="BZJ158" s="420"/>
      <c r="BZK158" s="420"/>
      <c r="BZL158" s="420"/>
      <c r="BZM158" s="420"/>
      <c r="BZN158" s="420"/>
      <c r="BZO158" s="420"/>
      <c r="BZP158" s="420"/>
      <c r="BZQ158" s="420"/>
      <c r="BZR158" s="420"/>
      <c r="BZS158" s="420"/>
      <c r="BZT158" s="420"/>
      <c r="BZU158" s="420"/>
      <c r="BZV158" s="420"/>
      <c r="BZW158" s="420"/>
      <c r="BZX158" s="420"/>
      <c r="BZY158" s="420"/>
      <c r="BZZ158" s="420"/>
      <c r="CAA158" s="420"/>
      <c r="CAB158" s="420"/>
      <c r="CAC158" s="420"/>
      <c r="CAD158" s="420"/>
      <c r="CAE158" s="420"/>
      <c r="CAF158" s="420"/>
      <c r="CAG158" s="420"/>
      <c r="CAH158" s="420"/>
      <c r="CAI158" s="420"/>
      <c r="CAJ158" s="420"/>
      <c r="CAK158" s="420"/>
      <c r="CAL158" s="420"/>
      <c r="CAM158" s="420"/>
      <c r="CAN158" s="420"/>
      <c r="CAO158" s="420"/>
      <c r="CAP158" s="420"/>
      <c r="CAQ158" s="420"/>
      <c r="CAR158" s="420"/>
      <c r="CAS158" s="420"/>
      <c r="CAT158" s="420"/>
      <c r="CAU158" s="420"/>
      <c r="CAV158" s="420"/>
      <c r="CAW158" s="420"/>
      <c r="CAX158" s="420"/>
      <c r="CAY158" s="420"/>
      <c r="CAZ158" s="420"/>
      <c r="CBA158" s="420"/>
      <c r="CBB158" s="420"/>
      <c r="CBC158" s="420"/>
      <c r="CBD158" s="420"/>
      <c r="CBE158" s="420"/>
      <c r="CBF158" s="420"/>
      <c r="CBG158" s="420"/>
      <c r="CBH158" s="420"/>
      <c r="CBI158" s="420"/>
      <c r="CBJ158" s="420"/>
      <c r="CBK158" s="420"/>
      <c r="CBL158" s="420"/>
      <c r="CBM158" s="420"/>
      <c r="CBN158" s="420"/>
      <c r="CBO158" s="420"/>
      <c r="CBP158" s="420"/>
      <c r="CBQ158" s="420"/>
      <c r="CBR158" s="420"/>
      <c r="CBS158" s="420"/>
      <c r="CBT158" s="420"/>
      <c r="CBU158" s="420"/>
      <c r="CBV158" s="420"/>
      <c r="CBW158" s="420"/>
      <c r="CBX158" s="420"/>
      <c r="CBY158" s="420"/>
      <c r="CBZ158" s="420"/>
      <c r="CCA158" s="420"/>
      <c r="CCB158" s="420"/>
      <c r="CCC158" s="420"/>
      <c r="CCD158" s="420"/>
      <c r="CCE158" s="420"/>
      <c r="CCF158" s="420"/>
      <c r="CCG158" s="420"/>
      <c r="CCH158" s="420"/>
      <c r="CCI158" s="420"/>
      <c r="CCJ158" s="420"/>
      <c r="CCK158" s="420"/>
      <c r="CCL158" s="420"/>
      <c r="CCM158" s="420"/>
      <c r="CCN158" s="420"/>
      <c r="CCO158" s="420"/>
      <c r="CCP158" s="420"/>
      <c r="CCQ158" s="420"/>
      <c r="CCR158" s="420"/>
      <c r="CCS158" s="420"/>
      <c r="CCT158" s="420"/>
      <c r="CCU158" s="420"/>
      <c r="CCV158" s="420"/>
      <c r="CCW158" s="420"/>
      <c r="CCX158" s="420"/>
      <c r="CCY158" s="420"/>
      <c r="CCZ158" s="420"/>
      <c r="CDA158" s="420"/>
      <c r="CDB158" s="420"/>
      <c r="CDC158" s="420"/>
      <c r="CDD158" s="420"/>
      <c r="CDE158" s="420"/>
      <c r="CDF158" s="420"/>
      <c r="CDG158" s="420"/>
      <c r="CDH158" s="420"/>
      <c r="CDI158" s="420"/>
      <c r="CDJ158" s="420"/>
      <c r="CDK158" s="420"/>
      <c r="CDL158" s="420"/>
      <c r="CDM158" s="420"/>
      <c r="CDN158" s="420"/>
      <c r="CDO158" s="420"/>
      <c r="CDP158" s="420"/>
      <c r="CDQ158" s="420"/>
      <c r="CDR158" s="420"/>
      <c r="CDS158" s="420"/>
      <c r="CDT158" s="420"/>
      <c r="CDU158" s="420"/>
      <c r="CDV158" s="420"/>
      <c r="CDW158" s="420"/>
      <c r="CDX158" s="420"/>
      <c r="CDY158" s="420"/>
      <c r="CDZ158" s="420"/>
      <c r="CEA158" s="420"/>
      <c r="CEB158" s="420"/>
      <c r="CEC158" s="420"/>
      <c r="CED158" s="420"/>
      <c r="CEE158" s="420"/>
      <c r="CEF158" s="420"/>
      <c r="CEG158" s="420"/>
      <c r="CEH158" s="420"/>
      <c r="CEI158" s="420"/>
      <c r="CEJ158" s="420"/>
      <c r="CEK158" s="420"/>
      <c r="CEL158" s="420"/>
      <c r="CEM158" s="420"/>
      <c r="CEN158" s="420"/>
      <c r="CEO158" s="420"/>
      <c r="CEP158" s="420"/>
      <c r="CEQ158" s="420"/>
      <c r="CER158" s="420"/>
      <c r="CES158" s="420"/>
      <c r="CET158" s="420"/>
      <c r="CEU158" s="420"/>
      <c r="CEV158" s="420"/>
      <c r="CEW158" s="420"/>
      <c r="CEX158" s="420"/>
      <c r="CEY158" s="420"/>
      <c r="CEZ158" s="420"/>
      <c r="CFA158" s="420"/>
      <c r="CFB158" s="420"/>
      <c r="CFC158" s="420"/>
      <c r="CFD158" s="420"/>
      <c r="CFE158" s="420"/>
      <c r="CFF158" s="420"/>
      <c r="CFG158" s="420"/>
      <c r="CFH158" s="420"/>
      <c r="CFI158" s="420"/>
      <c r="CFJ158" s="420"/>
      <c r="CFK158" s="420"/>
      <c r="CFL158" s="420"/>
      <c r="CFM158" s="420"/>
      <c r="CFN158" s="420"/>
      <c r="CFO158" s="420"/>
      <c r="CFP158" s="420"/>
      <c r="CFQ158" s="420"/>
      <c r="CFR158" s="420"/>
      <c r="CFS158" s="420"/>
      <c r="CFT158" s="420"/>
      <c r="CFU158" s="420"/>
      <c r="CFV158" s="420"/>
      <c r="CFW158" s="420"/>
      <c r="CFX158" s="420"/>
      <c r="CFY158" s="420"/>
      <c r="CFZ158" s="420"/>
      <c r="CGA158" s="420"/>
      <c r="CGB158" s="420"/>
      <c r="CGC158" s="420"/>
      <c r="CGD158" s="420"/>
      <c r="CGE158" s="420"/>
      <c r="CGF158" s="420"/>
      <c r="CGG158" s="420"/>
      <c r="CGH158" s="420"/>
      <c r="CGI158" s="420"/>
      <c r="CGJ158" s="420"/>
      <c r="CGK158" s="420"/>
      <c r="CGL158" s="420"/>
      <c r="CGM158" s="420"/>
      <c r="CGN158" s="420"/>
      <c r="CGO158" s="420"/>
      <c r="CGP158" s="420"/>
      <c r="CGQ158" s="420"/>
      <c r="CGR158" s="420"/>
      <c r="CGS158" s="420"/>
      <c r="CGT158" s="420"/>
      <c r="CGU158" s="420"/>
      <c r="CGV158" s="420"/>
      <c r="CGW158" s="420"/>
      <c r="CGX158" s="420"/>
      <c r="CGY158" s="420"/>
      <c r="CGZ158" s="420"/>
      <c r="CHA158" s="420"/>
      <c r="CHB158" s="420"/>
      <c r="CHC158" s="420"/>
      <c r="CHD158" s="420"/>
      <c r="CHE158" s="420"/>
      <c r="CHF158" s="420"/>
      <c r="CHG158" s="420"/>
      <c r="CHH158" s="420"/>
      <c r="CHI158" s="420"/>
      <c r="CHJ158" s="420"/>
      <c r="CHK158" s="420"/>
      <c r="CHL158" s="420"/>
      <c r="CHM158" s="420"/>
      <c r="CHN158" s="420"/>
      <c r="CHO158" s="420"/>
      <c r="CHP158" s="420"/>
      <c r="CHQ158" s="420"/>
      <c r="CHR158" s="420"/>
      <c r="CHS158" s="420"/>
      <c r="CHT158" s="420"/>
      <c r="CHU158" s="420"/>
      <c r="CHV158" s="420"/>
      <c r="CHW158" s="420"/>
      <c r="CHX158" s="420"/>
      <c r="CHY158" s="420"/>
      <c r="CHZ158" s="420"/>
      <c r="CIA158" s="420"/>
      <c r="CIB158" s="420"/>
      <c r="CIC158" s="420"/>
      <c r="CID158" s="420"/>
      <c r="CIE158" s="420"/>
      <c r="CIF158" s="420"/>
      <c r="CIG158" s="420"/>
      <c r="CIH158" s="420"/>
      <c r="CII158" s="420"/>
      <c r="CIJ158" s="420"/>
      <c r="CIK158" s="420"/>
      <c r="CIL158" s="420"/>
      <c r="CIM158" s="420"/>
      <c r="CIN158" s="420"/>
      <c r="CIO158" s="420"/>
      <c r="CIP158" s="420"/>
      <c r="CIQ158" s="420"/>
      <c r="CIR158" s="420"/>
      <c r="CIS158" s="420"/>
      <c r="CIT158" s="420"/>
      <c r="CIU158" s="420"/>
      <c r="CIV158" s="420"/>
      <c r="CIW158" s="420"/>
      <c r="CIX158" s="420"/>
      <c r="CIY158" s="420"/>
      <c r="CIZ158" s="420"/>
      <c r="CJA158" s="420"/>
      <c r="CJB158" s="420"/>
      <c r="CJC158" s="420"/>
      <c r="CJD158" s="420"/>
      <c r="CJE158" s="420"/>
      <c r="CJF158" s="420"/>
      <c r="CJG158" s="420"/>
      <c r="CJH158" s="420"/>
      <c r="CJI158" s="420"/>
      <c r="CJJ158" s="420"/>
      <c r="CJK158" s="420"/>
      <c r="CJL158" s="420"/>
      <c r="CJM158" s="420"/>
      <c r="CJN158" s="420"/>
      <c r="CJO158" s="420"/>
      <c r="CJP158" s="420"/>
      <c r="CJQ158" s="420"/>
      <c r="CJR158" s="420"/>
      <c r="CJS158" s="420"/>
      <c r="CJT158" s="420"/>
      <c r="CJU158" s="420"/>
      <c r="CJV158" s="420"/>
      <c r="CJW158" s="420"/>
      <c r="CJX158" s="420"/>
      <c r="CJY158" s="420"/>
      <c r="CJZ158" s="420"/>
      <c r="CKA158" s="420"/>
      <c r="CKB158" s="420"/>
      <c r="CKC158" s="420"/>
      <c r="CKD158" s="420"/>
      <c r="CKE158" s="420"/>
      <c r="CKF158" s="420"/>
      <c r="CKG158" s="420"/>
      <c r="CKH158" s="420"/>
      <c r="CKI158" s="420"/>
      <c r="CKJ158" s="420"/>
      <c r="CKK158" s="420"/>
      <c r="CKL158" s="420"/>
      <c r="CKM158" s="420"/>
      <c r="CKN158" s="420"/>
      <c r="CKO158" s="420"/>
      <c r="CKP158" s="420"/>
      <c r="CKQ158" s="420"/>
      <c r="CKR158" s="420"/>
      <c r="CKS158" s="420"/>
      <c r="CKT158" s="420"/>
      <c r="CKU158" s="420"/>
      <c r="CKV158" s="420"/>
      <c r="CKW158" s="420"/>
      <c r="CKX158" s="420"/>
      <c r="CKY158" s="420"/>
      <c r="CKZ158" s="420"/>
      <c r="CLA158" s="420"/>
      <c r="CLB158" s="420"/>
      <c r="CLC158" s="420"/>
      <c r="CLD158" s="420"/>
      <c r="CLE158" s="420"/>
      <c r="CLF158" s="420"/>
      <c r="CLG158" s="420"/>
      <c r="CLH158" s="420"/>
      <c r="CLI158" s="420"/>
      <c r="CLJ158" s="420"/>
      <c r="CLK158" s="420"/>
      <c r="CLL158" s="420"/>
      <c r="CLM158" s="420"/>
      <c r="CLN158" s="420"/>
      <c r="CLO158" s="420"/>
      <c r="CLP158" s="420"/>
      <c r="CLQ158" s="420"/>
      <c r="CLR158" s="420"/>
      <c r="CLS158" s="420"/>
      <c r="CLT158" s="420"/>
      <c r="CLU158" s="420"/>
      <c r="CLV158" s="420"/>
      <c r="CLW158" s="420"/>
      <c r="CLX158" s="420"/>
      <c r="CLY158" s="420"/>
      <c r="CLZ158" s="420"/>
      <c r="CMA158" s="420"/>
      <c r="CMB158" s="420"/>
      <c r="CMC158" s="420"/>
      <c r="CMD158" s="420"/>
      <c r="CME158" s="420"/>
      <c r="CMF158" s="420"/>
      <c r="CMG158" s="420"/>
      <c r="CMH158" s="420"/>
      <c r="CMI158" s="420"/>
      <c r="CMJ158" s="420"/>
      <c r="CMK158" s="420"/>
      <c r="CML158" s="420"/>
      <c r="CMM158" s="420"/>
      <c r="CMN158" s="420"/>
      <c r="CMO158" s="420"/>
      <c r="CMP158" s="420"/>
      <c r="CMQ158" s="420"/>
      <c r="CMR158" s="420"/>
      <c r="CMS158" s="420"/>
      <c r="CMT158" s="420"/>
      <c r="CMU158" s="420"/>
      <c r="CMV158" s="420"/>
      <c r="CMW158" s="420"/>
      <c r="CMX158" s="420"/>
      <c r="CMY158" s="420"/>
      <c r="CMZ158" s="420"/>
      <c r="CNA158" s="420"/>
      <c r="CNB158" s="420"/>
      <c r="CNC158" s="420"/>
      <c r="CND158" s="420"/>
      <c r="CNE158" s="420"/>
      <c r="CNF158" s="420"/>
      <c r="CNG158" s="420"/>
      <c r="CNH158" s="420"/>
      <c r="CNI158" s="420"/>
      <c r="CNJ158" s="420"/>
      <c r="CNK158" s="420"/>
      <c r="CNL158" s="420"/>
      <c r="CNM158" s="420"/>
      <c r="CNN158" s="420"/>
      <c r="CNO158" s="420"/>
      <c r="CNP158" s="420"/>
      <c r="CNQ158" s="420"/>
      <c r="CNR158" s="420"/>
      <c r="CNS158" s="420"/>
      <c r="CNT158" s="420"/>
      <c r="CNU158" s="420"/>
      <c r="CNV158" s="420"/>
      <c r="CNW158" s="420"/>
      <c r="CNX158" s="420"/>
      <c r="CNY158" s="420"/>
      <c r="CNZ158" s="420"/>
      <c r="COA158" s="420"/>
      <c r="COB158" s="420"/>
      <c r="COC158" s="420"/>
      <c r="COD158" s="420"/>
      <c r="COE158" s="420"/>
      <c r="COF158" s="420"/>
      <c r="COG158" s="420"/>
      <c r="COH158" s="420"/>
      <c r="COI158" s="420"/>
      <c r="COJ158" s="420"/>
      <c r="COK158" s="420"/>
      <c r="COL158" s="420"/>
      <c r="COM158" s="420"/>
      <c r="CON158" s="420"/>
      <c r="COO158" s="420"/>
      <c r="COP158" s="420"/>
      <c r="COQ158" s="420"/>
      <c r="COR158" s="420"/>
      <c r="COS158" s="420"/>
      <c r="COT158" s="420"/>
      <c r="COU158" s="420"/>
      <c r="COV158" s="420"/>
      <c r="COW158" s="420"/>
      <c r="COX158" s="420"/>
      <c r="COY158" s="420"/>
      <c r="COZ158" s="420"/>
      <c r="CPA158" s="420"/>
      <c r="CPB158" s="420"/>
      <c r="CPC158" s="420"/>
      <c r="CPD158" s="420"/>
      <c r="CPE158" s="420"/>
      <c r="CPF158" s="420"/>
      <c r="CPG158" s="420"/>
      <c r="CPH158" s="420"/>
      <c r="CPI158" s="420"/>
      <c r="CPJ158" s="420"/>
      <c r="CPK158" s="420"/>
      <c r="CPL158" s="420"/>
      <c r="CPM158" s="420"/>
      <c r="CPN158" s="420"/>
      <c r="CPO158" s="420"/>
      <c r="CPP158" s="420"/>
      <c r="CPQ158" s="420"/>
      <c r="CPR158" s="420"/>
      <c r="CPS158" s="420"/>
      <c r="CPT158" s="420"/>
      <c r="CPU158" s="420"/>
      <c r="CPV158" s="420"/>
      <c r="CPW158" s="420"/>
      <c r="CPX158" s="420"/>
      <c r="CPY158" s="420"/>
      <c r="CPZ158" s="420"/>
      <c r="CQA158" s="420"/>
      <c r="CQB158" s="420"/>
      <c r="CQC158" s="420"/>
      <c r="CQD158" s="420"/>
      <c r="CQE158" s="420"/>
      <c r="CQF158" s="420"/>
      <c r="CQG158" s="420"/>
      <c r="CQH158" s="420"/>
      <c r="CQI158" s="420"/>
      <c r="CQJ158" s="420"/>
      <c r="CQK158" s="420"/>
      <c r="CQL158" s="420"/>
      <c r="CQM158" s="420"/>
      <c r="CQN158" s="420"/>
      <c r="CQO158" s="420"/>
      <c r="CQP158" s="420"/>
      <c r="CQQ158" s="420"/>
      <c r="CQR158" s="420"/>
      <c r="CQS158" s="420"/>
      <c r="CQT158" s="420"/>
      <c r="CQU158" s="420"/>
      <c r="CQV158" s="420"/>
      <c r="CQW158" s="420"/>
      <c r="CQX158" s="420"/>
      <c r="CQY158" s="420"/>
      <c r="CQZ158" s="420"/>
      <c r="CRA158" s="420"/>
      <c r="CRB158" s="420"/>
      <c r="CRC158" s="420"/>
      <c r="CRD158" s="420"/>
      <c r="CRE158" s="420"/>
      <c r="CRF158" s="420"/>
      <c r="CRG158" s="420"/>
      <c r="CRH158" s="420"/>
      <c r="CRI158" s="420"/>
      <c r="CRJ158" s="420"/>
      <c r="CRK158" s="420"/>
      <c r="CRL158" s="420"/>
      <c r="CRM158" s="420"/>
      <c r="CRN158" s="420"/>
      <c r="CRO158" s="420"/>
      <c r="CRP158" s="420"/>
      <c r="CRQ158" s="420"/>
      <c r="CRR158" s="420"/>
      <c r="CRS158" s="420"/>
      <c r="CRT158" s="420"/>
      <c r="CRU158" s="420"/>
      <c r="CRV158" s="420"/>
      <c r="CRW158" s="420"/>
      <c r="CRX158" s="420"/>
      <c r="CRY158" s="420"/>
      <c r="CRZ158" s="420"/>
      <c r="CSA158" s="420"/>
      <c r="CSB158" s="420"/>
      <c r="CSC158" s="420"/>
      <c r="CSD158" s="420"/>
      <c r="CSE158" s="420"/>
      <c r="CSF158" s="420"/>
      <c r="CSG158" s="420"/>
      <c r="CSH158" s="420"/>
      <c r="CSI158" s="420"/>
      <c r="CSJ158" s="420"/>
      <c r="CSK158" s="420"/>
      <c r="CSL158" s="420"/>
      <c r="CSM158" s="420"/>
      <c r="CSN158" s="420"/>
      <c r="CSO158" s="420"/>
      <c r="CSP158" s="420"/>
      <c r="CSQ158" s="420"/>
      <c r="CSR158" s="420"/>
      <c r="CSS158" s="420"/>
      <c r="CST158" s="420"/>
      <c r="CSU158" s="420"/>
      <c r="CSV158" s="420"/>
      <c r="CSW158" s="420"/>
      <c r="CSX158" s="420"/>
      <c r="CSY158" s="420"/>
      <c r="CSZ158" s="420"/>
      <c r="CTA158" s="420"/>
      <c r="CTB158" s="420"/>
      <c r="CTC158" s="420"/>
      <c r="CTD158" s="420"/>
      <c r="CTE158" s="420"/>
      <c r="CTF158" s="420"/>
      <c r="CTG158" s="420"/>
      <c r="CTH158" s="420"/>
      <c r="CTI158" s="420"/>
      <c r="CTJ158" s="420"/>
      <c r="CTK158" s="420"/>
      <c r="CTL158" s="420"/>
      <c r="CTM158" s="420"/>
      <c r="CTN158" s="420"/>
      <c r="CTO158" s="420"/>
      <c r="CTP158" s="420"/>
      <c r="CTQ158" s="420"/>
      <c r="CTR158" s="420"/>
      <c r="CTS158" s="420"/>
      <c r="CTT158" s="420"/>
      <c r="CTU158" s="420"/>
      <c r="CTV158" s="420"/>
      <c r="CTW158" s="420"/>
      <c r="CTX158" s="420"/>
      <c r="CTY158" s="420"/>
      <c r="CTZ158" s="420"/>
      <c r="CUA158" s="420"/>
      <c r="CUB158" s="420"/>
      <c r="CUC158" s="420"/>
      <c r="CUD158" s="420"/>
      <c r="CUE158" s="420"/>
      <c r="CUF158" s="420"/>
      <c r="CUG158" s="420"/>
      <c r="CUH158" s="420"/>
      <c r="CUI158" s="420"/>
      <c r="CUJ158" s="420"/>
      <c r="CUK158" s="420"/>
      <c r="CUL158" s="420"/>
      <c r="CUM158" s="420"/>
      <c r="CUN158" s="420"/>
      <c r="CUO158" s="420"/>
      <c r="CUP158" s="420"/>
      <c r="CUQ158" s="420"/>
      <c r="CUR158" s="420"/>
      <c r="CUS158" s="420"/>
      <c r="CUT158" s="420"/>
      <c r="CUU158" s="420"/>
      <c r="CUV158" s="420"/>
      <c r="CUW158" s="420"/>
      <c r="CUX158" s="420"/>
      <c r="CUY158" s="420"/>
      <c r="CUZ158" s="420"/>
      <c r="CVA158" s="420"/>
      <c r="CVB158" s="420"/>
      <c r="CVC158" s="420"/>
      <c r="CVD158" s="420"/>
      <c r="CVE158" s="420"/>
      <c r="CVF158" s="420"/>
      <c r="CVG158" s="420"/>
      <c r="CVH158" s="420"/>
      <c r="CVI158" s="420"/>
      <c r="CVJ158" s="420"/>
      <c r="CVK158" s="420"/>
      <c r="CVL158" s="420"/>
      <c r="CVM158" s="420"/>
      <c r="CVN158" s="420"/>
      <c r="CVO158" s="420"/>
      <c r="CVP158" s="420"/>
      <c r="CVQ158" s="420"/>
      <c r="CVR158" s="420"/>
      <c r="CVS158" s="420"/>
      <c r="CVT158" s="420"/>
      <c r="CVU158" s="420"/>
      <c r="CVV158" s="420"/>
      <c r="CVW158" s="420"/>
      <c r="CVX158" s="420"/>
      <c r="CVY158" s="420"/>
      <c r="CVZ158" s="420"/>
      <c r="CWA158" s="420"/>
      <c r="CWB158" s="420"/>
      <c r="CWC158" s="420"/>
      <c r="CWD158" s="420"/>
      <c r="CWE158" s="420"/>
      <c r="CWF158" s="420"/>
      <c r="CWG158" s="420"/>
      <c r="CWH158" s="420"/>
      <c r="CWI158" s="420"/>
      <c r="CWJ158" s="420"/>
      <c r="CWK158" s="420"/>
      <c r="CWL158" s="420"/>
      <c r="CWM158" s="420"/>
      <c r="CWN158" s="420"/>
      <c r="CWO158" s="420"/>
      <c r="CWP158" s="420"/>
      <c r="CWQ158" s="420"/>
      <c r="CWR158" s="420"/>
      <c r="CWS158" s="420"/>
      <c r="CWT158" s="420"/>
      <c r="CWU158" s="420"/>
      <c r="CWV158" s="420"/>
      <c r="CWW158" s="420"/>
      <c r="CWX158" s="420"/>
      <c r="CWY158" s="420"/>
      <c r="CWZ158" s="420"/>
      <c r="CXA158" s="420"/>
      <c r="CXB158" s="420"/>
      <c r="CXC158" s="420"/>
      <c r="CXD158" s="420"/>
      <c r="CXE158" s="420"/>
      <c r="CXF158" s="420"/>
      <c r="CXG158" s="420"/>
      <c r="CXH158" s="420"/>
      <c r="CXI158" s="420"/>
      <c r="CXJ158" s="420"/>
      <c r="CXK158" s="420"/>
      <c r="CXL158" s="420"/>
      <c r="CXM158" s="420"/>
      <c r="CXN158" s="420"/>
      <c r="CXO158" s="420"/>
      <c r="CXP158" s="420"/>
      <c r="CXQ158" s="420"/>
      <c r="CXR158" s="420"/>
      <c r="CXS158" s="420"/>
      <c r="CXT158" s="420"/>
      <c r="CXU158" s="420"/>
      <c r="CXV158" s="420"/>
      <c r="CXW158" s="420"/>
      <c r="CXX158" s="420"/>
      <c r="CXY158" s="420"/>
      <c r="CXZ158" s="420"/>
      <c r="CYA158" s="420"/>
      <c r="CYB158" s="420"/>
      <c r="CYC158" s="420"/>
      <c r="CYD158" s="420"/>
      <c r="CYE158" s="420"/>
      <c r="CYF158" s="420"/>
      <c r="CYG158" s="420"/>
      <c r="CYH158" s="420"/>
      <c r="CYI158" s="420"/>
      <c r="CYJ158" s="420"/>
      <c r="CYK158" s="420"/>
      <c r="CYL158" s="420"/>
      <c r="CYM158" s="420"/>
      <c r="CYN158" s="420"/>
      <c r="CYO158" s="420"/>
      <c r="CYP158" s="420"/>
      <c r="CYQ158" s="420"/>
      <c r="CYR158" s="420"/>
      <c r="CYS158" s="420"/>
      <c r="CYT158" s="420"/>
      <c r="CYU158" s="420"/>
      <c r="CYV158" s="420"/>
      <c r="CYW158" s="420"/>
      <c r="CYX158" s="420"/>
      <c r="CYY158" s="420"/>
      <c r="CYZ158" s="420"/>
      <c r="CZA158" s="420"/>
      <c r="CZB158" s="420"/>
      <c r="CZC158" s="420"/>
      <c r="CZD158" s="420"/>
      <c r="CZE158" s="420"/>
      <c r="CZF158" s="420"/>
      <c r="CZG158" s="420"/>
      <c r="CZH158" s="420"/>
      <c r="CZI158" s="420"/>
      <c r="CZJ158" s="420"/>
      <c r="CZK158" s="420"/>
      <c r="CZL158" s="420"/>
      <c r="CZM158" s="420"/>
      <c r="CZN158" s="420"/>
      <c r="CZO158" s="420"/>
      <c r="CZP158" s="420"/>
      <c r="CZQ158" s="420"/>
      <c r="CZR158" s="420"/>
      <c r="CZS158" s="420"/>
      <c r="CZT158" s="420"/>
      <c r="CZU158" s="420"/>
      <c r="CZV158" s="420"/>
      <c r="CZW158" s="420"/>
      <c r="CZX158" s="420"/>
      <c r="CZY158" s="420"/>
      <c r="CZZ158" s="420"/>
      <c r="DAA158" s="420"/>
      <c r="DAB158" s="420"/>
      <c r="DAC158" s="420"/>
      <c r="DAD158" s="420"/>
      <c r="DAE158" s="420"/>
      <c r="DAF158" s="420"/>
      <c r="DAG158" s="420"/>
      <c r="DAH158" s="420"/>
      <c r="DAI158" s="420"/>
      <c r="DAJ158" s="420"/>
      <c r="DAK158" s="420"/>
      <c r="DAL158" s="420"/>
      <c r="DAM158" s="420"/>
      <c r="DAN158" s="420"/>
      <c r="DAO158" s="420"/>
      <c r="DAP158" s="420"/>
      <c r="DAQ158" s="420"/>
      <c r="DAR158" s="420"/>
      <c r="DAS158" s="420"/>
      <c r="DAT158" s="420"/>
      <c r="DAU158" s="420"/>
      <c r="DAV158" s="420"/>
      <c r="DAW158" s="420"/>
      <c r="DAX158" s="420"/>
      <c r="DAY158" s="420"/>
      <c r="DAZ158" s="420"/>
      <c r="DBA158" s="420"/>
      <c r="DBB158" s="420"/>
      <c r="DBC158" s="420"/>
      <c r="DBD158" s="420"/>
      <c r="DBE158" s="420"/>
      <c r="DBF158" s="420"/>
      <c r="DBG158" s="420"/>
      <c r="DBH158" s="420"/>
      <c r="DBI158" s="420"/>
      <c r="DBJ158" s="420"/>
      <c r="DBK158" s="420"/>
      <c r="DBL158" s="420"/>
      <c r="DBM158" s="420"/>
      <c r="DBN158" s="420"/>
      <c r="DBO158" s="420"/>
      <c r="DBP158" s="420"/>
      <c r="DBQ158" s="420"/>
      <c r="DBR158" s="420"/>
      <c r="DBS158" s="420"/>
      <c r="DBT158" s="420"/>
      <c r="DBU158" s="420"/>
      <c r="DBV158" s="420"/>
      <c r="DBW158" s="420"/>
      <c r="DBX158" s="420"/>
      <c r="DBY158" s="420"/>
      <c r="DBZ158" s="420"/>
      <c r="DCA158" s="420"/>
      <c r="DCB158" s="420"/>
      <c r="DCC158" s="420"/>
      <c r="DCD158" s="420"/>
      <c r="DCE158" s="420"/>
      <c r="DCF158" s="420"/>
      <c r="DCG158" s="420"/>
      <c r="DCH158" s="420"/>
      <c r="DCI158" s="420"/>
      <c r="DCJ158" s="420"/>
      <c r="DCK158" s="420"/>
      <c r="DCL158" s="420"/>
      <c r="DCM158" s="420"/>
      <c r="DCN158" s="420"/>
      <c r="DCO158" s="420"/>
      <c r="DCP158" s="420"/>
      <c r="DCQ158" s="420"/>
      <c r="DCR158" s="420"/>
      <c r="DCS158" s="420"/>
      <c r="DCT158" s="420"/>
      <c r="DCU158" s="420"/>
      <c r="DCV158" s="420"/>
      <c r="DCW158" s="420"/>
      <c r="DCX158" s="420"/>
      <c r="DCY158" s="420"/>
      <c r="DCZ158" s="420"/>
      <c r="DDA158" s="420"/>
      <c r="DDB158" s="420"/>
      <c r="DDC158" s="420"/>
      <c r="DDD158" s="420"/>
      <c r="DDE158" s="420"/>
      <c r="DDF158" s="420"/>
      <c r="DDG158" s="420"/>
      <c r="DDH158" s="420"/>
      <c r="DDI158" s="420"/>
      <c r="DDJ158" s="420"/>
      <c r="DDK158" s="420"/>
      <c r="DDL158" s="420"/>
      <c r="DDM158" s="420"/>
      <c r="DDN158" s="420"/>
      <c r="DDO158" s="420"/>
      <c r="DDP158" s="420"/>
      <c r="DDQ158" s="420"/>
      <c r="DDR158" s="420"/>
      <c r="DDS158" s="420"/>
      <c r="DDT158" s="420"/>
      <c r="DDU158" s="420"/>
      <c r="DDV158" s="420"/>
      <c r="DDW158" s="420"/>
      <c r="DDX158" s="420"/>
      <c r="DDY158" s="420"/>
      <c r="DDZ158" s="420"/>
      <c r="DEA158" s="420"/>
      <c r="DEB158" s="420"/>
      <c r="DEC158" s="420"/>
      <c r="DED158" s="420"/>
      <c r="DEE158" s="420"/>
      <c r="DEF158" s="420"/>
      <c r="DEG158" s="420"/>
      <c r="DEH158" s="420"/>
      <c r="DEI158" s="420"/>
      <c r="DEJ158" s="420"/>
      <c r="DEK158" s="420"/>
      <c r="DEL158" s="420"/>
      <c r="DEM158" s="420"/>
      <c r="DEN158" s="420"/>
      <c r="DEO158" s="420"/>
      <c r="DEP158" s="420"/>
      <c r="DEQ158" s="420"/>
      <c r="DER158" s="420"/>
      <c r="DES158" s="420"/>
      <c r="DET158" s="420"/>
      <c r="DEU158" s="420"/>
      <c r="DEV158" s="420"/>
      <c r="DEW158" s="420"/>
      <c r="DEX158" s="420"/>
      <c r="DEY158" s="420"/>
      <c r="DEZ158" s="420"/>
      <c r="DFA158" s="420"/>
      <c r="DFB158" s="420"/>
      <c r="DFC158" s="420"/>
      <c r="DFD158" s="420"/>
      <c r="DFE158" s="420"/>
      <c r="DFF158" s="420"/>
      <c r="DFG158" s="420"/>
      <c r="DFH158" s="420"/>
      <c r="DFI158" s="420"/>
      <c r="DFJ158" s="420"/>
      <c r="DFK158" s="420"/>
      <c r="DFL158" s="420"/>
      <c r="DFM158" s="420"/>
      <c r="DFN158" s="420"/>
      <c r="DFO158" s="420"/>
      <c r="DFP158" s="420"/>
      <c r="DFQ158" s="420"/>
      <c r="DFR158" s="420"/>
      <c r="DFS158" s="420"/>
      <c r="DFT158" s="420"/>
      <c r="DFU158" s="420"/>
      <c r="DFV158" s="420"/>
      <c r="DFW158" s="420"/>
      <c r="DFX158" s="420"/>
      <c r="DFY158" s="420"/>
      <c r="DFZ158" s="420"/>
      <c r="DGA158" s="420"/>
      <c r="DGB158" s="420"/>
      <c r="DGC158" s="420"/>
      <c r="DGD158" s="420"/>
      <c r="DGE158" s="420"/>
      <c r="DGF158" s="420"/>
      <c r="DGG158" s="420"/>
      <c r="DGH158" s="420"/>
      <c r="DGI158" s="420"/>
      <c r="DGJ158" s="420"/>
      <c r="DGK158" s="420"/>
      <c r="DGL158" s="420"/>
      <c r="DGM158" s="420"/>
      <c r="DGN158" s="420"/>
      <c r="DGO158" s="420"/>
      <c r="DGP158" s="420"/>
      <c r="DGQ158" s="420"/>
      <c r="DGR158" s="420"/>
      <c r="DGS158" s="420"/>
      <c r="DGT158" s="420"/>
      <c r="DGU158" s="420"/>
      <c r="DGV158" s="420"/>
      <c r="DGW158" s="420"/>
      <c r="DGX158" s="420"/>
      <c r="DGY158" s="420"/>
      <c r="DGZ158" s="420"/>
      <c r="DHA158" s="420"/>
      <c r="DHB158" s="420"/>
      <c r="DHC158" s="420"/>
      <c r="DHD158" s="420"/>
      <c r="DHE158" s="420"/>
      <c r="DHF158" s="420"/>
      <c r="DHG158" s="420"/>
      <c r="DHH158" s="420"/>
      <c r="DHI158" s="420"/>
      <c r="DHJ158" s="420"/>
      <c r="DHK158" s="420"/>
      <c r="DHL158" s="420"/>
      <c r="DHM158" s="420"/>
      <c r="DHN158" s="420"/>
      <c r="DHO158" s="420"/>
      <c r="DHP158" s="420"/>
      <c r="DHQ158" s="420"/>
      <c r="DHR158" s="420"/>
      <c r="DHS158" s="420"/>
      <c r="DHT158" s="420"/>
      <c r="DHU158" s="420"/>
      <c r="DHV158" s="420"/>
      <c r="DHW158" s="420"/>
      <c r="DHX158" s="420"/>
      <c r="DHY158" s="420"/>
      <c r="DHZ158" s="420"/>
      <c r="DIA158" s="420"/>
      <c r="DIB158" s="420"/>
      <c r="DIC158" s="420"/>
      <c r="DID158" s="420"/>
      <c r="DIE158" s="420"/>
      <c r="DIF158" s="420"/>
      <c r="DIG158" s="420"/>
      <c r="DIH158" s="420"/>
      <c r="DII158" s="420"/>
      <c r="DIJ158" s="420"/>
      <c r="DIK158" s="420"/>
      <c r="DIL158" s="420"/>
      <c r="DIM158" s="420"/>
      <c r="DIN158" s="420"/>
      <c r="DIO158" s="420"/>
      <c r="DIP158" s="420"/>
      <c r="DIQ158" s="420"/>
      <c r="DIR158" s="420"/>
      <c r="DIS158" s="420"/>
      <c r="DIT158" s="420"/>
      <c r="DIU158" s="420"/>
      <c r="DIV158" s="420"/>
      <c r="DIW158" s="420"/>
      <c r="DIX158" s="420"/>
      <c r="DIY158" s="420"/>
      <c r="DIZ158" s="420"/>
      <c r="DJA158" s="420"/>
      <c r="DJB158" s="420"/>
      <c r="DJC158" s="420"/>
      <c r="DJD158" s="420"/>
      <c r="DJE158" s="420"/>
      <c r="DJF158" s="420"/>
      <c r="DJG158" s="420"/>
      <c r="DJH158" s="420"/>
      <c r="DJI158" s="420"/>
      <c r="DJJ158" s="420"/>
      <c r="DJK158" s="420"/>
      <c r="DJL158" s="420"/>
      <c r="DJM158" s="420"/>
      <c r="DJN158" s="420"/>
      <c r="DJO158" s="420"/>
      <c r="DJP158" s="420"/>
      <c r="DJQ158" s="420"/>
      <c r="DJR158" s="420"/>
      <c r="DJS158" s="420"/>
      <c r="DJT158" s="420"/>
      <c r="DJU158" s="420"/>
      <c r="DJV158" s="420"/>
      <c r="DJW158" s="420"/>
      <c r="DJX158" s="420"/>
      <c r="DJY158" s="420"/>
      <c r="DJZ158" s="420"/>
      <c r="DKA158" s="420"/>
      <c r="DKB158" s="420"/>
      <c r="DKC158" s="420"/>
      <c r="DKD158" s="420"/>
      <c r="DKE158" s="420"/>
      <c r="DKF158" s="420"/>
      <c r="DKG158" s="420"/>
      <c r="DKH158" s="420"/>
      <c r="DKI158" s="420"/>
      <c r="DKJ158" s="420"/>
      <c r="DKK158" s="420"/>
      <c r="DKL158" s="420"/>
      <c r="DKM158" s="420"/>
      <c r="DKN158" s="420"/>
      <c r="DKO158" s="420"/>
      <c r="DKP158" s="420"/>
      <c r="DKQ158" s="420"/>
      <c r="DKR158" s="420"/>
      <c r="DKS158" s="420"/>
      <c r="DKT158" s="420"/>
      <c r="DKU158" s="420"/>
      <c r="DKV158" s="420"/>
      <c r="DKW158" s="420"/>
      <c r="DKX158" s="420"/>
      <c r="DKY158" s="420"/>
      <c r="DKZ158" s="420"/>
      <c r="DLA158" s="420"/>
      <c r="DLB158" s="420"/>
      <c r="DLC158" s="420"/>
      <c r="DLD158" s="420"/>
      <c r="DLE158" s="420"/>
      <c r="DLF158" s="420"/>
      <c r="DLG158" s="420"/>
      <c r="DLH158" s="420"/>
      <c r="DLI158" s="420"/>
      <c r="DLJ158" s="420"/>
      <c r="DLK158" s="420"/>
      <c r="DLL158" s="420"/>
      <c r="DLM158" s="420"/>
      <c r="DLN158" s="420"/>
      <c r="DLO158" s="420"/>
      <c r="DLP158" s="420"/>
      <c r="DLQ158" s="420"/>
      <c r="DLR158" s="420"/>
      <c r="DLS158" s="420"/>
      <c r="DLT158" s="420"/>
      <c r="DLU158" s="420"/>
      <c r="DLV158" s="420"/>
      <c r="DLW158" s="420"/>
      <c r="DLX158" s="420"/>
      <c r="DLY158" s="420"/>
      <c r="DLZ158" s="420"/>
      <c r="DMA158" s="420"/>
      <c r="DMB158" s="420"/>
      <c r="DMC158" s="420"/>
      <c r="DMD158" s="420"/>
      <c r="DME158" s="420"/>
      <c r="DMF158" s="420"/>
      <c r="DMG158" s="420"/>
      <c r="DMH158" s="420"/>
      <c r="DMI158" s="420"/>
      <c r="DMJ158" s="420"/>
      <c r="DMK158" s="420"/>
      <c r="DML158" s="420"/>
      <c r="DMM158" s="420"/>
      <c r="DMN158" s="420"/>
      <c r="DMO158" s="420"/>
      <c r="DMP158" s="420"/>
      <c r="DMQ158" s="420"/>
      <c r="DMR158" s="420"/>
      <c r="DMS158" s="420"/>
      <c r="DMT158" s="420"/>
      <c r="DMU158" s="420"/>
      <c r="DMV158" s="420"/>
      <c r="DMW158" s="420"/>
      <c r="DMX158" s="420"/>
      <c r="DMY158" s="420"/>
      <c r="DMZ158" s="420"/>
      <c r="DNA158" s="420"/>
      <c r="DNB158" s="420"/>
      <c r="DNC158" s="420"/>
      <c r="DND158" s="420"/>
      <c r="DNE158" s="420"/>
      <c r="DNF158" s="420"/>
      <c r="DNG158" s="420"/>
      <c r="DNH158" s="420"/>
      <c r="DNI158" s="420"/>
      <c r="DNJ158" s="420"/>
      <c r="DNK158" s="420"/>
      <c r="DNL158" s="420"/>
      <c r="DNM158" s="420"/>
      <c r="DNN158" s="420"/>
      <c r="DNO158" s="420"/>
      <c r="DNP158" s="420"/>
      <c r="DNQ158" s="420"/>
      <c r="DNR158" s="420"/>
      <c r="DNS158" s="420"/>
      <c r="DNT158" s="420"/>
      <c r="DNU158" s="420"/>
      <c r="DNV158" s="420"/>
      <c r="DNW158" s="420"/>
      <c r="DNX158" s="420"/>
      <c r="DNY158" s="420"/>
      <c r="DNZ158" s="420"/>
      <c r="DOA158" s="420"/>
      <c r="DOB158" s="420"/>
      <c r="DOC158" s="420"/>
      <c r="DOD158" s="420"/>
      <c r="DOE158" s="420"/>
      <c r="DOF158" s="420"/>
      <c r="DOG158" s="420"/>
      <c r="DOH158" s="420"/>
      <c r="DOI158" s="420"/>
      <c r="DOJ158" s="420"/>
      <c r="DOK158" s="420"/>
      <c r="DOL158" s="420"/>
      <c r="DOM158" s="420"/>
      <c r="DON158" s="420"/>
      <c r="DOO158" s="420"/>
      <c r="DOP158" s="420"/>
      <c r="DOQ158" s="420"/>
      <c r="DOR158" s="420"/>
      <c r="DOS158" s="420"/>
      <c r="DOT158" s="420"/>
      <c r="DOU158" s="420"/>
      <c r="DOV158" s="420"/>
      <c r="DOW158" s="420"/>
      <c r="DOX158" s="420"/>
      <c r="DOY158" s="420"/>
      <c r="DOZ158" s="420"/>
      <c r="DPA158" s="420"/>
      <c r="DPB158" s="420"/>
      <c r="DPC158" s="420"/>
      <c r="DPD158" s="420"/>
      <c r="DPE158" s="420"/>
      <c r="DPF158" s="420"/>
      <c r="DPG158" s="420"/>
      <c r="DPH158" s="420"/>
      <c r="DPI158" s="420"/>
      <c r="DPJ158" s="420"/>
      <c r="DPK158" s="420"/>
      <c r="DPL158" s="420"/>
      <c r="DPM158" s="420"/>
      <c r="DPN158" s="420"/>
      <c r="DPO158" s="420"/>
      <c r="DPP158" s="420"/>
      <c r="DPQ158" s="420"/>
      <c r="DPR158" s="420"/>
      <c r="DPS158" s="420"/>
      <c r="DPT158" s="420"/>
      <c r="DPU158" s="420"/>
      <c r="DPV158" s="420"/>
      <c r="DPW158" s="420"/>
      <c r="DPX158" s="420"/>
      <c r="DPY158" s="420"/>
      <c r="DPZ158" s="420"/>
      <c r="DQA158" s="420"/>
      <c r="DQB158" s="420"/>
      <c r="DQC158" s="420"/>
      <c r="DQD158" s="420"/>
      <c r="DQE158" s="420"/>
      <c r="DQF158" s="420"/>
      <c r="DQG158" s="420"/>
      <c r="DQH158" s="420"/>
      <c r="DQI158" s="420"/>
      <c r="DQJ158" s="420"/>
      <c r="DQK158" s="420"/>
      <c r="DQL158" s="420"/>
      <c r="DQM158" s="420"/>
      <c r="DQN158" s="420"/>
      <c r="DQO158" s="420"/>
      <c r="DQP158" s="420"/>
      <c r="DQQ158" s="420"/>
      <c r="DQR158" s="420"/>
      <c r="DQS158" s="420"/>
      <c r="DQT158" s="420"/>
      <c r="DQU158" s="420"/>
      <c r="DQV158" s="420"/>
      <c r="DQW158" s="420"/>
      <c r="DQX158" s="420"/>
      <c r="DQY158" s="420"/>
      <c r="DQZ158" s="420"/>
      <c r="DRA158" s="420"/>
      <c r="DRB158" s="420"/>
      <c r="DRC158" s="420"/>
      <c r="DRD158" s="420"/>
      <c r="DRE158" s="420"/>
      <c r="DRF158" s="420"/>
      <c r="DRG158" s="420"/>
      <c r="DRH158" s="420"/>
      <c r="DRI158" s="420"/>
      <c r="DRJ158" s="420"/>
      <c r="DRK158" s="420"/>
      <c r="DRL158" s="420"/>
      <c r="DRM158" s="420"/>
      <c r="DRN158" s="420"/>
      <c r="DRO158" s="420"/>
      <c r="DRP158" s="420"/>
      <c r="DRQ158" s="420"/>
      <c r="DRR158" s="420"/>
      <c r="DRS158" s="420"/>
      <c r="DRT158" s="420"/>
      <c r="DRU158" s="420"/>
      <c r="DRV158" s="420"/>
      <c r="DRW158" s="420"/>
      <c r="DRX158" s="420"/>
      <c r="DRY158" s="420"/>
      <c r="DRZ158" s="420"/>
      <c r="DSA158" s="420"/>
      <c r="DSB158" s="420"/>
      <c r="DSC158" s="420"/>
      <c r="DSD158" s="420"/>
      <c r="DSE158" s="420"/>
      <c r="DSF158" s="420"/>
      <c r="DSG158" s="420"/>
      <c r="DSH158" s="420"/>
      <c r="DSI158" s="420"/>
      <c r="DSJ158" s="420"/>
      <c r="DSK158" s="420"/>
      <c r="DSL158" s="420"/>
      <c r="DSM158" s="420"/>
      <c r="DSN158" s="420"/>
      <c r="DSO158" s="420"/>
      <c r="DSP158" s="420"/>
      <c r="DSQ158" s="420"/>
      <c r="DSR158" s="420"/>
      <c r="DSS158" s="420"/>
      <c r="DST158" s="420"/>
      <c r="DSU158" s="420"/>
      <c r="DSV158" s="420"/>
      <c r="DSW158" s="420"/>
      <c r="DSX158" s="420"/>
      <c r="DSY158" s="420"/>
      <c r="DSZ158" s="420"/>
      <c r="DTA158" s="420"/>
      <c r="DTB158" s="420"/>
      <c r="DTC158" s="420"/>
      <c r="DTD158" s="420"/>
      <c r="DTE158" s="420"/>
      <c r="DTF158" s="420"/>
      <c r="DTG158" s="420"/>
      <c r="DTH158" s="420"/>
      <c r="DTI158" s="420"/>
      <c r="DTJ158" s="420"/>
      <c r="DTK158" s="420"/>
      <c r="DTL158" s="420"/>
      <c r="DTM158" s="420"/>
      <c r="DTN158" s="420"/>
      <c r="DTO158" s="420"/>
      <c r="DTP158" s="420"/>
      <c r="DTQ158" s="420"/>
      <c r="DTR158" s="420"/>
      <c r="DTS158" s="420"/>
      <c r="DTT158" s="420"/>
      <c r="DTU158" s="420"/>
      <c r="DTV158" s="420"/>
      <c r="DTW158" s="420"/>
      <c r="DTX158" s="420"/>
      <c r="DTY158" s="420"/>
      <c r="DTZ158" s="420"/>
      <c r="DUA158" s="420"/>
      <c r="DUB158" s="420"/>
      <c r="DUC158" s="420"/>
      <c r="DUD158" s="420"/>
      <c r="DUE158" s="420"/>
      <c r="DUF158" s="420"/>
      <c r="DUG158" s="420"/>
      <c r="DUH158" s="420"/>
      <c r="DUI158" s="420"/>
      <c r="DUJ158" s="420"/>
      <c r="DUK158" s="420"/>
      <c r="DUL158" s="420"/>
      <c r="DUM158" s="420"/>
      <c r="DUN158" s="420"/>
      <c r="DUO158" s="420"/>
      <c r="DUP158" s="420"/>
      <c r="DUQ158" s="420"/>
      <c r="DUR158" s="420"/>
      <c r="DUS158" s="420"/>
      <c r="DUT158" s="420"/>
      <c r="DUU158" s="420"/>
      <c r="DUV158" s="420"/>
      <c r="DUW158" s="420"/>
      <c r="DUX158" s="420"/>
      <c r="DUY158" s="420"/>
      <c r="DUZ158" s="420"/>
      <c r="DVA158" s="420"/>
      <c r="DVB158" s="420"/>
      <c r="DVC158" s="420"/>
      <c r="DVD158" s="420"/>
      <c r="DVE158" s="420"/>
      <c r="DVF158" s="420"/>
      <c r="DVG158" s="420"/>
      <c r="DVH158" s="420"/>
      <c r="DVI158" s="420"/>
      <c r="DVJ158" s="420"/>
      <c r="DVK158" s="420"/>
      <c r="DVL158" s="420"/>
      <c r="DVM158" s="420"/>
      <c r="DVN158" s="420"/>
      <c r="DVO158" s="420"/>
      <c r="DVP158" s="420"/>
      <c r="DVQ158" s="420"/>
      <c r="DVR158" s="420"/>
      <c r="DVS158" s="420"/>
      <c r="DVT158" s="420"/>
      <c r="DVU158" s="420"/>
      <c r="DVV158" s="420"/>
      <c r="DVW158" s="420"/>
      <c r="DVX158" s="420"/>
      <c r="DVY158" s="420"/>
      <c r="DVZ158" s="420"/>
      <c r="DWA158" s="420"/>
      <c r="DWB158" s="420"/>
      <c r="DWC158" s="420"/>
      <c r="DWD158" s="420"/>
      <c r="DWE158" s="420"/>
      <c r="DWF158" s="420"/>
      <c r="DWG158" s="420"/>
      <c r="DWH158" s="420"/>
      <c r="DWI158" s="420"/>
      <c r="DWJ158" s="420"/>
      <c r="DWK158" s="420"/>
      <c r="DWL158" s="420"/>
      <c r="DWM158" s="420"/>
      <c r="DWN158" s="420"/>
      <c r="DWO158" s="420"/>
      <c r="DWP158" s="420"/>
      <c r="DWQ158" s="420"/>
      <c r="DWR158" s="420"/>
      <c r="DWS158" s="420"/>
      <c r="DWT158" s="420"/>
      <c r="DWU158" s="420"/>
      <c r="DWV158" s="420"/>
      <c r="DWW158" s="420"/>
      <c r="DWX158" s="420"/>
      <c r="DWY158" s="420"/>
      <c r="DWZ158" s="420"/>
      <c r="DXA158" s="420"/>
      <c r="DXB158" s="420"/>
      <c r="DXC158" s="420"/>
      <c r="DXD158" s="420"/>
      <c r="DXE158" s="420"/>
      <c r="DXF158" s="420"/>
      <c r="DXG158" s="420"/>
      <c r="DXH158" s="420"/>
      <c r="DXI158" s="420"/>
      <c r="DXJ158" s="420"/>
      <c r="DXK158" s="420"/>
      <c r="DXL158" s="420"/>
      <c r="DXM158" s="420"/>
      <c r="DXN158" s="420"/>
      <c r="DXO158" s="420"/>
      <c r="DXP158" s="420"/>
      <c r="DXQ158" s="420"/>
      <c r="DXR158" s="420"/>
      <c r="DXS158" s="420"/>
      <c r="DXT158" s="420"/>
      <c r="DXU158" s="420"/>
      <c r="DXV158" s="420"/>
      <c r="DXW158" s="420"/>
      <c r="DXX158" s="420"/>
      <c r="DXY158" s="420"/>
      <c r="DXZ158" s="420"/>
      <c r="DYA158" s="420"/>
      <c r="DYB158" s="420"/>
      <c r="DYC158" s="420"/>
      <c r="DYD158" s="420"/>
      <c r="DYE158" s="420"/>
      <c r="DYF158" s="420"/>
      <c r="DYG158" s="420"/>
      <c r="DYH158" s="420"/>
      <c r="DYI158" s="420"/>
      <c r="DYJ158" s="420"/>
      <c r="DYK158" s="420"/>
      <c r="DYL158" s="420"/>
      <c r="DYM158" s="420"/>
      <c r="DYN158" s="420"/>
      <c r="DYO158" s="420"/>
      <c r="DYP158" s="420"/>
      <c r="DYQ158" s="420"/>
      <c r="DYR158" s="420"/>
      <c r="DYS158" s="420"/>
      <c r="DYT158" s="420"/>
      <c r="DYU158" s="420"/>
      <c r="DYV158" s="420"/>
      <c r="DYW158" s="420"/>
      <c r="DYX158" s="420"/>
      <c r="DYY158" s="420"/>
      <c r="DYZ158" s="420"/>
      <c r="DZA158" s="420"/>
      <c r="DZB158" s="420"/>
      <c r="DZC158" s="420"/>
      <c r="DZD158" s="420"/>
      <c r="DZE158" s="420"/>
      <c r="DZF158" s="420"/>
      <c r="DZG158" s="420"/>
      <c r="DZH158" s="420"/>
      <c r="DZI158" s="420"/>
      <c r="DZJ158" s="420"/>
      <c r="DZK158" s="420"/>
      <c r="DZL158" s="420"/>
      <c r="DZM158" s="420"/>
      <c r="DZN158" s="420"/>
      <c r="DZO158" s="420"/>
      <c r="DZP158" s="420"/>
      <c r="DZQ158" s="420"/>
      <c r="DZR158" s="420"/>
      <c r="DZS158" s="420"/>
      <c r="DZT158" s="420"/>
      <c r="DZU158" s="420"/>
      <c r="DZV158" s="420"/>
      <c r="DZW158" s="420"/>
      <c r="DZX158" s="420"/>
      <c r="DZY158" s="420"/>
      <c r="DZZ158" s="420"/>
      <c r="EAA158" s="420"/>
      <c r="EAB158" s="420"/>
      <c r="EAC158" s="420"/>
      <c r="EAD158" s="420"/>
      <c r="EAE158" s="420"/>
      <c r="EAF158" s="420"/>
      <c r="EAG158" s="420"/>
      <c r="EAH158" s="420"/>
      <c r="EAI158" s="420"/>
      <c r="EAJ158" s="420"/>
      <c r="EAK158" s="420"/>
      <c r="EAL158" s="420"/>
      <c r="EAM158" s="420"/>
      <c r="EAN158" s="420"/>
      <c r="EAO158" s="420"/>
      <c r="EAP158" s="420"/>
      <c r="EAQ158" s="420"/>
      <c r="EAR158" s="420"/>
      <c r="EAS158" s="420"/>
      <c r="EAT158" s="420"/>
      <c r="EAU158" s="420"/>
      <c r="EAV158" s="420"/>
      <c r="EAW158" s="420"/>
      <c r="EAX158" s="420"/>
      <c r="EAY158" s="420"/>
      <c r="EAZ158" s="420"/>
      <c r="EBA158" s="420"/>
      <c r="EBB158" s="420"/>
      <c r="EBC158" s="420"/>
      <c r="EBD158" s="420"/>
      <c r="EBE158" s="420"/>
      <c r="EBF158" s="420"/>
      <c r="EBG158" s="420"/>
      <c r="EBH158" s="420"/>
      <c r="EBI158" s="420"/>
      <c r="EBJ158" s="420"/>
      <c r="EBK158" s="420"/>
      <c r="EBL158" s="420"/>
      <c r="EBM158" s="420"/>
      <c r="EBN158" s="420"/>
      <c r="EBO158" s="420"/>
      <c r="EBP158" s="420"/>
      <c r="EBQ158" s="420"/>
      <c r="EBR158" s="420"/>
      <c r="EBS158" s="420"/>
      <c r="EBT158" s="420"/>
      <c r="EBU158" s="420"/>
      <c r="EBV158" s="420"/>
      <c r="EBW158" s="420"/>
      <c r="EBX158" s="420"/>
      <c r="EBY158" s="420"/>
      <c r="EBZ158" s="420"/>
      <c r="ECA158" s="420"/>
      <c r="ECB158" s="420"/>
      <c r="ECC158" s="420"/>
      <c r="ECD158" s="420"/>
      <c r="ECE158" s="420"/>
      <c r="ECF158" s="420"/>
      <c r="ECG158" s="420"/>
      <c r="ECH158" s="420"/>
      <c r="ECI158" s="420"/>
      <c r="ECJ158" s="420"/>
      <c r="ECK158" s="420"/>
      <c r="ECL158" s="420"/>
      <c r="ECM158" s="420"/>
      <c r="ECN158" s="420"/>
      <c r="ECO158" s="420"/>
      <c r="ECP158" s="420"/>
      <c r="ECQ158" s="420"/>
      <c r="ECR158" s="420"/>
      <c r="ECS158" s="420"/>
      <c r="ECT158" s="420"/>
      <c r="ECU158" s="420"/>
      <c r="ECV158" s="420"/>
      <c r="ECW158" s="420"/>
      <c r="ECX158" s="420"/>
      <c r="ECY158" s="420"/>
      <c r="ECZ158" s="420"/>
      <c r="EDA158" s="420"/>
      <c r="EDB158" s="420"/>
      <c r="EDC158" s="420"/>
      <c r="EDD158" s="420"/>
      <c r="EDE158" s="420"/>
      <c r="EDF158" s="420"/>
      <c r="EDG158" s="420"/>
      <c r="EDH158" s="420"/>
      <c r="EDI158" s="420"/>
      <c r="EDJ158" s="420"/>
      <c r="EDK158" s="420"/>
      <c r="EDL158" s="420"/>
      <c r="EDM158" s="420"/>
      <c r="EDN158" s="420"/>
      <c r="EDO158" s="420"/>
      <c r="EDP158" s="420"/>
      <c r="EDQ158" s="420"/>
      <c r="EDR158" s="420"/>
      <c r="EDS158" s="420"/>
      <c r="EDT158" s="420"/>
      <c r="EDU158" s="420"/>
      <c r="EDV158" s="420"/>
      <c r="EDW158" s="420"/>
      <c r="EDX158" s="420"/>
      <c r="EDY158" s="420"/>
      <c r="EDZ158" s="420"/>
      <c r="EEA158" s="420"/>
      <c r="EEB158" s="420"/>
      <c r="EEC158" s="420"/>
      <c r="EED158" s="420"/>
      <c r="EEE158" s="420"/>
      <c r="EEF158" s="420"/>
      <c r="EEG158" s="420"/>
      <c r="EEH158" s="420"/>
      <c r="EEI158" s="420"/>
      <c r="EEJ158" s="420"/>
      <c r="EEK158" s="420"/>
      <c r="EEL158" s="420"/>
      <c r="EEM158" s="420"/>
      <c r="EEN158" s="420"/>
      <c r="EEO158" s="420"/>
      <c r="EEP158" s="420"/>
      <c r="EEQ158" s="420"/>
      <c r="EER158" s="420"/>
      <c r="EES158" s="420"/>
      <c r="EET158" s="420"/>
      <c r="EEU158" s="420"/>
      <c r="EEV158" s="420"/>
      <c r="EEW158" s="420"/>
      <c r="EEX158" s="420"/>
      <c r="EEY158" s="420"/>
      <c r="EEZ158" s="420"/>
      <c r="EFA158" s="420"/>
      <c r="EFB158" s="420"/>
      <c r="EFC158" s="420"/>
      <c r="EFD158" s="420"/>
      <c r="EFE158" s="420"/>
      <c r="EFF158" s="420"/>
      <c r="EFG158" s="420"/>
      <c r="EFH158" s="420"/>
      <c r="EFI158" s="420"/>
      <c r="EFJ158" s="420"/>
      <c r="EFK158" s="420"/>
      <c r="EFL158" s="420"/>
      <c r="EFM158" s="420"/>
      <c r="EFN158" s="420"/>
      <c r="EFO158" s="420"/>
      <c r="EFP158" s="420"/>
      <c r="EFQ158" s="420"/>
      <c r="EFR158" s="420"/>
      <c r="EFS158" s="420"/>
      <c r="EFT158" s="420"/>
      <c r="EFU158" s="420"/>
      <c r="EFV158" s="420"/>
      <c r="EFW158" s="420"/>
      <c r="EFX158" s="420"/>
      <c r="EFY158" s="420"/>
      <c r="EFZ158" s="420"/>
      <c r="EGA158" s="420"/>
      <c r="EGB158" s="420"/>
      <c r="EGC158" s="420"/>
      <c r="EGD158" s="420"/>
      <c r="EGE158" s="420"/>
      <c r="EGF158" s="420"/>
      <c r="EGG158" s="420"/>
      <c r="EGH158" s="420"/>
      <c r="EGI158" s="420"/>
      <c r="EGJ158" s="420"/>
      <c r="EGK158" s="420"/>
      <c r="EGL158" s="420"/>
      <c r="EGM158" s="420"/>
      <c r="EGN158" s="420"/>
      <c r="EGO158" s="420"/>
      <c r="EGP158" s="420"/>
      <c r="EGQ158" s="420"/>
      <c r="EGR158" s="420"/>
      <c r="EGS158" s="420"/>
      <c r="EGT158" s="420"/>
      <c r="EGU158" s="420"/>
      <c r="EGV158" s="420"/>
      <c r="EGW158" s="420"/>
      <c r="EGX158" s="420"/>
      <c r="EGY158" s="420"/>
      <c r="EGZ158" s="420"/>
      <c r="EHA158" s="420"/>
      <c r="EHB158" s="420"/>
      <c r="EHC158" s="420"/>
      <c r="EHD158" s="420"/>
      <c r="EHE158" s="420"/>
      <c r="EHF158" s="420"/>
      <c r="EHG158" s="420"/>
      <c r="EHH158" s="420"/>
      <c r="EHI158" s="420"/>
      <c r="EHJ158" s="420"/>
      <c r="EHK158" s="420"/>
      <c r="EHL158" s="420"/>
      <c r="EHM158" s="420"/>
      <c r="EHN158" s="420"/>
      <c r="EHO158" s="420"/>
      <c r="EHP158" s="420"/>
      <c r="EHQ158" s="420"/>
      <c r="EHR158" s="420"/>
      <c r="EHS158" s="420"/>
      <c r="EHT158" s="420"/>
      <c r="EHU158" s="420"/>
      <c r="EHV158" s="420"/>
      <c r="EHW158" s="420"/>
      <c r="EHX158" s="420"/>
      <c r="EHY158" s="420"/>
      <c r="EHZ158" s="420"/>
      <c r="EIA158" s="420"/>
      <c r="EIB158" s="420"/>
      <c r="EIC158" s="420"/>
      <c r="EID158" s="420"/>
      <c r="EIE158" s="420"/>
      <c r="EIF158" s="420"/>
      <c r="EIG158" s="420"/>
      <c r="EIH158" s="420"/>
      <c r="EII158" s="420"/>
      <c r="EIJ158" s="420"/>
      <c r="EIK158" s="420"/>
      <c r="EIL158" s="420"/>
      <c r="EIM158" s="420"/>
      <c r="EIN158" s="420"/>
      <c r="EIO158" s="420"/>
      <c r="EIP158" s="420"/>
      <c r="EIQ158" s="420"/>
      <c r="EIR158" s="420"/>
      <c r="EIS158" s="420"/>
      <c r="EIT158" s="420"/>
      <c r="EIU158" s="420"/>
      <c r="EIV158" s="420"/>
      <c r="EIW158" s="420"/>
      <c r="EIX158" s="420"/>
      <c r="EIY158" s="420"/>
      <c r="EIZ158" s="420"/>
      <c r="EJA158" s="420"/>
      <c r="EJB158" s="420"/>
      <c r="EJC158" s="420"/>
      <c r="EJD158" s="420"/>
      <c r="EJE158" s="420"/>
      <c r="EJF158" s="420"/>
      <c r="EJG158" s="420"/>
      <c r="EJH158" s="420"/>
      <c r="EJI158" s="420"/>
      <c r="EJJ158" s="420"/>
      <c r="EJK158" s="420"/>
      <c r="EJL158" s="420"/>
      <c r="EJM158" s="420"/>
      <c r="EJN158" s="420"/>
      <c r="EJO158" s="420"/>
      <c r="EJP158" s="420"/>
      <c r="EJQ158" s="420"/>
      <c r="EJR158" s="420"/>
      <c r="EJS158" s="420"/>
      <c r="EJT158" s="420"/>
      <c r="EJU158" s="420"/>
      <c r="EJV158" s="420"/>
      <c r="EJW158" s="420"/>
      <c r="EJX158" s="420"/>
      <c r="EJY158" s="420"/>
      <c r="EJZ158" s="420"/>
      <c r="EKA158" s="420"/>
      <c r="EKB158" s="420"/>
      <c r="EKC158" s="420"/>
      <c r="EKD158" s="420"/>
      <c r="EKE158" s="420"/>
      <c r="EKF158" s="420"/>
      <c r="EKG158" s="420"/>
      <c r="EKH158" s="420"/>
      <c r="EKI158" s="420"/>
      <c r="EKJ158" s="420"/>
      <c r="EKK158" s="420"/>
      <c r="EKL158" s="420"/>
      <c r="EKM158" s="420"/>
      <c r="EKN158" s="420"/>
      <c r="EKO158" s="420"/>
      <c r="EKP158" s="420"/>
      <c r="EKQ158" s="420"/>
      <c r="EKR158" s="420"/>
      <c r="EKS158" s="420"/>
      <c r="EKT158" s="420"/>
      <c r="EKU158" s="420"/>
      <c r="EKV158" s="420"/>
      <c r="EKW158" s="420"/>
      <c r="EKX158" s="420"/>
      <c r="EKY158" s="420"/>
      <c r="EKZ158" s="420"/>
      <c r="ELA158" s="420"/>
      <c r="ELB158" s="420"/>
      <c r="ELC158" s="420"/>
      <c r="ELD158" s="420"/>
      <c r="ELE158" s="420"/>
      <c r="ELF158" s="420"/>
      <c r="ELG158" s="420"/>
      <c r="ELH158" s="420"/>
      <c r="ELI158" s="420"/>
      <c r="ELJ158" s="420"/>
      <c r="ELK158" s="420"/>
      <c r="ELL158" s="420"/>
      <c r="ELM158" s="420"/>
      <c r="ELN158" s="420"/>
      <c r="ELO158" s="420"/>
      <c r="ELP158" s="420"/>
      <c r="ELQ158" s="420"/>
      <c r="ELR158" s="420"/>
      <c r="ELS158" s="420"/>
      <c r="ELT158" s="420"/>
      <c r="ELU158" s="420"/>
      <c r="ELV158" s="420"/>
      <c r="ELW158" s="420"/>
      <c r="ELX158" s="420"/>
      <c r="ELY158" s="420"/>
      <c r="ELZ158" s="420"/>
      <c r="EMA158" s="420"/>
      <c r="EMB158" s="420"/>
      <c r="EMC158" s="420"/>
      <c r="EMD158" s="420"/>
      <c r="EME158" s="420"/>
      <c r="EMF158" s="420"/>
      <c r="EMG158" s="420"/>
      <c r="EMH158" s="420"/>
      <c r="EMI158" s="420"/>
      <c r="EMJ158" s="420"/>
      <c r="EMK158" s="420"/>
      <c r="EML158" s="420"/>
      <c r="EMM158" s="420"/>
      <c r="EMN158" s="420"/>
      <c r="EMO158" s="420"/>
      <c r="EMP158" s="420"/>
      <c r="EMQ158" s="420"/>
      <c r="EMR158" s="420"/>
      <c r="EMS158" s="420"/>
      <c r="EMT158" s="420"/>
      <c r="EMU158" s="420"/>
      <c r="EMV158" s="420"/>
      <c r="EMW158" s="420"/>
      <c r="EMX158" s="420"/>
      <c r="EMY158" s="420"/>
      <c r="EMZ158" s="420"/>
      <c r="ENA158" s="420"/>
      <c r="ENB158" s="420"/>
      <c r="ENC158" s="420"/>
      <c r="END158" s="420"/>
      <c r="ENE158" s="420"/>
      <c r="ENF158" s="420"/>
      <c r="ENG158" s="420"/>
      <c r="ENH158" s="420"/>
      <c r="ENI158" s="420"/>
      <c r="ENJ158" s="420"/>
      <c r="ENK158" s="420"/>
      <c r="ENL158" s="420"/>
      <c r="ENM158" s="420"/>
      <c r="ENN158" s="420"/>
      <c r="ENO158" s="420"/>
      <c r="ENP158" s="420"/>
      <c r="ENQ158" s="420"/>
      <c r="ENR158" s="420"/>
      <c r="ENS158" s="420"/>
      <c r="ENT158" s="420"/>
      <c r="ENU158" s="420"/>
      <c r="ENV158" s="420"/>
      <c r="ENW158" s="420"/>
      <c r="ENX158" s="420"/>
      <c r="ENY158" s="420"/>
      <c r="ENZ158" s="420"/>
      <c r="EOA158" s="420"/>
      <c r="EOB158" s="420"/>
      <c r="EOC158" s="420"/>
      <c r="EOD158" s="420"/>
      <c r="EOE158" s="420"/>
      <c r="EOF158" s="420"/>
      <c r="EOG158" s="420"/>
      <c r="EOH158" s="420"/>
      <c r="EOI158" s="420"/>
      <c r="EOJ158" s="420"/>
      <c r="EOK158" s="420"/>
      <c r="EOL158" s="420"/>
      <c r="EOM158" s="420"/>
      <c r="EON158" s="420"/>
      <c r="EOO158" s="420"/>
      <c r="EOP158" s="420"/>
      <c r="EOQ158" s="420"/>
      <c r="EOR158" s="420"/>
      <c r="EOS158" s="420"/>
      <c r="EOT158" s="420"/>
      <c r="EOU158" s="420"/>
      <c r="EOV158" s="420"/>
      <c r="EOW158" s="420"/>
      <c r="EOX158" s="420"/>
      <c r="EOY158" s="420"/>
      <c r="EOZ158" s="420"/>
      <c r="EPA158" s="420"/>
      <c r="EPB158" s="420"/>
      <c r="EPC158" s="420"/>
      <c r="EPD158" s="420"/>
      <c r="EPE158" s="420"/>
      <c r="EPF158" s="420"/>
      <c r="EPG158" s="420"/>
      <c r="EPH158" s="420"/>
      <c r="EPI158" s="420"/>
      <c r="EPJ158" s="420"/>
      <c r="EPK158" s="420"/>
      <c r="EPL158" s="420"/>
      <c r="EPM158" s="420"/>
      <c r="EPN158" s="420"/>
      <c r="EPO158" s="420"/>
      <c r="EPP158" s="420"/>
      <c r="EPQ158" s="420"/>
      <c r="EPR158" s="420"/>
      <c r="EPS158" s="420"/>
      <c r="EPT158" s="420"/>
      <c r="EPU158" s="420"/>
      <c r="EPV158" s="420"/>
      <c r="EPW158" s="420"/>
      <c r="EPX158" s="420"/>
      <c r="EPY158" s="420"/>
      <c r="EPZ158" s="420"/>
      <c r="EQA158" s="420"/>
      <c r="EQB158" s="420"/>
      <c r="EQC158" s="420"/>
      <c r="EQD158" s="420"/>
      <c r="EQE158" s="420"/>
      <c r="EQF158" s="420"/>
      <c r="EQG158" s="420"/>
      <c r="EQH158" s="420"/>
      <c r="EQI158" s="420"/>
      <c r="EQJ158" s="420"/>
      <c r="EQK158" s="420"/>
      <c r="EQL158" s="420"/>
      <c r="EQM158" s="420"/>
      <c r="EQN158" s="420"/>
      <c r="EQO158" s="420"/>
      <c r="EQP158" s="420"/>
      <c r="EQQ158" s="420"/>
      <c r="EQR158" s="420"/>
      <c r="EQS158" s="420"/>
      <c r="EQT158" s="420"/>
      <c r="EQU158" s="420"/>
      <c r="EQV158" s="420"/>
      <c r="EQW158" s="420"/>
      <c r="EQX158" s="420"/>
      <c r="EQY158" s="420"/>
      <c r="EQZ158" s="420"/>
      <c r="ERA158" s="420"/>
      <c r="ERB158" s="420"/>
      <c r="ERC158" s="420"/>
      <c r="ERD158" s="420"/>
      <c r="ERE158" s="420"/>
      <c r="ERF158" s="420"/>
      <c r="ERG158" s="420"/>
      <c r="ERH158" s="420"/>
      <c r="ERI158" s="420"/>
      <c r="ERJ158" s="420"/>
      <c r="ERK158" s="420"/>
      <c r="ERL158" s="420"/>
      <c r="ERM158" s="420"/>
      <c r="ERN158" s="420"/>
      <c r="ERO158" s="420"/>
      <c r="ERP158" s="420"/>
      <c r="ERQ158" s="420"/>
      <c r="ERR158" s="420"/>
      <c r="ERS158" s="420"/>
      <c r="ERT158" s="420"/>
      <c r="ERU158" s="420"/>
      <c r="ERV158" s="420"/>
      <c r="ERW158" s="420"/>
      <c r="ERX158" s="420"/>
      <c r="ERY158" s="420"/>
      <c r="ERZ158" s="420"/>
      <c r="ESA158" s="420"/>
      <c r="ESB158" s="420"/>
      <c r="ESC158" s="420"/>
      <c r="ESD158" s="420"/>
      <c r="ESE158" s="420"/>
      <c r="ESF158" s="420"/>
      <c r="ESG158" s="420"/>
      <c r="ESH158" s="420"/>
      <c r="ESI158" s="420"/>
      <c r="ESJ158" s="420"/>
      <c r="ESK158" s="420"/>
      <c r="ESL158" s="420"/>
      <c r="ESM158" s="420"/>
      <c r="ESN158" s="420"/>
      <c r="ESO158" s="420"/>
      <c r="ESP158" s="420"/>
      <c r="ESQ158" s="420"/>
      <c r="ESR158" s="420"/>
      <c r="ESS158" s="420"/>
      <c r="EST158" s="420"/>
      <c r="ESU158" s="420"/>
      <c r="ESV158" s="420"/>
      <c r="ESW158" s="420"/>
      <c r="ESX158" s="420"/>
      <c r="ESY158" s="420"/>
      <c r="ESZ158" s="420"/>
      <c r="ETA158" s="420"/>
      <c r="ETB158" s="420"/>
      <c r="ETC158" s="420"/>
      <c r="ETD158" s="420"/>
      <c r="ETE158" s="420"/>
      <c r="ETF158" s="420"/>
      <c r="ETG158" s="420"/>
      <c r="ETH158" s="420"/>
      <c r="ETI158" s="420"/>
      <c r="ETJ158" s="420"/>
      <c r="ETK158" s="420"/>
      <c r="ETL158" s="420"/>
      <c r="ETM158" s="420"/>
      <c r="ETN158" s="420"/>
      <c r="ETO158" s="420"/>
      <c r="ETP158" s="420"/>
      <c r="ETQ158" s="420"/>
      <c r="ETR158" s="420"/>
      <c r="ETS158" s="420"/>
      <c r="ETT158" s="420"/>
      <c r="ETU158" s="420"/>
      <c r="ETV158" s="420"/>
      <c r="ETW158" s="420"/>
      <c r="ETX158" s="420"/>
      <c r="ETY158" s="420"/>
      <c r="ETZ158" s="420"/>
      <c r="EUA158" s="420"/>
      <c r="EUB158" s="420"/>
      <c r="EUC158" s="420"/>
      <c r="EUD158" s="420"/>
      <c r="EUE158" s="420"/>
      <c r="EUF158" s="420"/>
      <c r="EUG158" s="420"/>
      <c r="EUH158" s="420"/>
      <c r="EUI158" s="420"/>
      <c r="EUJ158" s="420"/>
      <c r="EUK158" s="420"/>
      <c r="EUL158" s="420"/>
      <c r="EUM158" s="420"/>
      <c r="EUN158" s="420"/>
      <c r="EUO158" s="420"/>
      <c r="EUP158" s="420"/>
      <c r="EUQ158" s="420"/>
      <c r="EUR158" s="420"/>
      <c r="EUS158" s="420"/>
      <c r="EUT158" s="420"/>
      <c r="EUU158" s="420"/>
      <c r="EUV158" s="420"/>
      <c r="EUW158" s="420"/>
      <c r="EUX158" s="420"/>
      <c r="EUY158" s="420"/>
      <c r="EUZ158" s="420"/>
      <c r="EVA158" s="420"/>
      <c r="EVB158" s="420"/>
      <c r="EVC158" s="420"/>
      <c r="EVD158" s="420"/>
      <c r="EVE158" s="420"/>
      <c r="EVF158" s="420"/>
      <c r="EVG158" s="420"/>
      <c r="EVH158" s="420"/>
      <c r="EVI158" s="420"/>
      <c r="EVJ158" s="420"/>
      <c r="EVK158" s="420"/>
      <c r="EVL158" s="420"/>
      <c r="EVM158" s="420"/>
      <c r="EVN158" s="420"/>
      <c r="EVO158" s="420"/>
      <c r="EVP158" s="420"/>
      <c r="EVQ158" s="420"/>
      <c r="EVR158" s="420"/>
      <c r="EVS158" s="420"/>
      <c r="EVT158" s="420"/>
      <c r="EVU158" s="420"/>
      <c r="EVV158" s="420"/>
      <c r="EVW158" s="420"/>
      <c r="EVX158" s="420"/>
      <c r="EVY158" s="420"/>
      <c r="EVZ158" s="420"/>
      <c r="EWA158" s="420"/>
      <c r="EWB158" s="420"/>
      <c r="EWC158" s="420"/>
      <c r="EWD158" s="420"/>
      <c r="EWE158" s="420"/>
      <c r="EWF158" s="420"/>
      <c r="EWG158" s="420"/>
      <c r="EWH158" s="420"/>
      <c r="EWI158" s="420"/>
      <c r="EWJ158" s="420"/>
      <c r="EWK158" s="420"/>
      <c r="EWL158" s="420"/>
      <c r="EWM158" s="420"/>
      <c r="EWN158" s="420"/>
      <c r="EWO158" s="420"/>
      <c r="EWP158" s="420"/>
      <c r="EWQ158" s="420"/>
      <c r="EWR158" s="420"/>
      <c r="EWS158" s="420"/>
      <c r="EWT158" s="420"/>
      <c r="EWU158" s="420"/>
      <c r="EWV158" s="420"/>
      <c r="EWW158" s="420"/>
      <c r="EWX158" s="420"/>
      <c r="EWY158" s="420"/>
      <c r="EWZ158" s="420"/>
      <c r="EXA158" s="420"/>
      <c r="EXB158" s="420"/>
      <c r="EXC158" s="420"/>
      <c r="EXD158" s="420"/>
      <c r="EXE158" s="420"/>
      <c r="EXF158" s="420"/>
      <c r="EXG158" s="420"/>
      <c r="EXH158" s="420"/>
      <c r="EXI158" s="420"/>
      <c r="EXJ158" s="420"/>
      <c r="EXK158" s="420"/>
      <c r="EXL158" s="420"/>
      <c r="EXM158" s="420"/>
      <c r="EXN158" s="420"/>
      <c r="EXO158" s="420"/>
      <c r="EXP158" s="420"/>
      <c r="EXQ158" s="420"/>
      <c r="EXR158" s="420"/>
      <c r="EXS158" s="420"/>
      <c r="EXT158" s="420"/>
      <c r="EXU158" s="420"/>
      <c r="EXV158" s="420"/>
      <c r="EXW158" s="420"/>
      <c r="EXX158" s="420"/>
      <c r="EXY158" s="420"/>
      <c r="EXZ158" s="420"/>
      <c r="EYA158" s="420"/>
      <c r="EYB158" s="420"/>
      <c r="EYC158" s="420"/>
      <c r="EYD158" s="420"/>
      <c r="EYE158" s="420"/>
      <c r="EYF158" s="420"/>
      <c r="EYG158" s="420"/>
      <c r="EYH158" s="420"/>
      <c r="EYI158" s="420"/>
      <c r="EYJ158" s="420"/>
      <c r="EYK158" s="420"/>
      <c r="EYL158" s="420"/>
      <c r="EYM158" s="420"/>
      <c r="EYN158" s="420"/>
      <c r="EYO158" s="420"/>
      <c r="EYP158" s="420"/>
      <c r="EYQ158" s="420"/>
      <c r="EYR158" s="420"/>
      <c r="EYS158" s="420"/>
      <c r="EYT158" s="420"/>
      <c r="EYU158" s="420"/>
      <c r="EYV158" s="420"/>
      <c r="EYW158" s="420"/>
      <c r="EYX158" s="420"/>
      <c r="EYY158" s="420"/>
      <c r="EYZ158" s="420"/>
      <c r="EZA158" s="420"/>
      <c r="EZB158" s="420"/>
      <c r="EZC158" s="420"/>
      <c r="EZD158" s="420"/>
      <c r="EZE158" s="420"/>
      <c r="EZF158" s="420"/>
      <c r="EZG158" s="420"/>
      <c r="EZH158" s="420"/>
      <c r="EZI158" s="420"/>
      <c r="EZJ158" s="420"/>
      <c r="EZK158" s="420"/>
      <c r="EZL158" s="420"/>
      <c r="EZM158" s="420"/>
      <c r="EZN158" s="420"/>
      <c r="EZO158" s="420"/>
      <c r="EZP158" s="420"/>
      <c r="EZQ158" s="420"/>
      <c r="EZR158" s="420"/>
      <c r="EZS158" s="420"/>
      <c r="EZT158" s="420"/>
      <c r="EZU158" s="420"/>
      <c r="EZV158" s="420"/>
      <c r="EZW158" s="420"/>
      <c r="EZX158" s="420"/>
      <c r="EZY158" s="420"/>
      <c r="EZZ158" s="420"/>
      <c r="FAA158" s="420"/>
      <c r="FAB158" s="420"/>
      <c r="FAC158" s="420"/>
      <c r="FAD158" s="420"/>
      <c r="FAE158" s="420"/>
      <c r="FAF158" s="420"/>
      <c r="FAG158" s="420"/>
      <c r="FAH158" s="420"/>
      <c r="FAI158" s="420"/>
      <c r="FAJ158" s="420"/>
      <c r="FAK158" s="420"/>
      <c r="FAL158" s="420"/>
      <c r="FAM158" s="420"/>
      <c r="FAN158" s="420"/>
      <c r="FAO158" s="420"/>
      <c r="FAP158" s="420"/>
      <c r="FAQ158" s="420"/>
      <c r="FAR158" s="420"/>
      <c r="FAS158" s="420"/>
      <c r="FAT158" s="420"/>
      <c r="FAU158" s="420"/>
      <c r="FAV158" s="420"/>
      <c r="FAW158" s="420"/>
      <c r="FAX158" s="420"/>
      <c r="FAY158" s="420"/>
      <c r="FAZ158" s="420"/>
      <c r="FBA158" s="420"/>
      <c r="FBB158" s="420"/>
      <c r="FBC158" s="420"/>
      <c r="FBD158" s="420"/>
      <c r="FBE158" s="420"/>
      <c r="FBF158" s="420"/>
      <c r="FBG158" s="420"/>
      <c r="FBH158" s="420"/>
      <c r="FBI158" s="420"/>
      <c r="FBJ158" s="420"/>
      <c r="FBK158" s="420"/>
      <c r="FBL158" s="420"/>
      <c r="FBM158" s="420"/>
      <c r="FBN158" s="420"/>
      <c r="FBO158" s="420"/>
      <c r="FBP158" s="420"/>
      <c r="FBQ158" s="420"/>
      <c r="FBR158" s="420"/>
      <c r="FBS158" s="420"/>
      <c r="FBT158" s="420"/>
      <c r="FBU158" s="420"/>
      <c r="FBV158" s="420"/>
      <c r="FBW158" s="420"/>
      <c r="FBX158" s="420"/>
      <c r="FBY158" s="420"/>
      <c r="FBZ158" s="420"/>
      <c r="FCA158" s="420"/>
      <c r="FCB158" s="420"/>
      <c r="FCC158" s="420"/>
      <c r="FCD158" s="420"/>
      <c r="FCE158" s="420"/>
      <c r="FCF158" s="420"/>
      <c r="FCG158" s="420"/>
      <c r="FCH158" s="420"/>
      <c r="FCI158" s="420"/>
      <c r="FCJ158" s="420"/>
      <c r="FCK158" s="420"/>
      <c r="FCL158" s="420"/>
      <c r="FCM158" s="420"/>
      <c r="FCN158" s="420"/>
      <c r="FCO158" s="420"/>
      <c r="FCP158" s="420"/>
      <c r="FCQ158" s="420"/>
      <c r="FCR158" s="420"/>
      <c r="FCS158" s="420"/>
      <c r="FCT158" s="420"/>
      <c r="FCU158" s="420"/>
      <c r="FCV158" s="420"/>
      <c r="FCW158" s="420"/>
      <c r="FCX158" s="420"/>
      <c r="FCY158" s="420"/>
      <c r="FCZ158" s="420"/>
      <c r="FDA158" s="420"/>
      <c r="FDB158" s="420"/>
      <c r="FDC158" s="420"/>
      <c r="FDD158" s="420"/>
      <c r="FDE158" s="420"/>
      <c r="FDF158" s="420"/>
      <c r="FDG158" s="420"/>
      <c r="FDH158" s="420"/>
      <c r="FDI158" s="420"/>
      <c r="FDJ158" s="420"/>
      <c r="FDK158" s="420"/>
      <c r="FDL158" s="420"/>
      <c r="FDM158" s="420"/>
      <c r="FDN158" s="420"/>
      <c r="FDO158" s="420"/>
      <c r="FDP158" s="420"/>
      <c r="FDQ158" s="420"/>
      <c r="FDR158" s="420"/>
      <c r="FDS158" s="420"/>
      <c r="FDT158" s="420"/>
      <c r="FDU158" s="420"/>
      <c r="FDV158" s="420"/>
      <c r="FDW158" s="420"/>
      <c r="FDX158" s="420"/>
      <c r="FDY158" s="420"/>
      <c r="FDZ158" s="420"/>
      <c r="FEA158" s="420"/>
      <c r="FEB158" s="420"/>
      <c r="FEC158" s="420"/>
      <c r="FED158" s="420"/>
      <c r="FEE158" s="420"/>
      <c r="FEF158" s="420"/>
      <c r="FEG158" s="420"/>
      <c r="FEH158" s="420"/>
      <c r="FEI158" s="420"/>
      <c r="FEJ158" s="420"/>
      <c r="FEK158" s="420"/>
      <c r="FEL158" s="420"/>
      <c r="FEM158" s="420"/>
      <c r="FEN158" s="420"/>
      <c r="FEO158" s="420"/>
      <c r="FEP158" s="420"/>
      <c r="FEQ158" s="420"/>
      <c r="FER158" s="420"/>
      <c r="FES158" s="420"/>
      <c r="FET158" s="420"/>
      <c r="FEU158" s="420"/>
      <c r="FEV158" s="420"/>
      <c r="FEW158" s="420"/>
      <c r="FEX158" s="420"/>
      <c r="FEY158" s="420"/>
      <c r="FEZ158" s="420"/>
      <c r="FFA158" s="420"/>
      <c r="FFB158" s="420"/>
      <c r="FFC158" s="420"/>
      <c r="FFD158" s="420"/>
      <c r="FFE158" s="420"/>
      <c r="FFF158" s="420"/>
      <c r="FFG158" s="420"/>
      <c r="FFH158" s="420"/>
      <c r="FFI158" s="420"/>
      <c r="FFJ158" s="420"/>
      <c r="FFK158" s="420"/>
      <c r="FFL158" s="420"/>
      <c r="FFM158" s="420"/>
      <c r="FFN158" s="420"/>
      <c r="FFO158" s="420"/>
      <c r="FFP158" s="420"/>
      <c r="FFQ158" s="420"/>
      <c r="FFR158" s="420"/>
      <c r="FFS158" s="420"/>
      <c r="FFT158" s="420"/>
      <c r="FFU158" s="420"/>
      <c r="FFV158" s="420"/>
      <c r="FFW158" s="420"/>
      <c r="FFX158" s="420"/>
      <c r="FFY158" s="420"/>
      <c r="FFZ158" s="420"/>
      <c r="FGA158" s="420"/>
      <c r="FGB158" s="420"/>
      <c r="FGC158" s="420"/>
      <c r="FGD158" s="420"/>
      <c r="FGE158" s="420"/>
      <c r="FGF158" s="420"/>
      <c r="FGG158" s="420"/>
      <c r="FGH158" s="420"/>
      <c r="FGI158" s="420"/>
      <c r="FGJ158" s="420"/>
      <c r="FGK158" s="420"/>
      <c r="FGL158" s="420"/>
      <c r="FGM158" s="420"/>
      <c r="FGN158" s="420"/>
      <c r="FGO158" s="420"/>
      <c r="FGP158" s="420"/>
      <c r="FGQ158" s="420"/>
      <c r="FGR158" s="420"/>
      <c r="FGS158" s="420"/>
      <c r="FGT158" s="420"/>
      <c r="FGU158" s="420"/>
      <c r="FGV158" s="420"/>
      <c r="FGW158" s="420"/>
      <c r="FGX158" s="420"/>
      <c r="FGY158" s="420"/>
      <c r="FGZ158" s="420"/>
      <c r="FHA158" s="420"/>
      <c r="FHB158" s="420"/>
      <c r="FHC158" s="420"/>
      <c r="FHD158" s="420"/>
      <c r="FHE158" s="420"/>
      <c r="FHF158" s="420"/>
      <c r="FHG158" s="420"/>
      <c r="FHH158" s="420"/>
      <c r="FHI158" s="420"/>
      <c r="FHJ158" s="420"/>
      <c r="FHK158" s="420"/>
      <c r="FHL158" s="420"/>
      <c r="FHM158" s="420"/>
      <c r="FHN158" s="420"/>
      <c r="FHO158" s="420"/>
      <c r="FHP158" s="420"/>
      <c r="FHQ158" s="420"/>
      <c r="FHR158" s="420"/>
      <c r="FHS158" s="420"/>
      <c r="FHT158" s="420"/>
      <c r="FHU158" s="420"/>
      <c r="FHV158" s="420"/>
      <c r="FHW158" s="420"/>
      <c r="FHX158" s="420"/>
      <c r="FHY158" s="420"/>
      <c r="FHZ158" s="420"/>
      <c r="FIA158" s="420"/>
      <c r="FIB158" s="420"/>
      <c r="FIC158" s="420"/>
      <c r="FID158" s="420"/>
      <c r="FIE158" s="420"/>
      <c r="FIF158" s="420"/>
      <c r="FIG158" s="420"/>
      <c r="FIH158" s="420"/>
      <c r="FII158" s="420"/>
      <c r="FIJ158" s="420"/>
      <c r="FIK158" s="420"/>
      <c r="FIL158" s="420"/>
      <c r="FIM158" s="420"/>
      <c r="FIN158" s="420"/>
      <c r="FIO158" s="420"/>
      <c r="FIP158" s="420"/>
      <c r="FIQ158" s="420"/>
      <c r="FIR158" s="420"/>
      <c r="FIS158" s="420"/>
      <c r="FIT158" s="420"/>
      <c r="FIU158" s="420"/>
      <c r="FIV158" s="420"/>
      <c r="FIW158" s="420"/>
      <c r="FIX158" s="420"/>
      <c r="FIY158" s="420"/>
      <c r="FIZ158" s="420"/>
      <c r="FJA158" s="420"/>
      <c r="FJB158" s="420"/>
      <c r="FJC158" s="420"/>
      <c r="FJD158" s="420"/>
      <c r="FJE158" s="420"/>
      <c r="FJF158" s="420"/>
      <c r="FJG158" s="420"/>
      <c r="FJH158" s="420"/>
      <c r="FJI158" s="420"/>
      <c r="FJJ158" s="420"/>
      <c r="FJK158" s="420"/>
      <c r="FJL158" s="420"/>
      <c r="FJM158" s="420"/>
      <c r="FJN158" s="420"/>
      <c r="FJO158" s="420"/>
      <c r="FJP158" s="420"/>
      <c r="FJQ158" s="420"/>
      <c r="FJR158" s="420"/>
      <c r="FJS158" s="420"/>
      <c r="FJT158" s="420"/>
      <c r="FJU158" s="420"/>
      <c r="FJV158" s="420"/>
      <c r="FJW158" s="420"/>
      <c r="FJX158" s="420"/>
      <c r="FJY158" s="420"/>
      <c r="FJZ158" s="420"/>
      <c r="FKA158" s="420"/>
      <c r="FKB158" s="420"/>
      <c r="FKC158" s="420"/>
      <c r="FKD158" s="420"/>
      <c r="FKE158" s="420"/>
      <c r="FKF158" s="420"/>
      <c r="FKG158" s="420"/>
      <c r="FKH158" s="420"/>
      <c r="FKI158" s="420"/>
      <c r="FKJ158" s="420"/>
      <c r="FKK158" s="420"/>
      <c r="FKL158" s="420"/>
      <c r="FKM158" s="420"/>
      <c r="FKN158" s="420"/>
      <c r="FKO158" s="420"/>
      <c r="FKP158" s="420"/>
      <c r="FKQ158" s="420"/>
      <c r="FKR158" s="420"/>
      <c r="FKS158" s="420"/>
      <c r="FKT158" s="420"/>
      <c r="FKU158" s="420"/>
      <c r="FKV158" s="420"/>
      <c r="FKW158" s="420"/>
      <c r="FKX158" s="420"/>
      <c r="FKY158" s="420"/>
      <c r="FKZ158" s="420"/>
      <c r="FLA158" s="420"/>
      <c r="FLB158" s="420"/>
      <c r="FLC158" s="420"/>
      <c r="FLD158" s="420"/>
      <c r="FLE158" s="420"/>
      <c r="FLF158" s="420"/>
      <c r="FLG158" s="420"/>
      <c r="FLH158" s="420"/>
      <c r="FLI158" s="420"/>
      <c r="FLJ158" s="420"/>
      <c r="FLK158" s="420"/>
      <c r="FLL158" s="420"/>
      <c r="FLM158" s="420"/>
      <c r="FLN158" s="420"/>
      <c r="FLO158" s="420"/>
      <c r="FLP158" s="420"/>
      <c r="FLQ158" s="420"/>
      <c r="FLR158" s="420"/>
      <c r="FLS158" s="420"/>
      <c r="FLT158" s="420"/>
      <c r="FLU158" s="420"/>
      <c r="FLV158" s="420"/>
      <c r="FLW158" s="420"/>
      <c r="FLX158" s="420"/>
      <c r="FLY158" s="420"/>
      <c r="FLZ158" s="420"/>
      <c r="FMA158" s="420"/>
      <c r="FMB158" s="420"/>
      <c r="FMC158" s="420"/>
      <c r="FMD158" s="420"/>
      <c r="FME158" s="420"/>
      <c r="FMF158" s="420"/>
      <c r="FMG158" s="420"/>
      <c r="FMH158" s="420"/>
      <c r="FMI158" s="420"/>
      <c r="FMJ158" s="420"/>
      <c r="FMK158" s="420"/>
      <c r="FML158" s="420"/>
      <c r="FMM158" s="420"/>
      <c r="FMN158" s="420"/>
      <c r="FMO158" s="420"/>
      <c r="FMP158" s="420"/>
      <c r="FMQ158" s="420"/>
      <c r="FMR158" s="420"/>
      <c r="FMS158" s="420"/>
      <c r="FMT158" s="420"/>
      <c r="FMU158" s="420"/>
      <c r="FMV158" s="420"/>
      <c r="FMW158" s="420"/>
      <c r="FMX158" s="420"/>
      <c r="FMY158" s="420"/>
      <c r="FMZ158" s="420"/>
      <c r="FNA158" s="420"/>
      <c r="FNB158" s="420"/>
      <c r="FNC158" s="420"/>
      <c r="FND158" s="420"/>
      <c r="FNE158" s="420"/>
      <c r="FNF158" s="420"/>
      <c r="FNG158" s="420"/>
      <c r="FNH158" s="420"/>
      <c r="FNI158" s="420"/>
      <c r="FNJ158" s="420"/>
      <c r="FNK158" s="420"/>
      <c r="FNL158" s="420"/>
      <c r="FNM158" s="420"/>
      <c r="FNN158" s="420"/>
      <c r="FNO158" s="420"/>
      <c r="FNP158" s="420"/>
      <c r="FNQ158" s="420"/>
      <c r="FNR158" s="420"/>
      <c r="FNS158" s="420"/>
      <c r="FNT158" s="420"/>
      <c r="FNU158" s="420"/>
      <c r="FNV158" s="420"/>
      <c r="FNW158" s="420"/>
      <c r="FNX158" s="420"/>
      <c r="FNY158" s="420"/>
      <c r="FNZ158" s="420"/>
      <c r="FOA158" s="420"/>
      <c r="FOB158" s="420"/>
      <c r="FOC158" s="420"/>
      <c r="FOD158" s="420"/>
      <c r="FOE158" s="420"/>
      <c r="FOF158" s="420"/>
      <c r="FOG158" s="420"/>
      <c r="FOH158" s="420"/>
      <c r="FOI158" s="420"/>
      <c r="FOJ158" s="420"/>
      <c r="FOK158" s="420"/>
      <c r="FOL158" s="420"/>
      <c r="FOM158" s="420"/>
      <c r="FON158" s="420"/>
      <c r="FOO158" s="420"/>
      <c r="FOP158" s="420"/>
      <c r="FOQ158" s="420"/>
      <c r="FOR158" s="420"/>
      <c r="FOS158" s="420"/>
      <c r="FOT158" s="420"/>
      <c r="FOU158" s="420"/>
      <c r="FOV158" s="420"/>
      <c r="FOW158" s="420"/>
      <c r="FOX158" s="420"/>
      <c r="FOY158" s="420"/>
      <c r="FOZ158" s="420"/>
      <c r="FPA158" s="420"/>
      <c r="FPB158" s="420"/>
      <c r="FPC158" s="420"/>
      <c r="FPD158" s="420"/>
      <c r="FPE158" s="420"/>
      <c r="FPF158" s="420"/>
      <c r="FPG158" s="420"/>
      <c r="FPH158" s="420"/>
      <c r="FPI158" s="420"/>
      <c r="FPJ158" s="420"/>
      <c r="FPK158" s="420"/>
      <c r="FPL158" s="420"/>
      <c r="FPM158" s="420"/>
      <c r="FPN158" s="420"/>
      <c r="FPO158" s="420"/>
      <c r="FPP158" s="420"/>
      <c r="FPQ158" s="420"/>
      <c r="FPR158" s="420"/>
      <c r="FPS158" s="420"/>
      <c r="FPT158" s="420"/>
      <c r="FPU158" s="420"/>
      <c r="FPV158" s="420"/>
      <c r="FPW158" s="420"/>
      <c r="FPX158" s="420"/>
      <c r="FPY158" s="420"/>
      <c r="FPZ158" s="420"/>
      <c r="FQA158" s="420"/>
      <c r="FQB158" s="420"/>
      <c r="FQC158" s="420"/>
      <c r="FQD158" s="420"/>
      <c r="FQE158" s="420"/>
      <c r="FQF158" s="420"/>
      <c r="FQG158" s="420"/>
      <c r="FQH158" s="420"/>
      <c r="FQI158" s="420"/>
      <c r="FQJ158" s="420"/>
      <c r="FQK158" s="420"/>
      <c r="FQL158" s="420"/>
      <c r="FQM158" s="420"/>
      <c r="FQN158" s="420"/>
      <c r="FQO158" s="420"/>
      <c r="FQP158" s="420"/>
      <c r="FQQ158" s="420"/>
      <c r="FQR158" s="420"/>
      <c r="FQS158" s="420"/>
      <c r="FQT158" s="420"/>
      <c r="FQU158" s="420"/>
      <c r="FQV158" s="420"/>
      <c r="FQW158" s="420"/>
      <c r="FQX158" s="420"/>
      <c r="FQY158" s="420"/>
      <c r="FQZ158" s="420"/>
      <c r="FRA158" s="420"/>
      <c r="FRB158" s="420"/>
      <c r="FRC158" s="420"/>
      <c r="FRD158" s="420"/>
      <c r="FRE158" s="420"/>
      <c r="FRF158" s="420"/>
      <c r="FRG158" s="420"/>
      <c r="FRH158" s="420"/>
      <c r="FRI158" s="420"/>
      <c r="FRJ158" s="420"/>
      <c r="FRK158" s="420"/>
      <c r="FRL158" s="420"/>
      <c r="FRM158" s="420"/>
      <c r="FRN158" s="420"/>
      <c r="FRO158" s="420"/>
      <c r="FRP158" s="420"/>
      <c r="FRQ158" s="420"/>
      <c r="FRR158" s="420"/>
      <c r="FRS158" s="420"/>
      <c r="FRT158" s="420"/>
      <c r="FRU158" s="420"/>
      <c r="FRV158" s="420"/>
      <c r="FRW158" s="420"/>
      <c r="FRX158" s="420"/>
      <c r="FRY158" s="420"/>
      <c r="FRZ158" s="420"/>
      <c r="FSA158" s="420"/>
      <c r="FSB158" s="420"/>
      <c r="FSC158" s="420"/>
      <c r="FSD158" s="420"/>
      <c r="FSE158" s="420"/>
      <c r="FSF158" s="420"/>
      <c r="FSG158" s="420"/>
      <c r="FSH158" s="420"/>
      <c r="FSI158" s="420"/>
      <c r="FSJ158" s="420"/>
      <c r="FSK158" s="420"/>
      <c r="FSL158" s="420"/>
      <c r="FSM158" s="420"/>
      <c r="FSN158" s="420"/>
      <c r="FSO158" s="420"/>
      <c r="FSP158" s="420"/>
      <c r="FSQ158" s="420"/>
      <c r="FSR158" s="420"/>
      <c r="FSS158" s="420"/>
      <c r="FST158" s="420"/>
      <c r="FSU158" s="420"/>
      <c r="FSV158" s="420"/>
      <c r="FSW158" s="420"/>
      <c r="FSX158" s="420"/>
      <c r="FSY158" s="420"/>
      <c r="FSZ158" s="420"/>
      <c r="FTA158" s="420"/>
      <c r="FTB158" s="420"/>
      <c r="FTC158" s="420"/>
      <c r="FTD158" s="420"/>
      <c r="FTE158" s="420"/>
      <c r="FTF158" s="420"/>
      <c r="FTG158" s="420"/>
      <c r="FTH158" s="420"/>
      <c r="FTI158" s="420"/>
      <c r="FTJ158" s="420"/>
      <c r="FTK158" s="420"/>
      <c r="FTL158" s="420"/>
      <c r="FTM158" s="420"/>
      <c r="FTN158" s="420"/>
      <c r="FTO158" s="420"/>
      <c r="FTP158" s="420"/>
      <c r="FTQ158" s="420"/>
      <c r="FTR158" s="420"/>
      <c r="FTS158" s="420"/>
      <c r="FTT158" s="420"/>
      <c r="FTU158" s="420"/>
      <c r="FTV158" s="420"/>
      <c r="FTW158" s="420"/>
      <c r="FTX158" s="420"/>
      <c r="FTY158" s="420"/>
      <c r="FTZ158" s="420"/>
      <c r="FUA158" s="420"/>
      <c r="FUB158" s="420"/>
      <c r="FUC158" s="420"/>
      <c r="FUD158" s="420"/>
      <c r="FUE158" s="420"/>
      <c r="FUF158" s="420"/>
      <c r="FUG158" s="420"/>
      <c r="FUH158" s="420"/>
      <c r="FUI158" s="420"/>
      <c r="FUJ158" s="420"/>
      <c r="FUK158" s="420"/>
      <c r="FUL158" s="420"/>
      <c r="FUM158" s="420"/>
      <c r="FUN158" s="420"/>
      <c r="FUO158" s="420"/>
      <c r="FUP158" s="420"/>
      <c r="FUQ158" s="420"/>
      <c r="FUR158" s="420"/>
      <c r="FUS158" s="420"/>
      <c r="FUT158" s="420"/>
      <c r="FUU158" s="420"/>
      <c r="FUV158" s="420"/>
      <c r="FUW158" s="420"/>
      <c r="FUX158" s="420"/>
      <c r="FUY158" s="420"/>
      <c r="FUZ158" s="420"/>
      <c r="FVA158" s="420"/>
      <c r="FVB158" s="420"/>
      <c r="FVC158" s="420"/>
      <c r="FVD158" s="420"/>
      <c r="FVE158" s="420"/>
      <c r="FVF158" s="420"/>
      <c r="FVG158" s="420"/>
      <c r="FVH158" s="420"/>
      <c r="FVI158" s="420"/>
      <c r="FVJ158" s="420"/>
      <c r="FVK158" s="420"/>
      <c r="FVL158" s="420"/>
      <c r="FVM158" s="420"/>
      <c r="FVN158" s="420"/>
      <c r="FVO158" s="420"/>
      <c r="FVP158" s="420"/>
      <c r="FVQ158" s="420"/>
      <c r="FVR158" s="420"/>
      <c r="FVS158" s="420"/>
      <c r="FVT158" s="420"/>
      <c r="FVU158" s="420"/>
      <c r="FVV158" s="420"/>
      <c r="FVW158" s="420"/>
      <c r="FVX158" s="420"/>
      <c r="FVY158" s="420"/>
      <c r="FVZ158" s="420"/>
      <c r="FWA158" s="420"/>
      <c r="FWB158" s="420"/>
      <c r="FWC158" s="420"/>
      <c r="FWD158" s="420"/>
      <c r="FWE158" s="420"/>
      <c r="FWF158" s="420"/>
      <c r="FWG158" s="420"/>
      <c r="FWH158" s="420"/>
      <c r="FWI158" s="420"/>
      <c r="FWJ158" s="420"/>
      <c r="FWK158" s="420"/>
      <c r="FWL158" s="420"/>
      <c r="FWM158" s="420"/>
      <c r="FWN158" s="420"/>
      <c r="FWO158" s="420"/>
      <c r="FWP158" s="420"/>
      <c r="FWQ158" s="420"/>
      <c r="FWR158" s="420"/>
      <c r="FWS158" s="420"/>
      <c r="FWT158" s="420"/>
      <c r="FWU158" s="420"/>
      <c r="FWV158" s="420"/>
      <c r="FWW158" s="420"/>
      <c r="FWX158" s="420"/>
      <c r="FWY158" s="420"/>
      <c r="FWZ158" s="420"/>
      <c r="FXA158" s="420"/>
      <c r="FXB158" s="420"/>
      <c r="FXC158" s="420"/>
      <c r="FXD158" s="420"/>
      <c r="FXE158" s="420"/>
      <c r="FXF158" s="420"/>
      <c r="FXG158" s="420"/>
      <c r="FXH158" s="420"/>
      <c r="FXI158" s="420"/>
      <c r="FXJ158" s="420"/>
      <c r="FXK158" s="420"/>
      <c r="FXL158" s="420"/>
      <c r="FXM158" s="420"/>
      <c r="FXN158" s="420"/>
      <c r="FXO158" s="420"/>
      <c r="FXP158" s="420"/>
      <c r="FXQ158" s="420"/>
      <c r="FXR158" s="420"/>
      <c r="FXS158" s="420"/>
      <c r="FXT158" s="420"/>
      <c r="FXU158" s="420"/>
      <c r="FXV158" s="420"/>
      <c r="FXW158" s="420"/>
      <c r="FXX158" s="420"/>
      <c r="FXY158" s="420"/>
      <c r="FXZ158" s="420"/>
      <c r="FYA158" s="420"/>
      <c r="FYB158" s="420"/>
      <c r="FYC158" s="420"/>
      <c r="FYD158" s="420"/>
      <c r="FYE158" s="420"/>
      <c r="FYF158" s="420"/>
      <c r="FYG158" s="420"/>
      <c r="FYH158" s="420"/>
      <c r="FYI158" s="420"/>
      <c r="FYJ158" s="420"/>
      <c r="FYK158" s="420"/>
      <c r="FYL158" s="420"/>
      <c r="FYM158" s="420"/>
      <c r="FYN158" s="420"/>
      <c r="FYO158" s="420"/>
      <c r="FYP158" s="420"/>
      <c r="FYQ158" s="420"/>
      <c r="FYR158" s="420"/>
      <c r="FYS158" s="420"/>
      <c r="FYT158" s="420"/>
      <c r="FYU158" s="420"/>
      <c r="FYV158" s="420"/>
      <c r="FYW158" s="420"/>
      <c r="FYX158" s="420"/>
      <c r="FYY158" s="420"/>
      <c r="FYZ158" s="420"/>
      <c r="FZA158" s="420"/>
      <c r="FZB158" s="420"/>
      <c r="FZC158" s="420"/>
      <c r="FZD158" s="420"/>
      <c r="FZE158" s="420"/>
      <c r="FZF158" s="420"/>
      <c r="FZG158" s="420"/>
      <c r="FZH158" s="420"/>
      <c r="FZI158" s="420"/>
      <c r="FZJ158" s="420"/>
      <c r="FZK158" s="420"/>
      <c r="FZL158" s="420"/>
      <c r="FZM158" s="420"/>
      <c r="FZN158" s="420"/>
      <c r="FZO158" s="420"/>
      <c r="FZP158" s="420"/>
      <c r="FZQ158" s="420"/>
      <c r="FZR158" s="420"/>
      <c r="FZS158" s="420"/>
      <c r="FZT158" s="420"/>
      <c r="FZU158" s="420"/>
      <c r="FZV158" s="420"/>
      <c r="FZW158" s="420"/>
      <c r="FZX158" s="420"/>
      <c r="FZY158" s="420"/>
      <c r="FZZ158" s="420"/>
      <c r="GAA158" s="420"/>
      <c r="GAB158" s="420"/>
      <c r="GAC158" s="420"/>
      <c r="GAD158" s="420"/>
      <c r="GAE158" s="420"/>
      <c r="GAF158" s="420"/>
      <c r="GAG158" s="420"/>
      <c r="GAH158" s="420"/>
      <c r="GAI158" s="420"/>
      <c r="GAJ158" s="420"/>
      <c r="GAK158" s="420"/>
      <c r="GAL158" s="420"/>
      <c r="GAM158" s="420"/>
      <c r="GAN158" s="420"/>
      <c r="GAO158" s="420"/>
      <c r="GAP158" s="420"/>
      <c r="GAQ158" s="420"/>
      <c r="GAR158" s="420"/>
      <c r="GAS158" s="420"/>
      <c r="GAT158" s="420"/>
      <c r="GAU158" s="420"/>
      <c r="GAV158" s="420"/>
      <c r="GAW158" s="420"/>
      <c r="GAX158" s="420"/>
      <c r="GAY158" s="420"/>
      <c r="GAZ158" s="420"/>
      <c r="GBA158" s="420"/>
      <c r="GBB158" s="420"/>
      <c r="GBC158" s="420"/>
      <c r="GBD158" s="420"/>
      <c r="GBE158" s="420"/>
      <c r="GBF158" s="420"/>
      <c r="GBG158" s="420"/>
      <c r="GBH158" s="420"/>
      <c r="GBI158" s="420"/>
      <c r="GBJ158" s="420"/>
      <c r="GBK158" s="420"/>
      <c r="GBL158" s="420"/>
      <c r="GBM158" s="420"/>
      <c r="GBN158" s="420"/>
      <c r="GBO158" s="420"/>
      <c r="GBP158" s="420"/>
      <c r="GBQ158" s="420"/>
      <c r="GBR158" s="420"/>
      <c r="GBS158" s="420"/>
      <c r="GBT158" s="420"/>
      <c r="GBU158" s="420"/>
      <c r="GBV158" s="420"/>
      <c r="GBW158" s="420"/>
      <c r="GBX158" s="420"/>
      <c r="GBY158" s="420"/>
      <c r="GBZ158" s="420"/>
      <c r="GCA158" s="420"/>
      <c r="GCB158" s="420"/>
      <c r="GCC158" s="420"/>
      <c r="GCD158" s="420"/>
      <c r="GCE158" s="420"/>
      <c r="GCF158" s="420"/>
      <c r="GCG158" s="420"/>
      <c r="GCH158" s="420"/>
      <c r="GCI158" s="420"/>
      <c r="GCJ158" s="420"/>
      <c r="GCK158" s="420"/>
      <c r="GCL158" s="420"/>
      <c r="GCM158" s="420"/>
      <c r="GCN158" s="420"/>
      <c r="GCO158" s="420"/>
      <c r="GCP158" s="420"/>
      <c r="GCQ158" s="420"/>
      <c r="GCR158" s="420"/>
      <c r="GCS158" s="420"/>
      <c r="GCT158" s="420"/>
      <c r="GCU158" s="420"/>
      <c r="GCV158" s="420"/>
      <c r="GCW158" s="420"/>
      <c r="GCX158" s="420"/>
      <c r="GCY158" s="420"/>
      <c r="GCZ158" s="420"/>
      <c r="GDA158" s="420"/>
      <c r="GDB158" s="420"/>
      <c r="GDC158" s="420"/>
      <c r="GDD158" s="420"/>
      <c r="GDE158" s="420"/>
      <c r="GDF158" s="420"/>
      <c r="GDG158" s="420"/>
      <c r="GDH158" s="420"/>
      <c r="GDI158" s="420"/>
      <c r="GDJ158" s="420"/>
      <c r="GDK158" s="420"/>
      <c r="GDL158" s="420"/>
      <c r="GDM158" s="420"/>
      <c r="GDN158" s="420"/>
      <c r="GDO158" s="420"/>
      <c r="GDP158" s="420"/>
      <c r="GDQ158" s="420"/>
      <c r="GDR158" s="420"/>
      <c r="GDS158" s="420"/>
      <c r="GDT158" s="420"/>
      <c r="GDU158" s="420"/>
      <c r="GDV158" s="420"/>
      <c r="GDW158" s="420"/>
      <c r="GDX158" s="420"/>
      <c r="GDY158" s="420"/>
      <c r="GDZ158" s="420"/>
      <c r="GEA158" s="420"/>
      <c r="GEB158" s="420"/>
      <c r="GEC158" s="420"/>
      <c r="GED158" s="420"/>
      <c r="GEE158" s="420"/>
      <c r="GEF158" s="420"/>
      <c r="GEG158" s="420"/>
      <c r="GEH158" s="420"/>
      <c r="GEI158" s="420"/>
      <c r="GEJ158" s="420"/>
      <c r="GEK158" s="420"/>
      <c r="GEL158" s="420"/>
      <c r="GEM158" s="420"/>
      <c r="GEN158" s="420"/>
      <c r="GEO158" s="420"/>
      <c r="GEP158" s="420"/>
      <c r="GEQ158" s="420"/>
      <c r="GER158" s="420"/>
      <c r="GES158" s="420"/>
      <c r="GET158" s="420"/>
      <c r="GEU158" s="420"/>
      <c r="GEV158" s="420"/>
      <c r="GEW158" s="420"/>
      <c r="GEX158" s="420"/>
      <c r="GEY158" s="420"/>
      <c r="GEZ158" s="420"/>
      <c r="GFA158" s="420"/>
      <c r="GFB158" s="420"/>
      <c r="GFC158" s="420"/>
      <c r="GFD158" s="420"/>
      <c r="GFE158" s="420"/>
      <c r="GFF158" s="420"/>
      <c r="GFG158" s="420"/>
      <c r="GFH158" s="420"/>
      <c r="GFI158" s="420"/>
      <c r="GFJ158" s="420"/>
      <c r="GFK158" s="420"/>
      <c r="GFL158" s="420"/>
      <c r="GFM158" s="420"/>
      <c r="GFN158" s="420"/>
      <c r="GFO158" s="420"/>
      <c r="GFP158" s="420"/>
      <c r="GFQ158" s="420"/>
      <c r="GFR158" s="420"/>
      <c r="GFS158" s="420"/>
      <c r="GFT158" s="420"/>
      <c r="GFU158" s="420"/>
      <c r="GFV158" s="420"/>
      <c r="GFW158" s="420"/>
      <c r="GFX158" s="420"/>
      <c r="GFY158" s="420"/>
      <c r="GFZ158" s="420"/>
      <c r="GGA158" s="420"/>
      <c r="GGB158" s="420"/>
      <c r="GGC158" s="420"/>
      <c r="GGD158" s="420"/>
      <c r="GGE158" s="420"/>
      <c r="GGF158" s="420"/>
      <c r="GGG158" s="420"/>
      <c r="GGH158" s="420"/>
      <c r="GGI158" s="420"/>
      <c r="GGJ158" s="420"/>
      <c r="GGK158" s="420"/>
      <c r="GGL158" s="420"/>
      <c r="GGM158" s="420"/>
      <c r="GGN158" s="420"/>
      <c r="GGO158" s="420"/>
      <c r="GGP158" s="420"/>
      <c r="GGQ158" s="420"/>
      <c r="GGR158" s="420"/>
      <c r="GGS158" s="420"/>
      <c r="GGT158" s="420"/>
      <c r="GGU158" s="420"/>
      <c r="GGV158" s="420"/>
      <c r="GGW158" s="420"/>
      <c r="GGX158" s="420"/>
      <c r="GGY158" s="420"/>
      <c r="GGZ158" s="420"/>
      <c r="GHA158" s="420"/>
      <c r="GHB158" s="420"/>
      <c r="GHC158" s="420"/>
      <c r="GHD158" s="420"/>
      <c r="GHE158" s="420"/>
      <c r="GHF158" s="420"/>
      <c r="GHG158" s="420"/>
      <c r="GHH158" s="420"/>
      <c r="GHI158" s="420"/>
      <c r="GHJ158" s="420"/>
      <c r="GHK158" s="420"/>
      <c r="GHL158" s="420"/>
      <c r="GHM158" s="420"/>
      <c r="GHN158" s="420"/>
      <c r="GHO158" s="420"/>
      <c r="GHP158" s="420"/>
      <c r="GHQ158" s="420"/>
      <c r="GHR158" s="420"/>
      <c r="GHS158" s="420"/>
      <c r="GHT158" s="420"/>
      <c r="GHU158" s="420"/>
      <c r="GHV158" s="420"/>
      <c r="GHW158" s="420"/>
      <c r="GHX158" s="420"/>
      <c r="GHY158" s="420"/>
      <c r="GHZ158" s="420"/>
      <c r="GIA158" s="420"/>
      <c r="GIB158" s="420"/>
      <c r="GIC158" s="420"/>
      <c r="GID158" s="420"/>
      <c r="GIE158" s="420"/>
      <c r="GIF158" s="420"/>
      <c r="GIG158" s="420"/>
      <c r="GIH158" s="420"/>
      <c r="GII158" s="420"/>
      <c r="GIJ158" s="420"/>
      <c r="GIK158" s="420"/>
      <c r="GIL158" s="420"/>
      <c r="GIM158" s="420"/>
      <c r="GIN158" s="420"/>
      <c r="GIO158" s="420"/>
      <c r="GIP158" s="420"/>
      <c r="GIQ158" s="420"/>
      <c r="GIR158" s="420"/>
      <c r="GIS158" s="420"/>
      <c r="GIT158" s="420"/>
      <c r="GIU158" s="420"/>
      <c r="GIV158" s="420"/>
      <c r="GIW158" s="420"/>
      <c r="GIX158" s="420"/>
      <c r="GIY158" s="420"/>
      <c r="GIZ158" s="420"/>
      <c r="GJA158" s="420"/>
      <c r="GJB158" s="420"/>
      <c r="GJC158" s="420"/>
      <c r="GJD158" s="420"/>
      <c r="GJE158" s="420"/>
      <c r="GJF158" s="420"/>
      <c r="GJG158" s="420"/>
      <c r="GJH158" s="420"/>
      <c r="GJI158" s="420"/>
      <c r="GJJ158" s="420"/>
      <c r="GJK158" s="420"/>
      <c r="GJL158" s="420"/>
      <c r="GJM158" s="420"/>
      <c r="GJN158" s="420"/>
      <c r="GJO158" s="420"/>
      <c r="GJP158" s="420"/>
      <c r="GJQ158" s="420"/>
      <c r="GJR158" s="420"/>
      <c r="GJS158" s="420"/>
      <c r="GJT158" s="420"/>
      <c r="GJU158" s="420"/>
      <c r="GJV158" s="420"/>
      <c r="GJW158" s="420"/>
      <c r="GJX158" s="420"/>
      <c r="GJY158" s="420"/>
      <c r="GJZ158" s="420"/>
      <c r="GKA158" s="420"/>
      <c r="GKB158" s="420"/>
      <c r="GKC158" s="420"/>
      <c r="GKD158" s="420"/>
      <c r="GKE158" s="420"/>
      <c r="GKF158" s="420"/>
      <c r="GKG158" s="420"/>
      <c r="GKH158" s="420"/>
      <c r="GKI158" s="420"/>
      <c r="GKJ158" s="420"/>
      <c r="GKK158" s="420"/>
      <c r="GKL158" s="420"/>
      <c r="GKM158" s="420"/>
      <c r="GKN158" s="420"/>
      <c r="GKO158" s="420"/>
      <c r="GKP158" s="420"/>
      <c r="GKQ158" s="420"/>
      <c r="GKR158" s="420"/>
      <c r="GKS158" s="420"/>
      <c r="GKT158" s="420"/>
      <c r="GKU158" s="420"/>
      <c r="GKV158" s="420"/>
      <c r="GKW158" s="420"/>
      <c r="GKX158" s="420"/>
      <c r="GKY158" s="420"/>
      <c r="GKZ158" s="420"/>
      <c r="GLA158" s="420"/>
      <c r="GLB158" s="420"/>
      <c r="GLC158" s="420"/>
      <c r="GLD158" s="420"/>
      <c r="GLE158" s="420"/>
      <c r="GLF158" s="420"/>
      <c r="GLG158" s="420"/>
      <c r="GLH158" s="420"/>
      <c r="GLI158" s="420"/>
      <c r="GLJ158" s="420"/>
      <c r="GLK158" s="420"/>
      <c r="GLL158" s="420"/>
      <c r="GLM158" s="420"/>
      <c r="GLN158" s="420"/>
      <c r="GLO158" s="420"/>
      <c r="GLP158" s="420"/>
      <c r="GLQ158" s="420"/>
      <c r="GLR158" s="420"/>
      <c r="GLS158" s="420"/>
      <c r="GLT158" s="420"/>
      <c r="GLU158" s="420"/>
      <c r="GLV158" s="420"/>
      <c r="GLW158" s="420"/>
      <c r="GLX158" s="420"/>
      <c r="GLY158" s="420"/>
      <c r="GLZ158" s="420"/>
      <c r="GMA158" s="420"/>
      <c r="GMB158" s="420"/>
      <c r="GMC158" s="420"/>
      <c r="GMD158" s="420"/>
      <c r="GME158" s="420"/>
      <c r="GMF158" s="420"/>
      <c r="GMG158" s="420"/>
      <c r="GMH158" s="420"/>
      <c r="GMI158" s="420"/>
      <c r="GMJ158" s="420"/>
      <c r="GMK158" s="420"/>
      <c r="GML158" s="420"/>
      <c r="GMM158" s="420"/>
      <c r="GMN158" s="420"/>
      <c r="GMO158" s="420"/>
      <c r="GMP158" s="420"/>
      <c r="GMQ158" s="420"/>
      <c r="GMR158" s="420"/>
      <c r="GMS158" s="420"/>
      <c r="GMT158" s="420"/>
      <c r="GMU158" s="420"/>
      <c r="GMV158" s="420"/>
      <c r="GMW158" s="420"/>
      <c r="GMX158" s="420"/>
      <c r="GMY158" s="420"/>
      <c r="GMZ158" s="420"/>
      <c r="GNA158" s="420"/>
      <c r="GNB158" s="420"/>
      <c r="GNC158" s="420"/>
      <c r="GND158" s="420"/>
      <c r="GNE158" s="420"/>
      <c r="GNF158" s="420"/>
      <c r="GNG158" s="420"/>
      <c r="GNH158" s="420"/>
      <c r="GNI158" s="420"/>
      <c r="GNJ158" s="420"/>
      <c r="GNK158" s="420"/>
      <c r="GNL158" s="420"/>
      <c r="GNM158" s="420"/>
      <c r="GNN158" s="420"/>
      <c r="GNO158" s="420"/>
      <c r="GNP158" s="420"/>
      <c r="GNQ158" s="420"/>
      <c r="GNR158" s="420"/>
      <c r="GNS158" s="420"/>
      <c r="GNT158" s="420"/>
      <c r="GNU158" s="420"/>
      <c r="GNV158" s="420"/>
      <c r="GNW158" s="420"/>
      <c r="GNX158" s="420"/>
      <c r="GNY158" s="420"/>
      <c r="GNZ158" s="420"/>
      <c r="GOA158" s="420"/>
      <c r="GOB158" s="420"/>
      <c r="GOC158" s="420"/>
      <c r="GOD158" s="420"/>
      <c r="GOE158" s="420"/>
      <c r="GOF158" s="420"/>
      <c r="GOG158" s="420"/>
      <c r="GOH158" s="420"/>
      <c r="GOI158" s="420"/>
      <c r="GOJ158" s="420"/>
      <c r="GOK158" s="420"/>
      <c r="GOL158" s="420"/>
      <c r="GOM158" s="420"/>
      <c r="GON158" s="420"/>
      <c r="GOO158" s="420"/>
      <c r="GOP158" s="420"/>
      <c r="GOQ158" s="420"/>
      <c r="GOR158" s="420"/>
      <c r="GOS158" s="420"/>
      <c r="GOT158" s="420"/>
      <c r="GOU158" s="420"/>
      <c r="GOV158" s="420"/>
      <c r="GOW158" s="420"/>
      <c r="GOX158" s="420"/>
      <c r="GOY158" s="420"/>
      <c r="GOZ158" s="420"/>
      <c r="GPA158" s="420"/>
      <c r="GPB158" s="420"/>
      <c r="GPC158" s="420"/>
      <c r="GPD158" s="420"/>
      <c r="GPE158" s="420"/>
      <c r="GPF158" s="420"/>
      <c r="GPG158" s="420"/>
      <c r="GPH158" s="420"/>
      <c r="GPI158" s="420"/>
      <c r="GPJ158" s="420"/>
      <c r="GPK158" s="420"/>
      <c r="GPL158" s="420"/>
      <c r="GPM158" s="420"/>
      <c r="GPN158" s="420"/>
      <c r="GPO158" s="420"/>
      <c r="GPP158" s="420"/>
      <c r="GPQ158" s="420"/>
      <c r="GPR158" s="420"/>
      <c r="GPS158" s="420"/>
      <c r="GPT158" s="420"/>
      <c r="GPU158" s="420"/>
      <c r="GPV158" s="420"/>
      <c r="GPW158" s="420"/>
      <c r="GPX158" s="420"/>
      <c r="GPY158" s="420"/>
      <c r="GPZ158" s="420"/>
      <c r="GQA158" s="420"/>
      <c r="GQB158" s="420"/>
      <c r="GQC158" s="420"/>
      <c r="GQD158" s="420"/>
      <c r="GQE158" s="420"/>
      <c r="GQF158" s="420"/>
      <c r="GQG158" s="420"/>
      <c r="GQH158" s="420"/>
      <c r="GQI158" s="420"/>
      <c r="GQJ158" s="420"/>
      <c r="GQK158" s="420"/>
      <c r="GQL158" s="420"/>
      <c r="GQM158" s="420"/>
      <c r="GQN158" s="420"/>
      <c r="GQO158" s="420"/>
      <c r="GQP158" s="420"/>
      <c r="GQQ158" s="420"/>
      <c r="GQR158" s="420"/>
      <c r="GQS158" s="420"/>
      <c r="GQT158" s="420"/>
      <c r="GQU158" s="420"/>
      <c r="GQV158" s="420"/>
      <c r="GQW158" s="420"/>
      <c r="GQX158" s="420"/>
      <c r="GQY158" s="420"/>
      <c r="GQZ158" s="420"/>
      <c r="GRA158" s="420"/>
      <c r="GRB158" s="420"/>
      <c r="GRC158" s="420"/>
      <c r="GRD158" s="420"/>
      <c r="GRE158" s="420"/>
      <c r="GRF158" s="420"/>
      <c r="GRG158" s="420"/>
      <c r="GRH158" s="420"/>
      <c r="GRI158" s="420"/>
      <c r="GRJ158" s="420"/>
      <c r="GRK158" s="420"/>
      <c r="GRL158" s="420"/>
      <c r="GRM158" s="420"/>
      <c r="GRN158" s="420"/>
      <c r="GRO158" s="420"/>
      <c r="GRP158" s="420"/>
      <c r="GRQ158" s="420"/>
      <c r="GRR158" s="420"/>
      <c r="GRS158" s="420"/>
      <c r="GRT158" s="420"/>
      <c r="GRU158" s="420"/>
      <c r="GRV158" s="420"/>
      <c r="GRW158" s="420"/>
      <c r="GRX158" s="420"/>
      <c r="GRY158" s="420"/>
      <c r="GRZ158" s="420"/>
      <c r="GSA158" s="420"/>
      <c r="GSB158" s="420"/>
      <c r="GSC158" s="420"/>
      <c r="GSD158" s="420"/>
      <c r="GSE158" s="420"/>
      <c r="GSF158" s="420"/>
      <c r="GSG158" s="420"/>
      <c r="GSH158" s="420"/>
      <c r="GSI158" s="420"/>
      <c r="GSJ158" s="420"/>
      <c r="GSK158" s="420"/>
      <c r="GSL158" s="420"/>
      <c r="GSM158" s="420"/>
      <c r="GSN158" s="420"/>
      <c r="GSO158" s="420"/>
      <c r="GSP158" s="420"/>
      <c r="GSQ158" s="420"/>
      <c r="GSR158" s="420"/>
      <c r="GSS158" s="420"/>
      <c r="GST158" s="420"/>
      <c r="GSU158" s="420"/>
      <c r="GSV158" s="420"/>
      <c r="GSW158" s="420"/>
      <c r="GSX158" s="420"/>
      <c r="GSY158" s="420"/>
      <c r="GSZ158" s="420"/>
      <c r="GTA158" s="420"/>
      <c r="GTB158" s="420"/>
      <c r="GTC158" s="420"/>
      <c r="GTD158" s="420"/>
      <c r="GTE158" s="420"/>
      <c r="GTF158" s="420"/>
      <c r="GTG158" s="420"/>
      <c r="GTH158" s="420"/>
      <c r="GTI158" s="420"/>
      <c r="GTJ158" s="420"/>
      <c r="GTK158" s="420"/>
      <c r="GTL158" s="420"/>
      <c r="GTM158" s="420"/>
      <c r="GTN158" s="420"/>
      <c r="GTO158" s="420"/>
      <c r="GTP158" s="420"/>
      <c r="GTQ158" s="420"/>
      <c r="GTR158" s="420"/>
      <c r="GTS158" s="420"/>
      <c r="GTT158" s="420"/>
      <c r="GTU158" s="420"/>
      <c r="GTV158" s="420"/>
      <c r="GTW158" s="420"/>
      <c r="GTX158" s="420"/>
      <c r="GTY158" s="420"/>
      <c r="GTZ158" s="420"/>
      <c r="GUA158" s="420"/>
      <c r="GUB158" s="420"/>
      <c r="GUC158" s="420"/>
      <c r="GUD158" s="420"/>
      <c r="GUE158" s="420"/>
      <c r="GUF158" s="420"/>
      <c r="GUG158" s="420"/>
      <c r="GUH158" s="420"/>
      <c r="GUI158" s="420"/>
      <c r="GUJ158" s="420"/>
      <c r="GUK158" s="420"/>
      <c r="GUL158" s="420"/>
      <c r="GUM158" s="420"/>
      <c r="GUN158" s="420"/>
      <c r="GUO158" s="420"/>
      <c r="GUP158" s="420"/>
      <c r="GUQ158" s="420"/>
      <c r="GUR158" s="420"/>
      <c r="GUS158" s="420"/>
      <c r="GUT158" s="420"/>
      <c r="GUU158" s="420"/>
      <c r="GUV158" s="420"/>
      <c r="GUW158" s="420"/>
      <c r="GUX158" s="420"/>
      <c r="GUY158" s="420"/>
      <c r="GUZ158" s="420"/>
      <c r="GVA158" s="420"/>
      <c r="GVB158" s="420"/>
      <c r="GVC158" s="420"/>
      <c r="GVD158" s="420"/>
      <c r="GVE158" s="420"/>
      <c r="GVF158" s="420"/>
      <c r="GVG158" s="420"/>
      <c r="GVH158" s="420"/>
      <c r="GVI158" s="420"/>
      <c r="GVJ158" s="420"/>
      <c r="GVK158" s="420"/>
      <c r="GVL158" s="420"/>
      <c r="GVM158" s="420"/>
      <c r="GVN158" s="420"/>
      <c r="GVO158" s="420"/>
      <c r="GVP158" s="420"/>
      <c r="GVQ158" s="420"/>
      <c r="GVR158" s="420"/>
      <c r="GVS158" s="420"/>
      <c r="GVT158" s="420"/>
      <c r="GVU158" s="420"/>
      <c r="GVV158" s="420"/>
      <c r="GVW158" s="420"/>
      <c r="GVX158" s="420"/>
      <c r="GVY158" s="420"/>
      <c r="GVZ158" s="420"/>
      <c r="GWA158" s="420"/>
      <c r="GWB158" s="420"/>
      <c r="GWC158" s="420"/>
      <c r="GWD158" s="420"/>
      <c r="GWE158" s="420"/>
      <c r="GWF158" s="420"/>
      <c r="GWG158" s="420"/>
      <c r="GWH158" s="420"/>
      <c r="GWI158" s="420"/>
      <c r="GWJ158" s="420"/>
      <c r="GWK158" s="420"/>
      <c r="GWL158" s="420"/>
      <c r="GWM158" s="420"/>
      <c r="GWN158" s="420"/>
      <c r="GWO158" s="420"/>
      <c r="GWP158" s="420"/>
      <c r="GWQ158" s="420"/>
      <c r="GWR158" s="420"/>
      <c r="GWS158" s="420"/>
      <c r="GWT158" s="420"/>
      <c r="GWU158" s="420"/>
      <c r="GWV158" s="420"/>
      <c r="GWW158" s="420"/>
      <c r="GWX158" s="420"/>
      <c r="GWY158" s="420"/>
      <c r="GWZ158" s="420"/>
      <c r="GXA158" s="420"/>
      <c r="GXB158" s="420"/>
      <c r="GXC158" s="420"/>
      <c r="GXD158" s="420"/>
      <c r="GXE158" s="420"/>
      <c r="GXF158" s="420"/>
      <c r="GXG158" s="420"/>
      <c r="GXH158" s="420"/>
      <c r="GXI158" s="420"/>
      <c r="GXJ158" s="420"/>
      <c r="GXK158" s="420"/>
      <c r="GXL158" s="420"/>
      <c r="GXM158" s="420"/>
      <c r="GXN158" s="420"/>
      <c r="GXO158" s="420"/>
      <c r="GXP158" s="420"/>
      <c r="GXQ158" s="420"/>
      <c r="GXR158" s="420"/>
      <c r="GXS158" s="420"/>
      <c r="GXT158" s="420"/>
      <c r="GXU158" s="420"/>
      <c r="GXV158" s="420"/>
      <c r="GXW158" s="420"/>
      <c r="GXX158" s="420"/>
      <c r="GXY158" s="420"/>
      <c r="GXZ158" s="420"/>
      <c r="GYA158" s="420"/>
      <c r="GYB158" s="420"/>
      <c r="GYC158" s="420"/>
      <c r="GYD158" s="420"/>
      <c r="GYE158" s="420"/>
      <c r="GYF158" s="420"/>
      <c r="GYG158" s="420"/>
      <c r="GYH158" s="420"/>
      <c r="GYI158" s="420"/>
      <c r="GYJ158" s="420"/>
      <c r="GYK158" s="420"/>
      <c r="GYL158" s="420"/>
      <c r="GYM158" s="420"/>
      <c r="GYN158" s="420"/>
      <c r="GYO158" s="420"/>
      <c r="GYP158" s="420"/>
      <c r="GYQ158" s="420"/>
      <c r="GYR158" s="420"/>
      <c r="GYS158" s="420"/>
      <c r="GYT158" s="420"/>
      <c r="GYU158" s="420"/>
      <c r="GYV158" s="420"/>
      <c r="GYW158" s="420"/>
      <c r="GYX158" s="420"/>
      <c r="GYY158" s="420"/>
      <c r="GYZ158" s="420"/>
      <c r="GZA158" s="420"/>
      <c r="GZB158" s="420"/>
      <c r="GZC158" s="420"/>
      <c r="GZD158" s="420"/>
      <c r="GZE158" s="420"/>
      <c r="GZF158" s="420"/>
      <c r="GZG158" s="420"/>
      <c r="GZH158" s="420"/>
      <c r="GZI158" s="420"/>
      <c r="GZJ158" s="420"/>
      <c r="GZK158" s="420"/>
      <c r="GZL158" s="420"/>
      <c r="GZM158" s="420"/>
      <c r="GZN158" s="420"/>
      <c r="GZO158" s="420"/>
      <c r="GZP158" s="420"/>
      <c r="GZQ158" s="420"/>
      <c r="GZR158" s="420"/>
      <c r="GZS158" s="420"/>
      <c r="GZT158" s="420"/>
      <c r="GZU158" s="420"/>
      <c r="GZV158" s="420"/>
      <c r="GZW158" s="420"/>
      <c r="GZX158" s="420"/>
      <c r="GZY158" s="420"/>
      <c r="GZZ158" s="420"/>
      <c r="HAA158" s="420"/>
      <c r="HAB158" s="420"/>
      <c r="HAC158" s="420"/>
      <c r="HAD158" s="420"/>
      <c r="HAE158" s="420"/>
      <c r="HAF158" s="420"/>
      <c r="HAG158" s="420"/>
      <c r="HAH158" s="420"/>
      <c r="HAI158" s="420"/>
      <c r="HAJ158" s="420"/>
      <c r="HAK158" s="420"/>
      <c r="HAL158" s="420"/>
      <c r="HAM158" s="420"/>
      <c r="HAN158" s="420"/>
      <c r="HAO158" s="420"/>
      <c r="HAP158" s="420"/>
      <c r="HAQ158" s="420"/>
      <c r="HAR158" s="420"/>
      <c r="HAS158" s="420"/>
      <c r="HAT158" s="420"/>
      <c r="HAU158" s="420"/>
      <c r="HAV158" s="420"/>
      <c r="HAW158" s="420"/>
      <c r="HAX158" s="420"/>
      <c r="HAY158" s="420"/>
      <c r="HAZ158" s="420"/>
      <c r="HBA158" s="420"/>
      <c r="HBB158" s="420"/>
      <c r="HBC158" s="420"/>
      <c r="HBD158" s="420"/>
      <c r="HBE158" s="420"/>
      <c r="HBF158" s="420"/>
      <c r="HBG158" s="420"/>
      <c r="HBH158" s="420"/>
      <c r="HBI158" s="420"/>
      <c r="HBJ158" s="420"/>
      <c r="HBK158" s="420"/>
      <c r="HBL158" s="420"/>
      <c r="HBM158" s="420"/>
      <c r="HBN158" s="420"/>
      <c r="HBO158" s="420"/>
      <c r="HBP158" s="420"/>
      <c r="HBQ158" s="420"/>
      <c r="HBR158" s="420"/>
      <c r="HBS158" s="420"/>
      <c r="HBT158" s="420"/>
      <c r="HBU158" s="420"/>
      <c r="HBV158" s="420"/>
      <c r="HBW158" s="420"/>
      <c r="HBX158" s="420"/>
      <c r="HBY158" s="420"/>
      <c r="HBZ158" s="420"/>
      <c r="HCA158" s="420"/>
      <c r="HCB158" s="420"/>
      <c r="HCC158" s="420"/>
      <c r="HCD158" s="420"/>
      <c r="HCE158" s="420"/>
      <c r="HCF158" s="420"/>
      <c r="HCG158" s="420"/>
      <c r="HCH158" s="420"/>
      <c r="HCI158" s="420"/>
      <c r="HCJ158" s="420"/>
      <c r="HCK158" s="420"/>
      <c r="HCL158" s="420"/>
      <c r="HCM158" s="420"/>
      <c r="HCN158" s="420"/>
      <c r="HCO158" s="420"/>
      <c r="HCP158" s="420"/>
      <c r="HCQ158" s="420"/>
      <c r="HCR158" s="420"/>
      <c r="HCS158" s="420"/>
      <c r="HCT158" s="420"/>
      <c r="HCU158" s="420"/>
      <c r="HCV158" s="420"/>
      <c r="HCW158" s="420"/>
      <c r="HCX158" s="420"/>
      <c r="HCY158" s="420"/>
      <c r="HCZ158" s="420"/>
      <c r="HDA158" s="420"/>
      <c r="HDB158" s="420"/>
      <c r="HDC158" s="420"/>
      <c r="HDD158" s="420"/>
      <c r="HDE158" s="420"/>
      <c r="HDF158" s="420"/>
      <c r="HDG158" s="420"/>
      <c r="HDH158" s="420"/>
      <c r="HDI158" s="420"/>
      <c r="HDJ158" s="420"/>
      <c r="HDK158" s="420"/>
      <c r="HDL158" s="420"/>
      <c r="HDM158" s="420"/>
      <c r="HDN158" s="420"/>
      <c r="HDO158" s="420"/>
      <c r="HDP158" s="420"/>
      <c r="HDQ158" s="420"/>
      <c r="HDR158" s="420"/>
      <c r="HDS158" s="420"/>
      <c r="HDT158" s="420"/>
      <c r="HDU158" s="420"/>
      <c r="HDV158" s="420"/>
      <c r="HDW158" s="420"/>
      <c r="HDX158" s="420"/>
      <c r="HDY158" s="420"/>
      <c r="HDZ158" s="420"/>
      <c r="HEA158" s="420"/>
      <c r="HEB158" s="420"/>
      <c r="HEC158" s="420"/>
      <c r="HED158" s="420"/>
      <c r="HEE158" s="420"/>
      <c r="HEF158" s="420"/>
      <c r="HEG158" s="420"/>
      <c r="HEH158" s="420"/>
      <c r="HEI158" s="420"/>
      <c r="HEJ158" s="420"/>
      <c r="HEK158" s="420"/>
      <c r="HEL158" s="420"/>
      <c r="HEM158" s="420"/>
      <c r="HEN158" s="420"/>
      <c r="HEO158" s="420"/>
      <c r="HEP158" s="420"/>
      <c r="HEQ158" s="420"/>
      <c r="HER158" s="420"/>
      <c r="HES158" s="420"/>
      <c r="HET158" s="420"/>
      <c r="HEU158" s="420"/>
      <c r="HEV158" s="420"/>
      <c r="HEW158" s="420"/>
      <c r="HEX158" s="420"/>
      <c r="HEY158" s="420"/>
      <c r="HEZ158" s="420"/>
      <c r="HFA158" s="420"/>
      <c r="HFB158" s="420"/>
      <c r="HFC158" s="420"/>
      <c r="HFD158" s="420"/>
      <c r="HFE158" s="420"/>
      <c r="HFF158" s="420"/>
      <c r="HFG158" s="420"/>
      <c r="HFH158" s="420"/>
      <c r="HFI158" s="420"/>
      <c r="HFJ158" s="420"/>
      <c r="HFK158" s="420"/>
      <c r="HFL158" s="420"/>
      <c r="HFM158" s="420"/>
      <c r="HFN158" s="420"/>
      <c r="HFO158" s="420"/>
      <c r="HFP158" s="420"/>
      <c r="HFQ158" s="420"/>
      <c r="HFR158" s="420"/>
      <c r="HFS158" s="420"/>
      <c r="HFT158" s="420"/>
      <c r="HFU158" s="420"/>
      <c r="HFV158" s="420"/>
      <c r="HFW158" s="420"/>
      <c r="HFX158" s="420"/>
      <c r="HFY158" s="420"/>
      <c r="HFZ158" s="420"/>
      <c r="HGA158" s="420"/>
      <c r="HGB158" s="420"/>
      <c r="HGC158" s="420"/>
      <c r="HGD158" s="420"/>
      <c r="HGE158" s="420"/>
      <c r="HGF158" s="420"/>
      <c r="HGG158" s="420"/>
      <c r="HGH158" s="420"/>
      <c r="HGI158" s="420"/>
      <c r="HGJ158" s="420"/>
      <c r="HGK158" s="420"/>
      <c r="HGL158" s="420"/>
      <c r="HGM158" s="420"/>
      <c r="HGN158" s="420"/>
      <c r="HGO158" s="420"/>
      <c r="HGP158" s="420"/>
      <c r="HGQ158" s="420"/>
      <c r="HGR158" s="420"/>
      <c r="HGS158" s="420"/>
      <c r="HGT158" s="420"/>
      <c r="HGU158" s="420"/>
      <c r="HGV158" s="420"/>
      <c r="HGW158" s="420"/>
      <c r="HGX158" s="420"/>
      <c r="HGY158" s="420"/>
      <c r="HGZ158" s="420"/>
      <c r="HHA158" s="420"/>
      <c r="HHB158" s="420"/>
      <c r="HHC158" s="420"/>
      <c r="HHD158" s="420"/>
      <c r="HHE158" s="420"/>
      <c r="HHF158" s="420"/>
      <c r="HHG158" s="420"/>
      <c r="HHH158" s="420"/>
      <c r="HHI158" s="420"/>
      <c r="HHJ158" s="420"/>
      <c r="HHK158" s="420"/>
      <c r="HHL158" s="420"/>
      <c r="HHM158" s="420"/>
      <c r="HHN158" s="420"/>
      <c r="HHO158" s="420"/>
      <c r="HHP158" s="420"/>
      <c r="HHQ158" s="420"/>
      <c r="HHR158" s="420"/>
      <c r="HHS158" s="420"/>
      <c r="HHT158" s="420"/>
      <c r="HHU158" s="420"/>
      <c r="HHV158" s="420"/>
      <c r="HHW158" s="420"/>
      <c r="HHX158" s="420"/>
      <c r="HHY158" s="420"/>
      <c r="HHZ158" s="420"/>
      <c r="HIA158" s="420"/>
      <c r="HIB158" s="420"/>
      <c r="HIC158" s="420"/>
      <c r="HID158" s="420"/>
      <c r="HIE158" s="420"/>
      <c r="HIF158" s="420"/>
      <c r="HIG158" s="420"/>
      <c r="HIH158" s="420"/>
      <c r="HII158" s="420"/>
      <c r="HIJ158" s="420"/>
      <c r="HIK158" s="420"/>
      <c r="HIL158" s="420"/>
      <c r="HIM158" s="420"/>
      <c r="HIN158" s="420"/>
      <c r="HIO158" s="420"/>
      <c r="HIP158" s="420"/>
      <c r="HIQ158" s="420"/>
      <c r="HIR158" s="420"/>
      <c r="HIS158" s="420"/>
      <c r="HIT158" s="420"/>
      <c r="HIU158" s="420"/>
      <c r="HIV158" s="420"/>
      <c r="HIW158" s="420"/>
      <c r="HIX158" s="420"/>
      <c r="HIY158" s="420"/>
      <c r="HIZ158" s="420"/>
      <c r="HJA158" s="420"/>
      <c r="HJB158" s="420"/>
      <c r="HJC158" s="420"/>
      <c r="HJD158" s="420"/>
      <c r="HJE158" s="420"/>
      <c r="HJF158" s="420"/>
      <c r="HJG158" s="420"/>
      <c r="HJH158" s="420"/>
      <c r="HJI158" s="420"/>
      <c r="HJJ158" s="420"/>
      <c r="HJK158" s="420"/>
      <c r="HJL158" s="420"/>
      <c r="HJM158" s="420"/>
      <c r="HJN158" s="420"/>
      <c r="HJO158" s="420"/>
      <c r="HJP158" s="420"/>
      <c r="HJQ158" s="420"/>
      <c r="HJR158" s="420"/>
      <c r="HJS158" s="420"/>
      <c r="HJT158" s="420"/>
      <c r="HJU158" s="420"/>
      <c r="HJV158" s="420"/>
      <c r="HJW158" s="420"/>
      <c r="HJX158" s="420"/>
      <c r="HJY158" s="420"/>
      <c r="HJZ158" s="420"/>
      <c r="HKA158" s="420"/>
      <c r="HKB158" s="420"/>
      <c r="HKC158" s="420"/>
      <c r="HKD158" s="420"/>
      <c r="HKE158" s="420"/>
      <c r="HKF158" s="420"/>
      <c r="HKG158" s="420"/>
      <c r="HKH158" s="420"/>
      <c r="HKI158" s="420"/>
      <c r="HKJ158" s="420"/>
      <c r="HKK158" s="420"/>
      <c r="HKL158" s="420"/>
      <c r="HKM158" s="420"/>
      <c r="HKN158" s="420"/>
      <c r="HKO158" s="420"/>
      <c r="HKP158" s="420"/>
      <c r="HKQ158" s="420"/>
      <c r="HKR158" s="420"/>
      <c r="HKS158" s="420"/>
      <c r="HKT158" s="420"/>
      <c r="HKU158" s="420"/>
      <c r="HKV158" s="420"/>
      <c r="HKW158" s="420"/>
      <c r="HKX158" s="420"/>
      <c r="HKY158" s="420"/>
      <c r="HKZ158" s="420"/>
      <c r="HLA158" s="420"/>
      <c r="HLB158" s="420"/>
      <c r="HLC158" s="420"/>
      <c r="HLD158" s="420"/>
      <c r="HLE158" s="420"/>
      <c r="HLF158" s="420"/>
      <c r="HLG158" s="420"/>
      <c r="HLH158" s="420"/>
      <c r="HLI158" s="420"/>
      <c r="HLJ158" s="420"/>
      <c r="HLK158" s="420"/>
      <c r="HLL158" s="420"/>
      <c r="HLM158" s="420"/>
      <c r="HLN158" s="420"/>
      <c r="HLO158" s="420"/>
      <c r="HLP158" s="420"/>
      <c r="HLQ158" s="420"/>
      <c r="HLR158" s="420"/>
      <c r="HLS158" s="420"/>
      <c r="HLT158" s="420"/>
      <c r="HLU158" s="420"/>
      <c r="HLV158" s="420"/>
      <c r="HLW158" s="420"/>
      <c r="HLX158" s="420"/>
      <c r="HLY158" s="420"/>
      <c r="HLZ158" s="420"/>
      <c r="HMA158" s="420"/>
      <c r="HMB158" s="420"/>
      <c r="HMC158" s="420"/>
      <c r="HMD158" s="420"/>
      <c r="HME158" s="420"/>
      <c r="HMF158" s="420"/>
      <c r="HMG158" s="420"/>
      <c r="HMH158" s="420"/>
      <c r="HMI158" s="420"/>
      <c r="HMJ158" s="420"/>
      <c r="HMK158" s="420"/>
      <c r="HML158" s="420"/>
      <c r="HMM158" s="420"/>
      <c r="HMN158" s="420"/>
      <c r="HMO158" s="420"/>
      <c r="HMP158" s="420"/>
      <c r="HMQ158" s="420"/>
      <c r="HMR158" s="420"/>
      <c r="HMS158" s="420"/>
      <c r="HMT158" s="420"/>
      <c r="HMU158" s="420"/>
      <c r="HMV158" s="420"/>
      <c r="HMW158" s="420"/>
      <c r="HMX158" s="420"/>
      <c r="HMY158" s="420"/>
      <c r="HMZ158" s="420"/>
      <c r="HNA158" s="420"/>
      <c r="HNB158" s="420"/>
      <c r="HNC158" s="420"/>
      <c r="HND158" s="420"/>
      <c r="HNE158" s="420"/>
      <c r="HNF158" s="420"/>
      <c r="HNG158" s="420"/>
      <c r="HNH158" s="420"/>
      <c r="HNI158" s="420"/>
      <c r="HNJ158" s="420"/>
      <c r="HNK158" s="420"/>
      <c r="HNL158" s="420"/>
      <c r="HNM158" s="420"/>
      <c r="HNN158" s="420"/>
      <c r="HNO158" s="420"/>
      <c r="HNP158" s="420"/>
      <c r="HNQ158" s="420"/>
      <c r="HNR158" s="420"/>
      <c r="HNS158" s="420"/>
      <c r="HNT158" s="420"/>
      <c r="HNU158" s="420"/>
      <c r="HNV158" s="420"/>
      <c r="HNW158" s="420"/>
      <c r="HNX158" s="420"/>
      <c r="HNY158" s="420"/>
      <c r="HNZ158" s="420"/>
      <c r="HOA158" s="420"/>
      <c r="HOB158" s="420"/>
      <c r="HOC158" s="420"/>
      <c r="HOD158" s="420"/>
      <c r="HOE158" s="420"/>
      <c r="HOF158" s="420"/>
      <c r="HOG158" s="420"/>
      <c r="HOH158" s="420"/>
      <c r="HOI158" s="420"/>
      <c r="HOJ158" s="420"/>
      <c r="HOK158" s="420"/>
      <c r="HOL158" s="420"/>
      <c r="HOM158" s="420"/>
      <c r="HON158" s="420"/>
      <c r="HOO158" s="420"/>
      <c r="HOP158" s="420"/>
      <c r="HOQ158" s="420"/>
      <c r="HOR158" s="420"/>
      <c r="HOS158" s="420"/>
      <c r="HOT158" s="420"/>
      <c r="HOU158" s="420"/>
      <c r="HOV158" s="420"/>
      <c r="HOW158" s="420"/>
      <c r="HOX158" s="420"/>
      <c r="HOY158" s="420"/>
      <c r="HOZ158" s="420"/>
      <c r="HPA158" s="420"/>
      <c r="HPB158" s="420"/>
      <c r="HPC158" s="420"/>
      <c r="HPD158" s="420"/>
      <c r="HPE158" s="420"/>
      <c r="HPF158" s="420"/>
      <c r="HPG158" s="420"/>
      <c r="HPH158" s="420"/>
      <c r="HPI158" s="420"/>
      <c r="HPJ158" s="420"/>
      <c r="HPK158" s="420"/>
      <c r="HPL158" s="420"/>
      <c r="HPM158" s="420"/>
      <c r="HPN158" s="420"/>
      <c r="HPO158" s="420"/>
      <c r="HPP158" s="420"/>
      <c r="HPQ158" s="420"/>
      <c r="HPR158" s="420"/>
      <c r="HPS158" s="420"/>
      <c r="HPT158" s="420"/>
      <c r="HPU158" s="420"/>
      <c r="HPV158" s="420"/>
      <c r="HPW158" s="420"/>
      <c r="HPX158" s="420"/>
      <c r="HPY158" s="420"/>
      <c r="HPZ158" s="420"/>
      <c r="HQA158" s="420"/>
      <c r="HQB158" s="420"/>
      <c r="HQC158" s="420"/>
      <c r="HQD158" s="420"/>
      <c r="HQE158" s="420"/>
      <c r="HQF158" s="420"/>
      <c r="HQG158" s="420"/>
      <c r="HQH158" s="420"/>
      <c r="HQI158" s="420"/>
      <c r="HQJ158" s="420"/>
      <c r="HQK158" s="420"/>
      <c r="HQL158" s="420"/>
      <c r="HQM158" s="420"/>
      <c r="HQN158" s="420"/>
      <c r="HQO158" s="420"/>
      <c r="HQP158" s="420"/>
      <c r="HQQ158" s="420"/>
      <c r="HQR158" s="420"/>
      <c r="HQS158" s="420"/>
      <c r="HQT158" s="420"/>
      <c r="HQU158" s="420"/>
      <c r="HQV158" s="420"/>
      <c r="HQW158" s="420"/>
      <c r="HQX158" s="420"/>
      <c r="HQY158" s="420"/>
      <c r="HQZ158" s="420"/>
      <c r="HRA158" s="420"/>
      <c r="HRB158" s="420"/>
      <c r="HRC158" s="420"/>
      <c r="HRD158" s="420"/>
      <c r="HRE158" s="420"/>
      <c r="HRF158" s="420"/>
      <c r="HRG158" s="420"/>
      <c r="HRH158" s="420"/>
      <c r="HRI158" s="420"/>
      <c r="HRJ158" s="420"/>
      <c r="HRK158" s="420"/>
      <c r="HRL158" s="420"/>
      <c r="HRM158" s="420"/>
      <c r="HRN158" s="420"/>
      <c r="HRO158" s="420"/>
      <c r="HRP158" s="420"/>
      <c r="HRQ158" s="420"/>
      <c r="HRR158" s="420"/>
      <c r="HRS158" s="420"/>
      <c r="HRT158" s="420"/>
      <c r="HRU158" s="420"/>
      <c r="HRV158" s="420"/>
      <c r="HRW158" s="420"/>
      <c r="HRX158" s="420"/>
      <c r="HRY158" s="420"/>
      <c r="HRZ158" s="420"/>
      <c r="HSA158" s="420"/>
      <c r="HSB158" s="420"/>
      <c r="HSC158" s="420"/>
      <c r="HSD158" s="420"/>
      <c r="HSE158" s="420"/>
      <c r="HSF158" s="420"/>
      <c r="HSG158" s="420"/>
      <c r="HSH158" s="420"/>
      <c r="HSI158" s="420"/>
      <c r="HSJ158" s="420"/>
      <c r="HSK158" s="420"/>
      <c r="HSL158" s="420"/>
      <c r="HSM158" s="420"/>
      <c r="HSN158" s="420"/>
      <c r="HSO158" s="420"/>
      <c r="HSP158" s="420"/>
      <c r="HSQ158" s="420"/>
      <c r="HSR158" s="420"/>
      <c r="HSS158" s="420"/>
      <c r="HST158" s="420"/>
      <c r="HSU158" s="420"/>
      <c r="HSV158" s="420"/>
      <c r="HSW158" s="420"/>
      <c r="HSX158" s="420"/>
      <c r="HSY158" s="420"/>
      <c r="HSZ158" s="420"/>
      <c r="HTA158" s="420"/>
      <c r="HTB158" s="420"/>
      <c r="HTC158" s="420"/>
      <c r="HTD158" s="420"/>
      <c r="HTE158" s="420"/>
      <c r="HTF158" s="420"/>
      <c r="HTG158" s="420"/>
      <c r="HTH158" s="420"/>
      <c r="HTI158" s="420"/>
      <c r="HTJ158" s="420"/>
      <c r="HTK158" s="420"/>
      <c r="HTL158" s="420"/>
      <c r="HTM158" s="420"/>
      <c r="HTN158" s="420"/>
      <c r="HTO158" s="420"/>
      <c r="HTP158" s="420"/>
      <c r="HTQ158" s="420"/>
      <c r="HTR158" s="420"/>
      <c r="HTS158" s="420"/>
      <c r="HTT158" s="420"/>
      <c r="HTU158" s="420"/>
      <c r="HTV158" s="420"/>
      <c r="HTW158" s="420"/>
      <c r="HTX158" s="420"/>
      <c r="HTY158" s="420"/>
      <c r="HTZ158" s="420"/>
      <c r="HUA158" s="420"/>
      <c r="HUB158" s="420"/>
      <c r="HUC158" s="420"/>
      <c r="HUD158" s="420"/>
      <c r="HUE158" s="420"/>
      <c r="HUF158" s="420"/>
      <c r="HUG158" s="420"/>
      <c r="HUH158" s="420"/>
      <c r="HUI158" s="420"/>
      <c r="HUJ158" s="420"/>
      <c r="HUK158" s="420"/>
      <c r="HUL158" s="420"/>
      <c r="HUM158" s="420"/>
      <c r="HUN158" s="420"/>
      <c r="HUO158" s="420"/>
      <c r="HUP158" s="420"/>
      <c r="HUQ158" s="420"/>
      <c r="HUR158" s="420"/>
      <c r="HUS158" s="420"/>
      <c r="HUT158" s="420"/>
      <c r="HUU158" s="420"/>
      <c r="HUV158" s="420"/>
      <c r="HUW158" s="420"/>
      <c r="HUX158" s="420"/>
      <c r="HUY158" s="420"/>
      <c r="HUZ158" s="420"/>
      <c r="HVA158" s="420"/>
      <c r="HVB158" s="420"/>
      <c r="HVC158" s="420"/>
      <c r="HVD158" s="420"/>
      <c r="HVE158" s="420"/>
      <c r="HVF158" s="420"/>
      <c r="HVG158" s="420"/>
      <c r="HVH158" s="420"/>
      <c r="HVI158" s="420"/>
      <c r="HVJ158" s="420"/>
      <c r="HVK158" s="420"/>
      <c r="HVL158" s="420"/>
      <c r="HVM158" s="420"/>
      <c r="HVN158" s="420"/>
      <c r="HVO158" s="420"/>
      <c r="HVP158" s="420"/>
      <c r="HVQ158" s="420"/>
      <c r="HVR158" s="420"/>
      <c r="HVS158" s="420"/>
      <c r="HVT158" s="420"/>
      <c r="HVU158" s="420"/>
      <c r="HVV158" s="420"/>
      <c r="HVW158" s="420"/>
      <c r="HVX158" s="420"/>
      <c r="HVY158" s="420"/>
      <c r="HVZ158" s="420"/>
      <c r="HWA158" s="420"/>
      <c r="HWB158" s="420"/>
      <c r="HWC158" s="420"/>
      <c r="HWD158" s="420"/>
      <c r="HWE158" s="420"/>
      <c r="HWF158" s="420"/>
      <c r="HWG158" s="420"/>
      <c r="HWH158" s="420"/>
      <c r="HWI158" s="420"/>
      <c r="HWJ158" s="420"/>
      <c r="HWK158" s="420"/>
      <c r="HWL158" s="420"/>
      <c r="HWM158" s="420"/>
      <c r="HWN158" s="420"/>
      <c r="HWO158" s="420"/>
      <c r="HWP158" s="420"/>
      <c r="HWQ158" s="420"/>
      <c r="HWR158" s="420"/>
      <c r="HWS158" s="420"/>
      <c r="HWT158" s="420"/>
      <c r="HWU158" s="420"/>
      <c r="HWV158" s="420"/>
      <c r="HWW158" s="420"/>
      <c r="HWX158" s="420"/>
      <c r="HWY158" s="420"/>
      <c r="HWZ158" s="420"/>
      <c r="HXA158" s="420"/>
      <c r="HXB158" s="420"/>
      <c r="HXC158" s="420"/>
      <c r="HXD158" s="420"/>
      <c r="HXE158" s="420"/>
      <c r="HXF158" s="420"/>
      <c r="HXG158" s="420"/>
      <c r="HXH158" s="420"/>
      <c r="HXI158" s="420"/>
      <c r="HXJ158" s="420"/>
      <c r="HXK158" s="420"/>
      <c r="HXL158" s="420"/>
      <c r="HXM158" s="420"/>
      <c r="HXN158" s="420"/>
      <c r="HXO158" s="420"/>
      <c r="HXP158" s="420"/>
      <c r="HXQ158" s="420"/>
      <c r="HXR158" s="420"/>
      <c r="HXS158" s="420"/>
      <c r="HXT158" s="420"/>
      <c r="HXU158" s="420"/>
      <c r="HXV158" s="420"/>
      <c r="HXW158" s="420"/>
      <c r="HXX158" s="420"/>
      <c r="HXY158" s="420"/>
      <c r="HXZ158" s="420"/>
      <c r="HYA158" s="420"/>
      <c r="HYB158" s="420"/>
      <c r="HYC158" s="420"/>
      <c r="HYD158" s="420"/>
      <c r="HYE158" s="420"/>
      <c r="HYF158" s="420"/>
      <c r="HYG158" s="420"/>
      <c r="HYH158" s="420"/>
      <c r="HYI158" s="420"/>
      <c r="HYJ158" s="420"/>
      <c r="HYK158" s="420"/>
      <c r="HYL158" s="420"/>
      <c r="HYM158" s="420"/>
      <c r="HYN158" s="420"/>
      <c r="HYO158" s="420"/>
      <c r="HYP158" s="420"/>
      <c r="HYQ158" s="420"/>
      <c r="HYR158" s="420"/>
      <c r="HYS158" s="420"/>
      <c r="HYT158" s="420"/>
      <c r="HYU158" s="420"/>
      <c r="HYV158" s="420"/>
      <c r="HYW158" s="420"/>
      <c r="HYX158" s="420"/>
      <c r="HYY158" s="420"/>
      <c r="HYZ158" s="420"/>
      <c r="HZA158" s="420"/>
      <c r="HZB158" s="420"/>
      <c r="HZC158" s="420"/>
      <c r="HZD158" s="420"/>
      <c r="HZE158" s="420"/>
      <c r="HZF158" s="420"/>
      <c r="HZG158" s="420"/>
      <c r="HZH158" s="420"/>
      <c r="HZI158" s="420"/>
      <c r="HZJ158" s="420"/>
      <c r="HZK158" s="420"/>
      <c r="HZL158" s="420"/>
      <c r="HZM158" s="420"/>
      <c r="HZN158" s="420"/>
      <c r="HZO158" s="420"/>
      <c r="HZP158" s="420"/>
      <c r="HZQ158" s="420"/>
      <c r="HZR158" s="420"/>
      <c r="HZS158" s="420"/>
      <c r="HZT158" s="420"/>
      <c r="HZU158" s="420"/>
      <c r="HZV158" s="420"/>
      <c r="HZW158" s="420"/>
      <c r="HZX158" s="420"/>
      <c r="HZY158" s="420"/>
      <c r="HZZ158" s="420"/>
      <c r="IAA158" s="420"/>
      <c r="IAB158" s="420"/>
      <c r="IAC158" s="420"/>
      <c r="IAD158" s="420"/>
      <c r="IAE158" s="420"/>
      <c r="IAF158" s="420"/>
      <c r="IAG158" s="420"/>
      <c r="IAH158" s="420"/>
      <c r="IAI158" s="420"/>
      <c r="IAJ158" s="420"/>
      <c r="IAK158" s="420"/>
      <c r="IAL158" s="420"/>
      <c r="IAM158" s="420"/>
      <c r="IAN158" s="420"/>
      <c r="IAO158" s="420"/>
      <c r="IAP158" s="420"/>
      <c r="IAQ158" s="420"/>
      <c r="IAR158" s="420"/>
      <c r="IAS158" s="420"/>
      <c r="IAT158" s="420"/>
      <c r="IAU158" s="420"/>
      <c r="IAV158" s="420"/>
      <c r="IAW158" s="420"/>
      <c r="IAX158" s="420"/>
      <c r="IAY158" s="420"/>
      <c r="IAZ158" s="420"/>
      <c r="IBA158" s="420"/>
      <c r="IBB158" s="420"/>
      <c r="IBC158" s="420"/>
      <c r="IBD158" s="420"/>
      <c r="IBE158" s="420"/>
      <c r="IBF158" s="420"/>
      <c r="IBG158" s="420"/>
      <c r="IBH158" s="420"/>
      <c r="IBI158" s="420"/>
      <c r="IBJ158" s="420"/>
      <c r="IBK158" s="420"/>
      <c r="IBL158" s="420"/>
      <c r="IBM158" s="420"/>
      <c r="IBN158" s="420"/>
      <c r="IBO158" s="420"/>
      <c r="IBP158" s="420"/>
      <c r="IBQ158" s="420"/>
      <c r="IBR158" s="420"/>
      <c r="IBS158" s="420"/>
      <c r="IBT158" s="420"/>
      <c r="IBU158" s="420"/>
      <c r="IBV158" s="420"/>
      <c r="IBW158" s="420"/>
      <c r="IBX158" s="420"/>
      <c r="IBY158" s="420"/>
      <c r="IBZ158" s="420"/>
      <c r="ICA158" s="420"/>
      <c r="ICB158" s="420"/>
      <c r="ICC158" s="420"/>
      <c r="ICD158" s="420"/>
      <c r="ICE158" s="420"/>
      <c r="ICF158" s="420"/>
      <c r="ICG158" s="420"/>
      <c r="ICH158" s="420"/>
      <c r="ICI158" s="420"/>
      <c r="ICJ158" s="420"/>
      <c r="ICK158" s="420"/>
      <c r="ICL158" s="420"/>
      <c r="ICM158" s="420"/>
      <c r="ICN158" s="420"/>
      <c r="ICO158" s="420"/>
      <c r="ICP158" s="420"/>
      <c r="ICQ158" s="420"/>
      <c r="ICR158" s="420"/>
      <c r="ICS158" s="420"/>
      <c r="ICT158" s="420"/>
      <c r="ICU158" s="420"/>
      <c r="ICV158" s="420"/>
      <c r="ICW158" s="420"/>
      <c r="ICX158" s="420"/>
      <c r="ICY158" s="420"/>
      <c r="ICZ158" s="420"/>
      <c r="IDA158" s="420"/>
      <c r="IDB158" s="420"/>
      <c r="IDC158" s="420"/>
      <c r="IDD158" s="420"/>
      <c r="IDE158" s="420"/>
      <c r="IDF158" s="420"/>
      <c r="IDG158" s="420"/>
      <c r="IDH158" s="420"/>
      <c r="IDI158" s="420"/>
      <c r="IDJ158" s="420"/>
      <c r="IDK158" s="420"/>
      <c r="IDL158" s="420"/>
      <c r="IDM158" s="420"/>
      <c r="IDN158" s="420"/>
      <c r="IDO158" s="420"/>
      <c r="IDP158" s="420"/>
      <c r="IDQ158" s="420"/>
      <c r="IDR158" s="420"/>
      <c r="IDS158" s="420"/>
      <c r="IDT158" s="420"/>
      <c r="IDU158" s="420"/>
      <c r="IDV158" s="420"/>
      <c r="IDW158" s="420"/>
      <c r="IDX158" s="420"/>
      <c r="IDY158" s="420"/>
      <c r="IDZ158" s="420"/>
      <c r="IEA158" s="420"/>
      <c r="IEB158" s="420"/>
      <c r="IEC158" s="420"/>
      <c r="IED158" s="420"/>
      <c r="IEE158" s="420"/>
      <c r="IEF158" s="420"/>
      <c r="IEG158" s="420"/>
      <c r="IEH158" s="420"/>
      <c r="IEI158" s="420"/>
      <c r="IEJ158" s="420"/>
      <c r="IEK158" s="420"/>
      <c r="IEL158" s="420"/>
      <c r="IEM158" s="420"/>
      <c r="IEN158" s="420"/>
      <c r="IEO158" s="420"/>
      <c r="IEP158" s="420"/>
      <c r="IEQ158" s="420"/>
      <c r="IER158" s="420"/>
      <c r="IES158" s="420"/>
      <c r="IET158" s="420"/>
      <c r="IEU158" s="420"/>
      <c r="IEV158" s="420"/>
      <c r="IEW158" s="420"/>
      <c r="IEX158" s="420"/>
      <c r="IEY158" s="420"/>
      <c r="IEZ158" s="420"/>
      <c r="IFA158" s="420"/>
      <c r="IFB158" s="420"/>
      <c r="IFC158" s="420"/>
      <c r="IFD158" s="420"/>
      <c r="IFE158" s="420"/>
      <c r="IFF158" s="420"/>
      <c r="IFG158" s="420"/>
      <c r="IFH158" s="420"/>
      <c r="IFI158" s="420"/>
      <c r="IFJ158" s="420"/>
      <c r="IFK158" s="420"/>
      <c r="IFL158" s="420"/>
      <c r="IFM158" s="420"/>
      <c r="IFN158" s="420"/>
      <c r="IFO158" s="420"/>
      <c r="IFP158" s="420"/>
      <c r="IFQ158" s="420"/>
      <c r="IFR158" s="420"/>
      <c r="IFS158" s="420"/>
      <c r="IFT158" s="420"/>
      <c r="IFU158" s="420"/>
      <c r="IFV158" s="420"/>
      <c r="IFW158" s="420"/>
      <c r="IFX158" s="420"/>
      <c r="IFY158" s="420"/>
      <c r="IFZ158" s="420"/>
      <c r="IGA158" s="420"/>
      <c r="IGB158" s="420"/>
      <c r="IGC158" s="420"/>
      <c r="IGD158" s="420"/>
      <c r="IGE158" s="420"/>
      <c r="IGF158" s="420"/>
      <c r="IGG158" s="420"/>
      <c r="IGH158" s="420"/>
      <c r="IGI158" s="420"/>
      <c r="IGJ158" s="420"/>
      <c r="IGK158" s="420"/>
      <c r="IGL158" s="420"/>
      <c r="IGM158" s="420"/>
      <c r="IGN158" s="420"/>
      <c r="IGO158" s="420"/>
      <c r="IGP158" s="420"/>
      <c r="IGQ158" s="420"/>
      <c r="IGR158" s="420"/>
      <c r="IGS158" s="420"/>
      <c r="IGT158" s="420"/>
      <c r="IGU158" s="420"/>
      <c r="IGV158" s="420"/>
      <c r="IGW158" s="420"/>
      <c r="IGX158" s="420"/>
      <c r="IGY158" s="420"/>
      <c r="IGZ158" s="420"/>
      <c r="IHA158" s="420"/>
      <c r="IHB158" s="420"/>
      <c r="IHC158" s="420"/>
      <c r="IHD158" s="420"/>
      <c r="IHE158" s="420"/>
      <c r="IHF158" s="420"/>
      <c r="IHG158" s="420"/>
      <c r="IHH158" s="420"/>
      <c r="IHI158" s="420"/>
      <c r="IHJ158" s="420"/>
      <c r="IHK158" s="420"/>
      <c r="IHL158" s="420"/>
      <c r="IHM158" s="420"/>
      <c r="IHN158" s="420"/>
      <c r="IHO158" s="420"/>
      <c r="IHP158" s="420"/>
      <c r="IHQ158" s="420"/>
      <c r="IHR158" s="420"/>
      <c r="IHS158" s="420"/>
      <c r="IHT158" s="420"/>
      <c r="IHU158" s="420"/>
      <c r="IHV158" s="420"/>
      <c r="IHW158" s="420"/>
      <c r="IHX158" s="420"/>
      <c r="IHY158" s="420"/>
      <c r="IHZ158" s="420"/>
      <c r="IIA158" s="420"/>
      <c r="IIB158" s="420"/>
      <c r="IIC158" s="420"/>
      <c r="IID158" s="420"/>
      <c r="IIE158" s="420"/>
      <c r="IIF158" s="420"/>
      <c r="IIG158" s="420"/>
      <c r="IIH158" s="420"/>
      <c r="III158" s="420"/>
      <c r="IIJ158" s="420"/>
      <c r="IIK158" s="420"/>
      <c r="IIL158" s="420"/>
      <c r="IIM158" s="420"/>
      <c r="IIN158" s="420"/>
      <c r="IIO158" s="420"/>
      <c r="IIP158" s="420"/>
      <c r="IIQ158" s="420"/>
      <c r="IIR158" s="420"/>
      <c r="IIS158" s="420"/>
      <c r="IIT158" s="420"/>
      <c r="IIU158" s="420"/>
      <c r="IIV158" s="420"/>
      <c r="IIW158" s="420"/>
      <c r="IIX158" s="420"/>
      <c r="IIY158" s="420"/>
      <c r="IIZ158" s="420"/>
      <c r="IJA158" s="420"/>
      <c r="IJB158" s="420"/>
      <c r="IJC158" s="420"/>
      <c r="IJD158" s="420"/>
      <c r="IJE158" s="420"/>
      <c r="IJF158" s="420"/>
      <c r="IJG158" s="420"/>
      <c r="IJH158" s="420"/>
      <c r="IJI158" s="420"/>
      <c r="IJJ158" s="420"/>
      <c r="IJK158" s="420"/>
      <c r="IJL158" s="420"/>
      <c r="IJM158" s="420"/>
      <c r="IJN158" s="420"/>
      <c r="IJO158" s="420"/>
      <c r="IJP158" s="420"/>
      <c r="IJQ158" s="420"/>
      <c r="IJR158" s="420"/>
      <c r="IJS158" s="420"/>
      <c r="IJT158" s="420"/>
      <c r="IJU158" s="420"/>
      <c r="IJV158" s="420"/>
      <c r="IJW158" s="420"/>
      <c r="IJX158" s="420"/>
      <c r="IJY158" s="420"/>
      <c r="IJZ158" s="420"/>
      <c r="IKA158" s="420"/>
      <c r="IKB158" s="420"/>
      <c r="IKC158" s="420"/>
      <c r="IKD158" s="420"/>
      <c r="IKE158" s="420"/>
      <c r="IKF158" s="420"/>
      <c r="IKG158" s="420"/>
      <c r="IKH158" s="420"/>
      <c r="IKI158" s="420"/>
      <c r="IKJ158" s="420"/>
      <c r="IKK158" s="420"/>
      <c r="IKL158" s="420"/>
      <c r="IKM158" s="420"/>
      <c r="IKN158" s="420"/>
      <c r="IKO158" s="420"/>
      <c r="IKP158" s="420"/>
      <c r="IKQ158" s="420"/>
      <c r="IKR158" s="420"/>
      <c r="IKS158" s="420"/>
      <c r="IKT158" s="420"/>
      <c r="IKU158" s="420"/>
      <c r="IKV158" s="420"/>
      <c r="IKW158" s="420"/>
      <c r="IKX158" s="420"/>
      <c r="IKY158" s="420"/>
      <c r="IKZ158" s="420"/>
      <c r="ILA158" s="420"/>
      <c r="ILB158" s="420"/>
      <c r="ILC158" s="420"/>
      <c r="ILD158" s="420"/>
      <c r="ILE158" s="420"/>
      <c r="ILF158" s="420"/>
      <c r="ILG158" s="420"/>
      <c r="ILH158" s="420"/>
      <c r="ILI158" s="420"/>
      <c r="ILJ158" s="420"/>
      <c r="ILK158" s="420"/>
      <c r="ILL158" s="420"/>
      <c r="ILM158" s="420"/>
      <c r="ILN158" s="420"/>
      <c r="ILO158" s="420"/>
      <c r="ILP158" s="420"/>
      <c r="ILQ158" s="420"/>
      <c r="ILR158" s="420"/>
      <c r="ILS158" s="420"/>
      <c r="ILT158" s="420"/>
      <c r="ILU158" s="420"/>
      <c r="ILV158" s="420"/>
      <c r="ILW158" s="420"/>
      <c r="ILX158" s="420"/>
      <c r="ILY158" s="420"/>
      <c r="ILZ158" s="420"/>
      <c r="IMA158" s="420"/>
      <c r="IMB158" s="420"/>
      <c r="IMC158" s="420"/>
      <c r="IMD158" s="420"/>
      <c r="IME158" s="420"/>
      <c r="IMF158" s="420"/>
      <c r="IMG158" s="420"/>
      <c r="IMH158" s="420"/>
      <c r="IMI158" s="420"/>
      <c r="IMJ158" s="420"/>
      <c r="IMK158" s="420"/>
      <c r="IML158" s="420"/>
      <c r="IMM158" s="420"/>
      <c r="IMN158" s="420"/>
      <c r="IMO158" s="420"/>
      <c r="IMP158" s="420"/>
      <c r="IMQ158" s="420"/>
      <c r="IMR158" s="420"/>
      <c r="IMS158" s="420"/>
      <c r="IMT158" s="420"/>
      <c r="IMU158" s="420"/>
      <c r="IMV158" s="420"/>
      <c r="IMW158" s="420"/>
      <c r="IMX158" s="420"/>
      <c r="IMY158" s="420"/>
      <c r="IMZ158" s="420"/>
      <c r="INA158" s="420"/>
      <c r="INB158" s="420"/>
      <c r="INC158" s="420"/>
      <c r="IND158" s="420"/>
      <c r="INE158" s="420"/>
      <c r="INF158" s="420"/>
      <c r="ING158" s="420"/>
      <c r="INH158" s="420"/>
      <c r="INI158" s="420"/>
      <c r="INJ158" s="420"/>
      <c r="INK158" s="420"/>
      <c r="INL158" s="420"/>
      <c r="INM158" s="420"/>
      <c r="INN158" s="420"/>
      <c r="INO158" s="420"/>
      <c r="INP158" s="420"/>
      <c r="INQ158" s="420"/>
      <c r="INR158" s="420"/>
      <c r="INS158" s="420"/>
      <c r="INT158" s="420"/>
      <c r="INU158" s="420"/>
      <c r="INV158" s="420"/>
      <c r="INW158" s="420"/>
      <c r="INX158" s="420"/>
      <c r="INY158" s="420"/>
      <c r="INZ158" s="420"/>
      <c r="IOA158" s="420"/>
      <c r="IOB158" s="420"/>
      <c r="IOC158" s="420"/>
      <c r="IOD158" s="420"/>
      <c r="IOE158" s="420"/>
      <c r="IOF158" s="420"/>
      <c r="IOG158" s="420"/>
      <c r="IOH158" s="420"/>
      <c r="IOI158" s="420"/>
      <c r="IOJ158" s="420"/>
      <c r="IOK158" s="420"/>
      <c r="IOL158" s="420"/>
      <c r="IOM158" s="420"/>
      <c r="ION158" s="420"/>
      <c r="IOO158" s="420"/>
      <c r="IOP158" s="420"/>
      <c r="IOQ158" s="420"/>
      <c r="IOR158" s="420"/>
      <c r="IOS158" s="420"/>
      <c r="IOT158" s="420"/>
      <c r="IOU158" s="420"/>
      <c r="IOV158" s="420"/>
      <c r="IOW158" s="420"/>
      <c r="IOX158" s="420"/>
      <c r="IOY158" s="420"/>
      <c r="IOZ158" s="420"/>
      <c r="IPA158" s="420"/>
      <c r="IPB158" s="420"/>
      <c r="IPC158" s="420"/>
      <c r="IPD158" s="420"/>
      <c r="IPE158" s="420"/>
      <c r="IPF158" s="420"/>
      <c r="IPG158" s="420"/>
      <c r="IPH158" s="420"/>
      <c r="IPI158" s="420"/>
      <c r="IPJ158" s="420"/>
      <c r="IPK158" s="420"/>
      <c r="IPL158" s="420"/>
      <c r="IPM158" s="420"/>
      <c r="IPN158" s="420"/>
      <c r="IPO158" s="420"/>
      <c r="IPP158" s="420"/>
      <c r="IPQ158" s="420"/>
      <c r="IPR158" s="420"/>
      <c r="IPS158" s="420"/>
      <c r="IPT158" s="420"/>
      <c r="IPU158" s="420"/>
      <c r="IPV158" s="420"/>
      <c r="IPW158" s="420"/>
      <c r="IPX158" s="420"/>
      <c r="IPY158" s="420"/>
      <c r="IPZ158" s="420"/>
      <c r="IQA158" s="420"/>
      <c r="IQB158" s="420"/>
      <c r="IQC158" s="420"/>
      <c r="IQD158" s="420"/>
      <c r="IQE158" s="420"/>
      <c r="IQF158" s="420"/>
      <c r="IQG158" s="420"/>
      <c r="IQH158" s="420"/>
      <c r="IQI158" s="420"/>
      <c r="IQJ158" s="420"/>
      <c r="IQK158" s="420"/>
      <c r="IQL158" s="420"/>
      <c r="IQM158" s="420"/>
      <c r="IQN158" s="420"/>
      <c r="IQO158" s="420"/>
      <c r="IQP158" s="420"/>
      <c r="IQQ158" s="420"/>
      <c r="IQR158" s="420"/>
      <c r="IQS158" s="420"/>
      <c r="IQT158" s="420"/>
      <c r="IQU158" s="420"/>
      <c r="IQV158" s="420"/>
      <c r="IQW158" s="420"/>
      <c r="IQX158" s="420"/>
      <c r="IQY158" s="420"/>
      <c r="IQZ158" s="420"/>
      <c r="IRA158" s="420"/>
      <c r="IRB158" s="420"/>
      <c r="IRC158" s="420"/>
      <c r="IRD158" s="420"/>
      <c r="IRE158" s="420"/>
      <c r="IRF158" s="420"/>
      <c r="IRG158" s="420"/>
      <c r="IRH158" s="420"/>
      <c r="IRI158" s="420"/>
      <c r="IRJ158" s="420"/>
      <c r="IRK158" s="420"/>
      <c r="IRL158" s="420"/>
      <c r="IRM158" s="420"/>
      <c r="IRN158" s="420"/>
      <c r="IRO158" s="420"/>
      <c r="IRP158" s="420"/>
      <c r="IRQ158" s="420"/>
      <c r="IRR158" s="420"/>
      <c r="IRS158" s="420"/>
      <c r="IRT158" s="420"/>
      <c r="IRU158" s="420"/>
      <c r="IRV158" s="420"/>
      <c r="IRW158" s="420"/>
      <c r="IRX158" s="420"/>
      <c r="IRY158" s="420"/>
      <c r="IRZ158" s="420"/>
      <c r="ISA158" s="420"/>
      <c r="ISB158" s="420"/>
      <c r="ISC158" s="420"/>
      <c r="ISD158" s="420"/>
      <c r="ISE158" s="420"/>
      <c r="ISF158" s="420"/>
      <c r="ISG158" s="420"/>
      <c r="ISH158" s="420"/>
      <c r="ISI158" s="420"/>
      <c r="ISJ158" s="420"/>
      <c r="ISK158" s="420"/>
      <c r="ISL158" s="420"/>
      <c r="ISM158" s="420"/>
      <c r="ISN158" s="420"/>
      <c r="ISO158" s="420"/>
      <c r="ISP158" s="420"/>
      <c r="ISQ158" s="420"/>
      <c r="ISR158" s="420"/>
      <c r="ISS158" s="420"/>
      <c r="IST158" s="420"/>
      <c r="ISU158" s="420"/>
      <c r="ISV158" s="420"/>
      <c r="ISW158" s="420"/>
      <c r="ISX158" s="420"/>
      <c r="ISY158" s="420"/>
      <c r="ISZ158" s="420"/>
      <c r="ITA158" s="420"/>
      <c r="ITB158" s="420"/>
      <c r="ITC158" s="420"/>
      <c r="ITD158" s="420"/>
      <c r="ITE158" s="420"/>
      <c r="ITF158" s="420"/>
      <c r="ITG158" s="420"/>
      <c r="ITH158" s="420"/>
      <c r="ITI158" s="420"/>
      <c r="ITJ158" s="420"/>
      <c r="ITK158" s="420"/>
      <c r="ITL158" s="420"/>
      <c r="ITM158" s="420"/>
      <c r="ITN158" s="420"/>
      <c r="ITO158" s="420"/>
      <c r="ITP158" s="420"/>
      <c r="ITQ158" s="420"/>
      <c r="ITR158" s="420"/>
      <c r="ITS158" s="420"/>
      <c r="ITT158" s="420"/>
      <c r="ITU158" s="420"/>
      <c r="ITV158" s="420"/>
      <c r="ITW158" s="420"/>
      <c r="ITX158" s="420"/>
      <c r="ITY158" s="420"/>
      <c r="ITZ158" s="420"/>
      <c r="IUA158" s="420"/>
      <c r="IUB158" s="420"/>
      <c r="IUC158" s="420"/>
      <c r="IUD158" s="420"/>
      <c r="IUE158" s="420"/>
      <c r="IUF158" s="420"/>
      <c r="IUG158" s="420"/>
      <c r="IUH158" s="420"/>
      <c r="IUI158" s="420"/>
      <c r="IUJ158" s="420"/>
      <c r="IUK158" s="420"/>
      <c r="IUL158" s="420"/>
      <c r="IUM158" s="420"/>
      <c r="IUN158" s="420"/>
      <c r="IUO158" s="420"/>
      <c r="IUP158" s="420"/>
      <c r="IUQ158" s="420"/>
      <c r="IUR158" s="420"/>
      <c r="IUS158" s="420"/>
      <c r="IUT158" s="420"/>
      <c r="IUU158" s="420"/>
      <c r="IUV158" s="420"/>
      <c r="IUW158" s="420"/>
      <c r="IUX158" s="420"/>
      <c r="IUY158" s="420"/>
      <c r="IUZ158" s="420"/>
      <c r="IVA158" s="420"/>
      <c r="IVB158" s="420"/>
      <c r="IVC158" s="420"/>
      <c r="IVD158" s="420"/>
      <c r="IVE158" s="420"/>
      <c r="IVF158" s="420"/>
      <c r="IVG158" s="420"/>
      <c r="IVH158" s="420"/>
      <c r="IVI158" s="420"/>
      <c r="IVJ158" s="420"/>
      <c r="IVK158" s="420"/>
      <c r="IVL158" s="420"/>
      <c r="IVM158" s="420"/>
      <c r="IVN158" s="420"/>
      <c r="IVO158" s="420"/>
      <c r="IVP158" s="420"/>
      <c r="IVQ158" s="420"/>
      <c r="IVR158" s="420"/>
      <c r="IVS158" s="420"/>
      <c r="IVT158" s="420"/>
      <c r="IVU158" s="420"/>
      <c r="IVV158" s="420"/>
      <c r="IVW158" s="420"/>
      <c r="IVX158" s="420"/>
      <c r="IVY158" s="420"/>
      <c r="IVZ158" s="420"/>
      <c r="IWA158" s="420"/>
      <c r="IWB158" s="420"/>
      <c r="IWC158" s="420"/>
      <c r="IWD158" s="420"/>
      <c r="IWE158" s="420"/>
      <c r="IWF158" s="420"/>
      <c r="IWG158" s="420"/>
      <c r="IWH158" s="420"/>
      <c r="IWI158" s="420"/>
      <c r="IWJ158" s="420"/>
      <c r="IWK158" s="420"/>
      <c r="IWL158" s="420"/>
      <c r="IWM158" s="420"/>
      <c r="IWN158" s="420"/>
      <c r="IWO158" s="420"/>
      <c r="IWP158" s="420"/>
      <c r="IWQ158" s="420"/>
      <c r="IWR158" s="420"/>
      <c r="IWS158" s="420"/>
      <c r="IWT158" s="420"/>
      <c r="IWU158" s="420"/>
      <c r="IWV158" s="420"/>
      <c r="IWW158" s="420"/>
      <c r="IWX158" s="420"/>
      <c r="IWY158" s="420"/>
      <c r="IWZ158" s="420"/>
      <c r="IXA158" s="420"/>
      <c r="IXB158" s="420"/>
      <c r="IXC158" s="420"/>
      <c r="IXD158" s="420"/>
      <c r="IXE158" s="420"/>
      <c r="IXF158" s="420"/>
      <c r="IXG158" s="420"/>
      <c r="IXH158" s="420"/>
      <c r="IXI158" s="420"/>
      <c r="IXJ158" s="420"/>
      <c r="IXK158" s="420"/>
      <c r="IXL158" s="420"/>
      <c r="IXM158" s="420"/>
      <c r="IXN158" s="420"/>
      <c r="IXO158" s="420"/>
      <c r="IXP158" s="420"/>
      <c r="IXQ158" s="420"/>
      <c r="IXR158" s="420"/>
      <c r="IXS158" s="420"/>
      <c r="IXT158" s="420"/>
      <c r="IXU158" s="420"/>
      <c r="IXV158" s="420"/>
      <c r="IXW158" s="420"/>
      <c r="IXX158" s="420"/>
      <c r="IXY158" s="420"/>
      <c r="IXZ158" s="420"/>
      <c r="IYA158" s="420"/>
      <c r="IYB158" s="420"/>
      <c r="IYC158" s="420"/>
      <c r="IYD158" s="420"/>
      <c r="IYE158" s="420"/>
      <c r="IYF158" s="420"/>
      <c r="IYG158" s="420"/>
      <c r="IYH158" s="420"/>
      <c r="IYI158" s="420"/>
      <c r="IYJ158" s="420"/>
      <c r="IYK158" s="420"/>
      <c r="IYL158" s="420"/>
      <c r="IYM158" s="420"/>
      <c r="IYN158" s="420"/>
      <c r="IYO158" s="420"/>
      <c r="IYP158" s="420"/>
      <c r="IYQ158" s="420"/>
      <c r="IYR158" s="420"/>
      <c r="IYS158" s="420"/>
      <c r="IYT158" s="420"/>
      <c r="IYU158" s="420"/>
      <c r="IYV158" s="420"/>
      <c r="IYW158" s="420"/>
      <c r="IYX158" s="420"/>
      <c r="IYY158" s="420"/>
      <c r="IYZ158" s="420"/>
      <c r="IZA158" s="420"/>
      <c r="IZB158" s="420"/>
      <c r="IZC158" s="420"/>
      <c r="IZD158" s="420"/>
      <c r="IZE158" s="420"/>
      <c r="IZF158" s="420"/>
      <c r="IZG158" s="420"/>
      <c r="IZH158" s="420"/>
      <c r="IZI158" s="420"/>
      <c r="IZJ158" s="420"/>
      <c r="IZK158" s="420"/>
      <c r="IZL158" s="420"/>
      <c r="IZM158" s="420"/>
      <c r="IZN158" s="420"/>
      <c r="IZO158" s="420"/>
      <c r="IZP158" s="420"/>
      <c r="IZQ158" s="420"/>
      <c r="IZR158" s="420"/>
      <c r="IZS158" s="420"/>
      <c r="IZT158" s="420"/>
      <c r="IZU158" s="420"/>
      <c r="IZV158" s="420"/>
      <c r="IZW158" s="420"/>
      <c r="IZX158" s="420"/>
      <c r="IZY158" s="420"/>
      <c r="IZZ158" s="420"/>
      <c r="JAA158" s="420"/>
      <c r="JAB158" s="420"/>
      <c r="JAC158" s="420"/>
      <c r="JAD158" s="420"/>
      <c r="JAE158" s="420"/>
      <c r="JAF158" s="420"/>
      <c r="JAG158" s="420"/>
      <c r="JAH158" s="420"/>
      <c r="JAI158" s="420"/>
      <c r="JAJ158" s="420"/>
      <c r="JAK158" s="420"/>
      <c r="JAL158" s="420"/>
      <c r="JAM158" s="420"/>
      <c r="JAN158" s="420"/>
      <c r="JAO158" s="420"/>
      <c r="JAP158" s="420"/>
      <c r="JAQ158" s="420"/>
      <c r="JAR158" s="420"/>
      <c r="JAS158" s="420"/>
      <c r="JAT158" s="420"/>
      <c r="JAU158" s="420"/>
      <c r="JAV158" s="420"/>
      <c r="JAW158" s="420"/>
      <c r="JAX158" s="420"/>
      <c r="JAY158" s="420"/>
      <c r="JAZ158" s="420"/>
      <c r="JBA158" s="420"/>
      <c r="JBB158" s="420"/>
      <c r="JBC158" s="420"/>
      <c r="JBD158" s="420"/>
      <c r="JBE158" s="420"/>
      <c r="JBF158" s="420"/>
      <c r="JBG158" s="420"/>
      <c r="JBH158" s="420"/>
      <c r="JBI158" s="420"/>
      <c r="JBJ158" s="420"/>
      <c r="JBK158" s="420"/>
      <c r="JBL158" s="420"/>
      <c r="JBM158" s="420"/>
      <c r="JBN158" s="420"/>
      <c r="JBO158" s="420"/>
      <c r="JBP158" s="420"/>
      <c r="JBQ158" s="420"/>
      <c r="JBR158" s="420"/>
      <c r="JBS158" s="420"/>
      <c r="JBT158" s="420"/>
      <c r="JBU158" s="420"/>
      <c r="JBV158" s="420"/>
      <c r="JBW158" s="420"/>
      <c r="JBX158" s="420"/>
      <c r="JBY158" s="420"/>
      <c r="JBZ158" s="420"/>
      <c r="JCA158" s="420"/>
      <c r="JCB158" s="420"/>
      <c r="JCC158" s="420"/>
      <c r="JCD158" s="420"/>
      <c r="JCE158" s="420"/>
      <c r="JCF158" s="420"/>
      <c r="JCG158" s="420"/>
      <c r="JCH158" s="420"/>
      <c r="JCI158" s="420"/>
      <c r="JCJ158" s="420"/>
      <c r="JCK158" s="420"/>
      <c r="JCL158" s="420"/>
      <c r="JCM158" s="420"/>
      <c r="JCN158" s="420"/>
      <c r="JCO158" s="420"/>
      <c r="JCP158" s="420"/>
      <c r="JCQ158" s="420"/>
      <c r="JCR158" s="420"/>
      <c r="JCS158" s="420"/>
      <c r="JCT158" s="420"/>
      <c r="JCU158" s="420"/>
      <c r="JCV158" s="420"/>
      <c r="JCW158" s="420"/>
      <c r="JCX158" s="420"/>
      <c r="JCY158" s="420"/>
      <c r="JCZ158" s="420"/>
      <c r="JDA158" s="420"/>
      <c r="JDB158" s="420"/>
      <c r="JDC158" s="420"/>
      <c r="JDD158" s="420"/>
      <c r="JDE158" s="420"/>
      <c r="JDF158" s="420"/>
      <c r="JDG158" s="420"/>
      <c r="JDH158" s="420"/>
      <c r="JDI158" s="420"/>
      <c r="JDJ158" s="420"/>
      <c r="JDK158" s="420"/>
      <c r="JDL158" s="420"/>
      <c r="JDM158" s="420"/>
      <c r="JDN158" s="420"/>
      <c r="JDO158" s="420"/>
      <c r="JDP158" s="420"/>
      <c r="JDQ158" s="420"/>
      <c r="JDR158" s="420"/>
      <c r="JDS158" s="420"/>
      <c r="JDT158" s="420"/>
      <c r="JDU158" s="420"/>
      <c r="JDV158" s="420"/>
      <c r="JDW158" s="420"/>
      <c r="JDX158" s="420"/>
      <c r="JDY158" s="420"/>
      <c r="JDZ158" s="420"/>
      <c r="JEA158" s="420"/>
      <c r="JEB158" s="420"/>
      <c r="JEC158" s="420"/>
      <c r="JED158" s="420"/>
      <c r="JEE158" s="420"/>
      <c r="JEF158" s="420"/>
      <c r="JEG158" s="420"/>
      <c r="JEH158" s="420"/>
      <c r="JEI158" s="420"/>
      <c r="JEJ158" s="420"/>
      <c r="JEK158" s="420"/>
      <c r="JEL158" s="420"/>
      <c r="JEM158" s="420"/>
      <c r="JEN158" s="420"/>
      <c r="JEO158" s="420"/>
      <c r="JEP158" s="420"/>
      <c r="JEQ158" s="420"/>
      <c r="JER158" s="420"/>
      <c r="JES158" s="420"/>
      <c r="JET158" s="420"/>
      <c r="JEU158" s="420"/>
      <c r="JEV158" s="420"/>
      <c r="JEW158" s="420"/>
      <c r="JEX158" s="420"/>
      <c r="JEY158" s="420"/>
      <c r="JEZ158" s="420"/>
      <c r="JFA158" s="420"/>
      <c r="JFB158" s="420"/>
      <c r="JFC158" s="420"/>
      <c r="JFD158" s="420"/>
      <c r="JFE158" s="420"/>
      <c r="JFF158" s="420"/>
      <c r="JFG158" s="420"/>
      <c r="JFH158" s="420"/>
      <c r="JFI158" s="420"/>
      <c r="JFJ158" s="420"/>
      <c r="JFK158" s="420"/>
      <c r="JFL158" s="420"/>
      <c r="JFM158" s="420"/>
      <c r="JFN158" s="420"/>
      <c r="JFO158" s="420"/>
      <c r="JFP158" s="420"/>
      <c r="JFQ158" s="420"/>
      <c r="JFR158" s="420"/>
      <c r="JFS158" s="420"/>
      <c r="JFT158" s="420"/>
      <c r="JFU158" s="420"/>
      <c r="JFV158" s="420"/>
      <c r="JFW158" s="420"/>
      <c r="JFX158" s="420"/>
      <c r="JFY158" s="420"/>
      <c r="JFZ158" s="420"/>
      <c r="JGA158" s="420"/>
      <c r="JGB158" s="420"/>
      <c r="JGC158" s="420"/>
      <c r="JGD158" s="420"/>
      <c r="JGE158" s="420"/>
      <c r="JGF158" s="420"/>
      <c r="JGG158" s="420"/>
      <c r="JGH158" s="420"/>
      <c r="JGI158" s="420"/>
      <c r="JGJ158" s="420"/>
      <c r="JGK158" s="420"/>
      <c r="JGL158" s="420"/>
      <c r="JGM158" s="420"/>
      <c r="JGN158" s="420"/>
      <c r="JGO158" s="420"/>
      <c r="JGP158" s="420"/>
      <c r="JGQ158" s="420"/>
      <c r="JGR158" s="420"/>
      <c r="JGS158" s="420"/>
      <c r="JGT158" s="420"/>
      <c r="JGU158" s="420"/>
      <c r="JGV158" s="420"/>
      <c r="JGW158" s="420"/>
      <c r="JGX158" s="420"/>
      <c r="JGY158" s="420"/>
      <c r="JGZ158" s="420"/>
      <c r="JHA158" s="420"/>
      <c r="JHB158" s="420"/>
      <c r="JHC158" s="420"/>
      <c r="JHD158" s="420"/>
      <c r="JHE158" s="420"/>
      <c r="JHF158" s="420"/>
      <c r="JHG158" s="420"/>
      <c r="JHH158" s="420"/>
      <c r="JHI158" s="420"/>
      <c r="JHJ158" s="420"/>
      <c r="JHK158" s="420"/>
      <c r="JHL158" s="420"/>
      <c r="JHM158" s="420"/>
      <c r="JHN158" s="420"/>
      <c r="JHO158" s="420"/>
      <c r="JHP158" s="420"/>
      <c r="JHQ158" s="420"/>
      <c r="JHR158" s="420"/>
      <c r="JHS158" s="420"/>
      <c r="JHT158" s="420"/>
      <c r="JHU158" s="420"/>
      <c r="JHV158" s="420"/>
      <c r="JHW158" s="420"/>
      <c r="JHX158" s="420"/>
      <c r="JHY158" s="420"/>
      <c r="JHZ158" s="420"/>
      <c r="JIA158" s="420"/>
      <c r="JIB158" s="420"/>
      <c r="JIC158" s="420"/>
      <c r="JID158" s="420"/>
      <c r="JIE158" s="420"/>
      <c r="JIF158" s="420"/>
      <c r="JIG158" s="420"/>
      <c r="JIH158" s="420"/>
      <c r="JII158" s="420"/>
      <c r="JIJ158" s="420"/>
      <c r="JIK158" s="420"/>
      <c r="JIL158" s="420"/>
      <c r="JIM158" s="420"/>
      <c r="JIN158" s="420"/>
      <c r="JIO158" s="420"/>
      <c r="JIP158" s="420"/>
      <c r="JIQ158" s="420"/>
      <c r="JIR158" s="420"/>
      <c r="JIS158" s="420"/>
      <c r="JIT158" s="420"/>
      <c r="JIU158" s="420"/>
      <c r="JIV158" s="420"/>
      <c r="JIW158" s="420"/>
      <c r="JIX158" s="420"/>
      <c r="JIY158" s="420"/>
      <c r="JIZ158" s="420"/>
      <c r="JJA158" s="420"/>
      <c r="JJB158" s="420"/>
      <c r="JJC158" s="420"/>
      <c r="JJD158" s="420"/>
      <c r="JJE158" s="420"/>
      <c r="JJF158" s="420"/>
      <c r="JJG158" s="420"/>
      <c r="JJH158" s="420"/>
      <c r="JJI158" s="420"/>
      <c r="JJJ158" s="420"/>
      <c r="JJK158" s="420"/>
      <c r="JJL158" s="420"/>
      <c r="JJM158" s="420"/>
      <c r="JJN158" s="420"/>
      <c r="JJO158" s="420"/>
      <c r="JJP158" s="420"/>
      <c r="JJQ158" s="420"/>
      <c r="JJR158" s="420"/>
      <c r="JJS158" s="420"/>
      <c r="JJT158" s="420"/>
      <c r="JJU158" s="420"/>
      <c r="JJV158" s="420"/>
      <c r="JJW158" s="420"/>
      <c r="JJX158" s="420"/>
      <c r="JJY158" s="420"/>
      <c r="JJZ158" s="420"/>
      <c r="JKA158" s="420"/>
      <c r="JKB158" s="420"/>
      <c r="JKC158" s="420"/>
      <c r="JKD158" s="420"/>
      <c r="JKE158" s="420"/>
      <c r="JKF158" s="420"/>
      <c r="JKG158" s="420"/>
      <c r="JKH158" s="420"/>
      <c r="JKI158" s="420"/>
      <c r="JKJ158" s="420"/>
      <c r="JKK158" s="420"/>
      <c r="JKL158" s="420"/>
      <c r="JKM158" s="420"/>
      <c r="JKN158" s="420"/>
      <c r="JKO158" s="420"/>
      <c r="JKP158" s="420"/>
      <c r="JKQ158" s="420"/>
      <c r="JKR158" s="420"/>
      <c r="JKS158" s="420"/>
      <c r="JKT158" s="420"/>
      <c r="JKU158" s="420"/>
      <c r="JKV158" s="420"/>
      <c r="JKW158" s="420"/>
      <c r="JKX158" s="420"/>
      <c r="JKY158" s="420"/>
      <c r="JKZ158" s="420"/>
      <c r="JLA158" s="420"/>
      <c r="JLB158" s="420"/>
      <c r="JLC158" s="420"/>
      <c r="JLD158" s="420"/>
      <c r="JLE158" s="420"/>
      <c r="JLF158" s="420"/>
      <c r="JLG158" s="420"/>
      <c r="JLH158" s="420"/>
      <c r="JLI158" s="420"/>
      <c r="JLJ158" s="420"/>
      <c r="JLK158" s="420"/>
      <c r="JLL158" s="420"/>
      <c r="JLM158" s="420"/>
      <c r="JLN158" s="420"/>
      <c r="JLO158" s="420"/>
      <c r="JLP158" s="420"/>
      <c r="JLQ158" s="420"/>
      <c r="JLR158" s="420"/>
      <c r="JLS158" s="420"/>
      <c r="JLT158" s="420"/>
      <c r="JLU158" s="420"/>
      <c r="JLV158" s="420"/>
      <c r="JLW158" s="420"/>
      <c r="JLX158" s="420"/>
      <c r="JLY158" s="420"/>
      <c r="JLZ158" s="420"/>
      <c r="JMA158" s="420"/>
      <c r="JMB158" s="420"/>
      <c r="JMC158" s="420"/>
      <c r="JMD158" s="420"/>
      <c r="JME158" s="420"/>
      <c r="JMF158" s="420"/>
      <c r="JMG158" s="420"/>
      <c r="JMH158" s="420"/>
      <c r="JMI158" s="420"/>
      <c r="JMJ158" s="420"/>
      <c r="JMK158" s="420"/>
      <c r="JML158" s="420"/>
      <c r="JMM158" s="420"/>
      <c r="JMN158" s="420"/>
      <c r="JMO158" s="420"/>
      <c r="JMP158" s="420"/>
      <c r="JMQ158" s="420"/>
      <c r="JMR158" s="420"/>
      <c r="JMS158" s="420"/>
      <c r="JMT158" s="420"/>
      <c r="JMU158" s="420"/>
      <c r="JMV158" s="420"/>
      <c r="JMW158" s="420"/>
      <c r="JMX158" s="420"/>
      <c r="JMY158" s="420"/>
      <c r="JMZ158" s="420"/>
      <c r="JNA158" s="420"/>
      <c r="JNB158" s="420"/>
      <c r="JNC158" s="420"/>
      <c r="JND158" s="420"/>
      <c r="JNE158" s="420"/>
      <c r="JNF158" s="420"/>
      <c r="JNG158" s="420"/>
      <c r="JNH158" s="420"/>
      <c r="JNI158" s="420"/>
      <c r="JNJ158" s="420"/>
      <c r="JNK158" s="420"/>
      <c r="JNL158" s="420"/>
      <c r="JNM158" s="420"/>
      <c r="JNN158" s="420"/>
      <c r="JNO158" s="420"/>
      <c r="JNP158" s="420"/>
      <c r="JNQ158" s="420"/>
      <c r="JNR158" s="420"/>
      <c r="JNS158" s="420"/>
      <c r="JNT158" s="420"/>
      <c r="JNU158" s="420"/>
      <c r="JNV158" s="420"/>
      <c r="JNW158" s="420"/>
      <c r="JNX158" s="420"/>
      <c r="JNY158" s="420"/>
      <c r="JNZ158" s="420"/>
      <c r="JOA158" s="420"/>
      <c r="JOB158" s="420"/>
      <c r="JOC158" s="420"/>
      <c r="JOD158" s="420"/>
      <c r="JOE158" s="420"/>
      <c r="JOF158" s="420"/>
      <c r="JOG158" s="420"/>
      <c r="JOH158" s="420"/>
      <c r="JOI158" s="420"/>
      <c r="JOJ158" s="420"/>
      <c r="JOK158" s="420"/>
      <c r="JOL158" s="420"/>
      <c r="JOM158" s="420"/>
      <c r="JON158" s="420"/>
      <c r="JOO158" s="420"/>
      <c r="JOP158" s="420"/>
      <c r="JOQ158" s="420"/>
      <c r="JOR158" s="420"/>
      <c r="JOS158" s="420"/>
      <c r="JOT158" s="420"/>
      <c r="JOU158" s="420"/>
      <c r="JOV158" s="420"/>
      <c r="JOW158" s="420"/>
      <c r="JOX158" s="420"/>
      <c r="JOY158" s="420"/>
      <c r="JOZ158" s="420"/>
      <c r="JPA158" s="420"/>
      <c r="JPB158" s="420"/>
      <c r="JPC158" s="420"/>
      <c r="JPD158" s="420"/>
      <c r="JPE158" s="420"/>
      <c r="JPF158" s="420"/>
      <c r="JPG158" s="420"/>
      <c r="JPH158" s="420"/>
      <c r="JPI158" s="420"/>
      <c r="JPJ158" s="420"/>
      <c r="JPK158" s="420"/>
      <c r="JPL158" s="420"/>
      <c r="JPM158" s="420"/>
      <c r="JPN158" s="420"/>
      <c r="JPO158" s="420"/>
      <c r="JPP158" s="420"/>
      <c r="JPQ158" s="420"/>
      <c r="JPR158" s="420"/>
      <c r="JPS158" s="420"/>
      <c r="JPT158" s="420"/>
      <c r="JPU158" s="420"/>
      <c r="JPV158" s="420"/>
      <c r="JPW158" s="420"/>
      <c r="JPX158" s="420"/>
      <c r="JPY158" s="420"/>
      <c r="JPZ158" s="420"/>
      <c r="JQA158" s="420"/>
      <c r="JQB158" s="420"/>
      <c r="JQC158" s="420"/>
      <c r="JQD158" s="420"/>
      <c r="JQE158" s="420"/>
      <c r="JQF158" s="420"/>
      <c r="JQG158" s="420"/>
      <c r="JQH158" s="420"/>
      <c r="JQI158" s="420"/>
      <c r="JQJ158" s="420"/>
      <c r="JQK158" s="420"/>
      <c r="JQL158" s="420"/>
      <c r="JQM158" s="420"/>
      <c r="JQN158" s="420"/>
      <c r="JQO158" s="420"/>
      <c r="JQP158" s="420"/>
      <c r="JQQ158" s="420"/>
      <c r="JQR158" s="420"/>
      <c r="JQS158" s="420"/>
      <c r="JQT158" s="420"/>
      <c r="JQU158" s="420"/>
      <c r="JQV158" s="420"/>
      <c r="JQW158" s="420"/>
      <c r="JQX158" s="420"/>
      <c r="JQY158" s="420"/>
      <c r="JQZ158" s="420"/>
      <c r="JRA158" s="420"/>
      <c r="JRB158" s="420"/>
      <c r="JRC158" s="420"/>
      <c r="JRD158" s="420"/>
      <c r="JRE158" s="420"/>
      <c r="JRF158" s="420"/>
      <c r="JRG158" s="420"/>
      <c r="JRH158" s="420"/>
      <c r="JRI158" s="420"/>
      <c r="JRJ158" s="420"/>
      <c r="JRK158" s="420"/>
      <c r="JRL158" s="420"/>
      <c r="JRM158" s="420"/>
      <c r="JRN158" s="420"/>
      <c r="JRO158" s="420"/>
      <c r="JRP158" s="420"/>
      <c r="JRQ158" s="420"/>
      <c r="JRR158" s="420"/>
      <c r="JRS158" s="420"/>
      <c r="JRT158" s="420"/>
      <c r="JRU158" s="420"/>
      <c r="JRV158" s="420"/>
      <c r="JRW158" s="420"/>
      <c r="JRX158" s="420"/>
      <c r="JRY158" s="420"/>
      <c r="JRZ158" s="420"/>
      <c r="JSA158" s="420"/>
      <c r="JSB158" s="420"/>
      <c r="JSC158" s="420"/>
      <c r="JSD158" s="420"/>
      <c r="JSE158" s="420"/>
      <c r="JSF158" s="420"/>
      <c r="JSG158" s="420"/>
      <c r="JSH158" s="420"/>
      <c r="JSI158" s="420"/>
      <c r="JSJ158" s="420"/>
      <c r="JSK158" s="420"/>
      <c r="JSL158" s="420"/>
      <c r="JSM158" s="420"/>
      <c r="JSN158" s="420"/>
      <c r="JSO158" s="420"/>
      <c r="JSP158" s="420"/>
      <c r="JSQ158" s="420"/>
      <c r="JSR158" s="420"/>
      <c r="JSS158" s="420"/>
      <c r="JST158" s="420"/>
      <c r="JSU158" s="420"/>
      <c r="JSV158" s="420"/>
      <c r="JSW158" s="420"/>
      <c r="JSX158" s="420"/>
      <c r="JSY158" s="420"/>
      <c r="JSZ158" s="420"/>
      <c r="JTA158" s="420"/>
      <c r="JTB158" s="420"/>
      <c r="JTC158" s="420"/>
      <c r="JTD158" s="420"/>
      <c r="JTE158" s="420"/>
      <c r="JTF158" s="420"/>
      <c r="JTG158" s="420"/>
      <c r="JTH158" s="420"/>
      <c r="JTI158" s="420"/>
      <c r="JTJ158" s="420"/>
      <c r="JTK158" s="420"/>
      <c r="JTL158" s="420"/>
      <c r="JTM158" s="420"/>
      <c r="JTN158" s="420"/>
      <c r="JTO158" s="420"/>
      <c r="JTP158" s="420"/>
      <c r="JTQ158" s="420"/>
      <c r="JTR158" s="420"/>
      <c r="JTS158" s="420"/>
      <c r="JTT158" s="420"/>
      <c r="JTU158" s="420"/>
      <c r="JTV158" s="420"/>
      <c r="JTW158" s="420"/>
      <c r="JTX158" s="420"/>
      <c r="JTY158" s="420"/>
      <c r="JTZ158" s="420"/>
      <c r="JUA158" s="420"/>
      <c r="JUB158" s="420"/>
      <c r="JUC158" s="420"/>
      <c r="JUD158" s="420"/>
      <c r="JUE158" s="420"/>
      <c r="JUF158" s="420"/>
      <c r="JUG158" s="420"/>
      <c r="JUH158" s="420"/>
      <c r="JUI158" s="420"/>
      <c r="JUJ158" s="420"/>
      <c r="JUK158" s="420"/>
      <c r="JUL158" s="420"/>
      <c r="JUM158" s="420"/>
      <c r="JUN158" s="420"/>
      <c r="JUO158" s="420"/>
      <c r="JUP158" s="420"/>
      <c r="JUQ158" s="420"/>
      <c r="JUR158" s="420"/>
      <c r="JUS158" s="420"/>
      <c r="JUT158" s="420"/>
      <c r="JUU158" s="420"/>
      <c r="JUV158" s="420"/>
      <c r="JUW158" s="420"/>
      <c r="JUX158" s="420"/>
      <c r="JUY158" s="420"/>
      <c r="JUZ158" s="420"/>
      <c r="JVA158" s="420"/>
      <c r="JVB158" s="420"/>
      <c r="JVC158" s="420"/>
      <c r="JVD158" s="420"/>
      <c r="JVE158" s="420"/>
      <c r="JVF158" s="420"/>
      <c r="JVG158" s="420"/>
      <c r="JVH158" s="420"/>
      <c r="JVI158" s="420"/>
      <c r="JVJ158" s="420"/>
      <c r="JVK158" s="420"/>
      <c r="JVL158" s="420"/>
      <c r="JVM158" s="420"/>
      <c r="JVN158" s="420"/>
      <c r="JVO158" s="420"/>
      <c r="JVP158" s="420"/>
      <c r="JVQ158" s="420"/>
      <c r="JVR158" s="420"/>
      <c r="JVS158" s="420"/>
      <c r="JVT158" s="420"/>
      <c r="JVU158" s="420"/>
      <c r="JVV158" s="420"/>
      <c r="JVW158" s="420"/>
      <c r="JVX158" s="420"/>
      <c r="JVY158" s="420"/>
      <c r="JVZ158" s="420"/>
      <c r="JWA158" s="420"/>
      <c r="JWB158" s="420"/>
      <c r="JWC158" s="420"/>
      <c r="JWD158" s="420"/>
      <c r="JWE158" s="420"/>
      <c r="JWF158" s="420"/>
      <c r="JWG158" s="420"/>
      <c r="JWH158" s="420"/>
      <c r="JWI158" s="420"/>
      <c r="JWJ158" s="420"/>
      <c r="JWK158" s="420"/>
      <c r="JWL158" s="420"/>
      <c r="JWM158" s="420"/>
      <c r="JWN158" s="420"/>
      <c r="JWO158" s="420"/>
      <c r="JWP158" s="420"/>
      <c r="JWQ158" s="420"/>
      <c r="JWR158" s="420"/>
      <c r="JWS158" s="420"/>
      <c r="JWT158" s="420"/>
      <c r="JWU158" s="420"/>
      <c r="JWV158" s="420"/>
      <c r="JWW158" s="420"/>
      <c r="JWX158" s="420"/>
      <c r="JWY158" s="420"/>
      <c r="JWZ158" s="420"/>
      <c r="JXA158" s="420"/>
      <c r="JXB158" s="420"/>
      <c r="JXC158" s="420"/>
      <c r="JXD158" s="420"/>
      <c r="JXE158" s="420"/>
      <c r="JXF158" s="420"/>
      <c r="JXG158" s="420"/>
      <c r="JXH158" s="420"/>
      <c r="JXI158" s="420"/>
      <c r="JXJ158" s="420"/>
      <c r="JXK158" s="420"/>
      <c r="JXL158" s="420"/>
      <c r="JXM158" s="420"/>
      <c r="JXN158" s="420"/>
      <c r="JXO158" s="420"/>
      <c r="JXP158" s="420"/>
      <c r="JXQ158" s="420"/>
      <c r="JXR158" s="420"/>
      <c r="JXS158" s="420"/>
      <c r="JXT158" s="420"/>
      <c r="JXU158" s="420"/>
      <c r="JXV158" s="420"/>
      <c r="JXW158" s="420"/>
      <c r="JXX158" s="420"/>
      <c r="JXY158" s="420"/>
      <c r="JXZ158" s="420"/>
      <c r="JYA158" s="420"/>
      <c r="JYB158" s="420"/>
      <c r="JYC158" s="420"/>
      <c r="JYD158" s="420"/>
      <c r="JYE158" s="420"/>
      <c r="JYF158" s="420"/>
      <c r="JYG158" s="420"/>
      <c r="JYH158" s="420"/>
      <c r="JYI158" s="420"/>
      <c r="JYJ158" s="420"/>
      <c r="JYK158" s="420"/>
      <c r="JYL158" s="420"/>
      <c r="JYM158" s="420"/>
      <c r="JYN158" s="420"/>
      <c r="JYO158" s="420"/>
      <c r="JYP158" s="420"/>
      <c r="JYQ158" s="420"/>
      <c r="JYR158" s="420"/>
      <c r="JYS158" s="420"/>
      <c r="JYT158" s="420"/>
      <c r="JYU158" s="420"/>
      <c r="JYV158" s="420"/>
      <c r="JYW158" s="420"/>
      <c r="JYX158" s="420"/>
      <c r="JYY158" s="420"/>
      <c r="JYZ158" s="420"/>
      <c r="JZA158" s="420"/>
      <c r="JZB158" s="420"/>
      <c r="JZC158" s="420"/>
      <c r="JZD158" s="420"/>
      <c r="JZE158" s="420"/>
      <c r="JZF158" s="420"/>
      <c r="JZG158" s="420"/>
      <c r="JZH158" s="420"/>
      <c r="JZI158" s="420"/>
      <c r="JZJ158" s="420"/>
      <c r="JZK158" s="420"/>
      <c r="JZL158" s="420"/>
      <c r="JZM158" s="420"/>
      <c r="JZN158" s="420"/>
      <c r="JZO158" s="420"/>
      <c r="JZP158" s="420"/>
      <c r="JZQ158" s="420"/>
      <c r="JZR158" s="420"/>
      <c r="JZS158" s="420"/>
      <c r="JZT158" s="420"/>
      <c r="JZU158" s="420"/>
      <c r="JZV158" s="420"/>
      <c r="JZW158" s="420"/>
      <c r="JZX158" s="420"/>
      <c r="JZY158" s="420"/>
      <c r="JZZ158" s="420"/>
      <c r="KAA158" s="420"/>
      <c r="KAB158" s="420"/>
      <c r="KAC158" s="420"/>
      <c r="KAD158" s="420"/>
      <c r="KAE158" s="420"/>
      <c r="KAF158" s="420"/>
      <c r="KAG158" s="420"/>
      <c r="KAH158" s="420"/>
      <c r="KAI158" s="420"/>
      <c r="KAJ158" s="420"/>
      <c r="KAK158" s="420"/>
      <c r="KAL158" s="420"/>
      <c r="KAM158" s="420"/>
      <c r="KAN158" s="420"/>
      <c r="KAO158" s="420"/>
      <c r="KAP158" s="420"/>
      <c r="KAQ158" s="420"/>
      <c r="KAR158" s="420"/>
      <c r="KAS158" s="420"/>
      <c r="KAT158" s="420"/>
      <c r="KAU158" s="420"/>
      <c r="KAV158" s="420"/>
      <c r="KAW158" s="420"/>
      <c r="KAX158" s="420"/>
      <c r="KAY158" s="420"/>
      <c r="KAZ158" s="420"/>
      <c r="KBA158" s="420"/>
      <c r="KBB158" s="420"/>
      <c r="KBC158" s="420"/>
      <c r="KBD158" s="420"/>
      <c r="KBE158" s="420"/>
      <c r="KBF158" s="420"/>
      <c r="KBG158" s="420"/>
      <c r="KBH158" s="420"/>
      <c r="KBI158" s="420"/>
      <c r="KBJ158" s="420"/>
      <c r="KBK158" s="420"/>
      <c r="KBL158" s="420"/>
      <c r="KBM158" s="420"/>
      <c r="KBN158" s="420"/>
      <c r="KBO158" s="420"/>
      <c r="KBP158" s="420"/>
      <c r="KBQ158" s="420"/>
      <c r="KBR158" s="420"/>
      <c r="KBS158" s="420"/>
      <c r="KBT158" s="420"/>
      <c r="KBU158" s="420"/>
      <c r="KBV158" s="420"/>
      <c r="KBW158" s="420"/>
      <c r="KBX158" s="420"/>
      <c r="KBY158" s="420"/>
      <c r="KBZ158" s="420"/>
      <c r="KCA158" s="420"/>
      <c r="KCB158" s="420"/>
      <c r="KCC158" s="420"/>
      <c r="KCD158" s="420"/>
      <c r="KCE158" s="420"/>
      <c r="KCF158" s="420"/>
      <c r="KCG158" s="420"/>
      <c r="KCH158" s="420"/>
      <c r="KCI158" s="420"/>
      <c r="KCJ158" s="420"/>
      <c r="KCK158" s="420"/>
      <c r="KCL158" s="420"/>
      <c r="KCM158" s="420"/>
      <c r="KCN158" s="420"/>
      <c r="KCO158" s="420"/>
      <c r="KCP158" s="420"/>
      <c r="KCQ158" s="420"/>
      <c r="KCR158" s="420"/>
      <c r="KCS158" s="420"/>
      <c r="KCT158" s="420"/>
      <c r="KCU158" s="420"/>
      <c r="KCV158" s="420"/>
      <c r="KCW158" s="420"/>
      <c r="KCX158" s="420"/>
      <c r="KCY158" s="420"/>
      <c r="KCZ158" s="420"/>
      <c r="KDA158" s="420"/>
      <c r="KDB158" s="420"/>
      <c r="KDC158" s="420"/>
      <c r="KDD158" s="420"/>
      <c r="KDE158" s="420"/>
      <c r="KDF158" s="420"/>
      <c r="KDG158" s="420"/>
      <c r="KDH158" s="420"/>
      <c r="KDI158" s="420"/>
      <c r="KDJ158" s="420"/>
      <c r="KDK158" s="420"/>
      <c r="KDL158" s="420"/>
      <c r="KDM158" s="420"/>
      <c r="KDN158" s="420"/>
      <c r="KDO158" s="420"/>
      <c r="KDP158" s="420"/>
      <c r="KDQ158" s="420"/>
      <c r="KDR158" s="420"/>
      <c r="KDS158" s="420"/>
      <c r="KDT158" s="420"/>
      <c r="KDU158" s="420"/>
      <c r="KDV158" s="420"/>
      <c r="KDW158" s="420"/>
      <c r="KDX158" s="420"/>
      <c r="KDY158" s="420"/>
      <c r="KDZ158" s="420"/>
      <c r="KEA158" s="420"/>
      <c r="KEB158" s="420"/>
      <c r="KEC158" s="420"/>
      <c r="KED158" s="420"/>
      <c r="KEE158" s="420"/>
      <c r="KEF158" s="420"/>
      <c r="KEG158" s="420"/>
      <c r="KEH158" s="420"/>
      <c r="KEI158" s="420"/>
      <c r="KEJ158" s="420"/>
      <c r="KEK158" s="420"/>
      <c r="KEL158" s="420"/>
      <c r="KEM158" s="420"/>
      <c r="KEN158" s="420"/>
      <c r="KEO158" s="420"/>
      <c r="KEP158" s="420"/>
      <c r="KEQ158" s="420"/>
      <c r="KER158" s="420"/>
      <c r="KES158" s="420"/>
      <c r="KET158" s="420"/>
      <c r="KEU158" s="420"/>
      <c r="KEV158" s="420"/>
      <c r="KEW158" s="420"/>
      <c r="KEX158" s="420"/>
      <c r="KEY158" s="420"/>
      <c r="KEZ158" s="420"/>
      <c r="KFA158" s="420"/>
      <c r="KFB158" s="420"/>
      <c r="KFC158" s="420"/>
      <c r="KFD158" s="420"/>
      <c r="KFE158" s="420"/>
      <c r="KFF158" s="420"/>
      <c r="KFG158" s="420"/>
      <c r="KFH158" s="420"/>
      <c r="KFI158" s="420"/>
      <c r="KFJ158" s="420"/>
      <c r="KFK158" s="420"/>
      <c r="KFL158" s="420"/>
      <c r="KFM158" s="420"/>
      <c r="KFN158" s="420"/>
      <c r="KFO158" s="420"/>
      <c r="KFP158" s="420"/>
      <c r="KFQ158" s="420"/>
      <c r="KFR158" s="420"/>
      <c r="KFS158" s="420"/>
      <c r="KFT158" s="420"/>
      <c r="KFU158" s="420"/>
      <c r="KFV158" s="420"/>
      <c r="KFW158" s="420"/>
      <c r="KFX158" s="420"/>
      <c r="KFY158" s="420"/>
      <c r="KFZ158" s="420"/>
      <c r="KGA158" s="420"/>
      <c r="KGB158" s="420"/>
      <c r="KGC158" s="420"/>
      <c r="KGD158" s="420"/>
      <c r="KGE158" s="420"/>
      <c r="KGF158" s="420"/>
      <c r="KGG158" s="420"/>
      <c r="KGH158" s="420"/>
      <c r="KGI158" s="420"/>
      <c r="KGJ158" s="420"/>
      <c r="KGK158" s="420"/>
      <c r="KGL158" s="420"/>
      <c r="KGM158" s="420"/>
      <c r="KGN158" s="420"/>
      <c r="KGO158" s="420"/>
      <c r="KGP158" s="420"/>
      <c r="KGQ158" s="420"/>
      <c r="KGR158" s="420"/>
      <c r="KGS158" s="420"/>
      <c r="KGT158" s="420"/>
      <c r="KGU158" s="420"/>
      <c r="KGV158" s="420"/>
      <c r="KGW158" s="420"/>
      <c r="KGX158" s="420"/>
      <c r="KGY158" s="420"/>
      <c r="KGZ158" s="420"/>
      <c r="KHA158" s="420"/>
      <c r="KHB158" s="420"/>
      <c r="KHC158" s="420"/>
      <c r="KHD158" s="420"/>
      <c r="KHE158" s="420"/>
      <c r="KHF158" s="420"/>
      <c r="KHG158" s="420"/>
      <c r="KHH158" s="420"/>
      <c r="KHI158" s="420"/>
      <c r="KHJ158" s="420"/>
      <c r="KHK158" s="420"/>
      <c r="KHL158" s="420"/>
      <c r="KHM158" s="420"/>
      <c r="KHN158" s="420"/>
      <c r="KHO158" s="420"/>
      <c r="KHP158" s="420"/>
      <c r="KHQ158" s="420"/>
      <c r="KHR158" s="420"/>
      <c r="KHS158" s="420"/>
      <c r="KHT158" s="420"/>
      <c r="KHU158" s="420"/>
      <c r="KHV158" s="420"/>
      <c r="KHW158" s="420"/>
      <c r="KHX158" s="420"/>
      <c r="KHY158" s="420"/>
      <c r="KHZ158" s="420"/>
      <c r="KIA158" s="420"/>
      <c r="KIB158" s="420"/>
      <c r="KIC158" s="420"/>
      <c r="KID158" s="420"/>
      <c r="KIE158" s="420"/>
      <c r="KIF158" s="420"/>
      <c r="KIG158" s="420"/>
      <c r="KIH158" s="420"/>
      <c r="KII158" s="420"/>
      <c r="KIJ158" s="420"/>
      <c r="KIK158" s="420"/>
      <c r="KIL158" s="420"/>
      <c r="KIM158" s="420"/>
      <c r="KIN158" s="420"/>
      <c r="KIO158" s="420"/>
      <c r="KIP158" s="420"/>
      <c r="KIQ158" s="420"/>
      <c r="KIR158" s="420"/>
      <c r="KIS158" s="420"/>
      <c r="KIT158" s="420"/>
      <c r="KIU158" s="420"/>
      <c r="KIV158" s="420"/>
      <c r="KIW158" s="420"/>
      <c r="KIX158" s="420"/>
      <c r="KIY158" s="420"/>
      <c r="KIZ158" s="420"/>
      <c r="KJA158" s="420"/>
      <c r="KJB158" s="420"/>
      <c r="KJC158" s="420"/>
      <c r="KJD158" s="420"/>
      <c r="KJE158" s="420"/>
      <c r="KJF158" s="420"/>
      <c r="KJG158" s="420"/>
      <c r="KJH158" s="420"/>
      <c r="KJI158" s="420"/>
      <c r="KJJ158" s="420"/>
      <c r="KJK158" s="420"/>
      <c r="KJL158" s="420"/>
      <c r="KJM158" s="420"/>
      <c r="KJN158" s="420"/>
      <c r="KJO158" s="420"/>
      <c r="KJP158" s="420"/>
      <c r="KJQ158" s="420"/>
      <c r="KJR158" s="420"/>
      <c r="KJS158" s="420"/>
      <c r="KJT158" s="420"/>
      <c r="KJU158" s="420"/>
      <c r="KJV158" s="420"/>
      <c r="KJW158" s="420"/>
      <c r="KJX158" s="420"/>
      <c r="KJY158" s="420"/>
      <c r="KJZ158" s="420"/>
      <c r="KKA158" s="420"/>
      <c r="KKB158" s="420"/>
      <c r="KKC158" s="420"/>
      <c r="KKD158" s="420"/>
      <c r="KKE158" s="420"/>
      <c r="KKF158" s="420"/>
      <c r="KKG158" s="420"/>
      <c r="KKH158" s="420"/>
      <c r="KKI158" s="420"/>
      <c r="KKJ158" s="420"/>
      <c r="KKK158" s="420"/>
      <c r="KKL158" s="420"/>
      <c r="KKM158" s="420"/>
      <c r="KKN158" s="420"/>
      <c r="KKO158" s="420"/>
      <c r="KKP158" s="420"/>
      <c r="KKQ158" s="420"/>
      <c r="KKR158" s="420"/>
      <c r="KKS158" s="420"/>
      <c r="KKT158" s="420"/>
      <c r="KKU158" s="420"/>
      <c r="KKV158" s="420"/>
      <c r="KKW158" s="420"/>
      <c r="KKX158" s="420"/>
      <c r="KKY158" s="420"/>
      <c r="KKZ158" s="420"/>
      <c r="KLA158" s="420"/>
      <c r="KLB158" s="420"/>
      <c r="KLC158" s="420"/>
      <c r="KLD158" s="420"/>
      <c r="KLE158" s="420"/>
      <c r="KLF158" s="420"/>
      <c r="KLG158" s="420"/>
      <c r="KLH158" s="420"/>
      <c r="KLI158" s="420"/>
      <c r="KLJ158" s="420"/>
      <c r="KLK158" s="420"/>
      <c r="KLL158" s="420"/>
      <c r="KLM158" s="420"/>
      <c r="KLN158" s="420"/>
      <c r="KLO158" s="420"/>
      <c r="KLP158" s="420"/>
      <c r="KLQ158" s="420"/>
      <c r="KLR158" s="420"/>
      <c r="KLS158" s="420"/>
      <c r="KLT158" s="420"/>
      <c r="KLU158" s="420"/>
      <c r="KLV158" s="420"/>
      <c r="KLW158" s="420"/>
      <c r="KLX158" s="420"/>
      <c r="KLY158" s="420"/>
      <c r="KLZ158" s="420"/>
      <c r="KMA158" s="420"/>
      <c r="KMB158" s="420"/>
      <c r="KMC158" s="420"/>
      <c r="KMD158" s="420"/>
      <c r="KME158" s="420"/>
      <c r="KMF158" s="420"/>
      <c r="KMG158" s="420"/>
      <c r="KMH158" s="420"/>
      <c r="KMI158" s="420"/>
      <c r="KMJ158" s="420"/>
      <c r="KMK158" s="420"/>
      <c r="KML158" s="420"/>
      <c r="KMM158" s="420"/>
      <c r="KMN158" s="420"/>
      <c r="KMO158" s="420"/>
      <c r="KMP158" s="420"/>
      <c r="KMQ158" s="420"/>
      <c r="KMR158" s="420"/>
      <c r="KMS158" s="420"/>
      <c r="KMT158" s="420"/>
      <c r="KMU158" s="420"/>
      <c r="KMV158" s="420"/>
      <c r="KMW158" s="420"/>
      <c r="KMX158" s="420"/>
      <c r="KMY158" s="420"/>
      <c r="KMZ158" s="420"/>
      <c r="KNA158" s="420"/>
      <c r="KNB158" s="420"/>
      <c r="KNC158" s="420"/>
      <c r="KND158" s="420"/>
      <c r="KNE158" s="420"/>
      <c r="KNF158" s="420"/>
      <c r="KNG158" s="420"/>
      <c r="KNH158" s="420"/>
      <c r="KNI158" s="420"/>
      <c r="KNJ158" s="420"/>
      <c r="KNK158" s="420"/>
      <c r="KNL158" s="420"/>
      <c r="KNM158" s="420"/>
      <c r="KNN158" s="420"/>
      <c r="KNO158" s="420"/>
      <c r="KNP158" s="420"/>
      <c r="KNQ158" s="420"/>
      <c r="KNR158" s="420"/>
      <c r="KNS158" s="420"/>
      <c r="KNT158" s="420"/>
      <c r="KNU158" s="420"/>
      <c r="KNV158" s="420"/>
      <c r="KNW158" s="420"/>
      <c r="KNX158" s="420"/>
      <c r="KNY158" s="420"/>
      <c r="KNZ158" s="420"/>
      <c r="KOA158" s="420"/>
      <c r="KOB158" s="420"/>
      <c r="KOC158" s="420"/>
      <c r="KOD158" s="420"/>
      <c r="KOE158" s="420"/>
      <c r="KOF158" s="420"/>
      <c r="KOG158" s="420"/>
      <c r="KOH158" s="420"/>
      <c r="KOI158" s="420"/>
      <c r="KOJ158" s="420"/>
      <c r="KOK158" s="420"/>
      <c r="KOL158" s="420"/>
      <c r="KOM158" s="420"/>
      <c r="KON158" s="420"/>
      <c r="KOO158" s="420"/>
      <c r="KOP158" s="420"/>
      <c r="KOQ158" s="420"/>
      <c r="KOR158" s="420"/>
      <c r="KOS158" s="420"/>
      <c r="KOT158" s="420"/>
      <c r="KOU158" s="420"/>
      <c r="KOV158" s="420"/>
      <c r="KOW158" s="420"/>
      <c r="KOX158" s="420"/>
      <c r="KOY158" s="420"/>
      <c r="KOZ158" s="420"/>
      <c r="KPA158" s="420"/>
      <c r="KPB158" s="420"/>
      <c r="KPC158" s="420"/>
      <c r="KPD158" s="420"/>
      <c r="KPE158" s="420"/>
      <c r="KPF158" s="420"/>
      <c r="KPG158" s="420"/>
      <c r="KPH158" s="420"/>
      <c r="KPI158" s="420"/>
      <c r="KPJ158" s="420"/>
      <c r="KPK158" s="420"/>
      <c r="KPL158" s="420"/>
      <c r="KPM158" s="420"/>
      <c r="KPN158" s="420"/>
      <c r="KPO158" s="420"/>
      <c r="KPP158" s="420"/>
      <c r="KPQ158" s="420"/>
      <c r="KPR158" s="420"/>
      <c r="KPS158" s="420"/>
      <c r="KPT158" s="420"/>
      <c r="KPU158" s="420"/>
      <c r="KPV158" s="420"/>
      <c r="KPW158" s="420"/>
      <c r="KPX158" s="420"/>
      <c r="KPY158" s="420"/>
      <c r="KPZ158" s="420"/>
      <c r="KQA158" s="420"/>
      <c r="KQB158" s="420"/>
      <c r="KQC158" s="420"/>
      <c r="KQD158" s="420"/>
      <c r="KQE158" s="420"/>
      <c r="KQF158" s="420"/>
      <c r="KQG158" s="420"/>
      <c r="KQH158" s="420"/>
      <c r="KQI158" s="420"/>
      <c r="KQJ158" s="420"/>
      <c r="KQK158" s="420"/>
      <c r="KQL158" s="420"/>
      <c r="KQM158" s="420"/>
      <c r="KQN158" s="420"/>
      <c r="KQO158" s="420"/>
      <c r="KQP158" s="420"/>
      <c r="KQQ158" s="420"/>
      <c r="KQR158" s="420"/>
      <c r="KQS158" s="420"/>
      <c r="KQT158" s="420"/>
      <c r="KQU158" s="420"/>
      <c r="KQV158" s="420"/>
      <c r="KQW158" s="420"/>
      <c r="KQX158" s="420"/>
      <c r="KQY158" s="420"/>
      <c r="KQZ158" s="420"/>
      <c r="KRA158" s="420"/>
      <c r="KRB158" s="420"/>
      <c r="KRC158" s="420"/>
      <c r="KRD158" s="420"/>
      <c r="KRE158" s="420"/>
      <c r="KRF158" s="420"/>
      <c r="KRG158" s="420"/>
      <c r="KRH158" s="420"/>
      <c r="KRI158" s="420"/>
      <c r="KRJ158" s="420"/>
      <c r="KRK158" s="420"/>
      <c r="KRL158" s="420"/>
      <c r="KRM158" s="420"/>
      <c r="KRN158" s="420"/>
      <c r="KRO158" s="420"/>
      <c r="KRP158" s="420"/>
      <c r="KRQ158" s="420"/>
      <c r="KRR158" s="420"/>
      <c r="KRS158" s="420"/>
      <c r="KRT158" s="420"/>
      <c r="KRU158" s="420"/>
      <c r="KRV158" s="420"/>
      <c r="KRW158" s="420"/>
      <c r="KRX158" s="420"/>
      <c r="KRY158" s="420"/>
      <c r="KRZ158" s="420"/>
      <c r="KSA158" s="420"/>
      <c r="KSB158" s="420"/>
      <c r="KSC158" s="420"/>
      <c r="KSD158" s="420"/>
      <c r="KSE158" s="420"/>
      <c r="KSF158" s="420"/>
      <c r="KSG158" s="420"/>
      <c r="KSH158" s="420"/>
      <c r="KSI158" s="420"/>
      <c r="KSJ158" s="420"/>
      <c r="KSK158" s="420"/>
      <c r="KSL158" s="420"/>
      <c r="KSM158" s="420"/>
      <c r="KSN158" s="420"/>
      <c r="KSO158" s="420"/>
      <c r="KSP158" s="420"/>
      <c r="KSQ158" s="420"/>
      <c r="KSR158" s="420"/>
      <c r="KSS158" s="420"/>
      <c r="KST158" s="420"/>
      <c r="KSU158" s="420"/>
      <c r="KSV158" s="420"/>
      <c r="KSW158" s="420"/>
      <c r="KSX158" s="420"/>
      <c r="KSY158" s="420"/>
      <c r="KSZ158" s="420"/>
      <c r="KTA158" s="420"/>
      <c r="KTB158" s="420"/>
      <c r="KTC158" s="420"/>
      <c r="KTD158" s="420"/>
      <c r="KTE158" s="420"/>
      <c r="KTF158" s="420"/>
      <c r="KTG158" s="420"/>
      <c r="KTH158" s="420"/>
      <c r="KTI158" s="420"/>
      <c r="KTJ158" s="420"/>
      <c r="KTK158" s="420"/>
      <c r="KTL158" s="420"/>
      <c r="KTM158" s="420"/>
      <c r="KTN158" s="420"/>
      <c r="KTO158" s="420"/>
      <c r="KTP158" s="420"/>
      <c r="KTQ158" s="420"/>
      <c r="KTR158" s="420"/>
      <c r="KTS158" s="420"/>
      <c r="KTT158" s="420"/>
      <c r="KTU158" s="420"/>
      <c r="KTV158" s="420"/>
      <c r="KTW158" s="420"/>
      <c r="KTX158" s="420"/>
      <c r="KTY158" s="420"/>
      <c r="KTZ158" s="420"/>
      <c r="KUA158" s="420"/>
      <c r="KUB158" s="420"/>
      <c r="KUC158" s="420"/>
      <c r="KUD158" s="420"/>
      <c r="KUE158" s="420"/>
      <c r="KUF158" s="420"/>
      <c r="KUG158" s="420"/>
      <c r="KUH158" s="420"/>
      <c r="KUI158" s="420"/>
      <c r="KUJ158" s="420"/>
      <c r="KUK158" s="420"/>
      <c r="KUL158" s="420"/>
      <c r="KUM158" s="420"/>
      <c r="KUN158" s="420"/>
      <c r="KUO158" s="420"/>
      <c r="KUP158" s="420"/>
      <c r="KUQ158" s="420"/>
      <c r="KUR158" s="420"/>
      <c r="KUS158" s="420"/>
      <c r="KUT158" s="420"/>
      <c r="KUU158" s="420"/>
      <c r="KUV158" s="420"/>
      <c r="KUW158" s="420"/>
      <c r="KUX158" s="420"/>
      <c r="KUY158" s="420"/>
      <c r="KUZ158" s="420"/>
      <c r="KVA158" s="420"/>
      <c r="KVB158" s="420"/>
      <c r="KVC158" s="420"/>
      <c r="KVD158" s="420"/>
      <c r="KVE158" s="420"/>
      <c r="KVF158" s="420"/>
      <c r="KVG158" s="420"/>
      <c r="KVH158" s="420"/>
      <c r="KVI158" s="420"/>
      <c r="KVJ158" s="420"/>
      <c r="KVK158" s="420"/>
      <c r="KVL158" s="420"/>
      <c r="KVM158" s="420"/>
      <c r="KVN158" s="420"/>
      <c r="KVO158" s="420"/>
      <c r="KVP158" s="420"/>
      <c r="KVQ158" s="420"/>
      <c r="KVR158" s="420"/>
      <c r="KVS158" s="420"/>
      <c r="KVT158" s="420"/>
      <c r="KVU158" s="420"/>
      <c r="KVV158" s="420"/>
      <c r="KVW158" s="420"/>
      <c r="KVX158" s="420"/>
      <c r="KVY158" s="420"/>
      <c r="KVZ158" s="420"/>
      <c r="KWA158" s="420"/>
      <c r="KWB158" s="420"/>
      <c r="KWC158" s="420"/>
      <c r="KWD158" s="420"/>
      <c r="KWE158" s="420"/>
      <c r="KWF158" s="420"/>
      <c r="KWG158" s="420"/>
      <c r="KWH158" s="420"/>
      <c r="KWI158" s="420"/>
      <c r="KWJ158" s="420"/>
      <c r="KWK158" s="420"/>
      <c r="KWL158" s="420"/>
      <c r="KWM158" s="420"/>
      <c r="KWN158" s="420"/>
      <c r="KWO158" s="420"/>
      <c r="KWP158" s="420"/>
      <c r="KWQ158" s="420"/>
      <c r="KWR158" s="420"/>
      <c r="KWS158" s="420"/>
      <c r="KWT158" s="420"/>
      <c r="KWU158" s="420"/>
      <c r="KWV158" s="420"/>
      <c r="KWW158" s="420"/>
      <c r="KWX158" s="420"/>
      <c r="KWY158" s="420"/>
      <c r="KWZ158" s="420"/>
      <c r="KXA158" s="420"/>
      <c r="KXB158" s="420"/>
      <c r="KXC158" s="420"/>
      <c r="KXD158" s="420"/>
      <c r="KXE158" s="420"/>
      <c r="KXF158" s="420"/>
      <c r="KXG158" s="420"/>
      <c r="KXH158" s="420"/>
      <c r="KXI158" s="420"/>
      <c r="KXJ158" s="420"/>
      <c r="KXK158" s="420"/>
      <c r="KXL158" s="420"/>
      <c r="KXM158" s="420"/>
      <c r="KXN158" s="420"/>
      <c r="KXO158" s="420"/>
      <c r="KXP158" s="420"/>
      <c r="KXQ158" s="420"/>
      <c r="KXR158" s="420"/>
      <c r="KXS158" s="420"/>
      <c r="KXT158" s="420"/>
      <c r="KXU158" s="420"/>
      <c r="KXV158" s="420"/>
      <c r="KXW158" s="420"/>
      <c r="KXX158" s="420"/>
      <c r="KXY158" s="420"/>
      <c r="KXZ158" s="420"/>
      <c r="KYA158" s="420"/>
      <c r="KYB158" s="420"/>
      <c r="KYC158" s="420"/>
      <c r="KYD158" s="420"/>
      <c r="KYE158" s="420"/>
      <c r="KYF158" s="420"/>
      <c r="KYG158" s="420"/>
      <c r="KYH158" s="420"/>
      <c r="KYI158" s="420"/>
      <c r="KYJ158" s="420"/>
      <c r="KYK158" s="420"/>
      <c r="KYL158" s="420"/>
      <c r="KYM158" s="420"/>
      <c r="KYN158" s="420"/>
      <c r="KYO158" s="420"/>
      <c r="KYP158" s="420"/>
      <c r="KYQ158" s="420"/>
      <c r="KYR158" s="420"/>
      <c r="KYS158" s="420"/>
      <c r="KYT158" s="420"/>
      <c r="KYU158" s="420"/>
      <c r="KYV158" s="420"/>
      <c r="KYW158" s="420"/>
      <c r="KYX158" s="420"/>
      <c r="KYY158" s="420"/>
      <c r="KYZ158" s="420"/>
      <c r="KZA158" s="420"/>
      <c r="KZB158" s="420"/>
      <c r="KZC158" s="420"/>
      <c r="KZD158" s="420"/>
      <c r="KZE158" s="420"/>
      <c r="KZF158" s="420"/>
      <c r="KZG158" s="420"/>
      <c r="KZH158" s="420"/>
      <c r="KZI158" s="420"/>
      <c r="KZJ158" s="420"/>
      <c r="KZK158" s="420"/>
      <c r="KZL158" s="420"/>
      <c r="KZM158" s="420"/>
      <c r="KZN158" s="420"/>
      <c r="KZO158" s="420"/>
      <c r="KZP158" s="420"/>
      <c r="KZQ158" s="420"/>
      <c r="KZR158" s="420"/>
      <c r="KZS158" s="420"/>
      <c r="KZT158" s="420"/>
      <c r="KZU158" s="420"/>
      <c r="KZV158" s="420"/>
      <c r="KZW158" s="420"/>
      <c r="KZX158" s="420"/>
      <c r="KZY158" s="420"/>
      <c r="KZZ158" s="420"/>
      <c r="LAA158" s="420"/>
      <c r="LAB158" s="420"/>
      <c r="LAC158" s="420"/>
      <c r="LAD158" s="420"/>
      <c r="LAE158" s="420"/>
      <c r="LAF158" s="420"/>
      <c r="LAG158" s="420"/>
      <c r="LAH158" s="420"/>
      <c r="LAI158" s="420"/>
      <c r="LAJ158" s="420"/>
      <c r="LAK158" s="420"/>
      <c r="LAL158" s="420"/>
      <c r="LAM158" s="420"/>
      <c r="LAN158" s="420"/>
      <c r="LAO158" s="420"/>
      <c r="LAP158" s="420"/>
      <c r="LAQ158" s="420"/>
      <c r="LAR158" s="420"/>
      <c r="LAS158" s="420"/>
      <c r="LAT158" s="420"/>
      <c r="LAU158" s="420"/>
      <c r="LAV158" s="420"/>
      <c r="LAW158" s="420"/>
      <c r="LAX158" s="420"/>
      <c r="LAY158" s="420"/>
      <c r="LAZ158" s="420"/>
      <c r="LBA158" s="420"/>
      <c r="LBB158" s="420"/>
      <c r="LBC158" s="420"/>
      <c r="LBD158" s="420"/>
      <c r="LBE158" s="420"/>
      <c r="LBF158" s="420"/>
      <c r="LBG158" s="420"/>
      <c r="LBH158" s="420"/>
      <c r="LBI158" s="420"/>
      <c r="LBJ158" s="420"/>
      <c r="LBK158" s="420"/>
      <c r="LBL158" s="420"/>
      <c r="LBM158" s="420"/>
      <c r="LBN158" s="420"/>
      <c r="LBO158" s="420"/>
      <c r="LBP158" s="420"/>
      <c r="LBQ158" s="420"/>
      <c r="LBR158" s="420"/>
      <c r="LBS158" s="420"/>
      <c r="LBT158" s="420"/>
      <c r="LBU158" s="420"/>
      <c r="LBV158" s="420"/>
      <c r="LBW158" s="420"/>
      <c r="LBX158" s="420"/>
      <c r="LBY158" s="420"/>
      <c r="LBZ158" s="420"/>
      <c r="LCA158" s="420"/>
      <c r="LCB158" s="420"/>
      <c r="LCC158" s="420"/>
      <c r="LCD158" s="420"/>
      <c r="LCE158" s="420"/>
      <c r="LCF158" s="420"/>
      <c r="LCG158" s="420"/>
      <c r="LCH158" s="420"/>
      <c r="LCI158" s="420"/>
      <c r="LCJ158" s="420"/>
      <c r="LCK158" s="420"/>
      <c r="LCL158" s="420"/>
      <c r="LCM158" s="420"/>
      <c r="LCN158" s="420"/>
      <c r="LCO158" s="420"/>
      <c r="LCP158" s="420"/>
      <c r="LCQ158" s="420"/>
      <c r="LCR158" s="420"/>
      <c r="LCS158" s="420"/>
      <c r="LCT158" s="420"/>
      <c r="LCU158" s="420"/>
      <c r="LCV158" s="420"/>
      <c r="LCW158" s="420"/>
      <c r="LCX158" s="420"/>
      <c r="LCY158" s="420"/>
      <c r="LCZ158" s="420"/>
      <c r="LDA158" s="420"/>
      <c r="LDB158" s="420"/>
      <c r="LDC158" s="420"/>
      <c r="LDD158" s="420"/>
      <c r="LDE158" s="420"/>
      <c r="LDF158" s="420"/>
      <c r="LDG158" s="420"/>
      <c r="LDH158" s="420"/>
      <c r="LDI158" s="420"/>
      <c r="LDJ158" s="420"/>
      <c r="LDK158" s="420"/>
      <c r="LDL158" s="420"/>
      <c r="LDM158" s="420"/>
      <c r="LDN158" s="420"/>
      <c r="LDO158" s="420"/>
      <c r="LDP158" s="420"/>
      <c r="LDQ158" s="420"/>
      <c r="LDR158" s="420"/>
      <c r="LDS158" s="420"/>
      <c r="LDT158" s="420"/>
      <c r="LDU158" s="420"/>
      <c r="LDV158" s="420"/>
      <c r="LDW158" s="420"/>
      <c r="LDX158" s="420"/>
      <c r="LDY158" s="420"/>
      <c r="LDZ158" s="420"/>
      <c r="LEA158" s="420"/>
      <c r="LEB158" s="420"/>
      <c r="LEC158" s="420"/>
      <c r="LED158" s="420"/>
      <c r="LEE158" s="420"/>
      <c r="LEF158" s="420"/>
      <c r="LEG158" s="420"/>
      <c r="LEH158" s="420"/>
      <c r="LEI158" s="420"/>
      <c r="LEJ158" s="420"/>
      <c r="LEK158" s="420"/>
      <c r="LEL158" s="420"/>
      <c r="LEM158" s="420"/>
      <c r="LEN158" s="420"/>
      <c r="LEO158" s="420"/>
      <c r="LEP158" s="420"/>
      <c r="LEQ158" s="420"/>
      <c r="LER158" s="420"/>
      <c r="LES158" s="420"/>
      <c r="LET158" s="420"/>
      <c r="LEU158" s="420"/>
      <c r="LEV158" s="420"/>
      <c r="LEW158" s="420"/>
      <c r="LEX158" s="420"/>
      <c r="LEY158" s="420"/>
      <c r="LEZ158" s="420"/>
      <c r="LFA158" s="420"/>
      <c r="LFB158" s="420"/>
      <c r="LFC158" s="420"/>
      <c r="LFD158" s="420"/>
      <c r="LFE158" s="420"/>
      <c r="LFF158" s="420"/>
      <c r="LFG158" s="420"/>
      <c r="LFH158" s="420"/>
      <c r="LFI158" s="420"/>
      <c r="LFJ158" s="420"/>
      <c r="LFK158" s="420"/>
      <c r="LFL158" s="420"/>
      <c r="LFM158" s="420"/>
      <c r="LFN158" s="420"/>
      <c r="LFO158" s="420"/>
      <c r="LFP158" s="420"/>
      <c r="LFQ158" s="420"/>
      <c r="LFR158" s="420"/>
      <c r="LFS158" s="420"/>
      <c r="LFT158" s="420"/>
      <c r="LFU158" s="420"/>
      <c r="LFV158" s="420"/>
      <c r="LFW158" s="420"/>
      <c r="LFX158" s="420"/>
      <c r="LFY158" s="420"/>
      <c r="LFZ158" s="420"/>
      <c r="LGA158" s="420"/>
      <c r="LGB158" s="420"/>
      <c r="LGC158" s="420"/>
      <c r="LGD158" s="420"/>
      <c r="LGE158" s="420"/>
      <c r="LGF158" s="420"/>
      <c r="LGG158" s="420"/>
      <c r="LGH158" s="420"/>
      <c r="LGI158" s="420"/>
      <c r="LGJ158" s="420"/>
      <c r="LGK158" s="420"/>
      <c r="LGL158" s="420"/>
      <c r="LGM158" s="420"/>
      <c r="LGN158" s="420"/>
      <c r="LGO158" s="420"/>
      <c r="LGP158" s="420"/>
      <c r="LGQ158" s="420"/>
      <c r="LGR158" s="420"/>
      <c r="LGS158" s="420"/>
      <c r="LGT158" s="420"/>
      <c r="LGU158" s="420"/>
      <c r="LGV158" s="420"/>
      <c r="LGW158" s="420"/>
      <c r="LGX158" s="420"/>
      <c r="LGY158" s="420"/>
      <c r="LGZ158" s="420"/>
      <c r="LHA158" s="420"/>
      <c r="LHB158" s="420"/>
      <c r="LHC158" s="420"/>
      <c r="LHD158" s="420"/>
      <c r="LHE158" s="420"/>
      <c r="LHF158" s="420"/>
      <c r="LHG158" s="420"/>
      <c r="LHH158" s="420"/>
      <c r="LHI158" s="420"/>
      <c r="LHJ158" s="420"/>
      <c r="LHK158" s="420"/>
      <c r="LHL158" s="420"/>
      <c r="LHM158" s="420"/>
      <c r="LHN158" s="420"/>
      <c r="LHO158" s="420"/>
      <c r="LHP158" s="420"/>
      <c r="LHQ158" s="420"/>
      <c r="LHR158" s="420"/>
      <c r="LHS158" s="420"/>
      <c r="LHT158" s="420"/>
      <c r="LHU158" s="420"/>
      <c r="LHV158" s="420"/>
      <c r="LHW158" s="420"/>
      <c r="LHX158" s="420"/>
      <c r="LHY158" s="420"/>
      <c r="LHZ158" s="420"/>
      <c r="LIA158" s="420"/>
      <c r="LIB158" s="420"/>
      <c r="LIC158" s="420"/>
      <c r="LID158" s="420"/>
      <c r="LIE158" s="420"/>
      <c r="LIF158" s="420"/>
      <c r="LIG158" s="420"/>
      <c r="LIH158" s="420"/>
      <c r="LII158" s="420"/>
      <c r="LIJ158" s="420"/>
      <c r="LIK158" s="420"/>
      <c r="LIL158" s="420"/>
      <c r="LIM158" s="420"/>
      <c r="LIN158" s="420"/>
      <c r="LIO158" s="420"/>
      <c r="LIP158" s="420"/>
      <c r="LIQ158" s="420"/>
      <c r="LIR158" s="420"/>
      <c r="LIS158" s="420"/>
      <c r="LIT158" s="420"/>
      <c r="LIU158" s="420"/>
      <c r="LIV158" s="420"/>
      <c r="LIW158" s="420"/>
      <c r="LIX158" s="420"/>
      <c r="LIY158" s="420"/>
      <c r="LIZ158" s="420"/>
      <c r="LJA158" s="420"/>
      <c r="LJB158" s="420"/>
      <c r="LJC158" s="420"/>
      <c r="LJD158" s="420"/>
      <c r="LJE158" s="420"/>
      <c r="LJF158" s="420"/>
      <c r="LJG158" s="420"/>
      <c r="LJH158" s="420"/>
      <c r="LJI158" s="420"/>
      <c r="LJJ158" s="420"/>
      <c r="LJK158" s="420"/>
      <c r="LJL158" s="420"/>
      <c r="LJM158" s="420"/>
      <c r="LJN158" s="420"/>
      <c r="LJO158" s="420"/>
      <c r="LJP158" s="420"/>
      <c r="LJQ158" s="420"/>
      <c r="LJR158" s="420"/>
      <c r="LJS158" s="420"/>
      <c r="LJT158" s="420"/>
      <c r="LJU158" s="420"/>
      <c r="LJV158" s="420"/>
      <c r="LJW158" s="420"/>
      <c r="LJX158" s="420"/>
      <c r="LJY158" s="420"/>
      <c r="LJZ158" s="420"/>
      <c r="LKA158" s="420"/>
      <c r="LKB158" s="420"/>
      <c r="LKC158" s="420"/>
      <c r="LKD158" s="420"/>
      <c r="LKE158" s="420"/>
      <c r="LKF158" s="420"/>
      <c r="LKG158" s="420"/>
      <c r="LKH158" s="420"/>
      <c r="LKI158" s="420"/>
      <c r="LKJ158" s="420"/>
      <c r="LKK158" s="420"/>
      <c r="LKL158" s="420"/>
      <c r="LKM158" s="420"/>
      <c r="LKN158" s="420"/>
      <c r="LKO158" s="420"/>
      <c r="LKP158" s="420"/>
      <c r="LKQ158" s="420"/>
      <c r="LKR158" s="420"/>
      <c r="LKS158" s="420"/>
      <c r="LKT158" s="420"/>
      <c r="LKU158" s="420"/>
      <c r="LKV158" s="420"/>
      <c r="LKW158" s="420"/>
      <c r="LKX158" s="420"/>
      <c r="LKY158" s="420"/>
      <c r="LKZ158" s="420"/>
      <c r="LLA158" s="420"/>
      <c r="LLB158" s="420"/>
      <c r="LLC158" s="420"/>
      <c r="LLD158" s="420"/>
      <c r="LLE158" s="420"/>
      <c r="LLF158" s="420"/>
      <c r="LLG158" s="420"/>
      <c r="LLH158" s="420"/>
      <c r="LLI158" s="420"/>
      <c r="LLJ158" s="420"/>
      <c r="LLK158" s="420"/>
      <c r="LLL158" s="420"/>
      <c r="LLM158" s="420"/>
      <c r="LLN158" s="420"/>
      <c r="LLO158" s="420"/>
      <c r="LLP158" s="420"/>
      <c r="LLQ158" s="420"/>
      <c r="LLR158" s="420"/>
      <c r="LLS158" s="420"/>
      <c r="LLT158" s="420"/>
      <c r="LLU158" s="420"/>
      <c r="LLV158" s="420"/>
      <c r="LLW158" s="420"/>
      <c r="LLX158" s="420"/>
      <c r="LLY158" s="420"/>
      <c r="LLZ158" s="420"/>
      <c r="LMA158" s="420"/>
      <c r="LMB158" s="420"/>
      <c r="LMC158" s="420"/>
      <c r="LMD158" s="420"/>
      <c r="LME158" s="420"/>
      <c r="LMF158" s="420"/>
      <c r="LMG158" s="420"/>
      <c r="LMH158" s="420"/>
      <c r="LMI158" s="420"/>
      <c r="LMJ158" s="420"/>
      <c r="LMK158" s="420"/>
      <c r="LML158" s="420"/>
      <c r="LMM158" s="420"/>
      <c r="LMN158" s="420"/>
      <c r="LMO158" s="420"/>
      <c r="LMP158" s="420"/>
      <c r="LMQ158" s="420"/>
      <c r="LMR158" s="420"/>
      <c r="LMS158" s="420"/>
      <c r="LMT158" s="420"/>
      <c r="LMU158" s="420"/>
      <c r="LMV158" s="420"/>
      <c r="LMW158" s="420"/>
      <c r="LMX158" s="420"/>
      <c r="LMY158" s="420"/>
      <c r="LMZ158" s="420"/>
      <c r="LNA158" s="420"/>
      <c r="LNB158" s="420"/>
      <c r="LNC158" s="420"/>
      <c r="LND158" s="420"/>
      <c r="LNE158" s="420"/>
      <c r="LNF158" s="420"/>
      <c r="LNG158" s="420"/>
      <c r="LNH158" s="420"/>
      <c r="LNI158" s="420"/>
      <c r="LNJ158" s="420"/>
      <c r="LNK158" s="420"/>
      <c r="LNL158" s="420"/>
      <c r="LNM158" s="420"/>
      <c r="LNN158" s="420"/>
      <c r="LNO158" s="420"/>
      <c r="LNP158" s="420"/>
      <c r="LNQ158" s="420"/>
      <c r="LNR158" s="420"/>
      <c r="LNS158" s="420"/>
      <c r="LNT158" s="420"/>
      <c r="LNU158" s="420"/>
      <c r="LNV158" s="420"/>
      <c r="LNW158" s="420"/>
      <c r="LNX158" s="420"/>
      <c r="LNY158" s="420"/>
      <c r="LNZ158" s="420"/>
      <c r="LOA158" s="420"/>
      <c r="LOB158" s="420"/>
      <c r="LOC158" s="420"/>
      <c r="LOD158" s="420"/>
      <c r="LOE158" s="420"/>
      <c r="LOF158" s="420"/>
      <c r="LOG158" s="420"/>
      <c r="LOH158" s="420"/>
      <c r="LOI158" s="420"/>
      <c r="LOJ158" s="420"/>
      <c r="LOK158" s="420"/>
      <c r="LOL158" s="420"/>
      <c r="LOM158" s="420"/>
      <c r="LON158" s="420"/>
      <c r="LOO158" s="420"/>
      <c r="LOP158" s="420"/>
      <c r="LOQ158" s="420"/>
      <c r="LOR158" s="420"/>
      <c r="LOS158" s="420"/>
      <c r="LOT158" s="420"/>
      <c r="LOU158" s="420"/>
      <c r="LOV158" s="420"/>
      <c r="LOW158" s="420"/>
      <c r="LOX158" s="420"/>
      <c r="LOY158" s="420"/>
      <c r="LOZ158" s="420"/>
      <c r="LPA158" s="420"/>
      <c r="LPB158" s="420"/>
      <c r="LPC158" s="420"/>
      <c r="LPD158" s="420"/>
      <c r="LPE158" s="420"/>
      <c r="LPF158" s="420"/>
      <c r="LPG158" s="420"/>
      <c r="LPH158" s="420"/>
      <c r="LPI158" s="420"/>
      <c r="LPJ158" s="420"/>
      <c r="LPK158" s="420"/>
      <c r="LPL158" s="420"/>
      <c r="LPM158" s="420"/>
      <c r="LPN158" s="420"/>
      <c r="LPO158" s="420"/>
      <c r="LPP158" s="420"/>
      <c r="LPQ158" s="420"/>
      <c r="LPR158" s="420"/>
      <c r="LPS158" s="420"/>
      <c r="LPT158" s="420"/>
      <c r="LPU158" s="420"/>
      <c r="LPV158" s="420"/>
      <c r="LPW158" s="420"/>
      <c r="LPX158" s="420"/>
      <c r="LPY158" s="420"/>
      <c r="LPZ158" s="420"/>
      <c r="LQA158" s="420"/>
      <c r="LQB158" s="420"/>
      <c r="LQC158" s="420"/>
      <c r="LQD158" s="420"/>
      <c r="LQE158" s="420"/>
      <c r="LQF158" s="420"/>
      <c r="LQG158" s="420"/>
      <c r="LQH158" s="420"/>
      <c r="LQI158" s="420"/>
      <c r="LQJ158" s="420"/>
      <c r="LQK158" s="420"/>
      <c r="LQL158" s="420"/>
      <c r="LQM158" s="420"/>
      <c r="LQN158" s="420"/>
      <c r="LQO158" s="420"/>
      <c r="LQP158" s="420"/>
      <c r="LQQ158" s="420"/>
      <c r="LQR158" s="420"/>
      <c r="LQS158" s="420"/>
      <c r="LQT158" s="420"/>
      <c r="LQU158" s="420"/>
      <c r="LQV158" s="420"/>
      <c r="LQW158" s="420"/>
      <c r="LQX158" s="420"/>
      <c r="LQY158" s="420"/>
      <c r="LQZ158" s="420"/>
      <c r="LRA158" s="420"/>
      <c r="LRB158" s="420"/>
      <c r="LRC158" s="420"/>
      <c r="LRD158" s="420"/>
      <c r="LRE158" s="420"/>
      <c r="LRF158" s="420"/>
      <c r="LRG158" s="420"/>
      <c r="LRH158" s="420"/>
      <c r="LRI158" s="420"/>
      <c r="LRJ158" s="420"/>
      <c r="LRK158" s="420"/>
      <c r="LRL158" s="420"/>
      <c r="LRM158" s="420"/>
      <c r="LRN158" s="420"/>
      <c r="LRO158" s="420"/>
      <c r="LRP158" s="420"/>
      <c r="LRQ158" s="420"/>
      <c r="LRR158" s="420"/>
      <c r="LRS158" s="420"/>
      <c r="LRT158" s="420"/>
      <c r="LRU158" s="420"/>
      <c r="LRV158" s="420"/>
      <c r="LRW158" s="420"/>
      <c r="LRX158" s="420"/>
      <c r="LRY158" s="420"/>
      <c r="LRZ158" s="420"/>
      <c r="LSA158" s="420"/>
      <c r="LSB158" s="420"/>
      <c r="LSC158" s="420"/>
      <c r="LSD158" s="420"/>
      <c r="LSE158" s="420"/>
      <c r="LSF158" s="420"/>
      <c r="LSG158" s="420"/>
      <c r="LSH158" s="420"/>
      <c r="LSI158" s="420"/>
      <c r="LSJ158" s="420"/>
      <c r="LSK158" s="420"/>
      <c r="LSL158" s="420"/>
      <c r="LSM158" s="420"/>
      <c r="LSN158" s="420"/>
      <c r="LSO158" s="420"/>
      <c r="LSP158" s="420"/>
      <c r="LSQ158" s="420"/>
      <c r="LSR158" s="420"/>
      <c r="LSS158" s="420"/>
      <c r="LST158" s="420"/>
      <c r="LSU158" s="420"/>
      <c r="LSV158" s="420"/>
      <c r="LSW158" s="420"/>
      <c r="LSX158" s="420"/>
      <c r="LSY158" s="420"/>
      <c r="LSZ158" s="420"/>
      <c r="LTA158" s="420"/>
      <c r="LTB158" s="420"/>
      <c r="LTC158" s="420"/>
      <c r="LTD158" s="420"/>
      <c r="LTE158" s="420"/>
      <c r="LTF158" s="420"/>
      <c r="LTG158" s="420"/>
      <c r="LTH158" s="420"/>
      <c r="LTI158" s="420"/>
      <c r="LTJ158" s="420"/>
      <c r="LTK158" s="420"/>
      <c r="LTL158" s="420"/>
      <c r="LTM158" s="420"/>
      <c r="LTN158" s="420"/>
      <c r="LTO158" s="420"/>
      <c r="LTP158" s="420"/>
      <c r="LTQ158" s="420"/>
      <c r="LTR158" s="420"/>
      <c r="LTS158" s="420"/>
      <c r="LTT158" s="420"/>
      <c r="LTU158" s="420"/>
      <c r="LTV158" s="420"/>
      <c r="LTW158" s="420"/>
      <c r="LTX158" s="420"/>
      <c r="LTY158" s="420"/>
      <c r="LTZ158" s="420"/>
      <c r="LUA158" s="420"/>
      <c r="LUB158" s="420"/>
      <c r="LUC158" s="420"/>
      <c r="LUD158" s="420"/>
      <c r="LUE158" s="420"/>
      <c r="LUF158" s="420"/>
      <c r="LUG158" s="420"/>
      <c r="LUH158" s="420"/>
      <c r="LUI158" s="420"/>
      <c r="LUJ158" s="420"/>
      <c r="LUK158" s="420"/>
      <c r="LUL158" s="420"/>
      <c r="LUM158" s="420"/>
      <c r="LUN158" s="420"/>
      <c r="LUO158" s="420"/>
      <c r="LUP158" s="420"/>
      <c r="LUQ158" s="420"/>
      <c r="LUR158" s="420"/>
      <c r="LUS158" s="420"/>
      <c r="LUT158" s="420"/>
      <c r="LUU158" s="420"/>
      <c r="LUV158" s="420"/>
      <c r="LUW158" s="420"/>
      <c r="LUX158" s="420"/>
      <c r="LUY158" s="420"/>
      <c r="LUZ158" s="420"/>
      <c r="LVA158" s="420"/>
      <c r="LVB158" s="420"/>
      <c r="LVC158" s="420"/>
      <c r="LVD158" s="420"/>
      <c r="LVE158" s="420"/>
      <c r="LVF158" s="420"/>
      <c r="LVG158" s="420"/>
      <c r="LVH158" s="420"/>
      <c r="LVI158" s="420"/>
      <c r="LVJ158" s="420"/>
      <c r="LVK158" s="420"/>
      <c r="LVL158" s="420"/>
      <c r="LVM158" s="420"/>
      <c r="LVN158" s="420"/>
      <c r="LVO158" s="420"/>
      <c r="LVP158" s="420"/>
      <c r="LVQ158" s="420"/>
      <c r="LVR158" s="420"/>
      <c r="LVS158" s="420"/>
      <c r="LVT158" s="420"/>
      <c r="LVU158" s="420"/>
      <c r="LVV158" s="420"/>
      <c r="LVW158" s="420"/>
      <c r="LVX158" s="420"/>
      <c r="LVY158" s="420"/>
      <c r="LVZ158" s="420"/>
      <c r="LWA158" s="420"/>
      <c r="LWB158" s="420"/>
      <c r="LWC158" s="420"/>
      <c r="LWD158" s="420"/>
      <c r="LWE158" s="420"/>
      <c r="LWF158" s="420"/>
      <c r="LWG158" s="420"/>
      <c r="LWH158" s="420"/>
      <c r="LWI158" s="420"/>
      <c r="LWJ158" s="420"/>
      <c r="LWK158" s="420"/>
      <c r="LWL158" s="420"/>
      <c r="LWM158" s="420"/>
      <c r="LWN158" s="420"/>
      <c r="LWO158" s="420"/>
      <c r="LWP158" s="420"/>
      <c r="LWQ158" s="420"/>
      <c r="LWR158" s="420"/>
      <c r="LWS158" s="420"/>
      <c r="LWT158" s="420"/>
      <c r="LWU158" s="420"/>
      <c r="LWV158" s="420"/>
      <c r="LWW158" s="420"/>
      <c r="LWX158" s="420"/>
      <c r="LWY158" s="420"/>
      <c r="LWZ158" s="420"/>
      <c r="LXA158" s="420"/>
      <c r="LXB158" s="420"/>
      <c r="LXC158" s="420"/>
      <c r="LXD158" s="420"/>
      <c r="LXE158" s="420"/>
      <c r="LXF158" s="420"/>
      <c r="LXG158" s="420"/>
      <c r="LXH158" s="420"/>
      <c r="LXI158" s="420"/>
      <c r="LXJ158" s="420"/>
      <c r="LXK158" s="420"/>
      <c r="LXL158" s="420"/>
      <c r="LXM158" s="420"/>
      <c r="LXN158" s="420"/>
      <c r="LXO158" s="420"/>
      <c r="LXP158" s="420"/>
      <c r="LXQ158" s="420"/>
      <c r="LXR158" s="420"/>
      <c r="LXS158" s="420"/>
      <c r="LXT158" s="420"/>
      <c r="LXU158" s="420"/>
      <c r="LXV158" s="420"/>
      <c r="LXW158" s="420"/>
      <c r="LXX158" s="420"/>
      <c r="LXY158" s="420"/>
      <c r="LXZ158" s="420"/>
      <c r="LYA158" s="420"/>
      <c r="LYB158" s="420"/>
      <c r="LYC158" s="420"/>
      <c r="LYD158" s="420"/>
      <c r="LYE158" s="420"/>
      <c r="LYF158" s="420"/>
      <c r="LYG158" s="420"/>
      <c r="LYH158" s="420"/>
      <c r="LYI158" s="420"/>
      <c r="LYJ158" s="420"/>
      <c r="LYK158" s="420"/>
      <c r="LYL158" s="420"/>
      <c r="LYM158" s="420"/>
      <c r="LYN158" s="420"/>
      <c r="LYO158" s="420"/>
      <c r="LYP158" s="420"/>
      <c r="LYQ158" s="420"/>
      <c r="LYR158" s="420"/>
      <c r="LYS158" s="420"/>
      <c r="LYT158" s="420"/>
      <c r="LYU158" s="420"/>
      <c r="LYV158" s="420"/>
      <c r="LYW158" s="420"/>
      <c r="LYX158" s="420"/>
      <c r="LYY158" s="420"/>
      <c r="LYZ158" s="420"/>
      <c r="LZA158" s="420"/>
      <c r="LZB158" s="420"/>
      <c r="LZC158" s="420"/>
      <c r="LZD158" s="420"/>
      <c r="LZE158" s="420"/>
      <c r="LZF158" s="420"/>
      <c r="LZG158" s="420"/>
      <c r="LZH158" s="420"/>
      <c r="LZI158" s="420"/>
      <c r="LZJ158" s="420"/>
      <c r="LZK158" s="420"/>
      <c r="LZL158" s="420"/>
      <c r="LZM158" s="420"/>
      <c r="LZN158" s="420"/>
      <c r="LZO158" s="420"/>
      <c r="LZP158" s="420"/>
      <c r="LZQ158" s="420"/>
      <c r="LZR158" s="420"/>
      <c r="LZS158" s="420"/>
      <c r="LZT158" s="420"/>
      <c r="LZU158" s="420"/>
      <c r="LZV158" s="420"/>
      <c r="LZW158" s="420"/>
      <c r="LZX158" s="420"/>
      <c r="LZY158" s="420"/>
      <c r="LZZ158" s="420"/>
      <c r="MAA158" s="420"/>
      <c r="MAB158" s="420"/>
      <c r="MAC158" s="420"/>
      <c r="MAD158" s="420"/>
      <c r="MAE158" s="420"/>
      <c r="MAF158" s="420"/>
      <c r="MAG158" s="420"/>
      <c r="MAH158" s="420"/>
      <c r="MAI158" s="420"/>
      <c r="MAJ158" s="420"/>
      <c r="MAK158" s="420"/>
      <c r="MAL158" s="420"/>
      <c r="MAM158" s="420"/>
      <c r="MAN158" s="420"/>
      <c r="MAO158" s="420"/>
      <c r="MAP158" s="420"/>
      <c r="MAQ158" s="420"/>
      <c r="MAR158" s="420"/>
      <c r="MAS158" s="420"/>
      <c r="MAT158" s="420"/>
      <c r="MAU158" s="420"/>
      <c r="MAV158" s="420"/>
      <c r="MAW158" s="420"/>
      <c r="MAX158" s="420"/>
      <c r="MAY158" s="420"/>
      <c r="MAZ158" s="420"/>
      <c r="MBA158" s="420"/>
      <c r="MBB158" s="420"/>
      <c r="MBC158" s="420"/>
      <c r="MBD158" s="420"/>
      <c r="MBE158" s="420"/>
      <c r="MBF158" s="420"/>
      <c r="MBG158" s="420"/>
      <c r="MBH158" s="420"/>
      <c r="MBI158" s="420"/>
      <c r="MBJ158" s="420"/>
      <c r="MBK158" s="420"/>
      <c r="MBL158" s="420"/>
      <c r="MBM158" s="420"/>
      <c r="MBN158" s="420"/>
      <c r="MBO158" s="420"/>
      <c r="MBP158" s="420"/>
      <c r="MBQ158" s="420"/>
      <c r="MBR158" s="420"/>
      <c r="MBS158" s="420"/>
      <c r="MBT158" s="420"/>
      <c r="MBU158" s="420"/>
      <c r="MBV158" s="420"/>
      <c r="MBW158" s="420"/>
      <c r="MBX158" s="420"/>
      <c r="MBY158" s="420"/>
      <c r="MBZ158" s="420"/>
      <c r="MCA158" s="420"/>
      <c r="MCB158" s="420"/>
      <c r="MCC158" s="420"/>
      <c r="MCD158" s="420"/>
      <c r="MCE158" s="420"/>
      <c r="MCF158" s="420"/>
      <c r="MCG158" s="420"/>
      <c r="MCH158" s="420"/>
      <c r="MCI158" s="420"/>
      <c r="MCJ158" s="420"/>
      <c r="MCK158" s="420"/>
      <c r="MCL158" s="420"/>
      <c r="MCM158" s="420"/>
      <c r="MCN158" s="420"/>
      <c r="MCO158" s="420"/>
      <c r="MCP158" s="420"/>
      <c r="MCQ158" s="420"/>
      <c r="MCR158" s="420"/>
      <c r="MCS158" s="420"/>
      <c r="MCT158" s="420"/>
      <c r="MCU158" s="420"/>
      <c r="MCV158" s="420"/>
      <c r="MCW158" s="420"/>
      <c r="MCX158" s="420"/>
      <c r="MCY158" s="420"/>
      <c r="MCZ158" s="420"/>
      <c r="MDA158" s="420"/>
      <c r="MDB158" s="420"/>
      <c r="MDC158" s="420"/>
      <c r="MDD158" s="420"/>
      <c r="MDE158" s="420"/>
      <c r="MDF158" s="420"/>
      <c r="MDG158" s="420"/>
      <c r="MDH158" s="420"/>
      <c r="MDI158" s="420"/>
      <c r="MDJ158" s="420"/>
      <c r="MDK158" s="420"/>
      <c r="MDL158" s="420"/>
      <c r="MDM158" s="420"/>
      <c r="MDN158" s="420"/>
      <c r="MDO158" s="420"/>
      <c r="MDP158" s="420"/>
      <c r="MDQ158" s="420"/>
      <c r="MDR158" s="420"/>
      <c r="MDS158" s="420"/>
      <c r="MDT158" s="420"/>
      <c r="MDU158" s="420"/>
      <c r="MDV158" s="420"/>
      <c r="MDW158" s="420"/>
      <c r="MDX158" s="420"/>
      <c r="MDY158" s="420"/>
      <c r="MDZ158" s="420"/>
      <c r="MEA158" s="420"/>
      <c r="MEB158" s="420"/>
      <c r="MEC158" s="420"/>
      <c r="MED158" s="420"/>
      <c r="MEE158" s="420"/>
      <c r="MEF158" s="420"/>
      <c r="MEG158" s="420"/>
      <c r="MEH158" s="420"/>
      <c r="MEI158" s="420"/>
      <c r="MEJ158" s="420"/>
      <c r="MEK158" s="420"/>
      <c r="MEL158" s="420"/>
      <c r="MEM158" s="420"/>
      <c r="MEN158" s="420"/>
      <c r="MEO158" s="420"/>
      <c r="MEP158" s="420"/>
      <c r="MEQ158" s="420"/>
      <c r="MER158" s="420"/>
      <c r="MES158" s="420"/>
      <c r="MET158" s="420"/>
      <c r="MEU158" s="420"/>
      <c r="MEV158" s="420"/>
      <c r="MEW158" s="420"/>
      <c r="MEX158" s="420"/>
      <c r="MEY158" s="420"/>
      <c r="MEZ158" s="420"/>
      <c r="MFA158" s="420"/>
      <c r="MFB158" s="420"/>
      <c r="MFC158" s="420"/>
      <c r="MFD158" s="420"/>
      <c r="MFE158" s="420"/>
      <c r="MFF158" s="420"/>
      <c r="MFG158" s="420"/>
      <c r="MFH158" s="420"/>
      <c r="MFI158" s="420"/>
      <c r="MFJ158" s="420"/>
      <c r="MFK158" s="420"/>
      <c r="MFL158" s="420"/>
      <c r="MFM158" s="420"/>
      <c r="MFN158" s="420"/>
      <c r="MFO158" s="420"/>
      <c r="MFP158" s="420"/>
      <c r="MFQ158" s="420"/>
      <c r="MFR158" s="420"/>
      <c r="MFS158" s="420"/>
      <c r="MFT158" s="420"/>
      <c r="MFU158" s="420"/>
      <c r="MFV158" s="420"/>
      <c r="MFW158" s="420"/>
      <c r="MFX158" s="420"/>
      <c r="MFY158" s="420"/>
      <c r="MFZ158" s="420"/>
      <c r="MGA158" s="420"/>
      <c r="MGB158" s="420"/>
      <c r="MGC158" s="420"/>
      <c r="MGD158" s="420"/>
      <c r="MGE158" s="420"/>
      <c r="MGF158" s="420"/>
      <c r="MGG158" s="420"/>
      <c r="MGH158" s="420"/>
      <c r="MGI158" s="420"/>
      <c r="MGJ158" s="420"/>
      <c r="MGK158" s="420"/>
      <c r="MGL158" s="420"/>
      <c r="MGM158" s="420"/>
      <c r="MGN158" s="420"/>
      <c r="MGO158" s="420"/>
      <c r="MGP158" s="420"/>
      <c r="MGQ158" s="420"/>
      <c r="MGR158" s="420"/>
      <c r="MGS158" s="420"/>
      <c r="MGT158" s="420"/>
      <c r="MGU158" s="420"/>
      <c r="MGV158" s="420"/>
      <c r="MGW158" s="420"/>
      <c r="MGX158" s="420"/>
      <c r="MGY158" s="420"/>
      <c r="MGZ158" s="420"/>
      <c r="MHA158" s="420"/>
      <c r="MHB158" s="420"/>
      <c r="MHC158" s="420"/>
      <c r="MHD158" s="420"/>
      <c r="MHE158" s="420"/>
      <c r="MHF158" s="420"/>
      <c r="MHG158" s="420"/>
      <c r="MHH158" s="420"/>
      <c r="MHI158" s="420"/>
      <c r="MHJ158" s="420"/>
      <c r="MHK158" s="420"/>
      <c r="MHL158" s="420"/>
      <c r="MHM158" s="420"/>
      <c r="MHN158" s="420"/>
      <c r="MHO158" s="420"/>
      <c r="MHP158" s="420"/>
      <c r="MHQ158" s="420"/>
      <c r="MHR158" s="420"/>
      <c r="MHS158" s="420"/>
      <c r="MHT158" s="420"/>
      <c r="MHU158" s="420"/>
      <c r="MHV158" s="420"/>
      <c r="MHW158" s="420"/>
      <c r="MHX158" s="420"/>
      <c r="MHY158" s="420"/>
      <c r="MHZ158" s="420"/>
      <c r="MIA158" s="420"/>
      <c r="MIB158" s="420"/>
      <c r="MIC158" s="420"/>
      <c r="MID158" s="420"/>
      <c r="MIE158" s="420"/>
      <c r="MIF158" s="420"/>
      <c r="MIG158" s="420"/>
      <c r="MIH158" s="420"/>
      <c r="MII158" s="420"/>
      <c r="MIJ158" s="420"/>
      <c r="MIK158" s="420"/>
      <c r="MIL158" s="420"/>
      <c r="MIM158" s="420"/>
      <c r="MIN158" s="420"/>
      <c r="MIO158" s="420"/>
      <c r="MIP158" s="420"/>
      <c r="MIQ158" s="420"/>
      <c r="MIR158" s="420"/>
      <c r="MIS158" s="420"/>
      <c r="MIT158" s="420"/>
      <c r="MIU158" s="420"/>
      <c r="MIV158" s="420"/>
      <c r="MIW158" s="420"/>
      <c r="MIX158" s="420"/>
      <c r="MIY158" s="420"/>
      <c r="MIZ158" s="420"/>
      <c r="MJA158" s="420"/>
      <c r="MJB158" s="420"/>
      <c r="MJC158" s="420"/>
      <c r="MJD158" s="420"/>
      <c r="MJE158" s="420"/>
      <c r="MJF158" s="420"/>
      <c r="MJG158" s="420"/>
      <c r="MJH158" s="420"/>
      <c r="MJI158" s="420"/>
      <c r="MJJ158" s="420"/>
      <c r="MJK158" s="420"/>
      <c r="MJL158" s="420"/>
      <c r="MJM158" s="420"/>
      <c r="MJN158" s="420"/>
      <c r="MJO158" s="420"/>
      <c r="MJP158" s="420"/>
      <c r="MJQ158" s="420"/>
      <c r="MJR158" s="420"/>
      <c r="MJS158" s="420"/>
      <c r="MJT158" s="420"/>
      <c r="MJU158" s="420"/>
      <c r="MJV158" s="420"/>
      <c r="MJW158" s="420"/>
      <c r="MJX158" s="420"/>
      <c r="MJY158" s="420"/>
      <c r="MJZ158" s="420"/>
      <c r="MKA158" s="420"/>
      <c r="MKB158" s="420"/>
      <c r="MKC158" s="420"/>
      <c r="MKD158" s="420"/>
      <c r="MKE158" s="420"/>
      <c r="MKF158" s="420"/>
      <c r="MKG158" s="420"/>
      <c r="MKH158" s="420"/>
      <c r="MKI158" s="420"/>
      <c r="MKJ158" s="420"/>
      <c r="MKK158" s="420"/>
      <c r="MKL158" s="420"/>
      <c r="MKM158" s="420"/>
      <c r="MKN158" s="420"/>
      <c r="MKO158" s="420"/>
      <c r="MKP158" s="420"/>
      <c r="MKQ158" s="420"/>
      <c r="MKR158" s="420"/>
      <c r="MKS158" s="420"/>
      <c r="MKT158" s="420"/>
      <c r="MKU158" s="420"/>
      <c r="MKV158" s="420"/>
      <c r="MKW158" s="420"/>
      <c r="MKX158" s="420"/>
      <c r="MKY158" s="420"/>
      <c r="MKZ158" s="420"/>
      <c r="MLA158" s="420"/>
      <c r="MLB158" s="420"/>
      <c r="MLC158" s="420"/>
      <c r="MLD158" s="420"/>
      <c r="MLE158" s="420"/>
      <c r="MLF158" s="420"/>
      <c r="MLG158" s="420"/>
      <c r="MLH158" s="420"/>
      <c r="MLI158" s="420"/>
      <c r="MLJ158" s="420"/>
      <c r="MLK158" s="420"/>
      <c r="MLL158" s="420"/>
      <c r="MLM158" s="420"/>
      <c r="MLN158" s="420"/>
      <c r="MLO158" s="420"/>
      <c r="MLP158" s="420"/>
      <c r="MLQ158" s="420"/>
      <c r="MLR158" s="420"/>
      <c r="MLS158" s="420"/>
      <c r="MLT158" s="420"/>
      <c r="MLU158" s="420"/>
      <c r="MLV158" s="420"/>
      <c r="MLW158" s="420"/>
      <c r="MLX158" s="420"/>
      <c r="MLY158" s="420"/>
      <c r="MLZ158" s="420"/>
      <c r="MMA158" s="420"/>
      <c r="MMB158" s="420"/>
      <c r="MMC158" s="420"/>
      <c r="MMD158" s="420"/>
      <c r="MME158" s="420"/>
      <c r="MMF158" s="420"/>
      <c r="MMG158" s="420"/>
      <c r="MMH158" s="420"/>
      <c r="MMI158" s="420"/>
      <c r="MMJ158" s="420"/>
      <c r="MMK158" s="420"/>
      <c r="MML158" s="420"/>
      <c r="MMM158" s="420"/>
      <c r="MMN158" s="420"/>
      <c r="MMO158" s="420"/>
      <c r="MMP158" s="420"/>
      <c r="MMQ158" s="420"/>
      <c r="MMR158" s="420"/>
      <c r="MMS158" s="420"/>
      <c r="MMT158" s="420"/>
      <c r="MMU158" s="420"/>
      <c r="MMV158" s="420"/>
      <c r="MMW158" s="420"/>
      <c r="MMX158" s="420"/>
      <c r="MMY158" s="420"/>
      <c r="MMZ158" s="420"/>
      <c r="MNA158" s="420"/>
      <c r="MNB158" s="420"/>
      <c r="MNC158" s="420"/>
      <c r="MND158" s="420"/>
      <c r="MNE158" s="420"/>
      <c r="MNF158" s="420"/>
      <c r="MNG158" s="420"/>
      <c r="MNH158" s="420"/>
      <c r="MNI158" s="420"/>
      <c r="MNJ158" s="420"/>
      <c r="MNK158" s="420"/>
      <c r="MNL158" s="420"/>
      <c r="MNM158" s="420"/>
      <c r="MNN158" s="420"/>
      <c r="MNO158" s="420"/>
      <c r="MNP158" s="420"/>
      <c r="MNQ158" s="420"/>
      <c r="MNR158" s="420"/>
      <c r="MNS158" s="420"/>
      <c r="MNT158" s="420"/>
      <c r="MNU158" s="420"/>
      <c r="MNV158" s="420"/>
      <c r="MNW158" s="420"/>
      <c r="MNX158" s="420"/>
      <c r="MNY158" s="420"/>
      <c r="MNZ158" s="420"/>
      <c r="MOA158" s="420"/>
      <c r="MOB158" s="420"/>
      <c r="MOC158" s="420"/>
      <c r="MOD158" s="420"/>
      <c r="MOE158" s="420"/>
      <c r="MOF158" s="420"/>
      <c r="MOG158" s="420"/>
      <c r="MOH158" s="420"/>
      <c r="MOI158" s="420"/>
      <c r="MOJ158" s="420"/>
      <c r="MOK158" s="420"/>
      <c r="MOL158" s="420"/>
      <c r="MOM158" s="420"/>
      <c r="MON158" s="420"/>
      <c r="MOO158" s="420"/>
      <c r="MOP158" s="420"/>
      <c r="MOQ158" s="420"/>
      <c r="MOR158" s="420"/>
      <c r="MOS158" s="420"/>
      <c r="MOT158" s="420"/>
      <c r="MOU158" s="420"/>
      <c r="MOV158" s="420"/>
      <c r="MOW158" s="420"/>
      <c r="MOX158" s="420"/>
      <c r="MOY158" s="420"/>
      <c r="MOZ158" s="420"/>
      <c r="MPA158" s="420"/>
      <c r="MPB158" s="420"/>
      <c r="MPC158" s="420"/>
      <c r="MPD158" s="420"/>
      <c r="MPE158" s="420"/>
      <c r="MPF158" s="420"/>
      <c r="MPG158" s="420"/>
      <c r="MPH158" s="420"/>
      <c r="MPI158" s="420"/>
      <c r="MPJ158" s="420"/>
      <c r="MPK158" s="420"/>
      <c r="MPL158" s="420"/>
      <c r="MPM158" s="420"/>
      <c r="MPN158" s="420"/>
      <c r="MPO158" s="420"/>
      <c r="MPP158" s="420"/>
      <c r="MPQ158" s="420"/>
      <c r="MPR158" s="420"/>
      <c r="MPS158" s="420"/>
      <c r="MPT158" s="420"/>
      <c r="MPU158" s="420"/>
      <c r="MPV158" s="420"/>
      <c r="MPW158" s="420"/>
      <c r="MPX158" s="420"/>
      <c r="MPY158" s="420"/>
      <c r="MPZ158" s="420"/>
      <c r="MQA158" s="420"/>
      <c r="MQB158" s="420"/>
      <c r="MQC158" s="420"/>
      <c r="MQD158" s="420"/>
      <c r="MQE158" s="420"/>
      <c r="MQF158" s="420"/>
      <c r="MQG158" s="420"/>
      <c r="MQH158" s="420"/>
      <c r="MQI158" s="420"/>
      <c r="MQJ158" s="420"/>
      <c r="MQK158" s="420"/>
      <c r="MQL158" s="420"/>
      <c r="MQM158" s="420"/>
      <c r="MQN158" s="420"/>
      <c r="MQO158" s="420"/>
      <c r="MQP158" s="420"/>
      <c r="MQQ158" s="420"/>
      <c r="MQR158" s="420"/>
      <c r="MQS158" s="420"/>
      <c r="MQT158" s="420"/>
      <c r="MQU158" s="420"/>
      <c r="MQV158" s="420"/>
      <c r="MQW158" s="420"/>
      <c r="MQX158" s="420"/>
      <c r="MQY158" s="420"/>
      <c r="MQZ158" s="420"/>
      <c r="MRA158" s="420"/>
      <c r="MRB158" s="420"/>
      <c r="MRC158" s="420"/>
      <c r="MRD158" s="420"/>
      <c r="MRE158" s="420"/>
      <c r="MRF158" s="420"/>
      <c r="MRG158" s="420"/>
      <c r="MRH158" s="420"/>
      <c r="MRI158" s="420"/>
      <c r="MRJ158" s="420"/>
      <c r="MRK158" s="420"/>
      <c r="MRL158" s="420"/>
      <c r="MRM158" s="420"/>
      <c r="MRN158" s="420"/>
      <c r="MRO158" s="420"/>
      <c r="MRP158" s="420"/>
      <c r="MRQ158" s="420"/>
      <c r="MRR158" s="420"/>
      <c r="MRS158" s="420"/>
      <c r="MRT158" s="420"/>
      <c r="MRU158" s="420"/>
      <c r="MRV158" s="420"/>
      <c r="MRW158" s="420"/>
      <c r="MRX158" s="420"/>
      <c r="MRY158" s="420"/>
      <c r="MRZ158" s="420"/>
      <c r="MSA158" s="420"/>
      <c r="MSB158" s="420"/>
      <c r="MSC158" s="420"/>
      <c r="MSD158" s="420"/>
      <c r="MSE158" s="420"/>
      <c r="MSF158" s="420"/>
      <c r="MSG158" s="420"/>
      <c r="MSH158" s="420"/>
      <c r="MSI158" s="420"/>
      <c r="MSJ158" s="420"/>
      <c r="MSK158" s="420"/>
      <c r="MSL158" s="420"/>
      <c r="MSM158" s="420"/>
      <c r="MSN158" s="420"/>
      <c r="MSO158" s="420"/>
      <c r="MSP158" s="420"/>
      <c r="MSQ158" s="420"/>
      <c r="MSR158" s="420"/>
      <c r="MSS158" s="420"/>
      <c r="MST158" s="420"/>
      <c r="MSU158" s="420"/>
      <c r="MSV158" s="420"/>
      <c r="MSW158" s="420"/>
      <c r="MSX158" s="420"/>
      <c r="MSY158" s="420"/>
      <c r="MSZ158" s="420"/>
      <c r="MTA158" s="420"/>
      <c r="MTB158" s="420"/>
      <c r="MTC158" s="420"/>
      <c r="MTD158" s="420"/>
      <c r="MTE158" s="420"/>
      <c r="MTF158" s="420"/>
      <c r="MTG158" s="420"/>
      <c r="MTH158" s="420"/>
      <c r="MTI158" s="420"/>
      <c r="MTJ158" s="420"/>
      <c r="MTK158" s="420"/>
      <c r="MTL158" s="420"/>
      <c r="MTM158" s="420"/>
      <c r="MTN158" s="420"/>
      <c r="MTO158" s="420"/>
      <c r="MTP158" s="420"/>
      <c r="MTQ158" s="420"/>
      <c r="MTR158" s="420"/>
      <c r="MTS158" s="420"/>
      <c r="MTT158" s="420"/>
      <c r="MTU158" s="420"/>
      <c r="MTV158" s="420"/>
      <c r="MTW158" s="420"/>
      <c r="MTX158" s="420"/>
      <c r="MTY158" s="420"/>
      <c r="MTZ158" s="420"/>
      <c r="MUA158" s="420"/>
      <c r="MUB158" s="420"/>
      <c r="MUC158" s="420"/>
      <c r="MUD158" s="420"/>
      <c r="MUE158" s="420"/>
      <c r="MUF158" s="420"/>
      <c r="MUG158" s="420"/>
      <c r="MUH158" s="420"/>
      <c r="MUI158" s="420"/>
      <c r="MUJ158" s="420"/>
      <c r="MUK158" s="420"/>
      <c r="MUL158" s="420"/>
      <c r="MUM158" s="420"/>
      <c r="MUN158" s="420"/>
      <c r="MUO158" s="420"/>
      <c r="MUP158" s="420"/>
      <c r="MUQ158" s="420"/>
      <c r="MUR158" s="420"/>
      <c r="MUS158" s="420"/>
      <c r="MUT158" s="420"/>
      <c r="MUU158" s="420"/>
      <c r="MUV158" s="420"/>
      <c r="MUW158" s="420"/>
      <c r="MUX158" s="420"/>
      <c r="MUY158" s="420"/>
      <c r="MUZ158" s="420"/>
      <c r="MVA158" s="420"/>
      <c r="MVB158" s="420"/>
      <c r="MVC158" s="420"/>
      <c r="MVD158" s="420"/>
      <c r="MVE158" s="420"/>
      <c r="MVF158" s="420"/>
      <c r="MVG158" s="420"/>
      <c r="MVH158" s="420"/>
      <c r="MVI158" s="420"/>
      <c r="MVJ158" s="420"/>
      <c r="MVK158" s="420"/>
      <c r="MVL158" s="420"/>
      <c r="MVM158" s="420"/>
      <c r="MVN158" s="420"/>
      <c r="MVO158" s="420"/>
      <c r="MVP158" s="420"/>
      <c r="MVQ158" s="420"/>
      <c r="MVR158" s="420"/>
      <c r="MVS158" s="420"/>
      <c r="MVT158" s="420"/>
      <c r="MVU158" s="420"/>
      <c r="MVV158" s="420"/>
      <c r="MVW158" s="420"/>
      <c r="MVX158" s="420"/>
      <c r="MVY158" s="420"/>
      <c r="MVZ158" s="420"/>
      <c r="MWA158" s="420"/>
      <c r="MWB158" s="420"/>
      <c r="MWC158" s="420"/>
      <c r="MWD158" s="420"/>
      <c r="MWE158" s="420"/>
      <c r="MWF158" s="420"/>
      <c r="MWG158" s="420"/>
      <c r="MWH158" s="420"/>
      <c r="MWI158" s="420"/>
      <c r="MWJ158" s="420"/>
      <c r="MWK158" s="420"/>
      <c r="MWL158" s="420"/>
      <c r="MWM158" s="420"/>
      <c r="MWN158" s="420"/>
      <c r="MWO158" s="420"/>
      <c r="MWP158" s="420"/>
      <c r="MWQ158" s="420"/>
      <c r="MWR158" s="420"/>
      <c r="MWS158" s="420"/>
      <c r="MWT158" s="420"/>
      <c r="MWU158" s="420"/>
      <c r="MWV158" s="420"/>
      <c r="MWW158" s="420"/>
      <c r="MWX158" s="420"/>
      <c r="MWY158" s="420"/>
      <c r="MWZ158" s="420"/>
      <c r="MXA158" s="420"/>
      <c r="MXB158" s="420"/>
      <c r="MXC158" s="420"/>
      <c r="MXD158" s="420"/>
      <c r="MXE158" s="420"/>
      <c r="MXF158" s="420"/>
      <c r="MXG158" s="420"/>
      <c r="MXH158" s="420"/>
      <c r="MXI158" s="420"/>
      <c r="MXJ158" s="420"/>
      <c r="MXK158" s="420"/>
      <c r="MXL158" s="420"/>
      <c r="MXM158" s="420"/>
      <c r="MXN158" s="420"/>
      <c r="MXO158" s="420"/>
      <c r="MXP158" s="420"/>
      <c r="MXQ158" s="420"/>
      <c r="MXR158" s="420"/>
      <c r="MXS158" s="420"/>
      <c r="MXT158" s="420"/>
      <c r="MXU158" s="420"/>
      <c r="MXV158" s="420"/>
      <c r="MXW158" s="420"/>
      <c r="MXX158" s="420"/>
      <c r="MXY158" s="420"/>
      <c r="MXZ158" s="420"/>
      <c r="MYA158" s="420"/>
      <c r="MYB158" s="420"/>
      <c r="MYC158" s="420"/>
      <c r="MYD158" s="420"/>
      <c r="MYE158" s="420"/>
      <c r="MYF158" s="420"/>
      <c r="MYG158" s="420"/>
      <c r="MYH158" s="420"/>
      <c r="MYI158" s="420"/>
      <c r="MYJ158" s="420"/>
      <c r="MYK158" s="420"/>
      <c r="MYL158" s="420"/>
      <c r="MYM158" s="420"/>
      <c r="MYN158" s="420"/>
      <c r="MYO158" s="420"/>
      <c r="MYP158" s="420"/>
      <c r="MYQ158" s="420"/>
      <c r="MYR158" s="420"/>
      <c r="MYS158" s="420"/>
      <c r="MYT158" s="420"/>
      <c r="MYU158" s="420"/>
      <c r="MYV158" s="420"/>
      <c r="MYW158" s="420"/>
      <c r="MYX158" s="420"/>
      <c r="MYY158" s="420"/>
      <c r="MYZ158" s="420"/>
      <c r="MZA158" s="420"/>
      <c r="MZB158" s="420"/>
      <c r="MZC158" s="420"/>
      <c r="MZD158" s="420"/>
      <c r="MZE158" s="420"/>
      <c r="MZF158" s="420"/>
      <c r="MZG158" s="420"/>
      <c r="MZH158" s="420"/>
      <c r="MZI158" s="420"/>
      <c r="MZJ158" s="420"/>
      <c r="MZK158" s="420"/>
      <c r="MZL158" s="420"/>
      <c r="MZM158" s="420"/>
      <c r="MZN158" s="420"/>
      <c r="MZO158" s="420"/>
      <c r="MZP158" s="420"/>
      <c r="MZQ158" s="420"/>
      <c r="MZR158" s="420"/>
      <c r="MZS158" s="420"/>
      <c r="MZT158" s="420"/>
      <c r="MZU158" s="420"/>
      <c r="MZV158" s="420"/>
      <c r="MZW158" s="420"/>
      <c r="MZX158" s="420"/>
      <c r="MZY158" s="420"/>
      <c r="MZZ158" s="420"/>
      <c r="NAA158" s="420"/>
      <c r="NAB158" s="420"/>
      <c r="NAC158" s="420"/>
      <c r="NAD158" s="420"/>
      <c r="NAE158" s="420"/>
      <c r="NAF158" s="420"/>
      <c r="NAG158" s="420"/>
      <c r="NAH158" s="420"/>
      <c r="NAI158" s="420"/>
      <c r="NAJ158" s="420"/>
      <c r="NAK158" s="420"/>
      <c r="NAL158" s="420"/>
      <c r="NAM158" s="420"/>
      <c r="NAN158" s="420"/>
      <c r="NAO158" s="420"/>
      <c r="NAP158" s="420"/>
      <c r="NAQ158" s="420"/>
      <c r="NAR158" s="420"/>
      <c r="NAS158" s="420"/>
      <c r="NAT158" s="420"/>
      <c r="NAU158" s="420"/>
      <c r="NAV158" s="420"/>
      <c r="NAW158" s="420"/>
      <c r="NAX158" s="420"/>
      <c r="NAY158" s="420"/>
      <c r="NAZ158" s="420"/>
      <c r="NBA158" s="420"/>
      <c r="NBB158" s="420"/>
      <c r="NBC158" s="420"/>
      <c r="NBD158" s="420"/>
      <c r="NBE158" s="420"/>
      <c r="NBF158" s="420"/>
      <c r="NBG158" s="420"/>
      <c r="NBH158" s="420"/>
      <c r="NBI158" s="420"/>
      <c r="NBJ158" s="420"/>
      <c r="NBK158" s="420"/>
      <c r="NBL158" s="420"/>
      <c r="NBM158" s="420"/>
      <c r="NBN158" s="420"/>
      <c r="NBO158" s="420"/>
      <c r="NBP158" s="420"/>
      <c r="NBQ158" s="420"/>
      <c r="NBR158" s="420"/>
      <c r="NBS158" s="420"/>
      <c r="NBT158" s="420"/>
      <c r="NBU158" s="420"/>
      <c r="NBV158" s="420"/>
      <c r="NBW158" s="420"/>
      <c r="NBX158" s="420"/>
      <c r="NBY158" s="420"/>
      <c r="NBZ158" s="420"/>
      <c r="NCA158" s="420"/>
      <c r="NCB158" s="420"/>
      <c r="NCC158" s="420"/>
      <c r="NCD158" s="420"/>
      <c r="NCE158" s="420"/>
      <c r="NCF158" s="420"/>
      <c r="NCG158" s="420"/>
      <c r="NCH158" s="420"/>
      <c r="NCI158" s="420"/>
      <c r="NCJ158" s="420"/>
      <c r="NCK158" s="420"/>
      <c r="NCL158" s="420"/>
      <c r="NCM158" s="420"/>
      <c r="NCN158" s="420"/>
      <c r="NCO158" s="420"/>
      <c r="NCP158" s="420"/>
      <c r="NCQ158" s="420"/>
      <c r="NCR158" s="420"/>
      <c r="NCS158" s="420"/>
      <c r="NCT158" s="420"/>
      <c r="NCU158" s="420"/>
      <c r="NCV158" s="420"/>
      <c r="NCW158" s="420"/>
      <c r="NCX158" s="420"/>
      <c r="NCY158" s="420"/>
      <c r="NCZ158" s="420"/>
      <c r="NDA158" s="420"/>
      <c r="NDB158" s="420"/>
      <c r="NDC158" s="420"/>
      <c r="NDD158" s="420"/>
      <c r="NDE158" s="420"/>
      <c r="NDF158" s="420"/>
      <c r="NDG158" s="420"/>
      <c r="NDH158" s="420"/>
      <c r="NDI158" s="420"/>
      <c r="NDJ158" s="420"/>
      <c r="NDK158" s="420"/>
      <c r="NDL158" s="420"/>
      <c r="NDM158" s="420"/>
      <c r="NDN158" s="420"/>
      <c r="NDO158" s="420"/>
      <c r="NDP158" s="420"/>
      <c r="NDQ158" s="420"/>
      <c r="NDR158" s="420"/>
      <c r="NDS158" s="420"/>
      <c r="NDT158" s="420"/>
      <c r="NDU158" s="420"/>
      <c r="NDV158" s="420"/>
      <c r="NDW158" s="420"/>
      <c r="NDX158" s="420"/>
      <c r="NDY158" s="420"/>
      <c r="NDZ158" s="420"/>
      <c r="NEA158" s="420"/>
      <c r="NEB158" s="420"/>
      <c r="NEC158" s="420"/>
      <c r="NED158" s="420"/>
      <c r="NEE158" s="420"/>
      <c r="NEF158" s="420"/>
      <c r="NEG158" s="420"/>
      <c r="NEH158" s="420"/>
      <c r="NEI158" s="420"/>
      <c r="NEJ158" s="420"/>
      <c r="NEK158" s="420"/>
      <c r="NEL158" s="420"/>
      <c r="NEM158" s="420"/>
      <c r="NEN158" s="420"/>
      <c r="NEO158" s="420"/>
      <c r="NEP158" s="420"/>
      <c r="NEQ158" s="420"/>
      <c r="NER158" s="420"/>
      <c r="NES158" s="420"/>
      <c r="NET158" s="420"/>
      <c r="NEU158" s="420"/>
      <c r="NEV158" s="420"/>
      <c r="NEW158" s="420"/>
      <c r="NEX158" s="420"/>
      <c r="NEY158" s="420"/>
      <c r="NEZ158" s="420"/>
      <c r="NFA158" s="420"/>
      <c r="NFB158" s="420"/>
      <c r="NFC158" s="420"/>
      <c r="NFD158" s="420"/>
      <c r="NFE158" s="420"/>
      <c r="NFF158" s="420"/>
      <c r="NFG158" s="420"/>
      <c r="NFH158" s="420"/>
      <c r="NFI158" s="420"/>
      <c r="NFJ158" s="420"/>
      <c r="NFK158" s="420"/>
      <c r="NFL158" s="420"/>
      <c r="NFM158" s="420"/>
      <c r="NFN158" s="420"/>
      <c r="NFO158" s="420"/>
      <c r="NFP158" s="420"/>
      <c r="NFQ158" s="420"/>
      <c r="NFR158" s="420"/>
      <c r="NFS158" s="420"/>
      <c r="NFT158" s="420"/>
      <c r="NFU158" s="420"/>
      <c r="NFV158" s="420"/>
      <c r="NFW158" s="420"/>
      <c r="NFX158" s="420"/>
      <c r="NFY158" s="420"/>
      <c r="NFZ158" s="420"/>
      <c r="NGA158" s="420"/>
      <c r="NGB158" s="420"/>
      <c r="NGC158" s="420"/>
      <c r="NGD158" s="420"/>
      <c r="NGE158" s="420"/>
      <c r="NGF158" s="420"/>
      <c r="NGG158" s="420"/>
      <c r="NGH158" s="420"/>
      <c r="NGI158" s="420"/>
      <c r="NGJ158" s="420"/>
      <c r="NGK158" s="420"/>
      <c r="NGL158" s="420"/>
      <c r="NGM158" s="420"/>
      <c r="NGN158" s="420"/>
      <c r="NGO158" s="420"/>
      <c r="NGP158" s="420"/>
      <c r="NGQ158" s="420"/>
      <c r="NGR158" s="420"/>
      <c r="NGS158" s="420"/>
      <c r="NGT158" s="420"/>
      <c r="NGU158" s="420"/>
      <c r="NGV158" s="420"/>
      <c r="NGW158" s="420"/>
      <c r="NGX158" s="420"/>
      <c r="NGY158" s="420"/>
      <c r="NGZ158" s="420"/>
      <c r="NHA158" s="420"/>
      <c r="NHB158" s="420"/>
      <c r="NHC158" s="420"/>
      <c r="NHD158" s="420"/>
      <c r="NHE158" s="420"/>
      <c r="NHF158" s="420"/>
      <c r="NHG158" s="420"/>
      <c r="NHH158" s="420"/>
      <c r="NHI158" s="420"/>
      <c r="NHJ158" s="420"/>
      <c r="NHK158" s="420"/>
      <c r="NHL158" s="420"/>
      <c r="NHM158" s="420"/>
      <c r="NHN158" s="420"/>
      <c r="NHO158" s="420"/>
      <c r="NHP158" s="420"/>
      <c r="NHQ158" s="420"/>
      <c r="NHR158" s="420"/>
      <c r="NHS158" s="420"/>
      <c r="NHT158" s="420"/>
      <c r="NHU158" s="420"/>
      <c r="NHV158" s="420"/>
      <c r="NHW158" s="420"/>
      <c r="NHX158" s="420"/>
      <c r="NHY158" s="420"/>
      <c r="NHZ158" s="420"/>
      <c r="NIA158" s="420"/>
      <c r="NIB158" s="420"/>
      <c r="NIC158" s="420"/>
      <c r="NID158" s="420"/>
      <c r="NIE158" s="420"/>
      <c r="NIF158" s="420"/>
      <c r="NIG158" s="420"/>
      <c r="NIH158" s="420"/>
      <c r="NII158" s="420"/>
      <c r="NIJ158" s="420"/>
      <c r="NIK158" s="420"/>
      <c r="NIL158" s="420"/>
      <c r="NIM158" s="420"/>
      <c r="NIN158" s="420"/>
      <c r="NIO158" s="420"/>
      <c r="NIP158" s="420"/>
      <c r="NIQ158" s="420"/>
      <c r="NIR158" s="420"/>
      <c r="NIS158" s="420"/>
      <c r="NIT158" s="420"/>
      <c r="NIU158" s="420"/>
      <c r="NIV158" s="420"/>
      <c r="NIW158" s="420"/>
      <c r="NIX158" s="420"/>
      <c r="NIY158" s="420"/>
      <c r="NIZ158" s="420"/>
      <c r="NJA158" s="420"/>
      <c r="NJB158" s="420"/>
      <c r="NJC158" s="420"/>
      <c r="NJD158" s="420"/>
      <c r="NJE158" s="420"/>
      <c r="NJF158" s="420"/>
      <c r="NJG158" s="420"/>
      <c r="NJH158" s="420"/>
      <c r="NJI158" s="420"/>
      <c r="NJJ158" s="420"/>
      <c r="NJK158" s="420"/>
      <c r="NJL158" s="420"/>
      <c r="NJM158" s="420"/>
      <c r="NJN158" s="420"/>
      <c r="NJO158" s="420"/>
      <c r="NJP158" s="420"/>
      <c r="NJQ158" s="420"/>
      <c r="NJR158" s="420"/>
      <c r="NJS158" s="420"/>
      <c r="NJT158" s="420"/>
      <c r="NJU158" s="420"/>
      <c r="NJV158" s="420"/>
      <c r="NJW158" s="420"/>
      <c r="NJX158" s="420"/>
      <c r="NJY158" s="420"/>
      <c r="NJZ158" s="420"/>
      <c r="NKA158" s="420"/>
      <c r="NKB158" s="420"/>
      <c r="NKC158" s="420"/>
      <c r="NKD158" s="420"/>
      <c r="NKE158" s="420"/>
      <c r="NKF158" s="420"/>
      <c r="NKG158" s="420"/>
      <c r="NKH158" s="420"/>
      <c r="NKI158" s="420"/>
      <c r="NKJ158" s="420"/>
      <c r="NKK158" s="420"/>
      <c r="NKL158" s="420"/>
      <c r="NKM158" s="420"/>
      <c r="NKN158" s="420"/>
      <c r="NKO158" s="420"/>
      <c r="NKP158" s="420"/>
      <c r="NKQ158" s="420"/>
      <c r="NKR158" s="420"/>
      <c r="NKS158" s="420"/>
      <c r="NKT158" s="420"/>
      <c r="NKU158" s="420"/>
      <c r="NKV158" s="420"/>
      <c r="NKW158" s="420"/>
      <c r="NKX158" s="420"/>
      <c r="NKY158" s="420"/>
      <c r="NKZ158" s="420"/>
      <c r="NLA158" s="420"/>
      <c r="NLB158" s="420"/>
      <c r="NLC158" s="420"/>
      <c r="NLD158" s="420"/>
      <c r="NLE158" s="420"/>
      <c r="NLF158" s="420"/>
      <c r="NLG158" s="420"/>
      <c r="NLH158" s="420"/>
      <c r="NLI158" s="420"/>
      <c r="NLJ158" s="420"/>
      <c r="NLK158" s="420"/>
      <c r="NLL158" s="420"/>
      <c r="NLM158" s="420"/>
      <c r="NLN158" s="420"/>
      <c r="NLO158" s="420"/>
      <c r="NLP158" s="420"/>
      <c r="NLQ158" s="420"/>
      <c r="NLR158" s="420"/>
      <c r="NLS158" s="420"/>
      <c r="NLT158" s="420"/>
      <c r="NLU158" s="420"/>
      <c r="NLV158" s="420"/>
      <c r="NLW158" s="420"/>
      <c r="NLX158" s="420"/>
      <c r="NLY158" s="420"/>
      <c r="NLZ158" s="420"/>
      <c r="NMA158" s="420"/>
      <c r="NMB158" s="420"/>
      <c r="NMC158" s="420"/>
      <c r="NMD158" s="420"/>
      <c r="NME158" s="420"/>
      <c r="NMF158" s="420"/>
      <c r="NMG158" s="420"/>
      <c r="NMH158" s="420"/>
      <c r="NMI158" s="420"/>
      <c r="NMJ158" s="420"/>
      <c r="NMK158" s="420"/>
      <c r="NML158" s="420"/>
      <c r="NMM158" s="420"/>
      <c r="NMN158" s="420"/>
      <c r="NMO158" s="420"/>
      <c r="NMP158" s="420"/>
      <c r="NMQ158" s="420"/>
      <c r="NMR158" s="420"/>
      <c r="NMS158" s="420"/>
      <c r="NMT158" s="420"/>
      <c r="NMU158" s="420"/>
      <c r="NMV158" s="420"/>
      <c r="NMW158" s="420"/>
      <c r="NMX158" s="420"/>
      <c r="NMY158" s="420"/>
      <c r="NMZ158" s="420"/>
      <c r="NNA158" s="420"/>
      <c r="NNB158" s="420"/>
      <c r="NNC158" s="420"/>
      <c r="NND158" s="420"/>
      <c r="NNE158" s="420"/>
      <c r="NNF158" s="420"/>
      <c r="NNG158" s="420"/>
      <c r="NNH158" s="420"/>
      <c r="NNI158" s="420"/>
      <c r="NNJ158" s="420"/>
      <c r="NNK158" s="420"/>
      <c r="NNL158" s="420"/>
      <c r="NNM158" s="420"/>
      <c r="NNN158" s="420"/>
      <c r="NNO158" s="420"/>
      <c r="NNP158" s="420"/>
      <c r="NNQ158" s="420"/>
      <c r="NNR158" s="420"/>
      <c r="NNS158" s="420"/>
      <c r="NNT158" s="420"/>
      <c r="NNU158" s="420"/>
      <c r="NNV158" s="420"/>
      <c r="NNW158" s="420"/>
      <c r="NNX158" s="420"/>
      <c r="NNY158" s="420"/>
      <c r="NNZ158" s="420"/>
      <c r="NOA158" s="420"/>
      <c r="NOB158" s="420"/>
      <c r="NOC158" s="420"/>
      <c r="NOD158" s="420"/>
      <c r="NOE158" s="420"/>
      <c r="NOF158" s="420"/>
      <c r="NOG158" s="420"/>
      <c r="NOH158" s="420"/>
      <c r="NOI158" s="420"/>
      <c r="NOJ158" s="420"/>
      <c r="NOK158" s="420"/>
      <c r="NOL158" s="420"/>
      <c r="NOM158" s="420"/>
      <c r="NON158" s="420"/>
      <c r="NOO158" s="420"/>
      <c r="NOP158" s="420"/>
      <c r="NOQ158" s="420"/>
      <c r="NOR158" s="420"/>
      <c r="NOS158" s="420"/>
      <c r="NOT158" s="420"/>
      <c r="NOU158" s="420"/>
      <c r="NOV158" s="420"/>
      <c r="NOW158" s="420"/>
      <c r="NOX158" s="420"/>
      <c r="NOY158" s="420"/>
      <c r="NOZ158" s="420"/>
      <c r="NPA158" s="420"/>
      <c r="NPB158" s="420"/>
      <c r="NPC158" s="420"/>
      <c r="NPD158" s="420"/>
      <c r="NPE158" s="420"/>
      <c r="NPF158" s="420"/>
      <c r="NPG158" s="420"/>
      <c r="NPH158" s="420"/>
      <c r="NPI158" s="420"/>
      <c r="NPJ158" s="420"/>
      <c r="NPK158" s="420"/>
      <c r="NPL158" s="420"/>
      <c r="NPM158" s="420"/>
      <c r="NPN158" s="420"/>
      <c r="NPO158" s="420"/>
      <c r="NPP158" s="420"/>
      <c r="NPQ158" s="420"/>
      <c r="NPR158" s="420"/>
      <c r="NPS158" s="420"/>
      <c r="NPT158" s="420"/>
      <c r="NPU158" s="420"/>
      <c r="NPV158" s="420"/>
      <c r="NPW158" s="420"/>
      <c r="NPX158" s="420"/>
      <c r="NPY158" s="420"/>
      <c r="NPZ158" s="420"/>
      <c r="NQA158" s="420"/>
      <c r="NQB158" s="420"/>
      <c r="NQC158" s="420"/>
      <c r="NQD158" s="420"/>
      <c r="NQE158" s="420"/>
      <c r="NQF158" s="420"/>
      <c r="NQG158" s="420"/>
      <c r="NQH158" s="420"/>
      <c r="NQI158" s="420"/>
      <c r="NQJ158" s="420"/>
      <c r="NQK158" s="420"/>
      <c r="NQL158" s="420"/>
      <c r="NQM158" s="420"/>
      <c r="NQN158" s="420"/>
      <c r="NQO158" s="420"/>
      <c r="NQP158" s="420"/>
      <c r="NQQ158" s="420"/>
      <c r="NQR158" s="420"/>
      <c r="NQS158" s="420"/>
      <c r="NQT158" s="420"/>
      <c r="NQU158" s="420"/>
      <c r="NQV158" s="420"/>
      <c r="NQW158" s="420"/>
      <c r="NQX158" s="420"/>
      <c r="NQY158" s="420"/>
      <c r="NQZ158" s="420"/>
      <c r="NRA158" s="420"/>
      <c r="NRB158" s="420"/>
      <c r="NRC158" s="420"/>
      <c r="NRD158" s="420"/>
      <c r="NRE158" s="420"/>
      <c r="NRF158" s="420"/>
      <c r="NRG158" s="420"/>
      <c r="NRH158" s="420"/>
      <c r="NRI158" s="420"/>
      <c r="NRJ158" s="420"/>
      <c r="NRK158" s="420"/>
      <c r="NRL158" s="420"/>
      <c r="NRM158" s="420"/>
      <c r="NRN158" s="420"/>
      <c r="NRO158" s="420"/>
      <c r="NRP158" s="420"/>
      <c r="NRQ158" s="420"/>
      <c r="NRR158" s="420"/>
      <c r="NRS158" s="420"/>
      <c r="NRT158" s="420"/>
      <c r="NRU158" s="420"/>
      <c r="NRV158" s="420"/>
      <c r="NRW158" s="420"/>
      <c r="NRX158" s="420"/>
      <c r="NRY158" s="420"/>
      <c r="NRZ158" s="420"/>
      <c r="NSA158" s="420"/>
      <c r="NSB158" s="420"/>
      <c r="NSC158" s="420"/>
      <c r="NSD158" s="420"/>
      <c r="NSE158" s="420"/>
      <c r="NSF158" s="420"/>
      <c r="NSG158" s="420"/>
      <c r="NSH158" s="420"/>
      <c r="NSI158" s="420"/>
      <c r="NSJ158" s="420"/>
      <c r="NSK158" s="420"/>
      <c r="NSL158" s="420"/>
      <c r="NSM158" s="420"/>
      <c r="NSN158" s="420"/>
      <c r="NSO158" s="420"/>
      <c r="NSP158" s="420"/>
      <c r="NSQ158" s="420"/>
      <c r="NSR158" s="420"/>
      <c r="NSS158" s="420"/>
      <c r="NST158" s="420"/>
      <c r="NSU158" s="420"/>
      <c r="NSV158" s="420"/>
      <c r="NSW158" s="420"/>
      <c r="NSX158" s="420"/>
      <c r="NSY158" s="420"/>
      <c r="NSZ158" s="420"/>
      <c r="NTA158" s="420"/>
      <c r="NTB158" s="420"/>
      <c r="NTC158" s="420"/>
      <c r="NTD158" s="420"/>
      <c r="NTE158" s="420"/>
      <c r="NTF158" s="420"/>
      <c r="NTG158" s="420"/>
      <c r="NTH158" s="420"/>
      <c r="NTI158" s="420"/>
      <c r="NTJ158" s="420"/>
      <c r="NTK158" s="420"/>
      <c r="NTL158" s="420"/>
      <c r="NTM158" s="420"/>
      <c r="NTN158" s="420"/>
      <c r="NTO158" s="420"/>
      <c r="NTP158" s="420"/>
      <c r="NTQ158" s="420"/>
      <c r="NTR158" s="420"/>
      <c r="NTS158" s="420"/>
      <c r="NTT158" s="420"/>
      <c r="NTU158" s="420"/>
      <c r="NTV158" s="420"/>
      <c r="NTW158" s="420"/>
      <c r="NTX158" s="420"/>
      <c r="NTY158" s="420"/>
      <c r="NTZ158" s="420"/>
      <c r="NUA158" s="420"/>
      <c r="NUB158" s="420"/>
      <c r="NUC158" s="420"/>
      <c r="NUD158" s="420"/>
      <c r="NUE158" s="420"/>
      <c r="NUF158" s="420"/>
      <c r="NUG158" s="420"/>
      <c r="NUH158" s="420"/>
      <c r="NUI158" s="420"/>
      <c r="NUJ158" s="420"/>
      <c r="NUK158" s="420"/>
      <c r="NUL158" s="420"/>
      <c r="NUM158" s="420"/>
      <c r="NUN158" s="420"/>
      <c r="NUO158" s="420"/>
      <c r="NUP158" s="420"/>
      <c r="NUQ158" s="420"/>
      <c r="NUR158" s="420"/>
      <c r="NUS158" s="420"/>
      <c r="NUT158" s="420"/>
      <c r="NUU158" s="420"/>
      <c r="NUV158" s="420"/>
      <c r="NUW158" s="420"/>
      <c r="NUX158" s="420"/>
      <c r="NUY158" s="420"/>
      <c r="NUZ158" s="420"/>
      <c r="NVA158" s="420"/>
      <c r="NVB158" s="420"/>
      <c r="NVC158" s="420"/>
      <c r="NVD158" s="420"/>
      <c r="NVE158" s="420"/>
      <c r="NVF158" s="420"/>
      <c r="NVG158" s="420"/>
      <c r="NVH158" s="420"/>
      <c r="NVI158" s="420"/>
      <c r="NVJ158" s="420"/>
      <c r="NVK158" s="420"/>
      <c r="NVL158" s="420"/>
      <c r="NVM158" s="420"/>
      <c r="NVN158" s="420"/>
      <c r="NVO158" s="420"/>
      <c r="NVP158" s="420"/>
      <c r="NVQ158" s="420"/>
      <c r="NVR158" s="420"/>
      <c r="NVS158" s="420"/>
      <c r="NVT158" s="420"/>
      <c r="NVU158" s="420"/>
      <c r="NVV158" s="420"/>
      <c r="NVW158" s="420"/>
      <c r="NVX158" s="420"/>
      <c r="NVY158" s="420"/>
      <c r="NVZ158" s="420"/>
      <c r="NWA158" s="420"/>
      <c r="NWB158" s="420"/>
      <c r="NWC158" s="420"/>
      <c r="NWD158" s="420"/>
      <c r="NWE158" s="420"/>
      <c r="NWF158" s="420"/>
      <c r="NWG158" s="420"/>
      <c r="NWH158" s="420"/>
      <c r="NWI158" s="420"/>
      <c r="NWJ158" s="420"/>
      <c r="NWK158" s="420"/>
      <c r="NWL158" s="420"/>
      <c r="NWM158" s="420"/>
      <c r="NWN158" s="420"/>
      <c r="NWO158" s="420"/>
      <c r="NWP158" s="420"/>
      <c r="NWQ158" s="420"/>
      <c r="NWR158" s="420"/>
      <c r="NWS158" s="420"/>
      <c r="NWT158" s="420"/>
      <c r="NWU158" s="420"/>
      <c r="NWV158" s="420"/>
      <c r="NWW158" s="420"/>
      <c r="NWX158" s="420"/>
      <c r="NWY158" s="420"/>
      <c r="NWZ158" s="420"/>
      <c r="NXA158" s="420"/>
      <c r="NXB158" s="420"/>
      <c r="NXC158" s="420"/>
      <c r="NXD158" s="420"/>
      <c r="NXE158" s="420"/>
      <c r="NXF158" s="420"/>
      <c r="NXG158" s="420"/>
      <c r="NXH158" s="420"/>
      <c r="NXI158" s="420"/>
      <c r="NXJ158" s="420"/>
      <c r="NXK158" s="420"/>
      <c r="NXL158" s="420"/>
      <c r="NXM158" s="420"/>
      <c r="NXN158" s="420"/>
      <c r="NXO158" s="420"/>
      <c r="NXP158" s="420"/>
      <c r="NXQ158" s="420"/>
      <c r="NXR158" s="420"/>
      <c r="NXS158" s="420"/>
      <c r="NXT158" s="420"/>
      <c r="NXU158" s="420"/>
      <c r="NXV158" s="420"/>
      <c r="NXW158" s="420"/>
      <c r="NXX158" s="420"/>
      <c r="NXY158" s="420"/>
      <c r="NXZ158" s="420"/>
      <c r="NYA158" s="420"/>
      <c r="NYB158" s="420"/>
      <c r="NYC158" s="420"/>
      <c r="NYD158" s="420"/>
      <c r="NYE158" s="420"/>
      <c r="NYF158" s="420"/>
      <c r="NYG158" s="420"/>
      <c r="NYH158" s="420"/>
      <c r="NYI158" s="420"/>
      <c r="NYJ158" s="420"/>
      <c r="NYK158" s="420"/>
      <c r="NYL158" s="420"/>
      <c r="NYM158" s="420"/>
      <c r="NYN158" s="420"/>
      <c r="NYO158" s="420"/>
      <c r="NYP158" s="420"/>
      <c r="NYQ158" s="420"/>
      <c r="NYR158" s="420"/>
      <c r="NYS158" s="420"/>
      <c r="NYT158" s="420"/>
      <c r="NYU158" s="420"/>
      <c r="NYV158" s="420"/>
      <c r="NYW158" s="420"/>
      <c r="NYX158" s="420"/>
      <c r="NYY158" s="420"/>
      <c r="NYZ158" s="420"/>
      <c r="NZA158" s="420"/>
      <c r="NZB158" s="420"/>
      <c r="NZC158" s="420"/>
      <c r="NZD158" s="420"/>
      <c r="NZE158" s="420"/>
      <c r="NZF158" s="420"/>
      <c r="NZG158" s="420"/>
      <c r="NZH158" s="420"/>
      <c r="NZI158" s="420"/>
      <c r="NZJ158" s="420"/>
      <c r="NZK158" s="420"/>
      <c r="NZL158" s="420"/>
      <c r="NZM158" s="420"/>
      <c r="NZN158" s="420"/>
      <c r="NZO158" s="420"/>
      <c r="NZP158" s="420"/>
      <c r="NZQ158" s="420"/>
      <c r="NZR158" s="420"/>
      <c r="NZS158" s="420"/>
      <c r="NZT158" s="420"/>
      <c r="NZU158" s="420"/>
      <c r="NZV158" s="420"/>
      <c r="NZW158" s="420"/>
      <c r="NZX158" s="420"/>
      <c r="NZY158" s="420"/>
      <c r="NZZ158" s="420"/>
      <c r="OAA158" s="420"/>
      <c r="OAB158" s="420"/>
      <c r="OAC158" s="420"/>
      <c r="OAD158" s="420"/>
      <c r="OAE158" s="420"/>
      <c r="OAF158" s="420"/>
      <c r="OAG158" s="420"/>
      <c r="OAH158" s="420"/>
      <c r="OAI158" s="420"/>
      <c r="OAJ158" s="420"/>
      <c r="OAK158" s="420"/>
      <c r="OAL158" s="420"/>
      <c r="OAM158" s="420"/>
      <c r="OAN158" s="420"/>
      <c r="OAO158" s="420"/>
      <c r="OAP158" s="420"/>
      <c r="OAQ158" s="420"/>
      <c r="OAR158" s="420"/>
      <c r="OAS158" s="420"/>
      <c r="OAT158" s="420"/>
      <c r="OAU158" s="420"/>
      <c r="OAV158" s="420"/>
      <c r="OAW158" s="420"/>
      <c r="OAX158" s="420"/>
      <c r="OAY158" s="420"/>
      <c r="OAZ158" s="420"/>
      <c r="OBA158" s="420"/>
      <c r="OBB158" s="420"/>
      <c r="OBC158" s="420"/>
      <c r="OBD158" s="420"/>
      <c r="OBE158" s="420"/>
      <c r="OBF158" s="420"/>
      <c r="OBG158" s="420"/>
      <c r="OBH158" s="420"/>
      <c r="OBI158" s="420"/>
      <c r="OBJ158" s="420"/>
      <c r="OBK158" s="420"/>
      <c r="OBL158" s="420"/>
      <c r="OBM158" s="420"/>
      <c r="OBN158" s="420"/>
      <c r="OBO158" s="420"/>
      <c r="OBP158" s="420"/>
      <c r="OBQ158" s="420"/>
      <c r="OBR158" s="420"/>
      <c r="OBS158" s="420"/>
      <c r="OBT158" s="420"/>
      <c r="OBU158" s="420"/>
      <c r="OBV158" s="420"/>
      <c r="OBW158" s="420"/>
      <c r="OBX158" s="420"/>
      <c r="OBY158" s="420"/>
      <c r="OBZ158" s="420"/>
      <c r="OCA158" s="420"/>
      <c r="OCB158" s="420"/>
      <c r="OCC158" s="420"/>
      <c r="OCD158" s="420"/>
      <c r="OCE158" s="420"/>
      <c r="OCF158" s="420"/>
      <c r="OCG158" s="420"/>
      <c r="OCH158" s="420"/>
      <c r="OCI158" s="420"/>
      <c r="OCJ158" s="420"/>
      <c r="OCK158" s="420"/>
      <c r="OCL158" s="420"/>
      <c r="OCM158" s="420"/>
      <c r="OCN158" s="420"/>
      <c r="OCO158" s="420"/>
      <c r="OCP158" s="420"/>
      <c r="OCQ158" s="420"/>
      <c r="OCR158" s="420"/>
      <c r="OCS158" s="420"/>
      <c r="OCT158" s="420"/>
      <c r="OCU158" s="420"/>
      <c r="OCV158" s="420"/>
      <c r="OCW158" s="420"/>
      <c r="OCX158" s="420"/>
      <c r="OCY158" s="420"/>
      <c r="OCZ158" s="420"/>
      <c r="ODA158" s="420"/>
      <c r="ODB158" s="420"/>
      <c r="ODC158" s="420"/>
      <c r="ODD158" s="420"/>
      <c r="ODE158" s="420"/>
      <c r="ODF158" s="420"/>
      <c r="ODG158" s="420"/>
      <c r="ODH158" s="420"/>
      <c r="ODI158" s="420"/>
      <c r="ODJ158" s="420"/>
      <c r="ODK158" s="420"/>
      <c r="ODL158" s="420"/>
      <c r="ODM158" s="420"/>
      <c r="ODN158" s="420"/>
      <c r="ODO158" s="420"/>
      <c r="ODP158" s="420"/>
      <c r="ODQ158" s="420"/>
      <c r="ODR158" s="420"/>
      <c r="ODS158" s="420"/>
      <c r="ODT158" s="420"/>
      <c r="ODU158" s="420"/>
      <c r="ODV158" s="420"/>
      <c r="ODW158" s="420"/>
      <c r="ODX158" s="420"/>
      <c r="ODY158" s="420"/>
      <c r="ODZ158" s="420"/>
      <c r="OEA158" s="420"/>
      <c r="OEB158" s="420"/>
      <c r="OEC158" s="420"/>
      <c r="OED158" s="420"/>
      <c r="OEE158" s="420"/>
      <c r="OEF158" s="420"/>
      <c r="OEG158" s="420"/>
      <c r="OEH158" s="420"/>
      <c r="OEI158" s="420"/>
      <c r="OEJ158" s="420"/>
      <c r="OEK158" s="420"/>
      <c r="OEL158" s="420"/>
      <c r="OEM158" s="420"/>
      <c r="OEN158" s="420"/>
      <c r="OEO158" s="420"/>
      <c r="OEP158" s="420"/>
      <c r="OEQ158" s="420"/>
      <c r="OER158" s="420"/>
      <c r="OES158" s="420"/>
      <c r="OET158" s="420"/>
      <c r="OEU158" s="420"/>
      <c r="OEV158" s="420"/>
      <c r="OEW158" s="420"/>
      <c r="OEX158" s="420"/>
      <c r="OEY158" s="420"/>
      <c r="OEZ158" s="420"/>
      <c r="OFA158" s="420"/>
      <c r="OFB158" s="420"/>
      <c r="OFC158" s="420"/>
      <c r="OFD158" s="420"/>
      <c r="OFE158" s="420"/>
      <c r="OFF158" s="420"/>
      <c r="OFG158" s="420"/>
      <c r="OFH158" s="420"/>
      <c r="OFI158" s="420"/>
      <c r="OFJ158" s="420"/>
      <c r="OFK158" s="420"/>
      <c r="OFL158" s="420"/>
      <c r="OFM158" s="420"/>
      <c r="OFN158" s="420"/>
      <c r="OFO158" s="420"/>
      <c r="OFP158" s="420"/>
      <c r="OFQ158" s="420"/>
      <c r="OFR158" s="420"/>
      <c r="OFS158" s="420"/>
      <c r="OFT158" s="420"/>
      <c r="OFU158" s="420"/>
      <c r="OFV158" s="420"/>
      <c r="OFW158" s="420"/>
      <c r="OFX158" s="420"/>
      <c r="OFY158" s="420"/>
      <c r="OFZ158" s="420"/>
      <c r="OGA158" s="420"/>
      <c r="OGB158" s="420"/>
      <c r="OGC158" s="420"/>
      <c r="OGD158" s="420"/>
      <c r="OGE158" s="420"/>
      <c r="OGF158" s="420"/>
      <c r="OGG158" s="420"/>
      <c r="OGH158" s="420"/>
      <c r="OGI158" s="420"/>
      <c r="OGJ158" s="420"/>
      <c r="OGK158" s="420"/>
      <c r="OGL158" s="420"/>
      <c r="OGM158" s="420"/>
      <c r="OGN158" s="420"/>
      <c r="OGO158" s="420"/>
      <c r="OGP158" s="420"/>
      <c r="OGQ158" s="420"/>
      <c r="OGR158" s="420"/>
      <c r="OGS158" s="420"/>
      <c r="OGT158" s="420"/>
      <c r="OGU158" s="420"/>
      <c r="OGV158" s="420"/>
      <c r="OGW158" s="420"/>
      <c r="OGX158" s="420"/>
      <c r="OGY158" s="420"/>
      <c r="OGZ158" s="420"/>
      <c r="OHA158" s="420"/>
      <c r="OHB158" s="420"/>
      <c r="OHC158" s="420"/>
      <c r="OHD158" s="420"/>
      <c r="OHE158" s="420"/>
      <c r="OHF158" s="420"/>
      <c r="OHG158" s="420"/>
      <c r="OHH158" s="420"/>
      <c r="OHI158" s="420"/>
      <c r="OHJ158" s="420"/>
      <c r="OHK158" s="420"/>
      <c r="OHL158" s="420"/>
      <c r="OHM158" s="420"/>
      <c r="OHN158" s="420"/>
      <c r="OHO158" s="420"/>
      <c r="OHP158" s="420"/>
      <c r="OHQ158" s="420"/>
      <c r="OHR158" s="420"/>
      <c r="OHS158" s="420"/>
      <c r="OHT158" s="420"/>
      <c r="OHU158" s="420"/>
      <c r="OHV158" s="420"/>
      <c r="OHW158" s="420"/>
      <c r="OHX158" s="420"/>
      <c r="OHY158" s="420"/>
      <c r="OHZ158" s="420"/>
      <c r="OIA158" s="420"/>
      <c r="OIB158" s="420"/>
      <c r="OIC158" s="420"/>
      <c r="OID158" s="420"/>
      <c r="OIE158" s="420"/>
      <c r="OIF158" s="420"/>
      <c r="OIG158" s="420"/>
      <c r="OIH158" s="420"/>
      <c r="OII158" s="420"/>
      <c r="OIJ158" s="420"/>
      <c r="OIK158" s="420"/>
      <c r="OIL158" s="420"/>
      <c r="OIM158" s="420"/>
      <c r="OIN158" s="420"/>
      <c r="OIO158" s="420"/>
      <c r="OIP158" s="420"/>
      <c r="OIQ158" s="420"/>
      <c r="OIR158" s="420"/>
      <c r="OIS158" s="420"/>
      <c r="OIT158" s="420"/>
      <c r="OIU158" s="420"/>
      <c r="OIV158" s="420"/>
      <c r="OIW158" s="420"/>
      <c r="OIX158" s="420"/>
      <c r="OIY158" s="420"/>
      <c r="OIZ158" s="420"/>
      <c r="OJA158" s="420"/>
      <c r="OJB158" s="420"/>
      <c r="OJC158" s="420"/>
      <c r="OJD158" s="420"/>
      <c r="OJE158" s="420"/>
      <c r="OJF158" s="420"/>
      <c r="OJG158" s="420"/>
      <c r="OJH158" s="420"/>
      <c r="OJI158" s="420"/>
      <c r="OJJ158" s="420"/>
      <c r="OJK158" s="420"/>
      <c r="OJL158" s="420"/>
      <c r="OJM158" s="420"/>
      <c r="OJN158" s="420"/>
      <c r="OJO158" s="420"/>
      <c r="OJP158" s="420"/>
      <c r="OJQ158" s="420"/>
      <c r="OJR158" s="420"/>
      <c r="OJS158" s="420"/>
      <c r="OJT158" s="420"/>
      <c r="OJU158" s="420"/>
      <c r="OJV158" s="420"/>
      <c r="OJW158" s="420"/>
      <c r="OJX158" s="420"/>
      <c r="OJY158" s="420"/>
      <c r="OJZ158" s="420"/>
      <c r="OKA158" s="420"/>
      <c r="OKB158" s="420"/>
      <c r="OKC158" s="420"/>
      <c r="OKD158" s="420"/>
      <c r="OKE158" s="420"/>
      <c r="OKF158" s="420"/>
      <c r="OKG158" s="420"/>
      <c r="OKH158" s="420"/>
      <c r="OKI158" s="420"/>
      <c r="OKJ158" s="420"/>
      <c r="OKK158" s="420"/>
      <c r="OKL158" s="420"/>
      <c r="OKM158" s="420"/>
      <c r="OKN158" s="420"/>
      <c r="OKO158" s="420"/>
      <c r="OKP158" s="420"/>
      <c r="OKQ158" s="420"/>
      <c r="OKR158" s="420"/>
      <c r="OKS158" s="420"/>
      <c r="OKT158" s="420"/>
      <c r="OKU158" s="420"/>
      <c r="OKV158" s="420"/>
      <c r="OKW158" s="420"/>
      <c r="OKX158" s="420"/>
      <c r="OKY158" s="420"/>
      <c r="OKZ158" s="420"/>
      <c r="OLA158" s="420"/>
      <c r="OLB158" s="420"/>
      <c r="OLC158" s="420"/>
      <c r="OLD158" s="420"/>
      <c r="OLE158" s="420"/>
      <c r="OLF158" s="420"/>
      <c r="OLG158" s="420"/>
      <c r="OLH158" s="420"/>
      <c r="OLI158" s="420"/>
      <c r="OLJ158" s="420"/>
      <c r="OLK158" s="420"/>
      <c r="OLL158" s="420"/>
      <c r="OLM158" s="420"/>
      <c r="OLN158" s="420"/>
      <c r="OLO158" s="420"/>
      <c r="OLP158" s="420"/>
      <c r="OLQ158" s="420"/>
      <c r="OLR158" s="420"/>
      <c r="OLS158" s="420"/>
      <c r="OLT158" s="420"/>
      <c r="OLU158" s="420"/>
      <c r="OLV158" s="420"/>
      <c r="OLW158" s="420"/>
      <c r="OLX158" s="420"/>
      <c r="OLY158" s="420"/>
      <c r="OLZ158" s="420"/>
      <c r="OMA158" s="420"/>
      <c r="OMB158" s="420"/>
      <c r="OMC158" s="420"/>
      <c r="OMD158" s="420"/>
      <c r="OME158" s="420"/>
      <c r="OMF158" s="420"/>
      <c r="OMG158" s="420"/>
      <c r="OMH158" s="420"/>
      <c r="OMI158" s="420"/>
      <c r="OMJ158" s="420"/>
      <c r="OMK158" s="420"/>
      <c r="OML158" s="420"/>
      <c r="OMM158" s="420"/>
      <c r="OMN158" s="420"/>
      <c r="OMO158" s="420"/>
      <c r="OMP158" s="420"/>
      <c r="OMQ158" s="420"/>
      <c r="OMR158" s="420"/>
      <c r="OMS158" s="420"/>
      <c r="OMT158" s="420"/>
      <c r="OMU158" s="420"/>
      <c r="OMV158" s="420"/>
      <c r="OMW158" s="420"/>
      <c r="OMX158" s="420"/>
      <c r="OMY158" s="420"/>
      <c r="OMZ158" s="420"/>
      <c r="ONA158" s="420"/>
      <c r="ONB158" s="420"/>
      <c r="ONC158" s="420"/>
      <c r="OND158" s="420"/>
      <c r="ONE158" s="420"/>
      <c r="ONF158" s="420"/>
      <c r="ONG158" s="420"/>
      <c r="ONH158" s="420"/>
      <c r="ONI158" s="420"/>
      <c r="ONJ158" s="420"/>
      <c r="ONK158" s="420"/>
      <c r="ONL158" s="420"/>
      <c r="ONM158" s="420"/>
      <c r="ONN158" s="420"/>
      <c r="ONO158" s="420"/>
      <c r="ONP158" s="420"/>
      <c r="ONQ158" s="420"/>
      <c r="ONR158" s="420"/>
      <c r="ONS158" s="420"/>
      <c r="ONT158" s="420"/>
      <c r="ONU158" s="420"/>
      <c r="ONV158" s="420"/>
      <c r="ONW158" s="420"/>
      <c r="ONX158" s="420"/>
      <c r="ONY158" s="420"/>
      <c r="ONZ158" s="420"/>
      <c r="OOA158" s="420"/>
      <c r="OOB158" s="420"/>
      <c r="OOC158" s="420"/>
      <c r="OOD158" s="420"/>
      <c r="OOE158" s="420"/>
      <c r="OOF158" s="420"/>
      <c r="OOG158" s="420"/>
      <c r="OOH158" s="420"/>
      <c r="OOI158" s="420"/>
      <c r="OOJ158" s="420"/>
      <c r="OOK158" s="420"/>
      <c r="OOL158" s="420"/>
      <c r="OOM158" s="420"/>
      <c r="OON158" s="420"/>
      <c r="OOO158" s="420"/>
      <c r="OOP158" s="420"/>
      <c r="OOQ158" s="420"/>
      <c r="OOR158" s="420"/>
      <c r="OOS158" s="420"/>
      <c r="OOT158" s="420"/>
      <c r="OOU158" s="420"/>
      <c r="OOV158" s="420"/>
      <c r="OOW158" s="420"/>
      <c r="OOX158" s="420"/>
      <c r="OOY158" s="420"/>
      <c r="OOZ158" s="420"/>
      <c r="OPA158" s="420"/>
      <c r="OPB158" s="420"/>
      <c r="OPC158" s="420"/>
      <c r="OPD158" s="420"/>
      <c r="OPE158" s="420"/>
      <c r="OPF158" s="420"/>
      <c r="OPG158" s="420"/>
      <c r="OPH158" s="420"/>
      <c r="OPI158" s="420"/>
      <c r="OPJ158" s="420"/>
      <c r="OPK158" s="420"/>
      <c r="OPL158" s="420"/>
      <c r="OPM158" s="420"/>
      <c r="OPN158" s="420"/>
      <c r="OPO158" s="420"/>
      <c r="OPP158" s="420"/>
      <c r="OPQ158" s="420"/>
      <c r="OPR158" s="420"/>
      <c r="OPS158" s="420"/>
      <c r="OPT158" s="420"/>
      <c r="OPU158" s="420"/>
      <c r="OPV158" s="420"/>
      <c r="OPW158" s="420"/>
      <c r="OPX158" s="420"/>
      <c r="OPY158" s="420"/>
      <c r="OPZ158" s="420"/>
      <c r="OQA158" s="420"/>
      <c r="OQB158" s="420"/>
      <c r="OQC158" s="420"/>
      <c r="OQD158" s="420"/>
      <c r="OQE158" s="420"/>
      <c r="OQF158" s="420"/>
      <c r="OQG158" s="420"/>
      <c r="OQH158" s="420"/>
      <c r="OQI158" s="420"/>
      <c r="OQJ158" s="420"/>
      <c r="OQK158" s="420"/>
      <c r="OQL158" s="420"/>
      <c r="OQM158" s="420"/>
      <c r="OQN158" s="420"/>
      <c r="OQO158" s="420"/>
      <c r="OQP158" s="420"/>
      <c r="OQQ158" s="420"/>
      <c r="OQR158" s="420"/>
      <c r="OQS158" s="420"/>
      <c r="OQT158" s="420"/>
      <c r="OQU158" s="420"/>
      <c r="OQV158" s="420"/>
      <c r="OQW158" s="420"/>
      <c r="OQX158" s="420"/>
      <c r="OQY158" s="420"/>
      <c r="OQZ158" s="420"/>
      <c r="ORA158" s="420"/>
      <c r="ORB158" s="420"/>
      <c r="ORC158" s="420"/>
      <c r="ORD158" s="420"/>
      <c r="ORE158" s="420"/>
      <c r="ORF158" s="420"/>
      <c r="ORG158" s="420"/>
      <c r="ORH158" s="420"/>
      <c r="ORI158" s="420"/>
      <c r="ORJ158" s="420"/>
      <c r="ORK158" s="420"/>
      <c r="ORL158" s="420"/>
      <c r="ORM158" s="420"/>
      <c r="ORN158" s="420"/>
      <c r="ORO158" s="420"/>
      <c r="ORP158" s="420"/>
      <c r="ORQ158" s="420"/>
      <c r="ORR158" s="420"/>
      <c r="ORS158" s="420"/>
      <c r="ORT158" s="420"/>
      <c r="ORU158" s="420"/>
      <c r="ORV158" s="420"/>
      <c r="ORW158" s="420"/>
      <c r="ORX158" s="420"/>
      <c r="ORY158" s="420"/>
      <c r="ORZ158" s="420"/>
      <c r="OSA158" s="420"/>
      <c r="OSB158" s="420"/>
      <c r="OSC158" s="420"/>
      <c r="OSD158" s="420"/>
      <c r="OSE158" s="420"/>
      <c r="OSF158" s="420"/>
      <c r="OSG158" s="420"/>
      <c r="OSH158" s="420"/>
      <c r="OSI158" s="420"/>
      <c r="OSJ158" s="420"/>
      <c r="OSK158" s="420"/>
      <c r="OSL158" s="420"/>
      <c r="OSM158" s="420"/>
      <c r="OSN158" s="420"/>
      <c r="OSO158" s="420"/>
      <c r="OSP158" s="420"/>
      <c r="OSQ158" s="420"/>
      <c r="OSR158" s="420"/>
      <c r="OSS158" s="420"/>
      <c r="OST158" s="420"/>
      <c r="OSU158" s="420"/>
      <c r="OSV158" s="420"/>
      <c r="OSW158" s="420"/>
      <c r="OSX158" s="420"/>
      <c r="OSY158" s="420"/>
      <c r="OSZ158" s="420"/>
      <c r="OTA158" s="420"/>
      <c r="OTB158" s="420"/>
      <c r="OTC158" s="420"/>
      <c r="OTD158" s="420"/>
      <c r="OTE158" s="420"/>
      <c r="OTF158" s="420"/>
      <c r="OTG158" s="420"/>
      <c r="OTH158" s="420"/>
      <c r="OTI158" s="420"/>
      <c r="OTJ158" s="420"/>
      <c r="OTK158" s="420"/>
      <c r="OTL158" s="420"/>
      <c r="OTM158" s="420"/>
      <c r="OTN158" s="420"/>
      <c r="OTO158" s="420"/>
      <c r="OTP158" s="420"/>
      <c r="OTQ158" s="420"/>
      <c r="OTR158" s="420"/>
      <c r="OTS158" s="420"/>
      <c r="OTT158" s="420"/>
      <c r="OTU158" s="420"/>
      <c r="OTV158" s="420"/>
      <c r="OTW158" s="420"/>
      <c r="OTX158" s="420"/>
      <c r="OTY158" s="420"/>
      <c r="OTZ158" s="420"/>
      <c r="OUA158" s="420"/>
      <c r="OUB158" s="420"/>
      <c r="OUC158" s="420"/>
      <c r="OUD158" s="420"/>
      <c r="OUE158" s="420"/>
      <c r="OUF158" s="420"/>
      <c r="OUG158" s="420"/>
      <c r="OUH158" s="420"/>
      <c r="OUI158" s="420"/>
      <c r="OUJ158" s="420"/>
      <c r="OUK158" s="420"/>
      <c r="OUL158" s="420"/>
      <c r="OUM158" s="420"/>
      <c r="OUN158" s="420"/>
      <c r="OUO158" s="420"/>
      <c r="OUP158" s="420"/>
      <c r="OUQ158" s="420"/>
      <c r="OUR158" s="420"/>
      <c r="OUS158" s="420"/>
      <c r="OUT158" s="420"/>
      <c r="OUU158" s="420"/>
      <c r="OUV158" s="420"/>
      <c r="OUW158" s="420"/>
      <c r="OUX158" s="420"/>
      <c r="OUY158" s="420"/>
      <c r="OUZ158" s="420"/>
      <c r="OVA158" s="420"/>
      <c r="OVB158" s="420"/>
      <c r="OVC158" s="420"/>
      <c r="OVD158" s="420"/>
      <c r="OVE158" s="420"/>
      <c r="OVF158" s="420"/>
      <c r="OVG158" s="420"/>
      <c r="OVH158" s="420"/>
      <c r="OVI158" s="420"/>
      <c r="OVJ158" s="420"/>
      <c r="OVK158" s="420"/>
      <c r="OVL158" s="420"/>
      <c r="OVM158" s="420"/>
      <c r="OVN158" s="420"/>
      <c r="OVO158" s="420"/>
      <c r="OVP158" s="420"/>
      <c r="OVQ158" s="420"/>
      <c r="OVR158" s="420"/>
      <c r="OVS158" s="420"/>
      <c r="OVT158" s="420"/>
      <c r="OVU158" s="420"/>
      <c r="OVV158" s="420"/>
      <c r="OVW158" s="420"/>
      <c r="OVX158" s="420"/>
      <c r="OVY158" s="420"/>
      <c r="OVZ158" s="420"/>
      <c r="OWA158" s="420"/>
      <c r="OWB158" s="420"/>
      <c r="OWC158" s="420"/>
      <c r="OWD158" s="420"/>
      <c r="OWE158" s="420"/>
      <c r="OWF158" s="420"/>
      <c r="OWG158" s="420"/>
      <c r="OWH158" s="420"/>
      <c r="OWI158" s="420"/>
      <c r="OWJ158" s="420"/>
      <c r="OWK158" s="420"/>
      <c r="OWL158" s="420"/>
      <c r="OWM158" s="420"/>
      <c r="OWN158" s="420"/>
      <c r="OWO158" s="420"/>
      <c r="OWP158" s="420"/>
      <c r="OWQ158" s="420"/>
      <c r="OWR158" s="420"/>
      <c r="OWS158" s="420"/>
      <c r="OWT158" s="420"/>
      <c r="OWU158" s="420"/>
      <c r="OWV158" s="420"/>
      <c r="OWW158" s="420"/>
      <c r="OWX158" s="420"/>
      <c r="OWY158" s="420"/>
      <c r="OWZ158" s="420"/>
      <c r="OXA158" s="420"/>
      <c r="OXB158" s="420"/>
      <c r="OXC158" s="420"/>
      <c r="OXD158" s="420"/>
      <c r="OXE158" s="420"/>
      <c r="OXF158" s="420"/>
      <c r="OXG158" s="420"/>
      <c r="OXH158" s="420"/>
      <c r="OXI158" s="420"/>
      <c r="OXJ158" s="420"/>
      <c r="OXK158" s="420"/>
      <c r="OXL158" s="420"/>
      <c r="OXM158" s="420"/>
      <c r="OXN158" s="420"/>
      <c r="OXO158" s="420"/>
      <c r="OXP158" s="420"/>
      <c r="OXQ158" s="420"/>
      <c r="OXR158" s="420"/>
      <c r="OXS158" s="420"/>
      <c r="OXT158" s="420"/>
      <c r="OXU158" s="420"/>
      <c r="OXV158" s="420"/>
      <c r="OXW158" s="420"/>
      <c r="OXX158" s="420"/>
      <c r="OXY158" s="420"/>
      <c r="OXZ158" s="420"/>
      <c r="OYA158" s="420"/>
      <c r="OYB158" s="420"/>
      <c r="OYC158" s="420"/>
      <c r="OYD158" s="420"/>
      <c r="OYE158" s="420"/>
      <c r="OYF158" s="420"/>
      <c r="OYG158" s="420"/>
      <c r="OYH158" s="420"/>
      <c r="OYI158" s="420"/>
      <c r="OYJ158" s="420"/>
      <c r="OYK158" s="420"/>
      <c r="OYL158" s="420"/>
      <c r="OYM158" s="420"/>
      <c r="OYN158" s="420"/>
      <c r="OYO158" s="420"/>
      <c r="OYP158" s="420"/>
      <c r="OYQ158" s="420"/>
      <c r="OYR158" s="420"/>
      <c r="OYS158" s="420"/>
      <c r="OYT158" s="420"/>
      <c r="OYU158" s="420"/>
      <c r="OYV158" s="420"/>
      <c r="OYW158" s="420"/>
      <c r="OYX158" s="420"/>
      <c r="OYY158" s="420"/>
      <c r="OYZ158" s="420"/>
      <c r="OZA158" s="420"/>
      <c r="OZB158" s="420"/>
      <c r="OZC158" s="420"/>
      <c r="OZD158" s="420"/>
      <c r="OZE158" s="420"/>
      <c r="OZF158" s="420"/>
      <c r="OZG158" s="420"/>
      <c r="OZH158" s="420"/>
      <c r="OZI158" s="420"/>
      <c r="OZJ158" s="420"/>
      <c r="OZK158" s="420"/>
      <c r="OZL158" s="420"/>
      <c r="OZM158" s="420"/>
      <c r="OZN158" s="420"/>
      <c r="OZO158" s="420"/>
      <c r="OZP158" s="420"/>
      <c r="OZQ158" s="420"/>
      <c r="OZR158" s="420"/>
      <c r="OZS158" s="420"/>
      <c r="OZT158" s="420"/>
      <c r="OZU158" s="420"/>
      <c r="OZV158" s="420"/>
      <c r="OZW158" s="420"/>
      <c r="OZX158" s="420"/>
      <c r="OZY158" s="420"/>
      <c r="OZZ158" s="420"/>
      <c r="PAA158" s="420"/>
      <c r="PAB158" s="420"/>
      <c r="PAC158" s="420"/>
      <c r="PAD158" s="420"/>
      <c r="PAE158" s="420"/>
      <c r="PAF158" s="420"/>
      <c r="PAG158" s="420"/>
      <c r="PAH158" s="420"/>
      <c r="PAI158" s="420"/>
      <c r="PAJ158" s="420"/>
      <c r="PAK158" s="420"/>
      <c r="PAL158" s="420"/>
      <c r="PAM158" s="420"/>
      <c r="PAN158" s="420"/>
      <c r="PAO158" s="420"/>
      <c r="PAP158" s="420"/>
      <c r="PAQ158" s="420"/>
      <c r="PAR158" s="420"/>
      <c r="PAS158" s="420"/>
      <c r="PAT158" s="420"/>
      <c r="PAU158" s="420"/>
      <c r="PAV158" s="420"/>
      <c r="PAW158" s="420"/>
      <c r="PAX158" s="420"/>
      <c r="PAY158" s="420"/>
      <c r="PAZ158" s="420"/>
      <c r="PBA158" s="420"/>
      <c r="PBB158" s="420"/>
      <c r="PBC158" s="420"/>
      <c r="PBD158" s="420"/>
      <c r="PBE158" s="420"/>
      <c r="PBF158" s="420"/>
      <c r="PBG158" s="420"/>
      <c r="PBH158" s="420"/>
      <c r="PBI158" s="420"/>
      <c r="PBJ158" s="420"/>
      <c r="PBK158" s="420"/>
      <c r="PBL158" s="420"/>
      <c r="PBM158" s="420"/>
      <c r="PBN158" s="420"/>
      <c r="PBO158" s="420"/>
      <c r="PBP158" s="420"/>
      <c r="PBQ158" s="420"/>
      <c r="PBR158" s="420"/>
      <c r="PBS158" s="420"/>
      <c r="PBT158" s="420"/>
      <c r="PBU158" s="420"/>
      <c r="PBV158" s="420"/>
      <c r="PBW158" s="420"/>
      <c r="PBX158" s="420"/>
      <c r="PBY158" s="420"/>
      <c r="PBZ158" s="420"/>
      <c r="PCA158" s="420"/>
      <c r="PCB158" s="420"/>
      <c r="PCC158" s="420"/>
      <c r="PCD158" s="420"/>
      <c r="PCE158" s="420"/>
      <c r="PCF158" s="420"/>
      <c r="PCG158" s="420"/>
      <c r="PCH158" s="420"/>
      <c r="PCI158" s="420"/>
      <c r="PCJ158" s="420"/>
      <c r="PCK158" s="420"/>
      <c r="PCL158" s="420"/>
      <c r="PCM158" s="420"/>
      <c r="PCN158" s="420"/>
      <c r="PCO158" s="420"/>
      <c r="PCP158" s="420"/>
      <c r="PCQ158" s="420"/>
      <c r="PCR158" s="420"/>
      <c r="PCS158" s="420"/>
      <c r="PCT158" s="420"/>
      <c r="PCU158" s="420"/>
      <c r="PCV158" s="420"/>
      <c r="PCW158" s="420"/>
      <c r="PCX158" s="420"/>
      <c r="PCY158" s="420"/>
      <c r="PCZ158" s="420"/>
      <c r="PDA158" s="420"/>
      <c r="PDB158" s="420"/>
      <c r="PDC158" s="420"/>
      <c r="PDD158" s="420"/>
      <c r="PDE158" s="420"/>
      <c r="PDF158" s="420"/>
      <c r="PDG158" s="420"/>
      <c r="PDH158" s="420"/>
      <c r="PDI158" s="420"/>
      <c r="PDJ158" s="420"/>
      <c r="PDK158" s="420"/>
      <c r="PDL158" s="420"/>
      <c r="PDM158" s="420"/>
      <c r="PDN158" s="420"/>
      <c r="PDO158" s="420"/>
      <c r="PDP158" s="420"/>
      <c r="PDQ158" s="420"/>
      <c r="PDR158" s="420"/>
      <c r="PDS158" s="420"/>
      <c r="PDT158" s="420"/>
      <c r="PDU158" s="420"/>
      <c r="PDV158" s="420"/>
      <c r="PDW158" s="420"/>
      <c r="PDX158" s="420"/>
      <c r="PDY158" s="420"/>
      <c r="PDZ158" s="420"/>
      <c r="PEA158" s="420"/>
      <c r="PEB158" s="420"/>
      <c r="PEC158" s="420"/>
      <c r="PED158" s="420"/>
      <c r="PEE158" s="420"/>
      <c r="PEF158" s="420"/>
      <c r="PEG158" s="420"/>
      <c r="PEH158" s="420"/>
      <c r="PEI158" s="420"/>
      <c r="PEJ158" s="420"/>
      <c r="PEK158" s="420"/>
      <c r="PEL158" s="420"/>
      <c r="PEM158" s="420"/>
      <c r="PEN158" s="420"/>
      <c r="PEO158" s="420"/>
      <c r="PEP158" s="420"/>
      <c r="PEQ158" s="420"/>
      <c r="PER158" s="420"/>
      <c r="PES158" s="420"/>
      <c r="PET158" s="420"/>
      <c r="PEU158" s="420"/>
      <c r="PEV158" s="420"/>
      <c r="PEW158" s="420"/>
      <c r="PEX158" s="420"/>
      <c r="PEY158" s="420"/>
      <c r="PEZ158" s="420"/>
      <c r="PFA158" s="420"/>
      <c r="PFB158" s="420"/>
      <c r="PFC158" s="420"/>
      <c r="PFD158" s="420"/>
      <c r="PFE158" s="420"/>
      <c r="PFF158" s="420"/>
      <c r="PFG158" s="420"/>
      <c r="PFH158" s="420"/>
      <c r="PFI158" s="420"/>
      <c r="PFJ158" s="420"/>
      <c r="PFK158" s="420"/>
      <c r="PFL158" s="420"/>
      <c r="PFM158" s="420"/>
      <c r="PFN158" s="420"/>
      <c r="PFO158" s="420"/>
      <c r="PFP158" s="420"/>
      <c r="PFQ158" s="420"/>
      <c r="PFR158" s="420"/>
      <c r="PFS158" s="420"/>
      <c r="PFT158" s="420"/>
      <c r="PFU158" s="420"/>
      <c r="PFV158" s="420"/>
      <c r="PFW158" s="420"/>
      <c r="PFX158" s="420"/>
      <c r="PFY158" s="420"/>
      <c r="PFZ158" s="420"/>
      <c r="PGA158" s="420"/>
      <c r="PGB158" s="420"/>
      <c r="PGC158" s="420"/>
      <c r="PGD158" s="420"/>
      <c r="PGE158" s="420"/>
      <c r="PGF158" s="420"/>
      <c r="PGG158" s="420"/>
      <c r="PGH158" s="420"/>
      <c r="PGI158" s="420"/>
      <c r="PGJ158" s="420"/>
      <c r="PGK158" s="420"/>
      <c r="PGL158" s="420"/>
      <c r="PGM158" s="420"/>
      <c r="PGN158" s="420"/>
      <c r="PGO158" s="420"/>
      <c r="PGP158" s="420"/>
      <c r="PGQ158" s="420"/>
      <c r="PGR158" s="420"/>
      <c r="PGS158" s="420"/>
      <c r="PGT158" s="420"/>
      <c r="PGU158" s="420"/>
      <c r="PGV158" s="420"/>
      <c r="PGW158" s="420"/>
      <c r="PGX158" s="420"/>
      <c r="PGY158" s="420"/>
      <c r="PGZ158" s="420"/>
      <c r="PHA158" s="420"/>
      <c r="PHB158" s="420"/>
      <c r="PHC158" s="420"/>
      <c r="PHD158" s="420"/>
      <c r="PHE158" s="420"/>
      <c r="PHF158" s="420"/>
      <c r="PHG158" s="420"/>
      <c r="PHH158" s="420"/>
      <c r="PHI158" s="420"/>
      <c r="PHJ158" s="420"/>
      <c r="PHK158" s="420"/>
      <c r="PHL158" s="420"/>
      <c r="PHM158" s="420"/>
      <c r="PHN158" s="420"/>
      <c r="PHO158" s="420"/>
      <c r="PHP158" s="420"/>
      <c r="PHQ158" s="420"/>
      <c r="PHR158" s="420"/>
      <c r="PHS158" s="420"/>
      <c r="PHT158" s="420"/>
      <c r="PHU158" s="420"/>
      <c r="PHV158" s="420"/>
      <c r="PHW158" s="420"/>
      <c r="PHX158" s="420"/>
      <c r="PHY158" s="420"/>
      <c r="PHZ158" s="420"/>
      <c r="PIA158" s="420"/>
      <c r="PIB158" s="420"/>
      <c r="PIC158" s="420"/>
      <c r="PID158" s="420"/>
      <c r="PIE158" s="420"/>
      <c r="PIF158" s="420"/>
      <c r="PIG158" s="420"/>
      <c r="PIH158" s="420"/>
      <c r="PII158" s="420"/>
      <c r="PIJ158" s="420"/>
      <c r="PIK158" s="420"/>
      <c r="PIL158" s="420"/>
      <c r="PIM158" s="420"/>
      <c r="PIN158" s="420"/>
      <c r="PIO158" s="420"/>
      <c r="PIP158" s="420"/>
      <c r="PIQ158" s="420"/>
      <c r="PIR158" s="420"/>
      <c r="PIS158" s="420"/>
      <c r="PIT158" s="420"/>
      <c r="PIU158" s="420"/>
      <c r="PIV158" s="420"/>
      <c r="PIW158" s="420"/>
      <c r="PIX158" s="420"/>
      <c r="PIY158" s="420"/>
      <c r="PIZ158" s="420"/>
      <c r="PJA158" s="420"/>
      <c r="PJB158" s="420"/>
      <c r="PJC158" s="420"/>
      <c r="PJD158" s="420"/>
      <c r="PJE158" s="420"/>
      <c r="PJF158" s="420"/>
      <c r="PJG158" s="420"/>
      <c r="PJH158" s="420"/>
      <c r="PJI158" s="420"/>
      <c r="PJJ158" s="420"/>
      <c r="PJK158" s="420"/>
      <c r="PJL158" s="420"/>
      <c r="PJM158" s="420"/>
      <c r="PJN158" s="420"/>
      <c r="PJO158" s="420"/>
      <c r="PJP158" s="420"/>
      <c r="PJQ158" s="420"/>
      <c r="PJR158" s="420"/>
      <c r="PJS158" s="420"/>
      <c r="PJT158" s="420"/>
      <c r="PJU158" s="420"/>
      <c r="PJV158" s="420"/>
      <c r="PJW158" s="420"/>
      <c r="PJX158" s="420"/>
      <c r="PJY158" s="420"/>
      <c r="PJZ158" s="420"/>
      <c r="PKA158" s="420"/>
      <c r="PKB158" s="420"/>
      <c r="PKC158" s="420"/>
      <c r="PKD158" s="420"/>
      <c r="PKE158" s="420"/>
      <c r="PKF158" s="420"/>
      <c r="PKG158" s="420"/>
      <c r="PKH158" s="420"/>
      <c r="PKI158" s="420"/>
      <c r="PKJ158" s="420"/>
      <c r="PKK158" s="420"/>
      <c r="PKL158" s="420"/>
      <c r="PKM158" s="420"/>
      <c r="PKN158" s="420"/>
      <c r="PKO158" s="420"/>
      <c r="PKP158" s="420"/>
      <c r="PKQ158" s="420"/>
      <c r="PKR158" s="420"/>
      <c r="PKS158" s="420"/>
      <c r="PKT158" s="420"/>
      <c r="PKU158" s="420"/>
      <c r="PKV158" s="420"/>
      <c r="PKW158" s="420"/>
      <c r="PKX158" s="420"/>
      <c r="PKY158" s="420"/>
      <c r="PKZ158" s="420"/>
      <c r="PLA158" s="420"/>
      <c r="PLB158" s="420"/>
      <c r="PLC158" s="420"/>
      <c r="PLD158" s="420"/>
      <c r="PLE158" s="420"/>
      <c r="PLF158" s="420"/>
      <c r="PLG158" s="420"/>
      <c r="PLH158" s="420"/>
      <c r="PLI158" s="420"/>
      <c r="PLJ158" s="420"/>
      <c r="PLK158" s="420"/>
      <c r="PLL158" s="420"/>
      <c r="PLM158" s="420"/>
      <c r="PLN158" s="420"/>
      <c r="PLO158" s="420"/>
      <c r="PLP158" s="420"/>
      <c r="PLQ158" s="420"/>
      <c r="PLR158" s="420"/>
      <c r="PLS158" s="420"/>
      <c r="PLT158" s="420"/>
      <c r="PLU158" s="420"/>
      <c r="PLV158" s="420"/>
      <c r="PLW158" s="420"/>
      <c r="PLX158" s="420"/>
      <c r="PLY158" s="420"/>
      <c r="PLZ158" s="420"/>
      <c r="PMA158" s="420"/>
      <c r="PMB158" s="420"/>
      <c r="PMC158" s="420"/>
      <c r="PMD158" s="420"/>
      <c r="PME158" s="420"/>
      <c r="PMF158" s="420"/>
      <c r="PMG158" s="420"/>
      <c r="PMH158" s="420"/>
      <c r="PMI158" s="420"/>
      <c r="PMJ158" s="420"/>
      <c r="PMK158" s="420"/>
      <c r="PML158" s="420"/>
      <c r="PMM158" s="420"/>
      <c r="PMN158" s="420"/>
      <c r="PMO158" s="420"/>
      <c r="PMP158" s="420"/>
      <c r="PMQ158" s="420"/>
      <c r="PMR158" s="420"/>
      <c r="PMS158" s="420"/>
      <c r="PMT158" s="420"/>
      <c r="PMU158" s="420"/>
      <c r="PMV158" s="420"/>
      <c r="PMW158" s="420"/>
      <c r="PMX158" s="420"/>
      <c r="PMY158" s="420"/>
      <c r="PMZ158" s="420"/>
      <c r="PNA158" s="420"/>
      <c r="PNB158" s="420"/>
      <c r="PNC158" s="420"/>
      <c r="PND158" s="420"/>
      <c r="PNE158" s="420"/>
      <c r="PNF158" s="420"/>
      <c r="PNG158" s="420"/>
      <c r="PNH158" s="420"/>
      <c r="PNI158" s="420"/>
      <c r="PNJ158" s="420"/>
      <c r="PNK158" s="420"/>
      <c r="PNL158" s="420"/>
      <c r="PNM158" s="420"/>
      <c r="PNN158" s="420"/>
      <c r="PNO158" s="420"/>
      <c r="PNP158" s="420"/>
      <c r="PNQ158" s="420"/>
      <c r="PNR158" s="420"/>
      <c r="PNS158" s="420"/>
      <c r="PNT158" s="420"/>
      <c r="PNU158" s="420"/>
      <c r="PNV158" s="420"/>
      <c r="PNW158" s="420"/>
      <c r="PNX158" s="420"/>
      <c r="PNY158" s="420"/>
      <c r="PNZ158" s="420"/>
      <c r="POA158" s="420"/>
      <c r="POB158" s="420"/>
      <c r="POC158" s="420"/>
      <c r="POD158" s="420"/>
      <c r="POE158" s="420"/>
      <c r="POF158" s="420"/>
      <c r="POG158" s="420"/>
      <c r="POH158" s="420"/>
      <c r="POI158" s="420"/>
      <c r="POJ158" s="420"/>
      <c r="POK158" s="420"/>
      <c r="POL158" s="420"/>
      <c r="POM158" s="420"/>
      <c r="PON158" s="420"/>
      <c r="POO158" s="420"/>
      <c r="POP158" s="420"/>
      <c r="POQ158" s="420"/>
      <c r="POR158" s="420"/>
      <c r="POS158" s="420"/>
      <c r="POT158" s="420"/>
      <c r="POU158" s="420"/>
      <c r="POV158" s="420"/>
      <c r="POW158" s="420"/>
      <c r="POX158" s="420"/>
      <c r="POY158" s="420"/>
      <c r="POZ158" s="420"/>
      <c r="PPA158" s="420"/>
      <c r="PPB158" s="420"/>
      <c r="PPC158" s="420"/>
      <c r="PPD158" s="420"/>
      <c r="PPE158" s="420"/>
      <c r="PPF158" s="420"/>
      <c r="PPG158" s="420"/>
      <c r="PPH158" s="420"/>
      <c r="PPI158" s="420"/>
      <c r="PPJ158" s="420"/>
      <c r="PPK158" s="420"/>
      <c r="PPL158" s="420"/>
      <c r="PPM158" s="420"/>
      <c r="PPN158" s="420"/>
      <c r="PPO158" s="420"/>
      <c r="PPP158" s="420"/>
      <c r="PPQ158" s="420"/>
      <c r="PPR158" s="420"/>
      <c r="PPS158" s="420"/>
      <c r="PPT158" s="420"/>
      <c r="PPU158" s="420"/>
      <c r="PPV158" s="420"/>
      <c r="PPW158" s="420"/>
      <c r="PPX158" s="420"/>
      <c r="PPY158" s="420"/>
      <c r="PPZ158" s="420"/>
      <c r="PQA158" s="420"/>
      <c r="PQB158" s="420"/>
      <c r="PQC158" s="420"/>
      <c r="PQD158" s="420"/>
      <c r="PQE158" s="420"/>
      <c r="PQF158" s="420"/>
      <c r="PQG158" s="420"/>
      <c r="PQH158" s="420"/>
      <c r="PQI158" s="420"/>
      <c r="PQJ158" s="420"/>
      <c r="PQK158" s="420"/>
      <c r="PQL158" s="420"/>
      <c r="PQM158" s="420"/>
      <c r="PQN158" s="420"/>
      <c r="PQO158" s="420"/>
      <c r="PQP158" s="420"/>
      <c r="PQQ158" s="420"/>
      <c r="PQR158" s="420"/>
      <c r="PQS158" s="420"/>
      <c r="PQT158" s="420"/>
      <c r="PQU158" s="420"/>
      <c r="PQV158" s="420"/>
      <c r="PQW158" s="420"/>
      <c r="PQX158" s="420"/>
      <c r="PQY158" s="420"/>
      <c r="PQZ158" s="420"/>
      <c r="PRA158" s="420"/>
      <c r="PRB158" s="420"/>
      <c r="PRC158" s="420"/>
      <c r="PRD158" s="420"/>
      <c r="PRE158" s="420"/>
      <c r="PRF158" s="420"/>
      <c r="PRG158" s="420"/>
      <c r="PRH158" s="420"/>
      <c r="PRI158" s="420"/>
      <c r="PRJ158" s="420"/>
      <c r="PRK158" s="420"/>
      <c r="PRL158" s="420"/>
      <c r="PRM158" s="420"/>
      <c r="PRN158" s="420"/>
      <c r="PRO158" s="420"/>
      <c r="PRP158" s="420"/>
      <c r="PRQ158" s="420"/>
      <c r="PRR158" s="420"/>
      <c r="PRS158" s="420"/>
      <c r="PRT158" s="420"/>
      <c r="PRU158" s="420"/>
      <c r="PRV158" s="420"/>
      <c r="PRW158" s="420"/>
      <c r="PRX158" s="420"/>
      <c r="PRY158" s="420"/>
      <c r="PRZ158" s="420"/>
      <c r="PSA158" s="420"/>
      <c r="PSB158" s="420"/>
      <c r="PSC158" s="420"/>
      <c r="PSD158" s="420"/>
      <c r="PSE158" s="420"/>
      <c r="PSF158" s="420"/>
      <c r="PSG158" s="420"/>
      <c r="PSH158" s="420"/>
      <c r="PSI158" s="420"/>
      <c r="PSJ158" s="420"/>
      <c r="PSK158" s="420"/>
      <c r="PSL158" s="420"/>
      <c r="PSM158" s="420"/>
      <c r="PSN158" s="420"/>
      <c r="PSO158" s="420"/>
      <c r="PSP158" s="420"/>
      <c r="PSQ158" s="420"/>
      <c r="PSR158" s="420"/>
      <c r="PSS158" s="420"/>
      <c r="PST158" s="420"/>
      <c r="PSU158" s="420"/>
      <c r="PSV158" s="420"/>
      <c r="PSW158" s="420"/>
      <c r="PSX158" s="420"/>
      <c r="PSY158" s="420"/>
      <c r="PSZ158" s="420"/>
      <c r="PTA158" s="420"/>
      <c r="PTB158" s="420"/>
      <c r="PTC158" s="420"/>
      <c r="PTD158" s="420"/>
      <c r="PTE158" s="420"/>
      <c r="PTF158" s="420"/>
      <c r="PTG158" s="420"/>
      <c r="PTH158" s="420"/>
      <c r="PTI158" s="420"/>
      <c r="PTJ158" s="420"/>
      <c r="PTK158" s="420"/>
      <c r="PTL158" s="420"/>
      <c r="PTM158" s="420"/>
      <c r="PTN158" s="420"/>
      <c r="PTO158" s="420"/>
      <c r="PTP158" s="420"/>
      <c r="PTQ158" s="420"/>
      <c r="PTR158" s="420"/>
      <c r="PTS158" s="420"/>
      <c r="PTT158" s="420"/>
      <c r="PTU158" s="420"/>
      <c r="PTV158" s="420"/>
      <c r="PTW158" s="420"/>
      <c r="PTX158" s="420"/>
      <c r="PTY158" s="420"/>
      <c r="PTZ158" s="420"/>
      <c r="PUA158" s="420"/>
      <c r="PUB158" s="420"/>
      <c r="PUC158" s="420"/>
      <c r="PUD158" s="420"/>
      <c r="PUE158" s="420"/>
      <c r="PUF158" s="420"/>
      <c r="PUG158" s="420"/>
      <c r="PUH158" s="420"/>
      <c r="PUI158" s="420"/>
      <c r="PUJ158" s="420"/>
      <c r="PUK158" s="420"/>
      <c r="PUL158" s="420"/>
      <c r="PUM158" s="420"/>
      <c r="PUN158" s="420"/>
      <c r="PUO158" s="420"/>
      <c r="PUP158" s="420"/>
      <c r="PUQ158" s="420"/>
      <c r="PUR158" s="420"/>
      <c r="PUS158" s="420"/>
      <c r="PUT158" s="420"/>
      <c r="PUU158" s="420"/>
      <c r="PUV158" s="420"/>
      <c r="PUW158" s="420"/>
      <c r="PUX158" s="420"/>
      <c r="PUY158" s="420"/>
      <c r="PUZ158" s="420"/>
      <c r="PVA158" s="420"/>
      <c r="PVB158" s="420"/>
      <c r="PVC158" s="420"/>
      <c r="PVD158" s="420"/>
      <c r="PVE158" s="420"/>
      <c r="PVF158" s="420"/>
      <c r="PVG158" s="420"/>
      <c r="PVH158" s="420"/>
      <c r="PVI158" s="420"/>
      <c r="PVJ158" s="420"/>
      <c r="PVK158" s="420"/>
      <c r="PVL158" s="420"/>
      <c r="PVM158" s="420"/>
      <c r="PVN158" s="420"/>
      <c r="PVO158" s="420"/>
      <c r="PVP158" s="420"/>
      <c r="PVQ158" s="420"/>
      <c r="PVR158" s="420"/>
      <c r="PVS158" s="420"/>
      <c r="PVT158" s="420"/>
      <c r="PVU158" s="420"/>
      <c r="PVV158" s="420"/>
      <c r="PVW158" s="420"/>
      <c r="PVX158" s="420"/>
      <c r="PVY158" s="420"/>
      <c r="PVZ158" s="420"/>
      <c r="PWA158" s="420"/>
      <c r="PWB158" s="420"/>
      <c r="PWC158" s="420"/>
      <c r="PWD158" s="420"/>
      <c r="PWE158" s="420"/>
      <c r="PWF158" s="420"/>
      <c r="PWG158" s="420"/>
      <c r="PWH158" s="420"/>
      <c r="PWI158" s="420"/>
      <c r="PWJ158" s="420"/>
      <c r="PWK158" s="420"/>
      <c r="PWL158" s="420"/>
      <c r="PWM158" s="420"/>
      <c r="PWN158" s="420"/>
      <c r="PWO158" s="420"/>
      <c r="PWP158" s="420"/>
      <c r="PWQ158" s="420"/>
      <c r="PWR158" s="420"/>
      <c r="PWS158" s="420"/>
      <c r="PWT158" s="420"/>
      <c r="PWU158" s="420"/>
      <c r="PWV158" s="420"/>
      <c r="PWW158" s="420"/>
      <c r="PWX158" s="420"/>
      <c r="PWY158" s="420"/>
      <c r="PWZ158" s="420"/>
      <c r="PXA158" s="420"/>
      <c r="PXB158" s="420"/>
      <c r="PXC158" s="420"/>
      <c r="PXD158" s="420"/>
      <c r="PXE158" s="420"/>
      <c r="PXF158" s="420"/>
      <c r="PXG158" s="420"/>
      <c r="PXH158" s="420"/>
      <c r="PXI158" s="420"/>
      <c r="PXJ158" s="420"/>
      <c r="PXK158" s="420"/>
      <c r="PXL158" s="420"/>
      <c r="PXM158" s="420"/>
      <c r="PXN158" s="420"/>
      <c r="PXO158" s="420"/>
      <c r="PXP158" s="420"/>
      <c r="PXQ158" s="420"/>
      <c r="PXR158" s="420"/>
      <c r="PXS158" s="420"/>
      <c r="PXT158" s="420"/>
      <c r="PXU158" s="420"/>
      <c r="PXV158" s="420"/>
      <c r="PXW158" s="420"/>
      <c r="PXX158" s="420"/>
      <c r="PXY158" s="420"/>
      <c r="PXZ158" s="420"/>
      <c r="PYA158" s="420"/>
      <c r="PYB158" s="420"/>
      <c r="PYC158" s="420"/>
      <c r="PYD158" s="420"/>
      <c r="PYE158" s="420"/>
      <c r="PYF158" s="420"/>
      <c r="PYG158" s="420"/>
      <c r="PYH158" s="420"/>
      <c r="PYI158" s="420"/>
      <c r="PYJ158" s="420"/>
      <c r="PYK158" s="420"/>
      <c r="PYL158" s="420"/>
      <c r="PYM158" s="420"/>
      <c r="PYN158" s="420"/>
      <c r="PYO158" s="420"/>
      <c r="PYP158" s="420"/>
      <c r="PYQ158" s="420"/>
      <c r="PYR158" s="420"/>
      <c r="PYS158" s="420"/>
      <c r="PYT158" s="420"/>
      <c r="PYU158" s="420"/>
      <c r="PYV158" s="420"/>
      <c r="PYW158" s="420"/>
      <c r="PYX158" s="420"/>
      <c r="PYY158" s="420"/>
      <c r="PYZ158" s="420"/>
      <c r="PZA158" s="420"/>
      <c r="PZB158" s="420"/>
      <c r="PZC158" s="420"/>
      <c r="PZD158" s="420"/>
      <c r="PZE158" s="420"/>
      <c r="PZF158" s="420"/>
      <c r="PZG158" s="420"/>
      <c r="PZH158" s="420"/>
      <c r="PZI158" s="420"/>
      <c r="PZJ158" s="420"/>
      <c r="PZK158" s="420"/>
      <c r="PZL158" s="420"/>
      <c r="PZM158" s="420"/>
      <c r="PZN158" s="420"/>
      <c r="PZO158" s="420"/>
      <c r="PZP158" s="420"/>
      <c r="PZQ158" s="420"/>
      <c r="PZR158" s="420"/>
      <c r="PZS158" s="420"/>
      <c r="PZT158" s="420"/>
      <c r="PZU158" s="420"/>
      <c r="PZV158" s="420"/>
      <c r="PZW158" s="420"/>
      <c r="PZX158" s="420"/>
      <c r="PZY158" s="420"/>
      <c r="PZZ158" s="420"/>
      <c r="QAA158" s="420"/>
      <c r="QAB158" s="420"/>
      <c r="QAC158" s="420"/>
      <c r="QAD158" s="420"/>
      <c r="QAE158" s="420"/>
      <c r="QAF158" s="420"/>
      <c r="QAG158" s="420"/>
      <c r="QAH158" s="420"/>
      <c r="QAI158" s="420"/>
      <c r="QAJ158" s="420"/>
      <c r="QAK158" s="420"/>
      <c r="QAL158" s="420"/>
      <c r="QAM158" s="420"/>
      <c r="QAN158" s="420"/>
      <c r="QAO158" s="420"/>
      <c r="QAP158" s="420"/>
      <c r="QAQ158" s="420"/>
      <c r="QAR158" s="420"/>
      <c r="QAS158" s="420"/>
      <c r="QAT158" s="420"/>
      <c r="QAU158" s="420"/>
      <c r="QAV158" s="420"/>
      <c r="QAW158" s="420"/>
      <c r="QAX158" s="420"/>
      <c r="QAY158" s="420"/>
      <c r="QAZ158" s="420"/>
      <c r="QBA158" s="420"/>
      <c r="QBB158" s="420"/>
      <c r="QBC158" s="420"/>
      <c r="QBD158" s="420"/>
      <c r="QBE158" s="420"/>
      <c r="QBF158" s="420"/>
      <c r="QBG158" s="420"/>
      <c r="QBH158" s="420"/>
      <c r="QBI158" s="420"/>
      <c r="QBJ158" s="420"/>
      <c r="QBK158" s="420"/>
      <c r="QBL158" s="420"/>
      <c r="QBM158" s="420"/>
      <c r="QBN158" s="420"/>
      <c r="QBO158" s="420"/>
      <c r="QBP158" s="420"/>
      <c r="QBQ158" s="420"/>
      <c r="QBR158" s="420"/>
      <c r="QBS158" s="420"/>
      <c r="QBT158" s="420"/>
      <c r="QBU158" s="420"/>
      <c r="QBV158" s="420"/>
      <c r="QBW158" s="420"/>
      <c r="QBX158" s="420"/>
      <c r="QBY158" s="420"/>
      <c r="QBZ158" s="420"/>
      <c r="QCA158" s="420"/>
      <c r="QCB158" s="420"/>
      <c r="QCC158" s="420"/>
      <c r="QCD158" s="420"/>
      <c r="QCE158" s="420"/>
      <c r="QCF158" s="420"/>
      <c r="QCG158" s="420"/>
      <c r="QCH158" s="420"/>
      <c r="QCI158" s="420"/>
      <c r="QCJ158" s="420"/>
      <c r="QCK158" s="420"/>
      <c r="QCL158" s="420"/>
      <c r="QCM158" s="420"/>
      <c r="QCN158" s="420"/>
      <c r="QCO158" s="420"/>
      <c r="QCP158" s="420"/>
      <c r="QCQ158" s="420"/>
      <c r="QCR158" s="420"/>
      <c r="QCS158" s="420"/>
      <c r="QCT158" s="420"/>
      <c r="QCU158" s="420"/>
      <c r="QCV158" s="420"/>
      <c r="QCW158" s="420"/>
      <c r="QCX158" s="420"/>
      <c r="QCY158" s="420"/>
      <c r="QCZ158" s="420"/>
      <c r="QDA158" s="420"/>
      <c r="QDB158" s="420"/>
      <c r="QDC158" s="420"/>
      <c r="QDD158" s="420"/>
      <c r="QDE158" s="420"/>
      <c r="QDF158" s="420"/>
      <c r="QDG158" s="420"/>
      <c r="QDH158" s="420"/>
      <c r="QDI158" s="420"/>
      <c r="QDJ158" s="420"/>
      <c r="QDK158" s="420"/>
      <c r="QDL158" s="420"/>
      <c r="QDM158" s="420"/>
      <c r="QDN158" s="420"/>
      <c r="QDO158" s="420"/>
      <c r="QDP158" s="420"/>
      <c r="QDQ158" s="420"/>
      <c r="QDR158" s="420"/>
      <c r="QDS158" s="420"/>
      <c r="QDT158" s="420"/>
      <c r="QDU158" s="420"/>
      <c r="QDV158" s="420"/>
      <c r="QDW158" s="420"/>
      <c r="QDX158" s="420"/>
      <c r="QDY158" s="420"/>
      <c r="QDZ158" s="420"/>
      <c r="QEA158" s="420"/>
      <c r="QEB158" s="420"/>
      <c r="QEC158" s="420"/>
      <c r="QED158" s="420"/>
      <c r="QEE158" s="420"/>
      <c r="QEF158" s="420"/>
      <c r="QEG158" s="420"/>
      <c r="QEH158" s="420"/>
      <c r="QEI158" s="420"/>
      <c r="QEJ158" s="420"/>
      <c r="QEK158" s="420"/>
      <c r="QEL158" s="420"/>
      <c r="QEM158" s="420"/>
      <c r="QEN158" s="420"/>
      <c r="QEO158" s="420"/>
      <c r="QEP158" s="420"/>
      <c r="QEQ158" s="420"/>
      <c r="QER158" s="420"/>
      <c r="QES158" s="420"/>
      <c r="QET158" s="420"/>
      <c r="QEU158" s="420"/>
      <c r="QEV158" s="420"/>
      <c r="QEW158" s="420"/>
      <c r="QEX158" s="420"/>
      <c r="QEY158" s="420"/>
      <c r="QEZ158" s="420"/>
      <c r="QFA158" s="420"/>
      <c r="QFB158" s="420"/>
      <c r="QFC158" s="420"/>
      <c r="QFD158" s="420"/>
      <c r="QFE158" s="420"/>
      <c r="QFF158" s="420"/>
      <c r="QFG158" s="420"/>
      <c r="QFH158" s="420"/>
      <c r="QFI158" s="420"/>
      <c r="QFJ158" s="420"/>
      <c r="QFK158" s="420"/>
      <c r="QFL158" s="420"/>
      <c r="QFM158" s="420"/>
      <c r="QFN158" s="420"/>
      <c r="QFO158" s="420"/>
      <c r="QFP158" s="420"/>
      <c r="QFQ158" s="420"/>
      <c r="QFR158" s="420"/>
      <c r="QFS158" s="420"/>
      <c r="QFT158" s="420"/>
      <c r="QFU158" s="420"/>
      <c r="QFV158" s="420"/>
      <c r="QFW158" s="420"/>
      <c r="QFX158" s="420"/>
      <c r="QFY158" s="420"/>
      <c r="QFZ158" s="420"/>
      <c r="QGA158" s="420"/>
      <c r="QGB158" s="420"/>
      <c r="QGC158" s="420"/>
      <c r="QGD158" s="420"/>
      <c r="QGE158" s="420"/>
      <c r="QGF158" s="420"/>
      <c r="QGG158" s="420"/>
      <c r="QGH158" s="420"/>
      <c r="QGI158" s="420"/>
      <c r="QGJ158" s="420"/>
      <c r="QGK158" s="420"/>
      <c r="QGL158" s="420"/>
      <c r="QGM158" s="420"/>
      <c r="QGN158" s="420"/>
      <c r="QGO158" s="420"/>
      <c r="QGP158" s="420"/>
      <c r="QGQ158" s="420"/>
      <c r="QGR158" s="420"/>
      <c r="QGS158" s="420"/>
      <c r="QGT158" s="420"/>
      <c r="QGU158" s="420"/>
      <c r="QGV158" s="420"/>
      <c r="QGW158" s="420"/>
      <c r="QGX158" s="420"/>
      <c r="QGY158" s="420"/>
      <c r="QGZ158" s="420"/>
      <c r="QHA158" s="420"/>
      <c r="QHB158" s="420"/>
      <c r="QHC158" s="420"/>
      <c r="QHD158" s="420"/>
      <c r="QHE158" s="420"/>
      <c r="QHF158" s="420"/>
      <c r="QHG158" s="420"/>
      <c r="QHH158" s="420"/>
      <c r="QHI158" s="420"/>
      <c r="QHJ158" s="420"/>
      <c r="QHK158" s="420"/>
      <c r="QHL158" s="420"/>
      <c r="QHM158" s="420"/>
      <c r="QHN158" s="420"/>
      <c r="QHO158" s="420"/>
      <c r="QHP158" s="420"/>
      <c r="QHQ158" s="420"/>
      <c r="QHR158" s="420"/>
      <c r="QHS158" s="420"/>
      <c r="QHT158" s="420"/>
      <c r="QHU158" s="420"/>
      <c r="QHV158" s="420"/>
      <c r="QHW158" s="420"/>
      <c r="QHX158" s="420"/>
      <c r="QHY158" s="420"/>
      <c r="QHZ158" s="420"/>
      <c r="QIA158" s="420"/>
      <c r="QIB158" s="420"/>
      <c r="QIC158" s="420"/>
      <c r="QID158" s="420"/>
      <c r="QIE158" s="420"/>
      <c r="QIF158" s="420"/>
      <c r="QIG158" s="420"/>
      <c r="QIH158" s="420"/>
      <c r="QII158" s="420"/>
      <c r="QIJ158" s="420"/>
      <c r="QIK158" s="420"/>
      <c r="QIL158" s="420"/>
      <c r="QIM158" s="420"/>
      <c r="QIN158" s="420"/>
      <c r="QIO158" s="420"/>
      <c r="QIP158" s="420"/>
      <c r="QIQ158" s="420"/>
      <c r="QIR158" s="420"/>
      <c r="QIS158" s="420"/>
      <c r="QIT158" s="420"/>
      <c r="QIU158" s="420"/>
      <c r="QIV158" s="420"/>
      <c r="QIW158" s="420"/>
      <c r="QIX158" s="420"/>
      <c r="QIY158" s="420"/>
      <c r="QIZ158" s="420"/>
      <c r="QJA158" s="420"/>
      <c r="QJB158" s="420"/>
      <c r="QJC158" s="420"/>
      <c r="QJD158" s="420"/>
      <c r="QJE158" s="420"/>
      <c r="QJF158" s="420"/>
      <c r="QJG158" s="420"/>
      <c r="QJH158" s="420"/>
      <c r="QJI158" s="420"/>
      <c r="QJJ158" s="420"/>
      <c r="QJK158" s="420"/>
      <c r="QJL158" s="420"/>
      <c r="QJM158" s="420"/>
      <c r="QJN158" s="420"/>
      <c r="QJO158" s="420"/>
      <c r="QJP158" s="420"/>
      <c r="QJQ158" s="420"/>
      <c r="QJR158" s="420"/>
      <c r="QJS158" s="420"/>
      <c r="QJT158" s="420"/>
      <c r="QJU158" s="420"/>
      <c r="QJV158" s="420"/>
      <c r="QJW158" s="420"/>
      <c r="QJX158" s="420"/>
      <c r="QJY158" s="420"/>
      <c r="QJZ158" s="420"/>
      <c r="QKA158" s="420"/>
      <c r="QKB158" s="420"/>
      <c r="QKC158" s="420"/>
      <c r="QKD158" s="420"/>
      <c r="QKE158" s="420"/>
      <c r="QKF158" s="420"/>
      <c r="QKG158" s="420"/>
      <c r="QKH158" s="420"/>
      <c r="QKI158" s="420"/>
      <c r="QKJ158" s="420"/>
      <c r="QKK158" s="420"/>
      <c r="QKL158" s="420"/>
      <c r="QKM158" s="420"/>
      <c r="QKN158" s="420"/>
      <c r="QKO158" s="420"/>
      <c r="QKP158" s="420"/>
      <c r="QKQ158" s="420"/>
      <c r="QKR158" s="420"/>
      <c r="QKS158" s="420"/>
      <c r="QKT158" s="420"/>
      <c r="QKU158" s="420"/>
      <c r="QKV158" s="420"/>
      <c r="QKW158" s="420"/>
      <c r="QKX158" s="420"/>
      <c r="QKY158" s="420"/>
      <c r="QKZ158" s="420"/>
      <c r="QLA158" s="420"/>
      <c r="QLB158" s="420"/>
      <c r="QLC158" s="420"/>
      <c r="QLD158" s="420"/>
      <c r="QLE158" s="420"/>
      <c r="QLF158" s="420"/>
      <c r="QLG158" s="420"/>
      <c r="QLH158" s="420"/>
      <c r="QLI158" s="420"/>
      <c r="QLJ158" s="420"/>
      <c r="QLK158" s="420"/>
      <c r="QLL158" s="420"/>
      <c r="QLM158" s="420"/>
      <c r="QLN158" s="420"/>
      <c r="QLO158" s="420"/>
      <c r="QLP158" s="420"/>
      <c r="QLQ158" s="420"/>
      <c r="QLR158" s="420"/>
      <c r="QLS158" s="420"/>
      <c r="QLT158" s="420"/>
      <c r="QLU158" s="420"/>
      <c r="QLV158" s="420"/>
      <c r="QLW158" s="420"/>
      <c r="QLX158" s="420"/>
      <c r="QLY158" s="420"/>
      <c r="QLZ158" s="420"/>
      <c r="QMA158" s="420"/>
      <c r="QMB158" s="420"/>
      <c r="QMC158" s="420"/>
      <c r="QMD158" s="420"/>
      <c r="QME158" s="420"/>
      <c r="QMF158" s="420"/>
      <c r="QMG158" s="420"/>
      <c r="QMH158" s="420"/>
      <c r="QMI158" s="420"/>
      <c r="QMJ158" s="420"/>
      <c r="QMK158" s="420"/>
      <c r="QML158" s="420"/>
      <c r="QMM158" s="420"/>
      <c r="QMN158" s="420"/>
      <c r="QMO158" s="420"/>
      <c r="QMP158" s="420"/>
      <c r="QMQ158" s="420"/>
      <c r="QMR158" s="420"/>
      <c r="QMS158" s="420"/>
      <c r="QMT158" s="420"/>
      <c r="QMU158" s="420"/>
      <c r="QMV158" s="420"/>
      <c r="QMW158" s="420"/>
      <c r="QMX158" s="420"/>
      <c r="QMY158" s="420"/>
      <c r="QMZ158" s="420"/>
      <c r="QNA158" s="420"/>
      <c r="QNB158" s="420"/>
      <c r="QNC158" s="420"/>
      <c r="QND158" s="420"/>
      <c r="QNE158" s="420"/>
      <c r="QNF158" s="420"/>
      <c r="QNG158" s="420"/>
      <c r="QNH158" s="420"/>
      <c r="QNI158" s="420"/>
      <c r="QNJ158" s="420"/>
      <c r="QNK158" s="420"/>
      <c r="QNL158" s="420"/>
      <c r="QNM158" s="420"/>
      <c r="QNN158" s="420"/>
      <c r="QNO158" s="420"/>
      <c r="QNP158" s="420"/>
      <c r="QNQ158" s="420"/>
      <c r="QNR158" s="420"/>
      <c r="QNS158" s="420"/>
      <c r="QNT158" s="420"/>
      <c r="QNU158" s="420"/>
      <c r="QNV158" s="420"/>
      <c r="QNW158" s="420"/>
      <c r="QNX158" s="420"/>
      <c r="QNY158" s="420"/>
      <c r="QNZ158" s="420"/>
      <c r="QOA158" s="420"/>
      <c r="QOB158" s="420"/>
      <c r="QOC158" s="420"/>
      <c r="QOD158" s="420"/>
      <c r="QOE158" s="420"/>
      <c r="QOF158" s="420"/>
      <c r="QOG158" s="420"/>
      <c r="QOH158" s="420"/>
      <c r="QOI158" s="420"/>
      <c r="QOJ158" s="420"/>
      <c r="QOK158" s="420"/>
      <c r="QOL158" s="420"/>
      <c r="QOM158" s="420"/>
      <c r="QON158" s="420"/>
      <c r="QOO158" s="420"/>
      <c r="QOP158" s="420"/>
      <c r="QOQ158" s="420"/>
      <c r="QOR158" s="420"/>
      <c r="QOS158" s="420"/>
      <c r="QOT158" s="420"/>
      <c r="QOU158" s="420"/>
      <c r="QOV158" s="420"/>
      <c r="QOW158" s="420"/>
      <c r="QOX158" s="420"/>
      <c r="QOY158" s="420"/>
      <c r="QOZ158" s="420"/>
      <c r="QPA158" s="420"/>
      <c r="QPB158" s="420"/>
      <c r="QPC158" s="420"/>
      <c r="QPD158" s="420"/>
      <c r="QPE158" s="420"/>
      <c r="QPF158" s="420"/>
      <c r="QPG158" s="420"/>
      <c r="QPH158" s="420"/>
      <c r="QPI158" s="420"/>
      <c r="QPJ158" s="420"/>
      <c r="QPK158" s="420"/>
      <c r="QPL158" s="420"/>
      <c r="QPM158" s="420"/>
      <c r="QPN158" s="420"/>
      <c r="QPO158" s="420"/>
      <c r="QPP158" s="420"/>
      <c r="QPQ158" s="420"/>
      <c r="QPR158" s="420"/>
      <c r="QPS158" s="420"/>
      <c r="QPT158" s="420"/>
      <c r="QPU158" s="420"/>
      <c r="QPV158" s="420"/>
      <c r="QPW158" s="420"/>
      <c r="QPX158" s="420"/>
      <c r="QPY158" s="420"/>
      <c r="QPZ158" s="420"/>
      <c r="QQA158" s="420"/>
      <c r="QQB158" s="420"/>
      <c r="QQC158" s="420"/>
      <c r="QQD158" s="420"/>
      <c r="QQE158" s="420"/>
      <c r="QQF158" s="420"/>
      <c r="QQG158" s="420"/>
      <c r="QQH158" s="420"/>
      <c r="QQI158" s="420"/>
      <c r="QQJ158" s="420"/>
      <c r="QQK158" s="420"/>
      <c r="QQL158" s="420"/>
      <c r="QQM158" s="420"/>
      <c r="QQN158" s="420"/>
      <c r="QQO158" s="420"/>
      <c r="QQP158" s="420"/>
      <c r="QQQ158" s="420"/>
      <c r="QQR158" s="420"/>
      <c r="QQS158" s="420"/>
      <c r="QQT158" s="420"/>
      <c r="QQU158" s="420"/>
      <c r="QQV158" s="420"/>
      <c r="QQW158" s="420"/>
      <c r="QQX158" s="420"/>
      <c r="QQY158" s="420"/>
      <c r="QQZ158" s="420"/>
      <c r="QRA158" s="420"/>
      <c r="QRB158" s="420"/>
      <c r="QRC158" s="420"/>
      <c r="QRD158" s="420"/>
      <c r="QRE158" s="420"/>
      <c r="QRF158" s="420"/>
      <c r="QRG158" s="420"/>
      <c r="QRH158" s="420"/>
      <c r="QRI158" s="420"/>
      <c r="QRJ158" s="420"/>
      <c r="QRK158" s="420"/>
      <c r="QRL158" s="420"/>
      <c r="QRM158" s="420"/>
      <c r="QRN158" s="420"/>
      <c r="QRO158" s="420"/>
      <c r="QRP158" s="420"/>
      <c r="QRQ158" s="420"/>
      <c r="QRR158" s="420"/>
      <c r="QRS158" s="420"/>
      <c r="QRT158" s="420"/>
      <c r="QRU158" s="420"/>
      <c r="QRV158" s="420"/>
      <c r="QRW158" s="420"/>
      <c r="QRX158" s="420"/>
      <c r="QRY158" s="420"/>
      <c r="QRZ158" s="420"/>
      <c r="QSA158" s="420"/>
      <c r="QSB158" s="420"/>
      <c r="QSC158" s="420"/>
      <c r="QSD158" s="420"/>
      <c r="QSE158" s="420"/>
      <c r="QSF158" s="420"/>
      <c r="QSG158" s="420"/>
      <c r="QSH158" s="420"/>
      <c r="QSI158" s="420"/>
      <c r="QSJ158" s="420"/>
      <c r="QSK158" s="420"/>
      <c r="QSL158" s="420"/>
      <c r="QSM158" s="420"/>
      <c r="QSN158" s="420"/>
      <c r="QSO158" s="420"/>
      <c r="QSP158" s="420"/>
      <c r="QSQ158" s="420"/>
      <c r="QSR158" s="420"/>
      <c r="QSS158" s="420"/>
      <c r="QST158" s="420"/>
      <c r="QSU158" s="420"/>
      <c r="QSV158" s="420"/>
      <c r="QSW158" s="420"/>
      <c r="QSX158" s="420"/>
      <c r="QSY158" s="420"/>
      <c r="QSZ158" s="420"/>
      <c r="QTA158" s="420"/>
      <c r="QTB158" s="420"/>
      <c r="QTC158" s="420"/>
      <c r="QTD158" s="420"/>
      <c r="QTE158" s="420"/>
      <c r="QTF158" s="420"/>
      <c r="QTG158" s="420"/>
      <c r="QTH158" s="420"/>
      <c r="QTI158" s="420"/>
      <c r="QTJ158" s="420"/>
      <c r="QTK158" s="420"/>
      <c r="QTL158" s="420"/>
      <c r="QTM158" s="420"/>
      <c r="QTN158" s="420"/>
      <c r="QTO158" s="420"/>
      <c r="QTP158" s="420"/>
      <c r="QTQ158" s="420"/>
      <c r="QTR158" s="420"/>
      <c r="QTS158" s="420"/>
      <c r="QTT158" s="420"/>
      <c r="QTU158" s="420"/>
      <c r="QTV158" s="420"/>
      <c r="QTW158" s="420"/>
      <c r="QTX158" s="420"/>
      <c r="QTY158" s="420"/>
      <c r="QTZ158" s="420"/>
      <c r="QUA158" s="420"/>
      <c r="QUB158" s="420"/>
      <c r="QUC158" s="420"/>
      <c r="QUD158" s="420"/>
      <c r="QUE158" s="420"/>
      <c r="QUF158" s="420"/>
      <c r="QUG158" s="420"/>
      <c r="QUH158" s="420"/>
      <c r="QUI158" s="420"/>
      <c r="QUJ158" s="420"/>
      <c r="QUK158" s="420"/>
      <c r="QUL158" s="420"/>
      <c r="QUM158" s="420"/>
      <c r="QUN158" s="420"/>
      <c r="QUO158" s="420"/>
      <c r="QUP158" s="420"/>
      <c r="QUQ158" s="420"/>
      <c r="QUR158" s="420"/>
      <c r="QUS158" s="420"/>
      <c r="QUT158" s="420"/>
      <c r="QUU158" s="420"/>
      <c r="QUV158" s="420"/>
      <c r="QUW158" s="420"/>
      <c r="QUX158" s="420"/>
      <c r="QUY158" s="420"/>
      <c r="QUZ158" s="420"/>
      <c r="QVA158" s="420"/>
      <c r="QVB158" s="420"/>
      <c r="QVC158" s="420"/>
      <c r="QVD158" s="420"/>
      <c r="QVE158" s="420"/>
      <c r="QVF158" s="420"/>
      <c r="QVG158" s="420"/>
      <c r="QVH158" s="420"/>
      <c r="QVI158" s="420"/>
      <c r="QVJ158" s="420"/>
      <c r="QVK158" s="420"/>
      <c r="QVL158" s="420"/>
      <c r="QVM158" s="420"/>
      <c r="QVN158" s="420"/>
      <c r="QVO158" s="420"/>
      <c r="QVP158" s="420"/>
      <c r="QVQ158" s="420"/>
      <c r="QVR158" s="420"/>
      <c r="QVS158" s="420"/>
      <c r="QVT158" s="420"/>
      <c r="QVU158" s="420"/>
      <c r="QVV158" s="420"/>
      <c r="QVW158" s="420"/>
      <c r="QVX158" s="420"/>
      <c r="QVY158" s="420"/>
      <c r="QVZ158" s="420"/>
      <c r="QWA158" s="420"/>
      <c r="QWB158" s="420"/>
      <c r="QWC158" s="420"/>
      <c r="QWD158" s="420"/>
      <c r="QWE158" s="420"/>
      <c r="QWF158" s="420"/>
      <c r="QWG158" s="420"/>
      <c r="QWH158" s="420"/>
      <c r="QWI158" s="420"/>
      <c r="QWJ158" s="420"/>
      <c r="QWK158" s="420"/>
      <c r="QWL158" s="420"/>
      <c r="QWM158" s="420"/>
      <c r="QWN158" s="420"/>
      <c r="QWO158" s="420"/>
      <c r="QWP158" s="420"/>
      <c r="QWQ158" s="420"/>
      <c r="QWR158" s="420"/>
      <c r="QWS158" s="420"/>
      <c r="QWT158" s="420"/>
      <c r="QWU158" s="420"/>
      <c r="QWV158" s="420"/>
      <c r="QWW158" s="420"/>
      <c r="QWX158" s="420"/>
      <c r="QWY158" s="420"/>
      <c r="QWZ158" s="420"/>
      <c r="QXA158" s="420"/>
      <c r="QXB158" s="420"/>
      <c r="QXC158" s="420"/>
      <c r="QXD158" s="420"/>
      <c r="QXE158" s="420"/>
      <c r="QXF158" s="420"/>
      <c r="QXG158" s="420"/>
      <c r="QXH158" s="420"/>
      <c r="QXI158" s="420"/>
      <c r="QXJ158" s="420"/>
      <c r="QXK158" s="420"/>
      <c r="QXL158" s="420"/>
      <c r="QXM158" s="420"/>
      <c r="QXN158" s="420"/>
      <c r="QXO158" s="420"/>
      <c r="QXP158" s="420"/>
      <c r="QXQ158" s="420"/>
      <c r="QXR158" s="420"/>
      <c r="QXS158" s="420"/>
      <c r="QXT158" s="420"/>
      <c r="QXU158" s="420"/>
      <c r="QXV158" s="420"/>
      <c r="QXW158" s="420"/>
      <c r="QXX158" s="420"/>
      <c r="QXY158" s="420"/>
      <c r="QXZ158" s="420"/>
      <c r="QYA158" s="420"/>
      <c r="QYB158" s="420"/>
      <c r="QYC158" s="420"/>
      <c r="QYD158" s="420"/>
      <c r="QYE158" s="420"/>
      <c r="QYF158" s="420"/>
      <c r="QYG158" s="420"/>
      <c r="QYH158" s="420"/>
      <c r="QYI158" s="420"/>
      <c r="QYJ158" s="420"/>
      <c r="QYK158" s="420"/>
      <c r="QYL158" s="420"/>
      <c r="QYM158" s="420"/>
      <c r="QYN158" s="420"/>
      <c r="QYO158" s="420"/>
      <c r="QYP158" s="420"/>
      <c r="QYQ158" s="420"/>
      <c r="QYR158" s="420"/>
      <c r="QYS158" s="420"/>
      <c r="QYT158" s="420"/>
      <c r="QYU158" s="420"/>
      <c r="QYV158" s="420"/>
      <c r="QYW158" s="420"/>
      <c r="QYX158" s="420"/>
      <c r="QYY158" s="420"/>
      <c r="QYZ158" s="420"/>
      <c r="QZA158" s="420"/>
      <c r="QZB158" s="420"/>
      <c r="QZC158" s="420"/>
      <c r="QZD158" s="420"/>
      <c r="QZE158" s="420"/>
      <c r="QZF158" s="420"/>
      <c r="QZG158" s="420"/>
      <c r="QZH158" s="420"/>
      <c r="QZI158" s="420"/>
      <c r="QZJ158" s="420"/>
      <c r="QZK158" s="420"/>
      <c r="QZL158" s="420"/>
      <c r="QZM158" s="420"/>
      <c r="QZN158" s="420"/>
      <c r="QZO158" s="420"/>
      <c r="QZP158" s="420"/>
      <c r="QZQ158" s="420"/>
      <c r="QZR158" s="420"/>
      <c r="QZS158" s="420"/>
      <c r="QZT158" s="420"/>
      <c r="QZU158" s="420"/>
      <c r="QZV158" s="420"/>
      <c r="QZW158" s="420"/>
      <c r="QZX158" s="420"/>
      <c r="QZY158" s="420"/>
      <c r="QZZ158" s="420"/>
      <c r="RAA158" s="420"/>
      <c r="RAB158" s="420"/>
      <c r="RAC158" s="420"/>
      <c r="RAD158" s="420"/>
      <c r="RAE158" s="420"/>
      <c r="RAF158" s="420"/>
      <c r="RAG158" s="420"/>
      <c r="RAH158" s="420"/>
      <c r="RAI158" s="420"/>
      <c r="RAJ158" s="420"/>
      <c r="RAK158" s="420"/>
      <c r="RAL158" s="420"/>
      <c r="RAM158" s="420"/>
      <c r="RAN158" s="420"/>
      <c r="RAO158" s="420"/>
      <c r="RAP158" s="420"/>
      <c r="RAQ158" s="420"/>
      <c r="RAR158" s="420"/>
      <c r="RAS158" s="420"/>
      <c r="RAT158" s="420"/>
      <c r="RAU158" s="420"/>
      <c r="RAV158" s="420"/>
      <c r="RAW158" s="420"/>
      <c r="RAX158" s="420"/>
      <c r="RAY158" s="420"/>
      <c r="RAZ158" s="420"/>
      <c r="RBA158" s="420"/>
      <c r="RBB158" s="420"/>
      <c r="RBC158" s="420"/>
      <c r="RBD158" s="420"/>
      <c r="RBE158" s="420"/>
      <c r="RBF158" s="420"/>
      <c r="RBG158" s="420"/>
      <c r="RBH158" s="420"/>
      <c r="RBI158" s="420"/>
      <c r="RBJ158" s="420"/>
      <c r="RBK158" s="420"/>
      <c r="RBL158" s="420"/>
      <c r="RBM158" s="420"/>
      <c r="RBN158" s="420"/>
      <c r="RBO158" s="420"/>
      <c r="RBP158" s="420"/>
      <c r="RBQ158" s="420"/>
      <c r="RBR158" s="420"/>
      <c r="RBS158" s="420"/>
      <c r="RBT158" s="420"/>
      <c r="RBU158" s="420"/>
      <c r="RBV158" s="420"/>
      <c r="RBW158" s="420"/>
      <c r="RBX158" s="420"/>
      <c r="RBY158" s="420"/>
      <c r="RBZ158" s="420"/>
      <c r="RCA158" s="420"/>
      <c r="RCB158" s="420"/>
      <c r="RCC158" s="420"/>
      <c r="RCD158" s="420"/>
      <c r="RCE158" s="420"/>
      <c r="RCF158" s="420"/>
      <c r="RCG158" s="420"/>
      <c r="RCH158" s="420"/>
      <c r="RCI158" s="420"/>
      <c r="RCJ158" s="420"/>
      <c r="RCK158" s="420"/>
      <c r="RCL158" s="420"/>
      <c r="RCM158" s="420"/>
      <c r="RCN158" s="420"/>
      <c r="RCO158" s="420"/>
      <c r="RCP158" s="420"/>
      <c r="RCQ158" s="420"/>
      <c r="RCR158" s="420"/>
      <c r="RCS158" s="420"/>
      <c r="RCT158" s="420"/>
      <c r="RCU158" s="420"/>
      <c r="RCV158" s="420"/>
      <c r="RCW158" s="420"/>
      <c r="RCX158" s="420"/>
      <c r="RCY158" s="420"/>
      <c r="RCZ158" s="420"/>
      <c r="RDA158" s="420"/>
      <c r="RDB158" s="420"/>
      <c r="RDC158" s="420"/>
      <c r="RDD158" s="420"/>
      <c r="RDE158" s="420"/>
      <c r="RDF158" s="420"/>
      <c r="RDG158" s="420"/>
      <c r="RDH158" s="420"/>
      <c r="RDI158" s="420"/>
      <c r="RDJ158" s="420"/>
      <c r="RDK158" s="420"/>
      <c r="RDL158" s="420"/>
      <c r="RDM158" s="420"/>
      <c r="RDN158" s="420"/>
      <c r="RDO158" s="420"/>
      <c r="RDP158" s="420"/>
      <c r="RDQ158" s="420"/>
      <c r="RDR158" s="420"/>
      <c r="RDS158" s="420"/>
      <c r="RDT158" s="420"/>
      <c r="RDU158" s="420"/>
      <c r="RDV158" s="420"/>
      <c r="RDW158" s="420"/>
      <c r="RDX158" s="420"/>
      <c r="RDY158" s="420"/>
      <c r="RDZ158" s="420"/>
      <c r="REA158" s="420"/>
      <c r="REB158" s="420"/>
      <c r="REC158" s="420"/>
      <c r="RED158" s="420"/>
      <c r="REE158" s="420"/>
      <c r="REF158" s="420"/>
      <c r="REG158" s="420"/>
      <c r="REH158" s="420"/>
      <c r="REI158" s="420"/>
      <c r="REJ158" s="420"/>
      <c r="REK158" s="420"/>
      <c r="REL158" s="420"/>
      <c r="REM158" s="420"/>
      <c r="REN158" s="420"/>
      <c r="REO158" s="420"/>
      <c r="REP158" s="420"/>
      <c r="REQ158" s="420"/>
      <c r="RER158" s="420"/>
      <c r="RES158" s="420"/>
      <c r="RET158" s="420"/>
      <c r="REU158" s="420"/>
      <c r="REV158" s="420"/>
      <c r="REW158" s="420"/>
      <c r="REX158" s="420"/>
      <c r="REY158" s="420"/>
      <c r="REZ158" s="420"/>
      <c r="RFA158" s="420"/>
      <c r="RFB158" s="420"/>
      <c r="RFC158" s="420"/>
      <c r="RFD158" s="420"/>
      <c r="RFE158" s="420"/>
      <c r="RFF158" s="420"/>
      <c r="RFG158" s="420"/>
      <c r="RFH158" s="420"/>
      <c r="RFI158" s="420"/>
      <c r="RFJ158" s="420"/>
      <c r="RFK158" s="420"/>
      <c r="RFL158" s="420"/>
      <c r="RFM158" s="420"/>
      <c r="RFN158" s="420"/>
      <c r="RFO158" s="420"/>
      <c r="RFP158" s="420"/>
      <c r="RFQ158" s="420"/>
      <c r="RFR158" s="420"/>
      <c r="RFS158" s="420"/>
      <c r="RFT158" s="420"/>
      <c r="RFU158" s="420"/>
      <c r="RFV158" s="420"/>
      <c r="RFW158" s="420"/>
      <c r="RFX158" s="420"/>
      <c r="RFY158" s="420"/>
      <c r="RFZ158" s="420"/>
      <c r="RGA158" s="420"/>
      <c r="RGB158" s="420"/>
      <c r="RGC158" s="420"/>
      <c r="RGD158" s="420"/>
      <c r="RGE158" s="420"/>
      <c r="RGF158" s="420"/>
      <c r="RGG158" s="420"/>
      <c r="RGH158" s="420"/>
      <c r="RGI158" s="420"/>
      <c r="RGJ158" s="420"/>
      <c r="RGK158" s="420"/>
      <c r="RGL158" s="420"/>
      <c r="RGM158" s="420"/>
      <c r="RGN158" s="420"/>
      <c r="RGO158" s="420"/>
      <c r="RGP158" s="420"/>
      <c r="RGQ158" s="420"/>
      <c r="RGR158" s="420"/>
      <c r="RGS158" s="420"/>
      <c r="RGT158" s="420"/>
      <c r="RGU158" s="420"/>
      <c r="RGV158" s="420"/>
      <c r="RGW158" s="420"/>
      <c r="RGX158" s="420"/>
      <c r="RGY158" s="420"/>
      <c r="RGZ158" s="420"/>
      <c r="RHA158" s="420"/>
      <c r="RHB158" s="420"/>
      <c r="RHC158" s="420"/>
      <c r="RHD158" s="420"/>
      <c r="RHE158" s="420"/>
      <c r="RHF158" s="420"/>
      <c r="RHG158" s="420"/>
      <c r="RHH158" s="420"/>
      <c r="RHI158" s="420"/>
      <c r="RHJ158" s="420"/>
      <c r="RHK158" s="420"/>
      <c r="RHL158" s="420"/>
      <c r="RHM158" s="420"/>
      <c r="RHN158" s="420"/>
      <c r="RHO158" s="420"/>
      <c r="RHP158" s="420"/>
      <c r="RHQ158" s="420"/>
      <c r="RHR158" s="420"/>
      <c r="RHS158" s="420"/>
      <c r="RHT158" s="420"/>
      <c r="RHU158" s="420"/>
      <c r="RHV158" s="420"/>
      <c r="RHW158" s="420"/>
      <c r="RHX158" s="420"/>
      <c r="RHY158" s="420"/>
      <c r="RHZ158" s="420"/>
      <c r="RIA158" s="420"/>
      <c r="RIB158" s="420"/>
      <c r="RIC158" s="420"/>
      <c r="RID158" s="420"/>
      <c r="RIE158" s="420"/>
      <c r="RIF158" s="420"/>
      <c r="RIG158" s="420"/>
      <c r="RIH158" s="420"/>
      <c r="RII158" s="420"/>
      <c r="RIJ158" s="420"/>
      <c r="RIK158" s="420"/>
      <c r="RIL158" s="420"/>
      <c r="RIM158" s="420"/>
      <c r="RIN158" s="420"/>
      <c r="RIO158" s="420"/>
      <c r="RIP158" s="420"/>
      <c r="RIQ158" s="420"/>
      <c r="RIR158" s="420"/>
      <c r="RIS158" s="420"/>
      <c r="RIT158" s="420"/>
      <c r="RIU158" s="420"/>
      <c r="RIV158" s="420"/>
      <c r="RIW158" s="420"/>
      <c r="RIX158" s="420"/>
      <c r="RIY158" s="420"/>
      <c r="RIZ158" s="420"/>
      <c r="RJA158" s="420"/>
      <c r="RJB158" s="420"/>
      <c r="RJC158" s="420"/>
      <c r="RJD158" s="420"/>
      <c r="RJE158" s="420"/>
      <c r="RJF158" s="420"/>
      <c r="RJG158" s="420"/>
      <c r="RJH158" s="420"/>
      <c r="RJI158" s="420"/>
      <c r="RJJ158" s="420"/>
      <c r="RJK158" s="420"/>
      <c r="RJL158" s="420"/>
      <c r="RJM158" s="420"/>
      <c r="RJN158" s="420"/>
      <c r="RJO158" s="420"/>
      <c r="RJP158" s="420"/>
      <c r="RJQ158" s="420"/>
      <c r="RJR158" s="420"/>
      <c r="RJS158" s="420"/>
      <c r="RJT158" s="420"/>
      <c r="RJU158" s="420"/>
      <c r="RJV158" s="420"/>
      <c r="RJW158" s="420"/>
      <c r="RJX158" s="420"/>
      <c r="RJY158" s="420"/>
      <c r="RJZ158" s="420"/>
      <c r="RKA158" s="420"/>
      <c r="RKB158" s="420"/>
      <c r="RKC158" s="420"/>
      <c r="RKD158" s="420"/>
      <c r="RKE158" s="420"/>
      <c r="RKF158" s="420"/>
      <c r="RKG158" s="420"/>
      <c r="RKH158" s="420"/>
      <c r="RKI158" s="420"/>
      <c r="RKJ158" s="420"/>
      <c r="RKK158" s="420"/>
      <c r="RKL158" s="420"/>
      <c r="RKM158" s="420"/>
      <c r="RKN158" s="420"/>
      <c r="RKO158" s="420"/>
      <c r="RKP158" s="420"/>
      <c r="RKQ158" s="420"/>
      <c r="RKR158" s="420"/>
      <c r="RKS158" s="420"/>
      <c r="RKT158" s="420"/>
      <c r="RKU158" s="420"/>
      <c r="RKV158" s="420"/>
      <c r="RKW158" s="420"/>
      <c r="RKX158" s="420"/>
      <c r="RKY158" s="420"/>
      <c r="RKZ158" s="420"/>
      <c r="RLA158" s="420"/>
      <c r="RLB158" s="420"/>
      <c r="RLC158" s="420"/>
      <c r="RLD158" s="420"/>
      <c r="RLE158" s="420"/>
      <c r="RLF158" s="420"/>
      <c r="RLG158" s="420"/>
      <c r="RLH158" s="420"/>
      <c r="RLI158" s="420"/>
      <c r="RLJ158" s="420"/>
      <c r="RLK158" s="420"/>
      <c r="RLL158" s="420"/>
      <c r="RLM158" s="420"/>
      <c r="RLN158" s="420"/>
      <c r="RLO158" s="420"/>
      <c r="RLP158" s="420"/>
      <c r="RLQ158" s="420"/>
      <c r="RLR158" s="420"/>
      <c r="RLS158" s="420"/>
      <c r="RLT158" s="420"/>
      <c r="RLU158" s="420"/>
      <c r="RLV158" s="420"/>
      <c r="RLW158" s="420"/>
      <c r="RLX158" s="420"/>
      <c r="RLY158" s="420"/>
      <c r="RLZ158" s="420"/>
      <c r="RMA158" s="420"/>
      <c r="RMB158" s="420"/>
      <c r="RMC158" s="420"/>
      <c r="RMD158" s="420"/>
      <c r="RME158" s="420"/>
      <c r="RMF158" s="420"/>
      <c r="RMG158" s="420"/>
      <c r="RMH158" s="420"/>
      <c r="RMI158" s="420"/>
      <c r="RMJ158" s="420"/>
      <c r="RMK158" s="420"/>
      <c r="RML158" s="420"/>
      <c r="RMM158" s="420"/>
      <c r="RMN158" s="420"/>
      <c r="RMO158" s="420"/>
      <c r="RMP158" s="420"/>
      <c r="RMQ158" s="420"/>
      <c r="RMR158" s="420"/>
      <c r="RMS158" s="420"/>
      <c r="RMT158" s="420"/>
      <c r="RMU158" s="420"/>
      <c r="RMV158" s="420"/>
      <c r="RMW158" s="420"/>
      <c r="RMX158" s="420"/>
      <c r="RMY158" s="420"/>
      <c r="RMZ158" s="420"/>
      <c r="RNA158" s="420"/>
      <c r="RNB158" s="420"/>
      <c r="RNC158" s="420"/>
      <c r="RND158" s="420"/>
      <c r="RNE158" s="420"/>
      <c r="RNF158" s="420"/>
      <c r="RNG158" s="420"/>
      <c r="RNH158" s="420"/>
      <c r="RNI158" s="420"/>
      <c r="RNJ158" s="420"/>
      <c r="RNK158" s="420"/>
      <c r="RNL158" s="420"/>
      <c r="RNM158" s="420"/>
      <c r="RNN158" s="420"/>
      <c r="RNO158" s="420"/>
      <c r="RNP158" s="420"/>
      <c r="RNQ158" s="420"/>
      <c r="RNR158" s="420"/>
      <c r="RNS158" s="420"/>
      <c r="RNT158" s="420"/>
      <c r="RNU158" s="420"/>
      <c r="RNV158" s="420"/>
      <c r="RNW158" s="420"/>
      <c r="RNX158" s="420"/>
      <c r="RNY158" s="420"/>
      <c r="RNZ158" s="420"/>
      <c r="ROA158" s="420"/>
      <c r="ROB158" s="420"/>
      <c r="ROC158" s="420"/>
      <c r="ROD158" s="420"/>
      <c r="ROE158" s="420"/>
      <c r="ROF158" s="420"/>
      <c r="ROG158" s="420"/>
      <c r="ROH158" s="420"/>
      <c r="ROI158" s="420"/>
      <c r="ROJ158" s="420"/>
      <c r="ROK158" s="420"/>
      <c r="ROL158" s="420"/>
      <c r="ROM158" s="420"/>
      <c r="RON158" s="420"/>
      <c r="ROO158" s="420"/>
      <c r="ROP158" s="420"/>
      <c r="ROQ158" s="420"/>
      <c r="ROR158" s="420"/>
      <c r="ROS158" s="420"/>
      <c r="ROT158" s="420"/>
      <c r="ROU158" s="420"/>
      <c r="ROV158" s="420"/>
      <c r="ROW158" s="420"/>
      <c r="ROX158" s="420"/>
      <c r="ROY158" s="420"/>
      <c r="ROZ158" s="420"/>
      <c r="RPA158" s="420"/>
      <c r="RPB158" s="420"/>
      <c r="RPC158" s="420"/>
      <c r="RPD158" s="420"/>
      <c r="RPE158" s="420"/>
      <c r="RPF158" s="420"/>
      <c r="RPG158" s="420"/>
      <c r="RPH158" s="420"/>
      <c r="RPI158" s="420"/>
      <c r="RPJ158" s="420"/>
      <c r="RPK158" s="420"/>
      <c r="RPL158" s="420"/>
      <c r="RPM158" s="420"/>
      <c r="RPN158" s="420"/>
      <c r="RPO158" s="420"/>
      <c r="RPP158" s="420"/>
      <c r="RPQ158" s="420"/>
      <c r="RPR158" s="420"/>
      <c r="RPS158" s="420"/>
      <c r="RPT158" s="420"/>
      <c r="RPU158" s="420"/>
      <c r="RPV158" s="420"/>
      <c r="RPW158" s="420"/>
      <c r="RPX158" s="420"/>
      <c r="RPY158" s="420"/>
      <c r="RPZ158" s="420"/>
      <c r="RQA158" s="420"/>
      <c r="RQB158" s="420"/>
      <c r="RQC158" s="420"/>
      <c r="RQD158" s="420"/>
      <c r="RQE158" s="420"/>
      <c r="RQF158" s="420"/>
      <c r="RQG158" s="420"/>
      <c r="RQH158" s="420"/>
      <c r="RQI158" s="420"/>
      <c r="RQJ158" s="420"/>
      <c r="RQK158" s="420"/>
      <c r="RQL158" s="420"/>
      <c r="RQM158" s="420"/>
      <c r="RQN158" s="420"/>
      <c r="RQO158" s="420"/>
      <c r="RQP158" s="420"/>
      <c r="RQQ158" s="420"/>
      <c r="RQR158" s="420"/>
      <c r="RQS158" s="420"/>
      <c r="RQT158" s="420"/>
      <c r="RQU158" s="420"/>
      <c r="RQV158" s="420"/>
      <c r="RQW158" s="420"/>
      <c r="RQX158" s="420"/>
      <c r="RQY158" s="420"/>
      <c r="RQZ158" s="420"/>
      <c r="RRA158" s="420"/>
      <c r="RRB158" s="420"/>
      <c r="RRC158" s="420"/>
      <c r="RRD158" s="420"/>
      <c r="RRE158" s="420"/>
      <c r="RRF158" s="420"/>
      <c r="RRG158" s="420"/>
      <c r="RRH158" s="420"/>
      <c r="RRI158" s="420"/>
      <c r="RRJ158" s="420"/>
      <c r="RRK158" s="420"/>
      <c r="RRL158" s="420"/>
      <c r="RRM158" s="420"/>
      <c r="RRN158" s="420"/>
      <c r="RRO158" s="420"/>
      <c r="RRP158" s="420"/>
      <c r="RRQ158" s="420"/>
      <c r="RRR158" s="420"/>
      <c r="RRS158" s="420"/>
      <c r="RRT158" s="420"/>
      <c r="RRU158" s="420"/>
      <c r="RRV158" s="420"/>
      <c r="RRW158" s="420"/>
      <c r="RRX158" s="420"/>
      <c r="RRY158" s="420"/>
      <c r="RRZ158" s="420"/>
      <c r="RSA158" s="420"/>
      <c r="RSB158" s="420"/>
      <c r="RSC158" s="420"/>
      <c r="RSD158" s="420"/>
      <c r="RSE158" s="420"/>
      <c r="RSF158" s="420"/>
      <c r="RSG158" s="420"/>
      <c r="RSH158" s="420"/>
      <c r="RSI158" s="420"/>
      <c r="RSJ158" s="420"/>
      <c r="RSK158" s="420"/>
      <c r="RSL158" s="420"/>
      <c r="RSM158" s="420"/>
      <c r="RSN158" s="420"/>
      <c r="RSO158" s="420"/>
      <c r="RSP158" s="420"/>
      <c r="RSQ158" s="420"/>
      <c r="RSR158" s="420"/>
      <c r="RSS158" s="420"/>
      <c r="RST158" s="420"/>
      <c r="RSU158" s="420"/>
      <c r="RSV158" s="420"/>
      <c r="RSW158" s="420"/>
      <c r="RSX158" s="420"/>
      <c r="RSY158" s="420"/>
      <c r="RSZ158" s="420"/>
      <c r="RTA158" s="420"/>
      <c r="RTB158" s="420"/>
      <c r="RTC158" s="420"/>
      <c r="RTD158" s="420"/>
      <c r="RTE158" s="420"/>
      <c r="RTF158" s="420"/>
      <c r="RTG158" s="420"/>
      <c r="RTH158" s="420"/>
      <c r="RTI158" s="420"/>
      <c r="RTJ158" s="420"/>
      <c r="RTK158" s="420"/>
      <c r="RTL158" s="420"/>
      <c r="RTM158" s="420"/>
      <c r="RTN158" s="420"/>
      <c r="RTO158" s="420"/>
      <c r="RTP158" s="420"/>
      <c r="RTQ158" s="420"/>
      <c r="RTR158" s="420"/>
      <c r="RTS158" s="420"/>
      <c r="RTT158" s="420"/>
      <c r="RTU158" s="420"/>
      <c r="RTV158" s="420"/>
      <c r="RTW158" s="420"/>
      <c r="RTX158" s="420"/>
      <c r="RTY158" s="420"/>
      <c r="RTZ158" s="420"/>
      <c r="RUA158" s="420"/>
      <c r="RUB158" s="420"/>
      <c r="RUC158" s="420"/>
      <c r="RUD158" s="420"/>
      <c r="RUE158" s="420"/>
      <c r="RUF158" s="420"/>
      <c r="RUG158" s="420"/>
      <c r="RUH158" s="420"/>
      <c r="RUI158" s="420"/>
      <c r="RUJ158" s="420"/>
      <c r="RUK158" s="420"/>
      <c r="RUL158" s="420"/>
      <c r="RUM158" s="420"/>
      <c r="RUN158" s="420"/>
      <c r="RUO158" s="420"/>
      <c r="RUP158" s="420"/>
      <c r="RUQ158" s="420"/>
      <c r="RUR158" s="420"/>
      <c r="RUS158" s="420"/>
      <c r="RUT158" s="420"/>
      <c r="RUU158" s="420"/>
      <c r="RUV158" s="420"/>
      <c r="RUW158" s="420"/>
      <c r="RUX158" s="420"/>
      <c r="RUY158" s="420"/>
      <c r="RUZ158" s="420"/>
      <c r="RVA158" s="420"/>
      <c r="RVB158" s="420"/>
      <c r="RVC158" s="420"/>
      <c r="RVD158" s="420"/>
      <c r="RVE158" s="420"/>
      <c r="RVF158" s="420"/>
      <c r="RVG158" s="420"/>
      <c r="RVH158" s="420"/>
      <c r="RVI158" s="420"/>
      <c r="RVJ158" s="420"/>
      <c r="RVK158" s="420"/>
      <c r="RVL158" s="420"/>
      <c r="RVM158" s="420"/>
      <c r="RVN158" s="420"/>
      <c r="RVO158" s="420"/>
      <c r="RVP158" s="420"/>
      <c r="RVQ158" s="420"/>
      <c r="RVR158" s="420"/>
      <c r="RVS158" s="420"/>
      <c r="RVT158" s="420"/>
      <c r="RVU158" s="420"/>
      <c r="RVV158" s="420"/>
      <c r="RVW158" s="420"/>
      <c r="RVX158" s="420"/>
      <c r="RVY158" s="420"/>
      <c r="RVZ158" s="420"/>
      <c r="RWA158" s="420"/>
      <c r="RWB158" s="420"/>
      <c r="RWC158" s="420"/>
      <c r="RWD158" s="420"/>
      <c r="RWE158" s="420"/>
      <c r="RWF158" s="420"/>
      <c r="RWG158" s="420"/>
      <c r="RWH158" s="420"/>
      <c r="RWI158" s="420"/>
      <c r="RWJ158" s="420"/>
      <c r="RWK158" s="420"/>
      <c r="RWL158" s="420"/>
      <c r="RWM158" s="420"/>
      <c r="RWN158" s="420"/>
      <c r="RWO158" s="420"/>
      <c r="RWP158" s="420"/>
      <c r="RWQ158" s="420"/>
      <c r="RWR158" s="420"/>
      <c r="RWS158" s="420"/>
      <c r="RWT158" s="420"/>
      <c r="RWU158" s="420"/>
      <c r="RWV158" s="420"/>
      <c r="RWW158" s="420"/>
      <c r="RWX158" s="420"/>
      <c r="RWY158" s="420"/>
      <c r="RWZ158" s="420"/>
      <c r="RXA158" s="420"/>
      <c r="RXB158" s="420"/>
      <c r="RXC158" s="420"/>
      <c r="RXD158" s="420"/>
      <c r="RXE158" s="420"/>
      <c r="RXF158" s="420"/>
      <c r="RXG158" s="420"/>
      <c r="RXH158" s="420"/>
      <c r="RXI158" s="420"/>
      <c r="RXJ158" s="420"/>
      <c r="RXK158" s="420"/>
      <c r="RXL158" s="420"/>
      <c r="RXM158" s="420"/>
      <c r="RXN158" s="420"/>
      <c r="RXO158" s="420"/>
      <c r="RXP158" s="420"/>
      <c r="RXQ158" s="420"/>
      <c r="RXR158" s="420"/>
      <c r="RXS158" s="420"/>
      <c r="RXT158" s="420"/>
      <c r="RXU158" s="420"/>
      <c r="RXV158" s="420"/>
      <c r="RXW158" s="420"/>
      <c r="RXX158" s="420"/>
      <c r="RXY158" s="420"/>
      <c r="RXZ158" s="420"/>
      <c r="RYA158" s="420"/>
      <c r="RYB158" s="420"/>
      <c r="RYC158" s="420"/>
      <c r="RYD158" s="420"/>
      <c r="RYE158" s="420"/>
      <c r="RYF158" s="420"/>
      <c r="RYG158" s="420"/>
      <c r="RYH158" s="420"/>
      <c r="RYI158" s="420"/>
      <c r="RYJ158" s="420"/>
      <c r="RYK158" s="420"/>
      <c r="RYL158" s="420"/>
      <c r="RYM158" s="420"/>
      <c r="RYN158" s="420"/>
      <c r="RYO158" s="420"/>
      <c r="RYP158" s="420"/>
      <c r="RYQ158" s="420"/>
      <c r="RYR158" s="420"/>
      <c r="RYS158" s="420"/>
      <c r="RYT158" s="420"/>
      <c r="RYU158" s="420"/>
      <c r="RYV158" s="420"/>
      <c r="RYW158" s="420"/>
      <c r="RYX158" s="420"/>
      <c r="RYY158" s="420"/>
      <c r="RYZ158" s="420"/>
      <c r="RZA158" s="420"/>
      <c r="RZB158" s="420"/>
      <c r="RZC158" s="420"/>
      <c r="RZD158" s="420"/>
      <c r="RZE158" s="420"/>
      <c r="RZF158" s="420"/>
      <c r="RZG158" s="420"/>
      <c r="RZH158" s="420"/>
      <c r="RZI158" s="420"/>
      <c r="RZJ158" s="420"/>
      <c r="RZK158" s="420"/>
      <c r="RZL158" s="420"/>
      <c r="RZM158" s="420"/>
      <c r="RZN158" s="420"/>
      <c r="RZO158" s="420"/>
      <c r="RZP158" s="420"/>
      <c r="RZQ158" s="420"/>
      <c r="RZR158" s="420"/>
      <c r="RZS158" s="420"/>
      <c r="RZT158" s="420"/>
      <c r="RZU158" s="420"/>
      <c r="RZV158" s="420"/>
      <c r="RZW158" s="420"/>
      <c r="RZX158" s="420"/>
      <c r="RZY158" s="420"/>
      <c r="RZZ158" s="420"/>
      <c r="SAA158" s="420"/>
      <c r="SAB158" s="420"/>
      <c r="SAC158" s="420"/>
      <c r="SAD158" s="420"/>
      <c r="SAE158" s="420"/>
      <c r="SAF158" s="420"/>
      <c r="SAG158" s="420"/>
      <c r="SAH158" s="420"/>
      <c r="SAI158" s="420"/>
      <c r="SAJ158" s="420"/>
      <c r="SAK158" s="420"/>
      <c r="SAL158" s="420"/>
      <c r="SAM158" s="420"/>
      <c r="SAN158" s="420"/>
      <c r="SAO158" s="420"/>
      <c r="SAP158" s="420"/>
      <c r="SAQ158" s="420"/>
      <c r="SAR158" s="420"/>
      <c r="SAS158" s="420"/>
      <c r="SAT158" s="420"/>
      <c r="SAU158" s="420"/>
      <c r="SAV158" s="420"/>
      <c r="SAW158" s="420"/>
      <c r="SAX158" s="420"/>
      <c r="SAY158" s="420"/>
      <c r="SAZ158" s="420"/>
      <c r="SBA158" s="420"/>
      <c r="SBB158" s="420"/>
      <c r="SBC158" s="420"/>
      <c r="SBD158" s="420"/>
      <c r="SBE158" s="420"/>
      <c r="SBF158" s="420"/>
      <c r="SBG158" s="420"/>
      <c r="SBH158" s="420"/>
      <c r="SBI158" s="420"/>
      <c r="SBJ158" s="420"/>
      <c r="SBK158" s="420"/>
      <c r="SBL158" s="420"/>
      <c r="SBM158" s="420"/>
      <c r="SBN158" s="420"/>
      <c r="SBO158" s="420"/>
      <c r="SBP158" s="420"/>
      <c r="SBQ158" s="420"/>
      <c r="SBR158" s="420"/>
      <c r="SBS158" s="420"/>
      <c r="SBT158" s="420"/>
      <c r="SBU158" s="420"/>
      <c r="SBV158" s="420"/>
      <c r="SBW158" s="420"/>
      <c r="SBX158" s="420"/>
      <c r="SBY158" s="420"/>
      <c r="SBZ158" s="420"/>
      <c r="SCA158" s="420"/>
      <c r="SCB158" s="420"/>
      <c r="SCC158" s="420"/>
      <c r="SCD158" s="420"/>
      <c r="SCE158" s="420"/>
      <c r="SCF158" s="420"/>
      <c r="SCG158" s="420"/>
      <c r="SCH158" s="420"/>
      <c r="SCI158" s="420"/>
      <c r="SCJ158" s="420"/>
      <c r="SCK158" s="420"/>
      <c r="SCL158" s="420"/>
      <c r="SCM158" s="420"/>
      <c r="SCN158" s="420"/>
      <c r="SCO158" s="420"/>
      <c r="SCP158" s="420"/>
      <c r="SCQ158" s="420"/>
      <c r="SCR158" s="420"/>
      <c r="SCS158" s="420"/>
      <c r="SCT158" s="420"/>
      <c r="SCU158" s="420"/>
      <c r="SCV158" s="420"/>
      <c r="SCW158" s="420"/>
      <c r="SCX158" s="420"/>
      <c r="SCY158" s="420"/>
      <c r="SCZ158" s="420"/>
      <c r="SDA158" s="420"/>
      <c r="SDB158" s="420"/>
      <c r="SDC158" s="420"/>
      <c r="SDD158" s="420"/>
      <c r="SDE158" s="420"/>
      <c r="SDF158" s="420"/>
      <c r="SDG158" s="420"/>
      <c r="SDH158" s="420"/>
      <c r="SDI158" s="420"/>
      <c r="SDJ158" s="420"/>
      <c r="SDK158" s="420"/>
      <c r="SDL158" s="420"/>
      <c r="SDM158" s="420"/>
      <c r="SDN158" s="420"/>
      <c r="SDO158" s="420"/>
      <c r="SDP158" s="420"/>
      <c r="SDQ158" s="420"/>
      <c r="SDR158" s="420"/>
      <c r="SDS158" s="420"/>
      <c r="SDT158" s="420"/>
      <c r="SDU158" s="420"/>
      <c r="SDV158" s="420"/>
      <c r="SDW158" s="420"/>
      <c r="SDX158" s="420"/>
      <c r="SDY158" s="420"/>
      <c r="SDZ158" s="420"/>
      <c r="SEA158" s="420"/>
      <c r="SEB158" s="420"/>
      <c r="SEC158" s="420"/>
      <c r="SED158" s="420"/>
      <c r="SEE158" s="420"/>
      <c r="SEF158" s="420"/>
      <c r="SEG158" s="420"/>
      <c r="SEH158" s="420"/>
      <c r="SEI158" s="420"/>
      <c r="SEJ158" s="420"/>
      <c r="SEK158" s="420"/>
      <c r="SEL158" s="420"/>
      <c r="SEM158" s="420"/>
      <c r="SEN158" s="420"/>
      <c r="SEO158" s="420"/>
      <c r="SEP158" s="420"/>
      <c r="SEQ158" s="420"/>
      <c r="SER158" s="420"/>
      <c r="SES158" s="420"/>
      <c r="SET158" s="420"/>
      <c r="SEU158" s="420"/>
      <c r="SEV158" s="420"/>
      <c r="SEW158" s="420"/>
      <c r="SEX158" s="420"/>
      <c r="SEY158" s="420"/>
      <c r="SEZ158" s="420"/>
      <c r="SFA158" s="420"/>
      <c r="SFB158" s="420"/>
      <c r="SFC158" s="420"/>
      <c r="SFD158" s="420"/>
      <c r="SFE158" s="420"/>
      <c r="SFF158" s="420"/>
      <c r="SFG158" s="420"/>
      <c r="SFH158" s="420"/>
      <c r="SFI158" s="420"/>
      <c r="SFJ158" s="420"/>
      <c r="SFK158" s="420"/>
      <c r="SFL158" s="420"/>
      <c r="SFM158" s="420"/>
      <c r="SFN158" s="420"/>
      <c r="SFO158" s="420"/>
      <c r="SFP158" s="420"/>
      <c r="SFQ158" s="420"/>
      <c r="SFR158" s="420"/>
      <c r="SFS158" s="420"/>
      <c r="SFT158" s="420"/>
      <c r="SFU158" s="420"/>
      <c r="SFV158" s="420"/>
      <c r="SFW158" s="420"/>
      <c r="SFX158" s="420"/>
      <c r="SFY158" s="420"/>
      <c r="SFZ158" s="420"/>
      <c r="SGA158" s="420"/>
      <c r="SGB158" s="420"/>
      <c r="SGC158" s="420"/>
      <c r="SGD158" s="420"/>
      <c r="SGE158" s="50"/>
      <c r="SGF158" s="50"/>
      <c r="SGG158" s="50"/>
      <c r="SGH158" s="50"/>
      <c r="SGI158" s="50"/>
      <c r="SGJ158" s="50"/>
      <c r="SGK158" s="50"/>
      <c r="SGL158" s="50"/>
      <c r="SGM158" s="50"/>
      <c r="SGN158" s="50"/>
      <c r="SGO158" s="50"/>
      <c r="SGP158" s="50"/>
      <c r="SGQ158" s="50"/>
      <c r="SGR158" s="50"/>
      <c r="SGS158" s="50"/>
      <c r="SGT158" s="50"/>
      <c r="SGU158" s="50"/>
      <c r="SGV158" s="50"/>
      <c r="SGW158" s="50"/>
      <c r="SGX158" s="50"/>
      <c r="SGY158" s="50"/>
      <c r="SGZ158" s="50"/>
      <c r="SHA158" s="50"/>
      <c r="SHB158" s="50"/>
      <c r="SHC158" s="50"/>
      <c r="SHD158" s="50"/>
      <c r="SHE158" s="50"/>
      <c r="SHF158" s="50"/>
      <c r="SHG158" s="50"/>
      <c r="SHH158" s="50"/>
      <c r="SHI158" s="50"/>
      <c r="SHJ158" s="50"/>
      <c r="SHK158" s="50"/>
      <c r="SHL158" s="50"/>
      <c r="SHM158" s="50"/>
      <c r="SHN158" s="50"/>
      <c r="SHO158" s="50"/>
      <c r="SHP158" s="50"/>
      <c r="SHQ158" s="50"/>
      <c r="SHR158" s="50"/>
      <c r="SHS158" s="50"/>
      <c r="SHT158" s="50"/>
      <c r="SHU158" s="50"/>
      <c r="SHV158" s="50"/>
      <c r="SHW158" s="50"/>
      <c r="SHX158" s="50"/>
      <c r="SHY158" s="50"/>
      <c r="SHZ158" s="50"/>
      <c r="SIA158" s="50"/>
      <c r="SIB158" s="50"/>
      <c r="SIC158" s="50"/>
      <c r="SID158" s="50"/>
      <c r="SIE158" s="50"/>
      <c r="SIF158" s="50"/>
      <c r="SIG158" s="50"/>
      <c r="SIH158" s="50"/>
      <c r="SII158" s="50"/>
      <c r="SIJ158" s="50"/>
      <c r="SIK158" s="50"/>
      <c r="SIL158" s="50"/>
      <c r="SIM158" s="50"/>
      <c r="SIN158" s="50"/>
      <c r="SIO158" s="50"/>
      <c r="SIP158" s="50"/>
      <c r="SIQ158" s="50"/>
      <c r="SIR158" s="50"/>
      <c r="SIS158" s="50"/>
      <c r="SIT158" s="50"/>
      <c r="SIU158" s="50"/>
      <c r="SIV158" s="50"/>
      <c r="SIW158" s="50"/>
      <c r="SIX158" s="50"/>
      <c r="SIY158" s="50"/>
      <c r="SIZ158" s="50"/>
      <c r="SJA158" s="50"/>
      <c r="SJB158" s="50"/>
      <c r="SJC158" s="50"/>
      <c r="SJD158" s="50"/>
      <c r="SJE158" s="50"/>
      <c r="SJF158" s="50"/>
      <c r="SJG158" s="50"/>
      <c r="SJH158" s="50"/>
      <c r="SJI158" s="50"/>
      <c r="SJJ158" s="50"/>
      <c r="SJK158" s="50"/>
      <c r="SJL158" s="50"/>
      <c r="SJM158" s="50"/>
      <c r="SJN158" s="50"/>
      <c r="SJO158" s="50"/>
      <c r="SJP158" s="50"/>
      <c r="SJQ158" s="50"/>
      <c r="SJR158" s="50"/>
      <c r="SJS158" s="50"/>
      <c r="SJT158" s="50"/>
      <c r="SJU158" s="50"/>
      <c r="SJV158" s="50"/>
      <c r="SJW158" s="50"/>
      <c r="SJX158" s="50"/>
      <c r="SJY158" s="50"/>
      <c r="SJZ158" s="50"/>
      <c r="SKA158" s="50"/>
      <c r="SKB158" s="50"/>
      <c r="SKC158" s="50"/>
      <c r="SKD158" s="50"/>
      <c r="SKE158" s="50"/>
      <c r="SKF158" s="50"/>
      <c r="SKG158" s="50"/>
      <c r="SKH158" s="50"/>
      <c r="SKI158" s="50"/>
      <c r="SKJ158" s="50"/>
      <c r="SKK158" s="50"/>
      <c r="SKL158" s="50"/>
      <c r="SKM158" s="50"/>
      <c r="SKN158" s="50"/>
      <c r="SKO158" s="50"/>
      <c r="SKP158" s="50"/>
      <c r="SKQ158" s="50"/>
      <c r="SKR158" s="50"/>
      <c r="SKS158" s="50"/>
      <c r="SKT158" s="50"/>
      <c r="SKU158" s="50"/>
      <c r="SKV158" s="50"/>
      <c r="SKW158" s="50"/>
      <c r="SKX158" s="50"/>
      <c r="SKY158" s="50"/>
      <c r="SKZ158" s="50"/>
      <c r="SLA158" s="50"/>
      <c r="SLB158" s="50"/>
      <c r="SLC158" s="50"/>
      <c r="SLD158" s="50"/>
      <c r="SLE158" s="50"/>
      <c r="SLF158" s="50"/>
      <c r="SLG158" s="50"/>
      <c r="SLH158" s="50"/>
      <c r="SLI158" s="50"/>
      <c r="SLJ158" s="50"/>
      <c r="SLK158" s="50"/>
      <c r="SLL158" s="50"/>
      <c r="SLM158" s="50"/>
      <c r="SLN158" s="50"/>
      <c r="SLO158" s="50"/>
      <c r="SLP158" s="50"/>
      <c r="SLQ158" s="50"/>
      <c r="SLR158" s="50"/>
      <c r="SLS158" s="50"/>
      <c r="SLT158" s="50"/>
      <c r="SLU158" s="50"/>
      <c r="SLV158" s="50"/>
      <c r="SLW158" s="50"/>
      <c r="SLX158" s="50"/>
      <c r="SLY158" s="50"/>
      <c r="SLZ158" s="50"/>
      <c r="SMA158" s="50"/>
      <c r="SMB158" s="50"/>
      <c r="SMC158" s="50"/>
      <c r="SMD158" s="50"/>
      <c r="SME158" s="50"/>
      <c r="SMF158" s="50"/>
      <c r="SMG158" s="50"/>
      <c r="SMH158" s="50"/>
      <c r="SMI158" s="50"/>
      <c r="SMJ158" s="50"/>
      <c r="SMK158" s="50"/>
      <c r="SML158" s="50"/>
      <c r="SMM158" s="50"/>
      <c r="SMN158" s="50"/>
      <c r="SMO158" s="50"/>
      <c r="SMP158" s="50"/>
      <c r="SMQ158" s="50"/>
      <c r="SMR158" s="50"/>
      <c r="SMS158" s="50"/>
      <c r="SMT158" s="50"/>
      <c r="SMU158" s="50"/>
      <c r="SMV158" s="50"/>
      <c r="SMW158" s="50"/>
      <c r="SMX158" s="50"/>
      <c r="SMY158" s="50"/>
      <c r="SMZ158" s="50"/>
      <c r="SNA158" s="50"/>
      <c r="SNB158" s="50"/>
      <c r="SNC158" s="50"/>
      <c r="SND158" s="50"/>
      <c r="SNE158" s="50"/>
      <c r="SNF158" s="50"/>
      <c r="SNG158" s="50"/>
      <c r="SNH158" s="50"/>
      <c r="SNI158" s="50"/>
      <c r="SNJ158" s="50"/>
      <c r="SNK158" s="50"/>
      <c r="SNL158" s="50"/>
      <c r="SNM158" s="50"/>
      <c r="SNN158" s="50"/>
      <c r="SNO158" s="50"/>
      <c r="SNP158" s="50"/>
      <c r="SNQ158" s="50"/>
      <c r="SNR158" s="50"/>
      <c r="SNS158" s="50"/>
      <c r="SNT158" s="50"/>
      <c r="SNU158" s="50"/>
      <c r="SNV158" s="50"/>
      <c r="SNW158" s="50"/>
      <c r="SNX158" s="50"/>
      <c r="SNY158" s="50"/>
      <c r="SNZ158" s="50"/>
      <c r="SOA158" s="50"/>
      <c r="SOB158" s="50"/>
      <c r="SOC158" s="50"/>
      <c r="SOD158" s="50"/>
      <c r="SOE158" s="50"/>
      <c r="SOF158" s="50"/>
      <c r="SOG158" s="50"/>
      <c r="SOH158" s="50"/>
      <c r="SOI158" s="50"/>
      <c r="SOJ158" s="50"/>
      <c r="SOK158" s="50"/>
      <c r="SOL158" s="50"/>
      <c r="SOM158" s="50"/>
      <c r="SON158" s="50"/>
      <c r="SOO158" s="50"/>
      <c r="SOP158" s="50"/>
      <c r="SOQ158" s="50"/>
      <c r="SOR158" s="50"/>
      <c r="SOS158" s="50"/>
      <c r="SOT158" s="50"/>
      <c r="SOU158" s="50"/>
      <c r="SOV158" s="50"/>
      <c r="SOW158" s="50"/>
      <c r="SOX158" s="50"/>
      <c r="SOY158" s="50"/>
      <c r="SOZ158" s="50"/>
      <c r="SPA158" s="50"/>
      <c r="SPB158" s="50"/>
      <c r="SPC158" s="50"/>
      <c r="SPD158" s="50"/>
      <c r="SPE158" s="50"/>
      <c r="SPF158" s="50"/>
      <c r="SPG158" s="50"/>
      <c r="SPH158" s="50"/>
      <c r="SPI158" s="50"/>
      <c r="SPJ158" s="50"/>
      <c r="SPK158" s="50"/>
      <c r="SPL158" s="50"/>
      <c r="SPM158" s="50"/>
      <c r="SPN158" s="50"/>
      <c r="SPO158" s="50"/>
      <c r="SPP158" s="50"/>
      <c r="SPQ158" s="50"/>
      <c r="SPR158" s="50"/>
      <c r="SPS158" s="50"/>
      <c r="SPT158" s="50"/>
      <c r="SPU158" s="50"/>
      <c r="SPV158" s="50"/>
      <c r="SPW158" s="50"/>
      <c r="SPX158" s="50"/>
      <c r="SPY158" s="50"/>
      <c r="SPZ158" s="50"/>
      <c r="SQA158" s="50"/>
      <c r="SQB158" s="50"/>
      <c r="SQC158" s="50"/>
      <c r="SQD158" s="50"/>
      <c r="SQE158" s="50"/>
      <c r="SQF158" s="50"/>
      <c r="SQG158" s="50"/>
      <c r="SQH158" s="50"/>
      <c r="SQI158" s="50"/>
      <c r="SQJ158" s="50"/>
      <c r="SQK158" s="50"/>
      <c r="SQL158" s="50"/>
      <c r="SQM158" s="50"/>
      <c r="SQN158" s="50"/>
      <c r="SQO158" s="50"/>
      <c r="SQP158" s="50"/>
      <c r="SQQ158" s="50"/>
      <c r="SQR158" s="50"/>
      <c r="SQS158" s="50"/>
      <c r="SQT158" s="50"/>
      <c r="SQU158" s="50"/>
      <c r="SQV158" s="50"/>
      <c r="SQW158" s="50"/>
      <c r="SQX158" s="50"/>
      <c r="SQY158" s="50"/>
      <c r="SQZ158" s="50"/>
      <c r="SRA158" s="50"/>
      <c r="SRB158" s="50"/>
      <c r="SRC158" s="50"/>
      <c r="SRD158" s="50"/>
      <c r="SRE158" s="50"/>
      <c r="SRF158" s="50"/>
      <c r="SRG158" s="50"/>
      <c r="SRH158" s="50"/>
      <c r="SRI158" s="50"/>
      <c r="SRJ158" s="50"/>
      <c r="SRK158" s="50"/>
      <c r="SRL158" s="50"/>
      <c r="SRM158" s="50"/>
      <c r="SRN158" s="50"/>
      <c r="SRO158" s="50"/>
      <c r="SRP158" s="50"/>
      <c r="SRQ158" s="50"/>
      <c r="SRR158" s="50"/>
      <c r="SRS158" s="50"/>
      <c r="SRT158" s="50"/>
      <c r="SRU158" s="50"/>
      <c r="SRV158" s="50"/>
      <c r="SRW158" s="50"/>
      <c r="SRX158" s="50"/>
      <c r="SRY158" s="50"/>
      <c r="SRZ158" s="50"/>
      <c r="SSA158" s="50"/>
      <c r="SSB158" s="50"/>
      <c r="SSC158" s="50"/>
      <c r="SSD158" s="50"/>
      <c r="SSE158" s="50"/>
      <c r="SSF158" s="50"/>
      <c r="SSG158" s="50"/>
      <c r="SSH158" s="50"/>
      <c r="SSI158" s="50"/>
      <c r="SSJ158" s="50"/>
      <c r="SSK158" s="50"/>
      <c r="SSL158" s="50"/>
      <c r="SSM158" s="50"/>
      <c r="SSN158" s="50"/>
      <c r="SSO158" s="50"/>
      <c r="SSP158" s="50"/>
      <c r="SSQ158" s="50"/>
      <c r="SSR158" s="50"/>
      <c r="SSS158" s="50"/>
      <c r="SST158" s="50"/>
      <c r="SSU158" s="50"/>
      <c r="SSV158" s="50"/>
      <c r="SSW158" s="50"/>
      <c r="SSX158" s="50"/>
      <c r="SSY158" s="50"/>
      <c r="SSZ158" s="50"/>
      <c r="STA158" s="50"/>
      <c r="STB158" s="50"/>
      <c r="STC158" s="50"/>
      <c r="STD158" s="50"/>
      <c r="STE158" s="50"/>
      <c r="STF158" s="50"/>
      <c r="STG158" s="50"/>
      <c r="STH158" s="50"/>
      <c r="STI158" s="50"/>
      <c r="STJ158" s="50"/>
      <c r="STK158" s="50"/>
      <c r="STL158" s="50"/>
      <c r="STM158" s="50"/>
      <c r="STN158" s="50"/>
      <c r="STO158" s="50"/>
      <c r="STP158" s="50"/>
      <c r="STQ158" s="50"/>
      <c r="STR158" s="50"/>
      <c r="STS158" s="50"/>
      <c r="STT158" s="50"/>
      <c r="STU158" s="50"/>
      <c r="STV158" s="50"/>
      <c r="STW158" s="50"/>
      <c r="STX158" s="50"/>
      <c r="STY158" s="50"/>
      <c r="STZ158" s="50"/>
      <c r="SUA158" s="50"/>
      <c r="SUB158" s="50"/>
      <c r="SUC158" s="50"/>
      <c r="SUD158" s="50"/>
      <c r="SUE158" s="50"/>
      <c r="SUF158" s="50"/>
      <c r="SUG158" s="50"/>
      <c r="SUH158" s="50"/>
      <c r="SUI158" s="50"/>
      <c r="SUJ158" s="50"/>
      <c r="SUK158" s="50"/>
      <c r="SUL158" s="50"/>
      <c r="SUM158" s="50"/>
      <c r="SUN158" s="50"/>
      <c r="SUO158" s="50"/>
      <c r="SUP158" s="50"/>
      <c r="SUQ158" s="50"/>
      <c r="SUR158" s="50"/>
      <c r="SUS158" s="50"/>
      <c r="SUT158" s="50"/>
      <c r="SUU158" s="50"/>
      <c r="SUV158" s="50"/>
      <c r="SUW158" s="50"/>
      <c r="SUX158" s="50"/>
      <c r="SUY158" s="50"/>
      <c r="SUZ158" s="50"/>
      <c r="SVA158" s="50"/>
      <c r="SVB158" s="50"/>
      <c r="SVC158" s="50"/>
      <c r="SVD158" s="50"/>
      <c r="SVE158" s="50"/>
      <c r="SVF158" s="50"/>
      <c r="SVG158" s="50"/>
      <c r="SVH158" s="50"/>
      <c r="SVI158" s="50"/>
      <c r="SVJ158" s="50"/>
      <c r="SVK158" s="50"/>
      <c r="SVL158" s="50"/>
      <c r="SVM158" s="50"/>
      <c r="SVN158" s="50"/>
      <c r="SVO158" s="50"/>
      <c r="SVP158" s="50"/>
      <c r="SVQ158" s="50"/>
      <c r="SVR158" s="50"/>
      <c r="SVS158" s="50"/>
      <c r="SVT158" s="50"/>
      <c r="SVU158" s="50"/>
      <c r="SVV158" s="50"/>
      <c r="SVW158" s="50"/>
      <c r="SVX158" s="50"/>
      <c r="SVY158" s="50"/>
      <c r="SVZ158" s="50"/>
      <c r="SWA158" s="50"/>
      <c r="SWB158" s="50"/>
      <c r="SWC158" s="50"/>
      <c r="SWD158" s="50"/>
      <c r="SWE158" s="50"/>
      <c r="SWF158" s="50"/>
      <c r="SWG158" s="50"/>
      <c r="SWH158" s="50"/>
      <c r="SWI158" s="50"/>
      <c r="SWJ158" s="50"/>
      <c r="SWK158" s="50"/>
      <c r="SWL158" s="50"/>
      <c r="SWM158" s="50"/>
      <c r="SWN158" s="50"/>
      <c r="SWO158" s="50"/>
      <c r="SWP158" s="50"/>
      <c r="SWQ158" s="50"/>
      <c r="SWR158" s="50"/>
      <c r="SWS158" s="50"/>
      <c r="SWT158" s="50"/>
      <c r="SWU158" s="50"/>
      <c r="SWV158" s="50"/>
      <c r="SWW158" s="50"/>
      <c r="SWX158" s="50"/>
      <c r="SWY158" s="50"/>
      <c r="SWZ158" s="50"/>
      <c r="SXA158" s="50"/>
      <c r="SXB158" s="50"/>
      <c r="SXC158" s="50"/>
      <c r="SXD158" s="50"/>
      <c r="SXE158" s="50"/>
      <c r="SXF158" s="50"/>
      <c r="SXG158" s="50"/>
      <c r="SXH158" s="50"/>
      <c r="SXI158" s="50"/>
      <c r="SXJ158" s="50"/>
      <c r="SXK158" s="50"/>
      <c r="SXL158" s="50"/>
      <c r="SXM158" s="50"/>
      <c r="SXN158" s="50"/>
      <c r="SXO158" s="50"/>
      <c r="SXP158" s="50"/>
      <c r="SXQ158" s="50"/>
      <c r="SXR158" s="50"/>
      <c r="SXS158" s="50"/>
      <c r="SXT158" s="50"/>
      <c r="SXU158" s="50"/>
      <c r="SXV158" s="50"/>
      <c r="SXW158" s="50"/>
      <c r="SXX158" s="50"/>
      <c r="SXY158" s="50"/>
      <c r="SXZ158" s="50"/>
      <c r="SYA158" s="50"/>
      <c r="SYB158" s="50"/>
      <c r="SYC158" s="50"/>
      <c r="SYD158" s="50"/>
      <c r="SYE158" s="50"/>
      <c r="SYF158" s="50"/>
      <c r="SYG158" s="50"/>
      <c r="SYH158" s="50"/>
      <c r="SYI158" s="50"/>
      <c r="SYJ158" s="50"/>
      <c r="SYK158" s="50"/>
      <c r="SYL158" s="50"/>
      <c r="SYM158" s="50"/>
      <c r="SYN158" s="50"/>
      <c r="SYO158" s="50"/>
      <c r="SYP158" s="50"/>
      <c r="SYQ158" s="50"/>
      <c r="SYR158" s="50"/>
      <c r="SYS158" s="50"/>
      <c r="SYT158" s="50"/>
      <c r="SYU158" s="50"/>
      <c r="SYV158" s="50"/>
      <c r="SYW158" s="50"/>
      <c r="SYX158" s="50"/>
      <c r="SYY158" s="50"/>
      <c r="SYZ158" s="50"/>
      <c r="SZA158" s="50"/>
      <c r="SZB158" s="50"/>
      <c r="SZC158" s="50"/>
      <c r="SZD158" s="50"/>
      <c r="SZE158" s="50"/>
      <c r="SZF158" s="50"/>
      <c r="SZG158" s="50"/>
      <c r="SZH158" s="50"/>
      <c r="SZI158" s="50"/>
      <c r="SZJ158" s="50"/>
      <c r="SZK158" s="50"/>
      <c r="SZL158" s="50"/>
      <c r="SZM158" s="50"/>
      <c r="SZN158" s="50"/>
      <c r="SZO158" s="50"/>
      <c r="SZP158" s="50"/>
      <c r="SZQ158" s="50"/>
      <c r="SZR158" s="50"/>
      <c r="SZS158" s="50"/>
      <c r="SZT158" s="50"/>
      <c r="SZU158" s="50"/>
      <c r="SZV158" s="50"/>
      <c r="SZW158" s="50"/>
      <c r="SZX158" s="50"/>
      <c r="SZY158" s="50"/>
      <c r="SZZ158" s="50"/>
      <c r="TAA158" s="50"/>
      <c r="TAB158" s="50"/>
      <c r="TAC158" s="50"/>
      <c r="TAD158" s="50"/>
      <c r="TAE158" s="50"/>
      <c r="TAF158" s="50"/>
      <c r="TAG158" s="50"/>
      <c r="TAH158" s="50"/>
      <c r="TAI158" s="50"/>
      <c r="TAJ158" s="50"/>
      <c r="TAK158" s="50"/>
      <c r="TAL158" s="50"/>
      <c r="TAM158" s="50"/>
      <c r="TAN158" s="50"/>
      <c r="TAO158" s="50"/>
      <c r="TAP158" s="50"/>
      <c r="TAQ158" s="50"/>
      <c r="TAR158" s="50"/>
      <c r="TAS158" s="50"/>
      <c r="TAT158" s="50"/>
      <c r="TAU158" s="50"/>
      <c r="TAV158" s="50"/>
      <c r="TAW158" s="50"/>
      <c r="TAX158" s="50"/>
      <c r="TAY158" s="50"/>
      <c r="TAZ158" s="50"/>
      <c r="TBA158" s="50"/>
      <c r="TBB158" s="50"/>
      <c r="TBC158" s="50"/>
      <c r="TBD158" s="50"/>
      <c r="TBE158" s="50"/>
      <c r="TBF158" s="50"/>
      <c r="TBG158" s="50"/>
      <c r="TBH158" s="50"/>
      <c r="TBI158" s="50"/>
      <c r="TBJ158" s="50"/>
      <c r="TBK158" s="50"/>
      <c r="TBL158" s="50"/>
      <c r="TBM158" s="50"/>
      <c r="TBN158" s="50"/>
      <c r="TBO158" s="50"/>
      <c r="TBP158" s="50"/>
      <c r="TBQ158" s="50"/>
      <c r="TBR158" s="50"/>
      <c r="TBS158" s="50"/>
      <c r="TBT158" s="50"/>
      <c r="TBU158" s="50"/>
      <c r="TBV158" s="50"/>
      <c r="TBW158" s="50"/>
      <c r="TBX158" s="50"/>
      <c r="TBY158" s="50"/>
      <c r="TBZ158" s="50"/>
      <c r="TCA158" s="50"/>
      <c r="TCB158" s="50"/>
      <c r="TCC158" s="50"/>
      <c r="TCD158" s="50"/>
      <c r="TCE158" s="50"/>
      <c r="TCF158" s="50"/>
      <c r="TCG158" s="50"/>
      <c r="TCH158" s="50"/>
      <c r="TCI158" s="50"/>
      <c r="TCJ158" s="50"/>
      <c r="TCK158" s="50"/>
      <c r="TCL158" s="50"/>
      <c r="TCM158" s="50"/>
      <c r="TCN158" s="50"/>
      <c r="TCO158" s="50"/>
      <c r="TCP158" s="50"/>
      <c r="TCQ158" s="50"/>
      <c r="TCR158" s="50"/>
      <c r="TCS158" s="50"/>
      <c r="TCT158" s="50"/>
      <c r="TCU158" s="50"/>
      <c r="TCV158" s="50"/>
      <c r="TCW158" s="50"/>
      <c r="TCX158" s="50"/>
      <c r="TCY158" s="50"/>
      <c r="TCZ158" s="50"/>
      <c r="TDA158" s="50"/>
      <c r="TDB158" s="50"/>
      <c r="TDC158" s="50"/>
      <c r="TDD158" s="50"/>
      <c r="TDE158" s="50"/>
      <c r="TDF158" s="50"/>
      <c r="TDG158" s="50"/>
      <c r="TDH158" s="50"/>
      <c r="TDI158" s="50"/>
      <c r="TDJ158" s="50"/>
      <c r="TDK158" s="50"/>
      <c r="TDL158" s="50"/>
      <c r="TDM158" s="50"/>
      <c r="TDN158" s="50"/>
      <c r="TDO158" s="50"/>
      <c r="TDP158" s="50"/>
      <c r="TDQ158" s="50"/>
      <c r="TDR158" s="50"/>
      <c r="TDS158" s="50"/>
      <c r="TDT158" s="50"/>
      <c r="TDU158" s="50"/>
      <c r="TDV158" s="50"/>
      <c r="TDW158" s="50"/>
      <c r="TDX158" s="50"/>
      <c r="TDY158" s="50"/>
      <c r="TDZ158" s="50"/>
      <c r="TEA158" s="50"/>
      <c r="TEB158" s="50"/>
      <c r="TEC158" s="50"/>
      <c r="TED158" s="50"/>
      <c r="TEE158" s="50"/>
      <c r="TEF158" s="50"/>
      <c r="TEG158" s="50"/>
      <c r="TEH158" s="50"/>
      <c r="TEI158" s="50"/>
      <c r="TEJ158" s="50"/>
      <c r="TEK158" s="50"/>
      <c r="TEL158" s="50"/>
      <c r="TEM158" s="50"/>
      <c r="TEN158" s="50"/>
      <c r="TEO158" s="50"/>
      <c r="TEP158" s="50"/>
      <c r="TEQ158" s="50"/>
      <c r="TER158" s="50"/>
      <c r="TES158" s="50"/>
      <c r="TET158" s="50"/>
      <c r="TEU158" s="50"/>
      <c r="TEV158" s="50"/>
      <c r="TEW158" s="50"/>
      <c r="TEX158" s="50"/>
      <c r="TEY158" s="50"/>
      <c r="TEZ158" s="50"/>
      <c r="TFA158" s="50"/>
      <c r="TFB158" s="50"/>
      <c r="TFC158" s="50"/>
      <c r="TFD158" s="50"/>
      <c r="TFE158" s="50"/>
      <c r="TFF158" s="50"/>
      <c r="TFG158" s="50"/>
      <c r="TFH158" s="50"/>
      <c r="TFI158" s="50"/>
      <c r="TFJ158" s="50"/>
      <c r="TFK158" s="50"/>
      <c r="TFL158" s="50"/>
      <c r="TFM158" s="50"/>
      <c r="TFN158" s="50"/>
      <c r="TFO158" s="50"/>
      <c r="TFP158" s="50"/>
      <c r="TFQ158" s="50"/>
      <c r="TFR158" s="50"/>
      <c r="TFS158" s="50"/>
      <c r="TFT158" s="50"/>
      <c r="TFU158" s="50"/>
      <c r="TFV158" s="50"/>
      <c r="TFW158" s="50"/>
      <c r="TFX158" s="50"/>
      <c r="TFY158" s="50"/>
      <c r="TFZ158" s="50"/>
      <c r="TGA158" s="50"/>
      <c r="TGB158" s="50"/>
      <c r="TGC158" s="50"/>
      <c r="TGD158" s="50"/>
      <c r="TGE158" s="50"/>
      <c r="TGF158" s="50"/>
      <c r="TGG158" s="50"/>
      <c r="TGH158" s="50"/>
      <c r="TGI158" s="50"/>
      <c r="TGJ158" s="50"/>
      <c r="TGK158" s="50"/>
      <c r="TGL158" s="50"/>
      <c r="TGM158" s="50"/>
      <c r="TGN158" s="50"/>
      <c r="TGO158" s="50"/>
      <c r="TGP158" s="50"/>
      <c r="TGQ158" s="50"/>
      <c r="TGR158" s="50"/>
      <c r="TGS158" s="50"/>
      <c r="TGT158" s="50"/>
      <c r="TGU158" s="50"/>
      <c r="TGV158" s="50"/>
      <c r="TGW158" s="50"/>
      <c r="TGX158" s="50"/>
      <c r="TGY158" s="50"/>
      <c r="TGZ158" s="50"/>
      <c r="THA158" s="50"/>
      <c r="THB158" s="50"/>
      <c r="THC158" s="50"/>
      <c r="THD158" s="50"/>
      <c r="THE158" s="50"/>
      <c r="THF158" s="50"/>
      <c r="THG158" s="50"/>
      <c r="THH158" s="50"/>
      <c r="THI158" s="50"/>
      <c r="THJ158" s="50"/>
      <c r="THK158" s="50"/>
      <c r="THL158" s="50"/>
      <c r="THM158" s="50"/>
      <c r="THN158" s="50"/>
      <c r="THO158" s="50"/>
      <c r="THP158" s="50"/>
      <c r="THQ158" s="50"/>
      <c r="THR158" s="50"/>
      <c r="THS158" s="50"/>
      <c r="THT158" s="50"/>
      <c r="THU158" s="50"/>
      <c r="THV158" s="50"/>
      <c r="THW158" s="50"/>
      <c r="THX158" s="50"/>
      <c r="THY158" s="50"/>
      <c r="THZ158" s="50"/>
      <c r="TIA158" s="50"/>
      <c r="TIB158" s="50"/>
      <c r="TIC158" s="50"/>
      <c r="TID158" s="50"/>
      <c r="TIE158" s="50"/>
      <c r="TIF158" s="50"/>
      <c r="TIG158" s="50"/>
      <c r="TIH158" s="50"/>
      <c r="TII158" s="50"/>
      <c r="TIJ158" s="50"/>
      <c r="TIK158" s="50"/>
      <c r="TIL158" s="50"/>
      <c r="TIM158" s="50"/>
      <c r="TIN158" s="50"/>
      <c r="TIO158" s="50"/>
      <c r="TIP158" s="50"/>
      <c r="TIQ158" s="50"/>
      <c r="TIR158" s="50"/>
      <c r="TIS158" s="50"/>
      <c r="TIT158" s="50"/>
      <c r="TIU158" s="50"/>
      <c r="TIV158" s="50"/>
      <c r="TIW158" s="50"/>
      <c r="TIX158" s="50"/>
      <c r="TIY158" s="50"/>
      <c r="TIZ158" s="50"/>
      <c r="TJA158" s="50"/>
      <c r="TJB158" s="50"/>
      <c r="TJC158" s="50"/>
      <c r="TJD158" s="50"/>
      <c r="TJE158" s="50"/>
      <c r="TJF158" s="50"/>
      <c r="TJG158" s="50"/>
      <c r="TJH158" s="50"/>
      <c r="TJI158" s="50"/>
      <c r="TJJ158" s="50"/>
      <c r="TJK158" s="50"/>
      <c r="TJL158" s="50"/>
      <c r="TJM158" s="50"/>
      <c r="TJN158" s="50"/>
      <c r="TJO158" s="50"/>
      <c r="TJP158" s="50"/>
      <c r="TJQ158" s="50"/>
      <c r="TJR158" s="50"/>
      <c r="TJS158" s="50"/>
      <c r="TJT158" s="50"/>
      <c r="TJU158" s="50"/>
      <c r="TJV158" s="50"/>
      <c r="TJW158" s="50"/>
      <c r="TJX158" s="50"/>
      <c r="TJY158" s="50"/>
      <c r="TJZ158" s="50"/>
      <c r="TKA158" s="50"/>
      <c r="TKB158" s="50"/>
      <c r="TKC158" s="50"/>
      <c r="TKD158" s="50"/>
      <c r="TKE158" s="50"/>
      <c r="TKF158" s="50"/>
      <c r="TKG158" s="50"/>
      <c r="TKH158" s="50"/>
      <c r="TKI158" s="50"/>
      <c r="TKJ158" s="50"/>
      <c r="TKK158" s="50"/>
      <c r="TKL158" s="50"/>
      <c r="TKM158" s="50"/>
      <c r="TKN158" s="50"/>
      <c r="TKO158" s="50"/>
      <c r="TKP158" s="50"/>
      <c r="TKQ158" s="50"/>
      <c r="TKR158" s="50"/>
      <c r="TKS158" s="50"/>
      <c r="TKT158" s="50"/>
      <c r="TKU158" s="50"/>
      <c r="TKV158" s="50"/>
      <c r="TKW158" s="50"/>
      <c r="TKX158" s="50"/>
      <c r="TKY158" s="50"/>
      <c r="TKZ158" s="50"/>
      <c r="TLA158" s="50"/>
      <c r="TLB158" s="50"/>
      <c r="TLC158" s="50"/>
      <c r="TLD158" s="50"/>
      <c r="TLE158" s="50"/>
      <c r="TLF158" s="50"/>
      <c r="TLG158" s="50"/>
      <c r="TLH158" s="50"/>
      <c r="TLI158" s="50"/>
      <c r="TLJ158" s="50"/>
      <c r="TLK158" s="50"/>
      <c r="TLL158" s="50"/>
      <c r="TLM158" s="50"/>
      <c r="TLN158" s="50"/>
      <c r="TLO158" s="50"/>
      <c r="TLP158" s="50"/>
      <c r="TLQ158" s="50"/>
      <c r="TLR158" s="50"/>
      <c r="TLS158" s="50"/>
      <c r="TLT158" s="50"/>
      <c r="TLU158" s="50"/>
      <c r="TLV158" s="50"/>
      <c r="TLW158" s="50"/>
      <c r="TLX158" s="50"/>
      <c r="TLY158" s="50"/>
      <c r="TLZ158" s="50"/>
      <c r="TMA158" s="50"/>
      <c r="TMB158" s="50"/>
      <c r="TMC158" s="50"/>
      <c r="TMD158" s="50"/>
      <c r="TME158" s="50"/>
      <c r="TMF158" s="50"/>
      <c r="TMG158" s="50"/>
      <c r="TMH158" s="50"/>
      <c r="TMI158" s="50"/>
      <c r="TMJ158" s="50"/>
      <c r="TMK158" s="50"/>
      <c r="TML158" s="50"/>
      <c r="TMM158" s="50"/>
      <c r="TMN158" s="50"/>
      <c r="TMO158" s="50"/>
      <c r="TMP158" s="50"/>
      <c r="TMQ158" s="50"/>
      <c r="TMR158" s="50"/>
      <c r="TMS158" s="50"/>
      <c r="TMT158" s="50"/>
      <c r="TMU158" s="50"/>
      <c r="TMV158" s="50"/>
      <c r="TMW158" s="50"/>
      <c r="TMX158" s="50"/>
      <c r="TMY158" s="50"/>
      <c r="TMZ158" s="50"/>
      <c r="TNA158" s="50"/>
      <c r="TNB158" s="50"/>
      <c r="TNC158" s="50"/>
      <c r="TND158" s="50"/>
      <c r="TNE158" s="50"/>
      <c r="TNF158" s="50"/>
      <c r="TNG158" s="50"/>
      <c r="TNH158" s="50"/>
      <c r="TNI158" s="50"/>
      <c r="TNJ158" s="50"/>
      <c r="TNK158" s="50"/>
      <c r="TNL158" s="50"/>
      <c r="TNM158" s="50"/>
      <c r="TNN158" s="50"/>
      <c r="TNO158" s="50"/>
      <c r="TNP158" s="50"/>
      <c r="TNQ158" s="50"/>
      <c r="TNR158" s="50"/>
      <c r="TNS158" s="50"/>
      <c r="TNT158" s="50"/>
      <c r="TNU158" s="50"/>
      <c r="TNV158" s="50"/>
      <c r="TNW158" s="50"/>
      <c r="TNX158" s="50"/>
      <c r="TNY158" s="50"/>
      <c r="TNZ158" s="50"/>
      <c r="TOA158" s="50"/>
      <c r="TOB158" s="50"/>
      <c r="TOC158" s="50"/>
      <c r="TOD158" s="50"/>
      <c r="TOE158" s="50"/>
      <c r="TOF158" s="50"/>
      <c r="TOG158" s="50"/>
      <c r="TOH158" s="50"/>
      <c r="TOI158" s="50"/>
      <c r="TOJ158" s="50"/>
      <c r="TOK158" s="50"/>
      <c r="TOL158" s="50"/>
      <c r="TOM158" s="50"/>
      <c r="TON158" s="50"/>
      <c r="TOO158" s="50"/>
      <c r="TOP158" s="50"/>
      <c r="TOQ158" s="50"/>
      <c r="TOR158" s="50"/>
      <c r="TOS158" s="50"/>
      <c r="TOT158" s="50"/>
      <c r="TOU158" s="50"/>
      <c r="TOV158" s="50"/>
      <c r="TOW158" s="50"/>
      <c r="TOX158" s="50"/>
      <c r="TOY158" s="50"/>
      <c r="TOZ158" s="50"/>
      <c r="TPA158" s="50"/>
      <c r="TPB158" s="50"/>
      <c r="TPC158" s="50"/>
      <c r="TPD158" s="50"/>
      <c r="TPE158" s="50"/>
      <c r="TPF158" s="50"/>
      <c r="TPG158" s="50"/>
      <c r="TPH158" s="50"/>
      <c r="TPI158" s="50"/>
      <c r="TPJ158" s="50"/>
      <c r="TPK158" s="50"/>
      <c r="TPL158" s="50"/>
      <c r="TPM158" s="50"/>
      <c r="TPN158" s="50"/>
      <c r="TPO158" s="50"/>
      <c r="TPP158" s="50"/>
      <c r="TPQ158" s="50"/>
      <c r="TPR158" s="50"/>
      <c r="TPS158" s="50"/>
      <c r="TPT158" s="50"/>
      <c r="TPU158" s="50"/>
      <c r="TPV158" s="50"/>
      <c r="TPW158" s="50"/>
      <c r="TPX158" s="50"/>
      <c r="TPY158" s="50"/>
      <c r="TPZ158" s="50"/>
      <c r="TQA158" s="50"/>
      <c r="TQB158" s="50"/>
      <c r="TQC158" s="50"/>
      <c r="TQD158" s="50"/>
      <c r="TQE158" s="50"/>
      <c r="TQF158" s="50"/>
      <c r="TQG158" s="50"/>
      <c r="TQH158" s="50"/>
      <c r="TQI158" s="50"/>
      <c r="TQJ158" s="50"/>
      <c r="TQK158" s="50"/>
      <c r="TQL158" s="50"/>
      <c r="TQM158" s="50"/>
      <c r="TQN158" s="50"/>
      <c r="TQO158" s="50"/>
      <c r="TQP158" s="50"/>
      <c r="TQQ158" s="50"/>
      <c r="TQR158" s="50"/>
      <c r="TQS158" s="50"/>
      <c r="TQT158" s="50"/>
      <c r="TQU158" s="50"/>
      <c r="TQV158" s="50"/>
      <c r="TQW158" s="50"/>
      <c r="TQX158" s="50"/>
      <c r="TQY158" s="50"/>
      <c r="TQZ158" s="50"/>
      <c r="TRA158" s="50"/>
      <c r="TRB158" s="50"/>
      <c r="TRC158" s="50"/>
      <c r="TRD158" s="50"/>
      <c r="TRE158" s="50"/>
      <c r="TRF158" s="50"/>
      <c r="TRG158" s="50"/>
      <c r="TRH158" s="50"/>
      <c r="TRI158" s="50"/>
      <c r="TRJ158" s="50"/>
      <c r="TRK158" s="50"/>
      <c r="TRL158" s="50"/>
      <c r="TRM158" s="50"/>
      <c r="TRN158" s="50"/>
      <c r="TRO158" s="50"/>
      <c r="TRP158" s="50"/>
      <c r="TRQ158" s="50"/>
      <c r="TRR158" s="50"/>
      <c r="TRS158" s="50"/>
      <c r="TRT158" s="50"/>
      <c r="TRU158" s="50"/>
      <c r="TRV158" s="50"/>
      <c r="TRW158" s="50"/>
      <c r="TRX158" s="50"/>
      <c r="TRY158" s="50"/>
      <c r="TRZ158" s="50"/>
      <c r="TSA158" s="50"/>
      <c r="TSB158" s="50"/>
      <c r="TSC158" s="50"/>
      <c r="TSD158" s="50"/>
      <c r="TSE158" s="50"/>
      <c r="TSF158" s="50"/>
      <c r="TSG158" s="50"/>
      <c r="TSH158" s="50"/>
      <c r="TSI158" s="50"/>
      <c r="TSJ158" s="50"/>
      <c r="TSK158" s="50"/>
      <c r="TSL158" s="50"/>
      <c r="TSM158" s="50"/>
      <c r="TSN158" s="50"/>
      <c r="TSO158" s="50"/>
      <c r="TSP158" s="50"/>
      <c r="TSQ158" s="50"/>
      <c r="TSR158" s="50"/>
      <c r="TSS158" s="50"/>
      <c r="TST158" s="50"/>
      <c r="TSU158" s="50"/>
      <c r="TSV158" s="50"/>
      <c r="TSW158" s="50"/>
      <c r="TSX158" s="50"/>
      <c r="TSY158" s="50"/>
      <c r="TSZ158" s="50"/>
      <c r="TTA158" s="50"/>
      <c r="TTB158" s="50"/>
      <c r="TTC158" s="50"/>
      <c r="TTD158" s="50"/>
      <c r="TTE158" s="50"/>
      <c r="TTF158" s="50"/>
      <c r="TTG158" s="50"/>
      <c r="TTH158" s="50"/>
      <c r="TTI158" s="50"/>
      <c r="TTJ158" s="50"/>
      <c r="TTK158" s="50"/>
      <c r="TTL158" s="50"/>
      <c r="TTM158" s="50"/>
      <c r="TTN158" s="50"/>
      <c r="TTO158" s="50"/>
      <c r="TTP158" s="50"/>
      <c r="TTQ158" s="50"/>
      <c r="TTR158" s="50"/>
      <c r="TTS158" s="50"/>
      <c r="TTT158" s="50"/>
      <c r="TTU158" s="50"/>
      <c r="TTV158" s="50"/>
      <c r="TTW158" s="50"/>
      <c r="TTX158" s="50"/>
      <c r="TTY158" s="50"/>
      <c r="TTZ158" s="50"/>
      <c r="TUA158" s="50"/>
      <c r="TUB158" s="50"/>
      <c r="TUC158" s="50"/>
      <c r="TUD158" s="50"/>
      <c r="TUE158" s="50"/>
      <c r="TUF158" s="50"/>
      <c r="TUG158" s="50"/>
      <c r="TUH158" s="50"/>
      <c r="TUI158" s="50"/>
      <c r="TUJ158" s="50"/>
      <c r="TUK158" s="50"/>
      <c r="TUL158" s="50"/>
      <c r="TUM158" s="50"/>
      <c r="TUN158" s="50"/>
      <c r="TUO158" s="50"/>
      <c r="TUP158" s="50"/>
      <c r="TUQ158" s="50"/>
      <c r="TUR158" s="50"/>
      <c r="TUS158" s="50"/>
      <c r="TUT158" s="50"/>
      <c r="TUU158" s="50"/>
      <c r="TUV158" s="50"/>
      <c r="TUW158" s="50"/>
      <c r="TUX158" s="50"/>
      <c r="TUY158" s="50"/>
      <c r="TUZ158" s="50"/>
      <c r="TVA158" s="50"/>
      <c r="TVB158" s="50"/>
      <c r="TVC158" s="50"/>
      <c r="TVD158" s="50"/>
      <c r="TVE158" s="50"/>
      <c r="TVF158" s="50"/>
      <c r="TVG158" s="50"/>
      <c r="TVH158" s="50"/>
      <c r="TVI158" s="50"/>
      <c r="TVJ158" s="50"/>
      <c r="TVK158" s="50"/>
      <c r="TVL158" s="50"/>
      <c r="TVM158" s="50"/>
      <c r="TVN158" s="50"/>
      <c r="TVO158" s="50"/>
      <c r="TVP158" s="50"/>
      <c r="TVQ158" s="50"/>
      <c r="TVR158" s="50"/>
      <c r="TVS158" s="50"/>
      <c r="TVT158" s="50"/>
      <c r="TVU158" s="50"/>
      <c r="TVV158" s="50"/>
      <c r="TVW158" s="50"/>
      <c r="TVX158" s="50"/>
      <c r="TVY158" s="50"/>
      <c r="TVZ158" s="50"/>
      <c r="TWA158" s="50"/>
      <c r="TWB158" s="50"/>
      <c r="TWC158" s="50"/>
      <c r="TWD158" s="50"/>
      <c r="TWE158" s="50"/>
      <c r="TWF158" s="50"/>
      <c r="TWG158" s="50"/>
      <c r="TWH158" s="50"/>
      <c r="TWI158" s="50"/>
      <c r="TWJ158" s="50"/>
      <c r="TWK158" s="50"/>
      <c r="TWL158" s="50"/>
      <c r="TWM158" s="50"/>
      <c r="TWN158" s="50"/>
      <c r="TWO158" s="50"/>
      <c r="TWP158" s="50"/>
      <c r="TWQ158" s="50"/>
      <c r="TWR158" s="50"/>
      <c r="TWS158" s="50"/>
      <c r="TWT158" s="50"/>
      <c r="TWU158" s="50"/>
      <c r="TWV158" s="50"/>
      <c r="TWW158" s="50"/>
      <c r="TWX158" s="50"/>
      <c r="TWY158" s="50"/>
      <c r="TWZ158" s="50"/>
      <c r="TXA158" s="50"/>
      <c r="TXB158" s="50"/>
      <c r="TXC158" s="50"/>
      <c r="TXD158" s="50"/>
      <c r="TXE158" s="50"/>
      <c r="TXF158" s="50"/>
      <c r="TXG158" s="50"/>
      <c r="TXH158" s="50"/>
      <c r="TXI158" s="50"/>
      <c r="TXJ158" s="50"/>
      <c r="TXK158" s="50"/>
      <c r="TXL158" s="50"/>
      <c r="TXM158" s="50"/>
      <c r="TXN158" s="50"/>
      <c r="TXO158" s="50"/>
      <c r="TXP158" s="50"/>
      <c r="TXQ158" s="50"/>
      <c r="TXR158" s="50"/>
      <c r="TXS158" s="50"/>
      <c r="TXT158" s="50"/>
      <c r="TXU158" s="50"/>
      <c r="TXV158" s="50"/>
      <c r="TXW158" s="50"/>
      <c r="TXX158" s="50"/>
      <c r="TXY158" s="50"/>
      <c r="TXZ158" s="50"/>
      <c r="TYA158" s="50"/>
      <c r="TYB158" s="50"/>
      <c r="TYC158" s="50"/>
      <c r="TYD158" s="50"/>
      <c r="TYE158" s="50"/>
      <c r="TYF158" s="50"/>
      <c r="TYG158" s="50"/>
      <c r="TYH158" s="50"/>
      <c r="TYI158" s="50"/>
      <c r="TYJ158" s="50"/>
      <c r="TYK158" s="50"/>
      <c r="TYL158" s="50"/>
      <c r="TYM158" s="50"/>
      <c r="TYN158" s="50"/>
      <c r="TYO158" s="50"/>
      <c r="TYP158" s="50"/>
      <c r="TYQ158" s="50"/>
      <c r="TYR158" s="50"/>
      <c r="TYS158" s="50"/>
      <c r="TYT158" s="50"/>
      <c r="TYU158" s="50"/>
      <c r="TYV158" s="50"/>
      <c r="TYW158" s="50"/>
      <c r="TYX158" s="50"/>
      <c r="TYY158" s="50"/>
      <c r="TYZ158" s="50"/>
      <c r="TZA158" s="50"/>
      <c r="TZB158" s="50"/>
      <c r="TZC158" s="50"/>
      <c r="TZD158" s="50"/>
      <c r="TZE158" s="50"/>
      <c r="TZF158" s="50"/>
      <c r="TZG158" s="50"/>
      <c r="TZH158" s="50"/>
      <c r="TZI158" s="50"/>
      <c r="TZJ158" s="50"/>
      <c r="TZK158" s="50"/>
      <c r="TZL158" s="50"/>
      <c r="TZM158" s="50"/>
      <c r="TZN158" s="50"/>
      <c r="TZO158" s="50"/>
      <c r="TZP158" s="50"/>
      <c r="TZQ158" s="50"/>
      <c r="TZR158" s="50"/>
      <c r="TZS158" s="50"/>
      <c r="TZT158" s="50"/>
      <c r="TZU158" s="50"/>
      <c r="TZV158" s="50"/>
      <c r="TZW158" s="50"/>
      <c r="TZX158" s="50"/>
      <c r="TZY158" s="50"/>
      <c r="TZZ158" s="50"/>
      <c r="UAA158" s="50"/>
      <c r="UAB158" s="50"/>
      <c r="UAC158" s="50"/>
      <c r="UAD158" s="50"/>
      <c r="UAE158" s="50"/>
      <c r="UAF158" s="50"/>
      <c r="UAG158" s="50"/>
      <c r="UAH158" s="50"/>
      <c r="UAI158" s="50"/>
      <c r="UAJ158" s="50"/>
      <c r="UAK158" s="50"/>
      <c r="UAL158" s="50"/>
      <c r="UAM158" s="50"/>
      <c r="UAN158" s="50"/>
      <c r="UAO158" s="50"/>
      <c r="UAP158" s="50"/>
      <c r="UAQ158" s="50"/>
      <c r="UAR158" s="50"/>
      <c r="UAS158" s="50"/>
      <c r="UAT158" s="50"/>
      <c r="UAU158" s="50"/>
      <c r="UAV158" s="50"/>
      <c r="UAW158" s="50"/>
      <c r="UAX158" s="50"/>
      <c r="UAY158" s="50"/>
      <c r="UAZ158" s="50"/>
      <c r="UBA158" s="50"/>
      <c r="UBB158" s="50"/>
      <c r="UBC158" s="50"/>
      <c r="UBD158" s="50"/>
      <c r="UBE158" s="50"/>
      <c r="UBF158" s="50"/>
      <c r="UBG158" s="50"/>
      <c r="UBH158" s="50"/>
      <c r="UBI158" s="50"/>
      <c r="UBJ158" s="50"/>
      <c r="UBK158" s="50"/>
      <c r="UBL158" s="50"/>
      <c r="UBM158" s="50"/>
      <c r="UBN158" s="50"/>
      <c r="UBO158" s="50"/>
      <c r="UBP158" s="50"/>
      <c r="UBQ158" s="50"/>
      <c r="UBR158" s="50"/>
      <c r="UBS158" s="50"/>
      <c r="UBT158" s="50"/>
      <c r="UBU158" s="50"/>
      <c r="UBV158" s="50"/>
      <c r="UBW158" s="50"/>
      <c r="UBX158" s="50"/>
      <c r="UBY158" s="50"/>
      <c r="UBZ158" s="50"/>
      <c r="UCA158" s="50"/>
      <c r="UCB158" s="50"/>
      <c r="UCC158" s="50"/>
      <c r="UCD158" s="50"/>
      <c r="UCE158" s="50"/>
      <c r="UCF158" s="50"/>
      <c r="UCG158" s="50"/>
      <c r="UCH158" s="50"/>
      <c r="UCI158" s="50"/>
      <c r="UCJ158" s="50"/>
      <c r="UCK158" s="50"/>
      <c r="UCL158" s="50"/>
      <c r="UCM158" s="50"/>
      <c r="UCN158" s="50"/>
      <c r="UCO158" s="50"/>
      <c r="UCP158" s="50"/>
      <c r="UCQ158" s="50"/>
      <c r="UCR158" s="50"/>
      <c r="UCS158" s="50"/>
      <c r="UCT158" s="50"/>
      <c r="UCU158" s="50"/>
      <c r="UCV158" s="50"/>
      <c r="UCW158" s="50"/>
      <c r="UCX158" s="50"/>
      <c r="UCY158" s="50"/>
      <c r="UCZ158" s="50"/>
      <c r="UDA158" s="50"/>
      <c r="UDB158" s="50"/>
      <c r="UDC158" s="50"/>
      <c r="UDD158" s="50"/>
      <c r="UDE158" s="50"/>
      <c r="UDF158" s="50"/>
      <c r="UDG158" s="50"/>
      <c r="UDH158" s="50"/>
      <c r="UDI158" s="50"/>
      <c r="UDJ158" s="50"/>
      <c r="UDK158" s="50"/>
      <c r="UDL158" s="50"/>
      <c r="UDM158" s="50"/>
      <c r="UDN158" s="50"/>
      <c r="UDO158" s="50"/>
      <c r="UDP158" s="50"/>
      <c r="UDQ158" s="50"/>
      <c r="UDR158" s="50"/>
      <c r="UDS158" s="50"/>
      <c r="UDT158" s="50"/>
      <c r="UDU158" s="50"/>
      <c r="UDV158" s="50"/>
      <c r="UDW158" s="50"/>
      <c r="UDX158" s="50"/>
      <c r="UDY158" s="50"/>
      <c r="UDZ158" s="50"/>
      <c r="UEA158" s="50"/>
      <c r="UEB158" s="50"/>
      <c r="UEC158" s="50"/>
      <c r="UED158" s="50"/>
      <c r="UEE158" s="50"/>
      <c r="UEF158" s="50"/>
      <c r="UEG158" s="50"/>
      <c r="UEH158" s="50"/>
      <c r="UEI158" s="50"/>
      <c r="UEJ158" s="50"/>
      <c r="UEK158" s="50"/>
      <c r="UEL158" s="50"/>
      <c r="UEM158" s="50"/>
      <c r="UEN158" s="50"/>
      <c r="UEO158" s="50"/>
      <c r="UEP158" s="50"/>
      <c r="UEQ158" s="50"/>
      <c r="UER158" s="50"/>
      <c r="UES158" s="50"/>
      <c r="UET158" s="50"/>
      <c r="UEU158" s="50"/>
      <c r="UEV158" s="50"/>
      <c r="UEW158" s="50"/>
      <c r="UEX158" s="50"/>
      <c r="UEY158" s="50"/>
      <c r="UEZ158" s="50"/>
      <c r="UFA158" s="50"/>
      <c r="UFB158" s="50"/>
      <c r="UFC158" s="50"/>
      <c r="UFD158" s="50"/>
      <c r="UFE158" s="50"/>
      <c r="UFF158" s="50"/>
      <c r="UFG158" s="50"/>
      <c r="UFH158" s="50"/>
      <c r="UFI158" s="50"/>
      <c r="UFJ158" s="50"/>
      <c r="UFK158" s="50"/>
      <c r="UFL158" s="50"/>
      <c r="UFM158" s="50"/>
      <c r="UFN158" s="50"/>
      <c r="UFO158" s="50"/>
      <c r="UFP158" s="50"/>
      <c r="UFQ158" s="50"/>
      <c r="UFR158" s="50"/>
      <c r="UFS158" s="50"/>
      <c r="UFT158" s="50"/>
      <c r="UFU158" s="50"/>
      <c r="UFV158" s="50"/>
      <c r="UFW158" s="50"/>
      <c r="UFX158" s="50"/>
      <c r="UFY158" s="50"/>
      <c r="UFZ158" s="50"/>
      <c r="UGA158" s="50"/>
      <c r="UGB158" s="50"/>
      <c r="UGC158" s="50"/>
      <c r="UGD158" s="50"/>
      <c r="UGE158" s="50"/>
      <c r="UGF158" s="50"/>
      <c r="UGG158" s="50"/>
      <c r="UGH158" s="50"/>
      <c r="UGI158" s="50"/>
      <c r="UGJ158" s="50"/>
      <c r="UGK158" s="50"/>
      <c r="UGL158" s="50"/>
      <c r="UGM158" s="50"/>
      <c r="UGN158" s="50"/>
      <c r="UGO158" s="50"/>
      <c r="UGP158" s="50"/>
      <c r="UGQ158" s="50"/>
      <c r="UGR158" s="50"/>
      <c r="UGS158" s="50"/>
      <c r="UGT158" s="50"/>
      <c r="UGU158" s="50"/>
      <c r="UGV158" s="50"/>
      <c r="UGW158" s="50"/>
      <c r="UGX158" s="50"/>
      <c r="UGY158" s="50"/>
      <c r="UGZ158" s="50"/>
      <c r="UHA158" s="50"/>
      <c r="UHB158" s="50"/>
      <c r="UHC158" s="50"/>
      <c r="UHD158" s="50"/>
      <c r="UHE158" s="50"/>
      <c r="UHF158" s="50"/>
      <c r="UHG158" s="50"/>
      <c r="UHH158" s="50"/>
      <c r="UHI158" s="50"/>
      <c r="UHJ158" s="50"/>
      <c r="UHK158" s="50"/>
      <c r="UHL158" s="50"/>
      <c r="UHM158" s="50"/>
      <c r="UHN158" s="50"/>
      <c r="UHO158" s="50"/>
      <c r="UHP158" s="50"/>
      <c r="UHQ158" s="50"/>
      <c r="UHR158" s="50"/>
      <c r="UHS158" s="50"/>
      <c r="UHT158" s="50"/>
      <c r="UHU158" s="50"/>
      <c r="UHV158" s="50"/>
      <c r="UHW158" s="50"/>
      <c r="UHX158" s="50"/>
      <c r="UHY158" s="50"/>
      <c r="UHZ158" s="50"/>
      <c r="UIA158" s="50"/>
      <c r="UIB158" s="50"/>
      <c r="UIC158" s="50"/>
      <c r="UID158" s="50"/>
      <c r="UIE158" s="50"/>
      <c r="UIF158" s="50"/>
      <c r="UIG158" s="50"/>
      <c r="UIH158" s="50"/>
      <c r="UII158" s="50"/>
      <c r="UIJ158" s="50"/>
      <c r="UIK158" s="50"/>
      <c r="UIL158" s="50"/>
      <c r="UIM158" s="50"/>
      <c r="UIN158" s="50"/>
      <c r="UIO158" s="50"/>
      <c r="UIP158" s="50"/>
      <c r="UIQ158" s="50"/>
      <c r="UIR158" s="50"/>
      <c r="UIS158" s="50"/>
      <c r="UIT158" s="50"/>
      <c r="UIU158" s="50"/>
      <c r="UIV158" s="50"/>
      <c r="UIW158" s="50"/>
      <c r="UIX158" s="50"/>
      <c r="UIY158" s="50"/>
      <c r="UIZ158" s="50"/>
      <c r="UJA158" s="50"/>
      <c r="UJB158" s="50"/>
      <c r="UJC158" s="50"/>
      <c r="UJD158" s="50"/>
      <c r="UJE158" s="50"/>
      <c r="UJF158" s="50"/>
      <c r="UJG158" s="50"/>
      <c r="UJH158" s="50"/>
      <c r="UJI158" s="50"/>
      <c r="UJJ158" s="50"/>
      <c r="UJK158" s="50"/>
      <c r="UJL158" s="50"/>
      <c r="UJM158" s="50"/>
      <c r="UJN158" s="50"/>
      <c r="UJO158" s="50"/>
      <c r="UJP158" s="50"/>
      <c r="UJQ158" s="50"/>
      <c r="UJR158" s="50"/>
      <c r="UJS158" s="50"/>
      <c r="UJT158" s="50"/>
      <c r="UJU158" s="50"/>
      <c r="UJV158" s="50"/>
      <c r="UJW158" s="50"/>
      <c r="UJX158" s="50"/>
      <c r="UJY158" s="50"/>
      <c r="UJZ158" s="50"/>
      <c r="UKA158" s="50"/>
      <c r="UKB158" s="50"/>
      <c r="UKC158" s="50"/>
      <c r="UKD158" s="50"/>
      <c r="UKE158" s="50"/>
      <c r="UKF158" s="50"/>
      <c r="UKG158" s="50"/>
      <c r="UKH158" s="50"/>
      <c r="UKI158" s="50"/>
      <c r="UKJ158" s="50"/>
      <c r="UKK158" s="50"/>
      <c r="UKL158" s="50"/>
      <c r="UKM158" s="50"/>
      <c r="UKN158" s="50"/>
      <c r="UKO158" s="50"/>
      <c r="UKP158" s="50"/>
      <c r="UKQ158" s="50"/>
      <c r="UKR158" s="50"/>
      <c r="UKS158" s="50"/>
      <c r="UKT158" s="50"/>
      <c r="UKU158" s="50"/>
      <c r="UKV158" s="50"/>
      <c r="UKW158" s="50"/>
      <c r="UKX158" s="50"/>
      <c r="UKY158" s="50"/>
      <c r="UKZ158" s="50"/>
      <c r="ULA158" s="50"/>
      <c r="ULB158" s="50"/>
      <c r="ULC158" s="50"/>
      <c r="ULD158" s="50"/>
      <c r="ULE158" s="50"/>
      <c r="ULF158" s="50"/>
      <c r="ULG158" s="50"/>
      <c r="ULH158" s="50"/>
      <c r="ULI158" s="50"/>
      <c r="ULJ158" s="50"/>
      <c r="ULK158" s="50"/>
      <c r="ULL158" s="50"/>
      <c r="ULM158" s="50"/>
      <c r="ULN158" s="50"/>
      <c r="ULO158" s="50"/>
      <c r="ULP158" s="50"/>
      <c r="ULQ158" s="50"/>
      <c r="ULR158" s="50"/>
      <c r="ULS158" s="50"/>
      <c r="ULT158" s="50"/>
      <c r="ULU158" s="50"/>
      <c r="ULV158" s="50"/>
      <c r="ULW158" s="50"/>
      <c r="ULX158" s="50"/>
      <c r="ULY158" s="50"/>
      <c r="ULZ158" s="50"/>
      <c r="UMA158" s="50"/>
      <c r="UMB158" s="50"/>
      <c r="UMC158" s="50"/>
      <c r="UMD158" s="50"/>
      <c r="UME158" s="50"/>
      <c r="UMF158" s="50"/>
      <c r="UMG158" s="50"/>
      <c r="UMH158" s="50"/>
      <c r="UMI158" s="50"/>
      <c r="UMJ158" s="50"/>
      <c r="UMK158" s="50"/>
      <c r="UML158" s="50"/>
      <c r="UMM158" s="50"/>
      <c r="UMN158" s="50"/>
      <c r="UMO158" s="50"/>
      <c r="UMP158" s="50"/>
      <c r="UMQ158" s="50"/>
      <c r="UMR158" s="50"/>
      <c r="UMS158" s="50"/>
      <c r="UMT158" s="50"/>
      <c r="UMU158" s="50"/>
      <c r="UMV158" s="50"/>
      <c r="UMW158" s="50"/>
      <c r="UMX158" s="50"/>
      <c r="UMY158" s="50"/>
      <c r="UMZ158" s="50"/>
      <c r="UNA158" s="50"/>
      <c r="UNB158" s="50"/>
      <c r="UNC158" s="50"/>
      <c r="UND158" s="50"/>
      <c r="UNE158" s="50"/>
      <c r="UNF158" s="50"/>
      <c r="UNG158" s="50"/>
      <c r="UNH158" s="50"/>
      <c r="UNI158" s="50"/>
      <c r="UNJ158" s="50"/>
      <c r="UNK158" s="50"/>
      <c r="UNL158" s="50"/>
      <c r="UNM158" s="50"/>
      <c r="UNN158" s="50"/>
      <c r="UNO158" s="50"/>
      <c r="UNP158" s="50"/>
      <c r="UNQ158" s="50"/>
      <c r="UNR158" s="50"/>
      <c r="UNS158" s="50"/>
      <c r="UNT158" s="50"/>
      <c r="UNU158" s="50"/>
      <c r="UNV158" s="50"/>
      <c r="UNW158" s="50"/>
      <c r="UNX158" s="50"/>
      <c r="UNY158" s="50"/>
      <c r="UNZ158" s="50"/>
      <c r="UOA158" s="50"/>
      <c r="UOB158" s="50"/>
      <c r="UOC158" s="50"/>
      <c r="UOD158" s="50"/>
      <c r="UOE158" s="50"/>
      <c r="UOF158" s="50"/>
      <c r="UOG158" s="50"/>
      <c r="UOH158" s="50"/>
      <c r="UOI158" s="50"/>
      <c r="UOJ158" s="50"/>
      <c r="UOK158" s="50"/>
      <c r="UOL158" s="50"/>
      <c r="UOM158" s="50"/>
      <c r="UON158" s="50"/>
      <c r="UOO158" s="50"/>
      <c r="UOP158" s="50"/>
      <c r="UOQ158" s="50"/>
      <c r="UOR158" s="50"/>
      <c r="UOS158" s="50"/>
      <c r="UOT158" s="50"/>
      <c r="UOU158" s="50"/>
      <c r="UOV158" s="50"/>
      <c r="UOW158" s="50"/>
      <c r="UOX158" s="50"/>
      <c r="UOY158" s="50"/>
      <c r="UOZ158" s="50"/>
      <c r="UPA158" s="50"/>
      <c r="UPB158" s="50"/>
      <c r="UPC158" s="50"/>
      <c r="UPD158" s="50"/>
      <c r="UPE158" s="50"/>
      <c r="UPF158" s="50"/>
      <c r="UPG158" s="50"/>
      <c r="UPH158" s="50"/>
      <c r="UPI158" s="50"/>
      <c r="UPJ158" s="50"/>
      <c r="UPK158" s="50"/>
      <c r="UPL158" s="50"/>
      <c r="UPM158" s="50"/>
      <c r="UPN158" s="50"/>
      <c r="UPO158" s="50"/>
      <c r="UPP158" s="50"/>
      <c r="UPQ158" s="50"/>
      <c r="UPR158" s="50"/>
      <c r="UPS158" s="50"/>
      <c r="UPT158" s="50"/>
      <c r="UPU158" s="50"/>
      <c r="UPV158" s="50"/>
      <c r="UPW158" s="50"/>
      <c r="UPX158" s="50"/>
      <c r="UPY158" s="50"/>
      <c r="UPZ158" s="50"/>
      <c r="UQA158" s="50"/>
      <c r="UQB158" s="50"/>
      <c r="UQC158" s="50"/>
      <c r="UQD158" s="50"/>
      <c r="UQE158" s="50"/>
      <c r="UQF158" s="50"/>
      <c r="UQG158" s="50"/>
      <c r="UQH158" s="50"/>
      <c r="UQI158" s="50"/>
      <c r="UQJ158" s="50"/>
      <c r="UQK158" s="50"/>
      <c r="UQL158" s="50"/>
      <c r="UQM158" s="50"/>
      <c r="UQN158" s="50"/>
      <c r="UQO158" s="50"/>
      <c r="UQP158" s="50"/>
      <c r="UQQ158" s="50"/>
      <c r="UQR158" s="50"/>
      <c r="UQS158" s="50"/>
      <c r="UQT158" s="50"/>
      <c r="UQU158" s="50"/>
      <c r="UQV158" s="50"/>
      <c r="UQW158" s="50"/>
      <c r="UQX158" s="50"/>
      <c r="UQY158" s="50"/>
      <c r="UQZ158" s="50"/>
      <c r="URA158" s="50"/>
      <c r="URB158" s="50"/>
      <c r="URC158" s="50"/>
      <c r="URD158" s="50"/>
      <c r="URE158" s="50"/>
      <c r="URF158" s="50"/>
      <c r="URG158" s="50"/>
      <c r="URH158" s="50"/>
      <c r="URI158" s="50"/>
      <c r="URJ158" s="50"/>
      <c r="URK158" s="50"/>
      <c r="URL158" s="50"/>
      <c r="URM158" s="50"/>
      <c r="URN158" s="50"/>
      <c r="URO158" s="50"/>
      <c r="URP158" s="50"/>
      <c r="URQ158" s="50"/>
      <c r="URR158" s="50"/>
      <c r="URS158" s="50"/>
      <c r="URT158" s="50"/>
      <c r="URU158" s="50"/>
      <c r="URV158" s="50"/>
      <c r="URW158" s="50"/>
      <c r="URX158" s="50"/>
      <c r="URY158" s="50"/>
      <c r="URZ158" s="50"/>
      <c r="USA158" s="50"/>
      <c r="USB158" s="50"/>
      <c r="USC158" s="50"/>
      <c r="USD158" s="50"/>
      <c r="USE158" s="50"/>
      <c r="USF158" s="50"/>
      <c r="USG158" s="50"/>
      <c r="USH158" s="50"/>
      <c r="USI158" s="50"/>
      <c r="USJ158" s="50"/>
      <c r="USK158" s="50"/>
      <c r="USL158" s="50"/>
      <c r="USM158" s="50"/>
      <c r="USN158" s="50"/>
      <c r="USO158" s="50"/>
      <c r="USP158" s="50"/>
      <c r="USQ158" s="50"/>
      <c r="USR158" s="50"/>
      <c r="USS158" s="50"/>
      <c r="UST158" s="50"/>
      <c r="USU158" s="50"/>
      <c r="USV158" s="50"/>
      <c r="USW158" s="50"/>
      <c r="USX158" s="50"/>
      <c r="USY158" s="50"/>
      <c r="USZ158" s="50"/>
      <c r="UTA158" s="50"/>
      <c r="UTB158" s="50"/>
      <c r="UTC158" s="50"/>
      <c r="UTD158" s="50"/>
      <c r="UTE158" s="50"/>
      <c r="UTF158" s="50"/>
      <c r="UTG158" s="50"/>
      <c r="UTH158" s="50"/>
      <c r="UTI158" s="50"/>
      <c r="UTJ158" s="50"/>
      <c r="UTK158" s="50"/>
      <c r="UTL158" s="50"/>
      <c r="UTM158" s="50"/>
      <c r="UTN158" s="50"/>
      <c r="UTO158" s="50"/>
      <c r="UTP158" s="50"/>
      <c r="UTQ158" s="50"/>
      <c r="UTR158" s="50"/>
      <c r="UTS158" s="50"/>
      <c r="UTT158" s="50"/>
      <c r="UTU158" s="50"/>
      <c r="UTV158" s="50"/>
      <c r="UTW158" s="50"/>
      <c r="UTX158" s="50"/>
      <c r="UTY158" s="50"/>
      <c r="UTZ158" s="50"/>
      <c r="UUA158" s="50"/>
      <c r="UUB158" s="50"/>
      <c r="UUC158" s="50"/>
      <c r="UUD158" s="50"/>
      <c r="UUE158" s="50"/>
      <c r="UUF158" s="50"/>
      <c r="UUG158" s="50"/>
      <c r="UUH158" s="50"/>
      <c r="UUI158" s="50"/>
      <c r="UUJ158" s="50"/>
      <c r="UUK158" s="50"/>
      <c r="UUL158" s="50"/>
      <c r="UUM158" s="50"/>
      <c r="UUN158" s="50"/>
      <c r="UUO158" s="50"/>
      <c r="UUP158" s="50"/>
      <c r="UUQ158" s="50"/>
      <c r="UUR158" s="50"/>
      <c r="UUS158" s="50"/>
      <c r="UUT158" s="50"/>
      <c r="UUU158" s="50"/>
      <c r="UUV158" s="50"/>
      <c r="UUW158" s="50"/>
      <c r="UUX158" s="50"/>
      <c r="UUY158" s="50"/>
      <c r="UUZ158" s="50"/>
      <c r="UVA158" s="50"/>
      <c r="UVB158" s="50"/>
      <c r="UVC158" s="50"/>
      <c r="UVD158" s="50"/>
      <c r="UVE158" s="50"/>
      <c r="UVF158" s="50"/>
      <c r="UVG158" s="50"/>
      <c r="UVH158" s="50"/>
      <c r="UVI158" s="50"/>
      <c r="UVJ158" s="50"/>
      <c r="UVK158" s="50"/>
      <c r="UVL158" s="50"/>
      <c r="UVM158" s="50"/>
      <c r="UVN158" s="50"/>
      <c r="UVO158" s="50"/>
      <c r="UVP158" s="50"/>
      <c r="UVQ158" s="50"/>
      <c r="UVR158" s="50"/>
      <c r="UVS158" s="50"/>
      <c r="UVT158" s="50"/>
      <c r="UVU158" s="50"/>
      <c r="UVV158" s="50"/>
      <c r="UVW158" s="50"/>
      <c r="UVX158" s="50"/>
      <c r="UVY158" s="50"/>
      <c r="UVZ158" s="50"/>
      <c r="UWA158" s="50"/>
      <c r="UWB158" s="50"/>
      <c r="UWC158" s="50"/>
      <c r="UWD158" s="50"/>
      <c r="UWE158" s="50"/>
      <c r="UWF158" s="50"/>
      <c r="UWG158" s="50"/>
      <c r="UWH158" s="50"/>
      <c r="UWI158" s="50"/>
      <c r="UWJ158" s="50"/>
      <c r="UWK158" s="50"/>
      <c r="UWL158" s="50"/>
      <c r="UWM158" s="50"/>
      <c r="UWN158" s="50"/>
      <c r="UWO158" s="50"/>
      <c r="UWP158" s="50"/>
      <c r="UWQ158" s="50"/>
      <c r="UWR158" s="50"/>
      <c r="UWS158" s="50"/>
      <c r="UWT158" s="50"/>
      <c r="UWU158" s="50"/>
      <c r="UWV158" s="50"/>
      <c r="UWW158" s="50"/>
      <c r="UWX158" s="50"/>
      <c r="UWY158" s="50"/>
      <c r="UWZ158" s="50"/>
      <c r="UXA158" s="50"/>
      <c r="UXB158" s="50"/>
      <c r="UXC158" s="50"/>
      <c r="UXD158" s="50"/>
      <c r="UXE158" s="50"/>
      <c r="UXF158" s="50"/>
      <c r="UXG158" s="50"/>
      <c r="UXH158" s="50"/>
      <c r="UXI158" s="50"/>
      <c r="UXJ158" s="50"/>
      <c r="UXK158" s="50"/>
      <c r="UXL158" s="50"/>
      <c r="UXM158" s="50"/>
      <c r="UXN158" s="50"/>
      <c r="UXO158" s="50"/>
      <c r="UXP158" s="50"/>
      <c r="UXQ158" s="50"/>
      <c r="UXR158" s="50"/>
      <c r="UXS158" s="50"/>
      <c r="UXT158" s="50"/>
      <c r="UXU158" s="50"/>
      <c r="UXV158" s="50"/>
      <c r="UXW158" s="50"/>
      <c r="UXX158" s="50"/>
      <c r="UXY158" s="50"/>
      <c r="UXZ158" s="50"/>
      <c r="UYA158" s="50"/>
      <c r="UYB158" s="50"/>
      <c r="UYC158" s="50"/>
      <c r="UYD158" s="50"/>
      <c r="UYE158" s="50"/>
      <c r="UYF158" s="50"/>
      <c r="UYG158" s="50"/>
      <c r="UYH158" s="50"/>
      <c r="UYI158" s="50"/>
      <c r="UYJ158" s="50"/>
      <c r="UYK158" s="50"/>
      <c r="UYL158" s="50"/>
      <c r="UYM158" s="50"/>
      <c r="UYN158" s="50"/>
      <c r="UYO158" s="50"/>
      <c r="UYP158" s="50"/>
      <c r="UYQ158" s="50"/>
      <c r="UYR158" s="50"/>
      <c r="UYS158" s="50"/>
      <c r="UYT158" s="50"/>
      <c r="UYU158" s="50"/>
      <c r="UYV158" s="50"/>
      <c r="UYW158" s="50"/>
      <c r="UYX158" s="50"/>
      <c r="UYY158" s="50"/>
      <c r="UYZ158" s="50"/>
      <c r="UZA158" s="50"/>
      <c r="UZB158" s="50"/>
      <c r="UZC158" s="50"/>
      <c r="UZD158" s="50"/>
      <c r="UZE158" s="50"/>
      <c r="UZF158" s="50"/>
      <c r="UZG158" s="50"/>
      <c r="UZH158" s="50"/>
      <c r="UZI158" s="50"/>
      <c r="UZJ158" s="50"/>
      <c r="UZK158" s="50"/>
      <c r="UZL158" s="50"/>
      <c r="UZM158" s="50"/>
      <c r="UZN158" s="50"/>
      <c r="UZO158" s="50"/>
      <c r="UZP158" s="50"/>
      <c r="UZQ158" s="50"/>
      <c r="UZR158" s="50"/>
      <c r="UZS158" s="50"/>
      <c r="UZT158" s="50"/>
      <c r="UZU158" s="50"/>
      <c r="UZV158" s="50"/>
      <c r="UZW158" s="50"/>
      <c r="UZX158" s="50"/>
      <c r="UZY158" s="50"/>
      <c r="UZZ158" s="50"/>
      <c r="VAA158" s="50"/>
      <c r="VAB158" s="50"/>
      <c r="VAC158" s="50"/>
      <c r="VAD158" s="50"/>
      <c r="VAE158" s="50"/>
      <c r="VAF158" s="50"/>
      <c r="VAG158" s="50"/>
      <c r="VAH158" s="50"/>
      <c r="VAI158" s="50"/>
      <c r="VAJ158" s="50"/>
      <c r="VAK158" s="50"/>
      <c r="VAL158" s="50"/>
      <c r="VAM158" s="50"/>
      <c r="VAN158" s="50"/>
      <c r="VAO158" s="50"/>
      <c r="VAP158" s="50"/>
      <c r="VAQ158" s="50"/>
      <c r="VAR158" s="50"/>
      <c r="VAS158" s="50"/>
      <c r="VAT158" s="50"/>
      <c r="VAU158" s="50"/>
      <c r="VAV158" s="50"/>
      <c r="VAW158" s="50"/>
      <c r="VAX158" s="50"/>
      <c r="VAY158" s="50"/>
      <c r="VAZ158" s="50"/>
      <c r="VBA158" s="50"/>
      <c r="VBB158" s="50"/>
      <c r="VBC158" s="50"/>
      <c r="VBD158" s="50"/>
      <c r="VBE158" s="50"/>
      <c r="VBF158" s="50"/>
      <c r="VBG158" s="50"/>
      <c r="VBH158" s="50"/>
      <c r="VBI158" s="50"/>
      <c r="VBJ158" s="50"/>
      <c r="VBK158" s="50"/>
      <c r="VBL158" s="50"/>
      <c r="VBM158" s="50"/>
      <c r="VBN158" s="50"/>
      <c r="VBO158" s="50"/>
      <c r="VBP158" s="50"/>
      <c r="VBQ158" s="50"/>
      <c r="VBR158" s="50"/>
      <c r="VBS158" s="50"/>
      <c r="VBT158" s="50"/>
      <c r="VBU158" s="50"/>
      <c r="VBV158" s="50"/>
      <c r="VBW158" s="50"/>
      <c r="VBX158" s="50"/>
      <c r="VBY158" s="50"/>
      <c r="VBZ158" s="50"/>
      <c r="VCA158" s="50"/>
      <c r="VCB158" s="50"/>
      <c r="VCC158" s="50"/>
      <c r="VCD158" s="50"/>
      <c r="VCE158" s="50"/>
      <c r="VCF158" s="50"/>
      <c r="VCG158" s="50"/>
      <c r="VCH158" s="50"/>
      <c r="VCI158" s="50"/>
      <c r="VCJ158" s="50"/>
      <c r="VCK158" s="50"/>
      <c r="VCL158" s="50"/>
      <c r="VCM158" s="50"/>
      <c r="VCN158" s="50"/>
      <c r="VCO158" s="50"/>
      <c r="VCP158" s="50"/>
      <c r="VCQ158" s="50"/>
      <c r="VCR158" s="50"/>
      <c r="VCS158" s="50"/>
      <c r="VCT158" s="50"/>
      <c r="VCU158" s="50"/>
      <c r="VCV158" s="50"/>
      <c r="VCW158" s="50"/>
      <c r="VCX158" s="50"/>
      <c r="VCY158" s="50"/>
      <c r="VCZ158" s="50"/>
      <c r="VDA158" s="50"/>
      <c r="VDB158" s="50"/>
      <c r="VDC158" s="50"/>
      <c r="VDD158" s="50"/>
      <c r="VDE158" s="50"/>
      <c r="VDF158" s="50"/>
      <c r="VDG158" s="50"/>
      <c r="VDH158" s="50"/>
      <c r="VDI158" s="50"/>
      <c r="VDJ158" s="50"/>
      <c r="VDK158" s="50"/>
      <c r="VDL158" s="50"/>
      <c r="VDM158" s="50"/>
      <c r="VDN158" s="50"/>
      <c r="VDO158" s="50"/>
      <c r="VDP158" s="50"/>
      <c r="VDQ158" s="50"/>
      <c r="VDR158" s="50"/>
      <c r="VDS158" s="50"/>
      <c r="VDT158" s="50"/>
      <c r="VDU158" s="50"/>
      <c r="VDV158" s="50"/>
      <c r="VDW158" s="50"/>
      <c r="VDX158" s="50"/>
      <c r="VDY158" s="50"/>
      <c r="VDZ158" s="50"/>
      <c r="VEA158" s="50"/>
      <c r="VEB158" s="50"/>
      <c r="VEC158" s="50"/>
      <c r="VED158" s="50"/>
      <c r="VEE158" s="50"/>
      <c r="VEF158" s="50"/>
      <c r="VEG158" s="50"/>
      <c r="VEH158" s="50"/>
      <c r="VEI158" s="50"/>
      <c r="VEJ158" s="50"/>
      <c r="VEK158" s="50"/>
      <c r="VEL158" s="50"/>
      <c r="VEM158" s="50"/>
      <c r="VEN158" s="50"/>
      <c r="VEO158" s="50"/>
      <c r="VEP158" s="50"/>
      <c r="VEQ158" s="50"/>
      <c r="VER158" s="50"/>
      <c r="VES158" s="50"/>
      <c r="VET158" s="50"/>
      <c r="VEU158" s="50"/>
      <c r="VEV158" s="50"/>
      <c r="VEW158" s="50"/>
      <c r="VEX158" s="50"/>
      <c r="VEY158" s="50"/>
      <c r="VEZ158" s="50"/>
      <c r="VFA158" s="50"/>
      <c r="VFB158" s="50"/>
      <c r="VFC158" s="50"/>
      <c r="VFD158" s="50"/>
      <c r="VFE158" s="50"/>
      <c r="VFF158" s="50"/>
      <c r="VFG158" s="50"/>
      <c r="VFH158" s="50"/>
      <c r="VFI158" s="50"/>
      <c r="VFJ158" s="50"/>
      <c r="VFK158" s="50"/>
      <c r="VFL158" s="50"/>
      <c r="VFM158" s="50"/>
      <c r="VFN158" s="50"/>
      <c r="VFO158" s="50"/>
      <c r="VFP158" s="50"/>
      <c r="VFQ158" s="50"/>
      <c r="VFR158" s="50"/>
      <c r="VFS158" s="50"/>
      <c r="VFT158" s="50"/>
      <c r="VFU158" s="50"/>
      <c r="VFV158" s="50"/>
      <c r="VFW158" s="50"/>
      <c r="VFX158" s="50"/>
      <c r="VFY158" s="50"/>
      <c r="VFZ158" s="50"/>
      <c r="VGA158" s="50"/>
      <c r="VGB158" s="50"/>
      <c r="VGC158" s="50"/>
      <c r="VGD158" s="50"/>
      <c r="VGE158" s="50"/>
      <c r="VGF158" s="50"/>
      <c r="VGG158" s="50"/>
      <c r="VGH158" s="50"/>
      <c r="VGI158" s="50"/>
      <c r="VGJ158" s="50"/>
      <c r="VGK158" s="50"/>
      <c r="VGL158" s="50"/>
      <c r="VGM158" s="50"/>
      <c r="VGN158" s="50"/>
      <c r="VGO158" s="50"/>
      <c r="VGP158" s="50"/>
      <c r="VGQ158" s="50"/>
      <c r="VGR158" s="50"/>
      <c r="VGS158" s="50"/>
      <c r="VGT158" s="50"/>
      <c r="VGU158" s="50"/>
      <c r="VGV158" s="50"/>
      <c r="VGW158" s="50"/>
      <c r="VGX158" s="50"/>
      <c r="VGY158" s="50"/>
      <c r="VGZ158" s="50"/>
      <c r="VHA158" s="50"/>
      <c r="VHB158" s="50"/>
      <c r="VHC158" s="50"/>
      <c r="VHD158" s="50"/>
      <c r="VHE158" s="50"/>
      <c r="VHF158" s="50"/>
      <c r="VHG158" s="50"/>
      <c r="VHH158" s="50"/>
      <c r="VHI158" s="50"/>
      <c r="VHJ158" s="50"/>
      <c r="VHK158" s="50"/>
      <c r="VHL158" s="50"/>
      <c r="VHM158" s="50"/>
      <c r="VHN158" s="50"/>
      <c r="VHO158" s="50"/>
      <c r="VHP158" s="50"/>
      <c r="VHQ158" s="50"/>
      <c r="VHR158" s="50"/>
      <c r="VHS158" s="50"/>
      <c r="VHT158" s="50"/>
      <c r="VHU158" s="50"/>
      <c r="VHV158" s="50"/>
      <c r="VHW158" s="50"/>
      <c r="VHX158" s="50"/>
      <c r="VHY158" s="50"/>
      <c r="VHZ158" s="50"/>
      <c r="VIA158" s="50"/>
      <c r="VIB158" s="50"/>
      <c r="VIC158" s="50"/>
      <c r="VID158" s="50"/>
      <c r="VIE158" s="50"/>
      <c r="VIF158" s="50"/>
      <c r="VIG158" s="50"/>
      <c r="VIH158" s="50"/>
      <c r="VII158" s="50"/>
      <c r="VIJ158" s="50"/>
      <c r="VIK158" s="50"/>
      <c r="VIL158" s="50"/>
      <c r="VIM158" s="50"/>
      <c r="VIN158" s="50"/>
      <c r="VIO158" s="50"/>
      <c r="VIP158" s="50"/>
      <c r="VIQ158" s="50"/>
      <c r="VIR158" s="50"/>
      <c r="VIS158" s="50"/>
      <c r="VIT158" s="50"/>
      <c r="VIU158" s="50"/>
      <c r="VIV158" s="50"/>
      <c r="VIW158" s="50"/>
      <c r="VIX158" s="50"/>
      <c r="VIY158" s="50"/>
      <c r="VIZ158" s="50"/>
      <c r="VJA158" s="50"/>
      <c r="VJB158" s="50"/>
      <c r="VJC158" s="50"/>
      <c r="VJD158" s="50"/>
      <c r="VJE158" s="50"/>
      <c r="VJF158" s="50"/>
      <c r="VJG158" s="50"/>
      <c r="VJH158" s="50"/>
      <c r="VJI158" s="50"/>
      <c r="VJJ158" s="50"/>
      <c r="VJK158" s="50"/>
      <c r="VJL158" s="50"/>
      <c r="VJM158" s="50"/>
      <c r="VJN158" s="50"/>
      <c r="VJO158" s="50"/>
      <c r="VJP158" s="50"/>
      <c r="VJQ158" s="50"/>
      <c r="VJR158" s="50"/>
      <c r="VJS158" s="50"/>
      <c r="VJT158" s="50"/>
      <c r="VJU158" s="50"/>
      <c r="VJV158" s="50"/>
      <c r="VJW158" s="50"/>
      <c r="VJX158" s="50"/>
      <c r="VJY158" s="50"/>
      <c r="VJZ158" s="50"/>
      <c r="VKA158" s="50"/>
      <c r="VKB158" s="50"/>
      <c r="VKC158" s="50"/>
      <c r="VKD158" s="50"/>
      <c r="VKE158" s="50"/>
      <c r="VKF158" s="50"/>
      <c r="VKG158" s="50"/>
      <c r="VKH158" s="50"/>
      <c r="VKI158" s="50"/>
      <c r="VKJ158" s="50"/>
      <c r="VKK158" s="50"/>
      <c r="VKL158" s="50"/>
      <c r="VKM158" s="50"/>
      <c r="VKN158" s="50"/>
      <c r="VKO158" s="50"/>
      <c r="VKP158" s="50"/>
      <c r="VKQ158" s="50"/>
      <c r="VKR158" s="50"/>
      <c r="VKS158" s="50"/>
      <c r="VKT158" s="50"/>
      <c r="VKU158" s="50"/>
      <c r="VKV158" s="50"/>
      <c r="VKW158" s="50"/>
      <c r="VKX158" s="50"/>
      <c r="VKY158" s="50"/>
      <c r="VKZ158" s="50"/>
      <c r="VLA158" s="50"/>
      <c r="VLB158" s="50"/>
      <c r="VLC158" s="50"/>
      <c r="VLD158" s="50"/>
      <c r="VLE158" s="50"/>
      <c r="VLF158" s="50"/>
      <c r="VLG158" s="50"/>
      <c r="VLH158" s="50"/>
      <c r="VLI158" s="50"/>
      <c r="VLJ158" s="50"/>
      <c r="VLK158" s="50"/>
      <c r="VLL158" s="50"/>
      <c r="VLM158" s="50"/>
      <c r="VLN158" s="50"/>
      <c r="VLO158" s="50"/>
      <c r="VLP158" s="50"/>
      <c r="VLQ158" s="50"/>
      <c r="VLR158" s="50"/>
      <c r="VLS158" s="50"/>
      <c r="VLT158" s="50"/>
      <c r="VLU158" s="50"/>
      <c r="VLV158" s="50"/>
      <c r="VLW158" s="50"/>
      <c r="VLX158" s="50"/>
      <c r="VLY158" s="50"/>
      <c r="VLZ158" s="50"/>
      <c r="VMA158" s="50"/>
      <c r="VMB158" s="50"/>
      <c r="VMC158" s="50"/>
      <c r="VMD158" s="50"/>
      <c r="VME158" s="50"/>
      <c r="VMF158" s="50"/>
      <c r="VMG158" s="50"/>
      <c r="VMH158" s="50"/>
      <c r="VMI158" s="50"/>
      <c r="VMJ158" s="50"/>
      <c r="VMK158" s="50"/>
      <c r="VML158" s="50"/>
      <c r="VMM158" s="50"/>
      <c r="VMN158" s="50"/>
      <c r="VMO158" s="50"/>
      <c r="VMP158" s="50"/>
      <c r="VMQ158" s="50"/>
      <c r="VMR158" s="50"/>
      <c r="VMS158" s="50"/>
      <c r="VMT158" s="50"/>
      <c r="VMU158" s="50"/>
      <c r="VMV158" s="50"/>
      <c r="VMW158" s="50"/>
      <c r="VMX158" s="50"/>
      <c r="VMY158" s="50"/>
      <c r="VMZ158" s="50"/>
      <c r="VNA158" s="50"/>
      <c r="VNB158" s="50"/>
      <c r="VNC158" s="50"/>
      <c r="VND158" s="50"/>
      <c r="VNE158" s="50"/>
      <c r="VNF158" s="50"/>
      <c r="VNG158" s="50"/>
      <c r="VNH158" s="50"/>
      <c r="VNI158" s="50"/>
      <c r="VNJ158" s="50"/>
      <c r="VNK158" s="50"/>
      <c r="VNL158" s="50"/>
      <c r="VNM158" s="50"/>
      <c r="VNN158" s="50"/>
      <c r="VNO158" s="50"/>
      <c r="VNP158" s="50"/>
      <c r="VNQ158" s="50"/>
      <c r="VNR158" s="50"/>
      <c r="VNS158" s="50"/>
      <c r="VNT158" s="50"/>
      <c r="VNU158" s="50"/>
      <c r="VNV158" s="50"/>
      <c r="VNW158" s="50"/>
      <c r="VNX158" s="50"/>
      <c r="VNY158" s="50"/>
      <c r="VNZ158" s="50"/>
      <c r="VOA158" s="50"/>
      <c r="VOB158" s="50"/>
      <c r="VOC158" s="50"/>
      <c r="VOD158" s="50"/>
      <c r="VOE158" s="50"/>
      <c r="VOF158" s="50"/>
      <c r="VOG158" s="50"/>
      <c r="VOH158" s="50"/>
      <c r="VOI158" s="50"/>
      <c r="VOJ158" s="50"/>
      <c r="VOK158" s="50"/>
      <c r="VOL158" s="50"/>
      <c r="VOM158" s="50"/>
      <c r="VON158" s="50"/>
      <c r="VOO158" s="50"/>
      <c r="VOP158" s="50"/>
      <c r="VOQ158" s="50"/>
      <c r="VOR158" s="50"/>
      <c r="VOS158" s="50"/>
      <c r="VOT158" s="50"/>
      <c r="VOU158" s="50"/>
      <c r="VOV158" s="50"/>
      <c r="VOW158" s="50"/>
      <c r="VOX158" s="50"/>
      <c r="VOY158" s="50"/>
      <c r="VOZ158" s="50"/>
      <c r="VPA158" s="50"/>
      <c r="VPB158" s="50"/>
      <c r="VPC158" s="50"/>
      <c r="VPD158" s="50"/>
      <c r="VPE158" s="50"/>
      <c r="VPF158" s="50"/>
      <c r="VPG158" s="50"/>
      <c r="VPH158" s="50"/>
      <c r="VPI158" s="50"/>
      <c r="VPJ158" s="50"/>
      <c r="VPK158" s="50"/>
      <c r="VPL158" s="50"/>
      <c r="VPM158" s="50"/>
      <c r="VPN158" s="50"/>
      <c r="VPO158" s="50"/>
      <c r="VPP158" s="50"/>
      <c r="VPQ158" s="50"/>
      <c r="VPR158" s="50"/>
      <c r="VPS158" s="50"/>
      <c r="VPT158" s="50"/>
      <c r="VPU158" s="50"/>
      <c r="VPV158" s="50"/>
      <c r="VPW158" s="50"/>
      <c r="VPX158" s="50"/>
      <c r="VPY158" s="50"/>
      <c r="VPZ158" s="50"/>
      <c r="VQA158" s="50"/>
      <c r="VQB158" s="50"/>
      <c r="VQC158" s="50"/>
      <c r="VQD158" s="50"/>
      <c r="VQE158" s="50"/>
      <c r="VQF158" s="50"/>
      <c r="VQG158" s="50"/>
      <c r="VQH158" s="50"/>
      <c r="VQI158" s="50"/>
      <c r="VQJ158" s="50"/>
      <c r="VQK158" s="50"/>
      <c r="VQL158" s="50"/>
      <c r="VQM158" s="50"/>
      <c r="VQN158" s="50"/>
      <c r="VQO158" s="50"/>
      <c r="VQP158" s="50"/>
      <c r="VQQ158" s="50"/>
      <c r="VQR158" s="50"/>
      <c r="VQS158" s="50"/>
      <c r="VQT158" s="50"/>
      <c r="VQU158" s="50"/>
      <c r="VQV158" s="50"/>
      <c r="VQW158" s="50"/>
      <c r="VQX158" s="50"/>
      <c r="VQY158" s="50"/>
      <c r="VQZ158" s="50"/>
      <c r="VRA158" s="50"/>
      <c r="VRB158" s="50"/>
      <c r="VRC158" s="50"/>
      <c r="VRD158" s="50"/>
      <c r="VRE158" s="50"/>
      <c r="VRF158" s="50"/>
      <c r="VRG158" s="50"/>
      <c r="VRH158" s="50"/>
      <c r="VRI158" s="50"/>
      <c r="VRJ158" s="50"/>
      <c r="VRK158" s="50"/>
      <c r="VRL158" s="50"/>
      <c r="VRM158" s="50"/>
      <c r="VRN158" s="50"/>
      <c r="VRO158" s="50"/>
      <c r="VRP158" s="50"/>
      <c r="VRQ158" s="50"/>
      <c r="VRR158" s="50"/>
      <c r="VRS158" s="50"/>
      <c r="VRT158" s="50"/>
      <c r="VRU158" s="50"/>
      <c r="VRV158" s="50"/>
      <c r="VRW158" s="50"/>
      <c r="VRX158" s="50"/>
      <c r="VRY158" s="50"/>
      <c r="VRZ158" s="50"/>
      <c r="VSA158" s="50"/>
      <c r="VSB158" s="50"/>
      <c r="VSC158" s="50"/>
      <c r="VSD158" s="50"/>
      <c r="VSE158" s="50"/>
      <c r="VSF158" s="50"/>
      <c r="VSG158" s="50"/>
      <c r="VSH158" s="50"/>
      <c r="VSI158" s="50"/>
      <c r="VSJ158" s="50"/>
      <c r="VSK158" s="50"/>
      <c r="VSL158" s="50"/>
      <c r="VSM158" s="50"/>
      <c r="VSN158" s="50"/>
      <c r="VSO158" s="50"/>
      <c r="VSP158" s="50"/>
      <c r="VSQ158" s="50"/>
      <c r="VSR158" s="50"/>
      <c r="VSS158" s="50"/>
      <c r="VST158" s="50"/>
      <c r="VSU158" s="50"/>
      <c r="VSV158" s="50"/>
      <c r="VSW158" s="50"/>
      <c r="VSX158" s="50"/>
      <c r="VSY158" s="50"/>
      <c r="VSZ158" s="50"/>
      <c r="VTA158" s="50"/>
      <c r="VTB158" s="50"/>
      <c r="VTC158" s="50"/>
      <c r="VTD158" s="50"/>
      <c r="VTE158" s="50"/>
      <c r="VTF158" s="50"/>
      <c r="VTG158" s="50"/>
      <c r="VTH158" s="50"/>
      <c r="VTI158" s="50"/>
      <c r="VTJ158" s="50"/>
      <c r="VTK158" s="50"/>
      <c r="VTL158" s="50"/>
      <c r="VTM158" s="50"/>
      <c r="VTN158" s="50"/>
      <c r="VTO158" s="50"/>
      <c r="VTP158" s="50"/>
      <c r="VTQ158" s="50"/>
      <c r="VTR158" s="50"/>
      <c r="VTS158" s="50"/>
      <c r="VTT158" s="50"/>
      <c r="VTU158" s="50"/>
      <c r="VTV158" s="50"/>
      <c r="VTW158" s="50"/>
      <c r="VTX158" s="50"/>
      <c r="VTY158" s="50"/>
      <c r="VTZ158" s="50"/>
      <c r="VUA158" s="50"/>
      <c r="VUB158" s="50"/>
      <c r="VUC158" s="50"/>
      <c r="VUD158" s="50"/>
      <c r="VUE158" s="50"/>
      <c r="VUF158" s="50"/>
      <c r="VUG158" s="50"/>
      <c r="VUH158" s="50"/>
      <c r="VUI158" s="50"/>
      <c r="VUJ158" s="50"/>
      <c r="VUK158" s="50"/>
      <c r="VUL158" s="50"/>
      <c r="VUM158" s="50"/>
      <c r="VUN158" s="50"/>
      <c r="VUO158" s="50"/>
      <c r="VUP158" s="50"/>
      <c r="VUQ158" s="50"/>
      <c r="VUR158" s="50"/>
      <c r="VUS158" s="50"/>
      <c r="VUT158" s="50"/>
      <c r="VUU158" s="50"/>
      <c r="VUV158" s="50"/>
      <c r="VUW158" s="50"/>
      <c r="VUX158" s="50"/>
      <c r="VUY158" s="50"/>
      <c r="VUZ158" s="50"/>
      <c r="VVA158" s="50"/>
      <c r="VVB158" s="50"/>
      <c r="VVC158" s="50"/>
      <c r="VVD158" s="50"/>
      <c r="VVE158" s="50"/>
      <c r="VVF158" s="50"/>
      <c r="VVG158" s="50"/>
      <c r="VVH158" s="50"/>
      <c r="VVI158" s="50"/>
      <c r="VVJ158" s="50"/>
      <c r="VVK158" s="50"/>
      <c r="VVL158" s="50"/>
      <c r="VVM158" s="50"/>
      <c r="VVN158" s="50"/>
      <c r="VVO158" s="50"/>
      <c r="VVP158" s="50"/>
      <c r="VVQ158" s="50"/>
      <c r="VVR158" s="50"/>
      <c r="VVS158" s="50"/>
      <c r="VVT158" s="50"/>
      <c r="VVU158" s="50"/>
      <c r="VVV158" s="50"/>
      <c r="VVW158" s="50"/>
      <c r="VVX158" s="50"/>
      <c r="VVY158" s="50"/>
      <c r="VVZ158" s="50"/>
      <c r="VWA158" s="50"/>
      <c r="VWB158" s="50"/>
      <c r="VWC158" s="50"/>
      <c r="VWD158" s="50"/>
      <c r="VWE158" s="50"/>
      <c r="VWF158" s="50"/>
      <c r="VWG158" s="50"/>
      <c r="VWH158" s="50"/>
      <c r="VWI158" s="50"/>
      <c r="VWJ158" s="50"/>
      <c r="VWK158" s="50"/>
      <c r="VWL158" s="50"/>
      <c r="VWM158" s="50"/>
      <c r="VWN158" s="50"/>
      <c r="VWO158" s="50"/>
      <c r="VWP158" s="50"/>
      <c r="VWQ158" s="50"/>
      <c r="VWR158" s="50"/>
      <c r="VWS158" s="50"/>
      <c r="VWT158" s="50"/>
      <c r="VWU158" s="50"/>
      <c r="VWV158" s="50"/>
      <c r="VWW158" s="50"/>
      <c r="VWX158" s="50"/>
      <c r="VWY158" s="50"/>
      <c r="VWZ158" s="50"/>
      <c r="VXA158" s="50"/>
      <c r="VXB158" s="50"/>
      <c r="VXC158" s="50"/>
      <c r="VXD158" s="50"/>
      <c r="VXE158" s="50"/>
      <c r="VXF158" s="50"/>
      <c r="VXG158" s="50"/>
      <c r="VXH158" s="50"/>
      <c r="VXI158" s="50"/>
      <c r="VXJ158" s="50"/>
      <c r="VXK158" s="50"/>
      <c r="VXL158" s="50"/>
      <c r="VXM158" s="50"/>
      <c r="VXN158" s="50"/>
      <c r="VXO158" s="50"/>
      <c r="VXP158" s="50"/>
      <c r="VXQ158" s="50"/>
      <c r="VXR158" s="50"/>
      <c r="VXS158" s="50"/>
      <c r="VXT158" s="50"/>
      <c r="VXU158" s="50"/>
      <c r="VXV158" s="50"/>
      <c r="VXW158" s="50"/>
      <c r="VXX158" s="50"/>
      <c r="VXY158" s="50"/>
      <c r="VXZ158" s="50"/>
      <c r="VYA158" s="50"/>
      <c r="VYB158" s="50"/>
      <c r="VYC158" s="50"/>
      <c r="VYD158" s="50"/>
      <c r="VYE158" s="50"/>
      <c r="VYF158" s="50"/>
      <c r="VYG158" s="50"/>
      <c r="VYH158" s="50"/>
      <c r="VYI158" s="50"/>
      <c r="VYJ158" s="50"/>
      <c r="VYK158" s="50"/>
      <c r="VYL158" s="50"/>
      <c r="VYM158" s="50"/>
      <c r="VYN158" s="50"/>
      <c r="VYO158" s="50"/>
      <c r="VYP158" s="50"/>
      <c r="VYQ158" s="50"/>
      <c r="VYR158" s="50"/>
      <c r="VYS158" s="50"/>
      <c r="VYT158" s="50"/>
      <c r="VYU158" s="50"/>
      <c r="VYV158" s="50"/>
      <c r="VYW158" s="50"/>
      <c r="VYX158" s="50"/>
      <c r="VYY158" s="50"/>
      <c r="VYZ158" s="50"/>
      <c r="VZA158" s="50"/>
      <c r="VZB158" s="50"/>
      <c r="VZC158" s="50"/>
      <c r="VZD158" s="50"/>
      <c r="VZE158" s="50"/>
      <c r="VZF158" s="50"/>
      <c r="VZG158" s="50"/>
      <c r="VZH158" s="50"/>
      <c r="VZI158" s="50"/>
      <c r="VZJ158" s="50"/>
      <c r="VZK158" s="50"/>
      <c r="VZL158" s="50"/>
      <c r="VZM158" s="50"/>
      <c r="VZN158" s="50"/>
      <c r="VZO158" s="50"/>
      <c r="VZP158" s="50"/>
      <c r="VZQ158" s="50"/>
      <c r="VZR158" s="50"/>
      <c r="VZS158" s="50"/>
      <c r="VZT158" s="50"/>
      <c r="VZU158" s="50"/>
      <c r="VZV158" s="50"/>
      <c r="VZW158" s="50"/>
      <c r="VZX158" s="50"/>
      <c r="VZY158" s="50"/>
      <c r="VZZ158" s="50"/>
      <c r="WAA158" s="50"/>
      <c r="WAB158" s="50"/>
      <c r="WAC158" s="50"/>
      <c r="WAD158" s="50"/>
      <c r="WAE158" s="50"/>
      <c r="WAF158" s="50"/>
      <c r="WAG158" s="50"/>
      <c r="WAH158" s="50"/>
      <c r="WAI158" s="50"/>
      <c r="WAJ158" s="50"/>
      <c r="WAK158" s="50"/>
      <c r="WAL158" s="50"/>
      <c r="WAM158" s="50"/>
      <c r="WAN158" s="50"/>
      <c r="WAO158" s="50"/>
      <c r="WAP158" s="50"/>
      <c r="WAQ158" s="50"/>
      <c r="WAR158" s="50"/>
      <c r="WAS158" s="50"/>
      <c r="WAT158" s="50"/>
      <c r="WAU158" s="50"/>
      <c r="WAV158" s="50"/>
      <c r="WAW158" s="50"/>
      <c r="WAX158" s="50"/>
      <c r="WAY158" s="50"/>
      <c r="WAZ158" s="50"/>
      <c r="WBA158" s="50"/>
      <c r="WBB158" s="50"/>
      <c r="WBC158" s="50"/>
      <c r="WBD158" s="50"/>
      <c r="WBE158" s="50"/>
      <c r="WBF158" s="50"/>
      <c r="WBG158" s="50"/>
      <c r="WBH158" s="50"/>
      <c r="WBI158" s="50"/>
      <c r="WBJ158" s="50"/>
      <c r="WBK158" s="50"/>
      <c r="WBL158" s="50"/>
      <c r="WBM158" s="50"/>
      <c r="WBN158" s="50"/>
      <c r="WBO158" s="50"/>
      <c r="WBP158" s="50"/>
      <c r="WBQ158" s="50"/>
      <c r="WBR158" s="50"/>
      <c r="WBS158" s="50"/>
      <c r="WBT158" s="50"/>
      <c r="WBU158" s="50"/>
      <c r="WBV158" s="50"/>
      <c r="WBW158" s="50"/>
      <c r="WBX158" s="50"/>
      <c r="WBY158" s="50"/>
      <c r="WBZ158" s="50"/>
      <c r="WCA158" s="50"/>
      <c r="WCB158" s="50"/>
      <c r="WCC158" s="50"/>
      <c r="WCD158" s="50"/>
      <c r="WCE158" s="50"/>
      <c r="WCF158" s="50"/>
      <c r="WCG158" s="50"/>
      <c r="WCH158" s="50"/>
      <c r="WCI158" s="50"/>
      <c r="WCJ158" s="50"/>
      <c r="WCK158" s="50"/>
      <c r="WCL158" s="50"/>
      <c r="WCM158" s="50"/>
      <c r="WCN158" s="50"/>
      <c r="WCO158" s="50"/>
      <c r="WCP158" s="50"/>
      <c r="WCQ158" s="50"/>
      <c r="WCR158" s="50"/>
      <c r="WCS158" s="50"/>
      <c r="WCT158" s="50"/>
      <c r="WCU158" s="50"/>
      <c r="WCV158" s="50"/>
      <c r="WCW158" s="50"/>
      <c r="WCX158" s="50"/>
      <c r="WCY158" s="50"/>
      <c r="WCZ158" s="50"/>
      <c r="WDA158" s="50"/>
      <c r="WDB158" s="50"/>
      <c r="WDC158" s="50"/>
      <c r="WDD158" s="50"/>
      <c r="WDE158" s="50"/>
      <c r="WDF158" s="50"/>
      <c r="WDG158" s="50"/>
      <c r="WDH158" s="50"/>
      <c r="WDI158" s="50"/>
      <c r="WDJ158" s="50"/>
      <c r="WDK158" s="50"/>
      <c r="WDL158" s="50"/>
      <c r="WDM158" s="50"/>
      <c r="WDN158" s="50"/>
      <c r="WDO158" s="50"/>
      <c r="WDP158" s="50"/>
      <c r="WDQ158" s="50"/>
      <c r="WDR158" s="50"/>
      <c r="WDS158" s="50"/>
      <c r="WDT158" s="50"/>
      <c r="WDU158" s="50"/>
      <c r="WDV158" s="50"/>
      <c r="WDW158" s="50"/>
      <c r="WDX158" s="50"/>
      <c r="WDY158" s="50"/>
      <c r="WDZ158" s="50"/>
      <c r="WEA158" s="50"/>
      <c r="WEB158" s="50"/>
      <c r="WEC158" s="50"/>
      <c r="WED158" s="50"/>
      <c r="WEE158" s="50"/>
      <c r="WEF158" s="50"/>
      <c r="WEG158" s="50"/>
      <c r="WEH158" s="50"/>
      <c r="WEI158" s="50"/>
      <c r="WEJ158" s="50"/>
      <c r="WEK158" s="50"/>
      <c r="WEL158" s="50"/>
      <c r="WEM158" s="50"/>
      <c r="WEN158" s="50"/>
      <c r="WEO158" s="50"/>
      <c r="WEP158" s="50"/>
      <c r="WEQ158" s="50"/>
      <c r="WER158" s="50"/>
      <c r="WES158" s="50"/>
      <c r="WET158" s="50"/>
      <c r="WEU158" s="50"/>
      <c r="WEV158" s="50"/>
      <c r="WEW158" s="50"/>
      <c r="WEX158" s="50"/>
      <c r="WEY158" s="50"/>
      <c r="WEZ158" s="50"/>
      <c r="WFA158" s="50"/>
      <c r="WFB158" s="50"/>
      <c r="WFC158" s="50"/>
      <c r="WFD158" s="50"/>
      <c r="WFE158" s="50"/>
      <c r="WFF158" s="50"/>
      <c r="WFG158" s="50"/>
      <c r="WFH158" s="50"/>
      <c r="WFI158" s="50"/>
      <c r="WFJ158" s="50"/>
      <c r="WFK158" s="50"/>
      <c r="WFL158" s="50"/>
      <c r="WFM158" s="50"/>
      <c r="WFN158" s="50"/>
      <c r="WFO158" s="50"/>
      <c r="WFP158" s="50"/>
      <c r="WFQ158" s="50"/>
      <c r="WFR158" s="50"/>
      <c r="WFS158" s="50"/>
      <c r="WFT158" s="50"/>
      <c r="WFU158" s="50"/>
      <c r="WFV158" s="50"/>
      <c r="WFW158" s="50"/>
      <c r="WFX158" s="50"/>
      <c r="WFY158" s="50"/>
      <c r="WFZ158" s="50"/>
      <c r="WGA158" s="50"/>
      <c r="WGB158" s="50"/>
      <c r="WGC158" s="50"/>
      <c r="WGD158" s="50"/>
      <c r="WGE158" s="50"/>
      <c r="WGF158" s="50"/>
      <c r="WGG158" s="50"/>
      <c r="WGH158" s="50"/>
      <c r="WGI158" s="50"/>
      <c r="WGJ158" s="50"/>
      <c r="WGK158" s="50"/>
      <c r="WGL158" s="50"/>
      <c r="WGM158" s="50"/>
      <c r="WGN158" s="50"/>
      <c r="WGO158" s="50"/>
      <c r="WGP158" s="50"/>
      <c r="WGQ158" s="50"/>
      <c r="WGR158" s="50"/>
      <c r="WGS158" s="50"/>
      <c r="WGT158" s="50"/>
      <c r="WGU158" s="50"/>
      <c r="WGV158" s="50"/>
      <c r="WGW158" s="50"/>
      <c r="WGX158" s="50"/>
      <c r="WGY158" s="50"/>
      <c r="WGZ158" s="50"/>
      <c r="WHA158" s="50"/>
      <c r="WHB158" s="50"/>
      <c r="WHC158" s="50"/>
      <c r="WHD158" s="50"/>
      <c r="WHE158" s="50"/>
      <c r="WHF158" s="50"/>
      <c r="WHG158" s="50"/>
      <c r="WHH158" s="50"/>
      <c r="WHI158" s="50"/>
      <c r="WHJ158" s="50"/>
      <c r="WHK158" s="50"/>
      <c r="WHL158" s="50"/>
      <c r="WHM158" s="50"/>
      <c r="WHN158" s="50"/>
      <c r="WHO158" s="50"/>
      <c r="WHP158" s="50"/>
      <c r="WHQ158" s="50"/>
      <c r="WHR158" s="50"/>
      <c r="WHS158" s="50"/>
      <c r="WHT158" s="50"/>
      <c r="WHU158" s="50"/>
      <c r="WHV158" s="50"/>
      <c r="WHW158" s="50"/>
      <c r="WHX158" s="50"/>
      <c r="WHY158" s="50"/>
      <c r="WHZ158" s="50"/>
      <c r="WIA158" s="50"/>
      <c r="WIB158" s="50"/>
      <c r="WIC158" s="50"/>
      <c r="WID158" s="50"/>
      <c r="WIE158" s="50"/>
      <c r="WIF158" s="50"/>
      <c r="WIG158" s="50"/>
      <c r="WIH158" s="50"/>
      <c r="WII158" s="50"/>
      <c r="WIJ158" s="50"/>
      <c r="WIK158" s="50"/>
      <c r="WIL158" s="50"/>
      <c r="WIM158" s="50"/>
      <c r="WIN158" s="50"/>
      <c r="WIO158" s="50"/>
      <c r="WIP158" s="50"/>
      <c r="WIQ158" s="50"/>
      <c r="WIR158" s="50"/>
      <c r="WIS158" s="50"/>
      <c r="WIT158" s="50"/>
      <c r="WIU158" s="50"/>
      <c r="WIV158" s="50"/>
      <c r="WIW158" s="50"/>
      <c r="WIX158" s="50"/>
      <c r="WIY158" s="50"/>
      <c r="WIZ158" s="50"/>
      <c r="WJA158" s="50"/>
      <c r="WJB158" s="50"/>
      <c r="WJC158" s="50"/>
      <c r="WJD158" s="50"/>
      <c r="WJE158" s="50"/>
      <c r="WJF158" s="50"/>
      <c r="WJG158" s="50"/>
      <c r="WJH158" s="50"/>
      <c r="WJI158" s="50"/>
      <c r="WJJ158" s="50"/>
      <c r="WJK158" s="50"/>
      <c r="WJL158" s="50"/>
      <c r="WJM158" s="50"/>
      <c r="WJN158" s="50"/>
      <c r="WJO158" s="50"/>
      <c r="WJP158" s="50"/>
      <c r="WJQ158" s="50"/>
      <c r="WJR158" s="50"/>
      <c r="WJS158" s="50"/>
      <c r="WJT158" s="50"/>
      <c r="WJU158" s="50"/>
      <c r="WJV158" s="50"/>
      <c r="WJW158" s="50"/>
      <c r="WJX158" s="50"/>
      <c r="WJY158" s="50"/>
      <c r="WJZ158" s="50"/>
      <c r="WKA158" s="50"/>
      <c r="WKB158" s="50"/>
      <c r="WKC158" s="50"/>
      <c r="WKD158" s="50"/>
      <c r="WKE158" s="50"/>
      <c r="WKF158" s="50"/>
      <c r="WKG158" s="50"/>
      <c r="WKH158" s="50"/>
      <c r="WKI158" s="50"/>
      <c r="WKJ158" s="50"/>
      <c r="WKK158" s="50"/>
      <c r="WKL158" s="50"/>
      <c r="WKM158" s="50"/>
      <c r="WKN158" s="50"/>
      <c r="WKO158" s="50"/>
      <c r="WKP158" s="50"/>
      <c r="WKQ158" s="50"/>
      <c r="WKR158" s="50"/>
      <c r="WKS158" s="50"/>
      <c r="WKT158" s="50"/>
      <c r="WKU158" s="50"/>
      <c r="WKV158" s="50"/>
      <c r="WKW158" s="50"/>
      <c r="WKX158" s="50"/>
      <c r="WKY158" s="50"/>
      <c r="WKZ158" s="50"/>
      <c r="WLA158" s="50"/>
      <c r="WLB158" s="50"/>
      <c r="WLC158" s="50"/>
      <c r="WLD158" s="50"/>
      <c r="WLE158" s="50"/>
      <c r="WLF158" s="50"/>
      <c r="WLG158" s="50"/>
      <c r="WLH158" s="50"/>
      <c r="WLI158" s="50"/>
      <c r="WLJ158" s="50"/>
      <c r="WLK158" s="50"/>
      <c r="WLL158" s="50"/>
      <c r="WLM158" s="50"/>
      <c r="WLN158" s="50"/>
      <c r="WLO158" s="50"/>
      <c r="WLP158" s="50"/>
      <c r="WLQ158" s="50"/>
      <c r="WLR158" s="50"/>
      <c r="WLS158" s="50"/>
      <c r="WLT158" s="50"/>
      <c r="WLU158" s="50"/>
      <c r="WLV158" s="50"/>
      <c r="WLW158" s="50"/>
      <c r="WLX158" s="50"/>
      <c r="WLY158" s="50"/>
      <c r="WLZ158" s="50"/>
      <c r="WMA158" s="50"/>
      <c r="WMB158" s="50"/>
      <c r="WMC158" s="50"/>
      <c r="WMD158" s="50"/>
      <c r="WME158" s="50"/>
      <c r="WMF158" s="50"/>
      <c r="WMG158" s="50"/>
      <c r="WMH158" s="50"/>
      <c r="WMI158" s="50"/>
      <c r="WMJ158" s="50"/>
      <c r="WMK158" s="50"/>
      <c r="WML158" s="50"/>
      <c r="WMM158" s="50"/>
      <c r="WMN158" s="50"/>
      <c r="WMO158" s="50"/>
      <c r="WMP158" s="50"/>
      <c r="WMQ158" s="50"/>
      <c r="WMR158" s="50"/>
      <c r="WMS158" s="50"/>
      <c r="WMT158" s="50"/>
      <c r="WMU158" s="50"/>
      <c r="WMV158" s="50"/>
      <c r="WMW158" s="50"/>
      <c r="WMX158" s="50"/>
      <c r="WMY158" s="50"/>
      <c r="WMZ158" s="50"/>
      <c r="WNA158" s="50"/>
      <c r="WNB158" s="50"/>
      <c r="WNC158" s="50"/>
      <c r="WND158" s="50"/>
      <c r="WNE158" s="50"/>
      <c r="WNF158" s="50"/>
      <c r="WNG158" s="50"/>
      <c r="WNH158" s="50"/>
      <c r="WNI158" s="50"/>
      <c r="WNJ158" s="50"/>
      <c r="WNK158" s="50"/>
      <c r="WNL158" s="50"/>
      <c r="WNM158" s="50"/>
      <c r="WNN158" s="50"/>
      <c r="WNO158" s="50"/>
      <c r="WNP158" s="50"/>
      <c r="WNQ158" s="50"/>
      <c r="WNR158" s="50"/>
      <c r="WNS158" s="50"/>
      <c r="WNT158" s="50"/>
      <c r="WNU158" s="50"/>
      <c r="WNV158" s="50"/>
      <c r="WNW158" s="50"/>
      <c r="WNX158" s="50"/>
      <c r="WNY158" s="50"/>
      <c r="WNZ158" s="50"/>
      <c r="WOA158" s="50"/>
      <c r="WOB158" s="50"/>
      <c r="WOC158" s="50"/>
      <c r="WOD158" s="50"/>
      <c r="WOE158" s="50"/>
      <c r="WOF158" s="50"/>
      <c r="WOG158" s="50"/>
      <c r="WOH158" s="50"/>
      <c r="WOI158" s="50"/>
      <c r="WOJ158" s="50"/>
      <c r="WOK158" s="50"/>
      <c r="WOL158" s="50"/>
      <c r="WOM158" s="50"/>
      <c r="WON158" s="50"/>
      <c r="WOO158" s="50"/>
      <c r="WOP158" s="50"/>
      <c r="WOQ158" s="50"/>
      <c r="WOR158" s="50"/>
      <c r="WOS158" s="50"/>
      <c r="WOT158" s="50"/>
      <c r="WOU158" s="50"/>
      <c r="WOV158" s="50"/>
      <c r="WOW158" s="50"/>
      <c r="WOX158" s="50"/>
      <c r="WOY158" s="50"/>
      <c r="WOZ158" s="50"/>
      <c r="WPA158" s="50"/>
      <c r="WPB158" s="50"/>
      <c r="WPC158" s="50"/>
      <c r="WPD158" s="50"/>
      <c r="WPE158" s="50"/>
      <c r="WPF158" s="50"/>
      <c r="WPG158" s="50"/>
      <c r="WPH158" s="50"/>
      <c r="WPI158" s="50"/>
      <c r="WPJ158" s="50"/>
      <c r="WPK158" s="50"/>
      <c r="WPL158" s="50"/>
      <c r="WPM158" s="50"/>
      <c r="WPN158" s="50"/>
      <c r="WPO158" s="50"/>
      <c r="WPP158" s="50"/>
      <c r="WPQ158" s="50"/>
      <c r="WPR158" s="50"/>
      <c r="WPS158" s="50"/>
      <c r="WPT158" s="50"/>
      <c r="WPU158" s="50"/>
      <c r="WPV158" s="50"/>
      <c r="WPW158" s="50"/>
      <c r="WPX158" s="50"/>
      <c r="WPY158" s="50"/>
      <c r="WPZ158" s="50"/>
      <c r="WQA158" s="50"/>
      <c r="WQB158" s="50"/>
      <c r="WQC158" s="50"/>
      <c r="WQD158" s="50"/>
      <c r="WQE158" s="50"/>
      <c r="WQF158" s="50"/>
      <c r="WQG158" s="50"/>
      <c r="WQH158" s="50"/>
      <c r="WQI158" s="50"/>
      <c r="WQJ158" s="50"/>
      <c r="WQK158" s="50"/>
      <c r="WQL158" s="50"/>
      <c r="WQM158" s="50"/>
      <c r="WQN158" s="50"/>
      <c r="WQO158" s="50"/>
      <c r="WQP158" s="50"/>
      <c r="WQQ158" s="50"/>
      <c r="WQR158" s="50"/>
      <c r="WQS158" s="50"/>
      <c r="WQT158" s="50"/>
      <c r="WQU158" s="50"/>
      <c r="WQV158" s="50"/>
      <c r="WQW158" s="50"/>
      <c r="WQX158" s="50"/>
      <c r="WQY158" s="50"/>
      <c r="WQZ158" s="50"/>
      <c r="WRA158" s="50"/>
      <c r="WRB158" s="50"/>
      <c r="WRC158" s="50"/>
      <c r="WRD158" s="50"/>
      <c r="WRE158" s="50"/>
      <c r="WRF158" s="50"/>
      <c r="WRG158" s="50"/>
      <c r="WRH158" s="50"/>
      <c r="WRI158" s="50"/>
      <c r="WRJ158" s="50"/>
      <c r="WRK158" s="50"/>
      <c r="WRL158" s="50"/>
      <c r="WRM158" s="50"/>
      <c r="WRN158" s="50"/>
      <c r="WRO158" s="50"/>
      <c r="WRP158" s="50"/>
      <c r="WRQ158" s="50"/>
      <c r="WRR158" s="50"/>
      <c r="WRS158" s="50"/>
      <c r="WRT158" s="50"/>
      <c r="WRU158" s="50"/>
      <c r="WRV158" s="50"/>
      <c r="WRW158" s="50"/>
      <c r="WRX158" s="50"/>
      <c r="WRY158" s="50"/>
      <c r="WRZ158" s="50"/>
      <c r="WSA158" s="50"/>
      <c r="WSB158" s="50"/>
      <c r="WSC158" s="50"/>
      <c r="WSD158" s="50"/>
      <c r="WSE158" s="50"/>
      <c r="WSF158" s="50"/>
      <c r="WSG158" s="50"/>
      <c r="WSH158" s="50"/>
      <c r="WSI158" s="50"/>
      <c r="WSJ158" s="50"/>
      <c r="WSK158" s="50"/>
      <c r="WSL158" s="50"/>
      <c r="WSM158" s="50"/>
      <c r="WSN158" s="50"/>
      <c r="WSO158" s="50"/>
      <c r="WSP158" s="50"/>
      <c r="WSQ158" s="50"/>
      <c r="WSR158" s="50"/>
      <c r="WSS158" s="50"/>
      <c r="WST158" s="50"/>
      <c r="WSU158" s="50"/>
      <c r="WSV158" s="50"/>
      <c r="WSW158" s="50"/>
      <c r="WSX158" s="50"/>
      <c r="WSY158" s="50"/>
      <c r="WSZ158" s="50"/>
      <c r="WTA158" s="50"/>
      <c r="WTB158" s="50"/>
      <c r="WTC158" s="50"/>
      <c r="WTD158" s="50"/>
      <c r="WTE158" s="50"/>
      <c r="WTF158" s="50"/>
      <c r="WTG158" s="50"/>
      <c r="WTH158" s="50"/>
      <c r="WTI158" s="50"/>
      <c r="WTJ158" s="50"/>
      <c r="WTK158" s="50"/>
      <c r="WTL158" s="50"/>
      <c r="WTM158" s="50"/>
      <c r="WTN158" s="50"/>
      <c r="WTO158" s="50"/>
      <c r="WTP158" s="50"/>
      <c r="WTQ158" s="50"/>
      <c r="WTR158" s="50"/>
      <c r="WTS158" s="50"/>
      <c r="WTT158" s="50"/>
      <c r="WTU158" s="50"/>
      <c r="WTV158" s="50"/>
      <c r="WTW158" s="50"/>
      <c r="WTX158" s="50"/>
      <c r="WTY158" s="50"/>
      <c r="WTZ158" s="50"/>
      <c r="WUA158" s="50"/>
      <c r="WUB158" s="50"/>
      <c r="WUC158" s="50"/>
      <c r="WUD158" s="50"/>
      <c r="WUE158" s="50"/>
      <c r="WUF158" s="50"/>
      <c r="WUG158" s="50"/>
      <c r="WUH158" s="50"/>
      <c r="WUI158" s="50"/>
      <c r="WUJ158" s="50"/>
      <c r="WUK158" s="50"/>
      <c r="WUL158" s="50"/>
      <c r="WUM158" s="50"/>
      <c r="WUN158" s="50"/>
      <c r="WUO158" s="50"/>
      <c r="WUP158" s="50"/>
      <c r="WUQ158" s="50"/>
      <c r="WUR158" s="50"/>
      <c r="WUS158" s="50"/>
      <c r="WUT158" s="50"/>
      <c r="WUU158" s="50"/>
      <c r="WUV158" s="50"/>
      <c r="WUW158" s="50"/>
      <c r="WUX158" s="50"/>
      <c r="WUY158" s="50"/>
      <c r="WUZ158" s="50"/>
      <c r="WVA158" s="50"/>
      <c r="WVB158" s="50"/>
      <c r="WVC158" s="50"/>
      <c r="WVD158" s="50"/>
      <c r="WVE158" s="50"/>
      <c r="WVF158" s="50"/>
      <c r="WVG158" s="50"/>
      <c r="WVH158" s="50"/>
      <c r="WVI158" s="50"/>
      <c r="WVJ158" s="50"/>
      <c r="WVK158" s="50"/>
      <c r="WVL158" s="50"/>
      <c r="WVM158" s="50"/>
      <c r="WVN158" s="50"/>
      <c r="WVO158" s="50"/>
      <c r="WVP158" s="50"/>
      <c r="WVQ158" s="50"/>
      <c r="WVR158" s="50"/>
      <c r="WVS158" s="50"/>
      <c r="WVT158" s="50"/>
      <c r="WVU158" s="50"/>
      <c r="WVV158" s="50"/>
      <c r="WVW158" s="50"/>
      <c r="WVX158" s="50"/>
      <c r="WVY158" s="50"/>
      <c r="WVZ158" s="50"/>
      <c r="WWA158" s="50"/>
      <c r="WWB158" s="50"/>
      <c r="WWC158" s="50"/>
      <c r="WWD158" s="50"/>
      <c r="WWE158" s="50"/>
      <c r="WWF158" s="50"/>
      <c r="WWG158" s="50"/>
      <c r="WWH158" s="50"/>
      <c r="WWI158" s="50"/>
      <c r="WWJ158" s="50"/>
      <c r="WWK158" s="50"/>
      <c r="WWL158" s="50"/>
      <c r="WWM158" s="50"/>
      <c r="WWN158" s="50"/>
      <c r="WWO158" s="50"/>
      <c r="WWP158" s="50"/>
      <c r="WWQ158" s="50"/>
      <c r="WWR158" s="50"/>
      <c r="WWS158" s="50"/>
      <c r="WWT158" s="50"/>
      <c r="WWU158" s="50"/>
      <c r="WWV158" s="50"/>
      <c r="WWW158" s="50"/>
      <c r="WWX158" s="50"/>
      <c r="WWY158" s="50"/>
      <c r="WWZ158" s="50"/>
      <c r="WXA158" s="50"/>
      <c r="WXB158" s="50"/>
      <c r="WXC158" s="50"/>
      <c r="WXD158" s="50"/>
      <c r="WXE158" s="50"/>
      <c r="WXF158" s="50"/>
      <c r="WXG158" s="50"/>
      <c r="WXH158" s="50"/>
      <c r="WXI158" s="50"/>
      <c r="WXJ158" s="50"/>
      <c r="WXK158" s="50"/>
      <c r="WXL158" s="50"/>
      <c r="WXM158" s="50"/>
      <c r="WXN158" s="50"/>
      <c r="WXO158" s="50"/>
      <c r="WXP158" s="50"/>
      <c r="WXQ158" s="50"/>
      <c r="WXR158" s="50"/>
      <c r="WXS158" s="50"/>
      <c r="WXT158" s="50"/>
      <c r="WXU158" s="50"/>
      <c r="WXV158" s="50"/>
      <c r="WXW158" s="50"/>
      <c r="WXX158" s="50"/>
      <c r="WXY158" s="50"/>
      <c r="WXZ158" s="50"/>
      <c r="WYA158" s="50"/>
      <c r="WYB158" s="50"/>
      <c r="WYC158" s="50"/>
      <c r="WYD158" s="50"/>
      <c r="WYE158" s="50"/>
      <c r="WYF158" s="50"/>
      <c r="WYG158" s="50"/>
      <c r="WYH158" s="50"/>
      <c r="WYI158" s="50"/>
      <c r="WYJ158" s="50"/>
      <c r="WYK158" s="50"/>
      <c r="WYL158" s="50"/>
      <c r="WYM158" s="50"/>
      <c r="WYN158" s="50"/>
      <c r="WYO158" s="50"/>
      <c r="WYP158" s="50"/>
      <c r="WYQ158" s="50"/>
      <c r="WYR158" s="50"/>
      <c r="WYS158" s="50"/>
      <c r="WYT158" s="50"/>
      <c r="WYU158" s="50"/>
      <c r="WYV158" s="50"/>
      <c r="WYW158" s="50"/>
      <c r="WYX158" s="50"/>
      <c r="WYY158" s="50"/>
      <c r="WYZ158" s="50"/>
      <c r="WZA158" s="50"/>
      <c r="WZB158" s="50"/>
      <c r="WZC158" s="50"/>
      <c r="WZD158" s="50"/>
      <c r="WZE158" s="50"/>
      <c r="WZF158" s="50"/>
      <c r="WZG158" s="50"/>
      <c r="WZH158" s="50"/>
      <c r="WZI158" s="50"/>
      <c r="WZJ158" s="50"/>
      <c r="WZK158" s="50"/>
      <c r="WZL158" s="50"/>
      <c r="WZM158" s="50"/>
      <c r="WZN158" s="50"/>
      <c r="WZO158" s="50"/>
      <c r="WZP158" s="50"/>
      <c r="WZQ158" s="50"/>
      <c r="WZR158" s="50"/>
      <c r="WZS158" s="50"/>
      <c r="WZT158" s="50"/>
      <c r="WZU158" s="50"/>
      <c r="WZV158" s="50"/>
      <c r="WZW158" s="50"/>
      <c r="WZX158" s="50"/>
      <c r="WZY158" s="50"/>
      <c r="WZZ158" s="50"/>
      <c r="XAA158" s="50"/>
      <c r="XAB158" s="50"/>
      <c r="XAC158" s="50"/>
      <c r="XAD158" s="50"/>
      <c r="XAE158" s="50"/>
      <c r="XAF158" s="50"/>
      <c r="XAG158" s="50"/>
      <c r="XAH158" s="50"/>
      <c r="XAI158" s="50"/>
      <c r="XAJ158" s="50"/>
      <c r="XAK158" s="50"/>
      <c r="XAL158" s="50"/>
      <c r="XAM158" s="50"/>
      <c r="XAN158" s="50"/>
      <c r="XAO158" s="50"/>
      <c r="XAP158" s="50"/>
      <c r="XAQ158" s="50"/>
      <c r="XAR158" s="50"/>
      <c r="XAS158" s="50"/>
      <c r="XAT158" s="50"/>
      <c r="XAU158" s="50"/>
      <c r="XAV158" s="50"/>
      <c r="XAW158" s="50"/>
      <c r="XAX158" s="50"/>
    </row>
    <row r="159" spans="1:16274" s="420" customFormat="1" ht="12" customHeight="1" outlineLevel="1" x14ac:dyDescent="0.2">
      <c r="B159" s="138" t="s">
        <v>2</v>
      </c>
      <c r="C159" s="139" t="s">
        <v>297</v>
      </c>
      <c r="D159" s="140" t="s">
        <v>157</v>
      </c>
      <c r="E159" s="129">
        <f t="shared" si="3"/>
        <v>129</v>
      </c>
      <c r="F159" s="412" t="str">
        <f>$E158&amp;"="&amp;$E159&amp;"+"&amp;$E160&amp;"+"&amp;E161</f>
        <v>128=129+130+131</v>
      </c>
      <c r="G159" s="236" t="s">
        <v>1131</v>
      </c>
      <c r="H159" s="415" t="s">
        <v>562</v>
      </c>
      <c r="I159" s="416" t="s">
        <v>537</v>
      </c>
      <c r="J159" s="416" t="s">
        <v>538</v>
      </c>
      <c r="K159" s="158"/>
      <c r="L159" s="156"/>
      <c r="M159" s="157"/>
      <c r="N159" s="158"/>
      <c r="O159" s="156"/>
      <c r="P159" s="157"/>
      <c r="Q159" s="158"/>
      <c r="R159" s="156"/>
      <c r="S159" s="157"/>
      <c r="T159" s="158"/>
      <c r="U159" s="156"/>
      <c r="V159" s="157"/>
      <c r="W159" s="160"/>
      <c r="X159" s="156"/>
      <c r="Y159" s="157"/>
      <c r="Z159" s="160"/>
      <c r="AA159" s="156"/>
      <c r="AB159" s="157"/>
      <c r="AC159" s="158"/>
      <c r="AD159" s="156"/>
      <c r="AE159" s="157"/>
      <c r="AF159" s="160"/>
      <c r="AG159" s="156"/>
      <c r="AH159" s="157"/>
      <c r="AI159" s="158"/>
      <c r="AJ159" s="156"/>
      <c r="AK159" s="157"/>
      <c r="AL159" s="155"/>
      <c r="AM159" s="156"/>
      <c r="AN159" s="157"/>
      <c r="AO159" s="155"/>
      <c r="AP159" s="156"/>
      <c r="AQ159" s="157"/>
      <c r="AR159" s="158"/>
      <c r="AS159" s="156"/>
      <c r="AT159" s="157"/>
      <c r="AU159" s="158"/>
      <c r="AV159" s="156"/>
      <c r="AW159" s="157"/>
      <c r="AX159" s="158"/>
      <c r="AY159" s="156"/>
      <c r="AZ159" s="157"/>
      <c r="BA159" s="158"/>
      <c r="BB159" s="156"/>
      <c r="BC159" s="157"/>
      <c r="BD159" s="160"/>
      <c r="BE159" s="156"/>
      <c r="BF159" s="157"/>
      <c r="BG159" s="160"/>
      <c r="BH159" s="156"/>
      <c r="BI159" s="157"/>
      <c r="BJ159" s="158"/>
      <c r="BK159" s="156"/>
      <c r="BL159" s="157"/>
      <c r="BM159" s="160"/>
      <c r="BN159" s="156"/>
      <c r="BO159" s="157"/>
      <c r="BP159" s="158"/>
      <c r="BQ159" s="156"/>
      <c r="BR159" s="157"/>
      <c r="BS159" s="160"/>
      <c r="BT159" s="156"/>
      <c r="BU159" s="157"/>
      <c r="BV159" s="155"/>
      <c r="BW159" s="156"/>
      <c r="BX159" s="157"/>
      <c r="BY159" s="158"/>
      <c r="BZ159" s="156"/>
      <c r="CA159" s="157"/>
      <c r="CB159" s="158"/>
      <c r="CC159" s="156"/>
      <c r="CD159" s="157"/>
      <c r="CE159" s="158"/>
      <c r="CF159" s="156"/>
      <c r="CG159" s="157"/>
      <c r="CH159" s="158"/>
      <c r="CI159" s="156"/>
      <c r="CJ159" s="157"/>
      <c r="CK159" s="160"/>
      <c r="CL159" s="156"/>
      <c r="CM159" s="157"/>
      <c r="CN159" s="160"/>
      <c r="CO159" s="156"/>
      <c r="CP159" s="157"/>
      <c r="CQ159" s="158"/>
      <c r="CR159" s="156"/>
      <c r="CS159" s="157"/>
      <c r="CT159" s="160"/>
      <c r="CU159" s="156"/>
      <c r="CV159" s="157"/>
      <c r="CW159" s="158"/>
      <c r="CX159" s="156"/>
      <c r="CY159" s="157"/>
      <c r="CZ159" s="160"/>
      <c r="DA159" s="156"/>
      <c r="DB159" s="157"/>
      <c r="DC159" s="155"/>
      <c r="DD159" s="156"/>
      <c r="DE159" s="157"/>
      <c r="DF159" s="158"/>
      <c r="DG159" s="156"/>
      <c r="DH159" s="157"/>
      <c r="DI159" s="158"/>
      <c r="DJ159" s="156"/>
      <c r="DK159" s="157"/>
      <c r="DL159" s="158"/>
      <c r="DM159" s="156"/>
      <c r="DN159" s="157"/>
      <c r="DO159" s="158"/>
      <c r="DP159" s="156"/>
      <c r="DQ159" s="157"/>
      <c r="DR159" s="160"/>
      <c r="DS159" s="156"/>
      <c r="DT159" s="157"/>
      <c r="DU159" s="160"/>
      <c r="DV159" s="156"/>
      <c r="DW159" s="157"/>
      <c r="DX159" s="158"/>
      <c r="DY159" s="156"/>
      <c r="DZ159" s="157"/>
      <c r="EA159" s="160"/>
      <c r="EB159" s="156"/>
      <c r="EC159" s="157"/>
      <c r="ED159" s="158"/>
      <c r="EE159" s="156"/>
      <c r="EF159" s="157"/>
      <c r="EG159" s="160"/>
      <c r="EH159" s="156"/>
      <c r="EI159" s="157"/>
      <c r="EJ159" s="155"/>
      <c r="EK159" s="156"/>
      <c r="EL159" s="157"/>
      <c r="EM159" s="158"/>
      <c r="EN159" s="156"/>
      <c r="EO159" s="157"/>
      <c r="EP159" s="158"/>
      <c r="EQ159" s="156"/>
      <c r="ER159" s="157"/>
      <c r="ES159" s="158"/>
      <c r="ET159" s="156"/>
      <c r="EU159" s="157"/>
      <c r="EV159" s="158"/>
      <c r="EW159" s="156"/>
      <c r="EX159" s="157"/>
      <c r="EY159" s="160"/>
      <c r="EZ159" s="156"/>
      <c r="FA159" s="157"/>
      <c r="FB159" s="160"/>
      <c r="FC159" s="156"/>
      <c r="FD159" s="157"/>
      <c r="FE159" s="158"/>
      <c r="FF159" s="156"/>
      <c r="FG159" s="157"/>
      <c r="FH159" s="160"/>
      <c r="FI159" s="156"/>
      <c r="FJ159" s="157"/>
      <c r="FK159" s="158"/>
      <c r="FL159" s="156"/>
      <c r="FM159" s="157"/>
      <c r="FN159" s="160"/>
      <c r="FO159" s="156"/>
      <c r="FP159" s="157"/>
      <c r="FQ159" s="155"/>
      <c r="FR159" s="156"/>
      <c r="FS159" s="157"/>
      <c r="FT159" s="158"/>
      <c r="FU159" s="156"/>
      <c r="FV159" s="157"/>
      <c r="FW159" s="158"/>
      <c r="FX159" s="156"/>
      <c r="FY159" s="157"/>
      <c r="FZ159" s="158"/>
      <c r="GA159" s="156"/>
      <c r="GB159" s="157"/>
      <c r="GC159" s="158"/>
      <c r="GD159" s="156"/>
      <c r="GE159" s="157"/>
      <c r="GF159" s="160"/>
      <c r="GG159" s="156"/>
      <c r="GH159" s="157"/>
      <c r="GI159" s="160"/>
      <c r="GJ159" s="156"/>
      <c r="GK159" s="157"/>
      <c r="GL159" s="158"/>
      <c r="GM159" s="156"/>
      <c r="GN159" s="157"/>
      <c r="GO159" s="160"/>
      <c r="GP159" s="156"/>
      <c r="GQ159" s="157"/>
      <c r="GR159" s="158"/>
      <c r="GS159" s="156"/>
      <c r="GT159" s="157"/>
      <c r="GU159" s="160"/>
      <c r="GV159" s="156"/>
      <c r="GW159" s="157"/>
      <c r="GX159" s="155"/>
      <c r="GY159" s="156"/>
      <c r="GZ159" s="157"/>
      <c r="HA159" s="158"/>
      <c r="HB159" s="156"/>
      <c r="HC159" s="157"/>
      <c r="HD159" s="158"/>
      <c r="HE159" s="156"/>
      <c r="HF159" s="157"/>
      <c r="HG159" s="158"/>
      <c r="HH159" s="156"/>
      <c r="HI159" s="157"/>
      <c r="HJ159" s="158"/>
      <c r="HK159" s="156"/>
      <c r="HL159" s="157"/>
      <c r="HM159" s="160"/>
      <c r="HN159" s="156"/>
      <c r="HO159" s="157"/>
      <c r="HP159" s="160"/>
      <c r="HQ159" s="156"/>
      <c r="HR159" s="157"/>
      <c r="HS159" s="158"/>
      <c r="HT159" s="156"/>
      <c r="HU159" s="157"/>
      <c r="HV159" s="160"/>
      <c r="HW159" s="156"/>
      <c r="HX159" s="157"/>
      <c r="HY159" s="158"/>
      <c r="HZ159" s="156"/>
      <c r="IA159" s="157"/>
      <c r="IB159" s="160"/>
      <c r="IC159" s="156"/>
      <c r="ID159" s="157"/>
      <c r="IE159" s="155"/>
      <c r="IF159" s="156"/>
      <c r="IG159" s="157"/>
      <c r="IH159" s="158"/>
      <c r="II159" s="156"/>
      <c r="IJ159" s="157"/>
      <c r="IK159" s="158"/>
      <c r="IL159" s="156"/>
      <c r="IM159" s="157"/>
      <c r="IN159" s="158"/>
      <c r="IO159" s="156"/>
      <c r="IP159" s="157"/>
      <c r="IQ159" s="158"/>
      <c r="IR159" s="156"/>
      <c r="IS159" s="157"/>
      <c r="IT159" s="160"/>
      <c r="IU159" s="156"/>
      <c r="IV159" s="157"/>
      <c r="IW159" s="160"/>
      <c r="IX159" s="156"/>
      <c r="IY159" s="157"/>
      <c r="IZ159" s="158"/>
      <c r="JA159" s="156"/>
      <c r="JB159" s="157"/>
      <c r="JC159" s="160"/>
      <c r="JD159" s="156"/>
      <c r="JE159" s="157"/>
      <c r="JF159" s="158"/>
      <c r="JG159" s="156"/>
      <c r="JH159" s="157"/>
      <c r="JI159" s="160"/>
      <c r="JJ159" s="156"/>
      <c r="JK159" s="157"/>
      <c r="JL159" s="155"/>
      <c r="JM159" s="156"/>
      <c r="JN159" s="157"/>
      <c r="JO159" s="158"/>
      <c r="JP159" s="156"/>
      <c r="JQ159" s="157"/>
      <c r="JR159" s="158"/>
      <c r="JS159" s="156"/>
      <c r="JT159" s="157"/>
      <c r="JU159" s="158"/>
      <c r="JV159" s="156"/>
      <c r="JW159" s="157"/>
      <c r="JX159" s="158"/>
      <c r="JY159" s="156"/>
      <c r="JZ159" s="157"/>
      <c r="KA159" s="160"/>
      <c r="KB159" s="156"/>
      <c r="KC159" s="157"/>
      <c r="KD159" s="160"/>
      <c r="KE159" s="156"/>
      <c r="KF159" s="157"/>
      <c r="KG159" s="158"/>
      <c r="KH159" s="156"/>
      <c r="KI159" s="157"/>
      <c r="KJ159" s="160"/>
      <c r="KK159" s="156"/>
      <c r="KL159" s="157"/>
      <c r="KM159" s="158"/>
      <c r="KN159" s="156"/>
      <c r="KO159" s="157"/>
      <c r="KP159" s="160"/>
      <c r="KQ159" s="156"/>
      <c r="KR159" s="157"/>
      <c r="KS159" s="155"/>
      <c r="KT159" s="156"/>
      <c r="KU159" s="157"/>
      <c r="KV159" s="158"/>
      <c r="KW159" s="156"/>
      <c r="KX159" s="157"/>
      <c r="KY159" s="158"/>
      <c r="KZ159" s="156"/>
      <c r="LA159" s="157"/>
      <c r="LB159" s="158"/>
      <c r="LC159" s="156"/>
      <c r="LD159" s="157"/>
      <c r="LE159" s="158"/>
      <c r="LF159" s="156"/>
      <c r="LG159" s="157"/>
      <c r="LH159" s="160"/>
      <c r="LI159" s="156"/>
      <c r="LJ159" s="157"/>
      <c r="LK159" s="160"/>
      <c r="LL159" s="156"/>
      <c r="LM159" s="157"/>
      <c r="LN159" s="158"/>
      <c r="LO159" s="156"/>
      <c r="LP159" s="157"/>
      <c r="LQ159" s="160"/>
      <c r="LR159" s="156"/>
      <c r="LS159" s="157"/>
      <c r="LT159" s="158"/>
      <c r="LU159" s="156"/>
      <c r="LV159" s="157"/>
      <c r="LW159" s="160"/>
      <c r="LX159" s="156"/>
      <c r="LY159" s="157"/>
      <c r="LZ159" s="155"/>
      <c r="MA159" s="156"/>
      <c r="MB159" s="157"/>
      <c r="MC159" s="158"/>
      <c r="MD159" s="156"/>
      <c r="ME159" s="157"/>
      <c r="MF159" s="158"/>
      <c r="MG159" s="156"/>
      <c r="MH159" s="157"/>
      <c r="MI159" s="158"/>
      <c r="MJ159" s="156"/>
      <c r="MK159" s="157"/>
      <c r="ML159" s="158"/>
      <c r="MM159" s="156"/>
      <c r="MN159" s="157"/>
      <c r="MO159" s="160"/>
      <c r="MP159" s="156"/>
      <c r="MQ159" s="157"/>
      <c r="MR159" s="160"/>
      <c r="MS159" s="156"/>
      <c r="MT159" s="157"/>
      <c r="MU159" s="158"/>
      <c r="MV159" s="156"/>
      <c r="MW159" s="157"/>
      <c r="MX159" s="160"/>
      <c r="MY159" s="156"/>
      <c r="MZ159" s="157"/>
      <c r="NA159" s="158"/>
      <c r="NB159" s="156"/>
      <c r="NC159" s="157"/>
      <c r="ND159" s="160"/>
      <c r="NE159" s="156"/>
      <c r="NF159" s="157"/>
      <c r="NG159" s="155"/>
      <c r="NH159" s="156"/>
      <c r="NI159" s="157"/>
      <c r="NJ159" s="158"/>
      <c r="NK159" s="156"/>
      <c r="NL159" s="157"/>
      <c r="NM159" s="158"/>
      <c r="NN159" s="156"/>
      <c r="NO159" s="157"/>
      <c r="NP159" s="158"/>
      <c r="NQ159" s="156"/>
      <c r="NR159" s="157"/>
      <c r="NS159" s="158"/>
      <c r="NT159" s="156"/>
      <c r="NU159" s="157"/>
      <c r="NV159" s="160"/>
      <c r="NW159" s="156"/>
      <c r="NX159" s="157"/>
      <c r="NY159" s="160"/>
      <c r="NZ159" s="156"/>
      <c r="OA159" s="157"/>
      <c r="OB159" s="158"/>
      <c r="OC159" s="156"/>
      <c r="OD159" s="157"/>
      <c r="OE159" s="160"/>
      <c r="OF159" s="156"/>
      <c r="OG159" s="157"/>
      <c r="OH159" s="158"/>
      <c r="OI159" s="156"/>
      <c r="OJ159" s="157"/>
      <c r="OK159" s="160"/>
      <c r="OL159" s="156"/>
      <c r="OM159" s="157"/>
      <c r="ON159" s="155"/>
      <c r="OO159" s="156"/>
      <c r="OP159" s="157"/>
      <c r="OQ159" s="158"/>
      <c r="OR159" s="156"/>
      <c r="OS159" s="157"/>
      <c r="OT159" s="158"/>
      <c r="OU159" s="156"/>
      <c r="OV159" s="157"/>
      <c r="OW159" s="158"/>
      <c r="OX159" s="156"/>
      <c r="OY159" s="157"/>
      <c r="OZ159" s="158"/>
      <c r="PA159" s="156"/>
      <c r="PB159" s="157"/>
      <c r="PC159" s="160"/>
      <c r="PD159" s="156"/>
      <c r="PE159" s="157"/>
      <c r="PF159" s="160"/>
      <c r="PG159" s="156"/>
      <c r="PH159" s="157"/>
      <c r="PI159" s="160"/>
      <c r="PJ159" s="156"/>
      <c r="PK159" s="157"/>
      <c r="PL159" s="160"/>
      <c r="PM159" s="156"/>
      <c r="PN159" s="157"/>
      <c r="PO159" s="158"/>
      <c r="PP159" s="156"/>
      <c r="PQ159" s="157"/>
      <c r="PR159" s="160"/>
      <c r="PS159" s="156"/>
      <c r="PT159" s="157"/>
      <c r="PU159" s="158"/>
      <c r="PV159" s="156"/>
      <c r="PW159" s="157"/>
      <c r="PX159" s="307"/>
      <c r="PY159" s="156"/>
      <c r="PZ159" s="537"/>
      <c r="QA159" s="421"/>
      <c r="QB159" s="421"/>
      <c r="QC159" s="421"/>
      <c r="QD159" s="421"/>
      <c r="QE159" s="421"/>
      <c r="QF159" s="421"/>
      <c r="QG159" s="421"/>
      <c r="QH159" s="421"/>
      <c r="QI159" s="421"/>
      <c r="QJ159" s="421"/>
      <c r="QK159" s="421"/>
      <c r="QL159" s="421"/>
      <c r="QM159" s="421"/>
      <c r="QN159" s="421"/>
      <c r="QO159" s="421"/>
      <c r="QP159" s="421"/>
      <c r="QQ159" s="421"/>
      <c r="QR159" s="421"/>
      <c r="QS159" s="421"/>
      <c r="QT159" s="421"/>
      <c r="QU159" s="421"/>
      <c r="QV159" s="421"/>
      <c r="QW159" s="505"/>
      <c r="QX159" s="505"/>
      <c r="QY159" s="505"/>
      <c r="QZ159" s="505"/>
      <c r="RA159" s="505"/>
      <c r="RB159" s="505"/>
      <c r="RC159" s="505"/>
      <c r="RD159" s="505"/>
      <c r="RE159" s="506"/>
      <c r="RF159" s="506"/>
      <c r="RG159" s="506"/>
      <c r="RH159" s="506"/>
      <c r="RI159" s="506"/>
      <c r="RJ159" s="506"/>
      <c r="RK159" s="506"/>
      <c r="RL159" s="506"/>
      <c r="RM159" s="506"/>
      <c r="RN159" s="506"/>
      <c r="RO159" s="506"/>
      <c r="SGE159" s="50"/>
      <c r="SGF159" s="50"/>
      <c r="SGG159" s="50"/>
      <c r="SGH159" s="50"/>
      <c r="SGI159" s="50"/>
      <c r="SGJ159" s="50"/>
      <c r="SGK159" s="50"/>
      <c r="SGL159" s="50"/>
      <c r="SGM159" s="50"/>
      <c r="SGN159" s="50"/>
      <c r="SGO159" s="50"/>
      <c r="SGP159" s="50"/>
      <c r="SGQ159" s="50"/>
      <c r="SGR159" s="50"/>
      <c r="SGS159" s="50"/>
      <c r="SGT159" s="50"/>
      <c r="SGU159" s="50"/>
      <c r="SGV159" s="50"/>
      <c r="SGW159" s="50"/>
      <c r="SGX159" s="50"/>
      <c r="SGY159" s="50"/>
      <c r="SGZ159" s="50"/>
      <c r="SHA159" s="50"/>
      <c r="SHB159" s="50"/>
      <c r="SHC159" s="50"/>
      <c r="SHD159" s="50"/>
      <c r="SHE159" s="50"/>
      <c r="SHF159" s="50"/>
      <c r="SHG159" s="50"/>
      <c r="SHH159" s="50"/>
      <c r="SHI159" s="50"/>
      <c r="SHJ159" s="50"/>
      <c r="SHK159" s="50"/>
      <c r="SHL159" s="50"/>
      <c r="SHM159" s="50"/>
      <c r="SHN159" s="50"/>
      <c r="SHO159" s="50"/>
      <c r="SHP159" s="50"/>
      <c r="SHQ159" s="50"/>
      <c r="SHR159" s="50"/>
      <c r="SHS159" s="50"/>
      <c r="SHT159" s="50"/>
      <c r="SHU159" s="50"/>
      <c r="SHV159" s="50"/>
      <c r="SHW159" s="50"/>
      <c r="SHX159" s="50"/>
      <c r="SHY159" s="50"/>
      <c r="SHZ159" s="50"/>
      <c r="SIA159" s="50"/>
      <c r="SIB159" s="50"/>
      <c r="SIC159" s="50"/>
      <c r="SID159" s="50"/>
      <c r="SIE159" s="50"/>
      <c r="SIF159" s="50"/>
      <c r="SIG159" s="50"/>
      <c r="SIH159" s="50"/>
      <c r="SII159" s="50"/>
      <c r="SIJ159" s="50"/>
      <c r="SIK159" s="50"/>
      <c r="SIL159" s="50"/>
      <c r="SIM159" s="50"/>
      <c r="SIN159" s="50"/>
      <c r="SIO159" s="50"/>
      <c r="SIP159" s="50"/>
      <c r="SIQ159" s="50"/>
      <c r="SIR159" s="50"/>
      <c r="SIS159" s="50"/>
      <c r="SIT159" s="50"/>
      <c r="SIU159" s="50"/>
      <c r="SIV159" s="50"/>
      <c r="SIW159" s="50"/>
      <c r="SIX159" s="50"/>
      <c r="SIY159" s="50"/>
      <c r="SIZ159" s="50"/>
      <c r="SJA159" s="50"/>
      <c r="SJB159" s="50"/>
      <c r="SJC159" s="50"/>
      <c r="SJD159" s="50"/>
      <c r="SJE159" s="50"/>
      <c r="SJF159" s="50"/>
      <c r="SJG159" s="50"/>
      <c r="SJH159" s="50"/>
      <c r="SJI159" s="50"/>
      <c r="SJJ159" s="50"/>
      <c r="SJK159" s="50"/>
      <c r="SJL159" s="50"/>
      <c r="SJM159" s="50"/>
      <c r="SJN159" s="50"/>
      <c r="SJO159" s="50"/>
      <c r="SJP159" s="50"/>
      <c r="SJQ159" s="50"/>
      <c r="SJR159" s="50"/>
      <c r="SJS159" s="50"/>
      <c r="SJT159" s="50"/>
      <c r="SJU159" s="50"/>
      <c r="SJV159" s="50"/>
      <c r="SJW159" s="50"/>
      <c r="SJX159" s="50"/>
      <c r="SJY159" s="50"/>
      <c r="SJZ159" s="50"/>
      <c r="SKA159" s="50"/>
      <c r="SKB159" s="50"/>
      <c r="SKC159" s="50"/>
      <c r="SKD159" s="50"/>
      <c r="SKE159" s="50"/>
      <c r="SKF159" s="50"/>
      <c r="SKG159" s="50"/>
      <c r="SKH159" s="50"/>
      <c r="SKI159" s="50"/>
      <c r="SKJ159" s="50"/>
      <c r="SKK159" s="50"/>
      <c r="SKL159" s="50"/>
      <c r="SKM159" s="50"/>
      <c r="SKN159" s="50"/>
      <c r="SKO159" s="50"/>
      <c r="SKP159" s="50"/>
      <c r="SKQ159" s="50"/>
      <c r="SKR159" s="50"/>
      <c r="SKS159" s="50"/>
      <c r="SKT159" s="50"/>
      <c r="SKU159" s="50"/>
      <c r="SKV159" s="50"/>
      <c r="SKW159" s="50"/>
      <c r="SKX159" s="50"/>
      <c r="SKY159" s="50"/>
      <c r="SKZ159" s="50"/>
      <c r="SLA159" s="50"/>
      <c r="SLB159" s="50"/>
      <c r="SLC159" s="50"/>
      <c r="SLD159" s="50"/>
      <c r="SLE159" s="50"/>
      <c r="SLF159" s="50"/>
      <c r="SLG159" s="50"/>
      <c r="SLH159" s="50"/>
      <c r="SLI159" s="50"/>
      <c r="SLJ159" s="50"/>
      <c r="SLK159" s="50"/>
      <c r="SLL159" s="50"/>
      <c r="SLM159" s="50"/>
      <c r="SLN159" s="50"/>
      <c r="SLO159" s="50"/>
      <c r="SLP159" s="50"/>
      <c r="SLQ159" s="50"/>
      <c r="SLR159" s="50"/>
      <c r="SLS159" s="50"/>
      <c r="SLT159" s="50"/>
      <c r="SLU159" s="50"/>
      <c r="SLV159" s="50"/>
      <c r="SLW159" s="50"/>
      <c r="SLX159" s="50"/>
      <c r="SLY159" s="50"/>
      <c r="SLZ159" s="50"/>
      <c r="SMA159" s="50"/>
      <c r="SMB159" s="50"/>
      <c r="SMC159" s="50"/>
      <c r="SMD159" s="50"/>
      <c r="SME159" s="50"/>
      <c r="SMF159" s="50"/>
      <c r="SMG159" s="50"/>
      <c r="SMH159" s="50"/>
      <c r="SMI159" s="50"/>
      <c r="SMJ159" s="50"/>
      <c r="SMK159" s="50"/>
      <c r="SML159" s="50"/>
      <c r="SMM159" s="50"/>
      <c r="SMN159" s="50"/>
      <c r="SMO159" s="50"/>
      <c r="SMP159" s="50"/>
      <c r="SMQ159" s="50"/>
      <c r="SMR159" s="50"/>
      <c r="SMS159" s="50"/>
      <c r="SMT159" s="50"/>
      <c r="SMU159" s="50"/>
      <c r="SMV159" s="50"/>
      <c r="SMW159" s="50"/>
      <c r="SMX159" s="50"/>
      <c r="SMY159" s="50"/>
      <c r="SMZ159" s="50"/>
      <c r="SNA159" s="50"/>
      <c r="SNB159" s="50"/>
      <c r="SNC159" s="50"/>
      <c r="SND159" s="50"/>
      <c r="SNE159" s="50"/>
      <c r="SNF159" s="50"/>
      <c r="SNG159" s="50"/>
      <c r="SNH159" s="50"/>
      <c r="SNI159" s="50"/>
      <c r="SNJ159" s="50"/>
      <c r="SNK159" s="50"/>
      <c r="SNL159" s="50"/>
      <c r="SNM159" s="50"/>
      <c r="SNN159" s="50"/>
      <c r="SNO159" s="50"/>
      <c r="SNP159" s="50"/>
      <c r="SNQ159" s="50"/>
      <c r="SNR159" s="50"/>
      <c r="SNS159" s="50"/>
      <c r="SNT159" s="50"/>
      <c r="SNU159" s="50"/>
      <c r="SNV159" s="50"/>
      <c r="SNW159" s="50"/>
      <c r="SNX159" s="50"/>
      <c r="SNY159" s="50"/>
      <c r="SNZ159" s="50"/>
      <c r="SOA159" s="50"/>
      <c r="SOB159" s="50"/>
      <c r="SOC159" s="50"/>
      <c r="SOD159" s="50"/>
      <c r="SOE159" s="50"/>
      <c r="SOF159" s="50"/>
      <c r="SOG159" s="50"/>
      <c r="SOH159" s="50"/>
      <c r="SOI159" s="50"/>
      <c r="SOJ159" s="50"/>
      <c r="SOK159" s="50"/>
      <c r="SOL159" s="50"/>
      <c r="SOM159" s="50"/>
      <c r="SON159" s="50"/>
      <c r="SOO159" s="50"/>
      <c r="SOP159" s="50"/>
      <c r="SOQ159" s="50"/>
      <c r="SOR159" s="50"/>
      <c r="SOS159" s="50"/>
      <c r="SOT159" s="50"/>
      <c r="SOU159" s="50"/>
      <c r="SOV159" s="50"/>
      <c r="SOW159" s="50"/>
      <c r="SOX159" s="50"/>
      <c r="SOY159" s="50"/>
      <c r="SOZ159" s="50"/>
      <c r="SPA159" s="50"/>
      <c r="SPB159" s="50"/>
      <c r="SPC159" s="50"/>
      <c r="SPD159" s="50"/>
      <c r="SPE159" s="50"/>
      <c r="SPF159" s="50"/>
      <c r="SPG159" s="50"/>
      <c r="SPH159" s="50"/>
      <c r="SPI159" s="50"/>
      <c r="SPJ159" s="50"/>
      <c r="SPK159" s="50"/>
      <c r="SPL159" s="50"/>
      <c r="SPM159" s="50"/>
      <c r="SPN159" s="50"/>
      <c r="SPO159" s="50"/>
      <c r="SPP159" s="50"/>
      <c r="SPQ159" s="50"/>
      <c r="SPR159" s="50"/>
      <c r="SPS159" s="50"/>
      <c r="SPT159" s="50"/>
      <c r="SPU159" s="50"/>
      <c r="SPV159" s="50"/>
      <c r="SPW159" s="50"/>
      <c r="SPX159" s="50"/>
      <c r="SPY159" s="50"/>
      <c r="SPZ159" s="50"/>
      <c r="SQA159" s="50"/>
      <c r="SQB159" s="50"/>
      <c r="SQC159" s="50"/>
      <c r="SQD159" s="50"/>
      <c r="SQE159" s="50"/>
      <c r="SQF159" s="50"/>
      <c r="SQG159" s="50"/>
      <c r="SQH159" s="50"/>
      <c r="SQI159" s="50"/>
      <c r="SQJ159" s="50"/>
      <c r="SQK159" s="50"/>
      <c r="SQL159" s="50"/>
      <c r="SQM159" s="50"/>
      <c r="SQN159" s="50"/>
      <c r="SQO159" s="50"/>
      <c r="SQP159" s="50"/>
      <c r="SQQ159" s="50"/>
      <c r="SQR159" s="50"/>
      <c r="SQS159" s="50"/>
      <c r="SQT159" s="50"/>
      <c r="SQU159" s="50"/>
      <c r="SQV159" s="50"/>
      <c r="SQW159" s="50"/>
      <c r="SQX159" s="50"/>
      <c r="SQY159" s="50"/>
      <c r="SQZ159" s="50"/>
      <c r="SRA159" s="50"/>
      <c r="SRB159" s="50"/>
      <c r="SRC159" s="50"/>
      <c r="SRD159" s="50"/>
      <c r="SRE159" s="50"/>
      <c r="SRF159" s="50"/>
      <c r="SRG159" s="50"/>
      <c r="SRH159" s="50"/>
      <c r="SRI159" s="50"/>
      <c r="SRJ159" s="50"/>
      <c r="SRK159" s="50"/>
      <c r="SRL159" s="50"/>
      <c r="SRM159" s="50"/>
      <c r="SRN159" s="50"/>
      <c r="SRO159" s="50"/>
      <c r="SRP159" s="50"/>
      <c r="SRQ159" s="50"/>
      <c r="SRR159" s="50"/>
      <c r="SRS159" s="50"/>
      <c r="SRT159" s="50"/>
      <c r="SRU159" s="50"/>
      <c r="SRV159" s="50"/>
      <c r="SRW159" s="50"/>
      <c r="SRX159" s="50"/>
      <c r="SRY159" s="50"/>
      <c r="SRZ159" s="50"/>
      <c r="SSA159" s="50"/>
      <c r="SSB159" s="50"/>
      <c r="SSC159" s="50"/>
      <c r="SSD159" s="50"/>
      <c r="SSE159" s="50"/>
      <c r="SSF159" s="50"/>
      <c r="SSG159" s="50"/>
      <c r="SSH159" s="50"/>
      <c r="SSI159" s="50"/>
      <c r="SSJ159" s="50"/>
      <c r="SSK159" s="50"/>
      <c r="SSL159" s="50"/>
      <c r="SSM159" s="50"/>
      <c r="SSN159" s="50"/>
      <c r="SSO159" s="50"/>
      <c r="SSP159" s="50"/>
      <c r="SSQ159" s="50"/>
      <c r="SSR159" s="50"/>
      <c r="SSS159" s="50"/>
      <c r="SST159" s="50"/>
      <c r="SSU159" s="50"/>
      <c r="SSV159" s="50"/>
      <c r="SSW159" s="50"/>
      <c r="SSX159" s="50"/>
      <c r="SSY159" s="50"/>
      <c r="SSZ159" s="50"/>
      <c r="STA159" s="50"/>
      <c r="STB159" s="50"/>
      <c r="STC159" s="50"/>
      <c r="STD159" s="50"/>
      <c r="STE159" s="50"/>
      <c r="STF159" s="50"/>
      <c r="STG159" s="50"/>
      <c r="STH159" s="50"/>
      <c r="STI159" s="50"/>
      <c r="STJ159" s="50"/>
      <c r="STK159" s="50"/>
      <c r="STL159" s="50"/>
      <c r="STM159" s="50"/>
      <c r="STN159" s="50"/>
      <c r="STO159" s="50"/>
      <c r="STP159" s="50"/>
      <c r="STQ159" s="50"/>
      <c r="STR159" s="50"/>
      <c r="STS159" s="50"/>
      <c r="STT159" s="50"/>
      <c r="STU159" s="50"/>
      <c r="STV159" s="50"/>
      <c r="STW159" s="50"/>
      <c r="STX159" s="50"/>
      <c r="STY159" s="50"/>
      <c r="STZ159" s="50"/>
      <c r="SUA159" s="50"/>
      <c r="SUB159" s="50"/>
      <c r="SUC159" s="50"/>
      <c r="SUD159" s="50"/>
      <c r="SUE159" s="50"/>
      <c r="SUF159" s="50"/>
      <c r="SUG159" s="50"/>
      <c r="SUH159" s="50"/>
      <c r="SUI159" s="50"/>
      <c r="SUJ159" s="50"/>
      <c r="SUK159" s="50"/>
      <c r="SUL159" s="50"/>
      <c r="SUM159" s="50"/>
      <c r="SUN159" s="50"/>
      <c r="SUO159" s="50"/>
      <c r="SUP159" s="50"/>
      <c r="SUQ159" s="50"/>
      <c r="SUR159" s="50"/>
      <c r="SUS159" s="50"/>
      <c r="SUT159" s="50"/>
      <c r="SUU159" s="50"/>
      <c r="SUV159" s="50"/>
      <c r="SUW159" s="50"/>
      <c r="SUX159" s="50"/>
      <c r="SUY159" s="50"/>
      <c r="SUZ159" s="50"/>
      <c r="SVA159" s="50"/>
      <c r="SVB159" s="50"/>
      <c r="SVC159" s="50"/>
      <c r="SVD159" s="50"/>
      <c r="SVE159" s="50"/>
      <c r="SVF159" s="50"/>
      <c r="SVG159" s="50"/>
      <c r="SVH159" s="50"/>
      <c r="SVI159" s="50"/>
      <c r="SVJ159" s="50"/>
      <c r="SVK159" s="50"/>
      <c r="SVL159" s="50"/>
      <c r="SVM159" s="50"/>
      <c r="SVN159" s="50"/>
      <c r="SVO159" s="50"/>
      <c r="SVP159" s="50"/>
      <c r="SVQ159" s="50"/>
      <c r="SVR159" s="50"/>
      <c r="SVS159" s="50"/>
      <c r="SVT159" s="50"/>
      <c r="SVU159" s="50"/>
      <c r="SVV159" s="50"/>
      <c r="SVW159" s="50"/>
      <c r="SVX159" s="50"/>
      <c r="SVY159" s="50"/>
      <c r="SVZ159" s="50"/>
      <c r="SWA159" s="50"/>
      <c r="SWB159" s="50"/>
      <c r="SWC159" s="50"/>
      <c r="SWD159" s="50"/>
      <c r="SWE159" s="50"/>
      <c r="SWF159" s="50"/>
      <c r="SWG159" s="50"/>
      <c r="SWH159" s="50"/>
      <c r="SWI159" s="50"/>
      <c r="SWJ159" s="50"/>
      <c r="SWK159" s="50"/>
      <c r="SWL159" s="50"/>
      <c r="SWM159" s="50"/>
      <c r="SWN159" s="50"/>
      <c r="SWO159" s="50"/>
      <c r="SWP159" s="50"/>
      <c r="SWQ159" s="50"/>
      <c r="SWR159" s="50"/>
      <c r="SWS159" s="50"/>
      <c r="SWT159" s="50"/>
      <c r="SWU159" s="50"/>
      <c r="SWV159" s="50"/>
      <c r="SWW159" s="50"/>
      <c r="SWX159" s="50"/>
      <c r="SWY159" s="50"/>
      <c r="SWZ159" s="50"/>
      <c r="SXA159" s="50"/>
      <c r="SXB159" s="50"/>
      <c r="SXC159" s="50"/>
      <c r="SXD159" s="50"/>
      <c r="SXE159" s="50"/>
      <c r="SXF159" s="50"/>
      <c r="SXG159" s="50"/>
      <c r="SXH159" s="50"/>
      <c r="SXI159" s="50"/>
      <c r="SXJ159" s="50"/>
      <c r="SXK159" s="50"/>
      <c r="SXL159" s="50"/>
      <c r="SXM159" s="50"/>
      <c r="SXN159" s="50"/>
      <c r="SXO159" s="50"/>
      <c r="SXP159" s="50"/>
      <c r="SXQ159" s="50"/>
      <c r="SXR159" s="50"/>
      <c r="SXS159" s="50"/>
      <c r="SXT159" s="50"/>
      <c r="SXU159" s="50"/>
      <c r="SXV159" s="50"/>
      <c r="SXW159" s="50"/>
      <c r="SXX159" s="50"/>
      <c r="SXY159" s="50"/>
      <c r="SXZ159" s="50"/>
      <c r="SYA159" s="50"/>
      <c r="SYB159" s="50"/>
      <c r="SYC159" s="50"/>
      <c r="SYD159" s="50"/>
      <c r="SYE159" s="50"/>
      <c r="SYF159" s="50"/>
      <c r="SYG159" s="50"/>
      <c r="SYH159" s="50"/>
      <c r="SYI159" s="50"/>
      <c r="SYJ159" s="50"/>
      <c r="SYK159" s="50"/>
      <c r="SYL159" s="50"/>
      <c r="SYM159" s="50"/>
      <c r="SYN159" s="50"/>
      <c r="SYO159" s="50"/>
      <c r="SYP159" s="50"/>
      <c r="SYQ159" s="50"/>
      <c r="SYR159" s="50"/>
      <c r="SYS159" s="50"/>
      <c r="SYT159" s="50"/>
      <c r="SYU159" s="50"/>
      <c r="SYV159" s="50"/>
      <c r="SYW159" s="50"/>
      <c r="SYX159" s="50"/>
      <c r="SYY159" s="50"/>
      <c r="SYZ159" s="50"/>
      <c r="SZA159" s="50"/>
      <c r="SZB159" s="50"/>
      <c r="SZC159" s="50"/>
      <c r="SZD159" s="50"/>
      <c r="SZE159" s="50"/>
      <c r="SZF159" s="50"/>
      <c r="SZG159" s="50"/>
      <c r="SZH159" s="50"/>
      <c r="SZI159" s="50"/>
      <c r="SZJ159" s="50"/>
      <c r="SZK159" s="50"/>
      <c r="SZL159" s="50"/>
      <c r="SZM159" s="50"/>
      <c r="SZN159" s="50"/>
      <c r="SZO159" s="50"/>
      <c r="SZP159" s="50"/>
      <c r="SZQ159" s="50"/>
      <c r="SZR159" s="50"/>
      <c r="SZS159" s="50"/>
      <c r="SZT159" s="50"/>
      <c r="SZU159" s="50"/>
      <c r="SZV159" s="50"/>
      <c r="SZW159" s="50"/>
      <c r="SZX159" s="50"/>
      <c r="SZY159" s="50"/>
      <c r="SZZ159" s="50"/>
      <c r="TAA159" s="50"/>
      <c r="TAB159" s="50"/>
      <c r="TAC159" s="50"/>
      <c r="TAD159" s="50"/>
      <c r="TAE159" s="50"/>
      <c r="TAF159" s="50"/>
      <c r="TAG159" s="50"/>
      <c r="TAH159" s="50"/>
      <c r="TAI159" s="50"/>
      <c r="TAJ159" s="50"/>
      <c r="TAK159" s="50"/>
      <c r="TAL159" s="50"/>
      <c r="TAM159" s="50"/>
      <c r="TAN159" s="50"/>
      <c r="TAO159" s="50"/>
      <c r="TAP159" s="50"/>
      <c r="TAQ159" s="50"/>
      <c r="TAR159" s="50"/>
      <c r="TAS159" s="50"/>
      <c r="TAT159" s="50"/>
      <c r="TAU159" s="50"/>
      <c r="TAV159" s="50"/>
      <c r="TAW159" s="50"/>
      <c r="TAX159" s="50"/>
      <c r="TAY159" s="50"/>
      <c r="TAZ159" s="50"/>
      <c r="TBA159" s="50"/>
      <c r="TBB159" s="50"/>
      <c r="TBC159" s="50"/>
      <c r="TBD159" s="50"/>
      <c r="TBE159" s="50"/>
      <c r="TBF159" s="50"/>
      <c r="TBG159" s="50"/>
      <c r="TBH159" s="50"/>
      <c r="TBI159" s="50"/>
      <c r="TBJ159" s="50"/>
      <c r="TBK159" s="50"/>
      <c r="TBL159" s="50"/>
      <c r="TBM159" s="50"/>
      <c r="TBN159" s="50"/>
      <c r="TBO159" s="50"/>
      <c r="TBP159" s="50"/>
      <c r="TBQ159" s="50"/>
      <c r="TBR159" s="50"/>
      <c r="TBS159" s="50"/>
      <c r="TBT159" s="50"/>
      <c r="TBU159" s="50"/>
      <c r="TBV159" s="50"/>
      <c r="TBW159" s="50"/>
      <c r="TBX159" s="50"/>
      <c r="TBY159" s="50"/>
      <c r="TBZ159" s="50"/>
      <c r="TCA159" s="50"/>
      <c r="TCB159" s="50"/>
      <c r="TCC159" s="50"/>
      <c r="TCD159" s="50"/>
      <c r="TCE159" s="50"/>
      <c r="TCF159" s="50"/>
      <c r="TCG159" s="50"/>
      <c r="TCH159" s="50"/>
      <c r="TCI159" s="50"/>
      <c r="TCJ159" s="50"/>
      <c r="TCK159" s="50"/>
      <c r="TCL159" s="50"/>
      <c r="TCM159" s="50"/>
      <c r="TCN159" s="50"/>
      <c r="TCO159" s="50"/>
      <c r="TCP159" s="50"/>
      <c r="TCQ159" s="50"/>
      <c r="TCR159" s="50"/>
      <c r="TCS159" s="50"/>
      <c r="TCT159" s="50"/>
      <c r="TCU159" s="50"/>
      <c r="TCV159" s="50"/>
      <c r="TCW159" s="50"/>
      <c r="TCX159" s="50"/>
      <c r="TCY159" s="50"/>
      <c r="TCZ159" s="50"/>
      <c r="TDA159" s="50"/>
      <c r="TDB159" s="50"/>
      <c r="TDC159" s="50"/>
      <c r="TDD159" s="50"/>
      <c r="TDE159" s="50"/>
      <c r="TDF159" s="50"/>
      <c r="TDG159" s="50"/>
      <c r="TDH159" s="50"/>
      <c r="TDI159" s="50"/>
      <c r="TDJ159" s="50"/>
      <c r="TDK159" s="50"/>
      <c r="TDL159" s="50"/>
      <c r="TDM159" s="50"/>
      <c r="TDN159" s="50"/>
      <c r="TDO159" s="50"/>
      <c r="TDP159" s="50"/>
      <c r="TDQ159" s="50"/>
      <c r="TDR159" s="50"/>
      <c r="TDS159" s="50"/>
      <c r="TDT159" s="50"/>
      <c r="TDU159" s="50"/>
      <c r="TDV159" s="50"/>
      <c r="TDW159" s="50"/>
      <c r="TDX159" s="50"/>
      <c r="TDY159" s="50"/>
      <c r="TDZ159" s="50"/>
      <c r="TEA159" s="50"/>
      <c r="TEB159" s="50"/>
      <c r="TEC159" s="50"/>
      <c r="TED159" s="50"/>
      <c r="TEE159" s="50"/>
      <c r="TEF159" s="50"/>
      <c r="TEG159" s="50"/>
      <c r="TEH159" s="50"/>
      <c r="TEI159" s="50"/>
      <c r="TEJ159" s="50"/>
      <c r="TEK159" s="50"/>
      <c r="TEL159" s="50"/>
      <c r="TEM159" s="50"/>
      <c r="TEN159" s="50"/>
      <c r="TEO159" s="50"/>
      <c r="TEP159" s="50"/>
      <c r="TEQ159" s="50"/>
      <c r="TER159" s="50"/>
      <c r="TES159" s="50"/>
      <c r="TET159" s="50"/>
      <c r="TEU159" s="50"/>
      <c r="TEV159" s="50"/>
      <c r="TEW159" s="50"/>
      <c r="TEX159" s="50"/>
      <c r="TEY159" s="50"/>
      <c r="TEZ159" s="50"/>
      <c r="TFA159" s="50"/>
      <c r="TFB159" s="50"/>
      <c r="TFC159" s="50"/>
      <c r="TFD159" s="50"/>
      <c r="TFE159" s="50"/>
      <c r="TFF159" s="50"/>
      <c r="TFG159" s="50"/>
      <c r="TFH159" s="50"/>
      <c r="TFI159" s="50"/>
      <c r="TFJ159" s="50"/>
      <c r="TFK159" s="50"/>
      <c r="TFL159" s="50"/>
      <c r="TFM159" s="50"/>
      <c r="TFN159" s="50"/>
      <c r="TFO159" s="50"/>
      <c r="TFP159" s="50"/>
      <c r="TFQ159" s="50"/>
      <c r="TFR159" s="50"/>
      <c r="TFS159" s="50"/>
      <c r="TFT159" s="50"/>
      <c r="TFU159" s="50"/>
      <c r="TFV159" s="50"/>
      <c r="TFW159" s="50"/>
      <c r="TFX159" s="50"/>
      <c r="TFY159" s="50"/>
      <c r="TFZ159" s="50"/>
      <c r="TGA159" s="50"/>
      <c r="TGB159" s="50"/>
      <c r="TGC159" s="50"/>
      <c r="TGD159" s="50"/>
      <c r="TGE159" s="50"/>
      <c r="TGF159" s="50"/>
      <c r="TGG159" s="50"/>
      <c r="TGH159" s="50"/>
      <c r="TGI159" s="50"/>
      <c r="TGJ159" s="50"/>
      <c r="TGK159" s="50"/>
      <c r="TGL159" s="50"/>
      <c r="TGM159" s="50"/>
      <c r="TGN159" s="50"/>
      <c r="TGO159" s="50"/>
      <c r="TGP159" s="50"/>
      <c r="TGQ159" s="50"/>
      <c r="TGR159" s="50"/>
      <c r="TGS159" s="50"/>
      <c r="TGT159" s="50"/>
      <c r="TGU159" s="50"/>
      <c r="TGV159" s="50"/>
      <c r="TGW159" s="50"/>
      <c r="TGX159" s="50"/>
      <c r="TGY159" s="50"/>
      <c r="TGZ159" s="50"/>
      <c r="THA159" s="50"/>
      <c r="THB159" s="50"/>
      <c r="THC159" s="50"/>
      <c r="THD159" s="50"/>
      <c r="THE159" s="50"/>
      <c r="THF159" s="50"/>
      <c r="THG159" s="50"/>
      <c r="THH159" s="50"/>
      <c r="THI159" s="50"/>
      <c r="THJ159" s="50"/>
      <c r="THK159" s="50"/>
      <c r="THL159" s="50"/>
      <c r="THM159" s="50"/>
      <c r="THN159" s="50"/>
      <c r="THO159" s="50"/>
      <c r="THP159" s="50"/>
      <c r="THQ159" s="50"/>
      <c r="THR159" s="50"/>
      <c r="THS159" s="50"/>
      <c r="THT159" s="50"/>
      <c r="THU159" s="50"/>
      <c r="THV159" s="50"/>
      <c r="THW159" s="50"/>
      <c r="THX159" s="50"/>
      <c r="THY159" s="50"/>
      <c r="THZ159" s="50"/>
      <c r="TIA159" s="50"/>
      <c r="TIB159" s="50"/>
      <c r="TIC159" s="50"/>
      <c r="TID159" s="50"/>
      <c r="TIE159" s="50"/>
      <c r="TIF159" s="50"/>
      <c r="TIG159" s="50"/>
      <c r="TIH159" s="50"/>
      <c r="TII159" s="50"/>
      <c r="TIJ159" s="50"/>
      <c r="TIK159" s="50"/>
      <c r="TIL159" s="50"/>
      <c r="TIM159" s="50"/>
      <c r="TIN159" s="50"/>
      <c r="TIO159" s="50"/>
      <c r="TIP159" s="50"/>
      <c r="TIQ159" s="50"/>
      <c r="TIR159" s="50"/>
      <c r="TIS159" s="50"/>
      <c r="TIT159" s="50"/>
      <c r="TIU159" s="50"/>
      <c r="TIV159" s="50"/>
      <c r="TIW159" s="50"/>
      <c r="TIX159" s="50"/>
      <c r="TIY159" s="50"/>
      <c r="TIZ159" s="50"/>
      <c r="TJA159" s="50"/>
      <c r="TJB159" s="50"/>
      <c r="TJC159" s="50"/>
      <c r="TJD159" s="50"/>
      <c r="TJE159" s="50"/>
      <c r="TJF159" s="50"/>
      <c r="TJG159" s="50"/>
      <c r="TJH159" s="50"/>
      <c r="TJI159" s="50"/>
      <c r="TJJ159" s="50"/>
      <c r="TJK159" s="50"/>
      <c r="TJL159" s="50"/>
      <c r="TJM159" s="50"/>
      <c r="TJN159" s="50"/>
      <c r="TJO159" s="50"/>
      <c r="TJP159" s="50"/>
      <c r="TJQ159" s="50"/>
      <c r="TJR159" s="50"/>
      <c r="TJS159" s="50"/>
      <c r="TJT159" s="50"/>
      <c r="TJU159" s="50"/>
      <c r="TJV159" s="50"/>
      <c r="TJW159" s="50"/>
      <c r="TJX159" s="50"/>
      <c r="TJY159" s="50"/>
      <c r="TJZ159" s="50"/>
      <c r="TKA159" s="50"/>
      <c r="TKB159" s="50"/>
      <c r="TKC159" s="50"/>
      <c r="TKD159" s="50"/>
      <c r="TKE159" s="50"/>
      <c r="TKF159" s="50"/>
      <c r="TKG159" s="50"/>
      <c r="TKH159" s="50"/>
      <c r="TKI159" s="50"/>
      <c r="TKJ159" s="50"/>
      <c r="TKK159" s="50"/>
      <c r="TKL159" s="50"/>
      <c r="TKM159" s="50"/>
      <c r="TKN159" s="50"/>
      <c r="TKO159" s="50"/>
      <c r="TKP159" s="50"/>
      <c r="TKQ159" s="50"/>
      <c r="TKR159" s="50"/>
      <c r="TKS159" s="50"/>
      <c r="TKT159" s="50"/>
      <c r="TKU159" s="50"/>
      <c r="TKV159" s="50"/>
      <c r="TKW159" s="50"/>
      <c r="TKX159" s="50"/>
      <c r="TKY159" s="50"/>
      <c r="TKZ159" s="50"/>
      <c r="TLA159" s="50"/>
      <c r="TLB159" s="50"/>
      <c r="TLC159" s="50"/>
      <c r="TLD159" s="50"/>
      <c r="TLE159" s="50"/>
      <c r="TLF159" s="50"/>
      <c r="TLG159" s="50"/>
      <c r="TLH159" s="50"/>
      <c r="TLI159" s="50"/>
      <c r="TLJ159" s="50"/>
      <c r="TLK159" s="50"/>
      <c r="TLL159" s="50"/>
      <c r="TLM159" s="50"/>
      <c r="TLN159" s="50"/>
      <c r="TLO159" s="50"/>
      <c r="TLP159" s="50"/>
      <c r="TLQ159" s="50"/>
      <c r="TLR159" s="50"/>
      <c r="TLS159" s="50"/>
      <c r="TLT159" s="50"/>
      <c r="TLU159" s="50"/>
      <c r="TLV159" s="50"/>
      <c r="TLW159" s="50"/>
      <c r="TLX159" s="50"/>
      <c r="TLY159" s="50"/>
      <c r="TLZ159" s="50"/>
      <c r="TMA159" s="50"/>
      <c r="TMB159" s="50"/>
      <c r="TMC159" s="50"/>
      <c r="TMD159" s="50"/>
      <c r="TME159" s="50"/>
      <c r="TMF159" s="50"/>
      <c r="TMG159" s="50"/>
      <c r="TMH159" s="50"/>
      <c r="TMI159" s="50"/>
      <c r="TMJ159" s="50"/>
      <c r="TMK159" s="50"/>
      <c r="TML159" s="50"/>
      <c r="TMM159" s="50"/>
      <c r="TMN159" s="50"/>
      <c r="TMO159" s="50"/>
      <c r="TMP159" s="50"/>
      <c r="TMQ159" s="50"/>
      <c r="TMR159" s="50"/>
      <c r="TMS159" s="50"/>
      <c r="TMT159" s="50"/>
      <c r="TMU159" s="50"/>
      <c r="TMV159" s="50"/>
      <c r="TMW159" s="50"/>
      <c r="TMX159" s="50"/>
      <c r="TMY159" s="50"/>
      <c r="TMZ159" s="50"/>
      <c r="TNA159" s="50"/>
      <c r="TNB159" s="50"/>
      <c r="TNC159" s="50"/>
      <c r="TND159" s="50"/>
      <c r="TNE159" s="50"/>
      <c r="TNF159" s="50"/>
      <c r="TNG159" s="50"/>
      <c r="TNH159" s="50"/>
      <c r="TNI159" s="50"/>
      <c r="TNJ159" s="50"/>
      <c r="TNK159" s="50"/>
      <c r="TNL159" s="50"/>
      <c r="TNM159" s="50"/>
      <c r="TNN159" s="50"/>
      <c r="TNO159" s="50"/>
      <c r="TNP159" s="50"/>
      <c r="TNQ159" s="50"/>
      <c r="TNR159" s="50"/>
      <c r="TNS159" s="50"/>
      <c r="TNT159" s="50"/>
      <c r="TNU159" s="50"/>
      <c r="TNV159" s="50"/>
      <c r="TNW159" s="50"/>
      <c r="TNX159" s="50"/>
      <c r="TNY159" s="50"/>
      <c r="TNZ159" s="50"/>
      <c r="TOA159" s="50"/>
      <c r="TOB159" s="50"/>
      <c r="TOC159" s="50"/>
      <c r="TOD159" s="50"/>
      <c r="TOE159" s="50"/>
      <c r="TOF159" s="50"/>
      <c r="TOG159" s="50"/>
      <c r="TOH159" s="50"/>
      <c r="TOI159" s="50"/>
      <c r="TOJ159" s="50"/>
      <c r="TOK159" s="50"/>
      <c r="TOL159" s="50"/>
      <c r="TOM159" s="50"/>
      <c r="TON159" s="50"/>
      <c r="TOO159" s="50"/>
      <c r="TOP159" s="50"/>
      <c r="TOQ159" s="50"/>
      <c r="TOR159" s="50"/>
      <c r="TOS159" s="50"/>
      <c r="TOT159" s="50"/>
      <c r="TOU159" s="50"/>
      <c r="TOV159" s="50"/>
      <c r="TOW159" s="50"/>
      <c r="TOX159" s="50"/>
      <c r="TOY159" s="50"/>
      <c r="TOZ159" s="50"/>
      <c r="TPA159" s="50"/>
      <c r="TPB159" s="50"/>
      <c r="TPC159" s="50"/>
      <c r="TPD159" s="50"/>
      <c r="TPE159" s="50"/>
      <c r="TPF159" s="50"/>
      <c r="TPG159" s="50"/>
      <c r="TPH159" s="50"/>
      <c r="TPI159" s="50"/>
      <c r="TPJ159" s="50"/>
      <c r="TPK159" s="50"/>
      <c r="TPL159" s="50"/>
      <c r="TPM159" s="50"/>
      <c r="TPN159" s="50"/>
      <c r="TPO159" s="50"/>
      <c r="TPP159" s="50"/>
      <c r="TPQ159" s="50"/>
      <c r="TPR159" s="50"/>
      <c r="TPS159" s="50"/>
      <c r="TPT159" s="50"/>
      <c r="TPU159" s="50"/>
      <c r="TPV159" s="50"/>
      <c r="TPW159" s="50"/>
      <c r="TPX159" s="50"/>
      <c r="TPY159" s="50"/>
      <c r="TPZ159" s="50"/>
      <c r="TQA159" s="50"/>
      <c r="TQB159" s="50"/>
      <c r="TQC159" s="50"/>
      <c r="TQD159" s="50"/>
      <c r="TQE159" s="50"/>
      <c r="TQF159" s="50"/>
      <c r="TQG159" s="50"/>
      <c r="TQH159" s="50"/>
      <c r="TQI159" s="50"/>
      <c r="TQJ159" s="50"/>
      <c r="TQK159" s="50"/>
      <c r="TQL159" s="50"/>
      <c r="TQM159" s="50"/>
      <c r="TQN159" s="50"/>
      <c r="TQO159" s="50"/>
      <c r="TQP159" s="50"/>
      <c r="TQQ159" s="50"/>
      <c r="TQR159" s="50"/>
      <c r="TQS159" s="50"/>
      <c r="TQT159" s="50"/>
      <c r="TQU159" s="50"/>
      <c r="TQV159" s="50"/>
      <c r="TQW159" s="50"/>
      <c r="TQX159" s="50"/>
      <c r="TQY159" s="50"/>
      <c r="TQZ159" s="50"/>
      <c r="TRA159" s="50"/>
      <c r="TRB159" s="50"/>
      <c r="TRC159" s="50"/>
      <c r="TRD159" s="50"/>
      <c r="TRE159" s="50"/>
      <c r="TRF159" s="50"/>
      <c r="TRG159" s="50"/>
      <c r="TRH159" s="50"/>
      <c r="TRI159" s="50"/>
      <c r="TRJ159" s="50"/>
      <c r="TRK159" s="50"/>
      <c r="TRL159" s="50"/>
      <c r="TRM159" s="50"/>
      <c r="TRN159" s="50"/>
      <c r="TRO159" s="50"/>
      <c r="TRP159" s="50"/>
      <c r="TRQ159" s="50"/>
      <c r="TRR159" s="50"/>
      <c r="TRS159" s="50"/>
      <c r="TRT159" s="50"/>
      <c r="TRU159" s="50"/>
      <c r="TRV159" s="50"/>
      <c r="TRW159" s="50"/>
      <c r="TRX159" s="50"/>
      <c r="TRY159" s="50"/>
      <c r="TRZ159" s="50"/>
      <c r="TSA159" s="50"/>
      <c r="TSB159" s="50"/>
      <c r="TSC159" s="50"/>
      <c r="TSD159" s="50"/>
      <c r="TSE159" s="50"/>
      <c r="TSF159" s="50"/>
      <c r="TSG159" s="50"/>
      <c r="TSH159" s="50"/>
      <c r="TSI159" s="50"/>
      <c r="TSJ159" s="50"/>
      <c r="TSK159" s="50"/>
      <c r="TSL159" s="50"/>
      <c r="TSM159" s="50"/>
      <c r="TSN159" s="50"/>
      <c r="TSO159" s="50"/>
      <c r="TSP159" s="50"/>
      <c r="TSQ159" s="50"/>
      <c r="TSR159" s="50"/>
      <c r="TSS159" s="50"/>
      <c r="TST159" s="50"/>
      <c r="TSU159" s="50"/>
      <c r="TSV159" s="50"/>
      <c r="TSW159" s="50"/>
      <c r="TSX159" s="50"/>
      <c r="TSY159" s="50"/>
      <c r="TSZ159" s="50"/>
      <c r="TTA159" s="50"/>
      <c r="TTB159" s="50"/>
      <c r="TTC159" s="50"/>
      <c r="TTD159" s="50"/>
      <c r="TTE159" s="50"/>
      <c r="TTF159" s="50"/>
      <c r="TTG159" s="50"/>
      <c r="TTH159" s="50"/>
      <c r="TTI159" s="50"/>
      <c r="TTJ159" s="50"/>
      <c r="TTK159" s="50"/>
      <c r="TTL159" s="50"/>
      <c r="TTM159" s="50"/>
      <c r="TTN159" s="50"/>
      <c r="TTO159" s="50"/>
      <c r="TTP159" s="50"/>
      <c r="TTQ159" s="50"/>
      <c r="TTR159" s="50"/>
      <c r="TTS159" s="50"/>
      <c r="TTT159" s="50"/>
      <c r="TTU159" s="50"/>
      <c r="TTV159" s="50"/>
      <c r="TTW159" s="50"/>
      <c r="TTX159" s="50"/>
      <c r="TTY159" s="50"/>
      <c r="TTZ159" s="50"/>
      <c r="TUA159" s="50"/>
      <c r="TUB159" s="50"/>
      <c r="TUC159" s="50"/>
      <c r="TUD159" s="50"/>
      <c r="TUE159" s="50"/>
      <c r="TUF159" s="50"/>
      <c r="TUG159" s="50"/>
      <c r="TUH159" s="50"/>
      <c r="TUI159" s="50"/>
      <c r="TUJ159" s="50"/>
      <c r="TUK159" s="50"/>
      <c r="TUL159" s="50"/>
      <c r="TUM159" s="50"/>
      <c r="TUN159" s="50"/>
      <c r="TUO159" s="50"/>
      <c r="TUP159" s="50"/>
      <c r="TUQ159" s="50"/>
      <c r="TUR159" s="50"/>
      <c r="TUS159" s="50"/>
      <c r="TUT159" s="50"/>
      <c r="TUU159" s="50"/>
      <c r="TUV159" s="50"/>
      <c r="TUW159" s="50"/>
      <c r="TUX159" s="50"/>
      <c r="TUY159" s="50"/>
      <c r="TUZ159" s="50"/>
      <c r="TVA159" s="50"/>
      <c r="TVB159" s="50"/>
      <c r="TVC159" s="50"/>
      <c r="TVD159" s="50"/>
      <c r="TVE159" s="50"/>
      <c r="TVF159" s="50"/>
      <c r="TVG159" s="50"/>
      <c r="TVH159" s="50"/>
      <c r="TVI159" s="50"/>
      <c r="TVJ159" s="50"/>
      <c r="TVK159" s="50"/>
      <c r="TVL159" s="50"/>
      <c r="TVM159" s="50"/>
      <c r="TVN159" s="50"/>
      <c r="TVO159" s="50"/>
      <c r="TVP159" s="50"/>
      <c r="TVQ159" s="50"/>
      <c r="TVR159" s="50"/>
      <c r="TVS159" s="50"/>
      <c r="TVT159" s="50"/>
      <c r="TVU159" s="50"/>
      <c r="TVV159" s="50"/>
      <c r="TVW159" s="50"/>
      <c r="TVX159" s="50"/>
      <c r="TVY159" s="50"/>
      <c r="TVZ159" s="50"/>
      <c r="TWA159" s="50"/>
      <c r="TWB159" s="50"/>
      <c r="TWC159" s="50"/>
      <c r="TWD159" s="50"/>
      <c r="TWE159" s="50"/>
      <c r="TWF159" s="50"/>
      <c r="TWG159" s="50"/>
      <c r="TWH159" s="50"/>
      <c r="TWI159" s="50"/>
      <c r="TWJ159" s="50"/>
      <c r="TWK159" s="50"/>
      <c r="TWL159" s="50"/>
      <c r="TWM159" s="50"/>
      <c r="TWN159" s="50"/>
      <c r="TWO159" s="50"/>
      <c r="TWP159" s="50"/>
      <c r="TWQ159" s="50"/>
      <c r="TWR159" s="50"/>
      <c r="TWS159" s="50"/>
      <c r="TWT159" s="50"/>
      <c r="TWU159" s="50"/>
      <c r="TWV159" s="50"/>
      <c r="TWW159" s="50"/>
      <c r="TWX159" s="50"/>
      <c r="TWY159" s="50"/>
      <c r="TWZ159" s="50"/>
      <c r="TXA159" s="50"/>
      <c r="TXB159" s="50"/>
      <c r="TXC159" s="50"/>
      <c r="TXD159" s="50"/>
      <c r="TXE159" s="50"/>
      <c r="TXF159" s="50"/>
      <c r="TXG159" s="50"/>
      <c r="TXH159" s="50"/>
      <c r="TXI159" s="50"/>
      <c r="TXJ159" s="50"/>
      <c r="TXK159" s="50"/>
      <c r="TXL159" s="50"/>
      <c r="TXM159" s="50"/>
      <c r="TXN159" s="50"/>
      <c r="TXO159" s="50"/>
      <c r="TXP159" s="50"/>
      <c r="TXQ159" s="50"/>
      <c r="TXR159" s="50"/>
      <c r="TXS159" s="50"/>
      <c r="TXT159" s="50"/>
      <c r="TXU159" s="50"/>
      <c r="TXV159" s="50"/>
      <c r="TXW159" s="50"/>
      <c r="TXX159" s="50"/>
      <c r="TXY159" s="50"/>
      <c r="TXZ159" s="50"/>
      <c r="TYA159" s="50"/>
      <c r="TYB159" s="50"/>
      <c r="TYC159" s="50"/>
      <c r="TYD159" s="50"/>
      <c r="TYE159" s="50"/>
      <c r="TYF159" s="50"/>
      <c r="TYG159" s="50"/>
      <c r="TYH159" s="50"/>
      <c r="TYI159" s="50"/>
      <c r="TYJ159" s="50"/>
      <c r="TYK159" s="50"/>
      <c r="TYL159" s="50"/>
      <c r="TYM159" s="50"/>
      <c r="TYN159" s="50"/>
      <c r="TYO159" s="50"/>
      <c r="TYP159" s="50"/>
      <c r="TYQ159" s="50"/>
      <c r="TYR159" s="50"/>
      <c r="TYS159" s="50"/>
      <c r="TYT159" s="50"/>
      <c r="TYU159" s="50"/>
      <c r="TYV159" s="50"/>
      <c r="TYW159" s="50"/>
      <c r="TYX159" s="50"/>
      <c r="TYY159" s="50"/>
      <c r="TYZ159" s="50"/>
      <c r="TZA159" s="50"/>
      <c r="TZB159" s="50"/>
      <c r="TZC159" s="50"/>
      <c r="TZD159" s="50"/>
      <c r="TZE159" s="50"/>
      <c r="TZF159" s="50"/>
      <c r="TZG159" s="50"/>
      <c r="TZH159" s="50"/>
      <c r="TZI159" s="50"/>
      <c r="TZJ159" s="50"/>
      <c r="TZK159" s="50"/>
      <c r="TZL159" s="50"/>
      <c r="TZM159" s="50"/>
      <c r="TZN159" s="50"/>
      <c r="TZO159" s="50"/>
      <c r="TZP159" s="50"/>
      <c r="TZQ159" s="50"/>
      <c r="TZR159" s="50"/>
      <c r="TZS159" s="50"/>
      <c r="TZT159" s="50"/>
      <c r="TZU159" s="50"/>
      <c r="TZV159" s="50"/>
      <c r="TZW159" s="50"/>
      <c r="TZX159" s="50"/>
      <c r="TZY159" s="50"/>
      <c r="TZZ159" s="50"/>
      <c r="UAA159" s="50"/>
      <c r="UAB159" s="50"/>
      <c r="UAC159" s="50"/>
      <c r="UAD159" s="50"/>
      <c r="UAE159" s="50"/>
      <c r="UAF159" s="50"/>
      <c r="UAG159" s="50"/>
      <c r="UAH159" s="50"/>
      <c r="UAI159" s="50"/>
      <c r="UAJ159" s="50"/>
      <c r="UAK159" s="50"/>
      <c r="UAL159" s="50"/>
      <c r="UAM159" s="50"/>
      <c r="UAN159" s="50"/>
      <c r="UAO159" s="50"/>
      <c r="UAP159" s="50"/>
      <c r="UAQ159" s="50"/>
      <c r="UAR159" s="50"/>
      <c r="UAS159" s="50"/>
      <c r="UAT159" s="50"/>
      <c r="UAU159" s="50"/>
      <c r="UAV159" s="50"/>
      <c r="UAW159" s="50"/>
      <c r="UAX159" s="50"/>
      <c r="UAY159" s="50"/>
      <c r="UAZ159" s="50"/>
      <c r="UBA159" s="50"/>
      <c r="UBB159" s="50"/>
      <c r="UBC159" s="50"/>
      <c r="UBD159" s="50"/>
      <c r="UBE159" s="50"/>
      <c r="UBF159" s="50"/>
      <c r="UBG159" s="50"/>
      <c r="UBH159" s="50"/>
      <c r="UBI159" s="50"/>
      <c r="UBJ159" s="50"/>
      <c r="UBK159" s="50"/>
      <c r="UBL159" s="50"/>
      <c r="UBM159" s="50"/>
      <c r="UBN159" s="50"/>
      <c r="UBO159" s="50"/>
      <c r="UBP159" s="50"/>
      <c r="UBQ159" s="50"/>
      <c r="UBR159" s="50"/>
      <c r="UBS159" s="50"/>
      <c r="UBT159" s="50"/>
      <c r="UBU159" s="50"/>
      <c r="UBV159" s="50"/>
      <c r="UBW159" s="50"/>
      <c r="UBX159" s="50"/>
      <c r="UBY159" s="50"/>
      <c r="UBZ159" s="50"/>
      <c r="UCA159" s="50"/>
      <c r="UCB159" s="50"/>
      <c r="UCC159" s="50"/>
      <c r="UCD159" s="50"/>
      <c r="UCE159" s="50"/>
      <c r="UCF159" s="50"/>
      <c r="UCG159" s="50"/>
      <c r="UCH159" s="50"/>
      <c r="UCI159" s="50"/>
      <c r="UCJ159" s="50"/>
      <c r="UCK159" s="50"/>
      <c r="UCL159" s="50"/>
      <c r="UCM159" s="50"/>
      <c r="UCN159" s="50"/>
      <c r="UCO159" s="50"/>
      <c r="UCP159" s="50"/>
      <c r="UCQ159" s="50"/>
      <c r="UCR159" s="50"/>
      <c r="UCS159" s="50"/>
      <c r="UCT159" s="50"/>
      <c r="UCU159" s="50"/>
      <c r="UCV159" s="50"/>
      <c r="UCW159" s="50"/>
      <c r="UCX159" s="50"/>
      <c r="UCY159" s="50"/>
      <c r="UCZ159" s="50"/>
      <c r="UDA159" s="50"/>
      <c r="UDB159" s="50"/>
      <c r="UDC159" s="50"/>
      <c r="UDD159" s="50"/>
      <c r="UDE159" s="50"/>
      <c r="UDF159" s="50"/>
      <c r="UDG159" s="50"/>
      <c r="UDH159" s="50"/>
      <c r="UDI159" s="50"/>
      <c r="UDJ159" s="50"/>
      <c r="UDK159" s="50"/>
      <c r="UDL159" s="50"/>
      <c r="UDM159" s="50"/>
      <c r="UDN159" s="50"/>
      <c r="UDO159" s="50"/>
      <c r="UDP159" s="50"/>
      <c r="UDQ159" s="50"/>
      <c r="UDR159" s="50"/>
      <c r="UDS159" s="50"/>
      <c r="UDT159" s="50"/>
      <c r="UDU159" s="50"/>
      <c r="UDV159" s="50"/>
      <c r="UDW159" s="50"/>
      <c r="UDX159" s="50"/>
      <c r="UDY159" s="50"/>
      <c r="UDZ159" s="50"/>
      <c r="UEA159" s="50"/>
      <c r="UEB159" s="50"/>
      <c r="UEC159" s="50"/>
      <c r="UED159" s="50"/>
      <c r="UEE159" s="50"/>
      <c r="UEF159" s="50"/>
      <c r="UEG159" s="50"/>
      <c r="UEH159" s="50"/>
      <c r="UEI159" s="50"/>
      <c r="UEJ159" s="50"/>
      <c r="UEK159" s="50"/>
      <c r="UEL159" s="50"/>
      <c r="UEM159" s="50"/>
      <c r="UEN159" s="50"/>
      <c r="UEO159" s="50"/>
      <c r="UEP159" s="50"/>
      <c r="UEQ159" s="50"/>
      <c r="UER159" s="50"/>
      <c r="UES159" s="50"/>
      <c r="UET159" s="50"/>
      <c r="UEU159" s="50"/>
      <c r="UEV159" s="50"/>
      <c r="UEW159" s="50"/>
      <c r="UEX159" s="50"/>
      <c r="UEY159" s="50"/>
      <c r="UEZ159" s="50"/>
      <c r="UFA159" s="50"/>
      <c r="UFB159" s="50"/>
      <c r="UFC159" s="50"/>
      <c r="UFD159" s="50"/>
      <c r="UFE159" s="50"/>
      <c r="UFF159" s="50"/>
      <c r="UFG159" s="50"/>
      <c r="UFH159" s="50"/>
      <c r="UFI159" s="50"/>
      <c r="UFJ159" s="50"/>
      <c r="UFK159" s="50"/>
      <c r="UFL159" s="50"/>
      <c r="UFM159" s="50"/>
      <c r="UFN159" s="50"/>
      <c r="UFO159" s="50"/>
      <c r="UFP159" s="50"/>
      <c r="UFQ159" s="50"/>
      <c r="UFR159" s="50"/>
      <c r="UFS159" s="50"/>
      <c r="UFT159" s="50"/>
      <c r="UFU159" s="50"/>
      <c r="UFV159" s="50"/>
      <c r="UFW159" s="50"/>
      <c r="UFX159" s="50"/>
      <c r="UFY159" s="50"/>
      <c r="UFZ159" s="50"/>
      <c r="UGA159" s="50"/>
      <c r="UGB159" s="50"/>
      <c r="UGC159" s="50"/>
      <c r="UGD159" s="50"/>
      <c r="UGE159" s="50"/>
      <c r="UGF159" s="50"/>
      <c r="UGG159" s="50"/>
      <c r="UGH159" s="50"/>
      <c r="UGI159" s="50"/>
      <c r="UGJ159" s="50"/>
      <c r="UGK159" s="50"/>
      <c r="UGL159" s="50"/>
      <c r="UGM159" s="50"/>
      <c r="UGN159" s="50"/>
      <c r="UGO159" s="50"/>
      <c r="UGP159" s="50"/>
      <c r="UGQ159" s="50"/>
      <c r="UGR159" s="50"/>
      <c r="UGS159" s="50"/>
      <c r="UGT159" s="50"/>
      <c r="UGU159" s="50"/>
      <c r="UGV159" s="50"/>
      <c r="UGW159" s="50"/>
      <c r="UGX159" s="50"/>
      <c r="UGY159" s="50"/>
      <c r="UGZ159" s="50"/>
      <c r="UHA159" s="50"/>
      <c r="UHB159" s="50"/>
      <c r="UHC159" s="50"/>
      <c r="UHD159" s="50"/>
      <c r="UHE159" s="50"/>
      <c r="UHF159" s="50"/>
      <c r="UHG159" s="50"/>
      <c r="UHH159" s="50"/>
      <c r="UHI159" s="50"/>
      <c r="UHJ159" s="50"/>
      <c r="UHK159" s="50"/>
      <c r="UHL159" s="50"/>
      <c r="UHM159" s="50"/>
      <c r="UHN159" s="50"/>
      <c r="UHO159" s="50"/>
      <c r="UHP159" s="50"/>
      <c r="UHQ159" s="50"/>
      <c r="UHR159" s="50"/>
      <c r="UHS159" s="50"/>
      <c r="UHT159" s="50"/>
      <c r="UHU159" s="50"/>
      <c r="UHV159" s="50"/>
      <c r="UHW159" s="50"/>
      <c r="UHX159" s="50"/>
      <c r="UHY159" s="50"/>
      <c r="UHZ159" s="50"/>
      <c r="UIA159" s="50"/>
      <c r="UIB159" s="50"/>
      <c r="UIC159" s="50"/>
      <c r="UID159" s="50"/>
      <c r="UIE159" s="50"/>
      <c r="UIF159" s="50"/>
      <c r="UIG159" s="50"/>
      <c r="UIH159" s="50"/>
      <c r="UII159" s="50"/>
      <c r="UIJ159" s="50"/>
      <c r="UIK159" s="50"/>
      <c r="UIL159" s="50"/>
      <c r="UIM159" s="50"/>
      <c r="UIN159" s="50"/>
      <c r="UIO159" s="50"/>
      <c r="UIP159" s="50"/>
      <c r="UIQ159" s="50"/>
      <c r="UIR159" s="50"/>
      <c r="UIS159" s="50"/>
      <c r="UIT159" s="50"/>
      <c r="UIU159" s="50"/>
      <c r="UIV159" s="50"/>
      <c r="UIW159" s="50"/>
      <c r="UIX159" s="50"/>
      <c r="UIY159" s="50"/>
      <c r="UIZ159" s="50"/>
      <c r="UJA159" s="50"/>
      <c r="UJB159" s="50"/>
      <c r="UJC159" s="50"/>
      <c r="UJD159" s="50"/>
      <c r="UJE159" s="50"/>
      <c r="UJF159" s="50"/>
      <c r="UJG159" s="50"/>
      <c r="UJH159" s="50"/>
      <c r="UJI159" s="50"/>
      <c r="UJJ159" s="50"/>
      <c r="UJK159" s="50"/>
      <c r="UJL159" s="50"/>
      <c r="UJM159" s="50"/>
      <c r="UJN159" s="50"/>
      <c r="UJO159" s="50"/>
      <c r="UJP159" s="50"/>
      <c r="UJQ159" s="50"/>
      <c r="UJR159" s="50"/>
      <c r="UJS159" s="50"/>
      <c r="UJT159" s="50"/>
      <c r="UJU159" s="50"/>
      <c r="UJV159" s="50"/>
      <c r="UJW159" s="50"/>
      <c r="UJX159" s="50"/>
      <c r="UJY159" s="50"/>
      <c r="UJZ159" s="50"/>
      <c r="UKA159" s="50"/>
      <c r="UKB159" s="50"/>
      <c r="UKC159" s="50"/>
      <c r="UKD159" s="50"/>
      <c r="UKE159" s="50"/>
      <c r="UKF159" s="50"/>
      <c r="UKG159" s="50"/>
      <c r="UKH159" s="50"/>
      <c r="UKI159" s="50"/>
      <c r="UKJ159" s="50"/>
      <c r="UKK159" s="50"/>
      <c r="UKL159" s="50"/>
      <c r="UKM159" s="50"/>
      <c r="UKN159" s="50"/>
      <c r="UKO159" s="50"/>
      <c r="UKP159" s="50"/>
      <c r="UKQ159" s="50"/>
      <c r="UKR159" s="50"/>
      <c r="UKS159" s="50"/>
      <c r="UKT159" s="50"/>
      <c r="UKU159" s="50"/>
      <c r="UKV159" s="50"/>
      <c r="UKW159" s="50"/>
      <c r="UKX159" s="50"/>
      <c r="UKY159" s="50"/>
      <c r="UKZ159" s="50"/>
      <c r="ULA159" s="50"/>
      <c r="ULB159" s="50"/>
      <c r="ULC159" s="50"/>
      <c r="ULD159" s="50"/>
      <c r="ULE159" s="50"/>
      <c r="ULF159" s="50"/>
      <c r="ULG159" s="50"/>
      <c r="ULH159" s="50"/>
      <c r="ULI159" s="50"/>
      <c r="ULJ159" s="50"/>
      <c r="ULK159" s="50"/>
      <c r="ULL159" s="50"/>
      <c r="ULM159" s="50"/>
      <c r="ULN159" s="50"/>
      <c r="ULO159" s="50"/>
      <c r="ULP159" s="50"/>
      <c r="ULQ159" s="50"/>
      <c r="ULR159" s="50"/>
      <c r="ULS159" s="50"/>
      <c r="ULT159" s="50"/>
      <c r="ULU159" s="50"/>
      <c r="ULV159" s="50"/>
      <c r="ULW159" s="50"/>
      <c r="ULX159" s="50"/>
      <c r="ULY159" s="50"/>
      <c r="ULZ159" s="50"/>
      <c r="UMA159" s="50"/>
      <c r="UMB159" s="50"/>
      <c r="UMC159" s="50"/>
      <c r="UMD159" s="50"/>
      <c r="UME159" s="50"/>
      <c r="UMF159" s="50"/>
      <c r="UMG159" s="50"/>
      <c r="UMH159" s="50"/>
      <c r="UMI159" s="50"/>
      <c r="UMJ159" s="50"/>
      <c r="UMK159" s="50"/>
      <c r="UML159" s="50"/>
      <c r="UMM159" s="50"/>
      <c r="UMN159" s="50"/>
      <c r="UMO159" s="50"/>
      <c r="UMP159" s="50"/>
      <c r="UMQ159" s="50"/>
      <c r="UMR159" s="50"/>
      <c r="UMS159" s="50"/>
      <c r="UMT159" s="50"/>
      <c r="UMU159" s="50"/>
      <c r="UMV159" s="50"/>
      <c r="UMW159" s="50"/>
      <c r="UMX159" s="50"/>
      <c r="UMY159" s="50"/>
      <c r="UMZ159" s="50"/>
      <c r="UNA159" s="50"/>
      <c r="UNB159" s="50"/>
      <c r="UNC159" s="50"/>
      <c r="UND159" s="50"/>
      <c r="UNE159" s="50"/>
      <c r="UNF159" s="50"/>
      <c r="UNG159" s="50"/>
      <c r="UNH159" s="50"/>
      <c r="UNI159" s="50"/>
      <c r="UNJ159" s="50"/>
      <c r="UNK159" s="50"/>
      <c r="UNL159" s="50"/>
      <c r="UNM159" s="50"/>
      <c r="UNN159" s="50"/>
      <c r="UNO159" s="50"/>
      <c r="UNP159" s="50"/>
      <c r="UNQ159" s="50"/>
      <c r="UNR159" s="50"/>
      <c r="UNS159" s="50"/>
      <c r="UNT159" s="50"/>
      <c r="UNU159" s="50"/>
      <c r="UNV159" s="50"/>
      <c r="UNW159" s="50"/>
      <c r="UNX159" s="50"/>
      <c r="UNY159" s="50"/>
      <c r="UNZ159" s="50"/>
      <c r="UOA159" s="50"/>
      <c r="UOB159" s="50"/>
      <c r="UOC159" s="50"/>
      <c r="UOD159" s="50"/>
      <c r="UOE159" s="50"/>
      <c r="UOF159" s="50"/>
      <c r="UOG159" s="50"/>
      <c r="UOH159" s="50"/>
      <c r="UOI159" s="50"/>
      <c r="UOJ159" s="50"/>
      <c r="UOK159" s="50"/>
      <c r="UOL159" s="50"/>
      <c r="UOM159" s="50"/>
      <c r="UON159" s="50"/>
      <c r="UOO159" s="50"/>
      <c r="UOP159" s="50"/>
      <c r="UOQ159" s="50"/>
      <c r="UOR159" s="50"/>
      <c r="UOS159" s="50"/>
      <c r="UOT159" s="50"/>
      <c r="UOU159" s="50"/>
      <c r="UOV159" s="50"/>
      <c r="UOW159" s="50"/>
      <c r="UOX159" s="50"/>
      <c r="UOY159" s="50"/>
      <c r="UOZ159" s="50"/>
      <c r="UPA159" s="50"/>
      <c r="UPB159" s="50"/>
      <c r="UPC159" s="50"/>
      <c r="UPD159" s="50"/>
      <c r="UPE159" s="50"/>
      <c r="UPF159" s="50"/>
      <c r="UPG159" s="50"/>
      <c r="UPH159" s="50"/>
      <c r="UPI159" s="50"/>
      <c r="UPJ159" s="50"/>
      <c r="UPK159" s="50"/>
      <c r="UPL159" s="50"/>
      <c r="UPM159" s="50"/>
      <c r="UPN159" s="50"/>
      <c r="UPO159" s="50"/>
      <c r="UPP159" s="50"/>
      <c r="UPQ159" s="50"/>
      <c r="UPR159" s="50"/>
      <c r="UPS159" s="50"/>
      <c r="UPT159" s="50"/>
      <c r="UPU159" s="50"/>
      <c r="UPV159" s="50"/>
      <c r="UPW159" s="50"/>
      <c r="UPX159" s="50"/>
      <c r="UPY159" s="50"/>
      <c r="UPZ159" s="50"/>
      <c r="UQA159" s="50"/>
      <c r="UQB159" s="50"/>
      <c r="UQC159" s="50"/>
      <c r="UQD159" s="50"/>
      <c r="UQE159" s="50"/>
      <c r="UQF159" s="50"/>
      <c r="UQG159" s="50"/>
      <c r="UQH159" s="50"/>
      <c r="UQI159" s="50"/>
      <c r="UQJ159" s="50"/>
      <c r="UQK159" s="50"/>
      <c r="UQL159" s="50"/>
      <c r="UQM159" s="50"/>
      <c r="UQN159" s="50"/>
      <c r="UQO159" s="50"/>
      <c r="UQP159" s="50"/>
      <c r="UQQ159" s="50"/>
      <c r="UQR159" s="50"/>
      <c r="UQS159" s="50"/>
      <c r="UQT159" s="50"/>
      <c r="UQU159" s="50"/>
      <c r="UQV159" s="50"/>
      <c r="UQW159" s="50"/>
      <c r="UQX159" s="50"/>
      <c r="UQY159" s="50"/>
      <c r="UQZ159" s="50"/>
      <c r="URA159" s="50"/>
      <c r="URB159" s="50"/>
      <c r="URC159" s="50"/>
      <c r="URD159" s="50"/>
      <c r="URE159" s="50"/>
      <c r="URF159" s="50"/>
      <c r="URG159" s="50"/>
      <c r="URH159" s="50"/>
      <c r="URI159" s="50"/>
      <c r="URJ159" s="50"/>
      <c r="URK159" s="50"/>
      <c r="URL159" s="50"/>
      <c r="URM159" s="50"/>
      <c r="URN159" s="50"/>
      <c r="URO159" s="50"/>
      <c r="URP159" s="50"/>
      <c r="URQ159" s="50"/>
      <c r="URR159" s="50"/>
      <c r="URS159" s="50"/>
      <c r="URT159" s="50"/>
      <c r="URU159" s="50"/>
      <c r="URV159" s="50"/>
      <c r="URW159" s="50"/>
      <c r="URX159" s="50"/>
      <c r="URY159" s="50"/>
      <c r="URZ159" s="50"/>
      <c r="USA159" s="50"/>
      <c r="USB159" s="50"/>
      <c r="USC159" s="50"/>
      <c r="USD159" s="50"/>
      <c r="USE159" s="50"/>
      <c r="USF159" s="50"/>
      <c r="USG159" s="50"/>
      <c r="USH159" s="50"/>
      <c r="USI159" s="50"/>
      <c r="USJ159" s="50"/>
      <c r="USK159" s="50"/>
      <c r="USL159" s="50"/>
      <c r="USM159" s="50"/>
      <c r="USN159" s="50"/>
      <c r="USO159" s="50"/>
      <c r="USP159" s="50"/>
      <c r="USQ159" s="50"/>
      <c r="USR159" s="50"/>
      <c r="USS159" s="50"/>
      <c r="UST159" s="50"/>
      <c r="USU159" s="50"/>
      <c r="USV159" s="50"/>
      <c r="USW159" s="50"/>
      <c r="USX159" s="50"/>
      <c r="USY159" s="50"/>
      <c r="USZ159" s="50"/>
      <c r="UTA159" s="50"/>
      <c r="UTB159" s="50"/>
      <c r="UTC159" s="50"/>
      <c r="UTD159" s="50"/>
      <c r="UTE159" s="50"/>
      <c r="UTF159" s="50"/>
      <c r="UTG159" s="50"/>
      <c r="UTH159" s="50"/>
      <c r="UTI159" s="50"/>
      <c r="UTJ159" s="50"/>
      <c r="UTK159" s="50"/>
      <c r="UTL159" s="50"/>
      <c r="UTM159" s="50"/>
      <c r="UTN159" s="50"/>
      <c r="UTO159" s="50"/>
      <c r="UTP159" s="50"/>
      <c r="UTQ159" s="50"/>
      <c r="UTR159" s="50"/>
      <c r="UTS159" s="50"/>
      <c r="UTT159" s="50"/>
      <c r="UTU159" s="50"/>
      <c r="UTV159" s="50"/>
      <c r="UTW159" s="50"/>
      <c r="UTX159" s="50"/>
      <c r="UTY159" s="50"/>
      <c r="UTZ159" s="50"/>
      <c r="UUA159" s="50"/>
      <c r="UUB159" s="50"/>
      <c r="UUC159" s="50"/>
      <c r="UUD159" s="50"/>
      <c r="UUE159" s="50"/>
      <c r="UUF159" s="50"/>
      <c r="UUG159" s="50"/>
      <c r="UUH159" s="50"/>
      <c r="UUI159" s="50"/>
      <c r="UUJ159" s="50"/>
      <c r="UUK159" s="50"/>
      <c r="UUL159" s="50"/>
      <c r="UUM159" s="50"/>
      <c r="UUN159" s="50"/>
      <c r="UUO159" s="50"/>
      <c r="UUP159" s="50"/>
      <c r="UUQ159" s="50"/>
      <c r="UUR159" s="50"/>
      <c r="UUS159" s="50"/>
      <c r="UUT159" s="50"/>
      <c r="UUU159" s="50"/>
      <c r="UUV159" s="50"/>
      <c r="UUW159" s="50"/>
      <c r="UUX159" s="50"/>
      <c r="UUY159" s="50"/>
      <c r="UUZ159" s="50"/>
      <c r="UVA159" s="50"/>
      <c r="UVB159" s="50"/>
      <c r="UVC159" s="50"/>
      <c r="UVD159" s="50"/>
      <c r="UVE159" s="50"/>
      <c r="UVF159" s="50"/>
      <c r="UVG159" s="50"/>
      <c r="UVH159" s="50"/>
      <c r="UVI159" s="50"/>
      <c r="UVJ159" s="50"/>
      <c r="UVK159" s="50"/>
      <c r="UVL159" s="50"/>
      <c r="UVM159" s="50"/>
      <c r="UVN159" s="50"/>
      <c r="UVO159" s="50"/>
      <c r="UVP159" s="50"/>
      <c r="UVQ159" s="50"/>
      <c r="UVR159" s="50"/>
      <c r="UVS159" s="50"/>
      <c r="UVT159" s="50"/>
      <c r="UVU159" s="50"/>
      <c r="UVV159" s="50"/>
      <c r="UVW159" s="50"/>
      <c r="UVX159" s="50"/>
      <c r="UVY159" s="50"/>
      <c r="UVZ159" s="50"/>
      <c r="UWA159" s="50"/>
      <c r="UWB159" s="50"/>
      <c r="UWC159" s="50"/>
      <c r="UWD159" s="50"/>
      <c r="UWE159" s="50"/>
      <c r="UWF159" s="50"/>
      <c r="UWG159" s="50"/>
      <c r="UWH159" s="50"/>
      <c r="UWI159" s="50"/>
      <c r="UWJ159" s="50"/>
      <c r="UWK159" s="50"/>
      <c r="UWL159" s="50"/>
      <c r="UWM159" s="50"/>
      <c r="UWN159" s="50"/>
      <c r="UWO159" s="50"/>
      <c r="UWP159" s="50"/>
      <c r="UWQ159" s="50"/>
      <c r="UWR159" s="50"/>
      <c r="UWS159" s="50"/>
      <c r="UWT159" s="50"/>
      <c r="UWU159" s="50"/>
      <c r="UWV159" s="50"/>
      <c r="UWW159" s="50"/>
      <c r="UWX159" s="50"/>
      <c r="UWY159" s="50"/>
      <c r="UWZ159" s="50"/>
      <c r="UXA159" s="50"/>
      <c r="UXB159" s="50"/>
      <c r="UXC159" s="50"/>
      <c r="UXD159" s="50"/>
      <c r="UXE159" s="50"/>
      <c r="UXF159" s="50"/>
      <c r="UXG159" s="50"/>
      <c r="UXH159" s="50"/>
      <c r="UXI159" s="50"/>
      <c r="UXJ159" s="50"/>
      <c r="UXK159" s="50"/>
      <c r="UXL159" s="50"/>
      <c r="UXM159" s="50"/>
      <c r="UXN159" s="50"/>
      <c r="UXO159" s="50"/>
      <c r="UXP159" s="50"/>
      <c r="UXQ159" s="50"/>
      <c r="UXR159" s="50"/>
      <c r="UXS159" s="50"/>
      <c r="UXT159" s="50"/>
      <c r="UXU159" s="50"/>
      <c r="UXV159" s="50"/>
      <c r="UXW159" s="50"/>
      <c r="UXX159" s="50"/>
      <c r="UXY159" s="50"/>
      <c r="UXZ159" s="50"/>
      <c r="UYA159" s="50"/>
      <c r="UYB159" s="50"/>
      <c r="UYC159" s="50"/>
      <c r="UYD159" s="50"/>
      <c r="UYE159" s="50"/>
      <c r="UYF159" s="50"/>
      <c r="UYG159" s="50"/>
      <c r="UYH159" s="50"/>
      <c r="UYI159" s="50"/>
      <c r="UYJ159" s="50"/>
      <c r="UYK159" s="50"/>
      <c r="UYL159" s="50"/>
      <c r="UYM159" s="50"/>
      <c r="UYN159" s="50"/>
      <c r="UYO159" s="50"/>
      <c r="UYP159" s="50"/>
      <c r="UYQ159" s="50"/>
      <c r="UYR159" s="50"/>
      <c r="UYS159" s="50"/>
      <c r="UYT159" s="50"/>
      <c r="UYU159" s="50"/>
      <c r="UYV159" s="50"/>
      <c r="UYW159" s="50"/>
      <c r="UYX159" s="50"/>
      <c r="UYY159" s="50"/>
      <c r="UYZ159" s="50"/>
      <c r="UZA159" s="50"/>
      <c r="UZB159" s="50"/>
      <c r="UZC159" s="50"/>
      <c r="UZD159" s="50"/>
      <c r="UZE159" s="50"/>
      <c r="UZF159" s="50"/>
      <c r="UZG159" s="50"/>
      <c r="UZH159" s="50"/>
      <c r="UZI159" s="50"/>
      <c r="UZJ159" s="50"/>
      <c r="UZK159" s="50"/>
      <c r="UZL159" s="50"/>
      <c r="UZM159" s="50"/>
      <c r="UZN159" s="50"/>
      <c r="UZO159" s="50"/>
      <c r="UZP159" s="50"/>
      <c r="UZQ159" s="50"/>
      <c r="UZR159" s="50"/>
      <c r="UZS159" s="50"/>
      <c r="UZT159" s="50"/>
      <c r="UZU159" s="50"/>
      <c r="UZV159" s="50"/>
      <c r="UZW159" s="50"/>
      <c r="UZX159" s="50"/>
      <c r="UZY159" s="50"/>
      <c r="UZZ159" s="50"/>
      <c r="VAA159" s="50"/>
      <c r="VAB159" s="50"/>
      <c r="VAC159" s="50"/>
      <c r="VAD159" s="50"/>
      <c r="VAE159" s="50"/>
      <c r="VAF159" s="50"/>
      <c r="VAG159" s="50"/>
      <c r="VAH159" s="50"/>
      <c r="VAI159" s="50"/>
      <c r="VAJ159" s="50"/>
      <c r="VAK159" s="50"/>
      <c r="VAL159" s="50"/>
      <c r="VAM159" s="50"/>
      <c r="VAN159" s="50"/>
      <c r="VAO159" s="50"/>
      <c r="VAP159" s="50"/>
      <c r="VAQ159" s="50"/>
      <c r="VAR159" s="50"/>
      <c r="VAS159" s="50"/>
      <c r="VAT159" s="50"/>
      <c r="VAU159" s="50"/>
      <c r="VAV159" s="50"/>
      <c r="VAW159" s="50"/>
      <c r="VAX159" s="50"/>
      <c r="VAY159" s="50"/>
      <c r="VAZ159" s="50"/>
      <c r="VBA159" s="50"/>
      <c r="VBB159" s="50"/>
      <c r="VBC159" s="50"/>
      <c r="VBD159" s="50"/>
      <c r="VBE159" s="50"/>
      <c r="VBF159" s="50"/>
      <c r="VBG159" s="50"/>
      <c r="VBH159" s="50"/>
      <c r="VBI159" s="50"/>
      <c r="VBJ159" s="50"/>
      <c r="VBK159" s="50"/>
      <c r="VBL159" s="50"/>
      <c r="VBM159" s="50"/>
      <c r="VBN159" s="50"/>
      <c r="VBO159" s="50"/>
      <c r="VBP159" s="50"/>
      <c r="VBQ159" s="50"/>
      <c r="VBR159" s="50"/>
      <c r="VBS159" s="50"/>
      <c r="VBT159" s="50"/>
      <c r="VBU159" s="50"/>
      <c r="VBV159" s="50"/>
      <c r="VBW159" s="50"/>
      <c r="VBX159" s="50"/>
      <c r="VBY159" s="50"/>
      <c r="VBZ159" s="50"/>
      <c r="VCA159" s="50"/>
      <c r="VCB159" s="50"/>
      <c r="VCC159" s="50"/>
      <c r="VCD159" s="50"/>
      <c r="VCE159" s="50"/>
      <c r="VCF159" s="50"/>
      <c r="VCG159" s="50"/>
      <c r="VCH159" s="50"/>
      <c r="VCI159" s="50"/>
      <c r="VCJ159" s="50"/>
      <c r="VCK159" s="50"/>
      <c r="VCL159" s="50"/>
      <c r="VCM159" s="50"/>
      <c r="VCN159" s="50"/>
      <c r="VCO159" s="50"/>
      <c r="VCP159" s="50"/>
      <c r="VCQ159" s="50"/>
      <c r="VCR159" s="50"/>
      <c r="VCS159" s="50"/>
      <c r="VCT159" s="50"/>
      <c r="VCU159" s="50"/>
      <c r="VCV159" s="50"/>
      <c r="VCW159" s="50"/>
      <c r="VCX159" s="50"/>
      <c r="VCY159" s="50"/>
      <c r="VCZ159" s="50"/>
      <c r="VDA159" s="50"/>
      <c r="VDB159" s="50"/>
      <c r="VDC159" s="50"/>
      <c r="VDD159" s="50"/>
      <c r="VDE159" s="50"/>
      <c r="VDF159" s="50"/>
      <c r="VDG159" s="50"/>
      <c r="VDH159" s="50"/>
      <c r="VDI159" s="50"/>
      <c r="VDJ159" s="50"/>
      <c r="VDK159" s="50"/>
      <c r="VDL159" s="50"/>
      <c r="VDM159" s="50"/>
      <c r="VDN159" s="50"/>
      <c r="VDO159" s="50"/>
      <c r="VDP159" s="50"/>
      <c r="VDQ159" s="50"/>
      <c r="VDR159" s="50"/>
      <c r="VDS159" s="50"/>
      <c r="VDT159" s="50"/>
      <c r="VDU159" s="50"/>
      <c r="VDV159" s="50"/>
      <c r="VDW159" s="50"/>
      <c r="VDX159" s="50"/>
      <c r="VDY159" s="50"/>
      <c r="VDZ159" s="50"/>
      <c r="VEA159" s="50"/>
      <c r="VEB159" s="50"/>
      <c r="VEC159" s="50"/>
      <c r="VED159" s="50"/>
      <c r="VEE159" s="50"/>
      <c r="VEF159" s="50"/>
      <c r="VEG159" s="50"/>
      <c r="VEH159" s="50"/>
      <c r="VEI159" s="50"/>
      <c r="VEJ159" s="50"/>
      <c r="VEK159" s="50"/>
      <c r="VEL159" s="50"/>
      <c r="VEM159" s="50"/>
      <c r="VEN159" s="50"/>
      <c r="VEO159" s="50"/>
      <c r="VEP159" s="50"/>
      <c r="VEQ159" s="50"/>
      <c r="VER159" s="50"/>
      <c r="VES159" s="50"/>
      <c r="VET159" s="50"/>
      <c r="VEU159" s="50"/>
      <c r="VEV159" s="50"/>
      <c r="VEW159" s="50"/>
      <c r="VEX159" s="50"/>
      <c r="VEY159" s="50"/>
      <c r="VEZ159" s="50"/>
      <c r="VFA159" s="50"/>
      <c r="VFB159" s="50"/>
      <c r="VFC159" s="50"/>
      <c r="VFD159" s="50"/>
      <c r="VFE159" s="50"/>
      <c r="VFF159" s="50"/>
      <c r="VFG159" s="50"/>
      <c r="VFH159" s="50"/>
      <c r="VFI159" s="50"/>
      <c r="VFJ159" s="50"/>
      <c r="VFK159" s="50"/>
      <c r="VFL159" s="50"/>
      <c r="VFM159" s="50"/>
      <c r="VFN159" s="50"/>
      <c r="VFO159" s="50"/>
      <c r="VFP159" s="50"/>
      <c r="VFQ159" s="50"/>
      <c r="VFR159" s="50"/>
      <c r="VFS159" s="50"/>
      <c r="VFT159" s="50"/>
      <c r="VFU159" s="50"/>
      <c r="VFV159" s="50"/>
      <c r="VFW159" s="50"/>
      <c r="VFX159" s="50"/>
      <c r="VFY159" s="50"/>
      <c r="VFZ159" s="50"/>
      <c r="VGA159" s="50"/>
      <c r="VGB159" s="50"/>
      <c r="VGC159" s="50"/>
      <c r="VGD159" s="50"/>
      <c r="VGE159" s="50"/>
      <c r="VGF159" s="50"/>
      <c r="VGG159" s="50"/>
      <c r="VGH159" s="50"/>
      <c r="VGI159" s="50"/>
      <c r="VGJ159" s="50"/>
      <c r="VGK159" s="50"/>
      <c r="VGL159" s="50"/>
      <c r="VGM159" s="50"/>
      <c r="VGN159" s="50"/>
      <c r="VGO159" s="50"/>
      <c r="VGP159" s="50"/>
      <c r="VGQ159" s="50"/>
      <c r="VGR159" s="50"/>
      <c r="VGS159" s="50"/>
      <c r="VGT159" s="50"/>
      <c r="VGU159" s="50"/>
      <c r="VGV159" s="50"/>
      <c r="VGW159" s="50"/>
      <c r="VGX159" s="50"/>
      <c r="VGY159" s="50"/>
      <c r="VGZ159" s="50"/>
      <c r="VHA159" s="50"/>
      <c r="VHB159" s="50"/>
      <c r="VHC159" s="50"/>
      <c r="VHD159" s="50"/>
      <c r="VHE159" s="50"/>
      <c r="VHF159" s="50"/>
      <c r="VHG159" s="50"/>
      <c r="VHH159" s="50"/>
      <c r="VHI159" s="50"/>
      <c r="VHJ159" s="50"/>
      <c r="VHK159" s="50"/>
      <c r="VHL159" s="50"/>
      <c r="VHM159" s="50"/>
      <c r="VHN159" s="50"/>
      <c r="VHO159" s="50"/>
      <c r="VHP159" s="50"/>
      <c r="VHQ159" s="50"/>
      <c r="VHR159" s="50"/>
      <c r="VHS159" s="50"/>
      <c r="VHT159" s="50"/>
      <c r="VHU159" s="50"/>
      <c r="VHV159" s="50"/>
      <c r="VHW159" s="50"/>
      <c r="VHX159" s="50"/>
      <c r="VHY159" s="50"/>
      <c r="VHZ159" s="50"/>
      <c r="VIA159" s="50"/>
      <c r="VIB159" s="50"/>
      <c r="VIC159" s="50"/>
      <c r="VID159" s="50"/>
      <c r="VIE159" s="50"/>
      <c r="VIF159" s="50"/>
      <c r="VIG159" s="50"/>
      <c r="VIH159" s="50"/>
      <c r="VII159" s="50"/>
      <c r="VIJ159" s="50"/>
      <c r="VIK159" s="50"/>
      <c r="VIL159" s="50"/>
      <c r="VIM159" s="50"/>
      <c r="VIN159" s="50"/>
      <c r="VIO159" s="50"/>
      <c r="VIP159" s="50"/>
      <c r="VIQ159" s="50"/>
      <c r="VIR159" s="50"/>
      <c r="VIS159" s="50"/>
      <c r="VIT159" s="50"/>
      <c r="VIU159" s="50"/>
      <c r="VIV159" s="50"/>
      <c r="VIW159" s="50"/>
      <c r="VIX159" s="50"/>
      <c r="VIY159" s="50"/>
      <c r="VIZ159" s="50"/>
      <c r="VJA159" s="50"/>
      <c r="VJB159" s="50"/>
      <c r="VJC159" s="50"/>
      <c r="VJD159" s="50"/>
      <c r="VJE159" s="50"/>
      <c r="VJF159" s="50"/>
      <c r="VJG159" s="50"/>
      <c r="VJH159" s="50"/>
      <c r="VJI159" s="50"/>
      <c r="VJJ159" s="50"/>
      <c r="VJK159" s="50"/>
      <c r="VJL159" s="50"/>
      <c r="VJM159" s="50"/>
      <c r="VJN159" s="50"/>
      <c r="VJO159" s="50"/>
      <c r="VJP159" s="50"/>
      <c r="VJQ159" s="50"/>
      <c r="VJR159" s="50"/>
      <c r="VJS159" s="50"/>
      <c r="VJT159" s="50"/>
      <c r="VJU159" s="50"/>
      <c r="VJV159" s="50"/>
      <c r="VJW159" s="50"/>
      <c r="VJX159" s="50"/>
      <c r="VJY159" s="50"/>
      <c r="VJZ159" s="50"/>
      <c r="VKA159" s="50"/>
      <c r="VKB159" s="50"/>
      <c r="VKC159" s="50"/>
      <c r="VKD159" s="50"/>
      <c r="VKE159" s="50"/>
      <c r="VKF159" s="50"/>
      <c r="VKG159" s="50"/>
      <c r="VKH159" s="50"/>
      <c r="VKI159" s="50"/>
      <c r="VKJ159" s="50"/>
      <c r="VKK159" s="50"/>
      <c r="VKL159" s="50"/>
      <c r="VKM159" s="50"/>
      <c r="VKN159" s="50"/>
      <c r="VKO159" s="50"/>
      <c r="VKP159" s="50"/>
      <c r="VKQ159" s="50"/>
      <c r="VKR159" s="50"/>
      <c r="VKS159" s="50"/>
      <c r="VKT159" s="50"/>
      <c r="VKU159" s="50"/>
      <c r="VKV159" s="50"/>
      <c r="VKW159" s="50"/>
      <c r="VKX159" s="50"/>
      <c r="VKY159" s="50"/>
      <c r="VKZ159" s="50"/>
      <c r="VLA159" s="50"/>
      <c r="VLB159" s="50"/>
      <c r="VLC159" s="50"/>
      <c r="VLD159" s="50"/>
      <c r="VLE159" s="50"/>
      <c r="VLF159" s="50"/>
      <c r="VLG159" s="50"/>
      <c r="VLH159" s="50"/>
      <c r="VLI159" s="50"/>
      <c r="VLJ159" s="50"/>
      <c r="VLK159" s="50"/>
      <c r="VLL159" s="50"/>
      <c r="VLM159" s="50"/>
      <c r="VLN159" s="50"/>
      <c r="VLO159" s="50"/>
      <c r="VLP159" s="50"/>
      <c r="VLQ159" s="50"/>
      <c r="VLR159" s="50"/>
      <c r="VLS159" s="50"/>
      <c r="VLT159" s="50"/>
      <c r="VLU159" s="50"/>
      <c r="VLV159" s="50"/>
      <c r="VLW159" s="50"/>
      <c r="VLX159" s="50"/>
      <c r="VLY159" s="50"/>
      <c r="VLZ159" s="50"/>
      <c r="VMA159" s="50"/>
      <c r="VMB159" s="50"/>
      <c r="VMC159" s="50"/>
      <c r="VMD159" s="50"/>
      <c r="VME159" s="50"/>
      <c r="VMF159" s="50"/>
      <c r="VMG159" s="50"/>
      <c r="VMH159" s="50"/>
      <c r="VMI159" s="50"/>
      <c r="VMJ159" s="50"/>
      <c r="VMK159" s="50"/>
      <c r="VML159" s="50"/>
      <c r="VMM159" s="50"/>
      <c r="VMN159" s="50"/>
      <c r="VMO159" s="50"/>
      <c r="VMP159" s="50"/>
      <c r="VMQ159" s="50"/>
      <c r="VMR159" s="50"/>
      <c r="VMS159" s="50"/>
      <c r="VMT159" s="50"/>
      <c r="VMU159" s="50"/>
      <c r="VMV159" s="50"/>
      <c r="VMW159" s="50"/>
      <c r="VMX159" s="50"/>
      <c r="VMY159" s="50"/>
      <c r="VMZ159" s="50"/>
      <c r="VNA159" s="50"/>
      <c r="VNB159" s="50"/>
      <c r="VNC159" s="50"/>
      <c r="VND159" s="50"/>
      <c r="VNE159" s="50"/>
      <c r="VNF159" s="50"/>
      <c r="VNG159" s="50"/>
      <c r="VNH159" s="50"/>
      <c r="VNI159" s="50"/>
      <c r="VNJ159" s="50"/>
      <c r="VNK159" s="50"/>
      <c r="VNL159" s="50"/>
      <c r="VNM159" s="50"/>
      <c r="VNN159" s="50"/>
      <c r="VNO159" s="50"/>
      <c r="VNP159" s="50"/>
      <c r="VNQ159" s="50"/>
      <c r="VNR159" s="50"/>
      <c r="VNS159" s="50"/>
      <c r="VNT159" s="50"/>
      <c r="VNU159" s="50"/>
      <c r="VNV159" s="50"/>
      <c r="VNW159" s="50"/>
      <c r="VNX159" s="50"/>
      <c r="VNY159" s="50"/>
      <c r="VNZ159" s="50"/>
      <c r="VOA159" s="50"/>
      <c r="VOB159" s="50"/>
      <c r="VOC159" s="50"/>
      <c r="VOD159" s="50"/>
      <c r="VOE159" s="50"/>
      <c r="VOF159" s="50"/>
      <c r="VOG159" s="50"/>
      <c r="VOH159" s="50"/>
      <c r="VOI159" s="50"/>
      <c r="VOJ159" s="50"/>
      <c r="VOK159" s="50"/>
      <c r="VOL159" s="50"/>
      <c r="VOM159" s="50"/>
      <c r="VON159" s="50"/>
      <c r="VOO159" s="50"/>
      <c r="VOP159" s="50"/>
      <c r="VOQ159" s="50"/>
      <c r="VOR159" s="50"/>
      <c r="VOS159" s="50"/>
      <c r="VOT159" s="50"/>
      <c r="VOU159" s="50"/>
      <c r="VOV159" s="50"/>
      <c r="VOW159" s="50"/>
      <c r="VOX159" s="50"/>
      <c r="VOY159" s="50"/>
      <c r="VOZ159" s="50"/>
      <c r="VPA159" s="50"/>
      <c r="VPB159" s="50"/>
      <c r="VPC159" s="50"/>
      <c r="VPD159" s="50"/>
      <c r="VPE159" s="50"/>
      <c r="VPF159" s="50"/>
      <c r="VPG159" s="50"/>
      <c r="VPH159" s="50"/>
      <c r="VPI159" s="50"/>
      <c r="VPJ159" s="50"/>
      <c r="VPK159" s="50"/>
      <c r="VPL159" s="50"/>
      <c r="VPM159" s="50"/>
      <c r="VPN159" s="50"/>
      <c r="VPO159" s="50"/>
      <c r="VPP159" s="50"/>
      <c r="VPQ159" s="50"/>
      <c r="VPR159" s="50"/>
      <c r="VPS159" s="50"/>
      <c r="VPT159" s="50"/>
      <c r="VPU159" s="50"/>
      <c r="VPV159" s="50"/>
      <c r="VPW159" s="50"/>
      <c r="VPX159" s="50"/>
      <c r="VPY159" s="50"/>
      <c r="VPZ159" s="50"/>
      <c r="VQA159" s="50"/>
      <c r="VQB159" s="50"/>
      <c r="VQC159" s="50"/>
      <c r="VQD159" s="50"/>
      <c r="VQE159" s="50"/>
      <c r="VQF159" s="50"/>
      <c r="VQG159" s="50"/>
      <c r="VQH159" s="50"/>
      <c r="VQI159" s="50"/>
      <c r="VQJ159" s="50"/>
      <c r="VQK159" s="50"/>
      <c r="VQL159" s="50"/>
      <c r="VQM159" s="50"/>
      <c r="VQN159" s="50"/>
      <c r="VQO159" s="50"/>
      <c r="VQP159" s="50"/>
      <c r="VQQ159" s="50"/>
      <c r="VQR159" s="50"/>
      <c r="VQS159" s="50"/>
      <c r="VQT159" s="50"/>
      <c r="VQU159" s="50"/>
      <c r="VQV159" s="50"/>
      <c r="VQW159" s="50"/>
      <c r="VQX159" s="50"/>
      <c r="VQY159" s="50"/>
      <c r="VQZ159" s="50"/>
      <c r="VRA159" s="50"/>
      <c r="VRB159" s="50"/>
      <c r="VRC159" s="50"/>
      <c r="VRD159" s="50"/>
      <c r="VRE159" s="50"/>
      <c r="VRF159" s="50"/>
      <c r="VRG159" s="50"/>
      <c r="VRH159" s="50"/>
      <c r="VRI159" s="50"/>
      <c r="VRJ159" s="50"/>
      <c r="VRK159" s="50"/>
      <c r="VRL159" s="50"/>
      <c r="VRM159" s="50"/>
      <c r="VRN159" s="50"/>
      <c r="VRO159" s="50"/>
      <c r="VRP159" s="50"/>
      <c r="VRQ159" s="50"/>
      <c r="VRR159" s="50"/>
      <c r="VRS159" s="50"/>
      <c r="VRT159" s="50"/>
      <c r="VRU159" s="50"/>
      <c r="VRV159" s="50"/>
      <c r="VRW159" s="50"/>
      <c r="VRX159" s="50"/>
      <c r="VRY159" s="50"/>
      <c r="VRZ159" s="50"/>
      <c r="VSA159" s="50"/>
      <c r="VSB159" s="50"/>
      <c r="VSC159" s="50"/>
      <c r="VSD159" s="50"/>
      <c r="VSE159" s="50"/>
      <c r="VSF159" s="50"/>
      <c r="VSG159" s="50"/>
      <c r="VSH159" s="50"/>
      <c r="VSI159" s="50"/>
      <c r="VSJ159" s="50"/>
      <c r="VSK159" s="50"/>
      <c r="VSL159" s="50"/>
      <c r="VSM159" s="50"/>
      <c r="VSN159" s="50"/>
      <c r="VSO159" s="50"/>
      <c r="VSP159" s="50"/>
      <c r="VSQ159" s="50"/>
      <c r="VSR159" s="50"/>
      <c r="VSS159" s="50"/>
      <c r="VST159" s="50"/>
      <c r="VSU159" s="50"/>
      <c r="VSV159" s="50"/>
      <c r="VSW159" s="50"/>
      <c r="VSX159" s="50"/>
      <c r="VSY159" s="50"/>
      <c r="VSZ159" s="50"/>
      <c r="VTA159" s="50"/>
      <c r="VTB159" s="50"/>
      <c r="VTC159" s="50"/>
      <c r="VTD159" s="50"/>
      <c r="VTE159" s="50"/>
      <c r="VTF159" s="50"/>
      <c r="VTG159" s="50"/>
      <c r="VTH159" s="50"/>
      <c r="VTI159" s="50"/>
      <c r="VTJ159" s="50"/>
      <c r="VTK159" s="50"/>
      <c r="VTL159" s="50"/>
      <c r="VTM159" s="50"/>
      <c r="VTN159" s="50"/>
      <c r="VTO159" s="50"/>
      <c r="VTP159" s="50"/>
      <c r="VTQ159" s="50"/>
      <c r="VTR159" s="50"/>
      <c r="VTS159" s="50"/>
      <c r="VTT159" s="50"/>
      <c r="VTU159" s="50"/>
      <c r="VTV159" s="50"/>
      <c r="VTW159" s="50"/>
      <c r="VTX159" s="50"/>
      <c r="VTY159" s="50"/>
      <c r="VTZ159" s="50"/>
      <c r="VUA159" s="50"/>
      <c r="VUB159" s="50"/>
      <c r="VUC159" s="50"/>
      <c r="VUD159" s="50"/>
      <c r="VUE159" s="50"/>
      <c r="VUF159" s="50"/>
      <c r="VUG159" s="50"/>
      <c r="VUH159" s="50"/>
      <c r="VUI159" s="50"/>
      <c r="VUJ159" s="50"/>
      <c r="VUK159" s="50"/>
      <c r="VUL159" s="50"/>
      <c r="VUM159" s="50"/>
      <c r="VUN159" s="50"/>
      <c r="VUO159" s="50"/>
      <c r="VUP159" s="50"/>
      <c r="VUQ159" s="50"/>
      <c r="VUR159" s="50"/>
      <c r="VUS159" s="50"/>
      <c r="VUT159" s="50"/>
      <c r="VUU159" s="50"/>
      <c r="VUV159" s="50"/>
      <c r="VUW159" s="50"/>
      <c r="VUX159" s="50"/>
      <c r="VUY159" s="50"/>
      <c r="VUZ159" s="50"/>
      <c r="VVA159" s="50"/>
      <c r="VVB159" s="50"/>
      <c r="VVC159" s="50"/>
      <c r="VVD159" s="50"/>
      <c r="VVE159" s="50"/>
      <c r="VVF159" s="50"/>
      <c r="VVG159" s="50"/>
      <c r="VVH159" s="50"/>
      <c r="VVI159" s="50"/>
      <c r="VVJ159" s="50"/>
      <c r="VVK159" s="50"/>
      <c r="VVL159" s="50"/>
      <c r="VVM159" s="50"/>
      <c r="VVN159" s="50"/>
      <c r="VVO159" s="50"/>
      <c r="VVP159" s="50"/>
      <c r="VVQ159" s="50"/>
      <c r="VVR159" s="50"/>
      <c r="VVS159" s="50"/>
      <c r="VVT159" s="50"/>
      <c r="VVU159" s="50"/>
      <c r="VVV159" s="50"/>
      <c r="VVW159" s="50"/>
      <c r="VVX159" s="50"/>
      <c r="VVY159" s="50"/>
      <c r="VVZ159" s="50"/>
      <c r="VWA159" s="50"/>
      <c r="VWB159" s="50"/>
      <c r="VWC159" s="50"/>
      <c r="VWD159" s="50"/>
      <c r="VWE159" s="50"/>
      <c r="VWF159" s="50"/>
      <c r="VWG159" s="50"/>
      <c r="VWH159" s="50"/>
      <c r="VWI159" s="50"/>
      <c r="VWJ159" s="50"/>
      <c r="VWK159" s="50"/>
      <c r="VWL159" s="50"/>
      <c r="VWM159" s="50"/>
      <c r="VWN159" s="50"/>
      <c r="VWO159" s="50"/>
      <c r="VWP159" s="50"/>
      <c r="VWQ159" s="50"/>
      <c r="VWR159" s="50"/>
      <c r="VWS159" s="50"/>
      <c r="VWT159" s="50"/>
      <c r="VWU159" s="50"/>
      <c r="VWV159" s="50"/>
      <c r="VWW159" s="50"/>
      <c r="VWX159" s="50"/>
      <c r="VWY159" s="50"/>
      <c r="VWZ159" s="50"/>
      <c r="VXA159" s="50"/>
      <c r="VXB159" s="50"/>
      <c r="VXC159" s="50"/>
      <c r="VXD159" s="50"/>
      <c r="VXE159" s="50"/>
      <c r="VXF159" s="50"/>
      <c r="VXG159" s="50"/>
      <c r="VXH159" s="50"/>
      <c r="VXI159" s="50"/>
      <c r="VXJ159" s="50"/>
      <c r="VXK159" s="50"/>
      <c r="VXL159" s="50"/>
      <c r="VXM159" s="50"/>
      <c r="VXN159" s="50"/>
      <c r="VXO159" s="50"/>
      <c r="VXP159" s="50"/>
      <c r="VXQ159" s="50"/>
      <c r="VXR159" s="50"/>
      <c r="VXS159" s="50"/>
      <c r="VXT159" s="50"/>
      <c r="VXU159" s="50"/>
      <c r="VXV159" s="50"/>
      <c r="VXW159" s="50"/>
      <c r="VXX159" s="50"/>
      <c r="VXY159" s="50"/>
      <c r="VXZ159" s="50"/>
      <c r="VYA159" s="50"/>
      <c r="VYB159" s="50"/>
      <c r="VYC159" s="50"/>
      <c r="VYD159" s="50"/>
      <c r="VYE159" s="50"/>
      <c r="VYF159" s="50"/>
      <c r="VYG159" s="50"/>
      <c r="VYH159" s="50"/>
      <c r="VYI159" s="50"/>
      <c r="VYJ159" s="50"/>
      <c r="VYK159" s="50"/>
      <c r="VYL159" s="50"/>
      <c r="VYM159" s="50"/>
      <c r="VYN159" s="50"/>
      <c r="VYO159" s="50"/>
      <c r="VYP159" s="50"/>
      <c r="VYQ159" s="50"/>
      <c r="VYR159" s="50"/>
      <c r="VYS159" s="50"/>
      <c r="VYT159" s="50"/>
      <c r="VYU159" s="50"/>
      <c r="VYV159" s="50"/>
      <c r="VYW159" s="50"/>
      <c r="VYX159" s="50"/>
      <c r="VYY159" s="50"/>
      <c r="VYZ159" s="50"/>
      <c r="VZA159" s="50"/>
      <c r="VZB159" s="50"/>
      <c r="VZC159" s="50"/>
      <c r="VZD159" s="50"/>
      <c r="VZE159" s="50"/>
      <c r="VZF159" s="50"/>
      <c r="VZG159" s="50"/>
      <c r="VZH159" s="50"/>
      <c r="VZI159" s="50"/>
      <c r="VZJ159" s="50"/>
      <c r="VZK159" s="50"/>
      <c r="VZL159" s="50"/>
      <c r="VZM159" s="50"/>
      <c r="VZN159" s="50"/>
      <c r="VZO159" s="50"/>
      <c r="VZP159" s="50"/>
      <c r="VZQ159" s="50"/>
      <c r="VZR159" s="50"/>
      <c r="VZS159" s="50"/>
      <c r="VZT159" s="50"/>
      <c r="VZU159" s="50"/>
      <c r="VZV159" s="50"/>
      <c r="VZW159" s="50"/>
      <c r="VZX159" s="50"/>
      <c r="VZY159" s="50"/>
      <c r="VZZ159" s="50"/>
      <c r="WAA159" s="50"/>
      <c r="WAB159" s="50"/>
      <c r="WAC159" s="50"/>
      <c r="WAD159" s="50"/>
      <c r="WAE159" s="50"/>
      <c r="WAF159" s="50"/>
      <c r="WAG159" s="50"/>
      <c r="WAH159" s="50"/>
      <c r="WAI159" s="50"/>
      <c r="WAJ159" s="50"/>
      <c r="WAK159" s="50"/>
      <c r="WAL159" s="50"/>
      <c r="WAM159" s="50"/>
      <c r="WAN159" s="50"/>
      <c r="WAO159" s="50"/>
      <c r="WAP159" s="50"/>
      <c r="WAQ159" s="50"/>
      <c r="WAR159" s="50"/>
      <c r="WAS159" s="50"/>
      <c r="WAT159" s="50"/>
      <c r="WAU159" s="50"/>
      <c r="WAV159" s="50"/>
      <c r="WAW159" s="50"/>
      <c r="WAX159" s="50"/>
      <c r="WAY159" s="50"/>
      <c r="WAZ159" s="50"/>
      <c r="WBA159" s="50"/>
      <c r="WBB159" s="50"/>
      <c r="WBC159" s="50"/>
      <c r="WBD159" s="50"/>
      <c r="WBE159" s="50"/>
      <c r="WBF159" s="50"/>
      <c r="WBG159" s="50"/>
      <c r="WBH159" s="50"/>
      <c r="WBI159" s="50"/>
      <c r="WBJ159" s="50"/>
      <c r="WBK159" s="50"/>
      <c r="WBL159" s="50"/>
      <c r="WBM159" s="50"/>
      <c r="WBN159" s="50"/>
      <c r="WBO159" s="50"/>
      <c r="WBP159" s="50"/>
      <c r="WBQ159" s="50"/>
      <c r="WBR159" s="50"/>
      <c r="WBS159" s="50"/>
      <c r="WBT159" s="50"/>
      <c r="WBU159" s="50"/>
      <c r="WBV159" s="50"/>
      <c r="WBW159" s="50"/>
      <c r="WBX159" s="50"/>
      <c r="WBY159" s="50"/>
      <c r="WBZ159" s="50"/>
      <c r="WCA159" s="50"/>
      <c r="WCB159" s="50"/>
      <c r="WCC159" s="50"/>
      <c r="WCD159" s="50"/>
      <c r="WCE159" s="50"/>
      <c r="WCF159" s="50"/>
      <c r="WCG159" s="50"/>
      <c r="WCH159" s="50"/>
      <c r="WCI159" s="50"/>
      <c r="WCJ159" s="50"/>
      <c r="WCK159" s="50"/>
      <c r="WCL159" s="50"/>
      <c r="WCM159" s="50"/>
      <c r="WCN159" s="50"/>
      <c r="WCO159" s="50"/>
      <c r="WCP159" s="50"/>
      <c r="WCQ159" s="50"/>
      <c r="WCR159" s="50"/>
      <c r="WCS159" s="50"/>
      <c r="WCT159" s="50"/>
      <c r="WCU159" s="50"/>
      <c r="WCV159" s="50"/>
      <c r="WCW159" s="50"/>
      <c r="WCX159" s="50"/>
      <c r="WCY159" s="50"/>
      <c r="WCZ159" s="50"/>
      <c r="WDA159" s="50"/>
      <c r="WDB159" s="50"/>
      <c r="WDC159" s="50"/>
      <c r="WDD159" s="50"/>
      <c r="WDE159" s="50"/>
      <c r="WDF159" s="50"/>
      <c r="WDG159" s="50"/>
      <c r="WDH159" s="50"/>
      <c r="WDI159" s="50"/>
      <c r="WDJ159" s="50"/>
      <c r="WDK159" s="50"/>
      <c r="WDL159" s="50"/>
      <c r="WDM159" s="50"/>
      <c r="WDN159" s="50"/>
      <c r="WDO159" s="50"/>
      <c r="WDP159" s="50"/>
      <c r="WDQ159" s="50"/>
      <c r="WDR159" s="50"/>
      <c r="WDS159" s="50"/>
      <c r="WDT159" s="50"/>
      <c r="WDU159" s="50"/>
      <c r="WDV159" s="50"/>
      <c r="WDW159" s="50"/>
      <c r="WDX159" s="50"/>
      <c r="WDY159" s="50"/>
      <c r="WDZ159" s="50"/>
      <c r="WEA159" s="50"/>
      <c r="WEB159" s="50"/>
      <c r="WEC159" s="50"/>
      <c r="WED159" s="50"/>
      <c r="WEE159" s="50"/>
      <c r="WEF159" s="50"/>
      <c r="WEG159" s="50"/>
      <c r="WEH159" s="50"/>
      <c r="WEI159" s="50"/>
      <c r="WEJ159" s="50"/>
      <c r="WEK159" s="50"/>
      <c r="WEL159" s="50"/>
      <c r="WEM159" s="50"/>
      <c r="WEN159" s="50"/>
      <c r="WEO159" s="50"/>
      <c r="WEP159" s="50"/>
      <c r="WEQ159" s="50"/>
      <c r="WER159" s="50"/>
      <c r="WES159" s="50"/>
      <c r="WET159" s="50"/>
      <c r="WEU159" s="50"/>
      <c r="WEV159" s="50"/>
      <c r="WEW159" s="50"/>
      <c r="WEX159" s="50"/>
      <c r="WEY159" s="50"/>
      <c r="WEZ159" s="50"/>
      <c r="WFA159" s="50"/>
      <c r="WFB159" s="50"/>
      <c r="WFC159" s="50"/>
      <c r="WFD159" s="50"/>
      <c r="WFE159" s="50"/>
      <c r="WFF159" s="50"/>
      <c r="WFG159" s="50"/>
      <c r="WFH159" s="50"/>
      <c r="WFI159" s="50"/>
      <c r="WFJ159" s="50"/>
      <c r="WFK159" s="50"/>
      <c r="WFL159" s="50"/>
      <c r="WFM159" s="50"/>
      <c r="WFN159" s="50"/>
      <c r="WFO159" s="50"/>
      <c r="WFP159" s="50"/>
      <c r="WFQ159" s="50"/>
      <c r="WFR159" s="50"/>
      <c r="WFS159" s="50"/>
      <c r="WFT159" s="50"/>
      <c r="WFU159" s="50"/>
      <c r="WFV159" s="50"/>
      <c r="WFW159" s="50"/>
      <c r="WFX159" s="50"/>
      <c r="WFY159" s="50"/>
      <c r="WFZ159" s="50"/>
      <c r="WGA159" s="50"/>
      <c r="WGB159" s="50"/>
      <c r="WGC159" s="50"/>
      <c r="WGD159" s="50"/>
      <c r="WGE159" s="50"/>
      <c r="WGF159" s="50"/>
      <c r="WGG159" s="50"/>
      <c r="WGH159" s="50"/>
      <c r="WGI159" s="50"/>
      <c r="WGJ159" s="50"/>
      <c r="WGK159" s="50"/>
      <c r="WGL159" s="50"/>
      <c r="WGM159" s="50"/>
      <c r="WGN159" s="50"/>
      <c r="WGO159" s="50"/>
      <c r="WGP159" s="50"/>
      <c r="WGQ159" s="50"/>
      <c r="WGR159" s="50"/>
      <c r="WGS159" s="50"/>
      <c r="WGT159" s="50"/>
      <c r="WGU159" s="50"/>
      <c r="WGV159" s="50"/>
      <c r="WGW159" s="50"/>
      <c r="WGX159" s="50"/>
      <c r="WGY159" s="50"/>
      <c r="WGZ159" s="50"/>
      <c r="WHA159" s="50"/>
      <c r="WHB159" s="50"/>
      <c r="WHC159" s="50"/>
      <c r="WHD159" s="50"/>
      <c r="WHE159" s="50"/>
      <c r="WHF159" s="50"/>
      <c r="WHG159" s="50"/>
      <c r="WHH159" s="50"/>
      <c r="WHI159" s="50"/>
      <c r="WHJ159" s="50"/>
      <c r="WHK159" s="50"/>
      <c r="WHL159" s="50"/>
      <c r="WHM159" s="50"/>
      <c r="WHN159" s="50"/>
      <c r="WHO159" s="50"/>
      <c r="WHP159" s="50"/>
      <c r="WHQ159" s="50"/>
      <c r="WHR159" s="50"/>
      <c r="WHS159" s="50"/>
      <c r="WHT159" s="50"/>
      <c r="WHU159" s="50"/>
      <c r="WHV159" s="50"/>
      <c r="WHW159" s="50"/>
      <c r="WHX159" s="50"/>
      <c r="WHY159" s="50"/>
      <c r="WHZ159" s="50"/>
      <c r="WIA159" s="50"/>
      <c r="WIB159" s="50"/>
      <c r="WIC159" s="50"/>
      <c r="WID159" s="50"/>
      <c r="WIE159" s="50"/>
      <c r="WIF159" s="50"/>
      <c r="WIG159" s="50"/>
      <c r="WIH159" s="50"/>
      <c r="WII159" s="50"/>
      <c r="WIJ159" s="50"/>
      <c r="WIK159" s="50"/>
      <c r="WIL159" s="50"/>
      <c r="WIM159" s="50"/>
      <c r="WIN159" s="50"/>
      <c r="WIO159" s="50"/>
      <c r="WIP159" s="50"/>
      <c r="WIQ159" s="50"/>
      <c r="WIR159" s="50"/>
      <c r="WIS159" s="50"/>
      <c r="WIT159" s="50"/>
      <c r="WIU159" s="50"/>
      <c r="WIV159" s="50"/>
      <c r="WIW159" s="50"/>
      <c r="WIX159" s="50"/>
      <c r="WIY159" s="50"/>
      <c r="WIZ159" s="50"/>
      <c r="WJA159" s="50"/>
      <c r="WJB159" s="50"/>
      <c r="WJC159" s="50"/>
      <c r="WJD159" s="50"/>
      <c r="WJE159" s="50"/>
      <c r="WJF159" s="50"/>
      <c r="WJG159" s="50"/>
      <c r="WJH159" s="50"/>
      <c r="WJI159" s="50"/>
      <c r="WJJ159" s="50"/>
      <c r="WJK159" s="50"/>
      <c r="WJL159" s="50"/>
      <c r="WJM159" s="50"/>
      <c r="WJN159" s="50"/>
      <c r="WJO159" s="50"/>
      <c r="WJP159" s="50"/>
      <c r="WJQ159" s="50"/>
      <c r="WJR159" s="50"/>
      <c r="WJS159" s="50"/>
      <c r="WJT159" s="50"/>
      <c r="WJU159" s="50"/>
      <c r="WJV159" s="50"/>
      <c r="WJW159" s="50"/>
      <c r="WJX159" s="50"/>
      <c r="WJY159" s="50"/>
      <c r="WJZ159" s="50"/>
      <c r="WKA159" s="50"/>
      <c r="WKB159" s="50"/>
      <c r="WKC159" s="50"/>
      <c r="WKD159" s="50"/>
      <c r="WKE159" s="50"/>
      <c r="WKF159" s="50"/>
      <c r="WKG159" s="50"/>
      <c r="WKH159" s="50"/>
      <c r="WKI159" s="50"/>
      <c r="WKJ159" s="50"/>
      <c r="WKK159" s="50"/>
      <c r="WKL159" s="50"/>
      <c r="WKM159" s="50"/>
      <c r="WKN159" s="50"/>
      <c r="WKO159" s="50"/>
      <c r="WKP159" s="50"/>
      <c r="WKQ159" s="50"/>
      <c r="WKR159" s="50"/>
      <c r="WKS159" s="50"/>
      <c r="WKT159" s="50"/>
      <c r="WKU159" s="50"/>
      <c r="WKV159" s="50"/>
      <c r="WKW159" s="50"/>
      <c r="WKX159" s="50"/>
      <c r="WKY159" s="50"/>
      <c r="WKZ159" s="50"/>
      <c r="WLA159" s="50"/>
      <c r="WLB159" s="50"/>
      <c r="WLC159" s="50"/>
      <c r="WLD159" s="50"/>
      <c r="WLE159" s="50"/>
      <c r="WLF159" s="50"/>
      <c r="WLG159" s="50"/>
      <c r="WLH159" s="50"/>
      <c r="WLI159" s="50"/>
      <c r="WLJ159" s="50"/>
      <c r="WLK159" s="50"/>
      <c r="WLL159" s="50"/>
      <c r="WLM159" s="50"/>
      <c r="WLN159" s="50"/>
      <c r="WLO159" s="50"/>
      <c r="WLP159" s="50"/>
      <c r="WLQ159" s="50"/>
      <c r="WLR159" s="50"/>
      <c r="WLS159" s="50"/>
      <c r="WLT159" s="50"/>
      <c r="WLU159" s="50"/>
      <c r="WLV159" s="50"/>
      <c r="WLW159" s="50"/>
      <c r="WLX159" s="50"/>
      <c r="WLY159" s="50"/>
      <c r="WLZ159" s="50"/>
      <c r="WMA159" s="50"/>
      <c r="WMB159" s="50"/>
      <c r="WMC159" s="50"/>
      <c r="WMD159" s="50"/>
      <c r="WME159" s="50"/>
      <c r="WMF159" s="50"/>
      <c r="WMG159" s="50"/>
      <c r="WMH159" s="50"/>
      <c r="WMI159" s="50"/>
      <c r="WMJ159" s="50"/>
      <c r="WMK159" s="50"/>
      <c r="WML159" s="50"/>
      <c r="WMM159" s="50"/>
      <c r="WMN159" s="50"/>
      <c r="WMO159" s="50"/>
      <c r="WMP159" s="50"/>
      <c r="WMQ159" s="50"/>
      <c r="WMR159" s="50"/>
      <c r="WMS159" s="50"/>
      <c r="WMT159" s="50"/>
      <c r="WMU159" s="50"/>
      <c r="WMV159" s="50"/>
      <c r="WMW159" s="50"/>
      <c r="WMX159" s="50"/>
      <c r="WMY159" s="50"/>
      <c r="WMZ159" s="50"/>
      <c r="WNA159" s="50"/>
      <c r="WNB159" s="50"/>
      <c r="WNC159" s="50"/>
      <c r="WND159" s="50"/>
      <c r="WNE159" s="50"/>
      <c r="WNF159" s="50"/>
      <c r="WNG159" s="50"/>
      <c r="WNH159" s="50"/>
      <c r="WNI159" s="50"/>
      <c r="WNJ159" s="50"/>
      <c r="WNK159" s="50"/>
      <c r="WNL159" s="50"/>
      <c r="WNM159" s="50"/>
      <c r="WNN159" s="50"/>
      <c r="WNO159" s="50"/>
      <c r="WNP159" s="50"/>
      <c r="WNQ159" s="50"/>
      <c r="WNR159" s="50"/>
      <c r="WNS159" s="50"/>
      <c r="WNT159" s="50"/>
      <c r="WNU159" s="50"/>
      <c r="WNV159" s="50"/>
      <c r="WNW159" s="50"/>
      <c r="WNX159" s="50"/>
      <c r="WNY159" s="50"/>
      <c r="WNZ159" s="50"/>
      <c r="WOA159" s="50"/>
      <c r="WOB159" s="50"/>
      <c r="WOC159" s="50"/>
      <c r="WOD159" s="50"/>
      <c r="WOE159" s="50"/>
      <c r="WOF159" s="50"/>
      <c r="WOG159" s="50"/>
      <c r="WOH159" s="50"/>
      <c r="WOI159" s="50"/>
      <c r="WOJ159" s="50"/>
      <c r="WOK159" s="50"/>
      <c r="WOL159" s="50"/>
      <c r="WOM159" s="50"/>
      <c r="WON159" s="50"/>
      <c r="WOO159" s="50"/>
      <c r="WOP159" s="50"/>
      <c r="WOQ159" s="50"/>
      <c r="WOR159" s="50"/>
      <c r="WOS159" s="50"/>
      <c r="WOT159" s="50"/>
      <c r="WOU159" s="50"/>
      <c r="WOV159" s="50"/>
      <c r="WOW159" s="50"/>
      <c r="WOX159" s="50"/>
      <c r="WOY159" s="50"/>
      <c r="WOZ159" s="50"/>
      <c r="WPA159" s="50"/>
      <c r="WPB159" s="50"/>
      <c r="WPC159" s="50"/>
      <c r="WPD159" s="50"/>
      <c r="WPE159" s="50"/>
      <c r="WPF159" s="50"/>
      <c r="WPG159" s="50"/>
      <c r="WPH159" s="50"/>
      <c r="WPI159" s="50"/>
      <c r="WPJ159" s="50"/>
      <c r="WPK159" s="50"/>
      <c r="WPL159" s="50"/>
      <c r="WPM159" s="50"/>
      <c r="WPN159" s="50"/>
      <c r="WPO159" s="50"/>
      <c r="WPP159" s="50"/>
      <c r="WPQ159" s="50"/>
      <c r="WPR159" s="50"/>
      <c r="WPS159" s="50"/>
      <c r="WPT159" s="50"/>
      <c r="WPU159" s="50"/>
      <c r="WPV159" s="50"/>
      <c r="WPW159" s="50"/>
      <c r="WPX159" s="50"/>
      <c r="WPY159" s="50"/>
      <c r="WPZ159" s="50"/>
      <c r="WQA159" s="50"/>
      <c r="WQB159" s="50"/>
      <c r="WQC159" s="50"/>
      <c r="WQD159" s="50"/>
      <c r="WQE159" s="50"/>
      <c r="WQF159" s="50"/>
      <c r="WQG159" s="50"/>
      <c r="WQH159" s="50"/>
      <c r="WQI159" s="50"/>
      <c r="WQJ159" s="50"/>
      <c r="WQK159" s="50"/>
      <c r="WQL159" s="50"/>
      <c r="WQM159" s="50"/>
      <c r="WQN159" s="50"/>
      <c r="WQO159" s="50"/>
      <c r="WQP159" s="50"/>
      <c r="WQQ159" s="50"/>
      <c r="WQR159" s="50"/>
      <c r="WQS159" s="50"/>
      <c r="WQT159" s="50"/>
      <c r="WQU159" s="50"/>
      <c r="WQV159" s="50"/>
      <c r="WQW159" s="50"/>
      <c r="WQX159" s="50"/>
      <c r="WQY159" s="50"/>
      <c r="WQZ159" s="50"/>
      <c r="WRA159" s="50"/>
      <c r="WRB159" s="50"/>
      <c r="WRC159" s="50"/>
      <c r="WRD159" s="50"/>
      <c r="WRE159" s="50"/>
      <c r="WRF159" s="50"/>
      <c r="WRG159" s="50"/>
      <c r="WRH159" s="50"/>
      <c r="WRI159" s="50"/>
      <c r="WRJ159" s="50"/>
      <c r="WRK159" s="50"/>
      <c r="WRL159" s="50"/>
      <c r="WRM159" s="50"/>
      <c r="WRN159" s="50"/>
      <c r="WRO159" s="50"/>
      <c r="WRP159" s="50"/>
      <c r="WRQ159" s="50"/>
      <c r="WRR159" s="50"/>
      <c r="WRS159" s="50"/>
      <c r="WRT159" s="50"/>
      <c r="WRU159" s="50"/>
      <c r="WRV159" s="50"/>
      <c r="WRW159" s="50"/>
      <c r="WRX159" s="50"/>
      <c r="WRY159" s="50"/>
      <c r="WRZ159" s="50"/>
      <c r="WSA159" s="50"/>
      <c r="WSB159" s="50"/>
      <c r="WSC159" s="50"/>
      <c r="WSD159" s="50"/>
      <c r="WSE159" s="50"/>
      <c r="WSF159" s="50"/>
      <c r="WSG159" s="50"/>
      <c r="WSH159" s="50"/>
      <c r="WSI159" s="50"/>
      <c r="WSJ159" s="50"/>
      <c r="WSK159" s="50"/>
      <c r="WSL159" s="50"/>
      <c r="WSM159" s="50"/>
      <c r="WSN159" s="50"/>
      <c r="WSO159" s="50"/>
      <c r="WSP159" s="50"/>
      <c r="WSQ159" s="50"/>
      <c r="WSR159" s="50"/>
      <c r="WSS159" s="50"/>
      <c r="WST159" s="50"/>
      <c r="WSU159" s="50"/>
      <c r="WSV159" s="50"/>
      <c r="WSW159" s="50"/>
      <c r="WSX159" s="50"/>
      <c r="WSY159" s="50"/>
      <c r="WSZ159" s="50"/>
      <c r="WTA159" s="50"/>
      <c r="WTB159" s="50"/>
      <c r="WTC159" s="50"/>
      <c r="WTD159" s="50"/>
      <c r="WTE159" s="50"/>
      <c r="WTF159" s="50"/>
      <c r="WTG159" s="50"/>
      <c r="WTH159" s="50"/>
      <c r="WTI159" s="50"/>
      <c r="WTJ159" s="50"/>
      <c r="WTK159" s="50"/>
      <c r="WTL159" s="50"/>
      <c r="WTM159" s="50"/>
      <c r="WTN159" s="50"/>
      <c r="WTO159" s="50"/>
      <c r="WTP159" s="50"/>
      <c r="WTQ159" s="50"/>
      <c r="WTR159" s="50"/>
      <c r="WTS159" s="50"/>
      <c r="WTT159" s="50"/>
      <c r="WTU159" s="50"/>
      <c r="WTV159" s="50"/>
      <c r="WTW159" s="50"/>
      <c r="WTX159" s="50"/>
      <c r="WTY159" s="50"/>
      <c r="WTZ159" s="50"/>
      <c r="WUA159" s="50"/>
      <c r="WUB159" s="50"/>
      <c r="WUC159" s="50"/>
      <c r="WUD159" s="50"/>
      <c r="WUE159" s="50"/>
      <c r="WUF159" s="50"/>
      <c r="WUG159" s="50"/>
      <c r="WUH159" s="50"/>
      <c r="WUI159" s="50"/>
      <c r="WUJ159" s="50"/>
      <c r="WUK159" s="50"/>
      <c r="WUL159" s="50"/>
      <c r="WUM159" s="50"/>
      <c r="WUN159" s="50"/>
      <c r="WUO159" s="50"/>
      <c r="WUP159" s="50"/>
      <c r="WUQ159" s="50"/>
      <c r="WUR159" s="50"/>
      <c r="WUS159" s="50"/>
      <c r="WUT159" s="50"/>
      <c r="WUU159" s="50"/>
      <c r="WUV159" s="50"/>
      <c r="WUW159" s="50"/>
      <c r="WUX159" s="50"/>
      <c r="WUY159" s="50"/>
      <c r="WUZ159" s="50"/>
      <c r="WVA159" s="50"/>
      <c r="WVB159" s="50"/>
      <c r="WVC159" s="50"/>
      <c r="WVD159" s="50"/>
      <c r="WVE159" s="50"/>
      <c r="WVF159" s="50"/>
      <c r="WVG159" s="50"/>
      <c r="WVH159" s="50"/>
      <c r="WVI159" s="50"/>
      <c r="WVJ159" s="50"/>
      <c r="WVK159" s="50"/>
      <c r="WVL159" s="50"/>
      <c r="WVM159" s="50"/>
      <c r="WVN159" s="50"/>
      <c r="WVO159" s="50"/>
      <c r="WVP159" s="50"/>
      <c r="WVQ159" s="50"/>
      <c r="WVR159" s="50"/>
      <c r="WVS159" s="50"/>
      <c r="WVT159" s="50"/>
      <c r="WVU159" s="50"/>
      <c r="WVV159" s="50"/>
      <c r="WVW159" s="50"/>
      <c r="WVX159" s="50"/>
      <c r="WVY159" s="50"/>
      <c r="WVZ159" s="50"/>
      <c r="WWA159" s="50"/>
      <c r="WWB159" s="50"/>
      <c r="WWC159" s="50"/>
      <c r="WWD159" s="50"/>
      <c r="WWE159" s="50"/>
      <c r="WWF159" s="50"/>
      <c r="WWG159" s="50"/>
      <c r="WWH159" s="50"/>
      <c r="WWI159" s="50"/>
      <c r="WWJ159" s="50"/>
      <c r="WWK159" s="50"/>
      <c r="WWL159" s="50"/>
      <c r="WWM159" s="50"/>
      <c r="WWN159" s="50"/>
      <c r="WWO159" s="50"/>
      <c r="WWP159" s="50"/>
      <c r="WWQ159" s="50"/>
      <c r="WWR159" s="50"/>
      <c r="WWS159" s="50"/>
      <c r="WWT159" s="50"/>
      <c r="WWU159" s="50"/>
      <c r="WWV159" s="50"/>
      <c r="WWW159" s="50"/>
      <c r="WWX159" s="50"/>
      <c r="WWY159" s="50"/>
      <c r="WWZ159" s="50"/>
      <c r="WXA159" s="50"/>
      <c r="WXB159" s="50"/>
      <c r="WXC159" s="50"/>
      <c r="WXD159" s="50"/>
      <c r="WXE159" s="50"/>
      <c r="WXF159" s="50"/>
      <c r="WXG159" s="50"/>
      <c r="WXH159" s="50"/>
      <c r="WXI159" s="50"/>
      <c r="WXJ159" s="50"/>
      <c r="WXK159" s="50"/>
      <c r="WXL159" s="50"/>
      <c r="WXM159" s="50"/>
      <c r="WXN159" s="50"/>
      <c r="WXO159" s="50"/>
      <c r="WXP159" s="50"/>
      <c r="WXQ159" s="50"/>
      <c r="WXR159" s="50"/>
      <c r="WXS159" s="50"/>
      <c r="WXT159" s="50"/>
      <c r="WXU159" s="50"/>
      <c r="WXV159" s="50"/>
      <c r="WXW159" s="50"/>
      <c r="WXX159" s="50"/>
      <c r="WXY159" s="50"/>
      <c r="WXZ159" s="50"/>
      <c r="WYA159" s="50"/>
      <c r="WYB159" s="50"/>
      <c r="WYC159" s="50"/>
      <c r="WYD159" s="50"/>
      <c r="WYE159" s="50"/>
      <c r="WYF159" s="50"/>
      <c r="WYG159" s="50"/>
      <c r="WYH159" s="50"/>
      <c r="WYI159" s="50"/>
      <c r="WYJ159" s="50"/>
      <c r="WYK159" s="50"/>
      <c r="WYL159" s="50"/>
      <c r="WYM159" s="50"/>
      <c r="WYN159" s="50"/>
      <c r="WYO159" s="50"/>
      <c r="WYP159" s="50"/>
      <c r="WYQ159" s="50"/>
      <c r="WYR159" s="50"/>
      <c r="WYS159" s="50"/>
      <c r="WYT159" s="50"/>
      <c r="WYU159" s="50"/>
      <c r="WYV159" s="50"/>
      <c r="WYW159" s="50"/>
      <c r="WYX159" s="50"/>
      <c r="WYY159" s="50"/>
      <c r="WYZ159" s="50"/>
      <c r="WZA159" s="50"/>
      <c r="WZB159" s="50"/>
      <c r="WZC159" s="50"/>
      <c r="WZD159" s="50"/>
      <c r="WZE159" s="50"/>
      <c r="WZF159" s="50"/>
      <c r="WZG159" s="50"/>
      <c r="WZH159" s="50"/>
      <c r="WZI159" s="50"/>
      <c r="WZJ159" s="50"/>
      <c r="WZK159" s="50"/>
      <c r="WZL159" s="50"/>
      <c r="WZM159" s="50"/>
      <c r="WZN159" s="50"/>
      <c r="WZO159" s="50"/>
      <c r="WZP159" s="50"/>
      <c r="WZQ159" s="50"/>
      <c r="WZR159" s="50"/>
      <c r="WZS159" s="50"/>
      <c r="WZT159" s="50"/>
      <c r="WZU159" s="50"/>
      <c r="WZV159" s="50"/>
      <c r="WZW159" s="50"/>
      <c r="WZX159" s="50"/>
      <c r="WZY159" s="50"/>
      <c r="WZZ159" s="50"/>
      <c r="XAA159" s="50"/>
      <c r="XAB159" s="50"/>
      <c r="XAC159" s="50"/>
      <c r="XAD159" s="50"/>
      <c r="XAE159" s="50"/>
      <c r="XAF159" s="50"/>
      <c r="XAG159" s="50"/>
      <c r="XAH159" s="50"/>
      <c r="XAI159" s="50"/>
      <c r="XAJ159" s="50"/>
      <c r="XAK159" s="50"/>
      <c r="XAL159" s="50"/>
      <c r="XAM159" s="50"/>
      <c r="XAN159" s="50"/>
      <c r="XAO159" s="50"/>
      <c r="XAP159" s="50"/>
      <c r="XAQ159" s="50"/>
      <c r="XAR159" s="50"/>
      <c r="XAS159" s="50"/>
      <c r="XAT159" s="50"/>
      <c r="XAU159" s="50"/>
      <c r="XAV159" s="50"/>
      <c r="XAW159" s="50"/>
      <c r="XAX159" s="50"/>
    </row>
    <row r="160" spans="1:16274" s="420" customFormat="1" ht="12" customHeight="1" outlineLevel="1" x14ac:dyDescent="0.2">
      <c r="B160" s="138" t="s">
        <v>2</v>
      </c>
      <c r="C160" s="139" t="s">
        <v>297</v>
      </c>
      <c r="D160" s="140" t="s">
        <v>157</v>
      </c>
      <c r="E160" s="129">
        <f t="shared" si="3"/>
        <v>130</v>
      </c>
      <c r="F160" s="412">
        <f>E159</f>
        <v>129</v>
      </c>
      <c r="G160" s="236" t="s">
        <v>1131</v>
      </c>
      <c r="H160" s="415" t="s">
        <v>563</v>
      </c>
      <c r="I160" s="416" t="s">
        <v>539</v>
      </c>
      <c r="J160" s="416" t="s">
        <v>1193</v>
      </c>
      <c r="K160" s="158"/>
      <c r="L160" s="156"/>
      <c r="M160" s="157"/>
      <c r="N160" s="158"/>
      <c r="O160" s="156"/>
      <c r="P160" s="157"/>
      <c r="Q160" s="158"/>
      <c r="R160" s="156"/>
      <c r="S160" s="157"/>
      <c r="T160" s="158"/>
      <c r="U160" s="156"/>
      <c r="V160" s="157"/>
      <c r="W160" s="160"/>
      <c r="X160" s="156"/>
      <c r="Y160" s="157"/>
      <c r="Z160" s="160"/>
      <c r="AA160" s="156"/>
      <c r="AB160" s="157"/>
      <c r="AC160" s="158"/>
      <c r="AD160" s="156"/>
      <c r="AE160" s="157"/>
      <c r="AF160" s="160"/>
      <c r="AG160" s="156"/>
      <c r="AH160" s="157"/>
      <c r="AI160" s="158"/>
      <c r="AJ160" s="156"/>
      <c r="AK160" s="157"/>
      <c r="AL160" s="155"/>
      <c r="AM160" s="156"/>
      <c r="AN160" s="157"/>
      <c r="AO160" s="155"/>
      <c r="AP160" s="156"/>
      <c r="AQ160" s="157"/>
      <c r="AR160" s="158"/>
      <c r="AS160" s="156"/>
      <c r="AT160" s="157"/>
      <c r="AU160" s="158"/>
      <c r="AV160" s="156"/>
      <c r="AW160" s="157"/>
      <c r="AX160" s="158"/>
      <c r="AY160" s="156"/>
      <c r="AZ160" s="157"/>
      <c r="BA160" s="158"/>
      <c r="BB160" s="156"/>
      <c r="BC160" s="157"/>
      <c r="BD160" s="160"/>
      <c r="BE160" s="156"/>
      <c r="BF160" s="157"/>
      <c r="BG160" s="160"/>
      <c r="BH160" s="156"/>
      <c r="BI160" s="157"/>
      <c r="BJ160" s="158"/>
      <c r="BK160" s="156"/>
      <c r="BL160" s="157"/>
      <c r="BM160" s="160"/>
      <c r="BN160" s="156"/>
      <c r="BO160" s="157"/>
      <c r="BP160" s="158"/>
      <c r="BQ160" s="156"/>
      <c r="BR160" s="157"/>
      <c r="BS160" s="160"/>
      <c r="BT160" s="156"/>
      <c r="BU160" s="157"/>
      <c r="BV160" s="155"/>
      <c r="BW160" s="156"/>
      <c r="BX160" s="157"/>
      <c r="BY160" s="158"/>
      <c r="BZ160" s="156"/>
      <c r="CA160" s="157"/>
      <c r="CB160" s="158"/>
      <c r="CC160" s="156"/>
      <c r="CD160" s="157"/>
      <c r="CE160" s="158"/>
      <c r="CF160" s="156"/>
      <c r="CG160" s="157"/>
      <c r="CH160" s="158"/>
      <c r="CI160" s="156"/>
      <c r="CJ160" s="157"/>
      <c r="CK160" s="160"/>
      <c r="CL160" s="156"/>
      <c r="CM160" s="157"/>
      <c r="CN160" s="160"/>
      <c r="CO160" s="156"/>
      <c r="CP160" s="157"/>
      <c r="CQ160" s="158"/>
      <c r="CR160" s="156"/>
      <c r="CS160" s="157"/>
      <c r="CT160" s="160"/>
      <c r="CU160" s="156"/>
      <c r="CV160" s="157"/>
      <c r="CW160" s="158"/>
      <c r="CX160" s="156"/>
      <c r="CY160" s="157"/>
      <c r="CZ160" s="160"/>
      <c r="DA160" s="156"/>
      <c r="DB160" s="157"/>
      <c r="DC160" s="155"/>
      <c r="DD160" s="156"/>
      <c r="DE160" s="157"/>
      <c r="DF160" s="158"/>
      <c r="DG160" s="156"/>
      <c r="DH160" s="157"/>
      <c r="DI160" s="158"/>
      <c r="DJ160" s="156"/>
      <c r="DK160" s="157"/>
      <c r="DL160" s="158"/>
      <c r="DM160" s="156"/>
      <c r="DN160" s="157"/>
      <c r="DO160" s="158"/>
      <c r="DP160" s="156"/>
      <c r="DQ160" s="157"/>
      <c r="DR160" s="160"/>
      <c r="DS160" s="156"/>
      <c r="DT160" s="157"/>
      <c r="DU160" s="160"/>
      <c r="DV160" s="156"/>
      <c r="DW160" s="157"/>
      <c r="DX160" s="158"/>
      <c r="DY160" s="156"/>
      <c r="DZ160" s="157"/>
      <c r="EA160" s="160"/>
      <c r="EB160" s="156"/>
      <c r="EC160" s="157"/>
      <c r="ED160" s="158"/>
      <c r="EE160" s="156"/>
      <c r="EF160" s="157"/>
      <c r="EG160" s="160"/>
      <c r="EH160" s="156"/>
      <c r="EI160" s="157"/>
      <c r="EJ160" s="155"/>
      <c r="EK160" s="156"/>
      <c r="EL160" s="157"/>
      <c r="EM160" s="158"/>
      <c r="EN160" s="156"/>
      <c r="EO160" s="157"/>
      <c r="EP160" s="158"/>
      <c r="EQ160" s="156"/>
      <c r="ER160" s="157"/>
      <c r="ES160" s="158"/>
      <c r="ET160" s="156"/>
      <c r="EU160" s="157"/>
      <c r="EV160" s="158"/>
      <c r="EW160" s="156"/>
      <c r="EX160" s="157"/>
      <c r="EY160" s="160"/>
      <c r="EZ160" s="156"/>
      <c r="FA160" s="157"/>
      <c r="FB160" s="160"/>
      <c r="FC160" s="156"/>
      <c r="FD160" s="157"/>
      <c r="FE160" s="158"/>
      <c r="FF160" s="156"/>
      <c r="FG160" s="157"/>
      <c r="FH160" s="160"/>
      <c r="FI160" s="156"/>
      <c r="FJ160" s="157"/>
      <c r="FK160" s="158"/>
      <c r="FL160" s="156"/>
      <c r="FM160" s="157"/>
      <c r="FN160" s="160"/>
      <c r="FO160" s="156"/>
      <c r="FP160" s="157"/>
      <c r="FQ160" s="155"/>
      <c r="FR160" s="156"/>
      <c r="FS160" s="157"/>
      <c r="FT160" s="158"/>
      <c r="FU160" s="156"/>
      <c r="FV160" s="157"/>
      <c r="FW160" s="158"/>
      <c r="FX160" s="156"/>
      <c r="FY160" s="157"/>
      <c r="FZ160" s="158"/>
      <c r="GA160" s="156"/>
      <c r="GB160" s="157"/>
      <c r="GC160" s="158"/>
      <c r="GD160" s="156"/>
      <c r="GE160" s="157"/>
      <c r="GF160" s="160"/>
      <c r="GG160" s="156"/>
      <c r="GH160" s="157"/>
      <c r="GI160" s="160"/>
      <c r="GJ160" s="156"/>
      <c r="GK160" s="157"/>
      <c r="GL160" s="158"/>
      <c r="GM160" s="156"/>
      <c r="GN160" s="157"/>
      <c r="GO160" s="160"/>
      <c r="GP160" s="156"/>
      <c r="GQ160" s="157"/>
      <c r="GR160" s="158"/>
      <c r="GS160" s="156"/>
      <c r="GT160" s="157"/>
      <c r="GU160" s="160"/>
      <c r="GV160" s="156"/>
      <c r="GW160" s="157"/>
      <c r="GX160" s="155"/>
      <c r="GY160" s="156"/>
      <c r="GZ160" s="157"/>
      <c r="HA160" s="158"/>
      <c r="HB160" s="156"/>
      <c r="HC160" s="157"/>
      <c r="HD160" s="158"/>
      <c r="HE160" s="156"/>
      <c r="HF160" s="157"/>
      <c r="HG160" s="158"/>
      <c r="HH160" s="156"/>
      <c r="HI160" s="157"/>
      <c r="HJ160" s="158"/>
      <c r="HK160" s="156"/>
      <c r="HL160" s="157"/>
      <c r="HM160" s="160"/>
      <c r="HN160" s="156"/>
      <c r="HO160" s="157"/>
      <c r="HP160" s="160"/>
      <c r="HQ160" s="156"/>
      <c r="HR160" s="157"/>
      <c r="HS160" s="158"/>
      <c r="HT160" s="156"/>
      <c r="HU160" s="157"/>
      <c r="HV160" s="160"/>
      <c r="HW160" s="156"/>
      <c r="HX160" s="157"/>
      <c r="HY160" s="158"/>
      <c r="HZ160" s="156"/>
      <c r="IA160" s="157"/>
      <c r="IB160" s="160"/>
      <c r="IC160" s="156"/>
      <c r="ID160" s="157"/>
      <c r="IE160" s="155"/>
      <c r="IF160" s="156"/>
      <c r="IG160" s="157"/>
      <c r="IH160" s="158"/>
      <c r="II160" s="156"/>
      <c r="IJ160" s="157"/>
      <c r="IK160" s="158"/>
      <c r="IL160" s="156"/>
      <c r="IM160" s="157"/>
      <c r="IN160" s="158"/>
      <c r="IO160" s="156"/>
      <c r="IP160" s="157"/>
      <c r="IQ160" s="158"/>
      <c r="IR160" s="156"/>
      <c r="IS160" s="157"/>
      <c r="IT160" s="160"/>
      <c r="IU160" s="156"/>
      <c r="IV160" s="157"/>
      <c r="IW160" s="160"/>
      <c r="IX160" s="156"/>
      <c r="IY160" s="157"/>
      <c r="IZ160" s="158"/>
      <c r="JA160" s="156"/>
      <c r="JB160" s="157"/>
      <c r="JC160" s="160"/>
      <c r="JD160" s="156"/>
      <c r="JE160" s="157"/>
      <c r="JF160" s="158"/>
      <c r="JG160" s="156"/>
      <c r="JH160" s="157"/>
      <c r="JI160" s="160"/>
      <c r="JJ160" s="156"/>
      <c r="JK160" s="157"/>
      <c r="JL160" s="155"/>
      <c r="JM160" s="156"/>
      <c r="JN160" s="157"/>
      <c r="JO160" s="158"/>
      <c r="JP160" s="156"/>
      <c r="JQ160" s="157"/>
      <c r="JR160" s="158"/>
      <c r="JS160" s="156"/>
      <c r="JT160" s="157"/>
      <c r="JU160" s="158"/>
      <c r="JV160" s="156"/>
      <c r="JW160" s="157"/>
      <c r="JX160" s="158"/>
      <c r="JY160" s="156"/>
      <c r="JZ160" s="157"/>
      <c r="KA160" s="160"/>
      <c r="KB160" s="156"/>
      <c r="KC160" s="157"/>
      <c r="KD160" s="160"/>
      <c r="KE160" s="156"/>
      <c r="KF160" s="157"/>
      <c r="KG160" s="158"/>
      <c r="KH160" s="156"/>
      <c r="KI160" s="157"/>
      <c r="KJ160" s="160"/>
      <c r="KK160" s="156"/>
      <c r="KL160" s="157"/>
      <c r="KM160" s="158"/>
      <c r="KN160" s="156"/>
      <c r="KO160" s="157"/>
      <c r="KP160" s="160"/>
      <c r="KQ160" s="156"/>
      <c r="KR160" s="157"/>
      <c r="KS160" s="155"/>
      <c r="KT160" s="156"/>
      <c r="KU160" s="157"/>
      <c r="KV160" s="158"/>
      <c r="KW160" s="156"/>
      <c r="KX160" s="157"/>
      <c r="KY160" s="158"/>
      <c r="KZ160" s="156"/>
      <c r="LA160" s="157"/>
      <c r="LB160" s="158"/>
      <c r="LC160" s="156"/>
      <c r="LD160" s="157"/>
      <c r="LE160" s="158"/>
      <c r="LF160" s="156"/>
      <c r="LG160" s="157"/>
      <c r="LH160" s="160"/>
      <c r="LI160" s="156"/>
      <c r="LJ160" s="157"/>
      <c r="LK160" s="160"/>
      <c r="LL160" s="156"/>
      <c r="LM160" s="157"/>
      <c r="LN160" s="158"/>
      <c r="LO160" s="156"/>
      <c r="LP160" s="157"/>
      <c r="LQ160" s="160"/>
      <c r="LR160" s="156"/>
      <c r="LS160" s="157"/>
      <c r="LT160" s="158"/>
      <c r="LU160" s="156"/>
      <c r="LV160" s="157"/>
      <c r="LW160" s="160"/>
      <c r="LX160" s="156"/>
      <c r="LY160" s="157"/>
      <c r="LZ160" s="155"/>
      <c r="MA160" s="156"/>
      <c r="MB160" s="157"/>
      <c r="MC160" s="158"/>
      <c r="MD160" s="156"/>
      <c r="ME160" s="157"/>
      <c r="MF160" s="158"/>
      <c r="MG160" s="156"/>
      <c r="MH160" s="157"/>
      <c r="MI160" s="158"/>
      <c r="MJ160" s="156"/>
      <c r="MK160" s="157"/>
      <c r="ML160" s="158"/>
      <c r="MM160" s="156"/>
      <c r="MN160" s="157"/>
      <c r="MO160" s="160"/>
      <c r="MP160" s="156"/>
      <c r="MQ160" s="157"/>
      <c r="MR160" s="160"/>
      <c r="MS160" s="156"/>
      <c r="MT160" s="157"/>
      <c r="MU160" s="158"/>
      <c r="MV160" s="156"/>
      <c r="MW160" s="157"/>
      <c r="MX160" s="160"/>
      <c r="MY160" s="156"/>
      <c r="MZ160" s="157"/>
      <c r="NA160" s="158"/>
      <c r="NB160" s="156"/>
      <c r="NC160" s="157"/>
      <c r="ND160" s="160"/>
      <c r="NE160" s="156"/>
      <c r="NF160" s="157"/>
      <c r="NG160" s="155"/>
      <c r="NH160" s="156"/>
      <c r="NI160" s="157"/>
      <c r="NJ160" s="158"/>
      <c r="NK160" s="156"/>
      <c r="NL160" s="157"/>
      <c r="NM160" s="158"/>
      <c r="NN160" s="156"/>
      <c r="NO160" s="157"/>
      <c r="NP160" s="158"/>
      <c r="NQ160" s="156"/>
      <c r="NR160" s="157"/>
      <c r="NS160" s="158"/>
      <c r="NT160" s="156"/>
      <c r="NU160" s="157"/>
      <c r="NV160" s="160"/>
      <c r="NW160" s="156"/>
      <c r="NX160" s="157"/>
      <c r="NY160" s="160"/>
      <c r="NZ160" s="156"/>
      <c r="OA160" s="157"/>
      <c r="OB160" s="158"/>
      <c r="OC160" s="156"/>
      <c r="OD160" s="157"/>
      <c r="OE160" s="160"/>
      <c r="OF160" s="156"/>
      <c r="OG160" s="157"/>
      <c r="OH160" s="158"/>
      <c r="OI160" s="156"/>
      <c r="OJ160" s="157"/>
      <c r="OK160" s="160"/>
      <c r="OL160" s="156"/>
      <c r="OM160" s="157"/>
      <c r="ON160" s="155"/>
      <c r="OO160" s="156"/>
      <c r="OP160" s="157"/>
      <c r="OQ160" s="158"/>
      <c r="OR160" s="156"/>
      <c r="OS160" s="157"/>
      <c r="OT160" s="158"/>
      <c r="OU160" s="156"/>
      <c r="OV160" s="157"/>
      <c r="OW160" s="158"/>
      <c r="OX160" s="156"/>
      <c r="OY160" s="157"/>
      <c r="OZ160" s="158"/>
      <c r="PA160" s="156"/>
      <c r="PB160" s="157"/>
      <c r="PC160" s="160"/>
      <c r="PD160" s="156"/>
      <c r="PE160" s="157"/>
      <c r="PF160" s="160"/>
      <c r="PG160" s="156"/>
      <c r="PH160" s="157"/>
      <c r="PI160" s="160"/>
      <c r="PJ160" s="156"/>
      <c r="PK160" s="157"/>
      <c r="PL160" s="160"/>
      <c r="PM160" s="156"/>
      <c r="PN160" s="157"/>
      <c r="PO160" s="158"/>
      <c r="PP160" s="156"/>
      <c r="PQ160" s="157"/>
      <c r="PR160" s="160"/>
      <c r="PS160" s="156"/>
      <c r="PT160" s="157"/>
      <c r="PU160" s="158"/>
      <c r="PV160" s="156"/>
      <c r="PW160" s="157"/>
      <c r="PX160" s="307"/>
      <c r="PY160" s="156"/>
      <c r="PZ160" s="537"/>
      <c r="QA160" s="423"/>
      <c r="QB160" s="423"/>
      <c r="QC160" s="423"/>
      <c r="QD160" s="423"/>
      <c r="QE160" s="423"/>
      <c r="QF160" s="423"/>
      <c r="QG160" s="423"/>
      <c r="QH160" s="423"/>
      <c r="QI160" s="423"/>
      <c r="QJ160" s="423"/>
      <c r="QK160" s="423"/>
      <c r="QL160" s="423"/>
      <c r="QM160" s="423"/>
      <c r="QN160" s="423"/>
      <c r="QO160" s="423"/>
      <c r="QP160" s="423"/>
      <c r="QQ160" s="423"/>
      <c r="QR160" s="423"/>
      <c r="QS160" s="423"/>
      <c r="QT160" s="423"/>
      <c r="QU160" s="423"/>
      <c r="QV160" s="423"/>
      <c r="QW160" s="507"/>
      <c r="QX160" s="507"/>
      <c r="QY160" s="507"/>
      <c r="QZ160" s="507"/>
      <c r="RA160" s="507"/>
      <c r="RB160" s="507"/>
      <c r="RC160" s="507"/>
      <c r="RD160" s="507"/>
      <c r="RE160" s="508"/>
      <c r="RF160" s="508"/>
      <c r="RG160" s="508"/>
      <c r="RH160" s="508"/>
      <c r="RI160" s="508"/>
      <c r="RJ160" s="508"/>
      <c r="RK160" s="508"/>
      <c r="RL160" s="508"/>
      <c r="RM160" s="508"/>
      <c r="RN160" s="508"/>
      <c r="RO160" s="508"/>
      <c r="RP160" s="422"/>
      <c r="RQ160" s="422"/>
      <c r="RR160" s="422"/>
      <c r="RS160" s="422"/>
      <c r="RT160" s="422"/>
      <c r="RU160" s="422"/>
      <c r="RV160" s="422"/>
      <c r="RW160" s="422"/>
      <c r="RX160" s="422"/>
      <c r="RY160" s="422"/>
      <c r="RZ160" s="422"/>
      <c r="SA160" s="422"/>
      <c r="SB160" s="422"/>
      <c r="SC160" s="422"/>
      <c r="SD160" s="422"/>
      <c r="SE160" s="422"/>
      <c r="SF160" s="422"/>
      <c r="SG160" s="422"/>
      <c r="SH160" s="422"/>
      <c r="SI160" s="422"/>
      <c r="SJ160" s="422"/>
      <c r="SK160" s="422"/>
      <c r="SL160" s="422"/>
      <c r="SM160" s="422"/>
      <c r="SN160" s="422"/>
      <c r="SO160" s="422"/>
      <c r="SP160" s="422"/>
      <c r="SQ160" s="422"/>
      <c r="SR160" s="422"/>
      <c r="SS160" s="422"/>
      <c r="ST160" s="422"/>
      <c r="SU160" s="422"/>
      <c r="SV160" s="422"/>
      <c r="SW160" s="422"/>
      <c r="SX160" s="422"/>
      <c r="SY160" s="422"/>
      <c r="SZ160" s="422"/>
      <c r="TA160" s="422"/>
      <c r="TB160" s="422"/>
      <c r="TC160" s="422"/>
      <c r="TD160" s="422"/>
      <c r="TE160" s="422"/>
      <c r="TF160" s="422"/>
      <c r="TG160" s="422"/>
      <c r="TH160" s="422"/>
      <c r="TI160" s="422"/>
      <c r="TJ160" s="422"/>
      <c r="TK160" s="422"/>
      <c r="TL160" s="422"/>
      <c r="TM160" s="422"/>
      <c r="TN160" s="422"/>
      <c r="TO160" s="422"/>
      <c r="TP160" s="422"/>
      <c r="TQ160" s="422"/>
      <c r="TR160" s="422"/>
      <c r="TS160" s="422"/>
      <c r="TT160" s="422"/>
      <c r="TU160" s="422"/>
      <c r="TV160" s="422"/>
      <c r="TW160" s="422"/>
      <c r="TX160" s="422"/>
      <c r="TY160" s="422"/>
      <c r="TZ160" s="422"/>
      <c r="UA160" s="422"/>
      <c r="UB160" s="422"/>
      <c r="UC160" s="422"/>
      <c r="UD160" s="422"/>
      <c r="UE160" s="422"/>
      <c r="UF160" s="422"/>
      <c r="UG160" s="422"/>
      <c r="UH160" s="422"/>
      <c r="UI160" s="422"/>
      <c r="UJ160" s="422"/>
      <c r="UK160" s="422"/>
      <c r="UL160" s="422"/>
      <c r="UM160" s="422"/>
      <c r="UN160" s="422"/>
      <c r="UO160" s="422"/>
      <c r="UP160" s="422"/>
      <c r="UQ160" s="422"/>
      <c r="UR160" s="422"/>
      <c r="US160" s="422"/>
      <c r="UT160" s="422"/>
      <c r="UU160" s="422"/>
      <c r="UV160" s="422"/>
      <c r="UW160" s="422"/>
      <c r="UX160" s="422"/>
      <c r="UY160" s="422"/>
      <c r="UZ160" s="422"/>
      <c r="VA160" s="422"/>
      <c r="VB160" s="422"/>
      <c r="VC160" s="422"/>
      <c r="VD160" s="422"/>
      <c r="VE160" s="422"/>
      <c r="VF160" s="422"/>
      <c r="VG160" s="422"/>
      <c r="VH160" s="422"/>
      <c r="VI160" s="422"/>
      <c r="VJ160" s="422"/>
      <c r="VK160" s="422"/>
      <c r="VL160" s="422"/>
      <c r="VM160" s="422"/>
      <c r="VN160" s="422"/>
      <c r="VO160" s="422"/>
      <c r="VP160" s="422"/>
      <c r="VQ160" s="422"/>
      <c r="VR160" s="422"/>
      <c r="VS160" s="422"/>
      <c r="VT160" s="422"/>
      <c r="VU160" s="422"/>
      <c r="VV160" s="422"/>
      <c r="VW160" s="422"/>
      <c r="VX160" s="422"/>
      <c r="VY160" s="422"/>
      <c r="VZ160" s="422"/>
      <c r="WA160" s="422"/>
      <c r="WB160" s="422"/>
      <c r="WC160" s="422"/>
      <c r="WD160" s="422"/>
      <c r="WE160" s="422"/>
      <c r="WF160" s="422"/>
      <c r="WG160" s="422"/>
      <c r="WH160" s="422"/>
      <c r="WI160" s="422"/>
      <c r="WJ160" s="422"/>
      <c r="WK160" s="422"/>
      <c r="WL160" s="422"/>
      <c r="WM160" s="422"/>
      <c r="WN160" s="422"/>
      <c r="WO160" s="422"/>
      <c r="WP160" s="422"/>
      <c r="WQ160" s="422"/>
      <c r="WR160" s="422"/>
      <c r="WS160" s="422"/>
      <c r="WT160" s="422"/>
      <c r="WU160" s="422"/>
      <c r="WV160" s="422"/>
      <c r="WW160" s="422"/>
      <c r="WX160" s="422"/>
      <c r="WY160" s="422"/>
      <c r="WZ160" s="422"/>
      <c r="XA160" s="422"/>
      <c r="XB160" s="422"/>
      <c r="XC160" s="422"/>
      <c r="XD160" s="422"/>
      <c r="XE160" s="422"/>
      <c r="XF160" s="422"/>
      <c r="XG160" s="422"/>
      <c r="XH160" s="422"/>
      <c r="XI160" s="422"/>
      <c r="XJ160" s="422"/>
      <c r="XK160" s="422"/>
      <c r="XL160" s="422"/>
      <c r="XM160" s="422"/>
      <c r="XN160" s="422"/>
      <c r="XO160" s="422"/>
      <c r="XP160" s="422"/>
      <c r="XQ160" s="422"/>
      <c r="XR160" s="422"/>
      <c r="XS160" s="422"/>
      <c r="XT160" s="422"/>
      <c r="XU160" s="422"/>
      <c r="XV160" s="422"/>
      <c r="XW160" s="422"/>
      <c r="XX160" s="422"/>
      <c r="XY160" s="422"/>
      <c r="XZ160" s="422"/>
      <c r="YA160" s="422"/>
      <c r="YB160" s="422"/>
      <c r="YC160" s="422"/>
      <c r="YD160" s="422"/>
      <c r="YE160" s="422"/>
      <c r="YF160" s="422"/>
      <c r="YG160" s="422"/>
      <c r="YH160" s="422"/>
      <c r="YI160" s="422"/>
      <c r="YJ160" s="422"/>
      <c r="YK160" s="422"/>
      <c r="YL160" s="422"/>
      <c r="YM160" s="422"/>
      <c r="YN160" s="422"/>
      <c r="YO160" s="422"/>
      <c r="YP160" s="422"/>
      <c r="YQ160" s="422"/>
      <c r="YR160" s="422"/>
      <c r="YS160" s="422"/>
      <c r="YT160" s="422"/>
      <c r="YU160" s="422"/>
      <c r="YV160" s="422"/>
      <c r="YW160" s="422"/>
      <c r="YX160" s="422"/>
      <c r="YY160" s="422"/>
      <c r="YZ160" s="422"/>
      <c r="ZA160" s="422"/>
      <c r="ZB160" s="422"/>
      <c r="ZC160" s="422"/>
      <c r="ZD160" s="422"/>
      <c r="ZE160" s="422"/>
      <c r="ZF160" s="422"/>
      <c r="ZG160" s="422"/>
      <c r="ZH160" s="422"/>
      <c r="ZI160" s="422"/>
      <c r="ZJ160" s="422"/>
      <c r="ZK160" s="422"/>
      <c r="ZL160" s="422"/>
      <c r="ZM160" s="422"/>
      <c r="ZN160" s="422"/>
      <c r="ZO160" s="422"/>
      <c r="ZP160" s="422"/>
      <c r="ZQ160" s="422"/>
      <c r="ZR160" s="422"/>
      <c r="ZS160" s="422"/>
      <c r="ZT160" s="422"/>
      <c r="ZU160" s="422"/>
      <c r="ZV160" s="422"/>
      <c r="ZW160" s="422"/>
      <c r="ZX160" s="422"/>
      <c r="ZY160" s="422"/>
      <c r="ZZ160" s="422"/>
      <c r="AAA160" s="422"/>
      <c r="AAB160" s="422"/>
      <c r="AAC160" s="422"/>
      <c r="AAD160" s="422"/>
      <c r="AAE160" s="422"/>
      <c r="AAF160" s="422"/>
      <c r="AAG160" s="422"/>
      <c r="AAH160" s="422"/>
      <c r="AAI160" s="422"/>
      <c r="AAJ160" s="422"/>
      <c r="AAK160" s="422"/>
      <c r="AAL160" s="422"/>
      <c r="AAM160" s="422"/>
      <c r="AAN160" s="422"/>
      <c r="AAO160" s="422"/>
      <c r="AAP160" s="422"/>
      <c r="AAQ160" s="422"/>
      <c r="AAR160" s="422"/>
      <c r="AAS160" s="422"/>
      <c r="AAT160" s="422"/>
      <c r="AAU160" s="422"/>
      <c r="AAV160" s="422"/>
      <c r="AAW160" s="422"/>
      <c r="AAX160" s="422"/>
      <c r="AAY160" s="422"/>
      <c r="AAZ160" s="422"/>
      <c r="ABA160" s="422"/>
      <c r="ABB160" s="422"/>
      <c r="ABC160" s="422"/>
      <c r="ABD160" s="422"/>
      <c r="ABE160" s="422"/>
      <c r="ABF160" s="422"/>
      <c r="ABG160" s="422"/>
      <c r="ABH160" s="422"/>
      <c r="ABI160" s="422"/>
      <c r="ABJ160" s="422"/>
      <c r="ABK160" s="422"/>
      <c r="ABL160" s="422"/>
      <c r="ABM160" s="422"/>
      <c r="ABN160" s="422"/>
      <c r="ABO160" s="422"/>
      <c r="ABP160" s="422"/>
      <c r="ABQ160" s="422"/>
      <c r="ABR160" s="422"/>
      <c r="ABS160" s="422"/>
      <c r="ABT160" s="422"/>
      <c r="ABU160" s="422"/>
      <c r="ABV160" s="422"/>
      <c r="ABW160" s="422"/>
      <c r="ABX160" s="422"/>
      <c r="ABY160" s="422"/>
      <c r="ABZ160" s="422"/>
      <c r="ACA160" s="422"/>
      <c r="ACB160" s="422"/>
      <c r="ACC160" s="422"/>
      <c r="ACD160" s="422"/>
      <c r="ACE160" s="422"/>
      <c r="ACF160" s="422"/>
      <c r="ACG160" s="422"/>
      <c r="ACH160" s="422"/>
      <c r="ACI160" s="422"/>
      <c r="ACJ160" s="422"/>
      <c r="ACK160" s="422"/>
      <c r="ACL160" s="422"/>
      <c r="ACM160" s="422"/>
      <c r="ACN160" s="422"/>
      <c r="ACO160" s="422"/>
      <c r="ACP160" s="422"/>
      <c r="ACQ160" s="422"/>
      <c r="ACR160" s="422"/>
      <c r="ACS160" s="422"/>
      <c r="ACT160" s="422"/>
      <c r="ACU160" s="422"/>
      <c r="ACV160" s="422"/>
      <c r="ACW160" s="422"/>
      <c r="ACX160" s="422"/>
      <c r="ACY160" s="422"/>
      <c r="ACZ160" s="422"/>
      <c r="ADA160" s="422"/>
      <c r="ADB160" s="422"/>
      <c r="ADC160" s="422"/>
      <c r="ADD160" s="422"/>
      <c r="ADE160" s="422"/>
      <c r="ADF160" s="422"/>
      <c r="ADG160" s="422"/>
      <c r="ADH160" s="422"/>
      <c r="ADI160" s="422"/>
      <c r="ADJ160" s="422"/>
      <c r="ADK160" s="422"/>
      <c r="ADL160" s="422"/>
      <c r="ADM160" s="422"/>
      <c r="ADN160" s="422"/>
      <c r="ADO160" s="422"/>
      <c r="ADP160" s="422"/>
      <c r="ADQ160" s="422"/>
      <c r="ADR160" s="422"/>
      <c r="ADS160" s="422"/>
      <c r="ADT160" s="422"/>
      <c r="ADU160" s="422"/>
      <c r="ADV160" s="422"/>
      <c r="ADW160" s="422"/>
      <c r="ADX160" s="422"/>
      <c r="ADY160" s="422"/>
      <c r="ADZ160" s="422"/>
      <c r="AEA160" s="422"/>
      <c r="AEB160" s="422"/>
      <c r="AEC160" s="422"/>
      <c r="AED160" s="422"/>
      <c r="AEE160" s="422"/>
      <c r="AEF160" s="422"/>
      <c r="AEG160" s="422"/>
      <c r="AEH160" s="422"/>
      <c r="AEI160" s="422"/>
      <c r="AEJ160" s="422"/>
      <c r="AEK160" s="422"/>
      <c r="AEL160" s="422"/>
      <c r="AEM160" s="422"/>
      <c r="AEN160" s="422"/>
      <c r="AEO160" s="422"/>
      <c r="AEP160" s="422"/>
      <c r="AEQ160" s="422"/>
      <c r="AER160" s="422"/>
      <c r="AES160" s="422"/>
      <c r="AET160" s="422"/>
      <c r="AEU160" s="422"/>
      <c r="AEV160" s="422"/>
      <c r="AEW160" s="422"/>
      <c r="AEX160" s="422"/>
      <c r="AEY160" s="422"/>
      <c r="AEZ160" s="422"/>
      <c r="AFA160" s="422"/>
      <c r="AFB160" s="422"/>
      <c r="AFC160" s="422"/>
      <c r="AFD160" s="422"/>
      <c r="AFE160" s="422"/>
      <c r="AFF160" s="422"/>
      <c r="AFG160" s="422"/>
      <c r="AFH160" s="422"/>
      <c r="AFI160" s="422"/>
      <c r="AFJ160" s="422"/>
      <c r="AFK160" s="422"/>
      <c r="AFL160" s="422"/>
      <c r="AFM160" s="422"/>
      <c r="AFN160" s="422"/>
      <c r="AFO160" s="422"/>
      <c r="AFP160" s="422"/>
      <c r="AFQ160" s="422"/>
      <c r="AFR160" s="422"/>
      <c r="AFS160" s="422"/>
      <c r="AFT160" s="422"/>
      <c r="AFU160" s="422"/>
      <c r="AFV160" s="422"/>
      <c r="AFW160" s="422"/>
      <c r="AFX160" s="422"/>
      <c r="AFY160" s="422"/>
      <c r="AFZ160" s="422"/>
      <c r="AGA160" s="422"/>
      <c r="AGB160" s="422"/>
      <c r="AGC160" s="422"/>
      <c r="AGD160" s="422"/>
      <c r="AGE160" s="422"/>
      <c r="AGF160" s="422"/>
      <c r="AGG160" s="422"/>
      <c r="AGH160" s="422"/>
      <c r="AGI160" s="422"/>
      <c r="AGJ160" s="422"/>
      <c r="AGK160" s="422"/>
      <c r="AGL160" s="422"/>
      <c r="AGM160" s="422"/>
      <c r="AGN160" s="422"/>
      <c r="AGO160" s="422"/>
      <c r="AGP160" s="422"/>
      <c r="AGQ160" s="422"/>
      <c r="AGR160" s="422"/>
      <c r="AGS160" s="422"/>
      <c r="AGT160" s="422"/>
      <c r="AGU160" s="422"/>
      <c r="AGV160" s="422"/>
      <c r="AGW160" s="422"/>
      <c r="AGX160" s="422"/>
      <c r="AGY160" s="422"/>
      <c r="AGZ160" s="422"/>
      <c r="AHA160" s="422"/>
      <c r="AHB160" s="422"/>
      <c r="AHC160" s="422"/>
      <c r="AHD160" s="422"/>
      <c r="AHE160" s="422"/>
      <c r="AHF160" s="422"/>
      <c r="AHG160" s="422"/>
      <c r="AHH160" s="422"/>
      <c r="AHI160" s="422"/>
      <c r="AHJ160" s="422"/>
      <c r="AHK160" s="422"/>
      <c r="AHL160" s="422"/>
      <c r="AHM160" s="422"/>
      <c r="AHN160" s="422"/>
      <c r="AHO160" s="422"/>
      <c r="AHP160" s="422"/>
      <c r="AHQ160" s="422"/>
      <c r="AHR160" s="422"/>
      <c r="AHS160" s="422"/>
      <c r="AHT160" s="422"/>
      <c r="AHU160" s="422"/>
      <c r="AHV160" s="422"/>
      <c r="AHW160" s="422"/>
      <c r="AHX160" s="422"/>
      <c r="AHY160" s="422"/>
      <c r="AHZ160" s="422"/>
      <c r="AIA160" s="422"/>
      <c r="AIB160" s="422"/>
      <c r="AIC160" s="422"/>
      <c r="AID160" s="422"/>
      <c r="AIE160" s="422"/>
      <c r="AIF160" s="422"/>
      <c r="AIG160" s="422"/>
      <c r="AIH160" s="422"/>
      <c r="AII160" s="422"/>
      <c r="AIJ160" s="422"/>
      <c r="AIK160" s="422"/>
      <c r="AIL160" s="422"/>
      <c r="AIM160" s="422"/>
      <c r="AIN160" s="422"/>
      <c r="AIO160" s="422"/>
      <c r="AIP160" s="422"/>
      <c r="AIQ160" s="422"/>
      <c r="AIR160" s="422"/>
      <c r="AIS160" s="422"/>
      <c r="AIT160" s="422"/>
      <c r="AIU160" s="422"/>
      <c r="AIV160" s="422"/>
      <c r="AIW160" s="422"/>
      <c r="AIX160" s="422"/>
      <c r="AIY160" s="422"/>
      <c r="AIZ160" s="422"/>
      <c r="AJA160" s="422"/>
      <c r="AJB160" s="422"/>
      <c r="AJC160" s="422"/>
      <c r="AJD160" s="422"/>
      <c r="AJE160" s="422"/>
      <c r="AJF160" s="422"/>
      <c r="AJG160" s="422"/>
      <c r="AJH160" s="422"/>
      <c r="AJI160" s="422"/>
      <c r="AJJ160" s="422"/>
      <c r="AJK160" s="422"/>
      <c r="AJL160" s="422"/>
      <c r="AJM160" s="422"/>
      <c r="AJN160" s="422"/>
      <c r="AJO160" s="422"/>
      <c r="AJP160" s="422"/>
      <c r="AJQ160" s="422"/>
      <c r="AJR160" s="422"/>
      <c r="AJS160" s="422"/>
      <c r="AJT160" s="422"/>
      <c r="AJU160" s="422"/>
      <c r="AJV160" s="422"/>
      <c r="AJW160" s="422"/>
      <c r="AJX160" s="422"/>
      <c r="AJY160" s="422"/>
      <c r="AJZ160" s="422"/>
      <c r="AKA160" s="422"/>
      <c r="AKB160" s="422"/>
      <c r="AKC160" s="422"/>
      <c r="AKD160" s="422"/>
      <c r="AKE160" s="422"/>
      <c r="AKF160" s="422"/>
      <c r="AKG160" s="422"/>
      <c r="AKH160" s="422"/>
      <c r="AKI160" s="422"/>
      <c r="AKJ160" s="422"/>
      <c r="AKK160" s="422"/>
      <c r="AKL160" s="422"/>
      <c r="AKM160" s="422"/>
      <c r="AKN160" s="422"/>
      <c r="AKO160" s="422"/>
      <c r="AKP160" s="422"/>
      <c r="AKQ160" s="422"/>
      <c r="AKR160" s="422"/>
      <c r="AKS160" s="422"/>
      <c r="AKT160" s="422"/>
      <c r="AKU160" s="422"/>
      <c r="AKV160" s="422"/>
      <c r="AKW160" s="422"/>
      <c r="AKX160" s="422"/>
      <c r="AKY160" s="422"/>
      <c r="AKZ160" s="422"/>
      <c r="ALA160" s="422"/>
      <c r="ALB160" s="422"/>
      <c r="ALC160" s="422"/>
      <c r="ALD160" s="422"/>
      <c r="ALE160" s="422"/>
      <c r="ALF160" s="422"/>
      <c r="ALG160" s="422"/>
      <c r="ALH160" s="422"/>
      <c r="ALI160" s="422"/>
      <c r="ALJ160" s="422"/>
      <c r="ALK160" s="422"/>
      <c r="ALL160" s="422"/>
      <c r="ALM160" s="422"/>
      <c r="ALN160" s="422"/>
      <c r="ALO160" s="422"/>
      <c r="ALP160" s="422"/>
      <c r="ALQ160" s="422"/>
      <c r="ALR160" s="422"/>
      <c r="ALS160" s="422"/>
      <c r="ALT160" s="422"/>
      <c r="ALU160" s="422"/>
      <c r="ALV160" s="422"/>
      <c r="ALW160" s="422"/>
      <c r="ALX160" s="422"/>
      <c r="ALY160" s="422"/>
      <c r="ALZ160" s="422"/>
      <c r="AMA160" s="422"/>
      <c r="AMB160" s="422"/>
      <c r="AMC160" s="422"/>
      <c r="AMD160" s="422"/>
      <c r="AME160" s="422"/>
      <c r="AMF160" s="422"/>
      <c r="AMG160" s="422"/>
      <c r="AMH160" s="422"/>
      <c r="AMI160" s="422"/>
      <c r="AMJ160" s="422"/>
      <c r="AMK160" s="422"/>
      <c r="AML160" s="422"/>
      <c r="AMM160" s="422"/>
      <c r="AMN160" s="422"/>
      <c r="AMO160" s="422"/>
      <c r="AMP160" s="422"/>
      <c r="AMQ160" s="422"/>
      <c r="AMR160" s="422"/>
      <c r="AMS160" s="422"/>
      <c r="AMT160" s="422"/>
      <c r="AMU160" s="422"/>
      <c r="AMV160" s="422"/>
      <c r="AMW160" s="422"/>
      <c r="AMX160" s="422"/>
      <c r="AMY160" s="422"/>
      <c r="AMZ160" s="422"/>
      <c r="ANA160" s="422"/>
      <c r="ANB160" s="422"/>
      <c r="ANC160" s="422"/>
      <c r="AND160" s="422"/>
      <c r="ANE160" s="422"/>
      <c r="ANF160" s="422"/>
      <c r="ANG160" s="422"/>
      <c r="ANH160" s="422"/>
      <c r="ANI160" s="422"/>
      <c r="ANJ160" s="422"/>
      <c r="ANK160" s="422"/>
      <c r="ANL160" s="422"/>
      <c r="ANM160" s="422"/>
      <c r="ANN160" s="422"/>
      <c r="ANO160" s="422"/>
      <c r="ANP160" s="422"/>
      <c r="ANQ160" s="422"/>
      <c r="ANR160" s="422"/>
      <c r="ANS160" s="422"/>
      <c r="ANT160" s="422"/>
      <c r="ANU160" s="422"/>
      <c r="ANV160" s="422"/>
      <c r="ANW160" s="422"/>
      <c r="ANX160" s="422"/>
      <c r="ANY160" s="422"/>
      <c r="ANZ160" s="422"/>
      <c r="AOA160" s="422"/>
      <c r="AOB160" s="422"/>
      <c r="AOC160" s="422"/>
      <c r="AOD160" s="422"/>
      <c r="AOE160" s="422"/>
      <c r="AOF160" s="422"/>
      <c r="AOG160" s="422"/>
      <c r="AOH160" s="422"/>
      <c r="AOI160" s="422"/>
      <c r="AOJ160" s="422"/>
      <c r="AOK160" s="422"/>
      <c r="AOL160" s="422"/>
      <c r="AOM160" s="422"/>
      <c r="AON160" s="422"/>
      <c r="AOO160" s="422"/>
      <c r="AOP160" s="422"/>
      <c r="AOQ160" s="422"/>
      <c r="AOR160" s="422"/>
      <c r="AOS160" s="422"/>
      <c r="AOT160" s="422"/>
      <c r="AOU160" s="422"/>
      <c r="AOV160" s="422"/>
      <c r="AOW160" s="422"/>
      <c r="AOX160" s="422"/>
      <c r="AOY160" s="422"/>
      <c r="AOZ160" s="422"/>
      <c r="APA160" s="422"/>
      <c r="APB160" s="422"/>
      <c r="APC160" s="422"/>
      <c r="APD160" s="422"/>
      <c r="APE160" s="422"/>
      <c r="APF160" s="422"/>
      <c r="APG160" s="422"/>
      <c r="APH160" s="422"/>
      <c r="API160" s="422"/>
      <c r="APJ160" s="422"/>
      <c r="APK160" s="422"/>
      <c r="APL160" s="422"/>
      <c r="APM160" s="422"/>
      <c r="APN160" s="422"/>
      <c r="APO160" s="422"/>
      <c r="APP160" s="422"/>
      <c r="APQ160" s="422"/>
      <c r="APR160" s="422"/>
      <c r="APS160" s="422"/>
      <c r="APT160" s="422"/>
      <c r="APU160" s="422"/>
      <c r="APV160" s="422"/>
      <c r="APW160" s="422"/>
      <c r="APX160" s="422"/>
      <c r="APY160" s="422"/>
      <c r="APZ160" s="422"/>
      <c r="AQA160" s="422"/>
      <c r="AQB160" s="422"/>
      <c r="AQC160" s="422"/>
      <c r="AQD160" s="422"/>
      <c r="AQE160" s="422"/>
      <c r="AQF160" s="422"/>
      <c r="AQG160" s="422"/>
      <c r="AQH160" s="422"/>
      <c r="AQI160" s="422"/>
      <c r="AQJ160" s="422"/>
      <c r="AQK160" s="422"/>
      <c r="AQL160" s="422"/>
      <c r="AQM160" s="422"/>
      <c r="AQN160" s="422"/>
      <c r="AQO160" s="422"/>
      <c r="AQP160" s="422"/>
      <c r="AQQ160" s="422"/>
      <c r="AQR160" s="422"/>
      <c r="AQS160" s="422"/>
      <c r="AQT160" s="422"/>
      <c r="AQU160" s="422"/>
      <c r="AQV160" s="422"/>
      <c r="AQW160" s="422"/>
      <c r="AQX160" s="422"/>
      <c r="AQY160" s="422"/>
      <c r="AQZ160" s="422"/>
      <c r="ARA160" s="422"/>
      <c r="ARB160" s="422"/>
      <c r="ARC160" s="422"/>
      <c r="ARD160" s="422"/>
      <c r="ARE160" s="422"/>
      <c r="ARF160" s="422"/>
      <c r="ARG160" s="422"/>
      <c r="ARH160" s="422"/>
      <c r="ARI160" s="422"/>
      <c r="ARJ160" s="422"/>
      <c r="ARK160" s="422"/>
      <c r="ARL160" s="422"/>
      <c r="ARM160" s="422"/>
      <c r="ARN160" s="422"/>
      <c r="ARO160" s="422"/>
      <c r="ARP160" s="422"/>
      <c r="ARQ160" s="422"/>
      <c r="ARR160" s="422"/>
      <c r="ARS160" s="422"/>
      <c r="ART160" s="422"/>
      <c r="ARU160" s="422"/>
      <c r="ARV160" s="422"/>
      <c r="ARW160" s="422"/>
      <c r="ARX160" s="422"/>
      <c r="ARY160" s="422"/>
      <c r="ARZ160" s="422"/>
      <c r="ASA160" s="422"/>
      <c r="ASB160" s="422"/>
      <c r="ASC160" s="422"/>
      <c r="ASD160" s="422"/>
      <c r="ASE160" s="422"/>
      <c r="ASF160" s="422"/>
      <c r="ASG160" s="422"/>
      <c r="ASH160" s="422"/>
      <c r="ASI160" s="422"/>
      <c r="ASJ160" s="422"/>
      <c r="ASK160" s="422"/>
      <c r="ASL160" s="422"/>
      <c r="ASM160" s="422"/>
      <c r="ASN160" s="422"/>
      <c r="ASO160" s="422"/>
      <c r="ASP160" s="422"/>
      <c r="ASQ160" s="422"/>
      <c r="ASR160" s="422"/>
      <c r="ASS160" s="422"/>
      <c r="AST160" s="422"/>
      <c r="ASU160" s="422"/>
      <c r="ASV160" s="422"/>
      <c r="ASW160" s="422"/>
      <c r="ASX160" s="422"/>
      <c r="ASY160" s="422"/>
      <c r="ASZ160" s="422"/>
      <c r="ATA160" s="422"/>
      <c r="ATB160" s="422"/>
      <c r="ATC160" s="422"/>
      <c r="ATD160" s="422"/>
      <c r="ATE160" s="422"/>
      <c r="ATF160" s="422"/>
      <c r="ATG160" s="422"/>
      <c r="ATH160" s="422"/>
      <c r="ATI160" s="422"/>
      <c r="ATJ160" s="422"/>
      <c r="ATK160" s="422"/>
      <c r="ATL160" s="422"/>
      <c r="ATM160" s="422"/>
      <c r="ATN160" s="422"/>
      <c r="ATO160" s="422"/>
      <c r="ATP160" s="422"/>
      <c r="ATQ160" s="422"/>
      <c r="ATR160" s="422"/>
      <c r="ATS160" s="422"/>
      <c r="ATT160" s="422"/>
      <c r="ATU160" s="422"/>
      <c r="ATV160" s="422"/>
      <c r="ATW160" s="422"/>
      <c r="ATX160" s="422"/>
      <c r="ATY160" s="422"/>
      <c r="ATZ160" s="422"/>
      <c r="AUA160" s="422"/>
      <c r="AUB160" s="422"/>
      <c r="AUC160" s="422"/>
      <c r="AUD160" s="422"/>
      <c r="AUE160" s="422"/>
      <c r="AUF160" s="422"/>
      <c r="AUG160" s="422"/>
      <c r="AUH160" s="422"/>
      <c r="AUI160" s="422"/>
      <c r="AUJ160" s="422"/>
      <c r="AUK160" s="422"/>
      <c r="AUL160" s="422"/>
      <c r="AUM160" s="422"/>
      <c r="AUN160" s="422"/>
      <c r="AUO160" s="422"/>
      <c r="AUP160" s="422"/>
      <c r="AUQ160" s="422"/>
      <c r="AUR160" s="422"/>
      <c r="AUS160" s="422"/>
      <c r="AUT160" s="422"/>
      <c r="AUU160" s="422"/>
      <c r="AUV160" s="422"/>
      <c r="AUW160" s="422"/>
      <c r="AUX160" s="422"/>
      <c r="AUY160" s="422"/>
      <c r="AUZ160" s="422"/>
      <c r="AVA160" s="422"/>
      <c r="AVB160" s="422"/>
      <c r="AVC160" s="422"/>
      <c r="AVD160" s="422"/>
      <c r="AVE160" s="422"/>
      <c r="AVF160" s="422"/>
      <c r="AVG160" s="422"/>
      <c r="AVH160" s="422"/>
      <c r="AVI160" s="422"/>
      <c r="AVJ160" s="422"/>
      <c r="AVK160" s="422"/>
      <c r="AVL160" s="422"/>
      <c r="AVM160" s="422"/>
      <c r="AVN160" s="422"/>
      <c r="AVO160" s="422"/>
      <c r="AVP160" s="422"/>
      <c r="AVQ160" s="422"/>
      <c r="AVR160" s="422"/>
      <c r="AVS160" s="422"/>
      <c r="AVT160" s="422"/>
      <c r="AVU160" s="422"/>
      <c r="AVV160" s="422"/>
      <c r="AVW160" s="422"/>
      <c r="AVX160" s="422"/>
      <c r="AVY160" s="422"/>
      <c r="AVZ160" s="422"/>
      <c r="AWA160" s="422"/>
      <c r="AWB160" s="422"/>
      <c r="AWC160" s="422"/>
      <c r="AWD160" s="422"/>
      <c r="AWE160" s="422"/>
      <c r="AWF160" s="422"/>
      <c r="AWG160" s="422"/>
      <c r="AWH160" s="422"/>
      <c r="AWI160" s="422"/>
      <c r="AWJ160" s="422"/>
      <c r="AWK160" s="422"/>
      <c r="AWL160" s="422"/>
      <c r="AWM160" s="422"/>
      <c r="AWN160" s="422"/>
      <c r="AWO160" s="422"/>
      <c r="AWP160" s="422"/>
      <c r="AWQ160" s="422"/>
      <c r="AWR160" s="422"/>
      <c r="AWS160" s="422"/>
      <c r="AWT160" s="422"/>
      <c r="AWU160" s="422"/>
      <c r="AWV160" s="422"/>
      <c r="AWW160" s="422"/>
      <c r="AWX160" s="422"/>
      <c r="AWY160" s="422"/>
      <c r="AWZ160" s="422"/>
      <c r="AXA160" s="422"/>
      <c r="AXB160" s="422"/>
      <c r="AXC160" s="422"/>
      <c r="AXD160" s="422"/>
      <c r="AXE160" s="422"/>
      <c r="AXF160" s="422"/>
      <c r="AXG160" s="422"/>
      <c r="AXH160" s="422"/>
      <c r="AXI160" s="422"/>
      <c r="AXJ160" s="422"/>
      <c r="AXK160" s="422"/>
      <c r="AXL160" s="422"/>
      <c r="AXM160" s="422"/>
      <c r="AXN160" s="422"/>
      <c r="AXO160" s="422"/>
      <c r="AXP160" s="422"/>
      <c r="AXQ160" s="422"/>
      <c r="AXR160" s="422"/>
      <c r="AXS160" s="422"/>
      <c r="AXT160" s="422"/>
      <c r="AXU160" s="422"/>
      <c r="AXV160" s="422"/>
      <c r="AXW160" s="422"/>
      <c r="AXX160" s="422"/>
      <c r="AXY160" s="422"/>
      <c r="AXZ160" s="422"/>
      <c r="AYA160" s="422"/>
      <c r="AYB160" s="422"/>
      <c r="AYC160" s="422"/>
      <c r="AYD160" s="422"/>
      <c r="AYE160" s="422"/>
      <c r="AYF160" s="422"/>
      <c r="AYG160" s="422"/>
      <c r="AYH160" s="422"/>
      <c r="AYI160" s="422"/>
      <c r="AYJ160" s="422"/>
      <c r="AYK160" s="422"/>
      <c r="AYL160" s="422"/>
      <c r="AYM160" s="422"/>
      <c r="AYN160" s="422"/>
      <c r="AYO160" s="422"/>
      <c r="AYP160" s="422"/>
      <c r="AYQ160" s="422"/>
      <c r="AYR160" s="422"/>
      <c r="AYS160" s="422"/>
      <c r="AYT160" s="422"/>
      <c r="AYU160" s="422"/>
      <c r="AYV160" s="422"/>
      <c r="AYW160" s="422"/>
      <c r="AYX160" s="422"/>
      <c r="AYY160" s="422"/>
      <c r="AYZ160" s="422"/>
      <c r="AZA160" s="422"/>
      <c r="AZB160" s="422"/>
      <c r="AZC160" s="422"/>
      <c r="AZD160" s="422"/>
      <c r="AZE160" s="422"/>
      <c r="AZF160" s="422"/>
      <c r="AZG160" s="422"/>
      <c r="AZH160" s="422"/>
      <c r="AZI160" s="422"/>
      <c r="AZJ160" s="422"/>
      <c r="AZK160" s="422"/>
      <c r="AZL160" s="422"/>
      <c r="AZM160" s="422"/>
      <c r="AZN160" s="422"/>
      <c r="AZO160" s="422"/>
      <c r="AZP160" s="422"/>
      <c r="AZQ160" s="422"/>
      <c r="AZR160" s="422"/>
      <c r="AZS160" s="422"/>
      <c r="AZT160" s="422"/>
      <c r="AZU160" s="422"/>
      <c r="AZV160" s="422"/>
      <c r="AZW160" s="422"/>
      <c r="AZX160" s="422"/>
      <c r="AZY160" s="422"/>
      <c r="AZZ160" s="422"/>
      <c r="BAA160" s="422"/>
      <c r="BAB160" s="422"/>
      <c r="BAC160" s="422"/>
      <c r="BAD160" s="422"/>
      <c r="BAE160" s="422"/>
      <c r="BAF160" s="422"/>
      <c r="BAG160" s="422"/>
      <c r="BAH160" s="422"/>
      <c r="BAI160" s="422"/>
      <c r="BAJ160" s="422"/>
      <c r="BAK160" s="422"/>
      <c r="BAL160" s="422"/>
      <c r="BAM160" s="422"/>
      <c r="BAN160" s="422"/>
      <c r="BAO160" s="422"/>
      <c r="BAP160" s="422"/>
      <c r="BAQ160" s="422"/>
      <c r="BAR160" s="422"/>
      <c r="BAS160" s="422"/>
      <c r="BAT160" s="422"/>
      <c r="BAU160" s="422"/>
      <c r="BAV160" s="422"/>
      <c r="BAW160" s="422"/>
      <c r="BAX160" s="422"/>
      <c r="BAY160" s="422"/>
      <c r="BAZ160" s="422"/>
      <c r="BBA160" s="422"/>
      <c r="BBB160" s="422"/>
      <c r="BBC160" s="422"/>
      <c r="BBD160" s="422"/>
      <c r="BBE160" s="422"/>
      <c r="BBF160" s="422"/>
      <c r="BBG160" s="422"/>
      <c r="BBH160" s="422"/>
      <c r="BBI160" s="422"/>
      <c r="BBJ160" s="422"/>
      <c r="BBK160" s="422"/>
      <c r="BBL160" s="422"/>
      <c r="BBM160" s="422"/>
      <c r="BBN160" s="422"/>
      <c r="BBO160" s="422"/>
      <c r="BBP160" s="422"/>
      <c r="BBQ160" s="422"/>
      <c r="BBR160" s="422"/>
      <c r="BBS160" s="422"/>
      <c r="BBT160" s="422"/>
      <c r="BBU160" s="422"/>
      <c r="BBV160" s="422"/>
      <c r="BBW160" s="422"/>
      <c r="BBX160" s="422"/>
      <c r="BBY160" s="422"/>
      <c r="BBZ160" s="422"/>
      <c r="BCA160" s="422"/>
      <c r="BCB160" s="422"/>
      <c r="BCC160" s="422"/>
      <c r="BCD160" s="422"/>
      <c r="BCE160" s="422"/>
      <c r="BCF160" s="422"/>
      <c r="BCG160" s="422"/>
      <c r="BCH160" s="422"/>
      <c r="BCI160" s="422"/>
      <c r="BCJ160" s="422"/>
      <c r="BCK160" s="422"/>
      <c r="BCL160" s="422"/>
      <c r="BCM160" s="422"/>
      <c r="BCN160" s="422"/>
      <c r="BCO160" s="422"/>
      <c r="BCP160" s="422"/>
      <c r="BCQ160" s="422"/>
      <c r="BCR160" s="422"/>
      <c r="BCS160" s="422"/>
      <c r="BCT160" s="422"/>
      <c r="BCU160" s="422"/>
      <c r="BCV160" s="422"/>
      <c r="BCW160" s="422"/>
      <c r="BCX160" s="422"/>
      <c r="BCY160" s="422"/>
      <c r="BCZ160" s="422"/>
      <c r="BDA160" s="422"/>
      <c r="BDB160" s="422"/>
      <c r="BDC160" s="422"/>
      <c r="BDD160" s="422"/>
      <c r="BDE160" s="422"/>
      <c r="BDF160" s="422"/>
      <c r="BDG160" s="422"/>
      <c r="BDH160" s="422"/>
      <c r="BDI160" s="422"/>
      <c r="BDJ160" s="422"/>
      <c r="BDK160" s="422"/>
      <c r="BDL160" s="422"/>
      <c r="BDM160" s="422"/>
      <c r="BDN160" s="422"/>
      <c r="BDO160" s="422"/>
      <c r="BDP160" s="422"/>
      <c r="BDQ160" s="422"/>
      <c r="BDR160" s="422"/>
      <c r="BDS160" s="422"/>
      <c r="BDT160" s="422"/>
      <c r="BDU160" s="422"/>
      <c r="BDV160" s="422"/>
      <c r="BDW160" s="422"/>
      <c r="BDX160" s="422"/>
      <c r="BDY160" s="422"/>
      <c r="BDZ160" s="422"/>
      <c r="BEA160" s="422"/>
      <c r="BEB160" s="422"/>
      <c r="BEC160" s="422"/>
      <c r="BED160" s="422"/>
      <c r="BEE160" s="422"/>
      <c r="BEF160" s="422"/>
      <c r="BEG160" s="422"/>
      <c r="BEH160" s="422"/>
      <c r="BEI160" s="422"/>
      <c r="BEJ160" s="422"/>
      <c r="BEK160" s="422"/>
      <c r="BEL160" s="422"/>
      <c r="BEM160" s="422"/>
      <c r="BEN160" s="422"/>
      <c r="BEO160" s="422"/>
      <c r="BEP160" s="422"/>
      <c r="BEQ160" s="422"/>
      <c r="BER160" s="422"/>
      <c r="BES160" s="422"/>
      <c r="BET160" s="422"/>
      <c r="BEU160" s="422"/>
      <c r="BEV160" s="422"/>
      <c r="BEW160" s="422"/>
      <c r="BEX160" s="422"/>
      <c r="BEY160" s="422"/>
      <c r="BEZ160" s="422"/>
      <c r="BFA160" s="422"/>
      <c r="BFB160" s="422"/>
      <c r="BFC160" s="422"/>
      <c r="BFD160" s="422"/>
      <c r="BFE160" s="422"/>
      <c r="BFF160" s="422"/>
      <c r="BFG160" s="422"/>
      <c r="BFH160" s="422"/>
      <c r="BFI160" s="422"/>
      <c r="BFJ160" s="422"/>
      <c r="BFK160" s="422"/>
      <c r="BFL160" s="422"/>
      <c r="BFM160" s="422"/>
      <c r="BFN160" s="422"/>
      <c r="BFO160" s="422"/>
      <c r="BFP160" s="422"/>
      <c r="BFQ160" s="422"/>
      <c r="BFR160" s="422"/>
      <c r="BFS160" s="422"/>
      <c r="BFT160" s="422"/>
      <c r="BFU160" s="422"/>
      <c r="BFV160" s="422"/>
      <c r="BFW160" s="422"/>
      <c r="BFX160" s="422"/>
      <c r="BFY160" s="422"/>
      <c r="BFZ160" s="422"/>
      <c r="BGA160" s="422"/>
      <c r="BGB160" s="422"/>
      <c r="BGC160" s="422"/>
      <c r="BGD160" s="422"/>
      <c r="BGE160" s="422"/>
      <c r="BGF160" s="422"/>
      <c r="BGG160" s="422"/>
      <c r="BGH160" s="422"/>
      <c r="BGI160" s="422"/>
      <c r="BGJ160" s="422"/>
      <c r="BGK160" s="422"/>
      <c r="BGL160" s="422"/>
      <c r="BGM160" s="422"/>
      <c r="BGN160" s="422"/>
      <c r="BGO160" s="422"/>
      <c r="BGP160" s="422"/>
      <c r="BGQ160" s="422"/>
      <c r="BGR160" s="422"/>
      <c r="BGS160" s="422"/>
      <c r="BGT160" s="422"/>
      <c r="BGU160" s="422"/>
      <c r="BGV160" s="422"/>
      <c r="BGW160" s="422"/>
      <c r="BGX160" s="422"/>
      <c r="BGY160" s="422"/>
      <c r="BGZ160" s="422"/>
      <c r="BHA160" s="422"/>
      <c r="BHB160" s="422"/>
      <c r="BHC160" s="422"/>
      <c r="BHD160" s="422"/>
      <c r="BHE160" s="422"/>
      <c r="BHF160" s="422"/>
      <c r="BHG160" s="422"/>
      <c r="BHH160" s="422"/>
      <c r="BHI160" s="422"/>
      <c r="BHJ160" s="422"/>
      <c r="BHK160" s="422"/>
      <c r="BHL160" s="422"/>
      <c r="BHM160" s="422"/>
      <c r="BHN160" s="422"/>
      <c r="BHO160" s="422"/>
      <c r="BHP160" s="422"/>
      <c r="BHQ160" s="422"/>
      <c r="BHR160" s="422"/>
      <c r="BHS160" s="422"/>
      <c r="BHT160" s="422"/>
      <c r="BHU160" s="422"/>
      <c r="BHV160" s="422"/>
      <c r="BHW160" s="422"/>
      <c r="BHX160" s="422"/>
      <c r="BHY160" s="422"/>
      <c r="BHZ160" s="422"/>
      <c r="BIA160" s="422"/>
      <c r="BIB160" s="422"/>
      <c r="BIC160" s="422"/>
      <c r="BID160" s="422"/>
      <c r="BIE160" s="422"/>
      <c r="BIF160" s="422"/>
      <c r="BIG160" s="422"/>
      <c r="BIH160" s="422"/>
      <c r="BII160" s="422"/>
      <c r="BIJ160" s="422"/>
      <c r="BIK160" s="422"/>
      <c r="BIL160" s="422"/>
      <c r="BIM160" s="422"/>
      <c r="BIN160" s="422"/>
      <c r="BIO160" s="422"/>
      <c r="BIP160" s="422"/>
      <c r="BIQ160" s="422"/>
      <c r="BIR160" s="422"/>
      <c r="BIS160" s="422"/>
      <c r="BIT160" s="422"/>
      <c r="BIU160" s="422"/>
      <c r="BIV160" s="422"/>
      <c r="BIW160" s="422"/>
      <c r="BIX160" s="422"/>
      <c r="BIY160" s="422"/>
      <c r="BIZ160" s="422"/>
      <c r="BJA160" s="422"/>
      <c r="BJB160" s="422"/>
      <c r="BJC160" s="422"/>
      <c r="BJD160" s="422"/>
      <c r="BJE160" s="422"/>
      <c r="BJF160" s="422"/>
      <c r="BJG160" s="422"/>
      <c r="BJH160" s="422"/>
      <c r="BJI160" s="422"/>
      <c r="BJJ160" s="422"/>
      <c r="BJK160" s="422"/>
      <c r="BJL160" s="422"/>
      <c r="BJM160" s="422"/>
      <c r="BJN160" s="422"/>
      <c r="BJO160" s="422"/>
      <c r="BJP160" s="422"/>
      <c r="BJQ160" s="422"/>
      <c r="BJR160" s="422"/>
      <c r="BJS160" s="422"/>
      <c r="BJT160" s="422"/>
      <c r="BJU160" s="422"/>
      <c r="BJV160" s="422"/>
      <c r="BJW160" s="422"/>
      <c r="BJX160" s="422"/>
      <c r="BJY160" s="422"/>
      <c r="BJZ160" s="422"/>
      <c r="BKA160" s="422"/>
      <c r="BKB160" s="422"/>
      <c r="BKC160" s="422"/>
      <c r="BKD160" s="422"/>
      <c r="BKE160" s="422"/>
      <c r="BKF160" s="422"/>
      <c r="BKG160" s="422"/>
      <c r="BKH160" s="422"/>
      <c r="BKI160" s="422"/>
      <c r="BKJ160" s="422"/>
      <c r="BKK160" s="422"/>
      <c r="BKL160" s="422"/>
      <c r="BKM160" s="422"/>
      <c r="BKN160" s="422"/>
      <c r="BKO160" s="422"/>
      <c r="BKP160" s="422"/>
      <c r="BKQ160" s="422"/>
      <c r="BKR160" s="422"/>
      <c r="BKS160" s="422"/>
      <c r="BKT160" s="422"/>
      <c r="BKU160" s="422"/>
      <c r="BKV160" s="422"/>
      <c r="BKW160" s="422"/>
      <c r="BKX160" s="422"/>
      <c r="BKY160" s="422"/>
      <c r="BKZ160" s="422"/>
      <c r="BLA160" s="422"/>
      <c r="BLB160" s="422"/>
      <c r="BLC160" s="422"/>
      <c r="BLD160" s="422"/>
      <c r="BLE160" s="422"/>
      <c r="BLF160" s="422"/>
      <c r="BLG160" s="422"/>
      <c r="BLH160" s="422"/>
      <c r="BLI160" s="422"/>
      <c r="BLJ160" s="422"/>
      <c r="BLK160" s="422"/>
      <c r="BLL160" s="422"/>
      <c r="BLM160" s="422"/>
      <c r="BLN160" s="422"/>
      <c r="BLO160" s="422"/>
      <c r="BLP160" s="422"/>
      <c r="BLQ160" s="422"/>
      <c r="BLR160" s="422"/>
      <c r="BLS160" s="422"/>
      <c r="BLT160" s="422"/>
      <c r="BLU160" s="422"/>
      <c r="BLV160" s="422"/>
      <c r="BLW160" s="422"/>
      <c r="BLX160" s="422"/>
      <c r="BLY160" s="422"/>
      <c r="BLZ160" s="422"/>
      <c r="BMA160" s="422"/>
      <c r="BMB160" s="422"/>
      <c r="BMC160" s="422"/>
      <c r="BMD160" s="422"/>
      <c r="BME160" s="422"/>
      <c r="BMF160" s="422"/>
      <c r="BMG160" s="422"/>
      <c r="BMH160" s="422"/>
      <c r="BMI160" s="422"/>
      <c r="BMJ160" s="422"/>
      <c r="BMK160" s="422"/>
      <c r="BML160" s="422"/>
      <c r="BMM160" s="422"/>
      <c r="BMN160" s="422"/>
      <c r="BMO160" s="422"/>
      <c r="BMP160" s="422"/>
      <c r="BMQ160" s="422"/>
      <c r="BMR160" s="422"/>
      <c r="BMS160" s="422"/>
      <c r="BMT160" s="422"/>
      <c r="BMU160" s="422"/>
      <c r="BMV160" s="422"/>
      <c r="BMW160" s="422"/>
      <c r="BMX160" s="422"/>
      <c r="BMY160" s="422"/>
      <c r="BMZ160" s="422"/>
      <c r="BNA160" s="422"/>
      <c r="BNB160" s="422"/>
      <c r="BNC160" s="422"/>
      <c r="BND160" s="422"/>
      <c r="BNE160" s="422"/>
      <c r="BNF160" s="422"/>
      <c r="BNG160" s="422"/>
      <c r="BNH160" s="422"/>
      <c r="BNI160" s="422"/>
      <c r="BNJ160" s="422"/>
      <c r="BNK160" s="422"/>
      <c r="BNL160" s="422"/>
      <c r="BNM160" s="422"/>
      <c r="BNN160" s="422"/>
      <c r="BNO160" s="422"/>
      <c r="BNP160" s="422"/>
      <c r="BNQ160" s="422"/>
      <c r="BNR160" s="422"/>
      <c r="BNS160" s="422"/>
      <c r="BNT160" s="422"/>
      <c r="BNU160" s="422"/>
      <c r="BNV160" s="422"/>
      <c r="BNW160" s="422"/>
      <c r="BNX160" s="422"/>
      <c r="BNY160" s="422"/>
      <c r="BNZ160" s="422"/>
      <c r="BOA160" s="422"/>
      <c r="BOB160" s="422"/>
      <c r="BOC160" s="422"/>
      <c r="BOD160" s="422"/>
      <c r="BOE160" s="422"/>
      <c r="BOF160" s="422"/>
      <c r="BOG160" s="422"/>
      <c r="BOH160" s="422"/>
      <c r="BOI160" s="422"/>
      <c r="BOJ160" s="422"/>
      <c r="BOK160" s="422"/>
      <c r="BOL160" s="422"/>
      <c r="BOM160" s="422"/>
      <c r="BON160" s="422"/>
      <c r="BOO160" s="422"/>
      <c r="BOP160" s="422"/>
      <c r="BOQ160" s="422"/>
      <c r="BOR160" s="422"/>
      <c r="BOS160" s="422"/>
      <c r="BOT160" s="422"/>
      <c r="BOU160" s="422"/>
      <c r="BOV160" s="422"/>
      <c r="BOW160" s="422"/>
      <c r="BOX160" s="422"/>
      <c r="BOY160" s="422"/>
      <c r="BOZ160" s="422"/>
      <c r="BPA160" s="422"/>
      <c r="BPB160" s="422"/>
      <c r="BPC160" s="422"/>
      <c r="BPD160" s="422"/>
      <c r="BPE160" s="422"/>
      <c r="BPF160" s="422"/>
      <c r="BPG160" s="422"/>
      <c r="BPH160" s="422"/>
      <c r="BPI160" s="422"/>
      <c r="BPJ160" s="422"/>
      <c r="BPK160" s="422"/>
      <c r="BPL160" s="422"/>
      <c r="BPM160" s="422"/>
      <c r="BPN160" s="422"/>
      <c r="BPO160" s="422"/>
      <c r="BPP160" s="422"/>
      <c r="BPQ160" s="422"/>
      <c r="BPR160" s="422"/>
      <c r="BPS160" s="422"/>
      <c r="BPT160" s="422"/>
      <c r="BPU160" s="422"/>
      <c r="BPV160" s="422"/>
      <c r="BPW160" s="422"/>
      <c r="BPX160" s="422"/>
      <c r="BPY160" s="422"/>
      <c r="BPZ160" s="422"/>
      <c r="BQA160" s="422"/>
      <c r="BQB160" s="422"/>
      <c r="BQC160" s="422"/>
      <c r="BQD160" s="422"/>
      <c r="BQE160" s="422"/>
      <c r="BQF160" s="422"/>
      <c r="BQG160" s="422"/>
      <c r="BQH160" s="422"/>
      <c r="BQI160" s="422"/>
      <c r="BQJ160" s="422"/>
      <c r="BQK160" s="422"/>
      <c r="BQL160" s="422"/>
      <c r="BQM160" s="422"/>
      <c r="BQN160" s="422"/>
      <c r="BQO160" s="422"/>
      <c r="BQP160" s="422"/>
      <c r="BQQ160" s="422"/>
      <c r="BQR160" s="422"/>
      <c r="BQS160" s="422"/>
      <c r="BQT160" s="422"/>
      <c r="BQU160" s="422"/>
      <c r="BQV160" s="422"/>
      <c r="BQW160" s="422"/>
      <c r="BQX160" s="422"/>
      <c r="BQY160" s="422"/>
      <c r="BQZ160" s="422"/>
      <c r="BRA160" s="422"/>
      <c r="BRB160" s="422"/>
      <c r="BRC160" s="422"/>
      <c r="BRD160" s="422"/>
      <c r="BRE160" s="422"/>
      <c r="BRF160" s="422"/>
      <c r="BRG160" s="422"/>
      <c r="BRH160" s="422"/>
      <c r="BRI160" s="422"/>
      <c r="BRJ160" s="422"/>
      <c r="BRK160" s="422"/>
      <c r="BRL160" s="422"/>
      <c r="BRM160" s="422"/>
      <c r="BRN160" s="422"/>
      <c r="BRO160" s="422"/>
      <c r="BRP160" s="422"/>
      <c r="BRQ160" s="422"/>
      <c r="BRR160" s="422"/>
      <c r="BRS160" s="422"/>
      <c r="BRT160" s="422"/>
      <c r="BRU160" s="422"/>
      <c r="BRV160" s="422"/>
      <c r="BRW160" s="422"/>
      <c r="BRX160" s="422"/>
      <c r="BRY160" s="422"/>
      <c r="BRZ160" s="422"/>
      <c r="BSA160" s="422"/>
      <c r="BSB160" s="422"/>
      <c r="BSC160" s="422"/>
      <c r="BSD160" s="422"/>
      <c r="BSE160" s="422"/>
      <c r="BSF160" s="422"/>
      <c r="BSG160" s="422"/>
      <c r="BSH160" s="422"/>
      <c r="BSI160" s="422"/>
      <c r="BSJ160" s="422"/>
      <c r="BSK160" s="422"/>
      <c r="BSL160" s="422"/>
      <c r="BSM160" s="422"/>
      <c r="BSN160" s="422"/>
      <c r="BSO160" s="422"/>
      <c r="BSP160" s="422"/>
      <c r="BSQ160" s="422"/>
      <c r="BSR160" s="422"/>
      <c r="BSS160" s="422"/>
      <c r="BST160" s="422"/>
      <c r="BSU160" s="422"/>
      <c r="BSV160" s="422"/>
      <c r="BSW160" s="422"/>
      <c r="BSX160" s="422"/>
      <c r="BSY160" s="422"/>
      <c r="BSZ160" s="422"/>
      <c r="BTA160" s="422"/>
      <c r="BTB160" s="422"/>
      <c r="BTC160" s="422"/>
      <c r="BTD160" s="422"/>
      <c r="BTE160" s="422"/>
      <c r="BTF160" s="422"/>
      <c r="BTG160" s="422"/>
      <c r="BTH160" s="422"/>
      <c r="BTI160" s="422"/>
      <c r="BTJ160" s="422"/>
      <c r="BTK160" s="422"/>
      <c r="BTL160" s="422"/>
      <c r="BTM160" s="422"/>
      <c r="BTN160" s="422"/>
      <c r="BTO160" s="422"/>
      <c r="BTP160" s="422"/>
      <c r="BTQ160" s="422"/>
      <c r="BTR160" s="422"/>
      <c r="BTS160" s="422"/>
      <c r="BTT160" s="422"/>
      <c r="BTU160" s="422"/>
      <c r="BTV160" s="422"/>
      <c r="BTW160" s="422"/>
      <c r="BTX160" s="422"/>
      <c r="BTY160" s="422"/>
      <c r="BTZ160" s="422"/>
      <c r="BUA160" s="422"/>
      <c r="BUB160" s="422"/>
      <c r="BUC160" s="422"/>
      <c r="BUD160" s="422"/>
      <c r="BUE160" s="422"/>
      <c r="BUF160" s="422"/>
      <c r="BUG160" s="422"/>
      <c r="BUH160" s="422"/>
      <c r="BUI160" s="422"/>
      <c r="BUJ160" s="422"/>
      <c r="BUK160" s="422"/>
      <c r="BUL160" s="422"/>
      <c r="BUM160" s="422"/>
      <c r="BUN160" s="422"/>
      <c r="BUO160" s="422"/>
      <c r="BUP160" s="422"/>
      <c r="BUQ160" s="422"/>
      <c r="BUR160" s="422"/>
      <c r="BUS160" s="422"/>
      <c r="BUT160" s="422"/>
      <c r="BUU160" s="422"/>
      <c r="BUV160" s="422"/>
      <c r="BUW160" s="422"/>
      <c r="BUX160" s="422"/>
      <c r="BUY160" s="422"/>
      <c r="BUZ160" s="422"/>
      <c r="BVA160" s="422"/>
      <c r="BVB160" s="422"/>
      <c r="BVC160" s="422"/>
      <c r="BVD160" s="422"/>
      <c r="BVE160" s="422"/>
      <c r="BVF160" s="422"/>
      <c r="BVG160" s="422"/>
      <c r="BVH160" s="422"/>
      <c r="BVI160" s="422"/>
      <c r="BVJ160" s="422"/>
      <c r="BVK160" s="422"/>
      <c r="BVL160" s="422"/>
      <c r="BVM160" s="422"/>
      <c r="BVN160" s="422"/>
      <c r="BVO160" s="422"/>
      <c r="BVP160" s="422"/>
      <c r="BVQ160" s="422"/>
      <c r="BVR160" s="422"/>
      <c r="BVS160" s="422"/>
      <c r="BVT160" s="422"/>
      <c r="BVU160" s="422"/>
      <c r="BVV160" s="422"/>
      <c r="BVW160" s="422"/>
      <c r="BVX160" s="422"/>
      <c r="BVY160" s="422"/>
      <c r="BVZ160" s="422"/>
      <c r="BWA160" s="422"/>
      <c r="BWB160" s="422"/>
      <c r="BWC160" s="422"/>
      <c r="BWD160" s="422"/>
      <c r="BWE160" s="422"/>
      <c r="BWF160" s="422"/>
      <c r="BWG160" s="422"/>
      <c r="BWH160" s="422"/>
      <c r="BWI160" s="422"/>
      <c r="BWJ160" s="422"/>
      <c r="BWK160" s="422"/>
      <c r="BWL160" s="422"/>
      <c r="BWM160" s="422"/>
      <c r="BWN160" s="422"/>
      <c r="BWO160" s="422"/>
      <c r="BWP160" s="422"/>
      <c r="BWQ160" s="422"/>
      <c r="BWR160" s="422"/>
      <c r="BWS160" s="422"/>
      <c r="BWT160" s="422"/>
      <c r="BWU160" s="422"/>
      <c r="BWV160" s="422"/>
      <c r="BWW160" s="422"/>
      <c r="BWX160" s="422"/>
      <c r="BWY160" s="422"/>
      <c r="BWZ160" s="422"/>
      <c r="BXA160" s="422"/>
      <c r="BXB160" s="422"/>
      <c r="BXC160" s="422"/>
      <c r="BXD160" s="422"/>
      <c r="BXE160" s="422"/>
      <c r="BXF160" s="422"/>
      <c r="BXG160" s="422"/>
      <c r="BXH160" s="422"/>
      <c r="BXI160" s="422"/>
      <c r="BXJ160" s="422"/>
      <c r="BXK160" s="422"/>
      <c r="BXL160" s="422"/>
      <c r="BXM160" s="422"/>
      <c r="BXN160" s="422"/>
      <c r="BXO160" s="422"/>
      <c r="BXP160" s="422"/>
      <c r="BXQ160" s="422"/>
      <c r="BXR160" s="422"/>
      <c r="BXS160" s="422"/>
      <c r="BXT160" s="422"/>
      <c r="BXU160" s="422"/>
      <c r="BXV160" s="422"/>
      <c r="BXW160" s="422"/>
      <c r="BXX160" s="422"/>
      <c r="BXY160" s="422"/>
      <c r="BXZ160" s="422"/>
      <c r="BYA160" s="422"/>
      <c r="BYB160" s="422"/>
      <c r="BYC160" s="422"/>
      <c r="BYD160" s="422"/>
      <c r="BYE160" s="422"/>
      <c r="BYF160" s="422"/>
      <c r="BYG160" s="422"/>
      <c r="BYH160" s="422"/>
      <c r="BYI160" s="422"/>
      <c r="BYJ160" s="422"/>
      <c r="BYK160" s="422"/>
      <c r="BYL160" s="422"/>
      <c r="BYM160" s="422"/>
      <c r="BYN160" s="422"/>
      <c r="BYO160" s="422"/>
      <c r="BYP160" s="422"/>
      <c r="BYQ160" s="422"/>
      <c r="BYR160" s="422"/>
      <c r="BYS160" s="422"/>
      <c r="BYT160" s="422"/>
      <c r="BYU160" s="422"/>
      <c r="BYV160" s="422"/>
      <c r="BYW160" s="422"/>
      <c r="BYX160" s="422"/>
      <c r="BYY160" s="422"/>
      <c r="BYZ160" s="422"/>
      <c r="BZA160" s="422"/>
      <c r="BZB160" s="422"/>
      <c r="BZC160" s="422"/>
      <c r="BZD160" s="422"/>
      <c r="BZE160" s="422"/>
      <c r="BZF160" s="422"/>
      <c r="BZG160" s="422"/>
      <c r="BZH160" s="422"/>
      <c r="BZI160" s="422"/>
      <c r="BZJ160" s="422"/>
      <c r="BZK160" s="422"/>
      <c r="BZL160" s="422"/>
      <c r="BZM160" s="422"/>
      <c r="BZN160" s="422"/>
      <c r="BZO160" s="422"/>
      <c r="BZP160" s="422"/>
      <c r="BZQ160" s="422"/>
      <c r="BZR160" s="422"/>
      <c r="BZS160" s="422"/>
      <c r="BZT160" s="422"/>
      <c r="BZU160" s="422"/>
      <c r="BZV160" s="422"/>
      <c r="BZW160" s="422"/>
      <c r="BZX160" s="422"/>
      <c r="BZY160" s="422"/>
      <c r="BZZ160" s="422"/>
      <c r="CAA160" s="422"/>
      <c r="CAB160" s="422"/>
      <c r="CAC160" s="422"/>
      <c r="CAD160" s="422"/>
      <c r="CAE160" s="422"/>
      <c r="CAF160" s="422"/>
      <c r="CAG160" s="422"/>
      <c r="CAH160" s="422"/>
      <c r="CAI160" s="422"/>
      <c r="CAJ160" s="422"/>
      <c r="CAK160" s="422"/>
      <c r="CAL160" s="422"/>
      <c r="CAM160" s="422"/>
      <c r="CAN160" s="422"/>
      <c r="CAO160" s="422"/>
      <c r="CAP160" s="422"/>
      <c r="CAQ160" s="422"/>
      <c r="CAR160" s="422"/>
      <c r="CAS160" s="422"/>
      <c r="CAT160" s="422"/>
      <c r="CAU160" s="422"/>
      <c r="CAV160" s="422"/>
      <c r="CAW160" s="422"/>
      <c r="CAX160" s="422"/>
      <c r="CAY160" s="422"/>
      <c r="CAZ160" s="422"/>
      <c r="CBA160" s="422"/>
      <c r="CBB160" s="422"/>
      <c r="CBC160" s="422"/>
      <c r="CBD160" s="422"/>
      <c r="CBE160" s="422"/>
      <c r="CBF160" s="422"/>
      <c r="CBG160" s="422"/>
      <c r="CBH160" s="422"/>
      <c r="CBI160" s="422"/>
      <c r="CBJ160" s="422"/>
      <c r="CBK160" s="422"/>
      <c r="CBL160" s="422"/>
      <c r="CBM160" s="422"/>
      <c r="CBN160" s="422"/>
      <c r="CBO160" s="422"/>
      <c r="CBP160" s="422"/>
      <c r="CBQ160" s="422"/>
      <c r="CBR160" s="422"/>
      <c r="CBS160" s="422"/>
      <c r="CBT160" s="422"/>
      <c r="CBU160" s="422"/>
      <c r="CBV160" s="422"/>
      <c r="CBW160" s="422"/>
      <c r="CBX160" s="422"/>
      <c r="CBY160" s="422"/>
      <c r="CBZ160" s="422"/>
      <c r="CCA160" s="422"/>
      <c r="CCB160" s="422"/>
      <c r="CCC160" s="422"/>
      <c r="CCD160" s="422"/>
      <c r="CCE160" s="422"/>
      <c r="CCF160" s="422"/>
      <c r="CCG160" s="422"/>
      <c r="CCH160" s="422"/>
      <c r="CCI160" s="422"/>
      <c r="CCJ160" s="422"/>
      <c r="CCK160" s="422"/>
      <c r="CCL160" s="422"/>
      <c r="CCM160" s="422"/>
      <c r="CCN160" s="422"/>
      <c r="CCO160" s="422"/>
      <c r="CCP160" s="422"/>
      <c r="CCQ160" s="422"/>
      <c r="CCR160" s="422"/>
      <c r="CCS160" s="422"/>
      <c r="CCT160" s="422"/>
      <c r="CCU160" s="422"/>
      <c r="CCV160" s="422"/>
      <c r="CCW160" s="422"/>
      <c r="CCX160" s="422"/>
      <c r="CCY160" s="422"/>
      <c r="CCZ160" s="422"/>
      <c r="CDA160" s="422"/>
      <c r="CDB160" s="422"/>
      <c r="CDC160" s="422"/>
      <c r="CDD160" s="422"/>
      <c r="CDE160" s="422"/>
      <c r="CDF160" s="422"/>
      <c r="CDG160" s="422"/>
      <c r="CDH160" s="422"/>
      <c r="CDI160" s="422"/>
      <c r="CDJ160" s="422"/>
      <c r="CDK160" s="422"/>
      <c r="CDL160" s="422"/>
      <c r="CDM160" s="422"/>
      <c r="CDN160" s="422"/>
      <c r="CDO160" s="422"/>
      <c r="CDP160" s="422"/>
      <c r="CDQ160" s="422"/>
      <c r="CDR160" s="422"/>
      <c r="CDS160" s="422"/>
      <c r="CDT160" s="422"/>
      <c r="CDU160" s="422"/>
      <c r="CDV160" s="422"/>
      <c r="CDW160" s="422"/>
      <c r="CDX160" s="422"/>
      <c r="CDY160" s="422"/>
      <c r="CDZ160" s="422"/>
      <c r="CEA160" s="422"/>
      <c r="CEB160" s="422"/>
      <c r="CEC160" s="422"/>
      <c r="CED160" s="422"/>
      <c r="CEE160" s="422"/>
      <c r="CEF160" s="422"/>
      <c r="CEG160" s="422"/>
      <c r="CEH160" s="422"/>
      <c r="CEI160" s="422"/>
      <c r="CEJ160" s="422"/>
      <c r="CEK160" s="422"/>
      <c r="CEL160" s="422"/>
      <c r="CEM160" s="422"/>
      <c r="CEN160" s="422"/>
      <c r="CEO160" s="422"/>
      <c r="CEP160" s="422"/>
      <c r="CEQ160" s="422"/>
      <c r="CER160" s="422"/>
      <c r="CES160" s="422"/>
      <c r="CET160" s="422"/>
      <c r="CEU160" s="422"/>
      <c r="CEV160" s="422"/>
      <c r="CEW160" s="422"/>
      <c r="CEX160" s="422"/>
      <c r="CEY160" s="422"/>
      <c r="CEZ160" s="422"/>
      <c r="CFA160" s="422"/>
      <c r="CFB160" s="422"/>
      <c r="CFC160" s="422"/>
      <c r="CFD160" s="422"/>
      <c r="CFE160" s="422"/>
      <c r="CFF160" s="422"/>
      <c r="CFG160" s="422"/>
      <c r="CFH160" s="422"/>
      <c r="CFI160" s="422"/>
      <c r="CFJ160" s="422"/>
      <c r="CFK160" s="422"/>
      <c r="CFL160" s="422"/>
      <c r="CFM160" s="422"/>
      <c r="CFN160" s="422"/>
      <c r="CFO160" s="422"/>
      <c r="CFP160" s="422"/>
      <c r="CFQ160" s="422"/>
      <c r="CFR160" s="422"/>
      <c r="CFS160" s="422"/>
      <c r="CFT160" s="422"/>
      <c r="CFU160" s="422"/>
      <c r="CFV160" s="422"/>
      <c r="CFW160" s="422"/>
      <c r="CFX160" s="422"/>
      <c r="CFY160" s="422"/>
      <c r="CFZ160" s="422"/>
      <c r="CGA160" s="422"/>
      <c r="CGB160" s="422"/>
      <c r="CGC160" s="422"/>
      <c r="CGD160" s="422"/>
      <c r="CGE160" s="422"/>
      <c r="CGF160" s="422"/>
      <c r="CGG160" s="422"/>
      <c r="CGH160" s="422"/>
      <c r="CGI160" s="422"/>
      <c r="CGJ160" s="422"/>
      <c r="CGK160" s="422"/>
      <c r="CGL160" s="422"/>
      <c r="CGM160" s="422"/>
      <c r="CGN160" s="422"/>
      <c r="CGO160" s="422"/>
      <c r="CGP160" s="422"/>
      <c r="CGQ160" s="422"/>
      <c r="CGR160" s="422"/>
      <c r="CGS160" s="422"/>
      <c r="CGT160" s="422"/>
      <c r="CGU160" s="422"/>
      <c r="CGV160" s="422"/>
      <c r="CGW160" s="422"/>
      <c r="CGX160" s="422"/>
      <c r="CGY160" s="422"/>
      <c r="CGZ160" s="422"/>
      <c r="CHA160" s="422"/>
      <c r="CHB160" s="422"/>
      <c r="CHC160" s="422"/>
      <c r="CHD160" s="422"/>
      <c r="CHE160" s="422"/>
      <c r="CHF160" s="422"/>
      <c r="CHG160" s="422"/>
      <c r="CHH160" s="422"/>
      <c r="CHI160" s="422"/>
      <c r="CHJ160" s="422"/>
      <c r="CHK160" s="422"/>
      <c r="CHL160" s="422"/>
      <c r="CHM160" s="422"/>
      <c r="CHN160" s="422"/>
      <c r="CHO160" s="422"/>
      <c r="CHP160" s="422"/>
      <c r="CHQ160" s="422"/>
      <c r="CHR160" s="422"/>
      <c r="CHS160" s="422"/>
      <c r="CHT160" s="422"/>
      <c r="CHU160" s="422"/>
      <c r="CHV160" s="422"/>
      <c r="CHW160" s="422"/>
      <c r="CHX160" s="422"/>
      <c r="CHY160" s="422"/>
      <c r="CHZ160" s="422"/>
      <c r="CIA160" s="422"/>
      <c r="CIB160" s="422"/>
      <c r="CIC160" s="422"/>
      <c r="CID160" s="422"/>
      <c r="CIE160" s="422"/>
      <c r="CIF160" s="422"/>
      <c r="CIG160" s="422"/>
      <c r="CIH160" s="422"/>
      <c r="CII160" s="422"/>
      <c r="CIJ160" s="422"/>
      <c r="CIK160" s="422"/>
      <c r="CIL160" s="422"/>
      <c r="CIM160" s="422"/>
      <c r="CIN160" s="422"/>
      <c r="CIO160" s="422"/>
      <c r="CIP160" s="422"/>
      <c r="CIQ160" s="422"/>
      <c r="CIR160" s="422"/>
      <c r="CIS160" s="422"/>
      <c r="CIT160" s="422"/>
      <c r="CIU160" s="422"/>
      <c r="CIV160" s="422"/>
      <c r="CIW160" s="422"/>
      <c r="CIX160" s="422"/>
      <c r="CIY160" s="422"/>
      <c r="CIZ160" s="422"/>
      <c r="CJA160" s="422"/>
      <c r="CJB160" s="422"/>
      <c r="CJC160" s="422"/>
      <c r="CJD160" s="422"/>
      <c r="CJE160" s="422"/>
      <c r="CJF160" s="422"/>
      <c r="CJG160" s="422"/>
      <c r="CJH160" s="422"/>
      <c r="CJI160" s="422"/>
      <c r="CJJ160" s="422"/>
      <c r="CJK160" s="422"/>
      <c r="CJL160" s="422"/>
      <c r="CJM160" s="422"/>
      <c r="CJN160" s="422"/>
      <c r="CJO160" s="422"/>
      <c r="CJP160" s="422"/>
      <c r="CJQ160" s="422"/>
      <c r="CJR160" s="422"/>
      <c r="CJS160" s="422"/>
      <c r="CJT160" s="422"/>
      <c r="CJU160" s="422"/>
      <c r="CJV160" s="422"/>
      <c r="CJW160" s="422"/>
      <c r="CJX160" s="422"/>
      <c r="CJY160" s="422"/>
      <c r="CJZ160" s="422"/>
      <c r="CKA160" s="422"/>
      <c r="CKB160" s="422"/>
      <c r="CKC160" s="422"/>
      <c r="CKD160" s="422"/>
      <c r="CKE160" s="422"/>
      <c r="CKF160" s="422"/>
      <c r="CKG160" s="422"/>
      <c r="CKH160" s="422"/>
      <c r="CKI160" s="422"/>
      <c r="CKJ160" s="422"/>
      <c r="CKK160" s="422"/>
      <c r="CKL160" s="422"/>
      <c r="CKM160" s="422"/>
      <c r="CKN160" s="422"/>
      <c r="CKO160" s="422"/>
      <c r="CKP160" s="422"/>
      <c r="CKQ160" s="422"/>
      <c r="CKR160" s="422"/>
      <c r="CKS160" s="422"/>
      <c r="CKT160" s="422"/>
      <c r="CKU160" s="422"/>
      <c r="CKV160" s="422"/>
      <c r="CKW160" s="422"/>
      <c r="CKX160" s="422"/>
      <c r="CKY160" s="422"/>
      <c r="CKZ160" s="422"/>
      <c r="CLA160" s="422"/>
      <c r="CLB160" s="422"/>
      <c r="CLC160" s="422"/>
      <c r="CLD160" s="422"/>
      <c r="CLE160" s="422"/>
      <c r="CLF160" s="422"/>
      <c r="CLG160" s="422"/>
      <c r="CLH160" s="422"/>
      <c r="CLI160" s="422"/>
      <c r="CLJ160" s="422"/>
      <c r="CLK160" s="422"/>
      <c r="CLL160" s="422"/>
      <c r="CLM160" s="422"/>
      <c r="CLN160" s="422"/>
      <c r="CLO160" s="422"/>
      <c r="CLP160" s="422"/>
      <c r="CLQ160" s="422"/>
      <c r="CLR160" s="422"/>
      <c r="CLS160" s="422"/>
      <c r="CLT160" s="422"/>
      <c r="CLU160" s="422"/>
      <c r="CLV160" s="422"/>
      <c r="CLW160" s="422"/>
      <c r="CLX160" s="422"/>
      <c r="CLY160" s="422"/>
      <c r="CLZ160" s="422"/>
      <c r="CMA160" s="422"/>
      <c r="CMB160" s="422"/>
      <c r="CMC160" s="422"/>
      <c r="CMD160" s="422"/>
      <c r="CME160" s="422"/>
      <c r="CMF160" s="422"/>
      <c r="CMG160" s="422"/>
      <c r="CMH160" s="422"/>
      <c r="CMI160" s="422"/>
      <c r="CMJ160" s="422"/>
      <c r="CMK160" s="422"/>
      <c r="CML160" s="422"/>
      <c r="CMM160" s="422"/>
      <c r="CMN160" s="422"/>
      <c r="CMO160" s="422"/>
      <c r="CMP160" s="422"/>
      <c r="CMQ160" s="422"/>
      <c r="CMR160" s="422"/>
      <c r="CMS160" s="422"/>
      <c r="CMT160" s="422"/>
      <c r="CMU160" s="422"/>
      <c r="CMV160" s="422"/>
      <c r="CMW160" s="422"/>
      <c r="CMX160" s="422"/>
      <c r="CMY160" s="422"/>
      <c r="CMZ160" s="422"/>
      <c r="CNA160" s="422"/>
      <c r="CNB160" s="422"/>
      <c r="CNC160" s="422"/>
      <c r="CND160" s="422"/>
      <c r="CNE160" s="422"/>
      <c r="CNF160" s="422"/>
      <c r="CNG160" s="422"/>
      <c r="CNH160" s="422"/>
      <c r="CNI160" s="422"/>
      <c r="CNJ160" s="422"/>
      <c r="CNK160" s="422"/>
      <c r="CNL160" s="422"/>
      <c r="CNM160" s="422"/>
      <c r="CNN160" s="422"/>
      <c r="CNO160" s="422"/>
      <c r="CNP160" s="422"/>
      <c r="CNQ160" s="422"/>
      <c r="CNR160" s="422"/>
      <c r="CNS160" s="422"/>
      <c r="CNT160" s="422"/>
      <c r="CNU160" s="422"/>
      <c r="CNV160" s="422"/>
      <c r="CNW160" s="422"/>
      <c r="CNX160" s="422"/>
      <c r="CNY160" s="422"/>
      <c r="CNZ160" s="422"/>
      <c r="COA160" s="422"/>
      <c r="COB160" s="422"/>
      <c r="COC160" s="422"/>
      <c r="COD160" s="422"/>
      <c r="COE160" s="422"/>
      <c r="COF160" s="422"/>
      <c r="COG160" s="422"/>
      <c r="COH160" s="422"/>
      <c r="COI160" s="422"/>
      <c r="COJ160" s="422"/>
      <c r="COK160" s="422"/>
      <c r="COL160" s="422"/>
      <c r="COM160" s="422"/>
      <c r="CON160" s="422"/>
      <c r="COO160" s="422"/>
      <c r="COP160" s="422"/>
      <c r="COQ160" s="422"/>
      <c r="COR160" s="422"/>
      <c r="COS160" s="422"/>
      <c r="COT160" s="422"/>
      <c r="COU160" s="422"/>
      <c r="COV160" s="422"/>
      <c r="COW160" s="422"/>
      <c r="COX160" s="422"/>
      <c r="COY160" s="422"/>
      <c r="COZ160" s="422"/>
      <c r="CPA160" s="422"/>
      <c r="CPB160" s="422"/>
      <c r="CPC160" s="422"/>
      <c r="CPD160" s="422"/>
      <c r="CPE160" s="422"/>
      <c r="CPF160" s="422"/>
      <c r="CPG160" s="422"/>
      <c r="CPH160" s="422"/>
      <c r="CPI160" s="422"/>
      <c r="CPJ160" s="422"/>
      <c r="CPK160" s="422"/>
      <c r="CPL160" s="422"/>
      <c r="CPM160" s="422"/>
      <c r="CPN160" s="422"/>
      <c r="CPO160" s="422"/>
      <c r="CPP160" s="422"/>
      <c r="CPQ160" s="422"/>
      <c r="CPR160" s="422"/>
      <c r="CPS160" s="422"/>
      <c r="CPT160" s="422"/>
      <c r="CPU160" s="422"/>
      <c r="CPV160" s="422"/>
      <c r="CPW160" s="422"/>
      <c r="CPX160" s="422"/>
      <c r="CPY160" s="422"/>
      <c r="CPZ160" s="422"/>
      <c r="CQA160" s="422"/>
      <c r="CQB160" s="422"/>
      <c r="CQC160" s="422"/>
      <c r="CQD160" s="422"/>
      <c r="CQE160" s="422"/>
      <c r="CQF160" s="422"/>
      <c r="CQG160" s="422"/>
      <c r="CQH160" s="422"/>
      <c r="CQI160" s="422"/>
      <c r="CQJ160" s="422"/>
      <c r="CQK160" s="422"/>
      <c r="CQL160" s="422"/>
      <c r="CQM160" s="422"/>
      <c r="CQN160" s="422"/>
      <c r="CQO160" s="422"/>
      <c r="CQP160" s="422"/>
      <c r="CQQ160" s="422"/>
      <c r="CQR160" s="422"/>
      <c r="CQS160" s="422"/>
      <c r="CQT160" s="422"/>
      <c r="CQU160" s="422"/>
      <c r="CQV160" s="422"/>
      <c r="CQW160" s="422"/>
      <c r="CQX160" s="422"/>
      <c r="CQY160" s="422"/>
      <c r="CQZ160" s="422"/>
      <c r="CRA160" s="422"/>
      <c r="CRB160" s="422"/>
      <c r="CRC160" s="422"/>
      <c r="CRD160" s="422"/>
      <c r="CRE160" s="422"/>
      <c r="CRF160" s="422"/>
      <c r="CRG160" s="422"/>
      <c r="CRH160" s="422"/>
      <c r="CRI160" s="422"/>
      <c r="CRJ160" s="422"/>
      <c r="CRK160" s="422"/>
      <c r="CRL160" s="422"/>
      <c r="CRM160" s="422"/>
      <c r="CRN160" s="422"/>
      <c r="CRO160" s="422"/>
      <c r="CRP160" s="422"/>
      <c r="CRQ160" s="422"/>
      <c r="CRR160" s="422"/>
      <c r="CRS160" s="422"/>
      <c r="CRT160" s="422"/>
      <c r="CRU160" s="422"/>
      <c r="CRV160" s="422"/>
      <c r="CRW160" s="422"/>
      <c r="CRX160" s="422"/>
      <c r="CRY160" s="422"/>
      <c r="CRZ160" s="422"/>
      <c r="CSA160" s="422"/>
      <c r="CSB160" s="422"/>
      <c r="CSC160" s="422"/>
      <c r="CSD160" s="422"/>
      <c r="CSE160" s="422"/>
      <c r="CSF160" s="422"/>
      <c r="CSG160" s="422"/>
      <c r="CSH160" s="422"/>
      <c r="CSI160" s="422"/>
      <c r="CSJ160" s="422"/>
      <c r="CSK160" s="422"/>
      <c r="CSL160" s="422"/>
      <c r="CSM160" s="422"/>
      <c r="CSN160" s="422"/>
      <c r="CSO160" s="422"/>
      <c r="CSP160" s="422"/>
      <c r="CSQ160" s="422"/>
      <c r="CSR160" s="422"/>
      <c r="CSS160" s="422"/>
      <c r="CST160" s="422"/>
      <c r="CSU160" s="422"/>
      <c r="CSV160" s="422"/>
      <c r="CSW160" s="422"/>
      <c r="CSX160" s="422"/>
      <c r="CSY160" s="422"/>
      <c r="CSZ160" s="422"/>
      <c r="CTA160" s="422"/>
      <c r="CTB160" s="422"/>
      <c r="CTC160" s="422"/>
      <c r="CTD160" s="422"/>
      <c r="CTE160" s="422"/>
      <c r="CTF160" s="422"/>
      <c r="CTG160" s="422"/>
      <c r="CTH160" s="422"/>
      <c r="CTI160" s="422"/>
      <c r="CTJ160" s="422"/>
      <c r="CTK160" s="422"/>
      <c r="CTL160" s="422"/>
      <c r="CTM160" s="422"/>
      <c r="CTN160" s="422"/>
      <c r="CTO160" s="422"/>
      <c r="CTP160" s="422"/>
      <c r="CTQ160" s="422"/>
      <c r="CTR160" s="422"/>
      <c r="CTS160" s="422"/>
      <c r="CTT160" s="422"/>
      <c r="CTU160" s="422"/>
      <c r="CTV160" s="422"/>
      <c r="CTW160" s="422"/>
      <c r="CTX160" s="422"/>
      <c r="CTY160" s="422"/>
      <c r="CTZ160" s="422"/>
      <c r="CUA160" s="422"/>
      <c r="CUB160" s="422"/>
      <c r="CUC160" s="422"/>
      <c r="CUD160" s="422"/>
      <c r="CUE160" s="422"/>
      <c r="CUF160" s="422"/>
      <c r="CUG160" s="422"/>
      <c r="CUH160" s="422"/>
      <c r="CUI160" s="422"/>
      <c r="CUJ160" s="422"/>
      <c r="CUK160" s="422"/>
      <c r="CUL160" s="422"/>
      <c r="CUM160" s="422"/>
      <c r="CUN160" s="422"/>
      <c r="CUO160" s="422"/>
      <c r="CUP160" s="422"/>
      <c r="CUQ160" s="422"/>
      <c r="CUR160" s="422"/>
      <c r="CUS160" s="422"/>
      <c r="CUT160" s="422"/>
      <c r="CUU160" s="422"/>
      <c r="CUV160" s="422"/>
      <c r="CUW160" s="422"/>
      <c r="CUX160" s="422"/>
      <c r="CUY160" s="422"/>
      <c r="CUZ160" s="422"/>
      <c r="CVA160" s="422"/>
      <c r="CVB160" s="422"/>
      <c r="CVC160" s="422"/>
      <c r="CVD160" s="422"/>
      <c r="CVE160" s="422"/>
      <c r="CVF160" s="422"/>
      <c r="CVG160" s="422"/>
      <c r="CVH160" s="422"/>
      <c r="CVI160" s="422"/>
      <c r="CVJ160" s="422"/>
      <c r="CVK160" s="422"/>
      <c r="CVL160" s="422"/>
      <c r="CVM160" s="422"/>
      <c r="CVN160" s="422"/>
      <c r="CVO160" s="422"/>
      <c r="CVP160" s="422"/>
      <c r="CVQ160" s="422"/>
      <c r="CVR160" s="422"/>
      <c r="CVS160" s="422"/>
      <c r="CVT160" s="422"/>
      <c r="CVU160" s="422"/>
      <c r="CVV160" s="422"/>
      <c r="CVW160" s="422"/>
      <c r="CVX160" s="422"/>
      <c r="CVY160" s="422"/>
      <c r="CVZ160" s="422"/>
      <c r="CWA160" s="422"/>
      <c r="CWB160" s="422"/>
      <c r="CWC160" s="422"/>
      <c r="CWD160" s="422"/>
      <c r="CWE160" s="422"/>
      <c r="CWF160" s="422"/>
      <c r="CWG160" s="422"/>
      <c r="CWH160" s="422"/>
      <c r="CWI160" s="422"/>
      <c r="CWJ160" s="422"/>
      <c r="CWK160" s="422"/>
      <c r="CWL160" s="422"/>
      <c r="CWM160" s="422"/>
      <c r="CWN160" s="422"/>
      <c r="CWO160" s="422"/>
      <c r="CWP160" s="422"/>
      <c r="CWQ160" s="422"/>
      <c r="CWR160" s="422"/>
      <c r="CWS160" s="422"/>
      <c r="CWT160" s="422"/>
      <c r="CWU160" s="422"/>
      <c r="CWV160" s="422"/>
      <c r="CWW160" s="422"/>
      <c r="CWX160" s="422"/>
      <c r="CWY160" s="422"/>
      <c r="CWZ160" s="422"/>
      <c r="CXA160" s="422"/>
      <c r="CXB160" s="422"/>
      <c r="CXC160" s="422"/>
      <c r="CXD160" s="422"/>
      <c r="CXE160" s="422"/>
      <c r="CXF160" s="422"/>
      <c r="CXG160" s="422"/>
      <c r="CXH160" s="422"/>
      <c r="CXI160" s="422"/>
      <c r="CXJ160" s="422"/>
      <c r="CXK160" s="422"/>
      <c r="CXL160" s="422"/>
      <c r="CXM160" s="422"/>
      <c r="CXN160" s="422"/>
      <c r="CXO160" s="422"/>
      <c r="CXP160" s="422"/>
      <c r="CXQ160" s="422"/>
      <c r="CXR160" s="422"/>
      <c r="CXS160" s="422"/>
      <c r="CXT160" s="422"/>
      <c r="CXU160" s="422"/>
      <c r="CXV160" s="422"/>
      <c r="CXW160" s="422"/>
      <c r="CXX160" s="422"/>
      <c r="CXY160" s="422"/>
      <c r="CXZ160" s="422"/>
      <c r="CYA160" s="422"/>
      <c r="CYB160" s="422"/>
      <c r="CYC160" s="422"/>
      <c r="CYD160" s="422"/>
      <c r="CYE160" s="422"/>
      <c r="CYF160" s="422"/>
      <c r="CYG160" s="422"/>
      <c r="CYH160" s="422"/>
      <c r="CYI160" s="422"/>
      <c r="CYJ160" s="422"/>
      <c r="CYK160" s="422"/>
      <c r="CYL160" s="422"/>
      <c r="CYM160" s="422"/>
      <c r="CYN160" s="422"/>
      <c r="CYO160" s="422"/>
      <c r="CYP160" s="422"/>
      <c r="CYQ160" s="422"/>
      <c r="CYR160" s="422"/>
      <c r="CYS160" s="422"/>
      <c r="CYT160" s="422"/>
      <c r="CYU160" s="422"/>
      <c r="CYV160" s="422"/>
      <c r="CYW160" s="422"/>
      <c r="CYX160" s="422"/>
      <c r="CYY160" s="422"/>
      <c r="CYZ160" s="422"/>
      <c r="CZA160" s="422"/>
      <c r="CZB160" s="422"/>
      <c r="CZC160" s="422"/>
      <c r="CZD160" s="422"/>
      <c r="CZE160" s="422"/>
      <c r="CZF160" s="422"/>
      <c r="CZG160" s="422"/>
      <c r="CZH160" s="422"/>
      <c r="CZI160" s="422"/>
      <c r="CZJ160" s="422"/>
      <c r="CZK160" s="422"/>
      <c r="CZL160" s="422"/>
      <c r="CZM160" s="422"/>
      <c r="CZN160" s="422"/>
      <c r="CZO160" s="422"/>
      <c r="CZP160" s="422"/>
      <c r="CZQ160" s="422"/>
      <c r="CZR160" s="422"/>
      <c r="CZS160" s="422"/>
      <c r="CZT160" s="422"/>
      <c r="CZU160" s="422"/>
      <c r="CZV160" s="422"/>
      <c r="CZW160" s="422"/>
      <c r="CZX160" s="422"/>
      <c r="CZY160" s="422"/>
      <c r="CZZ160" s="422"/>
      <c r="DAA160" s="422"/>
      <c r="DAB160" s="422"/>
      <c r="DAC160" s="422"/>
      <c r="DAD160" s="422"/>
      <c r="DAE160" s="422"/>
      <c r="DAF160" s="422"/>
      <c r="DAG160" s="422"/>
      <c r="DAH160" s="422"/>
      <c r="DAI160" s="422"/>
      <c r="DAJ160" s="422"/>
      <c r="DAK160" s="422"/>
      <c r="DAL160" s="422"/>
      <c r="DAM160" s="422"/>
      <c r="DAN160" s="422"/>
      <c r="DAO160" s="422"/>
      <c r="DAP160" s="422"/>
      <c r="DAQ160" s="422"/>
      <c r="DAR160" s="422"/>
      <c r="DAS160" s="422"/>
      <c r="DAT160" s="422"/>
      <c r="DAU160" s="422"/>
      <c r="DAV160" s="422"/>
      <c r="DAW160" s="422"/>
      <c r="DAX160" s="422"/>
      <c r="DAY160" s="422"/>
      <c r="DAZ160" s="422"/>
      <c r="DBA160" s="422"/>
      <c r="DBB160" s="422"/>
      <c r="DBC160" s="422"/>
      <c r="DBD160" s="422"/>
      <c r="DBE160" s="422"/>
      <c r="DBF160" s="422"/>
      <c r="DBG160" s="422"/>
      <c r="DBH160" s="422"/>
      <c r="DBI160" s="422"/>
      <c r="DBJ160" s="422"/>
      <c r="DBK160" s="422"/>
      <c r="DBL160" s="422"/>
      <c r="DBM160" s="422"/>
      <c r="DBN160" s="422"/>
      <c r="DBO160" s="422"/>
      <c r="DBP160" s="422"/>
      <c r="DBQ160" s="422"/>
      <c r="DBR160" s="422"/>
      <c r="DBS160" s="422"/>
      <c r="DBT160" s="422"/>
      <c r="DBU160" s="422"/>
      <c r="DBV160" s="422"/>
      <c r="DBW160" s="422"/>
      <c r="DBX160" s="422"/>
      <c r="DBY160" s="422"/>
      <c r="DBZ160" s="422"/>
      <c r="DCA160" s="422"/>
      <c r="DCB160" s="422"/>
      <c r="DCC160" s="422"/>
      <c r="DCD160" s="422"/>
      <c r="DCE160" s="422"/>
      <c r="DCF160" s="422"/>
      <c r="DCG160" s="422"/>
      <c r="DCH160" s="422"/>
      <c r="DCI160" s="422"/>
      <c r="DCJ160" s="422"/>
      <c r="DCK160" s="422"/>
      <c r="DCL160" s="422"/>
      <c r="DCM160" s="422"/>
      <c r="DCN160" s="422"/>
      <c r="DCO160" s="422"/>
      <c r="DCP160" s="422"/>
      <c r="DCQ160" s="422"/>
      <c r="DCR160" s="422"/>
      <c r="DCS160" s="422"/>
      <c r="DCT160" s="422"/>
      <c r="DCU160" s="422"/>
      <c r="DCV160" s="422"/>
      <c r="DCW160" s="422"/>
      <c r="DCX160" s="422"/>
      <c r="DCY160" s="422"/>
      <c r="DCZ160" s="422"/>
      <c r="DDA160" s="422"/>
      <c r="DDB160" s="422"/>
      <c r="DDC160" s="422"/>
      <c r="DDD160" s="422"/>
      <c r="DDE160" s="422"/>
      <c r="DDF160" s="422"/>
      <c r="DDG160" s="422"/>
      <c r="DDH160" s="422"/>
      <c r="DDI160" s="422"/>
      <c r="DDJ160" s="422"/>
      <c r="DDK160" s="422"/>
      <c r="DDL160" s="422"/>
      <c r="DDM160" s="422"/>
      <c r="DDN160" s="422"/>
      <c r="DDO160" s="422"/>
      <c r="DDP160" s="422"/>
      <c r="DDQ160" s="422"/>
      <c r="DDR160" s="422"/>
      <c r="DDS160" s="422"/>
      <c r="DDT160" s="422"/>
      <c r="DDU160" s="422"/>
      <c r="DDV160" s="422"/>
      <c r="DDW160" s="422"/>
      <c r="DDX160" s="422"/>
      <c r="DDY160" s="422"/>
      <c r="DDZ160" s="422"/>
      <c r="DEA160" s="422"/>
      <c r="DEB160" s="422"/>
      <c r="DEC160" s="422"/>
      <c r="DED160" s="422"/>
      <c r="DEE160" s="422"/>
      <c r="DEF160" s="422"/>
      <c r="DEG160" s="422"/>
      <c r="DEH160" s="422"/>
      <c r="DEI160" s="422"/>
      <c r="DEJ160" s="422"/>
      <c r="DEK160" s="422"/>
      <c r="DEL160" s="422"/>
      <c r="DEM160" s="422"/>
      <c r="DEN160" s="422"/>
      <c r="DEO160" s="422"/>
      <c r="DEP160" s="422"/>
      <c r="DEQ160" s="422"/>
      <c r="DER160" s="422"/>
      <c r="DES160" s="422"/>
      <c r="DET160" s="422"/>
      <c r="DEU160" s="422"/>
      <c r="DEV160" s="422"/>
      <c r="DEW160" s="422"/>
      <c r="DEX160" s="422"/>
      <c r="DEY160" s="422"/>
      <c r="DEZ160" s="422"/>
      <c r="DFA160" s="422"/>
      <c r="DFB160" s="422"/>
      <c r="DFC160" s="422"/>
      <c r="DFD160" s="422"/>
      <c r="DFE160" s="422"/>
      <c r="DFF160" s="422"/>
      <c r="DFG160" s="422"/>
      <c r="DFH160" s="422"/>
      <c r="DFI160" s="422"/>
      <c r="DFJ160" s="422"/>
      <c r="DFK160" s="422"/>
      <c r="DFL160" s="422"/>
      <c r="DFM160" s="422"/>
      <c r="DFN160" s="422"/>
      <c r="DFO160" s="422"/>
      <c r="DFP160" s="422"/>
      <c r="DFQ160" s="422"/>
      <c r="DFR160" s="422"/>
      <c r="DFS160" s="422"/>
      <c r="DFT160" s="422"/>
      <c r="DFU160" s="422"/>
      <c r="DFV160" s="422"/>
      <c r="DFW160" s="422"/>
      <c r="DFX160" s="422"/>
      <c r="DFY160" s="422"/>
      <c r="DFZ160" s="422"/>
      <c r="DGA160" s="422"/>
      <c r="DGB160" s="422"/>
      <c r="DGC160" s="422"/>
      <c r="DGD160" s="422"/>
      <c r="DGE160" s="422"/>
      <c r="DGF160" s="422"/>
      <c r="DGG160" s="422"/>
      <c r="DGH160" s="422"/>
      <c r="DGI160" s="422"/>
      <c r="DGJ160" s="422"/>
      <c r="DGK160" s="422"/>
      <c r="DGL160" s="422"/>
      <c r="DGM160" s="422"/>
      <c r="DGN160" s="422"/>
      <c r="DGO160" s="422"/>
      <c r="DGP160" s="422"/>
      <c r="DGQ160" s="422"/>
      <c r="DGR160" s="422"/>
      <c r="DGS160" s="422"/>
      <c r="DGT160" s="422"/>
      <c r="DGU160" s="422"/>
      <c r="DGV160" s="422"/>
      <c r="DGW160" s="422"/>
      <c r="DGX160" s="422"/>
      <c r="DGY160" s="422"/>
      <c r="DGZ160" s="422"/>
      <c r="DHA160" s="422"/>
      <c r="DHB160" s="422"/>
      <c r="DHC160" s="422"/>
      <c r="DHD160" s="422"/>
      <c r="DHE160" s="422"/>
      <c r="DHF160" s="422"/>
      <c r="DHG160" s="422"/>
      <c r="DHH160" s="422"/>
      <c r="DHI160" s="422"/>
      <c r="DHJ160" s="422"/>
      <c r="DHK160" s="422"/>
      <c r="DHL160" s="422"/>
      <c r="DHM160" s="422"/>
      <c r="DHN160" s="422"/>
      <c r="DHO160" s="422"/>
      <c r="DHP160" s="422"/>
      <c r="DHQ160" s="422"/>
      <c r="DHR160" s="422"/>
      <c r="DHS160" s="422"/>
      <c r="DHT160" s="422"/>
      <c r="DHU160" s="422"/>
      <c r="DHV160" s="422"/>
      <c r="DHW160" s="422"/>
      <c r="DHX160" s="422"/>
      <c r="DHY160" s="422"/>
      <c r="DHZ160" s="422"/>
      <c r="DIA160" s="422"/>
      <c r="DIB160" s="422"/>
      <c r="DIC160" s="422"/>
      <c r="DID160" s="422"/>
      <c r="DIE160" s="422"/>
      <c r="DIF160" s="422"/>
      <c r="DIG160" s="422"/>
      <c r="DIH160" s="422"/>
      <c r="DII160" s="422"/>
      <c r="DIJ160" s="422"/>
      <c r="DIK160" s="422"/>
      <c r="DIL160" s="422"/>
      <c r="DIM160" s="422"/>
      <c r="DIN160" s="422"/>
      <c r="DIO160" s="422"/>
      <c r="DIP160" s="422"/>
      <c r="DIQ160" s="422"/>
      <c r="DIR160" s="422"/>
      <c r="DIS160" s="422"/>
      <c r="DIT160" s="422"/>
      <c r="DIU160" s="422"/>
      <c r="DIV160" s="422"/>
      <c r="DIW160" s="422"/>
      <c r="DIX160" s="422"/>
      <c r="DIY160" s="422"/>
      <c r="DIZ160" s="422"/>
      <c r="DJA160" s="422"/>
      <c r="DJB160" s="422"/>
      <c r="DJC160" s="422"/>
      <c r="DJD160" s="422"/>
      <c r="DJE160" s="422"/>
      <c r="DJF160" s="422"/>
      <c r="DJG160" s="422"/>
      <c r="DJH160" s="422"/>
      <c r="DJI160" s="422"/>
      <c r="DJJ160" s="422"/>
      <c r="DJK160" s="422"/>
      <c r="DJL160" s="422"/>
      <c r="DJM160" s="422"/>
      <c r="DJN160" s="422"/>
      <c r="DJO160" s="422"/>
      <c r="DJP160" s="422"/>
      <c r="DJQ160" s="422"/>
      <c r="DJR160" s="422"/>
      <c r="DJS160" s="422"/>
      <c r="DJT160" s="422"/>
      <c r="DJU160" s="422"/>
      <c r="DJV160" s="422"/>
      <c r="DJW160" s="422"/>
      <c r="DJX160" s="422"/>
      <c r="DJY160" s="422"/>
      <c r="DJZ160" s="422"/>
      <c r="DKA160" s="422"/>
      <c r="DKB160" s="422"/>
      <c r="DKC160" s="422"/>
      <c r="DKD160" s="422"/>
      <c r="DKE160" s="422"/>
      <c r="DKF160" s="422"/>
      <c r="DKG160" s="422"/>
      <c r="DKH160" s="422"/>
      <c r="DKI160" s="422"/>
      <c r="DKJ160" s="422"/>
      <c r="DKK160" s="422"/>
      <c r="DKL160" s="422"/>
      <c r="DKM160" s="422"/>
      <c r="DKN160" s="422"/>
      <c r="DKO160" s="422"/>
      <c r="DKP160" s="422"/>
      <c r="DKQ160" s="422"/>
      <c r="DKR160" s="422"/>
      <c r="DKS160" s="422"/>
      <c r="DKT160" s="422"/>
      <c r="DKU160" s="422"/>
      <c r="DKV160" s="422"/>
      <c r="DKW160" s="422"/>
      <c r="DKX160" s="422"/>
      <c r="DKY160" s="422"/>
      <c r="DKZ160" s="422"/>
      <c r="DLA160" s="422"/>
      <c r="DLB160" s="422"/>
      <c r="DLC160" s="422"/>
      <c r="DLD160" s="422"/>
      <c r="DLE160" s="422"/>
      <c r="DLF160" s="422"/>
      <c r="DLG160" s="422"/>
      <c r="DLH160" s="422"/>
      <c r="DLI160" s="422"/>
      <c r="DLJ160" s="422"/>
      <c r="DLK160" s="422"/>
      <c r="DLL160" s="422"/>
      <c r="DLM160" s="422"/>
      <c r="DLN160" s="422"/>
      <c r="DLO160" s="422"/>
      <c r="DLP160" s="422"/>
      <c r="DLQ160" s="422"/>
      <c r="DLR160" s="422"/>
      <c r="DLS160" s="422"/>
      <c r="DLT160" s="422"/>
      <c r="DLU160" s="422"/>
      <c r="DLV160" s="422"/>
      <c r="DLW160" s="422"/>
      <c r="DLX160" s="422"/>
      <c r="DLY160" s="422"/>
      <c r="DLZ160" s="422"/>
      <c r="DMA160" s="422"/>
      <c r="DMB160" s="422"/>
      <c r="DMC160" s="422"/>
      <c r="DMD160" s="422"/>
      <c r="DME160" s="422"/>
      <c r="DMF160" s="422"/>
      <c r="DMG160" s="422"/>
      <c r="DMH160" s="422"/>
      <c r="DMI160" s="422"/>
      <c r="DMJ160" s="422"/>
      <c r="DMK160" s="422"/>
      <c r="DML160" s="422"/>
      <c r="DMM160" s="422"/>
      <c r="DMN160" s="422"/>
      <c r="DMO160" s="422"/>
      <c r="DMP160" s="422"/>
      <c r="DMQ160" s="422"/>
      <c r="DMR160" s="422"/>
      <c r="DMS160" s="422"/>
      <c r="DMT160" s="422"/>
      <c r="DMU160" s="422"/>
      <c r="DMV160" s="422"/>
      <c r="DMW160" s="422"/>
      <c r="DMX160" s="422"/>
      <c r="DMY160" s="422"/>
      <c r="DMZ160" s="422"/>
      <c r="DNA160" s="422"/>
      <c r="DNB160" s="422"/>
      <c r="DNC160" s="422"/>
      <c r="DND160" s="422"/>
      <c r="DNE160" s="422"/>
      <c r="DNF160" s="422"/>
      <c r="DNG160" s="422"/>
      <c r="DNH160" s="422"/>
      <c r="DNI160" s="422"/>
      <c r="DNJ160" s="422"/>
      <c r="DNK160" s="422"/>
      <c r="DNL160" s="422"/>
      <c r="DNM160" s="422"/>
      <c r="DNN160" s="422"/>
      <c r="DNO160" s="422"/>
      <c r="DNP160" s="422"/>
      <c r="DNQ160" s="422"/>
      <c r="DNR160" s="422"/>
      <c r="DNS160" s="422"/>
      <c r="DNT160" s="422"/>
      <c r="DNU160" s="422"/>
      <c r="DNV160" s="422"/>
      <c r="DNW160" s="422"/>
      <c r="DNX160" s="422"/>
      <c r="DNY160" s="422"/>
      <c r="DNZ160" s="422"/>
      <c r="DOA160" s="422"/>
      <c r="DOB160" s="422"/>
      <c r="DOC160" s="422"/>
      <c r="DOD160" s="422"/>
      <c r="DOE160" s="422"/>
      <c r="DOF160" s="422"/>
      <c r="DOG160" s="422"/>
      <c r="DOH160" s="422"/>
      <c r="DOI160" s="422"/>
      <c r="DOJ160" s="422"/>
      <c r="DOK160" s="422"/>
      <c r="DOL160" s="422"/>
      <c r="DOM160" s="422"/>
      <c r="DON160" s="422"/>
      <c r="DOO160" s="422"/>
      <c r="DOP160" s="422"/>
      <c r="DOQ160" s="422"/>
      <c r="DOR160" s="422"/>
      <c r="DOS160" s="422"/>
      <c r="DOT160" s="422"/>
      <c r="DOU160" s="422"/>
      <c r="DOV160" s="422"/>
      <c r="DOW160" s="422"/>
      <c r="DOX160" s="422"/>
      <c r="DOY160" s="422"/>
      <c r="DOZ160" s="422"/>
      <c r="DPA160" s="422"/>
      <c r="DPB160" s="422"/>
      <c r="DPC160" s="422"/>
      <c r="DPD160" s="422"/>
      <c r="DPE160" s="422"/>
      <c r="DPF160" s="422"/>
      <c r="DPG160" s="422"/>
      <c r="DPH160" s="422"/>
      <c r="DPI160" s="422"/>
      <c r="DPJ160" s="422"/>
      <c r="DPK160" s="422"/>
      <c r="DPL160" s="422"/>
      <c r="DPM160" s="422"/>
      <c r="DPN160" s="422"/>
      <c r="DPO160" s="422"/>
      <c r="DPP160" s="422"/>
      <c r="DPQ160" s="422"/>
      <c r="DPR160" s="422"/>
      <c r="DPS160" s="422"/>
      <c r="DPT160" s="422"/>
      <c r="DPU160" s="422"/>
      <c r="DPV160" s="422"/>
      <c r="DPW160" s="422"/>
      <c r="DPX160" s="422"/>
      <c r="DPY160" s="422"/>
      <c r="DPZ160" s="422"/>
      <c r="DQA160" s="422"/>
      <c r="DQB160" s="422"/>
      <c r="DQC160" s="422"/>
      <c r="DQD160" s="422"/>
      <c r="DQE160" s="422"/>
      <c r="DQF160" s="422"/>
      <c r="DQG160" s="422"/>
      <c r="DQH160" s="422"/>
      <c r="DQI160" s="422"/>
      <c r="DQJ160" s="422"/>
      <c r="DQK160" s="422"/>
      <c r="DQL160" s="422"/>
      <c r="DQM160" s="422"/>
      <c r="DQN160" s="422"/>
      <c r="DQO160" s="422"/>
      <c r="DQP160" s="422"/>
      <c r="DQQ160" s="422"/>
      <c r="DQR160" s="422"/>
      <c r="DQS160" s="422"/>
      <c r="DQT160" s="422"/>
      <c r="DQU160" s="422"/>
      <c r="DQV160" s="422"/>
      <c r="DQW160" s="422"/>
      <c r="DQX160" s="422"/>
      <c r="DQY160" s="422"/>
      <c r="DQZ160" s="422"/>
      <c r="DRA160" s="422"/>
      <c r="DRB160" s="422"/>
      <c r="DRC160" s="422"/>
      <c r="DRD160" s="422"/>
      <c r="DRE160" s="422"/>
      <c r="DRF160" s="422"/>
      <c r="DRG160" s="422"/>
      <c r="DRH160" s="422"/>
      <c r="DRI160" s="422"/>
      <c r="DRJ160" s="422"/>
      <c r="DRK160" s="422"/>
      <c r="DRL160" s="422"/>
      <c r="DRM160" s="422"/>
      <c r="DRN160" s="422"/>
      <c r="DRO160" s="422"/>
      <c r="DRP160" s="422"/>
      <c r="DRQ160" s="422"/>
      <c r="DRR160" s="422"/>
      <c r="DRS160" s="422"/>
      <c r="DRT160" s="422"/>
      <c r="DRU160" s="422"/>
      <c r="DRV160" s="422"/>
      <c r="DRW160" s="422"/>
      <c r="DRX160" s="422"/>
      <c r="DRY160" s="422"/>
      <c r="DRZ160" s="422"/>
      <c r="DSA160" s="422"/>
      <c r="DSB160" s="422"/>
      <c r="DSC160" s="422"/>
      <c r="DSD160" s="422"/>
      <c r="DSE160" s="422"/>
      <c r="DSF160" s="422"/>
      <c r="DSG160" s="422"/>
      <c r="DSH160" s="422"/>
      <c r="DSI160" s="422"/>
      <c r="DSJ160" s="422"/>
      <c r="DSK160" s="422"/>
      <c r="DSL160" s="422"/>
      <c r="DSM160" s="422"/>
      <c r="DSN160" s="422"/>
      <c r="DSO160" s="422"/>
      <c r="DSP160" s="422"/>
      <c r="DSQ160" s="422"/>
      <c r="DSR160" s="422"/>
      <c r="DSS160" s="422"/>
      <c r="DST160" s="422"/>
      <c r="DSU160" s="422"/>
      <c r="DSV160" s="422"/>
      <c r="DSW160" s="422"/>
      <c r="DSX160" s="422"/>
      <c r="DSY160" s="422"/>
      <c r="DSZ160" s="422"/>
      <c r="DTA160" s="422"/>
      <c r="DTB160" s="422"/>
      <c r="DTC160" s="422"/>
      <c r="DTD160" s="422"/>
      <c r="DTE160" s="422"/>
      <c r="DTF160" s="422"/>
      <c r="DTG160" s="422"/>
      <c r="DTH160" s="422"/>
      <c r="DTI160" s="422"/>
      <c r="DTJ160" s="422"/>
      <c r="DTK160" s="422"/>
      <c r="DTL160" s="422"/>
      <c r="DTM160" s="422"/>
      <c r="DTN160" s="422"/>
      <c r="DTO160" s="422"/>
      <c r="DTP160" s="422"/>
      <c r="DTQ160" s="422"/>
      <c r="DTR160" s="422"/>
      <c r="DTS160" s="422"/>
      <c r="DTT160" s="422"/>
      <c r="DTU160" s="422"/>
      <c r="DTV160" s="422"/>
      <c r="DTW160" s="422"/>
      <c r="DTX160" s="422"/>
      <c r="DTY160" s="422"/>
      <c r="DTZ160" s="422"/>
      <c r="DUA160" s="422"/>
      <c r="DUB160" s="422"/>
      <c r="DUC160" s="422"/>
      <c r="DUD160" s="422"/>
      <c r="DUE160" s="422"/>
      <c r="DUF160" s="422"/>
      <c r="DUG160" s="422"/>
      <c r="DUH160" s="422"/>
      <c r="DUI160" s="422"/>
      <c r="DUJ160" s="422"/>
      <c r="DUK160" s="422"/>
      <c r="DUL160" s="422"/>
      <c r="DUM160" s="422"/>
      <c r="DUN160" s="422"/>
      <c r="DUO160" s="422"/>
      <c r="DUP160" s="422"/>
      <c r="DUQ160" s="422"/>
      <c r="DUR160" s="422"/>
      <c r="DUS160" s="422"/>
      <c r="DUT160" s="422"/>
      <c r="DUU160" s="422"/>
      <c r="DUV160" s="422"/>
      <c r="DUW160" s="422"/>
      <c r="DUX160" s="422"/>
      <c r="DUY160" s="422"/>
      <c r="DUZ160" s="422"/>
      <c r="DVA160" s="422"/>
      <c r="DVB160" s="422"/>
      <c r="DVC160" s="422"/>
      <c r="DVD160" s="422"/>
      <c r="DVE160" s="422"/>
      <c r="DVF160" s="422"/>
      <c r="DVG160" s="422"/>
      <c r="DVH160" s="422"/>
      <c r="DVI160" s="422"/>
      <c r="DVJ160" s="422"/>
      <c r="DVK160" s="422"/>
      <c r="DVL160" s="422"/>
      <c r="DVM160" s="422"/>
      <c r="DVN160" s="422"/>
      <c r="DVO160" s="422"/>
      <c r="DVP160" s="422"/>
      <c r="DVQ160" s="422"/>
      <c r="DVR160" s="422"/>
      <c r="DVS160" s="422"/>
      <c r="DVT160" s="422"/>
      <c r="DVU160" s="422"/>
      <c r="DVV160" s="422"/>
      <c r="DVW160" s="422"/>
      <c r="DVX160" s="422"/>
      <c r="DVY160" s="422"/>
      <c r="DVZ160" s="422"/>
      <c r="DWA160" s="422"/>
      <c r="DWB160" s="422"/>
      <c r="DWC160" s="422"/>
      <c r="DWD160" s="422"/>
      <c r="DWE160" s="422"/>
      <c r="DWF160" s="422"/>
      <c r="DWG160" s="422"/>
      <c r="DWH160" s="422"/>
      <c r="DWI160" s="422"/>
      <c r="DWJ160" s="422"/>
      <c r="DWK160" s="422"/>
      <c r="DWL160" s="422"/>
      <c r="DWM160" s="422"/>
      <c r="DWN160" s="422"/>
      <c r="DWO160" s="422"/>
      <c r="DWP160" s="422"/>
      <c r="DWQ160" s="422"/>
      <c r="DWR160" s="422"/>
      <c r="DWS160" s="422"/>
      <c r="DWT160" s="422"/>
      <c r="DWU160" s="422"/>
      <c r="DWV160" s="422"/>
      <c r="DWW160" s="422"/>
      <c r="DWX160" s="422"/>
      <c r="DWY160" s="422"/>
      <c r="DWZ160" s="422"/>
      <c r="DXA160" s="422"/>
      <c r="DXB160" s="422"/>
      <c r="DXC160" s="422"/>
      <c r="DXD160" s="422"/>
      <c r="DXE160" s="422"/>
      <c r="DXF160" s="422"/>
      <c r="DXG160" s="422"/>
      <c r="DXH160" s="422"/>
      <c r="DXI160" s="422"/>
      <c r="DXJ160" s="422"/>
      <c r="DXK160" s="422"/>
      <c r="DXL160" s="422"/>
      <c r="DXM160" s="422"/>
      <c r="DXN160" s="422"/>
      <c r="DXO160" s="422"/>
      <c r="DXP160" s="422"/>
      <c r="DXQ160" s="422"/>
      <c r="DXR160" s="422"/>
      <c r="DXS160" s="422"/>
      <c r="DXT160" s="422"/>
      <c r="DXU160" s="422"/>
      <c r="DXV160" s="422"/>
      <c r="DXW160" s="422"/>
      <c r="DXX160" s="422"/>
      <c r="DXY160" s="422"/>
      <c r="DXZ160" s="422"/>
      <c r="DYA160" s="422"/>
      <c r="DYB160" s="422"/>
      <c r="DYC160" s="422"/>
      <c r="DYD160" s="422"/>
      <c r="DYE160" s="422"/>
      <c r="DYF160" s="422"/>
      <c r="DYG160" s="422"/>
      <c r="DYH160" s="422"/>
      <c r="DYI160" s="422"/>
      <c r="DYJ160" s="422"/>
      <c r="DYK160" s="422"/>
      <c r="DYL160" s="422"/>
      <c r="DYM160" s="422"/>
      <c r="DYN160" s="422"/>
      <c r="DYO160" s="422"/>
      <c r="DYP160" s="422"/>
      <c r="DYQ160" s="422"/>
      <c r="DYR160" s="422"/>
      <c r="DYS160" s="422"/>
      <c r="DYT160" s="422"/>
      <c r="DYU160" s="422"/>
      <c r="DYV160" s="422"/>
      <c r="DYW160" s="422"/>
      <c r="DYX160" s="422"/>
      <c r="DYY160" s="422"/>
      <c r="DYZ160" s="422"/>
      <c r="DZA160" s="422"/>
      <c r="DZB160" s="422"/>
      <c r="DZC160" s="422"/>
      <c r="DZD160" s="422"/>
      <c r="DZE160" s="422"/>
      <c r="DZF160" s="422"/>
      <c r="DZG160" s="422"/>
      <c r="DZH160" s="422"/>
      <c r="DZI160" s="422"/>
      <c r="DZJ160" s="422"/>
      <c r="DZK160" s="422"/>
      <c r="DZL160" s="422"/>
      <c r="DZM160" s="422"/>
      <c r="DZN160" s="422"/>
      <c r="DZO160" s="422"/>
      <c r="DZP160" s="422"/>
      <c r="DZQ160" s="422"/>
      <c r="DZR160" s="422"/>
      <c r="DZS160" s="422"/>
      <c r="DZT160" s="422"/>
      <c r="DZU160" s="422"/>
      <c r="DZV160" s="422"/>
      <c r="DZW160" s="422"/>
      <c r="DZX160" s="422"/>
      <c r="DZY160" s="422"/>
      <c r="DZZ160" s="422"/>
      <c r="EAA160" s="422"/>
      <c r="EAB160" s="422"/>
      <c r="EAC160" s="422"/>
      <c r="EAD160" s="422"/>
      <c r="EAE160" s="422"/>
      <c r="EAF160" s="422"/>
      <c r="EAG160" s="422"/>
      <c r="EAH160" s="422"/>
      <c r="EAI160" s="422"/>
      <c r="EAJ160" s="422"/>
      <c r="EAK160" s="422"/>
      <c r="EAL160" s="422"/>
      <c r="EAM160" s="422"/>
      <c r="EAN160" s="422"/>
      <c r="EAO160" s="422"/>
      <c r="EAP160" s="422"/>
      <c r="EAQ160" s="422"/>
      <c r="EAR160" s="422"/>
      <c r="EAS160" s="422"/>
      <c r="EAT160" s="422"/>
      <c r="EAU160" s="422"/>
      <c r="EAV160" s="422"/>
      <c r="EAW160" s="422"/>
      <c r="EAX160" s="422"/>
      <c r="EAY160" s="422"/>
      <c r="EAZ160" s="422"/>
      <c r="EBA160" s="422"/>
      <c r="EBB160" s="422"/>
      <c r="EBC160" s="422"/>
      <c r="EBD160" s="422"/>
      <c r="EBE160" s="422"/>
      <c r="EBF160" s="422"/>
      <c r="EBG160" s="422"/>
      <c r="EBH160" s="422"/>
      <c r="EBI160" s="422"/>
      <c r="EBJ160" s="422"/>
      <c r="EBK160" s="422"/>
      <c r="EBL160" s="422"/>
      <c r="EBM160" s="422"/>
      <c r="EBN160" s="422"/>
      <c r="EBO160" s="422"/>
      <c r="EBP160" s="422"/>
      <c r="EBQ160" s="422"/>
      <c r="EBR160" s="422"/>
      <c r="EBS160" s="422"/>
      <c r="EBT160" s="422"/>
      <c r="EBU160" s="422"/>
      <c r="EBV160" s="422"/>
      <c r="EBW160" s="422"/>
      <c r="EBX160" s="422"/>
      <c r="EBY160" s="422"/>
      <c r="EBZ160" s="422"/>
      <c r="ECA160" s="422"/>
      <c r="ECB160" s="422"/>
      <c r="ECC160" s="422"/>
      <c r="ECD160" s="422"/>
      <c r="ECE160" s="422"/>
      <c r="ECF160" s="422"/>
      <c r="ECG160" s="422"/>
      <c r="ECH160" s="422"/>
      <c r="ECI160" s="422"/>
      <c r="ECJ160" s="422"/>
      <c r="ECK160" s="422"/>
      <c r="ECL160" s="422"/>
      <c r="ECM160" s="422"/>
      <c r="ECN160" s="422"/>
      <c r="ECO160" s="422"/>
      <c r="ECP160" s="422"/>
      <c r="ECQ160" s="422"/>
      <c r="ECR160" s="422"/>
      <c r="ECS160" s="422"/>
      <c r="ECT160" s="422"/>
      <c r="ECU160" s="422"/>
      <c r="ECV160" s="422"/>
      <c r="ECW160" s="422"/>
      <c r="ECX160" s="422"/>
      <c r="ECY160" s="422"/>
      <c r="ECZ160" s="422"/>
      <c r="EDA160" s="422"/>
      <c r="EDB160" s="422"/>
      <c r="EDC160" s="422"/>
      <c r="EDD160" s="422"/>
      <c r="EDE160" s="422"/>
      <c r="EDF160" s="422"/>
      <c r="EDG160" s="422"/>
      <c r="EDH160" s="422"/>
      <c r="EDI160" s="422"/>
      <c r="EDJ160" s="422"/>
      <c r="EDK160" s="422"/>
      <c r="EDL160" s="422"/>
      <c r="EDM160" s="422"/>
      <c r="EDN160" s="422"/>
      <c r="EDO160" s="422"/>
      <c r="EDP160" s="422"/>
      <c r="EDQ160" s="422"/>
      <c r="EDR160" s="422"/>
      <c r="EDS160" s="422"/>
      <c r="EDT160" s="422"/>
      <c r="EDU160" s="422"/>
      <c r="EDV160" s="422"/>
      <c r="EDW160" s="422"/>
      <c r="EDX160" s="422"/>
      <c r="EDY160" s="422"/>
      <c r="EDZ160" s="422"/>
      <c r="EEA160" s="422"/>
      <c r="EEB160" s="422"/>
      <c r="EEC160" s="422"/>
      <c r="EED160" s="422"/>
      <c r="EEE160" s="422"/>
      <c r="EEF160" s="422"/>
      <c r="EEG160" s="422"/>
      <c r="EEH160" s="422"/>
      <c r="EEI160" s="422"/>
      <c r="EEJ160" s="422"/>
      <c r="EEK160" s="422"/>
      <c r="EEL160" s="422"/>
      <c r="EEM160" s="422"/>
      <c r="EEN160" s="422"/>
      <c r="EEO160" s="422"/>
      <c r="EEP160" s="422"/>
      <c r="EEQ160" s="422"/>
      <c r="EER160" s="422"/>
      <c r="EES160" s="422"/>
      <c r="EET160" s="422"/>
      <c r="EEU160" s="422"/>
      <c r="EEV160" s="422"/>
      <c r="EEW160" s="422"/>
      <c r="EEX160" s="422"/>
      <c r="EEY160" s="422"/>
      <c r="EEZ160" s="422"/>
      <c r="EFA160" s="422"/>
      <c r="EFB160" s="422"/>
      <c r="EFC160" s="422"/>
      <c r="EFD160" s="422"/>
      <c r="EFE160" s="422"/>
      <c r="EFF160" s="422"/>
      <c r="EFG160" s="422"/>
      <c r="EFH160" s="422"/>
      <c r="EFI160" s="422"/>
      <c r="EFJ160" s="422"/>
      <c r="EFK160" s="422"/>
      <c r="EFL160" s="422"/>
      <c r="EFM160" s="422"/>
      <c r="EFN160" s="422"/>
      <c r="EFO160" s="422"/>
      <c r="EFP160" s="422"/>
      <c r="EFQ160" s="422"/>
      <c r="EFR160" s="422"/>
      <c r="EFS160" s="422"/>
      <c r="EFT160" s="422"/>
      <c r="EFU160" s="422"/>
      <c r="EFV160" s="422"/>
      <c r="EFW160" s="422"/>
      <c r="EFX160" s="422"/>
      <c r="EFY160" s="422"/>
      <c r="EFZ160" s="422"/>
      <c r="EGA160" s="422"/>
      <c r="EGB160" s="422"/>
      <c r="EGC160" s="422"/>
      <c r="EGD160" s="422"/>
      <c r="EGE160" s="422"/>
      <c r="EGF160" s="422"/>
      <c r="EGG160" s="422"/>
      <c r="EGH160" s="422"/>
      <c r="EGI160" s="422"/>
      <c r="EGJ160" s="422"/>
      <c r="EGK160" s="422"/>
      <c r="EGL160" s="422"/>
      <c r="EGM160" s="422"/>
      <c r="EGN160" s="422"/>
      <c r="EGO160" s="422"/>
      <c r="EGP160" s="422"/>
      <c r="EGQ160" s="422"/>
      <c r="EGR160" s="422"/>
      <c r="EGS160" s="422"/>
      <c r="EGT160" s="422"/>
      <c r="EGU160" s="422"/>
      <c r="EGV160" s="422"/>
      <c r="EGW160" s="422"/>
      <c r="EGX160" s="422"/>
      <c r="EGY160" s="422"/>
      <c r="EGZ160" s="422"/>
      <c r="EHA160" s="422"/>
      <c r="EHB160" s="422"/>
      <c r="EHC160" s="422"/>
      <c r="EHD160" s="422"/>
      <c r="EHE160" s="422"/>
      <c r="EHF160" s="422"/>
      <c r="EHG160" s="422"/>
      <c r="EHH160" s="422"/>
      <c r="EHI160" s="422"/>
      <c r="EHJ160" s="422"/>
      <c r="EHK160" s="422"/>
      <c r="EHL160" s="422"/>
      <c r="EHM160" s="422"/>
      <c r="EHN160" s="422"/>
      <c r="EHO160" s="422"/>
      <c r="EHP160" s="422"/>
      <c r="EHQ160" s="422"/>
      <c r="EHR160" s="422"/>
      <c r="EHS160" s="422"/>
      <c r="EHT160" s="422"/>
      <c r="EHU160" s="422"/>
      <c r="EHV160" s="422"/>
      <c r="EHW160" s="422"/>
      <c r="EHX160" s="422"/>
      <c r="EHY160" s="422"/>
      <c r="EHZ160" s="422"/>
      <c r="EIA160" s="422"/>
      <c r="EIB160" s="422"/>
      <c r="EIC160" s="422"/>
      <c r="EID160" s="422"/>
      <c r="EIE160" s="422"/>
      <c r="EIF160" s="422"/>
      <c r="EIG160" s="422"/>
      <c r="EIH160" s="422"/>
      <c r="EII160" s="422"/>
      <c r="EIJ160" s="422"/>
      <c r="EIK160" s="422"/>
      <c r="EIL160" s="422"/>
      <c r="EIM160" s="422"/>
      <c r="EIN160" s="422"/>
      <c r="EIO160" s="422"/>
      <c r="EIP160" s="422"/>
      <c r="EIQ160" s="422"/>
      <c r="EIR160" s="422"/>
      <c r="EIS160" s="422"/>
      <c r="EIT160" s="422"/>
      <c r="EIU160" s="422"/>
      <c r="EIV160" s="422"/>
      <c r="EIW160" s="422"/>
      <c r="EIX160" s="422"/>
      <c r="EIY160" s="422"/>
      <c r="EIZ160" s="422"/>
      <c r="EJA160" s="422"/>
      <c r="EJB160" s="422"/>
      <c r="EJC160" s="422"/>
      <c r="EJD160" s="422"/>
      <c r="EJE160" s="422"/>
      <c r="EJF160" s="422"/>
      <c r="EJG160" s="422"/>
      <c r="EJH160" s="422"/>
      <c r="EJI160" s="422"/>
      <c r="EJJ160" s="422"/>
      <c r="EJK160" s="422"/>
      <c r="EJL160" s="422"/>
      <c r="EJM160" s="422"/>
      <c r="EJN160" s="422"/>
      <c r="EJO160" s="422"/>
      <c r="EJP160" s="422"/>
      <c r="EJQ160" s="422"/>
      <c r="EJR160" s="422"/>
      <c r="EJS160" s="422"/>
      <c r="EJT160" s="422"/>
      <c r="EJU160" s="422"/>
      <c r="EJV160" s="422"/>
      <c r="EJW160" s="422"/>
      <c r="EJX160" s="422"/>
      <c r="EJY160" s="422"/>
      <c r="EJZ160" s="422"/>
      <c r="EKA160" s="422"/>
      <c r="EKB160" s="422"/>
      <c r="EKC160" s="422"/>
      <c r="EKD160" s="422"/>
      <c r="EKE160" s="422"/>
      <c r="EKF160" s="422"/>
      <c r="EKG160" s="422"/>
      <c r="EKH160" s="422"/>
      <c r="EKI160" s="422"/>
      <c r="EKJ160" s="422"/>
      <c r="EKK160" s="422"/>
      <c r="EKL160" s="422"/>
      <c r="EKM160" s="422"/>
      <c r="EKN160" s="422"/>
      <c r="EKO160" s="422"/>
      <c r="EKP160" s="422"/>
      <c r="EKQ160" s="422"/>
      <c r="EKR160" s="422"/>
      <c r="EKS160" s="422"/>
      <c r="EKT160" s="422"/>
      <c r="EKU160" s="422"/>
      <c r="EKV160" s="422"/>
      <c r="EKW160" s="422"/>
      <c r="EKX160" s="422"/>
      <c r="EKY160" s="422"/>
      <c r="EKZ160" s="422"/>
      <c r="ELA160" s="422"/>
      <c r="ELB160" s="422"/>
      <c r="ELC160" s="422"/>
      <c r="ELD160" s="422"/>
      <c r="ELE160" s="422"/>
      <c r="ELF160" s="422"/>
      <c r="ELG160" s="422"/>
      <c r="ELH160" s="422"/>
      <c r="ELI160" s="422"/>
      <c r="ELJ160" s="422"/>
      <c r="ELK160" s="422"/>
      <c r="ELL160" s="422"/>
      <c r="ELM160" s="422"/>
      <c r="ELN160" s="422"/>
      <c r="ELO160" s="422"/>
      <c r="ELP160" s="422"/>
      <c r="ELQ160" s="422"/>
      <c r="ELR160" s="422"/>
      <c r="ELS160" s="422"/>
      <c r="ELT160" s="422"/>
      <c r="ELU160" s="422"/>
      <c r="ELV160" s="422"/>
      <c r="ELW160" s="422"/>
      <c r="ELX160" s="422"/>
      <c r="ELY160" s="422"/>
      <c r="ELZ160" s="422"/>
      <c r="EMA160" s="422"/>
      <c r="EMB160" s="422"/>
      <c r="EMC160" s="422"/>
      <c r="EMD160" s="422"/>
      <c r="EME160" s="422"/>
      <c r="EMF160" s="422"/>
      <c r="EMG160" s="422"/>
      <c r="EMH160" s="422"/>
      <c r="EMI160" s="422"/>
      <c r="EMJ160" s="422"/>
      <c r="EMK160" s="422"/>
      <c r="EML160" s="422"/>
      <c r="EMM160" s="422"/>
      <c r="EMN160" s="422"/>
      <c r="EMO160" s="422"/>
      <c r="EMP160" s="422"/>
      <c r="EMQ160" s="422"/>
      <c r="EMR160" s="422"/>
      <c r="EMS160" s="422"/>
      <c r="EMT160" s="422"/>
      <c r="EMU160" s="422"/>
      <c r="EMV160" s="422"/>
      <c r="EMW160" s="422"/>
      <c r="EMX160" s="422"/>
      <c r="EMY160" s="422"/>
      <c r="EMZ160" s="422"/>
      <c r="ENA160" s="422"/>
      <c r="ENB160" s="422"/>
      <c r="ENC160" s="422"/>
      <c r="END160" s="422"/>
      <c r="ENE160" s="422"/>
      <c r="ENF160" s="422"/>
      <c r="ENG160" s="422"/>
      <c r="ENH160" s="422"/>
      <c r="ENI160" s="422"/>
      <c r="ENJ160" s="422"/>
      <c r="ENK160" s="422"/>
      <c r="ENL160" s="422"/>
      <c r="ENM160" s="422"/>
      <c r="ENN160" s="422"/>
      <c r="ENO160" s="422"/>
      <c r="ENP160" s="422"/>
      <c r="ENQ160" s="422"/>
      <c r="ENR160" s="422"/>
      <c r="ENS160" s="422"/>
      <c r="ENT160" s="422"/>
      <c r="ENU160" s="422"/>
      <c r="ENV160" s="422"/>
      <c r="ENW160" s="422"/>
      <c r="ENX160" s="422"/>
      <c r="ENY160" s="422"/>
      <c r="ENZ160" s="422"/>
      <c r="EOA160" s="422"/>
      <c r="EOB160" s="422"/>
      <c r="EOC160" s="422"/>
      <c r="EOD160" s="422"/>
      <c r="EOE160" s="422"/>
      <c r="EOF160" s="422"/>
      <c r="EOG160" s="422"/>
      <c r="EOH160" s="422"/>
      <c r="EOI160" s="422"/>
      <c r="EOJ160" s="422"/>
      <c r="EOK160" s="422"/>
      <c r="EOL160" s="422"/>
      <c r="EOM160" s="422"/>
      <c r="EON160" s="422"/>
      <c r="EOO160" s="422"/>
      <c r="EOP160" s="422"/>
      <c r="EOQ160" s="422"/>
      <c r="EOR160" s="422"/>
      <c r="EOS160" s="422"/>
      <c r="EOT160" s="422"/>
      <c r="EOU160" s="422"/>
      <c r="EOV160" s="422"/>
      <c r="EOW160" s="422"/>
      <c r="EOX160" s="422"/>
      <c r="EOY160" s="422"/>
      <c r="EOZ160" s="422"/>
      <c r="EPA160" s="422"/>
      <c r="EPB160" s="422"/>
      <c r="EPC160" s="422"/>
      <c r="EPD160" s="422"/>
      <c r="EPE160" s="422"/>
      <c r="EPF160" s="422"/>
      <c r="EPG160" s="422"/>
      <c r="EPH160" s="422"/>
      <c r="EPI160" s="422"/>
      <c r="EPJ160" s="422"/>
      <c r="EPK160" s="422"/>
      <c r="EPL160" s="422"/>
      <c r="EPM160" s="422"/>
      <c r="EPN160" s="422"/>
      <c r="EPO160" s="422"/>
      <c r="EPP160" s="422"/>
      <c r="EPQ160" s="422"/>
      <c r="EPR160" s="422"/>
      <c r="EPS160" s="422"/>
      <c r="EPT160" s="422"/>
      <c r="EPU160" s="422"/>
      <c r="EPV160" s="422"/>
      <c r="EPW160" s="422"/>
      <c r="EPX160" s="422"/>
      <c r="EPY160" s="422"/>
      <c r="EPZ160" s="422"/>
      <c r="EQA160" s="422"/>
      <c r="EQB160" s="422"/>
      <c r="EQC160" s="422"/>
      <c r="EQD160" s="422"/>
      <c r="EQE160" s="422"/>
      <c r="EQF160" s="422"/>
      <c r="EQG160" s="422"/>
      <c r="EQH160" s="422"/>
      <c r="EQI160" s="422"/>
      <c r="EQJ160" s="422"/>
      <c r="EQK160" s="422"/>
      <c r="EQL160" s="422"/>
      <c r="EQM160" s="422"/>
      <c r="EQN160" s="422"/>
      <c r="EQO160" s="422"/>
      <c r="EQP160" s="422"/>
      <c r="EQQ160" s="422"/>
      <c r="EQR160" s="422"/>
      <c r="EQS160" s="422"/>
      <c r="EQT160" s="422"/>
      <c r="EQU160" s="422"/>
      <c r="EQV160" s="422"/>
      <c r="EQW160" s="422"/>
      <c r="EQX160" s="422"/>
      <c r="EQY160" s="422"/>
      <c r="EQZ160" s="422"/>
      <c r="ERA160" s="422"/>
      <c r="ERB160" s="422"/>
      <c r="ERC160" s="422"/>
      <c r="ERD160" s="422"/>
      <c r="ERE160" s="422"/>
      <c r="ERF160" s="422"/>
      <c r="ERG160" s="422"/>
      <c r="ERH160" s="422"/>
      <c r="ERI160" s="422"/>
      <c r="ERJ160" s="422"/>
      <c r="ERK160" s="422"/>
      <c r="ERL160" s="422"/>
      <c r="ERM160" s="422"/>
      <c r="ERN160" s="422"/>
      <c r="ERO160" s="422"/>
      <c r="ERP160" s="422"/>
      <c r="ERQ160" s="422"/>
      <c r="ERR160" s="422"/>
      <c r="ERS160" s="422"/>
      <c r="ERT160" s="422"/>
      <c r="ERU160" s="422"/>
      <c r="ERV160" s="422"/>
      <c r="ERW160" s="422"/>
      <c r="ERX160" s="422"/>
      <c r="ERY160" s="422"/>
      <c r="ERZ160" s="422"/>
      <c r="ESA160" s="422"/>
      <c r="ESB160" s="422"/>
      <c r="ESC160" s="422"/>
      <c r="ESD160" s="422"/>
      <c r="ESE160" s="422"/>
      <c r="ESF160" s="422"/>
      <c r="ESG160" s="422"/>
      <c r="ESH160" s="422"/>
      <c r="ESI160" s="422"/>
      <c r="ESJ160" s="422"/>
      <c r="ESK160" s="422"/>
      <c r="ESL160" s="422"/>
      <c r="ESM160" s="422"/>
      <c r="ESN160" s="422"/>
      <c r="ESO160" s="422"/>
      <c r="ESP160" s="422"/>
      <c r="ESQ160" s="422"/>
      <c r="ESR160" s="422"/>
      <c r="ESS160" s="422"/>
      <c r="EST160" s="422"/>
      <c r="ESU160" s="422"/>
      <c r="ESV160" s="422"/>
      <c r="ESW160" s="422"/>
      <c r="ESX160" s="422"/>
      <c r="ESY160" s="422"/>
      <c r="ESZ160" s="422"/>
      <c r="ETA160" s="422"/>
      <c r="ETB160" s="422"/>
      <c r="ETC160" s="422"/>
      <c r="ETD160" s="422"/>
      <c r="ETE160" s="422"/>
      <c r="ETF160" s="422"/>
      <c r="ETG160" s="422"/>
      <c r="ETH160" s="422"/>
      <c r="ETI160" s="422"/>
      <c r="ETJ160" s="422"/>
      <c r="ETK160" s="422"/>
      <c r="ETL160" s="422"/>
      <c r="ETM160" s="422"/>
      <c r="ETN160" s="422"/>
      <c r="ETO160" s="422"/>
      <c r="ETP160" s="422"/>
      <c r="ETQ160" s="422"/>
      <c r="ETR160" s="422"/>
      <c r="ETS160" s="422"/>
      <c r="ETT160" s="422"/>
      <c r="ETU160" s="422"/>
      <c r="ETV160" s="422"/>
      <c r="ETW160" s="422"/>
      <c r="ETX160" s="422"/>
      <c r="ETY160" s="422"/>
      <c r="ETZ160" s="422"/>
      <c r="EUA160" s="422"/>
      <c r="EUB160" s="422"/>
      <c r="EUC160" s="422"/>
      <c r="EUD160" s="422"/>
      <c r="EUE160" s="422"/>
      <c r="EUF160" s="422"/>
      <c r="EUG160" s="422"/>
      <c r="EUH160" s="422"/>
      <c r="EUI160" s="422"/>
      <c r="EUJ160" s="422"/>
      <c r="EUK160" s="422"/>
      <c r="EUL160" s="422"/>
      <c r="EUM160" s="422"/>
      <c r="EUN160" s="422"/>
      <c r="EUO160" s="422"/>
      <c r="EUP160" s="422"/>
      <c r="EUQ160" s="422"/>
      <c r="EUR160" s="422"/>
      <c r="EUS160" s="422"/>
      <c r="EUT160" s="422"/>
      <c r="EUU160" s="422"/>
      <c r="EUV160" s="422"/>
      <c r="EUW160" s="422"/>
      <c r="EUX160" s="422"/>
      <c r="EUY160" s="422"/>
      <c r="EUZ160" s="422"/>
      <c r="EVA160" s="422"/>
      <c r="EVB160" s="422"/>
      <c r="EVC160" s="422"/>
      <c r="EVD160" s="422"/>
      <c r="EVE160" s="422"/>
      <c r="EVF160" s="422"/>
      <c r="EVG160" s="422"/>
      <c r="EVH160" s="422"/>
      <c r="EVI160" s="422"/>
      <c r="EVJ160" s="422"/>
      <c r="EVK160" s="422"/>
      <c r="EVL160" s="422"/>
      <c r="EVM160" s="422"/>
      <c r="EVN160" s="422"/>
      <c r="EVO160" s="422"/>
      <c r="EVP160" s="422"/>
      <c r="EVQ160" s="422"/>
      <c r="EVR160" s="422"/>
      <c r="EVS160" s="422"/>
      <c r="EVT160" s="422"/>
      <c r="EVU160" s="422"/>
      <c r="EVV160" s="422"/>
      <c r="EVW160" s="422"/>
      <c r="EVX160" s="422"/>
      <c r="EVY160" s="422"/>
      <c r="EVZ160" s="422"/>
      <c r="EWA160" s="422"/>
      <c r="EWB160" s="422"/>
      <c r="EWC160" s="422"/>
      <c r="EWD160" s="422"/>
      <c r="EWE160" s="422"/>
      <c r="EWF160" s="422"/>
      <c r="EWG160" s="422"/>
      <c r="EWH160" s="422"/>
      <c r="EWI160" s="422"/>
      <c r="EWJ160" s="422"/>
      <c r="EWK160" s="422"/>
      <c r="EWL160" s="422"/>
      <c r="EWM160" s="422"/>
      <c r="EWN160" s="422"/>
      <c r="EWO160" s="422"/>
      <c r="EWP160" s="422"/>
      <c r="EWQ160" s="422"/>
      <c r="EWR160" s="422"/>
      <c r="EWS160" s="422"/>
      <c r="EWT160" s="422"/>
      <c r="EWU160" s="422"/>
      <c r="EWV160" s="422"/>
      <c r="EWW160" s="422"/>
      <c r="EWX160" s="422"/>
      <c r="EWY160" s="422"/>
      <c r="EWZ160" s="422"/>
      <c r="EXA160" s="422"/>
      <c r="EXB160" s="422"/>
      <c r="EXC160" s="422"/>
      <c r="EXD160" s="422"/>
      <c r="EXE160" s="422"/>
      <c r="EXF160" s="422"/>
      <c r="EXG160" s="422"/>
      <c r="EXH160" s="422"/>
      <c r="EXI160" s="422"/>
      <c r="EXJ160" s="422"/>
      <c r="EXK160" s="422"/>
      <c r="EXL160" s="422"/>
      <c r="EXM160" s="422"/>
      <c r="EXN160" s="422"/>
      <c r="EXO160" s="422"/>
      <c r="EXP160" s="422"/>
      <c r="EXQ160" s="422"/>
      <c r="EXR160" s="422"/>
      <c r="EXS160" s="422"/>
      <c r="EXT160" s="422"/>
      <c r="EXU160" s="422"/>
      <c r="EXV160" s="422"/>
      <c r="EXW160" s="422"/>
      <c r="EXX160" s="422"/>
      <c r="EXY160" s="422"/>
      <c r="EXZ160" s="422"/>
      <c r="EYA160" s="422"/>
      <c r="EYB160" s="422"/>
      <c r="EYC160" s="422"/>
      <c r="EYD160" s="422"/>
      <c r="EYE160" s="422"/>
      <c r="EYF160" s="422"/>
      <c r="EYG160" s="422"/>
      <c r="EYH160" s="422"/>
      <c r="EYI160" s="422"/>
      <c r="EYJ160" s="422"/>
      <c r="EYK160" s="422"/>
      <c r="EYL160" s="422"/>
      <c r="EYM160" s="422"/>
      <c r="EYN160" s="422"/>
      <c r="EYO160" s="422"/>
      <c r="EYP160" s="422"/>
      <c r="EYQ160" s="422"/>
      <c r="EYR160" s="422"/>
      <c r="EYS160" s="422"/>
      <c r="EYT160" s="422"/>
      <c r="EYU160" s="422"/>
      <c r="EYV160" s="422"/>
      <c r="EYW160" s="422"/>
      <c r="EYX160" s="422"/>
      <c r="EYY160" s="422"/>
      <c r="EYZ160" s="422"/>
      <c r="EZA160" s="422"/>
      <c r="EZB160" s="422"/>
      <c r="EZC160" s="422"/>
      <c r="EZD160" s="422"/>
      <c r="EZE160" s="422"/>
      <c r="EZF160" s="422"/>
      <c r="EZG160" s="422"/>
      <c r="EZH160" s="422"/>
      <c r="EZI160" s="422"/>
      <c r="EZJ160" s="422"/>
      <c r="EZK160" s="422"/>
      <c r="EZL160" s="422"/>
      <c r="EZM160" s="422"/>
      <c r="EZN160" s="422"/>
      <c r="EZO160" s="422"/>
      <c r="EZP160" s="422"/>
      <c r="EZQ160" s="422"/>
      <c r="EZR160" s="422"/>
      <c r="EZS160" s="422"/>
      <c r="EZT160" s="422"/>
      <c r="EZU160" s="422"/>
      <c r="EZV160" s="422"/>
      <c r="EZW160" s="422"/>
      <c r="EZX160" s="422"/>
      <c r="EZY160" s="422"/>
      <c r="EZZ160" s="422"/>
      <c r="FAA160" s="422"/>
      <c r="FAB160" s="422"/>
      <c r="FAC160" s="422"/>
      <c r="FAD160" s="422"/>
      <c r="FAE160" s="422"/>
      <c r="FAF160" s="422"/>
      <c r="FAG160" s="422"/>
      <c r="FAH160" s="422"/>
      <c r="FAI160" s="422"/>
      <c r="FAJ160" s="422"/>
      <c r="FAK160" s="422"/>
      <c r="FAL160" s="422"/>
      <c r="FAM160" s="422"/>
      <c r="FAN160" s="422"/>
      <c r="FAO160" s="422"/>
      <c r="FAP160" s="422"/>
      <c r="FAQ160" s="422"/>
      <c r="FAR160" s="422"/>
      <c r="FAS160" s="422"/>
      <c r="FAT160" s="422"/>
      <c r="FAU160" s="422"/>
      <c r="FAV160" s="422"/>
      <c r="FAW160" s="422"/>
      <c r="FAX160" s="422"/>
      <c r="FAY160" s="422"/>
      <c r="FAZ160" s="422"/>
      <c r="FBA160" s="422"/>
      <c r="FBB160" s="422"/>
      <c r="FBC160" s="422"/>
      <c r="FBD160" s="422"/>
      <c r="FBE160" s="422"/>
      <c r="FBF160" s="422"/>
      <c r="FBG160" s="422"/>
      <c r="FBH160" s="422"/>
      <c r="FBI160" s="422"/>
      <c r="FBJ160" s="422"/>
      <c r="FBK160" s="422"/>
      <c r="FBL160" s="422"/>
      <c r="FBM160" s="422"/>
      <c r="FBN160" s="422"/>
      <c r="FBO160" s="422"/>
      <c r="FBP160" s="422"/>
      <c r="FBQ160" s="422"/>
      <c r="FBR160" s="422"/>
      <c r="FBS160" s="422"/>
      <c r="FBT160" s="422"/>
      <c r="FBU160" s="422"/>
      <c r="FBV160" s="422"/>
      <c r="FBW160" s="422"/>
      <c r="FBX160" s="422"/>
      <c r="FBY160" s="422"/>
      <c r="FBZ160" s="422"/>
      <c r="FCA160" s="422"/>
      <c r="FCB160" s="422"/>
      <c r="FCC160" s="422"/>
      <c r="FCD160" s="422"/>
      <c r="FCE160" s="422"/>
      <c r="FCF160" s="422"/>
      <c r="FCG160" s="422"/>
      <c r="FCH160" s="422"/>
      <c r="FCI160" s="422"/>
      <c r="FCJ160" s="422"/>
      <c r="FCK160" s="422"/>
      <c r="FCL160" s="422"/>
      <c r="FCM160" s="422"/>
      <c r="FCN160" s="422"/>
      <c r="FCO160" s="422"/>
      <c r="FCP160" s="422"/>
      <c r="FCQ160" s="422"/>
      <c r="FCR160" s="422"/>
      <c r="FCS160" s="422"/>
      <c r="FCT160" s="422"/>
      <c r="FCU160" s="422"/>
      <c r="FCV160" s="422"/>
      <c r="FCW160" s="422"/>
      <c r="FCX160" s="422"/>
      <c r="FCY160" s="422"/>
      <c r="FCZ160" s="422"/>
      <c r="FDA160" s="422"/>
      <c r="FDB160" s="422"/>
      <c r="FDC160" s="422"/>
      <c r="FDD160" s="422"/>
      <c r="FDE160" s="422"/>
      <c r="FDF160" s="422"/>
      <c r="FDG160" s="422"/>
      <c r="FDH160" s="422"/>
      <c r="FDI160" s="422"/>
      <c r="FDJ160" s="422"/>
      <c r="FDK160" s="422"/>
      <c r="FDL160" s="422"/>
      <c r="FDM160" s="422"/>
      <c r="FDN160" s="422"/>
      <c r="FDO160" s="422"/>
      <c r="FDP160" s="422"/>
      <c r="FDQ160" s="422"/>
      <c r="FDR160" s="422"/>
      <c r="FDS160" s="422"/>
      <c r="FDT160" s="422"/>
      <c r="FDU160" s="422"/>
      <c r="FDV160" s="422"/>
      <c r="FDW160" s="422"/>
      <c r="FDX160" s="422"/>
      <c r="FDY160" s="422"/>
      <c r="FDZ160" s="422"/>
      <c r="FEA160" s="422"/>
      <c r="FEB160" s="422"/>
      <c r="FEC160" s="422"/>
      <c r="FED160" s="422"/>
      <c r="FEE160" s="422"/>
      <c r="FEF160" s="422"/>
      <c r="FEG160" s="422"/>
      <c r="FEH160" s="422"/>
      <c r="FEI160" s="422"/>
      <c r="FEJ160" s="422"/>
      <c r="FEK160" s="422"/>
      <c r="FEL160" s="422"/>
      <c r="FEM160" s="422"/>
      <c r="FEN160" s="422"/>
      <c r="FEO160" s="422"/>
      <c r="FEP160" s="422"/>
      <c r="FEQ160" s="422"/>
      <c r="FER160" s="422"/>
      <c r="FES160" s="422"/>
      <c r="FET160" s="422"/>
      <c r="FEU160" s="422"/>
      <c r="FEV160" s="422"/>
      <c r="FEW160" s="422"/>
      <c r="FEX160" s="422"/>
      <c r="FEY160" s="422"/>
      <c r="FEZ160" s="422"/>
      <c r="FFA160" s="422"/>
      <c r="FFB160" s="422"/>
      <c r="FFC160" s="422"/>
      <c r="FFD160" s="422"/>
      <c r="FFE160" s="422"/>
      <c r="FFF160" s="422"/>
      <c r="FFG160" s="422"/>
      <c r="FFH160" s="422"/>
      <c r="FFI160" s="422"/>
      <c r="FFJ160" s="422"/>
      <c r="FFK160" s="422"/>
      <c r="FFL160" s="422"/>
      <c r="FFM160" s="422"/>
      <c r="FFN160" s="422"/>
      <c r="FFO160" s="422"/>
      <c r="FFP160" s="422"/>
      <c r="FFQ160" s="422"/>
      <c r="FFR160" s="422"/>
      <c r="FFS160" s="422"/>
      <c r="FFT160" s="422"/>
      <c r="FFU160" s="422"/>
      <c r="FFV160" s="422"/>
      <c r="FFW160" s="422"/>
      <c r="FFX160" s="422"/>
      <c r="FFY160" s="422"/>
      <c r="FFZ160" s="422"/>
      <c r="FGA160" s="422"/>
      <c r="FGB160" s="422"/>
      <c r="FGC160" s="422"/>
      <c r="FGD160" s="422"/>
      <c r="FGE160" s="422"/>
      <c r="FGF160" s="422"/>
      <c r="FGG160" s="422"/>
      <c r="FGH160" s="422"/>
      <c r="FGI160" s="422"/>
      <c r="FGJ160" s="422"/>
      <c r="FGK160" s="422"/>
      <c r="FGL160" s="422"/>
      <c r="FGM160" s="422"/>
      <c r="FGN160" s="422"/>
      <c r="FGO160" s="422"/>
      <c r="FGP160" s="422"/>
      <c r="FGQ160" s="422"/>
      <c r="FGR160" s="422"/>
      <c r="FGS160" s="422"/>
      <c r="FGT160" s="422"/>
      <c r="FGU160" s="422"/>
      <c r="FGV160" s="422"/>
      <c r="FGW160" s="422"/>
      <c r="FGX160" s="422"/>
      <c r="FGY160" s="422"/>
      <c r="FGZ160" s="422"/>
      <c r="FHA160" s="422"/>
      <c r="FHB160" s="422"/>
      <c r="FHC160" s="422"/>
      <c r="FHD160" s="422"/>
      <c r="FHE160" s="422"/>
      <c r="FHF160" s="422"/>
      <c r="FHG160" s="422"/>
      <c r="FHH160" s="422"/>
      <c r="FHI160" s="422"/>
      <c r="FHJ160" s="422"/>
      <c r="FHK160" s="422"/>
      <c r="FHL160" s="422"/>
      <c r="FHM160" s="422"/>
      <c r="FHN160" s="422"/>
      <c r="FHO160" s="422"/>
      <c r="FHP160" s="422"/>
      <c r="FHQ160" s="422"/>
      <c r="FHR160" s="422"/>
      <c r="FHS160" s="422"/>
      <c r="FHT160" s="422"/>
      <c r="FHU160" s="422"/>
      <c r="FHV160" s="422"/>
      <c r="FHW160" s="422"/>
      <c r="FHX160" s="422"/>
      <c r="FHY160" s="422"/>
      <c r="FHZ160" s="422"/>
      <c r="FIA160" s="422"/>
      <c r="FIB160" s="422"/>
      <c r="FIC160" s="422"/>
      <c r="FID160" s="422"/>
      <c r="FIE160" s="422"/>
      <c r="FIF160" s="422"/>
      <c r="FIG160" s="422"/>
      <c r="FIH160" s="422"/>
      <c r="FII160" s="422"/>
      <c r="FIJ160" s="422"/>
      <c r="FIK160" s="422"/>
      <c r="FIL160" s="422"/>
      <c r="FIM160" s="422"/>
      <c r="FIN160" s="422"/>
      <c r="FIO160" s="422"/>
      <c r="FIP160" s="422"/>
      <c r="FIQ160" s="422"/>
      <c r="FIR160" s="422"/>
      <c r="FIS160" s="422"/>
      <c r="FIT160" s="422"/>
      <c r="FIU160" s="422"/>
      <c r="FIV160" s="422"/>
      <c r="FIW160" s="422"/>
      <c r="FIX160" s="422"/>
      <c r="FIY160" s="422"/>
      <c r="FIZ160" s="422"/>
      <c r="FJA160" s="422"/>
      <c r="FJB160" s="422"/>
      <c r="FJC160" s="422"/>
      <c r="FJD160" s="422"/>
      <c r="FJE160" s="422"/>
      <c r="FJF160" s="422"/>
      <c r="FJG160" s="422"/>
      <c r="FJH160" s="422"/>
      <c r="FJI160" s="422"/>
      <c r="FJJ160" s="422"/>
      <c r="FJK160" s="422"/>
      <c r="FJL160" s="422"/>
      <c r="FJM160" s="422"/>
      <c r="FJN160" s="422"/>
      <c r="FJO160" s="422"/>
      <c r="FJP160" s="422"/>
      <c r="FJQ160" s="422"/>
      <c r="FJR160" s="422"/>
      <c r="FJS160" s="422"/>
      <c r="FJT160" s="422"/>
      <c r="FJU160" s="422"/>
      <c r="FJV160" s="422"/>
      <c r="FJW160" s="422"/>
      <c r="FJX160" s="422"/>
      <c r="FJY160" s="422"/>
      <c r="FJZ160" s="422"/>
      <c r="FKA160" s="422"/>
      <c r="FKB160" s="422"/>
      <c r="FKC160" s="422"/>
      <c r="FKD160" s="422"/>
      <c r="FKE160" s="422"/>
      <c r="FKF160" s="422"/>
      <c r="FKG160" s="422"/>
      <c r="FKH160" s="422"/>
      <c r="FKI160" s="422"/>
      <c r="FKJ160" s="422"/>
      <c r="FKK160" s="422"/>
      <c r="FKL160" s="422"/>
      <c r="FKM160" s="422"/>
      <c r="FKN160" s="422"/>
      <c r="FKO160" s="422"/>
      <c r="FKP160" s="422"/>
      <c r="FKQ160" s="422"/>
      <c r="FKR160" s="422"/>
      <c r="FKS160" s="422"/>
      <c r="FKT160" s="422"/>
      <c r="FKU160" s="422"/>
      <c r="FKV160" s="422"/>
      <c r="FKW160" s="422"/>
      <c r="FKX160" s="422"/>
      <c r="FKY160" s="422"/>
      <c r="FKZ160" s="422"/>
      <c r="FLA160" s="422"/>
      <c r="FLB160" s="422"/>
      <c r="FLC160" s="422"/>
      <c r="FLD160" s="422"/>
      <c r="FLE160" s="422"/>
      <c r="FLF160" s="422"/>
      <c r="FLG160" s="422"/>
      <c r="FLH160" s="422"/>
      <c r="FLI160" s="422"/>
      <c r="FLJ160" s="422"/>
      <c r="FLK160" s="422"/>
      <c r="FLL160" s="422"/>
      <c r="FLM160" s="422"/>
      <c r="FLN160" s="422"/>
      <c r="FLO160" s="422"/>
      <c r="FLP160" s="422"/>
      <c r="FLQ160" s="422"/>
      <c r="FLR160" s="422"/>
      <c r="FLS160" s="422"/>
      <c r="FLT160" s="422"/>
      <c r="FLU160" s="422"/>
      <c r="FLV160" s="422"/>
      <c r="FLW160" s="422"/>
      <c r="FLX160" s="422"/>
      <c r="FLY160" s="422"/>
      <c r="FLZ160" s="422"/>
      <c r="FMA160" s="422"/>
      <c r="FMB160" s="422"/>
      <c r="FMC160" s="422"/>
      <c r="FMD160" s="422"/>
      <c r="FME160" s="422"/>
      <c r="FMF160" s="422"/>
      <c r="FMG160" s="422"/>
      <c r="FMH160" s="422"/>
      <c r="FMI160" s="422"/>
      <c r="FMJ160" s="422"/>
      <c r="FMK160" s="422"/>
      <c r="FML160" s="422"/>
      <c r="FMM160" s="422"/>
      <c r="FMN160" s="422"/>
      <c r="FMO160" s="422"/>
      <c r="FMP160" s="422"/>
      <c r="FMQ160" s="422"/>
      <c r="FMR160" s="422"/>
      <c r="FMS160" s="422"/>
      <c r="FMT160" s="422"/>
      <c r="FMU160" s="422"/>
      <c r="FMV160" s="422"/>
      <c r="FMW160" s="422"/>
      <c r="FMX160" s="422"/>
      <c r="FMY160" s="422"/>
      <c r="FMZ160" s="422"/>
      <c r="FNA160" s="422"/>
      <c r="FNB160" s="422"/>
      <c r="FNC160" s="422"/>
      <c r="FND160" s="422"/>
      <c r="FNE160" s="422"/>
      <c r="FNF160" s="422"/>
      <c r="FNG160" s="422"/>
      <c r="FNH160" s="422"/>
      <c r="FNI160" s="422"/>
      <c r="FNJ160" s="422"/>
      <c r="FNK160" s="422"/>
      <c r="FNL160" s="422"/>
      <c r="FNM160" s="422"/>
      <c r="FNN160" s="422"/>
      <c r="FNO160" s="422"/>
      <c r="FNP160" s="422"/>
      <c r="FNQ160" s="422"/>
      <c r="FNR160" s="422"/>
      <c r="FNS160" s="422"/>
      <c r="FNT160" s="422"/>
      <c r="FNU160" s="422"/>
      <c r="FNV160" s="422"/>
      <c r="FNW160" s="422"/>
      <c r="FNX160" s="422"/>
      <c r="FNY160" s="422"/>
      <c r="FNZ160" s="422"/>
      <c r="FOA160" s="422"/>
      <c r="FOB160" s="422"/>
      <c r="FOC160" s="422"/>
      <c r="FOD160" s="422"/>
      <c r="FOE160" s="422"/>
      <c r="FOF160" s="422"/>
      <c r="FOG160" s="422"/>
      <c r="FOH160" s="422"/>
      <c r="FOI160" s="422"/>
      <c r="FOJ160" s="422"/>
      <c r="FOK160" s="422"/>
      <c r="FOL160" s="422"/>
      <c r="FOM160" s="422"/>
      <c r="FON160" s="422"/>
      <c r="FOO160" s="422"/>
      <c r="FOP160" s="422"/>
      <c r="FOQ160" s="422"/>
      <c r="FOR160" s="422"/>
      <c r="FOS160" s="422"/>
      <c r="FOT160" s="422"/>
      <c r="FOU160" s="422"/>
      <c r="FOV160" s="422"/>
      <c r="FOW160" s="422"/>
      <c r="FOX160" s="422"/>
      <c r="FOY160" s="422"/>
      <c r="FOZ160" s="422"/>
      <c r="FPA160" s="422"/>
      <c r="FPB160" s="422"/>
      <c r="FPC160" s="422"/>
      <c r="FPD160" s="422"/>
      <c r="FPE160" s="422"/>
      <c r="FPF160" s="422"/>
      <c r="FPG160" s="422"/>
      <c r="FPH160" s="422"/>
      <c r="FPI160" s="422"/>
      <c r="FPJ160" s="422"/>
      <c r="FPK160" s="422"/>
      <c r="FPL160" s="422"/>
      <c r="FPM160" s="422"/>
      <c r="FPN160" s="422"/>
      <c r="FPO160" s="422"/>
      <c r="FPP160" s="422"/>
      <c r="FPQ160" s="422"/>
      <c r="FPR160" s="422"/>
      <c r="FPS160" s="422"/>
      <c r="FPT160" s="422"/>
      <c r="FPU160" s="422"/>
      <c r="FPV160" s="422"/>
      <c r="FPW160" s="422"/>
      <c r="FPX160" s="422"/>
      <c r="FPY160" s="422"/>
      <c r="FPZ160" s="422"/>
      <c r="FQA160" s="422"/>
      <c r="FQB160" s="422"/>
      <c r="FQC160" s="422"/>
      <c r="FQD160" s="422"/>
      <c r="FQE160" s="422"/>
      <c r="FQF160" s="422"/>
      <c r="FQG160" s="422"/>
      <c r="FQH160" s="422"/>
      <c r="FQI160" s="422"/>
      <c r="FQJ160" s="422"/>
      <c r="FQK160" s="422"/>
      <c r="FQL160" s="422"/>
      <c r="FQM160" s="422"/>
      <c r="FQN160" s="422"/>
      <c r="FQO160" s="422"/>
      <c r="FQP160" s="422"/>
      <c r="FQQ160" s="422"/>
      <c r="FQR160" s="422"/>
      <c r="FQS160" s="422"/>
      <c r="FQT160" s="422"/>
      <c r="FQU160" s="422"/>
      <c r="FQV160" s="422"/>
      <c r="FQW160" s="422"/>
      <c r="FQX160" s="422"/>
      <c r="FQY160" s="422"/>
      <c r="FQZ160" s="422"/>
      <c r="FRA160" s="422"/>
      <c r="FRB160" s="422"/>
      <c r="FRC160" s="422"/>
      <c r="FRD160" s="422"/>
      <c r="FRE160" s="422"/>
      <c r="FRF160" s="422"/>
      <c r="FRG160" s="422"/>
      <c r="FRH160" s="422"/>
      <c r="FRI160" s="422"/>
      <c r="FRJ160" s="422"/>
      <c r="FRK160" s="422"/>
      <c r="FRL160" s="422"/>
      <c r="FRM160" s="422"/>
      <c r="FRN160" s="422"/>
      <c r="FRO160" s="422"/>
      <c r="FRP160" s="422"/>
      <c r="FRQ160" s="422"/>
      <c r="FRR160" s="422"/>
      <c r="FRS160" s="422"/>
      <c r="FRT160" s="422"/>
      <c r="FRU160" s="422"/>
      <c r="FRV160" s="422"/>
      <c r="FRW160" s="422"/>
      <c r="FRX160" s="422"/>
      <c r="FRY160" s="422"/>
      <c r="FRZ160" s="422"/>
      <c r="FSA160" s="422"/>
      <c r="FSB160" s="422"/>
      <c r="FSC160" s="422"/>
      <c r="FSD160" s="422"/>
      <c r="FSE160" s="422"/>
      <c r="FSF160" s="422"/>
      <c r="FSG160" s="422"/>
      <c r="FSH160" s="422"/>
      <c r="FSI160" s="422"/>
      <c r="FSJ160" s="422"/>
      <c r="FSK160" s="422"/>
      <c r="FSL160" s="422"/>
      <c r="FSM160" s="422"/>
      <c r="FSN160" s="422"/>
      <c r="FSO160" s="422"/>
      <c r="FSP160" s="422"/>
      <c r="FSQ160" s="422"/>
      <c r="FSR160" s="422"/>
      <c r="FSS160" s="422"/>
      <c r="FST160" s="422"/>
      <c r="FSU160" s="422"/>
      <c r="FSV160" s="422"/>
      <c r="FSW160" s="422"/>
      <c r="FSX160" s="422"/>
      <c r="FSY160" s="422"/>
      <c r="FSZ160" s="422"/>
      <c r="FTA160" s="422"/>
      <c r="FTB160" s="422"/>
      <c r="FTC160" s="422"/>
      <c r="FTD160" s="422"/>
      <c r="FTE160" s="422"/>
      <c r="FTF160" s="422"/>
      <c r="FTG160" s="422"/>
      <c r="FTH160" s="422"/>
      <c r="FTI160" s="422"/>
      <c r="FTJ160" s="422"/>
      <c r="FTK160" s="422"/>
      <c r="FTL160" s="422"/>
      <c r="FTM160" s="422"/>
      <c r="FTN160" s="422"/>
      <c r="FTO160" s="422"/>
      <c r="FTP160" s="422"/>
      <c r="FTQ160" s="422"/>
      <c r="FTR160" s="422"/>
      <c r="FTS160" s="422"/>
      <c r="FTT160" s="422"/>
      <c r="FTU160" s="422"/>
      <c r="FTV160" s="422"/>
      <c r="FTW160" s="422"/>
      <c r="FTX160" s="422"/>
      <c r="FTY160" s="422"/>
      <c r="FTZ160" s="422"/>
      <c r="FUA160" s="422"/>
      <c r="FUB160" s="422"/>
      <c r="FUC160" s="422"/>
      <c r="FUD160" s="422"/>
      <c r="FUE160" s="422"/>
      <c r="FUF160" s="422"/>
      <c r="FUG160" s="422"/>
      <c r="FUH160" s="422"/>
      <c r="FUI160" s="422"/>
      <c r="FUJ160" s="422"/>
      <c r="FUK160" s="422"/>
      <c r="FUL160" s="422"/>
      <c r="FUM160" s="422"/>
      <c r="FUN160" s="422"/>
      <c r="FUO160" s="422"/>
      <c r="FUP160" s="422"/>
      <c r="FUQ160" s="422"/>
      <c r="FUR160" s="422"/>
      <c r="FUS160" s="422"/>
      <c r="FUT160" s="422"/>
      <c r="FUU160" s="422"/>
      <c r="FUV160" s="422"/>
      <c r="FUW160" s="422"/>
      <c r="FUX160" s="422"/>
      <c r="FUY160" s="422"/>
      <c r="FUZ160" s="422"/>
      <c r="FVA160" s="422"/>
      <c r="FVB160" s="422"/>
      <c r="FVC160" s="422"/>
      <c r="FVD160" s="422"/>
      <c r="FVE160" s="422"/>
      <c r="FVF160" s="422"/>
      <c r="FVG160" s="422"/>
      <c r="FVH160" s="422"/>
      <c r="FVI160" s="422"/>
      <c r="FVJ160" s="422"/>
      <c r="FVK160" s="422"/>
      <c r="FVL160" s="422"/>
      <c r="FVM160" s="422"/>
      <c r="FVN160" s="422"/>
      <c r="FVO160" s="422"/>
      <c r="FVP160" s="422"/>
      <c r="FVQ160" s="422"/>
      <c r="FVR160" s="422"/>
      <c r="FVS160" s="422"/>
      <c r="FVT160" s="422"/>
      <c r="FVU160" s="422"/>
      <c r="FVV160" s="422"/>
      <c r="FVW160" s="422"/>
      <c r="FVX160" s="422"/>
      <c r="FVY160" s="422"/>
      <c r="FVZ160" s="422"/>
      <c r="FWA160" s="422"/>
      <c r="FWB160" s="422"/>
      <c r="FWC160" s="422"/>
      <c r="FWD160" s="422"/>
      <c r="FWE160" s="422"/>
      <c r="FWF160" s="422"/>
      <c r="FWG160" s="422"/>
      <c r="FWH160" s="422"/>
      <c r="FWI160" s="422"/>
      <c r="FWJ160" s="422"/>
      <c r="FWK160" s="422"/>
      <c r="FWL160" s="422"/>
      <c r="FWM160" s="422"/>
      <c r="FWN160" s="422"/>
      <c r="FWO160" s="422"/>
      <c r="FWP160" s="422"/>
      <c r="FWQ160" s="422"/>
      <c r="FWR160" s="422"/>
      <c r="FWS160" s="422"/>
      <c r="FWT160" s="422"/>
      <c r="FWU160" s="422"/>
      <c r="FWV160" s="422"/>
      <c r="FWW160" s="422"/>
      <c r="FWX160" s="422"/>
      <c r="FWY160" s="422"/>
      <c r="FWZ160" s="422"/>
      <c r="FXA160" s="422"/>
      <c r="FXB160" s="422"/>
      <c r="FXC160" s="422"/>
      <c r="FXD160" s="422"/>
      <c r="FXE160" s="422"/>
      <c r="FXF160" s="422"/>
      <c r="FXG160" s="422"/>
      <c r="FXH160" s="422"/>
      <c r="FXI160" s="422"/>
      <c r="FXJ160" s="422"/>
      <c r="FXK160" s="422"/>
      <c r="FXL160" s="422"/>
      <c r="FXM160" s="422"/>
      <c r="FXN160" s="422"/>
      <c r="FXO160" s="422"/>
      <c r="FXP160" s="422"/>
      <c r="FXQ160" s="422"/>
      <c r="FXR160" s="422"/>
      <c r="FXS160" s="422"/>
      <c r="FXT160" s="422"/>
      <c r="FXU160" s="422"/>
      <c r="FXV160" s="422"/>
      <c r="FXW160" s="422"/>
      <c r="FXX160" s="422"/>
      <c r="FXY160" s="422"/>
      <c r="FXZ160" s="422"/>
      <c r="FYA160" s="422"/>
      <c r="FYB160" s="422"/>
      <c r="FYC160" s="422"/>
      <c r="FYD160" s="422"/>
      <c r="FYE160" s="422"/>
      <c r="FYF160" s="422"/>
      <c r="FYG160" s="422"/>
      <c r="FYH160" s="422"/>
      <c r="FYI160" s="422"/>
      <c r="FYJ160" s="422"/>
      <c r="FYK160" s="422"/>
      <c r="FYL160" s="422"/>
      <c r="FYM160" s="422"/>
      <c r="FYN160" s="422"/>
      <c r="FYO160" s="422"/>
      <c r="FYP160" s="422"/>
      <c r="FYQ160" s="422"/>
      <c r="FYR160" s="422"/>
      <c r="FYS160" s="422"/>
      <c r="FYT160" s="422"/>
      <c r="FYU160" s="422"/>
      <c r="FYV160" s="422"/>
      <c r="FYW160" s="422"/>
      <c r="FYX160" s="422"/>
      <c r="FYY160" s="422"/>
      <c r="FYZ160" s="422"/>
      <c r="FZA160" s="422"/>
      <c r="FZB160" s="422"/>
      <c r="FZC160" s="422"/>
      <c r="FZD160" s="422"/>
      <c r="FZE160" s="422"/>
      <c r="FZF160" s="422"/>
      <c r="FZG160" s="422"/>
      <c r="FZH160" s="422"/>
      <c r="FZI160" s="422"/>
      <c r="FZJ160" s="422"/>
      <c r="FZK160" s="422"/>
      <c r="FZL160" s="422"/>
      <c r="FZM160" s="422"/>
      <c r="FZN160" s="422"/>
      <c r="FZO160" s="422"/>
      <c r="FZP160" s="422"/>
      <c r="FZQ160" s="422"/>
      <c r="FZR160" s="422"/>
      <c r="FZS160" s="422"/>
      <c r="FZT160" s="422"/>
      <c r="FZU160" s="422"/>
      <c r="FZV160" s="422"/>
      <c r="FZW160" s="422"/>
      <c r="FZX160" s="422"/>
      <c r="FZY160" s="422"/>
      <c r="FZZ160" s="422"/>
      <c r="GAA160" s="422"/>
      <c r="GAB160" s="422"/>
      <c r="GAC160" s="422"/>
      <c r="GAD160" s="422"/>
      <c r="GAE160" s="422"/>
      <c r="GAF160" s="422"/>
      <c r="GAG160" s="422"/>
      <c r="GAH160" s="422"/>
      <c r="GAI160" s="422"/>
      <c r="GAJ160" s="422"/>
      <c r="GAK160" s="422"/>
      <c r="GAL160" s="422"/>
      <c r="GAM160" s="422"/>
      <c r="GAN160" s="422"/>
      <c r="GAO160" s="422"/>
      <c r="GAP160" s="422"/>
      <c r="GAQ160" s="422"/>
      <c r="GAR160" s="422"/>
      <c r="GAS160" s="422"/>
      <c r="GAT160" s="422"/>
      <c r="GAU160" s="422"/>
      <c r="GAV160" s="422"/>
      <c r="GAW160" s="422"/>
      <c r="GAX160" s="422"/>
      <c r="GAY160" s="422"/>
      <c r="GAZ160" s="422"/>
      <c r="GBA160" s="422"/>
      <c r="GBB160" s="422"/>
      <c r="GBC160" s="422"/>
      <c r="GBD160" s="422"/>
      <c r="GBE160" s="422"/>
      <c r="GBF160" s="422"/>
      <c r="GBG160" s="422"/>
      <c r="GBH160" s="422"/>
      <c r="GBI160" s="422"/>
      <c r="GBJ160" s="422"/>
      <c r="GBK160" s="422"/>
      <c r="GBL160" s="422"/>
      <c r="GBM160" s="422"/>
      <c r="GBN160" s="422"/>
      <c r="GBO160" s="422"/>
      <c r="GBP160" s="422"/>
      <c r="GBQ160" s="422"/>
      <c r="GBR160" s="422"/>
      <c r="GBS160" s="422"/>
      <c r="GBT160" s="422"/>
      <c r="GBU160" s="422"/>
      <c r="GBV160" s="422"/>
      <c r="GBW160" s="422"/>
      <c r="GBX160" s="422"/>
      <c r="GBY160" s="422"/>
      <c r="GBZ160" s="422"/>
      <c r="GCA160" s="422"/>
      <c r="GCB160" s="422"/>
      <c r="GCC160" s="422"/>
      <c r="GCD160" s="422"/>
      <c r="GCE160" s="422"/>
      <c r="GCF160" s="422"/>
      <c r="GCG160" s="422"/>
      <c r="GCH160" s="422"/>
      <c r="GCI160" s="422"/>
      <c r="GCJ160" s="422"/>
      <c r="GCK160" s="422"/>
      <c r="GCL160" s="422"/>
      <c r="GCM160" s="422"/>
      <c r="GCN160" s="422"/>
      <c r="GCO160" s="422"/>
      <c r="GCP160" s="422"/>
      <c r="GCQ160" s="422"/>
      <c r="GCR160" s="422"/>
      <c r="GCS160" s="422"/>
      <c r="GCT160" s="422"/>
      <c r="GCU160" s="422"/>
      <c r="GCV160" s="422"/>
      <c r="GCW160" s="422"/>
      <c r="GCX160" s="422"/>
      <c r="GCY160" s="422"/>
      <c r="GCZ160" s="422"/>
      <c r="GDA160" s="422"/>
      <c r="GDB160" s="422"/>
      <c r="GDC160" s="422"/>
      <c r="GDD160" s="422"/>
      <c r="GDE160" s="422"/>
      <c r="GDF160" s="422"/>
      <c r="GDG160" s="422"/>
      <c r="GDH160" s="422"/>
      <c r="GDI160" s="422"/>
      <c r="GDJ160" s="422"/>
      <c r="GDK160" s="422"/>
      <c r="GDL160" s="422"/>
      <c r="GDM160" s="422"/>
      <c r="GDN160" s="422"/>
      <c r="GDO160" s="422"/>
      <c r="GDP160" s="422"/>
      <c r="GDQ160" s="422"/>
      <c r="GDR160" s="422"/>
      <c r="GDS160" s="422"/>
      <c r="GDT160" s="422"/>
      <c r="GDU160" s="422"/>
      <c r="GDV160" s="422"/>
      <c r="GDW160" s="422"/>
      <c r="GDX160" s="422"/>
      <c r="GDY160" s="422"/>
      <c r="GDZ160" s="422"/>
      <c r="GEA160" s="422"/>
      <c r="GEB160" s="422"/>
      <c r="GEC160" s="422"/>
      <c r="GED160" s="422"/>
      <c r="GEE160" s="422"/>
      <c r="GEF160" s="422"/>
      <c r="GEG160" s="422"/>
      <c r="GEH160" s="422"/>
      <c r="GEI160" s="422"/>
      <c r="GEJ160" s="422"/>
      <c r="GEK160" s="422"/>
      <c r="GEL160" s="422"/>
      <c r="GEM160" s="422"/>
      <c r="GEN160" s="422"/>
      <c r="GEO160" s="422"/>
      <c r="GEP160" s="422"/>
      <c r="GEQ160" s="422"/>
      <c r="GER160" s="422"/>
      <c r="GES160" s="422"/>
      <c r="GET160" s="422"/>
      <c r="GEU160" s="422"/>
      <c r="GEV160" s="422"/>
      <c r="GEW160" s="422"/>
      <c r="GEX160" s="422"/>
      <c r="GEY160" s="422"/>
      <c r="GEZ160" s="422"/>
      <c r="GFA160" s="422"/>
      <c r="GFB160" s="422"/>
      <c r="GFC160" s="422"/>
      <c r="GFD160" s="422"/>
      <c r="GFE160" s="422"/>
      <c r="GFF160" s="422"/>
      <c r="GFG160" s="422"/>
      <c r="GFH160" s="422"/>
      <c r="GFI160" s="422"/>
      <c r="GFJ160" s="422"/>
      <c r="GFK160" s="422"/>
      <c r="GFL160" s="422"/>
      <c r="GFM160" s="422"/>
      <c r="GFN160" s="422"/>
      <c r="GFO160" s="422"/>
      <c r="GFP160" s="422"/>
      <c r="GFQ160" s="422"/>
      <c r="GFR160" s="422"/>
      <c r="GFS160" s="422"/>
      <c r="GFT160" s="422"/>
      <c r="GFU160" s="422"/>
      <c r="GFV160" s="422"/>
      <c r="GFW160" s="422"/>
      <c r="GFX160" s="422"/>
      <c r="GFY160" s="422"/>
      <c r="GFZ160" s="422"/>
      <c r="GGA160" s="422"/>
      <c r="GGB160" s="422"/>
      <c r="GGC160" s="422"/>
      <c r="GGD160" s="422"/>
      <c r="GGE160" s="422"/>
      <c r="GGF160" s="422"/>
      <c r="GGG160" s="422"/>
      <c r="GGH160" s="422"/>
      <c r="GGI160" s="422"/>
      <c r="GGJ160" s="422"/>
      <c r="GGK160" s="422"/>
      <c r="GGL160" s="422"/>
      <c r="GGM160" s="422"/>
      <c r="GGN160" s="422"/>
      <c r="GGO160" s="422"/>
      <c r="GGP160" s="422"/>
      <c r="GGQ160" s="422"/>
      <c r="GGR160" s="422"/>
      <c r="GGS160" s="422"/>
      <c r="GGT160" s="422"/>
      <c r="GGU160" s="422"/>
      <c r="GGV160" s="422"/>
      <c r="GGW160" s="422"/>
      <c r="GGX160" s="422"/>
      <c r="GGY160" s="422"/>
      <c r="GGZ160" s="422"/>
      <c r="GHA160" s="422"/>
      <c r="GHB160" s="422"/>
      <c r="GHC160" s="422"/>
      <c r="GHD160" s="422"/>
      <c r="GHE160" s="422"/>
      <c r="GHF160" s="422"/>
      <c r="GHG160" s="422"/>
      <c r="GHH160" s="422"/>
      <c r="GHI160" s="422"/>
      <c r="GHJ160" s="422"/>
      <c r="GHK160" s="422"/>
      <c r="GHL160" s="422"/>
      <c r="GHM160" s="422"/>
      <c r="GHN160" s="422"/>
      <c r="GHO160" s="422"/>
      <c r="GHP160" s="422"/>
      <c r="GHQ160" s="422"/>
      <c r="GHR160" s="422"/>
      <c r="GHS160" s="422"/>
      <c r="GHT160" s="422"/>
      <c r="GHU160" s="422"/>
      <c r="GHV160" s="422"/>
      <c r="GHW160" s="422"/>
      <c r="GHX160" s="422"/>
      <c r="GHY160" s="422"/>
      <c r="GHZ160" s="422"/>
      <c r="GIA160" s="422"/>
      <c r="GIB160" s="422"/>
      <c r="GIC160" s="422"/>
      <c r="GID160" s="422"/>
      <c r="GIE160" s="422"/>
      <c r="GIF160" s="422"/>
      <c r="GIG160" s="422"/>
      <c r="GIH160" s="422"/>
      <c r="GII160" s="422"/>
      <c r="GIJ160" s="422"/>
      <c r="GIK160" s="422"/>
      <c r="GIL160" s="422"/>
      <c r="GIM160" s="422"/>
      <c r="GIN160" s="422"/>
      <c r="GIO160" s="422"/>
      <c r="GIP160" s="422"/>
      <c r="GIQ160" s="422"/>
      <c r="GIR160" s="422"/>
      <c r="GIS160" s="422"/>
      <c r="GIT160" s="422"/>
      <c r="GIU160" s="422"/>
      <c r="GIV160" s="422"/>
      <c r="GIW160" s="422"/>
      <c r="GIX160" s="422"/>
      <c r="GIY160" s="422"/>
      <c r="GIZ160" s="422"/>
      <c r="GJA160" s="422"/>
      <c r="GJB160" s="422"/>
      <c r="GJC160" s="422"/>
      <c r="GJD160" s="422"/>
      <c r="GJE160" s="422"/>
      <c r="GJF160" s="422"/>
      <c r="GJG160" s="422"/>
      <c r="GJH160" s="422"/>
      <c r="GJI160" s="422"/>
      <c r="GJJ160" s="422"/>
      <c r="GJK160" s="422"/>
      <c r="GJL160" s="422"/>
      <c r="GJM160" s="422"/>
      <c r="GJN160" s="422"/>
      <c r="GJO160" s="422"/>
      <c r="GJP160" s="422"/>
      <c r="GJQ160" s="422"/>
      <c r="GJR160" s="422"/>
      <c r="GJS160" s="422"/>
      <c r="GJT160" s="422"/>
      <c r="GJU160" s="422"/>
      <c r="GJV160" s="422"/>
      <c r="GJW160" s="422"/>
      <c r="GJX160" s="422"/>
      <c r="GJY160" s="422"/>
      <c r="GJZ160" s="422"/>
      <c r="GKA160" s="422"/>
      <c r="GKB160" s="422"/>
      <c r="GKC160" s="422"/>
      <c r="GKD160" s="422"/>
      <c r="GKE160" s="422"/>
      <c r="GKF160" s="422"/>
      <c r="GKG160" s="422"/>
      <c r="GKH160" s="422"/>
      <c r="GKI160" s="422"/>
      <c r="GKJ160" s="422"/>
      <c r="GKK160" s="422"/>
      <c r="GKL160" s="422"/>
      <c r="GKM160" s="422"/>
      <c r="GKN160" s="422"/>
      <c r="GKO160" s="422"/>
      <c r="GKP160" s="422"/>
      <c r="GKQ160" s="422"/>
      <c r="GKR160" s="422"/>
      <c r="GKS160" s="422"/>
      <c r="GKT160" s="422"/>
      <c r="GKU160" s="422"/>
      <c r="GKV160" s="422"/>
      <c r="GKW160" s="422"/>
      <c r="GKX160" s="422"/>
      <c r="GKY160" s="422"/>
      <c r="GKZ160" s="422"/>
      <c r="GLA160" s="422"/>
      <c r="GLB160" s="422"/>
      <c r="GLC160" s="422"/>
      <c r="GLD160" s="422"/>
      <c r="GLE160" s="422"/>
      <c r="GLF160" s="422"/>
      <c r="GLG160" s="422"/>
      <c r="GLH160" s="422"/>
      <c r="GLI160" s="422"/>
      <c r="GLJ160" s="422"/>
      <c r="GLK160" s="422"/>
      <c r="GLL160" s="422"/>
      <c r="GLM160" s="422"/>
      <c r="GLN160" s="422"/>
      <c r="GLO160" s="422"/>
      <c r="GLP160" s="422"/>
      <c r="GLQ160" s="422"/>
      <c r="GLR160" s="422"/>
      <c r="GLS160" s="422"/>
      <c r="GLT160" s="422"/>
      <c r="GLU160" s="422"/>
      <c r="GLV160" s="422"/>
      <c r="GLW160" s="422"/>
      <c r="GLX160" s="422"/>
      <c r="GLY160" s="422"/>
      <c r="GLZ160" s="422"/>
      <c r="GMA160" s="422"/>
      <c r="GMB160" s="422"/>
      <c r="GMC160" s="422"/>
      <c r="GMD160" s="422"/>
      <c r="GME160" s="422"/>
      <c r="GMF160" s="422"/>
      <c r="GMG160" s="422"/>
      <c r="GMH160" s="422"/>
      <c r="GMI160" s="422"/>
      <c r="GMJ160" s="422"/>
      <c r="GMK160" s="422"/>
      <c r="GML160" s="422"/>
      <c r="GMM160" s="422"/>
      <c r="GMN160" s="422"/>
      <c r="GMO160" s="422"/>
      <c r="GMP160" s="422"/>
      <c r="GMQ160" s="422"/>
      <c r="GMR160" s="422"/>
      <c r="GMS160" s="422"/>
      <c r="GMT160" s="422"/>
      <c r="GMU160" s="422"/>
      <c r="GMV160" s="422"/>
      <c r="GMW160" s="422"/>
      <c r="GMX160" s="422"/>
      <c r="GMY160" s="422"/>
      <c r="GMZ160" s="422"/>
      <c r="GNA160" s="422"/>
      <c r="GNB160" s="422"/>
      <c r="GNC160" s="422"/>
      <c r="GND160" s="422"/>
      <c r="GNE160" s="422"/>
      <c r="GNF160" s="422"/>
      <c r="GNG160" s="422"/>
      <c r="GNH160" s="422"/>
      <c r="GNI160" s="422"/>
      <c r="GNJ160" s="422"/>
      <c r="GNK160" s="422"/>
      <c r="GNL160" s="422"/>
      <c r="GNM160" s="422"/>
      <c r="GNN160" s="422"/>
      <c r="GNO160" s="422"/>
      <c r="GNP160" s="422"/>
      <c r="GNQ160" s="422"/>
      <c r="GNR160" s="422"/>
      <c r="GNS160" s="422"/>
      <c r="GNT160" s="422"/>
      <c r="GNU160" s="422"/>
      <c r="GNV160" s="422"/>
      <c r="GNW160" s="422"/>
      <c r="GNX160" s="422"/>
      <c r="GNY160" s="422"/>
      <c r="GNZ160" s="422"/>
      <c r="GOA160" s="422"/>
      <c r="GOB160" s="422"/>
      <c r="GOC160" s="422"/>
      <c r="GOD160" s="422"/>
      <c r="GOE160" s="422"/>
      <c r="GOF160" s="422"/>
      <c r="GOG160" s="422"/>
      <c r="GOH160" s="422"/>
      <c r="GOI160" s="422"/>
      <c r="GOJ160" s="422"/>
      <c r="GOK160" s="422"/>
      <c r="GOL160" s="422"/>
      <c r="GOM160" s="422"/>
      <c r="GON160" s="422"/>
      <c r="GOO160" s="422"/>
      <c r="GOP160" s="422"/>
      <c r="GOQ160" s="422"/>
      <c r="GOR160" s="422"/>
      <c r="GOS160" s="422"/>
      <c r="GOT160" s="422"/>
      <c r="GOU160" s="422"/>
      <c r="GOV160" s="422"/>
      <c r="GOW160" s="422"/>
      <c r="GOX160" s="422"/>
      <c r="GOY160" s="422"/>
      <c r="GOZ160" s="422"/>
      <c r="GPA160" s="422"/>
      <c r="GPB160" s="422"/>
      <c r="GPC160" s="422"/>
      <c r="GPD160" s="422"/>
      <c r="GPE160" s="422"/>
      <c r="GPF160" s="422"/>
      <c r="GPG160" s="422"/>
      <c r="GPH160" s="422"/>
      <c r="GPI160" s="422"/>
      <c r="GPJ160" s="422"/>
      <c r="GPK160" s="422"/>
      <c r="GPL160" s="422"/>
      <c r="GPM160" s="422"/>
      <c r="GPN160" s="422"/>
      <c r="GPO160" s="422"/>
      <c r="GPP160" s="422"/>
      <c r="GPQ160" s="422"/>
      <c r="GPR160" s="422"/>
      <c r="GPS160" s="422"/>
      <c r="GPT160" s="422"/>
      <c r="GPU160" s="422"/>
      <c r="GPV160" s="422"/>
      <c r="GPW160" s="422"/>
      <c r="GPX160" s="422"/>
      <c r="GPY160" s="422"/>
      <c r="GPZ160" s="422"/>
      <c r="GQA160" s="422"/>
      <c r="GQB160" s="422"/>
      <c r="GQC160" s="422"/>
      <c r="GQD160" s="422"/>
      <c r="GQE160" s="422"/>
      <c r="GQF160" s="422"/>
      <c r="GQG160" s="422"/>
      <c r="GQH160" s="422"/>
      <c r="GQI160" s="422"/>
      <c r="GQJ160" s="422"/>
      <c r="GQK160" s="422"/>
      <c r="GQL160" s="422"/>
      <c r="GQM160" s="422"/>
      <c r="GQN160" s="422"/>
      <c r="GQO160" s="422"/>
      <c r="GQP160" s="422"/>
      <c r="GQQ160" s="422"/>
      <c r="GQR160" s="422"/>
      <c r="GQS160" s="422"/>
      <c r="GQT160" s="422"/>
      <c r="GQU160" s="422"/>
      <c r="GQV160" s="422"/>
      <c r="GQW160" s="422"/>
      <c r="GQX160" s="422"/>
      <c r="GQY160" s="422"/>
      <c r="GQZ160" s="422"/>
      <c r="GRA160" s="422"/>
      <c r="GRB160" s="422"/>
      <c r="GRC160" s="422"/>
      <c r="GRD160" s="422"/>
      <c r="GRE160" s="422"/>
      <c r="GRF160" s="422"/>
      <c r="GRG160" s="422"/>
      <c r="GRH160" s="422"/>
      <c r="GRI160" s="422"/>
      <c r="GRJ160" s="422"/>
      <c r="GRK160" s="422"/>
      <c r="GRL160" s="422"/>
      <c r="GRM160" s="422"/>
      <c r="GRN160" s="422"/>
      <c r="GRO160" s="422"/>
      <c r="GRP160" s="422"/>
      <c r="GRQ160" s="422"/>
      <c r="GRR160" s="422"/>
      <c r="GRS160" s="422"/>
      <c r="GRT160" s="422"/>
      <c r="GRU160" s="422"/>
      <c r="GRV160" s="422"/>
      <c r="GRW160" s="422"/>
      <c r="GRX160" s="422"/>
      <c r="GRY160" s="422"/>
      <c r="GRZ160" s="422"/>
      <c r="GSA160" s="422"/>
      <c r="GSB160" s="422"/>
      <c r="GSC160" s="422"/>
      <c r="GSD160" s="422"/>
      <c r="GSE160" s="422"/>
      <c r="GSF160" s="422"/>
      <c r="GSG160" s="422"/>
      <c r="GSH160" s="422"/>
      <c r="GSI160" s="422"/>
      <c r="GSJ160" s="422"/>
      <c r="GSK160" s="422"/>
      <c r="GSL160" s="422"/>
      <c r="GSM160" s="422"/>
      <c r="GSN160" s="422"/>
      <c r="GSO160" s="422"/>
      <c r="GSP160" s="422"/>
      <c r="GSQ160" s="422"/>
      <c r="GSR160" s="422"/>
      <c r="GSS160" s="422"/>
      <c r="GST160" s="422"/>
      <c r="GSU160" s="422"/>
      <c r="GSV160" s="422"/>
      <c r="GSW160" s="422"/>
      <c r="GSX160" s="422"/>
      <c r="GSY160" s="422"/>
      <c r="GSZ160" s="422"/>
      <c r="GTA160" s="422"/>
      <c r="GTB160" s="422"/>
      <c r="GTC160" s="422"/>
      <c r="GTD160" s="422"/>
      <c r="GTE160" s="422"/>
      <c r="GTF160" s="422"/>
      <c r="GTG160" s="422"/>
      <c r="GTH160" s="422"/>
      <c r="GTI160" s="422"/>
      <c r="GTJ160" s="422"/>
      <c r="GTK160" s="422"/>
      <c r="GTL160" s="422"/>
      <c r="GTM160" s="422"/>
      <c r="GTN160" s="422"/>
      <c r="GTO160" s="422"/>
      <c r="GTP160" s="422"/>
      <c r="GTQ160" s="422"/>
      <c r="GTR160" s="422"/>
      <c r="GTS160" s="422"/>
      <c r="GTT160" s="422"/>
      <c r="GTU160" s="422"/>
      <c r="GTV160" s="422"/>
      <c r="GTW160" s="422"/>
      <c r="GTX160" s="422"/>
      <c r="GTY160" s="422"/>
      <c r="GTZ160" s="422"/>
      <c r="GUA160" s="422"/>
      <c r="GUB160" s="422"/>
      <c r="GUC160" s="422"/>
      <c r="GUD160" s="422"/>
      <c r="GUE160" s="422"/>
      <c r="GUF160" s="422"/>
      <c r="GUG160" s="422"/>
      <c r="GUH160" s="422"/>
      <c r="GUI160" s="422"/>
      <c r="GUJ160" s="422"/>
      <c r="GUK160" s="422"/>
      <c r="GUL160" s="422"/>
      <c r="GUM160" s="422"/>
      <c r="GUN160" s="422"/>
      <c r="GUO160" s="422"/>
      <c r="GUP160" s="422"/>
      <c r="GUQ160" s="422"/>
      <c r="GUR160" s="422"/>
      <c r="GUS160" s="422"/>
      <c r="GUT160" s="422"/>
      <c r="GUU160" s="422"/>
      <c r="GUV160" s="422"/>
      <c r="GUW160" s="422"/>
      <c r="GUX160" s="422"/>
      <c r="GUY160" s="422"/>
      <c r="GUZ160" s="422"/>
      <c r="GVA160" s="422"/>
      <c r="GVB160" s="422"/>
      <c r="GVC160" s="422"/>
      <c r="GVD160" s="422"/>
      <c r="GVE160" s="422"/>
      <c r="GVF160" s="422"/>
      <c r="GVG160" s="422"/>
      <c r="GVH160" s="422"/>
      <c r="GVI160" s="422"/>
      <c r="GVJ160" s="422"/>
      <c r="GVK160" s="422"/>
      <c r="GVL160" s="422"/>
      <c r="GVM160" s="422"/>
      <c r="GVN160" s="422"/>
      <c r="GVO160" s="422"/>
      <c r="GVP160" s="422"/>
      <c r="GVQ160" s="422"/>
      <c r="GVR160" s="422"/>
      <c r="GVS160" s="422"/>
      <c r="GVT160" s="422"/>
      <c r="GVU160" s="422"/>
      <c r="GVV160" s="422"/>
      <c r="GVW160" s="422"/>
      <c r="GVX160" s="422"/>
      <c r="GVY160" s="422"/>
      <c r="GVZ160" s="422"/>
      <c r="GWA160" s="422"/>
      <c r="GWB160" s="422"/>
      <c r="GWC160" s="422"/>
      <c r="GWD160" s="422"/>
      <c r="GWE160" s="422"/>
      <c r="GWF160" s="422"/>
      <c r="GWG160" s="422"/>
      <c r="GWH160" s="422"/>
      <c r="GWI160" s="422"/>
      <c r="GWJ160" s="422"/>
      <c r="GWK160" s="422"/>
      <c r="GWL160" s="422"/>
      <c r="GWM160" s="422"/>
      <c r="GWN160" s="422"/>
      <c r="GWO160" s="422"/>
      <c r="GWP160" s="422"/>
      <c r="GWQ160" s="422"/>
      <c r="GWR160" s="422"/>
      <c r="GWS160" s="422"/>
      <c r="GWT160" s="422"/>
      <c r="GWU160" s="422"/>
      <c r="GWV160" s="422"/>
      <c r="GWW160" s="422"/>
      <c r="GWX160" s="422"/>
      <c r="GWY160" s="422"/>
      <c r="GWZ160" s="422"/>
      <c r="GXA160" s="422"/>
      <c r="GXB160" s="422"/>
      <c r="GXC160" s="422"/>
      <c r="GXD160" s="422"/>
      <c r="GXE160" s="422"/>
      <c r="GXF160" s="422"/>
      <c r="GXG160" s="422"/>
      <c r="GXH160" s="422"/>
      <c r="GXI160" s="422"/>
      <c r="GXJ160" s="422"/>
      <c r="GXK160" s="422"/>
      <c r="GXL160" s="422"/>
      <c r="GXM160" s="422"/>
      <c r="GXN160" s="422"/>
      <c r="GXO160" s="422"/>
      <c r="GXP160" s="422"/>
      <c r="GXQ160" s="422"/>
      <c r="GXR160" s="422"/>
      <c r="GXS160" s="422"/>
      <c r="GXT160" s="422"/>
      <c r="GXU160" s="422"/>
      <c r="GXV160" s="422"/>
      <c r="GXW160" s="422"/>
      <c r="GXX160" s="422"/>
      <c r="GXY160" s="422"/>
      <c r="GXZ160" s="422"/>
      <c r="GYA160" s="422"/>
      <c r="GYB160" s="422"/>
      <c r="GYC160" s="422"/>
      <c r="GYD160" s="422"/>
      <c r="GYE160" s="422"/>
      <c r="GYF160" s="422"/>
      <c r="GYG160" s="422"/>
      <c r="GYH160" s="422"/>
      <c r="GYI160" s="422"/>
      <c r="GYJ160" s="422"/>
      <c r="GYK160" s="422"/>
      <c r="GYL160" s="422"/>
      <c r="GYM160" s="422"/>
      <c r="GYN160" s="422"/>
      <c r="GYO160" s="422"/>
      <c r="GYP160" s="422"/>
      <c r="GYQ160" s="422"/>
      <c r="GYR160" s="422"/>
      <c r="GYS160" s="422"/>
      <c r="GYT160" s="422"/>
      <c r="GYU160" s="422"/>
      <c r="GYV160" s="422"/>
      <c r="GYW160" s="422"/>
      <c r="GYX160" s="422"/>
      <c r="GYY160" s="422"/>
      <c r="GYZ160" s="422"/>
      <c r="GZA160" s="422"/>
      <c r="GZB160" s="422"/>
      <c r="GZC160" s="422"/>
      <c r="GZD160" s="422"/>
      <c r="GZE160" s="422"/>
      <c r="GZF160" s="422"/>
      <c r="GZG160" s="422"/>
      <c r="GZH160" s="422"/>
      <c r="GZI160" s="422"/>
      <c r="GZJ160" s="422"/>
      <c r="GZK160" s="422"/>
      <c r="GZL160" s="422"/>
      <c r="GZM160" s="422"/>
      <c r="GZN160" s="422"/>
      <c r="GZO160" s="422"/>
      <c r="GZP160" s="422"/>
      <c r="GZQ160" s="422"/>
      <c r="GZR160" s="422"/>
      <c r="GZS160" s="422"/>
      <c r="GZT160" s="422"/>
      <c r="GZU160" s="422"/>
      <c r="GZV160" s="422"/>
      <c r="GZW160" s="422"/>
      <c r="GZX160" s="422"/>
      <c r="GZY160" s="422"/>
      <c r="GZZ160" s="422"/>
      <c r="HAA160" s="422"/>
      <c r="HAB160" s="422"/>
      <c r="HAC160" s="422"/>
      <c r="HAD160" s="422"/>
      <c r="HAE160" s="422"/>
      <c r="HAF160" s="422"/>
      <c r="HAG160" s="422"/>
      <c r="HAH160" s="422"/>
      <c r="HAI160" s="422"/>
      <c r="HAJ160" s="422"/>
      <c r="HAK160" s="422"/>
      <c r="HAL160" s="422"/>
      <c r="HAM160" s="422"/>
      <c r="HAN160" s="422"/>
      <c r="HAO160" s="422"/>
      <c r="HAP160" s="422"/>
      <c r="HAQ160" s="422"/>
      <c r="HAR160" s="422"/>
      <c r="HAS160" s="422"/>
      <c r="HAT160" s="422"/>
      <c r="HAU160" s="422"/>
      <c r="HAV160" s="422"/>
      <c r="HAW160" s="422"/>
      <c r="HAX160" s="422"/>
      <c r="HAY160" s="422"/>
      <c r="HAZ160" s="422"/>
      <c r="HBA160" s="422"/>
      <c r="HBB160" s="422"/>
      <c r="HBC160" s="422"/>
      <c r="HBD160" s="422"/>
      <c r="HBE160" s="422"/>
      <c r="HBF160" s="422"/>
      <c r="HBG160" s="422"/>
      <c r="HBH160" s="422"/>
      <c r="HBI160" s="422"/>
      <c r="HBJ160" s="422"/>
      <c r="HBK160" s="422"/>
      <c r="HBL160" s="422"/>
      <c r="HBM160" s="422"/>
      <c r="HBN160" s="422"/>
      <c r="HBO160" s="422"/>
      <c r="HBP160" s="422"/>
      <c r="HBQ160" s="422"/>
      <c r="HBR160" s="422"/>
      <c r="HBS160" s="422"/>
      <c r="HBT160" s="422"/>
      <c r="HBU160" s="422"/>
      <c r="HBV160" s="422"/>
      <c r="HBW160" s="422"/>
      <c r="HBX160" s="422"/>
      <c r="HBY160" s="422"/>
      <c r="HBZ160" s="422"/>
      <c r="HCA160" s="422"/>
      <c r="HCB160" s="422"/>
      <c r="HCC160" s="422"/>
      <c r="HCD160" s="422"/>
      <c r="HCE160" s="422"/>
      <c r="HCF160" s="422"/>
      <c r="HCG160" s="422"/>
      <c r="HCH160" s="422"/>
      <c r="HCI160" s="422"/>
      <c r="HCJ160" s="422"/>
      <c r="HCK160" s="422"/>
      <c r="HCL160" s="422"/>
      <c r="HCM160" s="422"/>
      <c r="HCN160" s="422"/>
      <c r="HCO160" s="422"/>
      <c r="HCP160" s="422"/>
      <c r="HCQ160" s="422"/>
      <c r="HCR160" s="422"/>
      <c r="HCS160" s="422"/>
      <c r="HCT160" s="422"/>
      <c r="HCU160" s="422"/>
      <c r="HCV160" s="422"/>
      <c r="HCW160" s="422"/>
      <c r="HCX160" s="422"/>
      <c r="HCY160" s="422"/>
      <c r="HCZ160" s="422"/>
      <c r="HDA160" s="422"/>
      <c r="HDB160" s="422"/>
      <c r="HDC160" s="422"/>
      <c r="HDD160" s="422"/>
      <c r="HDE160" s="422"/>
      <c r="HDF160" s="422"/>
      <c r="HDG160" s="422"/>
      <c r="HDH160" s="422"/>
      <c r="HDI160" s="422"/>
      <c r="HDJ160" s="422"/>
      <c r="HDK160" s="422"/>
      <c r="HDL160" s="422"/>
      <c r="HDM160" s="422"/>
      <c r="HDN160" s="422"/>
      <c r="HDO160" s="422"/>
      <c r="HDP160" s="422"/>
      <c r="HDQ160" s="422"/>
      <c r="HDR160" s="422"/>
      <c r="HDS160" s="422"/>
      <c r="HDT160" s="422"/>
      <c r="HDU160" s="422"/>
      <c r="HDV160" s="422"/>
      <c r="HDW160" s="422"/>
      <c r="HDX160" s="422"/>
      <c r="HDY160" s="422"/>
      <c r="HDZ160" s="422"/>
      <c r="HEA160" s="422"/>
      <c r="HEB160" s="422"/>
      <c r="HEC160" s="422"/>
      <c r="HED160" s="422"/>
      <c r="HEE160" s="422"/>
      <c r="HEF160" s="422"/>
      <c r="HEG160" s="422"/>
      <c r="HEH160" s="422"/>
      <c r="HEI160" s="422"/>
      <c r="HEJ160" s="422"/>
      <c r="HEK160" s="422"/>
      <c r="HEL160" s="422"/>
      <c r="HEM160" s="422"/>
      <c r="HEN160" s="422"/>
      <c r="HEO160" s="422"/>
      <c r="HEP160" s="422"/>
      <c r="HEQ160" s="422"/>
      <c r="HER160" s="422"/>
      <c r="HES160" s="422"/>
      <c r="HET160" s="422"/>
      <c r="HEU160" s="422"/>
      <c r="HEV160" s="422"/>
      <c r="HEW160" s="422"/>
      <c r="HEX160" s="422"/>
      <c r="HEY160" s="422"/>
      <c r="HEZ160" s="422"/>
      <c r="HFA160" s="422"/>
      <c r="HFB160" s="422"/>
      <c r="HFC160" s="422"/>
      <c r="HFD160" s="422"/>
      <c r="HFE160" s="422"/>
      <c r="HFF160" s="422"/>
      <c r="HFG160" s="422"/>
      <c r="HFH160" s="422"/>
      <c r="HFI160" s="422"/>
      <c r="HFJ160" s="422"/>
      <c r="HFK160" s="422"/>
      <c r="HFL160" s="422"/>
      <c r="HFM160" s="422"/>
      <c r="HFN160" s="422"/>
      <c r="HFO160" s="422"/>
      <c r="HFP160" s="422"/>
      <c r="HFQ160" s="422"/>
      <c r="HFR160" s="422"/>
      <c r="HFS160" s="422"/>
      <c r="HFT160" s="422"/>
      <c r="HFU160" s="422"/>
      <c r="HFV160" s="422"/>
      <c r="HFW160" s="422"/>
      <c r="HFX160" s="422"/>
      <c r="HFY160" s="422"/>
      <c r="HFZ160" s="422"/>
      <c r="HGA160" s="422"/>
      <c r="HGB160" s="422"/>
      <c r="HGC160" s="422"/>
      <c r="HGD160" s="422"/>
      <c r="HGE160" s="422"/>
      <c r="HGF160" s="422"/>
      <c r="HGG160" s="422"/>
      <c r="HGH160" s="422"/>
      <c r="HGI160" s="422"/>
      <c r="HGJ160" s="422"/>
      <c r="HGK160" s="422"/>
      <c r="HGL160" s="422"/>
      <c r="HGM160" s="422"/>
      <c r="HGN160" s="422"/>
      <c r="HGO160" s="422"/>
      <c r="HGP160" s="422"/>
      <c r="HGQ160" s="422"/>
      <c r="HGR160" s="422"/>
      <c r="HGS160" s="422"/>
      <c r="HGT160" s="422"/>
      <c r="HGU160" s="422"/>
      <c r="HGV160" s="422"/>
      <c r="HGW160" s="422"/>
      <c r="HGX160" s="422"/>
      <c r="HGY160" s="422"/>
      <c r="HGZ160" s="422"/>
      <c r="HHA160" s="422"/>
      <c r="HHB160" s="422"/>
      <c r="HHC160" s="422"/>
      <c r="HHD160" s="422"/>
      <c r="HHE160" s="422"/>
      <c r="HHF160" s="422"/>
      <c r="HHG160" s="422"/>
      <c r="HHH160" s="422"/>
      <c r="HHI160" s="422"/>
      <c r="HHJ160" s="422"/>
      <c r="HHK160" s="422"/>
      <c r="HHL160" s="422"/>
      <c r="HHM160" s="422"/>
      <c r="HHN160" s="422"/>
      <c r="HHO160" s="422"/>
      <c r="HHP160" s="422"/>
      <c r="HHQ160" s="422"/>
      <c r="HHR160" s="422"/>
      <c r="HHS160" s="422"/>
      <c r="HHT160" s="422"/>
      <c r="HHU160" s="422"/>
      <c r="HHV160" s="422"/>
      <c r="HHW160" s="422"/>
      <c r="HHX160" s="422"/>
      <c r="HHY160" s="422"/>
      <c r="HHZ160" s="422"/>
      <c r="HIA160" s="422"/>
      <c r="HIB160" s="422"/>
      <c r="HIC160" s="422"/>
      <c r="HID160" s="422"/>
      <c r="HIE160" s="422"/>
      <c r="HIF160" s="422"/>
      <c r="HIG160" s="422"/>
      <c r="HIH160" s="422"/>
      <c r="HII160" s="422"/>
      <c r="HIJ160" s="422"/>
      <c r="HIK160" s="422"/>
      <c r="HIL160" s="422"/>
      <c r="HIM160" s="422"/>
      <c r="HIN160" s="422"/>
      <c r="HIO160" s="422"/>
      <c r="HIP160" s="422"/>
      <c r="HIQ160" s="422"/>
      <c r="HIR160" s="422"/>
      <c r="HIS160" s="422"/>
      <c r="HIT160" s="422"/>
      <c r="HIU160" s="422"/>
      <c r="HIV160" s="422"/>
      <c r="HIW160" s="422"/>
      <c r="HIX160" s="422"/>
      <c r="HIY160" s="422"/>
      <c r="HIZ160" s="422"/>
      <c r="HJA160" s="422"/>
      <c r="HJB160" s="422"/>
      <c r="HJC160" s="422"/>
      <c r="HJD160" s="422"/>
      <c r="HJE160" s="422"/>
      <c r="HJF160" s="422"/>
      <c r="HJG160" s="422"/>
      <c r="HJH160" s="422"/>
      <c r="HJI160" s="422"/>
      <c r="HJJ160" s="422"/>
      <c r="HJK160" s="422"/>
      <c r="HJL160" s="422"/>
      <c r="HJM160" s="422"/>
      <c r="HJN160" s="422"/>
      <c r="HJO160" s="422"/>
      <c r="HJP160" s="422"/>
      <c r="HJQ160" s="422"/>
      <c r="HJR160" s="422"/>
      <c r="HJS160" s="422"/>
      <c r="HJT160" s="422"/>
      <c r="HJU160" s="422"/>
      <c r="HJV160" s="422"/>
      <c r="HJW160" s="422"/>
      <c r="HJX160" s="422"/>
      <c r="HJY160" s="422"/>
      <c r="HJZ160" s="422"/>
      <c r="HKA160" s="422"/>
      <c r="HKB160" s="422"/>
      <c r="HKC160" s="422"/>
      <c r="HKD160" s="422"/>
      <c r="HKE160" s="422"/>
      <c r="HKF160" s="422"/>
      <c r="HKG160" s="422"/>
      <c r="HKH160" s="422"/>
      <c r="HKI160" s="422"/>
      <c r="HKJ160" s="422"/>
      <c r="HKK160" s="422"/>
      <c r="HKL160" s="422"/>
      <c r="HKM160" s="422"/>
      <c r="HKN160" s="422"/>
      <c r="HKO160" s="422"/>
      <c r="HKP160" s="422"/>
      <c r="HKQ160" s="422"/>
      <c r="HKR160" s="422"/>
      <c r="HKS160" s="422"/>
      <c r="HKT160" s="422"/>
      <c r="HKU160" s="422"/>
      <c r="HKV160" s="422"/>
      <c r="HKW160" s="422"/>
      <c r="HKX160" s="422"/>
      <c r="HKY160" s="422"/>
      <c r="HKZ160" s="422"/>
      <c r="HLA160" s="422"/>
      <c r="HLB160" s="422"/>
      <c r="HLC160" s="422"/>
      <c r="HLD160" s="422"/>
      <c r="HLE160" s="422"/>
      <c r="HLF160" s="422"/>
      <c r="HLG160" s="422"/>
      <c r="HLH160" s="422"/>
      <c r="HLI160" s="422"/>
      <c r="HLJ160" s="422"/>
      <c r="HLK160" s="422"/>
      <c r="HLL160" s="422"/>
      <c r="HLM160" s="422"/>
      <c r="HLN160" s="422"/>
      <c r="HLO160" s="422"/>
      <c r="HLP160" s="422"/>
      <c r="HLQ160" s="422"/>
      <c r="HLR160" s="422"/>
      <c r="HLS160" s="422"/>
      <c r="HLT160" s="422"/>
      <c r="HLU160" s="422"/>
      <c r="HLV160" s="422"/>
      <c r="HLW160" s="422"/>
      <c r="HLX160" s="422"/>
      <c r="HLY160" s="422"/>
      <c r="HLZ160" s="422"/>
      <c r="HMA160" s="422"/>
      <c r="HMB160" s="422"/>
      <c r="HMC160" s="422"/>
      <c r="HMD160" s="422"/>
      <c r="HME160" s="422"/>
      <c r="HMF160" s="422"/>
      <c r="HMG160" s="422"/>
      <c r="HMH160" s="422"/>
      <c r="HMI160" s="422"/>
      <c r="HMJ160" s="422"/>
      <c r="HMK160" s="422"/>
      <c r="HML160" s="422"/>
      <c r="HMM160" s="422"/>
      <c r="HMN160" s="422"/>
      <c r="HMO160" s="422"/>
      <c r="HMP160" s="422"/>
      <c r="HMQ160" s="422"/>
      <c r="HMR160" s="422"/>
      <c r="HMS160" s="422"/>
      <c r="HMT160" s="422"/>
      <c r="HMU160" s="422"/>
      <c r="HMV160" s="422"/>
      <c r="HMW160" s="422"/>
      <c r="HMX160" s="422"/>
      <c r="HMY160" s="422"/>
      <c r="HMZ160" s="422"/>
      <c r="HNA160" s="422"/>
      <c r="HNB160" s="422"/>
      <c r="HNC160" s="422"/>
      <c r="HND160" s="422"/>
      <c r="HNE160" s="422"/>
      <c r="HNF160" s="422"/>
      <c r="HNG160" s="422"/>
      <c r="HNH160" s="422"/>
      <c r="HNI160" s="422"/>
      <c r="HNJ160" s="422"/>
      <c r="HNK160" s="422"/>
      <c r="HNL160" s="422"/>
      <c r="HNM160" s="422"/>
      <c r="HNN160" s="422"/>
      <c r="HNO160" s="422"/>
      <c r="HNP160" s="422"/>
      <c r="HNQ160" s="422"/>
      <c r="HNR160" s="422"/>
      <c r="HNS160" s="422"/>
      <c r="HNT160" s="422"/>
      <c r="HNU160" s="422"/>
      <c r="HNV160" s="422"/>
      <c r="HNW160" s="422"/>
      <c r="HNX160" s="422"/>
      <c r="HNY160" s="422"/>
      <c r="HNZ160" s="422"/>
      <c r="HOA160" s="422"/>
      <c r="HOB160" s="422"/>
      <c r="HOC160" s="422"/>
      <c r="HOD160" s="422"/>
      <c r="HOE160" s="422"/>
      <c r="HOF160" s="422"/>
      <c r="HOG160" s="422"/>
      <c r="HOH160" s="422"/>
      <c r="HOI160" s="422"/>
      <c r="HOJ160" s="422"/>
      <c r="HOK160" s="422"/>
      <c r="HOL160" s="422"/>
      <c r="HOM160" s="422"/>
      <c r="HON160" s="422"/>
      <c r="HOO160" s="422"/>
      <c r="HOP160" s="422"/>
      <c r="HOQ160" s="422"/>
      <c r="HOR160" s="422"/>
      <c r="HOS160" s="422"/>
      <c r="HOT160" s="422"/>
      <c r="HOU160" s="422"/>
      <c r="HOV160" s="422"/>
      <c r="HOW160" s="422"/>
      <c r="HOX160" s="422"/>
      <c r="HOY160" s="422"/>
      <c r="HOZ160" s="422"/>
      <c r="HPA160" s="422"/>
      <c r="HPB160" s="422"/>
      <c r="HPC160" s="422"/>
      <c r="HPD160" s="422"/>
      <c r="HPE160" s="422"/>
      <c r="HPF160" s="422"/>
      <c r="HPG160" s="422"/>
      <c r="HPH160" s="422"/>
      <c r="HPI160" s="422"/>
      <c r="HPJ160" s="422"/>
      <c r="HPK160" s="422"/>
      <c r="HPL160" s="422"/>
      <c r="HPM160" s="422"/>
      <c r="HPN160" s="422"/>
      <c r="HPO160" s="422"/>
      <c r="HPP160" s="422"/>
      <c r="HPQ160" s="422"/>
      <c r="HPR160" s="422"/>
      <c r="HPS160" s="422"/>
      <c r="HPT160" s="422"/>
      <c r="HPU160" s="422"/>
      <c r="HPV160" s="422"/>
      <c r="HPW160" s="422"/>
      <c r="HPX160" s="422"/>
      <c r="HPY160" s="422"/>
      <c r="HPZ160" s="422"/>
      <c r="HQA160" s="422"/>
      <c r="HQB160" s="422"/>
      <c r="HQC160" s="422"/>
      <c r="HQD160" s="422"/>
      <c r="HQE160" s="422"/>
      <c r="HQF160" s="422"/>
      <c r="HQG160" s="422"/>
      <c r="HQH160" s="422"/>
      <c r="HQI160" s="422"/>
      <c r="HQJ160" s="422"/>
      <c r="HQK160" s="422"/>
      <c r="HQL160" s="422"/>
      <c r="HQM160" s="422"/>
      <c r="HQN160" s="422"/>
      <c r="HQO160" s="422"/>
      <c r="HQP160" s="422"/>
      <c r="HQQ160" s="422"/>
      <c r="HQR160" s="422"/>
      <c r="HQS160" s="422"/>
      <c r="HQT160" s="422"/>
      <c r="HQU160" s="422"/>
      <c r="HQV160" s="422"/>
      <c r="HQW160" s="422"/>
      <c r="HQX160" s="422"/>
      <c r="HQY160" s="422"/>
      <c r="HQZ160" s="422"/>
      <c r="HRA160" s="422"/>
      <c r="HRB160" s="422"/>
      <c r="HRC160" s="422"/>
      <c r="HRD160" s="422"/>
      <c r="HRE160" s="422"/>
      <c r="HRF160" s="422"/>
      <c r="HRG160" s="422"/>
      <c r="HRH160" s="422"/>
      <c r="HRI160" s="422"/>
      <c r="HRJ160" s="422"/>
      <c r="HRK160" s="422"/>
      <c r="HRL160" s="422"/>
      <c r="HRM160" s="422"/>
      <c r="HRN160" s="422"/>
      <c r="HRO160" s="422"/>
      <c r="HRP160" s="422"/>
      <c r="HRQ160" s="422"/>
      <c r="HRR160" s="422"/>
      <c r="HRS160" s="422"/>
      <c r="HRT160" s="422"/>
      <c r="HRU160" s="422"/>
      <c r="HRV160" s="422"/>
      <c r="HRW160" s="422"/>
      <c r="HRX160" s="422"/>
      <c r="HRY160" s="422"/>
      <c r="HRZ160" s="422"/>
      <c r="HSA160" s="422"/>
      <c r="HSB160" s="422"/>
      <c r="HSC160" s="422"/>
      <c r="HSD160" s="422"/>
      <c r="HSE160" s="422"/>
      <c r="HSF160" s="422"/>
      <c r="HSG160" s="422"/>
      <c r="HSH160" s="422"/>
      <c r="HSI160" s="422"/>
      <c r="HSJ160" s="422"/>
      <c r="HSK160" s="422"/>
      <c r="HSL160" s="422"/>
      <c r="HSM160" s="422"/>
      <c r="HSN160" s="422"/>
      <c r="HSO160" s="422"/>
      <c r="HSP160" s="422"/>
      <c r="HSQ160" s="422"/>
      <c r="HSR160" s="422"/>
      <c r="HSS160" s="422"/>
      <c r="HST160" s="422"/>
      <c r="HSU160" s="422"/>
      <c r="HSV160" s="422"/>
      <c r="HSW160" s="422"/>
      <c r="HSX160" s="422"/>
      <c r="HSY160" s="422"/>
      <c r="HSZ160" s="422"/>
      <c r="HTA160" s="422"/>
      <c r="HTB160" s="422"/>
      <c r="HTC160" s="422"/>
      <c r="HTD160" s="422"/>
      <c r="HTE160" s="422"/>
      <c r="HTF160" s="422"/>
      <c r="HTG160" s="422"/>
      <c r="HTH160" s="422"/>
      <c r="HTI160" s="422"/>
      <c r="HTJ160" s="422"/>
      <c r="HTK160" s="422"/>
      <c r="HTL160" s="422"/>
      <c r="HTM160" s="422"/>
      <c r="HTN160" s="422"/>
      <c r="HTO160" s="422"/>
      <c r="HTP160" s="422"/>
      <c r="HTQ160" s="422"/>
      <c r="HTR160" s="422"/>
      <c r="HTS160" s="422"/>
      <c r="HTT160" s="422"/>
      <c r="HTU160" s="422"/>
      <c r="HTV160" s="422"/>
      <c r="HTW160" s="422"/>
      <c r="HTX160" s="422"/>
      <c r="HTY160" s="422"/>
      <c r="HTZ160" s="422"/>
      <c r="HUA160" s="422"/>
      <c r="HUB160" s="422"/>
      <c r="HUC160" s="422"/>
      <c r="HUD160" s="422"/>
      <c r="HUE160" s="422"/>
      <c r="HUF160" s="422"/>
      <c r="HUG160" s="422"/>
      <c r="HUH160" s="422"/>
      <c r="HUI160" s="422"/>
      <c r="HUJ160" s="422"/>
      <c r="HUK160" s="422"/>
      <c r="HUL160" s="422"/>
      <c r="HUM160" s="422"/>
      <c r="HUN160" s="422"/>
      <c r="HUO160" s="422"/>
      <c r="HUP160" s="422"/>
      <c r="HUQ160" s="422"/>
      <c r="HUR160" s="422"/>
      <c r="HUS160" s="422"/>
      <c r="HUT160" s="422"/>
      <c r="HUU160" s="422"/>
      <c r="HUV160" s="422"/>
      <c r="HUW160" s="422"/>
      <c r="HUX160" s="422"/>
      <c r="HUY160" s="422"/>
      <c r="HUZ160" s="422"/>
      <c r="HVA160" s="422"/>
      <c r="HVB160" s="422"/>
      <c r="HVC160" s="422"/>
      <c r="HVD160" s="422"/>
      <c r="HVE160" s="422"/>
      <c r="HVF160" s="422"/>
      <c r="HVG160" s="422"/>
      <c r="HVH160" s="422"/>
      <c r="HVI160" s="422"/>
      <c r="HVJ160" s="422"/>
      <c r="HVK160" s="422"/>
      <c r="HVL160" s="422"/>
      <c r="HVM160" s="422"/>
      <c r="HVN160" s="422"/>
      <c r="HVO160" s="422"/>
      <c r="HVP160" s="422"/>
      <c r="HVQ160" s="422"/>
      <c r="HVR160" s="422"/>
      <c r="HVS160" s="422"/>
      <c r="HVT160" s="422"/>
      <c r="HVU160" s="422"/>
      <c r="HVV160" s="422"/>
      <c r="HVW160" s="422"/>
      <c r="HVX160" s="422"/>
      <c r="HVY160" s="422"/>
      <c r="HVZ160" s="422"/>
      <c r="HWA160" s="422"/>
      <c r="HWB160" s="422"/>
      <c r="HWC160" s="422"/>
      <c r="HWD160" s="422"/>
      <c r="HWE160" s="422"/>
      <c r="HWF160" s="422"/>
      <c r="HWG160" s="422"/>
      <c r="HWH160" s="422"/>
      <c r="HWI160" s="422"/>
      <c r="HWJ160" s="422"/>
      <c r="HWK160" s="422"/>
      <c r="HWL160" s="422"/>
      <c r="HWM160" s="422"/>
      <c r="HWN160" s="422"/>
      <c r="HWO160" s="422"/>
      <c r="HWP160" s="422"/>
      <c r="HWQ160" s="422"/>
      <c r="HWR160" s="422"/>
      <c r="HWS160" s="422"/>
      <c r="HWT160" s="422"/>
      <c r="HWU160" s="422"/>
      <c r="HWV160" s="422"/>
      <c r="HWW160" s="422"/>
      <c r="HWX160" s="422"/>
      <c r="HWY160" s="422"/>
      <c r="HWZ160" s="422"/>
      <c r="HXA160" s="422"/>
      <c r="HXB160" s="422"/>
      <c r="HXC160" s="422"/>
      <c r="HXD160" s="422"/>
      <c r="HXE160" s="422"/>
      <c r="HXF160" s="422"/>
      <c r="HXG160" s="422"/>
      <c r="HXH160" s="422"/>
      <c r="HXI160" s="422"/>
      <c r="HXJ160" s="422"/>
      <c r="HXK160" s="422"/>
      <c r="HXL160" s="422"/>
      <c r="HXM160" s="422"/>
      <c r="HXN160" s="422"/>
      <c r="HXO160" s="422"/>
      <c r="HXP160" s="422"/>
      <c r="HXQ160" s="422"/>
      <c r="HXR160" s="422"/>
      <c r="HXS160" s="422"/>
      <c r="HXT160" s="422"/>
      <c r="HXU160" s="422"/>
      <c r="HXV160" s="422"/>
      <c r="HXW160" s="422"/>
      <c r="HXX160" s="422"/>
      <c r="HXY160" s="422"/>
      <c r="HXZ160" s="422"/>
      <c r="HYA160" s="422"/>
      <c r="HYB160" s="422"/>
      <c r="HYC160" s="422"/>
      <c r="HYD160" s="422"/>
      <c r="HYE160" s="422"/>
      <c r="HYF160" s="422"/>
      <c r="HYG160" s="422"/>
      <c r="HYH160" s="422"/>
      <c r="HYI160" s="422"/>
      <c r="HYJ160" s="422"/>
      <c r="HYK160" s="422"/>
      <c r="HYL160" s="422"/>
      <c r="HYM160" s="422"/>
      <c r="HYN160" s="422"/>
      <c r="HYO160" s="422"/>
      <c r="HYP160" s="422"/>
      <c r="HYQ160" s="422"/>
      <c r="HYR160" s="422"/>
      <c r="HYS160" s="422"/>
      <c r="HYT160" s="422"/>
      <c r="HYU160" s="422"/>
      <c r="HYV160" s="422"/>
      <c r="HYW160" s="422"/>
      <c r="HYX160" s="422"/>
      <c r="HYY160" s="422"/>
      <c r="HYZ160" s="422"/>
      <c r="HZA160" s="422"/>
      <c r="HZB160" s="422"/>
      <c r="HZC160" s="422"/>
      <c r="HZD160" s="422"/>
      <c r="HZE160" s="422"/>
      <c r="HZF160" s="422"/>
      <c r="HZG160" s="422"/>
      <c r="HZH160" s="422"/>
      <c r="HZI160" s="422"/>
      <c r="HZJ160" s="422"/>
      <c r="HZK160" s="422"/>
      <c r="HZL160" s="422"/>
      <c r="HZM160" s="422"/>
      <c r="HZN160" s="422"/>
      <c r="HZO160" s="422"/>
      <c r="HZP160" s="422"/>
      <c r="HZQ160" s="422"/>
      <c r="HZR160" s="422"/>
      <c r="HZS160" s="422"/>
      <c r="HZT160" s="422"/>
      <c r="HZU160" s="422"/>
      <c r="HZV160" s="422"/>
      <c r="HZW160" s="422"/>
      <c r="HZX160" s="422"/>
      <c r="HZY160" s="422"/>
      <c r="HZZ160" s="422"/>
      <c r="IAA160" s="422"/>
      <c r="IAB160" s="422"/>
      <c r="IAC160" s="422"/>
      <c r="IAD160" s="422"/>
      <c r="IAE160" s="422"/>
      <c r="IAF160" s="422"/>
      <c r="IAG160" s="422"/>
      <c r="IAH160" s="422"/>
      <c r="IAI160" s="422"/>
      <c r="IAJ160" s="422"/>
      <c r="IAK160" s="422"/>
      <c r="IAL160" s="422"/>
      <c r="IAM160" s="422"/>
      <c r="IAN160" s="422"/>
      <c r="IAO160" s="422"/>
      <c r="IAP160" s="422"/>
      <c r="IAQ160" s="422"/>
      <c r="IAR160" s="422"/>
      <c r="IAS160" s="422"/>
      <c r="IAT160" s="422"/>
      <c r="IAU160" s="422"/>
      <c r="IAV160" s="422"/>
      <c r="IAW160" s="422"/>
      <c r="IAX160" s="422"/>
      <c r="IAY160" s="422"/>
      <c r="IAZ160" s="422"/>
      <c r="IBA160" s="422"/>
      <c r="IBB160" s="422"/>
      <c r="IBC160" s="422"/>
      <c r="IBD160" s="422"/>
      <c r="IBE160" s="422"/>
      <c r="IBF160" s="422"/>
      <c r="IBG160" s="422"/>
      <c r="IBH160" s="422"/>
      <c r="IBI160" s="422"/>
      <c r="IBJ160" s="422"/>
      <c r="IBK160" s="422"/>
      <c r="IBL160" s="422"/>
      <c r="IBM160" s="422"/>
      <c r="IBN160" s="422"/>
      <c r="IBO160" s="422"/>
      <c r="IBP160" s="422"/>
      <c r="IBQ160" s="422"/>
      <c r="IBR160" s="422"/>
      <c r="IBS160" s="422"/>
      <c r="IBT160" s="422"/>
      <c r="IBU160" s="422"/>
      <c r="IBV160" s="422"/>
      <c r="IBW160" s="422"/>
      <c r="IBX160" s="422"/>
      <c r="IBY160" s="422"/>
      <c r="IBZ160" s="422"/>
      <c r="ICA160" s="422"/>
      <c r="ICB160" s="422"/>
      <c r="ICC160" s="422"/>
      <c r="ICD160" s="422"/>
      <c r="ICE160" s="422"/>
      <c r="ICF160" s="422"/>
      <c r="ICG160" s="422"/>
      <c r="ICH160" s="422"/>
      <c r="ICI160" s="422"/>
      <c r="ICJ160" s="422"/>
      <c r="ICK160" s="422"/>
      <c r="ICL160" s="422"/>
      <c r="ICM160" s="422"/>
      <c r="ICN160" s="422"/>
      <c r="ICO160" s="422"/>
      <c r="ICP160" s="422"/>
      <c r="ICQ160" s="422"/>
      <c r="ICR160" s="422"/>
      <c r="ICS160" s="422"/>
      <c r="ICT160" s="422"/>
      <c r="ICU160" s="422"/>
      <c r="ICV160" s="422"/>
      <c r="ICW160" s="422"/>
      <c r="ICX160" s="422"/>
      <c r="ICY160" s="422"/>
      <c r="ICZ160" s="422"/>
      <c r="IDA160" s="422"/>
      <c r="IDB160" s="422"/>
      <c r="IDC160" s="422"/>
      <c r="IDD160" s="422"/>
      <c r="IDE160" s="422"/>
      <c r="IDF160" s="422"/>
      <c r="IDG160" s="422"/>
      <c r="IDH160" s="422"/>
      <c r="IDI160" s="422"/>
      <c r="IDJ160" s="422"/>
      <c r="IDK160" s="422"/>
      <c r="IDL160" s="422"/>
      <c r="IDM160" s="422"/>
      <c r="IDN160" s="422"/>
      <c r="IDO160" s="422"/>
      <c r="IDP160" s="422"/>
      <c r="IDQ160" s="422"/>
      <c r="IDR160" s="422"/>
      <c r="IDS160" s="422"/>
      <c r="IDT160" s="422"/>
      <c r="IDU160" s="422"/>
      <c r="IDV160" s="422"/>
      <c r="IDW160" s="422"/>
      <c r="IDX160" s="422"/>
      <c r="IDY160" s="422"/>
      <c r="IDZ160" s="422"/>
      <c r="IEA160" s="422"/>
      <c r="IEB160" s="422"/>
      <c r="IEC160" s="422"/>
      <c r="IED160" s="422"/>
      <c r="IEE160" s="422"/>
      <c r="IEF160" s="422"/>
      <c r="IEG160" s="422"/>
      <c r="IEH160" s="422"/>
      <c r="IEI160" s="422"/>
      <c r="IEJ160" s="422"/>
      <c r="IEK160" s="422"/>
      <c r="IEL160" s="422"/>
      <c r="IEM160" s="422"/>
      <c r="IEN160" s="422"/>
      <c r="IEO160" s="422"/>
      <c r="IEP160" s="422"/>
      <c r="IEQ160" s="422"/>
      <c r="IER160" s="422"/>
      <c r="IES160" s="422"/>
      <c r="IET160" s="422"/>
      <c r="IEU160" s="422"/>
      <c r="IEV160" s="422"/>
      <c r="IEW160" s="422"/>
      <c r="IEX160" s="422"/>
      <c r="IEY160" s="422"/>
      <c r="IEZ160" s="422"/>
      <c r="IFA160" s="422"/>
      <c r="IFB160" s="422"/>
      <c r="IFC160" s="422"/>
      <c r="IFD160" s="422"/>
      <c r="IFE160" s="422"/>
      <c r="IFF160" s="422"/>
      <c r="IFG160" s="422"/>
      <c r="IFH160" s="422"/>
      <c r="IFI160" s="422"/>
      <c r="IFJ160" s="422"/>
      <c r="IFK160" s="422"/>
      <c r="IFL160" s="422"/>
      <c r="IFM160" s="422"/>
      <c r="IFN160" s="422"/>
      <c r="IFO160" s="422"/>
      <c r="IFP160" s="422"/>
      <c r="IFQ160" s="422"/>
      <c r="IFR160" s="422"/>
      <c r="IFS160" s="422"/>
      <c r="IFT160" s="422"/>
      <c r="IFU160" s="422"/>
      <c r="IFV160" s="422"/>
      <c r="IFW160" s="422"/>
      <c r="IFX160" s="422"/>
      <c r="IFY160" s="422"/>
      <c r="IFZ160" s="422"/>
      <c r="IGA160" s="422"/>
      <c r="IGB160" s="422"/>
      <c r="IGC160" s="422"/>
      <c r="IGD160" s="422"/>
      <c r="IGE160" s="422"/>
      <c r="IGF160" s="422"/>
      <c r="IGG160" s="422"/>
      <c r="IGH160" s="422"/>
      <c r="IGI160" s="422"/>
      <c r="IGJ160" s="422"/>
      <c r="IGK160" s="422"/>
      <c r="IGL160" s="422"/>
      <c r="IGM160" s="422"/>
      <c r="IGN160" s="422"/>
      <c r="IGO160" s="422"/>
      <c r="IGP160" s="422"/>
      <c r="IGQ160" s="422"/>
      <c r="IGR160" s="422"/>
      <c r="IGS160" s="422"/>
      <c r="IGT160" s="422"/>
      <c r="IGU160" s="422"/>
      <c r="IGV160" s="422"/>
      <c r="IGW160" s="422"/>
      <c r="IGX160" s="422"/>
      <c r="IGY160" s="422"/>
      <c r="IGZ160" s="422"/>
      <c r="IHA160" s="422"/>
      <c r="IHB160" s="422"/>
      <c r="IHC160" s="422"/>
      <c r="IHD160" s="422"/>
      <c r="IHE160" s="422"/>
      <c r="IHF160" s="422"/>
      <c r="IHG160" s="422"/>
      <c r="IHH160" s="422"/>
      <c r="IHI160" s="422"/>
      <c r="IHJ160" s="422"/>
      <c r="IHK160" s="422"/>
      <c r="IHL160" s="422"/>
      <c r="IHM160" s="422"/>
      <c r="IHN160" s="422"/>
      <c r="IHO160" s="422"/>
      <c r="IHP160" s="422"/>
      <c r="IHQ160" s="422"/>
      <c r="IHR160" s="422"/>
      <c r="IHS160" s="422"/>
      <c r="IHT160" s="422"/>
      <c r="IHU160" s="422"/>
      <c r="IHV160" s="422"/>
      <c r="IHW160" s="422"/>
      <c r="IHX160" s="422"/>
      <c r="IHY160" s="422"/>
      <c r="IHZ160" s="422"/>
      <c r="IIA160" s="422"/>
      <c r="IIB160" s="422"/>
      <c r="IIC160" s="422"/>
      <c r="IID160" s="422"/>
      <c r="IIE160" s="422"/>
      <c r="IIF160" s="422"/>
      <c r="IIG160" s="422"/>
      <c r="IIH160" s="422"/>
      <c r="III160" s="422"/>
      <c r="IIJ160" s="422"/>
      <c r="IIK160" s="422"/>
      <c r="IIL160" s="422"/>
      <c r="IIM160" s="422"/>
      <c r="IIN160" s="422"/>
      <c r="IIO160" s="422"/>
      <c r="IIP160" s="422"/>
      <c r="IIQ160" s="422"/>
      <c r="IIR160" s="422"/>
      <c r="IIS160" s="422"/>
      <c r="IIT160" s="422"/>
      <c r="IIU160" s="422"/>
      <c r="IIV160" s="422"/>
      <c r="IIW160" s="422"/>
      <c r="IIX160" s="422"/>
      <c r="IIY160" s="422"/>
      <c r="IIZ160" s="422"/>
      <c r="IJA160" s="422"/>
      <c r="IJB160" s="422"/>
      <c r="IJC160" s="422"/>
      <c r="IJD160" s="422"/>
      <c r="IJE160" s="422"/>
      <c r="IJF160" s="422"/>
      <c r="IJG160" s="422"/>
      <c r="IJH160" s="422"/>
      <c r="IJI160" s="422"/>
      <c r="IJJ160" s="422"/>
      <c r="IJK160" s="422"/>
      <c r="IJL160" s="422"/>
      <c r="IJM160" s="422"/>
      <c r="IJN160" s="422"/>
      <c r="IJO160" s="422"/>
      <c r="IJP160" s="422"/>
      <c r="IJQ160" s="422"/>
      <c r="IJR160" s="422"/>
      <c r="IJS160" s="422"/>
      <c r="IJT160" s="422"/>
      <c r="IJU160" s="422"/>
      <c r="IJV160" s="422"/>
      <c r="IJW160" s="422"/>
      <c r="IJX160" s="422"/>
      <c r="IJY160" s="422"/>
      <c r="IJZ160" s="422"/>
      <c r="IKA160" s="422"/>
      <c r="IKB160" s="422"/>
      <c r="IKC160" s="422"/>
      <c r="IKD160" s="422"/>
      <c r="IKE160" s="422"/>
      <c r="IKF160" s="422"/>
      <c r="IKG160" s="422"/>
      <c r="IKH160" s="422"/>
      <c r="IKI160" s="422"/>
      <c r="IKJ160" s="422"/>
      <c r="IKK160" s="422"/>
      <c r="IKL160" s="422"/>
      <c r="IKM160" s="422"/>
      <c r="IKN160" s="422"/>
      <c r="IKO160" s="422"/>
      <c r="IKP160" s="422"/>
      <c r="IKQ160" s="422"/>
      <c r="IKR160" s="422"/>
      <c r="IKS160" s="422"/>
      <c r="IKT160" s="422"/>
      <c r="IKU160" s="422"/>
      <c r="IKV160" s="422"/>
      <c r="IKW160" s="422"/>
      <c r="IKX160" s="422"/>
      <c r="IKY160" s="422"/>
      <c r="IKZ160" s="422"/>
      <c r="ILA160" s="422"/>
      <c r="ILB160" s="422"/>
      <c r="ILC160" s="422"/>
      <c r="ILD160" s="422"/>
      <c r="ILE160" s="422"/>
      <c r="ILF160" s="422"/>
      <c r="ILG160" s="422"/>
      <c r="ILH160" s="422"/>
      <c r="ILI160" s="422"/>
      <c r="ILJ160" s="422"/>
      <c r="ILK160" s="422"/>
      <c r="ILL160" s="422"/>
      <c r="ILM160" s="422"/>
      <c r="ILN160" s="422"/>
      <c r="ILO160" s="422"/>
      <c r="ILP160" s="422"/>
      <c r="ILQ160" s="422"/>
      <c r="ILR160" s="422"/>
      <c r="ILS160" s="422"/>
      <c r="ILT160" s="422"/>
      <c r="ILU160" s="422"/>
      <c r="ILV160" s="422"/>
      <c r="ILW160" s="422"/>
      <c r="ILX160" s="422"/>
      <c r="ILY160" s="422"/>
      <c r="ILZ160" s="422"/>
      <c r="IMA160" s="422"/>
      <c r="IMB160" s="422"/>
      <c r="IMC160" s="422"/>
      <c r="IMD160" s="422"/>
      <c r="IME160" s="422"/>
      <c r="IMF160" s="422"/>
      <c r="IMG160" s="422"/>
      <c r="IMH160" s="422"/>
      <c r="IMI160" s="422"/>
      <c r="IMJ160" s="422"/>
      <c r="IMK160" s="422"/>
      <c r="IML160" s="422"/>
      <c r="IMM160" s="422"/>
      <c r="IMN160" s="422"/>
      <c r="IMO160" s="422"/>
      <c r="IMP160" s="422"/>
      <c r="IMQ160" s="422"/>
      <c r="IMR160" s="422"/>
      <c r="IMS160" s="422"/>
      <c r="IMT160" s="422"/>
      <c r="IMU160" s="422"/>
      <c r="IMV160" s="422"/>
      <c r="IMW160" s="422"/>
      <c r="IMX160" s="422"/>
      <c r="IMY160" s="422"/>
      <c r="IMZ160" s="422"/>
      <c r="INA160" s="422"/>
      <c r="INB160" s="422"/>
      <c r="INC160" s="422"/>
      <c r="IND160" s="422"/>
      <c r="INE160" s="422"/>
      <c r="INF160" s="422"/>
      <c r="ING160" s="422"/>
      <c r="INH160" s="422"/>
      <c r="INI160" s="422"/>
      <c r="INJ160" s="422"/>
      <c r="INK160" s="422"/>
      <c r="INL160" s="422"/>
      <c r="INM160" s="422"/>
      <c r="INN160" s="422"/>
      <c r="INO160" s="422"/>
      <c r="INP160" s="422"/>
      <c r="INQ160" s="422"/>
      <c r="INR160" s="422"/>
      <c r="INS160" s="422"/>
      <c r="INT160" s="422"/>
      <c r="INU160" s="422"/>
      <c r="INV160" s="422"/>
      <c r="INW160" s="422"/>
      <c r="INX160" s="422"/>
      <c r="INY160" s="422"/>
      <c r="INZ160" s="422"/>
      <c r="IOA160" s="422"/>
      <c r="IOB160" s="422"/>
      <c r="IOC160" s="422"/>
      <c r="IOD160" s="422"/>
      <c r="IOE160" s="422"/>
      <c r="IOF160" s="422"/>
      <c r="IOG160" s="422"/>
      <c r="IOH160" s="422"/>
      <c r="IOI160" s="422"/>
      <c r="IOJ160" s="422"/>
      <c r="IOK160" s="422"/>
      <c r="IOL160" s="422"/>
      <c r="IOM160" s="422"/>
      <c r="ION160" s="422"/>
      <c r="IOO160" s="422"/>
      <c r="IOP160" s="422"/>
      <c r="IOQ160" s="422"/>
      <c r="IOR160" s="422"/>
      <c r="IOS160" s="422"/>
      <c r="IOT160" s="422"/>
      <c r="IOU160" s="422"/>
      <c r="IOV160" s="422"/>
      <c r="IOW160" s="422"/>
      <c r="IOX160" s="422"/>
      <c r="IOY160" s="422"/>
      <c r="IOZ160" s="422"/>
      <c r="IPA160" s="422"/>
      <c r="IPB160" s="422"/>
      <c r="IPC160" s="422"/>
      <c r="IPD160" s="422"/>
      <c r="IPE160" s="422"/>
      <c r="IPF160" s="422"/>
      <c r="IPG160" s="422"/>
      <c r="IPH160" s="422"/>
      <c r="IPI160" s="422"/>
      <c r="IPJ160" s="422"/>
      <c r="IPK160" s="422"/>
      <c r="IPL160" s="422"/>
      <c r="IPM160" s="422"/>
      <c r="IPN160" s="422"/>
      <c r="IPO160" s="422"/>
      <c r="IPP160" s="422"/>
      <c r="IPQ160" s="422"/>
      <c r="IPR160" s="422"/>
      <c r="IPS160" s="422"/>
      <c r="IPT160" s="422"/>
      <c r="IPU160" s="422"/>
      <c r="IPV160" s="422"/>
      <c r="IPW160" s="422"/>
      <c r="IPX160" s="422"/>
      <c r="IPY160" s="422"/>
      <c r="IPZ160" s="422"/>
      <c r="IQA160" s="422"/>
      <c r="IQB160" s="422"/>
      <c r="IQC160" s="422"/>
      <c r="IQD160" s="422"/>
      <c r="IQE160" s="422"/>
      <c r="IQF160" s="422"/>
      <c r="IQG160" s="422"/>
      <c r="IQH160" s="422"/>
      <c r="IQI160" s="422"/>
      <c r="IQJ160" s="422"/>
      <c r="IQK160" s="422"/>
      <c r="IQL160" s="422"/>
      <c r="IQM160" s="422"/>
      <c r="IQN160" s="422"/>
      <c r="IQO160" s="422"/>
      <c r="IQP160" s="422"/>
      <c r="IQQ160" s="422"/>
      <c r="IQR160" s="422"/>
      <c r="IQS160" s="422"/>
      <c r="IQT160" s="422"/>
      <c r="IQU160" s="422"/>
      <c r="IQV160" s="422"/>
      <c r="IQW160" s="422"/>
      <c r="IQX160" s="422"/>
      <c r="IQY160" s="422"/>
      <c r="IQZ160" s="422"/>
      <c r="IRA160" s="422"/>
      <c r="IRB160" s="422"/>
      <c r="IRC160" s="422"/>
      <c r="IRD160" s="422"/>
      <c r="IRE160" s="422"/>
      <c r="IRF160" s="422"/>
      <c r="IRG160" s="422"/>
      <c r="IRH160" s="422"/>
      <c r="IRI160" s="422"/>
      <c r="IRJ160" s="422"/>
      <c r="IRK160" s="422"/>
      <c r="IRL160" s="422"/>
      <c r="IRM160" s="422"/>
      <c r="IRN160" s="422"/>
      <c r="IRO160" s="422"/>
      <c r="IRP160" s="422"/>
      <c r="IRQ160" s="422"/>
      <c r="IRR160" s="422"/>
      <c r="IRS160" s="422"/>
      <c r="IRT160" s="422"/>
      <c r="IRU160" s="422"/>
      <c r="IRV160" s="422"/>
      <c r="IRW160" s="422"/>
      <c r="IRX160" s="422"/>
      <c r="IRY160" s="422"/>
      <c r="IRZ160" s="422"/>
      <c r="ISA160" s="422"/>
      <c r="ISB160" s="422"/>
      <c r="ISC160" s="422"/>
      <c r="ISD160" s="422"/>
      <c r="ISE160" s="422"/>
      <c r="ISF160" s="422"/>
      <c r="ISG160" s="422"/>
      <c r="ISH160" s="422"/>
      <c r="ISI160" s="422"/>
      <c r="ISJ160" s="422"/>
      <c r="ISK160" s="422"/>
      <c r="ISL160" s="422"/>
      <c r="ISM160" s="422"/>
      <c r="ISN160" s="422"/>
      <c r="ISO160" s="422"/>
      <c r="ISP160" s="422"/>
      <c r="ISQ160" s="422"/>
      <c r="ISR160" s="422"/>
      <c r="ISS160" s="422"/>
      <c r="IST160" s="422"/>
      <c r="ISU160" s="422"/>
      <c r="ISV160" s="422"/>
      <c r="ISW160" s="422"/>
      <c r="ISX160" s="422"/>
      <c r="ISY160" s="422"/>
      <c r="ISZ160" s="422"/>
      <c r="ITA160" s="422"/>
      <c r="ITB160" s="422"/>
      <c r="ITC160" s="422"/>
      <c r="ITD160" s="422"/>
      <c r="ITE160" s="422"/>
      <c r="ITF160" s="422"/>
      <c r="ITG160" s="422"/>
      <c r="ITH160" s="422"/>
      <c r="ITI160" s="422"/>
      <c r="ITJ160" s="422"/>
      <c r="ITK160" s="422"/>
      <c r="ITL160" s="422"/>
      <c r="ITM160" s="422"/>
      <c r="ITN160" s="422"/>
      <c r="ITO160" s="422"/>
      <c r="ITP160" s="422"/>
      <c r="ITQ160" s="422"/>
      <c r="ITR160" s="422"/>
      <c r="ITS160" s="422"/>
      <c r="ITT160" s="422"/>
      <c r="ITU160" s="422"/>
      <c r="ITV160" s="422"/>
      <c r="ITW160" s="422"/>
      <c r="ITX160" s="422"/>
      <c r="ITY160" s="422"/>
      <c r="ITZ160" s="422"/>
      <c r="IUA160" s="422"/>
      <c r="IUB160" s="422"/>
      <c r="IUC160" s="422"/>
      <c r="IUD160" s="422"/>
      <c r="IUE160" s="422"/>
      <c r="IUF160" s="422"/>
      <c r="IUG160" s="422"/>
      <c r="IUH160" s="422"/>
      <c r="IUI160" s="422"/>
      <c r="IUJ160" s="422"/>
      <c r="IUK160" s="422"/>
      <c r="IUL160" s="422"/>
      <c r="IUM160" s="422"/>
      <c r="IUN160" s="422"/>
      <c r="IUO160" s="422"/>
      <c r="IUP160" s="422"/>
      <c r="IUQ160" s="422"/>
      <c r="IUR160" s="422"/>
      <c r="IUS160" s="422"/>
      <c r="IUT160" s="422"/>
      <c r="IUU160" s="422"/>
      <c r="IUV160" s="422"/>
      <c r="IUW160" s="422"/>
      <c r="IUX160" s="422"/>
      <c r="IUY160" s="422"/>
      <c r="IUZ160" s="422"/>
      <c r="IVA160" s="422"/>
      <c r="IVB160" s="422"/>
      <c r="IVC160" s="422"/>
      <c r="IVD160" s="422"/>
      <c r="IVE160" s="422"/>
      <c r="IVF160" s="422"/>
      <c r="IVG160" s="422"/>
      <c r="IVH160" s="422"/>
      <c r="IVI160" s="422"/>
      <c r="IVJ160" s="422"/>
      <c r="IVK160" s="422"/>
      <c r="IVL160" s="422"/>
      <c r="IVM160" s="422"/>
      <c r="IVN160" s="422"/>
      <c r="IVO160" s="422"/>
      <c r="IVP160" s="422"/>
      <c r="IVQ160" s="422"/>
      <c r="IVR160" s="422"/>
      <c r="IVS160" s="422"/>
      <c r="IVT160" s="422"/>
      <c r="IVU160" s="422"/>
      <c r="IVV160" s="422"/>
      <c r="IVW160" s="422"/>
      <c r="IVX160" s="422"/>
      <c r="IVY160" s="422"/>
      <c r="IVZ160" s="422"/>
      <c r="IWA160" s="422"/>
      <c r="IWB160" s="422"/>
      <c r="IWC160" s="422"/>
      <c r="IWD160" s="422"/>
      <c r="IWE160" s="422"/>
      <c r="IWF160" s="422"/>
      <c r="IWG160" s="422"/>
      <c r="IWH160" s="422"/>
      <c r="IWI160" s="422"/>
      <c r="IWJ160" s="422"/>
      <c r="IWK160" s="422"/>
      <c r="IWL160" s="422"/>
      <c r="IWM160" s="422"/>
      <c r="IWN160" s="422"/>
      <c r="IWO160" s="422"/>
      <c r="IWP160" s="422"/>
      <c r="IWQ160" s="422"/>
      <c r="IWR160" s="422"/>
      <c r="IWS160" s="422"/>
      <c r="IWT160" s="422"/>
      <c r="IWU160" s="422"/>
      <c r="IWV160" s="422"/>
      <c r="IWW160" s="422"/>
      <c r="IWX160" s="422"/>
      <c r="IWY160" s="422"/>
      <c r="IWZ160" s="422"/>
      <c r="IXA160" s="422"/>
      <c r="IXB160" s="422"/>
      <c r="IXC160" s="422"/>
      <c r="IXD160" s="422"/>
      <c r="IXE160" s="422"/>
      <c r="IXF160" s="422"/>
      <c r="IXG160" s="422"/>
      <c r="IXH160" s="422"/>
      <c r="IXI160" s="422"/>
      <c r="IXJ160" s="422"/>
      <c r="IXK160" s="422"/>
      <c r="IXL160" s="422"/>
      <c r="IXM160" s="422"/>
      <c r="IXN160" s="422"/>
      <c r="IXO160" s="422"/>
      <c r="IXP160" s="422"/>
      <c r="IXQ160" s="422"/>
      <c r="IXR160" s="422"/>
      <c r="IXS160" s="422"/>
      <c r="IXT160" s="422"/>
      <c r="IXU160" s="422"/>
      <c r="IXV160" s="422"/>
      <c r="IXW160" s="422"/>
      <c r="IXX160" s="422"/>
      <c r="IXY160" s="422"/>
      <c r="IXZ160" s="422"/>
      <c r="IYA160" s="422"/>
      <c r="IYB160" s="422"/>
      <c r="IYC160" s="422"/>
      <c r="IYD160" s="422"/>
      <c r="IYE160" s="422"/>
      <c r="IYF160" s="422"/>
      <c r="IYG160" s="422"/>
      <c r="IYH160" s="422"/>
      <c r="IYI160" s="422"/>
      <c r="IYJ160" s="422"/>
      <c r="IYK160" s="422"/>
      <c r="IYL160" s="422"/>
      <c r="IYM160" s="422"/>
      <c r="IYN160" s="422"/>
      <c r="IYO160" s="422"/>
      <c r="IYP160" s="422"/>
      <c r="IYQ160" s="422"/>
      <c r="IYR160" s="422"/>
      <c r="IYS160" s="422"/>
      <c r="IYT160" s="422"/>
      <c r="IYU160" s="422"/>
      <c r="IYV160" s="422"/>
      <c r="IYW160" s="422"/>
      <c r="IYX160" s="422"/>
      <c r="IYY160" s="422"/>
      <c r="IYZ160" s="422"/>
      <c r="IZA160" s="422"/>
      <c r="IZB160" s="422"/>
      <c r="IZC160" s="422"/>
      <c r="IZD160" s="422"/>
      <c r="IZE160" s="422"/>
      <c r="IZF160" s="422"/>
      <c r="IZG160" s="422"/>
      <c r="IZH160" s="422"/>
      <c r="IZI160" s="422"/>
      <c r="IZJ160" s="422"/>
      <c r="IZK160" s="422"/>
      <c r="IZL160" s="422"/>
      <c r="IZM160" s="422"/>
      <c r="IZN160" s="422"/>
      <c r="IZO160" s="422"/>
      <c r="IZP160" s="422"/>
      <c r="IZQ160" s="422"/>
      <c r="IZR160" s="422"/>
      <c r="IZS160" s="422"/>
      <c r="IZT160" s="422"/>
      <c r="IZU160" s="422"/>
      <c r="IZV160" s="422"/>
      <c r="IZW160" s="422"/>
      <c r="IZX160" s="422"/>
      <c r="IZY160" s="422"/>
      <c r="IZZ160" s="422"/>
      <c r="JAA160" s="422"/>
      <c r="JAB160" s="422"/>
      <c r="JAC160" s="422"/>
      <c r="JAD160" s="422"/>
      <c r="JAE160" s="422"/>
      <c r="JAF160" s="422"/>
      <c r="JAG160" s="422"/>
      <c r="JAH160" s="422"/>
      <c r="JAI160" s="422"/>
      <c r="JAJ160" s="422"/>
      <c r="JAK160" s="422"/>
      <c r="JAL160" s="422"/>
      <c r="JAM160" s="422"/>
      <c r="JAN160" s="422"/>
      <c r="JAO160" s="422"/>
      <c r="JAP160" s="422"/>
      <c r="JAQ160" s="422"/>
      <c r="JAR160" s="422"/>
      <c r="JAS160" s="422"/>
      <c r="JAT160" s="422"/>
      <c r="JAU160" s="422"/>
      <c r="JAV160" s="422"/>
      <c r="JAW160" s="422"/>
      <c r="JAX160" s="422"/>
      <c r="JAY160" s="422"/>
      <c r="JAZ160" s="422"/>
      <c r="JBA160" s="422"/>
      <c r="JBB160" s="422"/>
      <c r="JBC160" s="422"/>
      <c r="JBD160" s="422"/>
      <c r="JBE160" s="422"/>
      <c r="JBF160" s="422"/>
      <c r="JBG160" s="422"/>
      <c r="JBH160" s="422"/>
      <c r="JBI160" s="422"/>
      <c r="JBJ160" s="422"/>
      <c r="JBK160" s="422"/>
      <c r="JBL160" s="422"/>
      <c r="JBM160" s="422"/>
      <c r="JBN160" s="422"/>
      <c r="JBO160" s="422"/>
      <c r="JBP160" s="422"/>
      <c r="JBQ160" s="422"/>
      <c r="JBR160" s="422"/>
      <c r="JBS160" s="422"/>
      <c r="JBT160" s="422"/>
      <c r="JBU160" s="422"/>
      <c r="JBV160" s="422"/>
      <c r="JBW160" s="422"/>
      <c r="JBX160" s="422"/>
      <c r="JBY160" s="422"/>
      <c r="JBZ160" s="422"/>
      <c r="JCA160" s="422"/>
      <c r="JCB160" s="422"/>
      <c r="JCC160" s="422"/>
      <c r="JCD160" s="422"/>
      <c r="JCE160" s="422"/>
      <c r="JCF160" s="422"/>
      <c r="JCG160" s="422"/>
      <c r="JCH160" s="422"/>
      <c r="JCI160" s="422"/>
      <c r="JCJ160" s="422"/>
      <c r="JCK160" s="422"/>
      <c r="JCL160" s="422"/>
      <c r="JCM160" s="422"/>
      <c r="JCN160" s="422"/>
      <c r="JCO160" s="422"/>
      <c r="JCP160" s="422"/>
      <c r="JCQ160" s="422"/>
      <c r="JCR160" s="422"/>
      <c r="JCS160" s="422"/>
      <c r="JCT160" s="422"/>
      <c r="JCU160" s="422"/>
      <c r="JCV160" s="422"/>
      <c r="JCW160" s="422"/>
      <c r="JCX160" s="422"/>
      <c r="JCY160" s="422"/>
      <c r="JCZ160" s="422"/>
      <c r="JDA160" s="422"/>
      <c r="JDB160" s="422"/>
      <c r="JDC160" s="422"/>
      <c r="JDD160" s="422"/>
      <c r="JDE160" s="422"/>
      <c r="JDF160" s="422"/>
      <c r="JDG160" s="422"/>
      <c r="JDH160" s="422"/>
      <c r="JDI160" s="422"/>
      <c r="JDJ160" s="422"/>
      <c r="JDK160" s="422"/>
      <c r="JDL160" s="422"/>
      <c r="JDM160" s="422"/>
      <c r="JDN160" s="422"/>
      <c r="JDO160" s="422"/>
      <c r="JDP160" s="422"/>
      <c r="JDQ160" s="422"/>
      <c r="JDR160" s="422"/>
      <c r="JDS160" s="422"/>
      <c r="JDT160" s="422"/>
      <c r="JDU160" s="422"/>
      <c r="JDV160" s="422"/>
      <c r="JDW160" s="422"/>
      <c r="JDX160" s="422"/>
      <c r="JDY160" s="422"/>
      <c r="JDZ160" s="422"/>
      <c r="JEA160" s="422"/>
      <c r="JEB160" s="422"/>
      <c r="JEC160" s="422"/>
      <c r="JED160" s="422"/>
      <c r="JEE160" s="422"/>
      <c r="JEF160" s="422"/>
      <c r="JEG160" s="422"/>
      <c r="JEH160" s="422"/>
      <c r="JEI160" s="422"/>
      <c r="JEJ160" s="422"/>
      <c r="JEK160" s="422"/>
      <c r="JEL160" s="422"/>
      <c r="JEM160" s="422"/>
      <c r="JEN160" s="422"/>
      <c r="JEO160" s="422"/>
      <c r="JEP160" s="422"/>
      <c r="JEQ160" s="422"/>
      <c r="JER160" s="422"/>
      <c r="JES160" s="422"/>
      <c r="JET160" s="422"/>
      <c r="JEU160" s="422"/>
      <c r="JEV160" s="422"/>
      <c r="JEW160" s="422"/>
      <c r="JEX160" s="422"/>
      <c r="JEY160" s="422"/>
      <c r="JEZ160" s="422"/>
      <c r="JFA160" s="422"/>
      <c r="JFB160" s="422"/>
      <c r="JFC160" s="422"/>
      <c r="JFD160" s="422"/>
      <c r="JFE160" s="422"/>
      <c r="JFF160" s="422"/>
      <c r="JFG160" s="422"/>
      <c r="JFH160" s="422"/>
      <c r="JFI160" s="422"/>
      <c r="JFJ160" s="422"/>
      <c r="JFK160" s="422"/>
      <c r="JFL160" s="422"/>
      <c r="JFM160" s="422"/>
      <c r="JFN160" s="422"/>
      <c r="JFO160" s="422"/>
      <c r="JFP160" s="422"/>
      <c r="JFQ160" s="422"/>
      <c r="JFR160" s="422"/>
      <c r="JFS160" s="422"/>
      <c r="JFT160" s="422"/>
      <c r="JFU160" s="422"/>
      <c r="JFV160" s="422"/>
      <c r="JFW160" s="422"/>
      <c r="JFX160" s="422"/>
      <c r="JFY160" s="422"/>
      <c r="JFZ160" s="422"/>
      <c r="JGA160" s="422"/>
      <c r="JGB160" s="422"/>
      <c r="JGC160" s="422"/>
      <c r="JGD160" s="422"/>
      <c r="JGE160" s="422"/>
      <c r="JGF160" s="422"/>
      <c r="JGG160" s="422"/>
      <c r="JGH160" s="422"/>
      <c r="JGI160" s="422"/>
      <c r="JGJ160" s="422"/>
      <c r="JGK160" s="422"/>
      <c r="JGL160" s="422"/>
      <c r="JGM160" s="422"/>
      <c r="JGN160" s="422"/>
      <c r="JGO160" s="422"/>
      <c r="JGP160" s="422"/>
      <c r="JGQ160" s="422"/>
      <c r="JGR160" s="422"/>
      <c r="JGS160" s="422"/>
      <c r="JGT160" s="422"/>
      <c r="JGU160" s="422"/>
      <c r="JGV160" s="422"/>
      <c r="JGW160" s="422"/>
      <c r="JGX160" s="422"/>
      <c r="JGY160" s="422"/>
      <c r="JGZ160" s="422"/>
      <c r="JHA160" s="422"/>
      <c r="JHB160" s="422"/>
      <c r="JHC160" s="422"/>
      <c r="JHD160" s="422"/>
      <c r="JHE160" s="422"/>
      <c r="JHF160" s="422"/>
      <c r="JHG160" s="422"/>
      <c r="JHH160" s="422"/>
      <c r="JHI160" s="422"/>
      <c r="JHJ160" s="422"/>
      <c r="JHK160" s="422"/>
      <c r="JHL160" s="422"/>
      <c r="JHM160" s="422"/>
      <c r="JHN160" s="422"/>
      <c r="JHO160" s="422"/>
      <c r="JHP160" s="422"/>
      <c r="JHQ160" s="422"/>
      <c r="JHR160" s="422"/>
      <c r="JHS160" s="422"/>
      <c r="JHT160" s="422"/>
      <c r="JHU160" s="422"/>
      <c r="JHV160" s="422"/>
      <c r="JHW160" s="422"/>
      <c r="JHX160" s="422"/>
      <c r="JHY160" s="422"/>
      <c r="JHZ160" s="422"/>
      <c r="JIA160" s="422"/>
      <c r="JIB160" s="422"/>
      <c r="JIC160" s="422"/>
      <c r="JID160" s="422"/>
      <c r="JIE160" s="422"/>
      <c r="JIF160" s="422"/>
      <c r="JIG160" s="422"/>
      <c r="JIH160" s="422"/>
      <c r="JII160" s="422"/>
      <c r="JIJ160" s="422"/>
      <c r="JIK160" s="422"/>
      <c r="JIL160" s="422"/>
      <c r="JIM160" s="422"/>
      <c r="JIN160" s="422"/>
      <c r="JIO160" s="422"/>
      <c r="JIP160" s="422"/>
      <c r="JIQ160" s="422"/>
      <c r="JIR160" s="422"/>
      <c r="JIS160" s="422"/>
      <c r="JIT160" s="422"/>
      <c r="JIU160" s="422"/>
      <c r="JIV160" s="422"/>
      <c r="JIW160" s="422"/>
      <c r="JIX160" s="422"/>
      <c r="JIY160" s="422"/>
      <c r="JIZ160" s="422"/>
      <c r="JJA160" s="422"/>
      <c r="JJB160" s="422"/>
      <c r="JJC160" s="422"/>
      <c r="JJD160" s="422"/>
      <c r="JJE160" s="422"/>
      <c r="JJF160" s="422"/>
      <c r="JJG160" s="422"/>
      <c r="JJH160" s="422"/>
      <c r="JJI160" s="422"/>
      <c r="JJJ160" s="422"/>
      <c r="JJK160" s="422"/>
      <c r="JJL160" s="422"/>
      <c r="JJM160" s="422"/>
      <c r="JJN160" s="422"/>
      <c r="JJO160" s="422"/>
      <c r="JJP160" s="422"/>
      <c r="JJQ160" s="422"/>
      <c r="JJR160" s="422"/>
      <c r="JJS160" s="422"/>
      <c r="JJT160" s="422"/>
      <c r="JJU160" s="422"/>
      <c r="JJV160" s="422"/>
      <c r="JJW160" s="422"/>
      <c r="JJX160" s="422"/>
      <c r="JJY160" s="422"/>
      <c r="JJZ160" s="422"/>
      <c r="JKA160" s="422"/>
      <c r="JKB160" s="422"/>
      <c r="JKC160" s="422"/>
      <c r="JKD160" s="422"/>
      <c r="JKE160" s="422"/>
      <c r="JKF160" s="422"/>
      <c r="JKG160" s="422"/>
      <c r="JKH160" s="422"/>
      <c r="JKI160" s="422"/>
      <c r="JKJ160" s="422"/>
      <c r="JKK160" s="422"/>
      <c r="JKL160" s="422"/>
      <c r="JKM160" s="422"/>
      <c r="JKN160" s="422"/>
      <c r="JKO160" s="422"/>
      <c r="JKP160" s="422"/>
      <c r="JKQ160" s="422"/>
      <c r="JKR160" s="422"/>
      <c r="JKS160" s="422"/>
      <c r="JKT160" s="422"/>
      <c r="JKU160" s="422"/>
      <c r="JKV160" s="422"/>
      <c r="JKW160" s="422"/>
      <c r="JKX160" s="422"/>
      <c r="JKY160" s="422"/>
      <c r="JKZ160" s="422"/>
      <c r="JLA160" s="422"/>
      <c r="JLB160" s="422"/>
      <c r="JLC160" s="422"/>
      <c r="JLD160" s="422"/>
      <c r="JLE160" s="422"/>
      <c r="JLF160" s="422"/>
      <c r="JLG160" s="422"/>
      <c r="JLH160" s="422"/>
      <c r="JLI160" s="422"/>
      <c r="JLJ160" s="422"/>
      <c r="JLK160" s="422"/>
      <c r="JLL160" s="422"/>
      <c r="JLM160" s="422"/>
      <c r="JLN160" s="422"/>
      <c r="JLO160" s="422"/>
      <c r="JLP160" s="422"/>
      <c r="JLQ160" s="422"/>
      <c r="JLR160" s="422"/>
      <c r="JLS160" s="422"/>
      <c r="JLT160" s="422"/>
      <c r="JLU160" s="422"/>
      <c r="JLV160" s="422"/>
      <c r="JLW160" s="422"/>
      <c r="JLX160" s="422"/>
      <c r="JLY160" s="422"/>
      <c r="JLZ160" s="422"/>
      <c r="JMA160" s="422"/>
      <c r="JMB160" s="422"/>
      <c r="JMC160" s="422"/>
      <c r="JMD160" s="422"/>
      <c r="JME160" s="422"/>
      <c r="JMF160" s="422"/>
      <c r="JMG160" s="422"/>
      <c r="JMH160" s="422"/>
      <c r="JMI160" s="422"/>
      <c r="JMJ160" s="422"/>
      <c r="JMK160" s="422"/>
      <c r="JML160" s="422"/>
      <c r="JMM160" s="422"/>
      <c r="JMN160" s="422"/>
      <c r="JMO160" s="422"/>
      <c r="JMP160" s="422"/>
      <c r="JMQ160" s="422"/>
      <c r="JMR160" s="422"/>
      <c r="JMS160" s="422"/>
      <c r="JMT160" s="422"/>
      <c r="JMU160" s="422"/>
      <c r="JMV160" s="422"/>
      <c r="JMW160" s="422"/>
      <c r="JMX160" s="422"/>
      <c r="JMY160" s="422"/>
      <c r="JMZ160" s="422"/>
      <c r="JNA160" s="422"/>
      <c r="JNB160" s="422"/>
      <c r="JNC160" s="422"/>
      <c r="JND160" s="422"/>
      <c r="JNE160" s="422"/>
      <c r="JNF160" s="422"/>
      <c r="JNG160" s="422"/>
      <c r="JNH160" s="422"/>
      <c r="JNI160" s="422"/>
      <c r="JNJ160" s="422"/>
      <c r="JNK160" s="422"/>
      <c r="JNL160" s="422"/>
      <c r="JNM160" s="422"/>
      <c r="JNN160" s="422"/>
      <c r="JNO160" s="422"/>
      <c r="JNP160" s="422"/>
      <c r="JNQ160" s="422"/>
      <c r="JNR160" s="422"/>
      <c r="JNS160" s="422"/>
      <c r="JNT160" s="422"/>
      <c r="JNU160" s="422"/>
      <c r="JNV160" s="422"/>
      <c r="JNW160" s="422"/>
      <c r="JNX160" s="422"/>
      <c r="JNY160" s="422"/>
      <c r="JNZ160" s="422"/>
      <c r="JOA160" s="422"/>
      <c r="JOB160" s="422"/>
      <c r="JOC160" s="422"/>
      <c r="JOD160" s="422"/>
      <c r="JOE160" s="422"/>
      <c r="JOF160" s="422"/>
      <c r="JOG160" s="422"/>
      <c r="JOH160" s="422"/>
      <c r="JOI160" s="422"/>
      <c r="JOJ160" s="422"/>
      <c r="JOK160" s="422"/>
      <c r="JOL160" s="422"/>
      <c r="JOM160" s="422"/>
      <c r="JON160" s="422"/>
      <c r="JOO160" s="422"/>
      <c r="JOP160" s="422"/>
      <c r="JOQ160" s="422"/>
      <c r="JOR160" s="422"/>
      <c r="JOS160" s="422"/>
      <c r="JOT160" s="422"/>
      <c r="JOU160" s="422"/>
      <c r="JOV160" s="422"/>
      <c r="JOW160" s="422"/>
      <c r="JOX160" s="422"/>
      <c r="JOY160" s="422"/>
      <c r="JOZ160" s="422"/>
      <c r="JPA160" s="422"/>
      <c r="JPB160" s="422"/>
      <c r="JPC160" s="422"/>
      <c r="JPD160" s="422"/>
      <c r="JPE160" s="422"/>
      <c r="JPF160" s="422"/>
      <c r="JPG160" s="422"/>
      <c r="JPH160" s="422"/>
      <c r="JPI160" s="422"/>
      <c r="JPJ160" s="422"/>
      <c r="JPK160" s="422"/>
      <c r="JPL160" s="422"/>
      <c r="JPM160" s="422"/>
      <c r="JPN160" s="422"/>
      <c r="JPO160" s="422"/>
      <c r="JPP160" s="422"/>
      <c r="JPQ160" s="422"/>
      <c r="JPR160" s="422"/>
      <c r="JPS160" s="422"/>
      <c r="JPT160" s="422"/>
      <c r="JPU160" s="422"/>
      <c r="JPV160" s="422"/>
      <c r="JPW160" s="422"/>
      <c r="JPX160" s="422"/>
      <c r="JPY160" s="422"/>
      <c r="JPZ160" s="422"/>
      <c r="JQA160" s="422"/>
      <c r="JQB160" s="422"/>
      <c r="JQC160" s="422"/>
      <c r="JQD160" s="422"/>
      <c r="JQE160" s="422"/>
      <c r="JQF160" s="422"/>
      <c r="JQG160" s="422"/>
      <c r="JQH160" s="422"/>
      <c r="JQI160" s="422"/>
      <c r="JQJ160" s="422"/>
      <c r="JQK160" s="422"/>
      <c r="JQL160" s="422"/>
      <c r="JQM160" s="422"/>
      <c r="JQN160" s="422"/>
      <c r="JQO160" s="422"/>
      <c r="JQP160" s="422"/>
      <c r="JQQ160" s="422"/>
      <c r="JQR160" s="422"/>
      <c r="JQS160" s="422"/>
      <c r="JQT160" s="422"/>
      <c r="JQU160" s="422"/>
      <c r="JQV160" s="422"/>
      <c r="JQW160" s="422"/>
      <c r="JQX160" s="422"/>
      <c r="JQY160" s="422"/>
      <c r="JQZ160" s="422"/>
      <c r="JRA160" s="422"/>
      <c r="JRB160" s="422"/>
      <c r="JRC160" s="422"/>
      <c r="JRD160" s="422"/>
      <c r="JRE160" s="422"/>
      <c r="JRF160" s="422"/>
      <c r="JRG160" s="422"/>
      <c r="JRH160" s="422"/>
      <c r="JRI160" s="422"/>
      <c r="JRJ160" s="422"/>
      <c r="JRK160" s="422"/>
      <c r="JRL160" s="422"/>
      <c r="JRM160" s="422"/>
      <c r="JRN160" s="422"/>
      <c r="JRO160" s="422"/>
      <c r="JRP160" s="422"/>
      <c r="JRQ160" s="422"/>
      <c r="JRR160" s="422"/>
      <c r="JRS160" s="422"/>
      <c r="JRT160" s="422"/>
      <c r="JRU160" s="422"/>
      <c r="JRV160" s="422"/>
      <c r="JRW160" s="422"/>
      <c r="JRX160" s="422"/>
      <c r="JRY160" s="422"/>
      <c r="JRZ160" s="422"/>
      <c r="JSA160" s="422"/>
      <c r="JSB160" s="422"/>
      <c r="JSC160" s="422"/>
      <c r="JSD160" s="422"/>
      <c r="JSE160" s="422"/>
      <c r="JSF160" s="422"/>
      <c r="JSG160" s="422"/>
      <c r="JSH160" s="422"/>
      <c r="JSI160" s="422"/>
      <c r="JSJ160" s="422"/>
      <c r="JSK160" s="422"/>
      <c r="JSL160" s="422"/>
      <c r="JSM160" s="422"/>
      <c r="JSN160" s="422"/>
      <c r="JSO160" s="422"/>
      <c r="JSP160" s="422"/>
      <c r="JSQ160" s="422"/>
      <c r="JSR160" s="422"/>
      <c r="JSS160" s="422"/>
      <c r="JST160" s="422"/>
      <c r="JSU160" s="422"/>
      <c r="JSV160" s="422"/>
      <c r="JSW160" s="422"/>
      <c r="JSX160" s="422"/>
      <c r="JSY160" s="422"/>
      <c r="JSZ160" s="422"/>
      <c r="JTA160" s="422"/>
      <c r="JTB160" s="422"/>
      <c r="JTC160" s="422"/>
      <c r="JTD160" s="422"/>
      <c r="JTE160" s="422"/>
      <c r="JTF160" s="422"/>
      <c r="JTG160" s="422"/>
      <c r="JTH160" s="422"/>
      <c r="JTI160" s="422"/>
      <c r="JTJ160" s="422"/>
      <c r="JTK160" s="422"/>
      <c r="JTL160" s="422"/>
      <c r="JTM160" s="422"/>
      <c r="JTN160" s="422"/>
      <c r="JTO160" s="422"/>
      <c r="JTP160" s="422"/>
      <c r="JTQ160" s="422"/>
      <c r="JTR160" s="422"/>
      <c r="JTS160" s="422"/>
      <c r="JTT160" s="422"/>
      <c r="JTU160" s="422"/>
      <c r="JTV160" s="422"/>
      <c r="JTW160" s="422"/>
      <c r="JTX160" s="422"/>
      <c r="JTY160" s="422"/>
      <c r="JTZ160" s="422"/>
      <c r="JUA160" s="422"/>
      <c r="JUB160" s="422"/>
      <c r="JUC160" s="422"/>
      <c r="JUD160" s="422"/>
      <c r="JUE160" s="422"/>
      <c r="JUF160" s="422"/>
      <c r="JUG160" s="422"/>
      <c r="JUH160" s="422"/>
      <c r="JUI160" s="422"/>
      <c r="JUJ160" s="422"/>
      <c r="JUK160" s="422"/>
      <c r="JUL160" s="422"/>
      <c r="JUM160" s="422"/>
      <c r="JUN160" s="422"/>
      <c r="JUO160" s="422"/>
      <c r="JUP160" s="422"/>
      <c r="JUQ160" s="422"/>
      <c r="JUR160" s="422"/>
      <c r="JUS160" s="422"/>
      <c r="JUT160" s="422"/>
      <c r="JUU160" s="422"/>
      <c r="JUV160" s="422"/>
      <c r="JUW160" s="422"/>
      <c r="JUX160" s="422"/>
      <c r="JUY160" s="422"/>
      <c r="JUZ160" s="422"/>
      <c r="JVA160" s="422"/>
      <c r="JVB160" s="422"/>
      <c r="JVC160" s="422"/>
      <c r="JVD160" s="422"/>
      <c r="JVE160" s="422"/>
      <c r="JVF160" s="422"/>
      <c r="JVG160" s="422"/>
      <c r="JVH160" s="422"/>
      <c r="JVI160" s="422"/>
      <c r="JVJ160" s="422"/>
      <c r="JVK160" s="422"/>
      <c r="JVL160" s="422"/>
      <c r="JVM160" s="422"/>
      <c r="JVN160" s="422"/>
      <c r="JVO160" s="422"/>
      <c r="JVP160" s="422"/>
      <c r="JVQ160" s="422"/>
      <c r="JVR160" s="422"/>
      <c r="JVS160" s="422"/>
      <c r="JVT160" s="422"/>
      <c r="JVU160" s="422"/>
      <c r="JVV160" s="422"/>
      <c r="JVW160" s="422"/>
      <c r="JVX160" s="422"/>
      <c r="JVY160" s="422"/>
      <c r="JVZ160" s="422"/>
      <c r="JWA160" s="422"/>
      <c r="JWB160" s="422"/>
      <c r="JWC160" s="422"/>
      <c r="JWD160" s="422"/>
      <c r="JWE160" s="422"/>
      <c r="JWF160" s="422"/>
      <c r="JWG160" s="422"/>
      <c r="JWH160" s="422"/>
      <c r="JWI160" s="422"/>
      <c r="JWJ160" s="422"/>
      <c r="JWK160" s="422"/>
      <c r="JWL160" s="422"/>
      <c r="JWM160" s="422"/>
      <c r="JWN160" s="422"/>
      <c r="JWO160" s="422"/>
      <c r="JWP160" s="422"/>
      <c r="JWQ160" s="422"/>
      <c r="JWR160" s="422"/>
      <c r="JWS160" s="422"/>
      <c r="JWT160" s="422"/>
      <c r="JWU160" s="422"/>
      <c r="JWV160" s="422"/>
      <c r="JWW160" s="422"/>
      <c r="JWX160" s="422"/>
      <c r="JWY160" s="422"/>
      <c r="JWZ160" s="422"/>
      <c r="JXA160" s="422"/>
      <c r="JXB160" s="422"/>
      <c r="JXC160" s="422"/>
      <c r="JXD160" s="422"/>
      <c r="JXE160" s="422"/>
      <c r="JXF160" s="422"/>
      <c r="JXG160" s="422"/>
      <c r="JXH160" s="422"/>
      <c r="JXI160" s="422"/>
      <c r="JXJ160" s="422"/>
      <c r="JXK160" s="422"/>
      <c r="JXL160" s="422"/>
      <c r="JXM160" s="422"/>
      <c r="JXN160" s="422"/>
      <c r="JXO160" s="422"/>
      <c r="JXP160" s="422"/>
      <c r="JXQ160" s="422"/>
      <c r="JXR160" s="422"/>
      <c r="JXS160" s="422"/>
      <c r="JXT160" s="422"/>
      <c r="JXU160" s="422"/>
      <c r="JXV160" s="422"/>
      <c r="JXW160" s="422"/>
      <c r="JXX160" s="422"/>
      <c r="JXY160" s="422"/>
      <c r="JXZ160" s="422"/>
      <c r="JYA160" s="422"/>
      <c r="JYB160" s="422"/>
      <c r="JYC160" s="422"/>
      <c r="JYD160" s="422"/>
      <c r="JYE160" s="422"/>
      <c r="JYF160" s="422"/>
      <c r="JYG160" s="422"/>
      <c r="JYH160" s="422"/>
      <c r="JYI160" s="422"/>
      <c r="JYJ160" s="422"/>
      <c r="JYK160" s="422"/>
      <c r="JYL160" s="422"/>
      <c r="JYM160" s="422"/>
      <c r="JYN160" s="422"/>
      <c r="JYO160" s="422"/>
      <c r="JYP160" s="422"/>
      <c r="JYQ160" s="422"/>
      <c r="JYR160" s="422"/>
      <c r="JYS160" s="422"/>
      <c r="JYT160" s="422"/>
      <c r="JYU160" s="422"/>
      <c r="JYV160" s="422"/>
      <c r="JYW160" s="422"/>
      <c r="JYX160" s="422"/>
      <c r="JYY160" s="422"/>
      <c r="JYZ160" s="422"/>
      <c r="JZA160" s="422"/>
      <c r="JZB160" s="422"/>
      <c r="JZC160" s="422"/>
      <c r="JZD160" s="422"/>
      <c r="JZE160" s="422"/>
      <c r="JZF160" s="422"/>
      <c r="JZG160" s="422"/>
      <c r="JZH160" s="422"/>
      <c r="JZI160" s="422"/>
      <c r="JZJ160" s="422"/>
      <c r="JZK160" s="422"/>
      <c r="JZL160" s="422"/>
      <c r="JZM160" s="422"/>
      <c r="JZN160" s="422"/>
      <c r="JZO160" s="422"/>
      <c r="JZP160" s="422"/>
      <c r="JZQ160" s="422"/>
      <c r="JZR160" s="422"/>
      <c r="JZS160" s="422"/>
      <c r="JZT160" s="422"/>
      <c r="JZU160" s="422"/>
      <c r="JZV160" s="422"/>
      <c r="JZW160" s="422"/>
      <c r="JZX160" s="422"/>
      <c r="JZY160" s="422"/>
      <c r="JZZ160" s="422"/>
      <c r="KAA160" s="422"/>
      <c r="KAB160" s="422"/>
      <c r="KAC160" s="422"/>
      <c r="KAD160" s="422"/>
      <c r="KAE160" s="422"/>
      <c r="KAF160" s="422"/>
      <c r="KAG160" s="422"/>
      <c r="KAH160" s="422"/>
      <c r="KAI160" s="422"/>
      <c r="KAJ160" s="422"/>
      <c r="KAK160" s="422"/>
      <c r="KAL160" s="422"/>
      <c r="KAM160" s="422"/>
      <c r="KAN160" s="422"/>
      <c r="KAO160" s="422"/>
      <c r="KAP160" s="422"/>
      <c r="KAQ160" s="422"/>
      <c r="KAR160" s="422"/>
      <c r="KAS160" s="422"/>
      <c r="KAT160" s="422"/>
      <c r="KAU160" s="422"/>
      <c r="KAV160" s="422"/>
      <c r="KAW160" s="422"/>
      <c r="KAX160" s="422"/>
      <c r="KAY160" s="422"/>
      <c r="KAZ160" s="422"/>
      <c r="KBA160" s="422"/>
      <c r="KBB160" s="422"/>
      <c r="KBC160" s="422"/>
      <c r="KBD160" s="422"/>
      <c r="KBE160" s="422"/>
      <c r="KBF160" s="422"/>
      <c r="KBG160" s="422"/>
      <c r="KBH160" s="422"/>
      <c r="KBI160" s="422"/>
      <c r="KBJ160" s="422"/>
      <c r="KBK160" s="422"/>
      <c r="KBL160" s="422"/>
      <c r="KBM160" s="422"/>
      <c r="KBN160" s="422"/>
      <c r="KBO160" s="422"/>
      <c r="KBP160" s="422"/>
      <c r="KBQ160" s="422"/>
      <c r="KBR160" s="422"/>
      <c r="KBS160" s="422"/>
      <c r="KBT160" s="422"/>
      <c r="KBU160" s="422"/>
      <c r="KBV160" s="422"/>
      <c r="KBW160" s="422"/>
      <c r="KBX160" s="422"/>
      <c r="KBY160" s="422"/>
      <c r="KBZ160" s="422"/>
      <c r="KCA160" s="422"/>
      <c r="KCB160" s="422"/>
      <c r="KCC160" s="422"/>
      <c r="KCD160" s="422"/>
      <c r="KCE160" s="422"/>
      <c r="KCF160" s="422"/>
      <c r="KCG160" s="422"/>
      <c r="KCH160" s="422"/>
      <c r="KCI160" s="422"/>
      <c r="KCJ160" s="422"/>
      <c r="KCK160" s="422"/>
      <c r="KCL160" s="422"/>
      <c r="KCM160" s="422"/>
      <c r="KCN160" s="422"/>
      <c r="KCO160" s="422"/>
      <c r="KCP160" s="422"/>
      <c r="KCQ160" s="422"/>
      <c r="KCR160" s="422"/>
      <c r="KCS160" s="422"/>
      <c r="KCT160" s="422"/>
      <c r="KCU160" s="422"/>
      <c r="KCV160" s="422"/>
      <c r="KCW160" s="422"/>
      <c r="KCX160" s="422"/>
      <c r="KCY160" s="422"/>
      <c r="KCZ160" s="422"/>
      <c r="KDA160" s="422"/>
      <c r="KDB160" s="422"/>
      <c r="KDC160" s="422"/>
      <c r="KDD160" s="422"/>
      <c r="KDE160" s="422"/>
      <c r="KDF160" s="422"/>
      <c r="KDG160" s="422"/>
      <c r="KDH160" s="422"/>
      <c r="KDI160" s="422"/>
      <c r="KDJ160" s="422"/>
      <c r="KDK160" s="422"/>
      <c r="KDL160" s="422"/>
      <c r="KDM160" s="422"/>
      <c r="KDN160" s="422"/>
      <c r="KDO160" s="422"/>
      <c r="KDP160" s="422"/>
      <c r="KDQ160" s="422"/>
      <c r="KDR160" s="422"/>
      <c r="KDS160" s="422"/>
      <c r="KDT160" s="422"/>
      <c r="KDU160" s="422"/>
      <c r="KDV160" s="422"/>
      <c r="KDW160" s="422"/>
      <c r="KDX160" s="422"/>
      <c r="KDY160" s="422"/>
      <c r="KDZ160" s="422"/>
      <c r="KEA160" s="422"/>
      <c r="KEB160" s="422"/>
      <c r="KEC160" s="422"/>
      <c r="KED160" s="422"/>
      <c r="KEE160" s="422"/>
      <c r="KEF160" s="422"/>
      <c r="KEG160" s="422"/>
      <c r="KEH160" s="422"/>
      <c r="KEI160" s="422"/>
      <c r="KEJ160" s="422"/>
      <c r="KEK160" s="422"/>
      <c r="KEL160" s="422"/>
      <c r="KEM160" s="422"/>
      <c r="KEN160" s="422"/>
      <c r="KEO160" s="422"/>
      <c r="KEP160" s="422"/>
      <c r="KEQ160" s="422"/>
      <c r="KER160" s="422"/>
      <c r="KES160" s="422"/>
      <c r="KET160" s="422"/>
      <c r="KEU160" s="422"/>
      <c r="KEV160" s="422"/>
      <c r="KEW160" s="422"/>
      <c r="KEX160" s="422"/>
      <c r="KEY160" s="422"/>
      <c r="KEZ160" s="422"/>
      <c r="KFA160" s="422"/>
      <c r="KFB160" s="422"/>
      <c r="KFC160" s="422"/>
      <c r="KFD160" s="422"/>
      <c r="KFE160" s="422"/>
      <c r="KFF160" s="422"/>
      <c r="KFG160" s="422"/>
      <c r="KFH160" s="422"/>
      <c r="KFI160" s="422"/>
      <c r="KFJ160" s="422"/>
      <c r="KFK160" s="422"/>
      <c r="KFL160" s="422"/>
      <c r="KFM160" s="422"/>
      <c r="KFN160" s="422"/>
      <c r="KFO160" s="422"/>
      <c r="KFP160" s="422"/>
      <c r="KFQ160" s="422"/>
      <c r="KFR160" s="422"/>
      <c r="KFS160" s="422"/>
      <c r="KFT160" s="422"/>
      <c r="KFU160" s="422"/>
      <c r="KFV160" s="422"/>
      <c r="KFW160" s="422"/>
      <c r="KFX160" s="422"/>
      <c r="KFY160" s="422"/>
      <c r="KFZ160" s="422"/>
      <c r="KGA160" s="422"/>
      <c r="KGB160" s="422"/>
      <c r="KGC160" s="422"/>
      <c r="KGD160" s="422"/>
      <c r="KGE160" s="422"/>
      <c r="KGF160" s="422"/>
      <c r="KGG160" s="422"/>
      <c r="KGH160" s="422"/>
      <c r="KGI160" s="422"/>
      <c r="KGJ160" s="422"/>
      <c r="KGK160" s="422"/>
      <c r="KGL160" s="422"/>
      <c r="KGM160" s="422"/>
      <c r="KGN160" s="422"/>
      <c r="KGO160" s="422"/>
      <c r="KGP160" s="422"/>
      <c r="KGQ160" s="422"/>
      <c r="KGR160" s="422"/>
      <c r="KGS160" s="422"/>
      <c r="KGT160" s="422"/>
      <c r="KGU160" s="422"/>
      <c r="KGV160" s="422"/>
      <c r="KGW160" s="422"/>
      <c r="KGX160" s="422"/>
      <c r="KGY160" s="422"/>
      <c r="KGZ160" s="422"/>
      <c r="KHA160" s="422"/>
      <c r="KHB160" s="422"/>
      <c r="KHC160" s="422"/>
      <c r="KHD160" s="422"/>
      <c r="KHE160" s="422"/>
      <c r="KHF160" s="422"/>
      <c r="KHG160" s="422"/>
      <c r="KHH160" s="422"/>
      <c r="KHI160" s="422"/>
      <c r="KHJ160" s="422"/>
      <c r="KHK160" s="422"/>
      <c r="KHL160" s="422"/>
      <c r="KHM160" s="422"/>
      <c r="KHN160" s="422"/>
      <c r="KHO160" s="422"/>
      <c r="KHP160" s="422"/>
      <c r="KHQ160" s="422"/>
      <c r="KHR160" s="422"/>
      <c r="KHS160" s="422"/>
      <c r="KHT160" s="422"/>
      <c r="KHU160" s="422"/>
      <c r="KHV160" s="422"/>
      <c r="KHW160" s="422"/>
      <c r="KHX160" s="422"/>
      <c r="KHY160" s="422"/>
      <c r="KHZ160" s="422"/>
      <c r="KIA160" s="422"/>
      <c r="KIB160" s="422"/>
      <c r="KIC160" s="422"/>
      <c r="KID160" s="422"/>
      <c r="KIE160" s="422"/>
      <c r="KIF160" s="422"/>
      <c r="KIG160" s="422"/>
      <c r="KIH160" s="422"/>
      <c r="KII160" s="422"/>
      <c r="KIJ160" s="422"/>
      <c r="KIK160" s="422"/>
      <c r="KIL160" s="422"/>
      <c r="KIM160" s="422"/>
      <c r="KIN160" s="422"/>
      <c r="KIO160" s="422"/>
      <c r="KIP160" s="422"/>
      <c r="KIQ160" s="422"/>
      <c r="KIR160" s="422"/>
      <c r="KIS160" s="422"/>
      <c r="KIT160" s="422"/>
      <c r="KIU160" s="422"/>
      <c r="KIV160" s="422"/>
      <c r="KIW160" s="422"/>
      <c r="KIX160" s="422"/>
      <c r="KIY160" s="422"/>
      <c r="KIZ160" s="422"/>
      <c r="KJA160" s="422"/>
      <c r="KJB160" s="422"/>
      <c r="KJC160" s="422"/>
      <c r="KJD160" s="422"/>
      <c r="KJE160" s="422"/>
      <c r="KJF160" s="422"/>
      <c r="KJG160" s="422"/>
      <c r="KJH160" s="422"/>
      <c r="KJI160" s="422"/>
      <c r="KJJ160" s="422"/>
      <c r="KJK160" s="422"/>
      <c r="KJL160" s="422"/>
      <c r="KJM160" s="422"/>
      <c r="KJN160" s="422"/>
      <c r="KJO160" s="422"/>
      <c r="KJP160" s="422"/>
      <c r="KJQ160" s="422"/>
      <c r="KJR160" s="422"/>
      <c r="KJS160" s="422"/>
      <c r="KJT160" s="422"/>
      <c r="KJU160" s="422"/>
      <c r="KJV160" s="422"/>
      <c r="KJW160" s="422"/>
      <c r="KJX160" s="422"/>
      <c r="KJY160" s="422"/>
      <c r="KJZ160" s="422"/>
      <c r="KKA160" s="422"/>
      <c r="KKB160" s="422"/>
      <c r="KKC160" s="422"/>
      <c r="KKD160" s="422"/>
      <c r="KKE160" s="422"/>
      <c r="KKF160" s="422"/>
      <c r="KKG160" s="422"/>
      <c r="KKH160" s="422"/>
      <c r="KKI160" s="422"/>
      <c r="KKJ160" s="422"/>
      <c r="KKK160" s="422"/>
      <c r="KKL160" s="422"/>
      <c r="KKM160" s="422"/>
      <c r="KKN160" s="422"/>
      <c r="KKO160" s="422"/>
      <c r="KKP160" s="422"/>
      <c r="KKQ160" s="422"/>
      <c r="KKR160" s="422"/>
      <c r="KKS160" s="422"/>
      <c r="KKT160" s="422"/>
      <c r="KKU160" s="422"/>
      <c r="KKV160" s="422"/>
      <c r="KKW160" s="422"/>
      <c r="KKX160" s="422"/>
      <c r="KKY160" s="422"/>
      <c r="KKZ160" s="422"/>
      <c r="KLA160" s="422"/>
      <c r="KLB160" s="422"/>
      <c r="KLC160" s="422"/>
      <c r="KLD160" s="422"/>
      <c r="KLE160" s="422"/>
      <c r="KLF160" s="422"/>
      <c r="KLG160" s="422"/>
      <c r="KLH160" s="422"/>
      <c r="KLI160" s="422"/>
      <c r="KLJ160" s="422"/>
      <c r="KLK160" s="422"/>
      <c r="KLL160" s="422"/>
      <c r="KLM160" s="422"/>
      <c r="KLN160" s="422"/>
      <c r="KLO160" s="422"/>
      <c r="KLP160" s="422"/>
      <c r="KLQ160" s="422"/>
      <c r="KLR160" s="422"/>
      <c r="KLS160" s="422"/>
      <c r="KLT160" s="422"/>
      <c r="KLU160" s="422"/>
      <c r="KLV160" s="422"/>
      <c r="KLW160" s="422"/>
      <c r="KLX160" s="422"/>
      <c r="KLY160" s="422"/>
      <c r="KLZ160" s="422"/>
      <c r="KMA160" s="422"/>
      <c r="KMB160" s="422"/>
      <c r="KMC160" s="422"/>
      <c r="KMD160" s="422"/>
      <c r="KME160" s="422"/>
      <c r="KMF160" s="422"/>
      <c r="KMG160" s="422"/>
      <c r="KMH160" s="422"/>
      <c r="KMI160" s="422"/>
      <c r="KMJ160" s="422"/>
      <c r="KMK160" s="422"/>
      <c r="KML160" s="422"/>
      <c r="KMM160" s="422"/>
      <c r="KMN160" s="422"/>
      <c r="KMO160" s="422"/>
      <c r="KMP160" s="422"/>
      <c r="KMQ160" s="422"/>
      <c r="KMR160" s="422"/>
      <c r="KMS160" s="422"/>
      <c r="KMT160" s="422"/>
      <c r="KMU160" s="422"/>
      <c r="KMV160" s="422"/>
      <c r="KMW160" s="422"/>
      <c r="KMX160" s="422"/>
      <c r="KMY160" s="422"/>
      <c r="KMZ160" s="422"/>
      <c r="KNA160" s="422"/>
      <c r="KNB160" s="422"/>
      <c r="KNC160" s="422"/>
      <c r="KND160" s="422"/>
      <c r="KNE160" s="422"/>
      <c r="KNF160" s="422"/>
      <c r="KNG160" s="422"/>
      <c r="KNH160" s="422"/>
      <c r="KNI160" s="422"/>
      <c r="KNJ160" s="422"/>
      <c r="KNK160" s="422"/>
      <c r="KNL160" s="422"/>
      <c r="KNM160" s="422"/>
      <c r="KNN160" s="422"/>
      <c r="KNO160" s="422"/>
      <c r="KNP160" s="422"/>
      <c r="KNQ160" s="422"/>
      <c r="KNR160" s="422"/>
      <c r="KNS160" s="422"/>
      <c r="KNT160" s="422"/>
      <c r="KNU160" s="422"/>
      <c r="KNV160" s="422"/>
      <c r="KNW160" s="422"/>
      <c r="KNX160" s="422"/>
      <c r="KNY160" s="422"/>
      <c r="KNZ160" s="422"/>
      <c r="KOA160" s="422"/>
      <c r="KOB160" s="422"/>
      <c r="KOC160" s="422"/>
      <c r="KOD160" s="422"/>
      <c r="KOE160" s="422"/>
      <c r="KOF160" s="422"/>
      <c r="KOG160" s="422"/>
      <c r="KOH160" s="422"/>
      <c r="KOI160" s="422"/>
      <c r="KOJ160" s="422"/>
      <c r="KOK160" s="422"/>
      <c r="KOL160" s="422"/>
      <c r="KOM160" s="422"/>
      <c r="KON160" s="422"/>
      <c r="KOO160" s="422"/>
      <c r="KOP160" s="422"/>
      <c r="KOQ160" s="422"/>
      <c r="KOR160" s="422"/>
      <c r="KOS160" s="422"/>
      <c r="KOT160" s="422"/>
      <c r="KOU160" s="422"/>
      <c r="KOV160" s="422"/>
      <c r="KOW160" s="422"/>
      <c r="KOX160" s="422"/>
      <c r="KOY160" s="422"/>
      <c r="KOZ160" s="422"/>
      <c r="KPA160" s="422"/>
      <c r="KPB160" s="422"/>
      <c r="KPC160" s="422"/>
      <c r="KPD160" s="422"/>
      <c r="KPE160" s="422"/>
      <c r="KPF160" s="422"/>
      <c r="KPG160" s="422"/>
      <c r="KPH160" s="422"/>
      <c r="KPI160" s="422"/>
      <c r="KPJ160" s="422"/>
      <c r="KPK160" s="422"/>
      <c r="KPL160" s="422"/>
      <c r="KPM160" s="422"/>
      <c r="KPN160" s="422"/>
      <c r="KPO160" s="422"/>
      <c r="KPP160" s="422"/>
      <c r="KPQ160" s="422"/>
      <c r="KPR160" s="422"/>
      <c r="KPS160" s="422"/>
      <c r="KPT160" s="422"/>
      <c r="KPU160" s="422"/>
      <c r="KPV160" s="422"/>
      <c r="KPW160" s="422"/>
      <c r="KPX160" s="422"/>
      <c r="KPY160" s="422"/>
      <c r="KPZ160" s="422"/>
      <c r="KQA160" s="422"/>
      <c r="KQB160" s="422"/>
      <c r="KQC160" s="422"/>
      <c r="KQD160" s="422"/>
      <c r="KQE160" s="422"/>
      <c r="KQF160" s="422"/>
      <c r="KQG160" s="422"/>
      <c r="KQH160" s="422"/>
      <c r="KQI160" s="422"/>
      <c r="KQJ160" s="422"/>
      <c r="KQK160" s="422"/>
      <c r="KQL160" s="422"/>
      <c r="KQM160" s="422"/>
      <c r="KQN160" s="422"/>
      <c r="KQO160" s="422"/>
      <c r="KQP160" s="422"/>
      <c r="KQQ160" s="422"/>
      <c r="KQR160" s="422"/>
      <c r="KQS160" s="422"/>
      <c r="KQT160" s="422"/>
      <c r="KQU160" s="422"/>
      <c r="KQV160" s="422"/>
      <c r="KQW160" s="422"/>
      <c r="KQX160" s="422"/>
      <c r="KQY160" s="422"/>
      <c r="KQZ160" s="422"/>
      <c r="KRA160" s="422"/>
      <c r="KRB160" s="422"/>
      <c r="KRC160" s="422"/>
      <c r="KRD160" s="422"/>
      <c r="KRE160" s="422"/>
      <c r="KRF160" s="422"/>
      <c r="KRG160" s="422"/>
      <c r="KRH160" s="422"/>
      <c r="KRI160" s="422"/>
      <c r="KRJ160" s="422"/>
      <c r="KRK160" s="422"/>
      <c r="KRL160" s="422"/>
      <c r="KRM160" s="422"/>
      <c r="KRN160" s="422"/>
      <c r="KRO160" s="422"/>
      <c r="KRP160" s="422"/>
      <c r="KRQ160" s="422"/>
      <c r="KRR160" s="422"/>
      <c r="KRS160" s="422"/>
      <c r="KRT160" s="422"/>
      <c r="KRU160" s="422"/>
      <c r="KRV160" s="422"/>
      <c r="KRW160" s="422"/>
      <c r="KRX160" s="422"/>
      <c r="KRY160" s="422"/>
      <c r="KRZ160" s="422"/>
      <c r="KSA160" s="422"/>
      <c r="KSB160" s="422"/>
      <c r="KSC160" s="422"/>
      <c r="KSD160" s="422"/>
      <c r="KSE160" s="422"/>
      <c r="KSF160" s="422"/>
      <c r="KSG160" s="422"/>
      <c r="KSH160" s="422"/>
      <c r="KSI160" s="422"/>
      <c r="KSJ160" s="422"/>
      <c r="KSK160" s="422"/>
      <c r="KSL160" s="422"/>
      <c r="KSM160" s="422"/>
      <c r="KSN160" s="422"/>
      <c r="KSO160" s="422"/>
      <c r="KSP160" s="422"/>
      <c r="KSQ160" s="422"/>
      <c r="KSR160" s="422"/>
      <c r="KSS160" s="422"/>
      <c r="KST160" s="422"/>
      <c r="KSU160" s="422"/>
      <c r="KSV160" s="422"/>
      <c r="KSW160" s="422"/>
      <c r="KSX160" s="422"/>
      <c r="KSY160" s="422"/>
      <c r="KSZ160" s="422"/>
      <c r="KTA160" s="422"/>
      <c r="KTB160" s="422"/>
      <c r="KTC160" s="422"/>
      <c r="KTD160" s="422"/>
      <c r="KTE160" s="422"/>
      <c r="KTF160" s="422"/>
      <c r="KTG160" s="422"/>
      <c r="KTH160" s="422"/>
      <c r="KTI160" s="422"/>
      <c r="KTJ160" s="422"/>
      <c r="KTK160" s="422"/>
      <c r="KTL160" s="422"/>
      <c r="KTM160" s="422"/>
      <c r="KTN160" s="422"/>
      <c r="KTO160" s="422"/>
      <c r="KTP160" s="422"/>
      <c r="KTQ160" s="422"/>
      <c r="KTR160" s="422"/>
      <c r="KTS160" s="422"/>
      <c r="KTT160" s="422"/>
      <c r="KTU160" s="422"/>
      <c r="KTV160" s="422"/>
      <c r="KTW160" s="422"/>
      <c r="KTX160" s="422"/>
      <c r="KTY160" s="422"/>
      <c r="KTZ160" s="422"/>
      <c r="KUA160" s="422"/>
      <c r="KUB160" s="422"/>
      <c r="KUC160" s="422"/>
      <c r="KUD160" s="422"/>
      <c r="KUE160" s="422"/>
      <c r="KUF160" s="422"/>
      <c r="KUG160" s="422"/>
      <c r="KUH160" s="422"/>
      <c r="KUI160" s="422"/>
      <c r="KUJ160" s="422"/>
      <c r="KUK160" s="422"/>
      <c r="KUL160" s="422"/>
      <c r="KUM160" s="422"/>
      <c r="KUN160" s="422"/>
      <c r="KUO160" s="422"/>
      <c r="KUP160" s="422"/>
      <c r="KUQ160" s="422"/>
      <c r="KUR160" s="422"/>
      <c r="KUS160" s="422"/>
      <c r="KUT160" s="422"/>
      <c r="KUU160" s="422"/>
      <c r="KUV160" s="422"/>
      <c r="KUW160" s="422"/>
      <c r="KUX160" s="422"/>
      <c r="KUY160" s="422"/>
      <c r="KUZ160" s="422"/>
      <c r="KVA160" s="422"/>
      <c r="KVB160" s="422"/>
      <c r="KVC160" s="422"/>
      <c r="KVD160" s="422"/>
      <c r="KVE160" s="422"/>
      <c r="KVF160" s="422"/>
      <c r="KVG160" s="422"/>
      <c r="KVH160" s="422"/>
      <c r="KVI160" s="422"/>
      <c r="KVJ160" s="422"/>
      <c r="KVK160" s="422"/>
      <c r="KVL160" s="422"/>
      <c r="KVM160" s="422"/>
      <c r="KVN160" s="422"/>
      <c r="KVO160" s="422"/>
      <c r="KVP160" s="422"/>
      <c r="KVQ160" s="422"/>
      <c r="KVR160" s="422"/>
      <c r="KVS160" s="422"/>
      <c r="KVT160" s="422"/>
      <c r="KVU160" s="422"/>
      <c r="KVV160" s="422"/>
      <c r="KVW160" s="422"/>
      <c r="KVX160" s="422"/>
      <c r="KVY160" s="422"/>
      <c r="KVZ160" s="422"/>
      <c r="KWA160" s="422"/>
      <c r="KWB160" s="422"/>
      <c r="KWC160" s="422"/>
      <c r="KWD160" s="422"/>
      <c r="KWE160" s="422"/>
      <c r="KWF160" s="422"/>
      <c r="KWG160" s="422"/>
      <c r="KWH160" s="422"/>
      <c r="KWI160" s="422"/>
      <c r="KWJ160" s="422"/>
      <c r="KWK160" s="422"/>
      <c r="KWL160" s="422"/>
      <c r="KWM160" s="422"/>
      <c r="KWN160" s="422"/>
      <c r="KWO160" s="422"/>
      <c r="KWP160" s="422"/>
      <c r="KWQ160" s="422"/>
      <c r="KWR160" s="422"/>
      <c r="KWS160" s="422"/>
      <c r="KWT160" s="422"/>
      <c r="KWU160" s="422"/>
      <c r="KWV160" s="422"/>
      <c r="KWW160" s="422"/>
      <c r="KWX160" s="422"/>
      <c r="KWY160" s="422"/>
      <c r="KWZ160" s="422"/>
      <c r="KXA160" s="422"/>
      <c r="KXB160" s="422"/>
      <c r="KXC160" s="422"/>
      <c r="KXD160" s="422"/>
      <c r="KXE160" s="422"/>
      <c r="KXF160" s="422"/>
      <c r="KXG160" s="422"/>
      <c r="KXH160" s="422"/>
      <c r="KXI160" s="422"/>
      <c r="KXJ160" s="422"/>
      <c r="KXK160" s="422"/>
      <c r="KXL160" s="422"/>
      <c r="KXM160" s="422"/>
      <c r="KXN160" s="422"/>
      <c r="KXO160" s="422"/>
      <c r="KXP160" s="422"/>
      <c r="KXQ160" s="422"/>
      <c r="KXR160" s="422"/>
      <c r="KXS160" s="422"/>
      <c r="KXT160" s="422"/>
      <c r="KXU160" s="422"/>
      <c r="KXV160" s="422"/>
      <c r="KXW160" s="422"/>
      <c r="KXX160" s="422"/>
      <c r="KXY160" s="422"/>
      <c r="KXZ160" s="422"/>
      <c r="KYA160" s="422"/>
      <c r="KYB160" s="422"/>
      <c r="KYC160" s="422"/>
      <c r="KYD160" s="422"/>
      <c r="KYE160" s="422"/>
      <c r="KYF160" s="422"/>
      <c r="KYG160" s="422"/>
      <c r="KYH160" s="422"/>
      <c r="KYI160" s="422"/>
      <c r="KYJ160" s="422"/>
      <c r="KYK160" s="422"/>
      <c r="KYL160" s="422"/>
      <c r="KYM160" s="422"/>
      <c r="KYN160" s="422"/>
      <c r="KYO160" s="422"/>
      <c r="KYP160" s="422"/>
      <c r="KYQ160" s="422"/>
      <c r="KYR160" s="422"/>
      <c r="KYS160" s="422"/>
      <c r="KYT160" s="422"/>
      <c r="KYU160" s="422"/>
      <c r="KYV160" s="422"/>
      <c r="KYW160" s="422"/>
      <c r="KYX160" s="422"/>
      <c r="KYY160" s="422"/>
      <c r="KYZ160" s="422"/>
      <c r="KZA160" s="422"/>
      <c r="KZB160" s="422"/>
      <c r="KZC160" s="422"/>
      <c r="KZD160" s="422"/>
      <c r="KZE160" s="422"/>
      <c r="KZF160" s="422"/>
      <c r="KZG160" s="422"/>
      <c r="KZH160" s="422"/>
      <c r="KZI160" s="422"/>
      <c r="KZJ160" s="422"/>
      <c r="KZK160" s="422"/>
      <c r="KZL160" s="422"/>
      <c r="KZM160" s="422"/>
      <c r="KZN160" s="422"/>
      <c r="KZO160" s="422"/>
      <c r="KZP160" s="422"/>
      <c r="KZQ160" s="422"/>
      <c r="KZR160" s="422"/>
      <c r="KZS160" s="422"/>
      <c r="KZT160" s="422"/>
      <c r="KZU160" s="422"/>
      <c r="KZV160" s="422"/>
      <c r="KZW160" s="422"/>
      <c r="KZX160" s="422"/>
      <c r="KZY160" s="422"/>
      <c r="KZZ160" s="422"/>
      <c r="LAA160" s="422"/>
      <c r="LAB160" s="422"/>
      <c r="LAC160" s="422"/>
      <c r="LAD160" s="422"/>
      <c r="LAE160" s="422"/>
      <c r="LAF160" s="422"/>
      <c r="LAG160" s="422"/>
      <c r="LAH160" s="422"/>
      <c r="LAI160" s="422"/>
      <c r="LAJ160" s="422"/>
      <c r="LAK160" s="422"/>
      <c r="LAL160" s="422"/>
      <c r="LAM160" s="422"/>
      <c r="LAN160" s="422"/>
      <c r="LAO160" s="422"/>
      <c r="LAP160" s="422"/>
      <c r="LAQ160" s="422"/>
      <c r="LAR160" s="422"/>
      <c r="LAS160" s="422"/>
      <c r="LAT160" s="422"/>
      <c r="LAU160" s="422"/>
      <c r="LAV160" s="422"/>
      <c r="LAW160" s="422"/>
      <c r="LAX160" s="422"/>
      <c r="LAY160" s="422"/>
      <c r="LAZ160" s="422"/>
      <c r="LBA160" s="422"/>
      <c r="LBB160" s="422"/>
      <c r="LBC160" s="422"/>
      <c r="LBD160" s="422"/>
      <c r="LBE160" s="422"/>
      <c r="LBF160" s="422"/>
      <c r="LBG160" s="422"/>
      <c r="LBH160" s="422"/>
      <c r="LBI160" s="422"/>
      <c r="LBJ160" s="422"/>
      <c r="LBK160" s="422"/>
      <c r="LBL160" s="422"/>
      <c r="LBM160" s="422"/>
      <c r="LBN160" s="422"/>
      <c r="LBO160" s="422"/>
      <c r="LBP160" s="422"/>
      <c r="LBQ160" s="422"/>
      <c r="LBR160" s="422"/>
      <c r="LBS160" s="422"/>
      <c r="LBT160" s="422"/>
      <c r="LBU160" s="422"/>
      <c r="LBV160" s="422"/>
      <c r="LBW160" s="422"/>
      <c r="LBX160" s="422"/>
      <c r="LBY160" s="422"/>
      <c r="LBZ160" s="422"/>
      <c r="LCA160" s="422"/>
      <c r="LCB160" s="422"/>
      <c r="LCC160" s="422"/>
      <c r="LCD160" s="422"/>
      <c r="LCE160" s="422"/>
      <c r="LCF160" s="422"/>
      <c r="LCG160" s="422"/>
      <c r="LCH160" s="422"/>
      <c r="LCI160" s="422"/>
      <c r="LCJ160" s="422"/>
      <c r="LCK160" s="422"/>
      <c r="LCL160" s="422"/>
      <c r="LCM160" s="422"/>
      <c r="LCN160" s="422"/>
      <c r="LCO160" s="422"/>
      <c r="LCP160" s="422"/>
      <c r="LCQ160" s="422"/>
      <c r="LCR160" s="422"/>
      <c r="LCS160" s="422"/>
      <c r="LCT160" s="422"/>
      <c r="LCU160" s="422"/>
      <c r="LCV160" s="422"/>
      <c r="LCW160" s="422"/>
      <c r="LCX160" s="422"/>
      <c r="LCY160" s="422"/>
      <c r="LCZ160" s="422"/>
      <c r="LDA160" s="422"/>
      <c r="LDB160" s="422"/>
      <c r="LDC160" s="422"/>
      <c r="LDD160" s="422"/>
      <c r="LDE160" s="422"/>
      <c r="LDF160" s="422"/>
      <c r="LDG160" s="422"/>
      <c r="LDH160" s="422"/>
      <c r="LDI160" s="422"/>
      <c r="LDJ160" s="422"/>
      <c r="LDK160" s="422"/>
      <c r="LDL160" s="422"/>
      <c r="LDM160" s="422"/>
      <c r="LDN160" s="422"/>
      <c r="LDO160" s="422"/>
      <c r="LDP160" s="422"/>
      <c r="LDQ160" s="422"/>
      <c r="LDR160" s="422"/>
      <c r="LDS160" s="422"/>
      <c r="LDT160" s="422"/>
      <c r="LDU160" s="422"/>
      <c r="LDV160" s="422"/>
      <c r="LDW160" s="422"/>
      <c r="LDX160" s="422"/>
      <c r="LDY160" s="422"/>
      <c r="LDZ160" s="422"/>
      <c r="LEA160" s="422"/>
      <c r="LEB160" s="422"/>
      <c r="LEC160" s="422"/>
      <c r="LED160" s="422"/>
      <c r="LEE160" s="422"/>
      <c r="LEF160" s="422"/>
      <c r="LEG160" s="422"/>
      <c r="LEH160" s="422"/>
      <c r="LEI160" s="422"/>
      <c r="LEJ160" s="422"/>
      <c r="LEK160" s="422"/>
      <c r="LEL160" s="422"/>
      <c r="LEM160" s="422"/>
      <c r="LEN160" s="422"/>
      <c r="LEO160" s="422"/>
      <c r="LEP160" s="422"/>
      <c r="LEQ160" s="422"/>
      <c r="LER160" s="422"/>
      <c r="LES160" s="422"/>
      <c r="LET160" s="422"/>
      <c r="LEU160" s="422"/>
      <c r="LEV160" s="422"/>
      <c r="LEW160" s="422"/>
      <c r="LEX160" s="422"/>
      <c r="LEY160" s="422"/>
      <c r="LEZ160" s="422"/>
      <c r="LFA160" s="422"/>
      <c r="LFB160" s="422"/>
      <c r="LFC160" s="422"/>
      <c r="LFD160" s="422"/>
      <c r="LFE160" s="422"/>
      <c r="LFF160" s="422"/>
      <c r="LFG160" s="422"/>
      <c r="LFH160" s="422"/>
      <c r="LFI160" s="422"/>
      <c r="LFJ160" s="422"/>
      <c r="LFK160" s="422"/>
      <c r="LFL160" s="422"/>
      <c r="LFM160" s="422"/>
      <c r="LFN160" s="422"/>
      <c r="LFO160" s="422"/>
      <c r="LFP160" s="422"/>
      <c r="LFQ160" s="422"/>
      <c r="LFR160" s="422"/>
      <c r="LFS160" s="422"/>
      <c r="LFT160" s="422"/>
      <c r="LFU160" s="422"/>
      <c r="LFV160" s="422"/>
      <c r="LFW160" s="422"/>
      <c r="LFX160" s="422"/>
      <c r="LFY160" s="422"/>
      <c r="LFZ160" s="422"/>
      <c r="LGA160" s="422"/>
      <c r="LGB160" s="422"/>
      <c r="LGC160" s="422"/>
      <c r="LGD160" s="422"/>
      <c r="LGE160" s="422"/>
      <c r="LGF160" s="422"/>
      <c r="LGG160" s="422"/>
      <c r="LGH160" s="422"/>
      <c r="LGI160" s="422"/>
      <c r="LGJ160" s="422"/>
      <c r="LGK160" s="422"/>
      <c r="LGL160" s="422"/>
      <c r="LGM160" s="422"/>
      <c r="LGN160" s="422"/>
      <c r="LGO160" s="422"/>
      <c r="LGP160" s="422"/>
      <c r="LGQ160" s="422"/>
      <c r="LGR160" s="422"/>
      <c r="LGS160" s="422"/>
      <c r="LGT160" s="422"/>
      <c r="LGU160" s="422"/>
      <c r="LGV160" s="422"/>
      <c r="LGW160" s="422"/>
      <c r="LGX160" s="422"/>
      <c r="LGY160" s="422"/>
      <c r="LGZ160" s="422"/>
      <c r="LHA160" s="422"/>
      <c r="LHB160" s="422"/>
      <c r="LHC160" s="422"/>
      <c r="LHD160" s="422"/>
      <c r="LHE160" s="422"/>
      <c r="LHF160" s="422"/>
      <c r="LHG160" s="422"/>
      <c r="LHH160" s="422"/>
      <c r="LHI160" s="422"/>
      <c r="LHJ160" s="422"/>
      <c r="LHK160" s="422"/>
      <c r="LHL160" s="422"/>
      <c r="LHM160" s="422"/>
      <c r="LHN160" s="422"/>
      <c r="LHO160" s="422"/>
      <c r="LHP160" s="422"/>
      <c r="LHQ160" s="422"/>
      <c r="LHR160" s="422"/>
      <c r="LHS160" s="422"/>
      <c r="LHT160" s="422"/>
      <c r="LHU160" s="422"/>
      <c r="LHV160" s="422"/>
      <c r="LHW160" s="422"/>
      <c r="LHX160" s="422"/>
      <c r="LHY160" s="422"/>
      <c r="LHZ160" s="422"/>
      <c r="LIA160" s="422"/>
      <c r="LIB160" s="422"/>
      <c r="LIC160" s="422"/>
      <c r="LID160" s="422"/>
      <c r="LIE160" s="422"/>
      <c r="LIF160" s="422"/>
      <c r="LIG160" s="422"/>
      <c r="LIH160" s="422"/>
      <c r="LII160" s="422"/>
      <c r="LIJ160" s="422"/>
      <c r="LIK160" s="422"/>
      <c r="LIL160" s="422"/>
      <c r="LIM160" s="422"/>
      <c r="LIN160" s="422"/>
      <c r="LIO160" s="422"/>
      <c r="LIP160" s="422"/>
      <c r="LIQ160" s="422"/>
      <c r="LIR160" s="422"/>
      <c r="LIS160" s="422"/>
      <c r="LIT160" s="422"/>
      <c r="LIU160" s="422"/>
      <c r="LIV160" s="422"/>
      <c r="LIW160" s="422"/>
      <c r="LIX160" s="422"/>
      <c r="LIY160" s="422"/>
      <c r="LIZ160" s="422"/>
      <c r="LJA160" s="422"/>
      <c r="LJB160" s="422"/>
      <c r="LJC160" s="422"/>
      <c r="LJD160" s="422"/>
      <c r="LJE160" s="422"/>
      <c r="LJF160" s="422"/>
      <c r="LJG160" s="422"/>
      <c r="LJH160" s="422"/>
      <c r="LJI160" s="422"/>
      <c r="LJJ160" s="422"/>
      <c r="LJK160" s="422"/>
      <c r="LJL160" s="422"/>
      <c r="LJM160" s="422"/>
      <c r="LJN160" s="422"/>
      <c r="LJO160" s="422"/>
      <c r="LJP160" s="422"/>
      <c r="LJQ160" s="422"/>
      <c r="LJR160" s="422"/>
      <c r="LJS160" s="422"/>
      <c r="LJT160" s="422"/>
      <c r="LJU160" s="422"/>
      <c r="LJV160" s="422"/>
      <c r="LJW160" s="422"/>
      <c r="LJX160" s="422"/>
      <c r="LJY160" s="422"/>
      <c r="LJZ160" s="422"/>
      <c r="LKA160" s="422"/>
      <c r="LKB160" s="422"/>
      <c r="LKC160" s="422"/>
      <c r="LKD160" s="422"/>
      <c r="LKE160" s="422"/>
      <c r="LKF160" s="422"/>
      <c r="LKG160" s="422"/>
      <c r="LKH160" s="422"/>
      <c r="LKI160" s="422"/>
      <c r="LKJ160" s="422"/>
      <c r="LKK160" s="422"/>
      <c r="LKL160" s="422"/>
      <c r="LKM160" s="422"/>
      <c r="LKN160" s="422"/>
      <c r="LKO160" s="422"/>
      <c r="LKP160" s="422"/>
      <c r="LKQ160" s="422"/>
      <c r="LKR160" s="422"/>
      <c r="LKS160" s="422"/>
      <c r="LKT160" s="422"/>
      <c r="LKU160" s="422"/>
      <c r="LKV160" s="422"/>
      <c r="LKW160" s="422"/>
      <c r="LKX160" s="422"/>
      <c r="LKY160" s="422"/>
      <c r="LKZ160" s="422"/>
      <c r="LLA160" s="422"/>
      <c r="LLB160" s="422"/>
      <c r="LLC160" s="422"/>
      <c r="LLD160" s="422"/>
      <c r="LLE160" s="422"/>
      <c r="LLF160" s="422"/>
      <c r="LLG160" s="422"/>
      <c r="LLH160" s="422"/>
      <c r="LLI160" s="422"/>
      <c r="LLJ160" s="422"/>
      <c r="LLK160" s="422"/>
      <c r="LLL160" s="422"/>
      <c r="LLM160" s="422"/>
      <c r="LLN160" s="422"/>
      <c r="LLO160" s="422"/>
      <c r="LLP160" s="422"/>
      <c r="LLQ160" s="422"/>
      <c r="LLR160" s="422"/>
      <c r="LLS160" s="422"/>
      <c r="LLT160" s="422"/>
      <c r="LLU160" s="422"/>
      <c r="LLV160" s="422"/>
      <c r="LLW160" s="422"/>
      <c r="LLX160" s="422"/>
      <c r="LLY160" s="422"/>
      <c r="LLZ160" s="422"/>
      <c r="LMA160" s="422"/>
      <c r="LMB160" s="422"/>
      <c r="LMC160" s="422"/>
      <c r="LMD160" s="422"/>
      <c r="LME160" s="422"/>
      <c r="LMF160" s="422"/>
      <c r="LMG160" s="422"/>
      <c r="LMH160" s="422"/>
      <c r="LMI160" s="422"/>
      <c r="LMJ160" s="422"/>
      <c r="LMK160" s="422"/>
      <c r="LML160" s="422"/>
      <c r="LMM160" s="422"/>
      <c r="LMN160" s="422"/>
      <c r="LMO160" s="422"/>
      <c r="LMP160" s="422"/>
      <c r="LMQ160" s="422"/>
      <c r="LMR160" s="422"/>
      <c r="LMS160" s="422"/>
      <c r="LMT160" s="422"/>
      <c r="LMU160" s="422"/>
      <c r="LMV160" s="422"/>
      <c r="LMW160" s="422"/>
      <c r="LMX160" s="422"/>
      <c r="LMY160" s="422"/>
      <c r="LMZ160" s="422"/>
      <c r="LNA160" s="422"/>
      <c r="LNB160" s="422"/>
      <c r="LNC160" s="422"/>
      <c r="LND160" s="422"/>
      <c r="LNE160" s="422"/>
      <c r="LNF160" s="422"/>
      <c r="LNG160" s="422"/>
      <c r="LNH160" s="422"/>
      <c r="LNI160" s="422"/>
      <c r="LNJ160" s="422"/>
      <c r="LNK160" s="422"/>
      <c r="LNL160" s="422"/>
      <c r="LNM160" s="422"/>
      <c r="LNN160" s="422"/>
      <c r="LNO160" s="422"/>
      <c r="LNP160" s="422"/>
      <c r="LNQ160" s="422"/>
      <c r="LNR160" s="422"/>
      <c r="LNS160" s="422"/>
      <c r="LNT160" s="422"/>
      <c r="LNU160" s="422"/>
      <c r="LNV160" s="422"/>
      <c r="LNW160" s="422"/>
      <c r="LNX160" s="422"/>
      <c r="LNY160" s="422"/>
      <c r="LNZ160" s="422"/>
      <c r="LOA160" s="422"/>
      <c r="LOB160" s="422"/>
      <c r="LOC160" s="422"/>
      <c r="LOD160" s="422"/>
      <c r="LOE160" s="422"/>
      <c r="LOF160" s="422"/>
      <c r="LOG160" s="422"/>
      <c r="LOH160" s="422"/>
      <c r="LOI160" s="422"/>
      <c r="LOJ160" s="422"/>
      <c r="LOK160" s="422"/>
      <c r="LOL160" s="422"/>
      <c r="LOM160" s="422"/>
      <c r="LON160" s="422"/>
      <c r="LOO160" s="422"/>
      <c r="LOP160" s="422"/>
      <c r="LOQ160" s="422"/>
      <c r="LOR160" s="422"/>
      <c r="LOS160" s="422"/>
      <c r="LOT160" s="422"/>
      <c r="LOU160" s="422"/>
      <c r="LOV160" s="422"/>
      <c r="LOW160" s="422"/>
      <c r="LOX160" s="422"/>
      <c r="LOY160" s="422"/>
      <c r="LOZ160" s="422"/>
      <c r="LPA160" s="422"/>
      <c r="LPB160" s="422"/>
      <c r="LPC160" s="422"/>
      <c r="LPD160" s="422"/>
      <c r="LPE160" s="422"/>
      <c r="LPF160" s="422"/>
      <c r="LPG160" s="422"/>
      <c r="LPH160" s="422"/>
      <c r="LPI160" s="422"/>
      <c r="LPJ160" s="422"/>
      <c r="LPK160" s="422"/>
      <c r="LPL160" s="422"/>
      <c r="LPM160" s="422"/>
      <c r="LPN160" s="422"/>
      <c r="LPO160" s="422"/>
      <c r="LPP160" s="422"/>
      <c r="LPQ160" s="422"/>
      <c r="LPR160" s="422"/>
      <c r="LPS160" s="422"/>
      <c r="LPT160" s="422"/>
      <c r="LPU160" s="422"/>
      <c r="LPV160" s="422"/>
      <c r="LPW160" s="422"/>
      <c r="LPX160" s="422"/>
      <c r="LPY160" s="422"/>
      <c r="LPZ160" s="422"/>
      <c r="LQA160" s="422"/>
      <c r="LQB160" s="422"/>
      <c r="LQC160" s="422"/>
      <c r="LQD160" s="422"/>
      <c r="LQE160" s="422"/>
      <c r="LQF160" s="422"/>
      <c r="LQG160" s="422"/>
      <c r="LQH160" s="422"/>
      <c r="LQI160" s="422"/>
      <c r="LQJ160" s="422"/>
      <c r="LQK160" s="422"/>
      <c r="LQL160" s="422"/>
      <c r="LQM160" s="422"/>
      <c r="LQN160" s="422"/>
      <c r="LQO160" s="422"/>
      <c r="LQP160" s="422"/>
      <c r="LQQ160" s="422"/>
      <c r="LQR160" s="422"/>
      <c r="LQS160" s="422"/>
      <c r="LQT160" s="422"/>
      <c r="LQU160" s="422"/>
      <c r="LQV160" s="422"/>
      <c r="LQW160" s="422"/>
      <c r="LQX160" s="422"/>
      <c r="LQY160" s="422"/>
      <c r="LQZ160" s="422"/>
      <c r="LRA160" s="422"/>
      <c r="LRB160" s="422"/>
      <c r="LRC160" s="422"/>
      <c r="LRD160" s="422"/>
      <c r="LRE160" s="422"/>
      <c r="LRF160" s="422"/>
      <c r="LRG160" s="422"/>
      <c r="LRH160" s="422"/>
      <c r="LRI160" s="422"/>
      <c r="LRJ160" s="422"/>
      <c r="LRK160" s="422"/>
      <c r="LRL160" s="422"/>
      <c r="LRM160" s="422"/>
      <c r="LRN160" s="422"/>
      <c r="LRO160" s="422"/>
      <c r="LRP160" s="422"/>
      <c r="LRQ160" s="422"/>
      <c r="LRR160" s="422"/>
      <c r="LRS160" s="422"/>
      <c r="LRT160" s="422"/>
      <c r="LRU160" s="422"/>
      <c r="LRV160" s="422"/>
      <c r="LRW160" s="422"/>
      <c r="LRX160" s="422"/>
      <c r="LRY160" s="422"/>
      <c r="LRZ160" s="422"/>
      <c r="LSA160" s="422"/>
      <c r="LSB160" s="422"/>
      <c r="LSC160" s="422"/>
      <c r="LSD160" s="422"/>
      <c r="LSE160" s="422"/>
      <c r="LSF160" s="422"/>
      <c r="LSG160" s="422"/>
      <c r="LSH160" s="422"/>
      <c r="LSI160" s="422"/>
      <c r="LSJ160" s="422"/>
      <c r="LSK160" s="422"/>
      <c r="LSL160" s="422"/>
      <c r="LSM160" s="422"/>
      <c r="LSN160" s="422"/>
      <c r="LSO160" s="422"/>
      <c r="LSP160" s="422"/>
      <c r="LSQ160" s="422"/>
      <c r="LSR160" s="422"/>
      <c r="LSS160" s="422"/>
      <c r="LST160" s="422"/>
      <c r="LSU160" s="422"/>
      <c r="LSV160" s="422"/>
      <c r="LSW160" s="422"/>
      <c r="LSX160" s="422"/>
      <c r="LSY160" s="422"/>
      <c r="LSZ160" s="422"/>
      <c r="LTA160" s="422"/>
      <c r="LTB160" s="422"/>
      <c r="LTC160" s="422"/>
      <c r="LTD160" s="422"/>
      <c r="LTE160" s="422"/>
      <c r="LTF160" s="422"/>
      <c r="LTG160" s="422"/>
      <c r="LTH160" s="422"/>
      <c r="LTI160" s="422"/>
      <c r="LTJ160" s="422"/>
      <c r="LTK160" s="422"/>
      <c r="LTL160" s="422"/>
      <c r="LTM160" s="422"/>
      <c r="LTN160" s="422"/>
      <c r="LTO160" s="422"/>
      <c r="LTP160" s="422"/>
      <c r="LTQ160" s="422"/>
      <c r="LTR160" s="422"/>
      <c r="LTS160" s="422"/>
      <c r="LTT160" s="422"/>
      <c r="LTU160" s="422"/>
      <c r="LTV160" s="422"/>
      <c r="LTW160" s="422"/>
      <c r="LTX160" s="422"/>
      <c r="LTY160" s="422"/>
      <c r="LTZ160" s="422"/>
      <c r="LUA160" s="422"/>
      <c r="LUB160" s="422"/>
      <c r="LUC160" s="422"/>
      <c r="LUD160" s="422"/>
      <c r="LUE160" s="422"/>
      <c r="LUF160" s="422"/>
      <c r="LUG160" s="422"/>
      <c r="LUH160" s="422"/>
      <c r="LUI160" s="422"/>
      <c r="LUJ160" s="422"/>
      <c r="LUK160" s="422"/>
      <c r="LUL160" s="422"/>
      <c r="LUM160" s="422"/>
      <c r="LUN160" s="422"/>
      <c r="LUO160" s="422"/>
      <c r="LUP160" s="422"/>
      <c r="LUQ160" s="422"/>
      <c r="LUR160" s="422"/>
      <c r="LUS160" s="422"/>
      <c r="LUT160" s="422"/>
      <c r="LUU160" s="422"/>
      <c r="LUV160" s="422"/>
      <c r="LUW160" s="422"/>
      <c r="LUX160" s="422"/>
      <c r="LUY160" s="422"/>
      <c r="LUZ160" s="422"/>
      <c r="LVA160" s="422"/>
      <c r="LVB160" s="422"/>
      <c r="LVC160" s="422"/>
      <c r="LVD160" s="422"/>
      <c r="LVE160" s="422"/>
      <c r="LVF160" s="422"/>
      <c r="LVG160" s="422"/>
      <c r="LVH160" s="422"/>
      <c r="LVI160" s="422"/>
      <c r="LVJ160" s="422"/>
      <c r="LVK160" s="422"/>
      <c r="LVL160" s="422"/>
      <c r="LVM160" s="422"/>
      <c r="LVN160" s="422"/>
      <c r="LVO160" s="422"/>
      <c r="LVP160" s="422"/>
      <c r="LVQ160" s="422"/>
      <c r="LVR160" s="422"/>
      <c r="LVS160" s="422"/>
      <c r="LVT160" s="422"/>
      <c r="LVU160" s="422"/>
      <c r="LVV160" s="422"/>
      <c r="LVW160" s="422"/>
      <c r="LVX160" s="422"/>
      <c r="LVY160" s="422"/>
      <c r="LVZ160" s="422"/>
      <c r="LWA160" s="422"/>
      <c r="LWB160" s="422"/>
      <c r="LWC160" s="422"/>
      <c r="LWD160" s="422"/>
      <c r="LWE160" s="422"/>
      <c r="LWF160" s="422"/>
      <c r="LWG160" s="422"/>
      <c r="LWH160" s="422"/>
      <c r="LWI160" s="422"/>
      <c r="LWJ160" s="422"/>
      <c r="LWK160" s="422"/>
      <c r="LWL160" s="422"/>
      <c r="LWM160" s="422"/>
      <c r="LWN160" s="422"/>
      <c r="LWO160" s="422"/>
      <c r="LWP160" s="422"/>
      <c r="LWQ160" s="422"/>
      <c r="LWR160" s="422"/>
      <c r="LWS160" s="422"/>
      <c r="LWT160" s="422"/>
      <c r="LWU160" s="422"/>
      <c r="LWV160" s="422"/>
      <c r="LWW160" s="422"/>
      <c r="LWX160" s="422"/>
      <c r="LWY160" s="422"/>
      <c r="LWZ160" s="422"/>
      <c r="LXA160" s="422"/>
      <c r="LXB160" s="422"/>
      <c r="LXC160" s="422"/>
      <c r="LXD160" s="422"/>
      <c r="LXE160" s="422"/>
      <c r="LXF160" s="422"/>
      <c r="LXG160" s="422"/>
      <c r="LXH160" s="422"/>
      <c r="LXI160" s="422"/>
      <c r="LXJ160" s="422"/>
      <c r="LXK160" s="422"/>
      <c r="LXL160" s="422"/>
      <c r="LXM160" s="422"/>
      <c r="LXN160" s="422"/>
      <c r="LXO160" s="422"/>
      <c r="LXP160" s="422"/>
      <c r="LXQ160" s="422"/>
      <c r="LXR160" s="422"/>
      <c r="LXS160" s="422"/>
      <c r="LXT160" s="422"/>
      <c r="LXU160" s="422"/>
      <c r="LXV160" s="422"/>
      <c r="LXW160" s="422"/>
      <c r="LXX160" s="422"/>
      <c r="LXY160" s="422"/>
      <c r="LXZ160" s="422"/>
      <c r="LYA160" s="422"/>
      <c r="LYB160" s="422"/>
      <c r="LYC160" s="422"/>
      <c r="LYD160" s="422"/>
      <c r="LYE160" s="422"/>
      <c r="LYF160" s="422"/>
      <c r="LYG160" s="422"/>
      <c r="LYH160" s="422"/>
      <c r="LYI160" s="422"/>
      <c r="LYJ160" s="422"/>
      <c r="LYK160" s="422"/>
      <c r="LYL160" s="422"/>
      <c r="LYM160" s="422"/>
      <c r="LYN160" s="422"/>
      <c r="LYO160" s="422"/>
      <c r="LYP160" s="422"/>
      <c r="LYQ160" s="422"/>
      <c r="LYR160" s="422"/>
      <c r="LYS160" s="422"/>
      <c r="LYT160" s="422"/>
      <c r="LYU160" s="422"/>
      <c r="LYV160" s="422"/>
      <c r="LYW160" s="422"/>
      <c r="LYX160" s="422"/>
      <c r="LYY160" s="422"/>
      <c r="LYZ160" s="422"/>
      <c r="LZA160" s="422"/>
      <c r="LZB160" s="422"/>
      <c r="LZC160" s="422"/>
      <c r="LZD160" s="422"/>
      <c r="LZE160" s="422"/>
      <c r="LZF160" s="422"/>
      <c r="LZG160" s="422"/>
      <c r="LZH160" s="422"/>
      <c r="LZI160" s="422"/>
      <c r="LZJ160" s="422"/>
      <c r="LZK160" s="422"/>
      <c r="LZL160" s="422"/>
      <c r="LZM160" s="422"/>
      <c r="LZN160" s="422"/>
      <c r="LZO160" s="422"/>
      <c r="LZP160" s="422"/>
      <c r="LZQ160" s="422"/>
      <c r="LZR160" s="422"/>
      <c r="LZS160" s="422"/>
      <c r="LZT160" s="422"/>
      <c r="LZU160" s="422"/>
      <c r="LZV160" s="422"/>
      <c r="LZW160" s="422"/>
      <c r="LZX160" s="422"/>
      <c r="LZY160" s="422"/>
      <c r="LZZ160" s="422"/>
      <c r="MAA160" s="422"/>
      <c r="MAB160" s="422"/>
      <c r="MAC160" s="422"/>
      <c r="MAD160" s="422"/>
      <c r="MAE160" s="422"/>
      <c r="MAF160" s="422"/>
      <c r="MAG160" s="422"/>
      <c r="MAH160" s="422"/>
      <c r="MAI160" s="422"/>
      <c r="MAJ160" s="422"/>
      <c r="MAK160" s="422"/>
      <c r="MAL160" s="422"/>
      <c r="MAM160" s="422"/>
      <c r="MAN160" s="422"/>
      <c r="MAO160" s="422"/>
      <c r="MAP160" s="422"/>
      <c r="MAQ160" s="422"/>
      <c r="MAR160" s="422"/>
      <c r="MAS160" s="422"/>
      <c r="MAT160" s="422"/>
      <c r="MAU160" s="422"/>
      <c r="MAV160" s="422"/>
      <c r="MAW160" s="422"/>
      <c r="MAX160" s="422"/>
      <c r="MAY160" s="422"/>
      <c r="MAZ160" s="422"/>
      <c r="MBA160" s="422"/>
      <c r="MBB160" s="422"/>
      <c r="MBC160" s="422"/>
      <c r="MBD160" s="422"/>
      <c r="MBE160" s="422"/>
      <c r="MBF160" s="422"/>
      <c r="MBG160" s="422"/>
      <c r="MBH160" s="422"/>
      <c r="MBI160" s="422"/>
      <c r="MBJ160" s="422"/>
      <c r="MBK160" s="422"/>
      <c r="MBL160" s="422"/>
      <c r="MBM160" s="422"/>
      <c r="MBN160" s="422"/>
      <c r="MBO160" s="422"/>
      <c r="MBP160" s="422"/>
      <c r="MBQ160" s="422"/>
      <c r="MBR160" s="422"/>
      <c r="MBS160" s="422"/>
      <c r="MBT160" s="422"/>
      <c r="MBU160" s="422"/>
      <c r="MBV160" s="422"/>
      <c r="MBW160" s="422"/>
      <c r="MBX160" s="422"/>
      <c r="MBY160" s="422"/>
      <c r="MBZ160" s="422"/>
      <c r="MCA160" s="422"/>
      <c r="MCB160" s="422"/>
      <c r="MCC160" s="422"/>
      <c r="MCD160" s="422"/>
      <c r="MCE160" s="422"/>
      <c r="MCF160" s="422"/>
      <c r="MCG160" s="422"/>
      <c r="MCH160" s="422"/>
      <c r="MCI160" s="422"/>
      <c r="MCJ160" s="422"/>
      <c r="MCK160" s="422"/>
      <c r="MCL160" s="422"/>
      <c r="MCM160" s="422"/>
      <c r="MCN160" s="422"/>
      <c r="MCO160" s="422"/>
      <c r="MCP160" s="422"/>
      <c r="MCQ160" s="422"/>
      <c r="MCR160" s="422"/>
      <c r="MCS160" s="422"/>
      <c r="MCT160" s="422"/>
      <c r="MCU160" s="422"/>
      <c r="MCV160" s="422"/>
      <c r="MCW160" s="422"/>
      <c r="MCX160" s="422"/>
      <c r="MCY160" s="422"/>
      <c r="MCZ160" s="422"/>
      <c r="MDA160" s="422"/>
      <c r="MDB160" s="422"/>
      <c r="MDC160" s="422"/>
      <c r="MDD160" s="422"/>
      <c r="MDE160" s="422"/>
      <c r="MDF160" s="422"/>
      <c r="MDG160" s="422"/>
      <c r="MDH160" s="422"/>
      <c r="MDI160" s="422"/>
      <c r="MDJ160" s="422"/>
      <c r="MDK160" s="422"/>
      <c r="MDL160" s="422"/>
      <c r="MDM160" s="422"/>
      <c r="MDN160" s="422"/>
      <c r="MDO160" s="422"/>
      <c r="MDP160" s="422"/>
      <c r="MDQ160" s="422"/>
      <c r="MDR160" s="422"/>
      <c r="MDS160" s="422"/>
      <c r="MDT160" s="422"/>
      <c r="MDU160" s="422"/>
      <c r="MDV160" s="422"/>
      <c r="MDW160" s="422"/>
      <c r="MDX160" s="422"/>
      <c r="MDY160" s="422"/>
      <c r="MDZ160" s="422"/>
      <c r="MEA160" s="422"/>
      <c r="MEB160" s="422"/>
      <c r="MEC160" s="422"/>
      <c r="MED160" s="422"/>
      <c r="MEE160" s="422"/>
      <c r="MEF160" s="422"/>
      <c r="MEG160" s="422"/>
      <c r="MEH160" s="422"/>
      <c r="MEI160" s="422"/>
      <c r="MEJ160" s="422"/>
      <c r="MEK160" s="422"/>
      <c r="MEL160" s="422"/>
      <c r="MEM160" s="422"/>
      <c r="MEN160" s="422"/>
      <c r="MEO160" s="422"/>
      <c r="MEP160" s="422"/>
      <c r="MEQ160" s="422"/>
      <c r="MER160" s="422"/>
      <c r="MES160" s="422"/>
      <c r="MET160" s="422"/>
      <c r="MEU160" s="422"/>
      <c r="MEV160" s="422"/>
      <c r="MEW160" s="422"/>
      <c r="MEX160" s="422"/>
      <c r="MEY160" s="422"/>
      <c r="MEZ160" s="422"/>
      <c r="MFA160" s="422"/>
      <c r="MFB160" s="422"/>
      <c r="MFC160" s="422"/>
      <c r="MFD160" s="422"/>
      <c r="MFE160" s="422"/>
      <c r="MFF160" s="422"/>
      <c r="MFG160" s="422"/>
      <c r="MFH160" s="422"/>
      <c r="MFI160" s="422"/>
      <c r="MFJ160" s="422"/>
      <c r="MFK160" s="422"/>
      <c r="MFL160" s="422"/>
      <c r="MFM160" s="422"/>
      <c r="MFN160" s="422"/>
      <c r="MFO160" s="422"/>
      <c r="MFP160" s="422"/>
      <c r="MFQ160" s="422"/>
      <c r="MFR160" s="422"/>
      <c r="MFS160" s="422"/>
      <c r="MFT160" s="422"/>
      <c r="MFU160" s="422"/>
      <c r="MFV160" s="422"/>
      <c r="MFW160" s="422"/>
      <c r="MFX160" s="422"/>
      <c r="MFY160" s="422"/>
      <c r="MFZ160" s="422"/>
      <c r="MGA160" s="422"/>
      <c r="MGB160" s="422"/>
      <c r="MGC160" s="422"/>
      <c r="MGD160" s="422"/>
      <c r="MGE160" s="422"/>
      <c r="MGF160" s="422"/>
      <c r="MGG160" s="422"/>
      <c r="MGH160" s="422"/>
      <c r="MGI160" s="422"/>
      <c r="MGJ160" s="422"/>
      <c r="MGK160" s="422"/>
      <c r="MGL160" s="422"/>
      <c r="MGM160" s="422"/>
      <c r="MGN160" s="422"/>
      <c r="MGO160" s="422"/>
      <c r="MGP160" s="422"/>
      <c r="MGQ160" s="422"/>
      <c r="MGR160" s="422"/>
      <c r="MGS160" s="422"/>
      <c r="MGT160" s="422"/>
      <c r="MGU160" s="422"/>
      <c r="MGV160" s="422"/>
      <c r="MGW160" s="422"/>
      <c r="MGX160" s="422"/>
      <c r="MGY160" s="422"/>
      <c r="MGZ160" s="422"/>
      <c r="MHA160" s="422"/>
      <c r="MHB160" s="422"/>
      <c r="MHC160" s="422"/>
      <c r="MHD160" s="422"/>
      <c r="MHE160" s="422"/>
      <c r="MHF160" s="422"/>
      <c r="MHG160" s="422"/>
      <c r="MHH160" s="422"/>
      <c r="MHI160" s="422"/>
      <c r="MHJ160" s="422"/>
      <c r="MHK160" s="422"/>
      <c r="MHL160" s="422"/>
      <c r="MHM160" s="422"/>
      <c r="MHN160" s="422"/>
      <c r="MHO160" s="422"/>
      <c r="MHP160" s="422"/>
      <c r="MHQ160" s="422"/>
      <c r="MHR160" s="422"/>
      <c r="MHS160" s="422"/>
      <c r="MHT160" s="422"/>
      <c r="MHU160" s="422"/>
      <c r="MHV160" s="422"/>
      <c r="MHW160" s="422"/>
      <c r="MHX160" s="422"/>
      <c r="MHY160" s="422"/>
      <c r="MHZ160" s="422"/>
      <c r="MIA160" s="422"/>
      <c r="MIB160" s="422"/>
      <c r="MIC160" s="422"/>
      <c r="MID160" s="422"/>
      <c r="MIE160" s="422"/>
      <c r="MIF160" s="422"/>
      <c r="MIG160" s="422"/>
      <c r="MIH160" s="422"/>
      <c r="MII160" s="422"/>
      <c r="MIJ160" s="422"/>
      <c r="MIK160" s="422"/>
      <c r="MIL160" s="422"/>
      <c r="MIM160" s="422"/>
      <c r="MIN160" s="422"/>
      <c r="MIO160" s="422"/>
      <c r="MIP160" s="422"/>
      <c r="MIQ160" s="422"/>
      <c r="MIR160" s="422"/>
      <c r="MIS160" s="422"/>
      <c r="MIT160" s="422"/>
      <c r="MIU160" s="422"/>
      <c r="MIV160" s="422"/>
      <c r="MIW160" s="422"/>
      <c r="MIX160" s="422"/>
      <c r="MIY160" s="422"/>
      <c r="MIZ160" s="422"/>
      <c r="MJA160" s="422"/>
      <c r="MJB160" s="422"/>
      <c r="MJC160" s="422"/>
      <c r="MJD160" s="422"/>
      <c r="MJE160" s="422"/>
      <c r="MJF160" s="422"/>
      <c r="MJG160" s="422"/>
      <c r="MJH160" s="422"/>
      <c r="MJI160" s="422"/>
      <c r="MJJ160" s="422"/>
      <c r="MJK160" s="422"/>
      <c r="MJL160" s="422"/>
      <c r="MJM160" s="422"/>
      <c r="MJN160" s="422"/>
      <c r="MJO160" s="422"/>
      <c r="MJP160" s="422"/>
      <c r="MJQ160" s="422"/>
      <c r="MJR160" s="422"/>
      <c r="MJS160" s="422"/>
      <c r="MJT160" s="422"/>
      <c r="MJU160" s="422"/>
      <c r="MJV160" s="422"/>
      <c r="MJW160" s="422"/>
      <c r="MJX160" s="422"/>
      <c r="MJY160" s="422"/>
      <c r="MJZ160" s="422"/>
      <c r="MKA160" s="422"/>
      <c r="MKB160" s="422"/>
      <c r="MKC160" s="422"/>
      <c r="MKD160" s="422"/>
      <c r="MKE160" s="422"/>
      <c r="MKF160" s="422"/>
      <c r="MKG160" s="422"/>
      <c r="MKH160" s="422"/>
      <c r="MKI160" s="422"/>
      <c r="MKJ160" s="422"/>
      <c r="MKK160" s="422"/>
      <c r="MKL160" s="422"/>
      <c r="MKM160" s="422"/>
      <c r="MKN160" s="422"/>
      <c r="MKO160" s="422"/>
      <c r="MKP160" s="422"/>
      <c r="MKQ160" s="422"/>
      <c r="MKR160" s="422"/>
      <c r="MKS160" s="422"/>
      <c r="MKT160" s="422"/>
      <c r="MKU160" s="422"/>
      <c r="MKV160" s="422"/>
      <c r="MKW160" s="422"/>
      <c r="MKX160" s="422"/>
      <c r="MKY160" s="422"/>
      <c r="MKZ160" s="422"/>
      <c r="MLA160" s="422"/>
      <c r="MLB160" s="422"/>
      <c r="MLC160" s="422"/>
      <c r="MLD160" s="422"/>
      <c r="MLE160" s="422"/>
      <c r="MLF160" s="422"/>
      <c r="MLG160" s="422"/>
      <c r="MLH160" s="422"/>
      <c r="MLI160" s="422"/>
      <c r="MLJ160" s="422"/>
      <c r="MLK160" s="422"/>
      <c r="MLL160" s="422"/>
      <c r="MLM160" s="422"/>
      <c r="MLN160" s="422"/>
      <c r="MLO160" s="422"/>
      <c r="MLP160" s="422"/>
      <c r="MLQ160" s="422"/>
      <c r="MLR160" s="422"/>
      <c r="MLS160" s="422"/>
      <c r="MLT160" s="422"/>
      <c r="MLU160" s="422"/>
      <c r="MLV160" s="422"/>
      <c r="MLW160" s="422"/>
      <c r="MLX160" s="422"/>
      <c r="MLY160" s="422"/>
      <c r="MLZ160" s="422"/>
      <c r="MMA160" s="422"/>
      <c r="MMB160" s="422"/>
      <c r="MMC160" s="422"/>
      <c r="MMD160" s="422"/>
      <c r="MME160" s="422"/>
      <c r="MMF160" s="422"/>
      <c r="MMG160" s="422"/>
      <c r="MMH160" s="422"/>
      <c r="MMI160" s="422"/>
      <c r="MMJ160" s="422"/>
      <c r="MMK160" s="422"/>
      <c r="MML160" s="422"/>
      <c r="MMM160" s="422"/>
      <c r="MMN160" s="422"/>
      <c r="MMO160" s="422"/>
      <c r="MMP160" s="422"/>
      <c r="MMQ160" s="422"/>
      <c r="MMR160" s="422"/>
      <c r="MMS160" s="422"/>
      <c r="MMT160" s="422"/>
      <c r="MMU160" s="422"/>
      <c r="MMV160" s="422"/>
      <c r="MMW160" s="422"/>
      <c r="MMX160" s="422"/>
      <c r="MMY160" s="422"/>
      <c r="MMZ160" s="422"/>
      <c r="MNA160" s="422"/>
      <c r="MNB160" s="422"/>
      <c r="MNC160" s="422"/>
      <c r="MND160" s="422"/>
      <c r="MNE160" s="422"/>
      <c r="MNF160" s="422"/>
      <c r="MNG160" s="422"/>
      <c r="MNH160" s="422"/>
      <c r="MNI160" s="422"/>
      <c r="MNJ160" s="422"/>
      <c r="MNK160" s="422"/>
      <c r="MNL160" s="422"/>
      <c r="MNM160" s="422"/>
      <c r="MNN160" s="422"/>
      <c r="MNO160" s="422"/>
      <c r="MNP160" s="422"/>
      <c r="MNQ160" s="422"/>
      <c r="MNR160" s="422"/>
      <c r="MNS160" s="422"/>
      <c r="MNT160" s="422"/>
      <c r="MNU160" s="422"/>
      <c r="MNV160" s="422"/>
      <c r="MNW160" s="422"/>
      <c r="MNX160" s="422"/>
      <c r="MNY160" s="422"/>
      <c r="MNZ160" s="422"/>
      <c r="MOA160" s="422"/>
      <c r="MOB160" s="422"/>
      <c r="MOC160" s="422"/>
      <c r="MOD160" s="422"/>
      <c r="MOE160" s="422"/>
      <c r="MOF160" s="422"/>
      <c r="MOG160" s="422"/>
      <c r="MOH160" s="422"/>
      <c r="MOI160" s="422"/>
      <c r="MOJ160" s="422"/>
      <c r="MOK160" s="422"/>
      <c r="MOL160" s="422"/>
      <c r="MOM160" s="422"/>
      <c r="MON160" s="422"/>
      <c r="MOO160" s="422"/>
      <c r="MOP160" s="422"/>
      <c r="MOQ160" s="422"/>
      <c r="MOR160" s="422"/>
      <c r="MOS160" s="422"/>
      <c r="MOT160" s="422"/>
      <c r="MOU160" s="422"/>
      <c r="MOV160" s="422"/>
      <c r="MOW160" s="422"/>
      <c r="MOX160" s="422"/>
      <c r="MOY160" s="422"/>
      <c r="MOZ160" s="422"/>
      <c r="MPA160" s="422"/>
      <c r="MPB160" s="422"/>
      <c r="MPC160" s="422"/>
      <c r="MPD160" s="422"/>
      <c r="MPE160" s="422"/>
      <c r="MPF160" s="422"/>
      <c r="MPG160" s="422"/>
      <c r="MPH160" s="422"/>
      <c r="MPI160" s="422"/>
      <c r="MPJ160" s="422"/>
      <c r="MPK160" s="422"/>
      <c r="MPL160" s="422"/>
      <c r="MPM160" s="422"/>
      <c r="MPN160" s="422"/>
      <c r="MPO160" s="422"/>
      <c r="MPP160" s="422"/>
      <c r="MPQ160" s="422"/>
      <c r="MPR160" s="422"/>
      <c r="MPS160" s="422"/>
      <c r="MPT160" s="422"/>
      <c r="MPU160" s="422"/>
      <c r="MPV160" s="422"/>
      <c r="MPW160" s="422"/>
      <c r="MPX160" s="422"/>
      <c r="MPY160" s="422"/>
      <c r="MPZ160" s="422"/>
      <c r="MQA160" s="422"/>
      <c r="MQB160" s="422"/>
      <c r="MQC160" s="422"/>
      <c r="MQD160" s="422"/>
      <c r="MQE160" s="422"/>
      <c r="MQF160" s="422"/>
      <c r="MQG160" s="422"/>
      <c r="MQH160" s="422"/>
      <c r="MQI160" s="422"/>
      <c r="MQJ160" s="422"/>
      <c r="MQK160" s="422"/>
      <c r="MQL160" s="422"/>
      <c r="MQM160" s="422"/>
      <c r="MQN160" s="422"/>
      <c r="MQO160" s="422"/>
      <c r="MQP160" s="422"/>
      <c r="MQQ160" s="422"/>
      <c r="MQR160" s="422"/>
      <c r="MQS160" s="422"/>
      <c r="MQT160" s="422"/>
      <c r="MQU160" s="422"/>
      <c r="MQV160" s="422"/>
      <c r="MQW160" s="422"/>
      <c r="MQX160" s="422"/>
      <c r="MQY160" s="422"/>
      <c r="MQZ160" s="422"/>
      <c r="MRA160" s="422"/>
      <c r="MRB160" s="422"/>
      <c r="MRC160" s="422"/>
      <c r="MRD160" s="422"/>
      <c r="MRE160" s="422"/>
      <c r="MRF160" s="422"/>
      <c r="MRG160" s="422"/>
      <c r="MRH160" s="422"/>
      <c r="MRI160" s="422"/>
      <c r="MRJ160" s="422"/>
      <c r="MRK160" s="422"/>
      <c r="MRL160" s="422"/>
      <c r="MRM160" s="422"/>
      <c r="MRN160" s="422"/>
      <c r="MRO160" s="422"/>
      <c r="MRP160" s="422"/>
      <c r="MRQ160" s="422"/>
      <c r="MRR160" s="422"/>
      <c r="MRS160" s="422"/>
      <c r="MRT160" s="422"/>
      <c r="MRU160" s="422"/>
      <c r="MRV160" s="422"/>
      <c r="MRW160" s="422"/>
      <c r="MRX160" s="422"/>
      <c r="MRY160" s="422"/>
      <c r="MRZ160" s="422"/>
      <c r="MSA160" s="422"/>
      <c r="MSB160" s="422"/>
      <c r="MSC160" s="422"/>
      <c r="MSD160" s="422"/>
      <c r="MSE160" s="422"/>
      <c r="MSF160" s="422"/>
      <c r="MSG160" s="422"/>
      <c r="MSH160" s="422"/>
      <c r="MSI160" s="422"/>
      <c r="MSJ160" s="422"/>
      <c r="MSK160" s="422"/>
      <c r="MSL160" s="422"/>
      <c r="MSM160" s="422"/>
      <c r="MSN160" s="422"/>
      <c r="MSO160" s="422"/>
      <c r="MSP160" s="422"/>
      <c r="MSQ160" s="422"/>
      <c r="MSR160" s="422"/>
      <c r="MSS160" s="422"/>
      <c r="MST160" s="422"/>
      <c r="MSU160" s="422"/>
      <c r="MSV160" s="422"/>
      <c r="MSW160" s="422"/>
      <c r="MSX160" s="422"/>
      <c r="MSY160" s="422"/>
      <c r="MSZ160" s="422"/>
      <c r="MTA160" s="422"/>
      <c r="MTB160" s="422"/>
      <c r="MTC160" s="422"/>
      <c r="MTD160" s="422"/>
      <c r="MTE160" s="422"/>
      <c r="MTF160" s="422"/>
      <c r="MTG160" s="422"/>
      <c r="MTH160" s="422"/>
      <c r="MTI160" s="422"/>
      <c r="MTJ160" s="422"/>
      <c r="MTK160" s="422"/>
      <c r="MTL160" s="422"/>
      <c r="MTM160" s="422"/>
      <c r="MTN160" s="422"/>
      <c r="MTO160" s="422"/>
      <c r="MTP160" s="422"/>
      <c r="MTQ160" s="422"/>
      <c r="MTR160" s="422"/>
      <c r="MTS160" s="422"/>
      <c r="MTT160" s="422"/>
      <c r="MTU160" s="422"/>
      <c r="MTV160" s="422"/>
      <c r="MTW160" s="422"/>
      <c r="MTX160" s="422"/>
      <c r="MTY160" s="422"/>
      <c r="MTZ160" s="422"/>
      <c r="MUA160" s="422"/>
      <c r="MUB160" s="422"/>
      <c r="MUC160" s="422"/>
      <c r="MUD160" s="422"/>
      <c r="MUE160" s="422"/>
      <c r="MUF160" s="422"/>
      <c r="MUG160" s="422"/>
      <c r="MUH160" s="422"/>
      <c r="MUI160" s="422"/>
      <c r="MUJ160" s="422"/>
      <c r="MUK160" s="422"/>
      <c r="MUL160" s="422"/>
      <c r="MUM160" s="422"/>
      <c r="MUN160" s="422"/>
      <c r="MUO160" s="422"/>
      <c r="MUP160" s="422"/>
      <c r="MUQ160" s="422"/>
      <c r="MUR160" s="422"/>
      <c r="MUS160" s="422"/>
      <c r="MUT160" s="422"/>
      <c r="MUU160" s="422"/>
      <c r="MUV160" s="422"/>
      <c r="MUW160" s="422"/>
      <c r="MUX160" s="422"/>
      <c r="MUY160" s="422"/>
      <c r="MUZ160" s="422"/>
      <c r="MVA160" s="422"/>
      <c r="MVB160" s="422"/>
      <c r="MVC160" s="422"/>
      <c r="MVD160" s="422"/>
      <c r="MVE160" s="422"/>
      <c r="MVF160" s="422"/>
      <c r="MVG160" s="422"/>
      <c r="MVH160" s="422"/>
      <c r="MVI160" s="422"/>
      <c r="MVJ160" s="422"/>
      <c r="MVK160" s="422"/>
      <c r="MVL160" s="422"/>
      <c r="MVM160" s="422"/>
      <c r="MVN160" s="422"/>
      <c r="MVO160" s="422"/>
      <c r="MVP160" s="422"/>
      <c r="MVQ160" s="422"/>
      <c r="MVR160" s="422"/>
      <c r="MVS160" s="422"/>
      <c r="MVT160" s="422"/>
      <c r="MVU160" s="422"/>
      <c r="MVV160" s="422"/>
      <c r="MVW160" s="422"/>
      <c r="MVX160" s="422"/>
      <c r="MVY160" s="422"/>
      <c r="MVZ160" s="422"/>
      <c r="MWA160" s="422"/>
      <c r="MWB160" s="422"/>
      <c r="MWC160" s="422"/>
      <c r="MWD160" s="422"/>
      <c r="MWE160" s="422"/>
      <c r="MWF160" s="422"/>
      <c r="MWG160" s="422"/>
      <c r="MWH160" s="422"/>
      <c r="MWI160" s="422"/>
      <c r="MWJ160" s="422"/>
      <c r="MWK160" s="422"/>
      <c r="MWL160" s="422"/>
      <c r="MWM160" s="422"/>
      <c r="MWN160" s="422"/>
      <c r="MWO160" s="422"/>
      <c r="MWP160" s="422"/>
      <c r="MWQ160" s="422"/>
      <c r="MWR160" s="422"/>
      <c r="MWS160" s="422"/>
      <c r="MWT160" s="422"/>
      <c r="MWU160" s="422"/>
      <c r="MWV160" s="422"/>
      <c r="MWW160" s="422"/>
      <c r="MWX160" s="422"/>
      <c r="MWY160" s="422"/>
      <c r="MWZ160" s="422"/>
      <c r="MXA160" s="422"/>
      <c r="MXB160" s="422"/>
      <c r="MXC160" s="422"/>
      <c r="MXD160" s="422"/>
      <c r="MXE160" s="422"/>
      <c r="MXF160" s="422"/>
      <c r="MXG160" s="422"/>
      <c r="MXH160" s="422"/>
      <c r="MXI160" s="422"/>
      <c r="MXJ160" s="422"/>
      <c r="MXK160" s="422"/>
      <c r="MXL160" s="422"/>
      <c r="MXM160" s="422"/>
      <c r="MXN160" s="422"/>
      <c r="MXO160" s="422"/>
      <c r="MXP160" s="422"/>
      <c r="MXQ160" s="422"/>
      <c r="MXR160" s="422"/>
      <c r="MXS160" s="422"/>
      <c r="MXT160" s="422"/>
      <c r="MXU160" s="422"/>
      <c r="MXV160" s="422"/>
      <c r="MXW160" s="422"/>
      <c r="MXX160" s="422"/>
      <c r="MXY160" s="422"/>
      <c r="MXZ160" s="422"/>
      <c r="MYA160" s="422"/>
      <c r="MYB160" s="422"/>
      <c r="MYC160" s="422"/>
      <c r="MYD160" s="422"/>
      <c r="MYE160" s="422"/>
      <c r="MYF160" s="422"/>
      <c r="MYG160" s="422"/>
      <c r="MYH160" s="422"/>
      <c r="MYI160" s="422"/>
      <c r="MYJ160" s="422"/>
      <c r="MYK160" s="422"/>
      <c r="MYL160" s="422"/>
      <c r="MYM160" s="422"/>
      <c r="MYN160" s="422"/>
      <c r="MYO160" s="422"/>
      <c r="MYP160" s="422"/>
      <c r="MYQ160" s="422"/>
      <c r="MYR160" s="422"/>
      <c r="MYS160" s="422"/>
      <c r="MYT160" s="422"/>
      <c r="MYU160" s="422"/>
      <c r="MYV160" s="422"/>
      <c r="MYW160" s="422"/>
      <c r="MYX160" s="422"/>
      <c r="MYY160" s="422"/>
      <c r="MYZ160" s="422"/>
      <c r="MZA160" s="422"/>
      <c r="MZB160" s="422"/>
      <c r="MZC160" s="422"/>
      <c r="MZD160" s="422"/>
      <c r="MZE160" s="422"/>
      <c r="MZF160" s="422"/>
      <c r="MZG160" s="422"/>
      <c r="MZH160" s="422"/>
      <c r="MZI160" s="422"/>
      <c r="MZJ160" s="422"/>
      <c r="MZK160" s="422"/>
      <c r="MZL160" s="422"/>
      <c r="MZM160" s="422"/>
      <c r="MZN160" s="422"/>
      <c r="MZO160" s="422"/>
      <c r="MZP160" s="422"/>
      <c r="MZQ160" s="422"/>
      <c r="MZR160" s="422"/>
      <c r="MZS160" s="422"/>
      <c r="MZT160" s="422"/>
      <c r="MZU160" s="422"/>
      <c r="MZV160" s="422"/>
      <c r="MZW160" s="422"/>
      <c r="MZX160" s="422"/>
      <c r="MZY160" s="422"/>
      <c r="MZZ160" s="422"/>
      <c r="NAA160" s="422"/>
      <c r="NAB160" s="422"/>
      <c r="NAC160" s="422"/>
      <c r="NAD160" s="422"/>
      <c r="NAE160" s="422"/>
      <c r="NAF160" s="422"/>
      <c r="NAG160" s="422"/>
      <c r="NAH160" s="422"/>
      <c r="NAI160" s="422"/>
      <c r="NAJ160" s="422"/>
      <c r="NAK160" s="422"/>
      <c r="NAL160" s="422"/>
      <c r="NAM160" s="422"/>
      <c r="NAN160" s="422"/>
      <c r="NAO160" s="422"/>
      <c r="NAP160" s="422"/>
      <c r="NAQ160" s="422"/>
      <c r="NAR160" s="422"/>
      <c r="NAS160" s="422"/>
      <c r="NAT160" s="422"/>
      <c r="NAU160" s="422"/>
      <c r="NAV160" s="422"/>
      <c r="NAW160" s="422"/>
      <c r="NAX160" s="422"/>
      <c r="NAY160" s="422"/>
      <c r="NAZ160" s="422"/>
      <c r="NBA160" s="422"/>
      <c r="NBB160" s="422"/>
      <c r="NBC160" s="422"/>
      <c r="NBD160" s="422"/>
      <c r="NBE160" s="422"/>
      <c r="NBF160" s="422"/>
      <c r="NBG160" s="422"/>
      <c r="NBH160" s="422"/>
      <c r="NBI160" s="422"/>
      <c r="NBJ160" s="422"/>
      <c r="NBK160" s="422"/>
      <c r="NBL160" s="422"/>
      <c r="NBM160" s="422"/>
      <c r="NBN160" s="422"/>
      <c r="NBO160" s="422"/>
      <c r="NBP160" s="422"/>
      <c r="NBQ160" s="422"/>
      <c r="NBR160" s="422"/>
      <c r="NBS160" s="422"/>
      <c r="NBT160" s="422"/>
      <c r="NBU160" s="422"/>
      <c r="NBV160" s="422"/>
      <c r="NBW160" s="422"/>
      <c r="NBX160" s="422"/>
      <c r="NBY160" s="422"/>
      <c r="NBZ160" s="422"/>
      <c r="NCA160" s="422"/>
      <c r="NCB160" s="422"/>
      <c r="NCC160" s="422"/>
      <c r="NCD160" s="422"/>
      <c r="NCE160" s="422"/>
      <c r="NCF160" s="422"/>
      <c r="NCG160" s="422"/>
      <c r="NCH160" s="422"/>
      <c r="NCI160" s="422"/>
      <c r="NCJ160" s="422"/>
      <c r="NCK160" s="422"/>
      <c r="NCL160" s="422"/>
      <c r="NCM160" s="422"/>
      <c r="NCN160" s="422"/>
      <c r="NCO160" s="422"/>
      <c r="NCP160" s="422"/>
      <c r="NCQ160" s="422"/>
      <c r="NCR160" s="422"/>
      <c r="NCS160" s="422"/>
      <c r="NCT160" s="422"/>
      <c r="NCU160" s="422"/>
      <c r="NCV160" s="422"/>
      <c r="NCW160" s="422"/>
      <c r="NCX160" s="422"/>
      <c r="NCY160" s="422"/>
      <c r="NCZ160" s="422"/>
      <c r="NDA160" s="422"/>
      <c r="NDB160" s="422"/>
      <c r="NDC160" s="422"/>
      <c r="NDD160" s="422"/>
      <c r="NDE160" s="422"/>
      <c r="NDF160" s="422"/>
      <c r="NDG160" s="422"/>
      <c r="NDH160" s="422"/>
      <c r="NDI160" s="422"/>
      <c r="NDJ160" s="422"/>
      <c r="NDK160" s="422"/>
      <c r="NDL160" s="422"/>
      <c r="NDM160" s="422"/>
      <c r="NDN160" s="422"/>
      <c r="NDO160" s="422"/>
      <c r="NDP160" s="422"/>
      <c r="NDQ160" s="422"/>
      <c r="NDR160" s="422"/>
      <c r="NDS160" s="422"/>
      <c r="NDT160" s="422"/>
      <c r="NDU160" s="422"/>
      <c r="NDV160" s="422"/>
      <c r="NDW160" s="422"/>
      <c r="NDX160" s="422"/>
      <c r="NDY160" s="422"/>
      <c r="NDZ160" s="422"/>
      <c r="NEA160" s="422"/>
      <c r="NEB160" s="422"/>
      <c r="NEC160" s="422"/>
      <c r="NED160" s="422"/>
      <c r="NEE160" s="422"/>
      <c r="NEF160" s="422"/>
      <c r="NEG160" s="422"/>
      <c r="NEH160" s="422"/>
      <c r="NEI160" s="422"/>
      <c r="NEJ160" s="422"/>
      <c r="NEK160" s="422"/>
      <c r="NEL160" s="422"/>
      <c r="NEM160" s="422"/>
      <c r="NEN160" s="422"/>
      <c r="NEO160" s="422"/>
      <c r="NEP160" s="422"/>
      <c r="NEQ160" s="422"/>
      <c r="NER160" s="422"/>
      <c r="NES160" s="422"/>
      <c r="NET160" s="422"/>
      <c r="NEU160" s="422"/>
      <c r="NEV160" s="422"/>
      <c r="NEW160" s="422"/>
      <c r="NEX160" s="422"/>
      <c r="NEY160" s="422"/>
      <c r="NEZ160" s="422"/>
      <c r="NFA160" s="422"/>
      <c r="NFB160" s="422"/>
      <c r="NFC160" s="422"/>
      <c r="NFD160" s="422"/>
      <c r="NFE160" s="422"/>
      <c r="NFF160" s="422"/>
      <c r="NFG160" s="422"/>
      <c r="NFH160" s="422"/>
      <c r="NFI160" s="422"/>
      <c r="NFJ160" s="422"/>
      <c r="NFK160" s="422"/>
      <c r="NFL160" s="422"/>
      <c r="NFM160" s="422"/>
      <c r="NFN160" s="422"/>
      <c r="NFO160" s="422"/>
      <c r="NFP160" s="422"/>
      <c r="NFQ160" s="422"/>
      <c r="NFR160" s="422"/>
      <c r="NFS160" s="422"/>
      <c r="NFT160" s="422"/>
      <c r="NFU160" s="422"/>
      <c r="NFV160" s="422"/>
      <c r="NFW160" s="422"/>
      <c r="NFX160" s="422"/>
      <c r="NFY160" s="422"/>
      <c r="NFZ160" s="422"/>
      <c r="NGA160" s="422"/>
      <c r="NGB160" s="422"/>
      <c r="NGC160" s="422"/>
      <c r="NGD160" s="422"/>
      <c r="NGE160" s="422"/>
      <c r="NGF160" s="422"/>
      <c r="NGG160" s="422"/>
      <c r="NGH160" s="422"/>
      <c r="NGI160" s="422"/>
      <c r="NGJ160" s="422"/>
      <c r="NGK160" s="422"/>
      <c r="NGL160" s="422"/>
      <c r="NGM160" s="422"/>
      <c r="NGN160" s="422"/>
      <c r="NGO160" s="422"/>
      <c r="NGP160" s="422"/>
      <c r="NGQ160" s="422"/>
      <c r="NGR160" s="422"/>
      <c r="NGS160" s="422"/>
      <c r="NGT160" s="422"/>
      <c r="NGU160" s="422"/>
      <c r="NGV160" s="422"/>
      <c r="NGW160" s="422"/>
      <c r="NGX160" s="422"/>
      <c r="NGY160" s="422"/>
      <c r="NGZ160" s="422"/>
      <c r="NHA160" s="422"/>
      <c r="NHB160" s="422"/>
      <c r="NHC160" s="422"/>
      <c r="NHD160" s="422"/>
      <c r="NHE160" s="422"/>
      <c r="NHF160" s="422"/>
      <c r="NHG160" s="422"/>
      <c r="NHH160" s="422"/>
      <c r="NHI160" s="422"/>
      <c r="NHJ160" s="422"/>
      <c r="NHK160" s="422"/>
      <c r="NHL160" s="422"/>
      <c r="NHM160" s="422"/>
      <c r="NHN160" s="422"/>
      <c r="NHO160" s="422"/>
      <c r="NHP160" s="422"/>
      <c r="NHQ160" s="422"/>
      <c r="NHR160" s="422"/>
      <c r="NHS160" s="422"/>
      <c r="NHT160" s="422"/>
      <c r="NHU160" s="422"/>
      <c r="NHV160" s="422"/>
      <c r="NHW160" s="422"/>
      <c r="NHX160" s="422"/>
      <c r="NHY160" s="422"/>
      <c r="NHZ160" s="422"/>
      <c r="NIA160" s="422"/>
      <c r="NIB160" s="422"/>
      <c r="NIC160" s="422"/>
      <c r="NID160" s="422"/>
      <c r="NIE160" s="422"/>
      <c r="NIF160" s="422"/>
      <c r="NIG160" s="422"/>
      <c r="NIH160" s="422"/>
      <c r="NII160" s="422"/>
      <c r="NIJ160" s="422"/>
      <c r="NIK160" s="422"/>
      <c r="NIL160" s="422"/>
      <c r="NIM160" s="422"/>
      <c r="NIN160" s="422"/>
      <c r="NIO160" s="422"/>
      <c r="NIP160" s="422"/>
      <c r="NIQ160" s="422"/>
      <c r="NIR160" s="422"/>
      <c r="NIS160" s="422"/>
      <c r="NIT160" s="422"/>
      <c r="NIU160" s="422"/>
      <c r="NIV160" s="422"/>
      <c r="NIW160" s="422"/>
      <c r="NIX160" s="422"/>
      <c r="NIY160" s="422"/>
      <c r="NIZ160" s="422"/>
      <c r="NJA160" s="422"/>
      <c r="NJB160" s="422"/>
      <c r="NJC160" s="422"/>
      <c r="NJD160" s="422"/>
      <c r="NJE160" s="422"/>
      <c r="NJF160" s="422"/>
      <c r="NJG160" s="422"/>
      <c r="NJH160" s="422"/>
      <c r="NJI160" s="422"/>
      <c r="NJJ160" s="422"/>
      <c r="NJK160" s="422"/>
      <c r="NJL160" s="422"/>
      <c r="NJM160" s="422"/>
      <c r="NJN160" s="422"/>
      <c r="NJO160" s="422"/>
      <c r="NJP160" s="422"/>
      <c r="NJQ160" s="422"/>
      <c r="NJR160" s="422"/>
      <c r="NJS160" s="422"/>
      <c r="NJT160" s="422"/>
      <c r="NJU160" s="422"/>
      <c r="NJV160" s="422"/>
      <c r="NJW160" s="422"/>
      <c r="NJX160" s="422"/>
      <c r="NJY160" s="422"/>
      <c r="NJZ160" s="422"/>
      <c r="NKA160" s="422"/>
      <c r="NKB160" s="422"/>
      <c r="NKC160" s="422"/>
      <c r="NKD160" s="422"/>
      <c r="NKE160" s="422"/>
      <c r="NKF160" s="422"/>
      <c r="NKG160" s="422"/>
      <c r="NKH160" s="422"/>
      <c r="NKI160" s="422"/>
      <c r="NKJ160" s="422"/>
      <c r="NKK160" s="422"/>
      <c r="NKL160" s="422"/>
      <c r="NKM160" s="422"/>
      <c r="NKN160" s="422"/>
      <c r="NKO160" s="422"/>
      <c r="NKP160" s="422"/>
      <c r="NKQ160" s="422"/>
      <c r="NKR160" s="422"/>
      <c r="NKS160" s="422"/>
      <c r="NKT160" s="422"/>
      <c r="NKU160" s="422"/>
      <c r="NKV160" s="422"/>
      <c r="NKW160" s="422"/>
      <c r="NKX160" s="422"/>
      <c r="NKY160" s="422"/>
      <c r="NKZ160" s="422"/>
      <c r="NLA160" s="422"/>
      <c r="NLB160" s="422"/>
      <c r="NLC160" s="422"/>
      <c r="NLD160" s="422"/>
      <c r="NLE160" s="422"/>
      <c r="NLF160" s="422"/>
      <c r="NLG160" s="422"/>
      <c r="NLH160" s="422"/>
      <c r="NLI160" s="422"/>
      <c r="NLJ160" s="422"/>
      <c r="NLK160" s="422"/>
      <c r="NLL160" s="422"/>
      <c r="NLM160" s="422"/>
      <c r="NLN160" s="422"/>
      <c r="NLO160" s="422"/>
      <c r="NLP160" s="422"/>
      <c r="NLQ160" s="422"/>
      <c r="NLR160" s="422"/>
      <c r="NLS160" s="422"/>
      <c r="NLT160" s="422"/>
      <c r="NLU160" s="422"/>
      <c r="NLV160" s="422"/>
      <c r="NLW160" s="422"/>
      <c r="NLX160" s="422"/>
      <c r="NLY160" s="422"/>
      <c r="NLZ160" s="422"/>
      <c r="NMA160" s="422"/>
      <c r="NMB160" s="422"/>
      <c r="NMC160" s="422"/>
      <c r="NMD160" s="422"/>
      <c r="NME160" s="422"/>
      <c r="NMF160" s="422"/>
      <c r="NMG160" s="422"/>
      <c r="NMH160" s="422"/>
      <c r="NMI160" s="422"/>
      <c r="NMJ160" s="422"/>
      <c r="NMK160" s="422"/>
      <c r="NML160" s="422"/>
      <c r="NMM160" s="422"/>
      <c r="NMN160" s="422"/>
      <c r="NMO160" s="422"/>
      <c r="NMP160" s="422"/>
      <c r="NMQ160" s="422"/>
      <c r="NMR160" s="422"/>
      <c r="NMS160" s="422"/>
      <c r="NMT160" s="422"/>
      <c r="NMU160" s="422"/>
      <c r="NMV160" s="422"/>
      <c r="NMW160" s="422"/>
      <c r="NMX160" s="422"/>
      <c r="NMY160" s="422"/>
      <c r="NMZ160" s="422"/>
      <c r="NNA160" s="422"/>
      <c r="NNB160" s="422"/>
      <c r="NNC160" s="422"/>
      <c r="NND160" s="422"/>
      <c r="NNE160" s="422"/>
      <c r="NNF160" s="422"/>
      <c r="NNG160" s="422"/>
      <c r="NNH160" s="422"/>
      <c r="NNI160" s="422"/>
      <c r="NNJ160" s="422"/>
      <c r="NNK160" s="422"/>
      <c r="NNL160" s="422"/>
      <c r="NNM160" s="422"/>
      <c r="NNN160" s="422"/>
      <c r="NNO160" s="422"/>
      <c r="NNP160" s="422"/>
      <c r="NNQ160" s="422"/>
      <c r="NNR160" s="422"/>
      <c r="NNS160" s="422"/>
      <c r="NNT160" s="422"/>
      <c r="NNU160" s="422"/>
      <c r="NNV160" s="422"/>
      <c r="NNW160" s="422"/>
      <c r="NNX160" s="422"/>
      <c r="NNY160" s="422"/>
      <c r="NNZ160" s="422"/>
      <c r="NOA160" s="422"/>
      <c r="NOB160" s="422"/>
      <c r="NOC160" s="422"/>
      <c r="NOD160" s="422"/>
      <c r="NOE160" s="422"/>
      <c r="NOF160" s="422"/>
      <c r="NOG160" s="422"/>
      <c r="NOH160" s="422"/>
      <c r="NOI160" s="422"/>
      <c r="NOJ160" s="422"/>
      <c r="NOK160" s="422"/>
      <c r="NOL160" s="422"/>
      <c r="NOM160" s="422"/>
      <c r="NON160" s="422"/>
      <c r="NOO160" s="422"/>
      <c r="NOP160" s="422"/>
      <c r="NOQ160" s="422"/>
      <c r="NOR160" s="422"/>
      <c r="NOS160" s="422"/>
      <c r="NOT160" s="422"/>
      <c r="NOU160" s="422"/>
      <c r="NOV160" s="422"/>
      <c r="NOW160" s="422"/>
      <c r="NOX160" s="422"/>
      <c r="NOY160" s="422"/>
      <c r="NOZ160" s="422"/>
      <c r="NPA160" s="422"/>
      <c r="NPB160" s="422"/>
      <c r="NPC160" s="422"/>
      <c r="NPD160" s="422"/>
      <c r="NPE160" s="422"/>
      <c r="NPF160" s="422"/>
      <c r="NPG160" s="422"/>
      <c r="NPH160" s="422"/>
      <c r="NPI160" s="422"/>
      <c r="NPJ160" s="422"/>
      <c r="NPK160" s="422"/>
      <c r="NPL160" s="422"/>
      <c r="NPM160" s="422"/>
      <c r="NPN160" s="422"/>
      <c r="NPO160" s="422"/>
      <c r="NPP160" s="422"/>
      <c r="NPQ160" s="422"/>
      <c r="NPR160" s="422"/>
      <c r="NPS160" s="422"/>
      <c r="NPT160" s="422"/>
      <c r="NPU160" s="422"/>
      <c r="NPV160" s="422"/>
      <c r="NPW160" s="422"/>
      <c r="NPX160" s="422"/>
      <c r="NPY160" s="422"/>
      <c r="NPZ160" s="422"/>
      <c r="NQA160" s="422"/>
      <c r="NQB160" s="422"/>
      <c r="NQC160" s="422"/>
      <c r="NQD160" s="422"/>
      <c r="NQE160" s="422"/>
      <c r="NQF160" s="422"/>
      <c r="NQG160" s="422"/>
      <c r="NQH160" s="422"/>
      <c r="NQI160" s="422"/>
      <c r="NQJ160" s="422"/>
      <c r="NQK160" s="422"/>
      <c r="NQL160" s="422"/>
      <c r="NQM160" s="422"/>
      <c r="NQN160" s="422"/>
      <c r="NQO160" s="422"/>
      <c r="NQP160" s="422"/>
      <c r="NQQ160" s="422"/>
      <c r="NQR160" s="422"/>
      <c r="NQS160" s="422"/>
      <c r="NQT160" s="422"/>
      <c r="NQU160" s="422"/>
      <c r="NQV160" s="422"/>
      <c r="NQW160" s="422"/>
      <c r="NQX160" s="422"/>
      <c r="NQY160" s="422"/>
      <c r="NQZ160" s="422"/>
      <c r="NRA160" s="422"/>
      <c r="NRB160" s="422"/>
      <c r="NRC160" s="422"/>
      <c r="NRD160" s="422"/>
      <c r="NRE160" s="422"/>
      <c r="NRF160" s="422"/>
      <c r="NRG160" s="422"/>
      <c r="NRH160" s="422"/>
      <c r="NRI160" s="422"/>
      <c r="NRJ160" s="422"/>
      <c r="NRK160" s="422"/>
      <c r="NRL160" s="422"/>
      <c r="NRM160" s="422"/>
      <c r="NRN160" s="422"/>
      <c r="NRO160" s="422"/>
      <c r="NRP160" s="422"/>
      <c r="NRQ160" s="422"/>
      <c r="NRR160" s="422"/>
      <c r="NRS160" s="422"/>
      <c r="NRT160" s="422"/>
      <c r="NRU160" s="422"/>
      <c r="NRV160" s="422"/>
      <c r="NRW160" s="422"/>
      <c r="NRX160" s="422"/>
      <c r="NRY160" s="422"/>
      <c r="NRZ160" s="422"/>
      <c r="NSA160" s="422"/>
      <c r="NSB160" s="422"/>
      <c r="NSC160" s="422"/>
      <c r="NSD160" s="422"/>
      <c r="NSE160" s="422"/>
      <c r="NSF160" s="422"/>
      <c r="NSG160" s="422"/>
      <c r="NSH160" s="422"/>
      <c r="NSI160" s="422"/>
      <c r="NSJ160" s="422"/>
      <c r="NSK160" s="422"/>
      <c r="NSL160" s="422"/>
      <c r="NSM160" s="422"/>
      <c r="NSN160" s="422"/>
      <c r="NSO160" s="422"/>
      <c r="NSP160" s="422"/>
      <c r="NSQ160" s="422"/>
      <c r="NSR160" s="422"/>
      <c r="NSS160" s="422"/>
      <c r="NST160" s="422"/>
      <c r="NSU160" s="422"/>
      <c r="NSV160" s="422"/>
      <c r="NSW160" s="422"/>
      <c r="NSX160" s="422"/>
      <c r="NSY160" s="422"/>
      <c r="NSZ160" s="422"/>
      <c r="NTA160" s="422"/>
      <c r="NTB160" s="422"/>
      <c r="NTC160" s="422"/>
      <c r="NTD160" s="422"/>
      <c r="NTE160" s="422"/>
      <c r="NTF160" s="422"/>
      <c r="NTG160" s="422"/>
      <c r="NTH160" s="422"/>
      <c r="NTI160" s="422"/>
      <c r="NTJ160" s="422"/>
      <c r="NTK160" s="422"/>
      <c r="NTL160" s="422"/>
      <c r="NTM160" s="422"/>
      <c r="NTN160" s="422"/>
      <c r="NTO160" s="422"/>
      <c r="NTP160" s="422"/>
      <c r="NTQ160" s="422"/>
      <c r="NTR160" s="422"/>
      <c r="NTS160" s="422"/>
      <c r="NTT160" s="422"/>
      <c r="NTU160" s="422"/>
      <c r="NTV160" s="422"/>
      <c r="NTW160" s="422"/>
      <c r="NTX160" s="422"/>
      <c r="NTY160" s="422"/>
      <c r="NTZ160" s="422"/>
      <c r="NUA160" s="422"/>
      <c r="NUB160" s="422"/>
      <c r="NUC160" s="422"/>
      <c r="NUD160" s="422"/>
      <c r="NUE160" s="422"/>
      <c r="NUF160" s="422"/>
      <c r="NUG160" s="422"/>
      <c r="NUH160" s="422"/>
      <c r="NUI160" s="422"/>
      <c r="NUJ160" s="422"/>
      <c r="NUK160" s="422"/>
      <c r="NUL160" s="422"/>
      <c r="NUM160" s="422"/>
      <c r="NUN160" s="422"/>
      <c r="NUO160" s="422"/>
      <c r="NUP160" s="422"/>
      <c r="NUQ160" s="422"/>
      <c r="NUR160" s="422"/>
      <c r="NUS160" s="422"/>
      <c r="NUT160" s="422"/>
      <c r="NUU160" s="422"/>
      <c r="NUV160" s="422"/>
      <c r="NUW160" s="422"/>
      <c r="NUX160" s="422"/>
      <c r="NUY160" s="422"/>
      <c r="NUZ160" s="422"/>
      <c r="NVA160" s="422"/>
      <c r="NVB160" s="422"/>
      <c r="NVC160" s="422"/>
      <c r="NVD160" s="422"/>
      <c r="NVE160" s="422"/>
      <c r="NVF160" s="422"/>
      <c r="NVG160" s="422"/>
      <c r="NVH160" s="422"/>
      <c r="NVI160" s="422"/>
      <c r="NVJ160" s="422"/>
      <c r="NVK160" s="422"/>
      <c r="NVL160" s="422"/>
      <c r="NVM160" s="422"/>
      <c r="NVN160" s="422"/>
      <c r="NVO160" s="422"/>
      <c r="NVP160" s="422"/>
      <c r="NVQ160" s="422"/>
      <c r="NVR160" s="422"/>
      <c r="NVS160" s="422"/>
      <c r="NVT160" s="422"/>
      <c r="NVU160" s="422"/>
      <c r="NVV160" s="422"/>
      <c r="NVW160" s="422"/>
      <c r="NVX160" s="422"/>
      <c r="NVY160" s="422"/>
      <c r="NVZ160" s="422"/>
      <c r="NWA160" s="422"/>
      <c r="NWB160" s="422"/>
      <c r="NWC160" s="422"/>
      <c r="NWD160" s="422"/>
      <c r="NWE160" s="422"/>
      <c r="NWF160" s="422"/>
      <c r="NWG160" s="422"/>
      <c r="NWH160" s="422"/>
      <c r="NWI160" s="422"/>
      <c r="NWJ160" s="422"/>
      <c r="NWK160" s="422"/>
      <c r="NWL160" s="422"/>
      <c r="NWM160" s="422"/>
      <c r="NWN160" s="422"/>
      <c r="NWO160" s="422"/>
      <c r="NWP160" s="422"/>
      <c r="NWQ160" s="422"/>
      <c r="NWR160" s="422"/>
      <c r="NWS160" s="422"/>
      <c r="NWT160" s="422"/>
      <c r="NWU160" s="422"/>
      <c r="NWV160" s="422"/>
      <c r="NWW160" s="422"/>
      <c r="NWX160" s="422"/>
      <c r="NWY160" s="422"/>
      <c r="NWZ160" s="422"/>
      <c r="NXA160" s="422"/>
      <c r="NXB160" s="422"/>
      <c r="NXC160" s="422"/>
      <c r="NXD160" s="422"/>
      <c r="NXE160" s="422"/>
      <c r="NXF160" s="422"/>
      <c r="NXG160" s="422"/>
      <c r="NXH160" s="422"/>
      <c r="NXI160" s="422"/>
      <c r="NXJ160" s="422"/>
      <c r="NXK160" s="422"/>
      <c r="NXL160" s="422"/>
      <c r="NXM160" s="422"/>
      <c r="NXN160" s="422"/>
      <c r="NXO160" s="422"/>
      <c r="NXP160" s="422"/>
      <c r="NXQ160" s="422"/>
      <c r="NXR160" s="422"/>
      <c r="NXS160" s="422"/>
      <c r="NXT160" s="422"/>
      <c r="NXU160" s="422"/>
      <c r="NXV160" s="422"/>
      <c r="NXW160" s="422"/>
      <c r="NXX160" s="422"/>
      <c r="NXY160" s="422"/>
      <c r="NXZ160" s="422"/>
      <c r="NYA160" s="422"/>
      <c r="NYB160" s="422"/>
      <c r="NYC160" s="422"/>
      <c r="NYD160" s="422"/>
      <c r="NYE160" s="422"/>
      <c r="NYF160" s="422"/>
      <c r="NYG160" s="422"/>
      <c r="NYH160" s="422"/>
      <c r="NYI160" s="422"/>
      <c r="NYJ160" s="422"/>
      <c r="NYK160" s="422"/>
      <c r="NYL160" s="422"/>
      <c r="NYM160" s="422"/>
      <c r="NYN160" s="422"/>
      <c r="NYO160" s="422"/>
      <c r="NYP160" s="422"/>
      <c r="NYQ160" s="422"/>
      <c r="NYR160" s="422"/>
      <c r="NYS160" s="422"/>
      <c r="NYT160" s="422"/>
      <c r="NYU160" s="422"/>
      <c r="NYV160" s="422"/>
      <c r="NYW160" s="422"/>
      <c r="NYX160" s="422"/>
      <c r="NYY160" s="422"/>
      <c r="NYZ160" s="422"/>
      <c r="NZA160" s="422"/>
      <c r="NZB160" s="422"/>
      <c r="NZC160" s="422"/>
      <c r="NZD160" s="422"/>
      <c r="NZE160" s="422"/>
      <c r="NZF160" s="422"/>
      <c r="NZG160" s="422"/>
      <c r="NZH160" s="422"/>
      <c r="NZI160" s="422"/>
      <c r="NZJ160" s="422"/>
      <c r="NZK160" s="422"/>
      <c r="NZL160" s="422"/>
      <c r="NZM160" s="422"/>
      <c r="NZN160" s="422"/>
      <c r="NZO160" s="422"/>
      <c r="NZP160" s="422"/>
      <c r="NZQ160" s="422"/>
      <c r="NZR160" s="422"/>
      <c r="NZS160" s="422"/>
      <c r="NZT160" s="422"/>
      <c r="NZU160" s="422"/>
      <c r="NZV160" s="422"/>
      <c r="NZW160" s="422"/>
      <c r="NZX160" s="422"/>
      <c r="NZY160" s="422"/>
      <c r="NZZ160" s="422"/>
      <c r="OAA160" s="422"/>
      <c r="OAB160" s="422"/>
      <c r="OAC160" s="422"/>
      <c r="OAD160" s="422"/>
      <c r="OAE160" s="422"/>
      <c r="OAF160" s="422"/>
      <c r="OAG160" s="422"/>
      <c r="OAH160" s="422"/>
      <c r="OAI160" s="422"/>
      <c r="OAJ160" s="422"/>
      <c r="OAK160" s="422"/>
      <c r="OAL160" s="422"/>
      <c r="OAM160" s="422"/>
      <c r="OAN160" s="422"/>
      <c r="OAO160" s="422"/>
      <c r="OAP160" s="422"/>
      <c r="OAQ160" s="422"/>
      <c r="OAR160" s="422"/>
      <c r="OAS160" s="422"/>
      <c r="OAT160" s="422"/>
      <c r="OAU160" s="422"/>
      <c r="OAV160" s="422"/>
      <c r="OAW160" s="422"/>
      <c r="OAX160" s="422"/>
      <c r="OAY160" s="422"/>
      <c r="OAZ160" s="422"/>
      <c r="OBA160" s="422"/>
      <c r="OBB160" s="422"/>
      <c r="OBC160" s="422"/>
      <c r="OBD160" s="422"/>
      <c r="OBE160" s="422"/>
      <c r="OBF160" s="422"/>
      <c r="OBG160" s="422"/>
      <c r="OBH160" s="422"/>
      <c r="OBI160" s="422"/>
      <c r="OBJ160" s="422"/>
      <c r="OBK160" s="422"/>
      <c r="OBL160" s="422"/>
      <c r="OBM160" s="422"/>
      <c r="OBN160" s="422"/>
      <c r="OBO160" s="422"/>
      <c r="OBP160" s="422"/>
      <c r="OBQ160" s="422"/>
      <c r="OBR160" s="422"/>
      <c r="OBS160" s="422"/>
      <c r="OBT160" s="422"/>
      <c r="OBU160" s="422"/>
      <c r="OBV160" s="422"/>
      <c r="OBW160" s="422"/>
      <c r="OBX160" s="422"/>
      <c r="OBY160" s="422"/>
      <c r="OBZ160" s="422"/>
      <c r="OCA160" s="422"/>
      <c r="OCB160" s="422"/>
      <c r="OCC160" s="422"/>
      <c r="OCD160" s="422"/>
      <c r="OCE160" s="422"/>
      <c r="OCF160" s="422"/>
      <c r="OCG160" s="422"/>
      <c r="OCH160" s="422"/>
      <c r="OCI160" s="422"/>
      <c r="OCJ160" s="422"/>
      <c r="OCK160" s="422"/>
      <c r="OCL160" s="422"/>
      <c r="OCM160" s="422"/>
      <c r="OCN160" s="422"/>
      <c r="OCO160" s="422"/>
      <c r="OCP160" s="422"/>
      <c r="OCQ160" s="422"/>
      <c r="OCR160" s="422"/>
      <c r="OCS160" s="422"/>
      <c r="OCT160" s="422"/>
      <c r="OCU160" s="422"/>
      <c r="OCV160" s="422"/>
      <c r="OCW160" s="422"/>
      <c r="OCX160" s="422"/>
      <c r="OCY160" s="422"/>
      <c r="OCZ160" s="422"/>
      <c r="ODA160" s="422"/>
      <c r="ODB160" s="422"/>
      <c r="ODC160" s="422"/>
      <c r="ODD160" s="422"/>
      <c r="ODE160" s="422"/>
      <c r="ODF160" s="422"/>
      <c r="ODG160" s="422"/>
      <c r="ODH160" s="422"/>
      <c r="ODI160" s="422"/>
      <c r="ODJ160" s="422"/>
      <c r="ODK160" s="422"/>
      <c r="ODL160" s="422"/>
      <c r="ODM160" s="422"/>
      <c r="ODN160" s="422"/>
      <c r="ODO160" s="422"/>
      <c r="ODP160" s="422"/>
      <c r="ODQ160" s="422"/>
      <c r="ODR160" s="422"/>
      <c r="ODS160" s="422"/>
      <c r="ODT160" s="422"/>
      <c r="ODU160" s="422"/>
      <c r="ODV160" s="422"/>
      <c r="ODW160" s="422"/>
      <c r="ODX160" s="422"/>
      <c r="ODY160" s="422"/>
      <c r="ODZ160" s="422"/>
      <c r="OEA160" s="422"/>
      <c r="OEB160" s="422"/>
      <c r="OEC160" s="422"/>
      <c r="OED160" s="422"/>
      <c r="OEE160" s="422"/>
      <c r="OEF160" s="422"/>
      <c r="OEG160" s="422"/>
      <c r="OEH160" s="422"/>
      <c r="OEI160" s="422"/>
      <c r="OEJ160" s="422"/>
      <c r="OEK160" s="422"/>
      <c r="OEL160" s="422"/>
      <c r="OEM160" s="422"/>
      <c r="OEN160" s="422"/>
      <c r="OEO160" s="422"/>
      <c r="OEP160" s="422"/>
      <c r="OEQ160" s="422"/>
      <c r="OER160" s="422"/>
      <c r="OES160" s="422"/>
      <c r="OET160" s="422"/>
      <c r="OEU160" s="422"/>
      <c r="OEV160" s="422"/>
      <c r="OEW160" s="422"/>
      <c r="OEX160" s="422"/>
      <c r="OEY160" s="422"/>
      <c r="OEZ160" s="422"/>
      <c r="OFA160" s="422"/>
      <c r="OFB160" s="422"/>
      <c r="OFC160" s="422"/>
      <c r="OFD160" s="422"/>
      <c r="OFE160" s="422"/>
      <c r="OFF160" s="422"/>
      <c r="OFG160" s="422"/>
      <c r="OFH160" s="422"/>
      <c r="OFI160" s="422"/>
      <c r="OFJ160" s="422"/>
      <c r="OFK160" s="422"/>
      <c r="OFL160" s="422"/>
      <c r="OFM160" s="422"/>
      <c r="OFN160" s="422"/>
      <c r="OFO160" s="422"/>
      <c r="OFP160" s="422"/>
      <c r="OFQ160" s="422"/>
      <c r="OFR160" s="422"/>
      <c r="OFS160" s="422"/>
      <c r="OFT160" s="422"/>
      <c r="OFU160" s="422"/>
      <c r="OFV160" s="422"/>
      <c r="OFW160" s="422"/>
      <c r="OFX160" s="422"/>
      <c r="OFY160" s="422"/>
      <c r="OFZ160" s="422"/>
      <c r="OGA160" s="422"/>
      <c r="OGB160" s="422"/>
      <c r="OGC160" s="422"/>
      <c r="OGD160" s="422"/>
      <c r="OGE160" s="422"/>
      <c r="OGF160" s="422"/>
      <c r="OGG160" s="422"/>
      <c r="OGH160" s="422"/>
      <c r="OGI160" s="422"/>
      <c r="OGJ160" s="422"/>
      <c r="OGK160" s="422"/>
      <c r="OGL160" s="422"/>
      <c r="OGM160" s="422"/>
      <c r="OGN160" s="422"/>
      <c r="OGO160" s="422"/>
      <c r="OGP160" s="422"/>
      <c r="OGQ160" s="422"/>
      <c r="OGR160" s="422"/>
      <c r="OGS160" s="422"/>
      <c r="OGT160" s="422"/>
      <c r="OGU160" s="422"/>
      <c r="OGV160" s="422"/>
      <c r="OGW160" s="422"/>
      <c r="OGX160" s="422"/>
      <c r="OGY160" s="422"/>
      <c r="OGZ160" s="422"/>
      <c r="OHA160" s="422"/>
      <c r="OHB160" s="422"/>
      <c r="OHC160" s="422"/>
      <c r="OHD160" s="422"/>
      <c r="OHE160" s="422"/>
      <c r="OHF160" s="422"/>
      <c r="OHG160" s="422"/>
      <c r="OHH160" s="422"/>
      <c r="OHI160" s="422"/>
      <c r="OHJ160" s="422"/>
      <c r="OHK160" s="422"/>
      <c r="OHL160" s="422"/>
      <c r="OHM160" s="422"/>
      <c r="OHN160" s="422"/>
      <c r="OHO160" s="422"/>
      <c r="OHP160" s="422"/>
      <c r="OHQ160" s="422"/>
      <c r="OHR160" s="422"/>
      <c r="OHS160" s="422"/>
      <c r="OHT160" s="422"/>
      <c r="OHU160" s="422"/>
      <c r="OHV160" s="422"/>
      <c r="OHW160" s="422"/>
      <c r="OHX160" s="422"/>
      <c r="OHY160" s="422"/>
      <c r="OHZ160" s="422"/>
      <c r="OIA160" s="422"/>
      <c r="OIB160" s="422"/>
      <c r="OIC160" s="422"/>
      <c r="OID160" s="422"/>
      <c r="OIE160" s="422"/>
      <c r="OIF160" s="422"/>
      <c r="OIG160" s="422"/>
      <c r="OIH160" s="422"/>
      <c r="OII160" s="422"/>
      <c r="OIJ160" s="422"/>
      <c r="OIK160" s="422"/>
      <c r="OIL160" s="422"/>
      <c r="OIM160" s="422"/>
      <c r="OIN160" s="422"/>
      <c r="OIO160" s="422"/>
      <c r="OIP160" s="422"/>
      <c r="OIQ160" s="422"/>
      <c r="OIR160" s="422"/>
      <c r="OIS160" s="422"/>
      <c r="OIT160" s="422"/>
      <c r="OIU160" s="422"/>
      <c r="OIV160" s="422"/>
      <c r="OIW160" s="422"/>
      <c r="OIX160" s="422"/>
      <c r="OIY160" s="422"/>
      <c r="OIZ160" s="422"/>
      <c r="OJA160" s="422"/>
      <c r="OJB160" s="422"/>
      <c r="OJC160" s="422"/>
      <c r="OJD160" s="422"/>
      <c r="OJE160" s="422"/>
      <c r="OJF160" s="422"/>
      <c r="OJG160" s="422"/>
      <c r="OJH160" s="422"/>
      <c r="OJI160" s="422"/>
      <c r="OJJ160" s="422"/>
      <c r="OJK160" s="422"/>
      <c r="OJL160" s="422"/>
      <c r="OJM160" s="422"/>
      <c r="OJN160" s="422"/>
      <c r="OJO160" s="422"/>
      <c r="OJP160" s="422"/>
      <c r="OJQ160" s="422"/>
      <c r="OJR160" s="422"/>
      <c r="OJS160" s="422"/>
      <c r="OJT160" s="422"/>
      <c r="OJU160" s="422"/>
      <c r="OJV160" s="422"/>
      <c r="OJW160" s="422"/>
      <c r="OJX160" s="422"/>
      <c r="OJY160" s="422"/>
      <c r="OJZ160" s="422"/>
      <c r="OKA160" s="422"/>
      <c r="OKB160" s="422"/>
      <c r="OKC160" s="422"/>
      <c r="OKD160" s="422"/>
      <c r="OKE160" s="422"/>
      <c r="OKF160" s="422"/>
      <c r="OKG160" s="422"/>
      <c r="OKH160" s="422"/>
      <c r="OKI160" s="422"/>
      <c r="OKJ160" s="422"/>
      <c r="OKK160" s="422"/>
      <c r="OKL160" s="422"/>
      <c r="OKM160" s="422"/>
      <c r="OKN160" s="422"/>
      <c r="OKO160" s="422"/>
      <c r="OKP160" s="422"/>
      <c r="OKQ160" s="422"/>
      <c r="OKR160" s="422"/>
      <c r="OKS160" s="422"/>
      <c r="OKT160" s="422"/>
      <c r="OKU160" s="422"/>
      <c r="OKV160" s="422"/>
      <c r="OKW160" s="422"/>
      <c r="OKX160" s="422"/>
      <c r="OKY160" s="422"/>
      <c r="OKZ160" s="422"/>
      <c r="OLA160" s="422"/>
      <c r="OLB160" s="422"/>
      <c r="OLC160" s="422"/>
      <c r="OLD160" s="422"/>
      <c r="OLE160" s="422"/>
      <c r="OLF160" s="422"/>
      <c r="OLG160" s="422"/>
      <c r="OLH160" s="422"/>
      <c r="OLI160" s="422"/>
      <c r="OLJ160" s="422"/>
      <c r="OLK160" s="422"/>
      <c r="OLL160" s="422"/>
      <c r="OLM160" s="422"/>
      <c r="OLN160" s="422"/>
      <c r="OLO160" s="422"/>
      <c r="OLP160" s="422"/>
      <c r="OLQ160" s="422"/>
      <c r="OLR160" s="422"/>
      <c r="OLS160" s="422"/>
      <c r="OLT160" s="422"/>
      <c r="OLU160" s="422"/>
      <c r="OLV160" s="422"/>
      <c r="OLW160" s="422"/>
      <c r="OLX160" s="422"/>
      <c r="OLY160" s="422"/>
      <c r="OLZ160" s="422"/>
      <c r="OMA160" s="422"/>
      <c r="OMB160" s="422"/>
      <c r="OMC160" s="422"/>
      <c r="OMD160" s="422"/>
      <c r="OME160" s="422"/>
      <c r="OMF160" s="422"/>
      <c r="OMG160" s="422"/>
      <c r="OMH160" s="422"/>
      <c r="OMI160" s="422"/>
      <c r="OMJ160" s="422"/>
      <c r="OMK160" s="422"/>
      <c r="OML160" s="422"/>
      <c r="OMM160" s="422"/>
      <c r="OMN160" s="422"/>
      <c r="OMO160" s="422"/>
      <c r="OMP160" s="422"/>
      <c r="OMQ160" s="422"/>
      <c r="OMR160" s="422"/>
      <c r="OMS160" s="422"/>
      <c r="OMT160" s="422"/>
      <c r="OMU160" s="422"/>
      <c r="OMV160" s="422"/>
      <c r="OMW160" s="422"/>
      <c r="OMX160" s="422"/>
      <c r="OMY160" s="422"/>
      <c r="OMZ160" s="422"/>
      <c r="ONA160" s="422"/>
      <c r="ONB160" s="422"/>
      <c r="ONC160" s="422"/>
      <c r="OND160" s="422"/>
      <c r="ONE160" s="422"/>
      <c r="ONF160" s="422"/>
      <c r="ONG160" s="422"/>
      <c r="ONH160" s="422"/>
      <c r="ONI160" s="422"/>
      <c r="ONJ160" s="422"/>
      <c r="ONK160" s="422"/>
      <c r="ONL160" s="422"/>
      <c r="ONM160" s="422"/>
      <c r="ONN160" s="422"/>
      <c r="ONO160" s="422"/>
      <c r="ONP160" s="422"/>
      <c r="ONQ160" s="422"/>
      <c r="ONR160" s="422"/>
      <c r="ONS160" s="422"/>
      <c r="ONT160" s="422"/>
      <c r="ONU160" s="422"/>
      <c r="ONV160" s="422"/>
      <c r="ONW160" s="422"/>
      <c r="ONX160" s="422"/>
      <c r="ONY160" s="422"/>
      <c r="ONZ160" s="422"/>
      <c r="OOA160" s="422"/>
      <c r="OOB160" s="422"/>
      <c r="OOC160" s="422"/>
      <c r="OOD160" s="422"/>
      <c r="OOE160" s="422"/>
      <c r="OOF160" s="422"/>
      <c r="OOG160" s="422"/>
      <c r="OOH160" s="422"/>
      <c r="OOI160" s="422"/>
      <c r="OOJ160" s="422"/>
      <c r="OOK160" s="422"/>
      <c r="OOL160" s="422"/>
      <c r="OOM160" s="422"/>
      <c r="OON160" s="422"/>
      <c r="OOO160" s="422"/>
      <c r="OOP160" s="422"/>
      <c r="OOQ160" s="422"/>
      <c r="OOR160" s="422"/>
      <c r="OOS160" s="422"/>
      <c r="OOT160" s="422"/>
      <c r="OOU160" s="422"/>
      <c r="OOV160" s="422"/>
      <c r="OOW160" s="422"/>
      <c r="OOX160" s="422"/>
      <c r="OOY160" s="422"/>
      <c r="OOZ160" s="422"/>
      <c r="OPA160" s="422"/>
      <c r="OPB160" s="422"/>
      <c r="OPC160" s="422"/>
      <c r="OPD160" s="422"/>
      <c r="OPE160" s="422"/>
      <c r="OPF160" s="422"/>
      <c r="OPG160" s="422"/>
      <c r="OPH160" s="422"/>
      <c r="OPI160" s="422"/>
      <c r="OPJ160" s="422"/>
      <c r="OPK160" s="422"/>
      <c r="OPL160" s="422"/>
      <c r="OPM160" s="422"/>
      <c r="OPN160" s="422"/>
      <c r="OPO160" s="422"/>
      <c r="OPP160" s="422"/>
      <c r="OPQ160" s="422"/>
      <c r="OPR160" s="422"/>
      <c r="OPS160" s="422"/>
      <c r="OPT160" s="422"/>
      <c r="OPU160" s="422"/>
      <c r="OPV160" s="422"/>
      <c r="OPW160" s="422"/>
      <c r="OPX160" s="422"/>
      <c r="OPY160" s="422"/>
      <c r="OPZ160" s="422"/>
      <c r="OQA160" s="422"/>
      <c r="OQB160" s="422"/>
      <c r="OQC160" s="422"/>
      <c r="OQD160" s="422"/>
      <c r="OQE160" s="422"/>
      <c r="OQF160" s="422"/>
      <c r="OQG160" s="422"/>
      <c r="OQH160" s="422"/>
      <c r="OQI160" s="422"/>
      <c r="OQJ160" s="422"/>
      <c r="OQK160" s="422"/>
      <c r="OQL160" s="422"/>
      <c r="OQM160" s="422"/>
      <c r="OQN160" s="422"/>
      <c r="OQO160" s="422"/>
      <c r="OQP160" s="422"/>
      <c r="OQQ160" s="422"/>
      <c r="OQR160" s="422"/>
      <c r="OQS160" s="422"/>
      <c r="OQT160" s="422"/>
      <c r="OQU160" s="422"/>
      <c r="OQV160" s="422"/>
      <c r="OQW160" s="422"/>
      <c r="OQX160" s="422"/>
      <c r="OQY160" s="422"/>
      <c r="OQZ160" s="422"/>
      <c r="ORA160" s="422"/>
      <c r="ORB160" s="422"/>
      <c r="ORC160" s="422"/>
      <c r="ORD160" s="422"/>
      <c r="ORE160" s="422"/>
      <c r="ORF160" s="422"/>
      <c r="ORG160" s="422"/>
      <c r="ORH160" s="422"/>
      <c r="ORI160" s="422"/>
      <c r="ORJ160" s="422"/>
      <c r="ORK160" s="422"/>
      <c r="ORL160" s="422"/>
      <c r="ORM160" s="422"/>
      <c r="ORN160" s="422"/>
      <c r="ORO160" s="422"/>
      <c r="ORP160" s="422"/>
      <c r="ORQ160" s="422"/>
      <c r="ORR160" s="422"/>
      <c r="ORS160" s="422"/>
      <c r="ORT160" s="422"/>
      <c r="ORU160" s="422"/>
      <c r="ORV160" s="422"/>
      <c r="ORW160" s="422"/>
      <c r="ORX160" s="422"/>
      <c r="ORY160" s="422"/>
      <c r="ORZ160" s="422"/>
      <c r="OSA160" s="422"/>
      <c r="OSB160" s="422"/>
      <c r="OSC160" s="422"/>
      <c r="OSD160" s="422"/>
      <c r="OSE160" s="422"/>
      <c r="OSF160" s="422"/>
      <c r="OSG160" s="422"/>
      <c r="OSH160" s="422"/>
      <c r="OSI160" s="422"/>
      <c r="OSJ160" s="422"/>
      <c r="OSK160" s="422"/>
      <c r="OSL160" s="422"/>
      <c r="OSM160" s="422"/>
      <c r="OSN160" s="422"/>
      <c r="OSO160" s="422"/>
      <c r="OSP160" s="422"/>
      <c r="OSQ160" s="422"/>
      <c r="OSR160" s="422"/>
      <c r="OSS160" s="422"/>
      <c r="OST160" s="422"/>
      <c r="OSU160" s="422"/>
      <c r="OSV160" s="422"/>
      <c r="OSW160" s="422"/>
      <c r="OSX160" s="422"/>
      <c r="OSY160" s="422"/>
      <c r="OSZ160" s="422"/>
      <c r="OTA160" s="422"/>
      <c r="OTB160" s="422"/>
      <c r="OTC160" s="422"/>
      <c r="OTD160" s="422"/>
      <c r="OTE160" s="422"/>
      <c r="OTF160" s="422"/>
      <c r="OTG160" s="422"/>
      <c r="OTH160" s="422"/>
      <c r="OTI160" s="422"/>
      <c r="OTJ160" s="422"/>
      <c r="OTK160" s="422"/>
      <c r="OTL160" s="422"/>
      <c r="OTM160" s="422"/>
      <c r="OTN160" s="422"/>
      <c r="OTO160" s="422"/>
      <c r="OTP160" s="422"/>
      <c r="OTQ160" s="422"/>
      <c r="OTR160" s="422"/>
      <c r="OTS160" s="422"/>
      <c r="OTT160" s="422"/>
      <c r="OTU160" s="422"/>
      <c r="OTV160" s="422"/>
      <c r="OTW160" s="422"/>
      <c r="OTX160" s="422"/>
      <c r="OTY160" s="422"/>
      <c r="OTZ160" s="422"/>
      <c r="OUA160" s="422"/>
      <c r="OUB160" s="422"/>
      <c r="OUC160" s="422"/>
      <c r="OUD160" s="422"/>
      <c r="OUE160" s="422"/>
      <c r="OUF160" s="422"/>
      <c r="OUG160" s="422"/>
      <c r="OUH160" s="422"/>
      <c r="OUI160" s="422"/>
      <c r="OUJ160" s="422"/>
      <c r="OUK160" s="422"/>
      <c r="OUL160" s="422"/>
      <c r="OUM160" s="422"/>
      <c r="OUN160" s="422"/>
      <c r="OUO160" s="422"/>
      <c r="OUP160" s="422"/>
      <c r="OUQ160" s="422"/>
      <c r="OUR160" s="422"/>
      <c r="OUS160" s="422"/>
      <c r="OUT160" s="422"/>
      <c r="OUU160" s="422"/>
      <c r="OUV160" s="422"/>
      <c r="OUW160" s="422"/>
      <c r="OUX160" s="422"/>
      <c r="OUY160" s="422"/>
      <c r="OUZ160" s="422"/>
      <c r="OVA160" s="422"/>
      <c r="OVB160" s="422"/>
      <c r="OVC160" s="422"/>
      <c r="OVD160" s="422"/>
      <c r="OVE160" s="422"/>
      <c r="OVF160" s="422"/>
      <c r="OVG160" s="422"/>
      <c r="OVH160" s="422"/>
      <c r="OVI160" s="422"/>
      <c r="OVJ160" s="422"/>
      <c r="OVK160" s="422"/>
      <c r="OVL160" s="422"/>
      <c r="OVM160" s="422"/>
      <c r="OVN160" s="422"/>
      <c r="OVO160" s="422"/>
      <c r="OVP160" s="422"/>
      <c r="OVQ160" s="422"/>
      <c r="OVR160" s="422"/>
      <c r="OVS160" s="422"/>
      <c r="OVT160" s="422"/>
      <c r="OVU160" s="422"/>
      <c r="OVV160" s="422"/>
      <c r="OVW160" s="422"/>
      <c r="OVX160" s="422"/>
      <c r="OVY160" s="422"/>
      <c r="OVZ160" s="422"/>
      <c r="OWA160" s="422"/>
      <c r="OWB160" s="422"/>
      <c r="OWC160" s="422"/>
      <c r="OWD160" s="422"/>
      <c r="OWE160" s="422"/>
      <c r="OWF160" s="422"/>
      <c r="OWG160" s="422"/>
      <c r="OWH160" s="422"/>
      <c r="OWI160" s="422"/>
      <c r="OWJ160" s="422"/>
      <c r="OWK160" s="422"/>
      <c r="OWL160" s="422"/>
      <c r="OWM160" s="422"/>
      <c r="OWN160" s="422"/>
      <c r="OWO160" s="422"/>
      <c r="OWP160" s="422"/>
      <c r="OWQ160" s="422"/>
      <c r="OWR160" s="422"/>
      <c r="OWS160" s="422"/>
      <c r="OWT160" s="422"/>
      <c r="OWU160" s="422"/>
      <c r="OWV160" s="422"/>
      <c r="OWW160" s="422"/>
      <c r="OWX160" s="422"/>
      <c r="OWY160" s="422"/>
      <c r="OWZ160" s="422"/>
      <c r="OXA160" s="422"/>
      <c r="OXB160" s="422"/>
      <c r="OXC160" s="422"/>
      <c r="OXD160" s="422"/>
      <c r="OXE160" s="422"/>
      <c r="OXF160" s="422"/>
      <c r="OXG160" s="422"/>
      <c r="OXH160" s="422"/>
      <c r="OXI160" s="422"/>
      <c r="OXJ160" s="422"/>
      <c r="OXK160" s="422"/>
      <c r="OXL160" s="422"/>
      <c r="OXM160" s="422"/>
      <c r="OXN160" s="422"/>
      <c r="OXO160" s="422"/>
      <c r="OXP160" s="422"/>
      <c r="OXQ160" s="422"/>
      <c r="OXR160" s="422"/>
      <c r="OXS160" s="422"/>
      <c r="OXT160" s="422"/>
      <c r="OXU160" s="422"/>
      <c r="OXV160" s="422"/>
      <c r="OXW160" s="422"/>
      <c r="OXX160" s="422"/>
      <c r="OXY160" s="422"/>
      <c r="OXZ160" s="422"/>
      <c r="OYA160" s="422"/>
      <c r="OYB160" s="422"/>
      <c r="OYC160" s="422"/>
      <c r="OYD160" s="422"/>
      <c r="OYE160" s="422"/>
      <c r="OYF160" s="422"/>
      <c r="OYG160" s="422"/>
      <c r="OYH160" s="422"/>
      <c r="OYI160" s="422"/>
      <c r="OYJ160" s="422"/>
      <c r="OYK160" s="422"/>
      <c r="OYL160" s="422"/>
      <c r="OYM160" s="422"/>
      <c r="OYN160" s="422"/>
      <c r="OYO160" s="422"/>
      <c r="OYP160" s="422"/>
      <c r="OYQ160" s="422"/>
      <c r="OYR160" s="422"/>
      <c r="OYS160" s="422"/>
      <c r="OYT160" s="422"/>
      <c r="OYU160" s="422"/>
      <c r="OYV160" s="422"/>
      <c r="OYW160" s="422"/>
      <c r="OYX160" s="422"/>
      <c r="OYY160" s="422"/>
      <c r="OYZ160" s="422"/>
      <c r="OZA160" s="422"/>
      <c r="OZB160" s="422"/>
      <c r="OZC160" s="422"/>
      <c r="OZD160" s="422"/>
      <c r="OZE160" s="422"/>
      <c r="OZF160" s="422"/>
      <c r="OZG160" s="422"/>
      <c r="OZH160" s="422"/>
      <c r="OZI160" s="422"/>
      <c r="OZJ160" s="422"/>
      <c r="OZK160" s="422"/>
      <c r="OZL160" s="422"/>
      <c r="OZM160" s="422"/>
      <c r="OZN160" s="422"/>
      <c r="OZO160" s="422"/>
      <c r="OZP160" s="422"/>
      <c r="OZQ160" s="422"/>
      <c r="OZR160" s="422"/>
      <c r="OZS160" s="422"/>
      <c r="OZT160" s="422"/>
      <c r="OZU160" s="422"/>
      <c r="OZV160" s="422"/>
      <c r="OZW160" s="422"/>
      <c r="OZX160" s="422"/>
      <c r="OZY160" s="422"/>
      <c r="OZZ160" s="422"/>
      <c r="PAA160" s="422"/>
      <c r="PAB160" s="422"/>
      <c r="PAC160" s="422"/>
      <c r="PAD160" s="422"/>
      <c r="PAE160" s="422"/>
      <c r="PAF160" s="422"/>
      <c r="PAG160" s="422"/>
      <c r="PAH160" s="422"/>
      <c r="PAI160" s="422"/>
      <c r="PAJ160" s="422"/>
      <c r="PAK160" s="422"/>
      <c r="PAL160" s="422"/>
      <c r="PAM160" s="422"/>
      <c r="PAN160" s="422"/>
      <c r="PAO160" s="422"/>
      <c r="PAP160" s="422"/>
      <c r="PAQ160" s="422"/>
      <c r="PAR160" s="422"/>
      <c r="PAS160" s="422"/>
      <c r="PAT160" s="422"/>
      <c r="PAU160" s="422"/>
      <c r="PAV160" s="422"/>
      <c r="PAW160" s="422"/>
      <c r="PAX160" s="422"/>
      <c r="PAY160" s="422"/>
      <c r="PAZ160" s="422"/>
      <c r="PBA160" s="422"/>
      <c r="PBB160" s="422"/>
      <c r="PBC160" s="422"/>
      <c r="PBD160" s="422"/>
      <c r="PBE160" s="422"/>
      <c r="PBF160" s="422"/>
      <c r="PBG160" s="422"/>
      <c r="PBH160" s="422"/>
      <c r="PBI160" s="422"/>
      <c r="PBJ160" s="422"/>
      <c r="PBK160" s="422"/>
      <c r="PBL160" s="422"/>
      <c r="PBM160" s="422"/>
      <c r="PBN160" s="422"/>
      <c r="PBO160" s="422"/>
      <c r="PBP160" s="422"/>
      <c r="PBQ160" s="422"/>
      <c r="PBR160" s="422"/>
      <c r="PBS160" s="422"/>
      <c r="PBT160" s="422"/>
      <c r="PBU160" s="422"/>
      <c r="PBV160" s="422"/>
      <c r="PBW160" s="422"/>
      <c r="PBX160" s="422"/>
      <c r="PBY160" s="422"/>
      <c r="PBZ160" s="422"/>
      <c r="PCA160" s="422"/>
      <c r="PCB160" s="422"/>
      <c r="PCC160" s="422"/>
      <c r="PCD160" s="422"/>
      <c r="PCE160" s="422"/>
      <c r="PCF160" s="422"/>
      <c r="PCG160" s="422"/>
      <c r="PCH160" s="422"/>
      <c r="PCI160" s="422"/>
      <c r="PCJ160" s="422"/>
      <c r="PCK160" s="422"/>
      <c r="PCL160" s="422"/>
      <c r="PCM160" s="422"/>
      <c r="PCN160" s="422"/>
      <c r="PCO160" s="422"/>
      <c r="PCP160" s="422"/>
      <c r="PCQ160" s="422"/>
      <c r="PCR160" s="422"/>
      <c r="PCS160" s="422"/>
      <c r="PCT160" s="422"/>
      <c r="PCU160" s="422"/>
      <c r="PCV160" s="422"/>
      <c r="PCW160" s="422"/>
      <c r="PCX160" s="422"/>
      <c r="PCY160" s="422"/>
      <c r="PCZ160" s="422"/>
      <c r="PDA160" s="422"/>
      <c r="PDB160" s="422"/>
      <c r="PDC160" s="422"/>
      <c r="PDD160" s="422"/>
      <c r="PDE160" s="422"/>
      <c r="PDF160" s="422"/>
      <c r="PDG160" s="422"/>
      <c r="PDH160" s="422"/>
      <c r="PDI160" s="422"/>
      <c r="PDJ160" s="422"/>
      <c r="PDK160" s="422"/>
      <c r="PDL160" s="422"/>
      <c r="PDM160" s="422"/>
      <c r="PDN160" s="422"/>
      <c r="PDO160" s="422"/>
      <c r="PDP160" s="422"/>
      <c r="PDQ160" s="422"/>
      <c r="PDR160" s="422"/>
      <c r="PDS160" s="422"/>
      <c r="PDT160" s="422"/>
      <c r="PDU160" s="422"/>
      <c r="PDV160" s="422"/>
      <c r="PDW160" s="422"/>
      <c r="PDX160" s="422"/>
      <c r="PDY160" s="422"/>
      <c r="PDZ160" s="422"/>
      <c r="PEA160" s="422"/>
      <c r="PEB160" s="422"/>
      <c r="PEC160" s="422"/>
      <c r="PED160" s="422"/>
      <c r="PEE160" s="422"/>
      <c r="PEF160" s="422"/>
      <c r="PEG160" s="422"/>
      <c r="PEH160" s="422"/>
      <c r="PEI160" s="422"/>
      <c r="PEJ160" s="422"/>
      <c r="PEK160" s="422"/>
      <c r="PEL160" s="422"/>
      <c r="PEM160" s="422"/>
      <c r="PEN160" s="422"/>
      <c r="PEO160" s="422"/>
      <c r="PEP160" s="422"/>
      <c r="PEQ160" s="422"/>
      <c r="PER160" s="422"/>
      <c r="PES160" s="422"/>
      <c r="PET160" s="422"/>
      <c r="PEU160" s="422"/>
      <c r="PEV160" s="422"/>
      <c r="PEW160" s="422"/>
      <c r="PEX160" s="422"/>
      <c r="PEY160" s="422"/>
      <c r="PEZ160" s="422"/>
      <c r="PFA160" s="422"/>
      <c r="PFB160" s="422"/>
      <c r="PFC160" s="422"/>
      <c r="PFD160" s="422"/>
      <c r="PFE160" s="422"/>
      <c r="PFF160" s="422"/>
      <c r="PFG160" s="422"/>
      <c r="PFH160" s="422"/>
      <c r="PFI160" s="422"/>
      <c r="PFJ160" s="422"/>
      <c r="PFK160" s="422"/>
      <c r="PFL160" s="422"/>
      <c r="PFM160" s="422"/>
      <c r="PFN160" s="422"/>
      <c r="PFO160" s="422"/>
      <c r="PFP160" s="422"/>
      <c r="PFQ160" s="422"/>
      <c r="PFR160" s="422"/>
      <c r="PFS160" s="422"/>
      <c r="PFT160" s="422"/>
      <c r="PFU160" s="422"/>
      <c r="PFV160" s="422"/>
      <c r="PFW160" s="422"/>
      <c r="PFX160" s="422"/>
      <c r="PFY160" s="422"/>
      <c r="PFZ160" s="422"/>
      <c r="PGA160" s="422"/>
      <c r="PGB160" s="422"/>
      <c r="PGC160" s="422"/>
      <c r="PGD160" s="422"/>
      <c r="PGE160" s="422"/>
      <c r="PGF160" s="422"/>
      <c r="PGG160" s="422"/>
      <c r="PGH160" s="422"/>
      <c r="PGI160" s="422"/>
      <c r="PGJ160" s="422"/>
      <c r="PGK160" s="422"/>
      <c r="PGL160" s="422"/>
      <c r="PGM160" s="422"/>
      <c r="PGN160" s="422"/>
      <c r="PGO160" s="422"/>
      <c r="PGP160" s="422"/>
      <c r="PGQ160" s="422"/>
      <c r="PGR160" s="422"/>
      <c r="PGS160" s="422"/>
      <c r="PGT160" s="422"/>
      <c r="PGU160" s="422"/>
      <c r="PGV160" s="422"/>
      <c r="PGW160" s="422"/>
      <c r="PGX160" s="422"/>
      <c r="PGY160" s="422"/>
      <c r="PGZ160" s="422"/>
      <c r="PHA160" s="422"/>
      <c r="PHB160" s="422"/>
      <c r="PHC160" s="422"/>
      <c r="PHD160" s="422"/>
      <c r="PHE160" s="422"/>
      <c r="PHF160" s="422"/>
      <c r="PHG160" s="422"/>
      <c r="PHH160" s="422"/>
      <c r="PHI160" s="422"/>
      <c r="PHJ160" s="422"/>
      <c r="PHK160" s="422"/>
      <c r="PHL160" s="422"/>
      <c r="PHM160" s="422"/>
      <c r="PHN160" s="422"/>
      <c r="PHO160" s="422"/>
      <c r="PHP160" s="422"/>
      <c r="PHQ160" s="422"/>
      <c r="PHR160" s="422"/>
      <c r="PHS160" s="422"/>
      <c r="PHT160" s="422"/>
      <c r="PHU160" s="422"/>
      <c r="PHV160" s="422"/>
      <c r="PHW160" s="422"/>
      <c r="PHX160" s="422"/>
      <c r="PHY160" s="422"/>
      <c r="PHZ160" s="422"/>
      <c r="PIA160" s="422"/>
      <c r="PIB160" s="422"/>
      <c r="PIC160" s="422"/>
      <c r="PID160" s="422"/>
      <c r="PIE160" s="422"/>
      <c r="PIF160" s="422"/>
      <c r="PIG160" s="422"/>
      <c r="PIH160" s="422"/>
      <c r="PII160" s="422"/>
      <c r="PIJ160" s="422"/>
      <c r="PIK160" s="422"/>
      <c r="PIL160" s="422"/>
      <c r="PIM160" s="422"/>
      <c r="PIN160" s="422"/>
      <c r="PIO160" s="422"/>
      <c r="PIP160" s="422"/>
      <c r="PIQ160" s="422"/>
      <c r="PIR160" s="422"/>
      <c r="PIS160" s="422"/>
      <c r="PIT160" s="422"/>
      <c r="PIU160" s="422"/>
      <c r="PIV160" s="422"/>
      <c r="PIW160" s="422"/>
      <c r="PIX160" s="422"/>
      <c r="PIY160" s="422"/>
      <c r="PIZ160" s="422"/>
      <c r="PJA160" s="422"/>
      <c r="PJB160" s="422"/>
      <c r="PJC160" s="422"/>
      <c r="PJD160" s="422"/>
      <c r="PJE160" s="422"/>
      <c r="PJF160" s="422"/>
      <c r="PJG160" s="422"/>
      <c r="PJH160" s="422"/>
      <c r="PJI160" s="422"/>
      <c r="PJJ160" s="422"/>
      <c r="PJK160" s="422"/>
      <c r="PJL160" s="422"/>
      <c r="PJM160" s="422"/>
      <c r="PJN160" s="422"/>
      <c r="PJO160" s="422"/>
      <c r="PJP160" s="422"/>
      <c r="PJQ160" s="422"/>
      <c r="PJR160" s="422"/>
      <c r="PJS160" s="422"/>
      <c r="PJT160" s="422"/>
      <c r="PJU160" s="422"/>
      <c r="PJV160" s="422"/>
      <c r="PJW160" s="422"/>
      <c r="PJX160" s="422"/>
      <c r="PJY160" s="422"/>
      <c r="PJZ160" s="422"/>
      <c r="PKA160" s="422"/>
      <c r="PKB160" s="422"/>
      <c r="PKC160" s="422"/>
      <c r="PKD160" s="422"/>
      <c r="PKE160" s="422"/>
      <c r="PKF160" s="422"/>
      <c r="PKG160" s="422"/>
      <c r="PKH160" s="422"/>
      <c r="PKI160" s="422"/>
      <c r="PKJ160" s="422"/>
      <c r="PKK160" s="422"/>
      <c r="PKL160" s="422"/>
      <c r="PKM160" s="422"/>
      <c r="PKN160" s="422"/>
      <c r="PKO160" s="422"/>
      <c r="PKP160" s="422"/>
      <c r="PKQ160" s="422"/>
      <c r="PKR160" s="422"/>
      <c r="PKS160" s="422"/>
      <c r="PKT160" s="422"/>
      <c r="PKU160" s="422"/>
      <c r="PKV160" s="422"/>
      <c r="PKW160" s="422"/>
      <c r="PKX160" s="422"/>
      <c r="PKY160" s="422"/>
      <c r="PKZ160" s="422"/>
      <c r="PLA160" s="422"/>
      <c r="PLB160" s="422"/>
      <c r="PLC160" s="422"/>
      <c r="PLD160" s="422"/>
      <c r="PLE160" s="422"/>
      <c r="PLF160" s="422"/>
      <c r="PLG160" s="422"/>
      <c r="PLH160" s="422"/>
      <c r="PLI160" s="422"/>
      <c r="PLJ160" s="422"/>
      <c r="PLK160" s="422"/>
      <c r="PLL160" s="422"/>
      <c r="PLM160" s="422"/>
      <c r="PLN160" s="422"/>
      <c r="PLO160" s="422"/>
      <c r="PLP160" s="422"/>
      <c r="PLQ160" s="422"/>
      <c r="PLR160" s="422"/>
      <c r="PLS160" s="422"/>
      <c r="PLT160" s="422"/>
      <c r="PLU160" s="422"/>
      <c r="PLV160" s="422"/>
      <c r="PLW160" s="422"/>
      <c r="PLX160" s="422"/>
      <c r="PLY160" s="422"/>
      <c r="PLZ160" s="422"/>
      <c r="PMA160" s="422"/>
      <c r="PMB160" s="422"/>
      <c r="PMC160" s="422"/>
      <c r="PMD160" s="422"/>
      <c r="PME160" s="422"/>
      <c r="PMF160" s="422"/>
      <c r="PMG160" s="422"/>
      <c r="PMH160" s="422"/>
      <c r="PMI160" s="422"/>
      <c r="PMJ160" s="422"/>
      <c r="PMK160" s="422"/>
      <c r="PML160" s="422"/>
      <c r="PMM160" s="422"/>
      <c r="PMN160" s="422"/>
      <c r="PMO160" s="422"/>
      <c r="PMP160" s="422"/>
      <c r="PMQ160" s="422"/>
      <c r="PMR160" s="422"/>
      <c r="PMS160" s="422"/>
      <c r="PMT160" s="422"/>
      <c r="PMU160" s="422"/>
      <c r="PMV160" s="422"/>
      <c r="PMW160" s="422"/>
      <c r="PMX160" s="422"/>
      <c r="PMY160" s="422"/>
      <c r="PMZ160" s="422"/>
      <c r="PNA160" s="422"/>
      <c r="PNB160" s="422"/>
      <c r="PNC160" s="422"/>
      <c r="PND160" s="422"/>
      <c r="PNE160" s="422"/>
      <c r="PNF160" s="422"/>
      <c r="PNG160" s="422"/>
      <c r="PNH160" s="422"/>
      <c r="PNI160" s="422"/>
      <c r="PNJ160" s="422"/>
      <c r="PNK160" s="422"/>
      <c r="PNL160" s="422"/>
      <c r="PNM160" s="422"/>
      <c r="PNN160" s="422"/>
      <c r="PNO160" s="422"/>
      <c r="PNP160" s="422"/>
      <c r="PNQ160" s="422"/>
      <c r="PNR160" s="422"/>
      <c r="PNS160" s="422"/>
      <c r="PNT160" s="422"/>
      <c r="PNU160" s="422"/>
      <c r="PNV160" s="422"/>
      <c r="PNW160" s="422"/>
      <c r="PNX160" s="422"/>
      <c r="PNY160" s="422"/>
      <c r="PNZ160" s="422"/>
      <c r="POA160" s="422"/>
      <c r="POB160" s="422"/>
      <c r="POC160" s="422"/>
      <c r="POD160" s="422"/>
      <c r="POE160" s="422"/>
      <c r="POF160" s="422"/>
      <c r="POG160" s="422"/>
      <c r="POH160" s="422"/>
      <c r="POI160" s="422"/>
      <c r="POJ160" s="422"/>
      <c r="POK160" s="422"/>
      <c r="POL160" s="422"/>
      <c r="POM160" s="422"/>
      <c r="PON160" s="422"/>
      <c r="POO160" s="422"/>
      <c r="POP160" s="422"/>
      <c r="POQ160" s="422"/>
      <c r="POR160" s="422"/>
      <c r="POS160" s="422"/>
      <c r="POT160" s="422"/>
      <c r="POU160" s="422"/>
      <c r="POV160" s="422"/>
      <c r="POW160" s="422"/>
      <c r="POX160" s="422"/>
      <c r="POY160" s="422"/>
      <c r="POZ160" s="422"/>
      <c r="PPA160" s="422"/>
      <c r="PPB160" s="422"/>
      <c r="PPC160" s="422"/>
      <c r="PPD160" s="422"/>
      <c r="PPE160" s="422"/>
      <c r="PPF160" s="422"/>
      <c r="PPG160" s="422"/>
      <c r="PPH160" s="422"/>
      <c r="PPI160" s="422"/>
      <c r="PPJ160" s="422"/>
      <c r="PPK160" s="422"/>
      <c r="PPL160" s="422"/>
      <c r="PPM160" s="422"/>
      <c r="PPN160" s="422"/>
      <c r="PPO160" s="422"/>
      <c r="PPP160" s="422"/>
      <c r="PPQ160" s="422"/>
      <c r="PPR160" s="422"/>
      <c r="PPS160" s="422"/>
      <c r="PPT160" s="422"/>
      <c r="PPU160" s="422"/>
      <c r="PPV160" s="422"/>
      <c r="PPW160" s="422"/>
      <c r="PPX160" s="422"/>
      <c r="PPY160" s="422"/>
      <c r="PPZ160" s="422"/>
      <c r="PQA160" s="422"/>
      <c r="PQB160" s="422"/>
      <c r="PQC160" s="422"/>
      <c r="PQD160" s="422"/>
      <c r="PQE160" s="422"/>
      <c r="PQF160" s="422"/>
      <c r="PQG160" s="422"/>
      <c r="PQH160" s="422"/>
      <c r="PQI160" s="422"/>
      <c r="PQJ160" s="422"/>
      <c r="PQK160" s="422"/>
      <c r="PQL160" s="422"/>
      <c r="PQM160" s="422"/>
      <c r="PQN160" s="422"/>
      <c r="PQO160" s="422"/>
      <c r="PQP160" s="422"/>
      <c r="PQQ160" s="422"/>
      <c r="PQR160" s="422"/>
      <c r="PQS160" s="422"/>
      <c r="PQT160" s="422"/>
      <c r="PQU160" s="422"/>
      <c r="PQV160" s="422"/>
      <c r="PQW160" s="422"/>
      <c r="PQX160" s="422"/>
      <c r="PQY160" s="422"/>
      <c r="PQZ160" s="422"/>
      <c r="PRA160" s="422"/>
      <c r="PRB160" s="422"/>
      <c r="PRC160" s="422"/>
      <c r="PRD160" s="422"/>
      <c r="PRE160" s="422"/>
      <c r="PRF160" s="422"/>
      <c r="PRG160" s="422"/>
      <c r="PRH160" s="422"/>
      <c r="PRI160" s="422"/>
      <c r="PRJ160" s="422"/>
      <c r="PRK160" s="422"/>
      <c r="PRL160" s="422"/>
      <c r="PRM160" s="422"/>
      <c r="PRN160" s="422"/>
      <c r="PRO160" s="422"/>
      <c r="PRP160" s="422"/>
      <c r="PRQ160" s="422"/>
      <c r="PRR160" s="422"/>
      <c r="PRS160" s="422"/>
      <c r="PRT160" s="422"/>
      <c r="PRU160" s="422"/>
      <c r="PRV160" s="422"/>
      <c r="PRW160" s="422"/>
      <c r="PRX160" s="422"/>
      <c r="PRY160" s="422"/>
      <c r="PRZ160" s="422"/>
      <c r="PSA160" s="422"/>
      <c r="PSB160" s="422"/>
      <c r="PSC160" s="422"/>
      <c r="PSD160" s="422"/>
      <c r="PSE160" s="422"/>
      <c r="PSF160" s="422"/>
      <c r="PSG160" s="422"/>
      <c r="PSH160" s="422"/>
      <c r="PSI160" s="422"/>
      <c r="PSJ160" s="422"/>
      <c r="PSK160" s="422"/>
      <c r="PSL160" s="422"/>
      <c r="PSM160" s="422"/>
      <c r="PSN160" s="422"/>
      <c r="PSO160" s="422"/>
      <c r="PSP160" s="422"/>
      <c r="PSQ160" s="422"/>
      <c r="PSR160" s="422"/>
      <c r="PSS160" s="422"/>
      <c r="PST160" s="422"/>
      <c r="PSU160" s="422"/>
      <c r="PSV160" s="422"/>
      <c r="PSW160" s="422"/>
      <c r="PSX160" s="422"/>
      <c r="PSY160" s="422"/>
      <c r="PSZ160" s="422"/>
      <c r="PTA160" s="422"/>
      <c r="PTB160" s="422"/>
      <c r="PTC160" s="422"/>
      <c r="PTD160" s="422"/>
      <c r="PTE160" s="422"/>
      <c r="PTF160" s="422"/>
      <c r="PTG160" s="422"/>
      <c r="PTH160" s="422"/>
      <c r="PTI160" s="422"/>
      <c r="PTJ160" s="422"/>
      <c r="PTK160" s="422"/>
      <c r="PTL160" s="422"/>
      <c r="PTM160" s="422"/>
      <c r="PTN160" s="422"/>
      <c r="PTO160" s="422"/>
      <c r="PTP160" s="422"/>
      <c r="PTQ160" s="422"/>
      <c r="PTR160" s="422"/>
      <c r="PTS160" s="422"/>
      <c r="PTT160" s="422"/>
      <c r="PTU160" s="422"/>
      <c r="PTV160" s="422"/>
      <c r="PTW160" s="422"/>
      <c r="PTX160" s="422"/>
      <c r="PTY160" s="422"/>
      <c r="PTZ160" s="422"/>
      <c r="PUA160" s="422"/>
      <c r="PUB160" s="422"/>
      <c r="PUC160" s="422"/>
      <c r="PUD160" s="422"/>
      <c r="PUE160" s="422"/>
      <c r="PUF160" s="422"/>
      <c r="PUG160" s="422"/>
      <c r="PUH160" s="422"/>
      <c r="PUI160" s="422"/>
      <c r="PUJ160" s="422"/>
      <c r="PUK160" s="422"/>
      <c r="PUL160" s="422"/>
      <c r="PUM160" s="422"/>
      <c r="PUN160" s="422"/>
      <c r="PUO160" s="422"/>
      <c r="PUP160" s="422"/>
      <c r="PUQ160" s="422"/>
      <c r="PUR160" s="422"/>
      <c r="PUS160" s="422"/>
      <c r="PUT160" s="422"/>
      <c r="PUU160" s="422"/>
      <c r="PUV160" s="422"/>
      <c r="PUW160" s="422"/>
      <c r="PUX160" s="422"/>
      <c r="PUY160" s="422"/>
      <c r="PUZ160" s="422"/>
      <c r="PVA160" s="422"/>
      <c r="PVB160" s="422"/>
      <c r="PVC160" s="422"/>
      <c r="PVD160" s="422"/>
      <c r="PVE160" s="422"/>
      <c r="PVF160" s="422"/>
      <c r="PVG160" s="422"/>
      <c r="PVH160" s="422"/>
      <c r="PVI160" s="422"/>
      <c r="PVJ160" s="422"/>
      <c r="PVK160" s="422"/>
      <c r="PVL160" s="422"/>
      <c r="PVM160" s="422"/>
      <c r="PVN160" s="422"/>
      <c r="PVO160" s="422"/>
      <c r="PVP160" s="422"/>
      <c r="PVQ160" s="422"/>
      <c r="PVR160" s="422"/>
      <c r="PVS160" s="422"/>
      <c r="PVT160" s="422"/>
      <c r="PVU160" s="422"/>
      <c r="PVV160" s="422"/>
      <c r="PVW160" s="422"/>
      <c r="PVX160" s="422"/>
      <c r="PVY160" s="422"/>
      <c r="PVZ160" s="422"/>
      <c r="PWA160" s="422"/>
      <c r="PWB160" s="422"/>
      <c r="PWC160" s="422"/>
      <c r="PWD160" s="422"/>
      <c r="PWE160" s="422"/>
      <c r="PWF160" s="422"/>
      <c r="PWG160" s="422"/>
      <c r="PWH160" s="422"/>
      <c r="PWI160" s="422"/>
      <c r="PWJ160" s="422"/>
      <c r="PWK160" s="422"/>
      <c r="PWL160" s="422"/>
      <c r="PWM160" s="422"/>
      <c r="PWN160" s="422"/>
      <c r="PWO160" s="422"/>
      <c r="PWP160" s="422"/>
      <c r="PWQ160" s="422"/>
      <c r="PWR160" s="422"/>
      <c r="PWS160" s="422"/>
      <c r="PWT160" s="422"/>
      <c r="PWU160" s="422"/>
      <c r="PWV160" s="422"/>
      <c r="PWW160" s="422"/>
      <c r="PWX160" s="422"/>
      <c r="PWY160" s="422"/>
      <c r="PWZ160" s="422"/>
      <c r="PXA160" s="422"/>
      <c r="PXB160" s="422"/>
      <c r="PXC160" s="422"/>
      <c r="PXD160" s="422"/>
      <c r="PXE160" s="422"/>
      <c r="PXF160" s="422"/>
      <c r="PXG160" s="422"/>
      <c r="PXH160" s="422"/>
      <c r="PXI160" s="422"/>
      <c r="PXJ160" s="422"/>
      <c r="PXK160" s="422"/>
      <c r="PXL160" s="422"/>
      <c r="PXM160" s="422"/>
      <c r="PXN160" s="422"/>
      <c r="PXO160" s="422"/>
      <c r="PXP160" s="422"/>
      <c r="PXQ160" s="422"/>
      <c r="PXR160" s="422"/>
      <c r="PXS160" s="422"/>
      <c r="PXT160" s="422"/>
      <c r="PXU160" s="422"/>
      <c r="PXV160" s="422"/>
      <c r="PXW160" s="422"/>
      <c r="PXX160" s="422"/>
      <c r="PXY160" s="422"/>
      <c r="PXZ160" s="422"/>
      <c r="PYA160" s="422"/>
      <c r="PYB160" s="422"/>
      <c r="PYC160" s="422"/>
      <c r="PYD160" s="422"/>
      <c r="PYE160" s="422"/>
      <c r="PYF160" s="422"/>
      <c r="PYG160" s="422"/>
      <c r="PYH160" s="422"/>
      <c r="PYI160" s="422"/>
      <c r="PYJ160" s="422"/>
      <c r="PYK160" s="422"/>
      <c r="PYL160" s="422"/>
      <c r="PYM160" s="422"/>
      <c r="PYN160" s="422"/>
      <c r="PYO160" s="422"/>
      <c r="PYP160" s="422"/>
      <c r="PYQ160" s="422"/>
      <c r="PYR160" s="422"/>
      <c r="PYS160" s="422"/>
      <c r="PYT160" s="422"/>
      <c r="PYU160" s="422"/>
      <c r="PYV160" s="422"/>
      <c r="PYW160" s="422"/>
      <c r="PYX160" s="422"/>
      <c r="PYY160" s="422"/>
      <c r="PYZ160" s="422"/>
      <c r="PZA160" s="422"/>
      <c r="PZB160" s="422"/>
      <c r="PZC160" s="422"/>
      <c r="PZD160" s="422"/>
      <c r="PZE160" s="422"/>
      <c r="PZF160" s="422"/>
      <c r="PZG160" s="422"/>
      <c r="PZH160" s="422"/>
      <c r="PZI160" s="422"/>
      <c r="PZJ160" s="422"/>
      <c r="PZK160" s="422"/>
      <c r="PZL160" s="422"/>
      <c r="PZM160" s="422"/>
      <c r="PZN160" s="422"/>
      <c r="PZO160" s="422"/>
      <c r="PZP160" s="422"/>
      <c r="PZQ160" s="422"/>
      <c r="PZR160" s="422"/>
      <c r="PZS160" s="422"/>
      <c r="PZT160" s="422"/>
      <c r="PZU160" s="422"/>
      <c r="PZV160" s="422"/>
      <c r="PZW160" s="422"/>
      <c r="PZX160" s="422"/>
      <c r="PZY160" s="422"/>
      <c r="PZZ160" s="422"/>
      <c r="QAA160" s="422"/>
      <c r="QAB160" s="422"/>
      <c r="QAC160" s="422"/>
      <c r="QAD160" s="422"/>
      <c r="QAE160" s="422"/>
      <c r="QAF160" s="422"/>
      <c r="QAG160" s="422"/>
      <c r="QAH160" s="422"/>
      <c r="QAI160" s="422"/>
      <c r="QAJ160" s="422"/>
      <c r="QAK160" s="422"/>
      <c r="QAL160" s="422"/>
      <c r="QAM160" s="422"/>
      <c r="QAN160" s="422"/>
      <c r="QAO160" s="422"/>
      <c r="QAP160" s="422"/>
      <c r="QAQ160" s="422"/>
      <c r="QAR160" s="422"/>
      <c r="QAS160" s="422"/>
      <c r="QAT160" s="422"/>
      <c r="QAU160" s="422"/>
      <c r="QAV160" s="422"/>
      <c r="QAW160" s="422"/>
      <c r="QAX160" s="422"/>
      <c r="QAY160" s="422"/>
      <c r="QAZ160" s="422"/>
      <c r="QBA160" s="422"/>
      <c r="QBB160" s="422"/>
      <c r="QBC160" s="422"/>
      <c r="QBD160" s="422"/>
      <c r="QBE160" s="422"/>
      <c r="QBF160" s="422"/>
      <c r="QBG160" s="422"/>
      <c r="QBH160" s="422"/>
      <c r="QBI160" s="422"/>
      <c r="QBJ160" s="422"/>
      <c r="QBK160" s="422"/>
      <c r="QBL160" s="422"/>
      <c r="QBM160" s="422"/>
      <c r="QBN160" s="422"/>
      <c r="QBO160" s="422"/>
      <c r="QBP160" s="422"/>
      <c r="QBQ160" s="422"/>
      <c r="QBR160" s="422"/>
      <c r="QBS160" s="422"/>
      <c r="QBT160" s="422"/>
      <c r="QBU160" s="422"/>
      <c r="QBV160" s="422"/>
      <c r="QBW160" s="422"/>
      <c r="QBX160" s="422"/>
      <c r="QBY160" s="422"/>
      <c r="QBZ160" s="422"/>
      <c r="QCA160" s="422"/>
      <c r="QCB160" s="422"/>
      <c r="QCC160" s="422"/>
      <c r="QCD160" s="422"/>
      <c r="QCE160" s="422"/>
      <c r="QCF160" s="422"/>
      <c r="QCG160" s="422"/>
      <c r="QCH160" s="422"/>
      <c r="QCI160" s="422"/>
      <c r="QCJ160" s="422"/>
      <c r="QCK160" s="422"/>
      <c r="QCL160" s="422"/>
      <c r="QCM160" s="422"/>
      <c r="QCN160" s="422"/>
      <c r="QCO160" s="422"/>
      <c r="QCP160" s="422"/>
      <c r="QCQ160" s="422"/>
      <c r="QCR160" s="422"/>
      <c r="QCS160" s="422"/>
      <c r="QCT160" s="422"/>
      <c r="QCU160" s="422"/>
      <c r="QCV160" s="422"/>
      <c r="QCW160" s="422"/>
      <c r="QCX160" s="422"/>
      <c r="QCY160" s="422"/>
      <c r="QCZ160" s="422"/>
      <c r="QDA160" s="422"/>
      <c r="QDB160" s="422"/>
      <c r="QDC160" s="422"/>
      <c r="QDD160" s="422"/>
      <c r="QDE160" s="422"/>
      <c r="QDF160" s="422"/>
      <c r="QDG160" s="422"/>
      <c r="QDH160" s="422"/>
      <c r="QDI160" s="422"/>
      <c r="QDJ160" s="422"/>
      <c r="QDK160" s="422"/>
      <c r="QDL160" s="422"/>
      <c r="QDM160" s="422"/>
      <c r="QDN160" s="422"/>
      <c r="QDO160" s="422"/>
      <c r="QDP160" s="422"/>
      <c r="QDQ160" s="422"/>
      <c r="QDR160" s="422"/>
      <c r="QDS160" s="422"/>
      <c r="QDT160" s="422"/>
      <c r="QDU160" s="422"/>
      <c r="QDV160" s="422"/>
      <c r="QDW160" s="422"/>
      <c r="QDX160" s="422"/>
      <c r="QDY160" s="422"/>
      <c r="QDZ160" s="422"/>
      <c r="QEA160" s="422"/>
      <c r="QEB160" s="422"/>
      <c r="QEC160" s="422"/>
      <c r="QED160" s="422"/>
      <c r="QEE160" s="422"/>
      <c r="QEF160" s="422"/>
      <c r="QEG160" s="422"/>
      <c r="QEH160" s="422"/>
      <c r="QEI160" s="422"/>
      <c r="QEJ160" s="422"/>
      <c r="QEK160" s="422"/>
      <c r="QEL160" s="422"/>
      <c r="QEM160" s="422"/>
      <c r="QEN160" s="422"/>
      <c r="QEO160" s="422"/>
      <c r="QEP160" s="422"/>
      <c r="QEQ160" s="422"/>
      <c r="QER160" s="422"/>
      <c r="QES160" s="422"/>
      <c r="QET160" s="422"/>
      <c r="QEU160" s="422"/>
      <c r="QEV160" s="422"/>
      <c r="QEW160" s="422"/>
      <c r="QEX160" s="422"/>
      <c r="QEY160" s="422"/>
      <c r="QEZ160" s="422"/>
      <c r="QFA160" s="422"/>
      <c r="QFB160" s="422"/>
      <c r="QFC160" s="422"/>
      <c r="QFD160" s="422"/>
      <c r="QFE160" s="422"/>
      <c r="QFF160" s="422"/>
      <c r="QFG160" s="422"/>
      <c r="QFH160" s="422"/>
      <c r="QFI160" s="422"/>
      <c r="QFJ160" s="422"/>
      <c r="QFK160" s="422"/>
      <c r="QFL160" s="422"/>
      <c r="QFM160" s="422"/>
      <c r="QFN160" s="422"/>
      <c r="QFO160" s="422"/>
      <c r="QFP160" s="422"/>
      <c r="QFQ160" s="422"/>
      <c r="QFR160" s="422"/>
      <c r="QFS160" s="422"/>
      <c r="QFT160" s="422"/>
      <c r="QFU160" s="422"/>
      <c r="QFV160" s="422"/>
      <c r="QFW160" s="422"/>
      <c r="QFX160" s="422"/>
      <c r="QFY160" s="422"/>
      <c r="QFZ160" s="422"/>
      <c r="QGA160" s="422"/>
      <c r="QGB160" s="422"/>
      <c r="QGC160" s="422"/>
      <c r="QGD160" s="422"/>
      <c r="QGE160" s="422"/>
      <c r="QGF160" s="422"/>
      <c r="QGG160" s="422"/>
      <c r="QGH160" s="422"/>
      <c r="QGI160" s="422"/>
      <c r="QGJ160" s="422"/>
      <c r="QGK160" s="422"/>
      <c r="QGL160" s="422"/>
      <c r="QGM160" s="422"/>
      <c r="QGN160" s="422"/>
      <c r="QGO160" s="422"/>
      <c r="QGP160" s="422"/>
      <c r="QGQ160" s="422"/>
      <c r="QGR160" s="422"/>
      <c r="QGS160" s="422"/>
      <c r="QGT160" s="422"/>
      <c r="QGU160" s="422"/>
      <c r="QGV160" s="422"/>
      <c r="QGW160" s="422"/>
      <c r="QGX160" s="422"/>
      <c r="QGY160" s="422"/>
      <c r="QGZ160" s="422"/>
      <c r="QHA160" s="422"/>
      <c r="QHB160" s="422"/>
      <c r="QHC160" s="422"/>
      <c r="QHD160" s="422"/>
      <c r="QHE160" s="422"/>
      <c r="QHF160" s="422"/>
      <c r="QHG160" s="422"/>
      <c r="QHH160" s="422"/>
      <c r="QHI160" s="422"/>
      <c r="QHJ160" s="422"/>
      <c r="QHK160" s="422"/>
      <c r="QHL160" s="422"/>
      <c r="QHM160" s="422"/>
      <c r="QHN160" s="422"/>
      <c r="QHO160" s="422"/>
      <c r="QHP160" s="422"/>
      <c r="QHQ160" s="422"/>
      <c r="QHR160" s="422"/>
      <c r="QHS160" s="422"/>
      <c r="QHT160" s="422"/>
      <c r="QHU160" s="422"/>
      <c r="QHV160" s="422"/>
      <c r="QHW160" s="422"/>
      <c r="QHX160" s="422"/>
      <c r="QHY160" s="422"/>
      <c r="QHZ160" s="422"/>
      <c r="QIA160" s="422"/>
      <c r="QIB160" s="422"/>
      <c r="QIC160" s="422"/>
      <c r="QID160" s="422"/>
      <c r="QIE160" s="422"/>
      <c r="QIF160" s="422"/>
      <c r="QIG160" s="422"/>
      <c r="QIH160" s="422"/>
      <c r="QII160" s="422"/>
      <c r="QIJ160" s="422"/>
      <c r="QIK160" s="422"/>
      <c r="QIL160" s="422"/>
      <c r="QIM160" s="422"/>
      <c r="QIN160" s="422"/>
      <c r="QIO160" s="422"/>
      <c r="QIP160" s="422"/>
      <c r="QIQ160" s="422"/>
      <c r="QIR160" s="422"/>
      <c r="QIS160" s="422"/>
      <c r="QIT160" s="422"/>
      <c r="QIU160" s="422"/>
      <c r="QIV160" s="422"/>
      <c r="QIW160" s="422"/>
      <c r="QIX160" s="422"/>
      <c r="QIY160" s="422"/>
      <c r="QIZ160" s="422"/>
      <c r="QJA160" s="422"/>
      <c r="QJB160" s="422"/>
      <c r="QJC160" s="422"/>
      <c r="QJD160" s="422"/>
      <c r="QJE160" s="422"/>
      <c r="QJF160" s="422"/>
      <c r="QJG160" s="422"/>
      <c r="QJH160" s="422"/>
      <c r="QJI160" s="422"/>
      <c r="QJJ160" s="422"/>
      <c r="QJK160" s="422"/>
      <c r="QJL160" s="422"/>
      <c r="QJM160" s="422"/>
      <c r="QJN160" s="422"/>
      <c r="QJO160" s="422"/>
      <c r="QJP160" s="422"/>
      <c r="QJQ160" s="422"/>
      <c r="QJR160" s="422"/>
      <c r="QJS160" s="422"/>
      <c r="QJT160" s="422"/>
      <c r="QJU160" s="422"/>
      <c r="QJV160" s="422"/>
      <c r="QJW160" s="422"/>
      <c r="QJX160" s="422"/>
      <c r="QJY160" s="422"/>
      <c r="QJZ160" s="422"/>
      <c r="QKA160" s="422"/>
      <c r="QKB160" s="422"/>
      <c r="QKC160" s="422"/>
      <c r="QKD160" s="422"/>
      <c r="QKE160" s="422"/>
      <c r="QKF160" s="422"/>
      <c r="QKG160" s="422"/>
      <c r="QKH160" s="422"/>
      <c r="QKI160" s="422"/>
      <c r="QKJ160" s="422"/>
      <c r="QKK160" s="422"/>
      <c r="QKL160" s="422"/>
      <c r="QKM160" s="422"/>
      <c r="QKN160" s="422"/>
      <c r="QKO160" s="422"/>
      <c r="QKP160" s="422"/>
      <c r="QKQ160" s="422"/>
      <c r="QKR160" s="422"/>
      <c r="QKS160" s="422"/>
      <c r="QKT160" s="422"/>
      <c r="QKU160" s="422"/>
      <c r="QKV160" s="422"/>
      <c r="QKW160" s="422"/>
      <c r="QKX160" s="422"/>
      <c r="QKY160" s="422"/>
      <c r="QKZ160" s="422"/>
      <c r="QLA160" s="422"/>
      <c r="QLB160" s="422"/>
      <c r="QLC160" s="422"/>
      <c r="QLD160" s="422"/>
      <c r="QLE160" s="422"/>
      <c r="QLF160" s="422"/>
      <c r="QLG160" s="422"/>
      <c r="QLH160" s="422"/>
      <c r="QLI160" s="422"/>
      <c r="QLJ160" s="422"/>
      <c r="QLK160" s="422"/>
      <c r="QLL160" s="422"/>
      <c r="QLM160" s="422"/>
      <c r="QLN160" s="422"/>
      <c r="QLO160" s="422"/>
      <c r="QLP160" s="422"/>
      <c r="QLQ160" s="422"/>
      <c r="QLR160" s="422"/>
      <c r="QLS160" s="422"/>
      <c r="QLT160" s="422"/>
      <c r="QLU160" s="422"/>
      <c r="QLV160" s="422"/>
      <c r="QLW160" s="422"/>
      <c r="QLX160" s="422"/>
      <c r="QLY160" s="422"/>
      <c r="QLZ160" s="422"/>
      <c r="QMA160" s="422"/>
      <c r="QMB160" s="422"/>
      <c r="QMC160" s="422"/>
      <c r="QMD160" s="422"/>
      <c r="QME160" s="422"/>
      <c r="QMF160" s="422"/>
      <c r="QMG160" s="422"/>
      <c r="QMH160" s="422"/>
      <c r="QMI160" s="422"/>
      <c r="QMJ160" s="422"/>
      <c r="QMK160" s="422"/>
      <c r="QML160" s="422"/>
      <c r="QMM160" s="422"/>
      <c r="QMN160" s="422"/>
      <c r="QMO160" s="422"/>
      <c r="QMP160" s="422"/>
      <c r="QMQ160" s="422"/>
      <c r="QMR160" s="422"/>
      <c r="QMS160" s="422"/>
      <c r="QMT160" s="422"/>
      <c r="QMU160" s="422"/>
      <c r="QMV160" s="422"/>
      <c r="QMW160" s="422"/>
      <c r="QMX160" s="422"/>
      <c r="QMY160" s="422"/>
      <c r="QMZ160" s="422"/>
      <c r="QNA160" s="422"/>
      <c r="QNB160" s="422"/>
      <c r="QNC160" s="422"/>
      <c r="QND160" s="422"/>
      <c r="QNE160" s="422"/>
      <c r="QNF160" s="422"/>
      <c r="QNG160" s="422"/>
      <c r="QNH160" s="422"/>
      <c r="QNI160" s="422"/>
      <c r="QNJ160" s="422"/>
      <c r="QNK160" s="422"/>
      <c r="QNL160" s="422"/>
      <c r="QNM160" s="422"/>
      <c r="QNN160" s="422"/>
      <c r="QNO160" s="422"/>
      <c r="QNP160" s="422"/>
      <c r="QNQ160" s="422"/>
      <c r="QNR160" s="422"/>
      <c r="QNS160" s="422"/>
      <c r="QNT160" s="422"/>
      <c r="QNU160" s="422"/>
      <c r="QNV160" s="422"/>
      <c r="QNW160" s="422"/>
      <c r="QNX160" s="422"/>
      <c r="QNY160" s="422"/>
      <c r="QNZ160" s="422"/>
      <c r="QOA160" s="422"/>
      <c r="QOB160" s="422"/>
      <c r="QOC160" s="422"/>
      <c r="QOD160" s="422"/>
      <c r="QOE160" s="422"/>
      <c r="QOF160" s="422"/>
      <c r="QOG160" s="422"/>
      <c r="QOH160" s="422"/>
      <c r="QOI160" s="422"/>
      <c r="QOJ160" s="422"/>
      <c r="QOK160" s="422"/>
      <c r="QOL160" s="422"/>
      <c r="QOM160" s="422"/>
      <c r="QON160" s="422"/>
      <c r="QOO160" s="422"/>
      <c r="QOP160" s="422"/>
      <c r="QOQ160" s="422"/>
      <c r="QOR160" s="422"/>
      <c r="QOS160" s="422"/>
      <c r="QOT160" s="422"/>
      <c r="QOU160" s="422"/>
      <c r="QOV160" s="422"/>
      <c r="QOW160" s="422"/>
      <c r="QOX160" s="422"/>
      <c r="QOY160" s="422"/>
      <c r="QOZ160" s="422"/>
      <c r="QPA160" s="422"/>
      <c r="QPB160" s="422"/>
      <c r="QPC160" s="422"/>
      <c r="QPD160" s="422"/>
      <c r="QPE160" s="422"/>
      <c r="QPF160" s="422"/>
      <c r="QPG160" s="422"/>
      <c r="QPH160" s="422"/>
      <c r="QPI160" s="422"/>
      <c r="QPJ160" s="422"/>
      <c r="QPK160" s="422"/>
      <c r="QPL160" s="422"/>
      <c r="QPM160" s="422"/>
      <c r="QPN160" s="422"/>
      <c r="QPO160" s="422"/>
      <c r="QPP160" s="422"/>
      <c r="QPQ160" s="422"/>
      <c r="QPR160" s="422"/>
      <c r="QPS160" s="422"/>
      <c r="QPT160" s="422"/>
      <c r="QPU160" s="422"/>
      <c r="QPV160" s="422"/>
      <c r="QPW160" s="422"/>
      <c r="QPX160" s="422"/>
      <c r="QPY160" s="422"/>
      <c r="QPZ160" s="422"/>
      <c r="QQA160" s="422"/>
      <c r="QQB160" s="422"/>
      <c r="QQC160" s="422"/>
      <c r="QQD160" s="422"/>
      <c r="QQE160" s="422"/>
      <c r="QQF160" s="422"/>
      <c r="QQG160" s="422"/>
      <c r="QQH160" s="422"/>
      <c r="QQI160" s="422"/>
      <c r="QQJ160" s="422"/>
      <c r="QQK160" s="422"/>
      <c r="QQL160" s="422"/>
      <c r="QQM160" s="422"/>
      <c r="QQN160" s="422"/>
      <c r="QQO160" s="422"/>
      <c r="QQP160" s="422"/>
      <c r="QQQ160" s="422"/>
      <c r="QQR160" s="422"/>
      <c r="QQS160" s="422"/>
      <c r="QQT160" s="422"/>
      <c r="QQU160" s="422"/>
      <c r="QQV160" s="422"/>
      <c r="QQW160" s="422"/>
      <c r="QQX160" s="422"/>
      <c r="QQY160" s="422"/>
      <c r="QQZ160" s="422"/>
      <c r="QRA160" s="422"/>
      <c r="QRB160" s="422"/>
      <c r="QRC160" s="422"/>
      <c r="QRD160" s="422"/>
      <c r="QRE160" s="422"/>
      <c r="QRF160" s="422"/>
      <c r="QRG160" s="422"/>
      <c r="QRH160" s="422"/>
      <c r="QRI160" s="422"/>
      <c r="QRJ160" s="422"/>
      <c r="QRK160" s="422"/>
      <c r="QRL160" s="422"/>
      <c r="QRM160" s="422"/>
      <c r="QRN160" s="422"/>
      <c r="QRO160" s="422"/>
      <c r="QRP160" s="422"/>
      <c r="QRQ160" s="422"/>
      <c r="QRR160" s="422"/>
      <c r="QRS160" s="422"/>
      <c r="QRT160" s="422"/>
      <c r="QRU160" s="422"/>
      <c r="QRV160" s="422"/>
      <c r="QRW160" s="422"/>
      <c r="QRX160" s="422"/>
      <c r="QRY160" s="422"/>
      <c r="QRZ160" s="422"/>
      <c r="QSA160" s="422"/>
      <c r="QSB160" s="422"/>
      <c r="QSC160" s="422"/>
      <c r="QSD160" s="422"/>
      <c r="QSE160" s="422"/>
      <c r="QSF160" s="422"/>
      <c r="QSG160" s="422"/>
      <c r="QSH160" s="422"/>
      <c r="QSI160" s="422"/>
      <c r="QSJ160" s="422"/>
      <c r="QSK160" s="422"/>
      <c r="QSL160" s="422"/>
      <c r="QSM160" s="422"/>
      <c r="QSN160" s="422"/>
      <c r="QSO160" s="422"/>
      <c r="QSP160" s="422"/>
      <c r="QSQ160" s="422"/>
      <c r="QSR160" s="422"/>
      <c r="QSS160" s="422"/>
      <c r="QST160" s="422"/>
      <c r="QSU160" s="422"/>
      <c r="QSV160" s="422"/>
      <c r="QSW160" s="422"/>
      <c r="QSX160" s="422"/>
      <c r="QSY160" s="422"/>
      <c r="QSZ160" s="422"/>
      <c r="QTA160" s="422"/>
      <c r="QTB160" s="422"/>
      <c r="QTC160" s="422"/>
      <c r="QTD160" s="422"/>
      <c r="QTE160" s="422"/>
      <c r="QTF160" s="422"/>
      <c r="QTG160" s="422"/>
      <c r="QTH160" s="422"/>
      <c r="QTI160" s="422"/>
      <c r="QTJ160" s="422"/>
      <c r="QTK160" s="422"/>
      <c r="QTL160" s="422"/>
      <c r="QTM160" s="422"/>
      <c r="QTN160" s="422"/>
      <c r="QTO160" s="422"/>
      <c r="QTP160" s="422"/>
      <c r="QTQ160" s="422"/>
      <c r="QTR160" s="422"/>
      <c r="QTS160" s="422"/>
      <c r="QTT160" s="422"/>
      <c r="QTU160" s="422"/>
      <c r="QTV160" s="422"/>
      <c r="QTW160" s="422"/>
      <c r="QTX160" s="422"/>
      <c r="QTY160" s="422"/>
      <c r="QTZ160" s="422"/>
      <c r="QUA160" s="422"/>
      <c r="QUB160" s="422"/>
      <c r="QUC160" s="422"/>
      <c r="QUD160" s="422"/>
      <c r="QUE160" s="422"/>
      <c r="QUF160" s="422"/>
      <c r="QUG160" s="422"/>
      <c r="QUH160" s="422"/>
      <c r="QUI160" s="422"/>
      <c r="QUJ160" s="422"/>
      <c r="QUK160" s="422"/>
      <c r="QUL160" s="422"/>
      <c r="QUM160" s="422"/>
      <c r="QUN160" s="422"/>
      <c r="QUO160" s="422"/>
      <c r="QUP160" s="422"/>
      <c r="QUQ160" s="422"/>
      <c r="QUR160" s="422"/>
      <c r="QUS160" s="422"/>
      <c r="QUT160" s="422"/>
      <c r="QUU160" s="422"/>
      <c r="QUV160" s="422"/>
      <c r="QUW160" s="422"/>
      <c r="QUX160" s="422"/>
      <c r="QUY160" s="422"/>
      <c r="QUZ160" s="422"/>
      <c r="QVA160" s="422"/>
      <c r="QVB160" s="422"/>
      <c r="QVC160" s="422"/>
      <c r="QVD160" s="422"/>
      <c r="QVE160" s="422"/>
      <c r="QVF160" s="422"/>
      <c r="QVG160" s="422"/>
      <c r="QVH160" s="422"/>
      <c r="QVI160" s="422"/>
      <c r="QVJ160" s="422"/>
      <c r="QVK160" s="422"/>
      <c r="QVL160" s="422"/>
      <c r="QVM160" s="422"/>
      <c r="QVN160" s="422"/>
      <c r="QVO160" s="422"/>
      <c r="QVP160" s="422"/>
      <c r="QVQ160" s="422"/>
      <c r="QVR160" s="422"/>
      <c r="QVS160" s="422"/>
      <c r="QVT160" s="422"/>
      <c r="QVU160" s="422"/>
      <c r="QVV160" s="422"/>
      <c r="QVW160" s="422"/>
      <c r="QVX160" s="422"/>
      <c r="QVY160" s="422"/>
      <c r="QVZ160" s="422"/>
      <c r="QWA160" s="422"/>
      <c r="QWB160" s="422"/>
      <c r="QWC160" s="422"/>
      <c r="QWD160" s="422"/>
      <c r="QWE160" s="422"/>
      <c r="QWF160" s="422"/>
      <c r="QWG160" s="422"/>
      <c r="QWH160" s="422"/>
      <c r="QWI160" s="422"/>
      <c r="QWJ160" s="422"/>
      <c r="QWK160" s="422"/>
      <c r="QWL160" s="422"/>
      <c r="QWM160" s="422"/>
      <c r="QWN160" s="422"/>
      <c r="QWO160" s="422"/>
      <c r="QWP160" s="422"/>
      <c r="QWQ160" s="422"/>
      <c r="QWR160" s="422"/>
      <c r="QWS160" s="422"/>
      <c r="QWT160" s="422"/>
      <c r="QWU160" s="422"/>
      <c r="QWV160" s="422"/>
      <c r="QWW160" s="422"/>
      <c r="QWX160" s="422"/>
      <c r="QWY160" s="422"/>
      <c r="QWZ160" s="422"/>
      <c r="QXA160" s="422"/>
      <c r="QXB160" s="422"/>
      <c r="QXC160" s="422"/>
      <c r="QXD160" s="422"/>
      <c r="QXE160" s="422"/>
      <c r="QXF160" s="422"/>
      <c r="QXG160" s="422"/>
      <c r="QXH160" s="422"/>
      <c r="QXI160" s="422"/>
      <c r="QXJ160" s="422"/>
      <c r="QXK160" s="422"/>
      <c r="QXL160" s="422"/>
      <c r="QXM160" s="422"/>
      <c r="QXN160" s="422"/>
      <c r="QXO160" s="422"/>
      <c r="QXP160" s="422"/>
      <c r="QXQ160" s="422"/>
      <c r="QXR160" s="422"/>
      <c r="QXS160" s="422"/>
      <c r="QXT160" s="422"/>
      <c r="QXU160" s="422"/>
      <c r="QXV160" s="422"/>
      <c r="QXW160" s="422"/>
      <c r="QXX160" s="422"/>
      <c r="QXY160" s="422"/>
      <c r="QXZ160" s="422"/>
      <c r="QYA160" s="422"/>
      <c r="QYB160" s="422"/>
      <c r="QYC160" s="422"/>
      <c r="QYD160" s="422"/>
      <c r="QYE160" s="422"/>
      <c r="QYF160" s="422"/>
      <c r="QYG160" s="422"/>
      <c r="QYH160" s="422"/>
      <c r="QYI160" s="422"/>
      <c r="QYJ160" s="422"/>
      <c r="QYK160" s="422"/>
      <c r="QYL160" s="422"/>
      <c r="QYM160" s="422"/>
      <c r="QYN160" s="422"/>
      <c r="QYO160" s="422"/>
      <c r="QYP160" s="422"/>
      <c r="QYQ160" s="422"/>
      <c r="QYR160" s="422"/>
      <c r="QYS160" s="422"/>
      <c r="QYT160" s="422"/>
      <c r="QYU160" s="422"/>
      <c r="QYV160" s="422"/>
      <c r="QYW160" s="422"/>
      <c r="QYX160" s="422"/>
      <c r="QYY160" s="422"/>
      <c r="QYZ160" s="422"/>
      <c r="QZA160" s="422"/>
      <c r="QZB160" s="422"/>
      <c r="QZC160" s="422"/>
      <c r="QZD160" s="422"/>
      <c r="QZE160" s="422"/>
      <c r="QZF160" s="422"/>
      <c r="QZG160" s="422"/>
      <c r="QZH160" s="422"/>
      <c r="QZI160" s="422"/>
      <c r="QZJ160" s="422"/>
      <c r="QZK160" s="422"/>
      <c r="QZL160" s="422"/>
      <c r="QZM160" s="422"/>
      <c r="QZN160" s="422"/>
      <c r="QZO160" s="422"/>
      <c r="QZP160" s="422"/>
      <c r="QZQ160" s="422"/>
      <c r="QZR160" s="422"/>
      <c r="QZS160" s="422"/>
      <c r="QZT160" s="422"/>
      <c r="QZU160" s="422"/>
      <c r="QZV160" s="422"/>
      <c r="QZW160" s="422"/>
      <c r="QZX160" s="422"/>
      <c r="QZY160" s="422"/>
      <c r="QZZ160" s="422"/>
      <c r="RAA160" s="422"/>
      <c r="RAB160" s="422"/>
      <c r="RAC160" s="422"/>
      <c r="RAD160" s="422"/>
      <c r="RAE160" s="422"/>
      <c r="RAF160" s="422"/>
      <c r="RAG160" s="422"/>
      <c r="RAH160" s="422"/>
      <c r="RAI160" s="422"/>
      <c r="RAJ160" s="422"/>
      <c r="RAK160" s="422"/>
      <c r="RAL160" s="422"/>
      <c r="RAM160" s="422"/>
      <c r="RAN160" s="422"/>
      <c r="RAO160" s="422"/>
      <c r="RAP160" s="422"/>
      <c r="RAQ160" s="422"/>
      <c r="RAR160" s="422"/>
      <c r="RAS160" s="422"/>
      <c r="RAT160" s="422"/>
      <c r="RAU160" s="422"/>
      <c r="RAV160" s="422"/>
      <c r="RAW160" s="422"/>
      <c r="RAX160" s="422"/>
      <c r="RAY160" s="422"/>
      <c r="RAZ160" s="422"/>
      <c r="RBA160" s="422"/>
      <c r="RBB160" s="422"/>
      <c r="RBC160" s="422"/>
      <c r="RBD160" s="422"/>
      <c r="RBE160" s="422"/>
      <c r="RBF160" s="422"/>
      <c r="RBG160" s="422"/>
      <c r="RBH160" s="422"/>
      <c r="RBI160" s="422"/>
      <c r="RBJ160" s="422"/>
      <c r="RBK160" s="422"/>
      <c r="RBL160" s="422"/>
      <c r="RBM160" s="422"/>
      <c r="RBN160" s="422"/>
      <c r="RBO160" s="422"/>
      <c r="RBP160" s="422"/>
      <c r="RBQ160" s="422"/>
      <c r="RBR160" s="422"/>
      <c r="RBS160" s="422"/>
      <c r="RBT160" s="422"/>
      <c r="RBU160" s="422"/>
      <c r="RBV160" s="422"/>
      <c r="RBW160" s="422"/>
      <c r="RBX160" s="422"/>
      <c r="RBY160" s="422"/>
      <c r="RBZ160" s="422"/>
      <c r="RCA160" s="422"/>
      <c r="RCB160" s="422"/>
      <c r="RCC160" s="422"/>
      <c r="RCD160" s="422"/>
      <c r="RCE160" s="422"/>
      <c r="RCF160" s="422"/>
      <c r="RCG160" s="422"/>
      <c r="RCH160" s="422"/>
      <c r="RCI160" s="422"/>
      <c r="RCJ160" s="422"/>
      <c r="RCK160" s="422"/>
      <c r="RCL160" s="422"/>
      <c r="RCM160" s="422"/>
      <c r="RCN160" s="422"/>
      <c r="RCO160" s="422"/>
      <c r="RCP160" s="422"/>
      <c r="RCQ160" s="422"/>
      <c r="RCR160" s="422"/>
      <c r="RCS160" s="422"/>
      <c r="RCT160" s="422"/>
      <c r="RCU160" s="422"/>
      <c r="RCV160" s="422"/>
      <c r="RCW160" s="422"/>
      <c r="RCX160" s="422"/>
      <c r="RCY160" s="422"/>
      <c r="RCZ160" s="422"/>
      <c r="RDA160" s="422"/>
      <c r="RDB160" s="422"/>
      <c r="RDC160" s="422"/>
      <c r="RDD160" s="422"/>
      <c r="RDE160" s="422"/>
      <c r="RDF160" s="422"/>
      <c r="RDG160" s="422"/>
      <c r="RDH160" s="422"/>
      <c r="RDI160" s="422"/>
      <c r="RDJ160" s="422"/>
      <c r="RDK160" s="422"/>
      <c r="RDL160" s="422"/>
      <c r="RDM160" s="422"/>
      <c r="RDN160" s="422"/>
      <c r="RDO160" s="422"/>
      <c r="RDP160" s="422"/>
      <c r="RDQ160" s="422"/>
      <c r="RDR160" s="422"/>
      <c r="RDS160" s="422"/>
      <c r="RDT160" s="422"/>
      <c r="RDU160" s="422"/>
      <c r="RDV160" s="422"/>
      <c r="RDW160" s="422"/>
      <c r="RDX160" s="422"/>
      <c r="RDY160" s="422"/>
      <c r="RDZ160" s="422"/>
      <c r="REA160" s="422"/>
      <c r="REB160" s="422"/>
      <c r="REC160" s="422"/>
      <c r="RED160" s="422"/>
      <c r="REE160" s="422"/>
      <c r="REF160" s="422"/>
      <c r="REG160" s="422"/>
      <c r="REH160" s="422"/>
      <c r="REI160" s="422"/>
      <c r="REJ160" s="422"/>
      <c r="REK160" s="422"/>
      <c r="REL160" s="422"/>
      <c r="REM160" s="422"/>
      <c r="REN160" s="422"/>
      <c r="REO160" s="422"/>
      <c r="REP160" s="422"/>
      <c r="REQ160" s="422"/>
      <c r="RER160" s="422"/>
      <c r="RES160" s="422"/>
      <c r="RET160" s="422"/>
      <c r="REU160" s="422"/>
      <c r="REV160" s="422"/>
      <c r="REW160" s="422"/>
      <c r="REX160" s="422"/>
      <c r="REY160" s="422"/>
      <c r="REZ160" s="422"/>
      <c r="RFA160" s="422"/>
      <c r="RFB160" s="422"/>
      <c r="RFC160" s="422"/>
      <c r="RFD160" s="422"/>
      <c r="RFE160" s="422"/>
      <c r="RFF160" s="422"/>
      <c r="RFG160" s="422"/>
      <c r="RFH160" s="422"/>
      <c r="RFI160" s="422"/>
      <c r="RFJ160" s="422"/>
      <c r="RFK160" s="422"/>
      <c r="RFL160" s="422"/>
      <c r="RFM160" s="422"/>
      <c r="RFN160" s="422"/>
      <c r="RFO160" s="422"/>
      <c r="RFP160" s="422"/>
      <c r="RFQ160" s="422"/>
      <c r="RFR160" s="422"/>
      <c r="RFS160" s="422"/>
      <c r="RFT160" s="422"/>
      <c r="RFU160" s="422"/>
      <c r="RFV160" s="422"/>
      <c r="RFW160" s="422"/>
      <c r="RFX160" s="422"/>
      <c r="RFY160" s="422"/>
      <c r="RFZ160" s="422"/>
      <c r="RGA160" s="422"/>
      <c r="RGB160" s="422"/>
      <c r="RGC160" s="422"/>
      <c r="RGD160" s="422"/>
      <c r="RGE160" s="422"/>
      <c r="RGF160" s="422"/>
      <c r="RGG160" s="422"/>
      <c r="RGH160" s="422"/>
      <c r="RGI160" s="422"/>
      <c r="RGJ160" s="422"/>
      <c r="RGK160" s="422"/>
      <c r="RGL160" s="422"/>
      <c r="RGM160" s="422"/>
      <c r="RGN160" s="422"/>
      <c r="RGO160" s="422"/>
      <c r="RGP160" s="422"/>
      <c r="RGQ160" s="422"/>
      <c r="RGR160" s="422"/>
      <c r="RGS160" s="422"/>
      <c r="RGT160" s="422"/>
      <c r="RGU160" s="422"/>
      <c r="RGV160" s="422"/>
      <c r="RGW160" s="422"/>
      <c r="RGX160" s="422"/>
      <c r="RGY160" s="422"/>
      <c r="RGZ160" s="422"/>
      <c r="RHA160" s="422"/>
      <c r="RHB160" s="422"/>
      <c r="RHC160" s="422"/>
      <c r="RHD160" s="422"/>
      <c r="RHE160" s="422"/>
      <c r="RHF160" s="422"/>
      <c r="RHG160" s="422"/>
      <c r="RHH160" s="422"/>
      <c r="RHI160" s="422"/>
      <c r="RHJ160" s="422"/>
      <c r="RHK160" s="422"/>
      <c r="RHL160" s="422"/>
      <c r="RHM160" s="422"/>
      <c r="RHN160" s="422"/>
      <c r="RHO160" s="422"/>
      <c r="RHP160" s="422"/>
      <c r="RHQ160" s="422"/>
      <c r="RHR160" s="422"/>
      <c r="RHS160" s="422"/>
      <c r="RHT160" s="422"/>
      <c r="RHU160" s="422"/>
      <c r="RHV160" s="422"/>
      <c r="RHW160" s="422"/>
      <c r="RHX160" s="422"/>
      <c r="RHY160" s="422"/>
      <c r="RHZ160" s="422"/>
      <c r="RIA160" s="422"/>
      <c r="RIB160" s="422"/>
      <c r="RIC160" s="422"/>
      <c r="RID160" s="422"/>
      <c r="RIE160" s="422"/>
      <c r="RIF160" s="422"/>
      <c r="RIG160" s="422"/>
      <c r="RIH160" s="422"/>
      <c r="RII160" s="422"/>
      <c r="RIJ160" s="422"/>
      <c r="RIK160" s="422"/>
      <c r="RIL160" s="422"/>
      <c r="RIM160" s="422"/>
      <c r="RIN160" s="422"/>
      <c r="RIO160" s="422"/>
      <c r="RIP160" s="422"/>
      <c r="RIQ160" s="422"/>
      <c r="RIR160" s="422"/>
      <c r="RIS160" s="422"/>
      <c r="RIT160" s="422"/>
      <c r="RIU160" s="422"/>
      <c r="RIV160" s="422"/>
      <c r="RIW160" s="422"/>
      <c r="RIX160" s="422"/>
      <c r="RIY160" s="422"/>
      <c r="RIZ160" s="422"/>
      <c r="RJA160" s="422"/>
      <c r="RJB160" s="422"/>
      <c r="RJC160" s="422"/>
      <c r="RJD160" s="422"/>
      <c r="RJE160" s="422"/>
      <c r="RJF160" s="422"/>
      <c r="RJG160" s="422"/>
      <c r="RJH160" s="422"/>
      <c r="RJI160" s="422"/>
      <c r="RJJ160" s="422"/>
      <c r="RJK160" s="422"/>
      <c r="RJL160" s="422"/>
      <c r="RJM160" s="422"/>
      <c r="RJN160" s="422"/>
      <c r="RJO160" s="422"/>
      <c r="RJP160" s="422"/>
      <c r="RJQ160" s="422"/>
      <c r="RJR160" s="422"/>
      <c r="RJS160" s="422"/>
      <c r="RJT160" s="422"/>
      <c r="RJU160" s="422"/>
      <c r="RJV160" s="422"/>
      <c r="RJW160" s="422"/>
      <c r="RJX160" s="422"/>
      <c r="RJY160" s="422"/>
      <c r="RJZ160" s="422"/>
      <c r="RKA160" s="422"/>
      <c r="RKB160" s="422"/>
      <c r="RKC160" s="422"/>
      <c r="RKD160" s="422"/>
      <c r="RKE160" s="422"/>
      <c r="RKF160" s="422"/>
      <c r="RKG160" s="422"/>
      <c r="RKH160" s="422"/>
      <c r="RKI160" s="422"/>
      <c r="RKJ160" s="422"/>
      <c r="RKK160" s="422"/>
      <c r="RKL160" s="422"/>
      <c r="RKM160" s="422"/>
      <c r="RKN160" s="422"/>
      <c r="RKO160" s="422"/>
      <c r="RKP160" s="422"/>
      <c r="RKQ160" s="422"/>
      <c r="RKR160" s="422"/>
      <c r="RKS160" s="422"/>
      <c r="RKT160" s="422"/>
      <c r="RKU160" s="422"/>
      <c r="RKV160" s="422"/>
      <c r="RKW160" s="422"/>
      <c r="RKX160" s="422"/>
      <c r="RKY160" s="422"/>
      <c r="RKZ160" s="422"/>
      <c r="RLA160" s="422"/>
      <c r="RLB160" s="422"/>
      <c r="RLC160" s="422"/>
      <c r="RLD160" s="422"/>
      <c r="RLE160" s="422"/>
      <c r="RLF160" s="422"/>
      <c r="RLG160" s="422"/>
      <c r="RLH160" s="422"/>
      <c r="RLI160" s="422"/>
      <c r="RLJ160" s="422"/>
      <c r="RLK160" s="422"/>
      <c r="RLL160" s="422"/>
      <c r="RLM160" s="422"/>
      <c r="RLN160" s="422"/>
      <c r="RLO160" s="422"/>
      <c r="RLP160" s="422"/>
      <c r="RLQ160" s="422"/>
      <c r="RLR160" s="422"/>
      <c r="RLS160" s="422"/>
      <c r="RLT160" s="422"/>
      <c r="RLU160" s="422"/>
      <c r="RLV160" s="422"/>
      <c r="RLW160" s="422"/>
      <c r="RLX160" s="422"/>
      <c r="RLY160" s="422"/>
      <c r="RLZ160" s="422"/>
      <c r="RMA160" s="422"/>
      <c r="RMB160" s="422"/>
      <c r="RMC160" s="422"/>
      <c r="RMD160" s="422"/>
      <c r="RME160" s="422"/>
      <c r="RMF160" s="422"/>
      <c r="RMG160" s="422"/>
      <c r="RMH160" s="422"/>
      <c r="RMI160" s="422"/>
      <c r="RMJ160" s="422"/>
      <c r="RMK160" s="422"/>
      <c r="RML160" s="422"/>
      <c r="RMM160" s="422"/>
      <c r="RMN160" s="422"/>
      <c r="RMO160" s="422"/>
      <c r="RMP160" s="422"/>
      <c r="RMQ160" s="422"/>
      <c r="RMR160" s="422"/>
      <c r="RMS160" s="422"/>
      <c r="RMT160" s="422"/>
      <c r="RMU160" s="422"/>
      <c r="RMV160" s="422"/>
      <c r="RMW160" s="422"/>
      <c r="RMX160" s="422"/>
      <c r="RMY160" s="422"/>
      <c r="RMZ160" s="422"/>
      <c r="RNA160" s="422"/>
      <c r="RNB160" s="422"/>
      <c r="RNC160" s="422"/>
      <c r="RND160" s="422"/>
      <c r="RNE160" s="422"/>
      <c r="RNF160" s="422"/>
      <c r="RNG160" s="422"/>
      <c r="RNH160" s="422"/>
      <c r="RNI160" s="422"/>
      <c r="RNJ160" s="422"/>
      <c r="RNK160" s="422"/>
      <c r="RNL160" s="422"/>
      <c r="RNM160" s="422"/>
      <c r="RNN160" s="422"/>
      <c r="RNO160" s="422"/>
      <c r="RNP160" s="422"/>
      <c r="RNQ160" s="422"/>
      <c r="RNR160" s="422"/>
      <c r="RNS160" s="422"/>
      <c r="RNT160" s="422"/>
      <c r="RNU160" s="422"/>
      <c r="RNV160" s="422"/>
      <c r="RNW160" s="422"/>
      <c r="RNX160" s="422"/>
      <c r="RNY160" s="422"/>
      <c r="RNZ160" s="422"/>
      <c r="ROA160" s="422"/>
      <c r="ROB160" s="422"/>
      <c r="ROC160" s="422"/>
      <c r="ROD160" s="422"/>
      <c r="ROE160" s="422"/>
      <c r="ROF160" s="422"/>
      <c r="ROG160" s="422"/>
      <c r="ROH160" s="422"/>
      <c r="ROI160" s="422"/>
      <c r="ROJ160" s="422"/>
      <c r="ROK160" s="422"/>
      <c r="ROL160" s="422"/>
      <c r="ROM160" s="422"/>
      <c r="RON160" s="422"/>
      <c r="ROO160" s="422"/>
      <c r="ROP160" s="422"/>
      <c r="ROQ160" s="422"/>
      <c r="ROR160" s="422"/>
      <c r="ROS160" s="422"/>
      <c r="ROT160" s="422"/>
      <c r="ROU160" s="422"/>
      <c r="ROV160" s="422"/>
      <c r="ROW160" s="422"/>
      <c r="ROX160" s="422"/>
      <c r="ROY160" s="422"/>
      <c r="ROZ160" s="422"/>
      <c r="RPA160" s="422"/>
      <c r="RPB160" s="422"/>
      <c r="RPC160" s="422"/>
      <c r="RPD160" s="422"/>
      <c r="RPE160" s="422"/>
      <c r="RPF160" s="422"/>
      <c r="RPG160" s="422"/>
      <c r="RPH160" s="422"/>
      <c r="RPI160" s="422"/>
      <c r="RPJ160" s="422"/>
      <c r="RPK160" s="422"/>
      <c r="RPL160" s="422"/>
      <c r="RPM160" s="422"/>
      <c r="RPN160" s="422"/>
      <c r="RPO160" s="422"/>
      <c r="RPP160" s="422"/>
      <c r="RPQ160" s="422"/>
      <c r="RPR160" s="422"/>
      <c r="RPS160" s="422"/>
      <c r="RPT160" s="422"/>
      <c r="RPU160" s="422"/>
      <c r="RPV160" s="422"/>
      <c r="RPW160" s="422"/>
      <c r="RPX160" s="422"/>
      <c r="RPY160" s="422"/>
      <c r="RPZ160" s="422"/>
      <c r="RQA160" s="422"/>
      <c r="RQB160" s="422"/>
      <c r="RQC160" s="422"/>
      <c r="RQD160" s="422"/>
      <c r="RQE160" s="422"/>
      <c r="RQF160" s="422"/>
      <c r="RQG160" s="422"/>
      <c r="RQH160" s="422"/>
      <c r="RQI160" s="422"/>
      <c r="RQJ160" s="422"/>
      <c r="RQK160" s="422"/>
      <c r="RQL160" s="422"/>
      <c r="RQM160" s="422"/>
      <c r="RQN160" s="422"/>
      <c r="RQO160" s="422"/>
      <c r="RQP160" s="422"/>
      <c r="RQQ160" s="422"/>
      <c r="RQR160" s="422"/>
      <c r="RQS160" s="422"/>
      <c r="RQT160" s="422"/>
      <c r="RQU160" s="422"/>
      <c r="RQV160" s="422"/>
      <c r="RQW160" s="422"/>
      <c r="RQX160" s="422"/>
      <c r="RQY160" s="422"/>
      <c r="RQZ160" s="422"/>
      <c r="RRA160" s="422"/>
      <c r="RRB160" s="422"/>
      <c r="RRC160" s="422"/>
      <c r="RRD160" s="422"/>
      <c r="RRE160" s="422"/>
      <c r="RRF160" s="422"/>
      <c r="RRG160" s="422"/>
      <c r="RRH160" s="422"/>
      <c r="RRI160" s="422"/>
      <c r="RRJ160" s="422"/>
      <c r="RRK160" s="422"/>
      <c r="RRL160" s="422"/>
      <c r="RRM160" s="422"/>
      <c r="RRN160" s="422"/>
      <c r="RRO160" s="422"/>
      <c r="RRP160" s="422"/>
      <c r="RRQ160" s="422"/>
      <c r="RRR160" s="422"/>
      <c r="RRS160" s="422"/>
      <c r="RRT160" s="422"/>
      <c r="RRU160" s="422"/>
      <c r="RRV160" s="422"/>
      <c r="RRW160" s="422"/>
      <c r="RRX160" s="422"/>
      <c r="RRY160" s="422"/>
      <c r="RRZ160" s="422"/>
      <c r="RSA160" s="422"/>
      <c r="RSB160" s="422"/>
      <c r="RSC160" s="422"/>
      <c r="RSD160" s="422"/>
      <c r="RSE160" s="422"/>
      <c r="RSF160" s="422"/>
      <c r="RSG160" s="422"/>
      <c r="RSH160" s="422"/>
      <c r="RSI160" s="422"/>
      <c r="RSJ160" s="422"/>
      <c r="RSK160" s="422"/>
      <c r="RSL160" s="422"/>
      <c r="RSM160" s="422"/>
      <c r="RSN160" s="422"/>
      <c r="RSO160" s="422"/>
      <c r="RSP160" s="422"/>
      <c r="RSQ160" s="422"/>
      <c r="RSR160" s="422"/>
      <c r="RSS160" s="422"/>
      <c r="RST160" s="422"/>
      <c r="RSU160" s="422"/>
      <c r="RSV160" s="422"/>
      <c r="RSW160" s="422"/>
      <c r="RSX160" s="422"/>
      <c r="RSY160" s="422"/>
      <c r="RSZ160" s="422"/>
      <c r="RTA160" s="422"/>
      <c r="RTB160" s="422"/>
      <c r="RTC160" s="422"/>
      <c r="RTD160" s="422"/>
      <c r="RTE160" s="422"/>
      <c r="RTF160" s="422"/>
      <c r="RTG160" s="422"/>
      <c r="RTH160" s="422"/>
      <c r="RTI160" s="422"/>
      <c r="RTJ160" s="422"/>
      <c r="RTK160" s="422"/>
      <c r="RTL160" s="422"/>
      <c r="RTM160" s="422"/>
      <c r="RTN160" s="422"/>
      <c r="RTO160" s="422"/>
      <c r="RTP160" s="422"/>
      <c r="RTQ160" s="422"/>
      <c r="RTR160" s="422"/>
      <c r="RTS160" s="422"/>
      <c r="RTT160" s="422"/>
      <c r="RTU160" s="422"/>
      <c r="RTV160" s="422"/>
      <c r="RTW160" s="422"/>
      <c r="RTX160" s="422"/>
      <c r="RTY160" s="422"/>
      <c r="RTZ160" s="422"/>
      <c r="RUA160" s="422"/>
      <c r="RUB160" s="422"/>
      <c r="RUC160" s="422"/>
      <c r="RUD160" s="422"/>
      <c r="RUE160" s="422"/>
      <c r="RUF160" s="422"/>
      <c r="RUG160" s="422"/>
      <c r="RUH160" s="422"/>
      <c r="RUI160" s="422"/>
      <c r="RUJ160" s="422"/>
      <c r="RUK160" s="422"/>
      <c r="RUL160" s="422"/>
      <c r="RUM160" s="422"/>
      <c r="RUN160" s="422"/>
      <c r="RUO160" s="422"/>
      <c r="RUP160" s="422"/>
      <c r="RUQ160" s="422"/>
      <c r="RUR160" s="422"/>
      <c r="RUS160" s="422"/>
      <c r="RUT160" s="422"/>
      <c r="RUU160" s="422"/>
      <c r="RUV160" s="422"/>
      <c r="RUW160" s="422"/>
      <c r="RUX160" s="422"/>
      <c r="RUY160" s="422"/>
      <c r="RUZ160" s="422"/>
      <c r="RVA160" s="422"/>
      <c r="RVB160" s="422"/>
      <c r="RVC160" s="422"/>
      <c r="RVD160" s="422"/>
      <c r="RVE160" s="422"/>
      <c r="RVF160" s="422"/>
      <c r="RVG160" s="422"/>
      <c r="RVH160" s="422"/>
      <c r="RVI160" s="422"/>
      <c r="RVJ160" s="422"/>
      <c r="RVK160" s="422"/>
      <c r="RVL160" s="422"/>
      <c r="RVM160" s="422"/>
      <c r="RVN160" s="422"/>
      <c r="RVO160" s="422"/>
      <c r="RVP160" s="422"/>
      <c r="RVQ160" s="422"/>
      <c r="RVR160" s="422"/>
      <c r="RVS160" s="422"/>
      <c r="RVT160" s="422"/>
      <c r="RVU160" s="422"/>
      <c r="RVV160" s="422"/>
      <c r="RVW160" s="422"/>
      <c r="RVX160" s="422"/>
      <c r="RVY160" s="422"/>
      <c r="RVZ160" s="422"/>
      <c r="RWA160" s="422"/>
      <c r="RWB160" s="422"/>
      <c r="RWC160" s="422"/>
      <c r="RWD160" s="422"/>
      <c r="RWE160" s="422"/>
      <c r="RWF160" s="422"/>
      <c r="RWG160" s="422"/>
      <c r="RWH160" s="422"/>
      <c r="RWI160" s="422"/>
      <c r="RWJ160" s="422"/>
      <c r="RWK160" s="422"/>
      <c r="RWL160" s="422"/>
      <c r="RWM160" s="422"/>
      <c r="RWN160" s="422"/>
      <c r="RWO160" s="422"/>
      <c r="RWP160" s="422"/>
      <c r="RWQ160" s="422"/>
      <c r="RWR160" s="422"/>
      <c r="RWS160" s="422"/>
      <c r="RWT160" s="422"/>
      <c r="RWU160" s="422"/>
      <c r="RWV160" s="422"/>
      <c r="RWW160" s="422"/>
      <c r="RWX160" s="422"/>
      <c r="RWY160" s="422"/>
      <c r="RWZ160" s="422"/>
      <c r="RXA160" s="422"/>
      <c r="RXB160" s="422"/>
      <c r="RXC160" s="422"/>
      <c r="RXD160" s="422"/>
      <c r="RXE160" s="422"/>
      <c r="RXF160" s="422"/>
      <c r="RXG160" s="422"/>
      <c r="RXH160" s="422"/>
      <c r="RXI160" s="422"/>
      <c r="RXJ160" s="422"/>
      <c r="RXK160" s="422"/>
      <c r="RXL160" s="422"/>
      <c r="RXM160" s="422"/>
      <c r="RXN160" s="422"/>
      <c r="RXO160" s="422"/>
      <c r="RXP160" s="422"/>
      <c r="RXQ160" s="422"/>
      <c r="RXR160" s="422"/>
      <c r="RXS160" s="422"/>
      <c r="RXT160" s="422"/>
      <c r="RXU160" s="422"/>
      <c r="RXV160" s="422"/>
      <c r="RXW160" s="422"/>
      <c r="RXX160" s="422"/>
      <c r="RXY160" s="422"/>
      <c r="RXZ160" s="422"/>
      <c r="RYA160" s="422"/>
      <c r="RYB160" s="422"/>
      <c r="RYC160" s="422"/>
      <c r="RYD160" s="422"/>
      <c r="RYE160" s="422"/>
      <c r="RYF160" s="422"/>
      <c r="RYG160" s="422"/>
      <c r="RYH160" s="422"/>
      <c r="RYI160" s="422"/>
      <c r="RYJ160" s="422"/>
      <c r="RYK160" s="422"/>
      <c r="RYL160" s="422"/>
      <c r="RYM160" s="422"/>
      <c r="RYN160" s="422"/>
      <c r="RYO160" s="422"/>
      <c r="RYP160" s="422"/>
      <c r="RYQ160" s="422"/>
      <c r="RYR160" s="422"/>
      <c r="RYS160" s="422"/>
      <c r="RYT160" s="422"/>
      <c r="RYU160" s="422"/>
      <c r="RYV160" s="422"/>
      <c r="RYW160" s="422"/>
      <c r="RYX160" s="422"/>
      <c r="RYY160" s="422"/>
      <c r="RYZ160" s="422"/>
      <c r="RZA160" s="422"/>
      <c r="RZB160" s="422"/>
      <c r="RZC160" s="422"/>
      <c r="RZD160" s="422"/>
      <c r="RZE160" s="422"/>
      <c r="RZF160" s="422"/>
      <c r="RZG160" s="422"/>
      <c r="RZH160" s="422"/>
      <c r="RZI160" s="422"/>
      <c r="RZJ160" s="422"/>
      <c r="RZK160" s="422"/>
      <c r="RZL160" s="422"/>
      <c r="RZM160" s="422"/>
      <c r="RZN160" s="422"/>
      <c r="RZO160" s="422"/>
      <c r="RZP160" s="422"/>
      <c r="RZQ160" s="422"/>
      <c r="RZR160" s="422"/>
      <c r="RZS160" s="422"/>
      <c r="RZT160" s="422"/>
      <c r="RZU160" s="422"/>
      <c r="RZV160" s="422"/>
      <c r="RZW160" s="422"/>
      <c r="RZX160" s="422"/>
      <c r="RZY160" s="422"/>
      <c r="RZZ160" s="422"/>
      <c r="SAA160" s="422"/>
      <c r="SAB160" s="422"/>
      <c r="SAC160" s="422"/>
      <c r="SAD160" s="422"/>
      <c r="SAE160" s="422"/>
      <c r="SAF160" s="422"/>
      <c r="SAG160" s="422"/>
      <c r="SAH160" s="422"/>
      <c r="SAI160" s="422"/>
      <c r="SAJ160" s="422"/>
      <c r="SAK160" s="422"/>
      <c r="SAL160" s="422"/>
      <c r="SAM160" s="422"/>
      <c r="SAN160" s="422"/>
      <c r="SAO160" s="422"/>
      <c r="SAP160" s="422"/>
      <c r="SAQ160" s="422"/>
      <c r="SAR160" s="422"/>
      <c r="SAS160" s="422"/>
      <c r="SAT160" s="422"/>
      <c r="SAU160" s="422"/>
      <c r="SAV160" s="422"/>
      <c r="SAW160" s="422"/>
      <c r="SAX160" s="422"/>
      <c r="SAY160" s="422"/>
      <c r="SAZ160" s="422"/>
      <c r="SBA160" s="422"/>
      <c r="SBB160" s="422"/>
      <c r="SBC160" s="422"/>
      <c r="SBD160" s="422"/>
      <c r="SBE160" s="422"/>
      <c r="SBF160" s="422"/>
      <c r="SBG160" s="422"/>
      <c r="SBH160" s="422"/>
      <c r="SBI160" s="422"/>
      <c r="SBJ160" s="422"/>
      <c r="SBK160" s="422"/>
      <c r="SBL160" s="422"/>
      <c r="SBM160" s="422"/>
      <c r="SBN160" s="422"/>
      <c r="SBO160" s="422"/>
      <c r="SBP160" s="422"/>
      <c r="SBQ160" s="422"/>
      <c r="SBR160" s="422"/>
      <c r="SBS160" s="422"/>
      <c r="SBT160" s="422"/>
      <c r="SBU160" s="422"/>
      <c r="SBV160" s="422"/>
      <c r="SBW160" s="422"/>
      <c r="SBX160" s="422"/>
      <c r="SBY160" s="422"/>
      <c r="SBZ160" s="422"/>
      <c r="SCA160" s="422"/>
      <c r="SCB160" s="422"/>
      <c r="SCC160" s="422"/>
      <c r="SCD160" s="422"/>
      <c r="SCE160" s="422"/>
      <c r="SCF160" s="422"/>
      <c r="SCG160" s="422"/>
      <c r="SCH160" s="422"/>
      <c r="SCI160" s="422"/>
      <c r="SCJ160" s="422"/>
      <c r="SCK160" s="422"/>
      <c r="SCL160" s="422"/>
      <c r="SCM160" s="422"/>
      <c r="SCN160" s="422"/>
      <c r="SCO160" s="422"/>
      <c r="SCP160" s="422"/>
      <c r="SCQ160" s="422"/>
      <c r="SCR160" s="422"/>
      <c r="SCS160" s="422"/>
      <c r="SCT160" s="422"/>
      <c r="SCU160" s="422"/>
      <c r="SCV160" s="422"/>
      <c r="SCW160" s="422"/>
      <c r="SCX160" s="422"/>
      <c r="SCY160" s="422"/>
      <c r="SCZ160" s="422"/>
      <c r="SDA160" s="422"/>
      <c r="SDB160" s="422"/>
      <c r="SDC160" s="422"/>
      <c r="SDD160" s="422"/>
      <c r="SDE160" s="422"/>
      <c r="SDF160" s="422"/>
      <c r="SDG160" s="422"/>
      <c r="SDH160" s="422"/>
      <c r="SDI160" s="422"/>
      <c r="SDJ160" s="422"/>
      <c r="SDK160" s="422"/>
      <c r="SDL160" s="422"/>
      <c r="SDM160" s="422"/>
      <c r="SDN160" s="422"/>
      <c r="SDO160" s="422"/>
      <c r="SDP160" s="422"/>
      <c r="SDQ160" s="422"/>
      <c r="SDR160" s="422"/>
      <c r="SDS160" s="422"/>
      <c r="SDT160" s="422"/>
      <c r="SDU160" s="422"/>
      <c r="SDV160" s="422"/>
      <c r="SDW160" s="422"/>
      <c r="SDX160" s="422"/>
      <c r="SDY160" s="422"/>
      <c r="SDZ160" s="422"/>
      <c r="SEA160" s="422"/>
      <c r="SEB160" s="422"/>
      <c r="SEC160" s="422"/>
      <c r="SED160" s="422"/>
      <c r="SEE160" s="422"/>
      <c r="SEF160" s="422"/>
      <c r="SEG160" s="422"/>
      <c r="SEH160" s="422"/>
      <c r="SEI160" s="422"/>
      <c r="SEJ160" s="422"/>
      <c r="SEK160" s="422"/>
      <c r="SEL160" s="422"/>
      <c r="SEM160" s="422"/>
      <c r="SEN160" s="422"/>
      <c r="SEO160" s="422"/>
      <c r="SEP160" s="422"/>
      <c r="SEQ160" s="422"/>
      <c r="SER160" s="422"/>
      <c r="SES160" s="422"/>
      <c r="SET160" s="422"/>
      <c r="SEU160" s="422"/>
      <c r="SEV160" s="422"/>
      <c r="SEW160" s="422"/>
      <c r="SEX160" s="422"/>
      <c r="SEY160" s="422"/>
      <c r="SEZ160" s="422"/>
      <c r="SFA160" s="422"/>
      <c r="SFB160" s="422"/>
      <c r="SFC160" s="422"/>
      <c r="SFD160" s="422"/>
      <c r="SFE160" s="422"/>
      <c r="SFF160" s="422"/>
      <c r="SFG160" s="422"/>
      <c r="SFH160" s="422"/>
      <c r="SFI160" s="422"/>
      <c r="SFJ160" s="422"/>
      <c r="SFK160" s="422"/>
      <c r="SFL160" s="422"/>
      <c r="SFM160" s="422"/>
      <c r="SFN160" s="422"/>
      <c r="SFO160" s="422"/>
      <c r="SFP160" s="422"/>
      <c r="SFQ160" s="422"/>
      <c r="SFR160" s="422"/>
      <c r="SFS160" s="422"/>
      <c r="SFT160" s="422"/>
      <c r="SFU160" s="422"/>
      <c r="SFV160" s="422"/>
      <c r="SFW160" s="422"/>
      <c r="SFX160" s="422"/>
      <c r="SFY160" s="422"/>
      <c r="SFZ160" s="422"/>
      <c r="SGA160" s="422"/>
      <c r="SGB160" s="422"/>
      <c r="SGC160" s="422"/>
      <c r="SGD160" s="422"/>
      <c r="SGE160" s="50"/>
      <c r="SGF160" s="50"/>
      <c r="SGG160" s="50"/>
      <c r="SGH160" s="50"/>
      <c r="SGI160" s="50"/>
      <c r="SGJ160" s="50"/>
      <c r="SGK160" s="50"/>
      <c r="SGL160" s="50"/>
      <c r="SGM160" s="50"/>
      <c r="SGN160" s="50"/>
      <c r="SGO160" s="50"/>
      <c r="SGP160" s="50"/>
      <c r="SGQ160" s="50"/>
      <c r="SGR160" s="50"/>
      <c r="SGS160" s="50"/>
      <c r="SGT160" s="50"/>
      <c r="SGU160" s="50"/>
      <c r="SGV160" s="50"/>
      <c r="SGW160" s="50"/>
      <c r="SGX160" s="50"/>
      <c r="SGY160" s="50"/>
      <c r="SGZ160" s="50"/>
      <c r="SHA160" s="50"/>
      <c r="SHB160" s="50"/>
      <c r="SHC160" s="50"/>
      <c r="SHD160" s="50"/>
      <c r="SHE160" s="50"/>
      <c r="SHF160" s="50"/>
      <c r="SHG160" s="50"/>
      <c r="SHH160" s="50"/>
      <c r="SHI160" s="50"/>
      <c r="SHJ160" s="50"/>
      <c r="SHK160" s="50"/>
      <c r="SHL160" s="50"/>
      <c r="SHM160" s="50"/>
      <c r="SHN160" s="50"/>
      <c r="SHO160" s="50"/>
      <c r="SHP160" s="50"/>
      <c r="SHQ160" s="50"/>
      <c r="SHR160" s="50"/>
      <c r="SHS160" s="50"/>
      <c r="SHT160" s="50"/>
      <c r="SHU160" s="50"/>
      <c r="SHV160" s="50"/>
      <c r="SHW160" s="50"/>
      <c r="SHX160" s="50"/>
      <c r="SHY160" s="50"/>
      <c r="SHZ160" s="50"/>
      <c r="SIA160" s="50"/>
      <c r="SIB160" s="50"/>
      <c r="SIC160" s="50"/>
      <c r="SID160" s="50"/>
      <c r="SIE160" s="50"/>
      <c r="SIF160" s="50"/>
      <c r="SIG160" s="50"/>
      <c r="SIH160" s="50"/>
      <c r="SII160" s="50"/>
      <c r="SIJ160" s="50"/>
      <c r="SIK160" s="50"/>
      <c r="SIL160" s="50"/>
      <c r="SIM160" s="50"/>
      <c r="SIN160" s="50"/>
      <c r="SIO160" s="50"/>
      <c r="SIP160" s="50"/>
      <c r="SIQ160" s="50"/>
      <c r="SIR160" s="50"/>
      <c r="SIS160" s="50"/>
      <c r="SIT160" s="50"/>
      <c r="SIU160" s="50"/>
      <c r="SIV160" s="50"/>
      <c r="SIW160" s="50"/>
      <c r="SIX160" s="50"/>
      <c r="SIY160" s="50"/>
      <c r="SIZ160" s="50"/>
      <c r="SJA160" s="50"/>
      <c r="SJB160" s="50"/>
      <c r="SJC160" s="50"/>
      <c r="SJD160" s="50"/>
      <c r="SJE160" s="50"/>
      <c r="SJF160" s="50"/>
      <c r="SJG160" s="50"/>
      <c r="SJH160" s="50"/>
      <c r="SJI160" s="50"/>
      <c r="SJJ160" s="50"/>
      <c r="SJK160" s="50"/>
      <c r="SJL160" s="50"/>
      <c r="SJM160" s="50"/>
      <c r="SJN160" s="50"/>
      <c r="SJO160" s="50"/>
      <c r="SJP160" s="50"/>
      <c r="SJQ160" s="50"/>
      <c r="SJR160" s="50"/>
      <c r="SJS160" s="50"/>
      <c r="SJT160" s="50"/>
      <c r="SJU160" s="50"/>
      <c r="SJV160" s="50"/>
      <c r="SJW160" s="50"/>
      <c r="SJX160" s="50"/>
      <c r="SJY160" s="50"/>
      <c r="SJZ160" s="50"/>
      <c r="SKA160" s="50"/>
      <c r="SKB160" s="50"/>
      <c r="SKC160" s="50"/>
      <c r="SKD160" s="50"/>
      <c r="SKE160" s="50"/>
      <c r="SKF160" s="50"/>
      <c r="SKG160" s="50"/>
      <c r="SKH160" s="50"/>
      <c r="SKI160" s="50"/>
      <c r="SKJ160" s="50"/>
      <c r="SKK160" s="50"/>
      <c r="SKL160" s="50"/>
      <c r="SKM160" s="50"/>
      <c r="SKN160" s="50"/>
      <c r="SKO160" s="50"/>
      <c r="SKP160" s="50"/>
      <c r="SKQ160" s="50"/>
      <c r="SKR160" s="50"/>
      <c r="SKS160" s="50"/>
      <c r="SKT160" s="50"/>
      <c r="SKU160" s="50"/>
      <c r="SKV160" s="50"/>
      <c r="SKW160" s="50"/>
      <c r="SKX160" s="50"/>
      <c r="SKY160" s="50"/>
      <c r="SKZ160" s="50"/>
      <c r="SLA160" s="50"/>
      <c r="SLB160" s="50"/>
      <c r="SLC160" s="50"/>
      <c r="SLD160" s="50"/>
      <c r="SLE160" s="50"/>
      <c r="SLF160" s="50"/>
      <c r="SLG160" s="50"/>
      <c r="SLH160" s="50"/>
      <c r="SLI160" s="50"/>
      <c r="SLJ160" s="50"/>
      <c r="SLK160" s="50"/>
      <c r="SLL160" s="50"/>
      <c r="SLM160" s="50"/>
      <c r="SLN160" s="50"/>
      <c r="SLO160" s="50"/>
      <c r="SLP160" s="50"/>
      <c r="SLQ160" s="50"/>
      <c r="SLR160" s="50"/>
      <c r="SLS160" s="50"/>
      <c r="SLT160" s="50"/>
      <c r="SLU160" s="50"/>
      <c r="SLV160" s="50"/>
      <c r="SLW160" s="50"/>
      <c r="SLX160" s="50"/>
      <c r="SLY160" s="50"/>
      <c r="SLZ160" s="50"/>
      <c r="SMA160" s="50"/>
      <c r="SMB160" s="50"/>
      <c r="SMC160" s="50"/>
      <c r="SMD160" s="50"/>
      <c r="SME160" s="50"/>
      <c r="SMF160" s="50"/>
      <c r="SMG160" s="50"/>
      <c r="SMH160" s="50"/>
      <c r="SMI160" s="50"/>
      <c r="SMJ160" s="50"/>
      <c r="SMK160" s="50"/>
      <c r="SML160" s="50"/>
      <c r="SMM160" s="50"/>
      <c r="SMN160" s="50"/>
      <c r="SMO160" s="50"/>
      <c r="SMP160" s="50"/>
      <c r="SMQ160" s="50"/>
      <c r="SMR160" s="50"/>
      <c r="SMS160" s="50"/>
      <c r="SMT160" s="50"/>
      <c r="SMU160" s="50"/>
      <c r="SMV160" s="50"/>
      <c r="SMW160" s="50"/>
      <c r="SMX160" s="50"/>
      <c r="SMY160" s="50"/>
      <c r="SMZ160" s="50"/>
      <c r="SNA160" s="50"/>
      <c r="SNB160" s="50"/>
      <c r="SNC160" s="50"/>
      <c r="SND160" s="50"/>
      <c r="SNE160" s="50"/>
      <c r="SNF160" s="50"/>
      <c r="SNG160" s="50"/>
      <c r="SNH160" s="50"/>
      <c r="SNI160" s="50"/>
      <c r="SNJ160" s="50"/>
      <c r="SNK160" s="50"/>
      <c r="SNL160" s="50"/>
      <c r="SNM160" s="50"/>
      <c r="SNN160" s="50"/>
      <c r="SNO160" s="50"/>
      <c r="SNP160" s="50"/>
      <c r="SNQ160" s="50"/>
      <c r="SNR160" s="50"/>
      <c r="SNS160" s="50"/>
      <c r="SNT160" s="50"/>
      <c r="SNU160" s="50"/>
      <c r="SNV160" s="50"/>
      <c r="SNW160" s="50"/>
      <c r="SNX160" s="50"/>
      <c r="SNY160" s="50"/>
      <c r="SNZ160" s="50"/>
      <c r="SOA160" s="50"/>
      <c r="SOB160" s="50"/>
      <c r="SOC160" s="50"/>
      <c r="SOD160" s="50"/>
      <c r="SOE160" s="50"/>
      <c r="SOF160" s="50"/>
      <c r="SOG160" s="50"/>
      <c r="SOH160" s="50"/>
      <c r="SOI160" s="50"/>
      <c r="SOJ160" s="50"/>
      <c r="SOK160" s="50"/>
      <c r="SOL160" s="50"/>
      <c r="SOM160" s="50"/>
      <c r="SON160" s="50"/>
      <c r="SOO160" s="50"/>
      <c r="SOP160" s="50"/>
      <c r="SOQ160" s="50"/>
      <c r="SOR160" s="50"/>
      <c r="SOS160" s="50"/>
      <c r="SOT160" s="50"/>
      <c r="SOU160" s="50"/>
      <c r="SOV160" s="50"/>
      <c r="SOW160" s="50"/>
      <c r="SOX160" s="50"/>
      <c r="SOY160" s="50"/>
      <c r="SOZ160" s="50"/>
      <c r="SPA160" s="50"/>
      <c r="SPB160" s="50"/>
      <c r="SPC160" s="50"/>
      <c r="SPD160" s="50"/>
      <c r="SPE160" s="50"/>
      <c r="SPF160" s="50"/>
      <c r="SPG160" s="50"/>
      <c r="SPH160" s="50"/>
      <c r="SPI160" s="50"/>
      <c r="SPJ160" s="50"/>
      <c r="SPK160" s="50"/>
      <c r="SPL160" s="50"/>
      <c r="SPM160" s="50"/>
      <c r="SPN160" s="50"/>
      <c r="SPO160" s="50"/>
      <c r="SPP160" s="50"/>
      <c r="SPQ160" s="50"/>
      <c r="SPR160" s="50"/>
      <c r="SPS160" s="50"/>
      <c r="SPT160" s="50"/>
      <c r="SPU160" s="50"/>
      <c r="SPV160" s="50"/>
      <c r="SPW160" s="50"/>
      <c r="SPX160" s="50"/>
      <c r="SPY160" s="50"/>
      <c r="SPZ160" s="50"/>
      <c r="SQA160" s="50"/>
      <c r="SQB160" s="50"/>
      <c r="SQC160" s="50"/>
      <c r="SQD160" s="50"/>
      <c r="SQE160" s="50"/>
      <c r="SQF160" s="50"/>
      <c r="SQG160" s="50"/>
      <c r="SQH160" s="50"/>
      <c r="SQI160" s="50"/>
      <c r="SQJ160" s="50"/>
      <c r="SQK160" s="50"/>
      <c r="SQL160" s="50"/>
      <c r="SQM160" s="50"/>
      <c r="SQN160" s="50"/>
      <c r="SQO160" s="50"/>
      <c r="SQP160" s="50"/>
      <c r="SQQ160" s="50"/>
      <c r="SQR160" s="50"/>
      <c r="SQS160" s="50"/>
      <c r="SQT160" s="50"/>
      <c r="SQU160" s="50"/>
      <c r="SQV160" s="50"/>
      <c r="SQW160" s="50"/>
      <c r="SQX160" s="50"/>
      <c r="SQY160" s="50"/>
      <c r="SQZ160" s="50"/>
      <c r="SRA160" s="50"/>
      <c r="SRB160" s="50"/>
      <c r="SRC160" s="50"/>
      <c r="SRD160" s="50"/>
      <c r="SRE160" s="50"/>
      <c r="SRF160" s="50"/>
      <c r="SRG160" s="50"/>
      <c r="SRH160" s="50"/>
      <c r="SRI160" s="50"/>
      <c r="SRJ160" s="50"/>
      <c r="SRK160" s="50"/>
      <c r="SRL160" s="50"/>
      <c r="SRM160" s="50"/>
      <c r="SRN160" s="50"/>
      <c r="SRO160" s="50"/>
      <c r="SRP160" s="50"/>
      <c r="SRQ160" s="50"/>
      <c r="SRR160" s="50"/>
      <c r="SRS160" s="50"/>
      <c r="SRT160" s="50"/>
      <c r="SRU160" s="50"/>
      <c r="SRV160" s="50"/>
      <c r="SRW160" s="50"/>
      <c r="SRX160" s="50"/>
      <c r="SRY160" s="50"/>
      <c r="SRZ160" s="50"/>
      <c r="SSA160" s="50"/>
      <c r="SSB160" s="50"/>
      <c r="SSC160" s="50"/>
      <c r="SSD160" s="50"/>
      <c r="SSE160" s="50"/>
      <c r="SSF160" s="50"/>
      <c r="SSG160" s="50"/>
      <c r="SSH160" s="50"/>
      <c r="SSI160" s="50"/>
      <c r="SSJ160" s="50"/>
      <c r="SSK160" s="50"/>
      <c r="SSL160" s="50"/>
      <c r="SSM160" s="50"/>
      <c r="SSN160" s="50"/>
      <c r="SSO160" s="50"/>
      <c r="SSP160" s="50"/>
      <c r="SSQ160" s="50"/>
      <c r="SSR160" s="50"/>
      <c r="SSS160" s="50"/>
      <c r="SST160" s="50"/>
      <c r="SSU160" s="50"/>
      <c r="SSV160" s="50"/>
      <c r="SSW160" s="50"/>
      <c r="SSX160" s="50"/>
      <c r="SSY160" s="50"/>
      <c r="SSZ160" s="50"/>
      <c r="STA160" s="50"/>
      <c r="STB160" s="50"/>
      <c r="STC160" s="50"/>
      <c r="STD160" s="50"/>
      <c r="STE160" s="50"/>
      <c r="STF160" s="50"/>
      <c r="STG160" s="50"/>
      <c r="STH160" s="50"/>
      <c r="STI160" s="50"/>
      <c r="STJ160" s="50"/>
      <c r="STK160" s="50"/>
      <c r="STL160" s="50"/>
      <c r="STM160" s="50"/>
      <c r="STN160" s="50"/>
      <c r="STO160" s="50"/>
      <c r="STP160" s="50"/>
      <c r="STQ160" s="50"/>
      <c r="STR160" s="50"/>
      <c r="STS160" s="50"/>
      <c r="STT160" s="50"/>
      <c r="STU160" s="50"/>
      <c r="STV160" s="50"/>
      <c r="STW160" s="50"/>
      <c r="STX160" s="50"/>
      <c r="STY160" s="50"/>
      <c r="STZ160" s="50"/>
      <c r="SUA160" s="50"/>
      <c r="SUB160" s="50"/>
      <c r="SUC160" s="50"/>
      <c r="SUD160" s="50"/>
      <c r="SUE160" s="50"/>
      <c r="SUF160" s="50"/>
      <c r="SUG160" s="50"/>
      <c r="SUH160" s="50"/>
      <c r="SUI160" s="50"/>
      <c r="SUJ160" s="50"/>
      <c r="SUK160" s="50"/>
      <c r="SUL160" s="50"/>
      <c r="SUM160" s="50"/>
      <c r="SUN160" s="50"/>
      <c r="SUO160" s="50"/>
      <c r="SUP160" s="50"/>
      <c r="SUQ160" s="50"/>
      <c r="SUR160" s="50"/>
      <c r="SUS160" s="50"/>
      <c r="SUT160" s="50"/>
      <c r="SUU160" s="50"/>
      <c r="SUV160" s="50"/>
      <c r="SUW160" s="50"/>
      <c r="SUX160" s="50"/>
      <c r="SUY160" s="50"/>
      <c r="SUZ160" s="50"/>
      <c r="SVA160" s="50"/>
      <c r="SVB160" s="50"/>
      <c r="SVC160" s="50"/>
      <c r="SVD160" s="50"/>
      <c r="SVE160" s="50"/>
      <c r="SVF160" s="50"/>
      <c r="SVG160" s="50"/>
      <c r="SVH160" s="50"/>
      <c r="SVI160" s="50"/>
      <c r="SVJ160" s="50"/>
      <c r="SVK160" s="50"/>
      <c r="SVL160" s="50"/>
      <c r="SVM160" s="50"/>
      <c r="SVN160" s="50"/>
      <c r="SVO160" s="50"/>
      <c r="SVP160" s="50"/>
      <c r="SVQ160" s="50"/>
      <c r="SVR160" s="50"/>
      <c r="SVS160" s="50"/>
      <c r="SVT160" s="50"/>
      <c r="SVU160" s="50"/>
      <c r="SVV160" s="50"/>
      <c r="SVW160" s="50"/>
      <c r="SVX160" s="50"/>
      <c r="SVY160" s="50"/>
      <c r="SVZ160" s="50"/>
      <c r="SWA160" s="50"/>
      <c r="SWB160" s="50"/>
      <c r="SWC160" s="50"/>
      <c r="SWD160" s="50"/>
      <c r="SWE160" s="50"/>
      <c r="SWF160" s="50"/>
      <c r="SWG160" s="50"/>
      <c r="SWH160" s="50"/>
      <c r="SWI160" s="50"/>
      <c r="SWJ160" s="50"/>
      <c r="SWK160" s="50"/>
      <c r="SWL160" s="50"/>
      <c r="SWM160" s="50"/>
      <c r="SWN160" s="50"/>
      <c r="SWO160" s="50"/>
      <c r="SWP160" s="50"/>
      <c r="SWQ160" s="50"/>
      <c r="SWR160" s="50"/>
      <c r="SWS160" s="50"/>
      <c r="SWT160" s="50"/>
      <c r="SWU160" s="50"/>
      <c r="SWV160" s="50"/>
      <c r="SWW160" s="50"/>
      <c r="SWX160" s="50"/>
      <c r="SWY160" s="50"/>
      <c r="SWZ160" s="50"/>
      <c r="SXA160" s="50"/>
      <c r="SXB160" s="50"/>
      <c r="SXC160" s="50"/>
      <c r="SXD160" s="50"/>
      <c r="SXE160" s="50"/>
      <c r="SXF160" s="50"/>
      <c r="SXG160" s="50"/>
      <c r="SXH160" s="50"/>
      <c r="SXI160" s="50"/>
      <c r="SXJ160" s="50"/>
      <c r="SXK160" s="50"/>
      <c r="SXL160" s="50"/>
      <c r="SXM160" s="50"/>
      <c r="SXN160" s="50"/>
      <c r="SXO160" s="50"/>
      <c r="SXP160" s="50"/>
      <c r="SXQ160" s="50"/>
      <c r="SXR160" s="50"/>
      <c r="SXS160" s="50"/>
      <c r="SXT160" s="50"/>
      <c r="SXU160" s="50"/>
      <c r="SXV160" s="50"/>
      <c r="SXW160" s="50"/>
      <c r="SXX160" s="50"/>
      <c r="SXY160" s="50"/>
      <c r="SXZ160" s="50"/>
      <c r="SYA160" s="50"/>
      <c r="SYB160" s="50"/>
      <c r="SYC160" s="50"/>
      <c r="SYD160" s="50"/>
      <c r="SYE160" s="50"/>
      <c r="SYF160" s="50"/>
      <c r="SYG160" s="50"/>
      <c r="SYH160" s="50"/>
      <c r="SYI160" s="50"/>
      <c r="SYJ160" s="50"/>
      <c r="SYK160" s="50"/>
      <c r="SYL160" s="50"/>
      <c r="SYM160" s="50"/>
      <c r="SYN160" s="50"/>
      <c r="SYO160" s="50"/>
      <c r="SYP160" s="50"/>
      <c r="SYQ160" s="50"/>
      <c r="SYR160" s="50"/>
      <c r="SYS160" s="50"/>
      <c r="SYT160" s="50"/>
      <c r="SYU160" s="50"/>
      <c r="SYV160" s="50"/>
      <c r="SYW160" s="50"/>
      <c r="SYX160" s="50"/>
      <c r="SYY160" s="50"/>
      <c r="SYZ160" s="50"/>
      <c r="SZA160" s="50"/>
      <c r="SZB160" s="50"/>
      <c r="SZC160" s="50"/>
      <c r="SZD160" s="50"/>
      <c r="SZE160" s="50"/>
      <c r="SZF160" s="50"/>
      <c r="SZG160" s="50"/>
      <c r="SZH160" s="50"/>
      <c r="SZI160" s="50"/>
      <c r="SZJ160" s="50"/>
      <c r="SZK160" s="50"/>
      <c r="SZL160" s="50"/>
      <c r="SZM160" s="50"/>
      <c r="SZN160" s="50"/>
      <c r="SZO160" s="50"/>
      <c r="SZP160" s="50"/>
      <c r="SZQ160" s="50"/>
      <c r="SZR160" s="50"/>
      <c r="SZS160" s="50"/>
      <c r="SZT160" s="50"/>
      <c r="SZU160" s="50"/>
      <c r="SZV160" s="50"/>
      <c r="SZW160" s="50"/>
      <c r="SZX160" s="50"/>
      <c r="SZY160" s="50"/>
      <c r="SZZ160" s="50"/>
      <c r="TAA160" s="50"/>
      <c r="TAB160" s="50"/>
      <c r="TAC160" s="50"/>
      <c r="TAD160" s="50"/>
      <c r="TAE160" s="50"/>
      <c r="TAF160" s="50"/>
      <c r="TAG160" s="50"/>
      <c r="TAH160" s="50"/>
      <c r="TAI160" s="50"/>
      <c r="TAJ160" s="50"/>
      <c r="TAK160" s="50"/>
      <c r="TAL160" s="50"/>
      <c r="TAM160" s="50"/>
      <c r="TAN160" s="50"/>
      <c r="TAO160" s="50"/>
      <c r="TAP160" s="50"/>
      <c r="TAQ160" s="50"/>
      <c r="TAR160" s="50"/>
      <c r="TAS160" s="50"/>
      <c r="TAT160" s="50"/>
      <c r="TAU160" s="50"/>
      <c r="TAV160" s="50"/>
      <c r="TAW160" s="50"/>
      <c r="TAX160" s="50"/>
      <c r="TAY160" s="50"/>
      <c r="TAZ160" s="50"/>
      <c r="TBA160" s="50"/>
      <c r="TBB160" s="50"/>
      <c r="TBC160" s="50"/>
      <c r="TBD160" s="50"/>
      <c r="TBE160" s="50"/>
      <c r="TBF160" s="50"/>
      <c r="TBG160" s="50"/>
      <c r="TBH160" s="50"/>
      <c r="TBI160" s="50"/>
      <c r="TBJ160" s="50"/>
      <c r="TBK160" s="50"/>
      <c r="TBL160" s="50"/>
      <c r="TBM160" s="50"/>
      <c r="TBN160" s="50"/>
      <c r="TBO160" s="50"/>
      <c r="TBP160" s="50"/>
      <c r="TBQ160" s="50"/>
      <c r="TBR160" s="50"/>
      <c r="TBS160" s="50"/>
      <c r="TBT160" s="50"/>
      <c r="TBU160" s="50"/>
      <c r="TBV160" s="50"/>
      <c r="TBW160" s="50"/>
      <c r="TBX160" s="50"/>
      <c r="TBY160" s="50"/>
      <c r="TBZ160" s="50"/>
      <c r="TCA160" s="50"/>
      <c r="TCB160" s="50"/>
      <c r="TCC160" s="50"/>
      <c r="TCD160" s="50"/>
      <c r="TCE160" s="50"/>
      <c r="TCF160" s="50"/>
      <c r="TCG160" s="50"/>
      <c r="TCH160" s="50"/>
      <c r="TCI160" s="50"/>
      <c r="TCJ160" s="50"/>
      <c r="TCK160" s="50"/>
      <c r="TCL160" s="50"/>
      <c r="TCM160" s="50"/>
      <c r="TCN160" s="50"/>
      <c r="TCO160" s="50"/>
      <c r="TCP160" s="50"/>
      <c r="TCQ160" s="50"/>
      <c r="TCR160" s="50"/>
      <c r="TCS160" s="50"/>
      <c r="TCT160" s="50"/>
      <c r="TCU160" s="50"/>
      <c r="TCV160" s="50"/>
      <c r="TCW160" s="50"/>
      <c r="TCX160" s="50"/>
      <c r="TCY160" s="50"/>
      <c r="TCZ160" s="50"/>
      <c r="TDA160" s="50"/>
      <c r="TDB160" s="50"/>
      <c r="TDC160" s="50"/>
      <c r="TDD160" s="50"/>
      <c r="TDE160" s="50"/>
      <c r="TDF160" s="50"/>
      <c r="TDG160" s="50"/>
      <c r="TDH160" s="50"/>
      <c r="TDI160" s="50"/>
      <c r="TDJ160" s="50"/>
      <c r="TDK160" s="50"/>
      <c r="TDL160" s="50"/>
      <c r="TDM160" s="50"/>
      <c r="TDN160" s="50"/>
      <c r="TDO160" s="50"/>
      <c r="TDP160" s="50"/>
      <c r="TDQ160" s="50"/>
      <c r="TDR160" s="50"/>
      <c r="TDS160" s="50"/>
      <c r="TDT160" s="50"/>
      <c r="TDU160" s="50"/>
      <c r="TDV160" s="50"/>
      <c r="TDW160" s="50"/>
      <c r="TDX160" s="50"/>
      <c r="TDY160" s="50"/>
      <c r="TDZ160" s="50"/>
      <c r="TEA160" s="50"/>
      <c r="TEB160" s="50"/>
      <c r="TEC160" s="50"/>
      <c r="TED160" s="50"/>
      <c r="TEE160" s="50"/>
      <c r="TEF160" s="50"/>
      <c r="TEG160" s="50"/>
      <c r="TEH160" s="50"/>
      <c r="TEI160" s="50"/>
      <c r="TEJ160" s="50"/>
      <c r="TEK160" s="50"/>
      <c r="TEL160" s="50"/>
      <c r="TEM160" s="50"/>
      <c r="TEN160" s="50"/>
      <c r="TEO160" s="50"/>
      <c r="TEP160" s="50"/>
      <c r="TEQ160" s="50"/>
      <c r="TER160" s="50"/>
      <c r="TES160" s="50"/>
      <c r="TET160" s="50"/>
      <c r="TEU160" s="50"/>
      <c r="TEV160" s="50"/>
      <c r="TEW160" s="50"/>
      <c r="TEX160" s="50"/>
      <c r="TEY160" s="50"/>
      <c r="TEZ160" s="50"/>
      <c r="TFA160" s="50"/>
      <c r="TFB160" s="50"/>
      <c r="TFC160" s="50"/>
      <c r="TFD160" s="50"/>
      <c r="TFE160" s="50"/>
      <c r="TFF160" s="50"/>
      <c r="TFG160" s="50"/>
      <c r="TFH160" s="50"/>
      <c r="TFI160" s="50"/>
      <c r="TFJ160" s="50"/>
      <c r="TFK160" s="50"/>
      <c r="TFL160" s="50"/>
      <c r="TFM160" s="50"/>
      <c r="TFN160" s="50"/>
      <c r="TFO160" s="50"/>
      <c r="TFP160" s="50"/>
      <c r="TFQ160" s="50"/>
      <c r="TFR160" s="50"/>
      <c r="TFS160" s="50"/>
      <c r="TFT160" s="50"/>
      <c r="TFU160" s="50"/>
      <c r="TFV160" s="50"/>
      <c r="TFW160" s="50"/>
      <c r="TFX160" s="50"/>
      <c r="TFY160" s="50"/>
      <c r="TFZ160" s="50"/>
      <c r="TGA160" s="50"/>
      <c r="TGB160" s="50"/>
      <c r="TGC160" s="50"/>
      <c r="TGD160" s="50"/>
      <c r="TGE160" s="50"/>
      <c r="TGF160" s="50"/>
      <c r="TGG160" s="50"/>
      <c r="TGH160" s="50"/>
      <c r="TGI160" s="50"/>
      <c r="TGJ160" s="50"/>
      <c r="TGK160" s="50"/>
      <c r="TGL160" s="50"/>
      <c r="TGM160" s="50"/>
      <c r="TGN160" s="50"/>
      <c r="TGO160" s="50"/>
      <c r="TGP160" s="50"/>
      <c r="TGQ160" s="50"/>
      <c r="TGR160" s="50"/>
      <c r="TGS160" s="50"/>
      <c r="TGT160" s="50"/>
      <c r="TGU160" s="50"/>
      <c r="TGV160" s="50"/>
      <c r="TGW160" s="50"/>
      <c r="TGX160" s="50"/>
      <c r="TGY160" s="50"/>
      <c r="TGZ160" s="50"/>
      <c r="THA160" s="50"/>
      <c r="THB160" s="50"/>
      <c r="THC160" s="50"/>
      <c r="THD160" s="50"/>
      <c r="THE160" s="50"/>
      <c r="THF160" s="50"/>
      <c r="THG160" s="50"/>
      <c r="THH160" s="50"/>
      <c r="THI160" s="50"/>
      <c r="THJ160" s="50"/>
      <c r="THK160" s="50"/>
      <c r="THL160" s="50"/>
      <c r="THM160" s="50"/>
      <c r="THN160" s="50"/>
      <c r="THO160" s="50"/>
      <c r="THP160" s="50"/>
      <c r="THQ160" s="50"/>
      <c r="THR160" s="50"/>
      <c r="THS160" s="50"/>
      <c r="THT160" s="50"/>
      <c r="THU160" s="50"/>
      <c r="THV160" s="50"/>
      <c r="THW160" s="50"/>
      <c r="THX160" s="50"/>
      <c r="THY160" s="50"/>
      <c r="THZ160" s="50"/>
      <c r="TIA160" s="50"/>
      <c r="TIB160" s="50"/>
      <c r="TIC160" s="50"/>
      <c r="TID160" s="50"/>
      <c r="TIE160" s="50"/>
      <c r="TIF160" s="50"/>
      <c r="TIG160" s="50"/>
      <c r="TIH160" s="50"/>
      <c r="TII160" s="50"/>
      <c r="TIJ160" s="50"/>
      <c r="TIK160" s="50"/>
      <c r="TIL160" s="50"/>
      <c r="TIM160" s="50"/>
      <c r="TIN160" s="50"/>
      <c r="TIO160" s="50"/>
      <c r="TIP160" s="50"/>
      <c r="TIQ160" s="50"/>
      <c r="TIR160" s="50"/>
      <c r="TIS160" s="50"/>
      <c r="TIT160" s="50"/>
      <c r="TIU160" s="50"/>
      <c r="TIV160" s="50"/>
      <c r="TIW160" s="50"/>
      <c r="TIX160" s="50"/>
      <c r="TIY160" s="50"/>
      <c r="TIZ160" s="50"/>
      <c r="TJA160" s="50"/>
      <c r="TJB160" s="50"/>
      <c r="TJC160" s="50"/>
      <c r="TJD160" s="50"/>
      <c r="TJE160" s="50"/>
      <c r="TJF160" s="50"/>
      <c r="TJG160" s="50"/>
      <c r="TJH160" s="50"/>
      <c r="TJI160" s="50"/>
      <c r="TJJ160" s="50"/>
      <c r="TJK160" s="50"/>
      <c r="TJL160" s="50"/>
      <c r="TJM160" s="50"/>
      <c r="TJN160" s="50"/>
      <c r="TJO160" s="50"/>
      <c r="TJP160" s="50"/>
      <c r="TJQ160" s="50"/>
      <c r="TJR160" s="50"/>
      <c r="TJS160" s="50"/>
      <c r="TJT160" s="50"/>
      <c r="TJU160" s="50"/>
      <c r="TJV160" s="50"/>
      <c r="TJW160" s="50"/>
      <c r="TJX160" s="50"/>
      <c r="TJY160" s="50"/>
      <c r="TJZ160" s="50"/>
      <c r="TKA160" s="50"/>
      <c r="TKB160" s="50"/>
      <c r="TKC160" s="50"/>
      <c r="TKD160" s="50"/>
      <c r="TKE160" s="50"/>
      <c r="TKF160" s="50"/>
      <c r="TKG160" s="50"/>
      <c r="TKH160" s="50"/>
      <c r="TKI160" s="50"/>
      <c r="TKJ160" s="50"/>
      <c r="TKK160" s="50"/>
      <c r="TKL160" s="50"/>
      <c r="TKM160" s="50"/>
      <c r="TKN160" s="50"/>
      <c r="TKO160" s="50"/>
      <c r="TKP160" s="50"/>
      <c r="TKQ160" s="50"/>
      <c r="TKR160" s="50"/>
      <c r="TKS160" s="50"/>
      <c r="TKT160" s="50"/>
      <c r="TKU160" s="50"/>
      <c r="TKV160" s="50"/>
      <c r="TKW160" s="50"/>
      <c r="TKX160" s="50"/>
      <c r="TKY160" s="50"/>
      <c r="TKZ160" s="50"/>
      <c r="TLA160" s="50"/>
      <c r="TLB160" s="50"/>
      <c r="TLC160" s="50"/>
      <c r="TLD160" s="50"/>
      <c r="TLE160" s="50"/>
      <c r="TLF160" s="50"/>
      <c r="TLG160" s="50"/>
      <c r="TLH160" s="50"/>
      <c r="TLI160" s="50"/>
      <c r="TLJ160" s="50"/>
      <c r="TLK160" s="50"/>
      <c r="TLL160" s="50"/>
      <c r="TLM160" s="50"/>
      <c r="TLN160" s="50"/>
      <c r="TLO160" s="50"/>
      <c r="TLP160" s="50"/>
      <c r="TLQ160" s="50"/>
      <c r="TLR160" s="50"/>
      <c r="TLS160" s="50"/>
      <c r="TLT160" s="50"/>
      <c r="TLU160" s="50"/>
      <c r="TLV160" s="50"/>
      <c r="TLW160" s="50"/>
      <c r="TLX160" s="50"/>
      <c r="TLY160" s="50"/>
      <c r="TLZ160" s="50"/>
      <c r="TMA160" s="50"/>
      <c r="TMB160" s="50"/>
      <c r="TMC160" s="50"/>
      <c r="TMD160" s="50"/>
      <c r="TME160" s="50"/>
      <c r="TMF160" s="50"/>
      <c r="TMG160" s="50"/>
      <c r="TMH160" s="50"/>
      <c r="TMI160" s="50"/>
      <c r="TMJ160" s="50"/>
      <c r="TMK160" s="50"/>
      <c r="TML160" s="50"/>
      <c r="TMM160" s="50"/>
      <c r="TMN160" s="50"/>
      <c r="TMO160" s="50"/>
      <c r="TMP160" s="50"/>
      <c r="TMQ160" s="50"/>
      <c r="TMR160" s="50"/>
      <c r="TMS160" s="50"/>
      <c r="TMT160" s="50"/>
      <c r="TMU160" s="50"/>
      <c r="TMV160" s="50"/>
      <c r="TMW160" s="50"/>
      <c r="TMX160" s="50"/>
      <c r="TMY160" s="50"/>
      <c r="TMZ160" s="50"/>
      <c r="TNA160" s="50"/>
      <c r="TNB160" s="50"/>
      <c r="TNC160" s="50"/>
      <c r="TND160" s="50"/>
      <c r="TNE160" s="50"/>
      <c r="TNF160" s="50"/>
      <c r="TNG160" s="50"/>
      <c r="TNH160" s="50"/>
      <c r="TNI160" s="50"/>
      <c r="TNJ160" s="50"/>
      <c r="TNK160" s="50"/>
      <c r="TNL160" s="50"/>
      <c r="TNM160" s="50"/>
      <c r="TNN160" s="50"/>
      <c r="TNO160" s="50"/>
      <c r="TNP160" s="50"/>
      <c r="TNQ160" s="50"/>
      <c r="TNR160" s="50"/>
      <c r="TNS160" s="50"/>
      <c r="TNT160" s="50"/>
      <c r="TNU160" s="50"/>
      <c r="TNV160" s="50"/>
      <c r="TNW160" s="50"/>
      <c r="TNX160" s="50"/>
      <c r="TNY160" s="50"/>
      <c r="TNZ160" s="50"/>
      <c r="TOA160" s="50"/>
      <c r="TOB160" s="50"/>
      <c r="TOC160" s="50"/>
      <c r="TOD160" s="50"/>
      <c r="TOE160" s="50"/>
      <c r="TOF160" s="50"/>
      <c r="TOG160" s="50"/>
      <c r="TOH160" s="50"/>
      <c r="TOI160" s="50"/>
      <c r="TOJ160" s="50"/>
      <c r="TOK160" s="50"/>
      <c r="TOL160" s="50"/>
      <c r="TOM160" s="50"/>
      <c r="TON160" s="50"/>
      <c r="TOO160" s="50"/>
      <c r="TOP160" s="50"/>
      <c r="TOQ160" s="50"/>
      <c r="TOR160" s="50"/>
      <c r="TOS160" s="50"/>
      <c r="TOT160" s="50"/>
      <c r="TOU160" s="50"/>
      <c r="TOV160" s="50"/>
      <c r="TOW160" s="50"/>
      <c r="TOX160" s="50"/>
      <c r="TOY160" s="50"/>
      <c r="TOZ160" s="50"/>
      <c r="TPA160" s="50"/>
      <c r="TPB160" s="50"/>
      <c r="TPC160" s="50"/>
      <c r="TPD160" s="50"/>
      <c r="TPE160" s="50"/>
      <c r="TPF160" s="50"/>
      <c r="TPG160" s="50"/>
      <c r="TPH160" s="50"/>
      <c r="TPI160" s="50"/>
      <c r="TPJ160" s="50"/>
      <c r="TPK160" s="50"/>
      <c r="TPL160" s="50"/>
      <c r="TPM160" s="50"/>
      <c r="TPN160" s="50"/>
      <c r="TPO160" s="50"/>
      <c r="TPP160" s="50"/>
      <c r="TPQ160" s="50"/>
      <c r="TPR160" s="50"/>
      <c r="TPS160" s="50"/>
      <c r="TPT160" s="50"/>
      <c r="TPU160" s="50"/>
      <c r="TPV160" s="50"/>
      <c r="TPW160" s="50"/>
      <c r="TPX160" s="50"/>
      <c r="TPY160" s="50"/>
      <c r="TPZ160" s="50"/>
      <c r="TQA160" s="50"/>
      <c r="TQB160" s="50"/>
      <c r="TQC160" s="50"/>
      <c r="TQD160" s="50"/>
      <c r="TQE160" s="50"/>
      <c r="TQF160" s="50"/>
      <c r="TQG160" s="50"/>
      <c r="TQH160" s="50"/>
      <c r="TQI160" s="50"/>
      <c r="TQJ160" s="50"/>
      <c r="TQK160" s="50"/>
      <c r="TQL160" s="50"/>
      <c r="TQM160" s="50"/>
      <c r="TQN160" s="50"/>
      <c r="TQO160" s="50"/>
      <c r="TQP160" s="50"/>
      <c r="TQQ160" s="50"/>
      <c r="TQR160" s="50"/>
      <c r="TQS160" s="50"/>
      <c r="TQT160" s="50"/>
      <c r="TQU160" s="50"/>
      <c r="TQV160" s="50"/>
      <c r="TQW160" s="50"/>
      <c r="TQX160" s="50"/>
      <c r="TQY160" s="50"/>
      <c r="TQZ160" s="50"/>
      <c r="TRA160" s="50"/>
      <c r="TRB160" s="50"/>
      <c r="TRC160" s="50"/>
      <c r="TRD160" s="50"/>
      <c r="TRE160" s="50"/>
      <c r="TRF160" s="50"/>
      <c r="TRG160" s="50"/>
      <c r="TRH160" s="50"/>
      <c r="TRI160" s="50"/>
      <c r="TRJ160" s="50"/>
      <c r="TRK160" s="50"/>
      <c r="TRL160" s="50"/>
      <c r="TRM160" s="50"/>
      <c r="TRN160" s="50"/>
      <c r="TRO160" s="50"/>
      <c r="TRP160" s="50"/>
      <c r="TRQ160" s="50"/>
      <c r="TRR160" s="50"/>
      <c r="TRS160" s="50"/>
      <c r="TRT160" s="50"/>
      <c r="TRU160" s="50"/>
      <c r="TRV160" s="50"/>
      <c r="TRW160" s="50"/>
      <c r="TRX160" s="50"/>
      <c r="TRY160" s="50"/>
      <c r="TRZ160" s="50"/>
      <c r="TSA160" s="50"/>
      <c r="TSB160" s="50"/>
      <c r="TSC160" s="50"/>
      <c r="TSD160" s="50"/>
      <c r="TSE160" s="50"/>
      <c r="TSF160" s="50"/>
      <c r="TSG160" s="50"/>
      <c r="TSH160" s="50"/>
      <c r="TSI160" s="50"/>
      <c r="TSJ160" s="50"/>
      <c r="TSK160" s="50"/>
      <c r="TSL160" s="50"/>
      <c r="TSM160" s="50"/>
      <c r="TSN160" s="50"/>
      <c r="TSO160" s="50"/>
      <c r="TSP160" s="50"/>
      <c r="TSQ160" s="50"/>
      <c r="TSR160" s="50"/>
      <c r="TSS160" s="50"/>
      <c r="TST160" s="50"/>
      <c r="TSU160" s="50"/>
      <c r="TSV160" s="50"/>
      <c r="TSW160" s="50"/>
      <c r="TSX160" s="50"/>
      <c r="TSY160" s="50"/>
      <c r="TSZ160" s="50"/>
      <c r="TTA160" s="50"/>
      <c r="TTB160" s="50"/>
      <c r="TTC160" s="50"/>
      <c r="TTD160" s="50"/>
      <c r="TTE160" s="50"/>
      <c r="TTF160" s="50"/>
      <c r="TTG160" s="50"/>
      <c r="TTH160" s="50"/>
      <c r="TTI160" s="50"/>
      <c r="TTJ160" s="50"/>
      <c r="TTK160" s="50"/>
      <c r="TTL160" s="50"/>
      <c r="TTM160" s="50"/>
      <c r="TTN160" s="50"/>
      <c r="TTO160" s="50"/>
      <c r="TTP160" s="50"/>
      <c r="TTQ160" s="50"/>
      <c r="TTR160" s="50"/>
      <c r="TTS160" s="50"/>
      <c r="TTT160" s="50"/>
      <c r="TTU160" s="50"/>
      <c r="TTV160" s="50"/>
      <c r="TTW160" s="50"/>
      <c r="TTX160" s="50"/>
      <c r="TTY160" s="50"/>
      <c r="TTZ160" s="50"/>
      <c r="TUA160" s="50"/>
      <c r="TUB160" s="50"/>
      <c r="TUC160" s="50"/>
      <c r="TUD160" s="50"/>
      <c r="TUE160" s="50"/>
      <c r="TUF160" s="50"/>
      <c r="TUG160" s="50"/>
      <c r="TUH160" s="50"/>
      <c r="TUI160" s="50"/>
      <c r="TUJ160" s="50"/>
      <c r="TUK160" s="50"/>
      <c r="TUL160" s="50"/>
      <c r="TUM160" s="50"/>
      <c r="TUN160" s="50"/>
      <c r="TUO160" s="50"/>
      <c r="TUP160" s="50"/>
      <c r="TUQ160" s="50"/>
      <c r="TUR160" s="50"/>
      <c r="TUS160" s="50"/>
      <c r="TUT160" s="50"/>
      <c r="TUU160" s="50"/>
      <c r="TUV160" s="50"/>
      <c r="TUW160" s="50"/>
      <c r="TUX160" s="50"/>
      <c r="TUY160" s="50"/>
      <c r="TUZ160" s="50"/>
      <c r="TVA160" s="50"/>
      <c r="TVB160" s="50"/>
      <c r="TVC160" s="50"/>
      <c r="TVD160" s="50"/>
      <c r="TVE160" s="50"/>
      <c r="TVF160" s="50"/>
      <c r="TVG160" s="50"/>
      <c r="TVH160" s="50"/>
      <c r="TVI160" s="50"/>
      <c r="TVJ160" s="50"/>
      <c r="TVK160" s="50"/>
      <c r="TVL160" s="50"/>
      <c r="TVM160" s="50"/>
      <c r="TVN160" s="50"/>
      <c r="TVO160" s="50"/>
      <c r="TVP160" s="50"/>
      <c r="TVQ160" s="50"/>
      <c r="TVR160" s="50"/>
      <c r="TVS160" s="50"/>
      <c r="TVT160" s="50"/>
      <c r="TVU160" s="50"/>
      <c r="TVV160" s="50"/>
      <c r="TVW160" s="50"/>
      <c r="TVX160" s="50"/>
      <c r="TVY160" s="50"/>
      <c r="TVZ160" s="50"/>
      <c r="TWA160" s="50"/>
      <c r="TWB160" s="50"/>
      <c r="TWC160" s="50"/>
      <c r="TWD160" s="50"/>
      <c r="TWE160" s="50"/>
      <c r="TWF160" s="50"/>
      <c r="TWG160" s="50"/>
      <c r="TWH160" s="50"/>
      <c r="TWI160" s="50"/>
      <c r="TWJ160" s="50"/>
      <c r="TWK160" s="50"/>
      <c r="TWL160" s="50"/>
      <c r="TWM160" s="50"/>
      <c r="TWN160" s="50"/>
      <c r="TWO160" s="50"/>
      <c r="TWP160" s="50"/>
      <c r="TWQ160" s="50"/>
      <c r="TWR160" s="50"/>
      <c r="TWS160" s="50"/>
      <c r="TWT160" s="50"/>
      <c r="TWU160" s="50"/>
      <c r="TWV160" s="50"/>
      <c r="TWW160" s="50"/>
      <c r="TWX160" s="50"/>
      <c r="TWY160" s="50"/>
      <c r="TWZ160" s="50"/>
      <c r="TXA160" s="50"/>
      <c r="TXB160" s="50"/>
      <c r="TXC160" s="50"/>
      <c r="TXD160" s="50"/>
      <c r="TXE160" s="50"/>
      <c r="TXF160" s="50"/>
      <c r="TXG160" s="50"/>
      <c r="TXH160" s="50"/>
      <c r="TXI160" s="50"/>
      <c r="TXJ160" s="50"/>
      <c r="TXK160" s="50"/>
      <c r="TXL160" s="50"/>
      <c r="TXM160" s="50"/>
      <c r="TXN160" s="50"/>
      <c r="TXO160" s="50"/>
      <c r="TXP160" s="50"/>
      <c r="TXQ160" s="50"/>
      <c r="TXR160" s="50"/>
      <c r="TXS160" s="50"/>
      <c r="TXT160" s="50"/>
      <c r="TXU160" s="50"/>
      <c r="TXV160" s="50"/>
      <c r="TXW160" s="50"/>
      <c r="TXX160" s="50"/>
      <c r="TXY160" s="50"/>
      <c r="TXZ160" s="50"/>
      <c r="TYA160" s="50"/>
      <c r="TYB160" s="50"/>
      <c r="TYC160" s="50"/>
      <c r="TYD160" s="50"/>
      <c r="TYE160" s="50"/>
      <c r="TYF160" s="50"/>
      <c r="TYG160" s="50"/>
      <c r="TYH160" s="50"/>
      <c r="TYI160" s="50"/>
      <c r="TYJ160" s="50"/>
      <c r="TYK160" s="50"/>
      <c r="TYL160" s="50"/>
      <c r="TYM160" s="50"/>
      <c r="TYN160" s="50"/>
      <c r="TYO160" s="50"/>
      <c r="TYP160" s="50"/>
      <c r="TYQ160" s="50"/>
      <c r="TYR160" s="50"/>
      <c r="TYS160" s="50"/>
      <c r="TYT160" s="50"/>
      <c r="TYU160" s="50"/>
      <c r="TYV160" s="50"/>
      <c r="TYW160" s="50"/>
      <c r="TYX160" s="50"/>
      <c r="TYY160" s="50"/>
      <c r="TYZ160" s="50"/>
      <c r="TZA160" s="50"/>
      <c r="TZB160" s="50"/>
      <c r="TZC160" s="50"/>
      <c r="TZD160" s="50"/>
      <c r="TZE160" s="50"/>
      <c r="TZF160" s="50"/>
      <c r="TZG160" s="50"/>
      <c r="TZH160" s="50"/>
      <c r="TZI160" s="50"/>
      <c r="TZJ160" s="50"/>
      <c r="TZK160" s="50"/>
      <c r="TZL160" s="50"/>
      <c r="TZM160" s="50"/>
      <c r="TZN160" s="50"/>
      <c r="TZO160" s="50"/>
      <c r="TZP160" s="50"/>
      <c r="TZQ160" s="50"/>
      <c r="TZR160" s="50"/>
      <c r="TZS160" s="50"/>
      <c r="TZT160" s="50"/>
      <c r="TZU160" s="50"/>
      <c r="TZV160" s="50"/>
      <c r="TZW160" s="50"/>
      <c r="TZX160" s="50"/>
      <c r="TZY160" s="50"/>
      <c r="TZZ160" s="50"/>
      <c r="UAA160" s="50"/>
      <c r="UAB160" s="50"/>
      <c r="UAC160" s="50"/>
      <c r="UAD160" s="50"/>
      <c r="UAE160" s="50"/>
      <c r="UAF160" s="50"/>
      <c r="UAG160" s="50"/>
      <c r="UAH160" s="50"/>
      <c r="UAI160" s="50"/>
      <c r="UAJ160" s="50"/>
      <c r="UAK160" s="50"/>
      <c r="UAL160" s="50"/>
      <c r="UAM160" s="50"/>
      <c r="UAN160" s="50"/>
      <c r="UAO160" s="50"/>
      <c r="UAP160" s="50"/>
      <c r="UAQ160" s="50"/>
      <c r="UAR160" s="50"/>
      <c r="UAS160" s="50"/>
      <c r="UAT160" s="50"/>
      <c r="UAU160" s="50"/>
      <c r="UAV160" s="50"/>
      <c r="UAW160" s="50"/>
      <c r="UAX160" s="50"/>
      <c r="UAY160" s="50"/>
      <c r="UAZ160" s="50"/>
      <c r="UBA160" s="50"/>
      <c r="UBB160" s="50"/>
      <c r="UBC160" s="50"/>
      <c r="UBD160" s="50"/>
      <c r="UBE160" s="50"/>
      <c r="UBF160" s="50"/>
      <c r="UBG160" s="50"/>
      <c r="UBH160" s="50"/>
      <c r="UBI160" s="50"/>
      <c r="UBJ160" s="50"/>
      <c r="UBK160" s="50"/>
      <c r="UBL160" s="50"/>
      <c r="UBM160" s="50"/>
      <c r="UBN160" s="50"/>
      <c r="UBO160" s="50"/>
      <c r="UBP160" s="50"/>
      <c r="UBQ160" s="50"/>
      <c r="UBR160" s="50"/>
      <c r="UBS160" s="50"/>
      <c r="UBT160" s="50"/>
      <c r="UBU160" s="50"/>
      <c r="UBV160" s="50"/>
      <c r="UBW160" s="50"/>
      <c r="UBX160" s="50"/>
      <c r="UBY160" s="50"/>
      <c r="UBZ160" s="50"/>
      <c r="UCA160" s="50"/>
      <c r="UCB160" s="50"/>
      <c r="UCC160" s="50"/>
      <c r="UCD160" s="50"/>
      <c r="UCE160" s="50"/>
      <c r="UCF160" s="50"/>
      <c r="UCG160" s="50"/>
      <c r="UCH160" s="50"/>
      <c r="UCI160" s="50"/>
      <c r="UCJ160" s="50"/>
      <c r="UCK160" s="50"/>
      <c r="UCL160" s="50"/>
      <c r="UCM160" s="50"/>
      <c r="UCN160" s="50"/>
      <c r="UCO160" s="50"/>
      <c r="UCP160" s="50"/>
      <c r="UCQ160" s="50"/>
      <c r="UCR160" s="50"/>
      <c r="UCS160" s="50"/>
      <c r="UCT160" s="50"/>
      <c r="UCU160" s="50"/>
      <c r="UCV160" s="50"/>
      <c r="UCW160" s="50"/>
      <c r="UCX160" s="50"/>
      <c r="UCY160" s="50"/>
      <c r="UCZ160" s="50"/>
      <c r="UDA160" s="50"/>
      <c r="UDB160" s="50"/>
      <c r="UDC160" s="50"/>
      <c r="UDD160" s="50"/>
      <c r="UDE160" s="50"/>
      <c r="UDF160" s="50"/>
      <c r="UDG160" s="50"/>
      <c r="UDH160" s="50"/>
      <c r="UDI160" s="50"/>
      <c r="UDJ160" s="50"/>
      <c r="UDK160" s="50"/>
      <c r="UDL160" s="50"/>
      <c r="UDM160" s="50"/>
      <c r="UDN160" s="50"/>
      <c r="UDO160" s="50"/>
      <c r="UDP160" s="50"/>
      <c r="UDQ160" s="50"/>
      <c r="UDR160" s="50"/>
      <c r="UDS160" s="50"/>
      <c r="UDT160" s="50"/>
      <c r="UDU160" s="50"/>
      <c r="UDV160" s="50"/>
      <c r="UDW160" s="50"/>
      <c r="UDX160" s="50"/>
      <c r="UDY160" s="50"/>
      <c r="UDZ160" s="50"/>
      <c r="UEA160" s="50"/>
      <c r="UEB160" s="50"/>
      <c r="UEC160" s="50"/>
      <c r="UED160" s="50"/>
      <c r="UEE160" s="50"/>
      <c r="UEF160" s="50"/>
      <c r="UEG160" s="50"/>
      <c r="UEH160" s="50"/>
      <c r="UEI160" s="50"/>
      <c r="UEJ160" s="50"/>
      <c r="UEK160" s="50"/>
      <c r="UEL160" s="50"/>
      <c r="UEM160" s="50"/>
      <c r="UEN160" s="50"/>
      <c r="UEO160" s="50"/>
      <c r="UEP160" s="50"/>
      <c r="UEQ160" s="50"/>
      <c r="UER160" s="50"/>
      <c r="UES160" s="50"/>
      <c r="UET160" s="50"/>
      <c r="UEU160" s="50"/>
      <c r="UEV160" s="50"/>
      <c r="UEW160" s="50"/>
      <c r="UEX160" s="50"/>
      <c r="UEY160" s="50"/>
      <c r="UEZ160" s="50"/>
      <c r="UFA160" s="50"/>
      <c r="UFB160" s="50"/>
      <c r="UFC160" s="50"/>
      <c r="UFD160" s="50"/>
      <c r="UFE160" s="50"/>
      <c r="UFF160" s="50"/>
      <c r="UFG160" s="50"/>
      <c r="UFH160" s="50"/>
      <c r="UFI160" s="50"/>
      <c r="UFJ160" s="50"/>
      <c r="UFK160" s="50"/>
      <c r="UFL160" s="50"/>
      <c r="UFM160" s="50"/>
      <c r="UFN160" s="50"/>
      <c r="UFO160" s="50"/>
      <c r="UFP160" s="50"/>
      <c r="UFQ160" s="50"/>
      <c r="UFR160" s="50"/>
      <c r="UFS160" s="50"/>
      <c r="UFT160" s="50"/>
      <c r="UFU160" s="50"/>
      <c r="UFV160" s="50"/>
      <c r="UFW160" s="50"/>
      <c r="UFX160" s="50"/>
      <c r="UFY160" s="50"/>
      <c r="UFZ160" s="50"/>
      <c r="UGA160" s="50"/>
      <c r="UGB160" s="50"/>
      <c r="UGC160" s="50"/>
      <c r="UGD160" s="50"/>
      <c r="UGE160" s="50"/>
      <c r="UGF160" s="50"/>
      <c r="UGG160" s="50"/>
      <c r="UGH160" s="50"/>
      <c r="UGI160" s="50"/>
      <c r="UGJ160" s="50"/>
      <c r="UGK160" s="50"/>
      <c r="UGL160" s="50"/>
      <c r="UGM160" s="50"/>
      <c r="UGN160" s="50"/>
      <c r="UGO160" s="50"/>
      <c r="UGP160" s="50"/>
      <c r="UGQ160" s="50"/>
      <c r="UGR160" s="50"/>
      <c r="UGS160" s="50"/>
      <c r="UGT160" s="50"/>
      <c r="UGU160" s="50"/>
      <c r="UGV160" s="50"/>
      <c r="UGW160" s="50"/>
      <c r="UGX160" s="50"/>
      <c r="UGY160" s="50"/>
      <c r="UGZ160" s="50"/>
      <c r="UHA160" s="50"/>
      <c r="UHB160" s="50"/>
      <c r="UHC160" s="50"/>
      <c r="UHD160" s="50"/>
      <c r="UHE160" s="50"/>
      <c r="UHF160" s="50"/>
      <c r="UHG160" s="50"/>
      <c r="UHH160" s="50"/>
      <c r="UHI160" s="50"/>
      <c r="UHJ160" s="50"/>
      <c r="UHK160" s="50"/>
      <c r="UHL160" s="50"/>
      <c r="UHM160" s="50"/>
      <c r="UHN160" s="50"/>
      <c r="UHO160" s="50"/>
      <c r="UHP160" s="50"/>
      <c r="UHQ160" s="50"/>
      <c r="UHR160" s="50"/>
      <c r="UHS160" s="50"/>
      <c r="UHT160" s="50"/>
      <c r="UHU160" s="50"/>
      <c r="UHV160" s="50"/>
      <c r="UHW160" s="50"/>
      <c r="UHX160" s="50"/>
      <c r="UHY160" s="50"/>
      <c r="UHZ160" s="50"/>
      <c r="UIA160" s="50"/>
      <c r="UIB160" s="50"/>
      <c r="UIC160" s="50"/>
      <c r="UID160" s="50"/>
      <c r="UIE160" s="50"/>
      <c r="UIF160" s="50"/>
      <c r="UIG160" s="50"/>
      <c r="UIH160" s="50"/>
      <c r="UII160" s="50"/>
      <c r="UIJ160" s="50"/>
      <c r="UIK160" s="50"/>
      <c r="UIL160" s="50"/>
      <c r="UIM160" s="50"/>
      <c r="UIN160" s="50"/>
      <c r="UIO160" s="50"/>
      <c r="UIP160" s="50"/>
      <c r="UIQ160" s="50"/>
      <c r="UIR160" s="50"/>
      <c r="UIS160" s="50"/>
      <c r="UIT160" s="50"/>
      <c r="UIU160" s="50"/>
      <c r="UIV160" s="50"/>
      <c r="UIW160" s="50"/>
      <c r="UIX160" s="50"/>
      <c r="UIY160" s="50"/>
      <c r="UIZ160" s="50"/>
      <c r="UJA160" s="50"/>
      <c r="UJB160" s="50"/>
      <c r="UJC160" s="50"/>
      <c r="UJD160" s="50"/>
      <c r="UJE160" s="50"/>
      <c r="UJF160" s="50"/>
      <c r="UJG160" s="50"/>
      <c r="UJH160" s="50"/>
      <c r="UJI160" s="50"/>
      <c r="UJJ160" s="50"/>
      <c r="UJK160" s="50"/>
      <c r="UJL160" s="50"/>
      <c r="UJM160" s="50"/>
      <c r="UJN160" s="50"/>
      <c r="UJO160" s="50"/>
      <c r="UJP160" s="50"/>
      <c r="UJQ160" s="50"/>
      <c r="UJR160" s="50"/>
      <c r="UJS160" s="50"/>
      <c r="UJT160" s="50"/>
      <c r="UJU160" s="50"/>
      <c r="UJV160" s="50"/>
      <c r="UJW160" s="50"/>
      <c r="UJX160" s="50"/>
      <c r="UJY160" s="50"/>
      <c r="UJZ160" s="50"/>
      <c r="UKA160" s="50"/>
      <c r="UKB160" s="50"/>
      <c r="UKC160" s="50"/>
      <c r="UKD160" s="50"/>
      <c r="UKE160" s="50"/>
      <c r="UKF160" s="50"/>
      <c r="UKG160" s="50"/>
      <c r="UKH160" s="50"/>
      <c r="UKI160" s="50"/>
      <c r="UKJ160" s="50"/>
      <c r="UKK160" s="50"/>
      <c r="UKL160" s="50"/>
      <c r="UKM160" s="50"/>
      <c r="UKN160" s="50"/>
      <c r="UKO160" s="50"/>
      <c r="UKP160" s="50"/>
      <c r="UKQ160" s="50"/>
      <c r="UKR160" s="50"/>
      <c r="UKS160" s="50"/>
      <c r="UKT160" s="50"/>
      <c r="UKU160" s="50"/>
      <c r="UKV160" s="50"/>
      <c r="UKW160" s="50"/>
      <c r="UKX160" s="50"/>
      <c r="UKY160" s="50"/>
      <c r="UKZ160" s="50"/>
      <c r="ULA160" s="50"/>
      <c r="ULB160" s="50"/>
      <c r="ULC160" s="50"/>
      <c r="ULD160" s="50"/>
      <c r="ULE160" s="50"/>
      <c r="ULF160" s="50"/>
      <c r="ULG160" s="50"/>
      <c r="ULH160" s="50"/>
      <c r="ULI160" s="50"/>
      <c r="ULJ160" s="50"/>
      <c r="ULK160" s="50"/>
      <c r="ULL160" s="50"/>
      <c r="ULM160" s="50"/>
      <c r="ULN160" s="50"/>
      <c r="ULO160" s="50"/>
      <c r="ULP160" s="50"/>
      <c r="ULQ160" s="50"/>
      <c r="ULR160" s="50"/>
      <c r="ULS160" s="50"/>
      <c r="ULT160" s="50"/>
      <c r="ULU160" s="50"/>
      <c r="ULV160" s="50"/>
      <c r="ULW160" s="50"/>
      <c r="ULX160" s="50"/>
      <c r="ULY160" s="50"/>
      <c r="ULZ160" s="50"/>
      <c r="UMA160" s="50"/>
      <c r="UMB160" s="50"/>
      <c r="UMC160" s="50"/>
      <c r="UMD160" s="50"/>
      <c r="UME160" s="50"/>
      <c r="UMF160" s="50"/>
      <c r="UMG160" s="50"/>
      <c r="UMH160" s="50"/>
      <c r="UMI160" s="50"/>
      <c r="UMJ160" s="50"/>
      <c r="UMK160" s="50"/>
      <c r="UML160" s="50"/>
      <c r="UMM160" s="50"/>
      <c r="UMN160" s="50"/>
      <c r="UMO160" s="50"/>
      <c r="UMP160" s="50"/>
      <c r="UMQ160" s="50"/>
      <c r="UMR160" s="50"/>
      <c r="UMS160" s="50"/>
      <c r="UMT160" s="50"/>
      <c r="UMU160" s="50"/>
      <c r="UMV160" s="50"/>
      <c r="UMW160" s="50"/>
      <c r="UMX160" s="50"/>
      <c r="UMY160" s="50"/>
      <c r="UMZ160" s="50"/>
      <c r="UNA160" s="50"/>
      <c r="UNB160" s="50"/>
      <c r="UNC160" s="50"/>
      <c r="UND160" s="50"/>
      <c r="UNE160" s="50"/>
      <c r="UNF160" s="50"/>
      <c r="UNG160" s="50"/>
      <c r="UNH160" s="50"/>
      <c r="UNI160" s="50"/>
      <c r="UNJ160" s="50"/>
      <c r="UNK160" s="50"/>
      <c r="UNL160" s="50"/>
      <c r="UNM160" s="50"/>
      <c r="UNN160" s="50"/>
      <c r="UNO160" s="50"/>
      <c r="UNP160" s="50"/>
      <c r="UNQ160" s="50"/>
      <c r="UNR160" s="50"/>
      <c r="UNS160" s="50"/>
      <c r="UNT160" s="50"/>
      <c r="UNU160" s="50"/>
      <c r="UNV160" s="50"/>
      <c r="UNW160" s="50"/>
      <c r="UNX160" s="50"/>
      <c r="UNY160" s="50"/>
      <c r="UNZ160" s="50"/>
      <c r="UOA160" s="50"/>
      <c r="UOB160" s="50"/>
      <c r="UOC160" s="50"/>
      <c r="UOD160" s="50"/>
      <c r="UOE160" s="50"/>
      <c r="UOF160" s="50"/>
      <c r="UOG160" s="50"/>
      <c r="UOH160" s="50"/>
      <c r="UOI160" s="50"/>
      <c r="UOJ160" s="50"/>
      <c r="UOK160" s="50"/>
      <c r="UOL160" s="50"/>
      <c r="UOM160" s="50"/>
      <c r="UON160" s="50"/>
      <c r="UOO160" s="50"/>
      <c r="UOP160" s="50"/>
      <c r="UOQ160" s="50"/>
      <c r="UOR160" s="50"/>
      <c r="UOS160" s="50"/>
      <c r="UOT160" s="50"/>
      <c r="UOU160" s="50"/>
      <c r="UOV160" s="50"/>
      <c r="UOW160" s="50"/>
      <c r="UOX160" s="50"/>
      <c r="UOY160" s="50"/>
      <c r="UOZ160" s="50"/>
      <c r="UPA160" s="50"/>
      <c r="UPB160" s="50"/>
      <c r="UPC160" s="50"/>
      <c r="UPD160" s="50"/>
      <c r="UPE160" s="50"/>
      <c r="UPF160" s="50"/>
      <c r="UPG160" s="50"/>
      <c r="UPH160" s="50"/>
      <c r="UPI160" s="50"/>
      <c r="UPJ160" s="50"/>
      <c r="UPK160" s="50"/>
      <c r="UPL160" s="50"/>
      <c r="UPM160" s="50"/>
      <c r="UPN160" s="50"/>
      <c r="UPO160" s="50"/>
      <c r="UPP160" s="50"/>
      <c r="UPQ160" s="50"/>
      <c r="UPR160" s="50"/>
      <c r="UPS160" s="50"/>
      <c r="UPT160" s="50"/>
      <c r="UPU160" s="50"/>
      <c r="UPV160" s="50"/>
      <c r="UPW160" s="50"/>
      <c r="UPX160" s="50"/>
      <c r="UPY160" s="50"/>
      <c r="UPZ160" s="50"/>
      <c r="UQA160" s="50"/>
      <c r="UQB160" s="50"/>
      <c r="UQC160" s="50"/>
      <c r="UQD160" s="50"/>
      <c r="UQE160" s="50"/>
      <c r="UQF160" s="50"/>
      <c r="UQG160" s="50"/>
      <c r="UQH160" s="50"/>
      <c r="UQI160" s="50"/>
      <c r="UQJ160" s="50"/>
      <c r="UQK160" s="50"/>
      <c r="UQL160" s="50"/>
      <c r="UQM160" s="50"/>
      <c r="UQN160" s="50"/>
      <c r="UQO160" s="50"/>
      <c r="UQP160" s="50"/>
      <c r="UQQ160" s="50"/>
      <c r="UQR160" s="50"/>
      <c r="UQS160" s="50"/>
      <c r="UQT160" s="50"/>
      <c r="UQU160" s="50"/>
      <c r="UQV160" s="50"/>
      <c r="UQW160" s="50"/>
      <c r="UQX160" s="50"/>
      <c r="UQY160" s="50"/>
      <c r="UQZ160" s="50"/>
      <c r="URA160" s="50"/>
      <c r="URB160" s="50"/>
      <c r="URC160" s="50"/>
      <c r="URD160" s="50"/>
      <c r="URE160" s="50"/>
      <c r="URF160" s="50"/>
      <c r="URG160" s="50"/>
      <c r="URH160" s="50"/>
      <c r="URI160" s="50"/>
      <c r="URJ160" s="50"/>
      <c r="URK160" s="50"/>
      <c r="URL160" s="50"/>
      <c r="URM160" s="50"/>
      <c r="URN160" s="50"/>
      <c r="URO160" s="50"/>
      <c r="URP160" s="50"/>
      <c r="URQ160" s="50"/>
      <c r="URR160" s="50"/>
      <c r="URS160" s="50"/>
      <c r="URT160" s="50"/>
      <c r="URU160" s="50"/>
      <c r="URV160" s="50"/>
      <c r="URW160" s="50"/>
      <c r="URX160" s="50"/>
      <c r="URY160" s="50"/>
      <c r="URZ160" s="50"/>
      <c r="USA160" s="50"/>
      <c r="USB160" s="50"/>
      <c r="USC160" s="50"/>
      <c r="USD160" s="50"/>
      <c r="USE160" s="50"/>
      <c r="USF160" s="50"/>
      <c r="USG160" s="50"/>
      <c r="USH160" s="50"/>
      <c r="USI160" s="50"/>
      <c r="USJ160" s="50"/>
      <c r="USK160" s="50"/>
      <c r="USL160" s="50"/>
      <c r="USM160" s="50"/>
      <c r="USN160" s="50"/>
      <c r="USO160" s="50"/>
      <c r="USP160" s="50"/>
      <c r="USQ160" s="50"/>
      <c r="USR160" s="50"/>
      <c r="USS160" s="50"/>
      <c r="UST160" s="50"/>
      <c r="USU160" s="50"/>
      <c r="USV160" s="50"/>
      <c r="USW160" s="50"/>
      <c r="USX160" s="50"/>
      <c r="USY160" s="50"/>
      <c r="USZ160" s="50"/>
      <c r="UTA160" s="50"/>
      <c r="UTB160" s="50"/>
      <c r="UTC160" s="50"/>
      <c r="UTD160" s="50"/>
      <c r="UTE160" s="50"/>
      <c r="UTF160" s="50"/>
      <c r="UTG160" s="50"/>
      <c r="UTH160" s="50"/>
      <c r="UTI160" s="50"/>
      <c r="UTJ160" s="50"/>
      <c r="UTK160" s="50"/>
      <c r="UTL160" s="50"/>
      <c r="UTM160" s="50"/>
      <c r="UTN160" s="50"/>
      <c r="UTO160" s="50"/>
      <c r="UTP160" s="50"/>
      <c r="UTQ160" s="50"/>
      <c r="UTR160" s="50"/>
      <c r="UTS160" s="50"/>
      <c r="UTT160" s="50"/>
      <c r="UTU160" s="50"/>
      <c r="UTV160" s="50"/>
      <c r="UTW160" s="50"/>
      <c r="UTX160" s="50"/>
      <c r="UTY160" s="50"/>
      <c r="UTZ160" s="50"/>
      <c r="UUA160" s="50"/>
      <c r="UUB160" s="50"/>
      <c r="UUC160" s="50"/>
      <c r="UUD160" s="50"/>
      <c r="UUE160" s="50"/>
      <c r="UUF160" s="50"/>
      <c r="UUG160" s="50"/>
      <c r="UUH160" s="50"/>
      <c r="UUI160" s="50"/>
      <c r="UUJ160" s="50"/>
      <c r="UUK160" s="50"/>
      <c r="UUL160" s="50"/>
      <c r="UUM160" s="50"/>
      <c r="UUN160" s="50"/>
      <c r="UUO160" s="50"/>
      <c r="UUP160" s="50"/>
      <c r="UUQ160" s="50"/>
      <c r="UUR160" s="50"/>
      <c r="UUS160" s="50"/>
      <c r="UUT160" s="50"/>
      <c r="UUU160" s="50"/>
      <c r="UUV160" s="50"/>
      <c r="UUW160" s="50"/>
      <c r="UUX160" s="50"/>
      <c r="UUY160" s="50"/>
      <c r="UUZ160" s="50"/>
      <c r="UVA160" s="50"/>
      <c r="UVB160" s="50"/>
      <c r="UVC160" s="50"/>
      <c r="UVD160" s="50"/>
      <c r="UVE160" s="50"/>
      <c r="UVF160" s="50"/>
      <c r="UVG160" s="50"/>
      <c r="UVH160" s="50"/>
      <c r="UVI160" s="50"/>
      <c r="UVJ160" s="50"/>
      <c r="UVK160" s="50"/>
      <c r="UVL160" s="50"/>
      <c r="UVM160" s="50"/>
      <c r="UVN160" s="50"/>
      <c r="UVO160" s="50"/>
      <c r="UVP160" s="50"/>
      <c r="UVQ160" s="50"/>
      <c r="UVR160" s="50"/>
      <c r="UVS160" s="50"/>
      <c r="UVT160" s="50"/>
      <c r="UVU160" s="50"/>
      <c r="UVV160" s="50"/>
      <c r="UVW160" s="50"/>
      <c r="UVX160" s="50"/>
      <c r="UVY160" s="50"/>
      <c r="UVZ160" s="50"/>
      <c r="UWA160" s="50"/>
      <c r="UWB160" s="50"/>
      <c r="UWC160" s="50"/>
      <c r="UWD160" s="50"/>
      <c r="UWE160" s="50"/>
      <c r="UWF160" s="50"/>
      <c r="UWG160" s="50"/>
      <c r="UWH160" s="50"/>
      <c r="UWI160" s="50"/>
      <c r="UWJ160" s="50"/>
      <c r="UWK160" s="50"/>
      <c r="UWL160" s="50"/>
      <c r="UWM160" s="50"/>
      <c r="UWN160" s="50"/>
      <c r="UWO160" s="50"/>
      <c r="UWP160" s="50"/>
      <c r="UWQ160" s="50"/>
      <c r="UWR160" s="50"/>
      <c r="UWS160" s="50"/>
      <c r="UWT160" s="50"/>
      <c r="UWU160" s="50"/>
      <c r="UWV160" s="50"/>
      <c r="UWW160" s="50"/>
      <c r="UWX160" s="50"/>
      <c r="UWY160" s="50"/>
      <c r="UWZ160" s="50"/>
      <c r="UXA160" s="50"/>
      <c r="UXB160" s="50"/>
      <c r="UXC160" s="50"/>
      <c r="UXD160" s="50"/>
      <c r="UXE160" s="50"/>
      <c r="UXF160" s="50"/>
      <c r="UXG160" s="50"/>
      <c r="UXH160" s="50"/>
      <c r="UXI160" s="50"/>
      <c r="UXJ160" s="50"/>
      <c r="UXK160" s="50"/>
      <c r="UXL160" s="50"/>
      <c r="UXM160" s="50"/>
      <c r="UXN160" s="50"/>
      <c r="UXO160" s="50"/>
      <c r="UXP160" s="50"/>
      <c r="UXQ160" s="50"/>
      <c r="UXR160" s="50"/>
      <c r="UXS160" s="50"/>
      <c r="UXT160" s="50"/>
      <c r="UXU160" s="50"/>
      <c r="UXV160" s="50"/>
      <c r="UXW160" s="50"/>
      <c r="UXX160" s="50"/>
      <c r="UXY160" s="50"/>
      <c r="UXZ160" s="50"/>
      <c r="UYA160" s="50"/>
      <c r="UYB160" s="50"/>
      <c r="UYC160" s="50"/>
      <c r="UYD160" s="50"/>
      <c r="UYE160" s="50"/>
      <c r="UYF160" s="50"/>
      <c r="UYG160" s="50"/>
      <c r="UYH160" s="50"/>
      <c r="UYI160" s="50"/>
      <c r="UYJ160" s="50"/>
      <c r="UYK160" s="50"/>
      <c r="UYL160" s="50"/>
      <c r="UYM160" s="50"/>
      <c r="UYN160" s="50"/>
      <c r="UYO160" s="50"/>
      <c r="UYP160" s="50"/>
      <c r="UYQ160" s="50"/>
      <c r="UYR160" s="50"/>
      <c r="UYS160" s="50"/>
      <c r="UYT160" s="50"/>
      <c r="UYU160" s="50"/>
      <c r="UYV160" s="50"/>
      <c r="UYW160" s="50"/>
      <c r="UYX160" s="50"/>
      <c r="UYY160" s="50"/>
      <c r="UYZ160" s="50"/>
      <c r="UZA160" s="50"/>
      <c r="UZB160" s="50"/>
      <c r="UZC160" s="50"/>
      <c r="UZD160" s="50"/>
      <c r="UZE160" s="50"/>
      <c r="UZF160" s="50"/>
      <c r="UZG160" s="50"/>
      <c r="UZH160" s="50"/>
      <c r="UZI160" s="50"/>
      <c r="UZJ160" s="50"/>
      <c r="UZK160" s="50"/>
      <c r="UZL160" s="50"/>
      <c r="UZM160" s="50"/>
      <c r="UZN160" s="50"/>
      <c r="UZO160" s="50"/>
      <c r="UZP160" s="50"/>
      <c r="UZQ160" s="50"/>
      <c r="UZR160" s="50"/>
      <c r="UZS160" s="50"/>
      <c r="UZT160" s="50"/>
      <c r="UZU160" s="50"/>
      <c r="UZV160" s="50"/>
      <c r="UZW160" s="50"/>
      <c r="UZX160" s="50"/>
      <c r="UZY160" s="50"/>
      <c r="UZZ160" s="50"/>
      <c r="VAA160" s="50"/>
      <c r="VAB160" s="50"/>
      <c r="VAC160" s="50"/>
      <c r="VAD160" s="50"/>
      <c r="VAE160" s="50"/>
      <c r="VAF160" s="50"/>
      <c r="VAG160" s="50"/>
      <c r="VAH160" s="50"/>
      <c r="VAI160" s="50"/>
      <c r="VAJ160" s="50"/>
      <c r="VAK160" s="50"/>
      <c r="VAL160" s="50"/>
      <c r="VAM160" s="50"/>
      <c r="VAN160" s="50"/>
      <c r="VAO160" s="50"/>
      <c r="VAP160" s="50"/>
      <c r="VAQ160" s="50"/>
      <c r="VAR160" s="50"/>
      <c r="VAS160" s="50"/>
      <c r="VAT160" s="50"/>
      <c r="VAU160" s="50"/>
      <c r="VAV160" s="50"/>
      <c r="VAW160" s="50"/>
      <c r="VAX160" s="50"/>
      <c r="VAY160" s="50"/>
      <c r="VAZ160" s="50"/>
      <c r="VBA160" s="50"/>
      <c r="VBB160" s="50"/>
      <c r="VBC160" s="50"/>
      <c r="VBD160" s="50"/>
      <c r="VBE160" s="50"/>
      <c r="VBF160" s="50"/>
      <c r="VBG160" s="50"/>
      <c r="VBH160" s="50"/>
      <c r="VBI160" s="50"/>
      <c r="VBJ160" s="50"/>
      <c r="VBK160" s="50"/>
      <c r="VBL160" s="50"/>
      <c r="VBM160" s="50"/>
      <c r="VBN160" s="50"/>
      <c r="VBO160" s="50"/>
      <c r="VBP160" s="50"/>
      <c r="VBQ160" s="50"/>
      <c r="VBR160" s="50"/>
      <c r="VBS160" s="50"/>
      <c r="VBT160" s="50"/>
      <c r="VBU160" s="50"/>
      <c r="VBV160" s="50"/>
      <c r="VBW160" s="50"/>
      <c r="VBX160" s="50"/>
      <c r="VBY160" s="50"/>
      <c r="VBZ160" s="50"/>
      <c r="VCA160" s="50"/>
      <c r="VCB160" s="50"/>
      <c r="VCC160" s="50"/>
      <c r="VCD160" s="50"/>
      <c r="VCE160" s="50"/>
      <c r="VCF160" s="50"/>
      <c r="VCG160" s="50"/>
      <c r="VCH160" s="50"/>
      <c r="VCI160" s="50"/>
      <c r="VCJ160" s="50"/>
      <c r="VCK160" s="50"/>
      <c r="VCL160" s="50"/>
      <c r="VCM160" s="50"/>
      <c r="VCN160" s="50"/>
      <c r="VCO160" s="50"/>
      <c r="VCP160" s="50"/>
      <c r="VCQ160" s="50"/>
      <c r="VCR160" s="50"/>
      <c r="VCS160" s="50"/>
      <c r="VCT160" s="50"/>
      <c r="VCU160" s="50"/>
      <c r="VCV160" s="50"/>
      <c r="VCW160" s="50"/>
      <c r="VCX160" s="50"/>
      <c r="VCY160" s="50"/>
      <c r="VCZ160" s="50"/>
      <c r="VDA160" s="50"/>
      <c r="VDB160" s="50"/>
      <c r="VDC160" s="50"/>
      <c r="VDD160" s="50"/>
      <c r="VDE160" s="50"/>
      <c r="VDF160" s="50"/>
      <c r="VDG160" s="50"/>
      <c r="VDH160" s="50"/>
      <c r="VDI160" s="50"/>
      <c r="VDJ160" s="50"/>
      <c r="VDK160" s="50"/>
      <c r="VDL160" s="50"/>
      <c r="VDM160" s="50"/>
      <c r="VDN160" s="50"/>
      <c r="VDO160" s="50"/>
      <c r="VDP160" s="50"/>
      <c r="VDQ160" s="50"/>
      <c r="VDR160" s="50"/>
      <c r="VDS160" s="50"/>
      <c r="VDT160" s="50"/>
      <c r="VDU160" s="50"/>
      <c r="VDV160" s="50"/>
      <c r="VDW160" s="50"/>
      <c r="VDX160" s="50"/>
      <c r="VDY160" s="50"/>
      <c r="VDZ160" s="50"/>
      <c r="VEA160" s="50"/>
      <c r="VEB160" s="50"/>
      <c r="VEC160" s="50"/>
      <c r="VED160" s="50"/>
      <c r="VEE160" s="50"/>
      <c r="VEF160" s="50"/>
      <c r="VEG160" s="50"/>
      <c r="VEH160" s="50"/>
      <c r="VEI160" s="50"/>
      <c r="VEJ160" s="50"/>
      <c r="VEK160" s="50"/>
      <c r="VEL160" s="50"/>
      <c r="VEM160" s="50"/>
      <c r="VEN160" s="50"/>
      <c r="VEO160" s="50"/>
      <c r="VEP160" s="50"/>
      <c r="VEQ160" s="50"/>
      <c r="VER160" s="50"/>
      <c r="VES160" s="50"/>
      <c r="VET160" s="50"/>
      <c r="VEU160" s="50"/>
      <c r="VEV160" s="50"/>
      <c r="VEW160" s="50"/>
      <c r="VEX160" s="50"/>
      <c r="VEY160" s="50"/>
      <c r="VEZ160" s="50"/>
      <c r="VFA160" s="50"/>
      <c r="VFB160" s="50"/>
      <c r="VFC160" s="50"/>
      <c r="VFD160" s="50"/>
      <c r="VFE160" s="50"/>
      <c r="VFF160" s="50"/>
      <c r="VFG160" s="50"/>
      <c r="VFH160" s="50"/>
      <c r="VFI160" s="50"/>
      <c r="VFJ160" s="50"/>
      <c r="VFK160" s="50"/>
      <c r="VFL160" s="50"/>
      <c r="VFM160" s="50"/>
      <c r="VFN160" s="50"/>
      <c r="VFO160" s="50"/>
      <c r="VFP160" s="50"/>
      <c r="VFQ160" s="50"/>
      <c r="VFR160" s="50"/>
      <c r="VFS160" s="50"/>
      <c r="VFT160" s="50"/>
      <c r="VFU160" s="50"/>
      <c r="VFV160" s="50"/>
      <c r="VFW160" s="50"/>
      <c r="VFX160" s="50"/>
      <c r="VFY160" s="50"/>
      <c r="VFZ160" s="50"/>
      <c r="VGA160" s="50"/>
      <c r="VGB160" s="50"/>
      <c r="VGC160" s="50"/>
      <c r="VGD160" s="50"/>
      <c r="VGE160" s="50"/>
      <c r="VGF160" s="50"/>
      <c r="VGG160" s="50"/>
      <c r="VGH160" s="50"/>
      <c r="VGI160" s="50"/>
      <c r="VGJ160" s="50"/>
      <c r="VGK160" s="50"/>
      <c r="VGL160" s="50"/>
      <c r="VGM160" s="50"/>
      <c r="VGN160" s="50"/>
      <c r="VGO160" s="50"/>
      <c r="VGP160" s="50"/>
      <c r="VGQ160" s="50"/>
      <c r="VGR160" s="50"/>
      <c r="VGS160" s="50"/>
      <c r="VGT160" s="50"/>
      <c r="VGU160" s="50"/>
      <c r="VGV160" s="50"/>
      <c r="VGW160" s="50"/>
      <c r="VGX160" s="50"/>
      <c r="VGY160" s="50"/>
      <c r="VGZ160" s="50"/>
      <c r="VHA160" s="50"/>
      <c r="VHB160" s="50"/>
      <c r="VHC160" s="50"/>
      <c r="VHD160" s="50"/>
      <c r="VHE160" s="50"/>
      <c r="VHF160" s="50"/>
      <c r="VHG160" s="50"/>
      <c r="VHH160" s="50"/>
      <c r="VHI160" s="50"/>
      <c r="VHJ160" s="50"/>
      <c r="VHK160" s="50"/>
      <c r="VHL160" s="50"/>
      <c r="VHM160" s="50"/>
      <c r="VHN160" s="50"/>
      <c r="VHO160" s="50"/>
      <c r="VHP160" s="50"/>
      <c r="VHQ160" s="50"/>
      <c r="VHR160" s="50"/>
      <c r="VHS160" s="50"/>
      <c r="VHT160" s="50"/>
      <c r="VHU160" s="50"/>
      <c r="VHV160" s="50"/>
      <c r="VHW160" s="50"/>
      <c r="VHX160" s="50"/>
      <c r="VHY160" s="50"/>
      <c r="VHZ160" s="50"/>
      <c r="VIA160" s="50"/>
      <c r="VIB160" s="50"/>
      <c r="VIC160" s="50"/>
      <c r="VID160" s="50"/>
      <c r="VIE160" s="50"/>
      <c r="VIF160" s="50"/>
      <c r="VIG160" s="50"/>
      <c r="VIH160" s="50"/>
      <c r="VII160" s="50"/>
      <c r="VIJ160" s="50"/>
      <c r="VIK160" s="50"/>
      <c r="VIL160" s="50"/>
      <c r="VIM160" s="50"/>
      <c r="VIN160" s="50"/>
      <c r="VIO160" s="50"/>
      <c r="VIP160" s="50"/>
      <c r="VIQ160" s="50"/>
      <c r="VIR160" s="50"/>
      <c r="VIS160" s="50"/>
      <c r="VIT160" s="50"/>
      <c r="VIU160" s="50"/>
      <c r="VIV160" s="50"/>
      <c r="VIW160" s="50"/>
      <c r="VIX160" s="50"/>
      <c r="VIY160" s="50"/>
      <c r="VIZ160" s="50"/>
      <c r="VJA160" s="50"/>
      <c r="VJB160" s="50"/>
      <c r="VJC160" s="50"/>
      <c r="VJD160" s="50"/>
      <c r="VJE160" s="50"/>
      <c r="VJF160" s="50"/>
      <c r="VJG160" s="50"/>
      <c r="VJH160" s="50"/>
      <c r="VJI160" s="50"/>
      <c r="VJJ160" s="50"/>
      <c r="VJK160" s="50"/>
      <c r="VJL160" s="50"/>
      <c r="VJM160" s="50"/>
      <c r="VJN160" s="50"/>
      <c r="VJO160" s="50"/>
      <c r="VJP160" s="50"/>
      <c r="VJQ160" s="50"/>
      <c r="VJR160" s="50"/>
      <c r="VJS160" s="50"/>
      <c r="VJT160" s="50"/>
      <c r="VJU160" s="50"/>
      <c r="VJV160" s="50"/>
      <c r="VJW160" s="50"/>
      <c r="VJX160" s="50"/>
      <c r="VJY160" s="50"/>
      <c r="VJZ160" s="50"/>
      <c r="VKA160" s="50"/>
      <c r="VKB160" s="50"/>
      <c r="VKC160" s="50"/>
      <c r="VKD160" s="50"/>
      <c r="VKE160" s="50"/>
      <c r="VKF160" s="50"/>
      <c r="VKG160" s="50"/>
      <c r="VKH160" s="50"/>
      <c r="VKI160" s="50"/>
      <c r="VKJ160" s="50"/>
      <c r="VKK160" s="50"/>
      <c r="VKL160" s="50"/>
      <c r="VKM160" s="50"/>
      <c r="VKN160" s="50"/>
      <c r="VKO160" s="50"/>
      <c r="VKP160" s="50"/>
      <c r="VKQ160" s="50"/>
      <c r="VKR160" s="50"/>
      <c r="VKS160" s="50"/>
      <c r="VKT160" s="50"/>
      <c r="VKU160" s="50"/>
      <c r="VKV160" s="50"/>
      <c r="VKW160" s="50"/>
      <c r="VKX160" s="50"/>
      <c r="VKY160" s="50"/>
      <c r="VKZ160" s="50"/>
      <c r="VLA160" s="50"/>
      <c r="VLB160" s="50"/>
      <c r="VLC160" s="50"/>
      <c r="VLD160" s="50"/>
      <c r="VLE160" s="50"/>
      <c r="VLF160" s="50"/>
      <c r="VLG160" s="50"/>
      <c r="VLH160" s="50"/>
      <c r="VLI160" s="50"/>
      <c r="VLJ160" s="50"/>
      <c r="VLK160" s="50"/>
      <c r="VLL160" s="50"/>
      <c r="VLM160" s="50"/>
      <c r="VLN160" s="50"/>
      <c r="VLO160" s="50"/>
      <c r="VLP160" s="50"/>
      <c r="VLQ160" s="50"/>
      <c r="VLR160" s="50"/>
      <c r="VLS160" s="50"/>
      <c r="VLT160" s="50"/>
      <c r="VLU160" s="50"/>
      <c r="VLV160" s="50"/>
      <c r="VLW160" s="50"/>
      <c r="VLX160" s="50"/>
      <c r="VLY160" s="50"/>
      <c r="VLZ160" s="50"/>
      <c r="VMA160" s="50"/>
      <c r="VMB160" s="50"/>
      <c r="VMC160" s="50"/>
      <c r="VMD160" s="50"/>
      <c r="VME160" s="50"/>
      <c r="VMF160" s="50"/>
      <c r="VMG160" s="50"/>
      <c r="VMH160" s="50"/>
      <c r="VMI160" s="50"/>
      <c r="VMJ160" s="50"/>
      <c r="VMK160" s="50"/>
      <c r="VML160" s="50"/>
      <c r="VMM160" s="50"/>
      <c r="VMN160" s="50"/>
      <c r="VMO160" s="50"/>
      <c r="VMP160" s="50"/>
      <c r="VMQ160" s="50"/>
      <c r="VMR160" s="50"/>
      <c r="VMS160" s="50"/>
      <c r="VMT160" s="50"/>
      <c r="VMU160" s="50"/>
      <c r="VMV160" s="50"/>
      <c r="VMW160" s="50"/>
      <c r="VMX160" s="50"/>
      <c r="VMY160" s="50"/>
      <c r="VMZ160" s="50"/>
      <c r="VNA160" s="50"/>
      <c r="VNB160" s="50"/>
      <c r="VNC160" s="50"/>
      <c r="VND160" s="50"/>
      <c r="VNE160" s="50"/>
      <c r="VNF160" s="50"/>
      <c r="VNG160" s="50"/>
      <c r="VNH160" s="50"/>
      <c r="VNI160" s="50"/>
      <c r="VNJ160" s="50"/>
      <c r="VNK160" s="50"/>
      <c r="VNL160" s="50"/>
      <c r="VNM160" s="50"/>
      <c r="VNN160" s="50"/>
      <c r="VNO160" s="50"/>
      <c r="VNP160" s="50"/>
      <c r="VNQ160" s="50"/>
      <c r="VNR160" s="50"/>
      <c r="VNS160" s="50"/>
      <c r="VNT160" s="50"/>
      <c r="VNU160" s="50"/>
      <c r="VNV160" s="50"/>
      <c r="VNW160" s="50"/>
      <c r="VNX160" s="50"/>
      <c r="VNY160" s="50"/>
      <c r="VNZ160" s="50"/>
      <c r="VOA160" s="50"/>
      <c r="VOB160" s="50"/>
      <c r="VOC160" s="50"/>
      <c r="VOD160" s="50"/>
      <c r="VOE160" s="50"/>
      <c r="VOF160" s="50"/>
      <c r="VOG160" s="50"/>
      <c r="VOH160" s="50"/>
      <c r="VOI160" s="50"/>
      <c r="VOJ160" s="50"/>
      <c r="VOK160" s="50"/>
      <c r="VOL160" s="50"/>
      <c r="VOM160" s="50"/>
      <c r="VON160" s="50"/>
      <c r="VOO160" s="50"/>
      <c r="VOP160" s="50"/>
      <c r="VOQ160" s="50"/>
      <c r="VOR160" s="50"/>
      <c r="VOS160" s="50"/>
      <c r="VOT160" s="50"/>
      <c r="VOU160" s="50"/>
      <c r="VOV160" s="50"/>
      <c r="VOW160" s="50"/>
      <c r="VOX160" s="50"/>
      <c r="VOY160" s="50"/>
      <c r="VOZ160" s="50"/>
      <c r="VPA160" s="50"/>
      <c r="VPB160" s="50"/>
      <c r="VPC160" s="50"/>
      <c r="VPD160" s="50"/>
      <c r="VPE160" s="50"/>
      <c r="VPF160" s="50"/>
      <c r="VPG160" s="50"/>
      <c r="VPH160" s="50"/>
      <c r="VPI160" s="50"/>
      <c r="VPJ160" s="50"/>
      <c r="VPK160" s="50"/>
      <c r="VPL160" s="50"/>
      <c r="VPM160" s="50"/>
      <c r="VPN160" s="50"/>
      <c r="VPO160" s="50"/>
      <c r="VPP160" s="50"/>
      <c r="VPQ160" s="50"/>
      <c r="VPR160" s="50"/>
      <c r="VPS160" s="50"/>
      <c r="VPT160" s="50"/>
      <c r="VPU160" s="50"/>
      <c r="VPV160" s="50"/>
      <c r="VPW160" s="50"/>
      <c r="VPX160" s="50"/>
      <c r="VPY160" s="50"/>
      <c r="VPZ160" s="50"/>
      <c r="VQA160" s="50"/>
      <c r="VQB160" s="50"/>
      <c r="VQC160" s="50"/>
      <c r="VQD160" s="50"/>
      <c r="VQE160" s="50"/>
      <c r="VQF160" s="50"/>
      <c r="VQG160" s="50"/>
      <c r="VQH160" s="50"/>
      <c r="VQI160" s="50"/>
      <c r="VQJ160" s="50"/>
      <c r="VQK160" s="50"/>
      <c r="VQL160" s="50"/>
      <c r="VQM160" s="50"/>
      <c r="VQN160" s="50"/>
      <c r="VQO160" s="50"/>
      <c r="VQP160" s="50"/>
      <c r="VQQ160" s="50"/>
      <c r="VQR160" s="50"/>
      <c r="VQS160" s="50"/>
      <c r="VQT160" s="50"/>
      <c r="VQU160" s="50"/>
      <c r="VQV160" s="50"/>
      <c r="VQW160" s="50"/>
      <c r="VQX160" s="50"/>
      <c r="VQY160" s="50"/>
      <c r="VQZ160" s="50"/>
      <c r="VRA160" s="50"/>
      <c r="VRB160" s="50"/>
      <c r="VRC160" s="50"/>
      <c r="VRD160" s="50"/>
      <c r="VRE160" s="50"/>
      <c r="VRF160" s="50"/>
      <c r="VRG160" s="50"/>
      <c r="VRH160" s="50"/>
      <c r="VRI160" s="50"/>
      <c r="VRJ160" s="50"/>
      <c r="VRK160" s="50"/>
      <c r="VRL160" s="50"/>
      <c r="VRM160" s="50"/>
      <c r="VRN160" s="50"/>
      <c r="VRO160" s="50"/>
      <c r="VRP160" s="50"/>
      <c r="VRQ160" s="50"/>
      <c r="VRR160" s="50"/>
      <c r="VRS160" s="50"/>
      <c r="VRT160" s="50"/>
      <c r="VRU160" s="50"/>
      <c r="VRV160" s="50"/>
      <c r="VRW160" s="50"/>
      <c r="VRX160" s="50"/>
      <c r="VRY160" s="50"/>
      <c r="VRZ160" s="50"/>
      <c r="VSA160" s="50"/>
      <c r="VSB160" s="50"/>
      <c r="VSC160" s="50"/>
      <c r="VSD160" s="50"/>
      <c r="VSE160" s="50"/>
      <c r="VSF160" s="50"/>
      <c r="VSG160" s="50"/>
      <c r="VSH160" s="50"/>
      <c r="VSI160" s="50"/>
      <c r="VSJ160" s="50"/>
      <c r="VSK160" s="50"/>
      <c r="VSL160" s="50"/>
      <c r="VSM160" s="50"/>
      <c r="VSN160" s="50"/>
      <c r="VSO160" s="50"/>
      <c r="VSP160" s="50"/>
      <c r="VSQ160" s="50"/>
      <c r="VSR160" s="50"/>
      <c r="VSS160" s="50"/>
      <c r="VST160" s="50"/>
      <c r="VSU160" s="50"/>
      <c r="VSV160" s="50"/>
      <c r="VSW160" s="50"/>
      <c r="VSX160" s="50"/>
      <c r="VSY160" s="50"/>
      <c r="VSZ160" s="50"/>
      <c r="VTA160" s="50"/>
      <c r="VTB160" s="50"/>
      <c r="VTC160" s="50"/>
      <c r="VTD160" s="50"/>
      <c r="VTE160" s="50"/>
      <c r="VTF160" s="50"/>
      <c r="VTG160" s="50"/>
      <c r="VTH160" s="50"/>
      <c r="VTI160" s="50"/>
      <c r="VTJ160" s="50"/>
      <c r="VTK160" s="50"/>
      <c r="VTL160" s="50"/>
      <c r="VTM160" s="50"/>
      <c r="VTN160" s="50"/>
      <c r="VTO160" s="50"/>
      <c r="VTP160" s="50"/>
      <c r="VTQ160" s="50"/>
      <c r="VTR160" s="50"/>
      <c r="VTS160" s="50"/>
      <c r="VTT160" s="50"/>
      <c r="VTU160" s="50"/>
      <c r="VTV160" s="50"/>
      <c r="VTW160" s="50"/>
      <c r="VTX160" s="50"/>
      <c r="VTY160" s="50"/>
      <c r="VTZ160" s="50"/>
      <c r="VUA160" s="50"/>
      <c r="VUB160" s="50"/>
      <c r="VUC160" s="50"/>
      <c r="VUD160" s="50"/>
      <c r="VUE160" s="50"/>
      <c r="VUF160" s="50"/>
      <c r="VUG160" s="50"/>
      <c r="VUH160" s="50"/>
      <c r="VUI160" s="50"/>
      <c r="VUJ160" s="50"/>
      <c r="VUK160" s="50"/>
      <c r="VUL160" s="50"/>
      <c r="VUM160" s="50"/>
      <c r="VUN160" s="50"/>
      <c r="VUO160" s="50"/>
      <c r="VUP160" s="50"/>
      <c r="VUQ160" s="50"/>
      <c r="VUR160" s="50"/>
      <c r="VUS160" s="50"/>
      <c r="VUT160" s="50"/>
      <c r="VUU160" s="50"/>
      <c r="VUV160" s="50"/>
      <c r="VUW160" s="50"/>
      <c r="VUX160" s="50"/>
      <c r="VUY160" s="50"/>
      <c r="VUZ160" s="50"/>
      <c r="VVA160" s="50"/>
      <c r="VVB160" s="50"/>
      <c r="VVC160" s="50"/>
      <c r="VVD160" s="50"/>
      <c r="VVE160" s="50"/>
      <c r="VVF160" s="50"/>
      <c r="VVG160" s="50"/>
      <c r="VVH160" s="50"/>
      <c r="VVI160" s="50"/>
      <c r="VVJ160" s="50"/>
      <c r="VVK160" s="50"/>
      <c r="VVL160" s="50"/>
      <c r="VVM160" s="50"/>
      <c r="VVN160" s="50"/>
      <c r="VVO160" s="50"/>
      <c r="VVP160" s="50"/>
      <c r="VVQ160" s="50"/>
      <c r="VVR160" s="50"/>
      <c r="VVS160" s="50"/>
      <c r="VVT160" s="50"/>
      <c r="VVU160" s="50"/>
      <c r="VVV160" s="50"/>
      <c r="VVW160" s="50"/>
      <c r="VVX160" s="50"/>
      <c r="VVY160" s="50"/>
      <c r="VVZ160" s="50"/>
      <c r="VWA160" s="50"/>
      <c r="VWB160" s="50"/>
      <c r="VWC160" s="50"/>
      <c r="VWD160" s="50"/>
      <c r="VWE160" s="50"/>
      <c r="VWF160" s="50"/>
      <c r="VWG160" s="50"/>
      <c r="VWH160" s="50"/>
      <c r="VWI160" s="50"/>
      <c r="VWJ160" s="50"/>
      <c r="VWK160" s="50"/>
      <c r="VWL160" s="50"/>
      <c r="VWM160" s="50"/>
      <c r="VWN160" s="50"/>
      <c r="VWO160" s="50"/>
      <c r="VWP160" s="50"/>
      <c r="VWQ160" s="50"/>
      <c r="VWR160" s="50"/>
      <c r="VWS160" s="50"/>
      <c r="VWT160" s="50"/>
      <c r="VWU160" s="50"/>
      <c r="VWV160" s="50"/>
      <c r="VWW160" s="50"/>
      <c r="VWX160" s="50"/>
      <c r="VWY160" s="50"/>
      <c r="VWZ160" s="50"/>
      <c r="VXA160" s="50"/>
      <c r="VXB160" s="50"/>
      <c r="VXC160" s="50"/>
      <c r="VXD160" s="50"/>
      <c r="VXE160" s="50"/>
      <c r="VXF160" s="50"/>
      <c r="VXG160" s="50"/>
      <c r="VXH160" s="50"/>
      <c r="VXI160" s="50"/>
      <c r="VXJ160" s="50"/>
      <c r="VXK160" s="50"/>
      <c r="VXL160" s="50"/>
      <c r="VXM160" s="50"/>
      <c r="VXN160" s="50"/>
      <c r="VXO160" s="50"/>
      <c r="VXP160" s="50"/>
      <c r="VXQ160" s="50"/>
      <c r="VXR160" s="50"/>
      <c r="VXS160" s="50"/>
      <c r="VXT160" s="50"/>
      <c r="VXU160" s="50"/>
      <c r="VXV160" s="50"/>
      <c r="VXW160" s="50"/>
      <c r="VXX160" s="50"/>
      <c r="VXY160" s="50"/>
      <c r="VXZ160" s="50"/>
      <c r="VYA160" s="50"/>
      <c r="VYB160" s="50"/>
      <c r="VYC160" s="50"/>
      <c r="VYD160" s="50"/>
      <c r="VYE160" s="50"/>
      <c r="VYF160" s="50"/>
      <c r="VYG160" s="50"/>
      <c r="VYH160" s="50"/>
      <c r="VYI160" s="50"/>
      <c r="VYJ160" s="50"/>
      <c r="VYK160" s="50"/>
      <c r="VYL160" s="50"/>
      <c r="VYM160" s="50"/>
      <c r="VYN160" s="50"/>
      <c r="VYO160" s="50"/>
      <c r="VYP160" s="50"/>
      <c r="VYQ160" s="50"/>
      <c r="VYR160" s="50"/>
      <c r="VYS160" s="50"/>
      <c r="VYT160" s="50"/>
      <c r="VYU160" s="50"/>
      <c r="VYV160" s="50"/>
      <c r="VYW160" s="50"/>
      <c r="VYX160" s="50"/>
      <c r="VYY160" s="50"/>
      <c r="VYZ160" s="50"/>
      <c r="VZA160" s="50"/>
      <c r="VZB160" s="50"/>
      <c r="VZC160" s="50"/>
      <c r="VZD160" s="50"/>
      <c r="VZE160" s="50"/>
      <c r="VZF160" s="50"/>
      <c r="VZG160" s="50"/>
      <c r="VZH160" s="50"/>
      <c r="VZI160" s="50"/>
      <c r="VZJ160" s="50"/>
      <c r="VZK160" s="50"/>
      <c r="VZL160" s="50"/>
      <c r="VZM160" s="50"/>
      <c r="VZN160" s="50"/>
      <c r="VZO160" s="50"/>
      <c r="VZP160" s="50"/>
      <c r="VZQ160" s="50"/>
      <c r="VZR160" s="50"/>
      <c r="VZS160" s="50"/>
      <c r="VZT160" s="50"/>
      <c r="VZU160" s="50"/>
      <c r="VZV160" s="50"/>
      <c r="VZW160" s="50"/>
      <c r="VZX160" s="50"/>
      <c r="VZY160" s="50"/>
      <c r="VZZ160" s="50"/>
      <c r="WAA160" s="50"/>
      <c r="WAB160" s="50"/>
      <c r="WAC160" s="50"/>
      <c r="WAD160" s="50"/>
      <c r="WAE160" s="50"/>
      <c r="WAF160" s="50"/>
      <c r="WAG160" s="50"/>
      <c r="WAH160" s="50"/>
      <c r="WAI160" s="50"/>
      <c r="WAJ160" s="50"/>
      <c r="WAK160" s="50"/>
      <c r="WAL160" s="50"/>
      <c r="WAM160" s="50"/>
      <c r="WAN160" s="50"/>
      <c r="WAO160" s="50"/>
      <c r="WAP160" s="50"/>
      <c r="WAQ160" s="50"/>
      <c r="WAR160" s="50"/>
      <c r="WAS160" s="50"/>
      <c r="WAT160" s="50"/>
      <c r="WAU160" s="50"/>
      <c r="WAV160" s="50"/>
      <c r="WAW160" s="50"/>
      <c r="WAX160" s="50"/>
      <c r="WAY160" s="50"/>
      <c r="WAZ160" s="50"/>
      <c r="WBA160" s="50"/>
      <c r="WBB160" s="50"/>
      <c r="WBC160" s="50"/>
      <c r="WBD160" s="50"/>
      <c r="WBE160" s="50"/>
      <c r="WBF160" s="50"/>
      <c r="WBG160" s="50"/>
      <c r="WBH160" s="50"/>
      <c r="WBI160" s="50"/>
      <c r="WBJ160" s="50"/>
      <c r="WBK160" s="50"/>
      <c r="WBL160" s="50"/>
      <c r="WBM160" s="50"/>
      <c r="WBN160" s="50"/>
      <c r="WBO160" s="50"/>
      <c r="WBP160" s="50"/>
      <c r="WBQ160" s="50"/>
      <c r="WBR160" s="50"/>
      <c r="WBS160" s="50"/>
      <c r="WBT160" s="50"/>
      <c r="WBU160" s="50"/>
      <c r="WBV160" s="50"/>
      <c r="WBW160" s="50"/>
      <c r="WBX160" s="50"/>
      <c r="WBY160" s="50"/>
      <c r="WBZ160" s="50"/>
      <c r="WCA160" s="50"/>
      <c r="WCB160" s="50"/>
      <c r="WCC160" s="50"/>
      <c r="WCD160" s="50"/>
      <c r="WCE160" s="50"/>
      <c r="WCF160" s="50"/>
      <c r="WCG160" s="50"/>
      <c r="WCH160" s="50"/>
      <c r="WCI160" s="50"/>
      <c r="WCJ160" s="50"/>
      <c r="WCK160" s="50"/>
      <c r="WCL160" s="50"/>
      <c r="WCM160" s="50"/>
      <c r="WCN160" s="50"/>
      <c r="WCO160" s="50"/>
      <c r="WCP160" s="50"/>
      <c r="WCQ160" s="50"/>
      <c r="WCR160" s="50"/>
      <c r="WCS160" s="50"/>
      <c r="WCT160" s="50"/>
      <c r="WCU160" s="50"/>
      <c r="WCV160" s="50"/>
      <c r="WCW160" s="50"/>
      <c r="WCX160" s="50"/>
      <c r="WCY160" s="50"/>
      <c r="WCZ160" s="50"/>
      <c r="WDA160" s="50"/>
      <c r="WDB160" s="50"/>
      <c r="WDC160" s="50"/>
      <c r="WDD160" s="50"/>
      <c r="WDE160" s="50"/>
      <c r="WDF160" s="50"/>
      <c r="WDG160" s="50"/>
      <c r="WDH160" s="50"/>
      <c r="WDI160" s="50"/>
      <c r="WDJ160" s="50"/>
      <c r="WDK160" s="50"/>
      <c r="WDL160" s="50"/>
      <c r="WDM160" s="50"/>
      <c r="WDN160" s="50"/>
      <c r="WDO160" s="50"/>
      <c r="WDP160" s="50"/>
      <c r="WDQ160" s="50"/>
      <c r="WDR160" s="50"/>
      <c r="WDS160" s="50"/>
      <c r="WDT160" s="50"/>
      <c r="WDU160" s="50"/>
      <c r="WDV160" s="50"/>
      <c r="WDW160" s="50"/>
      <c r="WDX160" s="50"/>
      <c r="WDY160" s="50"/>
      <c r="WDZ160" s="50"/>
      <c r="WEA160" s="50"/>
      <c r="WEB160" s="50"/>
      <c r="WEC160" s="50"/>
      <c r="WED160" s="50"/>
      <c r="WEE160" s="50"/>
      <c r="WEF160" s="50"/>
      <c r="WEG160" s="50"/>
      <c r="WEH160" s="50"/>
      <c r="WEI160" s="50"/>
      <c r="WEJ160" s="50"/>
      <c r="WEK160" s="50"/>
      <c r="WEL160" s="50"/>
      <c r="WEM160" s="50"/>
      <c r="WEN160" s="50"/>
      <c r="WEO160" s="50"/>
      <c r="WEP160" s="50"/>
      <c r="WEQ160" s="50"/>
      <c r="WER160" s="50"/>
      <c r="WES160" s="50"/>
      <c r="WET160" s="50"/>
      <c r="WEU160" s="50"/>
      <c r="WEV160" s="50"/>
      <c r="WEW160" s="50"/>
      <c r="WEX160" s="50"/>
      <c r="WEY160" s="50"/>
      <c r="WEZ160" s="50"/>
      <c r="WFA160" s="50"/>
      <c r="WFB160" s="50"/>
      <c r="WFC160" s="50"/>
      <c r="WFD160" s="50"/>
      <c r="WFE160" s="50"/>
      <c r="WFF160" s="50"/>
      <c r="WFG160" s="50"/>
      <c r="WFH160" s="50"/>
      <c r="WFI160" s="50"/>
      <c r="WFJ160" s="50"/>
      <c r="WFK160" s="50"/>
      <c r="WFL160" s="50"/>
      <c r="WFM160" s="50"/>
      <c r="WFN160" s="50"/>
      <c r="WFO160" s="50"/>
      <c r="WFP160" s="50"/>
      <c r="WFQ160" s="50"/>
      <c r="WFR160" s="50"/>
      <c r="WFS160" s="50"/>
      <c r="WFT160" s="50"/>
      <c r="WFU160" s="50"/>
      <c r="WFV160" s="50"/>
      <c r="WFW160" s="50"/>
      <c r="WFX160" s="50"/>
      <c r="WFY160" s="50"/>
      <c r="WFZ160" s="50"/>
      <c r="WGA160" s="50"/>
      <c r="WGB160" s="50"/>
      <c r="WGC160" s="50"/>
      <c r="WGD160" s="50"/>
      <c r="WGE160" s="50"/>
      <c r="WGF160" s="50"/>
      <c r="WGG160" s="50"/>
      <c r="WGH160" s="50"/>
      <c r="WGI160" s="50"/>
      <c r="WGJ160" s="50"/>
      <c r="WGK160" s="50"/>
      <c r="WGL160" s="50"/>
      <c r="WGM160" s="50"/>
      <c r="WGN160" s="50"/>
      <c r="WGO160" s="50"/>
      <c r="WGP160" s="50"/>
      <c r="WGQ160" s="50"/>
      <c r="WGR160" s="50"/>
      <c r="WGS160" s="50"/>
      <c r="WGT160" s="50"/>
      <c r="WGU160" s="50"/>
      <c r="WGV160" s="50"/>
      <c r="WGW160" s="50"/>
      <c r="WGX160" s="50"/>
      <c r="WGY160" s="50"/>
      <c r="WGZ160" s="50"/>
      <c r="WHA160" s="50"/>
      <c r="WHB160" s="50"/>
      <c r="WHC160" s="50"/>
      <c r="WHD160" s="50"/>
      <c r="WHE160" s="50"/>
      <c r="WHF160" s="50"/>
      <c r="WHG160" s="50"/>
      <c r="WHH160" s="50"/>
      <c r="WHI160" s="50"/>
      <c r="WHJ160" s="50"/>
      <c r="WHK160" s="50"/>
      <c r="WHL160" s="50"/>
      <c r="WHM160" s="50"/>
      <c r="WHN160" s="50"/>
      <c r="WHO160" s="50"/>
      <c r="WHP160" s="50"/>
      <c r="WHQ160" s="50"/>
      <c r="WHR160" s="50"/>
      <c r="WHS160" s="50"/>
      <c r="WHT160" s="50"/>
      <c r="WHU160" s="50"/>
      <c r="WHV160" s="50"/>
      <c r="WHW160" s="50"/>
      <c r="WHX160" s="50"/>
      <c r="WHY160" s="50"/>
      <c r="WHZ160" s="50"/>
      <c r="WIA160" s="50"/>
      <c r="WIB160" s="50"/>
      <c r="WIC160" s="50"/>
      <c r="WID160" s="50"/>
      <c r="WIE160" s="50"/>
      <c r="WIF160" s="50"/>
      <c r="WIG160" s="50"/>
      <c r="WIH160" s="50"/>
      <c r="WII160" s="50"/>
      <c r="WIJ160" s="50"/>
      <c r="WIK160" s="50"/>
      <c r="WIL160" s="50"/>
      <c r="WIM160" s="50"/>
      <c r="WIN160" s="50"/>
      <c r="WIO160" s="50"/>
      <c r="WIP160" s="50"/>
      <c r="WIQ160" s="50"/>
      <c r="WIR160" s="50"/>
      <c r="WIS160" s="50"/>
      <c r="WIT160" s="50"/>
      <c r="WIU160" s="50"/>
      <c r="WIV160" s="50"/>
      <c r="WIW160" s="50"/>
      <c r="WIX160" s="50"/>
      <c r="WIY160" s="50"/>
      <c r="WIZ160" s="50"/>
      <c r="WJA160" s="50"/>
      <c r="WJB160" s="50"/>
      <c r="WJC160" s="50"/>
      <c r="WJD160" s="50"/>
      <c r="WJE160" s="50"/>
      <c r="WJF160" s="50"/>
      <c r="WJG160" s="50"/>
      <c r="WJH160" s="50"/>
      <c r="WJI160" s="50"/>
      <c r="WJJ160" s="50"/>
      <c r="WJK160" s="50"/>
      <c r="WJL160" s="50"/>
      <c r="WJM160" s="50"/>
      <c r="WJN160" s="50"/>
      <c r="WJO160" s="50"/>
      <c r="WJP160" s="50"/>
      <c r="WJQ160" s="50"/>
      <c r="WJR160" s="50"/>
      <c r="WJS160" s="50"/>
      <c r="WJT160" s="50"/>
      <c r="WJU160" s="50"/>
      <c r="WJV160" s="50"/>
      <c r="WJW160" s="50"/>
      <c r="WJX160" s="50"/>
      <c r="WJY160" s="50"/>
      <c r="WJZ160" s="50"/>
      <c r="WKA160" s="50"/>
      <c r="WKB160" s="50"/>
      <c r="WKC160" s="50"/>
      <c r="WKD160" s="50"/>
      <c r="WKE160" s="50"/>
      <c r="WKF160" s="50"/>
      <c r="WKG160" s="50"/>
      <c r="WKH160" s="50"/>
      <c r="WKI160" s="50"/>
      <c r="WKJ160" s="50"/>
      <c r="WKK160" s="50"/>
      <c r="WKL160" s="50"/>
      <c r="WKM160" s="50"/>
      <c r="WKN160" s="50"/>
      <c r="WKO160" s="50"/>
      <c r="WKP160" s="50"/>
      <c r="WKQ160" s="50"/>
      <c r="WKR160" s="50"/>
      <c r="WKS160" s="50"/>
      <c r="WKT160" s="50"/>
      <c r="WKU160" s="50"/>
      <c r="WKV160" s="50"/>
      <c r="WKW160" s="50"/>
      <c r="WKX160" s="50"/>
      <c r="WKY160" s="50"/>
      <c r="WKZ160" s="50"/>
      <c r="WLA160" s="50"/>
      <c r="WLB160" s="50"/>
      <c r="WLC160" s="50"/>
      <c r="WLD160" s="50"/>
      <c r="WLE160" s="50"/>
      <c r="WLF160" s="50"/>
      <c r="WLG160" s="50"/>
      <c r="WLH160" s="50"/>
      <c r="WLI160" s="50"/>
      <c r="WLJ160" s="50"/>
      <c r="WLK160" s="50"/>
      <c r="WLL160" s="50"/>
      <c r="WLM160" s="50"/>
      <c r="WLN160" s="50"/>
      <c r="WLO160" s="50"/>
      <c r="WLP160" s="50"/>
      <c r="WLQ160" s="50"/>
      <c r="WLR160" s="50"/>
      <c r="WLS160" s="50"/>
      <c r="WLT160" s="50"/>
      <c r="WLU160" s="50"/>
      <c r="WLV160" s="50"/>
      <c r="WLW160" s="50"/>
      <c r="WLX160" s="50"/>
      <c r="WLY160" s="50"/>
      <c r="WLZ160" s="50"/>
      <c r="WMA160" s="50"/>
      <c r="WMB160" s="50"/>
      <c r="WMC160" s="50"/>
      <c r="WMD160" s="50"/>
      <c r="WME160" s="50"/>
      <c r="WMF160" s="50"/>
      <c r="WMG160" s="50"/>
      <c r="WMH160" s="50"/>
      <c r="WMI160" s="50"/>
      <c r="WMJ160" s="50"/>
      <c r="WMK160" s="50"/>
      <c r="WML160" s="50"/>
      <c r="WMM160" s="50"/>
      <c r="WMN160" s="50"/>
      <c r="WMO160" s="50"/>
      <c r="WMP160" s="50"/>
      <c r="WMQ160" s="50"/>
      <c r="WMR160" s="50"/>
      <c r="WMS160" s="50"/>
      <c r="WMT160" s="50"/>
      <c r="WMU160" s="50"/>
      <c r="WMV160" s="50"/>
      <c r="WMW160" s="50"/>
      <c r="WMX160" s="50"/>
      <c r="WMY160" s="50"/>
      <c r="WMZ160" s="50"/>
      <c r="WNA160" s="50"/>
      <c r="WNB160" s="50"/>
      <c r="WNC160" s="50"/>
      <c r="WND160" s="50"/>
      <c r="WNE160" s="50"/>
      <c r="WNF160" s="50"/>
      <c r="WNG160" s="50"/>
      <c r="WNH160" s="50"/>
      <c r="WNI160" s="50"/>
      <c r="WNJ160" s="50"/>
      <c r="WNK160" s="50"/>
      <c r="WNL160" s="50"/>
      <c r="WNM160" s="50"/>
      <c r="WNN160" s="50"/>
      <c r="WNO160" s="50"/>
      <c r="WNP160" s="50"/>
      <c r="WNQ160" s="50"/>
      <c r="WNR160" s="50"/>
      <c r="WNS160" s="50"/>
      <c r="WNT160" s="50"/>
      <c r="WNU160" s="50"/>
      <c r="WNV160" s="50"/>
      <c r="WNW160" s="50"/>
      <c r="WNX160" s="50"/>
      <c r="WNY160" s="50"/>
      <c r="WNZ160" s="50"/>
      <c r="WOA160" s="50"/>
      <c r="WOB160" s="50"/>
      <c r="WOC160" s="50"/>
      <c r="WOD160" s="50"/>
      <c r="WOE160" s="50"/>
      <c r="WOF160" s="50"/>
      <c r="WOG160" s="50"/>
      <c r="WOH160" s="50"/>
      <c r="WOI160" s="50"/>
      <c r="WOJ160" s="50"/>
      <c r="WOK160" s="50"/>
      <c r="WOL160" s="50"/>
      <c r="WOM160" s="50"/>
      <c r="WON160" s="50"/>
      <c r="WOO160" s="50"/>
      <c r="WOP160" s="50"/>
      <c r="WOQ160" s="50"/>
      <c r="WOR160" s="50"/>
      <c r="WOS160" s="50"/>
      <c r="WOT160" s="50"/>
      <c r="WOU160" s="50"/>
      <c r="WOV160" s="50"/>
      <c r="WOW160" s="50"/>
      <c r="WOX160" s="50"/>
      <c r="WOY160" s="50"/>
      <c r="WOZ160" s="50"/>
      <c r="WPA160" s="50"/>
      <c r="WPB160" s="50"/>
      <c r="WPC160" s="50"/>
      <c r="WPD160" s="50"/>
      <c r="WPE160" s="50"/>
      <c r="WPF160" s="50"/>
      <c r="WPG160" s="50"/>
      <c r="WPH160" s="50"/>
      <c r="WPI160" s="50"/>
      <c r="WPJ160" s="50"/>
      <c r="WPK160" s="50"/>
      <c r="WPL160" s="50"/>
      <c r="WPM160" s="50"/>
      <c r="WPN160" s="50"/>
      <c r="WPO160" s="50"/>
      <c r="WPP160" s="50"/>
      <c r="WPQ160" s="50"/>
      <c r="WPR160" s="50"/>
      <c r="WPS160" s="50"/>
      <c r="WPT160" s="50"/>
      <c r="WPU160" s="50"/>
      <c r="WPV160" s="50"/>
      <c r="WPW160" s="50"/>
      <c r="WPX160" s="50"/>
      <c r="WPY160" s="50"/>
      <c r="WPZ160" s="50"/>
      <c r="WQA160" s="50"/>
      <c r="WQB160" s="50"/>
      <c r="WQC160" s="50"/>
      <c r="WQD160" s="50"/>
      <c r="WQE160" s="50"/>
      <c r="WQF160" s="50"/>
      <c r="WQG160" s="50"/>
      <c r="WQH160" s="50"/>
      <c r="WQI160" s="50"/>
      <c r="WQJ160" s="50"/>
      <c r="WQK160" s="50"/>
      <c r="WQL160" s="50"/>
      <c r="WQM160" s="50"/>
      <c r="WQN160" s="50"/>
      <c r="WQO160" s="50"/>
      <c r="WQP160" s="50"/>
      <c r="WQQ160" s="50"/>
      <c r="WQR160" s="50"/>
      <c r="WQS160" s="50"/>
      <c r="WQT160" s="50"/>
      <c r="WQU160" s="50"/>
      <c r="WQV160" s="50"/>
      <c r="WQW160" s="50"/>
      <c r="WQX160" s="50"/>
      <c r="WQY160" s="50"/>
      <c r="WQZ160" s="50"/>
      <c r="WRA160" s="50"/>
      <c r="WRB160" s="50"/>
      <c r="WRC160" s="50"/>
      <c r="WRD160" s="50"/>
      <c r="WRE160" s="50"/>
      <c r="WRF160" s="50"/>
      <c r="WRG160" s="50"/>
      <c r="WRH160" s="50"/>
      <c r="WRI160" s="50"/>
      <c r="WRJ160" s="50"/>
      <c r="WRK160" s="50"/>
      <c r="WRL160" s="50"/>
      <c r="WRM160" s="50"/>
      <c r="WRN160" s="50"/>
      <c r="WRO160" s="50"/>
      <c r="WRP160" s="50"/>
      <c r="WRQ160" s="50"/>
      <c r="WRR160" s="50"/>
      <c r="WRS160" s="50"/>
      <c r="WRT160" s="50"/>
      <c r="WRU160" s="50"/>
      <c r="WRV160" s="50"/>
      <c r="WRW160" s="50"/>
      <c r="WRX160" s="50"/>
      <c r="WRY160" s="50"/>
      <c r="WRZ160" s="50"/>
      <c r="WSA160" s="50"/>
      <c r="WSB160" s="50"/>
      <c r="WSC160" s="50"/>
      <c r="WSD160" s="50"/>
      <c r="WSE160" s="50"/>
      <c r="WSF160" s="50"/>
      <c r="WSG160" s="50"/>
      <c r="WSH160" s="50"/>
      <c r="WSI160" s="50"/>
      <c r="WSJ160" s="50"/>
      <c r="WSK160" s="50"/>
      <c r="WSL160" s="50"/>
      <c r="WSM160" s="50"/>
      <c r="WSN160" s="50"/>
      <c r="WSO160" s="50"/>
      <c r="WSP160" s="50"/>
      <c r="WSQ160" s="50"/>
      <c r="WSR160" s="50"/>
      <c r="WSS160" s="50"/>
      <c r="WST160" s="50"/>
      <c r="WSU160" s="50"/>
      <c r="WSV160" s="50"/>
      <c r="WSW160" s="50"/>
      <c r="WSX160" s="50"/>
      <c r="WSY160" s="50"/>
      <c r="WSZ160" s="50"/>
      <c r="WTA160" s="50"/>
      <c r="WTB160" s="50"/>
      <c r="WTC160" s="50"/>
      <c r="WTD160" s="50"/>
      <c r="WTE160" s="50"/>
      <c r="WTF160" s="50"/>
      <c r="WTG160" s="50"/>
      <c r="WTH160" s="50"/>
      <c r="WTI160" s="50"/>
      <c r="WTJ160" s="50"/>
      <c r="WTK160" s="50"/>
      <c r="WTL160" s="50"/>
      <c r="WTM160" s="50"/>
      <c r="WTN160" s="50"/>
      <c r="WTO160" s="50"/>
      <c r="WTP160" s="50"/>
      <c r="WTQ160" s="50"/>
      <c r="WTR160" s="50"/>
      <c r="WTS160" s="50"/>
      <c r="WTT160" s="50"/>
      <c r="WTU160" s="50"/>
      <c r="WTV160" s="50"/>
      <c r="WTW160" s="50"/>
      <c r="WTX160" s="50"/>
      <c r="WTY160" s="50"/>
      <c r="WTZ160" s="50"/>
      <c r="WUA160" s="50"/>
      <c r="WUB160" s="50"/>
      <c r="WUC160" s="50"/>
      <c r="WUD160" s="50"/>
      <c r="WUE160" s="50"/>
      <c r="WUF160" s="50"/>
      <c r="WUG160" s="50"/>
      <c r="WUH160" s="50"/>
      <c r="WUI160" s="50"/>
      <c r="WUJ160" s="50"/>
      <c r="WUK160" s="50"/>
      <c r="WUL160" s="50"/>
      <c r="WUM160" s="50"/>
      <c r="WUN160" s="50"/>
      <c r="WUO160" s="50"/>
      <c r="WUP160" s="50"/>
      <c r="WUQ160" s="50"/>
      <c r="WUR160" s="50"/>
      <c r="WUS160" s="50"/>
      <c r="WUT160" s="50"/>
      <c r="WUU160" s="50"/>
      <c r="WUV160" s="50"/>
      <c r="WUW160" s="50"/>
      <c r="WUX160" s="50"/>
      <c r="WUY160" s="50"/>
      <c r="WUZ160" s="50"/>
      <c r="WVA160" s="50"/>
      <c r="WVB160" s="50"/>
      <c r="WVC160" s="50"/>
      <c r="WVD160" s="50"/>
      <c r="WVE160" s="50"/>
      <c r="WVF160" s="50"/>
      <c r="WVG160" s="50"/>
      <c r="WVH160" s="50"/>
      <c r="WVI160" s="50"/>
      <c r="WVJ160" s="50"/>
      <c r="WVK160" s="50"/>
      <c r="WVL160" s="50"/>
      <c r="WVM160" s="50"/>
      <c r="WVN160" s="50"/>
      <c r="WVO160" s="50"/>
      <c r="WVP160" s="50"/>
      <c r="WVQ160" s="50"/>
      <c r="WVR160" s="50"/>
      <c r="WVS160" s="50"/>
      <c r="WVT160" s="50"/>
      <c r="WVU160" s="50"/>
      <c r="WVV160" s="50"/>
      <c r="WVW160" s="50"/>
      <c r="WVX160" s="50"/>
      <c r="WVY160" s="50"/>
      <c r="WVZ160" s="50"/>
      <c r="WWA160" s="50"/>
      <c r="WWB160" s="50"/>
      <c r="WWC160" s="50"/>
      <c r="WWD160" s="50"/>
      <c r="WWE160" s="50"/>
      <c r="WWF160" s="50"/>
      <c r="WWG160" s="50"/>
      <c r="WWH160" s="50"/>
      <c r="WWI160" s="50"/>
      <c r="WWJ160" s="50"/>
      <c r="WWK160" s="50"/>
      <c r="WWL160" s="50"/>
      <c r="WWM160" s="50"/>
      <c r="WWN160" s="50"/>
      <c r="WWO160" s="50"/>
      <c r="WWP160" s="50"/>
      <c r="WWQ160" s="50"/>
      <c r="WWR160" s="50"/>
      <c r="WWS160" s="50"/>
      <c r="WWT160" s="50"/>
      <c r="WWU160" s="50"/>
      <c r="WWV160" s="50"/>
      <c r="WWW160" s="50"/>
      <c r="WWX160" s="50"/>
      <c r="WWY160" s="50"/>
      <c r="WWZ160" s="50"/>
      <c r="WXA160" s="50"/>
      <c r="WXB160" s="50"/>
      <c r="WXC160" s="50"/>
      <c r="WXD160" s="50"/>
      <c r="WXE160" s="50"/>
      <c r="WXF160" s="50"/>
      <c r="WXG160" s="50"/>
      <c r="WXH160" s="50"/>
      <c r="WXI160" s="50"/>
      <c r="WXJ160" s="50"/>
      <c r="WXK160" s="50"/>
      <c r="WXL160" s="50"/>
      <c r="WXM160" s="50"/>
      <c r="WXN160" s="50"/>
      <c r="WXO160" s="50"/>
      <c r="WXP160" s="50"/>
      <c r="WXQ160" s="50"/>
      <c r="WXR160" s="50"/>
      <c r="WXS160" s="50"/>
      <c r="WXT160" s="50"/>
      <c r="WXU160" s="50"/>
      <c r="WXV160" s="50"/>
      <c r="WXW160" s="50"/>
      <c r="WXX160" s="50"/>
      <c r="WXY160" s="50"/>
      <c r="WXZ160" s="50"/>
      <c r="WYA160" s="50"/>
      <c r="WYB160" s="50"/>
      <c r="WYC160" s="50"/>
      <c r="WYD160" s="50"/>
      <c r="WYE160" s="50"/>
      <c r="WYF160" s="50"/>
      <c r="WYG160" s="50"/>
      <c r="WYH160" s="50"/>
      <c r="WYI160" s="50"/>
      <c r="WYJ160" s="50"/>
      <c r="WYK160" s="50"/>
      <c r="WYL160" s="50"/>
      <c r="WYM160" s="50"/>
      <c r="WYN160" s="50"/>
      <c r="WYO160" s="50"/>
      <c r="WYP160" s="50"/>
      <c r="WYQ160" s="50"/>
      <c r="WYR160" s="50"/>
      <c r="WYS160" s="50"/>
      <c r="WYT160" s="50"/>
      <c r="WYU160" s="50"/>
      <c r="WYV160" s="50"/>
      <c r="WYW160" s="50"/>
      <c r="WYX160" s="50"/>
      <c r="WYY160" s="50"/>
      <c r="WYZ160" s="50"/>
      <c r="WZA160" s="50"/>
      <c r="WZB160" s="50"/>
      <c r="WZC160" s="50"/>
      <c r="WZD160" s="50"/>
      <c r="WZE160" s="50"/>
      <c r="WZF160" s="50"/>
      <c r="WZG160" s="50"/>
      <c r="WZH160" s="50"/>
      <c r="WZI160" s="50"/>
      <c r="WZJ160" s="50"/>
      <c r="WZK160" s="50"/>
      <c r="WZL160" s="50"/>
      <c r="WZM160" s="50"/>
      <c r="WZN160" s="50"/>
      <c r="WZO160" s="50"/>
      <c r="WZP160" s="50"/>
      <c r="WZQ160" s="50"/>
      <c r="WZR160" s="50"/>
      <c r="WZS160" s="50"/>
      <c r="WZT160" s="50"/>
      <c r="WZU160" s="50"/>
      <c r="WZV160" s="50"/>
      <c r="WZW160" s="50"/>
      <c r="WZX160" s="50"/>
      <c r="WZY160" s="50"/>
      <c r="WZZ160" s="50"/>
      <c r="XAA160" s="50"/>
      <c r="XAB160" s="50"/>
      <c r="XAC160" s="50"/>
      <c r="XAD160" s="50"/>
      <c r="XAE160" s="50"/>
      <c r="XAF160" s="50"/>
      <c r="XAG160" s="50"/>
      <c r="XAH160" s="50"/>
      <c r="XAI160" s="50"/>
      <c r="XAJ160" s="50"/>
      <c r="XAK160" s="50"/>
      <c r="XAL160" s="50"/>
      <c r="XAM160" s="50"/>
      <c r="XAN160" s="50"/>
      <c r="XAO160" s="50"/>
      <c r="XAP160" s="50"/>
      <c r="XAQ160" s="50"/>
      <c r="XAR160" s="50"/>
      <c r="XAS160" s="50"/>
      <c r="XAT160" s="50"/>
      <c r="XAU160" s="50"/>
      <c r="XAV160" s="50"/>
      <c r="XAW160" s="50"/>
      <c r="XAX160" s="50"/>
    </row>
    <row r="161" spans="1:16274" s="420" customFormat="1" ht="12" customHeight="1" outlineLevel="1" x14ac:dyDescent="0.2">
      <c r="B161" s="138" t="s">
        <v>2</v>
      </c>
      <c r="C161" s="139" t="s">
        <v>297</v>
      </c>
      <c r="D161" s="140" t="s">
        <v>157</v>
      </c>
      <c r="E161" s="129">
        <f t="shared" si="3"/>
        <v>131</v>
      </c>
      <c r="F161" s="412">
        <f>E160</f>
        <v>130</v>
      </c>
      <c r="G161" s="236" t="s">
        <v>1131</v>
      </c>
      <c r="H161" s="415" t="s">
        <v>564</v>
      </c>
      <c r="I161" s="416" t="s">
        <v>540</v>
      </c>
      <c r="J161" s="416" t="s">
        <v>1217</v>
      </c>
      <c r="K161" s="158"/>
      <c r="L161" s="156"/>
      <c r="M161" s="157"/>
      <c r="N161" s="158"/>
      <c r="O161" s="156"/>
      <c r="P161" s="157"/>
      <c r="Q161" s="158"/>
      <c r="R161" s="156"/>
      <c r="S161" s="157"/>
      <c r="T161" s="158"/>
      <c r="U161" s="156"/>
      <c r="V161" s="157"/>
      <c r="W161" s="160"/>
      <c r="X161" s="156"/>
      <c r="Y161" s="157"/>
      <c r="Z161" s="160"/>
      <c r="AA161" s="156"/>
      <c r="AB161" s="157"/>
      <c r="AC161" s="158"/>
      <c r="AD161" s="156"/>
      <c r="AE161" s="157"/>
      <c r="AF161" s="160"/>
      <c r="AG161" s="156"/>
      <c r="AH161" s="157"/>
      <c r="AI161" s="158"/>
      <c r="AJ161" s="156"/>
      <c r="AK161" s="157"/>
      <c r="AL161" s="155"/>
      <c r="AM161" s="156"/>
      <c r="AN161" s="157"/>
      <c r="AO161" s="155"/>
      <c r="AP161" s="156"/>
      <c r="AQ161" s="157"/>
      <c r="AR161" s="158"/>
      <c r="AS161" s="156"/>
      <c r="AT161" s="157"/>
      <c r="AU161" s="158"/>
      <c r="AV161" s="156"/>
      <c r="AW161" s="157"/>
      <c r="AX161" s="158"/>
      <c r="AY161" s="156"/>
      <c r="AZ161" s="157"/>
      <c r="BA161" s="158"/>
      <c r="BB161" s="156"/>
      <c r="BC161" s="157"/>
      <c r="BD161" s="160"/>
      <c r="BE161" s="156"/>
      <c r="BF161" s="157"/>
      <c r="BG161" s="160"/>
      <c r="BH161" s="156"/>
      <c r="BI161" s="157"/>
      <c r="BJ161" s="158"/>
      <c r="BK161" s="156"/>
      <c r="BL161" s="157"/>
      <c r="BM161" s="160"/>
      <c r="BN161" s="156"/>
      <c r="BO161" s="157"/>
      <c r="BP161" s="158"/>
      <c r="BQ161" s="156"/>
      <c r="BR161" s="157"/>
      <c r="BS161" s="160"/>
      <c r="BT161" s="156"/>
      <c r="BU161" s="157"/>
      <c r="BV161" s="155"/>
      <c r="BW161" s="156"/>
      <c r="BX161" s="157"/>
      <c r="BY161" s="158"/>
      <c r="BZ161" s="156"/>
      <c r="CA161" s="157"/>
      <c r="CB161" s="158"/>
      <c r="CC161" s="156"/>
      <c r="CD161" s="157"/>
      <c r="CE161" s="158"/>
      <c r="CF161" s="156"/>
      <c r="CG161" s="157"/>
      <c r="CH161" s="158"/>
      <c r="CI161" s="156"/>
      <c r="CJ161" s="157"/>
      <c r="CK161" s="160"/>
      <c r="CL161" s="156"/>
      <c r="CM161" s="157"/>
      <c r="CN161" s="160"/>
      <c r="CO161" s="156"/>
      <c r="CP161" s="157"/>
      <c r="CQ161" s="158"/>
      <c r="CR161" s="156"/>
      <c r="CS161" s="157"/>
      <c r="CT161" s="160"/>
      <c r="CU161" s="156"/>
      <c r="CV161" s="157"/>
      <c r="CW161" s="158"/>
      <c r="CX161" s="156"/>
      <c r="CY161" s="157"/>
      <c r="CZ161" s="160"/>
      <c r="DA161" s="156"/>
      <c r="DB161" s="157"/>
      <c r="DC161" s="155"/>
      <c r="DD161" s="156"/>
      <c r="DE161" s="157"/>
      <c r="DF161" s="158"/>
      <c r="DG161" s="156"/>
      <c r="DH161" s="157"/>
      <c r="DI161" s="158"/>
      <c r="DJ161" s="156"/>
      <c r="DK161" s="157"/>
      <c r="DL161" s="158"/>
      <c r="DM161" s="156"/>
      <c r="DN161" s="157"/>
      <c r="DO161" s="158"/>
      <c r="DP161" s="156"/>
      <c r="DQ161" s="157"/>
      <c r="DR161" s="160"/>
      <c r="DS161" s="156"/>
      <c r="DT161" s="157"/>
      <c r="DU161" s="160"/>
      <c r="DV161" s="156"/>
      <c r="DW161" s="157"/>
      <c r="DX161" s="158"/>
      <c r="DY161" s="156"/>
      <c r="DZ161" s="157"/>
      <c r="EA161" s="160"/>
      <c r="EB161" s="156"/>
      <c r="EC161" s="157"/>
      <c r="ED161" s="158"/>
      <c r="EE161" s="156"/>
      <c r="EF161" s="157"/>
      <c r="EG161" s="160"/>
      <c r="EH161" s="156"/>
      <c r="EI161" s="157"/>
      <c r="EJ161" s="155"/>
      <c r="EK161" s="156"/>
      <c r="EL161" s="157"/>
      <c r="EM161" s="158"/>
      <c r="EN161" s="156"/>
      <c r="EO161" s="157"/>
      <c r="EP161" s="158"/>
      <c r="EQ161" s="156"/>
      <c r="ER161" s="157"/>
      <c r="ES161" s="158"/>
      <c r="ET161" s="156"/>
      <c r="EU161" s="157"/>
      <c r="EV161" s="158"/>
      <c r="EW161" s="156"/>
      <c r="EX161" s="157"/>
      <c r="EY161" s="160"/>
      <c r="EZ161" s="156"/>
      <c r="FA161" s="157"/>
      <c r="FB161" s="160"/>
      <c r="FC161" s="156"/>
      <c r="FD161" s="157"/>
      <c r="FE161" s="158"/>
      <c r="FF161" s="156"/>
      <c r="FG161" s="157"/>
      <c r="FH161" s="160"/>
      <c r="FI161" s="156"/>
      <c r="FJ161" s="157"/>
      <c r="FK161" s="158"/>
      <c r="FL161" s="156"/>
      <c r="FM161" s="157"/>
      <c r="FN161" s="160"/>
      <c r="FO161" s="156"/>
      <c r="FP161" s="157"/>
      <c r="FQ161" s="155"/>
      <c r="FR161" s="156"/>
      <c r="FS161" s="157"/>
      <c r="FT161" s="158"/>
      <c r="FU161" s="156"/>
      <c r="FV161" s="157"/>
      <c r="FW161" s="158"/>
      <c r="FX161" s="156"/>
      <c r="FY161" s="157"/>
      <c r="FZ161" s="158"/>
      <c r="GA161" s="156"/>
      <c r="GB161" s="157"/>
      <c r="GC161" s="158"/>
      <c r="GD161" s="156"/>
      <c r="GE161" s="157"/>
      <c r="GF161" s="160"/>
      <c r="GG161" s="156"/>
      <c r="GH161" s="157"/>
      <c r="GI161" s="160"/>
      <c r="GJ161" s="156"/>
      <c r="GK161" s="157"/>
      <c r="GL161" s="158"/>
      <c r="GM161" s="156"/>
      <c r="GN161" s="157"/>
      <c r="GO161" s="160"/>
      <c r="GP161" s="156"/>
      <c r="GQ161" s="157"/>
      <c r="GR161" s="158"/>
      <c r="GS161" s="156"/>
      <c r="GT161" s="157"/>
      <c r="GU161" s="160"/>
      <c r="GV161" s="156"/>
      <c r="GW161" s="157"/>
      <c r="GX161" s="155"/>
      <c r="GY161" s="156"/>
      <c r="GZ161" s="157"/>
      <c r="HA161" s="158"/>
      <c r="HB161" s="156"/>
      <c r="HC161" s="157"/>
      <c r="HD161" s="158"/>
      <c r="HE161" s="156"/>
      <c r="HF161" s="157"/>
      <c r="HG161" s="158"/>
      <c r="HH161" s="156"/>
      <c r="HI161" s="157"/>
      <c r="HJ161" s="158"/>
      <c r="HK161" s="156"/>
      <c r="HL161" s="157"/>
      <c r="HM161" s="160"/>
      <c r="HN161" s="156"/>
      <c r="HO161" s="157"/>
      <c r="HP161" s="160"/>
      <c r="HQ161" s="156"/>
      <c r="HR161" s="157"/>
      <c r="HS161" s="158"/>
      <c r="HT161" s="156"/>
      <c r="HU161" s="157"/>
      <c r="HV161" s="160"/>
      <c r="HW161" s="156"/>
      <c r="HX161" s="157"/>
      <c r="HY161" s="158"/>
      <c r="HZ161" s="156"/>
      <c r="IA161" s="157"/>
      <c r="IB161" s="160"/>
      <c r="IC161" s="156"/>
      <c r="ID161" s="157"/>
      <c r="IE161" s="155"/>
      <c r="IF161" s="156"/>
      <c r="IG161" s="157"/>
      <c r="IH161" s="158"/>
      <c r="II161" s="156"/>
      <c r="IJ161" s="157"/>
      <c r="IK161" s="158"/>
      <c r="IL161" s="156"/>
      <c r="IM161" s="157"/>
      <c r="IN161" s="158"/>
      <c r="IO161" s="156"/>
      <c r="IP161" s="157"/>
      <c r="IQ161" s="158"/>
      <c r="IR161" s="156"/>
      <c r="IS161" s="157"/>
      <c r="IT161" s="160"/>
      <c r="IU161" s="156"/>
      <c r="IV161" s="157"/>
      <c r="IW161" s="160"/>
      <c r="IX161" s="156"/>
      <c r="IY161" s="157"/>
      <c r="IZ161" s="158"/>
      <c r="JA161" s="156"/>
      <c r="JB161" s="157"/>
      <c r="JC161" s="160"/>
      <c r="JD161" s="156"/>
      <c r="JE161" s="157"/>
      <c r="JF161" s="158"/>
      <c r="JG161" s="156"/>
      <c r="JH161" s="157"/>
      <c r="JI161" s="160"/>
      <c r="JJ161" s="156"/>
      <c r="JK161" s="157"/>
      <c r="JL161" s="155"/>
      <c r="JM161" s="156"/>
      <c r="JN161" s="157"/>
      <c r="JO161" s="158"/>
      <c r="JP161" s="156"/>
      <c r="JQ161" s="157"/>
      <c r="JR161" s="158"/>
      <c r="JS161" s="156"/>
      <c r="JT161" s="157"/>
      <c r="JU161" s="158"/>
      <c r="JV161" s="156"/>
      <c r="JW161" s="157"/>
      <c r="JX161" s="158"/>
      <c r="JY161" s="156"/>
      <c r="JZ161" s="157"/>
      <c r="KA161" s="160"/>
      <c r="KB161" s="156"/>
      <c r="KC161" s="157"/>
      <c r="KD161" s="160"/>
      <c r="KE161" s="156"/>
      <c r="KF161" s="157"/>
      <c r="KG161" s="158"/>
      <c r="KH161" s="156"/>
      <c r="KI161" s="157"/>
      <c r="KJ161" s="160"/>
      <c r="KK161" s="156"/>
      <c r="KL161" s="157"/>
      <c r="KM161" s="158"/>
      <c r="KN161" s="156"/>
      <c r="KO161" s="157"/>
      <c r="KP161" s="160"/>
      <c r="KQ161" s="156"/>
      <c r="KR161" s="157"/>
      <c r="KS161" s="155"/>
      <c r="KT161" s="156"/>
      <c r="KU161" s="157"/>
      <c r="KV161" s="158"/>
      <c r="KW161" s="156"/>
      <c r="KX161" s="157"/>
      <c r="KY161" s="158"/>
      <c r="KZ161" s="156"/>
      <c r="LA161" s="157"/>
      <c r="LB161" s="158"/>
      <c r="LC161" s="156"/>
      <c r="LD161" s="157"/>
      <c r="LE161" s="158"/>
      <c r="LF161" s="156"/>
      <c r="LG161" s="157"/>
      <c r="LH161" s="160"/>
      <c r="LI161" s="156"/>
      <c r="LJ161" s="157"/>
      <c r="LK161" s="160"/>
      <c r="LL161" s="156"/>
      <c r="LM161" s="157"/>
      <c r="LN161" s="158"/>
      <c r="LO161" s="156"/>
      <c r="LP161" s="157"/>
      <c r="LQ161" s="160"/>
      <c r="LR161" s="156"/>
      <c r="LS161" s="157"/>
      <c r="LT161" s="158"/>
      <c r="LU161" s="156"/>
      <c r="LV161" s="157"/>
      <c r="LW161" s="160"/>
      <c r="LX161" s="156"/>
      <c r="LY161" s="157"/>
      <c r="LZ161" s="155"/>
      <c r="MA161" s="156"/>
      <c r="MB161" s="157"/>
      <c r="MC161" s="158"/>
      <c r="MD161" s="156"/>
      <c r="ME161" s="157"/>
      <c r="MF161" s="158"/>
      <c r="MG161" s="156"/>
      <c r="MH161" s="157"/>
      <c r="MI161" s="158"/>
      <c r="MJ161" s="156"/>
      <c r="MK161" s="157"/>
      <c r="ML161" s="158"/>
      <c r="MM161" s="156"/>
      <c r="MN161" s="157"/>
      <c r="MO161" s="160"/>
      <c r="MP161" s="156"/>
      <c r="MQ161" s="157"/>
      <c r="MR161" s="160"/>
      <c r="MS161" s="156"/>
      <c r="MT161" s="157"/>
      <c r="MU161" s="158"/>
      <c r="MV161" s="156"/>
      <c r="MW161" s="157"/>
      <c r="MX161" s="160"/>
      <c r="MY161" s="156"/>
      <c r="MZ161" s="157"/>
      <c r="NA161" s="158"/>
      <c r="NB161" s="156"/>
      <c r="NC161" s="157"/>
      <c r="ND161" s="160"/>
      <c r="NE161" s="156"/>
      <c r="NF161" s="157"/>
      <c r="NG161" s="155"/>
      <c r="NH161" s="156"/>
      <c r="NI161" s="157"/>
      <c r="NJ161" s="158"/>
      <c r="NK161" s="156"/>
      <c r="NL161" s="157"/>
      <c r="NM161" s="158"/>
      <c r="NN161" s="156"/>
      <c r="NO161" s="157"/>
      <c r="NP161" s="158"/>
      <c r="NQ161" s="156"/>
      <c r="NR161" s="157"/>
      <c r="NS161" s="158"/>
      <c r="NT161" s="156"/>
      <c r="NU161" s="157"/>
      <c r="NV161" s="160"/>
      <c r="NW161" s="156"/>
      <c r="NX161" s="157"/>
      <c r="NY161" s="160"/>
      <c r="NZ161" s="156"/>
      <c r="OA161" s="157"/>
      <c r="OB161" s="158"/>
      <c r="OC161" s="156"/>
      <c r="OD161" s="157"/>
      <c r="OE161" s="160"/>
      <c r="OF161" s="156"/>
      <c r="OG161" s="157"/>
      <c r="OH161" s="158"/>
      <c r="OI161" s="156"/>
      <c r="OJ161" s="157"/>
      <c r="OK161" s="160"/>
      <c r="OL161" s="156"/>
      <c r="OM161" s="157"/>
      <c r="ON161" s="155"/>
      <c r="OO161" s="156"/>
      <c r="OP161" s="157"/>
      <c r="OQ161" s="158"/>
      <c r="OR161" s="156"/>
      <c r="OS161" s="157"/>
      <c r="OT161" s="158"/>
      <c r="OU161" s="156"/>
      <c r="OV161" s="157"/>
      <c r="OW161" s="158"/>
      <c r="OX161" s="156"/>
      <c r="OY161" s="157"/>
      <c r="OZ161" s="158"/>
      <c r="PA161" s="156"/>
      <c r="PB161" s="157"/>
      <c r="PC161" s="160"/>
      <c r="PD161" s="156"/>
      <c r="PE161" s="157"/>
      <c r="PF161" s="160"/>
      <c r="PG161" s="156"/>
      <c r="PH161" s="157"/>
      <c r="PI161" s="160"/>
      <c r="PJ161" s="156"/>
      <c r="PK161" s="157"/>
      <c r="PL161" s="160"/>
      <c r="PM161" s="156"/>
      <c r="PN161" s="157"/>
      <c r="PO161" s="158"/>
      <c r="PP161" s="156"/>
      <c r="PQ161" s="157"/>
      <c r="PR161" s="160"/>
      <c r="PS161" s="156"/>
      <c r="PT161" s="157"/>
      <c r="PU161" s="158"/>
      <c r="PV161" s="156"/>
      <c r="PW161" s="157"/>
      <c r="PX161" s="307"/>
      <c r="PY161" s="156"/>
      <c r="PZ161" s="537"/>
      <c r="QA161" s="343"/>
      <c r="QB161" s="343"/>
      <c r="QC161" s="343"/>
      <c r="QD161" s="343"/>
      <c r="QE161" s="343"/>
      <c r="QF161" s="343"/>
      <c r="QG161" s="343"/>
      <c r="QH161" s="343"/>
      <c r="QI161" s="343"/>
      <c r="QJ161" s="343"/>
      <c r="QK161" s="343"/>
      <c r="QL161" s="343"/>
      <c r="QM161" s="343"/>
      <c r="QN161" s="343"/>
      <c r="QO161" s="343"/>
      <c r="QP161" s="343"/>
      <c r="QQ161" s="343"/>
      <c r="QR161" s="343"/>
      <c r="QS161" s="343"/>
      <c r="QT161" s="343"/>
      <c r="QU161" s="343"/>
      <c r="QV161" s="343"/>
      <c r="QW161" s="337"/>
      <c r="QX161" s="337"/>
      <c r="QY161" s="337"/>
      <c r="QZ161" s="337"/>
      <c r="RA161" s="337"/>
      <c r="RB161" s="337"/>
      <c r="RC161" s="337"/>
      <c r="RD161" s="337"/>
      <c r="RE161" s="336"/>
      <c r="RF161" s="336"/>
      <c r="RG161" s="336"/>
      <c r="RH161" s="336"/>
      <c r="RI161" s="336"/>
      <c r="RJ161" s="336"/>
      <c r="RK161" s="336"/>
      <c r="RL161" s="336"/>
      <c r="RM161" s="336"/>
      <c r="RN161" s="336"/>
      <c r="RO161" s="336"/>
      <c r="RP161" s="50"/>
      <c r="RQ161" s="50"/>
      <c r="RR161" s="50"/>
      <c r="RS161" s="50"/>
      <c r="RT161" s="50"/>
      <c r="RU161" s="50"/>
      <c r="RV161" s="50"/>
      <c r="RW161" s="50"/>
      <c r="RX161" s="50"/>
      <c r="RY161" s="50"/>
      <c r="RZ161" s="50"/>
      <c r="SA161" s="50"/>
      <c r="SB161" s="50"/>
      <c r="SC161" s="50"/>
      <c r="SD161" s="50"/>
      <c r="SE161" s="50"/>
      <c r="SF161" s="50"/>
      <c r="SG161" s="50"/>
      <c r="SH161" s="50"/>
      <c r="SI161" s="50"/>
      <c r="SJ161" s="50"/>
      <c r="SK161" s="50"/>
      <c r="SL161" s="50"/>
      <c r="SM161" s="50"/>
      <c r="SN161" s="50"/>
      <c r="SO161" s="50"/>
      <c r="SP161" s="50"/>
      <c r="SQ161" s="50"/>
      <c r="SR161" s="50"/>
      <c r="SS161" s="50"/>
      <c r="ST161" s="50"/>
      <c r="SU161" s="50"/>
      <c r="SV161" s="50"/>
      <c r="SW161" s="50"/>
      <c r="SX161" s="50"/>
      <c r="SY161" s="50"/>
      <c r="SZ161" s="50"/>
      <c r="TA161" s="50"/>
      <c r="TB161" s="50"/>
      <c r="TC161" s="50"/>
      <c r="TD161" s="50"/>
      <c r="TE161" s="50"/>
      <c r="TF161" s="50"/>
      <c r="TG161" s="50"/>
      <c r="TH161" s="50"/>
      <c r="TI161" s="50"/>
      <c r="TJ161" s="50"/>
      <c r="TK161" s="50"/>
      <c r="TL161" s="50"/>
      <c r="TM161" s="50"/>
      <c r="TN161" s="50"/>
      <c r="TO161" s="50"/>
      <c r="TP161" s="50"/>
      <c r="TQ161" s="50"/>
      <c r="TR161" s="50"/>
      <c r="TS161" s="50"/>
      <c r="TT161" s="50"/>
      <c r="TU161" s="50"/>
      <c r="TV161" s="50"/>
      <c r="TW161" s="50"/>
      <c r="TX161" s="50"/>
      <c r="TY161" s="50"/>
      <c r="TZ161" s="50"/>
      <c r="UA161" s="50"/>
      <c r="UB161" s="50"/>
      <c r="UC161" s="50"/>
      <c r="UD161" s="50"/>
      <c r="UE161" s="50"/>
      <c r="UF161" s="50"/>
      <c r="UG161" s="50"/>
      <c r="UH161" s="50"/>
      <c r="UI161" s="50"/>
      <c r="UJ161" s="50"/>
      <c r="UK161" s="50"/>
      <c r="UL161" s="50"/>
      <c r="UM161" s="50"/>
      <c r="UN161" s="50"/>
      <c r="UO161" s="50"/>
      <c r="UP161" s="50"/>
      <c r="UQ161" s="50"/>
      <c r="UR161" s="50"/>
      <c r="US161" s="50"/>
      <c r="UT161" s="50"/>
      <c r="UU161" s="50"/>
      <c r="UV161" s="50"/>
      <c r="UW161" s="50"/>
      <c r="UX161" s="50"/>
      <c r="UY161" s="50"/>
      <c r="UZ161" s="50"/>
      <c r="VA161" s="50"/>
      <c r="VB161" s="50"/>
      <c r="VC161" s="50"/>
      <c r="VD161" s="50"/>
      <c r="VE161" s="50"/>
      <c r="VF161" s="50"/>
      <c r="VG161" s="50"/>
      <c r="VH161" s="50"/>
      <c r="VI161" s="50"/>
      <c r="VJ161" s="50"/>
      <c r="VK161" s="50"/>
      <c r="VL161" s="50"/>
      <c r="VM161" s="50"/>
      <c r="VN161" s="50"/>
      <c r="VO161" s="50"/>
      <c r="VP161" s="50"/>
      <c r="VQ161" s="50"/>
      <c r="VR161" s="50"/>
      <c r="VS161" s="50"/>
      <c r="VT161" s="50"/>
      <c r="VU161" s="50"/>
      <c r="VV161" s="50"/>
      <c r="VW161" s="50"/>
      <c r="VX161" s="50"/>
      <c r="VY161" s="50"/>
      <c r="VZ161" s="50"/>
      <c r="WA161" s="50"/>
      <c r="WB161" s="50"/>
      <c r="WC161" s="50"/>
      <c r="WD161" s="50"/>
      <c r="WE161" s="50"/>
      <c r="WF161" s="50"/>
      <c r="WG161" s="50"/>
      <c r="WH161" s="50"/>
      <c r="WI161" s="50"/>
      <c r="WJ161" s="50"/>
      <c r="WK161" s="50"/>
      <c r="WL161" s="50"/>
      <c r="WM161" s="50"/>
      <c r="WN161" s="50"/>
      <c r="WO161" s="50"/>
      <c r="WP161" s="50"/>
      <c r="WQ161" s="50"/>
      <c r="WR161" s="50"/>
      <c r="WS161" s="50"/>
      <c r="WT161" s="50"/>
      <c r="WU161" s="50"/>
      <c r="WV161" s="50"/>
      <c r="WW161" s="50"/>
      <c r="WX161" s="50"/>
      <c r="WY161" s="50"/>
      <c r="WZ161" s="50"/>
      <c r="XA161" s="50"/>
      <c r="XB161" s="50"/>
      <c r="XC161" s="50"/>
      <c r="XD161" s="50"/>
      <c r="XE161" s="50"/>
      <c r="XF161" s="50"/>
      <c r="XG161" s="50"/>
      <c r="XH161" s="50"/>
      <c r="XI161" s="50"/>
      <c r="XJ161" s="50"/>
      <c r="XK161" s="50"/>
      <c r="XL161" s="50"/>
      <c r="XM161" s="50"/>
      <c r="XN161" s="50"/>
      <c r="XO161" s="50"/>
      <c r="XP161" s="50"/>
      <c r="XQ161" s="50"/>
      <c r="XR161" s="50"/>
      <c r="XS161" s="50"/>
      <c r="XT161" s="50"/>
      <c r="XU161" s="50"/>
      <c r="XV161" s="50"/>
      <c r="XW161" s="50"/>
      <c r="XX161" s="50"/>
      <c r="XY161" s="50"/>
      <c r="XZ161" s="50"/>
      <c r="YA161" s="50"/>
      <c r="YB161" s="50"/>
      <c r="YC161" s="50"/>
      <c r="YD161" s="50"/>
      <c r="YE161" s="50"/>
      <c r="YF161" s="50"/>
      <c r="YG161" s="50"/>
      <c r="YH161" s="50"/>
      <c r="YI161" s="50"/>
      <c r="YJ161" s="50"/>
      <c r="YK161" s="50"/>
      <c r="YL161" s="50"/>
      <c r="YM161" s="50"/>
      <c r="YN161" s="50"/>
      <c r="YO161" s="50"/>
      <c r="YP161" s="50"/>
      <c r="YQ161" s="50"/>
      <c r="YR161" s="50"/>
      <c r="YS161" s="50"/>
      <c r="YT161" s="50"/>
      <c r="YU161" s="50"/>
      <c r="YV161" s="50"/>
      <c r="YW161" s="50"/>
      <c r="YX161" s="50"/>
      <c r="YY161" s="50"/>
      <c r="YZ161" s="50"/>
      <c r="ZA161" s="50"/>
      <c r="ZB161" s="50"/>
      <c r="ZC161" s="50"/>
      <c r="ZD161" s="50"/>
      <c r="ZE161" s="50"/>
      <c r="ZF161" s="50"/>
      <c r="ZG161" s="50"/>
      <c r="ZH161" s="50"/>
      <c r="ZI161" s="50"/>
      <c r="ZJ161" s="50"/>
      <c r="ZK161" s="50"/>
      <c r="ZL161" s="50"/>
      <c r="ZM161" s="50"/>
      <c r="ZN161" s="50"/>
      <c r="ZO161" s="50"/>
      <c r="ZP161" s="50"/>
      <c r="ZQ161" s="50"/>
      <c r="ZR161" s="50"/>
      <c r="ZS161" s="50"/>
      <c r="ZT161" s="50"/>
      <c r="ZU161" s="50"/>
      <c r="ZV161" s="50"/>
      <c r="ZW161" s="50"/>
      <c r="ZX161" s="50"/>
      <c r="ZY161" s="50"/>
      <c r="ZZ161" s="50"/>
      <c r="AAA161" s="50"/>
      <c r="AAB161" s="50"/>
      <c r="AAC161" s="50"/>
      <c r="AAD161" s="50"/>
      <c r="AAE161" s="50"/>
      <c r="AAF161" s="50"/>
      <c r="AAG161" s="50"/>
      <c r="AAH161" s="50"/>
      <c r="AAI161" s="50"/>
      <c r="AAJ161" s="50"/>
      <c r="AAK161" s="50"/>
      <c r="AAL161" s="50"/>
      <c r="AAM161" s="50"/>
      <c r="AAN161" s="50"/>
      <c r="AAO161" s="50"/>
      <c r="AAP161" s="50"/>
      <c r="AAQ161" s="50"/>
      <c r="AAR161" s="50"/>
      <c r="AAS161" s="50"/>
      <c r="AAT161" s="50"/>
      <c r="AAU161" s="50"/>
      <c r="AAV161" s="50"/>
      <c r="AAW161" s="50"/>
      <c r="AAX161" s="50"/>
      <c r="AAY161" s="50"/>
      <c r="AAZ161" s="50"/>
      <c r="ABA161" s="50"/>
      <c r="ABB161" s="50"/>
      <c r="ABC161" s="50"/>
      <c r="ABD161" s="50"/>
      <c r="ABE161" s="50"/>
      <c r="ABF161" s="50"/>
      <c r="ABG161" s="50"/>
      <c r="ABH161" s="50"/>
      <c r="ABI161" s="50"/>
      <c r="ABJ161" s="50"/>
      <c r="ABK161" s="50"/>
      <c r="ABL161" s="50"/>
      <c r="ABM161" s="50"/>
      <c r="ABN161" s="50"/>
      <c r="ABO161" s="50"/>
      <c r="ABP161" s="50"/>
      <c r="ABQ161" s="50"/>
      <c r="ABR161" s="50"/>
      <c r="ABS161" s="50"/>
      <c r="ABT161" s="50"/>
      <c r="ABU161" s="50"/>
      <c r="ABV161" s="50"/>
      <c r="ABW161" s="50"/>
      <c r="ABX161" s="50"/>
      <c r="ABY161" s="50"/>
      <c r="ABZ161" s="50"/>
      <c r="ACA161" s="50"/>
      <c r="ACB161" s="50"/>
      <c r="ACC161" s="50"/>
      <c r="ACD161" s="50"/>
      <c r="ACE161" s="50"/>
      <c r="ACF161" s="50"/>
      <c r="ACG161" s="50"/>
      <c r="ACH161" s="50"/>
      <c r="ACI161" s="50"/>
      <c r="ACJ161" s="50"/>
      <c r="ACK161" s="50"/>
      <c r="ACL161" s="50"/>
      <c r="ACM161" s="50"/>
      <c r="ACN161" s="50"/>
      <c r="ACO161" s="50"/>
      <c r="ACP161" s="50"/>
      <c r="ACQ161" s="50"/>
      <c r="ACR161" s="50"/>
      <c r="ACS161" s="50"/>
      <c r="ACT161" s="50"/>
      <c r="ACU161" s="50"/>
      <c r="ACV161" s="50"/>
      <c r="ACW161" s="50"/>
      <c r="ACX161" s="50"/>
      <c r="ACY161" s="50"/>
      <c r="ACZ161" s="50"/>
      <c r="ADA161" s="50"/>
      <c r="ADB161" s="50"/>
      <c r="ADC161" s="50"/>
      <c r="ADD161" s="50"/>
      <c r="ADE161" s="50"/>
      <c r="ADF161" s="50"/>
      <c r="ADG161" s="50"/>
      <c r="ADH161" s="50"/>
      <c r="ADI161" s="50"/>
      <c r="ADJ161" s="50"/>
      <c r="ADK161" s="50"/>
      <c r="ADL161" s="50"/>
      <c r="ADM161" s="50"/>
      <c r="ADN161" s="50"/>
      <c r="ADO161" s="50"/>
      <c r="ADP161" s="50"/>
      <c r="ADQ161" s="50"/>
      <c r="ADR161" s="50"/>
      <c r="ADS161" s="50"/>
      <c r="ADT161" s="50"/>
      <c r="ADU161" s="50"/>
      <c r="ADV161" s="50"/>
      <c r="ADW161" s="50"/>
      <c r="ADX161" s="50"/>
      <c r="ADY161" s="50"/>
      <c r="ADZ161" s="50"/>
      <c r="AEA161" s="50"/>
      <c r="AEB161" s="50"/>
      <c r="AEC161" s="50"/>
      <c r="AED161" s="50"/>
      <c r="AEE161" s="50"/>
      <c r="AEF161" s="50"/>
      <c r="AEG161" s="50"/>
      <c r="AEH161" s="50"/>
      <c r="AEI161" s="50"/>
      <c r="AEJ161" s="50"/>
      <c r="AEK161" s="50"/>
      <c r="AEL161" s="50"/>
      <c r="AEM161" s="50"/>
      <c r="AEN161" s="50"/>
      <c r="AEO161" s="50"/>
      <c r="AEP161" s="50"/>
      <c r="AEQ161" s="50"/>
      <c r="AER161" s="50"/>
      <c r="AES161" s="50"/>
      <c r="AET161" s="50"/>
      <c r="AEU161" s="50"/>
      <c r="AEV161" s="50"/>
      <c r="AEW161" s="50"/>
      <c r="AEX161" s="50"/>
      <c r="AEY161" s="50"/>
      <c r="AEZ161" s="50"/>
      <c r="AFA161" s="50"/>
      <c r="AFB161" s="50"/>
      <c r="AFC161" s="50"/>
      <c r="AFD161" s="50"/>
      <c r="AFE161" s="50"/>
      <c r="AFF161" s="50"/>
      <c r="AFG161" s="50"/>
      <c r="AFH161" s="50"/>
      <c r="AFI161" s="50"/>
      <c r="AFJ161" s="50"/>
      <c r="AFK161" s="50"/>
      <c r="AFL161" s="50"/>
      <c r="AFM161" s="50"/>
      <c r="AFN161" s="50"/>
      <c r="AFO161" s="50"/>
      <c r="AFP161" s="50"/>
      <c r="AFQ161" s="50"/>
      <c r="AFR161" s="50"/>
      <c r="AFS161" s="50"/>
      <c r="AFT161" s="50"/>
      <c r="AFU161" s="50"/>
      <c r="AFV161" s="50"/>
      <c r="AFW161" s="50"/>
      <c r="AFX161" s="50"/>
      <c r="AFY161" s="50"/>
      <c r="AFZ161" s="50"/>
      <c r="AGA161" s="50"/>
      <c r="AGB161" s="50"/>
      <c r="AGC161" s="50"/>
      <c r="AGD161" s="50"/>
      <c r="AGE161" s="50"/>
      <c r="AGF161" s="50"/>
      <c r="AGG161" s="50"/>
      <c r="AGH161" s="50"/>
      <c r="AGI161" s="50"/>
      <c r="AGJ161" s="50"/>
      <c r="AGK161" s="50"/>
      <c r="AGL161" s="50"/>
      <c r="AGM161" s="50"/>
      <c r="AGN161" s="50"/>
      <c r="AGO161" s="50"/>
      <c r="AGP161" s="50"/>
      <c r="AGQ161" s="50"/>
      <c r="AGR161" s="50"/>
      <c r="AGS161" s="50"/>
      <c r="AGT161" s="50"/>
      <c r="AGU161" s="50"/>
      <c r="AGV161" s="50"/>
      <c r="AGW161" s="50"/>
      <c r="AGX161" s="50"/>
      <c r="AGY161" s="50"/>
      <c r="AGZ161" s="50"/>
      <c r="AHA161" s="50"/>
      <c r="AHB161" s="50"/>
      <c r="AHC161" s="50"/>
      <c r="AHD161" s="50"/>
      <c r="AHE161" s="50"/>
      <c r="AHF161" s="50"/>
      <c r="AHG161" s="50"/>
      <c r="AHH161" s="50"/>
      <c r="AHI161" s="50"/>
      <c r="AHJ161" s="50"/>
      <c r="AHK161" s="50"/>
      <c r="AHL161" s="50"/>
      <c r="AHM161" s="50"/>
      <c r="AHN161" s="50"/>
      <c r="AHO161" s="50"/>
      <c r="AHP161" s="50"/>
      <c r="AHQ161" s="50"/>
      <c r="AHR161" s="50"/>
      <c r="AHS161" s="50"/>
      <c r="AHT161" s="50"/>
      <c r="AHU161" s="50"/>
      <c r="AHV161" s="50"/>
      <c r="AHW161" s="50"/>
      <c r="AHX161" s="50"/>
      <c r="AHY161" s="50"/>
      <c r="AHZ161" s="50"/>
      <c r="AIA161" s="50"/>
      <c r="AIB161" s="50"/>
      <c r="AIC161" s="50"/>
      <c r="AID161" s="50"/>
      <c r="AIE161" s="50"/>
      <c r="AIF161" s="50"/>
      <c r="AIG161" s="50"/>
      <c r="AIH161" s="50"/>
      <c r="AII161" s="50"/>
      <c r="AIJ161" s="50"/>
      <c r="AIK161" s="50"/>
      <c r="AIL161" s="50"/>
      <c r="AIM161" s="50"/>
      <c r="AIN161" s="50"/>
      <c r="AIO161" s="50"/>
      <c r="AIP161" s="50"/>
      <c r="AIQ161" s="50"/>
      <c r="AIR161" s="50"/>
      <c r="AIS161" s="50"/>
      <c r="AIT161" s="50"/>
      <c r="AIU161" s="50"/>
      <c r="AIV161" s="50"/>
      <c r="AIW161" s="50"/>
      <c r="AIX161" s="50"/>
      <c r="AIY161" s="50"/>
      <c r="AIZ161" s="50"/>
      <c r="AJA161" s="50"/>
      <c r="AJB161" s="50"/>
      <c r="AJC161" s="50"/>
      <c r="AJD161" s="50"/>
      <c r="AJE161" s="50"/>
      <c r="AJF161" s="50"/>
      <c r="AJG161" s="50"/>
      <c r="AJH161" s="50"/>
      <c r="AJI161" s="50"/>
      <c r="AJJ161" s="50"/>
      <c r="AJK161" s="50"/>
      <c r="AJL161" s="50"/>
      <c r="AJM161" s="50"/>
      <c r="AJN161" s="50"/>
      <c r="AJO161" s="50"/>
      <c r="AJP161" s="50"/>
      <c r="AJQ161" s="50"/>
      <c r="AJR161" s="50"/>
      <c r="AJS161" s="50"/>
      <c r="AJT161" s="50"/>
      <c r="AJU161" s="50"/>
      <c r="AJV161" s="50"/>
      <c r="AJW161" s="50"/>
      <c r="AJX161" s="50"/>
      <c r="AJY161" s="50"/>
      <c r="AJZ161" s="50"/>
      <c r="AKA161" s="50"/>
      <c r="AKB161" s="50"/>
      <c r="AKC161" s="50"/>
      <c r="AKD161" s="50"/>
      <c r="AKE161" s="50"/>
      <c r="AKF161" s="50"/>
      <c r="AKG161" s="50"/>
      <c r="AKH161" s="50"/>
      <c r="AKI161" s="50"/>
      <c r="AKJ161" s="50"/>
      <c r="AKK161" s="50"/>
      <c r="AKL161" s="50"/>
      <c r="AKM161" s="50"/>
      <c r="AKN161" s="50"/>
      <c r="AKO161" s="50"/>
      <c r="AKP161" s="50"/>
      <c r="AKQ161" s="50"/>
      <c r="AKR161" s="50"/>
      <c r="AKS161" s="50"/>
      <c r="AKT161" s="50"/>
      <c r="AKU161" s="50"/>
      <c r="AKV161" s="50"/>
      <c r="AKW161" s="50"/>
      <c r="AKX161" s="50"/>
      <c r="AKY161" s="50"/>
      <c r="AKZ161" s="50"/>
      <c r="ALA161" s="50"/>
      <c r="ALB161" s="50"/>
      <c r="ALC161" s="50"/>
      <c r="ALD161" s="50"/>
      <c r="ALE161" s="50"/>
      <c r="ALF161" s="50"/>
      <c r="ALG161" s="50"/>
      <c r="ALH161" s="50"/>
      <c r="ALI161" s="50"/>
      <c r="ALJ161" s="50"/>
      <c r="ALK161" s="50"/>
      <c r="ALL161" s="50"/>
      <c r="ALM161" s="50"/>
      <c r="ALN161" s="50"/>
      <c r="ALO161" s="50"/>
      <c r="ALP161" s="50"/>
      <c r="ALQ161" s="50"/>
      <c r="ALR161" s="50"/>
      <c r="ALS161" s="50"/>
      <c r="ALT161" s="50"/>
      <c r="ALU161" s="50"/>
      <c r="ALV161" s="50"/>
      <c r="ALW161" s="50"/>
      <c r="ALX161" s="50"/>
      <c r="ALY161" s="50"/>
      <c r="ALZ161" s="50"/>
      <c r="AMA161" s="50"/>
      <c r="AMB161" s="50"/>
      <c r="AMC161" s="50"/>
      <c r="AMD161" s="50"/>
      <c r="AME161" s="50"/>
      <c r="AMF161" s="50"/>
      <c r="AMG161" s="50"/>
      <c r="AMH161" s="50"/>
      <c r="AMI161" s="50"/>
      <c r="AMJ161" s="50"/>
      <c r="AMK161" s="50"/>
      <c r="AML161" s="50"/>
      <c r="AMM161" s="50"/>
      <c r="AMN161" s="50"/>
      <c r="AMO161" s="50"/>
      <c r="AMP161" s="50"/>
      <c r="AMQ161" s="50"/>
      <c r="AMR161" s="50"/>
      <c r="AMS161" s="50"/>
      <c r="AMT161" s="50"/>
      <c r="AMU161" s="50"/>
      <c r="AMV161" s="50"/>
      <c r="AMW161" s="50"/>
      <c r="AMX161" s="50"/>
      <c r="AMY161" s="50"/>
      <c r="AMZ161" s="50"/>
      <c r="ANA161" s="50"/>
      <c r="ANB161" s="50"/>
      <c r="ANC161" s="50"/>
      <c r="AND161" s="50"/>
      <c r="ANE161" s="50"/>
      <c r="ANF161" s="50"/>
      <c r="ANG161" s="50"/>
      <c r="ANH161" s="50"/>
      <c r="ANI161" s="50"/>
      <c r="ANJ161" s="50"/>
      <c r="ANK161" s="50"/>
      <c r="ANL161" s="50"/>
      <c r="ANM161" s="50"/>
      <c r="ANN161" s="50"/>
      <c r="ANO161" s="50"/>
      <c r="ANP161" s="50"/>
      <c r="ANQ161" s="50"/>
      <c r="ANR161" s="50"/>
      <c r="ANS161" s="50"/>
      <c r="ANT161" s="50"/>
      <c r="ANU161" s="50"/>
      <c r="ANV161" s="50"/>
      <c r="ANW161" s="50"/>
      <c r="ANX161" s="50"/>
      <c r="ANY161" s="50"/>
      <c r="ANZ161" s="50"/>
      <c r="AOA161" s="50"/>
      <c r="AOB161" s="50"/>
      <c r="AOC161" s="50"/>
      <c r="AOD161" s="50"/>
      <c r="AOE161" s="50"/>
      <c r="AOF161" s="50"/>
      <c r="AOG161" s="50"/>
      <c r="AOH161" s="50"/>
      <c r="AOI161" s="50"/>
      <c r="AOJ161" s="50"/>
      <c r="AOK161" s="50"/>
      <c r="AOL161" s="50"/>
      <c r="AOM161" s="50"/>
      <c r="AON161" s="50"/>
      <c r="AOO161" s="50"/>
      <c r="AOP161" s="50"/>
      <c r="AOQ161" s="50"/>
      <c r="AOR161" s="50"/>
      <c r="AOS161" s="50"/>
      <c r="AOT161" s="50"/>
      <c r="AOU161" s="50"/>
      <c r="AOV161" s="50"/>
      <c r="AOW161" s="50"/>
      <c r="AOX161" s="50"/>
      <c r="AOY161" s="50"/>
      <c r="AOZ161" s="50"/>
      <c r="APA161" s="50"/>
      <c r="APB161" s="50"/>
      <c r="APC161" s="50"/>
      <c r="APD161" s="50"/>
      <c r="APE161" s="50"/>
      <c r="APF161" s="50"/>
      <c r="APG161" s="50"/>
      <c r="APH161" s="50"/>
      <c r="API161" s="50"/>
      <c r="APJ161" s="50"/>
      <c r="APK161" s="50"/>
      <c r="APL161" s="50"/>
      <c r="APM161" s="50"/>
      <c r="APN161" s="50"/>
      <c r="APO161" s="50"/>
      <c r="APP161" s="50"/>
      <c r="APQ161" s="50"/>
      <c r="APR161" s="50"/>
      <c r="APS161" s="50"/>
      <c r="APT161" s="50"/>
      <c r="APU161" s="50"/>
      <c r="APV161" s="50"/>
      <c r="APW161" s="50"/>
      <c r="APX161" s="50"/>
      <c r="APY161" s="50"/>
      <c r="APZ161" s="50"/>
      <c r="AQA161" s="50"/>
      <c r="AQB161" s="50"/>
      <c r="AQC161" s="50"/>
      <c r="AQD161" s="50"/>
      <c r="AQE161" s="50"/>
      <c r="AQF161" s="50"/>
      <c r="AQG161" s="50"/>
      <c r="AQH161" s="50"/>
      <c r="AQI161" s="50"/>
      <c r="AQJ161" s="50"/>
      <c r="AQK161" s="50"/>
      <c r="AQL161" s="50"/>
      <c r="AQM161" s="50"/>
      <c r="AQN161" s="50"/>
      <c r="AQO161" s="50"/>
      <c r="AQP161" s="50"/>
      <c r="AQQ161" s="50"/>
      <c r="AQR161" s="50"/>
      <c r="AQS161" s="50"/>
      <c r="AQT161" s="50"/>
      <c r="AQU161" s="50"/>
      <c r="AQV161" s="50"/>
      <c r="AQW161" s="50"/>
      <c r="AQX161" s="50"/>
      <c r="AQY161" s="50"/>
      <c r="AQZ161" s="50"/>
      <c r="ARA161" s="50"/>
      <c r="ARB161" s="50"/>
      <c r="ARC161" s="50"/>
      <c r="ARD161" s="50"/>
      <c r="ARE161" s="50"/>
      <c r="ARF161" s="50"/>
      <c r="ARG161" s="50"/>
      <c r="ARH161" s="50"/>
      <c r="ARI161" s="50"/>
      <c r="ARJ161" s="50"/>
      <c r="ARK161" s="50"/>
      <c r="ARL161" s="50"/>
      <c r="ARM161" s="50"/>
      <c r="ARN161" s="50"/>
      <c r="ARO161" s="50"/>
      <c r="ARP161" s="50"/>
      <c r="ARQ161" s="50"/>
      <c r="ARR161" s="50"/>
      <c r="ARS161" s="50"/>
      <c r="ART161" s="50"/>
      <c r="ARU161" s="50"/>
      <c r="ARV161" s="50"/>
      <c r="ARW161" s="50"/>
      <c r="ARX161" s="50"/>
      <c r="ARY161" s="50"/>
      <c r="ARZ161" s="50"/>
      <c r="ASA161" s="50"/>
      <c r="ASB161" s="50"/>
      <c r="ASC161" s="50"/>
      <c r="ASD161" s="50"/>
      <c r="ASE161" s="50"/>
      <c r="ASF161" s="50"/>
      <c r="ASG161" s="50"/>
      <c r="ASH161" s="50"/>
      <c r="ASI161" s="50"/>
      <c r="ASJ161" s="50"/>
      <c r="ASK161" s="50"/>
      <c r="ASL161" s="50"/>
      <c r="ASM161" s="50"/>
      <c r="ASN161" s="50"/>
      <c r="ASO161" s="50"/>
      <c r="ASP161" s="50"/>
      <c r="ASQ161" s="50"/>
      <c r="ASR161" s="50"/>
      <c r="ASS161" s="50"/>
      <c r="AST161" s="50"/>
      <c r="ASU161" s="50"/>
      <c r="ASV161" s="50"/>
      <c r="ASW161" s="50"/>
      <c r="ASX161" s="50"/>
      <c r="ASY161" s="50"/>
      <c r="ASZ161" s="50"/>
      <c r="ATA161" s="50"/>
      <c r="ATB161" s="50"/>
      <c r="ATC161" s="50"/>
      <c r="ATD161" s="50"/>
      <c r="ATE161" s="50"/>
      <c r="ATF161" s="50"/>
      <c r="ATG161" s="50"/>
      <c r="ATH161" s="50"/>
      <c r="ATI161" s="50"/>
      <c r="ATJ161" s="50"/>
      <c r="ATK161" s="50"/>
      <c r="ATL161" s="50"/>
      <c r="ATM161" s="50"/>
      <c r="ATN161" s="50"/>
      <c r="ATO161" s="50"/>
      <c r="ATP161" s="50"/>
      <c r="ATQ161" s="50"/>
      <c r="ATR161" s="50"/>
      <c r="ATS161" s="50"/>
      <c r="ATT161" s="50"/>
      <c r="ATU161" s="50"/>
      <c r="ATV161" s="50"/>
      <c r="ATW161" s="50"/>
      <c r="ATX161" s="50"/>
      <c r="ATY161" s="50"/>
      <c r="ATZ161" s="50"/>
      <c r="AUA161" s="50"/>
      <c r="AUB161" s="50"/>
      <c r="AUC161" s="50"/>
      <c r="AUD161" s="50"/>
      <c r="AUE161" s="50"/>
      <c r="AUF161" s="50"/>
      <c r="AUG161" s="50"/>
      <c r="AUH161" s="50"/>
      <c r="AUI161" s="50"/>
      <c r="AUJ161" s="50"/>
      <c r="AUK161" s="50"/>
      <c r="AUL161" s="50"/>
      <c r="AUM161" s="50"/>
      <c r="AUN161" s="50"/>
      <c r="AUO161" s="50"/>
      <c r="AUP161" s="50"/>
      <c r="AUQ161" s="50"/>
      <c r="AUR161" s="50"/>
      <c r="AUS161" s="50"/>
      <c r="AUT161" s="50"/>
      <c r="AUU161" s="50"/>
      <c r="AUV161" s="50"/>
      <c r="AUW161" s="50"/>
      <c r="AUX161" s="50"/>
      <c r="AUY161" s="50"/>
      <c r="AUZ161" s="50"/>
      <c r="AVA161" s="50"/>
      <c r="AVB161" s="50"/>
      <c r="AVC161" s="50"/>
      <c r="AVD161" s="50"/>
      <c r="AVE161" s="50"/>
      <c r="AVF161" s="50"/>
      <c r="AVG161" s="50"/>
      <c r="AVH161" s="50"/>
      <c r="AVI161" s="50"/>
      <c r="AVJ161" s="50"/>
      <c r="AVK161" s="50"/>
      <c r="AVL161" s="50"/>
      <c r="AVM161" s="50"/>
      <c r="AVN161" s="50"/>
      <c r="AVO161" s="50"/>
      <c r="AVP161" s="50"/>
      <c r="AVQ161" s="50"/>
      <c r="AVR161" s="50"/>
      <c r="AVS161" s="50"/>
      <c r="AVT161" s="50"/>
      <c r="AVU161" s="50"/>
      <c r="AVV161" s="50"/>
      <c r="AVW161" s="50"/>
      <c r="AVX161" s="50"/>
      <c r="AVY161" s="50"/>
      <c r="AVZ161" s="50"/>
      <c r="AWA161" s="50"/>
      <c r="AWB161" s="50"/>
      <c r="AWC161" s="50"/>
      <c r="AWD161" s="50"/>
      <c r="AWE161" s="50"/>
      <c r="AWF161" s="50"/>
      <c r="AWG161" s="50"/>
      <c r="AWH161" s="50"/>
      <c r="AWI161" s="50"/>
      <c r="AWJ161" s="50"/>
      <c r="AWK161" s="50"/>
      <c r="AWL161" s="50"/>
      <c r="AWM161" s="50"/>
      <c r="AWN161" s="50"/>
      <c r="AWO161" s="50"/>
      <c r="AWP161" s="50"/>
      <c r="AWQ161" s="50"/>
      <c r="AWR161" s="50"/>
      <c r="AWS161" s="50"/>
      <c r="AWT161" s="50"/>
      <c r="AWU161" s="50"/>
      <c r="AWV161" s="50"/>
      <c r="AWW161" s="50"/>
      <c r="AWX161" s="50"/>
      <c r="AWY161" s="50"/>
      <c r="AWZ161" s="50"/>
      <c r="AXA161" s="50"/>
      <c r="AXB161" s="50"/>
      <c r="AXC161" s="50"/>
      <c r="AXD161" s="50"/>
      <c r="AXE161" s="50"/>
      <c r="AXF161" s="50"/>
      <c r="AXG161" s="50"/>
      <c r="AXH161" s="50"/>
      <c r="AXI161" s="50"/>
      <c r="AXJ161" s="50"/>
      <c r="AXK161" s="50"/>
      <c r="AXL161" s="50"/>
      <c r="AXM161" s="50"/>
      <c r="AXN161" s="50"/>
      <c r="AXO161" s="50"/>
      <c r="AXP161" s="50"/>
      <c r="AXQ161" s="50"/>
      <c r="AXR161" s="50"/>
      <c r="AXS161" s="50"/>
      <c r="AXT161" s="50"/>
      <c r="AXU161" s="50"/>
      <c r="AXV161" s="50"/>
      <c r="AXW161" s="50"/>
      <c r="AXX161" s="50"/>
      <c r="AXY161" s="50"/>
      <c r="AXZ161" s="50"/>
      <c r="AYA161" s="50"/>
      <c r="AYB161" s="50"/>
      <c r="AYC161" s="50"/>
      <c r="AYD161" s="50"/>
      <c r="AYE161" s="50"/>
      <c r="AYF161" s="50"/>
      <c r="AYG161" s="50"/>
      <c r="AYH161" s="50"/>
      <c r="AYI161" s="50"/>
      <c r="AYJ161" s="50"/>
      <c r="AYK161" s="50"/>
      <c r="AYL161" s="50"/>
      <c r="AYM161" s="50"/>
      <c r="AYN161" s="50"/>
      <c r="AYO161" s="50"/>
      <c r="AYP161" s="50"/>
      <c r="AYQ161" s="50"/>
      <c r="AYR161" s="50"/>
      <c r="AYS161" s="50"/>
      <c r="AYT161" s="50"/>
      <c r="AYU161" s="50"/>
      <c r="AYV161" s="50"/>
      <c r="AYW161" s="50"/>
      <c r="AYX161" s="50"/>
      <c r="AYY161" s="50"/>
      <c r="AYZ161" s="50"/>
      <c r="AZA161" s="50"/>
      <c r="AZB161" s="50"/>
      <c r="AZC161" s="50"/>
      <c r="AZD161" s="50"/>
      <c r="AZE161" s="50"/>
      <c r="AZF161" s="50"/>
      <c r="AZG161" s="50"/>
      <c r="AZH161" s="50"/>
      <c r="AZI161" s="50"/>
      <c r="AZJ161" s="50"/>
      <c r="AZK161" s="50"/>
      <c r="AZL161" s="50"/>
      <c r="AZM161" s="50"/>
      <c r="AZN161" s="50"/>
      <c r="AZO161" s="50"/>
      <c r="AZP161" s="50"/>
      <c r="AZQ161" s="50"/>
      <c r="AZR161" s="50"/>
      <c r="AZS161" s="50"/>
      <c r="AZT161" s="50"/>
      <c r="AZU161" s="50"/>
      <c r="AZV161" s="50"/>
      <c r="AZW161" s="50"/>
      <c r="AZX161" s="50"/>
      <c r="AZY161" s="50"/>
      <c r="AZZ161" s="50"/>
      <c r="BAA161" s="50"/>
      <c r="BAB161" s="50"/>
      <c r="BAC161" s="50"/>
      <c r="BAD161" s="50"/>
      <c r="BAE161" s="50"/>
      <c r="BAF161" s="50"/>
      <c r="BAG161" s="50"/>
      <c r="BAH161" s="50"/>
      <c r="BAI161" s="50"/>
      <c r="BAJ161" s="50"/>
      <c r="BAK161" s="50"/>
      <c r="BAL161" s="50"/>
      <c r="BAM161" s="50"/>
      <c r="BAN161" s="50"/>
      <c r="BAO161" s="50"/>
      <c r="BAP161" s="50"/>
      <c r="BAQ161" s="50"/>
      <c r="BAR161" s="50"/>
      <c r="BAS161" s="50"/>
      <c r="BAT161" s="50"/>
      <c r="BAU161" s="50"/>
      <c r="BAV161" s="50"/>
      <c r="BAW161" s="50"/>
      <c r="BAX161" s="50"/>
      <c r="BAY161" s="50"/>
      <c r="BAZ161" s="50"/>
      <c r="BBA161" s="50"/>
      <c r="BBB161" s="50"/>
      <c r="BBC161" s="50"/>
      <c r="BBD161" s="50"/>
      <c r="BBE161" s="50"/>
      <c r="BBF161" s="50"/>
      <c r="BBG161" s="50"/>
      <c r="BBH161" s="50"/>
      <c r="BBI161" s="50"/>
      <c r="BBJ161" s="50"/>
      <c r="BBK161" s="50"/>
      <c r="BBL161" s="50"/>
      <c r="BBM161" s="50"/>
      <c r="BBN161" s="50"/>
      <c r="BBO161" s="50"/>
      <c r="BBP161" s="50"/>
      <c r="BBQ161" s="50"/>
      <c r="BBR161" s="50"/>
      <c r="BBS161" s="50"/>
      <c r="BBT161" s="50"/>
      <c r="BBU161" s="50"/>
      <c r="BBV161" s="50"/>
      <c r="BBW161" s="50"/>
      <c r="BBX161" s="50"/>
      <c r="BBY161" s="50"/>
      <c r="BBZ161" s="50"/>
      <c r="BCA161" s="50"/>
      <c r="BCB161" s="50"/>
      <c r="BCC161" s="50"/>
      <c r="BCD161" s="50"/>
      <c r="BCE161" s="50"/>
      <c r="BCF161" s="50"/>
      <c r="BCG161" s="50"/>
      <c r="BCH161" s="50"/>
      <c r="BCI161" s="50"/>
      <c r="BCJ161" s="50"/>
      <c r="BCK161" s="50"/>
      <c r="BCL161" s="50"/>
      <c r="BCM161" s="50"/>
      <c r="BCN161" s="50"/>
      <c r="BCO161" s="50"/>
      <c r="BCP161" s="50"/>
      <c r="BCQ161" s="50"/>
      <c r="BCR161" s="50"/>
      <c r="BCS161" s="50"/>
      <c r="BCT161" s="50"/>
      <c r="BCU161" s="50"/>
      <c r="BCV161" s="50"/>
      <c r="BCW161" s="50"/>
      <c r="BCX161" s="50"/>
      <c r="BCY161" s="50"/>
      <c r="BCZ161" s="50"/>
      <c r="BDA161" s="50"/>
      <c r="BDB161" s="50"/>
      <c r="BDC161" s="50"/>
      <c r="BDD161" s="50"/>
      <c r="BDE161" s="50"/>
      <c r="BDF161" s="50"/>
      <c r="BDG161" s="50"/>
      <c r="BDH161" s="50"/>
      <c r="BDI161" s="50"/>
      <c r="BDJ161" s="50"/>
      <c r="BDK161" s="50"/>
      <c r="BDL161" s="50"/>
      <c r="BDM161" s="50"/>
      <c r="BDN161" s="50"/>
      <c r="BDO161" s="50"/>
      <c r="BDP161" s="50"/>
      <c r="BDQ161" s="50"/>
      <c r="BDR161" s="50"/>
      <c r="BDS161" s="50"/>
      <c r="BDT161" s="50"/>
      <c r="BDU161" s="50"/>
      <c r="BDV161" s="50"/>
      <c r="BDW161" s="50"/>
      <c r="BDX161" s="50"/>
      <c r="BDY161" s="50"/>
      <c r="BDZ161" s="50"/>
      <c r="BEA161" s="50"/>
      <c r="BEB161" s="50"/>
      <c r="BEC161" s="50"/>
      <c r="BED161" s="50"/>
      <c r="BEE161" s="50"/>
      <c r="BEF161" s="50"/>
      <c r="BEG161" s="50"/>
      <c r="BEH161" s="50"/>
      <c r="BEI161" s="50"/>
      <c r="BEJ161" s="50"/>
      <c r="BEK161" s="50"/>
      <c r="BEL161" s="50"/>
      <c r="BEM161" s="50"/>
      <c r="BEN161" s="50"/>
      <c r="BEO161" s="50"/>
      <c r="BEP161" s="50"/>
      <c r="BEQ161" s="50"/>
      <c r="BER161" s="50"/>
      <c r="BES161" s="50"/>
      <c r="BET161" s="50"/>
      <c r="BEU161" s="50"/>
      <c r="BEV161" s="50"/>
      <c r="BEW161" s="50"/>
      <c r="BEX161" s="50"/>
      <c r="BEY161" s="50"/>
      <c r="BEZ161" s="50"/>
      <c r="BFA161" s="50"/>
      <c r="BFB161" s="50"/>
      <c r="BFC161" s="50"/>
      <c r="BFD161" s="50"/>
      <c r="BFE161" s="50"/>
      <c r="BFF161" s="50"/>
      <c r="BFG161" s="50"/>
      <c r="BFH161" s="50"/>
      <c r="BFI161" s="50"/>
      <c r="BFJ161" s="50"/>
      <c r="BFK161" s="50"/>
      <c r="BFL161" s="50"/>
      <c r="BFM161" s="50"/>
      <c r="BFN161" s="50"/>
      <c r="BFO161" s="50"/>
      <c r="BFP161" s="50"/>
      <c r="BFQ161" s="50"/>
      <c r="BFR161" s="50"/>
      <c r="BFS161" s="50"/>
      <c r="BFT161" s="50"/>
      <c r="BFU161" s="50"/>
      <c r="BFV161" s="50"/>
      <c r="BFW161" s="50"/>
      <c r="BFX161" s="50"/>
      <c r="BFY161" s="50"/>
      <c r="BFZ161" s="50"/>
      <c r="BGA161" s="50"/>
      <c r="BGB161" s="50"/>
      <c r="BGC161" s="50"/>
      <c r="BGD161" s="50"/>
      <c r="BGE161" s="50"/>
      <c r="BGF161" s="50"/>
      <c r="BGG161" s="50"/>
      <c r="BGH161" s="50"/>
      <c r="BGI161" s="50"/>
      <c r="BGJ161" s="50"/>
      <c r="BGK161" s="50"/>
      <c r="BGL161" s="50"/>
      <c r="BGM161" s="50"/>
      <c r="BGN161" s="50"/>
      <c r="BGO161" s="50"/>
      <c r="BGP161" s="50"/>
      <c r="BGQ161" s="50"/>
      <c r="BGR161" s="50"/>
      <c r="BGS161" s="50"/>
      <c r="BGT161" s="50"/>
      <c r="BGU161" s="50"/>
      <c r="BGV161" s="50"/>
      <c r="BGW161" s="50"/>
      <c r="BGX161" s="50"/>
      <c r="BGY161" s="50"/>
      <c r="BGZ161" s="50"/>
      <c r="BHA161" s="50"/>
      <c r="BHB161" s="50"/>
      <c r="BHC161" s="50"/>
      <c r="BHD161" s="50"/>
      <c r="BHE161" s="50"/>
      <c r="BHF161" s="50"/>
      <c r="BHG161" s="50"/>
      <c r="BHH161" s="50"/>
      <c r="BHI161" s="50"/>
      <c r="BHJ161" s="50"/>
      <c r="BHK161" s="50"/>
      <c r="BHL161" s="50"/>
      <c r="BHM161" s="50"/>
      <c r="BHN161" s="50"/>
      <c r="BHO161" s="50"/>
      <c r="BHP161" s="50"/>
      <c r="BHQ161" s="50"/>
      <c r="BHR161" s="50"/>
      <c r="BHS161" s="50"/>
      <c r="BHT161" s="50"/>
      <c r="BHU161" s="50"/>
      <c r="BHV161" s="50"/>
      <c r="BHW161" s="50"/>
      <c r="BHX161" s="50"/>
      <c r="BHY161" s="50"/>
      <c r="BHZ161" s="50"/>
      <c r="BIA161" s="50"/>
      <c r="BIB161" s="50"/>
      <c r="BIC161" s="50"/>
      <c r="BID161" s="50"/>
      <c r="BIE161" s="50"/>
      <c r="BIF161" s="50"/>
      <c r="BIG161" s="50"/>
      <c r="BIH161" s="50"/>
      <c r="BII161" s="50"/>
      <c r="BIJ161" s="50"/>
      <c r="BIK161" s="50"/>
      <c r="BIL161" s="50"/>
      <c r="BIM161" s="50"/>
      <c r="BIN161" s="50"/>
      <c r="BIO161" s="50"/>
      <c r="BIP161" s="50"/>
      <c r="BIQ161" s="50"/>
      <c r="BIR161" s="50"/>
      <c r="BIS161" s="50"/>
      <c r="BIT161" s="50"/>
      <c r="BIU161" s="50"/>
      <c r="BIV161" s="50"/>
      <c r="BIW161" s="50"/>
      <c r="BIX161" s="50"/>
      <c r="BIY161" s="50"/>
      <c r="BIZ161" s="50"/>
      <c r="BJA161" s="50"/>
      <c r="BJB161" s="50"/>
      <c r="BJC161" s="50"/>
      <c r="BJD161" s="50"/>
      <c r="BJE161" s="50"/>
      <c r="BJF161" s="50"/>
      <c r="BJG161" s="50"/>
      <c r="BJH161" s="50"/>
      <c r="BJI161" s="50"/>
      <c r="BJJ161" s="50"/>
      <c r="BJK161" s="50"/>
      <c r="BJL161" s="50"/>
      <c r="BJM161" s="50"/>
      <c r="BJN161" s="50"/>
      <c r="BJO161" s="50"/>
      <c r="BJP161" s="50"/>
      <c r="BJQ161" s="50"/>
      <c r="BJR161" s="50"/>
      <c r="BJS161" s="50"/>
      <c r="BJT161" s="50"/>
      <c r="BJU161" s="50"/>
      <c r="BJV161" s="50"/>
      <c r="BJW161" s="50"/>
      <c r="BJX161" s="50"/>
      <c r="BJY161" s="50"/>
      <c r="BJZ161" s="50"/>
      <c r="BKA161" s="50"/>
      <c r="BKB161" s="50"/>
      <c r="BKC161" s="50"/>
      <c r="BKD161" s="50"/>
      <c r="BKE161" s="50"/>
      <c r="BKF161" s="50"/>
      <c r="BKG161" s="50"/>
      <c r="BKH161" s="50"/>
      <c r="BKI161" s="50"/>
      <c r="BKJ161" s="50"/>
      <c r="BKK161" s="50"/>
      <c r="BKL161" s="50"/>
      <c r="BKM161" s="50"/>
      <c r="BKN161" s="50"/>
      <c r="BKO161" s="50"/>
      <c r="BKP161" s="50"/>
      <c r="BKQ161" s="50"/>
      <c r="BKR161" s="50"/>
      <c r="BKS161" s="50"/>
      <c r="BKT161" s="50"/>
      <c r="BKU161" s="50"/>
      <c r="BKV161" s="50"/>
      <c r="BKW161" s="50"/>
      <c r="BKX161" s="50"/>
      <c r="BKY161" s="50"/>
      <c r="BKZ161" s="50"/>
      <c r="BLA161" s="50"/>
      <c r="BLB161" s="50"/>
      <c r="BLC161" s="50"/>
      <c r="BLD161" s="50"/>
      <c r="BLE161" s="50"/>
      <c r="BLF161" s="50"/>
      <c r="BLG161" s="50"/>
      <c r="BLH161" s="50"/>
      <c r="BLI161" s="50"/>
      <c r="BLJ161" s="50"/>
      <c r="BLK161" s="50"/>
      <c r="BLL161" s="50"/>
      <c r="BLM161" s="50"/>
      <c r="BLN161" s="50"/>
      <c r="BLO161" s="50"/>
      <c r="BLP161" s="50"/>
      <c r="BLQ161" s="50"/>
      <c r="BLR161" s="50"/>
      <c r="BLS161" s="50"/>
      <c r="BLT161" s="50"/>
      <c r="BLU161" s="50"/>
      <c r="BLV161" s="50"/>
      <c r="BLW161" s="50"/>
      <c r="BLX161" s="50"/>
      <c r="BLY161" s="50"/>
      <c r="BLZ161" s="50"/>
      <c r="BMA161" s="50"/>
      <c r="BMB161" s="50"/>
      <c r="BMC161" s="50"/>
      <c r="BMD161" s="50"/>
      <c r="BME161" s="50"/>
      <c r="BMF161" s="50"/>
      <c r="BMG161" s="50"/>
      <c r="BMH161" s="50"/>
      <c r="BMI161" s="50"/>
      <c r="BMJ161" s="50"/>
      <c r="BMK161" s="50"/>
      <c r="BML161" s="50"/>
      <c r="BMM161" s="50"/>
      <c r="BMN161" s="50"/>
      <c r="BMO161" s="50"/>
      <c r="BMP161" s="50"/>
      <c r="BMQ161" s="50"/>
      <c r="BMR161" s="50"/>
      <c r="BMS161" s="50"/>
      <c r="BMT161" s="50"/>
      <c r="BMU161" s="50"/>
      <c r="BMV161" s="50"/>
      <c r="BMW161" s="50"/>
      <c r="BMX161" s="50"/>
      <c r="BMY161" s="50"/>
      <c r="BMZ161" s="50"/>
      <c r="BNA161" s="50"/>
      <c r="BNB161" s="50"/>
      <c r="BNC161" s="50"/>
      <c r="BND161" s="50"/>
      <c r="BNE161" s="50"/>
      <c r="BNF161" s="50"/>
      <c r="BNG161" s="50"/>
      <c r="BNH161" s="50"/>
      <c r="BNI161" s="50"/>
      <c r="BNJ161" s="50"/>
      <c r="BNK161" s="50"/>
      <c r="BNL161" s="50"/>
      <c r="BNM161" s="50"/>
      <c r="BNN161" s="50"/>
      <c r="BNO161" s="50"/>
      <c r="BNP161" s="50"/>
      <c r="BNQ161" s="50"/>
      <c r="BNR161" s="50"/>
      <c r="BNS161" s="50"/>
      <c r="BNT161" s="50"/>
      <c r="BNU161" s="50"/>
      <c r="BNV161" s="50"/>
      <c r="BNW161" s="50"/>
      <c r="BNX161" s="50"/>
      <c r="BNY161" s="50"/>
      <c r="BNZ161" s="50"/>
      <c r="BOA161" s="50"/>
      <c r="BOB161" s="50"/>
      <c r="BOC161" s="50"/>
      <c r="BOD161" s="50"/>
      <c r="BOE161" s="50"/>
      <c r="BOF161" s="50"/>
      <c r="BOG161" s="50"/>
      <c r="BOH161" s="50"/>
      <c r="BOI161" s="50"/>
      <c r="BOJ161" s="50"/>
      <c r="BOK161" s="50"/>
      <c r="BOL161" s="50"/>
      <c r="BOM161" s="50"/>
      <c r="BON161" s="50"/>
      <c r="BOO161" s="50"/>
      <c r="BOP161" s="50"/>
      <c r="BOQ161" s="50"/>
      <c r="BOR161" s="50"/>
      <c r="BOS161" s="50"/>
      <c r="BOT161" s="50"/>
      <c r="BOU161" s="50"/>
      <c r="BOV161" s="50"/>
      <c r="BOW161" s="50"/>
      <c r="BOX161" s="50"/>
      <c r="BOY161" s="50"/>
      <c r="BOZ161" s="50"/>
      <c r="BPA161" s="50"/>
      <c r="BPB161" s="50"/>
      <c r="BPC161" s="50"/>
      <c r="BPD161" s="50"/>
      <c r="BPE161" s="50"/>
      <c r="BPF161" s="50"/>
      <c r="BPG161" s="50"/>
      <c r="BPH161" s="50"/>
      <c r="BPI161" s="50"/>
      <c r="BPJ161" s="50"/>
      <c r="BPK161" s="50"/>
      <c r="BPL161" s="50"/>
      <c r="BPM161" s="50"/>
      <c r="BPN161" s="50"/>
      <c r="BPO161" s="50"/>
      <c r="BPP161" s="50"/>
      <c r="BPQ161" s="50"/>
      <c r="BPR161" s="50"/>
      <c r="BPS161" s="50"/>
      <c r="BPT161" s="50"/>
      <c r="BPU161" s="50"/>
      <c r="BPV161" s="50"/>
      <c r="BPW161" s="50"/>
      <c r="BPX161" s="50"/>
      <c r="BPY161" s="50"/>
      <c r="BPZ161" s="50"/>
      <c r="BQA161" s="50"/>
      <c r="BQB161" s="50"/>
      <c r="BQC161" s="50"/>
      <c r="BQD161" s="50"/>
      <c r="BQE161" s="50"/>
      <c r="BQF161" s="50"/>
      <c r="BQG161" s="50"/>
      <c r="BQH161" s="50"/>
      <c r="BQI161" s="50"/>
      <c r="BQJ161" s="50"/>
      <c r="BQK161" s="50"/>
      <c r="BQL161" s="50"/>
      <c r="BQM161" s="50"/>
      <c r="BQN161" s="50"/>
      <c r="BQO161" s="50"/>
      <c r="BQP161" s="50"/>
      <c r="BQQ161" s="50"/>
      <c r="BQR161" s="50"/>
      <c r="BQS161" s="50"/>
      <c r="BQT161" s="50"/>
      <c r="BQU161" s="50"/>
      <c r="BQV161" s="50"/>
      <c r="BQW161" s="50"/>
      <c r="BQX161" s="50"/>
      <c r="BQY161" s="50"/>
      <c r="BQZ161" s="50"/>
      <c r="BRA161" s="50"/>
      <c r="BRB161" s="50"/>
      <c r="BRC161" s="50"/>
      <c r="BRD161" s="50"/>
      <c r="BRE161" s="50"/>
      <c r="BRF161" s="50"/>
      <c r="BRG161" s="50"/>
      <c r="BRH161" s="50"/>
      <c r="BRI161" s="50"/>
      <c r="BRJ161" s="50"/>
      <c r="BRK161" s="50"/>
      <c r="BRL161" s="50"/>
      <c r="BRM161" s="50"/>
      <c r="BRN161" s="50"/>
      <c r="BRO161" s="50"/>
      <c r="BRP161" s="50"/>
      <c r="BRQ161" s="50"/>
      <c r="BRR161" s="50"/>
      <c r="BRS161" s="50"/>
      <c r="BRT161" s="50"/>
      <c r="BRU161" s="50"/>
      <c r="BRV161" s="50"/>
      <c r="BRW161" s="50"/>
      <c r="BRX161" s="50"/>
      <c r="BRY161" s="50"/>
      <c r="BRZ161" s="50"/>
      <c r="BSA161" s="50"/>
      <c r="BSB161" s="50"/>
      <c r="BSC161" s="50"/>
      <c r="BSD161" s="50"/>
      <c r="BSE161" s="50"/>
      <c r="BSF161" s="50"/>
      <c r="BSG161" s="50"/>
      <c r="BSH161" s="50"/>
      <c r="BSI161" s="50"/>
      <c r="BSJ161" s="50"/>
      <c r="BSK161" s="50"/>
      <c r="BSL161" s="50"/>
      <c r="BSM161" s="50"/>
      <c r="BSN161" s="50"/>
      <c r="BSO161" s="50"/>
      <c r="BSP161" s="50"/>
      <c r="BSQ161" s="50"/>
      <c r="BSR161" s="50"/>
      <c r="BSS161" s="50"/>
      <c r="BST161" s="50"/>
      <c r="BSU161" s="50"/>
      <c r="BSV161" s="50"/>
      <c r="BSW161" s="50"/>
      <c r="BSX161" s="50"/>
      <c r="BSY161" s="50"/>
      <c r="BSZ161" s="50"/>
      <c r="BTA161" s="50"/>
      <c r="BTB161" s="50"/>
      <c r="BTC161" s="50"/>
      <c r="BTD161" s="50"/>
      <c r="BTE161" s="50"/>
      <c r="BTF161" s="50"/>
      <c r="BTG161" s="50"/>
      <c r="BTH161" s="50"/>
      <c r="BTI161" s="50"/>
      <c r="BTJ161" s="50"/>
      <c r="BTK161" s="50"/>
      <c r="BTL161" s="50"/>
      <c r="BTM161" s="50"/>
      <c r="BTN161" s="50"/>
      <c r="BTO161" s="50"/>
      <c r="BTP161" s="50"/>
      <c r="BTQ161" s="50"/>
      <c r="BTR161" s="50"/>
      <c r="BTS161" s="50"/>
      <c r="BTT161" s="50"/>
      <c r="BTU161" s="50"/>
      <c r="BTV161" s="50"/>
      <c r="BTW161" s="50"/>
      <c r="BTX161" s="50"/>
      <c r="BTY161" s="50"/>
      <c r="BTZ161" s="50"/>
      <c r="BUA161" s="50"/>
      <c r="BUB161" s="50"/>
      <c r="BUC161" s="50"/>
      <c r="BUD161" s="50"/>
      <c r="BUE161" s="50"/>
      <c r="BUF161" s="50"/>
      <c r="BUG161" s="50"/>
      <c r="BUH161" s="50"/>
      <c r="BUI161" s="50"/>
      <c r="BUJ161" s="50"/>
      <c r="BUK161" s="50"/>
      <c r="BUL161" s="50"/>
      <c r="BUM161" s="50"/>
      <c r="BUN161" s="50"/>
      <c r="BUO161" s="50"/>
      <c r="BUP161" s="50"/>
      <c r="BUQ161" s="50"/>
      <c r="BUR161" s="50"/>
      <c r="BUS161" s="50"/>
      <c r="BUT161" s="50"/>
      <c r="BUU161" s="50"/>
      <c r="BUV161" s="50"/>
      <c r="BUW161" s="50"/>
      <c r="BUX161" s="50"/>
      <c r="BUY161" s="50"/>
      <c r="BUZ161" s="50"/>
      <c r="BVA161" s="50"/>
      <c r="BVB161" s="50"/>
      <c r="BVC161" s="50"/>
      <c r="BVD161" s="50"/>
      <c r="BVE161" s="50"/>
      <c r="BVF161" s="50"/>
      <c r="BVG161" s="50"/>
      <c r="BVH161" s="50"/>
      <c r="BVI161" s="50"/>
      <c r="BVJ161" s="50"/>
      <c r="BVK161" s="50"/>
      <c r="BVL161" s="50"/>
      <c r="BVM161" s="50"/>
      <c r="BVN161" s="50"/>
      <c r="BVO161" s="50"/>
      <c r="BVP161" s="50"/>
      <c r="BVQ161" s="50"/>
      <c r="BVR161" s="50"/>
      <c r="BVS161" s="50"/>
      <c r="BVT161" s="50"/>
      <c r="BVU161" s="50"/>
      <c r="BVV161" s="50"/>
      <c r="BVW161" s="50"/>
      <c r="BVX161" s="50"/>
      <c r="BVY161" s="50"/>
      <c r="BVZ161" s="50"/>
      <c r="BWA161" s="50"/>
      <c r="BWB161" s="50"/>
      <c r="BWC161" s="50"/>
      <c r="BWD161" s="50"/>
      <c r="BWE161" s="50"/>
      <c r="BWF161" s="50"/>
      <c r="BWG161" s="50"/>
      <c r="BWH161" s="50"/>
      <c r="BWI161" s="50"/>
      <c r="BWJ161" s="50"/>
      <c r="BWK161" s="50"/>
      <c r="BWL161" s="50"/>
      <c r="BWM161" s="50"/>
      <c r="BWN161" s="50"/>
      <c r="BWO161" s="50"/>
      <c r="BWP161" s="50"/>
      <c r="BWQ161" s="50"/>
      <c r="BWR161" s="50"/>
      <c r="BWS161" s="50"/>
      <c r="BWT161" s="50"/>
      <c r="BWU161" s="50"/>
      <c r="BWV161" s="50"/>
      <c r="BWW161" s="50"/>
      <c r="BWX161" s="50"/>
      <c r="BWY161" s="50"/>
      <c r="BWZ161" s="50"/>
      <c r="BXA161" s="50"/>
      <c r="BXB161" s="50"/>
      <c r="BXC161" s="50"/>
      <c r="BXD161" s="50"/>
      <c r="BXE161" s="50"/>
      <c r="BXF161" s="50"/>
      <c r="BXG161" s="50"/>
      <c r="BXH161" s="50"/>
      <c r="BXI161" s="50"/>
      <c r="BXJ161" s="50"/>
      <c r="BXK161" s="50"/>
      <c r="BXL161" s="50"/>
      <c r="BXM161" s="50"/>
      <c r="BXN161" s="50"/>
      <c r="BXO161" s="50"/>
      <c r="BXP161" s="50"/>
      <c r="BXQ161" s="50"/>
      <c r="BXR161" s="50"/>
      <c r="BXS161" s="50"/>
      <c r="BXT161" s="50"/>
      <c r="BXU161" s="50"/>
      <c r="BXV161" s="50"/>
      <c r="BXW161" s="50"/>
      <c r="BXX161" s="50"/>
      <c r="BXY161" s="50"/>
      <c r="BXZ161" s="50"/>
      <c r="BYA161" s="50"/>
      <c r="BYB161" s="50"/>
      <c r="BYC161" s="50"/>
      <c r="BYD161" s="50"/>
      <c r="BYE161" s="50"/>
      <c r="BYF161" s="50"/>
      <c r="BYG161" s="50"/>
      <c r="BYH161" s="50"/>
      <c r="BYI161" s="50"/>
      <c r="BYJ161" s="50"/>
      <c r="BYK161" s="50"/>
      <c r="BYL161" s="50"/>
      <c r="BYM161" s="50"/>
      <c r="BYN161" s="50"/>
      <c r="BYO161" s="50"/>
      <c r="BYP161" s="50"/>
      <c r="BYQ161" s="50"/>
      <c r="BYR161" s="50"/>
      <c r="BYS161" s="50"/>
      <c r="BYT161" s="50"/>
      <c r="BYU161" s="50"/>
      <c r="BYV161" s="50"/>
      <c r="BYW161" s="50"/>
      <c r="BYX161" s="50"/>
      <c r="BYY161" s="50"/>
      <c r="BYZ161" s="50"/>
      <c r="BZA161" s="50"/>
      <c r="BZB161" s="50"/>
      <c r="BZC161" s="50"/>
      <c r="BZD161" s="50"/>
      <c r="BZE161" s="50"/>
      <c r="BZF161" s="50"/>
      <c r="BZG161" s="50"/>
      <c r="BZH161" s="50"/>
      <c r="BZI161" s="50"/>
      <c r="BZJ161" s="50"/>
      <c r="BZK161" s="50"/>
      <c r="BZL161" s="50"/>
      <c r="BZM161" s="50"/>
      <c r="BZN161" s="50"/>
      <c r="BZO161" s="50"/>
      <c r="BZP161" s="50"/>
      <c r="BZQ161" s="50"/>
      <c r="BZR161" s="50"/>
      <c r="BZS161" s="50"/>
      <c r="BZT161" s="50"/>
      <c r="BZU161" s="50"/>
      <c r="BZV161" s="50"/>
      <c r="BZW161" s="50"/>
      <c r="BZX161" s="50"/>
      <c r="BZY161" s="50"/>
      <c r="BZZ161" s="50"/>
      <c r="CAA161" s="50"/>
      <c r="CAB161" s="50"/>
      <c r="CAC161" s="50"/>
      <c r="CAD161" s="50"/>
      <c r="CAE161" s="50"/>
      <c r="CAF161" s="50"/>
      <c r="CAG161" s="50"/>
      <c r="CAH161" s="50"/>
      <c r="CAI161" s="50"/>
      <c r="CAJ161" s="50"/>
      <c r="CAK161" s="50"/>
      <c r="CAL161" s="50"/>
      <c r="CAM161" s="50"/>
      <c r="CAN161" s="50"/>
      <c r="CAO161" s="50"/>
      <c r="CAP161" s="50"/>
      <c r="CAQ161" s="50"/>
      <c r="CAR161" s="50"/>
      <c r="CAS161" s="50"/>
      <c r="CAT161" s="50"/>
      <c r="CAU161" s="50"/>
      <c r="CAV161" s="50"/>
      <c r="CAW161" s="50"/>
      <c r="CAX161" s="50"/>
      <c r="CAY161" s="50"/>
      <c r="CAZ161" s="50"/>
      <c r="CBA161" s="50"/>
      <c r="CBB161" s="50"/>
      <c r="CBC161" s="50"/>
      <c r="CBD161" s="50"/>
      <c r="CBE161" s="50"/>
      <c r="CBF161" s="50"/>
      <c r="CBG161" s="50"/>
      <c r="CBH161" s="50"/>
      <c r="CBI161" s="50"/>
      <c r="CBJ161" s="50"/>
      <c r="CBK161" s="50"/>
      <c r="CBL161" s="50"/>
      <c r="CBM161" s="50"/>
      <c r="CBN161" s="50"/>
      <c r="CBO161" s="50"/>
      <c r="CBP161" s="50"/>
      <c r="CBQ161" s="50"/>
      <c r="CBR161" s="50"/>
      <c r="CBS161" s="50"/>
      <c r="CBT161" s="50"/>
      <c r="CBU161" s="50"/>
      <c r="CBV161" s="50"/>
      <c r="CBW161" s="50"/>
      <c r="CBX161" s="50"/>
      <c r="CBY161" s="50"/>
      <c r="CBZ161" s="50"/>
      <c r="CCA161" s="50"/>
      <c r="CCB161" s="50"/>
      <c r="CCC161" s="50"/>
      <c r="CCD161" s="50"/>
      <c r="CCE161" s="50"/>
      <c r="CCF161" s="50"/>
      <c r="CCG161" s="50"/>
      <c r="CCH161" s="50"/>
      <c r="CCI161" s="50"/>
      <c r="CCJ161" s="50"/>
      <c r="CCK161" s="50"/>
      <c r="CCL161" s="50"/>
      <c r="CCM161" s="50"/>
      <c r="CCN161" s="50"/>
      <c r="CCO161" s="50"/>
      <c r="CCP161" s="50"/>
      <c r="CCQ161" s="50"/>
      <c r="CCR161" s="50"/>
      <c r="CCS161" s="50"/>
      <c r="CCT161" s="50"/>
      <c r="CCU161" s="50"/>
      <c r="CCV161" s="50"/>
      <c r="CCW161" s="50"/>
      <c r="CCX161" s="50"/>
      <c r="CCY161" s="50"/>
      <c r="CCZ161" s="50"/>
      <c r="CDA161" s="50"/>
      <c r="CDB161" s="50"/>
      <c r="CDC161" s="50"/>
      <c r="CDD161" s="50"/>
      <c r="CDE161" s="50"/>
      <c r="CDF161" s="50"/>
      <c r="CDG161" s="50"/>
      <c r="CDH161" s="50"/>
      <c r="CDI161" s="50"/>
      <c r="CDJ161" s="50"/>
      <c r="CDK161" s="50"/>
      <c r="CDL161" s="50"/>
      <c r="CDM161" s="50"/>
      <c r="CDN161" s="50"/>
      <c r="CDO161" s="50"/>
      <c r="CDP161" s="50"/>
      <c r="CDQ161" s="50"/>
      <c r="CDR161" s="50"/>
      <c r="CDS161" s="50"/>
      <c r="CDT161" s="50"/>
      <c r="CDU161" s="50"/>
      <c r="CDV161" s="50"/>
      <c r="CDW161" s="50"/>
      <c r="CDX161" s="50"/>
      <c r="CDY161" s="50"/>
      <c r="CDZ161" s="50"/>
      <c r="CEA161" s="50"/>
      <c r="CEB161" s="50"/>
      <c r="CEC161" s="50"/>
      <c r="CED161" s="50"/>
      <c r="CEE161" s="50"/>
      <c r="CEF161" s="50"/>
      <c r="CEG161" s="50"/>
      <c r="CEH161" s="50"/>
      <c r="CEI161" s="50"/>
      <c r="CEJ161" s="50"/>
      <c r="CEK161" s="50"/>
      <c r="CEL161" s="50"/>
      <c r="CEM161" s="50"/>
      <c r="CEN161" s="50"/>
      <c r="CEO161" s="50"/>
      <c r="CEP161" s="50"/>
      <c r="CEQ161" s="50"/>
      <c r="CER161" s="50"/>
      <c r="CES161" s="50"/>
      <c r="CET161" s="50"/>
      <c r="CEU161" s="50"/>
      <c r="CEV161" s="50"/>
      <c r="CEW161" s="50"/>
      <c r="CEX161" s="50"/>
      <c r="CEY161" s="50"/>
      <c r="CEZ161" s="50"/>
      <c r="CFA161" s="50"/>
      <c r="CFB161" s="50"/>
      <c r="CFC161" s="50"/>
      <c r="CFD161" s="50"/>
      <c r="CFE161" s="50"/>
      <c r="CFF161" s="50"/>
      <c r="CFG161" s="50"/>
      <c r="CFH161" s="50"/>
      <c r="CFI161" s="50"/>
      <c r="CFJ161" s="50"/>
      <c r="CFK161" s="50"/>
      <c r="CFL161" s="50"/>
      <c r="CFM161" s="50"/>
      <c r="CFN161" s="50"/>
      <c r="CFO161" s="50"/>
      <c r="CFP161" s="50"/>
      <c r="CFQ161" s="50"/>
      <c r="CFR161" s="50"/>
      <c r="CFS161" s="50"/>
      <c r="CFT161" s="50"/>
      <c r="CFU161" s="50"/>
      <c r="CFV161" s="50"/>
      <c r="CFW161" s="50"/>
      <c r="CFX161" s="50"/>
      <c r="CFY161" s="50"/>
      <c r="CFZ161" s="50"/>
      <c r="CGA161" s="50"/>
      <c r="CGB161" s="50"/>
      <c r="CGC161" s="50"/>
      <c r="CGD161" s="50"/>
      <c r="CGE161" s="50"/>
      <c r="CGF161" s="50"/>
      <c r="CGG161" s="50"/>
      <c r="CGH161" s="50"/>
      <c r="CGI161" s="50"/>
      <c r="CGJ161" s="50"/>
      <c r="CGK161" s="50"/>
      <c r="CGL161" s="50"/>
      <c r="CGM161" s="50"/>
      <c r="CGN161" s="50"/>
      <c r="CGO161" s="50"/>
      <c r="CGP161" s="50"/>
      <c r="CGQ161" s="50"/>
      <c r="CGR161" s="50"/>
      <c r="CGS161" s="50"/>
      <c r="CGT161" s="50"/>
      <c r="CGU161" s="50"/>
      <c r="CGV161" s="50"/>
      <c r="CGW161" s="50"/>
      <c r="CGX161" s="50"/>
      <c r="CGY161" s="50"/>
      <c r="CGZ161" s="50"/>
      <c r="CHA161" s="50"/>
      <c r="CHB161" s="50"/>
      <c r="CHC161" s="50"/>
      <c r="CHD161" s="50"/>
      <c r="CHE161" s="50"/>
      <c r="CHF161" s="50"/>
      <c r="CHG161" s="50"/>
      <c r="CHH161" s="50"/>
      <c r="CHI161" s="50"/>
      <c r="CHJ161" s="50"/>
      <c r="CHK161" s="50"/>
      <c r="CHL161" s="50"/>
      <c r="CHM161" s="50"/>
      <c r="CHN161" s="50"/>
      <c r="CHO161" s="50"/>
      <c r="CHP161" s="50"/>
      <c r="CHQ161" s="50"/>
      <c r="CHR161" s="50"/>
      <c r="CHS161" s="50"/>
      <c r="CHT161" s="50"/>
      <c r="CHU161" s="50"/>
      <c r="CHV161" s="50"/>
      <c r="CHW161" s="50"/>
      <c r="CHX161" s="50"/>
      <c r="CHY161" s="50"/>
      <c r="CHZ161" s="50"/>
      <c r="CIA161" s="50"/>
      <c r="CIB161" s="50"/>
      <c r="CIC161" s="50"/>
      <c r="CID161" s="50"/>
      <c r="CIE161" s="50"/>
      <c r="CIF161" s="50"/>
      <c r="CIG161" s="50"/>
      <c r="CIH161" s="50"/>
      <c r="CII161" s="50"/>
      <c r="CIJ161" s="50"/>
      <c r="CIK161" s="50"/>
      <c r="CIL161" s="50"/>
      <c r="CIM161" s="50"/>
      <c r="CIN161" s="50"/>
      <c r="CIO161" s="50"/>
      <c r="CIP161" s="50"/>
      <c r="CIQ161" s="50"/>
      <c r="CIR161" s="50"/>
      <c r="CIS161" s="50"/>
      <c r="CIT161" s="50"/>
      <c r="CIU161" s="50"/>
      <c r="CIV161" s="50"/>
      <c r="CIW161" s="50"/>
      <c r="CIX161" s="50"/>
      <c r="CIY161" s="50"/>
      <c r="CIZ161" s="50"/>
      <c r="CJA161" s="50"/>
      <c r="CJB161" s="50"/>
      <c r="CJC161" s="50"/>
      <c r="CJD161" s="50"/>
      <c r="CJE161" s="50"/>
      <c r="CJF161" s="50"/>
      <c r="CJG161" s="50"/>
      <c r="CJH161" s="50"/>
      <c r="CJI161" s="50"/>
      <c r="CJJ161" s="50"/>
      <c r="CJK161" s="50"/>
      <c r="CJL161" s="50"/>
      <c r="CJM161" s="50"/>
      <c r="CJN161" s="50"/>
      <c r="CJO161" s="50"/>
      <c r="CJP161" s="50"/>
      <c r="CJQ161" s="50"/>
      <c r="CJR161" s="50"/>
      <c r="CJS161" s="50"/>
      <c r="CJT161" s="50"/>
      <c r="CJU161" s="50"/>
      <c r="CJV161" s="50"/>
      <c r="CJW161" s="50"/>
      <c r="CJX161" s="50"/>
      <c r="CJY161" s="50"/>
      <c r="CJZ161" s="50"/>
      <c r="CKA161" s="50"/>
      <c r="CKB161" s="50"/>
      <c r="CKC161" s="50"/>
      <c r="CKD161" s="50"/>
      <c r="CKE161" s="50"/>
      <c r="CKF161" s="50"/>
      <c r="CKG161" s="50"/>
      <c r="CKH161" s="50"/>
      <c r="CKI161" s="50"/>
      <c r="CKJ161" s="50"/>
      <c r="CKK161" s="50"/>
      <c r="CKL161" s="50"/>
      <c r="CKM161" s="50"/>
      <c r="CKN161" s="50"/>
      <c r="CKO161" s="50"/>
      <c r="CKP161" s="50"/>
      <c r="CKQ161" s="50"/>
      <c r="CKR161" s="50"/>
      <c r="CKS161" s="50"/>
      <c r="CKT161" s="50"/>
      <c r="CKU161" s="50"/>
      <c r="CKV161" s="50"/>
      <c r="CKW161" s="50"/>
      <c r="CKX161" s="50"/>
      <c r="CKY161" s="50"/>
      <c r="CKZ161" s="50"/>
      <c r="CLA161" s="50"/>
      <c r="CLB161" s="50"/>
      <c r="CLC161" s="50"/>
      <c r="CLD161" s="50"/>
      <c r="CLE161" s="50"/>
      <c r="CLF161" s="50"/>
      <c r="CLG161" s="50"/>
      <c r="CLH161" s="50"/>
      <c r="CLI161" s="50"/>
      <c r="CLJ161" s="50"/>
      <c r="CLK161" s="50"/>
      <c r="CLL161" s="50"/>
      <c r="CLM161" s="50"/>
      <c r="CLN161" s="50"/>
      <c r="CLO161" s="50"/>
      <c r="CLP161" s="50"/>
      <c r="CLQ161" s="50"/>
      <c r="CLR161" s="50"/>
      <c r="CLS161" s="50"/>
      <c r="CLT161" s="50"/>
      <c r="CLU161" s="50"/>
      <c r="CLV161" s="50"/>
      <c r="CLW161" s="50"/>
      <c r="CLX161" s="50"/>
      <c r="CLY161" s="50"/>
      <c r="CLZ161" s="50"/>
      <c r="CMA161" s="50"/>
      <c r="CMB161" s="50"/>
      <c r="CMC161" s="50"/>
      <c r="CMD161" s="50"/>
      <c r="CME161" s="50"/>
      <c r="CMF161" s="50"/>
      <c r="CMG161" s="50"/>
      <c r="CMH161" s="50"/>
      <c r="CMI161" s="50"/>
      <c r="CMJ161" s="50"/>
      <c r="CMK161" s="50"/>
      <c r="CML161" s="50"/>
      <c r="CMM161" s="50"/>
      <c r="CMN161" s="50"/>
      <c r="CMO161" s="50"/>
      <c r="CMP161" s="50"/>
      <c r="CMQ161" s="50"/>
      <c r="CMR161" s="50"/>
      <c r="CMS161" s="50"/>
      <c r="CMT161" s="50"/>
      <c r="CMU161" s="50"/>
      <c r="CMV161" s="50"/>
      <c r="CMW161" s="50"/>
      <c r="CMX161" s="50"/>
      <c r="CMY161" s="50"/>
      <c r="CMZ161" s="50"/>
      <c r="CNA161" s="50"/>
      <c r="CNB161" s="50"/>
      <c r="CNC161" s="50"/>
      <c r="CND161" s="50"/>
      <c r="CNE161" s="50"/>
      <c r="CNF161" s="50"/>
      <c r="CNG161" s="50"/>
      <c r="CNH161" s="50"/>
      <c r="CNI161" s="50"/>
      <c r="CNJ161" s="50"/>
      <c r="CNK161" s="50"/>
      <c r="CNL161" s="50"/>
      <c r="CNM161" s="50"/>
      <c r="CNN161" s="50"/>
      <c r="CNO161" s="50"/>
      <c r="CNP161" s="50"/>
      <c r="CNQ161" s="50"/>
      <c r="CNR161" s="50"/>
      <c r="CNS161" s="50"/>
      <c r="CNT161" s="50"/>
      <c r="CNU161" s="50"/>
      <c r="CNV161" s="50"/>
      <c r="CNW161" s="50"/>
      <c r="CNX161" s="50"/>
      <c r="CNY161" s="50"/>
      <c r="CNZ161" s="50"/>
      <c r="COA161" s="50"/>
      <c r="COB161" s="50"/>
      <c r="COC161" s="50"/>
      <c r="COD161" s="50"/>
      <c r="COE161" s="50"/>
      <c r="COF161" s="50"/>
      <c r="COG161" s="50"/>
      <c r="COH161" s="50"/>
      <c r="COI161" s="50"/>
      <c r="COJ161" s="50"/>
      <c r="COK161" s="50"/>
      <c r="COL161" s="50"/>
      <c r="COM161" s="50"/>
      <c r="CON161" s="50"/>
      <c r="COO161" s="50"/>
      <c r="COP161" s="50"/>
      <c r="COQ161" s="50"/>
      <c r="COR161" s="50"/>
      <c r="COS161" s="50"/>
      <c r="COT161" s="50"/>
      <c r="COU161" s="50"/>
      <c r="COV161" s="50"/>
      <c r="COW161" s="50"/>
      <c r="COX161" s="50"/>
      <c r="COY161" s="50"/>
      <c r="COZ161" s="50"/>
      <c r="CPA161" s="50"/>
      <c r="CPB161" s="50"/>
      <c r="CPC161" s="50"/>
      <c r="CPD161" s="50"/>
      <c r="CPE161" s="50"/>
      <c r="CPF161" s="50"/>
      <c r="CPG161" s="50"/>
      <c r="CPH161" s="50"/>
      <c r="CPI161" s="50"/>
      <c r="CPJ161" s="50"/>
      <c r="CPK161" s="50"/>
      <c r="CPL161" s="50"/>
      <c r="CPM161" s="50"/>
      <c r="CPN161" s="50"/>
      <c r="CPO161" s="50"/>
      <c r="CPP161" s="50"/>
      <c r="CPQ161" s="50"/>
      <c r="CPR161" s="50"/>
      <c r="CPS161" s="50"/>
      <c r="CPT161" s="50"/>
      <c r="CPU161" s="50"/>
      <c r="CPV161" s="50"/>
      <c r="CPW161" s="50"/>
      <c r="CPX161" s="50"/>
      <c r="CPY161" s="50"/>
      <c r="CPZ161" s="50"/>
      <c r="CQA161" s="50"/>
      <c r="CQB161" s="50"/>
      <c r="CQC161" s="50"/>
      <c r="CQD161" s="50"/>
      <c r="CQE161" s="50"/>
      <c r="CQF161" s="50"/>
      <c r="CQG161" s="50"/>
      <c r="CQH161" s="50"/>
      <c r="CQI161" s="50"/>
      <c r="CQJ161" s="50"/>
      <c r="CQK161" s="50"/>
      <c r="CQL161" s="50"/>
      <c r="CQM161" s="50"/>
      <c r="CQN161" s="50"/>
      <c r="CQO161" s="50"/>
      <c r="CQP161" s="50"/>
      <c r="CQQ161" s="50"/>
      <c r="CQR161" s="50"/>
      <c r="CQS161" s="50"/>
      <c r="CQT161" s="50"/>
      <c r="CQU161" s="50"/>
      <c r="CQV161" s="50"/>
      <c r="CQW161" s="50"/>
      <c r="CQX161" s="50"/>
      <c r="CQY161" s="50"/>
      <c r="CQZ161" s="50"/>
      <c r="CRA161" s="50"/>
      <c r="CRB161" s="50"/>
      <c r="CRC161" s="50"/>
      <c r="CRD161" s="50"/>
      <c r="CRE161" s="50"/>
      <c r="CRF161" s="50"/>
      <c r="CRG161" s="50"/>
      <c r="CRH161" s="50"/>
      <c r="CRI161" s="50"/>
      <c r="CRJ161" s="50"/>
      <c r="CRK161" s="50"/>
      <c r="CRL161" s="50"/>
      <c r="CRM161" s="50"/>
      <c r="CRN161" s="50"/>
      <c r="CRO161" s="50"/>
      <c r="CRP161" s="50"/>
      <c r="CRQ161" s="50"/>
      <c r="CRR161" s="50"/>
      <c r="CRS161" s="50"/>
      <c r="CRT161" s="50"/>
      <c r="CRU161" s="50"/>
      <c r="CRV161" s="50"/>
      <c r="CRW161" s="50"/>
      <c r="CRX161" s="50"/>
      <c r="CRY161" s="50"/>
      <c r="CRZ161" s="50"/>
      <c r="CSA161" s="50"/>
      <c r="CSB161" s="50"/>
      <c r="CSC161" s="50"/>
      <c r="CSD161" s="50"/>
      <c r="CSE161" s="50"/>
      <c r="CSF161" s="50"/>
      <c r="CSG161" s="50"/>
      <c r="CSH161" s="50"/>
      <c r="CSI161" s="50"/>
      <c r="CSJ161" s="50"/>
      <c r="CSK161" s="50"/>
      <c r="CSL161" s="50"/>
      <c r="CSM161" s="50"/>
      <c r="CSN161" s="50"/>
      <c r="CSO161" s="50"/>
      <c r="CSP161" s="50"/>
      <c r="CSQ161" s="50"/>
      <c r="CSR161" s="50"/>
      <c r="CSS161" s="50"/>
      <c r="CST161" s="50"/>
      <c r="CSU161" s="50"/>
      <c r="CSV161" s="50"/>
      <c r="CSW161" s="50"/>
      <c r="CSX161" s="50"/>
      <c r="CSY161" s="50"/>
      <c r="CSZ161" s="50"/>
      <c r="CTA161" s="50"/>
      <c r="CTB161" s="50"/>
      <c r="CTC161" s="50"/>
      <c r="CTD161" s="50"/>
      <c r="CTE161" s="50"/>
      <c r="CTF161" s="50"/>
      <c r="CTG161" s="50"/>
      <c r="CTH161" s="50"/>
      <c r="CTI161" s="50"/>
      <c r="CTJ161" s="50"/>
      <c r="CTK161" s="50"/>
      <c r="CTL161" s="50"/>
      <c r="CTM161" s="50"/>
      <c r="CTN161" s="50"/>
      <c r="CTO161" s="50"/>
      <c r="CTP161" s="50"/>
      <c r="CTQ161" s="50"/>
      <c r="CTR161" s="50"/>
      <c r="CTS161" s="50"/>
      <c r="CTT161" s="50"/>
      <c r="CTU161" s="50"/>
      <c r="CTV161" s="50"/>
      <c r="CTW161" s="50"/>
      <c r="CTX161" s="50"/>
      <c r="CTY161" s="50"/>
      <c r="CTZ161" s="50"/>
      <c r="CUA161" s="50"/>
      <c r="CUB161" s="50"/>
      <c r="CUC161" s="50"/>
      <c r="CUD161" s="50"/>
      <c r="CUE161" s="50"/>
      <c r="CUF161" s="50"/>
      <c r="CUG161" s="50"/>
      <c r="CUH161" s="50"/>
      <c r="CUI161" s="50"/>
      <c r="CUJ161" s="50"/>
      <c r="CUK161" s="50"/>
      <c r="CUL161" s="50"/>
      <c r="CUM161" s="50"/>
      <c r="CUN161" s="50"/>
      <c r="CUO161" s="50"/>
      <c r="CUP161" s="50"/>
      <c r="CUQ161" s="50"/>
      <c r="CUR161" s="50"/>
      <c r="CUS161" s="50"/>
      <c r="CUT161" s="50"/>
      <c r="CUU161" s="50"/>
      <c r="CUV161" s="50"/>
      <c r="CUW161" s="50"/>
      <c r="CUX161" s="50"/>
      <c r="CUY161" s="50"/>
      <c r="CUZ161" s="50"/>
      <c r="CVA161" s="50"/>
      <c r="CVB161" s="50"/>
      <c r="CVC161" s="50"/>
      <c r="CVD161" s="50"/>
      <c r="CVE161" s="50"/>
      <c r="CVF161" s="50"/>
      <c r="CVG161" s="50"/>
      <c r="CVH161" s="50"/>
      <c r="CVI161" s="50"/>
      <c r="CVJ161" s="50"/>
      <c r="CVK161" s="50"/>
      <c r="CVL161" s="50"/>
      <c r="CVM161" s="50"/>
      <c r="CVN161" s="50"/>
      <c r="CVO161" s="50"/>
      <c r="CVP161" s="50"/>
      <c r="CVQ161" s="50"/>
      <c r="CVR161" s="50"/>
      <c r="CVS161" s="50"/>
      <c r="CVT161" s="50"/>
      <c r="CVU161" s="50"/>
      <c r="CVV161" s="50"/>
      <c r="CVW161" s="50"/>
      <c r="CVX161" s="50"/>
      <c r="CVY161" s="50"/>
      <c r="CVZ161" s="50"/>
      <c r="CWA161" s="50"/>
      <c r="CWB161" s="50"/>
      <c r="CWC161" s="50"/>
      <c r="CWD161" s="50"/>
      <c r="CWE161" s="50"/>
      <c r="CWF161" s="50"/>
      <c r="CWG161" s="50"/>
      <c r="CWH161" s="50"/>
      <c r="CWI161" s="50"/>
      <c r="CWJ161" s="50"/>
      <c r="CWK161" s="50"/>
      <c r="CWL161" s="50"/>
      <c r="CWM161" s="50"/>
      <c r="CWN161" s="50"/>
      <c r="CWO161" s="50"/>
      <c r="CWP161" s="50"/>
      <c r="CWQ161" s="50"/>
      <c r="CWR161" s="50"/>
      <c r="CWS161" s="50"/>
      <c r="CWT161" s="50"/>
      <c r="CWU161" s="50"/>
      <c r="CWV161" s="50"/>
      <c r="CWW161" s="50"/>
      <c r="CWX161" s="50"/>
      <c r="CWY161" s="50"/>
      <c r="CWZ161" s="50"/>
      <c r="CXA161" s="50"/>
      <c r="CXB161" s="50"/>
      <c r="CXC161" s="50"/>
      <c r="CXD161" s="50"/>
      <c r="CXE161" s="50"/>
      <c r="CXF161" s="50"/>
      <c r="CXG161" s="50"/>
      <c r="CXH161" s="50"/>
      <c r="CXI161" s="50"/>
      <c r="CXJ161" s="50"/>
      <c r="CXK161" s="50"/>
      <c r="CXL161" s="50"/>
      <c r="CXM161" s="50"/>
      <c r="CXN161" s="50"/>
      <c r="CXO161" s="50"/>
      <c r="CXP161" s="50"/>
      <c r="CXQ161" s="50"/>
      <c r="CXR161" s="50"/>
      <c r="CXS161" s="50"/>
      <c r="CXT161" s="50"/>
      <c r="CXU161" s="50"/>
      <c r="CXV161" s="50"/>
      <c r="CXW161" s="50"/>
      <c r="CXX161" s="50"/>
      <c r="CXY161" s="50"/>
      <c r="CXZ161" s="50"/>
      <c r="CYA161" s="50"/>
      <c r="CYB161" s="50"/>
      <c r="CYC161" s="50"/>
      <c r="CYD161" s="50"/>
      <c r="CYE161" s="50"/>
      <c r="CYF161" s="50"/>
      <c r="CYG161" s="50"/>
      <c r="CYH161" s="50"/>
      <c r="CYI161" s="50"/>
      <c r="CYJ161" s="50"/>
      <c r="CYK161" s="50"/>
      <c r="CYL161" s="50"/>
      <c r="CYM161" s="50"/>
      <c r="CYN161" s="50"/>
      <c r="CYO161" s="50"/>
      <c r="CYP161" s="50"/>
      <c r="CYQ161" s="50"/>
      <c r="CYR161" s="50"/>
      <c r="CYS161" s="50"/>
      <c r="CYT161" s="50"/>
      <c r="CYU161" s="50"/>
      <c r="CYV161" s="50"/>
      <c r="CYW161" s="50"/>
      <c r="CYX161" s="50"/>
      <c r="CYY161" s="50"/>
      <c r="CYZ161" s="50"/>
      <c r="CZA161" s="50"/>
      <c r="CZB161" s="50"/>
      <c r="CZC161" s="50"/>
      <c r="CZD161" s="50"/>
      <c r="CZE161" s="50"/>
      <c r="CZF161" s="50"/>
      <c r="CZG161" s="50"/>
      <c r="CZH161" s="50"/>
      <c r="CZI161" s="50"/>
      <c r="CZJ161" s="50"/>
      <c r="CZK161" s="50"/>
      <c r="CZL161" s="50"/>
      <c r="CZM161" s="50"/>
      <c r="CZN161" s="50"/>
      <c r="CZO161" s="50"/>
      <c r="CZP161" s="50"/>
      <c r="CZQ161" s="50"/>
      <c r="CZR161" s="50"/>
      <c r="CZS161" s="50"/>
      <c r="CZT161" s="50"/>
      <c r="CZU161" s="50"/>
      <c r="CZV161" s="50"/>
      <c r="CZW161" s="50"/>
      <c r="CZX161" s="50"/>
      <c r="CZY161" s="50"/>
      <c r="CZZ161" s="50"/>
      <c r="DAA161" s="50"/>
      <c r="DAB161" s="50"/>
      <c r="DAC161" s="50"/>
      <c r="DAD161" s="50"/>
      <c r="DAE161" s="50"/>
      <c r="DAF161" s="50"/>
      <c r="DAG161" s="50"/>
      <c r="DAH161" s="50"/>
      <c r="DAI161" s="50"/>
      <c r="DAJ161" s="50"/>
      <c r="DAK161" s="50"/>
      <c r="DAL161" s="50"/>
      <c r="DAM161" s="50"/>
      <c r="DAN161" s="50"/>
      <c r="DAO161" s="50"/>
      <c r="DAP161" s="50"/>
      <c r="DAQ161" s="50"/>
      <c r="DAR161" s="50"/>
      <c r="DAS161" s="50"/>
      <c r="DAT161" s="50"/>
      <c r="DAU161" s="50"/>
      <c r="DAV161" s="50"/>
      <c r="DAW161" s="50"/>
      <c r="DAX161" s="50"/>
      <c r="DAY161" s="50"/>
      <c r="DAZ161" s="50"/>
      <c r="DBA161" s="50"/>
      <c r="DBB161" s="50"/>
      <c r="DBC161" s="50"/>
      <c r="DBD161" s="50"/>
      <c r="DBE161" s="50"/>
      <c r="DBF161" s="50"/>
      <c r="DBG161" s="50"/>
      <c r="DBH161" s="50"/>
      <c r="DBI161" s="50"/>
      <c r="DBJ161" s="50"/>
      <c r="DBK161" s="50"/>
      <c r="DBL161" s="50"/>
      <c r="DBM161" s="50"/>
      <c r="DBN161" s="50"/>
      <c r="DBO161" s="50"/>
      <c r="DBP161" s="50"/>
      <c r="DBQ161" s="50"/>
      <c r="DBR161" s="50"/>
      <c r="DBS161" s="50"/>
      <c r="DBT161" s="50"/>
      <c r="DBU161" s="50"/>
      <c r="DBV161" s="50"/>
      <c r="DBW161" s="50"/>
      <c r="DBX161" s="50"/>
      <c r="DBY161" s="50"/>
      <c r="DBZ161" s="50"/>
      <c r="DCA161" s="50"/>
      <c r="DCB161" s="50"/>
      <c r="DCC161" s="50"/>
      <c r="DCD161" s="50"/>
      <c r="DCE161" s="50"/>
      <c r="DCF161" s="50"/>
      <c r="DCG161" s="50"/>
      <c r="DCH161" s="50"/>
      <c r="DCI161" s="50"/>
      <c r="DCJ161" s="50"/>
      <c r="DCK161" s="50"/>
      <c r="DCL161" s="50"/>
      <c r="DCM161" s="50"/>
      <c r="DCN161" s="50"/>
      <c r="DCO161" s="50"/>
      <c r="DCP161" s="50"/>
      <c r="DCQ161" s="50"/>
      <c r="DCR161" s="50"/>
      <c r="DCS161" s="50"/>
      <c r="DCT161" s="50"/>
      <c r="DCU161" s="50"/>
      <c r="DCV161" s="50"/>
      <c r="DCW161" s="50"/>
      <c r="DCX161" s="50"/>
      <c r="DCY161" s="50"/>
      <c r="DCZ161" s="50"/>
      <c r="DDA161" s="50"/>
      <c r="DDB161" s="50"/>
      <c r="DDC161" s="50"/>
      <c r="DDD161" s="50"/>
      <c r="DDE161" s="50"/>
      <c r="DDF161" s="50"/>
      <c r="DDG161" s="50"/>
      <c r="DDH161" s="50"/>
      <c r="DDI161" s="50"/>
      <c r="DDJ161" s="50"/>
      <c r="DDK161" s="50"/>
      <c r="DDL161" s="50"/>
      <c r="DDM161" s="50"/>
      <c r="DDN161" s="50"/>
      <c r="DDO161" s="50"/>
      <c r="DDP161" s="50"/>
      <c r="DDQ161" s="50"/>
      <c r="DDR161" s="50"/>
      <c r="DDS161" s="50"/>
      <c r="DDT161" s="50"/>
      <c r="DDU161" s="50"/>
      <c r="DDV161" s="50"/>
      <c r="DDW161" s="50"/>
      <c r="DDX161" s="50"/>
      <c r="DDY161" s="50"/>
      <c r="DDZ161" s="50"/>
      <c r="DEA161" s="50"/>
      <c r="DEB161" s="50"/>
      <c r="DEC161" s="50"/>
      <c r="DED161" s="50"/>
      <c r="DEE161" s="50"/>
      <c r="DEF161" s="50"/>
      <c r="DEG161" s="50"/>
      <c r="DEH161" s="50"/>
      <c r="DEI161" s="50"/>
      <c r="DEJ161" s="50"/>
      <c r="DEK161" s="50"/>
      <c r="DEL161" s="50"/>
      <c r="DEM161" s="50"/>
      <c r="DEN161" s="50"/>
      <c r="DEO161" s="50"/>
      <c r="DEP161" s="50"/>
      <c r="DEQ161" s="50"/>
      <c r="DER161" s="50"/>
      <c r="DES161" s="50"/>
      <c r="DET161" s="50"/>
      <c r="DEU161" s="50"/>
      <c r="DEV161" s="50"/>
      <c r="DEW161" s="50"/>
      <c r="DEX161" s="50"/>
      <c r="DEY161" s="50"/>
      <c r="DEZ161" s="50"/>
      <c r="DFA161" s="50"/>
      <c r="DFB161" s="50"/>
      <c r="DFC161" s="50"/>
      <c r="DFD161" s="50"/>
      <c r="DFE161" s="50"/>
      <c r="DFF161" s="50"/>
      <c r="DFG161" s="50"/>
      <c r="DFH161" s="50"/>
      <c r="DFI161" s="50"/>
      <c r="DFJ161" s="50"/>
      <c r="DFK161" s="50"/>
      <c r="DFL161" s="50"/>
      <c r="DFM161" s="50"/>
      <c r="DFN161" s="50"/>
      <c r="DFO161" s="50"/>
      <c r="DFP161" s="50"/>
      <c r="DFQ161" s="50"/>
      <c r="DFR161" s="50"/>
      <c r="DFS161" s="50"/>
      <c r="DFT161" s="50"/>
      <c r="DFU161" s="50"/>
      <c r="DFV161" s="50"/>
      <c r="DFW161" s="50"/>
      <c r="DFX161" s="50"/>
      <c r="DFY161" s="50"/>
      <c r="DFZ161" s="50"/>
      <c r="DGA161" s="50"/>
      <c r="DGB161" s="50"/>
      <c r="DGC161" s="50"/>
      <c r="DGD161" s="50"/>
      <c r="DGE161" s="50"/>
      <c r="DGF161" s="50"/>
      <c r="DGG161" s="50"/>
      <c r="DGH161" s="50"/>
      <c r="DGI161" s="50"/>
      <c r="DGJ161" s="50"/>
      <c r="DGK161" s="50"/>
      <c r="DGL161" s="50"/>
      <c r="DGM161" s="50"/>
      <c r="DGN161" s="50"/>
      <c r="DGO161" s="50"/>
      <c r="DGP161" s="50"/>
      <c r="DGQ161" s="50"/>
      <c r="DGR161" s="50"/>
      <c r="DGS161" s="50"/>
      <c r="DGT161" s="50"/>
      <c r="DGU161" s="50"/>
      <c r="DGV161" s="50"/>
      <c r="DGW161" s="50"/>
      <c r="DGX161" s="50"/>
      <c r="DGY161" s="50"/>
      <c r="DGZ161" s="50"/>
      <c r="DHA161" s="50"/>
      <c r="DHB161" s="50"/>
      <c r="DHC161" s="50"/>
      <c r="DHD161" s="50"/>
      <c r="DHE161" s="50"/>
      <c r="DHF161" s="50"/>
      <c r="DHG161" s="50"/>
      <c r="DHH161" s="50"/>
      <c r="DHI161" s="50"/>
      <c r="DHJ161" s="50"/>
      <c r="DHK161" s="50"/>
      <c r="DHL161" s="50"/>
      <c r="DHM161" s="50"/>
      <c r="DHN161" s="50"/>
      <c r="DHO161" s="50"/>
      <c r="DHP161" s="50"/>
      <c r="DHQ161" s="50"/>
      <c r="DHR161" s="50"/>
      <c r="DHS161" s="50"/>
      <c r="DHT161" s="50"/>
      <c r="DHU161" s="50"/>
      <c r="DHV161" s="50"/>
      <c r="DHW161" s="50"/>
      <c r="DHX161" s="50"/>
      <c r="DHY161" s="50"/>
      <c r="DHZ161" s="50"/>
      <c r="DIA161" s="50"/>
      <c r="DIB161" s="50"/>
      <c r="DIC161" s="50"/>
      <c r="DID161" s="50"/>
      <c r="DIE161" s="50"/>
      <c r="DIF161" s="50"/>
      <c r="DIG161" s="50"/>
      <c r="DIH161" s="50"/>
      <c r="DII161" s="50"/>
      <c r="DIJ161" s="50"/>
      <c r="DIK161" s="50"/>
      <c r="DIL161" s="50"/>
      <c r="DIM161" s="50"/>
      <c r="DIN161" s="50"/>
      <c r="DIO161" s="50"/>
      <c r="DIP161" s="50"/>
      <c r="DIQ161" s="50"/>
      <c r="DIR161" s="50"/>
      <c r="DIS161" s="50"/>
      <c r="DIT161" s="50"/>
      <c r="DIU161" s="50"/>
      <c r="DIV161" s="50"/>
      <c r="DIW161" s="50"/>
      <c r="DIX161" s="50"/>
      <c r="DIY161" s="50"/>
      <c r="DIZ161" s="50"/>
      <c r="DJA161" s="50"/>
      <c r="DJB161" s="50"/>
      <c r="DJC161" s="50"/>
      <c r="DJD161" s="50"/>
      <c r="DJE161" s="50"/>
      <c r="DJF161" s="50"/>
      <c r="DJG161" s="50"/>
      <c r="DJH161" s="50"/>
      <c r="DJI161" s="50"/>
      <c r="DJJ161" s="50"/>
      <c r="DJK161" s="50"/>
      <c r="DJL161" s="50"/>
      <c r="DJM161" s="50"/>
      <c r="DJN161" s="50"/>
      <c r="DJO161" s="50"/>
      <c r="DJP161" s="50"/>
      <c r="DJQ161" s="50"/>
      <c r="DJR161" s="50"/>
      <c r="DJS161" s="50"/>
      <c r="DJT161" s="50"/>
      <c r="DJU161" s="50"/>
      <c r="DJV161" s="50"/>
      <c r="DJW161" s="50"/>
      <c r="DJX161" s="50"/>
      <c r="DJY161" s="50"/>
      <c r="DJZ161" s="50"/>
      <c r="DKA161" s="50"/>
      <c r="DKB161" s="50"/>
      <c r="DKC161" s="50"/>
      <c r="DKD161" s="50"/>
      <c r="DKE161" s="50"/>
      <c r="DKF161" s="50"/>
      <c r="DKG161" s="50"/>
      <c r="DKH161" s="50"/>
      <c r="DKI161" s="50"/>
      <c r="DKJ161" s="50"/>
      <c r="DKK161" s="50"/>
      <c r="DKL161" s="50"/>
      <c r="DKM161" s="50"/>
      <c r="DKN161" s="50"/>
      <c r="DKO161" s="50"/>
      <c r="DKP161" s="50"/>
      <c r="DKQ161" s="50"/>
      <c r="DKR161" s="50"/>
      <c r="DKS161" s="50"/>
      <c r="DKT161" s="50"/>
      <c r="DKU161" s="50"/>
      <c r="DKV161" s="50"/>
      <c r="DKW161" s="50"/>
      <c r="DKX161" s="50"/>
      <c r="DKY161" s="50"/>
      <c r="DKZ161" s="50"/>
      <c r="DLA161" s="50"/>
      <c r="DLB161" s="50"/>
      <c r="DLC161" s="50"/>
      <c r="DLD161" s="50"/>
      <c r="DLE161" s="50"/>
      <c r="DLF161" s="50"/>
      <c r="DLG161" s="50"/>
      <c r="DLH161" s="50"/>
      <c r="DLI161" s="50"/>
      <c r="DLJ161" s="50"/>
      <c r="DLK161" s="50"/>
      <c r="DLL161" s="50"/>
      <c r="DLM161" s="50"/>
      <c r="DLN161" s="50"/>
      <c r="DLO161" s="50"/>
      <c r="DLP161" s="50"/>
      <c r="DLQ161" s="50"/>
      <c r="DLR161" s="50"/>
      <c r="DLS161" s="50"/>
      <c r="DLT161" s="50"/>
      <c r="DLU161" s="50"/>
      <c r="DLV161" s="50"/>
      <c r="DLW161" s="50"/>
      <c r="DLX161" s="50"/>
      <c r="DLY161" s="50"/>
      <c r="DLZ161" s="50"/>
      <c r="DMA161" s="50"/>
      <c r="DMB161" s="50"/>
      <c r="DMC161" s="50"/>
      <c r="DMD161" s="50"/>
      <c r="DME161" s="50"/>
      <c r="DMF161" s="50"/>
      <c r="DMG161" s="50"/>
      <c r="DMH161" s="50"/>
      <c r="DMI161" s="50"/>
      <c r="DMJ161" s="50"/>
      <c r="DMK161" s="50"/>
      <c r="DML161" s="50"/>
      <c r="DMM161" s="50"/>
      <c r="DMN161" s="50"/>
      <c r="DMO161" s="50"/>
      <c r="DMP161" s="50"/>
      <c r="DMQ161" s="50"/>
      <c r="DMR161" s="50"/>
      <c r="DMS161" s="50"/>
      <c r="DMT161" s="50"/>
      <c r="DMU161" s="50"/>
      <c r="DMV161" s="50"/>
      <c r="DMW161" s="50"/>
      <c r="DMX161" s="50"/>
      <c r="DMY161" s="50"/>
      <c r="DMZ161" s="50"/>
      <c r="DNA161" s="50"/>
      <c r="DNB161" s="50"/>
      <c r="DNC161" s="50"/>
      <c r="DND161" s="50"/>
      <c r="DNE161" s="50"/>
      <c r="DNF161" s="50"/>
      <c r="DNG161" s="50"/>
      <c r="DNH161" s="50"/>
      <c r="DNI161" s="50"/>
      <c r="DNJ161" s="50"/>
      <c r="DNK161" s="50"/>
      <c r="DNL161" s="50"/>
      <c r="DNM161" s="50"/>
      <c r="DNN161" s="50"/>
      <c r="DNO161" s="50"/>
      <c r="DNP161" s="50"/>
      <c r="DNQ161" s="50"/>
      <c r="DNR161" s="50"/>
      <c r="DNS161" s="50"/>
      <c r="DNT161" s="50"/>
      <c r="DNU161" s="50"/>
      <c r="DNV161" s="50"/>
      <c r="DNW161" s="50"/>
      <c r="DNX161" s="50"/>
      <c r="DNY161" s="50"/>
      <c r="DNZ161" s="50"/>
      <c r="DOA161" s="50"/>
      <c r="DOB161" s="50"/>
      <c r="DOC161" s="50"/>
      <c r="DOD161" s="50"/>
      <c r="DOE161" s="50"/>
      <c r="DOF161" s="50"/>
      <c r="DOG161" s="50"/>
      <c r="DOH161" s="50"/>
      <c r="DOI161" s="50"/>
      <c r="DOJ161" s="50"/>
      <c r="DOK161" s="50"/>
      <c r="DOL161" s="50"/>
      <c r="DOM161" s="50"/>
      <c r="DON161" s="50"/>
      <c r="DOO161" s="50"/>
      <c r="DOP161" s="50"/>
      <c r="DOQ161" s="50"/>
      <c r="DOR161" s="50"/>
      <c r="DOS161" s="50"/>
      <c r="DOT161" s="50"/>
      <c r="DOU161" s="50"/>
      <c r="DOV161" s="50"/>
      <c r="DOW161" s="50"/>
      <c r="DOX161" s="50"/>
      <c r="DOY161" s="50"/>
      <c r="DOZ161" s="50"/>
      <c r="DPA161" s="50"/>
      <c r="DPB161" s="50"/>
      <c r="DPC161" s="50"/>
      <c r="DPD161" s="50"/>
      <c r="DPE161" s="50"/>
      <c r="DPF161" s="50"/>
      <c r="DPG161" s="50"/>
      <c r="DPH161" s="50"/>
      <c r="DPI161" s="50"/>
      <c r="DPJ161" s="50"/>
      <c r="DPK161" s="50"/>
      <c r="DPL161" s="50"/>
      <c r="DPM161" s="50"/>
      <c r="DPN161" s="50"/>
      <c r="DPO161" s="50"/>
      <c r="DPP161" s="50"/>
      <c r="DPQ161" s="50"/>
      <c r="DPR161" s="50"/>
      <c r="DPS161" s="50"/>
      <c r="DPT161" s="50"/>
      <c r="DPU161" s="50"/>
      <c r="DPV161" s="50"/>
      <c r="DPW161" s="50"/>
      <c r="DPX161" s="50"/>
      <c r="DPY161" s="50"/>
      <c r="DPZ161" s="50"/>
      <c r="DQA161" s="50"/>
      <c r="DQB161" s="50"/>
      <c r="DQC161" s="50"/>
      <c r="DQD161" s="50"/>
      <c r="DQE161" s="50"/>
      <c r="DQF161" s="50"/>
      <c r="DQG161" s="50"/>
      <c r="DQH161" s="50"/>
      <c r="DQI161" s="50"/>
      <c r="DQJ161" s="50"/>
      <c r="DQK161" s="50"/>
      <c r="DQL161" s="50"/>
      <c r="DQM161" s="50"/>
      <c r="DQN161" s="50"/>
      <c r="DQO161" s="50"/>
      <c r="DQP161" s="50"/>
      <c r="DQQ161" s="50"/>
      <c r="DQR161" s="50"/>
      <c r="DQS161" s="50"/>
      <c r="DQT161" s="50"/>
      <c r="DQU161" s="50"/>
      <c r="DQV161" s="50"/>
      <c r="DQW161" s="50"/>
      <c r="DQX161" s="50"/>
      <c r="DQY161" s="50"/>
      <c r="DQZ161" s="50"/>
      <c r="DRA161" s="50"/>
      <c r="DRB161" s="50"/>
      <c r="DRC161" s="50"/>
      <c r="DRD161" s="50"/>
      <c r="DRE161" s="50"/>
      <c r="DRF161" s="50"/>
      <c r="DRG161" s="50"/>
      <c r="DRH161" s="50"/>
      <c r="DRI161" s="50"/>
      <c r="DRJ161" s="50"/>
      <c r="DRK161" s="50"/>
      <c r="DRL161" s="50"/>
      <c r="DRM161" s="50"/>
      <c r="DRN161" s="50"/>
      <c r="DRO161" s="50"/>
      <c r="DRP161" s="50"/>
      <c r="DRQ161" s="50"/>
      <c r="DRR161" s="50"/>
      <c r="DRS161" s="50"/>
      <c r="DRT161" s="50"/>
      <c r="DRU161" s="50"/>
      <c r="DRV161" s="50"/>
      <c r="DRW161" s="50"/>
      <c r="DRX161" s="50"/>
      <c r="DRY161" s="50"/>
      <c r="DRZ161" s="50"/>
      <c r="DSA161" s="50"/>
      <c r="DSB161" s="50"/>
      <c r="DSC161" s="50"/>
      <c r="DSD161" s="50"/>
      <c r="DSE161" s="50"/>
      <c r="DSF161" s="50"/>
      <c r="DSG161" s="50"/>
      <c r="DSH161" s="50"/>
      <c r="DSI161" s="50"/>
      <c r="DSJ161" s="50"/>
      <c r="DSK161" s="50"/>
      <c r="DSL161" s="50"/>
      <c r="DSM161" s="50"/>
      <c r="DSN161" s="50"/>
      <c r="DSO161" s="50"/>
      <c r="DSP161" s="50"/>
      <c r="DSQ161" s="50"/>
      <c r="DSR161" s="50"/>
      <c r="DSS161" s="50"/>
      <c r="DST161" s="50"/>
      <c r="DSU161" s="50"/>
      <c r="DSV161" s="50"/>
      <c r="DSW161" s="50"/>
      <c r="DSX161" s="50"/>
      <c r="DSY161" s="50"/>
      <c r="DSZ161" s="50"/>
      <c r="DTA161" s="50"/>
      <c r="DTB161" s="50"/>
      <c r="DTC161" s="50"/>
      <c r="DTD161" s="50"/>
      <c r="DTE161" s="50"/>
      <c r="DTF161" s="50"/>
      <c r="DTG161" s="50"/>
      <c r="DTH161" s="50"/>
      <c r="DTI161" s="50"/>
      <c r="DTJ161" s="50"/>
      <c r="DTK161" s="50"/>
      <c r="DTL161" s="50"/>
      <c r="DTM161" s="50"/>
      <c r="DTN161" s="50"/>
      <c r="DTO161" s="50"/>
      <c r="DTP161" s="50"/>
      <c r="DTQ161" s="50"/>
      <c r="DTR161" s="50"/>
      <c r="DTS161" s="50"/>
      <c r="DTT161" s="50"/>
      <c r="DTU161" s="50"/>
      <c r="DTV161" s="50"/>
      <c r="DTW161" s="50"/>
      <c r="DTX161" s="50"/>
      <c r="DTY161" s="50"/>
      <c r="DTZ161" s="50"/>
      <c r="DUA161" s="50"/>
      <c r="DUB161" s="50"/>
      <c r="DUC161" s="50"/>
      <c r="DUD161" s="50"/>
      <c r="DUE161" s="50"/>
      <c r="DUF161" s="50"/>
      <c r="DUG161" s="50"/>
      <c r="DUH161" s="50"/>
      <c r="DUI161" s="50"/>
      <c r="DUJ161" s="50"/>
      <c r="DUK161" s="50"/>
      <c r="DUL161" s="50"/>
      <c r="DUM161" s="50"/>
      <c r="DUN161" s="50"/>
      <c r="DUO161" s="50"/>
      <c r="DUP161" s="50"/>
      <c r="DUQ161" s="50"/>
      <c r="DUR161" s="50"/>
      <c r="DUS161" s="50"/>
      <c r="DUT161" s="50"/>
      <c r="DUU161" s="50"/>
      <c r="DUV161" s="50"/>
      <c r="DUW161" s="50"/>
      <c r="DUX161" s="50"/>
      <c r="DUY161" s="50"/>
      <c r="DUZ161" s="50"/>
      <c r="DVA161" s="50"/>
      <c r="DVB161" s="50"/>
      <c r="DVC161" s="50"/>
      <c r="DVD161" s="50"/>
      <c r="DVE161" s="50"/>
      <c r="DVF161" s="50"/>
      <c r="DVG161" s="50"/>
      <c r="DVH161" s="50"/>
      <c r="DVI161" s="50"/>
      <c r="DVJ161" s="50"/>
      <c r="DVK161" s="50"/>
      <c r="DVL161" s="50"/>
      <c r="DVM161" s="50"/>
      <c r="DVN161" s="50"/>
      <c r="DVO161" s="50"/>
      <c r="DVP161" s="50"/>
      <c r="DVQ161" s="50"/>
      <c r="DVR161" s="50"/>
      <c r="DVS161" s="50"/>
      <c r="DVT161" s="50"/>
      <c r="DVU161" s="50"/>
      <c r="DVV161" s="50"/>
      <c r="DVW161" s="50"/>
      <c r="DVX161" s="50"/>
      <c r="DVY161" s="50"/>
      <c r="DVZ161" s="50"/>
      <c r="DWA161" s="50"/>
      <c r="DWB161" s="50"/>
      <c r="DWC161" s="50"/>
      <c r="DWD161" s="50"/>
      <c r="DWE161" s="50"/>
      <c r="DWF161" s="50"/>
      <c r="DWG161" s="50"/>
      <c r="DWH161" s="50"/>
      <c r="DWI161" s="50"/>
      <c r="DWJ161" s="50"/>
      <c r="DWK161" s="50"/>
      <c r="DWL161" s="50"/>
      <c r="DWM161" s="50"/>
      <c r="DWN161" s="50"/>
      <c r="DWO161" s="50"/>
      <c r="DWP161" s="50"/>
      <c r="DWQ161" s="50"/>
      <c r="DWR161" s="50"/>
      <c r="DWS161" s="50"/>
      <c r="DWT161" s="50"/>
      <c r="DWU161" s="50"/>
      <c r="DWV161" s="50"/>
      <c r="DWW161" s="50"/>
      <c r="DWX161" s="50"/>
      <c r="DWY161" s="50"/>
      <c r="DWZ161" s="50"/>
      <c r="DXA161" s="50"/>
      <c r="DXB161" s="50"/>
      <c r="DXC161" s="50"/>
      <c r="DXD161" s="50"/>
      <c r="DXE161" s="50"/>
      <c r="DXF161" s="50"/>
      <c r="DXG161" s="50"/>
      <c r="DXH161" s="50"/>
      <c r="DXI161" s="50"/>
      <c r="DXJ161" s="50"/>
      <c r="DXK161" s="50"/>
      <c r="DXL161" s="50"/>
      <c r="DXM161" s="50"/>
      <c r="DXN161" s="50"/>
      <c r="DXO161" s="50"/>
      <c r="DXP161" s="50"/>
      <c r="DXQ161" s="50"/>
      <c r="DXR161" s="50"/>
      <c r="DXS161" s="50"/>
      <c r="DXT161" s="50"/>
      <c r="DXU161" s="50"/>
      <c r="DXV161" s="50"/>
      <c r="DXW161" s="50"/>
      <c r="DXX161" s="50"/>
      <c r="DXY161" s="50"/>
      <c r="DXZ161" s="50"/>
      <c r="DYA161" s="50"/>
      <c r="DYB161" s="50"/>
      <c r="DYC161" s="50"/>
      <c r="DYD161" s="50"/>
      <c r="DYE161" s="50"/>
      <c r="DYF161" s="50"/>
      <c r="DYG161" s="50"/>
      <c r="DYH161" s="50"/>
      <c r="DYI161" s="50"/>
      <c r="DYJ161" s="50"/>
      <c r="DYK161" s="50"/>
      <c r="DYL161" s="50"/>
      <c r="DYM161" s="50"/>
      <c r="DYN161" s="50"/>
      <c r="DYO161" s="50"/>
      <c r="DYP161" s="50"/>
      <c r="DYQ161" s="50"/>
      <c r="DYR161" s="50"/>
      <c r="DYS161" s="50"/>
      <c r="DYT161" s="50"/>
      <c r="DYU161" s="50"/>
      <c r="DYV161" s="50"/>
      <c r="DYW161" s="50"/>
      <c r="DYX161" s="50"/>
      <c r="DYY161" s="50"/>
      <c r="DYZ161" s="50"/>
      <c r="DZA161" s="50"/>
      <c r="DZB161" s="50"/>
      <c r="DZC161" s="50"/>
      <c r="DZD161" s="50"/>
      <c r="DZE161" s="50"/>
      <c r="DZF161" s="50"/>
      <c r="DZG161" s="50"/>
      <c r="DZH161" s="50"/>
      <c r="DZI161" s="50"/>
      <c r="DZJ161" s="50"/>
      <c r="DZK161" s="50"/>
      <c r="DZL161" s="50"/>
      <c r="DZM161" s="50"/>
      <c r="DZN161" s="50"/>
      <c r="DZO161" s="50"/>
      <c r="DZP161" s="50"/>
      <c r="DZQ161" s="50"/>
      <c r="DZR161" s="50"/>
      <c r="DZS161" s="50"/>
      <c r="DZT161" s="50"/>
      <c r="DZU161" s="50"/>
      <c r="DZV161" s="50"/>
      <c r="DZW161" s="50"/>
      <c r="DZX161" s="50"/>
      <c r="DZY161" s="50"/>
      <c r="DZZ161" s="50"/>
      <c r="EAA161" s="50"/>
      <c r="EAB161" s="50"/>
      <c r="EAC161" s="50"/>
      <c r="EAD161" s="50"/>
      <c r="EAE161" s="50"/>
      <c r="EAF161" s="50"/>
      <c r="EAG161" s="50"/>
      <c r="EAH161" s="50"/>
      <c r="EAI161" s="50"/>
      <c r="EAJ161" s="50"/>
      <c r="EAK161" s="50"/>
      <c r="EAL161" s="50"/>
      <c r="EAM161" s="50"/>
      <c r="EAN161" s="50"/>
      <c r="EAO161" s="50"/>
      <c r="EAP161" s="50"/>
      <c r="EAQ161" s="50"/>
      <c r="EAR161" s="50"/>
      <c r="EAS161" s="50"/>
      <c r="EAT161" s="50"/>
      <c r="EAU161" s="50"/>
      <c r="EAV161" s="50"/>
      <c r="EAW161" s="50"/>
      <c r="EAX161" s="50"/>
      <c r="EAY161" s="50"/>
      <c r="EAZ161" s="50"/>
      <c r="EBA161" s="50"/>
      <c r="EBB161" s="50"/>
      <c r="EBC161" s="50"/>
      <c r="EBD161" s="50"/>
      <c r="EBE161" s="50"/>
      <c r="EBF161" s="50"/>
      <c r="EBG161" s="50"/>
      <c r="EBH161" s="50"/>
      <c r="EBI161" s="50"/>
      <c r="EBJ161" s="50"/>
      <c r="EBK161" s="50"/>
      <c r="EBL161" s="50"/>
      <c r="EBM161" s="50"/>
      <c r="EBN161" s="50"/>
      <c r="EBO161" s="50"/>
      <c r="EBP161" s="50"/>
      <c r="EBQ161" s="50"/>
      <c r="EBR161" s="50"/>
      <c r="EBS161" s="50"/>
      <c r="EBT161" s="50"/>
      <c r="EBU161" s="50"/>
      <c r="EBV161" s="50"/>
      <c r="EBW161" s="50"/>
      <c r="EBX161" s="50"/>
      <c r="EBY161" s="50"/>
      <c r="EBZ161" s="50"/>
      <c r="ECA161" s="50"/>
      <c r="ECB161" s="50"/>
      <c r="ECC161" s="50"/>
      <c r="ECD161" s="50"/>
      <c r="ECE161" s="50"/>
      <c r="ECF161" s="50"/>
      <c r="ECG161" s="50"/>
      <c r="ECH161" s="50"/>
      <c r="ECI161" s="50"/>
      <c r="ECJ161" s="50"/>
      <c r="ECK161" s="50"/>
      <c r="ECL161" s="50"/>
      <c r="ECM161" s="50"/>
      <c r="ECN161" s="50"/>
      <c r="ECO161" s="50"/>
      <c r="ECP161" s="50"/>
      <c r="ECQ161" s="50"/>
      <c r="ECR161" s="50"/>
      <c r="ECS161" s="50"/>
      <c r="ECT161" s="50"/>
      <c r="ECU161" s="50"/>
      <c r="ECV161" s="50"/>
      <c r="ECW161" s="50"/>
      <c r="ECX161" s="50"/>
      <c r="ECY161" s="50"/>
      <c r="ECZ161" s="50"/>
      <c r="EDA161" s="50"/>
      <c r="EDB161" s="50"/>
      <c r="EDC161" s="50"/>
      <c r="EDD161" s="50"/>
      <c r="EDE161" s="50"/>
      <c r="EDF161" s="50"/>
      <c r="EDG161" s="50"/>
      <c r="EDH161" s="50"/>
      <c r="EDI161" s="50"/>
      <c r="EDJ161" s="50"/>
      <c r="EDK161" s="50"/>
      <c r="EDL161" s="50"/>
      <c r="EDM161" s="50"/>
      <c r="EDN161" s="50"/>
      <c r="EDO161" s="50"/>
      <c r="EDP161" s="50"/>
      <c r="EDQ161" s="50"/>
      <c r="EDR161" s="50"/>
      <c r="EDS161" s="50"/>
      <c r="EDT161" s="50"/>
      <c r="EDU161" s="50"/>
      <c r="EDV161" s="50"/>
      <c r="EDW161" s="50"/>
      <c r="EDX161" s="50"/>
      <c r="EDY161" s="50"/>
      <c r="EDZ161" s="50"/>
      <c r="EEA161" s="50"/>
      <c r="EEB161" s="50"/>
      <c r="EEC161" s="50"/>
      <c r="EED161" s="50"/>
      <c r="EEE161" s="50"/>
      <c r="EEF161" s="50"/>
      <c r="EEG161" s="50"/>
      <c r="EEH161" s="50"/>
      <c r="EEI161" s="50"/>
      <c r="EEJ161" s="50"/>
      <c r="EEK161" s="50"/>
      <c r="EEL161" s="50"/>
      <c r="EEM161" s="50"/>
      <c r="EEN161" s="50"/>
      <c r="EEO161" s="50"/>
      <c r="EEP161" s="50"/>
      <c r="EEQ161" s="50"/>
      <c r="EER161" s="50"/>
      <c r="EES161" s="50"/>
      <c r="EET161" s="50"/>
      <c r="EEU161" s="50"/>
      <c r="EEV161" s="50"/>
      <c r="EEW161" s="50"/>
      <c r="EEX161" s="50"/>
      <c r="EEY161" s="50"/>
      <c r="EEZ161" s="50"/>
      <c r="EFA161" s="50"/>
      <c r="EFB161" s="50"/>
      <c r="EFC161" s="50"/>
      <c r="EFD161" s="50"/>
      <c r="EFE161" s="50"/>
      <c r="EFF161" s="50"/>
      <c r="EFG161" s="50"/>
      <c r="EFH161" s="50"/>
      <c r="EFI161" s="50"/>
      <c r="EFJ161" s="50"/>
      <c r="EFK161" s="50"/>
      <c r="EFL161" s="50"/>
      <c r="EFM161" s="50"/>
      <c r="EFN161" s="50"/>
      <c r="EFO161" s="50"/>
      <c r="EFP161" s="50"/>
      <c r="EFQ161" s="50"/>
      <c r="EFR161" s="50"/>
      <c r="EFS161" s="50"/>
      <c r="EFT161" s="50"/>
      <c r="EFU161" s="50"/>
      <c r="EFV161" s="50"/>
      <c r="EFW161" s="50"/>
      <c r="EFX161" s="50"/>
      <c r="EFY161" s="50"/>
      <c r="EFZ161" s="50"/>
      <c r="EGA161" s="50"/>
      <c r="EGB161" s="50"/>
      <c r="EGC161" s="50"/>
      <c r="EGD161" s="50"/>
      <c r="EGE161" s="50"/>
      <c r="EGF161" s="50"/>
      <c r="EGG161" s="50"/>
      <c r="EGH161" s="50"/>
      <c r="EGI161" s="50"/>
      <c r="EGJ161" s="50"/>
      <c r="EGK161" s="50"/>
      <c r="EGL161" s="50"/>
      <c r="EGM161" s="50"/>
      <c r="EGN161" s="50"/>
      <c r="EGO161" s="50"/>
      <c r="EGP161" s="50"/>
      <c r="EGQ161" s="50"/>
      <c r="EGR161" s="50"/>
      <c r="EGS161" s="50"/>
      <c r="EGT161" s="50"/>
      <c r="EGU161" s="50"/>
      <c r="EGV161" s="50"/>
      <c r="EGW161" s="50"/>
      <c r="EGX161" s="50"/>
      <c r="EGY161" s="50"/>
      <c r="EGZ161" s="50"/>
      <c r="EHA161" s="50"/>
      <c r="EHB161" s="50"/>
      <c r="EHC161" s="50"/>
      <c r="EHD161" s="50"/>
      <c r="EHE161" s="50"/>
      <c r="EHF161" s="50"/>
      <c r="EHG161" s="50"/>
      <c r="EHH161" s="50"/>
      <c r="EHI161" s="50"/>
      <c r="EHJ161" s="50"/>
      <c r="EHK161" s="50"/>
      <c r="EHL161" s="50"/>
      <c r="EHM161" s="50"/>
      <c r="EHN161" s="50"/>
      <c r="EHO161" s="50"/>
      <c r="EHP161" s="50"/>
      <c r="EHQ161" s="50"/>
      <c r="EHR161" s="50"/>
      <c r="EHS161" s="50"/>
      <c r="EHT161" s="50"/>
      <c r="EHU161" s="50"/>
      <c r="EHV161" s="50"/>
      <c r="EHW161" s="50"/>
      <c r="EHX161" s="50"/>
      <c r="EHY161" s="50"/>
      <c r="EHZ161" s="50"/>
      <c r="EIA161" s="50"/>
      <c r="EIB161" s="50"/>
      <c r="EIC161" s="50"/>
      <c r="EID161" s="50"/>
      <c r="EIE161" s="50"/>
      <c r="EIF161" s="50"/>
      <c r="EIG161" s="50"/>
      <c r="EIH161" s="50"/>
      <c r="EII161" s="50"/>
      <c r="EIJ161" s="50"/>
      <c r="EIK161" s="50"/>
      <c r="EIL161" s="50"/>
      <c r="EIM161" s="50"/>
      <c r="EIN161" s="50"/>
      <c r="EIO161" s="50"/>
      <c r="EIP161" s="50"/>
      <c r="EIQ161" s="50"/>
      <c r="EIR161" s="50"/>
      <c r="EIS161" s="50"/>
      <c r="EIT161" s="50"/>
      <c r="EIU161" s="50"/>
      <c r="EIV161" s="50"/>
      <c r="EIW161" s="50"/>
      <c r="EIX161" s="50"/>
      <c r="EIY161" s="50"/>
      <c r="EIZ161" s="50"/>
      <c r="EJA161" s="50"/>
      <c r="EJB161" s="50"/>
      <c r="EJC161" s="50"/>
      <c r="EJD161" s="50"/>
      <c r="EJE161" s="50"/>
      <c r="EJF161" s="50"/>
      <c r="EJG161" s="50"/>
      <c r="EJH161" s="50"/>
      <c r="EJI161" s="50"/>
      <c r="EJJ161" s="50"/>
      <c r="EJK161" s="50"/>
      <c r="EJL161" s="50"/>
      <c r="EJM161" s="50"/>
      <c r="EJN161" s="50"/>
      <c r="EJO161" s="50"/>
      <c r="EJP161" s="50"/>
      <c r="EJQ161" s="50"/>
      <c r="EJR161" s="50"/>
      <c r="EJS161" s="50"/>
      <c r="EJT161" s="50"/>
      <c r="EJU161" s="50"/>
      <c r="EJV161" s="50"/>
      <c r="EJW161" s="50"/>
      <c r="EJX161" s="50"/>
      <c r="EJY161" s="50"/>
      <c r="EJZ161" s="50"/>
      <c r="EKA161" s="50"/>
      <c r="EKB161" s="50"/>
      <c r="EKC161" s="50"/>
      <c r="EKD161" s="50"/>
      <c r="EKE161" s="50"/>
      <c r="EKF161" s="50"/>
      <c r="EKG161" s="50"/>
      <c r="EKH161" s="50"/>
      <c r="EKI161" s="50"/>
      <c r="EKJ161" s="50"/>
      <c r="EKK161" s="50"/>
      <c r="EKL161" s="50"/>
      <c r="EKM161" s="50"/>
      <c r="EKN161" s="50"/>
      <c r="EKO161" s="50"/>
      <c r="EKP161" s="50"/>
      <c r="EKQ161" s="50"/>
      <c r="EKR161" s="50"/>
      <c r="EKS161" s="50"/>
      <c r="EKT161" s="50"/>
      <c r="EKU161" s="50"/>
      <c r="EKV161" s="50"/>
      <c r="EKW161" s="50"/>
      <c r="EKX161" s="50"/>
      <c r="EKY161" s="50"/>
      <c r="EKZ161" s="50"/>
      <c r="ELA161" s="50"/>
      <c r="ELB161" s="50"/>
      <c r="ELC161" s="50"/>
      <c r="ELD161" s="50"/>
      <c r="ELE161" s="50"/>
      <c r="ELF161" s="50"/>
      <c r="ELG161" s="50"/>
      <c r="ELH161" s="50"/>
      <c r="ELI161" s="50"/>
      <c r="ELJ161" s="50"/>
      <c r="ELK161" s="50"/>
      <c r="ELL161" s="50"/>
      <c r="ELM161" s="50"/>
      <c r="ELN161" s="50"/>
      <c r="ELO161" s="50"/>
      <c r="ELP161" s="50"/>
      <c r="ELQ161" s="50"/>
      <c r="ELR161" s="50"/>
      <c r="ELS161" s="50"/>
      <c r="ELT161" s="50"/>
      <c r="ELU161" s="50"/>
      <c r="ELV161" s="50"/>
      <c r="ELW161" s="50"/>
      <c r="ELX161" s="50"/>
      <c r="ELY161" s="50"/>
      <c r="ELZ161" s="50"/>
      <c r="EMA161" s="50"/>
      <c r="EMB161" s="50"/>
      <c r="EMC161" s="50"/>
      <c r="EMD161" s="50"/>
      <c r="EME161" s="50"/>
      <c r="EMF161" s="50"/>
      <c r="EMG161" s="50"/>
      <c r="EMH161" s="50"/>
      <c r="EMI161" s="50"/>
      <c r="EMJ161" s="50"/>
      <c r="EMK161" s="50"/>
      <c r="EML161" s="50"/>
      <c r="EMM161" s="50"/>
      <c r="EMN161" s="50"/>
      <c r="EMO161" s="50"/>
      <c r="EMP161" s="50"/>
      <c r="EMQ161" s="50"/>
      <c r="EMR161" s="50"/>
      <c r="EMS161" s="50"/>
      <c r="EMT161" s="50"/>
      <c r="EMU161" s="50"/>
      <c r="EMV161" s="50"/>
      <c r="EMW161" s="50"/>
      <c r="EMX161" s="50"/>
      <c r="EMY161" s="50"/>
      <c r="EMZ161" s="50"/>
      <c r="ENA161" s="50"/>
      <c r="ENB161" s="50"/>
      <c r="ENC161" s="50"/>
      <c r="END161" s="50"/>
      <c r="ENE161" s="50"/>
      <c r="ENF161" s="50"/>
      <c r="ENG161" s="50"/>
      <c r="ENH161" s="50"/>
      <c r="ENI161" s="50"/>
      <c r="ENJ161" s="50"/>
      <c r="ENK161" s="50"/>
      <c r="ENL161" s="50"/>
      <c r="ENM161" s="50"/>
      <c r="ENN161" s="50"/>
      <c r="ENO161" s="50"/>
      <c r="ENP161" s="50"/>
      <c r="ENQ161" s="50"/>
      <c r="ENR161" s="50"/>
      <c r="ENS161" s="50"/>
      <c r="ENT161" s="50"/>
      <c r="ENU161" s="50"/>
      <c r="ENV161" s="50"/>
      <c r="ENW161" s="50"/>
      <c r="ENX161" s="50"/>
      <c r="ENY161" s="50"/>
      <c r="ENZ161" s="50"/>
      <c r="EOA161" s="50"/>
      <c r="EOB161" s="50"/>
      <c r="EOC161" s="50"/>
      <c r="EOD161" s="50"/>
      <c r="EOE161" s="50"/>
      <c r="EOF161" s="50"/>
      <c r="EOG161" s="50"/>
      <c r="EOH161" s="50"/>
      <c r="EOI161" s="50"/>
      <c r="EOJ161" s="50"/>
      <c r="EOK161" s="50"/>
      <c r="EOL161" s="50"/>
      <c r="EOM161" s="50"/>
      <c r="EON161" s="50"/>
      <c r="EOO161" s="50"/>
      <c r="EOP161" s="50"/>
      <c r="EOQ161" s="50"/>
      <c r="EOR161" s="50"/>
      <c r="EOS161" s="50"/>
      <c r="EOT161" s="50"/>
      <c r="EOU161" s="50"/>
      <c r="EOV161" s="50"/>
      <c r="EOW161" s="50"/>
      <c r="EOX161" s="50"/>
      <c r="EOY161" s="50"/>
      <c r="EOZ161" s="50"/>
      <c r="EPA161" s="50"/>
      <c r="EPB161" s="50"/>
      <c r="EPC161" s="50"/>
      <c r="EPD161" s="50"/>
      <c r="EPE161" s="50"/>
      <c r="EPF161" s="50"/>
      <c r="EPG161" s="50"/>
      <c r="EPH161" s="50"/>
      <c r="EPI161" s="50"/>
      <c r="EPJ161" s="50"/>
      <c r="EPK161" s="50"/>
      <c r="EPL161" s="50"/>
      <c r="EPM161" s="50"/>
      <c r="EPN161" s="50"/>
      <c r="EPO161" s="50"/>
      <c r="EPP161" s="50"/>
      <c r="EPQ161" s="50"/>
      <c r="EPR161" s="50"/>
      <c r="EPS161" s="50"/>
      <c r="EPT161" s="50"/>
      <c r="EPU161" s="50"/>
      <c r="EPV161" s="50"/>
      <c r="EPW161" s="50"/>
      <c r="EPX161" s="50"/>
      <c r="EPY161" s="50"/>
      <c r="EPZ161" s="50"/>
      <c r="EQA161" s="50"/>
      <c r="EQB161" s="50"/>
      <c r="EQC161" s="50"/>
      <c r="EQD161" s="50"/>
      <c r="EQE161" s="50"/>
      <c r="EQF161" s="50"/>
      <c r="EQG161" s="50"/>
      <c r="EQH161" s="50"/>
      <c r="EQI161" s="50"/>
      <c r="EQJ161" s="50"/>
      <c r="EQK161" s="50"/>
      <c r="EQL161" s="50"/>
      <c r="EQM161" s="50"/>
      <c r="EQN161" s="50"/>
      <c r="EQO161" s="50"/>
      <c r="EQP161" s="50"/>
      <c r="EQQ161" s="50"/>
      <c r="EQR161" s="50"/>
      <c r="EQS161" s="50"/>
      <c r="EQT161" s="50"/>
      <c r="EQU161" s="50"/>
      <c r="EQV161" s="50"/>
      <c r="EQW161" s="50"/>
      <c r="EQX161" s="50"/>
      <c r="EQY161" s="50"/>
      <c r="EQZ161" s="50"/>
      <c r="ERA161" s="50"/>
      <c r="ERB161" s="50"/>
      <c r="ERC161" s="50"/>
      <c r="ERD161" s="50"/>
      <c r="ERE161" s="50"/>
      <c r="ERF161" s="50"/>
      <c r="ERG161" s="50"/>
      <c r="ERH161" s="50"/>
      <c r="ERI161" s="50"/>
      <c r="ERJ161" s="50"/>
      <c r="ERK161" s="50"/>
      <c r="ERL161" s="50"/>
      <c r="ERM161" s="50"/>
      <c r="ERN161" s="50"/>
      <c r="ERO161" s="50"/>
      <c r="ERP161" s="50"/>
      <c r="ERQ161" s="50"/>
      <c r="ERR161" s="50"/>
      <c r="ERS161" s="50"/>
      <c r="ERT161" s="50"/>
      <c r="ERU161" s="50"/>
      <c r="ERV161" s="50"/>
      <c r="ERW161" s="50"/>
      <c r="ERX161" s="50"/>
      <c r="ERY161" s="50"/>
      <c r="ERZ161" s="50"/>
      <c r="ESA161" s="50"/>
      <c r="ESB161" s="50"/>
      <c r="ESC161" s="50"/>
      <c r="ESD161" s="50"/>
      <c r="ESE161" s="50"/>
      <c r="ESF161" s="50"/>
      <c r="ESG161" s="50"/>
      <c r="ESH161" s="50"/>
      <c r="ESI161" s="50"/>
      <c r="ESJ161" s="50"/>
      <c r="ESK161" s="50"/>
      <c r="ESL161" s="50"/>
      <c r="ESM161" s="50"/>
      <c r="ESN161" s="50"/>
      <c r="ESO161" s="50"/>
      <c r="ESP161" s="50"/>
      <c r="ESQ161" s="50"/>
      <c r="ESR161" s="50"/>
      <c r="ESS161" s="50"/>
      <c r="EST161" s="50"/>
      <c r="ESU161" s="50"/>
      <c r="ESV161" s="50"/>
      <c r="ESW161" s="50"/>
      <c r="ESX161" s="50"/>
      <c r="ESY161" s="50"/>
      <c r="ESZ161" s="50"/>
      <c r="ETA161" s="50"/>
      <c r="ETB161" s="50"/>
      <c r="ETC161" s="50"/>
      <c r="ETD161" s="50"/>
      <c r="ETE161" s="50"/>
      <c r="ETF161" s="50"/>
      <c r="ETG161" s="50"/>
      <c r="ETH161" s="50"/>
      <c r="ETI161" s="50"/>
      <c r="ETJ161" s="50"/>
      <c r="ETK161" s="50"/>
      <c r="ETL161" s="50"/>
      <c r="ETM161" s="50"/>
      <c r="ETN161" s="50"/>
      <c r="ETO161" s="50"/>
      <c r="ETP161" s="50"/>
      <c r="ETQ161" s="50"/>
      <c r="ETR161" s="50"/>
      <c r="ETS161" s="50"/>
      <c r="ETT161" s="50"/>
      <c r="ETU161" s="50"/>
      <c r="ETV161" s="50"/>
      <c r="ETW161" s="50"/>
      <c r="ETX161" s="50"/>
      <c r="ETY161" s="50"/>
      <c r="ETZ161" s="50"/>
      <c r="EUA161" s="50"/>
      <c r="EUB161" s="50"/>
      <c r="EUC161" s="50"/>
      <c r="EUD161" s="50"/>
      <c r="EUE161" s="50"/>
      <c r="EUF161" s="50"/>
      <c r="EUG161" s="50"/>
      <c r="EUH161" s="50"/>
      <c r="EUI161" s="50"/>
      <c r="EUJ161" s="50"/>
      <c r="EUK161" s="50"/>
      <c r="EUL161" s="50"/>
      <c r="EUM161" s="50"/>
      <c r="EUN161" s="50"/>
      <c r="EUO161" s="50"/>
      <c r="EUP161" s="50"/>
      <c r="EUQ161" s="50"/>
      <c r="EUR161" s="50"/>
      <c r="EUS161" s="50"/>
      <c r="EUT161" s="50"/>
      <c r="EUU161" s="50"/>
      <c r="EUV161" s="50"/>
      <c r="EUW161" s="50"/>
      <c r="EUX161" s="50"/>
      <c r="EUY161" s="50"/>
      <c r="EUZ161" s="50"/>
      <c r="EVA161" s="50"/>
      <c r="EVB161" s="50"/>
      <c r="EVC161" s="50"/>
      <c r="EVD161" s="50"/>
      <c r="EVE161" s="50"/>
      <c r="EVF161" s="50"/>
      <c r="EVG161" s="50"/>
      <c r="EVH161" s="50"/>
      <c r="EVI161" s="50"/>
      <c r="EVJ161" s="50"/>
      <c r="EVK161" s="50"/>
      <c r="EVL161" s="50"/>
      <c r="EVM161" s="50"/>
      <c r="EVN161" s="50"/>
      <c r="EVO161" s="50"/>
      <c r="EVP161" s="50"/>
      <c r="EVQ161" s="50"/>
      <c r="EVR161" s="50"/>
      <c r="EVS161" s="50"/>
      <c r="EVT161" s="50"/>
      <c r="EVU161" s="50"/>
      <c r="EVV161" s="50"/>
      <c r="EVW161" s="50"/>
      <c r="EVX161" s="50"/>
      <c r="EVY161" s="50"/>
      <c r="EVZ161" s="50"/>
      <c r="EWA161" s="50"/>
      <c r="EWB161" s="50"/>
      <c r="EWC161" s="50"/>
      <c r="EWD161" s="50"/>
      <c r="EWE161" s="50"/>
      <c r="EWF161" s="50"/>
      <c r="EWG161" s="50"/>
      <c r="EWH161" s="50"/>
      <c r="EWI161" s="50"/>
      <c r="EWJ161" s="50"/>
      <c r="EWK161" s="50"/>
      <c r="EWL161" s="50"/>
      <c r="EWM161" s="50"/>
      <c r="EWN161" s="50"/>
      <c r="EWO161" s="50"/>
      <c r="EWP161" s="50"/>
      <c r="EWQ161" s="50"/>
      <c r="EWR161" s="50"/>
      <c r="EWS161" s="50"/>
      <c r="EWT161" s="50"/>
      <c r="EWU161" s="50"/>
      <c r="EWV161" s="50"/>
      <c r="EWW161" s="50"/>
      <c r="EWX161" s="50"/>
      <c r="EWY161" s="50"/>
      <c r="EWZ161" s="50"/>
      <c r="EXA161" s="50"/>
      <c r="EXB161" s="50"/>
      <c r="EXC161" s="50"/>
      <c r="EXD161" s="50"/>
      <c r="EXE161" s="50"/>
      <c r="EXF161" s="50"/>
      <c r="EXG161" s="50"/>
      <c r="EXH161" s="50"/>
      <c r="EXI161" s="50"/>
      <c r="EXJ161" s="50"/>
      <c r="EXK161" s="50"/>
      <c r="EXL161" s="50"/>
      <c r="EXM161" s="50"/>
      <c r="EXN161" s="50"/>
      <c r="EXO161" s="50"/>
      <c r="EXP161" s="50"/>
      <c r="EXQ161" s="50"/>
      <c r="EXR161" s="50"/>
      <c r="EXS161" s="50"/>
      <c r="EXT161" s="50"/>
      <c r="EXU161" s="50"/>
      <c r="EXV161" s="50"/>
      <c r="EXW161" s="50"/>
      <c r="EXX161" s="50"/>
      <c r="EXY161" s="50"/>
      <c r="EXZ161" s="50"/>
      <c r="EYA161" s="50"/>
      <c r="EYB161" s="50"/>
      <c r="EYC161" s="50"/>
      <c r="EYD161" s="50"/>
      <c r="EYE161" s="50"/>
      <c r="EYF161" s="50"/>
      <c r="EYG161" s="50"/>
      <c r="EYH161" s="50"/>
      <c r="EYI161" s="50"/>
      <c r="EYJ161" s="50"/>
      <c r="EYK161" s="50"/>
      <c r="EYL161" s="50"/>
      <c r="EYM161" s="50"/>
      <c r="EYN161" s="50"/>
      <c r="EYO161" s="50"/>
      <c r="EYP161" s="50"/>
      <c r="EYQ161" s="50"/>
      <c r="EYR161" s="50"/>
      <c r="EYS161" s="50"/>
      <c r="EYT161" s="50"/>
      <c r="EYU161" s="50"/>
      <c r="EYV161" s="50"/>
      <c r="EYW161" s="50"/>
      <c r="EYX161" s="50"/>
      <c r="EYY161" s="50"/>
      <c r="EYZ161" s="50"/>
      <c r="EZA161" s="50"/>
      <c r="EZB161" s="50"/>
      <c r="EZC161" s="50"/>
      <c r="EZD161" s="50"/>
      <c r="EZE161" s="50"/>
      <c r="EZF161" s="50"/>
      <c r="EZG161" s="50"/>
      <c r="EZH161" s="50"/>
      <c r="EZI161" s="50"/>
      <c r="EZJ161" s="50"/>
      <c r="EZK161" s="50"/>
      <c r="EZL161" s="50"/>
      <c r="EZM161" s="50"/>
      <c r="EZN161" s="50"/>
      <c r="EZO161" s="50"/>
      <c r="EZP161" s="50"/>
      <c r="EZQ161" s="50"/>
      <c r="EZR161" s="50"/>
      <c r="EZS161" s="50"/>
      <c r="EZT161" s="50"/>
      <c r="EZU161" s="50"/>
      <c r="EZV161" s="50"/>
      <c r="EZW161" s="50"/>
      <c r="EZX161" s="50"/>
      <c r="EZY161" s="50"/>
      <c r="EZZ161" s="50"/>
      <c r="FAA161" s="50"/>
      <c r="FAB161" s="50"/>
      <c r="FAC161" s="50"/>
      <c r="FAD161" s="50"/>
      <c r="FAE161" s="50"/>
      <c r="FAF161" s="50"/>
      <c r="FAG161" s="50"/>
      <c r="FAH161" s="50"/>
      <c r="FAI161" s="50"/>
      <c r="FAJ161" s="50"/>
      <c r="FAK161" s="50"/>
      <c r="FAL161" s="50"/>
      <c r="FAM161" s="50"/>
      <c r="FAN161" s="50"/>
      <c r="FAO161" s="50"/>
      <c r="FAP161" s="50"/>
      <c r="FAQ161" s="50"/>
      <c r="FAR161" s="50"/>
      <c r="FAS161" s="50"/>
      <c r="FAT161" s="50"/>
      <c r="FAU161" s="50"/>
      <c r="FAV161" s="50"/>
      <c r="FAW161" s="50"/>
      <c r="FAX161" s="50"/>
      <c r="FAY161" s="50"/>
      <c r="FAZ161" s="50"/>
      <c r="FBA161" s="50"/>
      <c r="FBB161" s="50"/>
      <c r="FBC161" s="50"/>
      <c r="FBD161" s="50"/>
      <c r="FBE161" s="50"/>
      <c r="FBF161" s="50"/>
      <c r="FBG161" s="50"/>
      <c r="FBH161" s="50"/>
      <c r="FBI161" s="50"/>
      <c r="FBJ161" s="50"/>
      <c r="FBK161" s="50"/>
      <c r="FBL161" s="50"/>
      <c r="FBM161" s="50"/>
      <c r="FBN161" s="50"/>
      <c r="FBO161" s="50"/>
      <c r="FBP161" s="50"/>
      <c r="FBQ161" s="50"/>
      <c r="FBR161" s="50"/>
      <c r="FBS161" s="50"/>
      <c r="FBT161" s="50"/>
      <c r="FBU161" s="50"/>
      <c r="FBV161" s="50"/>
      <c r="FBW161" s="50"/>
      <c r="FBX161" s="50"/>
      <c r="FBY161" s="50"/>
      <c r="FBZ161" s="50"/>
      <c r="FCA161" s="50"/>
      <c r="FCB161" s="50"/>
      <c r="FCC161" s="50"/>
      <c r="FCD161" s="50"/>
      <c r="FCE161" s="50"/>
      <c r="FCF161" s="50"/>
      <c r="FCG161" s="50"/>
      <c r="FCH161" s="50"/>
      <c r="FCI161" s="50"/>
      <c r="FCJ161" s="50"/>
      <c r="FCK161" s="50"/>
      <c r="FCL161" s="50"/>
      <c r="FCM161" s="50"/>
      <c r="FCN161" s="50"/>
      <c r="FCO161" s="50"/>
      <c r="FCP161" s="50"/>
      <c r="FCQ161" s="50"/>
      <c r="FCR161" s="50"/>
      <c r="FCS161" s="50"/>
      <c r="FCT161" s="50"/>
      <c r="FCU161" s="50"/>
      <c r="FCV161" s="50"/>
      <c r="FCW161" s="50"/>
      <c r="FCX161" s="50"/>
      <c r="FCY161" s="50"/>
      <c r="FCZ161" s="50"/>
      <c r="FDA161" s="50"/>
      <c r="FDB161" s="50"/>
      <c r="FDC161" s="50"/>
      <c r="FDD161" s="50"/>
      <c r="FDE161" s="50"/>
      <c r="FDF161" s="50"/>
      <c r="FDG161" s="50"/>
      <c r="FDH161" s="50"/>
      <c r="FDI161" s="50"/>
      <c r="FDJ161" s="50"/>
      <c r="FDK161" s="50"/>
      <c r="FDL161" s="50"/>
      <c r="FDM161" s="50"/>
      <c r="FDN161" s="50"/>
      <c r="FDO161" s="50"/>
      <c r="FDP161" s="50"/>
      <c r="FDQ161" s="50"/>
      <c r="FDR161" s="50"/>
      <c r="FDS161" s="50"/>
      <c r="FDT161" s="50"/>
      <c r="FDU161" s="50"/>
      <c r="FDV161" s="50"/>
      <c r="FDW161" s="50"/>
      <c r="FDX161" s="50"/>
      <c r="FDY161" s="50"/>
      <c r="FDZ161" s="50"/>
      <c r="FEA161" s="50"/>
      <c r="FEB161" s="50"/>
      <c r="FEC161" s="50"/>
      <c r="FED161" s="50"/>
      <c r="FEE161" s="50"/>
      <c r="FEF161" s="50"/>
      <c r="FEG161" s="50"/>
      <c r="FEH161" s="50"/>
      <c r="FEI161" s="50"/>
      <c r="FEJ161" s="50"/>
      <c r="FEK161" s="50"/>
      <c r="FEL161" s="50"/>
      <c r="FEM161" s="50"/>
      <c r="FEN161" s="50"/>
      <c r="FEO161" s="50"/>
      <c r="FEP161" s="50"/>
      <c r="FEQ161" s="50"/>
      <c r="FER161" s="50"/>
      <c r="FES161" s="50"/>
      <c r="FET161" s="50"/>
      <c r="FEU161" s="50"/>
      <c r="FEV161" s="50"/>
      <c r="FEW161" s="50"/>
      <c r="FEX161" s="50"/>
      <c r="FEY161" s="50"/>
      <c r="FEZ161" s="50"/>
      <c r="FFA161" s="50"/>
      <c r="FFB161" s="50"/>
      <c r="FFC161" s="50"/>
      <c r="FFD161" s="50"/>
      <c r="FFE161" s="50"/>
      <c r="FFF161" s="50"/>
      <c r="FFG161" s="50"/>
      <c r="FFH161" s="50"/>
      <c r="FFI161" s="50"/>
      <c r="FFJ161" s="50"/>
      <c r="FFK161" s="50"/>
      <c r="FFL161" s="50"/>
      <c r="FFM161" s="50"/>
      <c r="FFN161" s="50"/>
      <c r="FFO161" s="50"/>
      <c r="FFP161" s="50"/>
      <c r="FFQ161" s="50"/>
      <c r="FFR161" s="50"/>
      <c r="FFS161" s="50"/>
      <c r="FFT161" s="50"/>
      <c r="FFU161" s="50"/>
      <c r="FFV161" s="50"/>
      <c r="FFW161" s="50"/>
      <c r="FFX161" s="50"/>
      <c r="FFY161" s="50"/>
      <c r="FFZ161" s="50"/>
      <c r="FGA161" s="50"/>
      <c r="FGB161" s="50"/>
      <c r="FGC161" s="50"/>
      <c r="FGD161" s="50"/>
      <c r="FGE161" s="50"/>
      <c r="FGF161" s="50"/>
      <c r="FGG161" s="50"/>
      <c r="FGH161" s="50"/>
      <c r="FGI161" s="50"/>
      <c r="FGJ161" s="50"/>
      <c r="FGK161" s="50"/>
      <c r="FGL161" s="50"/>
      <c r="FGM161" s="50"/>
      <c r="FGN161" s="50"/>
      <c r="FGO161" s="50"/>
      <c r="FGP161" s="50"/>
      <c r="FGQ161" s="50"/>
      <c r="FGR161" s="50"/>
      <c r="FGS161" s="50"/>
      <c r="FGT161" s="50"/>
      <c r="FGU161" s="50"/>
      <c r="FGV161" s="50"/>
      <c r="FGW161" s="50"/>
      <c r="FGX161" s="50"/>
      <c r="FGY161" s="50"/>
      <c r="FGZ161" s="50"/>
      <c r="FHA161" s="50"/>
      <c r="FHB161" s="50"/>
      <c r="FHC161" s="50"/>
      <c r="FHD161" s="50"/>
      <c r="FHE161" s="50"/>
      <c r="FHF161" s="50"/>
      <c r="FHG161" s="50"/>
      <c r="FHH161" s="50"/>
      <c r="FHI161" s="50"/>
      <c r="FHJ161" s="50"/>
      <c r="FHK161" s="50"/>
      <c r="FHL161" s="50"/>
      <c r="FHM161" s="50"/>
      <c r="FHN161" s="50"/>
      <c r="FHO161" s="50"/>
      <c r="FHP161" s="50"/>
      <c r="FHQ161" s="50"/>
      <c r="FHR161" s="50"/>
      <c r="FHS161" s="50"/>
      <c r="FHT161" s="50"/>
      <c r="FHU161" s="50"/>
      <c r="FHV161" s="50"/>
      <c r="FHW161" s="50"/>
      <c r="FHX161" s="50"/>
      <c r="FHY161" s="50"/>
      <c r="FHZ161" s="50"/>
      <c r="FIA161" s="50"/>
      <c r="FIB161" s="50"/>
      <c r="FIC161" s="50"/>
      <c r="FID161" s="50"/>
      <c r="FIE161" s="50"/>
      <c r="FIF161" s="50"/>
      <c r="FIG161" s="50"/>
      <c r="FIH161" s="50"/>
      <c r="FII161" s="50"/>
      <c r="FIJ161" s="50"/>
      <c r="FIK161" s="50"/>
      <c r="FIL161" s="50"/>
      <c r="FIM161" s="50"/>
      <c r="FIN161" s="50"/>
      <c r="FIO161" s="50"/>
      <c r="FIP161" s="50"/>
      <c r="FIQ161" s="50"/>
      <c r="FIR161" s="50"/>
      <c r="FIS161" s="50"/>
      <c r="FIT161" s="50"/>
      <c r="FIU161" s="50"/>
      <c r="FIV161" s="50"/>
      <c r="FIW161" s="50"/>
      <c r="FIX161" s="50"/>
      <c r="FIY161" s="50"/>
      <c r="FIZ161" s="50"/>
      <c r="FJA161" s="50"/>
      <c r="FJB161" s="50"/>
      <c r="FJC161" s="50"/>
      <c r="FJD161" s="50"/>
      <c r="FJE161" s="50"/>
      <c r="FJF161" s="50"/>
      <c r="FJG161" s="50"/>
      <c r="FJH161" s="50"/>
      <c r="FJI161" s="50"/>
      <c r="FJJ161" s="50"/>
      <c r="FJK161" s="50"/>
      <c r="FJL161" s="50"/>
      <c r="FJM161" s="50"/>
      <c r="FJN161" s="50"/>
      <c r="FJO161" s="50"/>
      <c r="FJP161" s="50"/>
      <c r="FJQ161" s="50"/>
      <c r="FJR161" s="50"/>
      <c r="FJS161" s="50"/>
      <c r="FJT161" s="50"/>
      <c r="FJU161" s="50"/>
      <c r="FJV161" s="50"/>
      <c r="FJW161" s="50"/>
      <c r="FJX161" s="50"/>
      <c r="FJY161" s="50"/>
      <c r="FJZ161" s="50"/>
      <c r="FKA161" s="50"/>
      <c r="FKB161" s="50"/>
      <c r="FKC161" s="50"/>
      <c r="FKD161" s="50"/>
      <c r="FKE161" s="50"/>
      <c r="FKF161" s="50"/>
      <c r="FKG161" s="50"/>
      <c r="FKH161" s="50"/>
      <c r="FKI161" s="50"/>
      <c r="FKJ161" s="50"/>
      <c r="FKK161" s="50"/>
      <c r="FKL161" s="50"/>
      <c r="FKM161" s="50"/>
      <c r="FKN161" s="50"/>
      <c r="FKO161" s="50"/>
      <c r="FKP161" s="50"/>
      <c r="FKQ161" s="50"/>
      <c r="FKR161" s="50"/>
      <c r="FKS161" s="50"/>
      <c r="FKT161" s="50"/>
      <c r="FKU161" s="50"/>
      <c r="FKV161" s="50"/>
      <c r="FKW161" s="50"/>
      <c r="FKX161" s="50"/>
      <c r="FKY161" s="50"/>
      <c r="FKZ161" s="50"/>
      <c r="FLA161" s="50"/>
      <c r="FLB161" s="50"/>
      <c r="FLC161" s="50"/>
      <c r="FLD161" s="50"/>
      <c r="FLE161" s="50"/>
      <c r="FLF161" s="50"/>
      <c r="FLG161" s="50"/>
      <c r="FLH161" s="50"/>
      <c r="FLI161" s="50"/>
      <c r="FLJ161" s="50"/>
      <c r="FLK161" s="50"/>
      <c r="FLL161" s="50"/>
      <c r="FLM161" s="50"/>
      <c r="FLN161" s="50"/>
      <c r="FLO161" s="50"/>
      <c r="FLP161" s="50"/>
      <c r="FLQ161" s="50"/>
      <c r="FLR161" s="50"/>
      <c r="FLS161" s="50"/>
      <c r="FLT161" s="50"/>
      <c r="FLU161" s="50"/>
      <c r="FLV161" s="50"/>
      <c r="FLW161" s="50"/>
      <c r="FLX161" s="50"/>
      <c r="FLY161" s="50"/>
      <c r="FLZ161" s="50"/>
      <c r="FMA161" s="50"/>
      <c r="FMB161" s="50"/>
      <c r="FMC161" s="50"/>
      <c r="FMD161" s="50"/>
      <c r="FME161" s="50"/>
      <c r="FMF161" s="50"/>
      <c r="FMG161" s="50"/>
      <c r="FMH161" s="50"/>
      <c r="FMI161" s="50"/>
      <c r="FMJ161" s="50"/>
      <c r="FMK161" s="50"/>
      <c r="FML161" s="50"/>
      <c r="FMM161" s="50"/>
      <c r="FMN161" s="50"/>
      <c r="FMO161" s="50"/>
      <c r="FMP161" s="50"/>
      <c r="FMQ161" s="50"/>
      <c r="FMR161" s="50"/>
      <c r="FMS161" s="50"/>
      <c r="FMT161" s="50"/>
      <c r="FMU161" s="50"/>
      <c r="FMV161" s="50"/>
      <c r="FMW161" s="50"/>
      <c r="FMX161" s="50"/>
      <c r="FMY161" s="50"/>
      <c r="FMZ161" s="50"/>
      <c r="FNA161" s="50"/>
      <c r="FNB161" s="50"/>
      <c r="FNC161" s="50"/>
      <c r="FND161" s="50"/>
      <c r="FNE161" s="50"/>
      <c r="FNF161" s="50"/>
      <c r="FNG161" s="50"/>
      <c r="FNH161" s="50"/>
      <c r="FNI161" s="50"/>
      <c r="FNJ161" s="50"/>
      <c r="FNK161" s="50"/>
      <c r="FNL161" s="50"/>
      <c r="FNM161" s="50"/>
      <c r="FNN161" s="50"/>
      <c r="FNO161" s="50"/>
      <c r="FNP161" s="50"/>
      <c r="FNQ161" s="50"/>
      <c r="FNR161" s="50"/>
      <c r="FNS161" s="50"/>
      <c r="FNT161" s="50"/>
      <c r="FNU161" s="50"/>
      <c r="FNV161" s="50"/>
      <c r="FNW161" s="50"/>
      <c r="FNX161" s="50"/>
      <c r="FNY161" s="50"/>
      <c r="FNZ161" s="50"/>
      <c r="FOA161" s="50"/>
      <c r="FOB161" s="50"/>
      <c r="FOC161" s="50"/>
      <c r="FOD161" s="50"/>
      <c r="FOE161" s="50"/>
      <c r="FOF161" s="50"/>
      <c r="FOG161" s="50"/>
      <c r="FOH161" s="50"/>
      <c r="FOI161" s="50"/>
      <c r="FOJ161" s="50"/>
      <c r="FOK161" s="50"/>
      <c r="FOL161" s="50"/>
      <c r="FOM161" s="50"/>
      <c r="FON161" s="50"/>
      <c r="FOO161" s="50"/>
      <c r="FOP161" s="50"/>
      <c r="FOQ161" s="50"/>
      <c r="FOR161" s="50"/>
      <c r="FOS161" s="50"/>
      <c r="FOT161" s="50"/>
      <c r="FOU161" s="50"/>
      <c r="FOV161" s="50"/>
      <c r="FOW161" s="50"/>
      <c r="FOX161" s="50"/>
      <c r="FOY161" s="50"/>
      <c r="FOZ161" s="50"/>
      <c r="FPA161" s="50"/>
      <c r="FPB161" s="50"/>
      <c r="FPC161" s="50"/>
      <c r="FPD161" s="50"/>
      <c r="FPE161" s="50"/>
      <c r="FPF161" s="50"/>
      <c r="FPG161" s="50"/>
      <c r="FPH161" s="50"/>
      <c r="FPI161" s="50"/>
      <c r="FPJ161" s="50"/>
      <c r="FPK161" s="50"/>
      <c r="FPL161" s="50"/>
      <c r="FPM161" s="50"/>
      <c r="FPN161" s="50"/>
      <c r="FPO161" s="50"/>
      <c r="FPP161" s="50"/>
      <c r="FPQ161" s="50"/>
      <c r="FPR161" s="50"/>
      <c r="FPS161" s="50"/>
      <c r="FPT161" s="50"/>
      <c r="FPU161" s="50"/>
      <c r="FPV161" s="50"/>
      <c r="FPW161" s="50"/>
      <c r="FPX161" s="50"/>
      <c r="FPY161" s="50"/>
      <c r="FPZ161" s="50"/>
      <c r="FQA161" s="50"/>
      <c r="FQB161" s="50"/>
      <c r="FQC161" s="50"/>
      <c r="FQD161" s="50"/>
      <c r="FQE161" s="50"/>
      <c r="FQF161" s="50"/>
      <c r="FQG161" s="50"/>
      <c r="FQH161" s="50"/>
      <c r="FQI161" s="50"/>
      <c r="FQJ161" s="50"/>
      <c r="FQK161" s="50"/>
      <c r="FQL161" s="50"/>
      <c r="FQM161" s="50"/>
      <c r="FQN161" s="50"/>
      <c r="FQO161" s="50"/>
      <c r="FQP161" s="50"/>
      <c r="FQQ161" s="50"/>
      <c r="FQR161" s="50"/>
      <c r="FQS161" s="50"/>
      <c r="FQT161" s="50"/>
      <c r="FQU161" s="50"/>
      <c r="FQV161" s="50"/>
      <c r="FQW161" s="50"/>
      <c r="FQX161" s="50"/>
      <c r="FQY161" s="50"/>
      <c r="FQZ161" s="50"/>
      <c r="FRA161" s="50"/>
      <c r="FRB161" s="50"/>
      <c r="FRC161" s="50"/>
      <c r="FRD161" s="50"/>
      <c r="FRE161" s="50"/>
      <c r="FRF161" s="50"/>
      <c r="FRG161" s="50"/>
      <c r="FRH161" s="50"/>
      <c r="FRI161" s="50"/>
      <c r="FRJ161" s="50"/>
      <c r="FRK161" s="50"/>
      <c r="FRL161" s="50"/>
      <c r="FRM161" s="50"/>
      <c r="FRN161" s="50"/>
      <c r="FRO161" s="50"/>
      <c r="FRP161" s="50"/>
      <c r="FRQ161" s="50"/>
      <c r="FRR161" s="50"/>
      <c r="FRS161" s="50"/>
      <c r="FRT161" s="50"/>
      <c r="FRU161" s="50"/>
      <c r="FRV161" s="50"/>
      <c r="FRW161" s="50"/>
      <c r="FRX161" s="50"/>
      <c r="FRY161" s="50"/>
      <c r="FRZ161" s="50"/>
      <c r="FSA161" s="50"/>
      <c r="FSB161" s="50"/>
      <c r="FSC161" s="50"/>
      <c r="FSD161" s="50"/>
      <c r="FSE161" s="50"/>
      <c r="FSF161" s="50"/>
      <c r="FSG161" s="50"/>
      <c r="FSH161" s="50"/>
      <c r="FSI161" s="50"/>
      <c r="FSJ161" s="50"/>
      <c r="FSK161" s="50"/>
      <c r="FSL161" s="50"/>
      <c r="FSM161" s="50"/>
      <c r="FSN161" s="50"/>
      <c r="FSO161" s="50"/>
      <c r="FSP161" s="50"/>
      <c r="FSQ161" s="50"/>
      <c r="FSR161" s="50"/>
      <c r="FSS161" s="50"/>
      <c r="FST161" s="50"/>
      <c r="FSU161" s="50"/>
      <c r="FSV161" s="50"/>
      <c r="FSW161" s="50"/>
      <c r="FSX161" s="50"/>
      <c r="FSY161" s="50"/>
      <c r="FSZ161" s="50"/>
      <c r="FTA161" s="50"/>
      <c r="FTB161" s="50"/>
      <c r="FTC161" s="50"/>
      <c r="FTD161" s="50"/>
      <c r="FTE161" s="50"/>
      <c r="FTF161" s="50"/>
      <c r="FTG161" s="50"/>
      <c r="FTH161" s="50"/>
      <c r="FTI161" s="50"/>
      <c r="FTJ161" s="50"/>
      <c r="FTK161" s="50"/>
      <c r="FTL161" s="50"/>
      <c r="FTM161" s="50"/>
      <c r="FTN161" s="50"/>
      <c r="FTO161" s="50"/>
      <c r="FTP161" s="50"/>
      <c r="FTQ161" s="50"/>
      <c r="FTR161" s="50"/>
      <c r="FTS161" s="50"/>
      <c r="FTT161" s="50"/>
      <c r="FTU161" s="50"/>
      <c r="FTV161" s="50"/>
      <c r="FTW161" s="50"/>
      <c r="FTX161" s="50"/>
      <c r="FTY161" s="50"/>
      <c r="FTZ161" s="50"/>
      <c r="FUA161" s="50"/>
      <c r="FUB161" s="50"/>
      <c r="FUC161" s="50"/>
      <c r="FUD161" s="50"/>
      <c r="FUE161" s="50"/>
      <c r="FUF161" s="50"/>
      <c r="FUG161" s="50"/>
      <c r="FUH161" s="50"/>
      <c r="FUI161" s="50"/>
      <c r="FUJ161" s="50"/>
      <c r="FUK161" s="50"/>
      <c r="FUL161" s="50"/>
      <c r="FUM161" s="50"/>
      <c r="FUN161" s="50"/>
      <c r="FUO161" s="50"/>
      <c r="FUP161" s="50"/>
      <c r="FUQ161" s="50"/>
      <c r="FUR161" s="50"/>
      <c r="FUS161" s="50"/>
      <c r="FUT161" s="50"/>
      <c r="FUU161" s="50"/>
      <c r="FUV161" s="50"/>
      <c r="FUW161" s="50"/>
      <c r="FUX161" s="50"/>
      <c r="FUY161" s="50"/>
      <c r="FUZ161" s="50"/>
      <c r="FVA161" s="50"/>
      <c r="FVB161" s="50"/>
      <c r="FVC161" s="50"/>
      <c r="FVD161" s="50"/>
      <c r="FVE161" s="50"/>
      <c r="FVF161" s="50"/>
      <c r="FVG161" s="50"/>
      <c r="FVH161" s="50"/>
      <c r="FVI161" s="50"/>
      <c r="FVJ161" s="50"/>
      <c r="FVK161" s="50"/>
      <c r="FVL161" s="50"/>
      <c r="FVM161" s="50"/>
      <c r="FVN161" s="50"/>
      <c r="FVO161" s="50"/>
      <c r="FVP161" s="50"/>
      <c r="FVQ161" s="50"/>
      <c r="FVR161" s="50"/>
      <c r="FVS161" s="50"/>
      <c r="FVT161" s="50"/>
      <c r="FVU161" s="50"/>
      <c r="FVV161" s="50"/>
      <c r="FVW161" s="50"/>
      <c r="FVX161" s="50"/>
      <c r="FVY161" s="50"/>
      <c r="FVZ161" s="50"/>
      <c r="FWA161" s="50"/>
      <c r="FWB161" s="50"/>
      <c r="FWC161" s="50"/>
      <c r="FWD161" s="50"/>
      <c r="FWE161" s="50"/>
      <c r="FWF161" s="50"/>
      <c r="FWG161" s="50"/>
      <c r="FWH161" s="50"/>
      <c r="FWI161" s="50"/>
      <c r="FWJ161" s="50"/>
      <c r="FWK161" s="50"/>
      <c r="FWL161" s="50"/>
      <c r="FWM161" s="50"/>
      <c r="FWN161" s="50"/>
      <c r="FWO161" s="50"/>
      <c r="FWP161" s="50"/>
      <c r="FWQ161" s="50"/>
      <c r="FWR161" s="50"/>
      <c r="FWS161" s="50"/>
      <c r="FWT161" s="50"/>
      <c r="FWU161" s="50"/>
      <c r="FWV161" s="50"/>
      <c r="FWW161" s="50"/>
      <c r="FWX161" s="50"/>
      <c r="FWY161" s="50"/>
      <c r="FWZ161" s="50"/>
      <c r="FXA161" s="50"/>
      <c r="FXB161" s="50"/>
      <c r="FXC161" s="50"/>
      <c r="FXD161" s="50"/>
      <c r="FXE161" s="50"/>
      <c r="FXF161" s="50"/>
      <c r="FXG161" s="50"/>
      <c r="FXH161" s="50"/>
      <c r="FXI161" s="50"/>
      <c r="FXJ161" s="50"/>
      <c r="FXK161" s="50"/>
      <c r="FXL161" s="50"/>
      <c r="FXM161" s="50"/>
      <c r="FXN161" s="50"/>
      <c r="FXO161" s="50"/>
      <c r="FXP161" s="50"/>
      <c r="FXQ161" s="50"/>
      <c r="FXR161" s="50"/>
      <c r="FXS161" s="50"/>
      <c r="FXT161" s="50"/>
      <c r="FXU161" s="50"/>
      <c r="FXV161" s="50"/>
      <c r="FXW161" s="50"/>
      <c r="FXX161" s="50"/>
      <c r="FXY161" s="50"/>
      <c r="FXZ161" s="50"/>
      <c r="FYA161" s="50"/>
      <c r="FYB161" s="50"/>
      <c r="FYC161" s="50"/>
      <c r="FYD161" s="50"/>
      <c r="FYE161" s="50"/>
      <c r="FYF161" s="50"/>
      <c r="FYG161" s="50"/>
      <c r="FYH161" s="50"/>
      <c r="FYI161" s="50"/>
      <c r="FYJ161" s="50"/>
      <c r="FYK161" s="50"/>
      <c r="FYL161" s="50"/>
      <c r="FYM161" s="50"/>
      <c r="FYN161" s="50"/>
      <c r="FYO161" s="50"/>
      <c r="FYP161" s="50"/>
      <c r="FYQ161" s="50"/>
      <c r="FYR161" s="50"/>
      <c r="FYS161" s="50"/>
      <c r="FYT161" s="50"/>
      <c r="FYU161" s="50"/>
      <c r="FYV161" s="50"/>
      <c r="FYW161" s="50"/>
      <c r="FYX161" s="50"/>
      <c r="FYY161" s="50"/>
      <c r="FYZ161" s="50"/>
      <c r="FZA161" s="50"/>
      <c r="FZB161" s="50"/>
      <c r="FZC161" s="50"/>
      <c r="FZD161" s="50"/>
      <c r="FZE161" s="50"/>
      <c r="FZF161" s="50"/>
      <c r="FZG161" s="50"/>
      <c r="FZH161" s="50"/>
      <c r="FZI161" s="50"/>
      <c r="FZJ161" s="50"/>
      <c r="FZK161" s="50"/>
      <c r="FZL161" s="50"/>
      <c r="FZM161" s="50"/>
      <c r="FZN161" s="50"/>
      <c r="FZO161" s="50"/>
      <c r="FZP161" s="50"/>
      <c r="FZQ161" s="50"/>
      <c r="FZR161" s="50"/>
      <c r="FZS161" s="50"/>
      <c r="FZT161" s="50"/>
      <c r="FZU161" s="50"/>
      <c r="FZV161" s="50"/>
      <c r="FZW161" s="50"/>
      <c r="FZX161" s="50"/>
      <c r="FZY161" s="50"/>
      <c r="FZZ161" s="50"/>
      <c r="GAA161" s="50"/>
      <c r="GAB161" s="50"/>
      <c r="GAC161" s="50"/>
      <c r="GAD161" s="50"/>
      <c r="GAE161" s="50"/>
      <c r="GAF161" s="50"/>
      <c r="GAG161" s="50"/>
      <c r="GAH161" s="50"/>
      <c r="GAI161" s="50"/>
      <c r="GAJ161" s="50"/>
      <c r="GAK161" s="50"/>
      <c r="GAL161" s="50"/>
      <c r="GAM161" s="50"/>
      <c r="GAN161" s="50"/>
      <c r="GAO161" s="50"/>
      <c r="GAP161" s="50"/>
      <c r="GAQ161" s="50"/>
      <c r="GAR161" s="50"/>
      <c r="GAS161" s="50"/>
      <c r="GAT161" s="50"/>
      <c r="GAU161" s="50"/>
      <c r="GAV161" s="50"/>
      <c r="GAW161" s="50"/>
      <c r="GAX161" s="50"/>
      <c r="GAY161" s="50"/>
      <c r="GAZ161" s="50"/>
      <c r="GBA161" s="50"/>
      <c r="GBB161" s="50"/>
      <c r="GBC161" s="50"/>
      <c r="GBD161" s="50"/>
      <c r="GBE161" s="50"/>
      <c r="GBF161" s="50"/>
      <c r="GBG161" s="50"/>
      <c r="GBH161" s="50"/>
      <c r="GBI161" s="50"/>
      <c r="GBJ161" s="50"/>
      <c r="GBK161" s="50"/>
      <c r="GBL161" s="50"/>
      <c r="GBM161" s="50"/>
      <c r="GBN161" s="50"/>
      <c r="GBO161" s="50"/>
      <c r="GBP161" s="50"/>
      <c r="GBQ161" s="50"/>
      <c r="GBR161" s="50"/>
      <c r="GBS161" s="50"/>
      <c r="GBT161" s="50"/>
      <c r="GBU161" s="50"/>
      <c r="GBV161" s="50"/>
      <c r="GBW161" s="50"/>
      <c r="GBX161" s="50"/>
      <c r="GBY161" s="50"/>
      <c r="GBZ161" s="50"/>
      <c r="GCA161" s="50"/>
      <c r="GCB161" s="50"/>
      <c r="GCC161" s="50"/>
      <c r="GCD161" s="50"/>
      <c r="GCE161" s="50"/>
      <c r="GCF161" s="50"/>
      <c r="GCG161" s="50"/>
      <c r="GCH161" s="50"/>
      <c r="GCI161" s="50"/>
      <c r="GCJ161" s="50"/>
      <c r="GCK161" s="50"/>
      <c r="GCL161" s="50"/>
      <c r="GCM161" s="50"/>
      <c r="GCN161" s="50"/>
      <c r="GCO161" s="50"/>
      <c r="GCP161" s="50"/>
      <c r="GCQ161" s="50"/>
      <c r="GCR161" s="50"/>
      <c r="GCS161" s="50"/>
      <c r="GCT161" s="50"/>
      <c r="GCU161" s="50"/>
      <c r="GCV161" s="50"/>
      <c r="GCW161" s="50"/>
      <c r="GCX161" s="50"/>
      <c r="GCY161" s="50"/>
      <c r="GCZ161" s="50"/>
      <c r="GDA161" s="50"/>
      <c r="GDB161" s="50"/>
      <c r="GDC161" s="50"/>
      <c r="GDD161" s="50"/>
      <c r="GDE161" s="50"/>
      <c r="GDF161" s="50"/>
      <c r="GDG161" s="50"/>
      <c r="GDH161" s="50"/>
      <c r="GDI161" s="50"/>
      <c r="GDJ161" s="50"/>
      <c r="GDK161" s="50"/>
      <c r="GDL161" s="50"/>
      <c r="GDM161" s="50"/>
      <c r="GDN161" s="50"/>
      <c r="GDO161" s="50"/>
      <c r="GDP161" s="50"/>
      <c r="GDQ161" s="50"/>
      <c r="GDR161" s="50"/>
      <c r="GDS161" s="50"/>
      <c r="GDT161" s="50"/>
      <c r="GDU161" s="50"/>
      <c r="GDV161" s="50"/>
      <c r="GDW161" s="50"/>
      <c r="GDX161" s="50"/>
      <c r="GDY161" s="50"/>
      <c r="GDZ161" s="50"/>
      <c r="GEA161" s="50"/>
      <c r="GEB161" s="50"/>
      <c r="GEC161" s="50"/>
      <c r="GED161" s="50"/>
      <c r="GEE161" s="50"/>
      <c r="GEF161" s="50"/>
      <c r="GEG161" s="50"/>
      <c r="GEH161" s="50"/>
      <c r="GEI161" s="50"/>
      <c r="GEJ161" s="50"/>
      <c r="GEK161" s="50"/>
      <c r="GEL161" s="50"/>
      <c r="GEM161" s="50"/>
      <c r="GEN161" s="50"/>
      <c r="GEO161" s="50"/>
      <c r="GEP161" s="50"/>
      <c r="GEQ161" s="50"/>
      <c r="GER161" s="50"/>
      <c r="GES161" s="50"/>
      <c r="GET161" s="50"/>
      <c r="GEU161" s="50"/>
      <c r="GEV161" s="50"/>
      <c r="GEW161" s="50"/>
      <c r="GEX161" s="50"/>
      <c r="GEY161" s="50"/>
      <c r="GEZ161" s="50"/>
      <c r="GFA161" s="50"/>
      <c r="GFB161" s="50"/>
      <c r="GFC161" s="50"/>
      <c r="GFD161" s="50"/>
      <c r="GFE161" s="50"/>
      <c r="GFF161" s="50"/>
      <c r="GFG161" s="50"/>
      <c r="GFH161" s="50"/>
      <c r="GFI161" s="50"/>
      <c r="GFJ161" s="50"/>
      <c r="GFK161" s="50"/>
      <c r="GFL161" s="50"/>
      <c r="GFM161" s="50"/>
      <c r="GFN161" s="50"/>
      <c r="GFO161" s="50"/>
      <c r="GFP161" s="50"/>
      <c r="GFQ161" s="50"/>
      <c r="GFR161" s="50"/>
      <c r="GFS161" s="50"/>
      <c r="GFT161" s="50"/>
      <c r="GFU161" s="50"/>
      <c r="GFV161" s="50"/>
      <c r="GFW161" s="50"/>
      <c r="GFX161" s="50"/>
      <c r="GFY161" s="50"/>
      <c r="GFZ161" s="50"/>
      <c r="GGA161" s="50"/>
      <c r="GGB161" s="50"/>
      <c r="GGC161" s="50"/>
      <c r="GGD161" s="50"/>
      <c r="GGE161" s="50"/>
      <c r="GGF161" s="50"/>
      <c r="GGG161" s="50"/>
      <c r="GGH161" s="50"/>
      <c r="GGI161" s="50"/>
      <c r="GGJ161" s="50"/>
      <c r="GGK161" s="50"/>
      <c r="GGL161" s="50"/>
      <c r="GGM161" s="50"/>
      <c r="GGN161" s="50"/>
      <c r="GGO161" s="50"/>
      <c r="GGP161" s="50"/>
      <c r="GGQ161" s="50"/>
      <c r="GGR161" s="50"/>
      <c r="GGS161" s="50"/>
      <c r="GGT161" s="50"/>
      <c r="GGU161" s="50"/>
      <c r="GGV161" s="50"/>
      <c r="GGW161" s="50"/>
      <c r="GGX161" s="50"/>
      <c r="GGY161" s="50"/>
      <c r="GGZ161" s="50"/>
      <c r="GHA161" s="50"/>
      <c r="GHB161" s="50"/>
      <c r="GHC161" s="50"/>
      <c r="GHD161" s="50"/>
      <c r="GHE161" s="50"/>
      <c r="GHF161" s="50"/>
      <c r="GHG161" s="50"/>
      <c r="GHH161" s="50"/>
      <c r="GHI161" s="50"/>
      <c r="GHJ161" s="50"/>
      <c r="GHK161" s="50"/>
      <c r="GHL161" s="50"/>
      <c r="GHM161" s="50"/>
      <c r="GHN161" s="50"/>
      <c r="GHO161" s="50"/>
      <c r="GHP161" s="50"/>
      <c r="GHQ161" s="50"/>
      <c r="GHR161" s="50"/>
      <c r="GHS161" s="50"/>
      <c r="GHT161" s="50"/>
      <c r="GHU161" s="50"/>
      <c r="GHV161" s="50"/>
      <c r="GHW161" s="50"/>
      <c r="GHX161" s="50"/>
      <c r="GHY161" s="50"/>
      <c r="GHZ161" s="50"/>
      <c r="GIA161" s="50"/>
      <c r="GIB161" s="50"/>
      <c r="GIC161" s="50"/>
      <c r="GID161" s="50"/>
      <c r="GIE161" s="50"/>
      <c r="GIF161" s="50"/>
      <c r="GIG161" s="50"/>
      <c r="GIH161" s="50"/>
      <c r="GII161" s="50"/>
      <c r="GIJ161" s="50"/>
      <c r="GIK161" s="50"/>
      <c r="GIL161" s="50"/>
      <c r="GIM161" s="50"/>
      <c r="GIN161" s="50"/>
      <c r="GIO161" s="50"/>
      <c r="GIP161" s="50"/>
      <c r="GIQ161" s="50"/>
      <c r="GIR161" s="50"/>
      <c r="GIS161" s="50"/>
      <c r="GIT161" s="50"/>
      <c r="GIU161" s="50"/>
      <c r="GIV161" s="50"/>
      <c r="GIW161" s="50"/>
      <c r="GIX161" s="50"/>
      <c r="GIY161" s="50"/>
      <c r="GIZ161" s="50"/>
      <c r="GJA161" s="50"/>
      <c r="GJB161" s="50"/>
      <c r="GJC161" s="50"/>
      <c r="GJD161" s="50"/>
      <c r="GJE161" s="50"/>
      <c r="GJF161" s="50"/>
      <c r="GJG161" s="50"/>
      <c r="GJH161" s="50"/>
      <c r="GJI161" s="50"/>
      <c r="GJJ161" s="50"/>
      <c r="GJK161" s="50"/>
      <c r="GJL161" s="50"/>
      <c r="GJM161" s="50"/>
      <c r="GJN161" s="50"/>
      <c r="GJO161" s="50"/>
      <c r="GJP161" s="50"/>
      <c r="GJQ161" s="50"/>
      <c r="GJR161" s="50"/>
      <c r="GJS161" s="50"/>
      <c r="GJT161" s="50"/>
      <c r="GJU161" s="50"/>
      <c r="GJV161" s="50"/>
      <c r="GJW161" s="50"/>
      <c r="GJX161" s="50"/>
      <c r="GJY161" s="50"/>
      <c r="GJZ161" s="50"/>
      <c r="GKA161" s="50"/>
      <c r="GKB161" s="50"/>
      <c r="GKC161" s="50"/>
      <c r="GKD161" s="50"/>
      <c r="GKE161" s="50"/>
      <c r="GKF161" s="50"/>
      <c r="GKG161" s="50"/>
      <c r="GKH161" s="50"/>
      <c r="GKI161" s="50"/>
      <c r="GKJ161" s="50"/>
      <c r="GKK161" s="50"/>
      <c r="GKL161" s="50"/>
      <c r="GKM161" s="50"/>
      <c r="GKN161" s="50"/>
      <c r="GKO161" s="50"/>
      <c r="GKP161" s="50"/>
      <c r="GKQ161" s="50"/>
      <c r="GKR161" s="50"/>
      <c r="GKS161" s="50"/>
      <c r="GKT161" s="50"/>
      <c r="GKU161" s="50"/>
      <c r="GKV161" s="50"/>
      <c r="GKW161" s="50"/>
      <c r="GKX161" s="50"/>
      <c r="GKY161" s="50"/>
      <c r="GKZ161" s="50"/>
      <c r="GLA161" s="50"/>
      <c r="GLB161" s="50"/>
      <c r="GLC161" s="50"/>
      <c r="GLD161" s="50"/>
      <c r="GLE161" s="50"/>
      <c r="GLF161" s="50"/>
      <c r="GLG161" s="50"/>
      <c r="GLH161" s="50"/>
      <c r="GLI161" s="50"/>
      <c r="GLJ161" s="50"/>
      <c r="GLK161" s="50"/>
      <c r="GLL161" s="50"/>
      <c r="GLM161" s="50"/>
      <c r="GLN161" s="50"/>
      <c r="GLO161" s="50"/>
      <c r="GLP161" s="50"/>
      <c r="GLQ161" s="50"/>
      <c r="GLR161" s="50"/>
      <c r="GLS161" s="50"/>
      <c r="GLT161" s="50"/>
      <c r="GLU161" s="50"/>
      <c r="GLV161" s="50"/>
      <c r="GLW161" s="50"/>
      <c r="GLX161" s="50"/>
      <c r="GLY161" s="50"/>
      <c r="GLZ161" s="50"/>
      <c r="GMA161" s="50"/>
      <c r="GMB161" s="50"/>
      <c r="GMC161" s="50"/>
      <c r="GMD161" s="50"/>
      <c r="GME161" s="50"/>
      <c r="GMF161" s="50"/>
      <c r="GMG161" s="50"/>
      <c r="GMH161" s="50"/>
      <c r="GMI161" s="50"/>
      <c r="GMJ161" s="50"/>
      <c r="GMK161" s="50"/>
      <c r="GML161" s="50"/>
      <c r="GMM161" s="50"/>
      <c r="GMN161" s="50"/>
      <c r="GMO161" s="50"/>
      <c r="GMP161" s="50"/>
      <c r="GMQ161" s="50"/>
      <c r="GMR161" s="50"/>
      <c r="GMS161" s="50"/>
      <c r="GMT161" s="50"/>
      <c r="GMU161" s="50"/>
      <c r="GMV161" s="50"/>
      <c r="GMW161" s="50"/>
      <c r="GMX161" s="50"/>
      <c r="GMY161" s="50"/>
      <c r="GMZ161" s="50"/>
      <c r="GNA161" s="50"/>
      <c r="GNB161" s="50"/>
      <c r="GNC161" s="50"/>
      <c r="GND161" s="50"/>
      <c r="GNE161" s="50"/>
      <c r="GNF161" s="50"/>
      <c r="GNG161" s="50"/>
      <c r="GNH161" s="50"/>
      <c r="GNI161" s="50"/>
      <c r="GNJ161" s="50"/>
      <c r="GNK161" s="50"/>
      <c r="GNL161" s="50"/>
      <c r="GNM161" s="50"/>
      <c r="GNN161" s="50"/>
      <c r="GNO161" s="50"/>
      <c r="GNP161" s="50"/>
      <c r="GNQ161" s="50"/>
      <c r="GNR161" s="50"/>
      <c r="GNS161" s="50"/>
      <c r="GNT161" s="50"/>
      <c r="GNU161" s="50"/>
      <c r="GNV161" s="50"/>
      <c r="GNW161" s="50"/>
      <c r="GNX161" s="50"/>
      <c r="GNY161" s="50"/>
      <c r="GNZ161" s="50"/>
      <c r="GOA161" s="50"/>
      <c r="GOB161" s="50"/>
      <c r="GOC161" s="50"/>
      <c r="GOD161" s="50"/>
      <c r="GOE161" s="50"/>
      <c r="GOF161" s="50"/>
      <c r="GOG161" s="50"/>
      <c r="GOH161" s="50"/>
      <c r="GOI161" s="50"/>
      <c r="GOJ161" s="50"/>
      <c r="GOK161" s="50"/>
      <c r="GOL161" s="50"/>
      <c r="GOM161" s="50"/>
      <c r="GON161" s="50"/>
      <c r="GOO161" s="50"/>
      <c r="GOP161" s="50"/>
      <c r="GOQ161" s="50"/>
      <c r="GOR161" s="50"/>
      <c r="GOS161" s="50"/>
      <c r="GOT161" s="50"/>
      <c r="GOU161" s="50"/>
      <c r="GOV161" s="50"/>
      <c r="GOW161" s="50"/>
      <c r="GOX161" s="50"/>
      <c r="GOY161" s="50"/>
      <c r="GOZ161" s="50"/>
      <c r="GPA161" s="50"/>
      <c r="GPB161" s="50"/>
      <c r="GPC161" s="50"/>
      <c r="GPD161" s="50"/>
      <c r="GPE161" s="50"/>
      <c r="GPF161" s="50"/>
      <c r="GPG161" s="50"/>
      <c r="GPH161" s="50"/>
      <c r="GPI161" s="50"/>
      <c r="GPJ161" s="50"/>
      <c r="GPK161" s="50"/>
      <c r="GPL161" s="50"/>
      <c r="GPM161" s="50"/>
      <c r="GPN161" s="50"/>
      <c r="GPO161" s="50"/>
      <c r="GPP161" s="50"/>
      <c r="GPQ161" s="50"/>
      <c r="GPR161" s="50"/>
      <c r="GPS161" s="50"/>
      <c r="GPT161" s="50"/>
      <c r="GPU161" s="50"/>
      <c r="GPV161" s="50"/>
      <c r="GPW161" s="50"/>
      <c r="GPX161" s="50"/>
      <c r="GPY161" s="50"/>
      <c r="GPZ161" s="50"/>
      <c r="GQA161" s="50"/>
      <c r="GQB161" s="50"/>
      <c r="GQC161" s="50"/>
      <c r="GQD161" s="50"/>
      <c r="GQE161" s="50"/>
      <c r="GQF161" s="50"/>
      <c r="GQG161" s="50"/>
      <c r="GQH161" s="50"/>
      <c r="GQI161" s="50"/>
      <c r="GQJ161" s="50"/>
      <c r="GQK161" s="50"/>
      <c r="GQL161" s="50"/>
      <c r="GQM161" s="50"/>
      <c r="GQN161" s="50"/>
      <c r="GQO161" s="50"/>
      <c r="GQP161" s="50"/>
      <c r="GQQ161" s="50"/>
      <c r="GQR161" s="50"/>
      <c r="GQS161" s="50"/>
      <c r="GQT161" s="50"/>
      <c r="GQU161" s="50"/>
      <c r="GQV161" s="50"/>
      <c r="GQW161" s="50"/>
      <c r="GQX161" s="50"/>
      <c r="GQY161" s="50"/>
      <c r="GQZ161" s="50"/>
      <c r="GRA161" s="50"/>
      <c r="GRB161" s="50"/>
      <c r="GRC161" s="50"/>
      <c r="GRD161" s="50"/>
      <c r="GRE161" s="50"/>
      <c r="GRF161" s="50"/>
      <c r="GRG161" s="50"/>
      <c r="GRH161" s="50"/>
      <c r="GRI161" s="50"/>
      <c r="GRJ161" s="50"/>
      <c r="GRK161" s="50"/>
      <c r="GRL161" s="50"/>
      <c r="GRM161" s="50"/>
      <c r="GRN161" s="50"/>
      <c r="GRO161" s="50"/>
      <c r="GRP161" s="50"/>
      <c r="GRQ161" s="50"/>
      <c r="GRR161" s="50"/>
      <c r="GRS161" s="50"/>
      <c r="GRT161" s="50"/>
      <c r="GRU161" s="50"/>
      <c r="GRV161" s="50"/>
      <c r="GRW161" s="50"/>
      <c r="GRX161" s="50"/>
      <c r="GRY161" s="50"/>
      <c r="GRZ161" s="50"/>
      <c r="GSA161" s="50"/>
      <c r="GSB161" s="50"/>
      <c r="GSC161" s="50"/>
      <c r="GSD161" s="50"/>
      <c r="GSE161" s="50"/>
      <c r="GSF161" s="50"/>
      <c r="GSG161" s="50"/>
      <c r="GSH161" s="50"/>
      <c r="GSI161" s="50"/>
      <c r="GSJ161" s="50"/>
      <c r="GSK161" s="50"/>
      <c r="GSL161" s="50"/>
      <c r="GSM161" s="50"/>
      <c r="GSN161" s="50"/>
      <c r="GSO161" s="50"/>
      <c r="GSP161" s="50"/>
      <c r="GSQ161" s="50"/>
      <c r="GSR161" s="50"/>
      <c r="GSS161" s="50"/>
      <c r="GST161" s="50"/>
      <c r="GSU161" s="50"/>
      <c r="GSV161" s="50"/>
      <c r="GSW161" s="50"/>
      <c r="GSX161" s="50"/>
      <c r="GSY161" s="50"/>
      <c r="GSZ161" s="50"/>
      <c r="GTA161" s="50"/>
      <c r="GTB161" s="50"/>
      <c r="GTC161" s="50"/>
      <c r="GTD161" s="50"/>
      <c r="GTE161" s="50"/>
      <c r="GTF161" s="50"/>
      <c r="GTG161" s="50"/>
      <c r="GTH161" s="50"/>
      <c r="GTI161" s="50"/>
      <c r="GTJ161" s="50"/>
      <c r="GTK161" s="50"/>
      <c r="GTL161" s="50"/>
      <c r="GTM161" s="50"/>
      <c r="GTN161" s="50"/>
      <c r="GTO161" s="50"/>
      <c r="GTP161" s="50"/>
      <c r="GTQ161" s="50"/>
      <c r="GTR161" s="50"/>
      <c r="GTS161" s="50"/>
      <c r="GTT161" s="50"/>
      <c r="GTU161" s="50"/>
      <c r="GTV161" s="50"/>
      <c r="GTW161" s="50"/>
      <c r="GTX161" s="50"/>
      <c r="GTY161" s="50"/>
      <c r="GTZ161" s="50"/>
      <c r="GUA161" s="50"/>
      <c r="GUB161" s="50"/>
      <c r="GUC161" s="50"/>
      <c r="GUD161" s="50"/>
      <c r="GUE161" s="50"/>
      <c r="GUF161" s="50"/>
      <c r="GUG161" s="50"/>
      <c r="GUH161" s="50"/>
      <c r="GUI161" s="50"/>
      <c r="GUJ161" s="50"/>
      <c r="GUK161" s="50"/>
      <c r="GUL161" s="50"/>
      <c r="GUM161" s="50"/>
      <c r="GUN161" s="50"/>
      <c r="GUO161" s="50"/>
      <c r="GUP161" s="50"/>
      <c r="GUQ161" s="50"/>
      <c r="GUR161" s="50"/>
      <c r="GUS161" s="50"/>
      <c r="GUT161" s="50"/>
      <c r="GUU161" s="50"/>
      <c r="GUV161" s="50"/>
      <c r="GUW161" s="50"/>
      <c r="GUX161" s="50"/>
      <c r="GUY161" s="50"/>
      <c r="GUZ161" s="50"/>
      <c r="GVA161" s="50"/>
      <c r="GVB161" s="50"/>
      <c r="GVC161" s="50"/>
      <c r="GVD161" s="50"/>
      <c r="GVE161" s="50"/>
      <c r="GVF161" s="50"/>
      <c r="GVG161" s="50"/>
      <c r="GVH161" s="50"/>
      <c r="GVI161" s="50"/>
      <c r="GVJ161" s="50"/>
      <c r="GVK161" s="50"/>
      <c r="GVL161" s="50"/>
      <c r="GVM161" s="50"/>
      <c r="GVN161" s="50"/>
      <c r="GVO161" s="50"/>
      <c r="GVP161" s="50"/>
      <c r="GVQ161" s="50"/>
      <c r="GVR161" s="50"/>
      <c r="GVS161" s="50"/>
      <c r="GVT161" s="50"/>
      <c r="GVU161" s="50"/>
      <c r="GVV161" s="50"/>
      <c r="GVW161" s="50"/>
      <c r="GVX161" s="50"/>
      <c r="GVY161" s="50"/>
      <c r="GVZ161" s="50"/>
      <c r="GWA161" s="50"/>
      <c r="GWB161" s="50"/>
      <c r="GWC161" s="50"/>
      <c r="GWD161" s="50"/>
      <c r="GWE161" s="50"/>
      <c r="GWF161" s="50"/>
      <c r="GWG161" s="50"/>
      <c r="GWH161" s="50"/>
      <c r="GWI161" s="50"/>
      <c r="GWJ161" s="50"/>
      <c r="GWK161" s="50"/>
      <c r="GWL161" s="50"/>
      <c r="GWM161" s="50"/>
      <c r="GWN161" s="50"/>
      <c r="GWO161" s="50"/>
      <c r="GWP161" s="50"/>
      <c r="GWQ161" s="50"/>
      <c r="GWR161" s="50"/>
      <c r="GWS161" s="50"/>
      <c r="GWT161" s="50"/>
      <c r="GWU161" s="50"/>
      <c r="GWV161" s="50"/>
      <c r="GWW161" s="50"/>
      <c r="GWX161" s="50"/>
      <c r="GWY161" s="50"/>
      <c r="GWZ161" s="50"/>
      <c r="GXA161" s="50"/>
      <c r="GXB161" s="50"/>
      <c r="GXC161" s="50"/>
      <c r="GXD161" s="50"/>
      <c r="GXE161" s="50"/>
      <c r="GXF161" s="50"/>
      <c r="GXG161" s="50"/>
      <c r="GXH161" s="50"/>
      <c r="GXI161" s="50"/>
      <c r="GXJ161" s="50"/>
      <c r="GXK161" s="50"/>
      <c r="GXL161" s="50"/>
      <c r="GXM161" s="50"/>
      <c r="GXN161" s="50"/>
      <c r="GXO161" s="50"/>
      <c r="GXP161" s="50"/>
      <c r="GXQ161" s="50"/>
      <c r="GXR161" s="50"/>
      <c r="GXS161" s="50"/>
      <c r="GXT161" s="50"/>
      <c r="GXU161" s="50"/>
      <c r="GXV161" s="50"/>
      <c r="GXW161" s="50"/>
      <c r="GXX161" s="50"/>
      <c r="GXY161" s="50"/>
      <c r="GXZ161" s="50"/>
      <c r="GYA161" s="50"/>
      <c r="GYB161" s="50"/>
      <c r="GYC161" s="50"/>
      <c r="GYD161" s="50"/>
      <c r="GYE161" s="50"/>
      <c r="GYF161" s="50"/>
      <c r="GYG161" s="50"/>
      <c r="GYH161" s="50"/>
      <c r="GYI161" s="50"/>
      <c r="GYJ161" s="50"/>
      <c r="GYK161" s="50"/>
      <c r="GYL161" s="50"/>
      <c r="GYM161" s="50"/>
      <c r="GYN161" s="50"/>
      <c r="GYO161" s="50"/>
      <c r="GYP161" s="50"/>
      <c r="GYQ161" s="50"/>
      <c r="GYR161" s="50"/>
      <c r="GYS161" s="50"/>
      <c r="GYT161" s="50"/>
      <c r="GYU161" s="50"/>
      <c r="GYV161" s="50"/>
      <c r="GYW161" s="50"/>
      <c r="GYX161" s="50"/>
      <c r="GYY161" s="50"/>
      <c r="GYZ161" s="50"/>
      <c r="GZA161" s="50"/>
      <c r="GZB161" s="50"/>
      <c r="GZC161" s="50"/>
      <c r="GZD161" s="50"/>
      <c r="GZE161" s="50"/>
      <c r="GZF161" s="50"/>
      <c r="GZG161" s="50"/>
      <c r="GZH161" s="50"/>
      <c r="GZI161" s="50"/>
      <c r="GZJ161" s="50"/>
      <c r="GZK161" s="50"/>
      <c r="GZL161" s="50"/>
      <c r="GZM161" s="50"/>
      <c r="GZN161" s="50"/>
      <c r="GZO161" s="50"/>
      <c r="GZP161" s="50"/>
      <c r="GZQ161" s="50"/>
      <c r="GZR161" s="50"/>
      <c r="GZS161" s="50"/>
      <c r="GZT161" s="50"/>
      <c r="GZU161" s="50"/>
      <c r="GZV161" s="50"/>
      <c r="GZW161" s="50"/>
      <c r="GZX161" s="50"/>
      <c r="GZY161" s="50"/>
      <c r="GZZ161" s="50"/>
      <c r="HAA161" s="50"/>
      <c r="HAB161" s="50"/>
      <c r="HAC161" s="50"/>
      <c r="HAD161" s="50"/>
      <c r="HAE161" s="50"/>
      <c r="HAF161" s="50"/>
      <c r="HAG161" s="50"/>
      <c r="HAH161" s="50"/>
      <c r="HAI161" s="50"/>
      <c r="HAJ161" s="50"/>
      <c r="HAK161" s="50"/>
      <c r="HAL161" s="50"/>
      <c r="HAM161" s="50"/>
      <c r="HAN161" s="50"/>
      <c r="HAO161" s="50"/>
      <c r="HAP161" s="50"/>
      <c r="HAQ161" s="50"/>
      <c r="HAR161" s="50"/>
      <c r="HAS161" s="50"/>
      <c r="HAT161" s="50"/>
      <c r="HAU161" s="50"/>
      <c r="HAV161" s="50"/>
      <c r="HAW161" s="50"/>
      <c r="HAX161" s="50"/>
      <c r="HAY161" s="50"/>
      <c r="HAZ161" s="50"/>
      <c r="HBA161" s="50"/>
      <c r="HBB161" s="50"/>
      <c r="HBC161" s="50"/>
      <c r="HBD161" s="50"/>
      <c r="HBE161" s="50"/>
      <c r="HBF161" s="50"/>
      <c r="HBG161" s="50"/>
      <c r="HBH161" s="50"/>
      <c r="HBI161" s="50"/>
      <c r="HBJ161" s="50"/>
      <c r="HBK161" s="50"/>
      <c r="HBL161" s="50"/>
      <c r="HBM161" s="50"/>
      <c r="HBN161" s="50"/>
      <c r="HBO161" s="50"/>
      <c r="HBP161" s="50"/>
      <c r="HBQ161" s="50"/>
      <c r="HBR161" s="50"/>
      <c r="HBS161" s="50"/>
      <c r="HBT161" s="50"/>
      <c r="HBU161" s="50"/>
      <c r="HBV161" s="50"/>
      <c r="HBW161" s="50"/>
      <c r="HBX161" s="50"/>
      <c r="HBY161" s="50"/>
      <c r="HBZ161" s="50"/>
      <c r="HCA161" s="50"/>
      <c r="HCB161" s="50"/>
      <c r="HCC161" s="50"/>
      <c r="HCD161" s="50"/>
      <c r="HCE161" s="50"/>
      <c r="HCF161" s="50"/>
      <c r="HCG161" s="50"/>
      <c r="HCH161" s="50"/>
      <c r="HCI161" s="50"/>
      <c r="HCJ161" s="50"/>
      <c r="HCK161" s="50"/>
      <c r="HCL161" s="50"/>
      <c r="HCM161" s="50"/>
      <c r="HCN161" s="50"/>
      <c r="HCO161" s="50"/>
      <c r="HCP161" s="50"/>
      <c r="HCQ161" s="50"/>
      <c r="HCR161" s="50"/>
      <c r="HCS161" s="50"/>
      <c r="HCT161" s="50"/>
      <c r="HCU161" s="50"/>
      <c r="HCV161" s="50"/>
      <c r="HCW161" s="50"/>
      <c r="HCX161" s="50"/>
      <c r="HCY161" s="50"/>
      <c r="HCZ161" s="50"/>
      <c r="HDA161" s="50"/>
      <c r="HDB161" s="50"/>
      <c r="HDC161" s="50"/>
      <c r="HDD161" s="50"/>
      <c r="HDE161" s="50"/>
      <c r="HDF161" s="50"/>
      <c r="HDG161" s="50"/>
      <c r="HDH161" s="50"/>
      <c r="HDI161" s="50"/>
      <c r="HDJ161" s="50"/>
      <c r="HDK161" s="50"/>
      <c r="HDL161" s="50"/>
      <c r="HDM161" s="50"/>
      <c r="HDN161" s="50"/>
      <c r="HDO161" s="50"/>
      <c r="HDP161" s="50"/>
      <c r="HDQ161" s="50"/>
      <c r="HDR161" s="50"/>
      <c r="HDS161" s="50"/>
      <c r="HDT161" s="50"/>
      <c r="HDU161" s="50"/>
      <c r="HDV161" s="50"/>
      <c r="HDW161" s="50"/>
      <c r="HDX161" s="50"/>
      <c r="HDY161" s="50"/>
      <c r="HDZ161" s="50"/>
      <c r="HEA161" s="50"/>
      <c r="HEB161" s="50"/>
      <c r="HEC161" s="50"/>
      <c r="HED161" s="50"/>
      <c r="HEE161" s="50"/>
      <c r="HEF161" s="50"/>
      <c r="HEG161" s="50"/>
      <c r="HEH161" s="50"/>
      <c r="HEI161" s="50"/>
      <c r="HEJ161" s="50"/>
      <c r="HEK161" s="50"/>
      <c r="HEL161" s="50"/>
      <c r="HEM161" s="50"/>
      <c r="HEN161" s="50"/>
      <c r="HEO161" s="50"/>
      <c r="HEP161" s="50"/>
      <c r="HEQ161" s="50"/>
      <c r="HER161" s="50"/>
      <c r="HES161" s="50"/>
      <c r="HET161" s="50"/>
      <c r="HEU161" s="50"/>
      <c r="HEV161" s="50"/>
      <c r="HEW161" s="50"/>
      <c r="HEX161" s="50"/>
      <c r="HEY161" s="50"/>
      <c r="HEZ161" s="50"/>
      <c r="HFA161" s="50"/>
      <c r="HFB161" s="50"/>
      <c r="HFC161" s="50"/>
      <c r="HFD161" s="50"/>
      <c r="HFE161" s="50"/>
      <c r="HFF161" s="50"/>
      <c r="HFG161" s="50"/>
      <c r="HFH161" s="50"/>
      <c r="HFI161" s="50"/>
      <c r="HFJ161" s="50"/>
      <c r="HFK161" s="50"/>
      <c r="HFL161" s="50"/>
      <c r="HFM161" s="50"/>
      <c r="HFN161" s="50"/>
      <c r="HFO161" s="50"/>
      <c r="HFP161" s="50"/>
      <c r="HFQ161" s="50"/>
      <c r="HFR161" s="50"/>
      <c r="HFS161" s="50"/>
      <c r="HFT161" s="50"/>
      <c r="HFU161" s="50"/>
      <c r="HFV161" s="50"/>
      <c r="HFW161" s="50"/>
      <c r="HFX161" s="50"/>
      <c r="HFY161" s="50"/>
      <c r="HFZ161" s="50"/>
      <c r="HGA161" s="50"/>
      <c r="HGB161" s="50"/>
      <c r="HGC161" s="50"/>
      <c r="HGD161" s="50"/>
      <c r="HGE161" s="50"/>
      <c r="HGF161" s="50"/>
      <c r="HGG161" s="50"/>
      <c r="HGH161" s="50"/>
      <c r="HGI161" s="50"/>
      <c r="HGJ161" s="50"/>
      <c r="HGK161" s="50"/>
      <c r="HGL161" s="50"/>
      <c r="HGM161" s="50"/>
      <c r="HGN161" s="50"/>
      <c r="HGO161" s="50"/>
      <c r="HGP161" s="50"/>
      <c r="HGQ161" s="50"/>
      <c r="HGR161" s="50"/>
      <c r="HGS161" s="50"/>
      <c r="HGT161" s="50"/>
      <c r="HGU161" s="50"/>
      <c r="HGV161" s="50"/>
      <c r="HGW161" s="50"/>
      <c r="HGX161" s="50"/>
      <c r="HGY161" s="50"/>
      <c r="HGZ161" s="50"/>
      <c r="HHA161" s="50"/>
      <c r="HHB161" s="50"/>
      <c r="HHC161" s="50"/>
      <c r="HHD161" s="50"/>
      <c r="HHE161" s="50"/>
      <c r="HHF161" s="50"/>
      <c r="HHG161" s="50"/>
      <c r="HHH161" s="50"/>
      <c r="HHI161" s="50"/>
      <c r="HHJ161" s="50"/>
      <c r="HHK161" s="50"/>
      <c r="HHL161" s="50"/>
      <c r="HHM161" s="50"/>
      <c r="HHN161" s="50"/>
      <c r="HHO161" s="50"/>
      <c r="HHP161" s="50"/>
      <c r="HHQ161" s="50"/>
      <c r="HHR161" s="50"/>
      <c r="HHS161" s="50"/>
      <c r="HHT161" s="50"/>
      <c r="HHU161" s="50"/>
      <c r="HHV161" s="50"/>
      <c r="HHW161" s="50"/>
      <c r="HHX161" s="50"/>
      <c r="HHY161" s="50"/>
      <c r="HHZ161" s="50"/>
      <c r="HIA161" s="50"/>
      <c r="HIB161" s="50"/>
      <c r="HIC161" s="50"/>
      <c r="HID161" s="50"/>
      <c r="HIE161" s="50"/>
      <c r="HIF161" s="50"/>
      <c r="HIG161" s="50"/>
      <c r="HIH161" s="50"/>
      <c r="HII161" s="50"/>
      <c r="HIJ161" s="50"/>
      <c r="HIK161" s="50"/>
      <c r="HIL161" s="50"/>
      <c r="HIM161" s="50"/>
      <c r="HIN161" s="50"/>
      <c r="HIO161" s="50"/>
      <c r="HIP161" s="50"/>
      <c r="HIQ161" s="50"/>
      <c r="HIR161" s="50"/>
      <c r="HIS161" s="50"/>
      <c r="HIT161" s="50"/>
      <c r="HIU161" s="50"/>
      <c r="HIV161" s="50"/>
      <c r="HIW161" s="50"/>
      <c r="HIX161" s="50"/>
      <c r="HIY161" s="50"/>
      <c r="HIZ161" s="50"/>
      <c r="HJA161" s="50"/>
      <c r="HJB161" s="50"/>
      <c r="HJC161" s="50"/>
      <c r="HJD161" s="50"/>
      <c r="HJE161" s="50"/>
      <c r="HJF161" s="50"/>
      <c r="HJG161" s="50"/>
      <c r="HJH161" s="50"/>
      <c r="HJI161" s="50"/>
      <c r="HJJ161" s="50"/>
      <c r="HJK161" s="50"/>
      <c r="HJL161" s="50"/>
      <c r="HJM161" s="50"/>
      <c r="HJN161" s="50"/>
      <c r="HJO161" s="50"/>
      <c r="HJP161" s="50"/>
      <c r="HJQ161" s="50"/>
      <c r="HJR161" s="50"/>
      <c r="HJS161" s="50"/>
      <c r="HJT161" s="50"/>
      <c r="HJU161" s="50"/>
      <c r="HJV161" s="50"/>
      <c r="HJW161" s="50"/>
      <c r="HJX161" s="50"/>
      <c r="HJY161" s="50"/>
      <c r="HJZ161" s="50"/>
      <c r="HKA161" s="50"/>
      <c r="HKB161" s="50"/>
      <c r="HKC161" s="50"/>
      <c r="HKD161" s="50"/>
      <c r="HKE161" s="50"/>
      <c r="HKF161" s="50"/>
      <c r="HKG161" s="50"/>
      <c r="HKH161" s="50"/>
      <c r="HKI161" s="50"/>
      <c r="HKJ161" s="50"/>
      <c r="HKK161" s="50"/>
      <c r="HKL161" s="50"/>
      <c r="HKM161" s="50"/>
      <c r="HKN161" s="50"/>
      <c r="HKO161" s="50"/>
      <c r="HKP161" s="50"/>
      <c r="HKQ161" s="50"/>
      <c r="HKR161" s="50"/>
      <c r="HKS161" s="50"/>
      <c r="HKT161" s="50"/>
      <c r="HKU161" s="50"/>
      <c r="HKV161" s="50"/>
      <c r="HKW161" s="50"/>
      <c r="HKX161" s="50"/>
      <c r="HKY161" s="50"/>
      <c r="HKZ161" s="50"/>
      <c r="HLA161" s="50"/>
      <c r="HLB161" s="50"/>
      <c r="HLC161" s="50"/>
      <c r="HLD161" s="50"/>
      <c r="HLE161" s="50"/>
      <c r="HLF161" s="50"/>
      <c r="HLG161" s="50"/>
      <c r="HLH161" s="50"/>
      <c r="HLI161" s="50"/>
      <c r="HLJ161" s="50"/>
      <c r="HLK161" s="50"/>
      <c r="HLL161" s="50"/>
      <c r="HLM161" s="50"/>
      <c r="HLN161" s="50"/>
      <c r="HLO161" s="50"/>
      <c r="HLP161" s="50"/>
      <c r="HLQ161" s="50"/>
      <c r="HLR161" s="50"/>
      <c r="HLS161" s="50"/>
      <c r="HLT161" s="50"/>
      <c r="HLU161" s="50"/>
      <c r="HLV161" s="50"/>
      <c r="HLW161" s="50"/>
      <c r="HLX161" s="50"/>
      <c r="HLY161" s="50"/>
      <c r="HLZ161" s="50"/>
      <c r="HMA161" s="50"/>
      <c r="HMB161" s="50"/>
      <c r="HMC161" s="50"/>
      <c r="HMD161" s="50"/>
      <c r="HME161" s="50"/>
      <c r="HMF161" s="50"/>
      <c r="HMG161" s="50"/>
      <c r="HMH161" s="50"/>
      <c r="HMI161" s="50"/>
      <c r="HMJ161" s="50"/>
      <c r="HMK161" s="50"/>
      <c r="HML161" s="50"/>
      <c r="HMM161" s="50"/>
      <c r="HMN161" s="50"/>
      <c r="HMO161" s="50"/>
      <c r="HMP161" s="50"/>
      <c r="HMQ161" s="50"/>
      <c r="HMR161" s="50"/>
      <c r="HMS161" s="50"/>
      <c r="HMT161" s="50"/>
      <c r="HMU161" s="50"/>
      <c r="HMV161" s="50"/>
      <c r="HMW161" s="50"/>
      <c r="HMX161" s="50"/>
      <c r="HMY161" s="50"/>
      <c r="HMZ161" s="50"/>
      <c r="HNA161" s="50"/>
      <c r="HNB161" s="50"/>
      <c r="HNC161" s="50"/>
      <c r="HND161" s="50"/>
      <c r="HNE161" s="50"/>
      <c r="HNF161" s="50"/>
      <c r="HNG161" s="50"/>
      <c r="HNH161" s="50"/>
      <c r="HNI161" s="50"/>
      <c r="HNJ161" s="50"/>
      <c r="HNK161" s="50"/>
      <c r="HNL161" s="50"/>
      <c r="HNM161" s="50"/>
      <c r="HNN161" s="50"/>
      <c r="HNO161" s="50"/>
      <c r="HNP161" s="50"/>
      <c r="HNQ161" s="50"/>
      <c r="HNR161" s="50"/>
      <c r="HNS161" s="50"/>
      <c r="HNT161" s="50"/>
      <c r="HNU161" s="50"/>
      <c r="HNV161" s="50"/>
      <c r="HNW161" s="50"/>
      <c r="HNX161" s="50"/>
      <c r="HNY161" s="50"/>
      <c r="HNZ161" s="50"/>
      <c r="HOA161" s="50"/>
      <c r="HOB161" s="50"/>
      <c r="HOC161" s="50"/>
      <c r="HOD161" s="50"/>
      <c r="HOE161" s="50"/>
      <c r="HOF161" s="50"/>
      <c r="HOG161" s="50"/>
      <c r="HOH161" s="50"/>
      <c r="HOI161" s="50"/>
      <c r="HOJ161" s="50"/>
      <c r="HOK161" s="50"/>
      <c r="HOL161" s="50"/>
      <c r="HOM161" s="50"/>
      <c r="HON161" s="50"/>
      <c r="HOO161" s="50"/>
      <c r="HOP161" s="50"/>
      <c r="HOQ161" s="50"/>
      <c r="HOR161" s="50"/>
      <c r="HOS161" s="50"/>
      <c r="HOT161" s="50"/>
      <c r="HOU161" s="50"/>
      <c r="HOV161" s="50"/>
      <c r="HOW161" s="50"/>
      <c r="HOX161" s="50"/>
      <c r="HOY161" s="50"/>
      <c r="HOZ161" s="50"/>
      <c r="HPA161" s="50"/>
      <c r="HPB161" s="50"/>
      <c r="HPC161" s="50"/>
      <c r="HPD161" s="50"/>
      <c r="HPE161" s="50"/>
      <c r="HPF161" s="50"/>
      <c r="HPG161" s="50"/>
      <c r="HPH161" s="50"/>
      <c r="HPI161" s="50"/>
      <c r="HPJ161" s="50"/>
      <c r="HPK161" s="50"/>
      <c r="HPL161" s="50"/>
      <c r="HPM161" s="50"/>
      <c r="HPN161" s="50"/>
      <c r="HPO161" s="50"/>
      <c r="HPP161" s="50"/>
      <c r="HPQ161" s="50"/>
      <c r="HPR161" s="50"/>
      <c r="HPS161" s="50"/>
      <c r="HPT161" s="50"/>
      <c r="HPU161" s="50"/>
      <c r="HPV161" s="50"/>
      <c r="HPW161" s="50"/>
      <c r="HPX161" s="50"/>
      <c r="HPY161" s="50"/>
      <c r="HPZ161" s="50"/>
      <c r="HQA161" s="50"/>
      <c r="HQB161" s="50"/>
      <c r="HQC161" s="50"/>
      <c r="HQD161" s="50"/>
      <c r="HQE161" s="50"/>
      <c r="HQF161" s="50"/>
      <c r="HQG161" s="50"/>
      <c r="HQH161" s="50"/>
      <c r="HQI161" s="50"/>
      <c r="HQJ161" s="50"/>
      <c r="HQK161" s="50"/>
      <c r="HQL161" s="50"/>
      <c r="HQM161" s="50"/>
      <c r="HQN161" s="50"/>
      <c r="HQO161" s="50"/>
      <c r="HQP161" s="50"/>
      <c r="HQQ161" s="50"/>
      <c r="HQR161" s="50"/>
      <c r="HQS161" s="50"/>
      <c r="HQT161" s="50"/>
      <c r="HQU161" s="50"/>
      <c r="HQV161" s="50"/>
      <c r="HQW161" s="50"/>
      <c r="HQX161" s="50"/>
      <c r="HQY161" s="50"/>
      <c r="HQZ161" s="50"/>
      <c r="HRA161" s="50"/>
      <c r="HRB161" s="50"/>
      <c r="HRC161" s="50"/>
      <c r="HRD161" s="50"/>
      <c r="HRE161" s="50"/>
      <c r="HRF161" s="50"/>
      <c r="HRG161" s="50"/>
      <c r="HRH161" s="50"/>
      <c r="HRI161" s="50"/>
      <c r="HRJ161" s="50"/>
      <c r="HRK161" s="50"/>
      <c r="HRL161" s="50"/>
      <c r="HRM161" s="50"/>
      <c r="HRN161" s="50"/>
      <c r="HRO161" s="50"/>
      <c r="HRP161" s="50"/>
      <c r="HRQ161" s="50"/>
      <c r="HRR161" s="50"/>
      <c r="HRS161" s="50"/>
      <c r="HRT161" s="50"/>
      <c r="HRU161" s="50"/>
      <c r="HRV161" s="50"/>
      <c r="HRW161" s="50"/>
      <c r="HRX161" s="50"/>
      <c r="HRY161" s="50"/>
      <c r="HRZ161" s="50"/>
      <c r="HSA161" s="50"/>
      <c r="HSB161" s="50"/>
      <c r="HSC161" s="50"/>
      <c r="HSD161" s="50"/>
      <c r="HSE161" s="50"/>
      <c r="HSF161" s="50"/>
      <c r="HSG161" s="50"/>
      <c r="HSH161" s="50"/>
      <c r="HSI161" s="50"/>
      <c r="HSJ161" s="50"/>
      <c r="HSK161" s="50"/>
      <c r="HSL161" s="50"/>
      <c r="HSM161" s="50"/>
      <c r="HSN161" s="50"/>
      <c r="HSO161" s="50"/>
      <c r="HSP161" s="50"/>
      <c r="HSQ161" s="50"/>
      <c r="HSR161" s="50"/>
      <c r="HSS161" s="50"/>
      <c r="HST161" s="50"/>
      <c r="HSU161" s="50"/>
      <c r="HSV161" s="50"/>
      <c r="HSW161" s="50"/>
      <c r="HSX161" s="50"/>
      <c r="HSY161" s="50"/>
      <c r="HSZ161" s="50"/>
      <c r="HTA161" s="50"/>
      <c r="HTB161" s="50"/>
      <c r="HTC161" s="50"/>
      <c r="HTD161" s="50"/>
      <c r="HTE161" s="50"/>
      <c r="HTF161" s="50"/>
      <c r="HTG161" s="50"/>
      <c r="HTH161" s="50"/>
      <c r="HTI161" s="50"/>
      <c r="HTJ161" s="50"/>
      <c r="HTK161" s="50"/>
      <c r="HTL161" s="50"/>
      <c r="HTM161" s="50"/>
      <c r="HTN161" s="50"/>
      <c r="HTO161" s="50"/>
      <c r="HTP161" s="50"/>
      <c r="HTQ161" s="50"/>
      <c r="HTR161" s="50"/>
      <c r="HTS161" s="50"/>
      <c r="HTT161" s="50"/>
      <c r="HTU161" s="50"/>
      <c r="HTV161" s="50"/>
      <c r="HTW161" s="50"/>
      <c r="HTX161" s="50"/>
      <c r="HTY161" s="50"/>
      <c r="HTZ161" s="50"/>
      <c r="HUA161" s="50"/>
      <c r="HUB161" s="50"/>
      <c r="HUC161" s="50"/>
      <c r="HUD161" s="50"/>
      <c r="HUE161" s="50"/>
      <c r="HUF161" s="50"/>
      <c r="HUG161" s="50"/>
      <c r="HUH161" s="50"/>
      <c r="HUI161" s="50"/>
      <c r="HUJ161" s="50"/>
      <c r="HUK161" s="50"/>
      <c r="HUL161" s="50"/>
      <c r="HUM161" s="50"/>
      <c r="HUN161" s="50"/>
      <c r="HUO161" s="50"/>
      <c r="HUP161" s="50"/>
      <c r="HUQ161" s="50"/>
      <c r="HUR161" s="50"/>
      <c r="HUS161" s="50"/>
      <c r="HUT161" s="50"/>
      <c r="HUU161" s="50"/>
      <c r="HUV161" s="50"/>
      <c r="HUW161" s="50"/>
      <c r="HUX161" s="50"/>
      <c r="HUY161" s="50"/>
      <c r="HUZ161" s="50"/>
      <c r="HVA161" s="50"/>
      <c r="HVB161" s="50"/>
      <c r="HVC161" s="50"/>
      <c r="HVD161" s="50"/>
      <c r="HVE161" s="50"/>
      <c r="HVF161" s="50"/>
      <c r="HVG161" s="50"/>
      <c r="HVH161" s="50"/>
      <c r="HVI161" s="50"/>
      <c r="HVJ161" s="50"/>
      <c r="HVK161" s="50"/>
      <c r="HVL161" s="50"/>
      <c r="HVM161" s="50"/>
      <c r="HVN161" s="50"/>
      <c r="HVO161" s="50"/>
      <c r="HVP161" s="50"/>
      <c r="HVQ161" s="50"/>
      <c r="HVR161" s="50"/>
      <c r="HVS161" s="50"/>
      <c r="HVT161" s="50"/>
      <c r="HVU161" s="50"/>
      <c r="HVV161" s="50"/>
      <c r="HVW161" s="50"/>
      <c r="HVX161" s="50"/>
      <c r="HVY161" s="50"/>
      <c r="HVZ161" s="50"/>
      <c r="HWA161" s="50"/>
      <c r="HWB161" s="50"/>
      <c r="HWC161" s="50"/>
      <c r="HWD161" s="50"/>
      <c r="HWE161" s="50"/>
      <c r="HWF161" s="50"/>
      <c r="HWG161" s="50"/>
      <c r="HWH161" s="50"/>
      <c r="HWI161" s="50"/>
      <c r="HWJ161" s="50"/>
      <c r="HWK161" s="50"/>
      <c r="HWL161" s="50"/>
      <c r="HWM161" s="50"/>
      <c r="HWN161" s="50"/>
      <c r="HWO161" s="50"/>
      <c r="HWP161" s="50"/>
      <c r="HWQ161" s="50"/>
      <c r="HWR161" s="50"/>
      <c r="HWS161" s="50"/>
      <c r="HWT161" s="50"/>
      <c r="HWU161" s="50"/>
      <c r="HWV161" s="50"/>
      <c r="HWW161" s="50"/>
      <c r="HWX161" s="50"/>
      <c r="HWY161" s="50"/>
      <c r="HWZ161" s="50"/>
      <c r="HXA161" s="50"/>
      <c r="HXB161" s="50"/>
      <c r="HXC161" s="50"/>
      <c r="HXD161" s="50"/>
      <c r="HXE161" s="50"/>
      <c r="HXF161" s="50"/>
      <c r="HXG161" s="50"/>
      <c r="HXH161" s="50"/>
      <c r="HXI161" s="50"/>
      <c r="HXJ161" s="50"/>
      <c r="HXK161" s="50"/>
      <c r="HXL161" s="50"/>
      <c r="HXM161" s="50"/>
      <c r="HXN161" s="50"/>
      <c r="HXO161" s="50"/>
      <c r="HXP161" s="50"/>
      <c r="HXQ161" s="50"/>
      <c r="HXR161" s="50"/>
      <c r="HXS161" s="50"/>
      <c r="HXT161" s="50"/>
      <c r="HXU161" s="50"/>
      <c r="HXV161" s="50"/>
      <c r="HXW161" s="50"/>
      <c r="HXX161" s="50"/>
      <c r="HXY161" s="50"/>
      <c r="HXZ161" s="50"/>
      <c r="HYA161" s="50"/>
      <c r="HYB161" s="50"/>
      <c r="HYC161" s="50"/>
      <c r="HYD161" s="50"/>
      <c r="HYE161" s="50"/>
      <c r="HYF161" s="50"/>
      <c r="HYG161" s="50"/>
      <c r="HYH161" s="50"/>
      <c r="HYI161" s="50"/>
      <c r="HYJ161" s="50"/>
      <c r="HYK161" s="50"/>
      <c r="HYL161" s="50"/>
      <c r="HYM161" s="50"/>
      <c r="HYN161" s="50"/>
      <c r="HYO161" s="50"/>
      <c r="HYP161" s="50"/>
      <c r="HYQ161" s="50"/>
      <c r="HYR161" s="50"/>
      <c r="HYS161" s="50"/>
      <c r="HYT161" s="50"/>
      <c r="HYU161" s="50"/>
      <c r="HYV161" s="50"/>
      <c r="HYW161" s="50"/>
      <c r="HYX161" s="50"/>
      <c r="HYY161" s="50"/>
      <c r="HYZ161" s="50"/>
      <c r="HZA161" s="50"/>
      <c r="HZB161" s="50"/>
      <c r="HZC161" s="50"/>
      <c r="HZD161" s="50"/>
      <c r="HZE161" s="50"/>
      <c r="HZF161" s="50"/>
      <c r="HZG161" s="50"/>
      <c r="HZH161" s="50"/>
      <c r="HZI161" s="50"/>
      <c r="HZJ161" s="50"/>
      <c r="HZK161" s="50"/>
      <c r="HZL161" s="50"/>
      <c r="HZM161" s="50"/>
      <c r="HZN161" s="50"/>
      <c r="HZO161" s="50"/>
      <c r="HZP161" s="50"/>
      <c r="HZQ161" s="50"/>
      <c r="HZR161" s="50"/>
      <c r="HZS161" s="50"/>
      <c r="HZT161" s="50"/>
      <c r="HZU161" s="50"/>
      <c r="HZV161" s="50"/>
      <c r="HZW161" s="50"/>
      <c r="HZX161" s="50"/>
      <c r="HZY161" s="50"/>
      <c r="HZZ161" s="50"/>
      <c r="IAA161" s="50"/>
      <c r="IAB161" s="50"/>
      <c r="IAC161" s="50"/>
      <c r="IAD161" s="50"/>
      <c r="IAE161" s="50"/>
      <c r="IAF161" s="50"/>
      <c r="IAG161" s="50"/>
      <c r="IAH161" s="50"/>
      <c r="IAI161" s="50"/>
      <c r="IAJ161" s="50"/>
      <c r="IAK161" s="50"/>
      <c r="IAL161" s="50"/>
      <c r="IAM161" s="50"/>
      <c r="IAN161" s="50"/>
      <c r="IAO161" s="50"/>
      <c r="IAP161" s="50"/>
      <c r="IAQ161" s="50"/>
      <c r="IAR161" s="50"/>
      <c r="IAS161" s="50"/>
      <c r="IAT161" s="50"/>
      <c r="IAU161" s="50"/>
      <c r="IAV161" s="50"/>
      <c r="IAW161" s="50"/>
      <c r="IAX161" s="50"/>
      <c r="IAY161" s="50"/>
      <c r="IAZ161" s="50"/>
      <c r="IBA161" s="50"/>
      <c r="IBB161" s="50"/>
      <c r="IBC161" s="50"/>
      <c r="IBD161" s="50"/>
      <c r="IBE161" s="50"/>
      <c r="IBF161" s="50"/>
      <c r="IBG161" s="50"/>
      <c r="IBH161" s="50"/>
      <c r="IBI161" s="50"/>
      <c r="IBJ161" s="50"/>
      <c r="IBK161" s="50"/>
      <c r="IBL161" s="50"/>
      <c r="IBM161" s="50"/>
      <c r="IBN161" s="50"/>
      <c r="IBO161" s="50"/>
      <c r="IBP161" s="50"/>
      <c r="IBQ161" s="50"/>
      <c r="IBR161" s="50"/>
      <c r="IBS161" s="50"/>
      <c r="IBT161" s="50"/>
      <c r="IBU161" s="50"/>
      <c r="IBV161" s="50"/>
      <c r="IBW161" s="50"/>
      <c r="IBX161" s="50"/>
      <c r="IBY161" s="50"/>
      <c r="IBZ161" s="50"/>
      <c r="ICA161" s="50"/>
      <c r="ICB161" s="50"/>
      <c r="ICC161" s="50"/>
      <c r="ICD161" s="50"/>
      <c r="ICE161" s="50"/>
      <c r="ICF161" s="50"/>
      <c r="ICG161" s="50"/>
      <c r="ICH161" s="50"/>
      <c r="ICI161" s="50"/>
      <c r="ICJ161" s="50"/>
      <c r="ICK161" s="50"/>
      <c r="ICL161" s="50"/>
      <c r="ICM161" s="50"/>
      <c r="ICN161" s="50"/>
      <c r="ICO161" s="50"/>
      <c r="ICP161" s="50"/>
      <c r="ICQ161" s="50"/>
      <c r="ICR161" s="50"/>
      <c r="ICS161" s="50"/>
      <c r="ICT161" s="50"/>
      <c r="ICU161" s="50"/>
      <c r="ICV161" s="50"/>
      <c r="ICW161" s="50"/>
      <c r="ICX161" s="50"/>
      <c r="ICY161" s="50"/>
      <c r="ICZ161" s="50"/>
      <c r="IDA161" s="50"/>
      <c r="IDB161" s="50"/>
      <c r="IDC161" s="50"/>
      <c r="IDD161" s="50"/>
      <c r="IDE161" s="50"/>
      <c r="IDF161" s="50"/>
      <c r="IDG161" s="50"/>
      <c r="IDH161" s="50"/>
      <c r="IDI161" s="50"/>
      <c r="IDJ161" s="50"/>
      <c r="IDK161" s="50"/>
      <c r="IDL161" s="50"/>
      <c r="IDM161" s="50"/>
      <c r="IDN161" s="50"/>
      <c r="IDO161" s="50"/>
      <c r="IDP161" s="50"/>
      <c r="IDQ161" s="50"/>
      <c r="IDR161" s="50"/>
      <c r="IDS161" s="50"/>
      <c r="IDT161" s="50"/>
      <c r="IDU161" s="50"/>
      <c r="IDV161" s="50"/>
      <c r="IDW161" s="50"/>
      <c r="IDX161" s="50"/>
      <c r="IDY161" s="50"/>
      <c r="IDZ161" s="50"/>
      <c r="IEA161" s="50"/>
      <c r="IEB161" s="50"/>
      <c r="IEC161" s="50"/>
      <c r="IED161" s="50"/>
      <c r="IEE161" s="50"/>
      <c r="IEF161" s="50"/>
      <c r="IEG161" s="50"/>
      <c r="IEH161" s="50"/>
      <c r="IEI161" s="50"/>
      <c r="IEJ161" s="50"/>
      <c r="IEK161" s="50"/>
      <c r="IEL161" s="50"/>
      <c r="IEM161" s="50"/>
      <c r="IEN161" s="50"/>
      <c r="IEO161" s="50"/>
      <c r="IEP161" s="50"/>
      <c r="IEQ161" s="50"/>
      <c r="IER161" s="50"/>
      <c r="IES161" s="50"/>
      <c r="IET161" s="50"/>
      <c r="IEU161" s="50"/>
      <c r="IEV161" s="50"/>
      <c r="IEW161" s="50"/>
      <c r="IEX161" s="50"/>
      <c r="IEY161" s="50"/>
      <c r="IEZ161" s="50"/>
      <c r="IFA161" s="50"/>
      <c r="IFB161" s="50"/>
      <c r="IFC161" s="50"/>
      <c r="IFD161" s="50"/>
      <c r="IFE161" s="50"/>
      <c r="IFF161" s="50"/>
      <c r="IFG161" s="50"/>
      <c r="IFH161" s="50"/>
      <c r="IFI161" s="50"/>
      <c r="IFJ161" s="50"/>
      <c r="IFK161" s="50"/>
      <c r="IFL161" s="50"/>
      <c r="IFM161" s="50"/>
      <c r="IFN161" s="50"/>
      <c r="IFO161" s="50"/>
      <c r="IFP161" s="50"/>
      <c r="IFQ161" s="50"/>
      <c r="IFR161" s="50"/>
      <c r="IFS161" s="50"/>
      <c r="IFT161" s="50"/>
      <c r="IFU161" s="50"/>
      <c r="IFV161" s="50"/>
      <c r="IFW161" s="50"/>
      <c r="IFX161" s="50"/>
      <c r="IFY161" s="50"/>
      <c r="IFZ161" s="50"/>
      <c r="IGA161" s="50"/>
      <c r="IGB161" s="50"/>
      <c r="IGC161" s="50"/>
      <c r="IGD161" s="50"/>
      <c r="IGE161" s="50"/>
      <c r="IGF161" s="50"/>
      <c r="IGG161" s="50"/>
      <c r="IGH161" s="50"/>
      <c r="IGI161" s="50"/>
      <c r="IGJ161" s="50"/>
      <c r="IGK161" s="50"/>
      <c r="IGL161" s="50"/>
      <c r="IGM161" s="50"/>
      <c r="IGN161" s="50"/>
      <c r="IGO161" s="50"/>
      <c r="IGP161" s="50"/>
      <c r="IGQ161" s="50"/>
      <c r="IGR161" s="50"/>
      <c r="IGS161" s="50"/>
      <c r="IGT161" s="50"/>
      <c r="IGU161" s="50"/>
      <c r="IGV161" s="50"/>
      <c r="IGW161" s="50"/>
      <c r="IGX161" s="50"/>
      <c r="IGY161" s="50"/>
      <c r="IGZ161" s="50"/>
      <c r="IHA161" s="50"/>
      <c r="IHB161" s="50"/>
      <c r="IHC161" s="50"/>
      <c r="IHD161" s="50"/>
      <c r="IHE161" s="50"/>
      <c r="IHF161" s="50"/>
      <c r="IHG161" s="50"/>
      <c r="IHH161" s="50"/>
      <c r="IHI161" s="50"/>
      <c r="IHJ161" s="50"/>
      <c r="IHK161" s="50"/>
      <c r="IHL161" s="50"/>
      <c r="IHM161" s="50"/>
      <c r="IHN161" s="50"/>
      <c r="IHO161" s="50"/>
      <c r="IHP161" s="50"/>
      <c r="IHQ161" s="50"/>
      <c r="IHR161" s="50"/>
      <c r="IHS161" s="50"/>
      <c r="IHT161" s="50"/>
      <c r="IHU161" s="50"/>
      <c r="IHV161" s="50"/>
      <c r="IHW161" s="50"/>
      <c r="IHX161" s="50"/>
      <c r="IHY161" s="50"/>
      <c r="IHZ161" s="50"/>
      <c r="IIA161" s="50"/>
      <c r="IIB161" s="50"/>
      <c r="IIC161" s="50"/>
      <c r="IID161" s="50"/>
      <c r="IIE161" s="50"/>
      <c r="IIF161" s="50"/>
      <c r="IIG161" s="50"/>
      <c r="IIH161" s="50"/>
      <c r="III161" s="50"/>
      <c r="IIJ161" s="50"/>
      <c r="IIK161" s="50"/>
      <c r="IIL161" s="50"/>
      <c r="IIM161" s="50"/>
      <c r="IIN161" s="50"/>
      <c r="IIO161" s="50"/>
      <c r="IIP161" s="50"/>
      <c r="IIQ161" s="50"/>
      <c r="IIR161" s="50"/>
      <c r="IIS161" s="50"/>
      <c r="IIT161" s="50"/>
      <c r="IIU161" s="50"/>
      <c r="IIV161" s="50"/>
      <c r="IIW161" s="50"/>
      <c r="IIX161" s="50"/>
      <c r="IIY161" s="50"/>
      <c r="IIZ161" s="50"/>
      <c r="IJA161" s="50"/>
      <c r="IJB161" s="50"/>
      <c r="IJC161" s="50"/>
      <c r="IJD161" s="50"/>
      <c r="IJE161" s="50"/>
      <c r="IJF161" s="50"/>
      <c r="IJG161" s="50"/>
      <c r="IJH161" s="50"/>
      <c r="IJI161" s="50"/>
      <c r="IJJ161" s="50"/>
      <c r="IJK161" s="50"/>
      <c r="IJL161" s="50"/>
      <c r="IJM161" s="50"/>
      <c r="IJN161" s="50"/>
      <c r="IJO161" s="50"/>
      <c r="IJP161" s="50"/>
      <c r="IJQ161" s="50"/>
      <c r="IJR161" s="50"/>
      <c r="IJS161" s="50"/>
      <c r="IJT161" s="50"/>
      <c r="IJU161" s="50"/>
      <c r="IJV161" s="50"/>
      <c r="IJW161" s="50"/>
      <c r="IJX161" s="50"/>
      <c r="IJY161" s="50"/>
      <c r="IJZ161" s="50"/>
      <c r="IKA161" s="50"/>
      <c r="IKB161" s="50"/>
      <c r="IKC161" s="50"/>
      <c r="IKD161" s="50"/>
      <c r="IKE161" s="50"/>
      <c r="IKF161" s="50"/>
      <c r="IKG161" s="50"/>
      <c r="IKH161" s="50"/>
      <c r="IKI161" s="50"/>
      <c r="IKJ161" s="50"/>
      <c r="IKK161" s="50"/>
      <c r="IKL161" s="50"/>
      <c r="IKM161" s="50"/>
      <c r="IKN161" s="50"/>
      <c r="IKO161" s="50"/>
      <c r="IKP161" s="50"/>
      <c r="IKQ161" s="50"/>
      <c r="IKR161" s="50"/>
      <c r="IKS161" s="50"/>
      <c r="IKT161" s="50"/>
      <c r="IKU161" s="50"/>
      <c r="IKV161" s="50"/>
      <c r="IKW161" s="50"/>
      <c r="IKX161" s="50"/>
      <c r="IKY161" s="50"/>
      <c r="IKZ161" s="50"/>
      <c r="ILA161" s="50"/>
      <c r="ILB161" s="50"/>
      <c r="ILC161" s="50"/>
      <c r="ILD161" s="50"/>
      <c r="ILE161" s="50"/>
      <c r="ILF161" s="50"/>
      <c r="ILG161" s="50"/>
      <c r="ILH161" s="50"/>
      <c r="ILI161" s="50"/>
      <c r="ILJ161" s="50"/>
      <c r="ILK161" s="50"/>
      <c r="ILL161" s="50"/>
      <c r="ILM161" s="50"/>
      <c r="ILN161" s="50"/>
      <c r="ILO161" s="50"/>
      <c r="ILP161" s="50"/>
      <c r="ILQ161" s="50"/>
      <c r="ILR161" s="50"/>
      <c r="ILS161" s="50"/>
      <c r="ILT161" s="50"/>
      <c r="ILU161" s="50"/>
      <c r="ILV161" s="50"/>
      <c r="ILW161" s="50"/>
      <c r="ILX161" s="50"/>
      <c r="ILY161" s="50"/>
      <c r="ILZ161" s="50"/>
      <c r="IMA161" s="50"/>
      <c r="IMB161" s="50"/>
      <c r="IMC161" s="50"/>
      <c r="IMD161" s="50"/>
      <c r="IME161" s="50"/>
      <c r="IMF161" s="50"/>
      <c r="IMG161" s="50"/>
      <c r="IMH161" s="50"/>
      <c r="IMI161" s="50"/>
      <c r="IMJ161" s="50"/>
      <c r="IMK161" s="50"/>
      <c r="IML161" s="50"/>
      <c r="IMM161" s="50"/>
      <c r="IMN161" s="50"/>
      <c r="IMO161" s="50"/>
      <c r="IMP161" s="50"/>
      <c r="IMQ161" s="50"/>
      <c r="IMR161" s="50"/>
      <c r="IMS161" s="50"/>
      <c r="IMT161" s="50"/>
      <c r="IMU161" s="50"/>
      <c r="IMV161" s="50"/>
      <c r="IMW161" s="50"/>
      <c r="IMX161" s="50"/>
      <c r="IMY161" s="50"/>
      <c r="IMZ161" s="50"/>
      <c r="INA161" s="50"/>
      <c r="INB161" s="50"/>
      <c r="INC161" s="50"/>
      <c r="IND161" s="50"/>
      <c r="INE161" s="50"/>
      <c r="INF161" s="50"/>
      <c r="ING161" s="50"/>
      <c r="INH161" s="50"/>
      <c r="INI161" s="50"/>
      <c r="INJ161" s="50"/>
      <c r="INK161" s="50"/>
      <c r="INL161" s="50"/>
      <c r="INM161" s="50"/>
      <c r="INN161" s="50"/>
      <c r="INO161" s="50"/>
      <c r="INP161" s="50"/>
      <c r="INQ161" s="50"/>
      <c r="INR161" s="50"/>
      <c r="INS161" s="50"/>
      <c r="INT161" s="50"/>
      <c r="INU161" s="50"/>
      <c r="INV161" s="50"/>
      <c r="INW161" s="50"/>
      <c r="INX161" s="50"/>
      <c r="INY161" s="50"/>
      <c r="INZ161" s="50"/>
      <c r="IOA161" s="50"/>
      <c r="IOB161" s="50"/>
      <c r="IOC161" s="50"/>
      <c r="IOD161" s="50"/>
      <c r="IOE161" s="50"/>
      <c r="IOF161" s="50"/>
      <c r="IOG161" s="50"/>
      <c r="IOH161" s="50"/>
      <c r="IOI161" s="50"/>
      <c r="IOJ161" s="50"/>
      <c r="IOK161" s="50"/>
      <c r="IOL161" s="50"/>
      <c r="IOM161" s="50"/>
      <c r="ION161" s="50"/>
      <c r="IOO161" s="50"/>
      <c r="IOP161" s="50"/>
      <c r="IOQ161" s="50"/>
      <c r="IOR161" s="50"/>
      <c r="IOS161" s="50"/>
      <c r="IOT161" s="50"/>
      <c r="IOU161" s="50"/>
      <c r="IOV161" s="50"/>
      <c r="IOW161" s="50"/>
      <c r="IOX161" s="50"/>
      <c r="IOY161" s="50"/>
      <c r="IOZ161" s="50"/>
      <c r="IPA161" s="50"/>
      <c r="IPB161" s="50"/>
      <c r="IPC161" s="50"/>
      <c r="IPD161" s="50"/>
      <c r="IPE161" s="50"/>
      <c r="IPF161" s="50"/>
      <c r="IPG161" s="50"/>
      <c r="IPH161" s="50"/>
      <c r="IPI161" s="50"/>
      <c r="IPJ161" s="50"/>
      <c r="IPK161" s="50"/>
      <c r="IPL161" s="50"/>
      <c r="IPM161" s="50"/>
      <c r="IPN161" s="50"/>
      <c r="IPO161" s="50"/>
      <c r="IPP161" s="50"/>
      <c r="IPQ161" s="50"/>
      <c r="IPR161" s="50"/>
      <c r="IPS161" s="50"/>
      <c r="IPT161" s="50"/>
      <c r="IPU161" s="50"/>
      <c r="IPV161" s="50"/>
      <c r="IPW161" s="50"/>
      <c r="IPX161" s="50"/>
      <c r="IPY161" s="50"/>
      <c r="IPZ161" s="50"/>
      <c r="IQA161" s="50"/>
      <c r="IQB161" s="50"/>
      <c r="IQC161" s="50"/>
      <c r="IQD161" s="50"/>
      <c r="IQE161" s="50"/>
      <c r="IQF161" s="50"/>
      <c r="IQG161" s="50"/>
      <c r="IQH161" s="50"/>
      <c r="IQI161" s="50"/>
      <c r="IQJ161" s="50"/>
      <c r="IQK161" s="50"/>
      <c r="IQL161" s="50"/>
      <c r="IQM161" s="50"/>
      <c r="IQN161" s="50"/>
      <c r="IQO161" s="50"/>
      <c r="IQP161" s="50"/>
      <c r="IQQ161" s="50"/>
      <c r="IQR161" s="50"/>
      <c r="IQS161" s="50"/>
      <c r="IQT161" s="50"/>
      <c r="IQU161" s="50"/>
      <c r="IQV161" s="50"/>
      <c r="IQW161" s="50"/>
      <c r="IQX161" s="50"/>
      <c r="IQY161" s="50"/>
      <c r="IQZ161" s="50"/>
      <c r="IRA161" s="50"/>
      <c r="IRB161" s="50"/>
      <c r="IRC161" s="50"/>
      <c r="IRD161" s="50"/>
      <c r="IRE161" s="50"/>
      <c r="IRF161" s="50"/>
      <c r="IRG161" s="50"/>
      <c r="IRH161" s="50"/>
      <c r="IRI161" s="50"/>
      <c r="IRJ161" s="50"/>
      <c r="IRK161" s="50"/>
      <c r="IRL161" s="50"/>
      <c r="IRM161" s="50"/>
      <c r="IRN161" s="50"/>
      <c r="IRO161" s="50"/>
      <c r="IRP161" s="50"/>
      <c r="IRQ161" s="50"/>
      <c r="IRR161" s="50"/>
      <c r="IRS161" s="50"/>
      <c r="IRT161" s="50"/>
      <c r="IRU161" s="50"/>
      <c r="IRV161" s="50"/>
      <c r="IRW161" s="50"/>
      <c r="IRX161" s="50"/>
      <c r="IRY161" s="50"/>
      <c r="IRZ161" s="50"/>
      <c r="ISA161" s="50"/>
      <c r="ISB161" s="50"/>
      <c r="ISC161" s="50"/>
      <c r="ISD161" s="50"/>
      <c r="ISE161" s="50"/>
      <c r="ISF161" s="50"/>
      <c r="ISG161" s="50"/>
      <c r="ISH161" s="50"/>
      <c r="ISI161" s="50"/>
      <c r="ISJ161" s="50"/>
      <c r="ISK161" s="50"/>
      <c r="ISL161" s="50"/>
      <c r="ISM161" s="50"/>
      <c r="ISN161" s="50"/>
      <c r="ISO161" s="50"/>
      <c r="ISP161" s="50"/>
      <c r="ISQ161" s="50"/>
      <c r="ISR161" s="50"/>
      <c r="ISS161" s="50"/>
      <c r="IST161" s="50"/>
      <c r="ISU161" s="50"/>
      <c r="ISV161" s="50"/>
      <c r="ISW161" s="50"/>
      <c r="ISX161" s="50"/>
      <c r="ISY161" s="50"/>
      <c r="ISZ161" s="50"/>
      <c r="ITA161" s="50"/>
      <c r="ITB161" s="50"/>
      <c r="ITC161" s="50"/>
      <c r="ITD161" s="50"/>
      <c r="ITE161" s="50"/>
      <c r="ITF161" s="50"/>
      <c r="ITG161" s="50"/>
      <c r="ITH161" s="50"/>
      <c r="ITI161" s="50"/>
      <c r="ITJ161" s="50"/>
      <c r="ITK161" s="50"/>
      <c r="ITL161" s="50"/>
      <c r="ITM161" s="50"/>
      <c r="ITN161" s="50"/>
      <c r="ITO161" s="50"/>
      <c r="ITP161" s="50"/>
      <c r="ITQ161" s="50"/>
      <c r="ITR161" s="50"/>
      <c r="ITS161" s="50"/>
      <c r="ITT161" s="50"/>
      <c r="ITU161" s="50"/>
      <c r="ITV161" s="50"/>
      <c r="ITW161" s="50"/>
      <c r="ITX161" s="50"/>
      <c r="ITY161" s="50"/>
      <c r="ITZ161" s="50"/>
      <c r="IUA161" s="50"/>
      <c r="IUB161" s="50"/>
      <c r="IUC161" s="50"/>
      <c r="IUD161" s="50"/>
      <c r="IUE161" s="50"/>
      <c r="IUF161" s="50"/>
      <c r="IUG161" s="50"/>
      <c r="IUH161" s="50"/>
      <c r="IUI161" s="50"/>
      <c r="IUJ161" s="50"/>
      <c r="IUK161" s="50"/>
      <c r="IUL161" s="50"/>
      <c r="IUM161" s="50"/>
      <c r="IUN161" s="50"/>
      <c r="IUO161" s="50"/>
      <c r="IUP161" s="50"/>
      <c r="IUQ161" s="50"/>
      <c r="IUR161" s="50"/>
      <c r="IUS161" s="50"/>
      <c r="IUT161" s="50"/>
      <c r="IUU161" s="50"/>
      <c r="IUV161" s="50"/>
      <c r="IUW161" s="50"/>
      <c r="IUX161" s="50"/>
      <c r="IUY161" s="50"/>
      <c r="IUZ161" s="50"/>
      <c r="IVA161" s="50"/>
      <c r="IVB161" s="50"/>
      <c r="IVC161" s="50"/>
      <c r="IVD161" s="50"/>
      <c r="IVE161" s="50"/>
      <c r="IVF161" s="50"/>
      <c r="IVG161" s="50"/>
      <c r="IVH161" s="50"/>
      <c r="IVI161" s="50"/>
      <c r="IVJ161" s="50"/>
      <c r="IVK161" s="50"/>
      <c r="IVL161" s="50"/>
      <c r="IVM161" s="50"/>
      <c r="IVN161" s="50"/>
      <c r="IVO161" s="50"/>
      <c r="IVP161" s="50"/>
      <c r="IVQ161" s="50"/>
      <c r="IVR161" s="50"/>
      <c r="IVS161" s="50"/>
      <c r="IVT161" s="50"/>
      <c r="IVU161" s="50"/>
      <c r="IVV161" s="50"/>
      <c r="IVW161" s="50"/>
      <c r="IVX161" s="50"/>
      <c r="IVY161" s="50"/>
      <c r="IVZ161" s="50"/>
      <c r="IWA161" s="50"/>
      <c r="IWB161" s="50"/>
      <c r="IWC161" s="50"/>
      <c r="IWD161" s="50"/>
      <c r="IWE161" s="50"/>
      <c r="IWF161" s="50"/>
      <c r="IWG161" s="50"/>
      <c r="IWH161" s="50"/>
      <c r="IWI161" s="50"/>
      <c r="IWJ161" s="50"/>
      <c r="IWK161" s="50"/>
      <c r="IWL161" s="50"/>
      <c r="IWM161" s="50"/>
      <c r="IWN161" s="50"/>
      <c r="IWO161" s="50"/>
      <c r="IWP161" s="50"/>
      <c r="IWQ161" s="50"/>
      <c r="IWR161" s="50"/>
      <c r="IWS161" s="50"/>
      <c r="IWT161" s="50"/>
      <c r="IWU161" s="50"/>
      <c r="IWV161" s="50"/>
      <c r="IWW161" s="50"/>
      <c r="IWX161" s="50"/>
      <c r="IWY161" s="50"/>
      <c r="IWZ161" s="50"/>
      <c r="IXA161" s="50"/>
      <c r="IXB161" s="50"/>
      <c r="IXC161" s="50"/>
      <c r="IXD161" s="50"/>
      <c r="IXE161" s="50"/>
      <c r="IXF161" s="50"/>
      <c r="IXG161" s="50"/>
      <c r="IXH161" s="50"/>
      <c r="IXI161" s="50"/>
      <c r="IXJ161" s="50"/>
      <c r="IXK161" s="50"/>
      <c r="IXL161" s="50"/>
      <c r="IXM161" s="50"/>
      <c r="IXN161" s="50"/>
      <c r="IXO161" s="50"/>
      <c r="IXP161" s="50"/>
      <c r="IXQ161" s="50"/>
      <c r="IXR161" s="50"/>
      <c r="IXS161" s="50"/>
      <c r="IXT161" s="50"/>
      <c r="IXU161" s="50"/>
      <c r="IXV161" s="50"/>
      <c r="IXW161" s="50"/>
      <c r="IXX161" s="50"/>
      <c r="IXY161" s="50"/>
      <c r="IXZ161" s="50"/>
      <c r="IYA161" s="50"/>
      <c r="IYB161" s="50"/>
      <c r="IYC161" s="50"/>
      <c r="IYD161" s="50"/>
      <c r="IYE161" s="50"/>
      <c r="IYF161" s="50"/>
      <c r="IYG161" s="50"/>
      <c r="IYH161" s="50"/>
      <c r="IYI161" s="50"/>
      <c r="IYJ161" s="50"/>
      <c r="IYK161" s="50"/>
      <c r="IYL161" s="50"/>
      <c r="IYM161" s="50"/>
      <c r="IYN161" s="50"/>
      <c r="IYO161" s="50"/>
      <c r="IYP161" s="50"/>
      <c r="IYQ161" s="50"/>
      <c r="IYR161" s="50"/>
      <c r="IYS161" s="50"/>
      <c r="IYT161" s="50"/>
      <c r="IYU161" s="50"/>
      <c r="IYV161" s="50"/>
      <c r="IYW161" s="50"/>
      <c r="IYX161" s="50"/>
      <c r="IYY161" s="50"/>
      <c r="IYZ161" s="50"/>
      <c r="IZA161" s="50"/>
      <c r="IZB161" s="50"/>
      <c r="IZC161" s="50"/>
      <c r="IZD161" s="50"/>
      <c r="IZE161" s="50"/>
      <c r="IZF161" s="50"/>
      <c r="IZG161" s="50"/>
      <c r="IZH161" s="50"/>
      <c r="IZI161" s="50"/>
      <c r="IZJ161" s="50"/>
      <c r="IZK161" s="50"/>
      <c r="IZL161" s="50"/>
      <c r="IZM161" s="50"/>
      <c r="IZN161" s="50"/>
      <c r="IZO161" s="50"/>
      <c r="IZP161" s="50"/>
      <c r="IZQ161" s="50"/>
      <c r="IZR161" s="50"/>
      <c r="IZS161" s="50"/>
      <c r="IZT161" s="50"/>
      <c r="IZU161" s="50"/>
      <c r="IZV161" s="50"/>
      <c r="IZW161" s="50"/>
      <c r="IZX161" s="50"/>
      <c r="IZY161" s="50"/>
      <c r="IZZ161" s="50"/>
      <c r="JAA161" s="50"/>
      <c r="JAB161" s="50"/>
      <c r="JAC161" s="50"/>
      <c r="JAD161" s="50"/>
      <c r="JAE161" s="50"/>
      <c r="JAF161" s="50"/>
      <c r="JAG161" s="50"/>
      <c r="JAH161" s="50"/>
      <c r="JAI161" s="50"/>
      <c r="JAJ161" s="50"/>
      <c r="JAK161" s="50"/>
      <c r="JAL161" s="50"/>
      <c r="JAM161" s="50"/>
      <c r="JAN161" s="50"/>
      <c r="JAO161" s="50"/>
      <c r="JAP161" s="50"/>
      <c r="JAQ161" s="50"/>
      <c r="JAR161" s="50"/>
      <c r="JAS161" s="50"/>
      <c r="JAT161" s="50"/>
      <c r="JAU161" s="50"/>
      <c r="JAV161" s="50"/>
      <c r="JAW161" s="50"/>
      <c r="JAX161" s="50"/>
      <c r="JAY161" s="50"/>
      <c r="JAZ161" s="50"/>
      <c r="JBA161" s="50"/>
      <c r="JBB161" s="50"/>
      <c r="JBC161" s="50"/>
      <c r="JBD161" s="50"/>
      <c r="JBE161" s="50"/>
      <c r="JBF161" s="50"/>
      <c r="JBG161" s="50"/>
      <c r="JBH161" s="50"/>
      <c r="JBI161" s="50"/>
      <c r="JBJ161" s="50"/>
      <c r="JBK161" s="50"/>
      <c r="JBL161" s="50"/>
      <c r="JBM161" s="50"/>
      <c r="JBN161" s="50"/>
      <c r="JBO161" s="50"/>
      <c r="JBP161" s="50"/>
      <c r="JBQ161" s="50"/>
      <c r="JBR161" s="50"/>
      <c r="JBS161" s="50"/>
      <c r="JBT161" s="50"/>
      <c r="JBU161" s="50"/>
      <c r="JBV161" s="50"/>
      <c r="JBW161" s="50"/>
      <c r="JBX161" s="50"/>
      <c r="JBY161" s="50"/>
      <c r="JBZ161" s="50"/>
      <c r="JCA161" s="50"/>
      <c r="JCB161" s="50"/>
      <c r="JCC161" s="50"/>
      <c r="JCD161" s="50"/>
      <c r="JCE161" s="50"/>
      <c r="JCF161" s="50"/>
      <c r="JCG161" s="50"/>
      <c r="JCH161" s="50"/>
      <c r="JCI161" s="50"/>
      <c r="JCJ161" s="50"/>
      <c r="JCK161" s="50"/>
      <c r="JCL161" s="50"/>
      <c r="JCM161" s="50"/>
      <c r="JCN161" s="50"/>
      <c r="JCO161" s="50"/>
      <c r="JCP161" s="50"/>
      <c r="JCQ161" s="50"/>
      <c r="JCR161" s="50"/>
      <c r="JCS161" s="50"/>
      <c r="JCT161" s="50"/>
      <c r="JCU161" s="50"/>
      <c r="JCV161" s="50"/>
      <c r="JCW161" s="50"/>
      <c r="JCX161" s="50"/>
      <c r="JCY161" s="50"/>
      <c r="JCZ161" s="50"/>
      <c r="JDA161" s="50"/>
      <c r="JDB161" s="50"/>
      <c r="JDC161" s="50"/>
      <c r="JDD161" s="50"/>
      <c r="JDE161" s="50"/>
      <c r="JDF161" s="50"/>
      <c r="JDG161" s="50"/>
      <c r="JDH161" s="50"/>
      <c r="JDI161" s="50"/>
      <c r="JDJ161" s="50"/>
      <c r="JDK161" s="50"/>
      <c r="JDL161" s="50"/>
      <c r="JDM161" s="50"/>
      <c r="JDN161" s="50"/>
      <c r="JDO161" s="50"/>
      <c r="JDP161" s="50"/>
      <c r="JDQ161" s="50"/>
      <c r="JDR161" s="50"/>
      <c r="JDS161" s="50"/>
      <c r="JDT161" s="50"/>
      <c r="JDU161" s="50"/>
      <c r="JDV161" s="50"/>
      <c r="JDW161" s="50"/>
      <c r="JDX161" s="50"/>
      <c r="JDY161" s="50"/>
      <c r="JDZ161" s="50"/>
      <c r="JEA161" s="50"/>
      <c r="JEB161" s="50"/>
      <c r="JEC161" s="50"/>
      <c r="JED161" s="50"/>
      <c r="JEE161" s="50"/>
      <c r="JEF161" s="50"/>
      <c r="JEG161" s="50"/>
      <c r="JEH161" s="50"/>
      <c r="JEI161" s="50"/>
      <c r="JEJ161" s="50"/>
      <c r="JEK161" s="50"/>
      <c r="JEL161" s="50"/>
      <c r="JEM161" s="50"/>
      <c r="JEN161" s="50"/>
      <c r="JEO161" s="50"/>
      <c r="JEP161" s="50"/>
      <c r="JEQ161" s="50"/>
      <c r="JER161" s="50"/>
      <c r="JES161" s="50"/>
      <c r="JET161" s="50"/>
      <c r="JEU161" s="50"/>
      <c r="JEV161" s="50"/>
      <c r="JEW161" s="50"/>
      <c r="JEX161" s="50"/>
      <c r="JEY161" s="50"/>
      <c r="JEZ161" s="50"/>
      <c r="JFA161" s="50"/>
      <c r="JFB161" s="50"/>
      <c r="JFC161" s="50"/>
      <c r="JFD161" s="50"/>
      <c r="JFE161" s="50"/>
      <c r="JFF161" s="50"/>
      <c r="JFG161" s="50"/>
      <c r="JFH161" s="50"/>
      <c r="JFI161" s="50"/>
      <c r="JFJ161" s="50"/>
      <c r="JFK161" s="50"/>
      <c r="JFL161" s="50"/>
      <c r="JFM161" s="50"/>
      <c r="JFN161" s="50"/>
      <c r="JFO161" s="50"/>
      <c r="JFP161" s="50"/>
      <c r="JFQ161" s="50"/>
      <c r="JFR161" s="50"/>
      <c r="JFS161" s="50"/>
      <c r="JFT161" s="50"/>
      <c r="JFU161" s="50"/>
      <c r="JFV161" s="50"/>
      <c r="JFW161" s="50"/>
      <c r="JFX161" s="50"/>
      <c r="JFY161" s="50"/>
      <c r="JFZ161" s="50"/>
      <c r="JGA161" s="50"/>
      <c r="JGB161" s="50"/>
      <c r="JGC161" s="50"/>
      <c r="JGD161" s="50"/>
      <c r="JGE161" s="50"/>
      <c r="JGF161" s="50"/>
      <c r="JGG161" s="50"/>
      <c r="JGH161" s="50"/>
      <c r="JGI161" s="50"/>
      <c r="JGJ161" s="50"/>
      <c r="JGK161" s="50"/>
      <c r="JGL161" s="50"/>
      <c r="JGM161" s="50"/>
      <c r="JGN161" s="50"/>
      <c r="JGO161" s="50"/>
      <c r="JGP161" s="50"/>
      <c r="JGQ161" s="50"/>
      <c r="JGR161" s="50"/>
      <c r="JGS161" s="50"/>
      <c r="JGT161" s="50"/>
      <c r="JGU161" s="50"/>
      <c r="JGV161" s="50"/>
      <c r="JGW161" s="50"/>
      <c r="JGX161" s="50"/>
      <c r="JGY161" s="50"/>
      <c r="JGZ161" s="50"/>
      <c r="JHA161" s="50"/>
      <c r="JHB161" s="50"/>
      <c r="JHC161" s="50"/>
      <c r="JHD161" s="50"/>
      <c r="JHE161" s="50"/>
      <c r="JHF161" s="50"/>
      <c r="JHG161" s="50"/>
      <c r="JHH161" s="50"/>
      <c r="JHI161" s="50"/>
      <c r="JHJ161" s="50"/>
      <c r="JHK161" s="50"/>
      <c r="JHL161" s="50"/>
      <c r="JHM161" s="50"/>
      <c r="JHN161" s="50"/>
      <c r="JHO161" s="50"/>
      <c r="JHP161" s="50"/>
      <c r="JHQ161" s="50"/>
      <c r="JHR161" s="50"/>
      <c r="JHS161" s="50"/>
      <c r="JHT161" s="50"/>
      <c r="JHU161" s="50"/>
      <c r="JHV161" s="50"/>
      <c r="JHW161" s="50"/>
      <c r="JHX161" s="50"/>
      <c r="JHY161" s="50"/>
      <c r="JHZ161" s="50"/>
      <c r="JIA161" s="50"/>
      <c r="JIB161" s="50"/>
      <c r="JIC161" s="50"/>
      <c r="JID161" s="50"/>
      <c r="JIE161" s="50"/>
      <c r="JIF161" s="50"/>
      <c r="JIG161" s="50"/>
      <c r="JIH161" s="50"/>
      <c r="JII161" s="50"/>
      <c r="JIJ161" s="50"/>
      <c r="JIK161" s="50"/>
      <c r="JIL161" s="50"/>
      <c r="JIM161" s="50"/>
      <c r="JIN161" s="50"/>
      <c r="JIO161" s="50"/>
      <c r="JIP161" s="50"/>
      <c r="JIQ161" s="50"/>
      <c r="JIR161" s="50"/>
      <c r="JIS161" s="50"/>
      <c r="JIT161" s="50"/>
      <c r="JIU161" s="50"/>
      <c r="JIV161" s="50"/>
      <c r="JIW161" s="50"/>
      <c r="JIX161" s="50"/>
      <c r="JIY161" s="50"/>
      <c r="JIZ161" s="50"/>
      <c r="JJA161" s="50"/>
      <c r="JJB161" s="50"/>
      <c r="JJC161" s="50"/>
      <c r="JJD161" s="50"/>
      <c r="JJE161" s="50"/>
      <c r="JJF161" s="50"/>
      <c r="JJG161" s="50"/>
      <c r="JJH161" s="50"/>
      <c r="JJI161" s="50"/>
      <c r="JJJ161" s="50"/>
      <c r="JJK161" s="50"/>
      <c r="JJL161" s="50"/>
      <c r="JJM161" s="50"/>
      <c r="JJN161" s="50"/>
      <c r="JJO161" s="50"/>
      <c r="JJP161" s="50"/>
      <c r="JJQ161" s="50"/>
      <c r="JJR161" s="50"/>
      <c r="JJS161" s="50"/>
      <c r="JJT161" s="50"/>
      <c r="JJU161" s="50"/>
      <c r="JJV161" s="50"/>
      <c r="JJW161" s="50"/>
      <c r="JJX161" s="50"/>
      <c r="JJY161" s="50"/>
      <c r="JJZ161" s="50"/>
      <c r="JKA161" s="50"/>
      <c r="JKB161" s="50"/>
      <c r="JKC161" s="50"/>
      <c r="JKD161" s="50"/>
      <c r="JKE161" s="50"/>
      <c r="JKF161" s="50"/>
      <c r="JKG161" s="50"/>
      <c r="JKH161" s="50"/>
      <c r="JKI161" s="50"/>
      <c r="JKJ161" s="50"/>
      <c r="JKK161" s="50"/>
      <c r="JKL161" s="50"/>
      <c r="JKM161" s="50"/>
      <c r="JKN161" s="50"/>
      <c r="JKO161" s="50"/>
      <c r="JKP161" s="50"/>
      <c r="JKQ161" s="50"/>
      <c r="JKR161" s="50"/>
      <c r="JKS161" s="50"/>
      <c r="JKT161" s="50"/>
      <c r="JKU161" s="50"/>
      <c r="JKV161" s="50"/>
      <c r="JKW161" s="50"/>
      <c r="JKX161" s="50"/>
      <c r="JKY161" s="50"/>
      <c r="JKZ161" s="50"/>
      <c r="JLA161" s="50"/>
      <c r="JLB161" s="50"/>
      <c r="JLC161" s="50"/>
      <c r="JLD161" s="50"/>
      <c r="JLE161" s="50"/>
      <c r="JLF161" s="50"/>
      <c r="JLG161" s="50"/>
      <c r="JLH161" s="50"/>
      <c r="JLI161" s="50"/>
      <c r="JLJ161" s="50"/>
      <c r="JLK161" s="50"/>
      <c r="JLL161" s="50"/>
      <c r="JLM161" s="50"/>
      <c r="JLN161" s="50"/>
      <c r="JLO161" s="50"/>
      <c r="JLP161" s="50"/>
      <c r="JLQ161" s="50"/>
      <c r="JLR161" s="50"/>
      <c r="JLS161" s="50"/>
      <c r="JLT161" s="50"/>
      <c r="JLU161" s="50"/>
      <c r="JLV161" s="50"/>
      <c r="JLW161" s="50"/>
      <c r="JLX161" s="50"/>
      <c r="JLY161" s="50"/>
      <c r="JLZ161" s="50"/>
      <c r="JMA161" s="50"/>
      <c r="JMB161" s="50"/>
      <c r="JMC161" s="50"/>
      <c r="JMD161" s="50"/>
      <c r="JME161" s="50"/>
      <c r="JMF161" s="50"/>
      <c r="JMG161" s="50"/>
      <c r="JMH161" s="50"/>
      <c r="JMI161" s="50"/>
      <c r="JMJ161" s="50"/>
      <c r="JMK161" s="50"/>
      <c r="JML161" s="50"/>
      <c r="JMM161" s="50"/>
      <c r="JMN161" s="50"/>
      <c r="JMO161" s="50"/>
      <c r="JMP161" s="50"/>
      <c r="JMQ161" s="50"/>
      <c r="JMR161" s="50"/>
      <c r="JMS161" s="50"/>
      <c r="JMT161" s="50"/>
      <c r="JMU161" s="50"/>
      <c r="JMV161" s="50"/>
      <c r="JMW161" s="50"/>
      <c r="JMX161" s="50"/>
      <c r="JMY161" s="50"/>
      <c r="JMZ161" s="50"/>
      <c r="JNA161" s="50"/>
      <c r="JNB161" s="50"/>
      <c r="JNC161" s="50"/>
      <c r="JND161" s="50"/>
      <c r="JNE161" s="50"/>
      <c r="JNF161" s="50"/>
      <c r="JNG161" s="50"/>
      <c r="JNH161" s="50"/>
      <c r="JNI161" s="50"/>
      <c r="JNJ161" s="50"/>
      <c r="JNK161" s="50"/>
      <c r="JNL161" s="50"/>
      <c r="JNM161" s="50"/>
      <c r="JNN161" s="50"/>
      <c r="JNO161" s="50"/>
      <c r="JNP161" s="50"/>
      <c r="JNQ161" s="50"/>
      <c r="JNR161" s="50"/>
      <c r="JNS161" s="50"/>
      <c r="JNT161" s="50"/>
      <c r="JNU161" s="50"/>
      <c r="JNV161" s="50"/>
      <c r="JNW161" s="50"/>
      <c r="JNX161" s="50"/>
      <c r="JNY161" s="50"/>
      <c r="JNZ161" s="50"/>
      <c r="JOA161" s="50"/>
      <c r="JOB161" s="50"/>
      <c r="JOC161" s="50"/>
      <c r="JOD161" s="50"/>
      <c r="JOE161" s="50"/>
      <c r="JOF161" s="50"/>
      <c r="JOG161" s="50"/>
      <c r="JOH161" s="50"/>
      <c r="JOI161" s="50"/>
      <c r="JOJ161" s="50"/>
      <c r="JOK161" s="50"/>
      <c r="JOL161" s="50"/>
      <c r="JOM161" s="50"/>
      <c r="JON161" s="50"/>
      <c r="JOO161" s="50"/>
      <c r="JOP161" s="50"/>
      <c r="JOQ161" s="50"/>
      <c r="JOR161" s="50"/>
      <c r="JOS161" s="50"/>
      <c r="JOT161" s="50"/>
      <c r="JOU161" s="50"/>
      <c r="JOV161" s="50"/>
      <c r="JOW161" s="50"/>
      <c r="JOX161" s="50"/>
      <c r="JOY161" s="50"/>
      <c r="JOZ161" s="50"/>
      <c r="JPA161" s="50"/>
      <c r="JPB161" s="50"/>
      <c r="JPC161" s="50"/>
      <c r="JPD161" s="50"/>
      <c r="JPE161" s="50"/>
      <c r="JPF161" s="50"/>
      <c r="JPG161" s="50"/>
      <c r="JPH161" s="50"/>
      <c r="JPI161" s="50"/>
      <c r="JPJ161" s="50"/>
      <c r="JPK161" s="50"/>
      <c r="JPL161" s="50"/>
      <c r="JPM161" s="50"/>
      <c r="JPN161" s="50"/>
      <c r="JPO161" s="50"/>
      <c r="JPP161" s="50"/>
      <c r="JPQ161" s="50"/>
      <c r="JPR161" s="50"/>
      <c r="JPS161" s="50"/>
      <c r="JPT161" s="50"/>
      <c r="JPU161" s="50"/>
      <c r="JPV161" s="50"/>
      <c r="JPW161" s="50"/>
      <c r="JPX161" s="50"/>
      <c r="JPY161" s="50"/>
      <c r="JPZ161" s="50"/>
      <c r="JQA161" s="50"/>
      <c r="JQB161" s="50"/>
      <c r="JQC161" s="50"/>
      <c r="JQD161" s="50"/>
      <c r="JQE161" s="50"/>
      <c r="JQF161" s="50"/>
      <c r="JQG161" s="50"/>
      <c r="JQH161" s="50"/>
      <c r="JQI161" s="50"/>
      <c r="JQJ161" s="50"/>
      <c r="JQK161" s="50"/>
      <c r="JQL161" s="50"/>
      <c r="JQM161" s="50"/>
      <c r="JQN161" s="50"/>
      <c r="JQO161" s="50"/>
      <c r="JQP161" s="50"/>
      <c r="JQQ161" s="50"/>
      <c r="JQR161" s="50"/>
      <c r="JQS161" s="50"/>
      <c r="JQT161" s="50"/>
      <c r="JQU161" s="50"/>
      <c r="JQV161" s="50"/>
      <c r="JQW161" s="50"/>
      <c r="JQX161" s="50"/>
      <c r="JQY161" s="50"/>
      <c r="JQZ161" s="50"/>
      <c r="JRA161" s="50"/>
      <c r="JRB161" s="50"/>
      <c r="JRC161" s="50"/>
      <c r="JRD161" s="50"/>
      <c r="JRE161" s="50"/>
      <c r="JRF161" s="50"/>
      <c r="JRG161" s="50"/>
      <c r="JRH161" s="50"/>
      <c r="JRI161" s="50"/>
      <c r="JRJ161" s="50"/>
      <c r="JRK161" s="50"/>
      <c r="JRL161" s="50"/>
      <c r="JRM161" s="50"/>
      <c r="JRN161" s="50"/>
      <c r="JRO161" s="50"/>
      <c r="JRP161" s="50"/>
      <c r="JRQ161" s="50"/>
      <c r="JRR161" s="50"/>
      <c r="JRS161" s="50"/>
      <c r="JRT161" s="50"/>
      <c r="JRU161" s="50"/>
      <c r="JRV161" s="50"/>
      <c r="JRW161" s="50"/>
      <c r="JRX161" s="50"/>
      <c r="JRY161" s="50"/>
      <c r="JRZ161" s="50"/>
      <c r="JSA161" s="50"/>
      <c r="JSB161" s="50"/>
      <c r="JSC161" s="50"/>
      <c r="JSD161" s="50"/>
      <c r="JSE161" s="50"/>
      <c r="JSF161" s="50"/>
      <c r="JSG161" s="50"/>
      <c r="JSH161" s="50"/>
      <c r="JSI161" s="50"/>
      <c r="JSJ161" s="50"/>
      <c r="JSK161" s="50"/>
      <c r="JSL161" s="50"/>
      <c r="JSM161" s="50"/>
      <c r="JSN161" s="50"/>
      <c r="JSO161" s="50"/>
      <c r="JSP161" s="50"/>
      <c r="JSQ161" s="50"/>
      <c r="JSR161" s="50"/>
      <c r="JSS161" s="50"/>
      <c r="JST161" s="50"/>
      <c r="JSU161" s="50"/>
      <c r="JSV161" s="50"/>
      <c r="JSW161" s="50"/>
      <c r="JSX161" s="50"/>
      <c r="JSY161" s="50"/>
      <c r="JSZ161" s="50"/>
      <c r="JTA161" s="50"/>
      <c r="JTB161" s="50"/>
      <c r="JTC161" s="50"/>
      <c r="JTD161" s="50"/>
      <c r="JTE161" s="50"/>
      <c r="JTF161" s="50"/>
      <c r="JTG161" s="50"/>
      <c r="JTH161" s="50"/>
      <c r="JTI161" s="50"/>
      <c r="JTJ161" s="50"/>
      <c r="JTK161" s="50"/>
      <c r="JTL161" s="50"/>
      <c r="JTM161" s="50"/>
      <c r="JTN161" s="50"/>
      <c r="JTO161" s="50"/>
      <c r="JTP161" s="50"/>
      <c r="JTQ161" s="50"/>
      <c r="JTR161" s="50"/>
      <c r="JTS161" s="50"/>
      <c r="JTT161" s="50"/>
      <c r="JTU161" s="50"/>
      <c r="JTV161" s="50"/>
      <c r="JTW161" s="50"/>
      <c r="JTX161" s="50"/>
      <c r="JTY161" s="50"/>
      <c r="JTZ161" s="50"/>
      <c r="JUA161" s="50"/>
      <c r="JUB161" s="50"/>
      <c r="JUC161" s="50"/>
      <c r="JUD161" s="50"/>
      <c r="JUE161" s="50"/>
      <c r="JUF161" s="50"/>
      <c r="JUG161" s="50"/>
      <c r="JUH161" s="50"/>
      <c r="JUI161" s="50"/>
      <c r="JUJ161" s="50"/>
      <c r="JUK161" s="50"/>
      <c r="JUL161" s="50"/>
      <c r="JUM161" s="50"/>
      <c r="JUN161" s="50"/>
      <c r="JUO161" s="50"/>
      <c r="JUP161" s="50"/>
      <c r="JUQ161" s="50"/>
      <c r="JUR161" s="50"/>
      <c r="JUS161" s="50"/>
      <c r="JUT161" s="50"/>
      <c r="JUU161" s="50"/>
      <c r="JUV161" s="50"/>
      <c r="JUW161" s="50"/>
      <c r="JUX161" s="50"/>
      <c r="JUY161" s="50"/>
      <c r="JUZ161" s="50"/>
      <c r="JVA161" s="50"/>
      <c r="JVB161" s="50"/>
      <c r="JVC161" s="50"/>
      <c r="JVD161" s="50"/>
      <c r="JVE161" s="50"/>
      <c r="JVF161" s="50"/>
      <c r="JVG161" s="50"/>
      <c r="JVH161" s="50"/>
      <c r="JVI161" s="50"/>
      <c r="JVJ161" s="50"/>
      <c r="JVK161" s="50"/>
      <c r="JVL161" s="50"/>
      <c r="JVM161" s="50"/>
      <c r="JVN161" s="50"/>
      <c r="JVO161" s="50"/>
      <c r="JVP161" s="50"/>
      <c r="JVQ161" s="50"/>
      <c r="JVR161" s="50"/>
      <c r="JVS161" s="50"/>
      <c r="JVT161" s="50"/>
      <c r="JVU161" s="50"/>
      <c r="JVV161" s="50"/>
      <c r="JVW161" s="50"/>
      <c r="JVX161" s="50"/>
      <c r="JVY161" s="50"/>
      <c r="JVZ161" s="50"/>
      <c r="JWA161" s="50"/>
      <c r="JWB161" s="50"/>
      <c r="JWC161" s="50"/>
      <c r="JWD161" s="50"/>
      <c r="JWE161" s="50"/>
      <c r="JWF161" s="50"/>
      <c r="JWG161" s="50"/>
      <c r="JWH161" s="50"/>
      <c r="JWI161" s="50"/>
      <c r="JWJ161" s="50"/>
      <c r="JWK161" s="50"/>
      <c r="JWL161" s="50"/>
      <c r="JWM161" s="50"/>
      <c r="JWN161" s="50"/>
      <c r="JWO161" s="50"/>
      <c r="JWP161" s="50"/>
      <c r="JWQ161" s="50"/>
      <c r="JWR161" s="50"/>
      <c r="JWS161" s="50"/>
      <c r="JWT161" s="50"/>
      <c r="JWU161" s="50"/>
      <c r="JWV161" s="50"/>
      <c r="JWW161" s="50"/>
      <c r="JWX161" s="50"/>
      <c r="JWY161" s="50"/>
      <c r="JWZ161" s="50"/>
      <c r="JXA161" s="50"/>
      <c r="JXB161" s="50"/>
      <c r="JXC161" s="50"/>
      <c r="JXD161" s="50"/>
      <c r="JXE161" s="50"/>
      <c r="JXF161" s="50"/>
      <c r="JXG161" s="50"/>
      <c r="JXH161" s="50"/>
      <c r="JXI161" s="50"/>
      <c r="JXJ161" s="50"/>
      <c r="JXK161" s="50"/>
      <c r="JXL161" s="50"/>
      <c r="JXM161" s="50"/>
      <c r="JXN161" s="50"/>
      <c r="JXO161" s="50"/>
      <c r="JXP161" s="50"/>
      <c r="JXQ161" s="50"/>
      <c r="JXR161" s="50"/>
      <c r="JXS161" s="50"/>
      <c r="JXT161" s="50"/>
      <c r="JXU161" s="50"/>
      <c r="JXV161" s="50"/>
      <c r="JXW161" s="50"/>
      <c r="JXX161" s="50"/>
      <c r="JXY161" s="50"/>
      <c r="JXZ161" s="50"/>
      <c r="JYA161" s="50"/>
      <c r="JYB161" s="50"/>
      <c r="JYC161" s="50"/>
      <c r="JYD161" s="50"/>
      <c r="JYE161" s="50"/>
      <c r="JYF161" s="50"/>
      <c r="JYG161" s="50"/>
      <c r="JYH161" s="50"/>
      <c r="JYI161" s="50"/>
      <c r="JYJ161" s="50"/>
      <c r="JYK161" s="50"/>
      <c r="JYL161" s="50"/>
      <c r="JYM161" s="50"/>
      <c r="JYN161" s="50"/>
      <c r="JYO161" s="50"/>
      <c r="JYP161" s="50"/>
      <c r="JYQ161" s="50"/>
      <c r="JYR161" s="50"/>
      <c r="JYS161" s="50"/>
      <c r="JYT161" s="50"/>
      <c r="JYU161" s="50"/>
      <c r="JYV161" s="50"/>
      <c r="JYW161" s="50"/>
      <c r="JYX161" s="50"/>
      <c r="JYY161" s="50"/>
      <c r="JYZ161" s="50"/>
      <c r="JZA161" s="50"/>
      <c r="JZB161" s="50"/>
      <c r="JZC161" s="50"/>
      <c r="JZD161" s="50"/>
      <c r="JZE161" s="50"/>
      <c r="JZF161" s="50"/>
      <c r="JZG161" s="50"/>
      <c r="JZH161" s="50"/>
      <c r="JZI161" s="50"/>
      <c r="JZJ161" s="50"/>
      <c r="JZK161" s="50"/>
      <c r="JZL161" s="50"/>
      <c r="JZM161" s="50"/>
      <c r="JZN161" s="50"/>
      <c r="JZO161" s="50"/>
      <c r="JZP161" s="50"/>
      <c r="JZQ161" s="50"/>
      <c r="JZR161" s="50"/>
      <c r="JZS161" s="50"/>
      <c r="JZT161" s="50"/>
      <c r="JZU161" s="50"/>
      <c r="JZV161" s="50"/>
      <c r="JZW161" s="50"/>
      <c r="JZX161" s="50"/>
      <c r="JZY161" s="50"/>
      <c r="JZZ161" s="50"/>
      <c r="KAA161" s="50"/>
      <c r="KAB161" s="50"/>
      <c r="KAC161" s="50"/>
      <c r="KAD161" s="50"/>
      <c r="KAE161" s="50"/>
      <c r="KAF161" s="50"/>
      <c r="KAG161" s="50"/>
      <c r="KAH161" s="50"/>
      <c r="KAI161" s="50"/>
      <c r="KAJ161" s="50"/>
      <c r="KAK161" s="50"/>
      <c r="KAL161" s="50"/>
      <c r="KAM161" s="50"/>
      <c r="KAN161" s="50"/>
      <c r="KAO161" s="50"/>
      <c r="KAP161" s="50"/>
      <c r="KAQ161" s="50"/>
      <c r="KAR161" s="50"/>
      <c r="KAS161" s="50"/>
      <c r="KAT161" s="50"/>
      <c r="KAU161" s="50"/>
      <c r="KAV161" s="50"/>
      <c r="KAW161" s="50"/>
      <c r="KAX161" s="50"/>
      <c r="KAY161" s="50"/>
      <c r="KAZ161" s="50"/>
      <c r="KBA161" s="50"/>
      <c r="KBB161" s="50"/>
      <c r="KBC161" s="50"/>
      <c r="KBD161" s="50"/>
      <c r="KBE161" s="50"/>
      <c r="KBF161" s="50"/>
      <c r="KBG161" s="50"/>
      <c r="KBH161" s="50"/>
      <c r="KBI161" s="50"/>
      <c r="KBJ161" s="50"/>
      <c r="KBK161" s="50"/>
      <c r="KBL161" s="50"/>
      <c r="KBM161" s="50"/>
      <c r="KBN161" s="50"/>
      <c r="KBO161" s="50"/>
      <c r="KBP161" s="50"/>
      <c r="KBQ161" s="50"/>
      <c r="KBR161" s="50"/>
      <c r="KBS161" s="50"/>
      <c r="KBT161" s="50"/>
      <c r="KBU161" s="50"/>
      <c r="KBV161" s="50"/>
      <c r="KBW161" s="50"/>
      <c r="KBX161" s="50"/>
      <c r="KBY161" s="50"/>
      <c r="KBZ161" s="50"/>
      <c r="KCA161" s="50"/>
      <c r="KCB161" s="50"/>
      <c r="KCC161" s="50"/>
      <c r="KCD161" s="50"/>
      <c r="KCE161" s="50"/>
      <c r="KCF161" s="50"/>
      <c r="KCG161" s="50"/>
      <c r="KCH161" s="50"/>
      <c r="KCI161" s="50"/>
      <c r="KCJ161" s="50"/>
      <c r="KCK161" s="50"/>
      <c r="KCL161" s="50"/>
      <c r="KCM161" s="50"/>
      <c r="KCN161" s="50"/>
      <c r="KCO161" s="50"/>
      <c r="KCP161" s="50"/>
      <c r="KCQ161" s="50"/>
      <c r="KCR161" s="50"/>
      <c r="KCS161" s="50"/>
      <c r="KCT161" s="50"/>
      <c r="KCU161" s="50"/>
      <c r="KCV161" s="50"/>
      <c r="KCW161" s="50"/>
      <c r="KCX161" s="50"/>
      <c r="KCY161" s="50"/>
      <c r="KCZ161" s="50"/>
      <c r="KDA161" s="50"/>
      <c r="KDB161" s="50"/>
      <c r="KDC161" s="50"/>
      <c r="KDD161" s="50"/>
      <c r="KDE161" s="50"/>
      <c r="KDF161" s="50"/>
      <c r="KDG161" s="50"/>
      <c r="KDH161" s="50"/>
      <c r="KDI161" s="50"/>
      <c r="KDJ161" s="50"/>
      <c r="KDK161" s="50"/>
      <c r="KDL161" s="50"/>
      <c r="KDM161" s="50"/>
      <c r="KDN161" s="50"/>
      <c r="KDO161" s="50"/>
      <c r="KDP161" s="50"/>
      <c r="KDQ161" s="50"/>
      <c r="KDR161" s="50"/>
      <c r="KDS161" s="50"/>
      <c r="KDT161" s="50"/>
      <c r="KDU161" s="50"/>
      <c r="KDV161" s="50"/>
      <c r="KDW161" s="50"/>
      <c r="KDX161" s="50"/>
      <c r="KDY161" s="50"/>
      <c r="KDZ161" s="50"/>
      <c r="KEA161" s="50"/>
      <c r="KEB161" s="50"/>
      <c r="KEC161" s="50"/>
      <c r="KED161" s="50"/>
      <c r="KEE161" s="50"/>
      <c r="KEF161" s="50"/>
      <c r="KEG161" s="50"/>
      <c r="KEH161" s="50"/>
      <c r="KEI161" s="50"/>
      <c r="KEJ161" s="50"/>
      <c r="KEK161" s="50"/>
      <c r="KEL161" s="50"/>
      <c r="KEM161" s="50"/>
      <c r="KEN161" s="50"/>
      <c r="KEO161" s="50"/>
      <c r="KEP161" s="50"/>
      <c r="KEQ161" s="50"/>
      <c r="KER161" s="50"/>
      <c r="KES161" s="50"/>
      <c r="KET161" s="50"/>
      <c r="KEU161" s="50"/>
      <c r="KEV161" s="50"/>
      <c r="KEW161" s="50"/>
      <c r="KEX161" s="50"/>
      <c r="KEY161" s="50"/>
      <c r="KEZ161" s="50"/>
      <c r="KFA161" s="50"/>
      <c r="KFB161" s="50"/>
      <c r="KFC161" s="50"/>
      <c r="KFD161" s="50"/>
      <c r="KFE161" s="50"/>
      <c r="KFF161" s="50"/>
      <c r="KFG161" s="50"/>
      <c r="KFH161" s="50"/>
      <c r="KFI161" s="50"/>
      <c r="KFJ161" s="50"/>
      <c r="KFK161" s="50"/>
      <c r="KFL161" s="50"/>
      <c r="KFM161" s="50"/>
      <c r="KFN161" s="50"/>
      <c r="KFO161" s="50"/>
      <c r="KFP161" s="50"/>
      <c r="KFQ161" s="50"/>
      <c r="KFR161" s="50"/>
      <c r="KFS161" s="50"/>
      <c r="KFT161" s="50"/>
      <c r="KFU161" s="50"/>
      <c r="KFV161" s="50"/>
      <c r="KFW161" s="50"/>
      <c r="KFX161" s="50"/>
      <c r="KFY161" s="50"/>
      <c r="KFZ161" s="50"/>
      <c r="KGA161" s="50"/>
      <c r="KGB161" s="50"/>
      <c r="KGC161" s="50"/>
      <c r="KGD161" s="50"/>
      <c r="KGE161" s="50"/>
      <c r="KGF161" s="50"/>
      <c r="KGG161" s="50"/>
      <c r="KGH161" s="50"/>
      <c r="KGI161" s="50"/>
      <c r="KGJ161" s="50"/>
      <c r="KGK161" s="50"/>
      <c r="KGL161" s="50"/>
      <c r="KGM161" s="50"/>
      <c r="KGN161" s="50"/>
      <c r="KGO161" s="50"/>
      <c r="KGP161" s="50"/>
      <c r="KGQ161" s="50"/>
      <c r="KGR161" s="50"/>
      <c r="KGS161" s="50"/>
      <c r="KGT161" s="50"/>
      <c r="KGU161" s="50"/>
      <c r="KGV161" s="50"/>
      <c r="KGW161" s="50"/>
      <c r="KGX161" s="50"/>
      <c r="KGY161" s="50"/>
      <c r="KGZ161" s="50"/>
      <c r="KHA161" s="50"/>
      <c r="KHB161" s="50"/>
      <c r="KHC161" s="50"/>
      <c r="KHD161" s="50"/>
      <c r="KHE161" s="50"/>
      <c r="KHF161" s="50"/>
      <c r="KHG161" s="50"/>
      <c r="KHH161" s="50"/>
      <c r="KHI161" s="50"/>
      <c r="KHJ161" s="50"/>
      <c r="KHK161" s="50"/>
      <c r="KHL161" s="50"/>
      <c r="KHM161" s="50"/>
      <c r="KHN161" s="50"/>
      <c r="KHO161" s="50"/>
      <c r="KHP161" s="50"/>
      <c r="KHQ161" s="50"/>
      <c r="KHR161" s="50"/>
      <c r="KHS161" s="50"/>
      <c r="KHT161" s="50"/>
      <c r="KHU161" s="50"/>
      <c r="KHV161" s="50"/>
      <c r="KHW161" s="50"/>
      <c r="KHX161" s="50"/>
      <c r="KHY161" s="50"/>
      <c r="KHZ161" s="50"/>
      <c r="KIA161" s="50"/>
      <c r="KIB161" s="50"/>
      <c r="KIC161" s="50"/>
      <c r="KID161" s="50"/>
      <c r="KIE161" s="50"/>
      <c r="KIF161" s="50"/>
      <c r="KIG161" s="50"/>
      <c r="KIH161" s="50"/>
      <c r="KII161" s="50"/>
      <c r="KIJ161" s="50"/>
      <c r="KIK161" s="50"/>
      <c r="KIL161" s="50"/>
      <c r="KIM161" s="50"/>
      <c r="KIN161" s="50"/>
      <c r="KIO161" s="50"/>
      <c r="KIP161" s="50"/>
      <c r="KIQ161" s="50"/>
      <c r="KIR161" s="50"/>
      <c r="KIS161" s="50"/>
      <c r="KIT161" s="50"/>
      <c r="KIU161" s="50"/>
      <c r="KIV161" s="50"/>
      <c r="KIW161" s="50"/>
      <c r="KIX161" s="50"/>
      <c r="KIY161" s="50"/>
      <c r="KIZ161" s="50"/>
      <c r="KJA161" s="50"/>
      <c r="KJB161" s="50"/>
      <c r="KJC161" s="50"/>
      <c r="KJD161" s="50"/>
      <c r="KJE161" s="50"/>
      <c r="KJF161" s="50"/>
      <c r="KJG161" s="50"/>
      <c r="KJH161" s="50"/>
      <c r="KJI161" s="50"/>
      <c r="KJJ161" s="50"/>
      <c r="KJK161" s="50"/>
      <c r="KJL161" s="50"/>
      <c r="KJM161" s="50"/>
      <c r="KJN161" s="50"/>
      <c r="KJO161" s="50"/>
      <c r="KJP161" s="50"/>
      <c r="KJQ161" s="50"/>
      <c r="KJR161" s="50"/>
      <c r="KJS161" s="50"/>
      <c r="KJT161" s="50"/>
      <c r="KJU161" s="50"/>
      <c r="KJV161" s="50"/>
      <c r="KJW161" s="50"/>
      <c r="KJX161" s="50"/>
      <c r="KJY161" s="50"/>
      <c r="KJZ161" s="50"/>
      <c r="KKA161" s="50"/>
      <c r="KKB161" s="50"/>
      <c r="KKC161" s="50"/>
      <c r="KKD161" s="50"/>
      <c r="KKE161" s="50"/>
      <c r="KKF161" s="50"/>
      <c r="KKG161" s="50"/>
      <c r="KKH161" s="50"/>
      <c r="KKI161" s="50"/>
      <c r="KKJ161" s="50"/>
      <c r="KKK161" s="50"/>
      <c r="KKL161" s="50"/>
      <c r="KKM161" s="50"/>
      <c r="KKN161" s="50"/>
      <c r="KKO161" s="50"/>
      <c r="KKP161" s="50"/>
      <c r="KKQ161" s="50"/>
      <c r="KKR161" s="50"/>
      <c r="KKS161" s="50"/>
      <c r="KKT161" s="50"/>
      <c r="KKU161" s="50"/>
      <c r="KKV161" s="50"/>
      <c r="KKW161" s="50"/>
      <c r="KKX161" s="50"/>
      <c r="KKY161" s="50"/>
      <c r="KKZ161" s="50"/>
      <c r="KLA161" s="50"/>
      <c r="KLB161" s="50"/>
      <c r="KLC161" s="50"/>
      <c r="KLD161" s="50"/>
      <c r="KLE161" s="50"/>
      <c r="KLF161" s="50"/>
      <c r="KLG161" s="50"/>
      <c r="KLH161" s="50"/>
      <c r="KLI161" s="50"/>
      <c r="KLJ161" s="50"/>
      <c r="KLK161" s="50"/>
      <c r="KLL161" s="50"/>
      <c r="KLM161" s="50"/>
      <c r="KLN161" s="50"/>
      <c r="KLO161" s="50"/>
      <c r="KLP161" s="50"/>
      <c r="KLQ161" s="50"/>
      <c r="KLR161" s="50"/>
      <c r="KLS161" s="50"/>
      <c r="KLT161" s="50"/>
      <c r="KLU161" s="50"/>
      <c r="KLV161" s="50"/>
      <c r="KLW161" s="50"/>
      <c r="KLX161" s="50"/>
      <c r="KLY161" s="50"/>
      <c r="KLZ161" s="50"/>
      <c r="KMA161" s="50"/>
      <c r="KMB161" s="50"/>
      <c r="KMC161" s="50"/>
      <c r="KMD161" s="50"/>
      <c r="KME161" s="50"/>
      <c r="KMF161" s="50"/>
      <c r="KMG161" s="50"/>
      <c r="KMH161" s="50"/>
      <c r="KMI161" s="50"/>
      <c r="KMJ161" s="50"/>
      <c r="KMK161" s="50"/>
      <c r="KML161" s="50"/>
      <c r="KMM161" s="50"/>
      <c r="KMN161" s="50"/>
      <c r="KMO161" s="50"/>
      <c r="KMP161" s="50"/>
      <c r="KMQ161" s="50"/>
      <c r="KMR161" s="50"/>
      <c r="KMS161" s="50"/>
      <c r="KMT161" s="50"/>
      <c r="KMU161" s="50"/>
      <c r="KMV161" s="50"/>
      <c r="KMW161" s="50"/>
      <c r="KMX161" s="50"/>
      <c r="KMY161" s="50"/>
      <c r="KMZ161" s="50"/>
      <c r="KNA161" s="50"/>
      <c r="KNB161" s="50"/>
      <c r="KNC161" s="50"/>
      <c r="KND161" s="50"/>
      <c r="KNE161" s="50"/>
      <c r="KNF161" s="50"/>
      <c r="KNG161" s="50"/>
      <c r="KNH161" s="50"/>
      <c r="KNI161" s="50"/>
      <c r="KNJ161" s="50"/>
      <c r="KNK161" s="50"/>
      <c r="KNL161" s="50"/>
      <c r="KNM161" s="50"/>
      <c r="KNN161" s="50"/>
      <c r="KNO161" s="50"/>
      <c r="KNP161" s="50"/>
      <c r="KNQ161" s="50"/>
      <c r="KNR161" s="50"/>
      <c r="KNS161" s="50"/>
      <c r="KNT161" s="50"/>
      <c r="KNU161" s="50"/>
      <c r="KNV161" s="50"/>
      <c r="KNW161" s="50"/>
      <c r="KNX161" s="50"/>
      <c r="KNY161" s="50"/>
      <c r="KNZ161" s="50"/>
      <c r="KOA161" s="50"/>
      <c r="KOB161" s="50"/>
      <c r="KOC161" s="50"/>
      <c r="KOD161" s="50"/>
      <c r="KOE161" s="50"/>
      <c r="KOF161" s="50"/>
      <c r="KOG161" s="50"/>
      <c r="KOH161" s="50"/>
      <c r="KOI161" s="50"/>
      <c r="KOJ161" s="50"/>
      <c r="KOK161" s="50"/>
      <c r="KOL161" s="50"/>
      <c r="KOM161" s="50"/>
      <c r="KON161" s="50"/>
      <c r="KOO161" s="50"/>
      <c r="KOP161" s="50"/>
      <c r="KOQ161" s="50"/>
      <c r="KOR161" s="50"/>
      <c r="KOS161" s="50"/>
      <c r="KOT161" s="50"/>
      <c r="KOU161" s="50"/>
      <c r="KOV161" s="50"/>
      <c r="KOW161" s="50"/>
      <c r="KOX161" s="50"/>
      <c r="KOY161" s="50"/>
      <c r="KOZ161" s="50"/>
      <c r="KPA161" s="50"/>
      <c r="KPB161" s="50"/>
      <c r="KPC161" s="50"/>
      <c r="KPD161" s="50"/>
      <c r="KPE161" s="50"/>
      <c r="KPF161" s="50"/>
      <c r="KPG161" s="50"/>
      <c r="KPH161" s="50"/>
      <c r="KPI161" s="50"/>
      <c r="KPJ161" s="50"/>
      <c r="KPK161" s="50"/>
      <c r="KPL161" s="50"/>
      <c r="KPM161" s="50"/>
      <c r="KPN161" s="50"/>
      <c r="KPO161" s="50"/>
      <c r="KPP161" s="50"/>
      <c r="KPQ161" s="50"/>
      <c r="KPR161" s="50"/>
      <c r="KPS161" s="50"/>
      <c r="KPT161" s="50"/>
      <c r="KPU161" s="50"/>
      <c r="KPV161" s="50"/>
      <c r="KPW161" s="50"/>
      <c r="KPX161" s="50"/>
      <c r="KPY161" s="50"/>
      <c r="KPZ161" s="50"/>
      <c r="KQA161" s="50"/>
      <c r="KQB161" s="50"/>
      <c r="KQC161" s="50"/>
      <c r="KQD161" s="50"/>
      <c r="KQE161" s="50"/>
      <c r="KQF161" s="50"/>
      <c r="KQG161" s="50"/>
      <c r="KQH161" s="50"/>
      <c r="KQI161" s="50"/>
      <c r="KQJ161" s="50"/>
      <c r="KQK161" s="50"/>
      <c r="KQL161" s="50"/>
      <c r="KQM161" s="50"/>
      <c r="KQN161" s="50"/>
      <c r="KQO161" s="50"/>
      <c r="KQP161" s="50"/>
      <c r="KQQ161" s="50"/>
      <c r="KQR161" s="50"/>
      <c r="KQS161" s="50"/>
      <c r="KQT161" s="50"/>
      <c r="KQU161" s="50"/>
      <c r="KQV161" s="50"/>
      <c r="KQW161" s="50"/>
      <c r="KQX161" s="50"/>
      <c r="KQY161" s="50"/>
      <c r="KQZ161" s="50"/>
      <c r="KRA161" s="50"/>
      <c r="KRB161" s="50"/>
      <c r="KRC161" s="50"/>
      <c r="KRD161" s="50"/>
      <c r="KRE161" s="50"/>
      <c r="KRF161" s="50"/>
      <c r="KRG161" s="50"/>
      <c r="KRH161" s="50"/>
      <c r="KRI161" s="50"/>
      <c r="KRJ161" s="50"/>
      <c r="KRK161" s="50"/>
      <c r="KRL161" s="50"/>
      <c r="KRM161" s="50"/>
      <c r="KRN161" s="50"/>
      <c r="KRO161" s="50"/>
      <c r="KRP161" s="50"/>
      <c r="KRQ161" s="50"/>
      <c r="KRR161" s="50"/>
      <c r="KRS161" s="50"/>
      <c r="KRT161" s="50"/>
      <c r="KRU161" s="50"/>
      <c r="KRV161" s="50"/>
      <c r="KRW161" s="50"/>
      <c r="KRX161" s="50"/>
      <c r="KRY161" s="50"/>
      <c r="KRZ161" s="50"/>
      <c r="KSA161" s="50"/>
      <c r="KSB161" s="50"/>
      <c r="KSC161" s="50"/>
      <c r="KSD161" s="50"/>
      <c r="KSE161" s="50"/>
      <c r="KSF161" s="50"/>
      <c r="KSG161" s="50"/>
      <c r="KSH161" s="50"/>
      <c r="KSI161" s="50"/>
      <c r="KSJ161" s="50"/>
      <c r="KSK161" s="50"/>
      <c r="KSL161" s="50"/>
      <c r="KSM161" s="50"/>
      <c r="KSN161" s="50"/>
      <c r="KSO161" s="50"/>
      <c r="KSP161" s="50"/>
      <c r="KSQ161" s="50"/>
      <c r="KSR161" s="50"/>
      <c r="KSS161" s="50"/>
      <c r="KST161" s="50"/>
      <c r="KSU161" s="50"/>
      <c r="KSV161" s="50"/>
      <c r="KSW161" s="50"/>
      <c r="KSX161" s="50"/>
      <c r="KSY161" s="50"/>
      <c r="KSZ161" s="50"/>
      <c r="KTA161" s="50"/>
      <c r="KTB161" s="50"/>
      <c r="KTC161" s="50"/>
      <c r="KTD161" s="50"/>
      <c r="KTE161" s="50"/>
      <c r="KTF161" s="50"/>
      <c r="KTG161" s="50"/>
      <c r="KTH161" s="50"/>
      <c r="KTI161" s="50"/>
      <c r="KTJ161" s="50"/>
      <c r="KTK161" s="50"/>
      <c r="KTL161" s="50"/>
      <c r="KTM161" s="50"/>
      <c r="KTN161" s="50"/>
      <c r="KTO161" s="50"/>
      <c r="KTP161" s="50"/>
      <c r="KTQ161" s="50"/>
      <c r="KTR161" s="50"/>
      <c r="KTS161" s="50"/>
      <c r="KTT161" s="50"/>
      <c r="KTU161" s="50"/>
      <c r="KTV161" s="50"/>
      <c r="KTW161" s="50"/>
      <c r="KTX161" s="50"/>
      <c r="KTY161" s="50"/>
      <c r="KTZ161" s="50"/>
      <c r="KUA161" s="50"/>
      <c r="KUB161" s="50"/>
      <c r="KUC161" s="50"/>
      <c r="KUD161" s="50"/>
      <c r="KUE161" s="50"/>
      <c r="KUF161" s="50"/>
      <c r="KUG161" s="50"/>
      <c r="KUH161" s="50"/>
      <c r="KUI161" s="50"/>
      <c r="KUJ161" s="50"/>
      <c r="KUK161" s="50"/>
      <c r="KUL161" s="50"/>
      <c r="KUM161" s="50"/>
      <c r="KUN161" s="50"/>
      <c r="KUO161" s="50"/>
      <c r="KUP161" s="50"/>
      <c r="KUQ161" s="50"/>
      <c r="KUR161" s="50"/>
      <c r="KUS161" s="50"/>
      <c r="KUT161" s="50"/>
      <c r="KUU161" s="50"/>
      <c r="KUV161" s="50"/>
      <c r="KUW161" s="50"/>
      <c r="KUX161" s="50"/>
      <c r="KUY161" s="50"/>
      <c r="KUZ161" s="50"/>
      <c r="KVA161" s="50"/>
      <c r="KVB161" s="50"/>
      <c r="KVC161" s="50"/>
      <c r="KVD161" s="50"/>
      <c r="KVE161" s="50"/>
      <c r="KVF161" s="50"/>
      <c r="KVG161" s="50"/>
      <c r="KVH161" s="50"/>
      <c r="KVI161" s="50"/>
      <c r="KVJ161" s="50"/>
      <c r="KVK161" s="50"/>
      <c r="KVL161" s="50"/>
      <c r="KVM161" s="50"/>
      <c r="KVN161" s="50"/>
      <c r="KVO161" s="50"/>
      <c r="KVP161" s="50"/>
      <c r="KVQ161" s="50"/>
      <c r="KVR161" s="50"/>
      <c r="KVS161" s="50"/>
      <c r="KVT161" s="50"/>
      <c r="KVU161" s="50"/>
      <c r="KVV161" s="50"/>
      <c r="KVW161" s="50"/>
      <c r="KVX161" s="50"/>
      <c r="KVY161" s="50"/>
      <c r="KVZ161" s="50"/>
      <c r="KWA161" s="50"/>
      <c r="KWB161" s="50"/>
      <c r="KWC161" s="50"/>
      <c r="KWD161" s="50"/>
      <c r="KWE161" s="50"/>
      <c r="KWF161" s="50"/>
      <c r="KWG161" s="50"/>
      <c r="KWH161" s="50"/>
      <c r="KWI161" s="50"/>
      <c r="KWJ161" s="50"/>
      <c r="KWK161" s="50"/>
      <c r="KWL161" s="50"/>
      <c r="KWM161" s="50"/>
      <c r="KWN161" s="50"/>
      <c r="KWO161" s="50"/>
      <c r="KWP161" s="50"/>
      <c r="KWQ161" s="50"/>
      <c r="KWR161" s="50"/>
      <c r="KWS161" s="50"/>
      <c r="KWT161" s="50"/>
      <c r="KWU161" s="50"/>
      <c r="KWV161" s="50"/>
      <c r="KWW161" s="50"/>
      <c r="KWX161" s="50"/>
      <c r="KWY161" s="50"/>
      <c r="KWZ161" s="50"/>
      <c r="KXA161" s="50"/>
      <c r="KXB161" s="50"/>
      <c r="KXC161" s="50"/>
      <c r="KXD161" s="50"/>
      <c r="KXE161" s="50"/>
      <c r="KXF161" s="50"/>
      <c r="KXG161" s="50"/>
      <c r="KXH161" s="50"/>
      <c r="KXI161" s="50"/>
      <c r="KXJ161" s="50"/>
      <c r="KXK161" s="50"/>
      <c r="KXL161" s="50"/>
      <c r="KXM161" s="50"/>
      <c r="KXN161" s="50"/>
      <c r="KXO161" s="50"/>
      <c r="KXP161" s="50"/>
      <c r="KXQ161" s="50"/>
      <c r="KXR161" s="50"/>
      <c r="KXS161" s="50"/>
      <c r="KXT161" s="50"/>
      <c r="KXU161" s="50"/>
      <c r="KXV161" s="50"/>
      <c r="KXW161" s="50"/>
      <c r="KXX161" s="50"/>
      <c r="KXY161" s="50"/>
      <c r="KXZ161" s="50"/>
      <c r="KYA161" s="50"/>
      <c r="KYB161" s="50"/>
      <c r="KYC161" s="50"/>
      <c r="KYD161" s="50"/>
      <c r="KYE161" s="50"/>
      <c r="KYF161" s="50"/>
      <c r="KYG161" s="50"/>
      <c r="KYH161" s="50"/>
      <c r="KYI161" s="50"/>
      <c r="KYJ161" s="50"/>
      <c r="KYK161" s="50"/>
      <c r="KYL161" s="50"/>
      <c r="KYM161" s="50"/>
      <c r="KYN161" s="50"/>
      <c r="KYO161" s="50"/>
      <c r="KYP161" s="50"/>
      <c r="KYQ161" s="50"/>
      <c r="KYR161" s="50"/>
      <c r="KYS161" s="50"/>
      <c r="KYT161" s="50"/>
      <c r="KYU161" s="50"/>
      <c r="KYV161" s="50"/>
      <c r="KYW161" s="50"/>
      <c r="KYX161" s="50"/>
      <c r="KYY161" s="50"/>
      <c r="KYZ161" s="50"/>
      <c r="KZA161" s="50"/>
      <c r="KZB161" s="50"/>
      <c r="KZC161" s="50"/>
      <c r="KZD161" s="50"/>
      <c r="KZE161" s="50"/>
      <c r="KZF161" s="50"/>
      <c r="KZG161" s="50"/>
      <c r="KZH161" s="50"/>
      <c r="KZI161" s="50"/>
      <c r="KZJ161" s="50"/>
      <c r="KZK161" s="50"/>
      <c r="KZL161" s="50"/>
      <c r="KZM161" s="50"/>
      <c r="KZN161" s="50"/>
      <c r="KZO161" s="50"/>
      <c r="KZP161" s="50"/>
      <c r="KZQ161" s="50"/>
      <c r="KZR161" s="50"/>
      <c r="KZS161" s="50"/>
      <c r="KZT161" s="50"/>
      <c r="KZU161" s="50"/>
      <c r="KZV161" s="50"/>
      <c r="KZW161" s="50"/>
      <c r="KZX161" s="50"/>
      <c r="KZY161" s="50"/>
      <c r="KZZ161" s="50"/>
      <c r="LAA161" s="50"/>
      <c r="LAB161" s="50"/>
      <c r="LAC161" s="50"/>
      <c r="LAD161" s="50"/>
      <c r="LAE161" s="50"/>
      <c r="LAF161" s="50"/>
      <c r="LAG161" s="50"/>
      <c r="LAH161" s="50"/>
      <c r="LAI161" s="50"/>
      <c r="LAJ161" s="50"/>
      <c r="LAK161" s="50"/>
      <c r="LAL161" s="50"/>
      <c r="LAM161" s="50"/>
      <c r="LAN161" s="50"/>
      <c r="LAO161" s="50"/>
      <c r="LAP161" s="50"/>
      <c r="LAQ161" s="50"/>
      <c r="LAR161" s="50"/>
      <c r="LAS161" s="50"/>
      <c r="LAT161" s="50"/>
      <c r="LAU161" s="50"/>
      <c r="LAV161" s="50"/>
      <c r="LAW161" s="50"/>
      <c r="LAX161" s="50"/>
      <c r="LAY161" s="50"/>
      <c r="LAZ161" s="50"/>
      <c r="LBA161" s="50"/>
      <c r="LBB161" s="50"/>
      <c r="LBC161" s="50"/>
      <c r="LBD161" s="50"/>
      <c r="LBE161" s="50"/>
      <c r="LBF161" s="50"/>
      <c r="LBG161" s="50"/>
      <c r="LBH161" s="50"/>
      <c r="LBI161" s="50"/>
      <c r="LBJ161" s="50"/>
      <c r="LBK161" s="50"/>
      <c r="LBL161" s="50"/>
      <c r="LBM161" s="50"/>
      <c r="LBN161" s="50"/>
      <c r="LBO161" s="50"/>
      <c r="LBP161" s="50"/>
      <c r="LBQ161" s="50"/>
      <c r="LBR161" s="50"/>
      <c r="LBS161" s="50"/>
      <c r="LBT161" s="50"/>
      <c r="LBU161" s="50"/>
      <c r="LBV161" s="50"/>
      <c r="LBW161" s="50"/>
      <c r="LBX161" s="50"/>
      <c r="LBY161" s="50"/>
      <c r="LBZ161" s="50"/>
      <c r="LCA161" s="50"/>
      <c r="LCB161" s="50"/>
      <c r="LCC161" s="50"/>
      <c r="LCD161" s="50"/>
      <c r="LCE161" s="50"/>
      <c r="LCF161" s="50"/>
      <c r="LCG161" s="50"/>
      <c r="LCH161" s="50"/>
      <c r="LCI161" s="50"/>
      <c r="LCJ161" s="50"/>
      <c r="LCK161" s="50"/>
      <c r="LCL161" s="50"/>
      <c r="LCM161" s="50"/>
      <c r="LCN161" s="50"/>
      <c r="LCO161" s="50"/>
      <c r="LCP161" s="50"/>
      <c r="LCQ161" s="50"/>
      <c r="LCR161" s="50"/>
      <c r="LCS161" s="50"/>
      <c r="LCT161" s="50"/>
      <c r="LCU161" s="50"/>
      <c r="LCV161" s="50"/>
      <c r="LCW161" s="50"/>
      <c r="LCX161" s="50"/>
      <c r="LCY161" s="50"/>
      <c r="LCZ161" s="50"/>
      <c r="LDA161" s="50"/>
      <c r="LDB161" s="50"/>
      <c r="LDC161" s="50"/>
      <c r="LDD161" s="50"/>
      <c r="LDE161" s="50"/>
      <c r="LDF161" s="50"/>
      <c r="LDG161" s="50"/>
      <c r="LDH161" s="50"/>
      <c r="LDI161" s="50"/>
      <c r="LDJ161" s="50"/>
      <c r="LDK161" s="50"/>
      <c r="LDL161" s="50"/>
      <c r="LDM161" s="50"/>
      <c r="LDN161" s="50"/>
      <c r="LDO161" s="50"/>
      <c r="LDP161" s="50"/>
      <c r="LDQ161" s="50"/>
      <c r="LDR161" s="50"/>
      <c r="LDS161" s="50"/>
      <c r="LDT161" s="50"/>
      <c r="LDU161" s="50"/>
      <c r="LDV161" s="50"/>
      <c r="LDW161" s="50"/>
      <c r="LDX161" s="50"/>
      <c r="LDY161" s="50"/>
      <c r="LDZ161" s="50"/>
      <c r="LEA161" s="50"/>
      <c r="LEB161" s="50"/>
      <c r="LEC161" s="50"/>
      <c r="LED161" s="50"/>
      <c r="LEE161" s="50"/>
      <c r="LEF161" s="50"/>
      <c r="LEG161" s="50"/>
      <c r="LEH161" s="50"/>
      <c r="LEI161" s="50"/>
      <c r="LEJ161" s="50"/>
      <c r="LEK161" s="50"/>
      <c r="LEL161" s="50"/>
      <c r="LEM161" s="50"/>
      <c r="LEN161" s="50"/>
      <c r="LEO161" s="50"/>
      <c r="LEP161" s="50"/>
      <c r="LEQ161" s="50"/>
      <c r="LER161" s="50"/>
      <c r="LES161" s="50"/>
      <c r="LET161" s="50"/>
      <c r="LEU161" s="50"/>
      <c r="LEV161" s="50"/>
      <c r="LEW161" s="50"/>
      <c r="LEX161" s="50"/>
      <c r="LEY161" s="50"/>
      <c r="LEZ161" s="50"/>
      <c r="LFA161" s="50"/>
      <c r="LFB161" s="50"/>
      <c r="LFC161" s="50"/>
      <c r="LFD161" s="50"/>
      <c r="LFE161" s="50"/>
      <c r="LFF161" s="50"/>
      <c r="LFG161" s="50"/>
      <c r="LFH161" s="50"/>
      <c r="LFI161" s="50"/>
      <c r="LFJ161" s="50"/>
      <c r="LFK161" s="50"/>
      <c r="LFL161" s="50"/>
      <c r="LFM161" s="50"/>
      <c r="LFN161" s="50"/>
      <c r="LFO161" s="50"/>
      <c r="LFP161" s="50"/>
      <c r="LFQ161" s="50"/>
      <c r="LFR161" s="50"/>
      <c r="LFS161" s="50"/>
      <c r="LFT161" s="50"/>
      <c r="LFU161" s="50"/>
      <c r="LFV161" s="50"/>
      <c r="LFW161" s="50"/>
      <c r="LFX161" s="50"/>
      <c r="LFY161" s="50"/>
      <c r="LFZ161" s="50"/>
      <c r="LGA161" s="50"/>
      <c r="LGB161" s="50"/>
      <c r="LGC161" s="50"/>
      <c r="LGD161" s="50"/>
      <c r="LGE161" s="50"/>
      <c r="LGF161" s="50"/>
      <c r="LGG161" s="50"/>
      <c r="LGH161" s="50"/>
      <c r="LGI161" s="50"/>
      <c r="LGJ161" s="50"/>
      <c r="LGK161" s="50"/>
      <c r="LGL161" s="50"/>
      <c r="LGM161" s="50"/>
      <c r="LGN161" s="50"/>
      <c r="LGO161" s="50"/>
      <c r="LGP161" s="50"/>
      <c r="LGQ161" s="50"/>
      <c r="LGR161" s="50"/>
      <c r="LGS161" s="50"/>
      <c r="LGT161" s="50"/>
      <c r="LGU161" s="50"/>
      <c r="LGV161" s="50"/>
      <c r="LGW161" s="50"/>
      <c r="LGX161" s="50"/>
      <c r="LGY161" s="50"/>
      <c r="LGZ161" s="50"/>
      <c r="LHA161" s="50"/>
      <c r="LHB161" s="50"/>
      <c r="LHC161" s="50"/>
      <c r="LHD161" s="50"/>
      <c r="LHE161" s="50"/>
      <c r="LHF161" s="50"/>
      <c r="LHG161" s="50"/>
      <c r="LHH161" s="50"/>
      <c r="LHI161" s="50"/>
      <c r="LHJ161" s="50"/>
      <c r="LHK161" s="50"/>
      <c r="LHL161" s="50"/>
      <c r="LHM161" s="50"/>
      <c r="LHN161" s="50"/>
      <c r="LHO161" s="50"/>
      <c r="LHP161" s="50"/>
      <c r="LHQ161" s="50"/>
      <c r="LHR161" s="50"/>
      <c r="LHS161" s="50"/>
      <c r="LHT161" s="50"/>
      <c r="LHU161" s="50"/>
      <c r="LHV161" s="50"/>
      <c r="LHW161" s="50"/>
      <c r="LHX161" s="50"/>
      <c r="LHY161" s="50"/>
      <c r="LHZ161" s="50"/>
      <c r="LIA161" s="50"/>
      <c r="LIB161" s="50"/>
      <c r="LIC161" s="50"/>
      <c r="LID161" s="50"/>
      <c r="LIE161" s="50"/>
      <c r="LIF161" s="50"/>
      <c r="LIG161" s="50"/>
      <c r="LIH161" s="50"/>
      <c r="LII161" s="50"/>
      <c r="LIJ161" s="50"/>
      <c r="LIK161" s="50"/>
      <c r="LIL161" s="50"/>
      <c r="LIM161" s="50"/>
      <c r="LIN161" s="50"/>
      <c r="LIO161" s="50"/>
      <c r="LIP161" s="50"/>
      <c r="LIQ161" s="50"/>
      <c r="LIR161" s="50"/>
      <c r="LIS161" s="50"/>
      <c r="LIT161" s="50"/>
      <c r="LIU161" s="50"/>
      <c r="LIV161" s="50"/>
      <c r="LIW161" s="50"/>
      <c r="LIX161" s="50"/>
      <c r="LIY161" s="50"/>
      <c r="LIZ161" s="50"/>
      <c r="LJA161" s="50"/>
      <c r="LJB161" s="50"/>
      <c r="LJC161" s="50"/>
      <c r="LJD161" s="50"/>
      <c r="LJE161" s="50"/>
      <c r="LJF161" s="50"/>
      <c r="LJG161" s="50"/>
      <c r="LJH161" s="50"/>
      <c r="LJI161" s="50"/>
      <c r="LJJ161" s="50"/>
      <c r="LJK161" s="50"/>
      <c r="LJL161" s="50"/>
      <c r="LJM161" s="50"/>
      <c r="LJN161" s="50"/>
      <c r="LJO161" s="50"/>
      <c r="LJP161" s="50"/>
      <c r="LJQ161" s="50"/>
      <c r="LJR161" s="50"/>
      <c r="LJS161" s="50"/>
      <c r="LJT161" s="50"/>
      <c r="LJU161" s="50"/>
      <c r="LJV161" s="50"/>
      <c r="LJW161" s="50"/>
      <c r="LJX161" s="50"/>
      <c r="LJY161" s="50"/>
      <c r="LJZ161" s="50"/>
      <c r="LKA161" s="50"/>
      <c r="LKB161" s="50"/>
      <c r="LKC161" s="50"/>
      <c r="LKD161" s="50"/>
      <c r="LKE161" s="50"/>
      <c r="LKF161" s="50"/>
      <c r="LKG161" s="50"/>
      <c r="LKH161" s="50"/>
      <c r="LKI161" s="50"/>
      <c r="LKJ161" s="50"/>
      <c r="LKK161" s="50"/>
      <c r="LKL161" s="50"/>
      <c r="LKM161" s="50"/>
      <c r="LKN161" s="50"/>
      <c r="LKO161" s="50"/>
      <c r="LKP161" s="50"/>
      <c r="LKQ161" s="50"/>
      <c r="LKR161" s="50"/>
      <c r="LKS161" s="50"/>
      <c r="LKT161" s="50"/>
      <c r="LKU161" s="50"/>
      <c r="LKV161" s="50"/>
      <c r="LKW161" s="50"/>
      <c r="LKX161" s="50"/>
      <c r="LKY161" s="50"/>
      <c r="LKZ161" s="50"/>
      <c r="LLA161" s="50"/>
      <c r="LLB161" s="50"/>
      <c r="LLC161" s="50"/>
      <c r="LLD161" s="50"/>
      <c r="LLE161" s="50"/>
      <c r="LLF161" s="50"/>
      <c r="LLG161" s="50"/>
      <c r="LLH161" s="50"/>
      <c r="LLI161" s="50"/>
      <c r="LLJ161" s="50"/>
      <c r="LLK161" s="50"/>
      <c r="LLL161" s="50"/>
      <c r="LLM161" s="50"/>
      <c r="LLN161" s="50"/>
      <c r="LLO161" s="50"/>
      <c r="LLP161" s="50"/>
      <c r="LLQ161" s="50"/>
      <c r="LLR161" s="50"/>
      <c r="LLS161" s="50"/>
      <c r="LLT161" s="50"/>
      <c r="LLU161" s="50"/>
      <c r="LLV161" s="50"/>
      <c r="LLW161" s="50"/>
      <c r="LLX161" s="50"/>
      <c r="LLY161" s="50"/>
      <c r="LLZ161" s="50"/>
      <c r="LMA161" s="50"/>
      <c r="LMB161" s="50"/>
      <c r="LMC161" s="50"/>
      <c r="LMD161" s="50"/>
      <c r="LME161" s="50"/>
      <c r="LMF161" s="50"/>
      <c r="LMG161" s="50"/>
      <c r="LMH161" s="50"/>
      <c r="LMI161" s="50"/>
      <c r="LMJ161" s="50"/>
      <c r="LMK161" s="50"/>
      <c r="LML161" s="50"/>
      <c r="LMM161" s="50"/>
      <c r="LMN161" s="50"/>
      <c r="LMO161" s="50"/>
      <c r="LMP161" s="50"/>
      <c r="LMQ161" s="50"/>
      <c r="LMR161" s="50"/>
      <c r="LMS161" s="50"/>
      <c r="LMT161" s="50"/>
      <c r="LMU161" s="50"/>
      <c r="LMV161" s="50"/>
      <c r="LMW161" s="50"/>
      <c r="LMX161" s="50"/>
      <c r="LMY161" s="50"/>
      <c r="LMZ161" s="50"/>
      <c r="LNA161" s="50"/>
      <c r="LNB161" s="50"/>
      <c r="LNC161" s="50"/>
      <c r="LND161" s="50"/>
      <c r="LNE161" s="50"/>
      <c r="LNF161" s="50"/>
      <c r="LNG161" s="50"/>
      <c r="LNH161" s="50"/>
      <c r="LNI161" s="50"/>
      <c r="LNJ161" s="50"/>
      <c r="LNK161" s="50"/>
      <c r="LNL161" s="50"/>
      <c r="LNM161" s="50"/>
      <c r="LNN161" s="50"/>
      <c r="LNO161" s="50"/>
      <c r="LNP161" s="50"/>
      <c r="LNQ161" s="50"/>
      <c r="LNR161" s="50"/>
      <c r="LNS161" s="50"/>
      <c r="LNT161" s="50"/>
      <c r="LNU161" s="50"/>
      <c r="LNV161" s="50"/>
      <c r="LNW161" s="50"/>
      <c r="LNX161" s="50"/>
      <c r="LNY161" s="50"/>
      <c r="LNZ161" s="50"/>
      <c r="LOA161" s="50"/>
      <c r="LOB161" s="50"/>
      <c r="LOC161" s="50"/>
      <c r="LOD161" s="50"/>
      <c r="LOE161" s="50"/>
      <c r="LOF161" s="50"/>
      <c r="LOG161" s="50"/>
      <c r="LOH161" s="50"/>
      <c r="LOI161" s="50"/>
      <c r="LOJ161" s="50"/>
      <c r="LOK161" s="50"/>
      <c r="LOL161" s="50"/>
      <c r="LOM161" s="50"/>
      <c r="LON161" s="50"/>
      <c r="LOO161" s="50"/>
      <c r="LOP161" s="50"/>
      <c r="LOQ161" s="50"/>
      <c r="LOR161" s="50"/>
      <c r="LOS161" s="50"/>
      <c r="LOT161" s="50"/>
      <c r="LOU161" s="50"/>
      <c r="LOV161" s="50"/>
      <c r="LOW161" s="50"/>
      <c r="LOX161" s="50"/>
      <c r="LOY161" s="50"/>
      <c r="LOZ161" s="50"/>
      <c r="LPA161" s="50"/>
      <c r="LPB161" s="50"/>
      <c r="LPC161" s="50"/>
      <c r="LPD161" s="50"/>
      <c r="LPE161" s="50"/>
      <c r="LPF161" s="50"/>
      <c r="LPG161" s="50"/>
      <c r="LPH161" s="50"/>
      <c r="LPI161" s="50"/>
      <c r="LPJ161" s="50"/>
      <c r="LPK161" s="50"/>
      <c r="LPL161" s="50"/>
      <c r="LPM161" s="50"/>
      <c r="LPN161" s="50"/>
      <c r="LPO161" s="50"/>
      <c r="LPP161" s="50"/>
      <c r="LPQ161" s="50"/>
      <c r="LPR161" s="50"/>
      <c r="LPS161" s="50"/>
      <c r="LPT161" s="50"/>
      <c r="LPU161" s="50"/>
      <c r="LPV161" s="50"/>
      <c r="LPW161" s="50"/>
      <c r="LPX161" s="50"/>
      <c r="LPY161" s="50"/>
      <c r="LPZ161" s="50"/>
      <c r="LQA161" s="50"/>
      <c r="LQB161" s="50"/>
      <c r="LQC161" s="50"/>
      <c r="LQD161" s="50"/>
      <c r="LQE161" s="50"/>
      <c r="LQF161" s="50"/>
      <c r="LQG161" s="50"/>
      <c r="LQH161" s="50"/>
      <c r="LQI161" s="50"/>
      <c r="LQJ161" s="50"/>
      <c r="LQK161" s="50"/>
      <c r="LQL161" s="50"/>
      <c r="LQM161" s="50"/>
      <c r="LQN161" s="50"/>
      <c r="LQO161" s="50"/>
      <c r="LQP161" s="50"/>
      <c r="LQQ161" s="50"/>
      <c r="LQR161" s="50"/>
      <c r="LQS161" s="50"/>
      <c r="LQT161" s="50"/>
      <c r="LQU161" s="50"/>
      <c r="LQV161" s="50"/>
      <c r="LQW161" s="50"/>
      <c r="LQX161" s="50"/>
      <c r="LQY161" s="50"/>
      <c r="LQZ161" s="50"/>
      <c r="LRA161" s="50"/>
      <c r="LRB161" s="50"/>
      <c r="LRC161" s="50"/>
      <c r="LRD161" s="50"/>
      <c r="LRE161" s="50"/>
      <c r="LRF161" s="50"/>
      <c r="LRG161" s="50"/>
      <c r="LRH161" s="50"/>
      <c r="LRI161" s="50"/>
      <c r="LRJ161" s="50"/>
      <c r="LRK161" s="50"/>
      <c r="LRL161" s="50"/>
      <c r="LRM161" s="50"/>
      <c r="LRN161" s="50"/>
      <c r="LRO161" s="50"/>
      <c r="LRP161" s="50"/>
      <c r="LRQ161" s="50"/>
      <c r="LRR161" s="50"/>
      <c r="LRS161" s="50"/>
      <c r="LRT161" s="50"/>
      <c r="LRU161" s="50"/>
      <c r="LRV161" s="50"/>
      <c r="LRW161" s="50"/>
      <c r="LRX161" s="50"/>
      <c r="LRY161" s="50"/>
      <c r="LRZ161" s="50"/>
      <c r="LSA161" s="50"/>
      <c r="LSB161" s="50"/>
      <c r="LSC161" s="50"/>
      <c r="LSD161" s="50"/>
      <c r="LSE161" s="50"/>
      <c r="LSF161" s="50"/>
      <c r="LSG161" s="50"/>
      <c r="LSH161" s="50"/>
      <c r="LSI161" s="50"/>
      <c r="LSJ161" s="50"/>
      <c r="LSK161" s="50"/>
      <c r="LSL161" s="50"/>
      <c r="LSM161" s="50"/>
      <c r="LSN161" s="50"/>
      <c r="LSO161" s="50"/>
      <c r="LSP161" s="50"/>
      <c r="LSQ161" s="50"/>
      <c r="LSR161" s="50"/>
      <c r="LSS161" s="50"/>
      <c r="LST161" s="50"/>
      <c r="LSU161" s="50"/>
      <c r="LSV161" s="50"/>
      <c r="LSW161" s="50"/>
      <c r="LSX161" s="50"/>
      <c r="LSY161" s="50"/>
      <c r="LSZ161" s="50"/>
      <c r="LTA161" s="50"/>
      <c r="LTB161" s="50"/>
      <c r="LTC161" s="50"/>
      <c r="LTD161" s="50"/>
      <c r="LTE161" s="50"/>
      <c r="LTF161" s="50"/>
      <c r="LTG161" s="50"/>
      <c r="LTH161" s="50"/>
      <c r="LTI161" s="50"/>
      <c r="LTJ161" s="50"/>
      <c r="LTK161" s="50"/>
      <c r="LTL161" s="50"/>
      <c r="LTM161" s="50"/>
      <c r="LTN161" s="50"/>
      <c r="LTO161" s="50"/>
      <c r="LTP161" s="50"/>
      <c r="LTQ161" s="50"/>
      <c r="LTR161" s="50"/>
      <c r="LTS161" s="50"/>
      <c r="LTT161" s="50"/>
      <c r="LTU161" s="50"/>
      <c r="LTV161" s="50"/>
      <c r="LTW161" s="50"/>
      <c r="LTX161" s="50"/>
      <c r="LTY161" s="50"/>
      <c r="LTZ161" s="50"/>
      <c r="LUA161" s="50"/>
      <c r="LUB161" s="50"/>
      <c r="LUC161" s="50"/>
      <c r="LUD161" s="50"/>
      <c r="LUE161" s="50"/>
      <c r="LUF161" s="50"/>
      <c r="LUG161" s="50"/>
      <c r="LUH161" s="50"/>
      <c r="LUI161" s="50"/>
      <c r="LUJ161" s="50"/>
      <c r="LUK161" s="50"/>
      <c r="LUL161" s="50"/>
      <c r="LUM161" s="50"/>
      <c r="LUN161" s="50"/>
      <c r="LUO161" s="50"/>
      <c r="LUP161" s="50"/>
      <c r="LUQ161" s="50"/>
      <c r="LUR161" s="50"/>
      <c r="LUS161" s="50"/>
      <c r="LUT161" s="50"/>
      <c r="LUU161" s="50"/>
      <c r="LUV161" s="50"/>
      <c r="LUW161" s="50"/>
      <c r="LUX161" s="50"/>
      <c r="LUY161" s="50"/>
      <c r="LUZ161" s="50"/>
      <c r="LVA161" s="50"/>
      <c r="LVB161" s="50"/>
      <c r="LVC161" s="50"/>
      <c r="LVD161" s="50"/>
      <c r="LVE161" s="50"/>
      <c r="LVF161" s="50"/>
      <c r="LVG161" s="50"/>
      <c r="LVH161" s="50"/>
      <c r="LVI161" s="50"/>
      <c r="LVJ161" s="50"/>
      <c r="LVK161" s="50"/>
      <c r="LVL161" s="50"/>
      <c r="LVM161" s="50"/>
      <c r="LVN161" s="50"/>
      <c r="LVO161" s="50"/>
      <c r="LVP161" s="50"/>
      <c r="LVQ161" s="50"/>
      <c r="LVR161" s="50"/>
      <c r="LVS161" s="50"/>
      <c r="LVT161" s="50"/>
      <c r="LVU161" s="50"/>
      <c r="LVV161" s="50"/>
      <c r="LVW161" s="50"/>
      <c r="LVX161" s="50"/>
      <c r="LVY161" s="50"/>
      <c r="LVZ161" s="50"/>
      <c r="LWA161" s="50"/>
      <c r="LWB161" s="50"/>
      <c r="LWC161" s="50"/>
      <c r="LWD161" s="50"/>
      <c r="LWE161" s="50"/>
      <c r="LWF161" s="50"/>
      <c r="LWG161" s="50"/>
      <c r="LWH161" s="50"/>
      <c r="LWI161" s="50"/>
      <c r="LWJ161" s="50"/>
      <c r="LWK161" s="50"/>
      <c r="LWL161" s="50"/>
      <c r="LWM161" s="50"/>
      <c r="LWN161" s="50"/>
      <c r="LWO161" s="50"/>
      <c r="LWP161" s="50"/>
      <c r="LWQ161" s="50"/>
      <c r="LWR161" s="50"/>
      <c r="LWS161" s="50"/>
      <c r="LWT161" s="50"/>
      <c r="LWU161" s="50"/>
      <c r="LWV161" s="50"/>
      <c r="LWW161" s="50"/>
      <c r="LWX161" s="50"/>
      <c r="LWY161" s="50"/>
      <c r="LWZ161" s="50"/>
      <c r="LXA161" s="50"/>
      <c r="LXB161" s="50"/>
      <c r="LXC161" s="50"/>
      <c r="LXD161" s="50"/>
      <c r="LXE161" s="50"/>
      <c r="LXF161" s="50"/>
      <c r="LXG161" s="50"/>
      <c r="LXH161" s="50"/>
      <c r="LXI161" s="50"/>
      <c r="LXJ161" s="50"/>
      <c r="LXK161" s="50"/>
      <c r="LXL161" s="50"/>
      <c r="LXM161" s="50"/>
      <c r="LXN161" s="50"/>
      <c r="LXO161" s="50"/>
      <c r="LXP161" s="50"/>
      <c r="LXQ161" s="50"/>
      <c r="LXR161" s="50"/>
      <c r="LXS161" s="50"/>
      <c r="LXT161" s="50"/>
      <c r="LXU161" s="50"/>
      <c r="LXV161" s="50"/>
      <c r="LXW161" s="50"/>
      <c r="LXX161" s="50"/>
      <c r="LXY161" s="50"/>
      <c r="LXZ161" s="50"/>
      <c r="LYA161" s="50"/>
      <c r="LYB161" s="50"/>
      <c r="LYC161" s="50"/>
      <c r="LYD161" s="50"/>
      <c r="LYE161" s="50"/>
      <c r="LYF161" s="50"/>
      <c r="LYG161" s="50"/>
      <c r="LYH161" s="50"/>
      <c r="LYI161" s="50"/>
      <c r="LYJ161" s="50"/>
      <c r="LYK161" s="50"/>
      <c r="LYL161" s="50"/>
      <c r="LYM161" s="50"/>
      <c r="LYN161" s="50"/>
      <c r="LYO161" s="50"/>
      <c r="LYP161" s="50"/>
      <c r="LYQ161" s="50"/>
      <c r="LYR161" s="50"/>
      <c r="LYS161" s="50"/>
      <c r="LYT161" s="50"/>
      <c r="LYU161" s="50"/>
      <c r="LYV161" s="50"/>
      <c r="LYW161" s="50"/>
      <c r="LYX161" s="50"/>
      <c r="LYY161" s="50"/>
      <c r="LYZ161" s="50"/>
      <c r="LZA161" s="50"/>
      <c r="LZB161" s="50"/>
      <c r="LZC161" s="50"/>
      <c r="LZD161" s="50"/>
      <c r="LZE161" s="50"/>
      <c r="LZF161" s="50"/>
      <c r="LZG161" s="50"/>
      <c r="LZH161" s="50"/>
      <c r="LZI161" s="50"/>
      <c r="LZJ161" s="50"/>
      <c r="LZK161" s="50"/>
      <c r="LZL161" s="50"/>
      <c r="LZM161" s="50"/>
      <c r="LZN161" s="50"/>
      <c r="LZO161" s="50"/>
      <c r="LZP161" s="50"/>
      <c r="LZQ161" s="50"/>
      <c r="LZR161" s="50"/>
      <c r="LZS161" s="50"/>
      <c r="LZT161" s="50"/>
      <c r="LZU161" s="50"/>
      <c r="LZV161" s="50"/>
      <c r="LZW161" s="50"/>
      <c r="LZX161" s="50"/>
      <c r="LZY161" s="50"/>
      <c r="LZZ161" s="50"/>
      <c r="MAA161" s="50"/>
      <c r="MAB161" s="50"/>
      <c r="MAC161" s="50"/>
      <c r="MAD161" s="50"/>
      <c r="MAE161" s="50"/>
      <c r="MAF161" s="50"/>
      <c r="MAG161" s="50"/>
      <c r="MAH161" s="50"/>
      <c r="MAI161" s="50"/>
      <c r="MAJ161" s="50"/>
      <c r="MAK161" s="50"/>
      <c r="MAL161" s="50"/>
      <c r="MAM161" s="50"/>
      <c r="MAN161" s="50"/>
      <c r="MAO161" s="50"/>
      <c r="MAP161" s="50"/>
      <c r="MAQ161" s="50"/>
      <c r="MAR161" s="50"/>
      <c r="MAS161" s="50"/>
      <c r="MAT161" s="50"/>
      <c r="MAU161" s="50"/>
      <c r="MAV161" s="50"/>
      <c r="MAW161" s="50"/>
      <c r="MAX161" s="50"/>
      <c r="MAY161" s="50"/>
      <c r="MAZ161" s="50"/>
      <c r="MBA161" s="50"/>
      <c r="MBB161" s="50"/>
      <c r="MBC161" s="50"/>
      <c r="MBD161" s="50"/>
      <c r="MBE161" s="50"/>
      <c r="MBF161" s="50"/>
      <c r="MBG161" s="50"/>
      <c r="MBH161" s="50"/>
      <c r="MBI161" s="50"/>
      <c r="MBJ161" s="50"/>
      <c r="MBK161" s="50"/>
      <c r="MBL161" s="50"/>
      <c r="MBM161" s="50"/>
      <c r="MBN161" s="50"/>
      <c r="MBO161" s="50"/>
      <c r="MBP161" s="50"/>
      <c r="MBQ161" s="50"/>
      <c r="MBR161" s="50"/>
      <c r="MBS161" s="50"/>
      <c r="MBT161" s="50"/>
      <c r="MBU161" s="50"/>
      <c r="MBV161" s="50"/>
      <c r="MBW161" s="50"/>
      <c r="MBX161" s="50"/>
      <c r="MBY161" s="50"/>
      <c r="MBZ161" s="50"/>
      <c r="MCA161" s="50"/>
      <c r="MCB161" s="50"/>
      <c r="MCC161" s="50"/>
      <c r="MCD161" s="50"/>
      <c r="MCE161" s="50"/>
      <c r="MCF161" s="50"/>
      <c r="MCG161" s="50"/>
      <c r="MCH161" s="50"/>
      <c r="MCI161" s="50"/>
      <c r="MCJ161" s="50"/>
      <c r="MCK161" s="50"/>
      <c r="MCL161" s="50"/>
      <c r="MCM161" s="50"/>
      <c r="MCN161" s="50"/>
      <c r="MCO161" s="50"/>
      <c r="MCP161" s="50"/>
      <c r="MCQ161" s="50"/>
      <c r="MCR161" s="50"/>
      <c r="MCS161" s="50"/>
      <c r="MCT161" s="50"/>
      <c r="MCU161" s="50"/>
      <c r="MCV161" s="50"/>
      <c r="MCW161" s="50"/>
      <c r="MCX161" s="50"/>
      <c r="MCY161" s="50"/>
      <c r="MCZ161" s="50"/>
      <c r="MDA161" s="50"/>
      <c r="MDB161" s="50"/>
      <c r="MDC161" s="50"/>
      <c r="MDD161" s="50"/>
      <c r="MDE161" s="50"/>
      <c r="MDF161" s="50"/>
      <c r="MDG161" s="50"/>
      <c r="MDH161" s="50"/>
      <c r="MDI161" s="50"/>
      <c r="MDJ161" s="50"/>
      <c r="MDK161" s="50"/>
      <c r="MDL161" s="50"/>
      <c r="MDM161" s="50"/>
      <c r="MDN161" s="50"/>
      <c r="MDO161" s="50"/>
      <c r="MDP161" s="50"/>
      <c r="MDQ161" s="50"/>
      <c r="MDR161" s="50"/>
      <c r="MDS161" s="50"/>
      <c r="MDT161" s="50"/>
      <c r="MDU161" s="50"/>
      <c r="MDV161" s="50"/>
      <c r="MDW161" s="50"/>
      <c r="MDX161" s="50"/>
      <c r="MDY161" s="50"/>
      <c r="MDZ161" s="50"/>
      <c r="MEA161" s="50"/>
      <c r="MEB161" s="50"/>
      <c r="MEC161" s="50"/>
      <c r="MED161" s="50"/>
      <c r="MEE161" s="50"/>
      <c r="MEF161" s="50"/>
      <c r="MEG161" s="50"/>
      <c r="MEH161" s="50"/>
      <c r="MEI161" s="50"/>
      <c r="MEJ161" s="50"/>
      <c r="MEK161" s="50"/>
      <c r="MEL161" s="50"/>
      <c r="MEM161" s="50"/>
      <c r="MEN161" s="50"/>
      <c r="MEO161" s="50"/>
      <c r="MEP161" s="50"/>
      <c r="MEQ161" s="50"/>
      <c r="MER161" s="50"/>
      <c r="MES161" s="50"/>
      <c r="MET161" s="50"/>
      <c r="MEU161" s="50"/>
      <c r="MEV161" s="50"/>
      <c r="MEW161" s="50"/>
      <c r="MEX161" s="50"/>
      <c r="MEY161" s="50"/>
      <c r="MEZ161" s="50"/>
      <c r="MFA161" s="50"/>
      <c r="MFB161" s="50"/>
      <c r="MFC161" s="50"/>
      <c r="MFD161" s="50"/>
      <c r="MFE161" s="50"/>
      <c r="MFF161" s="50"/>
      <c r="MFG161" s="50"/>
      <c r="MFH161" s="50"/>
      <c r="MFI161" s="50"/>
      <c r="MFJ161" s="50"/>
      <c r="MFK161" s="50"/>
      <c r="MFL161" s="50"/>
      <c r="MFM161" s="50"/>
      <c r="MFN161" s="50"/>
      <c r="MFO161" s="50"/>
      <c r="MFP161" s="50"/>
      <c r="MFQ161" s="50"/>
      <c r="MFR161" s="50"/>
      <c r="MFS161" s="50"/>
      <c r="MFT161" s="50"/>
      <c r="MFU161" s="50"/>
      <c r="MFV161" s="50"/>
      <c r="MFW161" s="50"/>
      <c r="MFX161" s="50"/>
      <c r="MFY161" s="50"/>
      <c r="MFZ161" s="50"/>
      <c r="MGA161" s="50"/>
      <c r="MGB161" s="50"/>
      <c r="MGC161" s="50"/>
      <c r="MGD161" s="50"/>
      <c r="MGE161" s="50"/>
      <c r="MGF161" s="50"/>
      <c r="MGG161" s="50"/>
      <c r="MGH161" s="50"/>
      <c r="MGI161" s="50"/>
      <c r="MGJ161" s="50"/>
      <c r="MGK161" s="50"/>
      <c r="MGL161" s="50"/>
      <c r="MGM161" s="50"/>
      <c r="MGN161" s="50"/>
      <c r="MGO161" s="50"/>
      <c r="MGP161" s="50"/>
      <c r="MGQ161" s="50"/>
      <c r="MGR161" s="50"/>
      <c r="MGS161" s="50"/>
      <c r="MGT161" s="50"/>
      <c r="MGU161" s="50"/>
      <c r="MGV161" s="50"/>
      <c r="MGW161" s="50"/>
      <c r="MGX161" s="50"/>
      <c r="MGY161" s="50"/>
      <c r="MGZ161" s="50"/>
      <c r="MHA161" s="50"/>
      <c r="MHB161" s="50"/>
      <c r="MHC161" s="50"/>
      <c r="MHD161" s="50"/>
      <c r="MHE161" s="50"/>
      <c r="MHF161" s="50"/>
      <c r="MHG161" s="50"/>
      <c r="MHH161" s="50"/>
      <c r="MHI161" s="50"/>
      <c r="MHJ161" s="50"/>
      <c r="MHK161" s="50"/>
      <c r="MHL161" s="50"/>
      <c r="MHM161" s="50"/>
      <c r="MHN161" s="50"/>
      <c r="MHO161" s="50"/>
      <c r="MHP161" s="50"/>
      <c r="MHQ161" s="50"/>
      <c r="MHR161" s="50"/>
      <c r="MHS161" s="50"/>
      <c r="MHT161" s="50"/>
      <c r="MHU161" s="50"/>
      <c r="MHV161" s="50"/>
      <c r="MHW161" s="50"/>
      <c r="MHX161" s="50"/>
      <c r="MHY161" s="50"/>
      <c r="MHZ161" s="50"/>
      <c r="MIA161" s="50"/>
      <c r="MIB161" s="50"/>
      <c r="MIC161" s="50"/>
      <c r="MID161" s="50"/>
      <c r="MIE161" s="50"/>
      <c r="MIF161" s="50"/>
      <c r="MIG161" s="50"/>
      <c r="MIH161" s="50"/>
      <c r="MII161" s="50"/>
      <c r="MIJ161" s="50"/>
      <c r="MIK161" s="50"/>
      <c r="MIL161" s="50"/>
      <c r="MIM161" s="50"/>
      <c r="MIN161" s="50"/>
      <c r="MIO161" s="50"/>
      <c r="MIP161" s="50"/>
      <c r="MIQ161" s="50"/>
      <c r="MIR161" s="50"/>
      <c r="MIS161" s="50"/>
      <c r="MIT161" s="50"/>
      <c r="MIU161" s="50"/>
      <c r="MIV161" s="50"/>
      <c r="MIW161" s="50"/>
      <c r="MIX161" s="50"/>
      <c r="MIY161" s="50"/>
      <c r="MIZ161" s="50"/>
      <c r="MJA161" s="50"/>
      <c r="MJB161" s="50"/>
      <c r="MJC161" s="50"/>
      <c r="MJD161" s="50"/>
      <c r="MJE161" s="50"/>
      <c r="MJF161" s="50"/>
      <c r="MJG161" s="50"/>
      <c r="MJH161" s="50"/>
      <c r="MJI161" s="50"/>
      <c r="MJJ161" s="50"/>
      <c r="MJK161" s="50"/>
      <c r="MJL161" s="50"/>
      <c r="MJM161" s="50"/>
      <c r="MJN161" s="50"/>
      <c r="MJO161" s="50"/>
      <c r="MJP161" s="50"/>
      <c r="MJQ161" s="50"/>
      <c r="MJR161" s="50"/>
      <c r="MJS161" s="50"/>
      <c r="MJT161" s="50"/>
      <c r="MJU161" s="50"/>
      <c r="MJV161" s="50"/>
      <c r="MJW161" s="50"/>
      <c r="MJX161" s="50"/>
      <c r="MJY161" s="50"/>
      <c r="MJZ161" s="50"/>
      <c r="MKA161" s="50"/>
      <c r="MKB161" s="50"/>
      <c r="MKC161" s="50"/>
      <c r="MKD161" s="50"/>
      <c r="MKE161" s="50"/>
      <c r="MKF161" s="50"/>
      <c r="MKG161" s="50"/>
      <c r="MKH161" s="50"/>
      <c r="MKI161" s="50"/>
      <c r="MKJ161" s="50"/>
      <c r="MKK161" s="50"/>
      <c r="MKL161" s="50"/>
      <c r="MKM161" s="50"/>
      <c r="MKN161" s="50"/>
      <c r="MKO161" s="50"/>
      <c r="MKP161" s="50"/>
      <c r="MKQ161" s="50"/>
      <c r="MKR161" s="50"/>
      <c r="MKS161" s="50"/>
      <c r="MKT161" s="50"/>
      <c r="MKU161" s="50"/>
      <c r="MKV161" s="50"/>
      <c r="MKW161" s="50"/>
      <c r="MKX161" s="50"/>
      <c r="MKY161" s="50"/>
      <c r="MKZ161" s="50"/>
      <c r="MLA161" s="50"/>
      <c r="MLB161" s="50"/>
      <c r="MLC161" s="50"/>
      <c r="MLD161" s="50"/>
      <c r="MLE161" s="50"/>
      <c r="MLF161" s="50"/>
      <c r="MLG161" s="50"/>
      <c r="MLH161" s="50"/>
      <c r="MLI161" s="50"/>
      <c r="MLJ161" s="50"/>
      <c r="MLK161" s="50"/>
      <c r="MLL161" s="50"/>
      <c r="MLM161" s="50"/>
      <c r="MLN161" s="50"/>
      <c r="MLO161" s="50"/>
      <c r="MLP161" s="50"/>
      <c r="MLQ161" s="50"/>
      <c r="MLR161" s="50"/>
      <c r="MLS161" s="50"/>
      <c r="MLT161" s="50"/>
      <c r="MLU161" s="50"/>
      <c r="MLV161" s="50"/>
      <c r="MLW161" s="50"/>
      <c r="MLX161" s="50"/>
      <c r="MLY161" s="50"/>
      <c r="MLZ161" s="50"/>
      <c r="MMA161" s="50"/>
      <c r="MMB161" s="50"/>
      <c r="MMC161" s="50"/>
      <c r="MMD161" s="50"/>
      <c r="MME161" s="50"/>
      <c r="MMF161" s="50"/>
      <c r="MMG161" s="50"/>
      <c r="MMH161" s="50"/>
      <c r="MMI161" s="50"/>
      <c r="MMJ161" s="50"/>
      <c r="MMK161" s="50"/>
      <c r="MML161" s="50"/>
      <c r="MMM161" s="50"/>
      <c r="MMN161" s="50"/>
      <c r="MMO161" s="50"/>
      <c r="MMP161" s="50"/>
      <c r="MMQ161" s="50"/>
      <c r="MMR161" s="50"/>
      <c r="MMS161" s="50"/>
      <c r="MMT161" s="50"/>
      <c r="MMU161" s="50"/>
      <c r="MMV161" s="50"/>
      <c r="MMW161" s="50"/>
      <c r="MMX161" s="50"/>
      <c r="MMY161" s="50"/>
      <c r="MMZ161" s="50"/>
      <c r="MNA161" s="50"/>
      <c r="MNB161" s="50"/>
      <c r="MNC161" s="50"/>
      <c r="MND161" s="50"/>
      <c r="MNE161" s="50"/>
      <c r="MNF161" s="50"/>
      <c r="MNG161" s="50"/>
      <c r="MNH161" s="50"/>
      <c r="MNI161" s="50"/>
      <c r="MNJ161" s="50"/>
      <c r="MNK161" s="50"/>
      <c r="MNL161" s="50"/>
      <c r="MNM161" s="50"/>
      <c r="MNN161" s="50"/>
      <c r="MNO161" s="50"/>
      <c r="MNP161" s="50"/>
      <c r="MNQ161" s="50"/>
      <c r="MNR161" s="50"/>
      <c r="MNS161" s="50"/>
      <c r="MNT161" s="50"/>
      <c r="MNU161" s="50"/>
      <c r="MNV161" s="50"/>
      <c r="MNW161" s="50"/>
      <c r="MNX161" s="50"/>
      <c r="MNY161" s="50"/>
      <c r="MNZ161" s="50"/>
      <c r="MOA161" s="50"/>
      <c r="MOB161" s="50"/>
      <c r="MOC161" s="50"/>
      <c r="MOD161" s="50"/>
      <c r="MOE161" s="50"/>
      <c r="MOF161" s="50"/>
      <c r="MOG161" s="50"/>
      <c r="MOH161" s="50"/>
      <c r="MOI161" s="50"/>
      <c r="MOJ161" s="50"/>
      <c r="MOK161" s="50"/>
      <c r="MOL161" s="50"/>
      <c r="MOM161" s="50"/>
      <c r="MON161" s="50"/>
      <c r="MOO161" s="50"/>
      <c r="MOP161" s="50"/>
      <c r="MOQ161" s="50"/>
      <c r="MOR161" s="50"/>
      <c r="MOS161" s="50"/>
      <c r="MOT161" s="50"/>
      <c r="MOU161" s="50"/>
      <c r="MOV161" s="50"/>
      <c r="MOW161" s="50"/>
      <c r="MOX161" s="50"/>
      <c r="MOY161" s="50"/>
      <c r="MOZ161" s="50"/>
      <c r="MPA161" s="50"/>
      <c r="MPB161" s="50"/>
      <c r="MPC161" s="50"/>
      <c r="MPD161" s="50"/>
      <c r="MPE161" s="50"/>
      <c r="MPF161" s="50"/>
      <c r="MPG161" s="50"/>
      <c r="MPH161" s="50"/>
      <c r="MPI161" s="50"/>
      <c r="MPJ161" s="50"/>
      <c r="MPK161" s="50"/>
      <c r="MPL161" s="50"/>
      <c r="MPM161" s="50"/>
      <c r="MPN161" s="50"/>
      <c r="MPO161" s="50"/>
      <c r="MPP161" s="50"/>
      <c r="MPQ161" s="50"/>
      <c r="MPR161" s="50"/>
      <c r="MPS161" s="50"/>
      <c r="MPT161" s="50"/>
      <c r="MPU161" s="50"/>
      <c r="MPV161" s="50"/>
      <c r="MPW161" s="50"/>
      <c r="MPX161" s="50"/>
      <c r="MPY161" s="50"/>
      <c r="MPZ161" s="50"/>
      <c r="MQA161" s="50"/>
      <c r="MQB161" s="50"/>
      <c r="MQC161" s="50"/>
      <c r="MQD161" s="50"/>
      <c r="MQE161" s="50"/>
      <c r="MQF161" s="50"/>
      <c r="MQG161" s="50"/>
      <c r="MQH161" s="50"/>
      <c r="MQI161" s="50"/>
      <c r="MQJ161" s="50"/>
      <c r="MQK161" s="50"/>
      <c r="MQL161" s="50"/>
      <c r="MQM161" s="50"/>
      <c r="MQN161" s="50"/>
      <c r="MQO161" s="50"/>
      <c r="MQP161" s="50"/>
      <c r="MQQ161" s="50"/>
      <c r="MQR161" s="50"/>
      <c r="MQS161" s="50"/>
      <c r="MQT161" s="50"/>
      <c r="MQU161" s="50"/>
      <c r="MQV161" s="50"/>
      <c r="MQW161" s="50"/>
      <c r="MQX161" s="50"/>
      <c r="MQY161" s="50"/>
      <c r="MQZ161" s="50"/>
      <c r="MRA161" s="50"/>
      <c r="MRB161" s="50"/>
      <c r="MRC161" s="50"/>
      <c r="MRD161" s="50"/>
      <c r="MRE161" s="50"/>
      <c r="MRF161" s="50"/>
      <c r="MRG161" s="50"/>
      <c r="MRH161" s="50"/>
      <c r="MRI161" s="50"/>
      <c r="MRJ161" s="50"/>
      <c r="MRK161" s="50"/>
      <c r="MRL161" s="50"/>
      <c r="MRM161" s="50"/>
      <c r="MRN161" s="50"/>
      <c r="MRO161" s="50"/>
      <c r="MRP161" s="50"/>
      <c r="MRQ161" s="50"/>
      <c r="MRR161" s="50"/>
      <c r="MRS161" s="50"/>
      <c r="MRT161" s="50"/>
      <c r="MRU161" s="50"/>
      <c r="MRV161" s="50"/>
      <c r="MRW161" s="50"/>
      <c r="MRX161" s="50"/>
      <c r="MRY161" s="50"/>
      <c r="MRZ161" s="50"/>
      <c r="MSA161" s="50"/>
      <c r="MSB161" s="50"/>
      <c r="MSC161" s="50"/>
      <c r="MSD161" s="50"/>
      <c r="MSE161" s="50"/>
      <c r="MSF161" s="50"/>
      <c r="MSG161" s="50"/>
      <c r="MSH161" s="50"/>
      <c r="MSI161" s="50"/>
      <c r="MSJ161" s="50"/>
      <c r="MSK161" s="50"/>
      <c r="MSL161" s="50"/>
      <c r="MSM161" s="50"/>
      <c r="MSN161" s="50"/>
      <c r="MSO161" s="50"/>
      <c r="MSP161" s="50"/>
      <c r="MSQ161" s="50"/>
      <c r="MSR161" s="50"/>
      <c r="MSS161" s="50"/>
      <c r="MST161" s="50"/>
      <c r="MSU161" s="50"/>
      <c r="MSV161" s="50"/>
      <c r="MSW161" s="50"/>
      <c r="MSX161" s="50"/>
      <c r="MSY161" s="50"/>
      <c r="MSZ161" s="50"/>
      <c r="MTA161" s="50"/>
      <c r="MTB161" s="50"/>
      <c r="MTC161" s="50"/>
      <c r="MTD161" s="50"/>
      <c r="MTE161" s="50"/>
      <c r="MTF161" s="50"/>
      <c r="MTG161" s="50"/>
      <c r="MTH161" s="50"/>
      <c r="MTI161" s="50"/>
      <c r="MTJ161" s="50"/>
      <c r="MTK161" s="50"/>
      <c r="MTL161" s="50"/>
      <c r="MTM161" s="50"/>
      <c r="MTN161" s="50"/>
      <c r="MTO161" s="50"/>
      <c r="MTP161" s="50"/>
      <c r="MTQ161" s="50"/>
      <c r="MTR161" s="50"/>
      <c r="MTS161" s="50"/>
      <c r="MTT161" s="50"/>
      <c r="MTU161" s="50"/>
      <c r="MTV161" s="50"/>
      <c r="MTW161" s="50"/>
      <c r="MTX161" s="50"/>
      <c r="MTY161" s="50"/>
      <c r="MTZ161" s="50"/>
      <c r="MUA161" s="50"/>
      <c r="MUB161" s="50"/>
      <c r="MUC161" s="50"/>
      <c r="MUD161" s="50"/>
      <c r="MUE161" s="50"/>
      <c r="MUF161" s="50"/>
      <c r="MUG161" s="50"/>
      <c r="MUH161" s="50"/>
      <c r="MUI161" s="50"/>
      <c r="MUJ161" s="50"/>
      <c r="MUK161" s="50"/>
      <c r="MUL161" s="50"/>
      <c r="MUM161" s="50"/>
      <c r="MUN161" s="50"/>
      <c r="MUO161" s="50"/>
      <c r="MUP161" s="50"/>
      <c r="MUQ161" s="50"/>
      <c r="MUR161" s="50"/>
      <c r="MUS161" s="50"/>
      <c r="MUT161" s="50"/>
      <c r="MUU161" s="50"/>
      <c r="MUV161" s="50"/>
      <c r="MUW161" s="50"/>
      <c r="MUX161" s="50"/>
      <c r="MUY161" s="50"/>
      <c r="MUZ161" s="50"/>
      <c r="MVA161" s="50"/>
      <c r="MVB161" s="50"/>
      <c r="MVC161" s="50"/>
      <c r="MVD161" s="50"/>
      <c r="MVE161" s="50"/>
      <c r="MVF161" s="50"/>
      <c r="MVG161" s="50"/>
      <c r="MVH161" s="50"/>
      <c r="MVI161" s="50"/>
      <c r="MVJ161" s="50"/>
      <c r="MVK161" s="50"/>
      <c r="MVL161" s="50"/>
      <c r="MVM161" s="50"/>
      <c r="MVN161" s="50"/>
      <c r="MVO161" s="50"/>
      <c r="MVP161" s="50"/>
      <c r="MVQ161" s="50"/>
      <c r="MVR161" s="50"/>
      <c r="MVS161" s="50"/>
      <c r="MVT161" s="50"/>
      <c r="MVU161" s="50"/>
      <c r="MVV161" s="50"/>
      <c r="MVW161" s="50"/>
      <c r="MVX161" s="50"/>
      <c r="MVY161" s="50"/>
      <c r="MVZ161" s="50"/>
      <c r="MWA161" s="50"/>
      <c r="MWB161" s="50"/>
      <c r="MWC161" s="50"/>
      <c r="MWD161" s="50"/>
      <c r="MWE161" s="50"/>
      <c r="MWF161" s="50"/>
      <c r="MWG161" s="50"/>
      <c r="MWH161" s="50"/>
      <c r="MWI161" s="50"/>
      <c r="MWJ161" s="50"/>
      <c r="MWK161" s="50"/>
      <c r="MWL161" s="50"/>
      <c r="MWM161" s="50"/>
      <c r="MWN161" s="50"/>
      <c r="MWO161" s="50"/>
      <c r="MWP161" s="50"/>
      <c r="MWQ161" s="50"/>
      <c r="MWR161" s="50"/>
      <c r="MWS161" s="50"/>
      <c r="MWT161" s="50"/>
      <c r="MWU161" s="50"/>
      <c r="MWV161" s="50"/>
      <c r="MWW161" s="50"/>
      <c r="MWX161" s="50"/>
      <c r="MWY161" s="50"/>
      <c r="MWZ161" s="50"/>
      <c r="MXA161" s="50"/>
      <c r="MXB161" s="50"/>
      <c r="MXC161" s="50"/>
      <c r="MXD161" s="50"/>
      <c r="MXE161" s="50"/>
      <c r="MXF161" s="50"/>
      <c r="MXG161" s="50"/>
      <c r="MXH161" s="50"/>
      <c r="MXI161" s="50"/>
      <c r="MXJ161" s="50"/>
      <c r="MXK161" s="50"/>
      <c r="MXL161" s="50"/>
      <c r="MXM161" s="50"/>
      <c r="MXN161" s="50"/>
      <c r="MXO161" s="50"/>
      <c r="MXP161" s="50"/>
      <c r="MXQ161" s="50"/>
      <c r="MXR161" s="50"/>
      <c r="MXS161" s="50"/>
      <c r="MXT161" s="50"/>
      <c r="MXU161" s="50"/>
      <c r="MXV161" s="50"/>
      <c r="MXW161" s="50"/>
      <c r="MXX161" s="50"/>
      <c r="MXY161" s="50"/>
      <c r="MXZ161" s="50"/>
      <c r="MYA161" s="50"/>
      <c r="MYB161" s="50"/>
      <c r="MYC161" s="50"/>
      <c r="MYD161" s="50"/>
      <c r="MYE161" s="50"/>
      <c r="MYF161" s="50"/>
      <c r="MYG161" s="50"/>
      <c r="MYH161" s="50"/>
      <c r="MYI161" s="50"/>
      <c r="MYJ161" s="50"/>
      <c r="MYK161" s="50"/>
      <c r="MYL161" s="50"/>
      <c r="MYM161" s="50"/>
      <c r="MYN161" s="50"/>
      <c r="MYO161" s="50"/>
      <c r="MYP161" s="50"/>
      <c r="MYQ161" s="50"/>
      <c r="MYR161" s="50"/>
      <c r="MYS161" s="50"/>
      <c r="MYT161" s="50"/>
      <c r="MYU161" s="50"/>
      <c r="MYV161" s="50"/>
      <c r="MYW161" s="50"/>
      <c r="MYX161" s="50"/>
      <c r="MYY161" s="50"/>
      <c r="MYZ161" s="50"/>
      <c r="MZA161" s="50"/>
      <c r="MZB161" s="50"/>
      <c r="MZC161" s="50"/>
      <c r="MZD161" s="50"/>
      <c r="MZE161" s="50"/>
      <c r="MZF161" s="50"/>
      <c r="MZG161" s="50"/>
      <c r="MZH161" s="50"/>
      <c r="MZI161" s="50"/>
      <c r="MZJ161" s="50"/>
      <c r="MZK161" s="50"/>
      <c r="MZL161" s="50"/>
      <c r="MZM161" s="50"/>
      <c r="MZN161" s="50"/>
      <c r="MZO161" s="50"/>
      <c r="MZP161" s="50"/>
      <c r="MZQ161" s="50"/>
      <c r="MZR161" s="50"/>
      <c r="MZS161" s="50"/>
      <c r="MZT161" s="50"/>
      <c r="MZU161" s="50"/>
      <c r="MZV161" s="50"/>
      <c r="MZW161" s="50"/>
      <c r="MZX161" s="50"/>
      <c r="MZY161" s="50"/>
      <c r="MZZ161" s="50"/>
      <c r="NAA161" s="50"/>
      <c r="NAB161" s="50"/>
      <c r="NAC161" s="50"/>
      <c r="NAD161" s="50"/>
      <c r="NAE161" s="50"/>
      <c r="NAF161" s="50"/>
      <c r="NAG161" s="50"/>
      <c r="NAH161" s="50"/>
      <c r="NAI161" s="50"/>
      <c r="NAJ161" s="50"/>
      <c r="NAK161" s="50"/>
      <c r="NAL161" s="50"/>
      <c r="NAM161" s="50"/>
      <c r="NAN161" s="50"/>
      <c r="NAO161" s="50"/>
      <c r="NAP161" s="50"/>
      <c r="NAQ161" s="50"/>
      <c r="NAR161" s="50"/>
      <c r="NAS161" s="50"/>
      <c r="NAT161" s="50"/>
      <c r="NAU161" s="50"/>
      <c r="NAV161" s="50"/>
      <c r="NAW161" s="50"/>
      <c r="NAX161" s="50"/>
      <c r="NAY161" s="50"/>
      <c r="NAZ161" s="50"/>
      <c r="NBA161" s="50"/>
      <c r="NBB161" s="50"/>
      <c r="NBC161" s="50"/>
      <c r="NBD161" s="50"/>
      <c r="NBE161" s="50"/>
      <c r="NBF161" s="50"/>
      <c r="NBG161" s="50"/>
      <c r="NBH161" s="50"/>
      <c r="NBI161" s="50"/>
      <c r="NBJ161" s="50"/>
      <c r="NBK161" s="50"/>
      <c r="NBL161" s="50"/>
      <c r="NBM161" s="50"/>
      <c r="NBN161" s="50"/>
      <c r="NBO161" s="50"/>
      <c r="NBP161" s="50"/>
      <c r="NBQ161" s="50"/>
      <c r="NBR161" s="50"/>
      <c r="NBS161" s="50"/>
      <c r="NBT161" s="50"/>
      <c r="NBU161" s="50"/>
      <c r="NBV161" s="50"/>
      <c r="NBW161" s="50"/>
      <c r="NBX161" s="50"/>
      <c r="NBY161" s="50"/>
      <c r="NBZ161" s="50"/>
      <c r="NCA161" s="50"/>
      <c r="NCB161" s="50"/>
      <c r="NCC161" s="50"/>
      <c r="NCD161" s="50"/>
      <c r="NCE161" s="50"/>
      <c r="NCF161" s="50"/>
      <c r="NCG161" s="50"/>
      <c r="NCH161" s="50"/>
      <c r="NCI161" s="50"/>
      <c r="NCJ161" s="50"/>
      <c r="NCK161" s="50"/>
      <c r="NCL161" s="50"/>
      <c r="NCM161" s="50"/>
      <c r="NCN161" s="50"/>
      <c r="NCO161" s="50"/>
      <c r="NCP161" s="50"/>
      <c r="NCQ161" s="50"/>
      <c r="NCR161" s="50"/>
      <c r="NCS161" s="50"/>
      <c r="NCT161" s="50"/>
      <c r="NCU161" s="50"/>
      <c r="NCV161" s="50"/>
      <c r="NCW161" s="50"/>
      <c r="NCX161" s="50"/>
      <c r="NCY161" s="50"/>
      <c r="NCZ161" s="50"/>
      <c r="NDA161" s="50"/>
      <c r="NDB161" s="50"/>
      <c r="NDC161" s="50"/>
      <c r="NDD161" s="50"/>
      <c r="NDE161" s="50"/>
      <c r="NDF161" s="50"/>
      <c r="NDG161" s="50"/>
      <c r="NDH161" s="50"/>
      <c r="NDI161" s="50"/>
      <c r="NDJ161" s="50"/>
      <c r="NDK161" s="50"/>
      <c r="NDL161" s="50"/>
      <c r="NDM161" s="50"/>
      <c r="NDN161" s="50"/>
      <c r="NDO161" s="50"/>
      <c r="NDP161" s="50"/>
      <c r="NDQ161" s="50"/>
      <c r="NDR161" s="50"/>
      <c r="NDS161" s="50"/>
      <c r="NDT161" s="50"/>
      <c r="NDU161" s="50"/>
      <c r="NDV161" s="50"/>
      <c r="NDW161" s="50"/>
      <c r="NDX161" s="50"/>
      <c r="NDY161" s="50"/>
      <c r="NDZ161" s="50"/>
      <c r="NEA161" s="50"/>
      <c r="NEB161" s="50"/>
      <c r="NEC161" s="50"/>
      <c r="NED161" s="50"/>
      <c r="NEE161" s="50"/>
      <c r="NEF161" s="50"/>
      <c r="NEG161" s="50"/>
      <c r="NEH161" s="50"/>
      <c r="NEI161" s="50"/>
      <c r="NEJ161" s="50"/>
      <c r="NEK161" s="50"/>
      <c r="NEL161" s="50"/>
      <c r="NEM161" s="50"/>
      <c r="NEN161" s="50"/>
      <c r="NEO161" s="50"/>
      <c r="NEP161" s="50"/>
      <c r="NEQ161" s="50"/>
      <c r="NER161" s="50"/>
      <c r="NES161" s="50"/>
      <c r="NET161" s="50"/>
      <c r="NEU161" s="50"/>
      <c r="NEV161" s="50"/>
      <c r="NEW161" s="50"/>
      <c r="NEX161" s="50"/>
      <c r="NEY161" s="50"/>
      <c r="NEZ161" s="50"/>
      <c r="NFA161" s="50"/>
      <c r="NFB161" s="50"/>
      <c r="NFC161" s="50"/>
      <c r="NFD161" s="50"/>
      <c r="NFE161" s="50"/>
      <c r="NFF161" s="50"/>
      <c r="NFG161" s="50"/>
      <c r="NFH161" s="50"/>
      <c r="NFI161" s="50"/>
      <c r="NFJ161" s="50"/>
      <c r="NFK161" s="50"/>
      <c r="NFL161" s="50"/>
      <c r="NFM161" s="50"/>
      <c r="NFN161" s="50"/>
      <c r="NFO161" s="50"/>
      <c r="NFP161" s="50"/>
      <c r="NFQ161" s="50"/>
      <c r="NFR161" s="50"/>
      <c r="NFS161" s="50"/>
      <c r="NFT161" s="50"/>
      <c r="NFU161" s="50"/>
      <c r="NFV161" s="50"/>
      <c r="NFW161" s="50"/>
      <c r="NFX161" s="50"/>
      <c r="NFY161" s="50"/>
      <c r="NFZ161" s="50"/>
      <c r="NGA161" s="50"/>
      <c r="NGB161" s="50"/>
      <c r="NGC161" s="50"/>
      <c r="NGD161" s="50"/>
      <c r="NGE161" s="50"/>
      <c r="NGF161" s="50"/>
      <c r="NGG161" s="50"/>
      <c r="NGH161" s="50"/>
      <c r="NGI161" s="50"/>
      <c r="NGJ161" s="50"/>
      <c r="NGK161" s="50"/>
      <c r="NGL161" s="50"/>
      <c r="NGM161" s="50"/>
      <c r="NGN161" s="50"/>
      <c r="NGO161" s="50"/>
      <c r="NGP161" s="50"/>
      <c r="NGQ161" s="50"/>
      <c r="NGR161" s="50"/>
      <c r="NGS161" s="50"/>
      <c r="NGT161" s="50"/>
      <c r="NGU161" s="50"/>
      <c r="NGV161" s="50"/>
      <c r="NGW161" s="50"/>
      <c r="NGX161" s="50"/>
      <c r="NGY161" s="50"/>
      <c r="NGZ161" s="50"/>
      <c r="NHA161" s="50"/>
      <c r="NHB161" s="50"/>
      <c r="NHC161" s="50"/>
      <c r="NHD161" s="50"/>
      <c r="NHE161" s="50"/>
      <c r="NHF161" s="50"/>
      <c r="NHG161" s="50"/>
      <c r="NHH161" s="50"/>
      <c r="NHI161" s="50"/>
      <c r="NHJ161" s="50"/>
      <c r="NHK161" s="50"/>
      <c r="NHL161" s="50"/>
      <c r="NHM161" s="50"/>
      <c r="NHN161" s="50"/>
      <c r="NHO161" s="50"/>
      <c r="NHP161" s="50"/>
      <c r="NHQ161" s="50"/>
      <c r="NHR161" s="50"/>
      <c r="NHS161" s="50"/>
      <c r="NHT161" s="50"/>
      <c r="NHU161" s="50"/>
      <c r="NHV161" s="50"/>
      <c r="NHW161" s="50"/>
      <c r="NHX161" s="50"/>
      <c r="NHY161" s="50"/>
      <c r="NHZ161" s="50"/>
      <c r="NIA161" s="50"/>
      <c r="NIB161" s="50"/>
      <c r="NIC161" s="50"/>
      <c r="NID161" s="50"/>
      <c r="NIE161" s="50"/>
      <c r="NIF161" s="50"/>
      <c r="NIG161" s="50"/>
      <c r="NIH161" s="50"/>
      <c r="NII161" s="50"/>
      <c r="NIJ161" s="50"/>
      <c r="NIK161" s="50"/>
      <c r="NIL161" s="50"/>
      <c r="NIM161" s="50"/>
      <c r="NIN161" s="50"/>
      <c r="NIO161" s="50"/>
      <c r="NIP161" s="50"/>
      <c r="NIQ161" s="50"/>
      <c r="NIR161" s="50"/>
      <c r="NIS161" s="50"/>
      <c r="NIT161" s="50"/>
      <c r="NIU161" s="50"/>
      <c r="NIV161" s="50"/>
      <c r="NIW161" s="50"/>
      <c r="NIX161" s="50"/>
      <c r="NIY161" s="50"/>
      <c r="NIZ161" s="50"/>
      <c r="NJA161" s="50"/>
      <c r="NJB161" s="50"/>
      <c r="NJC161" s="50"/>
      <c r="NJD161" s="50"/>
      <c r="NJE161" s="50"/>
      <c r="NJF161" s="50"/>
      <c r="NJG161" s="50"/>
      <c r="NJH161" s="50"/>
      <c r="NJI161" s="50"/>
      <c r="NJJ161" s="50"/>
      <c r="NJK161" s="50"/>
      <c r="NJL161" s="50"/>
      <c r="NJM161" s="50"/>
      <c r="NJN161" s="50"/>
      <c r="NJO161" s="50"/>
      <c r="NJP161" s="50"/>
      <c r="NJQ161" s="50"/>
      <c r="NJR161" s="50"/>
      <c r="NJS161" s="50"/>
      <c r="NJT161" s="50"/>
      <c r="NJU161" s="50"/>
      <c r="NJV161" s="50"/>
      <c r="NJW161" s="50"/>
      <c r="NJX161" s="50"/>
      <c r="NJY161" s="50"/>
      <c r="NJZ161" s="50"/>
      <c r="NKA161" s="50"/>
      <c r="NKB161" s="50"/>
      <c r="NKC161" s="50"/>
      <c r="NKD161" s="50"/>
      <c r="NKE161" s="50"/>
      <c r="NKF161" s="50"/>
      <c r="NKG161" s="50"/>
      <c r="NKH161" s="50"/>
      <c r="NKI161" s="50"/>
      <c r="NKJ161" s="50"/>
      <c r="NKK161" s="50"/>
      <c r="NKL161" s="50"/>
      <c r="NKM161" s="50"/>
      <c r="NKN161" s="50"/>
      <c r="NKO161" s="50"/>
      <c r="NKP161" s="50"/>
      <c r="NKQ161" s="50"/>
      <c r="NKR161" s="50"/>
      <c r="NKS161" s="50"/>
      <c r="NKT161" s="50"/>
      <c r="NKU161" s="50"/>
      <c r="NKV161" s="50"/>
      <c r="NKW161" s="50"/>
      <c r="NKX161" s="50"/>
      <c r="NKY161" s="50"/>
      <c r="NKZ161" s="50"/>
      <c r="NLA161" s="50"/>
      <c r="NLB161" s="50"/>
      <c r="NLC161" s="50"/>
      <c r="NLD161" s="50"/>
      <c r="NLE161" s="50"/>
      <c r="NLF161" s="50"/>
      <c r="NLG161" s="50"/>
      <c r="NLH161" s="50"/>
      <c r="NLI161" s="50"/>
      <c r="NLJ161" s="50"/>
      <c r="NLK161" s="50"/>
      <c r="NLL161" s="50"/>
      <c r="NLM161" s="50"/>
      <c r="NLN161" s="50"/>
      <c r="NLO161" s="50"/>
      <c r="NLP161" s="50"/>
      <c r="NLQ161" s="50"/>
      <c r="NLR161" s="50"/>
      <c r="NLS161" s="50"/>
      <c r="NLT161" s="50"/>
      <c r="NLU161" s="50"/>
      <c r="NLV161" s="50"/>
      <c r="NLW161" s="50"/>
      <c r="NLX161" s="50"/>
      <c r="NLY161" s="50"/>
      <c r="NLZ161" s="50"/>
      <c r="NMA161" s="50"/>
      <c r="NMB161" s="50"/>
      <c r="NMC161" s="50"/>
      <c r="NMD161" s="50"/>
      <c r="NME161" s="50"/>
      <c r="NMF161" s="50"/>
      <c r="NMG161" s="50"/>
      <c r="NMH161" s="50"/>
      <c r="NMI161" s="50"/>
      <c r="NMJ161" s="50"/>
      <c r="NMK161" s="50"/>
      <c r="NML161" s="50"/>
      <c r="NMM161" s="50"/>
      <c r="NMN161" s="50"/>
      <c r="NMO161" s="50"/>
      <c r="NMP161" s="50"/>
      <c r="NMQ161" s="50"/>
      <c r="NMR161" s="50"/>
      <c r="NMS161" s="50"/>
      <c r="NMT161" s="50"/>
      <c r="NMU161" s="50"/>
      <c r="NMV161" s="50"/>
      <c r="NMW161" s="50"/>
      <c r="NMX161" s="50"/>
      <c r="NMY161" s="50"/>
      <c r="NMZ161" s="50"/>
      <c r="NNA161" s="50"/>
      <c r="NNB161" s="50"/>
      <c r="NNC161" s="50"/>
      <c r="NND161" s="50"/>
      <c r="NNE161" s="50"/>
      <c r="NNF161" s="50"/>
      <c r="NNG161" s="50"/>
      <c r="NNH161" s="50"/>
      <c r="NNI161" s="50"/>
      <c r="NNJ161" s="50"/>
      <c r="NNK161" s="50"/>
      <c r="NNL161" s="50"/>
      <c r="NNM161" s="50"/>
      <c r="NNN161" s="50"/>
      <c r="NNO161" s="50"/>
      <c r="NNP161" s="50"/>
      <c r="NNQ161" s="50"/>
      <c r="NNR161" s="50"/>
      <c r="NNS161" s="50"/>
      <c r="NNT161" s="50"/>
      <c r="NNU161" s="50"/>
      <c r="NNV161" s="50"/>
      <c r="NNW161" s="50"/>
      <c r="NNX161" s="50"/>
      <c r="NNY161" s="50"/>
      <c r="NNZ161" s="50"/>
      <c r="NOA161" s="50"/>
      <c r="NOB161" s="50"/>
      <c r="NOC161" s="50"/>
      <c r="NOD161" s="50"/>
      <c r="NOE161" s="50"/>
      <c r="NOF161" s="50"/>
      <c r="NOG161" s="50"/>
      <c r="NOH161" s="50"/>
      <c r="NOI161" s="50"/>
      <c r="NOJ161" s="50"/>
      <c r="NOK161" s="50"/>
      <c r="NOL161" s="50"/>
      <c r="NOM161" s="50"/>
      <c r="NON161" s="50"/>
      <c r="NOO161" s="50"/>
      <c r="NOP161" s="50"/>
      <c r="NOQ161" s="50"/>
      <c r="NOR161" s="50"/>
      <c r="NOS161" s="50"/>
      <c r="NOT161" s="50"/>
      <c r="NOU161" s="50"/>
      <c r="NOV161" s="50"/>
      <c r="NOW161" s="50"/>
      <c r="NOX161" s="50"/>
      <c r="NOY161" s="50"/>
      <c r="NOZ161" s="50"/>
      <c r="NPA161" s="50"/>
      <c r="NPB161" s="50"/>
      <c r="NPC161" s="50"/>
      <c r="NPD161" s="50"/>
      <c r="NPE161" s="50"/>
      <c r="NPF161" s="50"/>
      <c r="NPG161" s="50"/>
      <c r="NPH161" s="50"/>
      <c r="NPI161" s="50"/>
      <c r="NPJ161" s="50"/>
      <c r="NPK161" s="50"/>
      <c r="NPL161" s="50"/>
      <c r="NPM161" s="50"/>
      <c r="NPN161" s="50"/>
      <c r="NPO161" s="50"/>
      <c r="NPP161" s="50"/>
      <c r="NPQ161" s="50"/>
      <c r="NPR161" s="50"/>
      <c r="NPS161" s="50"/>
      <c r="NPT161" s="50"/>
      <c r="NPU161" s="50"/>
      <c r="NPV161" s="50"/>
      <c r="NPW161" s="50"/>
      <c r="NPX161" s="50"/>
      <c r="NPY161" s="50"/>
      <c r="NPZ161" s="50"/>
      <c r="NQA161" s="50"/>
      <c r="NQB161" s="50"/>
      <c r="NQC161" s="50"/>
      <c r="NQD161" s="50"/>
      <c r="NQE161" s="50"/>
      <c r="NQF161" s="50"/>
      <c r="NQG161" s="50"/>
      <c r="NQH161" s="50"/>
      <c r="NQI161" s="50"/>
      <c r="NQJ161" s="50"/>
      <c r="NQK161" s="50"/>
      <c r="NQL161" s="50"/>
      <c r="NQM161" s="50"/>
      <c r="NQN161" s="50"/>
      <c r="NQO161" s="50"/>
      <c r="NQP161" s="50"/>
      <c r="NQQ161" s="50"/>
      <c r="NQR161" s="50"/>
      <c r="NQS161" s="50"/>
      <c r="NQT161" s="50"/>
      <c r="NQU161" s="50"/>
      <c r="NQV161" s="50"/>
      <c r="NQW161" s="50"/>
      <c r="NQX161" s="50"/>
      <c r="NQY161" s="50"/>
      <c r="NQZ161" s="50"/>
      <c r="NRA161" s="50"/>
      <c r="NRB161" s="50"/>
      <c r="NRC161" s="50"/>
      <c r="NRD161" s="50"/>
      <c r="NRE161" s="50"/>
      <c r="NRF161" s="50"/>
      <c r="NRG161" s="50"/>
      <c r="NRH161" s="50"/>
      <c r="NRI161" s="50"/>
      <c r="NRJ161" s="50"/>
      <c r="NRK161" s="50"/>
      <c r="NRL161" s="50"/>
      <c r="NRM161" s="50"/>
      <c r="NRN161" s="50"/>
      <c r="NRO161" s="50"/>
      <c r="NRP161" s="50"/>
      <c r="NRQ161" s="50"/>
      <c r="NRR161" s="50"/>
      <c r="NRS161" s="50"/>
      <c r="NRT161" s="50"/>
      <c r="NRU161" s="50"/>
      <c r="NRV161" s="50"/>
      <c r="NRW161" s="50"/>
      <c r="NRX161" s="50"/>
      <c r="NRY161" s="50"/>
      <c r="NRZ161" s="50"/>
      <c r="NSA161" s="50"/>
      <c r="NSB161" s="50"/>
      <c r="NSC161" s="50"/>
      <c r="NSD161" s="50"/>
      <c r="NSE161" s="50"/>
      <c r="NSF161" s="50"/>
      <c r="NSG161" s="50"/>
      <c r="NSH161" s="50"/>
      <c r="NSI161" s="50"/>
      <c r="NSJ161" s="50"/>
      <c r="NSK161" s="50"/>
      <c r="NSL161" s="50"/>
      <c r="NSM161" s="50"/>
      <c r="NSN161" s="50"/>
      <c r="NSO161" s="50"/>
      <c r="NSP161" s="50"/>
      <c r="NSQ161" s="50"/>
      <c r="NSR161" s="50"/>
      <c r="NSS161" s="50"/>
      <c r="NST161" s="50"/>
      <c r="NSU161" s="50"/>
      <c r="NSV161" s="50"/>
      <c r="NSW161" s="50"/>
      <c r="NSX161" s="50"/>
      <c r="NSY161" s="50"/>
      <c r="NSZ161" s="50"/>
      <c r="NTA161" s="50"/>
      <c r="NTB161" s="50"/>
      <c r="NTC161" s="50"/>
      <c r="NTD161" s="50"/>
      <c r="NTE161" s="50"/>
      <c r="NTF161" s="50"/>
      <c r="NTG161" s="50"/>
      <c r="NTH161" s="50"/>
      <c r="NTI161" s="50"/>
      <c r="NTJ161" s="50"/>
      <c r="NTK161" s="50"/>
      <c r="NTL161" s="50"/>
      <c r="NTM161" s="50"/>
      <c r="NTN161" s="50"/>
      <c r="NTO161" s="50"/>
      <c r="NTP161" s="50"/>
      <c r="NTQ161" s="50"/>
      <c r="NTR161" s="50"/>
      <c r="NTS161" s="50"/>
      <c r="NTT161" s="50"/>
      <c r="NTU161" s="50"/>
      <c r="NTV161" s="50"/>
      <c r="NTW161" s="50"/>
      <c r="NTX161" s="50"/>
      <c r="NTY161" s="50"/>
      <c r="NTZ161" s="50"/>
      <c r="NUA161" s="50"/>
      <c r="NUB161" s="50"/>
      <c r="NUC161" s="50"/>
      <c r="NUD161" s="50"/>
      <c r="NUE161" s="50"/>
      <c r="NUF161" s="50"/>
      <c r="NUG161" s="50"/>
      <c r="NUH161" s="50"/>
      <c r="NUI161" s="50"/>
      <c r="NUJ161" s="50"/>
      <c r="NUK161" s="50"/>
      <c r="NUL161" s="50"/>
      <c r="NUM161" s="50"/>
      <c r="NUN161" s="50"/>
      <c r="NUO161" s="50"/>
      <c r="NUP161" s="50"/>
      <c r="NUQ161" s="50"/>
      <c r="NUR161" s="50"/>
      <c r="NUS161" s="50"/>
      <c r="NUT161" s="50"/>
      <c r="NUU161" s="50"/>
      <c r="NUV161" s="50"/>
      <c r="NUW161" s="50"/>
      <c r="NUX161" s="50"/>
      <c r="NUY161" s="50"/>
      <c r="NUZ161" s="50"/>
      <c r="NVA161" s="50"/>
      <c r="NVB161" s="50"/>
      <c r="NVC161" s="50"/>
      <c r="NVD161" s="50"/>
      <c r="NVE161" s="50"/>
      <c r="NVF161" s="50"/>
      <c r="NVG161" s="50"/>
      <c r="NVH161" s="50"/>
      <c r="NVI161" s="50"/>
      <c r="NVJ161" s="50"/>
      <c r="NVK161" s="50"/>
      <c r="NVL161" s="50"/>
      <c r="NVM161" s="50"/>
      <c r="NVN161" s="50"/>
      <c r="NVO161" s="50"/>
      <c r="NVP161" s="50"/>
      <c r="NVQ161" s="50"/>
      <c r="NVR161" s="50"/>
      <c r="NVS161" s="50"/>
      <c r="NVT161" s="50"/>
      <c r="NVU161" s="50"/>
      <c r="NVV161" s="50"/>
      <c r="NVW161" s="50"/>
      <c r="NVX161" s="50"/>
      <c r="NVY161" s="50"/>
      <c r="NVZ161" s="50"/>
      <c r="NWA161" s="50"/>
      <c r="NWB161" s="50"/>
      <c r="NWC161" s="50"/>
      <c r="NWD161" s="50"/>
      <c r="NWE161" s="50"/>
      <c r="NWF161" s="50"/>
      <c r="NWG161" s="50"/>
      <c r="NWH161" s="50"/>
      <c r="NWI161" s="50"/>
      <c r="NWJ161" s="50"/>
      <c r="NWK161" s="50"/>
      <c r="NWL161" s="50"/>
      <c r="NWM161" s="50"/>
      <c r="NWN161" s="50"/>
      <c r="NWO161" s="50"/>
      <c r="NWP161" s="50"/>
      <c r="NWQ161" s="50"/>
      <c r="NWR161" s="50"/>
      <c r="NWS161" s="50"/>
      <c r="NWT161" s="50"/>
      <c r="NWU161" s="50"/>
      <c r="NWV161" s="50"/>
      <c r="NWW161" s="50"/>
      <c r="NWX161" s="50"/>
      <c r="NWY161" s="50"/>
      <c r="NWZ161" s="50"/>
      <c r="NXA161" s="50"/>
      <c r="NXB161" s="50"/>
      <c r="NXC161" s="50"/>
      <c r="NXD161" s="50"/>
      <c r="NXE161" s="50"/>
      <c r="NXF161" s="50"/>
      <c r="NXG161" s="50"/>
      <c r="NXH161" s="50"/>
      <c r="NXI161" s="50"/>
      <c r="NXJ161" s="50"/>
      <c r="NXK161" s="50"/>
      <c r="NXL161" s="50"/>
      <c r="NXM161" s="50"/>
      <c r="NXN161" s="50"/>
      <c r="NXO161" s="50"/>
      <c r="NXP161" s="50"/>
      <c r="NXQ161" s="50"/>
      <c r="NXR161" s="50"/>
      <c r="NXS161" s="50"/>
      <c r="NXT161" s="50"/>
      <c r="NXU161" s="50"/>
      <c r="NXV161" s="50"/>
      <c r="NXW161" s="50"/>
      <c r="NXX161" s="50"/>
      <c r="NXY161" s="50"/>
      <c r="NXZ161" s="50"/>
      <c r="NYA161" s="50"/>
      <c r="NYB161" s="50"/>
      <c r="NYC161" s="50"/>
      <c r="NYD161" s="50"/>
      <c r="NYE161" s="50"/>
      <c r="NYF161" s="50"/>
      <c r="NYG161" s="50"/>
      <c r="NYH161" s="50"/>
      <c r="NYI161" s="50"/>
      <c r="NYJ161" s="50"/>
      <c r="NYK161" s="50"/>
      <c r="NYL161" s="50"/>
      <c r="NYM161" s="50"/>
      <c r="NYN161" s="50"/>
      <c r="NYO161" s="50"/>
      <c r="NYP161" s="50"/>
      <c r="NYQ161" s="50"/>
      <c r="NYR161" s="50"/>
      <c r="NYS161" s="50"/>
      <c r="NYT161" s="50"/>
      <c r="NYU161" s="50"/>
      <c r="NYV161" s="50"/>
      <c r="NYW161" s="50"/>
      <c r="NYX161" s="50"/>
      <c r="NYY161" s="50"/>
      <c r="NYZ161" s="50"/>
      <c r="NZA161" s="50"/>
      <c r="NZB161" s="50"/>
      <c r="NZC161" s="50"/>
      <c r="NZD161" s="50"/>
      <c r="NZE161" s="50"/>
      <c r="NZF161" s="50"/>
      <c r="NZG161" s="50"/>
      <c r="NZH161" s="50"/>
      <c r="NZI161" s="50"/>
      <c r="NZJ161" s="50"/>
      <c r="NZK161" s="50"/>
      <c r="NZL161" s="50"/>
      <c r="NZM161" s="50"/>
      <c r="NZN161" s="50"/>
      <c r="NZO161" s="50"/>
      <c r="NZP161" s="50"/>
      <c r="NZQ161" s="50"/>
      <c r="NZR161" s="50"/>
      <c r="NZS161" s="50"/>
      <c r="NZT161" s="50"/>
      <c r="NZU161" s="50"/>
      <c r="NZV161" s="50"/>
      <c r="NZW161" s="50"/>
      <c r="NZX161" s="50"/>
      <c r="NZY161" s="50"/>
      <c r="NZZ161" s="50"/>
      <c r="OAA161" s="50"/>
      <c r="OAB161" s="50"/>
      <c r="OAC161" s="50"/>
      <c r="OAD161" s="50"/>
      <c r="OAE161" s="50"/>
      <c r="OAF161" s="50"/>
      <c r="OAG161" s="50"/>
      <c r="OAH161" s="50"/>
      <c r="OAI161" s="50"/>
      <c r="OAJ161" s="50"/>
      <c r="OAK161" s="50"/>
      <c r="OAL161" s="50"/>
      <c r="OAM161" s="50"/>
      <c r="OAN161" s="50"/>
      <c r="OAO161" s="50"/>
      <c r="OAP161" s="50"/>
      <c r="OAQ161" s="50"/>
      <c r="OAR161" s="50"/>
      <c r="OAS161" s="50"/>
      <c r="OAT161" s="50"/>
      <c r="OAU161" s="50"/>
      <c r="OAV161" s="50"/>
      <c r="OAW161" s="50"/>
      <c r="OAX161" s="50"/>
      <c r="OAY161" s="50"/>
      <c r="OAZ161" s="50"/>
      <c r="OBA161" s="50"/>
      <c r="OBB161" s="50"/>
      <c r="OBC161" s="50"/>
      <c r="OBD161" s="50"/>
      <c r="OBE161" s="50"/>
      <c r="OBF161" s="50"/>
      <c r="OBG161" s="50"/>
      <c r="OBH161" s="50"/>
      <c r="OBI161" s="50"/>
      <c r="OBJ161" s="50"/>
      <c r="OBK161" s="50"/>
      <c r="OBL161" s="50"/>
      <c r="OBM161" s="50"/>
      <c r="OBN161" s="50"/>
      <c r="OBO161" s="50"/>
      <c r="OBP161" s="50"/>
      <c r="OBQ161" s="50"/>
      <c r="OBR161" s="50"/>
      <c r="OBS161" s="50"/>
      <c r="OBT161" s="50"/>
      <c r="OBU161" s="50"/>
      <c r="OBV161" s="50"/>
      <c r="OBW161" s="50"/>
      <c r="OBX161" s="50"/>
      <c r="OBY161" s="50"/>
      <c r="OBZ161" s="50"/>
      <c r="OCA161" s="50"/>
      <c r="OCB161" s="50"/>
      <c r="OCC161" s="50"/>
      <c r="OCD161" s="50"/>
      <c r="OCE161" s="50"/>
      <c r="OCF161" s="50"/>
      <c r="OCG161" s="50"/>
      <c r="OCH161" s="50"/>
      <c r="OCI161" s="50"/>
      <c r="OCJ161" s="50"/>
      <c r="OCK161" s="50"/>
      <c r="OCL161" s="50"/>
      <c r="OCM161" s="50"/>
      <c r="OCN161" s="50"/>
      <c r="OCO161" s="50"/>
      <c r="OCP161" s="50"/>
      <c r="OCQ161" s="50"/>
      <c r="OCR161" s="50"/>
      <c r="OCS161" s="50"/>
      <c r="OCT161" s="50"/>
      <c r="OCU161" s="50"/>
      <c r="OCV161" s="50"/>
      <c r="OCW161" s="50"/>
      <c r="OCX161" s="50"/>
      <c r="OCY161" s="50"/>
      <c r="OCZ161" s="50"/>
      <c r="ODA161" s="50"/>
      <c r="ODB161" s="50"/>
      <c r="ODC161" s="50"/>
      <c r="ODD161" s="50"/>
      <c r="ODE161" s="50"/>
      <c r="ODF161" s="50"/>
      <c r="ODG161" s="50"/>
      <c r="ODH161" s="50"/>
      <c r="ODI161" s="50"/>
      <c r="ODJ161" s="50"/>
      <c r="ODK161" s="50"/>
      <c r="ODL161" s="50"/>
      <c r="ODM161" s="50"/>
      <c r="ODN161" s="50"/>
      <c r="ODO161" s="50"/>
      <c r="ODP161" s="50"/>
      <c r="ODQ161" s="50"/>
      <c r="ODR161" s="50"/>
      <c r="ODS161" s="50"/>
      <c r="ODT161" s="50"/>
      <c r="ODU161" s="50"/>
      <c r="ODV161" s="50"/>
      <c r="ODW161" s="50"/>
      <c r="ODX161" s="50"/>
      <c r="ODY161" s="50"/>
      <c r="ODZ161" s="50"/>
      <c r="OEA161" s="50"/>
      <c r="OEB161" s="50"/>
      <c r="OEC161" s="50"/>
      <c r="OED161" s="50"/>
      <c r="OEE161" s="50"/>
      <c r="OEF161" s="50"/>
      <c r="OEG161" s="50"/>
      <c r="OEH161" s="50"/>
      <c r="OEI161" s="50"/>
      <c r="OEJ161" s="50"/>
      <c r="OEK161" s="50"/>
      <c r="OEL161" s="50"/>
      <c r="OEM161" s="50"/>
      <c r="OEN161" s="50"/>
      <c r="OEO161" s="50"/>
      <c r="OEP161" s="50"/>
      <c r="OEQ161" s="50"/>
      <c r="OER161" s="50"/>
      <c r="OES161" s="50"/>
      <c r="OET161" s="50"/>
      <c r="OEU161" s="50"/>
      <c r="OEV161" s="50"/>
      <c r="OEW161" s="50"/>
      <c r="OEX161" s="50"/>
      <c r="OEY161" s="50"/>
      <c r="OEZ161" s="50"/>
      <c r="OFA161" s="50"/>
      <c r="OFB161" s="50"/>
      <c r="OFC161" s="50"/>
      <c r="OFD161" s="50"/>
      <c r="OFE161" s="50"/>
      <c r="OFF161" s="50"/>
      <c r="OFG161" s="50"/>
      <c r="OFH161" s="50"/>
      <c r="OFI161" s="50"/>
      <c r="OFJ161" s="50"/>
      <c r="OFK161" s="50"/>
      <c r="OFL161" s="50"/>
      <c r="OFM161" s="50"/>
      <c r="OFN161" s="50"/>
      <c r="OFO161" s="50"/>
      <c r="OFP161" s="50"/>
      <c r="OFQ161" s="50"/>
      <c r="OFR161" s="50"/>
      <c r="OFS161" s="50"/>
      <c r="OFT161" s="50"/>
      <c r="OFU161" s="50"/>
      <c r="OFV161" s="50"/>
      <c r="OFW161" s="50"/>
      <c r="OFX161" s="50"/>
      <c r="OFY161" s="50"/>
      <c r="OFZ161" s="50"/>
      <c r="OGA161" s="50"/>
      <c r="OGB161" s="50"/>
      <c r="OGC161" s="50"/>
      <c r="OGD161" s="50"/>
      <c r="OGE161" s="50"/>
      <c r="OGF161" s="50"/>
      <c r="OGG161" s="50"/>
      <c r="OGH161" s="50"/>
      <c r="OGI161" s="50"/>
      <c r="OGJ161" s="50"/>
      <c r="OGK161" s="50"/>
      <c r="OGL161" s="50"/>
      <c r="OGM161" s="50"/>
      <c r="OGN161" s="50"/>
      <c r="OGO161" s="50"/>
      <c r="OGP161" s="50"/>
      <c r="OGQ161" s="50"/>
      <c r="OGR161" s="50"/>
      <c r="OGS161" s="50"/>
      <c r="OGT161" s="50"/>
      <c r="OGU161" s="50"/>
      <c r="OGV161" s="50"/>
      <c r="OGW161" s="50"/>
      <c r="OGX161" s="50"/>
      <c r="OGY161" s="50"/>
      <c r="OGZ161" s="50"/>
      <c r="OHA161" s="50"/>
      <c r="OHB161" s="50"/>
      <c r="OHC161" s="50"/>
      <c r="OHD161" s="50"/>
      <c r="OHE161" s="50"/>
      <c r="OHF161" s="50"/>
      <c r="OHG161" s="50"/>
      <c r="OHH161" s="50"/>
      <c r="OHI161" s="50"/>
      <c r="OHJ161" s="50"/>
      <c r="OHK161" s="50"/>
      <c r="OHL161" s="50"/>
      <c r="OHM161" s="50"/>
      <c r="OHN161" s="50"/>
      <c r="OHO161" s="50"/>
      <c r="OHP161" s="50"/>
      <c r="OHQ161" s="50"/>
      <c r="OHR161" s="50"/>
      <c r="OHS161" s="50"/>
      <c r="OHT161" s="50"/>
      <c r="OHU161" s="50"/>
      <c r="OHV161" s="50"/>
      <c r="OHW161" s="50"/>
      <c r="OHX161" s="50"/>
      <c r="OHY161" s="50"/>
      <c r="OHZ161" s="50"/>
      <c r="OIA161" s="50"/>
      <c r="OIB161" s="50"/>
      <c r="OIC161" s="50"/>
      <c r="OID161" s="50"/>
      <c r="OIE161" s="50"/>
      <c r="OIF161" s="50"/>
      <c r="OIG161" s="50"/>
      <c r="OIH161" s="50"/>
      <c r="OII161" s="50"/>
      <c r="OIJ161" s="50"/>
      <c r="OIK161" s="50"/>
      <c r="OIL161" s="50"/>
      <c r="OIM161" s="50"/>
      <c r="OIN161" s="50"/>
      <c r="OIO161" s="50"/>
      <c r="OIP161" s="50"/>
      <c r="OIQ161" s="50"/>
      <c r="OIR161" s="50"/>
      <c r="OIS161" s="50"/>
      <c r="OIT161" s="50"/>
      <c r="OIU161" s="50"/>
      <c r="OIV161" s="50"/>
      <c r="OIW161" s="50"/>
      <c r="OIX161" s="50"/>
      <c r="OIY161" s="50"/>
      <c r="OIZ161" s="50"/>
      <c r="OJA161" s="50"/>
      <c r="OJB161" s="50"/>
      <c r="OJC161" s="50"/>
      <c r="OJD161" s="50"/>
      <c r="OJE161" s="50"/>
      <c r="OJF161" s="50"/>
      <c r="OJG161" s="50"/>
      <c r="OJH161" s="50"/>
      <c r="OJI161" s="50"/>
      <c r="OJJ161" s="50"/>
      <c r="OJK161" s="50"/>
      <c r="OJL161" s="50"/>
      <c r="OJM161" s="50"/>
      <c r="OJN161" s="50"/>
      <c r="OJO161" s="50"/>
      <c r="OJP161" s="50"/>
      <c r="OJQ161" s="50"/>
      <c r="OJR161" s="50"/>
      <c r="OJS161" s="50"/>
      <c r="OJT161" s="50"/>
      <c r="OJU161" s="50"/>
      <c r="OJV161" s="50"/>
      <c r="OJW161" s="50"/>
      <c r="OJX161" s="50"/>
      <c r="OJY161" s="50"/>
      <c r="OJZ161" s="50"/>
      <c r="OKA161" s="50"/>
      <c r="OKB161" s="50"/>
      <c r="OKC161" s="50"/>
      <c r="OKD161" s="50"/>
      <c r="OKE161" s="50"/>
      <c r="OKF161" s="50"/>
      <c r="OKG161" s="50"/>
      <c r="OKH161" s="50"/>
      <c r="OKI161" s="50"/>
      <c r="OKJ161" s="50"/>
      <c r="OKK161" s="50"/>
      <c r="OKL161" s="50"/>
      <c r="OKM161" s="50"/>
      <c r="OKN161" s="50"/>
      <c r="OKO161" s="50"/>
      <c r="OKP161" s="50"/>
      <c r="OKQ161" s="50"/>
      <c r="OKR161" s="50"/>
      <c r="OKS161" s="50"/>
      <c r="OKT161" s="50"/>
      <c r="OKU161" s="50"/>
      <c r="OKV161" s="50"/>
      <c r="OKW161" s="50"/>
      <c r="OKX161" s="50"/>
      <c r="OKY161" s="50"/>
      <c r="OKZ161" s="50"/>
      <c r="OLA161" s="50"/>
      <c r="OLB161" s="50"/>
      <c r="OLC161" s="50"/>
      <c r="OLD161" s="50"/>
      <c r="OLE161" s="50"/>
      <c r="OLF161" s="50"/>
      <c r="OLG161" s="50"/>
      <c r="OLH161" s="50"/>
      <c r="OLI161" s="50"/>
      <c r="OLJ161" s="50"/>
      <c r="OLK161" s="50"/>
      <c r="OLL161" s="50"/>
      <c r="OLM161" s="50"/>
      <c r="OLN161" s="50"/>
      <c r="OLO161" s="50"/>
      <c r="OLP161" s="50"/>
      <c r="OLQ161" s="50"/>
      <c r="OLR161" s="50"/>
      <c r="OLS161" s="50"/>
      <c r="OLT161" s="50"/>
      <c r="OLU161" s="50"/>
      <c r="OLV161" s="50"/>
      <c r="OLW161" s="50"/>
      <c r="OLX161" s="50"/>
      <c r="OLY161" s="50"/>
      <c r="OLZ161" s="50"/>
      <c r="OMA161" s="50"/>
      <c r="OMB161" s="50"/>
      <c r="OMC161" s="50"/>
      <c r="OMD161" s="50"/>
      <c r="OME161" s="50"/>
      <c r="OMF161" s="50"/>
      <c r="OMG161" s="50"/>
      <c r="OMH161" s="50"/>
      <c r="OMI161" s="50"/>
      <c r="OMJ161" s="50"/>
      <c r="OMK161" s="50"/>
      <c r="OML161" s="50"/>
      <c r="OMM161" s="50"/>
      <c r="OMN161" s="50"/>
      <c r="OMO161" s="50"/>
      <c r="OMP161" s="50"/>
      <c r="OMQ161" s="50"/>
      <c r="OMR161" s="50"/>
      <c r="OMS161" s="50"/>
      <c r="OMT161" s="50"/>
      <c r="OMU161" s="50"/>
      <c r="OMV161" s="50"/>
      <c r="OMW161" s="50"/>
      <c r="OMX161" s="50"/>
      <c r="OMY161" s="50"/>
      <c r="OMZ161" s="50"/>
      <c r="ONA161" s="50"/>
      <c r="ONB161" s="50"/>
      <c r="ONC161" s="50"/>
      <c r="OND161" s="50"/>
      <c r="ONE161" s="50"/>
      <c r="ONF161" s="50"/>
      <c r="ONG161" s="50"/>
      <c r="ONH161" s="50"/>
      <c r="ONI161" s="50"/>
      <c r="ONJ161" s="50"/>
      <c r="ONK161" s="50"/>
      <c r="ONL161" s="50"/>
      <c r="ONM161" s="50"/>
      <c r="ONN161" s="50"/>
      <c r="ONO161" s="50"/>
      <c r="ONP161" s="50"/>
      <c r="ONQ161" s="50"/>
      <c r="ONR161" s="50"/>
      <c r="ONS161" s="50"/>
      <c r="ONT161" s="50"/>
      <c r="ONU161" s="50"/>
      <c r="ONV161" s="50"/>
      <c r="ONW161" s="50"/>
      <c r="ONX161" s="50"/>
      <c r="ONY161" s="50"/>
      <c r="ONZ161" s="50"/>
      <c r="OOA161" s="50"/>
      <c r="OOB161" s="50"/>
      <c r="OOC161" s="50"/>
      <c r="OOD161" s="50"/>
      <c r="OOE161" s="50"/>
      <c r="OOF161" s="50"/>
      <c r="OOG161" s="50"/>
      <c r="OOH161" s="50"/>
      <c r="OOI161" s="50"/>
      <c r="OOJ161" s="50"/>
      <c r="OOK161" s="50"/>
      <c r="OOL161" s="50"/>
      <c r="OOM161" s="50"/>
      <c r="OON161" s="50"/>
      <c r="OOO161" s="50"/>
      <c r="OOP161" s="50"/>
      <c r="OOQ161" s="50"/>
      <c r="OOR161" s="50"/>
      <c r="OOS161" s="50"/>
      <c r="OOT161" s="50"/>
      <c r="OOU161" s="50"/>
      <c r="OOV161" s="50"/>
      <c r="OOW161" s="50"/>
      <c r="OOX161" s="50"/>
      <c r="OOY161" s="50"/>
      <c r="OOZ161" s="50"/>
      <c r="OPA161" s="50"/>
      <c r="OPB161" s="50"/>
      <c r="OPC161" s="50"/>
      <c r="OPD161" s="50"/>
      <c r="OPE161" s="50"/>
      <c r="OPF161" s="50"/>
      <c r="OPG161" s="50"/>
      <c r="OPH161" s="50"/>
      <c r="OPI161" s="50"/>
      <c r="OPJ161" s="50"/>
      <c r="OPK161" s="50"/>
      <c r="OPL161" s="50"/>
      <c r="OPM161" s="50"/>
      <c r="OPN161" s="50"/>
      <c r="OPO161" s="50"/>
      <c r="OPP161" s="50"/>
      <c r="OPQ161" s="50"/>
      <c r="OPR161" s="50"/>
      <c r="OPS161" s="50"/>
      <c r="OPT161" s="50"/>
      <c r="OPU161" s="50"/>
      <c r="OPV161" s="50"/>
      <c r="OPW161" s="50"/>
      <c r="OPX161" s="50"/>
      <c r="OPY161" s="50"/>
      <c r="OPZ161" s="50"/>
      <c r="OQA161" s="50"/>
      <c r="OQB161" s="50"/>
      <c r="OQC161" s="50"/>
      <c r="OQD161" s="50"/>
      <c r="OQE161" s="50"/>
      <c r="OQF161" s="50"/>
      <c r="OQG161" s="50"/>
      <c r="OQH161" s="50"/>
      <c r="OQI161" s="50"/>
      <c r="OQJ161" s="50"/>
      <c r="OQK161" s="50"/>
      <c r="OQL161" s="50"/>
      <c r="OQM161" s="50"/>
      <c r="OQN161" s="50"/>
      <c r="OQO161" s="50"/>
      <c r="OQP161" s="50"/>
      <c r="OQQ161" s="50"/>
      <c r="OQR161" s="50"/>
      <c r="OQS161" s="50"/>
      <c r="OQT161" s="50"/>
      <c r="OQU161" s="50"/>
      <c r="OQV161" s="50"/>
      <c r="OQW161" s="50"/>
      <c r="OQX161" s="50"/>
      <c r="OQY161" s="50"/>
      <c r="OQZ161" s="50"/>
      <c r="ORA161" s="50"/>
      <c r="ORB161" s="50"/>
      <c r="ORC161" s="50"/>
      <c r="ORD161" s="50"/>
      <c r="ORE161" s="50"/>
      <c r="ORF161" s="50"/>
      <c r="ORG161" s="50"/>
      <c r="ORH161" s="50"/>
      <c r="ORI161" s="50"/>
      <c r="ORJ161" s="50"/>
      <c r="ORK161" s="50"/>
      <c r="ORL161" s="50"/>
      <c r="ORM161" s="50"/>
      <c r="ORN161" s="50"/>
      <c r="ORO161" s="50"/>
      <c r="ORP161" s="50"/>
      <c r="ORQ161" s="50"/>
      <c r="ORR161" s="50"/>
      <c r="ORS161" s="50"/>
      <c r="ORT161" s="50"/>
      <c r="ORU161" s="50"/>
      <c r="ORV161" s="50"/>
      <c r="ORW161" s="50"/>
      <c r="ORX161" s="50"/>
      <c r="ORY161" s="50"/>
      <c r="ORZ161" s="50"/>
      <c r="OSA161" s="50"/>
      <c r="OSB161" s="50"/>
      <c r="OSC161" s="50"/>
      <c r="OSD161" s="50"/>
      <c r="OSE161" s="50"/>
      <c r="OSF161" s="50"/>
      <c r="OSG161" s="50"/>
      <c r="OSH161" s="50"/>
      <c r="OSI161" s="50"/>
      <c r="OSJ161" s="50"/>
      <c r="OSK161" s="50"/>
      <c r="OSL161" s="50"/>
      <c r="OSM161" s="50"/>
      <c r="OSN161" s="50"/>
      <c r="OSO161" s="50"/>
      <c r="OSP161" s="50"/>
      <c r="OSQ161" s="50"/>
      <c r="OSR161" s="50"/>
      <c r="OSS161" s="50"/>
      <c r="OST161" s="50"/>
      <c r="OSU161" s="50"/>
      <c r="OSV161" s="50"/>
      <c r="OSW161" s="50"/>
      <c r="OSX161" s="50"/>
      <c r="OSY161" s="50"/>
      <c r="OSZ161" s="50"/>
      <c r="OTA161" s="50"/>
      <c r="OTB161" s="50"/>
      <c r="OTC161" s="50"/>
      <c r="OTD161" s="50"/>
      <c r="OTE161" s="50"/>
      <c r="OTF161" s="50"/>
      <c r="OTG161" s="50"/>
      <c r="OTH161" s="50"/>
      <c r="OTI161" s="50"/>
      <c r="OTJ161" s="50"/>
      <c r="OTK161" s="50"/>
      <c r="OTL161" s="50"/>
      <c r="OTM161" s="50"/>
      <c r="OTN161" s="50"/>
      <c r="OTO161" s="50"/>
      <c r="OTP161" s="50"/>
      <c r="OTQ161" s="50"/>
      <c r="OTR161" s="50"/>
      <c r="OTS161" s="50"/>
      <c r="OTT161" s="50"/>
      <c r="OTU161" s="50"/>
      <c r="OTV161" s="50"/>
      <c r="OTW161" s="50"/>
      <c r="OTX161" s="50"/>
      <c r="OTY161" s="50"/>
      <c r="OTZ161" s="50"/>
      <c r="OUA161" s="50"/>
      <c r="OUB161" s="50"/>
      <c r="OUC161" s="50"/>
      <c r="OUD161" s="50"/>
      <c r="OUE161" s="50"/>
      <c r="OUF161" s="50"/>
      <c r="OUG161" s="50"/>
      <c r="OUH161" s="50"/>
      <c r="OUI161" s="50"/>
      <c r="OUJ161" s="50"/>
      <c r="OUK161" s="50"/>
      <c r="OUL161" s="50"/>
      <c r="OUM161" s="50"/>
      <c r="OUN161" s="50"/>
      <c r="OUO161" s="50"/>
      <c r="OUP161" s="50"/>
      <c r="OUQ161" s="50"/>
      <c r="OUR161" s="50"/>
      <c r="OUS161" s="50"/>
      <c r="OUT161" s="50"/>
      <c r="OUU161" s="50"/>
      <c r="OUV161" s="50"/>
      <c r="OUW161" s="50"/>
      <c r="OUX161" s="50"/>
      <c r="OUY161" s="50"/>
      <c r="OUZ161" s="50"/>
      <c r="OVA161" s="50"/>
      <c r="OVB161" s="50"/>
      <c r="OVC161" s="50"/>
      <c r="OVD161" s="50"/>
      <c r="OVE161" s="50"/>
      <c r="OVF161" s="50"/>
      <c r="OVG161" s="50"/>
      <c r="OVH161" s="50"/>
      <c r="OVI161" s="50"/>
      <c r="OVJ161" s="50"/>
      <c r="OVK161" s="50"/>
      <c r="OVL161" s="50"/>
      <c r="OVM161" s="50"/>
      <c r="OVN161" s="50"/>
      <c r="OVO161" s="50"/>
      <c r="OVP161" s="50"/>
      <c r="OVQ161" s="50"/>
      <c r="OVR161" s="50"/>
      <c r="OVS161" s="50"/>
      <c r="OVT161" s="50"/>
      <c r="OVU161" s="50"/>
      <c r="OVV161" s="50"/>
      <c r="OVW161" s="50"/>
      <c r="OVX161" s="50"/>
      <c r="OVY161" s="50"/>
      <c r="OVZ161" s="50"/>
      <c r="OWA161" s="50"/>
      <c r="OWB161" s="50"/>
      <c r="OWC161" s="50"/>
      <c r="OWD161" s="50"/>
      <c r="OWE161" s="50"/>
      <c r="OWF161" s="50"/>
      <c r="OWG161" s="50"/>
      <c r="OWH161" s="50"/>
      <c r="OWI161" s="50"/>
      <c r="OWJ161" s="50"/>
      <c r="OWK161" s="50"/>
      <c r="OWL161" s="50"/>
      <c r="OWM161" s="50"/>
      <c r="OWN161" s="50"/>
      <c r="OWO161" s="50"/>
      <c r="OWP161" s="50"/>
      <c r="OWQ161" s="50"/>
      <c r="OWR161" s="50"/>
      <c r="OWS161" s="50"/>
      <c r="OWT161" s="50"/>
      <c r="OWU161" s="50"/>
      <c r="OWV161" s="50"/>
      <c r="OWW161" s="50"/>
      <c r="OWX161" s="50"/>
      <c r="OWY161" s="50"/>
      <c r="OWZ161" s="50"/>
      <c r="OXA161" s="50"/>
      <c r="OXB161" s="50"/>
      <c r="OXC161" s="50"/>
      <c r="OXD161" s="50"/>
      <c r="OXE161" s="50"/>
      <c r="OXF161" s="50"/>
      <c r="OXG161" s="50"/>
      <c r="OXH161" s="50"/>
      <c r="OXI161" s="50"/>
      <c r="OXJ161" s="50"/>
      <c r="OXK161" s="50"/>
      <c r="OXL161" s="50"/>
      <c r="OXM161" s="50"/>
      <c r="OXN161" s="50"/>
      <c r="OXO161" s="50"/>
      <c r="OXP161" s="50"/>
      <c r="OXQ161" s="50"/>
      <c r="OXR161" s="50"/>
      <c r="OXS161" s="50"/>
      <c r="OXT161" s="50"/>
      <c r="OXU161" s="50"/>
      <c r="OXV161" s="50"/>
      <c r="OXW161" s="50"/>
      <c r="OXX161" s="50"/>
      <c r="OXY161" s="50"/>
      <c r="OXZ161" s="50"/>
      <c r="OYA161" s="50"/>
      <c r="OYB161" s="50"/>
      <c r="OYC161" s="50"/>
      <c r="OYD161" s="50"/>
      <c r="OYE161" s="50"/>
      <c r="OYF161" s="50"/>
      <c r="OYG161" s="50"/>
      <c r="OYH161" s="50"/>
      <c r="OYI161" s="50"/>
      <c r="OYJ161" s="50"/>
      <c r="OYK161" s="50"/>
      <c r="OYL161" s="50"/>
      <c r="OYM161" s="50"/>
      <c r="OYN161" s="50"/>
      <c r="OYO161" s="50"/>
      <c r="OYP161" s="50"/>
      <c r="OYQ161" s="50"/>
      <c r="OYR161" s="50"/>
      <c r="OYS161" s="50"/>
      <c r="OYT161" s="50"/>
      <c r="OYU161" s="50"/>
      <c r="OYV161" s="50"/>
      <c r="OYW161" s="50"/>
      <c r="OYX161" s="50"/>
      <c r="OYY161" s="50"/>
      <c r="OYZ161" s="50"/>
      <c r="OZA161" s="50"/>
      <c r="OZB161" s="50"/>
      <c r="OZC161" s="50"/>
      <c r="OZD161" s="50"/>
      <c r="OZE161" s="50"/>
      <c r="OZF161" s="50"/>
      <c r="OZG161" s="50"/>
      <c r="OZH161" s="50"/>
      <c r="OZI161" s="50"/>
      <c r="OZJ161" s="50"/>
      <c r="OZK161" s="50"/>
      <c r="OZL161" s="50"/>
      <c r="OZM161" s="50"/>
      <c r="OZN161" s="50"/>
      <c r="OZO161" s="50"/>
      <c r="OZP161" s="50"/>
      <c r="OZQ161" s="50"/>
      <c r="OZR161" s="50"/>
      <c r="OZS161" s="50"/>
      <c r="OZT161" s="50"/>
      <c r="OZU161" s="50"/>
      <c r="OZV161" s="50"/>
      <c r="OZW161" s="50"/>
      <c r="OZX161" s="50"/>
      <c r="OZY161" s="50"/>
      <c r="OZZ161" s="50"/>
      <c r="PAA161" s="50"/>
      <c r="PAB161" s="50"/>
      <c r="PAC161" s="50"/>
      <c r="PAD161" s="50"/>
      <c r="PAE161" s="50"/>
      <c r="PAF161" s="50"/>
      <c r="PAG161" s="50"/>
      <c r="PAH161" s="50"/>
      <c r="PAI161" s="50"/>
      <c r="PAJ161" s="50"/>
      <c r="PAK161" s="50"/>
      <c r="PAL161" s="50"/>
      <c r="PAM161" s="50"/>
      <c r="PAN161" s="50"/>
      <c r="PAO161" s="50"/>
      <c r="PAP161" s="50"/>
      <c r="PAQ161" s="50"/>
      <c r="PAR161" s="50"/>
      <c r="PAS161" s="50"/>
      <c r="PAT161" s="50"/>
      <c r="PAU161" s="50"/>
      <c r="PAV161" s="50"/>
      <c r="PAW161" s="50"/>
      <c r="PAX161" s="50"/>
      <c r="PAY161" s="50"/>
      <c r="PAZ161" s="50"/>
      <c r="PBA161" s="50"/>
      <c r="PBB161" s="50"/>
      <c r="PBC161" s="50"/>
      <c r="PBD161" s="50"/>
      <c r="PBE161" s="50"/>
      <c r="PBF161" s="50"/>
      <c r="PBG161" s="50"/>
      <c r="PBH161" s="50"/>
      <c r="PBI161" s="50"/>
      <c r="PBJ161" s="50"/>
      <c r="PBK161" s="50"/>
      <c r="PBL161" s="50"/>
      <c r="PBM161" s="50"/>
      <c r="PBN161" s="50"/>
      <c r="PBO161" s="50"/>
      <c r="PBP161" s="50"/>
      <c r="PBQ161" s="50"/>
      <c r="PBR161" s="50"/>
      <c r="PBS161" s="50"/>
      <c r="PBT161" s="50"/>
      <c r="PBU161" s="50"/>
      <c r="PBV161" s="50"/>
      <c r="PBW161" s="50"/>
      <c r="PBX161" s="50"/>
      <c r="PBY161" s="50"/>
      <c r="PBZ161" s="50"/>
      <c r="PCA161" s="50"/>
      <c r="PCB161" s="50"/>
      <c r="PCC161" s="50"/>
      <c r="PCD161" s="50"/>
      <c r="PCE161" s="50"/>
      <c r="PCF161" s="50"/>
      <c r="PCG161" s="50"/>
      <c r="PCH161" s="50"/>
      <c r="PCI161" s="50"/>
      <c r="PCJ161" s="50"/>
      <c r="PCK161" s="50"/>
      <c r="PCL161" s="50"/>
      <c r="PCM161" s="50"/>
      <c r="PCN161" s="50"/>
      <c r="PCO161" s="50"/>
      <c r="PCP161" s="50"/>
      <c r="PCQ161" s="50"/>
      <c r="PCR161" s="50"/>
      <c r="PCS161" s="50"/>
      <c r="PCT161" s="50"/>
      <c r="PCU161" s="50"/>
      <c r="PCV161" s="50"/>
      <c r="PCW161" s="50"/>
      <c r="PCX161" s="50"/>
      <c r="PCY161" s="50"/>
      <c r="PCZ161" s="50"/>
      <c r="PDA161" s="50"/>
      <c r="PDB161" s="50"/>
      <c r="PDC161" s="50"/>
      <c r="PDD161" s="50"/>
      <c r="PDE161" s="50"/>
      <c r="PDF161" s="50"/>
      <c r="PDG161" s="50"/>
      <c r="PDH161" s="50"/>
      <c r="PDI161" s="50"/>
      <c r="PDJ161" s="50"/>
      <c r="PDK161" s="50"/>
      <c r="PDL161" s="50"/>
      <c r="PDM161" s="50"/>
      <c r="PDN161" s="50"/>
      <c r="PDO161" s="50"/>
      <c r="PDP161" s="50"/>
      <c r="PDQ161" s="50"/>
      <c r="PDR161" s="50"/>
      <c r="PDS161" s="50"/>
      <c r="PDT161" s="50"/>
      <c r="PDU161" s="50"/>
      <c r="PDV161" s="50"/>
      <c r="PDW161" s="50"/>
      <c r="PDX161" s="50"/>
      <c r="PDY161" s="50"/>
      <c r="PDZ161" s="50"/>
      <c r="PEA161" s="50"/>
      <c r="PEB161" s="50"/>
      <c r="PEC161" s="50"/>
      <c r="PED161" s="50"/>
      <c r="PEE161" s="50"/>
      <c r="PEF161" s="50"/>
      <c r="PEG161" s="50"/>
      <c r="PEH161" s="50"/>
      <c r="PEI161" s="50"/>
      <c r="PEJ161" s="50"/>
      <c r="PEK161" s="50"/>
      <c r="PEL161" s="50"/>
      <c r="PEM161" s="50"/>
      <c r="PEN161" s="50"/>
      <c r="PEO161" s="50"/>
      <c r="PEP161" s="50"/>
      <c r="PEQ161" s="50"/>
      <c r="PER161" s="50"/>
      <c r="PES161" s="50"/>
      <c r="PET161" s="50"/>
      <c r="PEU161" s="50"/>
      <c r="PEV161" s="50"/>
      <c r="PEW161" s="50"/>
      <c r="PEX161" s="50"/>
      <c r="PEY161" s="50"/>
      <c r="PEZ161" s="50"/>
      <c r="PFA161" s="50"/>
      <c r="PFB161" s="50"/>
      <c r="PFC161" s="50"/>
      <c r="PFD161" s="50"/>
      <c r="PFE161" s="50"/>
      <c r="PFF161" s="50"/>
      <c r="PFG161" s="50"/>
      <c r="PFH161" s="50"/>
      <c r="PFI161" s="50"/>
      <c r="PFJ161" s="50"/>
      <c r="PFK161" s="50"/>
      <c r="PFL161" s="50"/>
      <c r="PFM161" s="50"/>
      <c r="PFN161" s="50"/>
      <c r="PFO161" s="50"/>
      <c r="PFP161" s="50"/>
      <c r="PFQ161" s="50"/>
      <c r="PFR161" s="50"/>
      <c r="PFS161" s="50"/>
      <c r="PFT161" s="50"/>
      <c r="PFU161" s="50"/>
      <c r="PFV161" s="50"/>
      <c r="PFW161" s="50"/>
      <c r="PFX161" s="50"/>
      <c r="PFY161" s="50"/>
      <c r="PFZ161" s="50"/>
      <c r="PGA161" s="50"/>
      <c r="PGB161" s="50"/>
      <c r="PGC161" s="50"/>
      <c r="PGD161" s="50"/>
      <c r="PGE161" s="50"/>
      <c r="PGF161" s="50"/>
      <c r="PGG161" s="50"/>
      <c r="PGH161" s="50"/>
      <c r="PGI161" s="50"/>
      <c r="PGJ161" s="50"/>
      <c r="PGK161" s="50"/>
      <c r="PGL161" s="50"/>
      <c r="PGM161" s="50"/>
      <c r="PGN161" s="50"/>
      <c r="PGO161" s="50"/>
      <c r="PGP161" s="50"/>
      <c r="PGQ161" s="50"/>
      <c r="PGR161" s="50"/>
      <c r="PGS161" s="50"/>
      <c r="PGT161" s="50"/>
      <c r="PGU161" s="50"/>
      <c r="PGV161" s="50"/>
      <c r="PGW161" s="50"/>
      <c r="PGX161" s="50"/>
      <c r="PGY161" s="50"/>
      <c r="PGZ161" s="50"/>
      <c r="PHA161" s="50"/>
      <c r="PHB161" s="50"/>
      <c r="PHC161" s="50"/>
      <c r="PHD161" s="50"/>
      <c r="PHE161" s="50"/>
      <c r="PHF161" s="50"/>
      <c r="PHG161" s="50"/>
      <c r="PHH161" s="50"/>
      <c r="PHI161" s="50"/>
      <c r="PHJ161" s="50"/>
      <c r="PHK161" s="50"/>
      <c r="PHL161" s="50"/>
      <c r="PHM161" s="50"/>
      <c r="PHN161" s="50"/>
      <c r="PHO161" s="50"/>
      <c r="PHP161" s="50"/>
      <c r="PHQ161" s="50"/>
      <c r="PHR161" s="50"/>
      <c r="PHS161" s="50"/>
      <c r="PHT161" s="50"/>
      <c r="PHU161" s="50"/>
      <c r="PHV161" s="50"/>
      <c r="PHW161" s="50"/>
      <c r="PHX161" s="50"/>
      <c r="PHY161" s="50"/>
      <c r="PHZ161" s="50"/>
      <c r="PIA161" s="50"/>
      <c r="PIB161" s="50"/>
      <c r="PIC161" s="50"/>
      <c r="PID161" s="50"/>
      <c r="PIE161" s="50"/>
      <c r="PIF161" s="50"/>
      <c r="PIG161" s="50"/>
      <c r="PIH161" s="50"/>
      <c r="PII161" s="50"/>
      <c r="PIJ161" s="50"/>
      <c r="PIK161" s="50"/>
      <c r="PIL161" s="50"/>
      <c r="PIM161" s="50"/>
      <c r="PIN161" s="50"/>
      <c r="PIO161" s="50"/>
      <c r="PIP161" s="50"/>
      <c r="PIQ161" s="50"/>
      <c r="PIR161" s="50"/>
      <c r="PIS161" s="50"/>
      <c r="PIT161" s="50"/>
      <c r="PIU161" s="50"/>
      <c r="PIV161" s="50"/>
      <c r="PIW161" s="50"/>
      <c r="PIX161" s="50"/>
      <c r="PIY161" s="50"/>
      <c r="PIZ161" s="50"/>
      <c r="PJA161" s="50"/>
      <c r="PJB161" s="50"/>
      <c r="PJC161" s="50"/>
      <c r="PJD161" s="50"/>
      <c r="PJE161" s="50"/>
      <c r="PJF161" s="50"/>
      <c r="PJG161" s="50"/>
      <c r="PJH161" s="50"/>
      <c r="PJI161" s="50"/>
      <c r="PJJ161" s="50"/>
      <c r="PJK161" s="50"/>
      <c r="PJL161" s="50"/>
      <c r="PJM161" s="50"/>
      <c r="PJN161" s="50"/>
      <c r="PJO161" s="50"/>
      <c r="PJP161" s="50"/>
      <c r="PJQ161" s="50"/>
      <c r="PJR161" s="50"/>
      <c r="PJS161" s="50"/>
      <c r="PJT161" s="50"/>
      <c r="PJU161" s="50"/>
      <c r="PJV161" s="50"/>
      <c r="PJW161" s="50"/>
      <c r="PJX161" s="50"/>
      <c r="PJY161" s="50"/>
      <c r="PJZ161" s="50"/>
      <c r="PKA161" s="50"/>
      <c r="PKB161" s="50"/>
      <c r="PKC161" s="50"/>
      <c r="PKD161" s="50"/>
      <c r="PKE161" s="50"/>
      <c r="PKF161" s="50"/>
      <c r="PKG161" s="50"/>
      <c r="PKH161" s="50"/>
      <c r="PKI161" s="50"/>
      <c r="PKJ161" s="50"/>
      <c r="PKK161" s="50"/>
      <c r="PKL161" s="50"/>
      <c r="PKM161" s="50"/>
      <c r="PKN161" s="50"/>
      <c r="PKO161" s="50"/>
      <c r="PKP161" s="50"/>
      <c r="PKQ161" s="50"/>
      <c r="PKR161" s="50"/>
      <c r="PKS161" s="50"/>
      <c r="PKT161" s="50"/>
      <c r="PKU161" s="50"/>
      <c r="PKV161" s="50"/>
      <c r="PKW161" s="50"/>
      <c r="PKX161" s="50"/>
      <c r="PKY161" s="50"/>
      <c r="PKZ161" s="50"/>
      <c r="PLA161" s="50"/>
      <c r="PLB161" s="50"/>
      <c r="PLC161" s="50"/>
      <c r="PLD161" s="50"/>
      <c r="PLE161" s="50"/>
      <c r="PLF161" s="50"/>
      <c r="PLG161" s="50"/>
      <c r="PLH161" s="50"/>
      <c r="PLI161" s="50"/>
      <c r="PLJ161" s="50"/>
      <c r="PLK161" s="50"/>
      <c r="PLL161" s="50"/>
      <c r="PLM161" s="50"/>
      <c r="PLN161" s="50"/>
      <c r="PLO161" s="50"/>
      <c r="PLP161" s="50"/>
      <c r="PLQ161" s="50"/>
      <c r="PLR161" s="50"/>
      <c r="PLS161" s="50"/>
      <c r="PLT161" s="50"/>
      <c r="PLU161" s="50"/>
      <c r="PLV161" s="50"/>
      <c r="PLW161" s="50"/>
      <c r="PLX161" s="50"/>
      <c r="PLY161" s="50"/>
      <c r="PLZ161" s="50"/>
      <c r="PMA161" s="50"/>
      <c r="PMB161" s="50"/>
      <c r="PMC161" s="50"/>
      <c r="PMD161" s="50"/>
      <c r="PME161" s="50"/>
      <c r="PMF161" s="50"/>
      <c r="PMG161" s="50"/>
      <c r="PMH161" s="50"/>
      <c r="PMI161" s="50"/>
      <c r="PMJ161" s="50"/>
      <c r="PMK161" s="50"/>
      <c r="PML161" s="50"/>
      <c r="PMM161" s="50"/>
      <c r="PMN161" s="50"/>
      <c r="PMO161" s="50"/>
      <c r="PMP161" s="50"/>
      <c r="PMQ161" s="50"/>
      <c r="PMR161" s="50"/>
      <c r="PMS161" s="50"/>
      <c r="PMT161" s="50"/>
      <c r="PMU161" s="50"/>
      <c r="PMV161" s="50"/>
      <c r="PMW161" s="50"/>
      <c r="PMX161" s="50"/>
      <c r="PMY161" s="50"/>
      <c r="PMZ161" s="50"/>
      <c r="PNA161" s="50"/>
      <c r="PNB161" s="50"/>
      <c r="PNC161" s="50"/>
      <c r="PND161" s="50"/>
      <c r="PNE161" s="50"/>
      <c r="PNF161" s="50"/>
      <c r="PNG161" s="50"/>
      <c r="PNH161" s="50"/>
      <c r="PNI161" s="50"/>
      <c r="PNJ161" s="50"/>
      <c r="PNK161" s="50"/>
      <c r="PNL161" s="50"/>
      <c r="PNM161" s="50"/>
      <c r="PNN161" s="50"/>
      <c r="PNO161" s="50"/>
      <c r="PNP161" s="50"/>
      <c r="PNQ161" s="50"/>
      <c r="PNR161" s="50"/>
      <c r="PNS161" s="50"/>
      <c r="PNT161" s="50"/>
      <c r="PNU161" s="50"/>
      <c r="PNV161" s="50"/>
      <c r="PNW161" s="50"/>
      <c r="PNX161" s="50"/>
      <c r="PNY161" s="50"/>
      <c r="PNZ161" s="50"/>
      <c r="POA161" s="50"/>
      <c r="POB161" s="50"/>
      <c r="POC161" s="50"/>
      <c r="POD161" s="50"/>
      <c r="POE161" s="50"/>
      <c r="POF161" s="50"/>
      <c r="POG161" s="50"/>
      <c r="POH161" s="50"/>
      <c r="POI161" s="50"/>
      <c r="POJ161" s="50"/>
      <c r="POK161" s="50"/>
      <c r="POL161" s="50"/>
      <c r="POM161" s="50"/>
      <c r="PON161" s="50"/>
      <c r="POO161" s="50"/>
      <c r="POP161" s="50"/>
      <c r="POQ161" s="50"/>
      <c r="POR161" s="50"/>
      <c r="POS161" s="50"/>
      <c r="POT161" s="50"/>
      <c r="POU161" s="50"/>
      <c r="POV161" s="50"/>
      <c r="POW161" s="50"/>
      <c r="POX161" s="50"/>
      <c r="POY161" s="50"/>
      <c r="POZ161" s="50"/>
      <c r="PPA161" s="50"/>
      <c r="PPB161" s="50"/>
      <c r="PPC161" s="50"/>
      <c r="PPD161" s="50"/>
      <c r="PPE161" s="50"/>
      <c r="PPF161" s="50"/>
      <c r="PPG161" s="50"/>
      <c r="PPH161" s="50"/>
      <c r="PPI161" s="50"/>
      <c r="PPJ161" s="50"/>
      <c r="PPK161" s="50"/>
      <c r="PPL161" s="50"/>
      <c r="PPM161" s="50"/>
      <c r="PPN161" s="50"/>
      <c r="PPO161" s="50"/>
      <c r="PPP161" s="50"/>
      <c r="PPQ161" s="50"/>
      <c r="PPR161" s="50"/>
      <c r="PPS161" s="50"/>
      <c r="PPT161" s="50"/>
      <c r="PPU161" s="50"/>
      <c r="PPV161" s="50"/>
      <c r="PPW161" s="50"/>
      <c r="PPX161" s="50"/>
      <c r="PPY161" s="50"/>
      <c r="PPZ161" s="50"/>
      <c r="PQA161" s="50"/>
      <c r="PQB161" s="50"/>
      <c r="PQC161" s="50"/>
      <c r="PQD161" s="50"/>
      <c r="PQE161" s="50"/>
      <c r="PQF161" s="50"/>
      <c r="PQG161" s="50"/>
      <c r="PQH161" s="50"/>
      <c r="PQI161" s="50"/>
      <c r="PQJ161" s="50"/>
      <c r="PQK161" s="50"/>
      <c r="PQL161" s="50"/>
      <c r="PQM161" s="50"/>
      <c r="PQN161" s="50"/>
      <c r="PQO161" s="50"/>
      <c r="PQP161" s="50"/>
      <c r="PQQ161" s="50"/>
      <c r="PQR161" s="50"/>
      <c r="PQS161" s="50"/>
      <c r="PQT161" s="50"/>
      <c r="PQU161" s="50"/>
      <c r="PQV161" s="50"/>
      <c r="PQW161" s="50"/>
      <c r="PQX161" s="50"/>
      <c r="PQY161" s="50"/>
      <c r="PQZ161" s="50"/>
      <c r="PRA161" s="50"/>
      <c r="PRB161" s="50"/>
      <c r="PRC161" s="50"/>
      <c r="PRD161" s="50"/>
      <c r="PRE161" s="50"/>
      <c r="PRF161" s="50"/>
      <c r="PRG161" s="50"/>
      <c r="PRH161" s="50"/>
      <c r="PRI161" s="50"/>
      <c r="PRJ161" s="50"/>
      <c r="PRK161" s="50"/>
      <c r="PRL161" s="50"/>
      <c r="PRM161" s="50"/>
      <c r="PRN161" s="50"/>
      <c r="PRO161" s="50"/>
      <c r="PRP161" s="50"/>
      <c r="PRQ161" s="50"/>
      <c r="PRR161" s="50"/>
      <c r="PRS161" s="50"/>
      <c r="PRT161" s="50"/>
      <c r="PRU161" s="50"/>
      <c r="PRV161" s="50"/>
      <c r="PRW161" s="50"/>
      <c r="PRX161" s="50"/>
      <c r="PRY161" s="50"/>
      <c r="PRZ161" s="50"/>
      <c r="PSA161" s="50"/>
      <c r="PSB161" s="50"/>
      <c r="PSC161" s="50"/>
      <c r="PSD161" s="50"/>
      <c r="PSE161" s="50"/>
      <c r="PSF161" s="50"/>
      <c r="PSG161" s="50"/>
      <c r="PSH161" s="50"/>
      <c r="PSI161" s="50"/>
      <c r="PSJ161" s="50"/>
      <c r="PSK161" s="50"/>
      <c r="PSL161" s="50"/>
      <c r="PSM161" s="50"/>
      <c r="PSN161" s="50"/>
      <c r="PSO161" s="50"/>
      <c r="PSP161" s="50"/>
      <c r="PSQ161" s="50"/>
      <c r="PSR161" s="50"/>
      <c r="PSS161" s="50"/>
      <c r="PST161" s="50"/>
      <c r="PSU161" s="50"/>
      <c r="PSV161" s="50"/>
      <c r="PSW161" s="50"/>
      <c r="PSX161" s="50"/>
      <c r="PSY161" s="50"/>
      <c r="PSZ161" s="50"/>
      <c r="PTA161" s="50"/>
      <c r="PTB161" s="50"/>
      <c r="PTC161" s="50"/>
      <c r="PTD161" s="50"/>
      <c r="PTE161" s="50"/>
      <c r="PTF161" s="50"/>
      <c r="PTG161" s="50"/>
      <c r="PTH161" s="50"/>
      <c r="PTI161" s="50"/>
      <c r="PTJ161" s="50"/>
      <c r="PTK161" s="50"/>
      <c r="PTL161" s="50"/>
      <c r="PTM161" s="50"/>
      <c r="PTN161" s="50"/>
      <c r="PTO161" s="50"/>
      <c r="PTP161" s="50"/>
      <c r="PTQ161" s="50"/>
      <c r="PTR161" s="50"/>
      <c r="PTS161" s="50"/>
      <c r="PTT161" s="50"/>
      <c r="PTU161" s="50"/>
      <c r="PTV161" s="50"/>
      <c r="PTW161" s="50"/>
      <c r="PTX161" s="50"/>
      <c r="PTY161" s="50"/>
      <c r="PTZ161" s="50"/>
      <c r="PUA161" s="50"/>
      <c r="PUB161" s="50"/>
      <c r="PUC161" s="50"/>
      <c r="PUD161" s="50"/>
      <c r="PUE161" s="50"/>
      <c r="PUF161" s="50"/>
      <c r="PUG161" s="50"/>
      <c r="PUH161" s="50"/>
      <c r="PUI161" s="50"/>
      <c r="PUJ161" s="50"/>
      <c r="PUK161" s="50"/>
      <c r="PUL161" s="50"/>
      <c r="PUM161" s="50"/>
      <c r="PUN161" s="50"/>
      <c r="PUO161" s="50"/>
      <c r="PUP161" s="50"/>
      <c r="PUQ161" s="50"/>
      <c r="PUR161" s="50"/>
      <c r="PUS161" s="50"/>
      <c r="PUT161" s="50"/>
      <c r="PUU161" s="50"/>
      <c r="PUV161" s="50"/>
      <c r="PUW161" s="50"/>
      <c r="PUX161" s="50"/>
      <c r="PUY161" s="50"/>
      <c r="PUZ161" s="50"/>
      <c r="PVA161" s="50"/>
      <c r="PVB161" s="50"/>
      <c r="PVC161" s="50"/>
      <c r="PVD161" s="50"/>
      <c r="PVE161" s="50"/>
      <c r="PVF161" s="50"/>
      <c r="PVG161" s="50"/>
      <c r="PVH161" s="50"/>
      <c r="PVI161" s="50"/>
      <c r="PVJ161" s="50"/>
      <c r="PVK161" s="50"/>
      <c r="PVL161" s="50"/>
      <c r="PVM161" s="50"/>
      <c r="PVN161" s="50"/>
      <c r="PVO161" s="50"/>
      <c r="PVP161" s="50"/>
      <c r="PVQ161" s="50"/>
      <c r="PVR161" s="50"/>
      <c r="PVS161" s="50"/>
      <c r="PVT161" s="50"/>
      <c r="PVU161" s="50"/>
      <c r="PVV161" s="50"/>
      <c r="PVW161" s="50"/>
      <c r="PVX161" s="50"/>
      <c r="PVY161" s="50"/>
      <c r="PVZ161" s="50"/>
      <c r="PWA161" s="50"/>
      <c r="PWB161" s="50"/>
      <c r="PWC161" s="50"/>
      <c r="PWD161" s="50"/>
      <c r="PWE161" s="50"/>
      <c r="PWF161" s="50"/>
      <c r="PWG161" s="50"/>
      <c r="PWH161" s="50"/>
      <c r="PWI161" s="50"/>
      <c r="PWJ161" s="50"/>
      <c r="PWK161" s="50"/>
      <c r="PWL161" s="50"/>
      <c r="PWM161" s="50"/>
      <c r="PWN161" s="50"/>
      <c r="PWO161" s="50"/>
      <c r="PWP161" s="50"/>
      <c r="PWQ161" s="50"/>
      <c r="PWR161" s="50"/>
      <c r="PWS161" s="50"/>
      <c r="PWT161" s="50"/>
      <c r="PWU161" s="50"/>
      <c r="PWV161" s="50"/>
      <c r="PWW161" s="50"/>
      <c r="PWX161" s="50"/>
      <c r="PWY161" s="50"/>
      <c r="PWZ161" s="50"/>
      <c r="PXA161" s="50"/>
      <c r="PXB161" s="50"/>
      <c r="PXC161" s="50"/>
      <c r="PXD161" s="50"/>
      <c r="PXE161" s="50"/>
      <c r="PXF161" s="50"/>
      <c r="PXG161" s="50"/>
      <c r="PXH161" s="50"/>
      <c r="PXI161" s="50"/>
      <c r="PXJ161" s="50"/>
      <c r="PXK161" s="50"/>
      <c r="PXL161" s="50"/>
      <c r="PXM161" s="50"/>
      <c r="PXN161" s="50"/>
      <c r="PXO161" s="50"/>
      <c r="PXP161" s="50"/>
      <c r="PXQ161" s="50"/>
      <c r="PXR161" s="50"/>
      <c r="PXS161" s="50"/>
      <c r="PXT161" s="50"/>
      <c r="PXU161" s="50"/>
      <c r="PXV161" s="50"/>
      <c r="PXW161" s="50"/>
      <c r="PXX161" s="50"/>
      <c r="PXY161" s="50"/>
      <c r="PXZ161" s="50"/>
      <c r="PYA161" s="50"/>
      <c r="PYB161" s="50"/>
      <c r="PYC161" s="50"/>
      <c r="PYD161" s="50"/>
      <c r="PYE161" s="50"/>
      <c r="PYF161" s="50"/>
      <c r="PYG161" s="50"/>
      <c r="PYH161" s="50"/>
      <c r="PYI161" s="50"/>
      <c r="PYJ161" s="50"/>
      <c r="PYK161" s="50"/>
      <c r="PYL161" s="50"/>
      <c r="PYM161" s="50"/>
      <c r="PYN161" s="50"/>
      <c r="PYO161" s="50"/>
      <c r="PYP161" s="50"/>
      <c r="PYQ161" s="50"/>
      <c r="PYR161" s="50"/>
      <c r="PYS161" s="50"/>
      <c r="PYT161" s="50"/>
      <c r="PYU161" s="50"/>
      <c r="PYV161" s="50"/>
      <c r="PYW161" s="50"/>
      <c r="PYX161" s="50"/>
      <c r="PYY161" s="50"/>
      <c r="PYZ161" s="50"/>
      <c r="PZA161" s="50"/>
      <c r="PZB161" s="50"/>
      <c r="PZC161" s="50"/>
      <c r="PZD161" s="50"/>
      <c r="PZE161" s="50"/>
      <c r="PZF161" s="50"/>
      <c r="PZG161" s="50"/>
      <c r="PZH161" s="50"/>
      <c r="PZI161" s="50"/>
      <c r="PZJ161" s="50"/>
      <c r="PZK161" s="50"/>
      <c r="PZL161" s="50"/>
      <c r="PZM161" s="50"/>
      <c r="PZN161" s="50"/>
      <c r="PZO161" s="50"/>
      <c r="PZP161" s="50"/>
      <c r="PZQ161" s="50"/>
      <c r="PZR161" s="50"/>
      <c r="PZS161" s="50"/>
      <c r="PZT161" s="50"/>
      <c r="PZU161" s="50"/>
      <c r="PZV161" s="50"/>
      <c r="PZW161" s="50"/>
      <c r="PZX161" s="50"/>
      <c r="PZY161" s="50"/>
      <c r="PZZ161" s="50"/>
      <c r="QAA161" s="50"/>
      <c r="QAB161" s="50"/>
      <c r="QAC161" s="50"/>
      <c r="QAD161" s="50"/>
      <c r="QAE161" s="50"/>
      <c r="QAF161" s="50"/>
      <c r="QAG161" s="50"/>
      <c r="QAH161" s="50"/>
      <c r="QAI161" s="50"/>
      <c r="QAJ161" s="50"/>
      <c r="QAK161" s="50"/>
      <c r="QAL161" s="50"/>
      <c r="QAM161" s="50"/>
      <c r="QAN161" s="50"/>
      <c r="QAO161" s="50"/>
      <c r="QAP161" s="50"/>
      <c r="QAQ161" s="50"/>
      <c r="QAR161" s="50"/>
      <c r="QAS161" s="50"/>
      <c r="QAT161" s="50"/>
      <c r="QAU161" s="50"/>
      <c r="QAV161" s="50"/>
      <c r="QAW161" s="50"/>
      <c r="QAX161" s="50"/>
      <c r="QAY161" s="50"/>
      <c r="QAZ161" s="50"/>
      <c r="QBA161" s="50"/>
      <c r="QBB161" s="50"/>
      <c r="QBC161" s="50"/>
      <c r="QBD161" s="50"/>
      <c r="QBE161" s="50"/>
      <c r="QBF161" s="50"/>
      <c r="QBG161" s="50"/>
      <c r="QBH161" s="50"/>
      <c r="QBI161" s="50"/>
      <c r="QBJ161" s="50"/>
      <c r="QBK161" s="50"/>
      <c r="QBL161" s="50"/>
      <c r="QBM161" s="50"/>
      <c r="QBN161" s="50"/>
      <c r="QBO161" s="50"/>
      <c r="QBP161" s="50"/>
      <c r="QBQ161" s="50"/>
      <c r="QBR161" s="50"/>
      <c r="QBS161" s="50"/>
      <c r="QBT161" s="50"/>
      <c r="QBU161" s="50"/>
      <c r="QBV161" s="50"/>
      <c r="QBW161" s="50"/>
      <c r="QBX161" s="50"/>
      <c r="QBY161" s="50"/>
      <c r="QBZ161" s="50"/>
      <c r="QCA161" s="50"/>
      <c r="QCB161" s="50"/>
      <c r="QCC161" s="50"/>
      <c r="QCD161" s="50"/>
      <c r="QCE161" s="50"/>
      <c r="QCF161" s="50"/>
      <c r="QCG161" s="50"/>
      <c r="QCH161" s="50"/>
      <c r="QCI161" s="50"/>
      <c r="QCJ161" s="50"/>
      <c r="QCK161" s="50"/>
      <c r="QCL161" s="50"/>
      <c r="QCM161" s="50"/>
      <c r="QCN161" s="50"/>
      <c r="QCO161" s="50"/>
      <c r="QCP161" s="50"/>
      <c r="QCQ161" s="50"/>
      <c r="QCR161" s="50"/>
      <c r="QCS161" s="50"/>
      <c r="QCT161" s="50"/>
      <c r="QCU161" s="50"/>
      <c r="QCV161" s="50"/>
      <c r="QCW161" s="50"/>
      <c r="QCX161" s="50"/>
      <c r="QCY161" s="50"/>
      <c r="QCZ161" s="50"/>
      <c r="QDA161" s="50"/>
      <c r="QDB161" s="50"/>
      <c r="QDC161" s="50"/>
      <c r="QDD161" s="50"/>
      <c r="QDE161" s="50"/>
      <c r="QDF161" s="50"/>
      <c r="QDG161" s="50"/>
      <c r="QDH161" s="50"/>
      <c r="QDI161" s="50"/>
      <c r="QDJ161" s="50"/>
      <c r="QDK161" s="50"/>
      <c r="QDL161" s="50"/>
      <c r="QDM161" s="50"/>
      <c r="QDN161" s="50"/>
      <c r="QDO161" s="50"/>
      <c r="QDP161" s="50"/>
      <c r="QDQ161" s="50"/>
      <c r="QDR161" s="50"/>
      <c r="QDS161" s="50"/>
      <c r="QDT161" s="50"/>
      <c r="QDU161" s="50"/>
      <c r="QDV161" s="50"/>
      <c r="QDW161" s="50"/>
      <c r="QDX161" s="50"/>
      <c r="QDY161" s="50"/>
      <c r="QDZ161" s="50"/>
      <c r="QEA161" s="50"/>
      <c r="QEB161" s="50"/>
      <c r="QEC161" s="50"/>
      <c r="QED161" s="50"/>
      <c r="QEE161" s="50"/>
      <c r="QEF161" s="50"/>
      <c r="QEG161" s="50"/>
      <c r="QEH161" s="50"/>
      <c r="QEI161" s="50"/>
      <c r="QEJ161" s="50"/>
      <c r="QEK161" s="50"/>
      <c r="QEL161" s="50"/>
      <c r="QEM161" s="50"/>
      <c r="QEN161" s="50"/>
      <c r="QEO161" s="50"/>
      <c r="QEP161" s="50"/>
      <c r="QEQ161" s="50"/>
      <c r="QER161" s="50"/>
      <c r="QES161" s="50"/>
      <c r="QET161" s="50"/>
      <c r="QEU161" s="50"/>
      <c r="QEV161" s="50"/>
      <c r="QEW161" s="50"/>
      <c r="QEX161" s="50"/>
      <c r="QEY161" s="50"/>
      <c r="QEZ161" s="50"/>
      <c r="QFA161" s="50"/>
      <c r="QFB161" s="50"/>
      <c r="QFC161" s="50"/>
      <c r="QFD161" s="50"/>
      <c r="QFE161" s="50"/>
      <c r="QFF161" s="50"/>
      <c r="QFG161" s="50"/>
      <c r="QFH161" s="50"/>
      <c r="QFI161" s="50"/>
      <c r="QFJ161" s="50"/>
      <c r="QFK161" s="50"/>
      <c r="QFL161" s="50"/>
      <c r="QFM161" s="50"/>
      <c r="QFN161" s="50"/>
      <c r="QFO161" s="50"/>
      <c r="QFP161" s="50"/>
      <c r="QFQ161" s="50"/>
      <c r="QFR161" s="50"/>
      <c r="QFS161" s="50"/>
      <c r="QFT161" s="50"/>
      <c r="QFU161" s="50"/>
      <c r="QFV161" s="50"/>
      <c r="QFW161" s="50"/>
      <c r="QFX161" s="50"/>
      <c r="QFY161" s="50"/>
      <c r="QFZ161" s="50"/>
      <c r="QGA161" s="50"/>
      <c r="QGB161" s="50"/>
      <c r="QGC161" s="50"/>
      <c r="QGD161" s="50"/>
      <c r="QGE161" s="50"/>
      <c r="QGF161" s="50"/>
      <c r="QGG161" s="50"/>
      <c r="QGH161" s="50"/>
      <c r="QGI161" s="50"/>
      <c r="QGJ161" s="50"/>
      <c r="QGK161" s="50"/>
      <c r="QGL161" s="50"/>
      <c r="QGM161" s="50"/>
      <c r="QGN161" s="50"/>
      <c r="QGO161" s="50"/>
      <c r="QGP161" s="50"/>
      <c r="QGQ161" s="50"/>
      <c r="QGR161" s="50"/>
      <c r="QGS161" s="50"/>
      <c r="QGT161" s="50"/>
      <c r="QGU161" s="50"/>
      <c r="QGV161" s="50"/>
      <c r="QGW161" s="50"/>
      <c r="QGX161" s="50"/>
      <c r="QGY161" s="50"/>
      <c r="QGZ161" s="50"/>
      <c r="QHA161" s="50"/>
      <c r="QHB161" s="50"/>
      <c r="QHC161" s="50"/>
      <c r="QHD161" s="50"/>
      <c r="QHE161" s="50"/>
      <c r="QHF161" s="50"/>
      <c r="QHG161" s="50"/>
      <c r="QHH161" s="50"/>
      <c r="QHI161" s="50"/>
      <c r="QHJ161" s="50"/>
      <c r="QHK161" s="50"/>
      <c r="QHL161" s="50"/>
      <c r="QHM161" s="50"/>
      <c r="QHN161" s="50"/>
      <c r="QHO161" s="50"/>
      <c r="QHP161" s="50"/>
      <c r="QHQ161" s="50"/>
      <c r="QHR161" s="50"/>
      <c r="QHS161" s="50"/>
      <c r="QHT161" s="50"/>
      <c r="QHU161" s="50"/>
      <c r="QHV161" s="50"/>
      <c r="QHW161" s="50"/>
      <c r="QHX161" s="50"/>
      <c r="QHY161" s="50"/>
      <c r="QHZ161" s="50"/>
      <c r="QIA161" s="50"/>
      <c r="QIB161" s="50"/>
      <c r="QIC161" s="50"/>
      <c r="QID161" s="50"/>
      <c r="QIE161" s="50"/>
      <c r="QIF161" s="50"/>
      <c r="QIG161" s="50"/>
      <c r="QIH161" s="50"/>
      <c r="QII161" s="50"/>
      <c r="QIJ161" s="50"/>
      <c r="QIK161" s="50"/>
      <c r="QIL161" s="50"/>
      <c r="QIM161" s="50"/>
      <c r="QIN161" s="50"/>
      <c r="QIO161" s="50"/>
      <c r="QIP161" s="50"/>
      <c r="QIQ161" s="50"/>
      <c r="QIR161" s="50"/>
      <c r="QIS161" s="50"/>
      <c r="QIT161" s="50"/>
      <c r="QIU161" s="50"/>
      <c r="QIV161" s="50"/>
      <c r="QIW161" s="50"/>
      <c r="QIX161" s="50"/>
      <c r="QIY161" s="50"/>
      <c r="QIZ161" s="50"/>
      <c r="QJA161" s="50"/>
      <c r="QJB161" s="50"/>
      <c r="QJC161" s="50"/>
      <c r="QJD161" s="50"/>
      <c r="QJE161" s="50"/>
      <c r="QJF161" s="50"/>
      <c r="QJG161" s="50"/>
      <c r="QJH161" s="50"/>
      <c r="QJI161" s="50"/>
      <c r="QJJ161" s="50"/>
      <c r="QJK161" s="50"/>
      <c r="QJL161" s="50"/>
      <c r="QJM161" s="50"/>
      <c r="QJN161" s="50"/>
      <c r="QJO161" s="50"/>
      <c r="QJP161" s="50"/>
      <c r="QJQ161" s="50"/>
      <c r="QJR161" s="50"/>
      <c r="QJS161" s="50"/>
      <c r="QJT161" s="50"/>
      <c r="QJU161" s="50"/>
      <c r="QJV161" s="50"/>
      <c r="QJW161" s="50"/>
      <c r="QJX161" s="50"/>
      <c r="QJY161" s="50"/>
      <c r="QJZ161" s="50"/>
      <c r="QKA161" s="50"/>
      <c r="QKB161" s="50"/>
      <c r="QKC161" s="50"/>
      <c r="QKD161" s="50"/>
      <c r="QKE161" s="50"/>
      <c r="QKF161" s="50"/>
      <c r="QKG161" s="50"/>
      <c r="QKH161" s="50"/>
      <c r="QKI161" s="50"/>
      <c r="QKJ161" s="50"/>
      <c r="QKK161" s="50"/>
      <c r="QKL161" s="50"/>
      <c r="QKM161" s="50"/>
      <c r="QKN161" s="50"/>
      <c r="QKO161" s="50"/>
      <c r="QKP161" s="50"/>
      <c r="QKQ161" s="50"/>
      <c r="QKR161" s="50"/>
      <c r="QKS161" s="50"/>
      <c r="QKT161" s="50"/>
      <c r="QKU161" s="50"/>
      <c r="QKV161" s="50"/>
      <c r="QKW161" s="50"/>
      <c r="QKX161" s="50"/>
      <c r="QKY161" s="50"/>
      <c r="QKZ161" s="50"/>
      <c r="QLA161" s="50"/>
      <c r="QLB161" s="50"/>
      <c r="QLC161" s="50"/>
      <c r="QLD161" s="50"/>
      <c r="QLE161" s="50"/>
      <c r="QLF161" s="50"/>
      <c r="QLG161" s="50"/>
      <c r="QLH161" s="50"/>
      <c r="QLI161" s="50"/>
      <c r="QLJ161" s="50"/>
      <c r="QLK161" s="50"/>
      <c r="QLL161" s="50"/>
      <c r="QLM161" s="50"/>
      <c r="QLN161" s="50"/>
      <c r="QLO161" s="50"/>
      <c r="QLP161" s="50"/>
      <c r="QLQ161" s="50"/>
      <c r="QLR161" s="50"/>
      <c r="QLS161" s="50"/>
      <c r="QLT161" s="50"/>
      <c r="QLU161" s="50"/>
      <c r="QLV161" s="50"/>
      <c r="QLW161" s="50"/>
      <c r="QLX161" s="50"/>
      <c r="QLY161" s="50"/>
      <c r="QLZ161" s="50"/>
      <c r="QMA161" s="50"/>
      <c r="QMB161" s="50"/>
      <c r="QMC161" s="50"/>
      <c r="QMD161" s="50"/>
      <c r="QME161" s="50"/>
      <c r="QMF161" s="50"/>
      <c r="QMG161" s="50"/>
      <c r="QMH161" s="50"/>
      <c r="QMI161" s="50"/>
      <c r="QMJ161" s="50"/>
      <c r="QMK161" s="50"/>
      <c r="QML161" s="50"/>
      <c r="QMM161" s="50"/>
      <c r="QMN161" s="50"/>
      <c r="QMO161" s="50"/>
      <c r="QMP161" s="50"/>
      <c r="QMQ161" s="50"/>
      <c r="QMR161" s="50"/>
      <c r="QMS161" s="50"/>
      <c r="QMT161" s="50"/>
      <c r="QMU161" s="50"/>
      <c r="QMV161" s="50"/>
      <c r="QMW161" s="50"/>
      <c r="QMX161" s="50"/>
      <c r="QMY161" s="50"/>
      <c r="QMZ161" s="50"/>
      <c r="QNA161" s="50"/>
      <c r="QNB161" s="50"/>
      <c r="QNC161" s="50"/>
      <c r="QND161" s="50"/>
      <c r="QNE161" s="50"/>
      <c r="QNF161" s="50"/>
      <c r="QNG161" s="50"/>
      <c r="QNH161" s="50"/>
      <c r="QNI161" s="50"/>
      <c r="QNJ161" s="50"/>
      <c r="QNK161" s="50"/>
      <c r="QNL161" s="50"/>
      <c r="QNM161" s="50"/>
      <c r="QNN161" s="50"/>
      <c r="QNO161" s="50"/>
      <c r="QNP161" s="50"/>
      <c r="QNQ161" s="50"/>
      <c r="QNR161" s="50"/>
      <c r="QNS161" s="50"/>
      <c r="QNT161" s="50"/>
      <c r="QNU161" s="50"/>
      <c r="QNV161" s="50"/>
      <c r="QNW161" s="50"/>
      <c r="QNX161" s="50"/>
      <c r="QNY161" s="50"/>
      <c r="QNZ161" s="50"/>
      <c r="QOA161" s="50"/>
      <c r="QOB161" s="50"/>
      <c r="QOC161" s="50"/>
      <c r="QOD161" s="50"/>
      <c r="QOE161" s="50"/>
      <c r="QOF161" s="50"/>
      <c r="QOG161" s="50"/>
      <c r="QOH161" s="50"/>
      <c r="QOI161" s="50"/>
      <c r="QOJ161" s="50"/>
      <c r="QOK161" s="50"/>
      <c r="QOL161" s="50"/>
      <c r="QOM161" s="50"/>
      <c r="QON161" s="50"/>
      <c r="QOO161" s="50"/>
      <c r="QOP161" s="50"/>
      <c r="QOQ161" s="50"/>
      <c r="QOR161" s="50"/>
      <c r="QOS161" s="50"/>
      <c r="QOT161" s="50"/>
      <c r="QOU161" s="50"/>
      <c r="QOV161" s="50"/>
      <c r="QOW161" s="50"/>
      <c r="QOX161" s="50"/>
      <c r="QOY161" s="50"/>
      <c r="QOZ161" s="50"/>
      <c r="QPA161" s="50"/>
      <c r="QPB161" s="50"/>
      <c r="QPC161" s="50"/>
      <c r="QPD161" s="50"/>
      <c r="QPE161" s="50"/>
      <c r="QPF161" s="50"/>
      <c r="QPG161" s="50"/>
      <c r="QPH161" s="50"/>
      <c r="QPI161" s="50"/>
      <c r="QPJ161" s="50"/>
      <c r="QPK161" s="50"/>
      <c r="QPL161" s="50"/>
      <c r="QPM161" s="50"/>
      <c r="QPN161" s="50"/>
      <c r="QPO161" s="50"/>
      <c r="QPP161" s="50"/>
      <c r="QPQ161" s="50"/>
      <c r="QPR161" s="50"/>
      <c r="QPS161" s="50"/>
      <c r="QPT161" s="50"/>
      <c r="QPU161" s="50"/>
      <c r="QPV161" s="50"/>
      <c r="QPW161" s="50"/>
      <c r="QPX161" s="50"/>
      <c r="QPY161" s="50"/>
      <c r="QPZ161" s="50"/>
      <c r="QQA161" s="50"/>
      <c r="QQB161" s="50"/>
      <c r="QQC161" s="50"/>
      <c r="QQD161" s="50"/>
      <c r="QQE161" s="50"/>
      <c r="QQF161" s="50"/>
      <c r="QQG161" s="50"/>
      <c r="QQH161" s="50"/>
      <c r="QQI161" s="50"/>
      <c r="QQJ161" s="50"/>
      <c r="QQK161" s="50"/>
      <c r="QQL161" s="50"/>
      <c r="QQM161" s="50"/>
      <c r="QQN161" s="50"/>
      <c r="QQO161" s="50"/>
      <c r="QQP161" s="50"/>
      <c r="QQQ161" s="50"/>
      <c r="QQR161" s="50"/>
      <c r="QQS161" s="50"/>
      <c r="QQT161" s="50"/>
      <c r="QQU161" s="50"/>
      <c r="QQV161" s="50"/>
      <c r="QQW161" s="50"/>
      <c r="QQX161" s="50"/>
      <c r="QQY161" s="50"/>
      <c r="QQZ161" s="50"/>
      <c r="QRA161" s="50"/>
      <c r="QRB161" s="50"/>
      <c r="QRC161" s="50"/>
      <c r="QRD161" s="50"/>
      <c r="QRE161" s="50"/>
      <c r="QRF161" s="50"/>
      <c r="QRG161" s="50"/>
      <c r="QRH161" s="50"/>
      <c r="QRI161" s="50"/>
      <c r="QRJ161" s="50"/>
      <c r="QRK161" s="50"/>
      <c r="QRL161" s="50"/>
      <c r="QRM161" s="50"/>
      <c r="QRN161" s="50"/>
      <c r="QRO161" s="50"/>
      <c r="QRP161" s="50"/>
      <c r="QRQ161" s="50"/>
      <c r="QRR161" s="50"/>
      <c r="QRS161" s="50"/>
      <c r="QRT161" s="50"/>
      <c r="QRU161" s="50"/>
      <c r="QRV161" s="50"/>
      <c r="QRW161" s="50"/>
      <c r="QRX161" s="50"/>
      <c r="QRY161" s="50"/>
      <c r="QRZ161" s="50"/>
      <c r="QSA161" s="50"/>
      <c r="QSB161" s="50"/>
      <c r="QSC161" s="50"/>
      <c r="QSD161" s="50"/>
      <c r="QSE161" s="50"/>
      <c r="QSF161" s="50"/>
      <c r="QSG161" s="50"/>
      <c r="QSH161" s="50"/>
      <c r="QSI161" s="50"/>
      <c r="QSJ161" s="50"/>
      <c r="QSK161" s="50"/>
      <c r="QSL161" s="50"/>
      <c r="QSM161" s="50"/>
      <c r="QSN161" s="50"/>
      <c r="QSO161" s="50"/>
      <c r="QSP161" s="50"/>
      <c r="QSQ161" s="50"/>
      <c r="QSR161" s="50"/>
      <c r="QSS161" s="50"/>
      <c r="QST161" s="50"/>
      <c r="QSU161" s="50"/>
      <c r="QSV161" s="50"/>
      <c r="QSW161" s="50"/>
      <c r="QSX161" s="50"/>
      <c r="QSY161" s="50"/>
      <c r="QSZ161" s="50"/>
      <c r="QTA161" s="50"/>
      <c r="QTB161" s="50"/>
      <c r="QTC161" s="50"/>
      <c r="QTD161" s="50"/>
      <c r="QTE161" s="50"/>
      <c r="QTF161" s="50"/>
      <c r="QTG161" s="50"/>
      <c r="QTH161" s="50"/>
      <c r="QTI161" s="50"/>
      <c r="QTJ161" s="50"/>
      <c r="QTK161" s="50"/>
      <c r="QTL161" s="50"/>
      <c r="QTM161" s="50"/>
      <c r="QTN161" s="50"/>
      <c r="QTO161" s="50"/>
      <c r="QTP161" s="50"/>
      <c r="QTQ161" s="50"/>
      <c r="QTR161" s="50"/>
      <c r="QTS161" s="50"/>
      <c r="QTT161" s="50"/>
      <c r="QTU161" s="50"/>
      <c r="QTV161" s="50"/>
      <c r="QTW161" s="50"/>
      <c r="QTX161" s="50"/>
      <c r="QTY161" s="50"/>
      <c r="QTZ161" s="50"/>
      <c r="QUA161" s="50"/>
      <c r="QUB161" s="50"/>
      <c r="QUC161" s="50"/>
      <c r="QUD161" s="50"/>
      <c r="QUE161" s="50"/>
      <c r="QUF161" s="50"/>
      <c r="QUG161" s="50"/>
      <c r="QUH161" s="50"/>
      <c r="QUI161" s="50"/>
      <c r="QUJ161" s="50"/>
      <c r="QUK161" s="50"/>
      <c r="QUL161" s="50"/>
      <c r="QUM161" s="50"/>
      <c r="QUN161" s="50"/>
      <c r="QUO161" s="50"/>
      <c r="QUP161" s="50"/>
      <c r="QUQ161" s="50"/>
      <c r="QUR161" s="50"/>
      <c r="QUS161" s="50"/>
      <c r="QUT161" s="50"/>
      <c r="QUU161" s="50"/>
      <c r="QUV161" s="50"/>
      <c r="QUW161" s="50"/>
      <c r="QUX161" s="50"/>
      <c r="QUY161" s="50"/>
      <c r="QUZ161" s="50"/>
      <c r="QVA161" s="50"/>
      <c r="QVB161" s="50"/>
      <c r="QVC161" s="50"/>
      <c r="QVD161" s="50"/>
      <c r="QVE161" s="50"/>
      <c r="QVF161" s="50"/>
      <c r="QVG161" s="50"/>
      <c r="QVH161" s="50"/>
      <c r="QVI161" s="50"/>
      <c r="QVJ161" s="50"/>
      <c r="QVK161" s="50"/>
      <c r="QVL161" s="50"/>
      <c r="QVM161" s="50"/>
      <c r="QVN161" s="50"/>
      <c r="QVO161" s="50"/>
      <c r="QVP161" s="50"/>
      <c r="QVQ161" s="50"/>
      <c r="QVR161" s="50"/>
      <c r="QVS161" s="50"/>
      <c r="QVT161" s="50"/>
      <c r="QVU161" s="50"/>
      <c r="QVV161" s="50"/>
      <c r="QVW161" s="50"/>
      <c r="QVX161" s="50"/>
      <c r="QVY161" s="50"/>
      <c r="QVZ161" s="50"/>
      <c r="QWA161" s="50"/>
      <c r="QWB161" s="50"/>
      <c r="QWC161" s="50"/>
      <c r="QWD161" s="50"/>
      <c r="QWE161" s="50"/>
      <c r="QWF161" s="50"/>
      <c r="QWG161" s="50"/>
      <c r="QWH161" s="50"/>
      <c r="QWI161" s="50"/>
      <c r="QWJ161" s="50"/>
      <c r="QWK161" s="50"/>
      <c r="QWL161" s="50"/>
      <c r="QWM161" s="50"/>
      <c r="QWN161" s="50"/>
      <c r="QWO161" s="50"/>
      <c r="QWP161" s="50"/>
      <c r="QWQ161" s="50"/>
      <c r="QWR161" s="50"/>
      <c r="QWS161" s="50"/>
      <c r="QWT161" s="50"/>
      <c r="QWU161" s="50"/>
      <c r="QWV161" s="50"/>
      <c r="QWW161" s="50"/>
      <c r="QWX161" s="50"/>
      <c r="QWY161" s="50"/>
      <c r="QWZ161" s="50"/>
      <c r="QXA161" s="50"/>
      <c r="QXB161" s="50"/>
      <c r="QXC161" s="50"/>
      <c r="QXD161" s="50"/>
      <c r="QXE161" s="50"/>
      <c r="QXF161" s="50"/>
      <c r="QXG161" s="50"/>
      <c r="QXH161" s="50"/>
      <c r="QXI161" s="50"/>
      <c r="QXJ161" s="50"/>
      <c r="QXK161" s="50"/>
      <c r="QXL161" s="50"/>
      <c r="QXM161" s="50"/>
      <c r="QXN161" s="50"/>
      <c r="QXO161" s="50"/>
      <c r="QXP161" s="50"/>
      <c r="QXQ161" s="50"/>
      <c r="QXR161" s="50"/>
      <c r="QXS161" s="50"/>
      <c r="QXT161" s="50"/>
      <c r="QXU161" s="50"/>
      <c r="QXV161" s="50"/>
      <c r="QXW161" s="50"/>
      <c r="QXX161" s="50"/>
      <c r="QXY161" s="50"/>
      <c r="QXZ161" s="50"/>
      <c r="QYA161" s="50"/>
      <c r="QYB161" s="50"/>
      <c r="QYC161" s="50"/>
      <c r="QYD161" s="50"/>
      <c r="QYE161" s="50"/>
      <c r="QYF161" s="50"/>
      <c r="QYG161" s="50"/>
      <c r="QYH161" s="50"/>
      <c r="QYI161" s="50"/>
      <c r="QYJ161" s="50"/>
      <c r="QYK161" s="50"/>
      <c r="QYL161" s="50"/>
      <c r="QYM161" s="50"/>
      <c r="QYN161" s="50"/>
      <c r="QYO161" s="50"/>
      <c r="QYP161" s="50"/>
      <c r="QYQ161" s="50"/>
      <c r="QYR161" s="50"/>
      <c r="QYS161" s="50"/>
      <c r="QYT161" s="50"/>
      <c r="QYU161" s="50"/>
      <c r="QYV161" s="50"/>
      <c r="QYW161" s="50"/>
      <c r="QYX161" s="50"/>
      <c r="QYY161" s="50"/>
      <c r="QYZ161" s="50"/>
      <c r="QZA161" s="50"/>
      <c r="QZB161" s="50"/>
      <c r="QZC161" s="50"/>
      <c r="QZD161" s="50"/>
      <c r="QZE161" s="50"/>
      <c r="QZF161" s="50"/>
      <c r="QZG161" s="50"/>
      <c r="QZH161" s="50"/>
      <c r="QZI161" s="50"/>
      <c r="QZJ161" s="50"/>
      <c r="QZK161" s="50"/>
      <c r="QZL161" s="50"/>
      <c r="QZM161" s="50"/>
      <c r="QZN161" s="50"/>
      <c r="QZO161" s="50"/>
      <c r="QZP161" s="50"/>
      <c r="QZQ161" s="50"/>
      <c r="QZR161" s="50"/>
      <c r="QZS161" s="50"/>
      <c r="QZT161" s="50"/>
      <c r="QZU161" s="50"/>
      <c r="QZV161" s="50"/>
      <c r="QZW161" s="50"/>
      <c r="QZX161" s="50"/>
      <c r="QZY161" s="50"/>
      <c r="QZZ161" s="50"/>
      <c r="RAA161" s="50"/>
      <c r="RAB161" s="50"/>
      <c r="RAC161" s="50"/>
      <c r="RAD161" s="50"/>
      <c r="RAE161" s="50"/>
      <c r="RAF161" s="50"/>
      <c r="RAG161" s="50"/>
      <c r="RAH161" s="50"/>
      <c r="RAI161" s="50"/>
      <c r="RAJ161" s="50"/>
      <c r="RAK161" s="50"/>
      <c r="RAL161" s="50"/>
      <c r="RAM161" s="50"/>
      <c r="RAN161" s="50"/>
      <c r="RAO161" s="50"/>
      <c r="RAP161" s="50"/>
      <c r="RAQ161" s="50"/>
      <c r="RAR161" s="50"/>
      <c r="RAS161" s="50"/>
      <c r="RAT161" s="50"/>
      <c r="RAU161" s="50"/>
      <c r="RAV161" s="50"/>
      <c r="RAW161" s="50"/>
      <c r="RAX161" s="50"/>
      <c r="RAY161" s="50"/>
      <c r="RAZ161" s="50"/>
      <c r="RBA161" s="50"/>
      <c r="RBB161" s="50"/>
      <c r="RBC161" s="50"/>
      <c r="RBD161" s="50"/>
      <c r="RBE161" s="50"/>
      <c r="RBF161" s="50"/>
      <c r="RBG161" s="50"/>
      <c r="RBH161" s="50"/>
      <c r="RBI161" s="50"/>
      <c r="RBJ161" s="50"/>
      <c r="RBK161" s="50"/>
      <c r="RBL161" s="50"/>
      <c r="RBM161" s="50"/>
      <c r="RBN161" s="50"/>
      <c r="RBO161" s="50"/>
      <c r="RBP161" s="50"/>
      <c r="RBQ161" s="50"/>
      <c r="RBR161" s="50"/>
      <c r="RBS161" s="50"/>
      <c r="RBT161" s="50"/>
      <c r="RBU161" s="50"/>
      <c r="RBV161" s="50"/>
      <c r="RBW161" s="50"/>
      <c r="RBX161" s="50"/>
      <c r="RBY161" s="50"/>
      <c r="RBZ161" s="50"/>
      <c r="RCA161" s="50"/>
      <c r="RCB161" s="50"/>
      <c r="RCC161" s="50"/>
      <c r="RCD161" s="50"/>
      <c r="RCE161" s="50"/>
      <c r="RCF161" s="50"/>
      <c r="RCG161" s="50"/>
      <c r="RCH161" s="50"/>
      <c r="RCI161" s="50"/>
      <c r="RCJ161" s="50"/>
      <c r="RCK161" s="50"/>
      <c r="RCL161" s="50"/>
      <c r="RCM161" s="50"/>
      <c r="RCN161" s="50"/>
      <c r="RCO161" s="50"/>
      <c r="RCP161" s="50"/>
      <c r="RCQ161" s="50"/>
      <c r="RCR161" s="50"/>
      <c r="RCS161" s="50"/>
      <c r="RCT161" s="50"/>
      <c r="RCU161" s="50"/>
      <c r="RCV161" s="50"/>
      <c r="RCW161" s="50"/>
      <c r="RCX161" s="50"/>
      <c r="RCY161" s="50"/>
      <c r="RCZ161" s="50"/>
      <c r="RDA161" s="50"/>
      <c r="RDB161" s="50"/>
      <c r="RDC161" s="50"/>
      <c r="RDD161" s="50"/>
      <c r="RDE161" s="50"/>
      <c r="RDF161" s="50"/>
      <c r="RDG161" s="50"/>
      <c r="RDH161" s="50"/>
      <c r="RDI161" s="50"/>
      <c r="RDJ161" s="50"/>
      <c r="RDK161" s="50"/>
      <c r="RDL161" s="50"/>
      <c r="RDM161" s="50"/>
      <c r="RDN161" s="50"/>
      <c r="RDO161" s="50"/>
      <c r="RDP161" s="50"/>
      <c r="RDQ161" s="50"/>
      <c r="RDR161" s="50"/>
      <c r="RDS161" s="50"/>
      <c r="RDT161" s="50"/>
      <c r="RDU161" s="50"/>
      <c r="RDV161" s="50"/>
      <c r="RDW161" s="50"/>
      <c r="RDX161" s="50"/>
      <c r="RDY161" s="50"/>
      <c r="RDZ161" s="50"/>
      <c r="REA161" s="50"/>
      <c r="REB161" s="50"/>
      <c r="REC161" s="50"/>
      <c r="RED161" s="50"/>
      <c r="REE161" s="50"/>
      <c r="REF161" s="50"/>
      <c r="REG161" s="50"/>
      <c r="REH161" s="50"/>
      <c r="REI161" s="50"/>
      <c r="REJ161" s="50"/>
      <c r="REK161" s="50"/>
      <c r="REL161" s="50"/>
      <c r="REM161" s="50"/>
      <c r="REN161" s="50"/>
      <c r="REO161" s="50"/>
      <c r="REP161" s="50"/>
      <c r="REQ161" s="50"/>
      <c r="RER161" s="50"/>
      <c r="RES161" s="50"/>
      <c r="RET161" s="50"/>
      <c r="REU161" s="50"/>
      <c r="REV161" s="50"/>
      <c r="REW161" s="50"/>
      <c r="REX161" s="50"/>
      <c r="REY161" s="50"/>
      <c r="REZ161" s="50"/>
      <c r="RFA161" s="50"/>
      <c r="RFB161" s="50"/>
      <c r="RFC161" s="50"/>
      <c r="RFD161" s="50"/>
      <c r="RFE161" s="50"/>
      <c r="RFF161" s="50"/>
      <c r="RFG161" s="50"/>
      <c r="RFH161" s="50"/>
      <c r="RFI161" s="50"/>
      <c r="RFJ161" s="50"/>
      <c r="RFK161" s="50"/>
      <c r="RFL161" s="50"/>
      <c r="RFM161" s="50"/>
      <c r="RFN161" s="50"/>
      <c r="RFO161" s="50"/>
      <c r="RFP161" s="50"/>
      <c r="RFQ161" s="50"/>
      <c r="RFR161" s="50"/>
      <c r="RFS161" s="50"/>
      <c r="RFT161" s="50"/>
      <c r="RFU161" s="50"/>
      <c r="RFV161" s="50"/>
      <c r="RFW161" s="50"/>
      <c r="RFX161" s="50"/>
      <c r="RFY161" s="50"/>
      <c r="RFZ161" s="50"/>
      <c r="RGA161" s="50"/>
      <c r="RGB161" s="50"/>
      <c r="RGC161" s="50"/>
      <c r="RGD161" s="50"/>
      <c r="RGE161" s="50"/>
      <c r="RGF161" s="50"/>
      <c r="RGG161" s="50"/>
      <c r="RGH161" s="50"/>
      <c r="RGI161" s="50"/>
      <c r="RGJ161" s="50"/>
      <c r="RGK161" s="50"/>
      <c r="RGL161" s="50"/>
      <c r="RGM161" s="50"/>
      <c r="RGN161" s="50"/>
      <c r="RGO161" s="50"/>
      <c r="RGP161" s="50"/>
      <c r="RGQ161" s="50"/>
      <c r="RGR161" s="50"/>
      <c r="RGS161" s="50"/>
      <c r="RGT161" s="50"/>
      <c r="RGU161" s="50"/>
      <c r="RGV161" s="50"/>
      <c r="RGW161" s="50"/>
      <c r="RGX161" s="50"/>
      <c r="RGY161" s="50"/>
      <c r="RGZ161" s="50"/>
      <c r="RHA161" s="50"/>
      <c r="RHB161" s="50"/>
      <c r="RHC161" s="50"/>
      <c r="RHD161" s="50"/>
      <c r="RHE161" s="50"/>
      <c r="RHF161" s="50"/>
      <c r="RHG161" s="50"/>
      <c r="RHH161" s="50"/>
      <c r="RHI161" s="50"/>
      <c r="RHJ161" s="50"/>
      <c r="RHK161" s="50"/>
      <c r="RHL161" s="50"/>
      <c r="RHM161" s="50"/>
      <c r="RHN161" s="50"/>
      <c r="RHO161" s="50"/>
      <c r="RHP161" s="50"/>
      <c r="RHQ161" s="50"/>
      <c r="RHR161" s="50"/>
      <c r="RHS161" s="50"/>
      <c r="RHT161" s="50"/>
      <c r="RHU161" s="50"/>
      <c r="RHV161" s="50"/>
      <c r="RHW161" s="50"/>
      <c r="RHX161" s="50"/>
      <c r="RHY161" s="50"/>
      <c r="RHZ161" s="50"/>
      <c r="RIA161" s="50"/>
      <c r="RIB161" s="50"/>
      <c r="RIC161" s="50"/>
      <c r="RID161" s="50"/>
      <c r="RIE161" s="50"/>
      <c r="RIF161" s="50"/>
      <c r="RIG161" s="50"/>
      <c r="RIH161" s="50"/>
      <c r="RII161" s="50"/>
      <c r="RIJ161" s="50"/>
      <c r="RIK161" s="50"/>
      <c r="RIL161" s="50"/>
      <c r="RIM161" s="50"/>
      <c r="RIN161" s="50"/>
      <c r="RIO161" s="50"/>
      <c r="RIP161" s="50"/>
      <c r="RIQ161" s="50"/>
      <c r="RIR161" s="50"/>
      <c r="RIS161" s="50"/>
      <c r="RIT161" s="50"/>
      <c r="RIU161" s="50"/>
      <c r="RIV161" s="50"/>
      <c r="RIW161" s="50"/>
      <c r="RIX161" s="50"/>
      <c r="RIY161" s="50"/>
      <c r="RIZ161" s="50"/>
      <c r="RJA161" s="50"/>
      <c r="RJB161" s="50"/>
      <c r="RJC161" s="50"/>
      <c r="RJD161" s="50"/>
      <c r="RJE161" s="50"/>
      <c r="RJF161" s="50"/>
      <c r="RJG161" s="50"/>
      <c r="RJH161" s="50"/>
      <c r="RJI161" s="50"/>
      <c r="RJJ161" s="50"/>
      <c r="RJK161" s="50"/>
      <c r="RJL161" s="50"/>
      <c r="RJM161" s="50"/>
      <c r="RJN161" s="50"/>
      <c r="RJO161" s="50"/>
      <c r="RJP161" s="50"/>
      <c r="RJQ161" s="50"/>
      <c r="RJR161" s="50"/>
      <c r="RJS161" s="50"/>
      <c r="RJT161" s="50"/>
      <c r="RJU161" s="50"/>
      <c r="RJV161" s="50"/>
      <c r="RJW161" s="50"/>
      <c r="RJX161" s="50"/>
      <c r="RJY161" s="50"/>
      <c r="RJZ161" s="50"/>
      <c r="RKA161" s="50"/>
      <c r="RKB161" s="50"/>
      <c r="RKC161" s="50"/>
      <c r="RKD161" s="50"/>
      <c r="RKE161" s="50"/>
      <c r="RKF161" s="50"/>
      <c r="RKG161" s="50"/>
      <c r="RKH161" s="50"/>
      <c r="RKI161" s="50"/>
      <c r="RKJ161" s="50"/>
      <c r="RKK161" s="50"/>
      <c r="RKL161" s="50"/>
      <c r="RKM161" s="50"/>
      <c r="RKN161" s="50"/>
      <c r="RKO161" s="50"/>
      <c r="RKP161" s="50"/>
      <c r="RKQ161" s="50"/>
      <c r="RKR161" s="50"/>
      <c r="RKS161" s="50"/>
      <c r="RKT161" s="50"/>
      <c r="RKU161" s="50"/>
      <c r="RKV161" s="50"/>
      <c r="RKW161" s="50"/>
      <c r="RKX161" s="50"/>
      <c r="RKY161" s="50"/>
      <c r="RKZ161" s="50"/>
      <c r="RLA161" s="50"/>
      <c r="RLB161" s="50"/>
      <c r="RLC161" s="50"/>
      <c r="RLD161" s="50"/>
      <c r="RLE161" s="50"/>
      <c r="RLF161" s="50"/>
      <c r="RLG161" s="50"/>
      <c r="RLH161" s="50"/>
      <c r="RLI161" s="50"/>
      <c r="RLJ161" s="50"/>
      <c r="RLK161" s="50"/>
      <c r="RLL161" s="50"/>
      <c r="RLM161" s="50"/>
      <c r="RLN161" s="50"/>
      <c r="RLO161" s="50"/>
      <c r="RLP161" s="50"/>
      <c r="RLQ161" s="50"/>
      <c r="RLR161" s="50"/>
      <c r="RLS161" s="50"/>
      <c r="RLT161" s="50"/>
      <c r="RLU161" s="50"/>
      <c r="RLV161" s="50"/>
      <c r="RLW161" s="50"/>
      <c r="RLX161" s="50"/>
      <c r="RLY161" s="50"/>
      <c r="RLZ161" s="50"/>
      <c r="RMA161" s="50"/>
      <c r="RMB161" s="50"/>
      <c r="RMC161" s="50"/>
      <c r="RMD161" s="50"/>
      <c r="RME161" s="50"/>
      <c r="RMF161" s="50"/>
      <c r="RMG161" s="50"/>
      <c r="RMH161" s="50"/>
      <c r="RMI161" s="50"/>
      <c r="RMJ161" s="50"/>
      <c r="RMK161" s="50"/>
      <c r="RML161" s="50"/>
      <c r="RMM161" s="50"/>
      <c r="RMN161" s="50"/>
      <c r="RMO161" s="50"/>
      <c r="RMP161" s="50"/>
      <c r="RMQ161" s="50"/>
      <c r="RMR161" s="50"/>
      <c r="RMS161" s="50"/>
      <c r="RMT161" s="50"/>
      <c r="RMU161" s="50"/>
      <c r="RMV161" s="50"/>
      <c r="RMW161" s="50"/>
      <c r="RMX161" s="50"/>
      <c r="RMY161" s="50"/>
      <c r="RMZ161" s="50"/>
      <c r="RNA161" s="50"/>
      <c r="RNB161" s="50"/>
      <c r="RNC161" s="50"/>
      <c r="RND161" s="50"/>
      <c r="RNE161" s="50"/>
      <c r="RNF161" s="50"/>
      <c r="RNG161" s="50"/>
      <c r="RNH161" s="50"/>
      <c r="RNI161" s="50"/>
      <c r="RNJ161" s="50"/>
      <c r="RNK161" s="50"/>
      <c r="RNL161" s="50"/>
      <c r="RNM161" s="50"/>
      <c r="RNN161" s="50"/>
      <c r="RNO161" s="50"/>
      <c r="RNP161" s="50"/>
      <c r="RNQ161" s="50"/>
      <c r="RNR161" s="50"/>
      <c r="RNS161" s="50"/>
      <c r="RNT161" s="50"/>
      <c r="RNU161" s="50"/>
      <c r="RNV161" s="50"/>
      <c r="RNW161" s="50"/>
      <c r="RNX161" s="50"/>
      <c r="RNY161" s="50"/>
      <c r="RNZ161" s="50"/>
      <c r="ROA161" s="50"/>
      <c r="ROB161" s="50"/>
      <c r="ROC161" s="50"/>
      <c r="ROD161" s="50"/>
      <c r="ROE161" s="50"/>
      <c r="ROF161" s="50"/>
      <c r="ROG161" s="50"/>
      <c r="ROH161" s="50"/>
      <c r="ROI161" s="50"/>
      <c r="ROJ161" s="50"/>
      <c r="ROK161" s="50"/>
      <c r="ROL161" s="50"/>
      <c r="ROM161" s="50"/>
      <c r="RON161" s="50"/>
      <c r="ROO161" s="50"/>
      <c r="ROP161" s="50"/>
      <c r="ROQ161" s="50"/>
      <c r="ROR161" s="50"/>
      <c r="ROS161" s="50"/>
      <c r="ROT161" s="50"/>
      <c r="ROU161" s="50"/>
      <c r="ROV161" s="50"/>
      <c r="ROW161" s="50"/>
      <c r="ROX161" s="50"/>
      <c r="ROY161" s="50"/>
      <c r="ROZ161" s="50"/>
      <c r="RPA161" s="50"/>
      <c r="RPB161" s="50"/>
      <c r="RPC161" s="50"/>
      <c r="RPD161" s="50"/>
      <c r="RPE161" s="50"/>
      <c r="RPF161" s="50"/>
      <c r="RPG161" s="50"/>
      <c r="RPH161" s="50"/>
      <c r="RPI161" s="50"/>
      <c r="RPJ161" s="50"/>
      <c r="RPK161" s="50"/>
      <c r="RPL161" s="50"/>
      <c r="RPM161" s="50"/>
      <c r="RPN161" s="50"/>
      <c r="RPO161" s="50"/>
      <c r="RPP161" s="50"/>
      <c r="RPQ161" s="50"/>
      <c r="RPR161" s="50"/>
      <c r="RPS161" s="50"/>
      <c r="RPT161" s="50"/>
      <c r="RPU161" s="50"/>
      <c r="RPV161" s="50"/>
      <c r="RPW161" s="50"/>
      <c r="RPX161" s="50"/>
      <c r="RPY161" s="50"/>
      <c r="RPZ161" s="50"/>
      <c r="RQA161" s="50"/>
      <c r="RQB161" s="50"/>
      <c r="RQC161" s="50"/>
      <c r="RQD161" s="50"/>
      <c r="RQE161" s="50"/>
      <c r="RQF161" s="50"/>
      <c r="RQG161" s="50"/>
      <c r="RQH161" s="50"/>
      <c r="RQI161" s="50"/>
      <c r="RQJ161" s="50"/>
      <c r="RQK161" s="50"/>
      <c r="RQL161" s="50"/>
      <c r="RQM161" s="50"/>
      <c r="RQN161" s="50"/>
      <c r="RQO161" s="50"/>
      <c r="RQP161" s="50"/>
      <c r="RQQ161" s="50"/>
      <c r="RQR161" s="50"/>
      <c r="RQS161" s="50"/>
      <c r="RQT161" s="50"/>
      <c r="RQU161" s="50"/>
      <c r="RQV161" s="50"/>
      <c r="RQW161" s="50"/>
      <c r="RQX161" s="50"/>
      <c r="RQY161" s="50"/>
      <c r="RQZ161" s="50"/>
      <c r="RRA161" s="50"/>
      <c r="RRB161" s="50"/>
      <c r="RRC161" s="50"/>
      <c r="RRD161" s="50"/>
      <c r="RRE161" s="50"/>
      <c r="RRF161" s="50"/>
      <c r="RRG161" s="50"/>
      <c r="RRH161" s="50"/>
      <c r="RRI161" s="50"/>
      <c r="RRJ161" s="50"/>
      <c r="RRK161" s="50"/>
      <c r="RRL161" s="50"/>
      <c r="RRM161" s="50"/>
      <c r="RRN161" s="50"/>
      <c r="RRO161" s="50"/>
      <c r="RRP161" s="50"/>
      <c r="RRQ161" s="50"/>
      <c r="RRR161" s="50"/>
      <c r="RRS161" s="50"/>
      <c r="RRT161" s="50"/>
      <c r="RRU161" s="50"/>
      <c r="RRV161" s="50"/>
      <c r="RRW161" s="50"/>
      <c r="RRX161" s="50"/>
      <c r="RRY161" s="50"/>
      <c r="RRZ161" s="50"/>
      <c r="RSA161" s="50"/>
      <c r="RSB161" s="50"/>
      <c r="RSC161" s="50"/>
      <c r="RSD161" s="50"/>
      <c r="RSE161" s="50"/>
      <c r="RSF161" s="50"/>
      <c r="RSG161" s="50"/>
      <c r="RSH161" s="50"/>
      <c r="RSI161" s="50"/>
      <c r="RSJ161" s="50"/>
      <c r="RSK161" s="50"/>
      <c r="RSL161" s="50"/>
      <c r="RSM161" s="50"/>
      <c r="RSN161" s="50"/>
      <c r="RSO161" s="50"/>
      <c r="RSP161" s="50"/>
      <c r="RSQ161" s="50"/>
      <c r="RSR161" s="50"/>
      <c r="RSS161" s="50"/>
      <c r="RST161" s="50"/>
      <c r="RSU161" s="50"/>
      <c r="RSV161" s="50"/>
      <c r="RSW161" s="50"/>
      <c r="RSX161" s="50"/>
      <c r="RSY161" s="50"/>
      <c r="RSZ161" s="50"/>
      <c r="RTA161" s="50"/>
      <c r="RTB161" s="50"/>
      <c r="RTC161" s="50"/>
      <c r="RTD161" s="50"/>
      <c r="RTE161" s="50"/>
      <c r="RTF161" s="50"/>
      <c r="RTG161" s="50"/>
      <c r="RTH161" s="50"/>
      <c r="RTI161" s="50"/>
      <c r="RTJ161" s="50"/>
      <c r="RTK161" s="50"/>
      <c r="RTL161" s="50"/>
      <c r="RTM161" s="50"/>
      <c r="RTN161" s="50"/>
      <c r="RTO161" s="50"/>
      <c r="RTP161" s="50"/>
      <c r="RTQ161" s="50"/>
      <c r="RTR161" s="50"/>
      <c r="RTS161" s="50"/>
      <c r="RTT161" s="50"/>
      <c r="RTU161" s="50"/>
      <c r="RTV161" s="50"/>
      <c r="RTW161" s="50"/>
      <c r="RTX161" s="50"/>
      <c r="RTY161" s="50"/>
      <c r="RTZ161" s="50"/>
      <c r="RUA161" s="50"/>
      <c r="RUB161" s="50"/>
      <c r="RUC161" s="50"/>
      <c r="RUD161" s="50"/>
      <c r="RUE161" s="50"/>
      <c r="RUF161" s="50"/>
      <c r="RUG161" s="50"/>
      <c r="RUH161" s="50"/>
      <c r="RUI161" s="50"/>
      <c r="RUJ161" s="50"/>
      <c r="RUK161" s="50"/>
      <c r="RUL161" s="50"/>
      <c r="RUM161" s="50"/>
      <c r="RUN161" s="50"/>
      <c r="RUO161" s="50"/>
      <c r="RUP161" s="50"/>
      <c r="RUQ161" s="50"/>
      <c r="RUR161" s="50"/>
      <c r="RUS161" s="50"/>
      <c r="RUT161" s="50"/>
      <c r="RUU161" s="50"/>
      <c r="RUV161" s="50"/>
      <c r="RUW161" s="50"/>
      <c r="RUX161" s="50"/>
      <c r="RUY161" s="50"/>
      <c r="RUZ161" s="50"/>
      <c r="RVA161" s="50"/>
      <c r="RVB161" s="50"/>
      <c r="RVC161" s="50"/>
      <c r="RVD161" s="50"/>
      <c r="RVE161" s="50"/>
      <c r="RVF161" s="50"/>
      <c r="RVG161" s="50"/>
      <c r="RVH161" s="50"/>
      <c r="RVI161" s="50"/>
      <c r="RVJ161" s="50"/>
      <c r="RVK161" s="50"/>
      <c r="RVL161" s="50"/>
      <c r="RVM161" s="50"/>
      <c r="RVN161" s="50"/>
      <c r="RVO161" s="50"/>
      <c r="RVP161" s="50"/>
      <c r="RVQ161" s="50"/>
      <c r="RVR161" s="50"/>
      <c r="RVS161" s="50"/>
      <c r="RVT161" s="50"/>
      <c r="RVU161" s="50"/>
      <c r="RVV161" s="50"/>
      <c r="RVW161" s="50"/>
      <c r="RVX161" s="50"/>
      <c r="RVY161" s="50"/>
      <c r="RVZ161" s="50"/>
      <c r="RWA161" s="50"/>
      <c r="RWB161" s="50"/>
      <c r="RWC161" s="50"/>
      <c r="RWD161" s="50"/>
      <c r="RWE161" s="50"/>
      <c r="RWF161" s="50"/>
      <c r="RWG161" s="50"/>
      <c r="RWH161" s="50"/>
      <c r="RWI161" s="50"/>
      <c r="RWJ161" s="50"/>
      <c r="RWK161" s="50"/>
      <c r="RWL161" s="50"/>
      <c r="RWM161" s="50"/>
      <c r="RWN161" s="50"/>
      <c r="RWO161" s="50"/>
      <c r="RWP161" s="50"/>
      <c r="RWQ161" s="50"/>
      <c r="RWR161" s="50"/>
      <c r="RWS161" s="50"/>
      <c r="RWT161" s="50"/>
      <c r="RWU161" s="50"/>
      <c r="RWV161" s="50"/>
      <c r="RWW161" s="50"/>
      <c r="RWX161" s="50"/>
      <c r="RWY161" s="50"/>
      <c r="RWZ161" s="50"/>
      <c r="RXA161" s="50"/>
      <c r="RXB161" s="50"/>
      <c r="RXC161" s="50"/>
      <c r="RXD161" s="50"/>
      <c r="RXE161" s="50"/>
      <c r="RXF161" s="50"/>
      <c r="RXG161" s="50"/>
      <c r="RXH161" s="50"/>
      <c r="RXI161" s="50"/>
      <c r="RXJ161" s="50"/>
      <c r="RXK161" s="50"/>
      <c r="RXL161" s="50"/>
      <c r="RXM161" s="50"/>
      <c r="RXN161" s="50"/>
      <c r="RXO161" s="50"/>
      <c r="RXP161" s="50"/>
      <c r="RXQ161" s="50"/>
      <c r="RXR161" s="50"/>
      <c r="RXS161" s="50"/>
      <c r="RXT161" s="50"/>
      <c r="RXU161" s="50"/>
      <c r="RXV161" s="50"/>
      <c r="RXW161" s="50"/>
      <c r="RXX161" s="50"/>
      <c r="RXY161" s="50"/>
      <c r="RXZ161" s="50"/>
      <c r="RYA161" s="50"/>
      <c r="RYB161" s="50"/>
      <c r="RYC161" s="50"/>
      <c r="RYD161" s="50"/>
      <c r="RYE161" s="50"/>
      <c r="RYF161" s="50"/>
      <c r="RYG161" s="50"/>
      <c r="RYH161" s="50"/>
      <c r="RYI161" s="50"/>
      <c r="RYJ161" s="50"/>
      <c r="RYK161" s="50"/>
      <c r="RYL161" s="50"/>
      <c r="RYM161" s="50"/>
      <c r="RYN161" s="50"/>
      <c r="RYO161" s="50"/>
      <c r="RYP161" s="50"/>
      <c r="RYQ161" s="50"/>
      <c r="RYR161" s="50"/>
      <c r="RYS161" s="50"/>
      <c r="RYT161" s="50"/>
      <c r="RYU161" s="50"/>
      <c r="RYV161" s="50"/>
      <c r="RYW161" s="50"/>
      <c r="RYX161" s="50"/>
      <c r="RYY161" s="50"/>
      <c r="RYZ161" s="50"/>
      <c r="RZA161" s="50"/>
      <c r="RZB161" s="50"/>
      <c r="RZC161" s="50"/>
      <c r="RZD161" s="50"/>
      <c r="RZE161" s="50"/>
      <c r="RZF161" s="50"/>
      <c r="RZG161" s="50"/>
      <c r="RZH161" s="50"/>
      <c r="RZI161" s="50"/>
      <c r="RZJ161" s="50"/>
      <c r="RZK161" s="50"/>
      <c r="RZL161" s="50"/>
      <c r="RZM161" s="50"/>
      <c r="RZN161" s="50"/>
      <c r="RZO161" s="50"/>
      <c r="RZP161" s="50"/>
      <c r="RZQ161" s="50"/>
      <c r="RZR161" s="50"/>
      <c r="RZS161" s="50"/>
      <c r="RZT161" s="50"/>
      <c r="RZU161" s="50"/>
      <c r="RZV161" s="50"/>
      <c r="RZW161" s="50"/>
      <c r="RZX161" s="50"/>
      <c r="RZY161" s="50"/>
      <c r="RZZ161" s="50"/>
      <c r="SAA161" s="50"/>
      <c r="SAB161" s="50"/>
      <c r="SAC161" s="50"/>
      <c r="SAD161" s="50"/>
      <c r="SAE161" s="50"/>
      <c r="SAF161" s="50"/>
      <c r="SAG161" s="50"/>
      <c r="SAH161" s="50"/>
      <c r="SAI161" s="50"/>
      <c r="SAJ161" s="50"/>
      <c r="SAK161" s="50"/>
      <c r="SAL161" s="50"/>
      <c r="SAM161" s="50"/>
      <c r="SAN161" s="50"/>
      <c r="SAO161" s="50"/>
      <c r="SAP161" s="50"/>
      <c r="SAQ161" s="50"/>
      <c r="SAR161" s="50"/>
      <c r="SAS161" s="50"/>
      <c r="SAT161" s="50"/>
      <c r="SAU161" s="50"/>
      <c r="SAV161" s="50"/>
      <c r="SAW161" s="50"/>
      <c r="SAX161" s="50"/>
      <c r="SAY161" s="50"/>
      <c r="SAZ161" s="50"/>
      <c r="SBA161" s="50"/>
      <c r="SBB161" s="50"/>
      <c r="SBC161" s="50"/>
      <c r="SBD161" s="50"/>
      <c r="SBE161" s="50"/>
      <c r="SBF161" s="50"/>
      <c r="SBG161" s="50"/>
      <c r="SBH161" s="50"/>
      <c r="SBI161" s="50"/>
      <c r="SBJ161" s="50"/>
      <c r="SBK161" s="50"/>
      <c r="SBL161" s="50"/>
      <c r="SBM161" s="50"/>
      <c r="SBN161" s="50"/>
      <c r="SBO161" s="50"/>
      <c r="SBP161" s="50"/>
      <c r="SBQ161" s="50"/>
      <c r="SBR161" s="50"/>
      <c r="SBS161" s="50"/>
      <c r="SBT161" s="50"/>
      <c r="SBU161" s="50"/>
      <c r="SBV161" s="50"/>
      <c r="SBW161" s="50"/>
      <c r="SBX161" s="50"/>
      <c r="SBY161" s="50"/>
      <c r="SBZ161" s="50"/>
      <c r="SCA161" s="50"/>
      <c r="SCB161" s="50"/>
      <c r="SCC161" s="50"/>
      <c r="SCD161" s="50"/>
      <c r="SCE161" s="50"/>
      <c r="SCF161" s="50"/>
      <c r="SCG161" s="50"/>
      <c r="SCH161" s="50"/>
      <c r="SCI161" s="50"/>
      <c r="SCJ161" s="50"/>
      <c r="SCK161" s="50"/>
      <c r="SCL161" s="50"/>
      <c r="SCM161" s="50"/>
      <c r="SCN161" s="50"/>
      <c r="SCO161" s="50"/>
      <c r="SCP161" s="50"/>
      <c r="SCQ161" s="50"/>
      <c r="SCR161" s="50"/>
      <c r="SCS161" s="50"/>
      <c r="SCT161" s="50"/>
      <c r="SCU161" s="50"/>
      <c r="SCV161" s="50"/>
      <c r="SCW161" s="50"/>
      <c r="SCX161" s="50"/>
      <c r="SCY161" s="50"/>
      <c r="SCZ161" s="50"/>
      <c r="SDA161" s="50"/>
      <c r="SDB161" s="50"/>
      <c r="SDC161" s="50"/>
      <c r="SDD161" s="50"/>
      <c r="SDE161" s="50"/>
      <c r="SDF161" s="50"/>
      <c r="SDG161" s="50"/>
      <c r="SDH161" s="50"/>
      <c r="SDI161" s="50"/>
      <c r="SDJ161" s="50"/>
      <c r="SDK161" s="50"/>
      <c r="SDL161" s="50"/>
      <c r="SDM161" s="50"/>
      <c r="SDN161" s="50"/>
      <c r="SDO161" s="50"/>
      <c r="SDP161" s="50"/>
      <c r="SDQ161" s="50"/>
      <c r="SDR161" s="50"/>
      <c r="SDS161" s="50"/>
      <c r="SDT161" s="50"/>
      <c r="SDU161" s="50"/>
      <c r="SDV161" s="50"/>
      <c r="SDW161" s="50"/>
      <c r="SDX161" s="50"/>
      <c r="SDY161" s="50"/>
      <c r="SDZ161" s="50"/>
      <c r="SEA161" s="50"/>
      <c r="SEB161" s="50"/>
      <c r="SEC161" s="50"/>
      <c r="SED161" s="50"/>
      <c r="SEE161" s="50"/>
      <c r="SEF161" s="50"/>
      <c r="SEG161" s="50"/>
      <c r="SEH161" s="50"/>
      <c r="SEI161" s="50"/>
      <c r="SEJ161" s="50"/>
      <c r="SEK161" s="50"/>
      <c r="SEL161" s="50"/>
      <c r="SEM161" s="50"/>
      <c r="SEN161" s="50"/>
      <c r="SEO161" s="50"/>
      <c r="SEP161" s="50"/>
      <c r="SEQ161" s="50"/>
      <c r="SER161" s="50"/>
      <c r="SES161" s="50"/>
      <c r="SET161" s="50"/>
      <c r="SEU161" s="50"/>
      <c r="SEV161" s="50"/>
      <c r="SEW161" s="50"/>
      <c r="SEX161" s="50"/>
      <c r="SEY161" s="50"/>
      <c r="SEZ161" s="50"/>
      <c r="SFA161" s="50"/>
      <c r="SFB161" s="50"/>
      <c r="SFC161" s="50"/>
      <c r="SFD161" s="50"/>
      <c r="SFE161" s="50"/>
      <c r="SFF161" s="50"/>
      <c r="SFG161" s="50"/>
      <c r="SFH161" s="50"/>
      <c r="SFI161" s="50"/>
      <c r="SFJ161" s="50"/>
      <c r="SFK161" s="50"/>
      <c r="SFL161" s="50"/>
      <c r="SFM161" s="50"/>
      <c r="SFN161" s="50"/>
      <c r="SFO161" s="50"/>
      <c r="SFP161" s="50"/>
      <c r="SFQ161" s="50"/>
      <c r="SFR161" s="50"/>
      <c r="SFS161" s="50"/>
      <c r="SFT161" s="50"/>
      <c r="SFU161" s="50"/>
      <c r="SFV161" s="50"/>
      <c r="SFW161" s="50"/>
      <c r="SFX161" s="50"/>
      <c r="SFY161" s="50"/>
      <c r="SFZ161" s="50"/>
      <c r="SGA161" s="50"/>
      <c r="SGB161" s="50"/>
      <c r="SGC161" s="50"/>
      <c r="SGD161" s="50"/>
      <c r="SGE161" s="50"/>
      <c r="SGF161" s="50"/>
      <c r="SGG161" s="50"/>
      <c r="SGH161" s="50"/>
      <c r="SGI161" s="50"/>
      <c r="SGJ161" s="50"/>
      <c r="SGK161" s="50"/>
      <c r="SGL161" s="50"/>
      <c r="SGM161" s="50"/>
      <c r="SGN161" s="50"/>
      <c r="SGO161" s="50"/>
      <c r="SGP161" s="50"/>
      <c r="SGQ161" s="50"/>
      <c r="SGR161" s="50"/>
      <c r="SGS161" s="50"/>
      <c r="SGT161" s="50"/>
      <c r="SGU161" s="50"/>
      <c r="SGV161" s="50"/>
      <c r="SGW161" s="50"/>
      <c r="SGX161" s="50"/>
      <c r="SGY161" s="50"/>
      <c r="SGZ161" s="50"/>
      <c r="SHA161" s="50"/>
      <c r="SHB161" s="50"/>
      <c r="SHC161" s="50"/>
      <c r="SHD161" s="50"/>
      <c r="SHE161" s="50"/>
      <c r="SHF161" s="50"/>
      <c r="SHG161" s="50"/>
      <c r="SHH161" s="50"/>
      <c r="SHI161" s="50"/>
      <c r="SHJ161" s="50"/>
      <c r="SHK161" s="50"/>
      <c r="SHL161" s="50"/>
      <c r="SHM161" s="50"/>
      <c r="SHN161" s="50"/>
      <c r="SHO161" s="50"/>
      <c r="SHP161" s="50"/>
      <c r="SHQ161" s="50"/>
      <c r="SHR161" s="50"/>
      <c r="SHS161" s="50"/>
      <c r="SHT161" s="50"/>
      <c r="SHU161" s="50"/>
      <c r="SHV161" s="50"/>
      <c r="SHW161" s="50"/>
      <c r="SHX161" s="50"/>
      <c r="SHY161" s="50"/>
      <c r="SHZ161" s="50"/>
      <c r="SIA161" s="50"/>
      <c r="SIB161" s="50"/>
      <c r="SIC161" s="50"/>
      <c r="SID161" s="50"/>
      <c r="SIE161" s="50"/>
      <c r="SIF161" s="50"/>
      <c r="SIG161" s="50"/>
      <c r="SIH161" s="50"/>
      <c r="SII161" s="50"/>
      <c r="SIJ161" s="50"/>
      <c r="SIK161" s="50"/>
      <c r="SIL161" s="50"/>
      <c r="SIM161" s="50"/>
      <c r="SIN161" s="50"/>
      <c r="SIO161" s="50"/>
      <c r="SIP161" s="50"/>
      <c r="SIQ161" s="50"/>
      <c r="SIR161" s="50"/>
      <c r="SIS161" s="50"/>
      <c r="SIT161" s="50"/>
      <c r="SIU161" s="50"/>
      <c r="SIV161" s="50"/>
      <c r="SIW161" s="50"/>
      <c r="SIX161" s="50"/>
      <c r="SIY161" s="50"/>
      <c r="SIZ161" s="50"/>
      <c r="SJA161" s="50"/>
      <c r="SJB161" s="50"/>
      <c r="SJC161" s="50"/>
      <c r="SJD161" s="50"/>
      <c r="SJE161" s="50"/>
      <c r="SJF161" s="50"/>
      <c r="SJG161" s="50"/>
      <c r="SJH161" s="50"/>
      <c r="SJI161" s="50"/>
      <c r="SJJ161" s="50"/>
      <c r="SJK161" s="50"/>
      <c r="SJL161" s="50"/>
      <c r="SJM161" s="50"/>
      <c r="SJN161" s="50"/>
      <c r="SJO161" s="50"/>
      <c r="SJP161" s="50"/>
      <c r="SJQ161" s="50"/>
      <c r="SJR161" s="50"/>
      <c r="SJS161" s="50"/>
      <c r="SJT161" s="50"/>
      <c r="SJU161" s="50"/>
      <c r="SJV161" s="50"/>
      <c r="SJW161" s="50"/>
      <c r="SJX161" s="50"/>
      <c r="SJY161" s="50"/>
      <c r="SJZ161" s="50"/>
      <c r="SKA161" s="50"/>
      <c r="SKB161" s="50"/>
      <c r="SKC161" s="50"/>
      <c r="SKD161" s="50"/>
      <c r="SKE161" s="50"/>
      <c r="SKF161" s="50"/>
      <c r="SKG161" s="50"/>
      <c r="SKH161" s="50"/>
      <c r="SKI161" s="50"/>
      <c r="SKJ161" s="50"/>
      <c r="SKK161" s="50"/>
      <c r="SKL161" s="50"/>
      <c r="SKM161" s="50"/>
      <c r="SKN161" s="50"/>
      <c r="SKO161" s="50"/>
      <c r="SKP161" s="50"/>
      <c r="SKQ161" s="50"/>
      <c r="SKR161" s="50"/>
      <c r="SKS161" s="50"/>
      <c r="SKT161" s="50"/>
      <c r="SKU161" s="50"/>
      <c r="SKV161" s="50"/>
      <c r="SKW161" s="50"/>
      <c r="SKX161" s="50"/>
      <c r="SKY161" s="50"/>
      <c r="SKZ161" s="50"/>
      <c r="SLA161" s="50"/>
      <c r="SLB161" s="50"/>
      <c r="SLC161" s="50"/>
      <c r="SLD161" s="50"/>
      <c r="SLE161" s="50"/>
      <c r="SLF161" s="50"/>
      <c r="SLG161" s="50"/>
      <c r="SLH161" s="50"/>
      <c r="SLI161" s="50"/>
      <c r="SLJ161" s="50"/>
      <c r="SLK161" s="50"/>
      <c r="SLL161" s="50"/>
      <c r="SLM161" s="50"/>
      <c r="SLN161" s="50"/>
      <c r="SLO161" s="50"/>
      <c r="SLP161" s="50"/>
      <c r="SLQ161" s="50"/>
      <c r="SLR161" s="50"/>
      <c r="SLS161" s="50"/>
      <c r="SLT161" s="50"/>
      <c r="SLU161" s="50"/>
      <c r="SLV161" s="50"/>
      <c r="SLW161" s="50"/>
      <c r="SLX161" s="50"/>
      <c r="SLY161" s="50"/>
      <c r="SLZ161" s="50"/>
      <c r="SMA161" s="50"/>
      <c r="SMB161" s="50"/>
      <c r="SMC161" s="50"/>
      <c r="SMD161" s="50"/>
      <c r="SME161" s="50"/>
      <c r="SMF161" s="50"/>
      <c r="SMG161" s="50"/>
      <c r="SMH161" s="50"/>
      <c r="SMI161" s="50"/>
      <c r="SMJ161" s="50"/>
      <c r="SMK161" s="50"/>
      <c r="SML161" s="50"/>
      <c r="SMM161" s="50"/>
      <c r="SMN161" s="50"/>
      <c r="SMO161" s="50"/>
      <c r="SMP161" s="50"/>
      <c r="SMQ161" s="50"/>
      <c r="SMR161" s="50"/>
      <c r="SMS161" s="50"/>
      <c r="SMT161" s="50"/>
      <c r="SMU161" s="50"/>
      <c r="SMV161" s="50"/>
      <c r="SMW161" s="50"/>
      <c r="SMX161" s="50"/>
      <c r="SMY161" s="50"/>
      <c r="SMZ161" s="50"/>
      <c r="SNA161" s="50"/>
      <c r="SNB161" s="50"/>
      <c r="SNC161" s="50"/>
      <c r="SND161" s="50"/>
      <c r="SNE161" s="50"/>
      <c r="SNF161" s="50"/>
      <c r="SNG161" s="50"/>
      <c r="SNH161" s="50"/>
      <c r="SNI161" s="50"/>
      <c r="SNJ161" s="50"/>
      <c r="SNK161" s="50"/>
      <c r="SNL161" s="50"/>
      <c r="SNM161" s="50"/>
      <c r="SNN161" s="50"/>
      <c r="SNO161" s="50"/>
      <c r="SNP161" s="50"/>
      <c r="SNQ161" s="50"/>
      <c r="SNR161" s="50"/>
      <c r="SNS161" s="50"/>
      <c r="SNT161" s="50"/>
      <c r="SNU161" s="50"/>
      <c r="SNV161" s="50"/>
      <c r="SNW161" s="50"/>
      <c r="SNX161" s="50"/>
      <c r="SNY161" s="50"/>
      <c r="SNZ161" s="50"/>
      <c r="SOA161" s="50"/>
      <c r="SOB161" s="50"/>
      <c r="SOC161" s="50"/>
      <c r="SOD161" s="50"/>
      <c r="SOE161" s="50"/>
      <c r="SOF161" s="50"/>
      <c r="SOG161" s="50"/>
      <c r="SOH161" s="50"/>
      <c r="SOI161" s="50"/>
      <c r="SOJ161" s="50"/>
      <c r="SOK161" s="50"/>
      <c r="SOL161" s="50"/>
      <c r="SOM161" s="50"/>
      <c r="SON161" s="50"/>
      <c r="SOO161" s="50"/>
      <c r="SOP161" s="50"/>
      <c r="SOQ161" s="50"/>
      <c r="SOR161" s="50"/>
      <c r="SOS161" s="50"/>
      <c r="SOT161" s="50"/>
      <c r="SOU161" s="50"/>
      <c r="SOV161" s="50"/>
      <c r="SOW161" s="50"/>
      <c r="SOX161" s="50"/>
      <c r="SOY161" s="50"/>
      <c r="SOZ161" s="50"/>
      <c r="SPA161" s="50"/>
      <c r="SPB161" s="50"/>
      <c r="SPC161" s="50"/>
      <c r="SPD161" s="50"/>
      <c r="SPE161" s="50"/>
      <c r="SPF161" s="50"/>
      <c r="SPG161" s="50"/>
      <c r="SPH161" s="50"/>
      <c r="SPI161" s="50"/>
      <c r="SPJ161" s="50"/>
      <c r="SPK161" s="50"/>
      <c r="SPL161" s="50"/>
      <c r="SPM161" s="50"/>
      <c r="SPN161" s="50"/>
      <c r="SPO161" s="50"/>
      <c r="SPP161" s="50"/>
      <c r="SPQ161" s="50"/>
      <c r="SPR161" s="50"/>
      <c r="SPS161" s="50"/>
      <c r="SPT161" s="50"/>
      <c r="SPU161" s="50"/>
      <c r="SPV161" s="50"/>
      <c r="SPW161" s="50"/>
      <c r="SPX161" s="50"/>
      <c r="SPY161" s="50"/>
      <c r="SPZ161" s="50"/>
      <c r="SQA161" s="50"/>
      <c r="SQB161" s="50"/>
      <c r="SQC161" s="50"/>
      <c r="SQD161" s="50"/>
      <c r="SQE161" s="50"/>
      <c r="SQF161" s="50"/>
      <c r="SQG161" s="50"/>
      <c r="SQH161" s="50"/>
      <c r="SQI161" s="50"/>
      <c r="SQJ161" s="50"/>
      <c r="SQK161" s="50"/>
      <c r="SQL161" s="50"/>
      <c r="SQM161" s="50"/>
      <c r="SQN161" s="50"/>
      <c r="SQO161" s="50"/>
      <c r="SQP161" s="50"/>
      <c r="SQQ161" s="50"/>
      <c r="SQR161" s="50"/>
      <c r="SQS161" s="50"/>
      <c r="SQT161" s="50"/>
      <c r="SQU161" s="50"/>
      <c r="SQV161" s="50"/>
      <c r="SQW161" s="50"/>
      <c r="SQX161" s="50"/>
      <c r="SQY161" s="50"/>
      <c r="SQZ161" s="50"/>
      <c r="SRA161" s="50"/>
      <c r="SRB161" s="50"/>
      <c r="SRC161" s="50"/>
      <c r="SRD161" s="50"/>
      <c r="SRE161" s="50"/>
      <c r="SRF161" s="50"/>
      <c r="SRG161" s="50"/>
      <c r="SRH161" s="50"/>
      <c r="SRI161" s="50"/>
      <c r="SRJ161" s="50"/>
      <c r="SRK161" s="50"/>
      <c r="SRL161" s="50"/>
      <c r="SRM161" s="50"/>
      <c r="SRN161" s="50"/>
      <c r="SRO161" s="50"/>
      <c r="SRP161" s="50"/>
      <c r="SRQ161" s="50"/>
      <c r="SRR161" s="50"/>
      <c r="SRS161" s="50"/>
      <c r="SRT161" s="50"/>
      <c r="SRU161" s="50"/>
      <c r="SRV161" s="50"/>
      <c r="SRW161" s="50"/>
      <c r="SRX161" s="50"/>
      <c r="SRY161" s="50"/>
      <c r="SRZ161" s="50"/>
      <c r="SSA161" s="50"/>
      <c r="SSB161" s="50"/>
      <c r="SSC161" s="50"/>
      <c r="SSD161" s="50"/>
      <c r="SSE161" s="50"/>
      <c r="SSF161" s="50"/>
      <c r="SSG161" s="50"/>
      <c r="SSH161" s="50"/>
      <c r="SSI161" s="50"/>
      <c r="SSJ161" s="50"/>
      <c r="SSK161" s="50"/>
      <c r="SSL161" s="50"/>
      <c r="SSM161" s="50"/>
      <c r="SSN161" s="50"/>
      <c r="SSO161" s="50"/>
      <c r="SSP161" s="50"/>
      <c r="SSQ161" s="50"/>
      <c r="SSR161" s="50"/>
      <c r="SSS161" s="50"/>
      <c r="SST161" s="50"/>
      <c r="SSU161" s="50"/>
      <c r="SSV161" s="50"/>
      <c r="SSW161" s="50"/>
      <c r="SSX161" s="50"/>
      <c r="SSY161" s="50"/>
      <c r="SSZ161" s="50"/>
      <c r="STA161" s="50"/>
      <c r="STB161" s="50"/>
      <c r="STC161" s="50"/>
      <c r="STD161" s="50"/>
      <c r="STE161" s="50"/>
      <c r="STF161" s="50"/>
      <c r="STG161" s="50"/>
      <c r="STH161" s="50"/>
      <c r="STI161" s="50"/>
      <c r="STJ161" s="50"/>
      <c r="STK161" s="50"/>
      <c r="STL161" s="50"/>
      <c r="STM161" s="50"/>
      <c r="STN161" s="50"/>
      <c r="STO161" s="50"/>
      <c r="STP161" s="50"/>
      <c r="STQ161" s="50"/>
      <c r="STR161" s="50"/>
      <c r="STS161" s="50"/>
      <c r="STT161" s="50"/>
      <c r="STU161" s="50"/>
      <c r="STV161" s="50"/>
      <c r="STW161" s="50"/>
      <c r="STX161" s="50"/>
      <c r="STY161" s="50"/>
      <c r="STZ161" s="50"/>
      <c r="SUA161" s="50"/>
      <c r="SUB161" s="50"/>
      <c r="SUC161" s="50"/>
      <c r="SUD161" s="50"/>
      <c r="SUE161" s="50"/>
      <c r="SUF161" s="50"/>
      <c r="SUG161" s="50"/>
      <c r="SUH161" s="50"/>
      <c r="SUI161" s="50"/>
      <c r="SUJ161" s="50"/>
      <c r="SUK161" s="50"/>
      <c r="SUL161" s="50"/>
      <c r="SUM161" s="50"/>
      <c r="SUN161" s="50"/>
      <c r="SUO161" s="50"/>
      <c r="SUP161" s="50"/>
      <c r="SUQ161" s="50"/>
      <c r="SUR161" s="50"/>
      <c r="SUS161" s="50"/>
      <c r="SUT161" s="50"/>
      <c r="SUU161" s="50"/>
      <c r="SUV161" s="50"/>
      <c r="SUW161" s="50"/>
      <c r="SUX161" s="50"/>
      <c r="SUY161" s="50"/>
      <c r="SUZ161" s="50"/>
      <c r="SVA161" s="50"/>
      <c r="SVB161" s="50"/>
      <c r="SVC161" s="50"/>
      <c r="SVD161" s="50"/>
      <c r="SVE161" s="50"/>
      <c r="SVF161" s="50"/>
      <c r="SVG161" s="50"/>
      <c r="SVH161" s="50"/>
      <c r="SVI161" s="50"/>
      <c r="SVJ161" s="50"/>
      <c r="SVK161" s="50"/>
      <c r="SVL161" s="50"/>
      <c r="SVM161" s="50"/>
      <c r="SVN161" s="50"/>
      <c r="SVO161" s="50"/>
      <c r="SVP161" s="50"/>
      <c r="SVQ161" s="50"/>
      <c r="SVR161" s="50"/>
      <c r="SVS161" s="50"/>
      <c r="SVT161" s="50"/>
      <c r="SVU161" s="50"/>
      <c r="SVV161" s="50"/>
      <c r="SVW161" s="50"/>
      <c r="SVX161" s="50"/>
      <c r="SVY161" s="50"/>
      <c r="SVZ161" s="50"/>
      <c r="SWA161" s="50"/>
      <c r="SWB161" s="50"/>
      <c r="SWC161" s="50"/>
      <c r="SWD161" s="50"/>
      <c r="SWE161" s="50"/>
      <c r="SWF161" s="50"/>
      <c r="SWG161" s="50"/>
      <c r="SWH161" s="50"/>
      <c r="SWI161" s="50"/>
      <c r="SWJ161" s="50"/>
      <c r="SWK161" s="50"/>
      <c r="SWL161" s="50"/>
      <c r="SWM161" s="50"/>
      <c r="SWN161" s="50"/>
      <c r="SWO161" s="50"/>
      <c r="SWP161" s="50"/>
      <c r="SWQ161" s="50"/>
      <c r="SWR161" s="50"/>
      <c r="SWS161" s="50"/>
      <c r="SWT161" s="50"/>
      <c r="SWU161" s="50"/>
      <c r="SWV161" s="50"/>
      <c r="SWW161" s="50"/>
      <c r="SWX161" s="50"/>
      <c r="SWY161" s="50"/>
      <c r="SWZ161" s="50"/>
      <c r="SXA161" s="50"/>
      <c r="SXB161" s="50"/>
      <c r="SXC161" s="50"/>
      <c r="SXD161" s="50"/>
      <c r="SXE161" s="50"/>
      <c r="SXF161" s="50"/>
      <c r="SXG161" s="50"/>
      <c r="SXH161" s="50"/>
      <c r="SXI161" s="50"/>
      <c r="SXJ161" s="50"/>
      <c r="SXK161" s="50"/>
      <c r="SXL161" s="50"/>
      <c r="SXM161" s="50"/>
      <c r="SXN161" s="50"/>
      <c r="SXO161" s="50"/>
      <c r="SXP161" s="50"/>
      <c r="SXQ161" s="50"/>
      <c r="SXR161" s="50"/>
      <c r="SXS161" s="50"/>
      <c r="SXT161" s="50"/>
      <c r="SXU161" s="50"/>
      <c r="SXV161" s="50"/>
      <c r="SXW161" s="50"/>
      <c r="SXX161" s="50"/>
      <c r="SXY161" s="50"/>
      <c r="SXZ161" s="50"/>
      <c r="SYA161" s="50"/>
      <c r="SYB161" s="50"/>
      <c r="SYC161" s="50"/>
      <c r="SYD161" s="50"/>
      <c r="SYE161" s="50"/>
      <c r="SYF161" s="50"/>
      <c r="SYG161" s="50"/>
      <c r="SYH161" s="50"/>
      <c r="SYI161" s="50"/>
      <c r="SYJ161" s="50"/>
      <c r="SYK161" s="50"/>
      <c r="SYL161" s="50"/>
      <c r="SYM161" s="50"/>
      <c r="SYN161" s="50"/>
      <c r="SYO161" s="50"/>
      <c r="SYP161" s="50"/>
      <c r="SYQ161" s="50"/>
      <c r="SYR161" s="50"/>
      <c r="SYS161" s="50"/>
      <c r="SYT161" s="50"/>
      <c r="SYU161" s="50"/>
      <c r="SYV161" s="50"/>
      <c r="SYW161" s="50"/>
      <c r="SYX161" s="50"/>
      <c r="SYY161" s="50"/>
      <c r="SYZ161" s="50"/>
      <c r="SZA161" s="50"/>
      <c r="SZB161" s="50"/>
      <c r="SZC161" s="50"/>
      <c r="SZD161" s="50"/>
      <c r="SZE161" s="50"/>
      <c r="SZF161" s="50"/>
      <c r="SZG161" s="50"/>
      <c r="SZH161" s="50"/>
      <c r="SZI161" s="50"/>
      <c r="SZJ161" s="50"/>
      <c r="SZK161" s="50"/>
      <c r="SZL161" s="50"/>
      <c r="SZM161" s="50"/>
      <c r="SZN161" s="50"/>
      <c r="SZO161" s="50"/>
      <c r="SZP161" s="50"/>
      <c r="SZQ161" s="50"/>
      <c r="SZR161" s="50"/>
      <c r="SZS161" s="50"/>
      <c r="SZT161" s="50"/>
      <c r="SZU161" s="50"/>
      <c r="SZV161" s="50"/>
      <c r="SZW161" s="50"/>
      <c r="SZX161" s="50"/>
      <c r="SZY161" s="50"/>
      <c r="SZZ161" s="50"/>
      <c r="TAA161" s="50"/>
      <c r="TAB161" s="50"/>
      <c r="TAC161" s="50"/>
      <c r="TAD161" s="50"/>
      <c r="TAE161" s="50"/>
      <c r="TAF161" s="50"/>
      <c r="TAG161" s="50"/>
      <c r="TAH161" s="50"/>
      <c r="TAI161" s="50"/>
      <c r="TAJ161" s="50"/>
      <c r="TAK161" s="50"/>
      <c r="TAL161" s="50"/>
      <c r="TAM161" s="50"/>
      <c r="TAN161" s="50"/>
      <c r="TAO161" s="50"/>
      <c r="TAP161" s="50"/>
      <c r="TAQ161" s="50"/>
      <c r="TAR161" s="50"/>
      <c r="TAS161" s="50"/>
      <c r="TAT161" s="50"/>
      <c r="TAU161" s="50"/>
      <c r="TAV161" s="50"/>
      <c r="TAW161" s="50"/>
      <c r="TAX161" s="50"/>
      <c r="TAY161" s="50"/>
      <c r="TAZ161" s="50"/>
      <c r="TBA161" s="50"/>
      <c r="TBB161" s="50"/>
      <c r="TBC161" s="50"/>
      <c r="TBD161" s="50"/>
      <c r="TBE161" s="50"/>
      <c r="TBF161" s="50"/>
      <c r="TBG161" s="50"/>
      <c r="TBH161" s="50"/>
      <c r="TBI161" s="50"/>
      <c r="TBJ161" s="50"/>
      <c r="TBK161" s="50"/>
      <c r="TBL161" s="50"/>
      <c r="TBM161" s="50"/>
      <c r="TBN161" s="50"/>
      <c r="TBO161" s="50"/>
      <c r="TBP161" s="50"/>
      <c r="TBQ161" s="50"/>
      <c r="TBR161" s="50"/>
      <c r="TBS161" s="50"/>
      <c r="TBT161" s="50"/>
      <c r="TBU161" s="50"/>
      <c r="TBV161" s="50"/>
      <c r="TBW161" s="50"/>
      <c r="TBX161" s="50"/>
      <c r="TBY161" s="50"/>
      <c r="TBZ161" s="50"/>
      <c r="TCA161" s="50"/>
      <c r="TCB161" s="50"/>
      <c r="TCC161" s="50"/>
      <c r="TCD161" s="50"/>
      <c r="TCE161" s="50"/>
      <c r="TCF161" s="50"/>
      <c r="TCG161" s="50"/>
      <c r="TCH161" s="50"/>
      <c r="TCI161" s="50"/>
      <c r="TCJ161" s="50"/>
      <c r="TCK161" s="50"/>
      <c r="TCL161" s="50"/>
      <c r="TCM161" s="50"/>
      <c r="TCN161" s="50"/>
      <c r="TCO161" s="50"/>
      <c r="TCP161" s="50"/>
      <c r="TCQ161" s="50"/>
      <c r="TCR161" s="50"/>
      <c r="TCS161" s="50"/>
      <c r="TCT161" s="50"/>
      <c r="TCU161" s="50"/>
      <c r="TCV161" s="50"/>
      <c r="TCW161" s="50"/>
      <c r="TCX161" s="50"/>
      <c r="TCY161" s="50"/>
      <c r="TCZ161" s="50"/>
      <c r="TDA161" s="50"/>
      <c r="TDB161" s="50"/>
      <c r="TDC161" s="50"/>
      <c r="TDD161" s="50"/>
      <c r="TDE161" s="50"/>
      <c r="TDF161" s="50"/>
      <c r="TDG161" s="50"/>
      <c r="TDH161" s="50"/>
      <c r="TDI161" s="50"/>
      <c r="TDJ161" s="50"/>
      <c r="TDK161" s="50"/>
      <c r="TDL161" s="50"/>
      <c r="TDM161" s="50"/>
      <c r="TDN161" s="50"/>
      <c r="TDO161" s="50"/>
      <c r="TDP161" s="50"/>
      <c r="TDQ161" s="50"/>
      <c r="TDR161" s="50"/>
      <c r="TDS161" s="50"/>
      <c r="TDT161" s="50"/>
      <c r="TDU161" s="50"/>
      <c r="TDV161" s="50"/>
      <c r="TDW161" s="50"/>
      <c r="TDX161" s="50"/>
      <c r="TDY161" s="50"/>
      <c r="TDZ161" s="50"/>
      <c r="TEA161" s="50"/>
      <c r="TEB161" s="50"/>
      <c r="TEC161" s="50"/>
      <c r="TED161" s="50"/>
      <c r="TEE161" s="50"/>
      <c r="TEF161" s="50"/>
      <c r="TEG161" s="50"/>
      <c r="TEH161" s="50"/>
      <c r="TEI161" s="50"/>
      <c r="TEJ161" s="50"/>
      <c r="TEK161" s="50"/>
      <c r="TEL161" s="50"/>
      <c r="TEM161" s="50"/>
      <c r="TEN161" s="50"/>
      <c r="TEO161" s="50"/>
      <c r="TEP161" s="50"/>
      <c r="TEQ161" s="50"/>
      <c r="TER161" s="50"/>
      <c r="TES161" s="50"/>
      <c r="TET161" s="50"/>
      <c r="TEU161" s="50"/>
      <c r="TEV161" s="50"/>
      <c r="TEW161" s="50"/>
      <c r="TEX161" s="50"/>
      <c r="TEY161" s="50"/>
      <c r="TEZ161" s="50"/>
      <c r="TFA161" s="50"/>
      <c r="TFB161" s="50"/>
      <c r="TFC161" s="50"/>
      <c r="TFD161" s="50"/>
      <c r="TFE161" s="50"/>
      <c r="TFF161" s="50"/>
      <c r="TFG161" s="50"/>
      <c r="TFH161" s="50"/>
      <c r="TFI161" s="50"/>
      <c r="TFJ161" s="50"/>
      <c r="TFK161" s="50"/>
      <c r="TFL161" s="50"/>
      <c r="TFM161" s="50"/>
      <c r="TFN161" s="50"/>
      <c r="TFO161" s="50"/>
      <c r="TFP161" s="50"/>
      <c r="TFQ161" s="50"/>
      <c r="TFR161" s="50"/>
      <c r="TFS161" s="50"/>
      <c r="TFT161" s="50"/>
      <c r="TFU161" s="50"/>
      <c r="TFV161" s="50"/>
      <c r="TFW161" s="50"/>
      <c r="TFX161" s="50"/>
      <c r="TFY161" s="50"/>
      <c r="TFZ161" s="50"/>
      <c r="TGA161" s="50"/>
      <c r="TGB161" s="50"/>
      <c r="TGC161" s="50"/>
      <c r="TGD161" s="50"/>
      <c r="TGE161" s="50"/>
      <c r="TGF161" s="50"/>
      <c r="TGG161" s="50"/>
      <c r="TGH161" s="50"/>
      <c r="TGI161" s="50"/>
      <c r="TGJ161" s="50"/>
      <c r="TGK161" s="50"/>
      <c r="TGL161" s="50"/>
      <c r="TGM161" s="50"/>
      <c r="TGN161" s="50"/>
      <c r="TGO161" s="50"/>
      <c r="TGP161" s="50"/>
      <c r="TGQ161" s="50"/>
      <c r="TGR161" s="50"/>
      <c r="TGS161" s="50"/>
      <c r="TGT161" s="50"/>
      <c r="TGU161" s="50"/>
      <c r="TGV161" s="50"/>
      <c r="TGW161" s="50"/>
      <c r="TGX161" s="50"/>
      <c r="TGY161" s="50"/>
      <c r="TGZ161" s="50"/>
      <c r="THA161" s="50"/>
      <c r="THB161" s="50"/>
      <c r="THC161" s="50"/>
      <c r="THD161" s="50"/>
      <c r="THE161" s="50"/>
      <c r="THF161" s="50"/>
      <c r="THG161" s="50"/>
      <c r="THH161" s="50"/>
      <c r="THI161" s="50"/>
      <c r="THJ161" s="50"/>
      <c r="THK161" s="50"/>
      <c r="THL161" s="50"/>
      <c r="THM161" s="50"/>
      <c r="THN161" s="50"/>
      <c r="THO161" s="50"/>
      <c r="THP161" s="50"/>
      <c r="THQ161" s="50"/>
      <c r="THR161" s="50"/>
      <c r="THS161" s="50"/>
      <c r="THT161" s="50"/>
      <c r="THU161" s="50"/>
      <c r="THV161" s="50"/>
      <c r="THW161" s="50"/>
      <c r="THX161" s="50"/>
      <c r="THY161" s="50"/>
      <c r="THZ161" s="50"/>
      <c r="TIA161" s="50"/>
      <c r="TIB161" s="50"/>
      <c r="TIC161" s="50"/>
      <c r="TID161" s="50"/>
      <c r="TIE161" s="50"/>
      <c r="TIF161" s="50"/>
      <c r="TIG161" s="50"/>
      <c r="TIH161" s="50"/>
      <c r="TII161" s="50"/>
      <c r="TIJ161" s="50"/>
      <c r="TIK161" s="50"/>
      <c r="TIL161" s="50"/>
      <c r="TIM161" s="50"/>
      <c r="TIN161" s="50"/>
      <c r="TIO161" s="50"/>
      <c r="TIP161" s="50"/>
      <c r="TIQ161" s="50"/>
      <c r="TIR161" s="50"/>
      <c r="TIS161" s="50"/>
      <c r="TIT161" s="50"/>
      <c r="TIU161" s="50"/>
      <c r="TIV161" s="50"/>
      <c r="TIW161" s="50"/>
      <c r="TIX161" s="50"/>
      <c r="TIY161" s="50"/>
      <c r="TIZ161" s="50"/>
      <c r="TJA161" s="50"/>
      <c r="TJB161" s="50"/>
      <c r="TJC161" s="50"/>
      <c r="TJD161" s="50"/>
      <c r="TJE161" s="50"/>
      <c r="TJF161" s="50"/>
      <c r="TJG161" s="50"/>
      <c r="TJH161" s="50"/>
      <c r="TJI161" s="50"/>
      <c r="TJJ161" s="50"/>
      <c r="TJK161" s="50"/>
      <c r="TJL161" s="50"/>
      <c r="TJM161" s="50"/>
      <c r="TJN161" s="50"/>
      <c r="TJO161" s="50"/>
      <c r="TJP161" s="50"/>
      <c r="TJQ161" s="50"/>
      <c r="TJR161" s="50"/>
      <c r="TJS161" s="50"/>
      <c r="TJT161" s="50"/>
      <c r="TJU161" s="50"/>
      <c r="TJV161" s="50"/>
      <c r="TJW161" s="50"/>
      <c r="TJX161" s="50"/>
      <c r="TJY161" s="50"/>
      <c r="TJZ161" s="50"/>
      <c r="TKA161" s="50"/>
      <c r="TKB161" s="50"/>
      <c r="TKC161" s="50"/>
      <c r="TKD161" s="50"/>
      <c r="TKE161" s="50"/>
      <c r="TKF161" s="50"/>
      <c r="TKG161" s="50"/>
      <c r="TKH161" s="50"/>
      <c r="TKI161" s="50"/>
      <c r="TKJ161" s="50"/>
      <c r="TKK161" s="50"/>
      <c r="TKL161" s="50"/>
      <c r="TKM161" s="50"/>
      <c r="TKN161" s="50"/>
      <c r="TKO161" s="50"/>
      <c r="TKP161" s="50"/>
      <c r="TKQ161" s="50"/>
      <c r="TKR161" s="50"/>
      <c r="TKS161" s="50"/>
      <c r="TKT161" s="50"/>
      <c r="TKU161" s="50"/>
      <c r="TKV161" s="50"/>
      <c r="TKW161" s="50"/>
      <c r="TKX161" s="50"/>
      <c r="TKY161" s="50"/>
      <c r="TKZ161" s="50"/>
      <c r="TLA161" s="50"/>
      <c r="TLB161" s="50"/>
      <c r="TLC161" s="50"/>
      <c r="TLD161" s="50"/>
      <c r="TLE161" s="50"/>
      <c r="TLF161" s="50"/>
      <c r="TLG161" s="50"/>
      <c r="TLH161" s="50"/>
      <c r="TLI161" s="50"/>
      <c r="TLJ161" s="50"/>
      <c r="TLK161" s="50"/>
      <c r="TLL161" s="50"/>
      <c r="TLM161" s="50"/>
      <c r="TLN161" s="50"/>
      <c r="TLO161" s="50"/>
      <c r="TLP161" s="50"/>
      <c r="TLQ161" s="50"/>
      <c r="TLR161" s="50"/>
      <c r="TLS161" s="50"/>
      <c r="TLT161" s="50"/>
      <c r="TLU161" s="50"/>
      <c r="TLV161" s="50"/>
      <c r="TLW161" s="50"/>
      <c r="TLX161" s="50"/>
      <c r="TLY161" s="50"/>
      <c r="TLZ161" s="50"/>
      <c r="TMA161" s="50"/>
      <c r="TMB161" s="50"/>
      <c r="TMC161" s="50"/>
      <c r="TMD161" s="50"/>
      <c r="TME161" s="50"/>
      <c r="TMF161" s="50"/>
      <c r="TMG161" s="50"/>
      <c r="TMH161" s="50"/>
      <c r="TMI161" s="50"/>
      <c r="TMJ161" s="50"/>
      <c r="TMK161" s="50"/>
      <c r="TML161" s="50"/>
      <c r="TMM161" s="50"/>
      <c r="TMN161" s="50"/>
      <c r="TMO161" s="50"/>
      <c r="TMP161" s="50"/>
      <c r="TMQ161" s="50"/>
      <c r="TMR161" s="50"/>
      <c r="TMS161" s="50"/>
      <c r="TMT161" s="50"/>
      <c r="TMU161" s="50"/>
      <c r="TMV161" s="50"/>
      <c r="TMW161" s="50"/>
      <c r="TMX161" s="50"/>
      <c r="TMY161" s="50"/>
      <c r="TMZ161" s="50"/>
      <c r="TNA161" s="50"/>
      <c r="TNB161" s="50"/>
      <c r="TNC161" s="50"/>
      <c r="TND161" s="50"/>
      <c r="TNE161" s="50"/>
      <c r="TNF161" s="50"/>
      <c r="TNG161" s="50"/>
      <c r="TNH161" s="50"/>
      <c r="TNI161" s="50"/>
      <c r="TNJ161" s="50"/>
      <c r="TNK161" s="50"/>
      <c r="TNL161" s="50"/>
      <c r="TNM161" s="50"/>
      <c r="TNN161" s="50"/>
      <c r="TNO161" s="50"/>
      <c r="TNP161" s="50"/>
      <c r="TNQ161" s="50"/>
      <c r="TNR161" s="50"/>
      <c r="TNS161" s="50"/>
      <c r="TNT161" s="50"/>
      <c r="TNU161" s="50"/>
      <c r="TNV161" s="50"/>
      <c r="TNW161" s="50"/>
      <c r="TNX161" s="50"/>
      <c r="TNY161" s="50"/>
      <c r="TNZ161" s="50"/>
      <c r="TOA161" s="50"/>
      <c r="TOB161" s="50"/>
      <c r="TOC161" s="50"/>
      <c r="TOD161" s="50"/>
      <c r="TOE161" s="50"/>
      <c r="TOF161" s="50"/>
      <c r="TOG161" s="50"/>
      <c r="TOH161" s="50"/>
      <c r="TOI161" s="50"/>
      <c r="TOJ161" s="50"/>
      <c r="TOK161" s="50"/>
      <c r="TOL161" s="50"/>
      <c r="TOM161" s="50"/>
      <c r="TON161" s="50"/>
      <c r="TOO161" s="50"/>
      <c r="TOP161" s="50"/>
      <c r="TOQ161" s="50"/>
      <c r="TOR161" s="50"/>
      <c r="TOS161" s="50"/>
      <c r="TOT161" s="50"/>
      <c r="TOU161" s="50"/>
      <c r="TOV161" s="50"/>
      <c r="TOW161" s="50"/>
      <c r="TOX161" s="50"/>
      <c r="TOY161" s="50"/>
      <c r="TOZ161" s="50"/>
      <c r="TPA161" s="50"/>
      <c r="TPB161" s="50"/>
      <c r="TPC161" s="50"/>
      <c r="TPD161" s="50"/>
      <c r="TPE161" s="50"/>
      <c r="TPF161" s="50"/>
      <c r="TPG161" s="50"/>
      <c r="TPH161" s="50"/>
      <c r="TPI161" s="50"/>
      <c r="TPJ161" s="50"/>
      <c r="TPK161" s="50"/>
      <c r="TPL161" s="50"/>
      <c r="TPM161" s="50"/>
      <c r="TPN161" s="50"/>
      <c r="TPO161" s="50"/>
      <c r="TPP161" s="50"/>
      <c r="TPQ161" s="50"/>
      <c r="TPR161" s="50"/>
      <c r="TPS161" s="50"/>
      <c r="TPT161" s="50"/>
      <c r="TPU161" s="50"/>
      <c r="TPV161" s="50"/>
      <c r="TPW161" s="50"/>
      <c r="TPX161" s="50"/>
      <c r="TPY161" s="50"/>
      <c r="TPZ161" s="50"/>
      <c r="TQA161" s="50"/>
      <c r="TQB161" s="50"/>
      <c r="TQC161" s="50"/>
      <c r="TQD161" s="50"/>
      <c r="TQE161" s="50"/>
      <c r="TQF161" s="50"/>
      <c r="TQG161" s="50"/>
      <c r="TQH161" s="50"/>
      <c r="TQI161" s="50"/>
      <c r="TQJ161" s="50"/>
      <c r="TQK161" s="50"/>
      <c r="TQL161" s="50"/>
      <c r="TQM161" s="50"/>
      <c r="TQN161" s="50"/>
      <c r="TQO161" s="50"/>
      <c r="TQP161" s="50"/>
      <c r="TQQ161" s="50"/>
      <c r="TQR161" s="50"/>
      <c r="TQS161" s="50"/>
      <c r="TQT161" s="50"/>
      <c r="TQU161" s="50"/>
      <c r="TQV161" s="50"/>
      <c r="TQW161" s="50"/>
      <c r="TQX161" s="50"/>
      <c r="TQY161" s="50"/>
      <c r="TQZ161" s="50"/>
      <c r="TRA161" s="50"/>
      <c r="TRB161" s="50"/>
      <c r="TRC161" s="50"/>
      <c r="TRD161" s="50"/>
      <c r="TRE161" s="50"/>
      <c r="TRF161" s="50"/>
      <c r="TRG161" s="50"/>
      <c r="TRH161" s="50"/>
      <c r="TRI161" s="50"/>
      <c r="TRJ161" s="50"/>
      <c r="TRK161" s="50"/>
      <c r="TRL161" s="50"/>
      <c r="TRM161" s="50"/>
      <c r="TRN161" s="50"/>
      <c r="TRO161" s="50"/>
      <c r="TRP161" s="50"/>
      <c r="TRQ161" s="50"/>
      <c r="TRR161" s="50"/>
      <c r="TRS161" s="50"/>
      <c r="TRT161" s="50"/>
      <c r="TRU161" s="50"/>
      <c r="TRV161" s="50"/>
      <c r="TRW161" s="50"/>
      <c r="TRX161" s="50"/>
      <c r="TRY161" s="50"/>
      <c r="TRZ161" s="50"/>
      <c r="TSA161" s="50"/>
      <c r="TSB161" s="50"/>
      <c r="TSC161" s="50"/>
      <c r="TSD161" s="50"/>
      <c r="TSE161" s="50"/>
      <c r="TSF161" s="50"/>
      <c r="TSG161" s="50"/>
      <c r="TSH161" s="50"/>
      <c r="TSI161" s="50"/>
      <c r="TSJ161" s="50"/>
      <c r="TSK161" s="50"/>
      <c r="TSL161" s="50"/>
      <c r="TSM161" s="50"/>
      <c r="TSN161" s="50"/>
      <c r="TSO161" s="50"/>
      <c r="TSP161" s="50"/>
      <c r="TSQ161" s="50"/>
      <c r="TSR161" s="50"/>
      <c r="TSS161" s="50"/>
      <c r="TST161" s="50"/>
      <c r="TSU161" s="50"/>
      <c r="TSV161" s="50"/>
      <c r="TSW161" s="50"/>
      <c r="TSX161" s="50"/>
      <c r="TSY161" s="50"/>
      <c r="TSZ161" s="50"/>
      <c r="TTA161" s="50"/>
      <c r="TTB161" s="50"/>
      <c r="TTC161" s="50"/>
      <c r="TTD161" s="50"/>
      <c r="TTE161" s="50"/>
      <c r="TTF161" s="50"/>
      <c r="TTG161" s="50"/>
      <c r="TTH161" s="50"/>
      <c r="TTI161" s="50"/>
      <c r="TTJ161" s="50"/>
      <c r="TTK161" s="50"/>
      <c r="TTL161" s="50"/>
      <c r="TTM161" s="50"/>
      <c r="TTN161" s="50"/>
      <c r="TTO161" s="50"/>
      <c r="TTP161" s="50"/>
      <c r="TTQ161" s="50"/>
      <c r="TTR161" s="50"/>
      <c r="TTS161" s="50"/>
      <c r="TTT161" s="50"/>
      <c r="TTU161" s="50"/>
      <c r="TTV161" s="50"/>
      <c r="TTW161" s="50"/>
      <c r="TTX161" s="50"/>
      <c r="TTY161" s="50"/>
      <c r="TTZ161" s="50"/>
      <c r="TUA161" s="50"/>
      <c r="TUB161" s="50"/>
      <c r="TUC161" s="50"/>
      <c r="TUD161" s="50"/>
      <c r="TUE161" s="50"/>
      <c r="TUF161" s="50"/>
      <c r="TUG161" s="50"/>
      <c r="TUH161" s="50"/>
      <c r="TUI161" s="50"/>
      <c r="TUJ161" s="50"/>
      <c r="TUK161" s="50"/>
      <c r="TUL161" s="50"/>
      <c r="TUM161" s="50"/>
      <c r="TUN161" s="50"/>
      <c r="TUO161" s="50"/>
      <c r="TUP161" s="50"/>
      <c r="TUQ161" s="50"/>
      <c r="TUR161" s="50"/>
      <c r="TUS161" s="50"/>
      <c r="TUT161" s="50"/>
      <c r="TUU161" s="50"/>
      <c r="TUV161" s="50"/>
      <c r="TUW161" s="50"/>
      <c r="TUX161" s="50"/>
      <c r="TUY161" s="50"/>
      <c r="TUZ161" s="50"/>
      <c r="TVA161" s="50"/>
      <c r="TVB161" s="50"/>
      <c r="TVC161" s="50"/>
      <c r="TVD161" s="50"/>
      <c r="TVE161" s="50"/>
      <c r="TVF161" s="50"/>
      <c r="TVG161" s="50"/>
      <c r="TVH161" s="50"/>
      <c r="TVI161" s="50"/>
      <c r="TVJ161" s="50"/>
      <c r="TVK161" s="50"/>
      <c r="TVL161" s="50"/>
      <c r="TVM161" s="50"/>
      <c r="TVN161" s="50"/>
      <c r="TVO161" s="50"/>
      <c r="TVP161" s="50"/>
      <c r="TVQ161" s="50"/>
      <c r="TVR161" s="50"/>
      <c r="TVS161" s="50"/>
      <c r="TVT161" s="50"/>
      <c r="TVU161" s="50"/>
      <c r="TVV161" s="50"/>
      <c r="TVW161" s="50"/>
      <c r="TVX161" s="50"/>
      <c r="TVY161" s="50"/>
      <c r="TVZ161" s="50"/>
      <c r="TWA161" s="50"/>
      <c r="TWB161" s="50"/>
      <c r="TWC161" s="50"/>
      <c r="TWD161" s="50"/>
      <c r="TWE161" s="50"/>
      <c r="TWF161" s="50"/>
      <c r="TWG161" s="50"/>
      <c r="TWH161" s="50"/>
      <c r="TWI161" s="50"/>
      <c r="TWJ161" s="50"/>
      <c r="TWK161" s="50"/>
      <c r="TWL161" s="50"/>
      <c r="TWM161" s="50"/>
      <c r="TWN161" s="50"/>
      <c r="TWO161" s="50"/>
      <c r="TWP161" s="50"/>
      <c r="TWQ161" s="50"/>
      <c r="TWR161" s="50"/>
      <c r="TWS161" s="50"/>
      <c r="TWT161" s="50"/>
      <c r="TWU161" s="50"/>
      <c r="TWV161" s="50"/>
      <c r="TWW161" s="50"/>
      <c r="TWX161" s="50"/>
      <c r="TWY161" s="50"/>
      <c r="TWZ161" s="50"/>
      <c r="TXA161" s="50"/>
      <c r="TXB161" s="50"/>
      <c r="TXC161" s="50"/>
      <c r="TXD161" s="50"/>
      <c r="TXE161" s="50"/>
      <c r="TXF161" s="50"/>
      <c r="TXG161" s="50"/>
      <c r="TXH161" s="50"/>
      <c r="TXI161" s="50"/>
      <c r="TXJ161" s="50"/>
      <c r="TXK161" s="50"/>
      <c r="TXL161" s="50"/>
      <c r="TXM161" s="50"/>
      <c r="TXN161" s="50"/>
      <c r="TXO161" s="50"/>
      <c r="TXP161" s="50"/>
      <c r="TXQ161" s="50"/>
      <c r="TXR161" s="50"/>
      <c r="TXS161" s="50"/>
      <c r="TXT161" s="50"/>
      <c r="TXU161" s="50"/>
      <c r="TXV161" s="50"/>
      <c r="TXW161" s="50"/>
      <c r="TXX161" s="50"/>
      <c r="TXY161" s="50"/>
      <c r="TXZ161" s="50"/>
      <c r="TYA161" s="50"/>
      <c r="TYB161" s="50"/>
      <c r="TYC161" s="50"/>
      <c r="TYD161" s="50"/>
      <c r="TYE161" s="50"/>
      <c r="TYF161" s="50"/>
      <c r="TYG161" s="50"/>
      <c r="TYH161" s="50"/>
      <c r="TYI161" s="50"/>
      <c r="TYJ161" s="50"/>
      <c r="TYK161" s="50"/>
      <c r="TYL161" s="50"/>
      <c r="TYM161" s="50"/>
      <c r="TYN161" s="50"/>
      <c r="TYO161" s="50"/>
      <c r="TYP161" s="50"/>
      <c r="TYQ161" s="50"/>
      <c r="TYR161" s="50"/>
      <c r="TYS161" s="50"/>
      <c r="TYT161" s="50"/>
      <c r="TYU161" s="50"/>
      <c r="TYV161" s="50"/>
      <c r="TYW161" s="50"/>
      <c r="TYX161" s="50"/>
      <c r="TYY161" s="50"/>
      <c r="TYZ161" s="50"/>
      <c r="TZA161" s="50"/>
      <c r="TZB161" s="50"/>
      <c r="TZC161" s="50"/>
      <c r="TZD161" s="50"/>
      <c r="TZE161" s="50"/>
      <c r="TZF161" s="50"/>
      <c r="TZG161" s="50"/>
      <c r="TZH161" s="50"/>
      <c r="TZI161" s="50"/>
      <c r="TZJ161" s="50"/>
      <c r="TZK161" s="50"/>
      <c r="TZL161" s="50"/>
      <c r="TZM161" s="50"/>
      <c r="TZN161" s="50"/>
      <c r="TZO161" s="50"/>
      <c r="TZP161" s="50"/>
      <c r="TZQ161" s="50"/>
      <c r="TZR161" s="50"/>
      <c r="TZS161" s="50"/>
      <c r="TZT161" s="50"/>
      <c r="TZU161" s="50"/>
      <c r="TZV161" s="50"/>
      <c r="TZW161" s="50"/>
      <c r="TZX161" s="50"/>
      <c r="TZY161" s="50"/>
      <c r="TZZ161" s="50"/>
      <c r="UAA161" s="50"/>
      <c r="UAB161" s="50"/>
      <c r="UAC161" s="50"/>
      <c r="UAD161" s="50"/>
      <c r="UAE161" s="50"/>
      <c r="UAF161" s="50"/>
      <c r="UAG161" s="50"/>
      <c r="UAH161" s="50"/>
      <c r="UAI161" s="50"/>
      <c r="UAJ161" s="50"/>
      <c r="UAK161" s="50"/>
      <c r="UAL161" s="50"/>
      <c r="UAM161" s="50"/>
      <c r="UAN161" s="50"/>
      <c r="UAO161" s="50"/>
      <c r="UAP161" s="50"/>
      <c r="UAQ161" s="50"/>
      <c r="UAR161" s="50"/>
      <c r="UAS161" s="50"/>
      <c r="UAT161" s="50"/>
      <c r="UAU161" s="50"/>
      <c r="UAV161" s="50"/>
      <c r="UAW161" s="50"/>
      <c r="UAX161" s="50"/>
      <c r="UAY161" s="50"/>
      <c r="UAZ161" s="50"/>
      <c r="UBA161" s="50"/>
      <c r="UBB161" s="50"/>
      <c r="UBC161" s="50"/>
      <c r="UBD161" s="50"/>
      <c r="UBE161" s="50"/>
      <c r="UBF161" s="50"/>
      <c r="UBG161" s="50"/>
      <c r="UBH161" s="50"/>
      <c r="UBI161" s="50"/>
      <c r="UBJ161" s="50"/>
      <c r="UBK161" s="50"/>
      <c r="UBL161" s="50"/>
      <c r="UBM161" s="50"/>
      <c r="UBN161" s="50"/>
      <c r="UBO161" s="50"/>
      <c r="UBP161" s="50"/>
      <c r="UBQ161" s="50"/>
      <c r="UBR161" s="50"/>
      <c r="UBS161" s="50"/>
      <c r="UBT161" s="50"/>
      <c r="UBU161" s="50"/>
      <c r="UBV161" s="50"/>
      <c r="UBW161" s="50"/>
      <c r="UBX161" s="50"/>
      <c r="UBY161" s="50"/>
      <c r="UBZ161" s="50"/>
      <c r="UCA161" s="50"/>
      <c r="UCB161" s="50"/>
      <c r="UCC161" s="50"/>
      <c r="UCD161" s="50"/>
      <c r="UCE161" s="50"/>
      <c r="UCF161" s="50"/>
      <c r="UCG161" s="50"/>
      <c r="UCH161" s="50"/>
      <c r="UCI161" s="50"/>
      <c r="UCJ161" s="50"/>
      <c r="UCK161" s="50"/>
      <c r="UCL161" s="50"/>
      <c r="UCM161" s="50"/>
      <c r="UCN161" s="50"/>
      <c r="UCO161" s="50"/>
      <c r="UCP161" s="50"/>
      <c r="UCQ161" s="50"/>
      <c r="UCR161" s="50"/>
      <c r="UCS161" s="50"/>
      <c r="UCT161" s="50"/>
      <c r="UCU161" s="50"/>
      <c r="UCV161" s="50"/>
      <c r="UCW161" s="50"/>
      <c r="UCX161" s="50"/>
      <c r="UCY161" s="50"/>
      <c r="UCZ161" s="50"/>
      <c r="UDA161" s="50"/>
      <c r="UDB161" s="50"/>
      <c r="UDC161" s="50"/>
      <c r="UDD161" s="50"/>
      <c r="UDE161" s="50"/>
      <c r="UDF161" s="50"/>
      <c r="UDG161" s="50"/>
      <c r="UDH161" s="50"/>
      <c r="UDI161" s="50"/>
      <c r="UDJ161" s="50"/>
      <c r="UDK161" s="50"/>
      <c r="UDL161" s="50"/>
      <c r="UDM161" s="50"/>
      <c r="UDN161" s="50"/>
      <c r="UDO161" s="50"/>
      <c r="UDP161" s="50"/>
      <c r="UDQ161" s="50"/>
      <c r="UDR161" s="50"/>
      <c r="UDS161" s="50"/>
      <c r="UDT161" s="50"/>
      <c r="UDU161" s="50"/>
      <c r="UDV161" s="50"/>
      <c r="UDW161" s="50"/>
      <c r="UDX161" s="50"/>
      <c r="UDY161" s="50"/>
      <c r="UDZ161" s="50"/>
      <c r="UEA161" s="50"/>
      <c r="UEB161" s="50"/>
      <c r="UEC161" s="50"/>
      <c r="UED161" s="50"/>
      <c r="UEE161" s="50"/>
      <c r="UEF161" s="50"/>
      <c r="UEG161" s="50"/>
      <c r="UEH161" s="50"/>
      <c r="UEI161" s="50"/>
      <c r="UEJ161" s="50"/>
      <c r="UEK161" s="50"/>
      <c r="UEL161" s="50"/>
      <c r="UEM161" s="50"/>
      <c r="UEN161" s="50"/>
      <c r="UEO161" s="50"/>
      <c r="UEP161" s="50"/>
      <c r="UEQ161" s="50"/>
      <c r="UER161" s="50"/>
      <c r="UES161" s="50"/>
      <c r="UET161" s="50"/>
      <c r="UEU161" s="50"/>
      <c r="UEV161" s="50"/>
      <c r="UEW161" s="50"/>
      <c r="UEX161" s="50"/>
      <c r="UEY161" s="50"/>
      <c r="UEZ161" s="50"/>
      <c r="UFA161" s="50"/>
      <c r="UFB161" s="50"/>
      <c r="UFC161" s="50"/>
      <c r="UFD161" s="50"/>
      <c r="UFE161" s="50"/>
      <c r="UFF161" s="50"/>
      <c r="UFG161" s="50"/>
      <c r="UFH161" s="50"/>
      <c r="UFI161" s="50"/>
      <c r="UFJ161" s="50"/>
      <c r="UFK161" s="50"/>
      <c r="UFL161" s="50"/>
      <c r="UFM161" s="50"/>
      <c r="UFN161" s="50"/>
      <c r="UFO161" s="50"/>
      <c r="UFP161" s="50"/>
      <c r="UFQ161" s="50"/>
      <c r="UFR161" s="50"/>
      <c r="UFS161" s="50"/>
      <c r="UFT161" s="50"/>
      <c r="UFU161" s="50"/>
      <c r="UFV161" s="50"/>
      <c r="UFW161" s="50"/>
      <c r="UFX161" s="50"/>
      <c r="UFY161" s="50"/>
      <c r="UFZ161" s="50"/>
      <c r="UGA161" s="50"/>
      <c r="UGB161" s="50"/>
      <c r="UGC161" s="50"/>
      <c r="UGD161" s="50"/>
      <c r="UGE161" s="50"/>
      <c r="UGF161" s="50"/>
      <c r="UGG161" s="50"/>
      <c r="UGH161" s="50"/>
      <c r="UGI161" s="50"/>
      <c r="UGJ161" s="50"/>
      <c r="UGK161" s="50"/>
      <c r="UGL161" s="50"/>
      <c r="UGM161" s="50"/>
      <c r="UGN161" s="50"/>
      <c r="UGO161" s="50"/>
      <c r="UGP161" s="50"/>
      <c r="UGQ161" s="50"/>
      <c r="UGR161" s="50"/>
      <c r="UGS161" s="50"/>
      <c r="UGT161" s="50"/>
      <c r="UGU161" s="50"/>
      <c r="UGV161" s="50"/>
      <c r="UGW161" s="50"/>
      <c r="UGX161" s="50"/>
      <c r="UGY161" s="50"/>
      <c r="UGZ161" s="50"/>
      <c r="UHA161" s="50"/>
      <c r="UHB161" s="50"/>
      <c r="UHC161" s="50"/>
      <c r="UHD161" s="50"/>
      <c r="UHE161" s="50"/>
      <c r="UHF161" s="50"/>
      <c r="UHG161" s="50"/>
      <c r="UHH161" s="50"/>
      <c r="UHI161" s="50"/>
      <c r="UHJ161" s="50"/>
      <c r="UHK161" s="50"/>
      <c r="UHL161" s="50"/>
      <c r="UHM161" s="50"/>
      <c r="UHN161" s="50"/>
      <c r="UHO161" s="50"/>
      <c r="UHP161" s="50"/>
      <c r="UHQ161" s="50"/>
      <c r="UHR161" s="50"/>
      <c r="UHS161" s="50"/>
      <c r="UHT161" s="50"/>
      <c r="UHU161" s="50"/>
      <c r="UHV161" s="50"/>
      <c r="UHW161" s="50"/>
      <c r="UHX161" s="50"/>
      <c r="UHY161" s="50"/>
      <c r="UHZ161" s="50"/>
      <c r="UIA161" s="50"/>
      <c r="UIB161" s="50"/>
      <c r="UIC161" s="50"/>
      <c r="UID161" s="50"/>
      <c r="UIE161" s="50"/>
      <c r="UIF161" s="50"/>
      <c r="UIG161" s="50"/>
      <c r="UIH161" s="50"/>
      <c r="UII161" s="50"/>
      <c r="UIJ161" s="50"/>
      <c r="UIK161" s="50"/>
      <c r="UIL161" s="50"/>
      <c r="UIM161" s="50"/>
      <c r="UIN161" s="50"/>
      <c r="UIO161" s="50"/>
      <c r="UIP161" s="50"/>
      <c r="UIQ161" s="50"/>
      <c r="UIR161" s="50"/>
      <c r="UIS161" s="50"/>
      <c r="UIT161" s="50"/>
      <c r="UIU161" s="50"/>
      <c r="UIV161" s="50"/>
      <c r="UIW161" s="50"/>
      <c r="UIX161" s="50"/>
      <c r="UIY161" s="50"/>
      <c r="UIZ161" s="50"/>
      <c r="UJA161" s="50"/>
      <c r="UJB161" s="50"/>
      <c r="UJC161" s="50"/>
      <c r="UJD161" s="50"/>
      <c r="UJE161" s="50"/>
      <c r="UJF161" s="50"/>
      <c r="UJG161" s="50"/>
      <c r="UJH161" s="50"/>
      <c r="UJI161" s="50"/>
      <c r="UJJ161" s="50"/>
      <c r="UJK161" s="50"/>
      <c r="UJL161" s="50"/>
      <c r="UJM161" s="50"/>
      <c r="UJN161" s="50"/>
      <c r="UJO161" s="50"/>
      <c r="UJP161" s="50"/>
      <c r="UJQ161" s="50"/>
      <c r="UJR161" s="50"/>
      <c r="UJS161" s="50"/>
      <c r="UJT161" s="50"/>
      <c r="UJU161" s="50"/>
      <c r="UJV161" s="50"/>
      <c r="UJW161" s="50"/>
      <c r="UJX161" s="50"/>
      <c r="UJY161" s="50"/>
      <c r="UJZ161" s="50"/>
      <c r="UKA161" s="50"/>
      <c r="UKB161" s="50"/>
      <c r="UKC161" s="50"/>
      <c r="UKD161" s="50"/>
      <c r="UKE161" s="50"/>
      <c r="UKF161" s="50"/>
      <c r="UKG161" s="50"/>
      <c r="UKH161" s="50"/>
      <c r="UKI161" s="50"/>
      <c r="UKJ161" s="50"/>
      <c r="UKK161" s="50"/>
      <c r="UKL161" s="50"/>
      <c r="UKM161" s="50"/>
      <c r="UKN161" s="50"/>
      <c r="UKO161" s="50"/>
      <c r="UKP161" s="50"/>
      <c r="UKQ161" s="50"/>
      <c r="UKR161" s="50"/>
      <c r="UKS161" s="50"/>
      <c r="UKT161" s="50"/>
      <c r="UKU161" s="50"/>
      <c r="UKV161" s="50"/>
      <c r="UKW161" s="50"/>
      <c r="UKX161" s="50"/>
      <c r="UKY161" s="50"/>
      <c r="UKZ161" s="50"/>
      <c r="ULA161" s="50"/>
      <c r="ULB161" s="50"/>
      <c r="ULC161" s="50"/>
      <c r="ULD161" s="50"/>
      <c r="ULE161" s="50"/>
      <c r="ULF161" s="50"/>
      <c r="ULG161" s="50"/>
      <c r="ULH161" s="50"/>
      <c r="ULI161" s="50"/>
      <c r="ULJ161" s="50"/>
      <c r="ULK161" s="50"/>
      <c r="ULL161" s="50"/>
      <c r="ULM161" s="50"/>
      <c r="ULN161" s="50"/>
      <c r="ULO161" s="50"/>
      <c r="ULP161" s="50"/>
      <c r="ULQ161" s="50"/>
      <c r="ULR161" s="50"/>
      <c r="ULS161" s="50"/>
      <c r="ULT161" s="50"/>
      <c r="ULU161" s="50"/>
      <c r="ULV161" s="50"/>
      <c r="ULW161" s="50"/>
      <c r="ULX161" s="50"/>
      <c r="ULY161" s="50"/>
      <c r="ULZ161" s="50"/>
      <c r="UMA161" s="50"/>
      <c r="UMB161" s="50"/>
      <c r="UMC161" s="50"/>
      <c r="UMD161" s="50"/>
      <c r="UME161" s="50"/>
      <c r="UMF161" s="50"/>
      <c r="UMG161" s="50"/>
      <c r="UMH161" s="50"/>
      <c r="UMI161" s="50"/>
      <c r="UMJ161" s="50"/>
      <c r="UMK161" s="50"/>
      <c r="UML161" s="50"/>
      <c r="UMM161" s="50"/>
      <c r="UMN161" s="50"/>
      <c r="UMO161" s="50"/>
      <c r="UMP161" s="50"/>
      <c r="UMQ161" s="50"/>
      <c r="UMR161" s="50"/>
      <c r="UMS161" s="50"/>
      <c r="UMT161" s="50"/>
      <c r="UMU161" s="50"/>
      <c r="UMV161" s="50"/>
      <c r="UMW161" s="50"/>
      <c r="UMX161" s="50"/>
      <c r="UMY161" s="50"/>
      <c r="UMZ161" s="50"/>
      <c r="UNA161" s="50"/>
      <c r="UNB161" s="50"/>
      <c r="UNC161" s="50"/>
      <c r="UND161" s="50"/>
      <c r="UNE161" s="50"/>
      <c r="UNF161" s="50"/>
      <c r="UNG161" s="50"/>
      <c r="UNH161" s="50"/>
      <c r="UNI161" s="50"/>
      <c r="UNJ161" s="50"/>
      <c r="UNK161" s="50"/>
      <c r="UNL161" s="50"/>
      <c r="UNM161" s="50"/>
      <c r="UNN161" s="50"/>
      <c r="UNO161" s="50"/>
      <c r="UNP161" s="50"/>
      <c r="UNQ161" s="50"/>
      <c r="UNR161" s="50"/>
      <c r="UNS161" s="50"/>
      <c r="UNT161" s="50"/>
      <c r="UNU161" s="50"/>
      <c r="UNV161" s="50"/>
      <c r="UNW161" s="50"/>
      <c r="UNX161" s="50"/>
      <c r="UNY161" s="50"/>
      <c r="UNZ161" s="50"/>
      <c r="UOA161" s="50"/>
      <c r="UOB161" s="50"/>
      <c r="UOC161" s="50"/>
      <c r="UOD161" s="50"/>
      <c r="UOE161" s="50"/>
      <c r="UOF161" s="50"/>
      <c r="UOG161" s="50"/>
      <c r="UOH161" s="50"/>
      <c r="UOI161" s="50"/>
      <c r="UOJ161" s="50"/>
      <c r="UOK161" s="50"/>
      <c r="UOL161" s="50"/>
      <c r="UOM161" s="50"/>
      <c r="UON161" s="50"/>
      <c r="UOO161" s="50"/>
      <c r="UOP161" s="50"/>
      <c r="UOQ161" s="50"/>
      <c r="UOR161" s="50"/>
      <c r="UOS161" s="50"/>
      <c r="UOT161" s="50"/>
      <c r="UOU161" s="50"/>
      <c r="UOV161" s="50"/>
      <c r="UOW161" s="50"/>
      <c r="UOX161" s="50"/>
      <c r="UOY161" s="50"/>
      <c r="UOZ161" s="50"/>
      <c r="UPA161" s="50"/>
      <c r="UPB161" s="50"/>
      <c r="UPC161" s="50"/>
      <c r="UPD161" s="50"/>
      <c r="UPE161" s="50"/>
      <c r="UPF161" s="50"/>
      <c r="UPG161" s="50"/>
      <c r="UPH161" s="50"/>
      <c r="UPI161" s="50"/>
      <c r="UPJ161" s="50"/>
      <c r="UPK161" s="50"/>
      <c r="UPL161" s="50"/>
      <c r="UPM161" s="50"/>
      <c r="UPN161" s="50"/>
      <c r="UPO161" s="50"/>
      <c r="UPP161" s="50"/>
      <c r="UPQ161" s="50"/>
      <c r="UPR161" s="50"/>
      <c r="UPS161" s="50"/>
      <c r="UPT161" s="50"/>
      <c r="UPU161" s="50"/>
      <c r="UPV161" s="50"/>
      <c r="UPW161" s="50"/>
      <c r="UPX161" s="50"/>
      <c r="UPY161" s="50"/>
      <c r="UPZ161" s="50"/>
      <c r="UQA161" s="50"/>
      <c r="UQB161" s="50"/>
      <c r="UQC161" s="50"/>
      <c r="UQD161" s="50"/>
      <c r="UQE161" s="50"/>
      <c r="UQF161" s="50"/>
      <c r="UQG161" s="50"/>
      <c r="UQH161" s="50"/>
      <c r="UQI161" s="50"/>
      <c r="UQJ161" s="50"/>
      <c r="UQK161" s="50"/>
      <c r="UQL161" s="50"/>
      <c r="UQM161" s="50"/>
      <c r="UQN161" s="50"/>
      <c r="UQO161" s="50"/>
      <c r="UQP161" s="50"/>
      <c r="UQQ161" s="50"/>
      <c r="UQR161" s="50"/>
      <c r="UQS161" s="50"/>
      <c r="UQT161" s="50"/>
      <c r="UQU161" s="50"/>
      <c r="UQV161" s="50"/>
      <c r="UQW161" s="50"/>
      <c r="UQX161" s="50"/>
      <c r="UQY161" s="50"/>
      <c r="UQZ161" s="50"/>
      <c r="URA161" s="50"/>
      <c r="URB161" s="50"/>
      <c r="URC161" s="50"/>
      <c r="URD161" s="50"/>
      <c r="URE161" s="50"/>
      <c r="URF161" s="50"/>
      <c r="URG161" s="50"/>
      <c r="URH161" s="50"/>
      <c r="URI161" s="50"/>
      <c r="URJ161" s="50"/>
      <c r="URK161" s="50"/>
      <c r="URL161" s="50"/>
      <c r="URM161" s="50"/>
      <c r="URN161" s="50"/>
      <c r="URO161" s="50"/>
      <c r="URP161" s="50"/>
      <c r="URQ161" s="50"/>
      <c r="URR161" s="50"/>
      <c r="URS161" s="50"/>
      <c r="URT161" s="50"/>
      <c r="URU161" s="50"/>
      <c r="URV161" s="50"/>
      <c r="URW161" s="50"/>
      <c r="URX161" s="50"/>
      <c r="URY161" s="50"/>
      <c r="URZ161" s="50"/>
      <c r="USA161" s="50"/>
      <c r="USB161" s="50"/>
      <c r="USC161" s="50"/>
      <c r="USD161" s="50"/>
      <c r="USE161" s="50"/>
      <c r="USF161" s="50"/>
      <c r="USG161" s="50"/>
      <c r="USH161" s="50"/>
      <c r="USI161" s="50"/>
      <c r="USJ161" s="50"/>
      <c r="USK161" s="50"/>
      <c r="USL161" s="50"/>
      <c r="USM161" s="50"/>
      <c r="USN161" s="50"/>
      <c r="USO161" s="50"/>
      <c r="USP161" s="50"/>
      <c r="USQ161" s="50"/>
      <c r="USR161" s="50"/>
      <c r="USS161" s="50"/>
      <c r="UST161" s="50"/>
      <c r="USU161" s="50"/>
      <c r="USV161" s="50"/>
      <c r="USW161" s="50"/>
      <c r="USX161" s="50"/>
      <c r="USY161" s="50"/>
      <c r="USZ161" s="50"/>
      <c r="UTA161" s="50"/>
      <c r="UTB161" s="50"/>
      <c r="UTC161" s="50"/>
      <c r="UTD161" s="50"/>
      <c r="UTE161" s="50"/>
      <c r="UTF161" s="50"/>
      <c r="UTG161" s="50"/>
      <c r="UTH161" s="50"/>
      <c r="UTI161" s="50"/>
      <c r="UTJ161" s="50"/>
      <c r="UTK161" s="50"/>
      <c r="UTL161" s="50"/>
      <c r="UTM161" s="50"/>
      <c r="UTN161" s="50"/>
      <c r="UTO161" s="50"/>
      <c r="UTP161" s="50"/>
      <c r="UTQ161" s="50"/>
      <c r="UTR161" s="50"/>
      <c r="UTS161" s="50"/>
      <c r="UTT161" s="50"/>
      <c r="UTU161" s="50"/>
      <c r="UTV161" s="50"/>
      <c r="UTW161" s="50"/>
      <c r="UTX161" s="50"/>
      <c r="UTY161" s="50"/>
      <c r="UTZ161" s="50"/>
      <c r="UUA161" s="50"/>
      <c r="UUB161" s="50"/>
      <c r="UUC161" s="50"/>
      <c r="UUD161" s="50"/>
      <c r="UUE161" s="50"/>
      <c r="UUF161" s="50"/>
      <c r="UUG161" s="50"/>
      <c r="UUH161" s="50"/>
      <c r="UUI161" s="50"/>
      <c r="UUJ161" s="50"/>
      <c r="UUK161" s="50"/>
      <c r="UUL161" s="50"/>
      <c r="UUM161" s="50"/>
      <c r="UUN161" s="50"/>
      <c r="UUO161" s="50"/>
      <c r="UUP161" s="50"/>
      <c r="UUQ161" s="50"/>
      <c r="UUR161" s="50"/>
      <c r="UUS161" s="50"/>
      <c r="UUT161" s="50"/>
      <c r="UUU161" s="50"/>
      <c r="UUV161" s="50"/>
      <c r="UUW161" s="50"/>
      <c r="UUX161" s="50"/>
      <c r="UUY161" s="50"/>
      <c r="UUZ161" s="50"/>
      <c r="UVA161" s="50"/>
      <c r="UVB161" s="50"/>
      <c r="UVC161" s="50"/>
      <c r="UVD161" s="50"/>
      <c r="UVE161" s="50"/>
      <c r="UVF161" s="50"/>
      <c r="UVG161" s="50"/>
      <c r="UVH161" s="50"/>
      <c r="UVI161" s="50"/>
      <c r="UVJ161" s="50"/>
      <c r="UVK161" s="50"/>
      <c r="UVL161" s="50"/>
      <c r="UVM161" s="50"/>
      <c r="UVN161" s="50"/>
      <c r="UVO161" s="50"/>
      <c r="UVP161" s="50"/>
      <c r="UVQ161" s="50"/>
      <c r="UVR161" s="50"/>
      <c r="UVS161" s="50"/>
      <c r="UVT161" s="50"/>
      <c r="UVU161" s="50"/>
      <c r="UVV161" s="50"/>
      <c r="UVW161" s="50"/>
      <c r="UVX161" s="50"/>
      <c r="UVY161" s="50"/>
      <c r="UVZ161" s="50"/>
      <c r="UWA161" s="50"/>
      <c r="UWB161" s="50"/>
      <c r="UWC161" s="50"/>
      <c r="UWD161" s="50"/>
      <c r="UWE161" s="50"/>
      <c r="UWF161" s="50"/>
      <c r="UWG161" s="50"/>
      <c r="UWH161" s="50"/>
      <c r="UWI161" s="50"/>
      <c r="UWJ161" s="50"/>
      <c r="UWK161" s="50"/>
      <c r="UWL161" s="50"/>
      <c r="UWM161" s="50"/>
      <c r="UWN161" s="50"/>
      <c r="UWO161" s="50"/>
      <c r="UWP161" s="50"/>
      <c r="UWQ161" s="50"/>
      <c r="UWR161" s="50"/>
      <c r="UWS161" s="50"/>
      <c r="UWT161" s="50"/>
      <c r="UWU161" s="50"/>
      <c r="UWV161" s="50"/>
      <c r="UWW161" s="50"/>
      <c r="UWX161" s="50"/>
      <c r="UWY161" s="50"/>
      <c r="UWZ161" s="50"/>
      <c r="UXA161" s="50"/>
      <c r="UXB161" s="50"/>
      <c r="UXC161" s="50"/>
      <c r="UXD161" s="50"/>
      <c r="UXE161" s="50"/>
      <c r="UXF161" s="50"/>
      <c r="UXG161" s="50"/>
      <c r="UXH161" s="50"/>
      <c r="UXI161" s="50"/>
      <c r="UXJ161" s="50"/>
      <c r="UXK161" s="50"/>
      <c r="UXL161" s="50"/>
      <c r="UXM161" s="50"/>
      <c r="UXN161" s="50"/>
      <c r="UXO161" s="50"/>
      <c r="UXP161" s="50"/>
      <c r="UXQ161" s="50"/>
      <c r="UXR161" s="50"/>
      <c r="UXS161" s="50"/>
      <c r="UXT161" s="50"/>
      <c r="UXU161" s="50"/>
      <c r="UXV161" s="50"/>
      <c r="UXW161" s="50"/>
      <c r="UXX161" s="50"/>
      <c r="UXY161" s="50"/>
      <c r="UXZ161" s="50"/>
      <c r="UYA161" s="50"/>
      <c r="UYB161" s="50"/>
      <c r="UYC161" s="50"/>
      <c r="UYD161" s="50"/>
      <c r="UYE161" s="50"/>
      <c r="UYF161" s="50"/>
      <c r="UYG161" s="50"/>
      <c r="UYH161" s="50"/>
      <c r="UYI161" s="50"/>
      <c r="UYJ161" s="50"/>
      <c r="UYK161" s="50"/>
      <c r="UYL161" s="50"/>
      <c r="UYM161" s="50"/>
      <c r="UYN161" s="50"/>
      <c r="UYO161" s="50"/>
      <c r="UYP161" s="50"/>
      <c r="UYQ161" s="50"/>
      <c r="UYR161" s="50"/>
      <c r="UYS161" s="50"/>
      <c r="UYT161" s="50"/>
      <c r="UYU161" s="50"/>
      <c r="UYV161" s="50"/>
      <c r="UYW161" s="50"/>
      <c r="UYX161" s="50"/>
      <c r="UYY161" s="50"/>
      <c r="UYZ161" s="50"/>
      <c r="UZA161" s="50"/>
      <c r="UZB161" s="50"/>
      <c r="UZC161" s="50"/>
      <c r="UZD161" s="50"/>
      <c r="UZE161" s="50"/>
      <c r="UZF161" s="50"/>
      <c r="UZG161" s="50"/>
      <c r="UZH161" s="50"/>
      <c r="UZI161" s="50"/>
      <c r="UZJ161" s="50"/>
      <c r="UZK161" s="50"/>
      <c r="UZL161" s="50"/>
      <c r="UZM161" s="50"/>
      <c r="UZN161" s="50"/>
      <c r="UZO161" s="50"/>
      <c r="UZP161" s="50"/>
      <c r="UZQ161" s="50"/>
      <c r="UZR161" s="50"/>
      <c r="UZS161" s="50"/>
      <c r="UZT161" s="50"/>
      <c r="UZU161" s="50"/>
      <c r="UZV161" s="50"/>
      <c r="UZW161" s="50"/>
      <c r="UZX161" s="50"/>
      <c r="UZY161" s="50"/>
      <c r="UZZ161" s="50"/>
      <c r="VAA161" s="50"/>
      <c r="VAB161" s="50"/>
      <c r="VAC161" s="50"/>
      <c r="VAD161" s="50"/>
      <c r="VAE161" s="50"/>
      <c r="VAF161" s="50"/>
      <c r="VAG161" s="50"/>
      <c r="VAH161" s="50"/>
      <c r="VAI161" s="50"/>
      <c r="VAJ161" s="50"/>
      <c r="VAK161" s="50"/>
      <c r="VAL161" s="50"/>
      <c r="VAM161" s="50"/>
      <c r="VAN161" s="50"/>
      <c r="VAO161" s="50"/>
      <c r="VAP161" s="50"/>
      <c r="VAQ161" s="50"/>
      <c r="VAR161" s="50"/>
      <c r="VAS161" s="50"/>
      <c r="VAT161" s="50"/>
      <c r="VAU161" s="50"/>
      <c r="VAV161" s="50"/>
      <c r="VAW161" s="50"/>
      <c r="VAX161" s="50"/>
      <c r="VAY161" s="50"/>
      <c r="VAZ161" s="50"/>
      <c r="VBA161" s="50"/>
      <c r="VBB161" s="50"/>
      <c r="VBC161" s="50"/>
      <c r="VBD161" s="50"/>
      <c r="VBE161" s="50"/>
      <c r="VBF161" s="50"/>
      <c r="VBG161" s="50"/>
      <c r="VBH161" s="50"/>
      <c r="VBI161" s="50"/>
      <c r="VBJ161" s="50"/>
      <c r="VBK161" s="50"/>
      <c r="VBL161" s="50"/>
      <c r="VBM161" s="50"/>
      <c r="VBN161" s="50"/>
      <c r="VBO161" s="50"/>
      <c r="VBP161" s="50"/>
      <c r="VBQ161" s="50"/>
      <c r="VBR161" s="50"/>
      <c r="VBS161" s="50"/>
      <c r="VBT161" s="50"/>
      <c r="VBU161" s="50"/>
      <c r="VBV161" s="50"/>
      <c r="VBW161" s="50"/>
      <c r="VBX161" s="50"/>
      <c r="VBY161" s="50"/>
      <c r="VBZ161" s="50"/>
      <c r="VCA161" s="50"/>
      <c r="VCB161" s="50"/>
      <c r="VCC161" s="50"/>
      <c r="VCD161" s="50"/>
      <c r="VCE161" s="50"/>
      <c r="VCF161" s="50"/>
      <c r="VCG161" s="50"/>
      <c r="VCH161" s="50"/>
      <c r="VCI161" s="50"/>
      <c r="VCJ161" s="50"/>
      <c r="VCK161" s="50"/>
      <c r="VCL161" s="50"/>
      <c r="VCM161" s="50"/>
      <c r="VCN161" s="50"/>
      <c r="VCO161" s="50"/>
      <c r="VCP161" s="50"/>
      <c r="VCQ161" s="50"/>
      <c r="VCR161" s="50"/>
      <c r="VCS161" s="50"/>
      <c r="VCT161" s="50"/>
      <c r="VCU161" s="50"/>
      <c r="VCV161" s="50"/>
      <c r="VCW161" s="50"/>
      <c r="VCX161" s="50"/>
      <c r="VCY161" s="50"/>
      <c r="VCZ161" s="50"/>
      <c r="VDA161" s="50"/>
      <c r="VDB161" s="50"/>
      <c r="VDC161" s="50"/>
      <c r="VDD161" s="50"/>
      <c r="VDE161" s="50"/>
      <c r="VDF161" s="50"/>
      <c r="VDG161" s="50"/>
      <c r="VDH161" s="50"/>
      <c r="VDI161" s="50"/>
      <c r="VDJ161" s="50"/>
      <c r="VDK161" s="50"/>
      <c r="VDL161" s="50"/>
      <c r="VDM161" s="50"/>
      <c r="VDN161" s="50"/>
      <c r="VDO161" s="50"/>
      <c r="VDP161" s="50"/>
      <c r="VDQ161" s="50"/>
      <c r="VDR161" s="50"/>
      <c r="VDS161" s="50"/>
      <c r="VDT161" s="50"/>
      <c r="VDU161" s="50"/>
      <c r="VDV161" s="50"/>
      <c r="VDW161" s="50"/>
      <c r="VDX161" s="50"/>
      <c r="VDY161" s="50"/>
      <c r="VDZ161" s="50"/>
      <c r="VEA161" s="50"/>
      <c r="VEB161" s="50"/>
      <c r="VEC161" s="50"/>
      <c r="VED161" s="50"/>
      <c r="VEE161" s="50"/>
      <c r="VEF161" s="50"/>
      <c r="VEG161" s="50"/>
      <c r="VEH161" s="50"/>
      <c r="VEI161" s="50"/>
      <c r="VEJ161" s="50"/>
      <c r="VEK161" s="50"/>
      <c r="VEL161" s="50"/>
      <c r="VEM161" s="50"/>
      <c r="VEN161" s="50"/>
      <c r="VEO161" s="50"/>
      <c r="VEP161" s="50"/>
      <c r="VEQ161" s="50"/>
      <c r="VER161" s="50"/>
      <c r="VES161" s="50"/>
      <c r="VET161" s="50"/>
      <c r="VEU161" s="50"/>
      <c r="VEV161" s="50"/>
      <c r="VEW161" s="50"/>
      <c r="VEX161" s="50"/>
      <c r="VEY161" s="50"/>
      <c r="VEZ161" s="50"/>
      <c r="VFA161" s="50"/>
      <c r="VFB161" s="50"/>
      <c r="VFC161" s="50"/>
      <c r="VFD161" s="50"/>
      <c r="VFE161" s="50"/>
      <c r="VFF161" s="50"/>
      <c r="VFG161" s="50"/>
      <c r="VFH161" s="50"/>
      <c r="VFI161" s="50"/>
      <c r="VFJ161" s="50"/>
      <c r="VFK161" s="50"/>
      <c r="VFL161" s="50"/>
      <c r="VFM161" s="50"/>
      <c r="VFN161" s="50"/>
      <c r="VFO161" s="50"/>
      <c r="VFP161" s="50"/>
      <c r="VFQ161" s="50"/>
      <c r="VFR161" s="50"/>
      <c r="VFS161" s="50"/>
      <c r="VFT161" s="50"/>
      <c r="VFU161" s="50"/>
      <c r="VFV161" s="50"/>
      <c r="VFW161" s="50"/>
      <c r="VFX161" s="50"/>
      <c r="VFY161" s="50"/>
      <c r="VFZ161" s="50"/>
      <c r="VGA161" s="50"/>
      <c r="VGB161" s="50"/>
      <c r="VGC161" s="50"/>
      <c r="VGD161" s="50"/>
      <c r="VGE161" s="50"/>
      <c r="VGF161" s="50"/>
      <c r="VGG161" s="50"/>
      <c r="VGH161" s="50"/>
      <c r="VGI161" s="50"/>
      <c r="VGJ161" s="50"/>
      <c r="VGK161" s="50"/>
      <c r="VGL161" s="50"/>
      <c r="VGM161" s="50"/>
      <c r="VGN161" s="50"/>
      <c r="VGO161" s="50"/>
      <c r="VGP161" s="50"/>
      <c r="VGQ161" s="50"/>
      <c r="VGR161" s="50"/>
      <c r="VGS161" s="50"/>
      <c r="VGT161" s="50"/>
      <c r="VGU161" s="50"/>
      <c r="VGV161" s="50"/>
      <c r="VGW161" s="50"/>
      <c r="VGX161" s="50"/>
      <c r="VGY161" s="50"/>
      <c r="VGZ161" s="50"/>
      <c r="VHA161" s="50"/>
      <c r="VHB161" s="50"/>
      <c r="VHC161" s="50"/>
      <c r="VHD161" s="50"/>
      <c r="VHE161" s="50"/>
      <c r="VHF161" s="50"/>
      <c r="VHG161" s="50"/>
      <c r="VHH161" s="50"/>
      <c r="VHI161" s="50"/>
      <c r="VHJ161" s="50"/>
      <c r="VHK161" s="50"/>
      <c r="VHL161" s="50"/>
      <c r="VHM161" s="50"/>
      <c r="VHN161" s="50"/>
      <c r="VHO161" s="50"/>
      <c r="VHP161" s="50"/>
      <c r="VHQ161" s="50"/>
      <c r="VHR161" s="50"/>
      <c r="VHS161" s="50"/>
      <c r="VHT161" s="50"/>
      <c r="VHU161" s="50"/>
      <c r="VHV161" s="50"/>
      <c r="VHW161" s="50"/>
      <c r="VHX161" s="50"/>
      <c r="VHY161" s="50"/>
      <c r="VHZ161" s="50"/>
      <c r="VIA161" s="50"/>
      <c r="VIB161" s="50"/>
      <c r="VIC161" s="50"/>
      <c r="VID161" s="50"/>
      <c r="VIE161" s="50"/>
      <c r="VIF161" s="50"/>
      <c r="VIG161" s="50"/>
      <c r="VIH161" s="50"/>
      <c r="VII161" s="50"/>
      <c r="VIJ161" s="50"/>
      <c r="VIK161" s="50"/>
      <c r="VIL161" s="50"/>
      <c r="VIM161" s="50"/>
      <c r="VIN161" s="50"/>
      <c r="VIO161" s="50"/>
      <c r="VIP161" s="50"/>
      <c r="VIQ161" s="50"/>
      <c r="VIR161" s="50"/>
      <c r="VIS161" s="50"/>
      <c r="VIT161" s="50"/>
      <c r="VIU161" s="50"/>
      <c r="VIV161" s="50"/>
      <c r="VIW161" s="50"/>
      <c r="VIX161" s="50"/>
      <c r="VIY161" s="50"/>
      <c r="VIZ161" s="50"/>
      <c r="VJA161" s="50"/>
      <c r="VJB161" s="50"/>
      <c r="VJC161" s="50"/>
      <c r="VJD161" s="50"/>
      <c r="VJE161" s="50"/>
      <c r="VJF161" s="50"/>
      <c r="VJG161" s="50"/>
      <c r="VJH161" s="50"/>
      <c r="VJI161" s="50"/>
      <c r="VJJ161" s="50"/>
      <c r="VJK161" s="50"/>
      <c r="VJL161" s="50"/>
      <c r="VJM161" s="50"/>
      <c r="VJN161" s="50"/>
      <c r="VJO161" s="50"/>
      <c r="VJP161" s="50"/>
      <c r="VJQ161" s="50"/>
      <c r="VJR161" s="50"/>
      <c r="VJS161" s="50"/>
      <c r="VJT161" s="50"/>
      <c r="VJU161" s="50"/>
      <c r="VJV161" s="50"/>
      <c r="VJW161" s="50"/>
      <c r="VJX161" s="50"/>
      <c r="VJY161" s="50"/>
      <c r="VJZ161" s="50"/>
      <c r="VKA161" s="50"/>
      <c r="VKB161" s="50"/>
      <c r="VKC161" s="50"/>
      <c r="VKD161" s="50"/>
      <c r="VKE161" s="50"/>
      <c r="VKF161" s="50"/>
      <c r="VKG161" s="50"/>
      <c r="VKH161" s="50"/>
      <c r="VKI161" s="50"/>
      <c r="VKJ161" s="50"/>
      <c r="VKK161" s="50"/>
      <c r="VKL161" s="50"/>
      <c r="VKM161" s="50"/>
      <c r="VKN161" s="50"/>
      <c r="VKO161" s="50"/>
      <c r="VKP161" s="50"/>
      <c r="VKQ161" s="50"/>
      <c r="VKR161" s="50"/>
      <c r="VKS161" s="50"/>
      <c r="VKT161" s="50"/>
      <c r="VKU161" s="50"/>
      <c r="VKV161" s="50"/>
      <c r="VKW161" s="50"/>
      <c r="VKX161" s="50"/>
      <c r="VKY161" s="50"/>
      <c r="VKZ161" s="50"/>
      <c r="VLA161" s="50"/>
      <c r="VLB161" s="50"/>
      <c r="VLC161" s="50"/>
      <c r="VLD161" s="50"/>
      <c r="VLE161" s="50"/>
      <c r="VLF161" s="50"/>
      <c r="VLG161" s="50"/>
      <c r="VLH161" s="50"/>
      <c r="VLI161" s="50"/>
      <c r="VLJ161" s="50"/>
      <c r="VLK161" s="50"/>
      <c r="VLL161" s="50"/>
      <c r="VLM161" s="50"/>
      <c r="VLN161" s="50"/>
      <c r="VLO161" s="50"/>
      <c r="VLP161" s="50"/>
      <c r="VLQ161" s="50"/>
      <c r="VLR161" s="50"/>
      <c r="VLS161" s="50"/>
      <c r="VLT161" s="50"/>
      <c r="VLU161" s="50"/>
      <c r="VLV161" s="50"/>
      <c r="VLW161" s="50"/>
      <c r="VLX161" s="50"/>
      <c r="VLY161" s="50"/>
      <c r="VLZ161" s="50"/>
      <c r="VMA161" s="50"/>
      <c r="VMB161" s="50"/>
      <c r="VMC161" s="50"/>
      <c r="VMD161" s="50"/>
      <c r="VME161" s="50"/>
      <c r="VMF161" s="50"/>
      <c r="VMG161" s="50"/>
      <c r="VMH161" s="50"/>
      <c r="VMI161" s="50"/>
      <c r="VMJ161" s="50"/>
      <c r="VMK161" s="50"/>
      <c r="VML161" s="50"/>
      <c r="VMM161" s="50"/>
      <c r="VMN161" s="50"/>
      <c r="VMO161" s="50"/>
      <c r="VMP161" s="50"/>
      <c r="VMQ161" s="50"/>
      <c r="VMR161" s="50"/>
      <c r="VMS161" s="50"/>
      <c r="VMT161" s="50"/>
      <c r="VMU161" s="50"/>
      <c r="VMV161" s="50"/>
      <c r="VMW161" s="50"/>
      <c r="VMX161" s="50"/>
      <c r="VMY161" s="50"/>
      <c r="VMZ161" s="50"/>
      <c r="VNA161" s="50"/>
      <c r="VNB161" s="50"/>
      <c r="VNC161" s="50"/>
      <c r="VND161" s="50"/>
      <c r="VNE161" s="50"/>
      <c r="VNF161" s="50"/>
      <c r="VNG161" s="50"/>
      <c r="VNH161" s="50"/>
      <c r="VNI161" s="50"/>
      <c r="VNJ161" s="50"/>
      <c r="VNK161" s="50"/>
      <c r="VNL161" s="50"/>
      <c r="VNM161" s="50"/>
      <c r="VNN161" s="50"/>
      <c r="VNO161" s="50"/>
      <c r="VNP161" s="50"/>
      <c r="VNQ161" s="50"/>
      <c r="VNR161" s="50"/>
      <c r="VNS161" s="50"/>
      <c r="VNT161" s="50"/>
      <c r="VNU161" s="50"/>
      <c r="VNV161" s="50"/>
      <c r="VNW161" s="50"/>
      <c r="VNX161" s="50"/>
      <c r="VNY161" s="50"/>
      <c r="VNZ161" s="50"/>
      <c r="VOA161" s="50"/>
      <c r="VOB161" s="50"/>
      <c r="VOC161" s="50"/>
      <c r="VOD161" s="50"/>
      <c r="VOE161" s="50"/>
      <c r="VOF161" s="50"/>
      <c r="VOG161" s="50"/>
      <c r="VOH161" s="50"/>
      <c r="VOI161" s="50"/>
      <c r="VOJ161" s="50"/>
      <c r="VOK161" s="50"/>
      <c r="VOL161" s="50"/>
      <c r="VOM161" s="50"/>
      <c r="VON161" s="50"/>
      <c r="VOO161" s="50"/>
      <c r="VOP161" s="50"/>
      <c r="VOQ161" s="50"/>
      <c r="VOR161" s="50"/>
      <c r="VOS161" s="50"/>
      <c r="VOT161" s="50"/>
      <c r="VOU161" s="50"/>
      <c r="VOV161" s="50"/>
      <c r="VOW161" s="50"/>
      <c r="VOX161" s="50"/>
      <c r="VOY161" s="50"/>
      <c r="VOZ161" s="50"/>
      <c r="VPA161" s="50"/>
      <c r="VPB161" s="50"/>
      <c r="VPC161" s="50"/>
      <c r="VPD161" s="50"/>
      <c r="VPE161" s="50"/>
      <c r="VPF161" s="50"/>
      <c r="VPG161" s="50"/>
      <c r="VPH161" s="50"/>
      <c r="VPI161" s="50"/>
      <c r="VPJ161" s="50"/>
      <c r="VPK161" s="50"/>
      <c r="VPL161" s="50"/>
      <c r="VPM161" s="50"/>
      <c r="VPN161" s="50"/>
      <c r="VPO161" s="50"/>
      <c r="VPP161" s="50"/>
      <c r="VPQ161" s="50"/>
      <c r="VPR161" s="50"/>
      <c r="VPS161" s="50"/>
      <c r="VPT161" s="50"/>
      <c r="VPU161" s="50"/>
      <c r="VPV161" s="50"/>
      <c r="VPW161" s="50"/>
      <c r="VPX161" s="50"/>
      <c r="VPY161" s="50"/>
      <c r="VPZ161" s="50"/>
      <c r="VQA161" s="50"/>
      <c r="VQB161" s="50"/>
      <c r="VQC161" s="50"/>
      <c r="VQD161" s="50"/>
      <c r="VQE161" s="50"/>
      <c r="VQF161" s="50"/>
      <c r="VQG161" s="50"/>
      <c r="VQH161" s="50"/>
      <c r="VQI161" s="50"/>
      <c r="VQJ161" s="50"/>
      <c r="VQK161" s="50"/>
      <c r="VQL161" s="50"/>
      <c r="VQM161" s="50"/>
      <c r="VQN161" s="50"/>
      <c r="VQO161" s="50"/>
      <c r="VQP161" s="50"/>
      <c r="VQQ161" s="50"/>
      <c r="VQR161" s="50"/>
      <c r="VQS161" s="50"/>
      <c r="VQT161" s="50"/>
      <c r="VQU161" s="50"/>
      <c r="VQV161" s="50"/>
      <c r="VQW161" s="50"/>
      <c r="VQX161" s="50"/>
      <c r="VQY161" s="50"/>
      <c r="VQZ161" s="50"/>
      <c r="VRA161" s="50"/>
      <c r="VRB161" s="50"/>
      <c r="VRC161" s="50"/>
      <c r="VRD161" s="50"/>
      <c r="VRE161" s="50"/>
      <c r="VRF161" s="50"/>
      <c r="VRG161" s="50"/>
      <c r="VRH161" s="50"/>
      <c r="VRI161" s="50"/>
      <c r="VRJ161" s="50"/>
      <c r="VRK161" s="50"/>
      <c r="VRL161" s="50"/>
      <c r="VRM161" s="50"/>
      <c r="VRN161" s="50"/>
      <c r="VRO161" s="50"/>
      <c r="VRP161" s="50"/>
      <c r="VRQ161" s="50"/>
      <c r="VRR161" s="50"/>
      <c r="VRS161" s="50"/>
      <c r="VRT161" s="50"/>
      <c r="VRU161" s="50"/>
      <c r="VRV161" s="50"/>
      <c r="VRW161" s="50"/>
      <c r="VRX161" s="50"/>
      <c r="VRY161" s="50"/>
      <c r="VRZ161" s="50"/>
      <c r="VSA161" s="50"/>
      <c r="VSB161" s="50"/>
      <c r="VSC161" s="50"/>
      <c r="VSD161" s="50"/>
      <c r="VSE161" s="50"/>
      <c r="VSF161" s="50"/>
      <c r="VSG161" s="50"/>
      <c r="VSH161" s="50"/>
      <c r="VSI161" s="50"/>
      <c r="VSJ161" s="50"/>
      <c r="VSK161" s="50"/>
      <c r="VSL161" s="50"/>
      <c r="VSM161" s="50"/>
      <c r="VSN161" s="50"/>
      <c r="VSO161" s="50"/>
      <c r="VSP161" s="50"/>
      <c r="VSQ161" s="50"/>
      <c r="VSR161" s="50"/>
      <c r="VSS161" s="50"/>
      <c r="VST161" s="50"/>
      <c r="VSU161" s="50"/>
      <c r="VSV161" s="50"/>
      <c r="VSW161" s="50"/>
      <c r="VSX161" s="50"/>
      <c r="VSY161" s="50"/>
      <c r="VSZ161" s="50"/>
      <c r="VTA161" s="50"/>
      <c r="VTB161" s="50"/>
      <c r="VTC161" s="50"/>
      <c r="VTD161" s="50"/>
      <c r="VTE161" s="50"/>
      <c r="VTF161" s="50"/>
      <c r="VTG161" s="50"/>
      <c r="VTH161" s="50"/>
      <c r="VTI161" s="50"/>
      <c r="VTJ161" s="50"/>
      <c r="VTK161" s="50"/>
      <c r="VTL161" s="50"/>
      <c r="VTM161" s="50"/>
      <c r="VTN161" s="50"/>
      <c r="VTO161" s="50"/>
      <c r="VTP161" s="50"/>
      <c r="VTQ161" s="50"/>
      <c r="VTR161" s="50"/>
      <c r="VTS161" s="50"/>
      <c r="VTT161" s="50"/>
      <c r="VTU161" s="50"/>
      <c r="VTV161" s="50"/>
      <c r="VTW161" s="50"/>
      <c r="VTX161" s="50"/>
      <c r="VTY161" s="50"/>
      <c r="VTZ161" s="50"/>
      <c r="VUA161" s="50"/>
      <c r="VUB161" s="50"/>
      <c r="VUC161" s="50"/>
      <c r="VUD161" s="50"/>
      <c r="VUE161" s="50"/>
      <c r="VUF161" s="50"/>
      <c r="VUG161" s="50"/>
      <c r="VUH161" s="50"/>
      <c r="VUI161" s="50"/>
      <c r="VUJ161" s="50"/>
      <c r="VUK161" s="50"/>
      <c r="VUL161" s="50"/>
      <c r="VUM161" s="50"/>
      <c r="VUN161" s="50"/>
      <c r="VUO161" s="50"/>
      <c r="VUP161" s="50"/>
      <c r="VUQ161" s="50"/>
      <c r="VUR161" s="50"/>
      <c r="VUS161" s="50"/>
      <c r="VUT161" s="50"/>
      <c r="VUU161" s="50"/>
      <c r="VUV161" s="50"/>
      <c r="VUW161" s="50"/>
      <c r="VUX161" s="50"/>
      <c r="VUY161" s="50"/>
      <c r="VUZ161" s="50"/>
      <c r="VVA161" s="50"/>
      <c r="VVB161" s="50"/>
      <c r="VVC161" s="50"/>
      <c r="VVD161" s="50"/>
      <c r="VVE161" s="50"/>
      <c r="VVF161" s="50"/>
      <c r="VVG161" s="50"/>
      <c r="VVH161" s="50"/>
      <c r="VVI161" s="50"/>
      <c r="VVJ161" s="50"/>
      <c r="VVK161" s="50"/>
      <c r="VVL161" s="50"/>
      <c r="VVM161" s="50"/>
      <c r="VVN161" s="50"/>
      <c r="VVO161" s="50"/>
      <c r="VVP161" s="50"/>
      <c r="VVQ161" s="50"/>
      <c r="VVR161" s="50"/>
      <c r="VVS161" s="50"/>
      <c r="VVT161" s="50"/>
      <c r="VVU161" s="50"/>
      <c r="VVV161" s="50"/>
      <c r="VVW161" s="50"/>
      <c r="VVX161" s="50"/>
      <c r="VVY161" s="50"/>
      <c r="VVZ161" s="50"/>
      <c r="VWA161" s="50"/>
      <c r="VWB161" s="50"/>
      <c r="VWC161" s="50"/>
      <c r="VWD161" s="50"/>
      <c r="VWE161" s="50"/>
      <c r="VWF161" s="50"/>
      <c r="VWG161" s="50"/>
      <c r="VWH161" s="50"/>
      <c r="VWI161" s="50"/>
      <c r="VWJ161" s="50"/>
      <c r="VWK161" s="50"/>
      <c r="VWL161" s="50"/>
      <c r="VWM161" s="50"/>
      <c r="VWN161" s="50"/>
      <c r="VWO161" s="50"/>
      <c r="VWP161" s="50"/>
      <c r="VWQ161" s="50"/>
      <c r="VWR161" s="50"/>
      <c r="VWS161" s="50"/>
      <c r="VWT161" s="50"/>
      <c r="VWU161" s="50"/>
      <c r="VWV161" s="50"/>
      <c r="VWW161" s="50"/>
      <c r="VWX161" s="50"/>
      <c r="VWY161" s="50"/>
      <c r="VWZ161" s="50"/>
      <c r="VXA161" s="50"/>
      <c r="VXB161" s="50"/>
      <c r="VXC161" s="50"/>
      <c r="VXD161" s="50"/>
      <c r="VXE161" s="50"/>
      <c r="VXF161" s="50"/>
      <c r="VXG161" s="50"/>
      <c r="VXH161" s="50"/>
      <c r="VXI161" s="50"/>
      <c r="VXJ161" s="50"/>
      <c r="VXK161" s="50"/>
      <c r="VXL161" s="50"/>
      <c r="VXM161" s="50"/>
      <c r="VXN161" s="50"/>
      <c r="VXO161" s="50"/>
      <c r="VXP161" s="50"/>
      <c r="VXQ161" s="50"/>
      <c r="VXR161" s="50"/>
      <c r="VXS161" s="50"/>
      <c r="VXT161" s="50"/>
      <c r="VXU161" s="50"/>
      <c r="VXV161" s="50"/>
      <c r="VXW161" s="50"/>
      <c r="VXX161" s="50"/>
      <c r="VXY161" s="50"/>
      <c r="VXZ161" s="50"/>
      <c r="VYA161" s="50"/>
      <c r="VYB161" s="50"/>
      <c r="VYC161" s="50"/>
      <c r="VYD161" s="50"/>
      <c r="VYE161" s="50"/>
      <c r="VYF161" s="50"/>
      <c r="VYG161" s="50"/>
      <c r="VYH161" s="50"/>
      <c r="VYI161" s="50"/>
      <c r="VYJ161" s="50"/>
      <c r="VYK161" s="50"/>
      <c r="VYL161" s="50"/>
      <c r="VYM161" s="50"/>
      <c r="VYN161" s="50"/>
      <c r="VYO161" s="50"/>
      <c r="VYP161" s="50"/>
      <c r="VYQ161" s="50"/>
      <c r="VYR161" s="50"/>
      <c r="VYS161" s="50"/>
      <c r="VYT161" s="50"/>
      <c r="VYU161" s="50"/>
      <c r="VYV161" s="50"/>
      <c r="VYW161" s="50"/>
      <c r="VYX161" s="50"/>
      <c r="VYY161" s="50"/>
      <c r="VYZ161" s="50"/>
      <c r="VZA161" s="50"/>
      <c r="VZB161" s="50"/>
      <c r="VZC161" s="50"/>
      <c r="VZD161" s="50"/>
      <c r="VZE161" s="50"/>
      <c r="VZF161" s="50"/>
      <c r="VZG161" s="50"/>
      <c r="VZH161" s="50"/>
      <c r="VZI161" s="50"/>
      <c r="VZJ161" s="50"/>
      <c r="VZK161" s="50"/>
      <c r="VZL161" s="50"/>
      <c r="VZM161" s="50"/>
      <c r="VZN161" s="50"/>
      <c r="VZO161" s="50"/>
      <c r="VZP161" s="50"/>
      <c r="VZQ161" s="50"/>
      <c r="VZR161" s="50"/>
      <c r="VZS161" s="50"/>
      <c r="VZT161" s="50"/>
      <c r="VZU161" s="50"/>
      <c r="VZV161" s="50"/>
      <c r="VZW161" s="50"/>
      <c r="VZX161" s="50"/>
      <c r="VZY161" s="50"/>
      <c r="VZZ161" s="50"/>
      <c r="WAA161" s="50"/>
      <c r="WAB161" s="50"/>
      <c r="WAC161" s="50"/>
      <c r="WAD161" s="50"/>
      <c r="WAE161" s="50"/>
      <c r="WAF161" s="50"/>
      <c r="WAG161" s="50"/>
      <c r="WAH161" s="50"/>
      <c r="WAI161" s="50"/>
      <c r="WAJ161" s="50"/>
      <c r="WAK161" s="50"/>
      <c r="WAL161" s="50"/>
      <c r="WAM161" s="50"/>
      <c r="WAN161" s="50"/>
      <c r="WAO161" s="50"/>
      <c r="WAP161" s="50"/>
      <c r="WAQ161" s="50"/>
      <c r="WAR161" s="50"/>
      <c r="WAS161" s="50"/>
      <c r="WAT161" s="50"/>
      <c r="WAU161" s="50"/>
      <c r="WAV161" s="50"/>
      <c r="WAW161" s="50"/>
      <c r="WAX161" s="50"/>
      <c r="WAY161" s="50"/>
      <c r="WAZ161" s="50"/>
      <c r="WBA161" s="50"/>
      <c r="WBB161" s="50"/>
      <c r="WBC161" s="50"/>
      <c r="WBD161" s="50"/>
      <c r="WBE161" s="50"/>
      <c r="WBF161" s="50"/>
      <c r="WBG161" s="50"/>
      <c r="WBH161" s="50"/>
      <c r="WBI161" s="50"/>
      <c r="WBJ161" s="50"/>
      <c r="WBK161" s="50"/>
      <c r="WBL161" s="50"/>
      <c r="WBM161" s="50"/>
      <c r="WBN161" s="50"/>
      <c r="WBO161" s="50"/>
      <c r="WBP161" s="50"/>
      <c r="WBQ161" s="50"/>
      <c r="WBR161" s="50"/>
      <c r="WBS161" s="50"/>
      <c r="WBT161" s="50"/>
      <c r="WBU161" s="50"/>
      <c r="WBV161" s="50"/>
      <c r="WBW161" s="50"/>
      <c r="WBX161" s="50"/>
      <c r="WBY161" s="50"/>
      <c r="WBZ161" s="50"/>
      <c r="WCA161" s="50"/>
      <c r="WCB161" s="50"/>
      <c r="WCC161" s="50"/>
      <c r="WCD161" s="50"/>
      <c r="WCE161" s="50"/>
      <c r="WCF161" s="50"/>
      <c r="WCG161" s="50"/>
      <c r="WCH161" s="50"/>
      <c r="WCI161" s="50"/>
      <c r="WCJ161" s="50"/>
      <c r="WCK161" s="50"/>
      <c r="WCL161" s="50"/>
      <c r="WCM161" s="50"/>
      <c r="WCN161" s="50"/>
      <c r="WCO161" s="50"/>
      <c r="WCP161" s="50"/>
      <c r="WCQ161" s="50"/>
      <c r="WCR161" s="50"/>
      <c r="WCS161" s="50"/>
      <c r="WCT161" s="50"/>
      <c r="WCU161" s="50"/>
      <c r="WCV161" s="50"/>
      <c r="WCW161" s="50"/>
      <c r="WCX161" s="50"/>
      <c r="WCY161" s="50"/>
      <c r="WCZ161" s="50"/>
      <c r="WDA161" s="50"/>
      <c r="WDB161" s="50"/>
      <c r="WDC161" s="50"/>
      <c r="WDD161" s="50"/>
      <c r="WDE161" s="50"/>
      <c r="WDF161" s="50"/>
      <c r="WDG161" s="50"/>
      <c r="WDH161" s="50"/>
      <c r="WDI161" s="50"/>
      <c r="WDJ161" s="50"/>
      <c r="WDK161" s="50"/>
      <c r="WDL161" s="50"/>
      <c r="WDM161" s="50"/>
      <c r="WDN161" s="50"/>
      <c r="WDO161" s="50"/>
      <c r="WDP161" s="50"/>
      <c r="WDQ161" s="50"/>
      <c r="WDR161" s="50"/>
      <c r="WDS161" s="50"/>
      <c r="WDT161" s="50"/>
      <c r="WDU161" s="50"/>
      <c r="WDV161" s="50"/>
      <c r="WDW161" s="50"/>
      <c r="WDX161" s="50"/>
      <c r="WDY161" s="50"/>
      <c r="WDZ161" s="50"/>
      <c r="WEA161" s="50"/>
      <c r="WEB161" s="50"/>
      <c r="WEC161" s="50"/>
      <c r="WED161" s="50"/>
      <c r="WEE161" s="50"/>
      <c r="WEF161" s="50"/>
      <c r="WEG161" s="50"/>
      <c r="WEH161" s="50"/>
      <c r="WEI161" s="50"/>
      <c r="WEJ161" s="50"/>
      <c r="WEK161" s="50"/>
      <c r="WEL161" s="50"/>
      <c r="WEM161" s="50"/>
      <c r="WEN161" s="50"/>
      <c r="WEO161" s="50"/>
      <c r="WEP161" s="50"/>
      <c r="WEQ161" s="50"/>
      <c r="WER161" s="50"/>
      <c r="WES161" s="50"/>
      <c r="WET161" s="50"/>
      <c r="WEU161" s="50"/>
      <c r="WEV161" s="50"/>
      <c r="WEW161" s="50"/>
      <c r="WEX161" s="50"/>
      <c r="WEY161" s="50"/>
      <c r="WEZ161" s="50"/>
      <c r="WFA161" s="50"/>
      <c r="WFB161" s="50"/>
      <c r="WFC161" s="50"/>
      <c r="WFD161" s="50"/>
      <c r="WFE161" s="50"/>
      <c r="WFF161" s="50"/>
      <c r="WFG161" s="50"/>
      <c r="WFH161" s="50"/>
      <c r="WFI161" s="50"/>
      <c r="WFJ161" s="50"/>
      <c r="WFK161" s="50"/>
      <c r="WFL161" s="50"/>
      <c r="WFM161" s="50"/>
      <c r="WFN161" s="50"/>
      <c r="WFO161" s="50"/>
      <c r="WFP161" s="50"/>
      <c r="WFQ161" s="50"/>
      <c r="WFR161" s="50"/>
      <c r="WFS161" s="50"/>
      <c r="WFT161" s="50"/>
      <c r="WFU161" s="50"/>
      <c r="WFV161" s="50"/>
      <c r="WFW161" s="50"/>
      <c r="WFX161" s="50"/>
      <c r="WFY161" s="50"/>
      <c r="WFZ161" s="50"/>
      <c r="WGA161" s="50"/>
      <c r="WGB161" s="50"/>
      <c r="WGC161" s="50"/>
      <c r="WGD161" s="50"/>
      <c r="WGE161" s="50"/>
      <c r="WGF161" s="50"/>
      <c r="WGG161" s="50"/>
      <c r="WGH161" s="50"/>
      <c r="WGI161" s="50"/>
      <c r="WGJ161" s="50"/>
      <c r="WGK161" s="50"/>
      <c r="WGL161" s="50"/>
      <c r="WGM161" s="50"/>
      <c r="WGN161" s="50"/>
      <c r="WGO161" s="50"/>
      <c r="WGP161" s="50"/>
      <c r="WGQ161" s="50"/>
      <c r="WGR161" s="50"/>
      <c r="WGS161" s="50"/>
      <c r="WGT161" s="50"/>
      <c r="WGU161" s="50"/>
      <c r="WGV161" s="50"/>
      <c r="WGW161" s="50"/>
      <c r="WGX161" s="50"/>
      <c r="WGY161" s="50"/>
      <c r="WGZ161" s="50"/>
      <c r="WHA161" s="50"/>
      <c r="WHB161" s="50"/>
      <c r="WHC161" s="50"/>
      <c r="WHD161" s="50"/>
      <c r="WHE161" s="50"/>
      <c r="WHF161" s="50"/>
      <c r="WHG161" s="50"/>
      <c r="WHH161" s="50"/>
      <c r="WHI161" s="50"/>
      <c r="WHJ161" s="50"/>
      <c r="WHK161" s="50"/>
      <c r="WHL161" s="50"/>
      <c r="WHM161" s="50"/>
      <c r="WHN161" s="50"/>
      <c r="WHO161" s="50"/>
      <c r="WHP161" s="50"/>
      <c r="WHQ161" s="50"/>
      <c r="WHR161" s="50"/>
      <c r="WHS161" s="50"/>
      <c r="WHT161" s="50"/>
      <c r="WHU161" s="50"/>
      <c r="WHV161" s="50"/>
      <c r="WHW161" s="50"/>
      <c r="WHX161" s="50"/>
      <c r="WHY161" s="50"/>
      <c r="WHZ161" s="50"/>
      <c r="WIA161" s="50"/>
      <c r="WIB161" s="50"/>
      <c r="WIC161" s="50"/>
      <c r="WID161" s="50"/>
      <c r="WIE161" s="50"/>
      <c r="WIF161" s="50"/>
      <c r="WIG161" s="50"/>
      <c r="WIH161" s="50"/>
      <c r="WII161" s="50"/>
      <c r="WIJ161" s="50"/>
      <c r="WIK161" s="50"/>
      <c r="WIL161" s="50"/>
      <c r="WIM161" s="50"/>
      <c r="WIN161" s="50"/>
      <c r="WIO161" s="50"/>
      <c r="WIP161" s="50"/>
      <c r="WIQ161" s="50"/>
      <c r="WIR161" s="50"/>
      <c r="WIS161" s="50"/>
      <c r="WIT161" s="50"/>
      <c r="WIU161" s="50"/>
      <c r="WIV161" s="50"/>
      <c r="WIW161" s="50"/>
      <c r="WIX161" s="50"/>
      <c r="WIY161" s="50"/>
      <c r="WIZ161" s="50"/>
      <c r="WJA161" s="50"/>
      <c r="WJB161" s="50"/>
      <c r="WJC161" s="50"/>
      <c r="WJD161" s="50"/>
      <c r="WJE161" s="50"/>
      <c r="WJF161" s="50"/>
      <c r="WJG161" s="50"/>
      <c r="WJH161" s="50"/>
      <c r="WJI161" s="50"/>
      <c r="WJJ161" s="50"/>
      <c r="WJK161" s="50"/>
      <c r="WJL161" s="50"/>
      <c r="WJM161" s="50"/>
      <c r="WJN161" s="50"/>
      <c r="WJO161" s="50"/>
      <c r="WJP161" s="50"/>
      <c r="WJQ161" s="50"/>
      <c r="WJR161" s="50"/>
      <c r="WJS161" s="50"/>
      <c r="WJT161" s="50"/>
      <c r="WJU161" s="50"/>
      <c r="WJV161" s="50"/>
      <c r="WJW161" s="50"/>
      <c r="WJX161" s="50"/>
      <c r="WJY161" s="50"/>
      <c r="WJZ161" s="50"/>
      <c r="WKA161" s="50"/>
      <c r="WKB161" s="50"/>
      <c r="WKC161" s="50"/>
      <c r="WKD161" s="50"/>
      <c r="WKE161" s="50"/>
      <c r="WKF161" s="50"/>
      <c r="WKG161" s="50"/>
      <c r="WKH161" s="50"/>
      <c r="WKI161" s="50"/>
      <c r="WKJ161" s="50"/>
      <c r="WKK161" s="50"/>
      <c r="WKL161" s="50"/>
      <c r="WKM161" s="50"/>
      <c r="WKN161" s="50"/>
      <c r="WKO161" s="50"/>
      <c r="WKP161" s="50"/>
      <c r="WKQ161" s="50"/>
      <c r="WKR161" s="50"/>
      <c r="WKS161" s="50"/>
      <c r="WKT161" s="50"/>
      <c r="WKU161" s="50"/>
      <c r="WKV161" s="50"/>
      <c r="WKW161" s="50"/>
      <c r="WKX161" s="50"/>
      <c r="WKY161" s="50"/>
      <c r="WKZ161" s="50"/>
      <c r="WLA161" s="50"/>
      <c r="WLB161" s="50"/>
      <c r="WLC161" s="50"/>
      <c r="WLD161" s="50"/>
      <c r="WLE161" s="50"/>
      <c r="WLF161" s="50"/>
      <c r="WLG161" s="50"/>
      <c r="WLH161" s="50"/>
      <c r="WLI161" s="50"/>
      <c r="WLJ161" s="50"/>
      <c r="WLK161" s="50"/>
      <c r="WLL161" s="50"/>
      <c r="WLM161" s="50"/>
      <c r="WLN161" s="50"/>
      <c r="WLO161" s="50"/>
      <c r="WLP161" s="50"/>
      <c r="WLQ161" s="50"/>
      <c r="WLR161" s="50"/>
      <c r="WLS161" s="50"/>
      <c r="WLT161" s="50"/>
      <c r="WLU161" s="50"/>
      <c r="WLV161" s="50"/>
      <c r="WLW161" s="50"/>
      <c r="WLX161" s="50"/>
      <c r="WLY161" s="50"/>
      <c r="WLZ161" s="50"/>
      <c r="WMA161" s="50"/>
      <c r="WMB161" s="50"/>
      <c r="WMC161" s="50"/>
      <c r="WMD161" s="50"/>
      <c r="WME161" s="50"/>
      <c r="WMF161" s="50"/>
      <c r="WMG161" s="50"/>
      <c r="WMH161" s="50"/>
      <c r="WMI161" s="50"/>
      <c r="WMJ161" s="50"/>
      <c r="WMK161" s="50"/>
      <c r="WML161" s="50"/>
      <c r="WMM161" s="50"/>
      <c r="WMN161" s="50"/>
      <c r="WMO161" s="50"/>
      <c r="WMP161" s="50"/>
      <c r="WMQ161" s="50"/>
      <c r="WMR161" s="50"/>
      <c r="WMS161" s="50"/>
      <c r="WMT161" s="50"/>
      <c r="WMU161" s="50"/>
      <c r="WMV161" s="50"/>
      <c r="WMW161" s="50"/>
      <c r="WMX161" s="50"/>
      <c r="WMY161" s="50"/>
      <c r="WMZ161" s="50"/>
      <c r="WNA161" s="50"/>
      <c r="WNB161" s="50"/>
      <c r="WNC161" s="50"/>
      <c r="WND161" s="50"/>
      <c r="WNE161" s="50"/>
      <c r="WNF161" s="50"/>
      <c r="WNG161" s="50"/>
      <c r="WNH161" s="50"/>
      <c r="WNI161" s="50"/>
      <c r="WNJ161" s="50"/>
      <c r="WNK161" s="50"/>
      <c r="WNL161" s="50"/>
      <c r="WNM161" s="50"/>
      <c r="WNN161" s="50"/>
      <c r="WNO161" s="50"/>
      <c r="WNP161" s="50"/>
      <c r="WNQ161" s="50"/>
      <c r="WNR161" s="50"/>
      <c r="WNS161" s="50"/>
      <c r="WNT161" s="50"/>
      <c r="WNU161" s="50"/>
      <c r="WNV161" s="50"/>
      <c r="WNW161" s="50"/>
      <c r="WNX161" s="50"/>
      <c r="WNY161" s="50"/>
      <c r="WNZ161" s="50"/>
      <c r="WOA161" s="50"/>
      <c r="WOB161" s="50"/>
      <c r="WOC161" s="50"/>
      <c r="WOD161" s="50"/>
      <c r="WOE161" s="50"/>
      <c r="WOF161" s="50"/>
      <c r="WOG161" s="50"/>
      <c r="WOH161" s="50"/>
      <c r="WOI161" s="50"/>
      <c r="WOJ161" s="50"/>
      <c r="WOK161" s="50"/>
      <c r="WOL161" s="50"/>
      <c r="WOM161" s="50"/>
      <c r="WON161" s="50"/>
      <c r="WOO161" s="50"/>
      <c r="WOP161" s="50"/>
      <c r="WOQ161" s="50"/>
      <c r="WOR161" s="50"/>
      <c r="WOS161" s="50"/>
      <c r="WOT161" s="50"/>
      <c r="WOU161" s="50"/>
      <c r="WOV161" s="50"/>
      <c r="WOW161" s="50"/>
      <c r="WOX161" s="50"/>
      <c r="WOY161" s="50"/>
      <c r="WOZ161" s="50"/>
      <c r="WPA161" s="50"/>
      <c r="WPB161" s="50"/>
      <c r="WPC161" s="50"/>
      <c r="WPD161" s="50"/>
      <c r="WPE161" s="50"/>
      <c r="WPF161" s="50"/>
      <c r="WPG161" s="50"/>
      <c r="WPH161" s="50"/>
      <c r="WPI161" s="50"/>
      <c r="WPJ161" s="50"/>
      <c r="WPK161" s="50"/>
      <c r="WPL161" s="50"/>
      <c r="WPM161" s="50"/>
      <c r="WPN161" s="50"/>
      <c r="WPO161" s="50"/>
      <c r="WPP161" s="50"/>
      <c r="WPQ161" s="50"/>
      <c r="WPR161" s="50"/>
      <c r="WPS161" s="50"/>
      <c r="WPT161" s="50"/>
      <c r="WPU161" s="50"/>
      <c r="WPV161" s="50"/>
      <c r="WPW161" s="50"/>
      <c r="WPX161" s="50"/>
      <c r="WPY161" s="50"/>
      <c r="WPZ161" s="50"/>
      <c r="WQA161" s="50"/>
      <c r="WQB161" s="50"/>
      <c r="WQC161" s="50"/>
      <c r="WQD161" s="50"/>
      <c r="WQE161" s="50"/>
      <c r="WQF161" s="50"/>
      <c r="WQG161" s="50"/>
      <c r="WQH161" s="50"/>
      <c r="WQI161" s="50"/>
      <c r="WQJ161" s="50"/>
      <c r="WQK161" s="50"/>
      <c r="WQL161" s="50"/>
      <c r="WQM161" s="50"/>
      <c r="WQN161" s="50"/>
      <c r="WQO161" s="50"/>
      <c r="WQP161" s="50"/>
      <c r="WQQ161" s="50"/>
      <c r="WQR161" s="50"/>
      <c r="WQS161" s="50"/>
      <c r="WQT161" s="50"/>
      <c r="WQU161" s="50"/>
      <c r="WQV161" s="50"/>
      <c r="WQW161" s="50"/>
      <c r="WQX161" s="50"/>
      <c r="WQY161" s="50"/>
      <c r="WQZ161" s="50"/>
      <c r="WRA161" s="50"/>
      <c r="WRB161" s="50"/>
      <c r="WRC161" s="50"/>
      <c r="WRD161" s="50"/>
      <c r="WRE161" s="50"/>
      <c r="WRF161" s="50"/>
      <c r="WRG161" s="50"/>
      <c r="WRH161" s="50"/>
      <c r="WRI161" s="50"/>
      <c r="WRJ161" s="50"/>
      <c r="WRK161" s="50"/>
      <c r="WRL161" s="50"/>
      <c r="WRM161" s="50"/>
      <c r="WRN161" s="50"/>
      <c r="WRO161" s="50"/>
      <c r="WRP161" s="50"/>
      <c r="WRQ161" s="50"/>
      <c r="WRR161" s="50"/>
      <c r="WRS161" s="50"/>
      <c r="WRT161" s="50"/>
      <c r="WRU161" s="50"/>
      <c r="WRV161" s="50"/>
      <c r="WRW161" s="50"/>
      <c r="WRX161" s="50"/>
      <c r="WRY161" s="50"/>
      <c r="WRZ161" s="50"/>
      <c r="WSA161" s="50"/>
      <c r="WSB161" s="50"/>
      <c r="WSC161" s="50"/>
      <c r="WSD161" s="50"/>
      <c r="WSE161" s="50"/>
      <c r="WSF161" s="50"/>
      <c r="WSG161" s="50"/>
      <c r="WSH161" s="50"/>
      <c r="WSI161" s="50"/>
      <c r="WSJ161" s="50"/>
      <c r="WSK161" s="50"/>
      <c r="WSL161" s="50"/>
      <c r="WSM161" s="50"/>
      <c r="WSN161" s="50"/>
      <c r="WSO161" s="50"/>
      <c r="WSP161" s="50"/>
      <c r="WSQ161" s="50"/>
      <c r="WSR161" s="50"/>
      <c r="WSS161" s="50"/>
      <c r="WST161" s="50"/>
      <c r="WSU161" s="50"/>
      <c r="WSV161" s="50"/>
      <c r="WSW161" s="50"/>
      <c r="WSX161" s="50"/>
      <c r="WSY161" s="50"/>
      <c r="WSZ161" s="50"/>
      <c r="WTA161" s="50"/>
      <c r="WTB161" s="50"/>
      <c r="WTC161" s="50"/>
      <c r="WTD161" s="50"/>
      <c r="WTE161" s="50"/>
      <c r="WTF161" s="50"/>
      <c r="WTG161" s="50"/>
      <c r="WTH161" s="50"/>
      <c r="WTI161" s="50"/>
      <c r="WTJ161" s="50"/>
      <c r="WTK161" s="50"/>
      <c r="WTL161" s="50"/>
      <c r="WTM161" s="50"/>
      <c r="WTN161" s="50"/>
      <c r="WTO161" s="50"/>
      <c r="WTP161" s="50"/>
      <c r="WTQ161" s="50"/>
      <c r="WTR161" s="50"/>
      <c r="WTS161" s="50"/>
      <c r="WTT161" s="50"/>
      <c r="WTU161" s="50"/>
      <c r="WTV161" s="50"/>
      <c r="WTW161" s="50"/>
      <c r="WTX161" s="50"/>
      <c r="WTY161" s="50"/>
      <c r="WTZ161" s="50"/>
      <c r="WUA161" s="50"/>
      <c r="WUB161" s="50"/>
      <c r="WUC161" s="50"/>
      <c r="WUD161" s="50"/>
      <c r="WUE161" s="50"/>
      <c r="WUF161" s="50"/>
      <c r="WUG161" s="50"/>
      <c r="WUH161" s="50"/>
      <c r="WUI161" s="50"/>
      <c r="WUJ161" s="50"/>
      <c r="WUK161" s="50"/>
      <c r="WUL161" s="50"/>
      <c r="WUM161" s="50"/>
      <c r="WUN161" s="50"/>
      <c r="WUO161" s="50"/>
      <c r="WUP161" s="50"/>
      <c r="WUQ161" s="50"/>
      <c r="WUR161" s="50"/>
      <c r="WUS161" s="50"/>
      <c r="WUT161" s="50"/>
      <c r="WUU161" s="50"/>
      <c r="WUV161" s="50"/>
      <c r="WUW161" s="50"/>
      <c r="WUX161" s="50"/>
      <c r="WUY161" s="50"/>
      <c r="WUZ161" s="50"/>
      <c r="WVA161" s="50"/>
      <c r="WVB161" s="50"/>
      <c r="WVC161" s="50"/>
      <c r="WVD161" s="50"/>
      <c r="WVE161" s="50"/>
      <c r="WVF161" s="50"/>
      <c r="WVG161" s="50"/>
      <c r="WVH161" s="50"/>
      <c r="WVI161" s="50"/>
      <c r="WVJ161" s="50"/>
      <c r="WVK161" s="50"/>
      <c r="WVL161" s="50"/>
      <c r="WVM161" s="50"/>
      <c r="WVN161" s="50"/>
      <c r="WVO161" s="50"/>
      <c r="WVP161" s="50"/>
      <c r="WVQ161" s="50"/>
      <c r="WVR161" s="50"/>
      <c r="WVS161" s="50"/>
      <c r="WVT161" s="50"/>
      <c r="WVU161" s="50"/>
      <c r="WVV161" s="50"/>
      <c r="WVW161" s="50"/>
      <c r="WVX161" s="50"/>
      <c r="WVY161" s="50"/>
      <c r="WVZ161" s="50"/>
      <c r="WWA161" s="50"/>
      <c r="WWB161" s="50"/>
      <c r="WWC161" s="50"/>
      <c r="WWD161" s="50"/>
      <c r="WWE161" s="50"/>
      <c r="WWF161" s="50"/>
      <c r="WWG161" s="50"/>
      <c r="WWH161" s="50"/>
      <c r="WWI161" s="50"/>
      <c r="WWJ161" s="50"/>
      <c r="WWK161" s="50"/>
      <c r="WWL161" s="50"/>
      <c r="WWM161" s="50"/>
      <c r="WWN161" s="50"/>
      <c r="WWO161" s="50"/>
      <c r="WWP161" s="50"/>
      <c r="WWQ161" s="50"/>
      <c r="WWR161" s="50"/>
      <c r="WWS161" s="50"/>
      <c r="WWT161" s="50"/>
      <c r="WWU161" s="50"/>
      <c r="WWV161" s="50"/>
      <c r="WWW161" s="50"/>
      <c r="WWX161" s="50"/>
      <c r="WWY161" s="50"/>
      <c r="WWZ161" s="50"/>
      <c r="WXA161" s="50"/>
      <c r="WXB161" s="50"/>
      <c r="WXC161" s="50"/>
      <c r="WXD161" s="50"/>
      <c r="WXE161" s="50"/>
      <c r="WXF161" s="50"/>
      <c r="WXG161" s="50"/>
      <c r="WXH161" s="50"/>
      <c r="WXI161" s="50"/>
      <c r="WXJ161" s="50"/>
      <c r="WXK161" s="50"/>
      <c r="WXL161" s="50"/>
      <c r="WXM161" s="50"/>
      <c r="WXN161" s="50"/>
      <c r="WXO161" s="50"/>
      <c r="WXP161" s="50"/>
      <c r="WXQ161" s="50"/>
      <c r="WXR161" s="50"/>
      <c r="WXS161" s="50"/>
      <c r="WXT161" s="50"/>
      <c r="WXU161" s="50"/>
      <c r="WXV161" s="50"/>
      <c r="WXW161" s="50"/>
      <c r="WXX161" s="50"/>
      <c r="WXY161" s="50"/>
      <c r="WXZ161" s="50"/>
      <c r="WYA161" s="50"/>
      <c r="WYB161" s="50"/>
      <c r="WYC161" s="50"/>
      <c r="WYD161" s="50"/>
      <c r="WYE161" s="50"/>
      <c r="WYF161" s="50"/>
      <c r="WYG161" s="50"/>
      <c r="WYH161" s="50"/>
      <c r="WYI161" s="50"/>
      <c r="WYJ161" s="50"/>
      <c r="WYK161" s="50"/>
      <c r="WYL161" s="50"/>
      <c r="WYM161" s="50"/>
      <c r="WYN161" s="50"/>
      <c r="WYO161" s="50"/>
      <c r="WYP161" s="50"/>
      <c r="WYQ161" s="50"/>
      <c r="WYR161" s="50"/>
      <c r="WYS161" s="50"/>
      <c r="WYT161" s="50"/>
      <c r="WYU161" s="50"/>
      <c r="WYV161" s="50"/>
      <c r="WYW161" s="50"/>
      <c r="WYX161" s="50"/>
      <c r="WYY161" s="50"/>
      <c r="WYZ161" s="50"/>
      <c r="WZA161" s="50"/>
      <c r="WZB161" s="50"/>
      <c r="WZC161" s="50"/>
      <c r="WZD161" s="50"/>
      <c r="WZE161" s="50"/>
      <c r="WZF161" s="50"/>
      <c r="WZG161" s="50"/>
      <c r="WZH161" s="50"/>
      <c r="WZI161" s="50"/>
      <c r="WZJ161" s="50"/>
      <c r="WZK161" s="50"/>
      <c r="WZL161" s="50"/>
      <c r="WZM161" s="50"/>
      <c r="WZN161" s="50"/>
      <c r="WZO161" s="50"/>
      <c r="WZP161" s="50"/>
      <c r="WZQ161" s="50"/>
      <c r="WZR161" s="50"/>
      <c r="WZS161" s="50"/>
      <c r="WZT161" s="50"/>
      <c r="WZU161" s="50"/>
      <c r="WZV161" s="50"/>
      <c r="WZW161" s="50"/>
      <c r="WZX161" s="50"/>
      <c r="WZY161" s="50"/>
      <c r="WZZ161" s="50"/>
      <c r="XAA161" s="50"/>
      <c r="XAB161" s="50"/>
      <c r="XAC161" s="50"/>
      <c r="XAD161" s="50"/>
      <c r="XAE161" s="50"/>
      <c r="XAF161" s="50"/>
      <c r="XAG161" s="50"/>
      <c r="XAH161" s="50"/>
      <c r="XAI161" s="50"/>
      <c r="XAJ161" s="50"/>
      <c r="XAK161" s="50"/>
      <c r="XAL161" s="50"/>
      <c r="XAM161" s="50"/>
      <c r="XAN161" s="50"/>
      <c r="XAO161" s="50"/>
      <c r="XAP161" s="50"/>
      <c r="XAQ161" s="50"/>
      <c r="XAR161" s="50"/>
      <c r="XAS161" s="50"/>
      <c r="XAT161" s="50"/>
      <c r="XAU161" s="50"/>
      <c r="XAV161" s="50"/>
      <c r="XAW161" s="50"/>
      <c r="XAX161" s="50"/>
    </row>
    <row r="162" spans="1:16274" s="422" customFormat="1" ht="12" customHeight="1" outlineLevel="1" x14ac:dyDescent="0.2">
      <c r="B162" s="138" t="s">
        <v>2</v>
      </c>
      <c r="C162" s="139" t="s">
        <v>297</v>
      </c>
      <c r="D162" s="140" t="s">
        <v>157</v>
      </c>
      <c r="E162" s="129">
        <f t="shared" si="3"/>
        <v>132</v>
      </c>
      <c r="F162" s="412">
        <f>E161</f>
        <v>131</v>
      </c>
      <c r="G162" s="236" t="s">
        <v>1131</v>
      </c>
      <c r="H162" s="415" t="s">
        <v>565</v>
      </c>
      <c r="I162" s="416" t="s">
        <v>541</v>
      </c>
      <c r="J162" s="730" t="s">
        <v>1218</v>
      </c>
      <c r="K162" s="158"/>
      <c r="L162" s="156"/>
      <c r="M162" s="157"/>
      <c r="N162" s="158"/>
      <c r="O162" s="156"/>
      <c r="P162" s="157"/>
      <c r="Q162" s="158"/>
      <c r="R162" s="156"/>
      <c r="S162" s="157"/>
      <c r="T162" s="158"/>
      <c r="U162" s="156"/>
      <c r="V162" s="157"/>
      <c r="W162" s="160"/>
      <c r="X162" s="156"/>
      <c r="Y162" s="157"/>
      <c r="Z162" s="160"/>
      <c r="AA162" s="156"/>
      <c r="AB162" s="157"/>
      <c r="AC162" s="158"/>
      <c r="AD162" s="156"/>
      <c r="AE162" s="157"/>
      <c r="AF162" s="160"/>
      <c r="AG162" s="156"/>
      <c r="AH162" s="157"/>
      <c r="AI162" s="158"/>
      <c r="AJ162" s="156"/>
      <c r="AK162" s="157"/>
      <c r="AL162" s="155"/>
      <c r="AM162" s="156"/>
      <c r="AN162" s="157"/>
      <c r="AO162" s="155"/>
      <c r="AP162" s="156"/>
      <c r="AQ162" s="157"/>
      <c r="AR162" s="158"/>
      <c r="AS162" s="156"/>
      <c r="AT162" s="157"/>
      <c r="AU162" s="158"/>
      <c r="AV162" s="156"/>
      <c r="AW162" s="157"/>
      <c r="AX162" s="158"/>
      <c r="AY162" s="156"/>
      <c r="AZ162" s="157"/>
      <c r="BA162" s="158"/>
      <c r="BB162" s="156"/>
      <c r="BC162" s="157"/>
      <c r="BD162" s="160"/>
      <c r="BE162" s="156"/>
      <c r="BF162" s="157"/>
      <c r="BG162" s="160"/>
      <c r="BH162" s="156"/>
      <c r="BI162" s="157"/>
      <c r="BJ162" s="158"/>
      <c r="BK162" s="156"/>
      <c r="BL162" s="157"/>
      <c r="BM162" s="160"/>
      <c r="BN162" s="156"/>
      <c r="BO162" s="157"/>
      <c r="BP162" s="158"/>
      <c r="BQ162" s="156"/>
      <c r="BR162" s="157"/>
      <c r="BS162" s="160"/>
      <c r="BT162" s="156"/>
      <c r="BU162" s="157"/>
      <c r="BV162" s="155"/>
      <c r="BW162" s="156"/>
      <c r="BX162" s="157"/>
      <c r="BY162" s="158"/>
      <c r="BZ162" s="156"/>
      <c r="CA162" s="157"/>
      <c r="CB162" s="158"/>
      <c r="CC162" s="156"/>
      <c r="CD162" s="157"/>
      <c r="CE162" s="158"/>
      <c r="CF162" s="156"/>
      <c r="CG162" s="157"/>
      <c r="CH162" s="158"/>
      <c r="CI162" s="156"/>
      <c r="CJ162" s="157"/>
      <c r="CK162" s="160"/>
      <c r="CL162" s="156"/>
      <c r="CM162" s="157"/>
      <c r="CN162" s="160"/>
      <c r="CO162" s="156"/>
      <c r="CP162" s="157"/>
      <c r="CQ162" s="158"/>
      <c r="CR162" s="156"/>
      <c r="CS162" s="157"/>
      <c r="CT162" s="160"/>
      <c r="CU162" s="156"/>
      <c r="CV162" s="157"/>
      <c r="CW162" s="158"/>
      <c r="CX162" s="156"/>
      <c r="CY162" s="157"/>
      <c r="CZ162" s="160"/>
      <c r="DA162" s="156"/>
      <c r="DB162" s="157"/>
      <c r="DC162" s="155"/>
      <c r="DD162" s="156"/>
      <c r="DE162" s="157"/>
      <c r="DF162" s="158"/>
      <c r="DG162" s="156"/>
      <c r="DH162" s="157"/>
      <c r="DI162" s="158"/>
      <c r="DJ162" s="156"/>
      <c r="DK162" s="157"/>
      <c r="DL162" s="158"/>
      <c r="DM162" s="156"/>
      <c r="DN162" s="157"/>
      <c r="DO162" s="158"/>
      <c r="DP162" s="156"/>
      <c r="DQ162" s="157"/>
      <c r="DR162" s="160"/>
      <c r="DS162" s="156"/>
      <c r="DT162" s="157"/>
      <c r="DU162" s="160"/>
      <c r="DV162" s="156"/>
      <c r="DW162" s="157"/>
      <c r="DX162" s="158"/>
      <c r="DY162" s="156"/>
      <c r="DZ162" s="157"/>
      <c r="EA162" s="160"/>
      <c r="EB162" s="156"/>
      <c r="EC162" s="157"/>
      <c r="ED162" s="158"/>
      <c r="EE162" s="156"/>
      <c r="EF162" s="157"/>
      <c r="EG162" s="160"/>
      <c r="EH162" s="156"/>
      <c r="EI162" s="157"/>
      <c r="EJ162" s="155"/>
      <c r="EK162" s="156"/>
      <c r="EL162" s="157"/>
      <c r="EM162" s="158"/>
      <c r="EN162" s="156"/>
      <c r="EO162" s="157"/>
      <c r="EP162" s="158"/>
      <c r="EQ162" s="156"/>
      <c r="ER162" s="157"/>
      <c r="ES162" s="158"/>
      <c r="ET162" s="156"/>
      <c r="EU162" s="157"/>
      <c r="EV162" s="158"/>
      <c r="EW162" s="156"/>
      <c r="EX162" s="157"/>
      <c r="EY162" s="160"/>
      <c r="EZ162" s="156"/>
      <c r="FA162" s="157"/>
      <c r="FB162" s="160"/>
      <c r="FC162" s="156"/>
      <c r="FD162" s="157"/>
      <c r="FE162" s="158"/>
      <c r="FF162" s="156"/>
      <c r="FG162" s="157"/>
      <c r="FH162" s="160"/>
      <c r="FI162" s="156"/>
      <c r="FJ162" s="157"/>
      <c r="FK162" s="158"/>
      <c r="FL162" s="156"/>
      <c r="FM162" s="157"/>
      <c r="FN162" s="160"/>
      <c r="FO162" s="156"/>
      <c r="FP162" s="157"/>
      <c r="FQ162" s="155"/>
      <c r="FR162" s="156"/>
      <c r="FS162" s="157"/>
      <c r="FT162" s="158"/>
      <c r="FU162" s="156"/>
      <c r="FV162" s="157"/>
      <c r="FW162" s="158"/>
      <c r="FX162" s="156"/>
      <c r="FY162" s="157"/>
      <c r="FZ162" s="158"/>
      <c r="GA162" s="156"/>
      <c r="GB162" s="157"/>
      <c r="GC162" s="158"/>
      <c r="GD162" s="156"/>
      <c r="GE162" s="157"/>
      <c r="GF162" s="160"/>
      <c r="GG162" s="156"/>
      <c r="GH162" s="157"/>
      <c r="GI162" s="160"/>
      <c r="GJ162" s="156"/>
      <c r="GK162" s="157"/>
      <c r="GL162" s="158"/>
      <c r="GM162" s="156"/>
      <c r="GN162" s="157"/>
      <c r="GO162" s="160"/>
      <c r="GP162" s="156"/>
      <c r="GQ162" s="157"/>
      <c r="GR162" s="158"/>
      <c r="GS162" s="156"/>
      <c r="GT162" s="157"/>
      <c r="GU162" s="160"/>
      <c r="GV162" s="156"/>
      <c r="GW162" s="157"/>
      <c r="GX162" s="155"/>
      <c r="GY162" s="156"/>
      <c r="GZ162" s="157"/>
      <c r="HA162" s="158"/>
      <c r="HB162" s="156"/>
      <c r="HC162" s="157"/>
      <c r="HD162" s="158"/>
      <c r="HE162" s="156"/>
      <c r="HF162" s="157"/>
      <c r="HG162" s="158"/>
      <c r="HH162" s="156"/>
      <c r="HI162" s="157"/>
      <c r="HJ162" s="158"/>
      <c r="HK162" s="156"/>
      <c r="HL162" s="157"/>
      <c r="HM162" s="160"/>
      <c r="HN162" s="156"/>
      <c r="HO162" s="157"/>
      <c r="HP162" s="160"/>
      <c r="HQ162" s="156"/>
      <c r="HR162" s="157"/>
      <c r="HS162" s="158"/>
      <c r="HT162" s="156"/>
      <c r="HU162" s="157"/>
      <c r="HV162" s="160"/>
      <c r="HW162" s="156"/>
      <c r="HX162" s="157"/>
      <c r="HY162" s="158"/>
      <c r="HZ162" s="156"/>
      <c r="IA162" s="157"/>
      <c r="IB162" s="160"/>
      <c r="IC162" s="156"/>
      <c r="ID162" s="157"/>
      <c r="IE162" s="155"/>
      <c r="IF162" s="156"/>
      <c r="IG162" s="157"/>
      <c r="IH162" s="158"/>
      <c r="II162" s="156"/>
      <c r="IJ162" s="157"/>
      <c r="IK162" s="158"/>
      <c r="IL162" s="156"/>
      <c r="IM162" s="157"/>
      <c r="IN162" s="158"/>
      <c r="IO162" s="156"/>
      <c r="IP162" s="157"/>
      <c r="IQ162" s="158"/>
      <c r="IR162" s="156"/>
      <c r="IS162" s="157"/>
      <c r="IT162" s="160"/>
      <c r="IU162" s="156"/>
      <c r="IV162" s="157"/>
      <c r="IW162" s="160"/>
      <c r="IX162" s="156"/>
      <c r="IY162" s="157"/>
      <c r="IZ162" s="158"/>
      <c r="JA162" s="156"/>
      <c r="JB162" s="157"/>
      <c r="JC162" s="160"/>
      <c r="JD162" s="156"/>
      <c r="JE162" s="157"/>
      <c r="JF162" s="158"/>
      <c r="JG162" s="156"/>
      <c r="JH162" s="157"/>
      <c r="JI162" s="160"/>
      <c r="JJ162" s="156"/>
      <c r="JK162" s="157"/>
      <c r="JL162" s="155"/>
      <c r="JM162" s="156"/>
      <c r="JN162" s="157"/>
      <c r="JO162" s="158"/>
      <c r="JP162" s="156"/>
      <c r="JQ162" s="157"/>
      <c r="JR162" s="158"/>
      <c r="JS162" s="156"/>
      <c r="JT162" s="157"/>
      <c r="JU162" s="158"/>
      <c r="JV162" s="156"/>
      <c r="JW162" s="157"/>
      <c r="JX162" s="158"/>
      <c r="JY162" s="156"/>
      <c r="JZ162" s="157"/>
      <c r="KA162" s="160"/>
      <c r="KB162" s="156"/>
      <c r="KC162" s="157"/>
      <c r="KD162" s="160"/>
      <c r="KE162" s="156"/>
      <c r="KF162" s="157"/>
      <c r="KG162" s="158"/>
      <c r="KH162" s="156"/>
      <c r="KI162" s="157"/>
      <c r="KJ162" s="160"/>
      <c r="KK162" s="156"/>
      <c r="KL162" s="157"/>
      <c r="KM162" s="158"/>
      <c r="KN162" s="156"/>
      <c r="KO162" s="157"/>
      <c r="KP162" s="160"/>
      <c r="KQ162" s="156"/>
      <c r="KR162" s="157"/>
      <c r="KS162" s="155"/>
      <c r="KT162" s="156"/>
      <c r="KU162" s="157"/>
      <c r="KV162" s="158"/>
      <c r="KW162" s="156"/>
      <c r="KX162" s="157"/>
      <c r="KY162" s="158"/>
      <c r="KZ162" s="156"/>
      <c r="LA162" s="157"/>
      <c r="LB162" s="158"/>
      <c r="LC162" s="156"/>
      <c r="LD162" s="157"/>
      <c r="LE162" s="158"/>
      <c r="LF162" s="156"/>
      <c r="LG162" s="157"/>
      <c r="LH162" s="160"/>
      <c r="LI162" s="156"/>
      <c r="LJ162" s="157"/>
      <c r="LK162" s="160"/>
      <c r="LL162" s="156"/>
      <c r="LM162" s="157"/>
      <c r="LN162" s="158"/>
      <c r="LO162" s="156"/>
      <c r="LP162" s="157"/>
      <c r="LQ162" s="160"/>
      <c r="LR162" s="156"/>
      <c r="LS162" s="157"/>
      <c r="LT162" s="158"/>
      <c r="LU162" s="156"/>
      <c r="LV162" s="157"/>
      <c r="LW162" s="160"/>
      <c r="LX162" s="156"/>
      <c r="LY162" s="157"/>
      <c r="LZ162" s="155"/>
      <c r="MA162" s="156"/>
      <c r="MB162" s="157"/>
      <c r="MC162" s="158"/>
      <c r="MD162" s="156"/>
      <c r="ME162" s="157"/>
      <c r="MF162" s="158"/>
      <c r="MG162" s="156"/>
      <c r="MH162" s="157"/>
      <c r="MI162" s="158"/>
      <c r="MJ162" s="156"/>
      <c r="MK162" s="157"/>
      <c r="ML162" s="158"/>
      <c r="MM162" s="156"/>
      <c r="MN162" s="157"/>
      <c r="MO162" s="160"/>
      <c r="MP162" s="156"/>
      <c r="MQ162" s="157"/>
      <c r="MR162" s="160"/>
      <c r="MS162" s="156"/>
      <c r="MT162" s="157"/>
      <c r="MU162" s="158"/>
      <c r="MV162" s="156"/>
      <c r="MW162" s="157"/>
      <c r="MX162" s="160"/>
      <c r="MY162" s="156"/>
      <c r="MZ162" s="157"/>
      <c r="NA162" s="158"/>
      <c r="NB162" s="156"/>
      <c r="NC162" s="157"/>
      <c r="ND162" s="160"/>
      <c r="NE162" s="156"/>
      <c r="NF162" s="157"/>
      <c r="NG162" s="155"/>
      <c r="NH162" s="156"/>
      <c r="NI162" s="157"/>
      <c r="NJ162" s="158"/>
      <c r="NK162" s="156"/>
      <c r="NL162" s="157"/>
      <c r="NM162" s="158"/>
      <c r="NN162" s="156"/>
      <c r="NO162" s="157"/>
      <c r="NP162" s="158"/>
      <c r="NQ162" s="156"/>
      <c r="NR162" s="157"/>
      <c r="NS162" s="158"/>
      <c r="NT162" s="156"/>
      <c r="NU162" s="157"/>
      <c r="NV162" s="160"/>
      <c r="NW162" s="156"/>
      <c r="NX162" s="157"/>
      <c r="NY162" s="160"/>
      <c r="NZ162" s="156"/>
      <c r="OA162" s="157"/>
      <c r="OB162" s="158"/>
      <c r="OC162" s="156"/>
      <c r="OD162" s="157"/>
      <c r="OE162" s="160"/>
      <c r="OF162" s="156"/>
      <c r="OG162" s="157"/>
      <c r="OH162" s="158"/>
      <c r="OI162" s="156"/>
      <c r="OJ162" s="157"/>
      <c r="OK162" s="160"/>
      <c r="OL162" s="156"/>
      <c r="OM162" s="157"/>
      <c r="ON162" s="155"/>
      <c r="OO162" s="156"/>
      <c r="OP162" s="157"/>
      <c r="OQ162" s="158"/>
      <c r="OR162" s="156"/>
      <c r="OS162" s="157"/>
      <c r="OT162" s="158"/>
      <c r="OU162" s="156"/>
      <c r="OV162" s="157"/>
      <c r="OW162" s="158"/>
      <c r="OX162" s="156"/>
      <c r="OY162" s="157"/>
      <c r="OZ162" s="158"/>
      <c r="PA162" s="156"/>
      <c r="PB162" s="157"/>
      <c r="PC162" s="160"/>
      <c r="PD162" s="156"/>
      <c r="PE162" s="157"/>
      <c r="PF162" s="160"/>
      <c r="PG162" s="156"/>
      <c r="PH162" s="157"/>
      <c r="PI162" s="160"/>
      <c r="PJ162" s="156"/>
      <c r="PK162" s="157"/>
      <c r="PL162" s="160"/>
      <c r="PM162" s="156"/>
      <c r="PN162" s="157"/>
      <c r="PO162" s="158"/>
      <c r="PP162" s="156"/>
      <c r="PQ162" s="157"/>
      <c r="PR162" s="160"/>
      <c r="PS162" s="156"/>
      <c r="PT162" s="157"/>
      <c r="PU162" s="158"/>
      <c r="PV162" s="156"/>
      <c r="PW162" s="157"/>
      <c r="PX162" s="307"/>
      <c r="PY162" s="156"/>
      <c r="PZ162" s="537"/>
      <c r="QA162" s="343"/>
      <c r="QB162" s="343"/>
      <c r="QC162" s="343"/>
      <c r="QD162" s="343"/>
      <c r="QE162" s="343"/>
      <c r="QF162" s="343"/>
      <c r="QG162" s="343"/>
      <c r="QH162" s="343"/>
      <c r="QI162" s="343"/>
      <c r="QJ162" s="343"/>
      <c r="QK162" s="343"/>
      <c r="QL162" s="343"/>
      <c r="QM162" s="343"/>
      <c r="QN162" s="343"/>
      <c r="QO162" s="343"/>
      <c r="QP162" s="343"/>
      <c r="QQ162" s="343"/>
      <c r="QR162" s="343"/>
      <c r="QS162" s="343"/>
      <c r="QT162" s="343"/>
      <c r="QU162" s="343"/>
      <c r="QV162" s="343"/>
      <c r="QW162" s="337"/>
      <c r="QX162" s="337"/>
      <c r="QY162" s="337"/>
      <c r="QZ162" s="337"/>
      <c r="RA162" s="337"/>
      <c r="RB162" s="337"/>
      <c r="RC162" s="337"/>
      <c r="RD162" s="337"/>
      <c r="RE162" s="336"/>
      <c r="RF162" s="336"/>
      <c r="RG162" s="336"/>
      <c r="RH162" s="336"/>
      <c r="RI162" s="336"/>
      <c r="RJ162" s="336"/>
      <c r="RK162" s="336"/>
      <c r="RL162" s="336"/>
      <c r="RM162" s="336"/>
      <c r="RN162" s="336"/>
      <c r="RO162" s="336"/>
      <c r="RP162" s="50"/>
      <c r="RQ162" s="50"/>
      <c r="RR162" s="50"/>
      <c r="RS162" s="50"/>
      <c r="RT162" s="50"/>
      <c r="RU162" s="50"/>
      <c r="RV162" s="50"/>
      <c r="RW162" s="50"/>
      <c r="RX162" s="50"/>
      <c r="RY162" s="50"/>
      <c r="RZ162" s="50"/>
      <c r="SA162" s="50"/>
      <c r="SB162" s="50"/>
      <c r="SC162" s="50"/>
      <c r="SD162" s="50"/>
      <c r="SE162" s="50"/>
      <c r="SF162" s="50"/>
      <c r="SG162" s="50"/>
      <c r="SH162" s="50"/>
      <c r="SI162" s="50"/>
      <c r="SJ162" s="50"/>
      <c r="SK162" s="50"/>
      <c r="SL162" s="50"/>
      <c r="SM162" s="50"/>
      <c r="SN162" s="50"/>
      <c r="SO162" s="50"/>
      <c r="SP162" s="50"/>
      <c r="SQ162" s="50"/>
      <c r="SR162" s="50"/>
      <c r="SS162" s="50"/>
      <c r="ST162" s="50"/>
      <c r="SU162" s="50"/>
      <c r="SV162" s="50"/>
      <c r="SW162" s="50"/>
      <c r="SX162" s="50"/>
      <c r="SY162" s="50"/>
      <c r="SZ162" s="50"/>
      <c r="TA162" s="50"/>
      <c r="TB162" s="50"/>
      <c r="TC162" s="50"/>
      <c r="TD162" s="50"/>
      <c r="TE162" s="50"/>
      <c r="TF162" s="50"/>
      <c r="TG162" s="50"/>
      <c r="TH162" s="50"/>
      <c r="TI162" s="50"/>
      <c r="TJ162" s="50"/>
      <c r="TK162" s="50"/>
      <c r="TL162" s="50"/>
      <c r="TM162" s="50"/>
      <c r="TN162" s="50"/>
      <c r="TO162" s="50"/>
      <c r="TP162" s="50"/>
      <c r="TQ162" s="50"/>
      <c r="TR162" s="50"/>
      <c r="TS162" s="50"/>
      <c r="TT162" s="50"/>
      <c r="TU162" s="50"/>
      <c r="TV162" s="50"/>
      <c r="TW162" s="50"/>
      <c r="TX162" s="50"/>
      <c r="TY162" s="50"/>
      <c r="TZ162" s="50"/>
      <c r="UA162" s="50"/>
      <c r="UB162" s="50"/>
      <c r="UC162" s="50"/>
      <c r="UD162" s="50"/>
      <c r="UE162" s="50"/>
      <c r="UF162" s="50"/>
      <c r="UG162" s="50"/>
      <c r="UH162" s="50"/>
      <c r="UI162" s="50"/>
      <c r="UJ162" s="50"/>
      <c r="UK162" s="50"/>
      <c r="UL162" s="50"/>
      <c r="UM162" s="50"/>
      <c r="UN162" s="50"/>
      <c r="UO162" s="50"/>
      <c r="UP162" s="50"/>
      <c r="UQ162" s="50"/>
      <c r="UR162" s="50"/>
      <c r="US162" s="50"/>
      <c r="UT162" s="50"/>
      <c r="UU162" s="50"/>
      <c r="UV162" s="50"/>
      <c r="UW162" s="50"/>
      <c r="UX162" s="50"/>
      <c r="UY162" s="50"/>
      <c r="UZ162" s="50"/>
      <c r="VA162" s="50"/>
      <c r="VB162" s="50"/>
      <c r="VC162" s="50"/>
      <c r="VD162" s="50"/>
      <c r="VE162" s="50"/>
      <c r="VF162" s="50"/>
      <c r="VG162" s="50"/>
      <c r="VH162" s="50"/>
      <c r="VI162" s="50"/>
      <c r="VJ162" s="50"/>
      <c r="VK162" s="50"/>
      <c r="VL162" s="50"/>
      <c r="VM162" s="50"/>
      <c r="VN162" s="50"/>
      <c r="VO162" s="50"/>
      <c r="VP162" s="50"/>
      <c r="VQ162" s="50"/>
      <c r="VR162" s="50"/>
      <c r="VS162" s="50"/>
      <c r="VT162" s="50"/>
      <c r="VU162" s="50"/>
      <c r="VV162" s="50"/>
      <c r="VW162" s="50"/>
      <c r="VX162" s="50"/>
      <c r="VY162" s="50"/>
      <c r="VZ162" s="50"/>
      <c r="WA162" s="50"/>
      <c r="WB162" s="50"/>
      <c r="WC162" s="50"/>
      <c r="WD162" s="50"/>
      <c r="WE162" s="50"/>
      <c r="WF162" s="50"/>
      <c r="WG162" s="50"/>
      <c r="WH162" s="50"/>
      <c r="WI162" s="50"/>
      <c r="WJ162" s="50"/>
      <c r="WK162" s="50"/>
      <c r="WL162" s="50"/>
      <c r="WM162" s="50"/>
      <c r="WN162" s="50"/>
      <c r="WO162" s="50"/>
      <c r="WP162" s="50"/>
      <c r="WQ162" s="50"/>
      <c r="WR162" s="50"/>
      <c r="WS162" s="50"/>
      <c r="WT162" s="50"/>
      <c r="WU162" s="50"/>
      <c r="WV162" s="50"/>
      <c r="WW162" s="50"/>
      <c r="WX162" s="50"/>
      <c r="WY162" s="50"/>
      <c r="WZ162" s="50"/>
      <c r="XA162" s="50"/>
      <c r="XB162" s="50"/>
      <c r="XC162" s="50"/>
      <c r="XD162" s="50"/>
      <c r="XE162" s="50"/>
      <c r="XF162" s="50"/>
      <c r="XG162" s="50"/>
      <c r="XH162" s="50"/>
      <c r="XI162" s="50"/>
      <c r="XJ162" s="50"/>
      <c r="XK162" s="50"/>
      <c r="XL162" s="50"/>
      <c r="XM162" s="50"/>
      <c r="XN162" s="50"/>
      <c r="XO162" s="50"/>
      <c r="XP162" s="50"/>
      <c r="XQ162" s="50"/>
      <c r="XR162" s="50"/>
      <c r="XS162" s="50"/>
      <c r="XT162" s="50"/>
      <c r="XU162" s="50"/>
      <c r="XV162" s="50"/>
      <c r="XW162" s="50"/>
      <c r="XX162" s="50"/>
      <c r="XY162" s="50"/>
      <c r="XZ162" s="50"/>
      <c r="YA162" s="50"/>
      <c r="YB162" s="50"/>
      <c r="YC162" s="50"/>
      <c r="YD162" s="50"/>
      <c r="YE162" s="50"/>
      <c r="YF162" s="50"/>
      <c r="YG162" s="50"/>
      <c r="YH162" s="50"/>
      <c r="YI162" s="50"/>
      <c r="YJ162" s="50"/>
      <c r="YK162" s="50"/>
      <c r="YL162" s="50"/>
      <c r="YM162" s="50"/>
      <c r="YN162" s="50"/>
      <c r="YO162" s="50"/>
      <c r="YP162" s="50"/>
      <c r="YQ162" s="50"/>
      <c r="YR162" s="50"/>
      <c r="YS162" s="50"/>
      <c r="YT162" s="50"/>
      <c r="YU162" s="50"/>
      <c r="YV162" s="50"/>
      <c r="YW162" s="50"/>
      <c r="YX162" s="50"/>
      <c r="YY162" s="50"/>
      <c r="YZ162" s="50"/>
      <c r="ZA162" s="50"/>
      <c r="ZB162" s="50"/>
      <c r="ZC162" s="50"/>
      <c r="ZD162" s="50"/>
      <c r="ZE162" s="50"/>
      <c r="ZF162" s="50"/>
      <c r="ZG162" s="50"/>
      <c r="ZH162" s="50"/>
      <c r="ZI162" s="50"/>
      <c r="ZJ162" s="50"/>
      <c r="ZK162" s="50"/>
      <c r="ZL162" s="50"/>
      <c r="ZM162" s="50"/>
      <c r="ZN162" s="50"/>
      <c r="ZO162" s="50"/>
      <c r="ZP162" s="50"/>
      <c r="ZQ162" s="50"/>
      <c r="ZR162" s="50"/>
      <c r="ZS162" s="50"/>
      <c r="ZT162" s="50"/>
      <c r="ZU162" s="50"/>
      <c r="ZV162" s="50"/>
      <c r="ZW162" s="50"/>
      <c r="ZX162" s="50"/>
      <c r="ZY162" s="50"/>
      <c r="ZZ162" s="50"/>
      <c r="AAA162" s="50"/>
      <c r="AAB162" s="50"/>
      <c r="AAC162" s="50"/>
      <c r="AAD162" s="50"/>
      <c r="AAE162" s="50"/>
      <c r="AAF162" s="50"/>
      <c r="AAG162" s="50"/>
      <c r="AAH162" s="50"/>
      <c r="AAI162" s="50"/>
      <c r="AAJ162" s="50"/>
      <c r="AAK162" s="50"/>
      <c r="AAL162" s="50"/>
      <c r="AAM162" s="50"/>
      <c r="AAN162" s="50"/>
      <c r="AAO162" s="50"/>
      <c r="AAP162" s="50"/>
      <c r="AAQ162" s="50"/>
      <c r="AAR162" s="50"/>
      <c r="AAS162" s="50"/>
      <c r="AAT162" s="50"/>
      <c r="AAU162" s="50"/>
      <c r="AAV162" s="50"/>
      <c r="AAW162" s="50"/>
      <c r="AAX162" s="50"/>
      <c r="AAY162" s="50"/>
      <c r="AAZ162" s="50"/>
      <c r="ABA162" s="50"/>
      <c r="ABB162" s="50"/>
      <c r="ABC162" s="50"/>
      <c r="ABD162" s="50"/>
      <c r="ABE162" s="50"/>
      <c r="ABF162" s="50"/>
      <c r="ABG162" s="50"/>
      <c r="ABH162" s="50"/>
      <c r="ABI162" s="50"/>
      <c r="ABJ162" s="50"/>
      <c r="ABK162" s="50"/>
      <c r="ABL162" s="50"/>
      <c r="ABM162" s="50"/>
      <c r="ABN162" s="50"/>
      <c r="ABO162" s="50"/>
      <c r="ABP162" s="50"/>
      <c r="ABQ162" s="50"/>
      <c r="ABR162" s="50"/>
      <c r="ABS162" s="50"/>
      <c r="ABT162" s="50"/>
      <c r="ABU162" s="50"/>
      <c r="ABV162" s="50"/>
      <c r="ABW162" s="50"/>
      <c r="ABX162" s="50"/>
      <c r="ABY162" s="50"/>
      <c r="ABZ162" s="50"/>
      <c r="ACA162" s="50"/>
      <c r="ACB162" s="50"/>
      <c r="ACC162" s="50"/>
      <c r="ACD162" s="50"/>
      <c r="ACE162" s="50"/>
      <c r="ACF162" s="50"/>
      <c r="ACG162" s="50"/>
      <c r="ACH162" s="50"/>
      <c r="ACI162" s="50"/>
      <c r="ACJ162" s="50"/>
      <c r="ACK162" s="50"/>
      <c r="ACL162" s="50"/>
      <c r="ACM162" s="50"/>
      <c r="ACN162" s="50"/>
      <c r="ACO162" s="50"/>
      <c r="ACP162" s="50"/>
      <c r="ACQ162" s="50"/>
      <c r="ACR162" s="50"/>
      <c r="ACS162" s="50"/>
      <c r="ACT162" s="50"/>
      <c r="ACU162" s="50"/>
      <c r="ACV162" s="50"/>
      <c r="ACW162" s="50"/>
      <c r="ACX162" s="50"/>
      <c r="ACY162" s="50"/>
      <c r="ACZ162" s="50"/>
      <c r="ADA162" s="50"/>
      <c r="ADB162" s="50"/>
      <c r="ADC162" s="50"/>
      <c r="ADD162" s="50"/>
      <c r="ADE162" s="50"/>
      <c r="ADF162" s="50"/>
      <c r="ADG162" s="50"/>
      <c r="ADH162" s="50"/>
      <c r="ADI162" s="50"/>
      <c r="ADJ162" s="50"/>
      <c r="ADK162" s="50"/>
      <c r="ADL162" s="50"/>
      <c r="ADM162" s="50"/>
      <c r="ADN162" s="50"/>
      <c r="ADO162" s="50"/>
      <c r="ADP162" s="50"/>
      <c r="ADQ162" s="50"/>
      <c r="ADR162" s="50"/>
      <c r="ADS162" s="50"/>
      <c r="ADT162" s="50"/>
      <c r="ADU162" s="50"/>
      <c r="ADV162" s="50"/>
      <c r="ADW162" s="50"/>
      <c r="ADX162" s="50"/>
      <c r="ADY162" s="50"/>
      <c r="ADZ162" s="50"/>
      <c r="AEA162" s="50"/>
      <c r="AEB162" s="50"/>
      <c r="AEC162" s="50"/>
      <c r="AED162" s="50"/>
      <c r="AEE162" s="50"/>
      <c r="AEF162" s="50"/>
      <c r="AEG162" s="50"/>
      <c r="AEH162" s="50"/>
      <c r="AEI162" s="50"/>
      <c r="AEJ162" s="50"/>
      <c r="AEK162" s="50"/>
      <c r="AEL162" s="50"/>
      <c r="AEM162" s="50"/>
      <c r="AEN162" s="50"/>
      <c r="AEO162" s="50"/>
      <c r="AEP162" s="50"/>
      <c r="AEQ162" s="50"/>
      <c r="AER162" s="50"/>
      <c r="AES162" s="50"/>
      <c r="AET162" s="50"/>
      <c r="AEU162" s="50"/>
      <c r="AEV162" s="50"/>
      <c r="AEW162" s="50"/>
      <c r="AEX162" s="50"/>
      <c r="AEY162" s="50"/>
      <c r="AEZ162" s="50"/>
      <c r="AFA162" s="50"/>
      <c r="AFB162" s="50"/>
      <c r="AFC162" s="50"/>
      <c r="AFD162" s="50"/>
      <c r="AFE162" s="50"/>
      <c r="AFF162" s="50"/>
      <c r="AFG162" s="50"/>
      <c r="AFH162" s="50"/>
      <c r="AFI162" s="50"/>
      <c r="AFJ162" s="50"/>
      <c r="AFK162" s="50"/>
      <c r="AFL162" s="50"/>
      <c r="AFM162" s="50"/>
      <c r="AFN162" s="50"/>
      <c r="AFO162" s="50"/>
      <c r="AFP162" s="50"/>
      <c r="AFQ162" s="50"/>
      <c r="AFR162" s="50"/>
      <c r="AFS162" s="50"/>
      <c r="AFT162" s="50"/>
      <c r="AFU162" s="50"/>
      <c r="AFV162" s="50"/>
      <c r="AFW162" s="50"/>
      <c r="AFX162" s="50"/>
      <c r="AFY162" s="50"/>
      <c r="AFZ162" s="50"/>
      <c r="AGA162" s="50"/>
      <c r="AGB162" s="50"/>
      <c r="AGC162" s="50"/>
      <c r="AGD162" s="50"/>
      <c r="AGE162" s="50"/>
      <c r="AGF162" s="50"/>
      <c r="AGG162" s="50"/>
      <c r="AGH162" s="50"/>
      <c r="AGI162" s="50"/>
      <c r="AGJ162" s="50"/>
      <c r="AGK162" s="50"/>
      <c r="AGL162" s="50"/>
      <c r="AGM162" s="50"/>
      <c r="AGN162" s="50"/>
      <c r="AGO162" s="50"/>
      <c r="AGP162" s="50"/>
      <c r="AGQ162" s="50"/>
      <c r="AGR162" s="50"/>
      <c r="AGS162" s="50"/>
      <c r="AGT162" s="50"/>
      <c r="AGU162" s="50"/>
      <c r="AGV162" s="50"/>
      <c r="AGW162" s="50"/>
      <c r="AGX162" s="50"/>
      <c r="AGY162" s="50"/>
      <c r="AGZ162" s="50"/>
      <c r="AHA162" s="50"/>
      <c r="AHB162" s="50"/>
      <c r="AHC162" s="50"/>
      <c r="AHD162" s="50"/>
      <c r="AHE162" s="50"/>
      <c r="AHF162" s="50"/>
      <c r="AHG162" s="50"/>
      <c r="AHH162" s="50"/>
      <c r="AHI162" s="50"/>
      <c r="AHJ162" s="50"/>
      <c r="AHK162" s="50"/>
      <c r="AHL162" s="50"/>
      <c r="AHM162" s="50"/>
      <c r="AHN162" s="50"/>
      <c r="AHO162" s="50"/>
      <c r="AHP162" s="50"/>
      <c r="AHQ162" s="50"/>
      <c r="AHR162" s="50"/>
      <c r="AHS162" s="50"/>
      <c r="AHT162" s="50"/>
      <c r="AHU162" s="50"/>
      <c r="AHV162" s="50"/>
      <c r="AHW162" s="50"/>
      <c r="AHX162" s="50"/>
      <c r="AHY162" s="50"/>
      <c r="AHZ162" s="50"/>
      <c r="AIA162" s="50"/>
      <c r="AIB162" s="50"/>
      <c r="AIC162" s="50"/>
      <c r="AID162" s="50"/>
      <c r="AIE162" s="50"/>
      <c r="AIF162" s="50"/>
      <c r="AIG162" s="50"/>
      <c r="AIH162" s="50"/>
      <c r="AII162" s="50"/>
      <c r="AIJ162" s="50"/>
      <c r="AIK162" s="50"/>
      <c r="AIL162" s="50"/>
      <c r="AIM162" s="50"/>
      <c r="AIN162" s="50"/>
      <c r="AIO162" s="50"/>
      <c r="AIP162" s="50"/>
      <c r="AIQ162" s="50"/>
      <c r="AIR162" s="50"/>
      <c r="AIS162" s="50"/>
      <c r="AIT162" s="50"/>
      <c r="AIU162" s="50"/>
      <c r="AIV162" s="50"/>
      <c r="AIW162" s="50"/>
      <c r="AIX162" s="50"/>
      <c r="AIY162" s="50"/>
      <c r="AIZ162" s="50"/>
      <c r="AJA162" s="50"/>
      <c r="AJB162" s="50"/>
      <c r="AJC162" s="50"/>
      <c r="AJD162" s="50"/>
      <c r="AJE162" s="50"/>
      <c r="AJF162" s="50"/>
      <c r="AJG162" s="50"/>
      <c r="AJH162" s="50"/>
      <c r="AJI162" s="50"/>
      <c r="AJJ162" s="50"/>
      <c r="AJK162" s="50"/>
      <c r="AJL162" s="50"/>
      <c r="AJM162" s="50"/>
      <c r="AJN162" s="50"/>
      <c r="AJO162" s="50"/>
      <c r="AJP162" s="50"/>
      <c r="AJQ162" s="50"/>
      <c r="AJR162" s="50"/>
      <c r="AJS162" s="50"/>
      <c r="AJT162" s="50"/>
      <c r="AJU162" s="50"/>
      <c r="AJV162" s="50"/>
      <c r="AJW162" s="50"/>
      <c r="AJX162" s="50"/>
      <c r="AJY162" s="50"/>
      <c r="AJZ162" s="50"/>
      <c r="AKA162" s="50"/>
      <c r="AKB162" s="50"/>
      <c r="AKC162" s="50"/>
      <c r="AKD162" s="50"/>
      <c r="AKE162" s="50"/>
      <c r="AKF162" s="50"/>
      <c r="AKG162" s="50"/>
      <c r="AKH162" s="50"/>
      <c r="AKI162" s="50"/>
      <c r="AKJ162" s="50"/>
      <c r="AKK162" s="50"/>
      <c r="AKL162" s="50"/>
      <c r="AKM162" s="50"/>
      <c r="AKN162" s="50"/>
      <c r="AKO162" s="50"/>
      <c r="AKP162" s="50"/>
      <c r="AKQ162" s="50"/>
      <c r="AKR162" s="50"/>
      <c r="AKS162" s="50"/>
      <c r="AKT162" s="50"/>
      <c r="AKU162" s="50"/>
      <c r="AKV162" s="50"/>
      <c r="AKW162" s="50"/>
      <c r="AKX162" s="50"/>
      <c r="AKY162" s="50"/>
      <c r="AKZ162" s="50"/>
      <c r="ALA162" s="50"/>
      <c r="ALB162" s="50"/>
      <c r="ALC162" s="50"/>
      <c r="ALD162" s="50"/>
      <c r="ALE162" s="50"/>
      <c r="ALF162" s="50"/>
      <c r="ALG162" s="50"/>
      <c r="ALH162" s="50"/>
      <c r="ALI162" s="50"/>
      <c r="ALJ162" s="50"/>
      <c r="ALK162" s="50"/>
      <c r="ALL162" s="50"/>
      <c r="ALM162" s="50"/>
      <c r="ALN162" s="50"/>
      <c r="ALO162" s="50"/>
      <c r="ALP162" s="50"/>
      <c r="ALQ162" s="50"/>
      <c r="ALR162" s="50"/>
      <c r="ALS162" s="50"/>
      <c r="ALT162" s="50"/>
      <c r="ALU162" s="50"/>
      <c r="ALV162" s="50"/>
      <c r="ALW162" s="50"/>
      <c r="ALX162" s="50"/>
      <c r="ALY162" s="50"/>
      <c r="ALZ162" s="50"/>
      <c r="AMA162" s="50"/>
      <c r="AMB162" s="50"/>
      <c r="AMC162" s="50"/>
      <c r="AMD162" s="50"/>
      <c r="AME162" s="50"/>
      <c r="AMF162" s="50"/>
      <c r="AMG162" s="50"/>
      <c r="AMH162" s="50"/>
      <c r="AMI162" s="50"/>
      <c r="AMJ162" s="50"/>
      <c r="AMK162" s="50"/>
      <c r="AML162" s="50"/>
      <c r="AMM162" s="50"/>
      <c r="AMN162" s="50"/>
      <c r="AMO162" s="50"/>
      <c r="AMP162" s="50"/>
      <c r="AMQ162" s="50"/>
      <c r="AMR162" s="50"/>
      <c r="AMS162" s="50"/>
      <c r="AMT162" s="50"/>
      <c r="AMU162" s="50"/>
      <c r="AMV162" s="50"/>
      <c r="AMW162" s="50"/>
      <c r="AMX162" s="50"/>
      <c r="AMY162" s="50"/>
      <c r="AMZ162" s="50"/>
      <c r="ANA162" s="50"/>
      <c r="ANB162" s="50"/>
      <c r="ANC162" s="50"/>
      <c r="AND162" s="50"/>
      <c r="ANE162" s="50"/>
      <c r="ANF162" s="50"/>
      <c r="ANG162" s="50"/>
      <c r="ANH162" s="50"/>
      <c r="ANI162" s="50"/>
      <c r="ANJ162" s="50"/>
      <c r="ANK162" s="50"/>
      <c r="ANL162" s="50"/>
      <c r="ANM162" s="50"/>
      <c r="ANN162" s="50"/>
      <c r="ANO162" s="50"/>
      <c r="ANP162" s="50"/>
      <c r="ANQ162" s="50"/>
      <c r="ANR162" s="50"/>
      <c r="ANS162" s="50"/>
      <c r="ANT162" s="50"/>
      <c r="ANU162" s="50"/>
      <c r="ANV162" s="50"/>
      <c r="ANW162" s="50"/>
      <c r="ANX162" s="50"/>
      <c r="ANY162" s="50"/>
      <c r="ANZ162" s="50"/>
      <c r="AOA162" s="50"/>
      <c r="AOB162" s="50"/>
      <c r="AOC162" s="50"/>
      <c r="AOD162" s="50"/>
      <c r="AOE162" s="50"/>
      <c r="AOF162" s="50"/>
      <c r="AOG162" s="50"/>
      <c r="AOH162" s="50"/>
      <c r="AOI162" s="50"/>
      <c r="AOJ162" s="50"/>
      <c r="AOK162" s="50"/>
      <c r="AOL162" s="50"/>
      <c r="AOM162" s="50"/>
      <c r="AON162" s="50"/>
      <c r="AOO162" s="50"/>
      <c r="AOP162" s="50"/>
      <c r="AOQ162" s="50"/>
      <c r="AOR162" s="50"/>
      <c r="AOS162" s="50"/>
      <c r="AOT162" s="50"/>
      <c r="AOU162" s="50"/>
      <c r="AOV162" s="50"/>
      <c r="AOW162" s="50"/>
      <c r="AOX162" s="50"/>
      <c r="AOY162" s="50"/>
      <c r="AOZ162" s="50"/>
      <c r="APA162" s="50"/>
      <c r="APB162" s="50"/>
      <c r="APC162" s="50"/>
      <c r="APD162" s="50"/>
      <c r="APE162" s="50"/>
      <c r="APF162" s="50"/>
      <c r="APG162" s="50"/>
      <c r="APH162" s="50"/>
      <c r="API162" s="50"/>
      <c r="APJ162" s="50"/>
      <c r="APK162" s="50"/>
      <c r="APL162" s="50"/>
      <c r="APM162" s="50"/>
      <c r="APN162" s="50"/>
      <c r="APO162" s="50"/>
      <c r="APP162" s="50"/>
      <c r="APQ162" s="50"/>
      <c r="APR162" s="50"/>
      <c r="APS162" s="50"/>
      <c r="APT162" s="50"/>
      <c r="APU162" s="50"/>
      <c r="APV162" s="50"/>
      <c r="APW162" s="50"/>
      <c r="APX162" s="50"/>
      <c r="APY162" s="50"/>
      <c r="APZ162" s="50"/>
      <c r="AQA162" s="50"/>
      <c r="AQB162" s="50"/>
      <c r="AQC162" s="50"/>
      <c r="AQD162" s="50"/>
      <c r="AQE162" s="50"/>
      <c r="AQF162" s="50"/>
      <c r="AQG162" s="50"/>
      <c r="AQH162" s="50"/>
      <c r="AQI162" s="50"/>
      <c r="AQJ162" s="50"/>
      <c r="AQK162" s="50"/>
      <c r="AQL162" s="50"/>
      <c r="AQM162" s="50"/>
      <c r="AQN162" s="50"/>
      <c r="AQO162" s="50"/>
      <c r="AQP162" s="50"/>
      <c r="AQQ162" s="50"/>
      <c r="AQR162" s="50"/>
      <c r="AQS162" s="50"/>
      <c r="AQT162" s="50"/>
      <c r="AQU162" s="50"/>
      <c r="AQV162" s="50"/>
      <c r="AQW162" s="50"/>
      <c r="AQX162" s="50"/>
      <c r="AQY162" s="50"/>
      <c r="AQZ162" s="50"/>
      <c r="ARA162" s="50"/>
      <c r="ARB162" s="50"/>
      <c r="ARC162" s="50"/>
      <c r="ARD162" s="50"/>
      <c r="ARE162" s="50"/>
      <c r="ARF162" s="50"/>
      <c r="ARG162" s="50"/>
      <c r="ARH162" s="50"/>
      <c r="ARI162" s="50"/>
      <c r="ARJ162" s="50"/>
      <c r="ARK162" s="50"/>
      <c r="ARL162" s="50"/>
      <c r="ARM162" s="50"/>
      <c r="ARN162" s="50"/>
      <c r="ARO162" s="50"/>
      <c r="ARP162" s="50"/>
      <c r="ARQ162" s="50"/>
      <c r="ARR162" s="50"/>
      <c r="ARS162" s="50"/>
      <c r="ART162" s="50"/>
      <c r="ARU162" s="50"/>
      <c r="ARV162" s="50"/>
      <c r="ARW162" s="50"/>
      <c r="ARX162" s="50"/>
      <c r="ARY162" s="50"/>
      <c r="ARZ162" s="50"/>
      <c r="ASA162" s="50"/>
      <c r="ASB162" s="50"/>
      <c r="ASC162" s="50"/>
      <c r="ASD162" s="50"/>
      <c r="ASE162" s="50"/>
      <c r="ASF162" s="50"/>
      <c r="ASG162" s="50"/>
      <c r="ASH162" s="50"/>
      <c r="ASI162" s="50"/>
      <c r="ASJ162" s="50"/>
      <c r="ASK162" s="50"/>
      <c r="ASL162" s="50"/>
      <c r="ASM162" s="50"/>
      <c r="ASN162" s="50"/>
      <c r="ASO162" s="50"/>
      <c r="ASP162" s="50"/>
      <c r="ASQ162" s="50"/>
      <c r="ASR162" s="50"/>
      <c r="ASS162" s="50"/>
      <c r="AST162" s="50"/>
      <c r="ASU162" s="50"/>
      <c r="ASV162" s="50"/>
      <c r="ASW162" s="50"/>
      <c r="ASX162" s="50"/>
      <c r="ASY162" s="50"/>
      <c r="ASZ162" s="50"/>
      <c r="ATA162" s="50"/>
      <c r="ATB162" s="50"/>
      <c r="ATC162" s="50"/>
      <c r="ATD162" s="50"/>
      <c r="ATE162" s="50"/>
      <c r="ATF162" s="50"/>
      <c r="ATG162" s="50"/>
      <c r="ATH162" s="50"/>
      <c r="ATI162" s="50"/>
      <c r="ATJ162" s="50"/>
      <c r="ATK162" s="50"/>
      <c r="ATL162" s="50"/>
      <c r="ATM162" s="50"/>
      <c r="ATN162" s="50"/>
      <c r="ATO162" s="50"/>
      <c r="ATP162" s="50"/>
      <c r="ATQ162" s="50"/>
      <c r="ATR162" s="50"/>
      <c r="ATS162" s="50"/>
      <c r="ATT162" s="50"/>
      <c r="ATU162" s="50"/>
      <c r="ATV162" s="50"/>
      <c r="ATW162" s="50"/>
      <c r="ATX162" s="50"/>
      <c r="ATY162" s="50"/>
      <c r="ATZ162" s="50"/>
      <c r="AUA162" s="50"/>
      <c r="AUB162" s="50"/>
      <c r="AUC162" s="50"/>
      <c r="AUD162" s="50"/>
      <c r="AUE162" s="50"/>
      <c r="AUF162" s="50"/>
      <c r="AUG162" s="50"/>
      <c r="AUH162" s="50"/>
      <c r="AUI162" s="50"/>
      <c r="AUJ162" s="50"/>
      <c r="AUK162" s="50"/>
      <c r="AUL162" s="50"/>
      <c r="AUM162" s="50"/>
      <c r="AUN162" s="50"/>
      <c r="AUO162" s="50"/>
      <c r="AUP162" s="50"/>
      <c r="AUQ162" s="50"/>
      <c r="AUR162" s="50"/>
      <c r="AUS162" s="50"/>
      <c r="AUT162" s="50"/>
      <c r="AUU162" s="50"/>
      <c r="AUV162" s="50"/>
      <c r="AUW162" s="50"/>
      <c r="AUX162" s="50"/>
      <c r="AUY162" s="50"/>
      <c r="AUZ162" s="50"/>
      <c r="AVA162" s="50"/>
      <c r="AVB162" s="50"/>
      <c r="AVC162" s="50"/>
      <c r="AVD162" s="50"/>
      <c r="AVE162" s="50"/>
      <c r="AVF162" s="50"/>
      <c r="AVG162" s="50"/>
      <c r="AVH162" s="50"/>
      <c r="AVI162" s="50"/>
      <c r="AVJ162" s="50"/>
      <c r="AVK162" s="50"/>
      <c r="AVL162" s="50"/>
      <c r="AVM162" s="50"/>
      <c r="AVN162" s="50"/>
      <c r="AVO162" s="50"/>
      <c r="AVP162" s="50"/>
      <c r="AVQ162" s="50"/>
      <c r="AVR162" s="50"/>
      <c r="AVS162" s="50"/>
      <c r="AVT162" s="50"/>
      <c r="AVU162" s="50"/>
      <c r="AVV162" s="50"/>
      <c r="AVW162" s="50"/>
      <c r="AVX162" s="50"/>
      <c r="AVY162" s="50"/>
      <c r="AVZ162" s="50"/>
      <c r="AWA162" s="50"/>
      <c r="AWB162" s="50"/>
      <c r="AWC162" s="50"/>
      <c r="AWD162" s="50"/>
      <c r="AWE162" s="50"/>
      <c r="AWF162" s="50"/>
      <c r="AWG162" s="50"/>
      <c r="AWH162" s="50"/>
      <c r="AWI162" s="50"/>
      <c r="AWJ162" s="50"/>
      <c r="AWK162" s="50"/>
      <c r="AWL162" s="50"/>
      <c r="AWM162" s="50"/>
      <c r="AWN162" s="50"/>
      <c r="AWO162" s="50"/>
      <c r="AWP162" s="50"/>
      <c r="AWQ162" s="50"/>
      <c r="AWR162" s="50"/>
      <c r="AWS162" s="50"/>
      <c r="AWT162" s="50"/>
      <c r="AWU162" s="50"/>
      <c r="AWV162" s="50"/>
      <c r="AWW162" s="50"/>
      <c r="AWX162" s="50"/>
      <c r="AWY162" s="50"/>
      <c r="AWZ162" s="50"/>
      <c r="AXA162" s="50"/>
      <c r="AXB162" s="50"/>
      <c r="AXC162" s="50"/>
      <c r="AXD162" s="50"/>
      <c r="AXE162" s="50"/>
      <c r="AXF162" s="50"/>
      <c r="AXG162" s="50"/>
      <c r="AXH162" s="50"/>
      <c r="AXI162" s="50"/>
      <c r="AXJ162" s="50"/>
      <c r="AXK162" s="50"/>
      <c r="AXL162" s="50"/>
      <c r="AXM162" s="50"/>
      <c r="AXN162" s="50"/>
      <c r="AXO162" s="50"/>
      <c r="AXP162" s="50"/>
      <c r="AXQ162" s="50"/>
      <c r="AXR162" s="50"/>
      <c r="AXS162" s="50"/>
      <c r="AXT162" s="50"/>
      <c r="AXU162" s="50"/>
      <c r="AXV162" s="50"/>
      <c r="AXW162" s="50"/>
      <c r="AXX162" s="50"/>
      <c r="AXY162" s="50"/>
      <c r="AXZ162" s="50"/>
      <c r="AYA162" s="50"/>
      <c r="AYB162" s="50"/>
      <c r="AYC162" s="50"/>
      <c r="AYD162" s="50"/>
      <c r="AYE162" s="50"/>
      <c r="AYF162" s="50"/>
      <c r="AYG162" s="50"/>
      <c r="AYH162" s="50"/>
      <c r="AYI162" s="50"/>
      <c r="AYJ162" s="50"/>
      <c r="AYK162" s="50"/>
      <c r="AYL162" s="50"/>
      <c r="AYM162" s="50"/>
      <c r="AYN162" s="50"/>
      <c r="AYO162" s="50"/>
      <c r="AYP162" s="50"/>
      <c r="AYQ162" s="50"/>
      <c r="AYR162" s="50"/>
      <c r="AYS162" s="50"/>
      <c r="AYT162" s="50"/>
      <c r="AYU162" s="50"/>
      <c r="AYV162" s="50"/>
      <c r="AYW162" s="50"/>
      <c r="AYX162" s="50"/>
      <c r="AYY162" s="50"/>
      <c r="AYZ162" s="50"/>
      <c r="AZA162" s="50"/>
      <c r="AZB162" s="50"/>
      <c r="AZC162" s="50"/>
      <c r="AZD162" s="50"/>
      <c r="AZE162" s="50"/>
      <c r="AZF162" s="50"/>
      <c r="AZG162" s="50"/>
      <c r="AZH162" s="50"/>
      <c r="AZI162" s="50"/>
      <c r="AZJ162" s="50"/>
      <c r="AZK162" s="50"/>
      <c r="AZL162" s="50"/>
      <c r="AZM162" s="50"/>
      <c r="AZN162" s="50"/>
      <c r="AZO162" s="50"/>
      <c r="AZP162" s="50"/>
      <c r="AZQ162" s="50"/>
      <c r="AZR162" s="50"/>
      <c r="AZS162" s="50"/>
      <c r="AZT162" s="50"/>
      <c r="AZU162" s="50"/>
      <c r="AZV162" s="50"/>
      <c r="AZW162" s="50"/>
      <c r="AZX162" s="50"/>
      <c r="AZY162" s="50"/>
      <c r="AZZ162" s="50"/>
      <c r="BAA162" s="50"/>
      <c r="BAB162" s="50"/>
      <c r="BAC162" s="50"/>
      <c r="BAD162" s="50"/>
      <c r="BAE162" s="50"/>
      <c r="BAF162" s="50"/>
      <c r="BAG162" s="50"/>
      <c r="BAH162" s="50"/>
      <c r="BAI162" s="50"/>
      <c r="BAJ162" s="50"/>
      <c r="BAK162" s="50"/>
      <c r="BAL162" s="50"/>
      <c r="BAM162" s="50"/>
      <c r="BAN162" s="50"/>
      <c r="BAO162" s="50"/>
      <c r="BAP162" s="50"/>
      <c r="BAQ162" s="50"/>
      <c r="BAR162" s="50"/>
      <c r="BAS162" s="50"/>
      <c r="BAT162" s="50"/>
      <c r="BAU162" s="50"/>
      <c r="BAV162" s="50"/>
      <c r="BAW162" s="50"/>
      <c r="BAX162" s="50"/>
      <c r="BAY162" s="50"/>
      <c r="BAZ162" s="50"/>
      <c r="BBA162" s="50"/>
      <c r="BBB162" s="50"/>
      <c r="BBC162" s="50"/>
      <c r="BBD162" s="50"/>
      <c r="BBE162" s="50"/>
      <c r="BBF162" s="50"/>
      <c r="BBG162" s="50"/>
      <c r="BBH162" s="50"/>
      <c r="BBI162" s="50"/>
      <c r="BBJ162" s="50"/>
      <c r="BBK162" s="50"/>
      <c r="BBL162" s="50"/>
      <c r="BBM162" s="50"/>
      <c r="BBN162" s="50"/>
      <c r="BBO162" s="50"/>
      <c r="BBP162" s="50"/>
      <c r="BBQ162" s="50"/>
      <c r="BBR162" s="50"/>
      <c r="BBS162" s="50"/>
      <c r="BBT162" s="50"/>
      <c r="BBU162" s="50"/>
      <c r="BBV162" s="50"/>
      <c r="BBW162" s="50"/>
      <c r="BBX162" s="50"/>
      <c r="BBY162" s="50"/>
      <c r="BBZ162" s="50"/>
      <c r="BCA162" s="50"/>
      <c r="BCB162" s="50"/>
      <c r="BCC162" s="50"/>
      <c r="BCD162" s="50"/>
      <c r="BCE162" s="50"/>
      <c r="BCF162" s="50"/>
      <c r="BCG162" s="50"/>
      <c r="BCH162" s="50"/>
      <c r="BCI162" s="50"/>
      <c r="BCJ162" s="50"/>
      <c r="BCK162" s="50"/>
      <c r="BCL162" s="50"/>
      <c r="BCM162" s="50"/>
      <c r="BCN162" s="50"/>
      <c r="BCO162" s="50"/>
      <c r="BCP162" s="50"/>
      <c r="BCQ162" s="50"/>
      <c r="BCR162" s="50"/>
      <c r="BCS162" s="50"/>
      <c r="BCT162" s="50"/>
      <c r="BCU162" s="50"/>
      <c r="BCV162" s="50"/>
      <c r="BCW162" s="50"/>
      <c r="BCX162" s="50"/>
      <c r="BCY162" s="50"/>
      <c r="BCZ162" s="50"/>
      <c r="BDA162" s="50"/>
      <c r="BDB162" s="50"/>
      <c r="BDC162" s="50"/>
      <c r="BDD162" s="50"/>
      <c r="BDE162" s="50"/>
      <c r="BDF162" s="50"/>
      <c r="BDG162" s="50"/>
      <c r="BDH162" s="50"/>
      <c r="BDI162" s="50"/>
      <c r="BDJ162" s="50"/>
      <c r="BDK162" s="50"/>
      <c r="BDL162" s="50"/>
      <c r="BDM162" s="50"/>
      <c r="BDN162" s="50"/>
      <c r="BDO162" s="50"/>
      <c r="BDP162" s="50"/>
      <c r="BDQ162" s="50"/>
      <c r="BDR162" s="50"/>
      <c r="BDS162" s="50"/>
      <c r="BDT162" s="50"/>
      <c r="BDU162" s="50"/>
      <c r="BDV162" s="50"/>
      <c r="BDW162" s="50"/>
      <c r="BDX162" s="50"/>
      <c r="BDY162" s="50"/>
      <c r="BDZ162" s="50"/>
      <c r="BEA162" s="50"/>
      <c r="BEB162" s="50"/>
      <c r="BEC162" s="50"/>
      <c r="BED162" s="50"/>
      <c r="BEE162" s="50"/>
      <c r="BEF162" s="50"/>
      <c r="BEG162" s="50"/>
      <c r="BEH162" s="50"/>
      <c r="BEI162" s="50"/>
      <c r="BEJ162" s="50"/>
      <c r="BEK162" s="50"/>
      <c r="BEL162" s="50"/>
      <c r="BEM162" s="50"/>
      <c r="BEN162" s="50"/>
      <c r="BEO162" s="50"/>
      <c r="BEP162" s="50"/>
      <c r="BEQ162" s="50"/>
      <c r="BER162" s="50"/>
      <c r="BES162" s="50"/>
      <c r="BET162" s="50"/>
      <c r="BEU162" s="50"/>
      <c r="BEV162" s="50"/>
      <c r="BEW162" s="50"/>
      <c r="BEX162" s="50"/>
      <c r="BEY162" s="50"/>
      <c r="BEZ162" s="50"/>
      <c r="BFA162" s="50"/>
      <c r="BFB162" s="50"/>
      <c r="BFC162" s="50"/>
      <c r="BFD162" s="50"/>
      <c r="BFE162" s="50"/>
      <c r="BFF162" s="50"/>
      <c r="BFG162" s="50"/>
      <c r="BFH162" s="50"/>
      <c r="BFI162" s="50"/>
      <c r="BFJ162" s="50"/>
      <c r="BFK162" s="50"/>
      <c r="BFL162" s="50"/>
      <c r="BFM162" s="50"/>
      <c r="BFN162" s="50"/>
      <c r="BFO162" s="50"/>
      <c r="BFP162" s="50"/>
      <c r="BFQ162" s="50"/>
      <c r="BFR162" s="50"/>
      <c r="BFS162" s="50"/>
      <c r="BFT162" s="50"/>
      <c r="BFU162" s="50"/>
      <c r="BFV162" s="50"/>
      <c r="BFW162" s="50"/>
      <c r="BFX162" s="50"/>
      <c r="BFY162" s="50"/>
      <c r="BFZ162" s="50"/>
      <c r="BGA162" s="50"/>
      <c r="BGB162" s="50"/>
      <c r="BGC162" s="50"/>
      <c r="BGD162" s="50"/>
      <c r="BGE162" s="50"/>
      <c r="BGF162" s="50"/>
      <c r="BGG162" s="50"/>
      <c r="BGH162" s="50"/>
      <c r="BGI162" s="50"/>
      <c r="BGJ162" s="50"/>
      <c r="BGK162" s="50"/>
      <c r="BGL162" s="50"/>
      <c r="BGM162" s="50"/>
      <c r="BGN162" s="50"/>
      <c r="BGO162" s="50"/>
      <c r="BGP162" s="50"/>
      <c r="BGQ162" s="50"/>
      <c r="BGR162" s="50"/>
      <c r="BGS162" s="50"/>
      <c r="BGT162" s="50"/>
      <c r="BGU162" s="50"/>
      <c r="BGV162" s="50"/>
      <c r="BGW162" s="50"/>
      <c r="BGX162" s="50"/>
      <c r="BGY162" s="50"/>
      <c r="BGZ162" s="50"/>
      <c r="BHA162" s="50"/>
      <c r="BHB162" s="50"/>
      <c r="BHC162" s="50"/>
      <c r="BHD162" s="50"/>
      <c r="BHE162" s="50"/>
      <c r="BHF162" s="50"/>
      <c r="BHG162" s="50"/>
      <c r="BHH162" s="50"/>
      <c r="BHI162" s="50"/>
      <c r="BHJ162" s="50"/>
      <c r="BHK162" s="50"/>
      <c r="BHL162" s="50"/>
      <c r="BHM162" s="50"/>
      <c r="BHN162" s="50"/>
      <c r="BHO162" s="50"/>
      <c r="BHP162" s="50"/>
      <c r="BHQ162" s="50"/>
      <c r="BHR162" s="50"/>
      <c r="BHS162" s="50"/>
      <c r="BHT162" s="50"/>
      <c r="BHU162" s="50"/>
      <c r="BHV162" s="50"/>
      <c r="BHW162" s="50"/>
      <c r="BHX162" s="50"/>
      <c r="BHY162" s="50"/>
      <c r="BHZ162" s="50"/>
      <c r="BIA162" s="50"/>
      <c r="BIB162" s="50"/>
      <c r="BIC162" s="50"/>
      <c r="BID162" s="50"/>
      <c r="BIE162" s="50"/>
      <c r="BIF162" s="50"/>
      <c r="BIG162" s="50"/>
      <c r="BIH162" s="50"/>
      <c r="BII162" s="50"/>
      <c r="BIJ162" s="50"/>
      <c r="BIK162" s="50"/>
      <c r="BIL162" s="50"/>
      <c r="BIM162" s="50"/>
      <c r="BIN162" s="50"/>
      <c r="BIO162" s="50"/>
      <c r="BIP162" s="50"/>
      <c r="BIQ162" s="50"/>
      <c r="BIR162" s="50"/>
      <c r="BIS162" s="50"/>
      <c r="BIT162" s="50"/>
      <c r="BIU162" s="50"/>
      <c r="BIV162" s="50"/>
      <c r="BIW162" s="50"/>
      <c r="BIX162" s="50"/>
      <c r="BIY162" s="50"/>
      <c r="BIZ162" s="50"/>
      <c r="BJA162" s="50"/>
      <c r="BJB162" s="50"/>
      <c r="BJC162" s="50"/>
      <c r="BJD162" s="50"/>
      <c r="BJE162" s="50"/>
      <c r="BJF162" s="50"/>
      <c r="BJG162" s="50"/>
      <c r="BJH162" s="50"/>
      <c r="BJI162" s="50"/>
      <c r="BJJ162" s="50"/>
      <c r="BJK162" s="50"/>
      <c r="BJL162" s="50"/>
      <c r="BJM162" s="50"/>
      <c r="BJN162" s="50"/>
      <c r="BJO162" s="50"/>
      <c r="BJP162" s="50"/>
      <c r="BJQ162" s="50"/>
      <c r="BJR162" s="50"/>
      <c r="BJS162" s="50"/>
      <c r="BJT162" s="50"/>
      <c r="BJU162" s="50"/>
      <c r="BJV162" s="50"/>
      <c r="BJW162" s="50"/>
      <c r="BJX162" s="50"/>
      <c r="BJY162" s="50"/>
      <c r="BJZ162" s="50"/>
      <c r="BKA162" s="50"/>
      <c r="BKB162" s="50"/>
      <c r="BKC162" s="50"/>
      <c r="BKD162" s="50"/>
      <c r="BKE162" s="50"/>
      <c r="BKF162" s="50"/>
      <c r="BKG162" s="50"/>
      <c r="BKH162" s="50"/>
      <c r="BKI162" s="50"/>
      <c r="BKJ162" s="50"/>
      <c r="BKK162" s="50"/>
      <c r="BKL162" s="50"/>
      <c r="BKM162" s="50"/>
      <c r="BKN162" s="50"/>
      <c r="BKO162" s="50"/>
      <c r="BKP162" s="50"/>
      <c r="BKQ162" s="50"/>
      <c r="BKR162" s="50"/>
      <c r="BKS162" s="50"/>
      <c r="BKT162" s="50"/>
      <c r="BKU162" s="50"/>
      <c r="BKV162" s="50"/>
      <c r="BKW162" s="50"/>
      <c r="BKX162" s="50"/>
      <c r="BKY162" s="50"/>
      <c r="BKZ162" s="50"/>
      <c r="BLA162" s="50"/>
      <c r="BLB162" s="50"/>
      <c r="BLC162" s="50"/>
      <c r="BLD162" s="50"/>
      <c r="BLE162" s="50"/>
      <c r="BLF162" s="50"/>
      <c r="BLG162" s="50"/>
      <c r="BLH162" s="50"/>
      <c r="BLI162" s="50"/>
      <c r="BLJ162" s="50"/>
      <c r="BLK162" s="50"/>
      <c r="BLL162" s="50"/>
      <c r="BLM162" s="50"/>
      <c r="BLN162" s="50"/>
      <c r="BLO162" s="50"/>
      <c r="BLP162" s="50"/>
      <c r="BLQ162" s="50"/>
      <c r="BLR162" s="50"/>
      <c r="BLS162" s="50"/>
      <c r="BLT162" s="50"/>
      <c r="BLU162" s="50"/>
      <c r="BLV162" s="50"/>
      <c r="BLW162" s="50"/>
      <c r="BLX162" s="50"/>
      <c r="BLY162" s="50"/>
      <c r="BLZ162" s="50"/>
      <c r="BMA162" s="50"/>
      <c r="BMB162" s="50"/>
      <c r="BMC162" s="50"/>
      <c r="BMD162" s="50"/>
      <c r="BME162" s="50"/>
      <c r="BMF162" s="50"/>
      <c r="BMG162" s="50"/>
      <c r="BMH162" s="50"/>
      <c r="BMI162" s="50"/>
      <c r="BMJ162" s="50"/>
      <c r="BMK162" s="50"/>
      <c r="BML162" s="50"/>
      <c r="BMM162" s="50"/>
      <c r="BMN162" s="50"/>
      <c r="BMO162" s="50"/>
      <c r="BMP162" s="50"/>
      <c r="BMQ162" s="50"/>
      <c r="BMR162" s="50"/>
      <c r="BMS162" s="50"/>
      <c r="BMT162" s="50"/>
      <c r="BMU162" s="50"/>
      <c r="BMV162" s="50"/>
      <c r="BMW162" s="50"/>
      <c r="BMX162" s="50"/>
      <c r="BMY162" s="50"/>
      <c r="BMZ162" s="50"/>
      <c r="BNA162" s="50"/>
      <c r="BNB162" s="50"/>
      <c r="BNC162" s="50"/>
      <c r="BND162" s="50"/>
      <c r="BNE162" s="50"/>
      <c r="BNF162" s="50"/>
      <c r="BNG162" s="50"/>
      <c r="BNH162" s="50"/>
      <c r="BNI162" s="50"/>
      <c r="BNJ162" s="50"/>
      <c r="BNK162" s="50"/>
      <c r="BNL162" s="50"/>
      <c r="BNM162" s="50"/>
      <c r="BNN162" s="50"/>
      <c r="BNO162" s="50"/>
      <c r="BNP162" s="50"/>
      <c r="BNQ162" s="50"/>
      <c r="BNR162" s="50"/>
      <c r="BNS162" s="50"/>
      <c r="BNT162" s="50"/>
      <c r="BNU162" s="50"/>
      <c r="BNV162" s="50"/>
      <c r="BNW162" s="50"/>
      <c r="BNX162" s="50"/>
      <c r="BNY162" s="50"/>
      <c r="BNZ162" s="50"/>
      <c r="BOA162" s="50"/>
      <c r="BOB162" s="50"/>
      <c r="BOC162" s="50"/>
      <c r="BOD162" s="50"/>
      <c r="BOE162" s="50"/>
      <c r="BOF162" s="50"/>
      <c r="BOG162" s="50"/>
      <c r="BOH162" s="50"/>
      <c r="BOI162" s="50"/>
      <c r="BOJ162" s="50"/>
      <c r="BOK162" s="50"/>
      <c r="BOL162" s="50"/>
      <c r="BOM162" s="50"/>
      <c r="BON162" s="50"/>
      <c r="BOO162" s="50"/>
      <c r="BOP162" s="50"/>
      <c r="BOQ162" s="50"/>
      <c r="BOR162" s="50"/>
      <c r="BOS162" s="50"/>
      <c r="BOT162" s="50"/>
      <c r="BOU162" s="50"/>
      <c r="BOV162" s="50"/>
      <c r="BOW162" s="50"/>
      <c r="BOX162" s="50"/>
      <c r="BOY162" s="50"/>
      <c r="BOZ162" s="50"/>
      <c r="BPA162" s="50"/>
      <c r="BPB162" s="50"/>
      <c r="BPC162" s="50"/>
      <c r="BPD162" s="50"/>
      <c r="BPE162" s="50"/>
      <c r="BPF162" s="50"/>
      <c r="BPG162" s="50"/>
      <c r="BPH162" s="50"/>
      <c r="BPI162" s="50"/>
      <c r="BPJ162" s="50"/>
      <c r="BPK162" s="50"/>
      <c r="BPL162" s="50"/>
      <c r="BPM162" s="50"/>
      <c r="BPN162" s="50"/>
      <c r="BPO162" s="50"/>
      <c r="BPP162" s="50"/>
      <c r="BPQ162" s="50"/>
      <c r="BPR162" s="50"/>
      <c r="BPS162" s="50"/>
      <c r="BPT162" s="50"/>
      <c r="BPU162" s="50"/>
      <c r="BPV162" s="50"/>
      <c r="BPW162" s="50"/>
      <c r="BPX162" s="50"/>
      <c r="BPY162" s="50"/>
      <c r="BPZ162" s="50"/>
      <c r="BQA162" s="50"/>
      <c r="BQB162" s="50"/>
      <c r="BQC162" s="50"/>
      <c r="BQD162" s="50"/>
      <c r="BQE162" s="50"/>
      <c r="BQF162" s="50"/>
      <c r="BQG162" s="50"/>
      <c r="BQH162" s="50"/>
      <c r="BQI162" s="50"/>
      <c r="BQJ162" s="50"/>
      <c r="BQK162" s="50"/>
      <c r="BQL162" s="50"/>
      <c r="BQM162" s="50"/>
      <c r="BQN162" s="50"/>
      <c r="BQO162" s="50"/>
      <c r="BQP162" s="50"/>
      <c r="BQQ162" s="50"/>
      <c r="BQR162" s="50"/>
      <c r="BQS162" s="50"/>
      <c r="BQT162" s="50"/>
      <c r="BQU162" s="50"/>
      <c r="BQV162" s="50"/>
      <c r="BQW162" s="50"/>
      <c r="BQX162" s="50"/>
      <c r="BQY162" s="50"/>
      <c r="BQZ162" s="50"/>
      <c r="BRA162" s="50"/>
      <c r="BRB162" s="50"/>
      <c r="BRC162" s="50"/>
      <c r="BRD162" s="50"/>
      <c r="BRE162" s="50"/>
      <c r="BRF162" s="50"/>
      <c r="BRG162" s="50"/>
      <c r="BRH162" s="50"/>
      <c r="BRI162" s="50"/>
      <c r="BRJ162" s="50"/>
      <c r="BRK162" s="50"/>
      <c r="BRL162" s="50"/>
      <c r="BRM162" s="50"/>
      <c r="BRN162" s="50"/>
      <c r="BRO162" s="50"/>
      <c r="BRP162" s="50"/>
      <c r="BRQ162" s="50"/>
      <c r="BRR162" s="50"/>
      <c r="BRS162" s="50"/>
      <c r="BRT162" s="50"/>
      <c r="BRU162" s="50"/>
      <c r="BRV162" s="50"/>
      <c r="BRW162" s="50"/>
      <c r="BRX162" s="50"/>
      <c r="BRY162" s="50"/>
      <c r="BRZ162" s="50"/>
      <c r="BSA162" s="50"/>
      <c r="BSB162" s="50"/>
      <c r="BSC162" s="50"/>
      <c r="BSD162" s="50"/>
      <c r="BSE162" s="50"/>
      <c r="BSF162" s="50"/>
      <c r="BSG162" s="50"/>
      <c r="BSH162" s="50"/>
      <c r="BSI162" s="50"/>
      <c r="BSJ162" s="50"/>
      <c r="BSK162" s="50"/>
      <c r="BSL162" s="50"/>
      <c r="BSM162" s="50"/>
      <c r="BSN162" s="50"/>
      <c r="BSO162" s="50"/>
      <c r="BSP162" s="50"/>
      <c r="BSQ162" s="50"/>
      <c r="BSR162" s="50"/>
      <c r="BSS162" s="50"/>
      <c r="BST162" s="50"/>
      <c r="BSU162" s="50"/>
      <c r="BSV162" s="50"/>
      <c r="BSW162" s="50"/>
      <c r="BSX162" s="50"/>
      <c r="BSY162" s="50"/>
      <c r="BSZ162" s="50"/>
      <c r="BTA162" s="50"/>
      <c r="BTB162" s="50"/>
      <c r="BTC162" s="50"/>
      <c r="BTD162" s="50"/>
      <c r="BTE162" s="50"/>
      <c r="BTF162" s="50"/>
      <c r="BTG162" s="50"/>
      <c r="BTH162" s="50"/>
      <c r="BTI162" s="50"/>
      <c r="BTJ162" s="50"/>
      <c r="BTK162" s="50"/>
      <c r="BTL162" s="50"/>
      <c r="BTM162" s="50"/>
      <c r="BTN162" s="50"/>
      <c r="BTO162" s="50"/>
      <c r="BTP162" s="50"/>
      <c r="BTQ162" s="50"/>
      <c r="BTR162" s="50"/>
      <c r="BTS162" s="50"/>
      <c r="BTT162" s="50"/>
      <c r="BTU162" s="50"/>
      <c r="BTV162" s="50"/>
      <c r="BTW162" s="50"/>
      <c r="BTX162" s="50"/>
      <c r="BTY162" s="50"/>
      <c r="BTZ162" s="50"/>
      <c r="BUA162" s="50"/>
      <c r="BUB162" s="50"/>
      <c r="BUC162" s="50"/>
      <c r="BUD162" s="50"/>
      <c r="BUE162" s="50"/>
      <c r="BUF162" s="50"/>
      <c r="BUG162" s="50"/>
      <c r="BUH162" s="50"/>
      <c r="BUI162" s="50"/>
      <c r="BUJ162" s="50"/>
      <c r="BUK162" s="50"/>
      <c r="BUL162" s="50"/>
      <c r="BUM162" s="50"/>
      <c r="BUN162" s="50"/>
      <c r="BUO162" s="50"/>
      <c r="BUP162" s="50"/>
      <c r="BUQ162" s="50"/>
      <c r="BUR162" s="50"/>
      <c r="BUS162" s="50"/>
      <c r="BUT162" s="50"/>
      <c r="BUU162" s="50"/>
      <c r="BUV162" s="50"/>
      <c r="BUW162" s="50"/>
      <c r="BUX162" s="50"/>
      <c r="BUY162" s="50"/>
      <c r="BUZ162" s="50"/>
      <c r="BVA162" s="50"/>
      <c r="BVB162" s="50"/>
      <c r="BVC162" s="50"/>
      <c r="BVD162" s="50"/>
      <c r="BVE162" s="50"/>
      <c r="BVF162" s="50"/>
      <c r="BVG162" s="50"/>
      <c r="BVH162" s="50"/>
      <c r="BVI162" s="50"/>
      <c r="BVJ162" s="50"/>
      <c r="BVK162" s="50"/>
      <c r="BVL162" s="50"/>
      <c r="BVM162" s="50"/>
      <c r="BVN162" s="50"/>
      <c r="BVO162" s="50"/>
      <c r="BVP162" s="50"/>
      <c r="BVQ162" s="50"/>
      <c r="BVR162" s="50"/>
      <c r="BVS162" s="50"/>
      <c r="BVT162" s="50"/>
      <c r="BVU162" s="50"/>
      <c r="BVV162" s="50"/>
      <c r="BVW162" s="50"/>
      <c r="BVX162" s="50"/>
      <c r="BVY162" s="50"/>
      <c r="BVZ162" s="50"/>
      <c r="BWA162" s="50"/>
      <c r="BWB162" s="50"/>
      <c r="BWC162" s="50"/>
      <c r="BWD162" s="50"/>
      <c r="BWE162" s="50"/>
      <c r="BWF162" s="50"/>
      <c r="BWG162" s="50"/>
      <c r="BWH162" s="50"/>
      <c r="BWI162" s="50"/>
      <c r="BWJ162" s="50"/>
      <c r="BWK162" s="50"/>
      <c r="BWL162" s="50"/>
      <c r="BWM162" s="50"/>
      <c r="BWN162" s="50"/>
      <c r="BWO162" s="50"/>
      <c r="BWP162" s="50"/>
      <c r="BWQ162" s="50"/>
      <c r="BWR162" s="50"/>
      <c r="BWS162" s="50"/>
      <c r="BWT162" s="50"/>
      <c r="BWU162" s="50"/>
      <c r="BWV162" s="50"/>
      <c r="BWW162" s="50"/>
      <c r="BWX162" s="50"/>
      <c r="BWY162" s="50"/>
      <c r="BWZ162" s="50"/>
      <c r="BXA162" s="50"/>
      <c r="BXB162" s="50"/>
      <c r="BXC162" s="50"/>
      <c r="BXD162" s="50"/>
      <c r="BXE162" s="50"/>
      <c r="BXF162" s="50"/>
      <c r="BXG162" s="50"/>
      <c r="BXH162" s="50"/>
      <c r="BXI162" s="50"/>
      <c r="BXJ162" s="50"/>
      <c r="BXK162" s="50"/>
      <c r="BXL162" s="50"/>
      <c r="BXM162" s="50"/>
      <c r="BXN162" s="50"/>
      <c r="BXO162" s="50"/>
      <c r="BXP162" s="50"/>
      <c r="BXQ162" s="50"/>
      <c r="BXR162" s="50"/>
      <c r="BXS162" s="50"/>
      <c r="BXT162" s="50"/>
      <c r="BXU162" s="50"/>
      <c r="BXV162" s="50"/>
      <c r="BXW162" s="50"/>
      <c r="BXX162" s="50"/>
      <c r="BXY162" s="50"/>
      <c r="BXZ162" s="50"/>
      <c r="BYA162" s="50"/>
      <c r="BYB162" s="50"/>
      <c r="BYC162" s="50"/>
      <c r="BYD162" s="50"/>
      <c r="BYE162" s="50"/>
      <c r="BYF162" s="50"/>
      <c r="BYG162" s="50"/>
      <c r="BYH162" s="50"/>
      <c r="BYI162" s="50"/>
      <c r="BYJ162" s="50"/>
      <c r="BYK162" s="50"/>
      <c r="BYL162" s="50"/>
      <c r="BYM162" s="50"/>
      <c r="BYN162" s="50"/>
      <c r="BYO162" s="50"/>
      <c r="BYP162" s="50"/>
      <c r="BYQ162" s="50"/>
      <c r="BYR162" s="50"/>
      <c r="BYS162" s="50"/>
      <c r="BYT162" s="50"/>
      <c r="BYU162" s="50"/>
      <c r="BYV162" s="50"/>
      <c r="BYW162" s="50"/>
      <c r="BYX162" s="50"/>
      <c r="BYY162" s="50"/>
      <c r="BYZ162" s="50"/>
      <c r="BZA162" s="50"/>
      <c r="BZB162" s="50"/>
      <c r="BZC162" s="50"/>
      <c r="BZD162" s="50"/>
      <c r="BZE162" s="50"/>
      <c r="BZF162" s="50"/>
      <c r="BZG162" s="50"/>
      <c r="BZH162" s="50"/>
      <c r="BZI162" s="50"/>
      <c r="BZJ162" s="50"/>
      <c r="BZK162" s="50"/>
      <c r="BZL162" s="50"/>
      <c r="BZM162" s="50"/>
      <c r="BZN162" s="50"/>
      <c r="BZO162" s="50"/>
      <c r="BZP162" s="50"/>
      <c r="BZQ162" s="50"/>
      <c r="BZR162" s="50"/>
      <c r="BZS162" s="50"/>
      <c r="BZT162" s="50"/>
      <c r="BZU162" s="50"/>
      <c r="BZV162" s="50"/>
      <c r="BZW162" s="50"/>
      <c r="BZX162" s="50"/>
      <c r="BZY162" s="50"/>
      <c r="BZZ162" s="50"/>
      <c r="CAA162" s="50"/>
      <c r="CAB162" s="50"/>
      <c r="CAC162" s="50"/>
      <c r="CAD162" s="50"/>
      <c r="CAE162" s="50"/>
      <c r="CAF162" s="50"/>
      <c r="CAG162" s="50"/>
      <c r="CAH162" s="50"/>
      <c r="CAI162" s="50"/>
      <c r="CAJ162" s="50"/>
      <c r="CAK162" s="50"/>
      <c r="CAL162" s="50"/>
      <c r="CAM162" s="50"/>
      <c r="CAN162" s="50"/>
      <c r="CAO162" s="50"/>
      <c r="CAP162" s="50"/>
      <c r="CAQ162" s="50"/>
      <c r="CAR162" s="50"/>
      <c r="CAS162" s="50"/>
      <c r="CAT162" s="50"/>
      <c r="CAU162" s="50"/>
      <c r="CAV162" s="50"/>
      <c r="CAW162" s="50"/>
      <c r="CAX162" s="50"/>
      <c r="CAY162" s="50"/>
      <c r="CAZ162" s="50"/>
      <c r="CBA162" s="50"/>
      <c r="CBB162" s="50"/>
      <c r="CBC162" s="50"/>
      <c r="CBD162" s="50"/>
      <c r="CBE162" s="50"/>
      <c r="CBF162" s="50"/>
      <c r="CBG162" s="50"/>
      <c r="CBH162" s="50"/>
      <c r="CBI162" s="50"/>
      <c r="CBJ162" s="50"/>
      <c r="CBK162" s="50"/>
      <c r="CBL162" s="50"/>
      <c r="CBM162" s="50"/>
      <c r="CBN162" s="50"/>
      <c r="CBO162" s="50"/>
      <c r="CBP162" s="50"/>
      <c r="CBQ162" s="50"/>
      <c r="CBR162" s="50"/>
      <c r="CBS162" s="50"/>
      <c r="CBT162" s="50"/>
      <c r="CBU162" s="50"/>
      <c r="CBV162" s="50"/>
      <c r="CBW162" s="50"/>
      <c r="CBX162" s="50"/>
      <c r="CBY162" s="50"/>
      <c r="CBZ162" s="50"/>
      <c r="CCA162" s="50"/>
      <c r="CCB162" s="50"/>
      <c r="CCC162" s="50"/>
      <c r="CCD162" s="50"/>
      <c r="CCE162" s="50"/>
      <c r="CCF162" s="50"/>
      <c r="CCG162" s="50"/>
      <c r="CCH162" s="50"/>
      <c r="CCI162" s="50"/>
      <c r="CCJ162" s="50"/>
      <c r="CCK162" s="50"/>
      <c r="CCL162" s="50"/>
      <c r="CCM162" s="50"/>
      <c r="CCN162" s="50"/>
      <c r="CCO162" s="50"/>
      <c r="CCP162" s="50"/>
      <c r="CCQ162" s="50"/>
      <c r="CCR162" s="50"/>
      <c r="CCS162" s="50"/>
      <c r="CCT162" s="50"/>
      <c r="CCU162" s="50"/>
      <c r="CCV162" s="50"/>
      <c r="CCW162" s="50"/>
      <c r="CCX162" s="50"/>
      <c r="CCY162" s="50"/>
      <c r="CCZ162" s="50"/>
      <c r="CDA162" s="50"/>
      <c r="CDB162" s="50"/>
      <c r="CDC162" s="50"/>
      <c r="CDD162" s="50"/>
      <c r="CDE162" s="50"/>
      <c r="CDF162" s="50"/>
      <c r="CDG162" s="50"/>
      <c r="CDH162" s="50"/>
      <c r="CDI162" s="50"/>
      <c r="CDJ162" s="50"/>
      <c r="CDK162" s="50"/>
      <c r="CDL162" s="50"/>
      <c r="CDM162" s="50"/>
      <c r="CDN162" s="50"/>
      <c r="CDO162" s="50"/>
      <c r="CDP162" s="50"/>
      <c r="CDQ162" s="50"/>
      <c r="CDR162" s="50"/>
      <c r="CDS162" s="50"/>
      <c r="CDT162" s="50"/>
      <c r="CDU162" s="50"/>
      <c r="CDV162" s="50"/>
      <c r="CDW162" s="50"/>
      <c r="CDX162" s="50"/>
      <c r="CDY162" s="50"/>
      <c r="CDZ162" s="50"/>
      <c r="CEA162" s="50"/>
      <c r="CEB162" s="50"/>
      <c r="CEC162" s="50"/>
      <c r="CED162" s="50"/>
      <c r="CEE162" s="50"/>
      <c r="CEF162" s="50"/>
      <c r="CEG162" s="50"/>
      <c r="CEH162" s="50"/>
      <c r="CEI162" s="50"/>
      <c r="CEJ162" s="50"/>
      <c r="CEK162" s="50"/>
      <c r="CEL162" s="50"/>
      <c r="CEM162" s="50"/>
      <c r="CEN162" s="50"/>
      <c r="CEO162" s="50"/>
      <c r="CEP162" s="50"/>
      <c r="CEQ162" s="50"/>
      <c r="CER162" s="50"/>
      <c r="CES162" s="50"/>
      <c r="CET162" s="50"/>
      <c r="CEU162" s="50"/>
      <c r="CEV162" s="50"/>
      <c r="CEW162" s="50"/>
      <c r="CEX162" s="50"/>
      <c r="CEY162" s="50"/>
      <c r="CEZ162" s="50"/>
      <c r="CFA162" s="50"/>
      <c r="CFB162" s="50"/>
      <c r="CFC162" s="50"/>
      <c r="CFD162" s="50"/>
      <c r="CFE162" s="50"/>
      <c r="CFF162" s="50"/>
      <c r="CFG162" s="50"/>
      <c r="CFH162" s="50"/>
      <c r="CFI162" s="50"/>
      <c r="CFJ162" s="50"/>
      <c r="CFK162" s="50"/>
      <c r="CFL162" s="50"/>
      <c r="CFM162" s="50"/>
      <c r="CFN162" s="50"/>
      <c r="CFO162" s="50"/>
      <c r="CFP162" s="50"/>
      <c r="CFQ162" s="50"/>
      <c r="CFR162" s="50"/>
      <c r="CFS162" s="50"/>
      <c r="CFT162" s="50"/>
      <c r="CFU162" s="50"/>
      <c r="CFV162" s="50"/>
      <c r="CFW162" s="50"/>
      <c r="CFX162" s="50"/>
      <c r="CFY162" s="50"/>
      <c r="CFZ162" s="50"/>
      <c r="CGA162" s="50"/>
      <c r="CGB162" s="50"/>
      <c r="CGC162" s="50"/>
      <c r="CGD162" s="50"/>
      <c r="CGE162" s="50"/>
      <c r="CGF162" s="50"/>
      <c r="CGG162" s="50"/>
      <c r="CGH162" s="50"/>
      <c r="CGI162" s="50"/>
      <c r="CGJ162" s="50"/>
      <c r="CGK162" s="50"/>
      <c r="CGL162" s="50"/>
      <c r="CGM162" s="50"/>
      <c r="CGN162" s="50"/>
      <c r="CGO162" s="50"/>
      <c r="CGP162" s="50"/>
      <c r="CGQ162" s="50"/>
      <c r="CGR162" s="50"/>
      <c r="CGS162" s="50"/>
      <c r="CGT162" s="50"/>
      <c r="CGU162" s="50"/>
      <c r="CGV162" s="50"/>
      <c r="CGW162" s="50"/>
      <c r="CGX162" s="50"/>
      <c r="CGY162" s="50"/>
      <c r="CGZ162" s="50"/>
      <c r="CHA162" s="50"/>
      <c r="CHB162" s="50"/>
      <c r="CHC162" s="50"/>
      <c r="CHD162" s="50"/>
      <c r="CHE162" s="50"/>
      <c r="CHF162" s="50"/>
      <c r="CHG162" s="50"/>
      <c r="CHH162" s="50"/>
      <c r="CHI162" s="50"/>
      <c r="CHJ162" s="50"/>
      <c r="CHK162" s="50"/>
      <c r="CHL162" s="50"/>
      <c r="CHM162" s="50"/>
      <c r="CHN162" s="50"/>
      <c r="CHO162" s="50"/>
      <c r="CHP162" s="50"/>
      <c r="CHQ162" s="50"/>
      <c r="CHR162" s="50"/>
      <c r="CHS162" s="50"/>
      <c r="CHT162" s="50"/>
      <c r="CHU162" s="50"/>
      <c r="CHV162" s="50"/>
      <c r="CHW162" s="50"/>
      <c r="CHX162" s="50"/>
      <c r="CHY162" s="50"/>
      <c r="CHZ162" s="50"/>
      <c r="CIA162" s="50"/>
      <c r="CIB162" s="50"/>
      <c r="CIC162" s="50"/>
      <c r="CID162" s="50"/>
      <c r="CIE162" s="50"/>
      <c r="CIF162" s="50"/>
      <c r="CIG162" s="50"/>
      <c r="CIH162" s="50"/>
      <c r="CII162" s="50"/>
      <c r="CIJ162" s="50"/>
      <c r="CIK162" s="50"/>
      <c r="CIL162" s="50"/>
      <c r="CIM162" s="50"/>
      <c r="CIN162" s="50"/>
      <c r="CIO162" s="50"/>
      <c r="CIP162" s="50"/>
      <c r="CIQ162" s="50"/>
      <c r="CIR162" s="50"/>
      <c r="CIS162" s="50"/>
      <c r="CIT162" s="50"/>
      <c r="CIU162" s="50"/>
      <c r="CIV162" s="50"/>
      <c r="CIW162" s="50"/>
      <c r="CIX162" s="50"/>
      <c r="CIY162" s="50"/>
      <c r="CIZ162" s="50"/>
      <c r="CJA162" s="50"/>
      <c r="CJB162" s="50"/>
      <c r="CJC162" s="50"/>
      <c r="CJD162" s="50"/>
      <c r="CJE162" s="50"/>
      <c r="CJF162" s="50"/>
      <c r="CJG162" s="50"/>
      <c r="CJH162" s="50"/>
      <c r="CJI162" s="50"/>
      <c r="CJJ162" s="50"/>
      <c r="CJK162" s="50"/>
      <c r="CJL162" s="50"/>
      <c r="CJM162" s="50"/>
      <c r="CJN162" s="50"/>
      <c r="CJO162" s="50"/>
      <c r="CJP162" s="50"/>
      <c r="CJQ162" s="50"/>
      <c r="CJR162" s="50"/>
      <c r="CJS162" s="50"/>
      <c r="CJT162" s="50"/>
      <c r="CJU162" s="50"/>
      <c r="CJV162" s="50"/>
      <c r="CJW162" s="50"/>
      <c r="CJX162" s="50"/>
      <c r="CJY162" s="50"/>
      <c r="CJZ162" s="50"/>
      <c r="CKA162" s="50"/>
      <c r="CKB162" s="50"/>
      <c r="CKC162" s="50"/>
      <c r="CKD162" s="50"/>
      <c r="CKE162" s="50"/>
      <c r="CKF162" s="50"/>
      <c r="CKG162" s="50"/>
      <c r="CKH162" s="50"/>
      <c r="CKI162" s="50"/>
      <c r="CKJ162" s="50"/>
      <c r="CKK162" s="50"/>
      <c r="CKL162" s="50"/>
      <c r="CKM162" s="50"/>
      <c r="CKN162" s="50"/>
      <c r="CKO162" s="50"/>
      <c r="CKP162" s="50"/>
      <c r="CKQ162" s="50"/>
      <c r="CKR162" s="50"/>
      <c r="CKS162" s="50"/>
      <c r="CKT162" s="50"/>
      <c r="CKU162" s="50"/>
      <c r="CKV162" s="50"/>
      <c r="CKW162" s="50"/>
      <c r="CKX162" s="50"/>
      <c r="CKY162" s="50"/>
      <c r="CKZ162" s="50"/>
      <c r="CLA162" s="50"/>
      <c r="CLB162" s="50"/>
      <c r="CLC162" s="50"/>
      <c r="CLD162" s="50"/>
      <c r="CLE162" s="50"/>
      <c r="CLF162" s="50"/>
      <c r="CLG162" s="50"/>
      <c r="CLH162" s="50"/>
      <c r="CLI162" s="50"/>
      <c r="CLJ162" s="50"/>
      <c r="CLK162" s="50"/>
      <c r="CLL162" s="50"/>
      <c r="CLM162" s="50"/>
      <c r="CLN162" s="50"/>
      <c r="CLO162" s="50"/>
      <c r="CLP162" s="50"/>
      <c r="CLQ162" s="50"/>
      <c r="CLR162" s="50"/>
      <c r="CLS162" s="50"/>
      <c r="CLT162" s="50"/>
      <c r="CLU162" s="50"/>
      <c r="CLV162" s="50"/>
      <c r="CLW162" s="50"/>
      <c r="CLX162" s="50"/>
      <c r="CLY162" s="50"/>
      <c r="CLZ162" s="50"/>
      <c r="CMA162" s="50"/>
      <c r="CMB162" s="50"/>
      <c r="CMC162" s="50"/>
      <c r="CMD162" s="50"/>
      <c r="CME162" s="50"/>
      <c r="CMF162" s="50"/>
      <c r="CMG162" s="50"/>
      <c r="CMH162" s="50"/>
      <c r="CMI162" s="50"/>
      <c r="CMJ162" s="50"/>
      <c r="CMK162" s="50"/>
      <c r="CML162" s="50"/>
      <c r="CMM162" s="50"/>
      <c r="CMN162" s="50"/>
      <c r="CMO162" s="50"/>
      <c r="CMP162" s="50"/>
      <c r="CMQ162" s="50"/>
      <c r="CMR162" s="50"/>
      <c r="CMS162" s="50"/>
      <c r="CMT162" s="50"/>
      <c r="CMU162" s="50"/>
      <c r="CMV162" s="50"/>
      <c r="CMW162" s="50"/>
      <c r="CMX162" s="50"/>
      <c r="CMY162" s="50"/>
      <c r="CMZ162" s="50"/>
      <c r="CNA162" s="50"/>
      <c r="CNB162" s="50"/>
      <c r="CNC162" s="50"/>
      <c r="CND162" s="50"/>
      <c r="CNE162" s="50"/>
      <c r="CNF162" s="50"/>
      <c r="CNG162" s="50"/>
      <c r="CNH162" s="50"/>
      <c r="CNI162" s="50"/>
      <c r="CNJ162" s="50"/>
      <c r="CNK162" s="50"/>
      <c r="CNL162" s="50"/>
      <c r="CNM162" s="50"/>
      <c r="CNN162" s="50"/>
      <c r="CNO162" s="50"/>
      <c r="CNP162" s="50"/>
      <c r="CNQ162" s="50"/>
      <c r="CNR162" s="50"/>
      <c r="CNS162" s="50"/>
      <c r="CNT162" s="50"/>
      <c r="CNU162" s="50"/>
      <c r="CNV162" s="50"/>
      <c r="CNW162" s="50"/>
      <c r="CNX162" s="50"/>
      <c r="CNY162" s="50"/>
      <c r="CNZ162" s="50"/>
      <c r="COA162" s="50"/>
      <c r="COB162" s="50"/>
      <c r="COC162" s="50"/>
      <c r="COD162" s="50"/>
      <c r="COE162" s="50"/>
      <c r="COF162" s="50"/>
      <c r="COG162" s="50"/>
      <c r="COH162" s="50"/>
      <c r="COI162" s="50"/>
      <c r="COJ162" s="50"/>
      <c r="COK162" s="50"/>
      <c r="COL162" s="50"/>
      <c r="COM162" s="50"/>
      <c r="CON162" s="50"/>
      <c r="COO162" s="50"/>
      <c r="COP162" s="50"/>
      <c r="COQ162" s="50"/>
      <c r="COR162" s="50"/>
      <c r="COS162" s="50"/>
      <c r="COT162" s="50"/>
      <c r="COU162" s="50"/>
      <c r="COV162" s="50"/>
      <c r="COW162" s="50"/>
      <c r="COX162" s="50"/>
      <c r="COY162" s="50"/>
      <c r="COZ162" s="50"/>
      <c r="CPA162" s="50"/>
      <c r="CPB162" s="50"/>
      <c r="CPC162" s="50"/>
      <c r="CPD162" s="50"/>
      <c r="CPE162" s="50"/>
      <c r="CPF162" s="50"/>
      <c r="CPG162" s="50"/>
      <c r="CPH162" s="50"/>
      <c r="CPI162" s="50"/>
      <c r="CPJ162" s="50"/>
      <c r="CPK162" s="50"/>
      <c r="CPL162" s="50"/>
      <c r="CPM162" s="50"/>
      <c r="CPN162" s="50"/>
      <c r="CPO162" s="50"/>
      <c r="CPP162" s="50"/>
      <c r="CPQ162" s="50"/>
      <c r="CPR162" s="50"/>
      <c r="CPS162" s="50"/>
      <c r="CPT162" s="50"/>
      <c r="CPU162" s="50"/>
      <c r="CPV162" s="50"/>
      <c r="CPW162" s="50"/>
      <c r="CPX162" s="50"/>
      <c r="CPY162" s="50"/>
      <c r="CPZ162" s="50"/>
      <c r="CQA162" s="50"/>
      <c r="CQB162" s="50"/>
      <c r="CQC162" s="50"/>
      <c r="CQD162" s="50"/>
      <c r="CQE162" s="50"/>
      <c r="CQF162" s="50"/>
      <c r="CQG162" s="50"/>
      <c r="CQH162" s="50"/>
      <c r="CQI162" s="50"/>
      <c r="CQJ162" s="50"/>
      <c r="CQK162" s="50"/>
      <c r="CQL162" s="50"/>
      <c r="CQM162" s="50"/>
      <c r="CQN162" s="50"/>
      <c r="CQO162" s="50"/>
      <c r="CQP162" s="50"/>
      <c r="CQQ162" s="50"/>
      <c r="CQR162" s="50"/>
      <c r="CQS162" s="50"/>
      <c r="CQT162" s="50"/>
      <c r="CQU162" s="50"/>
      <c r="CQV162" s="50"/>
      <c r="CQW162" s="50"/>
      <c r="CQX162" s="50"/>
      <c r="CQY162" s="50"/>
      <c r="CQZ162" s="50"/>
      <c r="CRA162" s="50"/>
      <c r="CRB162" s="50"/>
      <c r="CRC162" s="50"/>
      <c r="CRD162" s="50"/>
      <c r="CRE162" s="50"/>
      <c r="CRF162" s="50"/>
      <c r="CRG162" s="50"/>
      <c r="CRH162" s="50"/>
      <c r="CRI162" s="50"/>
      <c r="CRJ162" s="50"/>
      <c r="CRK162" s="50"/>
      <c r="CRL162" s="50"/>
      <c r="CRM162" s="50"/>
      <c r="CRN162" s="50"/>
      <c r="CRO162" s="50"/>
      <c r="CRP162" s="50"/>
      <c r="CRQ162" s="50"/>
      <c r="CRR162" s="50"/>
      <c r="CRS162" s="50"/>
      <c r="CRT162" s="50"/>
      <c r="CRU162" s="50"/>
      <c r="CRV162" s="50"/>
      <c r="CRW162" s="50"/>
      <c r="CRX162" s="50"/>
      <c r="CRY162" s="50"/>
      <c r="CRZ162" s="50"/>
      <c r="CSA162" s="50"/>
      <c r="CSB162" s="50"/>
      <c r="CSC162" s="50"/>
      <c r="CSD162" s="50"/>
      <c r="CSE162" s="50"/>
      <c r="CSF162" s="50"/>
      <c r="CSG162" s="50"/>
      <c r="CSH162" s="50"/>
      <c r="CSI162" s="50"/>
      <c r="CSJ162" s="50"/>
      <c r="CSK162" s="50"/>
      <c r="CSL162" s="50"/>
      <c r="CSM162" s="50"/>
      <c r="CSN162" s="50"/>
      <c r="CSO162" s="50"/>
      <c r="CSP162" s="50"/>
      <c r="CSQ162" s="50"/>
      <c r="CSR162" s="50"/>
      <c r="CSS162" s="50"/>
      <c r="CST162" s="50"/>
      <c r="CSU162" s="50"/>
      <c r="CSV162" s="50"/>
      <c r="CSW162" s="50"/>
      <c r="CSX162" s="50"/>
      <c r="CSY162" s="50"/>
      <c r="CSZ162" s="50"/>
      <c r="CTA162" s="50"/>
      <c r="CTB162" s="50"/>
      <c r="CTC162" s="50"/>
      <c r="CTD162" s="50"/>
      <c r="CTE162" s="50"/>
      <c r="CTF162" s="50"/>
      <c r="CTG162" s="50"/>
      <c r="CTH162" s="50"/>
      <c r="CTI162" s="50"/>
      <c r="CTJ162" s="50"/>
      <c r="CTK162" s="50"/>
      <c r="CTL162" s="50"/>
      <c r="CTM162" s="50"/>
      <c r="CTN162" s="50"/>
      <c r="CTO162" s="50"/>
      <c r="CTP162" s="50"/>
      <c r="CTQ162" s="50"/>
      <c r="CTR162" s="50"/>
      <c r="CTS162" s="50"/>
      <c r="CTT162" s="50"/>
      <c r="CTU162" s="50"/>
      <c r="CTV162" s="50"/>
      <c r="CTW162" s="50"/>
      <c r="CTX162" s="50"/>
      <c r="CTY162" s="50"/>
      <c r="CTZ162" s="50"/>
      <c r="CUA162" s="50"/>
      <c r="CUB162" s="50"/>
      <c r="CUC162" s="50"/>
      <c r="CUD162" s="50"/>
      <c r="CUE162" s="50"/>
      <c r="CUF162" s="50"/>
      <c r="CUG162" s="50"/>
      <c r="CUH162" s="50"/>
      <c r="CUI162" s="50"/>
      <c r="CUJ162" s="50"/>
      <c r="CUK162" s="50"/>
      <c r="CUL162" s="50"/>
      <c r="CUM162" s="50"/>
      <c r="CUN162" s="50"/>
      <c r="CUO162" s="50"/>
      <c r="CUP162" s="50"/>
      <c r="CUQ162" s="50"/>
      <c r="CUR162" s="50"/>
      <c r="CUS162" s="50"/>
      <c r="CUT162" s="50"/>
      <c r="CUU162" s="50"/>
      <c r="CUV162" s="50"/>
      <c r="CUW162" s="50"/>
      <c r="CUX162" s="50"/>
      <c r="CUY162" s="50"/>
      <c r="CUZ162" s="50"/>
      <c r="CVA162" s="50"/>
      <c r="CVB162" s="50"/>
      <c r="CVC162" s="50"/>
      <c r="CVD162" s="50"/>
      <c r="CVE162" s="50"/>
      <c r="CVF162" s="50"/>
      <c r="CVG162" s="50"/>
      <c r="CVH162" s="50"/>
      <c r="CVI162" s="50"/>
      <c r="CVJ162" s="50"/>
      <c r="CVK162" s="50"/>
      <c r="CVL162" s="50"/>
      <c r="CVM162" s="50"/>
      <c r="CVN162" s="50"/>
      <c r="CVO162" s="50"/>
      <c r="CVP162" s="50"/>
      <c r="CVQ162" s="50"/>
      <c r="CVR162" s="50"/>
      <c r="CVS162" s="50"/>
      <c r="CVT162" s="50"/>
      <c r="CVU162" s="50"/>
      <c r="CVV162" s="50"/>
      <c r="CVW162" s="50"/>
      <c r="CVX162" s="50"/>
      <c r="CVY162" s="50"/>
      <c r="CVZ162" s="50"/>
      <c r="CWA162" s="50"/>
      <c r="CWB162" s="50"/>
      <c r="CWC162" s="50"/>
      <c r="CWD162" s="50"/>
      <c r="CWE162" s="50"/>
      <c r="CWF162" s="50"/>
      <c r="CWG162" s="50"/>
      <c r="CWH162" s="50"/>
      <c r="CWI162" s="50"/>
      <c r="CWJ162" s="50"/>
      <c r="CWK162" s="50"/>
      <c r="CWL162" s="50"/>
      <c r="CWM162" s="50"/>
      <c r="CWN162" s="50"/>
      <c r="CWO162" s="50"/>
      <c r="CWP162" s="50"/>
      <c r="CWQ162" s="50"/>
      <c r="CWR162" s="50"/>
      <c r="CWS162" s="50"/>
      <c r="CWT162" s="50"/>
      <c r="CWU162" s="50"/>
      <c r="CWV162" s="50"/>
      <c r="CWW162" s="50"/>
      <c r="CWX162" s="50"/>
      <c r="CWY162" s="50"/>
      <c r="CWZ162" s="50"/>
      <c r="CXA162" s="50"/>
      <c r="CXB162" s="50"/>
      <c r="CXC162" s="50"/>
      <c r="CXD162" s="50"/>
      <c r="CXE162" s="50"/>
      <c r="CXF162" s="50"/>
      <c r="CXG162" s="50"/>
      <c r="CXH162" s="50"/>
      <c r="CXI162" s="50"/>
      <c r="CXJ162" s="50"/>
      <c r="CXK162" s="50"/>
      <c r="CXL162" s="50"/>
      <c r="CXM162" s="50"/>
      <c r="CXN162" s="50"/>
      <c r="CXO162" s="50"/>
      <c r="CXP162" s="50"/>
      <c r="CXQ162" s="50"/>
      <c r="CXR162" s="50"/>
      <c r="CXS162" s="50"/>
      <c r="CXT162" s="50"/>
      <c r="CXU162" s="50"/>
      <c r="CXV162" s="50"/>
      <c r="CXW162" s="50"/>
      <c r="CXX162" s="50"/>
      <c r="CXY162" s="50"/>
      <c r="CXZ162" s="50"/>
      <c r="CYA162" s="50"/>
      <c r="CYB162" s="50"/>
      <c r="CYC162" s="50"/>
      <c r="CYD162" s="50"/>
      <c r="CYE162" s="50"/>
      <c r="CYF162" s="50"/>
      <c r="CYG162" s="50"/>
      <c r="CYH162" s="50"/>
      <c r="CYI162" s="50"/>
      <c r="CYJ162" s="50"/>
      <c r="CYK162" s="50"/>
      <c r="CYL162" s="50"/>
      <c r="CYM162" s="50"/>
      <c r="CYN162" s="50"/>
      <c r="CYO162" s="50"/>
      <c r="CYP162" s="50"/>
      <c r="CYQ162" s="50"/>
      <c r="CYR162" s="50"/>
      <c r="CYS162" s="50"/>
      <c r="CYT162" s="50"/>
      <c r="CYU162" s="50"/>
      <c r="CYV162" s="50"/>
      <c r="CYW162" s="50"/>
      <c r="CYX162" s="50"/>
      <c r="CYY162" s="50"/>
      <c r="CYZ162" s="50"/>
      <c r="CZA162" s="50"/>
      <c r="CZB162" s="50"/>
      <c r="CZC162" s="50"/>
      <c r="CZD162" s="50"/>
      <c r="CZE162" s="50"/>
      <c r="CZF162" s="50"/>
      <c r="CZG162" s="50"/>
      <c r="CZH162" s="50"/>
      <c r="CZI162" s="50"/>
      <c r="CZJ162" s="50"/>
      <c r="CZK162" s="50"/>
      <c r="CZL162" s="50"/>
      <c r="CZM162" s="50"/>
      <c r="CZN162" s="50"/>
      <c r="CZO162" s="50"/>
      <c r="CZP162" s="50"/>
      <c r="CZQ162" s="50"/>
      <c r="CZR162" s="50"/>
      <c r="CZS162" s="50"/>
      <c r="CZT162" s="50"/>
      <c r="CZU162" s="50"/>
      <c r="CZV162" s="50"/>
      <c r="CZW162" s="50"/>
      <c r="CZX162" s="50"/>
      <c r="CZY162" s="50"/>
      <c r="CZZ162" s="50"/>
      <c r="DAA162" s="50"/>
      <c r="DAB162" s="50"/>
      <c r="DAC162" s="50"/>
      <c r="DAD162" s="50"/>
      <c r="DAE162" s="50"/>
      <c r="DAF162" s="50"/>
      <c r="DAG162" s="50"/>
      <c r="DAH162" s="50"/>
      <c r="DAI162" s="50"/>
      <c r="DAJ162" s="50"/>
      <c r="DAK162" s="50"/>
      <c r="DAL162" s="50"/>
      <c r="DAM162" s="50"/>
      <c r="DAN162" s="50"/>
      <c r="DAO162" s="50"/>
      <c r="DAP162" s="50"/>
      <c r="DAQ162" s="50"/>
      <c r="DAR162" s="50"/>
      <c r="DAS162" s="50"/>
      <c r="DAT162" s="50"/>
      <c r="DAU162" s="50"/>
      <c r="DAV162" s="50"/>
      <c r="DAW162" s="50"/>
      <c r="DAX162" s="50"/>
      <c r="DAY162" s="50"/>
      <c r="DAZ162" s="50"/>
      <c r="DBA162" s="50"/>
      <c r="DBB162" s="50"/>
      <c r="DBC162" s="50"/>
      <c r="DBD162" s="50"/>
      <c r="DBE162" s="50"/>
      <c r="DBF162" s="50"/>
      <c r="DBG162" s="50"/>
      <c r="DBH162" s="50"/>
      <c r="DBI162" s="50"/>
      <c r="DBJ162" s="50"/>
      <c r="DBK162" s="50"/>
      <c r="DBL162" s="50"/>
      <c r="DBM162" s="50"/>
      <c r="DBN162" s="50"/>
      <c r="DBO162" s="50"/>
      <c r="DBP162" s="50"/>
      <c r="DBQ162" s="50"/>
      <c r="DBR162" s="50"/>
      <c r="DBS162" s="50"/>
      <c r="DBT162" s="50"/>
      <c r="DBU162" s="50"/>
      <c r="DBV162" s="50"/>
      <c r="DBW162" s="50"/>
      <c r="DBX162" s="50"/>
      <c r="DBY162" s="50"/>
      <c r="DBZ162" s="50"/>
      <c r="DCA162" s="50"/>
      <c r="DCB162" s="50"/>
      <c r="DCC162" s="50"/>
      <c r="DCD162" s="50"/>
      <c r="DCE162" s="50"/>
      <c r="DCF162" s="50"/>
      <c r="DCG162" s="50"/>
      <c r="DCH162" s="50"/>
      <c r="DCI162" s="50"/>
      <c r="DCJ162" s="50"/>
      <c r="DCK162" s="50"/>
      <c r="DCL162" s="50"/>
      <c r="DCM162" s="50"/>
      <c r="DCN162" s="50"/>
      <c r="DCO162" s="50"/>
      <c r="DCP162" s="50"/>
      <c r="DCQ162" s="50"/>
      <c r="DCR162" s="50"/>
      <c r="DCS162" s="50"/>
      <c r="DCT162" s="50"/>
      <c r="DCU162" s="50"/>
      <c r="DCV162" s="50"/>
      <c r="DCW162" s="50"/>
      <c r="DCX162" s="50"/>
      <c r="DCY162" s="50"/>
      <c r="DCZ162" s="50"/>
      <c r="DDA162" s="50"/>
      <c r="DDB162" s="50"/>
      <c r="DDC162" s="50"/>
      <c r="DDD162" s="50"/>
      <c r="DDE162" s="50"/>
      <c r="DDF162" s="50"/>
      <c r="DDG162" s="50"/>
      <c r="DDH162" s="50"/>
      <c r="DDI162" s="50"/>
      <c r="DDJ162" s="50"/>
      <c r="DDK162" s="50"/>
      <c r="DDL162" s="50"/>
      <c r="DDM162" s="50"/>
      <c r="DDN162" s="50"/>
      <c r="DDO162" s="50"/>
      <c r="DDP162" s="50"/>
      <c r="DDQ162" s="50"/>
      <c r="DDR162" s="50"/>
      <c r="DDS162" s="50"/>
      <c r="DDT162" s="50"/>
      <c r="DDU162" s="50"/>
      <c r="DDV162" s="50"/>
      <c r="DDW162" s="50"/>
      <c r="DDX162" s="50"/>
      <c r="DDY162" s="50"/>
      <c r="DDZ162" s="50"/>
      <c r="DEA162" s="50"/>
      <c r="DEB162" s="50"/>
      <c r="DEC162" s="50"/>
      <c r="DED162" s="50"/>
      <c r="DEE162" s="50"/>
      <c r="DEF162" s="50"/>
      <c r="DEG162" s="50"/>
      <c r="DEH162" s="50"/>
      <c r="DEI162" s="50"/>
      <c r="DEJ162" s="50"/>
      <c r="DEK162" s="50"/>
      <c r="DEL162" s="50"/>
      <c r="DEM162" s="50"/>
      <c r="DEN162" s="50"/>
      <c r="DEO162" s="50"/>
      <c r="DEP162" s="50"/>
      <c r="DEQ162" s="50"/>
      <c r="DER162" s="50"/>
      <c r="DES162" s="50"/>
      <c r="DET162" s="50"/>
      <c r="DEU162" s="50"/>
      <c r="DEV162" s="50"/>
      <c r="DEW162" s="50"/>
      <c r="DEX162" s="50"/>
      <c r="DEY162" s="50"/>
      <c r="DEZ162" s="50"/>
      <c r="DFA162" s="50"/>
      <c r="DFB162" s="50"/>
      <c r="DFC162" s="50"/>
      <c r="DFD162" s="50"/>
      <c r="DFE162" s="50"/>
      <c r="DFF162" s="50"/>
      <c r="DFG162" s="50"/>
      <c r="DFH162" s="50"/>
      <c r="DFI162" s="50"/>
      <c r="DFJ162" s="50"/>
      <c r="DFK162" s="50"/>
      <c r="DFL162" s="50"/>
      <c r="DFM162" s="50"/>
      <c r="DFN162" s="50"/>
      <c r="DFO162" s="50"/>
      <c r="DFP162" s="50"/>
      <c r="DFQ162" s="50"/>
      <c r="DFR162" s="50"/>
      <c r="DFS162" s="50"/>
      <c r="DFT162" s="50"/>
      <c r="DFU162" s="50"/>
      <c r="DFV162" s="50"/>
      <c r="DFW162" s="50"/>
      <c r="DFX162" s="50"/>
      <c r="DFY162" s="50"/>
      <c r="DFZ162" s="50"/>
      <c r="DGA162" s="50"/>
      <c r="DGB162" s="50"/>
      <c r="DGC162" s="50"/>
      <c r="DGD162" s="50"/>
      <c r="DGE162" s="50"/>
      <c r="DGF162" s="50"/>
      <c r="DGG162" s="50"/>
      <c r="DGH162" s="50"/>
      <c r="DGI162" s="50"/>
      <c r="DGJ162" s="50"/>
      <c r="DGK162" s="50"/>
      <c r="DGL162" s="50"/>
      <c r="DGM162" s="50"/>
      <c r="DGN162" s="50"/>
      <c r="DGO162" s="50"/>
      <c r="DGP162" s="50"/>
      <c r="DGQ162" s="50"/>
      <c r="DGR162" s="50"/>
      <c r="DGS162" s="50"/>
      <c r="DGT162" s="50"/>
      <c r="DGU162" s="50"/>
      <c r="DGV162" s="50"/>
      <c r="DGW162" s="50"/>
      <c r="DGX162" s="50"/>
      <c r="DGY162" s="50"/>
      <c r="DGZ162" s="50"/>
      <c r="DHA162" s="50"/>
      <c r="DHB162" s="50"/>
      <c r="DHC162" s="50"/>
      <c r="DHD162" s="50"/>
      <c r="DHE162" s="50"/>
      <c r="DHF162" s="50"/>
      <c r="DHG162" s="50"/>
      <c r="DHH162" s="50"/>
      <c r="DHI162" s="50"/>
      <c r="DHJ162" s="50"/>
      <c r="DHK162" s="50"/>
      <c r="DHL162" s="50"/>
      <c r="DHM162" s="50"/>
      <c r="DHN162" s="50"/>
      <c r="DHO162" s="50"/>
      <c r="DHP162" s="50"/>
      <c r="DHQ162" s="50"/>
      <c r="DHR162" s="50"/>
      <c r="DHS162" s="50"/>
      <c r="DHT162" s="50"/>
      <c r="DHU162" s="50"/>
      <c r="DHV162" s="50"/>
      <c r="DHW162" s="50"/>
      <c r="DHX162" s="50"/>
      <c r="DHY162" s="50"/>
      <c r="DHZ162" s="50"/>
      <c r="DIA162" s="50"/>
      <c r="DIB162" s="50"/>
      <c r="DIC162" s="50"/>
      <c r="DID162" s="50"/>
      <c r="DIE162" s="50"/>
      <c r="DIF162" s="50"/>
      <c r="DIG162" s="50"/>
      <c r="DIH162" s="50"/>
      <c r="DII162" s="50"/>
      <c r="DIJ162" s="50"/>
      <c r="DIK162" s="50"/>
      <c r="DIL162" s="50"/>
      <c r="DIM162" s="50"/>
      <c r="DIN162" s="50"/>
      <c r="DIO162" s="50"/>
      <c r="DIP162" s="50"/>
      <c r="DIQ162" s="50"/>
      <c r="DIR162" s="50"/>
      <c r="DIS162" s="50"/>
      <c r="DIT162" s="50"/>
      <c r="DIU162" s="50"/>
      <c r="DIV162" s="50"/>
      <c r="DIW162" s="50"/>
      <c r="DIX162" s="50"/>
      <c r="DIY162" s="50"/>
      <c r="DIZ162" s="50"/>
      <c r="DJA162" s="50"/>
      <c r="DJB162" s="50"/>
      <c r="DJC162" s="50"/>
      <c r="DJD162" s="50"/>
      <c r="DJE162" s="50"/>
      <c r="DJF162" s="50"/>
      <c r="DJG162" s="50"/>
      <c r="DJH162" s="50"/>
      <c r="DJI162" s="50"/>
      <c r="DJJ162" s="50"/>
      <c r="DJK162" s="50"/>
      <c r="DJL162" s="50"/>
      <c r="DJM162" s="50"/>
      <c r="DJN162" s="50"/>
      <c r="DJO162" s="50"/>
      <c r="DJP162" s="50"/>
      <c r="DJQ162" s="50"/>
      <c r="DJR162" s="50"/>
      <c r="DJS162" s="50"/>
      <c r="DJT162" s="50"/>
      <c r="DJU162" s="50"/>
      <c r="DJV162" s="50"/>
      <c r="DJW162" s="50"/>
      <c r="DJX162" s="50"/>
      <c r="DJY162" s="50"/>
      <c r="DJZ162" s="50"/>
      <c r="DKA162" s="50"/>
      <c r="DKB162" s="50"/>
      <c r="DKC162" s="50"/>
      <c r="DKD162" s="50"/>
      <c r="DKE162" s="50"/>
      <c r="DKF162" s="50"/>
      <c r="DKG162" s="50"/>
      <c r="DKH162" s="50"/>
      <c r="DKI162" s="50"/>
      <c r="DKJ162" s="50"/>
      <c r="DKK162" s="50"/>
      <c r="DKL162" s="50"/>
      <c r="DKM162" s="50"/>
      <c r="DKN162" s="50"/>
      <c r="DKO162" s="50"/>
      <c r="DKP162" s="50"/>
      <c r="DKQ162" s="50"/>
      <c r="DKR162" s="50"/>
      <c r="DKS162" s="50"/>
      <c r="DKT162" s="50"/>
      <c r="DKU162" s="50"/>
      <c r="DKV162" s="50"/>
      <c r="DKW162" s="50"/>
      <c r="DKX162" s="50"/>
      <c r="DKY162" s="50"/>
      <c r="DKZ162" s="50"/>
      <c r="DLA162" s="50"/>
      <c r="DLB162" s="50"/>
      <c r="DLC162" s="50"/>
      <c r="DLD162" s="50"/>
      <c r="DLE162" s="50"/>
      <c r="DLF162" s="50"/>
      <c r="DLG162" s="50"/>
      <c r="DLH162" s="50"/>
      <c r="DLI162" s="50"/>
      <c r="DLJ162" s="50"/>
      <c r="DLK162" s="50"/>
      <c r="DLL162" s="50"/>
      <c r="DLM162" s="50"/>
      <c r="DLN162" s="50"/>
      <c r="DLO162" s="50"/>
      <c r="DLP162" s="50"/>
      <c r="DLQ162" s="50"/>
      <c r="DLR162" s="50"/>
      <c r="DLS162" s="50"/>
      <c r="DLT162" s="50"/>
      <c r="DLU162" s="50"/>
      <c r="DLV162" s="50"/>
      <c r="DLW162" s="50"/>
      <c r="DLX162" s="50"/>
      <c r="DLY162" s="50"/>
      <c r="DLZ162" s="50"/>
      <c r="DMA162" s="50"/>
      <c r="DMB162" s="50"/>
      <c r="DMC162" s="50"/>
      <c r="DMD162" s="50"/>
      <c r="DME162" s="50"/>
      <c r="DMF162" s="50"/>
      <c r="DMG162" s="50"/>
      <c r="DMH162" s="50"/>
      <c r="DMI162" s="50"/>
      <c r="DMJ162" s="50"/>
      <c r="DMK162" s="50"/>
      <c r="DML162" s="50"/>
      <c r="DMM162" s="50"/>
      <c r="DMN162" s="50"/>
      <c r="DMO162" s="50"/>
      <c r="DMP162" s="50"/>
      <c r="DMQ162" s="50"/>
      <c r="DMR162" s="50"/>
      <c r="DMS162" s="50"/>
      <c r="DMT162" s="50"/>
      <c r="DMU162" s="50"/>
      <c r="DMV162" s="50"/>
      <c r="DMW162" s="50"/>
      <c r="DMX162" s="50"/>
      <c r="DMY162" s="50"/>
      <c r="DMZ162" s="50"/>
      <c r="DNA162" s="50"/>
      <c r="DNB162" s="50"/>
      <c r="DNC162" s="50"/>
      <c r="DND162" s="50"/>
      <c r="DNE162" s="50"/>
      <c r="DNF162" s="50"/>
      <c r="DNG162" s="50"/>
      <c r="DNH162" s="50"/>
      <c r="DNI162" s="50"/>
      <c r="DNJ162" s="50"/>
      <c r="DNK162" s="50"/>
      <c r="DNL162" s="50"/>
      <c r="DNM162" s="50"/>
      <c r="DNN162" s="50"/>
      <c r="DNO162" s="50"/>
      <c r="DNP162" s="50"/>
      <c r="DNQ162" s="50"/>
      <c r="DNR162" s="50"/>
      <c r="DNS162" s="50"/>
      <c r="DNT162" s="50"/>
      <c r="DNU162" s="50"/>
      <c r="DNV162" s="50"/>
      <c r="DNW162" s="50"/>
      <c r="DNX162" s="50"/>
      <c r="DNY162" s="50"/>
      <c r="DNZ162" s="50"/>
      <c r="DOA162" s="50"/>
      <c r="DOB162" s="50"/>
      <c r="DOC162" s="50"/>
      <c r="DOD162" s="50"/>
      <c r="DOE162" s="50"/>
      <c r="DOF162" s="50"/>
      <c r="DOG162" s="50"/>
      <c r="DOH162" s="50"/>
      <c r="DOI162" s="50"/>
      <c r="DOJ162" s="50"/>
      <c r="DOK162" s="50"/>
      <c r="DOL162" s="50"/>
      <c r="DOM162" s="50"/>
      <c r="DON162" s="50"/>
      <c r="DOO162" s="50"/>
      <c r="DOP162" s="50"/>
      <c r="DOQ162" s="50"/>
      <c r="DOR162" s="50"/>
      <c r="DOS162" s="50"/>
      <c r="DOT162" s="50"/>
      <c r="DOU162" s="50"/>
      <c r="DOV162" s="50"/>
      <c r="DOW162" s="50"/>
      <c r="DOX162" s="50"/>
      <c r="DOY162" s="50"/>
      <c r="DOZ162" s="50"/>
      <c r="DPA162" s="50"/>
      <c r="DPB162" s="50"/>
      <c r="DPC162" s="50"/>
      <c r="DPD162" s="50"/>
      <c r="DPE162" s="50"/>
      <c r="DPF162" s="50"/>
      <c r="DPG162" s="50"/>
      <c r="DPH162" s="50"/>
      <c r="DPI162" s="50"/>
      <c r="DPJ162" s="50"/>
      <c r="DPK162" s="50"/>
      <c r="DPL162" s="50"/>
      <c r="DPM162" s="50"/>
      <c r="DPN162" s="50"/>
      <c r="DPO162" s="50"/>
      <c r="DPP162" s="50"/>
      <c r="DPQ162" s="50"/>
      <c r="DPR162" s="50"/>
      <c r="DPS162" s="50"/>
      <c r="DPT162" s="50"/>
      <c r="DPU162" s="50"/>
      <c r="DPV162" s="50"/>
      <c r="DPW162" s="50"/>
      <c r="DPX162" s="50"/>
      <c r="DPY162" s="50"/>
      <c r="DPZ162" s="50"/>
      <c r="DQA162" s="50"/>
      <c r="DQB162" s="50"/>
      <c r="DQC162" s="50"/>
      <c r="DQD162" s="50"/>
      <c r="DQE162" s="50"/>
      <c r="DQF162" s="50"/>
      <c r="DQG162" s="50"/>
      <c r="DQH162" s="50"/>
      <c r="DQI162" s="50"/>
      <c r="DQJ162" s="50"/>
      <c r="DQK162" s="50"/>
      <c r="DQL162" s="50"/>
      <c r="DQM162" s="50"/>
      <c r="DQN162" s="50"/>
      <c r="DQO162" s="50"/>
      <c r="DQP162" s="50"/>
      <c r="DQQ162" s="50"/>
      <c r="DQR162" s="50"/>
      <c r="DQS162" s="50"/>
      <c r="DQT162" s="50"/>
      <c r="DQU162" s="50"/>
      <c r="DQV162" s="50"/>
      <c r="DQW162" s="50"/>
      <c r="DQX162" s="50"/>
      <c r="DQY162" s="50"/>
      <c r="DQZ162" s="50"/>
      <c r="DRA162" s="50"/>
      <c r="DRB162" s="50"/>
      <c r="DRC162" s="50"/>
      <c r="DRD162" s="50"/>
      <c r="DRE162" s="50"/>
      <c r="DRF162" s="50"/>
      <c r="DRG162" s="50"/>
      <c r="DRH162" s="50"/>
      <c r="DRI162" s="50"/>
      <c r="DRJ162" s="50"/>
      <c r="DRK162" s="50"/>
      <c r="DRL162" s="50"/>
      <c r="DRM162" s="50"/>
      <c r="DRN162" s="50"/>
      <c r="DRO162" s="50"/>
      <c r="DRP162" s="50"/>
      <c r="DRQ162" s="50"/>
      <c r="DRR162" s="50"/>
      <c r="DRS162" s="50"/>
      <c r="DRT162" s="50"/>
      <c r="DRU162" s="50"/>
      <c r="DRV162" s="50"/>
      <c r="DRW162" s="50"/>
      <c r="DRX162" s="50"/>
      <c r="DRY162" s="50"/>
      <c r="DRZ162" s="50"/>
      <c r="DSA162" s="50"/>
      <c r="DSB162" s="50"/>
      <c r="DSC162" s="50"/>
      <c r="DSD162" s="50"/>
      <c r="DSE162" s="50"/>
      <c r="DSF162" s="50"/>
      <c r="DSG162" s="50"/>
      <c r="DSH162" s="50"/>
      <c r="DSI162" s="50"/>
      <c r="DSJ162" s="50"/>
      <c r="DSK162" s="50"/>
      <c r="DSL162" s="50"/>
      <c r="DSM162" s="50"/>
      <c r="DSN162" s="50"/>
      <c r="DSO162" s="50"/>
      <c r="DSP162" s="50"/>
      <c r="DSQ162" s="50"/>
      <c r="DSR162" s="50"/>
      <c r="DSS162" s="50"/>
      <c r="DST162" s="50"/>
      <c r="DSU162" s="50"/>
      <c r="DSV162" s="50"/>
      <c r="DSW162" s="50"/>
      <c r="DSX162" s="50"/>
      <c r="DSY162" s="50"/>
      <c r="DSZ162" s="50"/>
      <c r="DTA162" s="50"/>
      <c r="DTB162" s="50"/>
      <c r="DTC162" s="50"/>
      <c r="DTD162" s="50"/>
      <c r="DTE162" s="50"/>
      <c r="DTF162" s="50"/>
      <c r="DTG162" s="50"/>
      <c r="DTH162" s="50"/>
      <c r="DTI162" s="50"/>
      <c r="DTJ162" s="50"/>
      <c r="DTK162" s="50"/>
      <c r="DTL162" s="50"/>
      <c r="DTM162" s="50"/>
      <c r="DTN162" s="50"/>
      <c r="DTO162" s="50"/>
      <c r="DTP162" s="50"/>
      <c r="DTQ162" s="50"/>
      <c r="DTR162" s="50"/>
      <c r="DTS162" s="50"/>
      <c r="DTT162" s="50"/>
      <c r="DTU162" s="50"/>
      <c r="DTV162" s="50"/>
      <c r="DTW162" s="50"/>
      <c r="DTX162" s="50"/>
      <c r="DTY162" s="50"/>
      <c r="DTZ162" s="50"/>
      <c r="DUA162" s="50"/>
      <c r="DUB162" s="50"/>
      <c r="DUC162" s="50"/>
      <c r="DUD162" s="50"/>
      <c r="DUE162" s="50"/>
      <c r="DUF162" s="50"/>
      <c r="DUG162" s="50"/>
      <c r="DUH162" s="50"/>
      <c r="DUI162" s="50"/>
      <c r="DUJ162" s="50"/>
      <c r="DUK162" s="50"/>
      <c r="DUL162" s="50"/>
      <c r="DUM162" s="50"/>
      <c r="DUN162" s="50"/>
      <c r="DUO162" s="50"/>
      <c r="DUP162" s="50"/>
      <c r="DUQ162" s="50"/>
      <c r="DUR162" s="50"/>
      <c r="DUS162" s="50"/>
      <c r="DUT162" s="50"/>
      <c r="DUU162" s="50"/>
      <c r="DUV162" s="50"/>
      <c r="DUW162" s="50"/>
      <c r="DUX162" s="50"/>
      <c r="DUY162" s="50"/>
      <c r="DUZ162" s="50"/>
      <c r="DVA162" s="50"/>
      <c r="DVB162" s="50"/>
      <c r="DVC162" s="50"/>
      <c r="DVD162" s="50"/>
      <c r="DVE162" s="50"/>
      <c r="DVF162" s="50"/>
      <c r="DVG162" s="50"/>
      <c r="DVH162" s="50"/>
      <c r="DVI162" s="50"/>
      <c r="DVJ162" s="50"/>
      <c r="DVK162" s="50"/>
      <c r="DVL162" s="50"/>
      <c r="DVM162" s="50"/>
      <c r="DVN162" s="50"/>
      <c r="DVO162" s="50"/>
      <c r="DVP162" s="50"/>
      <c r="DVQ162" s="50"/>
      <c r="DVR162" s="50"/>
      <c r="DVS162" s="50"/>
      <c r="DVT162" s="50"/>
      <c r="DVU162" s="50"/>
      <c r="DVV162" s="50"/>
      <c r="DVW162" s="50"/>
      <c r="DVX162" s="50"/>
      <c r="DVY162" s="50"/>
      <c r="DVZ162" s="50"/>
      <c r="DWA162" s="50"/>
      <c r="DWB162" s="50"/>
      <c r="DWC162" s="50"/>
      <c r="DWD162" s="50"/>
      <c r="DWE162" s="50"/>
      <c r="DWF162" s="50"/>
      <c r="DWG162" s="50"/>
      <c r="DWH162" s="50"/>
      <c r="DWI162" s="50"/>
      <c r="DWJ162" s="50"/>
      <c r="DWK162" s="50"/>
      <c r="DWL162" s="50"/>
      <c r="DWM162" s="50"/>
      <c r="DWN162" s="50"/>
      <c r="DWO162" s="50"/>
      <c r="DWP162" s="50"/>
      <c r="DWQ162" s="50"/>
      <c r="DWR162" s="50"/>
      <c r="DWS162" s="50"/>
      <c r="DWT162" s="50"/>
      <c r="DWU162" s="50"/>
      <c r="DWV162" s="50"/>
      <c r="DWW162" s="50"/>
      <c r="DWX162" s="50"/>
      <c r="DWY162" s="50"/>
      <c r="DWZ162" s="50"/>
      <c r="DXA162" s="50"/>
      <c r="DXB162" s="50"/>
      <c r="DXC162" s="50"/>
      <c r="DXD162" s="50"/>
      <c r="DXE162" s="50"/>
      <c r="DXF162" s="50"/>
      <c r="DXG162" s="50"/>
      <c r="DXH162" s="50"/>
      <c r="DXI162" s="50"/>
      <c r="DXJ162" s="50"/>
      <c r="DXK162" s="50"/>
      <c r="DXL162" s="50"/>
      <c r="DXM162" s="50"/>
      <c r="DXN162" s="50"/>
      <c r="DXO162" s="50"/>
      <c r="DXP162" s="50"/>
      <c r="DXQ162" s="50"/>
      <c r="DXR162" s="50"/>
      <c r="DXS162" s="50"/>
      <c r="DXT162" s="50"/>
      <c r="DXU162" s="50"/>
      <c r="DXV162" s="50"/>
      <c r="DXW162" s="50"/>
      <c r="DXX162" s="50"/>
      <c r="DXY162" s="50"/>
      <c r="DXZ162" s="50"/>
      <c r="DYA162" s="50"/>
      <c r="DYB162" s="50"/>
      <c r="DYC162" s="50"/>
      <c r="DYD162" s="50"/>
      <c r="DYE162" s="50"/>
      <c r="DYF162" s="50"/>
      <c r="DYG162" s="50"/>
      <c r="DYH162" s="50"/>
      <c r="DYI162" s="50"/>
      <c r="DYJ162" s="50"/>
      <c r="DYK162" s="50"/>
      <c r="DYL162" s="50"/>
      <c r="DYM162" s="50"/>
      <c r="DYN162" s="50"/>
      <c r="DYO162" s="50"/>
      <c r="DYP162" s="50"/>
      <c r="DYQ162" s="50"/>
      <c r="DYR162" s="50"/>
      <c r="DYS162" s="50"/>
      <c r="DYT162" s="50"/>
      <c r="DYU162" s="50"/>
      <c r="DYV162" s="50"/>
      <c r="DYW162" s="50"/>
      <c r="DYX162" s="50"/>
      <c r="DYY162" s="50"/>
      <c r="DYZ162" s="50"/>
      <c r="DZA162" s="50"/>
      <c r="DZB162" s="50"/>
      <c r="DZC162" s="50"/>
      <c r="DZD162" s="50"/>
      <c r="DZE162" s="50"/>
      <c r="DZF162" s="50"/>
      <c r="DZG162" s="50"/>
      <c r="DZH162" s="50"/>
      <c r="DZI162" s="50"/>
      <c r="DZJ162" s="50"/>
      <c r="DZK162" s="50"/>
      <c r="DZL162" s="50"/>
      <c r="DZM162" s="50"/>
      <c r="DZN162" s="50"/>
      <c r="DZO162" s="50"/>
      <c r="DZP162" s="50"/>
      <c r="DZQ162" s="50"/>
      <c r="DZR162" s="50"/>
      <c r="DZS162" s="50"/>
      <c r="DZT162" s="50"/>
      <c r="DZU162" s="50"/>
      <c r="DZV162" s="50"/>
      <c r="DZW162" s="50"/>
      <c r="DZX162" s="50"/>
      <c r="DZY162" s="50"/>
      <c r="DZZ162" s="50"/>
      <c r="EAA162" s="50"/>
      <c r="EAB162" s="50"/>
      <c r="EAC162" s="50"/>
      <c r="EAD162" s="50"/>
      <c r="EAE162" s="50"/>
      <c r="EAF162" s="50"/>
      <c r="EAG162" s="50"/>
      <c r="EAH162" s="50"/>
      <c r="EAI162" s="50"/>
      <c r="EAJ162" s="50"/>
      <c r="EAK162" s="50"/>
      <c r="EAL162" s="50"/>
      <c r="EAM162" s="50"/>
      <c r="EAN162" s="50"/>
      <c r="EAO162" s="50"/>
      <c r="EAP162" s="50"/>
      <c r="EAQ162" s="50"/>
      <c r="EAR162" s="50"/>
      <c r="EAS162" s="50"/>
      <c r="EAT162" s="50"/>
      <c r="EAU162" s="50"/>
      <c r="EAV162" s="50"/>
      <c r="EAW162" s="50"/>
      <c r="EAX162" s="50"/>
      <c r="EAY162" s="50"/>
      <c r="EAZ162" s="50"/>
      <c r="EBA162" s="50"/>
      <c r="EBB162" s="50"/>
      <c r="EBC162" s="50"/>
      <c r="EBD162" s="50"/>
      <c r="EBE162" s="50"/>
      <c r="EBF162" s="50"/>
      <c r="EBG162" s="50"/>
      <c r="EBH162" s="50"/>
      <c r="EBI162" s="50"/>
      <c r="EBJ162" s="50"/>
      <c r="EBK162" s="50"/>
      <c r="EBL162" s="50"/>
      <c r="EBM162" s="50"/>
      <c r="EBN162" s="50"/>
      <c r="EBO162" s="50"/>
      <c r="EBP162" s="50"/>
      <c r="EBQ162" s="50"/>
      <c r="EBR162" s="50"/>
      <c r="EBS162" s="50"/>
      <c r="EBT162" s="50"/>
      <c r="EBU162" s="50"/>
      <c r="EBV162" s="50"/>
      <c r="EBW162" s="50"/>
      <c r="EBX162" s="50"/>
      <c r="EBY162" s="50"/>
      <c r="EBZ162" s="50"/>
      <c r="ECA162" s="50"/>
      <c r="ECB162" s="50"/>
      <c r="ECC162" s="50"/>
      <c r="ECD162" s="50"/>
      <c r="ECE162" s="50"/>
      <c r="ECF162" s="50"/>
      <c r="ECG162" s="50"/>
      <c r="ECH162" s="50"/>
      <c r="ECI162" s="50"/>
      <c r="ECJ162" s="50"/>
      <c r="ECK162" s="50"/>
      <c r="ECL162" s="50"/>
      <c r="ECM162" s="50"/>
      <c r="ECN162" s="50"/>
      <c r="ECO162" s="50"/>
      <c r="ECP162" s="50"/>
      <c r="ECQ162" s="50"/>
      <c r="ECR162" s="50"/>
      <c r="ECS162" s="50"/>
      <c r="ECT162" s="50"/>
      <c r="ECU162" s="50"/>
      <c r="ECV162" s="50"/>
      <c r="ECW162" s="50"/>
      <c r="ECX162" s="50"/>
      <c r="ECY162" s="50"/>
      <c r="ECZ162" s="50"/>
      <c r="EDA162" s="50"/>
      <c r="EDB162" s="50"/>
      <c r="EDC162" s="50"/>
      <c r="EDD162" s="50"/>
      <c r="EDE162" s="50"/>
      <c r="EDF162" s="50"/>
      <c r="EDG162" s="50"/>
      <c r="EDH162" s="50"/>
      <c r="EDI162" s="50"/>
      <c r="EDJ162" s="50"/>
      <c r="EDK162" s="50"/>
      <c r="EDL162" s="50"/>
      <c r="EDM162" s="50"/>
      <c r="EDN162" s="50"/>
      <c r="EDO162" s="50"/>
      <c r="EDP162" s="50"/>
      <c r="EDQ162" s="50"/>
      <c r="EDR162" s="50"/>
      <c r="EDS162" s="50"/>
      <c r="EDT162" s="50"/>
      <c r="EDU162" s="50"/>
      <c r="EDV162" s="50"/>
      <c r="EDW162" s="50"/>
      <c r="EDX162" s="50"/>
      <c r="EDY162" s="50"/>
      <c r="EDZ162" s="50"/>
      <c r="EEA162" s="50"/>
      <c r="EEB162" s="50"/>
      <c r="EEC162" s="50"/>
      <c r="EED162" s="50"/>
      <c r="EEE162" s="50"/>
      <c r="EEF162" s="50"/>
      <c r="EEG162" s="50"/>
      <c r="EEH162" s="50"/>
      <c r="EEI162" s="50"/>
      <c r="EEJ162" s="50"/>
      <c r="EEK162" s="50"/>
      <c r="EEL162" s="50"/>
      <c r="EEM162" s="50"/>
      <c r="EEN162" s="50"/>
      <c r="EEO162" s="50"/>
      <c r="EEP162" s="50"/>
      <c r="EEQ162" s="50"/>
      <c r="EER162" s="50"/>
      <c r="EES162" s="50"/>
      <c r="EET162" s="50"/>
      <c r="EEU162" s="50"/>
      <c r="EEV162" s="50"/>
      <c r="EEW162" s="50"/>
      <c r="EEX162" s="50"/>
      <c r="EEY162" s="50"/>
      <c r="EEZ162" s="50"/>
      <c r="EFA162" s="50"/>
      <c r="EFB162" s="50"/>
      <c r="EFC162" s="50"/>
      <c r="EFD162" s="50"/>
      <c r="EFE162" s="50"/>
      <c r="EFF162" s="50"/>
      <c r="EFG162" s="50"/>
      <c r="EFH162" s="50"/>
      <c r="EFI162" s="50"/>
      <c r="EFJ162" s="50"/>
      <c r="EFK162" s="50"/>
      <c r="EFL162" s="50"/>
      <c r="EFM162" s="50"/>
      <c r="EFN162" s="50"/>
      <c r="EFO162" s="50"/>
      <c r="EFP162" s="50"/>
      <c r="EFQ162" s="50"/>
      <c r="EFR162" s="50"/>
      <c r="EFS162" s="50"/>
      <c r="EFT162" s="50"/>
      <c r="EFU162" s="50"/>
      <c r="EFV162" s="50"/>
      <c r="EFW162" s="50"/>
      <c r="EFX162" s="50"/>
      <c r="EFY162" s="50"/>
      <c r="EFZ162" s="50"/>
      <c r="EGA162" s="50"/>
      <c r="EGB162" s="50"/>
      <c r="EGC162" s="50"/>
      <c r="EGD162" s="50"/>
      <c r="EGE162" s="50"/>
      <c r="EGF162" s="50"/>
      <c r="EGG162" s="50"/>
      <c r="EGH162" s="50"/>
      <c r="EGI162" s="50"/>
      <c r="EGJ162" s="50"/>
      <c r="EGK162" s="50"/>
      <c r="EGL162" s="50"/>
      <c r="EGM162" s="50"/>
      <c r="EGN162" s="50"/>
      <c r="EGO162" s="50"/>
      <c r="EGP162" s="50"/>
      <c r="EGQ162" s="50"/>
      <c r="EGR162" s="50"/>
      <c r="EGS162" s="50"/>
      <c r="EGT162" s="50"/>
      <c r="EGU162" s="50"/>
      <c r="EGV162" s="50"/>
      <c r="EGW162" s="50"/>
      <c r="EGX162" s="50"/>
      <c r="EGY162" s="50"/>
      <c r="EGZ162" s="50"/>
      <c r="EHA162" s="50"/>
      <c r="EHB162" s="50"/>
      <c r="EHC162" s="50"/>
      <c r="EHD162" s="50"/>
      <c r="EHE162" s="50"/>
      <c r="EHF162" s="50"/>
      <c r="EHG162" s="50"/>
      <c r="EHH162" s="50"/>
      <c r="EHI162" s="50"/>
      <c r="EHJ162" s="50"/>
      <c r="EHK162" s="50"/>
      <c r="EHL162" s="50"/>
      <c r="EHM162" s="50"/>
      <c r="EHN162" s="50"/>
      <c r="EHO162" s="50"/>
      <c r="EHP162" s="50"/>
      <c r="EHQ162" s="50"/>
      <c r="EHR162" s="50"/>
      <c r="EHS162" s="50"/>
      <c r="EHT162" s="50"/>
      <c r="EHU162" s="50"/>
      <c r="EHV162" s="50"/>
      <c r="EHW162" s="50"/>
      <c r="EHX162" s="50"/>
      <c r="EHY162" s="50"/>
      <c r="EHZ162" s="50"/>
      <c r="EIA162" s="50"/>
      <c r="EIB162" s="50"/>
      <c r="EIC162" s="50"/>
      <c r="EID162" s="50"/>
      <c r="EIE162" s="50"/>
      <c r="EIF162" s="50"/>
      <c r="EIG162" s="50"/>
      <c r="EIH162" s="50"/>
      <c r="EII162" s="50"/>
      <c r="EIJ162" s="50"/>
      <c r="EIK162" s="50"/>
      <c r="EIL162" s="50"/>
      <c r="EIM162" s="50"/>
      <c r="EIN162" s="50"/>
      <c r="EIO162" s="50"/>
      <c r="EIP162" s="50"/>
      <c r="EIQ162" s="50"/>
      <c r="EIR162" s="50"/>
      <c r="EIS162" s="50"/>
      <c r="EIT162" s="50"/>
      <c r="EIU162" s="50"/>
      <c r="EIV162" s="50"/>
      <c r="EIW162" s="50"/>
      <c r="EIX162" s="50"/>
      <c r="EIY162" s="50"/>
      <c r="EIZ162" s="50"/>
      <c r="EJA162" s="50"/>
      <c r="EJB162" s="50"/>
      <c r="EJC162" s="50"/>
      <c r="EJD162" s="50"/>
      <c r="EJE162" s="50"/>
      <c r="EJF162" s="50"/>
      <c r="EJG162" s="50"/>
      <c r="EJH162" s="50"/>
      <c r="EJI162" s="50"/>
      <c r="EJJ162" s="50"/>
      <c r="EJK162" s="50"/>
      <c r="EJL162" s="50"/>
      <c r="EJM162" s="50"/>
      <c r="EJN162" s="50"/>
      <c r="EJO162" s="50"/>
      <c r="EJP162" s="50"/>
      <c r="EJQ162" s="50"/>
      <c r="EJR162" s="50"/>
      <c r="EJS162" s="50"/>
      <c r="EJT162" s="50"/>
      <c r="EJU162" s="50"/>
      <c r="EJV162" s="50"/>
      <c r="EJW162" s="50"/>
      <c r="EJX162" s="50"/>
      <c r="EJY162" s="50"/>
      <c r="EJZ162" s="50"/>
      <c r="EKA162" s="50"/>
      <c r="EKB162" s="50"/>
      <c r="EKC162" s="50"/>
      <c r="EKD162" s="50"/>
      <c r="EKE162" s="50"/>
      <c r="EKF162" s="50"/>
      <c r="EKG162" s="50"/>
      <c r="EKH162" s="50"/>
      <c r="EKI162" s="50"/>
      <c r="EKJ162" s="50"/>
      <c r="EKK162" s="50"/>
      <c r="EKL162" s="50"/>
      <c r="EKM162" s="50"/>
      <c r="EKN162" s="50"/>
      <c r="EKO162" s="50"/>
      <c r="EKP162" s="50"/>
      <c r="EKQ162" s="50"/>
      <c r="EKR162" s="50"/>
      <c r="EKS162" s="50"/>
      <c r="EKT162" s="50"/>
      <c r="EKU162" s="50"/>
      <c r="EKV162" s="50"/>
      <c r="EKW162" s="50"/>
      <c r="EKX162" s="50"/>
      <c r="EKY162" s="50"/>
      <c r="EKZ162" s="50"/>
      <c r="ELA162" s="50"/>
      <c r="ELB162" s="50"/>
      <c r="ELC162" s="50"/>
      <c r="ELD162" s="50"/>
      <c r="ELE162" s="50"/>
      <c r="ELF162" s="50"/>
      <c r="ELG162" s="50"/>
      <c r="ELH162" s="50"/>
      <c r="ELI162" s="50"/>
      <c r="ELJ162" s="50"/>
      <c r="ELK162" s="50"/>
      <c r="ELL162" s="50"/>
      <c r="ELM162" s="50"/>
      <c r="ELN162" s="50"/>
      <c r="ELO162" s="50"/>
      <c r="ELP162" s="50"/>
      <c r="ELQ162" s="50"/>
      <c r="ELR162" s="50"/>
      <c r="ELS162" s="50"/>
      <c r="ELT162" s="50"/>
      <c r="ELU162" s="50"/>
      <c r="ELV162" s="50"/>
      <c r="ELW162" s="50"/>
      <c r="ELX162" s="50"/>
      <c r="ELY162" s="50"/>
      <c r="ELZ162" s="50"/>
      <c r="EMA162" s="50"/>
      <c r="EMB162" s="50"/>
      <c r="EMC162" s="50"/>
      <c r="EMD162" s="50"/>
      <c r="EME162" s="50"/>
      <c r="EMF162" s="50"/>
      <c r="EMG162" s="50"/>
      <c r="EMH162" s="50"/>
      <c r="EMI162" s="50"/>
      <c r="EMJ162" s="50"/>
      <c r="EMK162" s="50"/>
      <c r="EML162" s="50"/>
      <c r="EMM162" s="50"/>
      <c r="EMN162" s="50"/>
      <c r="EMO162" s="50"/>
      <c r="EMP162" s="50"/>
      <c r="EMQ162" s="50"/>
      <c r="EMR162" s="50"/>
      <c r="EMS162" s="50"/>
      <c r="EMT162" s="50"/>
      <c r="EMU162" s="50"/>
      <c r="EMV162" s="50"/>
      <c r="EMW162" s="50"/>
      <c r="EMX162" s="50"/>
      <c r="EMY162" s="50"/>
      <c r="EMZ162" s="50"/>
      <c r="ENA162" s="50"/>
      <c r="ENB162" s="50"/>
      <c r="ENC162" s="50"/>
      <c r="END162" s="50"/>
      <c r="ENE162" s="50"/>
      <c r="ENF162" s="50"/>
      <c r="ENG162" s="50"/>
      <c r="ENH162" s="50"/>
      <c r="ENI162" s="50"/>
      <c r="ENJ162" s="50"/>
      <c r="ENK162" s="50"/>
      <c r="ENL162" s="50"/>
      <c r="ENM162" s="50"/>
      <c r="ENN162" s="50"/>
      <c r="ENO162" s="50"/>
      <c r="ENP162" s="50"/>
      <c r="ENQ162" s="50"/>
      <c r="ENR162" s="50"/>
      <c r="ENS162" s="50"/>
      <c r="ENT162" s="50"/>
      <c r="ENU162" s="50"/>
      <c r="ENV162" s="50"/>
      <c r="ENW162" s="50"/>
      <c r="ENX162" s="50"/>
      <c r="ENY162" s="50"/>
      <c r="ENZ162" s="50"/>
      <c r="EOA162" s="50"/>
      <c r="EOB162" s="50"/>
      <c r="EOC162" s="50"/>
      <c r="EOD162" s="50"/>
      <c r="EOE162" s="50"/>
      <c r="EOF162" s="50"/>
      <c r="EOG162" s="50"/>
      <c r="EOH162" s="50"/>
      <c r="EOI162" s="50"/>
      <c r="EOJ162" s="50"/>
      <c r="EOK162" s="50"/>
      <c r="EOL162" s="50"/>
      <c r="EOM162" s="50"/>
      <c r="EON162" s="50"/>
      <c r="EOO162" s="50"/>
      <c r="EOP162" s="50"/>
      <c r="EOQ162" s="50"/>
      <c r="EOR162" s="50"/>
      <c r="EOS162" s="50"/>
      <c r="EOT162" s="50"/>
      <c r="EOU162" s="50"/>
      <c r="EOV162" s="50"/>
      <c r="EOW162" s="50"/>
      <c r="EOX162" s="50"/>
      <c r="EOY162" s="50"/>
      <c r="EOZ162" s="50"/>
      <c r="EPA162" s="50"/>
      <c r="EPB162" s="50"/>
      <c r="EPC162" s="50"/>
      <c r="EPD162" s="50"/>
      <c r="EPE162" s="50"/>
      <c r="EPF162" s="50"/>
      <c r="EPG162" s="50"/>
      <c r="EPH162" s="50"/>
      <c r="EPI162" s="50"/>
      <c r="EPJ162" s="50"/>
      <c r="EPK162" s="50"/>
      <c r="EPL162" s="50"/>
      <c r="EPM162" s="50"/>
      <c r="EPN162" s="50"/>
      <c r="EPO162" s="50"/>
      <c r="EPP162" s="50"/>
      <c r="EPQ162" s="50"/>
      <c r="EPR162" s="50"/>
      <c r="EPS162" s="50"/>
      <c r="EPT162" s="50"/>
      <c r="EPU162" s="50"/>
      <c r="EPV162" s="50"/>
      <c r="EPW162" s="50"/>
      <c r="EPX162" s="50"/>
      <c r="EPY162" s="50"/>
      <c r="EPZ162" s="50"/>
      <c r="EQA162" s="50"/>
      <c r="EQB162" s="50"/>
      <c r="EQC162" s="50"/>
      <c r="EQD162" s="50"/>
      <c r="EQE162" s="50"/>
      <c r="EQF162" s="50"/>
      <c r="EQG162" s="50"/>
      <c r="EQH162" s="50"/>
      <c r="EQI162" s="50"/>
      <c r="EQJ162" s="50"/>
      <c r="EQK162" s="50"/>
      <c r="EQL162" s="50"/>
      <c r="EQM162" s="50"/>
      <c r="EQN162" s="50"/>
      <c r="EQO162" s="50"/>
      <c r="EQP162" s="50"/>
      <c r="EQQ162" s="50"/>
      <c r="EQR162" s="50"/>
      <c r="EQS162" s="50"/>
      <c r="EQT162" s="50"/>
      <c r="EQU162" s="50"/>
      <c r="EQV162" s="50"/>
      <c r="EQW162" s="50"/>
      <c r="EQX162" s="50"/>
      <c r="EQY162" s="50"/>
      <c r="EQZ162" s="50"/>
      <c r="ERA162" s="50"/>
      <c r="ERB162" s="50"/>
      <c r="ERC162" s="50"/>
      <c r="ERD162" s="50"/>
      <c r="ERE162" s="50"/>
      <c r="ERF162" s="50"/>
      <c r="ERG162" s="50"/>
      <c r="ERH162" s="50"/>
      <c r="ERI162" s="50"/>
      <c r="ERJ162" s="50"/>
      <c r="ERK162" s="50"/>
      <c r="ERL162" s="50"/>
      <c r="ERM162" s="50"/>
      <c r="ERN162" s="50"/>
      <c r="ERO162" s="50"/>
      <c r="ERP162" s="50"/>
      <c r="ERQ162" s="50"/>
      <c r="ERR162" s="50"/>
      <c r="ERS162" s="50"/>
      <c r="ERT162" s="50"/>
      <c r="ERU162" s="50"/>
      <c r="ERV162" s="50"/>
      <c r="ERW162" s="50"/>
      <c r="ERX162" s="50"/>
      <c r="ERY162" s="50"/>
      <c r="ERZ162" s="50"/>
      <c r="ESA162" s="50"/>
      <c r="ESB162" s="50"/>
      <c r="ESC162" s="50"/>
      <c r="ESD162" s="50"/>
      <c r="ESE162" s="50"/>
      <c r="ESF162" s="50"/>
      <c r="ESG162" s="50"/>
      <c r="ESH162" s="50"/>
      <c r="ESI162" s="50"/>
      <c r="ESJ162" s="50"/>
      <c r="ESK162" s="50"/>
      <c r="ESL162" s="50"/>
      <c r="ESM162" s="50"/>
      <c r="ESN162" s="50"/>
      <c r="ESO162" s="50"/>
      <c r="ESP162" s="50"/>
      <c r="ESQ162" s="50"/>
      <c r="ESR162" s="50"/>
      <c r="ESS162" s="50"/>
      <c r="EST162" s="50"/>
      <c r="ESU162" s="50"/>
      <c r="ESV162" s="50"/>
      <c r="ESW162" s="50"/>
      <c r="ESX162" s="50"/>
      <c r="ESY162" s="50"/>
      <c r="ESZ162" s="50"/>
      <c r="ETA162" s="50"/>
      <c r="ETB162" s="50"/>
      <c r="ETC162" s="50"/>
      <c r="ETD162" s="50"/>
      <c r="ETE162" s="50"/>
      <c r="ETF162" s="50"/>
      <c r="ETG162" s="50"/>
      <c r="ETH162" s="50"/>
      <c r="ETI162" s="50"/>
      <c r="ETJ162" s="50"/>
      <c r="ETK162" s="50"/>
      <c r="ETL162" s="50"/>
      <c r="ETM162" s="50"/>
      <c r="ETN162" s="50"/>
      <c r="ETO162" s="50"/>
      <c r="ETP162" s="50"/>
      <c r="ETQ162" s="50"/>
      <c r="ETR162" s="50"/>
      <c r="ETS162" s="50"/>
      <c r="ETT162" s="50"/>
      <c r="ETU162" s="50"/>
      <c r="ETV162" s="50"/>
      <c r="ETW162" s="50"/>
      <c r="ETX162" s="50"/>
      <c r="ETY162" s="50"/>
      <c r="ETZ162" s="50"/>
      <c r="EUA162" s="50"/>
      <c r="EUB162" s="50"/>
      <c r="EUC162" s="50"/>
      <c r="EUD162" s="50"/>
      <c r="EUE162" s="50"/>
      <c r="EUF162" s="50"/>
      <c r="EUG162" s="50"/>
      <c r="EUH162" s="50"/>
      <c r="EUI162" s="50"/>
      <c r="EUJ162" s="50"/>
      <c r="EUK162" s="50"/>
      <c r="EUL162" s="50"/>
      <c r="EUM162" s="50"/>
      <c r="EUN162" s="50"/>
      <c r="EUO162" s="50"/>
      <c r="EUP162" s="50"/>
      <c r="EUQ162" s="50"/>
      <c r="EUR162" s="50"/>
      <c r="EUS162" s="50"/>
      <c r="EUT162" s="50"/>
      <c r="EUU162" s="50"/>
      <c r="EUV162" s="50"/>
      <c r="EUW162" s="50"/>
      <c r="EUX162" s="50"/>
      <c r="EUY162" s="50"/>
      <c r="EUZ162" s="50"/>
      <c r="EVA162" s="50"/>
      <c r="EVB162" s="50"/>
      <c r="EVC162" s="50"/>
      <c r="EVD162" s="50"/>
      <c r="EVE162" s="50"/>
      <c r="EVF162" s="50"/>
      <c r="EVG162" s="50"/>
      <c r="EVH162" s="50"/>
      <c r="EVI162" s="50"/>
      <c r="EVJ162" s="50"/>
      <c r="EVK162" s="50"/>
      <c r="EVL162" s="50"/>
      <c r="EVM162" s="50"/>
      <c r="EVN162" s="50"/>
      <c r="EVO162" s="50"/>
      <c r="EVP162" s="50"/>
      <c r="EVQ162" s="50"/>
      <c r="EVR162" s="50"/>
      <c r="EVS162" s="50"/>
      <c r="EVT162" s="50"/>
      <c r="EVU162" s="50"/>
      <c r="EVV162" s="50"/>
      <c r="EVW162" s="50"/>
      <c r="EVX162" s="50"/>
      <c r="EVY162" s="50"/>
      <c r="EVZ162" s="50"/>
      <c r="EWA162" s="50"/>
      <c r="EWB162" s="50"/>
      <c r="EWC162" s="50"/>
      <c r="EWD162" s="50"/>
      <c r="EWE162" s="50"/>
      <c r="EWF162" s="50"/>
      <c r="EWG162" s="50"/>
      <c r="EWH162" s="50"/>
      <c r="EWI162" s="50"/>
      <c r="EWJ162" s="50"/>
      <c r="EWK162" s="50"/>
      <c r="EWL162" s="50"/>
      <c r="EWM162" s="50"/>
      <c r="EWN162" s="50"/>
      <c r="EWO162" s="50"/>
      <c r="EWP162" s="50"/>
      <c r="EWQ162" s="50"/>
      <c r="EWR162" s="50"/>
      <c r="EWS162" s="50"/>
      <c r="EWT162" s="50"/>
      <c r="EWU162" s="50"/>
      <c r="EWV162" s="50"/>
      <c r="EWW162" s="50"/>
      <c r="EWX162" s="50"/>
      <c r="EWY162" s="50"/>
      <c r="EWZ162" s="50"/>
      <c r="EXA162" s="50"/>
      <c r="EXB162" s="50"/>
      <c r="EXC162" s="50"/>
      <c r="EXD162" s="50"/>
      <c r="EXE162" s="50"/>
      <c r="EXF162" s="50"/>
      <c r="EXG162" s="50"/>
      <c r="EXH162" s="50"/>
      <c r="EXI162" s="50"/>
      <c r="EXJ162" s="50"/>
      <c r="EXK162" s="50"/>
      <c r="EXL162" s="50"/>
      <c r="EXM162" s="50"/>
      <c r="EXN162" s="50"/>
      <c r="EXO162" s="50"/>
      <c r="EXP162" s="50"/>
      <c r="EXQ162" s="50"/>
      <c r="EXR162" s="50"/>
      <c r="EXS162" s="50"/>
      <c r="EXT162" s="50"/>
      <c r="EXU162" s="50"/>
      <c r="EXV162" s="50"/>
      <c r="EXW162" s="50"/>
      <c r="EXX162" s="50"/>
      <c r="EXY162" s="50"/>
      <c r="EXZ162" s="50"/>
      <c r="EYA162" s="50"/>
      <c r="EYB162" s="50"/>
      <c r="EYC162" s="50"/>
      <c r="EYD162" s="50"/>
      <c r="EYE162" s="50"/>
      <c r="EYF162" s="50"/>
      <c r="EYG162" s="50"/>
      <c r="EYH162" s="50"/>
      <c r="EYI162" s="50"/>
      <c r="EYJ162" s="50"/>
      <c r="EYK162" s="50"/>
      <c r="EYL162" s="50"/>
      <c r="EYM162" s="50"/>
      <c r="EYN162" s="50"/>
      <c r="EYO162" s="50"/>
      <c r="EYP162" s="50"/>
      <c r="EYQ162" s="50"/>
      <c r="EYR162" s="50"/>
      <c r="EYS162" s="50"/>
      <c r="EYT162" s="50"/>
      <c r="EYU162" s="50"/>
      <c r="EYV162" s="50"/>
      <c r="EYW162" s="50"/>
      <c r="EYX162" s="50"/>
      <c r="EYY162" s="50"/>
      <c r="EYZ162" s="50"/>
      <c r="EZA162" s="50"/>
      <c r="EZB162" s="50"/>
      <c r="EZC162" s="50"/>
      <c r="EZD162" s="50"/>
      <c r="EZE162" s="50"/>
      <c r="EZF162" s="50"/>
      <c r="EZG162" s="50"/>
      <c r="EZH162" s="50"/>
      <c r="EZI162" s="50"/>
      <c r="EZJ162" s="50"/>
      <c r="EZK162" s="50"/>
      <c r="EZL162" s="50"/>
      <c r="EZM162" s="50"/>
      <c r="EZN162" s="50"/>
      <c r="EZO162" s="50"/>
      <c r="EZP162" s="50"/>
      <c r="EZQ162" s="50"/>
      <c r="EZR162" s="50"/>
      <c r="EZS162" s="50"/>
      <c r="EZT162" s="50"/>
      <c r="EZU162" s="50"/>
      <c r="EZV162" s="50"/>
      <c r="EZW162" s="50"/>
      <c r="EZX162" s="50"/>
      <c r="EZY162" s="50"/>
      <c r="EZZ162" s="50"/>
      <c r="FAA162" s="50"/>
      <c r="FAB162" s="50"/>
      <c r="FAC162" s="50"/>
      <c r="FAD162" s="50"/>
      <c r="FAE162" s="50"/>
      <c r="FAF162" s="50"/>
      <c r="FAG162" s="50"/>
      <c r="FAH162" s="50"/>
      <c r="FAI162" s="50"/>
      <c r="FAJ162" s="50"/>
      <c r="FAK162" s="50"/>
      <c r="FAL162" s="50"/>
      <c r="FAM162" s="50"/>
      <c r="FAN162" s="50"/>
      <c r="FAO162" s="50"/>
      <c r="FAP162" s="50"/>
      <c r="FAQ162" s="50"/>
      <c r="FAR162" s="50"/>
      <c r="FAS162" s="50"/>
      <c r="FAT162" s="50"/>
      <c r="FAU162" s="50"/>
      <c r="FAV162" s="50"/>
      <c r="FAW162" s="50"/>
      <c r="FAX162" s="50"/>
      <c r="FAY162" s="50"/>
      <c r="FAZ162" s="50"/>
      <c r="FBA162" s="50"/>
      <c r="FBB162" s="50"/>
      <c r="FBC162" s="50"/>
      <c r="FBD162" s="50"/>
      <c r="FBE162" s="50"/>
      <c r="FBF162" s="50"/>
      <c r="FBG162" s="50"/>
      <c r="FBH162" s="50"/>
      <c r="FBI162" s="50"/>
      <c r="FBJ162" s="50"/>
      <c r="FBK162" s="50"/>
      <c r="FBL162" s="50"/>
      <c r="FBM162" s="50"/>
      <c r="FBN162" s="50"/>
      <c r="FBO162" s="50"/>
      <c r="FBP162" s="50"/>
      <c r="FBQ162" s="50"/>
      <c r="FBR162" s="50"/>
      <c r="FBS162" s="50"/>
      <c r="FBT162" s="50"/>
      <c r="FBU162" s="50"/>
      <c r="FBV162" s="50"/>
      <c r="FBW162" s="50"/>
      <c r="FBX162" s="50"/>
      <c r="FBY162" s="50"/>
      <c r="FBZ162" s="50"/>
      <c r="FCA162" s="50"/>
      <c r="FCB162" s="50"/>
      <c r="FCC162" s="50"/>
      <c r="FCD162" s="50"/>
      <c r="FCE162" s="50"/>
      <c r="FCF162" s="50"/>
      <c r="FCG162" s="50"/>
      <c r="FCH162" s="50"/>
      <c r="FCI162" s="50"/>
      <c r="FCJ162" s="50"/>
      <c r="FCK162" s="50"/>
      <c r="FCL162" s="50"/>
      <c r="FCM162" s="50"/>
      <c r="FCN162" s="50"/>
      <c r="FCO162" s="50"/>
      <c r="FCP162" s="50"/>
      <c r="FCQ162" s="50"/>
      <c r="FCR162" s="50"/>
      <c r="FCS162" s="50"/>
      <c r="FCT162" s="50"/>
      <c r="FCU162" s="50"/>
      <c r="FCV162" s="50"/>
      <c r="FCW162" s="50"/>
      <c r="FCX162" s="50"/>
      <c r="FCY162" s="50"/>
      <c r="FCZ162" s="50"/>
      <c r="FDA162" s="50"/>
      <c r="FDB162" s="50"/>
      <c r="FDC162" s="50"/>
      <c r="FDD162" s="50"/>
      <c r="FDE162" s="50"/>
      <c r="FDF162" s="50"/>
      <c r="FDG162" s="50"/>
      <c r="FDH162" s="50"/>
      <c r="FDI162" s="50"/>
      <c r="FDJ162" s="50"/>
      <c r="FDK162" s="50"/>
      <c r="FDL162" s="50"/>
      <c r="FDM162" s="50"/>
      <c r="FDN162" s="50"/>
      <c r="FDO162" s="50"/>
      <c r="FDP162" s="50"/>
      <c r="FDQ162" s="50"/>
      <c r="FDR162" s="50"/>
      <c r="FDS162" s="50"/>
      <c r="FDT162" s="50"/>
      <c r="FDU162" s="50"/>
      <c r="FDV162" s="50"/>
      <c r="FDW162" s="50"/>
      <c r="FDX162" s="50"/>
      <c r="FDY162" s="50"/>
      <c r="FDZ162" s="50"/>
      <c r="FEA162" s="50"/>
      <c r="FEB162" s="50"/>
      <c r="FEC162" s="50"/>
      <c r="FED162" s="50"/>
      <c r="FEE162" s="50"/>
      <c r="FEF162" s="50"/>
      <c r="FEG162" s="50"/>
      <c r="FEH162" s="50"/>
      <c r="FEI162" s="50"/>
      <c r="FEJ162" s="50"/>
      <c r="FEK162" s="50"/>
      <c r="FEL162" s="50"/>
      <c r="FEM162" s="50"/>
      <c r="FEN162" s="50"/>
      <c r="FEO162" s="50"/>
      <c r="FEP162" s="50"/>
      <c r="FEQ162" s="50"/>
      <c r="FER162" s="50"/>
      <c r="FES162" s="50"/>
      <c r="FET162" s="50"/>
      <c r="FEU162" s="50"/>
      <c r="FEV162" s="50"/>
      <c r="FEW162" s="50"/>
      <c r="FEX162" s="50"/>
      <c r="FEY162" s="50"/>
      <c r="FEZ162" s="50"/>
      <c r="FFA162" s="50"/>
      <c r="FFB162" s="50"/>
      <c r="FFC162" s="50"/>
      <c r="FFD162" s="50"/>
      <c r="FFE162" s="50"/>
      <c r="FFF162" s="50"/>
      <c r="FFG162" s="50"/>
      <c r="FFH162" s="50"/>
      <c r="FFI162" s="50"/>
      <c r="FFJ162" s="50"/>
      <c r="FFK162" s="50"/>
      <c r="FFL162" s="50"/>
      <c r="FFM162" s="50"/>
      <c r="FFN162" s="50"/>
      <c r="FFO162" s="50"/>
      <c r="FFP162" s="50"/>
      <c r="FFQ162" s="50"/>
      <c r="FFR162" s="50"/>
      <c r="FFS162" s="50"/>
      <c r="FFT162" s="50"/>
      <c r="FFU162" s="50"/>
      <c r="FFV162" s="50"/>
      <c r="FFW162" s="50"/>
      <c r="FFX162" s="50"/>
      <c r="FFY162" s="50"/>
      <c r="FFZ162" s="50"/>
      <c r="FGA162" s="50"/>
      <c r="FGB162" s="50"/>
      <c r="FGC162" s="50"/>
      <c r="FGD162" s="50"/>
      <c r="FGE162" s="50"/>
      <c r="FGF162" s="50"/>
      <c r="FGG162" s="50"/>
      <c r="FGH162" s="50"/>
      <c r="FGI162" s="50"/>
      <c r="FGJ162" s="50"/>
      <c r="FGK162" s="50"/>
      <c r="FGL162" s="50"/>
      <c r="FGM162" s="50"/>
      <c r="FGN162" s="50"/>
      <c r="FGO162" s="50"/>
      <c r="FGP162" s="50"/>
      <c r="FGQ162" s="50"/>
      <c r="FGR162" s="50"/>
      <c r="FGS162" s="50"/>
      <c r="FGT162" s="50"/>
      <c r="FGU162" s="50"/>
      <c r="FGV162" s="50"/>
      <c r="FGW162" s="50"/>
      <c r="FGX162" s="50"/>
      <c r="FGY162" s="50"/>
      <c r="FGZ162" s="50"/>
      <c r="FHA162" s="50"/>
      <c r="FHB162" s="50"/>
      <c r="FHC162" s="50"/>
      <c r="FHD162" s="50"/>
      <c r="FHE162" s="50"/>
      <c r="FHF162" s="50"/>
      <c r="FHG162" s="50"/>
      <c r="FHH162" s="50"/>
      <c r="FHI162" s="50"/>
      <c r="FHJ162" s="50"/>
      <c r="FHK162" s="50"/>
      <c r="FHL162" s="50"/>
      <c r="FHM162" s="50"/>
      <c r="FHN162" s="50"/>
      <c r="FHO162" s="50"/>
      <c r="FHP162" s="50"/>
      <c r="FHQ162" s="50"/>
      <c r="FHR162" s="50"/>
      <c r="FHS162" s="50"/>
      <c r="FHT162" s="50"/>
      <c r="FHU162" s="50"/>
      <c r="FHV162" s="50"/>
      <c r="FHW162" s="50"/>
      <c r="FHX162" s="50"/>
      <c r="FHY162" s="50"/>
      <c r="FHZ162" s="50"/>
      <c r="FIA162" s="50"/>
      <c r="FIB162" s="50"/>
      <c r="FIC162" s="50"/>
      <c r="FID162" s="50"/>
      <c r="FIE162" s="50"/>
      <c r="FIF162" s="50"/>
      <c r="FIG162" s="50"/>
      <c r="FIH162" s="50"/>
      <c r="FII162" s="50"/>
      <c r="FIJ162" s="50"/>
      <c r="FIK162" s="50"/>
      <c r="FIL162" s="50"/>
      <c r="FIM162" s="50"/>
      <c r="FIN162" s="50"/>
      <c r="FIO162" s="50"/>
      <c r="FIP162" s="50"/>
      <c r="FIQ162" s="50"/>
      <c r="FIR162" s="50"/>
      <c r="FIS162" s="50"/>
      <c r="FIT162" s="50"/>
      <c r="FIU162" s="50"/>
      <c r="FIV162" s="50"/>
      <c r="FIW162" s="50"/>
      <c r="FIX162" s="50"/>
      <c r="FIY162" s="50"/>
      <c r="FIZ162" s="50"/>
      <c r="FJA162" s="50"/>
      <c r="FJB162" s="50"/>
      <c r="FJC162" s="50"/>
      <c r="FJD162" s="50"/>
      <c r="FJE162" s="50"/>
      <c r="FJF162" s="50"/>
      <c r="FJG162" s="50"/>
      <c r="FJH162" s="50"/>
      <c r="FJI162" s="50"/>
      <c r="FJJ162" s="50"/>
      <c r="FJK162" s="50"/>
      <c r="FJL162" s="50"/>
      <c r="FJM162" s="50"/>
      <c r="FJN162" s="50"/>
      <c r="FJO162" s="50"/>
      <c r="FJP162" s="50"/>
      <c r="FJQ162" s="50"/>
      <c r="FJR162" s="50"/>
      <c r="FJS162" s="50"/>
      <c r="FJT162" s="50"/>
      <c r="FJU162" s="50"/>
      <c r="FJV162" s="50"/>
      <c r="FJW162" s="50"/>
      <c r="FJX162" s="50"/>
      <c r="FJY162" s="50"/>
      <c r="FJZ162" s="50"/>
      <c r="FKA162" s="50"/>
      <c r="FKB162" s="50"/>
      <c r="FKC162" s="50"/>
      <c r="FKD162" s="50"/>
      <c r="FKE162" s="50"/>
      <c r="FKF162" s="50"/>
      <c r="FKG162" s="50"/>
      <c r="FKH162" s="50"/>
      <c r="FKI162" s="50"/>
      <c r="FKJ162" s="50"/>
      <c r="FKK162" s="50"/>
      <c r="FKL162" s="50"/>
      <c r="FKM162" s="50"/>
      <c r="FKN162" s="50"/>
      <c r="FKO162" s="50"/>
      <c r="FKP162" s="50"/>
      <c r="FKQ162" s="50"/>
      <c r="FKR162" s="50"/>
      <c r="FKS162" s="50"/>
      <c r="FKT162" s="50"/>
      <c r="FKU162" s="50"/>
      <c r="FKV162" s="50"/>
      <c r="FKW162" s="50"/>
      <c r="FKX162" s="50"/>
      <c r="FKY162" s="50"/>
      <c r="FKZ162" s="50"/>
      <c r="FLA162" s="50"/>
      <c r="FLB162" s="50"/>
      <c r="FLC162" s="50"/>
      <c r="FLD162" s="50"/>
      <c r="FLE162" s="50"/>
      <c r="FLF162" s="50"/>
      <c r="FLG162" s="50"/>
      <c r="FLH162" s="50"/>
      <c r="FLI162" s="50"/>
      <c r="FLJ162" s="50"/>
      <c r="FLK162" s="50"/>
      <c r="FLL162" s="50"/>
      <c r="FLM162" s="50"/>
      <c r="FLN162" s="50"/>
      <c r="FLO162" s="50"/>
      <c r="FLP162" s="50"/>
      <c r="FLQ162" s="50"/>
      <c r="FLR162" s="50"/>
      <c r="FLS162" s="50"/>
      <c r="FLT162" s="50"/>
      <c r="FLU162" s="50"/>
      <c r="FLV162" s="50"/>
      <c r="FLW162" s="50"/>
      <c r="FLX162" s="50"/>
      <c r="FLY162" s="50"/>
      <c r="FLZ162" s="50"/>
      <c r="FMA162" s="50"/>
      <c r="FMB162" s="50"/>
      <c r="FMC162" s="50"/>
      <c r="FMD162" s="50"/>
      <c r="FME162" s="50"/>
      <c r="FMF162" s="50"/>
      <c r="FMG162" s="50"/>
      <c r="FMH162" s="50"/>
      <c r="FMI162" s="50"/>
      <c r="FMJ162" s="50"/>
      <c r="FMK162" s="50"/>
      <c r="FML162" s="50"/>
      <c r="FMM162" s="50"/>
      <c r="FMN162" s="50"/>
      <c r="FMO162" s="50"/>
      <c r="FMP162" s="50"/>
      <c r="FMQ162" s="50"/>
      <c r="FMR162" s="50"/>
      <c r="FMS162" s="50"/>
      <c r="FMT162" s="50"/>
      <c r="FMU162" s="50"/>
      <c r="FMV162" s="50"/>
      <c r="FMW162" s="50"/>
      <c r="FMX162" s="50"/>
      <c r="FMY162" s="50"/>
      <c r="FMZ162" s="50"/>
      <c r="FNA162" s="50"/>
      <c r="FNB162" s="50"/>
      <c r="FNC162" s="50"/>
      <c r="FND162" s="50"/>
      <c r="FNE162" s="50"/>
      <c r="FNF162" s="50"/>
      <c r="FNG162" s="50"/>
      <c r="FNH162" s="50"/>
      <c r="FNI162" s="50"/>
      <c r="FNJ162" s="50"/>
      <c r="FNK162" s="50"/>
      <c r="FNL162" s="50"/>
      <c r="FNM162" s="50"/>
      <c r="FNN162" s="50"/>
      <c r="FNO162" s="50"/>
      <c r="FNP162" s="50"/>
      <c r="FNQ162" s="50"/>
      <c r="FNR162" s="50"/>
      <c r="FNS162" s="50"/>
      <c r="FNT162" s="50"/>
      <c r="FNU162" s="50"/>
      <c r="FNV162" s="50"/>
      <c r="FNW162" s="50"/>
      <c r="FNX162" s="50"/>
      <c r="FNY162" s="50"/>
      <c r="FNZ162" s="50"/>
      <c r="FOA162" s="50"/>
      <c r="FOB162" s="50"/>
      <c r="FOC162" s="50"/>
      <c r="FOD162" s="50"/>
      <c r="FOE162" s="50"/>
      <c r="FOF162" s="50"/>
      <c r="FOG162" s="50"/>
      <c r="FOH162" s="50"/>
      <c r="FOI162" s="50"/>
      <c r="FOJ162" s="50"/>
      <c r="FOK162" s="50"/>
      <c r="FOL162" s="50"/>
      <c r="FOM162" s="50"/>
      <c r="FON162" s="50"/>
      <c r="FOO162" s="50"/>
      <c r="FOP162" s="50"/>
      <c r="FOQ162" s="50"/>
      <c r="FOR162" s="50"/>
      <c r="FOS162" s="50"/>
      <c r="FOT162" s="50"/>
      <c r="FOU162" s="50"/>
      <c r="FOV162" s="50"/>
      <c r="FOW162" s="50"/>
      <c r="FOX162" s="50"/>
      <c r="FOY162" s="50"/>
      <c r="FOZ162" s="50"/>
      <c r="FPA162" s="50"/>
      <c r="FPB162" s="50"/>
      <c r="FPC162" s="50"/>
      <c r="FPD162" s="50"/>
      <c r="FPE162" s="50"/>
      <c r="FPF162" s="50"/>
      <c r="FPG162" s="50"/>
      <c r="FPH162" s="50"/>
      <c r="FPI162" s="50"/>
      <c r="FPJ162" s="50"/>
      <c r="FPK162" s="50"/>
      <c r="FPL162" s="50"/>
      <c r="FPM162" s="50"/>
      <c r="FPN162" s="50"/>
      <c r="FPO162" s="50"/>
      <c r="FPP162" s="50"/>
      <c r="FPQ162" s="50"/>
      <c r="FPR162" s="50"/>
      <c r="FPS162" s="50"/>
      <c r="FPT162" s="50"/>
      <c r="FPU162" s="50"/>
      <c r="FPV162" s="50"/>
      <c r="FPW162" s="50"/>
      <c r="FPX162" s="50"/>
      <c r="FPY162" s="50"/>
      <c r="FPZ162" s="50"/>
      <c r="FQA162" s="50"/>
      <c r="FQB162" s="50"/>
      <c r="FQC162" s="50"/>
      <c r="FQD162" s="50"/>
      <c r="FQE162" s="50"/>
      <c r="FQF162" s="50"/>
      <c r="FQG162" s="50"/>
      <c r="FQH162" s="50"/>
      <c r="FQI162" s="50"/>
      <c r="FQJ162" s="50"/>
      <c r="FQK162" s="50"/>
      <c r="FQL162" s="50"/>
      <c r="FQM162" s="50"/>
      <c r="FQN162" s="50"/>
      <c r="FQO162" s="50"/>
      <c r="FQP162" s="50"/>
      <c r="FQQ162" s="50"/>
      <c r="FQR162" s="50"/>
      <c r="FQS162" s="50"/>
      <c r="FQT162" s="50"/>
      <c r="FQU162" s="50"/>
      <c r="FQV162" s="50"/>
      <c r="FQW162" s="50"/>
      <c r="FQX162" s="50"/>
      <c r="FQY162" s="50"/>
      <c r="FQZ162" s="50"/>
      <c r="FRA162" s="50"/>
      <c r="FRB162" s="50"/>
      <c r="FRC162" s="50"/>
      <c r="FRD162" s="50"/>
      <c r="FRE162" s="50"/>
      <c r="FRF162" s="50"/>
      <c r="FRG162" s="50"/>
      <c r="FRH162" s="50"/>
      <c r="FRI162" s="50"/>
      <c r="FRJ162" s="50"/>
      <c r="FRK162" s="50"/>
      <c r="FRL162" s="50"/>
      <c r="FRM162" s="50"/>
      <c r="FRN162" s="50"/>
      <c r="FRO162" s="50"/>
      <c r="FRP162" s="50"/>
      <c r="FRQ162" s="50"/>
      <c r="FRR162" s="50"/>
      <c r="FRS162" s="50"/>
      <c r="FRT162" s="50"/>
      <c r="FRU162" s="50"/>
      <c r="FRV162" s="50"/>
      <c r="FRW162" s="50"/>
      <c r="FRX162" s="50"/>
      <c r="FRY162" s="50"/>
      <c r="FRZ162" s="50"/>
      <c r="FSA162" s="50"/>
      <c r="FSB162" s="50"/>
      <c r="FSC162" s="50"/>
      <c r="FSD162" s="50"/>
      <c r="FSE162" s="50"/>
      <c r="FSF162" s="50"/>
      <c r="FSG162" s="50"/>
      <c r="FSH162" s="50"/>
      <c r="FSI162" s="50"/>
      <c r="FSJ162" s="50"/>
      <c r="FSK162" s="50"/>
      <c r="FSL162" s="50"/>
      <c r="FSM162" s="50"/>
      <c r="FSN162" s="50"/>
      <c r="FSO162" s="50"/>
      <c r="FSP162" s="50"/>
      <c r="FSQ162" s="50"/>
      <c r="FSR162" s="50"/>
      <c r="FSS162" s="50"/>
      <c r="FST162" s="50"/>
      <c r="FSU162" s="50"/>
      <c r="FSV162" s="50"/>
      <c r="FSW162" s="50"/>
      <c r="FSX162" s="50"/>
      <c r="FSY162" s="50"/>
      <c r="FSZ162" s="50"/>
      <c r="FTA162" s="50"/>
      <c r="FTB162" s="50"/>
      <c r="FTC162" s="50"/>
      <c r="FTD162" s="50"/>
      <c r="FTE162" s="50"/>
      <c r="FTF162" s="50"/>
      <c r="FTG162" s="50"/>
      <c r="FTH162" s="50"/>
      <c r="FTI162" s="50"/>
      <c r="FTJ162" s="50"/>
      <c r="FTK162" s="50"/>
      <c r="FTL162" s="50"/>
      <c r="FTM162" s="50"/>
      <c r="FTN162" s="50"/>
      <c r="FTO162" s="50"/>
      <c r="FTP162" s="50"/>
      <c r="FTQ162" s="50"/>
      <c r="FTR162" s="50"/>
      <c r="FTS162" s="50"/>
      <c r="FTT162" s="50"/>
      <c r="FTU162" s="50"/>
      <c r="FTV162" s="50"/>
      <c r="FTW162" s="50"/>
      <c r="FTX162" s="50"/>
      <c r="FTY162" s="50"/>
      <c r="FTZ162" s="50"/>
      <c r="FUA162" s="50"/>
      <c r="FUB162" s="50"/>
      <c r="FUC162" s="50"/>
      <c r="FUD162" s="50"/>
      <c r="FUE162" s="50"/>
      <c r="FUF162" s="50"/>
      <c r="FUG162" s="50"/>
      <c r="FUH162" s="50"/>
      <c r="FUI162" s="50"/>
      <c r="FUJ162" s="50"/>
      <c r="FUK162" s="50"/>
      <c r="FUL162" s="50"/>
      <c r="FUM162" s="50"/>
      <c r="FUN162" s="50"/>
      <c r="FUO162" s="50"/>
      <c r="FUP162" s="50"/>
      <c r="FUQ162" s="50"/>
      <c r="FUR162" s="50"/>
      <c r="FUS162" s="50"/>
      <c r="FUT162" s="50"/>
      <c r="FUU162" s="50"/>
      <c r="FUV162" s="50"/>
      <c r="FUW162" s="50"/>
      <c r="FUX162" s="50"/>
      <c r="FUY162" s="50"/>
      <c r="FUZ162" s="50"/>
      <c r="FVA162" s="50"/>
      <c r="FVB162" s="50"/>
      <c r="FVC162" s="50"/>
      <c r="FVD162" s="50"/>
      <c r="FVE162" s="50"/>
      <c r="FVF162" s="50"/>
      <c r="FVG162" s="50"/>
      <c r="FVH162" s="50"/>
      <c r="FVI162" s="50"/>
      <c r="FVJ162" s="50"/>
      <c r="FVK162" s="50"/>
      <c r="FVL162" s="50"/>
      <c r="FVM162" s="50"/>
      <c r="FVN162" s="50"/>
      <c r="FVO162" s="50"/>
      <c r="FVP162" s="50"/>
      <c r="FVQ162" s="50"/>
      <c r="FVR162" s="50"/>
      <c r="FVS162" s="50"/>
      <c r="FVT162" s="50"/>
      <c r="FVU162" s="50"/>
      <c r="FVV162" s="50"/>
      <c r="FVW162" s="50"/>
      <c r="FVX162" s="50"/>
      <c r="FVY162" s="50"/>
      <c r="FVZ162" s="50"/>
      <c r="FWA162" s="50"/>
      <c r="FWB162" s="50"/>
      <c r="FWC162" s="50"/>
      <c r="FWD162" s="50"/>
      <c r="FWE162" s="50"/>
      <c r="FWF162" s="50"/>
      <c r="FWG162" s="50"/>
      <c r="FWH162" s="50"/>
      <c r="FWI162" s="50"/>
      <c r="FWJ162" s="50"/>
      <c r="FWK162" s="50"/>
      <c r="FWL162" s="50"/>
      <c r="FWM162" s="50"/>
      <c r="FWN162" s="50"/>
      <c r="FWO162" s="50"/>
      <c r="FWP162" s="50"/>
      <c r="FWQ162" s="50"/>
      <c r="FWR162" s="50"/>
      <c r="FWS162" s="50"/>
      <c r="FWT162" s="50"/>
      <c r="FWU162" s="50"/>
      <c r="FWV162" s="50"/>
      <c r="FWW162" s="50"/>
      <c r="FWX162" s="50"/>
      <c r="FWY162" s="50"/>
      <c r="FWZ162" s="50"/>
      <c r="FXA162" s="50"/>
      <c r="FXB162" s="50"/>
      <c r="FXC162" s="50"/>
      <c r="FXD162" s="50"/>
      <c r="FXE162" s="50"/>
      <c r="FXF162" s="50"/>
      <c r="FXG162" s="50"/>
      <c r="FXH162" s="50"/>
      <c r="FXI162" s="50"/>
      <c r="FXJ162" s="50"/>
      <c r="FXK162" s="50"/>
      <c r="FXL162" s="50"/>
      <c r="FXM162" s="50"/>
      <c r="FXN162" s="50"/>
      <c r="FXO162" s="50"/>
      <c r="FXP162" s="50"/>
      <c r="FXQ162" s="50"/>
      <c r="FXR162" s="50"/>
      <c r="FXS162" s="50"/>
      <c r="FXT162" s="50"/>
      <c r="FXU162" s="50"/>
      <c r="FXV162" s="50"/>
      <c r="FXW162" s="50"/>
      <c r="FXX162" s="50"/>
      <c r="FXY162" s="50"/>
      <c r="FXZ162" s="50"/>
      <c r="FYA162" s="50"/>
      <c r="FYB162" s="50"/>
      <c r="FYC162" s="50"/>
      <c r="FYD162" s="50"/>
      <c r="FYE162" s="50"/>
      <c r="FYF162" s="50"/>
      <c r="FYG162" s="50"/>
      <c r="FYH162" s="50"/>
      <c r="FYI162" s="50"/>
      <c r="FYJ162" s="50"/>
      <c r="FYK162" s="50"/>
      <c r="FYL162" s="50"/>
      <c r="FYM162" s="50"/>
      <c r="FYN162" s="50"/>
      <c r="FYO162" s="50"/>
      <c r="FYP162" s="50"/>
      <c r="FYQ162" s="50"/>
      <c r="FYR162" s="50"/>
      <c r="FYS162" s="50"/>
      <c r="FYT162" s="50"/>
      <c r="FYU162" s="50"/>
      <c r="FYV162" s="50"/>
      <c r="FYW162" s="50"/>
      <c r="FYX162" s="50"/>
      <c r="FYY162" s="50"/>
      <c r="FYZ162" s="50"/>
      <c r="FZA162" s="50"/>
      <c r="FZB162" s="50"/>
      <c r="FZC162" s="50"/>
      <c r="FZD162" s="50"/>
      <c r="FZE162" s="50"/>
      <c r="FZF162" s="50"/>
      <c r="FZG162" s="50"/>
      <c r="FZH162" s="50"/>
      <c r="FZI162" s="50"/>
      <c r="FZJ162" s="50"/>
      <c r="FZK162" s="50"/>
      <c r="FZL162" s="50"/>
      <c r="FZM162" s="50"/>
      <c r="FZN162" s="50"/>
      <c r="FZO162" s="50"/>
      <c r="FZP162" s="50"/>
      <c r="FZQ162" s="50"/>
      <c r="FZR162" s="50"/>
      <c r="FZS162" s="50"/>
      <c r="FZT162" s="50"/>
      <c r="FZU162" s="50"/>
      <c r="FZV162" s="50"/>
      <c r="FZW162" s="50"/>
      <c r="FZX162" s="50"/>
      <c r="FZY162" s="50"/>
      <c r="FZZ162" s="50"/>
      <c r="GAA162" s="50"/>
      <c r="GAB162" s="50"/>
      <c r="GAC162" s="50"/>
      <c r="GAD162" s="50"/>
      <c r="GAE162" s="50"/>
      <c r="GAF162" s="50"/>
      <c r="GAG162" s="50"/>
      <c r="GAH162" s="50"/>
      <c r="GAI162" s="50"/>
      <c r="GAJ162" s="50"/>
      <c r="GAK162" s="50"/>
      <c r="GAL162" s="50"/>
      <c r="GAM162" s="50"/>
      <c r="GAN162" s="50"/>
      <c r="GAO162" s="50"/>
      <c r="GAP162" s="50"/>
      <c r="GAQ162" s="50"/>
      <c r="GAR162" s="50"/>
      <c r="GAS162" s="50"/>
      <c r="GAT162" s="50"/>
      <c r="GAU162" s="50"/>
      <c r="GAV162" s="50"/>
      <c r="GAW162" s="50"/>
      <c r="GAX162" s="50"/>
      <c r="GAY162" s="50"/>
      <c r="GAZ162" s="50"/>
      <c r="GBA162" s="50"/>
      <c r="GBB162" s="50"/>
      <c r="GBC162" s="50"/>
      <c r="GBD162" s="50"/>
      <c r="GBE162" s="50"/>
      <c r="GBF162" s="50"/>
      <c r="GBG162" s="50"/>
      <c r="GBH162" s="50"/>
      <c r="GBI162" s="50"/>
      <c r="GBJ162" s="50"/>
      <c r="GBK162" s="50"/>
      <c r="GBL162" s="50"/>
      <c r="GBM162" s="50"/>
      <c r="GBN162" s="50"/>
      <c r="GBO162" s="50"/>
      <c r="GBP162" s="50"/>
      <c r="GBQ162" s="50"/>
      <c r="GBR162" s="50"/>
      <c r="GBS162" s="50"/>
      <c r="GBT162" s="50"/>
      <c r="GBU162" s="50"/>
      <c r="GBV162" s="50"/>
      <c r="GBW162" s="50"/>
      <c r="GBX162" s="50"/>
      <c r="GBY162" s="50"/>
      <c r="GBZ162" s="50"/>
      <c r="GCA162" s="50"/>
      <c r="GCB162" s="50"/>
      <c r="GCC162" s="50"/>
      <c r="GCD162" s="50"/>
      <c r="GCE162" s="50"/>
      <c r="GCF162" s="50"/>
      <c r="GCG162" s="50"/>
      <c r="GCH162" s="50"/>
      <c r="GCI162" s="50"/>
      <c r="GCJ162" s="50"/>
      <c r="GCK162" s="50"/>
      <c r="GCL162" s="50"/>
      <c r="GCM162" s="50"/>
      <c r="GCN162" s="50"/>
      <c r="GCO162" s="50"/>
      <c r="GCP162" s="50"/>
      <c r="GCQ162" s="50"/>
      <c r="GCR162" s="50"/>
      <c r="GCS162" s="50"/>
      <c r="GCT162" s="50"/>
      <c r="GCU162" s="50"/>
      <c r="GCV162" s="50"/>
      <c r="GCW162" s="50"/>
      <c r="GCX162" s="50"/>
      <c r="GCY162" s="50"/>
      <c r="GCZ162" s="50"/>
      <c r="GDA162" s="50"/>
      <c r="GDB162" s="50"/>
      <c r="GDC162" s="50"/>
      <c r="GDD162" s="50"/>
      <c r="GDE162" s="50"/>
      <c r="GDF162" s="50"/>
      <c r="GDG162" s="50"/>
      <c r="GDH162" s="50"/>
      <c r="GDI162" s="50"/>
      <c r="GDJ162" s="50"/>
      <c r="GDK162" s="50"/>
      <c r="GDL162" s="50"/>
      <c r="GDM162" s="50"/>
      <c r="GDN162" s="50"/>
      <c r="GDO162" s="50"/>
      <c r="GDP162" s="50"/>
      <c r="GDQ162" s="50"/>
      <c r="GDR162" s="50"/>
      <c r="GDS162" s="50"/>
      <c r="GDT162" s="50"/>
      <c r="GDU162" s="50"/>
      <c r="GDV162" s="50"/>
      <c r="GDW162" s="50"/>
      <c r="GDX162" s="50"/>
      <c r="GDY162" s="50"/>
      <c r="GDZ162" s="50"/>
      <c r="GEA162" s="50"/>
      <c r="GEB162" s="50"/>
      <c r="GEC162" s="50"/>
      <c r="GED162" s="50"/>
      <c r="GEE162" s="50"/>
      <c r="GEF162" s="50"/>
      <c r="GEG162" s="50"/>
      <c r="GEH162" s="50"/>
      <c r="GEI162" s="50"/>
      <c r="GEJ162" s="50"/>
      <c r="GEK162" s="50"/>
      <c r="GEL162" s="50"/>
      <c r="GEM162" s="50"/>
      <c r="GEN162" s="50"/>
      <c r="GEO162" s="50"/>
      <c r="GEP162" s="50"/>
      <c r="GEQ162" s="50"/>
      <c r="GER162" s="50"/>
      <c r="GES162" s="50"/>
      <c r="GET162" s="50"/>
      <c r="GEU162" s="50"/>
      <c r="GEV162" s="50"/>
      <c r="GEW162" s="50"/>
      <c r="GEX162" s="50"/>
      <c r="GEY162" s="50"/>
      <c r="GEZ162" s="50"/>
      <c r="GFA162" s="50"/>
      <c r="GFB162" s="50"/>
      <c r="GFC162" s="50"/>
      <c r="GFD162" s="50"/>
      <c r="GFE162" s="50"/>
      <c r="GFF162" s="50"/>
      <c r="GFG162" s="50"/>
      <c r="GFH162" s="50"/>
      <c r="GFI162" s="50"/>
      <c r="GFJ162" s="50"/>
      <c r="GFK162" s="50"/>
      <c r="GFL162" s="50"/>
      <c r="GFM162" s="50"/>
      <c r="GFN162" s="50"/>
      <c r="GFO162" s="50"/>
      <c r="GFP162" s="50"/>
      <c r="GFQ162" s="50"/>
      <c r="GFR162" s="50"/>
      <c r="GFS162" s="50"/>
      <c r="GFT162" s="50"/>
      <c r="GFU162" s="50"/>
      <c r="GFV162" s="50"/>
      <c r="GFW162" s="50"/>
      <c r="GFX162" s="50"/>
      <c r="GFY162" s="50"/>
      <c r="GFZ162" s="50"/>
      <c r="GGA162" s="50"/>
      <c r="GGB162" s="50"/>
      <c r="GGC162" s="50"/>
      <c r="GGD162" s="50"/>
      <c r="GGE162" s="50"/>
      <c r="GGF162" s="50"/>
      <c r="GGG162" s="50"/>
      <c r="GGH162" s="50"/>
      <c r="GGI162" s="50"/>
      <c r="GGJ162" s="50"/>
      <c r="GGK162" s="50"/>
      <c r="GGL162" s="50"/>
      <c r="GGM162" s="50"/>
      <c r="GGN162" s="50"/>
      <c r="GGO162" s="50"/>
      <c r="GGP162" s="50"/>
      <c r="GGQ162" s="50"/>
      <c r="GGR162" s="50"/>
      <c r="GGS162" s="50"/>
      <c r="GGT162" s="50"/>
      <c r="GGU162" s="50"/>
      <c r="GGV162" s="50"/>
      <c r="GGW162" s="50"/>
      <c r="GGX162" s="50"/>
      <c r="GGY162" s="50"/>
      <c r="GGZ162" s="50"/>
      <c r="GHA162" s="50"/>
      <c r="GHB162" s="50"/>
      <c r="GHC162" s="50"/>
      <c r="GHD162" s="50"/>
      <c r="GHE162" s="50"/>
      <c r="GHF162" s="50"/>
      <c r="GHG162" s="50"/>
      <c r="GHH162" s="50"/>
      <c r="GHI162" s="50"/>
      <c r="GHJ162" s="50"/>
      <c r="GHK162" s="50"/>
      <c r="GHL162" s="50"/>
      <c r="GHM162" s="50"/>
      <c r="GHN162" s="50"/>
      <c r="GHO162" s="50"/>
      <c r="GHP162" s="50"/>
      <c r="GHQ162" s="50"/>
      <c r="GHR162" s="50"/>
      <c r="GHS162" s="50"/>
      <c r="GHT162" s="50"/>
      <c r="GHU162" s="50"/>
      <c r="GHV162" s="50"/>
      <c r="GHW162" s="50"/>
      <c r="GHX162" s="50"/>
      <c r="GHY162" s="50"/>
      <c r="GHZ162" s="50"/>
      <c r="GIA162" s="50"/>
      <c r="GIB162" s="50"/>
      <c r="GIC162" s="50"/>
      <c r="GID162" s="50"/>
      <c r="GIE162" s="50"/>
      <c r="GIF162" s="50"/>
      <c r="GIG162" s="50"/>
      <c r="GIH162" s="50"/>
      <c r="GII162" s="50"/>
      <c r="GIJ162" s="50"/>
      <c r="GIK162" s="50"/>
      <c r="GIL162" s="50"/>
      <c r="GIM162" s="50"/>
      <c r="GIN162" s="50"/>
      <c r="GIO162" s="50"/>
      <c r="GIP162" s="50"/>
      <c r="GIQ162" s="50"/>
      <c r="GIR162" s="50"/>
      <c r="GIS162" s="50"/>
      <c r="GIT162" s="50"/>
      <c r="GIU162" s="50"/>
      <c r="GIV162" s="50"/>
      <c r="GIW162" s="50"/>
      <c r="GIX162" s="50"/>
      <c r="GIY162" s="50"/>
      <c r="GIZ162" s="50"/>
      <c r="GJA162" s="50"/>
      <c r="GJB162" s="50"/>
      <c r="GJC162" s="50"/>
      <c r="GJD162" s="50"/>
      <c r="GJE162" s="50"/>
      <c r="GJF162" s="50"/>
      <c r="GJG162" s="50"/>
      <c r="GJH162" s="50"/>
      <c r="GJI162" s="50"/>
      <c r="GJJ162" s="50"/>
      <c r="GJK162" s="50"/>
      <c r="GJL162" s="50"/>
      <c r="GJM162" s="50"/>
      <c r="GJN162" s="50"/>
      <c r="GJO162" s="50"/>
      <c r="GJP162" s="50"/>
      <c r="GJQ162" s="50"/>
      <c r="GJR162" s="50"/>
      <c r="GJS162" s="50"/>
      <c r="GJT162" s="50"/>
      <c r="GJU162" s="50"/>
      <c r="GJV162" s="50"/>
      <c r="GJW162" s="50"/>
      <c r="GJX162" s="50"/>
      <c r="GJY162" s="50"/>
      <c r="GJZ162" s="50"/>
      <c r="GKA162" s="50"/>
      <c r="GKB162" s="50"/>
      <c r="GKC162" s="50"/>
      <c r="GKD162" s="50"/>
      <c r="GKE162" s="50"/>
      <c r="GKF162" s="50"/>
      <c r="GKG162" s="50"/>
      <c r="GKH162" s="50"/>
      <c r="GKI162" s="50"/>
      <c r="GKJ162" s="50"/>
      <c r="GKK162" s="50"/>
      <c r="GKL162" s="50"/>
      <c r="GKM162" s="50"/>
      <c r="GKN162" s="50"/>
      <c r="GKO162" s="50"/>
      <c r="GKP162" s="50"/>
      <c r="GKQ162" s="50"/>
      <c r="GKR162" s="50"/>
      <c r="GKS162" s="50"/>
      <c r="GKT162" s="50"/>
      <c r="GKU162" s="50"/>
      <c r="GKV162" s="50"/>
      <c r="GKW162" s="50"/>
      <c r="GKX162" s="50"/>
      <c r="GKY162" s="50"/>
      <c r="GKZ162" s="50"/>
      <c r="GLA162" s="50"/>
      <c r="GLB162" s="50"/>
      <c r="GLC162" s="50"/>
      <c r="GLD162" s="50"/>
      <c r="GLE162" s="50"/>
      <c r="GLF162" s="50"/>
      <c r="GLG162" s="50"/>
      <c r="GLH162" s="50"/>
      <c r="GLI162" s="50"/>
      <c r="GLJ162" s="50"/>
      <c r="GLK162" s="50"/>
      <c r="GLL162" s="50"/>
      <c r="GLM162" s="50"/>
      <c r="GLN162" s="50"/>
      <c r="GLO162" s="50"/>
      <c r="GLP162" s="50"/>
      <c r="GLQ162" s="50"/>
      <c r="GLR162" s="50"/>
      <c r="GLS162" s="50"/>
      <c r="GLT162" s="50"/>
      <c r="GLU162" s="50"/>
      <c r="GLV162" s="50"/>
      <c r="GLW162" s="50"/>
      <c r="GLX162" s="50"/>
      <c r="GLY162" s="50"/>
      <c r="GLZ162" s="50"/>
      <c r="GMA162" s="50"/>
      <c r="GMB162" s="50"/>
      <c r="GMC162" s="50"/>
      <c r="GMD162" s="50"/>
      <c r="GME162" s="50"/>
      <c r="GMF162" s="50"/>
      <c r="GMG162" s="50"/>
      <c r="GMH162" s="50"/>
      <c r="GMI162" s="50"/>
      <c r="GMJ162" s="50"/>
      <c r="GMK162" s="50"/>
      <c r="GML162" s="50"/>
      <c r="GMM162" s="50"/>
      <c r="GMN162" s="50"/>
      <c r="GMO162" s="50"/>
      <c r="GMP162" s="50"/>
      <c r="GMQ162" s="50"/>
      <c r="GMR162" s="50"/>
      <c r="GMS162" s="50"/>
      <c r="GMT162" s="50"/>
      <c r="GMU162" s="50"/>
      <c r="GMV162" s="50"/>
      <c r="GMW162" s="50"/>
      <c r="GMX162" s="50"/>
      <c r="GMY162" s="50"/>
      <c r="GMZ162" s="50"/>
      <c r="GNA162" s="50"/>
      <c r="GNB162" s="50"/>
      <c r="GNC162" s="50"/>
      <c r="GND162" s="50"/>
      <c r="GNE162" s="50"/>
      <c r="GNF162" s="50"/>
      <c r="GNG162" s="50"/>
      <c r="GNH162" s="50"/>
      <c r="GNI162" s="50"/>
      <c r="GNJ162" s="50"/>
      <c r="GNK162" s="50"/>
      <c r="GNL162" s="50"/>
      <c r="GNM162" s="50"/>
      <c r="GNN162" s="50"/>
      <c r="GNO162" s="50"/>
      <c r="GNP162" s="50"/>
      <c r="GNQ162" s="50"/>
      <c r="GNR162" s="50"/>
      <c r="GNS162" s="50"/>
      <c r="GNT162" s="50"/>
      <c r="GNU162" s="50"/>
      <c r="GNV162" s="50"/>
      <c r="GNW162" s="50"/>
      <c r="GNX162" s="50"/>
      <c r="GNY162" s="50"/>
      <c r="GNZ162" s="50"/>
      <c r="GOA162" s="50"/>
      <c r="GOB162" s="50"/>
      <c r="GOC162" s="50"/>
      <c r="GOD162" s="50"/>
      <c r="GOE162" s="50"/>
      <c r="GOF162" s="50"/>
      <c r="GOG162" s="50"/>
      <c r="GOH162" s="50"/>
      <c r="GOI162" s="50"/>
      <c r="GOJ162" s="50"/>
      <c r="GOK162" s="50"/>
      <c r="GOL162" s="50"/>
      <c r="GOM162" s="50"/>
      <c r="GON162" s="50"/>
      <c r="GOO162" s="50"/>
      <c r="GOP162" s="50"/>
      <c r="GOQ162" s="50"/>
      <c r="GOR162" s="50"/>
      <c r="GOS162" s="50"/>
      <c r="GOT162" s="50"/>
      <c r="GOU162" s="50"/>
      <c r="GOV162" s="50"/>
      <c r="GOW162" s="50"/>
      <c r="GOX162" s="50"/>
      <c r="GOY162" s="50"/>
      <c r="GOZ162" s="50"/>
      <c r="GPA162" s="50"/>
      <c r="GPB162" s="50"/>
      <c r="GPC162" s="50"/>
      <c r="GPD162" s="50"/>
      <c r="GPE162" s="50"/>
      <c r="GPF162" s="50"/>
      <c r="GPG162" s="50"/>
      <c r="GPH162" s="50"/>
      <c r="GPI162" s="50"/>
      <c r="GPJ162" s="50"/>
      <c r="GPK162" s="50"/>
      <c r="GPL162" s="50"/>
      <c r="GPM162" s="50"/>
      <c r="GPN162" s="50"/>
      <c r="GPO162" s="50"/>
      <c r="GPP162" s="50"/>
      <c r="GPQ162" s="50"/>
      <c r="GPR162" s="50"/>
      <c r="GPS162" s="50"/>
      <c r="GPT162" s="50"/>
      <c r="GPU162" s="50"/>
      <c r="GPV162" s="50"/>
      <c r="GPW162" s="50"/>
      <c r="GPX162" s="50"/>
      <c r="GPY162" s="50"/>
      <c r="GPZ162" s="50"/>
      <c r="GQA162" s="50"/>
      <c r="GQB162" s="50"/>
      <c r="GQC162" s="50"/>
      <c r="GQD162" s="50"/>
      <c r="GQE162" s="50"/>
      <c r="GQF162" s="50"/>
      <c r="GQG162" s="50"/>
      <c r="GQH162" s="50"/>
      <c r="GQI162" s="50"/>
      <c r="GQJ162" s="50"/>
      <c r="GQK162" s="50"/>
      <c r="GQL162" s="50"/>
      <c r="GQM162" s="50"/>
      <c r="GQN162" s="50"/>
      <c r="GQO162" s="50"/>
      <c r="GQP162" s="50"/>
      <c r="GQQ162" s="50"/>
      <c r="GQR162" s="50"/>
      <c r="GQS162" s="50"/>
      <c r="GQT162" s="50"/>
      <c r="GQU162" s="50"/>
      <c r="GQV162" s="50"/>
      <c r="GQW162" s="50"/>
      <c r="GQX162" s="50"/>
      <c r="GQY162" s="50"/>
      <c r="GQZ162" s="50"/>
      <c r="GRA162" s="50"/>
      <c r="GRB162" s="50"/>
      <c r="GRC162" s="50"/>
      <c r="GRD162" s="50"/>
      <c r="GRE162" s="50"/>
      <c r="GRF162" s="50"/>
      <c r="GRG162" s="50"/>
      <c r="GRH162" s="50"/>
      <c r="GRI162" s="50"/>
      <c r="GRJ162" s="50"/>
      <c r="GRK162" s="50"/>
      <c r="GRL162" s="50"/>
      <c r="GRM162" s="50"/>
      <c r="GRN162" s="50"/>
      <c r="GRO162" s="50"/>
      <c r="GRP162" s="50"/>
      <c r="GRQ162" s="50"/>
      <c r="GRR162" s="50"/>
      <c r="GRS162" s="50"/>
      <c r="GRT162" s="50"/>
      <c r="GRU162" s="50"/>
      <c r="GRV162" s="50"/>
      <c r="GRW162" s="50"/>
      <c r="GRX162" s="50"/>
      <c r="GRY162" s="50"/>
      <c r="GRZ162" s="50"/>
      <c r="GSA162" s="50"/>
      <c r="GSB162" s="50"/>
      <c r="GSC162" s="50"/>
      <c r="GSD162" s="50"/>
      <c r="GSE162" s="50"/>
      <c r="GSF162" s="50"/>
      <c r="GSG162" s="50"/>
      <c r="GSH162" s="50"/>
      <c r="GSI162" s="50"/>
      <c r="GSJ162" s="50"/>
      <c r="GSK162" s="50"/>
      <c r="GSL162" s="50"/>
      <c r="GSM162" s="50"/>
      <c r="GSN162" s="50"/>
      <c r="GSO162" s="50"/>
      <c r="GSP162" s="50"/>
      <c r="GSQ162" s="50"/>
      <c r="GSR162" s="50"/>
      <c r="GSS162" s="50"/>
      <c r="GST162" s="50"/>
      <c r="GSU162" s="50"/>
      <c r="GSV162" s="50"/>
      <c r="GSW162" s="50"/>
      <c r="GSX162" s="50"/>
      <c r="GSY162" s="50"/>
      <c r="GSZ162" s="50"/>
      <c r="GTA162" s="50"/>
      <c r="GTB162" s="50"/>
      <c r="GTC162" s="50"/>
      <c r="GTD162" s="50"/>
      <c r="GTE162" s="50"/>
      <c r="GTF162" s="50"/>
      <c r="GTG162" s="50"/>
      <c r="GTH162" s="50"/>
      <c r="GTI162" s="50"/>
      <c r="GTJ162" s="50"/>
      <c r="GTK162" s="50"/>
      <c r="GTL162" s="50"/>
      <c r="GTM162" s="50"/>
      <c r="GTN162" s="50"/>
      <c r="GTO162" s="50"/>
      <c r="GTP162" s="50"/>
      <c r="GTQ162" s="50"/>
      <c r="GTR162" s="50"/>
      <c r="GTS162" s="50"/>
      <c r="GTT162" s="50"/>
      <c r="GTU162" s="50"/>
      <c r="GTV162" s="50"/>
      <c r="GTW162" s="50"/>
      <c r="GTX162" s="50"/>
      <c r="GTY162" s="50"/>
      <c r="GTZ162" s="50"/>
      <c r="GUA162" s="50"/>
      <c r="GUB162" s="50"/>
      <c r="GUC162" s="50"/>
      <c r="GUD162" s="50"/>
      <c r="GUE162" s="50"/>
      <c r="GUF162" s="50"/>
      <c r="GUG162" s="50"/>
      <c r="GUH162" s="50"/>
      <c r="GUI162" s="50"/>
      <c r="GUJ162" s="50"/>
      <c r="GUK162" s="50"/>
      <c r="GUL162" s="50"/>
      <c r="GUM162" s="50"/>
      <c r="GUN162" s="50"/>
      <c r="GUO162" s="50"/>
      <c r="GUP162" s="50"/>
      <c r="GUQ162" s="50"/>
      <c r="GUR162" s="50"/>
      <c r="GUS162" s="50"/>
      <c r="GUT162" s="50"/>
      <c r="GUU162" s="50"/>
      <c r="GUV162" s="50"/>
      <c r="GUW162" s="50"/>
      <c r="GUX162" s="50"/>
      <c r="GUY162" s="50"/>
      <c r="GUZ162" s="50"/>
      <c r="GVA162" s="50"/>
      <c r="GVB162" s="50"/>
      <c r="GVC162" s="50"/>
      <c r="GVD162" s="50"/>
      <c r="GVE162" s="50"/>
      <c r="GVF162" s="50"/>
      <c r="GVG162" s="50"/>
      <c r="GVH162" s="50"/>
      <c r="GVI162" s="50"/>
      <c r="GVJ162" s="50"/>
      <c r="GVK162" s="50"/>
      <c r="GVL162" s="50"/>
      <c r="GVM162" s="50"/>
      <c r="GVN162" s="50"/>
      <c r="GVO162" s="50"/>
      <c r="GVP162" s="50"/>
      <c r="GVQ162" s="50"/>
      <c r="GVR162" s="50"/>
      <c r="GVS162" s="50"/>
      <c r="GVT162" s="50"/>
      <c r="GVU162" s="50"/>
      <c r="GVV162" s="50"/>
      <c r="GVW162" s="50"/>
      <c r="GVX162" s="50"/>
      <c r="GVY162" s="50"/>
      <c r="GVZ162" s="50"/>
      <c r="GWA162" s="50"/>
      <c r="GWB162" s="50"/>
      <c r="GWC162" s="50"/>
      <c r="GWD162" s="50"/>
      <c r="GWE162" s="50"/>
      <c r="GWF162" s="50"/>
      <c r="GWG162" s="50"/>
      <c r="GWH162" s="50"/>
      <c r="GWI162" s="50"/>
      <c r="GWJ162" s="50"/>
      <c r="GWK162" s="50"/>
      <c r="GWL162" s="50"/>
      <c r="GWM162" s="50"/>
      <c r="GWN162" s="50"/>
      <c r="GWO162" s="50"/>
      <c r="GWP162" s="50"/>
      <c r="GWQ162" s="50"/>
      <c r="GWR162" s="50"/>
      <c r="GWS162" s="50"/>
      <c r="GWT162" s="50"/>
      <c r="GWU162" s="50"/>
      <c r="GWV162" s="50"/>
      <c r="GWW162" s="50"/>
      <c r="GWX162" s="50"/>
      <c r="GWY162" s="50"/>
      <c r="GWZ162" s="50"/>
      <c r="GXA162" s="50"/>
      <c r="GXB162" s="50"/>
      <c r="GXC162" s="50"/>
      <c r="GXD162" s="50"/>
      <c r="GXE162" s="50"/>
      <c r="GXF162" s="50"/>
      <c r="GXG162" s="50"/>
      <c r="GXH162" s="50"/>
      <c r="GXI162" s="50"/>
      <c r="GXJ162" s="50"/>
      <c r="GXK162" s="50"/>
      <c r="GXL162" s="50"/>
      <c r="GXM162" s="50"/>
      <c r="GXN162" s="50"/>
      <c r="GXO162" s="50"/>
      <c r="GXP162" s="50"/>
      <c r="GXQ162" s="50"/>
      <c r="GXR162" s="50"/>
      <c r="GXS162" s="50"/>
      <c r="GXT162" s="50"/>
      <c r="GXU162" s="50"/>
      <c r="GXV162" s="50"/>
      <c r="GXW162" s="50"/>
      <c r="GXX162" s="50"/>
      <c r="GXY162" s="50"/>
      <c r="GXZ162" s="50"/>
      <c r="GYA162" s="50"/>
      <c r="GYB162" s="50"/>
      <c r="GYC162" s="50"/>
      <c r="GYD162" s="50"/>
      <c r="GYE162" s="50"/>
      <c r="GYF162" s="50"/>
      <c r="GYG162" s="50"/>
      <c r="GYH162" s="50"/>
      <c r="GYI162" s="50"/>
      <c r="GYJ162" s="50"/>
      <c r="GYK162" s="50"/>
      <c r="GYL162" s="50"/>
      <c r="GYM162" s="50"/>
      <c r="GYN162" s="50"/>
      <c r="GYO162" s="50"/>
      <c r="GYP162" s="50"/>
      <c r="GYQ162" s="50"/>
      <c r="GYR162" s="50"/>
      <c r="GYS162" s="50"/>
      <c r="GYT162" s="50"/>
      <c r="GYU162" s="50"/>
      <c r="GYV162" s="50"/>
      <c r="GYW162" s="50"/>
      <c r="GYX162" s="50"/>
      <c r="GYY162" s="50"/>
      <c r="GYZ162" s="50"/>
      <c r="GZA162" s="50"/>
      <c r="GZB162" s="50"/>
      <c r="GZC162" s="50"/>
      <c r="GZD162" s="50"/>
      <c r="GZE162" s="50"/>
      <c r="GZF162" s="50"/>
      <c r="GZG162" s="50"/>
      <c r="GZH162" s="50"/>
      <c r="GZI162" s="50"/>
      <c r="GZJ162" s="50"/>
      <c r="GZK162" s="50"/>
      <c r="GZL162" s="50"/>
      <c r="GZM162" s="50"/>
      <c r="GZN162" s="50"/>
      <c r="GZO162" s="50"/>
      <c r="GZP162" s="50"/>
      <c r="GZQ162" s="50"/>
      <c r="GZR162" s="50"/>
      <c r="GZS162" s="50"/>
      <c r="GZT162" s="50"/>
      <c r="GZU162" s="50"/>
      <c r="GZV162" s="50"/>
      <c r="GZW162" s="50"/>
      <c r="GZX162" s="50"/>
      <c r="GZY162" s="50"/>
      <c r="GZZ162" s="50"/>
      <c r="HAA162" s="50"/>
      <c r="HAB162" s="50"/>
      <c r="HAC162" s="50"/>
      <c r="HAD162" s="50"/>
      <c r="HAE162" s="50"/>
      <c r="HAF162" s="50"/>
      <c r="HAG162" s="50"/>
      <c r="HAH162" s="50"/>
      <c r="HAI162" s="50"/>
      <c r="HAJ162" s="50"/>
      <c r="HAK162" s="50"/>
      <c r="HAL162" s="50"/>
      <c r="HAM162" s="50"/>
      <c r="HAN162" s="50"/>
      <c r="HAO162" s="50"/>
      <c r="HAP162" s="50"/>
      <c r="HAQ162" s="50"/>
      <c r="HAR162" s="50"/>
      <c r="HAS162" s="50"/>
      <c r="HAT162" s="50"/>
      <c r="HAU162" s="50"/>
      <c r="HAV162" s="50"/>
      <c r="HAW162" s="50"/>
      <c r="HAX162" s="50"/>
      <c r="HAY162" s="50"/>
      <c r="HAZ162" s="50"/>
      <c r="HBA162" s="50"/>
      <c r="HBB162" s="50"/>
      <c r="HBC162" s="50"/>
      <c r="HBD162" s="50"/>
      <c r="HBE162" s="50"/>
      <c r="HBF162" s="50"/>
      <c r="HBG162" s="50"/>
      <c r="HBH162" s="50"/>
      <c r="HBI162" s="50"/>
      <c r="HBJ162" s="50"/>
      <c r="HBK162" s="50"/>
      <c r="HBL162" s="50"/>
      <c r="HBM162" s="50"/>
      <c r="HBN162" s="50"/>
      <c r="HBO162" s="50"/>
      <c r="HBP162" s="50"/>
      <c r="HBQ162" s="50"/>
      <c r="HBR162" s="50"/>
      <c r="HBS162" s="50"/>
      <c r="HBT162" s="50"/>
      <c r="HBU162" s="50"/>
      <c r="HBV162" s="50"/>
      <c r="HBW162" s="50"/>
      <c r="HBX162" s="50"/>
      <c r="HBY162" s="50"/>
      <c r="HBZ162" s="50"/>
      <c r="HCA162" s="50"/>
      <c r="HCB162" s="50"/>
      <c r="HCC162" s="50"/>
      <c r="HCD162" s="50"/>
      <c r="HCE162" s="50"/>
      <c r="HCF162" s="50"/>
      <c r="HCG162" s="50"/>
      <c r="HCH162" s="50"/>
      <c r="HCI162" s="50"/>
      <c r="HCJ162" s="50"/>
      <c r="HCK162" s="50"/>
      <c r="HCL162" s="50"/>
      <c r="HCM162" s="50"/>
      <c r="HCN162" s="50"/>
      <c r="HCO162" s="50"/>
      <c r="HCP162" s="50"/>
      <c r="HCQ162" s="50"/>
      <c r="HCR162" s="50"/>
      <c r="HCS162" s="50"/>
      <c r="HCT162" s="50"/>
      <c r="HCU162" s="50"/>
      <c r="HCV162" s="50"/>
      <c r="HCW162" s="50"/>
      <c r="HCX162" s="50"/>
      <c r="HCY162" s="50"/>
      <c r="HCZ162" s="50"/>
      <c r="HDA162" s="50"/>
      <c r="HDB162" s="50"/>
      <c r="HDC162" s="50"/>
      <c r="HDD162" s="50"/>
      <c r="HDE162" s="50"/>
      <c r="HDF162" s="50"/>
      <c r="HDG162" s="50"/>
      <c r="HDH162" s="50"/>
      <c r="HDI162" s="50"/>
      <c r="HDJ162" s="50"/>
      <c r="HDK162" s="50"/>
      <c r="HDL162" s="50"/>
      <c r="HDM162" s="50"/>
      <c r="HDN162" s="50"/>
      <c r="HDO162" s="50"/>
      <c r="HDP162" s="50"/>
      <c r="HDQ162" s="50"/>
      <c r="HDR162" s="50"/>
      <c r="HDS162" s="50"/>
      <c r="HDT162" s="50"/>
      <c r="HDU162" s="50"/>
      <c r="HDV162" s="50"/>
      <c r="HDW162" s="50"/>
      <c r="HDX162" s="50"/>
      <c r="HDY162" s="50"/>
      <c r="HDZ162" s="50"/>
      <c r="HEA162" s="50"/>
      <c r="HEB162" s="50"/>
      <c r="HEC162" s="50"/>
      <c r="HED162" s="50"/>
      <c r="HEE162" s="50"/>
      <c r="HEF162" s="50"/>
      <c r="HEG162" s="50"/>
      <c r="HEH162" s="50"/>
      <c r="HEI162" s="50"/>
      <c r="HEJ162" s="50"/>
      <c r="HEK162" s="50"/>
      <c r="HEL162" s="50"/>
      <c r="HEM162" s="50"/>
      <c r="HEN162" s="50"/>
      <c r="HEO162" s="50"/>
      <c r="HEP162" s="50"/>
      <c r="HEQ162" s="50"/>
      <c r="HER162" s="50"/>
      <c r="HES162" s="50"/>
      <c r="HET162" s="50"/>
      <c r="HEU162" s="50"/>
      <c r="HEV162" s="50"/>
      <c r="HEW162" s="50"/>
      <c r="HEX162" s="50"/>
      <c r="HEY162" s="50"/>
      <c r="HEZ162" s="50"/>
      <c r="HFA162" s="50"/>
      <c r="HFB162" s="50"/>
      <c r="HFC162" s="50"/>
      <c r="HFD162" s="50"/>
      <c r="HFE162" s="50"/>
      <c r="HFF162" s="50"/>
      <c r="HFG162" s="50"/>
      <c r="HFH162" s="50"/>
      <c r="HFI162" s="50"/>
      <c r="HFJ162" s="50"/>
      <c r="HFK162" s="50"/>
      <c r="HFL162" s="50"/>
      <c r="HFM162" s="50"/>
      <c r="HFN162" s="50"/>
      <c r="HFO162" s="50"/>
      <c r="HFP162" s="50"/>
      <c r="HFQ162" s="50"/>
      <c r="HFR162" s="50"/>
      <c r="HFS162" s="50"/>
      <c r="HFT162" s="50"/>
      <c r="HFU162" s="50"/>
      <c r="HFV162" s="50"/>
      <c r="HFW162" s="50"/>
      <c r="HFX162" s="50"/>
      <c r="HFY162" s="50"/>
      <c r="HFZ162" s="50"/>
      <c r="HGA162" s="50"/>
      <c r="HGB162" s="50"/>
      <c r="HGC162" s="50"/>
      <c r="HGD162" s="50"/>
      <c r="HGE162" s="50"/>
      <c r="HGF162" s="50"/>
      <c r="HGG162" s="50"/>
      <c r="HGH162" s="50"/>
      <c r="HGI162" s="50"/>
      <c r="HGJ162" s="50"/>
      <c r="HGK162" s="50"/>
      <c r="HGL162" s="50"/>
      <c r="HGM162" s="50"/>
      <c r="HGN162" s="50"/>
      <c r="HGO162" s="50"/>
      <c r="HGP162" s="50"/>
      <c r="HGQ162" s="50"/>
      <c r="HGR162" s="50"/>
      <c r="HGS162" s="50"/>
      <c r="HGT162" s="50"/>
      <c r="HGU162" s="50"/>
      <c r="HGV162" s="50"/>
      <c r="HGW162" s="50"/>
      <c r="HGX162" s="50"/>
      <c r="HGY162" s="50"/>
      <c r="HGZ162" s="50"/>
      <c r="HHA162" s="50"/>
      <c r="HHB162" s="50"/>
      <c r="HHC162" s="50"/>
      <c r="HHD162" s="50"/>
      <c r="HHE162" s="50"/>
      <c r="HHF162" s="50"/>
      <c r="HHG162" s="50"/>
      <c r="HHH162" s="50"/>
      <c r="HHI162" s="50"/>
      <c r="HHJ162" s="50"/>
      <c r="HHK162" s="50"/>
      <c r="HHL162" s="50"/>
      <c r="HHM162" s="50"/>
      <c r="HHN162" s="50"/>
      <c r="HHO162" s="50"/>
      <c r="HHP162" s="50"/>
      <c r="HHQ162" s="50"/>
      <c r="HHR162" s="50"/>
      <c r="HHS162" s="50"/>
      <c r="HHT162" s="50"/>
      <c r="HHU162" s="50"/>
      <c r="HHV162" s="50"/>
      <c r="HHW162" s="50"/>
      <c r="HHX162" s="50"/>
      <c r="HHY162" s="50"/>
      <c r="HHZ162" s="50"/>
      <c r="HIA162" s="50"/>
      <c r="HIB162" s="50"/>
      <c r="HIC162" s="50"/>
      <c r="HID162" s="50"/>
      <c r="HIE162" s="50"/>
      <c r="HIF162" s="50"/>
      <c r="HIG162" s="50"/>
      <c r="HIH162" s="50"/>
      <c r="HII162" s="50"/>
      <c r="HIJ162" s="50"/>
      <c r="HIK162" s="50"/>
      <c r="HIL162" s="50"/>
      <c r="HIM162" s="50"/>
      <c r="HIN162" s="50"/>
      <c r="HIO162" s="50"/>
      <c r="HIP162" s="50"/>
      <c r="HIQ162" s="50"/>
      <c r="HIR162" s="50"/>
      <c r="HIS162" s="50"/>
      <c r="HIT162" s="50"/>
      <c r="HIU162" s="50"/>
      <c r="HIV162" s="50"/>
      <c r="HIW162" s="50"/>
      <c r="HIX162" s="50"/>
      <c r="HIY162" s="50"/>
      <c r="HIZ162" s="50"/>
      <c r="HJA162" s="50"/>
      <c r="HJB162" s="50"/>
      <c r="HJC162" s="50"/>
      <c r="HJD162" s="50"/>
      <c r="HJE162" s="50"/>
      <c r="HJF162" s="50"/>
      <c r="HJG162" s="50"/>
      <c r="HJH162" s="50"/>
      <c r="HJI162" s="50"/>
      <c r="HJJ162" s="50"/>
      <c r="HJK162" s="50"/>
      <c r="HJL162" s="50"/>
      <c r="HJM162" s="50"/>
      <c r="HJN162" s="50"/>
      <c r="HJO162" s="50"/>
      <c r="HJP162" s="50"/>
      <c r="HJQ162" s="50"/>
      <c r="HJR162" s="50"/>
      <c r="HJS162" s="50"/>
      <c r="HJT162" s="50"/>
      <c r="HJU162" s="50"/>
      <c r="HJV162" s="50"/>
      <c r="HJW162" s="50"/>
      <c r="HJX162" s="50"/>
      <c r="HJY162" s="50"/>
      <c r="HJZ162" s="50"/>
      <c r="HKA162" s="50"/>
      <c r="HKB162" s="50"/>
      <c r="HKC162" s="50"/>
      <c r="HKD162" s="50"/>
      <c r="HKE162" s="50"/>
      <c r="HKF162" s="50"/>
      <c r="HKG162" s="50"/>
      <c r="HKH162" s="50"/>
      <c r="HKI162" s="50"/>
      <c r="HKJ162" s="50"/>
      <c r="HKK162" s="50"/>
      <c r="HKL162" s="50"/>
      <c r="HKM162" s="50"/>
      <c r="HKN162" s="50"/>
      <c r="HKO162" s="50"/>
      <c r="HKP162" s="50"/>
      <c r="HKQ162" s="50"/>
      <c r="HKR162" s="50"/>
      <c r="HKS162" s="50"/>
      <c r="HKT162" s="50"/>
      <c r="HKU162" s="50"/>
      <c r="HKV162" s="50"/>
      <c r="HKW162" s="50"/>
      <c r="HKX162" s="50"/>
      <c r="HKY162" s="50"/>
      <c r="HKZ162" s="50"/>
      <c r="HLA162" s="50"/>
      <c r="HLB162" s="50"/>
      <c r="HLC162" s="50"/>
      <c r="HLD162" s="50"/>
      <c r="HLE162" s="50"/>
      <c r="HLF162" s="50"/>
      <c r="HLG162" s="50"/>
      <c r="HLH162" s="50"/>
      <c r="HLI162" s="50"/>
      <c r="HLJ162" s="50"/>
      <c r="HLK162" s="50"/>
      <c r="HLL162" s="50"/>
      <c r="HLM162" s="50"/>
      <c r="HLN162" s="50"/>
      <c r="HLO162" s="50"/>
      <c r="HLP162" s="50"/>
      <c r="HLQ162" s="50"/>
      <c r="HLR162" s="50"/>
      <c r="HLS162" s="50"/>
      <c r="HLT162" s="50"/>
      <c r="HLU162" s="50"/>
      <c r="HLV162" s="50"/>
      <c r="HLW162" s="50"/>
      <c r="HLX162" s="50"/>
      <c r="HLY162" s="50"/>
      <c r="HLZ162" s="50"/>
      <c r="HMA162" s="50"/>
      <c r="HMB162" s="50"/>
      <c r="HMC162" s="50"/>
      <c r="HMD162" s="50"/>
      <c r="HME162" s="50"/>
      <c r="HMF162" s="50"/>
      <c r="HMG162" s="50"/>
      <c r="HMH162" s="50"/>
      <c r="HMI162" s="50"/>
      <c r="HMJ162" s="50"/>
      <c r="HMK162" s="50"/>
      <c r="HML162" s="50"/>
      <c r="HMM162" s="50"/>
      <c r="HMN162" s="50"/>
      <c r="HMO162" s="50"/>
      <c r="HMP162" s="50"/>
      <c r="HMQ162" s="50"/>
      <c r="HMR162" s="50"/>
      <c r="HMS162" s="50"/>
      <c r="HMT162" s="50"/>
      <c r="HMU162" s="50"/>
      <c r="HMV162" s="50"/>
      <c r="HMW162" s="50"/>
      <c r="HMX162" s="50"/>
      <c r="HMY162" s="50"/>
      <c r="HMZ162" s="50"/>
      <c r="HNA162" s="50"/>
      <c r="HNB162" s="50"/>
      <c r="HNC162" s="50"/>
      <c r="HND162" s="50"/>
      <c r="HNE162" s="50"/>
      <c r="HNF162" s="50"/>
      <c r="HNG162" s="50"/>
      <c r="HNH162" s="50"/>
      <c r="HNI162" s="50"/>
      <c r="HNJ162" s="50"/>
      <c r="HNK162" s="50"/>
      <c r="HNL162" s="50"/>
      <c r="HNM162" s="50"/>
      <c r="HNN162" s="50"/>
      <c r="HNO162" s="50"/>
      <c r="HNP162" s="50"/>
      <c r="HNQ162" s="50"/>
      <c r="HNR162" s="50"/>
      <c r="HNS162" s="50"/>
      <c r="HNT162" s="50"/>
      <c r="HNU162" s="50"/>
      <c r="HNV162" s="50"/>
      <c r="HNW162" s="50"/>
      <c r="HNX162" s="50"/>
      <c r="HNY162" s="50"/>
      <c r="HNZ162" s="50"/>
      <c r="HOA162" s="50"/>
      <c r="HOB162" s="50"/>
      <c r="HOC162" s="50"/>
      <c r="HOD162" s="50"/>
      <c r="HOE162" s="50"/>
      <c r="HOF162" s="50"/>
      <c r="HOG162" s="50"/>
      <c r="HOH162" s="50"/>
      <c r="HOI162" s="50"/>
      <c r="HOJ162" s="50"/>
      <c r="HOK162" s="50"/>
      <c r="HOL162" s="50"/>
      <c r="HOM162" s="50"/>
      <c r="HON162" s="50"/>
      <c r="HOO162" s="50"/>
      <c r="HOP162" s="50"/>
      <c r="HOQ162" s="50"/>
      <c r="HOR162" s="50"/>
      <c r="HOS162" s="50"/>
      <c r="HOT162" s="50"/>
      <c r="HOU162" s="50"/>
      <c r="HOV162" s="50"/>
      <c r="HOW162" s="50"/>
      <c r="HOX162" s="50"/>
      <c r="HOY162" s="50"/>
      <c r="HOZ162" s="50"/>
      <c r="HPA162" s="50"/>
      <c r="HPB162" s="50"/>
      <c r="HPC162" s="50"/>
      <c r="HPD162" s="50"/>
      <c r="HPE162" s="50"/>
      <c r="HPF162" s="50"/>
      <c r="HPG162" s="50"/>
      <c r="HPH162" s="50"/>
      <c r="HPI162" s="50"/>
      <c r="HPJ162" s="50"/>
      <c r="HPK162" s="50"/>
      <c r="HPL162" s="50"/>
      <c r="HPM162" s="50"/>
      <c r="HPN162" s="50"/>
      <c r="HPO162" s="50"/>
      <c r="HPP162" s="50"/>
      <c r="HPQ162" s="50"/>
      <c r="HPR162" s="50"/>
      <c r="HPS162" s="50"/>
      <c r="HPT162" s="50"/>
      <c r="HPU162" s="50"/>
      <c r="HPV162" s="50"/>
      <c r="HPW162" s="50"/>
      <c r="HPX162" s="50"/>
      <c r="HPY162" s="50"/>
      <c r="HPZ162" s="50"/>
      <c r="HQA162" s="50"/>
      <c r="HQB162" s="50"/>
      <c r="HQC162" s="50"/>
      <c r="HQD162" s="50"/>
      <c r="HQE162" s="50"/>
      <c r="HQF162" s="50"/>
      <c r="HQG162" s="50"/>
      <c r="HQH162" s="50"/>
      <c r="HQI162" s="50"/>
      <c r="HQJ162" s="50"/>
      <c r="HQK162" s="50"/>
      <c r="HQL162" s="50"/>
      <c r="HQM162" s="50"/>
      <c r="HQN162" s="50"/>
      <c r="HQO162" s="50"/>
      <c r="HQP162" s="50"/>
      <c r="HQQ162" s="50"/>
      <c r="HQR162" s="50"/>
      <c r="HQS162" s="50"/>
      <c r="HQT162" s="50"/>
      <c r="HQU162" s="50"/>
      <c r="HQV162" s="50"/>
      <c r="HQW162" s="50"/>
      <c r="HQX162" s="50"/>
      <c r="HQY162" s="50"/>
      <c r="HQZ162" s="50"/>
      <c r="HRA162" s="50"/>
      <c r="HRB162" s="50"/>
      <c r="HRC162" s="50"/>
      <c r="HRD162" s="50"/>
      <c r="HRE162" s="50"/>
      <c r="HRF162" s="50"/>
      <c r="HRG162" s="50"/>
      <c r="HRH162" s="50"/>
      <c r="HRI162" s="50"/>
      <c r="HRJ162" s="50"/>
      <c r="HRK162" s="50"/>
      <c r="HRL162" s="50"/>
      <c r="HRM162" s="50"/>
      <c r="HRN162" s="50"/>
      <c r="HRO162" s="50"/>
      <c r="HRP162" s="50"/>
      <c r="HRQ162" s="50"/>
      <c r="HRR162" s="50"/>
      <c r="HRS162" s="50"/>
      <c r="HRT162" s="50"/>
      <c r="HRU162" s="50"/>
      <c r="HRV162" s="50"/>
      <c r="HRW162" s="50"/>
      <c r="HRX162" s="50"/>
      <c r="HRY162" s="50"/>
      <c r="HRZ162" s="50"/>
      <c r="HSA162" s="50"/>
      <c r="HSB162" s="50"/>
      <c r="HSC162" s="50"/>
      <c r="HSD162" s="50"/>
      <c r="HSE162" s="50"/>
      <c r="HSF162" s="50"/>
      <c r="HSG162" s="50"/>
      <c r="HSH162" s="50"/>
      <c r="HSI162" s="50"/>
      <c r="HSJ162" s="50"/>
      <c r="HSK162" s="50"/>
      <c r="HSL162" s="50"/>
      <c r="HSM162" s="50"/>
      <c r="HSN162" s="50"/>
      <c r="HSO162" s="50"/>
      <c r="HSP162" s="50"/>
      <c r="HSQ162" s="50"/>
      <c r="HSR162" s="50"/>
      <c r="HSS162" s="50"/>
      <c r="HST162" s="50"/>
      <c r="HSU162" s="50"/>
      <c r="HSV162" s="50"/>
      <c r="HSW162" s="50"/>
      <c r="HSX162" s="50"/>
      <c r="HSY162" s="50"/>
      <c r="HSZ162" s="50"/>
      <c r="HTA162" s="50"/>
      <c r="HTB162" s="50"/>
      <c r="HTC162" s="50"/>
      <c r="HTD162" s="50"/>
      <c r="HTE162" s="50"/>
      <c r="HTF162" s="50"/>
      <c r="HTG162" s="50"/>
      <c r="HTH162" s="50"/>
      <c r="HTI162" s="50"/>
      <c r="HTJ162" s="50"/>
      <c r="HTK162" s="50"/>
      <c r="HTL162" s="50"/>
      <c r="HTM162" s="50"/>
      <c r="HTN162" s="50"/>
      <c r="HTO162" s="50"/>
      <c r="HTP162" s="50"/>
      <c r="HTQ162" s="50"/>
      <c r="HTR162" s="50"/>
      <c r="HTS162" s="50"/>
      <c r="HTT162" s="50"/>
      <c r="HTU162" s="50"/>
      <c r="HTV162" s="50"/>
      <c r="HTW162" s="50"/>
      <c r="HTX162" s="50"/>
      <c r="HTY162" s="50"/>
      <c r="HTZ162" s="50"/>
      <c r="HUA162" s="50"/>
      <c r="HUB162" s="50"/>
      <c r="HUC162" s="50"/>
      <c r="HUD162" s="50"/>
      <c r="HUE162" s="50"/>
      <c r="HUF162" s="50"/>
      <c r="HUG162" s="50"/>
      <c r="HUH162" s="50"/>
      <c r="HUI162" s="50"/>
      <c r="HUJ162" s="50"/>
      <c r="HUK162" s="50"/>
      <c r="HUL162" s="50"/>
      <c r="HUM162" s="50"/>
      <c r="HUN162" s="50"/>
      <c r="HUO162" s="50"/>
      <c r="HUP162" s="50"/>
      <c r="HUQ162" s="50"/>
      <c r="HUR162" s="50"/>
      <c r="HUS162" s="50"/>
      <c r="HUT162" s="50"/>
      <c r="HUU162" s="50"/>
      <c r="HUV162" s="50"/>
      <c r="HUW162" s="50"/>
      <c r="HUX162" s="50"/>
      <c r="HUY162" s="50"/>
      <c r="HUZ162" s="50"/>
      <c r="HVA162" s="50"/>
      <c r="HVB162" s="50"/>
      <c r="HVC162" s="50"/>
      <c r="HVD162" s="50"/>
      <c r="HVE162" s="50"/>
      <c r="HVF162" s="50"/>
      <c r="HVG162" s="50"/>
      <c r="HVH162" s="50"/>
      <c r="HVI162" s="50"/>
      <c r="HVJ162" s="50"/>
      <c r="HVK162" s="50"/>
      <c r="HVL162" s="50"/>
      <c r="HVM162" s="50"/>
      <c r="HVN162" s="50"/>
      <c r="HVO162" s="50"/>
      <c r="HVP162" s="50"/>
      <c r="HVQ162" s="50"/>
      <c r="HVR162" s="50"/>
      <c r="HVS162" s="50"/>
      <c r="HVT162" s="50"/>
      <c r="HVU162" s="50"/>
      <c r="HVV162" s="50"/>
      <c r="HVW162" s="50"/>
      <c r="HVX162" s="50"/>
      <c r="HVY162" s="50"/>
      <c r="HVZ162" s="50"/>
      <c r="HWA162" s="50"/>
      <c r="HWB162" s="50"/>
      <c r="HWC162" s="50"/>
      <c r="HWD162" s="50"/>
      <c r="HWE162" s="50"/>
      <c r="HWF162" s="50"/>
      <c r="HWG162" s="50"/>
      <c r="HWH162" s="50"/>
      <c r="HWI162" s="50"/>
      <c r="HWJ162" s="50"/>
      <c r="HWK162" s="50"/>
      <c r="HWL162" s="50"/>
      <c r="HWM162" s="50"/>
      <c r="HWN162" s="50"/>
      <c r="HWO162" s="50"/>
      <c r="HWP162" s="50"/>
      <c r="HWQ162" s="50"/>
      <c r="HWR162" s="50"/>
      <c r="HWS162" s="50"/>
      <c r="HWT162" s="50"/>
      <c r="HWU162" s="50"/>
      <c r="HWV162" s="50"/>
      <c r="HWW162" s="50"/>
      <c r="HWX162" s="50"/>
      <c r="HWY162" s="50"/>
      <c r="HWZ162" s="50"/>
      <c r="HXA162" s="50"/>
      <c r="HXB162" s="50"/>
      <c r="HXC162" s="50"/>
      <c r="HXD162" s="50"/>
      <c r="HXE162" s="50"/>
      <c r="HXF162" s="50"/>
      <c r="HXG162" s="50"/>
      <c r="HXH162" s="50"/>
      <c r="HXI162" s="50"/>
      <c r="HXJ162" s="50"/>
      <c r="HXK162" s="50"/>
      <c r="HXL162" s="50"/>
      <c r="HXM162" s="50"/>
      <c r="HXN162" s="50"/>
      <c r="HXO162" s="50"/>
      <c r="HXP162" s="50"/>
      <c r="HXQ162" s="50"/>
      <c r="HXR162" s="50"/>
      <c r="HXS162" s="50"/>
      <c r="HXT162" s="50"/>
      <c r="HXU162" s="50"/>
      <c r="HXV162" s="50"/>
      <c r="HXW162" s="50"/>
      <c r="HXX162" s="50"/>
      <c r="HXY162" s="50"/>
      <c r="HXZ162" s="50"/>
      <c r="HYA162" s="50"/>
      <c r="HYB162" s="50"/>
      <c r="HYC162" s="50"/>
      <c r="HYD162" s="50"/>
      <c r="HYE162" s="50"/>
      <c r="HYF162" s="50"/>
      <c r="HYG162" s="50"/>
      <c r="HYH162" s="50"/>
      <c r="HYI162" s="50"/>
      <c r="HYJ162" s="50"/>
      <c r="HYK162" s="50"/>
      <c r="HYL162" s="50"/>
      <c r="HYM162" s="50"/>
      <c r="HYN162" s="50"/>
      <c r="HYO162" s="50"/>
      <c r="HYP162" s="50"/>
      <c r="HYQ162" s="50"/>
      <c r="HYR162" s="50"/>
      <c r="HYS162" s="50"/>
      <c r="HYT162" s="50"/>
      <c r="HYU162" s="50"/>
      <c r="HYV162" s="50"/>
      <c r="HYW162" s="50"/>
      <c r="HYX162" s="50"/>
      <c r="HYY162" s="50"/>
      <c r="HYZ162" s="50"/>
      <c r="HZA162" s="50"/>
      <c r="HZB162" s="50"/>
      <c r="HZC162" s="50"/>
      <c r="HZD162" s="50"/>
      <c r="HZE162" s="50"/>
      <c r="HZF162" s="50"/>
      <c r="HZG162" s="50"/>
      <c r="HZH162" s="50"/>
      <c r="HZI162" s="50"/>
      <c r="HZJ162" s="50"/>
      <c r="HZK162" s="50"/>
      <c r="HZL162" s="50"/>
      <c r="HZM162" s="50"/>
      <c r="HZN162" s="50"/>
      <c r="HZO162" s="50"/>
      <c r="HZP162" s="50"/>
      <c r="HZQ162" s="50"/>
      <c r="HZR162" s="50"/>
      <c r="HZS162" s="50"/>
      <c r="HZT162" s="50"/>
      <c r="HZU162" s="50"/>
      <c r="HZV162" s="50"/>
      <c r="HZW162" s="50"/>
      <c r="HZX162" s="50"/>
      <c r="HZY162" s="50"/>
      <c r="HZZ162" s="50"/>
      <c r="IAA162" s="50"/>
      <c r="IAB162" s="50"/>
      <c r="IAC162" s="50"/>
      <c r="IAD162" s="50"/>
      <c r="IAE162" s="50"/>
      <c r="IAF162" s="50"/>
      <c r="IAG162" s="50"/>
      <c r="IAH162" s="50"/>
      <c r="IAI162" s="50"/>
      <c r="IAJ162" s="50"/>
      <c r="IAK162" s="50"/>
      <c r="IAL162" s="50"/>
      <c r="IAM162" s="50"/>
      <c r="IAN162" s="50"/>
      <c r="IAO162" s="50"/>
      <c r="IAP162" s="50"/>
      <c r="IAQ162" s="50"/>
      <c r="IAR162" s="50"/>
      <c r="IAS162" s="50"/>
      <c r="IAT162" s="50"/>
      <c r="IAU162" s="50"/>
      <c r="IAV162" s="50"/>
      <c r="IAW162" s="50"/>
      <c r="IAX162" s="50"/>
      <c r="IAY162" s="50"/>
      <c r="IAZ162" s="50"/>
      <c r="IBA162" s="50"/>
      <c r="IBB162" s="50"/>
      <c r="IBC162" s="50"/>
      <c r="IBD162" s="50"/>
      <c r="IBE162" s="50"/>
      <c r="IBF162" s="50"/>
      <c r="IBG162" s="50"/>
      <c r="IBH162" s="50"/>
      <c r="IBI162" s="50"/>
      <c r="IBJ162" s="50"/>
      <c r="IBK162" s="50"/>
      <c r="IBL162" s="50"/>
      <c r="IBM162" s="50"/>
      <c r="IBN162" s="50"/>
      <c r="IBO162" s="50"/>
      <c r="IBP162" s="50"/>
      <c r="IBQ162" s="50"/>
      <c r="IBR162" s="50"/>
      <c r="IBS162" s="50"/>
      <c r="IBT162" s="50"/>
      <c r="IBU162" s="50"/>
      <c r="IBV162" s="50"/>
      <c r="IBW162" s="50"/>
      <c r="IBX162" s="50"/>
      <c r="IBY162" s="50"/>
      <c r="IBZ162" s="50"/>
      <c r="ICA162" s="50"/>
      <c r="ICB162" s="50"/>
      <c r="ICC162" s="50"/>
      <c r="ICD162" s="50"/>
      <c r="ICE162" s="50"/>
      <c r="ICF162" s="50"/>
      <c r="ICG162" s="50"/>
      <c r="ICH162" s="50"/>
      <c r="ICI162" s="50"/>
      <c r="ICJ162" s="50"/>
      <c r="ICK162" s="50"/>
      <c r="ICL162" s="50"/>
      <c r="ICM162" s="50"/>
      <c r="ICN162" s="50"/>
      <c r="ICO162" s="50"/>
      <c r="ICP162" s="50"/>
      <c r="ICQ162" s="50"/>
      <c r="ICR162" s="50"/>
      <c r="ICS162" s="50"/>
      <c r="ICT162" s="50"/>
      <c r="ICU162" s="50"/>
      <c r="ICV162" s="50"/>
      <c r="ICW162" s="50"/>
      <c r="ICX162" s="50"/>
      <c r="ICY162" s="50"/>
      <c r="ICZ162" s="50"/>
      <c r="IDA162" s="50"/>
      <c r="IDB162" s="50"/>
      <c r="IDC162" s="50"/>
      <c r="IDD162" s="50"/>
      <c r="IDE162" s="50"/>
      <c r="IDF162" s="50"/>
      <c r="IDG162" s="50"/>
      <c r="IDH162" s="50"/>
      <c r="IDI162" s="50"/>
      <c r="IDJ162" s="50"/>
      <c r="IDK162" s="50"/>
      <c r="IDL162" s="50"/>
      <c r="IDM162" s="50"/>
      <c r="IDN162" s="50"/>
      <c r="IDO162" s="50"/>
      <c r="IDP162" s="50"/>
      <c r="IDQ162" s="50"/>
      <c r="IDR162" s="50"/>
      <c r="IDS162" s="50"/>
      <c r="IDT162" s="50"/>
      <c r="IDU162" s="50"/>
      <c r="IDV162" s="50"/>
      <c r="IDW162" s="50"/>
      <c r="IDX162" s="50"/>
      <c r="IDY162" s="50"/>
      <c r="IDZ162" s="50"/>
      <c r="IEA162" s="50"/>
      <c r="IEB162" s="50"/>
      <c r="IEC162" s="50"/>
      <c r="IED162" s="50"/>
      <c r="IEE162" s="50"/>
      <c r="IEF162" s="50"/>
      <c r="IEG162" s="50"/>
      <c r="IEH162" s="50"/>
      <c r="IEI162" s="50"/>
      <c r="IEJ162" s="50"/>
      <c r="IEK162" s="50"/>
      <c r="IEL162" s="50"/>
      <c r="IEM162" s="50"/>
      <c r="IEN162" s="50"/>
      <c r="IEO162" s="50"/>
      <c r="IEP162" s="50"/>
      <c r="IEQ162" s="50"/>
      <c r="IER162" s="50"/>
      <c r="IES162" s="50"/>
      <c r="IET162" s="50"/>
      <c r="IEU162" s="50"/>
      <c r="IEV162" s="50"/>
      <c r="IEW162" s="50"/>
      <c r="IEX162" s="50"/>
      <c r="IEY162" s="50"/>
      <c r="IEZ162" s="50"/>
      <c r="IFA162" s="50"/>
      <c r="IFB162" s="50"/>
      <c r="IFC162" s="50"/>
      <c r="IFD162" s="50"/>
      <c r="IFE162" s="50"/>
      <c r="IFF162" s="50"/>
      <c r="IFG162" s="50"/>
      <c r="IFH162" s="50"/>
      <c r="IFI162" s="50"/>
      <c r="IFJ162" s="50"/>
      <c r="IFK162" s="50"/>
      <c r="IFL162" s="50"/>
      <c r="IFM162" s="50"/>
      <c r="IFN162" s="50"/>
      <c r="IFO162" s="50"/>
      <c r="IFP162" s="50"/>
      <c r="IFQ162" s="50"/>
      <c r="IFR162" s="50"/>
      <c r="IFS162" s="50"/>
      <c r="IFT162" s="50"/>
      <c r="IFU162" s="50"/>
      <c r="IFV162" s="50"/>
      <c r="IFW162" s="50"/>
      <c r="IFX162" s="50"/>
      <c r="IFY162" s="50"/>
      <c r="IFZ162" s="50"/>
      <c r="IGA162" s="50"/>
      <c r="IGB162" s="50"/>
      <c r="IGC162" s="50"/>
      <c r="IGD162" s="50"/>
      <c r="IGE162" s="50"/>
      <c r="IGF162" s="50"/>
      <c r="IGG162" s="50"/>
      <c r="IGH162" s="50"/>
      <c r="IGI162" s="50"/>
      <c r="IGJ162" s="50"/>
      <c r="IGK162" s="50"/>
      <c r="IGL162" s="50"/>
      <c r="IGM162" s="50"/>
      <c r="IGN162" s="50"/>
      <c r="IGO162" s="50"/>
      <c r="IGP162" s="50"/>
      <c r="IGQ162" s="50"/>
      <c r="IGR162" s="50"/>
      <c r="IGS162" s="50"/>
      <c r="IGT162" s="50"/>
      <c r="IGU162" s="50"/>
      <c r="IGV162" s="50"/>
      <c r="IGW162" s="50"/>
      <c r="IGX162" s="50"/>
      <c r="IGY162" s="50"/>
      <c r="IGZ162" s="50"/>
      <c r="IHA162" s="50"/>
      <c r="IHB162" s="50"/>
      <c r="IHC162" s="50"/>
      <c r="IHD162" s="50"/>
      <c r="IHE162" s="50"/>
      <c r="IHF162" s="50"/>
      <c r="IHG162" s="50"/>
      <c r="IHH162" s="50"/>
      <c r="IHI162" s="50"/>
      <c r="IHJ162" s="50"/>
      <c r="IHK162" s="50"/>
      <c r="IHL162" s="50"/>
      <c r="IHM162" s="50"/>
      <c r="IHN162" s="50"/>
      <c r="IHO162" s="50"/>
      <c r="IHP162" s="50"/>
      <c r="IHQ162" s="50"/>
      <c r="IHR162" s="50"/>
      <c r="IHS162" s="50"/>
      <c r="IHT162" s="50"/>
      <c r="IHU162" s="50"/>
      <c r="IHV162" s="50"/>
      <c r="IHW162" s="50"/>
      <c r="IHX162" s="50"/>
      <c r="IHY162" s="50"/>
      <c r="IHZ162" s="50"/>
      <c r="IIA162" s="50"/>
      <c r="IIB162" s="50"/>
      <c r="IIC162" s="50"/>
      <c r="IID162" s="50"/>
      <c r="IIE162" s="50"/>
      <c r="IIF162" s="50"/>
      <c r="IIG162" s="50"/>
      <c r="IIH162" s="50"/>
      <c r="III162" s="50"/>
      <c r="IIJ162" s="50"/>
      <c r="IIK162" s="50"/>
      <c r="IIL162" s="50"/>
      <c r="IIM162" s="50"/>
      <c r="IIN162" s="50"/>
      <c r="IIO162" s="50"/>
      <c r="IIP162" s="50"/>
      <c r="IIQ162" s="50"/>
      <c r="IIR162" s="50"/>
      <c r="IIS162" s="50"/>
      <c r="IIT162" s="50"/>
      <c r="IIU162" s="50"/>
      <c r="IIV162" s="50"/>
      <c r="IIW162" s="50"/>
      <c r="IIX162" s="50"/>
      <c r="IIY162" s="50"/>
      <c r="IIZ162" s="50"/>
      <c r="IJA162" s="50"/>
      <c r="IJB162" s="50"/>
      <c r="IJC162" s="50"/>
      <c r="IJD162" s="50"/>
      <c r="IJE162" s="50"/>
      <c r="IJF162" s="50"/>
      <c r="IJG162" s="50"/>
      <c r="IJH162" s="50"/>
      <c r="IJI162" s="50"/>
      <c r="IJJ162" s="50"/>
      <c r="IJK162" s="50"/>
      <c r="IJL162" s="50"/>
      <c r="IJM162" s="50"/>
      <c r="IJN162" s="50"/>
      <c r="IJO162" s="50"/>
      <c r="IJP162" s="50"/>
      <c r="IJQ162" s="50"/>
      <c r="IJR162" s="50"/>
      <c r="IJS162" s="50"/>
      <c r="IJT162" s="50"/>
      <c r="IJU162" s="50"/>
      <c r="IJV162" s="50"/>
      <c r="IJW162" s="50"/>
      <c r="IJX162" s="50"/>
      <c r="IJY162" s="50"/>
      <c r="IJZ162" s="50"/>
      <c r="IKA162" s="50"/>
      <c r="IKB162" s="50"/>
      <c r="IKC162" s="50"/>
      <c r="IKD162" s="50"/>
      <c r="IKE162" s="50"/>
      <c r="IKF162" s="50"/>
      <c r="IKG162" s="50"/>
      <c r="IKH162" s="50"/>
      <c r="IKI162" s="50"/>
      <c r="IKJ162" s="50"/>
      <c r="IKK162" s="50"/>
      <c r="IKL162" s="50"/>
      <c r="IKM162" s="50"/>
      <c r="IKN162" s="50"/>
      <c r="IKO162" s="50"/>
      <c r="IKP162" s="50"/>
      <c r="IKQ162" s="50"/>
      <c r="IKR162" s="50"/>
      <c r="IKS162" s="50"/>
      <c r="IKT162" s="50"/>
      <c r="IKU162" s="50"/>
      <c r="IKV162" s="50"/>
      <c r="IKW162" s="50"/>
      <c r="IKX162" s="50"/>
      <c r="IKY162" s="50"/>
      <c r="IKZ162" s="50"/>
      <c r="ILA162" s="50"/>
      <c r="ILB162" s="50"/>
      <c r="ILC162" s="50"/>
      <c r="ILD162" s="50"/>
      <c r="ILE162" s="50"/>
      <c r="ILF162" s="50"/>
      <c r="ILG162" s="50"/>
      <c r="ILH162" s="50"/>
      <c r="ILI162" s="50"/>
      <c r="ILJ162" s="50"/>
      <c r="ILK162" s="50"/>
      <c r="ILL162" s="50"/>
      <c r="ILM162" s="50"/>
      <c r="ILN162" s="50"/>
      <c r="ILO162" s="50"/>
      <c r="ILP162" s="50"/>
      <c r="ILQ162" s="50"/>
      <c r="ILR162" s="50"/>
      <c r="ILS162" s="50"/>
      <c r="ILT162" s="50"/>
      <c r="ILU162" s="50"/>
      <c r="ILV162" s="50"/>
      <c r="ILW162" s="50"/>
      <c r="ILX162" s="50"/>
      <c r="ILY162" s="50"/>
      <c r="ILZ162" s="50"/>
      <c r="IMA162" s="50"/>
      <c r="IMB162" s="50"/>
      <c r="IMC162" s="50"/>
      <c r="IMD162" s="50"/>
      <c r="IME162" s="50"/>
      <c r="IMF162" s="50"/>
      <c r="IMG162" s="50"/>
      <c r="IMH162" s="50"/>
      <c r="IMI162" s="50"/>
      <c r="IMJ162" s="50"/>
      <c r="IMK162" s="50"/>
      <c r="IML162" s="50"/>
      <c r="IMM162" s="50"/>
      <c r="IMN162" s="50"/>
      <c r="IMO162" s="50"/>
      <c r="IMP162" s="50"/>
      <c r="IMQ162" s="50"/>
      <c r="IMR162" s="50"/>
      <c r="IMS162" s="50"/>
      <c r="IMT162" s="50"/>
      <c r="IMU162" s="50"/>
      <c r="IMV162" s="50"/>
      <c r="IMW162" s="50"/>
      <c r="IMX162" s="50"/>
      <c r="IMY162" s="50"/>
      <c r="IMZ162" s="50"/>
      <c r="INA162" s="50"/>
      <c r="INB162" s="50"/>
      <c r="INC162" s="50"/>
      <c r="IND162" s="50"/>
      <c r="INE162" s="50"/>
      <c r="INF162" s="50"/>
      <c r="ING162" s="50"/>
      <c r="INH162" s="50"/>
      <c r="INI162" s="50"/>
      <c r="INJ162" s="50"/>
      <c r="INK162" s="50"/>
      <c r="INL162" s="50"/>
      <c r="INM162" s="50"/>
      <c r="INN162" s="50"/>
      <c r="INO162" s="50"/>
      <c r="INP162" s="50"/>
      <c r="INQ162" s="50"/>
      <c r="INR162" s="50"/>
      <c r="INS162" s="50"/>
      <c r="INT162" s="50"/>
      <c r="INU162" s="50"/>
      <c r="INV162" s="50"/>
      <c r="INW162" s="50"/>
      <c r="INX162" s="50"/>
      <c r="INY162" s="50"/>
      <c r="INZ162" s="50"/>
      <c r="IOA162" s="50"/>
      <c r="IOB162" s="50"/>
      <c r="IOC162" s="50"/>
      <c r="IOD162" s="50"/>
      <c r="IOE162" s="50"/>
      <c r="IOF162" s="50"/>
      <c r="IOG162" s="50"/>
      <c r="IOH162" s="50"/>
      <c r="IOI162" s="50"/>
      <c r="IOJ162" s="50"/>
      <c r="IOK162" s="50"/>
      <c r="IOL162" s="50"/>
      <c r="IOM162" s="50"/>
      <c r="ION162" s="50"/>
      <c r="IOO162" s="50"/>
      <c r="IOP162" s="50"/>
      <c r="IOQ162" s="50"/>
      <c r="IOR162" s="50"/>
      <c r="IOS162" s="50"/>
      <c r="IOT162" s="50"/>
      <c r="IOU162" s="50"/>
      <c r="IOV162" s="50"/>
      <c r="IOW162" s="50"/>
      <c r="IOX162" s="50"/>
      <c r="IOY162" s="50"/>
      <c r="IOZ162" s="50"/>
      <c r="IPA162" s="50"/>
      <c r="IPB162" s="50"/>
      <c r="IPC162" s="50"/>
      <c r="IPD162" s="50"/>
      <c r="IPE162" s="50"/>
      <c r="IPF162" s="50"/>
      <c r="IPG162" s="50"/>
      <c r="IPH162" s="50"/>
      <c r="IPI162" s="50"/>
      <c r="IPJ162" s="50"/>
      <c r="IPK162" s="50"/>
      <c r="IPL162" s="50"/>
      <c r="IPM162" s="50"/>
      <c r="IPN162" s="50"/>
      <c r="IPO162" s="50"/>
      <c r="IPP162" s="50"/>
      <c r="IPQ162" s="50"/>
      <c r="IPR162" s="50"/>
      <c r="IPS162" s="50"/>
      <c r="IPT162" s="50"/>
      <c r="IPU162" s="50"/>
      <c r="IPV162" s="50"/>
      <c r="IPW162" s="50"/>
      <c r="IPX162" s="50"/>
      <c r="IPY162" s="50"/>
      <c r="IPZ162" s="50"/>
      <c r="IQA162" s="50"/>
      <c r="IQB162" s="50"/>
      <c r="IQC162" s="50"/>
      <c r="IQD162" s="50"/>
      <c r="IQE162" s="50"/>
      <c r="IQF162" s="50"/>
      <c r="IQG162" s="50"/>
      <c r="IQH162" s="50"/>
      <c r="IQI162" s="50"/>
      <c r="IQJ162" s="50"/>
      <c r="IQK162" s="50"/>
      <c r="IQL162" s="50"/>
      <c r="IQM162" s="50"/>
      <c r="IQN162" s="50"/>
      <c r="IQO162" s="50"/>
      <c r="IQP162" s="50"/>
      <c r="IQQ162" s="50"/>
      <c r="IQR162" s="50"/>
      <c r="IQS162" s="50"/>
      <c r="IQT162" s="50"/>
      <c r="IQU162" s="50"/>
      <c r="IQV162" s="50"/>
      <c r="IQW162" s="50"/>
      <c r="IQX162" s="50"/>
      <c r="IQY162" s="50"/>
      <c r="IQZ162" s="50"/>
      <c r="IRA162" s="50"/>
      <c r="IRB162" s="50"/>
      <c r="IRC162" s="50"/>
      <c r="IRD162" s="50"/>
      <c r="IRE162" s="50"/>
      <c r="IRF162" s="50"/>
      <c r="IRG162" s="50"/>
      <c r="IRH162" s="50"/>
      <c r="IRI162" s="50"/>
      <c r="IRJ162" s="50"/>
      <c r="IRK162" s="50"/>
      <c r="IRL162" s="50"/>
      <c r="IRM162" s="50"/>
      <c r="IRN162" s="50"/>
      <c r="IRO162" s="50"/>
      <c r="IRP162" s="50"/>
      <c r="IRQ162" s="50"/>
      <c r="IRR162" s="50"/>
      <c r="IRS162" s="50"/>
      <c r="IRT162" s="50"/>
      <c r="IRU162" s="50"/>
      <c r="IRV162" s="50"/>
      <c r="IRW162" s="50"/>
      <c r="IRX162" s="50"/>
      <c r="IRY162" s="50"/>
      <c r="IRZ162" s="50"/>
      <c r="ISA162" s="50"/>
      <c r="ISB162" s="50"/>
      <c r="ISC162" s="50"/>
      <c r="ISD162" s="50"/>
      <c r="ISE162" s="50"/>
      <c r="ISF162" s="50"/>
      <c r="ISG162" s="50"/>
      <c r="ISH162" s="50"/>
      <c r="ISI162" s="50"/>
      <c r="ISJ162" s="50"/>
      <c r="ISK162" s="50"/>
      <c r="ISL162" s="50"/>
      <c r="ISM162" s="50"/>
      <c r="ISN162" s="50"/>
      <c r="ISO162" s="50"/>
      <c r="ISP162" s="50"/>
      <c r="ISQ162" s="50"/>
      <c r="ISR162" s="50"/>
      <c r="ISS162" s="50"/>
      <c r="IST162" s="50"/>
      <c r="ISU162" s="50"/>
      <c r="ISV162" s="50"/>
      <c r="ISW162" s="50"/>
      <c r="ISX162" s="50"/>
      <c r="ISY162" s="50"/>
      <c r="ISZ162" s="50"/>
      <c r="ITA162" s="50"/>
      <c r="ITB162" s="50"/>
      <c r="ITC162" s="50"/>
      <c r="ITD162" s="50"/>
      <c r="ITE162" s="50"/>
      <c r="ITF162" s="50"/>
      <c r="ITG162" s="50"/>
      <c r="ITH162" s="50"/>
      <c r="ITI162" s="50"/>
      <c r="ITJ162" s="50"/>
      <c r="ITK162" s="50"/>
      <c r="ITL162" s="50"/>
      <c r="ITM162" s="50"/>
      <c r="ITN162" s="50"/>
      <c r="ITO162" s="50"/>
      <c r="ITP162" s="50"/>
      <c r="ITQ162" s="50"/>
      <c r="ITR162" s="50"/>
      <c r="ITS162" s="50"/>
      <c r="ITT162" s="50"/>
      <c r="ITU162" s="50"/>
      <c r="ITV162" s="50"/>
      <c r="ITW162" s="50"/>
      <c r="ITX162" s="50"/>
      <c r="ITY162" s="50"/>
      <c r="ITZ162" s="50"/>
      <c r="IUA162" s="50"/>
      <c r="IUB162" s="50"/>
      <c r="IUC162" s="50"/>
      <c r="IUD162" s="50"/>
      <c r="IUE162" s="50"/>
      <c r="IUF162" s="50"/>
      <c r="IUG162" s="50"/>
      <c r="IUH162" s="50"/>
      <c r="IUI162" s="50"/>
      <c r="IUJ162" s="50"/>
      <c r="IUK162" s="50"/>
      <c r="IUL162" s="50"/>
      <c r="IUM162" s="50"/>
      <c r="IUN162" s="50"/>
      <c r="IUO162" s="50"/>
      <c r="IUP162" s="50"/>
      <c r="IUQ162" s="50"/>
      <c r="IUR162" s="50"/>
      <c r="IUS162" s="50"/>
      <c r="IUT162" s="50"/>
      <c r="IUU162" s="50"/>
      <c r="IUV162" s="50"/>
      <c r="IUW162" s="50"/>
      <c r="IUX162" s="50"/>
      <c r="IUY162" s="50"/>
      <c r="IUZ162" s="50"/>
      <c r="IVA162" s="50"/>
      <c r="IVB162" s="50"/>
      <c r="IVC162" s="50"/>
      <c r="IVD162" s="50"/>
      <c r="IVE162" s="50"/>
      <c r="IVF162" s="50"/>
      <c r="IVG162" s="50"/>
      <c r="IVH162" s="50"/>
      <c r="IVI162" s="50"/>
      <c r="IVJ162" s="50"/>
      <c r="IVK162" s="50"/>
      <c r="IVL162" s="50"/>
      <c r="IVM162" s="50"/>
      <c r="IVN162" s="50"/>
      <c r="IVO162" s="50"/>
      <c r="IVP162" s="50"/>
      <c r="IVQ162" s="50"/>
      <c r="IVR162" s="50"/>
      <c r="IVS162" s="50"/>
      <c r="IVT162" s="50"/>
      <c r="IVU162" s="50"/>
      <c r="IVV162" s="50"/>
      <c r="IVW162" s="50"/>
      <c r="IVX162" s="50"/>
      <c r="IVY162" s="50"/>
      <c r="IVZ162" s="50"/>
      <c r="IWA162" s="50"/>
      <c r="IWB162" s="50"/>
      <c r="IWC162" s="50"/>
      <c r="IWD162" s="50"/>
      <c r="IWE162" s="50"/>
      <c r="IWF162" s="50"/>
      <c r="IWG162" s="50"/>
      <c r="IWH162" s="50"/>
      <c r="IWI162" s="50"/>
      <c r="IWJ162" s="50"/>
      <c r="IWK162" s="50"/>
      <c r="IWL162" s="50"/>
      <c r="IWM162" s="50"/>
      <c r="IWN162" s="50"/>
      <c r="IWO162" s="50"/>
      <c r="IWP162" s="50"/>
      <c r="IWQ162" s="50"/>
      <c r="IWR162" s="50"/>
      <c r="IWS162" s="50"/>
      <c r="IWT162" s="50"/>
      <c r="IWU162" s="50"/>
      <c r="IWV162" s="50"/>
      <c r="IWW162" s="50"/>
      <c r="IWX162" s="50"/>
      <c r="IWY162" s="50"/>
      <c r="IWZ162" s="50"/>
      <c r="IXA162" s="50"/>
      <c r="IXB162" s="50"/>
      <c r="IXC162" s="50"/>
      <c r="IXD162" s="50"/>
      <c r="IXE162" s="50"/>
      <c r="IXF162" s="50"/>
      <c r="IXG162" s="50"/>
      <c r="IXH162" s="50"/>
      <c r="IXI162" s="50"/>
      <c r="IXJ162" s="50"/>
      <c r="IXK162" s="50"/>
      <c r="IXL162" s="50"/>
      <c r="IXM162" s="50"/>
      <c r="IXN162" s="50"/>
      <c r="IXO162" s="50"/>
      <c r="IXP162" s="50"/>
      <c r="IXQ162" s="50"/>
      <c r="IXR162" s="50"/>
      <c r="IXS162" s="50"/>
      <c r="IXT162" s="50"/>
      <c r="IXU162" s="50"/>
      <c r="IXV162" s="50"/>
      <c r="IXW162" s="50"/>
      <c r="IXX162" s="50"/>
      <c r="IXY162" s="50"/>
      <c r="IXZ162" s="50"/>
      <c r="IYA162" s="50"/>
      <c r="IYB162" s="50"/>
      <c r="IYC162" s="50"/>
      <c r="IYD162" s="50"/>
      <c r="IYE162" s="50"/>
      <c r="IYF162" s="50"/>
      <c r="IYG162" s="50"/>
      <c r="IYH162" s="50"/>
      <c r="IYI162" s="50"/>
      <c r="IYJ162" s="50"/>
      <c r="IYK162" s="50"/>
      <c r="IYL162" s="50"/>
      <c r="IYM162" s="50"/>
      <c r="IYN162" s="50"/>
      <c r="IYO162" s="50"/>
      <c r="IYP162" s="50"/>
      <c r="IYQ162" s="50"/>
      <c r="IYR162" s="50"/>
      <c r="IYS162" s="50"/>
      <c r="IYT162" s="50"/>
      <c r="IYU162" s="50"/>
      <c r="IYV162" s="50"/>
      <c r="IYW162" s="50"/>
      <c r="IYX162" s="50"/>
      <c r="IYY162" s="50"/>
      <c r="IYZ162" s="50"/>
      <c r="IZA162" s="50"/>
      <c r="IZB162" s="50"/>
      <c r="IZC162" s="50"/>
      <c r="IZD162" s="50"/>
      <c r="IZE162" s="50"/>
      <c r="IZF162" s="50"/>
      <c r="IZG162" s="50"/>
      <c r="IZH162" s="50"/>
      <c r="IZI162" s="50"/>
      <c r="IZJ162" s="50"/>
      <c r="IZK162" s="50"/>
      <c r="IZL162" s="50"/>
      <c r="IZM162" s="50"/>
      <c r="IZN162" s="50"/>
      <c r="IZO162" s="50"/>
      <c r="IZP162" s="50"/>
      <c r="IZQ162" s="50"/>
      <c r="IZR162" s="50"/>
      <c r="IZS162" s="50"/>
      <c r="IZT162" s="50"/>
      <c r="IZU162" s="50"/>
      <c r="IZV162" s="50"/>
      <c r="IZW162" s="50"/>
      <c r="IZX162" s="50"/>
      <c r="IZY162" s="50"/>
      <c r="IZZ162" s="50"/>
      <c r="JAA162" s="50"/>
      <c r="JAB162" s="50"/>
      <c r="JAC162" s="50"/>
      <c r="JAD162" s="50"/>
      <c r="JAE162" s="50"/>
      <c r="JAF162" s="50"/>
      <c r="JAG162" s="50"/>
      <c r="JAH162" s="50"/>
      <c r="JAI162" s="50"/>
      <c r="JAJ162" s="50"/>
      <c r="JAK162" s="50"/>
      <c r="JAL162" s="50"/>
      <c r="JAM162" s="50"/>
      <c r="JAN162" s="50"/>
      <c r="JAO162" s="50"/>
      <c r="JAP162" s="50"/>
      <c r="JAQ162" s="50"/>
      <c r="JAR162" s="50"/>
      <c r="JAS162" s="50"/>
      <c r="JAT162" s="50"/>
      <c r="JAU162" s="50"/>
      <c r="JAV162" s="50"/>
      <c r="JAW162" s="50"/>
      <c r="JAX162" s="50"/>
      <c r="JAY162" s="50"/>
      <c r="JAZ162" s="50"/>
      <c r="JBA162" s="50"/>
      <c r="JBB162" s="50"/>
      <c r="JBC162" s="50"/>
      <c r="JBD162" s="50"/>
      <c r="JBE162" s="50"/>
      <c r="JBF162" s="50"/>
      <c r="JBG162" s="50"/>
      <c r="JBH162" s="50"/>
      <c r="JBI162" s="50"/>
      <c r="JBJ162" s="50"/>
      <c r="JBK162" s="50"/>
      <c r="JBL162" s="50"/>
      <c r="JBM162" s="50"/>
      <c r="JBN162" s="50"/>
      <c r="JBO162" s="50"/>
      <c r="JBP162" s="50"/>
      <c r="JBQ162" s="50"/>
      <c r="JBR162" s="50"/>
      <c r="JBS162" s="50"/>
      <c r="JBT162" s="50"/>
      <c r="JBU162" s="50"/>
      <c r="JBV162" s="50"/>
      <c r="JBW162" s="50"/>
      <c r="JBX162" s="50"/>
      <c r="JBY162" s="50"/>
      <c r="JBZ162" s="50"/>
      <c r="JCA162" s="50"/>
      <c r="JCB162" s="50"/>
      <c r="JCC162" s="50"/>
      <c r="JCD162" s="50"/>
      <c r="JCE162" s="50"/>
      <c r="JCF162" s="50"/>
      <c r="JCG162" s="50"/>
      <c r="JCH162" s="50"/>
      <c r="JCI162" s="50"/>
      <c r="JCJ162" s="50"/>
      <c r="JCK162" s="50"/>
      <c r="JCL162" s="50"/>
      <c r="JCM162" s="50"/>
      <c r="JCN162" s="50"/>
      <c r="JCO162" s="50"/>
      <c r="JCP162" s="50"/>
      <c r="JCQ162" s="50"/>
      <c r="JCR162" s="50"/>
      <c r="JCS162" s="50"/>
      <c r="JCT162" s="50"/>
      <c r="JCU162" s="50"/>
      <c r="JCV162" s="50"/>
      <c r="JCW162" s="50"/>
      <c r="JCX162" s="50"/>
      <c r="JCY162" s="50"/>
      <c r="JCZ162" s="50"/>
      <c r="JDA162" s="50"/>
      <c r="JDB162" s="50"/>
      <c r="JDC162" s="50"/>
      <c r="JDD162" s="50"/>
      <c r="JDE162" s="50"/>
      <c r="JDF162" s="50"/>
      <c r="JDG162" s="50"/>
      <c r="JDH162" s="50"/>
      <c r="JDI162" s="50"/>
      <c r="JDJ162" s="50"/>
      <c r="JDK162" s="50"/>
      <c r="JDL162" s="50"/>
      <c r="JDM162" s="50"/>
      <c r="JDN162" s="50"/>
      <c r="JDO162" s="50"/>
      <c r="JDP162" s="50"/>
      <c r="JDQ162" s="50"/>
      <c r="JDR162" s="50"/>
      <c r="JDS162" s="50"/>
      <c r="JDT162" s="50"/>
      <c r="JDU162" s="50"/>
      <c r="JDV162" s="50"/>
      <c r="JDW162" s="50"/>
      <c r="JDX162" s="50"/>
      <c r="JDY162" s="50"/>
      <c r="JDZ162" s="50"/>
      <c r="JEA162" s="50"/>
      <c r="JEB162" s="50"/>
      <c r="JEC162" s="50"/>
      <c r="JED162" s="50"/>
      <c r="JEE162" s="50"/>
      <c r="JEF162" s="50"/>
      <c r="JEG162" s="50"/>
      <c r="JEH162" s="50"/>
      <c r="JEI162" s="50"/>
      <c r="JEJ162" s="50"/>
      <c r="JEK162" s="50"/>
      <c r="JEL162" s="50"/>
      <c r="JEM162" s="50"/>
      <c r="JEN162" s="50"/>
      <c r="JEO162" s="50"/>
      <c r="JEP162" s="50"/>
      <c r="JEQ162" s="50"/>
      <c r="JER162" s="50"/>
      <c r="JES162" s="50"/>
      <c r="JET162" s="50"/>
      <c r="JEU162" s="50"/>
      <c r="JEV162" s="50"/>
      <c r="JEW162" s="50"/>
      <c r="JEX162" s="50"/>
      <c r="JEY162" s="50"/>
      <c r="JEZ162" s="50"/>
      <c r="JFA162" s="50"/>
      <c r="JFB162" s="50"/>
      <c r="JFC162" s="50"/>
      <c r="JFD162" s="50"/>
      <c r="JFE162" s="50"/>
      <c r="JFF162" s="50"/>
      <c r="JFG162" s="50"/>
      <c r="JFH162" s="50"/>
      <c r="JFI162" s="50"/>
      <c r="JFJ162" s="50"/>
      <c r="JFK162" s="50"/>
      <c r="JFL162" s="50"/>
      <c r="JFM162" s="50"/>
      <c r="JFN162" s="50"/>
      <c r="JFO162" s="50"/>
      <c r="JFP162" s="50"/>
      <c r="JFQ162" s="50"/>
      <c r="JFR162" s="50"/>
      <c r="JFS162" s="50"/>
      <c r="JFT162" s="50"/>
      <c r="JFU162" s="50"/>
      <c r="JFV162" s="50"/>
      <c r="JFW162" s="50"/>
      <c r="JFX162" s="50"/>
      <c r="JFY162" s="50"/>
      <c r="JFZ162" s="50"/>
      <c r="JGA162" s="50"/>
      <c r="JGB162" s="50"/>
      <c r="JGC162" s="50"/>
      <c r="JGD162" s="50"/>
      <c r="JGE162" s="50"/>
      <c r="JGF162" s="50"/>
      <c r="JGG162" s="50"/>
      <c r="JGH162" s="50"/>
      <c r="JGI162" s="50"/>
      <c r="JGJ162" s="50"/>
      <c r="JGK162" s="50"/>
      <c r="JGL162" s="50"/>
      <c r="JGM162" s="50"/>
      <c r="JGN162" s="50"/>
      <c r="JGO162" s="50"/>
      <c r="JGP162" s="50"/>
      <c r="JGQ162" s="50"/>
      <c r="JGR162" s="50"/>
      <c r="JGS162" s="50"/>
      <c r="JGT162" s="50"/>
      <c r="JGU162" s="50"/>
      <c r="JGV162" s="50"/>
      <c r="JGW162" s="50"/>
      <c r="JGX162" s="50"/>
      <c r="JGY162" s="50"/>
      <c r="JGZ162" s="50"/>
      <c r="JHA162" s="50"/>
      <c r="JHB162" s="50"/>
      <c r="JHC162" s="50"/>
      <c r="JHD162" s="50"/>
      <c r="JHE162" s="50"/>
      <c r="JHF162" s="50"/>
      <c r="JHG162" s="50"/>
      <c r="JHH162" s="50"/>
      <c r="JHI162" s="50"/>
      <c r="JHJ162" s="50"/>
      <c r="JHK162" s="50"/>
      <c r="JHL162" s="50"/>
      <c r="JHM162" s="50"/>
      <c r="JHN162" s="50"/>
      <c r="JHO162" s="50"/>
      <c r="JHP162" s="50"/>
      <c r="JHQ162" s="50"/>
      <c r="JHR162" s="50"/>
      <c r="JHS162" s="50"/>
      <c r="JHT162" s="50"/>
      <c r="JHU162" s="50"/>
      <c r="JHV162" s="50"/>
      <c r="JHW162" s="50"/>
      <c r="JHX162" s="50"/>
      <c r="JHY162" s="50"/>
      <c r="JHZ162" s="50"/>
      <c r="JIA162" s="50"/>
      <c r="JIB162" s="50"/>
      <c r="JIC162" s="50"/>
      <c r="JID162" s="50"/>
      <c r="JIE162" s="50"/>
      <c r="JIF162" s="50"/>
      <c r="JIG162" s="50"/>
      <c r="JIH162" s="50"/>
      <c r="JII162" s="50"/>
      <c r="JIJ162" s="50"/>
      <c r="JIK162" s="50"/>
      <c r="JIL162" s="50"/>
      <c r="JIM162" s="50"/>
      <c r="JIN162" s="50"/>
      <c r="JIO162" s="50"/>
      <c r="JIP162" s="50"/>
      <c r="JIQ162" s="50"/>
      <c r="JIR162" s="50"/>
      <c r="JIS162" s="50"/>
      <c r="JIT162" s="50"/>
      <c r="JIU162" s="50"/>
      <c r="JIV162" s="50"/>
      <c r="JIW162" s="50"/>
      <c r="JIX162" s="50"/>
      <c r="JIY162" s="50"/>
      <c r="JIZ162" s="50"/>
      <c r="JJA162" s="50"/>
      <c r="JJB162" s="50"/>
      <c r="JJC162" s="50"/>
      <c r="JJD162" s="50"/>
      <c r="JJE162" s="50"/>
      <c r="JJF162" s="50"/>
      <c r="JJG162" s="50"/>
      <c r="JJH162" s="50"/>
      <c r="JJI162" s="50"/>
      <c r="JJJ162" s="50"/>
      <c r="JJK162" s="50"/>
      <c r="JJL162" s="50"/>
      <c r="JJM162" s="50"/>
      <c r="JJN162" s="50"/>
      <c r="JJO162" s="50"/>
      <c r="JJP162" s="50"/>
      <c r="JJQ162" s="50"/>
      <c r="JJR162" s="50"/>
      <c r="JJS162" s="50"/>
      <c r="JJT162" s="50"/>
      <c r="JJU162" s="50"/>
      <c r="JJV162" s="50"/>
      <c r="JJW162" s="50"/>
      <c r="JJX162" s="50"/>
      <c r="JJY162" s="50"/>
      <c r="JJZ162" s="50"/>
      <c r="JKA162" s="50"/>
      <c r="JKB162" s="50"/>
      <c r="JKC162" s="50"/>
      <c r="JKD162" s="50"/>
      <c r="JKE162" s="50"/>
      <c r="JKF162" s="50"/>
      <c r="JKG162" s="50"/>
      <c r="JKH162" s="50"/>
      <c r="JKI162" s="50"/>
      <c r="JKJ162" s="50"/>
      <c r="JKK162" s="50"/>
      <c r="JKL162" s="50"/>
      <c r="JKM162" s="50"/>
      <c r="JKN162" s="50"/>
      <c r="JKO162" s="50"/>
      <c r="JKP162" s="50"/>
      <c r="JKQ162" s="50"/>
      <c r="JKR162" s="50"/>
      <c r="JKS162" s="50"/>
      <c r="JKT162" s="50"/>
      <c r="JKU162" s="50"/>
      <c r="JKV162" s="50"/>
      <c r="JKW162" s="50"/>
      <c r="JKX162" s="50"/>
      <c r="JKY162" s="50"/>
      <c r="JKZ162" s="50"/>
      <c r="JLA162" s="50"/>
      <c r="JLB162" s="50"/>
      <c r="JLC162" s="50"/>
      <c r="JLD162" s="50"/>
      <c r="JLE162" s="50"/>
      <c r="JLF162" s="50"/>
      <c r="JLG162" s="50"/>
      <c r="JLH162" s="50"/>
      <c r="JLI162" s="50"/>
      <c r="JLJ162" s="50"/>
      <c r="JLK162" s="50"/>
      <c r="JLL162" s="50"/>
      <c r="JLM162" s="50"/>
      <c r="JLN162" s="50"/>
      <c r="JLO162" s="50"/>
      <c r="JLP162" s="50"/>
      <c r="JLQ162" s="50"/>
      <c r="JLR162" s="50"/>
      <c r="JLS162" s="50"/>
      <c r="JLT162" s="50"/>
      <c r="JLU162" s="50"/>
      <c r="JLV162" s="50"/>
      <c r="JLW162" s="50"/>
      <c r="JLX162" s="50"/>
      <c r="JLY162" s="50"/>
      <c r="JLZ162" s="50"/>
      <c r="JMA162" s="50"/>
      <c r="JMB162" s="50"/>
      <c r="JMC162" s="50"/>
      <c r="JMD162" s="50"/>
      <c r="JME162" s="50"/>
      <c r="JMF162" s="50"/>
      <c r="JMG162" s="50"/>
      <c r="JMH162" s="50"/>
      <c r="JMI162" s="50"/>
      <c r="JMJ162" s="50"/>
      <c r="JMK162" s="50"/>
      <c r="JML162" s="50"/>
      <c r="JMM162" s="50"/>
      <c r="JMN162" s="50"/>
      <c r="JMO162" s="50"/>
      <c r="JMP162" s="50"/>
      <c r="JMQ162" s="50"/>
      <c r="JMR162" s="50"/>
      <c r="JMS162" s="50"/>
      <c r="JMT162" s="50"/>
      <c r="JMU162" s="50"/>
      <c r="JMV162" s="50"/>
      <c r="JMW162" s="50"/>
      <c r="JMX162" s="50"/>
      <c r="JMY162" s="50"/>
      <c r="JMZ162" s="50"/>
      <c r="JNA162" s="50"/>
      <c r="JNB162" s="50"/>
      <c r="JNC162" s="50"/>
      <c r="JND162" s="50"/>
      <c r="JNE162" s="50"/>
      <c r="JNF162" s="50"/>
      <c r="JNG162" s="50"/>
      <c r="JNH162" s="50"/>
      <c r="JNI162" s="50"/>
      <c r="JNJ162" s="50"/>
      <c r="JNK162" s="50"/>
      <c r="JNL162" s="50"/>
      <c r="JNM162" s="50"/>
      <c r="JNN162" s="50"/>
      <c r="JNO162" s="50"/>
      <c r="JNP162" s="50"/>
      <c r="JNQ162" s="50"/>
      <c r="JNR162" s="50"/>
      <c r="JNS162" s="50"/>
      <c r="JNT162" s="50"/>
      <c r="JNU162" s="50"/>
      <c r="JNV162" s="50"/>
      <c r="JNW162" s="50"/>
      <c r="JNX162" s="50"/>
      <c r="JNY162" s="50"/>
      <c r="JNZ162" s="50"/>
      <c r="JOA162" s="50"/>
      <c r="JOB162" s="50"/>
      <c r="JOC162" s="50"/>
      <c r="JOD162" s="50"/>
      <c r="JOE162" s="50"/>
      <c r="JOF162" s="50"/>
      <c r="JOG162" s="50"/>
      <c r="JOH162" s="50"/>
      <c r="JOI162" s="50"/>
      <c r="JOJ162" s="50"/>
      <c r="JOK162" s="50"/>
      <c r="JOL162" s="50"/>
      <c r="JOM162" s="50"/>
      <c r="JON162" s="50"/>
      <c r="JOO162" s="50"/>
      <c r="JOP162" s="50"/>
      <c r="JOQ162" s="50"/>
      <c r="JOR162" s="50"/>
      <c r="JOS162" s="50"/>
      <c r="JOT162" s="50"/>
      <c r="JOU162" s="50"/>
      <c r="JOV162" s="50"/>
      <c r="JOW162" s="50"/>
      <c r="JOX162" s="50"/>
      <c r="JOY162" s="50"/>
      <c r="JOZ162" s="50"/>
      <c r="JPA162" s="50"/>
      <c r="JPB162" s="50"/>
      <c r="JPC162" s="50"/>
      <c r="JPD162" s="50"/>
      <c r="JPE162" s="50"/>
      <c r="JPF162" s="50"/>
      <c r="JPG162" s="50"/>
      <c r="JPH162" s="50"/>
      <c r="JPI162" s="50"/>
      <c r="JPJ162" s="50"/>
      <c r="JPK162" s="50"/>
      <c r="JPL162" s="50"/>
      <c r="JPM162" s="50"/>
      <c r="JPN162" s="50"/>
      <c r="JPO162" s="50"/>
      <c r="JPP162" s="50"/>
      <c r="JPQ162" s="50"/>
      <c r="JPR162" s="50"/>
      <c r="JPS162" s="50"/>
      <c r="JPT162" s="50"/>
      <c r="JPU162" s="50"/>
      <c r="JPV162" s="50"/>
      <c r="JPW162" s="50"/>
      <c r="JPX162" s="50"/>
      <c r="JPY162" s="50"/>
      <c r="JPZ162" s="50"/>
      <c r="JQA162" s="50"/>
      <c r="JQB162" s="50"/>
      <c r="JQC162" s="50"/>
      <c r="JQD162" s="50"/>
      <c r="JQE162" s="50"/>
      <c r="JQF162" s="50"/>
      <c r="JQG162" s="50"/>
      <c r="JQH162" s="50"/>
      <c r="JQI162" s="50"/>
      <c r="JQJ162" s="50"/>
      <c r="JQK162" s="50"/>
      <c r="JQL162" s="50"/>
      <c r="JQM162" s="50"/>
      <c r="JQN162" s="50"/>
      <c r="JQO162" s="50"/>
      <c r="JQP162" s="50"/>
      <c r="JQQ162" s="50"/>
      <c r="JQR162" s="50"/>
      <c r="JQS162" s="50"/>
      <c r="JQT162" s="50"/>
      <c r="JQU162" s="50"/>
      <c r="JQV162" s="50"/>
      <c r="JQW162" s="50"/>
      <c r="JQX162" s="50"/>
      <c r="JQY162" s="50"/>
      <c r="JQZ162" s="50"/>
      <c r="JRA162" s="50"/>
      <c r="JRB162" s="50"/>
      <c r="JRC162" s="50"/>
      <c r="JRD162" s="50"/>
      <c r="JRE162" s="50"/>
      <c r="JRF162" s="50"/>
      <c r="JRG162" s="50"/>
      <c r="JRH162" s="50"/>
      <c r="JRI162" s="50"/>
      <c r="JRJ162" s="50"/>
      <c r="JRK162" s="50"/>
      <c r="JRL162" s="50"/>
      <c r="JRM162" s="50"/>
      <c r="JRN162" s="50"/>
      <c r="JRO162" s="50"/>
      <c r="JRP162" s="50"/>
      <c r="JRQ162" s="50"/>
      <c r="JRR162" s="50"/>
      <c r="JRS162" s="50"/>
      <c r="JRT162" s="50"/>
      <c r="JRU162" s="50"/>
      <c r="JRV162" s="50"/>
      <c r="JRW162" s="50"/>
      <c r="JRX162" s="50"/>
      <c r="JRY162" s="50"/>
      <c r="JRZ162" s="50"/>
      <c r="JSA162" s="50"/>
      <c r="JSB162" s="50"/>
      <c r="JSC162" s="50"/>
      <c r="JSD162" s="50"/>
      <c r="JSE162" s="50"/>
      <c r="JSF162" s="50"/>
      <c r="JSG162" s="50"/>
      <c r="JSH162" s="50"/>
      <c r="JSI162" s="50"/>
      <c r="JSJ162" s="50"/>
      <c r="JSK162" s="50"/>
      <c r="JSL162" s="50"/>
      <c r="JSM162" s="50"/>
      <c r="JSN162" s="50"/>
      <c r="JSO162" s="50"/>
      <c r="JSP162" s="50"/>
      <c r="JSQ162" s="50"/>
      <c r="JSR162" s="50"/>
      <c r="JSS162" s="50"/>
      <c r="JST162" s="50"/>
      <c r="JSU162" s="50"/>
      <c r="JSV162" s="50"/>
      <c r="JSW162" s="50"/>
      <c r="JSX162" s="50"/>
      <c r="JSY162" s="50"/>
      <c r="JSZ162" s="50"/>
      <c r="JTA162" s="50"/>
      <c r="JTB162" s="50"/>
      <c r="JTC162" s="50"/>
      <c r="JTD162" s="50"/>
      <c r="JTE162" s="50"/>
      <c r="JTF162" s="50"/>
      <c r="JTG162" s="50"/>
      <c r="JTH162" s="50"/>
      <c r="JTI162" s="50"/>
      <c r="JTJ162" s="50"/>
      <c r="JTK162" s="50"/>
      <c r="JTL162" s="50"/>
      <c r="JTM162" s="50"/>
      <c r="JTN162" s="50"/>
      <c r="JTO162" s="50"/>
      <c r="JTP162" s="50"/>
      <c r="JTQ162" s="50"/>
      <c r="JTR162" s="50"/>
      <c r="JTS162" s="50"/>
      <c r="JTT162" s="50"/>
      <c r="JTU162" s="50"/>
      <c r="JTV162" s="50"/>
      <c r="JTW162" s="50"/>
      <c r="JTX162" s="50"/>
      <c r="JTY162" s="50"/>
      <c r="JTZ162" s="50"/>
      <c r="JUA162" s="50"/>
      <c r="JUB162" s="50"/>
      <c r="JUC162" s="50"/>
      <c r="JUD162" s="50"/>
      <c r="JUE162" s="50"/>
      <c r="JUF162" s="50"/>
      <c r="JUG162" s="50"/>
      <c r="JUH162" s="50"/>
      <c r="JUI162" s="50"/>
      <c r="JUJ162" s="50"/>
      <c r="JUK162" s="50"/>
      <c r="JUL162" s="50"/>
      <c r="JUM162" s="50"/>
      <c r="JUN162" s="50"/>
      <c r="JUO162" s="50"/>
      <c r="JUP162" s="50"/>
      <c r="JUQ162" s="50"/>
      <c r="JUR162" s="50"/>
      <c r="JUS162" s="50"/>
      <c r="JUT162" s="50"/>
      <c r="JUU162" s="50"/>
      <c r="JUV162" s="50"/>
      <c r="JUW162" s="50"/>
      <c r="JUX162" s="50"/>
      <c r="JUY162" s="50"/>
      <c r="JUZ162" s="50"/>
      <c r="JVA162" s="50"/>
      <c r="JVB162" s="50"/>
      <c r="JVC162" s="50"/>
      <c r="JVD162" s="50"/>
      <c r="JVE162" s="50"/>
      <c r="JVF162" s="50"/>
      <c r="JVG162" s="50"/>
      <c r="JVH162" s="50"/>
      <c r="JVI162" s="50"/>
      <c r="JVJ162" s="50"/>
      <c r="JVK162" s="50"/>
      <c r="JVL162" s="50"/>
      <c r="JVM162" s="50"/>
      <c r="JVN162" s="50"/>
      <c r="JVO162" s="50"/>
      <c r="JVP162" s="50"/>
      <c r="JVQ162" s="50"/>
      <c r="JVR162" s="50"/>
      <c r="JVS162" s="50"/>
      <c r="JVT162" s="50"/>
      <c r="JVU162" s="50"/>
      <c r="JVV162" s="50"/>
      <c r="JVW162" s="50"/>
      <c r="JVX162" s="50"/>
      <c r="JVY162" s="50"/>
      <c r="JVZ162" s="50"/>
      <c r="JWA162" s="50"/>
      <c r="JWB162" s="50"/>
      <c r="JWC162" s="50"/>
      <c r="JWD162" s="50"/>
      <c r="JWE162" s="50"/>
      <c r="JWF162" s="50"/>
      <c r="JWG162" s="50"/>
      <c r="JWH162" s="50"/>
      <c r="JWI162" s="50"/>
      <c r="JWJ162" s="50"/>
      <c r="JWK162" s="50"/>
      <c r="JWL162" s="50"/>
      <c r="JWM162" s="50"/>
      <c r="JWN162" s="50"/>
      <c r="JWO162" s="50"/>
      <c r="JWP162" s="50"/>
      <c r="JWQ162" s="50"/>
      <c r="JWR162" s="50"/>
      <c r="JWS162" s="50"/>
      <c r="JWT162" s="50"/>
      <c r="JWU162" s="50"/>
      <c r="JWV162" s="50"/>
      <c r="JWW162" s="50"/>
      <c r="JWX162" s="50"/>
      <c r="JWY162" s="50"/>
      <c r="JWZ162" s="50"/>
      <c r="JXA162" s="50"/>
      <c r="JXB162" s="50"/>
      <c r="JXC162" s="50"/>
      <c r="JXD162" s="50"/>
      <c r="JXE162" s="50"/>
      <c r="JXF162" s="50"/>
      <c r="JXG162" s="50"/>
      <c r="JXH162" s="50"/>
      <c r="JXI162" s="50"/>
      <c r="JXJ162" s="50"/>
      <c r="JXK162" s="50"/>
      <c r="JXL162" s="50"/>
      <c r="JXM162" s="50"/>
      <c r="JXN162" s="50"/>
      <c r="JXO162" s="50"/>
      <c r="JXP162" s="50"/>
      <c r="JXQ162" s="50"/>
      <c r="JXR162" s="50"/>
      <c r="JXS162" s="50"/>
      <c r="JXT162" s="50"/>
      <c r="JXU162" s="50"/>
      <c r="JXV162" s="50"/>
      <c r="JXW162" s="50"/>
      <c r="JXX162" s="50"/>
      <c r="JXY162" s="50"/>
      <c r="JXZ162" s="50"/>
      <c r="JYA162" s="50"/>
      <c r="JYB162" s="50"/>
      <c r="JYC162" s="50"/>
      <c r="JYD162" s="50"/>
      <c r="JYE162" s="50"/>
      <c r="JYF162" s="50"/>
      <c r="JYG162" s="50"/>
      <c r="JYH162" s="50"/>
      <c r="JYI162" s="50"/>
      <c r="JYJ162" s="50"/>
      <c r="JYK162" s="50"/>
      <c r="JYL162" s="50"/>
      <c r="JYM162" s="50"/>
      <c r="JYN162" s="50"/>
      <c r="JYO162" s="50"/>
      <c r="JYP162" s="50"/>
      <c r="JYQ162" s="50"/>
      <c r="JYR162" s="50"/>
      <c r="JYS162" s="50"/>
      <c r="JYT162" s="50"/>
      <c r="JYU162" s="50"/>
      <c r="JYV162" s="50"/>
      <c r="JYW162" s="50"/>
      <c r="JYX162" s="50"/>
      <c r="JYY162" s="50"/>
      <c r="JYZ162" s="50"/>
      <c r="JZA162" s="50"/>
      <c r="JZB162" s="50"/>
      <c r="JZC162" s="50"/>
      <c r="JZD162" s="50"/>
      <c r="JZE162" s="50"/>
      <c r="JZF162" s="50"/>
      <c r="JZG162" s="50"/>
      <c r="JZH162" s="50"/>
      <c r="JZI162" s="50"/>
      <c r="JZJ162" s="50"/>
      <c r="JZK162" s="50"/>
      <c r="JZL162" s="50"/>
      <c r="JZM162" s="50"/>
      <c r="JZN162" s="50"/>
      <c r="JZO162" s="50"/>
      <c r="JZP162" s="50"/>
      <c r="JZQ162" s="50"/>
      <c r="JZR162" s="50"/>
      <c r="JZS162" s="50"/>
      <c r="JZT162" s="50"/>
      <c r="JZU162" s="50"/>
      <c r="JZV162" s="50"/>
      <c r="JZW162" s="50"/>
      <c r="JZX162" s="50"/>
      <c r="JZY162" s="50"/>
      <c r="JZZ162" s="50"/>
      <c r="KAA162" s="50"/>
      <c r="KAB162" s="50"/>
      <c r="KAC162" s="50"/>
      <c r="KAD162" s="50"/>
      <c r="KAE162" s="50"/>
      <c r="KAF162" s="50"/>
      <c r="KAG162" s="50"/>
      <c r="KAH162" s="50"/>
      <c r="KAI162" s="50"/>
      <c r="KAJ162" s="50"/>
      <c r="KAK162" s="50"/>
      <c r="KAL162" s="50"/>
      <c r="KAM162" s="50"/>
      <c r="KAN162" s="50"/>
      <c r="KAO162" s="50"/>
      <c r="KAP162" s="50"/>
      <c r="KAQ162" s="50"/>
      <c r="KAR162" s="50"/>
      <c r="KAS162" s="50"/>
      <c r="KAT162" s="50"/>
      <c r="KAU162" s="50"/>
      <c r="KAV162" s="50"/>
      <c r="KAW162" s="50"/>
      <c r="KAX162" s="50"/>
      <c r="KAY162" s="50"/>
      <c r="KAZ162" s="50"/>
      <c r="KBA162" s="50"/>
      <c r="KBB162" s="50"/>
      <c r="KBC162" s="50"/>
      <c r="KBD162" s="50"/>
      <c r="KBE162" s="50"/>
      <c r="KBF162" s="50"/>
      <c r="KBG162" s="50"/>
      <c r="KBH162" s="50"/>
      <c r="KBI162" s="50"/>
      <c r="KBJ162" s="50"/>
      <c r="KBK162" s="50"/>
      <c r="KBL162" s="50"/>
      <c r="KBM162" s="50"/>
      <c r="KBN162" s="50"/>
      <c r="KBO162" s="50"/>
      <c r="KBP162" s="50"/>
      <c r="KBQ162" s="50"/>
      <c r="KBR162" s="50"/>
      <c r="KBS162" s="50"/>
      <c r="KBT162" s="50"/>
      <c r="KBU162" s="50"/>
      <c r="KBV162" s="50"/>
      <c r="KBW162" s="50"/>
      <c r="KBX162" s="50"/>
      <c r="KBY162" s="50"/>
      <c r="KBZ162" s="50"/>
      <c r="KCA162" s="50"/>
      <c r="KCB162" s="50"/>
      <c r="KCC162" s="50"/>
      <c r="KCD162" s="50"/>
      <c r="KCE162" s="50"/>
      <c r="KCF162" s="50"/>
      <c r="KCG162" s="50"/>
      <c r="KCH162" s="50"/>
      <c r="KCI162" s="50"/>
      <c r="KCJ162" s="50"/>
      <c r="KCK162" s="50"/>
      <c r="KCL162" s="50"/>
      <c r="KCM162" s="50"/>
      <c r="KCN162" s="50"/>
      <c r="KCO162" s="50"/>
      <c r="KCP162" s="50"/>
      <c r="KCQ162" s="50"/>
      <c r="KCR162" s="50"/>
      <c r="KCS162" s="50"/>
      <c r="KCT162" s="50"/>
      <c r="KCU162" s="50"/>
      <c r="KCV162" s="50"/>
      <c r="KCW162" s="50"/>
      <c r="KCX162" s="50"/>
      <c r="KCY162" s="50"/>
      <c r="KCZ162" s="50"/>
      <c r="KDA162" s="50"/>
      <c r="KDB162" s="50"/>
      <c r="KDC162" s="50"/>
      <c r="KDD162" s="50"/>
      <c r="KDE162" s="50"/>
      <c r="KDF162" s="50"/>
      <c r="KDG162" s="50"/>
      <c r="KDH162" s="50"/>
      <c r="KDI162" s="50"/>
      <c r="KDJ162" s="50"/>
      <c r="KDK162" s="50"/>
      <c r="KDL162" s="50"/>
      <c r="KDM162" s="50"/>
      <c r="KDN162" s="50"/>
      <c r="KDO162" s="50"/>
      <c r="KDP162" s="50"/>
      <c r="KDQ162" s="50"/>
      <c r="KDR162" s="50"/>
      <c r="KDS162" s="50"/>
      <c r="KDT162" s="50"/>
      <c r="KDU162" s="50"/>
      <c r="KDV162" s="50"/>
      <c r="KDW162" s="50"/>
      <c r="KDX162" s="50"/>
      <c r="KDY162" s="50"/>
      <c r="KDZ162" s="50"/>
      <c r="KEA162" s="50"/>
      <c r="KEB162" s="50"/>
      <c r="KEC162" s="50"/>
      <c r="KED162" s="50"/>
      <c r="KEE162" s="50"/>
      <c r="KEF162" s="50"/>
      <c r="KEG162" s="50"/>
      <c r="KEH162" s="50"/>
      <c r="KEI162" s="50"/>
      <c r="KEJ162" s="50"/>
      <c r="KEK162" s="50"/>
      <c r="KEL162" s="50"/>
      <c r="KEM162" s="50"/>
      <c r="KEN162" s="50"/>
      <c r="KEO162" s="50"/>
      <c r="KEP162" s="50"/>
      <c r="KEQ162" s="50"/>
      <c r="KER162" s="50"/>
      <c r="KES162" s="50"/>
      <c r="KET162" s="50"/>
      <c r="KEU162" s="50"/>
      <c r="KEV162" s="50"/>
      <c r="KEW162" s="50"/>
      <c r="KEX162" s="50"/>
      <c r="KEY162" s="50"/>
      <c r="KEZ162" s="50"/>
      <c r="KFA162" s="50"/>
      <c r="KFB162" s="50"/>
      <c r="KFC162" s="50"/>
      <c r="KFD162" s="50"/>
      <c r="KFE162" s="50"/>
      <c r="KFF162" s="50"/>
      <c r="KFG162" s="50"/>
      <c r="KFH162" s="50"/>
      <c r="KFI162" s="50"/>
      <c r="KFJ162" s="50"/>
      <c r="KFK162" s="50"/>
      <c r="KFL162" s="50"/>
      <c r="KFM162" s="50"/>
      <c r="KFN162" s="50"/>
      <c r="KFO162" s="50"/>
      <c r="KFP162" s="50"/>
      <c r="KFQ162" s="50"/>
      <c r="KFR162" s="50"/>
      <c r="KFS162" s="50"/>
      <c r="KFT162" s="50"/>
      <c r="KFU162" s="50"/>
      <c r="KFV162" s="50"/>
      <c r="KFW162" s="50"/>
      <c r="KFX162" s="50"/>
      <c r="KFY162" s="50"/>
      <c r="KFZ162" s="50"/>
      <c r="KGA162" s="50"/>
      <c r="KGB162" s="50"/>
      <c r="KGC162" s="50"/>
      <c r="KGD162" s="50"/>
      <c r="KGE162" s="50"/>
      <c r="KGF162" s="50"/>
      <c r="KGG162" s="50"/>
      <c r="KGH162" s="50"/>
      <c r="KGI162" s="50"/>
      <c r="KGJ162" s="50"/>
      <c r="KGK162" s="50"/>
      <c r="KGL162" s="50"/>
      <c r="KGM162" s="50"/>
      <c r="KGN162" s="50"/>
      <c r="KGO162" s="50"/>
      <c r="KGP162" s="50"/>
      <c r="KGQ162" s="50"/>
      <c r="KGR162" s="50"/>
      <c r="KGS162" s="50"/>
      <c r="KGT162" s="50"/>
      <c r="KGU162" s="50"/>
      <c r="KGV162" s="50"/>
      <c r="KGW162" s="50"/>
      <c r="KGX162" s="50"/>
      <c r="KGY162" s="50"/>
      <c r="KGZ162" s="50"/>
      <c r="KHA162" s="50"/>
      <c r="KHB162" s="50"/>
      <c r="KHC162" s="50"/>
      <c r="KHD162" s="50"/>
      <c r="KHE162" s="50"/>
      <c r="KHF162" s="50"/>
      <c r="KHG162" s="50"/>
      <c r="KHH162" s="50"/>
      <c r="KHI162" s="50"/>
      <c r="KHJ162" s="50"/>
      <c r="KHK162" s="50"/>
      <c r="KHL162" s="50"/>
      <c r="KHM162" s="50"/>
      <c r="KHN162" s="50"/>
      <c r="KHO162" s="50"/>
      <c r="KHP162" s="50"/>
      <c r="KHQ162" s="50"/>
      <c r="KHR162" s="50"/>
      <c r="KHS162" s="50"/>
      <c r="KHT162" s="50"/>
      <c r="KHU162" s="50"/>
      <c r="KHV162" s="50"/>
      <c r="KHW162" s="50"/>
      <c r="KHX162" s="50"/>
      <c r="KHY162" s="50"/>
      <c r="KHZ162" s="50"/>
      <c r="KIA162" s="50"/>
      <c r="KIB162" s="50"/>
      <c r="KIC162" s="50"/>
      <c r="KID162" s="50"/>
      <c r="KIE162" s="50"/>
      <c r="KIF162" s="50"/>
      <c r="KIG162" s="50"/>
      <c r="KIH162" s="50"/>
      <c r="KII162" s="50"/>
      <c r="KIJ162" s="50"/>
      <c r="KIK162" s="50"/>
      <c r="KIL162" s="50"/>
      <c r="KIM162" s="50"/>
      <c r="KIN162" s="50"/>
      <c r="KIO162" s="50"/>
      <c r="KIP162" s="50"/>
      <c r="KIQ162" s="50"/>
      <c r="KIR162" s="50"/>
      <c r="KIS162" s="50"/>
      <c r="KIT162" s="50"/>
      <c r="KIU162" s="50"/>
      <c r="KIV162" s="50"/>
      <c r="KIW162" s="50"/>
      <c r="KIX162" s="50"/>
      <c r="KIY162" s="50"/>
      <c r="KIZ162" s="50"/>
      <c r="KJA162" s="50"/>
      <c r="KJB162" s="50"/>
      <c r="KJC162" s="50"/>
      <c r="KJD162" s="50"/>
      <c r="KJE162" s="50"/>
      <c r="KJF162" s="50"/>
      <c r="KJG162" s="50"/>
      <c r="KJH162" s="50"/>
      <c r="KJI162" s="50"/>
      <c r="KJJ162" s="50"/>
      <c r="KJK162" s="50"/>
      <c r="KJL162" s="50"/>
      <c r="KJM162" s="50"/>
      <c r="KJN162" s="50"/>
      <c r="KJO162" s="50"/>
      <c r="KJP162" s="50"/>
      <c r="KJQ162" s="50"/>
      <c r="KJR162" s="50"/>
      <c r="KJS162" s="50"/>
      <c r="KJT162" s="50"/>
      <c r="KJU162" s="50"/>
      <c r="KJV162" s="50"/>
      <c r="KJW162" s="50"/>
      <c r="KJX162" s="50"/>
      <c r="KJY162" s="50"/>
      <c r="KJZ162" s="50"/>
      <c r="KKA162" s="50"/>
      <c r="KKB162" s="50"/>
      <c r="KKC162" s="50"/>
      <c r="KKD162" s="50"/>
      <c r="KKE162" s="50"/>
      <c r="KKF162" s="50"/>
      <c r="KKG162" s="50"/>
      <c r="KKH162" s="50"/>
      <c r="KKI162" s="50"/>
      <c r="KKJ162" s="50"/>
      <c r="KKK162" s="50"/>
      <c r="KKL162" s="50"/>
      <c r="KKM162" s="50"/>
      <c r="KKN162" s="50"/>
      <c r="KKO162" s="50"/>
      <c r="KKP162" s="50"/>
      <c r="KKQ162" s="50"/>
      <c r="KKR162" s="50"/>
      <c r="KKS162" s="50"/>
      <c r="KKT162" s="50"/>
      <c r="KKU162" s="50"/>
      <c r="KKV162" s="50"/>
      <c r="KKW162" s="50"/>
      <c r="KKX162" s="50"/>
      <c r="KKY162" s="50"/>
      <c r="KKZ162" s="50"/>
      <c r="KLA162" s="50"/>
      <c r="KLB162" s="50"/>
      <c r="KLC162" s="50"/>
      <c r="KLD162" s="50"/>
      <c r="KLE162" s="50"/>
      <c r="KLF162" s="50"/>
      <c r="KLG162" s="50"/>
      <c r="KLH162" s="50"/>
      <c r="KLI162" s="50"/>
      <c r="KLJ162" s="50"/>
      <c r="KLK162" s="50"/>
      <c r="KLL162" s="50"/>
      <c r="KLM162" s="50"/>
      <c r="KLN162" s="50"/>
      <c r="KLO162" s="50"/>
      <c r="KLP162" s="50"/>
      <c r="KLQ162" s="50"/>
      <c r="KLR162" s="50"/>
      <c r="KLS162" s="50"/>
      <c r="KLT162" s="50"/>
      <c r="KLU162" s="50"/>
      <c r="KLV162" s="50"/>
      <c r="KLW162" s="50"/>
      <c r="KLX162" s="50"/>
      <c r="KLY162" s="50"/>
      <c r="KLZ162" s="50"/>
      <c r="KMA162" s="50"/>
      <c r="KMB162" s="50"/>
      <c r="KMC162" s="50"/>
      <c r="KMD162" s="50"/>
      <c r="KME162" s="50"/>
      <c r="KMF162" s="50"/>
      <c r="KMG162" s="50"/>
      <c r="KMH162" s="50"/>
      <c r="KMI162" s="50"/>
      <c r="KMJ162" s="50"/>
      <c r="KMK162" s="50"/>
      <c r="KML162" s="50"/>
      <c r="KMM162" s="50"/>
      <c r="KMN162" s="50"/>
      <c r="KMO162" s="50"/>
      <c r="KMP162" s="50"/>
      <c r="KMQ162" s="50"/>
      <c r="KMR162" s="50"/>
      <c r="KMS162" s="50"/>
      <c r="KMT162" s="50"/>
      <c r="KMU162" s="50"/>
      <c r="KMV162" s="50"/>
      <c r="KMW162" s="50"/>
      <c r="KMX162" s="50"/>
      <c r="KMY162" s="50"/>
      <c r="KMZ162" s="50"/>
      <c r="KNA162" s="50"/>
      <c r="KNB162" s="50"/>
      <c r="KNC162" s="50"/>
      <c r="KND162" s="50"/>
      <c r="KNE162" s="50"/>
      <c r="KNF162" s="50"/>
      <c r="KNG162" s="50"/>
      <c r="KNH162" s="50"/>
      <c r="KNI162" s="50"/>
      <c r="KNJ162" s="50"/>
      <c r="KNK162" s="50"/>
      <c r="KNL162" s="50"/>
      <c r="KNM162" s="50"/>
      <c r="KNN162" s="50"/>
      <c r="KNO162" s="50"/>
      <c r="KNP162" s="50"/>
      <c r="KNQ162" s="50"/>
      <c r="KNR162" s="50"/>
      <c r="KNS162" s="50"/>
      <c r="KNT162" s="50"/>
      <c r="KNU162" s="50"/>
      <c r="KNV162" s="50"/>
      <c r="KNW162" s="50"/>
      <c r="KNX162" s="50"/>
      <c r="KNY162" s="50"/>
      <c r="KNZ162" s="50"/>
      <c r="KOA162" s="50"/>
      <c r="KOB162" s="50"/>
      <c r="KOC162" s="50"/>
      <c r="KOD162" s="50"/>
      <c r="KOE162" s="50"/>
      <c r="KOF162" s="50"/>
      <c r="KOG162" s="50"/>
      <c r="KOH162" s="50"/>
      <c r="KOI162" s="50"/>
      <c r="KOJ162" s="50"/>
      <c r="KOK162" s="50"/>
      <c r="KOL162" s="50"/>
      <c r="KOM162" s="50"/>
      <c r="KON162" s="50"/>
      <c r="KOO162" s="50"/>
      <c r="KOP162" s="50"/>
      <c r="KOQ162" s="50"/>
      <c r="KOR162" s="50"/>
      <c r="KOS162" s="50"/>
      <c r="KOT162" s="50"/>
      <c r="KOU162" s="50"/>
      <c r="KOV162" s="50"/>
      <c r="KOW162" s="50"/>
      <c r="KOX162" s="50"/>
      <c r="KOY162" s="50"/>
      <c r="KOZ162" s="50"/>
      <c r="KPA162" s="50"/>
      <c r="KPB162" s="50"/>
      <c r="KPC162" s="50"/>
      <c r="KPD162" s="50"/>
      <c r="KPE162" s="50"/>
      <c r="KPF162" s="50"/>
      <c r="KPG162" s="50"/>
      <c r="KPH162" s="50"/>
      <c r="KPI162" s="50"/>
      <c r="KPJ162" s="50"/>
      <c r="KPK162" s="50"/>
      <c r="KPL162" s="50"/>
      <c r="KPM162" s="50"/>
      <c r="KPN162" s="50"/>
      <c r="KPO162" s="50"/>
      <c r="KPP162" s="50"/>
      <c r="KPQ162" s="50"/>
      <c r="KPR162" s="50"/>
      <c r="KPS162" s="50"/>
      <c r="KPT162" s="50"/>
      <c r="KPU162" s="50"/>
      <c r="KPV162" s="50"/>
      <c r="KPW162" s="50"/>
      <c r="KPX162" s="50"/>
      <c r="KPY162" s="50"/>
      <c r="KPZ162" s="50"/>
      <c r="KQA162" s="50"/>
      <c r="KQB162" s="50"/>
      <c r="KQC162" s="50"/>
      <c r="KQD162" s="50"/>
      <c r="KQE162" s="50"/>
      <c r="KQF162" s="50"/>
      <c r="KQG162" s="50"/>
      <c r="KQH162" s="50"/>
      <c r="KQI162" s="50"/>
      <c r="KQJ162" s="50"/>
      <c r="KQK162" s="50"/>
      <c r="KQL162" s="50"/>
      <c r="KQM162" s="50"/>
      <c r="KQN162" s="50"/>
      <c r="KQO162" s="50"/>
      <c r="KQP162" s="50"/>
      <c r="KQQ162" s="50"/>
      <c r="KQR162" s="50"/>
      <c r="KQS162" s="50"/>
      <c r="KQT162" s="50"/>
      <c r="KQU162" s="50"/>
      <c r="KQV162" s="50"/>
      <c r="KQW162" s="50"/>
      <c r="KQX162" s="50"/>
      <c r="KQY162" s="50"/>
      <c r="KQZ162" s="50"/>
      <c r="KRA162" s="50"/>
      <c r="KRB162" s="50"/>
      <c r="KRC162" s="50"/>
      <c r="KRD162" s="50"/>
      <c r="KRE162" s="50"/>
      <c r="KRF162" s="50"/>
      <c r="KRG162" s="50"/>
      <c r="KRH162" s="50"/>
      <c r="KRI162" s="50"/>
      <c r="KRJ162" s="50"/>
      <c r="KRK162" s="50"/>
      <c r="KRL162" s="50"/>
      <c r="KRM162" s="50"/>
      <c r="KRN162" s="50"/>
      <c r="KRO162" s="50"/>
      <c r="KRP162" s="50"/>
      <c r="KRQ162" s="50"/>
      <c r="KRR162" s="50"/>
      <c r="KRS162" s="50"/>
      <c r="KRT162" s="50"/>
      <c r="KRU162" s="50"/>
      <c r="KRV162" s="50"/>
      <c r="KRW162" s="50"/>
      <c r="KRX162" s="50"/>
      <c r="KRY162" s="50"/>
      <c r="KRZ162" s="50"/>
      <c r="KSA162" s="50"/>
      <c r="KSB162" s="50"/>
      <c r="KSC162" s="50"/>
      <c r="KSD162" s="50"/>
      <c r="KSE162" s="50"/>
      <c r="KSF162" s="50"/>
      <c r="KSG162" s="50"/>
      <c r="KSH162" s="50"/>
      <c r="KSI162" s="50"/>
      <c r="KSJ162" s="50"/>
      <c r="KSK162" s="50"/>
      <c r="KSL162" s="50"/>
      <c r="KSM162" s="50"/>
      <c r="KSN162" s="50"/>
      <c r="KSO162" s="50"/>
      <c r="KSP162" s="50"/>
      <c r="KSQ162" s="50"/>
      <c r="KSR162" s="50"/>
      <c r="KSS162" s="50"/>
      <c r="KST162" s="50"/>
      <c r="KSU162" s="50"/>
      <c r="KSV162" s="50"/>
      <c r="KSW162" s="50"/>
      <c r="KSX162" s="50"/>
      <c r="KSY162" s="50"/>
      <c r="KSZ162" s="50"/>
      <c r="KTA162" s="50"/>
      <c r="KTB162" s="50"/>
      <c r="KTC162" s="50"/>
      <c r="KTD162" s="50"/>
      <c r="KTE162" s="50"/>
      <c r="KTF162" s="50"/>
      <c r="KTG162" s="50"/>
      <c r="KTH162" s="50"/>
      <c r="KTI162" s="50"/>
      <c r="KTJ162" s="50"/>
      <c r="KTK162" s="50"/>
      <c r="KTL162" s="50"/>
      <c r="KTM162" s="50"/>
      <c r="KTN162" s="50"/>
      <c r="KTO162" s="50"/>
      <c r="KTP162" s="50"/>
      <c r="KTQ162" s="50"/>
      <c r="KTR162" s="50"/>
      <c r="KTS162" s="50"/>
      <c r="KTT162" s="50"/>
      <c r="KTU162" s="50"/>
      <c r="KTV162" s="50"/>
      <c r="KTW162" s="50"/>
      <c r="KTX162" s="50"/>
      <c r="KTY162" s="50"/>
      <c r="KTZ162" s="50"/>
      <c r="KUA162" s="50"/>
      <c r="KUB162" s="50"/>
      <c r="KUC162" s="50"/>
      <c r="KUD162" s="50"/>
      <c r="KUE162" s="50"/>
      <c r="KUF162" s="50"/>
      <c r="KUG162" s="50"/>
      <c r="KUH162" s="50"/>
      <c r="KUI162" s="50"/>
      <c r="KUJ162" s="50"/>
      <c r="KUK162" s="50"/>
      <c r="KUL162" s="50"/>
      <c r="KUM162" s="50"/>
      <c r="KUN162" s="50"/>
      <c r="KUO162" s="50"/>
      <c r="KUP162" s="50"/>
      <c r="KUQ162" s="50"/>
      <c r="KUR162" s="50"/>
      <c r="KUS162" s="50"/>
      <c r="KUT162" s="50"/>
      <c r="KUU162" s="50"/>
      <c r="KUV162" s="50"/>
      <c r="KUW162" s="50"/>
      <c r="KUX162" s="50"/>
      <c r="KUY162" s="50"/>
      <c r="KUZ162" s="50"/>
      <c r="KVA162" s="50"/>
      <c r="KVB162" s="50"/>
      <c r="KVC162" s="50"/>
      <c r="KVD162" s="50"/>
      <c r="KVE162" s="50"/>
      <c r="KVF162" s="50"/>
      <c r="KVG162" s="50"/>
      <c r="KVH162" s="50"/>
      <c r="KVI162" s="50"/>
      <c r="KVJ162" s="50"/>
      <c r="KVK162" s="50"/>
      <c r="KVL162" s="50"/>
      <c r="KVM162" s="50"/>
      <c r="KVN162" s="50"/>
      <c r="KVO162" s="50"/>
      <c r="KVP162" s="50"/>
      <c r="KVQ162" s="50"/>
      <c r="KVR162" s="50"/>
      <c r="KVS162" s="50"/>
      <c r="KVT162" s="50"/>
      <c r="KVU162" s="50"/>
      <c r="KVV162" s="50"/>
      <c r="KVW162" s="50"/>
      <c r="KVX162" s="50"/>
      <c r="KVY162" s="50"/>
      <c r="KVZ162" s="50"/>
      <c r="KWA162" s="50"/>
      <c r="KWB162" s="50"/>
      <c r="KWC162" s="50"/>
      <c r="KWD162" s="50"/>
      <c r="KWE162" s="50"/>
      <c r="KWF162" s="50"/>
      <c r="KWG162" s="50"/>
      <c r="KWH162" s="50"/>
      <c r="KWI162" s="50"/>
      <c r="KWJ162" s="50"/>
      <c r="KWK162" s="50"/>
      <c r="KWL162" s="50"/>
      <c r="KWM162" s="50"/>
      <c r="KWN162" s="50"/>
      <c r="KWO162" s="50"/>
      <c r="KWP162" s="50"/>
      <c r="KWQ162" s="50"/>
      <c r="KWR162" s="50"/>
      <c r="KWS162" s="50"/>
      <c r="KWT162" s="50"/>
      <c r="KWU162" s="50"/>
      <c r="KWV162" s="50"/>
      <c r="KWW162" s="50"/>
      <c r="KWX162" s="50"/>
      <c r="KWY162" s="50"/>
      <c r="KWZ162" s="50"/>
      <c r="KXA162" s="50"/>
      <c r="KXB162" s="50"/>
      <c r="KXC162" s="50"/>
      <c r="KXD162" s="50"/>
      <c r="KXE162" s="50"/>
      <c r="KXF162" s="50"/>
      <c r="KXG162" s="50"/>
      <c r="KXH162" s="50"/>
      <c r="KXI162" s="50"/>
      <c r="KXJ162" s="50"/>
      <c r="KXK162" s="50"/>
      <c r="KXL162" s="50"/>
      <c r="KXM162" s="50"/>
      <c r="KXN162" s="50"/>
      <c r="KXO162" s="50"/>
      <c r="KXP162" s="50"/>
      <c r="KXQ162" s="50"/>
      <c r="KXR162" s="50"/>
      <c r="KXS162" s="50"/>
      <c r="KXT162" s="50"/>
      <c r="KXU162" s="50"/>
      <c r="KXV162" s="50"/>
      <c r="KXW162" s="50"/>
      <c r="KXX162" s="50"/>
      <c r="KXY162" s="50"/>
      <c r="KXZ162" s="50"/>
      <c r="KYA162" s="50"/>
      <c r="KYB162" s="50"/>
      <c r="KYC162" s="50"/>
      <c r="KYD162" s="50"/>
      <c r="KYE162" s="50"/>
      <c r="KYF162" s="50"/>
      <c r="KYG162" s="50"/>
      <c r="KYH162" s="50"/>
      <c r="KYI162" s="50"/>
      <c r="KYJ162" s="50"/>
      <c r="KYK162" s="50"/>
      <c r="KYL162" s="50"/>
      <c r="KYM162" s="50"/>
      <c r="KYN162" s="50"/>
      <c r="KYO162" s="50"/>
      <c r="KYP162" s="50"/>
      <c r="KYQ162" s="50"/>
      <c r="KYR162" s="50"/>
      <c r="KYS162" s="50"/>
      <c r="KYT162" s="50"/>
      <c r="KYU162" s="50"/>
      <c r="KYV162" s="50"/>
      <c r="KYW162" s="50"/>
      <c r="KYX162" s="50"/>
      <c r="KYY162" s="50"/>
      <c r="KYZ162" s="50"/>
      <c r="KZA162" s="50"/>
      <c r="KZB162" s="50"/>
      <c r="KZC162" s="50"/>
      <c r="KZD162" s="50"/>
      <c r="KZE162" s="50"/>
      <c r="KZF162" s="50"/>
      <c r="KZG162" s="50"/>
      <c r="KZH162" s="50"/>
      <c r="KZI162" s="50"/>
      <c r="KZJ162" s="50"/>
      <c r="KZK162" s="50"/>
      <c r="KZL162" s="50"/>
      <c r="KZM162" s="50"/>
      <c r="KZN162" s="50"/>
      <c r="KZO162" s="50"/>
      <c r="KZP162" s="50"/>
      <c r="KZQ162" s="50"/>
      <c r="KZR162" s="50"/>
      <c r="KZS162" s="50"/>
      <c r="KZT162" s="50"/>
      <c r="KZU162" s="50"/>
      <c r="KZV162" s="50"/>
      <c r="KZW162" s="50"/>
      <c r="KZX162" s="50"/>
      <c r="KZY162" s="50"/>
      <c r="KZZ162" s="50"/>
      <c r="LAA162" s="50"/>
      <c r="LAB162" s="50"/>
      <c r="LAC162" s="50"/>
      <c r="LAD162" s="50"/>
      <c r="LAE162" s="50"/>
      <c r="LAF162" s="50"/>
      <c r="LAG162" s="50"/>
      <c r="LAH162" s="50"/>
      <c r="LAI162" s="50"/>
      <c r="LAJ162" s="50"/>
      <c r="LAK162" s="50"/>
      <c r="LAL162" s="50"/>
      <c r="LAM162" s="50"/>
      <c r="LAN162" s="50"/>
      <c r="LAO162" s="50"/>
      <c r="LAP162" s="50"/>
      <c r="LAQ162" s="50"/>
      <c r="LAR162" s="50"/>
      <c r="LAS162" s="50"/>
      <c r="LAT162" s="50"/>
      <c r="LAU162" s="50"/>
      <c r="LAV162" s="50"/>
      <c r="LAW162" s="50"/>
      <c r="LAX162" s="50"/>
      <c r="LAY162" s="50"/>
      <c r="LAZ162" s="50"/>
      <c r="LBA162" s="50"/>
      <c r="LBB162" s="50"/>
      <c r="LBC162" s="50"/>
      <c r="LBD162" s="50"/>
      <c r="LBE162" s="50"/>
      <c r="LBF162" s="50"/>
      <c r="LBG162" s="50"/>
      <c r="LBH162" s="50"/>
      <c r="LBI162" s="50"/>
      <c r="LBJ162" s="50"/>
      <c r="LBK162" s="50"/>
      <c r="LBL162" s="50"/>
      <c r="LBM162" s="50"/>
      <c r="LBN162" s="50"/>
      <c r="LBO162" s="50"/>
      <c r="LBP162" s="50"/>
      <c r="LBQ162" s="50"/>
      <c r="LBR162" s="50"/>
      <c r="LBS162" s="50"/>
      <c r="LBT162" s="50"/>
      <c r="LBU162" s="50"/>
      <c r="LBV162" s="50"/>
      <c r="LBW162" s="50"/>
      <c r="LBX162" s="50"/>
      <c r="LBY162" s="50"/>
      <c r="LBZ162" s="50"/>
      <c r="LCA162" s="50"/>
      <c r="LCB162" s="50"/>
      <c r="LCC162" s="50"/>
      <c r="LCD162" s="50"/>
      <c r="LCE162" s="50"/>
      <c r="LCF162" s="50"/>
      <c r="LCG162" s="50"/>
      <c r="LCH162" s="50"/>
      <c r="LCI162" s="50"/>
      <c r="LCJ162" s="50"/>
      <c r="LCK162" s="50"/>
      <c r="LCL162" s="50"/>
      <c r="LCM162" s="50"/>
      <c r="LCN162" s="50"/>
      <c r="LCO162" s="50"/>
      <c r="LCP162" s="50"/>
      <c r="LCQ162" s="50"/>
      <c r="LCR162" s="50"/>
      <c r="LCS162" s="50"/>
      <c r="LCT162" s="50"/>
      <c r="LCU162" s="50"/>
      <c r="LCV162" s="50"/>
      <c r="LCW162" s="50"/>
      <c r="LCX162" s="50"/>
      <c r="LCY162" s="50"/>
      <c r="LCZ162" s="50"/>
      <c r="LDA162" s="50"/>
      <c r="LDB162" s="50"/>
      <c r="LDC162" s="50"/>
      <c r="LDD162" s="50"/>
      <c r="LDE162" s="50"/>
      <c r="LDF162" s="50"/>
      <c r="LDG162" s="50"/>
      <c r="LDH162" s="50"/>
      <c r="LDI162" s="50"/>
      <c r="LDJ162" s="50"/>
      <c r="LDK162" s="50"/>
      <c r="LDL162" s="50"/>
      <c r="LDM162" s="50"/>
      <c r="LDN162" s="50"/>
      <c r="LDO162" s="50"/>
      <c r="LDP162" s="50"/>
      <c r="LDQ162" s="50"/>
      <c r="LDR162" s="50"/>
      <c r="LDS162" s="50"/>
      <c r="LDT162" s="50"/>
      <c r="LDU162" s="50"/>
      <c r="LDV162" s="50"/>
      <c r="LDW162" s="50"/>
      <c r="LDX162" s="50"/>
      <c r="LDY162" s="50"/>
      <c r="LDZ162" s="50"/>
      <c r="LEA162" s="50"/>
      <c r="LEB162" s="50"/>
      <c r="LEC162" s="50"/>
      <c r="LED162" s="50"/>
      <c r="LEE162" s="50"/>
      <c r="LEF162" s="50"/>
      <c r="LEG162" s="50"/>
      <c r="LEH162" s="50"/>
      <c r="LEI162" s="50"/>
      <c r="LEJ162" s="50"/>
      <c r="LEK162" s="50"/>
      <c r="LEL162" s="50"/>
      <c r="LEM162" s="50"/>
      <c r="LEN162" s="50"/>
      <c r="LEO162" s="50"/>
      <c r="LEP162" s="50"/>
      <c r="LEQ162" s="50"/>
      <c r="LER162" s="50"/>
      <c r="LES162" s="50"/>
      <c r="LET162" s="50"/>
      <c r="LEU162" s="50"/>
      <c r="LEV162" s="50"/>
      <c r="LEW162" s="50"/>
      <c r="LEX162" s="50"/>
      <c r="LEY162" s="50"/>
      <c r="LEZ162" s="50"/>
      <c r="LFA162" s="50"/>
      <c r="LFB162" s="50"/>
      <c r="LFC162" s="50"/>
      <c r="LFD162" s="50"/>
      <c r="LFE162" s="50"/>
      <c r="LFF162" s="50"/>
      <c r="LFG162" s="50"/>
      <c r="LFH162" s="50"/>
      <c r="LFI162" s="50"/>
      <c r="LFJ162" s="50"/>
      <c r="LFK162" s="50"/>
      <c r="LFL162" s="50"/>
      <c r="LFM162" s="50"/>
      <c r="LFN162" s="50"/>
      <c r="LFO162" s="50"/>
      <c r="LFP162" s="50"/>
      <c r="LFQ162" s="50"/>
      <c r="LFR162" s="50"/>
      <c r="LFS162" s="50"/>
      <c r="LFT162" s="50"/>
      <c r="LFU162" s="50"/>
      <c r="LFV162" s="50"/>
      <c r="LFW162" s="50"/>
      <c r="LFX162" s="50"/>
      <c r="LFY162" s="50"/>
      <c r="LFZ162" s="50"/>
      <c r="LGA162" s="50"/>
      <c r="LGB162" s="50"/>
      <c r="LGC162" s="50"/>
      <c r="LGD162" s="50"/>
      <c r="LGE162" s="50"/>
      <c r="LGF162" s="50"/>
      <c r="LGG162" s="50"/>
      <c r="LGH162" s="50"/>
      <c r="LGI162" s="50"/>
      <c r="LGJ162" s="50"/>
      <c r="LGK162" s="50"/>
      <c r="LGL162" s="50"/>
      <c r="LGM162" s="50"/>
      <c r="LGN162" s="50"/>
      <c r="LGO162" s="50"/>
      <c r="LGP162" s="50"/>
      <c r="LGQ162" s="50"/>
      <c r="LGR162" s="50"/>
      <c r="LGS162" s="50"/>
      <c r="LGT162" s="50"/>
      <c r="LGU162" s="50"/>
      <c r="LGV162" s="50"/>
      <c r="LGW162" s="50"/>
      <c r="LGX162" s="50"/>
      <c r="LGY162" s="50"/>
      <c r="LGZ162" s="50"/>
      <c r="LHA162" s="50"/>
      <c r="LHB162" s="50"/>
      <c r="LHC162" s="50"/>
      <c r="LHD162" s="50"/>
      <c r="LHE162" s="50"/>
      <c r="LHF162" s="50"/>
      <c r="LHG162" s="50"/>
      <c r="LHH162" s="50"/>
      <c r="LHI162" s="50"/>
      <c r="LHJ162" s="50"/>
      <c r="LHK162" s="50"/>
      <c r="LHL162" s="50"/>
      <c r="LHM162" s="50"/>
      <c r="LHN162" s="50"/>
      <c r="LHO162" s="50"/>
      <c r="LHP162" s="50"/>
      <c r="LHQ162" s="50"/>
      <c r="LHR162" s="50"/>
      <c r="LHS162" s="50"/>
      <c r="LHT162" s="50"/>
      <c r="LHU162" s="50"/>
      <c r="LHV162" s="50"/>
      <c r="LHW162" s="50"/>
      <c r="LHX162" s="50"/>
      <c r="LHY162" s="50"/>
      <c r="LHZ162" s="50"/>
      <c r="LIA162" s="50"/>
      <c r="LIB162" s="50"/>
      <c r="LIC162" s="50"/>
      <c r="LID162" s="50"/>
      <c r="LIE162" s="50"/>
      <c r="LIF162" s="50"/>
      <c r="LIG162" s="50"/>
      <c r="LIH162" s="50"/>
      <c r="LII162" s="50"/>
      <c r="LIJ162" s="50"/>
      <c r="LIK162" s="50"/>
      <c r="LIL162" s="50"/>
      <c r="LIM162" s="50"/>
      <c r="LIN162" s="50"/>
      <c r="LIO162" s="50"/>
      <c r="LIP162" s="50"/>
      <c r="LIQ162" s="50"/>
      <c r="LIR162" s="50"/>
      <c r="LIS162" s="50"/>
      <c r="LIT162" s="50"/>
      <c r="LIU162" s="50"/>
      <c r="LIV162" s="50"/>
      <c r="LIW162" s="50"/>
      <c r="LIX162" s="50"/>
      <c r="LIY162" s="50"/>
      <c r="LIZ162" s="50"/>
      <c r="LJA162" s="50"/>
      <c r="LJB162" s="50"/>
      <c r="LJC162" s="50"/>
      <c r="LJD162" s="50"/>
      <c r="LJE162" s="50"/>
      <c r="LJF162" s="50"/>
      <c r="LJG162" s="50"/>
      <c r="LJH162" s="50"/>
      <c r="LJI162" s="50"/>
      <c r="LJJ162" s="50"/>
      <c r="LJK162" s="50"/>
      <c r="LJL162" s="50"/>
      <c r="LJM162" s="50"/>
      <c r="LJN162" s="50"/>
      <c r="LJO162" s="50"/>
      <c r="LJP162" s="50"/>
      <c r="LJQ162" s="50"/>
      <c r="LJR162" s="50"/>
      <c r="LJS162" s="50"/>
      <c r="LJT162" s="50"/>
      <c r="LJU162" s="50"/>
      <c r="LJV162" s="50"/>
      <c r="LJW162" s="50"/>
      <c r="LJX162" s="50"/>
      <c r="LJY162" s="50"/>
      <c r="LJZ162" s="50"/>
      <c r="LKA162" s="50"/>
      <c r="LKB162" s="50"/>
      <c r="LKC162" s="50"/>
      <c r="LKD162" s="50"/>
      <c r="LKE162" s="50"/>
      <c r="LKF162" s="50"/>
      <c r="LKG162" s="50"/>
      <c r="LKH162" s="50"/>
      <c r="LKI162" s="50"/>
      <c r="LKJ162" s="50"/>
      <c r="LKK162" s="50"/>
      <c r="LKL162" s="50"/>
      <c r="LKM162" s="50"/>
      <c r="LKN162" s="50"/>
      <c r="LKO162" s="50"/>
      <c r="LKP162" s="50"/>
      <c r="LKQ162" s="50"/>
      <c r="LKR162" s="50"/>
      <c r="LKS162" s="50"/>
      <c r="LKT162" s="50"/>
      <c r="LKU162" s="50"/>
      <c r="LKV162" s="50"/>
      <c r="LKW162" s="50"/>
      <c r="LKX162" s="50"/>
      <c r="LKY162" s="50"/>
      <c r="LKZ162" s="50"/>
      <c r="LLA162" s="50"/>
      <c r="LLB162" s="50"/>
      <c r="LLC162" s="50"/>
      <c r="LLD162" s="50"/>
      <c r="LLE162" s="50"/>
      <c r="LLF162" s="50"/>
      <c r="LLG162" s="50"/>
      <c r="LLH162" s="50"/>
      <c r="LLI162" s="50"/>
      <c r="LLJ162" s="50"/>
      <c r="LLK162" s="50"/>
      <c r="LLL162" s="50"/>
      <c r="LLM162" s="50"/>
      <c r="LLN162" s="50"/>
      <c r="LLO162" s="50"/>
      <c r="LLP162" s="50"/>
      <c r="LLQ162" s="50"/>
      <c r="LLR162" s="50"/>
      <c r="LLS162" s="50"/>
      <c r="LLT162" s="50"/>
      <c r="LLU162" s="50"/>
      <c r="LLV162" s="50"/>
      <c r="LLW162" s="50"/>
      <c r="LLX162" s="50"/>
      <c r="LLY162" s="50"/>
      <c r="LLZ162" s="50"/>
      <c r="LMA162" s="50"/>
      <c r="LMB162" s="50"/>
      <c r="LMC162" s="50"/>
      <c r="LMD162" s="50"/>
      <c r="LME162" s="50"/>
      <c r="LMF162" s="50"/>
      <c r="LMG162" s="50"/>
      <c r="LMH162" s="50"/>
      <c r="LMI162" s="50"/>
      <c r="LMJ162" s="50"/>
      <c r="LMK162" s="50"/>
      <c r="LML162" s="50"/>
      <c r="LMM162" s="50"/>
      <c r="LMN162" s="50"/>
      <c r="LMO162" s="50"/>
      <c r="LMP162" s="50"/>
      <c r="LMQ162" s="50"/>
      <c r="LMR162" s="50"/>
      <c r="LMS162" s="50"/>
      <c r="LMT162" s="50"/>
      <c r="LMU162" s="50"/>
      <c r="LMV162" s="50"/>
      <c r="LMW162" s="50"/>
      <c r="LMX162" s="50"/>
      <c r="LMY162" s="50"/>
      <c r="LMZ162" s="50"/>
      <c r="LNA162" s="50"/>
      <c r="LNB162" s="50"/>
      <c r="LNC162" s="50"/>
      <c r="LND162" s="50"/>
      <c r="LNE162" s="50"/>
      <c r="LNF162" s="50"/>
      <c r="LNG162" s="50"/>
      <c r="LNH162" s="50"/>
      <c r="LNI162" s="50"/>
      <c r="LNJ162" s="50"/>
      <c r="LNK162" s="50"/>
      <c r="LNL162" s="50"/>
      <c r="LNM162" s="50"/>
      <c r="LNN162" s="50"/>
      <c r="LNO162" s="50"/>
      <c r="LNP162" s="50"/>
      <c r="LNQ162" s="50"/>
      <c r="LNR162" s="50"/>
      <c r="LNS162" s="50"/>
      <c r="LNT162" s="50"/>
      <c r="LNU162" s="50"/>
      <c r="LNV162" s="50"/>
      <c r="LNW162" s="50"/>
      <c r="LNX162" s="50"/>
      <c r="LNY162" s="50"/>
      <c r="LNZ162" s="50"/>
      <c r="LOA162" s="50"/>
      <c r="LOB162" s="50"/>
      <c r="LOC162" s="50"/>
      <c r="LOD162" s="50"/>
      <c r="LOE162" s="50"/>
      <c r="LOF162" s="50"/>
      <c r="LOG162" s="50"/>
      <c r="LOH162" s="50"/>
      <c r="LOI162" s="50"/>
      <c r="LOJ162" s="50"/>
      <c r="LOK162" s="50"/>
      <c r="LOL162" s="50"/>
      <c r="LOM162" s="50"/>
      <c r="LON162" s="50"/>
      <c r="LOO162" s="50"/>
      <c r="LOP162" s="50"/>
      <c r="LOQ162" s="50"/>
      <c r="LOR162" s="50"/>
      <c r="LOS162" s="50"/>
      <c r="LOT162" s="50"/>
      <c r="LOU162" s="50"/>
      <c r="LOV162" s="50"/>
      <c r="LOW162" s="50"/>
      <c r="LOX162" s="50"/>
      <c r="LOY162" s="50"/>
      <c r="LOZ162" s="50"/>
      <c r="LPA162" s="50"/>
      <c r="LPB162" s="50"/>
      <c r="LPC162" s="50"/>
      <c r="LPD162" s="50"/>
      <c r="LPE162" s="50"/>
      <c r="LPF162" s="50"/>
      <c r="LPG162" s="50"/>
      <c r="LPH162" s="50"/>
      <c r="LPI162" s="50"/>
      <c r="LPJ162" s="50"/>
      <c r="LPK162" s="50"/>
      <c r="LPL162" s="50"/>
      <c r="LPM162" s="50"/>
      <c r="LPN162" s="50"/>
      <c r="LPO162" s="50"/>
      <c r="LPP162" s="50"/>
      <c r="LPQ162" s="50"/>
      <c r="LPR162" s="50"/>
      <c r="LPS162" s="50"/>
      <c r="LPT162" s="50"/>
      <c r="LPU162" s="50"/>
      <c r="LPV162" s="50"/>
      <c r="LPW162" s="50"/>
      <c r="LPX162" s="50"/>
      <c r="LPY162" s="50"/>
      <c r="LPZ162" s="50"/>
      <c r="LQA162" s="50"/>
      <c r="LQB162" s="50"/>
      <c r="LQC162" s="50"/>
      <c r="LQD162" s="50"/>
      <c r="LQE162" s="50"/>
      <c r="LQF162" s="50"/>
      <c r="LQG162" s="50"/>
      <c r="LQH162" s="50"/>
      <c r="LQI162" s="50"/>
      <c r="LQJ162" s="50"/>
      <c r="LQK162" s="50"/>
      <c r="LQL162" s="50"/>
      <c r="LQM162" s="50"/>
      <c r="LQN162" s="50"/>
      <c r="LQO162" s="50"/>
      <c r="LQP162" s="50"/>
      <c r="LQQ162" s="50"/>
      <c r="LQR162" s="50"/>
      <c r="LQS162" s="50"/>
      <c r="LQT162" s="50"/>
      <c r="LQU162" s="50"/>
      <c r="LQV162" s="50"/>
      <c r="LQW162" s="50"/>
      <c r="LQX162" s="50"/>
      <c r="LQY162" s="50"/>
      <c r="LQZ162" s="50"/>
      <c r="LRA162" s="50"/>
      <c r="LRB162" s="50"/>
      <c r="LRC162" s="50"/>
      <c r="LRD162" s="50"/>
      <c r="LRE162" s="50"/>
      <c r="LRF162" s="50"/>
      <c r="LRG162" s="50"/>
      <c r="LRH162" s="50"/>
      <c r="LRI162" s="50"/>
      <c r="LRJ162" s="50"/>
      <c r="LRK162" s="50"/>
      <c r="LRL162" s="50"/>
      <c r="LRM162" s="50"/>
      <c r="LRN162" s="50"/>
      <c r="LRO162" s="50"/>
      <c r="LRP162" s="50"/>
      <c r="LRQ162" s="50"/>
      <c r="LRR162" s="50"/>
      <c r="LRS162" s="50"/>
      <c r="LRT162" s="50"/>
      <c r="LRU162" s="50"/>
      <c r="LRV162" s="50"/>
      <c r="LRW162" s="50"/>
      <c r="LRX162" s="50"/>
      <c r="LRY162" s="50"/>
      <c r="LRZ162" s="50"/>
      <c r="LSA162" s="50"/>
      <c r="LSB162" s="50"/>
      <c r="LSC162" s="50"/>
      <c r="LSD162" s="50"/>
      <c r="LSE162" s="50"/>
      <c r="LSF162" s="50"/>
      <c r="LSG162" s="50"/>
      <c r="LSH162" s="50"/>
      <c r="LSI162" s="50"/>
      <c r="LSJ162" s="50"/>
      <c r="LSK162" s="50"/>
      <c r="LSL162" s="50"/>
      <c r="LSM162" s="50"/>
      <c r="LSN162" s="50"/>
      <c r="LSO162" s="50"/>
      <c r="LSP162" s="50"/>
      <c r="LSQ162" s="50"/>
      <c r="LSR162" s="50"/>
      <c r="LSS162" s="50"/>
      <c r="LST162" s="50"/>
      <c r="LSU162" s="50"/>
      <c r="LSV162" s="50"/>
      <c r="LSW162" s="50"/>
      <c r="LSX162" s="50"/>
      <c r="LSY162" s="50"/>
      <c r="LSZ162" s="50"/>
      <c r="LTA162" s="50"/>
      <c r="LTB162" s="50"/>
      <c r="LTC162" s="50"/>
      <c r="LTD162" s="50"/>
      <c r="LTE162" s="50"/>
      <c r="LTF162" s="50"/>
      <c r="LTG162" s="50"/>
      <c r="LTH162" s="50"/>
      <c r="LTI162" s="50"/>
      <c r="LTJ162" s="50"/>
      <c r="LTK162" s="50"/>
      <c r="LTL162" s="50"/>
      <c r="LTM162" s="50"/>
      <c r="LTN162" s="50"/>
      <c r="LTO162" s="50"/>
      <c r="LTP162" s="50"/>
      <c r="LTQ162" s="50"/>
      <c r="LTR162" s="50"/>
      <c r="LTS162" s="50"/>
      <c r="LTT162" s="50"/>
      <c r="LTU162" s="50"/>
      <c r="LTV162" s="50"/>
      <c r="LTW162" s="50"/>
      <c r="LTX162" s="50"/>
      <c r="LTY162" s="50"/>
      <c r="LTZ162" s="50"/>
      <c r="LUA162" s="50"/>
      <c r="LUB162" s="50"/>
      <c r="LUC162" s="50"/>
      <c r="LUD162" s="50"/>
      <c r="LUE162" s="50"/>
      <c r="LUF162" s="50"/>
      <c r="LUG162" s="50"/>
      <c r="LUH162" s="50"/>
      <c r="LUI162" s="50"/>
      <c r="LUJ162" s="50"/>
      <c r="LUK162" s="50"/>
      <c r="LUL162" s="50"/>
      <c r="LUM162" s="50"/>
      <c r="LUN162" s="50"/>
      <c r="LUO162" s="50"/>
      <c r="LUP162" s="50"/>
      <c r="LUQ162" s="50"/>
      <c r="LUR162" s="50"/>
      <c r="LUS162" s="50"/>
      <c r="LUT162" s="50"/>
      <c r="LUU162" s="50"/>
      <c r="LUV162" s="50"/>
      <c r="LUW162" s="50"/>
      <c r="LUX162" s="50"/>
      <c r="LUY162" s="50"/>
      <c r="LUZ162" s="50"/>
      <c r="LVA162" s="50"/>
      <c r="LVB162" s="50"/>
      <c r="LVC162" s="50"/>
      <c r="LVD162" s="50"/>
      <c r="LVE162" s="50"/>
      <c r="LVF162" s="50"/>
      <c r="LVG162" s="50"/>
      <c r="LVH162" s="50"/>
      <c r="LVI162" s="50"/>
      <c r="LVJ162" s="50"/>
      <c r="LVK162" s="50"/>
      <c r="LVL162" s="50"/>
      <c r="LVM162" s="50"/>
      <c r="LVN162" s="50"/>
      <c r="LVO162" s="50"/>
      <c r="LVP162" s="50"/>
      <c r="LVQ162" s="50"/>
      <c r="LVR162" s="50"/>
      <c r="LVS162" s="50"/>
      <c r="LVT162" s="50"/>
      <c r="LVU162" s="50"/>
      <c r="LVV162" s="50"/>
      <c r="LVW162" s="50"/>
      <c r="LVX162" s="50"/>
      <c r="LVY162" s="50"/>
      <c r="LVZ162" s="50"/>
      <c r="LWA162" s="50"/>
      <c r="LWB162" s="50"/>
      <c r="LWC162" s="50"/>
      <c r="LWD162" s="50"/>
      <c r="LWE162" s="50"/>
      <c r="LWF162" s="50"/>
      <c r="LWG162" s="50"/>
      <c r="LWH162" s="50"/>
      <c r="LWI162" s="50"/>
      <c r="LWJ162" s="50"/>
      <c r="LWK162" s="50"/>
      <c r="LWL162" s="50"/>
      <c r="LWM162" s="50"/>
      <c r="LWN162" s="50"/>
      <c r="LWO162" s="50"/>
      <c r="LWP162" s="50"/>
      <c r="LWQ162" s="50"/>
      <c r="LWR162" s="50"/>
      <c r="LWS162" s="50"/>
      <c r="LWT162" s="50"/>
      <c r="LWU162" s="50"/>
      <c r="LWV162" s="50"/>
      <c r="LWW162" s="50"/>
      <c r="LWX162" s="50"/>
      <c r="LWY162" s="50"/>
      <c r="LWZ162" s="50"/>
      <c r="LXA162" s="50"/>
      <c r="LXB162" s="50"/>
      <c r="LXC162" s="50"/>
      <c r="LXD162" s="50"/>
      <c r="LXE162" s="50"/>
      <c r="LXF162" s="50"/>
      <c r="LXG162" s="50"/>
      <c r="LXH162" s="50"/>
      <c r="LXI162" s="50"/>
      <c r="LXJ162" s="50"/>
      <c r="LXK162" s="50"/>
      <c r="LXL162" s="50"/>
      <c r="LXM162" s="50"/>
      <c r="LXN162" s="50"/>
      <c r="LXO162" s="50"/>
      <c r="LXP162" s="50"/>
      <c r="LXQ162" s="50"/>
      <c r="LXR162" s="50"/>
      <c r="LXS162" s="50"/>
      <c r="LXT162" s="50"/>
      <c r="LXU162" s="50"/>
      <c r="LXV162" s="50"/>
      <c r="LXW162" s="50"/>
      <c r="LXX162" s="50"/>
      <c r="LXY162" s="50"/>
      <c r="LXZ162" s="50"/>
      <c r="LYA162" s="50"/>
      <c r="LYB162" s="50"/>
      <c r="LYC162" s="50"/>
      <c r="LYD162" s="50"/>
      <c r="LYE162" s="50"/>
      <c r="LYF162" s="50"/>
      <c r="LYG162" s="50"/>
      <c r="LYH162" s="50"/>
      <c r="LYI162" s="50"/>
      <c r="LYJ162" s="50"/>
      <c r="LYK162" s="50"/>
      <c r="LYL162" s="50"/>
      <c r="LYM162" s="50"/>
      <c r="LYN162" s="50"/>
      <c r="LYO162" s="50"/>
      <c r="LYP162" s="50"/>
      <c r="LYQ162" s="50"/>
      <c r="LYR162" s="50"/>
      <c r="LYS162" s="50"/>
      <c r="LYT162" s="50"/>
      <c r="LYU162" s="50"/>
      <c r="LYV162" s="50"/>
      <c r="LYW162" s="50"/>
      <c r="LYX162" s="50"/>
      <c r="LYY162" s="50"/>
      <c r="LYZ162" s="50"/>
      <c r="LZA162" s="50"/>
      <c r="LZB162" s="50"/>
      <c r="LZC162" s="50"/>
      <c r="LZD162" s="50"/>
      <c r="LZE162" s="50"/>
      <c r="LZF162" s="50"/>
      <c r="LZG162" s="50"/>
      <c r="LZH162" s="50"/>
      <c r="LZI162" s="50"/>
      <c r="LZJ162" s="50"/>
      <c r="LZK162" s="50"/>
      <c r="LZL162" s="50"/>
      <c r="LZM162" s="50"/>
      <c r="LZN162" s="50"/>
      <c r="LZO162" s="50"/>
      <c r="LZP162" s="50"/>
      <c r="LZQ162" s="50"/>
      <c r="LZR162" s="50"/>
      <c r="LZS162" s="50"/>
      <c r="LZT162" s="50"/>
      <c r="LZU162" s="50"/>
      <c r="LZV162" s="50"/>
      <c r="LZW162" s="50"/>
      <c r="LZX162" s="50"/>
      <c r="LZY162" s="50"/>
      <c r="LZZ162" s="50"/>
      <c r="MAA162" s="50"/>
      <c r="MAB162" s="50"/>
      <c r="MAC162" s="50"/>
      <c r="MAD162" s="50"/>
      <c r="MAE162" s="50"/>
      <c r="MAF162" s="50"/>
      <c r="MAG162" s="50"/>
      <c r="MAH162" s="50"/>
      <c r="MAI162" s="50"/>
      <c r="MAJ162" s="50"/>
      <c r="MAK162" s="50"/>
      <c r="MAL162" s="50"/>
      <c r="MAM162" s="50"/>
      <c r="MAN162" s="50"/>
      <c r="MAO162" s="50"/>
      <c r="MAP162" s="50"/>
      <c r="MAQ162" s="50"/>
      <c r="MAR162" s="50"/>
      <c r="MAS162" s="50"/>
      <c r="MAT162" s="50"/>
      <c r="MAU162" s="50"/>
      <c r="MAV162" s="50"/>
      <c r="MAW162" s="50"/>
      <c r="MAX162" s="50"/>
      <c r="MAY162" s="50"/>
      <c r="MAZ162" s="50"/>
      <c r="MBA162" s="50"/>
      <c r="MBB162" s="50"/>
      <c r="MBC162" s="50"/>
      <c r="MBD162" s="50"/>
      <c r="MBE162" s="50"/>
      <c r="MBF162" s="50"/>
      <c r="MBG162" s="50"/>
      <c r="MBH162" s="50"/>
      <c r="MBI162" s="50"/>
      <c r="MBJ162" s="50"/>
      <c r="MBK162" s="50"/>
      <c r="MBL162" s="50"/>
      <c r="MBM162" s="50"/>
      <c r="MBN162" s="50"/>
      <c r="MBO162" s="50"/>
      <c r="MBP162" s="50"/>
      <c r="MBQ162" s="50"/>
      <c r="MBR162" s="50"/>
      <c r="MBS162" s="50"/>
      <c r="MBT162" s="50"/>
      <c r="MBU162" s="50"/>
      <c r="MBV162" s="50"/>
      <c r="MBW162" s="50"/>
      <c r="MBX162" s="50"/>
      <c r="MBY162" s="50"/>
      <c r="MBZ162" s="50"/>
      <c r="MCA162" s="50"/>
      <c r="MCB162" s="50"/>
      <c r="MCC162" s="50"/>
      <c r="MCD162" s="50"/>
      <c r="MCE162" s="50"/>
      <c r="MCF162" s="50"/>
      <c r="MCG162" s="50"/>
      <c r="MCH162" s="50"/>
      <c r="MCI162" s="50"/>
      <c r="MCJ162" s="50"/>
      <c r="MCK162" s="50"/>
      <c r="MCL162" s="50"/>
      <c r="MCM162" s="50"/>
      <c r="MCN162" s="50"/>
      <c r="MCO162" s="50"/>
      <c r="MCP162" s="50"/>
      <c r="MCQ162" s="50"/>
      <c r="MCR162" s="50"/>
      <c r="MCS162" s="50"/>
      <c r="MCT162" s="50"/>
      <c r="MCU162" s="50"/>
      <c r="MCV162" s="50"/>
      <c r="MCW162" s="50"/>
      <c r="MCX162" s="50"/>
      <c r="MCY162" s="50"/>
      <c r="MCZ162" s="50"/>
      <c r="MDA162" s="50"/>
      <c r="MDB162" s="50"/>
      <c r="MDC162" s="50"/>
      <c r="MDD162" s="50"/>
      <c r="MDE162" s="50"/>
      <c r="MDF162" s="50"/>
      <c r="MDG162" s="50"/>
      <c r="MDH162" s="50"/>
      <c r="MDI162" s="50"/>
      <c r="MDJ162" s="50"/>
      <c r="MDK162" s="50"/>
      <c r="MDL162" s="50"/>
      <c r="MDM162" s="50"/>
      <c r="MDN162" s="50"/>
      <c r="MDO162" s="50"/>
      <c r="MDP162" s="50"/>
      <c r="MDQ162" s="50"/>
      <c r="MDR162" s="50"/>
      <c r="MDS162" s="50"/>
      <c r="MDT162" s="50"/>
      <c r="MDU162" s="50"/>
      <c r="MDV162" s="50"/>
      <c r="MDW162" s="50"/>
      <c r="MDX162" s="50"/>
      <c r="MDY162" s="50"/>
      <c r="MDZ162" s="50"/>
      <c r="MEA162" s="50"/>
      <c r="MEB162" s="50"/>
      <c r="MEC162" s="50"/>
      <c r="MED162" s="50"/>
      <c r="MEE162" s="50"/>
      <c r="MEF162" s="50"/>
      <c r="MEG162" s="50"/>
      <c r="MEH162" s="50"/>
      <c r="MEI162" s="50"/>
      <c r="MEJ162" s="50"/>
      <c r="MEK162" s="50"/>
      <c r="MEL162" s="50"/>
      <c r="MEM162" s="50"/>
      <c r="MEN162" s="50"/>
      <c r="MEO162" s="50"/>
      <c r="MEP162" s="50"/>
      <c r="MEQ162" s="50"/>
      <c r="MER162" s="50"/>
      <c r="MES162" s="50"/>
      <c r="MET162" s="50"/>
      <c r="MEU162" s="50"/>
      <c r="MEV162" s="50"/>
      <c r="MEW162" s="50"/>
      <c r="MEX162" s="50"/>
      <c r="MEY162" s="50"/>
      <c r="MEZ162" s="50"/>
      <c r="MFA162" s="50"/>
      <c r="MFB162" s="50"/>
      <c r="MFC162" s="50"/>
      <c r="MFD162" s="50"/>
      <c r="MFE162" s="50"/>
      <c r="MFF162" s="50"/>
      <c r="MFG162" s="50"/>
      <c r="MFH162" s="50"/>
      <c r="MFI162" s="50"/>
      <c r="MFJ162" s="50"/>
      <c r="MFK162" s="50"/>
      <c r="MFL162" s="50"/>
      <c r="MFM162" s="50"/>
      <c r="MFN162" s="50"/>
      <c r="MFO162" s="50"/>
      <c r="MFP162" s="50"/>
      <c r="MFQ162" s="50"/>
      <c r="MFR162" s="50"/>
      <c r="MFS162" s="50"/>
      <c r="MFT162" s="50"/>
      <c r="MFU162" s="50"/>
      <c r="MFV162" s="50"/>
      <c r="MFW162" s="50"/>
      <c r="MFX162" s="50"/>
      <c r="MFY162" s="50"/>
      <c r="MFZ162" s="50"/>
      <c r="MGA162" s="50"/>
      <c r="MGB162" s="50"/>
      <c r="MGC162" s="50"/>
      <c r="MGD162" s="50"/>
      <c r="MGE162" s="50"/>
      <c r="MGF162" s="50"/>
      <c r="MGG162" s="50"/>
      <c r="MGH162" s="50"/>
      <c r="MGI162" s="50"/>
      <c r="MGJ162" s="50"/>
      <c r="MGK162" s="50"/>
      <c r="MGL162" s="50"/>
      <c r="MGM162" s="50"/>
      <c r="MGN162" s="50"/>
      <c r="MGO162" s="50"/>
      <c r="MGP162" s="50"/>
      <c r="MGQ162" s="50"/>
      <c r="MGR162" s="50"/>
      <c r="MGS162" s="50"/>
      <c r="MGT162" s="50"/>
      <c r="MGU162" s="50"/>
      <c r="MGV162" s="50"/>
      <c r="MGW162" s="50"/>
      <c r="MGX162" s="50"/>
      <c r="MGY162" s="50"/>
      <c r="MGZ162" s="50"/>
      <c r="MHA162" s="50"/>
      <c r="MHB162" s="50"/>
      <c r="MHC162" s="50"/>
      <c r="MHD162" s="50"/>
      <c r="MHE162" s="50"/>
      <c r="MHF162" s="50"/>
      <c r="MHG162" s="50"/>
      <c r="MHH162" s="50"/>
      <c r="MHI162" s="50"/>
      <c r="MHJ162" s="50"/>
      <c r="MHK162" s="50"/>
      <c r="MHL162" s="50"/>
      <c r="MHM162" s="50"/>
      <c r="MHN162" s="50"/>
      <c r="MHO162" s="50"/>
      <c r="MHP162" s="50"/>
      <c r="MHQ162" s="50"/>
      <c r="MHR162" s="50"/>
      <c r="MHS162" s="50"/>
      <c r="MHT162" s="50"/>
      <c r="MHU162" s="50"/>
      <c r="MHV162" s="50"/>
      <c r="MHW162" s="50"/>
      <c r="MHX162" s="50"/>
      <c r="MHY162" s="50"/>
      <c r="MHZ162" s="50"/>
      <c r="MIA162" s="50"/>
      <c r="MIB162" s="50"/>
      <c r="MIC162" s="50"/>
      <c r="MID162" s="50"/>
      <c r="MIE162" s="50"/>
      <c r="MIF162" s="50"/>
      <c r="MIG162" s="50"/>
      <c r="MIH162" s="50"/>
      <c r="MII162" s="50"/>
      <c r="MIJ162" s="50"/>
      <c r="MIK162" s="50"/>
      <c r="MIL162" s="50"/>
      <c r="MIM162" s="50"/>
      <c r="MIN162" s="50"/>
      <c r="MIO162" s="50"/>
      <c r="MIP162" s="50"/>
      <c r="MIQ162" s="50"/>
      <c r="MIR162" s="50"/>
      <c r="MIS162" s="50"/>
      <c r="MIT162" s="50"/>
      <c r="MIU162" s="50"/>
      <c r="MIV162" s="50"/>
      <c r="MIW162" s="50"/>
      <c r="MIX162" s="50"/>
      <c r="MIY162" s="50"/>
      <c r="MIZ162" s="50"/>
      <c r="MJA162" s="50"/>
      <c r="MJB162" s="50"/>
      <c r="MJC162" s="50"/>
      <c r="MJD162" s="50"/>
      <c r="MJE162" s="50"/>
      <c r="MJF162" s="50"/>
      <c r="MJG162" s="50"/>
      <c r="MJH162" s="50"/>
      <c r="MJI162" s="50"/>
      <c r="MJJ162" s="50"/>
      <c r="MJK162" s="50"/>
      <c r="MJL162" s="50"/>
      <c r="MJM162" s="50"/>
      <c r="MJN162" s="50"/>
      <c r="MJO162" s="50"/>
      <c r="MJP162" s="50"/>
      <c r="MJQ162" s="50"/>
      <c r="MJR162" s="50"/>
      <c r="MJS162" s="50"/>
      <c r="MJT162" s="50"/>
      <c r="MJU162" s="50"/>
      <c r="MJV162" s="50"/>
      <c r="MJW162" s="50"/>
      <c r="MJX162" s="50"/>
      <c r="MJY162" s="50"/>
      <c r="MJZ162" s="50"/>
      <c r="MKA162" s="50"/>
      <c r="MKB162" s="50"/>
      <c r="MKC162" s="50"/>
      <c r="MKD162" s="50"/>
      <c r="MKE162" s="50"/>
      <c r="MKF162" s="50"/>
      <c r="MKG162" s="50"/>
      <c r="MKH162" s="50"/>
      <c r="MKI162" s="50"/>
      <c r="MKJ162" s="50"/>
      <c r="MKK162" s="50"/>
      <c r="MKL162" s="50"/>
      <c r="MKM162" s="50"/>
      <c r="MKN162" s="50"/>
      <c r="MKO162" s="50"/>
      <c r="MKP162" s="50"/>
      <c r="MKQ162" s="50"/>
      <c r="MKR162" s="50"/>
      <c r="MKS162" s="50"/>
      <c r="MKT162" s="50"/>
      <c r="MKU162" s="50"/>
      <c r="MKV162" s="50"/>
      <c r="MKW162" s="50"/>
      <c r="MKX162" s="50"/>
      <c r="MKY162" s="50"/>
      <c r="MKZ162" s="50"/>
      <c r="MLA162" s="50"/>
      <c r="MLB162" s="50"/>
      <c r="MLC162" s="50"/>
      <c r="MLD162" s="50"/>
      <c r="MLE162" s="50"/>
      <c r="MLF162" s="50"/>
      <c r="MLG162" s="50"/>
      <c r="MLH162" s="50"/>
      <c r="MLI162" s="50"/>
      <c r="MLJ162" s="50"/>
      <c r="MLK162" s="50"/>
      <c r="MLL162" s="50"/>
      <c r="MLM162" s="50"/>
      <c r="MLN162" s="50"/>
      <c r="MLO162" s="50"/>
      <c r="MLP162" s="50"/>
      <c r="MLQ162" s="50"/>
      <c r="MLR162" s="50"/>
      <c r="MLS162" s="50"/>
      <c r="MLT162" s="50"/>
      <c r="MLU162" s="50"/>
      <c r="MLV162" s="50"/>
      <c r="MLW162" s="50"/>
      <c r="MLX162" s="50"/>
      <c r="MLY162" s="50"/>
      <c r="MLZ162" s="50"/>
      <c r="MMA162" s="50"/>
      <c r="MMB162" s="50"/>
      <c r="MMC162" s="50"/>
      <c r="MMD162" s="50"/>
      <c r="MME162" s="50"/>
      <c r="MMF162" s="50"/>
      <c r="MMG162" s="50"/>
      <c r="MMH162" s="50"/>
      <c r="MMI162" s="50"/>
      <c r="MMJ162" s="50"/>
      <c r="MMK162" s="50"/>
      <c r="MML162" s="50"/>
      <c r="MMM162" s="50"/>
      <c r="MMN162" s="50"/>
      <c r="MMO162" s="50"/>
      <c r="MMP162" s="50"/>
      <c r="MMQ162" s="50"/>
      <c r="MMR162" s="50"/>
      <c r="MMS162" s="50"/>
      <c r="MMT162" s="50"/>
      <c r="MMU162" s="50"/>
      <c r="MMV162" s="50"/>
      <c r="MMW162" s="50"/>
      <c r="MMX162" s="50"/>
      <c r="MMY162" s="50"/>
      <c r="MMZ162" s="50"/>
      <c r="MNA162" s="50"/>
      <c r="MNB162" s="50"/>
      <c r="MNC162" s="50"/>
      <c r="MND162" s="50"/>
      <c r="MNE162" s="50"/>
      <c r="MNF162" s="50"/>
      <c r="MNG162" s="50"/>
      <c r="MNH162" s="50"/>
      <c r="MNI162" s="50"/>
      <c r="MNJ162" s="50"/>
      <c r="MNK162" s="50"/>
      <c r="MNL162" s="50"/>
      <c r="MNM162" s="50"/>
      <c r="MNN162" s="50"/>
      <c r="MNO162" s="50"/>
      <c r="MNP162" s="50"/>
      <c r="MNQ162" s="50"/>
      <c r="MNR162" s="50"/>
      <c r="MNS162" s="50"/>
      <c r="MNT162" s="50"/>
      <c r="MNU162" s="50"/>
      <c r="MNV162" s="50"/>
      <c r="MNW162" s="50"/>
      <c r="MNX162" s="50"/>
      <c r="MNY162" s="50"/>
      <c r="MNZ162" s="50"/>
      <c r="MOA162" s="50"/>
      <c r="MOB162" s="50"/>
      <c r="MOC162" s="50"/>
      <c r="MOD162" s="50"/>
      <c r="MOE162" s="50"/>
      <c r="MOF162" s="50"/>
      <c r="MOG162" s="50"/>
      <c r="MOH162" s="50"/>
      <c r="MOI162" s="50"/>
      <c r="MOJ162" s="50"/>
      <c r="MOK162" s="50"/>
      <c r="MOL162" s="50"/>
      <c r="MOM162" s="50"/>
      <c r="MON162" s="50"/>
      <c r="MOO162" s="50"/>
      <c r="MOP162" s="50"/>
      <c r="MOQ162" s="50"/>
      <c r="MOR162" s="50"/>
      <c r="MOS162" s="50"/>
      <c r="MOT162" s="50"/>
      <c r="MOU162" s="50"/>
      <c r="MOV162" s="50"/>
      <c r="MOW162" s="50"/>
      <c r="MOX162" s="50"/>
      <c r="MOY162" s="50"/>
      <c r="MOZ162" s="50"/>
      <c r="MPA162" s="50"/>
      <c r="MPB162" s="50"/>
      <c r="MPC162" s="50"/>
      <c r="MPD162" s="50"/>
      <c r="MPE162" s="50"/>
      <c r="MPF162" s="50"/>
      <c r="MPG162" s="50"/>
      <c r="MPH162" s="50"/>
      <c r="MPI162" s="50"/>
      <c r="MPJ162" s="50"/>
      <c r="MPK162" s="50"/>
      <c r="MPL162" s="50"/>
      <c r="MPM162" s="50"/>
      <c r="MPN162" s="50"/>
      <c r="MPO162" s="50"/>
      <c r="MPP162" s="50"/>
      <c r="MPQ162" s="50"/>
      <c r="MPR162" s="50"/>
      <c r="MPS162" s="50"/>
      <c r="MPT162" s="50"/>
      <c r="MPU162" s="50"/>
      <c r="MPV162" s="50"/>
      <c r="MPW162" s="50"/>
      <c r="MPX162" s="50"/>
      <c r="MPY162" s="50"/>
      <c r="MPZ162" s="50"/>
      <c r="MQA162" s="50"/>
      <c r="MQB162" s="50"/>
      <c r="MQC162" s="50"/>
      <c r="MQD162" s="50"/>
      <c r="MQE162" s="50"/>
      <c r="MQF162" s="50"/>
      <c r="MQG162" s="50"/>
      <c r="MQH162" s="50"/>
      <c r="MQI162" s="50"/>
      <c r="MQJ162" s="50"/>
      <c r="MQK162" s="50"/>
      <c r="MQL162" s="50"/>
      <c r="MQM162" s="50"/>
      <c r="MQN162" s="50"/>
      <c r="MQO162" s="50"/>
      <c r="MQP162" s="50"/>
      <c r="MQQ162" s="50"/>
      <c r="MQR162" s="50"/>
      <c r="MQS162" s="50"/>
      <c r="MQT162" s="50"/>
      <c r="MQU162" s="50"/>
      <c r="MQV162" s="50"/>
      <c r="MQW162" s="50"/>
      <c r="MQX162" s="50"/>
      <c r="MQY162" s="50"/>
      <c r="MQZ162" s="50"/>
      <c r="MRA162" s="50"/>
      <c r="MRB162" s="50"/>
      <c r="MRC162" s="50"/>
      <c r="MRD162" s="50"/>
      <c r="MRE162" s="50"/>
      <c r="MRF162" s="50"/>
      <c r="MRG162" s="50"/>
      <c r="MRH162" s="50"/>
      <c r="MRI162" s="50"/>
      <c r="MRJ162" s="50"/>
      <c r="MRK162" s="50"/>
      <c r="MRL162" s="50"/>
      <c r="MRM162" s="50"/>
      <c r="MRN162" s="50"/>
      <c r="MRO162" s="50"/>
      <c r="MRP162" s="50"/>
      <c r="MRQ162" s="50"/>
      <c r="MRR162" s="50"/>
      <c r="MRS162" s="50"/>
      <c r="MRT162" s="50"/>
      <c r="MRU162" s="50"/>
      <c r="MRV162" s="50"/>
      <c r="MRW162" s="50"/>
      <c r="MRX162" s="50"/>
      <c r="MRY162" s="50"/>
      <c r="MRZ162" s="50"/>
      <c r="MSA162" s="50"/>
      <c r="MSB162" s="50"/>
      <c r="MSC162" s="50"/>
      <c r="MSD162" s="50"/>
      <c r="MSE162" s="50"/>
      <c r="MSF162" s="50"/>
      <c r="MSG162" s="50"/>
      <c r="MSH162" s="50"/>
      <c r="MSI162" s="50"/>
      <c r="MSJ162" s="50"/>
      <c r="MSK162" s="50"/>
      <c r="MSL162" s="50"/>
      <c r="MSM162" s="50"/>
      <c r="MSN162" s="50"/>
      <c r="MSO162" s="50"/>
      <c r="MSP162" s="50"/>
      <c r="MSQ162" s="50"/>
      <c r="MSR162" s="50"/>
      <c r="MSS162" s="50"/>
      <c r="MST162" s="50"/>
      <c r="MSU162" s="50"/>
      <c r="MSV162" s="50"/>
      <c r="MSW162" s="50"/>
      <c r="MSX162" s="50"/>
      <c r="MSY162" s="50"/>
      <c r="MSZ162" s="50"/>
      <c r="MTA162" s="50"/>
      <c r="MTB162" s="50"/>
      <c r="MTC162" s="50"/>
      <c r="MTD162" s="50"/>
      <c r="MTE162" s="50"/>
      <c r="MTF162" s="50"/>
      <c r="MTG162" s="50"/>
      <c r="MTH162" s="50"/>
      <c r="MTI162" s="50"/>
      <c r="MTJ162" s="50"/>
      <c r="MTK162" s="50"/>
      <c r="MTL162" s="50"/>
      <c r="MTM162" s="50"/>
      <c r="MTN162" s="50"/>
      <c r="MTO162" s="50"/>
      <c r="MTP162" s="50"/>
      <c r="MTQ162" s="50"/>
      <c r="MTR162" s="50"/>
      <c r="MTS162" s="50"/>
      <c r="MTT162" s="50"/>
      <c r="MTU162" s="50"/>
      <c r="MTV162" s="50"/>
      <c r="MTW162" s="50"/>
      <c r="MTX162" s="50"/>
      <c r="MTY162" s="50"/>
      <c r="MTZ162" s="50"/>
      <c r="MUA162" s="50"/>
      <c r="MUB162" s="50"/>
      <c r="MUC162" s="50"/>
      <c r="MUD162" s="50"/>
      <c r="MUE162" s="50"/>
      <c r="MUF162" s="50"/>
      <c r="MUG162" s="50"/>
      <c r="MUH162" s="50"/>
      <c r="MUI162" s="50"/>
      <c r="MUJ162" s="50"/>
      <c r="MUK162" s="50"/>
      <c r="MUL162" s="50"/>
      <c r="MUM162" s="50"/>
      <c r="MUN162" s="50"/>
      <c r="MUO162" s="50"/>
      <c r="MUP162" s="50"/>
      <c r="MUQ162" s="50"/>
      <c r="MUR162" s="50"/>
      <c r="MUS162" s="50"/>
      <c r="MUT162" s="50"/>
      <c r="MUU162" s="50"/>
      <c r="MUV162" s="50"/>
      <c r="MUW162" s="50"/>
      <c r="MUX162" s="50"/>
      <c r="MUY162" s="50"/>
      <c r="MUZ162" s="50"/>
      <c r="MVA162" s="50"/>
      <c r="MVB162" s="50"/>
      <c r="MVC162" s="50"/>
      <c r="MVD162" s="50"/>
      <c r="MVE162" s="50"/>
      <c r="MVF162" s="50"/>
      <c r="MVG162" s="50"/>
      <c r="MVH162" s="50"/>
      <c r="MVI162" s="50"/>
      <c r="MVJ162" s="50"/>
      <c r="MVK162" s="50"/>
      <c r="MVL162" s="50"/>
      <c r="MVM162" s="50"/>
      <c r="MVN162" s="50"/>
      <c r="MVO162" s="50"/>
      <c r="MVP162" s="50"/>
      <c r="MVQ162" s="50"/>
      <c r="MVR162" s="50"/>
      <c r="MVS162" s="50"/>
      <c r="MVT162" s="50"/>
      <c r="MVU162" s="50"/>
      <c r="MVV162" s="50"/>
      <c r="MVW162" s="50"/>
      <c r="MVX162" s="50"/>
      <c r="MVY162" s="50"/>
      <c r="MVZ162" s="50"/>
      <c r="MWA162" s="50"/>
      <c r="MWB162" s="50"/>
      <c r="MWC162" s="50"/>
      <c r="MWD162" s="50"/>
      <c r="MWE162" s="50"/>
      <c r="MWF162" s="50"/>
      <c r="MWG162" s="50"/>
      <c r="MWH162" s="50"/>
      <c r="MWI162" s="50"/>
      <c r="MWJ162" s="50"/>
      <c r="MWK162" s="50"/>
      <c r="MWL162" s="50"/>
      <c r="MWM162" s="50"/>
      <c r="MWN162" s="50"/>
      <c r="MWO162" s="50"/>
      <c r="MWP162" s="50"/>
      <c r="MWQ162" s="50"/>
      <c r="MWR162" s="50"/>
      <c r="MWS162" s="50"/>
      <c r="MWT162" s="50"/>
      <c r="MWU162" s="50"/>
      <c r="MWV162" s="50"/>
      <c r="MWW162" s="50"/>
      <c r="MWX162" s="50"/>
      <c r="MWY162" s="50"/>
      <c r="MWZ162" s="50"/>
      <c r="MXA162" s="50"/>
      <c r="MXB162" s="50"/>
      <c r="MXC162" s="50"/>
      <c r="MXD162" s="50"/>
      <c r="MXE162" s="50"/>
      <c r="MXF162" s="50"/>
      <c r="MXG162" s="50"/>
      <c r="MXH162" s="50"/>
      <c r="MXI162" s="50"/>
      <c r="MXJ162" s="50"/>
      <c r="MXK162" s="50"/>
      <c r="MXL162" s="50"/>
      <c r="MXM162" s="50"/>
      <c r="MXN162" s="50"/>
      <c r="MXO162" s="50"/>
      <c r="MXP162" s="50"/>
      <c r="MXQ162" s="50"/>
      <c r="MXR162" s="50"/>
      <c r="MXS162" s="50"/>
      <c r="MXT162" s="50"/>
      <c r="MXU162" s="50"/>
      <c r="MXV162" s="50"/>
      <c r="MXW162" s="50"/>
      <c r="MXX162" s="50"/>
      <c r="MXY162" s="50"/>
      <c r="MXZ162" s="50"/>
      <c r="MYA162" s="50"/>
      <c r="MYB162" s="50"/>
      <c r="MYC162" s="50"/>
      <c r="MYD162" s="50"/>
      <c r="MYE162" s="50"/>
      <c r="MYF162" s="50"/>
      <c r="MYG162" s="50"/>
      <c r="MYH162" s="50"/>
      <c r="MYI162" s="50"/>
      <c r="MYJ162" s="50"/>
      <c r="MYK162" s="50"/>
      <c r="MYL162" s="50"/>
      <c r="MYM162" s="50"/>
      <c r="MYN162" s="50"/>
      <c r="MYO162" s="50"/>
      <c r="MYP162" s="50"/>
      <c r="MYQ162" s="50"/>
      <c r="MYR162" s="50"/>
      <c r="MYS162" s="50"/>
      <c r="MYT162" s="50"/>
      <c r="MYU162" s="50"/>
      <c r="MYV162" s="50"/>
      <c r="MYW162" s="50"/>
      <c r="MYX162" s="50"/>
      <c r="MYY162" s="50"/>
      <c r="MYZ162" s="50"/>
      <c r="MZA162" s="50"/>
      <c r="MZB162" s="50"/>
      <c r="MZC162" s="50"/>
      <c r="MZD162" s="50"/>
      <c r="MZE162" s="50"/>
      <c r="MZF162" s="50"/>
      <c r="MZG162" s="50"/>
      <c r="MZH162" s="50"/>
      <c r="MZI162" s="50"/>
      <c r="MZJ162" s="50"/>
      <c r="MZK162" s="50"/>
      <c r="MZL162" s="50"/>
      <c r="MZM162" s="50"/>
      <c r="MZN162" s="50"/>
      <c r="MZO162" s="50"/>
      <c r="MZP162" s="50"/>
      <c r="MZQ162" s="50"/>
      <c r="MZR162" s="50"/>
      <c r="MZS162" s="50"/>
      <c r="MZT162" s="50"/>
      <c r="MZU162" s="50"/>
      <c r="MZV162" s="50"/>
      <c r="MZW162" s="50"/>
      <c r="MZX162" s="50"/>
      <c r="MZY162" s="50"/>
      <c r="MZZ162" s="50"/>
      <c r="NAA162" s="50"/>
      <c r="NAB162" s="50"/>
      <c r="NAC162" s="50"/>
      <c r="NAD162" s="50"/>
      <c r="NAE162" s="50"/>
      <c r="NAF162" s="50"/>
      <c r="NAG162" s="50"/>
      <c r="NAH162" s="50"/>
      <c r="NAI162" s="50"/>
      <c r="NAJ162" s="50"/>
      <c r="NAK162" s="50"/>
      <c r="NAL162" s="50"/>
      <c r="NAM162" s="50"/>
      <c r="NAN162" s="50"/>
      <c r="NAO162" s="50"/>
      <c r="NAP162" s="50"/>
      <c r="NAQ162" s="50"/>
      <c r="NAR162" s="50"/>
      <c r="NAS162" s="50"/>
      <c r="NAT162" s="50"/>
      <c r="NAU162" s="50"/>
      <c r="NAV162" s="50"/>
      <c r="NAW162" s="50"/>
      <c r="NAX162" s="50"/>
      <c r="NAY162" s="50"/>
      <c r="NAZ162" s="50"/>
      <c r="NBA162" s="50"/>
      <c r="NBB162" s="50"/>
      <c r="NBC162" s="50"/>
      <c r="NBD162" s="50"/>
      <c r="NBE162" s="50"/>
      <c r="NBF162" s="50"/>
      <c r="NBG162" s="50"/>
      <c r="NBH162" s="50"/>
      <c r="NBI162" s="50"/>
      <c r="NBJ162" s="50"/>
      <c r="NBK162" s="50"/>
      <c r="NBL162" s="50"/>
      <c r="NBM162" s="50"/>
      <c r="NBN162" s="50"/>
      <c r="NBO162" s="50"/>
      <c r="NBP162" s="50"/>
      <c r="NBQ162" s="50"/>
      <c r="NBR162" s="50"/>
      <c r="NBS162" s="50"/>
      <c r="NBT162" s="50"/>
      <c r="NBU162" s="50"/>
      <c r="NBV162" s="50"/>
      <c r="NBW162" s="50"/>
      <c r="NBX162" s="50"/>
      <c r="NBY162" s="50"/>
      <c r="NBZ162" s="50"/>
      <c r="NCA162" s="50"/>
      <c r="NCB162" s="50"/>
      <c r="NCC162" s="50"/>
      <c r="NCD162" s="50"/>
      <c r="NCE162" s="50"/>
      <c r="NCF162" s="50"/>
      <c r="NCG162" s="50"/>
      <c r="NCH162" s="50"/>
      <c r="NCI162" s="50"/>
      <c r="NCJ162" s="50"/>
      <c r="NCK162" s="50"/>
      <c r="NCL162" s="50"/>
      <c r="NCM162" s="50"/>
      <c r="NCN162" s="50"/>
      <c r="NCO162" s="50"/>
      <c r="NCP162" s="50"/>
      <c r="NCQ162" s="50"/>
      <c r="NCR162" s="50"/>
      <c r="NCS162" s="50"/>
      <c r="NCT162" s="50"/>
      <c r="NCU162" s="50"/>
      <c r="NCV162" s="50"/>
      <c r="NCW162" s="50"/>
      <c r="NCX162" s="50"/>
      <c r="NCY162" s="50"/>
      <c r="NCZ162" s="50"/>
      <c r="NDA162" s="50"/>
      <c r="NDB162" s="50"/>
      <c r="NDC162" s="50"/>
      <c r="NDD162" s="50"/>
      <c r="NDE162" s="50"/>
      <c r="NDF162" s="50"/>
      <c r="NDG162" s="50"/>
      <c r="NDH162" s="50"/>
      <c r="NDI162" s="50"/>
      <c r="NDJ162" s="50"/>
      <c r="NDK162" s="50"/>
      <c r="NDL162" s="50"/>
      <c r="NDM162" s="50"/>
      <c r="NDN162" s="50"/>
      <c r="NDO162" s="50"/>
      <c r="NDP162" s="50"/>
      <c r="NDQ162" s="50"/>
      <c r="NDR162" s="50"/>
      <c r="NDS162" s="50"/>
      <c r="NDT162" s="50"/>
      <c r="NDU162" s="50"/>
      <c r="NDV162" s="50"/>
      <c r="NDW162" s="50"/>
      <c r="NDX162" s="50"/>
      <c r="NDY162" s="50"/>
      <c r="NDZ162" s="50"/>
      <c r="NEA162" s="50"/>
      <c r="NEB162" s="50"/>
      <c r="NEC162" s="50"/>
      <c r="NED162" s="50"/>
      <c r="NEE162" s="50"/>
      <c r="NEF162" s="50"/>
      <c r="NEG162" s="50"/>
      <c r="NEH162" s="50"/>
      <c r="NEI162" s="50"/>
      <c r="NEJ162" s="50"/>
      <c r="NEK162" s="50"/>
      <c r="NEL162" s="50"/>
      <c r="NEM162" s="50"/>
      <c r="NEN162" s="50"/>
      <c r="NEO162" s="50"/>
      <c r="NEP162" s="50"/>
      <c r="NEQ162" s="50"/>
      <c r="NER162" s="50"/>
      <c r="NES162" s="50"/>
      <c r="NET162" s="50"/>
      <c r="NEU162" s="50"/>
      <c r="NEV162" s="50"/>
      <c r="NEW162" s="50"/>
      <c r="NEX162" s="50"/>
      <c r="NEY162" s="50"/>
      <c r="NEZ162" s="50"/>
      <c r="NFA162" s="50"/>
      <c r="NFB162" s="50"/>
      <c r="NFC162" s="50"/>
      <c r="NFD162" s="50"/>
      <c r="NFE162" s="50"/>
      <c r="NFF162" s="50"/>
      <c r="NFG162" s="50"/>
      <c r="NFH162" s="50"/>
      <c r="NFI162" s="50"/>
      <c r="NFJ162" s="50"/>
      <c r="NFK162" s="50"/>
      <c r="NFL162" s="50"/>
      <c r="NFM162" s="50"/>
      <c r="NFN162" s="50"/>
      <c r="NFO162" s="50"/>
      <c r="NFP162" s="50"/>
      <c r="NFQ162" s="50"/>
      <c r="NFR162" s="50"/>
      <c r="NFS162" s="50"/>
      <c r="NFT162" s="50"/>
      <c r="NFU162" s="50"/>
      <c r="NFV162" s="50"/>
      <c r="NFW162" s="50"/>
      <c r="NFX162" s="50"/>
      <c r="NFY162" s="50"/>
      <c r="NFZ162" s="50"/>
      <c r="NGA162" s="50"/>
      <c r="NGB162" s="50"/>
      <c r="NGC162" s="50"/>
      <c r="NGD162" s="50"/>
      <c r="NGE162" s="50"/>
      <c r="NGF162" s="50"/>
      <c r="NGG162" s="50"/>
      <c r="NGH162" s="50"/>
      <c r="NGI162" s="50"/>
      <c r="NGJ162" s="50"/>
      <c r="NGK162" s="50"/>
      <c r="NGL162" s="50"/>
      <c r="NGM162" s="50"/>
      <c r="NGN162" s="50"/>
      <c r="NGO162" s="50"/>
      <c r="NGP162" s="50"/>
      <c r="NGQ162" s="50"/>
      <c r="NGR162" s="50"/>
      <c r="NGS162" s="50"/>
      <c r="NGT162" s="50"/>
      <c r="NGU162" s="50"/>
      <c r="NGV162" s="50"/>
      <c r="NGW162" s="50"/>
      <c r="NGX162" s="50"/>
      <c r="NGY162" s="50"/>
      <c r="NGZ162" s="50"/>
      <c r="NHA162" s="50"/>
      <c r="NHB162" s="50"/>
      <c r="NHC162" s="50"/>
      <c r="NHD162" s="50"/>
      <c r="NHE162" s="50"/>
      <c r="NHF162" s="50"/>
      <c r="NHG162" s="50"/>
      <c r="NHH162" s="50"/>
      <c r="NHI162" s="50"/>
      <c r="NHJ162" s="50"/>
      <c r="NHK162" s="50"/>
      <c r="NHL162" s="50"/>
      <c r="NHM162" s="50"/>
      <c r="NHN162" s="50"/>
      <c r="NHO162" s="50"/>
      <c r="NHP162" s="50"/>
      <c r="NHQ162" s="50"/>
      <c r="NHR162" s="50"/>
      <c r="NHS162" s="50"/>
      <c r="NHT162" s="50"/>
      <c r="NHU162" s="50"/>
      <c r="NHV162" s="50"/>
      <c r="NHW162" s="50"/>
      <c r="NHX162" s="50"/>
      <c r="NHY162" s="50"/>
      <c r="NHZ162" s="50"/>
      <c r="NIA162" s="50"/>
      <c r="NIB162" s="50"/>
      <c r="NIC162" s="50"/>
      <c r="NID162" s="50"/>
      <c r="NIE162" s="50"/>
      <c r="NIF162" s="50"/>
      <c r="NIG162" s="50"/>
      <c r="NIH162" s="50"/>
      <c r="NII162" s="50"/>
      <c r="NIJ162" s="50"/>
      <c r="NIK162" s="50"/>
      <c r="NIL162" s="50"/>
      <c r="NIM162" s="50"/>
      <c r="NIN162" s="50"/>
      <c r="NIO162" s="50"/>
      <c r="NIP162" s="50"/>
      <c r="NIQ162" s="50"/>
      <c r="NIR162" s="50"/>
      <c r="NIS162" s="50"/>
      <c r="NIT162" s="50"/>
      <c r="NIU162" s="50"/>
      <c r="NIV162" s="50"/>
      <c r="NIW162" s="50"/>
      <c r="NIX162" s="50"/>
      <c r="NIY162" s="50"/>
      <c r="NIZ162" s="50"/>
      <c r="NJA162" s="50"/>
      <c r="NJB162" s="50"/>
      <c r="NJC162" s="50"/>
      <c r="NJD162" s="50"/>
      <c r="NJE162" s="50"/>
      <c r="NJF162" s="50"/>
      <c r="NJG162" s="50"/>
      <c r="NJH162" s="50"/>
      <c r="NJI162" s="50"/>
      <c r="NJJ162" s="50"/>
      <c r="NJK162" s="50"/>
      <c r="NJL162" s="50"/>
      <c r="NJM162" s="50"/>
      <c r="NJN162" s="50"/>
      <c r="NJO162" s="50"/>
      <c r="NJP162" s="50"/>
      <c r="NJQ162" s="50"/>
      <c r="NJR162" s="50"/>
      <c r="NJS162" s="50"/>
      <c r="NJT162" s="50"/>
      <c r="NJU162" s="50"/>
      <c r="NJV162" s="50"/>
      <c r="NJW162" s="50"/>
      <c r="NJX162" s="50"/>
      <c r="NJY162" s="50"/>
      <c r="NJZ162" s="50"/>
      <c r="NKA162" s="50"/>
      <c r="NKB162" s="50"/>
      <c r="NKC162" s="50"/>
      <c r="NKD162" s="50"/>
      <c r="NKE162" s="50"/>
      <c r="NKF162" s="50"/>
      <c r="NKG162" s="50"/>
      <c r="NKH162" s="50"/>
      <c r="NKI162" s="50"/>
      <c r="NKJ162" s="50"/>
      <c r="NKK162" s="50"/>
      <c r="NKL162" s="50"/>
      <c r="NKM162" s="50"/>
      <c r="NKN162" s="50"/>
      <c r="NKO162" s="50"/>
      <c r="NKP162" s="50"/>
      <c r="NKQ162" s="50"/>
      <c r="NKR162" s="50"/>
      <c r="NKS162" s="50"/>
      <c r="NKT162" s="50"/>
      <c r="NKU162" s="50"/>
      <c r="NKV162" s="50"/>
      <c r="NKW162" s="50"/>
      <c r="NKX162" s="50"/>
      <c r="NKY162" s="50"/>
      <c r="NKZ162" s="50"/>
      <c r="NLA162" s="50"/>
      <c r="NLB162" s="50"/>
      <c r="NLC162" s="50"/>
      <c r="NLD162" s="50"/>
      <c r="NLE162" s="50"/>
      <c r="NLF162" s="50"/>
      <c r="NLG162" s="50"/>
      <c r="NLH162" s="50"/>
      <c r="NLI162" s="50"/>
      <c r="NLJ162" s="50"/>
      <c r="NLK162" s="50"/>
      <c r="NLL162" s="50"/>
      <c r="NLM162" s="50"/>
      <c r="NLN162" s="50"/>
      <c r="NLO162" s="50"/>
      <c r="NLP162" s="50"/>
      <c r="NLQ162" s="50"/>
      <c r="NLR162" s="50"/>
      <c r="NLS162" s="50"/>
      <c r="NLT162" s="50"/>
      <c r="NLU162" s="50"/>
      <c r="NLV162" s="50"/>
      <c r="NLW162" s="50"/>
      <c r="NLX162" s="50"/>
      <c r="NLY162" s="50"/>
      <c r="NLZ162" s="50"/>
      <c r="NMA162" s="50"/>
      <c r="NMB162" s="50"/>
      <c r="NMC162" s="50"/>
      <c r="NMD162" s="50"/>
      <c r="NME162" s="50"/>
      <c r="NMF162" s="50"/>
      <c r="NMG162" s="50"/>
      <c r="NMH162" s="50"/>
      <c r="NMI162" s="50"/>
      <c r="NMJ162" s="50"/>
      <c r="NMK162" s="50"/>
      <c r="NML162" s="50"/>
      <c r="NMM162" s="50"/>
      <c r="NMN162" s="50"/>
      <c r="NMO162" s="50"/>
      <c r="NMP162" s="50"/>
      <c r="NMQ162" s="50"/>
      <c r="NMR162" s="50"/>
      <c r="NMS162" s="50"/>
      <c r="NMT162" s="50"/>
      <c r="NMU162" s="50"/>
      <c r="NMV162" s="50"/>
      <c r="NMW162" s="50"/>
      <c r="NMX162" s="50"/>
      <c r="NMY162" s="50"/>
      <c r="NMZ162" s="50"/>
      <c r="NNA162" s="50"/>
      <c r="NNB162" s="50"/>
      <c r="NNC162" s="50"/>
      <c r="NND162" s="50"/>
      <c r="NNE162" s="50"/>
      <c r="NNF162" s="50"/>
      <c r="NNG162" s="50"/>
      <c r="NNH162" s="50"/>
      <c r="NNI162" s="50"/>
      <c r="NNJ162" s="50"/>
      <c r="NNK162" s="50"/>
      <c r="NNL162" s="50"/>
      <c r="NNM162" s="50"/>
      <c r="NNN162" s="50"/>
      <c r="NNO162" s="50"/>
      <c r="NNP162" s="50"/>
      <c r="NNQ162" s="50"/>
      <c r="NNR162" s="50"/>
      <c r="NNS162" s="50"/>
      <c r="NNT162" s="50"/>
      <c r="NNU162" s="50"/>
      <c r="NNV162" s="50"/>
      <c r="NNW162" s="50"/>
      <c r="NNX162" s="50"/>
      <c r="NNY162" s="50"/>
      <c r="NNZ162" s="50"/>
      <c r="NOA162" s="50"/>
      <c r="NOB162" s="50"/>
      <c r="NOC162" s="50"/>
      <c r="NOD162" s="50"/>
      <c r="NOE162" s="50"/>
      <c r="NOF162" s="50"/>
      <c r="NOG162" s="50"/>
      <c r="NOH162" s="50"/>
      <c r="NOI162" s="50"/>
      <c r="NOJ162" s="50"/>
      <c r="NOK162" s="50"/>
      <c r="NOL162" s="50"/>
      <c r="NOM162" s="50"/>
      <c r="NON162" s="50"/>
      <c r="NOO162" s="50"/>
      <c r="NOP162" s="50"/>
      <c r="NOQ162" s="50"/>
      <c r="NOR162" s="50"/>
      <c r="NOS162" s="50"/>
      <c r="NOT162" s="50"/>
      <c r="NOU162" s="50"/>
      <c r="NOV162" s="50"/>
      <c r="NOW162" s="50"/>
      <c r="NOX162" s="50"/>
      <c r="NOY162" s="50"/>
      <c r="NOZ162" s="50"/>
      <c r="NPA162" s="50"/>
      <c r="NPB162" s="50"/>
      <c r="NPC162" s="50"/>
      <c r="NPD162" s="50"/>
      <c r="NPE162" s="50"/>
      <c r="NPF162" s="50"/>
      <c r="NPG162" s="50"/>
      <c r="NPH162" s="50"/>
      <c r="NPI162" s="50"/>
      <c r="NPJ162" s="50"/>
      <c r="NPK162" s="50"/>
      <c r="NPL162" s="50"/>
      <c r="NPM162" s="50"/>
      <c r="NPN162" s="50"/>
      <c r="NPO162" s="50"/>
      <c r="NPP162" s="50"/>
      <c r="NPQ162" s="50"/>
      <c r="NPR162" s="50"/>
      <c r="NPS162" s="50"/>
      <c r="NPT162" s="50"/>
      <c r="NPU162" s="50"/>
      <c r="NPV162" s="50"/>
      <c r="NPW162" s="50"/>
      <c r="NPX162" s="50"/>
      <c r="NPY162" s="50"/>
      <c r="NPZ162" s="50"/>
      <c r="NQA162" s="50"/>
      <c r="NQB162" s="50"/>
      <c r="NQC162" s="50"/>
      <c r="NQD162" s="50"/>
      <c r="NQE162" s="50"/>
      <c r="NQF162" s="50"/>
      <c r="NQG162" s="50"/>
      <c r="NQH162" s="50"/>
      <c r="NQI162" s="50"/>
      <c r="NQJ162" s="50"/>
      <c r="NQK162" s="50"/>
      <c r="NQL162" s="50"/>
      <c r="NQM162" s="50"/>
      <c r="NQN162" s="50"/>
      <c r="NQO162" s="50"/>
      <c r="NQP162" s="50"/>
      <c r="NQQ162" s="50"/>
      <c r="NQR162" s="50"/>
      <c r="NQS162" s="50"/>
      <c r="NQT162" s="50"/>
      <c r="NQU162" s="50"/>
      <c r="NQV162" s="50"/>
      <c r="NQW162" s="50"/>
      <c r="NQX162" s="50"/>
      <c r="NQY162" s="50"/>
      <c r="NQZ162" s="50"/>
      <c r="NRA162" s="50"/>
      <c r="NRB162" s="50"/>
      <c r="NRC162" s="50"/>
      <c r="NRD162" s="50"/>
      <c r="NRE162" s="50"/>
      <c r="NRF162" s="50"/>
      <c r="NRG162" s="50"/>
      <c r="NRH162" s="50"/>
      <c r="NRI162" s="50"/>
      <c r="NRJ162" s="50"/>
      <c r="NRK162" s="50"/>
      <c r="NRL162" s="50"/>
      <c r="NRM162" s="50"/>
      <c r="NRN162" s="50"/>
      <c r="NRO162" s="50"/>
      <c r="NRP162" s="50"/>
      <c r="NRQ162" s="50"/>
      <c r="NRR162" s="50"/>
      <c r="NRS162" s="50"/>
      <c r="NRT162" s="50"/>
      <c r="NRU162" s="50"/>
      <c r="NRV162" s="50"/>
      <c r="NRW162" s="50"/>
      <c r="NRX162" s="50"/>
      <c r="NRY162" s="50"/>
      <c r="NRZ162" s="50"/>
      <c r="NSA162" s="50"/>
      <c r="NSB162" s="50"/>
      <c r="NSC162" s="50"/>
      <c r="NSD162" s="50"/>
      <c r="NSE162" s="50"/>
      <c r="NSF162" s="50"/>
      <c r="NSG162" s="50"/>
      <c r="NSH162" s="50"/>
      <c r="NSI162" s="50"/>
      <c r="NSJ162" s="50"/>
      <c r="NSK162" s="50"/>
      <c r="NSL162" s="50"/>
      <c r="NSM162" s="50"/>
      <c r="NSN162" s="50"/>
      <c r="NSO162" s="50"/>
      <c r="NSP162" s="50"/>
      <c r="NSQ162" s="50"/>
      <c r="NSR162" s="50"/>
      <c r="NSS162" s="50"/>
      <c r="NST162" s="50"/>
      <c r="NSU162" s="50"/>
      <c r="NSV162" s="50"/>
      <c r="NSW162" s="50"/>
      <c r="NSX162" s="50"/>
      <c r="NSY162" s="50"/>
      <c r="NSZ162" s="50"/>
      <c r="NTA162" s="50"/>
      <c r="NTB162" s="50"/>
      <c r="NTC162" s="50"/>
      <c r="NTD162" s="50"/>
      <c r="NTE162" s="50"/>
      <c r="NTF162" s="50"/>
      <c r="NTG162" s="50"/>
      <c r="NTH162" s="50"/>
      <c r="NTI162" s="50"/>
      <c r="NTJ162" s="50"/>
      <c r="NTK162" s="50"/>
      <c r="NTL162" s="50"/>
      <c r="NTM162" s="50"/>
      <c r="NTN162" s="50"/>
      <c r="NTO162" s="50"/>
      <c r="NTP162" s="50"/>
      <c r="NTQ162" s="50"/>
      <c r="NTR162" s="50"/>
      <c r="NTS162" s="50"/>
      <c r="NTT162" s="50"/>
      <c r="NTU162" s="50"/>
      <c r="NTV162" s="50"/>
      <c r="NTW162" s="50"/>
      <c r="NTX162" s="50"/>
      <c r="NTY162" s="50"/>
      <c r="NTZ162" s="50"/>
      <c r="NUA162" s="50"/>
      <c r="NUB162" s="50"/>
      <c r="NUC162" s="50"/>
      <c r="NUD162" s="50"/>
      <c r="NUE162" s="50"/>
      <c r="NUF162" s="50"/>
      <c r="NUG162" s="50"/>
      <c r="NUH162" s="50"/>
      <c r="NUI162" s="50"/>
      <c r="NUJ162" s="50"/>
      <c r="NUK162" s="50"/>
      <c r="NUL162" s="50"/>
      <c r="NUM162" s="50"/>
      <c r="NUN162" s="50"/>
      <c r="NUO162" s="50"/>
      <c r="NUP162" s="50"/>
      <c r="NUQ162" s="50"/>
      <c r="NUR162" s="50"/>
      <c r="NUS162" s="50"/>
      <c r="NUT162" s="50"/>
      <c r="NUU162" s="50"/>
      <c r="NUV162" s="50"/>
      <c r="NUW162" s="50"/>
      <c r="NUX162" s="50"/>
      <c r="NUY162" s="50"/>
      <c r="NUZ162" s="50"/>
      <c r="NVA162" s="50"/>
      <c r="NVB162" s="50"/>
      <c r="NVC162" s="50"/>
      <c r="NVD162" s="50"/>
      <c r="NVE162" s="50"/>
      <c r="NVF162" s="50"/>
      <c r="NVG162" s="50"/>
      <c r="NVH162" s="50"/>
      <c r="NVI162" s="50"/>
      <c r="NVJ162" s="50"/>
      <c r="NVK162" s="50"/>
      <c r="NVL162" s="50"/>
      <c r="NVM162" s="50"/>
      <c r="NVN162" s="50"/>
      <c r="NVO162" s="50"/>
      <c r="NVP162" s="50"/>
      <c r="NVQ162" s="50"/>
      <c r="NVR162" s="50"/>
      <c r="NVS162" s="50"/>
      <c r="NVT162" s="50"/>
      <c r="NVU162" s="50"/>
      <c r="NVV162" s="50"/>
      <c r="NVW162" s="50"/>
      <c r="NVX162" s="50"/>
      <c r="NVY162" s="50"/>
      <c r="NVZ162" s="50"/>
      <c r="NWA162" s="50"/>
      <c r="NWB162" s="50"/>
      <c r="NWC162" s="50"/>
      <c r="NWD162" s="50"/>
      <c r="NWE162" s="50"/>
      <c r="NWF162" s="50"/>
      <c r="NWG162" s="50"/>
      <c r="NWH162" s="50"/>
      <c r="NWI162" s="50"/>
      <c r="NWJ162" s="50"/>
      <c r="NWK162" s="50"/>
      <c r="NWL162" s="50"/>
      <c r="NWM162" s="50"/>
      <c r="NWN162" s="50"/>
      <c r="NWO162" s="50"/>
      <c r="NWP162" s="50"/>
      <c r="NWQ162" s="50"/>
      <c r="NWR162" s="50"/>
      <c r="NWS162" s="50"/>
      <c r="NWT162" s="50"/>
      <c r="NWU162" s="50"/>
      <c r="NWV162" s="50"/>
      <c r="NWW162" s="50"/>
      <c r="NWX162" s="50"/>
      <c r="NWY162" s="50"/>
      <c r="NWZ162" s="50"/>
      <c r="NXA162" s="50"/>
      <c r="NXB162" s="50"/>
      <c r="NXC162" s="50"/>
      <c r="NXD162" s="50"/>
      <c r="NXE162" s="50"/>
      <c r="NXF162" s="50"/>
      <c r="NXG162" s="50"/>
      <c r="NXH162" s="50"/>
      <c r="NXI162" s="50"/>
      <c r="NXJ162" s="50"/>
      <c r="NXK162" s="50"/>
      <c r="NXL162" s="50"/>
      <c r="NXM162" s="50"/>
      <c r="NXN162" s="50"/>
      <c r="NXO162" s="50"/>
      <c r="NXP162" s="50"/>
      <c r="NXQ162" s="50"/>
      <c r="NXR162" s="50"/>
      <c r="NXS162" s="50"/>
      <c r="NXT162" s="50"/>
      <c r="NXU162" s="50"/>
      <c r="NXV162" s="50"/>
      <c r="NXW162" s="50"/>
      <c r="NXX162" s="50"/>
      <c r="NXY162" s="50"/>
      <c r="NXZ162" s="50"/>
      <c r="NYA162" s="50"/>
      <c r="NYB162" s="50"/>
      <c r="NYC162" s="50"/>
      <c r="NYD162" s="50"/>
      <c r="NYE162" s="50"/>
      <c r="NYF162" s="50"/>
      <c r="NYG162" s="50"/>
      <c r="NYH162" s="50"/>
      <c r="NYI162" s="50"/>
      <c r="NYJ162" s="50"/>
      <c r="NYK162" s="50"/>
      <c r="NYL162" s="50"/>
      <c r="NYM162" s="50"/>
      <c r="NYN162" s="50"/>
      <c r="NYO162" s="50"/>
      <c r="NYP162" s="50"/>
      <c r="NYQ162" s="50"/>
      <c r="NYR162" s="50"/>
      <c r="NYS162" s="50"/>
      <c r="NYT162" s="50"/>
      <c r="NYU162" s="50"/>
      <c r="NYV162" s="50"/>
      <c r="NYW162" s="50"/>
      <c r="NYX162" s="50"/>
      <c r="NYY162" s="50"/>
      <c r="NYZ162" s="50"/>
      <c r="NZA162" s="50"/>
      <c r="NZB162" s="50"/>
      <c r="NZC162" s="50"/>
      <c r="NZD162" s="50"/>
      <c r="NZE162" s="50"/>
      <c r="NZF162" s="50"/>
      <c r="NZG162" s="50"/>
      <c r="NZH162" s="50"/>
      <c r="NZI162" s="50"/>
      <c r="NZJ162" s="50"/>
      <c r="NZK162" s="50"/>
      <c r="NZL162" s="50"/>
      <c r="NZM162" s="50"/>
      <c r="NZN162" s="50"/>
      <c r="NZO162" s="50"/>
      <c r="NZP162" s="50"/>
      <c r="NZQ162" s="50"/>
      <c r="NZR162" s="50"/>
      <c r="NZS162" s="50"/>
      <c r="NZT162" s="50"/>
      <c r="NZU162" s="50"/>
      <c r="NZV162" s="50"/>
      <c r="NZW162" s="50"/>
      <c r="NZX162" s="50"/>
      <c r="NZY162" s="50"/>
      <c r="NZZ162" s="50"/>
      <c r="OAA162" s="50"/>
      <c r="OAB162" s="50"/>
      <c r="OAC162" s="50"/>
      <c r="OAD162" s="50"/>
      <c r="OAE162" s="50"/>
      <c r="OAF162" s="50"/>
      <c r="OAG162" s="50"/>
      <c r="OAH162" s="50"/>
      <c r="OAI162" s="50"/>
      <c r="OAJ162" s="50"/>
      <c r="OAK162" s="50"/>
      <c r="OAL162" s="50"/>
      <c r="OAM162" s="50"/>
      <c r="OAN162" s="50"/>
      <c r="OAO162" s="50"/>
      <c r="OAP162" s="50"/>
      <c r="OAQ162" s="50"/>
      <c r="OAR162" s="50"/>
      <c r="OAS162" s="50"/>
      <c r="OAT162" s="50"/>
      <c r="OAU162" s="50"/>
      <c r="OAV162" s="50"/>
      <c r="OAW162" s="50"/>
      <c r="OAX162" s="50"/>
      <c r="OAY162" s="50"/>
      <c r="OAZ162" s="50"/>
      <c r="OBA162" s="50"/>
      <c r="OBB162" s="50"/>
      <c r="OBC162" s="50"/>
      <c r="OBD162" s="50"/>
      <c r="OBE162" s="50"/>
      <c r="OBF162" s="50"/>
      <c r="OBG162" s="50"/>
      <c r="OBH162" s="50"/>
      <c r="OBI162" s="50"/>
      <c r="OBJ162" s="50"/>
      <c r="OBK162" s="50"/>
      <c r="OBL162" s="50"/>
      <c r="OBM162" s="50"/>
      <c r="OBN162" s="50"/>
      <c r="OBO162" s="50"/>
      <c r="OBP162" s="50"/>
      <c r="OBQ162" s="50"/>
      <c r="OBR162" s="50"/>
      <c r="OBS162" s="50"/>
      <c r="OBT162" s="50"/>
      <c r="OBU162" s="50"/>
      <c r="OBV162" s="50"/>
      <c r="OBW162" s="50"/>
      <c r="OBX162" s="50"/>
      <c r="OBY162" s="50"/>
      <c r="OBZ162" s="50"/>
      <c r="OCA162" s="50"/>
      <c r="OCB162" s="50"/>
      <c r="OCC162" s="50"/>
      <c r="OCD162" s="50"/>
      <c r="OCE162" s="50"/>
      <c r="OCF162" s="50"/>
      <c r="OCG162" s="50"/>
      <c r="OCH162" s="50"/>
      <c r="OCI162" s="50"/>
      <c r="OCJ162" s="50"/>
      <c r="OCK162" s="50"/>
      <c r="OCL162" s="50"/>
      <c r="OCM162" s="50"/>
      <c r="OCN162" s="50"/>
      <c r="OCO162" s="50"/>
      <c r="OCP162" s="50"/>
      <c r="OCQ162" s="50"/>
      <c r="OCR162" s="50"/>
      <c r="OCS162" s="50"/>
      <c r="OCT162" s="50"/>
      <c r="OCU162" s="50"/>
      <c r="OCV162" s="50"/>
      <c r="OCW162" s="50"/>
      <c r="OCX162" s="50"/>
      <c r="OCY162" s="50"/>
      <c r="OCZ162" s="50"/>
      <c r="ODA162" s="50"/>
      <c r="ODB162" s="50"/>
      <c r="ODC162" s="50"/>
      <c r="ODD162" s="50"/>
      <c r="ODE162" s="50"/>
      <c r="ODF162" s="50"/>
      <c r="ODG162" s="50"/>
      <c r="ODH162" s="50"/>
      <c r="ODI162" s="50"/>
      <c r="ODJ162" s="50"/>
      <c r="ODK162" s="50"/>
      <c r="ODL162" s="50"/>
      <c r="ODM162" s="50"/>
      <c r="ODN162" s="50"/>
      <c r="ODO162" s="50"/>
      <c r="ODP162" s="50"/>
      <c r="ODQ162" s="50"/>
      <c r="ODR162" s="50"/>
      <c r="ODS162" s="50"/>
      <c r="ODT162" s="50"/>
      <c r="ODU162" s="50"/>
      <c r="ODV162" s="50"/>
      <c r="ODW162" s="50"/>
      <c r="ODX162" s="50"/>
      <c r="ODY162" s="50"/>
      <c r="ODZ162" s="50"/>
      <c r="OEA162" s="50"/>
      <c r="OEB162" s="50"/>
      <c r="OEC162" s="50"/>
      <c r="OED162" s="50"/>
      <c r="OEE162" s="50"/>
      <c r="OEF162" s="50"/>
      <c r="OEG162" s="50"/>
      <c r="OEH162" s="50"/>
      <c r="OEI162" s="50"/>
      <c r="OEJ162" s="50"/>
      <c r="OEK162" s="50"/>
      <c r="OEL162" s="50"/>
      <c r="OEM162" s="50"/>
      <c r="OEN162" s="50"/>
      <c r="OEO162" s="50"/>
      <c r="OEP162" s="50"/>
      <c r="OEQ162" s="50"/>
      <c r="OER162" s="50"/>
      <c r="OES162" s="50"/>
      <c r="OET162" s="50"/>
      <c r="OEU162" s="50"/>
      <c r="OEV162" s="50"/>
      <c r="OEW162" s="50"/>
      <c r="OEX162" s="50"/>
      <c r="OEY162" s="50"/>
      <c r="OEZ162" s="50"/>
      <c r="OFA162" s="50"/>
      <c r="OFB162" s="50"/>
      <c r="OFC162" s="50"/>
      <c r="OFD162" s="50"/>
      <c r="OFE162" s="50"/>
      <c r="OFF162" s="50"/>
      <c r="OFG162" s="50"/>
      <c r="OFH162" s="50"/>
      <c r="OFI162" s="50"/>
      <c r="OFJ162" s="50"/>
      <c r="OFK162" s="50"/>
      <c r="OFL162" s="50"/>
      <c r="OFM162" s="50"/>
      <c r="OFN162" s="50"/>
      <c r="OFO162" s="50"/>
      <c r="OFP162" s="50"/>
      <c r="OFQ162" s="50"/>
      <c r="OFR162" s="50"/>
      <c r="OFS162" s="50"/>
      <c r="OFT162" s="50"/>
      <c r="OFU162" s="50"/>
      <c r="OFV162" s="50"/>
      <c r="OFW162" s="50"/>
      <c r="OFX162" s="50"/>
      <c r="OFY162" s="50"/>
      <c r="OFZ162" s="50"/>
      <c r="OGA162" s="50"/>
      <c r="OGB162" s="50"/>
      <c r="OGC162" s="50"/>
      <c r="OGD162" s="50"/>
      <c r="OGE162" s="50"/>
      <c r="OGF162" s="50"/>
      <c r="OGG162" s="50"/>
      <c r="OGH162" s="50"/>
      <c r="OGI162" s="50"/>
      <c r="OGJ162" s="50"/>
      <c r="OGK162" s="50"/>
      <c r="OGL162" s="50"/>
      <c r="OGM162" s="50"/>
      <c r="OGN162" s="50"/>
      <c r="OGO162" s="50"/>
      <c r="OGP162" s="50"/>
      <c r="OGQ162" s="50"/>
      <c r="OGR162" s="50"/>
      <c r="OGS162" s="50"/>
      <c r="OGT162" s="50"/>
      <c r="OGU162" s="50"/>
      <c r="OGV162" s="50"/>
      <c r="OGW162" s="50"/>
      <c r="OGX162" s="50"/>
      <c r="OGY162" s="50"/>
      <c r="OGZ162" s="50"/>
      <c r="OHA162" s="50"/>
      <c r="OHB162" s="50"/>
      <c r="OHC162" s="50"/>
      <c r="OHD162" s="50"/>
      <c r="OHE162" s="50"/>
      <c r="OHF162" s="50"/>
      <c r="OHG162" s="50"/>
      <c r="OHH162" s="50"/>
      <c r="OHI162" s="50"/>
      <c r="OHJ162" s="50"/>
      <c r="OHK162" s="50"/>
      <c r="OHL162" s="50"/>
      <c r="OHM162" s="50"/>
      <c r="OHN162" s="50"/>
      <c r="OHO162" s="50"/>
      <c r="OHP162" s="50"/>
      <c r="OHQ162" s="50"/>
      <c r="OHR162" s="50"/>
      <c r="OHS162" s="50"/>
      <c r="OHT162" s="50"/>
      <c r="OHU162" s="50"/>
      <c r="OHV162" s="50"/>
      <c r="OHW162" s="50"/>
      <c r="OHX162" s="50"/>
      <c r="OHY162" s="50"/>
      <c r="OHZ162" s="50"/>
      <c r="OIA162" s="50"/>
      <c r="OIB162" s="50"/>
      <c r="OIC162" s="50"/>
      <c r="OID162" s="50"/>
      <c r="OIE162" s="50"/>
      <c r="OIF162" s="50"/>
      <c r="OIG162" s="50"/>
      <c r="OIH162" s="50"/>
      <c r="OII162" s="50"/>
      <c r="OIJ162" s="50"/>
      <c r="OIK162" s="50"/>
      <c r="OIL162" s="50"/>
      <c r="OIM162" s="50"/>
      <c r="OIN162" s="50"/>
      <c r="OIO162" s="50"/>
      <c r="OIP162" s="50"/>
      <c r="OIQ162" s="50"/>
      <c r="OIR162" s="50"/>
      <c r="OIS162" s="50"/>
      <c r="OIT162" s="50"/>
      <c r="OIU162" s="50"/>
      <c r="OIV162" s="50"/>
      <c r="OIW162" s="50"/>
      <c r="OIX162" s="50"/>
      <c r="OIY162" s="50"/>
      <c r="OIZ162" s="50"/>
      <c r="OJA162" s="50"/>
      <c r="OJB162" s="50"/>
      <c r="OJC162" s="50"/>
      <c r="OJD162" s="50"/>
      <c r="OJE162" s="50"/>
      <c r="OJF162" s="50"/>
      <c r="OJG162" s="50"/>
      <c r="OJH162" s="50"/>
      <c r="OJI162" s="50"/>
      <c r="OJJ162" s="50"/>
      <c r="OJK162" s="50"/>
      <c r="OJL162" s="50"/>
      <c r="OJM162" s="50"/>
      <c r="OJN162" s="50"/>
      <c r="OJO162" s="50"/>
      <c r="OJP162" s="50"/>
      <c r="OJQ162" s="50"/>
      <c r="OJR162" s="50"/>
      <c r="OJS162" s="50"/>
      <c r="OJT162" s="50"/>
      <c r="OJU162" s="50"/>
      <c r="OJV162" s="50"/>
      <c r="OJW162" s="50"/>
      <c r="OJX162" s="50"/>
      <c r="OJY162" s="50"/>
      <c r="OJZ162" s="50"/>
      <c r="OKA162" s="50"/>
      <c r="OKB162" s="50"/>
      <c r="OKC162" s="50"/>
      <c r="OKD162" s="50"/>
      <c r="OKE162" s="50"/>
      <c r="OKF162" s="50"/>
      <c r="OKG162" s="50"/>
      <c r="OKH162" s="50"/>
      <c r="OKI162" s="50"/>
      <c r="OKJ162" s="50"/>
      <c r="OKK162" s="50"/>
      <c r="OKL162" s="50"/>
      <c r="OKM162" s="50"/>
      <c r="OKN162" s="50"/>
      <c r="OKO162" s="50"/>
      <c r="OKP162" s="50"/>
      <c r="OKQ162" s="50"/>
      <c r="OKR162" s="50"/>
      <c r="OKS162" s="50"/>
      <c r="OKT162" s="50"/>
      <c r="OKU162" s="50"/>
      <c r="OKV162" s="50"/>
      <c r="OKW162" s="50"/>
      <c r="OKX162" s="50"/>
      <c r="OKY162" s="50"/>
      <c r="OKZ162" s="50"/>
      <c r="OLA162" s="50"/>
      <c r="OLB162" s="50"/>
      <c r="OLC162" s="50"/>
      <c r="OLD162" s="50"/>
      <c r="OLE162" s="50"/>
      <c r="OLF162" s="50"/>
      <c r="OLG162" s="50"/>
      <c r="OLH162" s="50"/>
      <c r="OLI162" s="50"/>
      <c r="OLJ162" s="50"/>
      <c r="OLK162" s="50"/>
      <c r="OLL162" s="50"/>
      <c r="OLM162" s="50"/>
      <c r="OLN162" s="50"/>
      <c r="OLO162" s="50"/>
      <c r="OLP162" s="50"/>
      <c r="OLQ162" s="50"/>
      <c r="OLR162" s="50"/>
      <c r="OLS162" s="50"/>
      <c r="OLT162" s="50"/>
      <c r="OLU162" s="50"/>
      <c r="OLV162" s="50"/>
      <c r="OLW162" s="50"/>
      <c r="OLX162" s="50"/>
      <c r="OLY162" s="50"/>
      <c r="OLZ162" s="50"/>
      <c r="OMA162" s="50"/>
      <c r="OMB162" s="50"/>
      <c r="OMC162" s="50"/>
      <c r="OMD162" s="50"/>
      <c r="OME162" s="50"/>
      <c r="OMF162" s="50"/>
      <c r="OMG162" s="50"/>
      <c r="OMH162" s="50"/>
      <c r="OMI162" s="50"/>
      <c r="OMJ162" s="50"/>
      <c r="OMK162" s="50"/>
      <c r="OML162" s="50"/>
      <c r="OMM162" s="50"/>
      <c r="OMN162" s="50"/>
      <c r="OMO162" s="50"/>
      <c r="OMP162" s="50"/>
      <c r="OMQ162" s="50"/>
      <c r="OMR162" s="50"/>
      <c r="OMS162" s="50"/>
      <c r="OMT162" s="50"/>
      <c r="OMU162" s="50"/>
      <c r="OMV162" s="50"/>
      <c r="OMW162" s="50"/>
      <c r="OMX162" s="50"/>
      <c r="OMY162" s="50"/>
      <c r="OMZ162" s="50"/>
      <c r="ONA162" s="50"/>
      <c r="ONB162" s="50"/>
      <c r="ONC162" s="50"/>
      <c r="OND162" s="50"/>
      <c r="ONE162" s="50"/>
      <c r="ONF162" s="50"/>
      <c r="ONG162" s="50"/>
      <c r="ONH162" s="50"/>
      <c r="ONI162" s="50"/>
      <c r="ONJ162" s="50"/>
      <c r="ONK162" s="50"/>
      <c r="ONL162" s="50"/>
      <c r="ONM162" s="50"/>
      <c r="ONN162" s="50"/>
      <c r="ONO162" s="50"/>
      <c r="ONP162" s="50"/>
      <c r="ONQ162" s="50"/>
      <c r="ONR162" s="50"/>
      <c r="ONS162" s="50"/>
      <c r="ONT162" s="50"/>
      <c r="ONU162" s="50"/>
      <c r="ONV162" s="50"/>
      <c r="ONW162" s="50"/>
      <c r="ONX162" s="50"/>
      <c r="ONY162" s="50"/>
      <c r="ONZ162" s="50"/>
      <c r="OOA162" s="50"/>
      <c r="OOB162" s="50"/>
      <c r="OOC162" s="50"/>
      <c r="OOD162" s="50"/>
      <c r="OOE162" s="50"/>
      <c r="OOF162" s="50"/>
      <c r="OOG162" s="50"/>
      <c r="OOH162" s="50"/>
      <c r="OOI162" s="50"/>
      <c r="OOJ162" s="50"/>
      <c r="OOK162" s="50"/>
      <c r="OOL162" s="50"/>
      <c r="OOM162" s="50"/>
      <c r="OON162" s="50"/>
      <c r="OOO162" s="50"/>
      <c r="OOP162" s="50"/>
      <c r="OOQ162" s="50"/>
      <c r="OOR162" s="50"/>
      <c r="OOS162" s="50"/>
      <c r="OOT162" s="50"/>
      <c r="OOU162" s="50"/>
      <c r="OOV162" s="50"/>
      <c r="OOW162" s="50"/>
      <c r="OOX162" s="50"/>
      <c r="OOY162" s="50"/>
      <c r="OOZ162" s="50"/>
      <c r="OPA162" s="50"/>
      <c r="OPB162" s="50"/>
      <c r="OPC162" s="50"/>
      <c r="OPD162" s="50"/>
      <c r="OPE162" s="50"/>
      <c r="OPF162" s="50"/>
      <c r="OPG162" s="50"/>
      <c r="OPH162" s="50"/>
      <c r="OPI162" s="50"/>
      <c r="OPJ162" s="50"/>
      <c r="OPK162" s="50"/>
      <c r="OPL162" s="50"/>
      <c r="OPM162" s="50"/>
      <c r="OPN162" s="50"/>
      <c r="OPO162" s="50"/>
      <c r="OPP162" s="50"/>
      <c r="OPQ162" s="50"/>
      <c r="OPR162" s="50"/>
      <c r="OPS162" s="50"/>
      <c r="OPT162" s="50"/>
      <c r="OPU162" s="50"/>
      <c r="OPV162" s="50"/>
      <c r="OPW162" s="50"/>
      <c r="OPX162" s="50"/>
      <c r="OPY162" s="50"/>
      <c r="OPZ162" s="50"/>
      <c r="OQA162" s="50"/>
      <c r="OQB162" s="50"/>
      <c r="OQC162" s="50"/>
      <c r="OQD162" s="50"/>
      <c r="OQE162" s="50"/>
      <c r="OQF162" s="50"/>
      <c r="OQG162" s="50"/>
      <c r="OQH162" s="50"/>
      <c r="OQI162" s="50"/>
      <c r="OQJ162" s="50"/>
      <c r="OQK162" s="50"/>
      <c r="OQL162" s="50"/>
      <c r="OQM162" s="50"/>
      <c r="OQN162" s="50"/>
      <c r="OQO162" s="50"/>
      <c r="OQP162" s="50"/>
      <c r="OQQ162" s="50"/>
      <c r="OQR162" s="50"/>
      <c r="OQS162" s="50"/>
      <c r="OQT162" s="50"/>
      <c r="OQU162" s="50"/>
      <c r="OQV162" s="50"/>
      <c r="OQW162" s="50"/>
      <c r="OQX162" s="50"/>
      <c r="OQY162" s="50"/>
      <c r="OQZ162" s="50"/>
      <c r="ORA162" s="50"/>
      <c r="ORB162" s="50"/>
      <c r="ORC162" s="50"/>
      <c r="ORD162" s="50"/>
      <c r="ORE162" s="50"/>
      <c r="ORF162" s="50"/>
      <c r="ORG162" s="50"/>
      <c r="ORH162" s="50"/>
      <c r="ORI162" s="50"/>
      <c r="ORJ162" s="50"/>
      <c r="ORK162" s="50"/>
      <c r="ORL162" s="50"/>
      <c r="ORM162" s="50"/>
      <c r="ORN162" s="50"/>
      <c r="ORO162" s="50"/>
      <c r="ORP162" s="50"/>
      <c r="ORQ162" s="50"/>
      <c r="ORR162" s="50"/>
      <c r="ORS162" s="50"/>
      <c r="ORT162" s="50"/>
      <c r="ORU162" s="50"/>
      <c r="ORV162" s="50"/>
      <c r="ORW162" s="50"/>
      <c r="ORX162" s="50"/>
      <c r="ORY162" s="50"/>
      <c r="ORZ162" s="50"/>
      <c r="OSA162" s="50"/>
      <c r="OSB162" s="50"/>
      <c r="OSC162" s="50"/>
      <c r="OSD162" s="50"/>
      <c r="OSE162" s="50"/>
      <c r="OSF162" s="50"/>
      <c r="OSG162" s="50"/>
      <c r="OSH162" s="50"/>
      <c r="OSI162" s="50"/>
      <c r="OSJ162" s="50"/>
      <c r="OSK162" s="50"/>
      <c r="OSL162" s="50"/>
      <c r="OSM162" s="50"/>
      <c r="OSN162" s="50"/>
      <c r="OSO162" s="50"/>
      <c r="OSP162" s="50"/>
      <c r="OSQ162" s="50"/>
      <c r="OSR162" s="50"/>
      <c r="OSS162" s="50"/>
      <c r="OST162" s="50"/>
      <c r="OSU162" s="50"/>
      <c r="OSV162" s="50"/>
      <c r="OSW162" s="50"/>
      <c r="OSX162" s="50"/>
      <c r="OSY162" s="50"/>
      <c r="OSZ162" s="50"/>
      <c r="OTA162" s="50"/>
      <c r="OTB162" s="50"/>
      <c r="OTC162" s="50"/>
      <c r="OTD162" s="50"/>
      <c r="OTE162" s="50"/>
      <c r="OTF162" s="50"/>
      <c r="OTG162" s="50"/>
      <c r="OTH162" s="50"/>
      <c r="OTI162" s="50"/>
      <c r="OTJ162" s="50"/>
      <c r="OTK162" s="50"/>
      <c r="OTL162" s="50"/>
      <c r="OTM162" s="50"/>
      <c r="OTN162" s="50"/>
      <c r="OTO162" s="50"/>
      <c r="OTP162" s="50"/>
      <c r="OTQ162" s="50"/>
      <c r="OTR162" s="50"/>
      <c r="OTS162" s="50"/>
      <c r="OTT162" s="50"/>
      <c r="OTU162" s="50"/>
      <c r="OTV162" s="50"/>
      <c r="OTW162" s="50"/>
      <c r="OTX162" s="50"/>
      <c r="OTY162" s="50"/>
      <c r="OTZ162" s="50"/>
      <c r="OUA162" s="50"/>
      <c r="OUB162" s="50"/>
      <c r="OUC162" s="50"/>
      <c r="OUD162" s="50"/>
      <c r="OUE162" s="50"/>
      <c r="OUF162" s="50"/>
      <c r="OUG162" s="50"/>
      <c r="OUH162" s="50"/>
      <c r="OUI162" s="50"/>
      <c r="OUJ162" s="50"/>
      <c r="OUK162" s="50"/>
      <c r="OUL162" s="50"/>
      <c r="OUM162" s="50"/>
      <c r="OUN162" s="50"/>
      <c r="OUO162" s="50"/>
      <c r="OUP162" s="50"/>
      <c r="OUQ162" s="50"/>
      <c r="OUR162" s="50"/>
      <c r="OUS162" s="50"/>
      <c r="OUT162" s="50"/>
      <c r="OUU162" s="50"/>
      <c r="OUV162" s="50"/>
      <c r="OUW162" s="50"/>
      <c r="OUX162" s="50"/>
      <c r="OUY162" s="50"/>
      <c r="OUZ162" s="50"/>
      <c r="OVA162" s="50"/>
      <c r="OVB162" s="50"/>
      <c r="OVC162" s="50"/>
      <c r="OVD162" s="50"/>
      <c r="OVE162" s="50"/>
      <c r="OVF162" s="50"/>
      <c r="OVG162" s="50"/>
      <c r="OVH162" s="50"/>
      <c r="OVI162" s="50"/>
      <c r="OVJ162" s="50"/>
      <c r="OVK162" s="50"/>
      <c r="OVL162" s="50"/>
      <c r="OVM162" s="50"/>
      <c r="OVN162" s="50"/>
      <c r="OVO162" s="50"/>
      <c r="OVP162" s="50"/>
      <c r="OVQ162" s="50"/>
      <c r="OVR162" s="50"/>
      <c r="OVS162" s="50"/>
      <c r="OVT162" s="50"/>
      <c r="OVU162" s="50"/>
      <c r="OVV162" s="50"/>
      <c r="OVW162" s="50"/>
      <c r="OVX162" s="50"/>
      <c r="OVY162" s="50"/>
      <c r="OVZ162" s="50"/>
      <c r="OWA162" s="50"/>
      <c r="OWB162" s="50"/>
      <c r="OWC162" s="50"/>
      <c r="OWD162" s="50"/>
      <c r="OWE162" s="50"/>
      <c r="OWF162" s="50"/>
      <c r="OWG162" s="50"/>
      <c r="OWH162" s="50"/>
      <c r="OWI162" s="50"/>
      <c r="OWJ162" s="50"/>
      <c r="OWK162" s="50"/>
      <c r="OWL162" s="50"/>
      <c r="OWM162" s="50"/>
      <c r="OWN162" s="50"/>
      <c r="OWO162" s="50"/>
      <c r="OWP162" s="50"/>
      <c r="OWQ162" s="50"/>
      <c r="OWR162" s="50"/>
      <c r="OWS162" s="50"/>
      <c r="OWT162" s="50"/>
      <c r="OWU162" s="50"/>
      <c r="OWV162" s="50"/>
      <c r="OWW162" s="50"/>
      <c r="OWX162" s="50"/>
      <c r="OWY162" s="50"/>
      <c r="OWZ162" s="50"/>
      <c r="OXA162" s="50"/>
      <c r="OXB162" s="50"/>
      <c r="OXC162" s="50"/>
      <c r="OXD162" s="50"/>
      <c r="OXE162" s="50"/>
      <c r="OXF162" s="50"/>
      <c r="OXG162" s="50"/>
      <c r="OXH162" s="50"/>
      <c r="OXI162" s="50"/>
      <c r="OXJ162" s="50"/>
      <c r="OXK162" s="50"/>
      <c r="OXL162" s="50"/>
      <c r="OXM162" s="50"/>
      <c r="OXN162" s="50"/>
      <c r="OXO162" s="50"/>
      <c r="OXP162" s="50"/>
      <c r="OXQ162" s="50"/>
      <c r="OXR162" s="50"/>
      <c r="OXS162" s="50"/>
      <c r="OXT162" s="50"/>
      <c r="OXU162" s="50"/>
      <c r="OXV162" s="50"/>
      <c r="OXW162" s="50"/>
      <c r="OXX162" s="50"/>
      <c r="OXY162" s="50"/>
      <c r="OXZ162" s="50"/>
      <c r="OYA162" s="50"/>
      <c r="OYB162" s="50"/>
      <c r="OYC162" s="50"/>
      <c r="OYD162" s="50"/>
      <c r="OYE162" s="50"/>
      <c r="OYF162" s="50"/>
      <c r="OYG162" s="50"/>
      <c r="OYH162" s="50"/>
      <c r="OYI162" s="50"/>
      <c r="OYJ162" s="50"/>
      <c r="OYK162" s="50"/>
      <c r="OYL162" s="50"/>
      <c r="OYM162" s="50"/>
      <c r="OYN162" s="50"/>
      <c r="OYO162" s="50"/>
      <c r="OYP162" s="50"/>
      <c r="OYQ162" s="50"/>
      <c r="OYR162" s="50"/>
      <c r="OYS162" s="50"/>
      <c r="OYT162" s="50"/>
      <c r="OYU162" s="50"/>
      <c r="OYV162" s="50"/>
      <c r="OYW162" s="50"/>
      <c r="OYX162" s="50"/>
      <c r="OYY162" s="50"/>
      <c r="OYZ162" s="50"/>
      <c r="OZA162" s="50"/>
      <c r="OZB162" s="50"/>
      <c r="OZC162" s="50"/>
      <c r="OZD162" s="50"/>
      <c r="OZE162" s="50"/>
      <c r="OZF162" s="50"/>
      <c r="OZG162" s="50"/>
      <c r="OZH162" s="50"/>
      <c r="OZI162" s="50"/>
      <c r="OZJ162" s="50"/>
      <c r="OZK162" s="50"/>
      <c r="OZL162" s="50"/>
      <c r="OZM162" s="50"/>
      <c r="OZN162" s="50"/>
      <c r="OZO162" s="50"/>
      <c r="OZP162" s="50"/>
      <c r="OZQ162" s="50"/>
      <c r="OZR162" s="50"/>
      <c r="OZS162" s="50"/>
      <c r="OZT162" s="50"/>
      <c r="OZU162" s="50"/>
      <c r="OZV162" s="50"/>
      <c r="OZW162" s="50"/>
      <c r="OZX162" s="50"/>
      <c r="OZY162" s="50"/>
      <c r="OZZ162" s="50"/>
      <c r="PAA162" s="50"/>
      <c r="PAB162" s="50"/>
      <c r="PAC162" s="50"/>
      <c r="PAD162" s="50"/>
      <c r="PAE162" s="50"/>
      <c r="PAF162" s="50"/>
      <c r="PAG162" s="50"/>
      <c r="PAH162" s="50"/>
      <c r="PAI162" s="50"/>
      <c r="PAJ162" s="50"/>
      <c r="PAK162" s="50"/>
      <c r="PAL162" s="50"/>
      <c r="PAM162" s="50"/>
      <c r="PAN162" s="50"/>
      <c r="PAO162" s="50"/>
      <c r="PAP162" s="50"/>
      <c r="PAQ162" s="50"/>
      <c r="PAR162" s="50"/>
      <c r="PAS162" s="50"/>
      <c r="PAT162" s="50"/>
      <c r="PAU162" s="50"/>
      <c r="PAV162" s="50"/>
      <c r="PAW162" s="50"/>
      <c r="PAX162" s="50"/>
      <c r="PAY162" s="50"/>
      <c r="PAZ162" s="50"/>
      <c r="PBA162" s="50"/>
      <c r="PBB162" s="50"/>
      <c r="PBC162" s="50"/>
      <c r="PBD162" s="50"/>
      <c r="PBE162" s="50"/>
      <c r="PBF162" s="50"/>
      <c r="PBG162" s="50"/>
      <c r="PBH162" s="50"/>
      <c r="PBI162" s="50"/>
      <c r="PBJ162" s="50"/>
      <c r="PBK162" s="50"/>
      <c r="PBL162" s="50"/>
      <c r="PBM162" s="50"/>
      <c r="PBN162" s="50"/>
      <c r="PBO162" s="50"/>
      <c r="PBP162" s="50"/>
      <c r="PBQ162" s="50"/>
      <c r="PBR162" s="50"/>
      <c r="PBS162" s="50"/>
      <c r="PBT162" s="50"/>
      <c r="PBU162" s="50"/>
      <c r="PBV162" s="50"/>
      <c r="PBW162" s="50"/>
      <c r="PBX162" s="50"/>
      <c r="PBY162" s="50"/>
      <c r="PBZ162" s="50"/>
      <c r="PCA162" s="50"/>
      <c r="PCB162" s="50"/>
      <c r="PCC162" s="50"/>
      <c r="PCD162" s="50"/>
      <c r="PCE162" s="50"/>
      <c r="PCF162" s="50"/>
      <c r="PCG162" s="50"/>
      <c r="PCH162" s="50"/>
      <c r="PCI162" s="50"/>
      <c r="PCJ162" s="50"/>
      <c r="PCK162" s="50"/>
      <c r="PCL162" s="50"/>
      <c r="PCM162" s="50"/>
      <c r="PCN162" s="50"/>
      <c r="PCO162" s="50"/>
      <c r="PCP162" s="50"/>
      <c r="PCQ162" s="50"/>
      <c r="PCR162" s="50"/>
      <c r="PCS162" s="50"/>
      <c r="PCT162" s="50"/>
      <c r="PCU162" s="50"/>
      <c r="PCV162" s="50"/>
      <c r="PCW162" s="50"/>
      <c r="PCX162" s="50"/>
      <c r="PCY162" s="50"/>
      <c r="PCZ162" s="50"/>
      <c r="PDA162" s="50"/>
      <c r="PDB162" s="50"/>
      <c r="PDC162" s="50"/>
      <c r="PDD162" s="50"/>
      <c r="PDE162" s="50"/>
      <c r="PDF162" s="50"/>
      <c r="PDG162" s="50"/>
      <c r="PDH162" s="50"/>
      <c r="PDI162" s="50"/>
      <c r="PDJ162" s="50"/>
      <c r="PDK162" s="50"/>
      <c r="PDL162" s="50"/>
      <c r="PDM162" s="50"/>
      <c r="PDN162" s="50"/>
      <c r="PDO162" s="50"/>
      <c r="PDP162" s="50"/>
      <c r="PDQ162" s="50"/>
      <c r="PDR162" s="50"/>
      <c r="PDS162" s="50"/>
      <c r="PDT162" s="50"/>
      <c r="PDU162" s="50"/>
      <c r="PDV162" s="50"/>
      <c r="PDW162" s="50"/>
      <c r="PDX162" s="50"/>
      <c r="PDY162" s="50"/>
      <c r="PDZ162" s="50"/>
      <c r="PEA162" s="50"/>
      <c r="PEB162" s="50"/>
      <c r="PEC162" s="50"/>
      <c r="PED162" s="50"/>
      <c r="PEE162" s="50"/>
      <c r="PEF162" s="50"/>
      <c r="PEG162" s="50"/>
      <c r="PEH162" s="50"/>
      <c r="PEI162" s="50"/>
      <c r="PEJ162" s="50"/>
      <c r="PEK162" s="50"/>
      <c r="PEL162" s="50"/>
      <c r="PEM162" s="50"/>
      <c r="PEN162" s="50"/>
      <c r="PEO162" s="50"/>
      <c r="PEP162" s="50"/>
      <c r="PEQ162" s="50"/>
      <c r="PER162" s="50"/>
      <c r="PES162" s="50"/>
      <c r="PET162" s="50"/>
      <c r="PEU162" s="50"/>
      <c r="PEV162" s="50"/>
      <c r="PEW162" s="50"/>
      <c r="PEX162" s="50"/>
      <c r="PEY162" s="50"/>
      <c r="PEZ162" s="50"/>
      <c r="PFA162" s="50"/>
      <c r="PFB162" s="50"/>
      <c r="PFC162" s="50"/>
      <c r="PFD162" s="50"/>
      <c r="PFE162" s="50"/>
      <c r="PFF162" s="50"/>
      <c r="PFG162" s="50"/>
      <c r="PFH162" s="50"/>
      <c r="PFI162" s="50"/>
      <c r="PFJ162" s="50"/>
      <c r="PFK162" s="50"/>
      <c r="PFL162" s="50"/>
      <c r="PFM162" s="50"/>
      <c r="PFN162" s="50"/>
      <c r="PFO162" s="50"/>
      <c r="PFP162" s="50"/>
      <c r="PFQ162" s="50"/>
      <c r="PFR162" s="50"/>
      <c r="PFS162" s="50"/>
      <c r="PFT162" s="50"/>
      <c r="PFU162" s="50"/>
      <c r="PFV162" s="50"/>
      <c r="PFW162" s="50"/>
      <c r="PFX162" s="50"/>
      <c r="PFY162" s="50"/>
      <c r="PFZ162" s="50"/>
      <c r="PGA162" s="50"/>
      <c r="PGB162" s="50"/>
      <c r="PGC162" s="50"/>
      <c r="PGD162" s="50"/>
      <c r="PGE162" s="50"/>
      <c r="PGF162" s="50"/>
      <c r="PGG162" s="50"/>
      <c r="PGH162" s="50"/>
      <c r="PGI162" s="50"/>
      <c r="PGJ162" s="50"/>
      <c r="PGK162" s="50"/>
      <c r="PGL162" s="50"/>
      <c r="PGM162" s="50"/>
      <c r="PGN162" s="50"/>
      <c r="PGO162" s="50"/>
      <c r="PGP162" s="50"/>
      <c r="PGQ162" s="50"/>
      <c r="PGR162" s="50"/>
      <c r="PGS162" s="50"/>
      <c r="PGT162" s="50"/>
      <c r="PGU162" s="50"/>
      <c r="PGV162" s="50"/>
      <c r="PGW162" s="50"/>
      <c r="PGX162" s="50"/>
      <c r="PGY162" s="50"/>
      <c r="PGZ162" s="50"/>
      <c r="PHA162" s="50"/>
      <c r="PHB162" s="50"/>
      <c r="PHC162" s="50"/>
      <c r="PHD162" s="50"/>
      <c r="PHE162" s="50"/>
      <c r="PHF162" s="50"/>
      <c r="PHG162" s="50"/>
      <c r="PHH162" s="50"/>
      <c r="PHI162" s="50"/>
      <c r="PHJ162" s="50"/>
      <c r="PHK162" s="50"/>
      <c r="PHL162" s="50"/>
      <c r="PHM162" s="50"/>
      <c r="PHN162" s="50"/>
      <c r="PHO162" s="50"/>
      <c r="PHP162" s="50"/>
      <c r="PHQ162" s="50"/>
      <c r="PHR162" s="50"/>
      <c r="PHS162" s="50"/>
      <c r="PHT162" s="50"/>
      <c r="PHU162" s="50"/>
      <c r="PHV162" s="50"/>
      <c r="PHW162" s="50"/>
      <c r="PHX162" s="50"/>
      <c r="PHY162" s="50"/>
      <c r="PHZ162" s="50"/>
      <c r="PIA162" s="50"/>
      <c r="PIB162" s="50"/>
      <c r="PIC162" s="50"/>
      <c r="PID162" s="50"/>
      <c r="PIE162" s="50"/>
      <c r="PIF162" s="50"/>
      <c r="PIG162" s="50"/>
      <c r="PIH162" s="50"/>
      <c r="PII162" s="50"/>
      <c r="PIJ162" s="50"/>
      <c r="PIK162" s="50"/>
      <c r="PIL162" s="50"/>
      <c r="PIM162" s="50"/>
      <c r="PIN162" s="50"/>
      <c r="PIO162" s="50"/>
      <c r="PIP162" s="50"/>
      <c r="PIQ162" s="50"/>
      <c r="PIR162" s="50"/>
      <c r="PIS162" s="50"/>
      <c r="PIT162" s="50"/>
      <c r="PIU162" s="50"/>
      <c r="PIV162" s="50"/>
      <c r="PIW162" s="50"/>
      <c r="PIX162" s="50"/>
      <c r="PIY162" s="50"/>
      <c r="PIZ162" s="50"/>
      <c r="PJA162" s="50"/>
      <c r="PJB162" s="50"/>
      <c r="PJC162" s="50"/>
      <c r="PJD162" s="50"/>
      <c r="PJE162" s="50"/>
      <c r="PJF162" s="50"/>
      <c r="PJG162" s="50"/>
      <c r="PJH162" s="50"/>
      <c r="PJI162" s="50"/>
      <c r="PJJ162" s="50"/>
      <c r="PJK162" s="50"/>
      <c r="PJL162" s="50"/>
      <c r="PJM162" s="50"/>
      <c r="PJN162" s="50"/>
      <c r="PJO162" s="50"/>
      <c r="PJP162" s="50"/>
      <c r="PJQ162" s="50"/>
      <c r="PJR162" s="50"/>
      <c r="PJS162" s="50"/>
      <c r="PJT162" s="50"/>
      <c r="PJU162" s="50"/>
      <c r="PJV162" s="50"/>
      <c r="PJW162" s="50"/>
      <c r="PJX162" s="50"/>
      <c r="PJY162" s="50"/>
      <c r="PJZ162" s="50"/>
      <c r="PKA162" s="50"/>
      <c r="PKB162" s="50"/>
      <c r="PKC162" s="50"/>
      <c r="PKD162" s="50"/>
      <c r="PKE162" s="50"/>
      <c r="PKF162" s="50"/>
      <c r="PKG162" s="50"/>
      <c r="PKH162" s="50"/>
      <c r="PKI162" s="50"/>
      <c r="PKJ162" s="50"/>
      <c r="PKK162" s="50"/>
      <c r="PKL162" s="50"/>
      <c r="PKM162" s="50"/>
      <c r="PKN162" s="50"/>
      <c r="PKO162" s="50"/>
      <c r="PKP162" s="50"/>
      <c r="PKQ162" s="50"/>
      <c r="PKR162" s="50"/>
      <c r="PKS162" s="50"/>
      <c r="PKT162" s="50"/>
      <c r="PKU162" s="50"/>
      <c r="PKV162" s="50"/>
      <c r="PKW162" s="50"/>
      <c r="PKX162" s="50"/>
      <c r="PKY162" s="50"/>
      <c r="PKZ162" s="50"/>
      <c r="PLA162" s="50"/>
      <c r="PLB162" s="50"/>
      <c r="PLC162" s="50"/>
      <c r="PLD162" s="50"/>
      <c r="PLE162" s="50"/>
      <c r="PLF162" s="50"/>
      <c r="PLG162" s="50"/>
      <c r="PLH162" s="50"/>
      <c r="PLI162" s="50"/>
      <c r="PLJ162" s="50"/>
      <c r="PLK162" s="50"/>
      <c r="PLL162" s="50"/>
      <c r="PLM162" s="50"/>
      <c r="PLN162" s="50"/>
      <c r="PLO162" s="50"/>
      <c r="PLP162" s="50"/>
      <c r="PLQ162" s="50"/>
      <c r="PLR162" s="50"/>
      <c r="PLS162" s="50"/>
      <c r="PLT162" s="50"/>
      <c r="PLU162" s="50"/>
      <c r="PLV162" s="50"/>
      <c r="PLW162" s="50"/>
      <c r="PLX162" s="50"/>
      <c r="PLY162" s="50"/>
      <c r="PLZ162" s="50"/>
      <c r="PMA162" s="50"/>
      <c r="PMB162" s="50"/>
      <c r="PMC162" s="50"/>
      <c r="PMD162" s="50"/>
      <c r="PME162" s="50"/>
      <c r="PMF162" s="50"/>
      <c r="PMG162" s="50"/>
      <c r="PMH162" s="50"/>
      <c r="PMI162" s="50"/>
      <c r="PMJ162" s="50"/>
      <c r="PMK162" s="50"/>
      <c r="PML162" s="50"/>
      <c r="PMM162" s="50"/>
      <c r="PMN162" s="50"/>
      <c r="PMO162" s="50"/>
      <c r="PMP162" s="50"/>
      <c r="PMQ162" s="50"/>
      <c r="PMR162" s="50"/>
      <c r="PMS162" s="50"/>
      <c r="PMT162" s="50"/>
      <c r="PMU162" s="50"/>
      <c r="PMV162" s="50"/>
      <c r="PMW162" s="50"/>
      <c r="PMX162" s="50"/>
      <c r="PMY162" s="50"/>
      <c r="PMZ162" s="50"/>
      <c r="PNA162" s="50"/>
      <c r="PNB162" s="50"/>
      <c r="PNC162" s="50"/>
      <c r="PND162" s="50"/>
      <c r="PNE162" s="50"/>
      <c r="PNF162" s="50"/>
      <c r="PNG162" s="50"/>
      <c r="PNH162" s="50"/>
      <c r="PNI162" s="50"/>
      <c r="PNJ162" s="50"/>
      <c r="PNK162" s="50"/>
      <c r="PNL162" s="50"/>
      <c r="PNM162" s="50"/>
      <c r="PNN162" s="50"/>
      <c r="PNO162" s="50"/>
      <c r="PNP162" s="50"/>
      <c r="PNQ162" s="50"/>
      <c r="PNR162" s="50"/>
      <c r="PNS162" s="50"/>
      <c r="PNT162" s="50"/>
      <c r="PNU162" s="50"/>
      <c r="PNV162" s="50"/>
      <c r="PNW162" s="50"/>
      <c r="PNX162" s="50"/>
      <c r="PNY162" s="50"/>
      <c r="PNZ162" s="50"/>
      <c r="POA162" s="50"/>
      <c r="POB162" s="50"/>
      <c r="POC162" s="50"/>
      <c r="POD162" s="50"/>
      <c r="POE162" s="50"/>
      <c r="POF162" s="50"/>
      <c r="POG162" s="50"/>
      <c r="POH162" s="50"/>
      <c r="POI162" s="50"/>
      <c r="POJ162" s="50"/>
      <c r="POK162" s="50"/>
      <c r="POL162" s="50"/>
      <c r="POM162" s="50"/>
      <c r="PON162" s="50"/>
      <c r="POO162" s="50"/>
      <c r="POP162" s="50"/>
      <c r="POQ162" s="50"/>
      <c r="POR162" s="50"/>
      <c r="POS162" s="50"/>
      <c r="POT162" s="50"/>
      <c r="POU162" s="50"/>
      <c r="POV162" s="50"/>
      <c r="POW162" s="50"/>
      <c r="POX162" s="50"/>
      <c r="POY162" s="50"/>
      <c r="POZ162" s="50"/>
      <c r="PPA162" s="50"/>
      <c r="PPB162" s="50"/>
      <c r="PPC162" s="50"/>
      <c r="PPD162" s="50"/>
      <c r="PPE162" s="50"/>
      <c r="PPF162" s="50"/>
      <c r="PPG162" s="50"/>
      <c r="PPH162" s="50"/>
      <c r="PPI162" s="50"/>
      <c r="PPJ162" s="50"/>
      <c r="PPK162" s="50"/>
      <c r="PPL162" s="50"/>
      <c r="PPM162" s="50"/>
      <c r="PPN162" s="50"/>
      <c r="PPO162" s="50"/>
      <c r="PPP162" s="50"/>
      <c r="PPQ162" s="50"/>
      <c r="PPR162" s="50"/>
      <c r="PPS162" s="50"/>
      <c r="PPT162" s="50"/>
      <c r="PPU162" s="50"/>
      <c r="PPV162" s="50"/>
      <c r="PPW162" s="50"/>
      <c r="PPX162" s="50"/>
      <c r="PPY162" s="50"/>
      <c r="PPZ162" s="50"/>
      <c r="PQA162" s="50"/>
      <c r="PQB162" s="50"/>
      <c r="PQC162" s="50"/>
      <c r="PQD162" s="50"/>
      <c r="PQE162" s="50"/>
      <c r="PQF162" s="50"/>
      <c r="PQG162" s="50"/>
      <c r="PQH162" s="50"/>
      <c r="PQI162" s="50"/>
      <c r="PQJ162" s="50"/>
      <c r="PQK162" s="50"/>
      <c r="PQL162" s="50"/>
      <c r="PQM162" s="50"/>
      <c r="PQN162" s="50"/>
      <c r="PQO162" s="50"/>
      <c r="PQP162" s="50"/>
      <c r="PQQ162" s="50"/>
      <c r="PQR162" s="50"/>
      <c r="PQS162" s="50"/>
      <c r="PQT162" s="50"/>
      <c r="PQU162" s="50"/>
      <c r="PQV162" s="50"/>
      <c r="PQW162" s="50"/>
      <c r="PQX162" s="50"/>
      <c r="PQY162" s="50"/>
      <c r="PQZ162" s="50"/>
      <c r="PRA162" s="50"/>
      <c r="PRB162" s="50"/>
      <c r="PRC162" s="50"/>
      <c r="PRD162" s="50"/>
      <c r="PRE162" s="50"/>
      <c r="PRF162" s="50"/>
      <c r="PRG162" s="50"/>
      <c r="PRH162" s="50"/>
      <c r="PRI162" s="50"/>
      <c r="PRJ162" s="50"/>
      <c r="PRK162" s="50"/>
      <c r="PRL162" s="50"/>
      <c r="PRM162" s="50"/>
      <c r="PRN162" s="50"/>
      <c r="PRO162" s="50"/>
      <c r="PRP162" s="50"/>
      <c r="PRQ162" s="50"/>
      <c r="PRR162" s="50"/>
      <c r="PRS162" s="50"/>
      <c r="PRT162" s="50"/>
      <c r="PRU162" s="50"/>
      <c r="PRV162" s="50"/>
      <c r="PRW162" s="50"/>
      <c r="PRX162" s="50"/>
      <c r="PRY162" s="50"/>
      <c r="PRZ162" s="50"/>
      <c r="PSA162" s="50"/>
      <c r="PSB162" s="50"/>
      <c r="PSC162" s="50"/>
      <c r="PSD162" s="50"/>
      <c r="PSE162" s="50"/>
      <c r="PSF162" s="50"/>
      <c r="PSG162" s="50"/>
      <c r="PSH162" s="50"/>
      <c r="PSI162" s="50"/>
      <c r="PSJ162" s="50"/>
      <c r="PSK162" s="50"/>
      <c r="PSL162" s="50"/>
      <c r="PSM162" s="50"/>
      <c r="PSN162" s="50"/>
      <c r="PSO162" s="50"/>
      <c r="PSP162" s="50"/>
      <c r="PSQ162" s="50"/>
      <c r="PSR162" s="50"/>
      <c r="PSS162" s="50"/>
      <c r="PST162" s="50"/>
      <c r="PSU162" s="50"/>
      <c r="PSV162" s="50"/>
      <c r="PSW162" s="50"/>
      <c r="PSX162" s="50"/>
      <c r="PSY162" s="50"/>
      <c r="PSZ162" s="50"/>
      <c r="PTA162" s="50"/>
      <c r="PTB162" s="50"/>
      <c r="PTC162" s="50"/>
      <c r="PTD162" s="50"/>
      <c r="PTE162" s="50"/>
      <c r="PTF162" s="50"/>
      <c r="PTG162" s="50"/>
      <c r="PTH162" s="50"/>
      <c r="PTI162" s="50"/>
      <c r="PTJ162" s="50"/>
      <c r="PTK162" s="50"/>
      <c r="PTL162" s="50"/>
      <c r="PTM162" s="50"/>
      <c r="PTN162" s="50"/>
      <c r="PTO162" s="50"/>
      <c r="PTP162" s="50"/>
      <c r="PTQ162" s="50"/>
      <c r="PTR162" s="50"/>
      <c r="PTS162" s="50"/>
      <c r="PTT162" s="50"/>
      <c r="PTU162" s="50"/>
      <c r="PTV162" s="50"/>
      <c r="PTW162" s="50"/>
      <c r="PTX162" s="50"/>
      <c r="PTY162" s="50"/>
      <c r="PTZ162" s="50"/>
      <c r="PUA162" s="50"/>
      <c r="PUB162" s="50"/>
      <c r="PUC162" s="50"/>
      <c r="PUD162" s="50"/>
      <c r="PUE162" s="50"/>
      <c r="PUF162" s="50"/>
      <c r="PUG162" s="50"/>
      <c r="PUH162" s="50"/>
      <c r="PUI162" s="50"/>
      <c r="PUJ162" s="50"/>
      <c r="PUK162" s="50"/>
      <c r="PUL162" s="50"/>
      <c r="PUM162" s="50"/>
      <c r="PUN162" s="50"/>
      <c r="PUO162" s="50"/>
      <c r="PUP162" s="50"/>
      <c r="PUQ162" s="50"/>
      <c r="PUR162" s="50"/>
      <c r="PUS162" s="50"/>
      <c r="PUT162" s="50"/>
      <c r="PUU162" s="50"/>
      <c r="PUV162" s="50"/>
      <c r="PUW162" s="50"/>
      <c r="PUX162" s="50"/>
      <c r="PUY162" s="50"/>
      <c r="PUZ162" s="50"/>
      <c r="PVA162" s="50"/>
      <c r="PVB162" s="50"/>
      <c r="PVC162" s="50"/>
      <c r="PVD162" s="50"/>
      <c r="PVE162" s="50"/>
      <c r="PVF162" s="50"/>
      <c r="PVG162" s="50"/>
      <c r="PVH162" s="50"/>
      <c r="PVI162" s="50"/>
      <c r="PVJ162" s="50"/>
      <c r="PVK162" s="50"/>
      <c r="PVL162" s="50"/>
      <c r="PVM162" s="50"/>
      <c r="PVN162" s="50"/>
      <c r="PVO162" s="50"/>
      <c r="PVP162" s="50"/>
      <c r="PVQ162" s="50"/>
      <c r="PVR162" s="50"/>
      <c r="PVS162" s="50"/>
      <c r="PVT162" s="50"/>
      <c r="PVU162" s="50"/>
      <c r="PVV162" s="50"/>
      <c r="PVW162" s="50"/>
      <c r="PVX162" s="50"/>
      <c r="PVY162" s="50"/>
      <c r="PVZ162" s="50"/>
      <c r="PWA162" s="50"/>
      <c r="PWB162" s="50"/>
      <c r="PWC162" s="50"/>
      <c r="PWD162" s="50"/>
      <c r="PWE162" s="50"/>
      <c r="PWF162" s="50"/>
      <c r="PWG162" s="50"/>
      <c r="PWH162" s="50"/>
      <c r="PWI162" s="50"/>
      <c r="PWJ162" s="50"/>
      <c r="PWK162" s="50"/>
      <c r="PWL162" s="50"/>
      <c r="PWM162" s="50"/>
      <c r="PWN162" s="50"/>
      <c r="PWO162" s="50"/>
      <c r="PWP162" s="50"/>
      <c r="PWQ162" s="50"/>
      <c r="PWR162" s="50"/>
      <c r="PWS162" s="50"/>
      <c r="PWT162" s="50"/>
      <c r="PWU162" s="50"/>
      <c r="PWV162" s="50"/>
      <c r="PWW162" s="50"/>
      <c r="PWX162" s="50"/>
      <c r="PWY162" s="50"/>
      <c r="PWZ162" s="50"/>
      <c r="PXA162" s="50"/>
      <c r="PXB162" s="50"/>
      <c r="PXC162" s="50"/>
      <c r="PXD162" s="50"/>
      <c r="PXE162" s="50"/>
      <c r="PXF162" s="50"/>
      <c r="PXG162" s="50"/>
      <c r="PXH162" s="50"/>
      <c r="PXI162" s="50"/>
      <c r="PXJ162" s="50"/>
      <c r="PXK162" s="50"/>
      <c r="PXL162" s="50"/>
      <c r="PXM162" s="50"/>
      <c r="PXN162" s="50"/>
      <c r="PXO162" s="50"/>
      <c r="PXP162" s="50"/>
      <c r="PXQ162" s="50"/>
      <c r="PXR162" s="50"/>
      <c r="PXS162" s="50"/>
      <c r="PXT162" s="50"/>
      <c r="PXU162" s="50"/>
      <c r="PXV162" s="50"/>
      <c r="PXW162" s="50"/>
      <c r="PXX162" s="50"/>
      <c r="PXY162" s="50"/>
      <c r="PXZ162" s="50"/>
      <c r="PYA162" s="50"/>
      <c r="PYB162" s="50"/>
      <c r="PYC162" s="50"/>
      <c r="PYD162" s="50"/>
      <c r="PYE162" s="50"/>
      <c r="PYF162" s="50"/>
      <c r="PYG162" s="50"/>
      <c r="PYH162" s="50"/>
      <c r="PYI162" s="50"/>
      <c r="PYJ162" s="50"/>
      <c r="PYK162" s="50"/>
      <c r="PYL162" s="50"/>
      <c r="PYM162" s="50"/>
      <c r="PYN162" s="50"/>
      <c r="PYO162" s="50"/>
      <c r="PYP162" s="50"/>
      <c r="PYQ162" s="50"/>
      <c r="PYR162" s="50"/>
      <c r="PYS162" s="50"/>
      <c r="PYT162" s="50"/>
      <c r="PYU162" s="50"/>
      <c r="PYV162" s="50"/>
      <c r="PYW162" s="50"/>
      <c r="PYX162" s="50"/>
      <c r="PYY162" s="50"/>
      <c r="PYZ162" s="50"/>
      <c r="PZA162" s="50"/>
      <c r="PZB162" s="50"/>
      <c r="PZC162" s="50"/>
      <c r="PZD162" s="50"/>
      <c r="PZE162" s="50"/>
      <c r="PZF162" s="50"/>
      <c r="PZG162" s="50"/>
      <c r="PZH162" s="50"/>
      <c r="PZI162" s="50"/>
      <c r="PZJ162" s="50"/>
      <c r="PZK162" s="50"/>
      <c r="PZL162" s="50"/>
      <c r="PZM162" s="50"/>
      <c r="PZN162" s="50"/>
      <c r="PZO162" s="50"/>
      <c r="PZP162" s="50"/>
      <c r="PZQ162" s="50"/>
      <c r="PZR162" s="50"/>
      <c r="PZS162" s="50"/>
      <c r="PZT162" s="50"/>
      <c r="PZU162" s="50"/>
      <c r="PZV162" s="50"/>
      <c r="PZW162" s="50"/>
      <c r="PZX162" s="50"/>
      <c r="PZY162" s="50"/>
      <c r="PZZ162" s="50"/>
      <c r="QAA162" s="50"/>
      <c r="QAB162" s="50"/>
      <c r="QAC162" s="50"/>
      <c r="QAD162" s="50"/>
      <c r="QAE162" s="50"/>
      <c r="QAF162" s="50"/>
      <c r="QAG162" s="50"/>
      <c r="QAH162" s="50"/>
      <c r="QAI162" s="50"/>
      <c r="QAJ162" s="50"/>
      <c r="QAK162" s="50"/>
      <c r="QAL162" s="50"/>
      <c r="QAM162" s="50"/>
      <c r="QAN162" s="50"/>
      <c r="QAO162" s="50"/>
      <c r="QAP162" s="50"/>
      <c r="QAQ162" s="50"/>
      <c r="QAR162" s="50"/>
      <c r="QAS162" s="50"/>
      <c r="QAT162" s="50"/>
      <c r="QAU162" s="50"/>
      <c r="QAV162" s="50"/>
      <c r="QAW162" s="50"/>
      <c r="QAX162" s="50"/>
      <c r="QAY162" s="50"/>
      <c r="QAZ162" s="50"/>
      <c r="QBA162" s="50"/>
      <c r="QBB162" s="50"/>
      <c r="QBC162" s="50"/>
      <c r="QBD162" s="50"/>
      <c r="QBE162" s="50"/>
      <c r="QBF162" s="50"/>
      <c r="QBG162" s="50"/>
      <c r="QBH162" s="50"/>
      <c r="QBI162" s="50"/>
      <c r="QBJ162" s="50"/>
      <c r="QBK162" s="50"/>
      <c r="QBL162" s="50"/>
      <c r="QBM162" s="50"/>
      <c r="QBN162" s="50"/>
      <c r="QBO162" s="50"/>
      <c r="QBP162" s="50"/>
      <c r="QBQ162" s="50"/>
      <c r="QBR162" s="50"/>
      <c r="QBS162" s="50"/>
      <c r="QBT162" s="50"/>
      <c r="QBU162" s="50"/>
      <c r="QBV162" s="50"/>
      <c r="QBW162" s="50"/>
      <c r="QBX162" s="50"/>
      <c r="QBY162" s="50"/>
      <c r="QBZ162" s="50"/>
      <c r="QCA162" s="50"/>
      <c r="QCB162" s="50"/>
      <c r="QCC162" s="50"/>
      <c r="QCD162" s="50"/>
      <c r="QCE162" s="50"/>
      <c r="QCF162" s="50"/>
      <c r="QCG162" s="50"/>
      <c r="QCH162" s="50"/>
      <c r="QCI162" s="50"/>
      <c r="QCJ162" s="50"/>
      <c r="QCK162" s="50"/>
      <c r="QCL162" s="50"/>
      <c r="QCM162" s="50"/>
      <c r="QCN162" s="50"/>
      <c r="QCO162" s="50"/>
      <c r="QCP162" s="50"/>
      <c r="QCQ162" s="50"/>
      <c r="QCR162" s="50"/>
      <c r="QCS162" s="50"/>
      <c r="QCT162" s="50"/>
      <c r="QCU162" s="50"/>
      <c r="QCV162" s="50"/>
      <c r="QCW162" s="50"/>
      <c r="QCX162" s="50"/>
      <c r="QCY162" s="50"/>
      <c r="QCZ162" s="50"/>
      <c r="QDA162" s="50"/>
      <c r="QDB162" s="50"/>
      <c r="QDC162" s="50"/>
      <c r="QDD162" s="50"/>
      <c r="QDE162" s="50"/>
      <c r="QDF162" s="50"/>
      <c r="QDG162" s="50"/>
      <c r="QDH162" s="50"/>
      <c r="QDI162" s="50"/>
      <c r="QDJ162" s="50"/>
      <c r="QDK162" s="50"/>
      <c r="QDL162" s="50"/>
      <c r="QDM162" s="50"/>
      <c r="QDN162" s="50"/>
      <c r="QDO162" s="50"/>
      <c r="QDP162" s="50"/>
      <c r="QDQ162" s="50"/>
      <c r="QDR162" s="50"/>
      <c r="QDS162" s="50"/>
      <c r="QDT162" s="50"/>
      <c r="QDU162" s="50"/>
      <c r="QDV162" s="50"/>
      <c r="QDW162" s="50"/>
      <c r="QDX162" s="50"/>
      <c r="QDY162" s="50"/>
      <c r="QDZ162" s="50"/>
      <c r="QEA162" s="50"/>
      <c r="QEB162" s="50"/>
      <c r="QEC162" s="50"/>
      <c r="QED162" s="50"/>
      <c r="QEE162" s="50"/>
      <c r="QEF162" s="50"/>
      <c r="QEG162" s="50"/>
      <c r="QEH162" s="50"/>
      <c r="QEI162" s="50"/>
      <c r="QEJ162" s="50"/>
      <c r="QEK162" s="50"/>
      <c r="QEL162" s="50"/>
      <c r="QEM162" s="50"/>
      <c r="QEN162" s="50"/>
      <c r="QEO162" s="50"/>
      <c r="QEP162" s="50"/>
      <c r="QEQ162" s="50"/>
      <c r="QER162" s="50"/>
      <c r="QES162" s="50"/>
      <c r="QET162" s="50"/>
      <c r="QEU162" s="50"/>
      <c r="QEV162" s="50"/>
      <c r="QEW162" s="50"/>
      <c r="QEX162" s="50"/>
      <c r="QEY162" s="50"/>
      <c r="QEZ162" s="50"/>
      <c r="QFA162" s="50"/>
      <c r="QFB162" s="50"/>
      <c r="QFC162" s="50"/>
      <c r="QFD162" s="50"/>
      <c r="QFE162" s="50"/>
      <c r="QFF162" s="50"/>
      <c r="QFG162" s="50"/>
      <c r="QFH162" s="50"/>
      <c r="QFI162" s="50"/>
      <c r="QFJ162" s="50"/>
      <c r="QFK162" s="50"/>
      <c r="QFL162" s="50"/>
      <c r="QFM162" s="50"/>
      <c r="QFN162" s="50"/>
      <c r="QFO162" s="50"/>
      <c r="QFP162" s="50"/>
      <c r="QFQ162" s="50"/>
      <c r="QFR162" s="50"/>
      <c r="QFS162" s="50"/>
      <c r="QFT162" s="50"/>
      <c r="QFU162" s="50"/>
      <c r="QFV162" s="50"/>
      <c r="QFW162" s="50"/>
      <c r="QFX162" s="50"/>
      <c r="QFY162" s="50"/>
      <c r="QFZ162" s="50"/>
      <c r="QGA162" s="50"/>
      <c r="QGB162" s="50"/>
      <c r="QGC162" s="50"/>
      <c r="QGD162" s="50"/>
      <c r="QGE162" s="50"/>
      <c r="QGF162" s="50"/>
      <c r="QGG162" s="50"/>
      <c r="QGH162" s="50"/>
      <c r="QGI162" s="50"/>
      <c r="QGJ162" s="50"/>
      <c r="QGK162" s="50"/>
      <c r="QGL162" s="50"/>
      <c r="QGM162" s="50"/>
      <c r="QGN162" s="50"/>
      <c r="QGO162" s="50"/>
      <c r="QGP162" s="50"/>
      <c r="QGQ162" s="50"/>
      <c r="QGR162" s="50"/>
      <c r="QGS162" s="50"/>
      <c r="QGT162" s="50"/>
      <c r="QGU162" s="50"/>
      <c r="QGV162" s="50"/>
      <c r="QGW162" s="50"/>
      <c r="QGX162" s="50"/>
      <c r="QGY162" s="50"/>
      <c r="QGZ162" s="50"/>
      <c r="QHA162" s="50"/>
      <c r="QHB162" s="50"/>
      <c r="QHC162" s="50"/>
      <c r="QHD162" s="50"/>
      <c r="QHE162" s="50"/>
      <c r="QHF162" s="50"/>
      <c r="QHG162" s="50"/>
      <c r="QHH162" s="50"/>
      <c r="QHI162" s="50"/>
      <c r="QHJ162" s="50"/>
      <c r="QHK162" s="50"/>
      <c r="QHL162" s="50"/>
      <c r="QHM162" s="50"/>
      <c r="QHN162" s="50"/>
      <c r="QHO162" s="50"/>
      <c r="QHP162" s="50"/>
      <c r="QHQ162" s="50"/>
      <c r="QHR162" s="50"/>
      <c r="QHS162" s="50"/>
      <c r="QHT162" s="50"/>
      <c r="QHU162" s="50"/>
      <c r="QHV162" s="50"/>
      <c r="QHW162" s="50"/>
      <c r="QHX162" s="50"/>
      <c r="QHY162" s="50"/>
      <c r="QHZ162" s="50"/>
      <c r="QIA162" s="50"/>
      <c r="QIB162" s="50"/>
      <c r="QIC162" s="50"/>
      <c r="QID162" s="50"/>
      <c r="QIE162" s="50"/>
      <c r="QIF162" s="50"/>
      <c r="QIG162" s="50"/>
      <c r="QIH162" s="50"/>
      <c r="QII162" s="50"/>
      <c r="QIJ162" s="50"/>
      <c r="QIK162" s="50"/>
      <c r="QIL162" s="50"/>
      <c r="QIM162" s="50"/>
      <c r="QIN162" s="50"/>
      <c r="QIO162" s="50"/>
      <c r="QIP162" s="50"/>
      <c r="QIQ162" s="50"/>
      <c r="QIR162" s="50"/>
      <c r="QIS162" s="50"/>
      <c r="QIT162" s="50"/>
      <c r="QIU162" s="50"/>
      <c r="QIV162" s="50"/>
      <c r="QIW162" s="50"/>
      <c r="QIX162" s="50"/>
      <c r="QIY162" s="50"/>
      <c r="QIZ162" s="50"/>
      <c r="QJA162" s="50"/>
      <c r="QJB162" s="50"/>
      <c r="QJC162" s="50"/>
      <c r="QJD162" s="50"/>
      <c r="QJE162" s="50"/>
      <c r="QJF162" s="50"/>
      <c r="QJG162" s="50"/>
      <c r="QJH162" s="50"/>
      <c r="QJI162" s="50"/>
      <c r="QJJ162" s="50"/>
      <c r="QJK162" s="50"/>
      <c r="QJL162" s="50"/>
      <c r="QJM162" s="50"/>
      <c r="QJN162" s="50"/>
      <c r="QJO162" s="50"/>
      <c r="QJP162" s="50"/>
      <c r="QJQ162" s="50"/>
      <c r="QJR162" s="50"/>
      <c r="QJS162" s="50"/>
      <c r="QJT162" s="50"/>
      <c r="QJU162" s="50"/>
      <c r="QJV162" s="50"/>
      <c r="QJW162" s="50"/>
      <c r="QJX162" s="50"/>
      <c r="QJY162" s="50"/>
      <c r="QJZ162" s="50"/>
      <c r="QKA162" s="50"/>
      <c r="QKB162" s="50"/>
      <c r="QKC162" s="50"/>
      <c r="QKD162" s="50"/>
      <c r="QKE162" s="50"/>
      <c r="QKF162" s="50"/>
      <c r="QKG162" s="50"/>
      <c r="QKH162" s="50"/>
      <c r="QKI162" s="50"/>
      <c r="QKJ162" s="50"/>
      <c r="QKK162" s="50"/>
      <c r="QKL162" s="50"/>
      <c r="QKM162" s="50"/>
      <c r="QKN162" s="50"/>
      <c r="QKO162" s="50"/>
      <c r="QKP162" s="50"/>
      <c r="QKQ162" s="50"/>
      <c r="QKR162" s="50"/>
      <c r="QKS162" s="50"/>
      <c r="QKT162" s="50"/>
      <c r="QKU162" s="50"/>
      <c r="QKV162" s="50"/>
      <c r="QKW162" s="50"/>
      <c r="QKX162" s="50"/>
      <c r="QKY162" s="50"/>
      <c r="QKZ162" s="50"/>
      <c r="QLA162" s="50"/>
      <c r="QLB162" s="50"/>
      <c r="QLC162" s="50"/>
      <c r="QLD162" s="50"/>
      <c r="QLE162" s="50"/>
      <c r="QLF162" s="50"/>
      <c r="QLG162" s="50"/>
      <c r="QLH162" s="50"/>
      <c r="QLI162" s="50"/>
      <c r="QLJ162" s="50"/>
      <c r="QLK162" s="50"/>
      <c r="QLL162" s="50"/>
      <c r="QLM162" s="50"/>
      <c r="QLN162" s="50"/>
      <c r="QLO162" s="50"/>
      <c r="QLP162" s="50"/>
      <c r="QLQ162" s="50"/>
      <c r="QLR162" s="50"/>
      <c r="QLS162" s="50"/>
      <c r="QLT162" s="50"/>
      <c r="QLU162" s="50"/>
      <c r="QLV162" s="50"/>
      <c r="QLW162" s="50"/>
      <c r="QLX162" s="50"/>
      <c r="QLY162" s="50"/>
      <c r="QLZ162" s="50"/>
      <c r="QMA162" s="50"/>
      <c r="QMB162" s="50"/>
      <c r="QMC162" s="50"/>
      <c r="QMD162" s="50"/>
      <c r="QME162" s="50"/>
      <c r="QMF162" s="50"/>
      <c r="QMG162" s="50"/>
      <c r="QMH162" s="50"/>
      <c r="QMI162" s="50"/>
      <c r="QMJ162" s="50"/>
      <c r="QMK162" s="50"/>
      <c r="QML162" s="50"/>
      <c r="QMM162" s="50"/>
      <c r="QMN162" s="50"/>
      <c r="QMO162" s="50"/>
      <c r="QMP162" s="50"/>
      <c r="QMQ162" s="50"/>
      <c r="QMR162" s="50"/>
      <c r="QMS162" s="50"/>
      <c r="QMT162" s="50"/>
      <c r="QMU162" s="50"/>
      <c r="QMV162" s="50"/>
      <c r="QMW162" s="50"/>
      <c r="QMX162" s="50"/>
      <c r="QMY162" s="50"/>
      <c r="QMZ162" s="50"/>
      <c r="QNA162" s="50"/>
      <c r="QNB162" s="50"/>
      <c r="QNC162" s="50"/>
      <c r="QND162" s="50"/>
      <c r="QNE162" s="50"/>
      <c r="QNF162" s="50"/>
      <c r="QNG162" s="50"/>
      <c r="QNH162" s="50"/>
      <c r="QNI162" s="50"/>
      <c r="QNJ162" s="50"/>
      <c r="QNK162" s="50"/>
      <c r="QNL162" s="50"/>
      <c r="QNM162" s="50"/>
      <c r="QNN162" s="50"/>
      <c r="QNO162" s="50"/>
      <c r="QNP162" s="50"/>
      <c r="QNQ162" s="50"/>
      <c r="QNR162" s="50"/>
      <c r="QNS162" s="50"/>
      <c r="QNT162" s="50"/>
      <c r="QNU162" s="50"/>
      <c r="QNV162" s="50"/>
      <c r="QNW162" s="50"/>
      <c r="QNX162" s="50"/>
      <c r="QNY162" s="50"/>
      <c r="QNZ162" s="50"/>
      <c r="QOA162" s="50"/>
      <c r="QOB162" s="50"/>
      <c r="QOC162" s="50"/>
      <c r="QOD162" s="50"/>
      <c r="QOE162" s="50"/>
      <c r="QOF162" s="50"/>
      <c r="QOG162" s="50"/>
      <c r="QOH162" s="50"/>
      <c r="QOI162" s="50"/>
      <c r="QOJ162" s="50"/>
      <c r="QOK162" s="50"/>
      <c r="QOL162" s="50"/>
      <c r="QOM162" s="50"/>
      <c r="QON162" s="50"/>
      <c r="QOO162" s="50"/>
      <c r="QOP162" s="50"/>
      <c r="QOQ162" s="50"/>
      <c r="QOR162" s="50"/>
      <c r="QOS162" s="50"/>
      <c r="QOT162" s="50"/>
      <c r="QOU162" s="50"/>
      <c r="QOV162" s="50"/>
      <c r="QOW162" s="50"/>
      <c r="QOX162" s="50"/>
      <c r="QOY162" s="50"/>
      <c r="QOZ162" s="50"/>
      <c r="QPA162" s="50"/>
      <c r="QPB162" s="50"/>
      <c r="QPC162" s="50"/>
      <c r="QPD162" s="50"/>
      <c r="QPE162" s="50"/>
      <c r="QPF162" s="50"/>
      <c r="QPG162" s="50"/>
      <c r="QPH162" s="50"/>
      <c r="QPI162" s="50"/>
      <c r="QPJ162" s="50"/>
      <c r="QPK162" s="50"/>
      <c r="QPL162" s="50"/>
      <c r="QPM162" s="50"/>
      <c r="QPN162" s="50"/>
      <c r="QPO162" s="50"/>
      <c r="QPP162" s="50"/>
      <c r="QPQ162" s="50"/>
      <c r="QPR162" s="50"/>
      <c r="QPS162" s="50"/>
      <c r="QPT162" s="50"/>
      <c r="QPU162" s="50"/>
      <c r="QPV162" s="50"/>
      <c r="QPW162" s="50"/>
      <c r="QPX162" s="50"/>
      <c r="QPY162" s="50"/>
      <c r="QPZ162" s="50"/>
      <c r="QQA162" s="50"/>
      <c r="QQB162" s="50"/>
      <c r="QQC162" s="50"/>
      <c r="QQD162" s="50"/>
      <c r="QQE162" s="50"/>
      <c r="QQF162" s="50"/>
      <c r="QQG162" s="50"/>
      <c r="QQH162" s="50"/>
      <c r="QQI162" s="50"/>
      <c r="QQJ162" s="50"/>
      <c r="QQK162" s="50"/>
      <c r="QQL162" s="50"/>
      <c r="QQM162" s="50"/>
      <c r="QQN162" s="50"/>
      <c r="QQO162" s="50"/>
      <c r="QQP162" s="50"/>
      <c r="QQQ162" s="50"/>
      <c r="QQR162" s="50"/>
      <c r="QQS162" s="50"/>
      <c r="QQT162" s="50"/>
      <c r="QQU162" s="50"/>
      <c r="QQV162" s="50"/>
      <c r="QQW162" s="50"/>
      <c r="QQX162" s="50"/>
      <c r="QQY162" s="50"/>
      <c r="QQZ162" s="50"/>
      <c r="QRA162" s="50"/>
      <c r="QRB162" s="50"/>
      <c r="QRC162" s="50"/>
      <c r="QRD162" s="50"/>
      <c r="QRE162" s="50"/>
      <c r="QRF162" s="50"/>
      <c r="QRG162" s="50"/>
      <c r="QRH162" s="50"/>
      <c r="QRI162" s="50"/>
      <c r="QRJ162" s="50"/>
      <c r="QRK162" s="50"/>
      <c r="QRL162" s="50"/>
      <c r="QRM162" s="50"/>
      <c r="QRN162" s="50"/>
      <c r="QRO162" s="50"/>
      <c r="QRP162" s="50"/>
      <c r="QRQ162" s="50"/>
      <c r="QRR162" s="50"/>
      <c r="QRS162" s="50"/>
      <c r="QRT162" s="50"/>
      <c r="QRU162" s="50"/>
      <c r="QRV162" s="50"/>
      <c r="QRW162" s="50"/>
      <c r="QRX162" s="50"/>
      <c r="QRY162" s="50"/>
      <c r="QRZ162" s="50"/>
      <c r="QSA162" s="50"/>
      <c r="QSB162" s="50"/>
      <c r="QSC162" s="50"/>
      <c r="QSD162" s="50"/>
      <c r="QSE162" s="50"/>
      <c r="QSF162" s="50"/>
      <c r="QSG162" s="50"/>
      <c r="QSH162" s="50"/>
      <c r="QSI162" s="50"/>
      <c r="QSJ162" s="50"/>
      <c r="QSK162" s="50"/>
      <c r="QSL162" s="50"/>
      <c r="QSM162" s="50"/>
      <c r="QSN162" s="50"/>
      <c r="QSO162" s="50"/>
      <c r="QSP162" s="50"/>
      <c r="QSQ162" s="50"/>
      <c r="QSR162" s="50"/>
      <c r="QSS162" s="50"/>
      <c r="QST162" s="50"/>
      <c r="QSU162" s="50"/>
      <c r="QSV162" s="50"/>
      <c r="QSW162" s="50"/>
      <c r="QSX162" s="50"/>
      <c r="QSY162" s="50"/>
      <c r="QSZ162" s="50"/>
      <c r="QTA162" s="50"/>
      <c r="QTB162" s="50"/>
      <c r="QTC162" s="50"/>
      <c r="QTD162" s="50"/>
      <c r="QTE162" s="50"/>
      <c r="QTF162" s="50"/>
      <c r="QTG162" s="50"/>
      <c r="QTH162" s="50"/>
      <c r="QTI162" s="50"/>
      <c r="QTJ162" s="50"/>
      <c r="QTK162" s="50"/>
      <c r="QTL162" s="50"/>
      <c r="QTM162" s="50"/>
      <c r="QTN162" s="50"/>
      <c r="QTO162" s="50"/>
      <c r="QTP162" s="50"/>
      <c r="QTQ162" s="50"/>
      <c r="QTR162" s="50"/>
      <c r="QTS162" s="50"/>
      <c r="QTT162" s="50"/>
      <c r="QTU162" s="50"/>
      <c r="QTV162" s="50"/>
      <c r="QTW162" s="50"/>
      <c r="QTX162" s="50"/>
      <c r="QTY162" s="50"/>
      <c r="QTZ162" s="50"/>
      <c r="QUA162" s="50"/>
      <c r="QUB162" s="50"/>
      <c r="QUC162" s="50"/>
      <c r="QUD162" s="50"/>
      <c r="QUE162" s="50"/>
      <c r="QUF162" s="50"/>
      <c r="QUG162" s="50"/>
      <c r="QUH162" s="50"/>
      <c r="QUI162" s="50"/>
      <c r="QUJ162" s="50"/>
      <c r="QUK162" s="50"/>
      <c r="QUL162" s="50"/>
      <c r="QUM162" s="50"/>
      <c r="QUN162" s="50"/>
      <c r="QUO162" s="50"/>
      <c r="QUP162" s="50"/>
      <c r="QUQ162" s="50"/>
      <c r="QUR162" s="50"/>
      <c r="QUS162" s="50"/>
      <c r="QUT162" s="50"/>
      <c r="QUU162" s="50"/>
      <c r="QUV162" s="50"/>
      <c r="QUW162" s="50"/>
      <c r="QUX162" s="50"/>
      <c r="QUY162" s="50"/>
      <c r="QUZ162" s="50"/>
      <c r="QVA162" s="50"/>
      <c r="QVB162" s="50"/>
      <c r="QVC162" s="50"/>
      <c r="QVD162" s="50"/>
      <c r="QVE162" s="50"/>
      <c r="QVF162" s="50"/>
      <c r="QVG162" s="50"/>
      <c r="QVH162" s="50"/>
      <c r="QVI162" s="50"/>
      <c r="QVJ162" s="50"/>
      <c r="QVK162" s="50"/>
      <c r="QVL162" s="50"/>
      <c r="QVM162" s="50"/>
      <c r="QVN162" s="50"/>
      <c r="QVO162" s="50"/>
      <c r="QVP162" s="50"/>
      <c r="QVQ162" s="50"/>
      <c r="QVR162" s="50"/>
      <c r="QVS162" s="50"/>
      <c r="QVT162" s="50"/>
      <c r="QVU162" s="50"/>
      <c r="QVV162" s="50"/>
      <c r="QVW162" s="50"/>
      <c r="QVX162" s="50"/>
      <c r="QVY162" s="50"/>
      <c r="QVZ162" s="50"/>
      <c r="QWA162" s="50"/>
      <c r="QWB162" s="50"/>
      <c r="QWC162" s="50"/>
      <c r="QWD162" s="50"/>
      <c r="QWE162" s="50"/>
      <c r="QWF162" s="50"/>
      <c r="QWG162" s="50"/>
      <c r="QWH162" s="50"/>
      <c r="QWI162" s="50"/>
      <c r="QWJ162" s="50"/>
      <c r="QWK162" s="50"/>
      <c r="QWL162" s="50"/>
      <c r="QWM162" s="50"/>
      <c r="QWN162" s="50"/>
      <c r="QWO162" s="50"/>
      <c r="QWP162" s="50"/>
      <c r="QWQ162" s="50"/>
      <c r="QWR162" s="50"/>
      <c r="QWS162" s="50"/>
      <c r="QWT162" s="50"/>
      <c r="QWU162" s="50"/>
      <c r="QWV162" s="50"/>
      <c r="QWW162" s="50"/>
      <c r="QWX162" s="50"/>
      <c r="QWY162" s="50"/>
      <c r="QWZ162" s="50"/>
      <c r="QXA162" s="50"/>
      <c r="QXB162" s="50"/>
      <c r="QXC162" s="50"/>
      <c r="QXD162" s="50"/>
      <c r="QXE162" s="50"/>
      <c r="QXF162" s="50"/>
      <c r="QXG162" s="50"/>
      <c r="QXH162" s="50"/>
      <c r="QXI162" s="50"/>
      <c r="QXJ162" s="50"/>
      <c r="QXK162" s="50"/>
      <c r="QXL162" s="50"/>
      <c r="QXM162" s="50"/>
      <c r="QXN162" s="50"/>
      <c r="QXO162" s="50"/>
      <c r="QXP162" s="50"/>
      <c r="QXQ162" s="50"/>
      <c r="QXR162" s="50"/>
      <c r="QXS162" s="50"/>
      <c r="QXT162" s="50"/>
      <c r="QXU162" s="50"/>
      <c r="QXV162" s="50"/>
      <c r="QXW162" s="50"/>
      <c r="QXX162" s="50"/>
      <c r="QXY162" s="50"/>
      <c r="QXZ162" s="50"/>
      <c r="QYA162" s="50"/>
      <c r="QYB162" s="50"/>
      <c r="QYC162" s="50"/>
      <c r="QYD162" s="50"/>
      <c r="QYE162" s="50"/>
      <c r="QYF162" s="50"/>
      <c r="QYG162" s="50"/>
      <c r="QYH162" s="50"/>
      <c r="QYI162" s="50"/>
      <c r="QYJ162" s="50"/>
      <c r="QYK162" s="50"/>
      <c r="QYL162" s="50"/>
      <c r="QYM162" s="50"/>
      <c r="QYN162" s="50"/>
      <c r="QYO162" s="50"/>
      <c r="QYP162" s="50"/>
      <c r="QYQ162" s="50"/>
      <c r="QYR162" s="50"/>
      <c r="QYS162" s="50"/>
      <c r="QYT162" s="50"/>
      <c r="QYU162" s="50"/>
      <c r="QYV162" s="50"/>
      <c r="QYW162" s="50"/>
      <c r="QYX162" s="50"/>
      <c r="QYY162" s="50"/>
      <c r="QYZ162" s="50"/>
      <c r="QZA162" s="50"/>
      <c r="QZB162" s="50"/>
      <c r="QZC162" s="50"/>
      <c r="QZD162" s="50"/>
      <c r="QZE162" s="50"/>
      <c r="QZF162" s="50"/>
      <c r="QZG162" s="50"/>
      <c r="QZH162" s="50"/>
      <c r="QZI162" s="50"/>
      <c r="QZJ162" s="50"/>
      <c r="QZK162" s="50"/>
      <c r="QZL162" s="50"/>
      <c r="QZM162" s="50"/>
      <c r="QZN162" s="50"/>
      <c r="QZO162" s="50"/>
      <c r="QZP162" s="50"/>
      <c r="QZQ162" s="50"/>
      <c r="QZR162" s="50"/>
      <c r="QZS162" s="50"/>
      <c r="QZT162" s="50"/>
      <c r="QZU162" s="50"/>
      <c r="QZV162" s="50"/>
      <c r="QZW162" s="50"/>
      <c r="QZX162" s="50"/>
      <c r="QZY162" s="50"/>
      <c r="QZZ162" s="50"/>
      <c r="RAA162" s="50"/>
      <c r="RAB162" s="50"/>
      <c r="RAC162" s="50"/>
      <c r="RAD162" s="50"/>
      <c r="RAE162" s="50"/>
      <c r="RAF162" s="50"/>
      <c r="RAG162" s="50"/>
      <c r="RAH162" s="50"/>
      <c r="RAI162" s="50"/>
      <c r="RAJ162" s="50"/>
      <c r="RAK162" s="50"/>
      <c r="RAL162" s="50"/>
      <c r="RAM162" s="50"/>
      <c r="RAN162" s="50"/>
      <c r="RAO162" s="50"/>
      <c r="RAP162" s="50"/>
      <c r="RAQ162" s="50"/>
      <c r="RAR162" s="50"/>
      <c r="RAS162" s="50"/>
      <c r="RAT162" s="50"/>
      <c r="RAU162" s="50"/>
      <c r="RAV162" s="50"/>
      <c r="RAW162" s="50"/>
      <c r="RAX162" s="50"/>
      <c r="RAY162" s="50"/>
      <c r="RAZ162" s="50"/>
      <c r="RBA162" s="50"/>
      <c r="RBB162" s="50"/>
      <c r="RBC162" s="50"/>
      <c r="RBD162" s="50"/>
      <c r="RBE162" s="50"/>
      <c r="RBF162" s="50"/>
      <c r="RBG162" s="50"/>
      <c r="RBH162" s="50"/>
      <c r="RBI162" s="50"/>
      <c r="RBJ162" s="50"/>
      <c r="RBK162" s="50"/>
      <c r="RBL162" s="50"/>
      <c r="RBM162" s="50"/>
      <c r="RBN162" s="50"/>
      <c r="RBO162" s="50"/>
      <c r="RBP162" s="50"/>
      <c r="RBQ162" s="50"/>
      <c r="RBR162" s="50"/>
      <c r="RBS162" s="50"/>
      <c r="RBT162" s="50"/>
      <c r="RBU162" s="50"/>
      <c r="RBV162" s="50"/>
      <c r="RBW162" s="50"/>
      <c r="RBX162" s="50"/>
      <c r="RBY162" s="50"/>
      <c r="RBZ162" s="50"/>
      <c r="RCA162" s="50"/>
      <c r="RCB162" s="50"/>
      <c r="RCC162" s="50"/>
      <c r="RCD162" s="50"/>
      <c r="RCE162" s="50"/>
      <c r="RCF162" s="50"/>
      <c r="RCG162" s="50"/>
      <c r="RCH162" s="50"/>
      <c r="RCI162" s="50"/>
      <c r="RCJ162" s="50"/>
      <c r="RCK162" s="50"/>
      <c r="RCL162" s="50"/>
      <c r="RCM162" s="50"/>
      <c r="RCN162" s="50"/>
      <c r="RCO162" s="50"/>
      <c r="RCP162" s="50"/>
      <c r="RCQ162" s="50"/>
      <c r="RCR162" s="50"/>
      <c r="RCS162" s="50"/>
      <c r="RCT162" s="50"/>
      <c r="RCU162" s="50"/>
      <c r="RCV162" s="50"/>
      <c r="RCW162" s="50"/>
      <c r="RCX162" s="50"/>
      <c r="RCY162" s="50"/>
      <c r="RCZ162" s="50"/>
      <c r="RDA162" s="50"/>
      <c r="RDB162" s="50"/>
      <c r="RDC162" s="50"/>
      <c r="RDD162" s="50"/>
      <c r="RDE162" s="50"/>
      <c r="RDF162" s="50"/>
      <c r="RDG162" s="50"/>
      <c r="RDH162" s="50"/>
      <c r="RDI162" s="50"/>
      <c r="RDJ162" s="50"/>
      <c r="RDK162" s="50"/>
      <c r="RDL162" s="50"/>
      <c r="RDM162" s="50"/>
      <c r="RDN162" s="50"/>
      <c r="RDO162" s="50"/>
      <c r="RDP162" s="50"/>
      <c r="RDQ162" s="50"/>
      <c r="RDR162" s="50"/>
      <c r="RDS162" s="50"/>
      <c r="RDT162" s="50"/>
      <c r="RDU162" s="50"/>
      <c r="RDV162" s="50"/>
      <c r="RDW162" s="50"/>
      <c r="RDX162" s="50"/>
      <c r="RDY162" s="50"/>
      <c r="RDZ162" s="50"/>
      <c r="REA162" s="50"/>
      <c r="REB162" s="50"/>
      <c r="REC162" s="50"/>
      <c r="RED162" s="50"/>
      <c r="REE162" s="50"/>
      <c r="REF162" s="50"/>
      <c r="REG162" s="50"/>
      <c r="REH162" s="50"/>
      <c r="REI162" s="50"/>
      <c r="REJ162" s="50"/>
      <c r="REK162" s="50"/>
      <c r="REL162" s="50"/>
      <c r="REM162" s="50"/>
      <c r="REN162" s="50"/>
      <c r="REO162" s="50"/>
      <c r="REP162" s="50"/>
      <c r="REQ162" s="50"/>
      <c r="RER162" s="50"/>
      <c r="RES162" s="50"/>
      <c r="RET162" s="50"/>
      <c r="REU162" s="50"/>
      <c r="REV162" s="50"/>
      <c r="REW162" s="50"/>
      <c r="REX162" s="50"/>
      <c r="REY162" s="50"/>
      <c r="REZ162" s="50"/>
      <c r="RFA162" s="50"/>
      <c r="RFB162" s="50"/>
      <c r="RFC162" s="50"/>
      <c r="RFD162" s="50"/>
      <c r="RFE162" s="50"/>
      <c r="RFF162" s="50"/>
      <c r="RFG162" s="50"/>
      <c r="RFH162" s="50"/>
      <c r="RFI162" s="50"/>
      <c r="RFJ162" s="50"/>
      <c r="RFK162" s="50"/>
      <c r="RFL162" s="50"/>
      <c r="RFM162" s="50"/>
      <c r="RFN162" s="50"/>
      <c r="RFO162" s="50"/>
      <c r="RFP162" s="50"/>
      <c r="RFQ162" s="50"/>
      <c r="RFR162" s="50"/>
      <c r="RFS162" s="50"/>
      <c r="RFT162" s="50"/>
      <c r="RFU162" s="50"/>
      <c r="RFV162" s="50"/>
      <c r="RFW162" s="50"/>
      <c r="RFX162" s="50"/>
      <c r="RFY162" s="50"/>
      <c r="RFZ162" s="50"/>
      <c r="RGA162" s="50"/>
      <c r="RGB162" s="50"/>
      <c r="RGC162" s="50"/>
      <c r="RGD162" s="50"/>
      <c r="RGE162" s="50"/>
      <c r="RGF162" s="50"/>
      <c r="RGG162" s="50"/>
      <c r="RGH162" s="50"/>
      <c r="RGI162" s="50"/>
      <c r="RGJ162" s="50"/>
      <c r="RGK162" s="50"/>
      <c r="RGL162" s="50"/>
      <c r="RGM162" s="50"/>
      <c r="RGN162" s="50"/>
      <c r="RGO162" s="50"/>
      <c r="RGP162" s="50"/>
      <c r="RGQ162" s="50"/>
      <c r="RGR162" s="50"/>
      <c r="RGS162" s="50"/>
      <c r="RGT162" s="50"/>
      <c r="RGU162" s="50"/>
      <c r="RGV162" s="50"/>
      <c r="RGW162" s="50"/>
      <c r="RGX162" s="50"/>
      <c r="RGY162" s="50"/>
      <c r="RGZ162" s="50"/>
      <c r="RHA162" s="50"/>
      <c r="RHB162" s="50"/>
      <c r="RHC162" s="50"/>
      <c r="RHD162" s="50"/>
      <c r="RHE162" s="50"/>
      <c r="RHF162" s="50"/>
      <c r="RHG162" s="50"/>
      <c r="RHH162" s="50"/>
      <c r="RHI162" s="50"/>
      <c r="RHJ162" s="50"/>
      <c r="RHK162" s="50"/>
      <c r="RHL162" s="50"/>
      <c r="RHM162" s="50"/>
      <c r="RHN162" s="50"/>
      <c r="RHO162" s="50"/>
      <c r="RHP162" s="50"/>
      <c r="RHQ162" s="50"/>
      <c r="RHR162" s="50"/>
      <c r="RHS162" s="50"/>
      <c r="RHT162" s="50"/>
      <c r="RHU162" s="50"/>
      <c r="RHV162" s="50"/>
      <c r="RHW162" s="50"/>
      <c r="RHX162" s="50"/>
      <c r="RHY162" s="50"/>
      <c r="RHZ162" s="50"/>
      <c r="RIA162" s="50"/>
      <c r="RIB162" s="50"/>
      <c r="RIC162" s="50"/>
      <c r="RID162" s="50"/>
      <c r="RIE162" s="50"/>
      <c r="RIF162" s="50"/>
      <c r="RIG162" s="50"/>
      <c r="RIH162" s="50"/>
      <c r="RII162" s="50"/>
      <c r="RIJ162" s="50"/>
      <c r="RIK162" s="50"/>
      <c r="RIL162" s="50"/>
      <c r="RIM162" s="50"/>
      <c r="RIN162" s="50"/>
      <c r="RIO162" s="50"/>
      <c r="RIP162" s="50"/>
      <c r="RIQ162" s="50"/>
      <c r="RIR162" s="50"/>
      <c r="RIS162" s="50"/>
      <c r="RIT162" s="50"/>
      <c r="RIU162" s="50"/>
      <c r="RIV162" s="50"/>
      <c r="RIW162" s="50"/>
      <c r="RIX162" s="50"/>
      <c r="RIY162" s="50"/>
      <c r="RIZ162" s="50"/>
      <c r="RJA162" s="50"/>
      <c r="RJB162" s="50"/>
      <c r="RJC162" s="50"/>
      <c r="RJD162" s="50"/>
      <c r="RJE162" s="50"/>
      <c r="RJF162" s="50"/>
      <c r="RJG162" s="50"/>
      <c r="RJH162" s="50"/>
      <c r="RJI162" s="50"/>
      <c r="RJJ162" s="50"/>
      <c r="RJK162" s="50"/>
      <c r="RJL162" s="50"/>
      <c r="RJM162" s="50"/>
      <c r="RJN162" s="50"/>
      <c r="RJO162" s="50"/>
      <c r="RJP162" s="50"/>
      <c r="RJQ162" s="50"/>
      <c r="RJR162" s="50"/>
      <c r="RJS162" s="50"/>
      <c r="RJT162" s="50"/>
      <c r="RJU162" s="50"/>
      <c r="RJV162" s="50"/>
      <c r="RJW162" s="50"/>
      <c r="RJX162" s="50"/>
      <c r="RJY162" s="50"/>
      <c r="RJZ162" s="50"/>
      <c r="RKA162" s="50"/>
      <c r="RKB162" s="50"/>
      <c r="RKC162" s="50"/>
      <c r="RKD162" s="50"/>
      <c r="RKE162" s="50"/>
      <c r="RKF162" s="50"/>
      <c r="RKG162" s="50"/>
      <c r="RKH162" s="50"/>
      <c r="RKI162" s="50"/>
      <c r="RKJ162" s="50"/>
      <c r="RKK162" s="50"/>
      <c r="RKL162" s="50"/>
      <c r="RKM162" s="50"/>
      <c r="RKN162" s="50"/>
      <c r="RKO162" s="50"/>
      <c r="RKP162" s="50"/>
      <c r="RKQ162" s="50"/>
      <c r="RKR162" s="50"/>
      <c r="RKS162" s="50"/>
      <c r="RKT162" s="50"/>
      <c r="RKU162" s="50"/>
      <c r="RKV162" s="50"/>
      <c r="RKW162" s="50"/>
      <c r="RKX162" s="50"/>
      <c r="RKY162" s="50"/>
      <c r="RKZ162" s="50"/>
      <c r="RLA162" s="50"/>
      <c r="RLB162" s="50"/>
      <c r="RLC162" s="50"/>
      <c r="RLD162" s="50"/>
      <c r="RLE162" s="50"/>
      <c r="RLF162" s="50"/>
      <c r="RLG162" s="50"/>
      <c r="RLH162" s="50"/>
      <c r="RLI162" s="50"/>
      <c r="RLJ162" s="50"/>
      <c r="RLK162" s="50"/>
      <c r="RLL162" s="50"/>
      <c r="RLM162" s="50"/>
      <c r="RLN162" s="50"/>
      <c r="RLO162" s="50"/>
      <c r="RLP162" s="50"/>
      <c r="RLQ162" s="50"/>
      <c r="RLR162" s="50"/>
      <c r="RLS162" s="50"/>
      <c r="RLT162" s="50"/>
      <c r="RLU162" s="50"/>
      <c r="RLV162" s="50"/>
      <c r="RLW162" s="50"/>
      <c r="RLX162" s="50"/>
      <c r="RLY162" s="50"/>
      <c r="RLZ162" s="50"/>
      <c r="RMA162" s="50"/>
      <c r="RMB162" s="50"/>
      <c r="RMC162" s="50"/>
      <c r="RMD162" s="50"/>
      <c r="RME162" s="50"/>
      <c r="RMF162" s="50"/>
      <c r="RMG162" s="50"/>
      <c r="RMH162" s="50"/>
      <c r="RMI162" s="50"/>
      <c r="RMJ162" s="50"/>
      <c r="RMK162" s="50"/>
      <c r="RML162" s="50"/>
      <c r="RMM162" s="50"/>
      <c r="RMN162" s="50"/>
      <c r="RMO162" s="50"/>
      <c r="RMP162" s="50"/>
      <c r="RMQ162" s="50"/>
      <c r="RMR162" s="50"/>
      <c r="RMS162" s="50"/>
      <c r="RMT162" s="50"/>
      <c r="RMU162" s="50"/>
      <c r="RMV162" s="50"/>
      <c r="RMW162" s="50"/>
      <c r="RMX162" s="50"/>
      <c r="RMY162" s="50"/>
      <c r="RMZ162" s="50"/>
      <c r="RNA162" s="50"/>
      <c r="RNB162" s="50"/>
      <c r="RNC162" s="50"/>
      <c r="RND162" s="50"/>
      <c r="RNE162" s="50"/>
      <c r="RNF162" s="50"/>
      <c r="RNG162" s="50"/>
      <c r="RNH162" s="50"/>
      <c r="RNI162" s="50"/>
      <c r="RNJ162" s="50"/>
      <c r="RNK162" s="50"/>
      <c r="RNL162" s="50"/>
      <c r="RNM162" s="50"/>
      <c r="RNN162" s="50"/>
      <c r="RNO162" s="50"/>
      <c r="RNP162" s="50"/>
      <c r="RNQ162" s="50"/>
      <c r="RNR162" s="50"/>
      <c r="RNS162" s="50"/>
      <c r="RNT162" s="50"/>
      <c r="RNU162" s="50"/>
      <c r="RNV162" s="50"/>
      <c r="RNW162" s="50"/>
      <c r="RNX162" s="50"/>
      <c r="RNY162" s="50"/>
      <c r="RNZ162" s="50"/>
      <c r="ROA162" s="50"/>
      <c r="ROB162" s="50"/>
      <c r="ROC162" s="50"/>
      <c r="ROD162" s="50"/>
      <c r="ROE162" s="50"/>
      <c r="ROF162" s="50"/>
      <c r="ROG162" s="50"/>
      <c r="ROH162" s="50"/>
      <c r="ROI162" s="50"/>
      <c r="ROJ162" s="50"/>
      <c r="ROK162" s="50"/>
      <c r="ROL162" s="50"/>
      <c r="ROM162" s="50"/>
      <c r="RON162" s="50"/>
      <c r="ROO162" s="50"/>
      <c r="ROP162" s="50"/>
      <c r="ROQ162" s="50"/>
      <c r="ROR162" s="50"/>
      <c r="ROS162" s="50"/>
      <c r="ROT162" s="50"/>
      <c r="ROU162" s="50"/>
      <c r="ROV162" s="50"/>
      <c r="ROW162" s="50"/>
      <c r="ROX162" s="50"/>
      <c r="ROY162" s="50"/>
      <c r="ROZ162" s="50"/>
      <c r="RPA162" s="50"/>
      <c r="RPB162" s="50"/>
      <c r="RPC162" s="50"/>
      <c r="RPD162" s="50"/>
      <c r="RPE162" s="50"/>
      <c r="RPF162" s="50"/>
      <c r="RPG162" s="50"/>
      <c r="RPH162" s="50"/>
      <c r="RPI162" s="50"/>
      <c r="RPJ162" s="50"/>
      <c r="RPK162" s="50"/>
      <c r="RPL162" s="50"/>
      <c r="RPM162" s="50"/>
      <c r="RPN162" s="50"/>
      <c r="RPO162" s="50"/>
      <c r="RPP162" s="50"/>
      <c r="RPQ162" s="50"/>
      <c r="RPR162" s="50"/>
      <c r="RPS162" s="50"/>
      <c r="RPT162" s="50"/>
      <c r="RPU162" s="50"/>
      <c r="RPV162" s="50"/>
      <c r="RPW162" s="50"/>
      <c r="RPX162" s="50"/>
      <c r="RPY162" s="50"/>
      <c r="RPZ162" s="50"/>
      <c r="RQA162" s="50"/>
      <c r="RQB162" s="50"/>
      <c r="RQC162" s="50"/>
      <c r="RQD162" s="50"/>
      <c r="RQE162" s="50"/>
      <c r="RQF162" s="50"/>
      <c r="RQG162" s="50"/>
      <c r="RQH162" s="50"/>
      <c r="RQI162" s="50"/>
      <c r="RQJ162" s="50"/>
      <c r="RQK162" s="50"/>
      <c r="RQL162" s="50"/>
      <c r="RQM162" s="50"/>
      <c r="RQN162" s="50"/>
      <c r="RQO162" s="50"/>
      <c r="RQP162" s="50"/>
      <c r="RQQ162" s="50"/>
      <c r="RQR162" s="50"/>
      <c r="RQS162" s="50"/>
      <c r="RQT162" s="50"/>
      <c r="RQU162" s="50"/>
      <c r="RQV162" s="50"/>
      <c r="RQW162" s="50"/>
      <c r="RQX162" s="50"/>
      <c r="RQY162" s="50"/>
      <c r="RQZ162" s="50"/>
      <c r="RRA162" s="50"/>
      <c r="RRB162" s="50"/>
      <c r="RRC162" s="50"/>
      <c r="RRD162" s="50"/>
      <c r="RRE162" s="50"/>
      <c r="RRF162" s="50"/>
      <c r="RRG162" s="50"/>
      <c r="RRH162" s="50"/>
      <c r="RRI162" s="50"/>
      <c r="RRJ162" s="50"/>
      <c r="RRK162" s="50"/>
      <c r="RRL162" s="50"/>
      <c r="RRM162" s="50"/>
      <c r="RRN162" s="50"/>
      <c r="RRO162" s="50"/>
      <c r="RRP162" s="50"/>
      <c r="RRQ162" s="50"/>
      <c r="RRR162" s="50"/>
      <c r="RRS162" s="50"/>
      <c r="RRT162" s="50"/>
      <c r="RRU162" s="50"/>
      <c r="RRV162" s="50"/>
      <c r="RRW162" s="50"/>
      <c r="RRX162" s="50"/>
      <c r="RRY162" s="50"/>
      <c r="RRZ162" s="50"/>
      <c r="RSA162" s="50"/>
      <c r="RSB162" s="50"/>
      <c r="RSC162" s="50"/>
      <c r="RSD162" s="50"/>
      <c r="RSE162" s="50"/>
      <c r="RSF162" s="50"/>
      <c r="RSG162" s="50"/>
      <c r="RSH162" s="50"/>
      <c r="RSI162" s="50"/>
      <c r="RSJ162" s="50"/>
      <c r="RSK162" s="50"/>
      <c r="RSL162" s="50"/>
      <c r="RSM162" s="50"/>
      <c r="RSN162" s="50"/>
      <c r="RSO162" s="50"/>
      <c r="RSP162" s="50"/>
      <c r="RSQ162" s="50"/>
      <c r="RSR162" s="50"/>
      <c r="RSS162" s="50"/>
      <c r="RST162" s="50"/>
      <c r="RSU162" s="50"/>
      <c r="RSV162" s="50"/>
      <c r="RSW162" s="50"/>
      <c r="RSX162" s="50"/>
      <c r="RSY162" s="50"/>
      <c r="RSZ162" s="50"/>
      <c r="RTA162" s="50"/>
      <c r="RTB162" s="50"/>
      <c r="RTC162" s="50"/>
      <c r="RTD162" s="50"/>
      <c r="RTE162" s="50"/>
      <c r="RTF162" s="50"/>
      <c r="RTG162" s="50"/>
      <c r="RTH162" s="50"/>
      <c r="RTI162" s="50"/>
      <c r="RTJ162" s="50"/>
      <c r="RTK162" s="50"/>
      <c r="RTL162" s="50"/>
      <c r="RTM162" s="50"/>
      <c r="RTN162" s="50"/>
      <c r="RTO162" s="50"/>
      <c r="RTP162" s="50"/>
      <c r="RTQ162" s="50"/>
      <c r="RTR162" s="50"/>
      <c r="RTS162" s="50"/>
      <c r="RTT162" s="50"/>
      <c r="RTU162" s="50"/>
      <c r="RTV162" s="50"/>
      <c r="RTW162" s="50"/>
      <c r="RTX162" s="50"/>
      <c r="RTY162" s="50"/>
      <c r="RTZ162" s="50"/>
      <c r="RUA162" s="50"/>
      <c r="RUB162" s="50"/>
      <c r="RUC162" s="50"/>
      <c r="RUD162" s="50"/>
      <c r="RUE162" s="50"/>
      <c r="RUF162" s="50"/>
      <c r="RUG162" s="50"/>
      <c r="RUH162" s="50"/>
      <c r="RUI162" s="50"/>
      <c r="RUJ162" s="50"/>
      <c r="RUK162" s="50"/>
      <c r="RUL162" s="50"/>
      <c r="RUM162" s="50"/>
      <c r="RUN162" s="50"/>
      <c r="RUO162" s="50"/>
      <c r="RUP162" s="50"/>
      <c r="RUQ162" s="50"/>
      <c r="RUR162" s="50"/>
      <c r="RUS162" s="50"/>
      <c r="RUT162" s="50"/>
      <c r="RUU162" s="50"/>
      <c r="RUV162" s="50"/>
      <c r="RUW162" s="50"/>
      <c r="RUX162" s="50"/>
      <c r="RUY162" s="50"/>
      <c r="RUZ162" s="50"/>
      <c r="RVA162" s="50"/>
      <c r="RVB162" s="50"/>
      <c r="RVC162" s="50"/>
      <c r="RVD162" s="50"/>
      <c r="RVE162" s="50"/>
      <c r="RVF162" s="50"/>
      <c r="RVG162" s="50"/>
      <c r="RVH162" s="50"/>
      <c r="RVI162" s="50"/>
      <c r="RVJ162" s="50"/>
      <c r="RVK162" s="50"/>
      <c r="RVL162" s="50"/>
      <c r="RVM162" s="50"/>
      <c r="RVN162" s="50"/>
      <c r="RVO162" s="50"/>
      <c r="RVP162" s="50"/>
      <c r="RVQ162" s="50"/>
      <c r="RVR162" s="50"/>
      <c r="RVS162" s="50"/>
      <c r="RVT162" s="50"/>
      <c r="RVU162" s="50"/>
      <c r="RVV162" s="50"/>
      <c r="RVW162" s="50"/>
      <c r="RVX162" s="50"/>
      <c r="RVY162" s="50"/>
      <c r="RVZ162" s="50"/>
      <c r="RWA162" s="50"/>
      <c r="RWB162" s="50"/>
      <c r="RWC162" s="50"/>
      <c r="RWD162" s="50"/>
      <c r="RWE162" s="50"/>
      <c r="RWF162" s="50"/>
      <c r="RWG162" s="50"/>
      <c r="RWH162" s="50"/>
      <c r="RWI162" s="50"/>
      <c r="RWJ162" s="50"/>
      <c r="RWK162" s="50"/>
      <c r="RWL162" s="50"/>
      <c r="RWM162" s="50"/>
      <c r="RWN162" s="50"/>
      <c r="RWO162" s="50"/>
      <c r="RWP162" s="50"/>
      <c r="RWQ162" s="50"/>
      <c r="RWR162" s="50"/>
      <c r="RWS162" s="50"/>
      <c r="RWT162" s="50"/>
      <c r="RWU162" s="50"/>
      <c r="RWV162" s="50"/>
      <c r="RWW162" s="50"/>
      <c r="RWX162" s="50"/>
      <c r="RWY162" s="50"/>
      <c r="RWZ162" s="50"/>
      <c r="RXA162" s="50"/>
      <c r="RXB162" s="50"/>
      <c r="RXC162" s="50"/>
      <c r="RXD162" s="50"/>
      <c r="RXE162" s="50"/>
      <c r="RXF162" s="50"/>
      <c r="RXG162" s="50"/>
      <c r="RXH162" s="50"/>
      <c r="RXI162" s="50"/>
      <c r="RXJ162" s="50"/>
      <c r="RXK162" s="50"/>
      <c r="RXL162" s="50"/>
      <c r="RXM162" s="50"/>
      <c r="RXN162" s="50"/>
      <c r="RXO162" s="50"/>
      <c r="RXP162" s="50"/>
      <c r="RXQ162" s="50"/>
      <c r="RXR162" s="50"/>
      <c r="RXS162" s="50"/>
      <c r="RXT162" s="50"/>
      <c r="RXU162" s="50"/>
      <c r="RXV162" s="50"/>
      <c r="RXW162" s="50"/>
      <c r="RXX162" s="50"/>
      <c r="RXY162" s="50"/>
      <c r="RXZ162" s="50"/>
      <c r="RYA162" s="50"/>
      <c r="RYB162" s="50"/>
      <c r="RYC162" s="50"/>
      <c r="RYD162" s="50"/>
      <c r="RYE162" s="50"/>
      <c r="RYF162" s="50"/>
      <c r="RYG162" s="50"/>
      <c r="RYH162" s="50"/>
      <c r="RYI162" s="50"/>
      <c r="RYJ162" s="50"/>
      <c r="RYK162" s="50"/>
      <c r="RYL162" s="50"/>
      <c r="RYM162" s="50"/>
      <c r="RYN162" s="50"/>
      <c r="RYO162" s="50"/>
      <c r="RYP162" s="50"/>
      <c r="RYQ162" s="50"/>
      <c r="RYR162" s="50"/>
      <c r="RYS162" s="50"/>
      <c r="RYT162" s="50"/>
      <c r="RYU162" s="50"/>
      <c r="RYV162" s="50"/>
      <c r="RYW162" s="50"/>
      <c r="RYX162" s="50"/>
      <c r="RYY162" s="50"/>
      <c r="RYZ162" s="50"/>
      <c r="RZA162" s="50"/>
      <c r="RZB162" s="50"/>
      <c r="RZC162" s="50"/>
      <c r="RZD162" s="50"/>
      <c r="RZE162" s="50"/>
      <c r="RZF162" s="50"/>
      <c r="RZG162" s="50"/>
      <c r="RZH162" s="50"/>
      <c r="RZI162" s="50"/>
      <c r="RZJ162" s="50"/>
      <c r="RZK162" s="50"/>
      <c r="RZL162" s="50"/>
      <c r="RZM162" s="50"/>
      <c r="RZN162" s="50"/>
      <c r="RZO162" s="50"/>
      <c r="RZP162" s="50"/>
      <c r="RZQ162" s="50"/>
      <c r="RZR162" s="50"/>
      <c r="RZS162" s="50"/>
      <c r="RZT162" s="50"/>
      <c r="RZU162" s="50"/>
      <c r="RZV162" s="50"/>
      <c r="RZW162" s="50"/>
      <c r="RZX162" s="50"/>
      <c r="RZY162" s="50"/>
      <c r="RZZ162" s="50"/>
      <c r="SAA162" s="50"/>
      <c r="SAB162" s="50"/>
      <c r="SAC162" s="50"/>
      <c r="SAD162" s="50"/>
      <c r="SAE162" s="50"/>
      <c r="SAF162" s="50"/>
      <c r="SAG162" s="50"/>
      <c r="SAH162" s="50"/>
      <c r="SAI162" s="50"/>
      <c r="SAJ162" s="50"/>
      <c r="SAK162" s="50"/>
      <c r="SAL162" s="50"/>
      <c r="SAM162" s="50"/>
      <c r="SAN162" s="50"/>
      <c r="SAO162" s="50"/>
      <c r="SAP162" s="50"/>
      <c r="SAQ162" s="50"/>
      <c r="SAR162" s="50"/>
      <c r="SAS162" s="50"/>
      <c r="SAT162" s="50"/>
      <c r="SAU162" s="50"/>
      <c r="SAV162" s="50"/>
      <c r="SAW162" s="50"/>
      <c r="SAX162" s="50"/>
      <c r="SAY162" s="50"/>
      <c r="SAZ162" s="50"/>
      <c r="SBA162" s="50"/>
      <c r="SBB162" s="50"/>
      <c r="SBC162" s="50"/>
      <c r="SBD162" s="50"/>
      <c r="SBE162" s="50"/>
      <c r="SBF162" s="50"/>
      <c r="SBG162" s="50"/>
      <c r="SBH162" s="50"/>
      <c r="SBI162" s="50"/>
      <c r="SBJ162" s="50"/>
      <c r="SBK162" s="50"/>
      <c r="SBL162" s="50"/>
      <c r="SBM162" s="50"/>
      <c r="SBN162" s="50"/>
      <c r="SBO162" s="50"/>
      <c r="SBP162" s="50"/>
      <c r="SBQ162" s="50"/>
      <c r="SBR162" s="50"/>
      <c r="SBS162" s="50"/>
      <c r="SBT162" s="50"/>
      <c r="SBU162" s="50"/>
      <c r="SBV162" s="50"/>
      <c r="SBW162" s="50"/>
      <c r="SBX162" s="50"/>
      <c r="SBY162" s="50"/>
      <c r="SBZ162" s="50"/>
      <c r="SCA162" s="50"/>
      <c r="SCB162" s="50"/>
      <c r="SCC162" s="50"/>
      <c r="SCD162" s="50"/>
      <c r="SCE162" s="50"/>
      <c r="SCF162" s="50"/>
      <c r="SCG162" s="50"/>
      <c r="SCH162" s="50"/>
      <c r="SCI162" s="50"/>
      <c r="SCJ162" s="50"/>
      <c r="SCK162" s="50"/>
      <c r="SCL162" s="50"/>
      <c r="SCM162" s="50"/>
      <c r="SCN162" s="50"/>
      <c r="SCO162" s="50"/>
      <c r="SCP162" s="50"/>
      <c r="SCQ162" s="50"/>
      <c r="SCR162" s="50"/>
      <c r="SCS162" s="50"/>
      <c r="SCT162" s="50"/>
      <c r="SCU162" s="50"/>
      <c r="SCV162" s="50"/>
      <c r="SCW162" s="50"/>
      <c r="SCX162" s="50"/>
      <c r="SCY162" s="50"/>
      <c r="SCZ162" s="50"/>
      <c r="SDA162" s="50"/>
      <c r="SDB162" s="50"/>
      <c r="SDC162" s="50"/>
      <c r="SDD162" s="50"/>
      <c r="SDE162" s="50"/>
      <c r="SDF162" s="50"/>
      <c r="SDG162" s="50"/>
      <c r="SDH162" s="50"/>
      <c r="SDI162" s="50"/>
      <c r="SDJ162" s="50"/>
      <c r="SDK162" s="50"/>
      <c r="SDL162" s="50"/>
      <c r="SDM162" s="50"/>
      <c r="SDN162" s="50"/>
      <c r="SDO162" s="50"/>
      <c r="SDP162" s="50"/>
      <c r="SDQ162" s="50"/>
      <c r="SDR162" s="50"/>
      <c r="SDS162" s="50"/>
      <c r="SDT162" s="50"/>
      <c r="SDU162" s="50"/>
      <c r="SDV162" s="50"/>
      <c r="SDW162" s="50"/>
      <c r="SDX162" s="50"/>
      <c r="SDY162" s="50"/>
      <c r="SDZ162" s="50"/>
      <c r="SEA162" s="50"/>
      <c r="SEB162" s="50"/>
      <c r="SEC162" s="50"/>
      <c r="SED162" s="50"/>
      <c r="SEE162" s="50"/>
      <c r="SEF162" s="50"/>
      <c r="SEG162" s="50"/>
      <c r="SEH162" s="50"/>
      <c r="SEI162" s="50"/>
      <c r="SEJ162" s="50"/>
      <c r="SEK162" s="50"/>
      <c r="SEL162" s="50"/>
      <c r="SEM162" s="50"/>
      <c r="SEN162" s="50"/>
      <c r="SEO162" s="50"/>
      <c r="SEP162" s="50"/>
      <c r="SEQ162" s="50"/>
      <c r="SER162" s="50"/>
      <c r="SES162" s="50"/>
      <c r="SET162" s="50"/>
      <c r="SEU162" s="50"/>
      <c r="SEV162" s="50"/>
      <c r="SEW162" s="50"/>
      <c r="SEX162" s="50"/>
      <c r="SEY162" s="50"/>
      <c r="SEZ162" s="50"/>
      <c r="SFA162" s="50"/>
      <c r="SFB162" s="50"/>
      <c r="SFC162" s="50"/>
      <c r="SFD162" s="50"/>
      <c r="SFE162" s="50"/>
      <c r="SFF162" s="50"/>
      <c r="SFG162" s="50"/>
      <c r="SFH162" s="50"/>
      <c r="SFI162" s="50"/>
      <c r="SFJ162" s="50"/>
      <c r="SFK162" s="50"/>
      <c r="SFL162" s="50"/>
      <c r="SFM162" s="50"/>
      <c r="SFN162" s="50"/>
      <c r="SFO162" s="50"/>
      <c r="SFP162" s="50"/>
      <c r="SFQ162" s="50"/>
      <c r="SFR162" s="50"/>
      <c r="SFS162" s="50"/>
      <c r="SFT162" s="50"/>
      <c r="SFU162" s="50"/>
      <c r="SFV162" s="50"/>
      <c r="SFW162" s="50"/>
      <c r="SFX162" s="50"/>
      <c r="SFY162" s="50"/>
      <c r="SFZ162" s="50"/>
      <c r="SGA162" s="50"/>
      <c r="SGB162" s="50"/>
      <c r="SGC162" s="50"/>
      <c r="SGD162" s="50"/>
      <c r="SGE162" s="50"/>
      <c r="SGF162" s="50"/>
      <c r="SGG162" s="50"/>
      <c r="SGH162" s="50"/>
      <c r="SGI162" s="50"/>
      <c r="SGJ162" s="50"/>
      <c r="SGK162" s="50"/>
      <c r="SGL162" s="50"/>
      <c r="SGM162" s="50"/>
      <c r="SGN162" s="50"/>
      <c r="SGO162" s="50"/>
      <c r="SGP162" s="50"/>
      <c r="SGQ162" s="50"/>
      <c r="SGR162" s="50"/>
      <c r="SGS162" s="50"/>
      <c r="SGT162" s="50"/>
      <c r="SGU162" s="50"/>
      <c r="SGV162" s="50"/>
      <c r="SGW162" s="50"/>
      <c r="SGX162" s="50"/>
      <c r="SGY162" s="50"/>
      <c r="SGZ162" s="50"/>
      <c r="SHA162" s="50"/>
      <c r="SHB162" s="50"/>
      <c r="SHC162" s="50"/>
      <c r="SHD162" s="50"/>
      <c r="SHE162" s="50"/>
      <c r="SHF162" s="50"/>
      <c r="SHG162" s="50"/>
      <c r="SHH162" s="50"/>
      <c r="SHI162" s="50"/>
      <c r="SHJ162" s="50"/>
      <c r="SHK162" s="50"/>
      <c r="SHL162" s="50"/>
      <c r="SHM162" s="50"/>
      <c r="SHN162" s="50"/>
      <c r="SHO162" s="50"/>
      <c r="SHP162" s="50"/>
      <c r="SHQ162" s="50"/>
      <c r="SHR162" s="50"/>
      <c r="SHS162" s="50"/>
      <c r="SHT162" s="50"/>
      <c r="SHU162" s="50"/>
      <c r="SHV162" s="50"/>
      <c r="SHW162" s="50"/>
      <c r="SHX162" s="50"/>
      <c r="SHY162" s="50"/>
      <c r="SHZ162" s="50"/>
      <c r="SIA162" s="50"/>
      <c r="SIB162" s="50"/>
      <c r="SIC162" s="50"/>
      <c r="SID162" s="50"/>
      <c r="SIE162" s="50"/>
      <c r="SIF162" s="50"/>
      <c r="SIG162" s="50"/>
      <c r="SIH162" s="50"/>
      <c r="SII162" s="50"/>
      <c r="SIJ162" s="50"/>
      <c r="SIK162" s="50"/>
      <c r="SIL162" s="50"/>
      <c r="SIM162" s="50"/>
      <c r="SIN162" s="50"/>
      <c r="SIO162" s="50"/>
      <c r="SIP162" s="50"/>
      <c r="SIQ162" s="50"/>
      <c r="SIR162" s="50"/>
      <c r="SIS162" s="50"/>
      <c r="SIT162" s="50"/>
      <c r="SIU162" s="50"/>
      <c r="SIV162" s="50"/>
      <c r="SIW162" s="50"/>
      <c r="SIX162" s="50"/>
      <c r="SIY162" s="50"/>
      <c r="SIZ162" s="50"/>
      <c r="SJA162" s="50"/>
      <c r="SJB162" s="50"/>
      <c r="SJC162" s="50"/>
      <c r="SJD162" s="50"/>
      <c r="SJE162" s="50"/>
      <c r="SJF162" s="50"/>
      <c r="SJG162" s="50"/>
      <c r="SJH162" s="50"/>
      <c r="SJI162" s="50"/>
      <c r="SJJ162" s="50"/>
      <c r="SJK162" s="50"/>
      <c r="SJL162" s="50"/>
      <c r="SJM162" s="50"/>
      <c r="SJN162" s="50"/>
      <c r="SJO162" s="50"/>
      <c r="SJP162" s="50"/>
      <c r="SJQ162" s="50"/>
      <c r="SJR162" s="50"/>
      <c r="SJS162" s="50"/>
      <c r="SJT162" s="50"/>
      <c r="SJU162" s="50"/>
      <c r="SJV162" s="50"/>
      <c r="SJW162" s="50"/>
      <c r="SJX162" s="50"/>
      <c r="SJY162" s="50"/>
      <c r="SJZ162" s="50"/>
      <c r="SKA162" s="50"/>
      <c r="SKB162" s="50"/>
      <c r="SKC162" s="50"/>
      <c r="SKD162" s="50"/>
      <c r="SKE162" s="50"/>
      <c r="SKF162" s="50"/>
      <c r="SKG162" s="50"/>
      <c r="SKH162" s="50"/>
      <c r="SKI162" s="50"/>
      <c r="SKJ162" s="50"/>
      <c r="SKK162" s="50"/>
      <c r="SKL162" s="50"/>
      <c r="SKM162" s="50"/>
      <c r="SKN162" s="50"/>
      <c r="SKO162" s="50"/>
      <c r="SKP162" s="50"/>
      <c r="SKQ162" s="50"/>
      <c r="SKR162" s="50"/>
      <c r="SKS162" s="50"/>
      <c r="SKT162" s="50"/>
      <c r="SKU162" s="50"/>
      <c r="SKV162" s="50"/>
      <c r="SKW162" s="50"/>
      <c r="SKX162" s="50"/>
      <c r="SKY162" s="50"/>
      <c r="SKZ162" s="50"/>
      <c r="SLA162" s="50"/>
      <c r="SLB162" s="50"/>
      <c r="SLC162" s="50"/>
      <c r="SLD162" s="50"/>
      <c r="SLE162" s="50"/>
      <c r="SLF162" s="50"/>
      <c r="SLG162" s="50"/>
      <c r="SLH162" s="50"/>
      <c r="SLI162" s="50"/>
      <c r="SLJ162" s="50"/>
      <c r="SLK162" s="50"/>
      <c r="SLL162" s="50"/>
      <c r="SLM162" s="50"/>
      <c r="SLN162" s="50"/>
      <c r="SLO162" s="50"/>
      <c r="SLP162" s="50"/>
      <c r="SLQ162" s="50"/>
      <c r="SLR162" s="50"/>
      <c r="SLS162" s="50"/>
      <c r="SLT162" s="50"/>
      <c r="SLU162" s="50"/>
      <c r="SLV162" s="50"/>
      <c r="SLW162" s="50"/>
      <c r="SLX162" s="50"/>
      <c r="SLY162" s="50"/>
      <c r="SLZ162" s="50"/>
      <c r="SMA162" s="50"/>
      <c r="SMB162" s="50"/>
      <c r="SMC162" s="50"/>
      <c r="SMD162" s="50"/>
      <c r="SME162" s="50"/>
      <c r="SMF162" s="50"/>
      <c r="SMG162" s="50"/>
      <c r="SMH162" s="50"/>
      <c r="SMI162" s="50"/>
      <c r="SMJ162" s="50"/>
      <c r="SMK162" s="50"/>
      <c r="SML162" s="50"/>
      <c r="SMM162" s="50"/>
      <c r="SMN162" s="50"/>
      <c r="SMO162" s="50"/>
      <c r="SMP162" s="50"/>
      <c r="SMQ162" s="50"/>
      <c r="SMR162" s="50"/>
      <c r="SMS162" s="50"/>
      <c r="SMT162" s="50"/>
      <c r="SMU162" s="50"/>
      <c r="SMV162" s="50"/>
      <c r="SMW162" s="50"/>
      <c r="SMX162" s="50"/>
      <c r="SMY162" s="50"/>
      <c r="SMZ162" s="50"/>
      <c r="SNA162" s="50"/>
      <c r="SNB162" s="50"/>
      <c r="SNC162" s="50"/>
      <c r="SND162" s="50"/>
      <c r="SNE162" s="50"/>
      <c r="SNF162" s="50"/>
      <c r="SNG162" s="50"/>
      <c r="SNH162" s="50"/>
      <c r="SNI162" s="50"/>
      <c r="SNJ162" s="50"/>
      <c r="SNK162" s="50"/>
      <c r="SNL162" s="50"/>
      <c r="SNM162" s="50"/>
      <c r="SNN162" s="50"/>
      <c r="SNO162" s="50"/>
      <c r="SNP162" s="50"/>
      <c r="SNQ162" s="50"/>
      <c r="SNR162" s="50"/>
      <c r="SNS162" s="50"/>
      <c r="SNT162" s="50"/>
      <c r="SNU162" s="50"/>
      <c r="SNV162" s="50"/>
      <c r="SNW162" s="50"/>
      <c r="SNX162" s="50"/>
      <c r="SNY162" s="50"/>
      <c r="SNZ162" s="50"/>
      <c r="SOA162" s="50"/>
      <c r="SOB162" s="50"/>
      <c r="SOC162" s="50"/>
      <c r="SOD162" s="50"/>
      <c r="SOE162" s="50"/>
      <c r="SOF162" s="50"/>
      <c r="SOG162" s="50"/>
      <c r="SOH162" s="50"/>
      <c r="SOI162" s="50"/>
      <c r="SOJ162" s="50"/>
      <c r="SOK162" s="50"/>
      <c r="SOL162" s="50"/>
      <c r="SOM162" s="50"/>
      <c r="SON162" s="50"/>
      <c r="SOO162" s="50"/>
      <c r="SOP162" s="50"/>
      <c r="SOQ162" s="50"/>
      <c r="SOR162" s="50"/>
      <c r="SOS162" s="50"/>
      <c r="SOT162" s="50"/>
      <c r="SOU162" s="50"/>
      <c r="SOV162" s="50"/>
      <c r="SOW162" s="50"/>
      <c r="SOX162" s="50"/>
      <c r="SOY162" s="50"/>
      <c r="SOZ162" s="50"/>
      <c r="SPA162" s="50"/>
      <c r="SPB162" s="50"/>
      <c r="SPC162" s="50"/>
      <c r="SPD162" s="50"/>
      <c r="SPE162" s="50"/>
      <c r="SPF162" s="50"/>
      <c r="SPG162" s="50"/>
      <c r="SPH162" s="50"/>
      <c r="SPI162" s="50"/>
      <c r="SPJ162" s="50"/>
      <c r="SPK162" s="50"/>
      <c r="SPL162" s="50"/>
      <c r="SPM162" s="50"/>
      <c r="SPN162" s="50"/>
      <c r="SPO162" s="50"/>
      <c r="SPP162" s="50"/>
      <c r="SPQ162" s="50"/>
      <c r="SPR162" s="50"/>
      <c r="SPS162" s="50"/>
      <c r="SPT162" s="50"/>
      <c r="SPU162" s="50"/>
      <c r="SPV162" s="50"/>
      <c r="SPW162" s="50"/>
      <c r="SPX162" s="50"/>
      <c r="SPY162" s="50"/>
      <c r="SPZ162" s="50"/>
      <c r="SQA162" s="50"/>
      <c r="SQB162" s="50"/>
      <c r="SQC162" s="50"/>
      <c r="SQD162" s="50"/>
      <c r="SQE162" s="50"/>
      <c r="SQF162" s="50"/>
      <c r="SQG162" s="50"/>
      <c r="SQH162" s="50"/>
      <c r="SQI162" s="50"/>
      <c r="SQJ162" s="50"/>
      <c r="SQK162" s="50"/>
      <c r="SQL162" s="50"/>
      <c r="SQM162" s="50"/>
      <c r="SQN162" s="50"/>
      <c r="SQO162" s="50"/>
      <c r="SQP162" s="50"/>
      <c r="SQQ162" s="50"/>
      <c r="SQR162" s="50"/>
      <c r="SQS162" s="50"/>
      <c r="SQT162" s="50"/>
      <c r="SQU162" s="50"/>
      <c r="SQV162" s="50"/>
      <c r="SQW162" s="50"/>
      <c r="SQX162" s="50"/>
      <c r="SQY162" s="50"/>
      <c r="SQZ162" s="50"/>
      <c r="SRA162" s="50"/>
      <c r="SRB162" s="50"/>
      <c r="SRC162" s="50"/>
      <c r="SRD162" s="50"/>
      <c r="SRE162" s="50"/>
      <c r="SRF162" s="50"/>
      <c r="SRG162" s="50"/>
      <c r="SRH162" s="50"/>
      <c r="SRI162" s="50"/>
      <c r="SRJ162" s="50"/>
      <c r="SRK162" s="50"/>
      <c r="SRL162" s="50"/>
      <c r="SRM162" s="50"/>
      <c r="SRN162" s="50"/>
      <c r="SRO162" s="50"/>
      <c r="SRP162" s="50"/>
      <c r="SRQ162" s="50"/>
      <c r="SRR162" s="50"/>
      <c r="SRS162" s="50"/>
      <c r="SRT162" s="50"/>
      <c r="SRU162" s="50"/>
      <c r="SRV162" s="50"/>
      <c r="SRW162" s="50"/>
      <c r="SRX162" s="50"/>
      <c r="SRY162" s="50"/>
      <c r="SRZ162" s="50"/>
      <c r="SSA162" s="50"/>
      <c r="SSB162" s="50"/>
      <c r="SSC162" s="50"/>
      <c r="SSD162" s="50"/>
      <c r="SSE162" s="50"/>
      <c r="SSF162" s="50"/>
      <c r="SSG162" s="50"/>
      <c r="SSH162" s="50"/>
      <c r="SSI162" s="50"/>
      <c r="SSJ162" s="50"/>
      <c r="SSK162" s="50"/>
      <c r="SSL162" s="50"/>
      <c r="SSM162" s="50"/>
      <c r="SSN162" s="50"/>
      <c r="SSO162" s="50"/>
      <c r="SSP162" s="50"/>
      <c r="SSQ162" s="50"/>
      <c r="SSR162" s="50"/>
      <c r="SSS162" s="50"/>
      <c r="SST162" s="50"/>
      <c r="SSU162" s="50"/>
      <c r="SSV162" s="50"/>
      <c r="SSW162" s="50"/>
      <c r="SSX162" s="50"/>
      <c r="SSY162" s="50"/>
      <c r="SSZ162" s="50"/>
      <c r="STA162" s="50"/>
      <c r="STB162" s="50"/>
      <c r="STC162" s="50"/>
      <c r="STD162" s="50"/>
      <c r="STE162" s="50"/>
      <c r="STF162" s="50"/>
      <c r="STG162" s="50"/>
      <c r="STH162" s="50"/>
      <c r="STI162" s="50"/>
      <c r="STJ162" s="50"/>
      <c r="STK162" s="50"/>
      <c r="STL162" s="50"/>
      <c r="STM162" s="50"/>
      <c r="STN162" s="50"/>
      <c r="STO162" s="50"/>
      <c r="STP162" s="50"/>
      <c r="STQ162" s="50"/>
      <c r="STR162" s="50"/>
      <c r="STS162" s="50"/>
      <c r="STT162" s="50"/>
      <c r="STU162" s="50"/>
      <c r="STV162" s="50"/>
      <c r="STW162" s="50"/>
      <c r="STX162" s="50"/>
      <c r="STY162" s="50"/>
      <c r="STZ162" s="50"/>
      <c r="SUA162" s="50"/>
      <c r="SUB162" s="50"/>
      <c r="SUC162" s="50"/>
      <c r="SUD162" s="50"/>
      <c r="SUE162" s="50"/>
      <c r="SUF162" s="50"/>
      <c r="SUG162" s="50"/>
      <c r="SUH162" s="50"/>
      <c r="SUI162" s="50"/>
      <c r="SUJ162" s="50"/>
      <c r="SUK162" s="50"/>
      <c r="SUL162" s="50"/>
      <c r="SUM162" s="50"/>
      <c r="SUN162" s="50"/>
      <c r="SUO162" s="50"/>
      <c r="SUP162" s="50"/>
      <c r="SUQ162" s="50"/>
      <c r="SUR162" s="50"/>
      <c r="SUS162" s="50"/>
      <c r="SUT162" s="50"/>
      <c r="SUU162" s="50"/>
      <c r="SUV162" s="50"/>
      <c r="SUW162" s="50"/>
      <c r="SUX162" s="50"/>
      <c r="SUY162" s="50"/>
      <c r="SUZ162" s="50"/>
      <c r="SVA162" s="50"/>
      <c r="SVB162" s="50"/>
      <c r="SVC162" s="50"/>
      <c r="SVD162" s="50"/>
      <c r="SVE162" s="50"/>
      <c r="SVF162" s="50"/>
      <c r="SVG162" s="50"/>
      <c r="SVH162" s="50"/>
      <c r="SVI162" s="50"/>
      <c r="SVJ162" s="50"/>
      <c r="SVK162" s="50"/>
      <c r="SVL162" s="50"/>
      <c r="SVM162" s="50"/>
      <c r="SVN162" s="50"/>
      <c r="SVO162" s="50"/>
      <c r="SVP162" s="50"/>
      <c r="SVQ162" s="50"/>
      <c r="SVR162" s="50"/>
      <c r="SVS162" s="50"/>
      <c r="SVT162" s="50"/>
      <c r="SVU162" s="50"/>
      <c r="SVV162" s="50"/>
      <c r="SVW162" s="50"/>
      <c r="SVX162" s="50"/>
      <c r="SVY162" s="50"/>
      <c r="SVZ162" s="50"/>
      <c r="SWA162" s="50"/>
      <c r="SWB162" s="50"/>
      <c r="SWC162" s="50"/>
      <c r="SWD162" s="50"/>
      <c r="SWE162" s="50"/>
      <c r="SWF162" s="50"/>
      <c r="SWG162" s="50"/>
      <c r="SWH162" s="50"/>
      <c r="SWI162" s="50"/>
      <c r="SWJ162" s="50"/>
      <c r="SWK162" s="50"/>
      <c r="SWL162" s="50"/>
      <c r="SWM162" s="50"/>
      <c r="SWN162" s="50"/>
      <c r="SWO162" s="50"/>
      <c r="SWP162" s="50"/>
      <c r="SWQ162" s="50"/>
      <c r="SWR162" s="50"/>
      <c r="SWS162" s="50"/>
      <c r="SWT162" s="50"/>
      <c r="SWU162" s="50"/>
      <c r="SWV162" s="50"/>
      <c r="SWW162" s="50"/>
      <c r="SWX162" s="50"/>
      <c r="SWY162" s="50"/>
      <c r="SWZ162" s="50"/>
      <c r="SXA162" s="50"/>
      <c r="SXB162" s="50"/>
      <c r="SXC162" s="50"/>
      <c r="SXD162" s="50"/>
      <c r="SXE162" s="50"/>
      <c r="SXF162" s="50"/>
      <c r="SXG162" s="50"/>
      <c r="SXH162" s="50"/>
      <c r="SXI162" s="50"/>
      <c r="SXJ162" s="50"/>
      <c r="SXK162" s="50"/>
      <c r="SXL162" s="50"/>
      <c r="SXM162" s="50"/>
      <c r="SXN162" s="50"/>
      <c r="SXO162" s="50"/>
      <c r="SXP162" s="50"/>
      <c r="SXQ162" s="50"/>
      <c r="SXR162" s="50"/>
      <c r="SXS162" s="50"/>
      <c r="SXT162" s="50"/>
      <c r="SXU162" s="50"/>
      <c r="SXV162" s="50"/>
      <c r="SXW162" s="50"/>
      <c r="SXX162" s="50"/>
      <c r="SXY162" s="50"/>
      <c r="SXZ162" s="50"/>
      <c r="SYA162" s="50"/>
      <c r="SYB162" s="50"/>
      <c r="SYC162" s="50"/>
      <c r="SYD162" s="50"/>
      <c r="SYE162" s="50"/>
      <c r="SYF162" s="50"/>
      <c r="SYG162" s="50"/>
      <c r="SYH162" s="50"/>
      <c r="SYI162" s="50"/>
      <c r="SYJ162" s="50"/>
      <c r="SYK162" s="50"/>
      <c r="SYL162" s="50"/>
      <c r="SYM162" s="50"/>
      <c r="SYN162" s="50"/>
      <c r="SYO162" s="50"/>
      <c r="SYP162" s="50"/>
      <c r="SYQ162" s="50"/>
      <c r="SYR162" s="50"/>
      <c r="SYS162" s="50"/>
      <c r="SYT162" s="50"/>
      <c r="SYU162" s="50"/>
      <c r="SYV162" s="50"/>
      <c r="SYW162" s="50"/>
      <c r="SYX162" s="50"/>
      <c r="SYY162" s="50"/>
      <c r="SYZ162" s="50"/>
      <c r="SZA162" s="50"/>
      <c r="SZB162" s="50"/>
      <c r="SZC162" s="50"/>
      <c r="SZD162" s="50"/>
      <c r="SZE162" s="50"/>
      <c r="SZF162" s="50"/>
      <c r="SZG162" s="50"/>
      <c r="SZH162" s="50"/>
      <c r="SZI162" s="50"/>
      <c r="SZJ162" s="50"/>
      <c r="SZK162" s="50"/>
      <c r="SZL162" s="50"/>
      <c r="SZM162" s="50"/>
      <c r="SZN162" s="50"/>
      <c r="SZO162" s="50"/>
      <c r="SZP162" s="50"/>
      <c r="SZQ162" s="50"/>
      <c r="SZR162" s="50"/>
      <c r="SZS162" s="50"/>
      <c r="SZT162" s="50"/>
      <c r="SZU162" s="50"/>
      <c r="SZV162" s="50"/>
      <c r="SZW162" s="50"/>
      <c r="SZX162" s="50"/>
      <c r="SZY162" s="50"/>
      <c r="SZZ162" s="50"/>
      <c r="TAA162" s="50"/>
      <c r="TAB162" s="50"/>
      <c r="TAC162" s="50"/>
      <c r="TAD162" s="50"/>
      <c r="TAE162" s="50"/>
      <c r="TAF162" s="50"/>
      <c r="TAG162" s="50"/>
      <c r="TAH162" s="50"/>
      <c r="TAI162" s="50"/>
      <c r="TAJ162" s="50"/>
      <c r="TAK162" s="50"/>
      <c r="TAL162" s="50"/>
      <c r="TAM162" s="50"/>
      <c r="TAN162" s="50"/>
      <c r="TAO162" s="50"/>
      <c r="TAP162" s="50"/>
      <c r="TAQ162" s="50"/>
      <c r="TAR162" s="50"/>
      <c r="TAS162" s="50"/>
      <c r="TAT162" s="50"/>
      <c r="TAU162" s="50"/>
      <c r="TAV162" s="50"/>
      <c r="TAW162" s="50"/>
      <c r="TAX162" s="50"/>
      <c r="TAY162" s="50"/>
      <c r="TAZ162" s="50"/>
      <c r="TBA162" s="50"/>
      <c r="TBB162" s="50"/>
      <c r="TBC162" s="50"/>
      <c r="TBD162" s="50"/>
      <c r="TBE162" s="50"/>
      <c r="TBF162" s="50"/>
      <c r="TBG162" s="50"/>
      <c r="TBH162" s="50"/>
      <c r="TBI162" s="50"/>
      <c r="TBJ162" s="50"/>
      <c r="TBK162" s="50"/>
      <c r="TBL162" s="50"/>
      <c r="TBM162" s="50"/>
      <c r="TBN162" s="50"/>
      <c r="TBO162" s="50"/>
      <c r="TBP162" s="50"/>
      <c r="TBQ162" s="50"/>
      <c r="TBR162" s="50"/>
      <c r="TBS162" s="50"/>
      <c r="TBT162" s="50"/>
      <c r="TBU162" s="50"/>
      <c r="TBV162" s="50"/>
      <c r="TBW162" s="50"/>
      <c r="TBX162" s="50"/>
      <c r="TBY162" s="50"/>
      <c r="TBZ162" s="50"/>
      <c r="TCA162" s="50"/>
      <c r="TCB162" s="50"/>
      <c r="TCC162" s="50"/>
      <c r="TCD162" s="50"/>
      <c r="TCE162" s="50"/>
      <c r="TCF162" s="50"/>
      <c r="TCG162" s="50"/>
      <c r="TCH162" s="50"/>
      <c r="TCI162" s="50"/>
      <c r="TCJ162" s="50"/>
      <c r="TCK162" s="50"/>
      <c r="TCL162" s="50"/>
      <c r="TCM162" s="50"/>
      <c r="TCN162" s="50"/>
      <c r="TCO162" s="50"/>
      <c r="TCP162" s="50"/>
      <c r="TCQ162" s="50"/>
      <c r="TCR162" s="50"/>
      <c r="TCS162" s="50"/>
      <c r="TCT162" s="50"/>
      <c r="TCU162" s="50"/>
      <c r="TCV162" s="50"/>
      <c r="TCW162" s="50"/>
      <c r="TCX162" s="50"/>
      <c r="TCY162" s="50"/>
      <c r="TCZ162" s="50"/>
      <c r="TDA162" s="50"/>
      <c r="TDB162" s="50"/>
      <c r="TDC162" s="50"/>
      <c r="TDD162" s="50"/>
      <c r="TDE162" s="50"/>
      <c r="TDF162" s="50"/>
      <c r="TDG162" s="50"/>
      <c r="TDH162" s="50"/>
      <c r="TDI162" s="50"/>
      <c r="TDJ162" s="50"/>
      <c r="TDK162" s="50"/>
      <c r="TDL162" s="50"/>
      <c r="TDM162" s="50"/>
      <c r="TDN162" s="50"/>
      <c r="TDO162" s="50"/>
      <c r="TDP162" s="50"/>
      <c r="TDQ162" s="50"/>
      <c r="TDR162" s="50"/>
      <c r="TDS162" s="50"/>
      <c r="TDT162" s="50"/>
      <c r="TDU162" s="50"/>
      <c r="TDV162" s="50"/>
      <c r="TDW162" s="50"/>
      <c r="TDX162" s="50"/>
      <c r="TDY162" s="50"/>
      <c r="TDZ162" s="50"/>
      <c r="TEA162" s="50"/>
      <c r="TEB162" s="50"/>
      <c r="TEC162" s="50"/>
      <c r="TED162" s="50"/>
      <c r="TEE162" s="50"/>
      <c r="TEF162" s="50"/>
      <c r="TEG162" s="50"/>
      <c r="TEH162" s="50"/>
      <c r="TEI162" s="50"/>
      <c r="TEJ162" s="50"/>
      <c r="TEK162" s="50"/>
      <c r="TEL162" s="50"/>
      <c r="TEM162" s="50"/>
      <c r="TEN162" s="50"/>
      <c r="TEO162" s="50"/>
      <c r="TEP162" s="50"/>
      <c r="TEQ162" s="50"/>
      <c r="TER162" s="50"/>
      <c r="TES162" s="50"/>
      <c r="TET162" s="50"/>
      <c r="TEU162" s="50"/>
      <c r="TEV162" s="50"/>
      <c r="TEW162" s="50"/>
      <c r="TEX162" s="50"/>
      <c r="TEY162" s="50"/>
      <c r="TEZ162" s="50"/>
      <c r="TFA162" s="50"/>
      <c r="TFB162" s="50"/>
      <c r="TFC162" s="50"/>
      <c r="TFD162" s="50"/>
      <c r="TFE162" s="50"/>
      <c r="TFF162" s="50"/>
      <c r="TFG162" s="50"/>
      <c r="TFH162" s="50"/>
      <c r="TFI162" s="50"/>
      <c r="TFJ162" s="50"/>
      <c r="TFK162" s="50"/>
      <c r="TFL162" s="50"/>
      <c r="TFM162" s="50"/>
      <c r="TFN162" s="50"/>
      <c r="TFO162" s="50"/>
      <c r="TFP162" s="50"/>
      <c r="TFQ162" s="50"/>
      <c r="TFR162" s="50"/>
      <c r="TFS162" s="50"/>
      <c r="TFT162" s="50"/>
      <c r="TFU162" s="50"/>
      <c r="TFV162" s="50"/>
      <c r="TFW162" s="50"/>
      <c r="TFX162" s="50"/>
      <c r="TFY162" s="50"/>
      <c r="TFZ162" s="50"/>
      <c r="TGA162" s="50"/>
      <c r="TGB162" s="50"/>
      <c r="TGC162" s="50"/>
      <c r="TGD162" s="50"/>
      <c r="TGE162" s="50"/>
      <c r="TGF162" s="50"/>
      <c r="TGG162" s="50"/>
      <c r="TGH162" s="50"/>
      <c r="TGI162" s="50"/>
      <c r="TGJ162" s="50"/>
      <c r="TGK162" s="50"/>
      <c r="TGL162" s="50"/>
      <c r="TGM162" s="50"/>
      <c r="TGN162" s="50"/>
      <c r="TGO162" s="50"/>
      <c r="TGP162" s="50"/>
      <c r="TGQ162" s="50"/>
      <c r="TGR162" s="50"/>
      <c r="TGS162" s="50"/>
      <c r="TGT162" s="50"/>
      <c r="TGU162" s="50"/>
      <c r="TGV162" s="50"/>
      <c r="TGW162" s="50"/>
      <c r="TGX162" s="50"/>
      <c r="TGY162" s="50"/>
      <c r="TGZ162" s="50"/>
      <c r="THA162" s="50"/>
      <c r="THB162" s="50"/>
      <c r="THC162" s="50"/>
      <c r="THD162" s="50"/>
      <c r="THE162" s="50"/>
      <c r="THF162" s="50"/>
      <c r="THG162" s="50"/>
      <c r="THH162" s="50"/>
      <c r="THI162" s="50"/>
      <c r="THJ162" s="50"/>
      <c r="THK162" s="50"/>
      <c r="THL162" s="50"/>
      <c r="THM162" s="50"/>
      <c r="THN162" s="50"/>
      <c r="THO162" s="50"/>
      <c r="THP162" s="50"/>
      <c r="THQ162" s="50"/>
      <c r="THR162" s="50"/>
      <c r="THS162" s="50"/>
      <c r="THT162" s="50"/>
      <c r="THU162" s="50"/>
      <c r="THV162" s="50"/>
      <c r="THW162" s="50"/>
      <c r="THX162" s="50"/>
      <c r="THY162" s="50"/>
      <c r="THZ162" s="50"/>
      <c r="TIA162" s="50"/>
      <c r="TIB162" s="50"/>
      <c r="TIC162" s="50"/>
      <c r="TID162" s="50"/>
      <c r="TIE162" s="50"/>
      <c r="TIF162" s="50"/>
      <c r="TIG162" s="50"/>
      <c r="TIH162" s="50"/>
      <c r="TII162" s="50"/>
      <c r="TIJ162" s="50"/>
      <c r="TIK162" s="50"/>
      <c r="TIL162" s="50"/>
      <c r="TIM162" s="50"/>
      <c r="TIN162" s="50"/>
      <c r="TIO162" s="50"/>
      <c r="TIP162" s="50"/>
      <c r="TIQ162" s="50"/>
      <c r="TIR162" s="50"/>
      <c r="TIS162" s="50"/>
      <c r="TIT162" s="50"/>
      <c r="TIU162" s="50"/>
      <c r="TIV162" s="50"/>
      <c r="TIW162" s="50"/>
      <c r="TIX162" s="50"/>
      <c r="TIY162" s="50"/>
      <c r="TIZ162" s="50"/>
      <c r="TJA162" s="50"/>
      <c r="TJB162" s="50"/>
      <c r="TJC162" s="50"/>
      <c r="TJD162" s="50"/>
      <c r="TJE162" s="50"/>
      <c r="TJF162" s="50"/>
      <c r="TJG162" s="50"/>
      <c r="TJH162" s="50"/>
      <c r="TJI162" s="50"/>
      <c r="TJJ162" s="50"/>
      <c r="TJK162" s="50"/>
      <c r="TJL162" s="50"/>
      <c r="TJM162" s="50"/>
      <c r="TJN162" s="50"/>
      <c r="TJO162" s="50"/>
      <c r="TJP162" s="50"/>
      <c r="TJQ162" s="50"/>
      <c r="TJR162" s="50"/>
      <c r="TJS162" s="50"/>
      <c r="TJT162" s="50"/>
      <c r="TJU162" s="50"/>
      <c r="TJV162" s="50"/>
      <c r="TJW162" s="50"/>
      <c r="TJX162" s="50"/>
      <c r="TJY162" s="50"/>
      <c r="TJZ162" s="50"/>
      <c r="TKA162" s="50"/>
      <c r="TKB162" s="50"/>
      <c r="TKC162" s="50"/>
      <c r="TKD162" s="50"/>
      <c r="TKE162" s="50"/>
      <c r="TKF162" s="50"/>
      <c r="TKG162" s="50"/>
      <c r="TKH162" s="50"/>
      <c r="TKI162" s="50"/>
      <c r="TKJ162" s="50"/>
      <c r="TKK162" s="50"/>
      <c r="TKL162" s="50"/>
      <c r="TKM162" s="50"/>
      <c r="TKN162" s="50"/>
      <c r="TKO162" s="50"/>
      <c r="TKP162" s="50"/>
      <c r="TKQ162" s="50"/>
      <c r="TKR162" s="50"/>
      <c r="TKS162" s="50"/>
      <c r="TKT162" s="50"/>
      <c r="TKU162" s="50"/>
      <c r="TKV162" s="50"/>
      <c r="TKW162" s="50"/>
      <c r="TKX162" s="50"/>
      <c r="TKY162" s="50"/>
      <c r="TKZ162" s="50"/>
      <c r="TLA162" s="50"/>
      <c r="TLB162" s="50"/>
      <c r="TLC162" s="50"/>
      <c r="TLD162" s="50"/>
      <c r="TLE162" s="50"/>
      <c r="TLF162" s="50"/>
      <c r="TLG162" s="50"/>
      <c r="TLH162" s="50"/>
      <c r="TLI162" s="50"/>
      <c r="TLJ162" s="50"/>
      <c r="TLK162" s="50"/>
      <c r="TLL162" s="50"/>
      <c r="TLM162" s="50"/>
      <c r="TLN162" s="50"/>
      <c r="TLO162" s="50"/>
      <c r="TLP162" s="50"/>
      <c r="TLQ162" s="50"/>
      <c r="TLR162" s="50"/>
      <c r="TLS162" s="50"/>
      <c r="TLT162" s="50"/>
      <c r="TLU162" s="50"/>
      <c r="TLV162" s="50"/>
      <c r="TLW162" s="50"/>
      <c r="TLX162" s="50"/>
      <c r="TLY162" s="50"/>
      <c r="TLZ162" s="50"/>
      <c r="TMA162" s="50"/>
      <c r="TMB162" s="50"/>
      <c r="TMC162" s="50"/>
      <c r="TMD162" s="50"/>
      <c r="TME162" s="50"/>
      <c r="TMF162" s="50"/>
      <c r="TMG162" s="50"/>
      <c r="TMH162" s="50"/>
      <c r="TMI162" s="50"/>
      <c r="TMJ162" s="50"/>
      <c r="TMK162" s="50"/>
      <c r="TML162" s="50"/>
      <c r="TMM162" s="50"/>
      <c r="TMN162" s="50"/>
      <c r="TMO162" s="50"/>
      <c r="TMP162" s="50"/>
      <c r="TMQ162" s="50"/>
      <c r="TMR162" s="50"/>
      <c r="TMS162" s="50"/>
      <c r="TMT162" s="50"/>
      <c r="TMU162" s="50"/>
      <c r="TMV162" s="50"/>
      <c r="TMW162" s="50"/>
      <c r="TMX162" s="50"/>
      <c r="TMY162" s="50"/>
      <c r="TMZ162" s="50"/>
      <c r="TNA162" s="50"/>
      <c r="TNB162" s="50"/>
      <c r="TNC162" s="50"/>
      <c r="TND162" s="50"/>
      <c r="TNE162" s="50"/>
      <c r="TNF162" s="50"/>
      <c r="TNG162" s="50"/>
      <c r="TNH162" s="50"/>
      <c r="TNI162" s="50"/>
      <c r="TNJ162" s="50"/>
      <c r="TNK162" s="50"/>
      <c r="TNL162" s="50"/>
      <c r="TNM162" s="50"/>
      <c r="TNN162" s="50"/>
      <c r="TNO162" s="50"/>
      <c r="TNP162" s="50"/>
      <c r="TNQ162" s="50"/>
      <c r="TNR162" s="50"/>
      <c r="TNS162" s="50"/>
      <c r="TNT162" s="50"/>
      <c r="TNU162" s="50"/>
      <c r="TNV162" s="50"/>
      <c r="TNW162" s="50"/>
      <c r="TNX162" s="50"/>
      <c r="TNY162" s="50"/>
      <c r="TNZ162" s="50"/>
      <c r="TOA162" s="50"/>
      <c r="TOB162" s="50"/>
      <c r="TOC162" s="50"/>
      <c r="TOD162" s="50"/>
      <c r="TOE162" s="50"/>
      <c r="TOF162" s="50"/>
      <c r="TOG162" s="50"/>
      <c r="TOH162" s="50"/>
      <c r="TOI162" s="50"/>
      <c r="TOJ162" s="50"/>
      <c r="TOK162" s="50"/>
      <c r="TOL162" s="50"/>
      <c r="TOM162" s="50"/>
      <c r="TON162" s="50"/>
      <c r="TOO162" s="50"/>
      <c r="TOP162" s="50"/>
      <c r="TOQ162" s="50"/>
      <c r="TOR162" s="50"/>
      <c r="TOS162" s="50"/>
      <c r="TOT162" s="50"/>
      <c r="TOU162" s="50"/>
      <c r="TOV162" s="50"/>
      <c r="TOW162" s="50"/>
      <c r="TOX162" s="50"/>
      <c r="TOY162" s="50"/>
      <c r="TOZ162" s="50"/>
      <c r="TPA162" s="50"/>
      <c r="TPB162" s="50"/>
      <c r="TPC162" s="50"/>
      <c r="TPD162" s="50"/>
      <c r="TPE162" s="50"/>
      <c r="TPF162" s="50"/>
      <c r="TPG162" s="50"/>
      <c r="TPH162" s="50"/>
      <c r="TPI162" s="50"/>
      <c r="TPJ162" s="50"/>
      <c r="TPK162" s="50"/>
      <c r="TPL162" s="50"/>
      <c r="TPM162" s="50"/>
      <c r="TPN162" s="50"/>
      <c r="TPO162" s="50"/>
      <c r="TPP162" s="50"/>
      <c r="TPQ162" s="50"/>
      <c r="TPR162" s="50"/>
      <c r="TPS162" s="50"/>
      <c r="TPT162" s="50"/>
      <c r="TPU162" s="50"/>
      <c r="TPV162" s="50"/>
      <c r="TPW162" s="50"/>
      <c r="TPX162" s="50"/>
      <c r="TPY162" s="50"/>
      <c r="TPZ162" s="50"/>
      <c r="TQA162" s="50"/>
      <c r="TQB162" s="50"/>
      <c r="TQC162" s="50"/>
      <c r="TQD162" s="50"/>
      <c r="TQE162" s="50"/>
      <c r="TQF162" s="50"/>
      <c r="TQG162" s="50"/>
      <c r="TQH162" s="50"/>
      <c r="TQI162" s="50"/>
      <c r="TQJ162" s="50"/>
      <c r="TQK162" s="50"/>
      <c r="TQL162" s="50"/>
      <c r="TQM162" s="50"/>
      <c r="TQN162" s="50"/>
      <c r="TQO162" s="50"/>
      <c r="TQP162" s="50"/>
      <c r="TQQ162" s="50"/>
      <c r="TQR162" s="50"/>
      <c r="TQS162" s="50"/>
      <c r="TQT162" s="50"/>
      <c r="TQU162" s="50"/>
      <c r="TQV162" s="50"/>
      <c r="TQW162" s="50"/>
      <c r="TQX162" s="50"/>
      <c r="TQY162" s="50"/>
      <c r="TQZ162" s="50"/>
      <c r="TRA162" s="50"/>
      <c r="TRB162" s="50"/>
      <c r="TRC162" s="50"/>
      <c r="TRD162" s="50"/>
      <c r="TRE162" s="50"/>
      <c r="TRF162" s="50"/>
      <c r="TRG162" s="50"/>
      <c r="TRH162" s="50"/>
      <c r="TRI162" s="50"/>
      <c r="TRJ162" s="50"/>
      <c r="TRK162" s="50"/>
      <c r="TRL162" s="50"/>
      <c r="TRM162" s="50"/>
      <c r="TRN162" s="50"/>
      <c r="TRO162" s="50"/>
      <c r="TRP162" s="50"/>
      <c r="TRQ162" s="50"/>
      <c r="TRR162" s="50"/>
      <c r="TRS162" s="50"/>
      <c r="TRT162" s="50"/>
      <c r="TRU162" s="50"/>
      <c r="TRV162" s="50"/>
      <c r="TRW162" s="50"/>
      <c r="TRX162" s="50"/>
      <c r="TRY162" s="50"/>
      <c r="TRZ162" s="50"/>
      <c r="TSA162" s="50"/>
      <c r="TSB162" s="50"/>
      <c r="TSC162" s="50"/>
      <c r="TSD162" s="50"/>
      <c r="TSE162" s="50"/>
      <c r="TSF162" s="50"/>
      <c r="TSG162" s="50"/>
      <c r="TSH162" s="50"/>
      <c r="TSI162" s="50"/>
      <c r="TSJ162" s="50"/>
      <c r="TSK162" s="50"/>
      <c r="TSL162" s="50"/>
      <c r="TSM162" s="50"/>
      <c r="TSN162" s="50"/>
      <c r="TSO162" s="50"/>
      <c r="TSP162" s="50"/>
      <c r="TSQ162" s="50"/>
      <c r="TSR162" s="50"/>
      <c r="TSS162" s="50"/>
      <c r="TST162" s="50"/>
      <c r="TSU162" s="50"/>
      <c r="TSV162" s="50"/>
      <c r="TSW162" s="50"/>
      <c r="TSX162" s="50"/>
      <c r="TSY162" s="50"/>
      <c r="TSZ162" s="50"/>
      <c r="TTA162" s="50"/>
      <c r="TTB162" s="50"/>
      <c r="TTC162" s="50"/>
      <c r="TTD162" s="50"/>
      <c r="TTE162" s="50"/>
      <c r="TTF162" s="50"/>
      <c r="TTG162" s="50"/>
      <c r="TTH162" s="50"/>
      <c r="TTI162" s="50"/>
      <c r="TTJ162" s="50"/>
      <c r="TTK162" s="50"/>
      <c r="TTL162" s="50"/>
      <c r="TTM162" s="50"/>
      <c r="TTN162" s="50"/>
      <c r="TTO162" s="50"/>
      <c r="TTP162" s="50"/>
      <c r="TTQ162" s="50"/>
      <c r="TTR162" s="50"/>
      <c r="TTS162" s="50"/>
      <c r="TTT162" s="50"/>
      <c r="TTU162" s="50"/>
      <c r="TTV162" s="50"/>
      <c r="TTW162" s="50"/>
      <c r="TTX162" s="50"/>
      <c r="TTY162" s="50"/>
      <c r="TTZ162" s="50"/>
      <c r="TUA162" s="50"/>
      <c r="TUB162" s="50"/>
      <c r="TUC162" s="50"/>
      <c r="TUD162" s="50"/>
      <c r="TUE162" s="50"/>
      <c r="TUF162" s="50"/>
      <c r="TUG162" s="50"/>
      <c r="TUH162" s="50"/>
      <c r="TUI162" s="50"/>
      <c r="TUJ162" s="50"/>
      <c r="TUK162" s="50"/>
      <c r="TUL162" s="50"/>
      <c r="TUM162" s="50"/>
      <c r="TUN162" s="50"/>
      <c r="TUO162" s="50"/>
      <c r="TUP162" s="50"/>
      <c r="TUQ162" s="50"/>
      <c r="TUR162" s="50"/>
      <c r="TUS162" s="50"/>
      <c r="TUT162" s="50"/>
      <c r="TUU162" s="50"/>
      <c r="TUV162" s="50"/>
      <c r="TUW162" s="50"/>
      <c r="TUX162" s="50"/>
      <c r="TUY162" s="50"/>
      <c r="TUZ162" s="50"/>
      <c r="TVA162" s="50"/>
      <c r="TVB162" s="50"/>
      <c r="TVC162" s="50"/>
      <c r="TVD162" s="50"/>
      <c r="TVE162" s="50"/>
      <c r="TVF162" s="50"/>
      <c r="TVG162" s="50"/>
      <c r="TVH162" s="50"/>
      <c r="TVI162" s="50"/>
      <c r="TVJ162" s="50"/>
      <c r="TVK162" s="50"/>
      <c r="TVL162" s="50"/>
      <c r="TVM162" s="50"/>
      <c r="TVN162" s="50"/>
      <c r="TVO162" s="50"/>
      <c r="TVP162" s="50"/>
      <c r="TVQ162" s="50"/>
      <c r="TVR162" s="50"/>
      <c r="TVS162" s="50"/>
      <c r="TVT162" s="50"/>
      <c r="TVU162" s="50"/>
      <c r="TVV162" s="50"/>
      <c r="TVW162" s="50"/>
      <c r="TVX162" s="50"/>
      <c r="TVY162" s="50"/>
      <c r="TVZ162" s="50"/>
      <c r="TWA162" s="50"/>
      <c r="TWB162" s="50"/>
      <c r="TWC162" s="50"/>
      <c r="TWD162" s="50"/>
      <c r="TWE162" s="50"/>
      <c r="TWF162" s="50"/>
      <c r="TWG162" s="50"/>
      <c r="TWH162" s="50"/>
      <c r="TWI162" s="50"/>
      <c r="TWJ162" s="50"/>
      <c r="TWK162" s="50"/>
      <c r="TWL162" s="50"/>
      <c r="TWM162" s="50"/>
      <c r="TWN162" s="50"/>
      <c r="TWO162" s="50"/>
      <c r="TWP162" s="50"/>
      <c r="TWQ162" s="50"/>
      <c r="TWR162" s="50"/>
      <c r="TWS162" s="50"/>
      <c r="TWT162" s="50"/>
      <c r="TWU162" s="50"/>
      <c r="TWV162" s="50"/>
      <c r="TWW162" s="50"/>
      <c r="TWX162" s="50"/>
      <c r="TWY162" s="50"/>
      <c r="TWZ162" s="50"/>
      <c r="TXA162" s="50"/>
      <c r="TXB162" s="50"/>
      <c r="TXC162" s="50"/>
      <c r="TXD162" s="50"/>
      <c r="TXE162" s="50"/>
      <c r="TXF162" s="50"/>
      <c r="TXG162" s="50"/>
      <c r="TXH162" s="50"/>
      <c r="TXI162" s="50"/>
      <c r="TXJ162" s="50"/>
      <c r="TXK162" s="50"/>
      <c r="TXL162" s="50"/>
      <c r="TXM162" s="50"/>
      <c r="TXN162" s="50"/>
      <c r="TXO162" s="50"/>
      <c r="TXP162" s="50"/>
      <c r="TXQ162" s="50"/>
      <c r="TXR162" s="50"/>
      <c r="TXS162" s="50"/>
      <c r="TXT162" s="50"/>
      <c r="TXU162" s="50"/>
      <c r="TXV162" s="50"/>
      <c r="TXW162" s="50"/>
      <c r="TXX162" s="50"/>
      <c r="TXY162" s="50"/>
      <c r="TXZ162" s="50"/>
      <c r="TYA162" s="50"/>
      <c r="TYB162" s="50"/>
      <c r="TYC162" s="50"/>
      <c r="TYD162" s="50"/>
      <c r="TYE162" s="50"/>
      <c r="TYF162" s="50"/>
      <c r="TYG162" s="50"/>
      <c r="TYH162" s="50"/>
      <c r="TYI162" s="50"/>
      <c r="TYJ162" s="50"/>
      <c r="TYK162" s="50"/>
      <c r="TYL162" s="50"/>
      <c r="TYM162" s="50"/>
      <c r="TYN162" s="50"/>
      <c r="TYO162" s="50"/>
      <c r="TYP162" s="50"/>
      <c r="TYQ162" s="50"/>
      <c r="TYR162" s="50"/>
      <c r="TYS162" s="50"/>
      <c r="TYT162" s="50"/>
      <c r="TYU162" s="50"/>
      <c r="TYV162" s="50"/>
      <c r="TYW162" s="50"/>
      <c r="TYX162" s="50"/>
      <c r="TYY162" s="50"/>
      <c r="TYZ162" s="50"/>
      <c r="TZA162" s="50"/>
      <c r="TZB162" s="50"/>
      <c r="TZC162" s="50"/>
      <c r="TZD162" s="50"/>
      <c r="TZE162" s="50"/>
      <c r="TZF162" s="50"/>
      <c r="TZG162" s="50"/>
      <c r="TZH162" s="50"/>
      <c r="TZI162" s="50"/>
      <c r="TZJ162" s="50"/>
      <c r="TZK162" s="50"/>
      <c r="TZL162" s="50"/>
      <c r="TZM162" s="50"/>
      <c r="TZN162" s="50"/>
      <c r="TZO162" s="50"/>
      <c r="TZP162" s="50"/>
      <c r="TZQ162" s="50"/>
      <c r="TZR162" s="50"/>
      <c r="TZS162" s="50"/>
      <c r="TZT162" s="50"/>
      <c r="TZU162" s="50"/>
      <c r="TZV162" s="50"/>
      <c r="TZW162" s="50"/>
      <c r="TZX162" s="50"/>
      <c r="TZY162" s="50"/>
      <c r="TZZ162" s="50"/>
      <c r="UAA162" s="50"/>
      <c r="UAB162" s="50"/>
      <c r="UAC162" s="50"/>
      <c r="UAD162" s="50"/>
      <c r="UAE162" s="50"/>
      <c r="UAF162" s="50"/>
      <c r="UAG162" s="50"/>
      <c r="UAH162" s="50"/>
      <c r="UAI162" s="50"/>
      <c r="UAJ162" s="50"/>
      <c r="UAK162" s="50"/>
      <c r="UAL162" s="50"/>
      <c r="UAM162" s="50"/>
      <c r="UAN162" s="50"/>
      <c r="UAO162" s="50"/>
      <c r="UAP162" s="50"/>
      <c r="UAQ162" s="50"/>
      <c r="UAR162" s="50"/>
      <c r="UAS162" s="50"/>
      <c r="UAT162" s="50"/>
      <c r="UAU162" s="50"/>
      <c r="UAV162" s="50"/>
      <c r="UAW162" s="50"/>
      <c r="UAX162" s="50"/>
      <c r="UAY162" s="50"/>
      <c r="UAZ162" s="50"/>
      <c r="UBA162" s="50"/>
      <c r="UBB162" s="50"/>
      <c r="UBC162" s="50"/>
      <c r="UBD162" s="50"/>
      <c r="UBE162" s="50"/>
      <c r="UBF162" s="50"/>
      <c r="UBG162" s="50"/>
      <c r="UBH162" s="50"/>
      <c r="UBI162" s="50"/>
      <c r="UBJ162" s="50"/>
      <c r="UBK162" s="50"/>
      <c r="UBL162" s="50"/>
      <c r="UBM162" s="50"/>
      <c r="UBN162" s="50"/>
      <c r="UBO162" s="50"/>
      <c r="UBP162" s="50"/>
      <c r="UBQ162" s="50"/>
      <c r="UBR162" s="50"/>
      <c r="UBS162" s="50"/>
      <c r="UBT162" s="50"/>
      <c r="UBU162" s="50"/>
      <c r="UBV162" s="50"/>
      <c r="UBW162" s="50"/>
      <c r="UBX162" s="50"/>
      <c r="UBY162" s="50"/>
      <c r="UBZ162" s="50"/>
      <c r="UCA162" s="50"/>
      <c r="UCB162" s="50"/>
      <c r="UCC162" s="50"/>
      <c r="UCD162" s="50"/>
      <c r="UCE162" s="50"/>
      <c r="UCF162" s="50"/>
      <c r="UCG162" s="50"/>
      <c r="UCH162" s="50"/>
      <c r="UCI162" s="50"/>
      <c r="UCJ162" s="50"/>
      <c r="UCK162" s="50"/>
      <c r="UCL162" s="50"/>
      <c r="UCM162" s="50"/>
      <c r="UCN162" s="50"/>
      <c r="UCO162" s="50"/>
      <c r="UCP162" s="50"/>
      <c r="UCQ162" s="50"/>
      <c r="UCR162" s="50"/>
      <c r="UCS162" s="50"/>
      <c r="UCT162" s="50"/>
      <c r="UCU162" s="50"/>
      <c r="UCV162" s="50"/>
      <c r="UCW162" s="50"/>
      <c r="UCX162" s="50"/>
      <c r="UCY162" s="50"/>
      <c r="UCZ162" s="50"/>
      <c r="UDA162" s="50"/>
      <c r="UDB162" s="50"/>
      <c r="UDC162" s="50"/>
      <c r="UDD162" s="50"/>
      <c r="UDE162" s="50"/>
      <c r="UDF162" s="50"/>
      <c r="UDG162" s="50"/>
      <c r="UDH162" s="50"/>
      <c r="UDI162" s="50"/>
      <c r="UDJ162" s="50"/>
      <c r="UDK162" s="50"/>
      <c r="UDL162" s="50"/>
      <c r="UDM162" s="50"/>
      <c r="UDN162" s="50"/>
      <c r="UDO162" s="50"/>
      <c r="UDP162" s="50"/>
      <c r="UDQ162" s="50"/>
      <c r="UDR162" s="50"/>
      <c r="UDS162" s="50"/>
      <c r="UDT162" s="50"/>
      <c r="UDU162" s="50"/>
      <c r="UDV162" s="50"/>
      <c r="UDW162" s="50"/>
      <c r="UDX162" s="50"/>
      <c r="UDY162" s="50"/>
      <c r="UDZ162" s="50"/>
      <c r="UEA162" s="50"/>
      <c r="UEB162" s="50"/>
      <c r="UEC162" s="50"/>
      <c r="UED162" s="50"/>
      <c r="UEE162" s="50"/>
      <c r="UEF162" s="50"/>
      <c r="UEG162" s="50"/>
      <c r="UEH162" s="50"/>
      <c r="UEI162" s="50"/>
      <c r="UEJ162" s="50"/>
      <c r="UEK162" s="50"/>
      <c r="UEL162" s="50"/>
      <c r="UEM162" s="50"/>
      <c r="UEN162" s="50"/>
      <c r="UEO162" s="50"/>
      <c r="UEP162" s="50"/>
      <c r="UEQ162" s="50"/>
      <c r="UER162" s="50"/>
      <c r="UES162" s="50"/>
      <c r="UET162" s="50"/>
      <c r="UEU162" s="50"/>
      <c r="UEV162" s="50"/>
      <c r="UEW162" s="50"/>
      <c r="UEX162" s="50"/>
      <c r="UEY162" s="50"/>
      <c r="UEZ162" s="50"/>
      <c r="UFA162" s="50"/>
      <c r="UFB162" s="50"/>
      <c r="UFC162" s="50"/>
      <c r="UFD162" s="50"/>
      <c r="UFE162" s="50"/>
      <c r="UFF162" s="50"/>
      <c r="UFG162" s="50"/>
      <c r="UFH162" s="50"/>
      <c r="UFI162" s="50"/>
      <c r="UFJ162" s="50"/>
      <c r="UFK162" s="50"/>
      <c r="UFL162" s="50"/>
      <c r="UFM162" s="50"/>
      <c r="UFN162" s="50"/>
      <c r="UFO162" s="50"/>
      <c r="UFP162" s="50"/>
      <c r="UFQ162" s="50"/>
      <c r="UFR162" s="50"/>
      <c r="UFS162" s="50"/>
      <c r="UFT162" s="50"/>
      <c r="UFU162" s="50"/>
      <c r="UFV162" s="50"/>
      <c r="UFW162" s="50"/>
      <c r="UFX162" s="50"/>
      <c r="UFY162" s="50"/>
      <c r="UFZ162" s="50"/>
      <c r="UGA162" s="50"/>
      <c r="UGB162" s="50"/>
      <c r="UGC162" s="50"/>
      <c r="UGD162" s="50"/>
      <c r="UGE162" s="50"/>
      <c r="UGF162" s="50"/>
      <c r="UGG162" s="50"/>
      <c r="UGH162" s="50"/>
      <c r="UGI162" s="50"/>
      <c r="UGJ162" s="50"/>
      <c r="UGK162" s="50"/>
      <c r="UGL162" s="50"/>
      <c r="UGM162" s="50"/>
      <c r="UGN162" s="50"/>
      <c r="UGO162" s="50"/>
      <c r="UGP162" s="50"/>
      <c r="UGQ162" s="50"/>
      <c r="UGR162" s="50"/>
      <c r="UGS162" s="50"/>
      <c r="UGT162" s="50"/>
      <c r="UGU162" s="50"/>
      <c r="UGV162" s="50"/>
      <c r="UGW162" s="50"/>
      <c r="UGX162" s="50"/>
      <c r="UGY162" s="50"/>
      <c r="UGZ162" s="50"/>
      <c r="UHA162" s="50"/>
      <c r="UHB162" s="50"/>
      <c r="UHC162" s="50"/>
      <c r="UHD162" s="50"/>
      <c r="UHE162" s="50"/>
      <c r="UHF162" s="50"/>
      <c r="UHG162" s="50"/>
      <c r="UHH162" s="50"/>
      <c r="UHI162" s="50"/>
      <c r="UHJ162" s="50"/>
      <c r="UHK162" s="50"/>
      <c r="UHL162" s="50"/>
      <c r="UHM162" s="50"/>
      <c r="UHN162" s="50"/>
      <c r="UHO162" s="50"/>
      <c r="UHP162" s="50"/>
      <c r="UHQ162" s="50"/>
      <c r="UHR162" s="50"/>
      <c r="UHS162" s="50"/>
      <c r="UHT162" s="50"/>
      <c r="UHU162" s="50"/>
      <c r="UHV162" s="50"/>
      <c r="UHW162" s="50"/>
      <c r="UHX162" s="50"/>
      <c r="UHY162" s="50"/>
      <c r="UHZ162" s="50"/>
      <c r="UIA162" s="50"/>
      <c r="UIB162" s="50"/>
      <c r="UIC162" s="50"/>
      <c r="UID162" s="50"/>
      <c r="UIE162" s="50"/>
      <c r="UIF162" s="50"/>
      <c r="UIG162" s="50"/>
      <c r="UIH162" s="50"/>
      <c r="UII162" s="50"/>
      <c r="UIJ162" s="50"/>
      <c r="UIK162" s="50"/>
      <c r="UIL162" s="50"/>
      <c r="UIM162" s="50"/>
      <c r="UIN162" s="50"/>
      <c r="UIO162" s="50"/>
      <c r="UIP162" s="50"/>
      <c r="UIQ162" s="50"/>
      <c r="UIR162" s="50"/>
      <c r="UIS162" s="50"/>
      <c r="UIT162" s="50"/>
      <c r="UIU162" s="50"/>
      <c r="UIV162" s="50"/>
      <c r="UIW162" s="50"/>
      <c r="UIX162" s="50"/>
      <c r="UIY162" s="50"/>
      <c r="UIZ162" s="50"/>
      <c r="UJA162" s="50"/>
      <c r="UJB162" s="50"/>
      <c r="UJC162" s="50"/>
      <c r="UJD162" s="50"/>
      <c r="UJE162" s="50"/>
      <c r="UJF162" s="50"/>
      <c r="UJG162" s="50"/>
      <c r="UJH162" s="50"/>
      <c r="UJI162" s="50"/>
      <c r="UJJ162" s="50"/>
      <c r="UJK162" s="50"/>
      <c r="UJL162" s="50"/>
      <c r="UJM162" s="50"/>
      <c r="UJN162" s="50"/>
      <c r="UJO162" s="50"/>
      <c r="UJP162" s="50"/>
      <c r="UJQ162" s="50"/>
      <c r="UJR162" s="50"/>
      <c r="UJS162" s="50"/>
      <c r="UJT162" s="50"/>
      <c r="UJU162" s="50"/>
      <c r="UJV162" s="50"/>
      <c r="UJW162" s="50"/>
      <c r="UJX162" s="50"/>
      <c r="UJY162" s="50"/>
      <c r="UJZ162" s="50"/>
      <c r="UKA162" s="50"/>
      <c r="UKB162" s="50"/>
      <c r="UKC162" s="50"/>
      <c r="UKD162" s="50"/>
      <c r="UKE162" s="50"/>
      <c r="UKF162" s="50"/>
      <c r="UKG162" s="50"/>
      <c r="UKH162" s="50"/>
      <c r="UKI162" s="50"/>
      <c r="UKJ162" s="50"/>
      <c r="UKK162" s="50"/>
      <c r="UKL162" s="50"/>
      <c r="UKM162" s="50"/>
      <c r="UKN162" s="50"/>
      <c r="UKO162" s="50"/>
      <c r="UKP162" s="50"/>
      <c r="UKQ162" s="50"/>
      <c r="UKR162" s="50"/>
      <c r="UKS162" s="50"/>
      <c r="UKT162" s="50"/>
      <c r="UKU162" s="50"/>
      <c r="UKV162" s="50"/>
      <c r="UKW162" s="50"/>
      <c r="UKX162" s="50"/>
      <c r="UKY162" s="50"/>
      <c r="UKZ162" s="50"/>
      <c r="ULA162" s="50"/>
      <c r="ULB162" s="50"/>
      <c r="ULC162" s="50"/>
      <c r="ULD162" s="50"/>
      <c r="ULE162" s="50"/>
      <c r="ULF162" s="50"/>
      <c r="ULG162" s="50"/>
      <c r="ULH162" s="50"/>
      <c r="ULI162" s="50"/>
      <c r="ULJ162" s="50"/>
      <c r="ULK162" s="50"/>
      <c r="ULL162" s="50"/>
      <c r="ULM162" s="50"/>
      <c r="ULN162" s="50"/>
      <c r="ULO162" s="50"/>
      <c r="ULP162" s="50"/>
      <c r="ULQ162" s="50"/>
      <c r="ULR162" s="50"/>
      <c r="ULS162" s="50"/>
      <c r="ULT162" s="50"/>
      <c r="ULU162" s="50"/>
      <c r="ULV162" s="50"/>
      <c r="ULW162" s="50"/>
      <c r="ULX162" s="50"/>
      <c r="ULY162" s="50"/>
      <c r="ULZ162" s="50"/>
      <c r="UMA162" s="50"/>
      <c r="UMB162" s="50"/>
      <c r="UMC162" s="50"/>
      <c r="UMD162" s="50"/>
      <c r="UME162" s="50"/>
      <c r="UMF162" s="50"/>
      <c r="UMG162" s="50"/>
      <c r="UMH162" s="50"/>
      <c r="UMI162" s="50"/>
      <c r="UMJ162" s="50"/>
      <c r="UMK162" s="50"/>
      <c r="UML162" s="50"/>
      <c r="UMM162" s="50"/>
      <c r="UMN162" s="50"/>
      <c r="UMO162" s="50"/>
      <c r="UMP162" s="50"/>
      <c r="UMQ162" s="50"/>
      <c r="UMR162" s="50"/>
      <c r="UMS162" s="50"/>
      <c r="UMT162" s="50"/>
      <c r="UMU162" s="50"/>
      <c r="UMV162" s="50"/>
      <c r="UMW162" s="50"/>
      <c r="UMX162" s="50"/>
      <c r="UMY162" s="50"/>
      <c r="UMZ162" s="50"/>
      <c r="UNA162" s="50"/>
      <c r="UNB162" s="50"/>
      <c r="UNC162" s="50"/>
      <c r="UND162" s="50"/>
      <c r="UNE162" s="50"/>
      <c r="UNF162" s="50"/>
      <c r="UNG162" s="50"/>
      <c r="UNH162" s="50"/>
      <c r="UNI162" s="50"/>
      <c r="UNJ162" s="50"/>
      <c r="UNK162" s="50"/>
      <c r="UNL162" s="50"/>
      <c r="UNM162" s="50"/>
      <c r="UNN162" s="50"/>
      <c r="UNO162" s="50"/>
      <c r="UNP162" s="50"/>
      <c r="UNQ162" s="50"/>
      <c r="UNR162" s="50"/>
      <c r="UNS162" s="50"/>
      <c r="UNT162" s="50"/>
      <c r="UNU162" s="50"/>
      <c r="UNV162" s="50"/>
      <c r="UNW162" s="50"/>
      <c r="UNX162" s="50"/>
      <c r="UNY162" s="50"/>
      <c r="UNZ162" s="50"/>
      <c r="UOA162" s="50"/>
      <c r="UOB162" s="50"/>
      <c r="UOC162" s="50"/>
      <c r="UOD162" s="50"/>
      <c r="UOE162" s="50"/>
      <c r="UOF162" s="50"/>
      <c r="UOG162" s="50"/>
      <c r="UOH162" s="50"/>
      <c r="UOI162" s="50"/>
      <c r="UOJ162" s="50"/>
      <c r="UOK162" s="50"/>
      <c r="UOL162" s="50"/>
      <c r="UOM162" s="50"/>
      <c r="UON162" s="50"/>
      <c r="UOO162" s="50"/>
      <c r="UOP162" s="50"/>
      <c r="UOQ162" s="50"/>
      <c r="UOR162" s="50"/>
      <c r="UOS162" s="50"/>
      <c r="UOT162" s="50"/>
      <c r="UOU162" s="50"/>
      <c r="UOV162" s="50"/>
      <c r="UOW162" s="50"/>
      <c r="UOX162" s="50"/>
      <c r="UOY162" s="50"/>
      <c r="UOZ162" s="50"/>
      <c r="UPA162" s="50"/>
      <c r="UPB162" s="50"/>
      <c r="UPC162" s="50"/>
      <c r="UPD162" s="50"/>
      <c r="UPE162" s="50"/>
      <c r="UPF162" s="50"/>
      <c r="UPG162" s="50"/>
      <c r="UPH162" s="50"/>
      <c r="UPI162" s="50"/>
      <c r="UPJ162" s="50"/>
      <c r="UPK162" s="50"/>
      <c r="UPL162" s="50"/>
      <c r="UPM162" s="50"/>
      <c r="UPN162" s="50"/>
      <c r="UPO162" s="50"/>
      <c r="UPP162" s="50"/>
      <c r="UPQ162" s="50"/>
      <c r="UPR162" s="50"/>
      <c r="UPS162" s="50"/>
      <c r="UPT162" s="50"/>
      <c r="UPU162" s="50"/>
      <c r="UPV162" s="50"/>
      <c r="UPW162" s="50"/>
      <c r="UPX162" s="50"/>
      <c r="UPY162" s="50"/>
      <c r="UPZ162" s="50"/>
      <c r="UQA162" s="50"/>
      <c r="UQB162" s="50"/>
      <c r="UQC162" s="50"/>
      <c r="UQD162" s="50"/>
      <c r="UQE162" s="50"/>
      <c r="UQF162" s="50"/>
      <c r="UQG162" s="50"/>
      <c r="UQH162" s="50"/>
      <c r="UQI162" s="50"/>
      <c r="UQJ162" s="50"/>
      <c r="UQK162" s="50"/>
      <c r="UQL162" s="50"/>
      <c r="UQM162" s="50"/>
      <c r="UQN162" s="50"/>
      <c r="UQO162" s="50"/>
      <c r="UQP162" s="50"/>
      <c r="UQQ162" s="50"/>
      <c r="UQR162" s="50"/>
      <c r="UQS162" s="50"/>
      <c r="UQT162" s="50"/>
      <c r="UQU162" s="50"/>
      <c r="UQV162" s="50"/>
      <c r="UQW162" s="50"/>
      <c r="UQX162" s="50"/>
      <c r="UQY162" s="50"/>
      <c r="UQZ162" s="50"/>
      <c r="URA162" s="50"/>
      <c r="URB162" s="50"/>
      <c r="URC162" s="50"/>
      <c r="URD162" s="50"/>
      <c r="URE162" s="50"/>
      <c r="URF162" s="50"/>
      <c r="URG162" s="50"/>
      <c r="URH162" s="50"/>
      <c r="URI162" s="50"/>
      <c r="URJ162" s="50"/>
      <c r="URK162" s="50"/>
      <c r="URL162" s="50"/>
      <c r="URM162" s="50"/>
      <c r="URN162" s="50"/>
      <c r="URO162" s="50"/>
      <c r="URP162" s="50"/>
      <c r="URQ162" s="50"/>
      <c r="URR162" s="50"/>
      <c r="URS162" s="50"/>
      <c r="URT162" s="50"/>
      <c r="URU162" s="50"/>
      <c r="URV162" s="50"/>
      <c r="URW162" s="50"/>
      <c r="URX162" s="50"/>
      <c r="URY162" s="50"/>
      <c r="URZ162" s="50"/>
      <c r="USA162" s="50"/>
      <c r="USB162" s="50"/>
      <c r="USC162" s="50"/>
      <c r="USD162" s="50"/>
      <c r="USE162" s="50"/>
      <c r="USF162" s="50"/>
      <c r="USG162" s="50"/>
      <c r="USH162" s="50"/>
      <c r="USI162" s="50"/>
      <c r="USJ162" s="50"/>
      <c r="USK162" s="50"/>
      <c r="USL162" s="50"/>
      <c r="USM162" s="50"/>
      <c r="USN162" s="50"/>
      <c r="USO162" s="50"/>
      <c r="USP162" s="50"/>
      <c r="USQ162" s="50"/>
      <c r="USR162" s="50"/>
      <c r="USS162" s="50"/>
      <c r="UST162" s="50"/>
      <c r="USU162" s="50"/>
      <c r="USV162" s="50"/>
      <c r="USW162" s="50"/>
      <c r="USX162" s="50"/>
      <c r="USY162" s="50"/>
      <c r="USZ162" s="50"/>
      <c r="UTA162" s="50"/>
      <c r="UTB162" s="50"/>
      <c r="UTC162" s="50"/>
      <c r="UTD162" s="50"/>
      <c r="UTE162" s="50"/>
      <c r="UTF162" s="50"/>
      <c r="UTG162" s="50"/>
      <c r="UTH162" s="50"/>
      <c r="UTI162" s="50"/>
      <c r="UTJ162" s="50"/>
      <c r="UTK162" s="50"/>
      <c r="UTL162" s="50"/>
      <c r="UTM162" s="50"/>
      <c r="UTN162" s="50"/>
      <c r="UTO162" s="50"/>
      <c r="UTP162" s="50"/>
      <c r="UTQ162" s="50"/>
      <c r="UTR162" s="50"/>
      <c r="UTS162" s="50"/>
      <c r="UTT162" s="50"/>
      <c r="UTU162" s="50"/>
      <c r="UTV162" s="50"/>
      <c r="UTW162" s="50"/>
      <c r="UTX162" s="50"/>
      <c r="UTY162" s="50"/>
      <c r="UTZ162" s="50"/>
      <c r="UUA162" s="50"/>
      <c r="UUB162" s="50"/>
      <c r="UUC162" s="50"/>
      <c r="UUD162" s="50"/>
      <c r="UUE162" s="50"/>
      <c r="UUF162" s="50"/>
      <c r="UUG162" s="50"/>
      <c r="UUH162" s="50"/>
      <c r="UUI162" s="50"/>
      <c r="UUJ162" s="50"/>
      <c r="UUK162" s="50"/>
      <c r="UUL162" s="50"/>
      <c r="UUM162" s="50"/>
      <c r="UUN162" s="50"/>
      <c r="UUO162" s="50"/>
      <c r="UUP162" s="50"/>
      <c r="UUQ162" s="50"/>
      <c r="UUR162" s="50"/>
      <c r="UUS162" s="50"/>
      <c r="UUT162" s="50"/>
      <c r="UUU162" s="50"/>
      <c r="UUV162" s="50"/>
      <c r="UUW162" s="50"/>
      <c r="UUX162" s="50"/>
      <c r="UUY162" s="50"/>
      <c r="UUZ162" s="50"/>
      <c r="UVA162" s="50"/>
      <c r="UVB162" s="50"/>
      <c r="UVC162" s="50"/>
      <c r="UVD162" s="50"/>
      <c r="UVE162" s="50"/>
      <c r="UVF162" s="50"/>
      <c r="UVG162" s="50"/>
      <c r="UVH162" s="50"/>
      <c r="UVI162" s="50"/>
      <c r="UVJ162" s="50"/>
      <c r="UVK162" s="50"/>
      <c r="UVL162" s="50"/>
      <c r="UVM162" s="50"/>
      <c r="UVN162" s="50"/>
      <c r="UVO162" s="50"/>
      <c r="UVP162" s="50"/>
      <c r="UVQ162" s="50"/>
      <c r="UVR162" s="50"/>
      <c r="UVS162" s="50"/>
      <c r="UVT162" s="50"/>
      <c r="UVU162" s="50"/>
      <c r="UVV162" s="50"/>
      <c r="UVW162" s="50"/>
      <c r="UVX162" s="50"/>
      <c r="UVY162" s="50"/>
      <c r="UVZ162" s="50"/>
      <c r="UWA162" s="50"/>
      <c r="UWB162" s="50"/>
      <c r="UWC162" s="50"/>
      <c r="UWD162" s="50"/>
      <c r="UWE162" s="50"/>
      <c r="UWF162" s="50"/>
      <c r="UWG162" s="50"/>
      <c r="UWH162" s="50"/>
      <c r="UWI162" s="50"/>
      <c r="UWJ162" s="50"/>
      <c r="UWK162" s="50"/>
      <c r="UWL162" s="50"/>
      <c r="UWM162" s="50"/>
      <c r="UWN162" s="50"/>
      <c r="UWO162" s="50"/>
      <c r="UWP162" s="50"/>
      <c r="UWQ162" s="50"/>
      <c r="UWR162" s="50"/>
      <c r="UWS162" s="50"/>
      <c r="UWT162" s="50"/>
      <c r="UWU162" s="50"/>
      <c r="UWV162" s="50"/>
      <c r="UWW162" s="50"/>
      <c r="UWX162" s="50"/>
      <c r="UWY162" s="50"/>
      <c r="UWZ162" s="50"/>
      <c r="UXA162" s="50"/>
      <c r="UXB162" s="50"/>
      <c r="UXC162" s="50"/>
      <c r="UXD162" s="50"/>
      <c r="UXE162" s="50"/>
      <c r="UXF162" s="50"/>
      <c r="UXG162" s="50"/>
      <c r="UXH162" s="50"/>
      <c r="UXI162" s="50"/>
      <c r="UXJ162" s="50"/>
      <c r="UXK162" s="50"/>
      <c r="UXL162" s="50"/>
      <c r="UXM162" s="50"/>
      <c r="UXN162" s="50"/>
      <c r="UXO162" s="50"/>
      <c r="UXP162" s="50"/>
      <c r="UXQ162" s="50"/>
      <c r="UXR162" s="50"/>
      <c r="UXS162" s="50"/>
      <c r="UXT162" s="50"/>
      <c r="UXU162" s="50"/>
      <c r="UXV162" s="50"/>
      <c r="UXW162" s="50"/>
      <c r="UXX162" s="50"/>
      <c r="UXY162" s="50"/>
      <c r="UXZ162" s="50"/>
      <c r="UYA162" s="50"/>
      <c r="UYB162" s="50"/>
      <c r="UYC162" s="50"/>
      <c r="UYD162" s="50"/>
      <c r="UYE162" s="50"/>
      <c r="UYF162" s="50"/>
      <c r="UYG162" s="50"/>
      <c r="UYH162" s="50"/>
      <c r="UYI162" s="50"/>
      <c r="UYJ162" s="50"/>
      <c r="UYK162" s="50"/>
      <c r="UYL162" s="50"/>
      <c r="UYM162" s="50"/>
      <c r="UYN162" s="50"/>
      <c r="UYO162" s="50"/>
      <c r="UYP162" s="50"/>
      <c r="UYQ162" s="50"/>
      <c r="UYR162" s="50"/>
      <c r="UYS162" s="50"/>
      <c r="UYT162" s="50"/>
      <c r="UYU162" s="50"/>
      <c r="UYV162" s="50"/>
      <c r="UYW162" s="50"/>
      <c r="UYX162" s="50"/>
      <c r="UYY162" s="50"/>
      <c r="UYZ162" s="50"/>
      <c r="UZA162" s="50"/>
      <c r="UZB162" s="50"/>
      <c r="UZC162" s="50"/>
      <c r="UZD162" s="50"/>
      <c r="UZE162" s="50"/>
      <c r="UZF162" s="50"/>
      <c r="UZG162" s="50"/>
      <c r="UZH162" s="50"/>
      <c r="UZI162" s="50"/>
      <c r="UZJ162" s="50"/>
      <c r="UZK162" s="50"/>
      <c r="UZL162" s="50"/>
      <c r="UZM162" s="50"/>
      <c r="UZN162" s="50"/>
      <c r="UZO162" s="50"/>
      <c r="UZP162" s="50"/>
      <c r="UZQ162" s="50"/>
      <c r="UZR162" s="50"/>
      <c r="UZS162" s="50"/>
      <c r="UZT162" s="50"/>
      <c r="UZU162" s="50"/>
      <c r="UZV162" s="50"/>
      <c r="UZW162" s="50"/>
      <c r="UZX162" s="50"/>
      <c r="UZY162" s="50"/>
      <c r="UZZ162" s="50"/>
      <c r="VAA162" s="50"/>
      <c r="VAB162" s="50"/>
      <c r="VAC162" s="50"/>
      <c r="VAD162" s="50"/>
      <c r="VAE162" s="50"/>
      <c r="VAF162" s="50"/>
      <c r="VAG162" s="50"/>
      <c r="VAH162" s="50"/>
      <c r="VAI162" s="50"/>
      <c r="VAJ162" s="50"/>
      <c r="VAK162" s="50"/>
      <c r="VAL162" s="50"/>
      <c r="VAM162" s="50"/>
      <c r="VAN162" s="50"/>
      <c r="VAO162" s="50"/>
      <c r="VAP162" s="50"/>
      <c r="VAQ162" s="50"/>
      <c r="VAR162" s="50"/>
      <c r="VAS162" s="50"/>
      <c r="VAT162" s="50"/>
      <c r="VAU162" s="50"/>
      <c r="VAV162" s="50"/>
      <c r="VAW162" s="50"/>
      <c r="VAX162" s="50"/>
      <c r="VAY162" s="50"/>
      <c r="VAZ162" s="50"/>
      <c r="VBA162" s="50"/>
      <c r="VBB162" s="50"/>
      <c r="VBC162" s="50"/>
      <c r="VBD162" s="50"/>
      <c r="VBE162" s="50"/>
      <c r="VBF162" s="50"/>
      <c r="VBG162" s="50"/>
      <c r="VBH162" s="50"/>
      <c r="VBI162" s="50"/>
      <c r="VBJ162" s="50"/>
      <c r="VBK162" s="50"/>
      <c r="VBL162" s="50"/>
      <c r="VBM162" s="50"/>
      <c r="VBN162" s="50"/>
      <c r="VBO162" s="50"/>
      <c r="VBP162" s="50"/>
      <c r="VBQ162" s="50"/>
      <c r="VBR162" s="50"/>
      <c r="VBS162" s="50"/>
      <c r="VBT162" s="50"/>
      <c r="VBU162" s="50"/>
      <c r="VBV162" s="50"/>
      <c r="VBW162" s="50"/>
      <c r="VBX162" s="50"/>
      <c r="VBY162" s="50"/>
      <c r="VBZ162" s="50"/>
      <c r="VCA162" s="50"/>
      <c r="VCB162" s="50"/>
      <c r="VCC162" s="50"/>
      <c r="VCD162" s="50"/>
      <c r="VCE162" s="50"/>
      <c r="VCF162" s="50"/>
      <c r="VCG162" s="50"/>
      <c r="VCH162" s="50"/>
      <c r="VCI162" s="50"/>
      <c r="VCJ162" s="50"/>
      <c r="VCK162" s="50"/>
      <c r="VCL162" s="50"/>
      <c r="VCM162" s="50"/>
      <c r="VCN162" s="50"/>
      <c r="VCO162" s="50"/>
      <c r="VCP162" s="50"/>
      <c r="VCQ162" s="50"/>
      <c r="VCR162" s="50"/>
      <c r="VCS162" s="50"/>
      <c r="VCT162" s="50"/>
      <c r="VCU162" s="50"/>
      <c r="VCV162" s="50"/>
      <c r="VCW162" s="50"/>
      <c r="VCX162" s="50"/>
      <c r="VCY162" s="50"/>
      <c r="VCZ162" s="50"/>
      <c r="VDA162" s="50"/>
      <c r="VDB162" s="50"/>
      <c r="VDC162" s="50"/>
      <c r="VDD162" s="50"/>
      <c r="VDE162" s="50"/>
      <c r="VDF162" s="50"/>
      <c r="VDG162" s="50"/>
      <c r="VDH162" s="50"/>
      <c r="VDI162" s="50"/>
      <c r="VDJ162" s="50"/>
      <c r="VDK162" s="50"/>
      <c r="VDL162" s="50"/>
      <c r="VDM162" s="50"/>
      <c r="VDN162" s="50"/>
      <c r="VDO162" s="50"/>
      <c r="VDP162" s="50"/>
      <c r="VDQ162" s="50"/>
      <c r="VDR162" s="50"/>
      <c r="VDS162" s="50"/>
      <c r="VDT162" s="50"/>
      <c r="VDU162" s="50"/>
      <c r="VDV162" s="50"/>
      <c r="VDW162" s="50"/>
      <c r="VDX162" s="50"/>
      <c r="VDY162" s="50"/>
      <c r="VDZ162" s="50"/>
      <c r="VEA162" s="50"/>
      <c r="VEB162" s="50"/>
      <c r="VEC162" s="50"/>
      <c r="VED162" s="50"/>
      <c r="VEE162" s="50"/>
      <c r="VEF162" s="50"/>
      <c r="VEG162" s="50"/>
      <c r="VEH162" s="50"/>
      <c r="VEI162" s="50"/>
      <c r="VEJ162" s="50"/>
      <c r="VEK162" s="50"/>
      <c r="VEL162" s="50"/>
      <c r="VEM162" s="50"/>
      <c r="VEN162" s="50"/>
      <c r="VEO162" s="50"/>
      <c r="VEP162" s="50"/>
      <c r="VEQ162" s="50"/>
      <c r="VER162" s="50"/>
      <c r="VES162" s="50"/>
      <c r="VET162" s="50"/>
      <c r="VEU162" s="50"/>
      <c r="VEV162" s="50"/>
      <c r="VEW162" s="50"/>
      <c r="VEX162" s="50"/>
      <c r="VEY162" s="50"/>
      <c r="VEZ162" s="50"/>
      <c r="VFA162" s="50"/>
      <c r="VFB162" s="50"/>
      <c r="VFC162" s="50"/>
      <c r="VFD162" s="50"/>
      <c r="VFE162" s="50"/>
      <c r="VFF162" s="50"/>
      <c r="VFG162" s="50"/>
      <c r="VFH162" s="50"/>
      <c r="VFI162" s="50"/>
      <c r="VFJ162" s="50"/>
      <c r="VFK162" s="50"/>
      <c r="VFL162" s="50"/>
      <c r="VFM162" s="50"/>
      <c r="VFN162" s="50"/>
      <c r="VFO162" s="50"/>
      <c r="VFP162" s="50"/>
      <c r="VFQ162" s="50"/>
      <c r="VFR162" s="50"/>
      <c r="VFS162" s="50"/>
      <c r="VFT162" s="50"/>
      <c r="VFU162" s="50"/>
      <c r="VFV162" s="50"/>
      <c r="VFW162" s="50"/>
      <c r="VFX162" s="50"/>
      <c r="VFY162" s="50"/>
      <c r="VFZ162" s="50"/>
      <c r="VGA162" s="50"/>
      <c r="VGB162" s="50"/>
      <c r="VGC162" s="50"/>
      <c r="VGD162" s="50"/>
      <c r="VGE162" s="50"/>
      <c r="VGF162" s="50"/>
      <c r="VGG162" s="50"/>
      <c r="VGH162" s="50"/>
      <c r="VGI162" s="50"/>
      <c r="VGJ162" s="50"/>
      <c r="VGK162" s="50"/>
      <c r="VGL162" s="50"/>
      <c r="VGM162" s="50"/>
      <c r="VGN162" s="50"/>
      <c r="VGO162" s="50"/>
      <c r="VGP162" s="50"/>
      <c r="VGQ162" s="50"/>
      <c r="VGR162" s="50"/>
      <c r="VGS162" s="50"/>
      <c r="VGT162" s="50"/>
      <c r="VGU162" s="50"/>
      <c r="VGV162" s="50"/>
      <c r="VGW162" s="50"/>
      <c r="VGX162" s="50"/>
      <c r="VGY162" s="50"/>
      <c r="VGZ162" s="50"/>
      <c r="VHA162" s="50"/>
      <c r="VHB162" s="50"/>
      <c r="VHC162" s="50"/>
      <c r="VHD162" s="50"/>
      <c r="VHE162" s="50"/>
      <c r="VHF162" s="50"/>
      <c r="VHG162" s="50"/>
      <c r="VHH162" s="50"/>
      <c r="VHI162" s="50"/>
      <c r="VHJ162" s="50"/>
      <c r="VHK162" s="50"/>
      <c r="VHL162" s="50"/>
      <c r="VHM162" s="50"/>
      <c r="VHN162" s="50"/>
      <c r="VHO162" s="50"/>
      <c r="VHP162" s="50"/>
      <c r="VHQ162" s="50"/>
      <c r="VHR162" s="50"/>
      <c r="VHS162" s="50"/>
      <c r="VHT162" s="50"/>
      <c r="VHU162" s="50"/>
      <c r="VHV162" s="50"/>
      <c r="VHW162" s="50"/>
      <c r="VHX162" s="50"/>
      <c r="VHY162" s="50"/>
      <c r="VHZ162" s="50"/>
      <c r="VIA162" s="50"/>
      <c r="VIB162" s="50"/>
      <c r="VIC162" s="50"/>
      <c r="VID162" s="50"/>
      <c r="VIE162" s="50"/>
      <c r="VIF162" s="50"/>
      <c r="VIG162" s="50"/>
      <c r="VIH162" s="50"/>
      <c r="VII162" s="50"/>
      <c r="VIJ162" s="50"/>
      <c r="VIK162" s="50"/>
      <c r="VIL162" s="50"/>
      <c r="VIM162" s="50"/>
      <c r="VIN162" s="50"/>
      <c r="VIO162" s="50"/>
      <c r="VIP162" s="50"/>
      <c r="VIQ162" s="50"/>
      <c r="VIR162" s="50"/>
      <c r="VIS162" s="50"/>
      <c r="VIT162" s="50"/>
      <c r="VIU162" s="50"/>
      <c r="VIV162" s="50"/>
      <c r="VIW162" s="50"/>
      <c r="VIX162" s="50"/>
      <c r="VIY162" s="50"/>
      <c r="VIZ162" s="50"/>
      <c r="VJA162" s="50"/>
      <c r="VJB162" s="50"/>
      <c r="VJC162" s="50"/>
      <c r="VJD162" s="50"/>
      <c r="VJE162" s="50"/>
      <c r="VJF162" s="50"/>
      <c r="VJG162" s="50"/>
      <c r="VJH162" s="50"/>
      <c r="VJI162" s="50"/>
      <c r="VJJ162" s="50"/>
      <c r="VJK162" s="50"/>
      <c r="VJL162" s="50"/>
      <c r="VJM162" s="50"/>
      <c r="VJN162" s="50"/>
      <c r="VJO162" s="50"/>
      <c r="VJP162" s="50"/>
      <c r="VJQ162" s="50"/>
      <c r="VJR162" s="50"/>
      <c r="VJS162" s="50"/>
      <c r="VJT162" s="50"/>
      <c r="VJU162" s="50"/>
      <c r="VJV162" s="50"/>
      <c r="VJW162" s="50"/>
      <c r="VJX162" s="50"/>
      <c r="VJY162" s="50"/>
      <c r="VJZ162" s="50"/>
      <c r="VKA162" s="50"/>
      <c r="VKB162" s="50"/>
      <c r="VKC162" s="50"/>
      <c r="VKD162" s="50"/>
      <c r="VKE162" s="50"/>
      <c r="VKF162" s="50"/>
      <c r="VKG162" s="50"/>
      <c r="VKH162" s="50"/>
      <c r="VKI162" s="50"/>
      <c r="VKJ162" s="50"/>
      <c r="VKK162" s="50"/>
      <c r="VKL162" s="50"/>
      <c r="VKM162" s="50"/>
      <c r="VKN162" s="50"/>
      <c r="VKO162" s="50"/>
      <c r="VKP162" s="50"/>
      <c r="VKQ162" s="50"/>
      <c r="VKR162" s="50"/>
      <c r="VKS162" s="50"/>
      <c r="VKT162" s="50"/>
      <c r="VKU162" s="50"/>
      <c r="VKV162" s="50"/>
      <c r="VKW162" s="50"/>
      <c r="VKX162" s="50"/>
      <c r="VKY162" s="50"/>
      <c r="VKZ162" s="50"/>
      <c r="VLA162" s="50"/>
      <c r="VLB162" s="50"/>
      <c r="VLC162" s="50"/>
      <c r="VLD162" s="50"/>
      <c r="VLE162" s="50"/>
      <c r="VLF162" s="50"/>
      <c r="VLG162" s="50"/>
      <c r="VLH162" s="50"/>
      <c r="VLI162" s="50"/>
      <c r="VLJ162" s="50"/>
      <c r="VLK162" s="50"/>
      <c r="VLL162" s="50"/>
      <c r="VLM162" s="50"/>
      <c r="VLN162" s="50"/>
      <c r="VLO162" s="50"/>
      <c r="VLP162" s="50"/>
      <c r="VLQ162" s="50"/>
      <c r="VLR162" s="50"/>
      <c r="VLS162" s="50"/>
      <c r="VLT162" s="50"/>
      <c r="VLU162" s="50"/>
      <c r="VLV162" s="50"/>
      <c r="VLW162" s="50"/>
      <c r="VLX162" s="50"/>
      <c r="VLY162" s="50"/>
      <c r="VLZ162" s="50"/>
      <c r="VMA162" s="50"/>
      <c r="VMB162" s="50"/>
      <c r="VMC162" s="50"/>
      <c r="VMD162" s="50"/>
      <c r="VME162" s="50"/>
      <c r="VMF162" s="50"/>
      <c r="VMG162" s="50"/>
      <c r="VMH162" s="50"/>
      <c r="VMI162" s="50"/>
      <c r="VMJ162" s="50"/>
      <c r="VMK162" s="50"/>
      <c r="VML162" s="50"/>
      <c r="VMM162" s="50"/>
      <c r="VMN162" s="50"/>
      <c r="VMO162" s="50"/>
      <c r="VMP162" s="50"/>
      <c r="VMQ162" s="50"/>
      <c r="VMR162" s="50"/>
      <c r="VMS162" s="50"/>
      <c r="VMT162" s="50"/>
      <c r="VMU162" s="50"/>
      <c r="VMV162" s="50"/>
      <c r="VMW162" s="50"/>
      <c r="VMX162" s="50"/>
      <c r="VMY162" s="50"/>
      <c r="VMZ162" s="50"/>
      <c r="VNA162" s="50"/>
      <c r="VNB162" s="50"/>
      <c r="VNC162" s="50"/>
      <c r="VND162" s="50"/>
      <c r="VNE162" s="50"/>
      <c r="VNF162" s="50"/>
      <c r="VNG162" s="50"/>
      <c r="VNH162" s="50"/>
      <c r="VNI162" s="50"/>
      <c r="VNJ162" s="50"/>
      <c r="VNK162" s="50"/>
      <c r="VNL162" s="50"/>
      <c r="VNM162" s="50"/>
      <c r="VNN162" s="50"/>
      <c r="VNO162" s="50"/>
      <c r="VNP162" s="50"/>
      <c r="VNQ162" s="50"/>
      <c r="VNR162" s="50"/>
      <c r="VNS162" s="50"/>
      <c r="VNT162" s="50"/>
      <c r="VNU162" s="50"/>
      <c r="VNV162" s="50"/>
      <c r="VNW162" s="50"/>
      <c r="VNX162" s="50"/>
      <c r="VNY162" s="50"/>
      <c r="VNZ162" s="50"/>
      <c r="VOA162" s="50"/>
      <c r="VOB162" s="50"/>
      <c r="VOC162" s="50"/>
      <c r="VOD162" s="50"/>
      <c r="VOE162" s="50"/>
      <c r="VOF162" s="50"/>
      <c r="VOG162" s="50"/>
      <c r="VOH162" s="50"/>
      <c r="VOI162" s="50"/>
      <c r="VOJ162" s="50"/>
      <c r="VOK162" s="50"/>
      <c r="VOL162" s="50"/>
      <c r="VOM162" s="50"/>
      <c r="VON162" s="50"/>
      <c r="VOO162" s="50"/>
      <c r="VOP162" s="50"/>
      <c r="VOQ162" s="50"/>
      <c r="VOR162" s="50"/>
      <c r="VOS162" s="50"/>
      <c r="VOT162" s="50"/>
      <c r="VOU162" s="50"/>
      <c r="VOV162" s="50"/>
      <c r="VOW162" s="50"/>
      <c r="VOX162" s="50"/>
      <c r="VOY162" s="50"/>
      <c r="VOZ162" s="50"/>
      <c r="VPA162" s="50"/>
      <c r="VPB162" s="50"/>
      <c r="VPC162" s="50"/>
      <c r="VPD162" s="50"/>
      <c r="VPE162" s="50"/>
      <c r="VPF162" s="50"/>
      <c r="VPG162" s="50"/>
      <c r="VPH162" s="50"/>
      <c r="VPI162" s="50"/>
      <c r="VPJ162" s="50"/>
      <c r="VPK162" s="50"/>
      <c r="VPL162" s="50"/>
      <c r="VPM162" s="50"/>
      <c r="VPN162" s="50"/>
      <c r="VPO162" s="50"/>
      <c r="VPP162" s="50"/>
      <c r="VPQ162" s="50"/>
      <c r="VPR162" s="50"/>
      <c r="VPS162" s="50"/>
      <c r="VPT162" s="50"/>
      <c r="VPU162" s="50"/>
      <c r="VPV162" s="50"/>
      <c r="VPW162" s="50"/>
      <c r="VPX162" s="50"/>
      <c r="VPY162" s="50"/>
      <c r="VPZ162" s="50"/>
      <c r="VQA162" s="50"/>
      <c r="VQB162" s="50"/>
      <c r="VQC162" s="50"/>
      <c r="VQD162" s="50"/>
      <c r="VQE162" s="50"/>
      <c r="VQF162" s="50"/>
      <c r="VQG162" s="50"/>
      <c r="VQH162" s="50"/>
      <c r="VQI162" s="50"/>
      <c r="VQJ162" s="50"/>
      <c r="VQK162" s="50"/>
      <c r="VQL162" s="50"/>
      <c r="VQM162" s="50"/>
      <c r="VQN162" s="50"/>
      <c r="VQO162" s="50"/>
      <c r="VQP162" s="50"/>
      <c r="VQQ162" s="50"/>
      <c r="VQR162" s="50"/>
      <c r="VQS162" s="50"/>
      <c r="VQT162" s="50"/>
      <c r="VQU162" s="50"/>
      <c r="VQV162" s="50"/>
      <c r="VQW162" s="50"/>
      <c r="VQX162" s="50"/>
      <c r="VQY162" s="50"/>
      <c r="VQZ162" s="50"/>
      <c r="VRA162" s="50"/>
      <c r="VRB162" s="50"/>
      <c r="VRC162" s="50"/>
      <c r="VRD162" s="50"/>
      <c r="VRE162" s="50"/>
      <c r="VRF162" s="50"/>
      <c r="VRG162" s="50"/>
      <c r="VRH162" s="50"/>
      <c r="VRI162" s="50"/>
      <c r="VRJ162" s="50"/>
      <c r="VRK162" s="50"/>
      <c r="VRL162" s="50"/>
      <c r="VRM162" s="50"/>
      <c r="VRN162" s="50"/>
      <c r="VRO162" s="50"/>
      <c r="VRP162" s="50"/>
      <c r="VRQ162" s="50"/>
      <c r="VRR162" s="50"/>
      <c r="VRS162" s="50"/>
      <c r="VRT162" s="50"/>
      <c r="VRU162" s="50"/>
      <c r="VRV162" s="50"/>
      <c r="VRW162" s="50"/>
      <c r="VRX162" s="50"/>
      <c r="VRY162" s="50"/>
      <c r="VRZ162" s="50"/>
      <c r="VSA162" s="50"/>
      <c r="VSB162" s="50"/>
      <c r="VSC162" s="50"/>
      <c r="VSD162" s="50"/>
      <c r="VSE162" s="50"/>
      <c r="VSF162" s="50"/>
      <c r="VSG162" s="50"/>
      <c r="VSH162" s="50"/>
      <c r="VSI162" s="50"/>
      <c r="VSJ162" s="50"/>
      <c r="VSK162" s="50"/>
      <c r="VSL162" s="50"/>
      <c r="VSM162" s="50"/>
      <c r="VSN162" s="50"/>
      <c r="VSO162" s="50"/>
      <c r="VSP162" s="50"/>
      <c r="VSQ162" s="50"/>
      <c r="VSR162" s="50"/>
      <c r="VSS162" s="50"/>
      <c r="VST162" s="50"/>
      <c r="VSU162" s="50"/>
      <c r="VSV162" s="50"/>
      <c r="VSW162" s="50"/>
      <c r="VSX162" s="50"/>
      <c r="VSY162" s="50"/>
      <c r="VSZ162" s="50"/>
      <c r="VTA162" s="50"/>
      <c r="VTB162" s="50"/>
      <c r="VTC162" s="50"/>
      <c r="VTD162" s="50"/>
      <c r="VTE162" s="50"/>
      <c r="VTF162" s="50"/>
      <c r="VTG162" s="50"/>
      <c r="VTH162" s="50"/>
      <c r="VTI162" s="50"/>
      <c r="VTJ162" s="50"/>
      <c r="VTK162" s="50"/>
      <c r="VTL162" s="50"/>
      <c r="VTM162" s="50"/>
      <c r="VTN162" s="50"/>
      <c r="VTO162" s="50"/>
      <c r="VTP162" s="50"/>
      <c r="VTQ162" s="50"/>
      <c r="VTR162" s="50"/>
      <c r="VTS162" s="50"/>
      <c r="VTT162" s="50"/>
      <c r="VTU162" s="50"/>
      <c r="VTV162" s="50"/>
      <c r="VTW162" s="50"/>
      <c r="VTX162" s="50"/>
      <c r="VTY162" s="50"/>
      <c r="VTZ162" s="50"/>
      <c r="VUA162" s="50"/>
      <c r="VUB162" s="50"/>
      <c r="VUC162" s="50"/>
      <c r="VUD162" s="50"/>
      <c r="VUE162" s="50"/>
      <c r="VUF162" s="50"/>
      <c r="VUG162" s="50"/>
      <c r="VUH162" s="50"/>
      <c r="VUI162" s="50"/>
      <c r="VUJ162" s="50"/>
      <c r="VUK162" s="50"/>
      <c r="VUL162" s="50"/>
      <c r="VUM162" s="50"/>
      <c r="VUN162" s="50"/>
      <c r="VUO162" s="50"/>
      <c r="VUP162" s="50"/>
      <c r="VUQ162" s="50"/>
      <c r="VUR162" s="50"/>
      <c r="VUS162" s="50"/>
      <c r="VUT162" s="50"/>
      <c r="VUU162" s="50"/>
      <c r="VUV162" s="50"/>
      <c r="VUW162" s="50"/>
      <c r="VUX162" s="50"/>
      <c r="VUY162" s="50"/>
      <c r="VUZ162" s="50"/>
      <c r="VVA162" s="50"/>
      <c r="VVB162" s="50"/>
      <c r="VVC162" s="50"/>
      <c r="VVD162" s="50"/>
      <c r="VVE162" s="50"/>
      <c r="VVF162" s="50"/>
      <c r="VVG162" s="50"/>
      <c r="VVH162" s="50"/>
      <c r="VVI162" s="50"/>
      <c r="VVJ162" s="50"/>
      <c r="VVK162" s="50"/>
      <c r="VVL162" s="50"/>
      <c r="VVM162" s="50"/>
      <c r="VVN162" s="50"/>
      <c r="VVO162" s="50"/>
      <c r="VVP162" s="50"/>
      <c r="VVQ162" s="50"/>
      <c r="VVR162" s="50"/>
      <c r="VVS162" s="50"/>
      <c r="VVT162" s="50"/>
      <c r="VVU162" s="50"/>
      <c r="VVV162" s="50"/>
      <c r="VVW162" s="50"/>
      <c r="VVX162" s="50"/>
      <c r="VVY162" s="50"/>
      <c r="VVZ162" s="50"/>
      <c r="VWA162" s="50"/>
      <c r="VWB162" s="50"/>
      <c r="VWC162" s="50"/>
      <c r="VWD162" s="50"/>
      <c r="VWE162" s="50"/>
      <c r="VWF162" s="50"/>
      <c r="VWG162" s="50"/>
      <c r="VWH162" s="50"/>
      <c r="VWI162" s="50"/>
      <c r="VWJ162" s="50"/>
      <c r="VWK162" s="50"/>
      <c r="VWL162" s="50"/>
      <c r="VWM162" s="50"/>
      <c r="VWN162" s="50"/>
      <c r="VWO162" s="50"/>
      <c r="VWP162" s="50"/>
      <c r="VWQ162" s="50"/>
      <c r="VWR162" s="50"/>
      <c r="VWS162" s="50"/>
      <c r="VWT162" s="50"/>
      <c r="VWU162" s="50"/>
      <c r="VWV162" s="50"/>
      <c r="VWW162" s="50"/>
      <c r="VWX162" s="50"/>
      <c r="VWY162" s="50"/>
      <c r="VWZ162" s="50"/>
      <c r="VXA162" s="50"/>
      <c r="VXB162" s="50"/>
      <c r="VXC162" s="50"/>
      <c r="VXD162" s="50"/>
      <c r="VXE162" s="50"/>
      <c r="VXF162" s="50"/>
      <c r="VXG162" s="50"/>
      <c r="VXH162" s="50"/>
      <c r="VXI162" s="50"/>
      <c r="VXJ162" s="50"/>
      <c r="VXK162" s="50"/>
      <c r="VXL162" s="50"/>
      <c r="VXM162" s="50"/>
      <c r="VXN162" s="50"/>
      <c r="VXO162" s="50"/>
      <c r="VXP162" s="50"/>
      <c r="VXQ162" s="50"/>
      <c r="VXR162" s="50"/>
      <c r="VXS162" s="50"/>
      <c r="VXT162" s="50"/>
      <c r="VXU162" s="50"/>
      <c r="VXV162" s="50"/>
      <c r="VXW162" s="50"/>
      <c r="VXX162" s="50"/>
      <c r="VXY162" s="50"/>
      <c r="VXZ162" s="50"/>
      <c r="VYA162" s="50"/>
      <c r="VYB162" s="50"/>
      <c r="VYC162" s="50"/>
      <c r="VYD162" s="50"/>
      <c r="VYE162" s="50"/>
      <c r="VYF162" s="50"/>
      <c r="VYG162" s="50"/>
      <c r="VYH162" s="50"/>
      <c r="VYI162" s="50"/>
      <c r="VYJ162" s="50"/>
      <c r="VYK162" s="50"/>
      <c r="VYL162" s="50"/>
      <c r="VYM162" s="50"/>
      <c r="VYN162" s="50"/>
      <c r="VYO162" s="50"/>
      <c r="VYP162" s="50"/>
      <c r="VYQ162" s="50"/>
      <c r="VYR162" s="50"/>
      <c r="VYS162" s="50"/>
      <c r="VYT162" s="50"/>
      <c r="VYU162" s="50"/>
      <c r="VYV162" s="50"/>
      <c r="VYW162" s="50"/>
      <c r="VYX162" s="50"/>
      <c r="VYY162" s="50"/>
      <c r="VYZ162" s="50"/>
      <c r="VZA162" s="50"/>
      <c r="VZB162" s="50"/>
      <c r="VZC162" s="50"/>
      <c r="VZD162" s="50"/>
      <c r="VZE162" s="50"/>
      <c r="VZF162" s="50"/>
      <c r="VZG162" s="50"/>
      <c r="VZH162" s="50"/>
      <c r="VZI162" s="50"/>
      <c r="VZJ162" s="50"/>
      <c r="VZK162" s="50"/>
      <c r="VZL162" s="50"/>
      <c r="VZM162" s="50"/>
      <c r="VZN162" s="50"/>
      <c r="VZO162" s="50"/>
      <c r="VZP162" s="50"/>
      <c r="VZQ162" s="50"/>
      <c r="VZR162" s="50"/>
      <c r="VZS162" s="50"/>
      <c r="VZT162" s="50"/>
      <c r="VZU162" s="50"/>
      <c r="VZV162" s="50"/>
      <c r="VZW162" s="50"/>
      <c r="VZX162" s="50"/>
      <c r="VZY162" s="50"/>
      <c r="VZZ162" s="50"/>
      <c r="WAA162" s="50"/>
      <c r="WAB162" s="50"/>
      <c r="WAC162" s="50"/>
      <c r="WAD162" s="50"/>
      <c r="WAE162" s="50"/>
      <c r="WAF162" s="50"/>
      <c r="WAG162" s="50"/>
      <c r="WAH162" s="50"/>
      <c r="WAI162" s="50"/>
      <c r="WAJ162" s="50"/>
      <c r="WAK162" s="50"/>
      <c r="WAL162" s="50"/>
      <c r="WAM162" s="50"/>
      <c r="WAN162" s="50"/>
      <c r="WAO162" s="50"/>
      <c r="WAP162" s="50"/>
      <c r="WAQ162" s="50"/>
      <c r="WAR162" s="50"/>
      <c r="WAS162" s="50"/>
      <c r="WAT162" s="50"/>
      <c r="WAU162" s="50"/>
      <c r="WAV162" s="50"/>
      <c r="WAW162" s="50"/>
      <c r="WAX162" s="50"/>
      <c r="WAY162" s="50"/>
      <c r="WAZ162" s="50"/>
      <c r="WBA162" s="50"/>
      <c r="WBB162" s="50"/>
      <c r="WBC162" s="50"/>
      <c r="WBD162" s="50"/>
      <c r="WBE162" s="50"/>
      <c r="WBF162" s="50"/>
      <c r="WBG162" s="50"/>
      <c r="WBH162" s="50"/>
      <c r="WBI162" s="50"/>
      <c r="WBJ162" s="50"/>
      <c r="WBK162" s="50"/>
      <c r="WBL162" s="50"/>
      <c r="WBM162" s="50"/>
      <c r="WBN162" s="50"/>
      <c r="WBO162" s="50"/>
      <c r="WBP162" s="50"/>
      <c r="WBQ162" s="50"/>
      <c r="WBR162" s="50"/>
      <c r="WBS162" s="50"/>
      <c r="WBT162" s="50"/>
      <c r="WBU162" s="50"/>
      <c r="WBV162" s="50"/>
      <c r="WBW162" s="50"/>
      <c r="WBX162" s="50"/>
      <c r="WBY162" s="50"/>
      <c r="WBZ162" s="50"/>
      <c r="WCA162" s="50"/>
      <c r="WCB162" s="50"/>
      <c r="WCC162" s="50"/>
      <c r="WCD162" s="50"/>
      <c r="WCE162" s="50"/>
      <c r="WCF162" s="50"/>
      <c r="WCG162" s="50"/>
      <c r="WCH162" s="50"/>
      <c r="WCI162" s="50"/>
      <c r="WCJ162" s="50"/>
      <c r="WCK162" s="50"/>
      <c r="WCL162" s="50"/>
      <c r="WCM162" s="50"/>
      <c r="WCN162" s="50"/>
      <c r="WCO162" s="50"/>
      <c r="WCP162" s="50"/>
      <c r="WCQ162" s="50"/>
      <c r="WCR162" s="50"/>
      <c r="WCS162" s="50"/>
      <c r="WCT162" s="50"/>
      <c r="WCU162" s="50"/>
      <c r="WCV162" s="50"/>
      <c r="WCW162" s="50"/>
      <c r="WCX162" s="50"/>
      <c r="WCY162" s="50"/>
      <c r="WCZ162" s="50"/>
      <c r="WDA162" s="50"/>
      <c r="WDB162" s="50"/>
      <c r="WDC162" s="50"/>
      <c r="WDD162" s="50"/>
      <c r="WDE162" s="50"/>
      <c r="WDF162" s="50"/>
      <c r="WDG162" s="50"/>
      <c r="WDH162" s="50"/>
      <c r="WDI162" s="50"/>
      <c r="WDJ162" s="50"/>
      <c r="WDK162" s="50"/>
      <c r="WDL162" s="50"/>
      <c r="WDM162" s="50"/>
      <c r="WDN162" s="50"/>
      <c r="WDO162" s="50"/>
      <c r="WDP162" s="50"/>
      <c r="WDQ162" s="50"/>
      <c r="WDR162" s="50"/>
      <c r="WDS162" s="50"/>
      <c r="WDT162" s="50"/>
      <c r="WDU162" s="50"/>
      <c r="WDV162" s="50"/>
      <c r="WDW162" s="50"/>
      <c r="WDX162" s="50"/>
      <c r="WDY162" s="50"/>
      <c r="WDZ162" s="50"/>
      <c r="WEA162" s="50"/>
      <c r="WEB162" s="50"/>
      <c r="WEC162" s="50"/>
      <c r="WED162" s="50"/>
      <c r="WEE162" s="50"/>
      <c r="WEF162" s="50"/>
      <c r="WEG162" s="50"/>
      <c r="WEH162" s="50"/>
      <c r="WEI162" s="50"/>
      <c r="WEJ162" s="50"/>
      <c r="WEK162" s="50"/>
      <c r="WEL162" s="50"/>
      <c r="WEM162" s="50"/>
      <c r="WEN162" s="50"/>
      <c r="WEO162" s="50"/>
      <c r="WEP162" s="50"/>
      <c r="WEQ162" s="50"/>
      <c r="WER162" s="50"/>
      <c r="WES162" s="50"/>
      <c r="WET162" s="50"/>
      <c r="WEU162" s="50"/>
      <c r="WEV162" s="50"/>
      <c r="WEW162" s="50"/>
      <c r="WEX162" s="50"/>
      <c r="WEY162" s="50"/>
      <c r="WEZ162" s="50"/>
      <c r="WFA162" s="50"/>
      <c r="WFB162" s="50"/>
      <c r="WFC162" s="50"/>
      <c r="WFD162" s="50"/>
      <c r="WFE162" s="50"/>
      <c r="WFF162" s="50"/>
      <c r="WFG162" s="50"/>
      <c r="WFH162" s="50"/>
      <c r="WFI162" s="50"/>
      <c r="WFJ162" s="50"/>
      <c r="WFK162" s="50"/>
      <c r="WFL162" s="50"/>
      <c r="WFM162" s="50"/>
      <c r="WFN162" s="50"/>
      <c r="WFO162" s="50"/>
      <c r="WFP162" s="50"/>
      <c r="WFQ162" s="50"/>
      <c r="WFR162" s="50"/>
      <c r="WFS162" s="50"/>
      <c r="WFT162" s="50"/>
      <c r="WFU162" s="50"/>
      <c r="WFV162" s="50"/>
      <c r="WFW162" s="50"/>
      <c r="WFX162" s="50"/>
      <c r="WFY162" s="50"/>
      <c r="WFZ162" s="50"/>
      <c r="WGA162" s="50"/>
      <c r="WGB162" s="50"/>
      <c r="WGC162" s="50"/>
      <c r="WGD162" s="50"/>
      <c r="WGE162" s="50"/>
      <c r="WGF162" s="50"/>
      <c r="WGG162" s="50"/>
      <c r="WGH162" s="50"/>
      <c r="WGI162" s="50"/>
      <c r="WGJ162" s="50"/>
      <c r="WGK162" s="50"/>
      <c r="WGL162" s="50"/>
      <c r="WGM162" s="50"/>
      <c r="WGN162" s="50"/>
      <c r="WGO162" s="50"/>
      <c r="WGP162" s="50"/>
      <c r="WGQ162" s="50"/>
      <c r="WGR162" s="50"/>
      <c r="WGS162" s="50"/>
      <c r="WGT162" s="50"/>
      <c r="WGU162" s="50"/>
      <c r="WGV162" s="50"/>
      <c r="WGW162" s="50"/>
      <c r="WGX162" s="50"/>
      <c r="WGY162" s="50"/>
      <c r="WGZ162" s="50"/>
      <c r="WHA162" s="50"/>
      <c r="WHB162" s="50"/>
      <c r="WHC162" s="50"/>
      <c r="WHD162" s="50"/>
      <c r="WHE162" s="50"/>
      <c r="WHF162" s="50"/>
      <c r="WHG162" s="50"/>
      <c r="WHH162" s="50"/>
      <c r="WHI162" s="50"/>
      <c r="WHJ162" s="50"/>
      <c r="WHK162" s="50"/>
      <c r="WHL162" s="50"/>
      <c r="WHM162" s="50"/>
      <c r="WHN162" s="50"/>
      <c r="WHO162" s="50"/>
      <c r="WHP162" s="50"/>
      <c r="WHQ162" s="50"/>
      <c r="WHR162" s="50"/>
      <c r="WHS162" s="50"/>
      <c r="WHT162" s="50"/>
      <c r="WHU162" s="50"/>
      <c r="WHV162" s="50"/>
      <c r="WHW162" s="50"/>
      <c r="WHX162" s="50"/>
      <c r="WHY162" s="50"/>
      <c r="WHZ162" s="50"/>
      <c r="WIA162" s="50"/>
      <c r="WIB162" s="50"/>
      <c r="WIC162" s="50"/>
      <c r="WID162" s="50"/>
      <c r="WIE162" s="50"/>
      <c r="WIF162" s="50"/>
      <c r="WIG162" s="50"/>
      <c r="WIH162" s="50"/>
      <c r="WII162" s="50"/>
      <c r="WIJ162" s="50"/>
      <c r="WIK162" s="50"/>
      <c r="WIL162" s="50"/>
      <c r="WIM162" s="50"/>
      <c r="WIN162" s="50"/>
      <c r="WIO162" s="50"/>
      <c r="WIP162" s="50"/>
      <c r="WIQ162" s="50"/>
      <c r="WIR162" s="50"/>
      <c r="WIS162" s="50"/>
      <c r="WIT162" s="50"/>
      <c r="WIU162" s="50"/>
      <c r="WIV162" s="50"/>
      <c r="WIW162" s="50"/>
      <c r="WIX162" s="50"/>
      <c r="WIY162" s="50"/>
      <c r="WIZ162" s="50"/>
      <c r="WJA162" s="50"/>
      <c r="WJB162" s="50"/>
      <c r="WJC162" s="50"/>
      <c r="WJD162" s="50"/>
      <c r="WJE162" s="50"/>
      <c r="WJF162" s="50"/>
      <c r="WJG162" s="50"/>
      <c r="WJH162" s="50"/>
      <c r="WJI162" s="50"/>
      <c r="WJJ162" s="50"/>
      <c r="WJK162" s="50"/>
      <c r="WJL162" s="50"/>
      <c r="WJM162" s="50"/>
      <c r="WJN162" s="50"/>
      <c r="WJO162" s="50"/>
      <c r="WJP162" s="50"/>
      <c r="WJQ162" s="50"/>
      <c r="WJR162" s="50"/>
      <c r="WJS162" s="50"/>
      <c r="WJT162" s="50"/>
      <c r="WJU162" s="50"/>
      <c r="WJV162" s="50"/>
      <c r="WJW162" s="50"/>
      <c r="WJX162" s="50"/>
      <c r="WJY162" s="50"/>
      <c r="WJZ162" s="50"/>
      <c r="WKA162" s="50"/>
      <c r="WKB162" s="50"/>
      <c r="WKC162" s="50"/>
      <c r="WKD162" s="50"/>
      <c r="WKE162" s="50"/>
      <c r="WKF162" s="50"/>
      <c r="WKG162" s="50"/>
      <c r="WKH162" s="50"/>
      <c r="WKI162" s="50"/>
      <c r="WKJ162" s="50"/>
      <c r="WKK162" s="50"/>
      <c r="WKL162" s="50"/>
      <c r="WKM162" s="50"/>
      <c r="WKN162" s="50"/>
      <c r="WKO162" s="50"/>
      <c r="WKP162" s="50"/>
      <c r="WKQ162" s="50"/>
      <c r="WKR162" s="50"/>
      <c r="WKS162" s="50"/>
      <c r="WKT162" s="50"/>
      <c r="WKU162" s="50"/>
      <c r="WKV162" s="50"/>
      <c r="WKW162" s="50"/>
      <c r="WKX162" s="50"/>
      <c r="WKY162" s="50"/>
      <c r="WKZ162" s="50"/>
      <c r="WLA162" s="50"/>
      <c r="WLB162" s="50"/>
      <c r="WLC162" s="50"/>
      <c r="WLD162" s="50"/>
      <c r="WLE162" s="50"/>
      <c r="WLF162" s="50"/>
      <c r="WLG162" s="50"/>
      <c r="WLH162" s="50"/>
      <c r="WLI162" s="50"/>
      <c r="WLJ162" s="50"/>
      <c r="WLK162" s="50"/>
      <c r="WLL162" s="50"/>
      <c r="WLM162" s="50"/>
      <c r="WLN162" s="50"/>
      <c r="WLO162" s="50"/>
      <c r="WLP162" s="50"/>
      <c r="WLQ162" s="50"/>
      <c r="WLR162" s="50"/>
      <c r="WLS162" s="50"/>
      <c r="WLT162" s="50"/>
      <c r="WLU162" s="50"/>
      <c r="WLV162" s="50"/>
      <c r="WLW162" s="50"/>
      <c r="WLX162" s="50"/>
      <c r="WLY162" s="50"/>
      <c r="WLZ162" s="50"/>
      <c r="WMA162" s="50"/>
      <c r="WMB162" s="50"/>
      <c r="WMC162" s="50"/>
      <c r="WMD162" s="50"/>
      <c r="WME162" s="50"/>
      <c r="WMF162" s="50"/>
      <c r="WMG162" s="50"/>
      <c r="WMH162" s="50"/>
      <c r="WMI162" s="50"/>
      <c r="WMJ162" s="50"/>
      <c r="WMK162" s="50"/>
      <c r="WML162" s="50"/>
      <c r="WMM162" s="50"/>
      <c r="WMN162" s="50"/>
      <c r="WMO162" s="50"/>
      <c r="WMP162" s="50"/>
      <c r="WMQ162" s="50"/>
      <c r="WMR162" s="50"/>
      <c r="WMS162" s="50"/>
      <c r="WMT162" s="50"/>
      <c r="WMU162" s="50"/>
      <c r="WMV162" s="50"/>
      <c r="WMW162" s="50"/>
      <c r="WMX162" s="50"/>
      <c r="WMY162" s="50"/>
      <c r="WMZ162" s="50"/>
      <c r="WNA162" s="50"/>
      <c r="WNB162" s="50"/>
      <c r="WNC162" s="50"/>
      <c r="WND162" s="50"/>
      <c r="WNE162" s="50"/>
      <c r="WNF162" s="50"/>
      <c r="WNG162" s="50"/>
      <c r="WNH162" s="50"/>
      <c r="WNI162" s="50"/>
      <c r="WNJ162" s="50"/>
      <c r="WNK162" s="50"/>
      <c r="WNL162" s="50"/>
      <c r="WNM162" s="50"/>
      <c r="WNN162" s="50"/>
      <c r="WNO162" s="50"/>
      <c r="WNP162" s="50"/>
      <c r="WNQ162" s="50"/>
      <c r="WNR162" s="50"/>
      <c r="WNS162" s="50"/>
      <c r="WNT162" s="50"/>
      <c r="WNU162" s="50"/>
      <c r="WNV162" s="50"/>
      <c r="WNW162" s="50"/>
      <c r="WNX162" s="50"/>
      <c r="WNY162" s="50"/>
      <c r="WNZ162" s="50"/>
      <c r="WOA162" s="50"/>
      <c r="WOB162" s="50"/>
      <c r="WOC162" s="50"/>
      <c r="WOD162" s="50"/>
      <c r="WOE162" s="50"/>
      <c r="WOF162" s="50"/>
      <c r="WOG162" s="50"/>
      <c r="WOH162" s="50"/>
      <c r="WOI162" s="50"/>
      <c r="WOJ162" s="50"/>
      <c r="WOK162" s="50"/>
      <c r="WOL162" s="50"/>
      <c r="WOM162" s="50"/>
      <c r="WON162" s="50"/>
      <c r="WOO162" s="50"/>
      <c r="WOP162" s="50"/>
      <c r="WOQ162" s="50"/>
      <c r="WOR162" s="50"/>
      <c r="WOS162" s="50"/>
      <c r="WOT162" s="50"/>
      <c r="WOU162" s="50"/>
      <c r="WOV162" s="50"/>
      <c r="WOW162" s="50"/>
      <c r="WOX162" s="50"/>
      <c r="WOY162" s="50"/>
      <c r="WOZ162" s="50"/>
      <c r="WPA162" s="50"/>
      <c r="WPB162" s="50"/>
      <c r="WPC162" s="50"/>
      <c r="WPD162" s="50"/>
      <c r="WPE162" s="50"/>
      <c r="WPF162" s="50"/>
      <c r="WPG162" s="50"/>
      <c r="WPH162" s="50"/>
      <c r="WPI162" s="50"/>
      <c r="WPJ162" s="50"/>
      <c r="WPK162" s="50"/>
      <c r="WPL162" s="50"/>
      <c r="WPM162" s="50"/>
      <c r="WPN162" s="50"/>
      <c r="WPO162" s="50"/>
      <c r="WPP162" s="50"/>
      <c r="WPQ162" s="50"/>
      <c r="WPR162" s="50"/>
      <c r="WPS162" s="50"/>
      <c r="WPT162" s="50"/>
      <c r="WPU162" s="50"/>
      <c r="WPV162" s="50"/>
      <c r="WPW162" s="50"/>
      <c r="WPX162" s="50"/>
      <c r="WPY162" s="50"/>
      <c r="WPZ162" s="50"/>
      <c r="WQA162" s="50"/>
      <c r="WQB162" s="50"/>
      <c r="WQC162" s="50"/>
      <c r="WQD162" s="50"/>
      <c r="WQE162" s="50"/>
      <c r="WQF162" s="50"/>
      <c r="WQG162" s="50"/>
      <c r="WQH162" s="50"/>
      <c r="WQI162" s="50"/>
      <c r="WQJ162" s="50"/>
      <c r="WQK162" s="50"/>
      <c r="WQL162" s="50"/>
      <c r="WQM162" s="50"/>
      <c r="WQN162" s="50"/>
      <c r="WQO162" s="50"/>
      <c r="WQP162" s="50"/>
      <c r="WQQ162" s="50"/>
      <c r="WQR162" s="50"/>
      <c r="WQS162" s="50"/>
      <c r="WQT162" s="50"/>
      <c r="WQU162" s="50"/>
      <c r="WQV162" s="50"/>
      <c r="WQW162" s="50"/>
      <c r="WQX162" s="50"/>
      <c r="WQY162" s="50"/>
      <c r="WQZ162" s="50"/>
      <c r="WRA162" s="50"/>
      <c r="WRB162" s="50"/>
      <c r="WRC162" s="50"/>
      <c r="WRD162" s="50"/>
      <c r="WRE162" s="50"/>
      <c r="WRF162" s="50"/>
      <c r="WRG162" s="50"/>
      <c r="WRH162" s="50"/>
      <c r="WRI162" s="50"/>
      <c r="WRJ162" s="50"/>
      <c r="WRK162" s="50"/>
      <c r="WRL162" s="50"/>
      <c r="WRM162" s="50"/>
      <c r="WRN162" s="50"/>
      <c r="WRO162" s="50"/>
      <c r="WRP162" s="50"/>
      <c r="WRQ162" s="50"/>
      <c r="WRR162" s="50"/>
      <c r="WRS162" s="50"/>
      <c r="WRT162" s="50"/>
      <c r="WRU162" s="50"/>
      <c r="WRV162" s="50"/>
      <c r="WRW162" s="50"/>
      <c r="WRX162" s="50"/>
      <c r="WRY162" s="50"/>
      <c r="WRZ162" s="50"/>
      <c r="WSA162" s="50"/>
      <c r="WSB162" s="50"/>
      <c r="WSC162" s="50"/>
      <c r="WSD162" s="50"/>
      <c r="WSE162" s="50"/>
      <c r="WSF162" s="50"/>
      <c r="WSG162" s="50"/>
      <c r="WSH162" s="50"/>
      <c r="WSI162" s="50"/>
      <c r="WSJ162" s="50"/>
      <c r="WSK162" s="50"/>
      <c r="WSL162" s="50"/>
      <c r="WSM162" s="50"/>
      <c r="WSN162" s="50"/>
      <c r="WSO162" s="50"/>
      <c r="WSP162" s="50"/>
      <c r="WSQ162" s="50"/>
      <c r="WSR162" s="50"/>
      <c r="WSS162" s="50"/>
      <c r="WST162" s="50"/>
      <c r="WSU162" s="50"/>
      <c r="WSV162" s="50"/>
      <c r="WSW162" s="50"/>
      <c r="WSX162" s="50"/>
      <c r="WSY162" s="50"/>
      <c r="WSZ162" s="50"/>
      <c r="WTA162" s="50"/>
      <c r="WTB162" s="50"/>
      <c r="WTC162" s="50"/>
      <c r="WTD162" s="50"/>
      <c r="WTE162" s="50"/>
      <c r="WTF162" s="50"/>
      <c r="WTG162" s="50"/>
      <c r="WTH162" s="50"/>
      <c r="WTI162" s="50"/>
      <c r="WTJ162" s="50"/>
      <c r="WTK162" s="50"/>
      <c r="WTL162" s="50"/>
      <c r="WTM162" s="50"/>
      <c r="WTN162" s="50"/>
      <c r="WTO162" s="50"/>
      <c r="WTP162" s="50"/>
      <c r="WTQ162" s="50"/>
      <c r="WTR162" s="50"/>
      <c r="WTS162" s="50"/>
      <c r="WTT162" s="50"/>
      <c r="WTU162" s="50"/>
      <c r="WTV162" s="50"/>
      <c r="WTW162" s="50"/>
      <c r="WTX162" s="50"/>
      <c r="WTY162" s="50"/>
      <c r="WTZ162" s="50"/>
      <c r="WUA162" s="50"/>
      <c r="WUB162" s="50"/>
      <c r="WUC162" s="50"/>
      <c r="WUD162" s="50"/>
      <c r="WUE162" s="50"/>
      <c r="WUF162" s="50"/>
      <c r="WUG162" s="50"/>
      <c r="WUH162" s="50"/>
      <c r="WUI162" s="50"/>
      <c r="WUJ162" s="50"/>
      <c r="WUK162" s="50"/>
      <c r="WUL162" s="50"/>
      <c r="WUM162" s="50"/>
      <c r="WUN162" s="50"/>
      <c r="WUO162" s="50"/>
      <c r="WUP162" s="50"/>
      <c r="WUQ162" s="50"/>
      <c r="WUR162" s="50"/>
      <c r="WUS162" s="50"/>
      <c r="WUT162" s="50"/>
      <c r="WUU162" s="50"/>
      <c r="WUV162" s="50"/>
      <c r="WUW162" s="50"/>
      <c r="WUX162" s="50"/>
      <c r="WUY162" s="50"/>
      <c r="WUZ162" s="50"/>
      <c r="WVA162" s="50"/>
      <c r="WVB162" s="50"/>
      <c r="WVC162" s="50"/>
      <c r="WVD162" s="50"/>
      <c r="WVE162" s="50"/>
      <c r="WVF162" s="50"/>
      <c r="WVG162" s="50"/>
      <c r="WVH162" s="50"/>
      <c r="WVI162" s="50"/>
      <c r="WVJ162" s="50"/>
      <c r="WVK162" s="50"/>
      <c r="WVL162" s="50"/>
      <c r="WVM162" s="50"/>
      <c r="WVN162" s="50"/>
      <c r="WVO162" s="50"/>
      <c r="WVP162" s="50"/>
      <c r="WVQ162" s="50"/>
      <c r="WVR162" s="50"/>
      <c r="WVS162" s="50"/>
      <c r="WVT162" s="50"/>
      <c r="WVU162" s="50"/>
      <c r="WVV162" s="50"/>
      <c r="WVW162" s="50"/>
      <c r="WVX162" s="50"/>
      <c r="WVY162" s="50"/>
      <c r="WVZ162" s="50"/>
      <c r="WWA162" s="50"/>
      <c r="WWB162" s="50"/>
      <c r="WWC162" s="50"/>
      <c r="WWD162" s="50"/>
      <c r="WWE162" s="50"/>
      <c r="WWF162" s="50"/>
      <c r="WWG162" s="50"/>
      <c r="WWH162" s="50"/>
      <c r="WWI162" s="50"/>
      <c r="WWJ162" s="50"/>
      <c r="WWK162" s="50"/>
      <c r="WWL162" s="50"/>
      <c r="WWM162" s="50"/>
      <c r="WWN162" s="50"/>
      <c r="WWO162" s="50"/>
      <c r="WWP162" s="50"/>
      <c r="WWQ162" s="50"/>
      <c r="WWR162" s="50"/>
      <c r="WWS162" s="50"/>
      <c r="WWT162" s="50"/>
      <c r="WWU162" s="50"/>
      <c r="WWV162" s="50"/>
      <c r="WWW162" s="50"/>
      <c r="WWX162" s="50"/>
      <c r="WWY162" s="50"/>
      <c r="WWZ162" s="50"/>
      <c r="WXA162" s="50"/>
      <c r="WXB162" s="50"/>
      <c r="WXC162" s="50"/>
      <c r="WXD162" s="50"/>
      <c r="WXE162" s="50"/>
      <c r="WXF162" s="50"/>
      <c r="WXG162" s="50"/>
      <c r="WXH162" s="50"/>
      <c r="WXI162" s="50"/>
      <c r="WXJ162" s="50"/>
      <c r="WXK162" s="50"/>
      <c r="WXL162" s="50"/>
      <c r="WXM162" s="50"/>
      <c r="WXN162" s="50"/>
      <c r="WXO162" s="50"/>
      <c r="WXP162" s="50"/>
      <c r="WXQ162" s="50"/>
      <c r="WXR162" s="50"/>
      <c r="WXS162" s="50"/>
      <c r="WXT162" s="50"/>
      <c r="WXU162" s="50"/>
      <c r="WXV162" s="50"/>
      <c r="WXW162" s="50"/>
      <c r="WXX162" s="50"/>
      <c r="WXY162" s="50"/>
      <c r="WXZ162" s="50"/>
      <c r="WYA162" s="50"/>
      <c r="WYB162" s="50"/>
      <c r="WYC162" s="50"/>
      <c r="WYD162" s="50"/>
      <c r="WYE162" s="50"/>
      <c r="WYF162" s="50"/>
      <c r="WYG162" s="50"/>
      <c r="WYH162" s="50"/>
      <c r="WYI162" s="50"/>
      <c r="WYJ162" s="50"/>
      <c r="WYK162" s="50"/>
      <c r="WYL162" s="50"/>
      <c r="WYM162" s="50"/>
      <c r="WYN162" s="50"/>
      <c r="WYO162" s="50"/>
      <c r="WYP162" s="50"/>
      <c r="WYQ162" s="50"/>
      <c r="WYR162" s="50"/>
      <c r="WYS162" s="50"/>
      <c r="WYT162" s="50"/>
      <c r="WYU162" s="50"/>
      <c r="WYV162" s="50"/>
      <c r="WYW162" s="50"/>
      <c r="WYX162" s="50"/>
      <c r="WYY162" s="50"/>
      <c r="WYZ162" s="50"/>
      <c r="WZA162" s="50"/>
      <c r="WZB162" s="50"/>
      <c r="WZC162" s="50"/>
      <c r="WZD162" s="50"/>
      <c r="WZE162" s="50"/>
      <c r="WZF162" s="50"/>
      <c r="WZG162" s="50"/>
      <c r="WZH162" s="50"/>
      <c r="WZI162" s="50"/>
      <c r="WZJ162" s="50"/>
      <c r="WZK162" s="50"/>
      <c r="WZL162" s="50"/>
      <c r="WZM162" s="50"/>
      <c r="WZN162" s="50"/>
      <c r="WZO162" s="50"/>
      <c r="WZP162" s="50"/>
      <c r="WZQ162" s="50"/>
      <c r="WZR162" s="50"/>
      <c r="WZS162" s="50"/>
      <c r="WZT162" s="50"/>
      <c r="WZU162" s="50"/>
      <c r="WZV162" s="50"/>
      <c r="WZW162" s="50"/>
      <c r="WZX162" s="50"/>
      <c r="WZY162" s="50"/>
      <c r="WZZ162" s="50"/>
      <c r="XAA162" s="50"/>
      <c r="XAB162" s="50"/>
      <c r="XAC162" s="50"/>
      <c r="XAD162" s="50"/>
      <c r="XAE162" s="50"/>
      <c r="XAF162" s="50"/>
      <c r="XAG162" s="50"/>
      <c r="XAH162" s="50"/>
      <c r="XAI162" s="50"/>
      <c r="XAJ162" s="50"/>
      <c r="XAK162" s="50"/>
      <c r="XAL162" s="50"/>
      <c r="XAM162" s="50"/>
      <c r="XAN162" s="50"/>
      <c r="XAO162" s="50"/>
      <c r="XAP162" s="50"/>
      <c r="XAQ162" s="50"/>
      <c r="XAR162" s="50"/>
      <c r="XAS162" s="50"/>
      <c r="XAT162" s="50"/>
      <c r="XAU162" s="50"/>
      <c r="XAV162" s="50"/>
      <c r="XAW162" s="50"/>
      <c r="XAX162" s="50"/>
    </row>
    <row r="163" spans="1:16274" s="50" customFormat="1" ht="12" customHeight="1" outlineLevel="1" collapsed="1" x14ac:dyDescent="0.2">
      <c r="A163" s="424"/>
      <c r="B163" s="138" t="s">
        <v>2</v>
      </c>
      <c r="C163" s="139" t="s">
        <v>297</v>
      </c>
      <c r="D163" s="140" t="s">
        <v>157</v>
      </c>
      <c r="E163" s="129">
        <f t="shared" si="3"/>
        <v>133</v>
      </c>
      <c r="F163" s="682">
        <f>E162</f>
        <v>132</v>
      </c>
      <c r="G163" s="236" t="s">
        <v>1131</v>
      </c>
      <c r="H163" s="731" t="s">
        <v>566</v>
      </c>
      <c r="I163" s="732" t="s">
        <v>542</v>
      </c>
      <c r="J163" s="733" t="s">
        <v>543</v>
      </c>
      <c r="K163" s="158"/>
      <c r="L163" s="156"/>
      <c r="M163" s="157"/>
      <c r="N163" s="158"/>
      <c r="O163" s="156"/>
      <c r="P163" s="157"/>
      <c r="Q163" s="158"/>
      <c r="R163" s="156"/>
      <c r="S163" s="157"/>
      <c r="T163" s="158"/>
      <c r="U163" s="156"/>
      <c r="V163" s="157"/>
      <c r="W163" s="160"/>
      <c r="X163" s="156"/>
      <c r="Y163" s="157"/>
      <c r="Z163" s="160"/>
      <c r="AA163" s="156"/>
      <c r="AB163" s="157"/>
      <c r="AC163" s="158"/>
      <c r="AD163" s="156"/>
      <c r="AE163" s="157"/>
      <c r="AF163" s="160"/>
      <c r="AG163" s="156"/>
      <c r="AH163" s="157"/>
      <c r="AI163" s="158"/>
      <c r="AJ163" s="156"/>
      <c r="AK163" s="157"/>
      <c r="AL163" s="155"/>
      <c r="AM163" s="156"/>
      <c r="AN163" s="157"/>
      <c r="AO163" s="155"/>
      <c r="AP163" s="156"/>
      <c r="AQ163" s="157"/>
      <c r="AR163" s="158"/>
      <c r="AS163" s="156"/>
      <c r="AT163" s="157"/>
      <c r="AU163" s="158"/>
      <c r="AV163" s="156"/>
      <c r="AW163" s="157"/>
      <c r="AX163" s="158"/>
      <c r="AY163" s="156"/>
      <c r="AZ163" s="157"/>
      <c r="BA163" s="158"/>
      <c r="BB163" s="156"/>
      <c r="BC163" s="157"/>
      <c r="BD163" s="160"/>
      <c r="BE163" s="156"/>
      <c r="BF163" s="157"/>
      <c r="BG163" s="160"/>
      <c r="BH163" s="156"/>
      <c r="BI163" s="157"/>
      <c r="BJ163" s="158"/>
      <c r="BK163" s="156"/>
      <c r="BL163" s="157"/>
      <c r="BM163" s="160"/>
      <c r="BN163" s="156"/>
      <c r="BO163" s="157"/>
      <c r="BP163" s="158"/>
      <c r="BQ163" s="156"/>
      <c r="BR163" s="157"/>
      <c r="BS163" s="160"/>
      <c r="BT163" s="156"/>
      <c r="BU163" s="157"/>
      <c r="BV163" s="155"/>
      <c r="BW163" s="156"/>
      <c r="BX163" s="157"/>
      <c r="BY163" s="158"/>
      <c r="BZ163" s="156"/>
      <c r="CA163" s="157"/>
      <c r="CB163" s="158"/>
      <c r="CC163" s="156"/>
      <c r="CD163" s="157"/>
      <c r="CE163" s="158"/>
      <c r="CF163" s="156"/>
      <c r="CG163" s="157"/>
      <c r="CH163" s="158"/>
      <c r="CI163" s="156"/>
      <c r="CJ163" s="157"/>
      <c r="CK163" s="160"/>
      <c r="CL163" s="156"/>
      <c r="CM163" s="157"/>
      <c r="CN163" s="160"/>
      <c r="CO163" s="156"/>
      <c r="CP163" s="157"/>
      <c r="CQ163" s="158"/>
      <c r="CR163" s="156"/>
      <c r="CS163" s="157"/>
      <c r="CT163" s="160"/>
      <c r="CU163" s="156"/>
      <c r="CV163" s="157"/>
      <c r="CW163" s="158"/>
      <c r="CX163" s="156"/>
      <c r="CY163" s="157"/>
      <c r="CZ163" s="160"/>
      <c r="DA163" s="156"/>
      <c r="DB163" s="157"/>
      <c r="DC163" s="155"/>
      <c r="DD163" s="156"/>
      <c r="DE163" s="157"/>
      <c r="DF163" s="158"/>
      <c r="DG163" s="156"/>
      <c r="DH163" s="157"/>
      <c r="DI163" s="158"/>
      <c r="DJ163" s="156"/>
      <c r="DK163" s="157"/>
      <c r="DL163" s="158"/>
      <c r="DM163" s="156"/>
      <c r="DN163" s="157"/>
      <c r="DO163" s="158"/>
      <c r="DP163" s="156"/>
      <c r="DQ163" s="157"/>
      <c r="DR163" s="160"/>
      <c r="DS163" s="156"/>
      <c r="DT163" s="157"/>
      <c r="DU163" s="160"/>
      <c r="DV163" s="156"/>
      <c r="DW163" s="157"/>
      <c r="DX163" s="158"/>
      <c r="DY163" s="156"/>
      <c r="DZ163" s="157"/>
      <c r="EA163" s="160"/>
      <c r="EB163" s="156"/>
      <c r="EC163" s="157"/>
      <c r="ED163" s="158"/>
      <c r="EE163" s="156"/>
      <c r="EF163" s="157"/>
      <c r="EG163" s="160"/>
      <c r="EH163" s="156"/>
      <c r="EI163" s="157"/>
      <c r="EJ163" s="155"/>
      <c r="EK163" s="156"/>
      <c r="EL163" s="157"/>
      <c r="EM163" s="158"/>
      <c r="EN163" s="156"/>
      <c r="EO163" s="157"/>
      <c r="EP163" s="158"/>
      <c r="EQ163" s="156"/>
      <c r="ER163" s="157"/>
      <c r="ES163" s="158"/>
      <c r="ET163" s="156"/>
      <c r="EU163" s="157"/>
      <c r="EV163" s="158"/>
      <c r="EW163" s="156"/>
      <c r="EX163" s="157"/>
      <c r="EY163" s="160"/>
      <c r="EZ163" s="156"/>
      <c r="FA163" s="157"/>
      <c r="FB163" s="160"/>
      <c r="FC163" s="156"/>
      <c r="FD163" s="157"/>
      <c r="FE163" s="158"/>
      <c r="FF163" s="156"/>
      <c r="FG163" s="157"/>
      <c r="FH163" s="160"/>
      <c r="FI163" s="156"/>
      <c r="FJ163" s="157"/>
      <c r="FK163" s="158"/>
      <c r="FL163" s="156"/>
      <c r="FM163" s="157"/>
      <c r="FN163" s="160"/>
      <c r="FO163" s="156"/>
      <c r="FP163" s="157"/>
      <c r="FQ163" s="155"/>
      <c r="FR163" s="156"/>
      <c r="FS163" s="157"/>
      <c r="FT163" s="158"/>
      <c r="FU163" s="156"/>
      <c r="FV163" s="157"/>
      <c r="FW163" s="158"/>
      <c r="FX163" s="156"/>
      <c r="FY163" s="157"/>
      <c r="FZ163" s="158"/>
      <c r="GA163" s="156"/>
      <c r="GB163" s="157"/>
      <c r="GC163" s="158"/>
      <c r="GD163" s="156"/>
      <c r="GE163" s="157"/>
      <c r="GF163" s="160"/>
      <c r="GG163" s="156"/>
      <c r="GH163" s="157"/>
      <c r="GI163" s="160"/>
      <c r="GJ163" s="156"/>
      <c r="GK163" s="157"/>
      <c r="GL163" s="158"/>
      <c r="GM163" s="156"/>
      <c r="GN163" s="157"/>
      <c r="GO163" s="160"/>
      <c r="GP163" s="156"/>
      <c r="GQ163" s="157"/>
      <c r="GR163" s="158"/>
      <c r="GS163" s="156"/>
      <c r="GT163" s="157"/>
      <c r="GU163" s="160"/>
      <c r="GV163" s="156"/>
      <c r="GW163" s="157"/>
      <c r="GX163" s="155"/>
      <c r="GY163" s="156"/>
      <c r="GZ163" s="157"/>
      <c r="HA163" s="158"/>
      <c r="HB163" s="156"/>
      <c r="HC163" s="157"/>
      <c r="HD163" s="158"/>
      <c r="HE163" s="156"/>
      <c r="HF163" s="157"/>
      <c r="HG163" s="158"/>
      <c r="HH163" s="156"/>
      <c r="HI163" s="157"/>
      <c r="HJ163" s="158"/>
      <c r="HK163" s="156"/>
      <c r="HL163" s="157"/>
      <c r="HM163" s="160"/>
      <c r="HN163" s="156"/>
      <c r="HO163" s="157"/>
      <c r="HP163" s="160"/>
      <c r="HQ163" s="156"/>
      <c r="HR163" s="157"/>
      <c r="HS163" s="158"/>
      <c r="HT163" s="156"/>
      <c r="HU163" s="157"/>
      <c r="HV163" s="160"/>
      <c r="HW163" s="156"/>
      <c r="HX163" s="157"/>
      <c r="HY163" s="158"/>
      <c r="HZ163" s="156"/>
      <c r="IA163" s="157"/>
      <c r="IB163" s="160"/>
      <c r="IC163" s="156"/>
      <c r="ID163" s="157"/>
      <c r="IE163" s="155"/>
      <c r="IF163" s="156"/>
      <c r="IG163" s="157"/>
      <c r="IH163" s="158"/>
      <c r="II163" s="156"/>
      <c r="IJ163" s="157"/>
      <c r="IK163" s="158"/>
      <c r="IL163" s="156"/>
      <c r="IM163" s="157"/>
      <c r="IN163" s="158"/>
      <c r="IO163" s="156"/>
      <c r="IP163" s="157"/>
      <c r="IQ163" s="158"/>
      <c r="IR163" s="156"/>
      <c r="IS163" s="157"/>
      <c r="IT163" s="160"/>
      <c r="IU163" s="156"/>
      <c r="IV163" s="157"/>
      <c r="IW163" s="160"/>
      <c r="IX163" s="156"/>
      <c r="IY163" s="157"/>
      <c r="IZ163" s="158"/>
      <c r="JA163" s="156"/>
      <c r="JB163" s="157"/>
      <c r="JC163" s="160"/>
      <c r="JD163" s="156"/>
      <c r="JE163" s="157"/>
      <c r="JF163" s="158"/>
      <c r="JG163" s="156"/>
      <c r="JH163" s="157"/>
      <c r="JI163" s="160"/>
      <c r="JJ163" s="156"/>
      <c r="JK163" s="157"/>
      <c r="JL163" s="155"/>
      <c r="JM163" s="156"/>
      <c r="JN163" s="157"/>
      <c r="JO163" s="158"/>
      <c r="JP163" s="156"/>
      <c r="JQ163" s="157"/>
      <c r="JR163" s="158"/>
      <c r="JS163" s="156"/>
      <c r="JT163" s="157"/>
      <c r="JU163" s="158"/>
      <c r="JV163" s="156"/>
      <c r="JW163" s="157"/>
      <c r="JX163" s="158"/>
      <c r="JY163" s="156"/>
      <c r="JZ163" s="157"/>
      <c r="KA163" s="160"/>
      <c r="KB163" s="156"/>
      <c r="KC163" s="157"/>
      <c r="KD163" s="160"/>
      <c r="KE163" s="156"/>
      <c r="KF163" s="157"/>
      <c r="KG163" s="158"/>
      <c r="KH163" s="156"/>
      <c r="KI163" s="157"/>
      <c r="KJ163" s="160"/>
      <c r="KK163" s="156"/>
      <c r="KL163" s="157"/>
      <c r="KM163" s="158"/>
      <c r="KN163" s="156"/>
      <c r="KO163" s="157"/>
      <c r="KP163" s="160"/>
      <c r="KQ163" s="156"/>
      <c r="KR163" s="157"/>
      <c r="KS163" s="155"/>
      <c r="KT163" s="156"/>
      <c r="KU163" s="157"/>
      <c r="KV163" s="158"/>
      <c r="KW163" s="156"/>
      <c r="KX163" s="157"/>
      <c r="KY163" s="158"/>
      <c r="KZ163" s="156"/>
      <c r="LA163" s="157"/>
      <c r="LB163" s="158"/>
      <c r="LC163" s="156"/>
      <c r="LD163" s="157"/>
      <c r="LE163" s="158"/>
      <c r="LF163" s="156"/>
      <c r="LG163" s="157"/>
      <c r="LH163" s="160"/>
      <c r="LI163" s="156"/>
      <c r="LJ163" s="157"/>
      <c r="LK163" s="160"/>
      <c r="LL163" s="156"/>
      <c r="LM163" s="157"/>
      <c r="LN163" s="158"/>
      <c r="LO163" s="156"/>
      <c r="LP163" s="157"/>
      <c r="LQ163" s="160"/>
      <c r="LR163" s="156"/>
      <c r="LS163" s="157"/>
      <c r="LT163" s="158"/>
      <c r="LU163" s="156"/>
      <c r="LV163" s="157"/>
      <c r="LW163" s="160"/>
      <c r="LX163" s="156"/>
      <c r="LY163" s="157"/>
      <c r="LZ163" s="155"/>
      <c r="MA163" s="156"/>
      <c r="MB163" s="157"/>
      <c r="MC163" s="158"/>
      <c r="MD163" s="156"/>
      <c r="ME163" s="157"/>
      <c r="MF163" s="158"/>
      <c r="MG163" s="156"/>
      <c r="MH163" s="157"/>
      <c r="MI163" s="158"/>
      <c r="MJ163" s="156"/>
      <c r="MK163" s="157"/>
      <c r="ML163" s="158"/>
      <c r="MM163" s="156"/>
      <c r="MN163" s="157"/>
      <c r="MO163" s="160"/>
      <c r="MP163" s="156"/>
      <c r="MQ163" s="157"/>
      <c r="MR163" s="160"/>
      <c r="MS163" s="156"/>
      <c r="MT163" s="157"/>
      <c r="MU163" s="158"/>
      <c r="MV163" s="156"/>
      <c r="MW163" s="157"/>
      <c r="MX163" s="160"/>
      <c r="MY163" s="156"/>
      <c r="MZ163" s="157"/>
      <c r="NA163" s="158"/>
      <c r="NB163" s="156"/>
      <c r="NC163" s="157"/>
      <c r="ND163" s="160"/>
      <c r="NE163" s="156"/>
      <c r="NF163" s="157"/>
      <c r="NG163" s="155"/>
      <c r="NH163" s="156"/>
      <c r="NI163" s="157"/>
      <c r="NJ163" s="158"/>
      <c r="NK163" s="156"/>
      <c r="NL163" s="157"/>
      <c r="NM163" s="158"/>
      <c r="NN163" s="156"/>
      <c r="NO163" s="157"/>
      <c r="NP163" s="158"/>
      <c r="NQ163" s="156"/>
      <c r="NR163" s="157"/>
      <c r="NS163" s="158"/>
      <c r="NT163" s="156"/>
      <c r="NU163" s="157"/>
      <c r="NV163" s="160"/>
      <c r="NW163" s="156"/>
      <c r="NX163" s="157"/>
      <c r="NY163" s="160"/>
      <c r="NZ163" s="156"/>
      <c r="OA163" s="157"/>
      <c r="OB163" s="158"/>
      <c r="OC163" s="156"/>
      <c r="OD163" s="157"/>
      <c r="OE163" s="160"/>
      <c r="OF163" s="156"/>
      <c r="OG163" s="157"/>
      <c r="OH163" s="158"/>
      <c r="OI163" s="156"/>
      <c r="OJ163" s="157"/>
      <c r="OK163" s="160"/>
      <c r="OL163" s="156"/>
      <c r="OM163" s="157"/>
      <c r="ON163" s="155"/>
      <c r="OO163" s="156"/>
      <c r="OP163" s="157"/>
      <c r="OQ163" s="158"/>
      <c r="OR163" s="156"/>
      <c r="OS163" s="157"/>
      <c r="OT163" s="158"/>
      <c r="OU163" s="156"/>
      <c r="OV163" s="157"/>
      <c r="OW163" s="158"/>
      <c r="OX163" s="156"/>
      <c r="OY163" s="157"/>
      <c r="OZ163" s="158"/>
      <c r="PA163" s="156"/>
      <c r="PB163" s="157"/>
      <c r="PC163" s="160"/>
      <c r="PD163" s="156"/>
      <c r="PE163" s="157"/>
      <c r="PF163" s="160"/>
      <c r="PG163" s="156"/>
      <c r="PH163" s="157"/>
      <c r="PI163" s="160"/>
      <c r="PJ163" s="156"/>
      <c r="PK163" s="157"/>
      <c r="PL163" s="160"/>
      <c r="PM163" s="156"/>
      <c r="PN163" s="157"/>
      <c r="PO163" s="158"/>
      <c r="PP163" s="156"/>
      <c r="PQ163" s="157"/>
      <c r="PR163" s="160"/>
      <c r="PS163" s="156"/>
      <c r="PT163" s="157"/>
      <c r="PU163" s="158"/>
      <c r="PV163" s="156"/>
      <c r="PW163" s="157"/>
      <c r="PX163" s="307"/>
      <c r="PY163" s="156"/>
      <c r="PZ163" s="537"/>
      <c r="QA163" s="343"/>
      <c r="QB163" s="343"/>
      <c r="QC163" s="343"/>
      <c r="QD163" s="343"/>
      <c r="QE163" s="343"/>
      <c r="QF163" s="343"/>
      <c r="QG163" s="343"/>
      <c r="QH163" s="343"/>
      <c r="QI163" s="343"/>
      <c r="QJ163" s="343"/>
      <c r="QK163" s="343"/>
      <c r="QL163" s="343"/>
      <c r="QM163" s="343"/>
      <c r="QN163" s="343"/>
      <c r="QO163" s="343"/>
      <c r="QP163" s="343"/>
      <c r="QQ163" s="343"/>
      <c r="QR163" s="343"/>
      <c r="QS163" s="343"/>
      <c r="QT163" s="343"/>
      <c r="QU163" s="343"/>
      <c r="QV163" s="343"/>
      <c r="QW163" s="337"/>
      <c r="QX163" s="337"/>
      <c r="QY163" s="337"/>
      <c r="QZ163" s="337"/>
      <c r="RA163" s="337"/>
      <c r="RB163" s="337"/>
      <c r="RC163" s="337"/>
      <c r="RD163" s="337"/>
      <c r="RE163" s="336"/>
      <c r="RF163" s="336"/>
      <c r="RG163" s="336"/>
      <c r="RH163" s="336"/>
      <c r="RI163" s="336"/>
      <c r="RJ163" s="336"/>
      <c r="RK163" s="336"/>
      <c r="RL163" s="336"/>
      <c r="RM163" s="336"/>
      <c r="RN163" s="336"/>
      <c r="RO163" s="336"/>
    </row>
    <row r="164" spans="1:16274" s="50" customFormat="1" ht="12" customHeight="1" outlineLevel="1" x14ac:dyDescent="0.2">
      <c r="A164" s="424"/>
      <c r="B164" s="138" t="s">
        <v>2</v>
      </c>
      <c r="C164" s="139" t="s">
        <v>297</v>
      </c>
      <c r="D164" s="140" t="s">
        <v>157</v>
      </c>
      <c r="E164" s="129">
        <f t="shared" si="3"/>
        <v>134</v>
      </c>
      <c r="F164" s="681" t="str">
        <f>$E163&amp;"="&amp;$E164&amp;"+"&amp;$E168</f>
        <v>133=134+138</v>
      </c>
      <c r="G164" s="236" t="s">
        <v>1131</v>
      </c>
      <c r="H164" s="413" t="s">
        <v>304</v>
      </c>
      <c r="I164" s="414" t="s">
        <v>305</v>
      </c>
      <c r="J164" s="414"/>
      <c r="K164" s="158"/>
      <c r="L164" s="156"/>
      <c r="M164" s="298"/>
      <c r="N164" s="158"/>
      <c r="O164" s="156"/>
      <c r="P164" s="298"/>
      <c r="Q164" s="158"/>
      <c r="R164" s="156"/>
      <c r="S164" s="298"/>
      <c r="T164" s="158"/>
      <c r="U164" s="156"/>
      <c r="V164" s="298"/>
      <c r="W164" s="160"/>
      <c r="X164" s="156"/>
      <c r="Y164" s="298"/>
      <c r="Z164" s="160"/>
      <c r="AA164" s="156"/>
      <c r="AB164" s="298"/>
      <c r="AC164" s="158"/>
      <c r="AD164" s="156"/>
      <c r="AE164" s="298"/>
      <c r="AF164" s="160"/>
      <c r="AG164" s="156"/>
      <c r="AH164" s="298"/>
      <c r="AI164" s="158"/>
      <c r="AJ164" s="156"/>
      <c r="AK164" s="298"/>
      <c r="AL164" s="155"/>
      <c r="AM164" s="156"/>
      <c r="AN164" s="298"/>
      <c r="AO164" s="155"/>
      <c r="AP164" s="156"/>
      <c r="AQ164" s="298"/>
      <c r="AR164" s="158"/>
      <c r="AS164" s="156"/>
      <c r="AT164" s="298"/>
      <c r="AU164" s="158"/>
      <c r="AV164" s="156"/>
      <c r="AW164" s="298"/>
      <c r="AX164" s="158"/>
      <c r="AY164" s="156"/>
      <c r="AZ164" s="298"/>
      <c r="BA164" s="158"/>
      <c r="BB164" s="156"/>
      <c r="BC164" s="298"/>
      <c r="BD164" s="160"/>
      <c r="BE164" s="156"/>
      <c r="BF164" s="298"/>
      <c r="BG164" s="160"/>
      <c r="BH164" s="156"/>
      <c r="BI164" s="298"/>
      <c r="BJ164" s="158"/>
      <c r="BK164" s="156"/>
      <c r="BL164" s="298"/>
      <c r="BM164" s="160"/>
      <c r="BN164" s="156"/>
      <c r="BO164" s="298"/>
      <c r="BP164" s="158"/>
      <c r="BQ164" s="156"/>
      <c r="BR164" s="298"/>
      <c r="BS164" s="160"/>
      <c r="BT164" s="156"/>
      <c r="BU164" s="298"/>
      <c r="BV164" s="155"/>
      <c r="BW164" s="156"/>
      <c r="BX164" s="298"/>
      <c r="BY164" s="158"/>
      <c r="BZ164" s="156"/>
      <c r="CA164" s="298"/>
      <c r="CB164" s="158"/>
      <c r="CC164" s="156"/>
      <c r="CD164" s="298"/>
      <c r="CE164" s="158"/>
      <c r="CF164" s="156"/>
      <c r="CG164" s="298"/>
      <c r="CH164" s="158"/>
      <c r="CI164" s="156"/>
      <c r="CJ164" s="298"/>
      <c r="CK164" s="160"/>
      <c r="CL164" s="156"/>
      <c r="CM164" s="298"/>
      <c r="CN164" s="160"/>
      <c r="CO164" s="156"/>
      <c r="CP164" s="298"/>
      <c r="CQ164" s="158"/>
      <c r="CR164" s="156"/>
      <c r="CS164" s="298"/>
      <c r="CT164" s="160"/>
      <c r="CU164" s="156"/>
      <c r="CV164" s="298"/>
      <c r="CW164" s="158"/>
      <c r="CX164" s="156"/>
      <c r="CY164" s="298"/>
      <c r="CZ164" s="160"/>
      <c r="DA164" s="156"/>
      <c r="DB164" s="298"/>
      <c r="DC164" s="155"/>
      <c r="DD164" s="156"/>
      <c r="DE164" s="298"/>
      <c r="DF164" s="158"/>
      <c r="DG164" s="156"/>
      <c r="DH164" s="298"/>
      <c r="DI164" s="158"/>
      <c r="DJ164" s="156"/>
      <c r="DK164" s="298"/>
      <c r="DL164" s="158"/>
      <c r="DM164" s="156"/>
      <c r="DN164" s="298"/>
      <c r="DO164" s="158"/>
      <c r="DP164" s="156"/>
      <c r="DQ164" s="298"/>
      <c r="DR164" s="160"/>
      <c r="DS164" s="156"/>
      <c r="DT164" s="298"/>
      <c r="DU164" s="160"/>
      <c r="DV164" s="156"/>
      <c r="DW164" s="298"/>
      <c r="DX164" s="158"/>
      <c r="DY164" s="156"/>
      <c r="DZ164" s="298"/>
      <c r="EA164" s="160"/>
      <c r="EB164" s="156"/>
      <c r="EC164" s="298"/>
      <c r="ED164" s="158"/>
      <c r="EE164" s="156"/>
      <c r="EF164" s="298"/>
      <c r="EG164" s="160"/>
      <c r="EH164" s="156"/>
      <c r="EI164" s="298"/>
      <c r="EJ164" s="155"/>
      <c r="EK164" s="156"/>
      <c r="EL164" s="298"/>
      <c r="EM164" s="158"/>
      <c r="EN164" s="156"/>
      <c r="EO164" s="298"/>
      <c r="EP164" s="158"/>
      <c r="EQ164" s="156"/>
      <c r="ER164" s="298"/>
      <c r="ES164" s="158"/>
      <c r="ET164" s="156"/>
      <c r="EU164" s="298"/>
      <c r="EV164" s="158"/>
      <c r="EW164" s="156"/>
      <c r="EX164" s="298"/>
      <c r="EY164" s="160"/>
      <c r="EZ164" s="156"/>
      <c r="FA164" s="298"/>
      <c r="FB164" s="160"/>
      <c r="FC164" s="156"/>
      <c r="FD164" s="298"/>
      <c r="FE164" s="158"/>
      <c r="FF164" s="156"/>
      <c r="FG164" s="298"/>
      <c r="FH164" s="160"/>
      <c r="FI164" s="156"/>
      <c r="FJ164" s="298"/>
      <c r="FK164" s="158"/>
      <c r="FL164" s="156"/>
      <c r="FM164" s="298"/>
      <c r="FN164" s="160"/>
      <c r="FO164" s="156"/>
      <c r="FP164" s="298"/>
      <c r="FQ164" s="155"/>
      <c r="FR164" s="156"/>
      <c r="FS164" s="298"/>
      <c r="FT164" s="158"/>
      <c r="FU164" s="156"/>
      <c r="FV164" s="298"/>
      <c r="FW164" s="158"/>
      <c r="FX164" s="156"/>
      <c r="FY164" s="298"/>
      <c r="FZ164" s="158"/>
      <c r="GA164" s="156"/>
      <c r="GB164" s="298"/>
      <c r="GC164" s="158"/>
      <c r="GD164" s="156"/>
      <c r="GE164" s="298"/>
      <c r="GF164" s="160"/>
      <c r="GG164" s="156"/>
      <c r="GH164" s="298"/>
      <c r="GI164" s="160"/>
      <c r="GJ164" s="156"/>
      <c r="GK164" s="298"/>
      <c r="GL164" s="158"/>
      <c r="GM164" s="156"/>
      <c r="GN164" s="298"/>
      <c r="GO164" s="160"/>
      <c r="GP164" s="156"/>
      <c r="GQ164" s="298"/>
      <c r="GR164" s="158"/>
      <c r="GS164" s="156"/>
      <c r="GT164" s="298"/>
      <c r="GU164" s="160"/>
      <c r="GV164" s="156"/>
      <c r="GW164" s="298"/>
      <c r="GX164" s="155"/>
      <c r="GY164" s="156"/>
      <c r="GZ164" s="298"/>
      <c r="HA164" s="158"/>
      <c r="HB164" s="156"/>
      <c r="HC164" s="298"/>
      <c r="HD164" s="158"/>
      <c r="HE164" s="156"/>
      <c r="HF164" s="298"/>
      <c r="HG164" s="158"/>
      <c r="HH164" s="156"/>
      <c r="HI164" s="298"/>
      <c r="HJ164" s="158"/>
      <c r="HK164" s="156"/>
      <c r="HL164" s="298"/>
      <c r="HM164" s="160"/>
      <c r="HN164" s="156"/>
      <c r="HO164" s="298"/>
      <c r="HP164" s="160"/>
      <c r="HQ164" s="156"/>
      <c r="HR164" s="298"/>
      <c r="HS164" s="158"/>
      <c r="HT164" s="156"/>
      <c r="HU164" s="298"/>
      <c r="HV164" s="160"/>
      <c r="HW164" s="156"/>
      <c r="HX164" s="298"/>
      <c r="HY164" s="158"/>
      <c r="HZ164" s="156"/>
      <c r="IA164" s="298"/>
      <c r="IB164" s="160"/>
      <c r="IC164" s="156"/>
      <c r="ID164" s="298"/>
      <c r="IE164" s="155"/>
      <c r="IF164" s="156"/>
      <c r="IG164" s="298"/>
      <c r="IH164" s="158"/>
      <c r="II164" s="156"/>
      <c r="IJ164" s="298"/>
      <c r="IK164" s="158"/>
      <c r="IL164" s="156"/>
      <c r="IM164" s="298"/>
      <c r="IN164" s="158"/>
      <c r="IO164" s="156"/>
      <c r="IP164" s="298"/>
      <c r="IQ164" s="158"/>
      <c r="IR164" s="156"/>
      <c r="IS164" s="298"/>
      <c r="IT164" s="160"/>
      <c r="IU164" s="156"/>
      <c r="IV164" s="298"/>
      <c r="IW164" s="160"/>
      <c r="IX164" s="156"/>
      <c r="IY164" s="298"/>
      <c r="IZ164" s="158"/>
      <c r="JA164" s="156"/>
      <c r="JB164" s="298"/>
      <c r="JC164" s="160"/>
      <c r="JD164" s="156"/>
      <c r="JE164" s="298"/>
      <c r="JF164" s="158"/>
      <c r="JG164" s="156"/>
      <c r="JH164" s="298"/>
      <c r="JI164" s="160"/>
      <c r="JJ164" s="156"/>
      <c r="JK164" s="298"/>
      <c r="JL164" s="155"/>
      <c r="JM164" s="156"/>
      <c r="JN164" s="298"/>
      <c r="JO164" s="158"/>
      <c r="JP164" s="156"/>
      <c r="JQ164" s="298"/>
      <c r="JR164" s="158"/>
      <c r="JS164" s="156"/>
      <c r="JT164" s="298"/>
      <c r="JU164" s="158"/>
      <c r="JV164" s="156"/>
      <c r="JW164" s="298"/>
      <c r="JX164" s="158"/>
      <c r="JY164" s="156"/>
      <c r="JZ164" s="298"/>
      <c r="KA164" s="160"/>
      <c r="KB164" s="156"/>
      <c r="KC164" s="298"/>
      <c r="KD164" s="160"/>
      <c r="KE164" s="156"/>
      <c r="KF164" s="298"/>
      <c r="KG164" s="158"/>
      <c r="KH164" s="156"/>
      <c r="KI164" s="298"/>
      <c r="KJ164" s="160"/>
      <c r="KK164" s="156"/>
      <c r="KL164" s="298"/>
      <c r="KM164" s="158"/>
      <c r="KN164" s="156"/>
      <c r="KO164" s="298"/>
      <c r="KP164" s="160"/>
      <c r="KQ164" s="156"/>
      <c r="KR164" s="298"/>
      <c r="KS164" s="155"/>
      <c r="KT164" s="156"/>
      <c r="KU164" s="298"/>
      <c r="KV164" s="158"/>
      <c r="KW164" s="156"/>
      <c r="KX164" s="298"/>
      <c r="KY164" s="158"/>
      <c r="KZ164" s="156"/>
      <c r="LA164" s="298"/>
      <c r="LB164" s="158"/>
      <c r="LC164" s="156"/>
      <c r="LD164" s="298"/>
      <c r="LE164" s="158"/>
      <c r="LF164" s="156"/>
      <c r="LG164" s="298"/>
      <c r="LH164" s="160"/>
      <c r="LI164" s="156"/>
      <c r="LJ164" s="298"/>
      <c r="LK164" s="160"/>
      <c r="LL164" s="156"/>
      <c r="LM164" s="298"/>
      <c r="LN164" s="158"/>
      <c r="LO164" s="156"/>
      <c r="LP164" s="298"/>
      <c r="LQ164" s="160"/>
      <c r="LR164" s="156"/>
      <c r="LS164" s="298"/>
      <c r="LT164" s="158"/>
      <c r="LU164" s="156"/>
      <c r="LV164" s="298"/>
      <c r="LW164" s="160"/>
      <c r="LX164" s="156"/>
      <c r="LY164" s="298"/>
      <c r="LZ164" s="155"/>
      <c r="MA164" s="156"/>
      <c r="MB164" s="298"/>
      <c r="MC164" s="158"/>
      <c r="MD164" s="156"/>
      <c r="ME164" s="298"/>
      <c r="MF164" s="158"/>
      <c r="MG164" s="156"/>
      <c r="MH164" s="298"/>
      <c r="MI164" s="158"/>
      <c r="MJ164" s="156"/>
      <c r="MK164" s="298"/>
      <c r="ML164" s="158"/>
      <c r="MM164" s="156"/>
      <c r="MN164" s="298"/>
      <c r="MO164" s="160"/>
      <c r="MP164" s="156"/>
      <c r="MQ164" s="298"/>
      <c r="MR164" s="160"/>
      <c r="MS164" s="156"/>
      <c r="MT164" s="298"/>
      <c r="MU164" s="158"/>
      <c r="MV164" s="156"/>
      <c r="MW164" s="298"/>
      <c r="MX164" s="160"/>
      <c r="MY164" s="156"/>
      <c r="MZ164" s="298"/>
      <c r="NA164" s="158"/>
      <c r="NB164" s="156"/>
      <c r="NC164" s="298"/>
      <c r="ND164" s="160"/>
      <c r="NE164" s="156"/>
      <c r="NF164" s="298"/>
      <c r="NG164" s="155"/>
      <c r="NH164" s="156"/>
      <c r="NI164" s="298"/>
      <c r="NJ164" s="158"/>
      <c r="NK164" s="156"/>
      <c r="NL164" s="298"/>
      <c r="NM164" s="158"/>
      <c r="NN164" s="156"/>
      <c r="NO164" s="298"/>
      <c r="NP164" s="158"/>
      <c r="NQ164" s="156"/>
      <c r="NR164" s="298"/>
      <c r="NS164" s="158"/>
      <c r="NT164" s="156"/>
      <c r="NU164" s="298"/>
      <c r="NV164" s="160"/>
      <c r="NW164" s="156"/>
      <c r="NX164" s="298"/>
      <c r="NY164" s="160"/>
      <c r="NZ164" s="156"/>
      <c r="OA164" s="298"/>
      <c r="OB164" s="158"/>
      <c r="OC164" s="156"/>
      <c r="OD164" s="298"/>
      <c r="OE164" s="160"/>
      <c r="OF164" s="156"/>
      <c r="OG164" s="298"/>
      <c r="OH164" s="158"/>
      <c r="OI164" s="156"/>
      <c r="OJ164" s="298"/>
      <c r="OK164" s="160"/>
      <c r="OL164" s="156"/>
      <c r="OM164" s="298"/>
      <c r="ON164" s="155"/>
      <c r="OO164" s="156"/>
      <c r="OP164" s="298"/>
      <c r="OQ164" s="158"/>
      <c r="OR164" s="156"/>
      <c r="OS164" s="298"/>
      <c r="OT164" s="158"/>
      <c r="OU164" s="156"/>
      <c r="OV164" s="298"/>
      <c r="OW164" s="158"/>
      <c r="OX164" s="156"/>
      <c r="OY164" s="298"/>
      <c r="OZ164" s="158"/>
      <c r="PA164" s="156"/>
      <c r="PB164" s="298"/>
      <c r="PC164" s="160"/>
      <c r="PD164" s="156"/>
      <c r="PE164" s="298"/>
      <c r="PF164" s="160"/>
      <c r="PG164" s="156"/>
      <c r="PH164" s="298"/>
      <c r="PI164" s="160"/>
      <c r="PJ164" s="156"/>
      <c r="PK164" s="157"/>
      <c r="PL164" s="160"/>
      <c r="PM164" s="156"/>
      <c r="PN164" s="157"/>
      <c r="PO164" s="158"/>
      <c r="PP164" s="156"/>
      <c r="PQ164" s="298"/>
      <c r="PR164" s="160"/>
      <c r="PS164" s="156"/>
      <c r="PT164" s="298"/>
      <c r="PU164" s="158"/>
      <c r="PV164" s="156"/>
      <c r="PW164" s="298"/>
      <c r="PX164" s="307"/>
      <c r="PY164" s="156"/>
      <c r="PZ164" s="536"/>
      <c r="QA164" s="343"/>
      <c r="QB164" s="343"/>
      <c r="QC164" s="343"/>
      <c r="QD164" s="343"/>
      <c r="QE164" s="343"/>
      <c r="QF164" s="343"/>
      <c r="QG164" s="343"/>
      <c r="QH164" s="343"/>
      <c r="QI164" s="343"/>
      <c r="QJ164" s="343"/>
      <c r="QK164" s="343"/>
      <c r="QL164" s="343"/>
      <c r="QM164" s="343"/>
      <c r="QN164" s="343"/>
      <c r="QO164" s="343"/>
      <c r="QP164" s="343"/>
      <c r="QQ164" s="343"/>
      <c r="QR164" s="343"/>
      <c r="QS164" s="343"/>
      <c r="QT164" s="343"/>
      <c r="QU164" s="343"/>
      <c r="QV164" s="343"/>
      <c r="QW164" s="337"/>
      <c r="QX164" s="337"/>
      <c r="QY164" s="337"/>
      <c r="QZ164" s="337"/>
      <c r="RA164" s="337"/>
      <c r="RB164" s="337"/>
      <c r="RC164" s="337"/>
      <c r="RD164" s="337"/>
      <c r="RE164" s="336"/>
      <c r="RF164" s="336"/>
      <c r="RG164" s="336"/>
      <c r="RH164" s="336"/>
      <c r="RI164" s="336"/>
      <c r="RJ164" s="336"/>
      <c r="RK164" s="336"/>
      <c r="RL164" s="336"/>
      <c r="RM164" s="336"/>
      <c r="RN164" s="336"/>
      <c r="RO164" s="336"/>
    </row>
    <row r="165" spans="1:16274" s="50" customFormat="1" ht="12" customHeight="1" outlineLevel="1" x14ac:dyDescent="0.2">
      <c r="A165" s="424"/>
      <c r="B165" s="138" t="s">
        <v>2</v>
      </c>
      <c r="C165" s="139" t="s">
        <v>297</v>
      </c>
      <c r="D165" s="140" t="s">
        <v>157</v>
      </c>
      <c r="E165" s="129">
        <f t="shared" si="3"/>
        <v>135</v>
      </c>
      <c r="F165" s="412" t="str">
        <f>$E164&amp;"="&amp;$E165&amp;"+"&amp;$E166&amp;"+"&amp;E167</f>
        <v>134=135+136+137</v>
      </c>
      <c r="G165" s="236" t="s">
        <v>1131</v>
      </c>
      <c r="H165" s="415" t="s">
        <v>567</v>
      </c>
      <c r="I165" s="416" t="s">
        <v>537</v>
      </c>
      <c r="J165" s="416" t="s">
        <v>538</v>
      </c>
      <c r="K165" s="142"/>
      <c r="L165" s="143"/>
      <c r="M165" s="144"/>
      <c r="N165" s="142"/>
      <c r="O165" s="143"/>
      <c r="P165" s="144"/>
      <c r="Q165" s="142"/>
      <c r="R165" s="143"/>
      <c r="S165" s="144"/>
      <c r="T165" s="142"/>
      <c r="U165" s="143"/>
      <c r="V165" s="144"/>
      <c r="W165" s="145"/>
      <c r="X165" s="143"/>
      <c r="Y165" s="144"/>
      <c r="Z165" s="145"/>
      <c r="AA165" s="143"/>
      <c r="AB165" s="144"/>
      <c r="AC165" s="142"/>
      <c r="AD165" s="143"/>
      <c r="AE165" s="144"/>
      <c r="AF165" s="145"/>
      <c r="AG165" s="143"/>
      <c r="AH165" s="144"/>
      <c r="AI165" s="142"/>
      <c r="AJ165" s="143"/>
      <c r="AK165" s="144"/>
      <c r="AL165" s="174"/>
      <c r="AM165" s="143"/>
      <c r="AN165" s="144"/>
      <c r="AO165" s="174"/>
      <c r="AP165" s="143"/>
      <c r="AQ165" s="144"/>
      <c r="AR165" s="142"/>
      <c r="AS165" s="143"/>
      <c r="AT165" s="144"/>
      <c r="AU165" s="142"/>
      <c r="AV165" s="143"/>
      <c r="AW165" s="144"/>
      <c r="AX165" s="142"/>
      <c r="AY165" s="143"/>
      <c r="AZ165" s="144"/>
      <c r="BA165" s="142"/>
      <c r="BB165" s="143"/>
      <c r="BC165" s="144"/>
      <c r="BD165" s="145"/>
      <c r="BE165" s="143"/>
      <c r="BF165" s="144"/>
      <c r="BG165" s="145"/>
      <c r="BH165" s="143"/>
      <c r="BI165" s="144"/>
      <c r="BJ165" s="142"/>
      <c r="BK165" s="143"/>
      <c r="BL165" s="144"/>
      <c r="BM165" s="145"/>
      <c r="BN165" s="143"/>
      <c r="BO165" s="144"/>
      <c r="BP165" s="142"/>
      <c r="BQ165" s="143"/>
      <c r="BR165" s="144"/>
      <c r="BS165" s="145"/>
      <c r="BT165" s="143"/>
      <c r="BU165" s="144"/>
      <c r="BV165" s="174"/>
      <c r="BW165" s="143"/>
      <c r="BX165" s="144"/>
      <c r="BY165" s="142"/>
      <c r="BZ165" s="143"/>
      <c r="CA165" s="144"/>
      <c r="CB165" s="142"/>
      <c r="CC165" s="143"/>
      <c r="CD165" s="144"/>
      <c r="CE165" s="142"/>
      <c r="CF165" s="143"/>
      <c r="CG165" s="144"/>
      <c r="CH165" s="142"/>
      <c r="CI165" s="143"/>
      <c r="CJ165" s="144"/>
      <c r="CK165" s="145"/>
      <c r="CL165" s="143"/>
      <c r="CM165" s="144"/>
      <c r="CN165" s="145"/>
      <c r="CO165" s="143"/>
      <c r="CP165" s="144"/>
      <c r="CQ165" s="142"/>
      <c r="CR165" s="143"/>
      <c r="CS165" s="144"/>
      <c r="CT165" s="145"/>
      <c r="CU165" s="143"/>
      <c r="CV165" s="144"/>
      <c r="CW165" s="142"/>
      <c r="CX165" s="143"/>
      <c r="CY165" s="144"/>
      <c r="CZ165" s="145"/>
      <c r="DA165" s="143"/>
      <c r="DB165" s="144"/>
      <c r="DC165" s="174"/>
      <c r="DD165" s="143"/>
      <c r="DE165" s="144"/>
      <c r="DF165" s="142"/>
      <c r="DG165" s="143"/>
      <c r="DH165" s="144"/>
      <c r="DI165" s="142"/>
      <c r="DJ165" s="143"/>
      <c r="DK165" s="144"/>
      <c r="DL165" s="142"/>
      <c r="DM165" s="143"/>
      <c r="DN165" s="144"/>
      <c r="DO165" s="142"/>
      <c r="DP165" s="143"/>
      <c r="DQ165" s="144"/>
      <c r="DR165" s="145"/>
      <c r="DS165" s="143"/>
      <c r="DT165" s="144"/>
      <c r="DU165" s="145"/>
      <c r="DV165" s="143"/>
      <c r="DW165" s="144"/>
      <c r="DX165" s="142"/>
      <c r="DY165" s="143"/>
      <c r="DZ165" s="144"/>
      <c r="EA165" s="145"/>
      <c r="EB165" s="143"/>
      <c r="EC165" s="144"/>
      <c r="ED165" s="142"/>
      <c r="EE165" s="143"/>
      <c r="EF165" s="144"/>
      <c r="EG165" s="145"/>
      <c r="EH165" s="143"/>
      <c r="EI165" s="144"/>
      <c r="EJ165" s="174"/>
      <c r="EK165" s="143"/>
      <c r="EL165" s="144"/>
      <c r="EM165" s="142"/>
      <c r="EN165" s="143"/>
      <c r="EO165" s="144"/>
      <c r="EP165" s="142"/>
      <c r="EQ165" s="143"/>
      <c r="ER165" s="144"/>
      <c r="ES165" s="142"/>
      <c r="ET165" s="143"/>
      <c r="EU165" s="144"/>
      <c r="EV165" s="142"/>
      <c r="EW165" s="143"/>
      <c r="EX165" s="144"/>
      <c r="EY165" s="145"/>
      <c r="EZ165" s="143"/>
      <c r="FA165" s="144"/>
      <c r="FB165" s="145"/>
      <c r="FC165" s="143"/>
      <c r="FD165" s="144"/>
      <c r="FE165" s="142"/>
      <c r="FF165" s="143"/>
      <c r="FG165" s="144"/>
      <c r="FH165" s="145"/>
      <c r="FI165" s="143"/>
      <c r="FJ165" s="144"/>
      <c r="FK165" s="142"/>
      <c r="FL165" s="143"/>
      <c r="FM165" s="144"/>
      <c r="FN165" s="145"/>
      <c r="FO165" s="143"/>
      <c r="FP165" s="144"/>
      <c r="FQ165" s="174"/>
      <c r="FR165" s="143"/>
      <c r="FS165" s="144"/>
      <c r="FT165" s="142"/>
      <c r="FU165" s="143"/>
      <c r="FV165" s="144"/>
      <c r="FW165" s="142"/>
      <c r="FX165" s="143"/>
      <c r="FY165" s="144"/>
      <c r="FZ165" s="142"/>
      <c r="GA165" s="143"/>
      <c r="GB165" s="144"/>
      <c r="GC165" s="142"/>
      <c r="GD165" s="143"/>
      <c r="GE165" s="144"/>
      <c r="GF165" s="145"/>
      <c r="GG165" s="143"/>
      <c r="GH165" s="144"/>
      <c r="GI165" s="145"/>
      <c r="GJ165" s="143"/>
      <c r="GK165" s="144"/>
      <c r="GL165" s="142"/>
      <c r="GM165" s="143"/>
      <c r="GN165" s="144"/>
      <c r="GO165" s="145"/>
      <c r="GP165" s="143"/>
      <c r="GQ165" s="144"/>
      <c r="GR165" s="142"/>
      <c r="GS165" s="143"/>
      <c r="GT165" s="144"/>
      <c r="GU165" s="145"/>
      <c r="GV165" s="143"/>
      <c r="GW165" s="144"/>
      <c r="GX165" s="174"/>
      <c r="GY165" s="143"/>
      <c r="GZ165" s="144"/>
      <c r="HA165" s="142"/>
      <c r="HB165" s="143"/>
      <c r="HC165" s="144"/>
      <c r="HD165" s="142"/>
      <c r="HE165" s="143"/>
      <c r="HF165" s="144"/>
      <c r="HG165" s="142"/>
      <c r="HH165" s="143"/>
      <c r="HI165" s="144"/>
      <c r="HJ165" s="142"/>
      <c r="HK165" s="143"/>
      <c r="HL165" s="144"/>
      <c r="HM165" s="145"/>
      <c r="HN165" s="143"/>
      <c r="HO165" s="144"/>
      <c r="HP165" s="145"/>
      <c r="HQ165" s="143"/>
      <c r="HR165" s="144"/>
      <c r="HS165" s="142"/>
      <c r="HT165" s="143"/>
      <c r="HU165" s="144"/>
      <c r="HV165" s="145"/>
      <c r="HW165" s="143"/>
      <c r="HX165" s="144"/>
      <c r="HY165" s="142"/>
      <c r="HZ165" s="143"/>
      <c r="IA165" s="144"/>
      <c r="IB165" s="145"/>
      <c r="IC165" s="143"/>
      <c r="ID165" s="144"/>
      <c r="IE165" s="174"/>
      <c r="IF165" s="143"/>
      <c r="IG165" s="144"/>
      <c r="IH165" s="142"/>
      <c r="II165" s="143"/>
      <c r="IJ165" s="144"/>
      <c r="IK165" s="142"/>
      <c r="IL165" s="143"/>
      <c r="IM165" s="144"/>
      <c r="IN165" s="142"/>
      <c r="IO165" s="143"/>
      <c r="IP165" s="144"/>
      <c r="IQ165" s="142"/>
      <c r="IR165" s="143"/>
      <c r="IS165" s="144"/>
      <c r="IT165" s="145"/>
      <c r="IU165" s="143"/>
      <c r="IV165" s="144"/>
      <c r="IW165" s="145"/>
      <c r="IX165" s="143"/>
      <c r="IY165" s="144"/>
      <c r="IZ165" s="142"/>
      <c r="JA165" s="143"/>
      <c r="JB165" s="144"/>
      <c r="JC165" s="145"/>
      <c r="JD165" s="143"/>
      <c r="JE165" s="144"/>
      <c r="JF165" s="142"/>
      <c r="JG165" s="143"/>
      <c r="JH165" s="144"/>
      <c r="JI165" s="145"/>
      <c r="JJ165" s="143"/>
      <c r="JK165" s="144"/>
      <c r="JL165" s="174"/>
      <c r="JM165" s="143"/>
      <c r="JN165" s="144"/>
      <c r="JO165" s="142"/>
      <c r="JP165" s="143"/>
      <c r="JQ165" s="144"/>
      <c r="JR165" s="142"/>
      <c r="JS165" s="143"/>
      <c r="JT165" s="144"/>
      <c r="JU165" s="142"/>
      <c r="JV165" s="143"/>
      <c r="JW165" s="144"/>
      <c r="JX165" s="142"/>
      <c r="JY165" s="143"/>
      <c r="JZ165" s="144"/>
      <c r="KA165" s="145"/>
      <c r="KB165" s="143"/>
      <c r="KC165" s="144"/>
      <c r="KD165" s="145"/>
      <c r="KE165" s="143"/>
      <c r="KF165" s="144"/>
      <c r="KG165" s="142"/>
      <c r="KH165" s="143"/>
      <c r="KI165" s="144"/>
      <c r="KJ165" s="145"/>
      <c r="KK165" s="143"/>
      <c r="KL165" s="144"/>
      <c r="KM165" s="142"/>
      <c r="KN165" s="143"/>
      <c r="KO165" s="144"/>
      <c r="KP165" s="145"/>
      <c r="KQ165" s="143"/>
      <c r="KR165" s="144"/>
      <c r="KS165" s="174"/>
      <c r="KT165" s="143"/>
      <c r="KU165" s="144"/>
      <c r="KV165" s="142"/>
      <c r="KW165" s="143"/>
      <c r="KX165" s="144"/>
      <c r="KY165" s="142"/>
      <c r="KZ165" s="143"/>
      <c r="LA165" s="144"/>
      <c r="LB165" s="142"/>
      <c r="LC165" s="143"/>
      <c r="LD165" s="144"/>
      <c r="LE165" s="142"/>
      <c r="LF165" s="143"/>
      <c r="LG165" s="144"/>
      <c r="LH165" s="145"/>
      <c r="LI165" s="143"/>
      <c r="LJ165" s="144"/>
      <c r="LK165" s="145"/>
      <c r="LL165" s="143"/>
      <c r="LM165" s="144"/>
      <c r="LN165" s="142"/>
      <c r="LO165" s="143"/>
      <c r="LP165" s="144"/>
      <c r="LQ165" s="145"/>
      <c r="LR165" s="143"/>
      <c r="LS165" s="144"/>
      <c r="LT165" s="142"/>
      <c r="LU165" s="143"/>
      <c r="LV165" s="144"/>
      <c r="LW165" s="145"/>
      <c r="LX165" s="143"/>
      <c r="LY165" s="144"/>
      <c r="LZ165" s="174"/>
      <c r="MA165" s="143"/>
      <c r="MB165" s="144"/>
      <c r="MC165" s="142"/>
      <c r="MD165" s="143"/>
      <c r="ME165" s="144"/>
      <c r="MF165" s="142"/>
      <c r="MG165" s="143"/>
      <c r="MH165" s="144"/>
      <c r="MI165" s="142"/>
      <c r="MJ165" s="143"/>
      <c r="MK165" s="144"/>
      <c r="ML165" s="142"/>
      <c r="MM165" s="143"/>
      <c r="MN165" s="144"/>
      <c r="MO165" s="145"/>
      <c r="MP165" s="143"/>
      <c r="MQ165" s="144"/>
      <c r="MR165" s="145"/>
      <c r="MS165" s="143"/>
      <c r="MT165" s="144"/>
      <c r="MU165" s="142"/>
      <c r="MV165" s="143"/>
      <c r="MW165" s="144"/>
      <c r="MX165" s="145"/>
      <c r="MY165" s="143"/>
      <c r="MZ165" s="144"/>
      <c r="NA165" s="142"/>
      <c r="NB165" s="143"/>
      <c r="NC165" s="144"/>
      <c r="ND165" s="145"/>
      <c r="NE165" s="143"/>
      <c r="NF165" s="144"/>
      <c r="NG165" s="174"/>
      <c r="NH165" s="143"/>
      <c r="NI165" s="144"/>
      <c r="NJ165" s="142"/>
      <c r="NK165" s="143"/>
      <c r="NL165" s="144"/>
      <c r="NM165" s="142"/>
      <c r="NN165" s="143"/>
      <c r="NO165" s="144"/>
      <c r="NP165" s="142"/>
      <c r="NQ165" s="143"/>
      <c r="NR165" s="144"/>
      <c r="NS165" s="142"/>
      <c r="NT165" s="143"/>
      <c r="NU165" s="144"/>
      <c r="NV165" s="145"/>
      <c r="NW165" s="143"/>
      <c r="NX165" s="144"/>
      <c r="NY165" s="145"/>
      <c r="NZ165" s="143"/>
      <c r="OA165" s="144"/>
      <c r="OB165" s="142"/>
      <c r="OC165" s="143"/>
      <c r="OD165" s="144"/>
      <c r="OE165" s="145"/>
      <c r="OF165" s="143"/>
      <c r="OG165" s="144"/>
      <c r="OH165" s="142"/>
      <c r="OI165" s="143"/>
      <c r="OJ165" s="144"/>
      <c r="OK165" s="145"/>
      <c r="OL165" s="143"/>
      <c r="OM165" s="144"/>
      <c r="ON165" s="174"/>
      <c r="OO165" s="143"/>
      <c r="OP165" s="144"/>
      <c r="OQ165" s="142"/>
      <c r="OR165" s="143"/>
      <c r="OS165" s="144"/>
      <c r="OT165" s="142"/>
      <c r="OU165" s="143"/>
      <c r="OV165" s="144"/>
      <c r="OW165" s="142"/>
      <c r="OX165" s="143"/>
      <c r="OY165" s="144"/>
      <c r="OZ165" s="142"/>
      <c r="PA165" s="143"/>
      <c r="PB165" s="144"/>
      <c r="PC165" s="145"/>
      <c r="PD165" s="143"/>
      <c r="PE165" s="144"/>
      <c r="PF165" s="145"/>
      <c r="PG165" s="143"/>
      <c r="PH165" s="144"/>
      <c r="PI165" s="160"/>
      <c r="PJ165" s="156"/>
      <c r="PK165" s="157"/>
      <c r="PL165" s="160"/>
      <c r="PM165" s="156"/>
      <c r="PN165" s="157"/>
      <c r="PO165" s="142"/>
      <c r="PP165" s="143"/>
      <c r="PQ165" s="144"/>
      <c r="PR165" s="145"/>
      <c r="PS165" s="143"/>
      <c r="PT165" s="144"/>
      <c r="PU165" s="142"/>
      <c r="PV165" s="143"/>
      <c r="PW165" s="144"/>
      <c r="PX165" s="315"/>
      <c r="PY165" s="143"/>
      <c r="PZ165" s="534"/>
      <c r="QA165" s="343"/>
      <c r="QB165" s="343"/>
      <c r="QC165" s="343"/>
      <c r="QD165" s="343"/>
      <c r="QE165" s="343"/>
      <c r="QF165" s="343"/>
      <c r="QG165" s="343"/>
      <c r="QH165" s="343"/>
      <c r="QI165" s="343"/>
      <c r="QJ165" s="343"/>
      <c r="QK165" s="343"/>
      <c r="QL165" s="343"/>
      <c r="QM165" s="343"/>
      <c r="QN165" s="343"/>
      <c r="QO165" s="343"/>
      <c r="QP165" s="343"/>
      <c r="QQ165" s="343"/>
      <c r="QR165" s="343"/>
      <c r="QS165" s="343"/>
      <c r="QT165" s="343"/>
      <c r="QU165" s="343"/>
      <c r="QV165" s="343"/>
      <c r="QW165" s="337"/>
      <c r="QX165" s="337"/>
      <c r="QY165" s="337"/>
      <c r="QZ165" s="337"/>
      <c r="RA165" s="337"/>
      <c r="RB165" s="337"/>
      <c r="RC165" s="337"/>
      <c r="RD165" s="337"/>
      <c r="RE165" s="336"/>
      <c r="RF165" s="336"/>
      <c r="RG165" s="336"/>
      <c r="RH165" s="336"/>
      <c r="RI165" s="336"/>
      <c r="RJ165" s="336"/>
      <c r="RK165" s="336"/>
      <c r="RL165" s="336"/>
      <c r="RM165" s="336"/>
      <c r="RN165" s="336"/>
      <c r="RO165" s="336"/>
    </row>
    <row r="166" spans="1:16274" s="50" customFormat="1" ht="12" customHeight="1" outlineLevel="1" x14ac:dyDescent="0.2">
      <c r="A166" s="424"/>
      <c r="B166" s="138" t="s">
        <v>2</v>
      </c>
      <c r="C166" s="139" t="s">
        <v>297</v>
      </c>
      <c r="D166" s="140" t="s">
        <v>157</v>
      </c>
      <c r="E166" s="129">
        <f t="shared" si="3"/>
        <v>136</v>
      </c>
      <c r="F166" s="412">
        <f>E165</f>
        <v>135</v>
      </c>
      <c r="G166" s="236" t="s">
        <v>1131</v>
      </c>
      <c r="H166" s="415" t="s">
        <v>568</v>
      </c>
      <c r="I166" s="416" t="s">
        <v>539</v>
      </c>
      <c r="J166" s="416" t="s">
        <v>1193</v>
      </c>
      <c r="K166" s="132"/>
      <c r="L166" s="131"/>
      <c r="M166" s="128"/>
      <c r="N166" s="132"/>
      <c r="O166" s="131"/>
      <c r="P166" s="128"/>
      <c r="Q166" s="132"/>
      <c r="R166" s="131"/>
      <c r="S166" s="128"/>
      <c r="T166" s="132"/>
      <c r="U166" s="131"/>
      <c r="V166" s="128"/>
      <c r="W166" s="130"/>
      <c r="X166" s="131"/>
      <c r="Y166" s="128"/>
      <c r="Z166" s="130"/>
      <c r="AA166" s="131"/>
      <c r="AB166" s="128"/>
      <c r="AC166" s="132"/>
      <c r="AD166" s="131"/>
      <c r="AE166" s="128"/>
      <c r="AF166" s="130"/>
      <c r="AG166" s="131"/>
      <c r="AH166" s="128"/>
      <c r="AI166" s="132"/>
      <c r="AJ166" s="131"/>
      <c r="AK166" s="128"/>
      <c r="AL166" s="141"/>
      <c r="AM166" s="131"/>
      <c r="AN166" s="128"/>
      <c r="AO166" s="141"/>
      <c r="AP166" s="131"/>
      <c r="AQ166" s="128"/>
      <c r="AR166" s="132"/>
      <c r="AS166" s="131"/>
      <c r="AT166" s="128"/>
      <c r="AU166" s="132"/>
      <c r="AV166" s="131"/>
      <c r="AW166" s="128"/>
      <c r="AX166" s="132"/>
      <c r="AY166" s="131"/>
      <c r="AZ166" s="128"/>
      <c r="BA166" s="132"/>
      <c r="BB166" s="131"/>
      <c r="BC166" s="128"/>
      <c r="BD166" s="130"/>
      <c r="BE166" s="131"/>
      <c r="BF166" s="128"/>
      <c r="BG166" s="130"/>
      <c r="BH166" s="131"/>
      <c r="BI166" s="128"/>
      <c r="BJ166" s="132"/>
      <c r="BK166" s="131"/>
      <c r="BL166" s="128"/>
      <c r="BM166" s="130"/>
      <c r="BN166" s="131"/>
      <c r="BO166" s="128"/>
      <c r="BP166" s="132"/>
      <c r="BQ166" s="131"/>
      <c r="BR166" s="128"/>
      <c r="BS166" s="130"/>
      <c r="BT166" s="131"/>
      <c r="BU166" s="128"/>
      <c r="BV166" s="141"/>
      <c r="BW166" s="131"/>
      <c r="BX166" s="128"/>
      <c r="BY166" s="132"/>
      <c r="BZ166" s="131"/>
      <c r="CA166" s="128"/>
      <c r="CB166" s="132"/>
      <c r="CC166" s="131"/>
      <c r="CD166" s="128"/>
      <c r="CE166" s="132"/>
      <c r="CF166" s="131"/>
      <c r="CG166" s="128"/>
      <c r="CH166" s="132"/>
      <c r="CI166" s="131"/>
      <c r="CJ166" s="128"/>
      <c r="CK166" s="130"/>
      <c r="CL166" s="131"/>
      <c r="CM166" s="128"/>
      <c r="CN166" s="130"/>
      <c r="CO166" s="131"/>
      <c r="CP166" s="128"/>
      <c r="CQ166" s="132"/>
      <c r="CR166" s="131"/>
      <c r="CS166" s="128"/>
      <c r="CT166" s="130"/>
      <c r="CU166" s="131"/>
      <c r="CV166" s="128"/>
      <c r="CW166" s="132"/>
      <c r="CX166" s="131"/>
      <c r="CY166" s="128"/>
      <c r="CZ166" s="130"/>
      <c r="DA166" s="131"/>
      <c r="DB166" s="128"/>
      <c r="DC166" s="141"/>
      <c r="DD166" s="131"/>
      <c r="DE166" s="128"/>
      <c r="DF166" s="132"/>
      <c r="DG166" s="131"/>
      <c r="DH166" s="128"/>
      <c r="DI166" s="132"/>
      <c r="DJ166" s="131"/>
      <c r="DK166" s="128"/>
      <c r="DL166" s="132"/>
      <c r="DM166" s="131"/>
      <c r="DN166" s="128"/>
      <c r="DO166" s="132"/>
      <c r="DP166" s="131"/>
      <c r="DQ166" s="128"/>
      <c r="DR166" s="130"/>
      <c r="DS166" s="131"/>
      <c r="DT166" s="128"/>
      <c r="DU166" s="130"/>
      <c r="DV166" s="131"/>
      <c r="DW166" s="128"/>
      <c r="DX166" s="132"/>
      <c r="DY166" s="131"/>
      <c r="DZ166" s="128"/>
      <c r="EA166" s="130"/>
      <c r="EB166" s="131"/>
      <c r="EC166" s="128"/>
      <c r="ED166" s="132"/>
      <c r="EE166" s="131"/>
      <c r="EF166" s="128"/>
      <c r="EG166" s="130"/>
      <c r="EH166" s="131"/>
      <c r="EI166" s="128"/>
      <c r="EJ166" s="141"/>
      <c r="EK166" s="131"/>
      <c r="EL166" s="128"/>
      <c r="EM166" s="132"/>
      <c r="EN166" s="131"/>
      <c r="EO166" s="128"/>
      <c r="EP166" s="132"/>
      <c r="EQ166" s="131"/>
      <c r="ER166" s="128"/>
      <c r="ES166" s="132"/>
      <c r="ET166" s="131"/>
      <c r="EU166" s="128"/>
      <c r="EV166" s="132"/>
      <c r="EW166" s="131"/>
      <c r="EX166" s="128"/>
      <c r="EY166" s="130"/>
      <c r="EZ166" s="131"/>
      <c r="FA166" s="128"/>
      <c r="FB166" s="130"/>
      <c r="FC166" s="131"/>
      <c r="FD166" s="128"/>
      <c r="FE166" s="132"/>
      <c r="FF166" s="131"/>
      <c r="FG166" s="128"/>
      <c r="FH166" s="130"/>
      <c r="FI166" s="131"/>
      <c r="FJ166" s="128"/>
      <c r="FK166" s="132"/>
      <c r="FL166" s="131"/>
      <c r="FM166" s="128"/>
      <c r="FN166" s="130"/>
      <c r="FO166" s="131"/>
      <c r="FP166" s="128"/>
      <c r="FQ166" s="141"/>
      <c r="FR166" s="131"/>
      <c r="FS166" s="128"/>
      <c r="FT166" s="132"/>
      <c r="FU166" s="131"/>
      <c r="FV166" s="128"/>
      <c r="FW166" s="132"/>
      <c r="FX166" s="131"/>
      <c r="FY166" s="128"/>
      <c r="FZ166" s="132"/>
      <c r="GA166" s="131"/>
      <c r="GB166" s="128"/>
      <c r="GC166" s="132"/>
      <c r="GD166" s="131"/>
      <c r="GE166" s="128"/>
      <c r="GF166" s="130"/>
      <c r="GG166" s="131"/>
      <c r="GH166" s="128"/>
      <c r="GI166" s="130"/>
      <c r="GJ166" s="131"/>
      <c r="GK166" s="128"/>
      <c r="GL166" s="132"/>
      <c r="GM166" s="131"/>
      <c r="GN166" s="128"/>
      <c r="GO166" s="130"/>
      <c r="GP166" s="131"/>
      <c r="GQ166" s="128"/>
      <c r="GR166" s="132"/>
      <c r="GS166" s="131"/>
      <c r="GT166" s="128"/>
      <c r="GU166" s="130"/>
      <c r="GV166" s="131"/>
      <c r="GW166" s="128"/>
      <c r="GX166" s="141"/>
      <c r="GY166" s="131"/>
      <c r="GZ166" s="128"/>
      <c r="HA166" s="132"/>
      <c r="HB166" s="131"/>
      <c r="HC166" s="128"/>
      <c r="HD166" s="132"/>
      <c r="HE166" s="131"/>
      <c r="HF166" s="128"/>
      <c r="HG166" s="132"/>
      <c r="HH166" s="131"/>
      <c r="HI166" s="128"/>
      <c r="HJ166" s="132"/>
      <c r="HK166" s="131"/>
      <c r="HL166" s="128"/>
      <c r="HM166" s="130"/>
      <c r="HN166" s="131"/>
      <c r="HO166" s="128"/>
      <c r="HP166" s="130"/>
      <c r="HQ166" s="131"/>
      <c r="HR166" s="128"/>
      <c r="HS166" s="132"/>
      <c r="HT166" s="131"/>
      <c r="HU166" s="128"/>
      <c r="HV166" s="130"/>
      <c r="HW166" s="131"/>
      <c r="HX166" s="128"/>
      <c r="HY166" s="132"/>
      <c r="HZ166" s="131"/>
      <c r="IA166" s="128"/>
      <c r="IB166" s="130"/>
      <c r="IC166" s="131"/>
      <c r="ID166" s="128"/>
      <c r="IE166" s="141"/>
      <c r="IF166" s="131"/>
      <c r="IG166" s="128"/>
      <c r="IH166" s="132"/>
      <c r="II166" s="131"/>
      <c r="IJ166" s="128"/>
      <c r="IK166" s="132"/>
      <c r="IL166" s="131"/>
      <c r="IM166" s="128"/>
      <c r="IN166" s="132"/>
      <c r="IO166" s="131"/>
      <c r="IP166" s="128"/>
      <c r="IQ166" s="132"/>
      <c r="IR166" s="131"/>
      <c r="IS166" s="128"/>
      <c r="IT166" s="130"/>
      <c r="IU166" s="131"/>
      <c r="IV166" s="128"/>
      <c r="IW166" s="130"/>
      <c r="IX166" s="131"/>
      <c r="IY166" s="128"/>
      <c r="IZ166" s="132"/>
      <c r="JA166" s="131"/>
      <c r="JB166" s="128"/>
      <c r="JC166" s="130"/>
      <c r="JD166" s="131"/>
      <c r="JE166" s="128"/>
      <c r="JF166" s="132"/>
      <c r="JG166" s="131"/>
      <c r="JH166" s="128"/>
      <c r="JI166" s="130"/>
      <c r="JJ166" s="131"/>
      <c r="JK166" s="128"/>
      <c r="JL166" s="141"/>
      <c r="JM166" s="131"/>
      <c r="JN166" s="128"/>
      <c r="JO166" s="132"/>
      <c r="JP166" s="131"/>
      <c r="JQ166" s="128"/>
      <c r="JR166" s="132"/>
      <c r="JS166" s="131"/>
      <c r="JT166" s="128"/>
      <c r="JU166" s="132"/>
      <c r="JV166" s="131"/>
      <c r="JW166" s="128"/>
      <c r="JX166" s="132"/>
      <c r="JY166" s="131"/>
      <c r="JZ166" s="128"/>
      <c r="KA166" s="130"/>
      <c r="KB166" s="131"/>
      <c r="KC166" s="128"/>
      <c r="KD166" s="130"/>
      <c r="KE166" s="131"/>
      <c r="KF166" s="128"/>
      <c r="KG166" s="132"/>
      <c r="KH166" s="131"/>
      <c r="KI166" s="128"/>
      <c r="KJ166" s="130"/>
      <c r="KK166" s="131"/>
      <c r="KL166" s="128"/>
      <c r="KM166" s="132"/>
      <c r="KN166" s="131"/>
      <c r="KO166" s="128"/>
      <c r="KP166" s="130"/>
      <c r="KQ166" s="131"/>
      <c r="KR166" s="128"/>
      <c r="KS166" s="141"/>
      <c r="KT166" s="131"/>
      <c r="KU166" s="128"/>
      <c r="KV166" s="132"/>
      <c r="KW166" s="131"/>
      <c r="KX166" s="128"/>
      <c r="KY166" s="132"/>
      <c r="KZ166" s="131"/>
      <c r="LA166" s="128"/>
      <c r="LB166" s="132"/>
      <c r="LC166" s="131"/>
      <c r="LD166" s="128"/>
      <c r="LE166" s="132"/>
      <c r="LF166" s="131"/>
      <c r="LG166" s="128"/>
      <c r="LH166" s="130"/>
      <c r="LI166" s="131"/>
      <c r="LJ166" s="128"/>
      <c r="LK166" s="130"/>
      <c r="LL166" s="131"/>
      <c r="LM166" s="128"/>
      <c r="LN166" s="132"/>
      <c r="LO166" s="131"/>
      <c r="LP166" s="128"/>
      <c r="LQ166" s="130"/>
      <c r="LR166" s="131"/>
      <c r="LS166" s="128"/>
      <c r="LT166" s="132"/>
      <c r="LU166" s="131"/>
      <c r="LV166" s="128"/>
      <c r="LW166" s="130"/>
      <c r="LX166" s="131"/>
      <c r="LY166" s="128"/>
      <c r="LZ166" s="141"/>
      <c r="MA166" s="131"/>
      <c r="MB166" s="128"/>
      <c r="MC166" s="132"/>
      <c r="MD166" s="131"/>
      <c r="ME166" s="128"/>
      <c r="MF166" s="132"/>
      <c r="MG166" s="131"/>
      <c r="MH166" s="128"/>
      <c r="MI166" s="132"/>
      <c r="MJ166" s="131"/>
      <c r="MK166" s="128"/>
      <c r="ML166" s="132"/>
      <c r="MM166" s="131"/>
      <c r="MN166" s="128"/>
      <c r="MO166" s="130"/>
      <c r="MP166" s="131"/>
      <c r="MQ166" s="128"/>
      <c r="MR166" s="130"/>
      <c r="MS166" s="131"/>
      <c r="MT166" s="128"/>
      <c r="MU166" s="132"/>
      <c r="MV166" s="131"/>
      <c r="MW166" s="128"/>
      <c r="MX166" s="130"/>
      <c r="MY166" s="131"/>
      <c r="MZ166" s="128"/>
      <c r="NA166" s="132"/>
      <c r="NB166" s="131"/>
      <c r="NC166" s="128"/>
      <c r="ND166" s="130"/>
      <c r="NE166" s="131"/>
      <c r="NF166" s="128"/>
      <c r="NG166" s="141"/>
      <c r="NH166" s="131"/>
      <c r="NI166" s="128"/>
      <c r="NJ166" s="132"/>
      <c r="NK166" s="131"/>
      <c r="NL166" s="128"/>
      <c r="NM166" s="132"/>
      <c r="NN166" s="131"/>
      <c r="NO166" s="128"/>
      <c r="NP166" s="132"/>
      <c r="NQ166" s="131"/>
      <c r="NR166" s="128"/>
      <c r="NS166" s="132"/>
      <c r="NT166" s="131"/>
      <c r="NU166" s="128"/>
      <c r="NV166" s="130"/>
      <c r="NW166" s="131"/>
      <c r="NX166" s="128"/>
      <c r="NY166" s="130"/>
      <c r="NZ166" s="131"/>
      <c r="OA166" s="128"/>
      <c r="OB166" s="132"/>
      <c r="OC166" s="131"/>
      <c r="OD166" s="128"/>
      <c r="OE166" s="130"/>
      <c r="OF166" s="131"/>
      <c r="OG166" s="128"/>
      <c r="OH166" s="132"/>
      <c r="OI166" s="131"/>
      <c r="OJ166" s="128"/>
      <c r="OK166" s="130"/>
      <c r="OL166" s="131"/>
      <c r="OM166" s="128"/>
      <c r="ON166" s="141"/>
      <c r="OO166" s="131"/>
      <c r="OP166" s="128"/>
      <c r="OQ166" s="132"/>
      <c r="OR166" s="131"/>
      <c r="OS166" s="128"/>
      <c r="OT166" s="132"/>
      <c r="OU166" s="131"/>
      <c r="OV166" s="128"/>
      <c r="OW166" s="132"/>
      <c r="OX166" s="131"/>
      <c r="OY166" s="128"/>
      <c r="OZ166" s="132"/>
      <c r="PA166" s="131"/>
      <c r="PB166" s="128"/>
      <c r="PC166" s="130"/>
      <c r="PD166" s="131"/>
      <c r="PE166" s="128"/>
      <c r="PF166" s="130"/>
      <c r="PG166" s="131"/>
      <c r="PH166" s="128"/>
      <c r="PI166" s="160"/>
      <c r="PJ166" s="156"/>
      <c r="PK166" s="157"/>
      <c r="PL166" s="160"/>
      <c r="PM166" s="156"/>
      <c r="PN166" s="157"/>
      <c r="PO166" s="132"/>
      <c r="PP166" s="131"/>
      <c r="PQ166" s="128"/>
      <c r="PR166" s="130"/>
      <c r="PS166" s="131"/>
      <c r="PT166" s="128"/>
      <c r="PU166" s="132"/>
      <c r="PV166" s="131"/>
      <c r="PW166" s="128"/>
      <c r="PX166" s="304"/>
      <c r="PY166" s="131"/>
      <c r="PZ166" s="532"/>
      <c r="QA166" s="343"/>
      <c r="QB166" s="343"/>
      <c r="QC166" s="343"/>
      <c r="QD166" s="343"/>
      <c r="QE166" s="343"/>
      <c r="QF166" s="343"/>
      <c r="QG166" s="343"/>
      <c r="QH166" s="343"/>
      <c r="QI166" s="343"/>
      <c r="QJ166" s="343"/>
      <c r="QK166" s="343"/>
      <c r="QL166" s="343"/>
      <c r="QM166" s="343"/>
      <c r="QN166" s="343"/>
      <c r="QO166" s="343"/>
      <c r="QP166" s="343"/>
      <c r="QQ166" s="343"/>
      <c r="QR166" s="343"/>
      <c r="QS166" s="343"/>
      <c r="QT166" s="343"/>
      <c r="QU166" s="343"/>
      <c r="QV166" s="343"/>
      <c r="QW166" s="337"/>
      <c r="QX166" s="337"/>
      <c r="QY166" s="337"/>
      <c r="QZ166" s="337"/>
      <c r="RA166" s="337"/>
      <c r="RB166" s="337"/>
      <c r="RC166" s="337"/>
      <c r="RD166" s="337"/>
      <c r="RE166" s="336"/>
      <c r="RF166" s="336"/>
      <c r="RG166" s="336"/>
      <c r="RH166" s="336"/>
      <c r="RI166" s="336"/>
      <c r="RJ166" s="336"/>
      <c r="RK166" s="336"/>
      <c r="RL166" s="336"/>
      <c r="RM166" s="336"/>
      <c r="RN166" s="336"/>
      <c r="RO166" s="336"/>
    </row>
    <row r="167" spans="1:16274" s="50" customFormat="1" ht="12" customHeight="1" outlineLevel="1" x14ac:dyDescent="0.2">
      <c r="A167" s="424"/>
      <c r="B167" s="138" t="s">
        <v>2</v>
      </c>
      <c r="C167" s="139" t="s">
        <v>297</v>
      </c>
      <c r="D167" s="140" t="s">
        <v>157</v>
      </c>
      <c r="E167" s="129">
        <f t="shared" si="3"/>
        <v>137</v>
      </c>
      <c r="F167" s="412">
        <f>E166</f>
        <v>136</v>
      </c>
      <c r="G167" s="236" t="s">
        <v>1131</v>
      </c>
      <c r="H167" s="415" t="s">
        <v>569</v>
      </c>
      <c r="I167" s="416" t="s">
        <v>540</v>
      </c>
      <c r="J167" s="416" t="s">
        <v>1217</v>
      </c>
      <c r="K167" s="132"/>
      <c r="L167" s="131"/>
      <c r="M167" s="128"/>
      <c r="N167" s="132"/>
      <c r="O167" s="131"/>
      <c r="P167" s="128"/>
      <c r="Q167" s="132"/>
      <c r="R167" s="131"/>
      <c r="S167" s="128"/>
      <c r="T167" s="132"/>
      <c r="U167" s="131"/>
      <c r="V167" s="128"/>
      <c r="W167" s="130"/>
      <c r="X167" s="131"/>
      <c r="Y167" s="128"/>
      <c r="Z167" s="130"/>
      <c r="AA167" s="131"/>
      <c r="AB167" s="128"/>
      <c r="AC167" s="132"/>
      <c r="AD167" s="131"/>
      <c r="AE167" s="128"/>
      <c r="AF167" s="130"/>
      <c r="AG167" s="131"/>
      <c r="AH167" s="128"/>
      <c r="AI167" s="132"/>
      <c r="AJ167" s="131"/>
      <c r="AK167" s="128"/>
      <c r="AL167" s="141"/>
      <c r="AM167" s="131"/>
      <c r="AN167" s="128"/>
      <c r="AO167" s="141"/>
      <c r="AP167" s="131"/>
      <c r="AQ167" s="128"/>
      <c r="AR167" s="132"/>
      <c r="AS167" s="131"/>
      <c r="AT167" s="128"/>
      <c r="AU167" s="132"/>
      <c r="AV167" s="131"/>
      <c r="AW167" s="128"/>
      <c r="AX167" s="132"/>
      <c r="AY167" s="131"/>
      <c r="AZ167" s="128"/>
      <c r="BA167" s="132"/>
      <c r="BB167" s="131"/>
      <c r="BC167" s="128"/>
      <c r="BD167" s="130"/>
      <c r="BE167" s="131"/>
      <c r="BF167" s="128"/>
      <c r="BG167" s="130"/>
      <c r="BH167" s="131"/>
      <c r="BI167" s="128"/>
      <c r="BJ167" s="132"/>
      <c r="BK167" s="131"/>
      <c r="BL167" s="128"/>
      <c r="BM167" s="130"/>
      <c r="BN167" s="131"/>
      <c r="BO167" s="128"/>
      <c r="BP167" s="132"/>
      <c r="BQ167" s="131"/>
      <c r="BR167" s="128"/>
      <c r="BS167" s="130"/>
      <c r="BT167" s="131"/>
      <c r="BU167" s="128"/>
      <c r="BV167" s="141"/>
      <c r="BW167" s="131"/>
      <c r="BX167" s="128"/>
      <c r="BY167" s="132"/>
      <c r="BZ167" s="131"/>
      <c r="CA167" s="128"/>
      <c r="CB167" s="132"/>
      <c r="CC167" s="131"/>
      <c r="CD167" s="128"/>
      <c r="CE167" s="132"/>
      <c r="CF167" s="131"/>
      <c r="CG167" s="128"/>
      <c r="CH167" s="132"/>
      <c r="CI167" s="131"/>
      <c r="CJ167" s="128"/>
      <c r="CK167" s="130"/>
      <c r="CL167" s="131"/>
      <c r="CM167" s="128"/>
      <c r="CN167" s="130"/>
      <c r="CO167" s="131"/>
      <c r="CP167" s="128"/>
      <c r="CQ167" s="132"/>
      <c r="CR167" s="131"/>
      <c r="CS167" s="128"/>
      <c r="CT167" s="130"/>
      <c r="CU167" s="131"/>
      <c r="CV167" s="128"/>
      <c r="CW167" s="132"/>
      <c r="CX167" s="131"/>
      <c r="CY167" s="128"/>
      <c r="CZ167" s="130"/>
      <c r="DA167" s="131"/>
      <c r="DB167" s="128"/>
      <c r="DC167" s="141"/>
      <c r="DD167" s="131"/>
      <c r="DE167" s="128"/>
      <c r="DF167" s="132"/>
      <c r="DG167" s="131"/>
      <c r="DH167" s="128"/>
      <c r="DI167" s="132"/>
      <c r="DJ167" s="131"/>
      <c r="DK167" s="128"/>
      <c r="DL167" s="132"/>
      <c r="DM167" s="131"/>
      <c r="DN167" s="128"/>
      <c r="DO167" s="132"/>
      <c r="DP167" s="131"/>
      <c r="DQ167" s="128"/>
      <c r="DR167" s="130"/>
      <c r="DS167" s="131"/>
      <c r="DT167" s="128"/>
      <c r="DU167" s="130"/>
      <c r="DV167" s="131"/>
      <c r="DW167" s="128"/>
      <c r="DX167" s="132"/>
      <c r="DY167" s="131"/>
      <c r="DZ167" s="128"/>
      <c r="EA167" s="130"/>
      <c r="EB167" s="131"/>
      <c r="EC167" s="128"/>
      <c r="ED167" s="132"/>
      <c r="EE167" s="131"/>
      <c r="EF167" s="128"/>
      <c r="EG167" s="130"/>
      <c r="EH167" s="131"/>
      <c r="EI167" s="128"/>
      <c r="EJ167" s="141"/>
      <c r="EK167" s="131"/>
      <c r="EL167" s="128"/>
      <c r="EM167" s="132"/>
      <c r="EN167" s="131"/>
      <c r="EO167" s="128"/>
      <c r="EP167" s="132"/>
      <c r="EQ167" s="131"/>
      <c r="ER167" s="128"/>
      <c r="ES167" s="132"/>
      <c r="ET167" s="131"/>
      <c r="EU167" s="128"/>
      <c r="EV167" s="132"/>
      <c r="EW167" s="131"/>
      <c r="EX167" s="128"/>
      <c r="EY167" s="130"/>
      <c r="EZ167" s="131"/>
      <c r="FA167" s="128"/>
      <c r="FB167" s="130"/>
      <c r="FC167" s="131"/>
      <c r="FD167" s="128"/>
      <c r="FE167" s="132"/>
      <c r="FF167" s="131"/>
      <c r="FG167" s="128"/>
      <c r="FH167" s="130"/>
      <c r="FI167" s="131"/>
      <c r="FJ167" s="128"/>
      <c r="FK167" s="132"/>
      <c r="FL167" s="131"/>
      <c r="FM167" s="128"/>
      <c r="FN167" s="130"/>
      <c r="FO167" s="131"/>
      <c r="FP167" s="128"/>
      <c r="FQ167" s="141"/>
      <c r="FR167" s="131"/>
      <c r="FS167" s="128"/>
      <c r="FT167" s="132"/>
      <c r="FU167" s="131"/>
      <c r="FV167" s="128"/>
      <c r="FW167" s="132"/>
      <c r="FX167" s="131"/>
      <c r="FY167" s="128"/>
      <c r="FZ167" s="132"/>
      <c r="GA167" s="131"/>
      <c r="GB167" s="128"/>
      <c r="GC167" s="132"/>
      <c r="GD167" s="131"/>
      <c r="GE167" s="128"/>
      <c r="GF167" s="130"/>
      <c r="GG167" s="131"/>
      <c r="GH167" s="128"/>
      <c r="GI167" s="130"/>
      <c r="GJ167" s="131"/>
      <c r="GK167" s="128"/>
      <c r="GL167" s="132"/>
      <c r="GM167" s="131"/>
      <c r="GN167" s="128"/>
      <c r="GO167" s="130"/>
      <c r="GP167" s="131"/>
      <c r="GQ167" s="128"/>
      <c r="GR167" s="132"/>
      <c r="GS167" s="131"/>
      <c r="GT167" s="128"/>
      <c r="GU167" s="130"/>
      <c r="GV167" s="131"/>
      <c r="GW167" s="128"/>
      <c r="GX167" s="141"/>
      <c r="GY167" s="131"/>
      <c r="GZ167" s="128"/>
      <c r="HA167" s="132"/>
      <c r="HB167" s="131"/>
      <c r="HC167" s="128"/>
      <c r="HD167" s="132"/>
      <c r="HE167" s="131"/>
      <c r="HF167" s="128"/>
      <c r="HG167" s="132"/>
      <c r="HH167" s="131"/>
      <c r="HI167" s="128"/>
      <c r="HJ167" s="132"/>
      <c r="HK167" s="131"/>
      <c r="HL167" s="128"/>
      <c r="HM167" s="130"/>
      <c r="HN167" s="131"/>
      <c r="HO167" s="128"/>
      <c r="HP167" s="130"/>
      <c r="HQ167" s="131"/>
      <c r="HR167" s="128"/>
      <c r="HS167" s="132"/>
      <c r="HT167" s="131"/>
      <c r="HU167" s="128"/>
      <c r="HV167" s="130"/>
      <c r="HW167" s="131"/>
      <c r="HX167" s="128"/>
      <c r="HY167" s="132"/>
      <c r="HZ167" s="131"/>
      <c r="IA167" s="128"/>
      <c r="IB167" s="130"/>
      <c r="IC167" s="131"/>
      <c r="ID167" s="128"/>
      <c r="IE167" s="141"/>
      <c r="IF167" s="131"/>
      <c r="IG167" s="128"/>
      <c r="IH167" s="132"/>
      <c r="II167" s="131"/>
      <c r="IJ167" s="128"/>
      <c r="IK167" s="132"/>
      <c r="IL167" s="131"/>
      <c r="IM167" s="128"/>
      <c r="IN167" s="132"/>
      <c r="IO167" s="131"/>
      <c r="IP167" s="128"/>
      <c r="IQ167" s="132"/>
      <c r="IR167" s="131"/>
      <c r="IS167" s="128"/>
      <c r="IT167" s="130"/>
      <c r="IU167" s="131"/>
      <c r="IV167" s="128"/>
      <c r="IW167" s="130"/>
      <c r="IX167" s="131"/>
      <c r="IY167" s="128"/>
      <c r="IZ167" s="132"/>
      <c r="JA167" s="131"/>
      <c r="JB167" s="128"/>
      <c r="JC167" s="130"/>
      <c r="JD167" s="131"/>
      <c r="JE167" s="128"/>
      <c r="JF167" s="132"/>
      <c r="JG167" s="131"/>
      <c r="JH167" s="128"/>
      <c r="JI167" s="130"/>
      <c r="JJ167" s="131"/>
      <c r="JK167" s="128"/>
      <c r="JL167" s="141"/>
      <c r="JM167" s="131"/>
      <c r="JN167" s="128"/>
      <c r="JO167" s="132"/>
      <c r="JP167" s="131"/>
      <c r="JQ167" s="128"/>
      <c r="JR167" s="132"/>
      <c r="JS167" s="131"/>
      <c r="JT167" s="128"/>
      <c r="JU167" s="132"/>
      <c r="JV167" s="131"/>
      <c r="JW167" s="128"/>
      <c r="JX167" s="132"/>
      <c r="JY167" s="131"/>
      <c r="JZ167" s="128"/>
      <c r="KA167" s="130"/>
      <c r="KB167" s="131"/>
      <c r="KC167" s="128"/>
      <c r="KD167" s="130"/>
      <c r="KE167" s="131"/>
      <c r="KF167" s="128"/>
      <c r="KG167" s="132"/>
      <c r="KH167" s="131"/>
      <c r="KI167" s="128"/>
      <c r="KJ167" s="130"/>
      <c r="KK167" s="131"/>
      <c r="KL167" s="128"/>
      <c r="KM167" s="132"/>
      <c r="KN167" s="131"/>
      <c r="KO167" s="128"/>
      <c r="KP167" s="130"/>
      <c r="KQ167" s="131"/>
      <c r="KR167" s="128"/>
      <c r="KS167" s="141"/>
      <c r="KT167" s="131"/>
      <c r="KU167" s="128"/>
      <c r="KV167" s="132"/>
      <c r="KW167" s="131"/>
      <c r="KX167" s="128"/>
      <c r="KY167" s="132"/>
      <c r="KZ167" s="131"/>
      <c r="LA167" s="128"/>
      <c r="LB167" s="132"/>
      <c r="LC167" s="131"/>
      <c r="LD167" s="128"/>
      <c r="LE167" s="132"/>
      <c r="LF167" s="131"/>
      <c r="LG167" s="128"/>
      <c r="LH167" s="130"/>
      <c r="LI167" s="131"/>
      <c r="LJ167" s="128"/>
      <c r="LK167" s="130"/>
      <c r="LL167" s="131"/>
      <c r="LM167" s="128"/>
      <c r="LN167" s="132"/>
      <c r="LO167" s="131"/>
      <c r="LP167" s="128"/>
      <c r="LQ167" s="130"/>
      <c r="LR167" s="131"/>
      <c r="LS167" s="128"/>
      <c r="LT167" s="132"/>
      <c r="LU167" s="131"/>
      <c r="LV167" s="128"/>
      <c r="LW167" s="130"/>
      <c r="LX167" s="131"/>
      <c r="LY167" s="128"/>
      <c r="LZ167" s="141"/>
      <c r="MA167" s="131"/>
      <c r="MB167" s="128"/>
      <c r="MC167" s="132"/>
      <c r="MD167" s="131"/>
      <c r="ME167" s="128"/>
      <c r="MF167" s="132"/>
      <c r="MG167" s="131"/>
      <c r="MH167" s="128"/>
      <c r="MI167" s="132"/>
      <c r="MJ167" s="131"/>
      <c r="MK167" s="128"/>
      <c r="ML167" s="132"/>
      <c r="MM167" s="131"/>
      <c r="MN167" s="128"/>
      <c r="MO167" s="130"/>
      <c r="MP167" s="131"/>
      <c r="MQ167" s="128"/>
      <c r="MR167" s="130"/>
      <c r="MS167" s="131"/>
      <c r="MT167" s="128"/>
      <c r="MU167" s="132"/>
      <c r="MV167" s="131"/>
      <c r="MW167" s="128"/>
      <c r="MX167" s="130"/>
      <c r="MY167" s="131"/>
      <c r="MZ167" s="128"/>
      <c r="NA167" s="132"/>
      <c r="NB167" s="131"/>
      <c r="NC167" s="128"/>
      <c r="ND167" s="130"/>
      <c r="NE167" s="131"/>
      <c r="NF167" s="128"/>
      <c r="NG167" s="141"/>
      <c r="NH167" s="131"/>
      <c r="NI167" s="128"/>
      <c r="NJ167" s="132"/>
      <c r="NK167" s="131"/>
      <c r="NL167" s="128"/>
      <c r="NM167" s="132"/>
      <c r="NN167" s="131"/>
      <c r="NO167" s="128"/>
      <c r="NP167" s="132"/>
      <c r="NQ167" s="131"/>
      <c r="NR167" s="128"/>
      <c r="NS167" s="132"/>
      <c r="NT167" s="131"/>
      <c r="NU167" s="128"/>
      <c r="NV167" s="130"/>
      <c r="NW167" s="131"/>
      <c r="NX167" s="128"/>
      <c r="NY167" s="130"/>
      <c r="NZ167" s="131"/>
      <c r="OA167" s="128"/>
      <c r="OB167" s="132"/>
      <c r="OC167" s="131"/>
      <c r="OD167" s="128"/>
      <c r="OE167" s="130"/>
      <c r="OF167" s="131"/>
      <c r="OG167" s="128"/>
      <c r="OH167" s="132"/>
      <c r="OI167" s="131"/>
      <c r="OJ167" s="128"/>
      <c r="OK167" s="130"/>
      <c r="OL167" s="131"/>
      <c r="OM167" s="128"/>
      <c r="ON167" s="141"/>
      <c r="OO167" s="131"/>
      <c r="OP167" s="128"/>
      <c r="OQ167" s="132"/>
      <c r="OR167" s="131"/>
      <c r="OS167" s="128"/>
      <c r="OT167" s="132"/>
      <c r="OU167" s="131"/>
      <c r="OV167" s="128"/>
      <c r="OW167" s="132"/>
      <c r="OX167" s="131"/>
      <c r="OY167" s="128"/>
      <c r="OZ167" s="132"/>
      <c r="PA167" s="131"/>
      <c r="PB167" s="128"/>
      <c r="PC167" s="130"/>
      <c r="PD167" s="131"/>
      <c r="PE167" s="128"/>
      <c r="PF167" s="130"/>
      <c r="PG167" s="131"/>
      <c r="PH167" s="128"/>
      <c r="PI167" s="160"/>
      <c r="PJ167" s="156"/>
      <c r="PK167" s="157"/>
      <c r="PL167" s="160"/>
      <c r="PM167" s="156"/>
      <c r="PN167" s="157"/>
      <c r="PO167" s="132"/>
      <c r="PP167" s="131"/>
      <c r="PQ167" s="128"/>
      <c r="PR167" s="130"/>
      <c r="PS167" s="131"/>
      <c r="PT167" s="128"/>
      <c r="PU167" s="132"/>
      <c r="PV167" s="131"/>
      <c r="PW167" s="128"/>
      <c r="PX167" s="304"/>
      <c r="PY167" s="131"/>
      <c r="PZ167" s="532"/>
      <c r="QA167" s="343"/>
      <c r="QB167" s="343"/>
      <c r="QC167" s="343"/>
      <c r="QD167" s="343"/>
      <c r="QE167" s="343"/>
      <c r="QF167" s="343"/>
      <c r="QG167" s="343"/>
      <c r="QH167" s="343"/>
      <c r="QI167" s="343"/>
      <c r="QJ167" s="343"/>
      <c r="QK167" s="343"/>
      <c r="QL167" s="343"/>
      <c r="QM167" s="343"/>
      <c r="QN167" s="343"/>
      <c r="QO167" s="343"/>
      <c r="QP167" s="343"/>
      <c r="QQ167" s="343"/>
      <c r="QR167" s="343"/>
      <c r="QS167" s="343"/>
      <c r="QT167" s="343"/>
      <c r="QU167" s="343"/>
      <c r="QV167" s="343"/>
      <c r="QW167" s="337"/>
      <c r="QX167" s="337"/>
      <c r="QY167" s="337"/>
      <c r="QZ167" s="337"/>
      <c r="RA167" s="337"/>
      <c r="RB167" s="337"/>
      <c r="RC167" s="337"/>
      <c r="RD167" s="337"/>
      <c r="RE167" s="336"/>
      <c r="RF167" s="336"/>
      <c r="RG167" s="336"/>
      <c r="RH167" s="336"/>
      <c r="RI167" s="336"/>
      <c r="RJ167" s="336"/>
      <c r="RK167" s="336"/>
      <c r="RL167" s="336"/>
      <c r="RM167" s="336"/>
      <c r="RN167" s="336"/>
      <c r="RO167" s="336"/>
    </row>
    <row r="168" spans="1:16274" s="50" customFormat="1" ht="12" customHeight="1" outlineLevel="1" x14ac:dyDescent="0.2">
      <c r="A168" s="424"/>
      <c r="B168" s="138" t="s">
        <v>2</v>
      </c>
      <c r="C168" s="139" t="s">
        <v>297</v>
      </c>
      <c r="D168" s="140" t="s">
        <v>157</v>
      </c>
      <c r="E168" s="129">
        <f t="shared" si="3"/>
        <v>138</v>
      </c>
      <c r="F168" s="412">
        <f>E167</f>
        <v>137</v>
      </c>
      <c r="G168" s="236" t="s">
        <v>1131</v>
      </c>
      <c r="H168" s="415" t="s">
        <v>570</v>
      </c>
      <c r="I168" s="416" t="s">
        <v>541</v>
      </c>
      <c r="J168" s="730" t="s">
        <v>1218</v>
      </c>
      <c r="K168" s="132"/>
      <c r="L168" s="131"/>
      <c r="M168" s="128"/>
      <c r="N168" s="132"/>
      <c r="O168" s="131"/>
      <c r="P168" s="128"/>
      <c r="Q168" s="132"/>
      <c r="R168" s="131"/>
      <c r="S168" s="128"/>
      <c r="T168" s="132"/>
      <c r="U168" s="131"/>
      <c r="V168" s="128"/>
      <c r="W168" s="130"/>
      <c r="X168" s="131"/>
      <c r="Y168" s="128"/>
      <c r="Z168" s="130"/>
      <c r="AA168" s="131"/>
      <c r="AB168" s="128"/>
      <c r="AC168" s="132"/>
      <c r="AD168" s="131"/>
      <c r="AE168" s="128"/>
      <c r="AF168" s="130"/>
      <c r="AG168" s="131"/>
      <c r="AH168" s="128"/>
      <c r="AI168" s="132"/>
      <c r="AJ168" s="131"/>
      <c r="AK168" s="128"/>
      <c r="AL168" s="141"/>
      <c r="AM168" s="131"/>
      <c r="AN168" s="128"/>
      <c r="AO168" s="141"/>
      <c r="AP168" s="131"/>
      <c r="AQ168" s="128"/>
      <c r="AR168" s="132"/>
      <c r="AS168" s="131"/>
      <c r="AT168" s="128"/>
      <c r="AU168" s="132"/>
      <c r="AV168" s="131"/>
      <c r="AW168" s="128"/>
      <c r="AX168" s="132"/>
      <c r="AY168" s="131"/>
      <c r="AZ168" s="128"/>
      <c r="BA168" s="132"/>
      <c r="BB168" s="131"/>
      <c r="BC168" s="128"/>
      <c r="BD168" s="130"/>
      <c r="BE168" s="131"/>
      <c r="BF168" s="128"/>
      <c r="BG168" s="130"/>
      <c r="BH168" s="131"/>
      <c r="BI168" s="128"/>
      <c r="BJ168" s="132"/>
      <c r="BK168" s="131"/>
      <c r="BL168" s="128"/>
      <c r="BM168" s="130"/>
      <c r="BN168" s="131"/>
      <c r="BO168" s="128"/>
      <c r="BP168" s="132"/>
      <c r="BQ168" s="131"/>
      <c r="BR168" s="128"/>
      <c r="BS168" s="130"/>
      <c r="BT168" s="131"/>
      <c r="BU168" s="128"/>
      <c r="BV168" s="141"/>
      <c r="BW168" s="131"/>
      <c r="BX168" s="128"/>
      <c r="BY168" s="132"/>
      <c r="BZ168" s="131"/>
      <c r="CA168" s="128"/>
      <c r="CB168" s="132"/>
      <c r="CC168" s="131"/>
      <c r="CD168" s="128"/>
      <c r="CE168" s="132"/>
      <c r="CF168" s="131"/>
      <c r="CG168" s="128"/>
      <c r="CH168" s="132"/>
      <c r="CI168" s="131"/>
      <c r="CJ168" s="128"/>
      <c r="CK168" s="130"/>
      <c r="CL168" s="131"/>
      <c r="CM168" s="128"/>
      <c r="CN168" s="130"/>
      <c r="CO168" s="131"/>
      <c r="CP168" s="128"/>
      <c r="CQ168" s="132"/>
      <c r="CR168" s="131"/>
      <c r="CS168" s="128"/>
      <c r="CT168" s="130"/>
      <c r="CU168" s="131"/>
      <c r="CV168" s="128"/>
      <c r="CW168" s="132"/>
      <c r="CX168" s="131"/>
      <c r="CY168" s="128"/>
      <c r="CZ168" s="130"/>
      <c r="DA168" s="131"/>
      <c r="DB168" s="128"/>
      <c r="DC168" s="141"/>
      <c r="DD168" s="131"/>
      <c r="DE168" s="128"/>
      <c r="DF168" s="132"/>
      <c r="DG168" s="131"/>
      <c r="DH168" s="128"/>
      <c r="DI168" s="132"/>
      <c r="DJ168" s="131"/>
      <c r="DK168" s="128"/>
      <c r="DL168" s="132"/>
      <c r="DM168" s="131"/>
      <c r="DN168" s="128"/>
      <c r="DO168" s="132"/>
      <c r="DP168" s="131"/>
      <c r="DQ168" s="128"/>
      <c r="DR168" s="130"/>
      <c r="DS168" s="131"/>
      <c r="DT168" s="128"/>
      <c r="DU168" s="130"/>
      <c r="DV168" s="131"/>
      <c r="DW168" s="128"/>
      <c r="DX168" s="132"/>
      <c r="DY168" s="131"/>
      <c r="DZ168" s="128"/>
      <c r="EA168" s="130"/>
      <c r="EB168" s="131"/>
      <c r="EC168" s="128"/>
      <c r="ED168" s="132"/>
      <c r="EE168" s="131"/>
      <c r="EF168" s="128"/>
      <c r="EG168" s="130"/>
      <c r="EH168" s="131"/>
      <c r="EI168" s="128"/>
      <c r="EJ168" s="141"/>
      <c r="EK168" s="131"/>
      <c r="EL168" s="128"/>
      <c r="EM168" s="132"/>
      <c r="EN168" s="131"/>
      <c r="EO168" s="128"/>
      <c r="EP168" s="132"/>
      <c r="EQ168" s="131"/>
      <c r="ER168" s="128"/>
      <c r="ES168" s="132"/>
      <c r="ET168" s="131"/>
      <c r="EU168" s="128"/>
      <c r="EV168" s="132"/>
      <c r="EW168" s="131"/>
      <c r="EX168" s="128"/>
      <c r="EY168" s="130"/>
      <c r="EZ168" s="131"/>
      <c r="FA168" s="128"/>
      <c r="FB168" s="130"/>
      <c r="FC168" s="131"/>
      <c r="FD168" s="128"/>
      <c r="FE168" s="132"/>
      <c r="FF168" s="131"/>
      <c r="FG168" s="128"/>
      <c r="FH168" s="130"/>
      <c r="FI168" s="131"/>
      <c r="FJ168" s="128"/>
      <c r="FK168" s="132"/>
      <c r="FL168" s="131"/>
      <c r="FM168" s="128"/>
      <c r="FN168" s="130"/>
      <c r="FO168" s="131"/>
      <c r="FP168" s="128"/>
      <c r="FQ168" s="141"/>
      <c r="FR168" s="131"/>
      <c r="FS168" s="128"/>
      <c r="FT168" s="132"/>
      <c r="FU168" s="131"/>
      <c r="FV168" s="128"/>
      <c r="FW168" s="132"/>
      <c r="FX168" s="131"/>
      <c r="FY168" s="128"/>
      <c r="FZ168" s="132"/>
      <c r="GA168" s="131"/>
      <c r="GB168" s="128"/>
      <c r="GC168" s="132"/>
      <c r="GD168" s="131"/>
      <c r="GE168" s="128"/>
      <c r="GF168" s="130"/>
      <c r="GG168" s="131"/>
      <c r="GH168" s="128"/>
      <c r="GI168" s="130"/>
      <c r="GJ168" s="131"/>
      <c r="GK168" s="128"/>
      <c r="GL168" s="132"/>
      <c r="GM168" s="131"/>
      <c r="GN168" s="128"/>
      <c r="GO168" s="130"/>
      <c r="GP168" s="131"/>
      <c r="GQ168" s="128"/>
      <c r="GR168" s="132"/>
      <c r="GS168" s="131"/>
      <c r="GT168" s="128"/>
      <c r="GU168" s="130"/>
      <c r="GV168" s="131"/>
      <c r="GW168" s="128"/>
      <c r="GX168" s="141"/>
      <c r="GY168" s="131"/>
      <c r="GZ168" s="128"/>
      <c r="HA168" s="132"/>
      <c r="HB168" s="131"/>
      <c r="HC168" s="128"/>
      <c r="HD168" s="132"/>
      <c r="HE168" s="131"/>
      <c r="HF168" s="128"/>
      <c r="HG168" s="132"/>
      <c r="HH168" s="131"/>
      <c r="HI168" s="128"/>
      <c r="HJ168" s="132"/>
      <c r="HK168" s="131"/>
      <c r="HL168" s="128"/>
      <c r="HM168" s="130"/>
      <c r="HN168" s="131"/>
      <c r="HO168" s="128"/>
      <c r="HP168" s="130"/>
      <c r="HQ168" s="131"/>
      <c r="HR168" s="128"/>
      <c r="HS168" s="132"/>
      <c r="HT168" s="131"/>
      <c r="HU168" s="128"/>
      <c r="HV168" s="130"/>
      <c r="HW168" s="131"/>
      <c r="HX168" s="128"/>
      <c r="HY168" s="132"/>
      <c r="HZ168" s="131"/>
      <c r="IA168" s="128"/>
      <c r="IB168" s="130"/>
      <c r="IC168" s="131"/>
      <c r="ID168" s="128"/>
      <c r="IE168" s="141"/>
      <c r="IF168" s="131"/>
      <c r="IG168" s="128"/>
      <c r="IH168" s="132"/>
      <c r="II168" s="131"/>
      <c r="IJ168" s="128"/>
      <c r="IK168" s="132"/>
      <c r="IL168" s="131"/>
      <c r="IM168" s="128"/>
      <c r="IN168" s="132"/>
      <c r="IO168" s="131"/>
      <c r="IP168" s="128"/>
      <c r="IQ168" s="132"/>
      <c r="IR168" s="131"/>
      <c r="IS168" s="128"/>
      <c r="IT168" s="130"/>
      <c r="IU168" s="131"/>
      <c r="IV168" s="128"/>
      <c r="IW168" s="130"/>
      <c r="IX168" s="131"/>
      <c r="IY168" s="128"/>
      <c r="IZ168" s="132"/>
      <c r="JA168" s="131"/>
      <c r="JB168" s="128"/>
      <c r="JC168" s="130"/>
      <c r="JD168" s="131"/>
      <c r="JE168" s="128"/>
      <c r="JF168" s="132"/>
      <c r="JG168" s="131"/>
      <c r="JH168" s="128"/>
      <c r="JI168" s="130"/>
      <c r="JJ168" s="131"/>
      <c r="JK168" s="128"/>
      <c r="JL168" s="141"/>
      <c r="JM168" s="131"/>
      <c r="JN168" s="128"/>
      <c r="JO168" s="132"/>
      <c r="JP168" s="131"/>
      <c r="JQ168" s="128"/>
      <c r="JR168" s="132"/>
      <c r="JS168" s="131"/>
      <c r="JT168" s="128"/>
      <c r="JU168" s="132"/>
      <c r="JV168" s="131"/>
      <c r="JW168" s="128"/>
      <c r="JX168" s="132"/>
      <c r="JY168" s="131"/>
      <c r="JZ168" s="128"/>
      <c r="KA168" s="130"/>
      <c r="KB168" s="131"/>
      <c r="KC168" s="128"/>
      <c r="KD168" s="130"/>
      <c r="KE168" s="131"/>
      <c r="KF168" s="128"/>
      <c r="KG168" s="132"/>
      <c r="KH168" s="131"/>
      <c r="KI168" s="128"/>
      <c r="KJ168" s="130"/>
      <c r="KK168" s="131"/>
      <c r="KL168" s="128"/>
      <c r="KM168" s="132"/>
      <c r="KN168" s="131"/>
      <c r="KO168" s="128"/>
      <c r="KP168" s="130"/>
      <c r="KQ168" s="131"/>
      <c r="KR168" s="128"/>
      <c r="KS168" s="141"/>
      <c r="KT168" s="131"/>
      <c r="KU168" s="128"/>
      <c r="KV168" s="132"/>
      <c r="KW168" s="131"/>
      <c r="KX168" s="128"/>
      <c r="KY168" s="132"/>
      <c r="KZ168" s="131"/>
      <c r="LA168" s="128"/>
      <c r="LB168" s="132"/>
      <c r="LC168" s="131"/>
      <c r="LD168" s="128"/>
      <c r="LE168" s="132"/>
      <c r="LF168" s="131"/>
      <c r="LG168" s="128"/>
      <c r="LH168" s="130"/>
      <c r="LI168" s="131"/>
      <c r="LJ168" s="128"/>
      <c r="LK168" s="130"/>
      <c r="LL168" s="131"/>
      <c r="LM168" s="128"/>
      <c r="LN168" s="132"/>
      <c r="LO168" s="131"/>
      <c r="LP168" s="128"/>
      <c r="LQ168" s="130"/>
      <c r="LR168" s="131"/>
      <c r="LS168" s="128"/>
      <c r="LT168" s="132"/>
      <c r="LU168" s="131"/>
      <c r="LV168" s="128"/>
      <c r="LW168" s="130"/>
      <c r="LX168" s="131"/>
      <c r="LY168" s="128"/>
      <c r="LZ168" s="141"/>
      <c r="MA168" s="131"/>
      <c r="MB168" s="128"/>
      <c r="MC168" s="132"/>
      <c r="MD168" s="131"/>
      <c r="ME168" s="128"/>
      <c r="MF168" s="132"/>
      <c r="MG168" s="131"/>
      <c r="MH168" s="128"/>
      <c r="MI168" s="132"/>
      <c r="MJ168" s="131"/>
      <c r="MK168" s="128"/>
      <c r="ML168" s="132"/>
      <c r="MM168" s="131"/>
      <c r="MN168" s="128"/>
      <c r="MO168" s="130"/>
      <c r="MP168" s="131"/>
      <c r="MQ168" s="128"/>
      <c r="MR168" s="130"/>
      <c r="MS168" s="131"/>
      <c r="MT168" s="128"/>
      <c r="MU168" s="132"/>
      <c r="MV168" s="131"/>
      <c r="MW168" s="128"/>
      <c r="MX168" s="130"/>
      <c r="MY168" s="131"/>
      <c r="MZ168" s="128"/>
      <c r="NA168" s="132"/>
      <c r="NB168" s="131"/>
      <c r="NC168" s="128"/>
      <c r="ND168" s="130"/>
      <c r="NE168" s="131"/>
      <c r="NF168" s="128"/>
      <c r="NG168" s="141"/>
      <c r="NH168" s="131"/>
      <c r="NI168" s="128"/>
      <c r="NJ168" s="132"/>
      <c r="NK168" s="131"/>
      <c r="NL168" s="128"/>
      <c r="NM168" s="132"/>
      <c r="NN168" s="131"/>
      <c r="NO168" s="128"/>
      <c r="NP168" s="132"/>
      <c r="NQ168" s="131"/>
      <c r="NR168" s="128"/>
      <c r="NS168" s="132"/>
      <c r="NT168" s="131"/>
      <c r="NU168" s="128"/>
      <c r="NV168" s="130"/>
      <c r="NW168" s="131"/>
      <c r="NX168" s="128"/>
      <c r="NY168" s="130"/>
      <c r="NZ168" s="131"/>
      <c r="OA168" s="128"/>
      <c r="OB168" s="132"/>
      <c r="OC168" s="131"/>
      <c r="OD168" s="128"/>
      <c r="OE168" s="130"/>
      <c r="OF168" s="131"/>
      <c r="OG168" s="128"/>
      <c r="OH168" s="132"/>
      <c r="OI168" s="131"/>
      <c r="OJ168" s="128"/>
      <c r="OK168" s="130"/>
      <c r="OL168" s="131"/>
      <c r="OM168" s="128"/>
      <c r="ON168" s="141"/>
      <c r="OO168" s="131"/>
      <c r="OP168" s="128"/>
      <c r="OQ168" s="132"/>
      <c r="OR168" s="131"/>
      <c r="OS168" s="128"/>
      <c r="OT168" s="132"/>
      <c r="OU168" s="131"/>
      <c r="OV168" s="128"/>
      <c r="OW168" s="132"/>
      <c r="OX168" s="131"/>
      <c r="OY168" s="128"/>
      <c r="OZ168" s="132"/>
      <c r="PA168" s="131"/>
      <c r="PB168" s="128"/>
      <c r="PC168" s="130"/>
      <c r="PD168" s="131"/>
      <c r="PE168" s="128"/>
      <c r="PF168" s="130"/>
      <c r="PG168" s="131"/>
      <c r="PH168" s="128"/>
      <c r="PI168" s="160"/>
      <c r="PJ168" s="156"/>
      <c r="PK168" s="157"/>
      <c r="PL168" s="160"/>
      <c r="PM168" s="156"/>
      <c r="PN168" s="157"/>
      <c r="PO168" s="132"/>
      <c r="PP168" s="131"/>
      <c r="PQ168" s="128"/>
      <c r="PR168" s="130"/>
      <c r="PS168" s="131"/>
      <c r="PT168" s="128"/>
      <c r="PU168" s="132"/>
      <c r="PV168" s="131"/>
      <c r="PW168" s="128"/>
      <c r="PX168" s="304"/>
      <c r="PY168" s="131"/>
      <c r="PZ168" s="532"/>
      <c r="QA168" s="343"/>
      <c r="QB168" s="343"/>
      <c r="QC168" s="343"/>
      <c r="QD168" s="343"/>
      <c r="QE168" s="343"/>
      <c r="QF168" s="343"/>
      <c r="QG168" s="343"/>
      <c r="QH168" s="343"/>
      <c r="QI168" s="343"/>
      <c r="QJ168" s="343"/>
      <c r="QK168" s="343"/>
      <c r="QL168" s="343"/>
      <c r="QM168" s="343"/>
      <c r="QN168" s="343"/>
      <c r="QO168" s="343"/>
      <c r="QP168" s="343"/>
      <c r="QQ168" s="343"/>
      <c r="QR168" s="343"/>
      <c r="QS168" s="343"/>
      <c r="QT168" s="343"/>
      <c r="QU168" s="343"/>
      <c r="QV168" s="343"/>
      <c r="QW168" s="337"/>
      <c r="QX168" s="337"/>
      <c r="QY168" s="337"/>
      <c r="QZ168" s="337"/>
      <c r="RA168" s="337"/>
      <c r="RB168" s="337"/>
      <c r="RC168" s="337"/>
      <c r="RD168" s="337"/>
      <c r="RE168" s="336"/>
      <c r="RF168" s="336"/>
      <c r="RG168" s="336"/>
      <c r="RH168" s="336"/>
      <c r="RI168" s="336"/>
      <c r="RJ168" s="336"/>
      <c r="RK168" s="336"/>
      <c r="RL168" s="336"/>
      <c r="RM168" s="336"/>
      <c r="RN168" s="336"/>
      <c r="RO168" s="336"/>
    </row>
    <row r="169" spans="1:16274" s="50" customFormat="1" ht="12.75" customHeight="1" outlineLevel="1" collapsed="1" x14ac:dyDescent="0.2">
      <c r="A169" s="424"/>
      <c r="B169" s="138" t="s">
        <v>2</v>
      </c>
      <c r="C169" s="139" t="s">
        <v>297</v>
      </c>
      <c r="D169" s="140" t="s">
        <v>157</v>
      </c>
      <c r="E169" s="129">
        <f t="shared" si="3"/>
        <v>139</v>
      </c>
      <c r="F169" s="682">
        <f>E168</f>
        <v>138</v>
      </c>
      <c r="G169" s="236" t="s">
        <v>1131</v>
      </c>
      <c r="H169" s="731" t="s">
        <v>571</v>
      </c>
      <c r="I169" s="732" t="s">
        <v>542</v>
      </c>
      <c r="J169" s="733" t="s">
        <v>543</v>
      </c>
      <c r="K169" s="132"/>
      <c r="L169" s="131"/>
      <c r="M169" s="128"/>
      <c r="N169" s="132"/>
      <c r="O169" s="131"/>
      <c r="P169" s="128"/>
      <c r="Q169" s="132"/>
      <c r="R169" s="131"/>
      <c r="S169" s="128"/>
      <c r="T169" s="132"/>
      <c r="U169" s="131"/>
      <c r="V169" s="128"/>
      <c r="W169" s="130"/>
      <c r="X169" s="131"/>
      <c r="Y169" s="128"/>
      <c r="Z169" s="130"/>
      <c r="AA169" s="131"/>
      <c r="AB169" s="128"/>
      <c r="AC169" s="132"/>
      <c r="AD169" s="131"/>
      <c r="AE169" s="128"/>
      <c r="AF169" s="130"/>
      <c r="AG169" s="131"/>
      <c r="AH169" s="128"/>
      <c r="AI169" s="132"/>
      <c r="AJ169" s="131"/>
      <c r="AK169" s="128"/>
      <c r="AL169" s="141"/>
      <c r="AM169" s="131"/>
      <c r="AN169" s="128"/>
      <c r="AO169" s="141"/>
      <c r="AP169" s="131"/>
      <c r="AQ169" s="128"/>
      <c r="AR169" s="132"/>
      <c r="AS169" s="131"/>
      <c r="AT169" s="128"/>
      <c r="AU169" s="132"/>
      <c r="AV169" s="131"/>
      <c r="AW169" s="128"/>
      <c r="AX169" s="132"/>
      <c r="AY169" s="131"/>
      <c r="AZ169" s="128"/>
      <c r="BA169" s="132"/>
      <c r="BB169" s="131"/>
      <c r="BC169" s="128"/>
      <c r="BD169" s="130"/>
      <c r="BE169" s="131"/>
      <c r="BF169" s="128"/>
      <c r="BG169" s="130"/>
      <c r="BH169" s="131"/>
      <c r="BI169" s="128"/>
      <c r="BJ169" s="132"/>
      <c r="BK169" s="131"/>
      <c r="BL169" s="128"/>
      <c r="BM169" s="130"/>
      <c r="BN169" s="131"/>
      <c r="BO169" s="128"/>
      <c r="BP169" s="132"/>
      <c r="BQ169" s="131"/>
      <c r="BR169" s="128"/>
      <c r="BS169" s="130"/>
      <c r="BT169" s="131"/>
      <c r="BU169" s="128"/>
      <c r="BV169" s="141"/>
      <c r="BW169" s="131"/>
      <c r="BX169" s="128"/>
      <c r="BY169" s="132"/>
      <c r="BZ169" s="131"/>
      <c r="CA169" s="128"/>
      <c r="CB169" s="132"/>
      <c r="CC169" s="131"/>
      <c r="CD169" s="128"/>
      <c r="CE169" s="132"/>
      <c r="CF169" s="131"/>
      <c r="CG169" s="128"/>
      <c r="CH169" s="132"/>
      <c r="CI169" s="131"/>
      <c r="CJ169" s="128"/>
      <c r="CK169" s="130"/>
      <c r="CL169" s="131"/>
      <c r="CM169" s="128"/>
      <c r="CN169" s="130"/>
      <c r="CO169" s="131"/>
      <c r="CP169" s="128"/>
      <c r="CQ169" s="132"/>
      <c r="CR169" s="131"/>
      <c r="CS169" s="128"/>
      <c r="CT169" s="130"/>
      <c r="CU169" s="131"/>
      <c r="CV169" s="128"/>
      <c r="CW169" s="132"/>
      <c r="CX169" s="131"/>
      <c r="CY169" s="128"/>
      <c r="CZ169" s="130"/>
      <c r="DA169" s="131"/>
      <c r="DB169" s="128"/>
      <c r="DC169" s="141"/>
      <c r="DD169" s="131"/>
      <c r="DE169" s="128"/>
      <c r="DF169" s="132"/>
      <c r="DG169" s="131"/>
      <c r="DH169" s="128"/>
      <c r="DI169" s="132"/>
      <c r="DJ169" s="131"/>
      <c r="DK169" s="128"/>
      <c r="DL169" s="132"/>
      <c r="DM169" s="131"/>
      <c r="DN169" s="128"/>
      <c r="DO169" s="132"/>
      <c r="DP169" s="131"/>
      <c r="DQ169" s="128"/>
      <c r="DR169" s="130"/>
      <c r="DS169" s="131"/>
      <c r="DT169" s="128"/>
      <c r="DU169" s="130"/>
      <c r="DV169" s="131"/>
      <c r="DW169" s="128"/>
      <c r="DX169" s="132"/>
      <c r="DY169" s="131"/>
      <c r="DZ169" s="128"/>
      <c r="EA169" s="130"/>
      <c r="EB169" s="131"/>
      <c r="EC169" s="128"/>
      <c r="ED169" s="132"/>
      <c r="EE169" s="131"/>
      <c r="EF169" s="128"/>
      <c r="EG169" s="130"/>
      <c r="EH169" s="131"/>
      <c r="EI169" s="128"/>
      <c r="EJ169" s="141"/>
      <c r="EK169" s="131"/>
      <c r="EL169" s="128"/>
      <c r="EM169" s="132"/>
      <c r="EN169" s="131"/>
      <c r="EO169" s="128"/>
      <c r="EP169" s="132"/>
      <c r="EQ169" s="131"/>
      <c r="ER169" s="128"/>
      <c r="ES169" s="132"/>
      <c r="ET169" s="131"/>
      <c r="EU169" s="128"/>
      <c r="EV169" s="132"/>
      <c r="EW169" s="131"/>
      <c r="EX169" s="128"/>
      <c r="EY169" s="130"/>
      <c r="EZ169" s="131"/>
      <c r="FA169" s="128"/>
      <c r="FB169" s="130"/>
      <c r="FC169" s="131"/>
      <c r="FD169" s="128"/>
      <c r="FE169" s="132"/>
      <c r="FF169" s="131"/>
      <c r="FG169" s="128"/>
      <c r="FH169" s="130"/>
      <c r="FI169" s="131"/>
      <c r="FJ169" s="128"/>
      <c r="FK169" s="132"/>
      <c r="FL169" s="131"/>
      <c r="FM169" s="128"/>
      <c r="FN169" s="130"/>
      <c r="FO169" s="131"/>
      <c r="FP169" s="128"/>
      <c r="FQ169" s="141"/>
      <c r="FR169" s="131"/>
      <c r="FS169" s="128"/>
      <c r="FT169" s="132"/>
      <c r="FU169" s="131"/>
      <c r="FV169" s="128"/>
      <c r="FW169" s="132"/>
      <c r="FX169" s="131"/>
      <c r="FY169" s="128"/>
      <c r="FZ169" s="132"/>
      <c r="GA169" s="131"/>
      <c r="GB169" s="128"/>
      <c r="GC169" s="132"/>
      <c r="GD169" s="131"/>
      <c r="GE169" s="128"/>
      <c r="GF169" s="130"/>
      <c r="GG169" s="131"/>
      <c r="GH169" s="128"/>
      <c r="GI169" s="130"/>
      <c r="GJ169" s="131"/>
      <c r="GK169" s="128"/>
      <c r="GL169" s="132"/>
      <c r="GM169" s="131"/>
      <c r="GN169" s="128"/>
      <c r="GO169" s="130"/>
      <c r="GP169" s="131"/>
      <c r="GQ169" s="128"/>
      <c r="GR169" s="132"/>
      <c r="GS169" s="131"/>
      <c r="GT169" s="128"/>
      <c r="GU169" s="130"/>
      <c r="GV169" s="131"/>
      <c r="GW169" s="128"/>
      <c r="GX169" s="141"/>
      <c r="GY169" s="131"/>
      <c r="GZ169" s="128"/>
      <c r="HA169" s="132"/>
      <c r="HB169" s="131"/>
      <c r="HC169" s="128"/>
      <c r="HD169" s="132"/>
      <c r="HE169" s="131"/>
      <c r="HF169" s="128"/>
      <c r="HG169" s="132"/>
      <c r="HH169" s="131"/>
      <c r="HI169" s="128"/>
      <c r="HJ169" s="132"/>
      <c r="HK169" s="131"/>
      <c r="HL169" s="128"/>
      <c r="HM169" s="130"/>
      <c r="HN169" s="131"/>
      <c r="HO169" s="128"/>
      <c r="HP169" s="130"/>
      <c r="HQ169" s="131"/>
      <c r="HR169" s="128"/>
      <c r="HS169" s="132"/>
      <c r="HT169" s="131"/>
      <c r="HU169" s="128"/>
      <c r="HV169" s="130"/>
      <c r="HW169" s="131"/>
      <c r="HX169" s="128"/>
      <c r="HY169" s="132"/>
      <c r="HZ169" s="131"/>
      <c r="IA169" s="128"/>
      <c r="IB169" s="130"/>
      <c r="IC169" s="131"/>
      <c r="ID169" s="128"/>
      <c r="IE169" s="141"/>
      <c r="IF169" s="131"/>
      <c r="IG169" s="128"/>
      <c r="IH169" s="132"/>
      <c r="II169" s="131"/>
      <c r="IJ169" s="128"/>
      <c r="IK169" s="132"/>
      <c r="IL169" s="131"/>
      <c r="IM169" s="128"/>
      <c r="IN169" s="132"/>
      <c r="IO169" s="131"/>
      <c r="IP169" s="128"/>
      <c r="IQ169" s="132"/>
      <c r="IR169" s="131"/>
      <c r="IS169" s="128"/>
      <c r="IT169" s="130"/>
      <c r="IU169" s="131"/>
      <c r="IV169" s="128"/>
      <c r="IW169" s="130"/>
      <c r="IX169" s="131"/>
      <c r="IY169" s="128"/>
      <c r="IZ169" s="132"/>
      <c r="JA169" s="131"/>
      <c r="JB169" s="128"/>
      <c r="JC169" s="130"/>
      <c r="JD169" s="131"/>
      <c r="JE169" s="128"/>
      <c r="JF169" s="132"/>
      <c r="JG169" s="131"/>
      <c r="JH169" s="128"/>
      <c r="JI169" s="130"/>
      <c r="JJ169" s="131"/>
      <c r="JK169" s="128"/>
      <c r="JL169" s="141"/>
      <c r="JM169" s="131"/>
      <c r="JN169" s="128"/>
      <c r="JO169" s="132"/>
      <c r="JP169" s="131"/>
      <c r="JQ169" s="128"/>
      <c r="JR169" s="132"/>
      <c r="JS169" s="131"/>
      <c r="JT169" s="128"/>
      <c r="JU169" s="132"/>
      <c r="JV169" s="131"/>
      <c r="JW169" s="128"/>
      <c r="JX169" s="132"/>
      <c r="JY169" s="131"/>
      <c r="JZ169" s="128"/>
      <c r="KA169" s="130"/>
      <c r="KB169" s="131"/>
      <c r="KC169" s="128"/>
      <c r="KD169" s="130"/>
      <c r="KE169" s="131"/>
      <c r="KF169" s="128"/>
      <c r="KG169" s="132"/>
      <c r="KH169" s="131"/>
      <c r="KI169" s="128"/>
      <c r="KJ169" s="130"/>
      <c r="KK169" s="131"/>
      <c r="KL169" s="128"/>
      <c r="KM169" s="132"/>
      <c r="KN169" s="131"/>
      <c r="KO169" s="128"/>
      <c r="KP169" s="130"/>
      <c r="KQ169" s="131"/>
      <c r="KR169" s="128"/>
      <c r="KS169" s="141"/>
      <c r="KT169" s="131"/>
      <c r="KU169" s="128"/>
      <c r="KV169" s="132"/>
      <c r="KW169" s="131"/>
      <c r="KX169" s="128"/>
      <c r="KY169" s="132"/>
      <c r="KZ169" s="131"/>
      <c r="LA169" s="128"/>
      <c r="LB169" s="132"/>
      <c r="LC169" s="131"/>
      <c r="LD169" s="128"/>
      <c r="LE169" s="132"/>
      <c r="LF169" s="131"/>
      <c r="LG169" s="128"/>
      <c r="LH169" s="130"/>
      <c r="LI169" s="131"/>
      <c r="LJ169" s="128"/>
      <c r="LK169" s="130"/>
      <c r="LL169" s="131"/>
      <c r="LM169" s="128"/>
      <c r="LN169" s="132"/>
      <c r="LO169" s="131"/>
      <c r="LP169" s="128"/>
      <c r="LQ169" s="130"/>
      <c r="LR169" s="131"/>
      <c r="LS169" s="128"/>
      <c r="LT169" s="132"/>
      <c r="LU169" s="131"/>
      <c r="LV169" s="128"/>
      <c r="LW169" s="130"/>
      <c r="LX169" s="131"/>
      <c r="LY169" s="128"/>
      <c r="LZ169" s="141"/>
      <c r="MA169" s="131"/>
      <c r="MB169" s="128"/>
      <c r="MC169" s="132"/>
      <c r="MD169" s="131"/>
      <c r="ME169" s="128"/>
      <c r="MF169" s="132"/>
      <c r="MG169" s="131"/>
      <c r="MH169" s="128"/>
      <c r="MI169" s="132"/>
      <c r="MJ169" s="131"/>
      <c r="MK169" s="128"/>
      <c r="ML169" s="132"/>
      <c r="MM169" s="131"/>
      <c r="MN169" s="128"/>
      <c r="MO169" s="130"/>
      <c r="MP169" s="131"/>
      <c r="MQ169" s="128"/>
      <c r="MR169" s="130"/>
      <c r="MS169" s="131"/>
      <c r="MT169" s="128"/>
      <c r="MU169" s="132"/>
      <c r="MV169" s="131"/>
      <c r="MW169" s="128"/>
      <c r="MX169" s="130"/>
      <c r="MY169" s="131"/>
      <c r="MZ169" s="128"/>
      <c r="NA169" s="132"/>
      <c r="NB169" s="131"/>
      <c r="NC169" s="128"/>
      <c r="ND169" s="130"/>
      <c r="NE169" s="131"/>
      <c r="NF169" s="128"/>
      <c r="NG169" s="141"/>
      <c r="NH169" s="131"/>
      <c r="NI169" s="128"/>
      <c r="NJ169" s="132"/>
      <c r="NK169" s="131"/>
      <c r="NL169" s="128"/>
      <c r="NM169" s="132"/>
      <c r="NN169" s="131"/>
      <c r="NO169" s="128"/>
      <c r="NP169" s="132"/>
      <c r="NQ169" s="131"/>
      <c r="NR169" s="128"/>
      <c r="NS169" s="132"/>
      <c r="NT169" s="131"/>
      <c r="NU169" s="128"/>
      <c r="NV169" s="130"/>
      <c r="NW169" s="131"/>
      <c r="NX169" s="128"/>
      <c r="NY169" s="130"/>
      <c r="NZ169" s="131"/>
      <c r="OA169" s="128"/>
      <c r="OB169" s="132"/>
      <c r="OC169" s="131"/>
      <c r="OD169" s="128"/>
      <c r="OE169" s="130"/>
      <c r="OF169" s="131"/>
      <c r="OG169" s="128"/>
      <c r="OH169" s="132"/>
      <c r="OI169" s="131"/>
      <c r="OJ169" s="128"/>
      <c r="OK169" s="130"/>
      <c r="OL169" s="131"/>
      <c r="OM169" s="128"/>
      <c r="ON169" s="141"/>
      <c r="OO169" s="131"/>
      <c r="OP169" s="128"/>
      <c r="OQ169" s="132"/>
      <c r="OR169" s="131"/>
      <c r="OS169" s="128"/>
      <c r="OT169" s="132"/>
      <c r="OU169" s="131"/>
      <c r="OV169" s="128"/>
      <c r="OW169" s="132"/>
      <c r="OX169" s="131"/>
      <c r="OY169" s="128"/>
      <c r="OZ169" s="132"/>
      <c r="PA169" s="131"/>
      <c r="PB169" s="128"/>
      <c r="PC169" s="130"/>
      <c r="PD169" s="131"/>
      <c r="PE169" s="128"/>
      <c r="PF169" s="130"/>
      <c r="PG169" s="131"/>
      <c r="PH169" s="128"/>
      <c r="PI169" s="160"/>
      <c r="PJ169" s="156"/>
      <c r="PK169" s="157"/>
      <c r="PL169" s="160"/>
      <c r="PM169" s="156"/>
      <c r="PN169" s="157"/>
      <c r="PO169" s="132"/>
      <c r="PP169" s="131"/>
      <c r="PQ169" s="128"/>
      <c r="PR169" s="130"/>
      <c r="PS169" s="131"/>
      <c r="PT169" s="128"/>
      <c r="PU169" s="132"/>
      <c r="PV169" s="131"/>
      <c r="PW169" s="128"/>
      <c r="PX169" s="304"/>
      <c r="PY169" s="131"/>
      <c r="PZ169" s="532"/>
      <c r="QA169" s="343"/>
      <c r="QB169" s="343"/>
      <c r="QC169" s="343"/>
      <c r="QD169" s="343"/>
      <c r="QE169" s="343"/>
      <c r="QF169" s="343"/>
      <c r="QG169" s="343"/>
      <c r="QH169" s="343"/>
      <c r="QI169" s="343"/>
      <c r="QJ169" s="343"/>
      <c r="QK169" s="343"/>
      <c r="QL169" s="343"/>
      <c r="QM169" s="343"/>
      <c r="QN169" s="343"/>
      <c r="QO169" s="343"/>
      <c r="QP169" s="343"/>
      <c r="QQ169" s="343"/>
      <c r="QR169" s="343"/>
      <c r="QS169" s="343"/>
      <c r="QT169" s="343"/>
      <c r="QU169" s="343"/>
      <c r="QV169" s="343"/>
      <c r="QW169" s="337"/>
      <c r="QX169" s="337"/>
      <c r="QY169" s="337"/>
      <c r="QZ169" s="337"/>
      <c r="RA169" s="337"/>
      <c r="RB169" s="337"/>
      <c r="RC169" s="337"/>
      <c r="RD169" s="337"/>
      <c r="RE169" s="336"/>
      <c r="RF169" s="336"/>
      <c r="RG169" s="336"/>
      <c r="RH169" s="336"/>
      <c r="RI169" s="336"/>
      <c r="RJ169" s="336"/>
      <c r="RK169" s="336"/>
      <c r="RL169" s="336"/>
      <c r="RM169" s="336"/>
      <c r="RN169" s="336"/>
      <c r="RO169" s="336"/>
    </row>
    <row r="170" spans="1:16274" s="50" customFormat="1" ht="12.75" customHeight="1" outlineLevel="1" x14ac:dyDescent="0.2">
      <c r="A170" s="424"/>
      <c r="B170" s="138" t="s">
        <v>2</v>
      </c>
      <c r="C170" s="139" t="s">
        <v>297</v>
      </c>
      <c r="D170" s="140" t="s">
        <v>157</v>
      </c>
      <c r="E170" s="129">
        <f t="shared" si="3"/>
        <v>140</v>
      </c>
      <c r="F170" s="681" t="str">
        <f>$E169&amp;"="&amp;$E170&amp;"+"&amp;$E174</f>
        <v>139=140+144</v>
      </c>
      <c r="G170" s="236" t="s">
        <v>1131</v>
      </c>
      <c r="H170" s="413" t="s">
        <v>572</v>
      </c>
      <c r="I170" s="414" t="s">
        <v>306</v>
      </c>
      <c r="J170" s="414"/>
      <c r="K170" s="132"/>
      <c r="L170" s="131"/>
      <c r="M170" s="128"/>
      <c r="N170" s="132"/>
      <c r="O170" s="131"/>
      <c r="P170" s="128"/>
      <c r="Q170" s="132"/>
      <c r="R170" s="131"/>
      <c r="S170" s="128"/>
      <c r="T170" s="132"/>
      <c r="U170" s="131"/>
      <c r="V170" s="128"/>
      <c r="W170" s="130"/>
      <c r="X170" s="131"/>
      <c r="Y170" s="128"/>
      <c r="Z170" s="130"/>
      <c r="AA170" s="131"/>
      <c r="AB170" s="128"/>
      <c r="AC170" s="132"/>
      <c r="AD170" s="131"/>
      <c r="AE170" s="128"/>
      <c r="AF170" s="130"/>
      <c r="AG170" s="131"/>
      <c r="AH170" s="128"/>
      <c r="AI170" s="132"/>
      <c r="AJ170" s="131"/>
      <c r="AK170" s="128"/>
      <c r="AL170" s="141"/>
      <c r="AM170" s="131"/>
      <c r="AN170" s="128"/>
      <c r="AO170" s="141"/>
      <c r="AP170" s="131"/>
      <c r="AQ170" s="128"/>
      <c r="AR170" s="132"/>
      <c r="AS170" s="131"/>
      <c r="AT170" s="128"/>
      <c r="AU170" s="132"/>
      <c r="AV170" s="131"/>
      <c r="AW170" s="128"/>
      <c r="AX170" s="132"/>
      <c r="AY170" s="131"/>
      <c r="AZ170" s="128"/>
      <c r="BA170" s="132"/>
      <c r="BB170" s="131"/>
      <c r="BC170" s="128"/>
      <c r="BD170" s="130"/>
      <c r="BE170" s="131"/>
      <c r="BF170" s="128"/>
      <c r="BG170" s="130"/>
      <c r="BH170" s="131"/>
      <c r="BI170" s="128"/>
      <c r="BJ170" s="132"/>
      <c r="BK170" s="131"/>
      <c r="BL170" s="128"/>
      <c r="BM170" s="130"/>
      <c r="BN170" s="131"/>
      <c r="BO170" s="128"/>
      <c r="BP170" s="132"/>
      <c r="BQ170" s="131"/>
      <c r="BR170" s="128"/>
      <c r="BS170" s="130"/>
      <c r="BT170" s="131"/>
      <c r="BU170" s="128"/>
      <c r="BV170" s="141"/>
      <c r="BW170" s="131"/>
      <c r="BX170" s="128"/>
      <c r="BY170" s="132"/>
      <c r="BZ170" s="131"/>
      <c r="CA170" s="128"/>
      <c r="CB170" s="132"/>
      <c r="CC170" s="131"/>
      <c r="CD170" s="128"/>
      <c r="CE170" s="132"/>
      <c r="CF170" s="131"/>
      <c r="CG170" s="128"/>
      <c r="CH170" s="132"/>
      <c r="CI170" s="131"/>
      <c r="CJ170" s="128"/>
      <c r="CK170" s="130"/>
      <c r="CL170" s="131"/>
      <c r="CM170" s="128"/>
      <c r="CN170" s="130"/>
      <c r="CO170" s="131"/>
      <c r="CP170" s="128"/>
      <c r="CQ170" s="132"/>
      <c r="CR170" s="131"/>
      <c r="CS170" s="128"/>
      <c r="CT170" s="130"/>
      <c r="CU170" s="131"/>
      <c r="CV170" s="128"/>
      <c r="CW170" s="132"/>
      <c r="CX170" s="131"/>
      <c r="CY170" s="128"/>
      <c r="CZ170" s="130"/>
      <c r="DA170" s="131"/>
      <c r="DB170" s="128"/>
      <c r="DC170" s="141"/>
      <c r="DD170" s="131"/>
      <c r="DE170" s="128"/>
      <c r="DF170" s="132"/>
      <c r="DG170" s="131"/>
      <c r="DH170" s="128"/>
      <c r="DI170" s="132"/>
      <c r="DJ170" s="131"/>
      <c r="DK170" s="128"/>
      <c r="DL170" s="132"/>
      <c r="DM170" s="131"/>
      <c r="DN170" s="128"/>
      <c r="DO170" s="132"/>
      <c r="DP170" s="131"/>
      <c r="DQ170" s="128"/>
      <c r="DR170" s="130"/>
      <c r="DS170" s="131"/>
      <c r="DT170" s="128"/>
      <c r="DU170" s="130"/>
      <c r="DV170" s="131"/>
      <c r="DW170" s="128"/>
      <c r="DX170" s="132"/>
      <c r="DY170" s="131"/>
      <c r="DZ170" s="128"/>
      <c r="EA170" s="130"/>
      <c r="EB170" s="131"/>
      <c r="EC170" s="128"/>
      <c r="ED170" s="132"/>
      <c r="EE170" s="131"/>
      <c r="EF170" s="128"/>
      <c r="EG170" s="130"/>
      <c r="EH170" s="131"/>
      <c r="EI170" s="128"/>
      <c r="EJ170" s="141"/>
      <c r="EK170" s="131"/>
      <c r="EL170" s="128"/>
      <c r="EM170" s="132"/>
      <c r="EN170" s="131"/>
      <c r="EO170" s="128"/>
      <c r="EP170" s="132"/>
      <c r="EQ170" s="131"/>
      <c r="ER170" s="128"/>
      <c r="ES170" s="132"/>
      <c r="ET170" s="131"/>
      <c r="EU170" s="128"/>
      <c r="EV170" s="132"/>
      <c r="EW170" s="131"/>
      <c r="EX170" s="128"/>
      <c r="EY170" s="130"/>
      <c r="EZ170" s="131"/>
      <c r="FA170" s="128"/>
      <c r="FB170" s="130"/>
      <c r="FC170" s="131"/>
      <c r="FD170" s="128"/>
      <c r="FE170" s="132"/>
      <c r="FF170" s="131"/>
      <c r="FG170" s="128"/>
      <c r="FH170" s="130"/>
      <c r="FI170" s="131"/>
      <c r="FJ170" s="128"/>
      <c r="FK170" s="132"/>
      <c r="FL170" s="131"/>
      <c r="FM170" s="128"/>
      <c r="FN170" s="130"/>
      <c r="FO170" s="131"/>
      <c r="FP170" s="128"/>
      <c r="FQ170" s="141"/>
      <c r="FR170" s="131"/>
      <c r="FS170" s="128"/>
      <c r="FT170" s="132"/>
      <c r="FU170" s="131"/>
      <c r="FV170" s="128"/>
      <c r="FW170" s="132"/>
      <c r="FX170" s="131"/>
      <c r="FY170" s="128"/>
      <c r="FZ170" s="132"/>
      <c r="GA170" s="131"/>
      <c r="GB170" s="128"/>
      <c r="GC170" s="132"/>
      <c r="GD170" s="131"/>
      <c r="GE170" s="128"/>
      <c r="GF170" s="130"/>
      <c r="GG170" s="131"/>
      <c r="GH170" s="128"/>
      <c r="GI170" s="130"/>
      <c r="GJ170" s="131"/>
      <c r="GK170" s="128"/>
      <c r="GL170" s="132"/>
      <c r="GM170" s="131"/>
      <c r="GN170" s="128"/>
      <c r="GO170" s="130"/>
      <c r="GP170" s="131"/>
      <c r="GQ170" s="128"/>
      <c r="GR170" s="132"/>
      <c r="GS170" s="131"/>
      <c r="GT170" s="128"/>
      <c r="GU170" s="130"/>
      <c r="GV170" s="131"/>
      <c r="GW170" s="128"/>
      <c r="GX170" s="141"/>
      <c r="GY170" s="131"/>
      <c r="GZ170" s="128"/>
      <c r="HA170" s="132"/>
      <c r="HB170" s="131"/>
      <c r="HC170" s="128"/>
      <c r="HD170" s="132"/>
      <c r="HE170" s="131"/>
      <c r="HF170" s="128"/>
      <c r="HG170" s="132"/>
      <c r="HH170" s="131"/>
      <c r="HI170" s="128"/>
      <c r="HJ170" s="132"/>
      <c r="HK170" s="131"/>
      <c r="HL170" s="128"/>
      <c r="HM170" s="130"/>
      <c r="HN170" s="131"/>
      <c r="HO170" s="128"/>
      <c r="HP170" s="130"/>
      <c r="HQ170" s="131"/>
      <c r="HR170" s="128"/>
      <c r="HS170" s="132"/>
      <c r="HT170" s="131"/>
      <c r="HU170" s="128"/>
      <c r="HV170" s="130"/>
      <c r="HW170" s="131"/>
      <c r="HX170" s="128"/>
      <c r="HY170" s="132"/>
      <c r="HZ170" s="131"/>
      <c r="IA170" s="128"/>
      <c r="IB170" s="130"/>
      <c r="IC170" s="131"/>
      <c r="ID170" s="128"/>
      <c r="IE170" s="141"/>
      <c r="IF170" s="131"/>
      <c r="IG170" s="128"/>
      <c r="IH170" s="132"/>
      <c r="II170" s="131"/>
      <c r="IJ170" s="128"/>
      <c r="IK170" s="132"/>
      <c r="IL170" s="131"/>
      <c r="IM170" s="128"/>
      <c r="IN170" s="132"/>
      <c r="IO170" s="131"/>
      <c r="IP170" s="128"/>
      <c r="IQ170" s="132"/>
      <c r="IR170" s="131"/>
      <c r="IS170" s="128"/>
      <c r="IT170" s="130"/>
      <c r="IU170" s="131"/>
      <c r="IV170" s="128"/>
      <c r="IW170" s="130"/>
      <c r="IX170" s="131"/>
      <c r="IY170" s="128"/>
      <c r="IZ170" s="132"/>
      <c r="JA170" s="131"/>
      <c r="JB170" s="128"/>
      <c r="JC170" s="130"/>
      <c r="JD170" s="131"/>
      <c r="JE170" s="128"/>
      <c r="JF170" s="132"/>
      <c r="JG170" s="131"/>
      <c r="JH170" s="128"/>
      <c r="JI170" s="130"/>
      <c r="JJ170" s="131"/>
      <c r="JK170" s="128"/>
      <c r="JL170" s="141"/>
      <c r="JM170" s="131"/>
      <c r="JN170" s="128"/>
      <c r="JO170" s="132"/>
      <c r="JP170" s="131"/>
      <c r="JQ170" s="128"/>
      <c r="JR170" s="132"/>
      <c r="JS170" s="131"/>
      <c r="JT170" s="128"/>
      <c r="JU170" s="132"/>
      <c r="JV170" s="131"/>
      <c r="JW170" s="128"/>
      <c r="JX170" s="132"/>
      <c r="JY170" s="131"/>
      <c r="JZ170" s="128"/>
      <c r="KA170" s="130"/>
      <c r="KB170" s="131"/>
      <c r="KC170" s="128"/>
      <c r="KD170" s="130"/>
      <c r="KE170" s="131"/>
      <c r="KF170" s="128"/>
      <c r="KG170" s="132"/>
      <c r="KH170" s="131"/>
      <c r="KI170" s="128"/>
      <c r="KJ170" s="130"/>
      <c r="KK170" s="131"/>
      <c r="KL170" s="128"/>
      <c r="KM170" s="132"/>
      <c r="KN170" s="131"/>
      <c r="KO170" s="128"/>
      <c r="KP170" s="130"/>
      <c r="KQ170" s="131"/>
      <c r="KR170" s="128"/>
      <c r="KS170" s="141"/>
      <c r="KT170" s="131"/>
      <c r="KU170" s="128"/>
      <c r="KV170" s="132"/>
      <c r="KW170" s="131"/>
      <c r="KX170" s="128"/>
      <c r="KY170" s="132"/>
      <c r="KZ170" s="131"/>
      <c r="LA170" s="128"/>
      <c r="LB170" s="132"/>
      <c r="LC170" s="131"/>
      <c r="LD170" s="128"/>
      <c r="LE170" s="132"/>
      <c r="LF170" s="131"/>
      <c r="LG170" s="128"/>
      <c r="LH170" s="130"/>
      <c r="LI170" s="131"/>
      <c r="LJ170" s="128"/>
      <c r="LK170" s="130"/>
      <c r="LL170" s="131"/>
      <c r="LM170" s="128"/>
      <c r="LN170" s="132"/>
      <c r="LO170" s="131"/>
      <c r="LP170" s="128"/>
      <c r="LQ170" s="130"/>
      <c r="LR170" s="131"/>
      <c r="LS170" s="128"/>
      <c r="LT170" s="132"/>
      <c r="LU170" s="131"/>
      <c r="LV170" s="128"/>
      <c r="LW170" s="130"/>
      <c r="LX170" s="131"/>
      <c r="LY170" s="128"/>
      <c r="LZ170" s="141"/>
      <c r="MA170" s="131"/>
      <c r="MB170" s="128"/>
      <c r="MC170" s="132"/>
      <c r="MD170" s="131"/>
      <c r="ME170" s="128"/>
      <c r="MF170" s="132"/>
      <c r="MG170" s="131"/>
      <c r="MH170" s="128"/>
      <c r="MI170" s="132"/>
      <c r="MJ170" s="131"/>
      <c r="MK170" s="128"/>
      <c r="ML170" s="132"/>
      <c r="MM170" s="131"/>
      <c r="MN170" s="128"/>
      <c r="MO170" s="130"/>
      <c r="MP170" s="131"/>
      <c r="MQ170" s="128"/>
      <c r="MR170" s="130"/>
      <c r="MS170" s="131"/>
      <c r="MT170" s="128"/>
      <c r="MU170" s="132"/>
      <c r="MV170" s="131"/>
      <c r="MW170" s="128"/>
      <c r="MX170" s="130"/>
      <c r="MY170" s="131"/>
      <c r="MZ170" s="128"/>
      <c r="NA170" s="132"/>
      <c r="NB170" s="131"/>
      <c r="NC170" s="128"/>
      <c r="ND170" s="130"/>
      <c r="NE170" s="131"/>
      <c r="NF170" s="128"/>
      <c r="NG170" s="141"/>
      <c r="NH170" s="131"/>
      <c r="NI170" s="128"/>
      <c r="NJ170" s="132"/>
      <c r="NK170" s="131"/>
      <c r="NL170" s="128"/>
      <c r="NM170" s="132"/>
      <c r="NN170" s="131"/>
      <c r="NO170" s="128"/>
      <c r="NP170" s="132"/>
      <c r="NQ170" s="131"/>
      <c r="NR170" s="128"/>
      <c r="NS170" s="132"/>
      <c r="NT170" s="131"/>
      <c r="NU170" s="128"/>
      <c r="NV170" s="130"/>
      <c r="NW170" s="131"/>
      <c r="NX170" s="128"/>
      <c r="NY170" s="130"/>
      <c r="NZ170" s="131"/>
      <c r="OA170" s="128"/>
      <c r="OB170" s="132"/>
      <c r="OC170" s="131"/>
      <c r="OD170" s="128"/>
      <c r="OE170" s="130"/>
      <c r="OF170" s="131"/>
      <c r="OG170" s="128"/>
      <c r="OH170" s="132"/>
      <c r="OI170" s="131"/>
      <c r="OJ170" s="128"/>
      <c r="OK170" s="130"/>
      <c r="OL170" s="131"/>
      <c r="OM170" s="128"/>
      <c r="ON170" s="141"/>
      <c r="OO170" s="131"/>
      <c r="OP170" s="128"/>
      <c r="OQ170" s="132"/>
      <c r="OR170" s="131"/>
      <c r="OS170" s="128"/>
      <c r="OT170" s="132"/>
      <c r="OU170" s="131"/>
      <c r="OV170" s="128"/>
      <c r="OW170" s="132"/>
      <c r="OX170" s="131"/>
      <c r="OY170" s="128"/>
      <c r="OZ170" s="132"/>
      <c r="PA170" s="131"/>
      <c r="PB170" s="128"/>
      <c r="PC170" s="130"/>
      <c r="PD170" s="131"/>
      <c r="PE170" s="128"/>
      <c r="PF170" s="130"/>
      <c r="PG170" s="131"/>
      <c r="PH170" s="128"/>
      <c r="PI170" s="160"/>
      <c r="PJ170" s="156"/>
      <c r="PK170" s="157"/>
      <c r="PL170" s="160"/>
      <c r="PM170" s="156"/>
      <c r="PN170" s="157"/>
      <c r="PO170" s="132"/>
      <c r="PP170" s="131"/>
      <c r="PQ170" s="128"/>
      <c r="PR170" s="130"/>
      <c r="PS170" s="131"/>
      <c r="PT170" s="128"/>
      <c r="PU170" s="132"/>
      <c r="PV170" s="131"/>
      <c r="PW170" s="128"/>
      <c r="PX170" s="304"/>
      <c r="PY170" s="131"/>
      <c r="PZ170" s="532"/>
      <c r="QA170" s="343"/>
      <c r="QB170" s="343"/>
      <c r="QC170" s="343"/>
      <c r="QD170" s="343"/>
      <c r="QE170" s="343"/>
      <c r="QF170" s="343"/>
      <c r="QG170" s="343"/>
      <c r="QH170" s="343"/>
      <c r="QI170" s="343"/>
      <c r="QJ170" s="343"/>
      <c r="QK170" s="343"/>
      <c r="QL170" s="343"/>
      <c r="QM170" s="343"/>
      <c r="QN170" s="343"/>
      <c r="QO170" s="343"/>
      <c r="QP170" s="343"/>
      <c r="QQ170" s="343"/>
      <c r="QR170" s="343"/>
      <c r="QS170" s="343"/>
      <c r="QT170" s="343"/>
      <c r="QU170" s="343"/>
      <c r="QV170" s="343"/>
      <c r="QW170" s="337"/>
      <c r="QX170" s="337"/>
      <c r="QY170" s="337"/>
      <c r="QZ170" s="337"/>
      <c r="RA170" s="337"/>
      <c r="RB170" s="337"/>
      <c r="RC170" s="337"/>
      <c r="RD170" s="337"/>
      <c r="RE170" s="336"/>
      <c r="RF170" s="336"/>
      <c r="RG170" s="336"/>
      <c r="RH170" s="336"/>
      <c r="RI170" s="336"/>
      <c r="RJ170" s="336"/>
      <c r="RK170" s="336"/>
      <c r="RL170" s="336"/>
      <c r="RM170" s="336"/>
      <c r="RN170" s="336"/>
      <c r="RO170" s="336"/>
    </row>
    <row r="171" spans="1:16274" s="50" customFormat="1" ht="12.75" customHeight="1" outlineLevel="1" x14ac:dyDescent="0.2">
      <c r="A171" s="424"/>
      <c r="B171" s="138" t="s">
        <v>2</v>
      </c>
      <c r="C171" s="139" t="s">
        <v>297</v>
      </c>
      <c r="D171" s="140" t="s">
        <v>157</v>
      </c>
      <c r="E171" s="129">
        <f t="shared" ref="E171:E234" si="4">1+E170</f>
        <v>141</v>
      </c>
      <c r="F171" s="412" t="str">
        <f>$E170&amp;"="&amp;$E171&amp;"+"&amp;$E172&amp;"+"&amp;E173</f>
        <v>140=141+142+143</v>
      </c>
      <c r="G171" s="236" t="s">
        <v>1131</v>
      </c>
      <c r="H171" s="415" t="s">
        <v>573</v>
      </c>
      <c r="I171" s="416" t="s">
        <v>537</v>
      </c>
      <c r="J171" s="416" t="s">
        <v>538</v>
      </c>
      <c r="K171" s="132"/>
      <c r="L171" s="131"/>
      <c r="M171" s="128"/>
      <c r="N171" s="132"/>
      <c r="O171" s="131"/>
      <c r="P171" s="128"/>
      <c r="Q171" s="132"/>
      <c r="R171" s="131"/>
      <c r="S171" s="128"/>
      <c r="T171" s="132"/>
      <c r="U171" s="131"/>
      <c r="V171" s="128"/>
      <c r="W171" s="130"/>
      <c r="X171" s="131"/>
      <c r="Y171" s="128"/>
      <c r="Z171" s="130"/>
      <c r="AA171" s="131"/>
      <c r="AB171" s="128"/>
      <c r="AC171" s="132"/>
      <c r="AD171" s="131"/>
      <c r="AE171" s="128"/>
      <c r="AF171" s="130"/>
      <c r="AG171" s="131"/>
      <c r="AH171" s="128"/>
      <c r="AI171" s="132"/>
      <c r="AJ171" s="131"/>
      <c r="AK171" s="128"/>
      <c r="AL171" s="141"/>
      <c r="AM171" s="131"/>
      <c r="AN171" s="128"/>
      <c r="AO171" s="141"/>
      <c r="AP171" s="131"/>
      <c r="AQ171" s="128"/>
      <c r="AR171" s="132"/>
      <c r="AS171" s="131"/>
      <c r="AT171" s="128"/>
      <c r="AU171" s="132"/>
      <c r="AV171" s="131"/>
      <c r="AW171" s="128"/>
      <c r="AX171" s="132"/>
      <c r="AY171" s="131"/>
      <c r="AZ171" s="128"/>
      <c r="BA171" s="132"/>
      <c r="BB171" s="131"/>
      <c r="BC171" s="128"/>
      <c r="BD171" s="130"/>
      <c r="BE171" s="131"/>
      <c r="BF171" s="128"/>
      <c r="BG171" s="130"/>
      <c r="BH171" s="131"/>
      <c r="BI171" s="128"/>
      <c r="BJ171" s="132"/>
      <c r="BK171" s="131"/>
      <c r="BL171" s="128"/>
      <c r="BM171" s="130"/>
      <c r="BN171" s="131"/>
      <c r="BO171" s="128"/>
      <c r="BP171" s="132"/>
      <c r="BQ171" s="131"/>
      <c r="BR171" s="128"/>
      <c r="BS171" s="130"/>
      <c r="BT171" s="131"/>
      <c r="BU171" s="128"/>
      <c r="BV171" s="141"/>
      <c r="BW171" s="131"/>
      <c r="BX171" s="128"/>
      <c r="BY171" s="132"/>
      <c r="BZ171" s="131"/>
      <c r="CA171" s="128"/>
      <c r="CB171" s="132"/>
      <c r="CC171" s="131"/>
      <c r="CD171" s="128"/>
      <c r="CE171" s="132"/>
      <c r="CF171" s="131"/>
      <c r="CG171" s="128"/>
      <c r="CH171" s="132"/>
      <c r="CI171" s="131"/>
      <c r="CJ171" s="128"/>
      <c r="CK171" s="130"/>
      <c r="CL171" s="131"/>
      <c r="CM171" s="128"/>
      <c r="CN171" s="130"/>
      <c r="CO171" s="131"/>
      <c r="CP171" s="128"/>
      <c r="CQ171" s="132"/>
      <c r="CR171" s="131"/>
      <c r="CS171" s="128"/>
      <c r="CT171" s="130"/>
      <c r="CU171" s="131"/>
      <c r="CV171" s="128"/>
      <c r="CW171" s="132"/>
      <c r="CX171" s="131"/>
      <c r="CY171" s="128"/>
      <c r="CZ171" s="130"/>
      <c r="DA171" s="131"/>
      <c r="DB171" s="128"/>
      <c r="DC171" s="141"/>
      <c r="DD171" s="131"/>
      <c r="DE171" s="128"/>
      <c r="DF171" s="132"/>
      <c r="DG171" s="131"/>
      <c r="DH171" s="128"/>
      <c r="DI171" s="132"/>
      <c r="DJ171" s="131"/>
      <c r="DK171" s="128"/>
      <c r="DL171" s="132"/>
      <c r="DM171" s="131"/>
      <c r="DN171" s="128"/>
      <c r="DO171" s="132"/>
      <c r="DP171" s="131"/>
      <c r="DQ171" s="128"/>
      <c r="DR171" s="130"/>
      <c r="DS171" s="131"/>
      <c r="DT171" s="128"/>
      <c r="DU171" s="130"/>
      <c r="DV171" s="131"/>
      <c r="DW171" s="128"/>
      <c r="DX171" s="132"/>
      <c r="DY171" s="131"/>
      <c r="DZ171" s="128"/>
      <c r="EA171" s="130"/>
      <c r="EB171" s="131"/>
      <c r="EC171" s="128"/>
      <c r="ED171" s="132"/>
      <c r="EE171" s="131"/>
      <c r="EF171" s="128"/>
      <c r="EG171" s="130"/>
      <c r="EH171" s="131"/>
      <c r="EI171" s="128"/>
      <c r="EJ171" s="141"/>
      <c r="EK171" s="131"/>
      <c r="EL171" s="128"/>
      <c r="EM171" s="132"/>
      <c r="EN171" s="131"/>
      <c r="EO171" s="128"/>
      <c r="EP171" s="132"/>
      <c r="EQ171" s="131"/>
      <c r="ER171" s="128"/>
      <c r="ES171" s="132"/>
      <c r="ET171" s="131"/>
      <c r="EU171" s="128"/>
      <c r="EV171" s="132"/>
      <c r="EW171" s="131"/>
      <c r="EX171" s="128"/>
      <c r="EY171" s="130"/>
      <c r="EZ171" s="131"/>
      <c r="FA171" s="128"/>
      <c r="FB171" s="130"/>
      <c r="FC171" s="131"/>
      <c r="FD171" s="128"/>
      <c r="FE171" s="132"/>
      <c r="FF171" s="131"/>
      <c r="FG171" s="128"/>
      <c r="FH171" s="130"/>
      <c r="FI171" s="131"/>
      <c r="FJ171" s="128"/>
      <c r="FK171" s="132"/>
      <c r="FL171" s="131"/>
      <c r="FM171" s="128"/>
      <c r="FN171" s="130"/>
      <c r="FO171" s="131"/>
      <c r="FP171" s="128"/>
      <c r="FQ171" s="141"/>
      <c r="FR171" s="131"/>
      <c r="FS171" s="128"/>
      <c r="FT171" s="132"/>
      <c r="FU171" s="131"/>
      <c r="FV171" s="128"/>
      <c r="FW171" s="132"/>
      <c r="FX171" s="131"/>
      <c r="FY171" s="128"/>
      <c r="FZ171" s="132"/>
      <c r="GA171" s="131"/>
      <c r="GB171" s="128"/>
      <c r="GC171" s="132"/>
      <c r="GD171" s="131"/>
      <c r="GE171" s="128"/>
      <c r="GF171" s="130"/>
      <c r="GG171" s="131"/>
      <c r="GH171" s="128"/>
      <c r="GI171" s="130"/>
      <c r="GJ171" s="131"/>
      <c r="GK171" s="128"/>
      <c r="GL171" s="132"/>
      <c r="GM171" s="131"/>
      <c r="GN171" s="128"/>
      <c r="GO171" s="130"/>
      <c r="GP171" s="131"/>
      <c r="GQ171" s="128"/>
      <c r="GR171" s="132"/>
      <c r="GS171" s="131"/>
      <c r="GT171" s="128"/>
      <c r="GU171" s="130"/>
      <c r="GV171" s="131"/>
      <c r="GW171" s="128"/>
      <c r="GX171" s="141"/>
      <c r="GY171" s="131"/>
      <c r="GZ171" s="128"/>
      <c r="HA171" s="132"/>
      <c r="HB171" s="131"/>
      <c r="HC171" s="128"/>
      <c r="HD171" s="132"/>
      <c r="HE171" s="131"/>
      <c r="HF171" s="128"/>
      <c r="HG171" s="132"/>
      <c r="HH171" s="131"/>
      <c r="HI171" s="128"/>
      <c r="HJ171" s="132"/>
      <c r="HK171" s="131"/>
      <c r="HL171" s="128"/>
      <c r="HM171" s="130"/>
      <c r="HN171" s="131"/>
      <c r="HO171" s="128"/>
      <c r="HP171" s="130"/>
      <c r="HQ171" s="131"/>
      <c r="HR171" s="128"/>
      <c r="HS171" s="132"/>
      <c r="HT171" s="131"/>
      <c r="HU171" s="128"/>
      <c r="HV171" s="130"/>
      <c r="HW171" s="131"/>
      <c r="HX171" s="128"/>
      <c r="HY171" s="132"/>
      <c r="HZ171" s="131"/>
      <c r="IA171" s="128"/>
      <c r="IB171" s="130"/>
      <c r="IC171" s="131"/>
      <c r="ID171" s="128"/>
      <c r="IE171" s="141"/>
      <c r="IF171" s="131"/>
      <c r="IG171" s="128"/>
      <c r="IH171" s="132"/>
      <c r="II171" s="131"/>
      <c r="IJ171" s="128"/>
      <c r="IK171" s="132"/>
      <c r="IL171" s="131"/>
      <c r="IM171" s="128"/>
      <c r="IN171" s="132"/>
      <c r="IO171" s="131"/>
      <c r="IP171" s="128"/>
      <c r="IQ171" s="132"/>
      <c r="IR171" s="131"/>
      <c r="IS171" s="128"/>
      <c r="IT171" s="130"/>
      <c r="IU171" s="131"/>
      <c r="IV171" s="128"/>
      <c r="IW171" s="130"/>
      <c r="IX171" s="131"/>
      <c r="IY171" s="128"/>
      <c r="IZ171" s="132"/>
      <c r="JA171" s="131"/>
      <c r="JB171" s="128"/>
      <c r="JC171" s="130"/>
      <c r="JD171" s="131"/>
      <c r="JE171" s="128"/>
      <c r="JF171" s="132"/>
      <c r="JG171" s="131"/>
      <c r="JH171" s="128"/>
      <c r="JI171" s="130"/>
      <c r="JJ171" s="131"/>
      <c r="JK171" s="128"/>
      <c r="JL171" s="141"/>
      <c r="JM171" s="131"/>
      <c r="JN171" s="128"/>
      <c r="JO171" s="132"/>
      <c r="JP171" s="131"/>
      <c r="JQ171" s="128"/>
      <c r="JR171" s="132"/>
      <c r="JS171" s="131"/>
      <c r="JT171" s="128"/>
      <c r="JU171" s="132"/>
      <c r="JV171" s="131"/>
      <c r="JW171" s="128"/>
      <c r="JX171" s="132"/>
      <c r="JY171" s="131"/>
      <c r="JZ171" s="128"/>
      <c r="KA171" s="130"/>
      <c r="KB171" s="131"/>
      <c r="KC171" s="128"/>
      <c r="KD171" s="130"/>
      <c r="KE171" s="131"/>
      <c r="KF171" s="128"/>
      <c r="KG171" s="132"/>
      <c r="KH171" s="131"/>
      <c r="KI171" s="128"/>
      <c r="KJ171" s="130"/>
      <c r="KK171" s="131"/>
      <c r="KL171" s="128"/>
      <c r="KM171" s="132"/>
      <c r="KN171" s="131"/>
      <c r="KO171" s="128"/>
      <c r="KP171" s="130"/>
      <c r="KQ171" s="131"/>
      <c r="KR171" s="128"/>
      <c r="KS171" s="141"/>
      <c r="KT171" s="131"/>
      <c r="KU171" s="128"/>
      <c r="KV171" s="132"/>
      <c r="KW171" s="131"/>
      <c r="KX171" s="128"/>
      <c r="KY171" s="132"/>
      <c r="KZ171" s="131"/>
      <c r="LA171" s="128"/>
      <c r="LB171" s="132"/>
      <c r="LC171" s="131"/>
      <c r="LD171" s="128"/>
      <c r="LE171" s="132"/>
      <c r="LF171" s="131"/>
      <c r="LG171" s="128"/>
      <c r="LH171" s="130"/>
      <c r="LI171" s="131"/>
      <c r="LJ171" s="128"/>
      <c r="LK171" s="130"/>
      <c r="LL171" s="131"/>
      <c r="LM171" s="128"/>
      <c r="LN171" s="132"/>
      <c r="LO171" s="131"/>
      <c r="LP171" s="128"/>
      <c r="LQ171" s="130"/>
      <c r="LR171" s="131"/>
      <c r="LS171" s="128"/>
      <c r="LT171" s="132"/>
      <c r="LU171" s="131"/>
      <c r="LV171" s="128"/>
      <c r="LW171" s="130"/>
      <c r="LX171" s="131"/>
      <c r="LY171" s="128"/>
      <c r="LZ171" s="141"/>
      <c r="MA171" s="131"/>
      <c r="MB171" s="128"/>
      <c r="MC171" s="132"/>
      <c r="MD171" s="131"/>
      <c r="ME171" s="128"/>
      <c r="MF171" s="132"/>
      <c r="MG171" s="131"/>
      <c r="MH171" s="128"/>
      <c r="MI171" s="132"/>
      <c r="MJ171" s="131"/>
      <c r="MK171" s="128"/>
      <c r="ML171" s="132"/>
      <c r="MM171" s="131"/>
      <c r="MN171" s="128"/>
      <c r="MO171" s="130"/>
      <c r="MP171" s="131"/>
      <c r="MQ171" s="128"/>
      <c r="MR171" s="130"/>
      <c r="MS171" s="131"/>
      <c r="MT171" s="128"/>
      <c r="MU171" s="132"/>
      <c r="MV171" s="131"/>
      <c r="MW171" s="128"/>
      <c r="MX171" s="130"/>
      <c r="MY171" s="131"/>
      <c r="MZ171" s="128"/>
      <c r="NA171" s="132"/>
      <c r="NB171" s="131"/>
      <c r="NC171" s="128"/>
      <c r="ND171" s="130"/>
      <c r="NE171" s="131"/>
      <c r="NF171" s="128"/>
      <c r="NG171" s="141"/>
      <c r="NH171" s="131"/>
      <c r="NI171" s="128"/>
      <c r="NJ171" s="132"/>
      <c r="NK171" s="131"/>
      <c r="NL171" s="128"/>
      <c r="NM171" s="132"/>
      <c r="NN171" s="131"/>
      <c r="NO171" s="128"/>
      <c r="NP171" s="132"/>
      <c r="NQ171" s="131"/>
      <c r="NR171" s="128"/>
      <c r="NS171" s="132"/>
      <c r="NT171" s="131"/>
      <c r="NU171" s="128"/>
      <c r="NV171" s="130"/>
      <c r="NW171" s="131"/>
      <c r="NX171" s="128"/>
      <c r="NY171" s="130"/>
      <c r="NZ171" s="131"/>
      <c r="OA171" s="128"/>
      <c r="OB171" s="132"/>
      <c r="OC171" s="131"/>
      <c r="OD171" s="128"/>
      <c r="OE171" s="130"/>
      <c r="OF171" s="131"/>
      <c r="OG171" s="128"/>
      <c r="OH171" s="132"/>
      <c r="OI171" s="131"/>
      <c r="OJ171" s="128"/>
      <c r="OK171" s="130"/>
      <c r="OL171" s="131"/>
      <c r="OM171" s="128"/>
      <c r="ON171" s="141"/>
      <c r="OO171" s="131"/>
      <c r="OP171" s="128"/>
      <c r="OQ171" s="132"/>
      <c r="OR171" s="131"/>
      <c r="OS171" s="128"/>
      <c r="OT171" s="132"/>
      <c r="OU171" s="131"/>
      <c r="OV171" s="128"/>
      <c r="OW171" s="132"/>
      <c r="OX171" s="131"/>
      <c r="OY171" s="128"/>
      <c r="OZ171" s="132"/>
      <c r="PA171" s="131"/>
      <c r="PB171" s="128"/>
      <c r="PC171" s="130"/>
      <c r="PD171" s="131"/>
      <c r="PE171" s="128"/>
      <c r="PF171" s="130"/>
      <c r="PG171" s="131"/>
      <c r="PH171" s="128"/>
      <c r="PI171" s="160"/>
      <c r="PJ171" s="156"/>
      <c r="PK171" s="157"/>
      <c r="PL171" s="160"/>
      <c r="PM171" s="156"/>
      <c r="PN171" s="157"/>
      <c r="PO171" s="132"/>
      <c r="PP171" s="131"/>
      <c r="PQ171" s="128"/>
      <c r="PR171" s="130"/>
      <c r="PS171" s="131"/>
      <c r="PT171" s="128"/>
      <c r="PU171" s="132"/>
      <c r="PV171" s="131"/>
      <c r="PW171" s="128"/>
      <c r="PX171" s="304"/>
      <c r="PY171" s="131"/>
      <c r="PZ171" s="532"/>
      <c r="QA171" s="343"/>
      <c r="QB171" s="343"/>
      <c r="QC171" s="343"/>
      <c r="QD171" s="343"/>
      <c r="QE171" s="343"/>
      <c r="QF171" s="343"/>
      <c r="QG171" s="343"/>
      <c r="QH171" s="343"/>
      <c r="QI171" s="343"/>
      <c r="QJ171" s="343"/>
      <c r="QK171" s="343"/>
      <c r="QL171" s="343"/>
      <c r="QM171" s="343"/>
      <c r="QN171" s="343"/>
      <c r="QO171" s="343"/>
      <c r="QP171" s="343"/>
      <c r="QQ171" s="343"/>
      <c r="QR171" s="343"/>
      <c r="QS171" s="343"/>
      <c r="QT171" s="343"/>
      <c r="QU171" s="343"/>
      <c r="QV171" s="343"/>
      <c r="QW171" s="337"/>
      <c r="QX171" s="337"/>
      <c r="QY171" s="337"/>
      <c r="QZ171" s="337"/>
      <c r="RA171" s="337"/>
      <c r="RB171" s="337"/>
      <c r="RC171" s="337"/>
      <c r="RD171" s="337"/>
      <c r="RE171" s="336"/>
      <c r="RF171" s="336"/>
      <c r="RG171" s="336"/>
      <c r="RH171" s="336"/>
      <c r="RI171" s="336"/>
      <c r="RJ171" s="336"/>
      <c r="RK171" s="336"/>
      <c r="RL171" s="336"/>
      <c r="RM171" s="336"/>
      <c r="RN171" s="336"/>
      <c r="RO171" s="336"/>
    </row>
    <row r="172" spans="1:16274" s="50" customFormat="1" ht="12.75" customHeight="1" outlineLevel="1" x14ac:dyDescent="0.2">
      <c r="A172" s="424"/>
      <c r="B172" s="138" t="s">
        <v>2</v>
      </c>
      <c r="C172" s="139" t="s">
        <v>297</v>
      </c>
      <c r="D172" s="140" t="s">
        <v>157</v>
      </c>
      <c r="E172" s="129">
        <f t="shared" si="4"/>
        <v>142</v>
      </c>
      <c r="F172" s="412">
        <f>E171</f>
        <v>141</v>
      </c>
      <c r="G172" s="236" t="s">
        <v>1131</v>
      </c>
      <c r="H172" s="415" t="s">
        <v>574</v>
      </c>
      <c r="I172" s="416" t="s">
        <v>539</v>
      </c>
      <c r="J172" s="416" t="s">
        <v>1193</v>
      </c>
      <c r="K172" s="132"/>
      <c r="L172" s="131"/>
      <c r="M172" s="128"/>
      <c r="N172" s="132"/>
      <c r="O172" s="131"/>
      <c r="P172" s="128"/>
      <c r="Q172" s="132"/>
      <c r="R172" s="131"/>
      <c r="S172" s="128"/>
      <c r="T172" s="132"/>
      <c r="U172" s="131"/>
      <c r="V172" s="128"/>
      <c r="W172" s="130"/>
      <c r="X172" s="131"/>
      <c r="Y172" s="128"/>
      <c r="Z172" s="130"/>
      <c r="AA172" s="131"/>
      <c r="AB172" s="128"/>
      <c r="AC172" s="132"/>
      <c r="AD172" s="131"/>
      <c r="AE172" s="128"/>
      <c r="AF172" s="130"/>
      <c r="AG172" s="131"/>
      <c r="AH172" s="128"/>
      <c r="AI172" s="132"/>
      <c r="AJ172" s="131"/>
      <c r="AK172" s="128"/>
      <c r="AL172" s="141"/>
      <c r="AM172" s="131"/>
      <c r="AN172" s="128"/>
      <c r="AO172" s="141"/>
      <c r="AP172" s="131"/>
      <c r="AQ172" s="128"/>
      <c r="AR172" s="132"/>
      <c r="AS172" s="131"/>
      <c r="AT172" s="128"/>
      <c r="AU172" s="132"/>
      <c r="AV172" s="131"/>
      <c r="AW172" s="128"/>
      <c r="AX172" s="132"/>
      <c r="AY172" s="131"/>
      <c r="AZ172" s="128"/>
      <c r="BA172" s="132"/>
      <c r="BB172" s="131"/>
      <c r="BC172" s="128"/>
      <c r="BD172" s="130"/>
      <c r="BE172" s="131"/>
      <c r="BF172" s="128"/>
      <c r="BG172" s="130"/>
      <c r="BH172" s="131"/>
      <c r="BI172" s="128"/>
      <c r="BJ172" s="132"/>
      <c r="BK172" s="131"/>
      <c r="BL172" s="128"/>
      <c r="BM172" s="130"/>
      <c r="BN172" s="131"/>
      <c r="BO172" s="128"/>
      <c r="BP172" s="132"/>
      <c r="BQ172" s="131"/>
      <c r="BR172" s="128"/>
      <c r="BS172" s="130"/>
      <c r="BT172" s="131"/>
      <c r="BU172" s="128"/>
      <c r="BV172" s="141"/>
      <c r="BW172" s="131"/>
      <c r="BX172" s="128"/>
      <c r="BY172" s="132"/>
      <c r="BZ172" s="131"/>
      <c r="CA172" s="128"/>
      <c r="CB172" s="132"/>
      <c r="CC172" s="131"/>
      <c r="CD172" s="128"/>
      <c r="CE172" s="132"/>
      <c r="CF172" s="131"/>
      <c r="CG172" s="128"/>
      <c r="CH172" s="132"/>
      <c r="CI172" s="131"/>
      <c r="CJ172" s="128"/>
      <c r="CK172" s="130"/>
      <c r="CL172" s="131"/>
      <c r="CM172" s="128"/>
      <c r="CN172" s="130"/>
      <c r="CO172" s="131"/>
      <c r="CP172" s="128"/>
      <c r="CQ172" s="132"/>
      <c r="CR172" s="131"/>
      <c r="CS172" s="128"/>
      <c r="CT172" s="130"/>
      <c r="CU172" s="131"/>
      <c r="CV172" s="128"/>
      <c r="CW172" s="132"/>
      <c r="CX172" s="131"/>
      <c r="CY172" s="128"/>
      <c r="CZ172" s="130"/>
      <c r="DA172" s="131"/>
      <c r="DB172" s="128"/>
      <c r="DC172" s="141"/>
      <c r="DD172" s="131"/>
      <c r="DE172" s="128"/>
      <c r="DF172" s="132"/>
      <c r="DG172" s="131"/>
      <c r="DH172" s="128"/>
      <c r="DI172" s="132"/>
      <c r="DJ172" s="131"/>
      <c r="DK172" s="128"/>
      <c r="DL172" s="132"/>
      <c r="DM172" s="131"/>
      <c r="DN172" s="128"/>
      <c r="DO172" s="132"/>
      <c r="DP172" s="131"/>
      <c r="DQ172" s="128"/>
      <c r="DR172" s="130"/>
      <c r="DS172" s="131"/>
      <c r="DT172" s="128"/>
      <c r="DU172" s="130"/>
      <c r="DV172" s="131"/>
      <c r="DW172" s="128"/>
      <c r="DX172" s="132"/>
      <c r="DY172" s="131"/>
      <c r="DZ172" s="128"/>
      <c r="EA172" s="130"/>
      <c r="EB172" s="131"/>
      <c r="EC172" s="128"/>
      <c r="ED172" s="132"/>
      <c r="EE172" s="131"/>
      <c r="EF172" s="128"/>
      <c r="EG172" s="130"/>
      <c r="EH172" s="131"/>
      <c r="EI172" s="128"/>
      <c r="EJ172" s="141"/>
      <c r="EK172" s="131"/>
      <c r="EL172" s="128"/>
      <c r="EM172" s="132"/>
      <c r="EN172" s="131"/>
      <c r="EO172" s="128"/>
      <c r="EP172" s="132"/>
      <c r="EQ172" s="131"/>
      <c r="ER172" s="128"/>
      <c r="ES172" s="132"/>
      <c r="ET172" s="131"/>
      <c r="EU172" s="128"/>
      <c r="EV172" s="132"/>
      <c r="EW172" s="131"/>
      <c r="EX172" s="128"/>
      <c r="EY172" s="130"/>
      <c r="EZ172" s="131"/>
      <c r="FA172" s="128"/>
      <c r="FB172" s="130"/>
      <c r="FC172" s="131"/>
      <c r="FD172" s="128"/>
      <c r="FE172" s="132"/>
      <c r="FF172" s="131"/>
      <c r="FG172" s="128"/>
      <c r="FH172" s="130"/>
      <c r="FI172" s="131"/>
      <c r="FJ172" s="128"/>
      <c r="FK172" s="132"/>
      <c r="FL172" s="131"/>
      <c r="FM172" s="128"/>
      <c r="FN172" s="130"/>
      <c r="FO172" s="131"/>
      <c r="FP172" s="128"/>
      <c r="FQ172" s="141"/>
      <c r="FR172" s="131"/>
      <c r="FS172" s="128"/>
      <c r="FT172" s="132"/>
      <c r="FU172" s="131"/>
      <c r="FV172" s="128"/>
      <c r="FW172" s="132"/>
      <c r="FX172" s="131"/>
      <c r="FY172" s="128"/>
      <c r="FZ172" s="132"/>
      <c r="GA172" s="131"/>
      <c r="GB172" s="128"/>
      <c r="GC172" s="132"/>
      <c r="GD172" s="131"/>
      <c r="GE172" s="128"/>
      <c r="GF172" s="130"/>
      <c r="GG172" s="131"/>
      <c r="GH172" s="128"/>
      <c r="GI172" s="130"/>
      <c r="GJ172" s="131"/>
      <c r="GK172" s="128"/>
      <c r="GL172" s="132"/>
      <c r="GM172" s="131"/>
      <c r="GN172" s="128"/>
      <c r="GO172" s="130"/>
      <c r="GP172" s="131"/>
      <c r="GQ172" s="128"/>
      <c r="GR172" s="132"/>
      <c r="GS172" s="131"/>
      <c r="GT172" s="128"/>
      <c r="GU172" s="130"/>
      <c r="GV172" s="131"/>
      <c r="GW172" s="128"/>
      <c r="GX172" s="141"/>
      <c r="GY172" s="131"/>
      <c r="GZ172" s="128"/>
      <c r="HA172" s="132"/>
      <c r="HB172" s="131"/>
      <c r="HC172" s="128"/>
      <c r="HD172" s="132"/>
      <c r="HE172" s="131"/>
      <c r="HF172" s="128"/>
      <c r="HG172" s="132"/>
      <c r="HH172" s="131"/>
      <c r="HI172" s="128"/>
      <c r="HJ172" s="132"/>
      <c r="HK172" s="131"/>
      <c r="HL172" s="128"/>
      <c r="HM172" s="130"/>
      <c r="HN172" s="131"/>
      <c r="HO172" s="128"/>
      <c r="HP172" s="130"/>
      <c r="HQ172" s="131"/>
      <c r="HR172" s="128"/>
      <c r="HS172" s="132"/>
      <c r="HT172" s="131"/>
      <c r="HU172" s="128"/>
      <c r="HV172" s="130"/>
      <c r="HW172" s="131"/>
      <c r="HX172" s="128"/>
      <c r="HY172" s="132"/>
      <c r="HZ172" s="131"/>
      <c r="IA172" s="128"/>
      <c r="IB172" s="130"/>
      <c r="IC172" s="131"/>
      <c r="ID172" s="128"/>
      <c r="IE172" s="141"/>
      <c r="IF172" s="131"/>
      <c r="IG172" s="128"/>
      <c r="IH172" s="132"/>
      <c r="II172" s="131"/>
      <c r="IJ172" s="128"/>
      <c r="IK172" s="132"/>
      <c r="IL172" s="131"/>
      <c r="IM172" s="128"/>
      <c r="IN172" s="132"/>
      <c r="IO172" s="131"/>
      <c r="IP172" s="128"/>
      <c r="IQ172" s="132"/>
      <c r="IR172" s="131"/>
      <c r="IS172" s="128"/>
      <c r="IT172" s="130"/>
      <c r="IU172" s="131"/>
      <c r="IV172" s="128"/>
      <c r="IW172" s="130"/>
      <c r="IX172" s="131"/>
      <c r="IY172" s="128"/>
      <c r="IZ172" s="132"/>
      <c r="JA172" s="131"/>
      <c r="JB172" s="128"/>
      <c r="JC172" s="130"/>
      <c r="JD172" s="131"/>
      <c r="JE172" s="128"/>
      <c r="JF172" s="132"/>
      <c r="JG172" s="131"/>
      <c r="JH172" s="128"/>
      <c r="JI172" s="130"/>
      <c r="JJ172" s="131"/>
      <c r="JK172" s="128"/>
      <c r="JL172" s="141"/>
      <c r="JM172" s="131"/>
      <c r="JN172" s="128"/>
      <c r="JO172" s="132"/>
      <c r="JP172" s="131"/>
      <c r="JQ172" s="128"/>
      <c r="JR172" s="132"/>
      <c r="JS172" s="131"/>
      <c r="JT172" s="128"/>
      <c r="JU172" s="132"/>
      <c r="JV172" s="131"/>
      <c r="JW172" s="128"/>
      <c r="JX172" s="132"/>
      <c r="JY172" s="131"/>
      <c r="JZ172" s="128"/>
      <c r="KA172" s="130"/>
      <c r="KB172" s="131"/>
      <c r="KC172" s="128"/>
      <c r="KD172" s="130"/>
      <c r="KE172" s="131"/>
      <c r="KF172" s="128"/>
      <c r="KG172" s="132"/>
      <c r="KH172" s="131"/>
      <c r="KI172" s="128"/>
      <c r="KJ172" s="130"/>
      <c r="KK172" s="131"/>
      <c r="KL172" s="128"/>
      <c r="KM172" s="132"/>
      <c r="KN172" s="131"/>
      <c r="KO172" s="128"/>
      <c r="KP172" s="130"/>
      <c r="KQ172" s="131"/>
      <c r="KR172" s="128"/>
      <c r="KS172" s="141"/>
      <c r="KT172" s="131"/>
      <c r="KU172" s="128"/>
      <c r="KV172" s="132"/>
      <c r="KW172" s="131"/>
      <c r="KX172" s="128"/>
      <c r="KY172" s="132"/>
      <c r="KZ172" s="131"/>
      <c r="LA172" s="128"/>
      <c r="LB172" s="132"/>
      <c r="LC172" s="131"/>
      <c r="LD172" s="128"/>
      <c r="LE172" s="132"/>
      <c r="LF172" s="131"/>
      <c r="LG172" s="128"/>
      <c r="LH172" s="130"/>
      <c r="LI172" s="131"/>
      <c r="LJ172" s="128"/>
      <c r="LK172" s="130"/>
      <c r="LL172" s="131"/>
      <c r="LM172" s="128"/>
      <c r="LN172" s="132"/>
      <c r="LO172" s="131"/>
      <c r="LP172" s="128"/>
      <c r="LQ172" s="130"/>
      <c r="LR172" s="131"/>
      <c r="LS172" s="128"/>
      <c r="LT172" s="132"/>
      <c r="LU172" s="131"/>
      <c r="LV172" s="128"/>
      <c r="LW172" s="130"/>
      <c r="LX172" s="131"/>
      <c r="LY172" s="128"/>
      <c r="LZ172" s="141"/>
      <c r="MA172" s="131"/>
      <c r="MB172" s="128"/>
      <c r="MC172" s="132"/>
      <c r="MD172" s="131"/>
      <c r="ME172" s="128"/>
      <c r="MF172" s="132"/>
      <c r="MG172" s="131"/>
      <c r="MH172" s="128"/>
      <c r="MI172" s="132"/>
      <c r="MJ172" s="131"/>
      <c r="MK172" s="128"/>
      <c r="ML172" s="132"/>
      <c r="MM172" s="131"/>
      <c r="MN172" s="128"/>
      <c r="MO172" s="130"/>
      <c r="MP172" s="131"/>
      <c r="MQ172" s="128"/>
      <c r="MR172" s="130"/>
      <c r="MS172" s="131"/>
      <c r="MT172" s="128"/>
      <c r="MU172" s="132"/>
      <c r="MV172" s="131"/>
      <c r="MW172" s="128"/>
      <c r="MX172" s="130"/>
      <c r="MY172" s="131"/>
      <c r="MZ172" s="128"/>
      <c r="NA172" s="132"/>
      <c r="NB172" s="131"/>
      <c r="NC172" s="128"/>
      <c r="ND172" s="130"/>
      <c r="NE172" s="131"/>
      <c r="NF172" s="128"/>
      <c r="NG172" s="141"/>
      <c r="NH172" s="131"/>
      <c r="NI172" s="128"/>
      <c r="NJ172" s="132"/>
      <c r="NK172" s="131"/>
      <c r="NL172" s="128"/>
      <c r="NM172" s="132"/>
      <c r="NN172" s="131"/>
      <c r="NO172" s="128"/>
      <c r="NP172" s="132"/>
      <c r="NQ172" s="131"/>
      <c r="NR172" s="128"/>
      <c r="NS172" s="132"/>
      <c r="NT172" s="131"/>
      <c r="NU172" s="128"/>
      <c r="NV172" s="130"/>
      <c r="NW172" s="131"/>
      <c r="NX172" s="128"/>
      <c r="NY172" s="130"/>
      <c r="NZ172" s="131"/>
      <c r="OA172" s="128"/>
      <c r="OB172" s="132"/>
      <c r="OC172" s="131"/>
      <c r="OD172" s="128"/>
      <c r="OE172" s="130"/>
      <c r="OF172" s="131"/>
      <c r="OG172" s="128"/>
      <c r="OH172" s="132"/>
      <c r="OI172" s="131"/>
      <c r="OJ172" s="128"/>
      <c r="OK172" s="130"/>
      <c r="OL172" s="131"/>
      <c r="OM172" s="128"/>
      <c r="ON172" s="141"/>
      <c r="OO172" s="131"/>
      <c r="OP172" s="128"/>
      <c r="OQ172" s="132"/>
      <c r="OR172" s="131"/>
      <c r="OS172" s="128"/>
      <c r="OT172" s="132"/>
      <c r="OU172" s="131"/>
      <c r="OV172" s="128"/>
      <c r="OW172" s="132"/>
      <c r="OX172" s="131"/>
      <c r="OY172" s="128"/>
      <c r="OZ172" s="132"/>
      <c r="PA172" s="131"/>
      <c r="PB172" s="128"/>
      <c r="PC172" s="130"/>
      <c r="PD172" s="131"/>
      <c r="PE172" s="128"/>
      <c r="PF172" s="130"/>
      <c r="PG172" s="131"/>
      <c r="PH172" s="128"/>
      <c r="PI172" s="160"/>
      <c r="PJ172" s="156"/>
      <c r="PK172" s="157"/>
      <c r="PL172" s="160"/>
      <c r="PM172" s="156"/>
      <c r="PN172" s="157"/>
      <c r="PO172" s="132"/>
      <c r="PP172" s="131"/>
      <c r="PQ172" s="128"/>
      <c r="PR172" s="130"/>
      <c r="PS172" s="131"/>
      <c r="PT172" s="128"/>
      <c r="PU172" s="132"/>
      <c r="PV172" s="131"/>
      <c r="PW172" s="128"/>
      <c r="PX172" s="304"/>
      <c r="PY172" s="131"/>
      <c r="PZ172" s="532"/>
      <c r="QA172" s="343"/>
      <c r="QB172" s="343"/>
      <c r="QC172" s="343"/>
      <c r="QD172" s="343"/>
      <c r="QE172" s="343"/>
      <c r="QF172" s="343"/>
      <c r="QG172" s="343"/>
      <c r="QH172" s="343"/>
      <c r="QI172" s="343"/>
      <c r="QJ172" s="343"/>
      <c r="QK172" s="343"/>
      <c r="QL172" s="343"/>
      <c r="QM172" s="343"/>
      <c r="QN172" s="343"/>
      <c r="QO172" s="343"/>
      <c r="QP172" s="343"/>
      <c r="QQ172" s="343"/>
      <c r="QR172" s="343"/>
      <c r="QS172" s="343"/>
      <c r="QT172" s="343"/>
      <c r="QU172" s="343"/>
      <c r="QV172" s="343"/>
      <c r="QW172" s="337"/>
      <c r="QX172" s="337"/>
      <c r="QY172" s="337"/>
      <c r="QZ172" s="337"/>
      <c r="RA172" s="337"/>
      <c r="RB172" s="337"/>
      <c r="RC172" s="337"/>
      <c r="RD172" s="337"/>
      <c r="RE172" s="336"/>
      <c r="RF172" s="336"/>
      <c r="RG172" s="336"/>
      <c r="RH172" s="336"/>
      <c r="RI172" s="336"/>
      <c r="RJ172" s="336"/>
      <c r="RK172" s="336"/>
      <c r="RL172" s="336"/>
      <c r="RM172" s="336"/>
      <c r="RN172" s="336"/>
      <c r="RO172" s="336"/>
    </row>
    <row r="173" spans="1:16274" s="50" customFormat="1" ht="12.75" customHeight="1" outlineLevel="1" x14ac:dyDescent="0.2">
      <c r="A173" s="424"/>
      <c r="B173" s="138" t="s">
        <v>2</v>
      </c>
      <c r="C173" s="139" t="s">
        <v>297</v>
      </c>
      <c r="D173" s="140" t="s">
        <v>157</v>
      </c>
      <c r="E173" s="129">
        <f t="shared" si="4"/>
        <v>143</v>
      </c>
      <c r="F173" s="412">
        <f>E172</f>
        <v>142</v>
      </c>
      <c r="G173" s="236" t="s">
        <v>1131</v>
      </c>
      <c r="H173" s="415" t="s">
        <v>575</v>
      </c>
      <c r="I173" s="416" t="s">
        <v>540</v>
      </c>
      <c r="J173" s="416" t="s">
        <v>1217</v>
      </c>
      <c r="K173" s="132"/>
      <c r="L173" s="131"/>
      <c r="M173" s="128"/>
      <c r="N173" s="132"/>
      <c r="O173" s="131"/>
      <c r="P173" s="128"/>
      <c r="Q173" s="132"/>
      <c r="R173" s="131"/>
      <c r="S173" s="128"/>
      <c r="T173" s="132"/>
      <c r="U173" s="131"/>
      <c r="V173" s="128"/>
      <c r="W173" s="130"/>
      <c r="X173" s="131"/>
      <c r="Y173" s="128"/>
      <c r="Z173" s="130"/>
      <c r="AA173" s="131"/>
      <c r="AB173" s="128"/>
      <c r="AC173" s="132"/>
      <c r="AD173" s="131"/>
      <c r="AE173" s="128"/>
      <c r="AF173" s="130"/>
      <c r="AG173" s="131"/>
      <c r="AH173" s="128"/>
      <c r="AI173" s="132"/>
      <c r="AJ173" s="131"/>
      <c r="AK173" s="128"/>
      <c r="AL173" s="141"/>
      <c r="AM173" s="131"/>
      <c r="AN173" s="128"/>
      <c r="AO173" s="141"/>
      <c r="AP173" s="131"/>
      <c r="AQ173" s="128"/>
      <c r="AR173" s="132"/>
      <c r="AS173" s="131"/>
      <c r="AT173" s="128"/>
      <c r="AU173" s="132"/>
      <c r="AV173" s="131"/>
      <c r="AW173" s="128"/>
      <c r="AX173" s="132"/>
      <c r="AY173" s="131"/>
      <c r="AZ173" s="128"/>
      <c r="BA173" s="132"/>
      <c r="BB173" s="131"/>
      <c r="BC173" s="128"/>
      <c r="BD173" s="130"/>
      <c r="BE173" s="131"/>
      <c r="BF173" s="128"/>
      <c r="BG173" s="130"/>
      <c r="BH173" s="131"/>
      <c r="BI173" s="128"/>
      <c r="BJ173" s="132"/>
      <c r="BK173" s="131"/>
      <c r="BL173" s="128"/>
      <c r="BM173" s="130"/>
      <c r="BN173" s="131"/>
      <c r="BO173" s="128"/>
      <c r="BP173" s="132"/>
      <c r="BQ173" s="131"/>
      <c r="BR173" s="128"/>
      <c r="BS173" s="130"/>
      <c r="BT173" s="131"/>
      <c r="BU173" s="128"/>
      <c r="BV173" s="141"/>
      <c r="BW173" s="131"/>
      <c r="BX173" s="128"/>
      <c r="BY173" s="132"/>
      <c r="BZ173" s="131"/>
      <c r="CA173" s="128"/>
      <c r="CB173" s="132"/>
      <c r="CC173" s="131"/>
      <c r="CD173" s="128"/>
      <c r="CE173" s="132"/>
      <c r="CF173" s="131"/>
      <c r="CG173" s="128"/>
      <c r="CH173" s="132"/>
      <c r="CI173" s="131"/>
      <c r="CJ173" s="128"/>
      <c r="CK173" s="130"/>
      <c r="CL173" s="131"/>
      <c r="CM173" s="128"/>
      <c r="CN173" s="130"/>
      <c r="CO173" s="131"/>
      <c r="CP173" s="128"/>
      <c r="CQ173" s="132"/>
      <c r="CR173" s="131"/>
      <c r="CS173" s="128"/>
      <c r="CT173" s="130"/>
      <c r="CU173" s="131"/>
      <c r="CV173" s="128"/>
      <c r="CW173" s="132"/>
      <c r="CX173" s="131"/>
      <c r="CY173" s="128"/>
      <c r="CZ173" s="130"/>
      <c r="DA173" s="131"/>
      <c r="DB173" s="128"/>
      <c r="DC173" s="141"/>
      <c r="DD173" s="131"/>
      <c r="DE173" s="128"/>
      <c r="DF173" s="132"/>
      <c r="DG173" s="131"/>
      <c r="DH173" s="128"/>
      <c r="DI173" s="132"/>
      <c r="DJ173" s="131"/>
      <c r="DK173" s="128"/>
      <c r="DL173" s="132"/>
      <c r="DM173" s="131"/>
      <c r="DN173" s="128"/>
      <c r="DO173" s="132"/>
      <c r="DP173" s="131"/>
      <c r="DQ173" s="128"/>
      <c r="DR173" s="130"/>
      <c r="DS173" s="131"/>
      <c r="DT173" s="128"/>
      <c r="DU173" s="130"/>
      <c r="DV173" s="131"/>
      <c r="DW173" s="128"/>
      <c r="DX173" s="132"/>
      <c r="DY173" s="131"/>
      <c r="DZ173" s="128"/>
      <c r="EA173" s="130"/>
      <c r="EB173" s="131"/>
      <c r="EC173" s="128"/>
      <c r="ED173" s="132"/>
      <c r="EE173" s="131"/>
      <c r="EF173" s="128"/>
      <c r="EG173" s="130"/>
      <c r="EH173" s="131"/>
      <c r="EI173" s="128"/>
      <c r="EJ173" s="141"/>
      <c r="EK173" s="131"/>
      <c r="EL173" s="128"/>
      <c r="EM173" s="132"/>
      <c r="EN173" s="131"/>
      <c r="EO173" s="128"/>
      <c r="EP173" s="132"/>
      <c r="EQ173" s="131"/>
      <c r="ER173" s="128"/>
      <c r="ES173" s="132"/>
      <c r="ET173" s="131"/>
      <c r="EU173" s="128"/>
      <c r="EV173" s="132"/>
      <c r="EW173" s="131"/>
      <c r="EX173" s="128"/>
      <c r="EY173" s="130"/>
      <c r="EZ173" s="131"/>
      <c r="FA173" s="128"/>
      <c r="FB173" s="130"/>
      <c r="FC173" s="131"/>
      <c r="FD173" s="128"/>
      <c r="FE173" s="132"/>
      <c r="FF173" s="131"/>
      <c r="FG173" s="128"/>
      <c r="FH173" s="130"/>
      <c r="FI173" s="131"/>
      <c r="FJ173" s="128"/>
      <c r="FK173" s="132"/>
      <c r="FL173" s="131"/>
      <c r="FM173" s="128"/>
      <c r="FN173" s="130"/>
      <c r="FO173" s="131"/>
      <c r="FP173" s="128"/>
      <c r="FQ173" s="141"/>
      <c r="FR173" s="131"/>
      <c r="FS173" s="128"/>
      <c r="FT173" s="132"/>
      <c r="FU173" s="131"/>
      <c r="FV173" s="128"/>
      <c r="FW173" s="132"/>
      <c r="FX173" s="131"/>
      <c r="FY173" s="128"/>
      <c r="FZ173" s="132"/>
      <c r="GA173" s="131"/>
      <c r="GB173" s="128"/>
      <c r="GC173" s="132"/>
      <c r="GD173" s="131"/>
      <c r="GE173" s="128"/>
      <c r="GF173" s="130"/>
      <c r="GG173" s="131"/>
      <c r="GH173" s="128"/>
      <c r="GI173" s="130"/>
      <c r="GJ173" s="131"/>
      <c r="GK173" s="128"/>
      <c r="GL173" s="132"/>
      <c r="GM173" s="131"/>
      <c r="GN173" s="128"/>
      <c r="GO173" s="130"/>
      <c r="GP173" s="131"/>
      <c r="GQ173" s="128"/>
      <c r="GR173" s="132"/>
      <c r="GS173" s="131"/>
      <c r="GT173" s="128"/>
      <c r="GU173" s="130"/>
      <c r="GV173" s="131"/>
      <c r="GW173" s="128"/>
      <c r="GX173" s="141"/>
      <c r="GY173" s="131"/>
      <c r="GZ173" s="128"/>
      <c r="HA173" s="132"/>
      <c r="HB173" s="131"/>
      <c r="HC173" s="128"/>
      <c r="HD173" s="132"/>
      <c r="HE173" s="131"/>
      <c r="HF173" s="128"/>
      <c r="HG173" s="132"/>
      <c r="HH173" s="131"/>
      <c r="HI173" s="128"/>
      <c r="HJ173" s="132"/>
      <c r="HK173" s="131"/>
      <c r="HL173" s="128"/>
      <c r="HM173" s="130"/>
      <c r="HN173" s="131"/>
      <c r="HO173" s="128"/>
      <c r="HP173" s="130"/>
      <c r="HQ173" s="131"/>
      <c r="HR173" s="128"/>
      <c r="HS173" s="132"/>
      <c r="HT173" s="131"/>
      <c r="HU173" s="128"/>
      <c r="HV173" s="130"/>
      <c r="HW173" s="131"/>
      <c r="HX173" s="128"/>
      <c r="HY173" s="132"/>
      <c r="HZ173" s="131"/>
      <c r="IA173" s="128"/>
      <c r="IB173" s="130"/>
      <c r="IC173" s="131"/>
      <c r="ID173" s="128"/>
      <c r="IE173" s="141"/>
      <c r="IF173" s="131"/>
      <c r="IG173" s="128"/>
      <c r="IH173" s="132"/>
      <c r="II173" s="131"/>
      <c r="IJ173" s="128"/>
      <c r="IK173" s="132"/>
      <c r="IL173" s="131"/>
      <c r="IM173" s="128"/>
      <c r="IN173" s="132"/>
      <c r="IO173" s="131"/>
      <c r="IP173" s="128"/>
      <c r="IQ173" s="132"/>
      <c r="IR173" s="131"/>
      <c r="IS173" s="128"/>
      <c r="IT173" s="130"/>
      <c r="IU173" s="131"/>
      <c r="IV173" s="128"/>
      <c r="IW173" s="130"/>
      <c r="IX173" s="131"/>
      <c r="IY173" s="128"/>
      <c r="IZ173" s="132"/>
      <c r="JA173" s="131"/>
      <c r="JB173" s="128"/>
      <c r="JC173" s="130"/>
      <c r="JD173" s="131"/>
      <c r="JE173" s="128"/>
      <c r="JF173" s="132"/>
      <c r="JG173" s="131"/>
      <c r="JH173" s="128"/>
      <c r="JI173" s="130"/>
      <c r="JJ173" s="131"/>
      <c r="JK173" s="128"/>
      <c r="JL173" s="141"/>
      <c r="JM173" s="131"/>
      <c r="JN173" s="128"/>
      <c r="JO173" s="132"/>
      <c r="JP173" s="131"/>
      <c r="JQ173" s="128"/>
      <c r="JR173" s="132"/>
      <c r="JS173" s="131"/>
      <c r="JT173" s="128"/>
      <c r="JU173" s="132"/>
      <c r="JV173" s="131"/>
      <c r="JW173" s="128"/>
      <c r="JX173" s="132"/>
      <c r="JY173" s="131"/>
      <c r="JZ173" s="128"/>
      <c r="KA173" s="130"/>
      <c r="KB173" s="131"/>
      <c r="KC173" s="128"/>
      <c r="KD173" s="130"/>
      <c r="KE173" s="131"/>
      <c r="KF173" s="128"/>
      <c r="KG173" s="132"/>
      <c r="KH173" s="131"/>
      <c r="KI173" s="128"/>
      <c r="KJ173" s="130"/>
      <c r="KK173" s="131"/>
      <c r="KL173" s="128"/>
      <c r="KM173" s="132"/>
      <c r="KN173" s="131"/>
      <c r="KO173" s="128"/>
      <c r="KP173" s="130"/>
      <c r="KQ173" s="131"/>
      <c r="KR173" s="128"/>
      <c r="KS173" s="141"/>
      <c r="KT173" s="131"/>
      <c r="KU173" s="128"/>
      <c r="KV173" s="132"/>
      <c r="KW173" s="131"/>
      <c r="KX173" s="128"/>
      <c r="KY173" s="132"/>
      <c r="KZ173" s="131"/>
      <c r="LA173" s="128"/>
      <c r="LB173" s="132"/>
      <c r="LC173" s="131"/>
      <c r="LD173" s="128"/>
      <c r="LE173" s="132"/>
      <c r="LF173" s="131"/>
      <c r="LG173" s="128"/>
      <c r="LH173" s="130"/>
      <c r="LI173" s="131"/>
      <c r="LJ173" s="128"/>
      <c r="LK173" s="130"/>
      <c r="LL173" s="131"/>
      <c r="LM173" s="128"/>
      <c r="LN173" s="132"/>
      <c r="LO173" s="131"/>
      <c r="LP173" s="128"/>
      <c r="LQ173" s="130"/>
      <c r="LR173" s="131"/>
      <c r="LS173" s="128"/>
      <c r="LT173" s="132"/>
      <c r="LU173" s="131"/>
      <c r="LV173" s="128"/>
      <c r="LW173" s="130"/>
      <c r="LX173" s="131"/>
      <c r="LY173" s="128"/>
      <c r="LZ173" s="141"/>
      <c r="MA173" s="131"/>
      <c r="MB173" s="128"/>
      <c r="MC173" s="132"/>
      <c r="MD173" s="131"/>
      <c r="ME173" s="128"/>
      <c r="MF173" s="132"/>
      <c r="MG173" s="131"/>
      <c r="MH173" s="128"/>
      <c r="MI173" s="132"/>
      <c r="MJ173" s="131"/>
      <c r="MK173" s="128"/>
      <c r="ML173" s="132"/>
      <c r="MM173" s="131"/>
      <c r="MN173" s="128"/>
      <c r="MO173" s="130"/>
      <c r="MP173" s="131"/>
      <c r="MQ173" s="128"/>
      <c r="MR173" s="130"/>
      <c r="MS173" s="131"/>
      <c r="MT173" s="128"/>
      <c r="MU173" s="132"/>
      <c r="MV173" s="131"/>
      <c r="MW173" s="128"/>
      <c r="MX173" s="130"/>
      <c r="MY173" s="131"/>
      <c r="MZ173" s="128"/>
      <c r="NA173" s="132"/>
      <c r="NB173" s="131"/>
      <c r="NC173" s="128"/>
      <c r="ND173" s="130"/>
      <c r="NE173" s="131"/>
      <c r="NF173" s="128"/>
      <c r="NG173" s="141"/>
      <c r="NH173" s="131"/>
      <c r="NI173" s="128"/>
      <c r="NJ173" s="132"/>
      <c r="NK173" s="131"/>
      <c r="NL173" s="128"/>
      <c r="NM173" s="132"/>
      <c r="NN173" s="131"/>
      <c r="NO173" s="128"/>
      <c r="NP173" s="132"/>
      <c r="NQ173" s="131"/>
      <c r="NR173" s="128"/>
      <c r="NS173" s="132"/>
      <c r="NT173" s="131"/>
      <c r="NU173" s="128"/>
      <c r="NV173" s="130"/>
      <c r="NW173" s="131"/>
      <c r="NX173" s="128"/>
      <c r="NY173" s="130"/>
      <c r="NZ173" s="131"/>
      <c r="OA173" s="128"/>
      <c r="OB173" s="132"/>
      <c r="OC173" s="131"/>
      <c r="OD173" s="128"/>
      <c r="OE173" s="130"/>
      <c r="OF173" s="131"/>
      <c r="OG173" s="128"/>
      <c r="OH173" s="132"/>
      <c r="OI173" s="131"/>
      <c r="OJ173" s="128"/>
      <c r="OK173" s="130"/>
      <c r="OL173" s="131"/>
      <c r="OM173" s="128"/>
      <c r="ON173" s="141"/>
      <c r="OO173" s="131"/>
      <c r="OP173" s="128"/>
      <c r="OQ173" s="132"/>
      <c r="OR173" s="131"/>
      <c r="OS173" s="128"/>
      <c r="OT173" s="132"/>
      <c r="OU173" s="131"/>
      <c r="OV173" s="128"/>
      <c r="OW173" s="132"/>
      <c r="OX173" s="131"/>
      <c r="OY173" s="128"/>
      <c r="OZ173" s="132"/>
      <c r="PA173" s="131"/>
      <c r="PB173" s="128"/>
      <c r="PC173" s="130"/>
      <c r="PD173" s="131"/>
      <c r="PE173" s="128"/>
      <c r="PF173" s="130"/>
      <c r="PG173" s="131"/>
      <c r="PH173" s="128"/>
      <c r="PI173" s="160"/>
      <c r="PJ173" s="156"/>
      <c r="PK173" s="157"/>
      <c r="PL173" s="160"/>
      <c r="PM173" s="156"/>
      <c r="PN173" s="157"/>
      <c r="PO173" s="132"/>
      <c r="PP173" s="131"/>
      <c r="PQ173" s="128"/>
      <c r="PR173" s="130"/>
      <c r="PS173" s="131"/>
      <c r="PT173" s="128"/>
      <c r="PU173" s="132"/>
      <c r="PV173" s="131"/>
      <c r="PW173" s="128"/>
      <c r="PX173" s="304"/>
      <c r="PY173" s="131"/>
      <c r="PZ173" s="532"/>
      <c r="QA173" s="343"/>
      <c r="QB173" s="343"/>
      <c r="QC173" s="343"/>
      <c r="QD173" s="343"/>
      <c r="QE173" s="343"/>
      <c r="QF173" s="343"/>
      <c r="QG173" s="343"/>
      <c r="QH173" s="343"/>
      <c r="QI173" s="343"/>
      <c r="QJ173" s="343"/>
      <c r="QK173" s="343"/>
      <c r="QL173" s="343"/>
      <c r="QM173" s="343"/>
      <c r="QN173" s="343"/>
      <c r="QO173" s="343"/>
      <c r="QP173" s="343"/>
      <c r="QQ173" s="343"/>
      <c r="QR173" s="343"/>
      <c r="QS173" s="343"/>
      <c r="QT173" s="343"/>
      <c r="QU173" s="343"/>
      <c r="QV173" s="343"/>
      <c r="QW173" s="337"/>
      <c r="QX173" s="337"/>
      <c r="QY173" s="337"/>
      <c r="QZ173" s="337"/>
      <c r="RA173" s="337"/>
      <c r="RB173" s="337"/>
      <c r="RC173" s="337"/>
      <c r="RD173" s="337"/>
      <c r="RE173" s="336"/>
      <c r="RF173" s="336"/>
      <c r="RG173" s="336"/>
      <c r="RH173" s="336"/>
      <c r="RI173" s="336"/>
      <c r="RJ173" s="336"/>
      <c r="RK173" s="336"/>
      <c r="RL173" s="336"/>
      <c r="RM173" s="336"/>
      <c r="RN173" s="336"/>
      <c r="RO173" s="336"/>
    </row>
    <row r="174" spans="1:16274" s="50" customFormat="1" ht="12.75" customHeight="1" outlineLevel="1" x14ac:dyDescent="0.2">
      <c r="A174" s="424"/>
      <c r="B174" s="138" t="s">
        <v>2</v>
      </c>
      <c r="C174" s="139" t="s">
        <v>297</v>
      </c>
      <c r="D174" s="140" t="s">
        <v>157</v>
      </c>
      <c r="E174" s="129">
        <f t="shared" si="4"/>
        <v>144</v>
      </c>
      <c r="F174" s="412">
        <f>E173</f>
        <v>143</v>
      </c>
      <c r="G174" s="236" t="s">
        <v>1131</v>
      </c>
      <c r="H174" s="415" t="s">
        <v>576</v>
      </c>
      <c r="I174" s="416" t="s">
        <v>541</v>
      </c>
      <c r="J174" s="730" t="s">
        <v>1218</v>
      </c>
      <c r="K174" s="132"/>
      <c r="L174" s="131"/>
      <c r="M174" s="128"/>
      <c r="N174" s="132"/>
      <c r="O174" s="131"/>
      <c r="P174" s="128"/>
      <c r="Q174" s="132"/>
      <c r="R174" s="131"/>
      <c r="S174" s="128"/>
      <c r="T174" s="132"/>
      <c r="U174" s="131"/>
      <c r="V174" s="128"/>
      <c r="W174" s="130"/>
      <c r="X174" s="131"/>
      <c r="Y174" s="128"/>
      <c r="Z174" s="130"/>
      <c r="AA174" s="131"/>
      <c r="AB174" s="128"/>
      <c r="AC174" s="132"/>
      <c r="AD174" s="131"/>
      <c r="AE174" s="128"/>
      <c r="AF174" s="130"/>
      <c r="AG174" s="131"/>
      <c r="AH174" s="128"/>
      <c r="AI174" s="132"/>
      <c r="AJ174" s="131"/>
      <c r="AK174" s="128"/>
      <c r="AL174" s="141"/>
      <c r="AM174" s="131"/>
      <c r="AN174" s="128"/>
      <c r="AO174" s="141"/>
      <c r="AP174" s="131"/>
      <c r="AQ174" s="128"/>
      <c r="AR174" s="132"/>
      <c r="AS174" s="131"/>
      <c r="AT174" s="128"/>
      <c r="AU174" s="132"/>
      <c r="AV174" s="131"/>
      <c r="AW174" s="128"/>
      <c r="AX174" s="132"/>
      <c r="AY174" s="131"/>
      <c r="AZ174" s="128"/>
      <c r="BA174" s="132"/>
      <c r="BB174" s="131"/>
      <c r="BC174" s="128"/>
      <c r="BD174" s="130"/>
      <c r="BE174" s="131"/>
      <c r="BF174" s="128"/>
      <c r="BG174" s="130"/>
      <c r="BH174" s="131"/>
      <c r="BI174" s="128"/>
      <c r="BJ174" s="132"/>
      <c r="BK174" s="131"/>
      <c r="BL174" s="128"/>
      <c r="BM174" s="130"/>
      <c r="BN174" s="131"/>
      <c r="BO174" s="128"/>
      <c r="BP174" s="132"/>
      <c r="BQ174" s="131"/>
      <c r="BR174" s="128"/>
      <c r="BS174" s="130"/>
      <c r="BT174" s="131"/>
      <c r="BU174" s="128"/>
      <c r="BV174" s="141"/>
      <c r="BW174" s="131"/>
      <c r="BX174" s="128"/>
      <c r="BY174" s="132"/>
      <c r="BZ174" s="131"/>
      <c r="CA174" s="128"/>
      <c r="CB174" s="132"/>
      <c r="CC174" s="131"/>
      <c r="CD174" s="128"/>
      <c r="CE174" s="132"/>
      <c r="CF174" s="131"/>
      <c r="CG174" s="128"/>
      <c r="CH174" s="132"/>
      <c r="CI174" s="131"/>
      <c r="CJ174" s="128"/>
      <c r="CK174" s="130"/>
      <c r="CL174" s="131"/>
      <c r="CM174" s="128"/>
      <c r="CN174" s="130"/>
      <c r="CO174" s="131"/>
      <c r="CP174" s="128"/>
      <c r="CQ174" s="132"/>
      <c r="CR174" s="131"/>
      <c r="CS174" s="128"/>
      <c r="CT174" s="130"/>
      <c r="CU174" s="131"/>
      <c r="CV174" s="128"/>
      <c r="CW174" s="132"/>
      <c r="CX174" s="131"/>
      <c r="CY174" s="128"/>
      <c r="CZ174" s="130"/>
      <c r="DA174" s="131"/>
      <c r="DB174" s="128"/>
      <c r="DC174" s="141"/>
      <c r="DD174" s="131"/>
      <c r="DE174" s="128"/>
      <c r="DF174" s="132"/>
      <c r="DG174" s="131"/>
      <c r="DH174" s="128"/>
      <c r="DI174" s="132"/>
      <c r="DJ174" s="131"/>
      <c r="DK174" s="128"/>
      <c r="DL174" s="132"/>
      <c r="DM174" s="131"/>
      <c r="DN174" s="128"/>
      <c r="DO174" s="132"/>
      <c r="DP174" s="131"/>
      <c r="DQ174" s="128"/>
      <c r="DR174" s="130"/>
      <c r="DS174" s="131"/>
      <c r="DT174" s="128"/>
      <c r="DU174" s="130"/>
      <c r="DV174" s="131"/>
      <c r="DW174" s="128"/>
      <c r="DX174" s="132"/>
      <c r="DY174" s="131"/>
      <c r="DZ174" s="128"/>
      <c r="EA174" s="130"/>
      <c r="EB174" s="131"/>
      <c r="EC174" s="128"/>
      <c r="ED174" s="132"/>
      <c r="EE174" s="131"/>
      <c r="EF174" s="128"/>
      <c r="EG174" s="130"/>
      <c r="EH174" s="131"/>
      <c r="EI174" s="128"/>
      <c r="EJ174" s="141"/>
      <c r="EK174" s="131"/>
      <c r="EL174" s="128"/>
      <c r="EM174" s="132"/>
      <c r="EN174" s="131"/>
      <c r="EO174" s="128"/>
      <c r="EP174" s="132"/>
      <c r="EQ174" s="131"/>
      <c r="ER174" s="128"/>
      <c r="ES174" s="132"/>
      <c r="ET174" s="131"/>
      <c r="EU174" s="128"/>
      <c r="EV174" s="132"/>
      <c r="EW174" s="131"/>
      <c r="EX174" s="128"/>
      <c r="EY174" s="130"/>
      <c r="EZ174" s="131"/>
      <c r="FA174" s="128"/>
      <c r="FB174" s="130"/>
      <c r="FC174" s="131"/>
      <c r="FD174" s="128"/>
      <c r="FE174" s="132"/>
      <c r="FF174" s="131"/>
      <c r="FG174" s="128"/>
      <c r="FH174" s="130"/>
      <c r="FI174" s="131"/>
      <c r="FJ174" s="128"/>
      <c r="FK174" s="132"/>
      <c r="FL174" s="131"/>
      <c r="FM174" s="128"/>
      <c r="FN174" s="130"/>
      <c r="FO174" s="131"/>
      <c r="FP174" s="128"/>
      <c r="FQ174" s="141"/>
      <c r="FR174" s="131"/>
      <c r="FS174" s="128"/>
      <c r="FT174" s="132"/>
      <c r="FU174" s="131"/>
      <c r="FV174" s="128"/>
      <c r="FW174" s="132"/>
      <c r="FX174" s="131"/>
      <c r="FY174" s="128"/>
      <c r="FZ174" s="132"/>
      <c r="GA174" s="131"/>
      <c r="GB174" s="128"/>
      <c r="GC174" s="132"/>
      <c r="GD174" s="131"/>
      <c r="GE174" s="128"/>
      <c r="GF174" s="130"/>
      <c r="GG174" s="131"/>
      <c r="GH174" s="128"/>
      <c r="GI174" s="130"/>
      <c r="GJ174" s="131"/>
      <c r="GK174" s="128"/>
      <c r="GL174" s="132"/>
      <c r="GM174" s="131"/>
      <c r="GN174" s="128"/>
      <c r="GO174" s="130"/>
      <c r="GP174" s="131"/>
      <c r="GQ174" s="128"/>
      <c r="GR174" s="132"/>
      <c r="GS174" s="131"/>
      <c r="GT174" s="128"/>
      <c r="GU174" s="130"/>
      <c r="GV174" s="131"/>
      <c r="GW174" s="128"/>
      <c r="GX174" s="141"/>
      <c r="GY174" s="131"/>
      <c r="GZ174" s="128"/>
      <c r="HA174" s="132"/>
      <c r="HB174" s="131"/>
      <c r="HC174" s="128"/>
      <c r="HD174" s="132"/>
      <c r="HE174" s="131"/>
      <c r="HF174" s="128"/>
      <c r="HG174" s="132"/>
      <c r="HH174" s="131"/>
      <c r="HI174" s="128"/>
      <c r="HJ174" s="132"/>
      <c r="HK174" s="131"/>
      <c r="HL174" s="128"/>
      <c r="HM174" s="130"/>
      <c r="HN174" s="131"/>
      <c r="HO174" s="128"/>
      <c r="HP174" s="130"/>
      <c r="HQ174" s="131"/>
      <c r="HR174" s="128"/>
      <c r="HS174" s="132"/>
      <c r="HT174" s="131"/>
      <c r="HU174" s="128"/>
      <c r="HV174" s="130"/>
      <c r="HW174" s="131"/>
      <c r="HX174" s="128"/>
      <c r="HY174" s="132"/>
      <c r="HZ174" s="131"/>
      <c r="IA174" s="128"/>
      <c r="IB174" s="130"/>
      <c r="IC174" s="131"/>
      <c r="ID174" s="128"/>
      <c r="IE174" s="141"/>
      <c r="IF174" s="131"/>
      <c r="IG174" s="128"/>
      <c r="IH174" s="132"/>
      <c r="II174" s="131"/>
      <c r="IJ174" s="128"/>
      <c r="IK174" s="132"/>
      <c r="IL174" s="131"/>
      <c r="IM174" s="128"/>
      <c r="IN174" s="132"/>
      <c r="IO174" s="131"/>
      <c r="IP174" s="128"/>
      <c r="IQ174" s="132"/>
      <c r="IR174" s="131"/>
      <c r="IS174" s="128"/>
      <c r="IT174" s="130"/>
      <c r="IU174" s="131"/>
      <c r="IV174" s="128"/>
      <c r="IW174" s="130"/>
      <c r="IX174" s="131"/>
      <c r="IY174" s="128"/>
      <c r="IZ174" s="132"/>
      <c r="JA174" s="131"/>
      <c r="JB174" s="128"/>
      <c r="JC174" s="130"/>
      <c r="JD174" s="131"/>
      <c r="JE174" s="128"/>
      <c r="JF174" s="132"/>
      <c r="JG174" s="131"/>
      <c r="JH174" s="128"/>
      <c r="JI174" s="130"/>
      <c r="JJ174" s="131"/>
      <c r="JK174" s="128"/>
      <c r="JL174" s="141"/>
      <c r="JM174" s="131"/>
      <c r="JN174" s="128"/>
      <c r="JO174" s="132"/>
      <c r="JP174" s="131"/>
      <c r="JQ174" s="128"/>
      <c r="JR174" s="132"/>
      <c r="JS174" s="131"/>
      <c r="JT174" s="128"/>
      <c r="JU174" s="132"/>
      <c r="JV174" s="131"/>
      <c r="JW174" s="128"/>
      <c r="JX174" s="132"/>
      <c r="JY174" s="131"/>
      <c r="JZ174" s="128"/>
      <c r="KA174" s="130"/>
      <c r="KB174" s="131"/>
      <c r="KC174" s="128"/>
      <c r="KD174" s="130"/>
      <c r="KE174" s="131"/>
      <c r="KF174" s="128"/>
      <c r="KG174" s="132"/>
      <c r="KH174" s="131"/>
      <c r="KI174" s="128"/>
      <c r="KJ174" s="130"/>
      <c r="KK174" s="131"/>
      <c r="KL174" s="128"/>
      <c r="KM174" s="132"/>
      <c r="KN174" s="131"/>
      <c r="KO174" s="128"/>
      <c r="KP174" s="130"/>
      <c r="KQ174" s="131"/>
      <c r="KR174" s="128"/>
      <c r="KS174" s="141"/>
      <c r="KT174" s="131"/>
      <c r="KU174" s="128"/>
      <c r="KV174" s="132"/>
      <c r="KW174" s="131"/>
      <c r="KX174" s="128"/>
      <c r="KY174" s="132"/>
      <c r="KZ174" s="131"/>
      <c r="LA174" s="128"/>
      <c r="LB174" s="132"/>
      <c r="LC174" s="131"/>
      <c r="LD174" s="128"/>
      <c r="LE174" s="132"/>
      <c r="LF174" s="131"/>
      <c r="LG174" s="128"/>
      <c r="LH174" s="130"/>
      <c r="LI174" s="131"/>
      <c r="LJ174" s="128"/>
      <c r="LK174" s="130"/>
      <c r="LL174" s="131"/>
      <c r="LM174" s="128"/>
      <c r="LN174" s="132"/>
      <c r="LO174" s="131"/>
      <c r="LP174" s="128"/>
      <c r="LQ174" s="130"/>
      <c r="LR174" s="131"/>
      <c r="LS174" s="128"/>
      <c r="LT174" s="132"/>
      <c r="LU174" s="131"/>
      <c r="LV174" s="128"/>
      <c r="LW174" s="130"/>
      <c r="LX174" s="131"/>
      <c r="LY174" s="128"/>
      <c r="LZ174" s="141"/>
      <c r="MA174" s="131"/>
      <c r="MB174" s="128"/>
      <c r="MC174" s="132"/>
      <c r="MD174" s="131"/>
      <c r="ME174" s="128"/>
      <c r="MF174" s="132"/>
      <c r="MG174" s="131"/>
      <c r="MH174" s="128"/>
      <c r="MI174" s="132"/>
      <c r="MJ174" s="131"/>
      <c r="MK174" s="128"/>
      <c r="ML174" s="132"/>
      <c r="MM174" s="131"/>
      <c r="MN174" s="128"/>
      <c r="MO174" s="130"/>
      <c r="MP174" s="131"/>
      <c r="MQ174" s="128"/>
      <c r="MR174" s="130"/>
      <c r="MS174" s="131"/>
      <c r="MT174" s="128"/>
      <c r="MU174" s="132"/>
      <c r="MV174" s="131"/>
      <c r="MW174" s="128"/>
      <c r="MX174" s="130"/>
      <c r="MY174" s="131"/>
      <c r="MZ174" s="128"/>
      <c r="NA174" s="132"/>
      <c r="NB174" s="131"/>
      <c r="NC174" s="128"/>
      <c r="ND174" s="130"/>
      <c r="NE174" s="131"/>
      <c r="NF174" s="128"/>
      <c r="NG174" s="141"/>
      <c r="NH174" s="131"/>
      <c r="NI174" s="128"/>
      <c r="NJ174" s="132"/>
      <c r="NK174" s="131"/>
      <c r="NL174" s="128"/>
      <c r="NM174" s="132"/>
      <c r="NN174" s="131"/>
      <c r="NO174" s="128"/>
      <c r="NP174" s="132"/>
      <c r="NQ174" s="131"/>
      <c r="NR174" s="128"/>
      <c r="NS174" s="132"/>
      <c r="NT174" s="131"/>
      <c r="NU174" s="128"/>
      <c r="NV174" s="130"/>
      <c r="NW174" s="131"/>
      <c r="NX174" s="128"/>
      <c r="NY174" s="130"/>
      <c r="NZ174" s="131"/>
      <c r="OA174" s="128"/>
      <c r="OB174" s="132"/>
      <c r="OC174" s="131"/>
      <c r="OD174" s="128"/>
      <c r="OE174" s="130"/>
      <c r="OF174" s="131"/>
      <c r="OG174" s="128"/>
      <c r="OH174" s="132"/>
      <c r="OI174" s="131"/>
      <c r="OJ174" s="128"/>
      <c r="OK174" s="130"/>
      <c r="OL174" s="131"/>
      <c r="OM174" s="128"/>
      <c r="ON174" s="141"/>
      <c r="OO174" s="131"/>
      <c r="OP174" s="128"/>
      <c r="OQ174" s="132"/>
      <c r="OR174" s="131"/>
      <c r="OS174" s="128"/>
      <c r="OT174" s="132"/>
      <c r="OU174" s="131"/>
      <c r="OV174" s="128"/>
      <c r="OW174" s="132"/>
      <c r="OX174" s="131"/>
      <c r="OY174" s="128"/>
      <c r="OZ174" s="132"/>
      <c r="PA174" s="131"/>
      <c r="PB174" s="128"/>
      <c r="PC174" s="130"/>
      <c r="PD174" s="131"/>
      <c r="PE174" s="128"/>
      <c r="PF174" s="130"/>
      <c r="PG174" s="131"/>
      <c r="PH174" s="128"/>
      <c r="PI174" s="160"/>
      <c r="PJ174" s="156"/>
      <c r="PK174" s="157"/>
      <c r="PL174" s="160"/>
      <c r="PM174" s="156"/>
      <c r="PN174" s="157"/>
      <c r="PO174" s="132"/>
      <c r="PP174" s="131"/>
      <c r="PQ174" s="128"/>
      <c r="PR174" s="130"/>
      <c r="PS174" s="131"/>
      <c r="PT174" s="128"/>
      <c r="PU174" s="132"/>
      <c r="PV174" s="131"/>
      <c r="PW174" s="128"/>
      <c r="PX174" s="304"/>
      <c r="PY174" s="131"/>
      <c r="PZ174" s="532"/>
      <c r="QA174" s="343"/>
      <c r="QB174" s="343"/>
      <c r="QC174" s="343"/>
      <c r="QD174" s="343"/>
      <c r="QE174" s="343"/>
      <c r="QF174" s="343"/>
      <c r="QG174" s="343"/>
      <c r="QH174" s="343"/>
      <c r="QI174" s="343"/>
      <c r="QJ174" s="343"/>
      <c r="QK174" s="343"/>
      <c r="QL174" s="343"/>
      <c r="QM174" s="343"/>
      <c r="QN174" s="343"/>
      <c r="QO174" s="343"/>
      <c r="QP174" s="343"/>
      <c r="QQ174" s="343"/>
      <c r="QR174" s="343"/>
      <c r="QS174" s="343"/>
      <c r="QT174" s="343"/>
      <c r="QU174" s="343"/>
      <c r="QV174" s="343"/>
      <c r="QW174" s="337"/>
      <c r="QX174" s="337"/>
      <c r="QY174" s="337"/>
      <c r="QZ174" s="337"/>
      <c r="RA174" s="337"/>
      <c r="RB174" s="337"/>
      <c r="RC174" s="337"/>
      <c r="RD174" s="337"/>
      <c r="RE174" s="336"/>
      <c r="RF174" s="336"/>
      <c r="RG174" s="336"/>
      <c r="RH174" s="336"/>
      <c r="RI174" s="336"/>
      <c r="RJ174" s="336"/>
      <c r="RK174" s="336"/>
      <c r="RL174" s="336"/>
      <c r="RM174" s="336"/>
      <c r="RN174" s="336"/>
      <c r="RO174" s="336"/>
    </row>
    <row r="175" spans="1:16274" s="50" customFormat="1" ht="12.75" customHeight="1" outlineLevel="1" collapsed="1" x14ac:dyDescent="0.2">
      <c r="A175" s="424"/>
      <c r="B175" s="138" t="s">
        <v>2</v>
      </c>
      <c r="C175" s="139" t="s">
        <v>297</v>
      </c>
      <c r="D175" s="140" t="s">
        <v>157</v>
      </c>
      <c r="E175" s="129">
        <f t="shared" si="4"/>
        <v>145</v>
      </c>
      <c r="F175" s="682">
        <f>E174</f>
        <v>144</v>
      </c>
      <c r="G175" s="236" t="s">
        <v>1131</v>
      </c>
      <c r="H175" s="731" t="s">
        <v>577</v>
      </c>
      <c r="I175" s="732" t="s">
        <v>542</v>
      </c>
      <c r="J175" s="733" t="s">
        <v>543</v>
      </c>
      <c r="K175" s="132"/>
      <c r="L175" s="131"/>
      <c r="M175" s="128"/>
      <c r="N175" s="132"/>
      <c r="O175" s="131"/>
      <c r="P175" s="128"/>
      <c r="Q175" s="132"/>
      <c r="R175" s="131"/>
      <c r="S175" s="128"/>
      <c r="T175" s="132"/>
      <c r="U175" s="131"/>
      <c r="V175" s="128"/>
      <c r="W175" s="130"/>
      <c r="X175" s="131"/>
      <c r="Y175" s="128"/>
      <c r="Z175" s="130"/>
      <c r="AA175" s="131"/>
      <c r="AB175" s="128"/>
      <c r="AC175" s="132"/>
      <c r="AD175" s="131"/>
      <c r="AE175" s="128"/>
      <c r="AF175" s="130"/>
      <c r="AG175" s="131"/>
      <c r="AH175" s="128"/>
      <c r="AI175" s="132"/>
      <c r="AJ175" s="131"/>
      <c r="AK175" s="128"/>
      <c r="AL175" s="141"/>
      <c r="AM175" s="131"/>
      <c r="AN175" s="128"/>
      <c r="AO175" s="141"/>
      <c r="AP175" s="131"/>
      <c r="AQ175" s="128"/>
      <c r="AR175" s="132"/>
      <c r="AS175" s="131"/>
      <c r="AT175" s="128"/>
      <c r="AU175" s="132"/>
      <c r="AV175" s="131"/>
      <c r="AW175" s="128"/>
      <c r="AX175" s="132"/>
      <c r="AY175" s="131"/>
      <c r="AZ175" s="128"/>
      <c r="BA175" s="132"/>
      <c r="BB175" s="131"/>
      <c r="BC175" s="128"/>
      <c r="BD175" s="130"/>
      <c r="BE175" s="131"/>
      <c r="BF175" s="128"/>
      <c r="BG175" s="130"/>
      <c r="BH175" s="131"/>
      <c r="BI175" s="128"/>
      <c r="BJ175" s="132"/>
      <c r="BK175" s="131"/>
      <c r="BL175" s="128"/>
      <c r="BM175" s="130"/>
      <c r="BN175" s="131"/>
      <c r="BO175" s="128"/>
      <c r="BP175" s="132"/>
      <c r="BQ175" s="131"/>
      <c r="BR175" s="128"/>
      <c r="BS175" s="130"/>
      <c r="BT175" s="131"/>
      <c r="BU175" s="128"/>
      <c r="BV175" s="141"/>
      <c r="BW175" s="131"/>
      <c r="BX175" s="128"/>
      <c r="BY175" s="132"/>
      <c r="BZ175" s="131"/>
      <c r="CA175" s="128"/>
      <c r="CB175" s="132"/>
      <c r="CC175" s="131"/>
      <c r="CD175" s="128"/>
      <c r="CE175" s="132"/>
      <c r="CF175" s="131"/>
      <c r="CG175" s="128"/>
      <c r="CH175" s="132"/>
      <c r="CI175" s="131"/>
      <c r="CJ175" s="128"/>
      <c r="CK175" s="130"/>
      <c r="CL175" s="131"/>
      <c r="CM175" s="128"/>
      <c r="CN175" s="130"/>
      <c r="CO175" s="131"/>
      <c r="CP175" s="128"/>
      <c r="CQ175" s="132"/>
      <c r="CR175" s="131"/>
      <c r="CS175" s="128"/>
      <c r="CT175" s="130"/>
      <c r="CU175" s="131"/>
      <c r="CV175" s="128"/>
      <c r="CW175" s="132"/>
      <c r="CX175" s="131"/>
      <c r="CY175" s="128"/>
      <c r="CZ175" s="130"/>
      <c r="DA175" s="131"/>
      <c r="DB175" s="128"/>
      <c r="DC175" s="141"/>
      <c r="DD175" s="131"/>
      <c r="DE175" s="128"/>
      <c r="DF175" s="132"/>
      <c r="DG175" s="131"/>
      <c r="DH175" s="128"/>
      <c r="DI175" s="132"/>
      <c r="DJ175" s="131"/>
      <c r="DK175" s="128"/>
      <c r="DL175" s="132"/>
      <c r="DM175" s="131"/>
      <c r="DN175" s="128"/>
      <c r="DO175" s="132"/>
      <c r="DP175" s="131"/>
      <c r="DQ175" s="128"/>
      <c r="DR175" s="130"/>
      <c r="DS175" s="131"/>
      <c r="DT175" s="128"/>
      <c r="DU175" s="130"/>
      <c r="DV175" s="131"/>
      <c r="DW175" s="128"/>
      <c r="DX175" s="132"/>
      <c r="DY175" s="131"/>
      <c r="DZ175" s="128"/>
      <c r="EA175" s="130"/>
      <c r="EB175" s="131"/>
      <c r="EC175" s="128"/>
      <c r="ED175" s="132"/>
      <c r="EE175" s="131"/>
      <c r="EF175" s="128"/>
      <c r="EG175" s="130"/>
      <c r="EH175" s="131"/>
      <c r="EI175" s="128"/>
      <c r="EJ175" s="141"/>
      <c r="EK175" s="131"/>
      <c r="EL175" s="128"/>
      <c r="EM175" s="132"/>
      <c r="EN175" s="131"/>
      <c r="EO175" s="128"/>
      <c r="EP175" s="132"/>
      <c r="EQ175" s="131"/>
      <c r="ER175" s="128"/>
      <c r="ES175" s="132"/>
      <c r="ET175" s="131"/>
      <c r="EU175" s="128"/>
      <c r="EV175" s="132"/>
      <c r="EW175" s="131"/>
      <c r="EX175" s="128"/>
      <c r="EY175" s="130"/>
      <c r="EZ175" s="131"/>
      <c r="FA175" s="128"/>
      <c r="FB175" s="130"/>
      <c r="FC175" s="131"/>
      <c r="FD175" s="128"/>
      <c r="FE175" s="132"/>
      <c r="FF175" s="131"/>
      <c r="FG175" s="128"/>
      <c r="FH175" s="130"/>
      <c r="FI175" s="131"/>
      <c r="FJ175" s="128"/>
      <c r="FK175" s="132"/>
      <c r="FL175" s="131"/>
      <c r="FM175" s="128"/>
      <c r="FN175" s="130"/>
      <c r="FO175" s="131"/>
      <c r="FP175" s="128"/>
      <c r="FQ175" s="141"/>
      <c r="FR175" s="131"/>
      <c r="FS175" s="128"/>
      <c r="FT175" s="132"/>
      <c r="FU175" s="131"/>
      <c r="FV175" s="128"/>
      <c r="FW175" s="132"/>
      <c r="FX175" s="131"/>
      <c r="FY175" s="128"/>
      <c r="FZ175" s="132"/>
      <c r="GA175" s="131"/>
      <c r="GB175" s="128"/>
      <c r="GC175" s="132"/>
      <c r="GD175" s="131"/>
      <c r="GE175" s="128"/>
      <c r="GF175" s="130"/>
      <c r="GG175" s="131"/>
      <c r="GH175" s="128"/>
      <c r="GI175" s="130"/>
      <c r="GJ175" s="131"/>
      <c r="GK175" s="128"/>
      <c r="GL175" s="132"/>
      <c r="GM175" s="131"/>
      <c r="GN175" s="128"/>
      <c r="GO175" s="130"/>
      <c r="GP175" s="131"/>
      <c r="GQ175" s="128"/>
      <c r="GR175" s="132"/>
      <c r="GS175" s="131"/>
      <c r="GT175" s="128"/>
      <c r="GU175" s="130"/>
      <c r="GV175" s="131"/>
      <c r="GW175" s="128"/>
      <c r="GX175" s="141"/>
      <c r="GY175" s="131"/>
      <c r="GZ175" s="128"/>
      <c r="HA175" s="132"/>
      <c r="HB175" s="131"/>
      <c r="HC175" s="128"/>
      <c r="HD175" s="132"/>
      <c r="HE175" s="131"/>
      <c r="HF175" s="128"/>
      <c r="HG175" s="132"/>
      <c r="HH175" s="131"/>
      <c r="HI175" s="128"/>
      <c r="HJ175" s="132"/>
      <c r="HK175" s="131"/>
      <c r="HL175" s="128"/>
      <c r="HM175" s="130"/>
      <c r="HN175" s="131"/>
      <c r="HO175" s="128"/>
      <c r="HP175" s="130"/>
      <c r="HQ175" s="131"/>
      <c r="HR175" s="128"/>
      <c r="HS175" s="132"/>
      <c r="HT175" s="131"/>
      <c r="HU175" s="128"/>
      <c r="HV175" s="130"/>
      <c r="HW175" s="131"/>
      <c r="HX175" s="128"/>
      <c r="HY175" s="132"/>
      <c r="HZ175" s="131"/>
      <c r="IA175" s="128"/>
      <c r="IB175" s="130"/>
      <c r="IC175" s="131"/>
      <c r="ID175" s="128"/>
      <c r="IE175" s="141"/>
      <c r="IF175" s="131"/>
      <c r="IG175" s="128"/>
      <c r="IH175" s="132"/>
      <c r="II175" s="131"/>
      <c r="IJ175" s="128"/>
      <c r="IK175" s="132"/>
      <c r="IL175" s="131"/>
      <c r="IM175" s="128"/>
      <c r="IN175" s="132"/>
      <c r="IO175" s="131"/>
      <c r="IP175" s="128"/>
      <c r="IQ175" s="132"/>
      <c r="IR175" s="131"/>
      <c r="IS175" s="128"/>
      <c r="IT175" s="130"/>
      <c r="IU175" s="131"/>
      <c r="IV175" s="128"/>
      <c r="IW175" s="130"/>
      <c r="IX175" s="131"/>
      <c r="IY175" s="128"/>
      <c r="IZ175" s="132"/>
      <c r="JA175" s="131"/>
      <c r="JB175" s="128"/>
      <c r="JC175" s="130"/>
      <c r="JD175" s="131"/>
      <c r="JE175" s="128"/>
      <c r="JF175" s="132"/>
      <c r="JG175" s="131"/>
      <c r="JH175" s="128"/>
      <c r="JI175" s="130"/>
      <c r="JJ175" s="131"/>
      <c r="JK175" s="128"/>
      <c r="JL175" s="141"/>
      <c r="JM175" s="131"/>
      <c r="JN175" s="128"/>
      <c r="JO175" s="132"/>
      <c r="JP175" s="131"/>
      <c r="JQ175" s="128"/>
      <c r="JR175" s="132"/>
      <c r="JS175" s="131"/>
      <c r="JT175" s="128"/>
      <c r="JU175" s="132"/>
      <c r="JV175" s="131"/>
      <c r="JW175" s="128"/>
      <c r="JX175" s="132"/>
      <c r="JY175" s="131"/>
      <c r="JZ175" s="128"/>
      <c r="KA175" s="130"/>
      <c r="KB175" s="131"/>
      <c r="KC175" s="128"/>
      <c r="KD175" s="130"/>
      <c r="KE175" s="131"/>
      <c r="KF175" s="128"/>
      <c r="KG175" s="132"/>
      <c r="KH175" s="131"/>
      <c r="KI175" s="128"/>
      <c r="KJ175" s="130"/>
      <c r="KK175" s="131"/>
      <c r="KL175" s="128"/>
      <c r="KM175" s="132"/>
      <c r="KN175" s="131"/>
      <c r="KO175" s="128"/>
      <c r="KP175" s="130"/>
      <c r="KQ175" s="131"/>
      <c r="KR175" s="128"/>
      <c r="KS175" s="141"/>
      <c r="KT175" s="131"/>
      <c r="KU175" s="128"/>
      <c r="KV175" s="132"/>
      <c r="KW175" s="131"/>
      <c r="KX175" s="128"/>
      <c r="KY175" s="132"/>
      <c r="KZ175" s="131"/>
      <c r="LA175" s="128"/>
      <c r="LB175" s="132"/>
      <c r="LC175" s="131"/>
      <c r="LD175" s="128"/>
      <c r="LE175" s="132"/>
      <c r="LF175" s="131"/>
      <c r="LG175" s="128"/>
      <c r="LH175" s="130"/>
      <c r="LI175" s="131"/>
      <c r="LJ175" s="128"/>
      <c r="LK175" s="130"/>
      <c r="LL175" s="131"/>
      <c r="LM175" s="128"/>
      <c r="LN175" s="132"/>
      <c r="LO175" s="131"/>
      <c r="LP175" s="128"/>
      <c r="LQ175" s="130"/>
      <c r="LR175" s="131"/>
      <c r="LS175" s="128"/>
      <c r="LT175" s="132"/>
      <c r="LU175" s="131"/>
      <c r="LV175" s="128"/>
      <c r="LW175" s="130"/>
      <c r="LX175" s="131"/>
      <c r="LY175" s="128"/>
      <c r="LZ175" s="141"/>
      <c r="MA175" s="131"/>
      <c r="MB175" s="128"/>
      <c r="MC175" s="132"/>
      <c r="MD175" s="131"/>
      <c r="ME175" s="128"/>
      <c r="MF175" s="132"/>
      <c r="MG175" s="131"/>
      <c r="MH175" s="128"/>
      <c r="MI175" s="132"/>
      <c r="MJ175" s="131"/>
      <c r="MK175" s="128"/>
      <c r="ML175" s="132"/>
      <c r="MM175" s="131"/>
      <c r="MN175" s="128"/>
      <c r="MO175" s="130"/>
      <c r="MP175" s="131"/>
      <c r="MQ175" s="128"/>
      <c r="MR175" s="130"/>
      <c r="MS175" s="131"/>
      <c r="MT175" s="128"/>
      <c r="MU175" s="132"/>
      <c r="MV175" s="131"/>
      <c r="MW175" s="128"/>
      <c r="MX175" s="130"/>
      <c r="MY175" s="131"/>
      <c r="MZ175" s="128"/>
      <c r="NA175" s="132"/>
      <c r="NB175" s="131"/>
      <c r="NC175" s="128"/>
      <c r="ND175" s="130"/>
      <c r="NE175" s="131"/>
      <c r="NF175" s="128"/>
      <c r="NG175" s="141"/>
      <c r="NH175" s="131"/>
      <c r="NI175" s="128"/>
      <c r="NJ175" s="132"/>
      <c r="NK175" s="131"/>
      <c r="NL175" s="128"/>
      <c r="NM175" s="132"/>
      <c r="NN175" s="131"/>
      <c r="NO175" s="128"/>
      <c r="NP175" s="132"/>
      <c r="NQ175" s="131"/>
      <c r="NR175" s="128"/>
      <c r="NS175" s="132"/>
      <c r="NT175" s="131"/>
      <c r="NU175" s="128"/>
      <c r="NV175" s="130"/>
      <c r="NW175" s="131"/>
      <c r="NX175" s="128"/>
      <c r="NY175" s="130"/>
      <c r="NZ175" s="131"/>
      <c r="OA175" s="128"/>
      <c r="OB175" s="132"/>
      <c r="OC175" s="131"/>
      <c r="OD175" s="128"/>
      <c r="OE175" s="130"/>
      <c r="OF175" s="131"/>
      <c r="OG175" s="128"/>
      <c r="OH175" s="132"/>
      <c r="OI175" s="131"/>
      <c r="OJ175" s="128"/>
      <c r="OK175" s="130"/>
      <c r="OL175" s="131"/>
      <c r="OM175" s="128"/>
      <c r="ON175" s="141"/>
      <c r="OO175" s="131"/>
      <c r="OP175" s="128"/>
      <c r="OQ175" s="132"/>
      <c r="OR175" s="131"/>
      <c r="OS175" s="128"/>
      <c r="OT175" s="132"/>
      <c r="OU175" s="131"/>
      <c r="OV175" s="128"/>
      <c r="OW175" s="132"/>
      <c r="OX175" s="131"/>
      <c r="OY175" s="128"/>
      <c r="OZ175" s="132"/>
      <c r="PA175" s="131"/>
      <c r="PB175" s="128"/>
      <c r="PC175" s="130"/>
      <c r="PD175" s="131"/>
      <c r="PE175" s="128"/>
      <c r="PF175" s="130"/>
      <c r="PG175" s="131"/>
      <c r="PH175" s="128"/>
      <c r="PI175" s="160"/>
      <c r="PJ175" s="156"/>
      <c r="PK175" s="157"/>
      <c r="PL175" s="160"/>
      <c r="PM175" s="156"/>
      <c r="PN175" s="157"/>
      <c r="PO175" s="132"/>
      <c r="PP175" s="131"/>
      <c r="PQ175" s="128"/>
      <c r="PR175" s="130"/>
      <c r="PS175" s="131"/>
      <c r="PT175" s="128"/>
      <c r="PU175" s="132"/>
      <c r="PV175" s="131"/>
      <c r="PW175" s="128"/>
      <c r="PX175" s="304"/>
      <c r="PY175" s="131"/>
      <c r="PZ175" s="532"/>
      <c r="QA175" s="343"/>
      <c r="QB175" s="343"/>
      <c r="QC175" s="343"/>
      <c r="QD175" s="343"/>
      <c r="QE175" s="343"/>
      <c r="QF175" s="343"/>
      <c r="QG175" s="343"/>
      <c r="QH175" s="343"/>
      <c r="QI175" s="343"/>
      <c r="QJ175" s="343"/>
      <c r="QK175" s="343"/>
      <c r="QL175" s="343"/>
      <c r="QM175" s="343"/>
      <c r="QN175" s="343"/>
      <c r="QO175" s="343"/>
      <c r="QP175" s="343"/>
      <c r="QQ175" s="343"/>
      <c r="QR175" s="343"/>
      <c r="QS175" s="343"/>
      <c r="QT175" s="343"/>
      <c r="QU175" s="343"/>
      <c r="QV175" s="343"/>
      <c r="QW175" s="337"/>
      <c r="QX175" s="337"/>
      <c r="QY175" s="337"/>
      <c r="QZ175" s="337"/>
      <c r="RA175" s="337"/>
      <c r="RB175" s="337"/>
      <c r="RC175" s="337"/>
      <c r="RD175" s="337"/>
      <c r="RE175" s="336"/>
      <c r="RF175" s="336"/>
      <c r="RG175" s="336"/>
      <c r="RH175" s="336"/>
      <c r="RI175" s="336"/>
      <c r="RJ175" s="336"/>
      <c r="RK175" s="336"/>
      <c r="RL175" s="336"/>
      <c r="RM175" s="336"/>
      <c r="RN175" s="336"/>
      <c r="RO175" s="336"/>
    </row>
    <row r="176" spans="1:16274" s="50" customFormat="1" ht="12.75" customHeight="1" outlineLevel="1" x14ac:dyDescent="0.2">
      <c r="A176" s="424"/>
      <c r="B176" s="138" t="s">
        <v>2</v>
      </c>
      <c r="C176" s="139" t="s">
        <v>297</v>
      </c>
      <c r="D176" s="140" t="s">
        <v>157</v>
      </c>
      <c r="E176" s="129">
        <f t="shared" si="4"/>
        <v>146</v>
      </c>
      <c r="F176" s="681" t="str">
        <f>$E175&amp;"="&amp;$E176&amp;"+"&amp;$E180</f>
        <v>145=146+150</v>
      </c>
      <c r="G176" s="236" t="s">
        <v>1131</v>
      </c>
      <c r="H176" s="413" t="s">
        <v>307</v>
      </c>
      <c r="I176" s="414" t="s">
        <v>308</v>
      </c>
      <c r="J176" s="414"/>
      <c r="K176" s="158"/>
      <c r="L176" s="156"/>
      <c r="M176" s="298"/>
      <c r="N176" s="158"/>
      <c r="O176" s="156"/>
      <c r="P176" s="298"/>
      <c r="Q176" s="158"/>
      <c r="R176" s="156"/>
      <c r="S176" s="298"/>
      <c r="T176" s="158"/>
      <c r="U176" s="156"/>
      <c r="V176" s="298"/>
      <c r="W176" s="160"/>
      <c r="X176" s="156"/>
      <c r="Y176" s="298"/>
      <c r="Z176" s="160"/>
      <c r="AA176" s="156"/>
      <c r="AB176" s="298"/>
      <c r="AC176" s="158"/>
      <c r="AD176" s="156"/>
      <c r="AE176" s="298"/>
      <c r="AF176" s="160"/>
      <c r="AG176" s="156"/>
      <c r="AH176" s="298"/>
      <c r="AI176" s="158"/>
      <c r="AJ176" s="156"/>
      <c r="AK176" s="298"/>
      <c r="AL176" s="155"/>
      <c r="AM176" s="156"/>
      <c r="AN176" s="298"/>
      <c r="AO176" s="155"/>
      <c r="AP176" s="156"/>
      <c r="AQ176" s="298"/>
      <c r="AR176" s="158"/>
      <c r="AS176" s="156"/>
      <c r="AT176" s="298"/>
      <c r="AU176" s="158"/>
      <c r="AV176" s="156"/>
      <c r="AW176" s="298"/>
      <c r="AX176" s="158"/>
      <c r="AY176" s="156"/>
      <c r="AZ176" s="298"/>
      <c r="BA176" s="158"/>
      <c r="BB176" s="156"/>
      <c r="BC176" s="298"/>
      <c r="BD176" s="160"/>
      <c r="BE176" s="156"/>
      <c r="BF176" s="298"/>
      <c r="BG176" s="160"/>
      <c r="BH176" s="156"/>
      <c r="BI176" s="298"/>
      <c r="BJ176" s="158"/>
      <c r="BK176" s="156"/>
      <c r="BL176" s="298"/>
      <c r="BM176" s="160"/>
      <c r="BN176" s="156"/>
      <c r="BO176" s="298"/>
      <c r="BP176" s="158"/>
      <c r="BQ176" s="156"/>
      <c r="BR176" s="298"/>
      <c r="BS176" s="160"/>
      <c r="BT176" s="156"/>
      <c r="BU176" s="298"/>
      <c r="BV176" s="155"/>
      <c r="BW176" s="156"/>
      <c r="BX176" s="298"/>
      <c r="BY176" s="158"/>
      <c r="BZ176" s="156"/>
      <c r="CA176" s="298"/>
      <c r="CB176" s="158"/>
      <c r="CC176" s="156"/>
      <c r="CD176" s="298"/>
      <c r="CE176" s="158"/>
      <c r="CF176" s="156"/>
      <c r="CG176" s="298"/>
      <c r="CH176" s="158"/>
      <c r="CI176" s="156"/>
      <c r="CJ176" s="298"/>
      <c r="CK176" s="160"/>
      <c r="CL176" s="156"/>
      <c r="CM176" s="298"/>
      <c r="CN176" s="160"/>
      <c r="CO176" s="156"/>
      <c r="CP176" s="298"/>
      <c r="CQ176" s="158"/>
      <c r="CR176" s="156"/>
      <c r="CS176" s="298"/>
      <c r="CT176" s="160"/>
      <c r="CU176" s="156"/>
      <c r="CV176" s="298"/>
      <c r="CW176" s="158"/>
      <c r="CX176" s="156"/>
      <c r="CY176" s="298"/>
      <c r="CZ176" s="160"/>
      <c r="DA176" s="156"/>
      <c r="DB176" s="298"/>
      <c r="DC176" s="155"/>
      <c r="DD176" s="156"/>
      <c r="DE176" s="298"/>
      <c r="DF176" s="158"/>
      <c r="DG176" s="156"/>
      <c r="DH176" s="298"/>
      <c r="DI176" s="158"/>
      <c r="DJ176" s="156"/>
      <c r="DK176" s="298"/>
      <c r="DL176" s="158"/>
      <c r="DM176" s="156"/>
      <c r="DN176" s="298"/>
      <c r="DO176" s="158"/>
      <c r="DP176" s="156"/>
      <c r="DQ176" s="298"/>
      <c r="DR176" s="160"/>
      <c r="DS176" s="156"/>
      <c r="DT176" s="298"/>
      <c r="DU176" s="160"/>
      <c r="DV176" s="156"/>
      <c r="DW176" s="298"/>
      <c r="DX176" s="158"/>
      <c r="DY176" s="156"/>
      <c r="DZ176" s="298"/>
      <c r="EA176" s="160"/>
      <c r="EB176" s="156"/>
      <c r="EC176" s="298"/>
      <c r="ED176" s="158"/>
      <c r="EE176" s="156"/>
      <c r="EF176" s="298"/>
      <c r="EG176" s="160"/>
      <c r="EH176" s="156"/>
      <c r="EI176" s="298"/>
      <c r="EJ176" s="155"/>
      <c r="EK176" s="156"/>
      <c r="EL176" s="298"/>
      <c r="EM176" s="158"/>
      <c r="EN176" s="156"/>
      <c r="EO176" s="298"/>
      <c r="EP176" s="158"/>
      <c r="EQ176" s="156"/>
      <c r="ER176" s="298"/>
      <c r="ES176" s="158"/>
      <c r="ET176" s="156"/>
      <c r="EU176" s="298"/>
      <c r="EV176" s="158"/>
      <c r="EW176" s="156"/>
      <c r="EX176" s="298"/>
      <c r="EY176" s="160"/>
      <c r="EZ176" s="156"/>
      <c r="FA176" s="298"/>
      <c r="FB176" s="160"/>
      <c r="FC176" s="156"/>
      <c r="FD176" s="298"/>
      <c r="FE176" s="158"/>
      <c r="FF176" s="156"/>
      <c r="FG176" s="298"/>
      <c r="FH176" s="160"/>
      <c r="FI176" s="156"/>
      <c r="FJ176" s="298"/>
      <c r="FK176" s="158"/>
      <c r="FL176" s="156"/>
      <c r="FM176" s="298"/>
      <c r="FN176" s="160"/>
      <c r="FO176" s="156"/>
      <c r="FP176" s="298"/>
      <c r="FQ176" s="155"/>
      <c r="FR176" s="156"/>
      <c r="FS176" s="298"/>
      <c r="FT176" s="158"/>
      <c r="FU176" s="156"/>
      <c r="FV176" s="298"/>
      <c r="FW176" s="158"/>
      <c r="FX176" s="156"/>
      <c r="FY176" s="298"/>
      <c r="FZ176" s="158"/>
      <c r="GA176" s="156"/>
      <c r="GB176" s="298"/>
      <c r="GC176" s="158"/>
      <c r="GD176" s="156"/>
      <c r="GE176" s="298"/>
      <c r="GF176" s="160"/>
      <c r="GG176" s="156"/>
      <c r="GH176" s="298"/>
      <c r="GI176" s="160"/>
      <c r="GJ176" s="156"/>
      <c r="GK176" s="298"/>
      <c r="GL176" s="158"/>
      <c r="GM176" s="156"/>
      <c r="GN176" s="298"/>
      <c r="GO176" s="160"/>
      <c r="GP176" s="156"/>
      <c r="GQ176" s="298"/>
      <c r="GR176" s="158"/>
      <c r="GS176" s="156"/>
      <c r="GT176" s="298"/>
      <c r="GU176" s="160"/>
      <c r="GV176" s="156"/>
      <c r="GW176" s="298"/>
      <c r="GX176" s="155"/>
      <c r="GY176" s="156"/>
      <c r="GZ176" s="298"/>
      <c r="HA176" s="158"/>
      <c r="HB176" s="156"/>
      <c r="HC176" s="298"/>
      <c r="HD176" s="158"/>
      <c r="HE176" s="156"/>
      <c r="HF176" s="298"/>
      <c r="HG176" s="158"/>
      <c r="HH176" s="156"/>
      <c r="HI176" s="298"/>
      <c r="HJ176" s="158"/>
      <c r="HK176" s="156"/>
      <c r="HL176" s="298"/>
      <c r="HM176" s="160"/>
      <c r="HN176" s="156"/>
      <c r="HO176" s="298"/>
      <c r="HP176" s="160"/>
      <c r="HQ176" s="156"/>
      <c r="HR176" s="298"/>
      <c r="HS176" s="158"/>
      <c r="HT176" s="156"/>
      <c r="HU176" s="298"/>
      <c r="HV176" s="160"/>
      <c r="HW176" s="156"/>
      <c r="HX176" s="298"/>
      <c r="HY176" s="158"/>
      <c r="HZ176" s="156"/>
      <c r="IA176" s="298"/>
      <c r="IB176" s="160"/>
      <c r="IC176" s="156"/>
      <c r="ID176" s="298"/>
      <c r="IE176" s="155"/>
      <c r="IF176" s="156"/>
      <c r="IG176" s="298"/>
      <c r="IH176" s="158"/>
      <c r="II176" s="156"/>
      <c r="IJ176" s="298"/>
      <c r="IK176" s="158"/>
      <c r="IL176" s="156"/>
      <c r="IM176" s="298"/>
      <c r="IN176" s="158"/>
      <c r="IO176" s="156"/>
      <c r="IP176" s="298"/>
      <c r="IQ176" s="158"/>
      <c r="IR176" s="156"/>
      <c r="IS176" s="298"/>
      <c r="IT176" s="160"/>
      <c r="IU176" s="156"/>
      <c r="IV176" s="298"/>
      <c r="IW176" s="160"/>
      <c r="IX176" s="156"/>
      <c r="IY176" s="298"/>
      <c r="IZ176" s="158"/>
      <c r="JA176" s="156"/>
      <c r="JB176" s="298"/>
      <c r="JC176" s="160"/>
      <c r="JD176" s="156"/>
      <c r="JE176" s="298"/>
      <c r="JF176" s="158"/>
      <c r="JG176" s="156"/>
      <c r="JH176" s="298"/>
      <c r="JI176" s="160"/>
      <c r="JJ176" s="156"/>
      <c r="JK176" s="298"/>
      <c r="JL176" s="155"/>
      <c r="JM176" s="156"/>
      <c r="JN176" s="298"/>
      <c r="JO176" s="158"/>
      <c r="JP176" s="156"/>
      <c r="JQ176" s="298"/>
      <c r="JR176" s="158"/>
      <c r="JS176" s="156"/>
      <c r="JT176" s="298"/>
      <c r="JU176" s="158"/>
      <c r="JV176" s="156"/>
      <c r="JW176" s="298"/>
      <c r="JX176" s="158"/>
      <c r="JY176" s="156"/>
      <c r="JZ176" s="298"/>
      <c r="KA176" s="160"/>
      <c r="KB176" s="156"/>
      <c r="KC176" s="298"/>
      <c r="KD176" s="160"/>
      <c r="KE176" s="156"/>
      <c r="KF176" s="298"/>
      <c r="KG176" s="158"/>
      <c r="KH176" s="156"/>
      <c r="KI176" s="298"/>
      <c r="KJ176" s="160"/>
      <c r="KK176" s="156"/>
      <c r="KL176" s="298"/>
      <c r="KM176" s="158"/>
      <c r="KN176" s="156"/>
      <c r="KO176" s="298"/>
      <c r="KP176" s="160"/>
      <c r="KQ176" s="156"/>
      <c r="KR176" s="298"/>
      <c r="KS176" s="155"/>
      <c r="KT176" s="156"/>
      <c r="KU176" s="298"/>
      <c r="KV176" s="158"/>
      <c r="KW176" s="156"/>
      <c r="KX176" s="298"/>
      <c r="KY176" s="158"/>
      <c r="KZ176" s="156"/>
      <c r="LA176" s="298"/>
      <c r="LB176" s="158"/>
      <c r="LC176" s="156"/>
      <c r="LD176" s="298"/>
      <c r="LE176" s="158"/>
      <c r="LF176" s="156"/>
      <c r="LG176" s="298"/>
      <c r="LH176" s="160"/>
      <c r="LI176" s="156"/>
      <c r="LJ176" s="298"/>
      <c r="LK176" s="160"/>
      <c r="LL176" s="156"/>
      <c r="LM176" s="298"/>
      <c r="LN176" s="158"/>
      <c r="LO176" s="156"/>
      <c r="LP176" s="298"/>
      <c r="LQ176" s="160"/>
      <c r="LR176" s="156"/>
      <c r="LS176" s="298"/>
      <c r="LT176" s="158"/>
      <c r="LU176" s="156"/>
      <c r="LV176" s="298"/>
      <c r="LW176" s="160"/>
      <c r="LX176" s="156"/>
      <c r="LY176" s="298"/>
      <c r="LZ176" s="155"/>
      <c r="MA176" s="156"/>
      <c r="MB176" s="298"/>
      <c r="MC176" s="158"/>
      <c r="MD176" s="156"/>
      <c r="ME176" s="298"/>
      <c r="MF176" s="158"/>
      <c r="MG176" s="156"/>
      <c r="MH176" s="298"/>
      <c r="MI176" s="158"/>
      <c r="MJ176" s="156"/>
      <c r="MK176" s="298"/>
      <c r="ML176" s="158"/>
      <c r="MM176" s="156"/>
      <c r="MN176" s="298"/>
      <c r="MO176" s="160"/>
      <c r="MP176" s="156"/>
      <c r="MQ176" s="298"/>
      <c r="MR176" s="160"/>
      <c r="MS176" s="156"/>
      <c r="MT176" s="298"/>
      <c r="MU176" s="158"/>
      <c r="MV176" s="156"/>
      <c r="MW176" s="298"/>
      <c r="MX176" s="160"/>
      <c r="MY176" s="156"/>
      <c r="MZ176" s="298"/>
      <c r="NA176" s="158"/>
      <c r="NB176" s="156"/>
      <c r="NC176" s="298"/>
      <c r="ND176" s="160"/>
      <c r="NE176" s="156"/>
      <c r="NF176" s="298"/>
      <c r="NG176" s="155"/>
      <c r="NH176" s="156"/>
      <c r="NI176" s="298"/>
      <c r="NJ176" s="158"/>
      <c r="NK176" s="156"/>
      <c r="NL176" s="298"/>
      <c r="NM176" s="158"/>
      <c r="NN176" s="156"/>
      <c r="NO176" s="298"/>
      <c r="NP176" s="158"/>
      <c r="NQ176" s="156"/>
      <c r="NR176" s="298"/>
      <c r="NS176" s="158"/>
      <c r="NT176" s="156"/>
      <c r="NU176" s="298"/>
      <c r="NV176" s="160"/>
      <c r="NW176" s="156"/>
      <c r="NX176" s="298"/>
      <c r="NY176" s="160"/>
      <c r="NZ176" s="156"/>
      <c r="OA176" s="298"/>
      <c r="OB176" s="158"/>
      <c r="OC176" s="156"/>
      <c r="OD176" s="298"/>
      <c r="OE176" s="160"/>
      <c r="OF176" s="156"/>
      <c r="OG176" s="298"/>
      <c r="OH176" s="158"/>
      <c r="OI176" s="156"/>
      <c r="OJ176" s="298"/>
      <c r="OK176" s="160"/>
      <c r="OL176" s="156"/>
      <c r="OM176" s="298"/>
      <c r="ON176" s="155"/>
      <c r="OO176" s="156"/>
      <c r="OP176" s="298"/>
      <c r="OQ176" s="158"/>
      <c r="OR176" s="156"/>
      <c r="OS176" s="298"/>
      <c r="OT176" s="158"/>
      <c r="OU176" s="156"/>
      <c r="OV176" s="298"/>
      <c r="OW176" s="158"/>
      <c r="OX176" s="156"/>
      <c r="OY176" s="298"/>
      <c r="OZ176" s="158"/>
      <c r="PA176" s="156"/>
      <c r="PB176" s="298"/>
      <c r="PC176" s="160"/>
      <c r="PD176" s="156"/>
      <c r="PE176" s="298"/>
      <c r="PF176" s="160"/>
      <c r="PG176" s="156"/>
      <c r="PH176" s="298"/>
      <c r="PI176" s="160"/>
      <c r="PJ176" s="156"/>
      <c r="PK176" s="157"/>
      <c r="PL176" s="160"/>
      <c r="PM176" s="156"/>
      <c r="PN176" s="157"/>
      <c r="PO176" s="158"/>
      <c r="PP176" s="156"/>
      <c r="PQ176" s="298"/>
      <c r="PR176" s="160"/>
      <c r="PS176" s="156"/>
      <c r="PT176" s="298"/>
      <c r="PU176" s="158"/>
      <c r="PV176" s="156"/>
      <c r="PW176" s="298"/>
      <c r="PX176" s="307"/>
      <c r="PY176" s="156"/>
      <c r="PZ176" s="536"/>
      <c r="QA176" s="343"/>
      <c r="QB176" s="343"/>
      <c r="QC176" s="343"/>
      <c r="QD176" s="343"/>
      <c r="QE176" s="343"/>
      <c r="QF176" s="343"/>
      <c r="QG176" s="343"/>
      <c r="QH176" s="343"/>
      <c r="QI176" s="343"/>
      <c r="QJ176" s="343"/>
      <c r="QK176" s="343"/>
      <c r="QL176" s="343"/>
      <c r="QM176" s="343"/>
      <c r="QN176" s="343"/>
      <c r="QO176" s="343"/>
      <c r="QP176" s="343"/>
      <c r="QQ176" s="343"/>
      <c r="QR176" s="343"/>
      <c r="QS176" s="343"/>
      <c r="QT176" s="343"/>
      <c r="QU176" s="343"/>
      <c r="QV176" s="343"/>
      <c r="QW176" s="337"/>
      <c r="QX176" s="337"/>
      <c r="QY176" s="337"/>
      <c r="QZ176" s="337"/>
      <c r="RA176" s="337"/>
      <c r="RB176" s="337"/>
      <c r="RC176" s="337"/>
      <c r="RD176" s="337"/>
      <c r="RE176" s="336"/>
      <c r="RF176" s="336"/>
      <c r="RG176" s="336"/>
      <c r="RH176" s="336"/>
      <c r="RI176" s="336"/>
      <c r="RJ176" s="336"/>
      <c r="RK176" s="336"/>
      <c r="RL176" s="336"/>
      <c r="RM176" s="336"/>
      <c r="RN176" s="336"/>
      <c r="RO176" s="336"/>
    </row>
    <row r="177" spans="1:483" s="50" customFormat="1" ht="12.75" customHeight="1" outlineLevel="1" x14ac:dyDescent="0.2">
      <c r="A177" s="424"/>
      <c r="B177" s="138" t="s">
        <v>2</v>
      </c>
      <c r="C177" s="139" t="s">
        <v>297</v>
      </c>
      <c r="D177" s="140" t="s">
        <v>157</v>
      </c>
      <c r="E177" s="129">
        <f t="shared" si="4"/>
        <v>147</v>
      </c>
      <c r="F177" s="412" t="str">
        <f>$E176&amp;"="&amp;$E177&amp;"+"&amp;$E178&amp;"+"&amp;E179</f>
        <v>146=147+148+149</v>
      </c>
      <c r="G177" s="236" t="s">
        <v>1131</v>
      </c>
      <c r="H177" s="415" t="s">
        <v>578</v>
      </c>
      <c r="I177" s="416" t="s">
        <v>537</v>
      </c>
      <c r="J177" s="416" t="s">
        <v>538</v>
      </c>
      <c r="K177" s="158"/>
      <c r="L177" s="156"/>
      <c r="M177" s="157"/>
      <c r="N177" s="158"/>
      <c r="O177" s="156"/>
      <c r="P177" s="157"/>
      <c r="Q177" s="158"/>
      <c r="R177" s="156"/>
      <c r="S177" s="157"/>
      <c r="T177" s="158"/>
      <c r="U177" s="156"/>
      <c r="V177" s="157"/>
      <c r="W177" s="160"/>
      <c r="X177" s="156"/>
      <c r="Y177" s="157"/>
      <c r="Z177" s="160"/>
      <c r="AA177" s="156"/>
      <c r="AB177" s="157"/>
      <c r="AC177" s="158"/>
      <c r="AD177" s="156"/>
      <c r="AE177" s="157"/>
      <c r="AF177" s="160"/>
      <c r="AG177" s="156"/>
      <c r="AH177" s="157"/>
      <c r="AI177" s="158"/>
      <c r="AJ177" s="156"/>
      <c r="AK177" s="157"/>
      <c r="AL177" s="155"/>
      <c r="AM177" s="156"/>
      <c r="AN177" s="157"/>
      <c r="AO177" s="155"/>
      <c r="AP177" s="156"/>
      <c r="AQ177" s="157"/>
      <c r="AR177" s="158"/>
      <c r="AS177" s="156"/>
      <c r="AT177" s="157"/>
      <c r="AU177" s="158"/>
      <c r="AV177" s="156"/>
      <c r="AW177" s="157"/>
      <c r="AX177" s="158"/>
      <c r="AY177" s="156"/>
      <c r="AZ177" s="157"/>
      <c r="BA177" s="158"/>
      <c r="BB177" s="156"/>
      <c r="BC177" s="157"/>
      <c r="BD177" s="160"/>
      <c r="BE177" s="156"/>
      <c r="BF177" s="157"/>
      <c r="BG177" s="160"/>
      <c r="BH177" s="156"/>
      <c r="BI177" s="157"/>
      <c r="BJ177" s="158"/>
      <c r="BK177" s="156"/>
      <c r="BL177" s="157"/>
      <c r="BM177" s="160"/>
      <c r="BN177" s="156"/>
      <c r="BO177" s="157"/>
      <c r="BP177" s="158"/>
      <c r="BQ177" s="156"/>
      <c r="BR177" s="157"/>
      <c r="BS177" s="160"/>
      <c r="BT177" s="156"/>
      <c r="BU177" s="157"/>
      <c r="BV177" s="155"/>
      <c r="BW177" s="156"/>
      <c r="BX177" s="157"/>
      <c r="BY177" s="158"/>
      <c r="BZ177" s="156"/>
      <c r="CA177" s="157"/>
      <c r="CB177" s="158"/>
      <c r="CC177" s="156"/>
      <c r="CD177" s="157"/>
      <c r="CE177" s="158"/>
      <c r="CF177" s="156"/>
      <c r="CG177" s="157"/>
      <c r="CH177" s="158"/>
      <c r="CI177" s="156"/>
      <c r="CJ177" s="157"/>
      <c r="CK177" s="160"/>
      <c r="CL177" s="156"/>
      <c r="CM177" s="157"/>
      <c r="CN177" s="160"/>
      <c r="CO177" s="156"/>
      <c r="CP177" s="157"/>
      <c r="CQ177" s="158"/>
      <c r="CR177" s="156"/>
      <c r="CS177" s="157"/>
      <c r="CT177" s="160"/>
      <c r="CU177" s="156"/>
      <c r="CV177" s="157"/>
      <c r="CW177" s="158"/>
      <c r="CX177" s="156"/>
      <c r="CY177" s="157"/>
      <c r="CZ177" s="160"/>
      <c r="DA177" s="156"/>
      <c r="DB177" s="157"/>
      <c r="DC177" s="155"/>
      <c r="DD177" s="156"/>
      <c r="DE177" s="157"/>
      <c r="DF177" s="158"/>
      <c r="DG177" s="156"/>
      <c r="DH177" s="157"/>
      <c r="DI177" s="158"/>
      <c r="DJ177" s="156"/>
      <c r="DK177" s="157"/>
      <c r="DL177" s="158"/>
      <c r="DM177" s="156"/>
      <c r="DN177" s="157"/>
      <c r="DO177" s="158"/>
      <c r="DP177" s="156"/>
      <c r="DQ177" s="157"/>
      <c r="DR177" s="160"/>
      <c r="DS177" s="156"/>
      <c r="DT177" s="157"/>
      <c r="DU177" s="160"/>
      <c r="DV177" s="156"/>
      <c r="DW177" s="157"/>
      <c r="DX177" s="158"/>
      <c r="DY177" s="156"/>
      <c r="DZ177" s="157"/>
      <c r="EA177" s="160"/>
      <c r="EB177" s="156"/>
      <c r="EC177" s="157"/>
      <c r="ED177" s="158"/>
      <c r="EE177" s="156"/>
      <c r="EF177" s="157"/>
      <c r="EG177" s="160"/>
      <c r="EH177" s="156"/>
      <c r="EI177" s="157"/>
      <c r="EJ177" s="155"/>
      <c r="EK177" s="156"/>
      <c r="EL177" s="157"/>
      <c r="EM177" s="158"/>
      <c r="EN177" s="156"/>
      <c r="EO177" s="157"/>
      <c r="EP177" s="158"/>
      <c r="EQ177" s="156"/>
      <c r="ER177" s="157"/>
      <c r="ES177" s="158"/>
      <c r="ET177" s="156"/>
      <c r="EU177" s="157"/>
      <c r="EV177" s="158"/>
      <c r="EW177" s="156"/>
      <c r="EX177" s="157"/>
      <c r="EY177" s="160"/>
      <c r="EZ177" s="156"/>
      <c r="FA177" s="157"/>
      <c r="FB177" s="160"/>
      <c r="FC177" s="156"/>
      <c r="FD177" s="157"/>
      <c r="FE177" s="158"/>
      <c r="FF177" s="156"/>
      <c r="FG177" s="157"/>
      <c r="FH177" s="160"/>
      <c r="FI177" s="156"/>
      <c r="FJ177" s="157"/>
      <c r="FK177" s="158"/>
      <c r="FL177" s="156"/>
      <c r="FM177" s="157"/>
      <c r="FN177" s="160"/>
      <c r="FO177" s="156"/>
      <c r="FP177" s="157"/>
      <c r="FQ177" s="155"/>
      <c r="FR177" s="156"/>
      <c r="FS177" s="157"/>
      <c r="FT177" s="158"/>
      <c r="FU177" s="156"/>
      <c r="FV177" s="157"/>
      <c r="FW177" s="158"/>
      <c r="FX177" s="156"/>
      <c r="FY177" s="157"/>
      <c r="FZ177" s="158"/>
      <c r="GA177" s="156"/>
      <c r="GB177" s="157"/>
      <c r="GC177" s="158"/>
      <c r="GD177" s="156"/>
      <c r="GE177" s="157"/>
      <c r="GF177" s="160"/>
      <c r="GG177" s="156"/>
      <c r="GH177" s="157"/>
      <c r="GI177" s="160"/>
      <c r="GJ177" s="156"/>
      <c r="GK177" s="157"/>
      <c r="GL177" s="158"/>
      <c r="GM177" s="156"/>
      <c r="GN177" s="157"/>
      <c r="GO177" s="160"/>
      <c r="GP177" s="156"/>
      <c r="GQ177" s="157"/>
      <c r="GR177" s="158"/>
      <c r="GS177" s="156"/>
      <c r="GT177" s="157"/>
      <c r="GU177" s="160"/>
      <c r="GV177" s="156"/>
      <c r="GW177" s="157"/>
      <c r="GX177" s="155"/>
      <c r="GY177" s="156"/>
      <c r="GZ177" s="157"/>
      <c r="HA177" s="158"/>
      <c r="HB177" s="156"/>
      <c r="HC177" s="157"/>
      <c r="HD177" s="158"/>
      <c r="HE177" s="156"/>
      <c r="HF177" s="157"/>
      <c r="HG177" s="158"/>
      <c r="HH177" s="156"/>
      <c r="HI177" s="157"/>
      <c r="HJ177" s="158"/>
      <c r="HK177" s="156"/>
      <c r="HL177" s="157"/>
      <c r="HM177" s="160"/>
      <c r="HN177" s="156"/>
      <c r="HO177" s="157"/>
      <c r="HP177" s="160"/>
      <c r="HQ177" s="156"/>
      <c r="HR177" s="157"/>
      <c r="HS177" s="158"/>
      <c r="HT177" s="156"/>
      <c r="HU177" s="157"/>
      <c r="HV177" s="160"/>
      <c r="HW177" s="156"/>
      <c r="HX177" s="157"/>
      <c r="HY177" s="158"/>
      <c r="HZ177" s="156"/>
      <c r="IA177" s="157"/>
      <c r="IB177" s="160"/>
      <c r="IC177" s="156"/>
      <c r="ID177" s="157"/>
      <c r="IE177" s="155"/>
      <c r="IF177" s="156"/>
      <c r="IG177" s="157"/>
      <c r="IH177" s="158"/>
      <c r="II177" s="156"/>
      <c r="IJ177" s="157"/>
      <c r="IK177" s="158"/>
      <c r="IL177" s="156"/>
      <c r="IM177" s="157"/>
      <c r="IN177" s="158"/>
      <c r="IO177" s="156"/>
      <c r="IP177" s="157"/>
      <c r="IQ177" s="158"/>
      <c r="IR177" s="156"/>
      <c r="IS177" s="157"/>
      <c r="IT177" s="160"/>
      <c r="IU177" s="156"/>
      <c r="IV177" s="157"/>
      <c r="IW177" s="160"/>
      <c r="IX177" s="156"/>
      <c r="IY177" s="157"/>
      <c r="IZ177" s="158"/>
      <c r="JA177" s="156"/>
      <c r="JB177" s="157"/>
      <c r="JC177" s="160"/>
      <c r="JD177" s="156"/>
      <c r="JE177" s="157"/>
      <c r="JF177" s="158"/>
      <c r="JG177" s="156"/>
      <c r="JH177" s="157"/>
      <c r="JI177" s="160"/>
      <c r="JJ177" s="156"/>
      <c r="JK177" s="157"/>
      <c r="JL177" s="155"/>
      <c r="JM177" s="156"/>
      <c r="JN177" s="157"/>
      <c r="JO177" s="158"/>
      <c r="JP177" s="156"/>
      <c r="JQ177" s="157"/>
      <c r="JR177" s="158"/>
      <c r="JS177" s="156"/>
      <c r="JT177" s="157"/>
      <c r="JU177" s="158"/>
      <c r="JV177" s="156"/>
      <c r="JW177" s="157"/>
      <c r="JX177" s="158"/>
      <c r="JY177" s="156"/>
      <c r="JZ177" s="157"/>
      <c r="KA177" s="160"/>
      <c r="KB177" s="156"/>
      <c r="KC177" s="157"/>
      <c r="KD177" s="160"/>
      <c r="KE177" s="156"/>
      <c r="KF177" s="157"/>
      <c r="KG177" s="158"/>
      <c r="KH177" s="156"/>
      <c r="KI177" s="157"/>
      <c r="KJ177" s="160"/>
      <c r="KK177" s="156"/>
      <c r="KL177" s="157"/>
      <c r="KM177" s="158"/>
      <c r="KN177" s="156"/>
      <c r="KO177" s="157"/>
      <c r="KP177" s="160"/>
      <c r="KQ177" s="156"/>
      <c r="KR177" s="157"/>
      <c r="KS177" s="155"/>
      <c r="KT177" s="156"/>
      <c r="KU177" s="157"/>
      <c r="KV177" s="158"/>
      <c r="KW177" s="156"/>
      <c r="KX177" s="157"/>
      <c r="KY177" s="158"/>
      <c r="KZ177" s="156"/>
      <c r="LA177" s="157"/>
      <c r="LB177" s="158"/>
      <c r="LC177" s="156"/>
      <c r="LD177" s="157"/>
      <c r="LE177" s="158"/>
      <c r="LF177" s="156"/>
      <c r="LG177" s="157"/>
      <c r="LH177" s="160"/>
      <c r="LI177" s="156"/>
      <c r="LJ177" s="157"/>
      <c r="LK177" s="160"/>
      <c r="LL177" s="156"/>
      <c r="LM177" s="157"/>
      <c r="LN177" s="158"/>
      <c r="LO177" s="156"/>
      <c r="LP177" s="157"/>
      <c r="LQ177" s="160"/>
      <c r="LR177" s="156"/>
      <c r="LS177" s="157"/>
      <c r="LT177" s="158"/>
      <c r="LU177" s="156"/>
      <c r="LV177" s="157"/>
      <c r="LW177" s="160"/>
      <c r="LX177" s="156"/>
      <c r="LY177" s="157"/>
      <c r="LZ177" s="155"/>
      <c r="MA177" s="156"/>
      <c r="MB177" s="157"/>
      <c r="MC177" s="158"/>
      <c r="MD177" s="156"/>
      <c r="ME177" s="157"/>
      <c r="MF177" s="158"/>
      <c r="MG177" s="156"/>
      <c r="MH177" s="157"/>
      <c r="MI177" s="158"/>
      <c r="MJ177" s="156"/>
      <c r="MK177" s="157"/>
      <c r="ML177" s="158"/>
      <c r="MM177" s="156"/>
      <c r="MN177" s="157"/>
      <c r="MO177" s="160"/>
      <c r="MP177" s="156"/>
      <c r="MQ177" s="157"/>
      <c r="MR177" s="160"/>
      <c r="MS177" s="156"/>
      <c r="MT177" s="157"/>
      <c r="MU177" s="158"/>
      <c r="MV177" s="156"/>
      <c r="MW177" s="157"/>
      <c r="MX177" s="160"/>
      <c r="MY177" s="156"/>
      <c r="MZ177" s="157"/>
      <c r="NA177" s="158"/>
      <c r="NB177" s="156"/>
      <c r="NC177" s="157"/>
      <c r="ND177" s="160"/>
      <c r="NE177" s="156"/>
      <c r="NF177" s="157"/>
      <c r="NG177" s="155"/>
      <c r="NH177" s="156"/>
      <c r="NI177" s="157"/>
      <c r="NJ177" s="158"/>
      <c r="NK177" s="156"/>
      <c r="NL177" s="157"/>
      <c r="NM177" s="158"/>
      <c r="NN177" s="156"/>
      <c r="NO177" s="157"/>
      <c r="NP177" s="158"/>
      <c r="NQ177" s="156"/>
      <c r="NR177" s="157"/>
      <c r="NS177" s="158"/>
      <c r="NT177" s="156"/>
      <c r="NU177" s="157"/>
      <c r="NV177" s="160"/>
      <c r="NW177" s="156"/>
      <c r="NX177" s="157"/>
      <c r="NY177" s="160"/>
      <c r="NZ177" s="156"/>
      <c r="OA177" s="157"/>
      <c r="OB177" s="158"/>
      <c r="OC177" s="156"/>
      <c r="OD177" s="157"/>
      <c r="OE177" s="160"/>
      <c r="OF177" s="156"/>
      <c r="OG177" s="157"/>
      <c r="OH177" s="158"/>
      <c r="OI177" s="156"/>
      <c r="OJ177" s="157"/>
      <c r="OK177" s="160"/>
      <c r="OL177" s="156"/>
      <c r="OM177" s="157"/>
      <c r="ON177" s="155"/>
      <c r="OO177" s="156"/>
      <c r="OP177" s="157"/>
      <c r="OQ177" s="158"/>
      <c r="OR177" s="156"/>
      <c r="OS177" s="157"/>
      <c r="OT177" s="158"/>
      <c r="OU177" s="156"/>
      <c r="OV177" s="157"/>
      <c r="OW177" s="158"/>
      <c r="OX177" s="156"/>
      <c r="OY177" s="157"/>
      <c r="OZ177" s="158"/>
      <c r="PA177" s="156"/>
      <c r="PB177" s="157"/>
      <c r="PC177" s="160"/>
      <c r="PD177" s="156"/>
      <c r="PE177" s="157"/>
      <c r="PF177" s="160"/>
      <c r="PG177" s="156"/>
      <c r="PH177" s="157"/>
      <c r="PI177" s="160"/>
      <c r="PJ177" s="156"/>
      <c r="PK177" s="157"/>
      <c r="PL177" s="160"/>
      <c r="PM177" s="156"/>
      <c r="PN177" s="157"/>
      <c r="PO177" s="158"/>
      <c r="PP177" s="156"/>
      <c r="PQ177" s="157"/>
      <c r="PR177" s="160"/>
      <c r="PS177" s="156"/>
      <c r="PT177" s="157"/>
      <c r="PU177" s="158"/>
      <c r="PV177" s="156"/>
      <c r="PW177" s="157"/>
      <c r="PX177" s="307"/>
      <c r="PY177" s="156"/>
      <c r="PZ177" s="537"/>
      <c r="QA177" s="343"/>
      <c r="QB177" s="343"/>
      <c r="QC177" s="343"/>
      <c r="QD177" s="343"/>
      <c r="QE177" s="343"/>
      <c r="QF177" s="343"/>
      <c r="QG177" s="343"/>
      <c r="QH177" s="343"/>
      <c r="QI177" s="343"/>
      <c r="QJ177" s="343"/>
      <c r="QK177" s="343"/>
      <c r="QL177" s="343"/>
      <c r="QM177" s="343"/>
      <c r="QN177" s="343"/>
      <c r="QO177" s="343"/>
      <c r="QP177" s="343"/>
      <c r="QQ177" s="343"/>
      <c r="QR177" s="343"/>
      <c r="QS177" s="343"/>
      <c r="QT177" s="343"/>
      <c r="QU177" s="343"/>
      <c r="QV177" s="343"/>
      <c r="QW177" s="337"/>
      <c r="QX177" s="337"/>
      <c r="QY177" s="337"/>
      <c r="QZ177" s="337"/>
      <c r="RA177" s="337"/>
      <c r="RB177" s="337"/>
      <c r="RC177" s="337"/>
      <c r="RD177" s="337"/>
      <c r="RE177" s="336"/>
      <c r="RF177" s="336"/>
      <c r="RG177" s="336"/>
      <c r="RH177" s="336"/>
      <c r="RI177" s="336"/>
      <c r="RJ177" s="336"/>
      <c r="RK177" s="336"/>
      <c r="RL177" s="336"/>
      <c r="RM177" s="336"/>
      <c r="RN177" s="336"/>
      <c r="RO177" s="336"/>
    </row>
    <row r="178" spans="1:483" s="50" customFormat="1" ht="12.75" customHeight="1" outlineLevel="1" x14ac:dyDescent="0.2">
      <c r="A178" s="424"/>
      <c r="B178" s="138" t="s">
        <v>2</v>
      </c>
      <c r="C178" s="139" t="s">
        <v>297</v>
      </c>
      <c r="D178" s="140" t="s">
        <v>157</v>
      </c>
      <c r="E178" s="129">
        <f t="shared" si="4"/>
        <v>148</v>
      </c>
      <c r="F178" s="412">
        <f>E177</f>
        <v>147</v>
      </c>
      <c r="G178" s="236" t="s">
        <v>1131</v>
      </c>
      <c r="H178" s="415" t="s">
        <v>579</v>
      </c>
      <c r="I178" s="416" t="s">
        <v>539</v>
      </c>
      <c r="J178" s="416" t="s">
        <v>1193</v>
      </c>
      <c r="K178" s="158"/>
      <c r="L178" s="156"/>
      <c r="M178" s="157"/>
      <c r="N178" s="158"/>
      <c r="O178" s="156"/>
      <c r="P178" s="157"/>
      <c r="Q178" s="158"/>
      <c r="R178" s="156"/>
      <c r="S178" s="157"/>
      <c r="T178" s="158"/>
      <c r="U178" s="156"/>
      <c r="V178" s="157"/>
      <c r="W178" s="160"/>
      <c r="X178" s="156"/>
      <c r="Y178" s="157"/>
      <c r="Z178" s="160"/>
      <c r="AA178" s="156"/>
      <c r="AB178" s="157"/>
      <c r="AC178" s="158"/>
      <c r="AD178" s="156"/>
      <c r="AE178" s="157"/>
      <c r="AF178" s="160"/>
      <c r="AG178" s="156"/>
      <c r="AH178" s="157"/>
      <c r="AI178" s="158"/>
      <c r="AJ178" s="156"/>
      <c r="AK178" s="157"/>
      <c r="AL178" s="155"/>
      <c r="AM178" s="156"/>
      <c r="AN178" s="157"/>
      <c r="AO178" s="155"/>
      <c r="AP178" s="156"/>
      <c r="AQ178" s="157"/>
      <c r="AR178" s="158"/>
      <c r="AS178" s="156"/>
      <c r="AT178" s="157"/>
      <c r="AU178" s="158"/>
      <c r="AV178" s="156"/>
      <c r="AW178" s="157"/>
      <c r="AX178" s="158"/>
      <c r="AY178" s="156"/>
      <c r="AZ178" s="157"/>
      <c r="BA178" s="158"/>
      <c r="BB178" s="156"/>
      <c r="BC178" s="157"/>
      <c r="BD178" s="160"/>
      <c r="BE178" s="156"/>
      <c r="BF178" s="157"/>
      <c r="BG178" s="160"/>
      <c r="BH178" s="156"/>
      <c r="BI178" s="157"/>
      <c r="BJ178" s="158"/>
      <c r="BK178" s="156"/>
      <c r="BL178" s="157"/>
      <c r="BM178" s="160"/>
      <c r="BN178" s="156"/>
      <c r="BO178" s="157"/>
      <c r="BP178" s="158"/>
      <c r="BQ178" s="156"/>
      <c r="BR178" s="157"/>
      <c r="BS178" s="160"/>
      <c r="BT178" s="156"/>
      <c r="BU178" s="157"/>
      <c r="BV178" s="155"/>
      <c r="BW178" s="156"/>
      <c r="BX178" s="157"/>
      <c r="BY178" s="158"/>
      <c r="BZ178" s="156"/>
      <c r="CA178" s="157"/>
      <c r="CB178" s="158"/>
      <c r="CC178" s="156"/>
      <c r="CD178" s="157"/>
      <c r="CE178" s="158"/>
      <c r="CF178" s="156"/>
      <c r="CG178" s="157"/>
      <c r="CH178" s="158"/>
      <c r="CI178" s="156"/>
      <c r="CJ178" s="157"/>
      <c r="CK178" s="160"/>
      <c r="CL178" s="156"/>
      <c r="CM178" s="157"/>
      <c r="CN178" s="160"/>
      <c r="CO178" s="156"/>
      <c r="CP178" s="157"/>
      <c r="CQ178" s="158"/>
      <c r="CR178" s="156"/>
      <c r="CS178" s="157"/>
      <c r="CT178" s="160"/>
      <c r="CU178" s="156"/>
      <c r="CV178" s="157"/>
      <c r="CW178" s="158"/>
      <c r="CX178" s="156"/>
      <c r="CY178" s="157"/>
      <c r="CZ178" s="160"/>
      <c r="DA178" s="156"/>
      <c r="DB178" s="157"/>
      <c r="DC178" s="155"/>
      <c r="DD178" s="156"/>
      <c r="DE178" s="157"/>
      <c r="DF178" s="158"/>
      <c r="DG178" s="156"/>
      <c r="DH178" s="157"/>
      <c r="DI178" s="158"/>
      <c r="DJ178" s="156"/>
      <c r="DK178" s="157"/>
      <c r="DL178" s="158"/>
      <c r="DM178" s="156"/>
      <c r="DN178" s="157"/>
      <c r="DO178" s="158"/>
      <c r="DP178" s="156"/>
      <c r="DQ178" s="157"/>
      <c r="DR178" s="160"/>
      <c r="DS178" s="156"/>
      <c r="DT178" s="157"/>
      <c r="DU178" s="160"/>
      <c r="DV178" s="156"/>
      <c r="DW178" s="157"/>
      <c r="DX178" s="158"/>
      <c r="DY178" s="156"/>
      <c r="DZ178" s="157"/>
      <c r="EA178" s="160"/>
      <c r="EB178" s="156"/>
      <c r="EC178" s="157"/>
      <c r="ED178" s="158"/>
      <c r="EE178" s="156"/>
      <c r="EF178" s="157"/>
      <c r="EG178" s="160"/>
      <c r="EH178" s="156"/>
      <c r="EI178" s="157"/>
      <c r="EJ178" s="155"/>
      <c r="EK178" s="156"/>
      <c r="EL178" s="157"/>
      <c r="EM178" s="158"/>
      <c r="EN178" s="156"/>
      <c r="EO178" s="157"/>
      <c r="EP178" s="158"/>
      <c r="EQ178" s="156"/>
      <c r="ER178" s="157"/>
      <c r="ES178" s="158"/>
      <c r="ET178" s="156"/>
      <c r="EU178" s="157"/>
      <c r="EV178" s="158"/>
      <c r="EW178" s="156"/>
      <c r="EX178" s="157"/>
      <c r="EY178" s="160"/>
      <c r="EZ178" s="156"/>
      <c r="FA178" s="157"/>
      <c r="FB178" s="160"/>
      <c r="FC178" s="156"/>
      <c r="FD178" s="157"/>
      <c r="FE178" s="158"/>
      <c r="FF178" s="156"/>
      <c r="FG178" s="157"/>
      <c r="FH178" s="160"/>
      <c r="FI178" s="156"/>
      <c r="FJ178" s="157"/>
      <c r="FK178" s="158"/>
      <c r="FL178" s="156"/>
      <c r="FM178" s="157"/>
      <c r="FN178" s="160"/>
      <c r="FO178" s="156"/>
      <c r="FP178" s="157"/>
      <c r="FQ178" s="155"/>
      <c r="FR178" s="156"/>
      <c r="FS178" s="157"/>
      <c r="FT178" s="158"/>
      <c r="FU178" s="156"/>
      <c r="FV178" s="157"/>
      <c r="FW178" s="158"/>
      <c r="FX178" s="156"/>
      <c r="FY178" s="157"/>
      <c r="FZ178" s="158"/>
      <c r="GA178" s="156"/>
      <c r="GB178" s="157"/>
      <c r="GC178" s="158"/>
      <c r="GD178" s="156"/>
      <c r="GE178" s="157"/>
      <c r="GF178" s="160"/>
      <c r="GG178" s="156"/>
      <c r="GH178" s="157"/>
      <c r="GI178" s="160"/>
      <c r="GJ178" s="156"/>
      <c r="GK178" s="157"/>
      <c r="GL178" s="158"/>
      <c r="GM178" s="156"/>
      <c r="GN178" s="157"/>
      <c r="GO178" s="160"/>
      <c r="GP178" s="156"/>
      <c r="GQ178" s="157"/>
      <c r="GR178" s="158"/>
      <c r="GS178" s="156"/>
      <c r="GT178" s="157"/>
      <c r="GU178" s="160"/>
      <c r="GV178" s="156"/>
      <c r="GW178" s="157"/>
      <c r="GX178" s="155"/>
      <c r="GY178" s="156"/>
      <c r="GZ178" s="157"/>
      <c r="HA178" s="158"/>
      <c r="HB178" s="156"/>
      <c r="HC178" s="157"/>
      <c r="HD178" s="158"/>
      <c r="HE178" s="156"/>
      <c r="HF178" s="157"/>
      <c r="HG178" s="158"/>
      <c r="HH178" s="156"/>
      <c r="HI178" s="157"/>
      <c r="HJ178" s="158"/>
      <c r="HK178" s="156"/>
      <c r="HL178" s="157"/>
      <c r="HM178" s="160"/>
      <c r="HN178" s="156"/>
      <c r="HO178" s="157"/>
      <c r="HP178" s="160"/>
      <c r="HQ178" s="156"/>
      <c r="HR178" s="157"/>
      <c r="HS178" s="158"/>
      <c r="HT178" s="156"/>
      <c r="HU178" s="157"/>
      <c r="HV178" s="160"/>
      <c r="HW178" s="156"/>
      <c r="HX178" s="157"/>
      <c r="HY178" s="158"/>
      <c r="HZ178" s="156"/>
      <c r="IA178" s="157"/>
      <c r="IB178" s="160"/>
      <c r="IC178" s="156"/>
      <c r="ID178" s="157"/>
      <c r="IE178" s="155"/>
      <c r="IF178" s="156"/>
      <c r="IG178" s="157"/>
      <c r="IH178" s="158"/>
      <c r="II178" s="156"/>
      <c r="IJ178" s="157"/>
      <c r="IK178" s="158"/>
      <c r="IL178" s="156"/>
      <c r="IM178" s="157"/>
      <c r="IN178" s="158"/>
      <c r="IO178" s="156"/>
      <c r="IP178" s="157"/>
      <c r="IQ178" s="158"/>
      <c r="IR178" s="156"/>
      <c r="IS178" s="157"/>
      <c r="IT178" s="160"/>
      <c r="IU178" s="156"/>
      <c r="IV178" s="157"/>
      <c r="IW178" s="160"/>
      <c r="IX178" s="156"/>
      <c r="IY178" s="157"/>
      <c r="IZ178" s="158"/>
      <c r="JA178" s="156"/>
      <c r="JB178" s="157"/>
      <c r="JC178" s="160"/>
      <c r="JD178" s="156"/>
      <c r="JE178" s="157"/>
      <c r="JF178" s="158"/>
      <c r="JG178" s="156"/>
      <c r="JH178" s="157"/>
      <c r="JI178" s="160"/>
      <c r="JJ178" s="156"/>
      <c r="JK178" s="157"/>
      <c r="JL178" s="155"/>
      <c r="JM178" s="156"/>
      <c r="JN178" s="157"/>
      <c r="JO178" s="158"/>
      <c r="JP178" s="156"/>
      <c r="JQ178" s="157"/>
      <c r="JR178" s="158"/>
      <c r="JS178" s="156"/>
      <c r="JT178" s="157"/>
      <c r="JU178" s="158"/>
      <c r="JV178" s="156"/>
      <c r="JW178" s="157"/>
      <c r="JX178" s="158"/>
      <c r="JY178" s="156"/>
      <c r="JZ178" s="157"/>
      <c r="KA178" s="160"/>
      <c r="KB178" s="156"/>
      <c r="KC178" s="157"/>
      <c r="KD178" s="160"/>
      <c r="KE178" s="156"/>
      <c r="KF178" s="157"/>
      <c r="KG178" s="158"/>
      <c r="KH178" s="156"/>
      <c r="KI178" s="157"/>
      <c r="KJ178" s="160"/>
      <c r="KK178" s="156"/>
      <c r="KL178" s="157"/>
      <c r="KM178" s="158"/>
      <c r="KN178" s="156"/>
      <c r="KO178" s="157"/>
      <c r="KP178" s="160"/>
      <c r="KQ178" s="156"/>
      <c r="KR178" s="157"/>
      <c r="KS178" s="155"/>
      <c r="KT178" s="156"/>
      <c r="KU178" s="157"/>
      <c r="KV178" s="158"/>
      <c r="KW178" s="156"/>
      <c r="KX178" s="157"/>
      <c r="KY178" s="158"/>
      <c r="KZ178" s="156"/>
      <c r="LA178" s="157"/>
      <c r="LB178" s="158"/>
      <c r="LC178" s="156"/>
      <c r="LD178" s="157"/>
      <c r="LE178" s="158"/>
      <c r="LF178" s="156"/>
      <c r="LG178" s="157"/>
      <c r="LH178" s="160"/>
      <c r="LI178" s="156"/>
      <c r="LJ178" s="157"/>
      <c r="LK178" s="160"/>
      <c r="LL178" s="156"/>
      <c r="LM178" s="157"/>
      <c r="LN178" s="158"/>
      <c r="LO178" s="156"/>
      <c r="LP178" s="157"/>
      <c r="LQ178" s="160"/>
      <c r="LR178" s="156"/>
      <c r="LS178" s="157"/>
      <c r="LT178" s="158"/>
      <c r="LU178" s="156"/>
      <c r="LV178" s="157"/>
      <c r="LW178" s="160"/>
      <c r="LX178" s="156"/>
      <c r="LY178" s="157"/>
      <c r="LZ178" s="155"/>
      <c r="MA178" s="156"/>
      <c r="MB178" s="157"/>
      <c r="MC178" s="158"/>
      <c r="MD178" s="156"/>
      <c r="ME178" s="157"/>
      <c r="MF178" s="158"/>
      <c r="MG178" s="156"/>
      <c r="MH178" s="157"/>
      <c r="MI178" s="158"/>
      <c r="MJ178" s="156"/>
      <c r="MK178" s="157"/>
      <c r="ML178" s="158"/>
      <c r="MM178" s="156"/>
      <c r="MN178" s="157"/>
      <c r="MO178" s="160"/>
      <c r="MP178" s="156"/>
      <c r="MQ178" s="157"/>
      <c r="MR178" s="160"/>
      <c r="MS178" s="156"/>
      <c r="MT178" s="157"/>
      <c r="MU178" s="158"/>
      <c r="MV178" s="156"/>
      <c r="MW178" s="157"/>
      <c r="MX178" s="160"/>
      <c r="MY178" s="156"/>
      <c r="MZ178" s="157"/>
      <c r="NA178" s="158"/>
      <c r="NB178" s="156"/>
      <c r="NC178" s="157"/>
      <c r="ND178" s="160"/>
      <c r="NE178" s="156"/>
      <c r="NF178" s="157"/>
      <c r="NG178" s="155"/>
      <c r="NH178" s="156"/>
      <c r="NI178" s="157"/>
      <c r="NJ178" s="158"/>
      <c r="NK178" s="156"/>
      <c r="NL178" s="157"/>
      <c r="NM178" s="158"/>
      <c r="NN178" s="156"/>
      <c r="NO178" s="157"/>
      <c r="NP178" s="158"/>
      <c r="NQ178" s="156"/>
      <c r="NR178" s="157"/>
      <c r="NS178" s="158"/>
      <c r="NT178" s="156"/>
      <c r="NU178" s="157"/>
      <c r="NV178" s="160"/>
      <c r="NW178" s="156"/>
      <c r="NX178" s="157"/>
      <c r="NY178" s="160"/>
      <c r="NZ178" s="156"/>
      <c r="OA178" s="157"/>
      <c r="OB178" s="158"/>
      <c r="OC178" s="156"/>
      <c r="OD178" s="157"/>
      <c r="OE178" s="160"/>
      <c r="OF178" s="156"/>
      <c r="OG178" s="157"/>
      <c r="OH178" s="158"/>
      <c r="OI178" s="156"/>
      <c r="OJ178" s="157"/>
      <c r="OK178" s="160"/>
      <c r="OL178" s="156"/>
      <c r="OM178" s="157"/>
      <c r="ON178" s="155"/>
      <c r="OO178" s="156"/>
      <c r="OP178" s="157"/>
      <c r="OQ178" s="158"/>
      <c r="OR178" s="156"/>
      <c r="OS178" s="157"/>
      <c r="OT178" s="158"/>
      <c r="OU178" s="156"/>
      <c r="OV178" s="157"/>
      <c r="OW178" s="158"/>
      <c r="OX178" s="156"/>
      <c r="OY178" s="157"/>
      <c r="OZ178" s="158"/>
      <c r="PA178" s="156"/>
      <c r="PB178" s="157"/>
      <c r="PC178" s="160"/>
      <c r="PD178" s="156"/>
      <c r="PE178" s="157"/>
      <c r="PF178" s="160"/>
      <c r="PG178" s="156"/>
      <c r="PH178" s="157"/>
      <c r="PI178" s="160"/>
      <c r="PJ178" s="156"/>
      <c r="PK178" s="157"/>
      <c r="PL178" s="160"/>
      <c r="PM178" s="156"/>
      <c r="PN178" s="157"/>
      <c r="PO178" s="158"/>
      <c r="PP178" s="156"/>
      <c r="PQ178" s="157"/>
      <c r="PR178" s="160"/>
      <c r="PS178" s="156"/>
      <c r="PT178" s="157"/>
      <c r="PU178" s="158"/>
      <c r="PV178" s="156"/>
      <c r="PW178" s="157"/>
      <c r="PX178" s="307"/>
      <c r="PY178" s="156"/>
      <c r="PZ178" s="537"/>
      <c r="QA178" s="343"/>
      <c r="QB178" s="343"/>
      <c r="QC178" s="343"/>
      <c r="QD178" s="343"/>
      <c r="QE178" s="343"/>
      <c r="QF178" s="343"/>
      <c r="QG178" s="343"/>
      <c r="QH178" s="343"/>
      <c r="QI178" s="343"/>
      <c r="QJ178" s="343"/>
      <c r="QK178" s="343"/>
      <c r="QL178" s="343"/>
      <c r="QM178" s="343"/>
      <c r="QN178" s="343"/>
      <c r="QO178" s="343"/>
      <c r="QP178" s="343"/>
      <c r="QQ178" s="343"/>
      <c r="QR178" s="343"/>
      <c r="QS178" s="343"/>
      <c r="QT178" s="343"/>
      <c r="QU178" s="343"/>
      <c r="QV178" s="343"/>
      <c r="QW178" s="337"/>
      <c r="QX178" s="337"/>
      <c r="QY178" s="337"/>
      <c r="QZ178" s="337"/>
      <c r="RA178" s="337"/>
      <c r="RB178" s="337"/>
      <c r="RC178" s="337"/>
      <c r="RD178" s="337"/>
      <c r="RE178" s="336"/>
      <c r="RF178" s="336"/>
      <c r="RG178" s="336"/>
      <c r="RH178" s="336"/>
      <c r="RI178" s="336"/>
      <c r="RJ178" s="336"/>
      <c r="RK178" s="336"/>
      <c r="RL178" s="336"/>
      <c r="RM178" s="336"/>
      <c r="RN178" s="336"/>
      <c r="RO178" s="336"/>
    </row>
    <row r="179" spans="1:483" s="50" customFormat="1" ht="12.75" customHeight="1" outlineLevel="1" x14ac:dyDescent="0.2">
      <c r="A179" s="424"/>
      <c r="B179" s="138" t="s">
        <v>2</v>
      </c>
      <c r="C179" s="139" t="s">
        <v>297</v>
      </c>
      <c r="D179" s="140" t="s">
        <v>157</v>
      </c>
      <c r="E179" s="129">
        <f t="shared" si="4"/>
        <v>149</v>
      </c>
      <c r="F179" s="412">
        <f>E178</f>
        <v>148</v>
      </c>
      <c r="G179" s="236" t="s">
        <v>1131</v>
      </c>
      <c r="H179" s="415" t="s">
        <v>580</v>
      </c>
      <c r="I179" s="416" t="s">
        <v>540</v>
      </c>
      <c r="J179" s="416" t="s">
        <v>1217</v>
      </c>
      <c r="K179" s="158"/>
      <c r="L179" s="156"/>
      <c r="M179" s="157"/>
      <c r="N179" s="158"/>
      <c r="O179" s="156"/>
      <c r="P179" s="157"/>
      <c r="Q179" s="158"/>
      <c r="R179" s="156"/>
      <c r="S179" s="157"/>
      <c r="T179" s="158"/>
      <c r="U179" s="156"/>
      <c r="V179" s="157"/>
      <c r="W179" s="160"/>
      <c r="X179" s="156"/>
      <c r="Y179" s="157"/>
      <c r="Z179" s="160"/>
      <c r="AA179" s="156"/>
      <c r="AB179" s="157"/>
      <c r="AC179" s="158"/>
      <c r="AD179" s="156"/>
      <c r="AE179" s="157"/>
      <c r="AF179" s="160"/>
      <c r="AG179" s="156"/>
      <c r="AH179" s="157"/>
      <c r="AI179" s="158"/>
      <c r="AJ179" s="156"/>
      <c r="AK179" s="157"/>
      <c r="AL179" s="155"/>
      <c r="AM179" s="156"/>
      <c r="AN179" s="157"/>
      <c r="AO179" s="155"/>
      <c r="AP179" s="156"/>
      <c r="AQ179" s="157"/>
      <c r="AR179" s="158"/>
      <c r="AS179" s="156"/>
      <c r="AT179" s="157"/>
      <c r="AU179" s="158"/>
      <c r="AV179" s="156"/>
      <c r="AW179" s="157"/>
      <c r="AX179" s="158"/>
      <c r="AY179" s="156"/>
      <c r="AZ179" s="157"/>
      <c r="BA179" s="158"/>
      <c r="BB179" s="156"/>
      <c r="BC179" s="157"/>
      <c r="BD179" s="160"/>
      <c r="BE179" s="156"/>
      <c r="BF179" s="157"/>
      <c r="BG179" s="160"/>
      <c r="BH179" s="156"/>
      <c r="BI179" s="157"/>
      <c r="BJ179" s="158"/>
      <c r="BK179" s="156"/>
      <c r="BL179" s="157"/>
      <c r="BM179" s="160"/>
      <c r="BN179" s="156"/>
      <c r="BO179" s="157"/>
      <c r="BP179" s="158"/>
      <c r="BQ179" s="156"/>
      <c r="BR179" s="157"/>
      <c r="BS179" s="160"/>
      <c r="BT179" s="156"/>
      <c r="BU179" s="157"/>
      <c r="BV179" s="155"/>
      <c r="BW179" s="156"/>
      <c r="BX179" s="157"/>
      <c r="BY179" s="158"/>
      <c r="BZ179" s="156"/>
      <c r="CA179" s="157"/>
      <c r="CB179" s="158"/>
      <c r="CC179" s="156"/>
      <c r="CD179" s="157"/>
      <c r="CE179" s="158"/>
      <c r="CF179" s="156"/>
      <c r="CG179" s="157"/>
      <c r="CH179" s="158"/>
      <c r="CI179" s="156"/>
      <c r="CJ179" s="157"/>
      <c r="CK179" s="160"/>
      <c r="CL179" s="156"/>
      <c r="CM179" s="157"/>
      <c r="CN179" s="160"/>
      <c r="CO179" s="156"/>
      <c r="CP179" s="157"/>
      <c r="CQ179" s="158"/>
      <c r="CR179" s="156"/>
      <c r="CS179" s="157"/>
      <c r="CT179" s="160"/>
      <c r="CU179" s="156"/>
      <c r="CV179" s="157"/>
      <c r="CW179" s="158"/>
      <c r="CX179" s="156"/>
      <c r="CY179" s="157"/>
      <c r="CZ179" s="160"/>
      <c r="DA179" s="156"/>
      <c r="DB179" s="157"/>
      <c r="DC179" s="155"/>
      <c r="DD179" s="156"/>
      <c r="DE179" s="157"/>
      <c r="DF179" s="158"/>
      <c r="DG179" s="156"/>
      <c r="DH179" s="157"/>
      <c r="DI179" s="158"/>
      <c r="DJ179" s="156"/>
      <c r="DK179" s="157"/>
      <c r="DL179" s="158"/>
      <c r="DM179" s="156"/>
      <c r="DN179" s="157"/>
      <c r="DO179" s="158"/>
      <c r="DP179" s="156"/>
      <c r="DQ179" s="157"/>
      <c r="DR179" s="160"/>
      <c r="DS179" s="156"/>
      <c r="DT179" s="157"/>
      <c r="DU179" s="160"/>
      <c r="DV179" s="156"/>
      <c r="DW179" s="157"/>
      <c r="DX179" s="158"/>
      <c r="DY179" s="156"/>
      <c r="DZ179" s="157"/>
      <c r="EA179" s="160"/>
      <c r="EB179" s="156"/>
      <c r="EC179" s="157"/>
      <c r="ED179" s="158"/>
      <c r="EE179" s="156"/>
      <c r="EF179" s="157"/>
      <c r="EG179" s="160"/>
      <c r="EH179" s="156"/>
      <c r="EI179" s="157"/>
      <c r="EJ179" s="155"/>
      <c r="EK179" s="156"/>
      <c r="EL179" s="157"/>
      <c r="EM179" s="158"/>
      <c r="EN179" s="156"/>
      <c r="EO179" s="157"/>
      <c r="EP179" s="158"/>
      <c r="EQ179" s="156"/>
      <c r="ER179" s="157"/>
      <c r="ES179" s="158"/>
      <c r="ET179" s="156"/>
      <c r="EU179" s="157"/>
      <c r="EV179" s="158"/>
      <c r="EW179" s="156"/>
      <c r="EX179" s="157"/>
      <c r="EY179" s="160"/>
      <c r="EZ179" s="156"/>
      <c r="FA179" s="157"/>
      <c r="FB179" s="160"/>
      <c r="FC179" s="156"/>
      <c r="FD179" s="157"/>
      <c r="FE179" s="158"/>
      <c r="FF179" s="156"/>
      <c r="FG179" s="157"/>
      <c r="FH179" s="160"/>
      <c r="FI179" s="156"/>
      <c r="FJ179" s="157"/>
      <c r="FK179" s="158"/>
      <c r="FL179" s="156"/>
      <c r="FM179" s="157"/>
      <c r="FN179" s="160"/>
      <c r="FO179" s="156"/>
      <c r="FP179" s="157"/>
      <c r="FQ179" s="155"/>
      <c r="FR179" s="156"/>
      <c r="FS179" s="157"/>
      <c r="FT179" s="158"/>
      <c r="FU179" s="156"/>
      <c r="FV179" s="157"/>
      <c r="FW179" s="158"/>
      <c r="FX179" s="156"/>
      <c r="FY179" s="157"/>
      <c r="FZ179" s="158"/>
      <c r="GA179" s="156"/>
      <c r="GB179" s="157"/>
      <c r="GC179" s="158"/>
      <c r="GD179" s="156"/>
      <c r="GE179" s="157"/>
      <c r="GF179" s="160"/>
      <c r="GG179" s="156"/>
      <c r="GH179" s="157"/>
      <c r="GI179" s="160"/>
      <c r="GJ179" s="156"/>
      <c r="GK179" s="157"/>
      <c r="GL179" s="158"/>
      <c r="GM179" s="156"/>
      <c r="GN179" s="157"/>
      <c r="GO179" s="160"/>
      <c r="GP179" s="156"/>
      <c r="GQ179" s="157"/>
      <c r="GR179" s="158"/>
      <c r="GS179" s="156"/>
      <c r="GT179" s="157"/>
      <c r="GU179" s="160"/>
      <c r="GV179" s="156"/>
      <c r="GW179" s="157"/>
      <c r="GX179" s="155"/>
      <c r="GY179" s="156"/>
      <c r="GZ179" s="157"/>
      <c r="HA179" s="158"/>
      <c r="HB179" s="156"/>
      <c r="HC179" s="157"/>
      <c r="HD179" s="158"/>
      <c r="HE179" s="156"/>
      <c r="HF179" s="157"/>
      <c r="HG179" s="158"/>
      <c r="HH179" s="156"/>
      <c r="HI179" s="157"/>
      <c r="HJ179" s="158"/>
      <c r="HK179" s="156"/>
      <c r="HL179" s="157"/>
      <c r="HM179" s="160"/>
      <c r="HN179" s="156"/>
      <c r="HO179" s="157"/>
      <c r="HP179" s="160"/>
      <c r="HQ179" s="156"/>
      <c r="HR179" s="157"/>
      <c r="HS179" s="158"/>
      <c r="HT179" s="156"/>
      <c r="HU179" s="157"/>
      <c r="HV179" s="160"/>
      <c r="HW179" s="156"/>
      <c r="HX179" s="157"/>
      <c r="HY179" s="158"/>
      <c r="HZ179" s="156"/>
      <c r="IA179" s="157"/>
      <c r="IB179" s="160"/>
      <c r="IC179" s="156"/>
      <c r="ID179" s="157"/>
      <c r="IE179" s="155"/>
      <c r="IF179" s="156"/>
      <c r="IG179" s="157"/>
      <c r="IH179" s="158"/>
      <c r="II179" s="156"/>
      <c r="IJ179" s="157"/>
      <c r="IK179" s="158"/>
      <c r="IL179" s="156"/>
      <c r="IM179" s="157"/>
      <c r="IN179" s="158"/>
      <c r="IO179" s="156"/>
      <c r="IP179" s="157"/>
      <c r="IQ179" s="158"/>
      <c r="IR179" s="156"/>
      <c r="IS179" s="157"/>
      <c r="IT179" s="160"/>
      <c r="IU179" s="156"/>
      <c r="IV179" s="157"/>
      <c r="IW179" s="160"/>
      <c r="IX179" s="156"/>
      <c r="IY179" s="157"/>
      <c r="IZ179" s="158"/>
      <c r="JA179" s="156"/>
      <c r="JB179" s="157"/>
      <c r="JC179" s="160"/>
      <c r="JD179" s="156"/>
      <c r="JE179" s="157"/>
      <c r="JF179" s="158"/>
      <c r="JG179" s="156"/>
      <c r="JH179" s="157"/>
      <c r="JI179" s="160"/>
      <c r="JJ179" s="156"/>
      <c r="JK179" s="157"/>
      <c r="JL179" s="155"/>
      <c r="JM179" s="156"/>
      <c r="JN179" s="157"/>
      <c r="JO179" s="158"/>
      <c r="JP179" s="156"/>
      <c r="JQ179" s="157"/>
      <c r="JR179" s="158"/>
      <c r="JS179" s="156"/>
      <c r="JT179" s="157"/>
      <c r="JU179" s="158"/>
      <c r="JV179" s="156"/>
      <c r="JW179" s="157"/>
      <c r="JX179" s="158"/>
      <c r="JY179" s="156"/>
      <c r="JZ179" s="157"/>
      <c r="KA179" s="160"/>
      <c r="KB179" s="156"/>
      <c r="KC179" s="157"/>
      <c r="KD179" s="160"/>
      <c r="KE179" s="156"/>
      <c r="KF179" s="157"/>
      <c r="KG179" s="158"/>
      <c r="KH179" s="156"/>
      <c r="KI179" s="157"/>
      <c r="KJ179" s="160"/>
      <c r="KK179" s="156"/>
      <c r="KL179" s="157"/>
      <c r="KM179" s="158"/>
      <c r="KN179" s="156"/>
      <c r="KO179" s="157"/>
      <c r="KP179" s="160"/>
      <c r="KQ179" s="156"/>
      <c r="KR179" s="157"/>
      <c r="KS179" s="155"/>
      <c r="KT179" s="156"/>
      <c r="KU179" s="157"/>
      <c r="KV179" s="158"/>
      <c r="KW179" s="156"/>
      <c r="KX179" s="157"/>
      <c r="KY179" s="158"/>
      <c r="KZ179" s="156"/>
      <c r="LA179" s="157"/>
      <c r="LB179" s="158"/>
      <c r="LC179" s="156"/>
      <c r="LD179" s="157"/>
      <c r="LE179" s="158"/>
      <c r="LF179" s="156"/>
      <c r="LG179" s="157"/>
      <c r="LH179" s="160"/>
      <c r="LI179" s="156"/>
      <c r="LJ179" s="157"/>
      <c r="LK179" s="160"/>
      <c r="LL179" s="156"/>
      <c r="LM179" s="157"/>
      <c r="LN179" s="158"/>
      <c r="LO179" s="156"/>
      <c r="LP179" s="157"/>
      <c r="LQ179" s="160"/>
      <c r="LR179" s="156"/>
      <c r="LS179" s="157"/>
      <c r="LT179" s="158"/>
      <c r="LU179" s="156"/>
      <c r="LV179" s="157"/>
      <c r="LW179" s="160"/>
      <c r="LX179" s="156"/>
      <c r="LY179" s="157"/>
      <c r="LZ179" s="155"/>
      <c r="MA179" s="156"/>
      <c r="MB179" s="157"/>
      <c r="MC179" s="158"/>
      <c r="MD179" s="156"/>
      <c r="ME179" s="157"/>
      <c r="MF179" s="158"/>
      <c r="MG179" s="156"/>
      <c r="MH179" s="157"/>
      <c r="MI179" s="158"/>
      <c r="MJ179" s="156"/>
      <c r="MK179" s="157"/>
      <c r="ML179" s="158"/>
      <c r="MM179" s="156"/>
      <c r="MN179" s="157"/>
      <c r="MO179" s="160"/>
      <c r="MP179" s="156"/>
      <c r="MQ179" s="157"/>
      <c r="MR179" s="160"/>
      <c r="MS179" s="156"/>
      <c r="MT179" s="157"/>
      <c r="MU179" s="158"/>
      <c r="MV179" s="156"/>
      <c r="MW179" s="157"/>
      <c r="MX179" s="160"/>
      <c r="MY179" s="156"/>
      <c r="MZ179" s="157"/>
      <c r="NA179" s="158"/>
      <c r="NB179" s="156"/>
      <c r="NC179" s="157"/>
      <c r="ND179" s="160"/>
      <c r="NE179" s="156"/>
      <c r="NF179" s="157"/>
      <c r="NG179" s="155"/>
      <c r="NH179" s="156"/>
      <c r="NI179" s="157"/>
      <c r="NJ179" s="158"/>
      <c r="NK179" s="156"/>
      <c r="NL179" s="157"/>
      <c r="NM179" s="158"/>
      <c r="NN179" s="156"/>
      <c r="NO179" s="157"/>
      <c r="NP179" s="158"/>
      <c r="NQ179" s="156"/>
      <c r="NR179" s="157"/>
      <c r="NS179" s="158"/>
      <c r="NT179" s="156"/>
      <c r="NU179" s="157"/>
      <c r="NV179" s="160"/>
      <c r="NW179" s="156"/>
      <c r="NX179" s="157"/>
      <c r="NY179" s="160"/>
      <c r="NZ179" s="156"/>
      <c r="OA179" s="157"/>
      <c r="OB179" s="158"/>
      <c r="OC179" s="156"/>
      <c r="OD179" s="157"/>
      <c r="OE179" s="160"/>
      <c r="OF179" s="156"/>
      <c r="OG179" s="157"/>
      <c r="OH179" s="158"/>
      <c r="OI179" s="156"/>
      <c r="OJ179" s="157"/>
      <c r="OK179" s="160"/>
      <c r="OL179" s="156"/>
      <c r="OM179" s="157"/>
      <c r="ON179" s="155"/>
      <c r="OO179" s="156"/>
      <c r="OP179" s="157"/>
      <c r="OQ179" s="158"/>
      <c r="OR179" s="156"/>
      <c r="OS179" s="157"/>
      <c r="OT179" s="158"/>
      <c r="OU179" s="156"/>
      <c r="OV179" s="157"/>
      <c r="OW179" s="158"/>
      <c r="OX179" s="156"/>
      <c r="OY179" s="157"/>
      <c r="OZ179" s="158"/>
      <c r="PA179" s="156"/>
      <c r="PB179" s="157"/>
      <c r="PC179" s="160"/>
      <c r="PD179" s="156"/>
      <c r="PE179" s="157"/>
      <c r="PF179" s="160"/>
      <c r="PG179" s="156"/>
      <c r="PH179" s="157"/>
      <c r="PI179" s="160"/>
      <c r="PJ179" s="156"/>
      <c r="PK179" s="157"/>
      <c r="PL179" s="160"/>
      <c r="PM179" s="156"/>
      <c r="PN179" s="157"/>
      <c r="PO179" s="158"/>
      <c r="PP179" s="156"/>
      <c r="PQ179" s="157"/>
      <c r="PR179" s="160"/>
      <c r="PS179" s="156"/>
      <c r="PT179" s="157"/>
      <c r="PU179" s="158"/>
      <c r="PV179" s="156"/>
      <c r="PW179" s="157"/>
      <c r="PX179" s="307"/>
      <c r="PY179" s="156"/>
      <c r="PZ179" s="537"/>
      <c r="QA179" s="343"/>
      <c r="QB179" s="343"/>
      <c r="QC179" s="343"/>
      <c r="QD179" s="343"/>
      <c r="QE179" s="343"/>
      <c r="QF179" s="343"/>
      <c r="QG179" s="343"/>
      <c r="QH179" s="343"/>
      <c r="QI179" s="343"/>
      <c r="QJ179" s="343"/>
      <c r="QK179" s="343"/>
      <c r="QL179" s="343"/>
      <c r="QM179" s="343"/>
      <c r="QN179" s="343"/>
      <c r="QO179" s="343"/>
      <c r="QP179" s="343"/>
      <c r="QQ179" s="343"/>
      <c r="QR179" s="343"/>
      <c r="QS179" s="343"/>
      <c r="QT179" s="343"/>
      <c r="QU179" s="343"/>
      <c r="QV179" s="343"/>
      <c r="QW179" s="337"/>
      <c r="QX179" s="337"/>
      <c r="QY179" s="337"/>
      <c r="QZ179" s="337"/>
      <c r="RA179" s="337"/>
      <c r="RB179" s="337"/>
      <c r="RC179" s="337"/>
      <c r="RD179" s="337"/>
      <c r="RE179" s="336"/>
      <c r="RF179" s="336"/>
      <c r="RG179" s="336"/>
      <c r="RH179" s="336"/>
      <c r="RI179" s="336"/>
      <c r="RJ179" s="336"/>
      <c r="RK179" s="336"/>
      <c r="RL179" s="336"/>
      <c r="RM179" s="336"/>
      <c r="RN179" s="336"/>
      <c r="RO179" s="336"/>
    </row>
    <row r="180" spans="1:483" s="50" customFormat="1" ht="12.75" customHeight="1" outlineLevel="1" x14ac:dyDescent="0.2">
      <c r="A180" s="424"/>
      <c r="B180" s="138" t="s">
        <v>2</v>
      </c>
      <c r="C180" s="139" t="s">
        <v>297</v>
      </c>
      <c r="D180" s="140" t="s">
        <v>157</v>
      </c>
      <c r="E180" s="129">
        <f t="shared" si="4"/>
        <v>150</v>
      </c>
      <c r="F180" s="412">
        <f>E179</f>
        <v>149</v>
      </c>
      <c r="G180" s="236" t="s">
        <v>1131</v>
      </c>
      <c r="H180" s="415" t="s">
        <v>581</v>
      </c>
      <c r="I180" s="416" t="s">
        <v>541</v>
      </c>
      <c r="J180" s="730" t="s">
        <v>1218</v>
      </c>
      <c r="K180" s="158"/>
      <c r="L180" s="156"/>
      <c r="M180" s="157"/>
      <c r="N180" s="158"/>
      <c r="O180" s="156"/>
      <c r="P180" s="157"/>
      <c r="Q180" s="158"/>
      <c r="R180" s="156"/>
      <c r="S180" s="157"/>
      <c r="T180" s="158"/>
      <c r="U180" s="156"/>
      <c r="V180" s="157"/>
      <c r="W180" s="160"/>
      <c r="X180" s="156"/>
      <c r="Y180" s="157"/>
      <c r="Z180" s="160"/>
      <c r="AA180" s="156"/>
      <c r="AB180" s="157"/>
      <c r="AC180" s="158"/>
      <c r="AD180" s="156"/>
      <c r="AE180" s="157"/>
      <c r="AF180" s="160"/>
      <c r="AG180" s="156"/>
      <c r="AH180" s="157"/>
      <c r="AI180" s="158"/>
      <c r="AJ180" s="156"/>
      <c r="AK180" s="157"/>
      <c r="AL180" s="155"/>
      <c r="AM180" s="156"/>
      <c r="AN180" s="157"/>
      <c r="AO180" s="155"/>
      <c r="AP180" s="156"/>
      <c r="AQ180" s="157"/>
      <c r="AR180" s="158"/>
      <c r="AS180" s="156"/>
      <c r="AT180" s="157"/>
      <c r="AU180" s="158"/>
      <c r="AV180" s="156"/>
      <c r="AW180" s="157"/>
      <c r="AX180" s="158"/>
      <c r="AY180" s="156"/>
      <c r="AZ180" s="157"/>
      <c r="BA180" s="158"/>
      <c r="BB180" s="156"/>
      <c r="BC180" s="157"/>
      <c r="BD180" s="160"/>
      <c r="BE180" s="156"/>
      <c r="BF180" s="157"/>
      <c r="BG180" s="160"/>
      <c r="BH180" s="156"/>
      <c r="BI180" s="157"/>
      <c r="BJ180" s="158"/>
      <c r="BK180" s="156"/>
      <c r="BL180" s="157"/>
      <c r="BM180" s="160"/>
      <c r="BN180" s="156"/>
      <c r="BO180" s="157"/>
      <c r="BP180" s="158"/>
      <c r="BQ180" s="156"/>
      <c r="BR180" s="157"/>
      <c r="BS180" s="160"/>
      <c r="BT180" s="156"/>
      <c r="BU180" s="157"/>
      <c r="BV180" s="155"/>
      <c r="BW180" s="156"/>
      <c r="BX180" s="157"/>
      <c r="BY180" s="158"/>
      <c r="BZ180" s="156"/>
      <c r="CA180" s="157"/>
      <c r="CB180" s="158"/>
      <c r="CC180" s="156"/>
      <c r="CD180" s="157"/>
      <c r="CE180" s="158"/>
      <c r="CF180" s="156"/>
      <c r="CG180" s="157"/>
      <c r="CH180" s="158"/>
      <c r="CI180" s="156"/>
      <c r="CJ180" s="157"/>
      <c r="CK180" s="160"/>
      <c r="CL180" s="156"/>
      <c r="CM180" s="157"/>
      <c r="CN180" s="160"/>
      <c r="CO180" s="156"/>
      <c r="CP180" s="157"/>
      <c r="CQ180" s="158"/>
      <c r="CR180" s="156"/>
      <c r="CS180" s="157"/>
      <c r="CT180" s="160"/>
      <c r="CU180" s="156"/>
      <c r="CV180" s="157"/>
      <c r="CW180" s="158"/>
      <c r="CX180" s="156"/>
      <c r="CY180" s="157"/>
      <c r="CZ180" s="160"/>
      <c r="DA180" s="156"/>
      <c r="DB180" s="157"/>
      <c r="DC180" s="155"/>
      <c r="DD180" s="156"/>
      <c r="DE180" s="157"/>
      <c r="DF180" s="158"/>
      <c r="DG180" s="156"/>
      <c r="DH180" s="157"/>
      <c r="DI180" s="158"/>
      <c r="DJ180" s="156"/>
      <c r="DK180" s="157"/>
      <c r="DL180" s="158"/>
      <c r="DM180" s="156"/>
      <c r="DN180" s="157"/>
      <c r="DO180" s="158"/>
      <c r="DP180" s="156"/>
      <c r="DQ180" s="157"/>
      <c r="DR180" s="160"/>
      <c r="DS180" s="156"/>
      <c r="DT180" s="157"/>
      <c r="DU180" s="160"/>
      <c r="DV180" s="156"/>
      <c r="DW180" s="157"/>
      <c r="DX180" s="158"/>
      <c r="DY180" s="156"/>
      <c r="DZ180" s="157"/>
      <c r="EA180" s="160"/>
      <c r="EB180" s="156"/>
      <c r="EC180" s="157"/>
      <c r="ED180" s="158"/>
      <c r="EE180" s="156"/>
      <c r="EF180" s="157"/>
      <c r="EG180" s="160"/>
      <c r="EH180" s="156"/>
      <c r="EI180" s="157"/>
      <c r="EJ180" s="155"/>
      <c r="EK180" s="156"/>
      <c r="EL180" s="157"/>
      <c r="EM180" s="158"/>
      <c r="EN180" s="156"/>
      <c r="EO180" s="157"/>
      <c r="EP180" s="158"/>
      <c r="EQ180" s="156"/>
      <c r="ER180" s="157"/>
      <c r="ES180" s="158"/>
      <c r="ET180" s="156"/>
      <c r="EU180" s="157"/>
      <c r="EV180" s="158"/>
      <c r="EW180" s="156"/>
      <c r="EX180" s="157"/>
      <c r="EY180" s="160"/>
      <c r="EZ180" s="156"/>
      <c r="FA180" s="157"/>
      <c r="FB180" s="160"/>
      <c r="FC180" s="156"/>
      <c r="FD180" s="157"/>
      <c r="FE180" s="158"/>
      <c r="FF180" s="156"/>
      <c r="FG180" s="157"/>
      <c r="FH180" s="160"/>
      <c r="FI180" s="156"/>
      <c r="FJ180" s="157"/>
      <c r="FK180" s="158"/>
      <c r="FL180" s="156"/>
      <c r="FM180" s="157"/>
      <c r="FN180" s="160"/>
      <c r="FO180" s="156"/>
      <c r="FP180" s="157"/>
      <c r="FQ180" s="155"/>
      <c r="FR180" s="156"/>
      <c r="FS180" s="157"/>
      <c r="FT180" s="158"/>
      <c r="FU180" s="156"/>
      <c r="FV180" s="157"/>
      <c r="FW180" s="158"/>
      <c r="FX180" s="156"/>
      <c r="FY180" s="157"/>
      <c r="FZ180" s="158"/>
      <c r="GA180" s="156"/>
      <c r="GB180" s="157"/>
      <c r="GC180" s="158"/>
      <c r="GD180" s="156"/>
      <c r="GE180" s="157"/>
      <c r="GF180" s="160"/>
      <c r="GG180" s="156"/>
      <c r="GH180" s="157"/>
      <c r="GI180" s="160"/>
      <c r="GJ180" s="156"/>
      <c r="GK180" s="157"/>
      <c r="GL180" s="158"/>
      <c r="GM180" s="156"/>
      <c r="GN180" s="157"/>
      <c r="GO180" s="160"/>
      <c r="GP180" s="156"/>
      <c r="GQ180" s="157"/>
      <c r="GR180" s="158"/>
      <c r="GS180" s="156"/>
      <c r="GT180" s="157"/>
      <c r="GU180" s="160"/>
      <c r="GV180" s="156"/>
      <c r="GW180" s="157"/>
      <c r="GX180" s="155"/>
      <c r="GY180" s="156"/>
      <c r="GZ180" s="157"/>
      <c r="HA180" s="158"/>
      <c r="HB180" s="156"/>
      <c r="HC180" s="157"/>
      <c r="HD180" s="158"/>
      <c r="HE180" s="156"/>
      <c r="HF180" s="157"/>
      <c r="HG180" s="158"/>
      <c r="HH180" s="156"/>
      <c r="HI180" s="157"/>
      <c r="HJ180" s="158"/>
      <c r="HK180" s="156"/>
      <c r="HL180" s="157"/>
      <c r="HM180" s="160"/>
      <c r="HN180" s="156"/>
      <c r="HO180" s="157"/>
      <c r="HP180" s="160"/>
      <c r="HQ180" s="156"/>
      <c r="HR180" s="157"/>
      <c r="HS180" s="158"/>
      <c r="HT180" s="156"/>
      <c r="HU180" s="157"/>
      <c r="HV180" s="160"/>
      <c r="HW180" s="156"/>
      <c r="HX180" s="157"/>
      <c r="HY180" s="158"/>
      <c r="HZ180" s="156"/>
      <c r="IA180" s="157"/>
      <c r="IB180" s="160"/>
      <c r="IC180" s="156"/>
      <c r="ID180" s="157"/>
      <c r="IE180" s="155"/>
      <c r="IF180" s="156"/>
      <c r="IG180" s="157"/>
      <c r="IH180" s="158"/>
      <c r="II180" s="156"/>
      <c r="IJ180" s="157"/>
      <c r="IK180" s="158"/>
      <c r="IL180" s="156"/>
      <c r="IM180" s="157"/>
      <c r="IN180" s="158"/>
      <c r="IO180" s="156"/>
      <c r="IP180" s="157"/>
      <c r="IQ180" s="158"/>
      <c r="IR180" s="156"/>
      <c r="IS180" s="157"/>
      <c r="IT180" s="160"/>
      <c r="IU180" s="156"/>
      <c r="IV180" s="157"/>
      <c r="IW180" s="160"/>
      <c r="IX180" s="156"/>
      <c r="IY180" s="157"/>
      <c r="IZ180" s="158"/>
      <c r="JA180" s="156"/>
      <c r="JB180" s="157"/>
      <c r="JC180" s="160"/>
      <c r="JD180" s="156"/>
      <c r="JE180" s="157"/>
      <c r="JF180" s="158"/>
      <c r="JG180" s="156"/>
      <c r="JH180" s="157"/>
      <c r="JI180" s="160"/>
      <c r="JJ180" s="156"/>
      <c r="JK180" s="157"/>
      <c r="JL180" s="155"/>
      <c r="JM180" s="156"/>
      <c r="JN180" s="157"/>
      <c r="JO180" s="158"/>
      <c r="JP180" s="156"/>
      <c r="JQ180" s="157"/>
      <c r="JR180" s="158"/>
      <c r="JS180" s="156"/>
      <c r="JT180" s="157"/>
      <c r="JU180" s="158"/>
      <c r="JV180" s="156"/>
      <c r="JW180" s="157"/>
      <c r="JX180" s="158"/>
      <c r="JY180" s="156"/>
      <c r="JZ180" s="157"/>
      <c r="KA180" s="160"/>
      <c r="KB180" s="156"/>
      <c r="KC180" s="157"/>
      <c r="KD180" s="160"/>
      <c r="KE180" s="156"/>
      <c r="KF180" s="157"/>
      <c r="KG180" s="158"/>
      <c r="KH180" s="156"/>
      <c r="KI180" s="157"/>
      <c r="KJ180" s="160"/>
      <c r="KK180" s="156"/>
      <c r="KL180" s="157"/>
      <c r="KM180" s="158"/>
      <c r="KN180" s="156"/>
      <c r="KO180" s="157"/>
      <c r="KP180" s="160"/>
      <c r="KQ180" s="156"/>
      <c r="KR180" s="157"/>
      <c r="KS180" s="155"/>
      <c r="KT180" s="156"/>
      <c r="KU180" s="157"/>
      <c r="KV180" s="158"/>
      <c r="KW180" s="156"/>
      <c r="KX180" s="157"/>
      <c r="KY180" s="158"/>
      <c r="KZ180" s="156"/>
      <c r="LA180" s="157"/>
      <c r="LB180" s="158"/>
      <c r="LC180" s="156"/>
      <c r="LD180" s="157"/>
      <c r="LE180" s="158"/>
      <c r="LF180" s="156"/>
      <c r="LG180" s="157"/>
      <c r="LH180" s="160"/>
      <c r="LI180" s="156"/>
      <c r="LJ180" s="157"/>
      <c r="LK180" s="160"/>
      <c r="LL180" s="156"/>
      <c r="LM180" s="157"/>
      <c r="LN180" s="158"/>
      <c r="LO180" s="156"/>
      <c r="LP180" s="157"/>
      <c r="LQ180" s="160"/>
      <c r="LR180" s="156"/>
      <c r="LS180" s="157"/>
      <c r="LT180" s="158"/>
      <c r="LU180" s="156"/>
      <c r="LV180" s="157"/>
      <c r="LW180" s="160"/>
      <c r="LX180" s="156"/>
      <c r="LY180" s="157"/>
      <c r="LZ180" s="155"/>
      <c r="MA180" s="156"/>
      <c r="MB180" s="157"/>
      <c r="MC180" s="158"/>
      <c r="MD180" s="156"/>
      <c r="ME180" s="157"/>
      <c r="MF180" s="158"/>
      <c r="MG180" s="156"/>
      <c r="MH180" s="157"/>
      <c r="MI180" s="158"/>
      <c r="MJ180" s="156"/>
      <c r="MK180" s="157"/>
      <c r="ML180" s="158"/>
      <c r="MM180" s="156"/>
      <c r="MN180" s="157"/>
      <c r="MO180" s="160"/>
      <c r="MP180" s="156"/>
      <c r="MQ180" s="157"/>
      <c r="MR180" s="160"/>
      <c r="MS180" s="156"/>
      <c r="MT180" s="157"/>
      <c r="MU180" s="158"/>
      <c r="MV180" s="156"/>
      <c r="MW180" s="157"/>
      <c r="MX180" s="160"/>
      <c r="MY180" s="156"/>
      <c r="MZ180" s="157"/>
      <c r="NA180" s="158"/>
      <c r="NB180" s="156"/>
      <c r="NC180" s="157"/>
      <c r="ND180" s="160"/>
      <c r="NE180" s="156"/>
      <c r="NF180" s="157"/>
      <c r="NG180" s="155"/>
      <c r="NH180" s="156"/>
      <c r="NI180" s="157"/>
      <c r="NJ180" s="158"/>
      <c r="NK180" s="156"/>
      <c r="NL180" s="157"/>
      <c r="NM180" s="158"/>
      <c r="NN180" s="156"/>
      <c r="NO180" s="157"/>
      <c r="NP180" s="158"/>
      <c r="NQ180" s="156"/>
      <c r="NR180" s="157"/>
      <c r="NS180" s="158"/>
      <c r="NT180" s="156"/>
      <c r="NU180" s="157"/>
      <c r="NV180" s="160"/>
      <c r="NW180" s="156"/>
      <c r="NX180" s="157"/>
      <c r="NY180" s="160"/>
      <c r="NZ180" s="156"/>
      <c r="OA180" s="157"/>
      <c r="OB180" s="158"/>
      <c r="OC180" s="156"/>
      <c r="OD180" s="157"/>
      <c r="OE180" s="160"/>
      <c r="OF180" s="156"/>
      <c r="OG180" s="157"/>
      <c r="OH180" s="158"/>
      <c r="OI180" s="156"/>
      <c r="OJ180" s="157"/>
      <c r="OK180" s="160"/>
      <c r="OL180" s="156"/>
      <c r="OM180" s="157"/>
      <c r="ON180" s="155"/>
      <c r="OO180" s="156"/>
      <c r="OP180" s="157"/>
      <c r="OQ180" s="158"/>
      <c r="OR180" s="156"/>
      <c r="OS180" s="157"/>
      <c r="OT180" s="158"/>
      <c r="OU180" s="156"/>
      <c r="OV180" s="157"/>
      <c r="OW180" s="158"/>
      <c r="OX180" s="156"/>
      <c r="OY180" s="157"/>
      <c r="OZ180" s="158"/>
      <c r="PA180" s="156"/>
      <c r="PB180" s="157"/>
      <c r="PC180" s="160"/>
      <c r="PD180" s="156"/>
      <c r="PE180" s="157"/>
      <c r="PF180" s="160"/>
      <c r="PG180" s="156"/>
      <c r="PH180" s="157"/>
      <c r="PI180" s="160"/>
      <c r="PJ180" s="156"/>
      <c r="PK180" s="157"/>
      <c r="PL180" s="160"/>
      <c r="PM180" s="156"/>
      <c r="PN180" s="157"/>
      <c r="PO180" s="158"/>
      <c r="PP180" s="156"/>
      <c r="PQ180" s="157"/>
      <c r="PR180" s="160"/>
      <c r="PS180" s="156"/>
      <c r="PT180" s="157"/>
      <c r="PU180" s="158"/>
      <c r="PV180" s="156"/>
      <c r="PW180" s="157"/>
      <c r="PX180" s="307"/>
      <c r="PY180" s="156"/>
      <c r="PZ180" s="537"/>
      <c r="QA180" s="343"/>
      <c r="QB180" s="343"/>
      <c r="QC180" s="343"/>
      <c r="QD180" s="343"/>
      <c r="QE180" s="343"/>
      <c r="QF180" s="343"/>
      <c r="QG180" s="343"/>
      <c r="QH180" s="343"/>
      <c r="QI180" s="343"/>
      <c r="QJ180" s="343"/>
      <c r="QK180" s="343"/>
      <c r="QL180" s="343"/>
      <c r="QM180" s="343"/>
      <c r="QN180" s="343"/>
      <c r="QO180" s="343"/>
      <c r="QP180" s="343"/>
      <c r="QQ180" s="343"/>
      <c r="QR180" s="343"/>
      <c r="QS180" s="343"/>
      <c r="QT180" s="343"/>
      <c r="QU180" s="343"/>
      <c r="QV180" s="343"/>
      <c r="QW180" s="337"/>
      <c r="QX180" s="337"/>
      <c r="QY180" s="337"/>
      <c r="QZ180" s="337"/>
      <c r="RA180" s="337"/>
      <c r="RB180" s="337"/>
      <c r="RC180" s="337"/>
      <c r="RD180" s="337"/>
      <c r="RE180" s="336"/>
      <c r="RF180" s="336"/>
      <c r="RG180" s="336"/>
      <c r="RH180" s="336"/>
      <c r="RI180" s="336"/>
      <c r="RJ180" s="336"/>
      <c r="RK180" s="336"/>
      <c r="RL180" s="336"/>
      <c r="RM180" s="336"/>
      <c r="RN180" s="336"/>
      <c r="RO180" s="336"/>
    </row>
    <row r="181" spans="1:483" s="50" customFormat="1" ht="12.75" customHeight="1" outlineLevel="1" collapsed="1" x14ac:dyDescent="0.2">
      <c r="A181" s="424"/>
      <c r="B181" s="138" t="s">
        <v>2</v>
      </c>
      <c r="C181" s="139" t="s">
        <v>297</v>
      </c>
      <c r="D181" s="140" t="s">
        <v>157</v>
      </c>
      <c r="E181" s="129">
        <f t="shared" si="4"/>
        <v>151</v>
      </c>
      <c r="F181" s="682">
        <f>E180</f>
        <v>150</v>
      </c>
      <c r="G181" s="236" t="s">
        <v>1131</v>
      </c>
      <c r="H181" s="731" t="s">
        <v>582</v>
      </c>
      <c r="I181" s="732" t="s">
        <v>542</v>
      </c>
      <c r="J181" s="733" t="s">
        <v>543</v>
      </c>
      <c r="K181" s="158"/>
      <c r="L181" s="156"/>
      <c r="M181" s="157"/>
      <c r="N181" s="158"/>
      <c r="O181" s="156"/>
      <c r="P181" s="157"/>
      <c r="Q181" s="158"/>
      <c r="R181" s="156"/>
      <c r="S181" s="157"/>
      <c r="T181" s="158"/>
      <c r="U181" s="156"/>
      <c r="V181" s="157"/>
      <c r="W181" s="160"/>
      <c r="X181" s="156"/>
      <c r="Y181" s="157"/>
      <c r="Z181" s="160"/>
      <c r="AA181" s="156"/>
      <c r="AB181" s="157"/>
      <c r="AC181" s="158"/>
      <c r="AD181" s="156"/>
      <c r="AE181" s="157"/>
      <c r="AF181" s="160"/>
      <c r="AG181" s="156"/>
      <c r="AH181" s="157"/>
      <c r="AI181" s="158"/>
      <c r="AJ181" s="156"/>
      <c r="AK181" s="157"/>
      <c r="AL181" s="155"/>
      <c r="AM181" s="156"/>
      <c r="AN181" s="157"/>
      <c r="AO181" s="155"/>
      <c r="AP181" s="156"/>
      <c r="AQ181" s="157"/>
      <c r="AR181" s="158"/>
      <c r="AS181" s="156"/>
      <c r="AT181" s="157"/>
      <c r="AU181" s="158"/>
      <c r="AV181" s="156"/>
      <c r="AW181" s="157"/>
      <c r="AX181" s="158"/>
      <c r="AY181" s="156"/>
      <c r="AZ181" s="157"/>
      <c r="BA181" s="158"/>
      <c r="BB181" s="156"/>
      <c r="BC181" s="157"/>
      <c r="BD181" s="160"/>
      <c r="BE181" s="156"/>
      <c r="BF181" s="157"/>
      <c r="BG181" s="160"/>
      <c r="BH181" s="156"/>
      <c r="BI181" s="157"/>
      <c r="BJ181" s="158"/>
      <c r="BK181" s="156"/>
      <c r="BL181" s="157"/>
      <c r="BM181" s="160"/>
      <c r="BN181" s="156"/>
      <c r="BO181" s="157"/>
      <c r="BP181" s="158"/>
      <c r="BQ181" s="156"/>
      <c r="BR181" s="157"/>
      <c r="BS181" s="160"/>
      <c r="BT181" s="156"/>
      <c r="BU181" s="157"/>
      <c r="BV181" s="155"/>
      <c r="BW181" s="156"/>
      <c r="BX181" s="157"/>
      <c r="BY181" s="158"/>
      <c r="BZ181" s="156"/>
      <c r="CA181" s="157"/>
      <c r="CB181" s="158"/>
      <c r="CC181" s="156"/>
      <c r="CD181" s="157"/>
      <c r="CE181" s="158"/>
      <c r="CF181" s="156"/>
      <c r="CG181" s="157"/>
      <c r="CH181" s="158"/>
      <c r="CI181" s="156"/>
      <c r="CJ181" s="157"/>
      <c r="CK181" s="160"/>
      <c r="CL181" s="156"/>
      <c r="CM181" s="157"/>
      <c r="CN181" s="160"/>
      <c r="CO181" s="156"/>
      <c r="CP181" s="157"/>
      <c r="CQ181" s="158"/>
      <c r="CR181" s="156"/>
      <c r="CS181" s="157"/>
      <c r="CT181" s="160"/>
      <c r="CU181" s="156"/>
      <c r="CV181" s="157"/>
      <c r="CW181" s="158"/>
      <c r="CX181" s="156"/>
      <c r="CY181" s="157"/>
      <c r="CZ181" s="160"/>
      <c r="DA181" s="156"/>
      <c r="DB181" s="157"/>
      <c r="DC181" s="155"/>
      <c r="DD181" s="156"/>
      <c r="DE181" s="157"/>
      <c r="DF181" s="158"/>
      <c r="DG181" s="156"/>
      <c r="DH181" s="157"/>
      <c r="DI181" s="158"/>
      <c r="DJ181" s="156"/>
      <c r="DK181" s="157"/>
      <c r="DL181" s="158"/>
      <c r="DM181" s="156"/>
      <c r="DN181" s="157"/>
      <c r="DO181" s="158"/>
      <c r="DP181" s="156"/>
      <c r="DQ181" s="157"/>
      <c r="DR181" s="160"/>
      <c r="DS181" s="156"/>
      <c r="DT181" s="157"/>
      <c r="DU181" s="160"/>
      <c r="DV181" s="156"/>
      <c r="DW181" s="157"/>
      <c r="DX181" s="158"/>
      <c r="DY181" s="156"/>
      <c r="DZ181" s="157"/>
      <c r="EA181" s="160"/>
      <c r="EB181" s="156"/>
      <c r="EC181" s="157"/>
      <c r="ED181" s="158"/>
      <c r="EE181" s="156"/>
      <c r="EF181" s="157"/>
      <c r="EG181" s="160"/>
      <c r="EH181" s="156"/>
      <c r="EI181" s="157"/>
      <c r="EJ181" s="155"/>
      <c r="EK181" s="156"/>
      <c r="EL181" s="157"/>
      <c r="EM181" s="158"/>
      <c r="EN181" s="156"/>
      <c r="EO181" s="157"/>
      <c r="EP181" s="158"/>
      <c r="EQ181" s="156"/>
      <c r="ER181" s="157"/>
      <c r="ES181" s="158"/>
      <c r="ET181" s="156"/>
      <c r="EU181" s="157"/>
      <c r="EV181" s="158"/>
      <c r="EW181" s="156"/>
      <c r="EX181" s="157"/>
      <c r="EY181" s="160"/>
      <c r="EZ181" s="156"/>
      <c r="FA181" s="157"/>
      <c r="FB181" s="160"/>
      <c r="FC181" s="156"/>
      <c r="FD181" s="157"/>
      <c r="FE181" s="158"/>
      <c r="FF181" s="156"/>
      <c r="FG181" s="157"/>
      <c r="FH181" s="160"/>
      <c r="FI181" s="156"/>
      <c r="FJ181" s="157"/>
      <c r="FK181" s="158"/>
      <c r="FL181" s="156"/>
      <c r="FM181" s="157"/>
      <c r="FN181" s="160"/>
      <c r="FO181" s="156"/>
      <c r="FP181" s="157"/>
      <c r="FQ181" s="155"/>
      <c r="FR181" s="156"/>
      <c r="FS181" s="157"/>
      <c r="FT181" s="158"/>
      <c r="FU181" s="156"/>
      <c r="FV181" s="157"/>
      <c r="FW181" s="158"/>
      <c r="FX181" s="156"/>
      <c r="FY181" s="157"/>
      <c r="FZ181" s="158"/>
      <c r="GA181" s="156"/>
      <c r="GB181" s="157"/>
      <c r="GC181" s="158"/>
      <c r="GD181" s="156"/>
      <c r="GE181" s="157"/>
      <c r="GF181" s="160"/>
      <c r="GG181" s="156"/>
      <c r="GH181" s="157"/>
      <c r="GI181" s="160"/>
      <c r="GJ181" s="156"/>
      <c r="GK181" s="157"/>
      <c r="GL181" s="158"/>
      <c r="GM181" s="156"/>
      <c r="GN181" s="157"/>
      <c r="GO181" s="160"/>
      <c r="GP181" s="156"/>
      <c r="GQ181" s="157"/>
      <c r="GR181" s="158"/>
      <c r="GS181" s="156"/>
      <c r="GT181" s="157"/>
      <c r="GU181" s="160"/>
      <c r="GV181" s="156"/>
      <c r="GW181" s="157"/>
      <c r="GX181" s="155"/>
      <c r="GY181" s="156"/>
      <c r="GZ181" s="157"/>
      <c r="HA181" s="158"/>
      <c r="HB181" s="156"/>
      <c r="HC181" s="157"/>
      <c r="HD181" s="158"/>
      <c r="HE181" s="156"/>
      <c r="HF181" s="157"/>
      <c r="HG181" s="158"/>
      <c r="HH181" s="156"/>
      <c r="HI181" s="157"/>
      <c r="HJ181" s="158"/>
      <c r="HK181" s="156"/>
      <c r="HL181" s="157"/>
      <c r="HM181" s="160"/>
      <c r="HN181" s="156"/>
      <c r="HO181" s="157"/>
      <c r="HP181" s="160"/>
      <c r="HQ181" s="156"/>
      <c r="HR181" s="157"/>
      <c r="HS181" s="158"/>
      <c r="HT181" s="156"/>
      <c r="HU181" s="157"/>
      <c r="HV181" s="160"/>
      <c r="HW181" s="156"/>
      <c r="HX181" s="157"/>
      <c r="HY181" s="158"/>
      <c r="HZ181" s="156"/>
      <c r="IA181" s="157"/>
      <c r="IB181" s="160"/>
      <c r="IC181" s="156"/>
      <c r="ID181" s="157"/>
      <c r="IE181" s="155"/>
      <c r="IF181" s="156"/>
      <c r="IG181" s="157"/>
      <c r="IH181" s="158"/>
      <c r="II181" s="156"/>
      <c r="IJ181" s="157"/>
      <c r="IK181" s="158"/>
      <c r="IL181" s="156"/>
      <c r="IM181" s="157"/>
      <c r="IN181" s="158"/>
      <c r="IO181" s="156"/>
      <c r="IP181" s="157"/>
      <c r="IQ181" s="158"/>
      <c r="IR181" s="156"/>
      <c r="IS181" s="157"/>
      <c r="IT181" s="160"/>
      <c r="IU181" s="156"/>
      <c r="IV181" s="157"/>
      <c r="IW181" s="160"/>
      <c r="IX181" s="156"/>
      <c r="IY181" s="157"/>
      <c r="IZ181" s="158"/>
      <c r="JA181" s="156"/>
      <c r="JB181" s="157"/>
      <c r="JC181" s="160"/>
      <c r="JD181" s="156"/>
      <c r="JE181" s="157"/>
      <c r="JF181" s="158"/>
      <c r="JG181" s="156"/>
      <c r="JH181" s="157"/>
      <c r="JI181" s="160"/>
      <c r="JJ181" s="156"/>
      <c r="JK181" s="157"/>
      <c r="JL181" s="155"/>
      <c r="JM181" s="156"/>
      <c r="JN181" s="157"/>
      <c r="JO181" s="158"/>
      <c r="JP181" s="156"/>
      <c r="JQ181" s="157"/>
      <c r="JR181" s="158"/>
      <c r="JS181" s="156"/>
      <c r="JT181" s="157"/>
      <c r="JU181" s="158"/>
      <c r="JV181" s="156"/>
      <c r="JW181" s="157"/>
      <c r="JX181" s="158"/>
      <c r="JY181" s="156"/>
      <c r="JZ181" s="157"/>
      <c r="KA181" s="160"/>
      <c r="KB181" s="156"/>
      <c r="KC181" s="157"/>
      <c r="KD181" s="160"/>
      <c r="KE181" s="156"/>
      <c r="KF181" s="157"/>
      <c r="KG181" s="158"/>
      <c r="KH181" s="156"/>
      <c r="KI181" s="157"/>
      <c r="KJ181" s="160"/>
      <c r="KK181" s="156"/>
      <c r="KL181" s="157"/>
      <c r="KM181" s="158"/>
      <c r="KN181" s="156"/>
      <c r="KO181" s="157"/>
      <c r="KP181" s="160"/>
      <c r="KQ181" s="156"/>
      <c r="KR181" s="157"/>
      <c r="KS181" s="155"/>
      <c r="KT181" s="156"/>
      <c r="KU181" s="157"/>
      <c r="KV181" s="158"/>
      <c r="KW181" s="156"/>
      <c r="KX181" s="157"/>
      <c r="KY181" s="158"/>
      <c r="KZ181" s="156"/>
      <c r="LA181" s="157"/>
      <c r="LB181" s="158"/>
      <c r="LC181" s="156"/>
      <c r="LD181" s="157"/>
      <c r="LE181" s="158"/>
      <c r="LF181" s="156"/>
      <c r="LG181" s="157"/>
      <c r="LH181" s="160"/>
      <c r="LI181" s="156"/>
      <c r="LJ181" s="157"/>
      <c r="LK181" s="160"/>
      <c r="LL181" s="156"/>
      <c r="LM181" s="157"/>
      <c r="LN181" s="158"/>
      <c r="LO181" s="156"/>
      <c r="LP181" s="157"/>
      <c r="LQ181" s="160"/>
      <c r="LR181" s="156"/>
      <c r="LS181" s="157"/>
      <c r="LT181" s="158"/>
      <c r="LU181" s="156"/>
      <c r="LV181" s="157"/>
      <c r="LW181" s="160"/>
      <c r="LX181" s="156"/>
      <c r="LY181" s="157"/>
      <c r="LZ181" s="155"/>
      <c r="MA181" s="156"/>
      <c r="MB181" s="157"/>
      <c r="MC181" s="158"/>
      <c r="MD181" s="156"/>
      <c r="ME181" s="157"/>
      <c r="MF181" s="158"/>
      <c r="MG181" s="156"/>
      <c r="MH181" s="157"/>
      <c r="MI181" s="158"/>
      <c r="MJ181" s="156"/>
      <c r="MK181" s="157"/>
      <c r="ML181" s="158"/>
      <c r="MM181" s="156"/>
      <c r="MN181" s="157"/>
      <c r="MO181" s="160"/>
      <c r="MP181" s="156"/>
      <c r="MQ181" s="157"/>
      <c r="MR181" s="160"/>
      <c r="MS181" s="156"/>
      <c r="MT181" s="157"/>
      <c r="MU181" s="158"/>
      <c r="MV181" s="156"/>
      <c r="MW181" s="157"/>
      <c r="MX181" s="160"/>
      <c r="MY181" s="156"/>
      <c r="MZ181" s="157"/>
      <c r="NA181" s="158"/>
      <c r="NB181" s="156"/>
      <c r="NC181" s="157"/>
      <c r="ND181" s="160"/>
      <c r="NE181" s="156"/>
      <c r="NF181" s="157"/>
      <c r="NG181" s="155"/>
      <c r="NH181" s="156"/>
      <c r="NI181" s="157"/>
      <c r="NJ181" s="158"/>
      <c r="NK181" s="156"/>
      <c r="NL181" s="157"/>
      <c r="NM181" s="158"/>
      <c r="NN181" s="156"/>
      <c r="NO181" s="157"/>
      <c r="NP181" s="158"/>
      <c r="NQ181" s="156"/>
      <c r="NR181" s="157"/>
      <c r="NS181" s="158"/>
      <c r="NT181" s="156"/>
      <c r="NU181" s="157"/>
      <c r="NV181" s="160"/>
      <c r="NW181" s="156"/>
      <c r="NX181" s="157"/>
      <c r="NY181" s="160"/>
      <c r="NZ181" s="156"/>
      <c r="OA181" s="157"/>
      <c r="OB181" s="158"/>
      <c r="OC181" s="156"/>
      <c r="OD181" s="157"/>
      <c r="OE181" s="160"/>
      <c r="OF181" s="156"/>
      <c r="OG181" s="157"/>
      <c r="OH181" s="158"/>
      <c r="OI181" s="156"/>
      <c r="OJ181" s="157"/>
      <c r="OK181" s="160"/>
      <c r="OL181" s="156"/>
      <c r="OM181" s="157"/>
      <c r="ON181" s="155"/>
      <c r="OO181" s="156"/>
      <c r="OP181" s="157"/>
      <c r="OQ181" s="158"/>
      <c r="OR181" s="156"/>
      <c r="OS181" s="157"/>
      <c r="OT181" s="158"/>
      <c r="OU181" s="156"/>
      <c r="OV181" s="157"/>
      <c r="OW181" s="158"/>
      <c r="OX181" s="156"/>
      <c r="OY181" s="157"/>
      <c r="OZ181" s="158"/>
      <c r="PA181" s="156"/>
      <c r="PB181" s="157"/>
      <c r="PC181" s="160"/>
      <c r="PD181" s="156"/>
      <c r="PE181" s="157"/>
      <c r="PF181" s="160"/>
      <c r="PG181" s="156"/>
      <c r="PH181" s="157"/>
      <c r="PI181" s="160"/>
      <c r="PJ181" s="156"/>
      <c r="PK181" s="157"/>
      <c r="PL181" s="160"/>
      <c r="PM181" s="156"/>
      <c r="PN181" s="157"/>
      <c r="PO181" s="158"/>
      <c r="PP181" s="156"/>
      <c r="PQ181" s="157"/>
      <c r="PR181" s="160"/>
      <c r="PS181" s="156"/>
      <c r="PT181" s="157"/>
      <c r="PU181" s="158"/>
      <c r="PV181" s="156"/>
      <c r="PW181" s="157"/>
      <c r="PX181" s="307"/>
      <c r="PY181" s="156"/>
      <c r="PZ181" s="537"/>
      <c r="QA181" s="343"/>
      <c r="QB181" s="343"/>
      <c r="QC181" s="343"/>
      <c r="QD181" s="343"/>
      <c r="QE181" s="343"/>
      <c r="QF181" s="343"/>
      <c r="QG181" s="343"/>
      <c r="QH181" s="343"/>
      <c r="QI181" s="343"/>
      <c r="QJ181" s="343"/>
      <c r="QK181" s="343"/>
      <c r="QL181" s="343"/>
      <c r="QM181" s="343"/>
      <c r="QN181" s="343"/>
      <c r="QO181" s="343"/>
      <c r="QP181" s="343"/>
      <c r="QQ181" s="343"/>
      <c r="QR181" s="343"/>
      <c r="QS181" s="343"/>
      <c r="QT181" s="343"/>
      <c r="QU181" s="343"/>
      <c r="QV181" s="343"/>
      <c r="QW181" s="337"/>
      <c r="QX181" s="337"/>
      <c r="QY181" s="337"/>
      <c r="QZ181" s="337"/>
      <c r="RA181" s="337"/>
      <c r="RB181" s="337"/>
      <c r="RC181" s="337"/>
      <c r="RD181" s="337"/>
      <c r="RE181" s="336"/>
      <c r="RF181" s="336"/>
      <c r="RG181" s="336"/>
      <c r="RH181" s="336"/>
      <c r="RI181" s="336"/>
      <c r="RJ181" s="336"/>
      <c r="RK181" s="336"/>
      <c r="RL181" s="336"/>
      <c r="RM181" s="336"/>
      <c r="RN181" s="336"/>
      <c r="RO181" s="336"/>
    </row>
    <row r="182" spans="1:483" s="50" customFormat="1" ht="12.75" customHeight="1" outlineLevel="1" x14ac:dyDescent="0.2">
      <c r="A182" s="424"/>
      <c r="B182" s="138" t="s">
        <v>2</v>
      </c>
      <c r="C182" s="139" t="s">
        <v>297</v>
      </c>
      <c r="D182" s="140" t="s">
        <v>157</v>
      </c>
      <c r="E182" s="129">
        <f t="shared" si="4"/>
        <v>152</v>
      </c>
      <c r="F182" s="681" t="str">
        <f>$E181&amp;"="&amp;$E182&amp;"+"&amp;$E186</f>
        <v>151=152+156</v>
      </c>
      <c r="G182" s="236" t="s">
        <v>1131</v>
      </c>
      <c r="H182" s="415" t="s">
        <v>309</v>
      </c>
      <c r="I182" s="416" t="s">
        <v>310</v>
      </c>
      <c r="J182" s="416"/>
      <c r="K182" s="158"/>
      <c r="L182" s="156"/>
      <c r="M182" s="157"/>
      <c r="N182" s="158"/>
      <c r="O182" s="156"/>
      <c r="P182" s="157"/>
      <c r="Q182" s="158"/>
      <c r="R182" s="156"/>
      <c r="S182" s="157"/>
      <c r="T182" s="158"/>
      <c r="U182" s="156"/>
      <c r="V182" s="157"/>
      <c r="W182" s="160"/>
      <c r="X182" s="156"/>
      <c r="Y182" s="157"/>
      <c r="Z182" s="160"/>
      <c r="AA182" s="156"/>
      <c r="AB182" s="157"/>
      <c r="AC182" s="158"/>
      <c r="AD182" s="156"/>
      <c r="AE182" s="157"/>
      <c r="AF182" s="160"/>
      <c r="AG182" s="156"/>
      <c r="AH182" s="157"/>
      <c r="AI182" s="158"/>
      <c r="AJ182" s="156"/>
      <c r="AK182" s="157"/>
      <c r="AL182" s="155"/>
      <c r="AM182" s="156"/>
      <c r="AN182" s="157"/>
      <c r="AO182" s="155"/>
      <c r="AP182" s="156"/>
      <c r="AQ182" s="157"/>
      <c r="AR182" s="158"/>
      <c r="AS182" s="156"/>
      <c r="AT182" s="157"/>
      <c r="AU182" s="158"/>
      <c r="AV182" s="156"/>
      <c r="AW182" s="157"/>
      <c r="AX182" s="158"/>
      <c r="AY182" s="156"/>
      <c r="AZ182" s="157"/>
      <c r="BA182" s="158"/>
      <c r="BB182" s="156"/>
      <c r="BC182" s="157"/>
      <c r="BD182" s="160"/>
      <c r="BE182" s="156"/>
      <c r="BF182" s="157"/>
      <c r="BG182" s="160"/>
      <c r="BH182" s="156"/>
      <c r="BI182" s="157"/>
      <c r="BJ182" s="158"/>
      <c r="BK182" s="156"/>
      <c r="BL182" s="157"/>
      <c r="BM182" s="160"/>
      <c r="BN182" s="156"/>
      <c r="BO182" s="157"/>
      <c r="BP182" s="158"/>
      <c r="BQ182" s="156"/>
      <c r="BR182" s="157"/>
      <c r="BS182" s="160"/>
      <c r="BT182" s="156"/>
      <c r="BU182" s="157"/>
      <c r="BV182" s="155"/>
      <c r="BW182" s="156"/>
      <c r="BX182" s="157"/>
      <c r="BY182" s="158"/>
      <c r="BZ182" s="156"/>
      <c r="CA182" s="157"/>
      <c r="CB182" s="158"/>
      <c r="CC182" s="156"/>
      <c r="CD182" s="157"/>
      <c r="CE182" s="158"/>
      <c r="CF182" s="156"/>
      <c r="CG182" s="157"/>
      <c r="CH182" s="158"/>
      <c r="CI182" s="156"/>
      <c r="CJ182" s="157"/>
      <c r="CK182" s="160"/>
      <c r="CL182" s="156"/>
      <c r="CM182" s="157"/>
      <c r="CN182" s="160"/>
      <c r="CO182" s="156"/>
      <c r="CP182" s="157"/>
      <c r="CQ182" s="158"/>
      <c r="CR182" s="156"/>
      <c r="CS182" s="157"/>
      <c r="CT182" s="160"/>
      <c r="CU182" s="156"/>
      <c r="CV182" s="157"/>
      <c r="CW182" s="158"/>
      <c r="CX182" s="156"/>
      <c r="CY182" s="157"/>
      <c r="CZ182" s="160"/>
      <c r="DA182" s="156"/>
      <c r="DB182" s="157"/>
      <c r="DC182" s="155"/>
      <c r="DD182" s="156"/>
      <c r="DE182" s="157"/>
      <c r="DF182" s="158"/>
      <c r="DG182" s="156"/>
      <c r="DH182" s="157"/>
      <c r="DI182" s="158"/>
      <c r="DJ182" s="156"/>
      <c r="DK182" s="157"/>
      <c r="DL182" s="158"/>
      <c r="DM182" s="156"/>
      <c r="DN182" s="157"/>
      <c r="DO182" s="158"/>
      <c r="DP182" s="156"/>
      <c r="DQ182" s="157"/>
      <c r="DR182" s="160"/>
      <c r="DS182" s="156"/>
      <c r="DT182" s="157"/>
      <c r="DU182" s="160"/>
      <c r="DV182" s="156"/>
      <c r="DW182" s="157"/>
      <c r="DX182" s="158"/>
      <c r="DY182" s="156"/>
      <c r="DZ182" s="157"/>
      <c r="EA182" s="160"/>
      <c r="EB182" s="156"/>
      <c r="EC182" s="157"/>
      <c r="ED182" s="158"/>
      <c r="EE182" s="156"/>
      <c r="EF182" s="157"/>
      <c r="EG182" s="160"/>
      <c r="EH182" s="156"/>
      <c r="EI182" s="157"/>
      <c r="EJ182" s="155"/>
      <c r="EK182" s="156"/>
      <c r="EL182" s="157"/>
      <c r="EM182" s="158"/>
      <c r="EN182" s="156"/>
      <c r="EO182" s="157"/>
      <c r="EP182" s="158"/>
      <c r="EQ182" s="156"/>
      <c r="ER182" s="157"/>
      <c r="ES182" s="158"/>
      <c r="ET182" s="156"/>
      <c r="EU182" s="157"/>
      <c r="EV182" s="158"/>
      <c r="EW182" s="156"/>
      <c r="EX182" s="157"/>
      <c r="EY182" s="160"/>
      <c r="EZ182" s="156"/>
      <c r="FA182" s="157"/>
      <c r="FB182" s="160"/>
      <c r="FC182" s="156"/>
      <c r="FD182" s="157"/>
      <c r="FE182" s="158"/>
      <c r="FF182" s="156"/>
      <c r="FG182" s="157"/>
      <c r="FH182" s="160"/>
      <c r="FI182" s="156"/>
      <c r="FJ182" s="157"/>
      <c r="FK182" s="158"/>
      <c r="FL182" s="156"/>
      <c r="FM182" s="157"/>
      <c r="FN182" s="160"/>
      <c r="FO182" s="156"/>
      <c r="FP182" s="157"/>
      <c r="FQ182" s="155"/>
      <c r="FR182" s="156"/>
      <c r="FS182" s="157"/>
      <c r="FT182" s="158"/>
      <c r="FU182" s="156"/>
      <c r="FV182" s="157"/>
      <c r="FW182" s="158"/>
      <c r="FX182" s="156"/>
      <c r="FY182" s="157"/>
      <c r="FZ182" s="158"/>
      <c r="GA182" s="156"/>
      <c r="GB182" s="157"/>
      <c r="GC182" s="158"/>
      <c r="GD182" s="156"/>
      <c r="GE182" s="157"/>
      <c r="GF182" s="160"/>
      <c r="GG182" s="156"/>
      <c r="GH182" s="157"/>
      <c r="GI182" s="160"/>
      <c r="GJ182" s="156"/>
      <c r="GK182" s="157"/>
      <c r="GL182" s="158"/>
      <c r="GM182" s="156"/>
      <c r="GN182" s="157"/>
      <c r="GO182" s="160"/>
      <c r="GP182" s="156"/>
      <c r="GQ182" s="157"/>
      <c r="GR182" s="158"/>
      <c r="GS182" s="156"/>
      <c r="GT182" s="157"/>
      <c r="GU182" s="160"/>
      <c r="GV182" s="156"/>
      <c r="GW182" s="157"/>
      <c r="GX182" s="155"/>
      <c r="GY182" s="156"/>
      <c r="GZ182" s="157"/>
      <c r="HA182" s="158"/>
      <c r="HB182" s="156"/>
      <c r="HC182" s="157"/>
      <c r="HD182" s="158"/>
      <c r="HE182" s="156"/>
      <c r="HF182" s="157"/>
      <c r="HG182" s="158"/>
      <c r="HH182" s="156"/>
      <c r="HI182" s="157"/>
      <c r="HJ182" s="158"/>
      <c r="HK182" s="156"/>
      <c r="HL182" s="157"/>
      <c r="HM182" s="160"/>
      <c r="HN182" s="156"/>
      <c r="HO182" s="157"/>
      <c r="HP182" s="160"/>
      <c r="HQ182" s="156"/>
      <c r="HR182" s="157"/>
      <c r="HS182" s="158"/>
      <c r="HT182" s="156"/>
      <c r="HU182" s="157"/>
      <c r="HV182" s="160"/>
      <c r="HW182" s="156"/>
      <c r="HX182" s="157"/>
      <c r="HY182" s="158"/>
      <c r="HZ182" s="156"/>
      <c r="IA182" s="157"/>
      <c r="IB182" s="160"/>
      <c r="IC182" s="156"/>
      <c r="ID182" s="157"/>
      <c r="IE182" s="155"/>
      <c r="IF182" s="156"/>
      <c r="IG182" s="157"/>
      <c r="IH182" s="158"/>
      <c r="II182" s="156"/>
      <c r="IJ182" s="157"/>
      <c r="IK182" s="158"/>
      <c r="IL182" s="156"/>
      <c r="IM182" s="157"/>
      <c r="IN182" s="158"/>
      <c r="IO182" s="156"/>
      <c r="IP182" s="157"/>
      <c r="IQ182" s="158"/>
      <c r="IR182" s="156"/>
      <c r="IS182" s="157"/>
      <c r="IT182" s="160"/>
      <c r="IU182" s="156"/>
      <c r="IV182" s="157"/>
      <c r="IW182" s="160"/>
      <c r="IX182" s="156"/>
      <c r="IY182" s="157"/>
      <c r="IZ182" s="158"/>
      <c r="JA182" s="156"/>
      <c r="JB182" s="157"/>
      <c r="JC182" s="160"/>
      <c r="JD182" s="156"/>
      <c r="JE182" s="157"/>
      <c r="JF182" s="158"/>
      <c r="JG182" s="156"/>
      <c r="JH182" s="157"/>
      <c r="JI182" s="160"/>
      <c r="JJ182" s="156"/>
      <c r="JK182" s="157"/>
      <c r="JL182" s="155"/>
      <c r="JM182" s="156"/>
      <c r="JN182" s="157"/>
      <c r="JO182" s="158"/>
      <c r="JP182" s="156"/>
      <c r="JQ182" s="157"/>
      <c r="JR182" s="158"/>
      <c r="JS182" s="156"/>
      <c r="JT182" s="157"/>
      <c r="JU182" s="158"/>
      <c r="JV182" s="156"/>
      <c r="JW182" s="157"/>
      <c r="JX182" s="158"/>
      <c r="JY182" s="156"/>
      <c r="JZ182" s="157"/>
      <c r="KA182" s="160"/>
      <c r="KB182" s="156"/>
      <c r="KC182" s="157"/>
      <c r="KD182" s="160"/>
      <c r="KE182" s="156"/>
      <c r="KF182" s="157"/>
      <c r="KG182" s="158"/>
      <c r="KH182" s="156"/>
      <c r="KI182" s="157"/>
      <c r="KJ182" s="160"/>
      <c r="KK182" s="156"/>
      <c r="KL182" s="157"/>
      <c r="KM182" s="158"/>
      <c r="KN182" s="156"/>
      <c r="KO182" s="157"/>
      <c r="KP182" s="160"/>
      <c r="KQ182" s="156"/>
      <c r="KR182" s="157"/>
      <c r="KS182" s="155"/>
      <c r="KT182" s="156"/>
      <c r="KU182" s="157"/>
      <c r="KV182" s="158"/>
      <c r="KW182" s="156"/>
      <c r="KX182" s="157"/>
      <c r="KY182" s="158"/>
      <c r="KZ182" s="156"/>
      <c r="LA182" s="157"/>
      <c r="LB182" s="158"/>
      <c r="LC182" s="156"/>
      <c r="LD182" s="157"/>
      <c r="LE182" s="158"/>
      <c r="LF182" s="156"/>
      <c r="LG182" s="157"/>
      <c r="LH182" s="160"/>
      <c r="LI182" s="156"/>
      <c r="LJ182" s="157"/>
      <c r="LK182" s="160"/>
      <c r="LL182" s="156"/>
      <c r="LM182" s="157"/>
      <c r="LN182" s="158"/>
      <c r="LO182" s="156"/>
      <c r="LP182" s="157"/>
      <c r="LQ182" s="160"/>
      <c r="LR182" s="156"/>
      <c r="LS182" s="157"/>
      <c r="LT182" s="158"/>
      <c r="LU182" s="156"/>
      <c r="LV182" s="157"/>
      <c r="LW182" s="160"/>
      <c r="LX182" s="156"/>
      <c r="LY182" s="157"/>
      <c r="LZ182" s="155"/>
      <c r="MA182" s="156"/>
      <c r="MB182" s="157"/>
      <c r="MC182" s="158"/>
      <c r="MD182" s="156"/>
      <c r="ME182" s="157"/>
      <c r="MF182" s="158"/>
      <c r="MG182" s="156"/>
      <c r="MH182" s="157"/>
      <c r="MI182" s="158"/>
      <c r="MJ182" s="156"/>
      <c r="MK182" s="157"/>
      <c r="ML182" s="158"/>
      <c r="MM182" s="156"/>
      <c r="MN182" s="157"/>
      <c r="MO182" s="160"/>
      <c r="MP182" s="156"/>
      <c r="MQ182" s="157"/>
      <c r="MR182" s="160"/>
      <c r="MS182" s="156"/>
      <c r="MT182" s="157"/>
      <c r="MU182" s="158"/>
      <c r="MV182" s="156"/>
      <c r="MW182" s="157"/>
      <c r="MX182" s="160"/>
      <c r="MY182" s="156"/>
      <c r="MZ182" s="157"/>
      <c r="NA182" s="158"/>
      <c r="NB182" s="156"/>
      <c r="NC182" s="157"/>
      <c r="ND182" s="160"/>
      <c r="NE182" s="156"/>
      <c r="NF182" s="157"/>
      <c r="NG182" s="155"/>
      <c r="NH182" s="156"/>
      <c r="NI182" s="157"/>
      <c r="NJ182" s="158"/>
      <c r="NK182" s="156"/>
      <c r="NL182" s="157"/>
      <c r="NM182" s="158"/>
      <c r="NN182" s="156"/>
      <c r="NO182" s="157"/>
      <c r="NP182" s="158"/>
      <c r="NQ182" s="156"/>
      <c r="NR182" s="157"/>
      <c r="NS182" s="158"/>
      <c r="NT182" s="156"/>
      <c r="NU182" s="157"/>
      <c r="NV182" s="160"/>
      <c r="NW182" s="156"/>
      <c r="NX182" s="157"/>
      <c r="NY182" s="160"/>
      <c r="NZ182" s="156"/>
      <c r="OA182" s="157"/>
      <c r="OB182" s="158"/>
      <c r="OC182" s="156"/>
      <c r="OD182" s="157"/>
      <c r="OE182" s="160"/>
      <c r="OF182" s="156"/>
      <c r="OG182" s="157"/>
      <c r="OH182" s="158"/>
      <c r="OI182" s="156"/>
      <c r="OJ182" s="157"/>
      <c r="OK182" s="160"/>
      <c r="OL182" s="156"/>
      <c r="OM182" s="157"/>
      <c r="ON182" s="155"/>
      <c r="OO182" s="156"/>
      <c r="OP182" s="157"/>
      <c r="OQ182" s="158"/>
      <c r="OR182" s="156"/>
      <c r="OS182" s="157"/>
      <c r="OT182" s="158"/>
      <c r="OU182" s="156"/>
      <c r="OV182" s="157"/>
      <c r="OW182" s="158"/>
      <c r="OX182" s="156"/>
      <c r="OY182" s="157"/>
      <c r="OZ182" s="158"/>
      <c r="PA182" s="156"/>
      <c r="PB182" s="157"/>
      <c r="PC182" s="160"/>
      <c r="PD182" s="156"/>
      <c r="PE182" s="157"/>
      <c r="PF182" s="160"/>
      <c r="PG182" s="156"/>
      <c r="PH182" s="157"/>
      <c r="PI182" s="160"/>
      <c r="PJ182" s="156"/>
      <c r="PK182" s="157"/>
      <c r="PL182" s="160"/>
      <c r="PM182" s="156"/>
      <c r="PN182" s="157"/>
      <c r="PO182" s="158"/>
      <c r="PP182" s="156"/>
      <c r="PQ182" s="157"/>
      <c r="PR182" s="160"/>
      <c r="PS182" s="156"/>
      <c r="PT182" s="157"/>
      <c r="PU182" s="158"/>
      <c r="PV182" s="156"/>
      <c r="PW182" s="157"/>
      <c r="PX182" s="307"/>
      <c r="PY182" s="156"/>
      <c r="PZ182" s="537"/>
      <c r="QA182" s="343"/>
      <c r="QB182" s="343"/>
      <c r="QC182" s="343"/>
      <c r="QD182" s="343"/>
      <c r="QE182" s="343"/>
      <c r="QF182" s="343"/>
      <c r="QG182" s="343"/>
      <c r="QH182" s="343"/>
      <c r="QI182" s="343"/>
      <c r="QJ182" s="343"/>
      <c r="QK182" s="343"/>
      <c r="QL182" s="343"/>
      <c r="QM182" s="343"/>
      <c r="QN182" s="343"/>
      <c r="QO182" s="343"/>
      <c r="QP182" s="343"/>
      <c r="QQ182" s="343"/>
      <c r="QR182" s="343"/>
      <c r="QS182" s="343"/>
      <c r="QT182" s="343"/>
      <c r="QU182" s="343"/>
      <c r="QV182" s="343"/>
      <c r="QW182" s="337"/>
      <c r="QX182" s="337"/>
      <c r="QY182" s="337"/>
      <c r="QZ182" s="337"/>
      <c r="RA182" s="337"/>
      <c r="RB182" s="337"/>
      <c r="RC182" s="337"/>
      <c r="RD182" s="337"/>
      <c r="RE182" s="336"/>
      <c r="RF182" s="336"/>
      <c r="RG182" s="336"/>
      <c r="RH182" s="336"/>
      <c r="RI182" s="336"/>
      <c r="RJ182" s="336"/>
      <c r="RK182" s="336"/>
      <c r="RL182" s="336"/>
      <c r="RM182" s="336"/>
      <c r="RN182" s="336"/>
      <c r="RO182" s="336"/>
    </row>
    <row r="183" spans="1:483" s="50" customFormat="1" ht="12.75" customHeight="1" outlineLevel="1" x14ac:dyDescent="0.2">
      <c r="A183" s="424"/>
      <c r="B183" s="138" t="s">
        <v>2</v>
      </c>
      <c r="C183" s="139" t="s">
        <v>297</v>
      </c>
      <c r="D183" s="140" t="s">
        <v>157</v>
      </c>
      <c r="E183" s="129">
        <f t="shared" si="4"/>
        <v>153</v>
      </c>
      <c r="F183" s="412" t="str">
        <f>$E182&amp;"="&amp;$E183&amp;"+"&amp;$E184&amp;"+"&amp;E185</f>
        <v>152=153+154+155</v>
      </c>
      <c r="G183" s="236" t="s">
        <v>1131</v>
      </c>
      <c r="H183" s="415" t="s">
        <v>583</v>
      </c>
      <c r="I183" s="416" t="s">
        <v>537</v>
      </c>
      <c r="J183" s="416" t="s">
        <v>538</v>
      </c>
      <c r="K183" s="158"/>
      <c r="L183" s="156"/>
      <c r="M183" s="157"/>
      <c r="N183" s="158"/>
      <c r="O183" s="156"/>
      <c r="P183" s="157"/>
      <c r="Q183" s="158"/>
      <c r="R183" s="156"/>
      <c r="S183" s="157"/>
      <c r="T183" s="158"/>
      <c r="U183" s="156"/>
      <c r="V183" s="157"/>
      <c r="W183" s="160"/>
      <c r="X183" s="156"/>
      <c r="Y183" s="157"/>
      <c r="Z183" s="160"/>
      <c r="AA183" s="156"/>
      <c r="AB183" s="157"/>
      <c r="AC183" s="158"/>
      <c r="AD183" s="156"/>
      <c r="AE183" s="157"/>
      <c r="AF183" s="160"/>
      <c r="AG183" s="156"/>
      <c r="AH183" s="157"/>
      <c r="AI183" s="158"/>
      <c r="AJ183" s="156"/>
      <c r="AK183" s="157"/>
      <c r="AL183" s="155"/>
      <c r="AM183" s="156"/>
      <c r="AN183" s="157"/>
      <c r="AO183" s="155"/>
      <c r="AP183" s="156"/>
      <c r="AQ183" s="157"/>
      <c r="AR183" s="158"/>
      <c r="AS183" s="156"/>
      <c r="AT183" s="157"/>
      <c r="AU183" s="158"/>
      <c r="AV183" s="156"/>
      <c r="AW183" s="157"/>
      <c r="AX183" s="158"/>
      <c r="AY183" s="156"/>
      <c r="AZ183" s="157"/>
      <c r="BA183" s="158"/>
      <c r="BB183" s="156"/>
      <c r="BC183" s="157"/>
      <c r="BD183" s="160"/>
      <c r="BE183" s="156"/>
      <c r="BF183" s="157"/>
      <c r="BG183" s="160"/>
      <c r="BH183" s="156"/>
      <c r="BI183" s="157"/>
      <c r="BJ183" s="158"/>
      <c r="BK183" s="156"/>
      <c r="BL183" s="157"/>
      <c r="BM183" s="160"/>
      <c r="BN183" s="156"/>
      <c r="BO183" s="157"/>
      <c r="BP183" s="158"/>
      <c r="BQ183" s="156"/>
      <c r="BR183" s="157"/>
      <c r="BS183" s="160"/>
      <c r="BT183" s="156"/>
      <c r="BU183" s="157"/>
      <c r="BV183" s="155"/>
      <c r="BW183" s="156"/>
      <c r="BX183" s="157"/>
      <c r="BY183" s="158"/>
      <c r="BZ183" s="156"/>
      <c r="CA183" s="157"/>
      <c r="CB183" s="158"/>
      <c r="CC183" s="156"/>
      <c r="CD183" s="157"/>
      <c r="CE183" s="158"/>
      <c r="CF183" s="156"/>
      <c r="CG183" s="157"/>
      <c r="CH183" s="158"/>
      <c r="CI183" s="156"/>
      <c r="CJ183" s="157"/>
      <c r="CK183" s="160"/>
      <c r="CL183" s="156"/>
      <c r="CM183" s="157"/>
      <c r="CN183" s="160"/>
      <c r="CO183" s="156"/>
      <c r="CP183" s="157"/>
      <c r="CQ183" s="158"/>
      <c r="CR183" s="156"/>
      <c r="CS183" s="157"/>
      <c r="CT183" s="160"/>
      <c r="CU183" s="156"/>
      <c r="CV183" s="157"/>
      <c r="CW183" s="158"/>
      <c r="CX183" s="156"/>
      <c r="CY183" s="157"/>
      <c r="CZ183" s="160"/>
      <c r="DA183" s="156"/>
      <c r="DB183" s="157"/>
      <c r="DC183" s="155"/>
      <c r="DD183" s="156"/>
      <c r="DE183" s="157"/>
      <c r="DF183" s="158"/>
      <c r="DG183" s="156"/>
      <c r="DH183" s="157"/>
      <c r="DI183" s="158"/>
      <c r="DJ183" s="156"/>
      <c r="DK183" s="157"/>
      <c r="DL183" s="158"/>
      <c r="DM183" s="156"/>
      <c r="DN183" s="157"/>
      <c r="DO183" s="158"/>
      <c r="DP183" s="156"/>
      <c r="DQ183" s="157"/>
      <c r="DR183" s="160"/>
      <c r="DS183" s="156"/>
      <c r="DT183" s="157"/>
      <c r="DU183" s="160"/>
      <c r="DV183" s="156"/>
      <c r="DW183" s="157"/>
      <c r="DX183" s="158"/>
      <c r="DY183" s="156"/>
      <c r="DZ183" s="157"/>
      <c r="EA183" s="160"/>
      <c r="EB183" s="156"/>
      <c r="EC183" s="157"/>
      <c r="ED183" s="158"/>
      <c r="EE183" s="156"/>
      <c r="EF183" s="157"/>
      <c r="EG183" s="160"/>
      <c r="EH183" s="156"/>
      <c r="EI183" s="157"/>
      <c r="EJ183" s="155"/>
      <c r="EK183" s="156"/>
      <c r="EL183" s="157"/>
      <c r="EM183" s="158"/>
      <c r="EN183" s="156"/>
      <c r="EO183" s="157"/>
      <c r="EP183" s="158"/>
      <c r="EQ183" s="156"/>
      <c r="ER183" s="157"/>
      <c r="ES183" s="158"/>
      <c r="ET183" s="156"/>
      <c r="EU183" s="157"/>
      <c r="EV183" s="158"/>
      <c r="EW183" s="156"/>
      <c r="EX183" s="157"/>
      <c r="EY183" s="160"/>
      <c r="EZ183" s="156"/>
      <c r="FA183" s="157"/>
      <c r="FB183" s="160"/>
      <c r="FC183" s="156"/>
      <c r="FD183" s="157"/>
      <c r="FE183" s="158"/>
      <c r="FF183" s="156"/>
      <c r="FG183" s="157"/>
      <c r="FH183" s="160"/>
      <c r="FI183" s="156"/>
      <c r="FJ183" s="157"/>
      <c r="FK183" s="158"/>
      <c r="FL183" s="156"/>
      <c r="FM183" s="157"/>
      <c r="FN183" s="160"/>
      <c r="FO183" s="156"/>
      <c r="FP183" s="157"/>
      <c r="FQ183" s="155"/>
      <c r="FR183" s="156"/>
      <c r="FS183" s="157"/>
      <c r="FT183" s="158"/>
      <c r="FU183" s="156"/>
      <c r="FV183" s="157"/>
      <c r="FW183" s="158"/>
      <c r="FX183" s="156"/>
      <c r="FY183" s="157"/>
      <c r="FZ183" s="158"/>
      <c r="GA183" s="156"/>
      <c r="GB183" s="157"/>
      <c r="GC183" s="158"/>
      <c r="GD183" s="156"/>
      <c r="GE183" s="157"/>
      <c r="GF183" s="160"/>
      <c r="GG183" s="156"/>
      <c r="GH183" s="157"/>
      <c r="GI183" s="160"/>
      <c r="GJ183" s="156"/>
      <c r="GK183" s="157"/>
      <c r="GL183" s="158"/>
      <c r="GM183" s="156"/>
      <c r="GN183" s="157"/>
      <c r="GO183" s="160"/>
      <c r="GP183" s="156"/>
      <c r="GQ183" s="157"/>
      <c r="GR183" s="158"/>
      <c r="GS183" s="156"/>
      <c r="GT183" s="157"/>
      <c r="GU183" s="160"/>
      <c r="GV183" s="156"/>
      <c r="GW183" s="157"/>
      <c r="GX183" s="155"/>
      <c r="GY183" s="156"/>
      <c r="GZ183" s="157"/>
      <c r="HA183" s="158"/>
      <c r="HB183" s="156"/>
      <c r="HC183" s="157"/>
      <c r="HD183" s="158"/>
      <c r="HE183" s="156"/>
      <c r="HF183" s="157"/>
      <c r="HG183" s="158"/>
      <c r="HH183" s="156"/>
      <c r="HI183" s="157"/>
      <c r="HJ183" s="158"/>
      <c r="HK183" s="156"/>
      <c r="HL183" s="157"/>
      <c r="HM183" s="160"/>
      <c r="HN183" s="156"/>
      <c r="HO183" s="157"/>
      <c r="HP183" s="160"/>
      <c r="HQ183" s="156"/>
      <c r="HR183" s="157"/>
      <c r="HS183" s="158"/>
      <c r="HT183" s="156"/>
      <c r="HU183" s="157"/>
      <c r="HV183" s="160"/>
      <c r="HW183" s="156"/>
      <c r="HX183" s="157"/>
      <c r="HY183" s="158"/>
      <c r="HZ183" s="156"/>
      <c r="IA183" s="157"/>
      <c r="IB183" s="160"/>
      <c r="IC183" s="156"/>
      <c r="ID183" s="157"/>
      <c r="IE183" s="155"/>
      <c r="IF183" s="156"/>
      <c r="IG183" s="157"/>
      <c r="IH183" s="158"/>
      <c r="II183" s="156"/>
      <c r="IJ183" s="157"/>
      <c r="IK183" s="158"/>
      <c r="IL183" s="156"/>
      <c r="IM183" s="157"/>
      <c r="IN183" s="158"/>
      <c r="IO183" s="156"/>
      <c r="IP183" s="157"/>
      <c r="IQ183" s="158"/>
      <c r="IR183" s="156"/>
      <c r="IS183" s="157"/>
      <c r="IT183" s="160"/>
      <c r="IU183" s="156"/>
      <c r="IV183" s="157"/>
      <c r="IW183" s="160"/>
      <c r="IX183" s="156"/>
      <c r="IY183" s="157"/>
      <c r="IZ183" s="158"/>
      <c r="JA183" s="156"/>
      <c r="JB183" s="157"/>
      <c r="JC183" s="160"/>
      <c r="JD183" s="156"/>
      <c r="JE183" s="157"/>
      <c r="JF183" s="158"/>
      <c r="JG183" s="156"/>
      <c r="JH183" s="157"/>
      <c r="JI183" s="160"/>
      <c r="JJ183" s="156"/>
      <c r="JK183" s="157"/>
      <c r="JL183" s="155"/>
      <c r="JM183" s="156"/>
      <c r="JN183" s="157"/>
      <c r="JO183" s="158"/>
      <c r="JP183" s="156"/>
      <c r="JQ183" s="157"/>
      <c r="JR183" s="158"/>
      <c r="JS183" s="156"/>
      <c r="JT183" s="157"/>
      <c r="JU183" s="158"/>
      <c r="JV183" s="156"/>
      <c r="JW183" s="157"/>
      <c r="JX183" s="158"/>
      <c r="JY183" s="156"/>
      <c r="JZ183" s="157"/>
      <c r="KA183" s="160"/>
      <c r="KB183" s="156"/>
      <c r="KC183" s="157"/>
      <c r="KD183" s="160"/>
      <c r="KE183" s="156"/>
      <c r="KF183" s="157"/>
      <c r="KG183" s="158"/>
      <c r="KH183" s="156"/>
      <c r="KI183" s="157"/>
      <c r="KJ183" s="160"/>
      <c r="KK183" s="156"/>
      <c r="KL183" s="157"/>
      <c r="KM183" s="158"/>
      <c r="KN183" s="156"/>
      <c r="KO183" s="157"/>
      <c r="KP183" s="160"/>
      <c r="KQ183" s="156"/>
      <c r="KR183" s="157"/>
      <c r="KS183" s="155"/>
      <c r="KT183" s="156"/>
      <c r="KU183" s="157"/>
      <c r="KV183" s="158"/>
      <c r="KW183" s="156"/>
      <c r="KX183" s="157"/>
      <c r="KY183" s="158"/>
      <c r="KZ183" s="156"/>
      <c r="LA183" s="157"/>
      <c r="LB183" s="158"/>
      <c r="LC183" s="156"/>
      <c r="LD183" s="157"/>
      <c r="LE183" s="158"/>
      <c r="LF183" s="156"/>
      <c r="LG183" s="157"/>
      <c r="LH183" s="160"/>
      <c r="LI183" s="156"/>
      <c r="LJ183" s="157"/>
      <c r="LK183" s="160"/>
      <c r="LL183" s="156"/>
      <c r="LM183" s="157"/>
      <c r="LN183" s="158"/>
      <c r="LO183" s="156"/>
      <c r="LP183" s="157"/>
      <c r="LQ183" s="160"/>
      <c r="LR183" s="156"/>
      <c r="LS183" s="157"/>
      <c r="LT183" s="158"/>
      <c r="LU183" s="156"/>
      <c r="LV183" s="157"/>
      <c r="LW183" s="160"/>
      <c r="LX183" s="156"/>
      <c r="LY183" s="157"/>
      <c r="LZ183" s="155"/>
      <c r="MA183" s="156"/>
      <c r="MB183" s="157"/>
      <c r="MC183" s="158"/>
      <c r="MD183" s="156"/>
      <c r="ME183" s="157"/>
      <c r="MF183" s="158"/>
      <c r="MG183" s="156"/>
      <c r="MH183" s="157"/>
      <c r="MI183" s="158"/>
      <c r="MJ183" s="156"/>
      <c r="MK183" s="157"/>
      <c r="ML183" s="158"/>
      <c r="MM183" s="156"/>
      <c r="MN183" s="157"/>
      <c r="MO183" s="160"/>
      <c r="MP183" s="156"/>
      <c r="MQ183" s="157"/>
      <c r="MR183" s="160"/>
      <c r="MS183" s="156"/>
      <c r="MT183" s="157"/>
      <c r="MU183" s="158"/>
      <c r="MV183" s="156"/>
      <c r="MW183" s="157"/>
      <c r="MX183" s="160"/>
      <c r="MY183" s="156"/>
      <c r="MZ183" s="157"/>
      <c r="NA183" s="158"/>
      <c r="NB183" s="156"/>
      <c r="NC183" s="157"/>
      <c r="ND183" s="160"/>
      <c r="NE183" s="156"/>
      <c r="NF183" s="157"/>
      <c r="NG183" s="155"/>
      <c r="NH183" s="156"/>
      <c r="NI183" s="157"/>
      <c r="NJ183" s="158"/>
      <c r="NK183" s="156"/>
      <c r="NL183" s="157"/>
      <c r="NM183" s="158"/>
      <c r="NN183" s="156"/>
      <c r="NO183" s="157"/>
      <c r="NP183" s="158"/>
      <c r="NQ183" s="156"/>
      <c r="NR183" s="157"/>
      <c r="NS183" s="158"/>
      <c r="NT183" s="156"/>
      <c r="NU183" s="157"/>
      <c r="NV183" s="160"/>
      <c r="NW183" s="156"/>
      <c r="NX183" s="157"/>
      <c r="NY183" s="160"/>
      <c r="NZ183" s="156"/>
      <c r="OA183" s="157"/>
      <c r="OB183" s="158"/>
      <c r="OC183" s="156"/>
      <c r="OD183" s="157"/>
      <c r="OE183" s="160"/>
      <c r="OF183" s="156"/>
      <c r="OG183" s="157"/>
      <c r="OH183" s="158"/>
      <c r="OI183" s="156"/>
      <c r="OJ183" s="157"/>
      <c r="OK183" s="160"/>
      <c r="OL183" s="156"/>
      <c r="OM183" s="157"/>
      <c r="ON183" s="155"/>
      <c r="OO183" s="156"/>
      <c r="OP183" s="157"/>
      <c r="OQ183" s="158"/>
      <c r="OR183" s="156"/>
      <c r="OS183" s="157"/>
      <c r="OT183" s="158"/>
      <c r="OU183" s="156"/>
      <c r="OV183" s="157"/>
      <c r="OW183" s="158"/>
      <c r="OX183" s="156"/>
      <c r="OY183" s="157"/>
      <c r="OZ183" s="158"/>
      <c r="PA183" s="156"/>
      <c r="PB183" s="157"/>
      <c r="PC183" s="160"/>
      <c r="PD183" s="156"/>
      <c r="PE183" s="157"/>
      <c r="PF183" s="160"/>
      <c r="PG183" s="156"/>
      <c r="PH183" s="157"/>
      <c r="PI183" s="160"/>
      <c r="PJ183" s="156"/>
      <c r="PK183" s="157"/>
      <c r="PL183" s="160"/>
      <c r="PM183" s="156"/>
      <c r="PN183" s="157"/>
      <c r="PO183" s="158"/>
      <c r="PP183" s="156"/>
      <c r="PQ183" s="157"/>
      <c r="PR183" s="160"/>
      <c r="PS183" s="156"/>
      <c r="PT183" s="157"/>
      <c r="PU183" s="158"/>
      <c r="PV183" s="156"/>
      <c r="PW183" s="157"/>
      <c r="PX183" s="307"/>
      <c r="PY183" s="156"/>
      <c r="PZ183" s="537"/>
      <c r="QA183" s="343"/>
      <c r="QB183" s="343"/>
      <c r="QC183" s="343"/>
      <c r="QD183" s="343"/>
      <c r="QE183" s="343"/>
      <c r="QF183" s="343"/>
      <c r="QG183" s="343"/>
      <c r="QH183" s="343"/>
      <c r="QI183" s="343"/>
      <c r="QJ183" s="343"/>
      <c r="QK183" s="343"/>
      <c r="QL183" s="343"/>
      <c r="QM183" s="343"/>
      <c r="QN183" s="343"/>
      <c r="QO183" s="343"/>
      <c r="QP183" s="343"/>
      <c r="QQ183" s="343"/>
      <c r="QR183" s="343"/>
      <c r="QS183" s="343"/>
      <c r="QT183" s="343"/>
      <c r="QU183" s="343"/>
      <c r="QV183" s="343"/>
      <c r="QW183" s="337"/>
      <c r="QX183" s="337"/>
      <c r="QY183" s="337"/>
      <c r="QZ183" s="337"/>
      <c r="RA183" s="337"/>
      <c r="RB183" s="337"/>
      <c r="RC183" s="337"/>
      <c r="RD183" s="337"/>
      <c r="RE183" s="336"/>
      <c r="RF183" s="336"/>
      <c r="RG183" s="336"/>
      <c r="RH183" s="336"/>
      <c r="RI183" s="336"/>
      <c r="RJ183" s="336"/>
      <c r="RK183" s="336"/>
      <c r="RL183" s="336"/>
      <c r="RM183" s="336"/>
      <c r="RN183" s="336"/>
      <c r="RO183" s="336"/>
    </row>
    <row r="184" spans="1:483" s="50" customFormat="1" ht="12.75" customHeight="1" outlineLevel="1" x14ac:dyDescent="0.2">
      <c r="A184" s="424"/>
      <c r="B184" s="138" t="s">
        <v>2</v>
      </c>
      <c r="C184" s="139" t="s">
        <v>297</v>
      </c>
      <c r="D184" s="140" t="s">
        <v>157</v>
      </c>
      <c r="E184" s="129">
        <f t="shared" si="4"/>
        <v>154</v>
      </c>
      <c r="F184" s="412">
        <f>E183</f>
        <v>153</v>
      </c>
      <c r="G184" s="236" t="s">
        <v>1131</v>
      </c>
      <c r="H184" s="415" t="s">
        <v>584</v>
      </c>
      <c r="I184" s="416" t="s">
        <v>539</v>
      </c>
      <c r="J184" s="416" t="s">
        <v>1193</v>
      </c>
      <c r="K184" s="158"/>
      <c r="L184" s="156"/>
      <c r="M184" s="157"/>
      <c r="N184" s="158"/>
      <c r="O184" s="156"/>
      <c r="P184" s="157"/>
      <c r="Q184" s="158"/>
      <c r="R184" s="156"/>
      <c r="S184" s="157"/>
      <c r="T184" s="158"/>
      <c r="U184" s="156"/>
      <c r="V184" s="157"/>
      <c r="W184" s="160"/>
      <c r="X184" s="156"/>
      <c r="Y184" s="157"/>
      <c r="Z184" s="160"/>
      <c r="AA184" s="156"/>
      <c r="AB184" s="157"/>
      <c r="AC184" s="158"/>
      <c r="AD184" s="156"/>
      <c r="AE184" s="157"/>
      <c r="AF184" s="160"/>
      <c r="AG184" s="156"/>
      <c r="AH184" s="157"/>
      <c r="AI184" s="158"/>
      <c r="AJ184" s="156"/>
      <c r="AK184" s="157"/>
      <c r="AL184" s="155"/>
      <c r="AM184" s="156"/>
      <c r="AN184" s="157"/>
      <c r="AO184" s="155"/>
      <c r="AP184" s="156"/>
      <c r="AQ184" s="157"/>
      <c r="AR184" s="158"/>
      <c r="AS184" s="156"/>
      <c r="AT184" s="157"/>
      <c r="AU184" s="158"/>
      <c r="AV184" s="156"/>
      <c r="AW184" s="157"/>
      <c r="AX184" s="158"/>
      <c r="AY184" s="156"/>
      <c r="AZ184" s="157"/>
      <c r="BA184" s="158"/>
      <c r="BB184" s="156"/>
      <c r="BC184" s="157"/>
      <c r="BD184" s="160"/>
      <c r="BE184" s="156"/>
      <c r="BF184" s="157"/>
      <c r="BG184" s="160"/>
      <c r="BH184" s="156"/>
      <c r="BI184" s="157"/>
      <c r="BJ184" s="158"/>
      <c r="BK184" s="156"/>
      <c r="BL184" s="157"/>
      <c r="BM184" s="160"/>
      <c r="BN184" s="156"/>
      <c r="BO184" s="157"/>
      <c r="BP184" s="158"/>
      <c r="BQ184" s="156"/>
      <c r="BR184" s="157"/>
      <c r="BS184" s="160"/>
      <c r="BT184" s="156"/>
      <c r="BU184" s="157"/>
      <c r="BV184" s="155"/>
      <c r="BW184" s="156"/>
      <c r="BX184" s="157"/>
      <c r="BY184" s="158"/>
      <c r="BZ184" s="156"/>
      <c r="CA184" s="157"/>
      <c r="CB184" s="158"/>
      <c r="CC184" s="156"/>
      <c r="CD184" s="157"/>
      <c r="CE184" s="158"/>
      <c r="CF184" s="156"/>
      <c r="CG184" s="157"/>
      <c r="CH184" s="158"/>
      <c r="CI184" s="156"/>
      <c r="CJ184" s="157"/>
      <c r="CK184" s="160"/>
      <c r="CL184" s="156"/>
      <c r="CM184" s="157"/>
      <c r="CN184" s="160"/>
      <c r="CO184" s="156"/>
      <c r="CP184" s="157"/>
      <c r="CQ184" s="158"/>
      <c r="CR184" s="156"/>
      <c r="CS184" s="157"/>
      <c r="CT184" s="160"/>
      <c r="CU184" s="156"/>
      <c r="CV184" s="157"/>
      <c r="CW184" s="158"/>
      <c r="CX184" s="156"/>
      <c r="CY184" s="157"/>
      <c r="CZ184" s="160"/>
      <c r="DA184" s="156"/>
      <c r="DB184" s="157"/>
      <c r="DC184" s="155"/>
      <c r="DD184" s="156"/>
      <c r="DE184" s="157"/>
      <c r="DF184" s="158"/>
      <c r="DG184" s="156"/>
      <c r="DH184" s="157"/>
      <c r="DI184" s="158"/>
      <c r="DJ184" s="156"/>
      <c r="DK184" s="157"/>
      <c r="DL184" s="158"/>
      <c r="DM184" s="156"/>
      <c r="DN184" s="157"/>
      <c r="DO184" s="158"/>
      <c r="DP184" s="156"/>
      <c r="DQ184" s="157"/>
      <c r="DR184" s="160"/>
      <c r="DS184" s="156"/>
      <c r="DT184" s="157"/>
      <c r="DU184" s="160"/>
      <c r="DV184" s="156"/>
      <c r="DW184" s="157"/>
      <c r="DX184" s="158"/>
      <c r="DY184" s="156"/>
      <c r="DZ184" s="157"/>
      <c r="EA184" s="160"/>
      <c r="EB184" s="156"/>
      <c r="EC184" s="157"/>
      <c r="ED184" s="158"/>
      <c r="EE184" s="156"/>
      <c r="EF184" s="157"/>
      <c r="EG184" s="160"/>
      <c r="EH184" s="156"/>
      <c r="EI184" s="157"/>
      <c r="EJ184" s="155"/>
      <c r="EK184" s="156"/>
      <c r="EL184" s="157"/>
      <c r="EM184" s="158"/>
      <c r="EN184" s="156"/>
      <c r="EO184" s="157"/>
      <c r="EP184" s="158"/>
      <c r="EQ184" s="156"/>
      <c r="ER184" s="157"/>
      <c r="ES184" s="158"/>
      <c r="ET184" s="156"/>
      <c r="EU184" s="157"/>
      <c r="EV184" s="158"/>
      <c r="EW184" s="156"/>
      <c r="EX184" s="157"/>
      <c r="EY184" s="160"/>
      <c r="EZ184" s="156"/>
      <c r="FA184" s="157"/>
      <c r="FB184" s="160"/>
      <c r="FC184" s="156"/>
      <c r="FD184" s="157"/>
      <c r="FE184" s="158"/>
      <c r="FF184" s="156"/>
      <c r="FG184" s="157"/>
      <c r="FH184" s="160"/>
      <c r="FI184" s="156"/>
      <c r="FJ184" s="157"/>
      <c r="FK184" s="158"/>
      <c r="FL184" s="156"/>
      <c r="FM184" s="157"/>
      <c r="FN184" s="160"/>
      <c r="FO184" s="156"/>
      <c r="FP184" s="157"/>
      <c r="FQ184" s="155"/>
      <c r="FR184" s="156"/>
      <c r="FS184" s="157"/>
      <c r="FT184" s="158"/>
      <c r="FU184" s="156"/>
      <c r="FV184" s="157"/>
      <c r="FW184" s="158"/>
      <c r="FX184" s="156"/>
      <c r="FY184" s="157"/>
      <c r="FZ184" s="158"/>
      <c r="GA184" s="156"/>
      <c r="GB184" s="157"/>
      <c r="GC184" s="158"/>
      <c r="GD184" s="156"/>
      <c r="GE184" s="157"/>
      <c r="GF184" s="160"/>
      <c r="GG184" s="156"/>
      <c r="GH184" s="157"/>
      <c r="GI184" s="160"/>
      <c r="GJ184" s="156"/>
      <c r="GK184" s="157"/>
      <c r="GL184" s="158"/>
      <c r="GM184" s="156"/>
      <c r="GN184" s="157"/>
      <c r="GO184" s="160"/>
      <c r="GP184" s="156"/>
      <c r="GQ184" s="157"/>
      <c r="GR184" s="158"/>
      <c r="GS184" s="156"/>
      <c r="GT184" s="157"/>
      <c r="GU184" s="160"/>
      <c r="GV184" s="156"/>
      <c r="GW184" s="157"/>
      <c r="GX184" s="155"/>
      <c r="GY184" s="156"/>
      <c r="GZ184" s="157"/>
      <c r="HA184" s="158"/>
      <c r="HB184" s="156"/>
      <c r="HC184" s="157"/>
      <c r="HD184" s="158"/>
      <c r="HE184" s="156"/>
      <c r="HF184" s="157"/>
      <c r="HG184" s="158"/>
      <c r="HH184" s="156"/>
      <c r="HI184" s="157"/>
      <c r="HJ184" s="158"/>
      <c r="HK184" s="156"/>
      <c r="HL184" s="157"/>
      <c r="HM184" s="160"/>
      <c r="HN184" s="156"/>
      <c r="HO184" s="157"/>
      <c r="HP184" s="160"/>
      <c r="HQ184" s="156"/>
      <c r="HR184" s="157"/>
      <c r="HS184" s="158"/>
      <c r="HT184" s="156"/>
      <c r="HU184" s="157"/>
      <c r="HV184" s="160"/>
      <c r="HW184" s="156"/>
      <c r="HX184" s="157"/>
      <c r="HY184" s="158"/>
      <c r="HZ184" s="156"/>
      <c r="IA184" s="157"/>
      <c r="IB184" s="160"/>
      <c r="IC184" s="156"/>
      <c r="ID184" s="157"/>
      <c r="IE184" s="155"/>
      <c r="IF184" s="156"/>
      <c r="IG184" s="157"/>
      <c r="IH184" s="158"/>
      <c r="II184" s="156"/>
      <c r="IJ184" s="157"/>
      <c r="IK184" s="158"/>
      <c r="IL184" s="156"/>
      <c r="IM184" s="157"/>
      <c r="IN184" s="158"/>
      <c r="IO184" s="156"/>
      <c r="IP184" s="157"/>
      <c r="IQ184" s="158"/>
      <c r="IR184" s="156"/>
      <c r="IS184" s="157"/>
      <c r="IT184" s="160"/>
      <c r="IU184" s="156"/>
      <c r="IV184" s="157"/>
      <c r="IW184" s="160"/>
      <c r="IX184" s="156"/>
      <c r="IY184" s="157"/>
      <c r="IZ184" s="158"/>
      <c r="JA184" s="156"/>
      <c r="JB184" s="157"/>
      <c r="JC184" s="160"/>
      <c r="JD184" s="156"/>
      <c r="JE184" s="157"/>
      <c r="JF184" s="158"/>
      <c r="JG184" s="156"/>
      <c r="JH184" s="157"/>
      <c r="JI184" s="160"/>
      <c r="JJ184" s="156"/>
      <c r="JK184" s="157"/>
      <c r="JL184" s="155"/>
      <c r="JM184" s="156"/>
      <c r="JN184" s="157"/>
      <c r="JO184" s="158"/>
      <c r="JP184" s="156"/>
      <c r="JQ184" s="157"/>
      <c r="JR184" s="158"/>
      <c r="JS184" s="156"/>
      <c r="JT184" s="157"/>
      <c r="JU184" s="158"/>
      <c r="JV184" s="156"/>
      <c r="JW184" s="157"/>
      <c r="JX184" s="158"/>
      <c r="JY184" s="156"/>
      <c r="JZ184" s="157"/>
      <c r="KA184" s="160"/>
      <c r="KB184" s="156"/>
      <c r="KC184" s="157"/>
      <c r="KD184" s="160"/>
      <c r="KE184" s="156"/>
      <c r="KF184" s="157"/>
      <c r="KG184" s="158"/>
      <c r="KH184" s="156"/>
      <c r="KI184" s="157"/>
      <c r="KJ184" s="160"/>
      <c r="KK184" s="156"/>
      <c r="KL184" s="157"/>
      <c r="KM184" s="158"/>
      <c r="KN184" s="156"/>
      <c r="KO184" s="157"/>
      <c r="KP184" s="160"/>
      <c r="KQ184" s="156"/>
      <c r="KR184" s="157"/>
      <c r="KS184" s="155"/>
      <c r="KT184" s="156"/>
      <c r="KU184" s="157"/>
      <c r="KV184" s="158"/>
      <c r="KW184" s="156"/>
      <c r="KX184" s="157"/>
      <c r="KY184" s="158"/>
      <c r="KZ184" s="156"/>
      <c r="LA184" s="157"/>
      <c r="LB184" s="158"/>
      <c r="LC184" s="156"/>
      <c r="LD184" s="157"/>
      <c r="LE184" s="158"/>
      <c r="LF184" s="156"/>
      <c r="LG184" s="157"/>
      <c r="LH184" s="160"/>
      <c r="LI184" s="156"/>
      <c r="LJ184" s="157"/>
      <c r="LK184" s="160"/>
      <c r="LL184" s="156"/>
      <c r="LM184" s="157"/>
      <c r="LN184" s="158"/>
      <c r="LO184" s="156"/>
      <c r="LP184" s="157"/>
      <c r="LQ184" s="160"/>
      <c r="LR184" s="156"/>
      <c r="LS184" s="157"/>
      <c r="LT184" s="158"/>
      <c r="LU184" s="156"/>
      <c r="LV184" s="157"/>
      <c r="LW184" s="160"/>
      <c r="LX184" s="156"/>
      <c r="LY184" s="157"/>
      <c r="LZ184" s="155"/>
      <c r="MA184" s="156"/>
      <c r="MB184" s="157"/>
      <c r="MC184" s="158"/>
      <c r="MD184" s="156"/>
      <c r="ME184" s="157"/>
      <c r="MF184" s="158"/>
      <c r="MG184" s="156"/>
      <c r="MH184" s="157"/>
      <c r="MI184" s="158"/>
      <c r="MJ184" s="156"/>
      <c r="MK184" s="157"/>
      <c r="ML184" s="158"/>
      <c r="MM184" s="156"/>
      <c r="MN184" s="157"/>
      <c r="MO184" s="160"/>
      <c r="MP184" s="156"/>
      <c r="MQ184" s="157"/>
      <c r="MR184" s="160"/>
      <c r="MS184" s="156"/>
      <c r="MT184" s="157"/>
      <c r="MU184" s="158"/>
      <c r="MV184" s="156"/>
      <c r="MW184" s="157"/>
      <c r="MX184" s="160"/>
      <c r="MY184" s="156"/>
      <c r="MZ184" s="157"/>
      <c r="NA184" s="158"/>
      <c r="NB184" s="156"/>
      <c r="NC184" s="157"/>
      <c r="ND184" s="160"/>
      <c r="NE184" s="156"/>
      <c r="NF184" s="157"/>
      <c r="NG184" s="155"/>
      <c r="NH184" s="156"/>
      <c r="NI184" s="157"/>
      <c r="NJ184" s="158"/>
      <c r="NK184" s="156"/>
      <c r="NL184" s="157"/>
      <c r="NM184" s="158"/>
      <c r="NN184" s="156"/>
      <c r="NO184" s="157"/>
      <c r="NP184" s="158"/>
      <c r="NQ184" s="156"/>
      <c r="NR184" s="157"/>
      <c r="NS184" s="158"/>
      <c r="NT184" s="156"/>
      <c r="NU184" s="157"/>
      <c r="NV184" s="160"/>
      <c r="NW184" s="156"/>
      <c r="NX184" s="157"/>
      <c r="NY184" s="160"/>
      <c r="NZ184" s="156"/>
      <c r="OA184" s="157"/>
      <c r="OB184" s="158"/>
      <c r="OC184" s="156"/>
      <c r="OD184" s="157"/>
      <c r="OE184" s="160"/>
      <c r="OF184" s="156"/>
      <c r="OG184" s="157"/>
      <c r="OH184" s="158"/>
      <c r="OI184" s="156"/>
      <c r="OJ184" s="157"/>
      <c r="OK184" s="160"/>
      <c r="OL184" s="156"/>
      <c r="OM184" s="157"/>
      <c r="ON184" s="155"/>
      <c r="OO184" s="156"/>
      <c r="OP184" s="157"/>
      <c r="OQ184" s="158"/>
      <c r="OR184" s="156"/>
      <c r="OS184" s="157"/>
      <c r="OT184" s="158"/>
      <c r="OU184" s="156"/>
      <c r="OV184" s="157"/>
      <c r="OW184" s="158"/>
      <c r="OX184" s="156"/>
      <c r="OY184" s="157"/>
      <c r="OZ184" s="158"/>
      <c r="PA184" s="156"/>
      <c r="PB184" s="157"/>
      <c r="PC184" s="160"/>
      <c r="PD184" s="156"/>
      <c r="PE184" s="157"/>
      <c r="PF184" s="160"/>
      <c r="PG184" s="156"/>
      <c r="PH184" s="157"/>
      <c r="PI184" s="160"/>
      <c r="PJ184" s="156"/>
      <c r="PK184" s="157"/>
      <c r="PL184" s="160"/>
      <c r="PM184" s="156"/>
      <c r="PN184" s="157"/>
      <c r="PO184" s="158"/>
      <c r="PP184" s="156"/>
      <c r="PQ184" s="157"/>
      <c r="PR184" s="160"/>
      <c r="PS184" s="156"/>
      <c r="PT184" s="157"/>
      <c r="PU184" s="158"/>
      <c r="PV184" s="156"/>
      <c r="PW184" s="157"/>
      <c r="PX184" s="307"/>
      <c r="PY184" s="156"/>
      <c r="PZ184" s="537"/>
      <c r="QA184" s="343"/>
      <c r="QB184" s="343"/>
      <c r="QC184" s="343"/>
      <c r="QD184" s="343"/>
      <c r="QE184" s="343"/>
      <c r="QF184" s="343"/>
      <c r="QG184" s="343"/>
      <c r="QH184" s="343"/>
      <c r="QI184" s="343"/>
      <c r="QJ184" s="343"/>
      <c r="QK184" s="343"/>
      <c r="QL184" s="343"/>
      <c r="QM184" s="343"/>
      <c r="QN184" s="343"/>
      <c r="QO184" s="343"/>
      <c r="QP184" s="343"/>
      <c r="QQ184" s="343"/>
      <c r="QR184" s="343"/>
      <c r="QS184" s="343"/>
      <c r="QT184" s="343"/>
      <c r="QU184" s="343"/>
      <c r="QV184" s="343"/>
      <c r="QW184" s="337"/>
      <c r="QX184" s="337"/>
      <c r="QY184" s="337"/>
      <c r="QZ184" s="337"/>
      <c r="RA184" s="337"/>
      <c r="RB184" s="337"/>
      <c r="RC184" s="337"/>
      <c r="RD184" s="337"/>
      <c r="RE184" s="336"/>
      <c r="RF184" s="336"/>
      <c r="RG184" s="336"/>
      <c r="RH184" s="336"/>
      <c r="RI184" s="336"/>
      <c r="RJ184" s="336"/>
      <c r="RK184" s="336"/>
      <c r="RL184" s="336"/>
      <c r="RM184" s="336"/>
      <c r="RN184" s="336"/>
      <c r="RO184" s="336"/>
    </row>
    <row r="185" spans="1:483" s="50" customFormat="1" ht="12.75" customHeight="1" outlineLevel="1" x14ac:dyDescent="0.2">
      <c r="A185" s="424"/>
      <c r="B185" s="138" t="s">
        <v>2</v>
      </c>
      <c r="C185" s="139" t="s">
        <v>297</v>
      </c>
      <c r="D185" s="140" t="s">
        <v>157</v>
      </c>
      <c r="E185" s="129">
        <f t="shared" si="4"/>
        <v>155</v>
      </c>
      <c r="F185" s="412">
        <f>E184</f>
        <v>154</v>
      </c>
      <c r="G185" s="236" t="s">
        <v>1131</v>
      </c>
      <c r="H185" s="415" t="s">
        <v>585</v>
      </c>
      <c r="I185" s="416" t="s">
        <v>540</v>
      </c>
      <c r="J185" s="416" t="s">
        <v>1217</v>
      </c>
      <c r="K185" s="158"/>
      <c r="L185" s="156"/>
      <c r="M185" s="157"/>
      <c r="N185" s="158"/>
      <c r="O185" s="156"/>
      <c r="P185" s="157"/>
      <c r="Q185" s="158"/>
      <c r="R185" s="156"/>
      <c r="S185" s="157"/>
      <c r="T185" s="158"/>
      <c r="U185" s="156"/>
      <c r="V185" s="157"/>
      <c r="W185" s="160"/>
      <c r="X185" s="156"/>
      <c r="Y185" s="157"/>
      <c r="Z185" s="160"/>
      <c r="AA185" s="156"/>
      <c r="AB185" s="157"/>
      <c r="AC185" s="158"/>
      <c r="AD185" s="156"/>
      <c r="AE185" s="157"/>
      <c r="AF185" s="160"/>
      <c r="AG185" s="156"/>
      <c r="AH185" s="157"/>
      <c r="AI185" s="158"/>
      <c r="AJ185" s="156"/>
      <c r="AK185" s="157"/>
      <c r="AL185" s="155"/>
      <c r="AM185" s="156"/>
      <c r="AN185" s="157"/>
      <c r="AO185" s="155"/>
      <c r="AP185" s="156"/>
      <c r="AQ185" s="157"/>
      <c r="AR185" s="158"/>
      <c r="AS185" s="156"/>
      <c r="AT185" s="157"/>
      <c r="AU185" s="158"/>
      <c r="AV185" s="156"/>
      <c r="AW185" s="157"/>
      <c r="AX185" s="158"/>
      <c r="AY185" s="156"/>
      <c r="AZ185" s="157"/>
      <c r="BA185" s="158"/>
      <c r="BB185" s="156"/>
      <c r="BC185" s="157"/>
      <c r="BD185" s="160"/>
      <c r="BE185" s="156"/>
      <c r="BF185" s="157"/>
      <c r="BG185" s="160"/>
      <c r="BH185" s="156"/>
      <c r="BI185" s="157"/>
      <c r="BJ185" s="158"/>
      <c r="BK185" s="156"/>
      <c r="BL185" s="157"/>
      <c r="BM185" s="160"/>
      <c r="BN185" s="156"/>
      <c r="BO185" s="157"/>
      <c r="BP185" s="158"/>
      <c r="BQ185" s="156"/>
      <c r="BR185" s="157"/>
      <c r="BS185" s="160"/>
      <c r="BT185" s="156"/>
      <c r="BU185" s="157"/>
      <c r="BV185" s="155"/>
      <c r="BW185" s="156"/>
      <c r="BX185" s="157"/>
      <c r="BY185" s="158"/>
      <c r="BZ185" s="156"/>
      <c r="CA185" s="157"/>
      <c r="CB185" s="158"/>
      <c r="CC185" s="156"/>
      <c r="CD185" s="157"/>
      <c r="CE185" s="158"/>
      <c r="CF185" s="156"/>
      <c r="CG185" s="157"/>
      <c r="CH185" s="158"/>
      <c r="CI185" s="156"/>
      <c r="CJ185" s="157"/>
      <c r="CK185" s="160"/>
      <c r="CL185" s="156"/>
      <c r="CM185" s="157"/>
      <c r="CN185" s="160"/>
      <c r="CO185" s="156"/>
      <c r="CP185" s="157"/>
      <c r="CQ185" s="158"/>
      <c r="CR185" s="156"/>
      <c r="CS185" s="157"/>
      <c r="CT185" s="160"/>
      <c r="CU185" s="156"/>
      <c r="CV185" s="157"/>
      <c r="CW185" s="158"/>
      <c r="CX185" s="156"/>
      <c r="CY185" s="157"/>
      <c r="CZ185" s="160"/>
      <c r="DA185" s="156"/>
      <c r="DB185" s="157"/>
      <c r="DC185" s="155"/>
      <c r="DD185" s="156"/>
      <c r="DE185" s="157"/>
      <c r="DF185" s="158"/>
      <c r="DG185" s="156"/>
      <c r="DH185" s="157"/>
      <c r="DI185" s="158"/>
      <c r="DJ185" s="156"/>
      <c r="DK185" s="157"/>
      <c r="DL185" s="158"/>
      <c r="DM185" s="156"/>
      <c r="DN185" s="157"/>
      <c r="DO185" s="158"/>
      <c r="DP185" s="156"/>
      <c r="DQ185" s="157"/>
      <c r="DR185" s="160"/>
      <c r="DS185" s="156"/>
      <c r="DT185" s="157"/>
      <c r="DU185" s="160"/>
      <c r="DV185" s="156"/>
      <c r="DW185" s="157"/>
      <c r="DX185" s="158"/>
      <c r="DY185" s="156"/>
      <c r="DZ185" s="157"/>
      <c r="EA185" s="160"/>
      <c r="EB185" s="156"/>
      <c r="EC185" s="157"/>
      <c r="ED185" s="158"/>
      <c r="EE185" s="156"/>
      <c r="EF185" s="157"/>
      <c r="EG185" s="160"/>
      <c r="EH185" s="156"/>
      <c r="EI185" s="157"/>
      <c r="EJ185" s="155"/>
      <c r="EK185" s="156"/>
      <c r="EL185" s="157"/>
      <c r="EM185" s="158"/>
      <c r="EN185" s="156"/>
      <c r="EO185" s="157"/>
      <c r="EP185" s="158"/>
      <c r="EQ185" s="156"/>
      <c r="ER185" s="157"/>
      <c r="ES185" s="158"/>
      <c r="ET185" s="156"/>
      <c r="EU185" s="157"/>
      <c r="EV185" s="158"/>
      <c r="EW185" s="156"/>
      <c r="EX185" s="157"/>
      <c r="EY185" s="160"/>
      <c r="EZ185" s="156"/>
      <c r="FA185" s="157"/>
      <c r="FB185" s="160"/>
      <c r="FC185" s="156"/>
      <c r="FD185" s="157"/>
      <c r="FE185" s="158"/>
      <c r="FF185" s="156"/>
      <c r="FG185" s="157"/>
      <c r="FH185" s="160"/>
      <c r="FI185" s="156"/>
      <c r="FJ185" s="157"/>
      <c r="FK185" s="158"/>
      <c r="FL185" s="156"/>
      <c r="FM185" s="157"/>
      <c r="FN185" s="160"/>
      <c r="FO185" s="156"/>
      <c r="FP185" s="157"/>
      <c r="FQ185" s="155"/>
      <c r="FR185" s="156"/>
      <c r="FS185" s="157"/>
      <c r="FT185" s="158"/>
      <c r="FU185" s="156"/>
      <c r="FV185" s="157"/>
      <c r="FW185" s="158"/>
      <c r="FX185" s="156"/>
      <c r="FY185" s="157"/>
      <c r="FZ185" s="158"/>
      <c r="GA185" s="156"/>
      <c r="GB185" s="157"/>
      <c r="GC185" s="158"/>
      <c r="GD185" s="156"/>
      <c r="GE185" s="157"/>
      <c r="GF185" s="160"/>
      <c r="GG185" s="156"/>
      <c r="GH185" s="157"/>
      <c r="GI185" s="160"/>
      <c r="GJ185" s="156"/>
      <c r="GK185" s="157"/>
      <c r="GL185" s="158"/>
      <c r="GM185" s="156"/>
      <c r="GN185" s="157"/>
      <c r="GO185" s="160"/>
      <c r="GP185" s="156"/>
      <c r="GQ185" s="157"/>
      <c r="GR185" s="158"/>
      <c r="GS185" s="156"/>
      <c r="GT185" s="157"/>
      <c r="GU185" s="160"/>
      <c r="GV185" s="156"/>
      <c r="GW185" s="157"/>
      <c r="GX185" s="155"/>
      <c r="GY185" s="156"/>
      <c r="GZ185" s="157"/>
      <c r="HA185" s="158"/>
      <c r="HB185" s="156"/>
      <c r="HC185" s="157"/>
      <c r="HD185" s="158"/>
      <c r="HE185" s="156"/>
      <c r="HF185" s="157"/>
      <c r="HG185" s="158"/>
      <c r="HH185" s="156"/>
      <c r="HI185" s="157"/>
      <c r="HJ185" s="158"/>
      <c r="HK185" s="156"/>
      <c r="HL185" s="157"/>
      <c r="HM185" s="160"/>
      <c r="HN185" s="156"/>
      <c r="HO185" s="157"/>
      <c r="HP185" s="160"/>
      <c r="HQ185" s="156"/>
      <c r="HR185" s="157"/>
      <c r="HS185" s="158"/>
      <c r="HT185" s="156"/>
      <c r="HU185" s="157"/>
      <c r="HV185" s="160"/>
      <c r="HW185" s="156"/>
      <c r="HX185" s="157"/>
      <c r="HY185" s="158"/>
      <c r="HZ185" s="156"/>
      <c r="IA185" s="157"/>
      <c r="IB185" s="160"/>
      <c r="IC185" s="156"/>
      <c r="ID185" s="157"/>
      <c r="IE185" s="155"/>
      <c r="IF185" s="156"/>
      <c r="IG185" s="157"/>
      <c r="IH185" s="158"/>
      <c r="II185" s="156"/>
      <c r="IJ185" s="157"/>
      <c r="IK185" s="158"/>
      <c r="IL185" s="156"/>
      <c r="IM185" s="157"/>
      <c r="IN185" s="158"/>
      <c r="IO185" s="156"/>
      <c r="IP185" s="157"/>
      <c r="IQ185" s="158"/>
      <c r="IR185" s="156"/>
      <c r="IS185" s="157"/>
      <c r="IT185" s="160"/>
      <c r="IU185" s="156"/>
      <c r="IV185" s="157"/>
      <c r="IW185" s="160"/>
      <c r="IX185" s="156"/>
      <c r="IY185" s="157"/>
      <c r="IZ185" s="158"/>
      <c r="JA185" s="156"/>
      <c r="JB185" s="157"/>
      <c r="JC185" s="160"/>
      <c r="JD185" s="156"/>
      <c r="JE185" s="157"/>
      <c r="JF185" s="158"/>
      <c r="JG185" s="156"/>
      <c r="JH185" s="157"/>
      <c r="JI185" s="160"/>
      <c r="JJ185" s="156"/>
      <c r="JK185" s="157"/>
      <c r="JL185" s="155"/>
      <c r="JM185" s="156"/>
      <c r="JN185" s="157"/>
      <c r="JO185" s="158"/>
      <c r="JP185" s="156"/>
      <c r="JQ185" s="157"/>
      <c r="JR185" s="158"/>
      <c r="JS185" s="156"/>
      <c r="JT185" s="157"/>
      <c r="JU185" s="158"/>
      <c r="JV185" s="156"/>
      <c r="JW185" s="157"/>
      <c r="JX185" s="158"/>
      <c r="JY185" s="156"/>
      <c r="JZ185" s="157"/>
      <c r="KA185" s="160"/>
      <c r="KB185" s="156"/>
      <c r="KC185" s="157"/>
      <c r="KD185" s="160"/>
      <c r="KE185" s="156"/>
      <c r="KF185" s="157"/>
      <c r="KG185" s="158"/>
      <c r="KH185" s="156"/>
      <c r="KI185" s="157"/>
      <c r="KJ185" s="160"/>
      <c r="KK185" s="156"/>
      <c r="KL185" s="157"/>
      <c r="KM185" s="158"/>
      <c r="KN185" s="156"/>
      <c r="KO185" s="157"/>
      <c r="KP185" s="160"/>
      <c r="KQ185" s="156"/>
      <c r="KR185" s="157"/>
      <c r="KS185" s="155"/>
      <c r="KT185" s="156"/>
      <c r="KU185" s="157"/>
      <c r="KV185" s="158"/>
      <c r="KW185" s="156"/>
      <c r="KX185" s="157"/>
      <c r="KY185" s="158"/>
      <c r="KZ185" s="156"/>
      <c r="LA185" s="157"/>
      <c r="LB185" s="158"/>
      <c r="LC185" s="156"/>
      <c r="LD185" s="157"/>
      <c r="LE185" s="158"/>
      <c r="LF185" s="156"/>
      <c r="LG185" s="157"/>
      <c r="LH185" s="160"/>
      <c r="LI185" s="156"/>
      <c r="LJ185" s="157"/>
      <c r="LK185" s="160"/>
      <c r="LL185" s="156"/>
      <c r="LM185" s="157"/>
      <c r="LN185" s="158"/>
      <c r="LO185" s="156"/>
      <c r="LP185" s="157"/>
      <c r="LQ185" s="160"/>
      <c r="LR185" s="156"/>
      <c r="LS185" s="157"/>
      <c r="LT185" s="158"/>
      <c r="LU185" s="156"/>
      <c r="LV185" s="157"/>
      <c r="LW185" s="160"/>
      <c r="LX185" s="156"/>
      <c r="LY185" s="157"/>
      <c r="LZ185" s="155"/>
      <c r="MA185" s="156"/>
      <c r="MB185" s="157"/>
      <c r="MC185" s="158"/>
      <c r="MD185" s="156"/>
      <c r="ME185" s="157"/>
      <c r="MF185" s="158"/>
      <c r="MG185" s="156"/>
      <c r="MH185" s="157"/>
      <c r="MI185" s="158"/>
      <c r="MJ185" s="156"/>
      <c r="MK185" s="157"/>
      <c r="ML185" s="158"/>
      <c r="MM185" s="156"/>
      <c r="MN185" s="157"/>
      <c r="MO185" s="160"/>
      <c r="MP185" s="156"/>
      <c r="MQ185" s="157"/>
      <c r="MR185" s="160"/>
      <c r="MS185" s="156"/>
      <c r="MT185" s="157"/>
      <c r="MU185" s="158"/>
      <c r="MV185" s="156"/>
      <c r="MW185" s="157"/>
      <c r="MX185" s="160"/>
      <c r="MY185" s="156"/>
      <c r="MZ185" s="157"/>
      <c r="NA185" s="158"/>
      <c r="NB185" s="156"/>
      <c r="NC185" s="157"/>
      <c r="ND185" s="160"/>
      <c r="NE185" s="156"/>
      <c r="NF185" s="157"/>
      <c r="NG185" s="155"/>
      <c r="NH185" s="156"/>
      <c r="NI185" s="157"/>
      <c r="NJ185" s="158"/>
      <c r="NK185" s="156"/>
      <c r="NL185" s="157"/>
      <c r="NM185" s="158"/>
      <c r="NN185" s="156"/>
      <c r="NO185" s="157"/>
      <c r="NP185" s="158"/>
      <c r="NQ185" s="156"/>
      <c r="NR185" s="157"/>
      <c r="NS185" s="158"/>
      <c r="NT185" s="156"/>
      <c r="NU185" s="157"/>
      <c r="NV185" s="160"/>
      <c r="NW185" s="156"/>
      <c r="NX185" s="157"/>
      <c r="NY185" s="160"/>
      <c r="NZ185" s="156"/>
      <c r="OA185" s="157"/>
      <c r="OB185" s="158"/>
      <c r="OC185" s="156"/>
      <c r="OD185" s="157"/>
      <c r="OE185" s="160"/>
      <c r="OF185" s="156"/>
      <c r="OG185" s="157"/>
      <c r="OH185" s="158"/>
      <c r="OI185" s="156"/>
      <c r="OJ185" s="157"/>
      <c r="OK185" s="160"/>
      <c r="OL185" s="156"/>
      <c r="OM185" s="157"/>
      <c r="ON185" s="155"/>
      <c r="OO185" s="156"/>
      <c r="OP185" s="157"/>
      <c r="OQ185" s="158"/>
      <c r="OR185" s="156"/>
      <c r="OS185" s="157"/>
      <c r="OT185" s="158"/>
      <c r="OU185" s="156"/>
      <c r="OV185" s="157"/>
      <c r="OW185" s="158"/>
      <c r="OX185" s="156"/>
      <c r="OY185" s="157"/>
      <c r="OZ185" s="158"/>
      <c r="PA185" s="156"/>
      <c r="PB185" s="157"/>
      <c r="PC185" s="160"/>
      <c r="PD185" s="156"/>
      <c r="PE185" s="157"/>
      <c r="PF185" s="160"/>
      <c r="PG185" s="156"/>
      <c r="PH185" s="157"/>
      <c r="PI185" s="160"/>
      <c r="PJ185" s="156"/>
      <c r="PK185" s="157"/>
      <c r="PL185" s="160"/>
      <c r="PM185" s="156"/>
      <c r="PN185" s="157"/>
      <c r="PO185" s="158"/>
      <c r="PP185" s="156"/>
      <c r="PQ185" s="157"/>
      <c r="PR185" s="160"/>
      <c r="PS185" s="156"/>
      <c r="PT185" s="157"/>
      <c r="PU185" s="158"/>
      <c r="PV185" s="156"/>
      <c r="PW185" s="157"/>
      <c r="PX185" s="307"/>
      <c r="PY185" s="156"/>
      <c r="PZ185" s="537"/>
      <c r="QA185" s="343"/>
      <c r="QB185" s="343"/>
      <c r="QC185" s="343"/>
      <c r="QD185" s="343"/>
      <c r="QE185" s="343"/>
      <c r="QF185" s="343"/>
      <c r="QG185" s="343"/>
      <c r="QH185" s="343"/>
      <c r="QI185" s="343"/>
      <c r="QJ185" s="343"/>
      <c r="QK185" s="343"/>
      <c r="QL185" s="343"/>
      <c r="QM185" s="343"/>
      <c r="QN185" s="343"/>
      <c r="QO185" s="343"/>
      <c r="QP185" s="343"/>
      <c r="QQ185" s="343"/>
      <c r="QR185" s="343"/>
      <c r="QS185" s="343"/>
      <c r="QT185" s="343"/>
      <c r="QU185" s="343"/>
      <c r="QV185" s="343"/>
      <c r="QW185" s="337"/>
      <c r="QX185" s="337"/>
      <c r="QY185" s="337"/>
      <c r="QZ185" s="337"/>
      <c r="RA185" s="337"/>
      <c r="RB185" s="337"/>
      <c r="RC185" s="337"/>
      <c r="RD185" s="337"/>
      <c r="RE185" s="336"/>
      <c r="RF185" s="336"/>
      <c r="RG185" s="336"/>
      <c r="RH185" s="336"/>
      <c r="RI185" s="336"/>
      <c r="RJ185" s="336"/>
      <c r="RK185" s="336"/>
      <c r="RL185" s="336"/>
      <c r="RM185" s="336"/>
      <c r="RN185" s="336"/>
      <c r="RO185" s="336"/>
    </row>
    <row r="186" spans="1:483" s="50" customFormat="1" ht="12.75" customHeight="1" outlineLevel="1" x14ac:dyDescent="0.2">
      <c r="A186" s="424"/>
      <c r="B186" s="138" t="s">
        <v>2</v>
      </c>
      <c r="C186" s="139" t="s">
        <v>297</v>
      </c>
      <c r="D186" s="140" t="s">
        <v>157</v>
      </c>
      <c r="E186" s="129">
        <f t="shared" si="4"/>
        <v>156</v>
      </c>
      <c r="F186" s="412">
        <f>E185</f>
        <v>155</v>
      </c>
      <c r="G186" s="236" t="s">
        <v>1131</v>
      </c>
      <c r="H186" s="415" t="s">
        <v>586</v>
      </c>
      <c r="I186" s="416" t="s">
        <v>541</v>
      </c>
      <c r="J186" s="416" t="s">
        <v>1218</v>
      </c>
      <c r="K186" s="158"/>
      <c r="L186" s="156"/>
      <c r="M186" s="157"/>
      <c r="N186" s="158"/>
      <c r="O186" s="156"/>
      <c r="P186" s="157"/>
      <c r="Q186" s="158"/>
      <c r="R186" s="156"/>
      <c r="S186" s="157"/>
      <c r="T186" s="158"/>
      <c r="U186" s="156"/>
      <c r="V186" s="157"/>
      <c r="W186" s="160"/>
      <c r="X186" s="156"/>
      <c r="Y186" s="157"/>
      <c r="Z186" s="160"/>
      <c r="AA186" s="156"/>
      <c r="AB186" s="157"/>
      <c r="AC186" s="158"/>
      <c r="AD186" s="156"/>
      <c r="AE186" s="157"/>
      <c r="AF186" s="160"/>
      <c r="AG186" s="156"/>
      <c r="AH186" s="157"/>
      <c r="AI186" s="158"/>
      <c r="AJ186" s="156"/>
      <c r="AK186" s="157"/>
      <c r="AL186" s="155"/>
      <c r="AM186" s="156"/>
      <c r="AN186" s="157"/>
      <c r="AO186" s="155"/>
      <c r="AP186" s="156"/>
      <c r="AQ186" s="157"/>
      <c r="AR186" s="158"/>
      <c r="AS186" s="156"/>
      <c r="AT186" s="157"/>
      <c r="AU186" s="158"/>
      <c r="AV186" s="156"/>
      <c r="AW186" s="157"/>
      <c r="AX186" s="158"/>
      <c r="AY186" s="156"/>
      <c r="AZ186" s="157"/>
      <c r="BA186" s="158"/>
      <c r="BB186" s="156"/>
      <c r="BC186" s="157"/>
      <c r="BD186" s="160"/>
      <c r="BE186" s="156"/>
      <c r="BF186" s="157"/>
      <c r="BG186" s="160"/>
      <c r="BH186" s="156"/>
      <c r="BI186" s="157"/>
      <c r="BJ186" s="158"/>
      <c r="BK186" s="156"/>
      <c r="BL186" s="157"/>
      <c r="BM186" s="160"/>
      <c r="BN186" s="156"/>
      <c r="BO186" s="157"/>
      <c r="BP186" s="158"/>
      <c r="BQ186" s="156"/>
      <c r="BR186" s="157"/>
      <c r="BS186" s="160"/>
      <c r="BT186" s="156"/>
      <c r="BU186" s="157"/>
      <c r="BV186" s="155"/>
      <c r="BW186" s="156"/>
      <c r="BX186" s="157"/>
      <c r="BY186" s="158"/>
      <c r="BZ186" s="156"/>
      <c r="CA186" s="157"/>
      <c r="CB186" s="158"/>
      <c r="CC186" s="156"/>
      <c r="CD186" s="157"/>
      <c r="CE186" s="158"/>
      <c r="CF186" s="156"/>
      <c r="CG186" s="157"/>
      <c r="CH186" s="158"/>
      <c r="CI186" s="156"/>
      <c r="CJ186" s="157"/>
      <c r="CK186" s="160"/>
      <c r="CL186" s="156"/>
      <c r="CM186" s="157"/>
      <c r="CN186" s="160"/>
      <c r="CO186" s="156"/>
      <c r="CP186" s="157"/>
      <c r="CQ186" s="158"/>
      <c r="CR186" s="156"/>
      <c r="CS186" s="157"/>
      <c r="CT186" s="160"/>
      <c r="CU186" s="156"/>
      <c r="CV186" s="157"/>
      <c r="CW186" s="158"/>
      <c r="CX186" s="156"/>
      <c r="CY186" s="157"/>
      <c r="CZ186" s="160"/>
      <c r="DA186" s="156"/>
      <c r="DB186" s="157"/>
      <c r="DC186" s="155"/>
      <c r="DD186" s="156"/>
      <c r="DE186" s="157"/>
      <c r="DF186" s="158"/>
      <c r="DG186" s="156"/>
      <c r="DH186" s="157"/>
      <c r="DI186" s="158"/>
      <c r="DJ186" s="156"/>
      <c r="DK186" s="157"/>
      <c r="DL186" s="158"/>
      <c r="DM186" s="156"/>
      <c r="DN186" s="157"/>
      <c r="DO186" s="158"/>
      <c r="DP186" s="156"/>
      <c r="DQ186" s="157"/>
      <c r="DR186" s="160"/>
      <c r="DS186" s="156"/>
      <c r="DT186" s="157"/>
      <c r="DU186" s="160"/>
      <c r="DV186" s="156"/>
      <c r="DW186" s="157"/>
      <c r="DX186" s="158"/>
      <c r="DY186" s="156"/>
      <c r="DZ186" s="157"/>
      <c r="EA186" s="160"/>
      <c r="EB186" s="156"/>
      <c r="EC186" s="157"/>
      <c r="ED186" s="158"/>
      <c r="EE186" s="156"/>
      <c r="EF186" s="157"/>
      <c r="EG186" s="160"/>
      <c r="EH186" s="156"/>
      <c r="EI186" s="157"/>
      <c r="EJ186" s="155"/>
      <c r="EK186" s="156"/>
      <c r="EL186" s="157"/>
      <c r="EM186" s="158"/>
      <c r="EN186" s="156"/>
      <c r="EO186" s="157"/>
      <c r="EP186" s="158"/>
      <c r="EQ186" s="156"/>
      <c r="ER186" s="157"/>
      <c r="ES186" s="158"/>
      <c r="ET186" s="156"/>
      <c r="EU186" s="157"/>
      <c r="EV186" s="158"/>
      <c r="EW186" s="156"/>
      <c r="EX186" s="157"/>
      <c r="EY186" s="160"/>
      <c r="EZ186" s="156"/>
      <c r="FA186" s="157"/>
      <c r="FB186" s="160"/>
      <c r="FC186" s="156"/>
      <c r="FD186" s="157"/>
      <c r="FE186" s="158"/>
      <c r="FF186" s="156"/>
      <c r="FG186" s="157"/>
      <c r="FH186" s="160"/>
      <c r="FI186" s="156"/>
      <c r="FJ186" s="157"/>
      <c r="FK186" s="158"/>
      <c r="FL186" s="156"/>
      <c r="FM186" s="157"/>
      <c r="FN186" s="160"/>
      <c r="FO186" s="156"/>
      <c r="FP186" s="157"/>
      <c r="FQ186" s="155"/>
      <c r="FR186" s="156"/>
      <c r="FS186" s="157"/>
      <c r="FT186" s="158"/>
      <c r="FU186" s="156"/>
      <c r="FV186" s="157"/>
      <c r="FW186" s="158"/>
      <c r="FX186" s="156"/>
      <c r="FY186" s="157"/>
      <c r="FZ186" s="158"/>
      <c r="GA186" s="156"/>
      <c r="GB186" s="157"/>
      <c r="GC186" s="158"/>
      <c r="GD186" s="156"/>
      <c r="GE186" s="157"/>
      <c r="GF186" s="160"/>
      <c r="GG186" s="156"/>
      <c r="GH186" s="157"/>
      <c r="GI186" s="160"/>
      <c r="GJ186" s="156"/>
      <c r="GK186" s="157"/>
      <c r="GL186" s="158"/>
      <c r="GM186" s="156"/>
      <c r="GN186" s="157"/>
      <c r="GO186" s="160"/>
      <c r="GP186" s="156"/>
      <c r="GQ186" s="157"/>
      <c r="GR186" s="158"/>
      <c r="GS186" s="156"/>
      <c r="GT186" s="157"/>
      <c r="GU186" s="160"/>
      <c r="GV186" s="156"/>
      <c r="GW186" s="157"/>
      <c r="GX186" s="155"/>
      <c r="GY186" s="156"/>
      <c r="GZ186" s="157"/>
      <c r="HA186" s="158"/>
      <c r="HB186" s="156"/>
      <c r="HC186" s="157"/>
      <c r="HD186" s="158"/>
      <c r="HE186" s="156"/>
      <c r="HF186" s="157"/>
      <c r="HG186" s="158"/>
      <c r="HH186" s="156"/>
      <c r="HI186" s="157"/>
      <c r="HJ186" s="158"/>
      <c r="HK186" s="156"/>
      <c r="HL186" s="157"/>
      <c r="HM186" s="160"/>
      <c r="HN186" s="156"/>
      <c r="HO186" s="157"/>
      <c r="HP186" s="160"/>
      <c r="HQ186" s="156"/>
      <c r="HR186" s="157"/>
      <c r="HS186" s="158"/>
      <c r="HT186" s="156"/>
      <c r="HU186" s="157"/>
      <c r="HV186" s="160"/>
      <c r="HW186" s="156"/>
      <c r="HX186" s="157"/>
      <c r="HY186" s="158"/>
      <c r="HZ186" s="156"/>
      <c r="IA186" s="157"/>
      <c r="IB186" s="160"/>
      <c r="IC186" s="156"/>
      <c r="ID186" s="157"/>
      <c r="IE186" s="155"/>
      <c r="IF186" s="156"/>
      <c r="IG186" s="157"/>
      <c r="IH186" s="158"/>
      <c r="II186" s="156"/>
      <c r="IJ186" s="157"/>
      <c r="IK186" s="158"/>
      <c r="IL186" s="156"/>
      <c r="IM186" s="157"/>
      <c r="IN186" s="158"/>
      <c r="IO186" s="156"/>
      <c r="IP186" s="157"/>
      <c r="IQ186" s="158"/>
      <c r="IR186" s="156"/>
      <c r="IS186" s="157"/>
      <c r="IT186" s="160"/>
      <c r="IU186" s="156"/>
      <c r="IV186" s="157"/>
      <c r="IW186" s="160"/>
      <c r="IX186" s="156"/>
      <c r="IY186" s="157"/>
      <c r="IZ186" s="158"/>
      <c r="JA186" s="156"/>
      <c r="JB186" s="157"/>
      <c r="JC186" s="160"/>
      <c r="JD186" s="156"/>
      <c r="JE186" s="157"/>
      <c r="JF186" s="158"/>
      <c r="JG186" s="156"/>
      <c r="JH186" s="157"/>
      <c r="JI186" s="160"/>
      <c r="JJ186" s="156"/>
      <c r="JK186" s="157"/>
      <c r="JL186" s="155"/>
      <c r="JM186" s="156"/>
      <c r="JN186" s="157"/>
      <c r="JO186" s="158"/>
      <c r="JP186" s="156"/>
      <c r="JQ186" s="157"/>
      <c r="JR186" s="158"/>
      <c r="JS186" s="156"/>
      <c r="JT186" s="157"/>
      <c r="JU186" s="158"/>
      <c r="JV186" s="156"/>
      <c r="JW186" s="157"/>
      <c r="JX186" s="158"/>
      <c r="JY186" s="156"/>
      <c r="JZ186" s="157"/>
      <c r="KA186" s="160"/>
      <c r="KB186" s="156"/>
      <c r="KC186" s="157"/>
      <c r="KD186" s="160"/>
      <c r="KE186" s="156"/>
      <c r="KF186" s="157"/>
      <c r="KG186" s="158"/>
      <c r="KH186" s="156"/>
      <c r="KI186" s="157"/>
      <c r="KJ186" s="160"/>
      <c r="KK186" s="156"/>
      <c r="KL186" s="157"/>
      <c r="KM186" s="158"/>
      <c r="KN186" s="156"/>
      <c r="KO186" s="157"/>
      <c r="KP186" s="160"/>
      <c r="KQ186" s="156"/>
      <c r="KR186" s="157"/>
      <c r="KS186" s="155"/>
      <c r="KT186" s="156"/>
      <c r="KU186" s="157"/>
      <c r="KV186" s="158"/>
      <c r="KW186" s="156"/>
      <c r="KX186" s="157"/>
      <c r="KY186" s="158"/>
      <c r="KZ186" s="156"/>
      <c r="LA186" s="157"/>
      <c r="LB186" s="158"/>
      <c r="LC186" s="156"/>
      <c r="LD186" s="157"/>
      <c r="LE186" s="158"/>
      <c r="LF186" s="156"/>
      <c r="LG186" s="157"/>
      <c r="LH186" s="160"/>
      <c r="LI186" s="156"/>
      <c r="LJ186" s="157"/>
      <c r="LK186" s="160"/>
      <c r="LL186" s="156"/>
      <c r="LM186" s="157"/>
      <c r="LN186" s="158"/>
      <c r="LO186" s="156"/>
      <c r="LP186" s="157"/>
      <c r="LQ186" s="160"/>
      <c r="LR186" s="156"/>
      <c r="LS186" s="157"/>
      <c r="LT186" s="158"/>
      <c r="LU186" s="156"/>
      <c r="LV186" s="157"/>
      <c r="LW186" s="160"/>
      <c r="LX186" s="156"/>
      <c r="LY186" s="157"/>
      <c r="LZ186" s="155"/>
      <c r="MA186" s="156"/>
      <c r="MB186" s="157"/>
      <c r="MC186" s="158"/>
      <c r="MD186" s="156"/>
      <c r="ME186" s="157"/>
      <c r="MF186" s="158"/>
      <c r="MG186" s="156"/>
      <c r="MH186" s="157"/>
      <c r="MI186" s="158"/>
      <c r="MJ186" s="156"/>
      <c r="MK186" s="157"/>
      <c r="ML186" s="158"/>
      <c r="MM186" s="156"/>
      <c r="MN186" s="157"/>
      <c r="MO186" s="160"/>
      <c r="MP186" s="156"/>
      <c r="MQ186" s="157"/>
      <c r="MR186" s="160"/>
      <c r="MS186" s="156"/>
      <c r="MT186" s="157"/>
      <c r="MU186" s="158"/>
      <c r="MV186" s="156"/>
      <c r="MW186" s="157"/>
      <c r="MX186" s="160"/>
      <c r="MY186" s="156"/>
      <c r="MZ186" s="157"/>
      <c r="NA186" s="158"/>
      <c r="NB186" s="156"/>
      <c r="NC186" s="157"/>
      <c r="ND186" s="160"/>
      <c r="NE186" s="156"/>
      <c r="NF186" s="157"/>
      <c r="NG186" s="155"/>
      <c r="NH186" s="156"/>
      <c r="NI186" s="157"/>
      <c r="NJ186" s="158"/>
      <c r="NK186" s="156"/>
      <c r="NL186" s="157"/>
      <c r="NM186" s="158"/>
      <c r="NN186" s="156"/>
      <c r="NO186" s="157"/>
      <c r="NP186" s="158"/>
      <c r="NQ186" s="156"/>
      <c r="NR186" s="157"/>
      <c r="NS186" s="158"/>
      <c r="NT186" s="156"/>
      <c r="NU186" s="157"/>
      <c r="NV186" s="160"/>
      <c r="NW186" s="156"/>
      <c r="NX186" s="157"/>
      <c r="NY186" s="160"/>
      <c r="NZ186" s="156"/>
      <c r="OA186" s="157"/>
      <c r="OB186" s="158"/>
      <c r="OC186" s="156"/>
      <c r="OD186" s="157"/>
      <c r="OE186" s="160"/>
      <c r="OF186" s="156"/>
      <c r="OG186" s="157"/>
      <c r="OH186" s="158"/>
      <c r="OI186" s="156"/>
      <c r="OJ186" s="157"/>
      <c r="OK186" s="160"/>
      <c r="OL186" s="156"/>
      <c r="OM186" s="157"/>
      <c r="ON186" s="155"/>
      <c r="OO186" s="156"/>
      <c r="OP186" s="157"/>
      <c r="OQ186" s="158"/>
      <c r="OR186" s="156"/>
      <c r="OS186" s="157"/>
      <c r="OT186" s="158"/>
      <c r="OU186" s="156"/>
      <c r="OV186" s="157"/>
      <c r="OW186" s="158"/>
      <c r="OX186" s="156"/>
      <c r="OY186" s="157"/>
      <c r="OZ186" s="158"/>
      <c r="PA186" s="156"/>
      <c r="PB186" s="157"/>
      <c r="PC186" s="160"/>
      <c r="PD186" s="156"/>
      <c r="PE186" s="157"/>
      <c r="PF186" s="160"/>
      <c r="PG186" s="156"/>
      <c r="PH186" s="157"/>
      <c r="PI186" s="160"/>
      <c r="PJ186" s="156"/>
      <c r="PK186" s="157"/>
      <c r="PL186" s="160"/>
      <c r="PM186" s="156"/>
      <c r="PN186" s="157"/>
      <c r="PO186" s="158"/>
      <c r="PP186" s="156"/>
      <c r="PQ186" s="157"/>
      <c r="PR186" s="160"/>
      <c r="PS186" s="156"/>
      <c r="PT186" s="157"/>
      <c r="PU186" s="158"/>
      <c r="PV186" s="156"/>
      <c r="PW186" s="157"/>
      <c r="PX186" s="307"/>
      <c r="PY186" s="156"/>
      <c r="PZ186" s="537"/>
      <c r="QA186" s="343"/>
      <c r="QB186" s="343"/>
      <c r="QC186" s="343"/>
      <c r="QD186" s="343"/>
      <c r="QE186" s="343"/>
      <c r="QF186" s="343"/>
      <c r="QG186" s="343"/>
      <c r="QH186" s="343"/>
      <c r="QI186" s="343"/>
      <c r="QJ186" s="343"/>
      <c r="QK186" s="343"/>
      <c r="QL186" s="343"/>
      <c r="QM186" s="343"/>
      <c r="QN186" s="343"/>
      <c r="QO186" s="343"/>
      <c r="QP186" s="343"/>
      <c r="QQ186" s="343"/>
      <c r="QR186" s="343"/>
      <c r="QS186" s="343"/>
      <c r="QT186" s="343"/>
      <c r="QU186" s="343"/>
      <c r="QV186" s="343"/>
      <c r="QW186" s="337"/>
      <c r="QX186" s="337"/>
      <c r="QY186" s="337"/>
      <c r="QZ186" s="337"/>
      <c r="RA186" s="337"/>
      <c r="RB186" s="337"/>
      <c r="RC186" s="337"/>
      <c r="RD186" s="337"/>
      <c r="RE186" s="336"/>
      <c r="RF186" s="336"/>
      <c r="RG186" s="336"/>
      <c r="RH186" s="336"/>
      <c r="RI186" s="336"/>
      <c r="RJ186" s="336"/>
      <c r="RK186" s="336"/>
      <c r="RL186" s="336"/>
      <c r="RM186" s="336"/>
      <c r="RN186" s="336"/>
      <c r="RO186" s="336"/>
    </row>
    <row r="187" spans="1:483" s="50" customFormat="1" ht="12.75" customHeight="1" outlineLevel="1" collapsed="1" x14ac:dyDescent="0.2">
      <c r="A187" s="424"/>
      <c r="B187" s="138" t="s">
        <v>2</v>
      </c>
      <c r="C187" s="139" t="s">
        <v>297</v>
      </c>
      <c r="D187" s="140" t="s">
        <v>157</v>
      </c>
      <c r="E187" s="129">
        <f t="shared" si="4"/>
        <v>157</v>
      </c>
      <c r="F187" s="682">
        <f>E186</f>
        <v>156</v>
      </c>
      <c r="G187" s="236" t="s">
        <v>1131</v>
      </c>
      <c r="H187" s="732" t="s">
        <v>587</v>
      </c>
      <c r="I187" s="732" t="s">
        <v>542</v>
      </c>
      <c r="J187" s="733" t="s">
        <v>543</v>
      </c>
      <c r="K187" s="158"/>
      <c r="L187" s="156"/>
      <c r="M187" s="298"/>
      <c r="N187" s="158"/>
      <c r="O187" s="156"/>
      <c r="P187" s="298"/>
      <c r="Q187" s="158"/>
      <c r="R187" s="156"/>
      <c r="S187" s="298"/>
      <c r="T187" s="158"/>
      <c r="U187" s="156"/>
      <c r="V187" s="298"/>
      <c r="W187" s="160"/>
      <c r="X187" s="156"/>
      <c r="Y187" s="298"/>
      <c r="Z187" s="160"/>
      <c r="AA187" s="156"/>
      <c r="AB187" s="298"/>
      <c r="AC187" s="158"/>
      <c r="AD187" s="156"/>
      <c r="AE187" s="298"/>
      <c r="AF187" s="160"/>
      <c r="AG187" s="156"/>
      <c r="AH187" s="298"/>
      <c r="AI187" s="158"/>
      <c r="AJ187" s="156"/>
      <c r="AK187" s="298"/>
      <c r="AL187" s="155"/>
      <c r="AM187" s="156"/>
      <c r="AN187" s="298"/>
      <c r="AO187" s="155"/>
      <c r="AP187" s="156"/>
      <c r="AQ187" s="298"/>
      <c r="AR187" s="158"/>
      <c r="AS187" s="156"/>
      <c r="AT187" s="298"/>
      <c r="AU187" s="158"/>
      <c r="AV187" s="156"/>
      <c r="AW187" s="298"/>
      <c r="AX187" s="158"/>
      <c r="AY187" s="156"/>
      <c r="AZ187" s="298"/>
      <c r="BA187" s="158"/>
      <c r="BB187" s="156"/>
      <c r="BC187" s="298"/>
      <c r="BD187" s="160"/>
      <c r="BE187" s="156"/>
      <c r="BF187" s="298"/>
      <c r="BG187" s="160"/>
      <c r="BH187" s="156"/>
      <c r="BI187" s="298"/>
      <c r="BJ187" s="158"/>
      <c r="BK187" s="156"/>
      <c r="BL187" s="298"/>
      <c r="BM187" s="160"/>
      <c r="BN187" s="156"/>
      <c r="BO187" s="298"/>
      <c r="BP187" s="158"/>
      <c r="BQ187" s="156"/>
      <c r="BR187" s="298"/>
      <c r="BS187" s="160"/>
      <c r="BT187" s="156"/>
      <c r="BU187" s="298"/>
      <c r="BV187" s="155"/>
      <c r="BW187" s="156"/>
      <c r="BX187" s="298"/>
      <c r="BY187" s="158"/>
      <c r="BZ187" s="156"/>
      <c r="CA187" s="298"/>
      <c r="CB187" s="158"/>
      <c r="CC187" s="156"/>
      <c r="CD187" s="298"/>
      <c r="CE187" s="158"/>
      <c r="CF187" s="156"/>
      <c r="CG187" s="298"/>
      <c r="CH187" s="158"/>
      <c r="CI187" s="156"/>
      <c r="CJ187" s="298"/>
      <c r="CK187" s="160"/>
      <c r="CL187" s="156"/>
      <c r="CM187" s="298"/>
      <c r="CN187" s="160"/>
      <c r="CO187" s="156"/>
      <c r="CP187" s="298"/>
      <c r="CQ187" s="158"/>
      <c r="CR187" s="156"/>
      <c r="CS187" s="298"/>
      <c r="CT187" s="160"/>
      <c r="CU187" s="156"/>
      <c r="CV187" s="298"/>
      <c r="CW187" s="158"/>
      <c r="CX187" s="156"/>
      <c r="CY187" s="298"/>
      <c r="CZ187" s="160"/>
      <c r="DA187" s="156"/>
      <c r="DB187" s="298"/>
      <c r="DC187" s="155"/>
      <c r="DD187" s="156"/>
      <c r="DE187" s="298"/>
      <c r="DF187" s="158"/>
      <c r="DG187" s="156"/>
      <c r="DH187" s="298"/>
      <c r="DI187" s="158"/>
      <c r="DJ187" s="156"/>
      <c r="DK187" s="298"/>
      <c r="DL187" s="158"/>
      <c r="DM187" s="156"/>
      <c r="DN187" s="298"/>
      <c r="DO187" s="158"/>
      <c r="DP187" s="156"/>
      <c r="DQ187" s="298"/>
      <c r="DR187" s="160"/>
      <c r="DS187" s="156"/>
      <c r="DT187" s="298"/>
      <c r="DU187" s="160"/>
      <c r="DV187" s="156"/>
      <c r="DW187" s="298"/>
      <c r="DX187" s="158"/>
      <c r="DY187" s="156"/>
      <c r="DZ187" s="298"/>
      <c r="EA187" s="160"/>
      <c r="EB187" s="156"/>
      <c r="EC187" s="298"/>
      <c r="ED187" s="158"/>
      <c r="EE187" s="156"/>
      <c r="EF187" s="298"/>
      <c r="EG187" s="160"/>
      <c r="EH187" s="156"/>
      <c r="EI187" s="298"/>
      <c r="EJ187" s="155"/>
      <c r="EK187" s="156"/>
      <c r="EL187" s="298"/>
      <c r="EM187" s="158"/>
      <c r="EN187" s="156"/>
      <c r="EO187" s="298"/>
      <c r="EP187" s="158"/>
      <c r="EQ187" s="156"/>
      <c r="ER187" s="298"/>
      <c r="ES187" s="158"/>
      <c r="ET187" s="156"/>
      <c r="EU187" s="298"/>
      <c r="EV187" s="158"/>
      <c r="EW187" s="156"/>
      <c r="EX187" s="298"/>
      <c r="EY187" s="160"/>
      <c r="EZ187" s="156"/>
      <c r="FA187" s="298"/>
      <c r="FB187" s="160"/>
      <c r="FC187" s="156"/>
      <c r="FD187" s="298"/>
      <c r="FE187" s="158"/>
      <c r="FF187" s="156"/>
      <c r="FG187" s="298"/>
      <c r="FH187" s="160"/>
      <c r="FI187" s="156"/>
      <c r="FJ187" s="298"/>
      <c r="FK187" s="158"/>
      <c r="FL187" s="156"/>
      <c r="FM187" s="298"/>
      <c r="FN187" s="160"/>
      <c r="FO187" s="156"/>
      <c r="FP187" s="298"/>
      <c r="FQ187" s="155"/>
      <c r="FR187" s="156"/>
      <c r="FS187" s="298"/>
      <c r="FT187" s="158"/>
      <c r="FU187" s="156"/>
      <c r="FV187" s="298"/>
      <c r="FW187" s="158"/>
      <c r="FX187" s="156"/>
      <c r="FY187" s="298"/>
      <c r="FZ187" s="158"/>
      <c r="GA187" s="156"/>
      <c r="GB187" s="298"/>
      <c r="GC187" s="158"/>
      <c r="GD187" s="156"/>
      <c r="GE187" s="298"/>
      <c r="GF187" s="160"/>
      <c r="GG187" s="156"/>
      <c r="GH187" s="298"/>
      <c r="GI187" s="160"/>
      <c r="GJ187" s="156"/>
      <c r="GK187" s="298"/>
      <c r="GL187" s="158"/>
      <c r="GM187" s="156"/>
      <c r="GN187" s="298"/>
      <c r="GO187" s="160"/>
      <c r="GP187" s="156"/>
      <c r="GQ187" s="298"/>
      <c r="GR187" s="158"/>
      <c r="GS187" s="156"/>
      <c r="GT187" s="298"/>
      <c r="GU187" s="160"/>
      <c r="GV187" s="156"/>
      <c r="GW187" s="298"/>
      <c r="GX187" s="155"/>
      <c r="GY187" s="156"/>
      <c r="GZ187" s="298"/>
      <c r="HA187" s="158"/>
      <c r="HB187" s="156"/>
      <c r="HC187" s="298"/>
      <c r="HD187" s="158"/>
      <c r="HE187" s="156"/>
      <c r="HF187" s="298"/>
      <c r="HG187" s="158"/>
      <c r="HH187" s="156"/>
      <c r="HI187" s="298"/>
      <c r="HJ187" s="158"/>
      <c r="HK187" s="156"/>
      <c r="HL187" s="298"/>
      <c r="HM187" s="160"/>
      <c r="HN187" s="156"/>
      <c r="HO187" s="298"/>
      <c r="HP187" s="160"/>
      <c r="HQ187" s="156"/>
      <c r="HR187" s="298"/>
      <c r="HS187" s="158"/>
      <c r="HT187" s="156"/>
      <c r="HU187" s="298"/>
      <c r="HV187" s="160"/>
      <c r="HW187" s="156"/>
      <c r="HX187" s="298"/>
      <c r="HY187" s="158"/>
      <c r="HZ187" s="156"/>
      <c r="IA187" s="298"/>
      <c r="IB187" s="160"/>
      <c r="IC187" s="156"/>
      <c r="ID187" s="298"/>
      <c r="IE187" s="155"/>
      <c r="IF187" s="156"/>
      <c r="IG187" s="298"/>
      <c r="IH187" s="158"/>
      <c r="II187" s="156"/>
      <c r="IJ187" s="298"/>
      <c r="IK187" s="158"/>
      <c r="IL187" s="156"/>
      <c r="IM187" s="298"/>
      <c r="IN187" s="158"/>
      <c r="IO187" s="156"/>
      <c r="IP187" s="298"/>
      <c r="IQ187" s="158"/>
      <c r="IR187" s="156"/>
      <c r="IS187" s="298"/>
      <c r="IT187" s="160"/>
      <c r="IU187" s="156"/>
      <c r="IV187" s="298"/>
      <c r="IW187" s="160"/>
      <c r="IX187" s="156"/>
      <c r="IY187" s="298"/>
      <c r="IZ187" s="158"/>
      <c r="JA187" s="156"/>
      <c r="JB187" s="298"/>
      <c r="JC187" s="160"/>
      <c r="JD187" s="156"/>
      <c r="JE187" s="298"/>
      <c r="JF187" s="158"/>
      <c r="JG187" s="156"/>
      <c r="JH187" s="298"/>
      <c r="JI187" s="160"/>
      <c r="JJ187" s="156"/>
      <c r="JK187" s="298"/>
      <c r="JL187" s="155"/>
      <c r="JM187" s="156"/>
      <c r="JN187" s="298"/>
      <c r="JO187" s="158"/>
      <c r="JP187" s="156"/>
      <c r="JQ187" s="298"/>
      <c r="JR187" s="158"/>
      <c r="JS187" s="156"/>
      <c r="JT187" s="298"/>
      <c r="JU187" s="158"/>
      <c r="JV187" s="156"/>
      <c r="JW187" s="298"/>
      <c r="JX187" s="158"/>
      <c r="JY187" s="156"/>
      <c r="JZ187" s="298"/>
      <c r="KA187" s="160"/>
      <c r="KB187" s="156"/>
      <c r="KC187" s="298"/>
      <c r="KD187" s="160"/>
      <c r="KE187" s="156"/>
      <c r="KF187" s="298"/>
      <c r="KG187" s="158"/>
      <c r="KH187" s="156"/>
      <c r="KI187" s="298"/>
      <c r="KJ187" s="160"/>
      <c r="KK187" s="156"/>
      <c r="KL187" s="298"/>
      <c r="KM187" s="158"/>
      <c r="KN187" s="156"/>
      <c r="KO187" s="298"/>
      <c r="KP187" s="160"/>
      <c r="KQ187" s="156"/>
      <c r="KR187" s="298"/>
      <c r="KS187" s="155"/>
      <c r="KT187" s="156"/>
      <c r="KU187" s="298"/>
      <c r="KV187" s="158"/>
      <c r="KW187" s="156"/>
      <c r="KX187" s="298"/>
      <c r="KY187" s="158"/>
      <c r="KZ187" s="156"/>
      <c r="LA187" s="298"/>
      <c r="LB187" s="158"/>
      <c r="LC187" s="156"/>
      <c r="LD187" s="298"/>
      <c r="LE187" s="158"/>
      <c r="LF187" s="156"/>
      <c r="LG187" s="298"/>
      <c r="LH187" s="160"/>
      <c r="LI187" s="156"/>
      <c r="LJ187" s="298"/>
      <c r="LK187" s="160"/>
      <c r="LL187" s="156"/>
      <c r="LM187" s="298"/>
      <c r="LN187" s="158"/>
      <c r="LO187" s="156"/>
      <c r="LP187" s="298"/>
      <c r="LQ187" s="160"/>
      <c r="LR187" s="156"/>
      <c r="LS187" s="298"/>
      <c r="LT187" s="158"/>
      <c r="LU187" s="156"/>
      <c r="LV187" s="298"/>
      <c r="LW187" s="160"/>
      <c r="LX187" s="156"/>
      <c r="LY187" s="298"/>
      <c r="LZ187" s="155"/>
      <c r="MA187" s="156"/>
      <c r="MB187" s="298"/>
      <c r="MC187" s="158"/>
      <c r="MD187" s="156"/>
      <c r="ME187" s="298"/>
      <c r="MF187" s="158"/>
      <c r="MG187" s="156"/>
      <c r="MH187" s="298"/>
      <c r="MI187" s="158"/>
      <c r="MJ187" s="156"/>
      <c r="MK187" s="298"/>
      <c r="ML187" s="158"/>
      <c r="MM187" s="156"/>
      <c r="MN187" s="298"/>
      <c r="MO187" s="160"/>
      <c r="MP187" s="156"/>
      <c r="MQ187" s="298"/>
      <c r="MR187" s="160"/>
      <c r="MS187" s="156"/>
      <c r="MT187" s="298"/>
      <c r="MU187" s="158"/>
      <c r="MV187" s="156"/>
      <c r="MW187" s="298"/>
      <c r="MX187" s="160"/>
      <c r="MY187" s="156"/>
      <c r="MZ187" s="298"/>
      <c r="NA187" s="158"/>
      <c r="NB187" s="156"/>
      <c r="NC187" s="298"/>
      <c r="ND187" s="160"/>
      <c r="NE187" s="156"/>
      <c r="NF187" s="298"/>
      <c r="NG187" s="155"/>
      <c r="NH187" s="156"/>
      <c r="NI187" s="298"/>
      <c r="NJ187" s="158"/>
      <c r="NK187" s="156"/>
      <c r="NL187" s="298"/>
      <c r="NM187" s="158"/>
      <c r="NN187" s="156"/>
      <c r="NO187" s="298"/>
      <c r="NP187" s="158"/>
      <c r="NQ187" s="156"/>
      <c r="NR187" s="298"/>
      <c r="NS187" s="158"/>
      <c r="NT187" s="156"/>
      <c r="NU187" s="298"/>
      <c r="NV187" s="160"/>
      <c r="NW187" s="156"/>
      <c r="NX187" s="298"/>
      <c r="NY187" s="160"/>
      <c r="NZ187" s="156"/>
      <c r="OA187" s="298"/>
      <c r="OB187" s="158"/>
      <c r="OC187" s="156"/>
      <c r="OD187" s="298"/>
      <c r="OE187" s="160"/>
      <c r="OF187" s="156"/>
      <c r="OG187" s="298"/>
      <c r="OH187" s="158"/>
      <c r="OI187" s="156"/>
      <c r="OJ187" s="298"/>
      <c r="OK187" s="160"/>
      <c r="OL187" s="156"/>
      <c r="OM187" s="298"/>
      <c r="ON187" s="155"/>
      <c r="OO187" s="156"/>
      <c r="OP187" s="298"/>
      <c r="OQ187" s="158"/>
      <c r="OR187" s="156"/>
      <c r="OS187" s="298"/>
      <c r="OT187" s="158"/>
      <c r="OU187" s="156"/>
      <c r="OV187" s="298"/>
      <c r="OW187" s="158"/>
      <c r="OX187" s="156"/>
      <c r="OY187" s="298"/>
      <c r="OZ187" s="158"/>
      <c r="PA187" s="156"/>
      <c r="PB187" s="298"/>
      <c r="PC187" s="160"/>
      <c r="PD187" s="156"/>
      <c r="PE187" s="298"/>
      <c r="PF187" s="160"/>
      <c r="PG187" s="156"/>
      <c r="PH187" s="298"/>
      <c r="PI187" s="160"/>
      <c r="PJ187" s="156"/>
      <c r="PK187" s="157"/>
      <c r="PL187" s="160"/>
      <c r="PM187" s="156"/>
      <c r="PN187" s="157"/>
      <c r="PO187" s="158"/>
      <c r="PP187" s="156"/>
      <c r="PQ187" s="298"/>
      <c r="PR187" s="160"/>
      <c r="PS187" s="156"/>
      <c r="PT187" s="298"/>
      <c r="PU187" s="158"/>
      <c r="PV187" s="156"/>
      <c r="PW187" s="298"/>
      <c r="PX187" s="307"/>
      <c r="PY187" s="156"/>
      <c r="PZ187" s="536"/>
      <c r="QA187" s="343"/>
      <c r="QB187" s="343"/>
      <c r="QC187" s="343"/>
      <c r="QD187" s="343"/>
      <c r="QE187" s="343"/>
      <c r="QF187" s="343"/>
      <c r="QG187" s="343"/>
      <c r="QH187" s="343"/>
      <c r="QI187" s="343"/>
      <c r="QJ187" s="343"/>
      <c r="QK187" s="343"/>
      <c r="QL187" s="343"/>
      <c r="QM187" s="343"/>
      <c r="QN187" s="343"/>
      <c r="QO187" s="343"/>
      <c r="QP187" s="343"/>
      <c r="QQ187" s="343"/>
      <c r="QR187" s="343"/>
      <c r="QS187" s="343"/>
      <c r="QT187" s="343"/>
      <c r="QU187" s="343"/>
      <c r="QV187" s="343"/>
      <c r="QW187" s="337"/>
      <c r="QX187" s="337"/>
      <c r="QY187" s="337"/>
      <c r="QZ187" s="337"/>
      <c r="RA187" s="337"/>
      <c r="RB187" s="337"/>
      <c r="RC187" s="337"/>
      <c r="RD187" s="337"/>
      <c r="RE187" s="336"/>
      <c r="RF187" s="336"/>
      <c r="RG187" s="336"/>
      <c r="RH187" s="336"/>
      <c r="RI187" s="336"/>
      <c r="RJ187" s="336"/>
      <c r="RK187" s="336"/>
      <c r="RL187" s="336"/>
      <c r="RM187" s="336"/>
      <c r="RN187" s="336"/>
      <c r="RO187" s="336"/>
    </row>
    <row r="188" spans="1:483" s="50" customFormat="1" ht="12.75" customHeight="1" outlineLevel="1" x14ac:dyDescent="0.2">
      <c r="A188" s="424"/>
      <c r="B188" s="138" t="s">
        <v>2</v>
      </c>
      <c r="C188" s="139" t="s">
        <v>297</v>
      </c>
      <c r="D188" s="140" t="s">
        <v>157</v>
      </c>
      <c r="E188" s="129">
        <f t="shared" si="4"/>
        <v>158</v>
      </c>
      <c r="F188" s="681" t="str">
        <f>$E187&amp;"="&amp;$E188&amp;"+"&amp;$E192</f>
        <v>157=158+162</v>
      </c>
      <c r="G188" s="236" t="s">
        <v>1131</v>
      </c>
      <c r="H188" s="415" t="s">
        <v>311</v>
      </c>
      <c r="I188" s="416" t="s">
        <v>178</v>
      </c>
      <c r="J188" s="416"/>
      <c r="K188" s="142"/>
      <c r="L188" s="143"/>
      <c r="M188" s="144"/>
      <c r="N188" s="142"/>
      <c r="O188" s="143"/>
      <c r="P188" s="144"/>
      <c r="Q188" s="142"/>
      <c r="R188" s="143"/>
      <c r="S188" s="144"/>
      <c r="T188" s="142"/>
      <c r="U188" s="143"/>
      <c r="V188" s="144"/>
      <c r="W188" s="145"/>
      <c r="X188" s="143"/>
      <c r="Y188" s="144"/>
      <c r="Z188" s="145"/>
      <c r="AA188" s="143"/>
      <c r="AB188" s="144"/>
      <c r="AC188" s="142"/>
      <c r="AD188" s="143"/>
      <c r="AE188" s="144"/>
      <c r="AF188" s="145"/>
      <c r="AG188" s="143"/>
      <c r="AH188" s="144"/>
      <c r="AI188" s="142"/>
      <c r="AJ188" s="143"/>
      <c r="AK188" s="144"/>
      <c r="AL188" s="174"/>
      <c r="AM188" s="143"/>
      <c r="AN188" s="144"/>
      <c r="AO188" s="174"/>
      <c r="AP188" s="143"/>
      <c r="AQ188" s="144"/>
      <c r="AR188" s="142"/>
      <c r="AS188" s="143"/>
      <c r="AT188" s="144"/>
      <c r="AU188" s="142"/>
      <c r="AV188" s="143"/>
      <c r="AW188" s="144"/>
      <c r="AX188" s="142"/>
      <c r="AY188" s="143"/>
      <c r="AZ188" s="144"/>
      <c r="BA188" s="142"/>
      <c r="BB188" s="143"/>
      <c r="BC188" s="144"/>
      <c r="BD188" s="145"/>
      <c r="BE188" s="143"/>
      <c r="BF188" s="144"/>
      <c r="BG188" s="145"/>
      <c r="BH188" s="143"/>
      <c r="BI188" s="144"/>
      <c r="BJ188" s="142"/>
      <c r="BK188" s="143"/>
      <c r="BL188" s="144"/>
      <c r="BM188" s="145"/>
      <c r="BN188" s="143"/>
      <c r="BO188" s="144"/>
      <c r="BP188" s="142"/>
      <c r="BQ188" s="143"/>
      <c r="BR188" s="144"/>
      <c r="BS188" s="145"/>
      <c r="BT188" s="143"/>
      <c r="BU188" s="144"/>
      <c r="BV188" s="174"/>
      <c r="BW188" s="143"/>
      <c r="BX188" s="144"/>
      <c r="BY188" s="142"/>
      <c r="BZ188" s="143"/>
      <c r="CA188" s="144"/>
      <c r="CB188" s="142"/>
      <c r="CC188" s="143"/>
      <c r="CD188" s="144"/>
      <c r="CE188" s="142"/>
      <c r="CF188" s="143"/>
      <c r="CG188" s="144"/>
      <c r="CH188" s="142"/>
      <c r="CI188" s="143"/>
      <c r="CJ188" s="144"/>
      <c r="CK188" s="145"/>
      <c r="CL188" s="143"/>
      <c r="CM188" s="144"/>
      <c r="CN188" s="145"/>
      <c r="CO188" s="143"/>
      <c r="CP188" s="144"/>
      <c r="CQ188" s="142"/>
      <c r="CR188" s="143"/>
      <c r="CS188" s="144"/>
      <c r="CT188" s="145"/>
      <c r="CU188" s="143"/>
      <c r="CV188" s="144"/>
      <c r="CW188" s="142"/>
      <c r="CX188" s="143"/>
      <c r="CY188" s="144"/>
      <c r="CZ188" s="145"/>
      <c r="DA188" s="143"/>
      <c r="DB188" s="144"/>
      <c r="DC188" s="174"/>
      <c r="DD188" s="143"/>
      <c r="DE188" s="144"/>
      <c r="DF188" s="142"/>
      <c r="DG188" s="143"/>
      <c r="DH188" s="144"/>
      <c r="DI188" s="142"/>
      <c r="DJ188" s="143"/>
      <c r="DK188" s="144"/>
      <c r="DL188" s="142"/>
      <c r="DM188" s="143"/>
      <c r="DN188" s="144"/>
      <c r="DO188" s="142"/>
      <c r="DP188" s="143"/>
      <c r="DQ188" s="144"/>
      <c r="DR188" s="145"/>
      <c r="DS188" s="143"/>
      <c r="DT188" s="144"/>
      <c r="DU188" s="145"/>
      <c r="DV188" s="143"/>
      <c r="DW188" s="144"/>
      <c r="DX188" s="142"/>
      <c r="DY188" s="143"/>
      <c r="DZ188" s="144"/>
      <c r="EA188" s="145"/>
      <c r="EB188" s="143"/>
      <c r="EC188" s="144"/>
      <c r="ED188" s="142"/>
      <c r="EE188" s="143"/>
      <c r="EF188" s="144"/>
      <c r="EG188" s="145"/>
      <c r="EH188" s="143"/>
      <c r="EI188" s="144"/>
      <c r="EJ188" s="174"/>
      <c r="EK188" s="143"/>
      <c r="EL188" s="144"/>
      <c r="EM188" s="142"/>
      <c r="EN188" s="143"/>
      <c r="EO188" s="144"/>
      <c r="EP188" s="142"/>
      <c r="EQ188" s="143"/>
      <c r="ER188" s="144"/>
      <c r="ES188" s="142"/>
      <c r="ET188" s="143"/>
      <c r="EU188" s="144"/>
      <c r="EV188" s="142"/>
      <c r="EW188" s="143"/>
      <c r="EX188" s="144"/>
      <c r="EY188" s="145"/>
      <c r="EZ188" s="143"/>
      <c r="FA188" s="144"/>
      <c r="FB188" s="145"/>
      <c r="FC188" s="143"/>
      <c r="FD188" s="144"/>
      <c r="FE188" s="142"/>
      <c r="FF188" s="143"/>
      <c r="FG188" s="144"/>
      <c r="FH188" s="145"/>
      <c r="FI188" s="143"/>
      <c r="FJ188" s="144"/>
      <c r="FK188" s="142"/>
      <c r="FL188" s="143"/>
      <c r="FM188" s="144"/>
      <c r="FN188" s="145"/>
      <c r="FO188" s="143"/>
      <c r="FP188" s="144"/>
      <c r="FQ188" s="174"/>
      <c r="FR188" s="143"/>
      <c r="FS188" s="144"/>
      <c r="FT188" s="142"/>
      <c r="FU188" s="143"/>
      <c r="FV188" s="144"/>
      <c r="FW188" s="142"/>
      <c r="FX188" s="143"/>
      <c r="FY188" s="144"/>
      <c r="FZ188" s="142"/>
      <c r="GA188" s="143"/>
      <c r="GB188" s="144"/>
      <c r="GC188" s="142"/>
      <c r="GD188" s="143"/>
      <c r="GE188" s="144"/>
      <c r="GF188" s="145"/>
      <c r="GG188" s="143"/>
      <c r="GH188" s="144"/>
      <c r="GI188" s="145"/>
      <c r="GJ188" s="143"/>
      <c r="GK188" s="144"/>
      <c r="GL188" s="142"/>
      <c r="GM188" s="143"/>
      <c r="GN188" s="144"/>
      <c r="GO188" s="145"/>
      <c r="GP188" s="143"/>
      <c r="GQ188" s="144"/>
      <c r="GR188" s="142"/>
      <c r="GS188" s="143"/>
      <c r="GT188" s="144"/>
      <c r="GU188" s="145"/>
      <c r="GV188" s="143"/>
      <c r="GW188" s="144"/>
      <c r="GX188" s="174"/>
      <c r="GY188" s="143"/>
      <c r="GZ188" s="144"/>
      <c r="HA188" s="142"/>
      <c r="HB188" s="143"/>
      <c r="HC188" s="144"/>
      <c r="HD188" s="142"/>
      <c r="HE188" s="143"/>
      <c r="HF188" s="144"/>
      <c r="HG188" s="142"/>
      <c r="HH188" s="143"/>
      <c r="HI188" s="144"/>
      <c r="HJ188" s="142"/>
      <c r="HK188" s="143"/>
      <c r="HL188" s="144"/>
      <c r="HM188" s="145"/>
      <c r="HN188" s="143"/>
      <c r="HO188" s="144"/>
      <c r="HP188" s="145"/>
      <c r="HQ188" s="143"/>
      <c r="HR188" s="144"/>
      <c r="HS188" s="142"/>
      <c r="HT188" s="143"/>
      <c r="HU188" s="144"/>
      <c r="HV188" s="145"/>
      <c r="HW188" s="143"/>
      <c r="HX188" s="144"/>
      <c r="HY188" s="142"/>
      <c r="HZ188" s="143"/>
      <c r="IA188" s="144"/>
      <c r="IB188" s="145"/>
      <c r="IC188" s="143"/>
      <c r="ID188" s="144"/>
      <c r="IE188" s="174"/>
      <c r="IF188" s="143"/>
      <c r="IG188" s="144"/>
      <c r="IH188" s="142"/>
      <c r="II188" s="143"/>
      <c r="IJ188" s="144"/>
      <c r="IK188" s="142"/>
      <c r="IL188" s="143"/>
      <c r="IM188" s="144"/>
      <c r="IN188" s="142"/>
      <c r="IO188" s="143"/>
      <c r="IP188" s="144"/>
      <c r="IQ188" s="142"/>
      <c r="IR188" s="143"/>
      <c r="IS188" s="144"/>
      <c r="IT188" s="145"/>
      <c r="IU188" s="143"/>
      <c r="IV188" s="144"/>
      <c r="IW188" s="145"/>
      <c r="IX188" s="143"/>
      <c r="IY188" s="144"/>
      <c r="IZ188" s="142"/>
      <c r="JA188" s="143"/>
      <c r="JB188" s="144"/>
      <c r="JC188" s="145"/>
      <c r="JD188" s="143"/>
      <c r="JE188" s="144"/>
      <c r="JF188" s="142"/>
      <c r="JG188" s="143"/>
      <c r="JH188" s="144"/>
      <c r="JI188" s="145"/>
      <c r="JJ188" s="143"/>
      <c r="JK188" s="144"/>
      <c r="JL188" s="174"/>
      <c r="JM188" s="143"/>
      <c r="JN188" s="144"/>
      <c r="JO188" s="142"/>
      <c r="JP188" s="143"/>
      <c r="JQ188" s="144"/>
      <c r="JR188" s="142"/>
      <c r="JS188" s="143"/>
      <c r="JT188" s="144"/>
      <c r="JU188" s="142"/>
      <c r="JV188" s="143"/>
      <c r="JW188" s="144"/>
      <c r="JX188" s="142"/>
      <c r="JY188" s="143"/>
      <c r="JZ188" s="144"/>
      <c r="KA188" s="145"/>
      <c r="KB188" s="143"/>
      <c r="KC188" s="144"/>
      <c r="KD188" s="145"/>
      <c r="KE188" s="143"/>
      <c r="KF188" s="144"/>
      <c r="KG188" s="142"/>
      <c r="KH188" s="143"/>
      <c r="KI188" s="144"/>
      <c r="KJ188" s="145"/>
      <c r="KK188" s="143"/>
      <c r="KL188" s="144"/>
      <c r="KM188" s="142"/>
      <c r="KN188" s="143"/>
      <c r="KO188" s="144"/>
      <c r="KP188" s="145"/>
      <c r="KQ188" s="143"/>
      <c r="KR188" s="144"/>
      <c r="KS188" s="174"/>
      <c r="KT188" s="143"/>
      <c r="KU188" s="144"/>
      <c r="KV188" s="142"/>
      <c r="KW188" s="143"/>
      <c r="KX188" s="144"/>
      <c r="KY188" s="142"/>
      <c r="KZ188" s="143"/>
      <c r="LA188" s="144"/>
      <c r="LB188" s="142"/>
      <c r="LC188" s="143"/>
      <c r="LD188" s="144"/>
      <c r="LE188" s="142"/>
      <c r="LF188" s="143"/>
      <c r="LG188" s="144"/>
      <c r="LH188" s="145"/>
      <c r="LI188" s="143"/>
      <c r="LJ188" s="144"/>
      <c r="LK188" s="145"/>
      <c r="LL188" s="143"/>
      <c r="LM188" s="144"/>
      <c r="LN188" s="142"/>
      <c r="LO188" s="143"/>
      <c r="LP188" s="144"/>
      <c r="LQ188" s="145"/>
      <c r="LR188" s="143"/>
      <c r="LS188" s="144"/>
      <c r="LT188" s="142"/>
      <c r="LU188" s="143"/>
      <c r="LV188" s="144"/>
      <c r="LW188" s="145"/>
      <c r="LX188" s="143"/>
      <c r="LY188" s="144"/>
      <c r="LZ188" s="174"/>
      <c r="MA188" s="143"/>
      <c r="MB188" s="144"/>
      <c r="MC188" s="142"/>
      <c r="MD188" s="143"/>
      <c r="ME188" s="144"/>
      <c r="MF188" s="142"/>
      <c r="MG188" s="143"/>
      <c r="MH188" s="144"/>
      <c r="MI188" s="142"/>
      <c r="MJ188" s="143"/>
      <c r="MK188" s="144"/>
      <c r="ML188" s="142"/>
      <c r="MM188" s="143"/>
      <c r="MN188" s="144"/>
      <c r="MO188" s="145"/>
      <c r="MP188" s="143"/>
      <c r="MQ188" s="144"/>
      <c r="MR188" s="145"/>
      <c r="MS188" s="143"/>
      <c r="MT188" s="144"/>
      <c r="MU188" s="142"/>
      <c r="MV188" s="143"/>
      <c r="MW188" s="144"/>
      <c r="MX188" s="145"/>
      <c r="MY188" s="143"/>
      <c r="MZ188" s="144"/>
      <c r="NA188" s="142"/>
      <c r="NB188" s="143"/>
      <c r="NC188" s="144"/>
      <c r="ND188" s="145"/>
      <c r="NE188" s="143"/>
      <c r="NF188" s="144"/>
      <c r="NG188" s="174"/>
      <c r="NH188" s="143"/>
      <c r="NI188" s="144"/>
      <c r="NJ188" s="142"/>
      <c r="NK188" s="143"/>
      <c r="NL188" s="144"/>
      <c r="NM188" s="142"/>
      <c r="NN188" s="143"/>
      <c r="NO188" s="144"/>
      <c r="NP188" s="142"/>
      <c r="NQ188" s="143"/>
      <c r="NR188" s="144"/>
      <c r="NS188" s="142"/>
      <c r="NT188" s="143"/>
      <c r="NU188" s="144"/>
      <c r="NV188" s="145"/>
      <c r="NW188" s="143"/>
      <c r="NX188" s="144"/>
      <c r="NY188" s="145"/>
      <c r="NZ188" s="143"/>
      <c r="OA188" s="144"/>
      <c r="OB188" s="142"/>
      <c r="OC188" s="143"/>
      <c r="OD188" s="144"/>
      <c r="OE188" s="145"/>
      <c r="OF188" s="143"/>
      <c r="OG188" s="144"/>
      <c r="OH188" s="142"/>
      <c r="OI188" s="143"/>
      <c r="OJ188" s="144"/>
      <c r="OK188" s="145"/>
      <c r="OL188" s="143"/>
      <c r="OM188" s="144"/>
      <c r="ON188" s="174"/>
      <c r="OO188" s="143"/>
      <c r="OP188" s="144"/>
      <c r="OQ188" s="142"/>
      <c r="OR188" s="143"/>
      <c r="OS188" s="144"/>
      <c r="OT188" s="142"/>
      <c r="OU188" s="143"/>
      <c r="OV188" s="144"/>
      <c r="OW188" s="142"/>
      <c r="OX188" s="143"/>
      <c r="OY188" s="144"/>
      <c r="OZ188" s="142"/>
      <c r="PA188" s="143"/>
      <c r="PB188" s="144"/>
      <c r="PC188" s="145"/>
      <c r="PD188" s="143"/>
      <c r="PE188" s="144"/>
      <c r="PF188" s="145"/>
      <c r="PG188" s="143"/>
      <c r="PH188" s="144"/>
      <c r="PI188" s="160"/>
      <c r="PJ188" s="156"/>
      <c r="PK188" s="157"/>
      <c r="PL188" s="160"/>
      <c r="PM188" s="156"/>
      <c r="PN188" s="157"/>
      <c r="PO188" s="142"/>
      <c r="PP188" s="143"/>
      <c r="PQ188" s="144"/>
      <c r="PR188" s="145"/>
      <c r="PS188" s="143"/>
      <c r="PT188" s="144"/>
      <c r="PU188" s="142"/>
      <c r="PV188" s="143"/>
      <c r="PW188" s="144"/>
      <c r="PX188" s="315"/>
      <c r="PY188" s="143"/>
      <c r="PZ188" s="534"/>
      <c r="QA188" s="343"/>
      <c r="QB188" s="343"/>
      <c r="QC188" s="343"/>
      <c r="QD188" s="343"/>
      <c r="QE188" s="343"/>
      <c r="QF188" s="343"/>
      <c r="QG188" s="343"/>
      <c r="QH188" s="343"/>
      <c r="QI188" s="343"/>
      <c r="QJ188" s="343"/>
      <c r="QK188" s="343"/>
      <c r="QL188" s="343"/>
      <c r="QM188" s="343"/>
      <c r="QN188" s="343"/>
      <c r="QO188" s="343"/>
      <c r="QP188" s="343"/>
      <c r="QQ188" s="343"/>
      <c r="QR188" s="343"/>
      <c r="QS188" s="343"/>
      <c r="QT188" s="343"/>
      <c r="QU188" s="343"/>
      <c r="QV188" s="343"/>
      <c r="QW188" s="337"/>
      <c r="QX188" s="337"/>
      <c r="QY188" s="337"/>
      <c r="QZ188" s="337"/>
      <c r="RA188" s="337"/>
      <c r="RB188" s="337"/>
      <c r="RC188" s="337"/>
      <c r="RD188" s="337"/>
      <c r="RE188" s="336"/>
      <c r="RF188" s="336"/>
      <c r="RG188" s="336"/>
      <c r="RH188" s="336"/>
      <c r="RI188" s="336"/>
      <c r="RJ188" s="336"/>
      <c r="RK188" s="336"/>
      <c r="RL188" s="336"/>
      <c r="RM188" s="336"/>
      <c r="RN188" s="336"/>
      <c r="RO188" s="336"/>
    </row>
    <row r="189" spans="1:483" s="50" customFormat="1" ht="12.75" customHeight="1" outlineLevel="1" x14ac:dyDescent="0.2">
      <c r="A189" s="424"/>
      <c r="B189" s="138" t="s">
        <v>2</v>
      </c>
      <c r="C189" s="139" t="s">
        <v>297</v>
      </c>
      <c r="D189" s="140" t="s">
        <v>157</v>
      </c>
      <c r="E189" s="129">
        <f t="shared" si="4"/>
        <v>159</v>
      </c>
      <c r="F189" s="412" t="str">
        <f>$E188&amp;"="&amp;$E189&amp;"+"&amp;$E190&amp;"+"&amp;E191</f>
        <v>158=159+160+161</v>
      </c>
      <c r="G189" s="236" t="s">
        <v>1131</v>
      </c>
      <c r="H189" s="415" t="s">
        <v>588</v>
      </c>
      <c r="I189" s="416" t="s">
        <v>537</v>
      </c>
      <c r="J189" s="416" t="s">
        <v>538</v>
      </c>
      <c r="K189" s="132"/>
      <c r="L189" s="131"/>
      <c r="M189" s="128"/>
      <c r="N189" s="132"/>
      <c r="O189" s="131"/>
      <c r="P189" s="128"/>
      <c r="Q189" s="132"/>
      <c r="R189" s="131"/>
      <c r="S189" s="128"/>
      <c r="T189" s="132"/>
      <c r="U189" s="131"/>
      <c r="V189" s="128"/>
      <c r="W189" s="130"/>
      <c r="X189" s="131"/>
      <c r="Y189" s="128"/>
      <c r="Z189" s="130"/>
      <c r="AA189" s="131"/>
      <c r="AB189" s="128"/>
      <c r="AC189" s="132"/>
      <c r="AD189" s="131"/>
      <c r="AE189" s="128"/>
      <c r="AF189" s="130"/>
      <c r="AG189" s="131"/>
      <c r="AH189" s="128"/>
      <c r="AI189" s="132"/>
      <c r="AJ189" s="131"/>
      <c r="AK189" s="128"/>
      <c r="AL189" s="141"/>
      <c r="AM189" s="131"/>
      <c r="AN189" s="128"/>
      <c r="AO189" s="141"/>
      <c r="AP189" s="131"/>
      <c r="AQ189" s="128"/>
      <c r="AR189" s="132"/>
      <c r="AS189" s="131"/>
      <c r="AT189" s="128"/>
      <c r="AU189" s="132"/>
      <c r="AV189" s="131"/>
      <c r="AW189" s="128"/>
      <c r="AX189" s="132"/>
      <c r="AY189" s="131"/>
      <c r="AZ189" s="128"/>
      <c r="BA189" s="132"/>
      <c r="BB189" s="131"/>
      <c r="BC189" s="128"/>
      <c r="BD189" s="130"/>
      <c r="BE189" s="131"/>
      <c r="BF189" s="128"/>
      <c r="BG189" s="130"/>
      <c r="BH189" s="131"/>
      <c r="BI189" s="128"/>
      <c r="BJ189" s="132"/>
      <c r="BK189" s="131"/>
      <c r="BL189" s="128"/>
      <c r="BM189" s="130"/>
      <c r="BN189" s="131"/>
      <c r="BO189" s="128"/>
      <c r="BP189" s="132"/>
      <c r="BQ189" s="131"/>
      <c r="BR189" s="128"/>
      <c r="BS189" s="130"/>
      <c r="BT189" s="131"/>
      <c r="BU189" s="128"/>
      <c r="BV189" s="141"/>
      <c r="BW189" s="131"/>
      <c r="BX189" s="128"/>
      <c r="BY189" s="132"/>
      <c r="BZ189" s="131"/>
      <c r="CA189" s="128"/>
      <c r="CB189" s="132"/>
      <c r="CC189" s="131"/>
      <c r="CD189" s="128"/>
      <c r="CE189" s="132"/>
      <c r="CF189" s="131"/>
      <c r="CG189" s="128"/>
      <c r="CH189" s="132"/>
      <c r="CI189" s="131"/>
      <c r="CJ189" s="128"/>
      <c r="CK189" s="130"/>
      <c r="CL189" s="131"/>
      <c r="CM189" s="128"/>
      <c r="CN189" s="130"/>
      <c r="CO189" s="131"/>
      <c r="CP189" s="128"/>
      <c r="CQ189" s="132"/>
      <c r="CR189" s="131"/>
      <c r="CS189" s="128"/>
      <c r="CT189" s="130"/>
      <c r="CU189" s="131"/>
      <c r="CV189" s="128"/>
      <c r="CW189" s="132"/>
      <c r="CX189" s="131"/>
      <c r="CY189" s="128"/>
      <c r="CZ189" s="130"/>
      <c r="DA189" s="131"/>
      <c r="DB189" s="128"/>
      <c r="DC189" s="141"/>
      <c r="DD189" s="131"/>
      <c r="DE189" s="128"/>
      <c r="DF189" s="132"/>
      <c r="DG189" s="131"/>
      <c r="DH189" s="128"/>
      <c r="DI189" s="132"/>
      <c r="DJ189" s="131"/>
      <c r="DK189" s="128"/>
      <c r="DL189" s="132"/>
      <c r="DM189" s="131"/>
      <c r="DN189" s="128"/>
      <c r="DO189" s="132"/>
      <c r="DP189" s="131"/>
      <c r="DQ189" s="128"/>
      <c r="DR189" s="130"/>
      <c r="DS189" s="131"/>
      <c r="DT189" s="128"/>
      <c r="DU189" s="130"/>
      <c r="DV189" s="131"/>
      <c r="DW189" s="128"/>
      <c r="DX189" s="132"/>
      <c r="DY189" s="131"/>
      <c r="DZ189" s="128"/>
      <c r="EA189" s="130"/>
      <c r="EB189" s="131"/>
      <c r="EC189" s="128"/>
      <c r="ED189" s="132"/>
      <c r="EE189" s="131"/>
      <c r="EF189" s="128"/>
      <c r="EG189" s="130"/>
      <c r="EH189" s="131"/>
      <c r="EI189" s="128"/>
      <c r="EJ189" s="141"/>
      <c r="EK189" s="131"/>
      <c r="EL189" s="128"/>
      <c r="EM189" s="132"/>
      <c r="EN189" s="131"/>
      <c r="EO189" s="128"/>
      <c r="EP189" s="132"/>
      <c r="EQ189" s="131"/>
      <c r="ER189" s="128"/>
      <c r="ES189" s="132"/>
      <c r="ET189" s="131"/>
      <c r="EU189" s="128"/>
      <c r="EV189" s="132"/>
      <c r="EW189" s="131"/>
      <c r="EX189" s="128"/>
      <c r="EY189" s="130"/>
      <c r="EZ189" s="131"/>
      <c r="FA189" s="128"/>
      <c r="FB189" s="130"/>
      <c r="FC189" s="131"/>
      <c r="FD189" s="128"/>
      <c r="FE189" s="132"/>
      <c r="FF189" s="131"/>
      <c r="FG189" s="128"/>
      <c r="FH189" s="130"/>
      <c r="FI189" s="131"/>
      <c r="FJ189" s="128"/>
      <c r="FK189" s="132"/>
      <c r="FL189" s="131"/>
      <c r="FM189" s="128"/>
      <c r="FN189" s="130"/>
      <c r="FO189" s="131"/>
      <c r="FP189" s="128"/>
      <c r="FQ189" s="141"/>
      <c r="FR189" s="131"/>
      <c r="FS189" s="128"/>
      <c r="FT189" s="132"/>
      <c r="FU189" s="131"/>
      <c r="FV189" s="128"/>
      <c r="FW189" s="132"/>
      <c r="FX189" s="131"/>
      <c r="FY189" s="128"/>
      <c r="FZ189" s="132"/>
      <c r="GA189" s="131"/>
      <c r="GB189" s="128"/>
      <c r="GC189" s="132"/>
      <c r="GD189" s="131"/>
      <c r="GE189" s="128"/>
      <c r="GF189" s="130"/>
      <c r="GG189" s="131"/>
      <c r="GH189" s="128"/>
      <c r="GI189" s="130"/>
      <c r="GJ189" s="131"/>
      <c r="GK189" s="128"/>
      <c r="GL189" s="132"/>
      <c r="GM189" s="131"/>
      <c r="GN189" s="128"/>
      <c r="GO189" s="130"/>
      <c r="GP189" s="131"/>
      <c r="GQ189" s="128"/>
      <c r="GR189" s="132"/>
      <c r="GS189" s="131"/>
      <c r="GT189" s="128"/>
      <c r="GU189" s="130"/>
      <c r="GV189" s="131"/>
      <c r="GW189" s="128"/>
      <c r="GX189" s="141"/>
      <c r="GY189" s="131"/>
      <c r="GZ189" s="128"/>
      <c r="HA189" s="132"/>
      <c r="HB189" s="131"/>
      <c r="HC189" s="128"/>
      <c r="HD189" s="132"/>
      <c r="HE189" s="131"/>
      <c r="HF189" s="128"/>
      <c r="HG189" s="132"/>
      <c r="HH189" s="131"/>
      <c r="HI189" s="128"/>
      <c r="HJ189" s="132"/>
      <c r="HK189" s="131"/>
      <c r="HL189" s="128"/>
      <c r="HM189" s="130"/>
      <c r="HN189" s="131"/>
      <c r="HO189" s="128"/>
      <c r="HP189" s="130"/>
      <c r="HQ189" s="131"/>
      <c r="HR189" s="128"/>
      <c r="HS189" s="132"/>
      <c r="HT189" s="131"/>
      <c r="HU189" s="128"/>
      <c r="HV189" s="130"/>
      <c r="HW189" s="131"/>
      <c r="HX189" s="128"/>
      <c r="HY189" s="132"/>
      <c r="HZ189" s="131"/>
      <c r="IA189" s="128"/>
      <c r="IB189" s="130"/>
      <c r="IC189" s="131"/>
      <c r="ID189" s="128"/>
      <c r="IE189" s="141"/>
      <c r="IF189" s="131"/>
      <c r="IG189" s="128"/>
      <c r="IH189" s="132"/>
      <c r="II189" s="131"/>
      <c r="IJ189" s="128"/>
      <c r="IK189" s="132"/>
      <c r="IL189" s="131"/>
      <c r="IM189" s="128"/>
      <c r="IN189" s="132"/>
      <c r="IO189" s="131"/>
      <c r="IP189" s="128"/>
      <c r="IQ189" s="132"/>
      <c r="IR189" s="131"/>
      <c r="IS189" s="128"/>
      <c r="IT189" s="130"/>
      <c r="IU189" s="131"/>
      <c r="IV189" s="128"/>
      <c r="IW189" s="130"/>
      <c r="IX189" s="131"/>
      <c r="IY189" s="128"/>
      <c r="IZ189" s="132"/>
      <c r="JA189" s="131"/>
      <c r="JB189" s="128"/>
      <c r="JC189" s="130"/>
      <c r="JD189" s="131"/>
      <c r="JE189" s="128"/>
      <c r="JF189" s="132"/>
      <c r="JG189" s="131"/>
      <c r="JH189" s="128"/>
      <c r="JI189" s="130"/>
      <c r="JJ189" s="131"/>
      <c r="JK189" s="128"/>
      <c r="JL189" s="141"/>
      <c r="JM189" s="131"/>
      <c r="JN189" s="128"/>
      <c r="JO189" s="132"/>
      <c r="JP189" s="131"/>
      <c r="JQ189" s="128"/>
      <c r="JR189" s="132"/>
      <c r="JS189" s="131"/>
      <c r="JT189" s="128"/>
      <c r="JU189" s="132"/>
      <c r="JV189" s="131"/>
      <c r="JW189" s="128"/>
      <c r="JX189" s="132"/>
      <c r="JY189" s="131"/>
      <c r="JZ189" s="128"/>
      <c r="KA189" s="130"/>
      <c r="KB189" s="131"/>
      <c r="KC189" s="128"/>
      <c r="KD189" s="130"/>
      <c r="KE189" s="131"/>
      <c r="KF189" s="128"/>
      <c r="KG189" s="132"/>
      <c r="KH189" s="131"/>
      <c r="KI189" s="128"/>
      <c r="KJ189" s="130"/>
      <c r="KK189" s="131"/>
      <c r="KL189" s="128"/>
      <c r="KM189" s="132"/>
      <c r="KN189" s="131"/>
      <c r="KO189" s="128"/>
      <c r="KP189" s="130"/>
      <c r="KQ189" s="131"/>
      <c r="KR189" s="128"/>
      <c r="KS189" s="141"/>
      <c r="KT189" s="131"/>
      <c r="KU189" s="128"/>
      <c r="KV189" s="132"/>
      <c r="KW189" s="131"/>
      <c r="KX189" s="128"/>
      <c r="KY189" s="132"/>
      <c r="KZ189" s="131"/>
      <c r="LA189" s="128"/>
      <c r="LB189" s="132"/>
      <c r="LC189" s="131"/>
      <c r="LD189" s="128"/>
      <c r="LE189" s="132"/>
      <c r="LF189" s="131"/>
      <c r="LG189" s="128"/>
      <c r="LH189" s="130"/>
      <c r="LI189" s="131"/>
      <c r="LJ189" s="128"/>
      <c r="LK189" s="130"/>
      <c r="LL189" s="131"/>
      <c r="LM189" s="128"/>
      <c r="LN189" s="132"/>
      <c r="LO189" s="131"/>
      <c r="LP189" s="128"/>
      <c r="LQ189" s="130"/>
      <c r="LR189" s="131"/>
      <c r="LS189" s="128"/>
      <c r="LT189" s="132"/>
      <c r="LU189" s="131"/>
      <c r="LV189" s="128"/>
      <c r="LW189" s="130"/>
      <c r="LX189" s="131"/>
      <c r="LY189" s="128"/>
      <c r="LZ189" s="141"/>
      <c r="MA189" s="131"/>
      <c r="MB189" s="128"/>
      <c r="MC189" s="132"/>
      <c r="MD189" s="131"/>
      <c r="ME189" s="128"/>
      <c r="MF189" s="132"/>
      <c r="MG189" s="131"/>
      <c r="MH189" s="128"/>
      <c r="MI189" s="132"/>
      <c r="MJ189" s="131"/>
      <c r="MK189" s="128"/>
      <c r="ML189" s="132"/>
      <c r="MM189" s="131"/>
      <c r="MN189" s="128"/>
      <c r="MO189" s="130"/>
      <c r="MP189" s="131"/>
      <c r="MQ189" s="128"/>
      <c r="MR189" s="130"/>
      <c r="MS189" s="131"/>
      <c r="MT189" s="128"/>
      <c r="MU189" s="132"/>
      <c r="MV189" s="131"/>
      <c r="MW189" s="128"/>
      <c r="MX189" s="130"/>
      <c r="MY189" s="131"/>
      <c r="MZ189" s="128"/>
      <c r="NA189" s="132"/>
      <c r="NB189" s="131"/>
      <c r="NC189" s="128"/>
      <c r="ND189" s="130"/>
      <c r="NE189" s="131"/>
      <c r="NF189" s="128"/>
      <c r="NG189" s="141"/>
      <c r="NH189" s="131"/>
      <c r="NI189" s="128"/>
      <c r="NJ189" s="132"/>
      <c r="NK189" s="131"/>
      <c r="NL189" s="128"/>
      <c r="NM189" s="132"/>
      <c r="NN189" s="131"/>
      <c r="NO189" s="128"/>
      <c r="NP189" s="132"/>
      <c r="NQ189" s="131"/>
      <c r="NR189" s="128"/>
      <c r="NS189" s="132"/>
      <c r="NT189" s="131"/>
      <c r="NU189" s="128"/>
      <c r="NV189" s="130"/>
      <c r="NW189" s="131"/>
      <c r="NX189" s="128"/>
      <c r="NY189" s="130"/>
      <c r="NZ189" s="131"/>
      <c r="OA189" s="128"/>
      <c r="OB189" s="132"/>
      <c r="OC189" s="131"/>
      <c r="OD189" s="128"/>
      <c r="OE189" s="130"/>
      <c r="OF189" s="131"/>
      <c r="OG189" s="128"/>
      <c r="OH189" s="132"/>
      <c r="OI189" s="131"/>
      <c r="OJ189" s="128"/>
      <c r="OK189" s="130"/>
      <c r="OL189" s="131"/>
      <c r="OM189" s="128"/>
      <c r="ON189" s="141"/>
      <c r="OO189" s="131"/>
      <c r="OP189" s="128"/>
      <c r="OQ189" s="132"/>
      <c r="OR189" s="131"/>
      <c r="OS189" s="128"/>
      <c r="OT189" s="132"/>
      <c r="OU189" s="131"/>
      <c r="OV189" s="128"/>
      <c r="OW189" s="132"/>
      <c r="OX189" s="131"/>
      <c r="OY189" s="128"/>
      <c r="OZ189" s="132"/>
      <c r="PA189" s="131"/>
      <c r="PB189" s="128"/>
      <c r="PC189" s="130"/>
      <c r="PD189" s="131"/>
      <c r="PE189" s="128"/>
      <c r="PF189" s="130"/>
      <c r="PG189" s="131"/>
      <c r="PH189" s="128"/>
      <c r="PI189" s="160"/>
      <c r="PJ189" s="156"/>
      <c r="PK189" s="157"/>
      <c r="PL189" s="160"/>
      <c r="PM189" s="156"/>
      <c r="PN189" s="157"/>
      <c r="PO189" s="132"/>
      <c r="PP189" s="131"/>
      <c r="PQ189" s="128"/>
      <c r="PR189" s="130"/>
      <c r="PS189" s="131"/>
      <c r="PT189" s="128"/>
      <c r="PU189" s="132"/>
      <c r="PV189" s="131"/>
      <c r="PW189" s="128"/>
      <c r="PX189" s="304"/>
      <c r="PY189" s="131"/>
      <c r="PZ189" s="532"/>
      <c r="QA189" s="343"/>
      <c r="QB189" s="343"/>
      <c r="QC189" s="343"/>
      <c r="QD189" s="343"/>
      <c r="QE189" s="343"/>
      <c r="QF189" s="343"/>
      <c r="QG189" s="343"/>
      <c r="QH189" s="343"/>
      <c r="QI189" s="343"/>
      <c r="QJ189" s="343"/>
      <c r="QK189" s="343"/>
      <c r="QL189" s="343"/>
      <c r="QM189" s="343"/>
      <c r="QN189" s="343"/>
      <c r="QO189" s="343"/>
      <c r="QP189" s="343"/>
      <c r="QQ189" s="343"/>
      <c r="QR189" s="343"/>
      <c r="QS189" s="343"/>
      <c r="QT189" s="343"/>
      <c r="QU189" s="343"/>
      <c r="QV189" s="343"/>
      <c r="QW189" s="337"/>
      <c r="QX189" s="337"/>
      <c r="QY189" s="337"/>
      <c r="QZ189" s="337"/>
      <c r="RA189" s="337"/>
      <c r="RB189" s="337"/>
      <c r="RC189" s="337"/>
      <c r="RD189" s="337"/>
      <c r="RE189" s="336"/>
      <c r="RF189" s="336"/>
      <c r="RG189" s="336"/>
      <c r="RH189" s="336"/>
      <c r="RI189" s="336"/>
      <c r="RJ189" s="336"/>
      <c r="RK189" s="336"/>
      <c r="RL189" s="336"/>
      <c r="RM189" s="336"/>
      <c r="RN189" s="336"/>
      <c r="RO189" s="336"/>
    </row>
    <row r="190" spans="1:483" s="50" customFormat="1" ht="12.75" customHeight="1" outlineLevel="1" x14ac:dyDescent="0.2">
      <c r="A190" s="424"/>
      <c r="B190" s="138" t="s">
        <v>2</v>
      </c>
      <c r="C190" s="139" t="s">
        <v>297</v>
      </c>
      <c r="D190" s="140" t="s">
        <v>157</v>
      </c>
      <c r="E190" s="129">
        <f t="shared" si="4"/>
        <v>160</v>
      </c>
      <c r="F190" s="412">
        <f>E189</f>
        <v>159</v>
      </c>
      <c r="G190" s="236" t="s">
        <v>1131</v>
      </c>
      <c r="H190" s="415" t="s">
        <v>589</v>
      </c>
      <c r="I190" s="416" t="s">
        <v>539</v>
      </c>
      <c r="J190" s="416" t="s">
        <v>1193</v>
      </c>
      <c r="K190" s="132"/>
      <c r="L190" s="131"/>
      <c r="M190" s="128"/>
      <c r="N190" s="132"/>
      <c r="O190" s="131"/>
      <c r="P190" s="128"/>
      <c r="Q190" s="132"/>
      <c r="R190" s="131"/>
      <c r="S190" s="128"/>
      <c r="T190" s="132"/>
      <c r="U190" s="131"/>
      <c r="V190" s="128"/>
      <c r="W190" s="130"/>
      <c r="X190" s="131"/>
      <c r="Y190" s="128"/>
      <c r="Z190" s="130"/>
      <c r="AA190" s="131"/>
      <c r="AB190" s="128"/>
      <c r="AC190" s="132"/>
      <c r="AD190" s="131"/>
      <c r="AE190" s="128"/>
      <c r="AF190" s="130"/>
      <c r="AG190" s="131"/>
      <c r="AH190" s="128"/>
      <c r="AI190" s="132"/>
      <c r="AJ190" s="131"/>
      <c r="AK190" s="128"/>
      <c r="AL190" s="141"/>
      <c r="AM190" s="131"/>
      <c r="AN190" s="128"/>
      <c r="AO190" s="141"/>
      <c r="AP190" s="131"/>
      <c r="AQ190" s="128"/>
      <c r="AR190" s="132"/>
      <c r="AS190" s="131"/>
      <c r="AT190" s="128"/>
      <c r="AU190" s="132"/>
      <c r="AV190" s="131"/>
      <c r="AW190" s="128"/>
      <c r="AX190" s="132"/>
      <c r="AY190" s="131"/>
      <c r="AZ190" s="128"/>
      <c r="BA190" s="132"/>
      <c r="BB190" s="131"/>
      <c r="BC190" s="128"/>
      <c r="BD190" s="130"/>
      <c r="BE190" s="131"/>
      <c r="BF190" s="128"/>
      <c r="BG190" s="130"/>
      <c r="BH190" s="131"/>
      <c r="BI190" s="128"/>
      <c r="BJ190" s="132"/>
      <c r="BK190" s="131"/>
      <c r="BL190" s="128"/>
      <c r="BM190" s="130"/>
      <c r="BN190" s="131"/>
      <c r="BO190" s="128"/>
      <c r="BP190" s="132"/>
      <c r="BQ190" s="131"/>
      <c r="BR190" s="128"/>
      <c r="BS190" s="130"/>
      <c r="BT190" s="131"/>
      <c r="BU190" s="128"/>
      <c r="BV190" s="141"/>
      <c r="BW190" s="131"/>
      <c r="BX190" s="128"/>
      <c r="BY190" s="132"/>
      <c r="BZ190" s="131"/>
      <c r="CA190" s="128"/>
      <c r="CB190" s="132"/>
      <c r="CC190" s="131"/>
      <c r="CD190" s="128"/>
      <c r="CE190" s="132"/>
      <c r="CF190" s="131"/>
      <c r="CG190" s="128"/>
      <c r="CH190" s="132"/>
      <c r="CI190" s="131"/>
      <c r="CJ190" s="128"/>
      <c r="CK190" s="130"/>
      <c r="CL190" s="131"/>
      <c r="CM190" s="128"/>
      <c r="CN190" s="130"/>
      <c r="CO190" s="131"/>
      <c r="CP190" s="128"/>
      <c r="CQ190" s="132"/>
      <c r="CR190" s="131"/>
      <c r="CS190" s="128"/>
      <c r="CT190" s="130"/>
      <c r="CU190" s="131"/>
      <c r="CV190" s="128"/>
      <c r="CW190" s="132"/>
      <c r="CX190" s="131"/>
      <c r="CY190" s="128"/>
      <c r="CZ190" s="130"/>
      <c r="DA190" s="131"/>
      <c r="DB190" s="128"/>
      <c r="DC190" s="141"/>
      <c r="DD190" s="131"/>
      <c r="DE190" s="128"/>
      <c r="DF190" s="132"/>
      <c r="DG190" s="131"/>
      <c r="DH190" s="128"/>
      <c r="DI190" s="132"/>
      <c r="DJ190" s="131"/>
      <c r="DK190" s="128"/>
      <c r="DL190" s="132"/>
      <c r="DM190" s="131"/>
      <c r="DN190" s="128"/>
      <c r="DO190" s="132"/>
      <c r="DP190" s="131"/>
      <c r="DQ190" s="128"/>
      <c r="DR190" s="130"/>
      <c r="DS190" s="131"/>
      <c r="DT190" s="128"/>
      <c r="DU190" s="130"/>
      <c r="DV190" s="131"/>
      <c r="DW190" s="128"/>
      <c r="DX190" s="132"/>
      <c r="DY190" s="131"/>
      <c r="DZ190" s="128"/>
      <c r="EA190" s="130"/>
      <c r="EB190" s="131"/>
      <c r="EC190" s="128"/>
      <c r="ED190" s="132"/>
      <c r="EE190" s="131"/>
      <c r="EF190" s="128"/>
      <c r="EG190" s="130"/>
      <c r="EH190" s="131"/>
      <c r="EI190" s="128"/>
      <c r="EJ190" s="141"/>
      <c r="EK190" s="131"/>
      <c r="EL190" s="128"/>
      <c r="EM190" s="132"/>
      <c r="EN190" s="131"/>
      <c r="EO190" s="128"/>
      <c r="EP190" s="132"/>
      <c r="EQ190" s="131"/>
      <c r="ER190" s="128"/>
      <c r="ES190" s="132"/>
      <c r="ET190" s="131"/>
      <c r="EU190" s="128"/>
      <c r="EV190" s="132"/>
      <c r="EW190" s="131"/>
      <c r="EX190" s="128"/>
      <c r="EY190" s="130"/>
      <c r="EZ190" s="131"/>
      <c r="FA190" s="128"/>
      <c r="FB190" s="130"/>
      <c r="FC190" s="131"/>
      <c r="FD190" s="128"/>
      <c r="FE190" s="132"/>
      <c r="FF190" s="131"/>
      <c r="FG190" s="128"/>
      <c r="FH190" s="130"/>
      <c r="FI190" s="131"/>
      <c r="FJ190" s="128"/>
      <c r="FK190" s="132"/>
      <c r="FL190" s="131"/>
      <c r="FM190" s="128"/>
      <c r="FN190" s="130"/>
      <c r="FO190" s="131"/>
      <c r="FP190" s="128"/>
      <c r="FQ190" s="141"/>
      <c r="FR190" s="131"/>
      <c r="FS190" s="128"/>
      <c r="FT190" s="132"/>
      <c r="FU190" s="131"/>
      <c r="FV190" s="128"/>
      <c r="FW190" s="132"/>
      <c r="FX190" s="131"/>
      <c r="FY190" s="128"/>
      <c r="FZ190" s="132"/>
      <c r="GA190" s="131"/>
      <c r="GB190" s="128"/>
      <c r="GC190" s="132"/>
      <c r="GD190" s="131"/>
      <c r="GE190" s="128"/>
      <c r="GF190" s="130"/>
      <c r="GG190" s="131"/>
      <c r="GH190" s="128"/>
      <c r="GI190" s="130"/>
      <c r="GJ190" s="131"/>
      <c r="GK190" s="128"/>
      <c r="GL190" s="132"/>
      <c r="GM190" s="131"/>
      <c r="GN190" s="128"/>
      <c r="GO190" s="130"/>
      <c r="GP190" s="131"/>
      <c r="GQ190" s="128"/>
      <c r="GR190" s="132"/>
      <c r="GS190" s="131"/>
      <c r="GT190" s="128"/>
      <c r="GU190" s="130"/>
      <c r="GV190" s="131"/>
      <c r="GW190" s="128"/>
      <c r="GX190" s="141"/>
      <c r="GY190" s="131"/>
      <c r="GZ190" s="128"/>
      <c r="HA190" s="132"/>
      <c r="HB190" s="131"/>
      <c r="HC190" s="128"/>
      <c r="HD190" s="132"/>
      <c r="HE190" s="131"/>
      <c r="HF190" s="128"/>
      <c r="HG190" s="132"/>
      <c r="HH190" s="131"/>
      <c r="HI190" s="128"/>
      <c r="HJ190" s="132"/>
      <c r="HK190" s="131"/>
      <c r="HL190" s="128"/>
      <c r="HM190" s="130"/>
      <c r="HN190" s="131"/>
      <c r="HO190" s="128"/>
      <c r="HP190" s="130"/>
      <c r="HQ190" s="131"/>
      <c r="HR190" s="128"/>
      <c r="HS190" s="132"/>
      <c r="HT190" s="131"/>
      <c r="HU190" s="128"/>
      <c r="HV190" s="130"/>
      <c r="HW190" s="131"/>
      <c r="HX190" s="128"/>
      <c r="HY190" s="132"/>
      <c r="HZ190" s="131"/>
      <c r="IA190" s="128"/>
      <c r="IB190" s="130"/>
      <c r="IC190" s="131"/>
      <c r="ID190" s="128"/>
      <c r="IE190" s="141"/>
      <c r="IF190" s="131"/>
      <c r="IG190" s="128"/>
      <c r="IH190" s="132"/>
      <c r="II190" s="131"/>
      <c r="IJ190" s="128"/>
      <c r="IK190" s="132"/>
      <c r="IL190" s="131"/>
      <c r="IM190" s="128"/>
      <c r="IN190" s="132"/>
      <c r="IO190" s="131"/>
      <c r="IP190" s="128"/>
      <c r="IQ190" s="132"/>
      <c r="IR190" s="131"/>
      <c r="IS190" s="128"/>
      <c r="IT190" s="130"/>
      <c r="IU190" s="131"/>
      <c r="IV190" s="128"/>
      <c r="IW190" s="130"/>
      <c r="IX190" s="131"/>
      <c r="IY190" s="128"/>
      <c r="IZ190" s="132"/>
      <c r="JA190" s="131"/>
      <c r="JB190" s="128"/>
      <c r="JC190" s="130"/>
      <c r="JD190" s="131"/>
      <c r="JE190" s="128"/>
      <c r="JF190" s="132"/>
      <c r="JG190" s="131"/>
      <c r="JH190" s="128"/>
      <c r="JI190" s="130"/>
      <c r="JJ190" s="131"/>
      <c r="JK190" s="128"/>
      <c r="JL190" s="141"/>
      <c r="JM190" s="131"/>
      <c r="JN190" s="128"/>
      <c r="JO190" s="132"/>
      <c r="JP190" s="131"/>
      <c r="JQ190" s="128"/>
      <c r="JR190" s="132"/>
      <c r="JS190" s="131"/>
      <c r="JT190" s="128"/>
      <c r="JU190" s="132"/>
      <c r="JV190" s="131"/>
      <c r="JW190" s="128"/>
      <c r="JX190" s="132"/>
      <c r="JY190" s="131"/>
      <c r="JZ190" s="128"/>
      <c r="KA190" s="130"/>
      <c r="KB190" s="131"/>
      <c r="KC190" s="128"/>
      <c r="KD190" s="130"/>
      <c r="KE190" s="131"/>
      <c r="KF190" s="128"/>
      <c r="KG190" s="132"/>
      <c r="KH190" s="131"/>
      <c r="KI190" s="128"/>
      <c r="KJ190" s="130"/>
      <c r="KK190" s="131"/>
      <c r="KL190" s="128"/>
      <c r="KM190" s="132"/>
      <c r="KN190" s="131"/>
      <c r="KO190" s="128"/>
      <c r="KP190" s="130"/>
      <c r="KQ190" s="131"/>
      <c r="KR190" s="128"/>
      <c r="KS190" s="141"/>
      <c r="KT190" s="131"/>
      <c r="KU190" s="128"/>
      <c r="KV190" s="132"/>
      <c r="KW190" s="131"/>
      <c r="KX190" s="128"/>
      <c r="KY190" s="132"/>
      <c r="KZ190" s="131"/>
      <c r="LA190" s="128"/>
      <c r="LB190" s="132"/>
      <c r="LC190" s="131"/>
      <c r="LD190" s="128"/>
      <c r="LE190" s="132"/>
      <c r="LF190" s="131"/>
      <c r="LG190" s="128"/>
      <c r="LH190" s="130"/>
      <c r="LI190" s="131"/>
      <c r="LJ190" s="128"/>
      <c r="LK190" s="130"/>
      <c r="LL190" s="131"/>
      <c r="LM190" s="128"/>
      <c r="LN190" s="132"/>
      <c r="LO190" s="131"/>
      <c r="LP190" s="128"/>
      <c r="LQ190" s="130"/>
      <c r="LR190" s="131"/>
      <c r="LS190" s="128"/>
      <c r="LT190" s="132"/>
      <c r="LU190" s="131"/>
      <c r="LV190" s="128"/>
      <c r="LW190" s="130"/>
      <c r="LX190" s="131"/>
      <c r="LY190" s="128"/>
      <c r="LZ190" s="141"/>
      <c r="MA190" s="131"/>
      <c r="MB190" s="128"/>
      <c r="MC190" s="132"/>
      <c r="MD190" s="131"/>
      <c r="ME190" s="128"/>
      <c r="MF190" s="132"/>
      <c r="MG190" s="131"/>
      <c r="MH190" s="128"/>
      <c r="MI190" s="132"/>
      <c r="MJ190" s="131"/>
      <c r="MK190" s="128"/>
      <c r="ML190" s="132"/>
      <c r="MM190" s="131"/>
      <c r="MN190" s="128"/>
      <c r="MO190" s="130"/>
      <c r="MP190" s="131"/>
      <c r="MQ190" s="128"/>
      <c r="MR190" s="130"/>
      <c r="MS190" s="131"/>
      <c r="MT190" s="128"/>
      <c r="MU190" s="132"/>
      <c r="MV190" s="131"/>
      <c r="MW190" s="128"/>
      <c r="MX190" s="130"/>
      <c r="MY190" s="131"/>
      <c r="MZ190" s="128"/>
      <c r="NA190" s="132"/>
      <c r="NB190" s="131"/>
      <c r="NC190" s="128"/>
      <c r="ND190" s="130"/>
      <c r="NE190" s="131"/>
      <c r="NF190" s="128"/>
      <c r="NG190" s="141"/>
      <c r="NH190" s="131"/>
      <c r="NI190" s="128"/>
      <c r="NJ190" s="132"/>
      <c r="NK190" s="131"/>
      <c r="NL190" s="128"/>
      <c r="NM190" s="132"/>
      <c r="NN190" s="131"/>
      <c r="NO190" s="128"/>
      <c r="NP190" s="132"/>
      <c r="NQ190" s="131"/>
      <c r="NR190" s="128"/>
      <c r="NS190" s="132"/>
      <c r="NT190" s="131"/>
      <c r="NU190" s="128"/>
      <c r="NV190" s="130"/>
      <c r="NW190" s="131"/>
      <c r="NX190" s="128"/>
      <c r="NY190" s="130"/>
      <c r="NZ190" s="131"/>
      <c r="OA190" s="128"/>
      <c r="OB190" s="132"/>
      <c r="OC190" s="131"/>
      <c r="OD190" s="128"/>
      <c r="OE190" s="130"/>
      <c r="OF190" s="131"/>
      <c r="OG190" s="128"/>
      <c r="OH190" s="132"/>
      <c r="OI190" s="131"/>
      <c r="OJ190" s="128"/>
      <c r="OK190" s="130"/>
      <c r="OL190" s="131"/>
      <c r="OM190" s="128"/>
      <c r="ON190" s="141"/>
      <c r="OO190" s="131"/>
      <c r="OP190" s="128"/>
      <c r="OQ190" s="132"/>
      <c r="OR190" s="131"/>
      <c r="OS190" s="128"/>
      <c r="OT190" s="132"/>
      <c r="OU190" s="131"/>
      <c r="OV190" s="128"/>
      <c r="OW190" s="132"/>
      <c r="OX190" s="131"/>
      <c r="OY190" s="128"/>
      <c r="OZ190" s="132"/>
      <c r="PA190" s="131"/>
      <c r="PB190" s="128"/>
      <c r="PC190" s="130"/>
      <c r="PD190" s="131"/>
      <c r="PE190" s="128"/>
      <c r="PF190" s="130"/>
      <c r="PG190" s="131"/>
      <c r="PH190" s="128"/>
      <c r="PI190" s="160"/>
      <c r="PJ190" s="156"/>
      <c r="PK190" s="157"/>
      <c r="PL190" s="160"/>
      <c r="PM190" s="156"/>
      <c r="PN190" s="157"/>
      <c r="PO190" s="132"/>
      <c r="PP190" s="131"/>
      <c r="PQ190" s="128"/>
      <c r="PR190" s="130"/>
      <c r="PS190" s="131"/>
      <c r="PT190" s="128"/>
      <c r="PU190" s="132"/>
      <c r="PV190" s="131"/>
      <c r="PW190" s="128"/>
      <c r="PX190" s="304"/>
      <c r="PY190" s="131"/>
      <c r="PZ190" s="532"/>
      <c r="QA190" s="343"/>
      <c r="QB190" s="343"/>
      <c r="QC190" s="343"/>
      <c r="QD190" s="343"/>
      <c r="QE190" s="343"/>
      <c r="QF190" s="343"/>
      <c r="QG190" s="343"/>
      <c r="QH190" s="343"/>
      <c r="QI190" s="343"/>
      <c r="QJ190" s="343"/>
      <c r="QK190" s="343"/>
      <c r="QL190" s="343"/>
      <c r="QM190" s="343"/>
      <c r="QN190" s="343"/>
      <c r="QO190" s="343"/>
      <c r="QP190" s="343"/>
      <c r="QQ190" s="343"/>
      <c r="QR190" s="343"/>
      <c r="QS190" s="343"/>
      <c r="QT190" s="343"/>
      <c r="QU190" s="343"/>
      <c r="QV190" s="343"/>
      <c r="QW190" s="337"/>
      <c r="QX190" s="337"/>
      <c r="QY190" s="337"/>
      <c r="QZ190" s="337"/>
      <c r="RA190" s="337"/>
      <c r="RB190" s="337"/>
      <c r="RC190" s="337"/>
      <c r="RD190" s="337"/>
      <c r="RE190" s="336"/>
      <c r="RF190" s="336"/>
      <c r="RG190" s="336"/>
      <c r="RH190" s="336"/>
      <c r="RI190" s="336"/>
      <c r="RJ190" s="336"/>
      <c r="RK190" s="336"/>
      <c r="RL190" s="336"/>
      <c r="RM190" s="336"/>
      <c r="RN190" s="336"/>
      <c r="RO190" s="336"/>
    </row>
    <row r="191" spans="1:483" s="50" customFormat="1" ht="12" customHeight="1" outlineLevel="1" x14ac:dyDescent="0.2">
      <c r="A191" s="424"/>
      <c r="B191" s="138" t="s">
        <v>2</v>
      </c>
      <c r="C191" s="139" t="s">
        <v>297</v>
      </c>
      <c r="D191" s="140" t="s">
        <v>157</v>
      </c>
      <c r="E191" s="129">
        <f t="shared" si="4"/>
        <v>161</v>
      </c>
      <c r="F191" s="412">
        <f>E190</f>
        <v>160</v>
      </c>
      <c r="G191" s="236" t="s">
        <v>1131</v>
      </c>
      <c r="H191" s="415" t="s">
        <v>590</v>
      </c>
      <c r="I191" s="416" t="s">
        <v>540</v>
      </c>
      <c r="J191" s="416" t="s">
        <v>1217</v>
      </c>
      <c r="K191" s="132"/>
      <c r="L191" s="131"/>
      <c r="M191" s="128"/>
      <c r="N191" s="132"/>
      <c r="O191" s="131"/>
      <c r="P191" s="128"/>
      <c r="Q191" s="132"/>
      <c r="R191" s="131"/>
      <c r="S191" s="128"/>
      <c r="T191" s="132"/>
      <c r="U191" s="131"/>
      <c r="V191" s="128"/>
      <c r="W191" s="130"/>
      <c r="X191" s="131"/>
      <c r="Y191" s="128"/>
      <c r="Z191" s="130"/>
      <c r="AA191" s="131"/>
      <c r="AB191" s="128"/>
      <c r="AC191" s="132"/>
      <c r="AD191" s="131"/>
      <c r="AE191" s="128"/>
      <c r="AF191" s="130"/>
      <c r="AG191" s="131"/>
      <c r="AH191" s="128"/>
      <c r="AI191" s="132"/>
      <c r="AJ191" s="131"/>
      <c r="AK191" s="128"/>
      <c r="AL191" s="141"/>
      <c r="AM191" s="131"/>
      <c r="AN191" s="128"/>
      <c r="AO191" s="141"/>
      <c r="AP191" s="131"/>
      <c r="AQ191" s="128"/>
      <c r="AR191" s="132"/>
      <c r="AS191" s="131"/>
      <c r="AT191" s="128"/>
      <c r="AU191" s="132"/>
      <c r="AV191" s="131"/>
      <c r="AW191" s="128"/>
      <c r="AX191" s="132"/>
      <c r="AY191" s="131"/>
      <c r="AZ191" s="128"/>
      <c r="BA191" s="132"/>
      <c r="BB191" s="131"/>
      <c r="BC191" s="128"/>
      <c r="BD191" s="130"/>
      <c r="BE191" s="131"/>
      <c r="BF191" s="128"/>
      <c r="BG191" s="130"/>
      <c r="BH191" s="131"/>
      <c r="BI191" s="128"/>
      <c r="BJ191" s="132"/>
      <c r="BK191" s="131"/>
      <c r="BL191" s="128"/>
      <c r="BM191" s="130"/>
      <c r="BN191" s="131"/>
      <c r="BO191" s="128"/>
      <c r="BP191" s="132"/>
      <c r="BQ191" s="131"/>
      <c r="BR191" s="128"/>
      <c r="BS191" s="130"/>
      <c r="BT191" s="131"/>
      <c r="BU191" s="128"/>
      <c r="BV191" s="141"/>
      <c r="BW191" s="131"/>
      <c r="BX191" s="128"/>
      <c r="BY191" s="132"/>
      <c r="BZ191" s="131"/>
      <c r="CA191" s="128"/>
      <c r="CB191" s="132"/>
      <c r="CC191" s="131"/>
      <c r="CD191" s="128"/>
      <c r="CE191" s="132"/>
      <c r="CF191" s="131"/>
      <c r="CG191" s="128"/>
      <c r="CH191" s="132"/>
      <c r="CI191" s="131"/>
      <c r="CJ191" s="128"/>
      <c r="CK191" s="130"/>
      <c r="CL191" s="131"/>
      <c r="CM191" s="128"/>
      <c r="CN191" s="130"/>
      <c r="CO191" s="131"/>
      <c r="CP191" s="128"/>
      <c r="CQ191" s="132"/>
      <c r="CR191" s="131"/>
      <c r="CS191" s="128"/>
      <c r="CT191" s="130"/>
      <c r="CU191" s="131"/>
      <c r="CV191" s="128"/>
      <c r="CW191" s="132"/>
      <c r="CX191" s="131"/>
      <c r="CY191" s="128"/>
      <c r="CZ191" s="130"/>
      <c r="DA191" s="131"/>
      <c r="DB191" s="128"/>
      <c r="DC191" s="141"/>
      <c r="DD191" s="131"/>
      <c r="DE191" s="128"/>
      <c r="DF191" s="132"/>
      <c r="DG191" s="131"/>
      <c r="DH191" s="128"/>
      <c r="DI191" s="132"/>
      <c r="DJ191" s="131"/>
      <c r="DK191" s="128"/>
      <c r="DL191" s="132"/>
      <c r="DM191" s="131"/>
      <c r="DN191" s="128"/>
      <c r="DO191" s="132"/>
      <c r="DP191" s="131"/>
      <c r="DQ191" s="128"/>
      <c r="DR191" s="130"/>
      <c r="DS191" s="131"/>
      <c r="DT191" s="128"/>
      <c r="DU191" s="130"/>
      <c r="DV191" s="131"/>
      <c r="DW191" s="128"/>
      <c r="DX191" s="132"/>
      <c r="DY191" s="131"/>
      <c r="DZ191" s="128"/>
      <c r="EA191" s="130"/>
      <c r="EB191" s="131"/>
      <c r="EC191" s="128"/>
      <c r="ED191" s="132"/>
      <c r="EE191" s="131"/>
      <c r="EF191" s="128"/>
      <c r="EG191" s="130"/>
      <c r="EH191" s="131"/>
      <c r="EI191" s="128"/>
      <c r="EJ191" s="141"/>
      <c r="EK191" s="131"/>
      <c r="EL191" s="128"/>
      <c r="EM191" s="132"/>
      <c r="EN191" s="131"/>
      <c r="EO191" s="128"/>
      <c r="EP191" s="132"/>
      <c r="EQ191" s="131"/>
      <c r="ER191" s="128"/>
      <c r="ES191" s="132"/>
      <c r="ET191" s="131"/>
      <c r="EU191" s="128"/>
      <c r="EV191" s="132"/>
      <c r="EW191" s="131"/>
      <c r="EX191" s="128"/>
      <c r="EY191" s="130"/>
      <c r="EZ191" s="131"/>
      <c r="FA191" s="128"/>
      <c r="FB191" s="130"/>
      <c r="FC191" s="131"/>
      <c r="FD191" s="128"/>
      <c r="FE191" s="132"/>
      <c r="FF191" s="131"/>
      <c r="FG191" s="128"/>
      <c r="FH191" s="130"/>
      <c r="FI191" s="131"/>
      <c r="FJ191" s="128"/>
      <c r="FK191" s="132"/>
      <c r="FL191" s="131"/>
      <c r="FM191" s="128"/>
      <c r="FN191" s="130"/>
      <c r="FO191" s="131"/>
      <c r="FP191" s="128"/>
      <c r="FQ191" s="141"/>
      <c r="FR191" s="131"/>
      <c r="FS191" s="128"/>
      <c r="FT191" s="132"/>
      <c r="FU191" s="131"/>
      <c r="FV191" s="128"/>
      <c r="FW191" s="132"/>
      <c r="FX191" s="131"/>
      <c r="FY191" s="128"/>
      <c r="FZ191" s="132"/>
      <c r="GA191" s="131"/>
      <c r="GB191" s="128"/>
      <c r="GC191" s="132"/>
      <c r="GD191" s="131"/>
      <c r="GE191" s="128"/>
      <c r="GF191" s="130"/>
      <c r="GG191" s="131"/>
      <c r="GH191" s="128"/>
      <c r="GI191" s="130"/>
      <c r="GJ191" s="131"/>
      <c r="GK191" s="128"/>
      <c r="GL191" s="132"/>
      <c r="GM191" s="131"/>
      <c r="GN191" s="128"/>
      <c r="GO191" s="130"/>
      <c r="GP191" s="131"/>
      <c r="GQ191" s="128"/>
      <c r="GR191" s="132"/>
      <c r="GS191" s="131"/>
      <c r="GT191" s="128"/>
      <c r="GU191" s="130"/>
      <c r="GV191" s="131"/>
      <c r="GW191" s="128"/>
      <c r="GX191" s="141"/>
      <c r="GY191" s="131"/>
      <c r="GZ191" s="128"/>
      <c r="HA191" s="132"/>
      <c r="HB191" s="131"/>
      <c r="HC191" s="128"/>
      <c r="HD191" s="132"/>
      <c r="HE191" s="131"/>
      <c r="HF191" s="128"/>
      <c r="HG191" s="132"/>
      <c r="HH191" s="131"/>
      <c r="HI191" s="128"/>
      <c r="HJ191" s="132"/>
      <c r="HK191" s="131"/>
      <c r="HL191" s="128"/>
      <c r="HM191" s="130"/>
      <c r="HN191" s="131"/>
      <c r="HO191" s="128"/>
      <c r="HP191" s="130"/>
      <c r="HQ191" s="131"/>
      <c r="HR191" s="128"/>
      <c r="HS191" s="132"/>
      <c r="HT191" s="131"/>
      <c r="HU191" s="128"/>
      <c r="HV191" s="130"/>
      <c r="HW191" s="131"/>
      <c r="HX191" s="128"/>
      <c r="HY191" s="132"/>
      <c r="HZ191" s="131"/>
      <c r="IA191" s="128"/>
      <c r="IB191" s="130"/>
      <c r="IC191" s="131"/>
      <c r="ID191" s="128"/>
      <c r="IE191" s="141"/>
      <c r="IF191" s="131"/>
      <c r="IG191" s="128"/>
      <c r="IH191" s="132"/>
      <c r="II191" s="131"/>
      <c r="IJ191" s="128"/>
      <c r="IK191" s="132"/>
      <c r="IL191" s="131"/>
      <c r="IM191" s="128"/>
      <c r="IN191" s="132"/>
      <c r="IO191" s="131"/>
      <c r="IP191" s="128"/>
      <c r="IQ191" s="132"/>
      <c r="IR191" s="131"/>
      <c r="IS191" s="128"/>
      <c r="IT191" s="130"/>
      <c r="IU191" s="131"/>
      <c r="IV191" s="128"/>
      <c r="IW191" s="130"/>
      <c r="IX191" s="131"/>
      <c r="IY191" s="128"/>
      <c r="IZ191" s="132"/>
      <c r="JA191" s="131"/>
      <c r="JB191" s="128"/>
      <c r="JC191" s="130"/>
      <c r="JD191" s="131"/>
      <c r="JE191" s="128"/>
      <c r="JF191" s="132"/>
      <c r="JG191" s="131"/>
      <c r="JH191" s="128"/>
      <c r="JI191" s="130"/>
      <c r="JJ191" s="131"/>
      <c r="JK191" s="128"/>
      <c r="JL191" s="141"/>
      <c r="JM191" s="131"/>
      <c r="JN191" s="128"/>
      <c r="JO191" s="132"/>
      <c r="JP191" s="131"/>
      <c r="JQ191" s="128"/>
      <c r="JR191" s="132"/>
      <c r="JS191" s="131"/>
      <c r="JT191" s="128"/>
      <c r="JU191" s="132"/>
      <c r="JV191" s="131"/>
      <c r="JW191" s="128"/>
      <c r="JX191" s="132"/>
      <c r="JY191" s="131"/>
      <c r="JZ191" s="128"/>
      <c r="KA191" s="130"/>
      <c r="KB191" s="131"/>
      <c r="KC191" s="128"/>
      <c r="KD191" s="130"/>
      <c r="KE191" s="131"/>
      <c r="KF191" s="128"/>
      <c r="KG191" s="132"/>
      <c r="KH191" s="131"/>
      <c r="KI191" s="128"/>
      <c r="KJ191" s="130"/>
      <c r="KK191" s="131"/>
      <c r="KL191" s="128"/>
      <c r="KM191" s="132"/>
      <c r="KN191" s="131"/>
      <c r="KO191" s="128"/>
      <c r="KP191" s="130"/>
      <c r="KQ191" s="131"/>
      <c r="KR191" s="128"/>
      <c r="KS191" s="141"/>
      <c r="KT191" s="131"/>
      <c r="KU191" s="128"/>
      <c r="KV191" s="132"/>
      <c r="KW191" s="131"/>
      <c r="KX191" s="128"/>
      <c r="KY191" s="132"/>
      <c r="KZ191" s="131"/>
      <c r="LA191" s="128"/>
      <c r="LB191" s="132"/>
      <c r="LC191" s="131"/>
      <c r="LD191" s="128"/>
      <c r="LE191" s="132"/>
      <c r="LF191" s="131"/>
      <c r="LG191" s="128"/>
      <c r="LH191" s="130"/>
      <c r="LI191" s="131"/>
      <c r="LJ191" s="128"/>
      <c r="LK191" s="130"/>
      <c r="LL191" s="131"/>
      <c r="LM191" s="128"/>
      <c r="LN191" s="132"/>
      <c r="LO191" s="131"/>
      <c r="LP191" s="128"/>
      <c r="LQ191" s="130"/>
      <c r="LR191" s="131"/>
      <c r="LS191" s="128"/>
      <c r="LT191" s="132"/>
      <c r="LU191" s="131"/>
      <c r="LV191" s="128"/>
      <c r="LW191" s="130"/>
      <c r="LX191" s="131"/>
      <c r="LY191" s="128"/>
      <c r="LZ191" s="141"/>
      <c r="MA191" s="131"/>
      <c r="MB191" s="128"/>
      <c r="MC191" s="132"/>
      <c r="MD191" s="131"/>
      <c r="ME191" s="128"/>
      <c r="MF191" s="132"/>
      <c r="MG191" s="131"/>
      <c r="MH191" s="128"/>
      <c r="MI191" s="132"/>
      <c r="MJ191" s="131"/>
      <c r="MK191" s="128"/>
      <c r="ML191" s="132"/>
      <c r="MM191" s="131"/>
      <c r="MN191" s="128"/>
      <c r="MO191" s="130"/>
      <c r="MP191" s="131"/>
      <c r="MQ191" s="128"/>
      <c r="MR191" s="130"/>
      <c r="MS191" s="131"/>
      <c r="MT191" s="128"/>
      <c r="MU191" s="132"/>
      <c r="MV191" s="131"/>
      <c r="MW191" s="128"/>
      <c r="MX191" s="130"/>
      <c r="MY191" s="131"/>
      <c r="MZ191" s="128"/>
      <c r="NA191" s="132"/>
      <c r="NB191" s="131"/>
      <c r="NC191" s="128"/>
      <c r="ND191" s="130"/>
      <c r="NE191" s="131"/>
      <c r="NF191" s="128"/>
      <c r="NG191" s="141"/>
      <c r="NH191" s="131"/>
      <c r="NI191" s="128"/>
      <c r="NJ191" s="132"/>
      <c r="NK191" s="131"/>
      <c r="NL191" s="128"/>
      <c r="NM191" s="132"/>
      <c r="NN191" s="131"/>
      <c r="NO191" s="128"/>
      <c r="NP191" s="132"/>
      <c r="NQ191" s="131"/>
      <c r="NR191" s="128"/>
      <c r="NS191" s="132"/>
      <c r="NT191" s="131"/>
      <c r="NU191" s="128"/>
      <c r="NV191" s="130"/>
      <c r="NW191" s="131"/>
      <c r="NX191" s="128"/>
      <c r="NY191" s="130"/>
      <c r="NZ191" s="131"/>
      <c r="OA191" s="128"/>
      <c r="OB191" s="132"/>
      <c r="OC191" s="131"/>
      <c r="OD191" s="128"/>
      <c r="OE191" s="130"/>
      <c r="OF191" s="131"/>
      <c r="OG191" s="128"/>
      <c r="OH191" s="132"/>
      <c r="OI191" s="131"/>
      <c r="OJ191" s="128"/>
      <c r="OK191" s="130"/>
      <c r="OL191" s="131"/>
      <c r="OM191" s="128"/>
      <c r="ON191" s="141"/>
      <c r="OO191" s="131"/>
      <c r="OP191" s="128"/>
      <c r="OQ191" s="132"/>
      <c r="OR191" s="131"/>
      <c r="OS191" s="128"/>
      <c r="OT191" s="132"/>
      <c r="OU191" s="131"/>
      <c r="OV191" s="128"/>
      <c r="OW191" s="132"/>
      <c r="OX191" s="131"/>
      <c r="OY191" s="128"/>
      <c r="OZ191" s="132"/>
      <c r="PA191" s="131"/>
      <c r="PB191" s="128"/>
      <c r="PC191" s="130"/>
      <c r="PD191" s="131"/>
      <c r="PE191" s="128"/>
      <c r="PF191" s="130"/>
      <c r="PG191" s="131"/>
      <c r="PH191" s="128"/>
      <c r="PI191" s="160"/>
      <c r="PJ191" s="156"/>
      <c r="PK191" s="157"/>
      <c r="PL191" s="160"/>
      <c r="PM191" s="156"/>
      <c r="PN191" s="157"/>
      <c r="PO191" s="132"/>
      <c r="PP191" s="131"/>
      <c r="PQ191" s="128"/>
      <c r="PR191" s="130"/>
      <c r="PS191" s="131"/>
      <c r="PT191" s="128"/>
      <c r="PU191" s="132"/>
      <c r="PV191" s="131"/>
      <c r="PW191" s="128"/>
      <c r="PX191" s="304"/>
      <c r="PY191" s="131"/>
      <c r="PZ191" s="532"/>
      <c r="QA191" s="343"/>
      <c r="QB191" s="343"/>
      <c r="QC191" s="343"/>
      <c r="QD191" s="343"/>
      <c r="QE191" s="343"/>
      <c r="QF191" s="343"/>
      <c r="QG191" s="343"/>
      <c r="QH191" s="343"/>
      <c r="QI191" s="343"/>
      <c r="QJ191" s="343"/>
      <c r="QK191" s="343"/>
      <c r="QL191" s="343"/>
      <c r="QM191" s="343"/>
      <c r="QN191" s="343"/>
      <c r="QO191" s="343"/>
      <c r="QP191" s="343"/>
      <c r="QQ191" s="343"/>
      <c r="QR191" s="343"/>
      <c r="QS191" s="343"/>
      <c r="QT191" s="343"/>
      <c r="QU191" s="343"/>
      <c r="QV191" s="343"/>
      <c r="QW191" s="337"/>
      <c r="QX191" s="337"/>
      <c r="QY191" s="337"/>
      <c r="QZ191" s="337"/>
      <c r="RA191" s="337"/>
      <c r="RB191" s="337"/>
      <c r="RC191" s="337"/>
      <c r="RD191" s="337"/>
      <c r="RE191" s="336"/>
      <c r="RF191" s="336"/>
      <c r="RG191" s="336"/>
      <c r="RH191" s="336"/>
      <c r="RI191" s="336"/>
      <c r="RJ191" s="336"/>
      <c r="RK191" s="336"/>
      <c r="RL191" s="336"/>
      <c r="RM191" s="336"/>
      <c r="RN191" s="336"/>
      <c r="RO191" s="336"/>
    </row>
    <row r="192" spans="1:483" s="50" customFormat="1" ht="12" customHeight="1" outlineLevel="1" x14ac:dyDescent="0.2">
      <c r="A192" s="424"/>
      <c r="B192" s="138" t="s">
        <v>2</v>
      </c>
      <c r="C192" s="139" t="s">
        <v>297</v>
      </c>
      <c r="D192" s="140" t="s">
        <v>157</v>
      </c>
      <c r="E192" s="129">
        <f t="shared" si="4"/>
        <v>162</v>
      </c>
      <c r="F192" s="412">
        <f>E191</f>
        <v>161</v>
      </c>
      <c r="G192" s="236" t="s">
        <v>1131</v>
      </c>
      <c r="H192" s="415" t="s">
        <v>591</v>
      </c>
      <c r="I192" s="416" t="s">
        <v>541</v>
      </c>
      <c r="J192" s="416" t="s">
        <v>1218</v>
      </c>
      <c r="K192" s="132"/>
      <c r="L192" s="131"/>
      <c r="M192" s="128"/>
      <c r="N192" s="132"/>
      <c r="O192" s="131"/>
      <c r="P192" s="128"/>
      <c r="Q192" s="132"/>
      <c r="R192" s="131"/>
      <c r="S192" s="128"/>
      <c r="T192" s="132"/>
      <c r="U192" s="131"/>
      <c r="V192" s="128"/>
      <c r="W192" s="130"/>
      <c r="X192" s="131"/>
      <c r="Y192" s="128"/>
      <c r="Z192" s="130"/>
      <c r="AA192" s="131"/>
      <c r="AB192" s="128"/>
      <c r="AC192" s="132"/>
      <c r="AD192" s="131"/>
      <c r="AE192" s="128"/>
      <c r="AF192" s="130"/>
      <c r="AG192" s="131"/>
      <c r="AH192" s="128"/>
      <c r="AI192" s="132"/>
      <c r="AJ192" s="131"/>
      <c r="AK192" s="128"/>
      <c r="AL192" s="141"/>
      <c r="AM192" s="131"/>
      <c r="AN192" s="128"/>
      <c r="AO192" s="141"/>
      <c r="AP192" s="131"/>
      <c r="AQ192" s="128"/>
      <c r="AR192" s="132"/>
      <c r="AS192" s="131"/>
      <c r="AT192" s="128"/>
      <c r="AU192" s="132"/>
      <c r="AV192" s="131"/>
      <c r="AW192" s="128"/>
      <c r="AX192" s="132"/>
      <c r="AY192" s="131"/>
      <c r="AZ192" s="128"/>
      <c r="BA192" s="132"/>
      <c r="BB192" s="131"/>
      <c r="BC192" s="128"/>
      <c r="BD192" s="130"/>
      <c r="BE192" s="131"/>
      <c r="BF192" s="128"/>
      <c r="BG192" s="130"/>
      <c r="BH192" s="131"/>
      <c r="BI192" s="128"/>
      <c r="BJ192" s="132"/>
      <c r="BK192" s="131"/>
      <c r="BL192" s="128"/>
      <c r="BM192" s="130"/>
      <c r="BN192" s="131"/>
      <c r="BO192" s="128"/>
      <c r="BP192" s="132"/>
      <c r="BQ192" s="131"/>
      <c r="BR192" s="128"/>
      <c r="BS192" s="130"/>
      <c r="BT192" s="131"/>
      <c r="BU192" s="128"/>
      <c r="BV192" s="141"/>
      <c r="BW192" s="131"/>
      <c r="BX192" s="128"/>
      <c r="BY192" s="132"/>
      <c r="BZ192" s="131"/>
      <c r="CA192" s="128"/>
      <c r="CB192" s="132"/>
      <c r="CC192" s="131"/>
      <c r="CD192" s="128"/>
      <c r="CE192" s="132"/>
      <c r="CF192" s="131"/>
      <c r="CG192" s="128"/>
      <c r="CH192" s="132"/>
      <c r="CI192" s="131"/>
      <c r="CJ192" s="128"/>
      <c r="CK192" s="130"/>
      <c r="CL192" s="131"/>
      <c r="CM192" s="128"/>
      <c r="CN192" s="130"/>
      <c r="CO192" s="131"/>
      <c r="CP192" s="128"/>
      <c r="CQ192" s="132"/>
      <c r="CR192" s="131"/>
      <c r="CS192" s="128"/>
      <c r="CT192" s="130"/>
      <c r="CU192" s="131"/>
      <c r="CV192" s="128"/>
      <c r="CW192" s="132"/>
      <c r="CX192" s="131"/>
      <c r="CY192" s="128"/>
      <c r="CZ192" s="130"/>
      <c r="DA192" s="131"/>
      <c r="DB192" s="128"/>
      <c r="DC192" s="141"/>
      <c r="DD192" s="131"/>
      <c r="DE192" s="128"/>
      <c r="DF192" s="132"/>
      <c r="DG192" s="131"/>
      <c r="DH192" s="128"/>
      <c r="DI192" s="132"/>
      <c r="DJ192" s="131"/>
      <c r="DK192" s="128"/>
      <c r="DL192" s="132"/>
      <c r="DM192" s="131"/>
      <c r="DN192" s="128"/>
      <c r="DO192" s="132"/>
      <c r="DP192" s="131"/>
      <c r="DQ192" s="128"/>
      <c r="DR192" s="130"/>
      <c r="DS192" s="131"/>
      <c r="DT192" s="128"/>
      <c r="DU192" s="130"/>
      <c r="DV192" s="131"/>
      <c r="DW192" s="128"/>
      <c r="DX192" s="132"/>
      <c r="DY192" s="131"/>
      <c r="DZ192" s="128"/>
      <c r="EA192" s="130"/>
      <c r="EB192" s="131"/>
      <c r="EC192" s="128"/>
      <c r="ED192" s="132"/>
      <c r="EE192" s="131"/>
      <c r="EF192" s="128"/>
      <c r="EG192" s="130"/>
      <c r="EH192" s="131"/>
      <c r="EI192" s="128"/>
      <c r="EJ192" s="141"/>
      <c r="EK192" s="131"/>
      <c r="EL192" s="128"/>
      <c r="EM192" s="132"/>
      <c r="EN192" s="131"/>
      <c r="EO192" s="128"/>
      <c r="EP192" s="132"/>
      <c r="EQ192" s="131"/>
      <c r="ER192" s="128"/>
      <c r="ES192" s="132"/>
      <c r="ET192" s="131"/>
      <c r="EU192" s="128"/>
      <c r="EV192" s="132"/>
      <c r="EW192" s="131"/>
      <c r="EX192" s="128"/>
      <c r="EY192" s="130"/>
      <c r="EZ192" s="131"/>
      <c r="FA192" s="128"/>
      <c r="FB192" s="130"/>
      <c r="FC192" s="131"/>
      <c r="FD192" s="128"/>
      <c r="FE192" s="132"/>
      <c r="FF192" s="131"/>
      <c r="FG192" s="128"/>
      <c r="FH192" s="130"/>
      <c r="FI192" s="131"/>
      <c r="FJ192" s="128"/>
      <c r="FK192" s="132"/>
      <c r="FL192" s="131"/>
      <c r="FM192" s="128"/>
      <c r="FN192" s="130"/>
      <c r="FO192" s="131"/>
      <c r="FP192" s="128"/>
      <c r="FQ192" s="141"/>
      <c r="FR192" s="131"/>
      <c r="FS192" s="128"/>
      <c r="FT192" s="132"/>
      <c r="FU192" s="131"/>
      <c r="FV192" s="128"/>
      <c r="FW192" s="132"/>
      <c r="FX192" s="131"/>
      <c r="FY192" s="128"/>
      <c r="FZ192" s="132"/>
      <c r="GA192" s="131"/>
      <c r="GB192" s="128"/>
      <c r="GC192" s="132"/>
      <c r="GD192" s="131"/>
      <c r="GE192" s="128"/>
      <c r="GF192" s="130"/>
      <c r="GG192" s="131"/>
      <c r="GH192" s="128"/>
      <c r="GI192" s="130"/>
      <c r="GJ192" s="131"/>
      <c r="GK192" s="128"/>
      <c r="GL192" s="132"/>
      <c r="GM192" s="131"/>
      <c r="GN192" s="128"/>
      <c r="GO192" s="130"/>
      <c r="GP192" s="131"/>
      <c r="GQ192" s="128"/>
      <c r="GR192" s="132"/>
      <c r="GS192" s="131"/>
      <c r="GT192" s="128"/>
      <c r="GU192" s="130"/>
      <c r="GV192" s="131"/>
      <c r="GW192" s="128"/>
      <c r="GX192" s="141"/>
      <c r="GY192" s="131"/>
      <c r="GZ192" s="128"/>
      <c r="HA192" s="132"/>
      <c r="HB192" s="131"/>
      <c r="HC192" s="128"/>
      <c r="HD192" s="132"/>
      <c r="HE192" s="131"/>
      <c r="HF192" s="128"/>
      <c r="HG192" s="132"/>
      <c r="HH192" s="131"/>
      <c r="HI192" s="128"/>
      <c r="HJ192" s="132"/>
      <c r="HK192" s="131"/>
      <c r="HL192" s="128"/>
      <c r="HM192" s="130"/>
      <c r="HN192" s="131"/>
      <c r="HO192" s="128"/>
      <c r="HP192" s="130"/>
      <c r="HQ192" s="131"/>
      <c r="HR192" s="128"/>
      <c r="HS192" s="132"/>
      <c r="HT192" s="131"/>
      <c r="HU192" s="128"/>
      <c r="HV192" s="130"/>
      <c r="HW192" s="131"/>
      <c r="HX192" s="128"/>
      <c r="HY192" s="132"/>
      <c r="HZ192" s="131"/>
      <c r="IA192" s="128"/>
      <c r="IB192" s="130"/>
      <c r="IC192" s="131"/>
      <c r="ID192" s="128"/>
      <c r="IE192" s="141"/>
      <c r="IF192" s="131"/>
      <c r="IG192" s="128"/>
      <c r="IH192" s="132"/>
      <c r="II192" s="131"/>
      <c r="IJ192" s="128"/>
      <c r="IK192" s="132"/>
      <c r="IL192" s="131"/>
      <c r="IM192" s="128"/>
      <c r="IN192" s="132"/>
      <c r="IO192" s="131"/>
      <c r="IP192" s="128"/>
      <c r="IQ192" s="132"/>
      <c r="IR192" s="131"/>
      <c r="IS192" s="128"/>
      <c r="IT192" s="130"/>
      <c r="IU192" s="131"/>
      <c r="IV192" s="128"/>
      <c r="IW192" s="130"/>
      <c r="IX192" s="131"/>
      <c r="IY192" s="128"/>
      <c r="IZ192" s="132"/>
      <c r="JA192" s="131"/>
      <c r="JB192" s="128"/>
      <c r="JC192" s="130"/>
      <c r="JD192" s="131"/>
      <c r="JE192" s="128"/>
      <c r="JF192" s="132"/>
      <c r="JG192" s="131"/>
      <c r="JH192" s="128"/>
      <c r="JI192" s="130"/>
      <c r="JJ192" s="131"/>
      <c r="JK192" s="128"/>
      <c r="JL192" s="141"/>
      <c r="JM192" s="131"/>
      <c r="JN192" s="128"/>
      <c r="JO192" s="132"/>
      <c r="JP192" s="131"/>
      <c r="JQ192" s="128"/>
      <c r="JR192" s="132"/>
      <c r="JS192" s="131"/>
      <c r="JT192" s="128"/>
      <c r="JU192" s="132"/>
      <c r="JV192" s="131"/>
      <c r="JW192" s="128"/>
      <c r="JX192" s="132"/>
      <c r="JY192" s="131"/>
      <c r="JZ192" s="128"/>
      <c r="KA192" s="130"/>
      <c r="KB192" s="131"/>
      <c r="KC192" s="128"/>
      <c r="KD192" s="130"/>
      <c r="KE192" s="131"/>
      <c r="KF192" s="128"/>
      <c r="KG192" s="132"/>
      <c r="KH192" s="131"/>
      <c r="KI192" s="128"/>
      <c r="KJ192" s="130"/>
      <c r="KK192" s="131"/>
      <c r="KL192" s="128"/>
      <c r="KM192" s="132"/>
      <c r="KN192" s="131"/>
      <c r="KO192" s="128"/>
      <c r="KP192" s="130"/>
      <c r="KQ192" s="131"/>
      <c r="KR192" s="128"/>
      <c r="KS192" s="141"/>
      <c r="KT192" s="131"/>
      <c r="KU192" s="128"/>
      <c r="KV192" s="132"/>
      <c r="KW192" s="131"/>
      <c r="KX192" s="128"/>
      <c r="KY192" s="132"/>
      <c r="KZ192" s="131"/>
      <c r="LA192" s="128"/>
      <c r="LB192" s="132"/>
      <c r="LC192" s="131"/>
      <c r="LD192" s="128"/>
      <c r="LE192" s="132"/>
      <c r="LF192" s="131"/>
      <c r="LG192" s="128"/>
      <c r="LH192" s="130"/>
      <c r="LI192" s="131"/>
      <c r="LJ192" s="128"/>
      <c r="LK192" s="130"/>
      <c r="LL192" s="131"/>
      <c r="LM192" s="128"/>
      <c r="LN192" s="132"/>
      <c r="LO192" s="131"/>
      <c r="LP192" s="128"/>
      <c r="LQ192" s="130"/>
      <c r="LR192" s="131"/>
      <c r="LS192" s="128"/>
      <c r="LT192" s="132"/>
      <c r="LU192" s="131"/>
      <c r="LV192" s="128"/>
      <c r="LW192" s="130"/>
      <c r="LX192" s="131"/>
      <c r="LY192" s="128"/>
      <c r="LZ192" s="141"/>
      <c r="MA192" s="131"/>
      <c r="MB192" s="128"/>
      <c r="MC192" s="132"/>
      <c r="MD192" s="131"/>
      <c r="ME192" s="128"/>
      <c r="MF192" s="132"/>
      <c r="MG192" s="131"/>
      <c r="MH192" s="128"/>
      <c r="MI192" s="132"/>
      <c r="MJ192" s="131"/>
      <c r="MK192" s="128"/>
      <c r="ML192" s="132"/>
      <c r="MM192" s="131"/>
      <c r="MN192" s="128"/>
      <c r="MO192" s="130"/>
      <c r="MP192" s="131"/>
      <c r="MQ192" s="128"/>
      <c r="MR192" s="130"/>
      <c r="MS192" s="131"/>
      <c r="MT192" s="128"/>
      <c r="MU192" s="132"/>
      <c r="MV192" s="131"/>
      <c r="MW192" s="128"/>
      <c r="MX192" s="130"/>
      <c r="MY192" s="131"/>
      <c r="MZ192" s="128"/>
      <c r="NA192" s="132"/>
      <c r="NB192" s="131"/>
      <c r="NC192" s="128"/>
      <c r="ND192" s="130"/>
      <c r="NE192" s="131"/>
      <c r="NF192" s="128"/>
      <c r="NG192" s="141"/>
      <c r="NH192" s="131"/>
      <c r="NI192" s="128"/>
      <c r="NJ192" s="132"/>
      <c r="NK192" s="131"/>
      <c r="NL192" s="128"/>
      <c r="NM192" s="132"/>
      <c r="NN192" s="131"/>
      <c r="NO192" s="128"/>
      <c r="NP192" s="132"/>
      <c r="NQ192" s="131"/>
      <c r="NR192" s="128"/>
      <c r="NS192" s="132"/>
      <c r="NT192" s="131"/>
      <c r="NU192" s="128"/>
      <c r="NV192" s="130"/>
      <c r="NW192" s="131"/>
      <c r="NX192" s="128"/>
      <c r="NY192" s="130"/>
      <c r="NZ192" s="131"/>
      <c r="OA192" s="128"/>
      <c r="OB192" s="132"/>
      <c r="OC192" s="131"/>
      <c r="OD192" s="128"/>
      <c r="OE192" s="130"/>
      <c r="OF192" s="131"/>
      <c r="OG192" s="128"/>
      <c r="OH192" s="132"/>
      <c r="OI192" s="131"/>
      <c r="OJ192" s="128"/>
      <c r="OK192" s="130"/>
      <c r="OL192" s="131"/>
      <c r="OM192" s="128"/>
      <c r="ON192" s="141"/>
      <c r="OO192" s="131"/>
      <c r="OP192" s="128"/>
      <c r="OQ192" s="132"/>
      <c r="OR192" s="131"/>
      <c r="OS192" s="128"/>
      <c r="OT192" s="132"/>
      <c r="OU192" s="131"/>
      <c r="OV192" s="128"/>
      <c r="OW192" s="132"/>
      <c r="OX192" s="131"/>
      <c r="OY192" s="128"/>
      <c r="OZ192" s="132"/>
      <c r="PA192" s="131"/>
      <c r="PB192" s="128"/>
      <c r="PC192" s="130"/>
      <c r="PD192" s="131"/>
      <c r="PE192" s="128"/>
      <c r="PF192" s="130"/>
      <c r="PG192" s="131"/>
      <c r="PH192" s="128"/>
      <c r="PI192" s="160"/>
      <c r="PJ192" s="156"/>
      <c r="PK192" s="157"/>
      <c r="PL192" s="160"/>
      <c r="PM192" s="156"/>
      <c r="PN192" s="157"/>
      <c r="PO192" s="132"/>
      <c r="PP192" s="131"/>
      <c r="PQ192" s="128"/>
      <c r="PR192" s="130"/>
      <c r="PS192" s="131"/>
      <c r="PT192" s="128"/>
      <c r="PU192" s="132"/>
      <c r="PV192" s="131"/>
      <c r="PW192" s="128"/>
      <c r="PX192" s="304"/>
      <c r="PY192" s="131"/>
      <c r="PZ192" s="532"/>
      <c r="QA192" s="343"/>
      <c r="QB192" s="343"/>
      <c r="QC192" s="343"/>
      <c r="QD192" s="343"/>
      <c r="QE192" s="343"/>
      <c r="QF192" s="343"/>
      <c r="QG192" s="343"/>
      <c r="QH192" s="343"/>
      <c r="QI192" s="343"/>
      <c r="QJ192" s="343"/>
      <c r="QK192" s="343"/>
      <c r="QL192" s="343"/>
      <c r="QM192" s="343"/>
      <c r="QN192" s="343"/>
      <c r="QO192" s="343"/>
      <c r="QP192" s="343"/>
      <c r="QQ192" s="343"/>
      <c r="QR192" s="343"/>
      <c r="QS192" s="343"/>
      <c r="QT192" s="343"/>
      <c r="QU192" s="343"/>
      <c r="QV192" s="343"/>
      <c r="QW192" s="337"/>
      <c r="QX192" s="337"/>
      <c r="QY192" s="337"/>
      <c r="QZ192" s="337"/>
      <c r="RA192" s="337"/>
      <c r="RB192" s="337"/>
      <c r="RC192" s="337"/>
      <c r="RD192" s="337"/>
      <c r="RE192" s="336"/>
      <c r="RF192" s="336"/>
      <c r="RG192" s="336"/>
      <c r="RH192" s="336"/>
      <c r="RI192" s="336"/>
      <c r="RJ192" s="336"/>
      <c r="RK192" s="336"/>
      <c r="RL192" s="336"/>
      <c r="RM192" s="336"/>
      <c r="RN192" s="336"/>
      <c r="RO192" s="336"/>
    </row>
    <row r="193" spans="1:483" s="50" customFormat="1" ht="12" customHeight="1" outlineLevel="1" collapsed="1" x14ac:dyDescent="0.2">
      <c r="A193" s="424"/>
      <c r="B193" s="138" t="s">
        <v>2</v>
      </c>
      <c r="C193" s="139" t="s">
        <v>297</v>
      </c>
      <c r="D193" s="140" t="s">
        <v>157</v>
      </c>
      <c r="E193" s="129">
        <f t="shared" si="4"/>
        <v>163</v>
      </c>
      <c r="F193" s="682">
        <f>E192</f>
        <v>162</v>
      </c>
      <c r="G193" s="236" t="s">
        <v>1131</v>
      </c>
      <c r="H193" s="732" t="s">
        <v>592</v>
      </c>
      <c r="I193" s="732" t="s">
        <v>542</v>
      </c>
      <c r="J193" s="733" t="s">
        <v>543</v>
      </c>
      <c r="K193" s="132"/>
      <c r="L193" s="131"/>
      <c r="M193" s="128"/>
      <c r="N193" s="132"/>
      <c r="O193" s="131"/>
      <c r="P193" s="128"/>
      <c r="Q193" s="132"/>
      <c r="R193" s="131"/>
      <c r="S193" s="128"/>
      <c r="T193" s="132"/>
      <c r="U193" s="131"/>
      <c r="V193" s="128"/>
      <c r="W193" s="130"/>
      <c r="X193" s="131"/>
      <c r="Y193" s="128"/>
      <c r="Z193" s="130"/>
      <c r="AA193" s="131"/>
      <c r="AB193" s="128"/>
      <c r="AC193" s="132"/>
      <c r="AD193" s="131"/>
      <c r="AE193" s="128"/>
      <c r="AF193" s="130"/>
      <c r="AG193" s="131"/>
      <c r="AH193" s="128"/>
      <c r="AI193" s="132"/>
      <c r="AJ193" s="131"/>
      <c r="AK193" s="128"/>
      <c r="AL193" s="141"/>
      <c r="AM193" s="131"/>
      <c r="AN193" s="128"/>
      <c r="AO193" s="141"/>
      <c r="AP193" s="131"/>
      <c r="AQ193" s="128"/>
      <c r="AR193" s="132"/>
      <c r="AS193" s="131"/>
      <c r="AT193" s="128"/>
      <c r="AU193" s="132"/>
      <c r="AV193" s="131"/>
      <c r="AW193" s="128"/>
      <c r="AX193" s="132"/>
      <c r="AY193" s="131"/>
      <c r="AZ193" s="128"/>
      <c r="BA193" s="132"/>
      <c r="BB193" s="131"/>
      <c r="BC193" s="128"/>
      <c r="BD193" s="130"/>
      <c r="BE193" s="131"/>
      <c r="BF193" s="128"/>
      <c r="BG193" s="130"/>
      <c r="BH193" s="131"/>
      <c r="BI193" s="128"/>
      <c r="BJ193" s="132"/>
      <c r="BK193" s="131"/>
      <c r="BL193" s="128"/>
      <c r="BM193" s="130"/>
      <c r="BN193" s="131"/>
      <c r="BO193" s="128"/>
      <c r="BP193" s="132"/>
      <c r="BQ193" s="131"/>
      <c r="BR193" s="128"/>
      <c r="BS193" s="130"/>
      <c r="BT193" s="131"/>
      <c r="BU193" s="128"/>
      <c r="BV193" s="141"/>
      <c r="BW193" s="131"/>
      <c r="BX193" s="128"/>
      <c r="BY193" s="132"/>
      <c r="BZ193" s="131"/>
      <c r="CA193" s="128"/>
      <c r="CB193" s="132"/>
      <c r="CC193" s="131"/>
      <c r="CD193" s="128"/>
      <c r="CE193" s="132"/>
      <c r="CF193" s="131"/>
      <c r="CG193" s="128"/>
      <c r="CH193" s="132"/>
      <c r="CI193" s="131"/>
      <c r="CJ193" s="128"/>
      <c r="CK193" s="130"/>
      <c r="CL193" s="131"/>
      <c r="CM193" s="128"/>
      <c r="CN193" s="130"/>
      <c r="CO193" s="131"/>
      <c r="CP193" s="128"/>
      <c r="CQ193" s="132"/>
      <c r="CR193" s="131"/>
      <c r="CS193" s="128"/>
      <c r="CT193" s="130"/>
      <c r="CU193" s="131"/>
      <c r="CV193" s="128"/>
      <c r="CW193" s="132"/>
      <c r="CX193" s="131"/>
      <c r="CY193" s="128"/>
      <c r="CZ193" s="130"/>
      <c r="DA193" s="131"/>
      <c r="DB193" s="128"/>
      <c r="DC193" s="141"/>
      <c r="DD193" s="131"/>
      <c r="DE193" s="128"/>
      <c r="DF193" s="132"/>
      <c r="DG193" s="131"/>
      <c r="DH193" s="128"/>
      <c r="DI193" s="132"/>
      <c r="DJ193" s="131"/>
      <c r="DK193" s="128"/>
      <c r="DL193" s="132"/>
      <c r="DM193" s="131"/>
      <c r="DN193" s="128"/>
      <c r="DO193" s="132"/>
      <c r="DP193" s="131"/>
      <c r="DQ193" s="128"/>
      <c r="DR193" s="130"/>
      <c r="DS193" s="131"/>
      <c r="DT193" s="128"/>
      <c r="DU193" s="130"/>
      <c r="DV193" s="131"/>
      <c r="DW193" s="128"/>
      <c r="DX193" s="132"/>
      <c r="DY193" s="131"/>
      <c r="DZ193" s="128"/>
      <c r="EA193" s="130"/>
      <c r="EB193" s="131"/>
      <c r="EC193" s="128"/>
      <c r="ED193" s="132"/>
      <c r="EE193" s="131"/>
      <c r="EF193" s="128"/>
      <c r="EG193" s="130"/>
      <c r="EH193" s="131"/>
      <c r="EI193" s="128"/>
      <c r="EJ193" s="141"/>
      <c r="EK193" s="131"/>
      <c r="EL193" s="128"/>
      <c r="EM193" s="132"/>
      <c r="EN193" s="131"/>
      <c r="EO193" s="128"/>
      <c r="EP193" s="132"/>
      <c r="EQ193" s="131"/>
      <c r="ER193" s="128"/>
      <c r="ES193" s="132"/>
      <c r="ET193" s="131"/>
      <c r="EU193" s="128"/>
      <c r="EV193" s="132"/>
      <c r="EW193" s="131"/>
      <c r="EX193" s="128"/>
      <c r="EY193" s="130"/>
      <c r="EZ193" s="131"/>
      <c r="FA193" s="128"/>
      <c r="FB193" s="130"/>
      <c r="FC193" s="131"/>
      <c r="FD193" s="128"/>
      <c r="FE193" s="132"/>
      <c r="FF193" s="131"/>
      <c r="FG193" s="128"/>
      <c r="FH193" s="130"/>
      <c r="FI193" s="131"/>
      <c r="FJ193" s="128"/>
      <c r="FK193" s="132"/>
      <c r="FL193" s="131"/>
      <c r="FM193" s="128"/>
      <c r="FN193" s="130"/>
      <c r="FO193" s="131"/>
      <c r="FP193" s="128"/>
      <c r="FQ193" s="141"/>
      <c r="FR193" s="131"/>
      <c r="FS193" s="128"/>
      <c r="FT193" s="132"/>
      <c r="FU193" s="131"/>
      <c r="FV193" s="128"/>
      <c r="FW193" s="132"/>
      <c r="FX193" s="131"/>
      <c r="FY193" s="128"/>
      <c r="FZ193" s="132"/>
      <c r="GA193" s="131"/>
      <c r="GB193" s="128"/>
      <c r="GC193" s="132"/>
      <c r="GD193" s="131"/>
      <c r="GE193" s="128"/>
      <c r="GF193" s="130"/>
      <c r="GG193" s="131"/>
      <c r="GH193" s="128"/>
      <c r="GI193" s="130"/>
      <c r="GJ193" s="131"/>
      <c r="GK193" s="128"/>
      <c r="GL193" s="132"/>
      <c r="GM193" s="131"/>
      <c r="GN193" s="128"/>
      <c r="GO193" s="130"/>
      <c r="GP193" s="131"/>
      <c r="GQ193" s="128"/>
      <c r="GR193" s="132"/>
      <c r="GS193" s="131"/>
      <c r="GT193" s="128"/>
      <c r="GU193" s="130"/>
      <c r="GV193" s="131"/>
      <c r="GW193" s="128"/>
      <c r="GX193" s="141"/>
      <c r="GY193" s="131"/>
      <c r="GZ193" s="128"/>
      <c r="HA193" s="132"/>
      <c r="HB193" s="131"/>
      <c r="HC193" s="128"/>
      <c r="HD193" s="132"/>
      <c r="HE193" s="131"/>
      <c r="HF193" s="128"/>
      <c r="HG193" s="132"/>
      <c r="HH193" s="131"/>
      <c r="HI193" s="128"/>
      <c r="HJ193" s="132"/>
      <c r="HK193" s="131"/>
      <c r="HL193" s="128"/>
      <c r="HM193" s="130"/>
      <c r="HN193" s="131"/>
      <c r="HO193" s="128"/>
      <c r="HP193" s="130"/>
      <c r="HQ193" s="131"/>
      <c r="HR193" s="128"/>
      <c r="HS193" s="132"/>
      <c r="HT193" s="131"/>
      <c r="HU193" s="128"/>
      <c r="HV193" s="130"/>
      <c r="HW193" s="131"/>
      <c r="HX193" s="128"/>
      <c r="HY193" s="132"/>
      <c r="HZ193" s="131"/>
      <c r="IA193" s="128"/>
      <c r="IB193" s="130"/>
      <c r="IC193" s="131"/>
      <c r="ID193" s="128"/>
      <c r="IE193" s="141"/>
      <c r="IF193" s="131"/>
      <c r="IG193" s="128"/>
      <c r="IH193" s="132"/>
      <c r="II193" s="131"/>
      <c r="IJ193" s="128"/>
      <c r="IK193" s="132"/>
      <c r="IL193" s="131"/>
      <c r="IM193" s="128"/>
      <c r="IN193" s="132"/>
      <c r="IO193" s="131"/>
      <c r="IP193" s="128"/>
      <c r="IQ193" s="132"/>
      <c r="IR193" s="131"/>
      <c r="IS193" s="128"/>
      <c r="IT193" s="130"/>
      <c r="IU193" s="131"/>
      <c r="IV193" s="128"/>
      <c r="IW193" s="130"/>
      <c r="IX193" s="131"/>
      <c r="IY193" s="128"/>
      <c r="IZ193" s="132"/>
      <c r="JA193" s="131"/>
      <c r="JB193" s="128"/>
      <c r="JC193" s="130"/>
      <c r="JD193" s="131"/>
      <c r="JE193" s="128"/>
      <c r="JF193" s="132"/>
      <c r="JG193" s="131"/>
      <c r="JH193" s="128"/>
      <c r="JI193" s="130"/>
      <c r="JJ193" s="131"/>
      <c r="JK193" s="128"/>
      <c r="JL193" s="141"/>
      <c r="JM193" s="131"/>
      <c r="JN193" s="128"/>
      <c r="JO193" s="132"/>
      <c r="JP193" s="131"/>
      <c r="JQ193" s="128"/>
      <c r="JR193" s="132"/>
      <c r="JS193" s="131"/>
      <c r="JT193" s="128"/>
      <c r="JU193" s="132"/>
      <c r="JV193" s="131"/>
      <c r="JW193" s="128"/>
      <c r="JX193" s="132"/>
      <c r="JY193" s="131"/>
      <c r="JZ193" s="128"/>
      <c r="KA193" s="130"/>
      <c r="KB193" s="131"/>
      <c r="KC193" s="128"/>
      <c r="KD193" s="130"/>
      <c r="KE193" s="131"/>
      <c r="KF193" s="128"/>
      <c r="KG193" s="132"/>
      <c r="KH193" s="131"/>
      <c r="KI193" s="128"/>
      <c r="KJ193" s="130"/>
      <c r="KK193" s="131"/>
      <c r="KL193" s="128"/>
      <c r="KM193" s="132"/>
      <c r="KN193" s="131"/>
      <c r="KO193" s="128"/>
      <c r="KP193" s="130"/>
      <c r="KQ193" s="131"/>
      <c r="KR193" s="128"/>
      <c r="KS193" s="141"/>
      <c r="KT193" s="131"/>
      <c r="KU193" s="128"/>
      <c r="KV193" s="132"/>
      <c r="KW193" s="131"/>
      <c r="KX193" s="128"/>
      <c r="KY193" s="132"/>
      <c r="KZ193" s="131"/>
      <c r="LA193" s="128"/>
      <c r="LB193" s="132"/>
      <c r="LC193" s="131"/>
      <c r="LD193" s="128"/>
      <c r="LE193" s="132"/>
      <c r="LF193" s="131"/>
      <c r="LG193" s="128"/>
      <c r="LH193" s="130"/>
      <c r="LI193" s="131"/>
      <c r="LJ193" s="128"/>
      <c r="LK193" s="130"/>
      <c r="LL193" s="131"/>
      <c r="LM193" s="128"/>
      <c r="LN193" s="132"/>
      <c r="LO193" s="131"/>
      <c r="LP193" s="128"/>
      <c r="LQ193" s="130"/>
      <c r="LR193" s="131"/>
      <c r="LS193" s="128"/>
      <c r="LT193" s="132"/>
      <c r="LU193" s="131"/>
      <c r="LV193" s="128"/>
      <c r="LW193" s="130"/>
      <c r="LX193" s="131"/>
      <c r="LY193" s="128"/>
      <c r="LZ193" s="141"/>
      <c r="MA193" s="131"/>
      <c r="MB193" s="128"/>
      <c r="MC193" s="132"/>
      <c r="MD193" s="131"/>
      <c r="ME193" s="128"/>
      <c r="MF193" s="132"/>
      <c r="MG193" s="131"/>
      <c r="MH193" s="128"/>
      <c r="MI193" s="132"/>
      <c r="MJ193" s="131"/>
      <c r="MK193" s="128"/>
      <c r="ML193" s="132"/>
      <c r="MM193" s="131"/>
      <c r="MN193" s="128"/>
      <c r="MO193" s="130"/>
      <c r="MP193" s="131"/>
      <c r="MQ193" s="128"/>
      <c r="MR193" s="130"/>
      <c r="MS193" s="131"/>
      <c r="MT193" s="128"/>
      <c r="MU193" s="132"/>
      <c r="MV193" s="131"/>
      <c r="MW193" s="128"/>
      <c r="MX193" s="130"/>
      <c r="MY193" s="131"/>
      <c r="MZ193" s="128"/>
      <c r="NA193" s="132"/>
      <c r="NB193" s="131"/>
      <c r="NC193" s="128"/>
      <c r="ND193" s="130"/>
      <c r="NE193" s="131"/>
      <c r="NF193" s="128"/>
      <c r="NG193" s="141"/>
      <c r="NH193" s="131"/>
      <c r="NI193" s="128"/>
      <c r="NJ193" s="132"/>
      <c r="NK193" s="131"/>
      <c r="NL193" s="128"/>
      <c r="NM193" s="132"/>
      <c r="NN193" s="131"/>
      <c r="NO193" s="128"/>
      <c r="NP193" s="132"/>
      <c r="NQ193" s="131"/>
      <c r="NR193" s="128"/>
      <c r="NS193" s="132"/>
      <c r="NT193" s="131"/>
      <c r="NU193" s="128"/>
      <c r="NV193" s="130"/>
      <c r="NW193" s="131"/>
      <c r="NX193" s="128"/>
      <c r="NY193" s="130"/>
      <c r="NZ193" s="131"/>
      <c r="OA193" s="128"/>
      <c r="OB193" s="132"/>
      <c r="OC193" s="131"/>
      <c r="OD193" s="128"/>
      <c r="OE193" s="130"/>
      <c r="OF193" s="131"/>
      <c r="OG193" s="128"/>
      <c r="OH193" s="132"/>
      <c r="OI193" s="131"/>
      <c r="OJ193" s="128"/>
      <c r="OK193" s="130"/>
      <c r="OL193" s="131"/>
      <c r="OM193" s="128"/>
      <c r="ON193" s="141"/>
      <c r="OO193" s="131"/>
      <c r="OP193" s="128"/>
      <c r="OQ193" s="132"/>
      <c r="OR193" s="131"/>
      <c r="OS193" s="128"/>
      <c r="OT193" s="132"/>
      <c r="OU193" s="131"/>
      <c r="OV193" s="128"/>
      <c r="OW193" s="132"/>
      <c r="OX193" s="131"/>
      <c r="OY193" s="128"/>
      <c r="OZ193" s="132"/>
      <c r="PA193" s="131"/>
      <c r="PB193" s="128"/>
      <c r="PC193" s="130"/>
      <c r="PD193" s="131"/>
      <c r="PE193" s="128"/>
      <c r="PF193" s="130"/>
      <c r="PG193" s="131"/>
      <c r="PH193" s="128"/>
      <c r="PI193" s="160"/>
      <c r="PJ193" s="156"/>
      <c r="PK193" s="157"/>
      <c r="PL193" s="160"/>
      <c r="PM193" s="156"/>
      <c r="PN193" s="157"/>
      <c r="PO193" s="132"/>
      <c r="PP193" s="131"/>
      <c r="PQ193" s="128"/>
      <c r="PR193" s="130"/>
      <c r="PS193" s="131"/>
      <c r="PT193" s="128"/>
      <c r="PU193" s="132"/>
      <c r="PV193" s="131"/>
      <c r="PW193" s="128"/>
      <c r="PX193" s="304"/>
      <c r="PY193" s="131"/>
      <c r="PZ193" s="532"/>
      <c r="QA193" s="343"/>
      <c r="QB193" s="343"/>
      <c r="QC193" s="343"/>
      <c r="QD193" s="343"/>
      <c r="QE193" s="343"/>
      <c r="QF193" s="343"/>
      <c r="QG193" s="343"/>
      <c r="QH193" s="343"/>
      <c r="QI193" s="343"/>
      <c r="QJ193" s="343"/>
      <c r="QK193" s="343"/>
      <c r="QL193" s="343"/>
      <c r="QM193" s="343"/>
      <c r="QN193" s="343"/>
      <c r="QO193" s="343"/>
      <c r="QP193" s="343"/>
      <c r="QQ193" s="343"/>
      <c r="QR193" s="343"/>
      <c r="QS193" s="343"/>
      <c r="QT193" s="343"/>
      <c r="QU193" s="343"/>
      <c r="QV193" s="343"/>
      <c r="QW193" s="337"/>
      <c r="QX193" s="337"/>
      <c r="QY193" s="337"/>
      <c r="QZ193" s="337"/>
      <c r="RA193" s="337"/>
      <c r="RB193" s="337"/>
      <c r="RC193" s="337"/>
      <c r="RD193" s="337"/>
      <c r="RE193" s="336"/>
      <c r="RF193" s="336"/>
      <c r="RG193" s="336"/>
      <c r="RH193" s="336"/>
      <c r="RI193" s="336"/>
      <c r="RJ193" s="336"/>
      <c r="RK193" s="336"/>
      <c r="RL193" s="336"/>
      <c r="RM193" s="336"/>
      <c r="RN193" s="336"/>
      <c r="RO193" s="336"/>
    </row>
    <row r="194" spans="1:483" s="50" customFormat="1" ht="12" customHeight="1" outlineLevel="1" x14ac:dyDescent="0.2">
      <c r="A194" s="424"/>
      <c r="B194" s="138" t="s">
        <v>2</v>
      </c>
      <c r="C194" s="139" t="s">
        <v>297</v>
      </c>
      <c r="D194" s="140" t="s">
        <v>157</v>
      </c>
      <c r="E194" s="129">
        <f t="shared" si="4"/>
        <v>164</v>
      </c>
      <c r="F194" s="681" t="str">
        <f>$E193&amp;"="&amp;$E194&amp;"+"&amp;$E198</f>
        <v>163=164+168</v>
      </c>
      <c r="G194" s="236" t="s">
        <v>1131</v>
      </c>
      <c r="H194" s="415" t="s">
        <v>312</v>
      </c>
      <c r="I194" s="416" t="s">
        <v>313</v>
      </c>
      <c r="J194" s="416"/>
      <c r="K194" s="132"/>
      <c r="L194" s="131"/>
      <c r="M194" s="128"/>
      <c r="N194" s="132"/>
      <c r="O194" s="131"/>
      <c r="P194" s="128"/>
      <c r="Q194" s="132"/>
      <c r="R194" s="131"/>
      <c r="S194" s="128"/>
      <c r="T194" s="132"/>
      <c r="U194" s="131"/>
      <c r="V194" s="128"/>
      <c r="W194" s="130"/>
      <c r="X194" s="131"/>
      <c r="Y194" s="128"/>
      <c r="Z194" s="130"/>
      <c r="AA194" s="131"/>
      <c r="AB194" s="128"/>
      <c r="AC194" s="132"/>
      <c r="AD194" s="131"/>
      <c r="AE194" s="128"/>
      <c r="AF194" s="130"/>
      <c r="AG194" s="131"/>
      <c r="AH194" s="128"/>
      <c r="AI194" s="132"/>
      <c r="AJ194" s="131"/>
      <c r="AK194" s="128"/>
      <c r="AL194" s="141"/>
      <c r="AM194" s="131"/>
      <c r="AN194" s="128"/>
      <c r="AO194" s="141"/>
      <c r="AP194" s="131"/>
      <c r="AQ194" s="128"/>
      <c r="AR194" s="132"/>
      <c r="AS194" s="131"/>
      <c r="AT194" s="128"/>
      <c r="AU194" s="132"/>
      <c r="AV194" s="131"/>
      <c r="AW194" s="128"/>
      <c r="AX194" s="132"/>
      <c r="AY194" s="131"/>
      <c r="AZ194" s="128"/>
      <c r="BA194" s="132"/>
      <c r="BB194" s="131"/>
      <c r="BC194" s="128"/>
      <c r="BD194" s="130"/>
      <c r="BE194" s="131"/>
      <c r="BF194" s="128"/>
      <c r="BG194" s="130"/>
      <c r="BH194" s="131"/>
      <c r="BI194" s="128"/>
      <c r="BJ194" s="132"/>
      <c r="BK194" s="131"/>
      <c r="BL194" s="128"/>
      <c r="BM194" s="130"/>
      <c r="BN194" s="131"/>
      <c r="BO194" s="128"/>
      <c r="BP194" s="132"/>
      <c r="BQ194" s="131"/>
      <c r="BR194" s="128"/>
      <c r="BS194" s="130"/>
      <c r="BT194" s="131"/>
      <c r="BU194" s="128"/>
      <c r="BV194" s="141"/>
      <c r="BW194" s="131"/>
      <c r="BX194" s="128"/>
      <c r="BY194" s="132"/>
      <c r="BZ194" s="131"/>
      <c r="CA194" s="128"/>
      <c r="CB194" s="132"/>
      <c r="CC194" s="131"/>
      <c r="CD194" s="128"/>
      <c r="CE194" s="132"/>
      <c r="CF194" s="131"/>
      <c r="CG194" s="128"/>
      <c r="CH194" s="132"/>
      <c r="CI194" s="131"/>
      <c r="CJ194" s="128"/>
      <c r="CK194" s="130"/>
      <c r="CL194" s="131"/>
      <c r="CM194" s="128"/>
      <c r="CN194" s="130"/>
      <c r="CO194" s="131"/>
      <c r="CP194" s="128"/>
      <c r="CQ194" s="132"/>
      <c r="CR194" s="131"/>
      <c r="CS194" s="128"/>
      <c r="CT194" s="130"/>
      <c r="CU194" s="131"/>
      <c r="CV194" s="128"/>
      <c r="CW194" s="132"/>
      <c r="CX194" s="131"/>
      <c r="CY194" s="128"/>
      <c r="CZ194" s="130"/>
      <c r="DA194" s="131"/>
      <c r="DB194" s="128"/>
      <c r="DC194" s="141"/>
      <c r="DD194" s="131"/>
      <c r="DE194" s="128"/>
      <c r="DF194" s="132"/>
      <c r="DG194" s="131"/>
      <c r="DH194" s="128"/>
      <c r="DI194" s="132"/>
      <c r="DJ194" s="131"/>
      <c r="DK194" s="128"/>
      <c r="DL194" s="132"/>
      <c r="DM194" s="131"/>
      <c r="DN194" s="128"/>
      <c r="DO194" s="132"/>
      <c r="DP194" s="131"/>
      <c r="DQ194" s="128"/>
      <c r="DR194" s="130"/>
      <c r="DS194" s="131"/>
      <c r="DT194" s="128"/>
      <c r="DU194" s="130"/>
      <c r="DV194" s="131"/>
      <c r="DW194" s="128"/>
      <c r="DX194" s="132"/>
      <c r="DY194" s="131"/>
      <c r="DZ194" s="128"/>
      <c r="EA194" s="130"/>
      <c r="EB194" s="131"/>
      <c r="EC194" s="128"/>
      <c r="ED194" s="132"/>
      <c r="EE194" s="131"/>
      <c r="EF194" s="128"/>
      <c r="EG194" s="130"/>
      <c r="EH194" s="131"/>
      <c r="EI194" s="128"/>
      <c r="EJ194" s="141"/>
      <c r="EK194" s="131"/>
      <c r="EL194" s="128"/>
      <c r="EM194" s="132"/>
      <c r="EN194" s="131"/>
      <c r="EO194" s="128"/>
      <c r="EP194" s="132"/>
      <c r="EQ194" s="131"/>
      <c r="ER194" s="128"/>
      <c r="ES194" s="132"/>
      <c r="ET194" s="131"/>
      <c r="EU194" s="128"/>
      <c r="EV194" s="132"/>
      <c r="EW194" s="131"/>
      <c r="EX194" s="128"/>
      <c r="EY194" s="130"/>
      <c r="EZ194" s="131"/>
      <c r="FA194" s="128"/>
      <c r="FB194" s="130"/>
      <c r="FC194" s="131"/>
      <c r="FD194" s="128"/>
      <c r="FE194" s="132"/>
      <c r="FF194" s="131"/>
      <c r="FG194" s="128"/>
      <c r="FH194" s="130"/>
      <c r="FI194" s="131"/>
      <c r="FJ194" s="128"/>
      <c r="FK194" s="132"/>
      <c r="FL194" s="131"/>
      <c r="FM194" s="128"/>
      <c r="FN194" s="130"/>
      <c r="FO194" s="131"/>
      <c r="FP194" s="128"/>
      <c r="FQ194" s="141"/>
      <c r="FR194" s="131"/>
      <c r="FS194" s="128"/>
      <c r="FT194" s="132"/>
      <c r="FU194" s="131"/>
      <c r="FV194" s="128"/>
      <c r="FW194" s="132"/>
      <c r="FX194" s="131"/>
      <c r="FY194" s="128"/>
      <c r="FZ194" s="132"/>
      <c r="GA194" s="131"/>
      <c r="GB194" s="128"/>
      <c r="GC194" s="132"/>
      <c r="GD194" s="131"/>
      <c r="GE194" s="128"/>
      <c r="GF194" s="130"/>
      <c r="GG194" s="131"/>
      <c r="GH194" s="128"/>
      <c r="GI194" s="130"/>
      <c r="GJ194" s="131"/>
      <c r="GK194" s="128"/>
      <c r="GL194" s="132"/>
      <c r="GM194" s="131"/>
      <c r="GN194" s="128"/>
      <c r="GO194" s="130"/>
      <c r="GP194" s="131"/>
      <c r="GQ194" s="128"/>
      <c r="GR194" s="132"/>
      <c r="GS194" s="131"/>
      <c r="GT194" s="128"/>
      <c r="GU194" s="130"/>
      <c r="GV194" s="131"/>
      <c r="GW194" s="128"/>
      <c r="GX194" s="141"/>
      <c r="GY194" s="131"/>
      <c r="GZ194" s="128"/>
      <c r="HA194" s="132"/>
      <c r="HB194" s="131"/>
      <c r="HC194" s="128"/>
      <c r="HD194" s="132"/>
      <c r="HE194" s="131"/>
      <c r="HF194" s="128"/>
      <c r="HG194" s="132"/>
      <c r="HH194" s="131"/>
      <c r="HI194" s="128"/>
      <c r="HJ194" s="132"/>
      <c r="HK194" s="131"/>
      <c r="HL194" s="128"/>
      <c r="HM194" s="130"/>
      <c r="HN194" s="131"/>
      <c r="HO194" s="128"/>
      <c r="HP194" s="130"/>
      <c r="HQ194" s="131"/>
      <c r="HR194" s="128"/>
      <c r="HS194" s="132"/>
      <c r="HT194" s="131"/>
      <c r="HU194" s="128"/>
      <c r="HV194" s="130"/>
      <c r="HW194" s="131"/>
      <c r="HX194" s="128"/>
      <c r="HY194" s="132"/>
      <c r="HZ194" s="131"/>
      <c r="IA194" s="128"/>
      <c r="IB194" s="130"/>
      <c r="IC194" s="131"/>
      <c r="ID194" s="128"/>
      <c r="IE194" s="141"/>
      <c r="IF194" s="131"/>
      <c r="IG194" s="128"/>
      <c r="IH194" s="132"/>
      <c r="II194" s="131"/>
      <c r="IJ194" s="128"/>
      <c r="IK194" s="132"/>
      <c r="IL194" s="131"/>
      <c r="IM194" s="128"/>
      <c r="IN194" s="132"/>
      <c r="IO194" s="131"/>
      <c r="IP194" s="128"/>
      <c r="IQ194" s="132"/>
      <c r="IR194" s="131"/>
      <c r="IS194" s="128"/>
      <c r="IT194" s="130"/>
      <c r="IU194" s="131"/>
      <c r="IV194" s="128"/>
      <c r="IW194" s="130"/>
      <c r="IX194" s="131"/>
      <c r="IY194" s="128"/>
      <c r="IZ194" s="132"/>
      <c r="JA194" s="131"/>
      <c r="JB194" s="128"/>
      <c r="JC194" s="130"/>
      <c r="JD194" s="131"/>
      <c r="JE194" s="128"/>
      <c r="JF194" s="132"/>
      <c r="JG194" s="131"/>
      <c r="JH194" s="128"/>
      <c r="JI194" s="130"/>
      <c r="JJ194" s="131"/>
      <c r="JK194" s="128"/>
      <c r="JL194" s="141"/>
      <c r="JM194" s="131"/>
      <c r="JN194" s="128"/>
      <c r="JO194" s="132"/>
      <c r="JP194" s="131"/>
      <c r="JQ194" s="128"/>
      <c r="JR194" s="132"/>
      <c r="JS194" s="131"/>
      <c r="JT194" s="128"/>
      <c r="JU194" s="132"/>
      <c r="JV194" s="131"/>
      <c r="JW194" s="128"/>
      <c r="JX194" s="132"/>
      <c r="JY194" s="131"/>
      <c r="JZ194" s="128"/>
      <c r="KA194" s="130"/>
      <c r="KB194" s="131"/>
      <c r="KC194" s="128"/>
      <c r="KD194" s="130"/>
      <c r="KE194" s="131"/>
      <c r="KF194" s="128"/>
      <c r="KG194" s="132"/>
      <c r="KH194" s="131"/>
      <c r="KI194" s="128"/>
      <c r="KJ194" s="130"/>
      <c r="KK194" s="131"/>
      <c r="KL194" s="128"/>
      <c r="KM194" s="132"/>
      <c r="KN194" s="131"/>
      <c r="KO194" s="128"/>
      <c r="KP194" s="130"/>
      <c r="KQ194" s="131"/>
      <c r="KR194" s="128"/>
      <c r="KS194" s="141"/>
      <c r="KT194" s="131"/>
      <c r="KU194" s="128"/>
      <c r="KV194" s="132"/>
      <c r="KW194" s="131"/>
      <c r="KX194" s="128"/>
      <c r="KY194" s="132"/>
      <c r="KZ194" s="131"/>
      <c r="LA194" s="128"/>
      <c r="LB194" s="132"/>
      <c r="LC194" s="131"/>
      <c r="LD194" s="128"/>
      <c r="LE194" s="132"/>
      <c r="LF194" s="131"/>
      <c r="LG194" s="128"/>
      <c r="LH194" s="130"/>
      <c r="LI194" s="131"/>
      <c r="LJ194" s="128"/>
      <c r="LK194" s="130"/>
      <c r="LL194" s="131"/>
      <c r="LM194" s="128"/>
      <c r="LN194" s="132"/>
      <c r="LO194" s="131"/>
      <c r="LP194" s="128"/>
      <c r="LQ194" s="130"/>
      <c r="LR194" s="131"/>
      <c r="LS194" s="128"/>
      <c r="LT194" s="132"/>
      <c r="LU194" s="131"/>
      <c r="LV194" s="128"/>
      <c r="LW194" s="130"/>
      <c r="LX194" s="131"/>
      <c r="LY194" s="128"/>
      <c r="LZ194" s="141"/>
      <c r="MA194" s="131"/>
      <c r="MB194" s="128"/>
      <c r="MC194" s="132"/>
      <c r="MD194" s="131"/>
      <c r="ME194" s="128"/>
      <c r="MF194" s="132"/>
      <c r="MG194" s="131"/>
      <c r="MH194" s="128"/>
      <c r="MI194" s="132"/>
      <c r="MJ194" s="131"/>
      <c r="MK194" s="128"/>
      <c r="ML194" s="132"/>
      <c r="MM194" s="131"/>
      <c r="MN194" s="128"/>
      <c r="MO194" s="130"/>
      <c r="MP194" s="131"/>
      <c r="MQ194" s="128"/>
      <c r="MR194" s="130"/>
      <c r="MS194" s="131"/>
      <c r="MT194" s="128"/>
      <c r="MU194" s="132"/>
      <c r="MV194" s="131"/>
      <c r="MW194" s="128"/>
      <c r="MX194" s="130"/>
      <c r="MY194" s="131"/>
      <c r="MZ194" s="128"/>
      <c r="NA194" s="132"/>
      <c r="NB194" s="131"/>
      <c r="NC194" s="128"/>
      <c r="ND194" s="130"/>
      <c r="NE194" s="131"/>
      <c r="NF194" s="128"/>
      <c r="NG194" s="141"/>
      <c r="NH194" s="131"/>
      <c r="NI194" s="128"/>
      <c r="NJ194" s="132"/>
      <c r="NK194" s="131"/>
      <c r="NL194" s="128"/>
      <c r="NM194" s="132"/>
      <c r="NN194" s="131"/>
      <c r="NO194" s="128"/>
      <c r="NP194" s="132"/>
      <c r="NQ194" s="131"/>
      <c r="NR194" s="128"/>
      <c r="NS194" s="132"/>
      <c r="NT194" s="131"/>
      <c r="NU194" s="128"/>
      <c r="NV194" s="130"/>
      <c r="NW194" s="131"/>
      <c r="NX194" s="128"/>
      <c r="NY194" s="130"/>
      <c r="NZ194" s="131"/>
      <c r="OA194" s="128"/>
      <c r="OB194" s="132"/>
      <c r="OC194" s="131"/>
      <c r="OD194" s="128"/>
      <c r="OE194" s="130"/>
      <c r="OF194" s="131"/>
      <c r="OG194" s="128"/>
      <c r="OH194" s="132"/>
      <c r="OI194" s="131"/>
      <c r="OJ194" s="128"/>
      <c r="OK194" s="130"/>
      <c r="OL194" s="131"/>
      <c r="OM194" s="128"/>
      <c r="ON194" s="141"/>
      <c r="OO194" s="131"/>
      <c r="OP194" s="128"/>
      <c r="OQ194" s="132"/>
      <c r="OR194" s="131"/>
      <c r="OS194" s="128"/>
      <c r="OT194" s="132"/>
      <c r="OU194" s="131"/>
      <c r="OV194" s="128"/>
      <c r="OW194" s="132"/>
      <c r="OX194" s="131"/>
      <c r="OY194" s="128"/>
      <c r="OZ194" s="132"/>
      <c r="PA194" s="131"/>
      <c r="PB194" s="128"/>
      <c r="PC194" s="130"/>
      <c r="PD194" s="131"/>
      <c r="PE194" s="128"/>
      <c r="PF194" s="130"/>
      <c r="PG194" s="131"/>
      <c r="PH194" s="128"/>
      <c r="PI194" s="160"/>
      <c r="PJ194" s="156"/>
      <c r="PK194" s="157"/>
      <c r="PL194" s="160"/>
      <c r="PM194" s="156"/>
      <c r="PN194" s="157"/>
      <c r="PO194" s="132"/>
      <c r="PP194" s="131"/>
      <c r="PQ194" s="128"/>
      <c r="PR194" s="130"/>
      <c r="PS194" s="131"/>
      <c r="PT194" s="128"/>
      <c r="PU194" s="132"/>
      <c r="PV194" s="131"/>
      <c r="PW194" s="128"/>
      <c r="PX194" s="304"/>
      <c r="PY194" s="131"/>
      <c r="PZ194" s="532"/>
      <c r="QA194" s="343"/>
      <c r="QB194" s="343"/>
      <c r="QC194" s="343"/>
      <c r="QD194" s="343"/>
      <c r="QE194" s="343"/>
      <c r="QF194" s="343"/>
      <c r="QG194" s="343"/>
      <c r="QH194" s="343"/>
      <c r="QI194" s="343"/>
      <c r="QJ194" s="343"/>
      <c r="QK194" s="343"/>
      <c r="QL194" s="343"/>
      <c r="QM194" s="343"/>
      <c r="QN194" s="343"/>
      <c r="QO194" s="343"/>
      <c r="QP194" s="343"/>
      <c r="QQ194" s="343"/>
      <c r="QR194" s="343"/>
      <c r="QS194" s="343"/>
      <c r="QT194" s="343"/>
      <c r="QU194" s="343"/>
      <c r="QV194" s="343"/>
      <c r="QW194" s="337"/>
      <c r="QX194" s="337"/>
      <c r="QY194" s="337"/>
      <c r="QZ194" s="337"/>
      <c r="RA194" s="337"/>
      <c r="RB194" s="337"/>
      <c r="RC194" s="337"/>
      <c r="RD194" s="337"/>
      <c r="RE194" s="336"/>
      <c r="RF194" s="336"/>
      <c r="RG194" s="336"/>
      <c r="RH194" s="336"/>
      <c r="RI194" s="336"/>
      <c r="RJ194" s="336"/>
      <c r="RK194" s="336"/>
      <c r="RL194" s="336"/>
      <c r="RM194" s="336"/>
      <c r="RN194" s="336"/>
      <c r="RO194" s="336"/>
    </row>
    <row r="195" spans="1:483" s="50" customFormat="1" ht="12" customHeight="1" outlineLevel="1" x14ac:dyDescent="0.2">
      <c r="A195" s="424"/>
      <c r="B195" s="138" t="s">
        <v>2</v>
      </c>
      <c r="C195" s="139" t="s">
        <v>297</v>
      </c>
      <c r="D195" s="140" t="s">
        <v>157</v>
      </c>
      <c r="E195" s="129">
        <f t="shared" si="4"/>
        <v>165</v>
      </c>
      <c r="F195" s="412" t="str">
        <f>$E194&amp;"="&amp;$E195&amp;"+"&amp;$E196&amp;"+"&amp;E197</f>
        <v>164=165+166+167</v>
      </c>
      <c r="G195" s="236" t="s">
        <v>1131</v>
      </c>
      <c r="H195" s="415" t="s">
        <v>593</v>
      </c>
      <c r="I195" s="416" t="s">
        <v>537</v>
      </c>
      <c r="J195" s="416" t="s">
        <v>538</v>
      </c>
      <c r="K195" s="132"/>
      <c r="L195" s="131"/>
      <c r="M195" s="128"/>
      <c r="N195" s="132"/>
      <c r="O195" s="131"/>
      <c r="P195" s="128"/>
      <c r="Q195" s="132"/>
      <c r="R195" s="131"/>
      <c r="S195" s="128"/>
      <c r="T195" s="132"/>
      <c r="U195" s="131"/>
      <c r="V195" s="128"/>
      <c r="W195" s="130"/>
      <c r="X195" s="131"/>
      <c r="Y195" s="128"/>
      <c r="Z195" s="130"/>
      <c r="AA195" s="131"/>
      <c r="AB195" s="128"/>
      <c r="AC195" s="132"/>
      <c r="AD195" s="131"/>
      <c r="AE195" s="128"/>
      <c r="AF195" s="130"/>
      <c r="AG195" s="131"/>
      <c r="AH195" s="128"/>
      <c r="AI195" s="132"/>
      <c r="AJ195" s="131"/>
      <c r="AK195" s="128"/>
      <c r="AL195" s="141"/>
      <c r="AM195" s="131"/>
      <c r="AN195" s="128"/>
      <c r="AO195" s="141"/>
      <c r="AP195" s="131"/>
      <c r="AQ195" s="128"/>
      <c r="AR195" s="132"/>
      <c r="AS195" s="131"/>
      <c r="AT195" s="128"/>
      <c r="AU195" s="132"/>
      <c r="AV195" s="131"/>
      <c r="AW195" s="128"/>
      <c r="AX195" s="132"/>
      <c r="AY195" s="131"/>
      <c r="AZ195" s="128"/>
      <c r="BA195" s="132"/>
      <c r="BB195" s="131"/>
      <c r="BC195" s="128"/>
      <c r="BD195" s="130"/>
      <c r="BE195" s="131"/>
      <c r="BF195" s="128"/>
      <c r="BG195" s="130"/>
      <c r="BH195" s="131"/>
      <c r="BI195" s="128"/>
      <c r="BJ195" s="132"/>
      <c r="BK195" s="131"/>
      <c r="BL195" s="128"/>
      <c r="BM195" s="130"/>
      <c r="BN195" s="131"/>
      <c r="BO195" s="128"/>
      <c r="BP195" s="132"/>
      <c r="BQ195" s="131"/>
      <c r="BR195" s="128"/>
      <c r="BS195" s="130"/>
      <c r="BT195" s="131"/>
      <c r="BU195" s="128"/>
      <c r="BV195" s="141"/>
      <c r="BW195" s="131"/>
      <c r="BX195" s="128"/>
      <c r="BY195" s="132"/>
      <c r="BZ195" s="131"/>
      <c r="CA195" s="128"/>
      <c r="CB195" s="132"/>
      <c r="CC195" s="131"/>
      <c r="CD195" s="128"/>
      <c r="CE195" s="132"/>
      <c r="CF195" s="131"/>
      <c r="CG195" s="128"/>
      <c r="CH195" s="132"/>
      <c r="CI195" s="131"/>
      <c r="CJ195" s="128"/>
      <c r="CK195" s="130"/>
      <c r="CL195" s="131"/>
      <c r="CM195" s="128"/>
      <c r="CN195" s="130"/>
      <c r="CO195" s="131"/>
      <c r="CP195" s="128"/>
      <c r="CQ195" s="132"/>
      <c r="CR195" s="131"/>
      <c r="CS195" s="128"/>
      <c r="CT195" s="130"/>
      <c r="CU195" s="131"/>
      <c r="CV195" s="128"/>
      <c r="CW195" s="132"/>
      <c r="CX195" s="131"/>
      <c r="CY195" s="128"/>
      <c r="CZ195" s="130"/>
      <c r="DA195" s="131"/>
      <c r="DB195" s="128"/>
      <c r="DC195" s="141"/>
      <c r="DD195" s="131"/>
      <c r="DE195" s="128"/>
      <c r="DF195" s="132"/>
      <c r="DG195" s="131"/>
      <c r="DH195" s="128"/>
      <c r="DI195" s="132"/>
      <c r="DJ195" s="131"/>
      <c r="DK195" s="128"/>
      <c r="DL195" s="132"/>
      <c r="DM195" s="131"/>
      <c r="DN195" s="128"/>
      <c r="DO195" s="132"/>
      <c r="DP195" s="131"/>
      <c r="DQ195" s="128"/>
      <c r="DR195" s="130"/>
      <c r="DS195" s="131"/>
      <c r="DT195" s="128"/>
      <c r="DU195" s="130"/>
      <c r="DV195" s="131"/>
      <c r="DW195" s="128"/>
      <c r="DX195" s="132"/>
      <c r="DY195" s="131"/>
      <c r="DZ195" s="128"/>
      <c r="EA195" s="130"/>
      <c r="EB195" s="131"/>
      <c r="EC195" s="128"/>
      <c r="ED195" s="132"/>
      <c r="EE195" s="131"/>
      <c r="EF195" s="128"/>
      <c r="EG195" s="130"/>
      <c r="EH195" s="131"/>
      <c r="EI195" s="128"/>
      <c r="EJ195" s="141"/>
      <c r="EK195" s="131"/>
      <c r="EL195" s="128"/>
      <c r="EM195" s="132"/>
      <c r="EN195" s="131"/>
      <c r="EO195" s="128"/>
      <c r="EP195" s="132"/>
      <c r="EQ195" s="131"/>
      <c r="ER195" s="128"/>
      <c r="ES195" s="132"/>
      <c r="ET195" s="131"/>
      <c r="EU195" s="128"/>
      <c r="EV195" s="132"/>
      <c r="EW195" s="131"/>
      <c r="EX195" s="128"/>
      <c r="EY195" s="130"/>
      <c r="EZ195" s="131"/>
      <c r="FA195" s="128"/>
      <c r="FB195" s="130"/>
      <c r="FC195" s="131"/>
      <c r="FD195" s="128"/>
      <c r="FE195" s="132"/>
      <c r="FF195" s="131"/>
      <c r="FG195" s="128"/>
      <c r="FH195" s="130"/>
      <c r="FI195" s="131"/>
      <c r="FJ195" s="128"/>
      <c r="FK195" s="132"/>
      <c r="FL195" s="131"/>
      <c r="FM195" s="128"/>
      <c r="FN195" s="130"/>
      <c r="FO195" s="131"/>
      <c r="FP195" s="128"/>
      <c r="FQ195" s="141"/>
      <c r="FR195" s="131"/>
      <c r="FS195" s="128"/>
      <c r="FT195" s="132"/>
      <c r="FU195" s="131"/>
      <c r="FV195" s="128"/>
      <c r="FW195" s="132"/>
      <c r="FX195" s="131"/>
      <c r="FY195" s="128"/>
      <c r="FZ195" s="132"/>
      <c r="GA195" s="131"/>
      <c r="GB195" s="128"/>
      <c r="GC195" s="132"/>
      <c r="GD195" s="131"/>
      <c r="GE195" s="128"/>
      <c r="GF195" s="130"/>
      <c r="GG195" s="131"/>
      <c r="GH195" s="128"/>
      <c r="GI195" s="130"/>
      <c r="GJ195" s="131"/>
      <c r="GK195" s="128"/>
      <c r="GL195" s="132"/>
      <c r="GM195" s="131"/>
      <c r="GN195" s="128"/>
      <c r="GO195" s="130"/>
      <c r="GP195" s="131"/>
      <c r="GQ195" s="128"/>
      <c r="GR195" s="132"/>
      <c r="GS195" s="131"/>
      <c r="GT195" s="128"/>
      <c r="GU195" s="130"/>
      <c r="GV195" s="131"/>
      <c r="GW195" s="128"/>
      <c r="GX195" s="141"/>
      <c r="GY195" s="131"/>
      <c r="GZ195" s="128"/>
      <c r="HA195" s="132"/>
      <c r="HB195" s="131"/>
      <c r="HC195" s="128"/>
      <c r="HD195" s="132"/>
      <c r="HE195" s="131"/>
      <c r="HF195" s="128"/>
      <c r="HG195" s="132"/>
      <c r="HH195" s="131"/>
      <c r="HI195" s="128"/>
      <c r="HJ195" s="132"/>
      <c r="HK195" s="131"/>
      <c r="HL195" s="128"/>
      <c r="HM195" s="130"/>
      <c r="HN195" s="131"/>
      <c r="HO195" s="128"/>
      <c r="HP195" s="130"/>
      <c r="HQ195" s="131"/>
      <c r="HR195" s="128"/>
      <c r="HS195" s="132"/>
      <c r="HT195" s="131"/>
      <c r="HU195" s="128"/>
      <c r="HV195" s="130"/>
      <c r="HW195" s="131"/>
      <c r="HX195" s="128"/>
      <c r="HY195" s="132"/>
      <c r="HZ195" s="131"/>
      <c r="IA195" s="128"/>
      <c r="IB195" s="130"/>
      <c r="IC195" s="131"/>
      <c r="ID195" s="128"/>
      <c r="IE195" s="141"/>
      <c r="IF195" s="131"/>
      <c r="IG195" s="128"/>
      <c r="IH195" s="132"/>
      <c r="II195" s="131"/>
      <c r="IJ195" s="128"/>
      <c r="IK195" s="132"/>
      <c r="IL195" s="131"/>
      <c r="IM195" s="128"/>
      <c r="IN195" s="132"/>
      <c r="IO195" s="131"/>
      <c r="IP195" s="128"/>
      <c r="IQ195" s="132"/>
      <c r="IR195" s="131"/>
      <c r="IS195" s="128"/>
      <c r="IT195" s="130"/>
      <c r="IU195" s="131"/>
      <c r="IV195" s="128"/>
      <c r="IW195" s="130"/>
      <c r="IX195" s="131"/>
      <c r="IY195" s="128"/>
      <c r="IZ195" s="132"/>
      <c r="JA195" s="131"/>
      <c r="JB195" s="128"/>
      <c r="JC195" s="130"/>
      <c r="JD195" s="131"/>
      <c r="JE195" s="128"/>
      <c r="JF195" s="132"/>
      <c r="JG195" s="131"/>
      <c r="JH195" s="128"/>
      <c r="JI195" s="130"/>
      <c r="JJ195" s="131"/>
      <c r="JK195" s="128"/>
      <c r="JL195" s="141"/>
      <c r="JM195" s="131"/>
      <c r="JN195" s="128"/>
      <c r="JO195" s="132"/>
      <c r="JP195" s="131"/>
      <c r="JQ195" s="128"/>
      <c r="JR195" s="132"/>
      <c r="JS195" s="131"/>
      <c r="JT195" s="128"/>
      <c r="JU195" s="132"/>
      <c r="JV195" s="131"/>
      <c r="JW195" s="128"/>
      <c r="JX195" s="132"/>
      <c r="JY195" s="131"/>
      <c r="JZ195" s="128"/>
      <c r="KA195" s="130"/>
      <c r="KB195" s="131"/>
      <c r="KC195" s="128"/>
      <c r="KD195" s="130"/>
      <c r="KE195" s="131"/>
      <c r="KF195" s="128"/>
      <c r="KG195" s="132"/>
      <c r="KH195" s="131"/>
      <c r="KI195" s="128"/>
      <c r="KJ195" s="130"/>
      <c r="KK195" s="131"/>
      <c r="KL195" s="128"/>
      <c r="KM195" s="132"/>
      <c r="KN195" s="131"/>
      <c r="KO195" s="128"/>
      <c r="KP195" s="130"/>
      <c r="KQ195" s="131"/>
      <c r="KR195" s="128"/>
      <c r="KS195" s="141"/>
      <c r="KT195" s="131"/>
      <c r="KU195" s="128"/>
      <c r="KV195" s="132"/>
      <c r="KW195" s="131"/>
      <c r="KX195" s="128"/>
      <c r="KY195" s="132"/>
      <c r="KZ195" s="131"/>
      <c r="LA195" s="128"/>
      <c r="LB195" s="132"/>
      <c r="LC195" s="131"/>
      <c r="LD195" s="128"/>
      <c r="LE195" s="132"/>
      <c r="LF195" s="131"/>
      <c r="LG195" s="128"/>
      <c r="LH195" s="130"/>
      <c r="LI195" s="131"/>
      <c r="LJ195" s="128"/>
      <c r="LK195" s="130"/>
      <c r="LL195" s="131"/>
      <c r="LM195" s="128"/>
      <c r="LN195" s="132"/>
      <c r="LO195" s="131"/>
      <c r="LP195" s="128"/>
      <c r="LQ195" s="130"/>
      <c r="LR195" s="131"/>
      <c r="LS195" s="128"/>
      <c r="LT195" s="132"/>
      <c r="LU195" s="131"/>
      <c r="LV195" s="128"/>
      <c r="LW195" s="130"/>
      <c r="LX195" s="131"/>
      <c r="LY195" s="128"/>
      <c r="LZ195" s="141"/>
      <c r="MA195" s="131"/>
      <c r="MB195" s="128"/>
      <c r="MC195" s="132"/>
      <c r="MD195" s="131"/>
      <c r="ME195" s="128"/>
      <c r="MF195" s="132"/>
      <c r="MG195" s="131"/>
      <c r="MH195" s="128"/>
      <c r="MI195" s="132"/>
      <c r="MJ195" s="131"/>
      <c r="MK195" s="128"/>
      <c r="ML195" s="132"/>
      <c r="MM195" s="131"/>
      <c r="MN195" s="128"/>
      <c r="MO195" s="130"/>
      <c r="MP195" s="131"/>
      <c r="MQ195" s="128"/>
      <c r="MR195" s="130"/>
      <c r="MS195" s="131"/>
      <c r="MT195" s="128"/>
      <c r="MU195" s="132"/>
      <c r="MV195" s="131"/>
      <c r="MW195" s="128"/>
      <c r="MX195" s="130"/>
      <c r="MY195" s="131"/>
      <c r="MZ195" s="128"/>
      <c r="NA195" s="132"/>
      <c r="NB195" s="131"/>
      <c r="NC195" s="128"/>
      <c r="ND195" s="130"/>
      <c r="NE195" s="131"/>
      <c r="NF195" s="128"/>
      <c r="NG195" s="141"/>
      <c r="NH195" s="131"/>
      <c r="NI195" s="128"/>
      <c r="NJ195" s="132"/>
      <c r="NK195" s="131"/>
      <c r="NL195" s="128"/>
      <c r="NM195" s="132"/>
      <c r="NN195" s="131"/>
      <c r="NO195" s="128"/>
      <c r="NP195" s="132"/>
      <c r="NQ195" s="131"/>
      <c r="NR195" s="128"/>
      <c r="NS195" s="132"/>
      <c r="NT195" s="131"/>
      <c r="NU195" s="128"/>
      <c r="NV195" s="130"/>
      <c r="NW195" s="131"/>
      <c r="NX195" s="128"/>
      <c r="NY195" s="130"/>
      <c r="NZ195" s="131"/>
      <c r="OA195" s="128"/>
      <c r="OB195" s="132"/>
      <c r="OC195" s="131"/>
      <c r="OD195" s="128"/>
      <c r="OE195" s="130"/>
      <c r="OF195" s="131"/>
      <c r="OG195" s="128"/>
      <c r="OH195" s="132"/>
      <c r="OI195" s="131"/>
      <c r="OJ195" s="128"/>
      <c r="OK195" s="130"/>
      <c r="OL195" s="131"/>
      <c r="OM195" s="128"/>
      <c r="ON195" s="141"/>
      <c r="OO195" s="131"/>
      <c r="OP195" s="128"/>
      <c r="OQ195" s="132"/>
      <c r="OR195" s="131"/>
      <c r="OS195" s="128"/>
      <c r="OT195" s="132"/>
      <c r="OU195" s="131"/>
      <c r="OV195" s="128"/>
      <c r="OW195" s="132"/>
      <c r="OX195" s="131"/>
      <c r="OY195" s="128"/>
      <c r="OZ195" s="132"/>
      <c r="PA195" s="131"/>
      <c r="PB195" s="128"/>
      <c r="PC195" s="130"/>
      <c r="PD195" s="131"/>
      <c r="PE195" s="128"/>
      <c r="PF195" s="130"/>
      <c r="PG195" s="131"/>
      <c r="PH195" s="128"/>
      <c r="PI195" s="160"/>
      <c r="PJ195" s="156"/>
      <c r="PK195" s="157"/>
      <c r="PL195" s="160"/>
      <c r="PM195" s="156"/>
      <c r="PN195" s="157"/>
      <c r="PO195" s="132"/>
      <c r="PP195" s="131"/>
      <c r="PQ195" s="128"/>
      <c r="PR195" s="130"/>
      <c r="PS195" s="131"/>
      <c r="PT195" s="128"/>
      <c r="PU195" s="132"/>
      <c r="PV195" s="131"/>
      <c r="PW195" s="128"/>
      <c r="PX195" s="304"/>
      <c r="PY195" s="131"/>
      <c r="PZ195" s="532"/>
      <c r="QA195" s="343"/>
      <c r="QB195" s="343"/>
      <c r="QC195" s="343"/>
      <c r="QD195" s="343"/>
      <c r="QE195" s="343"/>
      <c r="QF195" s="343"/>
      <c r="QG195" s="343"/>
      <c r="QH195" s="343"/>
      <c r="QI195" s="343"/>
      <c r="QJ195" s="343"/>
      <c r="QK195" s="343"/>
      <c r="QL195" s="343"/>
      <c r="QM195" s="343"/>
      <c r="QN195" s="343"/>
      <c r="QO195" s="343"/>
      <c r="QP195" s="343"/>
      <c r="QQ195" s="343"/>
      <c r="QR195" s="343"/>
      <c r="QS195" s="343"/>
      <c r="QT195" s="343"/>
      <c r="QU195" s="343"/>
      <c r="QV195" s="343"/>
      <c r="QW195" s="337"/>
      <c r="QX195" s="337"/>
      <c r="QY195" s="337"/>
      <c r="QZ195" s="337"/>
      <c r="RA195" s="337"/>
      <c r="RB195" s="337"/>
      <c r="RC195" s="337"/>
      <c r="RD195" s="337"/>
      <c r="RE195" s="336"/>
      <c r="RF195" s="336"/>
      <c r="RG195" s="336"/>
      <c r="RH195" s="336"/>
      <c r="RI195" s="336"/>
      <c r="RJ195" s="336"/>
      <c r="RK195" s="336"/>
      <c r="RL195" s="336"/>
      <c r="RM195" s="336"/>
      <c r="RN195" s="336"/>
      <c r="RO195" s="336"/>
    </row>
    <row r="196" spans="1:483" s="50" customFormat="1" ht="12" customHeight="1" outlineLevel="1" x14ac:dyDescent="0.2">
      <c r="A196" s="424"/>
      <c r="B196" s="138" t="s">
        <v>2</v>
      </c>
      <c r="C196" s="139" t="s">
        <v>297</v>
      </c>
      <c r="D196" s="140" t="s">
        <v>157</v>
      </c>
      <c r="E196" s="129">
        <f t="shared" si="4"/>
        <v>166</v>
      </c>
      <c r="F196" s="412">
        <f>E195</f>
        <v>165</v>
      </c>
      <c r="G196" s="236" t="s">
        <v>1131</v>
      </c>
      <c r="H196" s="415" t="s">
        <v>594</v>
      </c>
      <c r="I196" s="416" t="s">
        <v>539</v>
      </c>
      <c r="J196" s="416" t="s">
        <v>1193</v>
      </c>
      <c r="K196" s="132"/>
      <c r="L196" s="131"/>
      <c r="M196" s="128"/>
      <c r="N196" s="132"/>
      <c r="O196" s="131"/>
      <c r="P196" s="128"/>
      <c r="Q196" s="132"/>
      <c r="R196" s="131"/>
      <c r="S196" s="128"/>
      <c r="T196" s="132"/>
      <c r="U196" s="131"/>
      <c r="V196" s="128"/>
      <c r="W196" s="130"/>
      <c r="X196" s="131"/>
      <c r="Y196" s="128"/>
      <c r="Z196" s="130"/>
      <c r="AA196" s="131"/>
      <c r="AB196" s="128"/>
      <c r="AC196" s="132"/>
      <c r="AD196" s="131"/>
      <c r="AE196" s="128"/>
      <c r="AF196" s="130"/>
      <c r="AG196" s="131"/>
      <c r="AH196" s="128"/>
      <c r="AI196" s="132"/>
      <c r="AJ196" s="131"/>
      <c r="AK196" s="128"/>
      <c r="AL196" s="141"/>
      <c r="AM196" s="131"/>
      <c r="AN196" s="128"/>
      <c r="AO196" s="141"/>
      <c r="AP196" s="131"/>
      <c r="AQ196" s="128"/>
      <c r="AR196" s="132"/>
      <c r="AS196" s="131"/>
      <c r="AT196" s="128"/>
      <c r="AU196" s="132"/>
      <c r="AV196" s="131"/>
      <c r="AW196" s="128"/>
      <c r="AX196" s="132"/>
      <c r="AY196" s="131"/>
      <c r="AZ196" s="128"/>
      <c r="BA196" s="132"/>
      <c r="BB196" s="131"/>
      <c r="BC196" s="128"/>
      <c r="BD196" s="130"/>
      <c r="BE196" s="131"/>
      <c r="BF196" s="128"/>
      <c r="BG196" s="130"/>
      <c r="BH196" s="131"/>
      <c r="BI196" s="128"/>
      <c r="BJ196" s="132"/>
      <c r="BK196" s="131"/>
      <c r="BL196" s="128"/>
      <c r="BM196" s="130"/>
      <c r="BN196" s="131"/>
      <c r="BO196" s="128"/>
      <c r="BP196" s="132"/>
      <c r="BQ196" s="131"/>
      <c r="BR196" s="128"/>
      <c r="BS196" s="130"/>
      <c r="BT196" s="131"/>
      <c r="BU196" s="128"/>
      <c r="BV196" s="141"/>
      <c r="BW196" s="131"/>
      <c r="BX196" s="128"/>
      <c r="BY196" s="132"/>
      <c r="BZ196" s="131"/>
      <c r="CA196" s="128"/>
      <c r="CB196" s="132"/>
      <c r="CC196" s="131"/>
      <c r="CD196" s="128"/>
      <c r="CE196" s="132"/>
      <c r="CF196" s="131"/>
      <c r="CG196" s="128"/>
      <c r="CH196" s="132"/>
      <c r="CI196" s="131"/>
      <c r="CJ196" s="128"/>
      <c r="CK196" s="130"/>
      <c r="CL196" s="131"/>
      <c r="CM196" s="128"/>
      <c r="CN196" s="130"/>
      <c r="CO196" s="131"/>
      <c r="CP196" s="128"/>
      <c r="CQ196" s="132"/>
      <c r="CR196" s="131"/>
      <c r="CS196" s="128"/>
      <c r="CT196" s="130"/>
      <c r="CU196" s="131"/>
      <c r="CV196" s="128"/>
      <c r="CW196" s="132"/>
      <c r="CX196" s="131"/>
      <c r="CY196" s="128"/>
      <c r="CZ196" s="130"/>
      <c r="DA196" s="131"/>
      <c r="DB196" s="128"/>
      <c r="DC196" s="141"/>
      <c r="DD196" s="131"/>
      <c r="DE196" s="128"/>
      <c r="DF196" s="132"/>
      <c r="DG196" s="131"/>
      <c r="DH196" s="128"/>
      <c r="DI196" s="132"/>
      <c r="DJ196" s="131"/>
      <c r="DK196" s="128"/>
      <c r="DL196" s="132"/>
      <c r="DM196" s="131"/>
      <c r="DN196" s="128"/>
      <c r="DO196" s="132"/>
      <c r="DP196" s="131"/>
      <c r="DQ196" s="128"/>
      <c r="DR196" s="130"/>
      <c r="DS196" s="131"/>
      <c r="DT196" s="128"/>
      <c r="DU196" s="130"/>
      <c r="DV196" s="131"/>
      <c r="DW196" s="128"/>
      <c r="DX196" s="132"/>
      <c r="DY196" s="131"/>
      <c r="DZ196" s="128"/>
      <c r="EA196" s="130"/>
      <c r="EB196" s="131"/>
      <c r="EC196" s="128"/>
      <c r="ED196" s="132"/>
      <c r="EE196" s="131"/>
      <c r="EF196" s="128"/>
      <c r="EG196" s="130"/>
      <c r="EH196" s="131"/>
      <c r="EI196" s="128"/>
      <c r="EJ196" s="141"/>
      <c r="EK196" s="131"/>
      <c r="EL196" s="128"/>
      <c r="EM196" s="132"/>
      <c r="EN196" s="131"/>
      <c r="EO196" s="128"/>
      <c r="EP196" s="132"/>
      <c r="EQ196" s="131"/>
      <c r="ER196" s="128"/>
      <c r="ES196" s="132"/>
      <c r="ET196" s="131"/>
      <c r="EU196" s="128"/>
      <c r="EV196" s="132"/>
      <c r="EW196" s="131"/>
      <c r="EX196" s="128"/>
      <c r="EY196" s="130"/>
      <c r="EZ196" s="131"/>
      <c r="FA196" s="128"/>
      <c r="FB196" s="130"/>
      <c r="FC196" s="131"/>
      <c r="FD196" s="128"/>
      <c r="FE196" s="132"/>
      <c r="FF196" s="131"/>
      <c r="FG196" s="128"/>
      <c r="FH196" s="130"/>
      <c r="FI196" s="131"/>
      <c r="FJ196" s="128"/>
      <c r="FK196" s="132"/>
      <c r="FL196" s="131"/>
      <c r="FM196" s="128"/>
      <c r="FN196" s="130"/>
      <c r="FO196" s="131"/>
      <c r="FP196" s="128"/>
      <c r="FQ196" s="141"/>
      <c r="FR196" s="131"/>
      <c r="FS196" s="128"/>
      <c r="FT196" s="132"/>
      <c r="FU196" s="131"/>
      <c r="FV196" s="128"/>
      <c r="FW196" s="132"/>
      <c r="FX196" s="131"/>
      <c r="FY196" s="128"/>
      <c r="FZ196" s="132"/>
      <c r="GA196" s="131"/>
      <c r="GB196" s="128"/>
      <c r="GC196" s="132"/>
      <c r="GD196" s="131"/>
      <c r="GE196" s="128"/>
      <c r="GF196" s="130"/>
      <c r="GG196" s="131"/>
      <c r="GH196" s="128"/>
      <c r="GI196" s="130"/>
      <c r="GJ196" s="131"/>
      <c r="GK196" s="128"/>
      <c r="GL196" s="132"/>
      <c r="GM196" s="131"/>
      <c r="GN196" s="128"/>
      <c r="GO196" s="130"/>
      <c r="GP196" s="131"/>
      <c r="GQ196" s="128"/>
      <c r="GR196" s="132"/>
      <c r="GS196" s="131"/>
      <c r="GT196" s="128"/>
      <c r="GU196" s="130"/>
      <c r="GV196" s="131"/>
      <c r="GW196" s="128"/>
      <c r="GX196" s="141"/>
      <c r="GY196" s="131"/>
      <c r="GZ196" s="128"/>
      <c r="HA196" s="132"/>
      <c r="HB196" s="131"/>
      <c r="HC196" s="128"/>
      <c r="HD196" s="132"/>
      <c r="HE196" s="131"/>
      <c r="HF196" s="128"/>
      <c r="HG196" s="132"/>
      <c r="HH196" s="131"/>
      <c r="HI196" s="128"/>
      <c r="HJ196" s="132"/>
      <c r="HK196" s="131"/>
      <c r="HL196" s="128"/>
      <c r="HM196" s="130"/>
      <c r="HN196" s="131"/>
      <c r="HO196" s="128"/>
      <c r="HP196" s="130"/>
      <c r="HQ196" s="131"/>
      <c r="HR196" s="128"/>
      <c r="HS196" s="132"/>
      <c r="HT196" s="131"/>
      <c r="HU196" s="128"/>
      <c r="HV196" s="130"/>
      <c r="HW196" s="131"/>
      <c r="HX196" s="128"/>
      <c r="HY196" s="132"/>
      <c r="HZ196" s="131"/>
      <c r="IA196" s="128"/>
      <c r="IB196" s="130"/>
      <c r="IC196" s="131"/>
      <c r="ID196" s="128"/>
      <c r="IE196" s="141"/>
      <c r="IF196" s="131"/>
      <c r="IG196" s="128"/>
      <c r="IH196" s="132"/>
      <c r="II196" s="131"/>
      <c r="IJ196" s="128"/>
      <c r="IK196" s="132"/>
      <c r="IL196" s="131"/>
      <c r="IM196" s="128"/>
      <c r="IN196" s="132"/>
      <c r="IO196" s="131"/>
      <c r="IP196" s="128"/>
      <c r="IQ196" s="132"/>
      <c r="IR196" s="131"/>
      <c r="IS196" s="128"/>
      <c r="IT196" s="130"/>
      <c r="IU196" s="131"/>
      <c r="IV196" s="128"/>
      <c r="IW196" s="130"/>
      <c r="IX196" s="131"/>
      <c r="IY196" s="128"/>
      <c r="IZ196" s="132"/>
      <c r="JA196" s="131"/>
      <c r="JB196" s="128"/>
      <c r="JC196" s="130"/>
      <c r="JD196" s="131"/>
      <c r="JE196" s="128"/>
      <c r="JF196" s="132"/>
      <c r="JG196" s="131"/>
      <c r="JH196" s="128"/>
      <c r="JI196" s="130"/>
      <c r="JJ196" s="131"/>
      <c r="JK196" s="128"/>
      <c r="JL196" s="141"/>
      <c r="JM196" s="131"/>
      <c r="JN196" s="128"/>
      <c r="JO196" s="132"/>
      <c r="JP196" s="131"/>
      <c r="JQ196" s="128"/>
      <c r="JR196" s="132"/>
      <c r="JS196" s="131"/>
      <c r="JT196" s="128"/>
      <c r="JU196" s="132"/>
      <c r="JV196" s="131"/>
      <c r="JW196" s="128"/>
      <c r="JX196" s="132"/>
      <c r="JY196" s="131"/>
      <c r="JZ196" s="128"/>
      <c r="KA196" s="130"/>
      <c r="KB196" s="131"/>
      <c r="KC196" s="128"/>
      <c r="KD196" s="130"/>
      <c r="KE196" s="131"/>
      <c r="KF196" s="128"/>
      <c r="KG196" s="132"/>
      <c r="KH196" s="131"/>
      <c r="KI196" s="128"/>
      <c r="KJ196" s="130"/>
      <c r="KK196" s="131"/>
      <c r="KL196" s="128"/>
      <c r="KM196" s="132"/>
      <c r="KN196" s="131"/>
      <c r="KO196" s="128"/>
      <c r="KP196" s="130"/>
      <c r="KQ196" s="131"/>
      <c r="KR196" s="128"/>
      <c r="KS196" s="141"/>
      <c r="KT196" s="131"/>
      <c r="KU196" s="128"/>
      <c r="KV196" s="132"/>
      <c r="KW196" s="131"/>
      <c r="KX196" s="128"/>
      <c r="KY196" s="132"/>
      <c r="KZ196" s="131"/>
      <c r="LA196" s="128"/>
      <c r="LB196" s="132"/>
      <c r="LC196" s="131"/>
      <c r="LD196" s="128"/>
      <c r="LE196" s="132"/>
      <c r="LF196" s="131"/>
      <c r="LG196" s="128"/>
      <c r="LH196" s="130"/>
      <c r="LI196" s="131"/>
      <c r="LJ196" s="128"/>
      <c r="LK196" s="130"/>
      <c r="LL196" s="131"/>
      <c r="LM196" s="128"/>
      <c r="LN196" s="132"/>
      <c r="LO196" s="131"/>
      <c r="LP196" s="128"/>
      <c r="LQ196" s="130"/>
      <c r="LR196" s="131"/>
      <c r="LS196" s="128"/>
      <c r="LT196" s="132"/>
      <c r="LU196" s="131"/>
      <c r="LV196" s="128"/>
      <c r="LW196" s="130"/>
      <c r="LX196" s="131"/>
      <c r="LY196" s="128"/>
      <c r="LZ196" s="141"/>
      <c r="MA196" s="131"/>
      <c r="MB196" s="128"/>
      <c r="MC196" s="132"/>
      <c r="MD196" s="131"/>
      <c r="ME196" s="128"/>
      <c r="MF196" s="132"/>
      <c r="MG196" s="131"/>
      <c r="MH196" s="128"/>
      <c r="MI196" s="132"/>
      <c r="MJ196" s="131"/>
      <c r="MK196" s="128"/>
      <c r="ML196" s="132"/>
      <c r="MM196" s="131"/>
      <c r="MN196" s="128"/>
      <c r="MO196" s="130"/>
      <c r="MP196" s="131"/>
      <c r="MQ196" s="128"/>
      <c r="MR196" s="130"/>
      <c r="MS196" s="131"/>
      <c r="MT196" s="128"/>
      <c r="MU196" s="132"/>
      <c r="MV196" s="131"/>
      <c r="MW196" s="128"/>
      <c r="MX196" s="130"/>
      <c r="MY196" s="131"/>
      <c r="MZ196" s="128"/>
      <c r="NA196" s="132"/>
      <c r="NB196" s="131"/>
      <c r="NC196" s="128"/>
      <c r="ND196" s="130"/>
      <c r="NE196" s="131"/>
      <c r="NF196" s="128"/>
      <c r="NG196" s="141"/>
      <c r="NH196" s="131"/>
      <c r="NI196" s="128"/>
      <c r="NJ196" s="132"/>
      <c r="NK196" s="131"/>
      <c r="NL196" s="128"/>
      <c r="NM196" s="132"/>
      <c r="NN196" s="131"/>
      <c r="NO196" s="128"/>
      <c r="NP196" s="132"/>
      <c r="NQ196" s="131"/>
      <c r="NR196" s="128"/>
      <c r="NS196" s="132"/>
      <c r="NT196" s="131"/>
      <c r="NU196" s="128"/>
      <c r="NV196" s="130"/>
      <c r="NW196" s="131"/>
      <c r="NX196" s="128"/>
      <c r="NY196" s="130"/>
      <c r="NZ196" s="131"/>
      <c r="OA196" s="128"/>
      <c r="OB196" s="132"/>
      <c r="OC196" s="131"/>
      <c r="OD196" s="128"/>
      <c r="OE196" s="130"/>
      <c r="OF196" s="131"/>
      <c r="OG196" s="128"/>
      <c r="OH196" s="132"/>
      <c r="OI196" s="131"/>
      <c r="OJ196" s="128"/>
      <c r="OK196" s="130"/>
      <c r="OL196" s="131"/>
      <c r="OM196" s="128"/>
      <c r="ON196" s="141"/>
      <c r="OO196" s="131"/>
      <c r="OP196" s="128"/>
      <c r="OQ196" s="132"/>
      <c r="OR196" s="131"/>
      <c r="OS196" s="128"/>
      <c r="OT196" s="132"/>
      <c r="OU196" s="131"/>
      <c r="OV196" s="128"/>
      <c r="OW196" s="132"/>
      <c r="OX196" s="131"/>
      <c r="OY196" s="128"/>
      <c r="OZ196" s="132"/>
      <c r="PA196" s="131"/>
      <c r="PB196" s="128"/>
      <c r="PC196" s="130"/>
      <c r="PD196" s="131"/>
      <c r="PE196" s="128"/>
      <c r="PF196" s="130"/>
      <c r="PG196" s="131"/>
      <c r="PH196" s="128"/>
      <c r="PI196" s="160"/>
      <c r="PJ196" s="156"/>
      <c r="PK196" s="157"/>
      <c r="PL196" s="160"/>
      <c r="PM196" s="156"/>
      <c r="PN196" s="157"/>
      <c r="PO196" s="132"/>
      <c r="PP196" s="131"/>
      <c r="PQ196" s="128"/>
      <c r="PR196" s="130"/>
      <c r="PS196" s="131"/>
      <c r="PT196" s="128"/>
      <c r="PU196" s="132"/>
      <c r="PV196" s="131"/>
      <c r="PW196" s="128"/>
      <c r="PX196" s="304"/>
      <c r="PY196" s="131"/>
      <c r="PZ196" s="532"/>
      <c r="QA196" s="343"/>
      <c r="QB196" s="343"/>
      <c r="QC196" s="343"/>
      <c r="QD196" s="343"/>
      <c r="QE196" s="343"/>
      <c r="QF196" s="343"/>
      <c r="QG196" s="343"/>
      <c r="QH196" s="343"/>
      <c r="QI196" s="343"/>
      <c r="QJ196" s="343"/>
      <c r="QK196" s="343"/>
      <c r="QL196" s="343"/>
      <c r="QM196" s="343"/>
      <c r="QN196" s="343"/>
      <c r="QO196" s="343"/>
      <c r="QP196" s="343"/>
      <c r="QQ196" s="343"/>
      <c r="QR196" s="343"/>
      <c r="QS196" s="343"/>
      <c r="QT196" s="343"/>
      <c r="QU196" s="343"/>
      <c r="QV196" s="343"/>
      <c r="QW196" s="337"/>
      <c r="QX196" s="337"/>
      <c r="QY196" s="337"/>
      <c r="QZ196" s="337"/>
      <c r="RA196" s="337"/>
      <c r="RB196" s="337"/>
      <c r="RC196" s="337"/>
      <c r="RD196" s="337"/>
      <c r="RE196" s="336"/>
      <c r="RF196" s="336"/>
      <c r="RG196" s="336"/>
      <c r="RH196" s="336"/>
      <c r="RI196" s="336"/>
      <c r="RJ196" s="336"/>
      <c r="RK196" s="336"/>
      <c r="RL196" s="336"/>
      <c r="RM196" s="336"/>
      <c r="RN196" s="336"/>
      <c r="RO196" s="336"/>
    </row>
    <row r="197" spans="1:483" s="50" customFormat="1" ht="12" customHeight="1" outlineLevel="1" x14ac:dyDescent="0.2">
      <c r="A197" s="424"/>
      <c r="B197" s="138" t="s">
        <v>2</v>
      </c>
      <c r="C197" s="139" t="s">
        <v>297</v>
      </c>
      <c r="D197" s="140" t="s">
        <v>157</v>
      </c>
      <c r="E197" s="129">
        <f t="shared" si="4"/>
        <v>167</v>
      </c>
      <c r="F197" s="412">
        <f>E196</f>
        <v>166</v>
      </c>
      <c r="G197" s="236" t="s">
        <v>1131</v>
      </c>
      <c r="H197" s="415" t="s">
        <v>595</v>
      </c>
      <c r="I197" s="416" t="s">
        <v>540</v>
      </c>
      <c r="J197" s="416" t="s">
        <v>1217</v>
      </c>
      <c r="K197" s="132"/>
      <c r="L197" s="131"/>
      <c r="M197" s="128"/>
      <c r="N197" s="132"/>
      <c r="O197" s="131"/>
      <c r="P197" s="128"/>
      <c r="Q197" s="132"/>
      <c r="R197" s="131"/>
      <c r="S197" s="128"/>
      <c r="T197" s="132"/>
      <c r="U197" s="131"/>
      <c r="V197" s="128"/>
      <c r="W197" s="130"/>
      <c r="X197" s="131"/>
      <c r="Y197" s="128"/>
      <c r="Z197" s="130"/>
      <c r="AA197" s="131"/>
      <c r="AB197" s="128"/>
      <c r="AC197" s="132"/>
      <c r="AD197" s="131"/>
      <c r="AE197" s="128"/>
      <c r="AF197" s="130"/>
      <c r="AG197" s="131"/>
      <c r="AH197" s="128"/>
      <c r="AI197" s="132"/>
      <c r="AJ197" s="131"/>
      <c r="AK197" s="128"/>
      <c r="AL197" s="141"/>
      <c r="AM197" s="131"/>
      <c r="AN197" s="128"/>
      <c r="AO197" s="141"/>
      <c r="AP197" s="131"/>
      <c r="AQ197" s="128"/>
      <c r="AR197" s="132"/>
      <c r="AS197" s="131"/>
      <c r="AT197" s="128"/>
      <c r="AU197" s="132"/>
      <c r="AV197" s="131"/>
      <c r="AW197" s="128"/>
      <c r="AX197" s="132"/>
      <c r="AY197" s="131"/>
      <c r="AZ197" s="128"/>
      <c r="BA197" s="132"/>
      <c r="BB197" s="131"/>
      <c r="BC197" s="128"/>
      <c r="BD197" s="130"/>
      <c r="BE197" s="131"/>
      <c r="BF197" s="128"/>
      <c r="BG197" s="130"/>
      <c r="BH197" s="131"/>
      <c r="BI197" s="128"/>
      <c r="BJ197" s="132"/>
      <c r="BK197" s="131"/>
      <c r="BL197" s="128"/>
      <c r="BM197" s="130"/>
      <c r="BN197" s="131"/>
      <c r="BO197" s="128"/>
      <c r="BP197" s="132"/>
      <c r="BQ197" s="131"/>
      <c r="BR197" s="128"/>
      <c r="BS197" s="130"/>
      <c r="BT197" s="131"/>
      <c r="BU197" s="128"/>
      <c r="BV197" s="141"/>
      <c r="BW197" s="131"/>
      <c r="BX197" s="128"/>
      <c r="BY197" s="132"/>
      <c r="BZ197" s="131"/>
      <c r="CA197" s="128"/>
      <c r="CB197" s="132"/>
      <c r="CC197" s="131"/>
      <c r="CD197" s="128"/>
      <c r="CE197" s="132"/>
      <c r="CF197" s="131"/>
      <c r="CG197" s="128"/>
      <c r="CH197" s="132"/>
      <c r="CI197" s="131"/>
      <c r="CJ197" s="128"/>
      <c r="CK197" s="130"/>
      <c r="CL197" s="131"/>
      <c r="CM197" s="128"/>
      <c r="CN197" s="130"/>
      <c r="CO197" s="131"/>
      <c r="CP197" s="128"/>
      <c r="CQ197" s="132"/>
      <c r="CR197" s="131"/>
      <c r="CS197" s="128"/>
      <c r="CT197" s="130"/>
      <c r="CU197" s="131"/>
      <c r="CV197" s="128"/>
      <c r="CW197" s="132"/>
      <c r="CX197" s="131"/>
      <c r="CY197" s="128"/>
      <c r="CZ197" s="130"/>
      <c r="DA197" s="131"/>
      <c r="DB197" s="128"/>
      <c r="DC197" s="141"/>
      <c r="DD197" s="131"/>
      <c r="DE197" s="128"/>
      <c r="DF197" s="132"/>
      <c r="DG197" s="131"/>
      <c r="DH197" s="128"/>
      <c r="DI197" s="132"/>
      <c r="DJ197" s="131"/>
      <c r="DK197" s="128"/>
      <c r="DL197" s="132"/>
      <c r="DM197" s="131"/>
      <c r="DN197" s="128"/>
      <c r="DO197" s="132"/>
      <c r="DP197" s="131"/>
      <c r="DQ197" s="128"/>
      <c r="DR197" s="130"/>
      <c r="DS197" s="131"/>
      <c r="DT197" s="128"/>
      <c r="DU197" s="130"/>
      <c r="DV197" s="131"/>
      <c r="DW197" s="128"/>
      <c r="DX197" s="132"/>
      <c r="DY197" s="131"/>
      <c r="DZ197" s="128"/>
      <c r="EA197" s="130"/>
      <c r="EB197" s="131"/>
      <c r="EC197" s="128"/>
      <c r="ED197" s="132"/>
      <c r="EE197" s="131"/>
      <c r="EF197" s="128"/>
      <c r="EG197" s="130"/>
      <c r="EH197" s="131"/>
      <c r="EI197" s="128"/>
      <c r="EJ197" s="141"/>
      <c r="EK197" s="131"/>
      <c r="EL197" s="128"/>
      <c r="EM197" s="132"/>
      <c r="EN197" s="131"/>
      <c r="EO197" s="128"/>
      <c r="EP197" s="132"/>
      <c r="EQ197" s="131"/>
      <c r="ER197" s="128"/>
      <c r="ES197" s="132"/>
      <c r="ET197" s="131"/>
      <c r="EU197" s="128"/>
      <c r="EV197" s="132"/>
      <c r="EW197" s="131"/>
      <c r="EX197" s="128"/>
      <c r="EY197" s="130"/>
      <c r="EZ197" s="131"/>
      <c r="FA197" s="128"/>
      <c r="FB197" s="130"/>
      <c r="FC197" s="131"/>
      <c r="FD197" s="128"/>
      <c r="FE197" s="132"/>
      <c r="FF197" s="131"/>
      <c r="FG197" s="128"/>
      <c r="FH197" s="130"/>
      <c r="FI197" s="131"/>
      <c r="FJ197" s="128"/>
      <c r="FK197" s="132"/>
      <c r="FL197" s="131"/>
      <c r="FM197" s="128"/>
      <c r="FN197" s="130"/>
      <c r="FO197" s="131"/>
      <c r="FP197" s="128"/>
      <c r="FQ197" s="141"/>
      <c r="FR197" s="131"/>
      <c r="FS197" s="128"/>
      <c r="FT197" s="132"/>
      <c r="FU197" s="131"/>
      <c r="FV197" s="128"/>
      <c r="FW197" s="132"/>
      <c r="FX197" s="131"/>
      <c r="FY197" s="128"/>
      <c r="FZ197" s="132"/>
      <c r="GA197" s="131"/>
      <c r="GB197" s="128"/>
      <c r="GC197" s="132"/>
      <c r="GD197" s="131"/>
      <c r="GE197" s="128"/>
      <c r="GF197" s="130"/>
      <c r="GG197" s="131"/>
      <c r="GH197" s="128"/>
      <c r="GI197" s="130"/>
      <c r="GJ197" s="131"/>
      <c r="GK197" s="128"/>
      <c r="GL197" s="132"/>
      <c r="GM197" s="131"/>
      <c r="GN197" s="128"/>
      <c r="GO197" s="130"/>
      <c r="GP197" s="131"/>
      <c r="GQ197" s="128"/>
      <c r="GR197" s="132"/>
      <c r="GS197" s="131"/>
      <c r="GT197" s="128"/>
      <c r="GU197" s="130"/>
      <c r="GV197" s="131"/>
      <c r="GW197" s="128"/>
      <c r="GX197" s="141"/>
      <c r="GY197" s="131"/>
      <c r="GZ197" s="128"/>
      <c r="HA197" s="132"/>
      <c r="HB197" s="131"/>
      <c r="HC197" s="128"/>
      <c r="HD197" s="132"/>
      <c r="HE197" s="131"/>
      <c r="HF197" s="128"/>
      <c r="HG197" s="132"/>
      <c r="HH197" s="131"/>
      <c r="HI197" s="128"/>
      <c r="HJ197" s="132"/>
      <c r="HK197" s="131"/>
      <c r="HL197" s="128"/>
      <c r="HM197" s="130"/>
      <c r="HN197" s="131"/>
      <c r="HO197" s="128"/>
      <c r="HP197" s="130"/>
      <c r="HQ197" s="131"/>
      <c r="HR197" s="128"/>
      <c r="HS197" s="132"/>
      <c r="HT197" s="131"/>
      <c r="HU197" s="128"/>
      <c r="HV197" s="130"/>
      <c r="HW197" s="131"/>
      <c r="HX197" s="128"/>
      <c r="HY197" s="132"/>
      <c r="HZ197" s="131"/>
      <c r="IA197" s="128"/>
      <c r="IB197" s="130"/>
      <c r="IC197" s="131"/>
      <c r="ID197" s="128"/>
      <c r="IE197" s="141"/>
      <c r="IF197" s="131"/>
      <c r="IG197" s="128"/>
      <c r="IH197" s="132"/>
      <c r="II197" s="131"/>
      <c r="IJ197" s="128"/>
      <c r="IK197" s="132"/>
      <c r="IL197" s="131"/>
      <c r="IM197" s="128"/>
      <c r="IN197" s="132"/>
      <c r="IO197" s="131"/>
      <c r="IP197" s="128"/>
      <c r="IQ197" s="132"/>
      <c r="IR197" s="131"/>
      <c r="IS197" s="128"/>
      <c r="IT197" s="130"/>
      <c r="IU197" s="131"/>
      <c r="IV197" s="128"/>
      <c r="IW197" s="130"/>
      <c r="IX197" s="131"/>
      <c r="IY197" s="128"/>
      <c r="IZ197" s="132"/>
      <c r="JA197" s="131"/>
      <c r="JB197" s="128"/>
      <c r="JC197" s="130"/>
      <c r="JD197" s="131"/>
      <c r="JE197" s="128"/>
      <c r="JF197" s="132"/>
      <c r="JG197" s="131"/>
      <c r="JH197" s="128"/>
      <c r="JI197" s="130"/>
      <c r="JJ197" s="131"/>
      <c r="JK197" s="128"/>
      <c r="JL197" s="141"/>
      <c r="JM197" s="131"/>
      <c r="JN197" s="128"/>
      <c r="JO197" s="132"/>
      <c r="JP197" s="131"/>
      <c r="JQ197" s="128"/>
      <c r="JR197" s="132"/>
      <c r="JS197" s="131"/>
      <c r="JT197" s="128"/>
      <c r="JU197" s="132"/>
      <c r="JV197" s="131"/>
      <c r="JW197" s="128"/>
      <c r="JX197" s="132"/>
      <c r="JY197" s="131"/>
      <c r="JZ197" s="128"/>
      <c r="KA197" s="130"/>
      <c r="KB197" s="131"/>
      <c r="KC197" s="128"/>
      <c r="KD197" s="130"/>
      <c r="KE197" s="131"/>
      <c r="KF197" s="128"/>
      <c r="KG197" s="132"/>
      <c r="KH197" s="131"/>
      <c r="KI197" s="128"/>
      <c r="KJ197" s="130"/>
      <c r="KK197" s="131"/>
      <c r="KL197" s="128"/>
      <c r="KM197" s="132"/>
      <c r="KN197" s="131"/>
      <c r="KO197" s="128"/>
      <c r="KP197" s="130"/>
      <c r="KQ197" s="131"/>
      <c r="KR197" s="128"/>
      <c r="KS197" s="141"/>
      <c r="KT197" s="131"/>
      <c r="KU197" s="128"/>
      <c r="KV197" s="132"/>
      <c r="KW197" s="131"/>
      <c r="KX197" s="128"/>
      <c r="KY197" s="132"/>
      <c r="KZ197" s="131"/>
      <c r="LA197" s="128"/>
      <c r="LB197" s="132"/>
      <c r="LC197" s="131"/>
      <c r="LD197" s="128"/>
      <c r="LE197" s="132"/>
      <c r="LF197" s="131"/>
      <c r="LG197" s="128"/>
      <c r="LH197" s="130"/>
      <c r="LI197" s="131"/>
      <c r="LJ197" s="128"/>
      <c r="LK197" s="130"/>
      <c r="LL197" s="131"/>
      <c r="LM197" s="128"/>
      <c r="LN197" s="132"/>
      <c r="LO197" s="131"/>
      <c r="LP197" s="128"/>
      <c r="LQ197" s="130"/>
      <c r="LR197" s="131"/>
      <c r="LS197" s="128"/>
      <c r="LT197" s="132"/>
      <c r="LU197" s="131"/>
      <c r="LV197" s="128"/>
      <c r="LW197" s="130"/>
      <c r="LX197" s="131"/>
      <c r="LY197" s="128"/>
      <c r="LZ197" s="141"/>
      <c r="MA197" s="131"/>
      <c r="MB197" s="128"/>
      <c r="MC197" s="132"/>
      <c r="MD197" s="131"/>
      <c r="ME197" s="128"/>
      <c r="MF197" s="132"/>
      <c r="MG197" s="131"/>
      <c r="MH197" s="128"/>
      <c r="MI197" s="132"/>
      <c r="MJ197" s="131"/>
      <c r="MK197" s="128"/>
      <c r="ML197" s="132"/>
      <c r="MM197" s="131"/>
      <c r="MN197" s="128"/>
      <c r="MO197" s="130"/>
      <c r="MP197" s="131"/>
      <c r="MQ197" s="128"/>
      <c r="MR197" s="130"/>
      <c r="MS197" s="131"/>
      <c r="MT197" s="128"/>
      <c r="MU197" s="132"/>
      <c r="MV197" s="131"/>
      <c r="MW197" s="128"/>
      <c r="MX197" s="130"/>
      <c r="MY197" s="131"/>
      <c r="MZ197" s="128"/>
      <c r="NA197" s="132"/>
      <c r="NB197" s="131"/>
      <c r="NC197" s="128"/>
      <c r="ND197" s="130"/>
      <c r="NE197" s="131"/>
      <c r="NF197" s="128"/>
      <c r="NG197" s="141"/>
      <c r="NH197" s="131"/>
      <c r="NI197" s="128"/>
      <c r="NJ197" s="132"/>
      <c r="NK197" s="131"/>
      <c r="NL197" s="128"/>
      <c r="NM197" s="132"/>
      <c r="NN197" s="131"/>
      <c r="NO197" s="128"/>
      <c r="NP197" s="132"/>
      <c r="NQ197" s="131"/>
      <c r="NR197" s="128"/>
      <c r="NS197" s="132"/>
      <c r="NT197" s="131"/>
      <c r="NU197" s="128"/>
      <c r="NV197" s="130"/>
      <c r="NW197" s="131"/>
      <c r="NX197" s="128"/>
      <c r="NY197" s="130"/>
      <c r="NZ197" s="131"/>
      <c r="OA197" s="128"/>
      <c r="OB197" s="132"/>
      <c r="OC197" s="131"/>
      <c r="OD197" s="128"/>
      <c r="OE197" s="130"/>
      <c r="OF197" s="131"/>
      <c r="OG197" s="128"/>
      <c r="OH197" s="132"/>
      <c r="OI197" s="131"/>
      <c r="OJ197" s="128"/>
      <c r="OK197" s="130"/>
      <c r="OL197" s="131"/>
      <c r="OM197" s="128"/>
      <c r="ON197" s="141"/>
      <c r="OO197" s="131"/>
      <c r="OP197" s="128"/>
      <c r="OQ197" s="132"/>
      <c r="OR197" s="131"/>
      <c r="OS197" s="128"/>
      <c r="OT197" s="132"/>
      <c r="OU197" s="131"/>
      <c r="OV197" s="128"/>
      <c r="OW197" s="132"/>
      <c r="OX197" s="131"/>
      <c r="OY197" s="128"/>
      <c r="OZ197" s="132"/>
      <c r="PA197" s="131"/>
      <c r="PB197" s="128"/>
      <c r="PC197" s="130"/>
      <c r="PD197" s="131"/>
      <c r="PE197" s="128"/>
      <c r="PF197" s="130"/>
      <c r="PG197" s="131"/>
      <c r="PH197" s="128"/>
      <c r="PI197" s="160"/>
      <c r="PJ197" s="156"/>
      <c r="PK197" s="157"/>
      <c r="PL197" s="160"/>
      <c r="PM197" s="156"/>
      <c r="PN197" s="157"/>
      <c r="PO197" s="132"/>
      <c r="PP197" s="131"/>
      <c r="PQ197" s="128"/>
      <c r="PR197" s="130"/>
      <c r="PS197" s="131"/>
      <c r="PT197" s="128"/>
      <c r="PU197" s="132"/>
      <c r="PV197" s="131"/>
      <c r="PW197" s="128"/>
      <c r="PX197" s="304"/>
      <c r="PY197" s="131"/>
      <c r="PZ197" s="532"/>
      <c r="QA197" s="343"/>
      <c r="QB197" s="343"/>
      <c r="QC197" s="343"/>
      <c r="QD197" s="343"/>
      <c r="QE197" s="343"/>
      <c r="QF197" s="343"/>
      <c r="QG197" s="343"/>
      <c r="QH197" s="343"/>
      <c r="QI197" s="343"/>
      <c r="QJ197" s="343"/>
      <c r="QK197" s="343"/>
      <c r="QL197" s="343"/>
      <c r="QM197" s="343"/>
      <c r="QN197" s="343"/>
      <c r="QO197" s="343"/>
      <c r="QP197" s="343"/>
      <c r="QQ197" s="343"/>
      <c r="QR197" s="343"/>
      <c r="QS197" s="343"/>
      <c r="QT197" s="343"/>
      <c r="QU197" s="343"/>
      <c r="QV197" s="343"/>
      <c r="QW197" s="337"/>
      <c r="QX197" s="337"/>
      <c r="QY197" s="337"/>
      <c r="QZ197" s="337"/>
      <c r="RA197" s="337"/>
      <c r="RB197" s="337"/>
      <c r="RC197" s="337"/>
      <c r="RD197" s="337"/>
      <c r="RE197" s="336"/>
      <c r="RF197" s="336"/>
      <c r="RG197" s="336"/>
      <c r="RH197" s="336"/>
      <c r="RI197" s="336"/>
      <c r="RJ197" s="336"/>
      <c r="RK197" s="336"/>
      <c r="RL197" s="336"/>
      <c r="RM197" s="336"/>
      <c r="RN197" s="336"/>
      <c r="RO197" s="336"/>
    </row>
    <row r="198" spans="1:483" s="50" customFormat="1" ht="12" customHeight="1" outlineLevel="1" x14ac:dyDescent="0.2">
      <c r="A198" s="424"/>
      <c r="B198" s="138" t="s">
        <v>2</v>
      </c>
      <c r="C198" s="139" t="s">
        <v>297</v>
      </c>
      <c r="D198" s="140" t="s">
        <v>157</v>
      </c>
      <c r="E198" s="129">
        <f t="shared" si="4"/>
        <v>168</v>
      </c>
      <c r="F198" s="412">
        <f>E197</f>
        <v>167</v>
      </c>
      <c r="G198" s="236" t="s">
        <v>1131</v>
      </c>
      <c r="H198" s="415" t="s">
        <v>596</v>
      </c>
      <c r="I198" s="416" t="s">
        <v>541</v>
      </c>
      <c r="J198" s="416" t="s">
        <v>1218</v>
      </c>
      <c r="K198" s="132"/>
      <c r="L198" s="131"/>
      <c r="M198" s="128"/>
      <c r="N198" s="132"/>
      <c r="O198" s="131"/>
      <c r="P198" s="128"/>
      <c r="Q198" s="132"/>
      <c r="R198" s="131"/>
      <c r="S198" s="128"/>
      <c r="T198" s="132"/>
      <c r="U198" s="131"/>
      <c r="V198" s="128"/>
      <c r="W198" s="130"/>
      <c r="X198" s="131"/>
      <c r="Y198" s="128"/>
      <c r="Z198" s="130"/>
      <c r="AA198" s="131"/>
      <c r="AB198" s="128"/>
      <c r="AC198" s="132"/>
      <c r="AD198" s="131"/>
      <c r="AE198" s="128"/>
      <c r="AF198" s="130"/>
      <c r="AG198" s="131"/>
      <c r="AH198" s="128"/>
      <c r="AI198" s="132"/>
      <c r="AJ198" s="131"/>
      <c r="AK198" s="128"/>
      <c r="AL198" s="141"/>
      <c r="AM198" s="131"/>
      <c r="AN198" s="128"/>
      <c r="AO198" s="141"/>
      <c r="AP198" s="131"/>
      <c r="AQ198" s="128"/>
      <c r="AR198" s="132"/>
      <c r="AS198" s="131"/>
      <c r="AT198" s="128"/>
      <c r="AU198" s="132"/>
      <c r="AV198" s="131"/>
      <c r="AW198" s="128"/>
      <c r="AX198" s="132"/>
      <c r="AY198" s="131"/>
      <c r="AZ198" s="128"/>
      <c r="BA198" s="132"/>
      <c r="BB198" s="131"/>
      <c r="BC198" s="128"/>
      <c r="BD198" s="130"/>
      <c r="BE198" s="131"/>
      <c r="BF198" s="128"/>
      <c r="BG198" s="130"/>
      <c r="BH198" s="131"/>
      <c r="BI198" s="128"/>
      <c r="BJ198" s="132"/>
      <c r="BK198" s="131"/>
      <c r="BL198" s="128"/>
      <c r="BM198" s="130"/>
      <c r="BN198" s="131"/>
      <c r="BO198" s="128"/>
      <c r="BP198" s="132"/>
      <c r="BQ198" s="131"/>
      <c r="BR198" s="128"/>
      <c r="BS198" s="130"/>
      <c r="BT198" s="131"/>
      <c r="BU198" s="128"/>
      <c r="BV198" s="141"/>
      <c r="BW198" s="131"/>
      <c r="BX198" s="128"/>
      <c r="BY198" s="132"/>
      <c r="BZ198" s="131"/>
      <c r="CA198" s="128"/>
      <c r="CB198" s="132"/>
      <c r="CC198" s="131"/>
      <c r="CD198" s="128"/>
      <c r="CE198" s="132"/>
      <c r="CF198" s="131"/>
      <c r="CG198" s="128"/>
      <c r="CH198" s="132"/>
      <c r="CI198" s="131"/>
      <c r="CJ198" s="128"/>
      <c r="CK198" s="130"/>
      <c r="CL198" s="131"/>
      <c r="CM198" s="128"/>
      <c r="CN198" s="130"/>
      <c r="CO198" s="131"/>
      <c r="CP198" s="128"/>
      <c r="CQ198" s="132"/>
      <c r="CR198" s="131"/>
      <c r="CS198" s="128"/>
      <c r="CT198" s="130"/>
      <c r="CU198" s="131"/>
      <c r="CV198" s="128"/>
      <c r="CW198" s="132"/>
      <c r="CX198" s="131"/>
      <c r="CY198" s="128"/>
      <c r="CZ198" s="130"/>
      <c r="DA198" s="131"/>
      <c r="DB198" s="128"/>
      <c r="DC198" s="141"/>
      <c r="DD198" s="131"/>
      <c r="DE198" s="128"/>
      <c r="DF198" s="132"/>
      <c r="DG198" s="131"/>
      <c r="DH198" s="128"/>
      <c r="DI198" s="132"/>
      <c r="DJ198" s="131"/>
      <c r="DK198" s="128"/>
      <c r="DL198" s="132"/>
      <c r="DM198" s="131"/>
      <c r="DN198" s="128"/>
      <c r="DO198" s="132"/>
      <c r="DP198" s="131"/>
      <c r="DQ198" s="128"/>
      <c r="DR198" s="130"/>
      <c r="DS198" s="131"/>
      <c r="DT198" s="128"/>
      <c r="DU198" s="130"/>
      <c r="DV198" s="131"/>
      <c r="DW198" s="128"/>
      <c r="DX198" s="132"/>
      <c r="DY198" s="131"/>
      <c r="DZ198" s="128"/>
      <c r="EA198" s="130"/>
      <c r="EB198" s="131"/>
      <c r="EC198" s="128"/>
      <c r="ED198" s="132"/>
      <c r="EE198" s="131"/>
      <c r="EF198" s="128"/>
      <c r="EG198" s="130"/>
      <c r="EH198" s="131"/>
      <c r="EI198" s="128"/>
      <c r="EJ198" s="141"/>
      <c r="EK198" s="131"/>
      <c r="EL198" s="128"/>
      <c r="EM198" s="132"/>
      <c r="EN198" s="131"/>
      <c r="EO198" s="128"/>
      <c r="EP198" s="132"/>
      <c r="EQ198" s="131"/>
      <c r="ER198" s="128"/>
      <c r="ES198" s="132"/>
      <c r="ET198" s="131"/>
      <c r="EU198" s="128"/>
      <c r="EV198" s="132"/>
      <c r="EW198" s="131"/>
      <c r="EX198" s="128"/>
      <c r="EY198" s="130"/>
      <c r="EZ198" s="131"/>
      <c r="FA198" s="128"/>
      <c r="FB198" s="130"/>
      <c r="FC198" s="131"/>
      <c r="FD198" s="128"/>
      <c r="FE198" s="132"/>
      <c r="FF198" s="131"/>
      <c r="FG198" s="128"/>
      <c r="FH198" s="130"/>
      <c r="FI198" s="131"/>
      <c r="FJ198" s="128"/>
      <c r="FK198" s="132"/>
      <c r="FL198" s="131"/>
      <c r="FM198" s="128"/>
      <c r="FN198" s="130"/>
      <c r="FO198" s="131"/>
      <c r="FP198" s="128"/>
      <c r="FQ198" s="141"/>
      <c r="FR198" s="131"/>
      <c r="FS198" s="128"/>
      <c r="FT198" s="132"/>
      <c r="FU198" s="131"/>
      <c r="FV198" s="128"/>
      <c r="FW198" s="132"/>
      <c r="FX198" s="131"/>
      <c r="FY198" s="128"/>
      <c r="FZ198" s="132"/>
      <c r="GA198" s="131"/>
      <c r="GB198" s="128"/>
      <c r="GC198" s="132"/>
      <c r="GD198" s="131"/>
      <c r="GE198" s="128"/>
      <c r="GF198" s="130"/>
      <c r="GG198" s="131"/>
      <c r="GH198" s="128"/>
      <c r="GI198" s="130"/>
      <c r="GJ198" s="131"/>
      <c r="GK198" s="128"/>
      <c r="GL198" s="132"/>
      <c r="GM198" s="131"/>
      <c r="GN198" s="128"/>
      <c r="GO198" s="130"/>
      <c r="GP198" s="131"/>
      <c r="GQ198" s="128"/>
      <c r="GR198" s="132"/>
      <c r="GS198" s="131"/>
      <c r="GT198" s="128"/>
      <c r="GU198" s="130"/>
      <c r="GV198" s="131"/>
      <c r="GW198" s="128"/>
      <c r="GX198" s="141"/>
      <c r="GY198" s="131"/>
      <c r="GZ198" s="128"/>
      <c r="HA198" s="132"/>
      <c r="HB198" s="131"/>
      <c r="HC198" s="128"/>
      <c r="HD198" s="132"/>
      <c r="HE198" s="131"/>
      <c r="HF198" s="128"/>
      <c r="HG198" s="132"/>
      <c r="HH198" s="131"/>
      <c r="HI198" s="128"/>
      <c r="HJ198" s="132"/>
      <c r="HK198" s="131"/>
      <c r="HL198" s="128"/>
      <c r="HM198" s="130"/>
      <c r="HN198" s="131"/>
      <c r="HO198" s="128"/>
      <c r="HP198" s="130"/>
      <c r="HQ198" s="131"/>
      <c r="HR198" s="128"/>
      <c r="HS198" s="132"/>
      <c r="HT198" s="131"/>
      <c r="HU198" s="128"/>
      <c r="HV198" s="130"/>
      <c r="HW198" s="131"/>
      <c r="HX198" s="128"/>
      <c r="HY198" s="132"/>
      <c r="HZ198" s="131"/>
      <c r="IA198" s="128"/>
      <c r="IB198" s="130"/>
      <c r="IC198" s="131"/>
      <c r="ID198" s="128"/>
      <c r="IE198" s="141"/>
      <c r="IF198" s="131"/>
      <c r="IG198" s="128"/>
      <c r="IH198" s="132"/>
      <c r="II198" s="131"/>
      <c r="IJ198" s="128"/>
      <c r="IK198" s="132"/>
      <c r="IL198" s="131"/>
      <c r="IM198" s="128"/>
      <c r="IN198" s="132"/>
      <c r="IO198" s="131"/>
      <c r="IP198" s="128"/>
      <c r="IQ198" s="132"/>
      <c r="IR198" s="131"/>
      <c r="IS198" s="128"/>
      <c r="IT198" s="130"/>
      <c r="IU198" s="131"/>
      <c r="IV198" s="128"/>
      <c r="IW198" s="130"/>
      <c r="IX198" s="131"/>
      <c r="IY198" s="128"/>
      <c r="IZ198" s="132"/>
      <c r="JA198" s="131"/>
      <c r="JB198" s="128"/>
      <c r="JC198" s="130"/>
      <c r="JD198" s="131"/>
      <c r="JE198" s="128"/>
      <c r="JF198" s="132"/>
      <c r="JG198" s="131"/>
      <c r="JH198" s="128"/>
      <c r="JI198" s="130"/>
      <c r="JJ198" s="131"/>
      <c r="JK198" s="128"/>
      <c r="JL198" s="141"/>
      <c r="JM198" s="131"/>
      <c r="JN198" s="128"/>
      <c r="JO198" s="132"/>
      <c r="JP198" s="131"/>
      <c r="JQ198" s="128"/>
      <c r="JR198" s="132"/>
      <c r="JS198" s="131"/>
      <c r="JT198" s="128"/>
      <c r="JU198" s="132"/>
      <c r="JV198" s="131"/>
      <c r="JW198" s="128"/>
      <c r="JX198" s="132"/>
      <c r="JY198" s="131"/>
      <c r="JZ198" s="128"/>
      <c r="KA198" s="130"/>
      <c r="KB198" s="131"/>
      <c r="KC198" s="128"/>
      <c r="KD198" s="130"/>
      <c r="KE198" s="131"/>
      <c r="KF198" s="128"/>
      <c r="KG198" s="132"/>
      <c r="KH198" s="131"/>
      <c r="KI198" s="128"/>
      <c r="KJ198" s="130"/>
      <c r="KK198" s="131"/>
      <c r="KL198" s="128"/>
      <c r="KM198" s="132"/>
      <c r="KN198" s="131"/>
      <c r="KO198" s="128"/>
      <c r="KP198" s="130"/>
      <c r="KQ198" s="131"/>
      <c r="KR198" s="128"/>
      <c r="KS198" s="141"/>
      <c r="KT198" s="131"/>
      <c r="KU198" s="128"/>
      <c r="KV198" s="132"/>
      <c r="KW198" s="131"/>
      <c r="KX198" s="128"/>
      <c r="KY198" s="132"/>
      <c r="KZ198" s="131"/>
      <c r="LA198" s="128"/>
      <c r="LB198" s="132"/>
      <c r="LC198" s="131"/>
      <c r="LD198" s="128"/>
      <c r="LE198" s="132"/>
      <c r="LF198" s="131"/>
      <c r="LG198" s="128"/>
      <c r="LH198" s="130"/>
      <c r="LI198" s="131"/>
      <c r="LJ198" s="128"/>
      <c r="LK198" s="130"/>
      <c r="LL198" s="131"/>
      <c r="LM198" s="128"/>
      <c r="LN198" s="132"/>
      <c r="LO198" s="131"/>
      <c r="LP198" s="128"/>
      <c r="LQ198" s="130"/>
      <c r="LR198" s="131"/>
      <c r="LS198" s="128"/>
      <c r="LT198" s="132"/>
      <c r="LU198" s="131"/>
      <c r="LV198" s="128"/>
      <c r="LW198" s="130"/>
      <c r="LX198" s="131"/>
      <c r="LY198" s="128"/>
      <c r="LZ198" s="141"/>
      <c r="MA198" s="131"/>
      <c r="MB198" s="128"/>
      <c r="MC198" s="132"/>
      <c r="MD198" s="131"/>
      <c r="ME198" s="128"/>
      <c r="MF198" s="132"/>
      <c r="MG198" s="131"/>
      <c r="MH198" s="128"/>
      <c r="MI198" s="132"/>
      <c r="MJ198" s="131"/>
      <c r="MK198" s="128"/>
      <c r="ML198" s="132"/>
      <c r="MM198" s="131"/>
      <c r="MN198" s="128"/>
      <c r="MO198" s="130"/>
      <c r="MP198" s="131"/>
      <c r="MQ198" s="128"/>
      <c r="MR198" s="130"/>
      <c r="MS198" s="131"/>
      <c r="MT198" s="128"/>
      <c r="MU198" s="132"/>
      <c r="MV198" s="131"/>
      <c r="MW198" s="128"/>
      <c r="MX198" s="130"/>
      <c r="MY198" s="131"/>
      <c r="MZ198" s="128"/>
      <c r="NA198" s="132"/>
      <c r="NB198" s="131"/>
      <c r="NC198" s="128"/>
      <c r="ND198" s="130"/>
      <c r="NE198" s="131"/>
      <c r="NF198" s="128"/>
      <c r="NG198" s="141"/>
      <c r="NH198" s="131"/>
      <c r="NI198" s="128"/>
      <c r="NJ198" s="132"/>
      <c r="NK198" s="131"/>
      <c r="NL198" s="128"/>
      <c r="NM198" s="132"/>
      <c r="NN198" s="131"/>
      <c r="NO198" s="128"/>
      <c r="NP198" s="132"/>
      <c r="NQ198" s="131"/>
      <c r="NR198" s="128"/>
      <c r="NS198" s="132"/>
      <c r="NT198" s="131"/>
      <c r="NU198" s="128"/>
      <c r="NV198" s="130"/>
      <c r="NW198" s="131"/>
      <c r="NX198" s="128"/>
      <c r="NY198" s="130"/>
      <c r="NZ198" s="131"/>
      <c r="OA198" s="128"/>
      <c r="OB198" s="132"/>
      <c r="OC198" s="131"/>
      <c r="OD198" s="128"/>
      <c r="OE198" s="130"/>
      <c r="OF198" s="131"/>
      <c r="OG198" s="128"/>
      <c r="OH198" s="132"/>
      <c r="OI198" s="131"/>
      <c r="OJ198" s="128"/>
      <c r="OK198" s="130"/>
      <c r="OL198" s="131"/>
      <c r="OM198" s="128"/>
      <c r="ON198" s="141"/>
      <c r="OO198" s="131"/>
      <c r="OP198" s="128"/>
      <c r="OQ198" s="132"/>
      <c r="OR198" s="131"/>
      <c r="OS198" s="128"/>
      <c r="OT198" s="132"/>
      <c r="OU198" s="131"/>
      <c r="OV198" s="128"/>
      <c r="OW198" s="132"/>
      <c r="OX198" s="131"/>
      <c r="OY198" s="128"/>
      <c r="OZ198" s="132"/>
      <c r="PA198" s="131"/>
      <c r="PB198" s="128"/>
      <c r="PC198" s="130"/>
      <c r="PD198" s="131"/>
      <c r="PE198" s="128"/>
      <c r="PF198" s="130"/>
      <c r="PG198" s="131"/>
      <c r="PH198" s="128"/>
      <c r="PI198" s="160"/>
      <c r="PJ198" s="156"/>
      <c r="PK198" s="157"/>
      <c r="PL198" s="160"/>
      <c r="PM198" s="156"/>
      <c r="PN198" s="157"/>
      <c r="PO198" s="132"/>
      <c r="PP198" s="131"/>
      <c r="PQ198" s="128"/>
      <c r="PR198" s="130"/>
      <c r="PS198" s="131"/>
      <c r="PT198" s="128"/>
      <c r="PU198" s="132"/>
      <c r="PV198" s="131"/>
      <c r="PW198" s="128"/>
      <c r="PX198" s="304"/>
      <c r="PY198" s="131"/>
      <c r="PZ198" s="532"/>
      <c r="QA198" s="343"/>
      <c r="QB198" s="343"/>
      <c r="QC198" s="343"/>
      <c r="QD198" s="343"/>
      <c r="QE198" s="343"/>
      <c r="QF198" s="343"/>
      <c r="QG198" s="343"/>
      <c r="QH198" s="343"/>
      <c r="QI198" s="343"/>
      <c r="QJ198" s="343"/>
      <c r="QK198" s="343"/>
      <c r="QL198" s="343"/>
      <c r="QM198" s="343"/>
      <c r="QN198" s="343"/>
      <c r="QO198" s="343"/>
      <c r="QP198" s="343"/>
      <c r="QQ198" s="343"/>
      <c r="QR198" s="343"/>
      <c r="QS198" s="343"/>
      <c r="QT198" s="343"/>
      <c r="QU198" s="343"/>
      <c r="QV198" s="343"/>
      <c r="QW198" s="337"/>
      <c r="QX198" s="337"/>
      <c r="QY198" s="337"/>
      <c r="QZ198" s="337"/>
      <c r="RA198" s="337"/>
      <c r="RB198" s="337"/>
      <c r="RC198" s="337"/>
      <c r="RD198" s="337"/>
      <c r="RE198" s="336"/>
      <c r="RF198" s="336"/>
      <c r="RG198" s="336"/>
      <c r="RH198" s="336"/>
      <c r="RI198" s="336"/>
      <c r="RJ198" s="336"/>
      <c r="RK198" s="336"/>
      <c r="RL198" s="336"/>
      <c r="RM198" s="336"/>
      <c r="RN198" s="336"/>
      <c r="RO198" s="336"/>
    </row>
    <row r="199" spans="1:483" s="50" customFormat="1" ht="12" customHeight="1" outlineLevel="1" collapsed="1" x14ac:dyDescent="0.2">
      <c r="A199" s="424"/>
      <c r="B199" s="138" t="s">
        <v>2</v>
      </c>
      <c r="C199" s="139" t="s">
        <v>297</v>
      </c>
      <c r="D199" s="140" t="s">
        <v>157</v>
      </c>
      <c r="E199" s="129">
        <f t="shared" si="4"/>
        <v>169</v>
      </c>
      <c r="F199" s="682">
        <f>E198</f>
        <v>168</v>
      </c>
      <c r="G199" s="236" t="s">
        <v>1131</v>
      </c>
      <c r="H199" s="732" t="s">
        <v>597</v>
      </c>
      <c r="I199" s="732" t="s">
        <v>542</v>
      </c>
      <c r="J199" s="733" t="s">
        <v>543</v>
      </c>
      <c r="K199" s="158"/>
      <c r="L199" s="156"/>
      <c r="M199" s="298"/>
      <c r="N199" s="158"/>
      <c r="O199" s="156"/>
      <c r="P199" s="298"/>
      <c r="Q199" s="158"/>
      <c r="R199" s="156"/>
      <c r="S199" s="298"/>
      <c r="T199" s="158"/>
      <c r="U199" s="156"/>
      <c r="V199" s="298"/>
      <c r="W199" s="160"/>
      <c r="X199" s="156"/>
      <c r="Y199" s="298"/>
      <c r="Z199" s="160"/>
      <c r="AA199" s="156"/>
      <c r="AB199" s="298"/>
      <c r="AC199" s="158"/>
      <c r="AD199" s="156"/>
      <c r="AE199" s="298"/>
      <c r="AF199" s="160"/>
      <c r="AG199" s="156"/>
      <c r="AH199" s="298"/>
      <c r="AI199" s="158"/>
      <c r="AJ199" s="156"/>
      <c r="AK199" s="298"/>
      <c r="AL199" s="155"/>
      <c r="AM199" s="156"/>
      <c r="AN199" s="298"/>
      <c r="AO199" s="155"/>
      <c r="AP199" s="156"/>
      <c r="AQ199" s="298"/>
      <c r="AR199" s="158"/>
      <c r="AS199" s="156"/>
      <c r="AT199" s="298"/>
      <c r="AU199" s="158"/>
      <c r="AV199" s="156"/>
      <c r="AW199" s="298"/>
      <c r="AX199" s="158"/>
      <c r="AY199" s="156"/>
      <c r="AZ199" s="298"/>
      <c r="BA199" s="158"/>
      <c r="BB199" s="156"/>
      <c r="BC199" s="298"/>
      <c r="BD199" s="160"/>
      <c r="BE199" s="156"/>
      <c r="BF199" s="298"/>
      <c r="BG199" s="160"/>
      <c r="BH199" s="156"/>
      <c r="BI199" s="298"/>
      <c r="BJ199" s="158"/>
      <c r="BK199" s="156"/>
      <c r="BL199" s="298"/>
      <c r="BM199" s="160"/>
      <c r="BN199" s="156"/>
      <c r="BO199" s="298"/>
      <c r="BP199" s="158"/>
      <c r="BQ199" s="156"/>
      <c r="BR199" s="298"/>
      <c r="BS199" s="160"/>
      <c r="BT199" s="156"/>
      <c r="BU199" s="298"/>
      <c r="BV199" s="155"/>
      <c r="BW199" s="156"/>
      <c r="BX199" s="298"/>
      <c r="BY199" s="158"/>
      <c r="BZ199" s="156"/>
      <c r="CA199" s="298"/>
      <c r="CB199" s="158"/>
      <c r="CC199" s="156"/>
      <c r="CD199" s="298"/>
      <c r="CE199" s="158"/>
      <c r="CF199" s="156"/>
      <c r="CG199" s="298"/>
      <c r="CH199" s="158"/>
      <c r="CI199" s="156"/>
      <c r="CJ199" s="298"/>
      <c r="CK199" s="160"/>
      <c r="CL199" s="156"/>
      <c r="CM199" s="298"/>
      <c r="CN199" s="160"/>
      <c r="CO199" s="156"/>
      <c r="CP199" s="298"/>
      <c r="CQ199" s="158"/>
      <c r="CR199" s="156"/>
      <c r="CS199" s="298"/>
      <c r="CT199" s="160"/>
      <c r="CU199" s="156"/>
      <c r="CV199" s="298"/>
      <c r="CW199" s="158"/>
      <c r="CX199" s="156"/>
      <c r="CY199" s="298"/>
      <c r="CZ199" s="160"/>
      <c r="DA199" s="156"/>
      <c r="DB199" s="298"/>
      <c r="DC199" s="155"/>
      <c r="DD199" s="156"/>
      <c r="DE199" s="298"/>
      <c r="DF199" s="158"/>
      <c r="DG199" s="156"/>
      <c r="DH199" s="298"/>
      <c r="DI199" s="158"/>
      <c r="DJ199" s="156"/>
      <c r="DK199" s="298"/>
      <c r="DL199" s="158"/>
      <c r="DM199" s="156"/>
      <c r="DN199" s="298"/>
      <c r="DO199" s="158"/>
      <c r="DP199" s="156"/>
      <c r="DQ199" s="298"/>
      <c r="DR199" s="160"/>
      <c r="DS199" s="156"/>
      <c r="DT199" s="298"/>
      <c r="DU199" s="160"/>
      <c r="DV199" s="156"/>
      <c r="DW199" s="298"/>
      <c r="DX199" s="158"/>
      <c r="DY199" s="156"/>
      <c r="DZ199" s="298"/>
      <c r="EA199" s="160"/>
      <c r="EB199" s="156"/>
      <c r="EC199" s="298"/>
      <c r="ED199" s="158"/>
      <c r="EE199" s="156"/>
      <c r="EF199" s="298"/>
      <c r="EG199" s="160"/>
      <c r="EH199" s="156"/>
      <c r="EI199" s="298"/>
      <c r="EJ199" s="155"/>
      <c r="EK199" s="156"/>
      <c r="EL199" s="298"/>
      <c r="EM199" s="158"/>
      <c r="EN199" s="156"/>
      <c r="EO199" s="298"/>
      <c r="EP199" s="158"/>
      <c r="EQ199" s="156"/>
      <c r="ER199" s="298"/>
      <c r="ES199" s="158"/>
      <c r="ET199" s="156"/>
      <c r="EU199" s="298"/>
      <c r="EV199" s="158"/>
      <c r="EW199" s="156"/>
      <c r="EX199" s="298"/>
      <c r="EY199" s="160"/>
      <c r="EZ199" s="156"/>
      <c r="FA199" s="298"/>
      <c r="FB199" s="160"/>
      <c r="FC199" s="156"/>
      <c r="FD199" s="298"/>
      <c r="FE199" s="158"/>
      <c r="FF199" s="156"/>
      <c r="FG199" s="298"/>
      <c r="FH199" s="160"/>
      <c r="FI199" s="156"/>
      <c r="FJ199" s="298"/>
      <c r="FK199" s="158"/>
      <c r="FL199" s="156"/>
      <c r="FM199" s="298"/>
      <c r="FN199" s="160"/>
      <c r="FO199" s="156"/>
      <c r="FP199" s="298"/>
      <c r="FQ199" s="155"/>
      <c r="FR199" s="156"/>
      <c r="FS199" s="298"/>
      <c r="FT199" s="158"/>
      <c r="FU199" s="156"/>
      <c r="FV199" s="298"/>
      <c r="FW199" s="158"/>
      <c r="FX199" s="156"/>
      <c r="FY199" s="298"/>
      <c r="FZ199" s="158"/>
      <c r="GA199" s="156"/>
      <c r="GB199" s="298"/>
      <c r="GC199" s="158"/>
      <c r="GD199" s="156"/>
      <c r="GE199" s="298"/>
      <c r="GF199" s="160"/>
      <c r="GG199" s="156"/>
      <c r="GH199" s="298"/>
      <c r="GI199" s="160"/>
      <c r="GJ199" s="156"/>
      <c r="GK199" s="298"/>
      <c r="GL199" s="158"/>
      <c r="GM199" s="156"/>
      <c r="GN199" s="298"/>
      <c r="GO199" s="160"/>
      <c r="GP199" s="156"/>
      <c r="GQ199" s="298"/>
      <c r="GR199" s="158"/>
      <c r="GS199" s="156"/>
      <c r="GT199" s="298"/>
      <c r="GU199" s="160"/>
      <c r="GV199" s="156"/>
      <c r="GW199" s="298"/>
      <c r="GX199" s="155"/>
      <c r="GY199" s="156"/>
      <c r="GZ199" s="298"/>
      <c r="HA199" s="158"/>
      <c r="HB199" s="156"/>
      <c r="HC199" s="298"/>
      <c r="HD199" s="158"/>
      <c r="HE199" s="156"/>
      <c r="HF199" s="298"/>
      <c r="HG199" s="158"/>
      <c r="HH199" s="156"/>
      <c r="HI199" s="298"/>
      <c r="HJ199" s="158"/>
      <c r="HK199" s="156"/>
      <c r="HL199" s="298"/>
      <c r="HM199" s="160"/>
      <c r="HN199" s="156"/>
      <c r="HO199" s="298"/>
      <c r="HP199" s="160"/>
      <c r="HQ199" s="156"/>
      <c r="HR199" s="298"/>
      <c r="HS199" s="158"/>
      <c r="HT199" s="156"/>
      <c r="HU199" s="298"/>
      <c r="HV199" s="160"/>
      <c r="HW199" s="156"/>
      <c r="HX199" s="298"/>
      <c r="HY199" s="158"/>
      <c r="HZ199" s="156"/>
      <c r="IA199" s="298"/>
      <c r="IB199" s="160"/>
      <c r="IC199" s="156"/>
      <c r="ID199" s="298"/>
      <c r="IE199" s="155"/>
      <c r="IF199" s="156"/>
      <c r="IG199" s="298"/>
      <c r="IH199" s="158"/>
      <c r="II199" s="156"/>
      <c r="IJ199" s="298"/>
      <c r="IK199" s="158"/>
      <c r="IL199" s="156"/>
      <c r="IM199" s="298"/>
      <c r="IN199" s="158"/>
      <c r="IO199" s="156"/>
      <c r="IP199" s="298"/>
      <c r="IQ199" s="158"/>
      <c r="IR199" s="156"/>
      <c r="IS199" s="298"/>
      <c r="IT199" s="160"/>
      <c r="IU199" s="156"/>
      <c r="IV199" s="298"/>
      <c r="IW199" s="160"/>
      <c r="IX199" s="156"/>
      <c r="IY199" s="298"/>
      <c r="IZ199" s="158"/>
      <c r="JA199" s="156"/>
      <c r="JB199" s="298"/>
      <c r="JC199" s="160"/>
      <c r="JD199" s="156"/>
      <c r="JE199" s="298"/>
      <c r="JF199" s="158"/>
      <c r="JG199" s="156"/>
      <c r="JH199" s="298"/>
      <c r="JI199" s="160"/>
      <c r="JJ199" s="156"/>
      <c r="JK199" s="298"/>
      <c r="JL199" s="155"/>
      <c r="JM199" s="156"/>
      <c r="JN199" s="298"/>
      <c r="JO199" s="158"/>
      <c r="JP199" s="156"/>
      <c r="JQ199" s="298"/>
      <c r="JR199" s="158"/>
      <c r="JS199" s="156"/>
      <c r="JT199" s="298"/>
      <c r="JU199" s="158"/>
      <c r="JV199" s="156"/>
      <c r="JW199" s="298"/>
      <c r="JX199" s="158"/>
      <c r="JY199" s="156"/>
      <c r="JZ199" s="298"/>
      <c r="KA199" s="160"/>
      <c r="KB199" s="156"/>
      <c r="KC199" s="298"/>
      <c r="KD199" s="160"/>
      <c r="KE199" s="156"/>
      <c r="KF199" s="298"/>
      <c r="KG199" s="158"/>
      <c r="KH199" s="156"/>
      <c r="KI199" s="298"/>
      <c r="KJ199" s="160"/>
      <c r="KK199" s="156"/>
      <c r="KL199" s="298"/>
      <c r="KM199" s="158"/>
      <c r="KN199" s="156"/>
      <c r="KO199" s="298"/>
      <c r="KP199" s="160"/>
      <c r="KQ199" s="156"/>
      <c r="KR199" s="298"/>
      <c r="KS199" s="155"/>
      <c r="KT199" s="156"/>
      <c r="KU199" s="298"/>
      <c r="KV199" s="158"/>
      <c r="KW199" s="156"/>
      <c r="KX199" s="298"/>
      <c r="KY199" s="158"/>
      <c r="KZ199" s="156"/>
      <c r="LA199" s="298"/>
      <c r="LB199" s="158"/>
      <c r="LC199" s="156"/>
      <c r="LD199" s="298"/>
      <c r="LE199" s="158"/>
      <c r="LF199" s="156"/>
      <c r="LG199" s="298"/>
      <c r="LH199" s="160"/>
      <c r="LI199" s="156"/>
      <c r="LJ199" s="298"/>
      <c r="LK199" s="160"/>
      <c r="LL199" s="156"/>
      <c r="LM199" s="298"/>
      <c r="LN199" s="158"/>
      <c r="LO199" s="156"/>
      <c r="LP199" s="298"/>
      <c r="LQ199" s="160"/>
      <c r="LR199" s="156"/>
      <c r="LS199" s="298"/>
      <c r="LT199" s="158"/>
      <c r="LU199" s="156"/>
      <c r="LV199" s="298"/>
      <c r="LW199" s="160"/>
      <c r="LX199" s="156"/>
      <c r="LY199" s="298"/>
      <c r="LZ199" s="155"/>
      <c r="MA199" s="156"/>
      <c r="MB199" s="298"/>
      <c r="MC199" s="158"/>
      <c r="MD199" s="156"/>
      <c r="ME199" s="298"/>
      <c r="MF199" s="158"/>
      <c r="MG199" s="156"/>
      <c r="MH199" s="298"/>
      <c r="MI199" s="158"/>
      <c r="MJ199" s="156"/>
      <c r="MK199" s="298"/>
      <c r="ML199" s="158"/>
      <c r="MM199" s="156"/>
      <c r="MN199" s="298"/>
      <c r="MO199" s="160"/>
      <c r="MP199" s="156"/>
      <c r="MQ199" s="298"/>
      <c r="MR199" s="160"/>
      <c r="MS199" s="156"/>
      <c r="MT199" s="298"/>
      <c r="MU199" s="158"/>
      <c r="MV199" s="156"/>
      <c r="MW199" s="298"/>
      <c r="MX199" s="160"/>
      <c r="MY199" s="156"/>
      <c r="MZ199" s="298"/>
      <c r="NA199" s="158"/>
      <c r="NB199" s="156"/>
      <c r="NC199" s="298"/>
      <c r="ND199" s="160"/>
      <c r="NE199" s="156"/>
      <c r="NF199" s="298"/>
      <c r="NG199" s="155"/>
      <c r="NH199" s="156"/>
      <c r="NI199" s="298"/>
      <c r="NJ199" s="158"/>
      <c r="NK199" s="156"/>
      <c r="NL199" s="298"/>
      <c r="NM199" s="158"/>
      <c r="NN199" s="156"/>
      <c r="NO199" s="298"/>
      <c r="NP199" s="158"/>
      <c r="NQ199" s="156"/>
      <c r="NR199" s="298"/>
      <c r="NS199" s="158"/>
      <c r="NT199" s="156"/>
      <c r="NU199" s="298"/>
      <c r="NV199" s="160"/>
      <c r="NW199" s="156"/>
      <c r="NX199" s="298"/>
      <c r="NY199" s="160"/>
      <c r="NZ199" s="156"/>
      <c r="OA199" s="298"/>
      <c r="OB199" s="158"/>
      <c r="OC199" s="156"/>
      <c r="OD199" s="298"/>
      <c r="OE199" s="160"/>
      <c r="OF199" s="156"/>
      <c r="OG199" s="298"/>
      <c r="OH199" s="158"/>
      <c r="OI199" s="156"/>
      <c r="OJ199" s="298"/>
      <c r="OK199" s="160"/>
      <c r="OL199" s="156"/>
      <c r="OM199" s="298"/>
      <c r="ON199" s="155"/>
      <c r="OO199" s="156"/>
      <c r="OP199" s="298"/>
      <c r="OQ199" s="158"/>
      <c r="OR199" s="156"/>
      <c r="OS199" s="298"/>
      <c r="OT199" s="158"/>
      <c r="OU199" s="156"/>
      <c r="OV199" s="298"/>
      <c r="OW199" s="158"/>
      <c r="OX199" s="156"/>
      <c r="OY199" s="298"/>
      <c r="OZ199" s="158"/>
      <c r="PA199" s="156"/>
      <c r="PB199" s="298"/>
      <c r="PC199" s="160"/>
      <c r="PD199" s="156"/>
      <c r="PE199" s="298"/>
      <c r="PF199" s="160"/>
      <c r="PG199" s="156"/>
      <c r="PH199" s="298"/>
      <c r="PI199" s="160"/>
      <c r="PJ199" s="156"/>
      <c r="PK199" s="157"/>
      <c r="PL199" s="160"/>
      <c r="PM199" s="156"/>
      <c r="PN199" s="157"/>
      <c r="PO199" s="158"/>
      <c r="PP199" s="156"/>
      <c r="PQ199" s="298"/>
      <c r="PR199" s="160"/>
      <c r="PS199" s="156"/>
      <c r="PT199" s="298"/>
      <c r="PU199" s="158"/>
      <c r="PV199" s="156"/>
      <c r="PW199" s="298"/>
      <c r="PX199" s="307"/>
      <c r="PY199" s="156"/>
      <c r="PZ199" s="536"/>
      <c r="QA199" s="343"/>
      <c r="QB199" s="343"/>
      <c r="QC199" s="343"/>
      <c r="QD199" s="343"/>
      <c r="QE199" s="343"/>
      <c r="QF199" s="343"/>
      <c r="QG199" s="343"/>
      <c r="QH199" s="343"/>
      <c r="QI199" s="343"/>
      <c r="QJ199" s="343"/>
      <c r="QK199" s="343"/>
      <c r="QL199" s="343"/>
      <c r="QM199" s="343"/>
      <c r="QN199" s="343"/>
      <c r="QO199" s="343"/>
      <c r="QP199" s="343"/>
      <c r="QQ199" s="343"/>
      <c r="QR199" s="343"/>
      <c r="QS199" s="343"/>
      <c r="QT199" s="343"/>
      <c r="QU199" s="343"/>
      <c r="QV199" s="343"/>
      <c r="QW199" s="337"/>
      <c r="QX199" s="337"/>
      <c r="QY199" s="337"/>
      <c r="QZ199" s="337"/>
      <c r="RA199" s="337"/>
      <c r="RB199" s="337"/>
      <c r="RC199" s="337"/>
      <c r="RD199" s="337"/>
      <c r="RE199" s="336"/>
      <c r="RF199" s="336"/>
      <c r="RG199" s="336"/>
      <c r="RH199" s="336"/>
      <c r="RI199" s="336"/>
      <c r="RJ199" s="336"/>
      <c r="RK199" s="336"/>
      <c r="RL199" s="336"/>
      <c r="RM199" s="336"/>
      <c r="RN199" s="336"/>
      <c r="RO199" s="336"/>
    </row>
    <row r="200" spans="1:483" s="50" customFormat="1" ht="12" customHeight="1" outlineLevel="1" x14ac:dyDescent="0.2">
      <c r="A200" s="424"/>
      <c r="B200" s="138" t="s">
        <v>2</v>
      </c>
      <c r="C200" s="139" t="s">
        <v>297</v>
      </c>
      <c r="D200" s="140" t="s">
        <v>157</v>
      </c>
      <c r="E200" s="129">
        <f t="shared" si="4"/>
        <v>170</v>
      </c>
      <c r="F200" s="681" t="str">
        <f>$E199&amp;"="&amp;$E200&amp;"+"&amp;$E204</f>
        <v>169=170+174</v>
      </c>
      <c r="G200" s="236" t="s">
        <v>1131</v>
      </c>
      <c r="H200" s="415" t="s">
        <v>314</v>
      </c>
      <c r="I200" s="416" t="s">
        <v>315</v>
      </c>
      <c r="J200" s="416"/>
      <c r="K200" s="158"/>
      <c r="L200" s="156"/>
      <c r="M200" s="157"/>
      <c r="N200" s="158"/>
      <c r="O200" s="156"/>
      <c r="P200" s="157"/>
      <c r="Q200" s="158"/>
      <c r="R200" s="156"/>
      <c r="S200" s="157"/>
      <c r="T200" s="158"/>
      <c r="U200" s="156"/>
      <c r="V200" s="157"/>
      <c r="W200" s="160"/>
      <c r="X200" s="156"/>
      <c r="Y200" s="157"/>
      <c r="Z200" s="160"/>
      <c r="AA200" s="156"/>
      <c r="AB200" s="157"/>
      <c r="AC200" s="158"/>
      <c r="AD200" s="156"/>
      <c r="AE200" s="157"/>
      <c r="AF200" s="160"/>
      <c r="AG200" s="156"/>
      <c r="AH200" s="157"/>
      <c r="AI200" s="158"/>
      <c r="AJ200" s="156"/>
      <c r="AK200" s="157"/>
      <c r="AL200" s="155"/>
      <c r="AM200" s="156"/>
      <c r="AN200" s="157"/>
      <c r="AO200" s="155"/>
      <c r="AP200" s="156"/>
      <c r="AQ200" s="157"/>
      <c r="AR200" s="158"/>
      <c r="AS200" s="156"/>
      <c r="AT200" s="157"/>
      <c r="AU200" s="158"/>
      <c r="AV200" s="156"/>
      <c r="AW200" s="157"/>
      <c r="AX200" s="158"/>
      <c r="AY200" s="156"/>
      <c r="AZ200" s="157"/>
      <c r="BA200" s="158"/>
      <c r="BB200" s="156"/>
      <c r="BC200" s="157"/>
      <c r="BD200" s="160"/>
      <c r="BE200" s="156"/>
      <c r="BF200" s="157"/>
      <c r="BG200" s="160"/>
      <c r="BH200" s="156"/>
      <c r="BI200" s="157"/>
      <c r="BJ200" s="158"/>
      <c r="BK200" s="156"/>
      <c r="BL200" s="157"/>
      <c r="BM200" s="160"/>
      <c r="BN200" s="156"/>
      <c r="BO200" s="157"/>
      <c r="BP200" s="158"/>
      <c r="BQ200" s="156"/>
      <c r="BR200" s="157"/>
      <c r="BS200" s="160"/>
      <c r="BT200" s="156"/>
      <c r="BU200" s="157"/>
      <c r="BV200" s="155"/>
      <c r="BW200" s="156"/>
      <c r="BX200" s="157"/>
      <c r="BY200" s="158"/>
      <c r="BZ200" s="156"/>
      <c r="CA200" s="157"/>
      <c r="CB200" s="158"/>
      <c r="CC200" s="156"/>
      <c r="CD200" s="157"/>
      <c r="CE200" s="158"/>
      <c r="CF200" s="156"/>
      <c r="CG200" s="157"/>
      <c r="CH200" s="158"/>
      <c r="CI200" s="156"/>
      <c r="CJ200" s="157"/>
      <c r="CK200" s="160"/>
      <c r="CL200" s="156"/>
      <c r="CM200" s="157"/>
      <c r="CN200" s="160"/>
      <c r="CO200" s="156"/>
      <c r="CP200" s="157"/>
      <c r="CQ200" s="158"/>
      <c r="CR200" s="156"/>
      <c r="CS200" s="157"/>
      <c r="CT200" s="160"/>
      <c r="CU200" s="156"/>
      <c r="CV200" s="157"/>
      <c r="CW200" s="158"/>
      <c r="CX200" s="156"/>
      <c r="CY200" s="157"/>
      <c r="CZ200" s="160"/>
      <c r="DA200" s="156"/>
      <c r="DB200" s="157"/>
      <c r="DC200" s="155"/>
      <c r="DD200" s="156"/>
      <c r="DE200" s="157"/>
      <c r="DF200" s="158"/>
      <c r="DG200" s="156"/>
      <c r="DH200" s="157"/>
      <c r="DI200" s="158"/>
      <c r="DJ200" s="156"/>
      <c r="DK200" s="157"/>
      <c r="DL200" s="158"/>
      <c r="DM200" s="156"/>
      <c r="DN200" s="157"/>
      <c r="DO200" s="158"/>
      <c r="DP200" s="156"/>
      <c r="DQ200" s="157"/>
      <c r="DR200" s="160"/>
      <c r="DS200" s="156"/>
      <c r="DT200" s="157"/>
      <c r="DU200" s="160"/>
      <c r="DV200" s="156"/>
      <c r="DW200" s="157"/>
      <c r="DX200" s="158"/>
      <c r="DY200" s="156"/>
      <c r="DZ200" s="157"/>
      <c r="EA200" s="160"/>
      <c r="EB200" s="156"/>
      <c r="EC200" s="157"/>
      <c r="ED200" s="158"/>
      <c r="EE200" s="156"/>
      <c r="EF200" s="157"/>
      <c r="EG200" s="160"/>
      <c r="EH200" s="156"/>
      <c r="EI200" s="157"/>
      <c r="EJ200" s="155"/>
      <c r="EK200" s="156"/>
      <c r="EL200" s="157"/>
      <c r="EM200" s="158"/>
      <c r="EN200" s="156"/>
      <c r="EO200" s="157"/>
      <c r="EP200" s="158"/>
      <c r="EQ200" s="156"/>
      <c r="ER200" s="157"/>
      <c r="ES200" s="158"/>
      <c r="ET200" s="156"/>
      <c r="EU200" s="157"/>
      <c r="EV200" s="158"/>
      <c r="EW200" s="156"/>
      <c r="EX200" s="157"/>
      <c r="EY200" s="160"/>
      <c r="EZ200" s="156"/>
      <c r="FA200" s="157"/>
      <c r="FB200" s="160"/>
      <c r="FC200" s="156"/>
      <c r="FD200" s="157"/>
      <c r="FE200" s="158"/>
      <c r="FF200" s="156"/>
      <c r="FG200" s="157"/>
      <c r="FH200" s="160"/>
      <c r="FI200" s="156"/>
      <c r="FJ200" s="157"/>
      <c r="FK200" s="158"/>
      <c r="FL200" s="156"/>
      <c r="FM200" s="157"/>
      <c r="FN200" s="160"/>
      <c r="FO200" s="156"/>
      <c r="FP200" s="157"/>
      <c r="FQ200" s="155"/>
      <c r="FR200" s="156"/>
      <c r="FS200" s="157"/>
      <c r="FT200" s="158"/>
      <c r="FU200" s="156"/>
      <c r="FV200" s="157"/>
      <c r="FW200" s="158"/>
      <c r="FX200" s="156"/>
      <c r="FY200" s="157"/>
      <c r="FZ200" s="158"/>
      <c r="GA200" s="156"/>
      <c r="GB200" s="157"/>
      <c r="GC200" s="158"/>
      <c r="GD200" s="156"/>
      <c r="GE200" s="157"/>
      <c r="GF200" s="160"/>
      <c r="GG200" s="156"/>
      <c r="GH200" s="157"/>
      <c r="GI200" s="160"/>
      <c r="GJ200" s="156"/>
      <c r="GK200" s="157"/>
      <c r="GL200" s="158"/>
      <c r="GM200" s="156"/>
      <c r="GN200" s="157"/>
      <c r="GO200" s="160"/>
      <c r="GP200" s="156"/>
      <c r="GQ200" s="157"/>
      <c r="GR200" s="158"/>
      <c r="GS200" s="156"/>
      <c r="GT200" s="157"/>
      <c r="GU200" s="160"/>
      <c r="GV200" s="156"/>
      <c r="GW200" s="157"/>
      <c r="GX200" s="155"/>
      <c r="GY200" s="156"/>
      <c r="GZ200" s="157"/>
      <c r="HA200" s="158"/>
      <c r="HB200" s="156"/>
      <c r="HC200" s="157"/>
      <c r="HD200" s="158"/>
      <c r="HE200" s="156"/>
      <c r="HF200" s="157"/>
      <c r="HG200" s="158"/>
      <c r="HH200" s="156"/>
      <c r="HI200" s="157"/>
      <c r="HJ200" s="158"/>
      <c r="HK200" s="156"/>
      <c r="HL200" s="157"/>
      <c r="HM200" s="160"/>
      <c r="HN200" s="156"/>
      <c r="HO200" s="157"/>
      <c r="HP200" s="160"/>
      <c r="HQ200" s="156"/>
      <c r="HR200" s="157"/>
      <c r="HS200" s="158"/>
      <c r="HT200" s="156"/>
      <c r="HU200" s="157"/>
      <c r="HV200" s="160"/>
      <c r="HW200" s="156"/>
      <c r="HX200" s="157"/>
      <c r="HY200" s="158"/>
      <c r="HZ200" s="156"/>
      <c r="IA200" s="157"/>
      <c r="IB200" s="160"/>
      <c r="IC200" s="156"/>
      <c r="ID200" s="157"/>
      <c r="IE200" s="155"/>
      <c r="IF200" s="156"/>
      <c r="IG200" s="157"/>
      <c r="IH200" s="158"/>
      <c r="II200" s="156"/>
      <c r="IJ200" s="157"/>
      <c r="IK200" s="158"/>
      <c r="IL200" s="156"/>
      <c r="IM200" s="157"/>
      <c r="IN200" s="158"/>
      <c r="IO200" s="156"/>
      <c r="IP200" s="157"/>
      <c r="IQ200" s="158"/>
      <c r="IR200" s="156"/>
      <c r="IS200" s="157"/>
      <c r="IT200" s="160"/>
      <c r="IU200" s="156"/>
      <c r="IV200" s="157"/>
      <c r="IW200" s="160"/>
      <c r="IX200" s="156"/>
      <c r="IY200" s="157"/>
      <c r="IZ200" s="158"/>
      <c r="JA200" s="156"/>
      <c r="JB200" s="157"/>
      <c r="JC200" s="160"/>
      <c r="JD200" s="156"/>
      <c r="JE200" s="157"/>
      <c r="JF200" s="158"/>
      <c r="JG200" s="156"/>
      <c r="JH200" s="157"/>
      <c r="JI200" s="160"/>
      <c r="JJ200" s="156"/>
      <c r="JK200" s="157"/>
      <c r="JL200" s="155"/>
      <c r="JM200" s="156"/>
      <c r="JN200" s="157"/>
      <c r="JO200" s="158"/>
      <c r="JP200" s="156"/>
      <c r="JQ200" s="157"/>
      <c r="JR200" s="158"/>
      <c r="JS200" s="156"/>
      <c r="JT200" s="157"/>
      <c r="JU200" s="158"/>
      <c r="JV200" s="156"/>
      <c r="JW200" s="157"/>
      <c r="JX200" s="158"/>
      <c r="JY200" s="156"/>
      <c r="JZ200" s="157"/>
      <c r="KA200" s="160"/>
      <c r="KB200" s="156"/>
      <c r="KC200" s="157"/>
      <c r="KD200" s="160"/>
      <c r="KE200" s="156"/>
      <c r="KF200" s="157"/>
      <c r="KG200" s="158"/>
      <c r="KH200" s="156"/>
      <c r="KI200" s="157"/>
      <c r="KJ200" s="160"/>
      <c r="KK200" s="156"/>
      <c r="KL200" s="157"/>
      <c r="KM200" s="158"/>
      <c r="KN200" s="156"/>
      <c r="KO200" s="157"/>
      <c r="KP200" s="160"/>
      <c r="KQ200" s="156"/>
      <c r="KR200" s="157"/>
      <c r="KS200" s="155"/>
      <c r="KT200" s="156"/>
      <c r="KU200" s="157"/>
      <c r="KV200" s="158"/>
      <c r="KW200" s="156"/>
      <c r="KX200" s="157"/>
      <c r="KY200" s="158"/>
      <c r="KZ200" s="156"/>
      <c r="LA200" s="157"/>
      <c r="LB200" s="158"/>
      <c r="LC200" s="156"/>
      <c r="LD200" s="157"/>
      <c r="LE200" s="158"/>
      <c r="LF200" s="156"/>
      <c r="LG200" s="157"/>
      <c r="LH200" s="160"/>
      <c r="LI200" s="156"/>
      <c r="LJ200" s="157"/>
      <c r="LK200" s="160"/>
      <c r="LL200" s="156"/>
      <c r="LM200" s="157"/>
      <c r="LN200" s="158"/>
      <c r="LO200" s="156"/>
      <c r="LP200" s="157"/>
      <c r="LQ200" s="160"/>
      <c r="LR200" s="156"/>
      <c r="LS200" s="157"/>
      <c r="LT200" s="158"/>
      <c r="LU200" s="156"/>
      <c r="LV200" s="157"/>
      <c r="LW200" s="160"/>
      <c r="LX200" s="156"/>
      <c r="LY200" s="157"/>
      <c r="LZ200" s="155"/>
      <c r="MA200" s="156"/>
      <c r="MB200" s="157"/>
      <c r="MC200" s="158"/>
      <c r="MD200" s="156"/>
      <c r="ME200" s="157"/>
      <c r="MF200" s="158"/>
      <c r="MG200" s="156"/>
      <c r="MH200" s="157"/>
      <c r="MI200" s="158"/>
      <c r="MJ200" s="156"/>
      <c r="MK200" s="157"/>
      <c r="ML200" s="158"/>
      <c r="MM200" s="156"/>
      <c r="MN200" s="157"/>
      <c r="MO200" s="160"/>
      <c r="MP200" s="156"/>
      <c r="MQ200" s="157"/>
      <c r="MR200" s="160"/>
      <c r="MS200" s="156"/>
      <c r="MT200" s="157"/>
      <c r="MU200" s="158"/>
      <c r="MV200" s="156"/>
      <c r="MW200" s="157"/>
      <c r="MX200" s="160"/>
      <c r="MY200" s="156"/>
      <c r="MZ200" s="157"/>
      <c r="NA200" s="158"/>
      <c r="NB200" s="156"/>
      <c r="NC200" s="157"/>
      <c r="ND200" s="160"/>
      <c r="NE200" s="156"/>
      <c r="NF200" s="157"/>
      <c r="NG200" s="155"/>
      <c r="NH200" s="156"/>
      <c r="NI200" s="157"/>
      <c r="NJ200" s="158"/>
      <c r="NK200" s="156"/>
      <c r="NL200" s="157"/>
      <c r="NM200" s="158"/>
      <c r="NN200" s="156"/>
      <c r="NO200" s="157"/>
      <c r="NP200" s="158"/>
      <c r="NQ200" s="156"/>
      <c r="NR200" s="157"/>
      <c r="NS200" s="158"/>
      <c r="NT200" s="156"/>
      <c r="NU200" s="157"/>
      <c r="NV200" s="160"/>
      <c r="NW200" s="156"/>
      <c r="NX200" s="157"/>
      <c r="NY200" s="160"/>
      <c r="NZ200" s="156"/>
      <c r="OA200" s="157"/>
      <c r="OB200" s="158"/>
      <c r="OC200" s="156"/>
      <c r="OD200" s="157"/>
      <c r="OE200" s="160"/>
      <c r="OF200" s="156"/>
      <c r="OG200" s="157"/>
      <c r="OH200" s="158"/>
      <c r="OI200" s="156"/>
      <c r="OJ200" s="157"/>
      <c r="OK200" s="160"/>
      <c r="OL200" s="156"/>
      <c r="OM200" s="157"/>
      <c r="ON200" s="155"/>
      <c r="OO200" s="156"/>
      <c r="OP200" s="157"/>
      <c r="OQ200" s="158"/>
      <c r="OR200" s="156"/>
      <c r="OS200" s="157"/>
      <c r="OT200" s="158"/>
      <c r="OU200" s="156"/>
      <c r="OV200" s="157"/>
      <c r="OW200" s="158"/>
      <c r="OX200" s="156"/>
      <c r="OY200" s="157"/>
      <c r="OZ200" s="158"/>
      <c r="PA200" s="156"/>
      <c r="PB200" s="157"/>
      <c r="PC200" s="160"/>
      <c r="PD200" s="156"/>
      <c r="PE200" s="157"/>
      <c r="PF200" s="160"/>
      <c r="PG200" s="156"/>
      <c r="PH200" s="157"/>
      <c r="PI200" s="160"/>
      <c r="PJ200" s="156"/>
      <c r="PK200" s="157"/>
      <c r="PL200" s="160"/>
      <c r="PM200" s="156"/>
      <c r="PN200" s="157"/>
      <c r="PO200" s="158"/>
      <c r="PP200" s="156"/>
      <c r="PQ200" s="157"/>
      <c r="PR200" s="160"/>
      <c r="PS200" s="156"/>
      <c r="PT200" s="157"/>
      <c r="PU200" s="158"/>
      <c r="PV200" s="156"/>
      <c r="PW200" s="157"/>
      <c r="PX200" s="307"/>
      <c r="PY200" s="156"/>
      <c r="PZ200" s="537"/>
      <c r="QA200" s="343"/>
      <c r="QB200" s="343"/>
      <c r="QC200" s="343"/>
      <c r="QD200" s="343"/>
      <c r="QE200" s="343"/>
      <c r="QF200" s="343"/>
      <c r="QG200" s="343"/>
      <c r="QH200" s="343"/>
      <c r="QI200" s="343"/>
      <c r="QJ200" s="343"/>
      <c r="QK200" s="343"/>
      <c r="QL200" s="343"/>
      <c r="QM200" s="343"/>
      <c r="QN200" s="343"/>
      <c r="QO200" s="343"/>
      <c r="QP200" s="343"/>
      <c r="QQ200" s="343"/>
      <c r="QR200" s="343"/>
      <c r="QS200" s="343"/>
      <c r="QT200" s="343"/>
      <c r="QU200" s="343"/>
      <c r="QV200" s="343"/>
      <c r="QW200" s="337"/>
      <c r="QX200" s="337"/>
      <c r="QY200" s="337"/>
      <c r="QZ200" s="337"/>
      <c r="RA200" s="337"/>
      <c r="RB200" s="337"/>
      <c r="RC200" s="337"/>
      <c r="RD200" s="337"/>
      <c r="RE200" s="336"/>
      <c r="RF200" s="336"/>
      <c r="RG200" s="336"/>
      <c r="RH200" s="336"/>
      <c r="RI200" s="336"/>
      <c r="RJ200" s="336"/>
      <c r="RK200" s="336"/>
      <c r="RL200" s="336"/>
      <c r="RM200" s="336"/>
      <c r="RN200" s="336"/>
      <c r="RO200" s="336"/>
    </row>
    <row r="201" spans="1:483" s="50" customFormat="1" ht="12" customHeight="1" outlineLevel="1" x14ac:dyDescent="0.2">
      <c r="A201" s="424"/>
      <c r="B201" s="138" t="s">
        <v>2</v>
      </c>
      <c r="C201" s="139" t="s">
        <v>297</v>
      </c>
      <c r="D201" s="140" t="s">
        <v>157</v>
      </c>
      <c r="E201" s="129">
        <f t="shared" si="4"/>
        <v>171</v>
      </c>
      <c r="F201" s="412" t="str">
        <f>$E200&amp;"="&amp;$E201&amp;"+"&amp;$E202&amp;"+"&amp;E203</f>
        <v>170=171+172+173</v>
      </c>
      <c r="G201" s="236" t="s">
        <v>1131</v>
      </c>
      <c r="H201" s="415" t="s">
        <v>598</v>
      </c>
      <c r="I201" s="416" t="s">
        <v>537</v>
      </c>
      <c r="J201" s="416" t="s">
        <v>538</v>
      </c>
      <c r="K201" s="158"/>
      <c r="L201" s="156"/>
      <c r="M201" s="157"/>
      <c r="N201" s="158"/>
      <c r="O201" s="156"/>
      <c r="P201" s="157"/>
      <c r="Q201" s="158"/>
      <c r="R201" s="156"/>
      <c r="S201" s="157"/>
      <c r="T201" s="158"/>
      <c r="U201" s="156"/>
      <c r="V201" s="157"/>
      <c r="W201" s="160"/>
      <c r="X201" s="156"/>
      <c r="Y201" s="157"/>
      <c r="Z201" s="160"/>
      <c r="AA201" s="156"/>
      <c r="AB201" s="157"/>
      <c r="AC201" s="158"/>
      <c r="AD201" s="156"/>
      <c r="AE201" s="157"/>
      <c r="AF201" s="160"/>
      <c r="AG201" s="156"/>
      <c r="AH201" s="157"/>
      <c r="AI201" s="158"/>
      <c r="AJ201" s="156"/>
      <c r="AK201" s="157"/>
      <c r="AL201" s="155"/>
      <c r="AM201" s="156"/>
      <c r="AN201" s="157"/>
      <c r="AO201" s="155"/>
      <c r="AP201" s="156"/>
      <c r="AQ201" s="157"/>
      <c r="AR201" s="158"/>
      <c r="AS201" s="156"/>
      <c r="AT201" s="157"/>
      <c r="AU201" s="158"/>
      <c r="AV201" s="156"/>
      <c r="AW201" s="157"/>
      <c r="AX201" s="158"/>
      <c r="AY201" s="156"/>
      <c r="AZ201" s="157"/>
      <c r="BA201" s="158"/>
      <c r="BB201" s="156"/>
      <c r="BC201" s="157"/>
      <c r="BD201" s="160"/>
      <c r="BE201" s="156"/>
      <c r="BF201" s="157"/>
      <c r="BG201" s="160"/>
      <c r="BH201" s="156"/>
      <c r="BI201" s="157"/>
      <c r="BJ201" s="158"/>
      <c r="BK201" s="156"/>
      <c r="BL201" s="157"/>
      <c r="BM201" s="160"/>
      <c r="BN201" s="156"/>
      <c r="BO201" s="157"/>
      <c r="BP201" s="158"/>
      <c r="BQ201" s="156"/>
      <c r="BR201" s="157"/>
      <c r="BS201" s="160"/>
      <c r="BT201" s="156"/>
      <c r="BU201" s="157"/>
      <c r="BV201" s="155"/>
      <c r="BW201" s="156"/>
      <c r="BX201" s="157"/>
      <c r="BY201" s="158"/>
      <c r="BZ201" s="156"/>
      <c r="CA201" s="157"/>
      <c r="CB201" s="158"/>
      <c r="CC201" s="156"/>
      <c r="CD201" s="157"/>
      <c r="CE201" s="158"/>
      <c r="CF201" s="156"/>
      <c r="CG201" s="157"/>
      <c r="CH201" s="158"/>
      <c r="CI201" s="156"/>
      <c r="CJ201" s="157"/>
      <c r="CK201" s="160"/>
      <c r="CL201" s="156"/>
      <c r="CM201" s="157"/>
      <c r="CN201" s="160"/>
      <c r="CO201" s="156"/>
      <c r="CP201" s="157"/>
      <c r="CQ201" s="158"/>
      <c r="CR201" s="156"/>
      <c r="CS201" s="157"/>
      <c r="CT201" s="160"/>
      <c r="CU201" s="156"/>
      <c r="CV201" s="157"/>
      <c r="CW201" s="158"/>
      <c r="CX201" s="156"/>
      <c r="CY201" s="157"/>
      <c r="CZ201" s="160"/>
      <c r="DA201" s="156"/>
      <c r="DB201" s="157"/>
      <c r="DC201" s="155"/>
      <c r="DD201" s="156"/>
      <c r="DE201" s="157"/>
      <c r="DF201" s="158"/>
      <c r="DG201" s="156"/>
      <c r="DH201" s="157"/>
      <c r="DI201" s="158"/>
      <c r="DJ201" s="156"/>
      <c r="DK201" s="157"/>
      <c r="DL201" s="158"/>
      <c r="DM201" s="156"/>
      <c r="DN201" s="157"/>
      <c r="DO201" s="158"/>
      <c r="DP201" s="156"/>
      <c r="DQ201" s="157"/>
      <c r="DR201" s="160"/>
      <c r="DS201" s="156"/>
      <c r="DT201" s="157"/>
      <c r="DU201" s="160"/>
      <c r="DV201" s="156"/>
      <c r="DW201" s="157"/>
      <c r="DX201" s="158"/>
      <c r="DY201" s="156"/>
      <c r="DZ201" s="157"/>
      <c r="EA201" s="160"/>
      <c r="EB201" s="156"/>
      <c r="EC201" s="157"/>
      <c r="ED201" s="158"/>
      <c r="EE201" s="156"/>
      <c r="EF201" s="157"/>
      <c r="EG201" s="160"/>
      <c r="EH201" s="156"/>
      <c r="EI201" s="157"/>
      <c r="EJ201" s="155"/>
      <c r="EK201" s="156"/>
      <c r="EL201" s="157"/>
      <c r="EM201" s="158"/>
      <c r="EN201" s="156"/>
      <c r="EO201" s="157"/>
      <c r="EP201" s="158"/>
      <c r="EQ201" s="156"/>
      <c r="ER201" s="157"/>
      <c r="ES201" s="158"/>
      <c r="ET201" s="156"/>
      <c r="EU201" s="157"/>
      <c r="EV201" s="158"/>
      <c r="EW201" s="156"/>
      <c r="EX201" s="157"/>
      <c r="EY201" s="160"/>
      <c r="EZ201" s="156"/>
      <c r="FA201" s="157"/>
      <c r="FB201" s="160"/>
      <c r="FC201" s="156"/>
      <c r="FD201" s="157"/>
      <c r="FE201" s="158"/>
      <c r="FF201" s="156"/>
      <c r="FG201" s="157"/>
      <c r="FH201" s="160"/>
      <c r="FI201" s="156"/>
      <c r="FJ201" s="157"/>
      <c r="FK201" s="158"/>
      <c r="FL201" s="156"/>
      <c r="FM201" s="157"/>
      <c r="FN201" s="160"/>
      <c r="FO201" s="156"/>
      <c r="FP201" s="157"/>
      <c r="FQ201" s="155"/>
      <c r="FR201" s="156"/>
      <c r="FS201" s="157"/>
      <c r="FT201" s="158"/>
      <c r="FU201" s="156"/>
      <c r="FV201" s="157"/>
      <c r="FW201" s="158"/>
      <c r="FX201" s="156"/>
      <c r="FY201" s="157"/>
      <c r="FZ201" s="158"/>
      <c r="GA201" s="156"/>
      <c r="GB201" s="157"/>
      <c r="GC201" s="158"/>
      <c r="GD201" s="156"/>
      <c r="GE201" s="157"/>
      <c r="GF201" s="160"/>
      <c r="GG201" s="156"/>
      <c r="GH201" s="157"/>
      <c r="GI201" s="160"/>
      <c r="GJ201" s="156"/>
      <c r="GK201" s="157"/>
      <c r="GL201" s="158"/>
      <c r="GM201" s="156"/>
      <c r="GN201" s="157"/>
      <c r="GO201" s="160"/>
      <c r="GP201" s="156"/>
      <c r="GQ201" s="157"/>
      <c r="GR201" s="158"/>
      <c r="GS201" s="156"/>
      <c r="GT201" s="157"/>
      <c r="GU201" s="160"/>
      <c r="GV201" s="156"/>
      <c r="GW201" s="157"/>
      <c r="GX201" s="155"/>
      <c r="GY201" s="156"/>
      <c r="GZ201" s="157"/>
      <c r="HA201" s="158"/>
      <c r="HB201" s="156"/>
      <c r="HC201" s="157"/>
      <c r="HD201" s="158"/>
      <c r="HE201" s="156"/>
      <c r="HF201" s="157"/>
      <c r="HG201" s="158"/>
      <c r="HH201" s="156"/>
      <c r="HI201" s="157"/>
      <c r="HJ201" s="158"/>
      <c r="HK201" s="156"/>
      <c r="HL201" s="157"/>
      <c r="HM201" s="160"/>
      <c r="HN201" s="156"/>
      <c r="HO201" s="157"/>
      <c r="HP201" s="160"/>
      <c r="HQ201" s="156"/>
      <c r="HR201" s="157"/>
      <c r="HS201" s="158"/>
      <c r="HT201" s="156"/>
      <c r="HU201" s="157"/>
      <c r="HV201" s="160"/>
      <c r="HW201" s="156"/>
      <c r="HX201" s="157"/>
      <c r="HY201" s="158"/>
      <c r="HZ201" s="156"/>
      <c r="IA201" s="157"/>
      <c r="IB201" s="160"/>
      <c r="IC201" s="156"/>
      <c r="ID201" s="157"/>
      <c r="IE201" s="155"/>
      <c r="IF201" s="156"/>
      <c r="IG201" s="157"/>
      <c r="IH201" s="158"/>
      <c r="II201" s="156"/>
      <c r="IJ201" s="157"/>
      <c r="IK201" s="158"/>
      <c r="IL201" s="156"/>
      <c r="IM201" s="157"/>
      <c r="IN201" s="158"/>
      <c r="IO201" s="156"/>
      <c r="IP201" s="157"/>
      <c r="IQ201" s="158"/>
      <c r="IR201" s="156"/>
      <c r="IS201" s="157"/>
      <c r="IT201" s="160"/>
      <c r="IU201" s="156"/>
      <c r="IV201" s="157"/>
      <c r="IW201" s="160"/>
      <c r="IX201" s="156"/>
      <c r="IY201" s="157"/>
      <c r="IZ201" s="158"/>
      <c r="JA201" s="156"/>
      <c r="JB201" s="157"/>
      <c r="JC201" s="160"/>
      <c r="JD201" s="156"/>
      <c r="JE201" s="157"/>
      <c r="JF201" s="158"/>
      <c r="JG201" s="156"/>
      <c r="JH201" s="157"/>
      <c r="JI201" s="160"/>
      <c r="JJ201" s="156"/>
      <c r="JK201" s="157"/>
      <c r="JL201" s="155"/>
      <c r="JM201" s="156"/>
      <c r="JN201" s="157"/>
      <c r="JO201" s="158"/>
      <c r="JP201" s="156"/>
      <c r="JQ201" s="157"/>
      <c r="JR201" s="158"/>
      <c r="JS201" s="156"/>
      <c r="JT201" s="157"/>
      <c r="JU201" s="158"/>
      <c r="JV201" s="156"/>
      <c r="JW201" s="157"/>
      <c r="JX201" s="158"/>
      <c r="JY201" s="156"/>
      <c r="JZ201" s="157"/>
      <c r="KA201" s="160"/>
      <c r="KB201" s="156"/>
      <c r="KC201" s="157"/>
      <c r="KD201" s="160"/>
      <c r="KE201" s="156"/>
      <c r="KF201" s="157"/>
      <c r="KG201" s="158"/>
      <c r="KH201" s="156"/>
      <c r="KI201" s="157"/>
      <c r="KJ201" s="160"/>
      <c r="KK201" s="156"/>
      <c r="KL201" s="157"/>
      <c r="KM201" s="158"/>
      <c r="KN201" s="156"/>
      <c r="KO201" s="157"/>
      <c r="KP201" s="160"/>
      <c r="KQ201" s="156"/>
      <c r="KR201" s="157"/>
      <c r="KS201" s="155"/>
      <c r="KT201" s="156"/>
      <c r="KU201" s="157"/>
      <c r="KV201" s="158"/>
      <c r="KW201" s="156"/>
      <c r="KX201" s="157"/>
      <c r="KY201" s="158"/>
      <c r="KZ201" s="156"/>
      <c r="LA201" s="157"/>
      <c r="LB201" s="158"/>
      <c r="LC201" s="156"/>
      <c r="LD201" s="157"/>
      <c r="LE201" s="158"/>
      <c r="LF201" s="156"/>
      <c r="LG201" s="157"/>
      <c r="LH201" s="160"/>
      <c r="LI201" s="156"/>
      <c r="LJ201" s="157"/>
      <c r="LK201" s="160"/>
      <c r="LL201" s="156"/>
      <c r="LM201" s="157"/>
      <c r="LN201" s="158"/>
      <c r="LO201" s="156"/>
      <c r="LP201" s="157"/>
      <c r="LQ201" s="160"/>
      <c r="LR201" s="156"/>
      <c r="LS201" s="157"/>
      <c r="LT201" s="158"/>
      <c r="LU201" s="156"/>
      <c r="LV201" s="157"/>
      <c r="LW201" s="160"/>
      <c r="LX201" s="156"/>
      <c r="LY201" s="157"/>
      <c r="LZ201" s="155"/>
      <c r="MA201" s="156"/>
      <c r="MB201" s="157"/>
      <c r="MC201" s="158"/>
      <c r="MD201" s="156"/>
      <c r="ME201" s="157"/>
      <c r="MF201" s="158"/>
      <c r="MG201" s="156"/>
      <c r="MH201" s="157"/>
      <c r="MI201" s="158"/>
      <c r="MJ201" s="156"/>
      <c r="MK201" s="157"/>
      <c r="ML201" s="158"/>
      <c r="MM201" s="156"/>
      <c r="MN201" s="157"/>
      <c r="MO201" s="160"/>
      <c r="MP201" s="156"/>
      <c r="MQ201" s="157"/>
      <c r="MR201" s="160"/>
      <c r="MS201" s="156"/>
      <c r="MT201" s="157"/>
      <c r="MU201" s="158"/>
      <c r="MV201" s="156"/>
      <c r="MW201" s="157"/>
      <c r="MX201" s="160"/>
      <c r="MY201" s="156"/>
      <c r="MZ201" s="157"/>
      <c r="NA201" s="158"/>
      <c r="NB201" s="156"/>
      <c r="NC201" s="157"/>
      <c r="ND201" s="160"/>
      <c r="NE201" s="156"/>
      <c r="NF201" s="157"/>
      <c r="NG201" s="155"/>
      <c r="NH201" s="156"/>
      <c r="NI201" s="157"/>
      <c r="NJ201" s="158"/>
      <c r="NK201" s="156"/>
      <c r="NL201" s="157"/>
      <c r="NM201" s="158"/>
      <c r="NN201" s="156"/>
      <c r="NO201" s="157"/>
      <c r="NP201" s="158"/>
      <c r="NQ201" s="156"/>
      <c r="NR201" s="157"/>
      <c r="NS201" s="158"/>
      <c r="NT201" s="156"/>
      <c r="NU201" s="157"/>
      <c r="NV201" s="160"/>
      <c r="NW201" s="156"/>
      <c r="NX201" s="157"/>
      <c r="NY201" s="160"/>
      <c r="NZ201" s="156"/>
      <c r="OA201" s="157"/>
      <c r="OB201" s="158"/>
      <c r="OC201" s="156"/>
      <c r="OD201" s="157"/>
      <c r="OE201" s="160"/>
      <c r="OF201" s="156"/>
      <c r="OG201" s="157"/>
      <c r="OH201" s="158"/>
      <c r="OI201" s="156"/>
      <c r="OJ201" s="157"/>
      <c r="OK201" s="160"/>
      <c r="OL201" s="156"/>
      <c r="OM201" s="157"/>
      <c r="ON201" s="155"/>
      <c r="OO201" s="156"/>
      <c r="OP201" s="157"/>
      <c r="OQ201" s="158"/>
      <c r="OR201" s="156"/>
      <c r="OS201" s="157"/>
      <c r="OT201" s="158"/>
      <c r="OU201" s="156"/>
      <c r="OV201" s="157"/>
      <c r="OW201" s="158"/>
      <c r="OX201" s="156"/>
      <c r="OY201" s="157"/>
      <c r="OZ201" s="158"/>
      <c r="PA201" s="156"/>
      <c r="PB201" s="157"/>
      <c r="PC201" s="160"/>
      <c r="PD201" s="156"/>
      <c r="PE201" s="157"/>
      <c r="PF201" s="160"/>
      <c r="PG201" s="156"/>
      <c r="PH201" s="157"/>
      <c r="PI201" s="160"/>
      <c r="PJ201" s="156"/>
      <c r="PK201" s="157"/>
      <c r="PL201" s="160"/>
      <c r="PM201" s="156"/>
      <c r="PN201" s="157"/>
      <c r="PO201" s="158"/>
      <c r="PP201" s="156"/>
      <c r="PQ201" s="157"/>
      <c r="PR201" s="160"/>
      <c r="PS201" s="156"/>
      <c r="PT201" s="157"/>
      <c r="PU201" s="158"/>
      <c r="PV201" s="156"/>
      <c r="PW201" s="157"/>
      <c r="PX201" s="307"/>
      <c r="PY201" s="156"/>
      <c r="PZ201" s="537"/>
      <c r="QA201" s="343"/>
      <c r="QB201" s="343"/>
      <c r="QC201" s="343"/>
      <c r="QD201" s="343"/>
      <c r="QE201" s="343"/>
      <c r="QF201" s="343"/>
      <c r="QG201" s="343"/>
      <c r="QH201" s="343"/>
      <c r="QI201" s="343"/>
      <c r="QJ201" s="343"/>
      <c r="QK201" s="343"/>
      <c r="QL201" s="343"/>
      <c r="QM201" s="343"/>
      <c r="QN201" s="343"/>
      <c r="QO201" s="343"/>
      <c r="QP201" s="343"/>
      <c r="QQ201" s="343"/>
      <c r="QR201" s="343"/>
      <c r="QS201" s="343"/>
      <c r="QT201" s="343"/>
      <c r="QU201" s="343"/>
      <c r="QV201" s="343"/>
      <c r="QW201" s="337"/>
      <c r="QX201" s="337"/>
      <c r="QY201" s="337"/>
      <c r="QZ201" s="337"/>
      <c r="RA201" s="337"/>
      <c r="RB201" s="337"/>
      <c r="RC201" s="337"/>
      <c r="RD201" s="337"/>
      <c r="RE201" s="336"/>
      <c r="RF201" s="336"/>
      <c r="RG201" s="336"/>
      <c r="RH201" s="336"/>
      <c r="RI201" s="336"/>
      <c r="RJ201" s="336"/>
      <c r="RK201" s="336"/>
      <c r="RL201" s="336"/>
      <c r="RM201" s="336"/>
      <c r="RN201" s="336"/>
      <c r="RO201" s="336"/>
    </row>
    <row r="202" spans="1:483" s="50" customFormat="1" ht="12" customHeight="1" outlineLevel="1" x14ac:dyDescent="0.2">
      <c r="A202" s="424"/>
      <c r="B202" s="138" t="s">
        <v>2</v>
      </c>
      <c r="C202" s="139" t="s">
        <v>297</v>
      </c>
      <c r="D202" s="140" t="s">
        <v>157</v>
      </c>
      <c r="E202" s="129">
        <f t="shared" si="4"/>
        <v>172</v>
      </c>
      <c r="F202" s="412">
        <f>E201</f>
        <v>171</v>
      </c>
      <c r="G202" s="236" t="s">
        <v>1131</v>
      </c>
      <c r="H202" s="415" t="s">
        <v>599</v>
      </c>
      <c r="I202" s="416" t="s">
        <v>539</v>
      </c>
      <c r="J202" s="416" t="s">
        <v>1193</v>
      </c>
      <c r="K202" s="158"/>
      <c r="L202" s="156"/>
      <c r="M202" s="157"/>
      <c r="N202" s="158"/>
      <c r="O202" s="156"/>
      <c r="P202" s="157"/>
      <c r="Q202" s="158"/>
      <c r="R202" s="156"/>
      <c r="S202" s="157"/>
      <c r="T202" s="158"/>
      <c r="U202" s="156"/>
      <c r="V202" s="157"/>
      <c r="W202" s="160"/>
      <c r="X202" s="156"/>
      <c r="Y202" s="157"/>
      <c r="Z202" s="160"/>
      <c r="AA202" s="156"/>
      <c r="AB202" s="157"/>
      <c r="AC202" s="158"/>
      <c r="AD202" s="156"/>
      <c r="AE202" s="157"/>
      <c r="AF202" s="160"/>
      <c r="AG202" s="156"/>
      <c r="AH202" s="157"/>
      <c r="AI202" s="158"/>
      <c r="AJ202" s="156"/>
      <c r="AK202" s="157"/>
      <c r="AL202" s="155"/>
      <c r="AM202" s="156"/>
      <c r="AN202" s="157"/>
      <c r="AO202" s="155"/>
      <c r="AP202" s="156"/>
      <c r="AQ202" s="157"/>
      <c r="AR202" s="158"/>
      <c r="AS202" s="156"/>
      <c r="AT202" s="157"/>
      <c r="AU202" s="158"/>
      <c r="AV202" s="156"/>
      <c r="AW202" s="157"/>
      <c r="AX202" s="158"/>
      <c r="AY202" s="156"/>
      <c r="AZ202" s="157"/>
      <c r="BA202" s="158"/>
      <c r="BB202" s="156"/>
      <c r="BC202" s="157"/>
      <c r="BD202" s="160"/>
      <c r="BE202" s="156"/>
      <c r="BF202" s="157"/>
      <c r="BG202" s="160"/>
      <c r="BH202" s="156"/>
      <c r="BI202" s="157"/>
      <c r="BJ202" s="158"/>
      <c r="BK202" s="156"/>
      <c r="BL202" s="157"/>
      <c r="BM202" s="160"/>
      <c r="BN202" s="156"/>
      <c r="BO202" s="157"/>
      <c r="BP202" s="158"/>
      <c r="BQ202" s="156"/>
      <c r="BR202" s="157"/>
      <c r="BS202" s="160"/>
      <c r="BT202" s="156"/>
      <c r="BU202" s="157"/>
      <c r="BV202" s="155"/>
      <c r="BW202" s="156"/>
      <c r="BX202" s="157"/>
      <c r="BY202" s="158"/>
      <c r="BZ202" s="156"/>
      <c r="CA202" s="157"/>
      <c r="CB202" s="158"/>
      <c r="CC202" s="156"/>
      <c r="CD202" s="157"/>
      <c r="CE202" s="158"/>
      <c r="CF202" s="156"/>
      <c r="CG202" s="157"/>
      <c r="CH202" s="158"/>
      <c r="CI202" s="156"/>
      <c r="CJ202" s="157"/>
      <c r="CK202" s="160"/>
      <c r="CL202" s="156"/>
      <c r="CM202" s="157"/>
      <c r="CN202" s="160"/>
      <c r="CO202" s="156"/>
      <c r="CP202" s="157"/>
      <c r="CQ202" s="158"/>
      <c r="CR202" s="156"/>
      <c r="CS202" s="157"/>
      <c r="CT202" s="160"/>
      <c r="CU202" s="156"/>
      <c r="CV202" s="157"/>
      <c r="CW202" s="158"/>
      <c r="CX202" s="156"/>
      <c r="CY202" s="157"/>
      <c r="CZ202" s="160"/>
      <c r="DA202" s="156"/>
      <c r="DB202" s="157"/>
      <c r="DC202" s="155"/>
      <c r="DD202" s="156"/>
      <c r="DE202" s="157"/>
      <c r="DF202" s="158"/>
      <c r="DG202" s="156"/>
      <c r="DH202" s="157"/>
      <c r="DI202" s="158"/>
      <c r="DJ202" s="156"/>
      <c r="DK202" s="157"/>
      <c r="DL202" s="158"/>
      <c r="DM202" s="156"/>
      <c r="DN202" s="157"/>
      <c r="DO202" s="158"/>
      <c r="DP202" s="156"/>
      <c r="DQ202" s="157"/>
      <c r="DR202" s="160"/>
      <c r="DS202" s="156"/>
      <c r="DT202" s="157"/>
      <c r="DU202" s="160"/>
      <c r="DV202" s="156"/>
      <c r="DW202" s="157"/>
      <c r="DX202" s="158"/>
      <c r="DY202" s="156"/>
      <c r="DZ202" s="157"/>
      <c r="EA202" s="160"/>
      <c r="EB202" s="156"/>
      <c r="EC202" s="157"/>
      <c r="ED202" s="158"/>
      <c r="EE202" s="156"/>
      <c r="EF202" s="157"/>
      <c r="EG202" s="160"/>
      <c r="EH202" s="156"/>
      <c r="EI202" s="157"/>
      <c r="EJ202" s="155"/>
      <c r="EK202" s="156"/>
      <c r="EL202" s="157"/>
      <c r="EM202" s="158"/>
      <c r="EN202" s="156"/>
      <c r="EO202" s="157"/>
      <c r="EP202" s="158"/>
      <c r="EQ202" s="156"/>
      <c r="ER202" s="157"/>
      <c r="ES202" s="158"/>
      <c r="ET202" s="156"/>
      <c r="EU202" s="157"/>
      <c r="EV202" s="158"/>
      <c r="EW202" s="156"/>
      <c r="EX202" s="157"/>
      <c r="EY202" s="160"/>
      <c r="EZ202" s="156"/>
      <c r="FA202" s="157"/>
      <c r="FB202" s="160"/>
      <c r="FC202" s="156"/>
      <c r="FD202" s="157"/>
      <c r="FE202" s="158"/>
      <c r="FF202" s="156"/>
      <c r="FG202" s="157"/>
      <c r="FH202" s="160"/>
      <c r="FI202" s="156"/>
      <c r="FJ202" s="157"/>
      <c r="FK202" s="158"/>
      <c r="FL202" s="156"/>
      <c r="FM202" s="157"/>
      <c r="FN202" s="160"/>
      <c r="FO202" s="156"/>
      <c r="FP202" s="157"/>
      <c r="FQ202" s="155"/>
      <c r="FR202" s="156"/>
      <c r="FS202" s="157"/>
      <c r="FT202" s="158"/>
      <c r="FU202" s="156"/>
      <c r="FV202" s="157"/>
      <c r="FW202" s="158"/>
      <c r="FX202" s="156"/>
      <c r="FY202" s="157"/>
      <c r="FZ202" s="158"/>
      <c r="GA202" s="156"/>
      <c r="GB202" s="157"/>
      <c r="GC202" s="158"/>
      <c r="GD202" s="156"/>
      <c r="GE202" s="157"/>
      <c r="GF202" s="160"/>
      <c r="GG202" s="156"/>
      <c r="GH202" s="157"/>
      <c r="GI202" s="160"/>
      <c r="GJ202" s="156"/>
      <c r="GK202" s="157"/>
      <c r="GL202" s="158"/>
      <c r="GM202" s="156"/>
      <c r="GN202" s="157"/>
      <c r="GO202" s="160"/>
      <c r="GP202" s="156"/>
      <c r="GQ202" s="157"/>
      <c r="GR202" s="158"/>
      <c r="GS202" s="156"/>
      <c r="GT202" s="157"/>
      <c r="GU202" s="160"/>
      <c r="GV202" s="156"/>
      <c r="GW202" s="157"/>
      <c r="GX202" s="155"/>
      <c r="GY202" s="156"/>
      <c r="GZ202" s="157"/>
      <c r="HA202" s="158"/>
      <c r="HB202" s="156"/>
      <c r="HC202" s="157"/>
      <c r="HD202" s="158"/>
      <c r="HE202" s="156"/>
      <c r="HF202" s="157"/>
      <c r="HG202" s="158"/>
      <c r="HH202" s="156"/>
      <c r="HI202" s="157"/>
      <c r="HJ202" s="158"/>
      <c r="HK202" s="156"/>
      <c r="HL202" s="157"/>
      <c r="HM202" s="160"/>
      <c r="HN202" s="156"/>
      <c r="HO202" s="157"/>
      <c r="HP202" s="160"/>
      <c r="HQ202" s="156"/>
      <c r="HR202" s="157"/>
      <c r="HS202" s="158"/>
      <c r="HT202" s="156"/>
      <c r="HU202" s="157"/>
      <c r="HV202" s="160"/>
      <c r="HW202" s="156"/>
      <c r="HX202" s="157"/>
      <c r="HY202" s="158"/>
      <c r="HZ202" s="156"/>
      <c r="IA202" s="157"/>
      <c r="IB202" s="160"/>
      <c r="IC202" s="156"/>
      <c r="ID202" s="157"/>
      <c r="IE202" s="155"/>
      <c r="IF202" s="156"/>
      <c r="IG202" s="157"/>
      <c r="IH202" s="158"/>
      <c r="II202" s="156"/>
      <c r="IJ202" s="157"/>
      <c r="IK202" s="158"/>
      <c r="IL202" s="156"/>
      <c r="IM202" s="157"/>
      <c r="IN202" s="158"/>
      <c r="IO202" s="156"/>
      <c r="IP202" s="157"/>
      <c r="IQ202" s="158"/>
      <c r="IR202" s="156"/>
      <c r="IS202" s="157"/>
      <c r="IT202" s="160"/>
      <c r="IU202" s="156"/>
      <c r="IV202" s="157"/>
      <c r="IW202" s="160"/>
      <c r="IX202" s="156"/>
      <c r="IY202" s="157"/>
      <c r="IZ202" s="158"/>
      <c r="JA202" s="156"/>
      <c r="JB202" s="157"/>
      <c r="JC202" s="160"/>
      <c r="JD202" s="156"/>
      <c r="JE202" s="157"/>
      <c r="JF202" s="158"/>
      <c r="JG202" s="156"/>
      <c r="JH202" s="157"/>
      <c r="JI202" s="160"/>
      <c r="JJ202" s="156"/>
      <c r="JK202" s="157"/>
      <c r="JL202" s="155"/>
      <c r="JM202" s="156"/>
      <c r="JN202" s="157"/>
      <c r="JO202" s="158"/>
      <c r="JP202" s="156"/>
      <c r="JQ202" s="157"/>
      <c r="JR202" s="158"/>
      <c r="JS202" s="156"/>
      <c r="JT202" s="157"/>
      <c r="JU202" s="158"/>
      <c r="JV202" s="156"/>
      <c r="JW202" s="157"/>
      <c r="JX202" s="158"/>
      <c r="JY202" s="156"/>
      <c r="JZ202" s="157"/>
      <c r="KA202" s="160"/>
      <c r="KB202" s="156"/>
      <c r="KC202" s="157"/>
      <c r="KD202" s="160"/>
      <c r="KE202" s="156"/>
      <c r="KF202" s="157"/>
      <c r="KG202" s="158"/>
      <c r="KH202" s="156"/>
      <c r="KI202" s="157"/>
      <c r="KJ202" s="160"/>
      <c r="KK202" s="156"/>
      <c r="KL202" s="157"/>
      <c r="KM202" s="158"/>
      <c r="KN202" s="156"/>
      <c r="KO202" s="157"/>
      <c r="KP202" s="160"/>
      <c r="KQ202" s="156"/>
      <c r="KR202" s="157"/>
      <c r="KS202" s="155"/>
      <c r="KT202" s="156"/>
      <c r="KU202" s="157"/>
      <c r="KV202" s="158"/>
      <c r="KW202" s="156"/>
      <c r="KX202" s="157"/>
      <c r="KY202" s="158"/>
      <c r="KZ202" s="156"/>
      <c r="LA202" s="157"/>
      <c r="LB202" s="158"/>
      <c r="LC202" s="156"/>
      <c r="LD202" s="157"/>
      <c r="LE202" s="158"/>
      <c r="LF202" s="156"/>
      <c r="LG202" s="157"/>
      <c r="LH202" s="160"/>
      <c r="LI202" s="156"/>
      <c r="LJ202" s="157"/>
      <c r="LK202" s="160"/>
      <c r="LL202" s="156"/>
      <c r="LM202" s="157"/>
      <c r="LN202" s="158"/>
      <c r="LO202" s="156"/>
      <c r="LP202" s="157"/>
      <c r="LQ202" s="160"/>
      <c r="LR202" s="156"/>
      <c r="LS202" s="157"/>
      <c r="LT202" s="158"/>
      <c r="LU202" s="156"/>
      <c r="LV202" s="157"/>
      <c r="LW202" s="160"/>
      <c r="LX202" s="156"/>
      <c r="LY202" s="157"/>
      <c r="LZ202" s="155"/>
      <c r="MA202" s="156"/>
      <c r="MB202" s="157"/>
      <c r="MC202" s="158"/>
      <c r="MD202" s="156"/>
      <c r="ME202" s="157"/>
      <c r="MF202" s="158"/>
      <c r="MG202" s="156"/>
      <c r="MH202" s="157"/>
      <c r="MI202" s="158"/>
      <c r="MJ202" s="156"/>
      <c r="MK202" s="157"/>
      <c r="ML202" s="158"/>
      <c r="MM202" s="156"/>
      <c r="MN202" s="157"/>
      <c r="MO202" s="160"/>
      <c r="MP202" s="156"/>
      <c r="MQ202" s="157"/>
      <c r="MR202" s="160"/>
      <c r="MS202" s="156"/>
      <c r="MT202" s="157"/>
      <c r="MU202" s="158"/>
      <c r="MV202" s="156"/>
      <c r="MW202" s="157"/>
      <c r="MX202" s="160"/>
      <c r="MY202" s="156"/>
      <c r="MZ202" s="157"/>
      <c r="NA202" s="158"/>
      <c r="NB202" s="156"/>
      <c r="NC202" s="157"/>
      <c r="ND202" s="160"/>
      <c r="NE202" s="156"/>
      <c r="NF202" s="157"/>
      <c r="NG202" s="155"/>
      <c r="NH202" s="156"/>
      <c r="NI202" s="157"/>
      <c r="NJ202" s="158"/>
      <c r="NK202" s="156"/>
      <c r="NL202" s="157"/>
      <c r="NM202" s="158"/>
      <c r="NN202" s="156"/>
      <c r="NO202" s="157"/>
      <c r="NP202" s="158"/>
      <c r="NQ202" s="156"/>
      <c r="NR202" s="157"/>
      <c r="NS202" s="158"/>
      <c r="NT202" s="156"/>
      <c r="NU202" s="157"/>
      <c r="NV202" s="160"/>
      <c r="NW202" s="156"/>
      <c r="NX202" s="157"/>
      <c r="NY202" s="160"/>
      <c r="NZ202" s="156"/>
      <c r="OA202" s="157"/>
      <c r="OB202" s="158"/>
      <c r="OC202" s="156"/>
      <c r="OD202" s="157"/>
      <c r="OE202" s="160"/>
      <c r="OF202" s="156"/>
      <c r="OG202" s="157"/>
      <c r="OH202" s="158"/>
      <c r="OI202" s="156"/>
      <c r="OJ202" s="157"/>
      <c r="OK202" s="160"/>
      <c r="OL202" s="156"/>
      <c r="OM202" s="157"/>
      <c r="ON202" s="155"/>
      <c r="OO202" s="156"/>
      <c r="OP202" s="157"/>
      <c r="OQ202" s="158"/>
      <c r="OR202" s="156"/>
      <c r="OS202" s="157"/>
      <c r="OT202" s="158"/>
      <c r="OU202" s="156"/>
      <c r="OV202" s="157"/>
      <c r="OW202" s="158"/>
      <c r="OX202" s="156"/>
      <c r="OY202" s="157"/>
      <c r="OZ202" s="158"/>
      <c r="PA202" s="156"/>
      <c r="PB202" s="157"/>
      <c r="PC202" s="160"/>
      <c r="PD202" s="156"/>
      <c r="PE202" s="157"/>
      <c r="PF202" s="160"/>
      <c r="PG202" s="156"/>
      <c r="PH202" s="157"/>
      <c r="PI202" s="160"/>
      <c r="PJ202" s="156"/>
      <c r="PK202" s="157"/>
      <c r="PL202" s="160"/>
      <c r="PM202" s="156"/>
      <c r="PN202" s="157"/>
      <c r="PO202" s="158"/>
      <c r="PP202" s="156"/>
      <c r="PQ202" s="157"/>
      <c r="PR202" s="160"/>
      <c r="PS202" s="156"/>
      <c r="PT202" s="157"/>
      <c r="PU202" s="158"/>
      <c r="PV202" s="156"/>
      <c r="PW202" s="157"/>
      <c r="PX202" s="307"/>
      <c r="PY202" s="156"/>
      <c r="PZ202" s="537"/>
      <c r="QA202" s="343"/>
      <c r="QB202" s="343"/>
      <c r="QC202" s="343"/>
      <c r="QD202" s="343"/>
      <c r="QE202" s="343"/>
      <c r="QF202" s="343"/>
      <c r="QG202" s="343"/>
      <c r="QH202" s="343"/>
      <c r="QI202" s="343"/>
      <c r="QJ202" s="343"/>
      <c r="QK202" s="343"/>
      <c r="QL202" s="343"/>
      <c r="QM202" s="343"/>
      <c r="QN202" s="343"/>
      <c r="QO202" s="343"/>
      <c r="QP202" s="343"/>
      <c r="QQ202" s="343"/>
      <c r="QR202" s="343"/>
      <c r="QS202" s="343"/>
      <c r="QT202" s="343"/>
      <c r="QU202" s="343"/>
      <c r="QV202" s="343"/>
      <c r="QW202" s="337"/>
      <c r="QX202" s="337"/>
      <c r="QY202" s="337"/>
      <c r="QZ202" s="337"/>
      <c r="RA202" s="337"/>
      <c r="RB202" s="337"/>
      <c r="RC202" s="337"/>
      <c r="RD202" s="337"/>
      <c r="RE202" s="336"/>
      <c r="RF202" s="336"/>
      <c r="RG202" s="336"/>
      <c r="RH202" s="336"/>
      <c r="RI202" s="336"/>
      <c r="RJ202" s="336"/>
      <c r="RK202" s="336"/>
      <c r="RL202" s="336"/>
      <c r="RM202" s="336"/>
      <c r="RN202" s="336"/>
      <c r="RO202" s="336"/>
    </row>
    <row r="203" spans="1:483" s="50" customFormat="1" ht="12" customHeight="1" outlineLevel="1" x14ac:dyDescent="0.2">
      <c r="A203" s="424"/>
      <c r="B203" s="138" t="s">
        <v>2</v>
      </c>
      <c r="C203" s="139" t="s">
        <v>297</v>
      </c>
      <c r="D203" s="140" t="s">
        <v>157</v>
      </c>
      <c r="E203" s="129">
        <f t="shared" si="4"/>
        <v>173</v>
      </c>
      <c r="F203" s="412">
        <f>E202</f>
        <v>172</v>
      </c>
      <c r="G203" s="236" t="s">
        <v>1131</v>
      </c>
      <c r="H203" s="415" t="s">
        <v>600</v>
      </c>
      <c r="I203" s="416" t="s">
        <v>540</v>
      </c>
      <c r="J203" s="416" t="s">
        <v>1217</v>
      </c>
      <c r="K203" s="158"/>
      <c r="L203" s="156"/>
      <c r="M203" s="157"/>
      <c r="N203" s="158"/>
      <c r="O203" s="156"/>
      <c r="P203" s="157"/>
      <c r="Q203" s="158"/>
      <c r="R203" s="156"/>
      <c r="S203" s="157"/>
      <c r="T203" s="158"/>
      <c r="U203" s="156"/>
      <c r="V203" s="157"/>
      <c r="W203" s="160"/>
      <c r="X203" s="156"/>
      <c r="Y203" s="157"/>
      <c r="Z203" s="160"/>
      <c r="AA203" s="156"/>
      <c r="AB203" s="157"/>
      <c r="AC203" s="158"/>
      <c r="AD203" s="156"/>
      <c r="AE203" s="157"/>
      <c r="AF203" s="160"/>
      <c r="AG203" s="156"/>
      <c r="AH203" s="157"/>
      <c r="AI203" s="158"/>
      <c r="AJ203" s="156"/>
      <c r="AK203" s="157"/>
      <c r="AL203" s="155"/>
      <c r="AM203" s="156"/>
      <c r="AN203" s="157"/>
      <c r="AO203" s="155"/>
      <c r="AP203" s="156"/>
      <c r="AQ203" s="157"/>
      <c r="AR203" s="158"/>
      <c r="AS203" s="156"/>
      <c r="AT203" s="157"/>
      <c r="AU203" s="158"/>
      <c r="AV203" s="156"/>
      <c r="AW203" s="157"/>
      <c r="AX203" s="158"/>
      <c r="AY203" s="156"/>
      <c r="AZ203" s="157"/>
      <c r="BA203" s="158"/>
      <c r="BB203" s="156"/>
      <c r="BC203" s="157"/>
      <c r="BD203" s="160"/>
      <c r="BE203" s="156"/>
      <c r="BF203" s="157"/>
      <c r="BG203" s="160"/>
      <c r="BH203" s="156"/>
      <c r="BI203" s="157"/>
      <c r="BJ203" s="158"/>
      <c r="BK203" s="156"/>
      <c r="BL203" s="157"/>
      <c r="BM203" s="160"/>
      <c r="BN203" s="156"/>
      <c r="BO203" s="157"/>
      <c r="BP203" s="158"/>
      <c r="BQ203" s="156"/>
      <c r="BR203" s="157"/>
      <c r="BS203" s="160"/>
      <c r="BT203" s="156"/>
      <c r="BU203" s="157"/>
      <c r="BV203" s="155"/>
      <c r="BW203" s="156"/>
      <c r="BX203" s="157"/>
      <c r="BY203" s="158"/>
      <c r="BZ203" s="156"/>
      <c r="CA203" s="157"/>
      <c r="CB203" s="158"/>
      <c r="CC203" s="156"/>
      <c r="CD203" s="157"/>
      <c r="CE203" s="158"/>
      <c r="CF203" s="156"/>
      <c r="CG203" s="157"/>
      <c r="CH203" s="158"/>
      <c r="CI203" s="156"/>
      <c r="CJ203" s="157"/>
      <c r="CK203" s="160"/>
      <c r="CL203" s="156"/>
      <c r="CM203" s="157"/>
      <c r="CN203" s="160"/>
      <c r="CO203" s="156"/>
      <c r="CP203" s="157"/>
      <c r="CQ203" s="158"/>
      <c r="CR203" s="156"/>
      <c r="CS203" s="157"/>
      <c r="CT203" s="160"/>
      <c r="CU203" s="156"/>
      <c r="CV203" s="157"/>
      <c r="CW203" s="158"/>
      <c r="CX203" s="156"/>
      <c r="CY203" s="157"/>
      <c r="CZ203" s="160"/>
      <c r="DA203" s="156"/>
      <c r="DB203" s="157"/>
      <c r="DC203" s="155"/>
      <c r="DD203" s="156"/>
      <c r="DE203" s="157"/>
      <c r="DF203" s="158"/>
      <c r="DG203" s="156"/>
      <c r="DH203" s="157"/>
      <c r="DI203" s="158"/>
      <c r="DJ203" s="156"/>
      <c r="DK203" s="157"/>
      <c r="DL203" s="158"/>
      <c r="DM203" s="156"/>
      <c r="DN203" s="157"/>
      <c r="DO203" s="158"/>
      <c r="DP203" s="156"/>
      <c r="DQ203" s="157"/>
      <c r="DR203" s="160"/>
      <c r="DS203" s="156"/>
      <c r="DT203" s="157"/>
      <c r="DU203" s="160"/>
      <c r="DV203" s="156"/>
      <c r="DW203" s="157"/>
      <c r="DX203" s="158"/>
      <c r="DY203" s="156"/>
      <c r="DZ203" s="157"/>
      <c r="EA203" s="160"/>
      <c r="EB203" s="156"/>
      <c r="EC203" s="157"/>
      <c r="ED203" s="158"/>
      <c r="EE203" s="156"/>
      <c r="EF203" s="157"/>
      <c r="EG203" s="160"/>
      <c r="EH203" s="156"/>
      <c r="EI203" s="157"/>
      <c r="EJ203" s="155"/>
      <c r="EK203" s="156"/>
      <c r="EL203" s="157"/>
      <c r="EM203" s="158"/>
      <c r="EN203" s="156"/>
      <c r="EO203" s="157"/>
      <c r="EP203" s="158"/>
      <c r="EQ203" s="156"/>
      <c r="ER203" s="157"/>
      <c r="ES203" s="158"/>
      <c r="ET203" s="156"/>
      <c r="EU203" s="157"/>
      <c r="EV203" s="158"/>
      <c r="EW203" s="156"/>
      <c r="EX203" s="157"/>
      <c r="EY203" s="160"/>
      <c r="EZ203" s="156"/>
      <c r="FA203" s="157"/>
      <c r="FB203" s="160"/>
      <c r="FC203" s="156"/>
      <c r="FD203" s="157"/>
      <c r="FE203" s="158"/>
      <c r="FF203" s="156"/>
      <c r="FG203" s="157"/>
      <c r="FH203" s="160"/>
      <c r="FI203" s="156"/>
      <c r="FJ203" s="157"/>
      <c r="FK203" s="158"/>
      <c r="FL203" s="156"/>
      <c r="FM203" s="157"/>
      <c r="FN203" s="160"/>
      <c r="FO203" s="156"/>
      <c r="FP203" s="157"/>
      <c r="FQ203" s="155"/>
      <c r="FR203" s="156"/>
      <c r="FS203" s="157"/>
      <c r="FT203" s="158"/>
      <c r="FU203" s="156"/>
      <c r="FV203" s="157"/>
      <c r="FW203" s="158"/>
      <c r="FX203" s="156"/>
      <c r="FY203" s="157"/>
      <c r="FZ203" s="158"/>
      <c r="GA203" s="156"/>
      <c r="GB203" s="157"/>
      <c r="GC203" s="158"/>
      <c r="GD203" s="156"/>
      <c r="GE203" s="157"/>
      <c r="GF203" s="160"/>
      <c r="GG203" s="156"/>
      <c r="GH203" s="157"/>
      <c r="GI203" s="160"/>
      <c r="GJ203" s="156"/>
      <c r="GK203" s="157"/>
      <c r="GL203" s="158"/>
      <c r="GM203" s="156"/>
      <c r="GN203" s="157"/>
      <c r="GO203" s="160"/>
      <c r="GP203" s="156"/>
      <c r="GQ203" s="157"/>
      <c r="GR203" s="158"/>
      <c r="GS203" s="156"/>
      <c r="GT203" s="157"/>
      <c r="GU203" s="160"/>
      <c r="GV203" s="156"/>
      <c r="GW203" s="157"/>
      <c r="GX203" s="155"/>
      <c r="GY203" s="156"/>
      <c r="GZ203" s="157"/>
      <c r="HA203" s="158"/>
      <c r="HB203" s="156"/>
      <c r="HC203" s="157"/>
      <c r="HD203" s="158"/>
      <c r="HE203" s="156"/>
      <c r="HF203" s="157"/>
      <c r="HG203" s="158"/>
      <c r="HH203" s="156"/>
      <c r="HI203" s="157"/>
      <c r="HJ203" s="158"/>
      <c r="HK203" s="156"/>
      <c r="HL203" s="157"/>
      <c r="HM203" s="160"/>
      <c r="HN203" s="156"/>
      <c r="HO203" s="157"/>
      <c r="HP203" s="160"/>
      <c r="HQ203" s="156"/>
      <c r="HR203" s="157"/>
      <c r="HS203" s="158"/>
      <c r="HT203" s="156"/>
      <c r="HU203" s="157"/>
      <c r="HV203" s="160"/>
      <c r="HW203" s="156"/>
      <c r="HX203" s="157"/>
      <c r="HY203" s="158"/>
      <c r="HZ203" s="156"/>
      <c r="IA203" s="157"/>
      <c r="IB203" s="160"/>
      <c r="IC203" s="156"/>
      <c r="ID203" s="157"/>
      <c r="IE203" s="155"/>
      <c r="IF203" s="156"/>
      <c r="IG203" s="157"/>
      <c r="IH203" s="158"/>
      <c r="II203" s="156"/>
      <c r="IJ203" s="157"/>
      <c r="IK203" s="158"/>
      <c r="IL203" s="156"/>
      <c r="IM203" s="157"/>
      <c r="IN203" s="158"/>
      <c r="IO203" s="156"/>
      <c r="IP203" s="157"/>
      <c r="IQ203" s="158"/>
      <c r="IR203" s="156"/>
      <c r="IS203" s="157"/>
      <c r="IT203" s="160"/>
      <c r="IU203" s="156"/>
      <c r="IV203" s="157"/>
      <c r="IW203" s="160"/>
      <c r="IX203" s="156"/>
      <c r="IY203" s="157"/>
      <c r="IZ203" s="158"/>
      <c r="JA203" s="156"/>
      <c r="JB203" s="157"/>
      <c r="JC203" s="160"/>
      <c r="JD203" s="156"/>
      <c r="JE203" s="157"/>
      <c r="JF203" s="158"/>
      <c r="JG203" s="156"/>
      <c r="JH203" s="157"/>
      <c r="JI203" s="160"/>
      <c r="JJ203" s="156"/>
      <c r="JK203" s="157"/>
      <c r="JL203" s="155"/>
      <c r="JM203" s="156"/>
      <c r="JN203" s="157"/>
      <c r="JO203" s="158"/>
      <c r="JP203" s="156"/>
      <c r="JQ203" s="157"/>
      <c r="JR203" s="158"/>
      <c r="JS203" s="156"/>
      <c r="JT203" s="157"/>
      <c r="JU203" s="158"/>
      <c r="JV203" s="156"/>
      <c r="JW203" s="157"/>
      <c r="JX203" s="158"/>
      <c r="JY203" s="156"/>
      <c r="JZ203" s="157"/>
      <c r="KA203" s="160"/>
      <c r="KB203" s="156"/>
      <c r="KC203" s="157"/>
      <c r="KD203" s="160"/>
      <c r="KE203" s="156"/>
      <c r="KF203" s="157"/>
      <c r="KG203" s="158"/>
      <c r="KH203" s="156"/>
      <c r="KI203" s="157"/>
      <c r="KJ203" s="160"/>
      <c r="KK203" s="156"/>
      <c r="KL203" s="157"/>
      <c r="KM203" s="158"/>
      <c r="KN203" s="156"/>
      <c r="KO203" s="157"/>
      <c r="KP203" s="160"/>
      <c r="KQ203" s="156"/>
      <c r="KR203" s="157"/>
      <c r="KS203" s="155"/>
      <c r="KT203" s="156"/>
      <c r="KU203" s="157"/>
      <c r="KV203" s="158"/>
      <c r="KW203" s="156"/>
      <c r="KX203" s="157"/>
      <c r="KY203" s="158"/>
      <c r="KZ203" s="156"/>
      <c r="LA203" s="157"/>
      <c r="LB203" s="158"/>
      <c r="LC203" s="156"/>
      <c r="LD203" s="157"/>
      <c r="LE203" s="158"/>
      <c r="LF203" s="156"/>
      <c r="LG203" s="157"/>
      <c r="LH203" s="160"/>
      <c r="LI203" s="156"/>
      <c r="LJ203" s="157"/>
      <c r="LK203" s="160"/>
      <c r="LL203" s="156"/>
      <c r="LM203" s="157"/>
      <c r="LN203" s="158"/>
      <c r="LO203" s="156"/>
      <c r="LP203" s="157"/>
      <c r="LQ203" s="160"/>
      <c r="LR203" s="156"/>
      <c r="LS203" s="157"/>
      <c r="LT203" s="158"/>
      <c r="LU203" s="156"/>
      <c r="LV203" s="157"/>
      <c r="LW203" s="160"/>
      <c r="LX203" s="156"/>
      <c r="LY203" s="157"/>
      <c r="LZ203" s="155"/>
      <c r="MA203" s="156"/>
      <c r="MB203" s="157"/>
      <c r="MC203" s="158"/>
      <c r="MD203" s="156"/>
      <c r="ME203" s="157"/>
      <c r="MF203" s="158"/>
      <c r="MG203" s="156"/>
      <c r="MH203" s="157"/>
      <c r="MI203" s="158"/>
      <c r="MJ203" s="156"/>
      <c r="MK203" s="157"/>
      <c r="ML203" s="158"/>
      <c r="MM203" s="156"/>
      <c r="MN203" s="157"/>
      <c r="MO203" s="160"/>
      <c r="MP203" s="156"/>
      <c r="MQ203" s="157"/>
      <c r="MR203" s="160"/>
      <c r="MS203" s="156"/>
      <c r="MT203" s="157"/>
      <c r="MU203" s="158"/>
      <c r="MV203" s="156"/>
      <c r="MW203" s="157"/>
      <c r="MX203" s="160"/>
      <c r="MY203" s="156"/>
      <c r="MZ203" s="157"/>
      <c r="NA203" s="158"/>
      <c r="NB203" s="156"/>
      <c r="NC203" s="157"/>
      <c r="ND203" s="160"/>
      <c r="NE203" s="156"/>
      <c r="NF203" s="157"/>
      <c r="NG203" s="155"/>
      <c r="NH203" s="156"/>
      <c r="NI203" s="157"/>
      <c r="NJ203" s="158"/>
      <c r="NK203" s="156"/>
      <c r="NL203" s="157"/>
      <c r="NM203" s="158"/>
      <c r="NN203" s="156"/>
      <c r="NO203" s="157"/>
      <c r="NP203" s="158"/>
      <c r="NQ203" s="156"/>
      <c r="NR203" s="157"/>
      <c r="NS203" s="158"/>
      <c r="NT203" s="156"/>
      <c r="NU203" s="157"/>
      <c r="NV203" s="160"/>
      <c r="NW203" s="156"/>
      <c r="NX203" s="157"/>
      <c r="NY203" s="160"/>
      <c r="NZ203" s="156"/>
      <c r="OA203" s="157"/>
      <c r="OB203" s="158"/>
      <c r="OC203" s="156"/>
      <c r="OD203" s="157"/>
      <c r="OE203" s="160"/>
      <c r="OF203" s="156"/>
      <c r="OG203" s="157"/>
      <c r="OH203" s="158"/>
      <c r="OI203" s="156"/>
      <c r="OJ203" s="157"/>
      <c r="OK203" s="160"/>
      <c r="OL203" s="156"/>
      <c r="OM203" s="157"/>
      <c r="ON203" s="155"/>
      <c r="OO203" s="156"/>
      <c r="OP203" s="157"/>
      <c r="OQ203" s="158"/>
      <c r="OR203" s="156"/>
      <c r="OS203" s="157"/>
      <c r="OT203" s="158"/>
      <c r="OU203" s="156"/>
      <c r="OV203" s="157"/>
      <c r="OW203" s="158"/>
      <c r="OX203" s="156"/>
      <c r="OY203" s="157"/>
      <c r="OZ203" s="158"/>
      <c r="PA203" s="156"/>
      <c r="PB203" s="157"/>
      <c r="PC203" s="160"/>
      <c r="PD203" s="156"/>
      <c r="PE203" s="157"/>
      <c r="PF203" s="160"/>
      <c r="PG203" s="156"/>
      <c r="PH203" s="157"/>
      <c r="PI203" s="160"/>
      <c r="PJ203" s="156"/>
      <c r="PK203" s="157"/>
      <c r="PL203" s="160"/>
      <c r="PM203" s="156"/>
      <c r="PN203" s="157"/>
      <c r="PO203" s="158"/>
      <c r="PP203" s="156"/>
      <c r="PQ203" s="157"/>
      <c r="PR203" s="160"/>
      <c r="PS203" s="156"/>
      <c r="PT203" s="157"/>
      <c r="PU203" s="158"/>
      <c r="PV203" s="156"/>
      <c r="PW203" s="157"/>
      <c r="PX203" s="307"/>
      <c r="PY203" s="156"/>
      <c r="PZ203" s="537"/>
      <c r="QA203" s="343"/>
      <c r="QB203" s="343"/>
      <c r="QC203" s="343"/>
      <c r="QD203" s="343"/>
      <c r="QE203" s="343"/>
      <c r="QF203" s="343"/>
      <c r="QG203" s="343"/>
      <c r="QH203" s="343"/>
      <c r="QI203" s="343"/>
      <c r="QJ203" s="343"/>
      <c r="QK203" s="343"/>
      <c r="QL203" s="343"/>
      <c r="QM203" s="343"/>
      <c r="QN203" s="343"/>
      <c r="QO203" s="343"/>
      <c r="QP203" s="343"/>
      <c r="QQ203" s="343"/>
      <c r="QR203" s="343"/>
      <c r="QS203" s="343"/>
      <c r="QT203" s="343"/>
      <c r="QU203" s="343"/>
      <c r="QV203" s="343"/>
      <c r="QW203" s="337"/>
      <c r="QX203" s="337"/>
      <c r="QY203" s="337"/>
      <c r="QZ203" s="337"/>
      <c r="RA203" s="337"/>
      <c r="RB203" s="337"/>
      <c r="RC203" s="337"/>
      <c r="RD203" s="337"/>
      <c r="RE203" s="336"/>
      <c r="RF203" s="336"/>
      <c r="RG203" s="336"/>
      <c r="RH203" s="336"/>
      <c r="RI203" s="336"/>
      <c r="RJ203" s="336"/>
      <c r="RK203" s="336"/>
      <c r="RL203" s="336"/>
      <c r="RM203" s="336"/>
      <c r="RN203" s="336"/>
      <c r="RO203" s="336"/>
    </row>
    <row r="204" spans="1:483" s="50" customFormat="1" ht="12" customHeight="1" outlineLevel="1" x14ac:dyDescent="0.2">
      <c r="A204" s="424"/>
      <c r="B204" s="138" t="s">
        <v>2</v>
      </c>
      <c r="C204" s="139" t="s">
        <v>297</v>
      </c>
      <c r="D204" s="140" t="s">
        <v>157</v>
      </c>
      <c r="E204" s="129">
        <f t="shared" si="4"/>
        <v>174</v>
      </c>
      <c r="F204" s="412">
        <f>E203</f>
        <v>173</v>
      </c>
      <c r="G204" s="236" t="s">
        <v>1131</v>
      </c>
      <c r="H204" s="415" t="s">
        <v>601</v>
      </c>
      <c r="I204" s="416" t="s">
        <v>541</v>
      </c>
      <c r="J204" s="416" t="s">
        <v>1218</v>
      </c>
      <c r="K204" s="158"/>
      <c r="L204" s="156"/>
      <c r="M204" s="157"/>
      <c r="N204" s="158"/>
      <c r="O204" s="156"/>
      <c r="P204" s="157"/>
      <c r="Q204" s="158"/>
      <c r="R204" s="156"/>
      <c r="S204" s="157"/>
      <c r="T204" s="158"/>
      <c r="U204" s="156"/>
      <c r="V204" s="157"/>
      <c r="W204" s="160"/>
      <c r="X204" s="156"/>
      <c r="Y204" s="157"/>
      <c r="Z204" s="160"/>
      <c r="AA204" s="156"/>
      <c r="AB204" s="157"/>
      <c r="AC204" s="158"/>
      <c r="AD204" s="156"/>
      <c r="AE204" s="157"/>
      <c r="AF204" s="160"/>
      <c r="AG204" s="156"/>
      <c r="AH204" s="157"/>
      <c r="AI204" s="158"/>
      <c r="AJ204" s="156"/>
      <c r="AK204" s="157"/>
      <c r="AL204" s="155"/>
      <c r="AM204" s="156"/>
      <c r="AN204" s="157"/>
      <c r="AO204" s="155"/>
      <c r="AP204" s="156"/>
      <c r="AQ204" s="157"/>
      <c r="AR204" s="158"/>
      <c r="AS204" s="156"/>
      <c r="AT204" s="157"/>
      <c r="AU204" s="158"/>
      <c r="AV204" s="156"/>
      <c r="AW204" s="157"/>
      <c r="AX204" s="158"/>
      <c r="AY204" s="156"/>
      <c r="AZ204" s="157"/>
      <c r="BA204" s="158"/>
      <c r="BB204" s="156"/>
      <c r="BC204" s="157"/>
      <c r="BD204" s="160"/>
      <c r="BE204" s="156"/>
      <c r="BF204" s="157"/>
      <c r="BG204" s="160"/>
      <c r="BH204" s="156"/>
      <c r="BI204" s="157"/>
      <c r="BJ204" s="158"/>
      <c r="BK204" s="156"/>
      <c r="BL204" s="157"/>
      <c r="BM204" s="160"/>
      <c r="BN204" s="156"/>
      <c r="BO204" s="157"/>
      <c r="BP204" s="158"/>
      <c r="BQ204" s="156"/>
      <c r="BR204" s="157"/>
      <c r="BS204" s="160"/>
      <c r="BT204" s="156"/>
      <c r="BU204" s="157"/>
      <c r="BV204" s="155"/>
      <c r="BW204" s="156"/>
      <c r="BX204" s="157"/>
      <c r="BY204" s="158"/>
      <c r="BZ204" s="156"/>
      <c r="CA204" s="157"/>
      <c r="CB204" s="158"/>
      <c r="CC204" s="156"/>
      <c r="CD204" s="157"/>
      <c r="CE204" s="158"/>
      <c r="CF204" s="156"/>
      <c r="CG204" s="157"/>
      <c r="CH204" s="158"/>
      <c r="CI204" s="156"/>
      <c r="CJ204" s="157"/>
      <c r="CK204" s="160"/>
      <c r="CL204" s="156"/>
      <c r="CM204" s="157"/>
      <c r="CN204" s="160"/>
      <c r="CO204" s="156"/>
      <c r="CP204" s="157"/>
      <c r="CQ204" s="158"/>
      <c r="CR204" s="156"/>
      <c r="CS204" s="157"/>
      <c r="CT204" s="160"/>
      <c r="CU204" s="156"/>
      <c r="CV204" s="157"/>
      <c r="CW204" s="158"/>
      <c r="CX204" s="156"/>
      <c r="CY204" s="157"/>
      <c r="CZ204" s="160"/>
      <c r="DA204" s="156"/>
      <c r="DB204" s="157"/>
      <c r="DC204" s="155"/>
      <c r="DD204" s="156"/>
      <c r="DE204" s="157"/>
      <c r="DF204" s="158"/>
      <c r="DG204" s="156"/>
      <c r="DH204" s="157"/>
      <c r="DI204" s="158"/>
      <c r="DJ204" s="156"/>
      <c r="DK204" s="157"/>
      <c r="DL204" s="158"/>
      <c r="DM204" s="156"/>
      <c r="DN204" s="157"/>
      <c r="DO204" s="158"/>
      <c r="DP204" s="156"/>
      <c r="DQ204" s="157"/>
      <c r="DR204" s="160"/>
      <c r="DS204" s="156"/>
      <c r="DT204" s="157"/>
      <c r="DU204" s="160"/>
      <c r="DV204" s="156"/>
      <c r="DW204" s="157"/>
      <c r="DX204" s="158"/>
      <c r="DY204" s="156"/>
      <c r="DZ204" s="157"/>
      <c r="EA204" s="160"/>
      <c r="EB204" s="156"/>
      <c r="EC204" s="157"/>
      <c r="ED204" s="158"/>
      <c r="EE204" s="156"/>
      <c r="EF204" s="157"/>
      <c r="EG204" s="160"/>
      <c r="EH204" s="156"/>
      <c r="EI204" s="157"/>
      <c r="EJ204" s="155"/>
      <c r="EK204" s="156"/>
      <c r="EL204" s="157"/>
      <c r="EM204" s="158"/>
      <c r="EN204" s="156"/>
      <c r="EO204" s="157"/>
      <c r="EP204" s="158"/>
      <c r="EQ204" s="156"/>
      <c r="ER204" s="157"/>
      <c r="ES204" s="158"/>
      <c r="ET204" s="156"/>
      <c r="EU204" s="157"/>
      <c r="EV204" s="158"/>
      <c r="EW204" s="156"/>
      <c r="EX204" s="157"/>
      <c r="EY204" s="160"/>
      <c r="EZ204" s="156"/>
      <c r="FA204" s="157"/>
      <c r="FB204" s="160"/>
      <c r="FC204" s="156"/>
      <c r="FD204" s="157"/>
      <c r="FE204" s="158"/>
      <c r="FF204" s="156"/>
      <c r="FG204" s="157"/>
      <c r="FH204" s="160"/>
      <c r="FI204" s="156"/>
      <c r="FJ204" s="157"/>
      <c r="FK204" s="158"/>
      <c r="FL204" s="156"/>
      <c r="FM204" s="157"/>
      <c r="FN204" s="160"/>
      <c r="FO204" s="156"/>
      <c r="FP204" s="157"/>
      <c r="FQ204" s="155"/>
      <c r="FR204" s="156"/>
      <c r="FS204" s="157"/>
      <c r="FT204" s="158"/>
      <c r="FU204" s="156"/>
      <c r="FV204" s="157"/>
      <c r="FW204" s="158"/>
      <c r="FX204" s="156"/>
      <c r="FY204" s="157"/>
      <c r="FZ204" s="158"/>
      <c r="GA204" s="156"/>
      <c r="GB204" s="157"/>
      <c r="GC204" s="158"/>
      <c r="GD204" s="156"/>
      <c r="GE204" s="157"/>
      <c r="GF204" s="160"/>
      <c r="GG204" s="156"/>
      <c r="GH204" s="157"/>
      <c r="GI204" s="160"/>
      <c r="GJ204" s="156"/>
      <c r="GK204" s="157"/>
      <c r="GL204" s="158"/>
      <c r="GM204" s="156"/>
      <c r="GN204" s="157"/>
      <c r="GO204" s="160"/>
      <c r="GP204" s="156"/>
      <c r="GQ204" s="157"/>
      <c r="GR204" s="158"/>
      <c r="GS204" s="156"/>
      <c r="GT204" s="157"/>
      <c r="GU204" s="160"/>
      <c r="GV204" s="156"/>
      <c r="GW204" s="157"/>
      <c r="GX204" s="155"/>
      <c r="GY204" s="156"/>
      <c r="GZ204" s="157"/>
      <c r="HA204" s="158"/>
      <c r="HB204" s="156"/>
      <c r="HC204" s="157"/>
      <c r="HD204" s="158"/>
      <c r="HE204" s="156"/>
      <c r="HF204" s="157"/>
      <c r="HG204" s="158"/>
      <c r="HH204" s="156"/>
      <c r="HI204" s="157"/>
      <c r="HJ204" s="158"/>
      <c r="HK204" s="156"/>
      <c r="HL204" s="157"/>
      <c r="HM204" s="160"/>
      <c r="HN204" s="156"/>
      <c r="HO204" s="157"/>
      <c r="HP204" s="160"/>
      <c r="HQ204" s="156"/>
      <c r="HR204" s="157"/>
      <c r="HS204" s="158"/>
      <c r="HT204" s="156"/>
      <c r="HU204" s="157"/>
      <c r="HV204" s="160"/>
      <c r="HW204" s="156"/>
      <c r="HX204" s="157"/>
      <c r="HY204" s="158"/>
      <c r="HZ204" s="156"/>
      <c r="IA204" s="157"/>
      <c r="IB204" s="160"/>
      <c r="IC204" s="156"/>
      <c r="ID204" s="157"/>
      <c r="IE204" s="155"/>
      <c r="IF204" s="156"/>
      <c r="IG204" s="157"/>
      <c r="IH204" s="158"/>
      <c r="II204" s="156"/>
      <c r="IJ204" s="157"/>
      <c r="IK204" s="158"/>
      <c r="IL204" s="156"/>
      <c r="IM204" s="157"/>
      <c r="IN204" s="158"/>
      <c r="IO204" s="156"/>
      <c r="IP204" s="157"/>
      <c r="IQ204" s="158"/>
      <c r="IR204" s="156"/>
      <c r="IS204" s="157"/>
      <c r="IT204" s="160"/>
      <c r="IU204" s="156"/>
      <c r="IV204" s="157"/>
      <c r="IW204" s="160"/>
      <c r="IX204" s="156"/>
      <c r="IY204" s="157"/>
      <c r="IZ204" s="158"/>
      <c r="JA204" s="156"/>
      <c r="JB204" s="157"/>
      <c r="JC204" s="160"/>
      <c r="JD204" s="156"/>
      <c r="JE204" s="157"/>
      <c r="JF204" s="158"/>
      <c r="JG204" s="156"/>
      <c r="JH204" s="157"/>
      <c r="JI204" s="160"/>
      <c r="JJ204" s="156"/>
      <c r="JK204" s="157"/>
      <c r="JL204" s="155"/>
      <c r="JM204" s="156"/>
      <c r="JN204" s="157"/>
      <c r="JO204" s="158"/>
      <c r="JP204" s="156"/>
      <c r="JQ204" s="157"/>
      <c r="JR204" s="158"/>
      <c r="JS204" s="156"/>
      <c r="JT204" s="157"/>
      <c r="JU204" s="158"/>
      <c r="JV204" s="156"/>
      <c r="JW204" s="157"/>
      <c r="JX204" s="158"/>
      <c r="JY204" s="156"/>
      <c r="JZ204" s="157"/>
      <c r="KA204" s="160"/>
      <c r="KB204" s="156"/>
      <c r="KC204" s="157"/>
      <c r="KD204" s="160"/>
      <c r="KE204" s="156"/>
      <c r="KF204" s="157"/>
      <c r="KG204" s="158"/>
      <c r="KH204" s="156"/>
      <c r="KI204" s="157"/>
      <c r="KJ204" s="160"/>
      <c r="KK204" s="156"/>
      <c r="KL204" s="157"/>
      <c r="KM204" s="158"/>
      <c r="KN204" s="156"/>
      <c r="KO204" s="157"/>
      <c r="KP204" s="160"/>
      <c r="KQ204" s="156"/>
      <c r="KR204" s="157"/>
      <c r="KS204" s="155"/>
      <c r="KT204" s="156"/>
      <c r="KU204" s="157"/>
      <c r="KV204" s="158"/>
      <c r="KW204" s="156"/>
      <c r="KX204" s="157"/>
      <c r="KY204" s="158"/>
      <c r="KZ204" s="156"/>
      <c r="LA204" s="157"/>
      <c r="LB204" s="158"/>
      <c r="LC204" s="156"/>
      <c r="LD204" s="157"/>
      <c r="LE204" s="158"/>
      <c r="LF204" s="156"/>
      <c r="LG204" s="157"/>
      <c r="LH204" s="160"/>
      <c r="LI204" s="156"/>
      <c r="LJ204" s="157"/>
      <c r="LK204" s="160"/>
      <c r="LL204" s="156"/>
      <c r="LM204" s="157"/>
      <c r="LN204" s="158"/>
      <c r="LO204" s="156"/>
      <c r="LP204" s="157"/>
      <c r="LQ204" s="160"/>
      <c r="LR204" s="156"/>
      <c r="LS204" s="157"/>
      <c r="LT204" s="158"/>
      <c r="LU204" s="156"/>
      <c r="LV204" s="157"/>
      <c r="LW204" s="160"/>
      <c r="LX204" s="156"/>
      <c r="LY204" s="157"/>
      <c r="LZ204" s="155"/>
      <c r="MA204" s="156"/>
      <c r="MB204" s="157"/>
      <c r="MC204" s="158"/>
      <c r="MD204" s="156"/>
      <c r="ME204" s="157"/>
      <c r="MF204" s="158"/>
      <c r="MG204" s="156"/>
      <c r="MH204" s="157"/>
      <c r="MI204" s="158"/>
      <c r="MJ204" s="156"/>
      <c r="MK204" s="157"/>
      <c r="ML204" s="158"/>
      <c r="MM204" s="156"/>
      <c r="MN204" s="157"/>
      <c r="MO204" s="160"/>
      <c r="MP204" s="156"/>
      <c r="MQ204" s="157"/>
      <c r="MR204" s="160"/>
      <c r="MS204" s="156"/>
      <c r="MT204" s="157"/>
      <c r="MU204" s="158"/>
      <c r="MV204" s="156"/>
      <c r="MW204" s="157"/>
      <c r="MX204" s="160"/>
      <c r="MY204" s="156"/>
      <c r="MZ204" s="157"/>
      <c r="NA204" s="158"/>
      <c r="NB204" s="156"/>
      <c r="NC204" s="157"/>
      <c r="ND204" s="160"/>
      <c r="NE204" s="156"/>
      <c r="NF204" s="157"/>
      <c r="NG204" s="155"/>
      <c r="NH204" s="156"/>
      <c r="NI204" s="157"/>
      <c r="NJ204" s="158"/>
      <c r="NK204" s="156"/>
      <c r="NL204" s="157"/>
      <c r="NM204" s="158"/>
      <c r="NN204" s="156"/>
      <c r="NO204" s="157"/>
      <c r="NP204" s="158"/>
      <c r="NQ204" s="156"/>
      <c r="NR204" s="157"/>
      <c r="NS204" s="158"/>
      <c r="NT204" s="156"/>
      <c r="NU204" s="157"/>
      <c r="NV204" s="160"/>
      <c r="NW204" s="156"/>
      <c r="NX204" s="157"/>
      <c r="NY204" s="160"/>
      <c r="NZ204" s="156"/>
      <c r="OA204" s="157"/>
      <c r="OB204" s="158"/>
      <c r="OC204" s="156"/>
      <c r="OD204" s="157"/>
      <c r="OE204" s="160"/>
      <c r="OF204" s="156"/>
      <c r="OG204" s="157"/>
      <c r="OH204" s="158"/>
      <c r="OI204" s="156"/>
      <c r="OJ204" s="157"/>
      <c r="OK204" s="160"/>
      <c r="OL204" s="156"/>
      <c r="OM204" s="157"/>
      <c r="ON204" s="155"/>
      <c r="OO204" s="156"/>
      <c r="OP204" s="157"/>
      <c r="OQ204" s="158"/>
      <c r="OR204" s="156"/>
      <c r="OS204" s="157"/>
      <c r="OT204" s="158"/>
      <c r="OU204" s="156"/>
      <c r="OV204" s="157"/>
      <c r="OW204" s="158"/>
      <c r="OX204" s="156"/>
      <c r="OY204" s="157"/>
      <c r="OZ204" s="158"/>
      <c r="PA204" s="156"/>
      <c r="PB204" s="157"/>
      <c r="PC204" s="160"/>
      <c r="PD204" s="156"/>
      <c r="PE204" s="157"/>
      <c r="PF204" s="160"/>
      <c r="PG204" s="156"/>
      <c r="PH204" s="157"/>
      <c r="PI204" s="160"/>
      <c r="PJ204" s="156"/>
      <c r="PK204" s="157"/>
      <c r="PL204" s="160"/>
      <c r="PM204" s="156"/>
      <c r="PN204" s="157"/>
      <c r="PO204" s="158"/>
      <c r="PP204" s="156"/>
      <c r="PQ204" s="157"/>
      <c r="PR204" s="160"/>
      <c r="PS204" s="156"/>
      <c r="PT204" s="157"/>
      <c r="PU204" s="158"/>
      <c r="PV204" s="156"/>
      <c r="PW204" s="157"/>
      <c r="PX204" s="307"/>
      <c r="PY204" s="156"/>
      <c r="PZ204" s="537"/>
      <c r="QA204" s="343"/>
      <c r="QB204" s="343"/>
      <c r="QC204" s="343"/>
      <c r="QD204" s="343"/>
      <c r="QE204" s="343"/>
      <c r="QF204" s="343"/>
      <c r="QG204" s="343"/>
      <c r="QH204" s="343"/>
      <c r="QI204" s="343"/>
      <c r="QJ204" s="343"/>
      <c r="QK204" s="343"/>
      <c r="QL204" s="343"/>
      <c r="QM204" s="343"/>
      <c r="QN204" s="343"/>
      <c r="QO204" s="343"/>
      <c r="QP204" s="343"/>
      <c r="QQ204" s="343"/>
      <c r="QR204" s="343"/>
      <c r="QS204" s="343"/>
      <c r="QT204" s="343"/>
      <c r="QU204" s="343"/>
      <c r="QV204" s="343"/>
      <c r="QW204" s="337"/>
      <c r="QX204" s="337"/>
      <c r="QY204" s="337"/>
      <c r="QZ204" s="337"/>
      <c r="RA204" s="337"/>
      <c r="RB204" s="337"/>
      <c r="RC204" s="337"/>
      <c r="RD204" s="337"/>
      <c r="RE204" s="336"/>
      <c r="RF204" s="336"/>
      <c r="RG204" s="336"/>
      <c r="RH204" s="336"/>
      <c r="RI204" s="336"/>
      <c r="RJ204" s="336"/>
      <c r="RK204" s="336"/>
      <c r="RL204" s="336"/>
      <c r="RM204" s="336"/>
      <c r="RN204" s="336"/>
      <c r="RO204" s="336"/>
    </row>
    <row r="205" spans="1:483" s="50" customFormat="1" ht="12" customHeight="1" outlineLevel="1" collapsed="1" x14ac:dyDescent="0.2">
      <c r="A205" s="424"/>
      <c r="B205" s="138" t="s">
        <v>2</v>
      </c>
      <c r="C205" s="139" t="s">
        <v>297</v>
      </c>
      <c r="D205" s="140" t="s">
        <v>157</v>
      </c>
      <c r="E205" s="129">
        <f t="shared" si="4"/>
        <v>175</v>
      </c>
      <c r="F205" s="682">
        <f>E204</f>
        <v>174</v>
      </c>
      <c r="G205" s="236" t="s">
        <v>1131</v>
      </c>
      <c r="H205" s="415" t="s">
        <v>602</v>
      </c>
      <c r="I205" s="416" t="s">
        <v>542</v>
      </c>
      <c r="J205" s="416" t="s">
        <v>543</v>
      </c>
      <c r="K205" s="158"/>
      <c r="L205" s="156"/>
      <c r="M205" s="157"/>
      <c r="N205" s="158"/>
      <c r="O205" s="156"/>
      <c r="P205" s="157"/>
      <c r="Q205" s="158"/>
      <c r="R205" s="156"/>
      <c r="S205" s="157"/>
      <c r="T205" s="158"/>
      <c r="U205" s="156"/>
      <c r="V205" s="157"/>
      <c r="W205" s="160"/>
      <c r="X205" s="156"/>
      <c r="Y205" s="157"/>
      <c r="Z205" s="160"/>
      <c r="AA205" s="156"/>
      <c r="AB205" s="157"/>
      <c r="AC205" s="158"/>
      <c r="AD205" s="156"/>
      <c r="AE205" s="157"/>
      <c r="AF205" s="160"/>
      <c r="AG205" s="156"/>
      <c r="AH205" s="157"/>
      <c r="AI205" s="158"/>
      <c r="AJ205" s="156"/>
      <c r="AK205" s="157"/>
      <c r="AL205" s="155"/>
      <c r="AM205" s="156"/>
      <c r="AN205" s="157"/>
      <c r="AO205" s="155"/>
      <c r="AP205" s="156"/>
      <c r="AQ205" s="157"/>
      <c r="AR205" s="158"/>
      <c r="AS205" s="156"/>
      <c r="AT205" s="157"/>
      <c r="AU205" s="158"/>
      <c r="AV205" s="156"/>
      <c r="AW205" s="157"/>
      <c r="AX205" s="158"/>
      <c r="AY205" s="156"/>
      <c r="AZ205" s="157"/>
      <c r="BA205" s="158"/>
      <c r="BB205" s="156"/>
      <c r="BC205" s="157"/>
      <c r="BD205" s="160"/>
      <c r="BE205" s="156"/>
      <c r="BF205" s="157"/>
      <c r="BG205" s="160"/>
      <c r="BH205" s="156"/>
      <c r="BI205" s="157"/>
      <c r="BJ205" s="158"/>
      <c r="BK205" s="156"/>
      <c r="BL205" s="157"/>
      <c r="BM205" s="160"/>
      <c r="BN205" s="156"/>
      <c r="BO205" s="157"/>
      <c r="BP205" s="158"/>
      <c r="BQ205" s="156"/>
      <c r="BR205" s="157"/>
      <c r="BS205" s="160"/>
      <c r="BT205" s="156"/>
      <c r="BU205" s="157"/>
      <c r="BV205" s="155"/>
      <c r="BW205" s="156"/>
      <c r="BX205" s="157"/>
      <c r="BY205" s="158"/>
      <c r="BZ205" s="156"/>
      <c r="CA205" s="157"/>
      <c r="CB205" s="158"/>
      <c r="CC205" s="156"/>
      <c r="CD205" s="157"/>
      <c r="CE205" s="158"/>
      <c r="CF205" s="156"/>
      <c r="CG205" s="157"/>
      <c r="CH205" s="158"/>
      <c r="CI205" s="156"/>
      <c r="CJ205" s="157"/>
      <c r="CK205" s="160"/>
      <c r="CL205" s="156"/>
      <c r="CM205" s="157"/>
      <c r="CN205" s="160"/>
      <c r="CO205" s="156"/>
      <c r="CP205" s="157"/>
      <c r="CQ205" s="158"/>
      <c r="CR205" s="156"/>
      <c r="CS205" s="157"/>
      <c r="CT205" s="160"/>
      <c r="CU205" s="156"/>
      <c r="CV205" s="157"/>
      <c r="CW205" s="158"/>
      <c r="CX205" s="156"/>
      <c r="CY205" s="157"/>
      <c r="CZ205" s="160"/>
      <c r="DA205" s="156"/>
      <c r="DB205" s="157"/>
      <c r="DC205" s="155"/>
      <c r="DD205" s="156"/>
      <c r="DE205" s="157"/>
      <c r="DF205" s="158"/>
      <c r="DG205" s="156"/>
      <c r="DH205" s="157"/>
      <c r="DI205" s="158"/>
      <c r="DJ205" s="156"/>
      <c r="DK205" s="157"/>
      <c r="DL205" s="158"/>
      <c r="DM205" s="156"/>
      <c r="DN205" s="157"/>
      <c r="DO205" s="158"/>
      <c r="DP205" s="156"/>
      <c r="DQ205" s="157"/>
      <c r="DR205" s="160"/>
      <c r="DS205" s="156"/>
      <c r="DT205" s="157"/>
      <c r="DU205" s="160"/>
      <c r="DV205" s="156"/>
      <c r="DW205" s="157"/>
      <c r="DX205" s="158"/>
      <c r="DY205" s="156"/>
      <c r="DZ205" s="157"/>
      <c r="EA205" s="160"/>
      <c r="EB205" s="156"/>
      <c r="EC205" s="157"/>
      <c r="ED205" s="158"/>
      <c r="EE205" s="156"/>
      <c r="EF205" s="157"/>
      <c r="EG205" s="160"/>
      <c r="EH205" s="156"/>
      <c r="EI205" s="157"/>
      <c r="EJ205" s="155"/>
      <c r="EK205" s="156"/>
      <c r="EL205" s="157"/>
      <c r="EM205" s="158"/>
      <c r="EN205" s="156"/>
      <c r="EO205" s="157"/>
      <c r="EP205" s="158"/>
      <c r="EQ205" s="156"/>
      <c r="ER205" s="157"/>
      <c r="ES205" s="158"/>
      <c r="ET205" s="156"/>
      <c r="EU205" s="157"/>
      <c r="EV205" s="158"/>
      <c r="EW205" s="156"/>
      <c r="EX205" s="157"/>
      <c r="EY205" s="160"/>
      <c r="EZ205" s="156"/>
      <c r="FA205" s="157"/>
      <c r="FB205" s="160"/>
      <c r="FC205" s="156"/>
      <c r="FD205" s="157"/>
      <c r="FE205" s="158"/>
      <c r="FF205" s="156"/>
      <c r="FG205" s="157"/>
      <c r="FH205" s="160"/>
      <c r="FI205" s="156"/>
      <c r="FJ205" s="157"/>
      <c r="FK205" s="158"/>
      <c r="FL205" s="156"/>
      <c r="FM205" s="157"/>
      <c r="FN205" s="160"/>
      <c r="FO205" s="156"/>
      <c r="FP205" s="157"/>
      <c r="FQ205" s="155"/>
      <c r="FR205" s="156"/>
      <c r="FS205" s="157"/>
      <c r="FT205" s="158"/>
      <c r="FU205" s="156"/>
      <c r="FV205" s="157"/>
      <c r="FW205" s="158"/>
      <c r="FX205" s="156"/>
      <c r="FY205" s="157"/>
      <c r="FZ205" s="158"/>
      <c r="GA205" s="156"/>
      <c r="GB205" s="157"/>
      <c r="GC205" s="158"/>
      <c r="GD205" s="156"/>
      <c r="GE205" s="157"/>
      <c r="GF205" s="160"/>
      <c r="GG205" s="156"/>
      <c r="GH205" s="157"/>
      <c r="GI205" s="160"/>
      <c r="GJ205" s="156"/>
      <c r="GK205" s="157"/>
      <c r="GL205" s="158"/>
      <c r="GM205" s="156"/>
      <c r="GN205" s="157"/>
      <c r="GO205" s="160"/>
      <c r="GP205" s="156"/>
      <c r="GQ205" s="157"/>
      <c r="GR205" s="158"/>
      <c r="GS205" s="156"/>
      <c r="GT205" s="157"/>
      <c r="GU205" s="160"/>
      <c r="GV205" s="156"/>
      <c r="GW205" s="157"/>
      <c r="GX205" s="155"/>
      <c r="GY205" s="156"/>
      <c r="GZ205" s="157"/>
      <c r="HA205" s="158"/>
      <c r="HB205" s="156"/>
      <c r="HC205" s="157"/>
      <c r="HD205" s="158"/>
      <c r="HE205" s="156"/>
      <c r="HF205" s="157"/>
      <c r="HG205" s="158"/>
      <c r="HH205" s="156"/>
      <c r="HI205" s="157"/>
      <c r="HJ205" s="158"/>
      <c r="HK205" s="156"/>
      <c r="HL205" s="157"/>
      <c r="HM205" s="160"/>
      <c r="HN205" s="156"/>
      <c r="HO205" s="157"/>
      <c r="HP205" s="160"/>
      <c r="HQ205" s="156"/>
      <c r="HR205" s="157"/>
      <c r="HS205" s="158"/>
      <c r="HT205" s="156"/>
      <c r="HU205" s="157"/>
      <c r="HV205" s="160"/>
      <c r="HW205" s="156"/>
      <c r="HX205" s="157"/>
      <c r="HY205" s="158"/>
      <c r="HZ205" s="156"/>
      <c r="IA205" s="157"/>
      <c r="IB205" s="160"/>
      <c r="IC205" s="156"/>
      <c r="ID205" s="157"/>
      <c r="IE205" s="155"/>
      <c r="IF205" s="156"/>
      <c r="IG205" s="157"/>
      <c r="IH205" s="158"/>
      <c r="II205" s="156"/>
      <c r="IJ205" s="157"/>
      <c r="IK205" s="158"/>
      <c r="IL205" s="156"/>
      <c r="IM205" s="157"/>
      <c r="IN205" s="158"/>
      <c r="IO205" s="156"/>
      <c r="IP205" s="157"/>
      <c r="IQ205" s="158"/>
      <c r="IR205" s="156"/>
      <c r="IS205" s="157"/>
      <c r="IT205" s="160"/>
      <c r="IU205" s="156"/>
      <c r="IV205" s="157"/>
      <c r="IW205" s="160"/>
      <c r="IX205" s="156"/>
      <c r="IY205" s="157"/>
      <c r="IZ205" s="158"/>
      <c r="JA205" s="156"/>
      <c r="JB205" s="157"/>
      <c r="JC205" s="160"/>
      <c r="JD205" s="156"/>
      <c r="JE205" s="157"/>
      <c r="JF205" s="158"/>
      <c r="JG205" s="156"/>
      <c r="JH205" s="157"/>
      <c r="JI205" s="160"/>
      <c r="JJ205" s="156"/>
      <c r="JK205" s="157"/>
      <c r="JL205" s="155"/>
      <c r="JM205" s="156"/>
      <c r="JN205" s="157"/>
      <c r="JO205" s="158"/>
      <c r="JP205" s="156"/>
      <c r="JQ205" s="157"/>
      <c r="JR205" s="158"/>
      <c r="JS205" s="156"/>
      <c r="JT205" s="157"/>
      <c r="JU205" s="158"/>
      <c r="JV205" s="156"/>
      <c r="JW205" s="157"/>
      <c r="JX205" s="158"/>
      <c r="JY205" s="156"/>
      <c r="JZ205" s="157"/>
      <c r="KA205" s="160"/>
      <c r="KB205" s="156"/>
      <c r="KC205" s="157"/>
      <c r="KD205" s="160"/>
      <c r="KE205" s="156"/>
      <c r="KF205" s="157"/>
      <c r="KG205" s="158"/>
      <c r="KH205" s="156"/>
      <c r="KI205" s="157"/>
      <c r="KJ205" s="160"/>
      <c r="KK205" s="156"/>
      <c r="KL205" s="157"/>
      <c r="KM205" s="158"/>
      <c r="KN205" s="156"/>
      <c r="KO205" s="157"/>
      <c r="KP205" s="160"/>
      <c r="KQ205" s="156"/>
      <c r="KR205" s="157"/>
      <c r="KS205" s="155"/>
      <c r="KT205" s="156"/>
      <c r="KU205" s="157"/>
      <c r="KV205" s="158"/>
      <c r="KW205" s="156"/>
      <c r="KX205" s="157"/>
      <c r="KY205" s="158"/>
      <c r="KZ205" s="156"/>
      <c r="LA205" s="157"/>
      <c r="LB205" s="158"/>
      <c r="LC205" s="156"/>
      <c r="LD205" s="157"/>
      <c r="LE205" s="158"/>
      <c r="LF205" s="156"/>
      <c r="LG205" s="157"/>
      <c r="LH205" s="160"/>
      <c r="LI205" s="156"/>
      <c r="LJ205" s="157"/>
      <c r="LK205" s="160"/>
      <c r="LL205" s="156"/>
      <c r="LM205" s="157"/>
      <c r="LN205" s="158"/>
      <c r="LO205" s="156"/>
      <c r="LP205" s="157"/>
      <c r="LQ205" s="160"/>
      <c r="LR205" s="156"/>
      <c r="LS205" s="157"/>
      <c r="LT205" s="158"/>
      <c r="LU205" s="156"/>
      <c r="LV205" s="157"/>
      <c r="LW205" s="160"/>
      <c r="LX205" s="156"/>
      <c r="LY205" s="157"/>
      <c r="LZ205" s="155"/>
      <c r="MA205" s="156"/>
      <c r="MB205" s="157"/>
      <c r="MC205" s="158"/>
      <c r="MD205" s="156"/>
      <c r="ME205" s="157"/>
      <c r="MF205" s="158"/>
      <c r="MG205" s="156"/>
      <c r="MH205" s="157"/>
      <c r="MI205" s="158"/>
      <c r="MJ205" s="156"/>
      <c r="MK205" s="157"/>
      <c r="ML205" s="158"/>
      <c r="MM205" s="156"/>
      <c r="MN205" s="157"/>
      <c r="MO205" s="160"/>
      <c r="MP205" s="156"/>
      <c r="MQ205" s="157"/>
      <c r="MR205" s="160"/>
      <c r="MS205" s="156"/>
      <c r="MT205" s="157"/>
      <c r="MU205" s="158"/>
      <c r="MV205" s="156"/>
      <c r="MW205" s="157"/>
      <c r="MX205" s="160"/>
      <c r="MY205" s="156"/>
      <c r="MZ205" s="157"/>
      <c r="NA205" s="158"/>
      <c r="NB205" s="156"/>
      <c r="NC205" s="157"/>
      <c r="ND205" s="160"/>
      <c r="NE205" s="156"/>
      <c r="NF205" s="157"/>
      <c r="NG205" s="155"/>
      <c r="NH205" s="156"/>
      <c r="NI205" s="157"/>
      <c r="NJ205" s="158"/>
      <c r="NK205" s="156"/>
      <c r="NL205" s="157"/>
      <c r="NM205" s="158"/>
      <c r="NN205" s="156"/>
      <c r="NO205" s="157"/>
      <c r="NP205" s="158"/>
      <c r="NQ205" s="156"/>
      <c r="NR205" s="157"/>
      <c r="NS205" s="158"/>
      <c r="NT205" s="156"/>
      <c r="NU205" s="157"/>
      <c r="NV205" s="160"/>
      <c r="NW205" s="156"/>
      <c r="NX205" s="157"/>
      <c r="NY205" s="160"/>
      <c r="NZ205" s="156"/>
      <c r="OA205" s="157"/>
      <c r="OB205" s="158"/>
      <c r="OC205" s="156"/>
      <c r="OD205" s="157"/>
      <c r="OE205" s="160"/>
      <c r="OF205" s="156"/>
      <c r="OG205" s="157"/>
      <c r="OH205" s="158"/>
      <c r="OI205" s="156"/>
      <c r="OJ205" s="157"/>
      <c r="OK205" s="160"/>
      <c r="OL205" s="156"/>
      <c r="OM205" s="157"/>
      <c r="ON205" s="155"/>
      <c r="OO205" s="156"/>
      <c r="OP205" s="157"/>
      <c r="OQ205" s="158"/>
      <c r="OR205" s="156"/>
      <c r="OS205" s="157"/>
      <c r="OT205" s="158"/>
      <c r="OU205" s="156"/>
      <c r="OV205" s="157"/>
      <c r="OW205" s="158"/>
      <c r="OX205" s="156"/>
      <c r="OY205" s="157"/>
      <c r="OZ205" s="158"/>
      <c r="PA205" s="156"/>
      <c r="PB205" s="157"/>
      <c r="PC205" s="160"/>
      <c r="PD205" s="156"/>
      <c r="PE205" s="157"/>
      <c r="PF205" s="160"/>
      <c r="PG205" s="156"/>
      <c r="PH205" s="157"/>
      <c r="PI205" s="160"/>
      <c r="PJ205" s="156"/>
      <c r="PK205" s="157"/>
      <c r="PL205" s="160"/>
      <c r="PM205" s="156"/>
      <c r="PN205" s="157"/>
      <c r="PO205" s="158"/>
      <c r="PP205" s="156"/>
      <c r="PQ205" s="157"/>
      <c r="PR205" s="160"/>
      <c r="PS205" s="156"/>
      <c r="PT205" s="157"/>
      <c r="PU205" s="158"/>
      <c r="PV205" s="156"/>
      <c r="PW205" s="157"/>
      <c r="PX205" s="307"/>
      <c r="PY205" s="156"/>
      <c r="PZ205" s="537"/>
      <c r="QA205" s="343"/>
      <c r="QB205" s="343"/>
      <c r="QC205" s="343"/>
      <c r="QD205" s="343"/>
      <c r="QE205" s="343"/>
      <c r="QF205" s="343"/>
      <c r="QG205" s="343"/>
      <c r="QH205" s="343"/>
      <c r="QI205" s="343"/>
      <c r="QJ205" s="343"/>
      <c r="QK205" s="343"/>
      <c r="QL205" s="343"/>
      <c r="QM205" s="343"/>
      <c r="QN205" s="343"/>
      <c r="QO205" s="343"/>
      <c r="QP205" s="343"/>
      <c r="QQ205" s="343"/>
      <c r="QR205" s="343"/>
      <c r="QS205" s="343"/>
      <c r="QT205" s="343"/>
      <c r="QU205" s="343"/>
      <c r="QV205" s="343"/>
      <c r="QW205" s="337"/>
      <c r="QX205" s="337"/>
      <c r="QY205" s="337"/>
      <c r="QZ205" s="337"/>
      <c r="RA205" s="337"/>
      <c r="RB205" s="337"/>
      <c r="RC205" s="337"/>
      <c r="RD205" s="337"/>
      <c r="RE205" s="336"/>
      <c r="RF205" s="336"/>
      <c r="RG205" s="336"/>
      <c r="RH205" s="336"/>
      <c r="RI205" s="336"/>
      <c r="RJ205" s="336"/>
      <c r="RK205" s="336"/>
      <c r="RL205" s="336"/>
      <c r="RM205" s="336"/>
      <c r="RN205" s="336"/>
      <c r="RO205" s="336"/>
    </row>
    <row r="206" spans="1:483" s="50" customFormat="1" ht="12" customHeight="1" outlineLevel="1" x14ac:dyDescent="0.2">
      <c r="A206" s="424"/>
      <c r="B206" s="138" t="s">
        <v>2</v>
      </c>
      <c r="C206" s="139" t="s">
        <v>297</v>
      </c>
      <c r="D206" s="140" t="s">
        <v>157</v>
      </c>
      <c r="E206" s="129">
        <f t="shared" si="4"/>
        <v>176</v>
      </c>
      <c r="F206" s="412" t="str">
        <f>$E205&amp;"="&amp;$E206&amp;"+"&amp;$E210</f>
        <v>175=176+180</v>
      </c>
      <c r="G206" s="236" t="s">
        <v>1131</v>
      </c>
      <c r="H206" s="415" t="s">
        <v>316</v>
      </c>
      <c r="I206" s="416" t="s">
        <v>317</v>
      </c>
      <c r="J206" s="416"/>
      <c r="K206" s="158"/>
      <c r="L206" s="156"/>
      <c r="M206" s="157"/>
      <c r="N206" s="158"/>
      <c r="O206" s="156"/>
      <c r="P206" s="157"/>
      <c r="Q206" s="158"/>
      <c r="R206" s="156"/>
      <c r="S206" s="157"/>
      <c r="T206" s="158"/>
      <c r="U206" s="156"/>
      <c r="V206" s="157"/>
      <c r="W206" s="160"/>
      <c r="X206" s="156"/>
      <c r="Y206" s="157"/>
      <c r="Z206" s="160"/>
      <c r="AA206" s="156"/>
      <c r="AB206" s="157"/>
      <c r="AC206" s="158"/>
      <c r="AD206" s="156"/>
      <c r="AE206" s="157"/>
      <c r="AF206" s="160"/>
      <c r="AG206" s="156"/>
      <c r="AH206" s="157"/>
      <c r="AI206" s="158"/>
      <c r="AJ206" s="156"/>
      <c r="AK206" s="157"/>
      <c r="AL206" s="155"/>
      <c r="AM206" s="156"/>
      <c r="AN206" s="157"/>
      <c r="AO206" s="155"/>
      <c r="AP206" s="156"/>
      <c r="AQ206" s="157"/>
      <c r="AR206" s="158"/>
      <c r="AS206" s="156"/>
      <c r="AT206" s="157"/>
      <c r="AU206" s="158"/>
      <c r="AV206" s="156"/>
      <c r="AW206" s="157"/>
      <c r="AX206" s="158"/>
      <c r="AY206" s="156"/>
      <c r="AZ206" s="157"/>
      <c r="BA206" s="158"/>
      <c r="BB206" s="156"/>
      <c r="BC206" s="157"/>
      <c r="BD206" s="160"/>
      <c r="BE206" s="156"/>
      <c r="BF206" s="157"/>
      <c r="BG206" s="160"/>
      <c r="BH206" s="156"/>
      <c r="BI206" s="157"/>
      <c r="BJ206" s="158"/>
      <c r="BK206" s="156"/>
      <c r="BL206" s="157"/>
      <c r="BM206" s="160"/>
      <c r="BN206" s="156"/>
      <c r="BO206" s="157"/>
      <c r="BP206" s="158"/>
      <c r="BQ206" s="156"/>
      <c r="BR206" s="157"/>
      <c r="BS206" s="160"/>
      <c r="BT206" s="156"/>
      <c r="BU206" s="157"/>
      <c r="BV206" s="155"/>
      <c r="BW206" s="156"/>
      <c r="BX206" s="157"/>
      <c r="BY206" s="158"/>
      <c r="BZ206" s="156"/>
      <c r="CA206" s="157"/>
      <c r="CB206" s="158"/>
      <c r="CC206" s="156"/>
      <c r="CD206" s="157"/>
      <c r="CE206" s="158"/>
      <c r="CF206" s="156"/>
      <c r="CG206" s="157"/>
      <c r="CH206" s="158"/>
      <c r="CI206" s="156"/>
      <c r="CJ206" s="157"/>
      <c r="CK206" s="160"/>
      <c r="CL206" s="156"/>
      <c r="CM206" s="157"/>
      <c r="CN206" s="160"/>
      <c r="CO206" s="156"/>
      <c r="CP206" s="157"/>
      <c r="CQ206" s="158"/>
      <c r="CR206" s="156"/>
      <c r="CS206" s="157"/>
      <c r="CT206" s="160"/>
      <c r="CU206" s="156"/>
      <c r="CV206" s="157"/>
      <c r="CW206" s="158"/>
      <c r="CX206" s="156"/>
      <c r="CY206" s="157"/>
      <c r="CZ206" s="160"/>
      <c r="DA206" s="156"/>
      <c r="DB206" s="157"/>
      <c r="DC206" s="155"/>
      <c r="DD206" s="156"/>
      <c r="DE206" s="157"/>
      <c r="DF206" s="158"/>
      <c r="DG206" s="156"/>
      <c r="DH206" s="157"/>
      <c r="DI206" s="158"/>
      <c r="DJ206" s="156"/>
      <c r="DK206" s="157"/>
      <c r="DL206" s="158"/>
      <c r="DM206" s="156"/>
      <c r="DN206" s="157"/>
      <c r="DO206" s="158"/>
      <c r="DP206" s="156"/>
      <c r="DQ206" s="157"/>
      <c r="DR206" s="160"/>
      <c r="DS206" s="156"/>
      <c r="DT206" s="157"/>
      <c r="DU206" s="160"/>
      <c r="DV206" s="156"/>
      <c r="DW206" s="157"/>
      <c r="DX206" s="158"/>
      <c r="DY206" s="156"/>
      <c r="DZ206" s="157"/>
      <c r="EA206" s="160"/>
      <c r="EB206" s="156"/>
      <c r="EC206" s="157"/>
      <c r="ED206" s="158"/>
      <c r="EE206" s="156"/>
      <c r="EF206" s="157"/>
      <c r="EG206" s="160"/>
      <c r="EH206" s="156"/>
      <c r="EI206" s="157"/>
      <c r="EJ206" s="155"/>
      <c r="EK206" s="156"/>
      <c r="EL206" s="157"/>
      <c r="EM206" s="158"/>
      <c r="EN206" s="156"/>
      <c r="EO206" s="157"/>
      <c r="EP206" s="158"/>
      <c r="EQ206" s="156"/>
      <c r="ER206" s="157"/>
      <c r="ES206" s="158"/>
      <c r="ET206" s="156"/>
      <c r="EU206" s="157"/>
      <c r="EV206" s="158"/>
      <c r="EW206" s="156"/>
      <c r="EX206" s="157"/>
      <c r="EY206" s="160"/>
      <c r="EZ206" s="156"/>
      <c r="FA206" s="157"/>
      <c r="FB206" s="160"/>
      <c r="FC206" s="156"/>
      <c r="FD206" s="157"/>
      <c r="FE206" s="158"/>
      <c r="FF206" s="156"/>
      <c r="FG206" s="157"/>
      <c r="FH206" s="160"/>
      <c r="FI206" s="156"/>
      <c r="FJ206" s="157"/>
      <c r="FK206" s="158"/>
      <c r="FL206" s="156"/>
      <c r="FM206" s="157"/>
      <c r="FN206" s="160"/>
      <c r="FO206" s="156"/>
      <c r="FP206" s="157"/>
      <c r="FQ206" s="155"/>
      <c r="FR206" s="156"/>
      <c r="FS206" s="157"/>
      <c r="FT206" s="158"/>
      <c r="FU206" s="156"/>
      <c r="FV206" s="157"/>
      <c r="FW206" s="158"/>
      <c r="FX206" s="156"/>
      <c r="FY206" s="157"/>
      <c r="FZ206" s="158"/>
      <c r="GA206" s="156"/>
      <c r="GB206" s="157"/>
      <c r="GC206" s="158"/>
      <c r="GD206" s="156"/>
      <c r="GE206" s="157"/>
      <c r="GF206" s="160"/>
      <c r="GG206" s="156"/>
      <c r="GH206" s="157"/>
      <c r="GI206" s="160"/>
      <c r="GJ206" s="156"/>
      <c r="GK206" s="157"/>
      <c r="GL206" s="158"/>
      <c r="GM206" s="156"/>
      <c r="GN206" s="157"/>
      <c r="GO206" s="160"/>
      <c r="GP206" s="156"/>
      <c r="GQ206" s="157"/>
      <c r="GR206" s="158"/>
      <c r="GS206" s="156"/>
      <c r="GT206" s="157"/>
      <c r="GU206" s="160"/>
      <c r="GV206" s="156"/>
      <c r="GW206" s="157"/>
      <c r="GX206" s="155"/>
      <c r="GY206" s="156"/>
      <c r="GZ206" s="157"/>
      <c r="HA206" s="158"/>
      <c r="HB206" s="156"/>
      <c r="HC206" s="157"/>
      <c r="HD206" s="158"/>
      <c r="HE206" s="156"/>
      <c r="HF206" s="157"/>
      <c r="HG206" s="158"/>
      <c r="HH206" s="156"/>
      <c r="HI206" s="157"/>
      <c r="HJ206" s="158"/>
      <c r="HK206" s="156"/>
      <c r="HL206" s="157"/>
      <c r="HM206" s="160"/>
      <c r="HN206" s="156"/>
      <c r="HO206" s="157"/>
      <c r="HP206" s="160"/>
      <c r="HQ206" s="156"/>
      <c r="HR206" s="157"/>
      <c r="HS206" s="158"/>
      <c r="HT206" s="156"/>
      <c r="HU206" s="157"/>
      <c r="HV206" s="160"/>
      <c r="HW206" s="156"/>
      <c r="HX206" s="157"/>
      <c r="HY206" s="158"/>
      <c r="HZ206" s="156"/>
      <c r="IA206" s="157"/>
      <c r="IB206" s="160"/>
      <c r="IC206" s="156"/>
      <c r="ID206" s="157"/>
      <c r="IE206" s="155"/>
      <c r="IF206" s="156"/>
      <c r="IG206" s="157"/>
      <c r="IH206" s="158"/>
      <c r="II206" s="156"/>
      <c r="IJ206" s="157"/>
      <c r="IK206" s="158"/>
      <c r="IL206" s="156"/>
      <c r="IM206" s="157"/>
      <c r="IN206" s="158"/>
      <c r="IO206" s="156"/>
      <c r="IP206" s="157"/>
      <c r="IQ206" s="158"/>
      <c r="IR206" s="156"/>
      <c r="IS206" s="157"/>
      <c r="IT206" s="160"/>
      <c r="IU206" s="156"/>
      <c r="IV206" s="157"/>
      <c r="IW206" s="160"/>
      <c r="IX206" s="156"/>
      <c r="IY206" s="157"/>
      <c r="IZ206" s="158"/>
      <c r="JA206" s="156"/>
      <c r="JB206" s="157"/>
      <c r="JC206" s="160"/>
      <c r="JD206" s="156"/>
      <c r="JE206" s="157"/>
      <c r="JF206" s="158"/>
      <c r="JG206" s="156"/>
      <c r="JH206" s="157"/>
      <c r="JI206" s="160"/>
      <c r="JJ206" s="156"/>
      <c r="JK206" s="157"/>
      <c r="JL206" s="155"/>
      <c r="JM206" s="156"/>
      <c r="JN206" s="157"/>
      <c r="JO206" s="158"/>
      <c r="JP206" s="156"/>
      <c r="JQ206" s="157"/>
      <c r="JR206" s="158"/>
      <c r="JS206" s="156"/>
      <c r="JT206" s="157"/>
      <c r="JU206" s="158"/>
      <c r="JV206" s="156"/>
      <c r="JW206" s="157"/>
      <c r="JX206" s="158"/>
      <c r="JY206" s="156"/>
      <c r="JZ206" s="157"/>
      <c r="KA206" s="160"/>
      <c r="KB206" s="156"/>
      <c r="KC206" s="157"/>
      <c r="KD206" s="160"/>
      <c r="KE206" s="156"/>
      <c r="KF206" s="157"/>
      <c r="KG206" s="158"/>
      <c r="KH206" s="156"/>
      <c r="KI206" s="157"/>
      <c r="KJ206" s="160"/>
      <c r="KK206" s="156"/>
      <c r="KL206" s="157"/>
      <c r="KM206" s="158"/>
      <c r="KN206" s="156"/>
      <c r="KO206" s="157"/>
      <c r="KP206" s="160"/>
      <c r="KQ206" s="156"/>
      <c r="KR206" s="157"/>
      <c r="KS206" s="155"/>
      <c r="KT206" s="156"/>
      <c r="KU206" s="157"/>
      <c r="KV206" s="158"/>
      <c r="KW206" s="156"/>
      <c r="KX206" s="157"/>
      <c r="KY206" s="158"/>
      <c r="KZ206" s="156"/>
      <c r="LA206" s="157"/>
      <c r="LB206" s="158"/>
      <c r="LC206" s="156"/>
      <c r="LD206" s="157"/>
      <c r="LE206" s="158"/>
      <c r="LF206" s="156"/>
      <c r="LG206" s="157"/>
      <c r="LH206" s="160"/>
      <c r="LI206" s="156"/>
      <c r="LJ206" s="157"/>
      <c r="LK206" s="160"/>
      <c r="LL206" s="156"/>
      <c r="LM206" s="157"/>
      <c r="LN206" s="158"/>
      <c r="LO206" s="156"/>
      <c r="LP206" s="157"/>
      <c r="LQ206" s="160"/>
      <c r="LR206" s="156"/>
      <c r="LS206" s="157"/>
      <c r="LT206" s="158"/>
      <c r="LU206" s="156"/>
      <c r="LV206" s="157"/>
      <c r="LW206" s="160"/>
      <c r="LX206" s="156"/>
      <c r="LY206" s="157"/>
      <c r="LZ206" s="155"/>
      <c r="MA206" s="156"/>
      <c r="MB206" s="157"/>
      <c r="MC206" s="158"/>
      <c r="MD206" s="156"/>
      <c r="ME206" s="157"/>
      <c r="MF206" s="158"/>
      <c r="MG206" s="156"/>
      <c r="MH206" s="157"/>
      <c r="MI206" s="158"/>
      <c r="MJ206" s="156"/>
      <c r="MK206" s="157"/>
      <c r="ML206" s="158"/>
      <c r="MM206" s="156"/>
      <c r="MN206" s="157"/>
      <c r="MO206" s="160"/>
      <c r="MP206" s="156"/>
      <c r="MQ206" s="157"/>
      <c r="MR206" s="160"/>
      <c r="MS206" s="156"/>
      <c r="MT206" s="157"/>
      <c r="MU206" s="158"/>
      <c r="MV206" s="156"/>
      <c r="MW206" s="157"/>
      <c r="MX206" s="160"/>
      <c r="MY206" s="156"/>
      <c r="MZ206" s="157"/>
      <c r="NA206" s="158"/>
      <c r="NB206" s="156"/>
      <c r="NC206" s="157"/>
      <c r="ND206" s="160"/>
      <c r="NE206" s="156"/>
      <c r="NF206" s="157"/>
      <c r="NG206" s="155"/>
      <c r="NH206" s="156"/>
      <c r="NI206" s="157"/>
      <c r="NJ206" s="158"/>
      <c r="NK206" s="156"/>
      <c r="NL206" s="157"/>
      <c r="NM206" s="158"/>
      <c r="NN206" s="156"/>
      <c r="NO206" s="157"/>
      <c r="NP206" s="158"/>
      <c r="NQ206" s="156"/>
      <c r="NR206" s="157"/>
      <c r="NS206" s="158"/>
      <c r="NT206" s="156"/>
      <c r="NU206" s="157"/>
      <c r="NV206" s="160"/>
      <c r="NW206" s="156"/>
      <c r="NX206" s="157"/>
      <c r="NY206" s="160"/>
      <c r="NZ206" s="156"/>
      <c r="OA206" s="157"/>
      <c r="OB206" s="158"/>
      <c r="OC206" s="156"/>
      <c r="OD206" s="157"/>
      <c r="OE206" s="160"/>
      <c r="OF206" s="156"/>
      <c r="OG206" s="157"/>
      <c r="OH206" s="158"/>
      <c r="OI206" s="156"/>
      <c r="OJ206" s="157"/>
      <c r="OK206" s="160"/>
      <c r="OL206" s="156"/>
      <c r="OM206" s="157"/>
      <c r="ON206" s="155"/>
      <c r="OO206" s="156"/>
      <c r="OP206" s="157"/>
      <c r="OQ206" s="158"/>
      <c r="OR206" s="156"/>
      <c r="OS206" s="157"/>
      <c r="OT206" s="158"/>
      <c r="OU206" s="156"/>
      <c r="OV206" s="157"/>
      <c r="OW206" s="158"/>
      <c r="OX206" s="156"/>
      <c r="OY206" s="157"/>
      <c r="OZ206" s="158"/>
      <c r="PA206" s="156"/>
      <c r="PB206" s="157"/>
      <c r="PC206" s="160"/>
      <c r="PD206" s="156"/>
      <c r="PE206" s="157"/>
      <c r="PF206" s="160"/>
      <c r="PG206" s="156"/>
      <c r="PH206" s="157"/>
      <c r="PI206" s="160"/>
      <c r="PJ206" s="156"/>
      <c r="PK206" s="157"/>
      <c r="PL206" s="160"/>
      <c r="PM206" s="156"/>
      <c r="PN206" s="157"/>
      <c r="PO206" s="158"/>
      <c r="PP206" s="156"/>
      <c r="PQ206" s="157"/>
      <c r="PR206" s="160"/>
      <c r="PS206" s="156"/>
      <c r="PT206" s="157"/>
      <c r="PU206" s="158"/>
      <c r="PV206" s="156"/>
      <c r="PW206" s="157"/>
      <c r="PX206" s="307"/>
      <c r="PY206" s="156"/>
      <c r="PZ206" s="537"/>
      <c r="QA206" s="343"/>
      <c r="QB206" s="343"/>
      <c r="QC206" s="343"/>
      <c r="QD206" s="343"/>
      <c r="QE206" s="343"/>
      <c r="QF206" s="343"/>
      <c r="QG206" s="343"/>
      <c r="QH206" s="343"/>
      <c r="QI206" s="343"/>
      <c r="QJ206" s="343"/>
      <c r="QK206" s="343"/>
      <c r="QL206" s="343"/>
      <c r="QM206" s="343"/>
      <c r="QN206" s="343"/>
      <c r="QO206" s="343"/>
      <c r="QP206" s="343"/>
      <c r="QQ206" s="343"/>
      <c r="QR206" s="343"/>
      <c r="QS206" s="343"/>
      <c r="QT206" s="343"/>
      <c r="QU206" s="343"/>
      <c r="QV206" s="343"/>
      <c r="QW206" s="337"/>
      <c r="QX206" s="337"/>
      <c r="QY206" s="337"/>
      <c r="QZ206" s="337"/>
      <c r="RA206" s="337"/>
      <c r="RB206" s="337"/>
      <c r="RC206" s="337"/>
      <c r="RD206" s="337"/>
      <c r="RE206" s="336"/>
      <c r="RF206" s="336"/>
      <c r="RG206" s="336"/>
      <c r="RH206" s="336"/>
      <c r="RI206" s="336"/>
      <c r="RJ206" s="336"/>
      <c r="RK206" s="336"/>
      <c r="RL206" s="336"/>
      <c r="RM206" s="336"/>
      <c r="RN206" s="336"/>
      <c r="RO206" s="336"/>
    </row>
    <row r="207" spans="1:483" s="50" customFormat="1" ht="12" customHeight="1" outlineLevel="1" x14ac:dyDescent="0.2">
      <c r="A207" s="424"/>
      <c r="B207" s="138" t="s">
        <v>2</v>
      </c>
      <c r="C207" s="139" t="s">
        <v>297</v>
      </c>
      <c r="D207" s="140" t="s">
        <v>157</v>
      </c>
      <c r="E207" s="129">
        <f t="shared" si="4"/>
        <v>177</v>
      </c>
      <c r="F207" s="412" t="str">
        <f>$E206&amp;"="&amp;$E207&amp;"+"&amp;$E208&amp;"+"&amp;E209</f>
        <v>176=177+178+179</v>
      </c>
      <c r="G207" s="236" t="s">
        <v>1131</v>
      </c>
      <c r="H207" s="415" t="s">
        <v>603</v>
      </c>
      <c r="I207" s="416" t="s">
        <v>537</v>
      </c>
      <c r="J207" s="416" t="s">
        <v>538</v>
      </c>
      <c r="K207" s="158"/>
      <c r="L207" s="156"/>
      <c r="M207" s="157"/>
      <c r="N207" s="158"/>
      <c r="O207" s="156"/>
      <c r="P207" s="157"/>
      <c r="Q207" s="158"/>
      <c r="R207" s="156"/>
      <c r="S207" s="157"/>
      <c r="T207" s="158"/>
      <c r="U207" s="156"/>
      <c r="V207" s="157"/>
      <c r="W207" s="160"/>
      <c r="X207" s="156"/>
      <c r="Y207" s="157"/>
      <c r="Z207" s="160"/>
      <c r="AA207" s="156"/>
      <c r="AB207" s="157"/>
      <c r="AC207" s="158"/>
      <c r="AD207" s="156"/>
      <c r="AE207" s="157"/>
      <c r="AF207" s="160"/>
      <c r="AG207" s="156"/>
      <c r="AH207" s="157"/>
      <c r="AI207" s="158"/>
      <c r="AJ207" s="156"/>
      <c r="AK207" s="157"/>
      <c r="AL207" s="155"/>
      <c r="AM207" s="156"/>
      <c r="AN207" s="157"/>
      <c r="AO207" s="155"/>
      <c r="AP207" s="156"/>
      <c r="AQ207" s="157"/>
      <c r="AR207" s="158"/>
      <c r="AS207" s="156"/>
      <c r="AT207" s="157"/>
      <c r="AU207" s="158"/>
      <c r="AV207" s="156"/>
      <c r="AW207" s="157"/>
      <c r="AX207" s="158"/>
      <c r="AY207" s="156"/>
      <c r="AZ207" s="157"/>
      <c r="BA207" s="158"/>
      <c r="BB207" s="156"/>
      <c r="BC207" s="157"/>
      <c r="BD207" s="160"/>
      <c r="BE207" s="156"/>
      <c r="BF207" s="157"/>
      <c r="BG207" s="160"/>
      <c r="BH207" s="156"/>
      <c r="BI207" s="157"/>
      <c r="BJ207" s="158"/>
      <c r="BK207" s="156"/>
      <c r="BL207" s="157"/>
      <c r="BM207" s="160"/>
      <c r="BN207" s="156"/>
      <c r="BO207" s="157"/>
      <c r="BP207" s="158"/>
      <c r="BQ207" s="156"/>
      <c r="BR207" s="157"/>
      <c r="BS207" s="160"/>
      <c r="BT207" s="156"/>
      <c r="BU207" s="157"/>
      <c r="BV207" s="155"/>
      <c r="BW207" s="156"/>
      <c r="BX207" s="157"/>
      <c r="BY207" s="158"/>
      <c r="BZ207" s="156"/>
      <c r="CA207" s="157"/>
      <c r="CB207" s="158"/>
      <c r="CC207" s="156"/>
      <c r="CD207" s="157"/>
      <c r="CE207" s="158"/>
      <c r="CF207" s="156"/>
      <c r="CG207" s="157"/>
      <c r="CH207" s="158"/>
      <c r="CI207" s="156"/>
      <c r="CJ207" s="157"/>
      <c r="CK207" s="160"/>
      <c r="CL207" s="156"/>
      <c r="CM207" s="157"/>
      <c r="CN207" s="160"/>
      <c r="CO207" s="156"/>
      <c r="CP207" s="157"/>
      <c r="CQ207" s="158"/>
      <c r="CR207" s="156"/>
      <c r="CS207" s="157"/>
      <c r="CT207" s="160"/>
      <c r="CU207" s="156"/>
      <c r="CV207" s="157"/>
      <c r="CW207" s="158"/>
      <c r="CX207" s="156"/>
      <c r="CY207" s="157"/>
      <c r="CZ207" s="160"/>
      <c r="DA207" s="156"/>
      <c r="DB207" s="157"/>
      <c r="DC207" s="155"/>
      <c r="DD207" s="156"/>
      <c r="DE207" s="157"/>
      <c r="DF207" s="158"/>
      <c r="DG207" s="156"/>
      <c r="DH207" s="157"/>
      <c r="DI207" s="158"/>
      <c r="DJ207" s="156"/>
      <c r="DK207" s="157"/>
      <c r="DL207" s="158"/>
      <c r="DM207" s="156"/>
      <c r="DN207" s="157"/>
      <c r="DO207" s="158"/>
      <c r="DP207" s="156"/>
      <c r="DQ207" s="157"/>
      <c r="DR207" s="160"/>
      <c r="DS207" s="156"/>
      <c r="DT207" s="157"/>
      <c r="DU207" s="160"/>
      <c r="DV207" s="156"/>
      <c r="DW207" s="157"/>
      <c r="DX207" s="158"/>
      <c r="DY207" s="156"/>
      <c r="DZ207" s="157"/>
      <c r="EA207" s="160"/>
      <c r="EB207" s="156"/>
      <c r="EC207" s="157"/>
      <c r="ED207" s="158"/>
      <c r="EE207" s="156"/>
      <c r="EF207" s="157"/>
      <c r="EG207" s="160"/>
      <c r="EH207" s="156"/>
      <c r="EI207" s="157"/>
      <c r="EJ207" s="155"/>
      <c r="EK207" s="156"/>
      <c r="EL207" s="157"/>
      <c r="EM207" s="158"/>
      <c r="EN207" s="156"/>
      <c r="EO207" s="157"/>
      <c r="EP207" s="158"/>
      <c r="EQ207" s="156"/>
      <c r="ER207" s="157"/>
      <c r="ES207" s="158"/>
      <c r="ET207" s="156"/>
      <c r="EU207" s="157"/>
      <c r="EV207" s="158"/>
      <c r="EW207" s="156"/>
      <c r="EX207" s="157"/>
      <c r="EY207" s="160"/>
      <c r="EZ207" s="156"/>
      <c r="FA207" s="157"/>
      <c r="FB207" s="160"/>
      <c r="FC207" s="156"/>
      <c r="FD207" s="157"/>
      <c r="FE207" s="158"/>
      <c r="FF207" s="156"/>
      <c r="FG207" s="157"/>
      <c r="FH207" s="160"/>
      <c r="FI207" s="156"/>
      <c r="FJ207" s="157"/>
      <c r="FK207" s="158"/>
      <c r="FL207" s="156"/>
      <c r="FM207" s="157"/>
      <c r="FN207" s="160"/>
      <c r="FO207" s="156"/>
      <c r="FP207" s="157"/>
      <c r="FQ207" s="155"/>
      <c r="FR207" s="156"/>
      <c r="FS207" s="157"/>
      <c r="FT207" s="158"/>
      <c r="FU207" s="156"/>
      <c r="FV207" s="157"/>
      <c r="FW207" s="158"/>
      <c r="FX207" s="156"/>
      <c r="FY207" s="157"/>
      <c r="FZ207" s="158"/>
      <c r="GA207" s="156"/>
      <c r="GB207" s="157"/>
      <c r="GC207" s="158"/>
      <c r="GD207" s="156"/>
      <c r="GE207" s="157"/>
      <c r="GF207" s="160"/>
      <c r="GG207" s="156"/>
      <c r="GH207" s="157"/>
      <c r="GI207" s="160"/>
      <c r="GJ207" s="156"/>
      <c r="GK207" s="157"/>
      <c r="GL207" s="158"/>
      <c r="GM207" s="156"/>
      <c r="GN207" s="157"/>
      <c r="GO207" s="160"/>
      <c r="GP207" s="156"/>
      <c r="GQ207" s="157"/>
      <c r="GR207" s="158"/>
      <c r="GS207" s="156"/>
      <c r="GT207" s="157"/>
      <c r="GU207" s="160"/>
      <c r="GV207" s="156"/>
      <c r="GW207" s="157"/>
      <c r="GX207" s="155"/>
      <c r="GY207" s="156"/>
      <c r="GZ207" s="157"/>
      <c r="HA207" s="158"/>
      <c r="HB207" s="156"/>
      <c r="HC207" s="157"/>
      <c r="HD207" s="158"/>
      <c r="HE207" s="156"/>
      <c r="HF207" s="157"/>
      <c r="HG207" s="158"/>
      <c r="HH207" s="156"/>
      <c r="HI207" s="157"/>
      <c r="HJ207" s="158"/>
      <c r="HK207" s="156"/>
      <c r="HL207" s="157"/>
      <c r="HM207" s="160"/>
      <c r="HN207" s="156"/>
      <c r="HO207" s="157"/>
      <c r="HP207" s="160"/>
      <c r="HQ207" s="156"/>
      <c r="HR207" s="157"/>
      <c r="HS207" s="158"/>
      <c r="HT207" s="156"/>
      <c r="HU207" s="157"/>
      <c r="HV207" s="160"/>
      <c r="HW207" s="156"/>
      <c r="HX207" s="157"/>
      <c r="HY207" s="158"/>
      <c r="HZ207" s="156"/>
      <c r="IA207" s="157"/>
      <c r="IB207" s="160"/>
      <c r="IC207" s="156"/>
      <c r="ID207" s="157"/>
      <c r="IE207" s="155"/>
      <c r="IF207" s="156"/>
      <c r="IG207" s="157"/>
      <c r="IH207" s="158"/>
      <c r="II207" s="156"/>
      <c r="IJ207" s="157"/>
      <c r="IK207" s="158"/>
      <c r="IL207" s="156"/>
      <c r="IM207" s="157"/>
      <c r="IN207" s="158"/>
      <c r="IO207" s="156"/>
      <c r="IP207" s="157"/>
      <c r="IQ207" s="158"/>
      <c r="IR207" s="156"/>
      <c r="IS207" s="157"/>
      <c r="IT207" s="160"/>
      <c r="IU207" s="156"/>
      <c r="IV207" s="157"/>
      <c r="IW207" s="160"/>
      <c r="IX207" s="156"/>
      <c r="IY207" s="157"/>
      <c r="IZ207" s="158"/>
      <c r="JA207" s="156"/>
      <c r="JB207" s="157"/>
      <c r="JC207" s="160"/>
      <c r="JD207" s="156"/>
      <c r="JE207" s="157"/>
      <c r="JF207" s="158"/>
      <c r="JG207" s="156"/>
      <c r="JH207" s="157"/>
      <c r="JI207" s="160"/>
      <c r="JJ207" s="156"/>
      <c r="JK207" s="157"/>
      <c r="JL207" s="155"/>
      <c r="JM207" s="156"/>
      <c r="JN207" s="157"/>
      <c r="JO207" s="158"/>
      <c r="JP207" s="156"/>
      <c r="JQ207" s="157"/>
      <c r="JR207" s="158"/>
      <c r="JS207" s="156"/>
      <c r="JT207" s="157"/>
      <c r="JU207" s="158"/>
      <c r="JV207" s="156"/>
      <c r="JW207" s="157"/>
      <c r="JX207" s="158"/>
      <c r="JY207" s="156"/>
      <c r="JZ207" s="157"/>
      <c r="KA207" s="160"/>
      <c r="KB207" s="156"/>
      <c r="KC207" s="157"/>
      <c r="KD207" s="160"/>
      <c r="KE207" s="156"/>
      <c r="KF207" s="157"/>
      <c r="KG207" s="158"/>
      <c r="KH207" s="156"/>
      <c r="KI207" s="157"/>
      <c r="KJ207" s="160"/>
      <c r="KK207" s="156"/>
      <c r="KL207" s="157"/>
      <c r="KM207" s="158"/>
      <c r="KN207" s="156"/>
      <c r="KO207" s="157"/>
      <c r="KP207" s="160"/>
      <c r="KQ207" s="156"/>
      <c r="KR207" s="157"/>
      <c r="KS207" s="155"/>
      <c r="KT207" s="156"/>
      <c r="KU207" s="157"/>
      <c r="KV207" s="158"/>
      <c r="KW207" s="156"/>
      <c r="KX207" s="157"/>
      <c r="KY207" s="158"/>
      <c r="KZ207" s="156"/>
      <c r="LA207" s="157"/>
      <c r="LB207" s="158"/>
      <c r="LC207" s="156"/>
      <c r="LD207" s="157"/>
      <c r="LE207" s="158"/>
      <c r="LF207" s="156"/>
      <c r="LG207" s="157"/>
      <c r="LH207" s="160"/>
      <c r="LI207" s="156"/>
      <c r="LJ207" s="157"/>
      <c r="LK207" s="160"/>
      <c r="LL207" s="156"/>
      <c r="LM207" s="157"/>
      <c r="LN207" s="158"/>
      <c r="LO207" s="156"/>
      <c r="LP207" s="157"/>
      <c r="LQ207" s="160"/>
      <c r="LR207" s="156"/>
      <c r="LS207" s="157"/>
      <c r="LT207" s="158"/>
      <c r="LU207" s="156"/>
      <c r="LV207" s="157"/>
      <c r="LW207" s="160"/>
      <c r="LX207" s="156"/>
      <c r="LY207" s="157"/>
      <c r="LZ207" s="155"/>
      <c r="MA207" s="156"/>
      <c r="MB207" s="157"/>
      <c r="MC207" s="158"/>
      <c r="MD207" s="156"/>
      <c r="ME207" s="157"/>
      <c r="MF207" s="158"/>
      <c r="MG207" s="156"/>
      <c r="MH207" s="157"/>
      <c r="MI207" s="158"/>
      <c r="MJ207" s="156"/>
      <c r="MK207" s="157"/>
      <c r="ML207" s="158"/>
      <c r="MM207" s="156"/>
      <c r="MN207" s="157"/>
      <c r="MO207" s="160"/>
      <c r="MP207" s="156"/>
      <c r="MQ207" s="157"/>
      <c r="MR207" s="160"/>
      <c r="MS207" s="156"/>
      <c r="MT207" s="157"/>
      <c r="MU207" s="158"/>
      <c r="MV207" s="156"/>
      <c r="MW207" s="157"/>
      <c r="MX207" s="160"/>
      <c r="MY207" s="156"/>
      <c r="MZ207" s="157"/>
      <c r="NA207" s="158"/>
      <c r="NB207" s="156"/>
      <c r="NC207" s="157"/>
      <c r="ND207" s="160"/>
      <c r="NE207" s="156"/>
      <c r="NF207" s="157"/>
      <c r="NG207" s="155"/>
      <c r="NH207" s="156"/>
      <c r="NI207" s="157"/>
      <c r="NJ207" s="158"/>
      <c r="NK207" s="156"/>
      <c r="NL207" s="157"/>
      <c r="NM207" s="158"/>
      <c r="NN207" s="156"/>
      <c r="NO207" s="157"/>
      <c r="NP207" s="158"/>
      <c r="NQ207" s="156"/>
      <c r="NR207" s="157"/>
      <c r="NS207" s="158"/>
      <c r="NT207" s="156"/>
      <c r="NU207" s="157"/>
      <c r="NV207" s="160"/>
      <c r="NW207" s="156"/>
      <c r="NX207" s="157"/>
      <c r="NY207" s="160"/>
      <c r="NZ207" s="156"/>
      <c r="OA207" s="157"/>
      <c r="OB207" s="158"/>
      <c r="OC207" s="156"/>
      <c r="OD207" s="157"/>
      <c r="OE207" s="160"/>
      <c r="OF207" s="156"/>
      <c r="OG207" s="157"/>
      <c r="OH207" s="158"/>
      <c r="OI207" s="156"/>
      <c r="OJ207" s="157"/>
      <c r="OK207" s="160"/>
      <c r="OL207" s="156"/>
      <c r="OM207" s="157"/>
      <c r="ON207" s="155"/>
      <c r="OO207" s="156"/>
      <c r="OP207" s="157"/>
      <c r="OQ207" s="158"/>
      <c r="OR207" s="156"/>
      <c r="OS207" s="157"/>
      <c r="OT207" s="158"/>
      <c r="OU207" s="156"/>
      <c r="OV207" s="157"/>
      <c r="OW207" s="158"/>
      <c r="OX207" s="156"/>
      <c r="OY207" s="157"/>
      <c r="OZ207" s="158"/>
      <c r="PA207" s="156"/>
      <c r="PB207" s="157"/>
      <c r="PC207" s="160"/>
      <c r="PD207" s="156"/>
      <c r="PE207" s="157"/>
      <c r="PF207" s="160"/>
      <c r="PG207" s="156"/>
      <c r="PH207" s="157"/>
      <c r="PI207" s="160"/>
      <c r="PJ207" s="156"/>
      <c r="PK207" s="157"/>
      <c r="PL207" s="160"/>
      <c r="PM207" s="156"/>
      <c r="PN207" s="157"/>
      <c r="PO207" s="158"/>
      <c r="PP207" s="156"/>
      <c r="PQ207" s="157"/>
      <c r="PR207" s="160"/>
      <c r="PS207" s="156"/>
      <c r="PT207" s="157"/>
      <c r="PU207" s="158"/>
      <c r="PV207" s="156"/>
      <c r="PW207" s="157"/>
      <c r="PX207" s="307"/>
      <c r="PY207" s="156"/>
      <c r="PZ207" s="537"/>
      <c r="QA207" s="343"/>
      <c r="QB207" s="343"/>
      <c r="QC207" s="343"/>
      <c r="QD207" s="343"/>
      <c r="QE207" s="343"/>
      <c r="QF207" s="343"/>
      <c r="QG207" s="343"/>
      <c r="QH207" s="343"/>
      <c r="QI207" s="343"/>
      <c r="QJ207" s="343"/>
      <c r="QK207" s="343"/>
      <c r="QL207" s="343"/>
      <c r="QM207" s="343"/>
      <c r="QN207" s="343"/>
      <c r="QO207" s="343"/>
      <c r="QP207" s="343"/>
      <c r="QQ207" s="343"/>
      <c r="QR207" s="343"/>
      <c r="QS207" s="343"/>
      <c r="QT207" s="343"/>
      <c r="QU207" s="343"/>
      <c r="QV207" s="343"/>
      <c r="QW207" s="337"/>
      <c r="QX207" s="337"/>
      <c r="QY207" s="337"/>
      <c r="QZ207" s="337"/>
      <c r="RA207" s="337"/>
      <c r="RB207" s="337"/>
      <c r="RC207" s="337"/>
      <c r="RD207" s="337"/>
      <c r="RE207" s="336"/>
      <c r="RF207" s="336"/>
      <c r="RG207" s="336"/>
      <c r="RH207" s="336"/>
      <c r="RI207" s="336"/>
      <c r="RJ207" s="336"/>
      <c r="RK207" s="336"/>
      <c r="RL207" s="336"/>
      <c r="RM207" s="336"/>
      <c r="RN207" s="336"/>
      <c r="RO207" s="336"/>
    </row>
    <row r="208" spans="1:483" s="50" customFormat="1" ht="12" customHeight="1" outlineLevel="1" x14ac:dyDescent="0.2">
      <c r="A208" s="424"/>
      <c r="B208" s="138" t="s">
        <v>2</v>
      </c>
      <c r="C208" s="139" t="s">
        <v>297</v>
      </c>
      <c r="D208" s="140" t="s">
        <v>157</v>
      </c>
      <c r="E208" s="129">
        <f t="shared" si="4"/>
        <v>178</v>
      </c>
      <c r="F208" s="412">
        <f>E207</f>
        <v>177</v>
      </c>
      <c r="G208" s="236" t="s">
        <v>1131</v>
      </c>
      <c r="H208" s="415" t="s">
        <v>604</v>
      </c>
      <c r="I208" s="416" t="s">
        <v>539</v>
      </c>
      <c r="J208" s="416" t="s">
        <v>1193</v>
      </c>
      <c r="K208" s="158"/>
      <c r="L208" s="156"/>
      <c r="M208" s="157"/>
      <c r="N208" s="158"/>
      <c r="O208" s="156"/>
      <c r="P208" s="157"/>
      <c r="Q208" s="158"/>
      <c r="R208" s="156"/>
      <c r="S208" s="157"/>
      <c r="T208" s="158"/>
      <c r="U208" s="156"/>
      <c r="V208" s="157"/>
      <c r="W208" s="160"/>
      <c r="X208" s="156"/>
      <c r="Y208" s="157"/>
      <c r="Z208" s="160"/>
      <c r="AA208" s="156"/>
      <c r="AB208" s="157"/>
      <c r="AC208" s="158"/>
      <c r="AD208" s="156"/>
      <c r="AE208" s="157"/>
      <c r="AF208" s="160"/>
      <c r="AG208" s="156"/>
      <c r="AH208" s="157"/>
      <c r="AI208" s="158"/>
      <c r="AJ208" s="156"/>
      <c r="AK208" s="157"/>
      <c r="AL208" s="155"/>
      <c r="AM208" s="156"/>
      <c r="AN208" s="157"/>
      <c r="AO208" s="155"/>
      <c r="AP208" s="156"/>
      <c r="AQ208" s="157"/>
      <c r="AR208" s="158"/>
      <c r="AS208" s="156"/>
      <c r="AT208" s="157"/>
      <c r="AU208" s="158"/>
      <c r="AV208" s="156"/>
      <c r="AW208" s="157"/>
      <c r="AX208" s="158"/>
      <c r="AY208" s="156"/>
      <c r="AZ208" s="157"/>
      <c r="BA208" s="158"/>
      <c r="BB208" s="156"/>
      <c r="BC208" s="157"/>
      <c r="BD208" s="160"/>
      <c r="BE208" s="156"/>
      <c r="BF208" s="157"/>
      <c r="BG208" s="160"/>
      <c r="BH208" s="156"/>
      <c r="BI208" s="157"/>
      <c r="BJ208" s="158"/>
      <c r="BK208" s="156"/>
      <c r="BL208" s="157"/>
      <c r="BM208" s="160"/>
      <c r="BN208" s="156"/>
      <c r="BO208" s="157"/>
      <c r="BP208" s="158"/>
      <c r="BQ208" s="156"/>
      <c r="BR208" s="157"/>
      <c r="BS208" s="160"/>
      <c r="BT208" s="156"/>
      <c r="BU208" s="157"/>
      <c r="BV208" s="155"/>
      <c r="BW208" s="156"/>
      <c r="BX208" s="157"/>
      <c r="BY208" s="158"/>
      <c r="BZ208" s="156"/>
      <c r="CA208" s="157"/>
      <c r="CB208" s="158"/>
      <c r="CC208" s="156"/>
      <c r="CD208" s="157"/>
      <c r="CE208" s="158"/>
      <c r="CF208" s="156"/>
      <c r="CG208" s="157"/>
      <c r="CH208" s="158"/>
      <c r="CI208" s="156"/>
      <c r="CJ208" s="157"/>
      <c r="CK208" s="160"/>
      <c r="CL208" s="156"/>
      <c r="CM208" s="157"/>
      <c r="CN208" s="160"/>
      <c r="CO208" s="156"/>
      <c r="CP208" s="157"/>
      <c r="CQ208" s="158"/>
      <c r="CR208" s="156"/>
      <c r="CS208" s="157"/>
      <c r="CT208" s="160"/>
      <c r="CU208" s="156"/>
      <c r="CV208" s="157"/>
      <c r="CW208" s="158"/>
      <c r="CX208" s="156"/>
      <c r="CY208" s="157"/>
      <c r="CZ208" s="160"/>
      <c r="DA208" s="156"/>
      <c r="DB208" s="157"/>
      <c r="DC208" s="155"/>
      <c r="DD208" s="156"/>
      <c r="DE208" s="157"/>
      <c r="DF208" s="158"/>
      <c r="DG208" s="156"/>
      <c r="DH208" s="157"/>
      <c r="DI208" s="158"/>
      <c r="DJ208" s="156"/>
      <c r="DK208" s="157"/>
      <c r="DL208" s="158"/>
      <c r="DM208" s="156"/>
      <c r="DN208" s="157"/>
      <c r="DO208" s="158"/>
      <c r="DP208" s="156"/>
      <c r="DQ208" s="157"/>
      <c r="DR208" s="160"/>
      <c r="DS208" s="156"/>
      <c r="DT208" s="157"/>
      <c r="DU208" s="160"/>
      <c r="DV208" s="156"/>
      <c r="DW208" s="157"/>
      <c r="DX208" s="158"/>
      <c r="DY208" s="156"/>
      <c r="DZ208" s="157"/>
      <c r="EA208" s="160"/>
      <c r="EB208" s="156"/>
      <c r="EC208" s="157"/>
      <c r="ED208" s="158"/>
      <c r="EE208" s="156"/>
      <c r="EF208" s="157"/>
      <c r="EG208" s="160"/>
      <c r="EH208" s="156"/>
      <c r="EI208" s="157"/>
      <c r="EJ208" s="155"/>
      <c r="EK208" s="156"/>
      <c r="EL208" s="157"/>
      <c r="EM208" s="158"/>
      <c r="EN208" s="156"/>
      <c r="EO208" s="157"/>
      <c r="EP208" s="158"/>
      <c r="EQ208" s="156"/>
      <c r="ER208" s="157"/>
      <c r="ES208" s="158"/>
      <c r="ET208" s="156"/>
      <c r="EU208" s="157"/>
      <c r="EV208" s="158"/>
      <c r="EW208" s="156"/>
      <c r="EX208" s="157"/>
      <c r="EY208" s="160"/>
      <c r="EZ208" s="156"/>
      <c r="FA208" s="157"/>
      <c r="FB208" s="160"/>
      <c r="FC208" s="156"/>
      <c r="FD208" s="157"/>
      <c r="FE208" s="158"/>
      <c r="FF208" s="156"/>
      <c r="FG208" s="157"/>
      <c r="FH208" s="160"/>
      <c r="FI208" s="156"/>
      <c r="FJ208" s="157"/>
      <c r="FK208" s="158"/>
      <c r="FL208" s="156"/>
      <c r="FM208" s="157"/>
      <c r="FN208" s="160"/>
      <c r="FO208" s="156"/>
      <c r="FP208" s="157"/>
      <c r="FQ208" s="155"/>
      <c r="FR208" s="156"/>
      <c r="FS208" s="157"/>
      <c r="FT208" s="158"/>
      <c r="FU208" s="156"/>
      <c r="FV208" s="157"/>
      <c r="FW208" s="158"/>
      <c r="FX208" s="156"/>
      <c r="FY208" s="157"/>
      <c r="FZ208" s="158"/>
      <c r="GA208" s="156"/>
      <c r="GB208" s="157"/>
      <c r="GC208" s="158"/>
      <c r="GD208" s="156"/>
      <c r="GE208" s="157"/>
      <c r="GF208" s="160"/>
      <c r="GG208" s="156"/>
      <c r="GH208" s="157"/>
      <c r="GI208" s="160"/>
      <c r="GJ208" s="156"/>
      <c r="GK208" s="157"/>
      <c r="GL208" s="158"/>
      <c r="GM208" s="156"/>
      <c r="GN208" s="157"/>
      <c r="GO208" s="160"/>
      <c r="GP208" s="156"/>
      <c r="GQ208" s="157"/>
      <c r="GR208" s="158"/>
      <c r="GS208" s="156"/>
      <c r="GT208" s="157"/>
      <c r="GU208" s="160"/>
      <c r="GV208" s="156"/>
      <c r="GW208" s="157"/>
      <c r="GX208" s="155"/>
      <c r="GY208" s="156"/>
      <c r="GZ208" s="157"/>
      <c r="HA208" s="158"/>
      <c r="HB208" s="156"/>
      <c r="HC208" s="157"/>
      <c r="HD208" s="158"/>
      <c r="HE208" s="156"/>
      <c r="HF208" s="157"/>
      <c r="HG208" s="158"/>
      <c r="HH208" s="156"/>
      <c r="HI208" s="157"/>
      <c r="HJ208" s="158"/>
      <c r="HK208" s="156"/>
      <c r="HL208" s="157"/>
      <c r="HM208" s="160"/>
      <c r="HN208" s="156"/>
      <c r="HO208" s="157"/>
      <c r="HP208" s="160"/>
      <c r="HQ208" s="156"/>
      <c r="HR208" s="157"/>
      <c r="HS208" s="158"/>
      <c r="HT208" s="156"/>
      <c r="HU208" s="157"/>
      <c r="HV208" s="160"/>
      <c r="HW208" s="156"/>
      <c r="HX208" s="157"/>
      <c r="HY208" s="158"/>
      <c r="HZ208" s="156"/>
      <c r="IA208" s="157"/>
      <c r="IB208" s="160"/>
      <c r="IC208" s="156"/>
      <c r="ID208" s="157"/>
      <c r="IE208" s="155"/>
      <c r="IF208" s="156"/>
      <c r="IG208" s="157"/>
      <c r="IH208" s="158"/>
      <c r="II208" s="156"/>
      <c r="IJ208" s="157"/>
      <c r="IK208" s="158"/>
      <c r="IL208" s="156"/>
      <c r="IM208" s="157"/>
      <c r="IN208" s="158"/>
      <c r="IO208" s="156"/>
      <c r="IP208" s="157"/>
      <c r="IQ208" s="158"/>
      <c r="IR208" s="156"/>
      <c r="IS208" s="157"/>
      <c r="IT208" s="160"/>
      <c r="IU208" s="156"/>
      <c r="IV208" s="157"/>
      <c r="IW208" s="160"/>
      <c r="IX208" s="156"/>
      <c r="IY208" s="157"/>
      <c r="IZ208" s="158"/>
      <c r="JA208" s="156"/>
      <c r="JB208" s="157"/>
      <c r="JC208" s="160"/>
      <c r="JD208" s="156"/>
      <c r="JE208" s="157"/>
      <c r="JF208" s="158"/>
      <c r="JG208" s="156"/>
      <c r="JH208" s="157"/>
      <c r="JI208" s="160"/>
      <c r="JJ208" s="156"/>
      <c r="JK208" s="157"/>
      <c r="JL208" s="155"/>
      <c r="JM208" s="156"/>
      <c r="JN208" s="157"/>
      <c r="JO208" s="158"/>
      <c r="JP208" s="156"/>
      <c r="JQ208" s="157"/>
      <c r="JR208" s="158"/>
      <c r="JS208" s="156"/>
      <c r="JT208" s="157"/>
      <c r="JU208" s="158"/>
      <c r="JV208" s="156"/>
      <c r="JW208" s="157"/>
      <c r="JX208" s="158"/>
      <c r="JY208" s="156"/>
      <c r="JZ208" s="157"/>
      <c r="KA208" s="160"/>
      <c r="KB208" s="156"/>
      <c r="KC208" s="157"/>
      <c r="KD208" s="160"/>
      <c r="KE208" s="156"/>
      <c r="KF208" s="157"/>
      <c r="KG208" s="158"/>
      <c r="KH208" s="156"/>
      <c r="KI208" s="157"/>
      <c r="KJ208" s="160"/>
      <c r="KK208" s="156"/>
      <c r="KL208" s="157"/>
      <c r="KM208" s="158"/>
      <c r="KN208" s="156"/>
      <c r="KO208" s="157"/>
      <c r="KP208" s="160"/>
      <c r="KQ208" s="156"/>
      <c r="KR208" s="157"/>
      <c r="KS208" s="155"/>
      <c r="KT208" s="156"/>
      <c r="KU208" s="157"/>
      <c r="KV208" s="158"/>
      <c r="KW208" s="156"/>
      <c r="KX208" s="157"/>
      <c r="KY208" s="158"/>
      <c r="KZ208" s="156"/>
      <c r="LA208" s="157"/>
      <c r="LB208" s="158"/>
      <c r="LC208" s="156"/>
      <c r="LD208" s="157"/>
      <c r="LE208" s="158"/>
      <c r="LF208" s="156"/>
      <c r="LG208" s="157"/>
      <c r="LH208" s="160"/>
      <c r="LI208" s="156"/>
      <c r="LJ208" s="157"/>
      <c r="LK208" s="160"/>
      <c r="LL208" s="156"/>
      <c r="LM208" s="157"/>
      <c r="LN208" s="158"/>
      <c r="LO208" s="156"/>
      <c r="LP208" s="157"/>
      <c r="LQ208" s="160"/>
      <c r="LR208" s="156"/>
      <c r="LS208" s="157"/>
      <c r="LT208" s="158"/>
      <c r="LU208" s="156"/>
      <c r="LV208" s="157"/>
      <c r="LW208" s="160"/>
      <c r="LX208" s="156"/>
      <c r="LY208" s="157"/>
      <c r="LZ208" s="155"/>
      <c r="MA208" s="156"/>
      <c r="MB208" s="157"/>
      <c r="MC208" s="158"/>
      <c r="MD208" s="156"/>
      <c r="ME208" s="157"/>
      <c r="MF208" s="158"/>
      <c r="MG208" s="156"/>
      <c r="MH208" s="157"/>
      <c r="MI208" s="158"/>
      <c r="MJ208" s="156"/>
      <c r="MK208" s="157"/>
      <c r="ML208" s="158"/>
      <c r="MM208" s="156"/>
      <c r="MN208" s="157"/>
      <c r="MO208" s="160"/>
      <c r="MP208" s="156"/>
      <c r="MQ208" s="157"/>
      <c r="MR208" s="160"/>
      <c r="MS208" s="156"/>
      <c r="MT208" s="157"/>
      <c r="MU208" s="158"/>
      <c r="MV208" s="156"/>
      <c r="MW208" s="157"/>
      <c r="MX208" s="160"/>
      <c r="MY208" s="156"/>
      <c r="MZ208" s="157"/>
      <c r="NA208" s="158"/>
      <c r="NB208" s="156"/>
      <c r="NC208" s="157"/>
      <c r="ND208" s="160"/>
      <c r="NE208" s="156"/>
      <c r="NF208" s="157"/>
      <c r="NG208" s="155"/>
      <c r="NH208" s="156"/>
      <c r="NI208" s="157"/>
      <c r="NJ208" s="158"/>
      <c r="NK208" s="156"/>
      <c r="NL208" s="157"/>
      <c r="NM208" s="158"/>
      <c r="NN208" s="156"/>
      <c r="NO208" s="157"/>
      <c r="NP208" s="158"/>
      <c r="NQ208" s="156"/>
      <c r="NR208" s="157"/>
      <c r="NS208" s="158"/>
      <c r="NT208" s="156"/>
      <c r="NU208" s="157"/>
      <c r="NV208" s="160"/>
      <c r="NW208" s="156"/>
      <c r="NX208" s="157"/>
      <c r="NY208" s="160"/>
      <c r="NZ208" s="156"/>
      <c r="OA208" s="157"/>
      <c r="OB208" s="158"/>
      <c r="OC208" s="156"/>
      <c r="OD208" s="157"/>
      <c r="OE208" s="160"/>
      <c r="OF208" s="156"/>
      <c r="OG208" s="157"/>
      <c r="OH208" s="158"/>
      <c r="OI208" s="156"/>
      <c r="OJ208" s="157"/>
      <c r="OK208" s="160"/>
      <c r="OL208" s="156"/>
      <c r="OM208" s="157"/>
      <c r="ON208" s="155"/>
      <c r="OO208" s="156"/>
      <c r="OP208" s="157"/>
      <c r="OQ208" s="158"/>
      <c r="OR208" s="156"/>
      <c r="OS208" s="157"/>
      <c r="OT208" s="158"/>
      <c r="OU208" s="156"/>
      <c r="OV208" s="157"/>
      <c r="OW208" s="158"/>
      <c r="OX208" s="156"/>
      <c r="OY208" s="157"/>
      <c r="OZ208" s="158"/>
      <c r="PA208" s="156"/>
      <c r="PB208" s="157"/>
      <c r="PC208" s="160"/>
      <c r="PD208" s="156"/>
      <c r="PE208" s="157"/>
      <c r="PF208" s="160"/>
      <c r="PG208" s="156"/>
      <c r="PH208" s="157"/>
      <c r="PI208" s="160"/>
      <c r="PJ208" s="156"/>
      <c r="PK208" s="157"/>
      <c r="PL208" s="160"/>
      <c r="PM208" s="156"/>
      <c r="PN208" s="157"/>
      <c r="PO208" s="158"/>
      <c r="PP208" s="156"/>
      <c r="PQ208" s="157"/>
      <c r="PR208" s="160"/>
      <c r="PS208" s="156"/>
      <c r="PT208" s="157"/>
      <c r="PU208" s="158"/>
      <c r="PV208" s="156"/>
      <c r="PW208" s="157"/>
      <c r="PX208" s="307"/>
      <c r="PY208" s="156"/>
      <c r="PZ208" s="537"/>
      <c r="QA208" s="343"/>
      <c r="QB208" s="343"/>
      <c r="QC208" s="343"/>
      <c r="QD208" s="343"/>
      <c r="QE208" s="343"/>
      <c r="QF208" s="343"/>
      <c r="QG208" s="343"/>
      <c r="QH208" s="343"/>
      <c r="QI208" s="343"/>
      <c r="QJ208" s="343"/>
      <c r="QK208" s="343"/>
      <c r="QL208" s="343"/>
      <c r="QM208" s="343"/>
      <c r="QN208" s="343"/>
      <c r="QO208" s="343"/>
      <c r="QP208" s="343"/>
      <c r="QQ208" s="343"/>
      <c r="QR208" s="343"/>
      <c r="QS208" s="343"/>
      <c r="QT208" s="343"/>
      <c r="QU208" s="343"/>
      <c r="QV208" s="343"/>
      <c r="QW208" s="337"/>
      <c r="QX208" s="337"/>
      <c r="QY208" s="337"/>
      <c r="QZ208" s="337"/>
      <c r="RA208" s="337"/>
      <c r="RB208" s="337"/>
      <c r="RC208" s="337"/>
      <c r="RD208" s="337"/>
      <c r="RE208" s="336"/>
      <c r="RF208" s="336"/>
      <c r="RG208" s="336"/>
      <c r="RH208" s="336"/>
      <c r="RI208" s="336"/>
      <c r="RJ208" s="336"/>
      <c r="RK208" s="336"/>
      <c r="RL208" s="336"/>
      <c r="RM208" s="336"/>
      <c r="RN208" s="336"/>
      <c r="RO208" s="336"/>
    </row>
    <row r="209" spans="1:483" s="50" customFormat="1" ht="12" customHeight="1" outlineLevel="1" x14ac:dyDescent="0.2">
      <c r="A209" s="424"/>
      <c r="B209" s="138" t="s">
        <v>2</v>
      </c>
      <c r="C209" s="139" t="s">
        <v>297</v>
      </c>
      <c r="D209" s="140" t="s">
        <v>157</v>
      </c>
      <c r="E209" s="129">
        <f t="shared" si="4"/>
        <v>179</v>
      </c>
      <c r="F209" s="412">
        <f>E208</f>
        <v>178</v>
      </c>
      <c r="G209" s="236" t="s">
        <v>1131</v>
      </c>
      <c r="H209" s="415" t="s">
        <v>605</v>
      </c>
      <c r="I209" s="416" t="s">
        <v>540</v>
      </c>
      <c r="J209" s="416" t="s">
        <v>1217</v>
      </c>
      <c r="K209" s="158"/>
      <c r="L209" s="156"/>
      <c r="M209" s="157"/>
      <c r="N209" s="158"/>
      <c r="O209" s="156"/>
      <c r="P209" s="157"/>
      <c r="Q209" s="158"/>
      <c r="R209" s="156"/>
      <c r="S209" s="157"/>
      <c r="T209" s="158"/>
      <c r="U209" s="156"/>
      <c r="V209" s="157"/>
      <c r="W209" s="160"/>
      <c r="X209" s="156"/>
      <c r="Y209" s="157"/>
      <c r="Z209" s="160"/>
      <c r="AA209" s="156"/>
      <c r="AB209" s="157"/>
      <c r="AC209" s="158"/>
      <c r="AD209" s="156"/>
      <c r="AE209" s="157"/>
      <c r="AF209" s="160"/>
      <c r="AG209" s="156"/>
      <c r="AH209" s="157"/>
      <c r="AI209" s="158"/>
      <c r="AJ209" s="156"/>
      <c r="AK209" s="157"/>
      <c r="AL209" s="155"/>
      <c r="AM209" s="156"/>
      <c r="AN209" s="157"/>
      <c r="AO209" s="155"/>
      <c r="AP209" s="156"/>
      <c r="AQ209" s="157"/>
      <c r="AR209" s="158"/>
      <c r="AS209" s="156"/>
      <c r="AT209" s="157"/>
      <c r="AU209" s="158"/>
      <c r="AV209" s="156"/>
      <c r="AW209" s="157"/>
      <c r="AX209" s="158"/>
      <c r="AY209" s="156"/>
      <c r="AZ209" s="157"/>
      <c r="BA209" s="158"/>
      <c r="BB209" s="156"/>
      <c r="BC209" s="157"/>
      <c r="BD209" s="160"/>
      <c r="BE209" s="156"/>
      <c r="BF209" s="157"/>
      <c r="BG209" s="160"/>
      <c r="BH209" s="156"/>
      <c r="BI209" s="157"/>
      <c r="BJ209" s="158"/>
      <c r="BK209" s="156"/>
      <c r="BL209" s="157"/>
      <c r="BM209" s="160"/>
      <c r="BN209" s="156"/>
      <c r="BO209" s="157"/>
      <c r="BP209" s="158"/>
      <c r="BQ209" s="156"/>
      <c r="BR209" s="157"/>
      <c r="BS209" s="160"/>
      <c r="BT209" s="156"/>
      <c r="BU209" s="157"/>
      <c r="BV209" s="155"/>
      <c r="BW209" s="156"/>
      <c r="BX209" s="157"/>
      <c r="BY209" s="158"/>
      <c r="BZ209" s="156"/>
      <c r="CA209" s="157"/>
      <c r="CB209" s="158"/>
      <c r="CC209" s="156"/>
      <c r="CD209" s="157"/>
      <c r="CE209" s="158"/>
      <c r="CF209" s="156"/>
      <c r="CG209" s="157"/>
      <c r="CH209" s="158"/>
      <c r="CI209" s="156"/>
      <c r="CJ209" s="157"/>
      <c r="CK209" s="160"/>
      <c r="CL209" s="156"/>
      <c r="CM209" s="157"/>
      <c r="CN209" s="160"/>
      <c r="CO209" s="156"/>
      <c r="CP209" s="157"/>
      <c r="CQ209" s="158"/>
      <c r="CR209" s="156"/>
      <c r="CS209" s="157"/>
      <c r="CT209" s="160"/>
      <c r="CU209" s="156"/>
      <c r="CV209" s="157"/>
      <c r="CW209" s="158"/>
      <c r="CX209" s="156"/>
      <c r="CY209" s="157"/>
      <c r="CZ209" s="160"/>
      <c r="DA209" s="156"/>
      <c r="DB209" s="157"/>
      <c r="DC209" s="155"/>
      <c r="DD209" s="156"/>
      <c r="DE209" s="157"/>
      <c r="DF209" s="158"/>
      <c r="DG209" s="156"/>
      <c r="DH209" s="157"/>
      <c r="DI209" s="158"/>
      <c r="DJ209" s="156"/>
      <c r="DK209" s="157"/>
      <c r="DL209" s="158"/>
      <c r="DM209" s="156"/>
      <c r="DN209" s="157"/>
      <c r="DO209" s="158"/>
      <c r="DP209" s="156"/>
      <c r="DQ209" s="157"/>
      <c r="DR209" s="160"/>
      <c r="DS209" s="156"/>
      <c r="DT209" s="157"/>
      <c r="DU209" s="160"/>
      <c r="DV209" s="156"/>
      <c r="DW209" s="157"/>
      <c r="DX209" s="158"/>
      <c r="DY209" s="156"/>
      <c r="DZ209" s="157"/>
      <c r="EA209" s="160"/>
      <c r="EB209" s="156"/>
      <c r="EC209" s="157"/>
      <c r="ED209" s="158"/>
      <c r="EE209" s="156"/>
      <c r="EF209" s="157"/>
      <c r="EG209" s="160"/>
      <c r="EH209" s="156"/>
      <c r="EI209" s="157"/>
      <c r="EJ209" s="155"/>
      <c r="EK209" s="156"/>
      <c r="EL209" s="157"/>
      <c r="EM209" s="158"/>
      <c r="EN209" s="156"/>
      <c r="EO209" s="157"/>
      <c r="EP209" s="158"/>
      <c r="EQ209" s="156"/>
      <c r="ER209" s="157"/>
      <c r="ES209" s="158"/>
      <c r="ET209" s="156"/>
      <c r="EU209" s="157"/>
      <c r="EV209" s="158"/>
      <c r="EW209" s="156"/>
      <c r="EX209" s="157"/>
      <c r="EY209" s="160"/>
      <c r="EZ209" s="156"/>
      <c r="FA209" s="157"/>
      <c r="FB209" s="160"/>
      <c r="FC209" s="156"/>
      <c r="FD209" s="157"/>
      <c r="FE209" s="158"/>
      <c r="FF209" s="156"/>
      <c r="FG209" s="157"/>
      <c r="FH209" s="160"/>
      <c r="FI209" s="156"/>
      <c r="FJ209" s="157"/>
      <c r="FK209" s="158"/>
      <c r="FL209" s="156"/>
      <c r="FM209" s="157"/>
      <c r="FN209" s="160"/>
      <c r="FO209" s="156"/>
      <c r="FP209" s="157"/>
      <c r="FQ209" s="155"/>
      <c r="FR209" s="156"/>
      <c r="FS209" s="157"/>
      <c r="FT209" s="158"/>
      <c r="FU209" s="156"/>
      <c r="FV209" s="157"/>
      <c r="FW209" s="158"/>
      <c r="FX209" s="156"/>
      <c r="FY209" s="157"/>
      <c r="FZ209" s="158"/>
      <c r="GA209" s="156"/>
      <c r="GB209" s="157"/>
      <c r="GC209" s="158"/>
      <c r="GD209" s="156"/>
      <c r="GE209" s="157"/>
      <c r="GF209" s="160"/>
      <c r="GG209" s="156"/>
      <c r="GH209" s="157"/>
      <c r="GI209" s="160"/>
      <c r="GJ209" s="156"/>
      <c r="GK209" s="157"/>
      <c r="GL209" s="158"/>
      <c r="GM209" s="156"/>
      <c r="GN209" s="157"/>
      <c r="GO209" s="160"/>
      <c r="GP209" s="156"/>
      <c r="GQ209" s="157"/>
      <c r="GR209" s="158"/>
      <c r="GS209" s="156"/>
      <c r="GT209" s="157"/>
      <c r="GU209" s="160"/>
      <c r="GV209" s="156"/>
      <c r="GW209" s="157"/>
      <c r="GX209" s="155"/>
      <c r="GY209" s="156"/>
      <c r="GZ209" s="157"/>
      <c r="HA209" s="158"/>
      <c r="HB209" s="156"/>
      <c r="HC209" s="157"/>
      <c r="HD209" s="158"/>
      <c r="HE209" s="156"/>
      <c r="HF209" s="157"/>
      <c r="HG209" s="158"/>
      <c r="HH209" s="156"/>
      <c r="HI209" s="157"/>
      <c r="HJ209" s="158"/>
      <c r="HK209" s="156"/>
      <c r="HL209" s="157"/>
      <c r="HM209" s="160"/>
      <c r="HN209" s="156"/>
      <c r="HO209" s="157"/>
      <c r="HP209" s="160"/>
      <c r="HQ209" s="156"/>
      <c r="HR209" s="157"/>
      <c r="HS209" s="158"/>
      <c r="HT209" s="156"/>
      <c r="HU209" s="157"/>
      <c r="HV209" s="160"/>
      <c r="HW209" s="156"/>
      <c r="HX209" s="157"/>
      <c r="HY209" s="158"/>
      <c r="HZ209" s="156"/>
      <c r="IA209" s="157"/>
      <c r="IB209" s="160"/>
      <c r="IC209" s="156"/>
      <c r="ID209" s="157"/>
      <c r="IE209" s="155"/>
      <c r="IF209" s="156"/>
      <c r="IG209" s="157"/>
      <c r="IH209" s="158"/>
      <c r="II209" s="156"/>
      <c r="IJ209" s="157"/>
      <c r="IK209" s="158"/>
      <c r="IL209" s="156"/>
      <c r="IM209" s="157"/>
      <c r="IN209" s="158"/>
      <c r="IO209" s="156"/>
      <c r="IP209" s="157"/>
      <c r="IQ209" s="158"/>
      <c r="IR209" s="156"/>
      <c r="IS209" s="157"/>
      <c r="IT209" s="160"/>
      <c r="IU209" s="156"/>
      <c r="IV209" s="157"/>
      <c r="IW209" s="160"/>
      <c r="IX209" s="156"/>
      <c r="IY209" s="157"/>
      <c r="IZ209" s="158"/>
      <c r="JA209" s="156"/>
      <c r="JB209" s="157"/>
      <c r="JC209" s="160"/>
      <c r="JD209" s="156"/>
      <c r="JE209" s="157"/>
      <c r="JF209" s="158"/>
      <c r="JG209" s="156"/>
      <c r="JH209" s="157"/>
      <c r="JI209" s="160"/>
      <c r="JJ209" s="156"/>
      <c r="JK209" s="157"/>
      <c r="JL209" s="155"/>
      <c r="JM209" s="156"/>
      <c r="JN209" s="157"/>
      <c r="JO209" s="158"/>
      <c r="JP209" s="156"/>
      <c r="JQ209" s="157"/>
      <c r="JR209" s="158"/>
      <c r="JS209" s="156"/>
      <c r="JT209" s="157"/>
      <c r="JU209" s="158"/>
      <c r="JV209" s="156"/>
      <c r="JW209" s="157"/>
      <c r="JX209" s="158"/>
      <c r="JY209" s="156"/>
      <c r="JZ209" s="157"/>
      <c r="KA209" s="160"/>
      <c r="KB209" s="156"/>
      <c r="KC209" s="157"/>
      <c r="KD209" s="160"/>
      <c r="KE209" s="156"/>
      <c r="KF209" s="157"/>
      <c r="KG209" s="158"/>
      <c r="KH209" s="156"/>
      <c r="KI209" s="157"/>
      <c r="KJ209" s="160"/>
      <c r="KK209" s="156"/>
      <c r="KL209" s="157"/>
      <c r="KM209" s="158"/>
      <c r="KN209" s="156"/>
      <c r="KO209" s="157"/>
      <c r="KP209" s="160"/>
      <c r="KQ209" s="156"/>
      <c r="KR209" s="157"/>
      <c r="KS209" s="155"/>
      <c r="KT209" s="156"/>
      <c r="KU209" s="157"/>
      <c r="KV209" s="158"/>
      <c r="KW209" s="156"/>
      <c r="KX209" s="157"/>
      <c r="KY209" s="158"/>
      <c r="KZ209" s="156"/>
      <c r="LA209" s="157"/>
      <c r="LB209" s="158"/>
      <c r="LC209" s="156"/>
      <c r="LD209" s="157"/>
      <c r="LE209" s="158"/>
      <c r="LF209" s="156"/>
      <c r="LG209" s="157"/>
      <c r="LH209" s="160"/>
      <c r="LI209" s="156"/>
      <c r="LJ209" s="157"/>
      <c r="LK209" s="160"/>
      <c r="LL209" s="156"/>
      <c r="LM209" s="157"/>
      <c r="LN209" s="158"/>
      <c r="LO209" s="156"/>
      <c r="LP209" s="157"/>
      <c r="LQ209" s="160"/>
      <c r="LR209" s="156"/>
      <c r="LS209" s="157"/>
      <c r="LT209" s="158"/>
      <c r="LU209" s="156"/>
      <c r="LV209" s="157"/>
      <c r="LW209" s="160"/>
      <c r="LX209" s="156"/>
      <c r="LY209" s="157"/>
      <c r="LZ209" s="155"/>
      <c r="MA209" s="156"/>
      <c r="MB209" s="157"/>
      <c r="MC209" s="158"/>
      <c r="MD209" s="156"/>
      <c r="ME209" s="157"/>
      <c r="MF209" s="158"/>
      <c r="MG209" s="156"/>
      <c r="MH209" s="157"/>
      <c r="MI209" s="158"/>
      <c r="MJ209" s="156"/>
      <c r="MK209" s="157"/>
      <c r="ML209" s="158"/>
      <c r="MM209" s="156"/>
      <c r="MN209" s="157"/>
      <c r="MO209" s="160"/>
      <c r="MP209" s="156"/>
      <c r="MQ209" s="157"/>
      <c r="MR209" s="160"/>
      <c r="MS209" s="156"/>
      <c r="MT209" s="157"/>
      <c r="MU209" s="158"/>
      <c r="MV209" s="156"/>
      <c r="MW209" s="157"/>
      <c r="MX209" s="160"/>
      <c r="MY209" s="156"/>
      <c r="MZ209" s="157"/>
      <c r="NA209" s="158"/>
      <c r="NB209" s="156"/>
      <c r="NC209" s="157"/>
      <c r="ND209" s="160"/>
      <c r="NE209" s="156"/>
      <c r="NF209" s="157"/>
      <c r="NG209" s="155"/>
      <c r="NH209" s="156"/>
      <c r="NI209" s="157"/>
      <c r="NJ209" s="158"/>
      <c r="NK209" s="156"/>
      <c r="NL209" s="157"/>
      <c r="NM209" s="158"/>
      <c r="NN209" s="156"/>
      <c r="NO209" s="157"/>
      <c r="NP209" s="158"/>
      <c r="NQ209" s="156"/>
      <c r="NR209" s="157"/>
      <c r="NS209" s="158"/>
      <c r="NT209" s="156"/>
      <c r="NU209" s="157"/>
      <c r="NV209" s="160"/>
      <c r="NW209" s="156"/>
      <c r="NX209" s="157"/>
      <c r="NY209" s="160"/>
      <c r="NZ209" s="156"/>
      <c r="OA209" s="157"/>
      <c r="OB209" s="158"/>
      <c r="OC209" s="156"/>
      <c r="OD209" s="157"/>
      <c r="OE209" s="160"/>
      <c r="OF209" s="156"/>
      <c r="OG209" s="157"/>
      <c r="OH209" s="158"/>
      <c r="OI209" s="156"/>
      <c r="OJ209" s="157"/>
      <c r="OK209" s="160"/>
      <c r="OL209" s="156"/>
      <c r="OM209" s="157"/>
      <c r="ON209" s="155"/>
      <c r="OO209" s="156"/>
      <c r="OP209" s="157"/>
      <c r="OQ209" s="158"/>
      <c r="OR209" s="156"/>
      <c r="OS209" s="157"/>
      <c r="OT209" s="158"/>
      <c r="OU209" s="156"/>
      <c r="OV209" s="157"/>
      <c r="OW209" s="158"/>
      <c r="OX209" s="156"/>
      <c r="OY209" s="157"/>
      <c r="OZ209" s="158"/>
      <c r="PA209" s="156"/>
      <c r="PB209" s="157"/>
      <c r="PC209" s="160"/>
      <c r="PD209" s="156"/>
      <c r="PE209" s="157"/>
      <c r="PF209" s="160"/>
      <c r="PG209" s="156"/>
      <c r="PH209" s="157"/>
      <c r="PI209" s="160"/>
      <c r="PJ209" s="156"/>
      <c r="PK209" s="157"/>
      <c r="PL209" s="160"/>
      <c r="PM209" s="156"/>
      <c r="PN209" s="157"/>
      <c r="PO209" s="158"/>
      <c r="PP209" s="156"/>
      <c r="PQ209" s="157"/>
      <c r="PR209" s="160"/>
      <c r="PS209" s="156"/>
      <c r="PT209" s="157"/>
      <c r="PU209" s="158"/>
      <c r="PV209" s="156"/>
      <c r="PW209" s="157"/>
      <c r="PX209" s="307"/>
      <c r="PY209" s="156"/>
      <c r="PZ209" s="537"/>
      <c r="QA209" s="343"/>
      <c r="QB209" s="343"/>
      <c r="QC209" s="343"/>
      <c r="QD209" s="343"/>
      <c r="QE209" s="343"/>
      <c r="QF209" s="343"/>
      <c r="QG209" s="343"/>
      <c r="QH209" s="343"/>
      <c r="QI209" s="343"/>
      <c r="QJ209" s="343"/>
      <c r="QK209" s="343"/>
      <c r="QL209" s="343"/>
      <c r="QM209" s="343"/>
      <c r="QN209" s="343"/>
      <c r="QO209" s="343"/>
      <c r="QP209" s="343"/>
      <c r="QQ209" s="343"/>
      <c r="QR209" s="343"/>
      <c r="QS209" s="343"/>
      <c r="QT209" s="343"/>
      <c r="QU209" s="343"/>
      <c r="QV209" s="343"/>
      <c r="QW209" s="337"/>
      <c r="QX209" s="337"/>
      <c r="QY209" s="337"/>
      <c r="QZ209" s="337"/>
      <c r="RA209" s="337"/>
      <c r="RB209" s="337"/>
      <c r="RC209" s="337"/>
      <c r="RD209" s="337"/>
      <c r="RE209" s="336"/>
      <c r="RF209" s="336"/>
      <c r="RG209" s="336"/>
      <c r="RH209" s="336"/>
      <c r="RI209" s="336"/>
      <c r="RJ209" s="336"/>
      <c r="RK209" s="336"/>
      <c r="RL209" s="336"/>
      <c r="RM209" s="336"/>
      <c r="RN209" s="336"/>
      <c r="RO209" s="336"/>
    </row>
    <row r="210" spans="1:483" s="50" customFormat="1" ht="12" customHeight="1" outlineLevel="1" x14ac:dyDescent="0.2">
      <c r="A210" s="424"/>
      <c r="B210" s="138" t="s">
        <v>2</v>
      </c>
      <c r="C210" s="139" t="s">
        <v>297</v>
      </c>
      <c r="D210" s="140" t="s">
        <v>157</v>
      </c>
      <c r="E210" s="129">
        <f t="shared" si="4"/>
        <v>180</v>
      </c>
      <c r="F210" s="412">
        <f>E209</f>
        <v>179</v>
      </c>
      <c r="G210" s="236" t="s">
        <v>1131</v>
      </c>
      <c r="H210" s="415" t="s">
        <v>606</v>
      </c>
      <c r="I210" s="416" t="s">
        <v>541</v>
      </c>
      <c r="J210" s="416" t="s">
        <v>1218</v>
      </c>
      <c r="K210" s="158"/>
      <c r="L210" s="156"/>
      <c r="M210" s="298"/>
      <c r="N210" s="158"/>
      <c r="O210" s="156"/>
      <c r="P210" s="298"/>
      <c r="Q210" s="158"/>
      <c r="R210" s="156"/>
      <c r="S210" s="298"/>
      <c r="T210" s="158"/>
      <c r="U210" s="156"/>
      <c r="V210" s="298"/>
      <c r="W210" s="160"/>
      <c r="X210" s="156"/>
      <c r="Y210" s="298"/>
      <c r="Z210" s="160"/>
      <c r="AA210" s="156"/>
      <c r="AB210" s="298"/>
      <c r="AC210" s="158"/>
      <c r="AD210" s="156"/>
      <c r="AE210" s="298"/>
      <c r="AF210" s="160"/>
      <c r="AG210" s="156"/>
      <c r="AH210" s="298"/>
      <c r="AI210" s="158"/>
      <c r="AJ210" s="156"/>
      <c r="AK210" s="298"/>
      <c r="AL210" s="155"/>
      <c r="AM210" s="156"/>
      <c r="AN210" s="298"/>
      <c r="AO210" s="155"/>
      <c r="AP210" s="156"/>
      <c r="AQ210" s="298"/>
      <c r="AR210" s="158"/>
      <c r="AS210" s="156"/>
      <c r="AT210" s="298"/>
      <c r="AU210" s="158"/>
      <c r="AV210" s="156"/>
      <c r="AW210" s="298"/>
      <c r="AX210" s="158"/>
      <c r="AY210" s="156"/>
      <c r="AZ210" s="298"/>
      <c r="BA210" s="158"/>
      <c r="BB210" s="156"/>
      <c r="BC210" s="298"/>
      <c r="BD210" s="160"/>
      <c r="BE210" s="156"/>
      <c r="BF210" s="298"/>
      <c r="BG210" s="160"/>
      <c r="BH210" s="156"/>
      <c r="BI210" s="298"/>
      <c r="BJ210" s="158"/>
      <c r="BK210" s="156"/>
      <c r="BL210" s="298"/>
      <c r="BM210" s="160"/>
      <c r="BN210" s="156"/>
      <c r="BO210" s="298"/>
      <c r="BP210" s="158"/>
      <c r="BQ210" s="156"/>
      <c r="BR210" s="298"/>
      <c r="BS210" s="160"/>
      <c r="BT210" s="156"/>
      <c r="BU210" s="298"/>
      <c r="BV210" s="155"/>
      <c r="BW210" s="156"/>
      <c r="BX210" s="298"/>
      <c r="BY210" s="158"/>
      <c r="BZ210" s="156"/>
      <c r="CA210" s="298"/>
      <c r="CB210" s="158"/>
      <c r="CC210" s="156"/>
      <c r="CD210" s="298"/>
      <c r="CE210" s="158"/>
      <c r="CF210" s="156"/>
      <c r="CG210" s="298"/>
      <c r="CH210" s="158"/>
      <c r="CI210" s="156"/>
      <c r="CJ210" s="298"/>
      <c r="CK210" s="160"/>
      <c r="CL210" s="156"/>
      <c r="CM210" s="298"/>
      <c r="CN210" s="160"/>
      <c r="CO210" s="156"/>
      <c r="CP210" s="298"/>
      <c r="CQ210" s="158"/>
      <c r="CR210" s="156"/>
      <c r="CS210" s="298"/>
      <c r="CT210" s="160"/>
      <c r="CU210" s="156"/>
      <c r="CV210" s="298"/>
      <c r="CW210" s="158"/>
      <c r="CX210" s="156"/>
      <c r="CY210" s="298"/>
      <c r="CZ210" s="160"/>
      <c r="DA210" s="156"/>
      <c r="DB210" s="298"/>
      <c r="DC210" s="155"/>
      <c r="DD210" s="156"/>
      <c r="DE210" s="298"/>
      <c r="DF210" s="158"/>
      <c r="DG210" s="156"/>
      <c r="DH210" s="298"/>
      <c r="DI210" s="158"/>
      <c r="DJ210" s="156"/>
      <c r="DK210" s="298"/>
      <c r="DL210" s="158"/>
      <c r="DM210" s="156"/>
      <c r="DN210" s="298"/>
      <c r="DO210" s="158"/>
      <c r="DP210" s="156"/>
      <c r="DQ210" s="298"/>
      <c r="DR210" s="160"/>
      <c r="DS210" s="156"/>
      <c r="DT210" s="298"/>
      <c r="DU210" s="160"/>
      <c r="DV210" s="156"/>
      <c r="DW210" s="298"/>
      <c r="DX210" s="158"/>
      <c r="DY210" s="156"/>
      <c r="DZ210" s="298"/>
      <c r="EA210" s="160"/>
      <c r="EB210" s="156"/>
      <c r="EC210" s="298"/>
      <c r="ED210" s="158"/>
      <c r="EE210" s="156"/>
      <c r="EF210" s="298"/>
      <c r="EG210" s="160"/>
      <c r="EH210" s="156"/>
      <c r="EI210" s="298"/>
      <c r="EJ210" s="155"/>
      <c r="EK210" s="156"/>
      <c r="EL210" s="298"/>
      <c r="EM210" s="158"/>
      <c r="EN210" s="156"/>
      <c r="EO210" s="298"/>
      <c r="EP210" s="158"/>
      <c r="EQ210" s="156"/>
      <c r="ER210" s="298"/>
      <c r="ES210" s="158"/>
      <c r="ET210" s="156"/>
      <c r="EU210" s="298"/>
      <c r="EV210" s="158"/>
      <c r="EW210" s="156"/>
      <c r="EX210" s="298"/>
      <c r="EY210" s="160"/>
      <c r="EZ210" s="156"/>
      <c r="FA210" s="298"/>
      <c r="FB210" s="160"/>
      <c r="FC210" s="156"/>
      <c r="FD210" s="298"/>
      <c r="FE210" s="158"/>
      <c r="FF210" s="156"/>
      <c r="FG210" s="298"/>
      <c r="FH210" s="160"/>
      <c r="FI210" s="156"/>
      <c r="FJ210" s="298"/>
      <c r="FK210" s="158"/>
      <c r="FL210" s="156"/>
      <c r="FM210" s="298"/>
      <c r="FN210" s="160"/>
      <c r="FO210" s="156"/>
      <c r="FP210" s="298"/>
      <c r="FQ210" s="155"/>
      <c r="FR210" s="156"/>
      <c r="FS210" s="298"/>
      <c r="FT210" s="158"/>
      <c r="FU210" s="156"/>
      <c r="FV210" s="298"/>
      <c r="FW210" s="158"/>
      <c r="FX210" s="156"/>
      <c r="FY210" s="298"/>
      <c r="FZ210" s="158"/>
      <c r="GA210" s="156"/>
      <c r="GB210" s="298"/>
      <c r="GC210" s="158"/>
      <c r="GD210" s="156"/>
      <c r="GE210" s="298"/>
      <c r="GF210" s="160"/>
      <c r="GG210" s="156"/>
      <c r="GH210" s="298"/>
      <c r="GI210" s="160"/>
      <c r="GJ210" s="156"/>
      <c r="GK210" s="298"/>
      <c r="GL210" s="158"/>
      <c r="GM210" s="156"/>
      <c r="GN210" s="298"/>
      <c r="GO210" s="160"/>
      <c r="GP210" s="156"/>
      <c r="GQ210" s="298"/>
      <c r="GR210" s="158"/>
      <c r="GS210" s="156"/>
      <c r="GT210" s="298"/>
      <c r="GU210" s="160"/>
      <c r="GV210" s="156"/>
      <c r="GW210" s="298"/>
      <c r="GX210" s="155"/>
      <c r="GY210" s="156"/>
      <c r="GZ210" s="298"/>
      <c r="HA210" s="158"/>
      <c r="HB210" s="156"/>
      <c r="HC210" s="298"/>
      <c r="HD210" s="158"/>
      <c r="HE210" s="156"/>
      <c r="HF210" s="298"/>
      <c r="HG210" s="158"/>
      <c r="HH210" s="156"/>
      <c r="HI210" s="298"/>
      <c r="HJ210" s="158"/>
      <c r="HK210" s="156"/>
      <c r="HL210" s="298"/>
      <c r="HM210" s="160"/>
      <c r="HN210" s="156"/>
      <c r="HO210" s="298"/>
      <c r="HP210" s="160"/>
      <c r="HQ210" s="156"/>
      <c r="HR210" s="298"/>
      <c r="HS210" s="158"/>
      <c r="HT210" s="156"/>
      <c r="HU210" s="298"/>
      <c r="HV210" s="160"/>
      <c r="HW210" s="156"/>
      <c r="HX210" s="298"/>
      <c r="HY210" s="158"/>
      <c r="HZ210" s="156"/>
      <c r="IA210" s="298"/>
      <c r="IB210" s="160"/>
      <c r="IC210" s="156"/>
      <c r="ID210" s="298"/>
      <c r="IE210" s="155"/>
      <c r="IF210" s="156"/>
      <c r="IG210" s="298"/>
      <c r="IH210" s="158"/>
      <c r="II210" s="156"/>
      <c r="IJ210" s="298"/>
      <c r="IK210" s="158"/>
      <c r="IL210" s="156"/>
      <c r="IM210" s="298"/>
      <c r="IN210" s="158"/>
      <c r="IO210" s="156"/>
      <c r="IP210" s="298"/>
      <c r="IQ210" s="158"/>
      <c r="IR210" s="156"/>
      <c r="IS210" s="298"/>
      <c r="IT210" s="160"/>
      <c r="IU210" s="156"/>
      <c r="IV210" s="298"/>
      <c r="IW210" s="160"/>
      <c r="IX210" s="156"/>
      <c r="IY210" s="298"/>
      <c r="IZ210" s="158"/>
      <c r="JA210" s="156"/>
      <c r="JB210" s="298"/>
      <c r="JC210" s="160"/>
      <c r="JD210" s="156"/>
      <c r="JE210" s="298"/>
      <c r="JF210" s="158"/>
      <c r="JG210" s="156"/>
      <c r="JH210" s="298"/>
      <c r="JI210" s="160"/>
      <c r="JJ210" s="156"/>
      <c r="JK210" s="298"/>
      <c r="JL210" s="155"/>
      <c r="JM210" s="156"/>
      <c r="JN210" s="298"/>
      <c r="JO210" s="158"/>
      <c r="JP210" s="156"/>
      <c r="JQ210" s="298"/>
      <c r="JR210" s="158"/>
      <c r="JS210" s="156"/>
      <c r="JT210" s="298"/>
      <c r="JU210" s="158"/>
      <c r="JV210" s="156"/>
      <c r="JW210" s="298"/>
      <c r="JX210" s="158"/>
      <c r="JY210" s="156"/>
      <c r="JZ210" s="298"/>
      <c r="KA210" s="160"/>
      <c r="KB210" s="156"/>
      <c r="KC210" s="298"/>
      <c r="KD210" s="160"/>
      <c r="KE210" s="156"/>
      <c r="KF210" s="298"/>
      <c r="KG210" s="158"/>
      <c r="KH210" s="156"/>
      <c r="KI210" s="298"/>
      <c r="KJ210" s="160"/>
      <c r="KK210" s="156"/>
      <c r="KL210" s="298"/>
      <c r="KM210" s="158"/>
      <c r="KN210" s="156"/>
      <c r="KO210" s="298"/>
      <c r="KP210" s="160"/>
      <c r="KQ210" s="156"/>
      <c r="KR210" s="298"/>
      <c r="KS210" s="155"/>
      <c r="KT210" s="156"/>
      <c r="KU210" s="298"/>
      <c r="KV210" s="158"/>
      <c r="KW210" s="156"/>
      <c r="KX210" s="298"/>
      <c r="KY210" s="158"/>
      <c r="KZ210" s="156"/>
      <c r="LA210" s="298"/>
      <c r="LB210" s="158"/>
      <c r="LC210" s="156"/>
      <c r="LD210" s="298"/>
      <c r="LE210" s="158"/>
      <c r="LF210" s="156"/>
      <c r="LG210" s="298"/>
      <c r="LH210" s="160"/>
      <c r="LI210" s="156"/>
      <c r="LJ210" s="298"/>
      <c r="LK210" s="160"/>
      <c r="LL210" s="156"/>
      <c r="LM210" s="298"/>
      <c r="LN210" s="158"/>
      <c r="LO210" s="156"/>
      <c r="LP210" s="298"/>
      <c r="LQ210" s="160"/>
      <c r="LR210" s="156"/>
      <c r="LS210" s="298"/>
      <c r="LT210" s="158"/>
      <c r="LU210" s="156"/>
      <c r="LV210" s="298"/>
      <c r="LW210" s="160"/>
      <c r="LX210" s="156"/>
      <c r="LY210" s="298"/>
      <c r="LZ210" s="155"/>
      <c r="MA210" s="156"/>
      <c r="MB210" s="298"/>
      <c r="MC210" s="158"/>
      <c r="MD210" s="156"/>
      <c r="ME210" s="298"/>
      <c r="MF210" s="158"/>
      <c r="MG210" s="156"/>
      <c r="MH210" s="298"/>
      <c r="MI210" s="158"/>
      <c r="MJ210" s="156"/>
      <c r="MK210" s="298"/>
      <c r="ML210" s="158"/>
      <c r="MM210" s="156"/>
      <c r="MN210" s="298"/>
      <c r="MO210" s="160"/>
      <c r="MP210" s="156"/>
      <c r="MQ210" s="298"/>
      <c r="MR210" s="160"/>
      <c r="MS210" s="156"/>
      <c r="MT210" s="298"/>
      <c r="MU210" s="158"/>
      <c r="MV210" s="156"/>
      <c r="MW210" s="298"/>
      <c r="MX210" s="160"/>
      <c r="MY210" s="156"/>
      <c r="MZ210" s="298"/>
      <c r="NA210" s="158"/>
      <c r="NB210" s="156"/>
      <c r="NC210" s="298"/>
      <c r="ND210" s="160"/>
      <c r="NE210" s="156"/>
      <c r="NF210" s="298"/>
      <c r="NG210" s="155"/>
      <c r="NH210" s="156"/>
      <c r="NI210" s="298"/>
      <c r="NJ210" s="158"/>
      <c r="NK210" s="156"/>
      <c r="NL210" s="298"/>
      <c r="NM210" s="158"/>
      <c r="NN210" s="156"/>
      <c r="NO210" s="298"/>
      <c r="NP210" s="158"/>
      <c r="NQ210" s="156"/>
      <c r="NR210" s="298"/>
      <c r="NS210" s="158"/>
      <c r="NT210" s="156"/>
      <c r="NU210" s="298"/>
      <c r="NV210" s="160"/>
      <c r="NW210" s="156"/>
      <c r="NX210" s="298"/>
      <c r="NY210" s="160"/>
      <c r="NZ210" s="156"/>
      <c r="OA210" s="298"/>
      <c r="OB210" s="158"/>
      <c r="OC210" s="156"/>
      <c r="OD210" s="298"/>
      <c r="OE210" s="160"/>
      <c r="OF210" s="156"/>
      <c r="OG210" s="298"/>
      <c r="OH210" s="158"/>
      <c r="OI210" s="156"/>
      <c r="OJ210" s="298"/>
      <c r="OK210" s="160"/>
      <c r="OL210" s="156"/>
      <c r="OM210" s="298"/>
      <c r="ON210" s="155"/>
      <c r="OO210" s="156"/>
      <c r="OP210" s="298"/>
      <c r="OQ210" s="158"/>
      <c r="OR210" s="156"/>
      <c r="OS210" s="298"/>
      <c r="OT210" s="158"/>
      <c r="OU210" s="156"/>
      <c r="OV210" s="298"/>
      <c r="OW210" s="158"/>
      <c r="OX210" s="156"/>
      <c r="OY210" s="298"/>
      <c r="OZ210" s="158"/>
      <c r="PA210" s="156"/>
      <c r="PB210" s="298"/>
      <c r="PC210" s="160"/>
      <c r="PD210" s="156"/>
      <c r="PE210" s="298"/>
      <c r="PF210" s="160"/>
      <c r="PG210" s="156"/>
      <c r="PH210" s="298"/>
      <c r="PI210" s="160"/>
      <c r="PJ210" s="156"/>
      <c r="PK210" s="157"/>
      <c r="PL210" s="160"/>
      <c r="PM210" s="156"/>
      <c r="PN210" s="157"/>
      <c r="PO210" s="158"/>
      <c r="PP210" s="156"/>
      <c r="PQ210" s="298"/>
      <c r="PR210" s="160"/>
      <c r="PS210" s="156"/>
      <c r="PT210" s="298"/>
      <c r="PU210" s="158"/>
      <c r="PV210" s="156"/>
      <c r="PW210" s="298"/>
      <c r="PX210" s="307"/>
      <c r="PY210" s="156"/>
      <c r="PZ210" s="536"/>
      <c r="QA210" s="343"/>
      <c r="QB210" s="343"/>
      <c r="QC210" s="343"/>
      <c r="QD210" s="343"/>
      <c r="QE210" s="343"/>
      <c r="QF210" s="343"/>
      <c r="QG210" s="343"/>
      <c r="QH210" s="343"/>
      <c r="QI210" s="343"/>
      <c r="QJ210" s="343"/>
      <c r="QK210" s="343"/>
      <c r="QL210" s="343"/>
      <c r="QM210" s="343"/>
      <c r="QN210" s="343"/>
      <c r="QO210" s="343"/>
      <c r="QP210" s="343"/>
      <c r="QQ210" s="343"/>
      <c r="QR210" s="343"/>
      <c r="QS210" s="343"/>
      <c r="QT210" s="343"/>
      <c r="QU210" s="343"/>
      <c r="QV210" s="343"/>
      <c r="QW210" s="337"/>
      <c r="QX210" s="337"/>
      <c r="QY210" s="337"/>
      <c r="QZ210" s="337"/>
      <c r="RA210" s="337"/>
      <c r="RB210" s="337"/>
      <c r="RC210" s="337"/>
      <c r="RD210" s="337"/>
      <c r="RE210" s="336"/>
      <c r="RF210" s="336"/>
      <c r="RG210" s="336"/>
      <c r="RH210" s="336"/>
      <c r="RI210" s="336"/>
      <c r="RJ210" s="336"/>
      <c r="RK210" s="336"/>
      <c r="RL210" s="336"/>
      <c r="RM210" s="336"/>
      <c r="RN210" s="336"/>
      <c r="RO210" s="336"/>
    </row>
    <row r="211" spans="1:483" s="50" customFormat="1" ht="12" customHeight="1" outlineLevel="1" collapsed="1" x14ac:dyDescent="0.2">
      <c r="A211" s="424"/>
      <c r="B211" s="138" t="s">
        <v>2</v>
      </c>
      <c r="C211" s="139" t="s">
        <v>297</v>
      </c>
      <c r="D211" s="140" t="s">
        <v>157</v>
      </c>
      <c r="E211" s="129">
        <f t="shared" si="4"/>
        <v>181</v>
      </c>
      <c r="F211" s="737" t="str">
        <f>$E210&amp;"="&amp;$E211&amp;"+"&amp;$E215</f>
        <v>180=181+185</v>
      </c>
      <c r="G211" s="236" t="s">
        <v>1131</v>
      </c>
      <c r="H211" s="732" t="s">
        <v>607</v>
      </c>
      <c r="I211" s="732" t="s">
        <v>542</v>
      </c>
      <c r="J211" s="733" t="s">
        <v>543</v>
      </c>
      <c r="K211" s="142"/>
      <c r="L211" s="143"/>
      <c r="M211" s="144"/>
      <c r="N211" s="142"/>
      <c r="O211" s="143"/>
      <c r="P211" s="144"/>
      <c r="Q211" s="142"/>
      <c r="R211" s="143"/>
      <c r="S211" s="144"/>
      <c r="T211" s="142"/>
      <c r="U211" s="143"/>
      <c r="V211" s="144"/>
      <c r="W211" s="145"/>
      <c r="X211" s="143"/>
      <c r="Y211" s="144"/>
      <c r="Z211" s="145"/>
      <c r="AA211" s="143"/>
      <c r="AB211" s="144"/>
      <c r="AC211" s="142"/>
      <c r="AD211" s="143"/>
      <c r="AE211" s="144"/>
      <c r="AF211" s="145"/>
      <c r="AG211" s="143"/>
      <c r="AH211" s="144"/>
      <c r="AI211" s="142"/>
      <c r="AJ211" s="143"/>
      <c r="AK211" s="144"/>
      <c r="AL211" s="174"/>
      <c r="AM211" s="143"/>
      <c r="AN211" s="144"/>
      <c r="AO211" s="174"/>
      <c r="AP211" s="143"/>
      <c r="AQ211" s="144"/>
      <c r="AR211" s="142"/>
      <c r="AS211" s="143"/>
      <c r="AT211" s="144"/>
      <c r="AU211" s="142"/>
      <c r="AV211" s="143"/>
      <c r="AW211" s="144"/>
      <c r="AX211" s="142"/>
      <c r="AY211" s="143"/>
      <c r="AZ211" s="144"/>
      <c r="BA211" s="142"/>
      <c r="BB211" s="143"/>
      <c r="BC211" s="144"/>
      <c r="BD211" s="145"/>
      <c r="BE211" s="143"/>
      <c r="BF211" s="144"/>
      <c r="BG211" s="145"/>
      <c r="BH211" s="143"/>
      <c r="BI211" s="144"/>
      <c r="BJ211" s="142"/>
      <c r="BK211" s="143"/>
      <c r="BL211" s="144"/>
      <c r="BM211" s="145"/>
      <c r="BN211" s="143"/>
      <c r="BO211" s="144"/>
      <c r="BP211" s="142"/>
      <c r="BQ211" s="143"/>
      <c r="BR211" s="144"/>
      <c r="BS211" s="145"/>
      <c r="BT211" s="143"/>
      <c r="BU211" s="144"/>
      <c r="BV211" s="174"/>
      <c r="BW211" s="143"/>
      <c r="BX211" s="144"/>
      <c r="BY211" s="142"/>
      <c r="BZ211" s="143"/>
      <c r="CA211" s="144"/>
      <c r="CB211" s="142"/>
      <c r="CC211" s="143"/>
      <c r="CD211" s="144"/>
      <c r="CE211" s="142"/>
      <c r="CF211" s="143"/>
      <c r="CG211" s="144"/>
      <c r="CH211" s="142"/>
      <c r="CI211" s="143"/>
      <c r="CJ211" s="144"/>
      <c r="CK211" s="145"/>
      <c r="CL211" s="143"/>
      <c r="CM211" s="144"/>
      <c r="CN211" s="145"/>
      <c r="CO211" s="143"/>
      <c r="CP211" s="144"/>
      <c r="CQ211" s="142"/>
      <c r="CR211" s="143"/>
      <c r="CS211" s="144"/>
      <c r="CT211" s="145"/>
      <c r="CU211" s="143"/>
      <c r="CV211" s="144"/>
      <c r="CW211" s="142"/>
      <c r="CX211" s="143"/>
      <c r="CY211" s="144"/>
      <c r="CZ211" s="145"/>
      <c r="DA211" s="143"/>
      <c r="DB211" s="144"/>
      <c r="DC211" s="174"/>
      <c r="DD211" s="143"/>
      <c r="DE211" s="144"/>
      <c r="DF211" s="142"/>
      <c r="DG211" s="143"/>
      <c r="DH211" s="144"/>
      <c r="DI211" s="142"/>
      <c r="DJ211" s="143"/>
      <c r="DK211" s="144"/>
      <c r="DL211" s="142"/>
      <c r="DM211" s="143"/>
      <c r="DN211" s="144"/>
      <c r="DO211" s="142"/>
      <c r="DP211" s="143"/>
      <c r="DQ211" s="144"/>
      <c r="DR211" s="145"/>
      <c r="DS211" s="143"/>
      <c r="DT211" s="144"/>
      <c r="DU211" s="145"/>
      <c r="DV211" s="143"/>
      <c r="DW211" s="144"/>
      <c r="DX211" s="142"/>
      <c r="DY211" s="143"/>
      <c r="DZ211" s="144"/>
      <c r="EA211" s="145"/>
      <c r="EB211" s="143"/>
      <c r="EC211" s="144"/>
      <c r="ED211" s="142"/>
      <c r="EE211" s="143"/>
      <c r="EF211" s="144"/>
      <c r="EG211" s="145"/>
      <c r="EH211" s="143"/>
      <c r="EI211" s="144"/>
      <c r="EJ211" s="174"/>
      <c r="EK211" s="143"/>
      <c r="EL211" s="144"/>
      <c r="EM211" s="142"/>
      <c r="EN211" s="143"/>
      <c r="EO211" s="144"/>
      <c r="EP211" s="142"/>
      <c r="EQ211" s="143"/>
      <c r="ER211" s="144"/>
      <c r="ES211" s="142"/>
      <c r="ET211" s="143"/>
      <c r="EU211" s="144"/>
      <c r="EV211" s="142"/>
      <c r="EW211" s="143"/>
      <c r="EX211" s="144"/>
      <c r="EY211" s="145"/>
      <c r="EZ211" s="143"/>
      <c r="FA211" s="144"/>
      <c r="FB211" s="145"/>
      <c r="FC211" s="143"/>
      <c r="FD211" s="144"/>
      <c r="FE211" s="142"/>
      <c r="FF211" s="143"/>
      <c r="FG211" s="144"/>
      <c r="FH211" s="145"/>
      <c r="FI211" s="143"/>
      <c r="FJ211" s="144"/>
      <c r="FK211" s="142"/>
      <c r="FL211" s="143"/>
      <c r="FM211" s="144"/>
      <c r="FN211" s="145"/>
      <c r="FO211" s="143"/>
      <c r="FP211" s="144"/>
      <c r="FQ211" s="174"/>
      <c r="FR211" s="143"/>
      <c r="FS211" s="144"/>
      <c r="FT211" s="142"/>
      <c r="FU211" s="143"/>
      <c r="FV211" s="144"/>
      <c r="FW211" s="142"/>
      <c r="FX211" s="143"/>
      <c r="FY211" s="144"/>
      <c r="FZ211" s="142"/>
      <c r="GA211" s="143"/>
      <c r="GB211" s="144"/>
      <c r="GC211" s="142"/>
      <c r="GD211" s="143"/>
      <c r="GE211" s="144"/>
      <c r="GF211" s="145"/>
      <c r="GG211" s="143"/>
      <c r="GH211" s="144"/>
      <c r="GI211" s="145"/>
      <c r="GJ211" s="143"/>
      <c r="GK211" s="144"/>
      <c r="GL211" s="142"/>
      <c r="GM211" s="143"/>
      <c r="GN211" s="144"/>
      <c r="GO211" s="145"/>
      <c r="GP211" s="143"/>
      <c r="GQ211" s="144"/>
      <c r="GR211" s="142"/>
      <c r="GS211" s="143"/>
      <c r="GT211" s="144"/>
      <c r="GU211" s="145"/>
      <c r="GV211" s="143"/>
      <c r="GW211" s="144"/>
      <c r="GX211" s="174"/>
      <c r="GY211" s="143"/>
      <c r="GZ211" s="144"/>
      <c r="HA211" s="142"/>
      <c r="HB211" s="143"/>
      <c r="HC211" s="144"/>
      <c r="HD211" s="142"/>
      <c r="HE211" s="143"/>
      <c r="HF211" s="144"/>
      <c r="HG211" s="142"/>
      <c r="HH211" s="143"/>
      <c r="HI211" s="144"/>
      <c r="HJ211" s="142"/>
      <c r="HK211" s="143"/>
      <c r="HL211" s="144"/>
      <c r="HM211" s="145"/>
      <c r="HN211" s="143"/>
      <c r="HO211" s="144"/>
      <c r="HP211" s="145"/>
      <c r="HQ211" s="143"/>
      <c r="HR211" s="144"/>
      <c r="HS211" s="142"/>
      <c r="HT211" s="143"/>
      <c r="HU211" s="144"/>
      <c r="HV211" s="145"/>
      <c r="HW211" s="143"/>
      <c r="HX211" s="144"/>
      <c r="HY211" s="142"/>
      <c r="HZ211" s="143"/>
      <c r="IA211" s="144"/>
      <c r="IB211" s="145"/>
      <c r="IC211" s="143"/>
      <c r="ID211" s="144"/>
      <c r="IE211" s="174"/>
      <c r="IF211" s="143"/>
      <c r="IG211" s="144"/>
      <c r="IH211" s="142"/>
      <c r="II211" s="143"/>
      <c r="IJ211" s="144"/>
      <c r="IK211" s="142"/>
      <c r="IL211" s="143"/>
      <c r="IM211" s="144"/>
      <c r="IN211" s="142"/>
      <c r="IO211" s="143"/>
      <c r="IP211" s="144"/>
      <c r="IQ211" s="142"/>
      <c r="IR211" s="143"/>
      <c r="IS211" s="144"/>
      <c r="IT211" s="145"/>
      <c r="IU211" s="143"/>
      <c r="IV211" s="144"/>
      <c r="IW211" s="145"/>
      <c r="IX211" s="143"/>
      <c r="IY211" s="144"/>
      <c r="IZ211" s="142"/>
      <c r="JA211" s="143"/>
      <c r="JB211" s="144"/>
      <c r="JC211" s="145"/>
      <c r="JD211" s="143"/>
      <c r="JE211" s="144"/>
      <c r="JF211" s="142"/>
      <c r="JG211" s="143"/>
      <c r="JH211" s="144"/>
      <c r="JI211" s="145"/>
      <c r="JJ211" s="143"/>
      <c r="JK211" s="144"/>
      <c r="JL211" s="174"/>
      <c r="JM211" s="143"/>
      <c r="JN211" s="144"/>
      <c r="JO211" s="142"/>
      <c r="JP211" s="143"/>
      <c r="JQ211" s="144"/>
      <c r="JR211" s="142"/>
      <c r="JS211" s="143"/>
      <c r="JT211" s="144"/>
      <c r="JU211" s="142"/>
      <c r="JV211" s="143"/>
      <c r="JW211" s="144"/>
      <c r="JX211" s="142"/>
      <c r="JY211" s="143"/>
      <c r="JZ211" s="144"/>
      <c r="KA211" s="145"/>
      <c r="KB211" s="143"/>
      <c r="KC211" s="144"/>
      <c r="KD211" s="145"/>
      <c r="KE211" s="143"/>
      <c r="KF211" s="144"/>
      <c r="KG211" s="142"/>
      <c r="KH211" s="143"/>
      <c r="KI211" s="144"/>
      <c r="KJ211" s="145"/>
      <c r="KK211" s="143"/>
      <c r="KL211" s="144"/>
      <c r="KM211" s="142"/>
      <c r="KN211" s="143"/>
      <c r="KO211" s="144"/>
      <c r="KP211" s="145"/>
      <c r="KQ211" s="143"/>
      <c r="KR211" s="144"/>
      <c r="KS211" s="174"/>
      <c r="KT211" s="143"/>
      <c r="KU211" s="144"/>
      <c r="KV211" s="142"/>
      <c r="KW211" s="143"/>
      <c r="KX211" s="144"/>
      <c r="KY211" s="142"/>
      <c r="KZ211" s="143"/>
      <c r="LA211" s="144"/>
      <c r="LB211" s="142"/>
      <c r="LC211" s="143"/>
      <c r="LD211" s="144"/>
      <c r="LE211" s="142"/>
      <c r="LF211" s="143"/>
      <c r="LG211" s="144"/>
      <c r="LH211" s="145"/>
      <c r="LI211" s="143"/>
      <c r="LJ211" s="144"/>
      <c r="LK211" s="145"/>
      <c r="LL211" s="143"/>
      <c r="LM211" s="144"/>
      <c r="LN211" s="142"/>
      <c r="LO211" s="143"/>
      <c r="LP211" s="144"/>
      <c r="LQ211" s="145"/>
      <c r="LR211" s="143"/>
      <c r="LS211" s="144"/>
      <c r="LT211" s="142"/>
      <c r="LU211" s="143"/>
      <c r="LV211" s="144"/>
      <c r="LW211" s="145"/>
      <c r="LX211" s="143"/>
      <c r="LY211" s="144"/>
      <c r="LZ211" s="174"/>
      <c r="MA211" s="143"/>
      <c r="MB211" s="144"/>
      <c r="MC211" s="142"/>
      <c r="MD211" s="143"/>
      <c r="ME211" s="144"/>
      <c r="MF211" s="142"/>
      <c r="MG211" s="143"/>
      <c r="MH211" s="144"/>
      <c r="MI211" s="142"/>
      <c r="MJ211" s="143"/>
      <c r="MK211" s="144"/>
      <c r="ML211" s="142"/>
      <c r="MM211" s="143"/>
      <c r="MN211" s="144"/>
      <c r="MO211" s="145"/>
      <c r="MP211" s="143"/>
      <c r="MQ211" s="144"/>
      <c r="MR211" s="145"/>
      <c r="MS211" s="143"/>
      <c r="MT211" s="144"/>
      <c r="MU211" s="142"/>
      <c r="MV211" s="143"/>
      <c r="MW211" s="144"/>
      <c r="MX211" s="145"/>
      <c r="MY211" s="143"/>
      <c r="MZ211" s="144"/>
      <c r="NA211" s="142"/>
      <c r="NB211" s="143"/>
      <c r="NC211" s="144"/>
      <c r="ND211" s="145"/>
      <c r="NE211" s="143"/>
      <c r="NF211" s="144"/>
      <c r="NG211" s="174"/>
      <c r="NH211" s="143"/>
      <c r="NI211" s="144"/>
      <c r="NJ211" s="142"/>
      <c r="NK211" s="143"/>
      <c r="NL211" s="144"/>
      <c r="NM211" s="142"/>
      <c r="NN211" s="143"/>
      <c r="NO211" s="144"/>
      <c r="NP211" s="142"/>
      <c r="NQ211" s="143"/>
      <c r="NR211" s="144"/>
      <c r="NS211" s="142"/>
      <c r="NT211" s="143"/>
      <c r="NU211" s="144"/>
      <c r="NV211" s="145"/>
      <c r="NW211" s="143"/>
      <c r="NX211" s="144"/>
      <c r="NY211" s="145"/>
      <c r="NZ211" s="143"/>
      <c r="OA211" s="144"/>
      <c r="OB211" s="142"/>
      <c r="OC211" s="143"/>
      <c r="OD211" s="144"/>
      <c r="OE211" s="145"/>
      <c r="OF211" s="143"/>
      <c r="OG211" s="144"/>
      <c r="OH211" s="142"/>
      <c r="OI211" s="143"/>
      <c r="OJ211" s="144"/>
      <c r="OK211" s="145"/>
      <c r="OL211" s="143"/>
      <c r="OM211" s="144"/>
      <c r="ON211" s="174"/>
      <c r="OO211" s="143"/>
      <c r="OP211" s="144"/>
      <c r="OQ211" s="142"/>
      <c r="OR211" s="143"/>
      <c r="OS211" s="144"/>
      <c r="OT211" s="142"/>
      <c r="OU211" s="143"/>
      <c r="OV211" s="144"/>
      <c r="OW211" s="142"/>
      <c r="OX211" s="143"/>
      <c r="OY211" s="144"/>
      <c r="OZ211" s="142"/>
      <c r="PA211" s="143"/>
      <c r="PB211" s="144"/>
      <c r="PC211" s="145"/>
      <c r="PD211" s="143"/>
      <c r="PE211" s="144"/>
      <c r="PF211" s="145"/>
      <c r="PG211" s="143"/>
      <c r="PH211" s="144"/>
      <c r="PI211" s="160"/>
      <c r="PJ211" s="156"/>
      <c r="PK211" s="157"/>
      <c r="PL211" s="160"/>
      <c r="PM211" s="156"/>
      <c r="PN211" s="157"/>
      <c r="PO211" s="142"/>
      <c r="PP211" s="143"/>
      <c r="PQ211" s="144"/>
      <c r="PR211" s="145"/>
      <c r="PS211" s="143"/>
      <c r="PT211" s="144"/>
      <c r="PU211" s="142"/>
      <c r="PV211" s="143"/>
      <c r="PW211" s="144"/>
      <c r="PX211" s="315"/>
      <c r="PY211" s="143"/>
      <c r="PZ211" s="534"/>
      <c r="QA211" s="343"/>
      <c r="QB211" s="343"/>
      <c r="QC211" s="343"/>
      <c r="QD211" s="343"/>
      <c r="QE211" s="343"/>
      <c r="QF211" s="343"/>
      <c r="QG211" s="343"/>
      <c r="QH211" s="343"/>
      <c r="QI211" s="343"/>
      <c r="QJ211" s="343"/>
      <c r="QK211" s="343"/>
      <c r="QL211" s="343"/>
      <c r="QM211" s="343"/>
      <c r="QN211" s="343"/>
      <c r="QO211" s="343"/>
      <c r="QP211" s="343"/>
      <c r="QQ211" s="343"/>
      <c r="QR211" s="343"/>
      <c r="QS211" s="343"/>
      <c r="QT211" s="343"/>
      <c r="QU211" s="343"/>
      <c r="QV211" s="343"/>
      <c r="QW211" s="337"/>
      <c r="QX211" s="337"/>
      <c r="QY211" s="337"/>
      <c r="QZ211" s="337"/>
      <c r="RA211" s="337"/>
      <c r="RB211" s="337"/>
      <c r="RC211" s="337"/>
      <c r="RD211" s="337"/>
      <c r="RE211" s="336"/>
      <c r="RF211" s="336"/>
      <c r="RG211" s="336"/>
      <c r="RH211" s="336"/>
      <c r="RI211" s="336"/>
      <c r="RJ211" s="336"/>
      <c r="RK211" s="336"/>
      <c r="RL211" s="336"/>
      <c r="RM211" s="336"/>
      <c r="RN211" s="336"/>
      <c r="RO211" s="336"/>
    </row>
    <row r="212" spans="1:483" s="50" customFormat="1" ht="12" customHeight="1" outlineLevel="1" x14ac:dyDescent="0.2">
      <c r="A212" s="424"/>
      <c r="B212" s="138" t="s">
        <v>2</v>
      </c>
      <c r="C212" s="139" t="s">
        <v>297</v>
      </c>
      <c r="D212" s="140" t="s">
        <v>157</v>
      </c>
      <c r="E212" s="129">
        <f t="shared" si="4"/>
        <v>182</v>
      </c>
      <c r="F212" s="681" t="str">
        <f>$E211&amp;"="&amp;$E212&amp;"+"&amp;$E213&amp;"+"&amp;E214</f>
        <v>181=182+183+184</v>
      </c>
      <c r="G212" s="236" t="s">
        <v>1131</v>
      </c>
      <c r="H212" s="415" t="s">
        <v>318</v>
      </c>
      <c r="I212" s="416" t="s">
        <v>319</v>
      </c>
      <c r="J212" s="416"/>
      <c r="K212" s="132"/>
      <c r="L212" s="131"/>
      <c r="M212" s="128"/>
      <c r="N212" s="132"/>
      <c r="O212" s="131"/>
      <c r="P212" s="128"/>
      <c r="Q212" s="132"/>
      <c r="R212" s="131"/>
      <c r="S212" s="128"/>
      <c r="T212" s="132"/>
      <c r="U212" s="131"/>
      <c r="V212" s="128"/>
      <c r="W212" s="130"/>
      <c r="X212" s="131"/>
      <c r="Y212" s="128"/>
      <c r="Z212" s="130"/>
      <c r="AA212" s="131"/>
      <c r="AB212" s="128"/>
      <c r="AC212" s="132"/>
      <c r="AD212" s="131"/>
      <c r="AE212" s="128"/>
      <c r="AF212" s="130"/>
      <c r="AG212" s="131"/>
      <c r="AH212" s="128"/>
      <c r="AI212" s="132"/>
      <c r="AJ212" s="131"/>
      <c r="AK212" s="128"/>
      <c r="AL212" s="141"/>
      <c r="AM212" s="131"/>
      <c r="AN212" s="128"/>
      <c r="AO212" s="141"/>
      <c r="AP212" s="131"/>
      <c r="AQ212" s="128"/>
      <c r="AR212" s="132"/>
      <c r="AS212" s="131"/>
      <c r="AT212" s="128"/>
      <c r="AU212" s="132"/>
      <c r="AV212" s="131"/>
      <c r="AW212" s="128"/>
      <c r="AX212" s="132"/>
      <c r="AY212" s="131"/>
      <c r="AZ212" s="128"/>
      <c r="BA212" s="132"/>
      <c r="BB212" s="131"/>
      <c r="BC212" s="128"/>
      <c r="BD212" s="130"/>
      <c r="BE212" s="131"/>
      <c r="BF212" s="128"/>
      <c r="BG212" s="130"/>
      <c r="BH212" s="131"/>
      <c r="BI212" s="128"/>
      <c r="BJ212" s="132"/>
      <c r="BK212" s="131"/>
      <c r="BL212" s="128"/>
      <c r="BM212" s="130"/>
      <c r="BN212" s="131"/>
      <c r="BO212" s="128"/>
      <c r="BP212" s="132"/>
      <c r="BQ212" s="131"/>
      <c r="BR212" s="128"/>
      <c r="BS212" s="130"/>
      <c r="BT212" s="131"/>
      <c r="BU212" s="128"/>
      <c r="BV212" s="141"/>
      <c r="BW212" s="131"/>
      <c r="BX212" s="128"/>
      <c r="BY212" s="132"/>
      <c r="BZ212" s="131"/>
      <c r="CA212" s="128"/>
      <c r="CB212" s="132"/>
      <c r="CC212" s="131"/>
      <c r="CD212" s="128"/>
      <c r="CE212" s="132"/>
      <c r="CF212" s="131"/>
      <c r="CG212" s="128"/>
      <c r="CH212" s="132"/>
      <c r="CI212" s="131"/>
      <c r="CJ212" s="128"/>
      <c r="CK212" s="130"/>
      <c r="CL212" s="131"/>
      <c r="CM212" s="128"/>
      <c r="CN212" s="130"/>
      <c r="CO212" s="131"/>
      <c r="CP212" s="128"/>
      <c r="CQ212" s="132"/>
      <c r="CR212" s="131"/>
      <c r="CS212" s="128"/>
      <c r="CT212" s="130"/>
      <c r="CU212" s="131"/>
      <c r="CV212" s="128"/>
      <c r="CW212" s="132"/>
      <c r="CX212" s="131"/>
      <c r="CY212" s="128"/>
      <c r="CZ212" s="130"/>
      <c r="DA212" s="131"/>
      <c r="DB212" s="128"/>
      <c r="DC212" s="141"/>
      <c r="DD212" s="131"/>
      <c r="DE212" s="128"/>
      <c r="DF212" s="132"/>
      <c r="DG212" s="131"/>
      <c r="DH212" s="128"/>
      <c r="DI212" s="132"/>
      <c r="DJ212" s="131"/>
      <c r="DK212" s="128"/>
      <c r="DL212" s="132"/>
      <c r="DM212" s="131"/>
      <c r="DN212" s="128"/>
      <c r="DO212" s="132"/>
      <c r="DP212" s="131"/>
      <c r="DQ212" s="128"/>
      <c r="DR212" s="130"/>
      <c r="DS212" s="131"/>
      <c r="DT212" s="128"/>
      <c r="DU212" s="130"/>
      <c r="DV212" s="131"/>
      <c r="DW212" s="128"/>
      <c r="DX212" s="132"/>
      <c r="DY212" s="131"/>
      <c r="DZ212" s="128"/>
      <c r="EA212" s="130"/>
      <c r="EB212" s="131"/>
      <c r="EC212" s="128"/>
      <c r="ED212" s="132"/>
      <c r="EE212" s="131"/>
      <c r="EF212" s="128"/>
      <c r="EG212" s="130"/>
      <c r="EH212" s="131"/>
      <c r="EI212" s="128"/>
      <c r="EJ212" s="141"/>
      <c r="EK212" s="131"/>
      <c r="EL212" s="128"/>
      <c r="EM212" s="132"/>
      <c r="EN212" s="131"/>
      <c r="EO212" s="128"/>
      <c r="EP212" s="132"/>
      <c r="EQ212" s="131"/>
      <c r="ER212" s="128"/>
      <c r="ES212" s="132"/>
      <c r="ET212" s="131"/>
      <c r="EU212" s="128"/>
      <c r="EV212" s="132"/>
      <c r="EW212" s="131"/>
      <c r="EX212" s="128"/>
      <c r="EY212" s="130"/>
      <c r="EZ212" s="131"/>
      <c r="FA212" s="128"/>
      <c r="FB212" s="130"/>
      <c r="FC212" s="131"/>
      <c r="FD212" s="128"/>
      <c r="FE212" s="132"/>
      <c r="FF212" s="131"/>
      <c r="FG212" s="128"/>
      <c r="FH212" s="130"/>
      <c r="FI212" s="131"/>
      <c r="FJ212" s="128"/>
      <c r="FK212" s="132"/>
      <c r="FL212" s="131"/>
      <c r="FM212" s="128"/>
      <c r="FN212" s="130"/>
      <c r="FO212" s="131"/>
      <c r="FP212" s="128"/>
      <c r="FQ212" s="141"/>
      <c r="FR212" s="131"/>
      <c r="FS212" s="128"/>
      <c r="FT212" s="132"/>
      <c r="FU212" s="131"/>
      <c r="FV212" s="128"/>
      <c r="FW212" s="132"/>
      <c r="FX212" s="131"/>
      <c r="FY212" s="128"/>
      <c r="FZ212" s="132"/>
      <c r="GA212" s="131"/>
      <c r="GB212" s="128"/>
      <c r="GC212" s="132"/>
      <c r="GD212" s="131"/>
      <c r="GE212" s="128"/>
      <c r="GF212" s="130"/>
      <c r="GG212" s="131"/>
      <c r="GH212" s="128"/>
      <c r="GI212" s="130"/>
      <c r="GJ212" s="131"/>
      <c r="GK212" s="128"/>
      <c r="GL212" s="132"/>
      <c r="GM212" s="131"/>
      <c r="GN212" s="128"/>
      <c r="GO212" s="130"/>
      <c r="GP212" s="131"/>
      <c r="GQ212" s="128"/>
      <c r="GR212" s="132"/>
      <c r="GS212" s="131"/>
      <c r="GT212" s="128"/>
      <c r="GU212" s="130"/>
      <c r="GV212" s="131"/>
      <c r="GW212" s="128"/>
      <c r="GX212" s="141"/>
      <c r="GY212" s="131"/>
      <c r="GZ212" s="128"/>
      <c r="HA212" s="132"/>
      <c r="HB212" s="131"/>
      <c r="HC212" s="128"/>
      <c r="HD212" s="132"/>
      <c r="HE212" s="131"/>
      <c r="HF212" s="128"/>
      <c r="HG212" s="132"/>
      <c r="HH212" s="131"/>
      <c r="HI212" s="128"/>
      <c r="HJ212" s="132"/>
      <c r="HK212" s="131"/>
      <c r="HL212" s="128"/>
      <c r="HM212" s="130"/>
      <c r="HN212" s="131"/>
      <c r="HO212" s="128"/>
      <c r="HP212" s="130"/>
      <c r="HQ212" s="131"/>
      <c r="HR212" s="128"/>
      <c r="HS212" s="132"/>
      <c r="HT212" s="131"/>
      <c r="HU212" s="128"/>
      <c r="HV212" s="130"/>
      <c r="HW212" s="131"/>
      <c r="HX212" s="128"/>
      <c r="HY212" s="132"/>
      <c r="HZ212" s="131"/>
      <c r="IA212" s="128"/>
      <c r="IB212" s="130"/>
      <c r="IC212" s="131"/>
      <c r="ID212" s="128"/>
      <c r="IE212" s="141"/>
      <c r="IF212" s="131"/>
      <c r="IG212" s="128"/>
      <c r="IH212" s="132"/>
      <c r="II212" s="131"/>
      <c r="IJ212" s="128"/>
      <c r="IK212" s="132"/>
      <c r="IL212" s="131"/>
      <c r="IM212" s="128"/>
      <c r="IN212" s="132"/>
      <c r="IO212" s="131"/>
      <c r="IP212" s="128"/>
      <c r="IQ212" s="132"/>
      <c r="IR212" s="131"/>
      <c r="IS212" s="128"/>
      <c r="IT212" s="130"/>
      <c r="IU212" s="131"/>
      <c r="IV212" s="128"/>
      <c r="IW212" s="130"/>
      <c r="IX212" s="131"/>
      <c r="IY212" s="128"/>
      <c r="IZ212" s="132"/>
      <c r="JA212" s="131"/>
      <c r="JB212" s="128"/>
      <c r="JC212" s="130"/>
      <c r="JD212" s="131"/>
      <c r="JE212" s="128"/>
      <c r="JF212" s="132"/>
      <c r="JG212" s="131"/>
      <c r="JH212" s="128"/>
      <c r="JI212" s="130"/>
      <c r="JJ212" s="131"/>
      <c r="JK212" s="128"/>
      <c r="JL212" s="141"/>
      <c r="JM212" s="131"/>
      <c r="JN212" s="128"/>
      <c r="JO212" s="132"/>
      <c r="JP212" s="131"/>
      <c r="JQ212" s="128"/>
      <c r="JR212" s="132"/>
      <c r="JS212" s="131"/>
      <c r="JT212" s="128"/>
      <c r="JU212" s="132"/>
      <c r="JV212" s="131"/>
      <c r="JW212" s="128"/>
      <c r="JX212" s="132"/>
      <c r="JY212" s="131"/>
      <c r="JZ212" s="128"/>
      <c r="KA212" s="130"/>
      <c r="KB212" s="131"/>
      <c r="KC212" s="128"/>
      <c r="KD212" s="130"/>
      <c r="KE212" s="131"/>
      <c r="KF212" s="128"/>
      <c r="KG212" s="132"/>
      <c r="KH212" s="131"/>
      <c r="KI212" s="128"/>
      <c r="KJ212" s="130"/>
      <c r="KK212" s="131"/>
      <c r="KL212" s="128"/>
      <c r="KM212" s="132"/>
      <c r="KN212" s="131"/>
      <c r="KO212" s="128"/>
      <c r="KP212" s="130"/>
      <c r="KQ212" s="131"/>
      <c r="KR212" s="128"/>
      <c r="KS212" s="141"/>
      <c r="KT212" s="131"/>
      <c r="KU212" s="128"/>
      <c r="KV212" s="132"/>
      <c r="KW212" s="131"/>
      <c r="KX212" s="128"/>
      <c r="KY212" s="132"/>
      <c r="KZ212" s="131"/>
      <c r="LA212" s="128"/>
      <c r="LB212" s="132"/>
      <c r="LC212" s="131"/>
      <c r="LD212" s="128"/>
      <c r="LE212" s="132"/>
      <c r="LF212" s="131"/>
      <c r="LG212" s="128"/>
      <c r="LH212" s="130"/>
      <c r="LI212" s="131"/>
      <c r="LJ212" s="128"/>
      <c r="LK212" s="130"/>
      <c r="LL212" s="131"/>
      <c r="LM212" s="128"/>
      <c r="LN212" s="132"/>
      <c r="LO212" s="131"/>
      <c r="LP212" s="128"/>
      <c r="LQ212" s="130"/>
      <c r="LR212" s="131"/>
      <c r="LS212" s="128"/>
      <c r="LT212" s="132"/>
      <c r="LU212" s="131"/>
      <c r="LV212" s="128"/>
      <c r="LW212" s="130"/>
      <c r="LX212" s="131"/>
      <c r="LY212" s="128"/>
      <c r="LZ212" s="141"/>
      <c r="MA212" s="131"/>
      <c r="MB212" s="128"/>
      <c r="MC212" s="132"/>
      <c r="MD212" s="131"/>
      <c r="ME212" s="128"/>
      <c r="MF212" s="132"/>
      <c r="MG212" s="131"/>
      <c r="MH212" s="128"/>
      <c r="MI212" s="132"/>
      <c r="MJ212" s="131"/>
      <c r="MK212" s="128"/>
      <c r="ML212" s="132"/>
      <c r="MM212" s="131"/>
      <c r="MN212" s="128"/>
      <c r="MO212" s="130"/>
      <c r="MP212" s="131"/>
      <c r="MQ212" s="128"/>
      <c r="MR212" s="130"/>
      <c r="MS212" s="131"/>
      <c r="MT212" s="128"/>
      <c r="MU212" s="132"/>
      <c r="MV212" s="131"/>
      <c r="MW212" s="128"/>
      <c r="MX212" s="130"/>
      <c r="MY212" s="131"/>
      <c r="MZ212" s="128"/>
      <c r="NA212" s="132"/>
      <c r="NB212" s="131"/>
      <c r="NC212" s="128"/>
      <c r="ND212" s="130"/>
      <c r="NE212" s="131"/>
      <c r="NF212" s="128"/>
      <c r="NG212" s="141"/>
      <c r="NH212" s="131"/>
      <c r="NI212" s="128"/>
      <c r="NJ212" s="132"/>
      <c r="NK212" s="131"/>
      <c r="NL212" s="128"/>
      <c r="NM212" s="132"/>
      <c r="NN212" s="131"/>
      <c r="NO212" s="128"/>
      <c r="NP212" s="132"/>
      <c r="NQ212" s="131"/>
      <c r="NR212" s="128"/>
      <c r="NS212" s="132"/>
      <c r="NT212" s="131"/>
      <c r="NU212" s="128"/>
      <c r="NV212" s="130"/>
      <c r="NW212" s="131"/>
      <c r="NX212" s="128"/>
      <c r="NY212" s="130"/>
      <c r="NZ212" s="131"/>
      <c r="OA212" s="128"/>
      <c r="OB212" s="132"/>
      <c r="OC212" s="131"/>
      <c r="OD212" s="128"/>
      <c r="OE212" s="130"/>
      <c r="OF212" s="131"/>
      <c r="OG212" s="128"/>
      <c r="OH212" s="132"/>
      <c r="OI212" s="131"/>
      <c r="OJ212" s="128"/>
      <c r="OK212" s="130"/>
      <c r="OL212" s="131"/>
      <c r="OM212" s="128"/>
      <c r="ON212" s="141"/>
      <c r="OO212" s="131"/>
      <c r="OP212" s="128"/>
      <c r="OQ212" s="132"/>
      <c r="OR212" s="131"/>
      <c r="OS212" s="128"/>
      <c r="OT212" s="132"/>
      <c r="OU212" s="131"/>
      <c r="OV212" s="128"/>
      <c r="OW212" s="132"/>
      <c r="OX212" s="131"/>
      <c r="OY212" s="128"/>
      <c r="OZ212" s="132"/>
      <c r="PA212" s="131"/>
      <c r="PB212" s="128"/>
      <c r="PC212" s="130"/>
      <c r="PD212" s="131"/>
      <c r="PE212" s="128"/>
      <c r="PF212" s="130"/>
      <c r="PG212" s="131"/>
      <c r="PH212" s="128"/>
      <c r="PI212" s="160"/>
      <c r="PJ212" s="156"/>
      <c r="PK212" s="157"/>
      <c r="PL212" s="160"/>
      <c r="PM212" s="156"/>
      <c r="PN212" s="157"/>
      <c r="PO212" s="132"/>
      <c r="PP212" s="131"/>
      <c r="PQ212" s="128"/>
      <c r="PR212" s="130"/>
      <c r="PS212" s="131"/>
      <c r="PT212" s="128"/>
      <c r="PU212" s="132"/>
      <c r="PV212" s="131"/>
      <c r="PW212" s="128"/>
      <c r="PX212" s="304"/>
      <c r="PY212" s="131"/>
      <c r="PZ212" s="532"/>
      <c r="QA212" s="343"/>
      <c r="QB212" s="343"/>
      <c r="QC212" s="343"/>
      <c r="QD212" s="343"/>
      <c r="QE212" s="343"/>
      <c r="QF212" s="343"/>
      <c r="QG212" s="343"/>
      <c r="QH212" s="343"/>
      <c r="QI212" s="343"/>
      <c r="QJ212" s="343"/>
      <c r="QK212" s="343"/>
      <c r="QL212" s="343"/>
      <c r="QM212" s="343"/>
      <c r="QN212" s="343"/>
      <c r="QO212" s="343"/>
      <c r="QP212" s="343"/>
      <c r="QQ212" s="343"/>
      <c r="QR212" s="343"/>
      <c r="QS212" s="343"/>
      <c r="QT212" s="343"/>
      <c r="QU212" s="343"/>
      <c r="QV212" s="343"/>
      <c r="QW212" s="337"/>
      <c r="QX212" s="337"/>
      <c r="QY212" s="337"/>
      <c r="QZ212" s="337"/>
      <c r="RA212" s="337"/>
      <c r="RB212" s="337"/>
      <c r="RC212" s="337"/>
      <c r="RD212" s="337"/>
      <c r="RE212" s="336"/>
      <c r="RF212" s="336"/>
      <c r="RG212" s="336"/>
      <c r="RH212" s="336"/>
      <c r="RI212" s="336"/>
      <c r="RJ212" s="336"/>
      <c r="RK212" s="336"/>
      <c r="RL212" s="336"/>
      <c r="RM212" s="336"/>
      <c r="RN212" s="336"/>
      <c r="RO212" s="336"/>
    </row>
    <row r="213" spans="1:483" s="50" customFormat="1" ht="12" customHeight="1" outlineLevel="1" x14ac:dyDescent="0.2">
      <c r="A213" s="424"/>
      <c r="B213" s="138" t="s">
        <v>2</v>
      </c>
      <c r="C213" s="139" t="s">
        <v>297</v>
      </c>
      <c r="D213" s="140" t="s">
        <v>157</v>
      </c>
      <c r="E213" s="129">
        <f t="shared" si="4"/>
        <v>183</v>
      </c>
      <c r="F213" s="412">
        <f>E212</f>
        <v>182</v>
      </c>
      <c r="G213" s="236" t="s">
        <v>1131</v>
      </c>
      <c r="H213" s="415" t="s">
        <v>608</v>
      </c>
      <c r="I213" s="416" t="s">
        <v>537</v>
      </c>
      <c r="J213" s="416" t="s">
        <v>538</v>
      </c>
      <c r="K213" s="132"/>
      <c r="L213" s="131"/>
      <c r="M213" s="128"/>
      <c r="N213" s="132"/>
      <c r="O213" s="131"/>
      <c r="P213" s="128"/>
      <c r="Q213" s="132"/>
      <c r="R213" s="131"/>
      <c r="S213" s="128"/>
      <c r="T213" s="132"/>
      <c r="U213" s="131"/>
      <c r="V213" s="128"/>
      <c r="W213" s="130"/>
      <c r="X213" s="131"/>
      <c r="Y213" s="128"/>
      <c r="Z213" s="130"/>
      <c r="AA213" s="131"/>
      <c r="AB213" s="128"/>
      <c r="AC213" s="132"/>
      <c r="AD213" s="131"/>
      <c r="AE213" s="128"/>
      <c r="AF213" s="130"/>
      <c r="AG213" s="131"/>
      <c r="AH213" s="128"/>
      <c r="AI213" s="132"/>
      <c r="AJ213" s="131"/>
      <c r="AK213" s="128"/>
      <c r="AL213" s="141"/>
      <c r="AM213" s="131"/>
      <c r="AN213" s="128"/>
      <c r="AO213" s="141"/>
      <c r="AP213" s="131"/>
      <c r="AQ213" s="128"/>
      <c r="AR213" s="132"/>
      <c r="AS213" s="131"/>
      <c r="AT213" s="128"/>
      <c r="AU213" s="132"/>
      <c r="AV213" s="131"/>
      <c r="AW213" s="128"/>
      <c r="AX213" s="132"/>
      <c r="AY213" s="131"/>
      <c r="AZ213" s="128"/>
      <c r="BA213" s="132"/>
      <c r="BB213" s="131"/>
      <c r="BC213" s="128"/>
      <c r="BD213" s="130"/>
      <c r="BE213" s="131"/>
      <c r="BF213" s="128"/>
      <c r="BG213" s="130"/>
      <c r="BH213" s="131"/>
      <c r="BI213" s="128"/>
      <c r="BJ213" s="132"/>
      <c r="BK213" s="131"/>
      <c r="BL213" s="128"/>
      <c r="BM213" s="130"/>
      <c r="BN213" s="131"/>
      <c r="BO213" s="128"/>
      <c r="BP213" s="132"/>
      <c r="BQ213" s="131"/>
      <c r="BR213" s="128"/>
      <c r="BS213" s="130"/>
      <c r="BT213" s="131"/>
      <c r="BU213" s="128"/>
      <c r="BV213" s="141"/>
      <c r="BW213" s="131"/>
      <c r="BX213" s="128"/>
      <c r="BY213" s="132"/>
      <c r="BZ213" s="131"/>
      <c r="CA213" s="128"/>
      <c r="CB213" s="132"/>
      <c r="CC213" s="131"/>
      <c r="CD213" s="128"/>
      <c r="CE213" s="132"/>
      <c r="CF213" s="131"/>
      <c r="CG213" s="128"/>
      <c r="CH213" s="132"/>
      <c r="CI213" s="131"/>
      <c r="CJ213" s="128"/>
      <c r="CK213" s="130"/>
      <c r="CL213" s="131"/>
      <c r="CM213" s="128"/>
      <c r="CN213" s="130"/>
      <c r="CO213" s="131"/>
      <c r="CP213" s="128"/>
      <c r="CQ213" s="132"/>
      <c r="CR213" s="131"/>
      <c r="CS213" s="128"/>
      <c r="CT213" s="130"/>
      <c r="CU213" s="131"/>
      <c r="CV213" s="128"/>
      <c r="CW213" s="132"/>
      <c r="CX213" s="131"/>
      <c r="CY213" s="128"/>
      <c r="CZ213" s="130"/>
      <c r="DA213" s="131"/>
      <c r="DB213" s="128"/>
      <c r="DC213" s="141"/>
      <c r="DD213" s="131"/>
      <c r="DE213" s="128"/>
      <c r="DF213" s="132"/>
      <c r="DG213" s="131"/>
      <c r="DH213" s="128"/>
      <c r="DI213" s="132"/>
      <c r="DJ213" s="131"/>
      <c r="DK213" s="128"/>
      <c r="DL213" s="132"/>
      <c r="DM213" s="131"/>
      <c r="DN213" s="128"/>
      <c r="DO213" s="132"/>
      <c r="DP213" s="131"/>
      <c r="DQ213" s="128"/>
      <c r="DR213" s="130"/>
      <c r="DS213" s="131"/>
      <c r="DT213" s="128"/>
      <c r="DU213" s="130"/>
      <c r="DV213" s="131"/>
      <c r="DW213" s="128"/>
      <c r="DX213" s="132"/>
      <c r="DY213" s="131"/>
      <c r="DZ213" s="128"/>
      <c r="EA213" s="130"/>
      <c r="EB213" s="131"/>
      <c r="EC213" s="128"/>
      <c r="ED213" s="132"/>
      <c r="EE213" s="131"/>
      <c r="EF213" s="128"/>
      <c r="EG213" s="130"/>
      <c r="EH213" s="131"/>
      <c r="EI213" s="128"/>
      <c r="EJ213" s="141"/>
      <c r="EK213" s="131"/>
      <c r="EL213" s="128"/>
      <c r="EM213" s="132"/>
      <c r="EN213" s="131"/>
      <c r="EO213" s="128"/>
      <c r="EP213" s="132"/>
      <c r="EQ213" s="131"/>
      <c r="ER213" s="128"/>
      <c r="ES213" s="132"/>
      <c r="ET213" s="131"/>
      <c r="EU213" s="128"/>
      <c r="EV213" s="132"/>
      <c r="EW213" s="131"/>
      <c r="EX213" s="128"/>
      <c r="EY213" s="130"/>
      <c r="EZ213" s="131"/>
      <c r="FA213" s="128"/>
      <c r="FB213" s="130"/>
      <c r="FC213" s="131"/>
      <c r="FD213" s="128"/>
      <c r="FE213" s="132"/>
      <c r="FF213" s="131"/>
      <c r="FG213" s="128"/>
      <c r="FH213" s="130"/>
      <c r="FI213" s="131"/>
      <c r="FJ213" s="128"/>
      <c r="FK213" s="132"/>
      <c r="FL213" s="131"/>
      <c r="FM213" s="128"/>
      <c r="FN213" s="130"/>
      <c r="FO213" s="131"/>
      <c r="FP213" s="128"/>
      <c r="FQ213" s="141"/>
      <c r="FR213" s="131"/>
      <c r="FS213" s="128"/>
      <c r="FT213" s="132"/>
      <c r="FU213" s="131"/>
      <c r="FV213" s="128"/>
      <c r="FW213" s="132"/>
      <c r="FX213" s="131"/>
      <c r="FY213" s="128"/>
      <c r="FZ213" s="132"/>
      <c r="GA213" s="131"/>
      <c r="GB213" s="128"/>
      <c r="GC213" s="132"/>
      <c r="GD213" s="131"/>
      <c r="GE213" s="128"/>
      <c r="GF213" s="130"/>
      <c r="GG213" s="131"/>
      <c r="GH213" s="128"/>
      <c r="GI213" s="130"/>
      <c r="GJ213" s="131"/>
      <c r="GK213" s="128"/>
      <c r="GL213" s="132"/>
      <c r="GM213" s="131"/>
      <c r="GN213" s="128"/>
      <c r="GO213" s="130"/>
      <c r="GP213" s="131"/>
      <c r="GQ213" s="128"/>
      <c r="GR213" s="132"/>
      <c r="GS213" s="131"/>
      <c r="GT213" s="128"/>
      <c r="GU213" s="130"/>
      <c r="GV213" s="131"/>
      <c r="GW213" s="128"/>
      <c r="GX213" s="141"/>
      <c r="GY213" s="131"/>
      <c r="GZ213" s="128"/>
      <c r="HA213" s="132"/>
      <c r="HB213" s="131"/>
      <c r="HC213" s="128"/>
      <c r="HD213" s="132"/>
      <c r="HE213" s="131"/>
      <c r="HF213" s="128"/>
      <c r="HG213" s="132"/>
      <c r="HH213" s="131"/>
      <c r="HI213" s="128"/>
      <c r="HJ213" s="132"/>
      <c r="HK213" s="131"/>
      <c r="HL213" s="128"/>
      <c r="HM213" s="130"/>
      <c r="HN213" s="131"/>
      <c r="HO213" s="128"/>
      <c r="HP213" s="130"/>
      <c r="HQ213" s="131"/>
      <c r="HR213" s="128"/>
      <c r="HS213" s="132"/>
      <c r="HT213" s="131"/>
      <c r="HU213" s="128"/>
      <c r="HV213" s="130"/>
      <c r="HW213" s="131"/>
      <c r="HX213" s="128"/>
      <c r="HY213" s="132"/>
      <c r="HZ213" s="131"/>
      <c r="IA213" s="128"/>
      <c r="IB213" s="130"/>
      <c r="IC213" s="131"/>
      <c r="ID213" s="128"/>
      <c r="IE213" s="141"/>
      <c r="IF213" s="131"/>
      <c r="IG213" s="128"/>
      <c r="IH213" s="132"/>
      <c r="II213" s="131"/>
      <c r="IJ213" s="128"/>
      <c r="IK213" s="132"/>
      <c r="IL213" s="131"/>
      <c r="IM213" s="128"/>
      <c r="IN213" s="132"/>
      <c r="IO213" s="131"/>
      <c r="IP213" s="128"/>
      <c r="IQ213" s="132"/>
      <c r="IR213" s="131"/>
      <c r="IS213" s="128"/>
      <c r="IT213" s="130"/>
      <c r="IU213" s="131"/>
      <c r="IV213" s="128"/>
      <c r="IW213" s="130"/>
      <c r="IX213" s="131"/>
      <c r="IY213" s="128"/>
      <c r="IZ213" s="132"/>
      <c r="JA213" s="131"/>
      <c r="JB213" s="128"/>
      <c r="JC213" s="130"/>
      <c r="JD213" s="131"/>
      <c r="JE213" s="128"/>
      <c r="JF213" s="132"/>
      <c r="JG213" s="131"/>
      <c r="JH213" s="128"/>
      <c r="JI213" s="130"/>
      <c r="JJ213" s="131"/>
      <c r="JK213" s="128"/>
      <c r="JL213" s="141"/>
      <c r="JM213" s="131"/>
      <c r="JN213" s="128"/>
      <c r="JO213" s="132"/>
      <c r="JP213" s="131"/>
      <c r="JQ213" s="128"/>
      <c r="JR213" s="132"/>
      <c r="JS213" s="131"/>
      <c r="JT213" s="128"/>
      <c r="JU213" s="132"/>
      <c r="JV213" s="131"/>
      <c r="JW213" s="128"/>
      <c r="JX213" s="132"/>
      <c r="JY213" s="131"/>
      <c r="JZ213" s="128"/>
      <c r="KA213" s="130"/>
      <c r="KB213" s="131"/>
      <c r="KC213" s="128"/>
      <c r="KD213" s="130"/>
      <c r="KE213" s="131"/>
      <c r="KF213" s="128"/>
      <c r="KG213" s="132"/>
      <c r="KH213" s="131"/>
      <c r="KI213" s="128"/>
      <c r="KJ213" s="130"/>
      <c r="KK213" s="131"/>
      <c r="KL213" s="128"/>
      <c r="KM213" s="132"/>
      <c r="KN213" s="131"/>
      <c r="KO213" s="128"/>
      <c r="KP213" s="130"/>
      <c r="KQ213" s="131"/>
      <c r="KR213" s="128"/>
      <c r="KS213" s="141"/>
      <c r="KT213" s="131"/>
      <c r="KU213" s="128"/>
      <c r="KV213" s="132"/>
      <c r="KW213" s="131"/>
      <c r="KX213" s="128"/>
      <c r="KY213" s="132"/>
      <c r="KZ213" s="131"/>
      <c r="LA213" s="128"/>
      <c r="LB213" s="132"/>
      <c r="LC213" s="131"/>
      <c r="LD213" s="128"/>
      <c r="LE213" s="132"/>
      <c r="LF213" s="131"/>
      <c r="LG213" s="128"/>
      <c r="LH213" s="130"/>
      <c r="LI213" s="131"/>
      <c r="LJ213" s="128"/>
      <c r="LK213" s="130"/>
      <c r="LL213" s="131"/>
      <c r="LM213" s="128"/>
      <c r="LN213" s="132"/>
      <c r="LO213" s="131"/>
      <c r="LP213" s="128"/>
      <c r="LQ213" s="130"/>
      <c r="LR213" s="131"/>
      <c r="LS213" s="128"/>
      <c r="LT213" s="132"/>
      <c r="LU213" s="131"/>
      <c r="LV213" s="128"/>
      <c r="LW213" s="130"/>
      <c r="LX213" s="131"/>
      <c r="LY213" s="128"/>
      <c r="LZ213" s="141"/>
      <c r="MA213" s="131"/>
      <c r="MB213" s="128"/>
      <c r="MC213" s="132"/>
      <c r="MD213" s="131"/>
      <c r="ME213" s="128"/>
      <c r="MF213" s="132"/>
      <c r="MG213" s="131"/>
      <c r="MH213" s="128"/>
      <c r="MI213" s="132"/>
      <c r="MJ213" s="131"/>
      <c r="MK213" s="128"/>
      <c r="ML213" s="132"/>
      <c r="MM213" s="131"/>
      <c r="MN213" s="128"/>
      <c r="MO213" s="130"/>
      <c r="MP213" s="131"/>
      <c r="MQ213" s="128"/>
      <c r="MR213" s="130"/>
      <c r="MS213" s="131"/>
      <c r="MT213" s="128"/>
      <c r="MU213" s="132"/>
      <c r="MV213" s="131"/>
      <c r="MW213" s="128"/>
      <c r="MX213" s="130"/>
      <c r="MY213" s="131"/>
      <c r="MZ213" s="128"/>
      <c r="NA213" s="132"/>
      <c r="NB213" s="131"/>
      <c r="NC213" s="128"/>
      <c r="ND213" s="130"/>
      <c r="NE213" s="131"/>
      <c r="NF213" s="128"/>
      <c r="NG213" s="141"/>
      <c r="NH213" s="131"/>
      <c r="NI213" s="128"/>
      <c r="NJ213" s="132"/>
      <c r="NK213" s="131"/>
      <c r="NL213" s="128"/>
      <c r="NM213" s="132"/>
      <c r="NN213" s="131"/>
      <c r="NO213" s="128"/>
      <c r="NP213" s="132"/>
      <c r="NQ213" s="131"/>
      <c r="NR213" s="128"/>
      <c r="NS213" s="132"/>
      <c r="NT213" s="131"/>
      <c r="NU213" s="128"/>
      <c r="NV213" s="130"/>
      <c r="NW213" s="131"/>
      <c r="NX213" s="128"/>
      <c r="NY213" s="130"/>
      <c r="NZ213" s="131"/>
      <c r="OA213" s="128"/>
      <c r="OB213" s="132"/>
      <c r="OC213" s="131"/>
      <c r="OD213" s="128"/>
      <c r="OE213" s="130"/>
      <c r="OF213" s="131"/>
      <c r="OG213" s="128"/>
      <c r="OH213" s="132"/>
      <c r="OI213" s="131"/>
      <c r="OJ213" s="128"/>
      <c r="OK213" s="130"/>
      <c r="OL213" s="131"/>
      <c r="OM213" s="128"/>
      <c r="ON213" s="141"/>
      <c r="OO213" s="131"/>
      <c r="OP213" s="128"/>
      <c r="OQ213" s="132"/>
      <c r="OR213" s="131"/>
      <c r="OS213" s="128"/>
      <c r="OT213" s="132"/>
      <c r="OU213" s="131"/>
      <c r="OV213" s="128"/>
      <c r="OW213" s="132"/>
      <c r="OX213" s="131"/>
      <c r="OY213" s="128"/>
      <c r="OZ213" s="132"/>
      <c r="PA213" s="131"/>
      <c r="PB213" s="128"/>
      <c r="PC213" s="130"/>
      <c r="PD213" s="131"/>
      <c r="PE213" s="128"/>
      <c r="PF213" s="130"/>
      <c r="PG213" s="131"/>
      <c r="PH213" s="128"/>
      <c r="PI213" s="160"/>
      <c r="PJ213" s="156"/>
      <c r="PK213" s="157"/>
      <c r="PL213" s="160"/>
      <c r="PM213" s="156"/>
      <c r="PN213" s="157"/>
      <c r="PO213" s="132"/>
      <c r="PP213" s="131"/>
      <c r="PQ213" s="128"/>
      <c r="PR213" s="130"/>
      <c r="PS213" s="131"/>
      <c r="PT213" s="128"/>
      <c r="PU213" s="132"/>
      <c r="PV213" s="131"/>
      <c r="PW213" s="128"/>
      <c r="PX213" s="304"/>
      <c r="PY213" s="131"/>
      <c r="PZ213" s="532"/>
      <c r="QA213" s="343"/>
      <c r="QB213" s="343"/>
      <c r="QC213" s="343"/>
      <c r="QD213" s="343"/>
      <c r="QE213" s="343"/>
      <c r="QF213" s="343"/>
      <c r="QG213" s="343"/>
      <c r="QH213" s="343"/>
      <c r="QI213" s="343"/>
      <c r="QJ213" s="343"/>
      <c r="QK213" s="343"/>
      <c r="QL213" s="343"/>
      <c r="QM213" s="343"/>
      <c r="QN213" s="343"/>
      <c r="QO213" s="343"/>
      <c r="QP213" s="343"/>
      <c r="QQ213" s="343"/>
      <c r="QR213" s="343"/>
      <c r="QS213" s="343"/>
      <c r="QT213" s="343"/>
      <c r="QU213" s="343"/>
      <c r="QV213" s="343"/>
      <c r="QW213" s="337"/>
      <c r="QX213" s="337"/>
      <c r="QY213" s="337"/>
      <c r="QZ213" s="337"/>
      <c r="RA213" s="337"/>
      <c r="RB213" s="337"/>
      <c r="RC213" s="337"/>
      <c r="RD213" s="337"/>
      <c r="RE213" s="336"/>
      <c r="RF213" s="336"/>
      <c r="RG213" s="336"/>
      <c r="RH213" s="336"/>
      <c r="RI213" s="336"/>
      <c r="RJ213" s="336"/>
      <c r="RK213" s="336"/>
      <c r="RL213" s="336"/>
      <c r="RM213" s="336"/>
      <c r="RN213" s="336"/>
      <c r="RO213" s="336"/>
    </row>
    <row r="214" spans="1:483" s="50" customFormat="1" ht="12" customHeight="1" outlineLevel="1" x14ac:dyDescent="0.2">
      <c r="A214" s="424"/>
      <c r="B214" s="138" t="s">
        <v>2</v>
      </c>
      <c r="C214" s="139" t="s">
        <v>297</v>
      </c>
      <c r="D214" s="140" t="s">
        <v>157</v>
      </c>
      <c r="E214" s="129">
        <f t="shared" si="4"/>
        <v>184</v>
      </c>
      <c r="F214" s="412">
        <f>E213</f>
        <v>183</v>
      </c>
      <c r="G214" s="236" t="s">
        <v>1131</v>
      </c>
      <c r="H214" s="415" t="s">
        <v>609</v>
      </c>
      <c r="I214" s="416" t="s">
        <v>539</v>
      </c>
      <c r="J214" s="416" t="s">
        <v>1193</v>
      </c>
      <c r="K214" s="132"/>
      <c r="L214" s="131"/>
      <c r="M214" s="128"/>
      <c r="N214" s="132"/>
      <c r="O214" s="131"/>
      <c r="P214" s="128"/>
      <c r="Q214" s="132"/>
      <c r="R214" s="131"/>
      <c r="S214" s="128"/>
      <c r="T214" s="132"/>
      <c r="U214" s="131"/>
      <c r="V214" s="128"/>
      <c r="W214" s="130"/>
      <c r="X214" s="131"/>
      <c r="Y214" s="128"/>
      <c r="Z214" s="130"/>
      <c r="AA214" s="131"/>
      <c r="AB214" s="128"/>
      <c r="AC214" s="132"/>
      <c r="AD214" s="131"/>
      <c r="AE214" s="128"/>
      <c r="AF214" s="130"/>
      <c r="AG214" s="131"/>
      <c r="AH214" s="128"/>
      <c r="AI214" s="132"/>
      <c r="AJ214" s="131"/>
      <c r="AK214" s="128"/>
      <c r="AL214" s="141"/>
      <c r="AM214" s="131"/>
      <c r="AN214" s="128"/>
      <c r="AO214" s="141"/>
      <c r="AP214" s="131"/>
      <c r="AQ214" s="128"/>
      <c r="AR214" s="132"/>
      <c r="AS214" s="131"/>
      <c r="AT214" s="128"/>
      <c r="AU214" s="132"/>
      <c r="AV214" s="131"/>
      <c r="AW214" s="128"/>
      <c r="AX214" s="132"/>
      <c r="AY214" s="131"/>
      <c r="AZ214" s="128"/>
      <c r="BA214" s="132"/>
      <c r="BB214" s="131"/>
      <c r="BC214" s="128"/>
      <c r="BD214" s="130"/>
      <c r="BE214" s="131"/>
      <c r="BF214" s="128"/>
      <c r="BG214" s="130"/>
      <c r="BH214" s="131"/>
      <c r="BI214" s="128"/>
      <c r="BJ214" s="132"/>
      <c r="BK214" s="131"/>
      <c r="BL214" s="128"/>
      <c r="BM214" s="130"/>
      <c r="BN214" s="131"/>
      <c r="BO214" s="128"/>
      <c r="BP214" s="132"/>
      <c r="BQ214" s="131"/>
      <c r="BR214" s="128"/>
      <c r="BS214" s="130"/>
      <c r="BT214" s="131"/>
      <c r="BU214" s="128"/>
      <c r="BV214" s="141"/>
      <c r="BW214" s="131"/>
      <c r="BX214" s="128"/>
      <c r="BY214" s="132"/>
      <c r="BZ214" s="131"/>
      <c r="CA214" s="128"/>
      <c r="CB214" s="132"/>
      <c r="CC214" s="131"/>
      <c r="CD214" s="128"/>
      <c r="CE214" s="132"/>
      <c r="CF214" s="131"/>
      <c r="CG214" s="128"/>
      <c r="CH214" s="132"/>
      <c r="CI214" s="131"/>
      <c r="CJ214" s="128"/>
      <c r="CK214" s="130"/>
      <c r="CL214" s="131"/>
      <c r="CM214" s="128"/>
      <c r="CN214" s="130"/>
      <c r="CO214" s="131"/>
      <c r="CP214" s="128"/>
      <c r="CQ214" s="132"/>
      <c r="CR214" s="131"/>
      <c r="CS214" s="128"/>
      <c r="CT214" s="130"/>
      <c r="CU214" s="131"/>
      <c r="CV214" s="128"/>
      <c r="CW214" s="132"/>
      <c r="CX214" s="131"/>
      <c r="CY214" s="128"/>
      <c r="CZ214" s="130"/>
      <c r="DA214" s="131"/>
      <c r="DB214" s="128"/>
      <c r="DC214" s="141"/>
      <c r="DD214" s="131"/>
      <c r="DE214" s="128"/>
      <c r="DF214" s="132"/>
      <c r="DG214" s="131"/>
      <c r="DH214" s="128"/>
      <c r="DI214" s="132"/>
      <c r="DJ214" s="131"/>
      <c r="DK214" s="128"/>
      <c r="DL214" s="132"/>
      <c r="DM214" s="131"/>
      <c r="DN214" s="128"/>
      <c r="DO214" s="132"/>
      <c r="DP214" s="131"/>
      <c r="DQ214" s="128"/>
      <c r="DR214" s="130"/>
      <c r="DS214" s="131"/>
      <c r="DT214" s="128"/>
      <c r="DU214" s="130"/>
      <c r="DV214" s="131"/>
      <c r="DW214" s="128"/>
      <c r="DX214" s="132"/>
      <c r="DY214" s="131"/>
      <c r="DZ214" s="128"/>
      <c r="EA214" s="130"/>
      <c r="EB214" s="131"/>
      <c r="EC214" s="128"/>
      <c r="ED214" s="132"/>
      <c r="EE214" s="131"/>
      <c r="EF214" s="128"/>
      <c r="EG214" s="130"/>
      <c r="EH214" s="131"/>
      <c r="EI214" s="128"/>
      <c r="EJ214" s="141"/>
      <c r="EK214" s="131"/>
      <c r="EL214" s="128"/>
      <c r="EM214" s="132"/>
      <c r="EN214" s="131"/>
      <c r="EO214" s="128"/>
      <c r="EP214" s="132"/>
      <c r="EQ214" s="131"/>
      <c r="ER214" s="128"/>
      <c r="ES214" s="132"/>
      <c r="ET214" s="131"/>
      <c r="EU214" s="128"/>
      <c r="EV214" s="132"/>
      <c r="EW214" s="131"/>
      <c r="EX214" s="128"/>
      <c r="EY214" s="130"/>
      <c r="EZ214" s="131"/>
      <c r="FA214" s="128"/>
      <c r="FB214" s="130"/>
      <c r="FC214" s="131"/>
      <c r="FD214" s="128"/>
      <c r="FE214" s="132"/>
      <c r="FF214" s="131"/>
      <c r="FG214" s="128"/>
      <c r="FH214" s="130"/>
      <c r="FI214" s="131"/>
      <c r="FJ214" s="128"/>
      <c r="FK214" s="132"/>
      <c r="FL214" s="131"/>
      <c r="FM214" s="128"/>
      <c r="FN214" s="130"/>
      <c r="FO214" s="131"/>
      <c r="FP214" s="128"/>
      <c r="FQ214" s="141"/>
      <c r="FR214" s="131"/>
      <c r="FS214" s="128"/>
      <c r="FT214" s="132"/>
      <c r="FU214" s="131"/>
      <c r="FV214" s="128"/>
      <c r="FW214" s="132"/>
      <c r="FX214" s="131"/>
      <c r="FY214" s="128"/>
      <c r="FZ214" s="132"/>
      <c r="GA214" s="131"/>
      <c r="GB214" s="128"/>
      <c r="GC214" s="132"/>
      <c r="GD214" s="131"/>
      <c r="GE214" s="128"/>
      <c r="GF214" s="130"/>
      <c r="GG214" s="131"/>
      <c r="GH214" s="128"/>
      <c r="GI214" s="130"/>
      <c r="GJ214" s="131"/>
      <c r="GK214" s="128"/>
      <c r="GL214" s="132"/>
      <c r="GM214" s="131"/>
      <c r="GN214" s="128"/>
      <c r="GO214" s="130"/>
      <c r="GP214" s="131"/>
      <c r="GQ214" s="128"/>
      <c r="GR214" s="132"/>
      <c r="GS214" s="131"/>
      <c r="GT214" s="128"/>
      <c r="GU214" s="130"/>
      <c r="GV214" s="131"/>
      <c r="GW214" s="128"/>
      <c r="GX214" s="141"/>
      <c r="GY214" s="131"/>
      <c r="GZ214" s="128"/>
      <c r="HA214" s="132"/>
      <c r="HB214" s="131"/>
      <c r="HC214" s="128"/>
      <c r="HD214" s="132"/>
      <c r="HE214" s="131"/>
      <c r="HF214" s="128"/>
      <c r="HG214" s="132"/>
      <c r="HH214" s="131"/>
      <c r="HI214" s="128"/>
      <c r="HJ214" s="132"/>
      <c r="HK214" s="131"/>
      <c r="HL214" s="128"/>
      <c r="HM214" s="130"/>
      <c r="HN214" s="131"/>
      <c r="HO214" s="128"/>
      <c r="HP214" s="130"/>
      <c r="HQ214" s="131"/>
      <c r="HR214" s="128"/>
      <c r="HS214" s="132"/>
      <c r="HT214" s="131"/>
      <c r="HU214" s="128"/>
      <c r="HV214" s="130"/>
      <c r="HW214" s="131"/>
      <c r="HX214" s="128"/>
      <c r="HY214" s="132"/>
      <c r="HZ214" s="131"/>
      <c r="IA214" s="128"/>
      <c r="IB214" s="130"/>
      <c r="IC214" s="131"/>
      <c r="ID214" s="128"/>
      <c r="IE214" s="141"/>
      <c r="IF214" s="131"/>
      <c r="IG214" s="128"/>
      <c r="IH214" s="132"/>
      <c r="II214" s="131"/>
      <c r="IJ214" s="128"/>
      <c r="IK214" s="132"/>
      <c r="IL214" s="131"/>
      <c r="IM214" s="128"/>
      <c r="IN214" s="132"/>
      <c r="IO214" s="131"/>
      <c r="IP214" s="128"/>
      <c r="IQ214" s="132"/>
      <c r="IR214" s="131"/>
      <c r="IS214" s="128"/>
      <c r="IT214" s="130"/>
      <c r="IU214" s="131"/>
      <c r="IV214" s="128"/>
      <c r="IW214" s="130"/>
      <c r="IX214" s="131"/>
      <c r="IY214" s="128"/>
      <c r="IZ214" s="132"/>
      <c r="JA214" s="131"/>
      <c r="JB214" s="128"/>
      <c r="JC214" s="130"/>
      <c r="JD214" s="131"/>
      <c r="JE214" s="128"/>
      <c r="JF214" s="132"/>
      <c r="JG214" s="131"/>
      <c r="JH214" s="128"/>
      <c r="JI214" s="130"/>
      <c r="JJ214" s="131"/>
      <c r="JK214" s="128"/>
      <c r="JL214" s="141"/>
      <c r="JM214" s="131"/>
      <c r="JN214" s="128"/>
      <c r="JO214" s="132"/>
      <c r="JP214" s="131"/>
      <c r="JQ214" s="128"/>
      <c r="JR214" s="132"/>
      <c r="JS214" s="131"/>
      <c r="JT214" s="128"/>
      <c r="JU214" s="132"/>
      <c r="JV214" s="131"/>
      <c r="JW214" s="128"/>
      <c r="JX214" s="132"/>
      <c r="JY214" s="131"/>
      <c r="JZ214" s="128"/>
      <c r="KA214" s="130"/>
      <c r="KB214" s="131"/>
      <c r="KC214" s="128"/>
      <c r="KD214" s="130"/>
      <c r="KE214" s="131"/>
      <c r="KF214" s="128"/>
      <c r="KG214" s="132"/>
      <c r="KH214" s="131"/>
      <c r="KI214" s="128"/>
      <c r="KJ214" s="130"/>
      <c r="KK214" s="131"/>
      <c r="KL214" s="128"/>
      <c r="KM214" s="132"/>
      <c r="KN214" s="131"/>
      <c r="KO214" s="128"/>
      <c r="KP214" s="130"/>
      <c r="KQ214" s="131"/>
      <c r="KR214" s="128"/>
      <c r="KS214" s="141"/>
      <c r="KT214" s="131"/>
      <c r="KU214" s="128"/>
      <c r="KV214" s="132"/>
      <c r="KW214" s="131"/>
      <c r="KX214" s="128"/>
      <c r="KY214" s="132"/>
      <c r="KZ214" s="131"/>
      <c r="LA214" s="128"/>
      <c r="LB214" s="132"/>
      <c r="LC214" s="131"/>
      <c r="LD214" s="128"/>
      <c r="LE214" s="132"/>
      <c r="LF214" s="131"/>
      <c r="LG214" s="128"/>
      <c r="LH214" s="130"/>
      <c r="LI214" s="131"/>
      <c r="LJ214" s="128"/>
      <c r="LK214" s="130"/>
      <c r="LL214" s="131"/>
      <c r="LM214" s="128"/>
      <c r="LN214" s="132"/>
      <c r="LO214" s="131"/>
      <c r="LP214" s="128"/>
      <c r="LQ214" s="130"/>
      <c r="LR214" s="131"/>
      <c r="LS214" s="128"/>
      <c r="LT214" s="132"/>
      <c r="LU214" s="131"/>
      <c r="LV214" s="128"/>
      <c r="LW214" s="130"/>
      <c r="LX214" s="131"/>
      <c r="LY214" s="128"/>
      <c r="LZ214" s="141"/>
      <c r="MA214" s="131"/>
      <c r="MB214" s="128"/>
      <c r="MC214" s="132"/>
      <c r="MD214" s="131"/>
      <c r="ME214" s="128"/>
      <c r="MF214" s="132"/>
      <c r="MG214" s="131"/>
      <c r="MH214" s="128"/>
      <c r="MI214" s="132"/>
      <c r="MJ214" s="131"/>
      <c r="MK214" s="128"/>
      <c r="ML214" s="132"/>
      <c r="MM214" s="131"/>
      <c r="MN214" s="128"/>
      <c r="MO214" s="130"/>
      <c r="MP214" s="131"/>
      <c r="MQ214" s="128"/>
      <c r="MR214" s="130"/>
      <c r="MS214" s="131"/>
      <c r="MT214" s="128"/>
      <c r="MU214" s="132"/>
      <c r="MV214" s="131"/>
      <c r="MW214" s="128"/>
      <c r="MX214" s="130"/>
      <c r="MY214" s="131"/>
      <c r="MZ214" s="128"/>
      <c r="NA214" s="132"/>
      <c r="NB214" s="131"/>
      <c r="NC214" s="128"/>
      <c r="ND214" s="130"/>
      <c r="NE214" s="131"/>
      <c r="NF214" s="128"/>
      <c r="NG214" s="141"/>
      <c r="NH214" s="131"/>
      <c r="NI214" s="128"/>
      <c r="NJ214" s="132"/>
      <c r="NK214" s="131"/>
      <c r="NL214" s="128"/>
      <c r="NM214" s="132"/>
      <c r="NN214" s="131"/>
      <c r="NO214" s="128"/>
      <c r="NP214" s="132"/>
      <c r="NQ214" s="131"/>
      <c r="NR214" s="128"/>
      <c r="NS214" s="132"/>
      <c r="NT214" s="131"/>
      <c r="NU214" s="128"/>
      <c r="NV214" s="130"/>
      <c r="NW214" s="131"/>
      <c r="NX214" s="128"/>
      <c r="NY214" s="130"/>
      <c r="NZ214" s="131"/>
      <c r="OA214" s="128"/>
      <c r="OB214" s="132"/>
      <c r="OC214" s="131"/>
      <c r="OD214" s="128"/>
      <c r="OE214" s="130"/>
      <c r="OF214" s="131"/>
      <c r="OG214" s="128"/>
      <c r="OH214" s="132"/>
      <c r="OI214" s="131"/>
      <c r="OJ214" s="128"/>
      <c r="OK214" s="130"/>
      <c r="OL214" s="131"/>
      <c r="OM214" s="128"/>
      <c r="ON214" s="141"/>
      <c r="OO214" s="131"/>
      <c r="OP214" s="128"/>
      <c r="OQ214" s="132"/>
      <c r="OR214" s="131"/>
      <c r="OS214" s="128"/>
      <c r="OT214" s="132"/>
      <c r="OU214" s="131"/>
      <c r="OV214" s="128"/>
      <c r="OW214" s="132"/>
      <c r="OX214" s="131"/>
      <c r="OY214" s="128"/>
      <c r="OZ214" s="132"/>
      <c r="PA214" s="131"/>
      <c r="PB214" s="128"/>
      <c r="PC214" s="130"/>
      <c r="PD214" s="131"/>
      <c r="PE214" s="128"/>
      <c r="PF214" s="130"/>
      <c r="PG214" s="131"/>
      <c r="PH214" s="128"/>
      <c r="PI214" s="160"/>
      <c r="PJ214" s="156"/>
      <c r="PK214" s="157"/>
      <c r="PL214" s="160"/>
      <c r="PM214" s="156"/>
      <c r="PN214" s="157"/>
      <c r="PO214" s="132"/>
      <c r="PP214" s="131"/>
      <c r="PQ214" s="128"/>
      <c r="PR214" s="130"/>
      <c r="PS214" s="131"/>
      <c r="PT214" s="128"/>
      <c r="PU214" s="132"/>
      <c r="PV214" s="131"/>
      <c r="PW214" s="128"/>
      <c r="PX214" s="304"/>
      <c r="PY214" s="131"/>
      <c r="PZ214" s="532"/>
      <c r="QA214" s="343"/>
      <c r="QB214" s="343"/>
      <c r="QC214" s="343"/>
      <c r="QD214" s="343"/>
      <c r="QE214" s="343"/>
      <c r="QF214" s="343"/>
      <c r="QG214" s="343"/>
      <c r="QH214" s="343"/>
      <c r="QI214" s="343"/>
      <c r="QJ214" s="343"/>
      <c r="QK214" s="343"/>
      <c r="QL214" s="343"/>
      <c r="QM214" s="343"/>
      <c r="QN214" s="343"/>
      <c r="QO214" s="343"/>
      <c r="QP214" s="343"/>
      <c r="QQ214" s="343"/>
      <c r="QR214" s="343"/>
      <c r="QS214" s="343"/>
      <c r="QT214" s="343"/>
      <c r="QU214" s="343"/>
      <c r="QV214" s="343"/>
      <c r="QW214" s="337"/>
      <c r="QX214" s="337"/>
      <c r="QY214" s="337"/>
      <c r="QZ214" s="337"/>
      <c r="RA214" s="337"/>
      <c r="RB214" s="337"/>
      <c r="RC214" s="337"/>
      <c r="RD214" s="337"/>
      <c r="RE214" s="336"/>
      <c r="RF214" s="336"/>
      <c r="RG214" s="336"/>
      <c r="RH214" s="336"/>
      <c r="RI214" s="336"/>
      <c r="RJ214" s="336"/>
      <c r="RK214" s="336"/>
      <c r="RL214" s="336"/>
      <c r="RM214" s="336"/>
      <c r="RN214" s="336"/>
      <c r="RO214" s="336"/>
    </row>
    <row r="215" spans="1:483" s="50" customFormat="1" ht="12" customHeight="1" outlineLevel="1" x14ac:dyDescent="0.2">
      <c r="A215" s="424"/>
      <c r="B215" s="138" t="s">
        <v>2</v>
      </c>
      <c r="C215" s="139" t="s">
        <v>297</v>
      </c>
      <c r="D215" s="140" t="s">
        <v>157</v>
      </c>
      <c r="E215" s="129">
        <f t="shared" si="4"/>
        <v>185</v>
      </c>
      <c r="F215" s="412">
        <f>E214</f>
        <v>184</v>
      </c>
      <c r="G215" s="236" t="s">
        <v>1131</v>
      </c>
      <c r="H215" s="415" t="s">
        <v>610</v>
      </c>
      <c r="I215" s="416" t="s">
        <v>540</v>
      </c>
      <c r="J215" s="416" t="s">
        <v>1217</v>
      </c>
      <c r="K215" s="132"/>
      <c r="L215" s="131"/>
      <c r="M215" s="128"/>
      <c r="N215" s="132"/>
      <c r="O215" s="131"/>
      <c r="P215" s="128"/>
      <c r="Q215" s="132"/>
      <c r="R215" s="131"/>
      <c r="S215" s="128"/>
      <c r="T215" s="132"/>
      <c r="U215" s="131"/>
      <c r="V215" s="128"/>
      <c r="W215" s="130"/>
      <c r="X215" s="131"/>
      <c r="Y215" s="128"/>
      <c r="Z215" s="130"/>
      <c r="AA215" s="131"/>
      <c r="AB215" s="128"/>
      <c r="AC215" s="132"/>
      <c r="AD215" s="131"/>
      <c r="AE215" s="128"/>
      <c r="AF215" s="130"/>
      <c r="AG215" s="131"/>
      <c r="AH215" s="128"/>
      <c r="AI215" s="132"/>
      <c r="AJ215" s="131"/>
      <c r="AK215" s="128"/>
      <c r="AL215" s="141"/>
      <c r="AM215" s="131"/>
      <c r="AN215" s="128"/>
      <c r="AO215" s="141"/>
      <c r="AP215" s="131"/>
      <c r="AQ215" s="128"/>
      <c r="AR215" s="132"/>
      <c r="AS215" s="131"/>
      <c r="AT215" s="128"/>
      <c r="AU215" s="132"/>
      <c r="AV215" s="131"/>
      <c r="AW215" s="128"/>
      <c r="AX215" s="132"/>
      <c r="AY215" s="131"/>
      <c r="AZ215" s="128"/>
      <c r="BA215" s="132"/>
      <c r="BB215" s="131"/>
      <c r="BC215" s="128"/>
      <c r="BD215" s="130"/>
      <c r="BE215" s="131"/>
      <c r="BF215" s="128"/>
      <c r="BG215" s="130"/>
      <c r="BH215" s="131"/>
      <c r="BI215" s="128"/>
      <c r="BJ215" s="132"/>
      <c r="BK215" s="131"/>
      <c r="BL215" s="128"/>
      <c r="BM215" s="130"/>
      <c r="BN215" s="131"/>
      <c r="BO215" s="128"/>
      <c r="BP215" s="132"/>
      <c r="BQ215" s="131"/>
      <c r="BR215" s="128"/>
      <c r="BS215" s="130"/>
      <c r="BT215" s="131"/>
      <c r="BU215" s="128"/>
      <c r="BV215" s="141"/>
      <c r="BW215" s="131"/>
      <c r="BX215" s="128"/>
      <c r="BY215" s="132"/>
      <c r="BZ215" s="131"/>
      <c r="CA215" s="128"/>
      <c r="CB215" s="132"/>
      <c r="CC215" s="131"/>
      <c r="CD215" s="128"/>
      <c r="CE215" s="132"/>
      <c r="CF215" s="131"/>
      <c r="CG215" s="128"/>
      <c r="CH215" s="132"/>
      <c r="CI215" s="131"/>
      <c r="CJ215" s="128"/>
      <c r="CK215" s="130"/>
      <c r="CL215" s="131"/>
      <c r="CM215" s="128"/>
      <c r="CN215" s="130"/>
      <c r="CO215" s="131"/>
      <c r="CP215" s="128"/>
      <c r="CQ215" s="132"/>
      <c r="CR215" s="131"/>
      <c r="CS215" s="128"/>
      <c r="CT215" s="130"/>
      <c r="CU215" s="131"/>
      <c r="CV215" s="128"/>
      <c r="CW215" s="132"/>
      <c r="CX215" s="131"/>
      <c r="CY215" s="128"/>
      <c r="CZ215" s="130"/>
      <c r="DA215" s="131"/>
      <c r="DB215" s="128"/>
      <c r="DC215" s="141"/>
      <c r="DD215" s="131"/>
      <c r="DE215" s="128"/>
      <c r="DF215" s="132"/>
      <c r="DG215" s="131"/>
      <c r="DH215" s="128"/>
      <c r="DI215" s="132"/>
      <c r="DJ215" s="131"/>
      <c r="DK215" s="128"/>
      <c r="DL215" s="132"/>
      <c r="DM215" s="131"/>
      <c r="DN215" s="128"/>
      <c r="DO215" s="132"/>
      <c r="DP215" s="131"/>
      <c r="DQ215" s="128"/>
      <c r="DR215" s="130"/>
      <c r="DS215" s="131"/>
      <c r="DT215" s="128"/>
      <c r="DU215" s="130"/>
      <c r="DV215" s="131"/>
      <c r="DW215" s="128"/>
      <c r="DX215" s="132"/>
      <c r="DY215" s="131"/>
      <c r="DZ215" s="128"/>
      <c r="EA215" s="130"/>
      <c r="EB215" s="131"/>
      <c r="EC215" s="128"/>
      <c r="ED215" s="132"/>
      <c r="EE215" s="131"/>
      <c r="EF215" s="128"/>
      <c r="EG215" s="130"/>
      <c r="EH215" s="131"/>
      <c r="EI215" s="128"/>
      <c r="EJ215" s="141"/>
      <c r="EK215" s="131"/>
      <c r="EL215" s="128"/>
      <c r="EM215" s="132"/>
      <c r="EN215" s="131"/>
      <c r="EO215" s="128"/>
      <c r="EP215" s="132"/>
      <c r="EQ215" s="131"/>
      <c r="ER215" s="128"/>
      <c r="ES215" s="132"/>
      <c r="ET215" s="131"/>
      <c r="EU215" s="128"/>
      <c r="EV215" s="132"/>
      <c r="EW215" s="131"/>
      <c r="EX215" s="128"/>
      <c r="EY215" s="130"/>
      <c r="EZ215" s="131"/>
      <c r="FA215" s="128"/>
      <c r="FB215" s="130"/>
      <c r="FC215" s="131"/>
      <c r="FD215" s="128"/>
      <c r="FE215" s="132"/>
      <c r="FF215" s="131"/>
      <c r="FG215" s="128"/>
      <c r="FH215" s="130"/>
      <c r="FI215" s="131"/>
      <c r="FJ215" s="128"/>
      <c r="FK215" s="132"/>
      <c r="FL215" s="131"/>
      <c r="FM215" s="128"/>
      <c r="FN215" s="130"/>
      <c r="FO215" s="131"/>
      <c r="FP215" s="128"/>
      <c r="FQ215" s="141"/>
      <c r="FR215" s="131"/>
      <c r="FS215" s="128"/>
      <c r="FT215" s="132"/>
      <c r="FU215" s="131"/>
      <c r="FV215" s="128"/>
      <c r="FW215" s="132"/>
      <c r="FX215" s="131"/>
      <c r="FY215" s="128"/>
      <c r="FZ215" s="132"/>
      <c r="GA215" s="131"/>
      <c r="GB215" s="128"/>
      <c r="GC215" s="132"/>
      <c r="GD215" s="131"/>
      <c r="GE215" s="128"/>
      <c r="GF215" s="130"/>
      <c r="GG215" s="131"/>
      <c r="GH215" s="128"/>
      <c r="GI215" s="130"/>
      <c r="GJ215" s="131"/>
      <c r="GK215" s="128"/>
      <c r="GL215" s="132"/>
      <c r="GM215" s="131"/>
      <c r="GN215" s="128"/>
      <c r="GO215" s="130"/>
      <c r="GP215" s="131"/>
      <c r="GQ215" s="128"/>
      <c r="GR215" s="132"/>
      <c r="GS215" s="131"/>
      <c r="GT215" s="128"/>
      <c r="GU215" s="130"/>
      <c r="GV215" s="131"/>
      <c r="GW215" s="128"/>
      <c r="GX215" s="141"/>
      <c r="GY215" s="131"/>
      <c r="GZ215" s="128"/>
      <c r="HA215" s="132"/>
      <c r="HB215" s="131"/>
      <c r="HC215" s="128"/>
      <c r="HD215" s="132"/>
      <c r="HE215" s="131"/>
      <c r="HF215" s="128"/>
      <c r="HG215" s="132"/>
      <c r="HH215" s="131"/>
      <c r="HI215" s="128"/>
      <c r="HJ215" s="132"/>
      <c r="HK215" s="131"/>
      <c r="HL215" s="128"/>
      <c r="HM215" s="130"/>
      <c r="HN215" s="131"/>
      <c r="HO215" s="128"/>
      <c r="HP215" s="130"/>
      <c r="HQ215" s="131"/>
      <c r="HR215" s="128"/>
      <c r="HS215" s="132"/>
      <c r="HT215" s="131"/>
      <c r="HU215" s="128"/>
      <c r="HV215" s="130"/>
      <c r="HW215" s="131"/>
      <c r="HX215" s="128"/>
      <c r="HY215" s="132"/>
      <c r="HZ215" s="131"/>
      <c r="IA215" s="128"/>
      <c r="IB215" s="130"/>
      <c r="IC215" s="131"/>
      <c r="ID215" s="128"/>
      <c r="IE215" s="141"/>
      <c r="IF215" s="131"/>
      <c r="IG215" s="128"/>
      <c r="IH215" s="132"/>
      <c r="II215" s="131"/>
      <c r="IJ215" s="128"/>
      <c r="IK215" s="132"/>
      <c r="IL215" s="131"/>
      <c r="IM215" s="128"/>
      <c r="IN215" s="132"/>
      <c r="IO215" s="131"/>
      <c r="IP215" s="128"/>
      <c r="IQ215" s="132"/>
      <c r="IR215" s="131"/>
      <c r="IS215" s="128"/>
      <c r="IT215" s="130"/>
      <c r="IU215" s="131"/>
      <c r="IV215" s="128"/>
      <c r="IW215" s="130"/>
      <c r="IX215" s="131"/>
      <c r="IY215" s="128"/>
      <c r="IZ215" s="132"/>
      <c r="JA215" s="131"/>
      <c r="JB215" s="128"/>
      <c r="JC215" s="130"/>
      <c r="JD215" s="131"/>
      <c r="JE215" s="128"/>
      <c r="JF215" s="132"/>
      <c r="JG215" s="131"/>
      <c r="JH215" s="128"/>
      <c r="JI215" s="130"/>
      <c r="JJ215" s="131"/>
      <c r="JK215" s="128"/>
      <c r="JL215" s="141"/>
      <c r="JM215" s="131"/>
      <c r="JN215" s="128"/>
      <c r="JO215" s="132"/>
      <c r="JP215" s="131"/>
      <c r="JQ215" s="128"/>
      <c r="JR215" s="132"/>
      <c r="JS215" s="131"/>
      <c r="JT215" s="128"/>
      <c r="JU215" s="132"/>
      <c r="JV215" s="131"/>
      <c r="JW215" s="128"/>
      <c r="JX215" s="132"/>
      <c r="JY215" s="131"/>
      <c r="JZ215" s="128"/>
      <c r="KA215" s="130"/>
      <c r="KB215" s="131"/>
      <c r="KC215" s="128"/>
      <c r="KD215" s="130"/>
      <c r="KE215" s="131"/>
      <c r="KF215" s="128"/>
      <c r="KG215" s="132"/>
      <c r="KH215" s="131"/>
      <c r="KI215" s="128"/>
      <c r="KJ215" s="130"/>
      <c r="KK215" s="131"/>
      <c r="KL215" s="128"/>
      <c r="KM215" s="132"/>
      <c r="KN215" s="131"/>
      <c r="KO215" s="128"/>
      <c r="KP215" s="130"/>
      <c r="KQ215" s="131"/>
      <c r="KR215" s="128"/>
      <c r="KS215" s="141"/>
      <c r="KT215" s="131"/>
      <c r="KU215" s="128"/>
      <c r="KV215" s="132"/>
      <c r="KW215" s="131"/>
      <c r="KX215" s="128"/>
      <c r="KY215" s="132"/>
      <c r="KZ215" s="131"/>
      <c r="LA215" s="128"/>
      <c r="LB215" s="132"/>
      <c r="LC215" s="131"/>
      <c r="LD215" s="128"/>
      <c r="LE215" s="132"/>
      <c r="LF215" s="131"/>
      <c r="LG215" s="128"/>
      <c r="LH215" s="130"/>
      <c r="LI215" s="131"/>
      <c r="LJ215" s="128"/>
      <c r="LK215" s="130"/>
      <c r="LL215" s="131"/>
      <c r="LM215" s="128"/>
      <c r="LN215" s="132"/>
      <c r="LO215" s="131"/>
      <c r="LP215" s="128"/>
      <c r="LQ215" s="130"/>
      <c r="LR215" s="131"/>
      <c r="LS215" s="128"/>
      <c r="LT215" s="132"/>
      <c r="LU215" s="131"/>
      <c r="LV215" s="128"/>
      <c r="LW215" s="130"/>
      <c r="LX215" s="131"/>
      <c r="LY215" s="128"/>
      <c r="LZ215" s="141"/>
      <c r="MA215" s="131"/>
      <c r="MB215" s="128"/>
      <c r="MC215" s="132"/>
      <c r="MD215" s="131"/>
      <c r="ME215" s="128"/>
      <c r="MF215" s="132"/>
      <c r="MG215" s="131"/>
      <c r="MH215" s="128"/>
      <c r="MI215" s="132"/>
      <c r="MJ215" s="131"/>
      <c r="MK215" s="128"/>
      <c r="ML215" s="132"/>
      <c r="MM215" s="131"/>
      <c r="MN215" s="128"/>
      <c r="MO215" s="130"/>
      <c r="MP215" s="131"/>
      <c r="MQ215" s="128"/>
      <c r="MR215" s="130"/>
      <c r="MS215" s="131"/>
      <c r="MT215" s="128"/>
      <c r="MU215" s="132"/>
      <c r="MV215" s="131"/>
      <c r="MW215" s="128"/>
      <c r="MX215" s="130"/>
      <c r="MY215" s="131"/>
      <c r="MZ215" s="128"/>
      <c r="NA215" s="132"/>
      <c r="NB215" s="131"/>
      <c r="NC215" s="128"/>
      <c r="ND215" s="130"/>
      <c r="NE215" s="131"/>
      <c r="NF215" s="128"/>
      <c r="NG215" s="141"/>
      <c r="NH215" s="131"/>
      <c r="NI215" s="128"/>
      <c r="NJ215" s="132"/>
      <c r="NK215" s="131"/>
      <c r="NL215" s="128"/>
      <c r="NM215" s="132"/>
      <c r="NN215" s="131"/>
      <c r="NO215" s="128"/>
      <c r="NP215" s="132"/>
      <c r="NQ215" s="131"/>
      <c r="NR215" s="128"/>
      <c r="NS215" s="132"/>
      <c r="NT215" s="131"/>
      <c r="NU215" s="128"/>
      <c r="NV215" s="130"/>
      <c r="NW215" s="131"/>
      <c r="NX215" s="128"/>
      <c r="NY215" s="130"/>
      <c r="NZ215" s="131"/>
      <c r="OA215" s="128"/>
      <c r="OB215" s="132"/>
      <c r="OC215" s="131"/>
      <c r="OD215" s="128"/>
      <c r="OE215" s="130"/>
      <c r="OF215" s="131"/>
      <c r="OG215" s="128"/>
      <c r="OH215" s="132"/>
      <c r="OI215" s="131"/>
      <c r="OJ215" s="128"/>
      <c r="OK215" s="130"/>
      <c r="OL215" s="131"/>
      <c r="OM215" s="128"/>
      <c r="ON215" s="141"/>
      <c r="OO215" s="131"/>
      <c r="OP215" s="128"/>
      <c r="OQ215" s="132"/>
      <c r="OR215" s="131"/>
      <c r="OS215" s="128"/>
      <c r="OT215" s="132"/>
      <c r="OU215" s="131"/>
      <c r="OV215" s="128"/>
      <c r="OW215" s="132"/>
      <c r="OX215" s="131"/>
      <c r="OY215" s="128"/>
      <c r="OZ215" s="132"/>
      <c r="PA215" s="131"/>
      <c r="PB215" s="128"/>
      <c r="PC215" s="130"/>
      <c r="PD215" s="131"/>
      <c r="PE215" s="128"/>
      <c r="PF215" s="130"/>
      <c r="PG215" s="131"/>
      <c r="PH215" s="128"/>
      <c r="PI215" s="160"/>
      <c r="PJ215" s="156"/>
      <c r="PK215" s="157"/>
      <c r="PL215" s="160"/>
      <c r="PM215" s="156"/>
      <c r="PN215" s="157"/>
      <c r="PO215" s="132"/>
      <c r="PP215" s="131"/>
      <c r="PQ215" s="128"/>
      <c r="PR215" s="130"/>
      <c r="PS215" s="131"/>
      <c r="PT215" s="128"/>
      <c r="PU215" s="132"/>
      <c r="PV215" s="131"/>
      <c r="PW215" s="128"/>
      <c r="PX215" s="304"/>
      <c r="PY215" s="131"/>
      <c r="PZ215" s="532"/>
      <c r="QA215" s="343"/>
      <c r="QB215" s="343"/>
      <c r="QC215" s="343"/>
      <c r="QD215" s="343"/>
      <c r="QE215" s="343"/>
      <c r="QF215" s="343"/>
      <c r="QG215" s="343"/>
      <c r="QH215" s="343"/>
      <c r="QI215" s="343"/>
      <c r="QJ215" s="343"/>
      <c r="QK215" s="343"/>
      <c r="QL215" s="343"/>
      <c r="QM215" s="343"/>
      <c r="QN215" s="343"/>
      <c r="QO215" s="343"/>
      <c r="QP215" s="343"/>
      <c r="QQ215" s="343"/>
      <c r="QR215" s="343"/>
      <c r="QS215" s="343"/>
      <c r="QT215" s="343"/>
      <c r="QU215" s="343"/>
      <c r="QV215" s="343"/>
      <c r="QW215" s="337"/>
      <c r="QX215" s="337"/>
      <c r="QY215" s="337"/>
      <c r="QZ215" s="337"/>
      <c r="RA215" s="337"/>
      <c r="RB215" s="337"/>
      <c r="RC215" s="337"/>
      <c r="RD215" s="337"/>
      <c r="RE215" s="336"/>
      <c r="RF215" s="336"/>
      <c r="RG215" s="336"/>
      <c r="RH215" s="336"/>
      <c r="RI215" s="336"/>
      <c r="RJ215" s="336"/>
      <c r="RK215" s="336"/>
      <c r="RL215" s="336"/>
      <c r="RM215" s="336"/>
      <c r="RN215" s="336"/>
      <c r="RO215" s="336"/>
    </row>
    <row r="216" spans="1:483" s="50" customFormat="1" ht="12" customHeight="1" outlineLevel="1" x14ac:dyDescent="0.2">
      <c r="A216" s="424"/>
      <c r="B216" s="138" t="s">
        <v>2</v>
      </c>
      <c r="C216" s="139" t="s">
        <v>297</v>
      </c>
      <c r="D216" s="140" t="s">
        <v>157</v>
      </c>
      <c r="E216" s="129">
        <f t="shared" si="4"/>
        <v>186</v>
      </c>
      <c r="F216" s="734">
        <f>E215</f>
        <v>185</v>
      </c>
      <c r="G216" s="236" t="s">
        <v>1131</v>
      </c>
      <c r="H216" s="415" t="s">
        <v>611</v>
      </c>
      <c r="I216" s="416" t="s">
        <v>541</v>
      </c>
      <c r="J216" s="416" t="s">
        <v>1218</v>
      </c>
      <c r="K216" s="132"/>
      <c r="L216" s="131"/>
      <c r="M216" s="128"/>
      <c r="N216" s="132"/>
      <c r="O216" s="131"/>
      <c r="P216" s="128"/>
      <c r="Q216" s="132"/>
      <c r="R216" s="131"/>
      <c r="S216" s="128"/>
      <c r="T216" s="132"/>
      <c r="U216" s="131"/>
      <c r="V216" s="128"/>
      <c r="W216" s="130"/>
      <c r="X216" s="131"/>
      <c r="Y216" s="128"/>
      <c r="Z216" s="130"/>
      <c r="AA216" s="131"/>
      <c r="AB216" s="128"/>
      <c r="AC216" s="132"/>
      <c r="AD216" s="131"/>
      <c r="AE216" s="128"/>
      <c r="AF216" s="130"/>
      <c r="AG216" s="131"/>
      <c r="AH216" s="128"/>
      <c r="AI216" s="132"/>
      <c r="AJ216" s="131"/>
      <c r="AK216" s="128"/>
      <c r="AL216" s="141"/>
      <c r="AM216" s="131"/>
      <c r="AN216" s="128"/>
      <c r="AO216" s="141"/>
      <c r="AP216" s="131"/>
      <c r="AQ216" s="128"/>
      <c r="AR216" s="132"/>
      <c r="AS216" s="131"/>
      <c r="AT216" s="128"/>
      <c r="AU216" s="132"/>
      <c r="AV216" s="131"/>
      <c r="AW216" s="128"/>
      <c r="AX216" s="132"/>
      <c r="AY216" s="131"/>
      <c r="AZ216" s="128"/>
      <c r="BA216" s="132"/>
      <c r="BB216" s="131"/>
      <c r="BC216" s="128"/>
      <c r="BD216" s="130"/>
      <c r="BE216" s="131"/>
      <c r="BF216" s="128"/>
      <c r="BG216" s="130"/>
      <c r="BH216" s="131"/>
      <c r="BI216" s="128"/>
      <c r="BJ216" s="132"/>
      <c r="BK216" s="131"/>
      <c r="BL216" s="128"/>
      <c r="BM216" s="130"/>
      <c r="BN216" s="131"/>
      <c r="BO216" s="128"/>
      <c r="BP216" s="132"/>
      <c r="BQ216" s="131"/>
      <c r="BR216" s="128"/>
      <c r="BS216" s="130"/>
      <c r="BT216" s="131"/>
      <c r="BU216" s="128"/>
      <c r="BV216" s="141"/>
      <c r="BW216" s="131"/>
      <c r="BX216" s="128"/>
      <c r="BY216" s="132"/>
      <c r="BZ216" s="131"/>
      <c r="CA216" s="128"/>
      <c r="CB216" s="132"/>
      <c r="CC216" s="131"/>
      <c r="CD216" s="128"/>
      <c r="CE216" s="132"/>
      <c r="CF216" s="131"/>
      <c r="CG216" s="128"/>
      <c r="CH216" s="132"/>
      <c r="CI216" s="131"/>
      <c r="CJ216" s="128"/>
      <c r="CK216" s="130"/>
      <c r="CL216" s="131"/>
      <c r="CM216" s="128"/>
      <c r="CN216" s="130"/>
      <c r="CO216" s="131"/>
      <c r="CP216" s="128"/>
      <c r="CQ216" s="132"/>
      <c r="CR216" s="131"/>
      <c r="CS216" s="128"/>
      <c r="CT216" s="130"/>
      <c r="CU216" s="131"/>
      <c r="CV216" s="128"/>
      <c r="CW216" s="132"/>
      <c r="CX216" s="131"/>
      <c r="CY216" s="128"/>
      <c r="CZ216" s="130"/>
      <c r="DA216" s="131"/>
      <c r="DB216" s="128"/>
      <c r="DC216" s="141"/>
      <c r="DD216" s="131"/>
      <c r="DE216" s="128"/>
      <c r="DF216" s="132"/>
      <c r="DG216" s="131"/>
      <c r="DH216" s="128"/>
      <c r="DI216" s="132"/>
      <c r="DJ216" s="131"/>
      <c r="DK216" s="128"/>
      <c r="DL216" s="132"/>
      <c r="DM216" s="131"/>
      <c r="DN216" s="128"/>
      <c r="DO216" s="132"/>
      <c r="DP216" s="131"/>
      <c r="DQ216" s="128"/>
      <c r="DR216" s="130"/>
      <c r="DS216" s="131"/>
      <c r="DT216" s="128"/>
      <c r="DU216" s="130"/>
      <c r="DV216" s="131"/>
      <c r="DW216" s="128"/>
      <c r="DX216" s="132"/>
      <c r="DY216" s="131"/>
      <c r="DZ216" s="128"/>
      <c r="EA216" s="130"/>
      <c r="EB216" s="131"/>
      <c r="EC216" s="128"/>
      <c r="ED216" s="132"/>
      <c r="EE216" s="131"/>
      <c r="EF216" s="128"/>
      <c r="EG216" s="130"/>
      <c r="EH216" s="131"/>
      <c r="EI216" s="128"/>
      <c r="EJ216" s="141"/>
      <c r="EK216" s="131"/>
      <c r="EL216" s="128"/>
      <c r="EM216" s="132"/>
      <c r="EN216" s="131"/>
      <c r="EO216" s="128"/>
      <c r="EP216" s="132"/>
      <c r="EQ216" s="131"/>
      <c r="ER216" s="128"/>
      <c r="ES216" s="132"/>
      <c r="ET216" s="131"/>
      <c r="EU216" s="128"/>
      <c r="EV216" s="132"/>
      <c r="EW216" s="131"/>
      <c r="EX216" s="128"/>
      <c r="EY216" s="130"/>
      <c r="EZ216" s="131"/>
      <c r="FA216" s="128"/>
      <c r="FB216" s="130"/>
      <c r="FC216" s="131"/>
      <c r="FD216" s="128"/>
      <c r="FE216" s="132"/>
      <c r="FF216" s="131"/>
      <c r="FG216" s="128"/>
      <c r="FH216" s="130"/>
      <c r="FI216" s="131"/>
      <c r="FJ216" s="128"/>
      <c r="FK216" s="132"/>
      <c r="FL216" s="131"/>
      <c r="FM216" s="128"/>
      <c r="FN216" s="130"/>
      <c r="FO216" s="131"/>
      <c r="FP216" s="128"/>
      <c r="FQ216" s="141"/>
      <c r="FR216" s="131"/>
      <c r="FS216" s="128"/>
      <c r="FT216" s="132"/>
      <c r="FU216" s="131"/>
      <c r="FV216" s="128"/>
      <c r="FW216" s="132"/>
      <c r="FX216" s="131"/>
      <c r="FY216" s="128"/>
      <c r="FZ216" s="132"/>
      <c r="GA216" s="131"/>
      <c r="GB216" s="128"/>
      <c r="GC216" s="132"/>
      <c r="GD216" s="131"/>
      <c r="GE216" s="128"/>
      <c r="GF216" s="130"/>
      <c r="GG216" s="131"/>
      <c r="GH216" s="128"/>
      <c r="GI216" s="130"/>
      <c r="GJ216" s="131"/>
      <c r="GK216" s="128"/>
      <c r="GL216" s="132"/>
      <c r="GM216" s="131"/>
      <c r="GN216" s="128"/>
      <c r="GO216" s="130"/>
      <c r="GP216" s="131"/>
      <c r="GQ216" s="128"/>
      <c r="GR216" s="132"/>
      <c r="GS216" s="131"/>
      <c r="GT216" s="128"/>
      <c r="GU216" s="130"/>
      <c r="GV216" s="131"/>
      <c r="GW216" s="128"/>
      <c r="GX216" s="141"/>
      <c r="GY216" s="131"/>
      <c r="GZ216" s="128"/>
      <c r="HA216" s="132"/>
      <c r="HB216" s="131"/>
      <c r="HC216" s="128"/>
      <c r="HD216" s="132"/>
      <c r="HE216" s="131"/>
      <c r="HF216" s="128"/>
      <c r="HG216" s="132"/>
      <c r="HH216" s="131"/>
      <c r="HI216" s="128"/>
      <c r="HJ216" s="132"/>
      <c r="HK216" s="131"/>
      <c r="HL216" s="128"/>
      <c r="HM216" s="130"/>
      <c r="HN216" s="131"/>
      <c r="HO216" s="128"/>
      <c r="HP216" s="130"/>
      <c r="HQ216" s="131"/>
      <c r="HR216" s="128"/>
      <c r="HS216" s="132"/>
      <c r="HT216" s="131"/>
      <c r="HU216" s="128"/>
      <c r="HV216" s="130"/>
      <c r="HW216" s="131"/>
      <c r="HX216" s="128"/>
      <c r="HY216" s="132"/>
      <c r="HZ216" s="131"/>
      <c r="IA216" s="128"/>
      <c r="IB216" s="130"/>
      <c r="IC216" s="131"/>
      <c r="ID216" s="128"/>
      <c r="IE216" s="141"/>
      <c r="IF216" s="131"/>
      <c r="IG216" s="128"/>
      <c r="IH216" s="132"/>
      <c r="II216" s="131"/>
      <c r="IJ216" s="128"/>
      <c r="IK216" s="132"/>
      <c r="IL216" s="131"/>
      <c r="IM216" s="128"/>
      <c r="IN216" s="132"/>
      <c r="IO216" s="131"/>
      <c r="IP216" s="128"/>
      <c r="IQ216" s="132"/>
      <c r="IR216" s="131"/>
      <c r="IS216" s="128"/>
      <c r="IT216" s="130"/>
      <c r="IU216" s="131"/>
      <c r="IV216" s="128"/>
      <c r="IW216" s="130"/>
      <c r="IX216" s="131"/>
      <c r="IY216" s="128"/>
      <c r="IZ216" s="132"/>
      <c r="JA216" s="131"/>
      <c r="JB216" s="128"/>
      <c r="JC216" s="130"/>
      <c r="JD216" s="131"/>
      <c r="JE216" s="128"/>
      <c r="JF216" s="132"/>
      <c r="JG216" s="131"/>
      <c r="JH216" s="128"/>
      <c r="JI216" s="130"/>
      <c r="JJ216" s="131"/>
      <c r="JK216" s="128"/>
      <c r="JL216" s="141"/>
      <c r="JM216" s="131"/>
      <c r="JN216" s="128"/>
      <c r="JO216" s="132"/>
      <c r="JP216" s="131"/>
      <c r="JQ216" s="128"/>
      <c r="JR216" s="132"/>
      <c r="JS216" s="131"/>
      <c r="JT216" s="128"/>
      <c r="JU216" s="132"/>
      <c r="JV216" s="131"/>
      <c r="JW216" s="128"/>
      <c r="JX216" s="132"/>
      <c r="JY216" s="131"/>
      <c r="JZ216" s="128"/>
      <c r="KA216" s="130"/>
      <c r="KB216" s="131"/>
      <c r="KC216" s="128"/>
      <c r="KD216" s="130"/>
      <c r="KE216" s="131"/>
      <c r="KF216" s="128"/>
      <c r="KG216" s="132"/>
      <c r="KH216" s="131"/>
      <c r="KI216" s="128"/>
      <c r="KJ216" s="130"/>
      <c r="KK216" s="131"/>
      <c r="KL216" s="128"/>
      <c r="KM216" s="132"/>
      <c r="KN216" s="131"/>
      <c r="KO216" s="128"/>
      <c r="KP216" s="130"/>
      <c r="KQ216" s="131"/>
      <c r="KR216" s="128"/>
      <c r="KS216" s="141"/>
      <c r="KT216" s="131"/>
      <c r="KU216" s="128"/>
      <c r="KV216" s="132"/>
      <c r="KW216" s="131"/>
      <c r="KX216" s="128"/>
      <c r="KY216" s="132"/>
      <c r="KZ216" s="131"/>
      <c r="LA216" s="128"/>
      <c r="LB216" s="132"/>
      <c r="LC216" s="131"/>
      <c r="LD216" s="128"/>
      <c r="LE216" s="132"/>
      <c r="LF216" s="131"/>
      <c r="LG216" s="128"/>
      <c r="LH216" s="130"/>
      <c r="LI216" s="131"/>
      <c r="LJ216" s="128"/>
      <c r="LK216" s="130"/>
      <c r="LL216" s="131"/>
      <c r="LM216" s="128"/>
      <c r="LN216" s="132"/>
      <c r="LO216" s="131"/>
      <c r="LP216" s="128"/>
      <c r="LQ216" s="130"/>
      <c r="LR216" s="131"/>
      <c r="LS216" s="128"/>
      <c r="LT216" s="132"/>
      <c r="LU216" s="131"/>
      <c r="LV216" s="128"/>
      <c r="LW216" s="130"/>
      <c r="LX216" s="131"/>
      <c r="LY216" s="128"/>
      <c r="LZ216" s="141"/>
      <c r="MA216" s="131"/>
      <c r="MB216" s="128"/>
      <c r="MC216" s="132"/>
      <c r="MD216" s="131"/>
      <c r="ME216" s="128"/>
      <c r="MF216" s="132"/>
      <c r="MG216" s="131"/>
      <c r="MH216" s="128"/>
      <c r="MI216" s="132"/>
      <c r="MJ216" s="131"/>
      <c r="MK216" s="128"/>
      <c r="ML216" s="132"/>
      <c r="MM216" s="131"/>
      <c r="MN216" s="128"/>
      <c r="MO216" s="130"/>
      <c r="MP216" s="131"/>
      <c r="MQ216" s="128"/>
      <c r="MR216" s="130"/>
      <c r="MS216" s="131"/>
      <c r="MT216" s="128"/>
      <c r="MU216" s="132"/>
      <c r="MV216" s="131"/>
      <c r="MW216" s="128"/>
      <c r="MX216" s="130"/>
      <c r="MY216" s="131"/>
      <c r="MZ216" s="128"/>
      <c r="NA216" s="132"/>
      <c r="NB216" s="131"/>
      <c r="NC216" s="128"/>
      <c r="ND216" s="130"/>
      <c r="NE216" s="131"/>
      <c r="NF216" s="128"/>
      <c r="NG216" s="141"/>
      <c r="NH216" s="131"/>
      <c r="NI216" s="128"/>
      <c r="NJ216" s="132"/>
      <c r="NK216" s="131"/>
      <c r="NL216" s="128"/>
      <c r="NM216" s="132"/>
      <c r="NN216" s="131"/>
      <c r="NO216" s="128"/>
      <c r="NP216" s="132"/>
      <c r="NQ216" s="131"/>
      <c r="NR216" s="128"/>
      <c r="NS216" s="132"/>
      <c r="NT216" s="131"/>
      <c r="NU216" s="128"/>
      <c r="NV216" s="130"/>
      <c r="NW216" s="131"/>
      <c r="NX216" s="128"/>
      <c r="NY216" s="130"/>
      <c r="NZ216" s="131"/>
      <c r="OA216" s="128"/>
      <c r="OB216" s="132"/>
      <c r="OC216" s="131"/>
      <c r="OD216" s="128"/>
      <c r="OE216" s="130"/>
      <c r="OF216" s="131"/>
      <c r="OG216" s="128"/>
      <c r="OH216" s="132"/>
      <c r="OI216" s="131"/>
      <c r="OJ216" s="128"/>
      <c r="OK216" s="130"/>
      <c r="OL216" s="131"/>
      <c r="OM216" s="128"/>
      <c r="ON216" s="141"/>
      <c r="OO216" s="131"/>
      <c r="OP216" s="128"/>
      <c r="OQ216" s="132"/>
      <c r="OR216" s="131"/>
      <c r="OS216" s="128"/>
      <c r="OT216" s="132"/>
      <c r="OU216" s="131"/>
      <c r="OV216" s="128"/>
      <c r="OW216" s="132"/>
      <c r="OX216" s="131"/>
      <c r="OY216" s="128"/>
      <c r="OZ216" s="132"/>
      <c r="PA216" s="131"/>
      <c r="PB216" s="128"/>
      <c r="PC216" s="130"/>
      <c r="PD216" s="131"/>
      <c r="PE216" s="128"/>
      <c r="PF216" s="130"/>
      <c r="PG216" s="131"/>
      <c r="PH216" s="128"/>
      <c r="PI216" s="160"/>
      <c r="PJ216" s="156"/>
      <c r="PK216" s="157"/>
      <c r="PL216" s="160"/>
      <c r="PM216" s="156"/>
      <c r="PN216" s="157"/>
      <c r="PO216" s="132"/>
      <c r="PP216" s="131"/>
      <c r="PQ216" s="128"/>
      <c r="PR216" s="130"/>
      <c r="PS216" s="131"/>
      <c r="PT216" s="128"/>
      <c r="PU216" s="132"/>
      <c r="PV216" s="131"/>
      <c r="PW216" s="128"/>
      <c r="PX216" s="304"/>
      <c r="PY216" s="131"/>
      <c r="PZ216" s="532"/>
      <c r="QA216" s="343"/>
      <c r="QB216" s="343"/>
      <c r="QC216" s="343"/>
      <c r="QD216" s="343"/>
      <c r="QE216" s="343"/>
      <c r="QF216" s="343"/>
      <c r="QG216" s="343"/>
      <c r="QH216" s="343"/>
      <c r="QI216" s="343"/>
      <c r="QJ216" s="343"/>
      <c r="QK216" s="343"/>
      <c r="QL216" s="343"/>
      <c r="QM216" s="343"/>
      <c r="QN216" s="343"/>
      <c r="QO216" s="343"/>
      <c r="QP216" s="343"/>
      <c r="QQ216" s="343"/>
      <c r="QR216" s="343"/>
      <c r="QS216" s="343"/>
      <c r="QT216" s="343"/>
      <c r="QU216" s="343"/>
      <c r="QV216" s="343"/>
      <c r="QW216" s="337"/>
      <c r="QX216" s="337"/>
      <c r="QY216" s="337"/>
      <c r="QZ216" s="337"/>
      <c r="RA216" s="337"/>
      <c r="RB216" s="337"/>
      <c r="RC216" s="337"/>
      <c r="RD216" s="337"/>
      <c r="RE216" s="336"/>
      <c r="RF216" s="336"/>
      <c r="RG216" s="336"/>
      <c r="RH216" s="336"/>
      <c r="RI216" s="336"/>
      <c r="RJ216" s="336"/>
      <c r="RK216" s="336"/>
      <c r="RL216" s="336"/>
      <c r="RM216" s="336"/>
      <c r="RN216" s="336"/>
      <c r="RO216" s="336"/>
    </row>
    <row r="217" spans="1:483" s="50" customFormat="1" ht="12" customHeight="1" outlineLevel="1" collapsed="1" x14ac:dyDescent="0.2">
      <c r="A217" s="424"/>
      <c r="B217" s="138" t="s">
        <v>2</v>
      </c>
      <c r="C217" s="139" t="s">
        <v>297</v>
      </c>
      <c r="D217" s="140" t="s">
        <v>157</v>
      </c>
      <c r="E217" s="129">
        <f t="shared" si="4"/>
        <v>187</v>
      </c>
      <c r="F217" s="735">
        <f>E216</f>
        <v>186</v>
      </c>
      <c r="G217" s="236" t="s">
        <v>1131</v>
      </c>
      <c r="H217" s="732" t="s">
        <v>612</v>
      </c>
      <c r="I217" s="732" t="s">
        <v>542</v>
      </c>
      <c r="J217" s="733" t="s">
        <v>543</v>
      </c>
      <c r="K217" s="132"/>
      <c r="L217" s="131"/>
      <c r="M217" s="128"/>
      <c r="N217" s="132"/>
      <c r="O217" s="131"/>
      <c r="P217" s="128"/>
      <c r="Q217" s="132"/>
      <c r="R217" s="131"/>
      <c r="S217" s="128"/>
      <c r="T217" s="132"/>
      <c r="U217" s="131"/>
      <c r="V217" s="128"/>
      <c r="W217" s="130"/>
      <c r="X217" s="131"/>
      <c r="Y217" s="128"/>
      <c r="Z217" s="130"/>
      <c r="AA217" s="131"/>
      <c r="AB217" s="128"/>
      <c r="AC217" s="132"/>
      <c r="AD217" s="131"/>
      <c r="AE217" s="128"/>
      <c r="AF217" s="130"/>
      <c r="AG217" s="131"/>
      <c r="AH217" s="128"/>
      <c r="AI217" s="132"/>
      <c r="AJ217" s="131"/>
      <c r="AK217" s="128"/>
      <c r="AL217" s="141"/>
      <c r="AM217" s="131"/>
      <c r="AN217" s="128"/>
      <c r="AO217" s="141"/>
      <c r="AP217" s="131"/>
      <c r="AQ217" s="128"/>
      <c r="AR217" s="132"/>
      <c r="AS217" s="131"/>
      <c r="AT217" s="128"/>
      <c r="AU217" s="132"/>
      <c r="AV217" s="131"/>
      <c r="AW217" s="128"/>
      <c r="AX217" s="132"/>
      <c r="AY217" s="131"/>
      <c r="AZ217" s="128"/>
      <c r="BA217" s="132"/>
      <c r="BB217" s="131"/>
      <c r="BC217" s="128"/>
      <c r="BD217" s="130"/>
      <c r="BE217" s="131"/>
      <c r="BF217" s="128"/>
      <c r="BG217" s="130"/>
      <c r="BH217" s="131"/>
      <c r="BI217" s="128"/>
      <c r="BJ217" s="132"/>
      <c r="BK217" s="131"/>
      <c r="BL217" s="128"/>
      <c r="BM217" s="130"/>
      <c r="BN217" s="131"/>
      <c r="BO217" s="128"/>
      <c r="BP217" s="132"/>
      <c r="BQ217" s="131"/>
      <c r="BR217" s="128"/>
      <c r="BS217" s="130"/>
      <c r="BT217" s="131"/>
      <c r="BU217" s="128"/>
      <c r="BV217" s="141"/>
      <c r="BW217" s="131"/>
      <c r="BX217" s="128"/>
      <c r="BY217" s="132"/>
      <c r="BZ217" s="131"/>
      <c r="CA217" s="128"/>
      <c r="CB217" s="132"/>
      <c r="CC217" s="131"/>
      <c r="CD217" s="128"/>
      <c r="CE217" s="132"/>
      <c r="CF217" s="131"/>
      <c r="CG217" s="128"/>
      <c r="CH217" s="132"/>
      <c r="CI217" s="131"/>
      <c r="CJ217" s="128"/>
      <c r="CK217" s="130"/>
      <c r="CL217" s="131"/>
      <c r="CM217" s="128"/>
      <c r="CN217" s="130"/>
      <c r="CO217" s="131"/>
      <c r="CP217" s="128"/>
      <c r="CQ217" s="132"/>
      <c r="CR217" s="131"/>
      <c r="CS217" s="128"/>
      <c r="CT217" s="130"/>
      <c r="CU217" s="131"/>
      <c r="CV217" s="128"/>
      <c r="CW217" s="132"/>
      <c r="CX217" s="131"/>
      <c r="CY217" s="128"/>
      <c r="CZ217" s="130"/>
      <c r="DA217" s="131"/>
      <c r="DB217" s="128"/>
      <c r="DC217" s="141"/>
      <c r="DD217" s="131"/>
      <c r="DE217" s="128"/>
      <c r="DF217" s="132"/>
      <c r="DG217" s="131"/>
      <c r="DH217" s="128"/>
      <c r="DI217" s="132"/>
      <c r="DJ217" s="131"/>
      <c r="DK217" s="128"/>
      <c r="DL217" s="132"/>
      <c r="DM217" s="131"/>
      <c r="DN217" s="128"/>
      <c r="DO217" s="132"/>
      <c r="DP217" s="131"/>
      <c r="DQ217" s="128"/>
      <c r="DR217" s="130"/>
      <c r="DS217" s="131"/>
      <c r="DT217" s="128"/>
      <c r="DU217" s="130"/>
      <c r="DV217" s="131"/>
      <c r="DW217" s="128"/>
      <c r="DX217" s="132"/>
      <c r="DY217" s="131"/>
      <c r="DZ217" s="128"/>
      <c r="EA217" s="130"/>
      <c r="EB217" s="131"/>
      <c r="EC217" s="128"/>
      <c r="ED217" s="132"/>
      <c r="EE217" s="131"/>
      <c r="EF217" s="128"/>
      <c r="EG217" s="130"/>
      <c r="EH217" s="131"/>
      <c r="EI217" s="128"/>
      <c r="EJ217" s="141"/>
      <c r="EK217" s="131"/>
      <c r="EL217" s="128"/>
      <c r="EM217" s="132"/>
      <c r="EN217" s="131"/>
      <c r="EO217" s="128"/>
      <c r="EP217" s="132"/>
      <c r="EQ217" s="131"/>
      <c r="ER217" s="128"/>
      <c r="ES217" s="132"/>
      <c r="ET217" s="131"/>
      <c r="EU217" s="128"/>
      <c r="EV217" s="132"/>
      <c r="EW217" s="131"/>
      <c r="EX217" s="128"/>
      <c r="EY217" s="130"/>
      <c r="EZ217" s="131"/>
      <c r="FA217" s="128"/>
      <c r="FB217" s="130"/>
      <c r="FC217" s="131"/>
      <c r="FD217" s="128"/>
      <c r="FE217" s="132"/>
      <c r="FF217" s="131"/>
      <c r="FG217" s="128"/>
      <c r="FH217" s="130"/>
      <c r="FI217" s="131"/>
      <c r="FJ217" s="128"/>
      <c r="FK217" s="132"/>
      <c r="FL217" s="131"/>
      <c r="FM217" s="128"/>
      <c r="FN217" s="130"/>
      <c r="FO217" s="131"/>
      <c r="FP217" s="128"/>
      <c r="FQ217" s="141"/>
      <c r="FR217" s="131"/>
      <c r="FS217" s="128"/>
      <c r="FT217" s="132"/>
      <c r="FU217" s="131"/>
      <c r="FV217" s="128"/>
      <c r="FW217" s="132"/>
      <c r="FX217" s="131"/>
      <c r="FY217" s="128"/>
      <c r="FZ217" s="132"/>
      <c r="GA217" s="131"/>
      <c r="GB217" s="128"/>
      <c r="GC217" s="132"/>
      <c r="GD217" s="131"/>
      <c r="GE217" s="128"/>
      <c r="GF217" s="130"/>
      <c r="GG217" s="131"/>
      <c r="GH217" s="128"/>
      <c r="GI217" s="130"/>
      <c r="GJ217" s="131"/>
      <c r="GK217" s="128"/>
      <c r="GL217" s="132"/>
      <c r="GM217" s="131"/>
      <c r="GN217" s="128"/>
      <c r="GO217" s="130"/>
      <c r="GP217" s="131"/>
      <c r="GQ217" s="128"/>
      <c r="GR217" s="132"/>
      <c r="GS217" s="131"/>
      <c r="GT217" s="128"/>
      <c r="GU217" s="130"/>
      <c r="GV217" s="131"/>
      <c r="GW217" s="128"/>
      <c r="GX217" s="141"/>
      <c r="GY217" s="131"/>
      <c r="GZ217" s="128"/>
      <c r="HA217" s="132"/>
      <c r="HB217" s="131"/>
      <c r="HC217" s="128"/>
      <c r="HD217" s="132"/>
      <c r="HE217" s="131"/>
      <c r="HF217" s="128"/>
      <c r="HG217" s="132"/>
      <c r="HH217" s="131"/>
      <c r="HI217" s="128"/>
      <c r="HJ217" s="132"/>
      <c r="HK217" s="131"/>
      <c r="HL217" s="128"/>
      <c r="HM217" s="130"/>
      <c r="HN217" s="131"/>
      <c r="HO217" s="128"/>
      <c r="HP217" s="130"/>
      <c r="HQ217" s="131"/>
      <c r="HR217" s="128"/>
      <c r="HS217" s="132"/>
      <c r="HT217" s="131"/>
      <c r="HU217" s="128"/>
      <c r="HV217" s="130"/>
      <c r="HW217" s="131"/>
      <c r="HX217" s="128"/>
      <c r="HY217" s="132"/>
      <c r="HZ217" s="131"/>
      <c r="IA217" s="128"/>
      <c r="IB217" s="130"/>
      <c r="IC217" s="131"/>
      <c r="ID217" s="128"/>
      <c r="IE217" s="141"/>
      <c r="IF217" s="131"/>
      <c r="IG217" s="128"/>
      <c r="IH217" s="132"/>
      <c r="II217" s="131"/>
      <c r="IJ217" s="128"/>
      <c r="IK217" s="132"/>
      <c r="IL217" s="131"/>
      <c r="IM217" s="128"/>
      <c r="IN217" s="132"/>
      <c r="IO217" s="131"/>
      <c r="IP217" s="128"/>
      <c r="IQ217" s="132"/>
      <c r="IR217" s="131"/>
      <c r="IS217" s="128"/>
      <c r="IT217" s="130"/>
      <c r="IU217" s="131"/>
      <c r="IV217" s="128"/>
      <c r="IW217" s="130"/>
      <c r="IX217" s="131"/>
      <c r="IY217" s="128"/>
      <c r="IZ217" s="132"/>
      <c r="JA217" s="131"/>
      <c r="JB217" s="128"/>
      <c r="JC217" s="130"/>
      <c r="JD217" s="131"/>
      <c r="JE217" s="128"/>
      <c r="JF217" s="132"/>
      <c r="JG217" s="131"/>
      <c r="JH217" s="128"/>
      <c r="JI217" s="130"/>
      <c r="JJ217" s="131"/>
      <c r="JK217" s="128"/>
      <c r="JL217" s="141"/>
      <c r="JM217" s="131"/>
      <c r="JN217" s="128"/>
      <c r="JO217" s="132"/>
      <c r="JP217" s="131"/>
      <c r="JQ217" s="128"/>
      <c r="JR217" s="132"/>
      <c r="JS217" s="131"/>
      <c r="JT217" s="128"/>
      <c r="JU217" s="132"/>
      <c r="JV217" s="131"/>
      <c r="JW217" s="128"/>
      <c r="JX217" s="132"/>
      <c r="JY217" s="131"/>
      <c r="JZ217" s="128"/>
      <c r="KA217" s="130"/>
      <c r="KB217" s="131"/>
      <c r="KC217" s="128"/>
      <c r="KD217" s="130"/>
      <c r="KE217" s="131"/>
      <c r="KF217" s="128"/>
      <c r="KG217" s="132"/>
      <c r="KH217" s="131"/>
      <c r="KI217" s="128"/>
      <c r="KJ217" s="130"/>
      <c r="KK217" s="131"/>
      <c r="KL217" s="128"/>
      <c r="KM217" s="132"/>
      <c r="KN217" s="131"/>
      <c r="KO217" s="128"/>
      <c r="KP217" s="130"/>
      <c r="KQ217" s="131"/>
      <c r="KR217" s="128"/>
      <c r="KS217" s="141"/>
      <c r="KT217" s="131"/>
      <c r="KU217" s="128"/>
      <c r="KV217" s="132"/>
      <c r="KW217" s="131"/>
      <c r="KX217" s="128"/>
      <c r="KY217" s="132"/>
      <c r="KZ217" s="131"/>
      <c r="LA217" s="128"/>
      <c r="LB217" s="132"/>
      <c r="LC217" s="131"/>
      <c r="LD217" s="128"/>
      <c r="LE217" s="132"/>
      <c r="LF217" s="131"/>
      <c r="LG217" s="128"/>
      <c r="LH217" s="130"/>
      <c r="LI217" s="131"/>
      <c r="LJ217" s="128"/>
      <c r="LK217" s="130"/>
      <c r="LL217" s="131"/>
      <c r="LM217" s="128"/>
      <c r="LN217" s="132"/>
      <c r="LO217" s="131"/>
      <c r="LP217" s="128"/>
      <c r="LQ217" s="130"/>
      <c r="LR217" s="131"/>
      <c r="LS217" s="128"/>
      <c r="LT217" s="132"/>
      <c r="LU217" s="131"/>
      <c r="LV217" s="128"/>
      <c r="LW217" s="130"/>
      <c r="LX217" s="131"/>
      <c r="LY217" s="128"/>
      <c r="LZ217" s="141"/>
      <c r="MA217" s="131"/>
      <c r="MB217" s="128"/>
      <c r="MC217" s="132"/>
      <c r="MD217" s="131"/>
      <c r="ME217" s="128"/>
      <c r="MF217" s="132"/>
      <c r="MG217" s="131"/>
      <c r="MH217" s="128"/>
      <c r="MI217" s="132"/>
      <c r="MJ217" s="131"/>
      <c r="MK217" s="128"/>
      <c r="ML217" s="132"/>
      <c r="MM217" s="131"/>
      <c r="MN217" s="128"/>
      <c r="MO217" s="130"/>
      <c r="MP217" s="131"/>
      <c r="MQ217" s="128"/>
      <c r="MR217" s="130"/>
      <c r="MS217" s="131"/>
      <c r="MT217" s="128"/>
      <c r="MU217" s="132"/>
      <c r="MV217" s="131"/>
      <c r="MW217" s="128"/>
      <c r="MX217" s="130"/>
      <c r="MY217" s="131"/>
      <c r="MZ217" s="128"/>
      <c r="NA217" s="132"/>
      <c r="NB217" s="131"/>
      <c r="NC217" s="128"/>
      <c r="ND217" s="130"/>
      <c r="NE217" s="131"/>
      <c r="NF217" s="128"/>
      <c r="NG217" s="141"/>
      <c r="NH217" s="131"/>
      <c r="NI217" s="128"/>
      <c r="NJ217" s="132"/>
      <c r="NK217" s="131"/>
      <c r="NL217" s="128"/>
      <c r="NM217" s="132"/>
      <c r="NN217" s="131"/>
      <c r="NO217" s="128"/>
      <c r="NP217" s="132"/>
      <c r="NQ217" s="131"/>
      <c r="NR217" s="128"/>
      <c r="NS217" s="132"/>
      <c r="NT217" s="131"/>
      <c r="NU217" s="128"/>
      <c r="NV217" s="130"/>
      <c r="NW217" s="131"/>
      <c r="NX217" s="128"/>
      <c r="NY217" s="130"/>
      <c r="NZ217" s="131"/>
      <c r="OA217" s="128"/>
      <c r="OB217" s="132"/>
      <c r="OC217" s="131"/>
      <c r="OD217" s="128"/>
      <c r="OE217" s="130"/>
      <c r="OF217" s="131"/>
      <c r="OG217" s="128"/>
      <c r="OH217" s="132"/>
      <c r="OI217" s="131"/>
      <c r="OJ217" s="128"/>
      <c r="OK217" s="130"/>
      <c r="OL217" s="131"/>
      <c r="OM217" s="128"/>
      <c r="ON217" s="141"/>
      <c r="OO217" s="131"/>
      <c r="OP217" s="128"/>
      <c r="OQ217" s="132"/>
      <c r="OR217" s="131"/>
      <c r="OS217" s="128"/>
      <c r="OT217" s="132"/>
      <c r="OU217" s="131"/>
      <c r="OV217" s="128"/>
      <c r="OW217" s="132"/>
      <c r="OX217" s="131"/>
      <c r="OY217" s="128"/>
      <c r="OZ217" s="132"/>
      <c r="PA217" s="131"/>
      <c r="PB217" s="128"/>
      <c r="PC217" s="130"/>
      <c r="PD217" s="131"/>
      <c r="PE217" s="128"/>
      <c r="PF217" s="130"/>
      <c r="PG217" s="131"/>
      <c r="PH217" s="128"/>
      <c r="PI217" s="160"/>
      <c r="PJ217" s="156"/>
      <c r="PK217" s="157"/>
      <c r="PL217" s="160"/>
      <c r="PM217" s="156"/>
      <c r="PN217" s="157"/>
      <c r="PO217" s="132"/>
      <c r="PP217" s="131"/>
      <c r="PQ217" s="128"/>
      <c r="PR217" s="130"/>
      <c r="PS217" s="131"/>
      <c r="PT217" s="128"/>
      <c r="PU217" s="132"/>
      <c r="PV217" s="131"/>
      <c r="PW217" s="128"/>
      <c r="PX217" s="304"/>
      <c r="PY217" s="131"/>
      <c r="PZ217" s="532"/>
      <c r="QA217" s="343"/>
      <c r="QB217" s="343"/>
      <c r="QC217" s="343"/>
      <c r="QD217" s="343"/>
      <c r="QE217" s="343"/>
      <c r="QF217" s="343"/>
      <c r="QG217" s="343"/>
      <c r="QH217" s="343"/>
      <c r="QI217" s="343"/>
      <c r="QJ217" s="343"/>
      <c r="QK217" s="343"/>
      <c r="QL217" s="343"/>
      <c r="QM217" s="343"/>
      <c r="QN217" s="343"/>
      <c r="QO217" s="343"/>
      <c r="QP217" s="343"/>
      <c r="QQ217" s="343"/>
      <c r="QR217" s="343"/>
      <c r="QS217" s="343"/>
      <c r="QT217" s="343"/>
      <c r="QU217" s="343"/>
      <c r="QV217" s="343"/>
      <c r="QW217" s="337"/>
      <c r="QX217" s="337"/>
      <c r="QY217" s="337"/>
      <c r="QZ217" s="337"/>
      <c r="RA217" s="337"/>
      <c r="RB217" s="337"/>
      <c r="RC217" s="337"/>
      <c r="RD217" s="337"/>
      <c r="RE217" s="336"/>
      <c r="RF217" s="336"/>
      <c r="RG217" s="336"/>
      <c r="RH217" s="336"/>
      <c r="RI217" s="336"/>
      <c r="RJ217" s="336"/>
      <c r="RK217" s="336"/>
      <c r="RL217" s="336"/>
      <c r="RM217" s="336"/>
      <c r="RN217" s="336"/>
      <c r="RO217" s="336"/>
    </row>
    <row r="218" spans="1:483" s="50" customFormat="1" ht="12" customHeight="1" outlineLevel="1" x14ac:dyDescent="0.2">
      <c r="A218" s="424"/>
      <c r="B218" s="138" t="s">
        <v>2</v>
      </c>
      <c r="C218" s="139" t="s">
        <v>297</v>
      </c>
      <c r="D218" s="140" t="s">
        <v>157</v>
      </c>
      <c r="E218" s="129">
        <f t="shared" si="4"/>
        <v>188</v>
      </c>
      <c r="F218" s="736" t="str">
        <f>$E217&amp;"="&amp;$E218&amp;"+"&amp;$E222</f>
        <v>187=188+192</v>
      </c>
      <c r="G218" s="236" t="s">
        <v>1131</v>
      </c>
      <c r="H218" s="415" t="s">
        <v>320</v>
      </c>
      <c r="I218" s="416" t="s">
        <v>321</v>
      </c>
      <c r="J218" s="416"/>
      <c r="K218" s="132"/>
      <c r="L218" s="131"/>
      <c r="M218" s="128"/>
      <c r="N218" s="132"/>
      <c r="O218" s="131"/>
      <c r="P218" s="128"/>
      <c r="Q218" s="132"/>
      <c r="R218" s="131"/>
      <c r="S218" s="128"/>
      <c r="T218" s="132"/>
      <c r="U218" s="131"/>
      <c r="V218" s="128"/>
      <c r="W218" s="130"/>
      <c r="X218" s="131"/>
      <c r="Y218" s="128"/>
      <c r="Z218" s="130"/>
      <c r="AA218" s="131"/>
      <c r="AB218" s="128"/>
      <c r="AC218" s="132"/>
      <c r="AD218" s="131"/>
      <c r="AE218" s="128"/>
      <c r="AF218" s="130"/>
      <c r="AG218" s="131"/>
      <c r="AH218" s="128"/>
      <c r="AI218" s="132"/>
      <c r="AJ218" s="131"/>
      <c r="AK218" s="128"/>
      <c r="AL218" s="141"/>
      <c r="AM218" s="131"/>
      <c r="AN218" s="128"/>
      <c r="AO218" s="141"/>
      <c r="AP218" s="131"/>
      <c r="AQ218" s="128"/>
      <c r="AR218" s="132"/>
      <c r="AS218" s="131"/>
      <c r="AT218" s="128"/>
      <c r="AU218" s="132"/>
      <c r="AV218" s="131"/>
      <c r="AW218" s="128"/>
      <c r="AX218" s="132"/>
      <c r="AY218" s="131"/>
      <c r="AZ218" s="128"/>
      <c r="BA218" s="132"/>
      <c r="BB218" s="131"/>
      <c r="BC218" s="128"/>
      <c r="BD218" s="130"/>
      <c r="BE218" s="131"/>
      <c r="BF218" s="128"/>
      <c r="BG218" s="130"/>
      <c r="BH218" s="131"/>
      <c r="BI218" s="128"/>
      <c r="BJ218" s="132"/>
      <c r="BK218" s="131"/>
      <c r="BL218" s="128"/>
      <c r="BM218" s="130"/>
      <c r="BN218" s="131"/>
      <c r="BO218" s="128"/>
      <c r="BP218" s="132"/>
      <c r="BQ218" s="131"/>
      <c r="BR218" s="128"/>
      <c r="BS218" s="130"/>
      <c r="BT218" s="131"/>
      <c r="BU218" s="128"/>
      <c r="BV218" s="141"/>
      <c r="BW218" s="131"/>
      <c r="BX218" s="128"/>
      <c r="BY218" s="132"/>
      <c r="BZ218" s="131"/>
      <c r="CA218" s="128"/>
      <c r="CB218" s="132"/>
      <c r="CC218" s="131"/>
      <c r="CD218" s="128"/>
      <c r="CE218" s="132"/>
      <c r="CF218" s="131"/>
      <c r="CG218" s="128"/>
      <c r="CH218" s="132"/>
      <c r="CI218" s="131"/>
      <c r="CJ218" s="128"/>
      <c r="CK218" s="130"/>
      <c r="CL218" s="131"/>
      <c r="CM218" s="128"/>
      <c r="CN218" s="130"/>
      <c r="CO218" s="131"/>
      <c r="CP218" s="128"/>
      <c r="CQ218" s="132"/>
      <c r="CR218" s="131"/>
      <c r="CS218" s="128"/>
      <c r="CT218" s="130"/>
      <c r="CU218" s="131"/>
      <c r="CV218" s="128"/>
      <c r="CW218" s="132"/>
      <c r="CX218" s="131"/>
      <c r="CY218" s="128"/>
      <c r="CZ218" s="130"/>
      <c r="DA218" s="131"/>
      <c r="DB218" s="128"/>
      <c r="DC218" s="141"/>
      <c r="DD218" s="131"/>
      <c r="DE218" s="128"/>
      <c r="DF218" s="132"/>
      <c r="DG218" s="131"/>
      <c r="DH218" s="128"/>
      <c r="DI218" s="132"/>
      <c r="DJ218" s="131"/>
      <c r="DK218" s="128"/>
      <c r="DL218" s="132"/>
      <c r="DM218" s="131"/>
      <c r="DN218" s="128"/>
      <c r="DO218" s="132"/>
      <c r="DP218" s="131"/>
      <c r="DQ218" s="128"/>
      <c r="DR218" s="130"/>
      <c r="DS218" s="131"/>
      <c r="DT218" s="128"/>
      <c r="DU218" s="130"/>
      <c r="DV218" s="131"/>
      <c r="DW218" s="128"/>
      <c r="DX218" s="132"/>
      <c r="DY218" s="131"/>
      <c r="DZ218" s="128"/>
      <c r="EA218" s="130"/>
      <c r="EB218" s="131"/>
      <c r="EC218" s="128"/>
      <c r="ED218" s="132"/>
      <c r="EE218" s="131"/>
      <c r="EF218" s="128"/>
      <c r="EG218" s="130"/>
      <c r="EH218" s="131"/>
      <c r="EI218" s="128"/>
      <c r="EJ218" s="141"/>
      <c r="EK218" s="131"/>
      <c r="EL218" s="128"/>
      <c r="EM218" s="132"/>
      <c r="EN218" s="131"/>
      <c r="EO218" s="128"/>
      <c r="EP218" s="132"/>
      <c r="EQ218" s="131"/>
      <c r="ER218" s="128"/>
      <c r="ES218" s="132"/>
      <c r="ET218" s="131"/>
      <c r="EU218" s="128"/>
      <c r="EV218" s="132"/>
      <c r="EW218" s="131"/>
      <c r="EX218" s="128"/>
      <c r="EY218" s="130"/>
      <c r="EZ218" s="131"/>
      <c r="FA218" s="128"/>
      <c r="FB218" s="130"/>
      <c r="FC218" s="131"/>
      <c r="FD218" s="128"/>
      <c r="FE218" s="132"/>
      <c r="FF218" s="131"/>
      <c r="FG218" s="128"/>
      <c r="FH218" s="130"/>
      <c r="FI218" s="131"/>
      <c r="FJ218" s="128"/>
      <c r="FK218" s="132"/>
      <c r="FL218" s="131"/>
      <c r="FM218" s="128"/>
      <c r="FN218" s="130"/>
      <c r="FO218" s="131"/>
      <c r="FP218" s="128"/>
      <c r="FQ218" s="141"/>
      <c r="FR218" s="131"/>
      <c r="FS218" s="128"/>
      <c r="FT218" s="132"/>
      <c r="FU218" s="131"/>
      <c r="FV218" s="128"/>
      <c r="FW218" s="132"/>
      <c r="FX218" s="131"/>
      <c r="FY218" s="128"/>
      <c r="FZ218" s="132"/>
      <c r="GA218" s="131"/>
      <c r="GB218" s="128"/>
      <c r="GC218" s="132"/>
      <c r="GD218" s="131"/>
      <c r="GE218" s="128"/>
      <c r="GF218" s="130"/>
      <c r="GG218" s="131"/>
      <c r="GH218" s="128"/>
      <c r="GI218" s="130"/>
      <c r="GJ218" s="131"/>
      <c r="GK218" s="128"/>
      <c r="GL218" s="132"/>
      <c r="GM218" s="131"/>
      <c r="GN218" s="128"/>
      <c r="GO218" s="130"/>
      <c r="GP218" s="131"/>
      <c r="GQ218" s="128"/>
      <c r="GR218" s="132"/>
      <c r="GS218" s="131"/>
      <c r="GT218" s="128"/>
      <c r="GU218" s="130"/>
      <c r="GV218" s="131"/>
      <c r="GW218" s="128"/>
      <c r="GX218" s="141"/>
      <c r="GY218" s="131"/>
      <c r="GZ218" s="128"/>
      <c r="HA218" s="132"/>
      <c r="HB218" s="131"/>
      <c r="HC218" s="128"/>
      <c r="HD218" s="132"/>
      <c r="HE218" s="131"/>
      <c r="HF218" s="128"/>
      <c r="HG218" s="132"/>
      <c r="HH218" s="131"/>
      <c r="HI218" s="128"/>
      <c r="HJ218" s="132"/>
      <c r="HK218" s="131"/>
      <c r="HL218" s="128"/>
      <c r="HM218" s="130"/>
      <c r="HN218" s="131"/>
      <c r="HO218" s="128"/>
      <c r="HP218" s="130"/>
      <c r="HQ218" s="131"/>
      <c r="HR218" s="128"/>
      <c r="HS218" s="132"/>
      <c r="HT218" s="131"/>
      <c r="HU218" s="128"/>
      <c r="HV218" s="130"/>
      <c r="HW218" s="131"/>
      <c r="HX218" s="128"/>
      <c r="HY218" s="132"/>
      <c r="HZ218" s="131"/>
      <c r="IA218" s="128"/>
      <c r="IB218" s="130"/>
      <c r="IC218" s="131"/>
      <c r="ID218" s="128"/>
      <c r="IE218" s="141"/>
      <c r="IF218" s="131"/>
      <c r="IG218" s="128"/>
      <c r="IH218" s="132"/>
      <c r="II218" s="131"/>
      <c r="IJ218" s="128"/>
      <c r="IK218" s="132"/>
      <c r="IL218" s="131"/>
      <c r="IM218" s="128"/>
      <c r="IN218" s="132"/>
      <c r="IO218" s="131"/>
      <c r="IP218" s="128"/>
      <c r="IQ218" s="132"/>
      <c r="IR218" s="131"/>
      <c r="IS218" s="128"/>
      <c r="IT218" s="130"/>
      <c r="IU218" s="131"/>
      <c r="IV218" s="128"/>
      <c r="IW218" s="130"/>
      <c r="IX218" s="131"/>
      <c r="IY218" s="128"/>
      <c r="IZ218" s="132"/>
      <c r="JA218" s="131"/>
      <c r="JB218" s="128"/>
      <c r="JC218" s="130"/>
      <c r="JD218" s="131"/>
      <c r="JE218" s="128"/>
      <c r="JF218" s="132"/>
      <c r="JG218" s="131"/>
      <c r="JH218" s="128"/>
      <c r="JI218" s="130"/>
      <c r="JJ218" s="131"/>
      <c r="JK218" s="128"/>
      <c r="JL218" s="141"/>
      <c r="JM218" s="131"/>
      <c r="JN218" s="128"/>
      <c r="JO218" s="132"/>
      <c r="JP218" s="131"/>
      <c r="JQ218" s="128"/>
      <c r="JR218" s="132"/>
      <c r="JS218" s="131"/>
      <c r="JT218" s="128"/>
      <c r="JU218" s="132"/>
      <c r="JV218" s="131"/>
      <c r="JW218" s="128"/>
      <c r="JX218" s="132"/>
      <c r="JY218" s="131"/>
      <c r="JZ218" s="128"/>
      <c r="KA218" s="130"/>
      <c r="KB218" s="131"/>
      <c r="KC218" s="128"/>
      <c r="KD218" s="130"/>
      <c r="KE218" s="131"/>
      <c r="KF218" s="128"/>
      <c r="KG218" s="132"/>
      <c r="KH218" s="131"/>
      <c r="KI218" s="128"/>
      <c r="KJ218" s="130"/>
      <c r="KK218" s="131"/>
      <c r="KL218" s="128"/>
      <c r="KM218" s="132"/>
      <c r="KN218" s="131"/>
      <c r="KO218" s="128"/>
      <c r="KP218" s="130"/>
      <c r="KQ218" s="131"/>
      <c r="KR218" s="128"/>
      <c r="KS218" s="141"/>
      <c r="KT218" s="131"/>
      <c r="KU218" s="128"/>
      <c r="KV218" s="132"/>
      <c r="KW218" s="131"/>
      <c r="KX218" s="128"/>
      <c r="KY218" s="132"/>
      <c r="KZ218" s="131"/>
      <c r="LA218" s="128"/>
      <c r="LB218" s="132"/>
      <c r="LC218" s="131"/>
      <c r="LD218" s="128"/>
      <c r="LE218" s="132"/>
      <c r="LF218" s="131"/>
      <c r="LG218" s="128"/>
      <c r="LH218" s="130"/>
      <c r="LI218" s="131"/>
      <c r="LJ218" s="128"/>
      <c r="LK218" s="130"/>
      <c r="LL218" s="131"/>
      <c r="LM218" s="128"/>
      <c r="LN218" s="132"/>
      <c r="LO218" s="131"/>
      <c r="LP218" s="128"/>
      <c r="LQ218" s="130"/>
      <c r="LR218" s="131"/>
      <c r="LS218" s="128"/>
      <c r="LT218" s="132"/>
      <c r="LU218" s="131"/>
      <c r="LV218" s="128"/>
      <c r="LW218" s="130"/>
      <c r="LX218" s="131"/>
      <c r="LY218" s="128"/>
      <c r="LZ218" s="141"/>
      <c r="MA218" s="131"/>
      <c r="MB218" s="128"/>
      <c r="MC218" s="132"/>
      <c r="MD218" s="131"/>
      <c r="ME218" s="128"/>
      <c r="MF218" s="132"/>
      <c r="MG218" s="131"/>
      <c r="MH218" s="128"/>
      <c r="MI218" s="132"/>
      <c r="MJ218" s="131"/>
      <c r="MK218" s="128"/>
      <c r="ML218" s="132"/>
      <c r="MM218" s="131"/>
      <c r="MN218" s="128"/>
      <c r="MO218" s="130"/>
      <c r="MP218" s="131"/>
      <c r="MQ218" s="128"/>
      <c r="MR218" s="130"/>
      <c r="MS218" s="131"/>
      <c r="MT218" s="128"/>
      <c r="MU218" s="132"/>
      <c r="MV218" s="131"/>
      <c r="MW218" s="128"/>
      <c r="MX218" s="130"/>
      <c r="MY218" s="131"/>
      <c r="MZ218" s="128"/>
      <c r="NA218" s="132"/>
      <c r="NB218" s="131"/>
      <c r="NC218" s="128"/>
      <c r="ND218" s="130"/>
      <c r="NE218" s="131"/>
      <c r="NF218" s="128"/>
      <c r="NG218" s="141"/>
      <c r="NH218" s="131"/>
      <c r="NI218" s="128"/>
      <c r="NJ218" s="132"/>
      <c r="NK218" s="131"/>
      <c r="NL218" s="128"/>
      <c r="NM218" s="132"/>
      <c r="NN218" s="131"/>
      <c r="NO218" s="128"/>
      <c r="NP218" s="132"/>
      <c r="NQ218" s="131"/>
      <c r="NR218" s="128"/>
      <c r="NS218" s="132"/>
      <c r="NT218" s="131"/>
      <c r="NU218" s="128"/>
      <c r="NV218" s="130"/>
      <c r="NW218" s="131"/>
      <c r="NX218" s="128"/>
      <c r="NY218" s="130"/>
      <c r="NZ218" s="131"/>
      <c r="OA218" s="128"/>
      <c r="OB218" s="132"/>
      <c r="OC218" s="131"/>
      <c r="OD218" s="128"/>
      <c r="OE218" s="130"/>
      <c r="OF218" s="131"/>
      <c r="OG218" s="128"/>
      <c r="OH218" s="132"/>
      <c r="OI218" s="131"/>
      <c r="OJ218" s="128"/>
      <c r="OK218" s="130"/>
      <c r="OL218" s="131"/>
      <c r="OM218" s="128"/>
      <c r="ON218" s="141"/>
      <c r="OO218" s="131"/>
      <c r="OP218" s="128"/>
      <c r="OQ218" s="132"/>
      <c r="OR218" s="131"/>
      <c r="OS218" s="128"/>
      <c r="OT218" s="132"/>
      <c r="OU218" s="131"/>
      <c r="OV218" s="128"/>
      <c r="OW218" s="132"/>
      <c r="OX218" s="131"/>
      <c r="OY218" s="128"/>
      <c r="OZ218" s="132"/>
      <c r="PA218" s="131"/>
      <c r="PB218" s="128"/>
      <c r="PC218" s="130"/>
      <c r="PD218" s="131"/>
      <c r="PE218" s="128"/>
      <c r="PF218" s="130"/>
      <c r="PG218" s="131"/>
      <c r="PH218" s="128"/>
      <c r="PI218" s="160"/>
      <c r="PJ218" s="156"/>
      <c r="PK218" s="157"/>
      <c r="PL218" s="160"/>
      <c r="PM218" s="156"/>
      <c r="PN218" s="157"/>
      <c r="PO218" s="132"/>
      <c r="PP218" s="131"/>
      <c r="PQ218" s="128"/>
      <c r="PR218" s="130"/>
      <c r="PS218" s="131"/>
      <c r="PT218" s="128"/>
      <c r="PU218" s="132"/>
      <c r="PV218" s="131"/>
      <c r="PW218" s="128"/>
      <c r="PX218" s="304"/>
      <c r="PY218" s="131"/>
      <c r="PZ218" s="532"/>
      <c r="QA218" s="343"/>
      <c r="QB218" s="343"/>
      <c r="QC218" s="343"/>
      <c r="QD218" s="343"/>
      <c r="QE218" s="343"/>
      <c r="QF218" s="343"/>
      <c r="QG218" s="343"/>
      <c r="QH218" s="343"/>
      <c r="QI218" s="343"/>
      <c r="QJ218" s="343"/>
      <c r="QK218" s="343"/>
      <c r="QL218" s="343"/>
      <c r="QM218" s="343"/>
      <c r="QN218" s="343"/>
      <c r="QO218" s="343"/>
      <c r="QP218" s="343"/>
      <c r="QQ218" s="343"/>
      <c r="QR218" s="343"/>
      <c r="QS218" s="343"/>
      <c r="QT218" s="343"/>
      <c r="QU218" s="343"/>
      <c r="QV218" s="343"/>
      <c r="QW218" s="337"/>
      <c r="QX218" s="337"/>
      <c r="QY218" s="337"/>
      <c r="QZ218" s="337"/>
      <c r="RA218" s="337"/>
      <c r="RB218" s="337"/>
      <c r="RC218" s="337"/>
      <c r="RD218" s="337"/>
      <c r="RE218" s="336"/>
      <c r="RF218" s="336"/>
      <c r="RG218" s="336"/>
      <c r="RH218" s="336"/>
      <c r="RI218" s="336"/>
      <c r="RJ218" s="336"/>
      <c r="RK218" s="336"/>
      <c r="RL218" s="336"/>
      <c r="RM218" s="336"/>
      <c r="RN218" s="336"/>
      <c r="RO218" s="336"/>
    </row>
    <row r="219" spans="1:483" s="50" customFormat="1" ht="12" customHeight="1" outlineLevel="1" x14ac:dyDescent="0.2">
      <c r="A219" s="424"/>
      <c r="B219" s="138" t="s">
        <v>2</v>
      </c>
      <c r="C219" s="139" t="s">
        <v>297</v>
      </c>
      <c r="D219" s="140" t="s">
        <v>157</v>
      </c>
      <c r="E219" s="129">
        <f t="shared" si="4"/>
        <v>189</v>
      </c>
      <c r="F219" s="412" t="str">
        <f>$E218&amp;"="&amp;$E219&amp;"+"&amp;$E220&amp;"+"&amp;E221</f>
        <v>188=189+190+191</v>
      </c>
      <c r="G219" s="236" t="s">
        <v>1131</v>
      </c>
      <c r="H219" s="415" t="s">
        <v>613</v>
      </c>
      <c r="I219" s="416" t="s">
        <v>537</v>
      </c>
      <c r="J219" s="416" t="s">
        <v>538</v>
      </c>
      <c r="K219" s="132"/>
      <c r="L219" s="131"/>
      <c r="M219" s="128"/>
      <c r="N219" s="132"/>
      <c r="O219" s="131"/>
      <c r="P219" s="128"/>
      <c r="Q219" s="132"/>
      <c r="R219" s="131"/>
      <c r="S219" s="128"/>
      <c r="T219" s="132"/>
      <c r="U219" s="131"/>
      <c r="V219" s="128"/>
      <c r="W219" s="130"/>
      <c r="X219" s="131"/>
      <c r="Y219" s="128"/>
      <c r="Z219" s="130"/>
      <c r="AA219" s="131"/>
      <c r="AB219" s="128"/>
      <c r="AC219" s="132"/>
      <c r="AD219" s="131"/>
      <c r="AE219" s="128"/>
      <c r="AF219" s="130"/>
      <c r="AG219" s="131"/>
      <c r="AH219" s="128"/>
      <c r="AI219" s="132"/>
      <c r="AJ219" s="131"/>
      <c r="AK219" s="128"/>
      <c r="AL219" s="141"/>
      <c r="AM219" s="131"/>
      <c r="AN219" s="128"/>
      <c r="AO219" s="141"/>
      <c r="AP219" s="131"/>
      <c r="AQ219" s="128"/>
      <c r="AR219" s="132"/>
      <c r="AS219" s="131"/>
      <c r="AT219" s="128"/>
      <c r="AU219" s="132"/>
      <c r="AV219" s="131"/>
      <c r="AW219" s="128"/>
      <c r="AX219" s="132"/>
      <c r="AY219" s="131"/>
      <c r="AZ219" s="128"/>
      <c r="BA219" s="132"/>
      <c r="BB219" s="131"/>
      <c r="BC219" s="128"/>
      <c r="BD219" s="130"/>
      <c r="BE219" s="131"/>
      <c r="BF219" s="128"/>
      <c r="BG219" s="130"/>
      <c r="BH219" s="131"/>
      <c r="BI219" s="128"/>
      <c r="BJ219" s="132"/>
      <c r="BK219" s="131"/>
      <c r="BL219" s="128"/>
      <c r="BM219" s="130"/>
      <c r="BN219" s="131"/>
      <c r="BO219" s="128"/>
      <c r="BP219" s="132"/>
      <c r="BQ219" s="131"/>
      <c r="BR219" s="128"/>
      <c r="BS219" s="130"/>
      <c r="BT219" s="131"/>
      <c r="BU219" s="128"/>
      <c r="BV219" s="141"/>
      <c r="BW219" s="131"/>
      <c r="BX219" s="128"/>
      <c r="BY219" s="132"/>
      <c r="BZ219" s="131"/>
      <c r="CA219" s="128"/>
      <c r="CB219" s="132"/>
      <c r="CC219" s="131"/>
      <c r="CD219" s="128"/>
      <c r="CE219" s="132"/>
      <c r="CF219" s="131"/>
      <c r="CG219" s="128"/>
      <c r="CH219" s="132"/>
      <c r="CI219" s="131"/>
      <c r="CJ219" s="128"/>
      <c r="CK219" s="130"/>
      <c r="CL219" s="131"/>
      <c r="CM219" s="128"/>
      <c r="CN219" s="130"/>
      <c r="CO219" s="131"/>
      <c r="CP219" s="128"/>
      <c r="CQ219" s="132"/>
      <c r="CR219" s="131"/>
      <c r="CS219" s="128"/>
      <c r="CT219" s="130"/>
      <c r="CU219" s="131"/>
      <c r="CV219" s="128"/>
      <c r="CW219" s="132"/>
      <c r="CX219" s="131"/>
      <c r="CY219" s="128"/>
      <c r="CZ219" s="130"/>
      <c r="DA219" s="131"/>
      <c r="DB219" s="128"/>
      <c r="DC219" s="141"/>
      <c r="DD219" s="131"/>
      <c r="DE219" s="128"/>
      <c r="DF219" s="132"/>
      <c r="DG219" s="131"/>
      <c r="DH219" s="128"/>
      <c r="DI219" s="132"/>
      <c r="DJ219" s="131"/>
      <c r="DK219" s="128"/>
      <c r="DL219" s="132"/>
      <c r="DM219" s="131"/>
      <c r="DN219" s="128"/>
      <c r="DO219" s="132"/>
      <c r="DP219" s="131"/>
      <c r="DQ219" s="128"/>
      <c r="DR219" s="130"/>
      <c r="DS219" s="131"/>
      <c r="DT219" s="128"/>
      <c r="DU219" s="130"/>
      <c r="DV219" s="131"/>
      <c r="DW219" s="128"/>
      <c r="DX219" s="132"/>
      <c r="DY219" s="131"/>
      <c r="DZ219" s="128"/>
      <c r="EA219" s="130"/>
      <c r="EB219" s="131"/>
      <c r="EC219" s="128"/>
      <c r="ED219" s="132"/>
      <c r="EE219" s="131"/>
      <c r="EF219" s="128"/>
      <c r="EG219" s="130"/>
      <c r="EH219" s="131"/>
      <c r="EI219" s="128"/>
      <c r="EJ219" s="141"/>
      <c r="EK219" s="131"/>
      <c r="EL219" s="128"/>
      <c r="EM219" s="132"/>
      <c r="EN219" s="131"/>
      <c r="EO219" s="128"/>
      <c r="EP219" s="132"/>
      <c r="EQ219" s="131"/>
      <c r="ER219" s="128"/>
      <c r="ES219" s="132"/>
      <c r="ET219" s="131"/>
      <c r="EU219" s="128"/>
      <c r="EV219" s="132"/>
      <c r="EW219" s="131"/>
      <c r="EX219" s="128"/>
      <c r="EY219" s="130"/>
      <c r="EZ219" s="131"/>
      <c r="FA219" s="128"/>
      <c r="FB219" s="130"/>
      <c r="FC219" s="131"/>
      <c r="FD219" s="128"/>
      <c r="FE219" s="132"/>
      <c r="FF219" s="131"/>
      <c r="FG219" s="128"/>
      <c r="FH219" s="130"/>
      <c r="FI219" s="131"/>
      <c r="FJ219" s="128"/>
      <c r="FK219" s="132"/>
      <c r="FL219" s="131"/>
      <c r="FM219" s="128"/>
      <c r="FN219" s="130"/>
      <c r="FO219" s="131"/>
      <c r="FP219" s="128"/>
      <c r="FQ219" s="141"/>
      <c r="FR219" s="131"/>
      <c r="FS219" s="128"/>
      <c r="FT219" s="132"/>
      <c r="FU219" s="131"/>
      <c r="FV219" s="128"/>
      <c r="FW219" s="132"/>
      <c r="FX219" s="131"/>
      <c r="FY219" s="128"/>
      <c r="FZ219" s="132"/>
      <c r="GA219" s="131"/>
      <c r="GB219" s="128"/>
      <c r="GC219" s="132"/>
      <c r="GD219" s="131"/>
      <c r="GE219" s="128"/>
      <c r="GF219" s="130"/>
      <c r="GG219" s="131"/>
      <c r="GH219" s="128"/>
      <c r="GI219" s="130"/>
      <c r="GJ219" s="131"/>
      <c r="GK219" s="128"/>
      <c r="GL219" s="132"/>
      <c r="GM219" s="131"/>
      <c r="GN219" s="128"/>
      <c r="GO219" s="130"/>
      <c r="GP219" s="131"/>
      <c r="GQ219" s="128"/>
      <c r="GR219" s="132"/>
      <c r="GS219" s="131"/>
      <c r="GT219" s="128"/>
      <c r="GU219" s="130"/>
      <c r="GV219" s="131"/>
      <c r="GW219" s="128"/>
      <c r="GX219" s="141"/>
      <c r="GY219" s="131"/>
      <c r="GZ219" s="128"/>
      <c r="HA219" s="132"/>
      <c r="HB219" s="131"/>
      <c r="HC219" s="128"/>
      <c r="HD219" s="132"/>
      <c r="HE219" s="131"/>
      <c r="HF219" s="128"/>
      <c r="HG219" s="132"/>
      <c r="HH219" s="131"/>
      <c r="HI219" s="128"/>
      <c r="HJ219" s="132"/>
      <c r="HK219" s="131"/>
      <c r="HL219" s="128"/>
      <c r="HM219" s="130"/>
      <c r="HN219" s="131"/>
      <c r="HO219" s="128"/>
      <c r="HP219" s="130"/>
      <c r="HQ219" s="131"/>
      <c r="HR219" s="128"/>
      <c r="HS219" s="132"/>
      <c r="HT219" s="131"/>
      <c r="HU219" s="128"/>
      <c r="HV219" s="130"/>
      <c r="HW219" s="131"/>
      <c r="HX219" s="128"/>
      <c r="HY219" s="132"/>
      <c r="HZ219" s="131"/>
      <c r="IA219" s="128"/>
      <c r="IB219" s="130"/>
      <c r="IC219" s="131"/>
      <c r="ID219" s="128"/>
      <c r="IE219" s="141"/>
      <c r="IF219" s="131"/>
      <c r="IG219" s="128"/>
      <c r="IH219" s="132"/>
      <c r="II219" s="131"/>
      <c r="IJ219" s="128"/>
      <c r="IK219" s="132"/>
      <c r="IL219" s="131"/>
      <c r="IM219" s="128"/>
      <c r="IN219" s="132"/>
      <c r="IO219" s="131"/>
      <c r="IP219" s="128"/>
      <c r="IQ219" s="132"/>
      <c r="IR219" s="131"/>
      <c r="IS219" s="128"/>
      <c r="IT219" s="130"/>
      <c r="IU219" s="131"/>
      <c r="IV219" s="128"/>
      <c r="IW219" s="130"/>
      <c r="IX219" s="131"/>
      <c r="IY219" s="128"/>
      <c r="IZ219" s="132"/>
      <c r="JA219" s="131"/>
      <c r="JB219" s="128"/>
      <c r="JC219" s="130"/>
      <c r="JD219" s="131"/>
      <c r="JE219" s="128"/>
      <c r="JF219" s="132"/>
      <c r="JG219" s="131"/>
      <c r="JH219" s="128"/>
      <c r="JI219" s="130"/>
      <c r="JJ219" s="131"/>
      <c r="JK219" s="128"/>
      <c r="JL219" s="141"/>
      <c r="JM219" s="131"/>
      <c r="JN219" s="128"/>
      <c r="JO219" s="132"/>
      <c r="JP219" s="131"/>
      <c r="JQ219" s="128"/>
      <c r="JR219" s="132"/>
      <c r="JS219" s="131"/>
      <c r="JT219" s="128"/>
      <c r="JU219" s="132"/>
      <c r="JV219" s="131"/>
      <c r="JW219" s="128"/>
      <c r="JX219" s="132"/>
      <c r="JY219" s="131"/>
      <c r="JZ219" s="128"/>
      <c r="KA219" s="130"/>
      <c r="KB219" s="131"/>
      <c r="KC219" s="128"/>
      <c r="KD219" s="130"/>
      <c r="KE219" s="131"/>
      <c r="KF219" s="128"/>
      <c r="KG219" s="132"/>
      <c r="KH219" s="131"/>
      <c r="KI219" s="128"/>
      <c r="KJ219" s="130"/>
      <c r="KK219" s="131"/>
      <c r="KL219" s="128"/>
      <c r="KM219" s="132"/>
      <c r="KN219" s="131"/>
      <c r="KO219" s="128"/>
      <c r="KP219" s="130"/>
      <c r="KQ219" s="131"/>
      <c r="KR219" s="128"/>
      <c r="KS219" s="141"/>
      <c r="KT219" s="131"/>
      <c r="KU219" s="128"/>
      <c r="KV219" s="132"/>
      <c r="KW219" s="131"/>
      <c r="KX219" s="128"/>
      <c r="KY219" s="132"/>
      <c r="KZ219" s="131"/>
      <c r="LA219" s="128"/>
      <c r="LB219" s="132"/>
      <c r="LC219" s="131"/>
      <c r="LD219" s="128"/>
      <c r="LE219" s="132"/>
      <c r="LF219" s="131"/>
      <c r="LG219" s="128"/>
      <c r="LH219" s="130"/>
      <c r="LI219" s="131"/>
      <c r="LJ219" s="128"/>
      <c r="LK219" s="130"/>
      <c r="LL219" s="131"/>
      <c r="LM219" s="128"/>
      <c r="LN219" s="132"/>
      <c r="LO219" s="131"/>
      <c r="LP219" s="128"/>
      <c r="LQ219" s="130"/>
      <c r="LR219" s="131"/>
      <c r="LS219" s="128"/>
      <c r="LT219" s="132"/>
      <c r="LU219" s="131"/>
      <c r="LV219" s="128"/>
      <c r="LW219" s="130"/>
      <c r="LX219" s="131"/>
      <c r="LY219" s="128"/>
      <c r="LZ219" s="141"/>
      <c r="MA219" s="131"/>
      <c r="MB219" s="128"/>
      <c r="MC219" s="132"/>
      <c r="MD219" s="131"/>
      <c r="ME219" s="128"/>
      <c r="MF219" s="132"/>
      <c r="MG219" s="131"/>
      <c r="MH219" s="128"/>
      <c r="MI219" s="132"/>
      <c r="MJ219" s="131"/>
      <c r="MK219" s="128"/>
      <c r="ML219" s="132"/>
      <c r="MM219" s="131"/>
      <c r="MN219" s="128"/>
      <c r="MO219" s="130"/>
      <c r="MP219" s="131"/>
      <c r="MQ219" s="128"/>
      <c r="MR219" s="130"/>
      <c r="MS219" s="131"/>
      <c r="MT219" s="128"/>
      <c r="MU219" s="132"/>
      <c r="MV219" s="131"/>
      <c r="MW219" s="128"/>
      <c r="MX219" s="130"/>
      <c r="MY219" s="131"/>
      <c r="MZ219" s="128"/>
      <c r="NA219" s="132"/>
      <c r="NB219" s="131"/>
      <c r="NC219" s="128"/>
      <c r="ND219" s="130"/>
      <c r="NE219" s="131"/>
      <c r="NF219" s="128"/>
      <c r="NG219" s="141"/>
      <c r="NH219" s="131"/>
      <c r="NI219" s="128"/>
      <c r="NJ219" s="132"/>
      <c r="NK219" s="131"/>
      <c r="NL219" s="128"/>
      <c r="NM219" s="132"/>
      <c r="NN219" s="131"/>
      <c r="NO219" s="128"/>
      <c r="NP219" s="132"/>
      <c r="NQ219" s="131"/>
      <c r="NR219" s="128"/>
      <c r="NS219" s="132"/>
      <c r="NT219" s="131"/>
      <c r="NU219" s="128"/>
      <c r="NV219" s="130"/>
      <c r="NW219" s="131"/>
      <c r="NX219" s="128"/>
      <c r="NY219" s="130"/>
      <c r="NZ219" s="131"/>
      <c r="OA219" s="128"/>
      <c r="OB219" s="132"/>
      <c r="OC219" s="131"/>
      <c r="OD219" s="128"/>
      <c r="OE219" s="130"/>
      <c r="OF219" s="131"/>
      <c r="OG219" s="128"/>
      <c r="OH219" s="132"/>
      <c r="OI219" s="131"/>
      <c r="OJ219" s="128"/>
      <c r="OK219" s="130"/>
      <c r="OL219" s="131"/>
      <c r="OM219" s="128"/>
      <c r="ON219" s="141"/>
      <c r="OO219" s="131"/>
      <c r="OP219" s="128"/>
      <c r="OQ219" s="132"/>
      <c r="OR219" s="131"/>
      <c r="OS219" s="128"/>
      <c r="OT219" s="132"/>
      <c r="OU219" s="131"/>
      <c r="OV219" s="128"/>
      <c r="OW219" s="132"/>
      <c r="OX219" s="131"/>
      <c r="OY219" s="128"/>
      <c r="OZ219" s="132"/>
      <c r="PA219" s="131"/>
      <c r="PB219" s="128"/>
      <c r="PC219" s="130"/>
      <c r="PD219" s="131"/>
      <c r="PE219" s="128"/>
      <c r="PF219" s="130"/>
      <c r="PG219" s="131"/>
      <c r="PH219" s="128"/>
      <c r="PI219" s="160"/>
      <c r="PJ219" s="156"/>
      <c r="PK219" s="157"/>
      <c r="PL219" s="160"/>
      <c r="PM219" s="156"/>
      <c r="PN219" s="157"/>
      <c r="PO219" s="132"/>
      <c r="PP219" s="131"/>
      <c r="PQ219" s="128"/>
      <c r="PR219" s="130"/>
      <c r="PS219" s="131"/>
      <c r="PT219" s="128"/>
      <c r="PU219" s="132"/>
      <c r="PV219" s="131"/>
      <c r="PW219" s="128"/>
      <c r="PX219" s="304"/>
      <c r="PY219" s="131"/>
      <c r="PZ219" s="532"/>
      <c r="QA219" s="343"/>
      <c r="QB219" s="343"/>
      <c r="QC219" s="343"/>
      <c r="QD219" s="343"/>
      <c r="QE219" s="343"/>
      <c r="QF219" s="343"/>
      <c r="QG219" s="343"/>
      <c r="QH219" s="343"/>
      <c r="QI219" s="343"/>
      <c r="QJ219" s="343"/>
      <c r="QK219" s="343"/>
      <c r="QL219" s="343"/>
      <c r="QM219" s="343"/>
      <c r="QN219" s="343"/>
      <c r="QO219" s="343"/>
      <c r="QP219" s="343"/>
      <c r="QQ219" s="343"/>
      <c r="QR219" s="343"/>
      <c r="QS219" s="343"/>
      <c r="QT219" s="343"/>
      <c r="QU219" s="343"/>
      <c r="QV219" s="343"/>
      <c r="QW219" s="337"/>
      <c r="QX219" s="337"/>
      <c r="QY219" s="337"/>
      <c r="QZ219" s="337"/>
      <c r="RA219" s="337"/>
      <c r="RB219" s="337"/>
      <c r="RC219" s="337"/>
      <c r="RD219" s="337"/>
      <c r="RE219" s="336"/>
      <c r="RF219" s="336"/>
      <c r="RG219" s="336"/>
      <c r="RH219" s="336"/>
      <c r="RI219" s="336"/>
      <c r="RJ219" s="336"/>
      <c r="RK219" s="336"/>
      <c r="RL219" s="336"/>
      <c r="RM219" s="336"/>
      <c r="RN219" s="336"/>
      <c r="RO219" s="336"/>
    </row>
    <row r="220" spans="1:483" s="50" customFormat="1" ht="12" customHeight="1" outlineLevel="1" x14ac:dyDescent="0.2">
      <c r="A220" s="424"/>
      <c r="B220" s="138" t="s">
        <v>2</v>
      </c>
      <c r="C220" s="139" t="s">
        <v>297</v>
      </c>
      <c r="D220" s="140" t="s">
        <v>157</v>
      </c>
      <c r="E220" s="129">
        <f t="shared" si="4"/>
        <v>190</v>
      </c>
      <c r="F220" s="412">
        <f>E219</f>
        <v>189</v>
      </c>
      <c r="G220" s="236" t="s">
        <v>1131</v>
      </c>
      <c r="H220" s="415" t="s">
        <v>614</v>
      </c>
      <c r="I220" s="416" t="s">
        <v>539</v>
      </c>
      <c r="J220" s="416" t="s">
        <v>1193</v>
      </c>
      <c r="K220" s="132"/>
      <c r="L220" s="131"/>
      <c r="M220" s="128"/>
      <c r="N220" s="132"/>
      <c r="O220" s="131"/>
      <c r="P220" s="128"/>
      <c r="Q220" s="132"/>
      <c r="R220" s="131"/>
      <c r="S220" s="128"/>
      <c r="T220" s="132"/>
      <c r="U220" s="131"/>
      <c r="V220" s="128"/>
      <c r="W220" s="130"/>
      <c r="X220" s="131"/>
      <c r="Y220" s="128"/>
      <c r="Z220" s="130"/>
      <c r="AA220" s="131"/>
      <c r="AB220" s="128"/>
      <c r="AC220" s="132"/>
      <c r="AD220" s="131"/>
      <c r="AE220" s="128"/>
      <c r="AF220" s="130"/>
      <c r="AG220" s="131"/>
      <c r="AH220" s="128"/>
      <c r="AI220" s="132"/>
      <c r="AJ220" s="131"/>
      <c r="AK220" s="128"/>
      <c r="AL220" s="141"/>
      <c r="AM220" s="131"/>
      <c r="AN220" s="128"/>
      <c r="AO220" s="141"/>
      <c r="AP220" s="131"/>
      <c r="AQ220" s="128"/>
      <c r="AR220" s="132"/>
      <c r="AS220" s="131"/>
      <c r="AT220" s="128"/>
      <c r="AU220" s="132"/>
      <c r="AV220" s="131"/>
      <c r="AW220" s="128"/>
      <c r="AX220" s="132"/>
      <c r="AY220" s="131"/>
      <c r="AZ220" s="128"/>
      <c r="BA220" s="132"/>
      <c r="BB220" s="131"/>
      <c r="BC220" s="128"/>
      <c r="BD220" s="130"/>
      <c r="BE220" s="131"/>
      <c r="BF220" s="128"/>
      <c r="BG220" s="130"/>
      <c r="BH220" s="131"/>
      <c r="BI220" s="128"/>
      <c r="BJ220" s="132"/>
      <c r="BK220" s="131"/>
      <c r="BL220" s="128"/>
      <c r="BM220" s="130"/>
      <c r="BN220" s="131"/>
      <c r="BO220" s="128"/>
      <c r="BP220" s="132"/>
      <c r="BQ220" s="131"/>
      <c r="BR220" s="128"/>
      <c r="BS220" s="130"/>
      <c r="BT220" s="131"/>
      <c r="BU220" s="128"/>
      <c r="BV220" s="141"/>
      <c r="BW220" s="131"/>
      <c r="BX220" s="128"/>
      <c r="BY220" s="132"/>
      <c r="BZ220" s="131"/>
      <c r="CA220" s="128"/>
      <c r="CB220" s="132"/>
      <c r="CC220" s="131"/>
      <c r="CD220" s="128"/>
      <c r="CE220" s="132"/>
      <c r="CF220" s="131"/>
      <c r="CG220" s="128"/>
      <c r="CH220" s="132"/>
      <c r="CI220" s="131"/>
      <c r="CJ220" s="128"/>
      <c r="CK220" s="130"/>
      <c r="CL220" s="131"/>
      <c r="CM220" s="128"/>
      <c r="CN220" s="130"/>
      <c r="CO220" s="131"/>
      <c r="CP220" s="128"/>
      <c r="CQ220" s="132"/>
      <c r="CR220" s="131"/>
      <c r="CS220" s="128"/>
      <c r="CT220" s="130"/>
      <c r="CU220" s="131"/>
      <c r="CV220" s="128"/>
      <c r="CW220" s="132"/>
      <c r="CX220" s="131"/>
      <c r="CY220" s="128"/>
      <c r="CZ220" s="130"/>
      <c r="DA220" s="131"/>
      <c r="DB220" s="128"/>
      <c r="DC220" s="141"/>
      <c r="DD220" s="131"/>
      <c r="DE220" s="128"/>
      <c r="DF220" s="132"/>
      <c r="DG220" s="131"/>
      <c r="DH220" s="128"/>
      <c r="DI220" s="132"/>
      <c r="DJ220" s="131"/>
      <c r="DK220" s="128"/>
      <c r="DL220" s="132"/>
      <c r="DM220" s="131"/>
      <c r="DN220" s="128"/>
      <c r="DO220" s="132"/>
      <c r="DP220" s="131"/>
      <c r="DQ220" s="128"/>
      <c r="DR220" s="130"/>
      <c r="DS220" s="131"/>
      <c r="DT220" s="128"/>
      <c r="DU220" s="130"/>
      <c r="DV220" s="131"/>
      <c r="DW220" s="128"/>
      <c r="DX220" s="132"/>
      <c r="DY220" s="131"/>
      <c r="DZ220" s="128"/>
      <c r="EA220" s="130"/>
      <c r="EB220" s="131"/>
      <c r="EC220" s="128"/>
      <c r="ED220" s="132"/>
      <c r="EE220" s="131"/>
      <c r="EF220" s="128"/>
      <c r="EG220" s="130"/>
      <c r="EH220" s="131"/>
      <c r="EI220" s="128"/>
      <c r="EJ220" s="141"/>
      <c r="EK220" s="131"/>
      <c r="EL220" s="128"/>
      <c r="EM220" s="132"/>
      <c r="EN220" s="131"/>
      <c r="EO220" s="128"/>
      <c r="EP220" s="132"/>
      <c r="EQ220" s="131"/>
      <c r="ER220" s="128"/>
      <c r="ES220" s="132"/>
      <c r="ET220" s="131"/>
      <c r="EU220" s="128"/>
      <c r="EV220" s="132"/>
      <c r="EW220" s="131"/>
      <c r="EX220" s="128"/>
      <c r="EY220" s="130"/>
      <c r="EZ220" s="131"/>
      <c r="FA220" s="128"/>
      <c r="FB220" s="130"/>
      <c r="FC220" s="131"/>
      <c r="FD220" s="128"/>
      <c r="FE220" s="132"/>
      <c r="FF220" s="131"/>
      <c r="FG220" s="128"/>
      <c r="FH220" s="130"/>
      <c r="FI220" s="131"/>
      <c r="FJ220" s="128"/>
      <c r="FK220" s="132"/>
      <c r="FL220" s="131"/>
      <c r="FM220" s="128"/>
      <c r="FN220" s="130"/>
      <c r="FO220" s="131"/>
      <c r="FP220" s="128"/>
      <c r="FQ220" s="141"/>
      <c r="FR220" s="131"/>
      <c r="FS220" s="128"/>
      <c r="FT220" s="132"/>
      <c r="FU220" s="131"/>
      <c r="FV220" s="128"/>
      <c r="FW220" s="132"/>
      <c r="FX220" s="131"/>
      <c r="FY220" s="128"/>
      <c r="FZ220" s="132"/>
      <c r="GA220" s="131"/>
      <c r="GB220" s="128"/>
      <c r="GC220" s="132"/>
      <c r="GD220" s="131"/>
      <c r="GE220" s="128"/>
      <c r="GF220" s="130"/>
      <c r="GG220" s="131"/>
      <c r="GH220" s="128"/>
      <c r="GI220" s="130"/>
      <c r="GJ220" s="131"/>
      <c r="GK220" s="128"/>
      <c r="GL220" s="132"/>
      <c r="GM220" s="131"/>
      <c r="GN220" s="128"/>
      <c r="GO220" s="130"/>
      <c r="GP220" s="131"/>
      <c r="GQ220" s="128"/>
      <c r="GR220" s="132"/>
      <c r="GS220" s="131"/>
      <c r="GT220" s="128"/>
      <c r="GU220" s="130"/>
      <c r="GV220" s="131"/>
      <c r="GW220" s="128"/>
      <c r="GX220" s="141"/>
      <c r="GY220" s="131"/>
      <c r="GZ220" s="128"/>
      <c r="HA220" s="132"/>
      <c r="HB220" s="131"/>
      <c r="HC220" s="128"/>
      <c r="HD220" s="132"/>
      <c r="HE220" s="131"/>
      <c r="HF220" s="128"/>
      <c r="HG220" s="132"/>
      <c r="HH220" s="131"/>
      <c r="HI220" s="128"/>
      <c r="HJ220" s="132"/>
      <c r="HK220" s="131"/>
      <c r="HL220" s="128"/>
      <c r="HM220" s="130"/>
      <c r="HN220" s="131"/>
      <c r="HO220" s="128"/>
      <c r="HP220" s="130"/>
      <c r="HQ220" s="131"/>
      <c r="HR220" s="128"/>
      <c r="HS220" s="132"/>
      <c r="HT220" s="131"/>
      <c r="HU220" s="128"/>
      <c r="HV220" s="130"/>
      <c r="HW220" s="131"/>
      <c r="HX220" s="128"/>
      <c r="HY220" s="132"/>
      <c r="HZ220" s="131"/>
      <c r="IA220" s="128"/>
      <c r="IB220" s="130"/>
      <c r="IC220" s="131"/>
      <c r="ID220" s="128"/>
      <c r="IE220" s="141"/>
      <c r="IF220" s="131"/>
      <c r="IG220" s="128"/>
      <c r="IH220" s="132"/>
      <c r="II220" s="131"/>
      <c r="IJ220" s="128"/>
      <c r="IK220" s="132"/>
      <c r="IL220" s="131"/>
      <c r="IM220" s="128"/>
      <c r="IN220" s="132"/>
      <c r="IO220" s="131"/>
      <c r="IP220" s="128"/>
      <c r="IQ220" s="132"/>
      <c r="IR220" s="131"/>
      <c r="IS220" s="128"/>
      <c r="IT220" s="130"/>
      <c r="IU220" s="131"/>
      <c r="IV220" s="128"/>
      <c r="IW220" s="130"/>
      <c r="IX220" s="131"/>
      <c r="IY220" s="128"/>
      <c r="IZ220" s="132"/>
      <c r="JA220" s="131"/>
      <c r="JB220" s="128"/>
      <c r="JC220" s="130"/>
      <c r="JD220" s="131"/>
      <c r="JE220" s="128"/>
      <c r="JF220" s="132"/>
      <c r="JG220" s="131"/>
      <c r="JH220" s="128"/>
      <c r="JI220" s="130"/>
      <c r="JJ220" s="131"/>
      <c r="JK220" s="128"/>
      <c r="JL220" s="141"/>
      <c r="JM220" s="131"/>
      <c r="JN220" s="128"/>
      <c r="JO220" s="132"/>
      <c r="JP220" s="131"/>
      <c r="JQ220" s="128"/>
      <c r="JR220" s="132"/>
      <c r="JS220" s="131"/>
      <c r="JT220" s="128"/>
      <c r="JU220" s="132"/>
      <c r="JV220" s="131"/>
      <c r="JW220" s="128"/>
      <c r="JX220" s="132"/>
      <c r="JY220" s="131"/>
      <c r="JZ220" s="128"/>
      <c r="KA220" s="130"/>
      <c r="KB220" s="131"/>
      <c r="KC220" s="128"/>
      <c r="KD220" s="130"/>
      <c r="KE220" s="131"/>
      <c r="KF220" s="128"/>
      <c r="KG220" s="132"/>
      <c r="KH220" s="131"/>
      <c r="KI220" s="128"/>
      <c r="KJ220" s="130"/>
      <c r="KK220" s="131"/>
      <c r="KL220" s="128"/>
      <c r="KM220" s="132"/>
      <c r="KN220" s="131"/>
      <c r="KO220" s="128"/>
      <c r="KP220" s="130"/>
      <c r="KQ220" s="131"/>
      <c r="KR220" s="128"/>
      <c r="KS220" s="141"/>
      <c r="KT220" s="131"/>
      <c r="KU220" s="128"/>
      <c r="KV220" s="132"/>
      <c r="KW220" s="131"/>
      <c r="KX220" s="128"/>
      <c r="KY220" s="132"/>
      <c r="KZ220" s="131"/>
      <c r="LA220" s="128"/>
      <c r="LB220" s="132"/>
      <c r="LC220" s="131"/>
      <c r="LD220" s="128"/>
      <c r="LE220" s="132"/>
      <c r="LF220" s="131"/>
      <c r="LG220" s="128"/>
      <c r="LH220" s="130"/>
      <c r="LI220" s="131"/>
      <c r="LJ220" s="128"/>
      <c r="LK220" s="130"/>
      <c r="LL220" s="131"/>
      <c r="LM220" s="128"/>
      <c r="LN220" s="132"/>
      <c r="LO220" s="131"/>
      <c r="LP220" s="128"/>
      <c r="LQ220" s="130"/>
      <c r="LR220" s="131"/>
      <c r="LS220" s="128"/>
      <c r="LT220" s="132"/>
      <c r="LU220" s="131"/>
      <c r="LV220" s="128"/>
      <c r="LW220" s="130"/>
      <c r="LX220" s="131"/>
      <c r="LY220" s="128"/>
      <c r="LZ220" s="141"/>
      <c r="MA220" s="131"/>
      <c r="MB220" s="128"/>
      <c r="MC220" s="132"/>
      <c r="MD220" s="131"/>
      <c r="ME220" s="128"/>
      <c r="MF220" s="132"/>
      <c r="MG220" s="131"/>
      <c r="MH220" s="128"/>
      <c r="MI220" s="132"/>
      <c r="MJ220" s="131"/>
      <c r="MK220" s="128"/>
      <c r="ML220" s="132"/>
      <c r="MM220" s="131"/>
      <c r="MN220" s="128"/>
      <c r="MO220" s="130"/>
      <c r="MP220" s="131"/>
      <c r="MQ220" s="128"/>
      <c r="MR220" s="130"/>
      <c r="MS220" s="131"/>
      <c r="MT220" s="128"/>
      <c r="MU220" s="132"/>
      <c r="MV220" s="131"/>
      <c r="MW220" s="128"/>
      <c r="MX220" s="130"/>
      <c r="MY220" s="131"/>
      <c r="MZ220" s="128"/>
      <c r="NA220" s="132"/>
      <c r="NB220" s="131"/>
      <c r="NC220" s="128"/>
      <c r="ND220" s="130"/>
      <c r="NE220" s="131"/>
      <c r="NF220" s="128"/>
      <c r="NG220" s="141"/>
      <c r="NH220" s="131"/>
      <c r="NI220" s="128"/>
      <c r="NJ220" s="132"/>
      <c r="NK220" s="131"/>
      <c r="NL220" s="128"/>
      <c r="NM220" s="132"/>
      <c r="NN220" s="131"/>
      <c r="NO220" s="128"/>
      <c r="NP220" s="132"/>
      <c r="NQ220" s="131"/>
      <c r="NR220" s="128"/>
      <c r="NS220" s="132"/>
      <c r="NT220" s="131"/>
      <c r="NU220" s="128"/>
      <c r="NV220" s="130"/>
      <c r="NW220" s="131"/>
      <c r="NX220" s="128"/>
      <c r="NY220" s="130"/>
      <c r="NZ220" s="131"/>
      <c r="OA220" s="128"/>
      <c r="OB220" s="132"/>
      <c r="OC220" s="131"/>
      <c r="OD220" s="128"/>
      <c r="OE220" s="130"/>
      <c r="OF220" s="131"/>
      <c r="OG220" s="128"/>
      <c r="OH220" s="132"/>
      <c r="OI220" s="131"/>
      <c r="OJ220" s="128"/>
      <c r="OK220" s="130"/>
      <c r="OL220" s="131"/>
      <c r="OM220" s="128"/>
      <c r="ON220" s="141"/>
      <c r="OO220" s="131"/>
      <c r="OP220" s="128"/>
      <c r="OQ220" s="132"/>
      <c r="OR220" s="131"/>
      <c r="OS220" s="128"/>
      <c r="OT220" s="132"/>
      <c r="OU220" s="131"/>
      <c r="OV220" s="128"/>
      <c r="OW220" s="132"/>
      <c r="OX220" s="131"/>
      <c r="OY220" s="128"/>
      <c r="OZ220" s="132"/>
      <c r="PA220" s="131"/>
      <c r="PB220" s="128"/>
      <c r="PC220" s="130"/>
      <c r="PD220" s="131"/>
      <c r="PE220" s="128"/>
      <c r="PF220" s="130"/>
      <c r="PG220" s="131"/>
      <c r="PH220" s="128"/>
      <c r="PI220" s="160"/>
      <c r="PJ220" s="156"/>
      <c r="PK220" s="157"/>
      <c r="PL220" s="160"/>
      <c r="PM220" s="156"/>
      <c r="PN220" s="157"/>
      <c r="PO220" s="132"/>
      <c r="PP220" s="131"/>
      <c r="PQ220" s="128"/>
      <c r="PR220" s="130"/>
      <c r="PS220" s="131"/>
      <c r="PT220" s="128"/>
      <c r="PU220" s="132"/>
      <c r="PV220" s="131"/>
      <c r="PW220" s="128"/>
      <c r="PX220" s="304"/>
      <c r="PY220" s="131"/>
      <c r="PZ220" s="532"/>
      <c r="QA220" s="343"/>
      <c r="QB220" s="343"/>
      <c r="QC220" s="343"/>
      <c r="QD220" s="343"/>
      <c r="QE220" s="343"/>
      <c r="QF220" s="343"/>
      <c r="QG220" s="343"/>
      <c r="QH220" s="343"/>
      <c r="QI220" s="343"/>
      <c r="QJ220" s="343"/>
      <c r="QK220" s="343"/>
      <c r="QL220" s="343"/>
      <c r="QM220" s="343"/>
      <c r="QN220" s="343"/>
      <c r="QO220" s="343"/>
      <c r="QP220" s="343"/>
      <c r="QQ220" s="343"/>
      <c r="QR220" s="343"/>
      <c r="QS220" s="343"/>
      <c r="QT220" s="343"/>
      <c r="QU220" s="343"/>
      <c r="QV220" s="343"/>
      <c r="QW220" s="337"/>
      <c r="QX220" s="337"/>
      <c r="QY220" s="337"/>
      <c r="QZ220" s="337"/>
      <c r="RA220" s="337"/>
      <c r="RB220" s="337"/>
      <c r="RC220" s="337"/>
      <c r="RD220" s="337"/>
      <c r="RE220" s="336"/>
      <c r="RF220" s="336"/>
      <c r="RG220" s="336"/>
      <c r="RH220" s="336"/>
      <c r="RI220" s="336"/>
      <c r="RJ220" s="336"/>
      <c r="RK220" s="336"/>
      <c r="RL220" s="336"/>
      <c r="RM220" s="336"/>
      <c r="RN220" s="336"/>
      <c r="RO220" s="336"/>
    </row>
    <row r="221" spans="1:483" s="50" customFormat="1" ht="12" customHeight="1" outlineLevel="1" x14ac:dyDescent="0.2">
      <c r="A221" s="424"/>
      <c r="B221" s="138" t="s">
        <v>2</v>
      </c>
      <c r="C221" s="139" t="s">
        <v>297</v>
      </c>
      <c r="D221" s="140" t="s">
        <v>157</v>
      </c>
      <c r="E221" s="129">
        <f t="shared" si="4"/>
        <v>191</v>
      </c>
      <c r="F221" s="412">
        <f>E220</f>
        <v>190</v>
      </c>
      <c r="G221" s="236" t="s">
        <v>1131</v>
      </c>
      <c r="H221" s="415" t="s">
        <v>615</v>
      </c>
      <c r="I221" s="416" t="s">
        <v>540</v>
      </c>
      <c r="J221" s="416" t="s">
        <v>1217</v>
      </c>
      <c r="K221" s="132"/>
      <c r="L221" s="131"/>
      <c r="M221" s="128"/>
      <c r="N221" s="132"/>
      <c r="O221" s="131"/>
      <c r="P221" s="128"/>
      <c r="Q221" s="132"/>
      <c r="R221" s="131"/>
      <c r="S221" s="128"/>
      <c r="T221" s="132"/>
      <c r="U221" s="131"/>
      <c r="V221" s="128"/>
      <c r="W221" s="130"/>
      <c r="X221" s="131"/>
      <c r="Y221" s="128"/>
      <c r="Z221" s="130"/>
      <c r="AA221" s="131"/>
      <c r="AB221" s="128"/>
      <c r="AC221" s="132"/>
      <c r="AD221" s="131"/>
      <c r="AE221" s="128"/>
      <c r="AF221" s="130"/>
      <c r="AG221" s="131"/>
      <c r="AH221" s="128"/>
      <c r="AI221" s="132"/>
      <c r="AJ221" s="131"/>
      <c r="AK221" s="128"/>
      <c r="AL221" s="141"/>
      <c r="AM221" s="131"/>
      <c r="AN221" s="128"/>
      <c r="AO221" s="141"/>
      <c r="AP221" s="131"/>
      <c r="AQ221" s="128"/>
      <c r="AR221" s="132"/>
      <c r="AS221" s="131"/>
      <c r="AT221" s="128"/>
      <c r="AU221" s="132"/>
      <c r="AV221" s="131"/>
      <c r="AW221" s="128"/>
      <c r="AX221" s="132"/>
      <c r="AY221" s="131"/>
      <c r="AZ221" s="128"/>
      <c r="BA221" s="132"/>
      <c r="BB221" s="131"/>
      <c r="BC221" s="128"/>
      <c r="BD221" s="130"/>
      <c r="BE221" s="131"/>
      <c r="BF221" s="128"/>
      <c r="BG221" s="130"/>
      <c r="BH221" s="131"/>
      <c r="BI221" s="128"/>
      <c r="BJ221" s="132"/>
      <c r="BK221" s="131"/>
      <c r="BL221" s="128"/>
      <c r="BM221" s="130"/>
      <c r="BN221" s="131"/>
      <c r="BO221" s="128"/>
      <c r="BP221" s="132"/>
      <c r="BQ221" s="131"/>
      <c r="BR221" s="128"/>
      <c r="BS221" s="130"/>
      <c r="BT221" s="131"/>
      <c r="BU221" s="128"/>
      <c r="BV221" s="141"/>
      <c r="BW221" s="131"/>
      <c r="BX221" s="128"/>
      <c r="BY221" s="132"/>
      <c r="BZ221" s="131"/>
      <c r="CA221" s="128"/>
      <c r="CB221" s="132"/>
      <c r="CC221" s="131"/>
      <c r="CD221" s="128"/>
      <c r="CE221" s="132"/>
      <c r="CF221" s="131"/>
      <c r="CG221" s="128"/>
      <c r="CH221" s="132"/>
      <c r="CI221" s="131"/>
      <c r="CJ221" s="128"/>
      <c r="CK221" s="130"/>
      <c r="CL221" s="131"/>
      <c r="CM221" s="128"/>
      <c r="CN221" s="130"/>
      <c r="CO221" s="131"/>
      <c r="CP221" s="128"/>
      <c r="CQ221" s="132"/>
      <c r="CR221" s="131"/>
      <c r="CS221" s="128"/>
      <c r="CT221" s="130"/>
      <c r="CU221" s="131"/>
      <c r="CV221" s="128"/>
      <c r="CW221" s="132"/>
      <c r="CX221" s="131"/>
      <c r="CY221" s="128"/>
      <c r="CZ221" s="130"/>
      <c r="DA221" s="131"/>
      <c r="DB221" s="128"/>
      <c r="DC221" s="141"/>
      <c r="DD221" s="131"/>
      <c r="DE221" s="128"/>
      <c r="DF221" s="132"/>
      <c r="DG221" s="131"/>
      <c r="DH221" s="128"/>
      <c r="DI221" s="132"/>
      <c r="DJ221" s="131"/>
      <c r="DK221" s="128"/>
      <c r="DL221" s="132"/>
      <c r="DM221" s="131"/>
      <c r="DN221" s="128"/>
      <c r="DO221" s="132"/>
      <c r="DP221" s="131"/>
      <c r="DQ221" s="128"/>
      <c r="DR221" s="130"/>
      <c r="DS221" s="131"/>
      <c r="DT221" s="128"/>
      <c r="DU221" s="130"/>
      <c r="DV221" s="131"/>
      <c r="DW221" s="128"/>
      <c r="DX221" s="132"/>
      <c r="DY221" s="131"/>
      <c r="DZ221" s="128"/>
      <c r="EA221" s="130"/>
      <c r="EB221" s="131"/>
      <c r="EC221" s="128"/>
      <c r="ED221" s="132"/>
      <c r="EE221" s="131"/>
      <c r="EF221" s="128"/>
      <c r="EG221" s="130"/>
      <c r="EH221" s="131"/>
      <c r="EI221" s="128"/>
      <c r="EJ221" s="141"/>
      <c r="EK221" s="131"/>
      <c r="EL221" s="128"/>
      <c r="EM221" s="132"/>
      <c r="EN221" s="131"/>
      <c r="EO221" s="128"/>
      <c r="EP221" s="132"/>
      <c r="EQ221" s="131"/>
      <c r="ER221" s="128"/>
      <c r="ES221" s="132"/>
      <c r="ET221" s="131"/>
      <c r="EU221" s="128"/>
      <c r="EV221" s="132"/>
      <c r="EW221" s="131"/>
      <c r="EX221" s="128"/>
      <c r="EY221" s="130"/>
      <c r="EZ221" s="131"/>
      <c r="FA221" s="128"/>
      <c r="FB221" s="130"/>
      <c r="FC221" s="131"/>
      <c r="FD221" s="128"/>
      <c r="FE221" s="132"/>
      <c r="FF221" s="131"/>
      <c r="FG221" s="128"/>
      <c r="FH221" s="130"/>
      <c r="FI221" s="131"/>
      <c r="FJ221" s="128"/>
      <c r="FK221" s="132"/>
      <c r="FL221" s="131"/>
      <c r="FM221" s="128"/>
      <c r="FN221" s="130"/>
      <c r="FO221" s="131"/>
      <c r="FP221" s="128"/>
      <c r="FQ221" s="141"/>
      <c r="FR221" s="131"/>
      <c r="FS221" s="128"/>
      <c r="FT221" s="132"/>
      <c r="FU221" s="131"/>
      <c r="FV221" s="128"/>
      <c r="FW221" s="132"/>
      <c r="FX221" s="131"/>
      <c r="FY221" s="128"/>
      <c r="FZ221" s="132"/>
      <c r="GA221" s="131"/>
      <c r="GB221" s="128"/>
      <c r="GC221" s="132"/>
      <c r="GD221" s="131"/>
      <c r="GE221" s="128"/>
      <c r="GF221" s="130"/>
      <c r="GG221" s="131"/>
      <c r="GH221" s="128"/>
      <c r="GI221" s="130"/>
      <c r="GJ221" s="131"/>
      <c r="GK221" s="128"/>
      <c r="GL221" s="132"/>
      <c r="GM221" s="131"/>
      <c r="GN221" s="128"/>
      <c r="GO221" s="130"/>
      <c r="GP221" s="131"/>
      <c r="GQ221" s="128"/>
      <c r="GR221" s="132"/>
      <c r="GS221" s="131"/>
      <c r="GT221" s="128"/>
      <c r="GU221" s="130"/>
      <c r="GV221" s="131"/>
      <c r="GW221" s="128"/>
      <c r="GX221" s="141"/>
      <c r="GY221" s="131"/>
      <c r="GZ221" s="128"/>
      <c r="HA221" s="132"/>
      <c r="HB221" s="131"/>
      <c r="HC221" s="128"/>
      <c r="HD221" s="132"/>
      <c r="HE221" s="131"/>
      <c r="HF221" s="128"/>
      <c r="HG221" s="132"/>
      <c r="HH221" s="131"/>
      <c r="HI221" s="128"/>
      <c r="HJ221" s="132"/>
      <c r="HK221" s="131"/>
      <c r="HL221" s="128"/>
      <c r="HM221" s="130"/>
      <c r="HN221" s="131"/>
      <c r="HO221" s="128"/>
      <c r="HP221" s="130"/>
      <c r="HQ221" s="131"/>
      <c r="HR221" s="128"/>
      <c r="HS221" s="132"/>
      <c r="HT221" s="131"/>
      <c r="HU221" s="128"/>
      <c r="HV221" s="130"/>
      <c r="HW221" s="131"/>
      <c r="HX221" s="128"/>
      <c r="HY221" s="132"/>
      <c r="HZ221" s="131"/>
      <c r="IA221" s="128"/>
      <c r="IB221" s="130"/>
      <c r="IC221" s="131"/>
      <c r="ID221" s="128"/>
      <c r="IE221" s="141"/>
      <c r="IF221" s="131"/>
      <c r="IG221" s="128"/>
      <c r="IH221" s="132"/>
      <c r="II221" s="131"/>
      <c r="IJ221" s="128"/>
      <c r="IK221" s="132"/>
      <c r="IL221" s="131"/>
      <c r="IM221" s="128"/>
      <c r="IN221" s="132"/>
      <c r="IO221" s="131"/>
      <c r="IP221" s="128"/>
      <c r="IQ221" s="132"/>
      <c r="IR221" s="131"/>
      <c r="IS221" s="128"/>
      <c r="IT221" s="130"/>
      <c r="IU221" s="131"/>
      <c r="IV221" s="128"/>
      <c r="IW221" s="130"/>
      <c r="IX221" s="131"/>
      <c r="IY221" s="128"/>
      <c r="IZ221" s="132"/>
      <c r="JA221" s="131"/>
      <c r="JB221" s="128"/>
      <c r="JC221" s="130"/>
      <c r="JD221" s="131"/>
      <c r="JE221" s="128"/>
      <c r="JF221" s="132"/>
      <c r="JG221" s="131"/>
      <c r="JH221" s="128"/>
      <c r="JI221" s="130"/>
      <c r="JJ221" s="131"/>
      <c r="JK221" s="128"/>
      <c r="JL221" s="141"/>
      <c r="JM221" s="131"/>
      <c r="JN221" s="128"/>
      <c r="JO221" s="132"/>
      <c r="JP221" s="131"/>
      <c r="JQ221" s="128"/>
      <c r="JR221" s="132"/>
      <c r="JS221" s="131"/>
      <c r="JT221" s="128"/>
      <c r="JU221" s="132"/>
      <c r="JV221" s="131"/>
      <c r="JW221" s="128"/>
      <c r="JX221" s="132"/>
      <c r="JY221" s="131"/>
      <c r="JZ221" s="128"/>
      <c r="KA221" s="130"/>
      <c r="KB221" s="131"/>
      <c r="KC221" s="128"/>
      <c r="KD221" s="130"/>
      <c r="KE221" s="131"/>
      <c r="KF221" s="128"/>
      <c r="KG221" s="132"/>
      <c r="KH221" s="131"/>
      <c r="KI221" s="128"/>
      <c r="KJ221" s="130"/>
      <c r="KK221" s="131"/>
      <c r="KL221" s="128"/>
      <c r="KM221" s="132"/>
      <c r="KN221" s="131"/>
      <c r="KO221" s="128"/>
      <c r="KP221" s="130"/>
      <c r="KQ221" s="131"/>
      <c r="KR221" s="128"/>
      <c r="KS221" s="141"/>
      <c r="KT221" s="131"/>
      <c r="KU221" s="128"/>
      <c r="KV221" s="132"/>
      <c r="KW221" s="131"/>
      <c r="KX221" s="128"/>
      <c r="KY221" s="132"/>
      <c r="KZ221" s="131"/>
      <c r="LA221" s="128"/>
      <c r="LB221" s="132"/>
      <c r="LC221" s="131"/>
      <c r="LD221" s="128"/>
      <c r="LE221" s="132"/>
      <c r="LF221" s="131"/>
      <c r="LG221" s="128"/>
      <c r="LH221" s="130"/>
      <c r="LI221" s="131"/>
      <c r="LJ221" s="128"/>
      <c r="LK221" s="130"/>
      <c r="LL221" s="131"/>
      <c r="LM221" s="128"/>
      <c r="LN221" s="132"/>
      <c r="LO221" s="131"/>
      <c r="LP221" s="128"/>
      <c r="LQ221" s="130"/>
      <c r="LR221" s="131"/>
      <c r="LS221" s="128"/>
      <c r="LT221" s="132"/>
      <c r="LU221" s="131"/>
      <c r="LV221" s="128"/>
      <c r="LW221" s="130"/>
      <c r="LX221" s="131"/>
      <c r="LY221" s="128"/>
      <c r="LZ221" s="141"/>
      <c r="MA221" s="131"/>
      <c r="MB221" s="128"/>
      <c r="MC221" s="132"/>
      <c r="MD221" s="131"/>
      <c r="ME221" s="128"/>
      <c r="MF221" s="132"/>
      <c r="MG221" s="131"/>
      <c r="MH221" s="128"/>
      <c r="MI221" s="132"/>
      <c r="MJ221" s="131"/>
      <c r="MK221" s="128"/>
      <c r="ML221" s="132"/>
      <c r="MM221" s="131"/>
      <c r="MN221" s="128"/>
      <c r="MO221" s="130"/>
      <c r="MP221" s="131"/>
      <c r="MQ221" s="128"/>
      <c r="MR221" s="130"/>
      <c r="MS221" s="131"/>
      <c r="MT221" s="128"/>
      <c r="MU221" s="132"/>
      <c r="MV221" s="131"/>
      <c r="MW221" s="128"/>
      <c r="MX221" s="130"/>
      <c r="MY221" s="131"/>
      <c r="MZ221" s="128"/>
      <c r="NA221" s="132"/>
      <c r="NB221" s="131"/>
      <c r="NC221" s="128"/>
      <c r="ND221" s="130"/>
      <c r="NE221" s="131"/>
      <c r="NF221" s="128"/>
      <c r="NG221" s="141"/>
      <c r="NH221" s="131"/>
      <c r="NI221" s="128"/>
      <c r="NJ221" s="132"/>
      <c r="NK221" s="131"/>
      <c r="NL221" s="128"/>
      <c r="NM221" s="132"/>
      <c r="NN221" s="131"/>
      <c r="NO221" s="128"/>
      <c r="NP221" s="132"/>
      <c r="NQ221" s="131"/>
      <c r="NR221" s="128"/>
      <c r="NS221" s="132"/>
      <c r="NT221" s="131"/>
      <c r="NU221" s="128"/>
      <c r="NV221" s="130"/>
      <c r="NW221" s="131"/>
      <c r="NX221" s="128"/>
      <c r="NY221" s="130"/>
      <c r="NZ221" s="131"/>
      <c r="OA221" s="128"/>
      <c r="OB221" s="132"/>
      <c r="OC221" s="131"/>
      <c r="OD221" s="128"/>
      <c r="OE221" s="130"/>
      <c r="OF221" s="131"/>
      <c r="OG221" s="128"/>
      <c r="OH221" s="132"/>
      <c r="OI221" s="131"/>
      <c r="OJ221" s="128"/>
      <c r="OK221" s="130"/>
      <c r="OL221" s="131"/>
      <c r="OM221" s="128"/>
      <c r="ON221" s="141"/>
      <c r="OO221" s="131"/>
      <c r="OP221" s="128"/>
      <c r="OQ221" s="132"/>
      <c r="OR221" s="131"/>
      <c r="OS221" s="128"/>
      <c r="OT221" s="132"/>
      <c r="OU221" s="131"/>
      <c r="OV221" s="128"/>
      <c r="OW221" s="132"/>
      <c r="OX221" s="131"/>
      <c r="OY221" s="128"/>
      <c r="OZ221" s="132"/>
      <c r="PA221" s="131"/>
      <c r="PB221" s="128"/>
      <c r="PC221" s="130"/>
      <c r="PD221" s="131"/>
      <c r="PE221" s="128"/>
      <c r="PF221" s="130"/>
      <c r="PG221" s="131"/>
      <c r="PH221" s="128"/>
      <c r="PI221" s="160"/>
      <c r="PJ221" s="156"/>
      <c r="PK221" s="157"/>
      <c r="PL221" s="160"/>
      <c r="PM221" s="156"/>
      <c r="PN221" s="157"/>
      <c r="PO221" s="132"/>
      <c r="PP221" s="131"/>
      <c r="PQ221" s="128"/>
      <c r="PR221" s="130"/>
      <c r="PS221" s="131"/>
      <c r="PT221" s="128"/>
      <c r="PU221" s="132"/>
      <c r="PV221" s="131"/>
      <c r="PW221" s="128"/>
      <c r="PX221" s="304"/>
      <c r="PY221" s="131"/>
      <c r="PZ221" s="532"/>
      <c r="QA221" s="343"/>
      <c r="QB221" s="343"/>
      <c r="QC221" s="343"/>
      <c r="QD221" s="343"/>
      <c r="QE221" s="343"/>
      <c r="QF221" s="343"/>
      <c r="QG221" s="343"/>
      <c r="QH221" s="343"/>
      <c r="QI221" s="343"/>
      <c r="QJ221" s="343"/>
      <c r="QK221" s="343"/>
      <c r="QL221" s="343"/>
      <c r="QM221" s="343"/>
      <c r="QN221" s="343"/>
      <c r="QO221" s="343"/>
      <c r="QP221" s="343"/>
      <c r="QQ221" s="343"/>
      <c r="QR221" s="343"/>
      <c r="QS221" s="343"/>
      <c r="QT221" s="343"/>
      <c r="QU221" s="343"/>
      <c r="QV221" s="343"/>
      <c r="QW221" s="337"/>
      <c r="QX221" s="337"/>
      <c r="QY221" s="337"/>
      <c r="QZ221" s="337"/>
      <c r="RA221" s="337"/>
      <c r="RB221" s="337"/>
      <c r="RC221" s="337"/>
      <c r="RD221" s="337"/>
      <c r="RE221" s="336"/>
      <c r="RF221" s="336"/>
      <c r="RG221" s="336"/>
      <c r="RH221" s="336"/>
      <c r="RI221" s="336"/>
      <c r="RJ221" s="336"/>
      <c r="RK221" s="336"/>
      <c r="RL221" s="336"/>
      <c r="RM221" s="336"/>
      <c r="RN221" s="336"/>
      <c r="RO221" s="336"/>
    </row>
    <row r="222" spans="1:483" s="50" customFormat="1" ht="12" customHeight="1" outlineLevel="1" x14ac:dyDescent="0.2">
      <c r="A222" s="424"/>
      <c r="B222" s="138" t="s">
        <v>2</v>
      </c>
      <c r="C222" s="139" t="s">
        <v>297</v>
      </c>
      <c r="D222" s="140" t="s">
        <v>157</v>
      </c>
      <c r="E222" s="129">
        <f t="shared" si="4"/>
        <v>192</v>
      </c>
      <c r="F222" s="412">
        <f>E221</f>
        <v>191</v>
      </c>
      <c r="G222" s="236" t="s">
        <v>1131</v>
      </c>
      <c r="H222" s="415" t="s">
        <v>616</v>
      </c>
      <c r="I222" s="416" t="s">
        <v>541</v>
      </c>
      <c r="J222" s="416" t="s">
        <v>1218</v>
      </c>
      <c r="K222" s="158"/>
      <c r="L222" s="156"/>
      <c r="M222" s="298"/>
      <c r="N222" s="158"/>
      <c r="O222" s="156"/>
      <c r="P222" s="298"/>
      <c r="Q222" s="158"/>
      <c r="R222" s="156"/>
      <c r="S222" s="298"/>
      <c r="T222" s="158"/>
      <c r="U222" s="156"/>
      <c r="V222" s="298"/>
      <c r="W222" s="160"/>
      <c r="X222" s="156"/>
      <c r="Y222" s="298"/>
      <c r="Z222" s="160"/>
      <c r="AA222" s="156"/>
      <c r="AB222" s="298"/>
      <c r="AC222" s="158"/>
      <c r="AD222" s="156"/>
      <c r="AE222" s="298"/>
      <c r="AF222" s="160"/>
      <c r="AG222" s="156"/>
      <c r="AH222" s="298"/>
      <c r="AI222" s="158"/>
      <c r="AJ222" s="156"/>
      <c r="AK222" s="298"/>
      <c r="AL222" s="155"/>
      <c r="AM222" s="156"/>
      <c r="AN222" s="298"/>
      <c r="AO222" s="155"/>
      <c r="AP222" s="156"/>
      <c r="AQ222" s="298"/>
      <c r="AR222" s="158"/>
      <c r="AS222" s="156"/>
      <c r="AT222" s="298"/>
      <c r="AU222" s="158"/>
      <c r="AV222" s="156"/>
      <c r="AW222" s="298"/>
      <c r="AX222" s="158"/>
      <c r="AY222" s="156"/>
      <c r="AZ222" s="298"/>
      <c r="BA222" s="158"/>
      <c r="BB222" s="156"/>
      <c r="BC222" s="298"/>
      <c r="BD222" s="160"/>
      <c r="BE222" s="156"/>
      <c r="BF222" s="298"/>
      <c r="BG222" s="160"/>
      <c r="BH222" s="156"/>
      <c r="BI222" s="298"/>
      <c r="BJ222" s="158"/>
      <c r="BK222" s="156"/>
      <c r="BL222" s="298"/>
      <c r="BM222" s="160"/>
      <c r="BN222" s="156"/>
      <c r="BO222" s="298"/>
      <c r="BP222" s="158"/>
      <c r="BQ222" s="156"/>
      <c r="BR222" s="298"/>
      <c r="BS222" s="160"/>
      <c r="BT222" s="156"/>
      <c r="BU222" s="298"/>
      <c r="BV222" s="155"/>
      <c r="BW222" s="156"/>
      <c r="BX222" s="298"/>
      <c r="BY222" s="158"/>
      <c r="BZ222" s="156"/>
      <c r="CA222" s="298"/>
      <c r="CB222" s="158"/>
      <c r="CC222" s="156"/>
      <c r="CD222" s="298"/>
      <c r="CE222" s="158"/>
      <c r="CF222" s="156"/>
      <c r="CG222" s="298"/>
      <c r="CH222" s="158"/>
      <c r="CI222" s="156"/>
      <c r="CJ222" s="298"/>
      <c r="CK222" s="160"/>
      <c r="CL222" s="156"/>
      <c r="CM222" s="298"/>
      <c r="CN222" s="160"/>
      <c r="CO222" s="156"/>
      <c r="CP222" s="298"/>
      <c r="CQ222" s="158"/>
      <c r="CR222" s="156"/>
      <c r="CS222" s="298"/>
      <c r="CT222" s="160"/>
      <c r="CU222" s="156"/>
      <c r="CV222" s="298"/>
      <c r="CW222" s="158"/>
      <c r="CX222" s="156"/>
      <c r="CY222" s="298"/>
      <c r="CZ222" s="160"/>
      <c r="DA222" s="156"/>
      <c r="DB222" s="298"/>
      <c r="DC222" s="155"/>
      <c r="DD222" s="156"/>
      <c r="DE222" s="298"/>
      <c r="DF222" s="158"/>
      <c r="DG222" s="156"/>
      <c r="DH222" s="298"/>
      <c r="DI222" s="158"/>
      <c r="DJ222" s="156"/>
      <c r="DK222" s="298"/>
      <c r="DL222" s="158"/>
      <c r="DM222" s="156"/>
      <c r="DN222" s="298"/>
      <c r="DO222" s="158"/>
      <c r="DP222" s="156"/>
      <c r="DQ222" s="298"/>
      <c r="DR222" s="160"/>
      <c r="DS222" s="156"/>
      <c r="DT222" s="298"/>
      <c r="DU222" s="160"/>
      <c r="DV222" s="156"/>
      <c r="DW222" s="298"/>
      <c r="DX222" s="158"/>
      <c r="DY222" s="156"/>
      <c r="DZ222" s="298"/>
      <c r="EA222" s="160"/>
      <c r="EB222" s="156"/>
      <c r="EC222" s="298"/>
      <c r="ED222" s="158"/>
      <c r="EE222" s="156"/>
      <c r="EF222" s="298"/>
      <c r="EG222" s="160"/>
      <c r="EH222" s="156"/>
      <c r="EI222" s="298"/>
      <c r="EJ222" s="155"/>
      <c r="EK222" s="156"/>
      <c r="EL222" s="298"/>
      <c r="EM222" s="158"/>
      <c r="EN222" s="156"/>
      <c r="EO222" s="298"/>
      <c r="EP222" s="158"/>
      <c r="EQ222" s="156"/>
      <c r="ER222" s="298"/>
      <c r="ES222" s="158"/>
      <c r="ET222" s="156"/>
      <c r="EU222" s="298"/>
      <c r="EV222" s="158"/>
      <c r="EW222" s="156"/>
      <c r="EX222" s="298"/>
      <c r="EY222" s="160"/>
      <c r="EZ222" s="156"/>
      <c r="FA222" s="298"/>
      <c r="FB222" s="160"/>
      <c r="FC222" s="156"/>
      <c r="FD222" s="298"/>
      <c r="FE222" s="158"/>
      <c r="FF222" s="156"/>
      <c r="FG222" s="298"/>
      <c r="FH222" s="160"/>
      <c r="FI222" s="156"/>
      <c r="FJ222" s="298"/>
      <c r="FK222" s="158"/>
      <c r="FL222" s="156"/>
      <c r="FM222" s="298"/>
      <c r="FN222" s="160"/>
      <c r="FO222" s="156"/>
      <c r="FP222" s="298"/>
      <c r="FQ222" s="155"/>
      <c r="FR222" s="156"/>
      <c r="FS222" s="298"/>
      <c r="FT222" s="158"/>
      <c r="FU222" s="156"/>
      <c r="FV222" s="298"/>
      <c r="FW222" s="158"/>
      <c r="FX222" s="156"/>
      <c r="FY222" s="298"/>
      <c r="FZ222" s="158"/>
      <c r="GA222" s="156"/>
      <c r="GB222" s="298"/>
      <c r="GC222" s="158"/>
      <c r="GD222" s="156"/>
      <c r="GE222" s="298"/>
      <c r="GF222" s="160"/>
      <c r="GG222" s="156"/>
      <c r="GH222" s="298"/>
      <c r="GI222" s="160"/>
      <c r="GJ222" s="156"/>
      <c r="GK222" s="298"/>
      <c r="GL222" s="158"/>
      <c r="GM222" s="156"/>
      <c r="GN222" s="298"/>
      <c r="GO222" s="160"/>
      <c r="GP222" s="156"/>
      <c r="GQ222" s="298"/>
      <c r="GR222" s="158"/>
      <c r="GS222" s="156"/>
      <c r="GT222" s="298"/>
      <c r="GU222" s="160"/>
      <c r="GV222" s="156"/>
      <c r="GW222" s="298"/>
      <c r="GX222" s="155"/>
      <c r="GY222" s="156"/>
      <c r="GZ222" s="298"/>
      <c r="HA222" s="158"/>
      <c r="HB222" s="156"/>
      <c r="HC222" s="298"/>
      <c r="HD222" s="158"/>
      <c r="HE222" s="156"/>
      <c r="HF222" s="298"/>
      <c r="HG222" s="158"/>
      <c r="HH222" s="156"/>
      <c r="HI222" s="298"/>
      <c r="HJ222" s="158"/>
      <c r="HK222" s="156"/>
      <c r="HL222" s="298"/>
      <c r="HM222" s="160"/>
      <c r="HN222" s="156"/>
      <c r="HO222" s="298"/>
      <c r="HP222" s="160"/>
      <c r="HQ222" s="156"/>
      <c r="HR222" s="298"/>
      <c r="HS222" s="158"/>
      <c r="HT222" s="156"/>
      <c r="HU222" s="298"/>
      <c r="HV222" s="160"/>
      <c r="HW222" s="156"/>
      <c r="HX222" s="298"/>
      <c r="HY222" s="158"/>
      <c r="HZ222" s="156"/>
      <c r="IA222" s="298"/>
      <c r="IB222" s="160"/>
      <c r="IC222" s="156"/>
      <c r="ID222" s="298"/>
      <c r="IE222" s="155"/>
      <c r="IF222" s="156"/>
      <c r="IG222" s="298"/>
      <c r="IH222" s="158"/>
      <c r="II222" s="156"/>
      <c r="IJ222" s="298"/>
      <c r="IK222" s="158"/>
      <c r="IL222" s="156"/>
      <c r="IM222" s="298"/>
      <c r="IN222" s="158"/>
      <c r="IO222" s="156"/>
      <c r="IP222" s="298"/>
      <c r="IQ222" s="158"/>
      <c r="IR222" s="156"/>
      <c r="IS222" s="298"/>
      <c r="IT222" s="160"/>
      <c r="IU222" s="156"/>
      <c r="IV222" s="298"/>
      <c r="IW222" s="160"/>
      <c r="IX222" s="156"/>
      <c r="IY222" s="298"/>
      <c r="IZ222" s="158"/>
      <c r="JA222" s="156"/>
      <c r="JB222" s="298"/>
      <c r="JC222" s="160"/>
      <c r="JD222" s="156"/>
      <c r="JE222" s="298"/>
      <c r="JF222" s="158"/>
      <c r="JG222" s="156"/>
      <c r="JH222" s="298"/>
      <c r="JI222" s="160"/>
      <c r="JJ222" s="156"/>
      <c r="JK222" s="298"/>
      <c r="JL222" s="155"/>
      <c r="JM222" s="156"/>
      <c r="JN222" s="298"/>
      <c r="JO222" s="158"/>
      <c r="JP222" s="156"/>
      <c r="JQ222" s="298"/>
      <c r="JR222" s="158"/>
      <c r="JS222" s="156"/>
      <c r="JT222" s="298"/>
      <c r="JU222" s="158"/>
      <c r="JV222" s="156"/>
      <c r="JW222" s="298"/>
      <c r="JX222" s="158"/>
      <c r="JY222" s="156"/>
      <c r="JZ222" s="298"/>
      <c r="KA222" s="160"/>
      <c r="KB222" s="156"/>
      <c r="KC222" s="298"/>
      <c r="KD222" s="160"/>
      <c r="KE222" s="156"/>
      <c r="KF222" s="298"/>
      <c r="KG222" s="158"/>
      <c r="KH222" s="156"/>
      <c r="KI222" s="298"/>
      <c r="KJ222" s="160"/>
      <c r="KK222" s="156"/>
      <c r="KL222" s="298"/>
      <c r="KM222" s="158"/>
      <c r="KN222" s="156"/>
      <c r="KO222" s="298"/>
      <c r="KP222" s="160"/>
      <c r="KQ222" s="156"/>
      <c r="KR222" s="298"/>
      <c r="KS222" s="155"/>
      <c r="KT222" s="156"/>
      <c r="KU222" s="298"/>
      <c r="KV222" s="158"/>
      <c r="KW222" s="156"/>
      <c r="KX222" s="298"/>
      <c r="KY222" s="158"/>
      <c r="KZ222" s="156"/>
      <c r="LA222" s="298"/>
      <c r="LB222" s="158"/>
      <c r="LC222" s="156"/>
      <c r="LD222" s="298"/>
      <c r="LE222" s="158"/>
      <c r="LF222" s="156"/>
      <c r="LG222" s="298"/>
      <c r="LH222" s="160"/>
      <c r="LI222" s="156"/>
      <c r="LJ222" s="298"/>
      <c r="LK222" s="160"/>
      <c r="LL222" s="156"/>
      <c r="LM222" s="298"/>
      <c r="LN222" s="158"/>
      <c r="LO222" s="156"/>
      <c r="LP222" s="298"/>
      <c r="LQ222" s="160"/>
      <c r="LR222" s="156"/>
      <c r="LS222" s="298"/>
      <c r="LT222" s="158"/>
      <c r="LU222" s="156"/>
      <c r="LV222" s="298"/>
      <c r="LW222" s="160"/>
      <c r="LX222" s="156"/>
      <c r="LY222" s="298"/>
      <c r="LZ222" s="155"/>
      <c r="MA222" s="156"/>
      <c r="MB222" s="298"/>
      <c r="MC222" s="158"/>
      <c r="MD222" s="156"/>
      <c r="ME222" s="298"/>
      <c r="MF222" s="158"/>
      <c r="MG222" s="156"/>
      <c r="MH222" s="298"/>
      <c r="MI222" s="158"/>
      <c r="MJ222" s="156"/>
      <c r="MK222" s="298"/>
      <c r="ML222" s="158"/>
      <c r="MM222" s="156"/>
      <c r="MN222" s="298"/>
      <c r="MO222" s="160"/>
      <c r="MP222" s="156"/>
      <c r="MQ222" s="298"/>
      <c r="MR222" s="160"/>
      <c r="MS222" s="156"/>
      <c r="MT222" s="298"/>
      <c r="MU222" s="158"/>
      <c r="MV222" s="156"/>
      <c r="MW222" s="298"/>
      <c r="MX222" s="160"/>
      <c r="MY222" s="156"/>
      <c r="MZ222" s="298"/>
      <c r="NA222" s="158"/>
      <c r="NB222" s="156"/>
      <c r="NC222" s="298"/>
      <c r="ND222" s="160"/>
      <c r="NE222" s="156"/>
      <c r="NF222" s="298"/>
      <c r="NG222" s="155"/>
      <c r="NH222" s="156"/>
      <c r="NI222" s="298"/>
      <c r="NJ222" s="158"/>
      <c r="NK222" s="156"/>
      <c r="NL222" s="298"/>
      <c r="NM222" s="158"/>
      <c r="NN222" s="156"/>
      <c r="NO222" s="298"/>
      <c r="NP222" s="158"/>
      <c r="NQ222" s="156"/>
      <c r="NR222" s="298"/>
      <c r="NS222" s="158"/>
      <c r="NT222" s="156"/>
      <c r="NU222" s="298"/>
      <c r="NV222" s="160"/>
      <c r="NW222" s="156"/>
      <c r="NX222" s="298"/>
      <c r="NY222" s="160"/>
      <c r="NZ222" s="156"/>
      <c r="OA222" s="298"/>
      <c r="OB222" s="158"/>
      <c r="OC222" s="156"/>
      <c r="OD222" s="298"/>
      <c r="OE222" s="160"/>
      <c r="OF222" s="156"/>
      <c r="OG222" s="298"/>
      <c r="OH222" s="158"/>
      <c r="OI222" s="156"/>
      <c r="OJ222" s="298"/>
      <c r="OK222" s="160"/>
      <c r="OL222" s="156"/>
      <c r="OM222" s="298"/>
      <c r="ON222" s="155"/>
      <c r="OO222" s="156"/>
      <c r="OP222" s="298"/>
      <c r="OQ222" s="158"/>
      <c r="OR222" s="156"/>
      <c r="OS222" s="298"/>
      <c r="OT222" s="158"/>
      <c r="OU222" s="156"/>
      <c r="OV222" s="298"/>
      <c r="OW222" s="158"/>
      <c r="OX222" s="156"/>
      <c r="OY222" s="298"/>
      <c r="OZ222" s="158"/>
      <c r="PA222" s="156"/>
      <c r="PB222" s="298"/>
      <c r="PC222" s="160"/>
      <c r="PD222" s="156"/>
      <c r="PE222" s="298"/>
      <c r="PF222" s="160"/>
      <c r="PG222" s="156"/>
      <c r="PH222" s="298"/>
      <c r="PI222" s="160"/>
      <c r="PJ222" s="156"/>
      <c r="PK222" s="157"/>
      <c r="PL222" s="160"/>
      <c r="PM222" s="156"/>
      <c r="PN222" s="157"/>
      <c r="PO222" s="158"/>
      <c r="PP222" s="156"/>
      <c r="PQ222" s="298"/>
      <c r="PR222" s="160"/>
      <c r="PS222" s="156"/>
      <c r="PT222" s="298"/>
      <c r="PU222" s="158"/>
      <c r="PV222" s="156"/>
      <c r="PW222" s="298"/>
      <c r="PX222" s="307"/>
      <c r="PY222" s="156"/>
      <c r="PZ222" s="536"/>
      <c r="QA222" s="343"/>
      <c r="QB222" s="343"/>
      <c r="QC222" s="343"/>
      <c r="QD222" s="343"/>
      <c r="QE222" s="343"/>
      <c r="QF222" s="343"/>
      <c r="QG222" s="343"/>
      <c r="QH222" s="343"/>
      <c r="QI222" s="343"/>
      <c r="QJ222" s="343"/>
      <c r="QK222" s="343"/>
      <c r="QL222" s="343"/>
      <c r="QM222" s="343"/>
      <c r="QN222" s="343"/>
      <c r="QO222" s="343"/>
      <c r="QP222" s="343"/>
      <c r="QQ222" s="343"/>
      <c r="QR222" s="343"/>
      <c r="QS222" s="343"/>
      <c r="QT222" s="343"/>
      <c r="QU222" s="343"/>
      <c r="QV222" s="343"/>
      <c r="QW222" s="337"/>
      <c r="QX222" s="337"/>
      <c r="QY222" s="337"/>
      <c r="QZ222" s="337"/>
      <c r="RA222" s="337"/>
      <c r="RB222" s="337"/>
      <c r="RC222" s="337"/>
      <c r="RD222" s="337"/>
      <c r="RE222" s="336"/>
      <c r="RF222" s="336"/>
      <c r="RG222" s="336"/>
      <c r="RH222" s="336"/>
      <c r="RI222" s="336"/>
      <c r="RJ222" s="336"/>
      <c r="RK222" s="336"/>
      <c r="RL222" s="336"/>
      <c r="RM222" s="336"/>
      <c r="RN222" s="336"/>
      <c r="RO222" s="336"/>
    </row>
    <row r="223" spans="1:483" s="50" customFormat="1" ht="12" customHeight="1" outlineLevel="1" x14ac:dyDescent="0.2">
      <c r="A223" s="424"/>
      <c r="B223" s="138" t="s">
        <v>2</v>
      </c>
      <c r="C223" s="139" t="s">
        <v>297</v>
      </c>
      <c r="D223" s="140" t="s">
        <v>157</v>
      </c>
      <c r="E223" s="129">
        <f t="shared" si="4"/>
        <v>193</v>
      </c>
      <c r="F223" s="682">
        <f>E222</f>
        <v>192</v>
      </c>
      <c r="G223" s="236" t="s">
        <v>1131</v>
      </c>
      <c r="H223" s="732" t="s">
        <v>617</v>
      </c>
      <c r="I223" s="732" t="s">
        <v>542</v>
      </c>
      <c r="J223" s="733" t="s">
        <v>543</v>
      </c>
      <c r="K223" s="158"/>
      <c r="L223" s="156"/>
      <c r="M223" s="157"/>
      <c r="N223" s="158"/>
      <c r="O223" s="156"/>
      <c r="P223" s="157"/>
      <c r="Q223" s="158"/>
      <c r="R223" s="156"/>
      <c r="S223" s="157"/>
      <c r="T223" s="158"/>
      <c r="U223" s="156"/>
      <c r="V223" s="157"/>
      <c r="W223" s="160"/>
      <c r="X223" s="156"/>
      <c r="Y223" s="157"/>
      <c r="Z223" s="160"/>
      <c r="AA223" s="156"/>
      <c r="AB223" s="157"/>
      <c r="AC223" s="158"/>
      <c r="AD223" s="156"/>
      <c r="AE223" s="157"/>
      <c r="AF223" s="160"/>
      <c r="AG223" s="156"/>
      <c r="AH223" s="157"/>
      <c r="AI223" s="158"/>
      <c r="AJ223" s="156"/>
      <c r="AK223" s="157"/>
      <c r="AL223" s="155"/>
      <c r="AM223" s="156"/>
      <c r="AN223" s="157"/>
      <c r="AO223" s="155"/>
      <c r="AP223" s="156"/>
      <c r="AQ223" s="157"/>
      <c r="AR223" s="158"/>
      <c r="AS223" s="156"/>
      <c r="AT223" s="157"/>
      <c r="AU223" s="158"/>
      <c r="AV223" s="156"/>
      <c r="AW223" s="157"/>
      <c r="AX223" s="158"/>
      <c r="AY223" s="156"/>
      <c r="AZ223" s="157"/>
      <c r="BA223" s="158"/>
      <c r="BB223" s="156"/>
      <c r="BC223" s="157"/>
      <c r="BD223" s="160"/>
      <c r="BE223" s="156"/>
      <c r="BF223" s="157"/>
      <c r="BG223" s="160"/>
      <c r="BH223" s="156"/>
      <c r="BI223" s="157"/>
      <c r="BJ223" s="158"/>
      <c r="BK223" s="156"/>
      <c r="BL223" s="157"/>
      <c r="BM223" s="160"/>
      <c r="BN223" s="156"/>
      <c r="BO223" s="157"/>
      <c r="BP223" s="158"/>
      <c r="BQ223" s="156"/>
      <c r="BR223" s="157"/>
      <c r="BS223" s="160"/>
      <c r="BT223" s="156"/>
      <c r="BU223" s="157"/>
      <c r="BV223" s="155"/>
      <c r="BW223" s="156"/>
      <c r="BX223" s="157"/>
      <c r="BY223" s="158"/>
      <c r="BZ223" s="156"/>
      <c r="CA223" s="157"/>
      <c r="CB223" s="158"/>
      <c r="CC223" s="156"/>
      <c r="CD223" s="157"/>
      <c r="CE223" s="158"/>
      <c r="CF223" s="156"/>
      <c r="CG223" s="157"/>
      <c r="CH223" s="158"/>
      <c r="CI223" s="156"/>
      <c r="CJ223" s="157"/>
      <c r="CK223" s="160"/>
      <c r="CL223" s="156"/>
      <c r="CM223" s="157"/>
      <c r="CN223" s="160"/>
      <c r="CO223" s="156"/>
      <c r="CP223" s="157"/>
      <c r="CQ223" s="158"/>
      <c r="CR223" s="156"/>
      <c r="CS223" s="157"/>
      <c r="CT223" s="160"/>
      <c r="CU223" s="156"/>
      <c r="CV223" s="157"/>
      <c r="CW223" s="158"/>
      <c r="CX223" s="156"/>
      <c r="CY223" s="157"/>
      <c r="CZ223" s="160"/>
      <c r="DA223" s="156"/>
      <c r="DB223" s="157"/>
      <c r="DC223" s="155"/>
      <c r="DD223" s="156"/>
      <c r="DE223" s="157"/>
      <c r="DF223" s="158"/>
      <c r="DG223" s="156"/>
      <c r="DH223" s="157"/>
      <c r="DI223" s="158"/>
      <c r="DJ223" s="156"/>
      <c r="DK223" s="157"/>
      <c r="DL223" s="158"/>
      <c r="DM223" s="156"/>
      <c r="DN223" s="157"/>
      <c r="DO223" s="158"/>
      <c r="DP223" s="156"/>
      <c r="DQ223" s="157"/>
      <c r="DR223" s="160"/>
      <c r="DS223" s="156"/>
      <c r="DT223" s="157"/>
      <c r="DU223" s="160"/>
      <c r="DV223" s="156"/>
      <c r="DW223" s="157"/>
      <c r="DX223" s="158"/>
      <c r="DY223" s="156"/>
      <c r="DZ223" s="157"/>
      <c r="EA223" s="160"/>
      <c r="EB223" s="156"/>
      <c r="EC223" s="157"/>
      <c r="ED223" s="158"/>
      <c r="EE223" s="156"/>
      <c r="EF223" s="157"/>
      <c r="EG223" s="160"/>
      <c r="EH223" s="156"/>
      <c r="EI223" s="157"/>
      <c r="EJ223" s="155"/>
      <c r="EK223" s="156"/>
      <c r="EL223" s="157"/>
      <c r="EM223" s="158"/>
      <c r="EN223" s="156"/>
      <c r="EO223" s="157"/>
      <c r="EP223" s="158"/>
      <c r="EQ223" s="156"/>
      <c r="ER223" s="157"/>
      <c r="ES223" s="158"/>
      <c r="ET223" s="156"/>
      <c r="EU223" s="157"/>
      <c r="EV223" s="158"/>
      <c r="EW223" s="156"/>
      <c r="EX223" s="157"/>
      <c r="EY223" s="160"/>
      <c r="EZ223" s="156"/>
      <c r="FA223" s="157"/>
      <c r="FB223" s="160"/>
      <c r="FC223" s="156"/>
      <c r="FD223" s="157"/>
      <c r="FE223" s="158"/>
      <c r="FF223" s="156"/>
      <c r="FG223" s="157"/>
      <c r="FH223" s="160"/>
      <c r="FI223" s="156"/>
      <c r="FJ223" s="157"/>
      <c r="FK223" s="158"/>
      <c r="FL223" s="156"/>
      <c r="FM223" s="157"/>
      <c r="FN223" s="160"/>
      <c r="FO223" s="156"/>
      <c r="FP223" s="157"/>
      <c r="FQ223" s="155"/>
      <c r="FR223" s="156"/>
      <c r="FS223" s="157"/>
      <c r="FT223" s="158"/>
      <c r="FU223" s="156"/>
      <c r="FV223" s="157"/>
      <c r="FW223" s="158"/>
      <c r="FX223" s="156"/>
      <c r="FY223" s="157"/>
      <c r="FZ223" s="158"/>
      <c r="GA223" s="156"/>
      <c r="GB223" s="157"/>
      <c r="GC223" s="158"/>
      <c r="GD223" s="156"/>
      <c r="GE223" s="157"/>
      <c r="GF223" s="160"/>
      <c r="GG223" s="156"/>
      <c r="GH223" s="157"/>
      <c r="GI223" s="160"/>
      <c r="GJ223" s="156"/>
      <c r="GK223" s="157"/>
      <c r="GL223" s="158"/>
      <c r="GM223" s="156"/>
      <c r="GN223" s="157"/>
      <c r="GO223" s="160"/>
      <c r="GP223" s="156"/>
      <c r="GQ223" s="157"/>
      <c r="GR223" s="158"/>
      <c r="GS223" s="156"/>
      <c r="GT223" s="157"/>
      <c r="GU223" s="160"/>
      <c r="GV223" s="156"/>
      <c r="GW223" s="157"/>
      <c r="GX223" s="155"/>
      <c r="GY223" s="156"/>
      <c r="GZ223" s="157"/>
      <c r="HA223" s="158"/>
      <c r="HB223" s="156"/>
      <c r="HC223" s="157"/>
      <c r="HD223" s="158"/>
      <c r="HE223" s="156"/>
      <c r="HF223" s="157"/>
      <c r="HG223" s="158"/>
      <c r="HH223" s="156"/>
      <c r="HI223" s="157"/>
      <c r="HJ223" s="158"/>
      <c r="HK223" s="156"/>
      <c r="HL223" s="157"/>
      <c r="HM223" s="160"/>
      <c r="HN223" s="156"/>
      <c r="HO223" s="157"/>
      <c r="HP223" s="160"/>
      <c r="HQ223" s="156"/>
      <c r="HR223" s="157"/>
      <c r="HS223" s="158"/>
      <c r="HT223" s="156"/>
      <c r="HU223" s="157"/>
      <c r="HV223" s="160"/>
      <c r="HW223" s="156"/>
      <c r="HX223" s="157"/>
      <c r="HY223" s="158"/>
      <c r="HZ223" s="156"/>
      <c r="IA223" s="157"/>
      <c r="IB223" s="160"/>
      <c r="IC223" s="156"/>
      <c r="ID223" s="157"/>
      <c r="IE223" s="155"/>
      <c r="IF223" s="156"/>
      <c r="IG223" s="157"/>
      <c r="IH223" s="158"/>
      <c r="II223" s="156"/>
      <c r="IJ223" s="157"/>
      <c r="IK223" s="158"/>
      <c r="IL223" s="156"/>
      <c r="IM223" s="157"/>
      <c r="IN223" s="158"/>
      <c r="IO223" s="156"/>
      <c r="IP223" s="157"/>
      <c r="IQ223" s="158"/>
      <c r="IR223" s="156"/>
      <c r="IS223" s="157"/>
      <c r="IT223" s="160"/>
      <c r="IU223" s="156"/>
      <c r="IV223" s="157"/>
      <c r="IW223" s="160"/>
      <c r="IX223" s="156"/>
      <c r="IY223" s="157"/>
      <c r="IZ223" s="158"/>
      <c r="JA223" s="156"/>
      <c r="JB223" s="157"/>
      <c r="JC223" s="160"/>
      <c r="JD223" s="156"/>
      <c r="JE223" s="157"/>
      <c r="JF223" s="158"/>
      <c r="JG223" s="156"/>
      <c r="JH223" s="157"/>
      <c r="JI223" s="160"/>
      <c r="JJ223" s="156"/>
      <c r="JK223" s="157"/>
      <c r="JL223" s="155"/>
      <c r="JM223" s="156"/>
      <c r="JN223" s="157"/>
      <c r="JO223" s="158"/>
      <c r="JP223" s="156"/>
      <c r="JQ223" s="157"/>
      <c r="JR223" s="158"/>
      <c r="JS223" s="156"/>
      <c r="JT223" s="157"/>
      <c r="JU223" s="158"/>
      <c r="JV223" s="156"/>
      <c r="JW223" s="157"/>
      <c r="JX223" s="158"/>
      <c r="JY223" s="156"/>
      <c r="JZ223" s="157"/>
      <c r="KA223" s="160"/>
      <c r="KB223" s="156"/>
      <c r="KC223" s="157"/>
      <c r="KD223" s="160"/>
      <c r="KE223" s="156"/>
      <c r="KF223" s="157"/>
      <c r="KG223" s="158"/>
      <c r="KH223" s="156"/>
      <c r="KI223" s="157"/>
      <c r="KJ223" s="160"/>
      <c r="KK223" s="156"/>
      <c r="KL223" s="157"/>
      <c r="KM223" s="158"/>
      <c r="KN223" s="156"/>
      <c r="KO223" s="157"/>
      <c r="KP223" s="160"/>
      <c r="KQ223" s="156"/>
      <c r="KR223" s="157"/>
      <c r="KS223" s="155"/>
      <c r="KT223" s="156"/>
      <c r="KU223" s="157"/>
      <c r="KV223" s="158"/>
      <c r="KW223" s="156"/>
      <c r="KX223" s="157"/>
      <c r="KY223" s="158"/>
      <c r="KZ223" s="156"/>
      <c r="LA223" s="157"/>
      <c r="LB223" s="158"/>
      <c r="LC223" s="156"/>
      <c r="LD223" s="157"/>
      <c r="LE223" s="158"/>
      <c r="LF223" s="156"/>
      <c r="LG223" s="157"/>
      <c r="LH223" s="160"/>
      <c r="LI223" s="156"/>
      <c r="LJ223" s="157"/>
      <c r="LK223" s="160"/>
      <c r="LL223" s="156"/>
      <c r="LM223" s="157"/>
      <c r="LN223" s="158"/>
      <c r="LO223" s="156"/>
      <c r="LP223" s="157"/>
      <c r="LQ223" s="160"/>
      <c r="LR223" s="156"/>
      <c r="LS223" s="157"/>
      <c r="LT223" s="158"/>
      <c r="LU223" s="156"/>
      <c r="LV223" s="157"/>
      <c r="LW223" s="160"/>
      <c r="LX223" s="156"/>
      <c r="LY223" s="157"/>
      <c r="LZ223" s="155"/>
      <c r="MA223" s="156"/>
      <c r="MB223" s="157"/>
      <c r="MC223" s="158"/>
      <c r="MD223" s="156"/>
      <c r="ME223" s="157"/>
      <c r="MF223" s="158"/>
      <c r="MG223" s="156"/>
      <c r="MH223" s="157"/>
      <c r="MI223" s="158"/>
      <c r="MJ223" s="156"/>
      <c r="MK223" s="157"/>
      <c r="ML223" s="158"/>
      <c r="MM223" s="156"/>
      <c r="MN223" s="157"/>
      <c r="MO223" s="160"/>
      <c r="MP223" s="156"/>
      <c r="MQ223" s="157"/>
      <c r="MR223" s="160"/>
      <c r="MS223" s="156"/>
      <c r="MT223" s="157"/>
      <c r="MU223" s="158"/>
      <c r="MV223" s="156"/>
      <c r="MW223" s="157"/>
      <c r="MX223" s="160"/>
      <c r="MY223" s="156"/>
      <c r="MZ223" s="157"/>
      <c r="NA223" s="158"/>
      <c r="NB223" s="156"/>
      <c r="NC223" s="157"/>
      <c r="ND223" s="160"/>
      <c r="NE223" s="156"/>
      <c r="NF223" s="157"/>
      <c r="NG223" s="155"/>
      <c r="NH223" s="156"/>
      <c r="NI223" s="157"/>
      <c r="NJ223" s="158"/>
      <c r="NK223" s="156"/>
      <c r="NL223" s="157"/>
      <c r="NM223" s="158"/>
      <c r="NN223" s="156"/>
      <c r="NO223" s="157"/>
      <c r="NP223" s="158"/>
      <c r="NQ223" s="156"/>
      <c r="NR223" s="157"/>
      <c r="NS223" s="158"/>
      <c r="NT223" s="156"/>
      <c r="NU223" s="157"/>
      <c r="NV223" s="160"/>
      <c r="NW223" s="156"/>
      <c r="NX223" s="157"/>
      <c r="NY223" s="160"/>
      <c r="NZ223" s="156"/>
      <c r="OA223" s="157"/>
      <c r="OB223" s="158"/>
      <c r="OC223" s="156"/>
      <c r="OD223" s="157"/>
      <c r="OE223" s="160"/>
      <c r="OF223" s="156"/>
      <c r="OG223" s="157"/>
      <c r="OH223" s="158"/>
      <c r="OI223" s="156"/>
      <c r="OJ223" s="157"/>
      <c r="OK223" s="160"/>
      <c r="OL223" s="156"/>
      <c r="OM223" s="157"/>
      <c r="ON223" s="155"/>
      <c r="OO223" s="156"/>
      <c r="OP223" s="157"/>
      <c r="OQ223" s="158"/>
      <c r="OR223" s="156"/>
      <c r="OS223" s="157"/>
      <c r="OT223" s="158"/>
      <c r="OU223" s="156"/>
      <c r="OV223" s="157"/>
      <c r="OW223" s="158"/>
      <c r="OX223" s="156"/>
      <c r="OY223" s="157"/>
      <c r="OZ223" s="158"/>
      <c r="PA223" s="156"/>
      <c r="PB223" s="157"/>
      <c r="PC223" s="160"/>
      <c r="PD223" s="156"/>
      <c r="PE223" s="157"/>
      <c r="PF223" s="160"/>
      <c r="PG223" s="156"/>
      <c r="PH223" s="157"/>
      <c r="PI223" s="160"/>
      <c r="PJ223" s="156"/>
      <c r="PK223" s="157"/>
      <c r="PL223" s="160"/>
      <c r="PM223" s="156"/>
      <c r="PN223" s="157"/>
      <c r="PO223" s="158"/>
      <c r="PP223" s="156"/>
      <c r="PQ223" s="157"/>
      <c r="PR223" s="160"/>
      <c r="PS223" s="156"/>
      <c r="PT223" s="157"/>
      <c r="PU223" s="158"/>
      <c r="PV223" s="156"/>
      <c r="PW223" s="157"/>
      <c r="PX223" s="307"/>
      <c r="PY223" s="156"/>
      <c r="PZ223" s="537"/>
      <c r="QA223" s="343"/>
      <c r="QB223" s="343"/>
      <c r="QC223" s="343"/>
      <c r="QD223" s="343"/>
      <c r="QE223" s="343"/>
      <c r="QF223" s="343"/>
      <c r="QG223" s="343"/>
      <c r="QH223" s="343"/>
      <c r="QI223" s="343"/>
      <c r="QJ223" s="343"/>
      <c r="QK223" s="343"/>
      <c r="QL223" s="343"/>
      <c r="QM223" s="343"/>
      <c r="QN223" s="343"/>
      <c r="QO223" s="343"/>
      <c r="QP223" s="343"/>
      <c r="QQ223" s="343"/>
      <c r="QR223" s="343"/>
      <c r="QS223" s="343"/>
      <c r="QT223" s="343"/>
      <c r="QU223" s="343"/>
      <c r="QV223" s="343"/>
      <c r="QW223" s="337"/>
      <c r="QX223" s="337"/>
      <c r="QY223" s="337"/>
      <c r="QZ223" s="337"/>
      <c r="RA223" s="337"/>
      <c r="RB223" s="337"/>
      <c r="RC223" s="337"/>
      <c r="RD223" s="337"/>
      <c r="RE223" s="336"/>
      <c r="RF223" s="336"/>
      <c r="RG223" s="336"/>
      <c r="RH223" s="336"/>
      <c r="RI223" s="336"/>
      <c r="RJ223" s="336"/>
      <c r="RK223" s="336"/>
      <c r="RL223" s="336"/>
      <c r="RM223" s="336"/>
      <c r="RN223" s="336"/>
      <c r="RO223" s="336"/>
    </row>
    <row r="224" spans="1:483" s="50" customFormat="1" ht="12" customHeight="1" outlineLevel="1" x14ac:dyDescent="0.2">
      <c r="A224" s="424"/>
      <c r="B224" s="138" t="s">
        <v>2</v>
      </c>
      <c r="C224" s="139" t="s">
        <v>297</v>
      </c>
      <c r="D224" s="140" t="s">
        <v>157</v>
      </c>
      <c r="E224" s="129">
        <f t="shared" si="4"/>
        <v>194</v>
      </c>
      <c r="F224" s="736" t="str">
        <f>$E223&amp;"="&amp;$E224&amp;"+"&amp;$E228</f>
        <v>193=194+198</v>
      </c>
      <c r="G224" s="236" t="s">
        <v>1131</v>
      </c>
      <c r="H224" s="415" t="s">
        <v>322</v>
      </c>
      <c r="I224" s="416" t="s">
        <v>323</v>
      </c>
      <c r="J224" s="416"/>
      <c r="K224" s="158"/>
      <c r="L224" s="156"/>
      <c r="M224" s="157"/>
      <c r="N224" s="158"/>
      <c r="O224" s="156"/>
      <c r="P224" s="157"/>
      <c r="Q224" s="158"/>
      <c r="R224" s="156"/>
      <c r="S224" s="157"/>
      <c r="T224" s="158"/>
      <c r="U224" s="156"/>
      <c r="V224" s="157"/>
      <c r="W224" s="160"/>
      <c r="X224" s="156"/>
      <c r="Y224" s="157"/>
      <c r="Z224" s="160"/>
      <c r="AA224" s="156"/>
      <c r="AB224" s="157"/>
      <c r="AC224" s="158"/>
      <c r="AD224" s="156"/>
      <c r="AE224" s="157"/>
      <c r="AF224" s="160"/>
      <c r="AG224" s="156"/>
      <c r="AH224" s="157"/>
      <c r="AI224" s="158"/>
      <c r="AJ224" s="156"/>
      <c r="AK224" s="157"/>
      <c r="AL224" s="155"/>
      <c r="AM224" s="156"/>
      <c r="AN224" s="157"/>
      <c r="AO224" s="155"/>
      <c r="AP224" s="156"/>
      <c r="AQ224" s="157"/>
      <c r="AR224" s="158"/>
      <c r="AS224" s="156"/>
      <c r="AT224" s="157"/>
      <c r="AU224" s="158"/>
      <c r="AV224" s="156"/>
      <c r="AW224" s="157"/>
      <c r="AX224" s="158"/>
      <c r="AY224" s="156"/>
      <c r="AZ224" s="157"/>
      <c r="BA224" s="158"/>
      <c r="BB224" s="156"/>
      <c r="BC224" s="157"/>
      <c r="BD224" s="160"/>
      <c r="BE224" s="156"/>
      <c r="BF224" s="157"/>
      <c r="BG224" s="160"/>
      <c r="BH224" s="156"/>
      <c r="BI224" s="157"/>
      <c r="BJ224" s="158"/>
      <c r="BK224" s="156"/>
      <c r="BL224" s="157"/>
      <c r="BM224" s="160"/>
      <c r="BN224" s="156"/>
      <c r="BO224" s="157"/>
      <c r="BP224" s="158"/>
      <c r="BQ224" s="156"/>
      <c r="BR224" s="157"/>
      <c r="BS224" s="160"/>
      <c r="BT224" s="156"/>
      <c r="BU224" s="157"/>
      <c r="BV224" s="155"/>
      <c r="BW224" s="156"/>
      <c r="BX224" s="157"/>
      <c r="BY224" s="158"/>
      <c r="BZ224" s="156"/>
      <c r="CA224" s="157"/>
      <c r="CB224" s="158"/>
      <c r="CC224" s="156"/>
      <c r="CD224" s="157"/>
      <c r="CE224" s="158"/>
      <c r="CF224" s="156"/>
      <c r="CG224" s="157"/>
      <c r="CH224" s="158"/>
      <c r="CI224" s="156"/>
      <c r="CJ224" s="157"/>
      <c r="CK224" s="160"/>
      <c r="CL224" s="156"/>
      <c r="CM224" s="157"/>
      <c r="CN224" s="160"/>
      <c r="CO224" s="156"/>
      <c r="CP224" s="157"/>
      <c r="CQ224" s="158"/>
      <c r="CR224" s="156"/>
      <c r="CS224" s="157"/>
      <c r="CT224" s="160"/>
      <c r="CU224" s="156"/>
      <c r="CV224" s="157"/>
      <c r="CW224" s="158"/>
      <c r="CX224" s="156"/>
      <c r="CY224" s="157"/>
      <c r="CZ224" s="160"/>
      <c r="DA224" s="156"/>
      <c r="DB224" s="157"/>
      <c r="DC224" s="155"/>
      <c r="DD224" s="156"/>
      <c r="DE224" s="157"/>
      <c r="DF224" s="158"/>
      <c r="DG224" s="156"/>
      <c r="DH224" s="157"/>
      <c r="DI224" s="158"/>
      <c r="DJ224" s="156"/>
      <c r="DK224" s="157"/>
      <c r="DL224" s="158"/>
      <c r="DM224" s="156"/>
      <c r="DN224" s="157"/>
      <c r="DO224" s="158"/>
      <c r="DP224" s="156"/>
      <c r="DQ224" s="157"/>
      <c r="DR224" s="160"/>
      <c r="DS224" s="156"/>
      <c r="DT224" s="157"/>
      <c r="DU224" s="160"/>
      <c r="DV224" s="156"/>
      <c r="DW224" s="157"/>
      <c r="DX224" s="158"/>
      <c r="DY224" s="156"/>
      <c r="DZ224" s="157"/>
      <c r="EA224" s="160"/>
      <c r="EB224" s="156"/>
      <c r="EC224" s="157"/>
      <c r="ED224" s="158"/>
      <c r="EE224" s="156"/>
      <c r="EF224" s="157"/>
      <c r="EG224" s="160"/>
      <c r="EH224" s="156"/>
      <c r="EI224" s="157"/>
      <c r="EJ224" s="155"/>
      <c r="EK224" s="156"/>
      <c r="EL224" s="157"/>
      <c r="EM224" s="158"/>
      <c r="EN224" s="156"/>
      <c r="EO224" s="157"/>
      <c r="EP224" s="158"/>
      <c r="EQ224" s="156"/>
      <c r="ER224" s="157"/>
      <c r="ES224" s="158"/>
      <c r="ET224" s="156"/>
      <c r="EU224" s="157"/>
      <c r="EV224" s="158"/>
      <c r="EW224" s="156"/>
      <c r="EX224" s="157"/>
      <c r="EY224" s="160"/>
      <c r="EZ224" s="156"/>
      <c r="FA224" s="157"/>
      <c r="FB224" s="160"/>
      <c r="FC224" s="156"/>
      <c r="FD224" s="157"/>
      <c r="FE224" s="158"/>
      <c r="FF224" s="156"/>
      <c r="FG224" s="157"/>
      <c r="FH224" s="160"/>
      <c r="FI224" s="156"/>
      <c r="FJ224" s="157"/>
      <c r="FK224" s="158"/>
      <c r="FL224" s="156"/>
      <c r="FM224" s="157"/>
      <c r="FN224" s="160"/>
      <c r="FO224" s="156"/>
      <c r="FP224" s="157"/>
      <c r="FQ224" s="155"/>
      <c r="FR224" s="156"/>
      <c r="FS224" s="157"/>
      <c r="FT224" s="158"/>
      <c r="FU224" s="156"/>
      <c r="FV224" s="157"/>
      <c r="FW224" s="158"/>
      <c r="FX224" s="156"/>
      <c r="FY224" s="157"/>
      <c r="FZ224" s="158"/>
      <c r="GA224" s="156"/>
      <c r="GB224" s="157"/>
      <c r="GC224" s="158"/>
      <c r="GD224" s="156"/>
      <c r="GE224" s="157"/>
      <c r="GF224" s="160"/>
      <c r="GG224" s="156"/>
      <c r="GH224" s="157"/>
      <c r="GI224" s="160"/>
      <c r="GJ224" s="156"/>
      <c r="GK224" s="157"/>
      <c r="GL224" s="158"/>
      <c r="GM224" s="156"/>
      <c r="GN224" s="157"/>
      <c r="GO224" s="160"/>
      <c r="GP224" s="156"/>
      <c r="GQ224" s="157"/>
      <c r="GR224" s="158"/>
      <c r="GS224" s="156"/>
      <c r="GT224" s="157"/>
      <c r="GU224" s="160"/>
      <c r="GV224" s="156"/>
      <c r="GW224" s="157"/>
      <c r="GX224" s="155"/>
      <c r="GY224" s="156"/>
      <c r="GZ224" s="157"/>
      <c r="HA224" s="158"/>
      <c r="HB224" s="156"/>
      <c r="HC224" s="157"/>
      <c r="HD224" s="158"/>
      <c r="HE224" s="156"/>
      <c r="HF224" s="157"/>
      <c r="HG224" s="158"/>
      <c r="HH224" s="156"/>
      <c r="HI224" s="157"/>
      <c r="HJ224" s="158"/>
      <c r="HK224" s="156"/>
      <c r="HL224" s="157"/>
      <c r="HM224" s="160"/>
      <c r="HN224" s="156"/>
      <c r="HO224" s="157"/>
      <c r="HP224" s="160"/>
      <c r="HQ224" s="156"/>
      <c r="HR224" s="157"/>
      <c r="HS224" s="158"/>
      <c r="HT224" s="156"/>
      <c r="HU224" s="157"/>
      <c r="HV224" s="160"/>
      <c r="HW224" s="156"/>
      <c r="HX224" s="157"/>
      <c r="HY224" s="158"/>
      <c r="HZ224" s="156"/>
      <c r="IA224" s="157"/>
      <c r="IB224" s="160"/>
      <c r="IC224" s="156"/>
      <c r="ID224" s="157"/>
      <c r="IE224" s="155"/>
      <c r="IF224" s="156"/>
      <c r="IG224" s="157"/>
      <c r="IH224" s="158"/>
      <c r="II224" s="156"/>
      <c r="IJ224" s="157"/>
      <c r="IK224" s="158"/>
      <c r="IL224" s="156"/>
      <c r="IM224" s="157"/>
      <c r="IN224" s="158"/>
      <c r="IO224" s="156"/>
      <c r="IP224" s="157"/>
      <c r="IQ224" s="158"/>
      <c r="IR224" s="156"/>
      <c r="IS224" s="157"/>
      <c r="IT224" s="160"/>
      <c r="IU224" s="156"/>
      <c r="IV224" s="157"/>
      <c r="IW224" s="160"/>
      <c r="IX224" s="156"/>
      <c r="IY224" s="157"/>
      <c r="IZ224" s="158"/>
      <c r="JA224" s="156"/>
      <c r="JB224" s="157"/>
      <c r="JC224" s="160"/>
      <c r="JD224" s="156"/>
      <c r="JE224" s="157"/>
      <c r="JF224" s="158"/>
      <c r="JG224" s="156"/>
      <c r="JH224" s="157"/>
      <c r="JI224" s="160"/>
      <c r="JJ224" s="156"/>
      <c r="JK224" s="157"/>
      <c r="JL224" s="155"/>
      <c r="JM224" s="156"/>
      <c r="JN224" s="157"/>
      <c r="JO224" s="158"/>
      <c r="JP224" s="156"/>
      <c r="JQ224" s="157"/>
      <c r="JR224" s="158"/>
      <c r="JS224" s="156"/>
      <c r="JT224" s="157"/>
      <c r="JU224" s="158"/>
      <c r="JV224" s="156"/>
      <c r="JW224" s="157"/>
      <c r="JX224" s="158"/>
      <c r="JY224" s="156"/>
      <c r="JZ224" s="157"/>
      <c r="KA224" s="160"/>
      <c r="KB224" s="156"/>
      <c r="KC224" s="157"/>
      <c r="KD224" s="160"/>
      <c r="KE224" s="156"/>
      <c r="KF224" s="157"/>
      <c r="KG224" s="158"/>
      <c r="KH224" s="156"/>
      <c r="KI224" s="157"/>
      <c r="KJ224" s="160"/>
      <c r="KK224" s="156"/>
      <c r="KL224" s="157"/>
      <c r="KM224" s="158"/>
      <c r="KN224" s="156"/>
      <c r="KO224" s="157"/>
      <c r="KP224" s="160"/>
      <c r="KQ224" s="156"/>
      <c r="KR224" s="157"/>
      <c r="KS224" s="155"/>
      <c r="KT224" s="156"/>
      <c r="KU224" s="157"/>
      <c r="KV224" s="158"/>
      <c r="KW224" s="156"/>
      <c r="KX224" s="157"/>
      <c r="KY224" s="158"/>
      <c r="KZ224" s="156"/>
      <c r="LA224" s="157"/>
      <c r="LB224" s="158"/>
      <c r="LC224" s="156"/>
      <c r="LD224" s="157"/>
      <c r="LE224" s="158"/>
      <c r="LF224" s="156"/>
      <c r="LG224" s="157"/>
      <c r="LH224" s="160"/>
      <c r="LI224" s="156"/>
      <c r="LJ224" s="157"/>
      <c r="LK224" s="160"/>
      <c r="LL224" s="156"/>
      <c r="LM224" s="157"/>
      <c r="LN224" s="158"/>
      <c r="LO224" s="156"/>
      <c r="LP224" s="157"/>
      <c r="LQ224" s="160"/>
      <c r="LR224" s="156"/>
      <c r="LS224" s="157"/>
      <c r="LT224" s="158"/>
      <c r="LU224" s="156"/>
      <c r="LV224" s="157"/>
      <c r="LW224" s="160"/>
      <c r="LX224" s="156"/>
      <c r="LY224" s="157"/>
      <c r="LZ224" s="155"/>
      <c r="MA224" s="156"/>
      <c r="MB224" s="157"/>
      <c r="MC224" s="158"/>
      <c r="MD224" s="156"/>
      <c r="ME224" s="157"/>
      <c r="MF224" s="158"/>
      <c r="MG224" s="156"/>
      <c r="MH224" s="157"/>
      <c r="MI224" s="158"/>
      <c r="MJ224" s="156"/>
      <c r="MK224" s="157"/>
      <c r="ML224" s="158"/>
      <c r="MM224" s="156"/>
      <c r="MN224" s="157"/>
      <c r="MO224" s="160"/>
      <c r="MP224" s="156"/>
      <c r="MQ224" s="157"/>
      <c r="MR224" s="160"/>
      <c r="MS224" s="156"/>
      <c r="MT224" s="157"/>
      <c r="MU224" s="158"/>
      <c r="MV224" s="156"/>
      <c r="MW224" s="157"/>
      <c r="MX224" s="160"/>
      <c r="MY224" s="156"/>
      <c r="MZ224" s="157"/>
      <c r="NA224" s="158"/>
      <c r="NB224" s="156"/>
      <c r="NC224" s="157"/>
      <c r="ND224" s="160"/>
      <c r="NE224" s="156"/>
      <c r="NF224" s="157"/>
      <c r="NG224" s="155"/>
      <c r="NH224" s="156"/>
      <c r="NI224" s="157"/>
      <c r="NJ224" s="158"/>
      <c r="NK224" s="156"/>
      <c r="NL224" s="157"/>
      <c r="NM224" s="158"/>
      <c r="NN224" s="156"/>
      <c r="NO224" s="157"/>
      <c r="NP224" s="158"/>
      <c r="NQ224" s="156"/>
      <c r="NR224" s="157"/>
      <c r="NS224" s="158"/>
      <c r="NT224" s="156"/>
      <c r="NU224" s="157"/>
      <c r="NV224" s="160"/>
      <c r="NW224" s="156"/>
      <c r="NX224" s="157"/>
      <c r="NY224" s="160"/>
      <c r="NZ224" s="156"/>
      <c r="OA224" s="157"/>
      <c r="OB224" s="158"/>
      <c r="OC224" s="156"/>
      <c r="OD224" s="157"/>
      <c r="OE224" s="160"/>
      <c r="OF224" s="156"/>
      <c r="OG224" s="157"/>
      <c r="OH224" s="158"/>
      <c r="OI224" s="156"/>
      <c r="OJ224" s="157"/>
      <c r="OK224" s="160"/>
      <c r="OL224" s="156"/>
      <c r="OM224" s="157"/>
      <c r="ON224" s="155"/>
      <c r="OO224" s="156"/>
      <c r="OP224" s="157"/>
      <c r="OQ224" s="158"/>
      <c r="OR224" s="156"/>
      <c r="OS224" s="157"/>
      <c r="OT224" s="158"/>
      <c r="OU224" s="156"/>
      <c r="OV224" s="157"/>
      <c r="OW224" s="158"/>
      <c r="OX224" s="156"/>
      <c r="OY224" s="157"/>
      <c r="OZ224" s="158"/>
      <c r="PA224" s="156"/>
      <c r="PB224" s="157"/>
      <c r="PC224" s="160"/>
      <c r="PD224" s="156"/>
      <c r="PE224" s="157"/>
      <c r="PF224" s="160"/>
      <c r="PG224" s="156"/>
      <c r="PH224" s="157"/>
      <c r="PI224" s="160"/>
      <c r="PJ224" s="156"/>
      <c r="PK224" s="157"/>
      <c r="PL224" s="160"/>
      <c r="PM224" s="156"/>
      <c r="PN224" s="157"/>
      <c r="PO224" s="158"/>
      <c r="PP224" s="156"/>
      <c r="PQ224" s="157"/>
      <c r="PR224" s="160"/>
      <c r="PS224" s="156"/>
      <c r="PT224" s="157"/>
      <c r="PU224" s="158"/>
      <c r="PV224" s="156"/>
      <c r="PW224" s="157"/>
      <c r="PX224" s="307"/>
      <c r="PY224" s="156"/>
      <c r="PZ224" s="537"/>
      <c r="QA224" s="343"/>
      <c r="QB224" s="343"/>
      <c r="QC224" s="343"/>
      <c r="QD224" s="343"/>
      <c r="QE224" s="343"/>
      <c r="QF224" s="343"/>
      <c r="QG224" s="343"/>
      <c r="QH224" s="343"/>
      <c r="QI224" s="343"/>
      <c r="QJ224" s="343"/>
      <c r="QK224" s="343"/>
      <c r="QL224" s="343"/>
      <c r="QM224" s="343"/>
      <c r="QN224" s="343"/>
      <c r="QO224" s="343"/>
      <c r="QP224" s="343"/>
      <c r="QQ224" s="343"/>
      <c r="QR224" s="343"/>
      <c r="QS224" s="343"/>
      <c r="QT224" s="343"/>
      <c r="QU224" s="343"/>
      <c r="QV224" s="343"/>
      <c r="QW224" s="337"/>
      <c r="QX224" s="337"/>
      <c r="QY224" s="337"/>
      <c r="QZ224" s="337"/>
      <c r="RA224" s="337"/>
      <c r="RB224" s="337"/>
      <c r="RC224" s="337"/>
      <c r="RD224" s="337"/>
      <c r="RE224" s="336"/>
      <c r="RF224" s="336"/>
      <c r="RG224" s="336"/>
      <c r="RH224" s="336"/>
      <c r="RI224" s="336"/>
      <c r="RJ224" s="336"/>
      <c r="RK224" s="336"/>
      <c r="RL224" s="336"/>
      <c r="RM224" s="336"/>
      <c r="RN224" s="336"/>
      <c r="RO224" s="336"/>
    </row>
    <row r="225" spans="1:483" s="50" customFormat="1" ht="12" customHeight="1" outlineLevel="1" x14ac:dyDescent="0.2">
      <c r="A225" s="424"/>
      <c r="B225" s="138" t="s">
        <v>2</v>
      </c>
      <c r="C225" s="139" t="s">
        <v>297</v>
      </c>
      <c r="D225" s="140" t="s">
        <v>157</v>
      </c>
      <c r="E225" s="129">
        <f t="shared" si="4"/>
        <v>195</v>
      </c>
      <c r="F225" s="412" t="str">
        <f>$E224&amp;"="&amp;$E225&amp;"+"&amp;$E226&amp;"+"&amp;E227</f>
        <v>194=195+196+197</v>
      </c>
      <c r="G225" s="236" t="s">
        <v>1131</v>
      </c>
      <c r="H225" s="415" t="s">
        <v>618</v>
      </c>
      <c r="I225" s="416" t="s">
        <v>537</v>
      </c>
      <c r="J225" s="416" t="s">
        <v>538</v>
      </c>
      <c r="K225" s="158"/>
      <c r="L225" s="156"/>
      <c r="M225" s="157"/>
      <c r="N225" s="158"/>
      <c r="O225" s="156"/>
      <c r="P225" s="157"/>
      <c r="Q225" s="158"/>
      <c r="R225" s="156"/>
      <c r="S225" s="157"/>
      <c r="T225" s="158"/>
      <c r="U225" s="156"/>
      <c r="V225" s="157"/>
      <c r="W225" s="160"/>
      <c r="X225" s="156"/>
      <c r="Y225" s="157"/>
      <c r="Z225" s="160"/>
      <c r="AA225" s="156"/>
      <c r="AB225" s="157"/>
      <c r="AC225" s="158"/>
      <c r="AD225" s="156"/>
      <c r="AE225" s="157"/>
      <c r="AF225" s="160"/>
      <c r="AG225" s="156"/>
      <c r="AH225" s="157"/>
      <c r="AI225" s="158"/>
      <c r="AJ225" s="156"/>
      <c r="AK225" s="157"/>
      <c r="AL225" s="155"/>
      <c r="AM225" s="156"/>
      <c r="AN225" s="157"/>
      <c r="AO225" s="155"/>
      <c r="AP225" s="156"/>
      <c r="AQ225" s="157"/>
      <c r="AR225" s="158"/>
      <c r="AS225" s="156"/>
      <c r="AT225" s="157"/>
      <c r="AU225" s="158"/>
      <c r="AV225" s="156"/>
      <c r="AW225" s="157"/>
      <c r="AX225" s="158"/>
      <c r="AY225" s="156"/>
      <c r="AZ225" s="157"/>
      <c r="BA225" s="158"/>
      <c r="BB225" s="156"/>
      <c r="BC225" s="157"/>
      <c r="BD225" s="160"/>
      <c r="BE225" s="156"/>
      <c r="BF225" s="157"/>
      <c r="BG225" s="160"/>
      <c r="BH225" s="156"/>
      <c r="BI225" s="157"/>
      <c r="BJ225" s="158"/>
      <c r="BK225" s="156"/>
      <c r="BL225" s="157"/>
      <c r="BM225" s="160"/>
      <c r="BN225" s="156"/>
      <c r="BO225" s="157"/>
      <c r="BP225" s="158"/>
      <c r="BQ225" s="156"/>
      <c r="BR225" s="157"/>
      <c r="BS225" s="160"/>
      <c r="BT225" s="156"/>
      <c r="BU225" s="157"/>
      <c r="BV225" s="155"/>
      <c r="BW225" s="156"/>
      <c r="BX225" s="157"/>
      <c r="BY225" s="158"/>
      <c r="BZ225" s="156"/>
      <c r="CA225" s="157"/>
      <c r="CB225" s="158"/>
      <c r="CC225" s="156"/>
      <c r="CD225" s="157"/>
      <c r="CE225" s="158"/>
      <c r="CF225" s="156"/>
      <c r="CG225" s="157"/>
      <c r="CH225" s="158"/>
      <c r="CI225" s="156"/>
      <c r="CJ225" s="157"/>
      <c r="CK225" s="160"/>
      <c r="CL225" s="156"/>
      <c r="CM225" s="157"/>
      <c r="CN225" s="160"/>
      <c r="CO225" s="156"/>
      <c r="CP225" s="157"/>
      <c r="CQ225" s="158"/>
      <c r="CR225" s="156"/>
      <c r="CS225" s="157"/>
      <c r="CT225" s="160"/>
      <c r="CU225" s="156"/>
      <c r="CV225" s="157"/>
      <c r="CW225" s="158"/>
      <c r="CX225" s="156"/>
      <c r="CY225" s="157"/>
      <c r="CZ225" s="160"/>
      <c r="DA225" s="156"/>
      <c r="DB225" s="157"/>
      <c r="DC225" s="155"/>
      <c r="DD225" s="156"/>
      <c r="DE225" s="157"/>
      <c r="DF225" s="158"/>
      <c r="DG225" s="156"/>
      <c r="DH225" s="157"/>
      <c r="DI225" s="158"/>
      <c r="DJ225" s="156"/>
      <c r="DK225" s="157"/>
      <c r="DL225" s="158"/>
      <c r="DM225" s="156"/>
      <c r="DN225" s="157"/>
      <c r="DO225" s="158"/>
      <c r="DP225" s="156"/>
      <c r="DQ225" s="157"/>
      <c r="DR225" s="160"/>
      <c r="DS225" s="156"/>
      <c r="DT225" s="157"/>
      <c r="DU225" s="160"/>
      <c r="DV225" s="156"/>
      <c r="DW225" s="157"/>
      <c r="DX225" s="158"/>
      <c r="DY225" s="156"/>
      <c r="DZ225" s="157"/>
      <c r="EA225" s="160"/>
      <c r="EB225" s="156"/>
      <c r="EC225" s="157"/>
      <c r="ED225" s="158"/>
      <c r="EE225" s="156"/>
      <c r="EF225" s="157"/>
      <c r="EG225" s="160"/>
      <c r="EH225" s="156"/>
      <c r="EI225" s="157"/>
      <c r="EJ225" s="155"/>
      <c r="EK225" s="156"/>
      <c r="EL225" s="157"/>
      <c r="EM225" s="158"/>
      <c r="EN225" s="156"/>
      <c r="EO225" s="157"/>
      <c r="EP225" s="158"/>
      <c r="EQ225" s="156"/>
      <c r="ER225" s="157"/>
      <c r="ES225" s="158"/>
      <c r="ET225" s="156"/>
      <c r="EU225" s="157"/>
      <c r="EV225" s="158"/>
      <c r="EW225" s="156"/>
      <c r="EX225" s="157"/>
      <c r="EY225" s="160"/>
      <c r="EZ225" s="156"/>
      <c r="FA225" s="157"/>
      <c r="FB225" s="160"/>
      <c r="FC225" s="156"/>
      <c r="FD225" s="157"/>
      <c r="FE225" s="158"/>
      <c r="FF225" s="156"/>
      <c r="FG225" s="157"/>
      <c r="FH225" s="160"/>
      <c r="FI225" s="156"/>
      <c r="FJ225" s="157"/>
      <c r="FK225" s="158"/>
      <c r="FL225" s="156"/>
      <c r="FM225" s="157"/>
      <c r="FN225" s="160"/>
      <c r="FO225" s="156"/>
      <c r="FP225" s="157"/>
      <c r="FQ225" s="155"/>
      <c r="FR225" s="156"/>
      <c r="FS225" s="157"/>
      <c r="FT225" s="158"/>
      <c r="FU225" s="156"/>
      <c r="FV225" s="157"/>
      <c r="FW225" s="158"/>
      <c r="FX225" s="156"/>
      <c r="FY225" s="157"/>
      <c r="FZ225" s="158"/>
      <c r="GA225" s="156"/>
      <c r="GB225" s="157"/>
      <c r="GC225" s="158"/>
      <c r="GD225" s="156"/>
      <c r="GE225" s="157"/>
      <c r="GF225" s="160"/>
      <c r="GG225" s="156"/>
      <c r="GH225" s="157"/>
      <c r="GI225" s="160"/>
      <c r="GJ225" s="156"/>
      <c r="GK225" s="157"/>
      <c r="GL225" s="158"/>
      <c r="GM225" s="156"/>
      <c r="GN225" s="157"/>
      <c r="GO225" s="160"/>
      <c r="GP225" s="156"/>
      <c r="GQ225" s="157"/>
      <c r="GR225" s="158"/>
      <c r="GS225" s="156"/>
      <c r="GT225" s="157"/>
      <c r="GU225" s="160"/>
      <c r="GV225" s="156"/>
      <c r="GW225" s="157"/>
      <c r="GX225" s="155"/>
      <c r="GY225" s="156"/>
      <c r="GZ225" s="157"/>
      <c r="HA225" s="158"/>
      <c r="HB225" s="156"/>
      <c r="HC225" s="157"/>
      <c r="HD225" s="158"/>
      <c r="HE225" s="156"/>
      <c r="HF225" s="157"/>
      <c r="HG225" s="158"/>
      <c r="HH225" s="156"/>
      <c r="HI225" s="157"/>
      <c r="HJ225" s="158"/>
      <c r="HK225" s="156"/>
      <c r="HL225" s="157"/>
      <c r="HM225" s="160"/>
      <c r="HN225" s="156"/>
      <c r="HO225" s="157"/>
      <c r="HP225" s="160"/>
      <c r="HQ225" s="156"/>
      <c r="HR225" s="157"/>
      <c r="HS225" s="158"/>
      <c r="HT225" s="156"/>
      <c r="HU225" s="157"/>
      <c r="HV225" s="160"/>
      <c r="HW225" s="156"/>
      <c r="HX225" s="157"/>
      <c r="HY225" s="158"/>
      <c r="HZ225" s="156"/>
      <c r="IA225" s="157"/>
      <c r="IB225" s="160"/>
      <c r="IC225" s="156"/>
      <c r="ID225" s="157"/>
      <c r="IE225" s="155"/>
      <c r="IF225" s="156"/>
      <c r="IG225" s="157"/>
      <c r="IH225" s="158"/>
      <c r="II225" s="156"/>
      <c r="IJ225" s="157"/>
      <c r="IK225" s="158"/>
      <c r="IL225" s="156"/>
      <c r="IM225" s="157"/>
      <c r="IN225" s="158"/>
      <c r="IO225" s="156"/>
      <c r="IP225" s="157"/>
      <c r="IQ225" s="158"/>
      <c r="IR225" s="156"/>
      <c r="IS225" s="157"/>
      <c r="IT225" s="160"/>
      <c r="IU225" s="156"/>
      <c r="IV225" s="157"/>
      <c r="IW225" s="160"/>
      <c r="IX225" s="156"/>
      <c r="IY225" s="157"/>
      <c r="IZ225" s="158"/>
      <c r="JA225" s="156"/>
      <c r="JB225" s="157"/>
      <c r="JC225" s="160"/>
      <c r="JD225" s="156"/>
      <c r="JE225" s="157"/>
      <c r="JF225" s="158"/>
      <c r="JG225" s="156"/>
      <c r="JH225" s="157"/>
      <c r="JI225" s="160"/>
      <c r="JJ225" s="156"/>
      <c r="JK225" s="157"/>
      <c r="JL225" s="155"/>
      <c r="JM225" s="156"/>
      <c r="JN225" s="157"/>
      <c r="JO225" s="158"/>
      <c r="JP225" s="156"/>
      <c r="JQ225" s="157"/>
      <c r="JR225" s="158"/>
      <c r="JS225" s="156"/>
      <c r="JT225" s="157"/>
      <c r="JU225" s="158"/>
      <c r="JV225" s="156"/>
      <c r="JW225" s="157"/>
      <c r="JX225" s="158"/>
      <c r="JY225" s="156"/>
      <c r="JZ225" s="157"/>
      <c r="KA225" s="160"/>
      <c r="KB225" s="156"/>
      <c r="KC225" s="157"/>
      <c r="KD225" s="160"/>
      <c r="KE225" s="156"/>
      <c r="KF225" s="157"/>
      <c r="KG225" s="158"/>
      <c r="KH225" s="156"/>
      <c r="KI225" s="157"/>
      <c r="KJ225" s="160"/>
      <c r="KK225" s="156"/>
      <c r="KL225" s="157"/>
      <c r="KM225" s="158"/>
      <c r="KN225" s="156"/>
      <c r="KO225" s="157"/>
      <c r="KP225" s="160"/>
      <c r="KQ225" s="156"/>
      <c r="KR225" s="157"/>
      <c r="KS225" s="155"/>
      <c r="KT225" s="156"/>
      <c r="KU225" s="157"/>
      <c r="KV225" s="158"/>
      <c r="KW225" s="156"/>
      <c r="KX225" s="157"/>
      <c r="KY225" s="158"/>
      <c r="KZ225" s="156"/>
      <c r="LA225" s="157"/>
      <c r="LB225" s="158"/>
      <c r="LC225" s="156"/>
      <c r="LD225" s="157"/>
      <c r="LE225" s="158"/>
      <c r="LF225" s="156"/>
      <c r="LG225" s="157"/>
      <c r="LH225" s="160"/>
      <c r="LI225" s="156"/>
      <c r="LJ225" s="157"/>
      <c r="LK225" s="160"/>
      <c r="LL225" s="156"/>
      <c r="LM225" s="157"/>
      <c r="LN225" s="158"/>
      <c r="LO225" s="156"/>
      <c r="LP225" s="157"/>
      <c r="LQ225" s="160"/>
      <c r="LR225" s="156"/>
      <c r="LS225" s="157"/>
      <c r="LT225" s="158"/>
      <c r="LU225" s="156"/>
      <c r="LV225" s="157"/>
      <c r="LW225" s="160"/>
      <c r="LX225" s="156"/>
      <c r="LY225" s="157"/>
      <c r="LZ225" s="155"/>
      <c r="MA225" s="156"/>
      <c r="MB225" s="157"/>
      <c r="MC225" s="158"/>
      <c r="MD225" s="156"/>
      <c r="ME225" s="157"/>
      <c r="MF225" s="158"/>
      <c r="MG225" s="156"/>
      <c r="MH225" s="157"/>
      <c r="MI225" s="158"/>
      <c r="MJ225" s="156"/>
      <c r="MK225" s="157"/>
      <c r="ML225" s="158"/>
      <c r="MM225" s="156"/>
      <c r="MN225" s="157"/>
      <c r="MO225" s="160"/>
      <c r="MP225" s="156"/>
      <c r="MQ225" s="157"/>
      <c r="MR225" s="160"/>
      <c r="MS225" s="156"/>
      <c r="MT225" s="157"/>
      <c r="MU225" s="158"/>
      <c r="MV225" s="156"/>
      <c r="MW225" s="157"/>
      <c r="MX225" s="160"/>
      <c r="MY225" s="156"/>
      <c r="MZ225" s="157"/>
      <c r="NA225" s="158"/>
      <c r="NB225" s="156"/>
      <c r="NC225" s="157"/>
      <c r="ND225" s="160"/>
      <c r="NE225" s="156"/>
      <c r="NF225" s="157"/>
      <c r="NG225" s="155"/>
      <c r="NH225" s="156"/>
      <c r="NI225" s="157"/>
      <c r="NJ225" s="158"/>
      <c r="NK225" s="156"/>
      <c r="NL225" s="157"/>
      <c r="NM225" s="158"/>
      <c r="NN225" s="156"/>
      <c r="NO225" s="157"/>
      <c r="NP225" s="158"/>
      <c r="NQ225" s="156"/>
      <c r="NR225" s="157"/>
      <c r="NS225" s="158"/>
      <c r="NT225" s="156"/>
      <c r="NU225" s="157"/>
      <c r="NV225" s="160"/>
      <c r="NW225" s="156"/>
      <c r="NX225" s="157"/>
      <c r="NY225" s="160"/>
      <c r="NZ225" s="156"/>
      <c r="OA225" s="157"/>
      <c r="OB225" s="158"/>
      <c r="OC225" s="156"/>
      <c r="OD225" s="157"/>
      <c r="OE225" s="160"/>
      <c r="OF225" s="156"/>
      <c r="OG225" s="157"/>
      <c r="OH225" s="158"/>
      <c r="OI225" s="156"/>
      <c r="OJ225" s="157"/>
      <c r="OK225" s="160"/>
      <c r="OL225" s="156"/>
      <c r="OM225" s="157"/>
      <c r="ON225" s="155"/>
      <c r="OO225" s="156"/>
      <c r="OP225" s="157"/>
      <c r="OQ225" s="158"/>
      <c r="OR225" s="156"/>
      <c r="OS225" s="157"/>
      <c r="OT225" s="158"/>
      <c r="OU225" s="156"/>
      <c r="OV225" s="157"/>
      <c r="OW225" s="158"/>
      <c r="OX225" s="156"/>
      <c r="OY225" s="157"/>
      <c r="OZ225" s="158"/>
      <c r="PA225" s="156"/>
      <c r="PB225" s="157"/>
      <c r="PC225" s="160"/>
      <c r="PD225" s="156"/>
      <c r="PE225" s="157"/>
      <c r="PF225" s="160"/>
      <c r="PG225" s="156"/>
      <c r="PH225" s="157"/>
      <c r="PI225" s="130"/>
      <c r="PJ225" s="131"/>
      <c r="PK225" s="128"/>
      <c r="PL225" s="130"/>
      <c r="PM225" s="131"/>
      <c r="PN225" s="128"/>
      <c r="PO225" s="158"/>
      <c r="PP225" s="156"/>
      <c r="PQ225" s="157"/>
      <c r="PR225" s="160"/>
      <c r="PS225" s="156"/>
      <c r="PT225" s="157"/>
      <c r="PU225" s="158"/>
      <c r="PV225" s="156"/>
      <c r="PW225" s="157"/>
      <c r="PX225" s="307"/>
      <c r="PY225" s="156"/>
      <c r="PZ225" s="537"/>
      <c r="QA225" s="343"/>
      <c r="QB225" s="343"/>
      <c r="QC225" s="343"/>
      <c r="QD225" s="343"/>
      <c r="QE225" s="343"/>
      <c r="QF225" s="343"/>
      <c r="QG225" s="343"/>
      <c r="QH225" s="343"/>
      <c r="QI225" s="343"/>
      <c r="QJ225" s="343"/>
      <c r="QK225" s="343"/>
      <c r="QL225" s="343"/>
      <c r="QM225" s="343"/>
      <c r="QN225" s="343"/>
      <c r="QO225" s="343"/>
      <c r="QP225" s="343"/>
      <c r="QQ225" s="343"/>
      <c r="QR225" s="343"/>
      <c r="QS225" s="343"/>
      <c r="QT225" s="343"/>
      <c r="QU225" s="343"/>
      <c r="QV225" s="343"/>
      <c r="QW225" s="337"/>
      <c r="QX225" s="337"/>
      <c r="QY225" s="337"/>
      <c r="QZ225" s="337"/>
      <c r="RA225" s="337"/>
      <c r="RB225" s="337"/>
      <c r="RC225" s="337"/>
      <c r="RD225" s="337"/>
      <c r="RE225" s="336"/>
      <c r="RF225" s="336"/>
      <c r="RG225" s="336"/>
      <c r="RH225" s="336"/>
      <c r="RI225" s="336"/>
      <c r="RJ225" s="336"/>
      <c r="RK225" s="336"/>
      <c r="RL225" s="336"/>
      <c r="RM225" s="336"/>
      <c r="RN225" s="336"/>
      <c r="RO225" s="336"/>
    </row>
    <row r="226" spans="1:483" s="50" customFormat="1" ht="12" customHeight="1" outlineLevel="1" x14ac:dyDescent="0.2">
      <c r="A226" s="424"/>
      <c r="B226" s="138" t="s">
        <v>2</v>
      </c>
      <c r="C226" s="139" t="s">
        <v>297</v>
      </c>
      <c r="D226" s="140" t="s">
        <v>157</v>
      </c>
      <c r="E226" s="129">
        <f t="shared" si="4"/>
        <v>196</v>
      </c>
      <c r="F226" s="412">
        <f>E225</f>
        <v>195</v>
      </c>
      <c r="G226" s="236" t="s">
        <v>1131</v>
      </c>
      <c r="H226" s="415" t="s">
        <v>619</v>
      </c>
      <c r="I226" s="416" t="s">
        <v>539</v>
      </c>
      <c r="J226" s="416" t="s">
        <v>1193</v>
      </c>
      <c r="K226" s="158"/>
      <c r="L226" s="156"/>
      <c r="M226" s="157"/>
      <c r="N226" s="158"/>
      <c r="O226" s="156"/>
      <c r="P226" s="157"/>
      <c r="Q226" s="158"/>
      <c r="R226" s="156"/>
      <c r="S226" s="157"/>
      <c r="T226" s="158"/>
      <c r="U226" s="156"/>
      <c r="V226" s="157"/>
      <c r="W226" s="160"/>
      <c r="X226" s="156"/>
      <c r="Y226" s="157"/>
      <c r="Z226" s="160"/>
      <c r="AA226" s="156"/>
      <c r="AB226" s="157"/>
      <c r="AC226" s="158"/>
      <c r="AD226" s="156"/>
      <c r="AE226" s="157"/>
      <c r="AF226" s="160"/>
      <c r="AG226" s="156"/>
      <c r="AH226" s="157"/>
      <c r="AI226" s="158"/>
      <c r="AJ226" s="156"/>
      <c r="AK226" s="157"/>
      <c r="AL226" s="155"/>
      <c r="AM226" s="156"/>
      <c r="AN226" s="157"/>
      <c r="AO226" s="155"/>
      <c r="AP226" s="156"/>
      <c r="AQ226" s="157"/>
      <c r="AR226" s="158"/>
      <c r="AS226" s="156"/>
      <c r="AT226" s="157"/>
      <c r="AU226" s="158"/>
      <c r="AV226" s="156"/>
      <c r="AW226" s="157"/>
      <c r="AX226" s="158"/>
      <c r="AY226" s="156"/>
      <c r="AZ226" s="157"/>
      <c r="BA226" s="158"/>
      <c r="BB226" s="156"/>
      <c r="BC226" s="157"/>
      <c r="BD226" s="160"/>
      <c r="BE226" s="156"/>
      <c r="BF226" s="157"/>
      <c r="BG226" s="160"/>
      <c r="BH226" s="156"/>
      <c r="BI226" s="157"/>
      <c r="BJ226" s="158"/>
      <c r="BK226" s="156"/>
      <c r="BL226" s="157"/>
      <c r="BM226" s="160"/>
      <c r="BN226" s="156"/>
      <c r="BO226" s="157"/>
      <c r="BP226" s="158"/>
      <c r="BQ226" s="156"/>
      <c r="BR226" s="157"/>
      <c r="BS226" s="160"/>
      <c r="BT226" s="156"/>
      <c r="BU226" s="157"/>
      <c r="BV226" s="155"/>
      <c r="BW226" s="156"/>
      <c r="BX226" s="157"/>
      <c r="BY226" s="158"/>
      <c r="BZ226" s="156"/>
      <c r="CA226" s="157"/>
      <c r="CB226" s="158"/>
      <c r="CC226" s="156"/>
      <c r="CD226" s="157"/>
      <c r="CE226" s="158"/>
      <c r="CF226" s="156"/>
      <c r="CG226" s="157"/>
      <c r="CH226" s="158"/>
      <c r="CI226" s="156"/>
      <c r="CJ226" s="157"/>
      <c r="CK226" s="160"/>
      <c r="CL226" s="156"/>
      <c r="CM226" s="157"/>
      <c r="CN226" s="160"/>
      <c r="CO226" s="156"/>
      <c r="CP226" s="157"/>
      <c r="CQ226" s="158"/>
      <c r="CR226" s="156"/>
      <c r="CS226" s="157"/>
      <c r="CT226" s="160"/>
      <c r="CU226" s="156"/>
      <c r="CV226" s="157"/>
      <c r="CW226" s="158"/>
      <c r="CX226" s="156"/>
      <c r="CY226" s="157"/>
      <c r="CZ226" s="160"/>
      <c r="DA226" s="156"/>
      <c r="DB226" s="157"/>
      <c r="DC226" s="155"/>
      <c r="DD226" s="156"/>
      <c r="DE226" s="157"/>
      <c r="DF226" s="158"/>
      <c r="DG226" s="156"/>
      <c r="DH226" s="157"/>
      <c r="DI226" s="158"/>
      <c r="DJ226" s="156"/>
      <c r="DK226" s="157"/>
      <c r="DL226" s="158"/>
      <c r="DM226" s="156"/>
      <c r="DN226" s="157"/>
      <c r="DO226" s="158"/>
      <c r="DP226" s="156"/>
      <c r="DQ226" s="157"/>
      <c r="DR226" s="160"/>
      <c r="DS226" s="156"/>
      <c r="DT226" s="157"/>
      <c r="DU226" s="160"/>
      <c r="DV226" s="156"/>
      <c r="DW226" s="157"/>
      <c r="DX226" s="158"/>
      <c r="DY226" s="156"/>
      <c r="DZ226" s="157"/>
      <c r="EA226" s="160"/>
      <c r="EB226" s="156"/>
      <c r="EC226" s="157"/>
      <c r="ED226" s="158"/>
      <c r="EE226" s="156"/>
      <c r="EF226" s="157"/>
      <c r="EG226" s="160"/>
      <c r="EH226" s="156"/>
      <c r="EI226" s="157"/>
      <c r="EJ226" s="155"/>
      <c r="EK226" s="156"/>
      <c r="EL226" s="157"/>
      <c r="EM226" s="158"/>
      <c r="EN226" s="156"/>
      <c r="EO226" s="157"/>
      <c r="EP226" s="158"/>
      <c r="EQ226" s="156"/>
      <c r="ER226" s="157"/>
      <c r="ES226" s="158"/>
      <c r="ET226" s="156"/>
      <c r="EU226" s="157"/>
      <c r="EV226" s="158"/>
      <c r="EW226" s="156"/>
      <c r="EX226" s="157"/>
      <c r="EY226" s="160"/>
      <c r="EZ226" s="156"/>
      <c r="FA226" s="157"/>
      <c r="FB226" s="160"/>
      <c r="FC226" s="156"/>
      <c r="FD226" s="157"/>
      <c r="FE226" s="158"/>
      <c r="FF226" s="156"/>
      <c r="FG226" s="157"/>
      <c r="FH226" s="160"/>
      <c r="FI226" s="156"/>
      <c r="FJ226" s="157"/>
      <c r="FK226" s="158"/>
      <c r="FL226" s="156"/>
      <c r="FM226" s="157"/>
      <c r="FN226" s="160"/>
      <c r="FO226" s="156"/>
      <c r="FP226" s="157"/>
      <c r="FQ226" s="155"/>
      <c r="FR226" s="156"/>
      <c r="FS226" s="157"/>
      <c r="FT226" s="158"/>
      <c r="FU226" s="156"/>
      <c r="FV226" s="157"/>
      <c r="FW226" s="158"/>
      <c r="FX226" s="156"/>
      <c r="FY226" s="157"/>
      <c r="FZ226" s="158"/>
      <c r="GA226" s="156"/>
      <c r="GB226" s="157"/>
      <c r="GC226" s="158"/>
      <c r="GD226" s="156"/>
      <c r="GE226" s="157"/>
      <c r="GF226" s="160"/>
      <c r="GG226" s="156"/>
      <c r="GH226" s="157"/>
      <c r="GI226" s="160"/>
      <c r="GJ226" s="156"/>
      <c r="GK226" s="157"/>
      <c r="GL226" s="158"/>
      <c r="GM226" s="156"/>
      <c r="GN226" s="157"/>
      <c r="GO226" s="160"/>
      <c r="GP226" s="156"/>
      <c r="GQ226" s="157"/>
      <c r="GR226" s="158"/>
      <c r="GS226" s="156"/>
      <c r="GT226" s="157"/>
      <c r="GU226" s="160"/>
      <c r="GV226" s="156"/>
      <c r="GW226" s="157"/>
      <c r="GX226" s="155"/>
      <c r="GY226" s="156"/>
      <c r="GZ226" s="157"/>
      <c r="HA226" s="158"/>
      <c r="HB226" s="156"/>
      <c r="HC226" s="157"/>
      <c r="HD226" s="158"/>
      <c r="HE226" s="156"/>
      <c r="HF226" s="157"/>
      <c r="HG226" s="158"/>
      <c r="HH226" s="156"/>
      <c r="HI226" s="157"/>
      <c r="HJ226" s="158"/>
      <c r="HK226" s="156"/>
      <c r="HL226" s="157"/>
      <c r="HM226" s="160"/>
      <c r="HN226" s="156"/>
      <c r="HO226" s="157"/>
      <c r="HP226" s="160"/>
      <c r="HQ226" s="156"/>
      <c r="HR226" s="157"/>
      <c r="HS226" s="158"/>
      <c r="HT226" s="156"/>
      <c r="HU226" s="157"/>
      <c r="HV226" s="160"/>
      <c r="HW226" s="156"/>
      <c r="HX226" s="157"/>
      <c r="HY226" s="158"/>
      <c r="HZ226" s="156"/>
      <c r="IA226" s="157"/>
      <c r="IB226" s="160"/>
      <c r="IC226" s="156"/>
      <c r="ID226" s="157"/>
      <c r="IE226" s="155"/>
      <c r="IF226" s="156"/>
      <c r="IG226" s="157"/>
      <c r="IH226" s="158"/>
      <c r="II226" s="156"/>
      <c r="IJ226" s="157"/>
      <c r="IK226" s="158"/>
      <c r="IL226" s="156"/>
      <c r="IM226" s="157"/>
      <c r="IN226" s="158"/>
      <c r="IO226" s="156"/>
      <c r="IP226" s="157"/>
      <c r="IQ226" s="158"/>
      <c r="IR226" s="156"/>
      <c r="IS226" s="157"/>
      <c r="IT226" s="160"/>
      <c r="IU226" s="156"/>
      <c r="IV226" s="157"/>
      <c r="IW226" s="160"/>
      <c r="IX226" s="156"/>
      <c r="IY226" s="157"/>
      <c r="IZ226" s="158"/>
      <c r="JA226" s="156"/>
      <c r="JB226" s="157"/>
      <c r="JC226" s="160"/>
      <c r="JD226" s="156"/>
      <c r="JE226" s="157"/>
      <c r="JF226" s="158"/>
      <c r="JG226" s="156"/>
      <c r="JH226" s="157"/>
      <c r="JI226" s="160"/>
      <c r="JJ226" s="156"/>
      <c r="JK226" s="157"/>
      <c r="JL226" s="155"/>
      <c r="JM226" s="156"/>
      <c r="JN226" s="157"/>
      <c r="JO226" s="158"/>
      <c r="JP226" s="156"/>
      <c r="JQ226" s="157"/>
      <c r="JR226" s="158"/>
      <c r="JS226" s="156"/>
      <c r="JT226" s="157"/>
      <c r="JU226" s="158"/>
      <c r="JV226" s="156"/>
      <c r="JW226" s="157"/>
      <c r="JX226" s="158"/>
      <c r="JY226" s="156"/>
      <c r="JZ226" s="157"/>
      <c r="KA226" s="160"/>
      <c r="KB226" s="156"/>
      <c r="KC226" s="157"/>
      <c r="KD226" s="160"/>
      <c r="KE226" s="156"/>
      <c r="KF226" s="157"/>
      <c r="KG226" s="158"/>
      <c r="KH226" s="156"/>
      <c r="KI226" s="157"/>
      <c r="KJ226" s="160"/>
      <c r="KK226" s="156"/>
      <c r="KL226" s="157"/>
      <c r="KM226" s="158"/>
      <c r="KN226" s="156"/>
      <c r="KO226" s="157"/>
      <c r="KP226" s="160"/>
      <c r="KQ226" s="156"/>
      <c r="KR226" s="157"/>
      <c r="KS226" s="155"/>
      <c r="KT226" s="156"/>
      <c r="KU226" s="157"/>
      <c r="KV226" s="158"/>
      <c r="KW226" s="156"/>
      <c r="KX226" s="157"/>
      <c r="KY226" s="158"/>
      <c r="KZ226" s="156"/>
      <c r="LA226" s="157"/>
      <c r="LB226" s="158"/>
      <c r="LC226" s="156"/>
      <c r="LD226" s="157"/>
      <c r="LE226" s="158"/>
      <c r="LF226" s="156"/>
      <c r="LG226" s="157"/>
      <c r="LH226" s="160"/>
      <c r="LI226" s="156"/>
      <c r="LJ226" s="157"/>
      <c r="LK226" s="160"/>
      <c r="LL226" s="156"/>
      <c r="LM226" s="157"/>
      <c r="LN226" s="158"/>
      <c r="LO226" s="156"/>
      <c r="LP226" s="157"/>
      <c r="LQ226" s="160"/>
      <c r="LR226" s="156"/>
      <c r="LS226" s="157"/>
      <c r="LT226" s="158"/>
      <c r="LU226" s="156"/>
      <c r="LV226" s="157"/>
      <c r="LW226" s="160"/>
      <c r="LX226" s="156"/>
      <c r="LY226" s="157"/>
      <c r="LZ226" s="155"/>
      <c r="MA226" s="156"/>
      <c r="MB226" s="157"/>
      <c r="MC226" s="158"/>
      <c r="MD226" s="156"/>
      <c r="ME226" s="157"/>
      <c r="MF226" s="158"/>
      <c r="MG226" s="156"/>
      <c r="MH226" s="157"/>
      <c r="MI226" s="158"/>
      <c r="MJ226" s="156"/>
      <c r="MK226" s="157"/>
      <c r="ML226" s="158"/>
      <c r="MM226" s="156"/>
      <c r="MN226" s="157"/>
      <c r="MO226" s="160"/>
      <c r="MP226" s="156"/>
      <c r="MQ226" s="157"/>
      <c r="MR226" s="160"/>
      <c r="MS226" s="156"/>
      <c r="MT226" s="157"/>
      <c r="MU226" s="158"/>
      <c r="MV226" s="156"/>
      <c r="MW226" s="157"/>
      <c r="MX226" s="160"/>
      <c r="MY226" s="156"/>
      <c r="MZ226" s="157"/>
      <c r="NA226" s="158"/>
      <c r="NB226" s="156"/>
      <c r="NC226" s="157"/>
      <c r="ND226" s="160"/>
      <c r="NE226" s="156"/>
      <c r="NF226" s="157"/>
      <c r="NG226" s="155"/>
      <c r="NH226" s="156"/>
      <c r="NI226" s="157"/>
      <c r="NJ226" s="158"/>
      <c r="NK226" s="156"/>
      <c r="NL226" s="157"/>
      <c r="NM226" s="158"/>
      <c r="NN226" s="156"/>
      <c r="NO226" s="157"/>
      <c r="NP226" s="158"/>
      <c r="NQ226" s="156"/>
      <c r="NR226" s="157"/>
      <c r="NS226" s="158"/>
      <c r="NT226" s="156"/>
      <c r="NU226" s="157"/>
      <c r="NV226" s="160"/>
      <c r="NW226" s="156"/>
      <c r="NX226" s="157"/>
      <c r="NY226" s="160"/>
      <c r="NZ226" s="156"/>
      <c r="OA226" s="157"/>
      <c r="OB226" s="158"/>
      <c r="OC226" s="156"/>
      <c r="OD226" s="157"/>
      <c r="OE226" s="160"/>
      <c r="OF226" s="156"/>
      <c r="OG226" s="157"/>
      <c r="OH226" s="158"/>
      <c r="OI226" s="156"/>
      <c r="OJ226" s="157"/>
      <c r="OK226" s="160"/>
      <c r="OL226" s="156"/>
      <c r="OM226" s="157"/>
      <c r="ON226" s="155"/>
      <c r="OO226" s="156"/>
      <c r="OP226" s="157"/>
      <c r="OQ226" s="158"/>
      <c r="OR226" s="156"/>
      <c r="OS226" s="157"/>
      <c r="OT226" s="158"/>
      <c r="OU226" s="156"/>
      <c r="OV226" s="157"/>
      <c r="OW226" s="158"/>
      <c r="OX226" s="156"/>
      <c r="OY226" s="157"/>
      <c r="OZ226" s="158"/>
      <c r="PA226" s="156"/>
      <c r="PB226" s="157"/>
      <c r="PC226" s="160"/>
      <c r="PD226" s="156"/>
      <c r="PE226" s="157"/>
      <c r="PF226" s="160"/>
      <c r="PG226" s="156"/>
      <c r="PH226" s="157"/>
      <c r="PI226" s="303"/>
      <c r="PJ226" s="159"/>
      <c r="PK226" s="157"/>
      <c r="PL226" s="303"/>
      <c r="PM226" s="159"/>
      <c r="PN226" s="157"/>
      <c r="PO226" s="158"/>
      <c r="PP226" s="156"/>
      <c r="PQ226" s="157"/>
      <c r="PR226" s="160"/>
      <c r="PS226" s="156"/>
      <c r="PT226" s="157"/>
      <c r="PU226" s="158"/>
      <c r="PV226" s="156"/>
      <c r="PW226" s="157"/>
      <c r="PX226" s="307"/>
      <c r="PY226" s="156"/>
      <c r="PZ226" s="537"/>
      <c r="QA226" s="343"/>
      <c r="QB226" s="343"/>
      <c r="QC226" s="343"/>
      <c r="QD226" s="343"/>
      <c r="QE226" s="343"/>
      <c r="QF226" s="343"/>
      <c r="QG226" s="343"/>
      <c r="QH226" s="343"/>
      <c r="QI226" s="343"/>
      <c r="QJ226" s="343"/>
      <c r="QK226" s="343"/>
      <c r="QL226" s="343"/>
      <c r="QM226" s="343"/>
      <c r="QN226" s="343"/>
      <c r="QO226" s="343"/>
      <c r="QP226" s="343"/>
      <c r="QQ226" s="343"/>
      <c r="QR226" s="343"/>
      <c r="QS226" s="343"/>
      <c r="QT226" s="343"/>
      <c r="QU226" s="343"/>
      <c r="QV226" s="343"/>
      <c r="QW226" s="337"/>
      <c r="QX226" s="337"/>
      <c r="QY226" s="337"/>
      <c r="QZ226" s="337"/>
      <c r="RA226" s="337"/>
      <c r="RB226" s="337"/>
      <c r="RC226" s="337"/>
      <c r="RD226" s="337"/>
      <c r="RE226" s="336"/>
      <c r="RF226" s="336"/>
      <c r="RG226" s="336"/>
      <c r="RH226" s="336"/>
      <c r="RI226" s="336"/>
      <c r="RJ226" s="336"/>
      <c r="RK226" s="336"/>
      <c r="RL226" s="336"/>
      <c r="RM226" s="336"/>
      <c r="RN226" s="336"/>
      <c r="RO226" s="336"/>
    </row>
    <row r="227" spans="1:483" s="50" customFormat="1" ht="12" customHeight="1" outlineLevel="1" x14ac:dyDescent="0.2">
      <c r="A227" s="424"/>
      <c r="B227" s="138" t="s">
        <v>2</v>
      </c>
      <c r="C227" s="139" t="s">
        <v>297</v>
      </c>
      <c r="D227" s="140" t="s">
        <v>157</v>
      </c>
      <c r="E227" s="129">
        <f t="shared" si="4"/>
        <v>197</v>
      </c>
      <c r="F227" s="412">
        <f>E226</f>
        <v>196</v>
      </c>
      <c r="G227" s="236" t="s">
        <v>1131</v>
      </c>
      <c r="H227" s="415" t="s">
        <v>620</v>
      </c>
      <c r="I227" s="416" t="s">
        <v>540</v>
      </c>
      <c r="J227" s="416" t="s">
        <v>1217</v>
      </c>
      <c r="K227" s="158"/>
      <c r="L227" s="156"/>
      <c r="M227" s="157"/>
      <c r="N227" s="158"/>
      <c r="O227" s="156"/>
      <c r="P227" s="157"/>
      <c r="Q227" s="158"/>
      <c r="R227" s="156"/>
      <c r="S227" s="157"/>
      <c r="T227" s="158"/>
      <c r="U227" s="156"/>
      <c r="V227" s="157"/>
      <c r="W227" s="160"/>
      <c r="X227" s="156"/>
      <c r="Y227" s="157"/>
      <c r="Z227" s="160"/>
      <c r="AA227" s="156"/>
      <c r="AB227" s="157"/>
      <c r="AC227" s="158"/>
      <c r="AD227" s="156"/>
      <c r="AE227" s="157"/>
      <c r="AF227" s="160"/>
      <c r="AG227" s="156"/>
      <c r="AH227" s="157"/>
      <c r="AI227" s="158"/>
      <c r="AJ227" s="156"/>
      <c r="AK227" s="157"/>
      <c r="AL227" s="155"/>
      <c r="AM227" s="156"/>
      <c r="AN227" s="157"/>
      <c r="AO227" s="155"/>
      <c r="AP227" s="156"/>
      <c r="AQ227" s="157"/>
      <c r="AR227" s="158"/>
      <c r="AS227" s="156"/>
      <c r="AT227" s="157"/>
      <c r="AU227" s="158"/>
      <c r="AV227" s="156"/>
      <c r="AW227" s="157"/>
      <c r="AX227" s="158"/>
      <c r="AY227" s="156"/>
      <c r="AZ227" s="157"/>
      <c r="BA227" s="158"/>
      <c r="BB227" s="156"/>
      <c r="BC227" s="157"/>
      <c r="BD227" s="160"/>
      <c r="BE227" s="156"/>
      <c r="BF227" s="157"/>
      <c r="BG227" s="160"/>
      <c r="BH227" s="156"/>
      <c r="BI227" s="157"/>
      <c r="BJ227" s="158"/>
      <c r="BK227" s="156"/>
      <c r="BL227" s="157"/>
      <c r="BM227" s="160"/>
      <c r="BN227" s="156"/>
      <c r="BO227" s="157"/>
      <c r="BP227" s="158"/>
      <c r="BQ227" s="156"/>
      <c r="BR227" s="157"/>
      <c r="BS227" s="160"/>
      <c r="BT227" s="156"/>
      <c r="BU227" s="157"/>
      <c r="BV227" s="155"/>
      <c r="BW227" s="156"/>
      <c r="BX227" s="157"/>
      <c r="BY227" s="158"/>
      <c r="BZ227" s="156"/>
      <c r="CA227" s="157"/>
      <c r="CB227" s="158"/>
      <c r="CC227" s="156"/>
      <c r="CD227" s="157"/>
      <c r="CE227" s="158"/>
      <c r="CF227" s="156"/>
      <c r="CG227" s="157"/>
      <c r="CH227" s="158"/>
      <c r="CI227" s="156"/>
      <c r="CJ227" s="157"/>
      <c r="CK227" s="160"/>
      <c r="CL227" s="156"/>
      <c r="CM227" s="157"/>
      <c r="CN227" s="160"/>
      <c r="CO227" s="156"/>
      <c r="CP227" s="157"/>
      <c r="CQ227" s="158"/>
      <c r="CR227" s="156"/>
      <c r="CS227" s="157"/>
      <c r="CT227" s="160"/>
      <c r="CU227" s="156"/>
      <c r="CV227" s="157"/>
      <c r="CW227" s="158"/>
      <c r="CX227" s="156"/>
      <c r="CY227" s="157"/>
      <c r="CZ227" s="160"/>
      <c r="DA227" s="156"/>
      <c r="DB227" s="157"/>
      <c r="DC227" s="155"/>
      <c r="DD227" s="156"/>
      <c r="DE227" s="157"/>
      <c r="DF227" s="158"/>
      <c r="DG227" s="156"/>
      <c r="DH227" s="157"/>
      <c r="DI227" s="158"/>
      <c r="DJ227" s="156"/>
      <c r="DK227" s="157"/>
      <c r="DL227" s="158"/>
      <c r="DM227" s="156"/>
      <c r="DN227" s="157"/>
      <c r="DO227" s="158"/>
      <c r="DP227" s="156"/>
      <c r="DQ227" s="157"/>
      <c r="DR227" s="160"/>
      <c r="DS227" s="156"/>
      <c r="DT227" s="157"/>
      <c r="DU227" s="160"/>
      <c r="DV227" s="156"/>
      <c r="DW227" s="157"/>
      <c r="DX227" s="158"/>
      <c r="DY227" s="156"/>
      <c r="DZ227" s="157"/>
      <c r="EA227" s="160"/>
      <c r="EB227" s="156"/>
      <c r="EC227" s="157"/>
      <c r="ED227" s="158"/>
      <c r="EE227" s="156"/>
      <c r="EF227" s="157"/>
      <c r="EG227" s="160"/>
      <c r="EH227" s="156"/>
      <c r="EI227" s="157"/>
      <c r="EJ227" s="155"/>
      <c r="EK227" s="156"/>
      <c r="EL227" s="157"/>
      <c r="EM227" s="158"/>
      <c r="EN227" s="156"/>
      <c r="EO227" s="157"/>
      <c r="EP227" s="158"/>
      <c r="EQ227" s="156"/>
      <c r="ER227" s="157"/>
      <c r="ES227" s="158"/>
      <c r="ET227" s="156"/>
      <c r="EU227" s="157"/>
      <c r="EV227" s="158"/>
      <c r="EW227" s="156"/>
      <c r="EX227" s="157"/>
      <c r="EY227" s="160"/>
      <c r="EZ227" s="156"/>
      <c r="FA227" s="157"/>
      <c r="FB227" s="160"/>
      <c r="FC227" s="156"/>
      <c r="FD227" s="157"/>
      <c r="FE227" s="158"/>
      <c r="FF227" s="156"/>
      <c r="FG227" s="157"/>
      <c r="FH227" s="160"/>
      <c r="FI227" s="156"/>
      <c r="FJ227" s="157"/>
      <c r="FK227" s="158"/>
      <c r="FL227" s="156"/>
      <c r="FM227" s="157"/>
      <c r="FN227" s="160"/>
      <c r="FO227" s="156"/>
      <c r="FP227" s="157"/>
      <c r="FQ227" s="155"/>
      <c r="FR227" s="156"/>
      <c r="FS227" s="157"/>
      <c r="FT227" s="158"/>
      <c r="FU227" s="156"/>
      <c r="FV227" s="157"/>
      <c r="FW227" s="158"/>
      <c r="FX227" s="156"/>
      <c r="FY227" s="157"/>
      <c r="FZ227" s="158"/>
      <c r="GA227" s="156"/>
      <c r="GB227" s="157"/>
      <c r="GC227" s="158"/>
      <c r="GD227" s="156"/>
      <c r="GE227" s="157"/>
      <c r="GF227" s="160"/>
      <c r="GG227" s="156"/>
      <c r="GH227" s="157"/>
      <c r="GI227" s="160"/>
      <c r="GJ227" s="156"/>
      <c r="GK227" s="157"/>
      <c r="GL227" s="158"/>
      <c r="GM227" s="156"/>
      <c r="GN227" s="157"/>
      <c r="GO227" s="160"/>
      <c r="GP227" s="156"/>
      <c r="GQ227" s="157"/>
      <c r="GR227" s="158"/>
      <c r="GS227" s="156"/>
      <c r="GT227" s="157"/>
      <c r="GU227" s="160"/>
      <c r="GV227" s="156"/>
      <c r="GW227" s="157"/>
      <c r="GX227" s="155"/>
      <c r="GY227" s="156"/>
      <c r="GZ227" s="157"/>
      <c r="HA227" s="158"/>
      <c r="HB227" s="156"/>
      <c r="HC227" s="157"/>
      <c r="HD227" s="158"/>
      <c r="HE227" s="156"/>
      <c r="HF227" s="157"/>
      <c r="HG227" s="158"/>
      <c r="HH227" s="156"/>
      <c r="HI227" s="157"/>
      <c r="HJ227" s="158"/>
      <c r="HK227" s="156"/>
      <c r="HL227" s="157"/>
      <c r="HM227" s="160"/>
      <c r="HN227" s="156"/>
      <c r="HO227" s="157"/>
      <c r="HP227" s="160"/>
      <c r="HQ227" s="156"/>
      <c r="HR227" s="157"/>
      <c r="HS227" s="158"/>
      <c r="HT227" s="156"/>
      <c r="HU227" s="157"/>
      <c r="HV227" s="160"/>
      <c r="HW227" s="156"/>
      <c r="HX227" s="157"/>
      <c r="HY227" s="158"/>
      <c r="HZ227" s="156"/>
      <c r="IA227" s="157"/>
      <c r="IB227" s="160"/>
      <c r="IC227" s="156"/>
      <c r="ID227" s="157"/>
      <c r="IE227" s="155"/>
      <c r="IF227" s="156"/>
      <c r="IG227" s="157"/>
      <c r="IH227" s="158"/>
      <c r="II227" s="156"/>
      <c r="IJ227" s="157"/>
      <c r="IK227" s="158"/>
      <c r="IL227" s="156"/>
      <c r="IM227" s="157"/>
      <c r="IN227" s="158"/>
      <c r="IO227" s="156"/>
      <c r="IP227" s="157"/>
      <c r="IQ227" s="158"/>
      <c r="IR227" s="156"/>
      <c r="IS227" s="157"/>
      <c r="IT227" s="160"/>
      <c r="IU227" s="156"/>
      <c r="IV227" s="157"/>
      <c r="IW227" s="160"/>
      <c r="IX227" s="156"/>
      <c r="IY227" s="157"/>
      <c r="IZ227" s="158"/>
      <c r="JA227" s="156"/>
      <c r="JB227" s="157"/>
      <c r="JC227" s="160"/>
      <c r="JD227" s="156"/>
      <c r="JE227" s="157"/>
      <c r="JF227" s="158"/>
      <c r="JG227" s="156"/>
      <c r="JH227" s="157"/>
      <c r="JI227" s="160"/>
      <c r="JJ227" s="156"/>
      <c r="JK227" s="157"/>
      <c r="JL227" s="155"/>
      <c r="JM227" s="156"/>
      <c r="JN227" s="157"/>
      <c r="JO227" s="158"/>
      <c r="JP227" s="156"/>
      <c r="JQ227" s="157"/>
      <c r="JR227" s="158"/>
      <c r="JS227" s="156"/>
      <c r="JT227" s="157"/>
      <c r="JU227" s="158"/>
      <c r="JV227" s="156"/>
      <c r="JW227" s="157"/>
      <c r="JX227" s="158"/>
      <c r="JY227" s="156"/>
      <c r="JZ227" s="157"/>
      <c r="KA227" s="160"/>
      <c r="KB227" s="156"/>
      <c r="KC227" s="157"/>
      <c r="KD227" s="160"/>
      <c r="KE227" s="156"/>
      <c r="KF227" s="157"/>
      <c r="KG227" s="158"/>
      <c r="KH227" s="156"/>
      <c r="KI227" s="157"/>
      <c r="KJ227" s="160"/>
      <c r="KK227" s="156"/>
      <c r="KL227" s="157"/>
      <c r="KM227" s="158"/>
      <c r="KN227" s="156"/>
      <c r="KO227" s="157"/>
      <c r="KP227" s="160"/>
      <c r="KQ227" s="156"/>
      <c r="KR227" s="157"/>
      <c r="KS227" s="155"/>
      <c r="KT227" s="156"/>
      <c r="KU227" s="157"/>
      <c r="KV227" s="158"/>
      <c r="KW227" s="156"/>
      <c r="KX227" s="157"/>
      <c r="KY227" s="158"/>
      <c r="KZ227" s="156"/>
      <c r="LA227" s="157"/>
      <c r="LB227" s="158"/>
      <c r="LC227" s="156"/>
      <c r="LD227" s="157"/>
      <c r="LE227" s="158"/>
      <c r="LF227" s="156"/>
      <c r="LG227" s="157"/>
      <c r="LH227" s="160"/>
      <c r="LI227" s="156"/>
      <c r="LJ227" s="157"/>
      <c r="LK227" s="160"/>
      <c r="LL227" s="156"/>
      <c r="LM227" s="157"/>
      <c r="LN227" s="158"/>
      <c r="LO227" s="156"/>
      <c r="LP227" s="157"/>
      <c r="LQ227" s="160"/>
      <c r="LR227" s="156"/>
      <c r="LS227" s="157"/>
      <c r="LT227" s="158"/>
      <c r="LU227" s="156"/>
      <c r="LV227" s="157"/>
      <c r="LW227" s="160"/>
      <c r="LX227" s="156"/>
      <c r="LY227" s="157"/>
      <c r="LZ227" s="155"/>
      <c r="MA227" s="156"/>
      <c r="MB227" s="157"/>
      <c r="MC227" s="158"/>
      <c r="MD227" s="156"/>
      <c r="ME227" s="157"/>
      <c r="MF227" s="158"/>
      <c r="MG227" s="156"/>
      <c r="MH227" s="157"/>
      <c r="MI227" s="158"/>
      <c r="MJ227" s="156"/>
      <c r="MK227" s="157"/>
      <c r="ML227" s="158"/>
      <c r="MM227" s="156"/>
      <c r="MN227" s="157"/>
      <c r="MO227" s="160"/>
      <c r="MP227" s="156"/>
      <c r="MQ227" s="157"/>
      <c r="MR227" s="160"/>
      <c r="MS227" s="156"/>
      <c r="MT227" s="157"/>
      <c r="MU227" s="158"/>
      <c r="MV227" s="156"/>
      <c r="MW227" s="157"/>
      <c r="MX227" s="160"/>
      <c r="MY227" s="156"/>
      <c r="MZ227" s="157"/>
      <c r="NA227" s="158"/>
      <c r="NB227" s="156"/>
      <c r="NC227" s="157"/>
      <c r="ND227" s="160"/>
      <c r="NE227" s="156"/>
      <c r="NF227" s="157"/>
      <c r="NG227" s="155"/>
      <c r="NH227" s="156"/>
      <c r="NI227" s="157"/>
      <c r="NJ227" s="158"/>
      <c r="NK227" s="156"/>
      <c r="NL227" s="157"/>
      <c r="NM227" s="158"/>
      <c r="NN227" s="156"/>
      <c r="NO227" s="157"/>
      <c r="NP227" s="158"/>
      <c r="NQ227" s="156"/>
      <c r="NR227" s="157"/>
      <c r="NS227" s="158"/>
      <c r="NT227" s="156"/>
      <c r="NU227" s="157"/>
      <c r="NV227" s="160"/>
      <c r="NW227" s="156"/>
      <c r="NX227" s="157"/>
      <c r="NY227" s="160"/>
      <c r="NZ227" s="156"/>
      <c r="OA227" s="157"/>
      <c r="OB227" s="158"/>
      <c r="OC227" s="156"/>
      <c r="OD227" s="157"/>
      <c r="OE227" s="160"/>
      <c r="OF227" s="156"/>
      <c r="OG227" s="157"/>
      <c r="OH227" s="158"/>
      <c r="OI227" s="156"/>
      <c r="OJ227" s="157"/>
      <c r="OK227" s="160"/>
      <c r="OL227" s="156"/>
      <c r="OM227" s="157"/>
      <c r="ON227" s="155"/>
      <c r="OO227" s="156"/>
      <c r="OP227" s="157"/>
      <c r="OQ227" s="158"/>
      <c r="OR227" s="156"/>
      <c r="OS227" s="157"/>
      <c r="OT227" s="158"/>
      <c r="OU227" s="156"/>
      <c r="OV227" s="157"/>
      <c r="OW227" s="158"/>
      <c r="OX227" s="156"/>
      <c r="OY227" s="157"/>
      <c r="OZ227" s="158"/>
      <c r="PA227" s="156"/>
      <c r="PB227" s="157"/>
      <c r="PC227" s="160"/>
      <c r="PD227" s="156"/>
      <c r="PE227" s="157"/>
      <c r="PF227" s="160"/>
      <c r="PG227" s="156"/>
      <c r="PH227" s="157"/>
      <c r="PI227" s="160"/>
      <c r="PJ227" s="156"/>
      <c r="PK227" s="157"/>
      <c r="PL227" s="160"/>
      <c r="PM227" s="156"/>
      <c r="PN227" s="157"/>
      <c r="PO227" s="158"/>
      <c r="PP227" s="156"/>
      <c r="PQ227" s="157"/>
      <c r="PR227" s="160"/>
      <c r="PS227" s="156"/>
      <c r="PT227" s="157"/>
      <c r="PU227" s="158"/>
      <c r="PV227" s="156"/>
      <c r="PW227" s="157"/>
      <c r="PX227" s="307"/>
      <c r="PY227" s="156"/>
      <c r="PZ227" s="537"/>
      <c r="QA227" s="343"/>
      <c r="QB227" s="343"/>
      <c r="QC227" s="343"/>
      <c r="QD227" s="343"/>
      <c r="QE227" s="343"/>
      <c r="QF227" s="343"/>
      <c r="QG227" s="343"/>
      <c r="QH227" s="343"/>
      <c r="QI227" s="343"/>
      <c r="QJ227" s="343"/>
      <c r="QK227" s="343"/>
      <c r="QL227" s="343"/>
      <c r="QM227" s="343"/>
      <c r="QN227" s="343"/>
      <c r="QO227" s="343"/>
      <c r="QP227" s="343"/>
      <c r="QQ227" s="343"/>
      <c r="QR227" s="343"/>
      <c r="QS227" s="343"/>
      <c r="QT227" s="343"/>
      <c r="QU227" s="343"/>
      <c r="QV227" s="343"/>
      <c r="QW227" s="337"/>
      <c r="QX227" s="337"/>
      <c r="QY227" s="337"/>
      <c r="QZ227" s="337"/>
      <c r="RA227" s="337"/>
      <c r="RB227" s="337"/>
      <c r="RC227" s="337"/>
      <c r="RD227" s="337"/>
      <c r="RE227" s="336"/>
      <c r="RF227" s="336"/>
      <c r="RG227" s="336"/>
      <c r="RH227" s="336"/>
      <c r="RI227" s="336"/>
      <c r="RJ227" s="336"/>
      <c r="RK227" s="336"/>
      <c r="RL227" s="336"/>
      <c r="RM227" s="336"/>
      <c r="RN227" s="336"/>
      <c r="RO227" s="336"/>
    </row>
    <row r="228" spans="1:483" s="50" customFormat="1" ht="12" customHeight="1" outlineLevel="1" x14ac:dyDescent="0.2">
      <c r="A228" s="424"/>
      <c r="B228" s="138" t="s">
        <v>2</v>
      </c>
      <c r="C228" s="139" t="s">
        <v>297</v>
      </c>
      <c r="D228" s="140" t="s">
        <v>157</v>
      </c>
      <c r="E228" s="129">
        <f t="shared" si="4"/>
        <v>198</v>
      </c>
      <c r="F228" s="412">
        <f>E227</f>
        <v>197</v>
      </c>
      <c r="G228" s="236" t="s">
        <v>1131</v>
      </c>
      <c r="H228" s="415" t="s">
        <v>621</v>
      </c>
      <c r="I228" s="416" t="s">
        <v>541</v>
      </c>
      <c r="J228" s="416" t="s">
        <v>1218</v>
      </c>
      <c r="K228" s="158"/>
      <c r="L228" s="156"/>
      <c r="M228" s="157"/>
      <c r="N228" s="158"/>
      <c r="O228" s="156"/>
      <c r="P228" s="157"/>
      <c r="Q228" s="158"/>
      <c r="R228" s="156"/>
      <c r="S228" s="157"/>
      <c r="T228" s="158"/>
      <c r="U228" s="156"/>
      <c r="V228" s="157"/>
      <c r="W228" s="160"/>
      <c r="X228" s="156"/>
      <c r="Y228" s="157"/>
      <c r="Z228" s="160"/>
      <c r="AA228" s="156"/>
      <c r="AB228" s="157"/>
      <c r="AC228" s="158"/>
      <c r="AD228" s="156"/>
      <c r="AE228" s="157"/>
      <c r="AF228" s="160"/>
      <c r="AG228" s="156"/>
      <c r="AH228" s="157"/>
      <c r="AI228" s="158"/>
      <c r="AJ228" s="156"/>
      <c r="AK228" s="157"/>
      <c r="AL228" s="155"/>
      <c r="AM228" s="156"/>
      <c r="AN228" s="157"/>
      <c r="AO228" s="155"/>
      <c r="AP228" s="156"/>
      <c r="AQ228" s="157"/>
      <c r="AR228" s="158"/>
      <c r="AS228" s="156"/>
      <c r="AT228" s="157"/>
      <c r="AU228" s="158"/>
      <c r="AV228" s="156"/>
      <c r="AW228" s="157"/>
      <c r="AX228" s="158"/>
      <c r="AY228" s="156"/>
      <c r="AZ228" s="157"/>
      <c r="BA228" s="158"/>
      <c r="BB228" s="156"/>
      <c r="BC228" s="157"/>
      <c r="BD228" s="160"/>
      <c r="BE228" s="156"/>
      <c r="BF228" s="157"/>
      <c r="BG228" s="160"/>
      <c r="BH228" s="156"/>
      <c r="BI228" s="157"/>
      <c r="BJ228" s="158"/>
      <c r="BK228" s="156"/>
      <c r="BL228" s="157"/>
      <c r="BM228" s="160"/>
      <c r="BN228" s="156"/>
      <c r="BO228" s="157"/>
      <c r="BP228" s="158"/>
      <c r="BQ228" s="156"/>
      <c r="BR228" s="157"/>
      <c r="BS228" s="160"/>
      <c r="BT228" s="156"/>
      <c r="BU228" s="157"/>
      <c r="BV228" s="155"/>
      <c r="BW228" s="156"/>
      <c r="BX228" s="157"/>
      <c r="BY228" s="158"/>
      <c r="BZ228" s="156"/>
      <c r="CA228" s="157"/>
      <c r="CB228" s="158"/>
      <c r="CC228" s="156"/>
      <c r="CD228" s="157"/>
      <c r="CE228" s="158"/>
      <c r="CF228" s="156"/>
      <c r="CG228" s="157"/>
      <c r="CH228" s="158"/>
      <c r="CI228" s="156"/>
      <c r="CJ228" s="157"/>
      <c r="CK228" s="160"/>
      <c r="CL228" s="156"/>
      <c r="CM228" s="157"/>
      <c r="CN228" s="160"/>
      <c r="CO228" s="156"/>
      <c r="CP228" s="157"/>
      <c r="CQ228" s="158"/>
      <c r="CR228" s="156"/>
      <c r="CS228" s="157"/>
      <c r="CT228" s="160"/>
      <c r="CU228" s="156"/>
      <c r="CV228" s="157"/>
      <c r="CW228" s="158"/>
      <c r="CX228" s="156"/>
      <c r="CY228" s="157"/>
      <c r="CZ228" s="160"/>
      <c r="DA228" s="156"/>
      <c r="DB228" s="157"/>
      <c r="DC228" s="155"/>
      <c r="DD228" s="156"/>
      <c r="DE228" s="157"/>
      <c r="DF228" s="158"/>
      <c r="DG228" s="156"/>
      <c r="DH228" s="157"/>
      <c r="DI228" s="158"/>
      <c r="DJ228" s="156"/>
      <c r="DK228" s="157"/>
      <c r="DL228" s="158"/>
      <c r="DM228" s="156"/>
      <c r="DN228" s="157"/>
      <c r="DO228" s="158"/>
      <c r="DP228" s="156"/>
      <c r="DQ228" s="157"/>
      <c r="DR228" s="160"/>
      <c r="DS228" s="156"/>
      <c r="DT228" s="157"/>
      <c r="DU228" s="160"/>
      <c r="DV228" s="156"/>
      <c r="DW228" s="157"/>
      <c r="DX228" s="158"/>
      <c r="DY228" s="156"/>
      <c r="DZ228" s="157"/>
      <c r="EA228" s="160"/>
      <c r="EB228" s="156"/>
      <c r="EC228" s="157"/>
      <c r="ED228" s="158"/>
      <c r="EE228" s="156"/>
      <c r="EF228" s="157"/>
      <c r="EG228" s="160"/>
      <c r="EH228" s="156"/>
      <c r="EI228" s="157"/>
      <c r="EJ228" s="155"/>
      <c r="EK228" s="156"/>
      <c r="EL228" s="157"/>
      <c r="EM228" s="158"/>
      <c r="EN228" s="156"/>
      <c r="EO228" s="157"/>
      <c r="EP228" s="158"/>
      <c r="EQ228" s="156"/>
      <c r="ER228" s="157"/>
      <c r="ES228" s="158"/>
      <c r="ET228" s="156"/>
      <c r="EU228" s="157"/>
      <c r="EV228" s="158"/>
      <c r="EW228" s="156"/>
      <c r="EX228" s="157"/>
      <c r="EY228" s="160"/>
      <c r="EZ228" s="156"/>
      <c r="FA228" s="157"/>
      <c r="FB228" s="160"/>
      <c r="FC228" s="156"/>
      <c r="FD228" s="157"/>
      <c r="FE228" s="158"/>
      <c r="FF228" s="156"/>
      <c r="FG228" s="157"/>
      <c r="FH228" s="160"/>
      <c r="FI228" s="156"/>
      <c r="FJ228" s="157"/>
      <c r="FK228" s="158"/>
      <c r="FL228" s="156"/>
      <c r="FM228" s="157"/>
      <c r="FN228" s="160"/>
      <c r="FO228" s="156"/>
      <c r="FP228" s="157"/>
      <c r="FQ228" s="155"/>
      <c r="FR228" s="156"/>
      <c r="FS228" s="157"/>
      <c r="FT228" s="158"/>
      <c r="FU228" s="156"/>
      <c r="FV228" s="157"/>
      <c r="FW228" s="158"/>
      <c r="FX228" s="156"/>
      <c r="FY228" s="157"/>
      <c r="FZ228" s="158"/>
      <c r="GA228" s="156"/>
      <c r="GB228" s="157"/>
      <c r="GC228" s="158"/>
      <c r="GD228" s="156"/>
      <c r="GE228" s="157"/>
      <c r="GF228" s="160"/>
      <c r="GG228" s="156"/>
      <c r="GH228" s="157"/>
      <c r="GI228" s="160"/>
      <c r="GJ228" s="156"/>
      <c r="GK228" s="157"/>
      <c r="GL228" s="158"/>
      <c r="GM228" s="156"/>
      <c r="GN228" s="157"/>
      <c r="GO228" s="160"/>
      <c r="GP228" s="156"/>
      <c r="GQ228" s="157"/>
      <c r="GR228" s="158"/>
      <c r="GS228" s="156"/>
      <c r="GT228" s="157"/>
      <c r="GU228" s="160"/>
      <c r="GV228" s="156"/>
      <c r="GW228" s="157"/>
      <c r="GX228" s="155"/>
      <c r="GY228" s="156"/>
      <c r="GZ228" s="157"/>
      <c r="HA228" s="158"/>
      <c r="HB228" s="156"/>
      <c r="HC228" s="157"/>
      <c r="HD228" s="158"/>
      <c r="HE228" s="156"/>
      <c r="HF228" s="157"/>
      <c r="HG228" s="158"/>
      <c r="HH228" s="156"/>
      <c r="HI228" s="157"/>
      <c r="HJ228" s="158"/>
      <c r="HK228" s="156"/>
      <c r="HL228" s="157"/>
      <c r="HM228" s="160"/>
      <c r="HN228" s="156"/>
      <c r="HO228" s="157"/>
      <c r="HP228" s="160"/>
      <c r="HQ228" s="156"/>
      <c r="HR228" s="157"/>
      <c r="HS228" s="158"/>
      <c r="HT228" s="156"/>
      <c r="HU228" s="157"/>
      <c r="HV228" s="160"/>
      <c r="HW228" s="156"/>
      <c r="HX228" s="157"/>
      <c r="HY228" s="158"/>
      <c r="HZ228" s="156"/>
      <c r="IA228" s="157"/>
      <c r="IB228" s="160"/>
      <c r="IC228" s="156"/>
      <c r="ID228" s="157"/>
      <c r="IE228" s="155"/>
      <c r="IF228" s="156"/>
      <c r="IG228" s="157"/>
      <c r="IH228" s="158"/>
      <c r="II228" s="156"/>
      <c r="IJ228" s="157"/>
      <c r="IK228" s="158"/>
      <c r="IL228" s="156"/>
      <c r="IM228" s="157"/>
      <c r="IN228" s="158"/>
      <c r="IO228" s="156"/>
      <c r="IP228" s="157"/>
      <c r="IQ228" s="158"/>
      <c r="IR228" s="156"/>
      <c r="IS228" s="157"/>
      <c r="IT228" s="160"/>
      <c r="IU228" s="156"/>
      <c r="IV228" s="157"/>
      <c r="IW228" s="160"/>
      <c r="IX228" s="156"/>
      <c r="IY228" s="157"/>
      <c r="IZ228" s="158"/>
      <c r="JA228" s="156"/>
      <c r="JB228" s="157"/>
      <c r="JC228" s="160"/>
      <c r="JD228" s="156"/>
      <c r="JE228" s="157"/>
      <c r="JF228" s="158"/>
      <c r="JG228" s="156"/>
      <c r="JH228" s="157"/>
      <c r="JI228" s="160"/>
      <c r="JJ228" s="156"/>
      <c r="JK228" s="157"/>
      <c r="JL228" s="155"/>
      <c r="JM228" s="156"/>
      <c r="JN228" s="157"/>
      <c r="JO228" s="158"/>
      <c r="JP228" s="156"/>
      <c r="JQ228" s="157"/>
      <c r="JR228" s="158"/>
      <c r="JS228" s="156"/>
      <c r="JT228" s="157"/>
      <c r="JU228" s="158"/>
      <c r="JV228" s="156"/>
      <c r="JW228" s="157"/>
      <c r="JX228" s="158"/>
      <c r="JY228" s="156"/>
      <c r="JZ228" s="157"/>
      <c r="KA228" s="160"/>
      <c r="KB228" s="156"/>
      <c r="KC228" s="157"/>
      <c r="KD228" s="160"/>
      <c r="KE228" s="156"/>
      <c r="KF228" s="157"/>
      <c r="KG228" s="158"/>
      <c r="KH228" s="156"/>
      <c r="KI228" s="157"/>
      <c r="KJ228" s="160"/>
      <c r="KK228" s="156"/>
      <c r="KL228" s="157"/>
      <c r="KM228" s="158"/>
      <c r="KN228" s="156"/>
      <c r="KO228" s="157"/>
      <c r="KP228" s="160"/>
      <c r="KQ228" s="156"/>
      <c r="KR228" s="157"/>
      <c r="KS228" s="155"/>
      <c r="KT228" s="156"/>
      <c r="KU228" s="157"/>
      <c r="KV228" s="158"/>
      <c r="KW228" s="156"/>
      <c r="KX228" s="157"/>
      <c r="KY228" s="158"/>
      <c r="KZ228" s="156"/>
      <c r="LA228" s="157"/>
      <c r="LB228" s="158"/>
      <c r="LC228" s="156"/>
      <c r="LD228" s="157"/>
      <c r="LE228" s="158"/>
      <c r="LF228" s="156"/>
      <c r="LG228" s="157"/>
      <c r="LH228" s="160"/>
      <c r="LI228" s="156"/>
      <c r="LJ228" s="157"/>
      <c r="LK228" s="160"/>
      <c r="LL228" s="156"/>
      <c r="LM228" s="157"/>
      <c r="LN228" s="158"/>
      <c r="LO228" s="156"/>
      <c r="LP228" s="157"/>
      <c r="LQ228" s="160"/>
      <c r="LR228" s="156"/>
      <c r="LS228" s="157"/>
      <c r="LT228" s="158"/>
      <c r="LU228" s="156"/>
      <c r="LV228" s="157"/>
      <c r="LW228" s="160"/>
      <c r="LX228" s="156"/>
      <c r="LY228" s="157"/>
      <c r="LZ228" s="155"/>
      <c r="MA228" s="156"/>
      <c r="MB228" s="157"/>
      <c r="MC228" s="158"/>
      <c r="MD228" s="156"/>
      <c r="ME228" s="157"/>
      <c r="MF228" s="158"/>
      <c r="MG228" s="156"/>
      <c r="MH228" s="157"/>
      <c r="MI228" s="158"/>
      <c r="MJ228" s="156"/>
      <c r="MK228" s="157"/>
      <c r="ML228" s="158"/>
      <c r="MM228" s="156"/>
      <c r="MN228" s="157"/>
      <c r="MO228" s="160"/>
      <c r="MP228" s="156"/>
      <c r="MQ228" s="157"/>
      <c r="MR228" s="160"/>
      <c r="MS228" s="156"/>
      <c r="MT228" s="157"/>
      <c r="MU228" s="158"/>
      <c r="MV228" s="156"/>
      <c r="MW228" s="157"/>
      <c r="MX228" s="160"/>
      <c r="MY228" s="156"/>
      <c r="MZ228" s="157"/>
      <c r="NA228" s="158"/>
      <c r="NB228" s="156"/>
      <c r="NC228" s="157"/>
      <c r="ND228" s="160"/>
      <c r="NE228" s="156"/>
      <c r="NF228" s="157"/>
      <c r="NG228" s="155"/>
      <c r="NH228" s="156"/>
      <c r="NI228" s="157"/>
      <c r="NJ228" s="158"/>
      <c r="NK228" s="156"/>
      <c r="NL228" s="157"/>
      <c r="NM228" s="158"/>
      <c r="NN228" s="156"/>
      <c r="NO228" s="157"/>
      <c r="NP228" s="158"/>
      <c r="NQ228" s="156"/>
      <c r="NR228" s="157"/>
      <c r="NS228" s="158"/>
      <c r="NT228" s="156"/>
      <c r="NU228" s="157"/>
      <c r="NV228" s="160"/>
      <c r="NW228" s="156"/>
      <c r="NX228" s="157"/>
      <c r="NY228" s="160"/>
      <c r="NZ228" s="156"/>
      <c r="OA228" s="157"/>
      <c r="OB228" s="158"/>
      <c r="OC228" s="156"/>
      <c r="OD228" s="157"/>
      <c r="OE228" s="160"/>
      <c r="OF228" s="156"/>
      <c r="OG228" s="157"/>
      <c r="OH228" s="158"/>
      <c r="OI228" s="156"/>
      <c r="OJ228" s="157"/>
      <c r="OK228" s="160"/>
      <c r="OL228" s="156"/>
      <c r="OM228" s="157"/>
      <c r="ON228" s="155"/>
      <c r="OO228" s="156"/>
      <c r="OP228" s="157"/>
      <c r="OQ228" s="158"/>
      <c r="OR228" s="156"/>
      <c r="OS228" s="157"/>
      <c r="OT228" s="158"/>
      <c r="OU228" s="156"/>
      <c r="OV228" s="157"/>
      <c r="OW228" s="158"/>
      <c r="OX228" s="156"/>
      <c r="OY228" s="157"/>
      <c r="OZ228" s="158"/>
      <c r="PA228" s="156"/>
      <c r="PB228" s="157"/>
      <c r="PC228" s="160"/>
      <c r="PD228" s="156"/>
      <c r="PE228" s="157"/>
      <c r="PF228" s="160"/>
      <c r="PG228" s="156"/>
      <c r="PH228" s="157"/>
      <c r="PI228" s="130"/>
      <c r="PJ228" s="131"/>
      <c r="PK228" s="128"/>
      <c r="PL228" s="130"/>
      <c r="PM228" s="131"/>
      <c r="PN228" s="128"/>
      <c r="PO228" s="158"/>
      <c r="PP228" s="156"/>
      <c r="PQ228" s="157"/>
      <c r="PR228" s="160"/>
      <c r="PS228" s="156"/>
      <c r="PT228" s="157"/>
      <c r="PU228" s="158"/>
      <c r="PV228" s="156"/>
      <c r="PW228" s="157"/>
      <c r="PX228" s="307"/>
      <c r="PY228" s="156"/>
      <c r="PZ228" s="537"/>
      <c r="QA228" s="343"/>
      <c r="QB228" s="343"/>
      <c r="QC228" s="343"/>
      <c r="QD228" s="343"/>
      <c r="QE228" s="343"/>
      <c r="QF228" s="343"/>
      <c r="QG228" s="343"/>
      <c r="QH228" s="343"/>
      <c r="QI228" s="343"/>
      <c r="QJ228" s="343"/>
      <c r="QK228" s="343"/>
      <c r="QL228" s="343"/>
      <c r="QM228" s="343"/>
      <c r="QN228" s="343"/>
      <c r="QO228" s="343"/>
      <c r="QP228" s="343"/>
      <c r="QQ228" s="343"/>
      <c r="QR228" s="343"/>
      <c r="QS228" s="343"/>
      <c r="QT228" s="343"/>
      <c r="QU228" s="343"/>
      <c r="QV228" s="343"/>
      <c r="QW228" s="337"/>
      <c r="QX228" s="337"/>
      <c r="QY228" s="337"/>
      <c r="QZ228" s="337"/>
      <c r="RA228" s="337"/>
      <c r="RB228" s="337"/>
      <c r="RC228" s="337"/>
      <c r="RD228" s="337"/>
      <c r="RE228" s="336"/>
      <c r="RF228" s="336"/>
      <c r="RG228" s="336"/>
      <c r="RH228" s="336"/>
      <c r="RI228" s="336"/>
      <c r="RJ228" s="336"/>
      <c r="RK228" s="336"/>
      <c r="RL228" s="336"/>
      <c r="RM228" s="336"/>
      <c r="RN228" s="336"/>
      <c r="RO228" s="336"/>
    </row>
    <row r="229" spans="1:483" s="50" customFormat="1" ht="12" customHeight="1" outlineLevel="1" x14ac:dyDescent="0.2">
      <c r="A229" s="424"/>
      <c r="B229" s="138" t="s">
        <v>2</v>
      </c>
      <c r="C229" s="139" t="s">
        <v>297</v>
      </c>
      <c r="D229" s="140" t="s">
        <v>157</v>
      </c>
      <c r="E229" s="129">
        <f t="shared" si="4"/>
        <v>199</v>
      </c>
      <c r="F229" s="682">
        <f>E228</f>
        <v>198</v>
      </c>
      <c r="G229" s="236" t="s">
        <v>1131</v>
      </c>
      <c r="H229" s="732" t="s">
        <v>622</v>
      </c>
      <c r="I229" s="732" t="s">
        <v>542</v>
      </c>
      <c r="J229" s="733" t="s">
        <v>543</v>
      </c>
      <c r="K229" s="158"/>
      <c r="L229" s="156"/>
      <c r="M229" s="157"/>
      <c r="N229" s="158"/>
      <c r="O229" s="156"/>
      <c r="P229" s="157"/>
      <c r="Q229" s="158"/>
      <c r="R229" s="156"/>
      <c r="S229" s="157"/>
      <c r="T229" s="158"/>
      <c r="U229" s="156"/>
      <c r="V229" s="157"/>
      <c r="W229" s="160"/>
      <c r="X229" s="156"/>
      <c r="Y229" s="157"/>
      <c r="Z229" s="160"/>
      <c r="AA229" s="156"/>
      <c r="AB229" s="157"/>
      <c r="AC229" s="158"/>
      <c r="AD229" s="156"/>
      <c r="AE229" s="157"/>
      <c r="AF229" s="160"/>
      <c r="AG229" s="156"/>
      <c r="AH229" s="157"/>
      <c r="AI229" s="158"/>
      <c r="AJ229" s="156"/>
      <c r="AK229" s="157"/>
      <c r="AL229" s="155"/>
      <c r="AM229" s="156"/>
      <c r="AN229" s="157"/>
      <c r="AO229" s="155"/>
      <c r="AP229" s="156"/>
      <c r="AQ229" s="157"/>
      <c r="AR229" s="158"/>
      <c r="AS229" s="156"/>
      <c r="AT229" s="157"/>
      <c r="AU229" s="158"/>
      <c r="AV229" s="156"/>
      <c r="AW229" s="157"/>
      <c r="AX229" s="158"/>
      <c r="AY229" s="156"/>
      <c r="AZ229" s="157"/>
      <c r="BA229" s="158"/>
      <c r="BB229" s="156"/>
      <c r="BC229" s="157"/>
      <c r="BD229" s="160"/>
      <c r="BE229" s="156"/>
      <c r="BF229" s="157"/>
      <c r="BG229" s="160"/>
      <c r="BH229" s="156"/>
      <c r="BI229" s="157"/>
      <c r="BJ229" s="158"/>
      <c r="BK229" s="156"/>
      <c r="BL229" s="157"/>
      <c r="BM229" s="160"/>
      <c r="BN229" s="156"/>
      <c r="BO229" s="157"/>
      <c r="BP229" s="158"/>
      <c r="BQ229" s="156"/>
      <c r="BR229" s="157"/>
      <c r="BS229" s="160"/>
      <c r="BT229" s="156"/>
      <c r="BU229" s="157"/>
      <c r="BV229" s="155"/>
      <c r="BW229" s="156"/>
      <c r="BX229" s="157"/>
      <c r="BY229" s="158"/>
      <c r="BZ229" s="156"/>
      <c r="CA229" s="157"/>
      <c r="CB229" s="158"/>
      <c r="CC229" s="156"/>
      <c r="CD229" s="157"/>
      <c r="CE229" s="158"/>
      <c r="CF229" s="156"/>
      <c r="CG229" s="157"/>
      <c r="CH229" s="158"/>
      <c r="CI229" s="156"/>
      <c r="CJ229" s="157"/>
      <c r="CK229" s="160"/>
      <c r="CL229" s="156"/>
      <c r="CM229" s="157"/>
      <c r="CN229" s="160"/>
      <c r="CO229" s="156"/>
      <c r="CP229" s="157"/>
      <c r="CQ229" s="158"/>
      <c r="CR229" s="156"/>
      <c r="CS229" s="157"/>
      <c r="CT229" s="160"/>
      <c r="CU229" s="156"/>
      <c r="CV229" s="157"/>
      <c r="CW229" s="158"/>
      <c r="CX229" s="156"/>
      <c r="CY229" s="157"/>
      <c r="CZ229" s="160"/>
      <c r="DA229" s="156"/>
      <c r="DB229" s="157"/>
      <c r="DC229" s="155"/>
      <c r="DD229" s="156"/>
      <c r="DE229" s="157"/>
      <c r="DF229" s="158"/>
      <c r="DG229" s="156"/>
      <c r="DH229" s="157"/>
      <c r="DI229" s="158"/>
      <c r="DJ229" s="156"/>
      <c r="DK229" s="157"/>
      <c r="DL229" s="158"/>
      <c r="DM229" s="156"/>
      <c r="DN229" s="157"/>
      <c r="DO229" s="158"/>
      <c r="DP229" s="156"/>
      <c r="DQ229" s="157"/>
      <c r="DR229" s="160"/>
      <c r="DS229" s="156"/>
      <c r="DT229" s="157"/>
      <c r="DU229" s="160"/>
      <c r="DV229" s="156"/>
      <c r="DW229" s="157"/>
      <c r="DX229" s="158"/>
      <c r="DY229" s="156"/>
      <c r="DZ229" s="157"/>
      <c r="EA229" s="160"/>
      <c r="EB229" s="156"/>
      <c r="EC229" s="157"/>
      <c r="ED229" s="158"/>
      <c r="EE229" s="156"/>
      <c r="EF229" s="157"/>
      <c r="EG229" s="160"/>
      <c r="EH229" s="156"/>
      <c r="EI229" s="157"/>
      <c r="EJ229" s="155"/>
      <c r="EK229" s="156"/>
      <c r="EL229" s="157"/>
      <c r="EM229" s="158"/>
      <c r="EN229" s="156"/>
      <c r="EO229" s="157"/>
      <c r="EP229" s="158"/>
      <c r="EQ229" s="156"/>
      <c r="ER229" s="157"/>
      <c r="ES229" s="158"/>
      <c r="ET229" s="156"/>
      <c r="EU229" s="157"/>
      <c r="EV229" s="158"/>
      <c r="EW229" s="156"/>
      <c r="EX229" s="157"/>
      <c r="EY229" s="160"/>
      <c r="EZ229" s="156"/>
      <c r="FA229" s="157"/>
      <c r="FB229" s="160"/>
      <c r="FC229" s="156"/>
      <c r="FD229" s="157"/>
      <c r="FE229" s="158"/>
      <c r="FF229" s="156"/>
      <c r="FG229" s="157"/>
      <c r="FH229" s="160"/>
      <c r="FI229" s="156"/>
      <c r="FJ229" s="157"/>
      <c r="FK229" s="158"/>
      <c r="FL229" s="156"/>
      <c r="FM229" s="157"/>
      <c r="FN229" s="160"/>
      <c r="FO229" s="156"/>
      <c r="FP229" s="157"/>
      <c r="FQ229" s="155"/>
      <c r="FR229" s="156"/>
      <c r="FS229" s="157"/>
      <c r="FT229" s="158"/>
      <c r="FU229" s="156"/>
      <c r="FV229" s="157"/>
      <c r="FW229" s="158"/>
      <c r="FX229" s="156"/>
      <c r="FY229" s="157"/>
      <c r="FZ229" s="158"/>
      <c r="GA229" s="156"/>
      <c r="GB229" s="157"/>
      <c r="GC229" s="158"/>
      <c r="GD229" s="156"/>
      <c r="GE229" s="157"/>
      <c r="GF229" s="160"/>
      <c r="GG229" s="156"/>
      <c r="GH229" s="157"/>
      <c r="GI229" s="160"/>
      <c r="GJ229" s="156"/>
      <c r="GK229" s="157"/>
      <c r="GL229" s="158"/>
      <c r="GM229" s="156"/>
      <c r="GN229" s="157"/>
      <c r="GO229" s="160"/>
      <c r="GP229" s="156"/>
      <c r="GQ229" s="157"/>
      <c r="GR229" s="158"/>
      <c r="GS229" s="156"/>
      <c r="GT229" s="157"/>
      <c r="GU229" s="160"/>
      <c r="GV229" s="156"/>
      <c r="GW229" s="157"/>
      <c r="GX229" s="155"/>
      <c r="GY229" s="156"/>
      <c r="GZ229" s="157"/>
      <c r="HA229" s="158"/>
      <c r="HB229" s="156"/>
      <c r="HC229" s="157"/>
      <c r="HD229" s="158"/>
      <c r="HE229" s="156"/>
      <c r="HF229" s="157"/>
      <c r="HG229" s="158"/>
      <c r="HH229" s="156"/>
      <c r="HI229" s="157"/>
      <c r="HJ229" s="158"/>
      <c r="HK229" s="156"/>
      <c r="HL229" s="157"/>
      <c r="HM229" s="160"/>
      <c r="HN229" s="156"/>
      <c r="HO229" s="157"/>
      <c r="HP229" s="160"/>
      <c r="HQ229" s="156"/>
      <c r="HR229" s="157"/>
      <c r="HS229" s="158"/>
      <c r="HT229" s="156"/>
      <c r="HU229" s="157"/>
      <c r="HV229" s="160"/>
      <c r="HW229" s="156"/>
      <c r="HX229" s="157"/>
      <c r="HY229" s="158"/>
      <c r="HZ229" s="156"/>
      <c r="IA229" s="157"/>
      <c r="IB229" s="160"/>
      <c r="IC229" s="156"/>
      <c r="ID229" s="157"/>
      <c r="IE229" s="155"/>
      <c r="IF229" s="156"/>
      <c r="IG229" s="157"/>
      <c r="IH229" s="158"/>
      <c r="II229" s="156"/>
      <c r="IJ229" s="157"/>
      <c r="IK229" s="158"/>
      <c r="IL229" s="156"/>
      <c r="IM229" s="157"/>
      <c r="IN229" s="158"/>
      <c r="IO229" s="156"/>
      <c r="IP229" s="157"/>
      <c r="IQ229" s="158"/>
      <c r="IR229" s="156"/>
      <c r="IS229" s="157"/>
      <c r="IT229" s="160"/>
      <c r="IU229" s="156"/>
      <c r="IV229" s="157"/>
      <c r="IW229" s="160"/>
      <c r="IX229" s="156"/>
      <c r="IY229" s="157"/>
      <c r="IZ229" s="158"/>
      <c r="JA229" s="156"/>
      <c r="JB229" s="157"/>
      <c r="JC229" s="160"/>
      <c r="JD229" s="156"/>
      <c r="JE229" s="157"/>
      <c r="JF229" s="158"/>
      <c r="JG229" s="156"/>
      <c r="JH229" s="157"/>
      <c r="JI229" s="160"/>
      <c r="JJ229" s="156"/>
      <c r="JK229" s="157"/>
      <c r="JL229" s="155"/>
      <c r="JM229" s="156"/>
      <c r="JN229" s="157"/>
      <c r="JO229" s="158"/>
      <c r="JP229" s="156"/>
      <c r="JQ229" s="157"/>
      <c r="JR229" s="158"/>
      <c r="JS229" s="156"/>
      <c r="JT229" s="157"/>
      <c r="JU229" s="158"/>
      <c r="JV229" s="156"/>
      <c r="JW229" s="157"/>
      <c r="JX229" s="158"/>
      <c r="JY229" s="156"/>
      <c r="JZ229" s="157"/>
      <c r="KA229" s="160"/>
      <c r="KB229" s="156"/>
      <c r="KC229" s="157"/>
      <c r="KD229" s="160"/>
      <c r="KE229" s="156"/>
      <c r="KF229" s="157"/>
      <c r="KG229" s="158"/>
      <c r="KH229" s="156"/>
      <c r="KI229" s="157"/>
      <c r="KJ229" s="160"/>
      <c r="KK229" s="156"/>
      <c r="KL229" s="157"/>
      <c r="KM229" s="158"/>
      <c r="KN229" s="156"/>
      <c r="KO229" s="157"/>
      <c r="KP229" s="160"/>
      <c r="KQ229" s="156"/>
      <c r="KR229" s="157"/>
      <c r="KS229" s="155"/>
      <c r="KT229" s="156"/>
      <c r="KU229" s="157"/>
      <c r="KV229" s="158"/>
      <c r="KW229" s="156"/>
      <c r="KX229" s="157"/>
      <c r="KY229" s="158"/>
      <c r="KZ229" s="156"/>
      <c r="LA229" s="157"/>
      <c r="LB229" s="158"/>
      <c r="LC229" s="156"/>
      <c r="LD229" s="157"/>
      <c r="LE229" s="158"/>
      <c r="LF229" s="156"/>
      <c r="LG229" s="157"/>
      <c r="LH229" s="160"/>
      <c r="LI229" s="156"/>
      <c r="LJ229" s="157"/>
      <c r="LK229" s="160"/>
      <c r="LL229" s="156"/>
      <c r="LM229" s="157"/>
      <c r="LN229" s="158"/>
      <c r="LO229" s="156"/>
      <c r="LP229" s="157"/>
      <c r="LQ229" s="160"/>
      <c r="LR229" s="156"/>
      <c r="LS229" s="157"/>
      <c r="LT229" s="158"/>
      <c r="LU229" s="156"/>
      <c r="LV229" s="157"/>
      <c r="LW229" s="160"/>
      <c r="LX229" s="156"/>
      <c r="LY229" s="157"/>
      <c r="LZ229" s="155"/>
      <c r="MA229" s="156"/>
      <c r="MB229" s="157"/>
      <c r="MC229" s="158"/>
      <c r="MD229" s="156"/>
      <c r="ME229" s="157"/>
      <c r="MF229" s="158"/>
      <c r="MG229" s="156"/>
      <c r="MH229" s="157"/>
      <c r="MI229" s="158"/>
      <c r="MJ229" s="156"/>
      <c r="MK229" s="157"/>
      <c r="ML229" s="158"/>
      <c r="MM229" s="156"/>
      <c r="MN229" s="157"/>
      <c r="MO229" s="160"/>
      <c r="MP229" s="156"/>
      <c r="MQ229" s="157"/>
      <c r="MR229" s="160"/>
      <c r="MS229" s="156"/>
      <c r="MT229" s="157"/>
      <c r="MU229" s="158"/>
      <c r="MV229" s="156"/>
      <c r="MW229" s="157"/>
      <c r="MX229" s="160"/>
      <c r="MY229" s="156"/>
      <c r="MZ229" s="157"/>
      <c r="NA229" s="158"/>
      <c r="NB229" s="156"/>
      <c r="NC229" s="157"/>
      <c r="ND229" s="160"/>
      <c r="NE229" s="156"/>
      <c r="NF229" s="157"/>
      <c r="NG229" s="155"/>
      <c r="NH229" s="156"/>
      <c r="NI229" s="157"/>
      <c r="NJ229" s="158"/>
      <c r="NK229" s="156"/>
      <c r="NL229" s="157"/>
      <c r="NM229" s="158"/>
      <c r="NN229" s="156"/>
      <c r="NO229" s="157"/>
      <c r="NP229" s="158"/>
      <c r="NQ229" s="156"/>
      <c r="NR229" s="157"/>
      <c r="NS229" s="158"/>
      <c r="NT229" s="156"/>
      <c r="NU229" s="157"/>
      <c r="NV229" s="160"/>
      <c r="NW229" s="156"/>
      <c r="NX229" s="157"/>
      <c r="NY229" s="160"/>
      <c r="NZ229" s="156"/>
      <c r="OA229" s="157"/>
      <c r="OB229" s="158"/>
      <c r="OC229" s="156"/>
      <c r="OD229" s="157"/>
      <c r="OE229" s="160"/>
      <c r="OF229" s="156"/>
      <c r="OG229" s="157"/>
      <c r="OH229" s="158"/>
      <c r="OI229" s="156"/>
      <c r="OJ229" s="157"/>
      <c r="OK229" s="160"/>
      <c r="OL229" s="156"/>
      <c r="OM229" s="157"/>
      <c r="ON229" s="155"/>
      <c r="OO229" s="156"/>
      <c r="OP229" s="157"/>
      <c r="OQ229" s="158"/>
      <c r="OR229" s="156"/>
      <c r="OS229" s="157"/>
      <c r="OT229" s="158"/>
      <c r="OU229" s="156"/>
      <c r="OV229" s="157"/>
      <c r="OW229" s="158"/>
      <c r="OX229" s="156"/>
      <c r="OY229" s="157"/>
      <c r="OZ229" s="158"/>
      <c r="PA229" s="156"/>
      <c r="PB229" s="157"/>
      <c r="PC229" s="160"/>
      <c r="PD229" s="156"/>
      <c r="PE229" s="157"/>
      <c r="PF229" s="160"/>
      <c r="PG229" s="156"/>
      <c r="PH229" s="157"/>
      <c r="PI229" s="130"/>
      <c r="PJ229" s="131"/>
      <c r="PK229" s="128"/>
      <c r="PL229" s="130"/>
      <c r="PM229" s="131"/>
      <c r="PN229" s="128"/>
      <c r="PO229" s="158"/>
      <c r="PP229" s="156"/>
      <c r="PQ229" s="157"/>
      <c r="PR229" s="160"/>
      <c r="PS229" s="156"/>
      <c r="PT229" s="157"/>
      <c r="PU229" s="158"/>
      <c r="PV229" s="156"/>
      <c r="PW229" s="157"/>
      <c r="PX229" s="307"/>
      <c r="PY229" s="156"/>
      <c r="PZ229" s="537"/>
      <c r="QA229" s="343"/>
      <c r="QB229" s="343"/>
      <c r="QC229" s="343"/>
      <c r="QD229" s="343"/>
      <c r="QE229" s="343"/>
      <c r="QF229" s="343"/>
      <c r="QG229" s="343"/>
      <c r="QH229" s="343"/>
      <c r="QI229" s="343"/>
      <c r="QJ229" s="343"/>
      <c r="QK229" s="343"/>
      <c r="QL229" s="343"/>
      <c r="QM229" s="343"/>
      <c r="QN229" s="343"/>
      <c r="QO229" s="343"/>
      <c r="QP229" s="343"/>
      <c r="QQ229" s="343"/>
      <c r="QR229" s="343"/>
      <c r="QS229" s="343"/>
      <c r="QT229" s="343"/>
      <c r="QU229" s="343"/>
      <c r="QV229" s="343"/>
      <c r="QW229" s="337"/>
      <c r="QX229" s="337"/>
      <c r="QY229" s="337"/>
      <c r="QZ229" s="337"/>
      <c r="RA229" s="337"/>
      <c r="RB229" s="337"/>
      <c r="RC229" s="337"/>
      <c r="RD229" s="337"/>
      <c r="RE229" s="336"/>
      <c r="RF229" s="336"/>
      <c r="RG229" s="336"/>
      <c r="RH229" s="336"/>
      <c r="RI229" s="336"/>
      <c r="RJ229" s="336"/>
      <c r="RK229" s="336"/>
      <c r="RL229" s="336"/>
      <c r="RM229" s="336"/>
      <c r="RN229" s="336"/>
      <c r="RO229" s="336"/>
    </row>
    <row r="230" spans="1:483" s="50" customFormat="1" ht="12" customHeight="1" outlineLevel="1" x14ac:dyDescent="0.2">
      <c r="A230" s="424"/>
      <c r="B230" s="138" t="s">
        <v>2</v>
      </c>
      <c r="C230" s="139" t="s">
        <v>297</v>
      </c>
      <c r="D230" s="140" t="s">
        <v>157</v>
      </c>
      <c r="E230" s="129">
        <f t="shared" si="4"/>
        <v>200</v>
      </c>
      <c r="F230" s="736" t="str">
        <f>$E229&amp;"="&amp;$E230&amp;"+"&amp;$E234</f>
        <v>199=200+204</v>
      </c>
      <c r="G230" s="236" t="s">
        <v>1131</v>
      </c>
      <c r="H230" s="415" t="s">
        <v>324</v>
      </c>
      <c r="I230" s="416" t="s">
        <v>325</v>
      </c>
      <c r="J230" s="416"/>
      <c r="K230" s="158"/>
      <c r="L230" s="156"/>
      <c r="M230" s="157"/>
      <c r="N230" s="158"/>
      <c r="O230" s="156"/>
      <c r="P230" s="157"/>
      <c r="Q230" s="158"/>
      <c r="R230" s="156"/>
      <c r="S230" s="157"/>
      <c r="T230" s="158"/>
      <c r="U230" s="156"/>
      <c r="V230" s="157"/>
      <c r="W230" s="160"/>
      <c r="X230" s="156"/>
      <c r="Y230" s="157"/>
      <c r="Z230" s="160"/>
      <c r="AA230" s="156"/>
      <c r="AB230" s="157"/>
      <c r="AC230" s="158"/>
      <c r="AD230" s="156"/>
      <c r="AE230" s="157"/>
      <c r="AF230" s="160"/>
      <c r="AG230" s="156"/>
      <c r="AH230" s="157"/>
      <c r="AI230" s="158"/>
      <c r="AJ230" s="156"/>
      <c r="AK230" s="157"/>
      <c r="AL230" s="155"/>
      <c r="AM230" s="156"/>
      <c r="AN230" s="157"/>
      <c r="AO230" s="155"/>
      <c r="AP230" s="156"/>
      <c r="AQ230" s="157"/>
      <c r="AR230" s="158"/>
      <c r="AS230" s="156"/>
      <c r="AT230" s="157"/>
      <c r="AU230" s="158"/>
      <c r="AV230" s="156"/>
      <c r="AW230" s="157"/>
      <c r="AX230" s="158"/>
      <c r="AY230" s="156"/>
      <c r="AZ230" s="157"/>
      <c r="BA230" s="158"/>
      <c r="BB230" s="156"/>
      <c r="BC230" s="157"/>
      <c r="BD230" s="160"/>
      <c r="BE230" s="156"/>
      <c r="BF230" s="157"/>
      <c r="BG230" s="160"/>
      <c r="BH230" s="156"/>
      <c r="BI230" s="157"/>
      <c r="BJ230" s="158"/>
      <c r="BK230" s="156"/>
      <c r="BL230" s="157"/>
      <c r="BM230" s="160"/>
      <c r="BN230" s="156"/>
      <c r="BO230" s="157"/>
      <c r="BP230" s="158"/>
      <c r="BQ230" s="156"/>
      <c r="BR230" s="157"/>
      <c r="BS230" s="160"/>
      <c r="BT230" s="156"/>
      <c r="BU230" s="157"/>
      <c r="BV230" s="155"/>
      <c r="BW230" s="156"/>
      <c r="BX230" s="157"/>
      <c r="BY230" s="158"/>
      <c r="BZ230" s="156"/>
      <c r="CA230" s="157"/>
      <c r="CB230" s="158"/>
      <c r="CC230" s="156"/>
      <c r="CD230" s="157"/>
      <c r="CE230" s="158"/>
      <c r="CF230" s="156"/>
      <c r="CG230" s="157"/>
      <c r="CH230" s="158"/>
      <c r="CI230" s="156"/>
      <c r="CJ230" s="157"/>
      <c r="CK230" s="160"/>
      <c r="CL230" s="156"/>
      <c r="CM230" s="157"/>
      <c r="CN230" s="160"/>
      <c r="CO230" s="156"/>
      <c r="CP230" s="157"/>
      <c r="CQ230" s="158"/>
      <c r="CR230" s="156"/>
      <c r="CS230" s="157"/>
      <c r="CT230" s="160"/>
      <c r="CU230" s="156"/>
      <c r="CV230" s="157"/>
      <c r="CW230" s="158"/>
      <c r="CX230" s="156"/>
      <c r="CY230" s="157"/>
      <c r="CZ230" s="160"/>
      <c r="DA230" s="156"/>
      <c r="DB230" s="157"/>
      <c r="DC230" s="155"/>
      <c r="DD230" s="156"/>
      <c r="DE230" s="157"/>
      <c r="DF230" s="158"/>
      <c r="DG230" s="156"/>
      <c r="DH230" s="157"/>
      <c r="DI230" s="158"/>
      <c r="DJ230" s="156"/>
      <c r="DK230" s="157"/>
      <c r="DL230" s="158"/>
      <c r="DM230" s="156"/>
      <c r="DN230" s="157"/>
      <c r="DO230" s="158"/>
      <c r="DP230" s="156"/>
      <c r="DQ230" s="157"/>
      <c r="DR230" s="160"/>
      <c r="DS230" s="156"/>
      <c r="DT230" s="157"/>
      <c r="DU230" s="160"/>
      <c r="DV230" s="156"/>
      <c r="DW230" s="157"/>
      <c r="DX230" s="158"/>
      <c r="DY230" s="156"/>
      <c r="DZ230" s="157"/>
      <c r="EA230" s="160"/>
      <c r="EB230" s="156"/>
      <c r="EC230" s="157"/>
      <c r="ED230" s="158"/>
      <c r="EE230" s="156"/>
      <c r="EF230" s="157"/>
      <c r="EG230" s="160"/>
      <c r="EH230" s="156"/>
      <c r="EI230" s="157"/>
      <c r="EJ230" s="155"/>
      <c r="EK230" s="156"/>
      <c r="EL230" s="157"/>
      <c r="EM230" s="158"/>
      <c r="EN230" s="156"/>
      <c r="EO230" s="157"/>
      <c r="EP230" s="158"/>
      <c r="EQ230" s="156"/>
      <c r="ER230" s="157"/>
      <c r="ES230" s="158"/>
      <c r="ET230" s="156"/>
      <c r="EU230" s="157"/>
      <c r="EV230" s="158"/>
      <c r="EW230" s="156"/>
      <c r="EX230" s="157"/>
      <c r="EY230" s="160"/>
      <c r="EZ230" s="156"/>
      <c r="FA230" s="157"/>
      <c r="FB230" s="160"/>
      <c r="FC230" s="156"/>
      <c r="FD230" s="157"/>
      <c r="FE230" s="158"/>
      <c r="FF230" s="156"/>
      <c r="FG230" s="157"/>
      <c r="FH230" s="160"/>
      <c r="FI230" s="156"/>
      <c r="FJ230" s="157"/>
      <c r="FK230" s="158"/>
      <c r="FL230" s="156"/>
      <c r="FM230" s="157"/>
      <c r="FN230" s="160"/>
      <c r="FO230" s="156"/>
      <c r="FP230" s="157"/>
      <c r="FQ230" s="155"/>
      <c r="FR230" s="156"/>
      <c r="FS230" s="157"/>
      <c r="FT230" s="158"/>
      <c r="FU230" s="156"/>
      <c r="FV230" s="157"/>
      <c r="FW230" s="158"/>
      <c r="FX230" s="156"/>
      <c r="FY230" s="157"/>
      <c r="FZ230" s="158"/>
      <c r="GA230" s="156"/>
      <c r="GB230" s="157"/>
      <c r="GC230" s="158"/>
      <c r="GD230" s="156"/>
      <c r="GE230" s="157"/>
      <c r="GF230" s="160"/>
      <c r="GG230" s="156"/>
      <c r="GH230" s="157"/>
      <c r="GI230" s="160"/>
      <c r="GJ230" s="156"/>
      <c r="GK230" s="157"/>
      <c r="GL230" s="158"/>
      <c r="GM230" s="156"/>
      <c r="GN230" s="157"/>
      <c r="GO230" s="160"/>
      <c r="GP230" s="156"/>
      <c r="GQ230" s="157"/>
      <c r="GR230" s="158"/>
      <c r="GS230" s="156"/>
      <c r="GT230" s="157"/>
      <c r="GU230" s="160"/>
      <c r="GV230" s="156"/>
      <c r="GW230" s="157"/>
      <c r="GX230" s="155"/>
      <c r="GY230" s="156"/>
      <c r="GZ230" s="157"/>
      <c r="HA230" s="158"/>
      <c r="HB230" s="156"/>
      <c r="HC230" s="157"/>
      <c r="HD230" s="158"/>
      <c r="HE230" s="156"/>
      <c r="HF230" s="157"/>
      <c r="HG230" s="158"/>
      <c r="HH230" s="156"/>
      <c r="HI230" s="157"/>
      <c r="HJ230" s="158"/>
      <c r="HK230" s="156"/>
      <c r="HL230" s="157"/>
      <c r="HM230" s="160"/>
      <c r="HN230" s="156"/>
      <c r="HO230" s="157"/>
      <c r="HP230" s="160"/>
      <c r="HQ230" s="156"/>
      <c r="HR230" s="157"/>
      <c r="HS230" s="158"/>
      <c r="HT230" s="156"/>
      <c r="HU230" s="157"/>
      <c r="HV230" s="160"/>
      <c r="HW230" s="156"/>
      <c r="HX230" s="157"/>
      <c r="HY230" s="158"/>
      <c r="HZ230" s="156"/>
      <c r="IA230" s="157"/>
      <c r="IB230" s="160"/>
      <c r="IC230" s="156"/>
      <c r="ID230" s="157"/>
      <c r="IE230" s="155"/>
      <c r="IF230" s="156"/>
      <c r="IG230" s="157"/>
      <c r="IH230" s="158"/>
      <c r="II230" s="156"/>
      <c r="IJ230" s="157"/>
      <c r="IK230" s="158"/>
      <c r="IL230" s="156"/>
      <c r="IM230" s="157"/>
      <c r="IN230" s="158"/>
      <c r="IO230" s="156"/>
      <c r="IP230" s="157"/>
      <c r="IQ230" s="158"/>
      <c r="IR230" s="156"/>
      <c r="IS230" s="157"/>
      <c r="IT230" s="160"/>
      <c r="IU230" s="156"/>
      <c r="IV230" s="157"/>
      <c r="IW230" s="160"/>
      <c r="IX230" s="156"/>
      <c r="IY230" s="157"/>
      <c r="IZ230" s="158"/>
      <c r="JA230" s="156"/>
      <c r="JB230" s="157"/>
      <c r="JC230" s="160"/>
      <c r="JD230" s="156"/>
      <c r="JE230" s="157"/>
      <c r="JF230" s="158"/>
      <c r="JG230" s="156"/>
      <c r="JH230" s="157"/>
      <c r="JI230" s="160"/>
      <c r="JJ230" s="156"/>
      <c r="JK230" s="157"/>
      <c r="JL230" s="155"/>
      <c r="JM230" s="156"/>
      <c r="JN230" s="157"/>
      <c r="JO230" s="158"/>
      <c r="JP230" s="156"/>
      <c r="JQ230" s="157"/>
      <c r="JR230" s="158"/>
      <c r="JS230" s="156"/>
      <c r="JT230" s="157"/>
      <c r="JU230" s="158"/>
      <c r="JV230" s="156"/>
      <c r="JW230" s="157"/>
      <c r="JX230" s="158"/>
      <c r="JY230" s="156"/>
      <c r="JZ230" s="157"/>
      <c r="KA230" s="160"/>
      <c r="KB230" s="156"/>
      <c r="KC230" s="157"/>
      <c r="KD230" s="160"/>
      <c r="KE230" s="156"/>
      <c r="KF230" s="157"/>
      <c r="KG230" s="158"/>
      <c r="KH230" s="156"/>
      <c r="KI230" s="157"/>
      <c r="KJ230" s="160"/>
      <c r="KK230" s="156"/>
      <c r="KL230" s="157"/>
      <c r="KM230" s="158"/>
      <c r="KN230" s="156"/>
      <c r="KO230" s="157"/>
      <c r="KP230" s="160"/>
      <c r="KQ230" s="156"/>
      <c r="KR230" s="157"/>
      <c r="KS230" s="155"/>
      <c r="KT230" s="156"/>
      <c r="KU230" s="157"/>
      <c r="KV230" s="158"/>
      <c r="KW230" s="156"/>
      <c r="KX230" s="157"/>
      <c r="KY230" s="158"/>
      <c r="KZ230" s="156"/>
      <c r="LA230" s="157"/>
      <c r="LB230" s="158"/>
      <c r="LC230" s="156"/>
      <c r="LD230" s="157"/>
      <c r="LE230" s="158"/>
      <c r="LF230" s="156"/>
      <c r="LG230" s="157"/>
      <c r="LH230" s="160"/>
      <c r="LI230" s="156"/>
      <c r="LJ230" s="157"/>
      <c r="LK230" s="160"/>
      <c r="LL230" s="156"/>
      <c r="LM230" s="157"/>
      <c r="LN230" s="158"/>
      <c r="LO230" s="156"/>
      <c r="LP230" s="157"/>
      <c r="LQ230" s="160"/>
      <c r="LR230" s="156"/>
      <c r="LS230" s="157"/>
      <c r="LT230" s="158"/>
      <c r="LU230" s="156"/>
      <c r="LV230" s="157"/>
      <c r="LW230" s="160"/>
      <c r="LX230" s="156"/>
      <c r="LY230" s="157"/>
      <c r="LZ230" s="155"/>
      <c r="MA230" s="156"/>
      <c r="MB230" s="157"/>
      <c r="MC230" s="158"/>
      <c r="MD230" s="156"/>
      <c r="ME230" s="157"/>
      <c r="MF230" s="158"/>
      <c r="MG230" s="156"/>
      <c r="MH230" s="157"/>
      <c r="MI230" s="158"/>
      <c r="MJ230" s="156"/>
      <c r="MK230" s="157"/>
      <c r="ML230" s="158"/>
      <c r="MM230" s="156"/>
      <c r="MN230" s="157"/>
      <c r="MO230" s="160"/>
      <c r="MP230" s="156"/>
      <c r="MQ230" s="157"/>
      <c r="MR230" s="160"/>
      <c r="MS230" s="156"/>
      <c r="MT230" s="157"/>
      <c r="MU230" s="158"/>
      <c r="MV230" s="156"/>
      <c r="MW230" s="157"/>
      <c r="MX230" s="160"/>
      <c r="MY230" s="156"/>
      <c r="MZ230" s="157"/>
      <c r="NA230" s="158"/>
      <c r="NB230" s="156"/>
      <c r="NC230" s="157"/>
      <c r="ND230" s="160"/>
      <c r="NE230" s="156"/>
      <c r="NF230" s="157"/>
      <c r="NG230" s="155"/>
      <c r="NH230" s="156"/>
      <c r="NI230" s="157"/>
      <c r="NJ230" s="158"/>
      <c r="NK230" s="156"/>
      <c r="NL230" s="157"/>
      <c r="NM230" s="158"/>
      <c r="NN230" s="156"/>
      <c r="NO230" s="157"/>
      <c r="NP230" s="158"/>
      <c r="NQ230" s="156"/>
      <c r="NR230" s="157"/>
      <c r="NS230" s="158"/>
      <c r="NT230" s="156"/>
      <c r="NU230" s="157"/>
      <c r="NV230" s="160"/>
      <c r="NW230" s="156"/>
      <c r="NX230" s="157"/>
      <c r="NY230" s="160"/>
      <c r="NZ230" s="156"/>
      <c r="OA230" s="157"/>
      <c r="OB230" s="158"/>
      <c r="OC230" s="156"/>
      <c r="OD230" s="157"/>
      <c r="OE230" s="160"/>
      <c r="OF230" s="156"/>
      <c r="OG230" s="157"/>
      <c r="OH230" s="158"/>
      <c r="OI230" s="156"/>
      <c r="OJ230" s="157"/>
      <c r="OK230" s="160"/>
      <c r="OL230" s="156"/>
      <c r="OM230" s="157"/>
      <c r="ON230" s="155"/>
      <c r="OO230" s="156"/>
      <c r="OP230" s="157"/>
      <c r="OQ230" s="158"/>
      <c r="OR230" s="156"/>
      <c r="OS230" s="157"/>
      <c r="OT230" s="158"/>
      <c r="OU230" s="156"/>
      <c r="OV230" s="157"/>
      <c r="OW230" s="158"/>
      <c r="OX230" s="156"/>
      <c r="OY230" s="157"/>
      <c r="OZ230" s="158"/>
      <c r="PA230" s="156"/>
      <c r="PB230" s="157"/>
      <c r="PC230" s="160"/>
      <c r="PD230" s="156"/>
      <c r="PE230" s="157"/>
      <c r="PF230" s="160"/>
      <c r="PG230" s="156"/>
      <c r="PH230" s="157"/>
      <c r="PI230" s="130"/>
      <c r="PJ230" s="131"/>
      <c r="PK230" s="128"/>
      <c r="PL230" s="130"/>
      <c r="PM230" s="131"/>
      <c r="PN230" s="128"/>
      <c r="PO230" s="158"/>
      <c r="PP230" s="156"/>
      <c r="PQ230" s="157"/>
      <c r="PR230" s="160"/>
      <c r="PS230" s="156"/>
      <c r="PT230" s="157"/>
      <c r="PU230" s="158"/>
      <c r="PV230" s="156"/>
      <c r="PW230" s="157"/>
      <c r="PX230" s="307"/>
      <c r="PY230" s="156"/>
      <c r="PZ230" s="537"/>
      <c r="QA230" s="343"/>
      <c r="QB230" s="343"/>
      <c r="QC230" s="343"/>
      <c r="QD230" s="343"/>
      <c r="QE230" s="343"/>
      <c r="QF230" s="343"/>
      <c r="QG230" s="343"/>
      <c r="QH230" s="343"/>
      <c r="QI230" s="343"/>
      <c r="QJ230" s="343"/>
      <c r="QK230" s="343"/>
      <c r="QL230" s="343"/>
      <c r="QM230" s="343"/>
      <c r="QN230" s="343"/>
      <c r="QO230" s="343"/>
      <c r="QP230" s="343"/>
      <c r="QQ230" s="343"/>
      <c r="QR230" s="343"/>
      <c r="QS230" s="343"/>
      <c r="QT230" s="343"/>
      <c r="QU230" s="343"/>
      <c r="QV230" s="343"/>
      <c r="QW230" s="337"/>
      <c r="QX230" s="337"/>
      <c r="QY230" s="337"/>
      <c r="QZ230" s="337"/>
      <c r="RA230" s="337"/>
      <c r="RB230" s="337"/>
      <c r="RC230" s="337"/>
      <c r="RD230" s="337"/>
      <c r="RE230" s="336"/>
      <c r="RF230" s="336"/>
      <c r="RG230" s="336"/>
      <c r="RH230" s="336"/>
      <c r="RI230" s="336"/>
      <c r="RJ230" s="336"/>
      <c r="RK230" s="336"/>
      <c r="RL230" s="336"/>
      <c r="RM230" s="336"/>
      <c r="RN230" s="336"/>
      <c r="RO230" s="336"/>
    </row>
    <row r="231" spans="1:483" s="50" customFormat="1" ht="12" customHeight="1" outlineLevel="1" x14ac:dyDescent="0.2">
      <c r="A231" s="424"/>
      <c r="B231" s="138" t="s">
        <v>2</v>
      </c>
      <c r="C231" s="139" t="s">
        <v>297</v>
      </c>
      <c r="D231" s="140" t="s">
        <v>157</v>
      </c>
      <c r="E231" s="129">
        <f t="shared" si="4"/>
        <v>201</v>
      </c>
      <c r="F231" s="412" t="str">
        <f>$E230&amp;"="&amp;$E231&amp;"+"&amp;$E232&amp;"+"&amp;E233</f>
        <v>200=201+202+203</v>
      </c>
      <c r="G231" s="236" t="s">
        <v>1131</v>
      </c>
      <c r="H231" s="415" t="s">
        <v>623</v>
      </c>
      <c r="I231" s="416" t="s">
        <v>537</v>
      </c>
      <c r="J231" s="416" t="s">
        <v>538</v>
      </c>
      <c r="K231" s="158"/>
      <c r="L231" s="156"/>
      <c r="M231" s="157"/>
      <c r="N231" s="158"/>
      <c r="O231" s="156"/>
      <c r="P231" s="157"/>
      <c r="Q231" s="158"/>
      <c r="R231" s="156"/>
      <c r="S231" s="157"/>
      <c r="T231" s="158"/>
      <c r="U231" s="156"/>
      <c r="V231" s="157"/>
      <c r="W231" s="160"/>
      <c r="X231" s="156"/>
      <c r="Y231" s="157"/>
      <c r="Z231" s="160"/>
      <c r="AA231" s="156"/>
      <c r="AB231" s="157"/>
      <c r="AC231" s="158"/>
      <c r="AD231" s="156"/>
      <c r="AE231" s="157"/>
      <c r="AF231" s="160"/>
      <c r="AG231" s="156"/>
      <c r="AH231" s="157"/>
      <c r="AI231" s="158"/>
      <c r="AJ231" s="156"/>
      <c r="AK231" s="157"/>
      <c r="AL231" s="155"/>
      <c r="AM231" s="156"/>
      <c r="AN231" s="157"/>
      <c r="AO231" s="155"/>
      <c r="AP231" s="156"/>
      <c r="AQ231" s="157"/>
      <c r="AR231" s="158"/>
      <c r="AS231" s="156"/>
      <c r="AT231" s="157"/>
      <c r="AU231" s="158"/>
      <c r="AV231" s="156"/>
      <c r="AW231" s="157"/>
      <c r="AX231" s="158"/>
      <c r="AY231" s="156"/>
      <c r="AZ231" s="157"/>
      <c r="BA231" s="158"/>
      <c r="BB231" s="156"/>
      <c r="BC231" s="157"/>
      <c r="BD231" s="160"/>
      <c r="BE231" s="156"/>
      <c r="BF231" s="157"/>
      <c r="BG231" s="160"/>
      <c r="BH231" s="156"/>
      <c r="BI231" s="157"/>
      <c r="BJ231" s="158"/>
      <c r="BK231" s="156"/>
      <c r="BL231" s="157"/>
      <c r="BM231" s="160"/>
      <c r="BN231" s="156"/>
      <c r="BO231" s="157"/>
      <c r="BP231" s="158"/>
      <c r="BQ231" s="156"/>
      <c r="BR231" s="157"/>
      <c r="BS231" s="160"/>
      <c r="BT231" s="156"/>
      <c r="BU231" s="157"/>
      <c r="BV231" s="155"/>
      <c r="BW231" s="156"/>
      <c r="BX231" s="157"/>
      <c r="BY231" s="158"/>
      <c r="BZ231" s="156"/>
      <c r="CA231" s="157"/>
      <c r="CB231" s="158"/>
      <c r="CC231" s="156"/>
      <c r="CD231" s="157"/>
      <c r="CE231" s="158"/>
      <c r="CF231" s="156"/>
      <c r="CG231" s="157"/>
      <c r="CH231" s="158"/>
      <c r="CI231" s="156"/>
      <c r="CJ231" s="157"/>
      <c r="CK231" s="160"/>
      <c r="CL231" s="156"/>
      <c r="CM231" s="157"/>
      <c r="CN231" s="160"/>
      <c r="CO231" s="156"/>
      <c r="CP231" s="157"/>
      <c r="CQ231" s="158"/>
      <c r="CR231" s="156"/>
      <c r="CS231" s="157"/>
      <c r="CT231" s="160"/>
      <c r="CU231" s="156"/>
      <c r="CV231" s="157"/>
      <c r="CW231" s="158"/>
      <c r="CX231" s="156"/>
      <c r="CY231" s="157"/>
      <c r="CZ231" s="160"/>
      <c r="DA231" s="156"/>
      <c r="DB231" s="157"/>
      <c r="DC231" s="155"/>
      <c r="DD231" s="156"/>
      <c r="DE231" s="157"/>
      <c r="DF231" s="158"/>
      <c r="DG231" s="156"/>
      <c r="DH231" s="157"/>
      <c r="DI231" s="158"/>
      <c r="DJ231" s="156"/>
      <c r="DK231" s="157"/>
      <c r="DL231" s="158"/>
      <c r="DM231" s="156"/>
      <c r="DN231" s="157"/>
      <c r="DO231" s="158"/>
      <c r="DP231" s="156"/>
      <c r="DQ231" s="157"/>
      <c r="DR231" s="160"/>
      <c r="DS231" s="156"/>
      <c r="DT231" s="157"/>
      <c r="DU231" s="160"/>
      <c r="DV231" s="156"/>
      <c r="DW231" s="157"/>
      <c r="DX231" s="158"/>
      <c r="DY231" s="156"/>
      <c r="DZ231" s="157"/>
      <c r="EA231" s="160"/>
      <c r="EB231" s="156"/>
      <c r="EC231" s="157"/>
      <c r="ED231" s="158"/>
      <c r="EE231" s="156"/>
      <c r="EF231" s="157"/>
      <c r="EG231" s="160"/>
      <c r="EH231" s="156"/>
      <c r="EI231" s="157"/>
      <c r="EJ231" s="155"/>
      <c r="EK231" s="156"/>
      <c r="EL231" s="157"/>
      <c r="EM231" s="158"/>
      <c r="EN231" s="156"/>
      <c r="EO231" s="157"/>
      <c r="EP231" s="158"/>
      <c r="EQ231" s="156"/>
      <c r="ER231" s="157"/>
      <c r="ES231" s="158"/>
      <c r="ET231" s="156"/>
      <c r="EU231" s="157"/>
      <c r="EV231" s="158"/>
      <c r="EW231" s="156"/>
      <c r="EX231" s="157"/>
      <c r="EY231" s="160"/>
      <c r="EZ231" s="156"/>
      <c r="FA231" s="157"/>
      <c r="FB231" s="160"/>
      <c r="FC231" s="156"/>
      <c r="FD231" s="157"/>
      <c r="FE231" s="158"/>
      <c r="FF231" s="156"/>
      <c r="FG231" s="157"/>
      <c r="FH231" s="160"/>
      <c r="FI231" s="156"/>
      <c r="FJ231" s="157"/>
      <c r="FK231" s="158"/>
      <c r="FL231" s="156"/>
      <c r="FM231" s="157"/>
      <c r="FN231" s="160"/>
      <c r="FO231" s="156"/>
      <c r="FP231" s="157"/>
      <c r="FQ231" s="155"/>
      <c r="FR231" s="156"/>
      <c r="FS231" s="157"/>
      <c r="FT231" s="158"/>
      <c r="FU231" s="156"/>
      <c r="FV231" s="157"/>
      <c r="FW231" s="158"/>
      <c r="FX231" s="156"/>
      <c r="FY231" s="157"/>
      <c r="FZ231" s="158"/>
      <c r="GA231" s="156"/>
      <c r="GB231" s="157"/>
      <c r="GC231" s="158"/>
      <c r="GD231" s="156"/>
      <c r="GE231" s="157"/>
      <c r="GF231" s="160"/>
      <c r="GG231" s="156"/>
      <c r="GH231" s="157"/>
      <c r="GI231" s="160"/>
      <c r="GJ231" s="156"/>
      <c r="GK231" s="157"/>
      <c r="GL231" s="158"/>
      <c r="GM231" s="156"/>
      <c r="GN231" s="157"/>
      <c r="GO231" s="160"/>
      <c r="GP231" s="156"/>
      <c r="GQ231" s="157"/>
      <c r="GR231" s="158"/>
      <c r="GS231" s="156"/>
      <c r="GT231" s="157"/>
      <c r="GU231" s="160"/>
      <c r="GV231" s="156"/>
      <c r="GW231" s="157"/>
      <c r="GX231" s="155"/>
      <c r="GY231" s="156"/>
      <c r="GZ231" s="157"/>
      <c r="HA231" s="158"/>
      <c r="HB231" s="156"/>
      <c r="HC231" s="157"/>
      <c r="HD231" s="158"/>
      <c r="HE231" s="156"/>
      <c r="HF231" s="157"/>
      <c r="HG231" s="158"/>
      <c r="HH231" s="156"/>
      <c r="HI231" s="157"/>
      <c r="HJ231" s="158"/>
      <c r="HK231" s="156"/>
      <c r="HL231" s="157"/>
      <c r="HM231" s="160"/>
      <c r="HN231" s="156"/>
      <c r="HO231" s="157"/>
      <c r="HP231" s="160"/>
      <c r="HQ231" s="156"/>
      <c r="HR231" s="157"/>
      <c r="HS231" s="158"/>
      <c r="HT231" s="156"/>
      <c r="HU231" s="157"/>
      <c r="HV231" s="160"/>
      <c r="HW231" s="156"/>
      <c r="HX231" s="157"/>
      <c r="HY231" s="158"/>
      <c r="HZ231" s="156"/>
      <c r="IA231" s="157"/>
      <c r="IB231" s="160"/>
      <c r="IC231" s="156"/>
      <c r="ID231" s="157"/>
      <c r="IE231" s="155"/>
      <c r="IF231" s="156"/>
      <c r="IG231" s="157"/>
      <c r="IH231" s="158"/>
      <c r="II231" s="156"/>
      <c r="IJ231" s="157"/>
      <c r="IK231" s="158"/>
      <c r="IL231" s="156"/>
      <c r="IM231" s="157"/>
      <c r="IN231" s="158"/>
      <c r="IO231" s="156"/>
      <c r="IP231" s="157"/>
      <c r="IQ231" s="158"/>
      <c r="IR231" s="156"/>
      <c r="IS231" s="157"/>
      <c r="IT231" s="160"/>
      <c r="IU231" s="156"/>
      <c r="IV231" s="157"/>
      <c r="IW231" s="160"/>
      <c r="IX231" s="156"/>
      <c r="IY231" s="157"/>
      <c r="IZ231" s="158"/>
      <c r="JA231" s="156"/>
      <c r="JB231" s="157"/>
      <c r="JC231" s="160"/>
      <c r="JD231" s="156"/>
      <c r="JE231" s="157"/>
      <c r="JF231" s="158"/>
      <c r="JG231" s="156"/>
      <c r="JH231" s="157"/>
      <c r="JI231" s="160"/>
      <c r="JJ231" s="156"/>
      <c r="JK231" s="157"/>
      <c r="JL231" s="155"/>
      <c r="JM231" s="156"/>
      <c r="JN231" s="157"/>
      <c r="JO231" s="158"/>
      <c r="JP231" s="156"/>
      <c r="JQ231" s="157"/>
      <c r="JR231" s="158"/>
      <c r="JS231" s="156"/>
      <c r="JT231" s="157"/>
      <c r="JU231" s="158"/>
      <c r="JV231" s="156"/>
      <c r="JW231" s="157"/>
      <c r="JX231" s="158"/>
      <c r="JY231" s="156"/>
      <c r="JZ231" s="157"/>
      <c r="KA231" s="160"/>
      <c r="KB231" s="156"/>
      <c r="KC231" s="157"/>
      <c r="KD231" s="160"/>
      <c r="KE231" s="156"/>
      <c r="KF231" s="157"/>
      <c r="KG231" s="158"/>
      <c r="KH231" s="156"/>
      <c r="KI231" s="157"/>
      <c r="KJ231" s="160"/>
      <c r="KK231" s="156"/>
      <c r="KL231" s="157"/>
      <c r="KM231" s="158"/>
      <c r="KN231" s="156"/>
      <c r="KO231" s="157"/>
      <c r="KP231" s="160"/>
      <c r="KQ231" s="156"/>
      <c r="KR231" s="157"/>
      <c r="KS231" s="155"/>
      <c r="KT231" s="156"/>
      <c r="KU231" s="157"/>
      <c r="KV231" s="158"/>
      <c r="KW231" s="156"/>
      <c r="KX231" s="157"/>
      <c r="KY231" s="158"/>
      <c r="KZ231" s="156"/>
      <c r="LA231" s="157"/>
      <c r="LB231" s="158"/>
      <c r="LC231" s="156"/>
      <c r="LD231" s="157"/>
      <c r="LE231" s="158"/>
      <c r="LF231" s="156"/>
      <c r="LG231" s="157"/>
      <c r="LH231" s="160"/>
      <c r="LI231" s="156"/>
      <c r="LJ231" s="157"/>
      <c r="LK231" s="160"/>
      <c r="LL231" s="156"/>
      <c r="LM231" s="157"/>
      <c r="LN231" s="158"/>
      <c r="LO231" s="156"/>
      <c r="LP231" s="157"/>
      <c r="LQ231" s="160"/>
      <c r="LR231" s="156"/>
      <c r="LS231" s="157"/>
      <c r="LT231" s="158"/>
      <c r="LU231" s="156"/>
      <c r="LV231" s="157"/>
      <c r="LW231" s="160"/>
      <c r="LX231" s="156"/>
      <c r="LY231" s="157"/>
      <c r="LZ231" s="155"/>
      <c r="MA231" s="156"/>
      <c r="MB231" s="157"/>
      <c r="MC231" s="158"/>
      <c r="MD231" s="156"/>
      <c r="ME231" s="157"/>
      <c r="MF231" s="158"/>
      <c r="MG231" s="156"/>
      <c r="MH231" s="157"/>
      <c r="MI231" s="158"/>
      <c r="MJ231" s="156"/>
      <c r="MK231" s="157"/>
      <c r="ML231" s="158"/>
      <c r="MM231" s="156"/>
      <c r="MN231" s="157"/>
      <c r="MO231" s="160"/>
      <c r="MP231" s="156"/>
      <c r="MQ231" s="157"/>
      <c r="MR231" s="160"/>
      <c r="MS231" s="156"/>
      <c r="MT231" s="157"/>
      <c r="MU231" s="158"/>
      <c r="MV231" s="156"/>
      <c r="MW231" s="157"/>
      <c r="MX231" s="160"/>
      <c r="MY231" s="156"/>
      <c r="MZ231" s="157"/>
      <c r="NA231" s="158"/>
      <c r="NB231" s="156"/>
      <c r="NC231" s="157"/>
      <c r="ND231" s="160"/>
      <c r="NE231" s="156"/>
      <c r="NF231" s="157"/>
      <c r="NG231" s="155"/>
      <c r="NH231" s="156"/>
      <c r="NI231" s="157"/>
      <c r="NJ231" s="158"/>
      <c r="NK231" s="156"/>
      <c r="NL231" s="157"/>
      <c r="NM231" s="158"/>
      <c r="NN231" s="156"/>
      <c r="NO231" s="157"/>
      <c r="NP231" s="158"/>
      <c r="NQ231" s="156"/>
      <c r="NR231" s="157"/>
      <c r="NS231" s="158"/>
      <c r="NT231" s="156"/>
      <c r="NU231" s="157"/>
      <c r="NV231" s="160"/>
      <c r="NW231" s="156"/>
      <c r="NX231" s="157"/>
      <c r="NY231" s="160"/>
      <c r="NZ231" s="156"/>
      <c r="OA231" s="157"/>
      <c r="OB231" s="158"/>
      <c r="OC231" s="156"/>
      <c r="OD231" s="157"/>
      <c r="OE231" s="160"/>
      <c r="OF231" s="156"/>
      <c r="OG231" s="157"/>
      <c r="OH231" s="158"/>
      <c r="OI231" s="156"/>
      <c r="OJ231" s="157"/>
      <c r="OK231" s="160"/>
      <c r="OL231" s="156"/>
      <c r="OM231" s="157"/>
      <c r="ON231" s="155"/>
      <c r="OO231" s="156"/>
      <c r="OP231" s="157"/>
      <c r="OQ231" s="158"/>
      <c r="OR231" s="156"/>
      <c r="OS231" s="157"/>
      <c r="OT231" s="158"/>
      <c r="OU231" s="156"/>
      <c r="OV231" s="157"/>
      <c r="OW231" s="158"/>
      <c r="OX231" s="156"/>
      <c r="OY231" s="157"/>
      <c r="OZ231" s="158"/>
      <c r="PA231" s="156"/>
      <c r="PB231" s="157"/>
      <c r="PC231" s="160"/>
      <c r="PD231" s="156"/>
      <c r="PE231" s="157"/>
      <c r="PF231" s="160"/>
      <c r="PG231" s="156"/>
      <c r="PH231" s="157"/>
      <c r="PI231" s="130"/>
      <c r="PJ231" s="131"/>
      <c r="PK231" s="128"/>
      <c r="PL231" s="130"/>
      <c r="PM231" s="131"/>
      <c r="PN231" s="128"/>
      <c r="PO231" s="158"/>
      <c r="PP231" s="156"/>
      <c r="PQ231" s="157"/>
      <c r="PR231" s="160"/>
      <c r="PS231" s="156"/>
      <c r="PT231" s="157"/>
      <c r="PU231" s="158"/>
      <c r="PV231" s="156"/>
      <c r="PW231" s="157"/>
      <c r="PX231" s="307"/>
      <c r="PY231" s="156"/>
      <c r="PZ231" s="537"/>
      <c r="QA231" s="343"/>
      <c r="QB231" s="343"/>
      <c r="QC231" s="343"/>
      <c r="QD231" s="343"/>
      <c r="QE231" s="343"/>
      <c r="QF231" s="343"/>
      <c r="QG231" s="343"/>
      <c r="QH231" s="343"/>
      <c r="QI231" s="343"/>
      <c r="QJ231" s="343"/>
      <c r="QK231" s="343"/>
      <c r="QL231" s="343"/>
      <c r="QM231" s="343"/>
      <c r="QN231" s="343"/>
      <c r="QO231" s="343"/>
      <c r="QP231" s="343"/>
      <c r="QQ231" s="343"/>
      <c r="QR231" s="343"/>
      <c r="QS231" s="343"/>
      <c r="QT231" s="343"/>
      <c r="QU231" s="343"/>
      <c r="QV231" s="343"/>
      <c r="QW231" s="337"/>
      <c r="QX231" s="337"/>
      <c r="QY231" s="337"/>
      <c r="QZ231" s="337"/>
      <c r="RA231" s="337"/>
      <c r="RB231" s="337"/>
      <c r="RC231" s="337"/>
      <c r="RD231" s="337"/>
      <c r="RE231" s="336"/>
      <c r="RF231" s="336"/>
      <c r="RG231" s="336"/>
      <c r="RH231" s="336"/>
      <c r="RI231" s="336"/>
      <c r="RJ231" s="336"/>
      <c r="RK231" s="336"/>
      <c r="RL231" s="336"/>
      <c r="RM231" s="336"/>
      <c r="RN231" s="336"/>
      <c r="RO231" s="336"/>
    </row>
    <row r="232" spans="1:483" s="50" customFormat="1" ht="12" customHeight="1" outlineLevel="1" x14ac:dyDescent="0.2">
      <c r="A232" s="424"/>
      <c r="B232" s="138" t="s">
        <v>2</v>
      </c>
      <c r="C232" s="139" t="s">
        <v>297</v>
      </c>
      <c r="D232" s="140" t="s">
        <v>157</v>
      </c>
      <c r="E232" s="129">
        <f t="shared" si="4"/>
        <v>202</v>
      </c>
      <c r="F232" s="412">
        <f>E231</f>
        <v>201</v>
      </c>
      <c r="G232" s="236" t="s">
        <v>1131</v>
      </c>
      <c r="H232" s="415" t="s">
        <v>624</v>
      </c>
      <c r="I232" s="416" t="s">
        <v>539</v>
      </c>
      <c r="J232" s="416" t="s">
        <v>1193</v>
      </c>
      <c r="K232" s="158"/>
      <c r="L232" s="156"/>
      <c r="M232" s="157"/>
      <c r="N232" s="158"/>
      <c r="O232" s="156"/>
      <c r="P232" s="157"/>
      <c r="Q232" s="158"/>
      <c r="R232" s="156"/>
      <c r="S232" s="157"/>
      <c r="T232" s="158"/>
      <c r="U232" s="156"/>
      <c r="V232" s="157"/>
      <c r="W232" s="160"/>
      <c r="X232" s="156"/>
      <c r="Y232" s="157"/>
      <c r="Z232" s="160"/>
      <c r="AA232" s="156"/>
      <c r="AB232" s="157"/>
      <c r="AC232" s="158"/>
      <c r="AD232" s="156"/>
      <c r="AE232" s="157"/>
      <c r="AF232" s="160"/>
      <c r="AG232" s="156"/>
      <c r="AH232" s="157"/>
      <c r="AI232" s="158"/>
      <c r="AJ232" s="156"/>
      <c r="AK232" s="157"/>
      <c r="AL232" s="155"/>
      <c r="AM232" s="156"/>
      <c r="AN232" s="157"/>
      <c r="AO232" s="155"/>
      <c r="AP232" s="156"/>
      <c r="AQ232" s="157"/>
      <c r="AR232" s="158"/>
      <c r="AS232" s="156"/>
      <c r="AT232" s="157"/>
      <c r="AU232" s="158"/>
      <c r="AV232" s="156"/>
      <c r="AW232" s="157"/>
      <c r="AX232" s="158"/>
      <c r="AY232" s="156"/>
      <c r="AZ232" s="157"/>
      <c r="BA232" s="158"/>
      <c r="BB232" s="156"/>
      <c r="BC232" s="157"/>
      <c r="BD232" s="160"/>
      <c r="BE232" s="156"/>
      <c r="BF232" s="157"/>
      <c r="BG232" s="160"/>
      <c r="BH232" s="156"/>
      <c r="BI232" s="157"/>
      <c r="BJ232" s="158"/>
      <c r="BK232" s="156"/>
      <c r="BL232" s="157"/>
      <c r="BM232" s="160"/>
      <c r="BN232" s="156"/>
      <c r="BO232" s="157"/>
      <c r="BP232" s="158"/>
      <c r="BQ232" s="156"/>
      <c r="BR232" s="157"/>
      <c r="BS232" s="160"/>
      <c r="BT232" s="156"/>
      <c r="BU232" s="157"/>
      <c r="BV232" s="155"/>
      <c r="BW232" s="156"/>
      <c r="BX232" s="157"/>
      <c r="BY232" s="158"/>
      <c r="BZ232" s="156"/>
      <c r="CA232" s="157"/>
      <c r="CB232" s="158"/>
      <c r="CC232" s="156"/>
      <c r="CD232" s="157"/>
      <c r="CE232" s="158"/>
      <c r="CF232" s="156"/>
      <c r="CG232" s="157"/>
      <c r="CH232" s="158"/>
      <c r="CI232" s="156"/>
      <c r="CJ232" s="157"/>
      <c r="CK232" s="160"/>
      <c r="CL232" s="156"/>
      <c r="CM232" s="157"/>
      <c r="CN232" s="160"/>
      <c r="CO232" s="156"/>
      <c r="CP232" s="157"/>
      <c r="CQ232" s="158"/>
      <c r="CR232" s="156"/>
      <c r="CS232" s="157"/>
      <c r="CT232" s="160"/>
      <c r="CU232" s="156"/>
      <c r="CV232" s="157"/>
      <c r="CW232" s="158"/>
      <c r="CX232" s="156"/>
      <c r="CY232" s="157"/>
      <c r="CZ232" s="160"/>
      <c r="DA232" s="156"/>
      <c r="DB232" s="157"/>
      <c r="DC232" s="155"/>
      <c r="DD232" s="156"/>
      <c r="DE232" s="157"/>
      <c r="DF232" s="158"/>
      <c r="DG232" s="156"/>
      <c r="DH232" s="157"/>
      <c r="DI232" s="158"/>
      <c r="DJ232" s="156"/>
      <c r="DK232" s="157"/>
      <c r="DL232" s="158"/>
      <c r="DM232" s="156"/>
      <c r="DN232" s="157"/>
      <c r="DO232" s="158"/>
      <c r="DP232" s="156"/>
      <c r="DQ232" s="157"/>
      <c r="DR232" s="160"/>
      <c r="DS232" s="156"/>
      <c r="DT232" s="157"/>
      <c r="DU232" s="160"/>
      <c r="DV232" s="156"/>
      <c r="DW232" s="157"/>
      <c r="DX232" s="158"/>
      <c r="DY232" s="156"/>
      <c r="DZ232" s="157"/>
      <c r="EA232" s="160"/>
      <c r="EB232" s="156"/>
      <c r="EC232" s="157"/>
      <c r="ED232" s="158"/>
      <c r="EE232" s="156"/>
      <c r="EF232" s="157"/>
      <c r="EG232" s="160"/>
      <c r="EH232" s="156"/>
      <c r="EI232" s="157"/>
      <c r="EJ232" s="155"/>
      <c r="EK232" s="156"/>
      <c r="EL232" s="157"/>
      <c r="EM232" s="158"/>
      <c r="EN232" s="156"/>
      <c r="EO232" s="157"/>
      <c r="EP232" s="158"/>
      <c r="EQ232" s="156"/>
      <c r="ER232" s="157"/>
      <c r="ES232" s="158"/>
      <c r="ET232" s="156"/>
      <c r="EU232" s="157"/>
      <c r="EV232" s="158"/>
      <c r="EW232" s="156"/>
      <c r="EX232" s="157"/>
      <c r="EY232" s="160"/>
      <c r="EZ232" s="156"/>
      <c r="FA232" s="157"/>
      <c r="FB232" s="160"/>
      <c r="FC232" s="156"/>
      <c r="FD232" s="157"/>
      <c r="FE232" s="158"/>
      <c r="FF232" s="156"/>
      <c r="FG232" s="157"/>
      <c r="FH232" s="160"/>
      <c r="FI232" s="156"/>
      <c r="FJ232" s="157"/>
      <c r="FK232" s="158"/>
      <c r="FL232" s="156"/>
      <c r="FM232" s="157"/>
      <c r="FN232" s="160"/>
      <c r="FO232" s="156"/>
      <c r="FP232" s="157"/>
      <c r="FQ232" s="155"/>
      <c r="FR232" s="156"/>
      <c r="FS232" s="157"/>
      <c r="FT232" s="158"/>
      <c r="FU232" s="156"/>
      <c r="FV232" s="157"/>
      <c r="FW232" s="158"/>
      <c r="FX232" s="156"/>
      <c r="FY232" s="157"/>
      <c r="FZ232" s="158"/>
      <c r="GA232" s="156"/>
      <c r="GB232" s="157"/>
      <c r="GC232" s="158"/>
      <c r="GD232" s="156"/>
      <c r="GE232" s="157"/>
      <c r="GF232" s="160"/>
      <c r="GG232" s="156"/>
      <c r="GH232" s="157"/>
      <c r="GI232" s="160"/>
      <c r="GJ232" s="156"/>
      <c r="GK232" s="157"/>
      <c r="GL232" s="158"/>
      <c r="GM232" s="156"/>
      <c r="GN232" s="157"/>
      <c r="GO232" s="160"/>
      <c r="GP232" s="156"/>
      <c r="GQ232" s="157"/>
      <c r="GR232" s="158"/>
      <c r="GS232" s="156"/>
      <c r="GT232" s="157"/>
      <c r="GU232" s="160"/>
      <c r="GV232" s="156"/>
      <c r="GW232" s="157"/>
      <c r="GX232" s="155"/>
      <c r="GY232" s="156"/>
      <c r="GZ232" s="157"/>
      <c r="HA232" s="158"/>
      <c r="HB232" s="156"/>
      <c r="HC232" s="157"/>
      <c r="HD232" s="158"/>
      <c r="HE232" s="156"/>
      <c r="HF232" s="157"/>
      <c r="HG232" s="158"/>
      <c r="HH232" s="156"/>
      <c r="HI232" s="157"/>
      <c r="HJ232" s="158"/>
      <c r="HK232" s="156"/>
      <c r="HL232" s="157"/>
      <c r="HM232" s="160"/>
      <c r="HN232" s="156"/>
      <c r="HO232" s="157"/>
      <c r="HP232" s="160"/>
      <c r="HQ232" s="156"/>
      <c r="HR232" s="157"/>
      <c r="HS232" s="158"/>
      <c r="HT232" s="156"/>
      <c r="HU232" s="157"/>
      <c r="HV232" s="160"/>
      <c r="HW232" s="156"/>
      <c r="HX232" s="157"/>
      <c r="HY232" s="158"/>
      <c r="HZ232" s="156"/>
      <c r="IA232" s="157"/>
      <c r="IB232" s="160"/>
      <c r="IC232" s="156"/>
      <c r="ID232" s="157"/>
      <c r="IE232" s="155"/>
      <c r="IF232" s="156"/>
      <c r="IG232" s="157"/>
      <c r="IH232" s="158"/>
      <c r="II232" s="156"/>
      <c r="IJ232" s="157"/>
      <c r="IK232" s="158"/>
      <c r="IL232" s="156"/>
      <c r="IM232" s="157"/>
      <c r="IN232" s="158"/>
      <c r="IO232" s="156"/>
      <c r="IP232" s="157"/>
      <c r="IQ232" s="158"/>
      <c r="IR232" s="156"/>
      <c r="IS232" s="157"/>
      <c r="IT232" s="160"/>
      <c r="IU232" s="156"/>
      <c r="IV232" s="157"/>
      <c r="IW232" s="160"/>
      <c r="IX232" s="156"/>
      <c r="IY232" s="157"/>
      <c r="IZ232" s="158"/>
      <c r="JA232" s="156"/>
      <c r="JB232" s="157"/>
      <c r="JC232" s="160"/>
      <c r="JD232" s="156"/>
      <c r="JE232" s="157"/>
      <c r="JF232" s="158"/>
      <c r="JG232" s="156"/>
      <c r="JH232" s="157"/>
      <c r="JI232" s="160"/>
      <c r="JJ232" s="156"/>
      <c r="JK232" s="157"/>
      <c r="JL232" s="155"/>
      <c r="JM232" s="156"/>
      <c r="JN232" s="157"/>
      <c r="JO232" s="158"/>
      <c r="JP232" s="156"/>
      <c r="JQ232" s="157"/>
      <c r="JR232" s="158"/>
      <c r="JS232" s="156"/>
      <c r="JT232" s="157"/>
      <c r="JU232" s="158"/>
      <c r="JV232" s="156"/>
      <c r="JW232" s="157"/>
      <c r="JX232" s="158"/>
      <c r="JY232" s="156"/>
      <c r="JZ232" s="157"/>
      <c r="KA232" s="160"/>
      <c r="KB232" s="156"/>
      <c r="KC232" s="157"/>
      <c r="KD232" s="160"/>
      <c r="KE232" s="156"/>
      <c r="KF232" s="157"/>
      <c r="KG232" s="158"/>
      <c r="KH232" s="156"/>
      <c r="KI232" s="157"/>
      <c r="KJ232" s="160"/>
      <c r="KK232" s="156"/>
      <c r="KL232" s="157"/>
      <c r="KM232" s="158"/>
      <c r="KN232" s="156"/>
      <c r="KO232" s="157"/>
      <c r="KP232" s="160"/>
      <c r="KQ232" s="156"/>
      <c r="KR232" s="157"/>
      <c r="KS232" s="155"/>
      <c r="KT232" s="156"/>
      <c r="KU232" s="157"/>
      <c r="KV232" s="158"/>
      <c r="KW232" s="156"/>
      <c r="KX232" s="157"/>
      <c r="KY232" s="158"/>
      <c r="KZ232" s="156"/>
      <c r="LA232" s="157"/>
      <c r="LB232" s="158"/>
      <c r="LC232" s="156"/>
      <c r="LD232" s="157"/>
      <c r="LE232" s="158"/>
      <c r="LF232" s="156"/>
      <c r="LG232" s="157"/>
      <c r="LH232" s="160"/>
      <c r="LI232" s="156"/>
      <c r="LJ232" s="157"/>
      <c r="LK232" s="160"/>
      <c r="LL232" s="156"/>
      <c r="LM232" s="157"/>
      <c r="LN232" s="158"/>
      <c r="LO232" s="156"/>
      <c r="LP232" s="157"/>
      <c r="LQ232" s="160"/>
      <c r="LR232" s="156"/>
      <c r="LS232" s="157"/>
      <c r="LT232" s="158"/>
      <c r="LU232" s="156"/>
      <c r="LV232" s="157"/>
      <c r="LW232" s="160"/>
      <c r="LX232" s="156"/>
      <c r="LY232" s="157"/>
      <c r="LZ232" s="155"/>
      <c r="MA232" s="156"/>
      <c r="MB232" s="157"/>
      <c r="MC232" s="158"/>
      <c r="MD232" s="156"/>
      <c r="ME232" s="157"/>
      <c r="MF232" s="158"/>
      <c r="MG232" s="156"/>
      <c r="MH232" s="157"/>
      <c r="MI232" s="158"/>
      <c r="MJ232" s="156"/>
      <c r="MK232" s="157"/>
      <c r="ML232" s="158"/>
      <c r="MM232" s="156"/>
      <c r="MN232" s="157"/>
      <c r="MO232" s="160"/>
      <c r="MP232" s="156"/>
      <c r="MQ232" s="157"/>
      <c r="MR232" s="160"/>
      <c r="MS232" s="156"/>
      <c r="MT232" s="157"/>
      <c r="MU232" s="158"/>
      <c r="MV232" s="156"/>
      <c r="MW232" s="157"/>
      <c r="MX232" s="160"/>
      <c r="MY232" s="156"/>
      <c r="MZ232" s="157"/>
      <c r="NA232" s="158"/>
      <c r="NB232" s="156"/>
      <c r="NC232" s="157"/>
      <c r="ND232" s="160"/>
      <c r="NE232" s="156"/>
      <c r="NF232" s="157"/>
      <c r="NG232" s="155"/>
      <c r="NH232" s="156"/>
      <c r="NI232" s="157"/>
      <c r="NJ232" s="158"/>
      <c r="NK232" s="156"/>
      <c r="NL232" s="157"/>
      <c r="NM232" s="158"/>
      <c r="NN232" s="156"/>
      <c r="NO232" s="157"/>
      <c r="NP232" s="158"/>
      <c r="NQ232" s="156"/>
      <c r="NR232" s="157"/>
      <c r="NS232" s="158"/>
      <c r="NT232" s="156"/>
      <c r="NU232" s="157"/>
      <c r="NV232" s="160"/>
      <c r="NW232" s="156"/>
      <c r="NX232" s="157"/>
      <c r="NY232" s="160"/>
      <c r="NZ232" s="156"/>
      <c r="OA232" s="157"/>
      <c r="OB232" s="158"/>
      <c r="OC232" s="156"/>
      <c r="OD232" s="157"/>
      <c r="OE232" s="160"/>
      <c r="OF232" s="156"/>
      <c r="OG232" s="157"/>
      <c r="OH232" s="158"/>
      <c r="OI232" s="156"/>
      <c r="OJ232" s="157"/>
      <c r="OK232" s="160"/>
      <c r="OL232" s="156"/>
      <c r="OM232" s="157"/>
      <c r="ON232" s="155"/>
      <c r="OO232" s="156"/>
      <c r="OP232" s="157"/>
      <c r="OQ232" s="158"/>
      <c r="OR232" s="156"/>
      <c r="OS232" s="157"/>
      <c r="OT232" s="158"/>
      <c r="OU232" s="156"/>
      <c r="OV232" s="157"/>
      <c r="OW232" s="158"/>
      <c r="OX232" s="156"/>
      <c r="OY232" s="157"/>
      <c r="OZ232" s="158"/>
      <c r="PA232" s="156"/>
      <c r="PB232" s="157"/>
      <c r="PC232" s="160"/>
      <c r="PD232" s="156"/>
      <c r="PE232" s="157"/>
      <c r="PF232" s="160"/>
      <c r="PG232" s="156"/>
      <c r="PH232" s="157"/>
      <c r="PI232" s="130"/>
      <c r="PJ232" s="131"/>
      <c r="PK232" s="128"/>
      <c r="PL232" s="130"/>
      <c r="PM232" s="131"/>
      <c r="PN232" s="128"/>
      <c r="PO232" s="158"/>
      <c r="PP232" s="156"/>
      <c r="PQ232" s="157"/>
      <c r="PR232" s="160"/>
      <c r="PS232" s="156"/>
      <c r="PT232" s="157"/>
      <c r="PU232" s="158"/>
      <c r="PV232" s="156"/>
      <c r="PW232" s="157"/>
      <c r="PX232" s="307"/>
      <c r="PY232" s="156"/>
      <c r="PZ232" s="537"/>
      <c r="QA232" s="343"/>
      <c r="QB232" s="343"/>
      <c r="QC232" s="343"/>
      <c r="QD232" s="343"/>
      <c r="QE232" s="343"/>
      <c r="QF232" s="343"/>
      <c r="QG232" s="343"/>
      <c r="QH232" s="343"/>
      <c r="QI232" s="343"/>
      <c r="QJ232" s="343"/>
      <c r="QK232" s="343"/>
      <c r="QL232" s="343"/>
      <c r="QM232" s="343"/>
      <c r="QN232" s="343"/>
      <c r="QO232" s="343"/>
      <c r="QP232" s="343"/>
      <c r="QQ232" s="343"/>
      <c r="QR232" s="343"/>
      <c r="QS232" s="343"/>
      <c r="QT232" s="343"/>
      <c r="QU232" s="343"/>
      <c r="QV232" s="343"/>
      <c r="QW232" s="337"/>
      <c r="QX232" s="337"/>
      <c r="QY232" s="337"/>
      <c r="QZ232" s="337"/>
      <c r="RA232" s="337"/>
      <c r="RB232" s="337"/>
      <c r="RC232" s="337"/>
      <c r="RD232" s="337"/>
      <c r="RE232" s="336"/>
      <c r="RF232" s="336"/>
      <c r="RG232" s="336"/>
      <c r="RH232" s="336"/>
      <c r="RI232" s="336"/>
      <c r="RJ232" s="336"/>
      <c r="RK232" s="336"/>
      <c r="RL232" s="336"/>
      <c r="RM232" s="336"/>
      <c r="RN232" s="336"/>
      <c r="RO232" s="336"/>
    </row>
    <row r="233" spans="1:483" s="50" customFormat="1" ht="12" customHeight="1" outlineLevel="1" x14ac:dyDescent="0.2">
      <c r="A233" s="424"/>
      <c r="B233" s="138" t="s">
        <v>2</v>
      </c>
      <c r="C233" s="139" t="s">
        <v>297</v>
      </c>
      <c r="D233" s="140" t="s">
        <v>157</v>
      </c>
      <c r="E233" s="129">
        <f t="shared" si="4"/>
        <v>203</v>
      </c>
      <c r="F233" s="412">
        <f>E232</f>
        <v>202</v>
      </c>
      <c r="G233" s="236" t="s">
        <v>1131</v>
      </c>
      <c r="H233" s="415" t="s">
        <v>625</v>
      </c>
      <c r="I233" s="416" t="s">
        <v>540</v>
      </c>
      <c r="J233" s="416" t="s">
        <v>1217</v>
      </c>
      <c r="K233" s="158"/>
      <c r="L233" s="156"/>
      <c r="M233" s="298"/>
      <c r="N233" s="158"/>
      <c r="O233" s="156"/>
      <c r="P233" s="298"/>
      <c r="Q233" s="158"/>
      <c r="R233" s="156"/>
      <c r="S233" s="298"/>
      <c r="T233" s="158"/>
      <c r="U233" s="156"/>
      <c r="V233" s="298"/>
      <c r="W233" s="160"/>
      <c r="X233" s="156"/>
      <c r="Y233" s="298"/>
      <c r="Z233" s="160"/>
      <c r="AA233" s="156"/>
      <c r="AB233" s="298"/>
      <c r="AC233" s="158"/>
      <c r="AD233" s="156"/>
      <c r="AE233" s="298"/>
      <c r="AF233" s="160"/>
      <c r="AG233" s="156"/>
      <c r="AH233" s="298"/>
      <c r="AI233" s="158"/>
      <c r="AJ233" s="156"/>
      <c r="AK233" s="298"/>
      <c r="AL233" s="155"/>
      <c r="AM233" s="156"/>
      <c r="AN233" s="298"/>
      <c r="AO233" s="155"/>
      <c r="AP233" s="156"/>
      <c r="AQ233" s="298"/>
      <c r="AR233" s="158"/>
      <c r="AS233" s="156"/>
      <c r="AT233" s="298"/>
      <c r="AU233" s="158"/>
      <c r="AV233" s="156"/>
      <c r="AW233" s="298"/>
      <c r="AX233" s="158"/>
      <c r="AY233" s="156"/>
      <c r="AZ233" s="298"/>
      <c r="BA233" s="158"/>
      <c r="BB233" s="156"/>
      <c r="BC233" s="298"/>
      <c r="BD233" s="160"/>
      <c r="BE233" s="156"/>
      <c r="BF233" s="298"/>
      <c r="BG233" s="160"/>
      <c r="BH233" s="156"/>
      <c r="BI233" s="298"/>
      <c r="BJ233" s="158"/>
      <c r="BK233" s="156"/>
      <c r="BL233" s="298"/>
      <c r="BM233" s="160"/>
      <c r="BN233" s="156"/>
      <c r="BO233" s="298"/>
      <c r="BP233" s="158"/>
      <c r="BQ233" s="156"/>
      <c r="BR233" s="298"/>
      <c r="BS233" s="160"/>
      <c r="BT233" s="156"/>
      <c r="BU233" s="298"/>
      <c r="BV233" s="155"/>
      <c r="BW233" s="156"/>
      <c r="BX233" s="298"/>
      <c r="BY233" s="158"/>
      <c r="BZ233" s="156"/>
      <c r="CA233" s="298"/>
      <c r="CB233" s="158"/>
      <c r="CC233" s="156"/>
      <c r="CD233" s="298"/>
      <c r="CE233" s="158"/>
      <c r="CF233" s="156"/>
      <c r="CG233" s="298"/>
      <c r="CH233" s="158"/>
      <c r="CI233" s="156"/>
      <c r="CJ233" s="298"/>
      <c r="CK233" s="160"/>
      <c r="CL233" s="156"/>
      <c r="CM233" s="298"/>
      <c r="CN233" s="160"/>
      <c r="CO233" s="156"/>
      <c r="CP233" s="298"/>
      <c r="CQ233" s="158"/>
      <c r="CR233" s="156"/>
      <c r="CS233" s="298"/>
      <c r="CT233" s="160"/>
      <c r="CU233" s="156"/>
      <c r="CV233" s="298"/>
      <c r="CW233" s="158"/>
      <c r="CX233" s="156"/>
      <c r="CY233" s="298"/>
      <c r="CZ233" s="160"/>
      <c r="DA233" s="156"/>
      <c r="DB233" s="298"/>
      <c r="DC233" s="155"/>
      <c r="DD233" s="156"/>
      <c r="DE233" s="298"/>
      <c r="DF233" s="158"/>
      <c r="DG233" s="156"/>
      <c r="DH233" s="298"/>
      <c r="DI233" s="158"/>
      <c r="DJ233" s="156"/>
      <c r="DK233" s="298"/>
      <c r="DL233" s="158"/>
      <c r="DM233" s="156"/>
      <c r="DN233" s="298"/>
      <c r="DO233" s="158"/>
      <c r="DP233" s="156"/>
      <c r="DQ233" s="298"/>
      <c r="DR233" s="160"/>
      <c r="DS233" s="156"/>
      <c r="DT233" s="298"/>
      <c r="DU233" s="160"/>
      <c r="DV233" s="156"/>
      <c r="DW233" s="298"/>
      <c r="DX233" s="158"/>
      <c r="DY233" s="156"/>
      <c r="DZ233" s="298"/>
      <c r="EA233" s="160"/>
      <c r="EB233" s="156"/>
      <c r="EC233" s="298"/>
      <c r="ED233" s="158"/>
      <c r="EE233" s="156"/>
      <c r="EF233" s="298"/>
      <c r="EG233" s="160"/>
      <c r="EH233" s="156"/>
      <c r="EI233" s="298"/>
      <c r="EJ233" s="155"/>
      <c r="EK233" s="156"/>
      <c r="EL233" s="298"/>
      <c r="EM233" s="158"/>
      <c r="EN233" s="156"/>
      <c r="EO233" s="298"/>
      <c r="EP233" s="158"/>
      <c r="EQ233" s="156"/>
      <c r="ER233" s="298"/>
      <c r="ES233" s="158"/>
      <c r="ET233" s="156"/>
      <c r="EU233" s="298"/>
      <c r="EV233" s="158"/>
      <c r="EW233" s="156"/>
      <c r="EX233" s="298"/>
      <c r="EY233" s="160"/>
      <c r="EZ233" s="156"/>
      <c r="FA233" s="298"/>
      <c r="FB233" s="160"/>
      <c r="FC233" s="156"/>
      <c r="FD233" s="298"/>
      <c r="FE233" s="158"/>
      <c r="FF233" s="156"/>
      <c r="FG233" s="298"/>
      <c r="FH233" s="160"/>
      <c r="FI233" s="156"/>
      <c r="FJ233" s="298"/>
      <c r="FK233" s="158"/>
      <c r="FL233" s="156"/>
      <c r="FM233" s="298"/>
      <c r="FN233" s="160"/>
      <c r="FO233" s="156"/>
      <c r="FP233" s="298"/>
      <c r="FQ233" s="155"/>
      <c r="FR233" s="156"/>
      <c r="FS233" s="298"/>
      <c r="FT233" s="158"/>
      <c r="FU233" s="156"/>
      <c r="FV233" s="298"/>
      <c r="FW233" s="158"/>
      <c r="FX233" s="156"/>
      <c r="FY233" s="298"/>
      <c r="FZ233" s="158"/>
      <c r="GA233" s="156"/>
      <c r="GB233" s="298"/>
      <c r="GC233" s="158"/>
      <c r="GD233" s="156"/>
      <c r="GE233" s="298"/>
      <c r="GF233" s="160"/>
      <c r="GG233" s="156"/>
      <c r="GH233" s="298"/>
      <c r="GI233" s="160"/>
      <c r="GJ233" s="156"/>
      <c r="GK233" s="298"/>
      <c r="GL233" s="158"/>
      <c r="GM233" s="156"/>
      <c r="GN233" s="298"/>
      <c r="GO233" s="160"/>
      <c r="GP233" s="156"/>
      <c r="GQ233" s="298"/>
      <c r="GR233" s="158"/>
      <c r="GS233" s="156"/>
      <c r="GT233" s="298"/>
      <c r="GU233" s="160"/>
      <c r="GV233" s="156"/>
      <c r="GW233" s="298"/>
      <c r="GX233" s="155"/>
      <c r="GY233" s="156"/>
      <c r="GZ233" s="298"/>
      <c r="HA233" s="158"/>
      <c r="HB233" s="156"/>
      <c r="HC233" s="298"/>
      <c r="HD233" s="158"/>
      <c r="HE233" s="156"/>
      <c r="HF233" s="298"/>
      <c r="HG233" s="158"/>
      <c r="HH233" s="156"/>
      <c r="HI233" s="298"/>
      <c r="HJ233" s="158"/>
      <c r="HK233" s="156"/>
      <c r="HL233" s="298"/>
      <c r="HM233" s="160"/>
      <c r="HN233" s="156"/>
      <c r="HO233" s="298"/>
      <c r="HP233" s="160"/>
      <c r="HQ233" s="156"/>
      <c r="HR233" s="298"/>
      <c r="HS233" s="158"/>
      <c r="HT233" s="156"/>
      <c r="HU233" s="298"/>
      <c r="HV233" s="160"/>
      <c r="HW233" s="156"/>
      <c r="HX233" s="298"/>
      <c r="HY233" s="158"/>
      <c r="HZ233" s="156"/>
      <c r="IA233" s="298"/>
      <c r="IB233" s="160"/>
      <c r="IC233" s="156"/>
      <c r="ID233" s="298"/>
      <c r="IE233" s="155"/>
      <c r="IF233" s="156"/>
      <c r="IG233" s="298"/>
      <c r="IH233" s="158"/>
      <c r="II233" s="156"/>
      <c r="IJ233" s="298"/>
      <c r="IK233" s="158"/>
      <c r="IL233" s="156"/>
      <c r="IM233" s="298"/>
      <c r="IN233" s="158"/>
      <c r="IO233" s="156"/>
      <c r="IP233" s="298"/>
      <c r="IQ233" s="158"/>
      <c r="IR233" s="156"/>
      <c r="IS233" s="298"/>
      <c r="IT233" s="160"/>
      <c r="IU233" s="156"/>
      <c r="IV233" s="298"/>
      <c r="IW233" s="160"/>
      <c r="IX233" s="156"/>
      <c r="IY233" s="298"/>
      <c r="IZ233" s="158"/>
      <c r="JA233" s="156"/>
      <c r="JB233" s="298"/>
      <c r="JC233" s="160"/>
      <c r="JD233" s="156"/>
      <c r="JE233" s="298"/>
      <c r="JF233" s="158"/>
      <c r="JG233" s="156"/>
      <c r="JH233" s="298"/>
      <c r="JI233" s="160"/>
      <c r="JJ233" s="156"/>
      <c r="JK233" s="298"/>
      <c r="JL233" s="155"/>
      <c r="JM233" s="156"/>
      <c r="JN233" s="298"/>
      <c r="JO233" s="158"/>
      <c r="JP233" s="156"/>
      <c r="JQ233" s="298"/>
      <c r="JR233" s="158"/>
      <c r="JS233" s="156"/>
      <c r="JT233" s="298"/>
      <c r="JU233" s="158"/>
      <c r="JV233" s="156"/>
      <c r="JW233" s="298"/>
      <c r="JX233" s="158"/>
      <c r="JY233" s="156"/>
      <c r="JZ233" s="298"/>
      <c r="KA233" s="160"/>
      <c r="KB233" s="156"/>
      <c r="KC233" s="298"/>
      <c r="KD233" s="160"/>
      <c r="KE233" s="156"/>
      <c r="KF233" s="298"/>
      <c r="KG233" s="158"/>
      <c r="KH233" s="156"/>
      <c r="KI233" s="298"/>
      <c r="KJ233" s="160"/>
      <c r="KK233" s="156"/>
      <c r="KL233" s="298"/>
      <c r="KM233" s="158"/>
      <c r="KN233" s="156"/>
      <c r="KO233" s="298"/>
      <c r="KP233" s="160"/>
      <c r="KQ233" s="156"/>
      <c r="KR233" s="298"/>
      <c r="KS233" s="155"/>
      <c r="KT233" s="156"/>
      <c r="KU233" s="298"/>
      <c r="KV233" s="158"/>
      <c r="KW233" s="156"/>
      <c r="KX233" s="298"/>
      <c r="KY233" s="158"/>
      <c r="KZ233" s="156"/>
      <c r="LA233" s="298"/>
      <c r="LB233" s="158"/>
      <c r="LC233" s="156"/>
      <c r="LD233" s="298"/>
      <c r="LE233" s="158"/>
      <c r="LF233" s="156"/>
      <c r="LG233" s="298"/>
      <c r="LH233" s="160"/>
      <c r="LI233" s="156"/>
      <c r="LJ233" s="298"/>
      <c r="LK233" s="160"/>
      <c r="LL233" s="156"/>
      <c r="LM233" s="298"/>
      <c r="LN233" s="158"/>
      <c r="LO233" s="156"/>
      <c r="LP233" s="298"/>
      <c r="LQ233" s="160"/>
      <c r="LR233" s="156"/>
      <c r="LS233" s="298"/>
      <c r="LT233" s="158"/>
      <c r="LU233" s="156"/>
      <c r="LV233" s="298"/>
      <c r="LW233" s="160"/>
      <c r="LX233" s="156"/>
      <c r="LY233" s="298"/>
      <c r="LZ233" s="155"/>
      <c r="MA233" s="156"/>
      <c r="MB233" s="298"/>
      <c r="MC233" s="158"/>
      <c r="MD233" s="156"/>
      <c r="ME233" s="298"/>
      <c r="MF233" s="158"/>
      <c r="MG233" s="156"/>
      <c r="MH233" s="298"/>
      <c r="MI233" s="158"/>
      <c r="MJ233" s="156"/>
      <c r="MK233" s="298"/>
      <c r="ML233" s="158"/>
      <c r="MM233" s="156"/>
      <c r="MN233" s="298"/>
      <c r="MO233" s="160"/>
      <c r="MP233" s="156"/>
      <c r="MQ233" s="298"/>
      <c r="MR233" s="160"/>
      <c r="MS233" s="156"/>
      <c r="MT233" s="298"/>
      <c r="MU233" s="158"/>
      <c r="MV233" s="156"/>
      <c r="MW233" s="298"/>
      <c r="MX233" s="160"/>
      <c r="MY233" s="156"/>
      <c r="MZ233" s="298"/>
      <c r="NA233" s="158"/>
      <c r="NB233" s="156"/>
      <c r="NC233" s="298"/>
      <c r="ND233" s="160"/>
      <c r="NE233" s="156"/>
      <c r="NF233" s="298"/>
      <c r="NG233" s="155"/>
      <c r="NH233" s="156"/>
      <c r="NI233" s="298"/>
      <c r="NJ233" s="158"/>
      <c r="NK233" s="156"/>
      <c r="NL233" s="298"/>
      <c r="NM233" s="158"/>
      <c r="NN233" s="156"/>
      <c r="NO233" s="298"/>
      <c r="NP233" s="158"/>
      <c r="NQ233" s="156"/>
      <c r="NR233" s="298"/>
      <c r="NS233" s="158"/>
      <c r="NT233" s="156"/>
      <c r="NU233" s="298"/>
      <c r="NV233" s="160"/>
      <c r="NW233" s="156"/>
      <c r="NX233" s="298"/>
      <c r="NY233" s="160"/>
      <c r="NZ233" s="156"/>
      <c r="OA233" s="298"/>
      <c r="OB233" s="158"/>
      <c r="OC233" s="156"/>
      <c r="OD233" s="298"/>
      <c r="OE233" s="160"/>
      <c r="OF233" s="156"/>
      <c r="OG233" s="298"/>
      <c r="OH233" s="158"/>
      <c r="OI233" s="156"/>
      <c r="OJ233" s="298"/>
      <c r="OK233" s="160"/>
      <c r="OL233" s="156"/>
      <c r="OM233" s="298"/>
      <c r="ON233" s="155"/>
      <c r="OO233" s="156"/>
      <c r="OP233" s="298"/>
      <c r="OQ233" s="158"/>
      <c r="OR233" s="156"/>
      <c r="OS233" s="298"/>
      <c r="OT233" s="158"/>
      <c r="OU233" s="156"/>
      <c r="OV233" s="298"/>
      <c r="OW233" s="158"/>
      <c r="OX233" s="156"/>
      <c r="OY233" s="298"/>
      <c r="OZ233" s="158"/>
      <c r="PA233" s="156"/>
      <c r="PB233" s="298"/>
      <c r="PC233" s="160"/>
      <c r="PD233" s="156"/>
      <c r="PE233" s="298"/>
      <c r="PF233" s="160"/>
      <c r="PG233" s="156"/>
      <c r="PH233" s="298"/>
      <c r="PI233" s="130"/>
      <c r="PJ233" s="131"/>
      <c r="PK233" s="128"/>
      <c r="PL233" s="130"/>
      <c r="PM233" s="131"/>
      <c r="PN233" s="128"/>
      <c r="PO233" s="158"/>
      <c r="PP233" s="156"/>
      <c r="PQ233" s="298"/>
      <c r="PR233" s="160"/>
      <c r="PS233" s="156"/>
      <c r="PT233" s="298"/>
      <c r="PU233" s="158"/>
      <c r="PV233" s="156"/>
      <c r="PW233" s="298"/>
      <c r="PX233" s="307"/>
      <c r="PY233" s="156"/>
      <c r="PZ233" s="536"/>
      <c r="QA233" s="343"/>
      <c r="QB233" s="343"/>
      <c r="QC233" s="343"/>
      <c r="QD233" s="343"/>
      <c r="QE233" s="343"/>
      <c r="QF233" s="343"/>
      <c r="QG233" s="343"/>
      <c r="QH233" s="343"/>
      <c r="QI233" s="343"/>
      <c r="QJ233" s="343"/>
      <c r="QK233" s="343"/>
      <c r="QL233" s="343"/>
      <c r="QM233" s="343"/>
      <c r="QN233" s="343"/>
      <c r="QO233" s="343"/>
      <c r="QP233" s="343"/>
      <c r="QQ233" s="343"/>
      <c r="QR233" s="343"/>
      <c r="QS233" s="343"/>
      <c r="QT233" s="343"/>
      <c r="QU233" s="343"/>
      <c r="QV233" s="343"/>
      <c r="QW233" s="337"/>
      <c r="QX233" s="337"/>
      <c r="QY233" s="337"/>
      <c r="QZ233" s="337"/>
      <c r="RA233" s="337"/>
      <c r="RB233" s="337"/>
      <c r="RC233" s="337"/>
      <c r="RD233" s="337"/>
      <c r="RE233" s="336"/>
      <c r="RF233" s="336"/>
      <c r="RG233" s="336"/>
      <c r="RH233" s="336"/>
      <c r="RI233" s="336"/>
      <c r="RJ233" s="336"/>
      <c r="RK233" s="336"/>
      <c r="RL233" s="336"/>
      <c r="RM233" s="336"/>
      <c r="RN233" s="336"/>
      <c r="RO233" s="336"/>
    </row>
    <row r="234" spans="1:483" s="50" customFormat="1" ht="12" customHeight="1" outlineLevel="1" x14ac:dyDescent="0.2">
      <c r="A234" s="424"/>
      <c r="B234" s="138" t="s">
        <v>2</v>
      </c>
      <c r="C234" s="139" t="s">
        <v>297</v>
      </c>
      <c r="D234" s="140" t="s">
        <v>157</v>
      </c>
      <c r="E234" s="129">
        <f t="shared" si="4"/>
        <v>204</v>
      </c>
      <c r="F234" s="412">
        <f>E233</f>
        <v>203</v>
      </c>
      <c r="G234" s="236" t="s">
        <v>1131</v>
      </c>
      <c r="H234" s="415" t="s">
        <v>626</v>
      </c>
      <c r="I234" s="416" t="s">
        <v>541</v>
      </c>
      <c r="J234" s="416" t="s">
        <v>1218</v>
      </c>
      <c r="K234" s="142"/>
      <c r="L234" s="143"/>
      <c r="M234" s="144"/>
      <c r="N234" s="142"/>
      <c r="O234" s="143"/>
      <c r="P234" s="144"/>
      <c r="Q234" s="142"/>
      <c r="R234" s="143"/>
      <c r="S234" s="144"/>
      <c r="T234" s="142"/>
      <c r="U234" s="143"/>
      <c r="V234" s="144"/>
      <c r="W234" s="145"/>
      <c r="X234" s="143"/>
      <c r="Y234" s="144"/>
      <c r="Z234" s="145"/>
      <c r="AA234" s="143"/>
      <c r="AB234" s="144"/>
      <c r="AC234" s="142"/>
      <c r="AD234" s="143"/>
      <c r="AE234" s="144"/>
      <c r="AF234" s="145"/>
      <c r="AG234" s="143"/>
      <c r="AH234" s="144"/>
      <c r="AI234" s="142"/>
      <c r="AJ234" s="143"/>
      <c r="AK234" s="144"/>
      <c r="AL234" s="174"/>
      <c r="AM234" s="143"/>
      <c r="AN234" s="144"/>
      <c r="AO234" s="174"/>
      <c r="AP234" s="143"/>
      <c r="AQ234" s="144"/>
      <c r="AR234" s="142"/>
      <c r="AS234" s="143"/>
      <c r="AT234" s="144"/>
      <c r="AU234" s="142"/>
      <c r="AV234" s="143"/>
      <c r="AW234" s="144"/>
      <c r="AX234" s="142"/>
      <c r="AY234" s="143"/>
      <c r="AZ234" s="144"/>
      <c r="BA234" s="142"/>
      <c r="BB234" s="143"/>
      <c r="BC234" s="144"/>
      <c r="BD234" s="145"/>
      <c r="BE234" s="143"/>
      <c r="BF234" s="144"/>
      <c r="BG234" s="145"/>
      <c r="BH234" s="143"/>
      <c r="BI234" s="144"/>
      <c r="BJ234" s="142"/>
      <c r="BK234" s="143"/>
      <c r="BL234" s="144"/>
      <c r="BM234" s="145"/>
      <c r="BN234" s="143"/>
      <c r="BO234" s="144"/>
      <c r="BP234" s="142"/>
      <c r="BQ234" s="143"/>
      <c r="BR234" s="144"/>
      <c r="BS234" s="145"/>
      <c r="BT234" s="143"/>
      <c r="BU234" s="144"/>
      <c r="BV234" s="174"/>
      <c r="BW234" s="143"/>
      <c r="BX234" s="144"/>
      <c r="BY234" s="142"/>
      <c r="BZ234" s="143"/>
      <c r="CA234" s="144"/>
      <c r="CB234" s="142"/>
      <c r="CC234" s="143"/>
      <c r="CD234" s="144"/>
      <c r="CE234" s="142"/>
      <c r="CF234" s="143"/>
      <c r="CG234" s="144"/>
      <c r="CH234" s="142"/>
      <c r="CI234" s="143"/>
      <c r="CJ234" s="144"/>
      <c r="CK234" s="145"/>
      <c r="CL234" s="143"/>
      <c r="CM234" s="144"/>
      <c r="CN234" s="145"/>
      <c r="CO234" s="143"/>
      <c r="CP234" s="144"/>
      <c r="CQ234" s="142"/>
      <c r="CR234" s="143"/>
      <c r="CS234" s="144"/>
      <c r="CT234" s="145"/>
      <c r="CU234" s="143"/>
      <c r="CV234" s="144"/>
      <c r="CW234" s="142"/>
      <c r="CX234" s="143"/>
      <c r="CY234" s="144"/>
      <c r="CZ234" s="145"/>
      <c r="DA234" s="143"/>
      <c r="DB234" s="144"/>
      <c r="DC234" s="174"/>
      <c r="DD234" s="143"/>
      <c r="DE234" s="144"/>
      <c r="DF234" s="142"/>
      <c r="DG234" s="143"/>
      <c r="DH234" s="144"/>
      <c r="DI234" s="142"/>
      <c r="DJ234" s="143"/>
      <c r="DK234" s="144"/>
      <c r="DL234" s="142"/>
      <c r="DM234" s="143"/>
      <c r="DN234" s="144"/>
      <c r="DO234" s="142"/>
      <c r="DP234" s="143"/>
      <c r="DQ234" s="144"/>
      <c r="DR234" s="145"/>
      <c r="DS234" s="143"/>
      <c r="DT234" s="144"/>
      <c r="DU234" s="145"/>
      <c r="DV234" s="143"/>
      <c r="DW234" s="144"/>
      <c r="DX234" s="142"/>
      <c r="DY234" s="143"/>
      <c r="DZ234" s="144"/>
      <c r="EA234" s="145"/>
      <c r="EB234" s="143"/>
      <c r="EC234" s="144"/>
      <c r="ED234" s="142"/>
      <c r="EE234" s="143"/>
      <c r="EF234" s="144"/>
      <c r="EG234" s="145"/>
      <c r="EH234" s="143"/>
      <c r="EI234" s="144"/>
      <c r="EJ234" s="174"/>
      <c r="EK234" s="143"/>
      <c r="EL234" s="144"/>
      <c r="EM234" s="142"/>
      <c r="EN234" s="143"/>
      <c r="EO234" s="144"/>
      <c r="EP234" s="142"/>
      <c r="EQ234" s="143"/>
      <c r="ER234" s="144"/>
      <c r="ES234" s="142"/>
      <c r="ET234" s="143"/>
      <c r="EU234" s="144"/>
      <c r="EV234" s="142"/>
      <c r="EW234" s="143"/>
      <c r="EX234" s="144"/>
      <c r="EY234" s="145"/>
      <c r="EZ234" s="143"/>
      <c r="FA234" s="144"/>
      <c r="FB234" s="145"/>
      <c r="FC234" s="143"/>
      <c r="FD234" s="144"/>
      <c r="FE234" s="142"/>
      <c r="FF234" s="143"/>
      <c r="FG234" s="144"/>
      <c r="FH234" s="145"/>
      <c r="FI234" s="143"/>
      <c r="FJ234" s="144"/>
      <c r="FK234" s="142"/>
      <c r="FL234" s="143"/>
      <c r="FM234" s="144"/>
      <c r="FN234" s="145"/>
      <c r="FO234" s="143"/>
      <c r="FP234" s="144"/>
      <c r="FQ234" s="174"/>
      <c r="FR234" s="143"/>
      <c r="FS234" s="144"/>
      <c r="FT234" s="142"/>
      <c r="FU234" s="143"/>
      <c r="FV234" s="144"/>
      <c r="FW234" s="142"/>
      <c r="FX234" s="143"/>
      <c r="FY234" s="144"/>
      <c r="FZ234" s="142"/>
      <c r="GA234" s="143"/>
      <c r="GB234" s="144"/>
      <c r="GC234" s="142"/>
      <c r="GD234" s="143"/>
      <c r="GE234" s="144"/>
      <c r="GF234" s="145"/>
      <c r="GG234" s="143"/>
      <c r="GH234" s="144"/>
      <c r="GI234" s="145"/>
      <c r="GJ234" s="143"/>
      <c r="GK234" s="144"/>
      <c r="GL234" s="142"/>
      <c r="GM234" s="143"/>
      <c r="GN234" s="144"/>
      <c r="GO234" s="145"/>
      <c r="GP234" s="143"/>
      <c r="GQ234" s="144"/>
      <c r="GR234" s="142"/>
      <c r="GS234" s="143"/>
      <c r="GT234" s="144"/>
      <c r="GU234" s="145"/>
      <c r="GV234" s="143"/>
      <c r="GW234" s="144"/>
      <c r="GX234" s="174"/>
      <c r="GY234" s="143"/>
      <c r="GZ234" s="144"/>
      <c r="HA234" s="142"/>
      <c r="HB234" s="143"/>
      <c r="HC234" s="144"/>
      <c r="HD234" s="142"/>
      <c r="HE234" s="143"/>
      <c r="HF234" s="144"/>
      <c r="HG234" s="142"/>
      <c r="HH234" s="143"/>
      <c r="HI234" s="144"/>
      <c r="HJ234" s="142"/>
      <c r="HK234" s="143"/>
      <c r="HL234" s="144"/>
      <c r="HM234" s="145"/>
      <c r="HN234" s="143"/>
      <c r="HO234" s="144"/>
      <c r="HP234" s="145"/>
      <c r="HQ234" s="143"/>
      <c r="HR234" s="144"/>
      <c r="HS234" s="142"/>
      <c r="HT234" s="143"/>
      <c r="HU234" s="144"/>
      <c r="HV234" s="145"/>
      <c r="HW234" s="143"/>
      <c r="HX234" s="144"/>
      <c r="HY234" s="142"/>
      <c r="HZ234" s="143"/>
      <c r="IA234" s="144"/>
      <c r="IB234" s="145"/>
      <c r="IC234" s="143"/>
      <c r="ID234" s="144"/>
      <c r="IE234" s="174"/>
      <c r="IF234" s="143"/>
      <c r="IG234" s="144"/>
      <c r="IH234" s="142"/>
      <c r="II234" s="143"/>
      <c r="IJ234" s="144"/>
      <c r="IK234" s="142"/>
      <c r="IL234" s="143"/>
      <c r="IM234" s="144"/>
      <c r="IN234" s="142"/>
      <c r="IO234" s="143"/>
      <c r="IP234" s="144"/>
      <c r="IQ234" s="142"/>
      <c r="IR234" s="143"/>
      <c r="IS234" s="144"/>
      <c r="IT234" s="145"/>
      <c r="IU234" s="143"/>
      <c r="IV234" s="144"/>
      <c r="IW234" s="145"/>
      <c r="IX234" s="143"/>
      <c r="IY234" s="144"/>
      <c r="IZ234" s="142"/>
      <c r="JA234" s="143"/>
      <c r="JB234" s="144"/>
      <c r="JC234" s="145"/>
      <c r="JD234" s="143"/>
      <c r="JE234" s="144"/>
      <c r="JF234" s="142"/>
      <c r="JG234" s="143"/>
      <c r="JH234" s="144"/>
      <c r="JI234" s="145"/>
      <c r="JJ234" s="143"/>
      <c r="JK234" s="144"/>
      <c r="JL234" s="174"/>
      <c r="JM234" s="143"/>
      <c r="JN234" s="144"/>
      <c r="JO234" s="142"/>
      <c r="JP234" s="143"/>
      <c r="JQ234" s="144"/>
      <c r="JR234" s="142"/>
      <c r="JS234" s="143"/>
      <c r="JT234" s="144"/>
      <c r="JU234" s="142"/>
      <c r="JV234" s="143"/>
      <c r="JW234" s="144"/>
      <c r="JX234" s="142"/>
      <c r="JY234" s="143"/>
      <c r="JZ234" s="144"/>
      <c r="KA234" s="145"/>
      <c r="KB234" s="143"/>
      <c r="KC234" s="144"/>
      <c r="KD234" s="145"/>
      <c r="KE234" s="143"/>
      <c r="KF234" s="144"/>
      <c r="KG234" s="142"/>
      <c r="KH234" s="143"/>
      <c r="KI234" s="144"/>
      <c r="KJ234" s="145"/>
      <c r="KK234" s="143"/>
      <c r="KL234" s="144"/>
      <c r="KM234" s="142"/>
      <c r="KN234" s="143"/>
      <c r="KO234" s="144"/>
      <c r="KP234" s="145"/>
      <c r="KQ234" s="143"/>
      <c r="KR234" s="144"/>
      <c r="KS234" s="174"/>
      <c r="KT234" s="143"/>
      <c r="KU234" s="144"/>
      <c r="KV234" s="142"/>
      <c r="KW234" s="143"/>
      <c r="KX234" s="144"/>
      <c r="KY234" s="142"/>
      <c r="KZ234" s="143"/>
      <c r="LA234" s="144"/>
      <c r="LB234" s="142"/>
      <c r="LC234" s="143"/>
      <c r="LD234" s="144"/>
      <c r="LE234" s="142"/>
      <c r="LF234" s="143"/>
      <c r="LG234" s="144"/>
      <c r="LH234" s="145"/>
      <c r="LI234" s="143"/>
      <c r="LJ234" s="144"/>
      <c r="LK234" s="145"/>
      <c r="LL234" s="143"/>
      <c r="LM234" s="144"/>
      <c r="LN234" s="142"/>
      <c r="LO234" s="143"/>
      <c r="LP234" s="144"/>
      <c r="LQ234" s="145"/>
      <c r="LR234" s="143"/>
      <c r="LS234" s="144"/>
      <c r="LT234" s="142"/>
      <c r="LU234" s="143"/>
      <c r="LV234" s="144"/>
      <c r="LW234" s="145"/>
      <c r="LX234" s="143"/>
      <c r="LY234" s="144"/>
      <c r="LZ234" s="174"/>
      <c r="MA234" s="143"/>
      <c r="MB234" s="144"/>
      <c r="MC234" s="142"/>
      <c r="MD234" s="143"/>
      <c r="ME234" s="144"/>
      <c r="MF234" s="142"/>
      <c r="MG234" s="143"/>
      <c r="MH234" s="144"/>
      <c r="MI234" s="142"/>
      <c r="MJ234" s="143"/>
      <c r="MK234" s="144"/>
      <c r="ML234" s="142"/>
      <c r="MM234" s="143"/>
      <c r="MN234" s="144"/>
      <c r="MO234" s="145"/>
      <c r="MP234" s="143"/>
      <c r="MQ234" s="144"/>
      <c r="MR234" s="145"/>
      <c r="MS234" s="143"/>
      <c r="MT234" s="144"/>
      <c r="MU234" s="142"/>
      <c r="MV234" s="143"/>
      <c r="MW234" s="144"/>
      <c r="MX234" s="145"/>
      <c r="MY234" s="143"/>
      <c r="MZ234" s="144"/>
      <c r="NA234" s="142"/>
      <c r="NB234" s="143"/>
      <c r="NC234" s="144"/>
      <c r="ND234" s="145"/>
      <c r="NE234" s="143"/>
      <c r="NF234" s="144"/>
      <c r="NG234" s="174"/>
      <c r="NH234" s="143"/>
      <c r="NI234" s="144"/>
      <c r="NJ234" s="142"/>
      <c r="NK234" s="143"/>
      <c r="NL234" s="144"/>
      <c r="NM234" s="142"/>
      <c r="NN234" s="143"/>
      <c r="NO234" s="144"/>
      <c r="NP234" s="142"/>
      <c r="NQ234" s="143"/>
      <c r="NR234" s="144"/>
      <c r="NS234" s="142"/>
      <c r="NT234" s="143"/>
      <c r="NU234" s="144"/>
      <c r="NV234" s="145"/>
      <c r="NW234" s="143"/>
      <c r="NX234" s="144"/>
      <c r="NY234" s="145"/>
      <c r="NZ234" s="143"/>
      <c r="OA234" s="144"/>
      <c r="OB234" s="142"/>
      <c r="OC234" s="143"/>
      <c r="OD234" s="144"/>
      <c r="OE234" s="145"/>
      <c r="OF234" s="143"/>
      <c r="OG234" s="144"/>
      <c r="OH234" s="142"/>
      <c r="OI234" s="143"/>
      <c r="OJ234" s="144"/>
      <c r="OK234" s="145"/>
      <c r="OL234" s="143"/>
      <c r="OM234" s="144"/>
      <c r="ON234" s="174"/>
      <c r="OO234" s="143"/>
      <c r="OP234" s="144"/>
      <c r="OQ234" s="142"/>
      <c r="OR234" s="143"/>
      <c r="OS234" s="144"/>
      <c r="OT234" s="142"/>
      <c r="OU234" s="143"/>
      <c r="OV234" s="144"/>
      <c r="OW234" s="142"/>
      <c r="OX234" s="143"/>
      <c r="OY234" s="144"/>
      <c r="OZ234" s="142"/>
      <c r="PA234" s="143"/>
      <c r="PB234" s="144"/>
      <c r="PC234" s="145"/>
      <c r="PD234" s="143"/>
      <c r="PE234" s="144"/>
      <c r="PF234" s="145"/>
      <c r="PG234" s="143"/>
      <c r="PH234" s="144"/>
      <c r="PI234" s="130"/>
      <c r="PJ234" s="131"/>
      <c r="PK234" s="128"/>
      <c r="PL234" s="130"/>
      <c r="PM234" s="131"/>
      <c r="PN234" s="128"/>
      <c r="PO234" s="142"/>
      <c r="PP234" s="143"/>
      <c r="PQ234" s="144"/>
      <c r="PR234" s="145"/>
      <c r="PS234" s="143"/>
      <c r="PT234" s="144"/>
      <c r="PU234" s="142"/>
      <c r="PV234" s="143"/>
      <c r="PW234" s="144"/>
      <c r="PX234" s="315"/>
      <c r="PY234" s="143"/>
      <c r="PZ234" s="534"/>
      <c r="QA234" s="343"/>
      <c r="QB234" s="343"/>
      <c r="QC234" s="343"/>
      <c r="QD234" s="343"/>
      <c r="QE234" s="343"/>
      <c r="QF234" s="343"/>
      <c r="QG234" s="343"/>
      <c r="QH234" s="343"/>
      <c r="QI234" s="343"/>
      <c r="QJ234" s="343"/>
      <c r="QK234" s="343"/>
      <c r="QL234" s="343"/>
      <c r="QM234" s="343"/>
      <c r="QN234" s="343"/>
      <c r="QO234" s="343"/>
      <c r="QP234" s="343"/>
      <c r="QQ234" s="343"/>
      <c r="QR234" s="343"/>
      <c r="QS234" s="343"/>
      <c r="QT234" s="343"/>
      <c r="QU234" s="343"/>
      <c r="QV234" s="343"/>
      <c r="QW234" s="337"/>
      <c r="QX234" s="337"/>
      <c r="QY234" s="337"/>
      <c r="QZ234" s="337"/>
      <c r="RA234" s="337"/>
      <c r="RB234" s="337"/>
      <c r="RC234" s="337"/>
      <c r="RD234" s="337"/>
      <c r="RE234" s="336"/>
      <c r="RF234" s="336"/>
      <c r="RG234" s="336"/>
      <c r="RH234" s="336"/>
      <c r="RI234" s="336"/>
      <c r="RJ234" s="336"/>
      <c r="RK234" s="336"/>
      <c r="RL234" s="336"/>
      <c r="RM234" s="336"/>
      <c r="RN234" s="336"/>
      <c r="RO234" s="336"/>
    </row>
    <row r="235" spans="1:483" s="50" customFormat="1" ht="12" customHeight="1" outlineLevel="1" collapsed="1" x14ac:dyDescent="0.2">
      <c r="A235" s="424"/>
      <c r="B235" s="138" t="s">
        <v>2</v>
      </c>
      <c r="C235" s="139" t="s">
        <v>297</v>
      </c>
      <c r="D235" s="140" t="s">
        <v>157</v>
      </c>
      <c r="E235" s="129">
        <f t="shared" ref="E235:E298" si="5">1+E234</f>
        <v>205</v>
      </c>
      <c r="F235" s="682">
        <f>E234</f>
        <v>204</v>
      </c>
      <c r="G235" s="236" t="s">
        <v>1131</v>
      </c>
      <c r="H235" s="732" t="s">
        <v>627</v>
      </c>
      <c r="I235" s="732" t="s">
        <v>542</v>
      </c>
      <c r="J235" s="733" t="s">
        <v>543</v>
      </c>
      <c r="K235" s="132"/>
      <c r="L235" s="131"/>
      <c r="M235" s="128"/>
      <c r="N235" s="132"/>
      <c r="O235" s="131"/>
      <c r="P235" s="128"/>
      <c r="Q235" s="132"/>
      <c r="R235" s="131"/>
      <c r="S235" s="128"/>
      <c r="T235" s="132"/>
      <c r="U235" s="131"/>
      <c r="V235" s="128"/>
      <c r="W235" s="130"/>
      <c r="X235" s="131"/>
      <c r="Y235" s="128"/>
      <c r="Z235" s="130"/>
      <c r="AA235" s="131"/>
      <c r="AB235" s="128"/>
      <c r="AC235" s="132"/>
      <c r="AD235" s="131"/>
      <c r="AE235" s="128"/>
      <c r="AF235" s="130"/>
      <c r="AG235" s="131"/>
      <c r="AH235" s="128"/>
      <c r="AI235" s="132"/>
      <c r="AJ235" s="131"/>
      <c r="AK235" s="128"/>
      <c r="AL235" s="141"/>
      <c r="AM235" s="131"/>
      <c r="AN235" s="128"/>
      <c r="AO235" s="141"/>
      <c r="AP235" s="131"/>
      <c r="AQ235" s="128"/>
      <c r="AR235" s="132"/>
      <c r="AS235" s="131"/>
      <c r="AT235" s="128"/>
      <c r="AU235" s="132"/>
      <c r="AV235" s="131"/>
      <c r="AW235" s="128"/>
      <c r="AX235" s="132"/>
      <c r="AY235" s="131"/>
      <c r="AZ235" s="128"/>
      <c r="BA235" s="132"/>
      <c r="BB235" s="131"/>
      <c r="BC235" s="128"/>
      <c r="BD235" s="130"/>
      <c r="BE235" s="131"/>
      <c r="BF235" s="128"/>
      <c r="BG235" s="130"/>
      <c r="BH235" s="131"/>
      <c r="BI235" s="128"/>
      <c r="BJ235" s="132"/>
      <c r="BK235" s="131"/>
      <c r="BL235" s="128"/>
      <c r="BM235" s="130"/>
      <c r="BN235" s="131"/>
      <c r="BO235" s="128"/>
      <c r="BP235" s="132"/>
      <c r="BQ235" s="131"/>
      <c r="BR235" s="128"/>
      <c r="BS235" s="130"/>
      <c r="BT235" s="131"/>
      <c r="BU235" s="128"/>
      <c r="BV235" s="141"/>
      <c r="BW235" s="131"/>
      <c r="BX235" s="128"/>
      <c r="BY235" s="132"/>
      <c r="BZ235" s="131"/>
      <c r="CA235" s="128"/>
      <c r="CB235" s="132"/>
      <c r="CC235" s="131"/>
      <c r="CD235" s="128"/>
      <c r="CE235" s="132"/>
      <c r="CF235" s="131"/>
      <c r="CG235" s="128"/>
      <c r="CH235" s="132"/>
      <c r="CI235" s="131"/>
      <c r="CJ235" s="128"/>
      <c r="CK235" s="130"/>
      <c r="CL235" s="131"/>
      <c r="CM235" s="128"/>
      <c r="CN235" s="130"/>
      <c r="CO235" s="131"/>
      <c r="CP235" s="128"/>
      <c r="CQ235" s="132"/>
      <c r="CR235" s="131"/>
      <c r="CS235" s="128"/>
      <c r="CT235" s="130"/>
      <c r="CU235" s="131"/>
      <c r="CV235" s="128"/>
      <c r="CW235" s="132"/>
      <c r="CX235" s="131"/>
      <c r="CY235" s="128"/>
      <c r="CZ235" s="130"/>
      <c r="DA235" s="131"/>
      <c r="DB235" s="128"/>
      <c r="DC235" s="141"/>
      <c r="DD235" s="131"/>
      <c r="DE235" s="128"/>
      <c r="DF235" s="132"/>
      <c r="DG235" s="131"/>
      <c r="DH235" s="128"/>
      <c r="DI235" s="132"/>
      <c r="DJ235" s="131"/>
      <c r="DK235" s="128"/>
      <c r="DL235" s="132"/>
      <c r="DM235" s="131"/>
      <c r="DN235" s="128"/>
      <c r="DO235" s="132"/>
      <c r="DP235" s="131"/>
      <c r="DQ235" s="128"/>
      <c r="DR235" s="130"/>
      <c r="DS235" s="131"/>
      <c r="DT235" s="128"/>
      <c r="DU235" s="130"/>
      <c r="DV235" s="131"/>
      <c r="DW235" s="128"/>
      <c r="DX235" s="132"/>
      <c r="DY235" s="131"/>
      <c r="DZ235" s="128"/>
      <c r="EA235" s="130"/>
      <c r="EB235" s="131"/>
      <c r="EC235" s="128"/>
      <c r="ED235" s="132"/>
      <c r="EE235" s="131"/>
      <c r="EF235" s="128"/>
      <c r="EG235" s="130"/>
      <c r="EH235" s="131"/>
      <c r="EI235" s="128"/>
      <c r="EJ235" s="141"/>
      <c r="EK235" s="131"/>
      <c r="EL235" s="128"/>
      <c r="EM235" s="132"/>
      <c r="EN235" s="131"/>
      <c r="EO235" s="128"/>
      <c r="EP235" s="132"/>
      <c r="EQ235" s="131"/>
      <c r="ER235" s="128"/>
      <c r="ES235" s="132"/>
      <c r="ET235" s="131"/>
      <c r="EU235" s="128"/>
      <c r="EV235" s="132"/>
      <c r="EW235" s="131"/>
      <c r="EX235" s="128"/>
      <c r="EY235" s="130"/>
      <c r="EZ235" s="131"/>
      <c r="FA235" s="128"/>
      <c r="FB235" s="130"/>
      <c r="FC235" s="131"/>
      <c r="FD235" s="128"/>
      <c r="FE235" s="132"/>
      <c r="FF235" s="131"/>
      <c r="FG235" s="128"/>
      <c r="FH235" s="130"/>
      <c r="FI235" s="131"/>
      <c r="FJ235" s="128"/>
      <c r="FK235" s="132"/>
      <c r="FL235" s="131"/>
      <c r="FM235" s="128"/>
      <c r="FN235" s="130"/>
      <c r="FO235" s="131"/>
      <c r="FP235" s="128"/>
      <c r="FQ235" s="141"/>
      <c r="FR235" s="131"/>
      <c r="FS235" s="128"/>
      <c r="FT235" s="132"/>
      <c r="FU235" s="131"/>
      <c r="FV235" s="128"/>
      <c r="FW235" s="132"/>
      <c r="FX235" s="131"/>
      <c r="FY235" s="128"/>
      <c r="FZ235" s="132"/>
      <c r="GA235" s="131"/>
      <c r="GB235" s="128"/>
      <c r="GC235" s="132"/>
      <c r="GD235" s="131"/>
      <c r="GE235" s="128"/>
      <c r="GF235" s="130"/>
      <c r="GG235" s="131"/>
      <c r="GH235" s="128"/>
      <c r="GI235" s="130"/>
      <c r="GJ235" s="131"/>
      <c r="GK235" s="128"/>
      <c r="GL235" s="132"/>
      <c r="GM235" s="131"/>
      <c r="GN235" s="128"/>
      <c r="GO235" s="130"/>
      <c r="GP235" s="131"/>
      <c r="GQ235" s="128"/>
      <c r="GR235" s="132"/>
      <c r="GS235" s="131"/>
      <c r="GT235" s="128"/>
      <c r="GU235" s="130"/>
      <c r="GV235" s="131"/>
      <c r="GW235" s="128"/>
      <c r="GX235" s="141"/>
      <c r="GY235" s="131"/>
      <c r="GZ235" s="128"/>
      <c r="HA235" s="132"/>
      <c r="HB235" s="131"/>
      <c r="HC235" s="128"/>
      <c r="HD235" s="132"/>
      <c r="HE235" s="131"/>
      <c r="HF235" s="128"/>
      <c r="HG235" s="132"/>
      <c r="HH235" s="131"/>
      <c r="HI235" s="128"/>
      <c r="HJ235" s="132"/>
      <c r="HK235" s="131"/>
      <c r="HL235" s="128"/>
      <c r="HM235" s="130"/>
      <c r="HN235" s="131"/>
      <c r="HO235" s="128"/>
      <c r="HP235" s="130"/>
      <c r="HQ235" s="131"/>
      <c r="HR235" s="128"/>
      <c r="HS235" s="132"/>
      <c r="HT235" s="131"/>
      <c r="HU235" s="128"/>
      <c r="HV235" s="130"/>
      <c r="HW235" s="131"/>
      <c r="HX235" s="128"/>
      <c r="HY235" s="132"/>
      <c r="HZ235" s="131"/>
      <c r="IA235" s="128"/>
      <c r="IB235" s="130"/>
      <c r="IC235" s="131"/>
      <c r="ID235" s="128"/>
      <c r="IE235" s="141"/>
      <c r="IF235" s="131"/>
      <c r="IG235" s="128"/>
      <c r="IH235" s="132"/>
      <c r="II235" s="131"/>
      <c r="IJ235" s="128"/>
      <c r="IK235" s="132"/>
      <c r="IL235" s="131"/>
      <c r="IM235" s="128"/>
      <c r="IN235" s="132"/>
      <c r="IO235" s="131"/>
      <c r="IP235" s="128"/>
      <c r="IQ235" s="132"/>
      <c r="IR235" s="131"/>
      <c r="IS235" s="128"/>
      <c r="IT235" s="130"/>
      <c r="IU235" s="131"/>
      <c r="IV235" s="128"/>
      <c r="IW235" s="130"/>
      <c r="IX235" s="131"/>
      <c r="IY235" s="128"/>
      <c r="IZ235" s="132"/>
      <c r="JA235" s="131"/>
      <c r="JB235" s="128"/>
      <c r="JC235" s="130"/>
      <c r="JD235" s="131"/>
      <c r="JE235" s="128"/>
      <c r="JF235" s="132"/>
      <c r="JG235" s="131"/>
      <c r="JH235" s="128"/>
      <c r="JI235" s="130"/>
      <c r="JJ235" s="131"/>
      <c r="JK235" s="128"/>
      <c r="JL235" s="141"/>
      <c r="JM235" s="131"/>
      <c r="JN235" s="128"/>
      <c r="JO235" s="132"/>
      <c r="JP235" s="131"/>
      <c r="JQ235" s="128"/>
      <c r="JR235" s="132"/>
      <c r="JS235" s="131"/>
      <c r="JT235" s="128"/>
      <c r="JU235" s="132"/>
      <c r="JV235" s="131"/>
      <c r="JW235" s="128"/>
      <c r="JX235" s="132"/>
      <c r="JY235" s="131"/>
      <c r="JZ235" s="128"/>
      <c r="KA235" s="130"/>
      <c r="KB235" s="131"/>
      <c r="KC235" s="128"/>
      <c r="KD235" s="130"/>
      <c r="KE235" s="131"/>
      <c r="KF235" s="128"/>
      <c r="KG235" s="132"/>
      <c r="KH235" s="131"/>
      <c r="KI235" s="128"/>
      <c r="KJ235" s="130"/>
      <c r="KK235" s="131"/>
      <c r="KL235" s="128"/>
      <c r="KM235" s="132"/>
      <c r="KN235" s="131"/>
      <c r="KO235" s="128"/>
      <c r="KP235" s="130"/>
      <c r="KQ235" s="131"/>
      <c r="KR235" s="128"/>
      <c r="KS235" s="141"/>
      <c r="KT235" s="131"/>
      <c r="KU235" s="128"/>
      <c r="KV235" s="132"/>
      <c r="KW235" s="131"/>
      <c r="KX235" s="128"/>
      <c r="KY235" s="132"/>
      <c r="KZ235" s="131"/>
      <c r="LA235" s="128"/>
      <c r="LB235" s="132"/>
      <c r="LC235" s="131"/>
      <c r="LD235" s="128"/>
      <c r="LE235" s="132"/>
      <c r="LF235" s="131"/>
      <c r="LG235" s="128"/>
      <c r="LH235" s="130"/>
      <c r="LI235" s="131"/>
      <c r="LJ235" s="128"/>
      <c r="LK235" s="130"/>
      <c r="LL235" s="131"/>
      <c r="LM235" s="128"/>
      <c r="LN235" s="132"/>
      <c r="LO235" s="131"/>
      <c r="LP235" s="128"/>
      <c r="LQ235" s="130"/>
      <c r="LR235" s="131"/>
      <c r="LS235" s="128"/>
      <c r="LT235" s="132"/>
      <c r="LU235" s="131"/>
      <c r="LV235" s="128"/>
      <c r="LW235" s="130"/>
      <c r="LX235" s="131"/>
      <c r="LY235" s="128"/>
      <c r="LZ235" s="141"/>
      <c r="MA235" s="131"/>
      <c r="MB235" s="128"/>
      <c r="MC235" s="132"/>
      <c r="MD235" s="131"/>
      <c r="ME235" s="128"/>
      <c r="MF235" s="132"/>
      <c r="MG235" s="131"/>
      <c r="MH235" s="128"/>
      <c r="MI235" s="132"/>
      <c r="MJ235" s="131"/>
      <c r="MK235" s="128"/>
      <c r="ML235" s="132"/>
      <c r="MM235" s="131"/>
      <c r="MN235" s="128"/>
      <c r="MO235" s="130"/>
      <c r="MP235" s="131"/>
      <c r="MQ235" s="128"/>
      <c r="MR235" s="130"/>
      <c r="MS235" s="131"/>
      <c r="MT235" s="128"/>
      <c r="MU235" s="132"/>
      <c r="MV235" s="131"/>
      <c r="MW235" s="128"/>
      <c r="MX235" s="130"/>
      <c r="MY235" s="131"/>
      <c r="MZ235" s="128"/>
      <c r="NA235" s="132"/>
      <c r="NB235" s="131"/>
      <c r="NC235" s="128"/>
      <c r="ND235" s="130"/>
      <c r="NE235" s="131"/>
      <c r="NF235" s="128"/>
      <c r="NG235" s="141"/>
      <c r="NH235" s="131"/>
      <c r="NI235" s="128"/>
      <c r="NJ235" s="132"/>
      <c r="NK235" s="131"/>
      <c r="NL235" s="128"/>
      <c r="NM235" s="132"/>
      <c r="NN235" s="131"/>
      <c r="NO235" s="128"/>
      <c r="NP235" s="132"/>
      <c r="NQ235" s="131"/>
      <c r="NR235" s="128"/>
      <c r="NS235" s="132"/>
      <c r="NT235" s="131"/>
      <c r="NU235" s="128"/>
      <c r="NV235" s="130"/>
      <c r="NW235" s="131"/>
      <c r="NX235" s="128"/>
      <c r="NY235" s="130"/>
      <c r="NZ235" s="131"/>
      <c r="OA235" s="128"/>
      <c r="OB235" s="132"/>
      <c r="OC235" s="131"/>
      <c r="OD235" s="128"/>
      <c r="OE235" s="130"/>
      <c r="OF235" s="131"/>
      <c r="OG235" s="128"/>
      <c r="OH235" s="132"/>
      <c r="OI235" s="131"/>
      <c r="OJ235" s="128"/>
      <c r="OK235" s="130"/>
      <c r="OL235" s="131"/>
      <c r="OM235" s="128"/>
      <c r="ON235" s="141"/>
      <c r="OO235" s="131"/>
      <c r="OP235" s="128"/>
      <c r="OQ235" s="132"/>
      <c r="OR235" s="131"/>
      <c r="OS235" s="128"/>
      <c r="OT235" s="132"/>
      <c r="OU235" s="131"/>
      <c r="OV235" s="128"/>
      <c r="OW235" s="132"/>
      <c r="OX235" s="131"/>
      <c r="OY235" s="128"/>
      <c r="OZ235" s="132"/>
      <c r="PA235" s="131"/>
      <c r="PB235" s="128"/>
      <c r="PC235" s="130"/>
      <c r="PD235" s="131"/>
      <c r="PE235" s="128"/>
      <c r="PF235" s="130"/>
      <c r="PG235" s="131"/>
      <c r="PH235" s="128"/>
      <c r="PI235" s="130"/>
      <c r="PJ235" s="131"/>
      <c r="PK235" s="128"/>
      <c r="PL235" s="130"/>
      <c r="PM235" s="131"/>
      <c r="PN235" s="128"/>
      <c r="PO235" s="132"/>
      <c r="PP235" s="131"/>
      <c r="PQ235" s="128"/>
      <c r="PR235" s="130"/>
      <c r="PS235" s="131"/>
      <c r="PT235" s="128"/>
      <c r="PU235" s="132"/>
      <c r="PV235" s="131"/>
      <c r="PW235" s="128"/>
      <c r="PX235" s="304"/>
      <c r="PY235" s="131"/>
      <c r="PZ235" s="532"/>
      <c r="QA235" s="343"/>
      <c r="QB235" s="343"/>
      <c r="QC235" s="343"/>
      <c r="QD235" s="343"/>
      <c r="QE235" s="343"/>
      <c r="QF235" s="343"/>
      <c r="QG235" s="343"/>
      <c r="QH235" s="343"/>
      <c r="QI235" s="343"/>
      <c r="QJ235" s="343"/>
      <c r="QK235" s="343"/>
      <c r="QL235" s="343"/>
      <c r="QM235" s="343"/>
      <c r="QN235" s="343"/>
      <c r="QO235" s="343"/>
      <c r="QP235" s="343"/>
      <c r="QQ235" s="343"/>
      <c r="QR235" s="343"/>
      <c r="QS235" s="343"/>
      <c r="QT235" s="343"/>
      <c r="QU235" s="343"/>
      <c r="QV235" s="343"/>
      <c r="QW235" s="337"/>
      <c r="QX235" s="337"/>
      <c r="QY235" s="337"/>
      <c r="QZ235" s="337"/>
      <c r="RA235" s="337"/>
      <c r="RB235" s="337"/>
      <c r="RC235" s="337"/>
      <c r="RD235" s="337"/>
      <c r="RE235" s="336"/>
      <c r="RF235" s="336"/>
      <c r="RG235" s="336"/>
      <c r="RH235" s="336"/>
      <c r="RI235" s="336"/>
      <c r="RJ235" s="336"/>
      <c r="RK235" s="336"/>
      <c r="RL235" s="336"/>
      <c r="RM235" s="336"/>
      <c r="RN235" s="336"/>
      <c r="RO235" s="336"/>
    </row>
    <row r="236" spans="1:483" s="50" customFormat="1" ht="12" customHeight="1" outlineLevel="1" x14ac:dyDescent="0.2">
      <c r="A236" s="424"/>
      <c r="B236" s="138" t="s">
        <v>2</v>
      </c>
      <c r="C236" s="139" t="s">
        <v>297</v>
      </c>
      <c r="D236" s="140" t="s">
        <v>157</v>
      </c>
      <c r="E236" s="129">
        <f t="shared" si="5"/>
        <v>206</v>
      </c>
      <c r="F236" s="736" t="str">
        <f>$E235&amp;"="&amp;$E236&amp;"+"&amp;$E240</f>
        <v>205=206+210</v>
      </c>
      <c r="G236" s="236" t="s">
        <v>1131</v>
      </c>
      <c r="H236" s="415" t="s">
        <v>628</v>
      </c>
      <c r="I236" s="416" t="s">
        <v>326</v>
      </c>
      <c r="J236" s="416"/>
      <c r="K236" s="132"/>
      <c r="L236" s="131"/>
      <c r="M236" s="128"/>
      <c r="N236" s="132"/>
      <c r="O236" s="131"/>
      <c r="P236" s="128"/>
      <c r="Q236" s="132"/>
      <c r="R236" s="131"/>
      <c r="S236" s="128"/>
      <c r="T236" s="132"/>
      <c r="U236" s="131"/>
      <c r="V236" s="128"/>
      <c r="W236" s="130"/>
      <c r="X236" s="131"/>
      <c r="Y236" s="128"/>
      <c r="Z236" s="130"/>
      <c r="AA236" s="131"/>
      <c r="AB236" s="128"/>
      <c r="AC236" s="132"/>
      <c r="AD236" s="131"/>
      <c r="AE236" s="128"/>
      <c r="AF236" s="130"/>
      <c r="AG236" s="131"/>
      <c r="AH236" s="128"/>
      <c r="AI236" s="132"/>
      <c r="AJ236" s="131"/>
      <c r="AK236" s="128"/>
      <c r="AL236" s="141"/>
      <c r="AM236" s="131"/>
      <c r="AN236" s="128"/>
      <c r="AO236" s="141"/>
      <c r="AP236" s="131"/>
      <c r="AQ236" s="128"/>
      <c r="AR236" s="132"/>
      <c r="AS236" s="131"/>
      <c r="AT236" s="128"/>
      <c r="AU236" s="132"/>
      <c r="AV236" s="131"/>
      <c r="AW236" s="128"/>
      <c r="AX236" s="132"/>
      <c r="AY236" s="131"/>
      <c r="AZ236" s="128"/>
      <c r="BA236" s="132"/>
      <c r="BB236" s="131"/>
      <c r="BC236" s="128"/>
      <c r="BD236" s="130"/>
      <c r="BE236" s="131"/>
      <c r="BF236" s="128"/>
      <c r="BG236" s="130"/>
      <c r="BH236" s="131"/>
      <c r="BI236" s="128"/>
      <c r="BJ236" s="132"/>
      <c r="BK236" s="131"/>
      <c r="BL236" s="128"/>
      <c r="BM236" s="130"/>
      <c r="BN236" s="131"/>
      <c r="BO236" s="128"/>
      <c r="BP236" s="132"/>
      <c r="BQ236" s="131"/>
      <c r="BR236" s="128"/>
      <c r="BS236" s="130"/>
      <c r="BT236" s="131"/>
      <c r="BU236" s="128"/>
      <c r="BV236" s="141"/>
      <c r="BW236" s="131"/>
      <c r="BX236" s="128"/>
      <c r="BY236" s="132"/>
      <c r="BZ236" s="131"/>
      <c r="CA236" s="128"/>
      <c r="CB236" s="132"/>
      <c r="CC236" s="131"/>
      <c r="CD236" s="128"/>
      <c r="CE236" s="132"/>
      <c r="CF236" s="131"/>
      <c r="CG236" s="128"/>
      <c r="CH236" s="132"/>
      <c r="CI236" s="131"/>
      <c r="CJ236" s="128"/>
      <c r="CK236" s="130"/>
      <c r="CL236" s="131"/>
      <c r="CM236" s="128"/>
      <c r="CN236" s="130"/>
      <c r="CO236" s="131"/>
      <c r="CP236" s="128"/>
      <c r="CQ236" s="132"/>
      <c r="CR236" s="131"/>
      <c r="CS236" s="128"/>
      <c r="CT236" s="130"/>
      <c r="CU236" s="131"/>
      <c r="CV236" s="128"/>
      <c r="CW236" s="132"/>
      <c r="CX236" s="131"/>
      <c r="CY236" s="128"/>
      <c r="CZ236" s="130"/>
      <c r="DA236" s="131"/>
      <c r="DB236" s="128"/>
      <c r="DC236" s="141"/>
      <c r="DD236" s="131"/>
      <c r="DE236" s="128"/>
      <c r="DF236" s="132"/>
      <c r="DG236" s="131"/>
      <c r="DH236" s="128"/>
      <c r="DI236" s="132"/>
      <c r="DJ236" s="131"/>
      <c r="DK236" s="128"/>
      <c r="DL236" s="132"/>
      <c r="DM236" s="131"/>
      <c r="DN236" s="128"/>
      <c r="DO236" s="132"/>
      <c r="DP236" s="131"/>
      <c r="DQ236" s="128"/>
      <c r="DR236" s="130"/>
      <c r="DS236" s="131"/>
      <c r="DT236" s="128"/>
      <c r="DU236" s="130"/>
      <c r="DV236" s="131"/>
      <c r="DW236" s="128"/>
      <c r="DX236" s="132"/>
      <c r="DY236" s="131"/>
      <c r="DZ236" s="128"/>
      <c r="EA236" s="130"/>
      <c r="EB236" s="131"/>
      <c r="EC236" s="128"/>
      <c r="ED236" s="132"/>
      <c r="EE236" s="131"/>
      <c r="EF236" s="128"/>
      <c r="EG236" s="130"/>
      <c r="EH236" s="131"/>
      <c r="EI236" s="128"/>
      <c r="EJ236" s="141"/>
      <c r="EK236" s="131"/>
      <c r="EL236" s="128"/>
      <c r="EM236" s="132"/>
      <c r="EN236" s="131"/>
      <c r="EO236" s="128"/>
      <c r="EP236" s="132"/>
      <c r="EQ236" s="131"/>
      <c r="ER236" s="128"/>
      <c r="ES236" s="132"/>
      <c r="ET236" s="131"/>
      <c r="EU236" s="128"/>
      <c r="EV236" s="132"/>
      <c r="EW236" s="131"/>
      <c r="EX236" s="128"/>
      <c r="EY236" s="130"/>
      <c r="EZ236" s="131"/>
      <c r="FA236" s="128"/>
      <c r="FB236" s="130"/>
      <c r="FC236" s="131"/>
      <c r="FD236" s="128"/>
      <c r="FE236" s="132"/>
      <c r="FF236" s="131"/>
      <c r="FG236" s="128"/>
      <c r="FH236" s="130"/>
      <c r="FI236" s="131"/>
      <c r="FJ236" s="128"/>
      <c r="FK236" s="132"/>
      <c r="FL236" s="131"/>
      <c r="FM236" s="128"/>
      <c r="FN236" s="130"/>
      <c r="FO236" s="131"/>
      <c r="FP236" s="128"/>
      <c r="FQ236" s="141"/>
      <c r="FR236" s="131"/>
      <c r="FS236" s="128"/>
      <c r="FT236" s="132"/>
      <c r="FU236" s="131"/>
      <c r="FV236" s="128"/>
      <c r="FW236" s="132"/>
      <c r="FX236" s="131"/>
      <c r="FY236" s="128"/>
      <c r="FZ236" s="132"/>
      <c r="GA236" s="131"/>
      <c r="GB236" s="128"/>
      <c r="GC236" s="132"/>
      <c r="GD236" s="131"/>
      <c r="GE236" s="128"/>
      <c r="GF236" s="130"/>
      <c r="GG236" s="131"/>
      <c r="GH236" s="128"/>
      <c r="GI236" s="130"/>
      <c r="GJ236" s="131"/>
      <c r="GK236" s="128"/>
      <c r="GL236" s="132"/>
      <c r="GM236" s="131"/>
      <c r="GN236" s="128"/>
      <c r="GO236" s="130"/>
      <c r="GP236" s="131"/>
      <c r="GQ236" s="128"/>
      <c r="GR236" s="132"/>
      <c r="GS236" s="131"/>
      <c r="GT236" s="128"/>
      <c r="GU236" s="130"/>
      <c r="GV236" s="131"/>
      <c r="GW236" s="128"/>
      <c r="GX236" s="141"/>
      <c r="GY236" s="131"/>
      <c r="GZ236" s="128"/>
      <c r="HA236" s="132"/>
      <c r="HB236" s="131"/>
      <c r="HC236" s="128"/>
      <c r="HD236" s="132"/>
      <c r="HE236" s="131"/>
      <c r="HF236" s="128"/>
      <c r="HG236" s="132"/>
      <c r="HH236" s="131"/>
      <c r="HI236" s="128"/>
      <c r="HJ236" s="132"/>
      <c r="HK236" s="131"/>
      <c r="HL236" s="128"/>
      <c r="HM236" s="130"/>
      <c r="HN236" s="131"/>
      <c r="HO236" s="128"/>
      <c r="HP236" s="130"/>
      <c r="HQ236" s="131"/>
      <c r="HR236" s="128"/>
      <c r="HS236" s="132"/>
      <c r="HT236" s="131"/>
      <c r="HU236" s="128"/>
      <c r="HV236" s="130"/>
      <c r="HW236" s="131"/>
      <c r="HX236" s="128"/>
      <c r="HY236" s="132"/>
      <c r="HZ236" s="131"/>
      <c r="IA236" s="128"/>
      <c r="IB236" s="130"/>
      <c r="IC236" s="131"/>
      <c r="ID236" s="128"/>
      <c r="IE236" s="141"/>
      <c r="IF236" s="131"/>
      <c r="IG236" s="128"/>
      <c r="IH236" s="132"/>
      <c r="II236" s="131"/>
      <c r="IJ236" s="128"/>
      <c r="IK236" s="132"/>
      <c r="IL236" s="131"/>
      <c r="IM236" s="128"/>
      <c r="IN236" s="132"/>
      <c r="IO236" s="131"/>
      <c r="IP236" s="128"/>
      <c r="IQ236" s="132"/>
      <c r="IR236" s="131"/>
      <c r="IS236" s="128"/>
      <c r="IT236" s="130"/>
      <c r="IU236" s="131"/>
      <c r="IV236" s="128"/>
      <c r="IW236" s="130"/>
      <c r="IX236" s="131"/>
      <c r="IY236" s="128"/>
      <c r="IZ236" s="132"/>
      <c r="JA236" s="131"/>
      <c r="JB236" s="128"/>
      <c r="JC236" s="130"/>
      <c r="JD236" s="131"/>
      <c r="JE236" s="128"/>
      <c r="JF236" s="132"/>
      <c r="JG236" s="131"/>
      <c r="JH236" s="128"/>
      <c r="JI236" s="130"/>
      <c r="JJ236" s="131"/>
      <c r="JK236" s="128"/>
      <c r="JL236" s="141"/>
      <c r="JM236" s="131"/>
      <c r="JN236" s="128"/>
      <c r="JO236" s="132"/>
      <c r="JP236" s="131"/>
      <c r="JQ236" s="128"/>
      <c r="JR236" s="132"/>
      <c r="JS236" s="131"/>
      <c r="JT236" s="128"/>
      <c r="JU236" s="132"/>
      <c r="JV236" s="131"/>
      <c r="JW236" s="128"/>
      <c r="JX236" s="132"/>
      <c r="JY236" s="131"/>
      <c r="JZ236" s="128"/>
      <c r="KA236" s="130"/>
      <c r="KB236" s="131"/>
      <c r="KC236" s="128"/>
      <c r="KD236" s="130"/>
      <c r="KE236" s="131"/>
      <c r="KF236" s="128"/>
      <c r="KG236" s="132"/>
      <c r="KH236" s="131"/>
      <c r="KI236" s="128"/>
      <c r="KJ236" s="130"/>
      <c r="KK236" s="131"/>
      <c r="KL236" s="128"/>
      <c r="KM236" s="132"/>
      <c r="KN236" s="131"/>
      <c r="KO236" s="128"/>
      <c r="KP236" s="130"/>
      <c r="KQ236" s="131"/>
      <c r="KR236" s="128"/>
      <c r="KS236" s="141"/>
      <c r="KT236" s="131"/>
      <c r="KU236" s="128"/>
      <c r="KV236" s="132"/>
      <c r="KW236" s="131"/>
      <c r="KX236" s="128"/>
      <c r="KY236" s="132"/>
      <c r="KZ236" s="131"/>
      <c r="LA236" s="128"/>
      <c r="LB236" s="132"/>
      <c r="LC236" s="131"/>
      <c r="LD236" s="128"/>
      <c r="LE236" s="132"/>
      <c r="LF236" s="131"/>
      <c r="LG236" s="128"/>
      <c r="LH236" s="130"/>
      <c r="LI236" s="131"/>
      <c r="LJ236" s="128"/>
      <c r="LK236" s="130"/>
      <c r="LL236" s="131"/>
      <c r="LM236" s="128"/>
      <c r="LN236" s="132"/>
      <c r="LO236" s="131"/>
      <c r="LP236" s="128"/>
      <c r="LQ236" s="130"/>
      <c r="LR236" s="131"/>
      <c r="LS236" s="128"/>
      <c r="LT236" s="132"/>
      <c r="LU236" s="131"/>
      <c r="LV236" s="128"/>
      <c r="LW236" s="130"/>
      <c r="LX236" s="131"/>
      <c r="LY236" s="128"/>
      <c r="LZ236" s="141"/>
      <c r="MA236" s="131"/>
      <c r="MB236" s="128"/>
      <c r="MC236" s="132"/>
      <c r="MD236" s="131"/>
      <c r="ME236" s="128"/>
      <c r="MF236" s="132"/>
      <c r="MG236" s="131"/>
      <c r="MH236" s="128"/>
      <c r="MI236" s="132"/>
      <c r="MJ236" s="131"/>
      <c r="MK236" s="128"/>
      <c r="ML236" s="132"/>
      <c r="MM236" s="131"/>
      <c r="MN236" s="128"/>
      <c r="MO236" s="130"/>
      <c r="MP236" s="131"/>
      <c r="MQ236" s="128"/>
      <c r="MR236" s="130"/>
      <c r="MS236" s="131"/>
      <c r="MT236" s="128"/>
      <c r="MU236" s="132"/>
      <c r="MV236" s="131"/>
      <c r="MW236" s="128"/>
      <c r="MX236" s="130"/>
      <c r="MY236" s="131"/>
      <c r="MZ236" s="128"/>
      <c r="NA236" s="132"/>
      <c r="NB236" s="131"/>
      <c r="NC236" s="128"/>
      <c r="ND236" s="130"/>
      <c r="NE236" s="131"/>
      <c r="NF236" s="128"/>
      <c r="NG236" s="141"/>
      <c r="NH236" s="131"/>
      <c r="NI236" s="128"/>
      <c r="NJ236" s="132"/>
      <c r="NK236" s="131"/>
      <c r="NL236" s="128"/>
      <c r="NM236" s="132"/>
      <c r="NN236" s="131"/>
      <c r="NO236" s="128"/>
      <c r="NP236" s="132"/>
      <c r="NQ236" s="131"/>
      <c r="NR236" s="128"/>
      <c r="NS236" s="132"/>
      <c r="NT236" s="131"/>
      <c r="NU236" s="128"/>
      <c r="NV236" s="130"/>
      <c r="NW236" s="131"/>
      <c r="NX236" s="128"/>
      <c r="NY236" s="130"/>
      <c r="NZ236" s="131"/>
      <c r="OA236" s="128"/>
      <c r="OB236" s="132"/>
      <c r="OC236" s="131"/>
      <c r="OD236" s="128"/>
      <c r="OE236" s="130"/>
      <c r="OF236" s="131"/>
      <c r="OG236" s="128"/>
      <c r="OH236" s="132"/>
      <c r="OI236" s="131"/>
      <c r="OJ236" s="128"/>
      <c r="OK236" s="130"/>
      <c r="OL236" s="131"/>
      <c r="OM236" s="128"/>
      <c r="ON236" s="141"/>
      <c r="OO236" s="131"/>
      <c r="OP236" s="128"/>
      <c r="OQ236" s="132"/>
      <c r="OR236" s="131"/>
      <c r="OS236" s="128"/>
      <c r="OT236" s="132"/>
      <c r="OU236" s="131"/>
      <c r="OV236" s="128"/>
      <c r="OW236" s="132"/>
      <c r="OX236" s="131"/>
      <c r="OY236" s="128"/>
      <c r="OZ236" s="132"/>
      <c r="PA236" s="131"/>
      <c r="PB236" s="128"/>
      <c r="PC236" s="130"/>
      <c r="PD236" s="131"/>
      <c r="PE236" s="128"/>
      <c r="PF236" s="130"/>
      <c r="PG236" s="131"/>
      <c r="PH236" s="128"/>
      <c r="PI236" s="130"/>
      <c r="PJ236" s="131"/>
      <c r="PK236" s="128"/>
      <c r="PL236" s="130"/>
      <c r="PM236" s="131"/>
      <c r="PN236" s="128"/>
      <c r="PO236" s="132"/>
      <c r="PP236" s="131"/>
      <c r="PQ236" s="128"/>
      <c r="PR236" s="130"/>
      <c r="PS236" s="131"/>
      <c r="PT236" s="128"/>
      <c r="PU236" s="132"/>
      <c r="PV236" s="131"/>
      <c r="PW236" s="128"/>
      <c r="PX236" s="304"/>
      <c r="PY236" s="131"/>
      <c r="PZ236" s="532"/>
      <c r="QA236" s="343"/>
      <c r="QB236" s="343"/>
      <c r="QC236" s="343"/>
      <c r="QD236" s="343"/>
      <c r="QE236" s="343"/>
      <c r="QF236" s="343"/>
      <c r="QG236" s="343"/>
      <c r="QH236" s="343"/>
      <c r="QI236" s="343"/>
      <c r="QJ236" s="343"/>
      <c r="QK236" s="343"/>
      <c r="QL236" s="343"/>
      <c r="QM236" s="343"/>
      <c r="QN236" s="343"/>
      <c r="QO236" s="343"/>
      <c r="QP236" s="343"/>
      <c r="QQ236" s="343"/>
      <c r="QR236" s="343"/>
      <c r="QS236" s="343"/>
      <c r="QT236" s="343"/>
      <c r="QU236" s="343"/>
      <c r="QV236" s="343"/>
      <c r="QW236" s="337"/>
      <c r="QX236" s="337"/>
      <c r="QY236" s="337"/>
      <c r="QZ236" s="337"/>
      <c r="RA236" s="337"/>
      <c r="RB236" s="337"/>
      <c r="RC236" s="337"/>
      <c r="RD236" s="337"/>
      <c r="RE236" s="336"/>
      <c r="RF236" s="336"/>
      <c r="RG236" s="336"/>
      <c r="RH236" s="336"/>
      <c r="RI236" s="336"/>
      <c r="RJ236" s="336"/>
      <c r="RK236" s="336"/>
      <c r="RL236" s="336"/>
      <c r="RM236" s="336"/>
      <c r="RN236" s="336"/>
      <c r="RO236" s="336"/>
    </row>
    <row r="237" spans="1:483" s="50" customFormat="1" ht="12" customHeight="1" outlineLevel="1" x14ac:dyDescent="0.2">
      <c r="A237" s="424"/>
      <c r="B237" s="138" t="s">
        <v>2</v>
      </c>
      <c r="C237" s="139" t="s">
        <v>297</v>
      </c>
      <c r="D237" s="140" t="s">
        <v>157</v>
      </c>
      <c r="E237" s="129">
        <f t="shared" si="5"/>
        <v>207</v>
      </c>
      <c r="F237" s="412" t="str">
        <f>$E236&amp;"="&amp;$E237&amp;"+"&amp;$E238&amp;"+"&amp;E239</f>
        <v>206=207+208+209</v>
      </c>
      <c r="G237" s="236" t="s">
        <v>1131</v>
      </c>
      <c r="H237" s="415" t="s">
        <v>629</v>
      </c>
      <c r="I237" s="416" t="s">
        <v>537</v>
      </c>
      <c r="J237" s="416" t="s">
        <v>538</v>
      </c>
      <c r="K237" s="132"/>
      <c r="L237" s="131"/>
      <c r="M237" s="128"/>
      <c r="N237" s="132"/>
      <c r="O237" s="131"/>
      <c r="P237" s="128"/>
      <c r="Q237" s="132"/>
      <c r="R237" s="131"/>
      <c r="S237" s="128"/>
      <c r="T237" s="132"/>
      <c r="U237" s="131"/>
      <c r="V237" s="128"/>
      <c r="W237" s="130"/>
      <c r="X237" s="131"/>
      <c r="Y237" s="128"/>
      <c r="Z237" s="130"/>
      <c r="AA237" s="131"/>
      <c r="AB237" s="128"/>
      <c r="AC237" s="132"/>
      <c r="AD237" s="131"/>
      <c r="AE237" s="128"/>
      <c r="AF237" s="130"/>
      <c r="AG237" s="131"/>
      <c r="AH237" s="128"/>
      <c r="AI237" s="132"/>
      <c r="AJ237" s="131"/>
      <c r="AK237" s="128"/>
      <c r="AL237" s="141"/>
      <c r="AM237" s="131"/>
      <c r="AN237" s="128"/>
      <c r="AO237" s="141"/>
      <c r="AP237" s="131"/>
      <c r="AQ237" s="128"/>
      <c r="AR237" s="132"/>
      <c r="AS237" s="131"/>
      <c r="AT237" s="128"/>
      <c r="AU237" s="132"/>
      <c r="AV237" s="131"/>
      <c r="AW237" s="128"/>
      <c r="AX237" s="132"/>
      <c r="AY237" s="131"/>
      <c r="AZ237" s="128"/>
      <c r="BA237" s="132"/>
      <c r="BB237" s="131"/>
      <c r="BC237" s="128"/>
      <c r="BD237" s="130"/>
      <c r="BE237" s="131"/>
      <c r="BF237" s="128"/>
      <c r="BG237" s="130"/>
      <c r="BH237" s="131"/>
      <c r="BI237" s="128"/>
      <c r="BJ237" s="132"/>
      <c r="BK237" s="131"/>
      <c r="BL237" s="128"/>
      <c r="BM237" s="130"/>
      <c r="BN237" s="131"/>
      <c r="BO237" s="128"/>
      <c r="BP237" s="132"/>
      <c r="BQ237" s="131"/>
      <c r="BR237" s="128"/>
      <c r="BS237" s="130"/>
      <c r="BT237" s="131"/>
      <c r="BU237" s="128"/>
      <c r="BV237" s="141"/>
      <c r="BW237" s="131"/>
      <c r="BX237" s="128"/>
      <c r="BY237" s="132"/>
      <c r="BZ237" s="131"/>
      <c r="CA237" s="128"/>
      <c r="CB237" s="132"/>
      <c r="CC237" s="131"/>
      <c r="CD237" s="128"/>
      <c r="CE237" s="132"/>
      <c r="CF237" s="131"/>
      <c r="CG237" s="128"/>
      <c r="CH237" s="132"/>
      <c r="CI237" s="131"/>
      <c r="CJ237" s="128"/>
      <c r="CK237" s="130"/>
      <c r="CL237" s="131"/>
      <c r="CM237" s="128"/>
      <c r="CN237" s="130"/>
      <c r="CO237" s="131"/>
      <c r="CP237" s="128"/>
      <c r="CQ237" s="132"/>
      <c r="CR237" s="131"/>
      <c r="CS237" s="128"/>
      <c r="CT237" s="130"/>
      <c r="CU237" s="131"/>
      <c r="CV237" s="128"/>
      <c r="CW237" s="132"/>
      <c r="CX237" s="131"/>
      <c r="CY237" s="128"/>
      <c r="CZ237" s="130"/>
      <c r="DA237" s="131"/>
      <c r="DB237" s="128"/>
      <c r="DC237" s="141"/>
      <c r="DD237" s="131"/>
      <c r="DE237" s="128"/>
      <c r="DF237" s="132"/>
      <c r="DG237" s="131"/>
      <c r="DH237" s="128"/>
      <c r="DI237" s="132"/>
      <c r="DJ237" s="131"/>
      <c r="DK237" s="128"/>
      <c r="DL237" s="132"/>
      <c r="DM237" s="131"/>
      <c r="DN237" s="128"/>
      <c r="DO237" s="132"/>
      <c r="DP237" s="131"/>
      <c r="DQ237" s="128"/>
      <c r="DR237" s="130"/>
      <c r="DS237" s="131"/>
      <c r="DT237" s="128"/>
      <c r="DU237" s="130"/>
      <c r="DV237" s="131"/>
      <c r="DW237" s="128"/>
      <c r="DX237" s="132"/>
      <c r="DY237" s="131"/>
      <c r="DZ237" s="128"/>
      <c r="EA237" s="130"/>
      <c r="EB237" s="131"/>
      <c r="EC237" s="128"/>
      <c r="ED237" s="132"/>
      <c r="EE237" s="131"/>
      <c r="EF237" s="128"/>
      <c r="EG237" s="130"/>
      <c r="EH237" s="131"/>
      <c r="EI237" s="128"/>
      <c r="EJ237" s="141"/>
      <c r="EK237" s="131"/>
      <c r="EL237" s="128"/>
      <c r="EM237" s="132"/>
      <c r="EN237" s="131"/>
      <c r="EO237" s="128"/>
      <c r="EP237" s="132"/>
      <c r="EQ237" s="131"/>
      <c r="ER237" s="128"/>
      <c r="ES237" s="132"/>
      <c r="ET237" s="131"/>
      <c r="EU237" s="128"/>
      <c r="EV237" s="132"/>
      <c r="EW237" s="131"/>
      <c r="EX237" s="128"/>
      <c r="EY237" s="130"/>
      <c r="EZ237" s="131"/>
      <c r="FA237" s="128"/>
      <c r="FB237" s="130"/>
      <c r="FC237" s="131"/>
      <c r="FD237" s="128"/>
      <c r="FE237" s="132"/>
      <c r="FF237" s="131"/>
      <c r="FG237" s="128"/>
      <c r="FH237" s="130"/>
      <c r="FI237" s="131"/>
      <c r="FJ237" s="128"/>
      <c r="FK237" s="132"/>
      <c r="FL237" s="131"/>
      <c r="FM237" s="128"/>
      <c r="FN237" s="130"/>
      <c r="FO237" s="131"/>
      <c r="FP237" s="128"/>
      <c r="FQ237" s="141"/>
      <c r="FR237" s="131"/>
      <c r="FS237" s="128"/>
      <c r="FT237" s="132"/>
      <c r="FU237" s="131"/>
      <c r="FV237" s="128"/>
      <c r="FW237" s="132"/>
      <c r="FX237" s="131"/>
      <c r="FY237" s="128"/>
      <c r="FZ237" s="132"/>
      <c r="GA237" s="131"/>
      <c r="GB237" s="128"/>
      <c r="GC237" s="132"/>
      <c r="GD237" s="131"/>
      <c r="GE237" s="128"/>
      <c r="GF237" s="130"/>
      <c r="GG237" s="131"/>
      <c r="GH237" s="128"/>
      <c r="GI237" s="130"/>
      <c r="GJ237" s="131"/>
      <c r="GK237" s="128"/>
      <c r="GL237" s="132"/>
      <c r="GM237" s="131"/>
      <c r="GN237" s="128"/>
      <c r="GO237" s="130"/>
      <c r="GP237" s="131"/>
      <c r="GQ237" s="128"/>
      <c r="GR237" s="132"/>
      <c r="GS237" s="131"/>
      <c r="GT237" s="128"/>
      <c r="GU237" s="130"/>
      <c r="GV237" s="131"/>
      <c r="GW237" s="128"/>
      <c r="GX237" s="141"/>
      <c r="GY237" s="131"/>
      <c r="GZ237" s="128"/>
      <c r="HA237" s="132"/>
      <c r="HB237" s="131"/>
      <c r="HC237" s="128"/>
      <c r="HD237" s="132"/>
      <c r="HE237" s="131"/>
      <c r="HF237" s="128"/>
      <c r="HG237" s="132"/>
      <c r="HH237" s="131"/>
      <c r="HI237" s="128"/>
      <c r="HJ237" s="132"/>
      <c r="HK237" s="131"/>
      <c r="HL237" s="128"/>
      <c r="HM237" s="130"/>
      <c r="HN237" s="131"/>
      <c r="HO237" s="128"/>
      <c r="HP237" s="130"/>
      <c r="HQ237" s="131"/>
      <c r="HR237" s="128"/>
      <c r="HS237" s="132"/>
      <c r="HT237" s="131"/>
      <c r="HU237" s="128"/>
      <c r="HV237" s="130"/>
      <c r="HW237" s="131"/>
      <c r="HX237" s="128"/>
      <c r="HY237" s="132"/>
      <c r="HZ237" s="131"/>
      <c r="IA237" s="128"/>
      <c r="IB237" s="130"/>
      <c r="IC237" s="131"/>
      <c r="ID237" s="128"/>
      <c r="IE237" s="141"/>
      <c r="IF237" s="131"/>
      <c r="IG237" s="128"/>
      <c r="IH237" s="132"/>
      <c r="II237" s="131"/>
      <c r="IJ237" s="128"/>
      <c r="IK237" s="132"/>
      <c r="IL237" s="131"/>
      <c r="IM237" s="128"/>
      <c r="IN237" s="132"/>
      <c r="IO237" s="131"/>
      <c r="IP237" s="128"/>
      <c r="IQ237" s="132"/>
      <c r="IR237" s="131"/>
      <c r="IS237" s="128"/>
      <c r="IT237" s="130"/>
      <c r="IU237" s="131"/>
      <c r="IV237" s="128"/>
      <c r="IW237" s="130"/>
      <c r="IX237" s="131"/>
      <c r="IY237" s="128"/>
      <c r="IZ237" s="132"/>
      <c r="JA237" s="131"/>
      <c r="JB237" s="128"/>
      <c r="JC237" s="130"/>
      <c r="JD237" s="131"/>
      <c r="JE237" s="128"/>
      <c r="JF237" s="132"/>
      <c r="JG237" s="131"/>
      <c r="JH237" s="128"/>
      <c r="JI237" s="130"/>
      <c r="JJ237" s="131"/>
      <c r="JK237" s="128"/>
      <c r="JL237" s="141"/>
      <c r="JM237" s="131"/>
      <c r="JN237" s="128"/>
      <c r="JO237" s="132"/>
      <c r="JP237" s="131"/>
      <c r="JQ237" s="128"/>
      <c r="JR237" s="132"/>
      <c r="JS237" s="131"/>
      <c r="JT237" s="128"/>
      <c r="JU237" s="132"/>
      <c r="JV237" s="131"/>
      <c r="JW237" s="128"/>
      <c r="JX237" s="132"/>
      <c r="JY237" s="131"/>
      <c r="JZ237" s="128"/>
      <c r="KA237" s="130"/>
      <c r="KB237" s="131"/>
      <c r="KC237" s="128"/>
      <c r="KD237" s="130"/>
      <c r="KE237" s="131"/>
      <c r="KF237" s="128"/>
      <c r="KG237" s="132"/>
      <c r="KH237" s="131"/>
      <c r="KI237" s="128"/>
      <c r="KJ237" s="130"/>
      <c r="KK237" s="131"/>
      <c r="KL237" s="128"/>
      <c r="KM237" s="132"/>
      <c r="KN237" s="131"/>
      <c r="KO237" s="128"/>
      <c r="KP237" s="130"/>
      <c r="KQ237" s="131"/>
      <c r="KR237" s="128"/>
      <c r="KS237" s="141"/>
      <c r="KT237" s="131"/>
      <c r="KU237" s="128"/>
      <c r="KV237" s="132"/>
      <c r="KW237" s="131"/>
      <c r="KX237" s="128"/>
      <c r="KY237" s="132"/>
      <c r="KZ237" s="131"/>
      <c r="LA237" s="128"/>
      <c r="LB237" s="132"/>
      <c r="LC237" s="131"/>
      <c r="LD237" s="128"/>
      <c r="LE237" s="132"/>
      <c r="LF237" s="131"/>
      <c r="LG237" s="128"/>
      <c r="LH237" s="130"/>
      <c r="LI237" s="131"/>
      <c r="LJ237" s="128"/>
      <c r="LK237" s="130"/>
      <c r="LL237" s="131"/>
      <c r="LM237" s="128"/>
      <c r="LN237" s="132"/>
      <c r="LO237" s="131"/>
      <c r="LP237" s="128"/>
      <c r="LQ237" s="130"/>
      <c r="LR237" s="131"/>
      <c r="LS237" s="128"/>
      <c r="LT237" s="132"/>
      <c r="LU237" s="131"/>
      <c r="LV237" s="128"/>
      <c r="LW237" s="130"/>
      <c r="LX237" s="131"/>
      <c r="LY237" s="128"/>
      <c r="LZ237" s="141"/>
      <c r="MA237" s="131"/>
      <c r="MB237" s="128"/>
      <c r="MC237" s="132"/>
      <c r="MD237" s="131"/>
      <c r="ME237" s="128"/>
      <c r="MF237" s="132"/>
      <c r="MG237" s="131"/>
      <c r="MH237" s="128"/>
      <c r="MI237" s="132"/>
      <c r="MJ237" s="131"/>
      <c r="MK237" s="128"/>
      <c r="ML237" s="132"/>
      <c r="MM237" s="131"/>
      <c r="MN237" s="128"/>
      <c r="MO237" s="130"/>
      <c r="MP237" s="131"/>
      <c r="MQ237" s="128"/>
      <c r="MR237" s="130"/>
      <c r="MS237" s="131"/>
      <c r="MT237" s="128"/>
      <c r="MU237" s="132"/>
      <c r="MV237" s="131"/>
      <c r="MW237" s="128"/>
      <c r="MX237" s="130"/>
      <c r="MY237" s="131"/>
      <c r="MZ237" s="128"/>
      <c r="NA237" s="132"/>
      <c r="NB237" s="131"/>
      <c r="NC237" s="128"/>
      <c r="ND237" s="130"/>
      <c r="NE237" s="131"/>
      <c r="NF237" s="128"/>
      <c r="NG237" s="141"/>
      <c r="NH237" s="131"/>
      <c r="NI237" s="128"/>
      <c r="NJ237" s="132"/>
      <c r="NK237" s="131"/>
      <c r="NL237" s="128"/>
      <c r="NM237" s="132"/>
      <c r="NN237" s="131"/>
      <c r="NO237" s="128"/>
      <c r="NP237" s="132"/>
      <c r="NQ237" s="131"/>
      <c r="NR237" s="128"/>
      <c r="NS237" s="132"/>
      <c r="NT237" s="131"/>
      <c r="NU237" s="128"/>
      <c r="NV237" s="130"/>
      <c r="NW237" s="131"/>
      <c r="NX237" s="128"/>
      <c r="NY237" s="130"/>
      <c r="NZ237" s="131"/>
      <c r="OA237" s="128"/>
      <c r="OB237" s="132"/>
      <c r="OC237" s="131"/>
      <c r="OD237" s="128"/>
      <c r="OE237" s="130"/>
      <c r="OF237" s="131"/>
      <c r="OG237" s="128"/>
      <c r="OH237" s="132"/>
      <c r="OI237" s="131"/>
      <c r="OJ237" s="128"/>
      <c r="OK237" s="130"/>
      <c r="OL237" s="131"/>
      <c r="OM237" s="128"/>
      <c r="ON237" s="141"/>
      <c r="OO237" s="131"/>
      <c r="OP237" s="128"/>
      <c r="OQ237" s="132"/>
      <c r="OR237" s="131"/>
      <c r="OS237" s="128"/>
      <c r="OT237" s="132"/>
      <c r="OU237" s="131"/>
      <c r="OV237" s="128"/>
      <c r="OW237" s="132"/>
      <c r="OX237" s="131"/>
      <c r="OY237" s="128"/>
      <c r="OZ237" s="132"/>
      <c r="PA237" s="131"/>
      <c r="PB237" s="128"/>
      <c r="PC237" s="130"/>
      <c r="PD237" s="131"/>
      <c r="PE237" s="128"/>
      <c r="PF237" s="130"/>
      <c r="PG237" s="131"/>
      <c r="PH237" s="128"/>
      <c r="PI237" s="130"/>
      <c r="PJ237" s="131"/>
      <c r="PK237" s="128"/>
      <c r="PL237" s="130"/>
      <c r="PM237" s="131"/>
      <c r="PN237" s="128"/>
      <c r="PO237" s="132"/>
      <c r="PP237" s="131"/>
      <c r="PQ237" s="128"/>
      <c r="PR237" s="130"/>
      <c r="PS237" s="131"/>
      <c r="PT237" s="128"/>
      <c r="PU237" s="132"/>
      <c r="PV237" s="131"/>
      <c r="PW237" s="128"/>
      <c r="PX237" s="304"/>
      <c r="PY237" s="131"/>
      <c r="PZ237" s="532"/>
      <c r="QA237" s="343"/>
      <c r="QB237" s="343"/>
      <c r="QC237" s="343"/>
      <c r="QD237" s="343"/>
      <c r="QE237" s="343"/>
      <c r="QF237" s="343"/>
      <c r="QG237" s="343"/>
      <c r="QH237" s="343"/>
      <c r="QI237" s="343"/>
      <c r="QJ237" s="343"/>
      <c r="QK237" s="343"/>
      <c r="QL237" s="343"/>
      <c r="QM237" s="343"/>
      <c r="QN237" s="343"/>
      <c r="QO237" s="343"/>
      <c r="QP237" s="343"/>
      <c r="QQ237" s="343"/>
      <c r="QR237" s="343"/>
      <c r="QS237" s="343"/>
      <c r="QT237" s="343"/>
      <c r="QU237" s="343"/>
      <c r="QV237" s="343"/>
      <c r="QW237" s="337"/>
      <c r="QX237" s="337"/>
      <c r="QY237" s="337"/>
      <c r="QZ237" s="337"/>
      <c r="RA237" s="337"/>
      <c r="RB237" s="337"/>
      <c r="RC237" s="337"/>
      <c r="RD237" s="337"/>
      <c r="RE237" s="336"/>
      <c r="RF237" s="336"/>
      <c r="RG237" s="336"/>
      <c r="RH237" s="336"/>
      <c r="RI237" s="336"/>
      <c r="RJ237" s="336"/>
      <c r="RK237" s="336"/>
      <c r="RL237" s="336"/>
      <c r="RM237" s="336"/>
      <c r="RN237" s="336"/>
      <c r="RO237" s="336"/>
    </row>
    <row r="238" spans="1:483" s="50" customFormat="1" ht="12" customHeight="1" outlineLevel="1" x14ac:dyDescent="0.2">
      <c r="A238" s="424"/>
      <c r="B238" s="138" t="s">
        <v>2</v>
      </c>
      <c r="C238" s="139" t="s">
        <v>297</v>
      </c>
      <c r="D238" s="140" t="s">
        <v>157</v>
      </c>
      <c r="E238" s="129">
        <f t="shared" si="5"/>
        <v>208</v>
      </c>
      <c r="F238" s="412">
        <f>E237</f>
        <v>207</v>
      </c>
      <c r="G238" s="236" t="s">
        <v>1131</v>
      </c>
      <c r="H238" s="415" t="s">
        <v>630</v>
      </c>
      <c r="I238" s="416" t="s">
        <v>539</v>
      </c>
      <c r="J238" s="416" t="s">
        <v>1193</v>
      </c>
      <c r="K238" s="132"/>
      <c r="L238" s="131"/>
      <c r="M238" s="128"/>
      <c r="N238" s="132"/>
      <c r="O238" s="131"/>
      <c r="P238" s="128"/>
      <c r="Q238" s="132"/>
      <c r="R238" s="131"/>
      <c r="S238" s="128"/>
      <c r="T238" s="132"/>
      <c r="U238" s="131"/>
      <c r="V238" s="128"/>
      <c r="W238" s="130"/>
      <c r="X238" s="131"/>
      <c r="Y238" s="128"/>
      <c r="Z238" s="130"/>
      <c r="AA238" s="131"/>
      <c r="AB238" s="128"/>
      <c r="AC238" s="132"/>
      <c r="AD238" s="131"/>
      <c r="AE238" s="128"/>
      <c r="AF238" s="130"/>
      <c r="AG238" s="131"/>
      <c r="AH238" s="128"/>
      <c r="AI238" s="132"/>
      <c r="AJ238" s="131"/>
      <c r="AK238" s="128"/>
      <c r="AL238" s="141"/>
      <c r="AM238" s="131"/>
      <c r="AN238" s="128"/>
      <c r="AO238" s="141"/>
      <c r="AP238" s="131"/>
      <c r="AQ238" s="128"/>
      <c r="AR238" s="132"/>
      <c r="AS238" s="131"/>
      <c r="AT238" s="128"/>
      <c r="AU238" s="132"/>
      <c r="AV238" s="131"/>
      <c r="AW238" s="128"/>
      <c r="AX238" s="132"/>
      <c r="AY238" s="131"/>
      <c r="AZ238" s="128"/>
      <c r="BA238" s="132"/>
      <c r="BB238" s="131"/>
      <c r="BC238" s="128"/>
      <c r="BD238" s="130"/>
      <c r="BE238" s="131"/>
      <c r="BF238" s="128"/>
      <c r="BG238" s="130"/>
      <c r="BH238" s="131"/>
      <c r="BI238" s="128"/>
      <c r="BJ238" s="132"/>
      <c r="BK238" s="131"/>
      <c r="BL238" s="128"/>
      <c r="BM238" s="130"/>
      <c r="BN238" s="131"/>
      <c r="BO238" s="128"/>
      <c r="BP238" s="132"/>
      <c r="BQ238" s="131"/>
      <c r="BR238" s="128"/>
      <c r="BS238" s="130"/>
      <c r="BT238" s="131"/>
      <c r="BU238" s="128"/>
      <c r="BV238" s="141"/>
      <c r="BW238" s="131"/>
      <c r="BX238" s="128"/>
      <c r="BY238" s="132"/>
      <c r="BZ238" s="131"/>
      <c r="CA238" s="128"/>
      <c r="CB238" s="132"/>
      <c r="CC238" s="131"/>
      <c r="CD238" s="128"/>
      <c r="CE238" s="132"/>
      <c r="CF238" s="131"/>
      <c r="CG238" s="128"/>
      <c r="CH238" s="132"/>
      <c r="CI238" s="131"/>
      <c r="CJ238" s="128"/>
      <c r="CK238" s="130"/>
      <c r="CL238" s="131"/>
      <c r="CM238" s="128"/>
      <c r="CN238" s="130"/>
      <c r="CO238" s="131"/>
      <c r="CP238" s="128"/>
      <c r="CQ238" s="132"/>
      <c r="CR238" s="131"/>
      <c r="CS238" s="128"/>
      <c r="CT238" s="130"/>
      <c r="CU238" s="131"/>
      <c r="CV238" s="128"/>
      <c r="CW238" s="132"/>
      <c r="CX238" s="131"/>
      <c r="CY238" s="128"/>
      <c r="CZ238" s="130"/>
      <c r="DA238" s="131"/>
      <c r="DB238" s="128"/>
      <c r="DC238" s="141"/>
      <c r="DD238" s="131"/>
      <c r="DE238" s="128"/>
      <c r="DF238" s="132"/>
      <c r="DG238" s="131"/>
      <c r="DH238" s="128"/>
      <c r="DI238" s="132"/>
      <c r="DJ238" s="131"/>
      <c r="DK238" s="128"/>
      <c r="DL238" s="132"/>
      <c r="DM238" s="131"/>
      <c r="DN238" s="128"/>
      <c r="DO238" s="132"/>
      <c r="DP238" s="131"/>
      <c r="DQ238" s="128"/>
      <c r="DR238" s="130"/>
      <c r="DS238" s="131"/>
      <c r="DT238" s="128"/>
      <c r="DU238" s="130"/>
      <c r="DV238" s="131"/>
      <c r="DW238" s="128"/>
      <c r="DX238" s="132"/>
      <c r="DY238" s="131"/>
      <c r="DZ238" s="128"/>
      <c r="EA238" s="130"/>
      <c r="EB238" s="131"/>
      <c r="EC238" s="128"/>
      <c r="ED238" s="132"/>
      <c r="EE238" s="131"/>
      <c r="EF238" s="128"/>
      <c r="EG238" s="130"/>
      <c r="EH238" s="131"/>
      <c r="EI238" s="128"/>
      <c r="EJ238" s="141"/>
      <c r="EK238" s="131"/>
      <c r="EL238" s="128"/>
      <c r="EM238" s="132"/>
      <c r="EN238" s="131"/>
      <c r="EO238" s="128"/>
      <c r="EP238" s="132"/>
      <c r="EQ238" s="131"/>
      <c r="ER238" s="128"/>
      <c r="ES238" s="132"/>
      <c r="ET238" s="131"/>
      <c r="EU238" s="128"/>
      <c r="EV238" s="132"/>
      <c r="EW238" s="131"/>
      <c r="EX238" s="128"/>
      <c r="EY238" s="130"/>
      <c r="EZ238" s="131"/>
      <c r="FA238" s="128"/>
      <c r="FB238" s="130"/>
      <c r="FC238" s="131"/>
      <c r="FD238" s="128"/>
      <c r="FE238" s="132"/>
      <c r="FF238" s="131"/>
      <c r="FG238" s="128"/>
      <c r="FH238" s="130"/>
      <c r="FI238" s="131"/>
      <c r="FJ238" s="128"/>
      <c r="FK238" s="132"/>
      <c r="FL238" s="131"/>
      <c r="FM238" s="128"/>
      <c r="FN238" s="130"/>
      <c r="FO238" s="131"/>
      <c r="FP238" s="128"/>
      <c r="FQ238" s="141"/>
      <c r="FR238" s="131"/>
      <c r="FS238" s="128"/>
      <c r="FT238" s="132"/>
      <c r="FU238" s="131"/>
      <c r="FV238" s="128"/>
      <c r="FW238" s="132"/>
      <c r="FX238" s="131"/>
      <c r="FY238" s="128"/>
      <c r="FZ238" s="132"/>
      <c r="GA238" s="131"/>
      <c r="GB238" s="128"/>
      <c r="GC238" s="132"/>
      <c r="GD238" s="131"/>
      <c r="GE238" s="128"/>
      <c r="GF238" s="130"/>
      <c r="GG238" s="131"/>
      <c r="GH238" s="128"/>
      <c r="GI238" s="130"/>
      <c r="GJ238" s="131"/>
      <c r="GK238" s="128"/>
      <c r="GL238" s="132"/>
      <c r="GM238" s="131"/>
      <c r="GN238" s="128"/>
      <c r="GO238" s="130"/>
      <c r="GP238" s="131"/>
      <c r="GQ238" s="128"/>
      <c r="GR238" s="132"/>
      <c r="GS238" s="131"/>
      <c r="GT238" s="128"/>
      <c r="GU238" s="130"/>
      <c r="GV238" s="131"/>
      <c r="GW238" s="128"/>
      <c r="GX238" s="141"/>
      <c r="GY238" s="131"/>
      <c r="GZ238" s="128"/>
      <c r="HA238" s="132"/>
      <c r="HB238" s="131"/>
      <c r="HC238" s="128"/>
      <c r="HD238" s="132"/>
      <c r="HE238" s="131"/>
      <c r="HF238" s="128"/>
      <c r="HG238" s="132"/>
      <c r="HH238" s="131"/>
      <c r="HI238" s="128"/>
      <c r="HJ238" s="132"/>
      <c r="HK238" s="131"/>
      <c r="HL238" s="128"/>
      <c r="HM238" s="130"/>
      <c r="HN238" s="131"/>
      <c r="HO238" s="128"/>
      <c r="HP238" s="130"/>
      <c r="HQ238" s="131"/>
      <c r="HR238" s="128"/>
      <c r="HS238" s="132"/>
      <c r="HT238" s="131"/>
      <c r="HU238" s="128"/>
      <c r="HV238" s="130"/>
      <c r="HW238" s="131"/>
      <c r="HX238" s="128"/>
      <c r="HY238" s="132"/>
      <c r="HZ238" s="131"/>
      <c r="IA238" s="128"/>
      <c r="IB238" s="130"/>
      <c r="IC238" s="131"/>
      <c r="ID238" s="128"/>
      <c r="IE238" s="141"/>
      <c r="IF238" s="131"/>
      <c r="IG238" s="128"/>
      <c r="IH238" s="132"/>
      <c r="II238" s="131"/>
      <c r="IJ238" s="128"/>
      <c r="IK238" s="132"/>
      <c r="IL238" s="131"/>
      <c r="IM238" s="128"/>
      <c r="IN238" s="132"/>
      <c r="IO238" s="131"/>
      <c r="IP238" s="128"/>
      <c r="IQ238" s="132"/>
      <c r="IR238" s="131"/>
      <c r="IS238" s="128"/>
      <c r="IT238" s="130"/>
      <c r="IU238" s="131"/>
      <c r="IV238" s="128"/>
      <c r="IW238" s="130"/>
      <c r="IX238" s="131"/>
      <c r="IY238" s="128"/>
      <c r="IZ238" s="132"/>
      <c r="JA238" s="131"/>
      <c r="JB238" s="128"/>
      <c r="JC238" s="130"/>
      <c r="JD238" s="131"/>
      <c r="JE238" s="128"/>
      <c r="JF238" s="132"/>
      <c r="JG238" s="131"/>
      <c r="JH238" s="128"/>
      <c r="JI238" s="130"/>
      <c r="JJ238" s="131"/>
      <c r="JK238" s="128"/>
      <c r="JL238" s="141"/>
      <c r="JM238" s="131"/>
      <c r="JN238" s="128"/>
      <c r="JO238" s="132"/>
      <c r="JP238" s="131"/>
      <c r="JQ238" s="128"/>
      <c r="JR238" s="132"/>
      <c r="JS238" s="131"/>
      <c r="JT238" s="128"/>
      <c r="JU238" s="132"/>
      <c r="JV238" s="131"/>
      <c r="JW238" s="128"/>
      <c r="JX238" s="132"/>
      <c r="JY238" s="131"/>
      <c r="JZ238" s="128"/>
      <c r="KA238" s="130"/>
      <c r="KB238" s="131"/>
      <c r="KC238" s="128"/>
      <c r="KD238" s="130"/>
      <c r="KE238" s="131"/>
      <c r="KF238" s="128"/>
      <c r="KG238" s="132"/>
      <c r="KH238" s="131"/>
      <c r="KI238" s="128"/>
      <c r="KJ238" s="130"/>
      <c r="KK238" s="131"/>
      <c r="KL238" s="128"/>
      <c r="KM238" s="132"/>
      <c r="KN238" s="131"/>
      <c r="KO238" s="128"/>
      <c r="KP238" s="130"/>
      <c r="KQ238" s="131"/>
      <c r="KR238" s="128"/>
      <c r="KS238" s="141"/>
      <c r="KT238" s="131"/>
      <c r="KU238" s="128"/>
      <c r="KV238" s="132"/>
      <c r="KW238" s="131"/>
      <c r="KX238" s="128"/>
      <c r="KY238" s="132"/>
      <c r="KZ238" s="131"/>
      <c r="LA238" s="128"/>
      <c r="LB238" s="132"/>
      <c r="LC238" s="131"/>
      <c r="LD238" s="128"/>
      <c r="LE238" s="132"/>
      <c r="LF238" s="131"/>
      <c r="LG238" s="128"/>
      <c r="LH238" s="130"/>
      <c r="LI238" s="131"/>
      <c r="LJ238" s="128"/>
      <c r="LK238" s="130"/>
      <c r="LL238" s="131"/>
      <c r="LM238" s="128"/>
      <c r="LN238" s="132"/>
      <c r="LO238" s="131"/>
      <c r="LP238" s="128"/>
      <c r="LQ238" s="130"/>
      <c r="LR238" s="131"/>
      <c r="LS238" s="128"/>
      <c r="LT238" s="132"/>
      <c r="LU238" s="131"/>
      <c r="LV238" s="128"/>
      <c r="LW238" s="130"/>
      <c r="LX238" s="131"/>
      <c r="LY238" s="128"/>
      <c r="LZ238" s="141"/>
      <c r="MA238" s="131"/>
      <c r="MB238" s="128"/>
      <c r="MC238" s="132"/>
      <c r="MD238" s="131"/>
      <c r="ME238" s="128"/>
      <c r="MF238" s="132"/>
      <c r="MG238" s="131"/>
      <c r="MH238" s="128"/>
      <c r="MI238" s="132"/>
      <c r="MJ238" s="131"/>
      <c r="MK238" s="128"/>
      <c r="ML238" s="132"/>
      <c r="MM238" s="131"/>
      <c r="MN238" s="128"/>
      <c r="MO238" s="130"/>
      <c r="MP238" s="131"/>
      <c r="MQ238" s="128"/>
      <c r="MR238" s="130"/>
      <c r="MS238" s="131"/>
      <c r="MT238" s="128"/>
      <c r="MU238" s="132"/>
      <c r="MV238" s="131"/>
      <c r="MW238" s="128"/>
      <c r="MX238" s="130"/>
      <c r="MY238" s="131"/>
      <c r="MZ238" s="128"/>
      <c r="NA238" s="132"/>
      <c r="NB238" s="131"/>
      <c r="NC238" s="128"/>
      <c r="ND238" s="130"/>
      <c r="NE238" s="131"/>
      <c r="NF238" s="128"/>
      <c r="NG238" s="141"/>
      <c r="NH238" s="131"/>
      <c r="NI238" s="128"/>
      <c r="NJ238" s="132"/>
      <c r="NK238" s="131"/>
      <c r="NL238" s="128"/>
      <c r="NM238" s="132"/>
      <c r="NN238" s="131"/>
      <c r="NO238" s="128"/>
      <c r="NP238" s="132"/>
      <c r="NQ238" s="131"/>
      <c r="NR238" s="128"/>
      <c r="NS238" s="132"/>
      <c r="NT238" s="131"/>
      <c r="NU238" s="128"/>
      <c r="NV238" s="130"/>
      <c r="NW238" s="131"/>
      <c r="NX238" s="128"/>
      <c r="NY238" s="130"/>
      <c r="NZ238" s="131"/>
      <c r="OA238" s="128"/>
      <c r="OB238" s="132"/>
      <c r="OC238" s="131"/>
      <c r="OD238" s="128"/>
      <c r="OE238" s="130"/>
      <c r="OF238" s="131"/>
      <c r="OG238" s="128"/>
      <c r="OH238" s="132"/>
      <c r="OI238" s="131"/>
      <c r="OJ238" s="128"/>
      <c r="OK238" s="130"/>
      <c r="OL238" s="131"/>
      <c r="OM238" s="128"/>
      <c r="ON238" s="141"/>
      <c r="OO238" s="131"/>
      <c r="OP238" s="128"/>
      <c r="OQ238" s="132"/>
      <c r="OR238" s="131"/>
      <c r="OS238" s="128"/>
      <c r="OT238" s="132"/>
      <c r="OU238" s="131"/>
      <c r="OV238" s="128"/>
      <c r="OW238" s="132"/>
      <c r="OX238" s="131"/>
      <c r="OY238" s="128"/>
      <c r="OZ238" s="132"/>
      <c r="PA238" s="131"/>
      <c r="PB238" s="128"/>
      <c r="PC238" s="130"/>
      <c r="PD238" s="131"/>
      <c r="PE238" s="128"/>
      <c r="PF238" s="130"/>
      <c r="PG238" s="131"/>
      <c r="PH238" s="128"/>
      <c r="PI238" s="130"/>
      <c r="PJ238" s="131"/>
      <c r="PK238" s="128"/>
      <c r="PL238" s="130"/>
      <c r="PM238" s="131"/>
      <c r="PN238" s="128"/>
      <c r="PO238" s="132"/>
      <c r="PP238" s="131"/>
      <c r="PQ238" s="128"/>
      <c r="PR238" s="130"/>
      <c r="PS238" s="131"/>
      <c r="PT238" s="128"/>
      <c r="PU238" s="132"/>
      <c r="PV238" s="131"/>
      <c r="PW238" s="128"/>
      <c r="PX238" s="304"/>
      <c r="PY238" s="131"/>
      <c r="PZ238" s="532"/>
      <c r="QA238" s="343"/>
      <c r="QB238" s="343"/>
      <c r="QC238" s="343"/>
      <c r="QD238" s="343"/>
      <c r="QE238" s="343"/>
      <c r="QF238" s="343"/>
      <c r="QG238" s="343"/>
      <c r="QH238" s="343"/>
      <c r="QI238" s="343"/>
      <c r="QJ238" s="343"/>
      <c r="QK238" s="343"/>
      <c r="QL238" s="343"/>
      <c r="QM238" s="343"/>
      <c r="QN238" s="343"/>
      <c r="QO238" s="343"/>
      <c r="QP238" s="343"/>
      <c r="QQ238" s="343"/>
      <c r="QR238" s="343"/>
      <c r="QS238" s="343"/>
      <c r="QT238" s="343"/>
      <c r="QU238" s="343"/>
      <c r="QV238" s="343"/>
      <c r="QW238" s="337"/>
      <c r="QX238" s="337"/>
      <c r="QY238" s="337"/>
      <c r="QZ238" s="337"/>
      <c r="RA238" s="337"/>
      <c r="RB238" s="337"/>
      <c r="RC238" s="337"/>
      <c r="RD238" s="337"/>
      <c r="RE238" s="336"/>
      <c r="RF238" s="336"/>
      <c r="RG238" s="336"/>
      <c r="RH238" s="336"/>
      <c r="RI238" s="336"/>
      <c r="RJ238" s="336"/>
      <c r="RK238" s="336"/>
      <c r="RL238" s="336"/>
      <c r="RM238" s="336"/>
      <c r="RN238" s="336"/>
      <c r="RO238" s="336"/>
    </row>
    <row r="239" spans="1:483" s="50" customFormat="1" ht="12" customHeight="1" outlineLevel="1" x14ac:dyDescent="0.2">
      <c r="A239" s="424"/>
      <c r="B239" s="138" t="s">
        <v>2</v>
      </c>
      <c r="C239" s="139" t="s">
        <v>297</v>
      </c>
      <c r="D239" s="140" t="s">
        <v>157</v>
      </c>
      <c r="E239" s="129">
        <f t="shared" si="5"/>
        <v>209</v>
      </c>
      <c r="F239" s="412">
        <f>E238</f>
        <v>208</v>
      </c>
      <c r="G239" s="236" t="s">
        <v>1131</v>
      </c>
      <c r="H239" s="415" t="s">
        <v>631</v>
      </c>
      <c r="I239" s="416" t="s">
        <v>540</v>
      </c>
      <c r="J239" s="416" t="s">
        <v>1217</v>
      </c>
      <c r="K239" s="132"/>
      <c r="L239" s="131"/>
      <c r="M239" s="128"/>
      <c r="N239" s="132"/>
      <c r="O239" s="131"/>
      <c r="P239" s="128"/>
      <c r="Q239" s="132"/>
      <c r="R239" s="131"/>
      <c r="S239" s="128"/>
      <c r="T239" s="132"/>
      <c r="U239" s="131"/>
      <c r="V239" s="128"/>
      <c r="W239" s="130"/>
      <c r="X239" s="131"/>
      <c r="Y239" s="128"/>
      <c r="Z239" s="130"/>
      <c r="AA239" s="131"/>
      <c r="AB239" s="128"/>
      <c r="AC239" s="132"/>
      <c r="AD239" s="131"/>
      <c r="AE239" s="128"/>
      <c r="AF239" s="130"/>
      <c r="AG239" s="131"/>
      <c r="AH239" s="128"/>
      <c r="AI239" s="132"/>
      <c r="AJ239" s="131"/>
      <c r="AK239" s="128"/>
      <c r="AL239" s="141"/>
      <c r="AM239" s="131"/>
      <c r="AN239" s="128"/>
      <c r="AO239" s="141"/>
      <c r="AP239" s="131"/>
      <c r="AQ239" s="128"/>
      <c r="AR239" s="132"/>
      <c r="AS239" s="131"/>
      <c r="AT239" s="128"/>
      <c r="AU239" s="132"/>
      <c r="AV239" s="131"/>
      <c r="AW239" s="128"/>
      <c r="AX239" s="132"/>
      <c r="AY239" s="131"/>
      <c r="AZ239" s="128"/>
      <c r="BA239" s="132"/>
      <c r="BB239" s="131"/>
      <c r="BC239" s="128"/>
      <c r="BD239" s="130"/>
      <c r="BE239" s="131"/>
      <c r="BF239" s="128"/>
      <c r="BG239" s="130"/>
      <c r="BH239" s="131"/>
      <c r="BI239" s="128"/>
      <c r="BJ239" s="132"/>
      <c r="BK239" s="131"/>
      <c r="BL239" s="128"/>
      <c r="BM239" s="130"/>
      <c r="BN239" s="131"/>
      <c r="BO239" s="128"/>
      <c r="BP239" s="132"/>
      <c r="BQ239" s="131"/>
      <c r="BR239" s="128"/>
      <c r="BS239" s="130"/>
      <c r="BT239" s="131"/>
      <c r="BU239" s="128"/>
      <c r="BV239" s="141"/>
      <c r="BW239" s="131"/>
      <c r="BX239" s="128"/>
      <c r="BY239" s="132"/>
      <c r="BZ239" s="131"/>
      <c r="CA239" s="128"/>
      <c r="CB239" s="132"/>
      <c r="CC239" s="131"/>
      <c r="CD239" s="128"/>
      <c r="CE239" s="132"/>
      <c r="CF239" s="131"/>
      <c r="CG239" s="128"/>
      <c r="CH239" s="132"/>
      <c r="CI239" s="131"/>
      <c r="CJ239" s="128"/>
      <c r="CK239" s="130"/>
      <c r="CL239" s="131"/>
      <c r="CM239" s="128"/>
      <c r="CN239" s="130"/>
      <c r="CO239" s="131"/>
      <c r="CP239" s="128"/>
      <c r="CQ239" s="132"/>
      <c r="CR239" s="131"/>
      <c r="CS239" s="128"/>
      <c r="CT239" s="130"/>
      <c r="CU239" s="131"/>
      <c r="CV239" s="128"/>
      <c r="CW239" s="132"/>
      <c r="CX239" s="131"/>
      <c r="CY239" s="128"/>
      <c r="CZ239" s="130"/>
      <c r="DA239" s="131"/>
      <c r="DB239" s="128"/>
      <c r="DC239" s="141"/>
      <c r="DD239" s="131"/>
      <c r="DE239" s="128"/>
      <c r="DF239" s="132"/>
      <c r="DG239" s="131"/>
      <c r="DH239" s="128"/>
      <c r="DI239" s="132"/>
      <c r="DJ239" s="131"/>
      <c r="DK239" s="128"/>
      <c r="DL239" s="132"/>
      <c r="DM239" s="131"/>
      <c r="DN239" s="128"/>
      <c r="DO239" s="132"/>
      <c r="DP239" s="131"/>
      <c r="DQ239" s="128"/>
      <c r="DR239" s="130"/>
      <c r="DS239" s="131"/>
      <c r="DT239" s="128"/>
      <c r="DU239" s="130"/>
      <c r="DV239" s="131"/>
      <c r="DW239" s="128"/>
      <c r="DX239" s="132"/>
      <c r="DY239" s="131"/>
      <c r="DZ239" s="128"/>
      <c r="EA239" s="130"/>
      <c r="EB239" s="131"/>
      <c r="EC239" s="128"/>
      <c r="ED239" s="132"/>
      <c r="EE239" s="131"/>
      <c r="EF239" s="128"/>
      <c r="EG239" s="130"/>
      <c r="EH239" s="131"/>
      <c r="EI239" s="128"/>
      <c r="EJ239" s="141"/>
      <c r="EK239" s="131"/>
      <c r="EL239" s="128"/>
      <c r="EM239" s="132"/>
      <c r="EN239" s="131"/>
      <c r="EO239" s="128"/>
      <c r="EP239" s="132"/>
      <c r="EQ239" s="131"/>
      <c r="ER239" s="128"/>
      <c r="ES239" s="132"/>
      <c r="ET239" s="131"/>
      <c r="EU239" s="128"/>
      <c r="EV239" s="132"/>
      <c r="EW239" s="131"/>
      <c r="EX239" s="128"/>
      <c r="EY239" s="130"/>
      <c r="EZ239" s="131"/>
      <c r="FA239" s="128"/>
      <c r="FB239" s="130"/>
      <c r="FC239" s="131"/>
      <c r="FD239" s="128"/>
      <c r="FE239" s="132"/>
      <c r="FF239" s="131"/>
      <c r="FG239" s="128"/>
      <c r="FH239" s="130"/>
      <c r="FI239" s="131"/>
      <c r="FJ239" s="128"/>
      <c r="FK239" s="132"/>
      <c r="FL239" s="131"/>
      <c r="FM239" s="128"/>
      <c r="FN239" s="130"/>
      <c r="FO239" s="131"/>
      <c r="FP239" s="128"/>
      <c r="FQ239" s="141"/>
      <c r="FR239" s="131"/>
      <c r="FS239" s="128"/>
      <c r="FT239" s="132"/>
      <c r="FU239" s="131"/>
      <c r="FV239" s="128"/>
      <c r="FW239" s="132"/>
      <c r="FX239" s="131"/>
      <c r="FY239" s="128"/>
      <c r="FZ239" s="132"/>
      <c r="GA239" s="131"/>
      <c r="GB239" s="128"/>
      <c r="GC239" s="132"/>
      <c r="GD239" s="131"/>
      <c r="GE239" s="128"/>
      <c r="GF239" s="130"/>
      <c r="GG239" s="131"/>
      <c r="GH239" s="128"/>
      <c r="GI239" s="130"/>
      <c r="GJ239" s="131"/>
      <c r="GK239" s="128"/>
      <c r="GL239" s="132"/>
      <c r="GM239" s="131"/>
      <c r="GN239" s="128"/>
      <c r="GO239" s="130"/>
      <c r="GP239" s="131"/>
      <c r="GQ239" s="128"/>
      <c r="GR239" s="132"/>
      <c r="GS239" s="131"/>
      <c r="GT239" s="128"/>
      <c r="GU239" s="130"/>
      <c r="GV239" s="131"/>
      <c r="GW239" s="128"/>
      <c r="GX239" s="141"/>
      <c r="GY239" s="131"/>
      <c r="GZ239" s="128"/>
      <c r="HA239" s="132"/>
      <c r="HB239" s="131"/>
      <c r="HC239" s="128"/>
      <c r="HD239" s="132"/>
      <c r="HE239" s="131"/>
      <c r="HF239" s="128"/>
      <c r="HG239" s="132"/>
      <c r="HH239" s="131"/>
      <c r="HI239" s="128"/>
      <c r="HJ239" s="132"/>
      <c r="HK239" s="131"/>
      <c r="HL239" s="128"/>
      <c r="HM239" s="130"/>
      <c r="HN239" s="131"/>
      <c r="HO239" s="128"/>
      <c r="HP239" s="130"/>
      <c r="HQ239" s="131"/>
      <c r="HR239" s="128"/>
      <c r="HS239" s="132"/>
      <c r="HT239" s="131"/>
      <c r="HU239" s="128"/>
      <c r="HV239" s="130"/>
      <c r="HW239" s="131"/>
      <c r="HX239" s="128"/>
      <c r="HY239" s="132"/>
      <c r="HZ239" s="131"/>
      <c r="IA239" s="128"/>
      <c r="IB239" s="130"/>
      <c r="IC239" s="131"/>
      <c r="ID239" s="128"/>
      <c r="IE239" s="141"/>
      <c r="IF239" s="131"/>
      <c r="IG239" s="128"/>
      <c r="IH239" s="132"/>
      <c r="II239" s="131"/>
      <c r="IJ239" s="128"/>
      <c r="IK239" s="132"/>
      <c r="IL239" s="131"/>
      <c r="IM239" s="128"/>
      <c r="IN239" s="132"/>
      <c r="IO239" s="131"/>
      <c r="IP239" s="128"/>
      <c r="IQ239" s="132"/>
      <c r="IR239" s="131"/>
      <c r="IS239" s="128"/>
      <c r="IT239" s="130"/>
      <c r="IU239" s="131"/>
      <c r="IV239" s="128"/>
      <c r="IW239" s="130"/>
      <c r="IX239" s="131"/>
      <c r="IY239" s="128"/>
      <c r="IZ239" s="132"/>
      <c r="JA239" s="131"/>
      <c r="JB239" s="128"/>
      <c r="JC239" s="130"/>
      <c r="JD239" s="131"/>
      <c r="JE239" s="128"/>
      <c r="JF239" s="132"/>
      <c r="JG239" s="131"/>
      <c r="JH239" s="128"/>
      <c r="JI239" s="130"/>
      <c r="JJ239" s="131"/>
      <c r="JK239" s="128"/>
      <c r="JL239" s="141"/>
      <c r="JM239" s="131"/>
      <c r="JN239" s="128"/>
      <c r="JO239" s="132"/>
      <c r="JP239" s="131"/>
      <c r="JQ239" s="128"/>
      <c r="JR239" s="132"/>
      <c r="JS239" s="131"/>
      <c r="JT239" s="128"/>
      <c r="JU239" s="132"/>
      <c r="JV239" s="131"/>
      <c r="JW239" s="128"/>
      <c r="JX239" s="132"/>
      <c r="JY239" s="131"/>
      <c r="JZ239" s="128"/>
      <c r="KA239" s="130"/>
      <c r="KB239" s="131"/>
      <c r="KC239" s="128"/>
      <c r="KD239" s="130"/>
      <c r="KE239" s="131"/>
      <c r="KF239" s="128"/>
      <c r="KG239" s="132"/>
      <c r="KH239" s="131"/>
      <c r="KI239" s="128"/>
      <c r="KJ239" s="130"/>
      <c r="KK239" s="131"/>
      <c r="KL239" s="128"/>
      <c r="KM239" s="132"/>
      <c r="KN239" s="131"/>
      <c r="KO239" s="128"/>
      <c r="KP239" s="130"/>
      <c r="KQ239" s="131"/>
      <c r="KR239" s="128"/>
      <c r="KS239" s="141"/>
      <c r="KT239" s="131"/>
      <c r="KU239" s="128"/>
      <c r="KV239" s="132"/>
      <c r="KW239" s="131"/>
      <c r="KX239" s="128"/>
      <c r="KY239" s="132"/>
      <c r="KZ239" s="131"/>
      <c r="LA239" s="128"/>
      <c r="LB239" s="132"/>
      <c r="LC239" s="131"/>
      <c r="LD239" s="128"/>
      <c r="LE239" s="132"/>
      <c r="LF239" s="131"/>
      <c r="LG239" s="128"/>
      <c r="LH239" s="130"/>
      <c r="LI239" s="131"/>
      <c r="LJ239" s="128"/>
      <c r="LK239" s="130"/>
      <c r="LL239" s="131"/>
      <c r="LM239" s="128"/>
      <c r="LN239" s="132"/>
      <c r="LO239" s="131"/>
      <c r="LP239" s="128"/>
      <c r="LQ239" s="130"/>
      <c r="LR239" s="131"/>
      <c r="LS239" s="128"/>
      <c r="LT239" s="132"/>
      <c r="LU239" s="131"/>
      <c r="LV239" s="128"/>
      <c r="LW239" s="130"/>
      <c r="LX239" s="131"/>
      <c r="LY239" s="128"/>
      <c r="LZ239" s="141"/>
      <c r="MA239" s="131"/>
      <c r="MB239" s="128"/>
      <c r="MC239" s="132"/>
      <c r="MD239" s="131"/>
      <c r="ME239" s="128"/>
      <c r="MF239" s="132"/>
      <c r="MG239" s="131"/>
      <c r="MH239" s="128"/>
      <c r="MI239" s="132"/>
      <c r="MJ239" s="131"/>
      <c r="MK239" s="128"/>
      <c r="ML239" s="132"/>
      <c r="MM239" s="131"/>
      <c r="MN239" s="128"/>
      <c r="MO239" s="130"/>
      <c r="MP239" s="131"/>
      <c r="MQ239" s="128"/>
      <c r="MR239" s="130"/>
      <c r="MS239" s="131"/>
      <c r="MT239" s="128"/>
      <c r="MU239" s="132"/>
      <c r="MV239" s="131"/>
      <c r="MW239" s="128"/>
      <c r="MX239" s="130"/>
      <c r="MY239" s="131"/>
      <c r="MZ239" s="128"/>
      <c r="NA239" s="132"/>
      <c r="NB239" s="131"/>
      <c r="NC239" s="128"/>
      <c r="ND239" s="130"/>
      <c r="NE239" s="131"/>
      <c r="NF239" s="128"/>
      <c r="NG239" s="141"/>
      <c r="NH239" s="131"/>
      <c r="NI239" s="128"/>
      <c r="NJ239" s="132"/>
      <c r="NK239" s="131"/>
      <c r="NL239" s="128"/>
      <c r="NM239" s="132"/>
      <c r="NN239" s="131"/>
      <c r="NO239" s="128"/>
      <c r="NP239" s="132"/>
      <c r="NQ239" s="131"/>
      <c r="NR239" s="128"/>
      <c r="NS239" s="132"/>
      <c r="NT239" s="131"/>
      <c r="NU239" s="128"/>
      <c r="NV239" s="130"/>
      <c r="NW239" s="131"/>
      <c r="NX239" s="128"/>
      <c r="NY239" s="130"/>
      <c r="NZ239" s="131"/>
      <c r="OA239" s="128"/>
      <c r="OB239" s="132"/>
      <c r="OC239" s="131"/>
      <c r="OD239" s="128"/>
      <c r="OE239" s="130"/>
      <c r="OF239" s="131"/>
      <c r="OG239" s="128"/>
      <c r="OH239" s="132"/>
      <c r="OI239" s="131"/>
      <c r="OJ239" s="128"/>
      <c r="OK239" s="130"/>
      <c r="OL239" s="131"/>
      <c r="OM239" s="128"/>
      <c r="ON239" s="141"/>
      <c r="OO239" s="131"/>
      <c r="OP239" s="128"/>
      <c r="OQ239" s="132"/>
      <c r="OR239" s="131"/>
      <c r="OS239" s="128"/>
      <c r="OT239" s="132"/>
      <c r="OU239" s="131"/>
      <c r="OV239" s="128"/>
      <c r="OW239" s="132"/>
      <c r="OX239" s="131"/>
      <c r="OY239" s="128"/>
      <c r="OZ239" s="132"/>
      <c r="PA239" s="131"/>
      <c r="PB239" s="128"/>
      <c r="PC239" s="130"/>
      <c r="PD239" s="131"/>
      <c r="PE239" s="128"/>
      <c r="PF239" s="130"/>
      <c r="PG239" s="131"/>
      <c r="PH239" s="128"/>
      <c r="PI239" s="130"/>
      <c r="PJ239" s="131"/>
      <c r="PK239" s="128"/>
      <c r="PL239" s="130"/>
      <c r="PM239" s="131"/>
      <c r="PN239" s="128"/>
      <c r="PO239" s="132"/>
      <c r="PP239" s="131"/>
      <c r="PQ239" s="128"/>
      <c r="PR239" s="130"/>
      <c r="PS239" s="131"/>
      <c r="PT239" s="128"/>
      <c r="PU239" s="132"/>
      <c r="PV239" s="131"/>
      <c r="PW239" s="128"/>
      <c r="PX239" s="304"/>
      <c r="PY239" s="131"/>
      <c r="PZ239" s="532"/>
      <c r="QA239" s="343"/>
      <c r="QB239" s="343"/>
      <c r="QC239" s="343"/>
      <c r="QD239" s="343"/>
      <c r="QE239" s="343"/>
      <c r="QF239" s="343"/>
      <c r="QG239" s="343"/>
      <c r="QH239" s="343"/>
      <c r="QI239" s="343"/>
      <c r="QJ239" s="343"/>
      <c r="QK239" s="343"/>
      <c r="QL239" s="343"/>
      <c r="QM239" s="343"/>
      <c r="QN239" s="343"/>
      <c r="QO239" s="343"/>
      <c r="QP239" s="343"/>
      <c r="QQ239" s="343"/>
      <c r="QR239" s="343"/>
      <c r="QS239" s="343"/>
      <c r="QT239" s="343"/>
      <c r="QU239" s="343"/>
      <c r="QV239" s="343"/>
      <c r="QW239" s="337"/>
      <c r="QX239" s="337"/>
      <c r="QY239" s="337"/>
      <c r="QZ239" s="337"/>
      <c r="RA239" s="337"/>
      <c r="RB239" s="337"/>
      <c r="RC239" s="337"/>
      <c r="RD239" s="337"/>
      <c r="RE239" s="336"/>
      <c r="RF239" s="336"/>
      <c r="RG239" s="336"/>
      <c r="RH239" s="336"/>
      <c r="RI239" s="336"/>
      <c r="RJ239" s="336"/>
      <c r="RK239" s="336"/>
      <c r="RL239" s="336"/>
      <c r="RM239" s="336"/>
      <c r="RN239" s="336"/>
      <c r="RO239" s="336"/>
    </row>
    <row r="240" spans="1:483" s="50" customFormat="1" ht="12" customHeight="1" outlineLevel="1" x14ac:dyDescent="0.2">
      <c r="A240" s="424"/>
      <c r="B240" s="138" t="s">
        <v>2</v>
      </c>
      <c r="C240" s="139" t="s">
        <v>297</v>
      </c>
      <c r="D240" s="140" t="s">
        <v>157</v>
      </c>
      <c r="E240" s="129">
        <f t="shared" si="5"/>
        <v>210</v>
      </c>
      <c r="F240" s="412">
        <f>E239</f>
        <v>209</v>
      </c>
      <c r="G240" s="236" t="s">
        <v>1131</v>
      </c>
      <c r="H240" s="415" t="s">
        <v>632</v>
      </c>
      <c r="I240" s="416" t="s">
        <v>541</v>
      </c>
      <c r="J240" s="416" t="s">
        <v>1218</v>
      </c>
      <c r="K240" s="132"/>
      <c r="L240" s="131"/>
      <c r="M240" s="128"/>
      <c r="N240" s="132"/>
      <c r="O240" s="131"/>
      <c r="P240" s="128"/>
      <c r="Q240" s="132"/>
      <c r="R240" s="131"/>
      <c r="S240" s="128"/>
      <c r="T240" s="132"/>
      <c r="U240" s="131"/>
      <c r="V240" s="128"/>
      <c r="W240" s="130"/>
      <c r="X240" s="131"/>
      <c r="Y240" s="128"/>
      <c r="Z240" s="130"/>
      <c r="AA240" s="131"/>
      <c r="AB240" s="128"/>
      <c r="AC240" s="132"/>
      <c r="AD240" s="131"/>
      <c r="AE240" s="128"/>
      <c r="AF240" s="130"/>
      <c r="AG240" s="131"/>
      <c r="AH240" s="128"/>
      <c r="AI240" s="132"/>
      <c r="AJ240" s="131"/>
      <c r="AK240" s="128"/>
      <c r="AL240" s="141"/>
      <c r="AM240" s="131"/>
      <c r="AN240" s="128"/>
      <c r="AO240" s="141"/>
      <c r="AP240" s="131"/>
      <c r="AQ240" s="128"/>
      <c r="AR240" s="132"/>
      <c r="AS240" s="131"/>
      <c r="AT240" s="128"/>
      <c r="AU240" s="132"/>
      <c r="AV240" s="131"/>
      <c r="AW240" s="128"/>
      <c r="AX240" s="132"/>
      <c r="AY240" s="131"/>
      <c r="AZ240" s="128"/>
      <c r="BA240" s="132"/>
      <c r="BB240" s="131"/>
      <c r="BC240" s="128"/>
      <c r="BD240" s="130"/>
      <c r="BE240" s="131"/>
      <c r="BF240" s="128"/>
      <c r="BG240" s="130"/>
      <c r="BH240" s="131"/>
      <c r="BI240" s="128"/>
      <c r="BJ240" s="132"/>
      <c r="BK240" s="131"/>
      <c r="BL240" s="128"/>
      <c r="BM240" s="130"/>
      <c r="BN240" s="131"/>
      <c r="BO240" s="128"/>
      <c r="BP240" s="132"/>
      <c r="BQ240" s="131"/>
      <c r="BR240" s="128"/>
      <c r="BS240" s="130"/>
      <c r="BT240" s="131"/>
      <c r="BU240" s="128"/>
      <c r="BV240" s="141"/>
      <c r="BW240" s="131"/>
      <c r="BX240" s="128"/>
      <c r="BY240" s="132"/>
      <c r="BZ240" s="131"/>
      <c r="CA240" s="128"/>
      <c r="CB240" s="132"/>
      <c r="CC240" s="131"/>
      <c r="CD240" s="128"/>
      <c r="CE240" s="132"/>
      <c r="CF240" s="131"/>
      <c r="CG240" s="128"/>
      <c r="CH240" s="132"/>
      <c r="CI240" s="131"/>
      <c r="CJ240" s="128"/>
      <c r="CK240" s="130"/>
      <c r="CL240" s="131"/>
      <c r="CM240" s="128"/>
      <c r="CN240" s="130"/>
      <c r="CO240" s="131"/>
      <c r="CP240" s="128"/>
      <c r="CQ240" s="132"/>
      <c r="CR240" s="131"/>
      <c r="CS240" s="128"/>
      <c r="CT240" s="130"/>
      <c r="CU240" s="131"/>
      <c r="CV240" s="128"/>
      <c r="CW240" s="132"/>
      <c r="CX240" s="131"/>
      <c r="CY240" s="128"/>
      <c r="CZ240" s="130"/>
      <c r="DA240" s="131"/>
      <c r="DB240" s="128"/>
      <c r="DC240" s="141"/>
      <c r="DD240" s="131"/>
      <c r="DE240" s="128"/>
      <c r="DF240" s="132"/>
      <c r="DG240" s="131"/>
      <c r="DH240" s="128"/>
      <c r="DI240" s="132"/>
      <c r="DJ240" s="131"/>
      <c r="DK240" s="128"/>
      <c r="DL240" s="132"/>
      <c r="DM240" s="131"/>
      <c r="DN240" s="128"/>
      <c r="DO240" s="132"/>
      <c r="DP240" s="131"/>
      <c r="DQ240" s="128"/>
      <c r="DR240" s="130"/>
      <c r="DS240" s="131"/>
      <c r="DT240" s="128"/>
      <c r="DU240" s="130"/>
      <c r="DV240" s="131"/>
      <c r="DW240" s="128"/>
      <c r="DX240" s="132"/>
      <c r="DY240" s="131"/>
      <c r="DZ240" s="128"/>
      <c r="EA240" s="130"/>
      <c r="EB240" s="131"/>
      <c r="EC240" s="128"/>
      <c r="ED240" s="132"/>
      <c r="EE240" s="131"/>
      <c r="EF240" s="128"/>
      <c r="EG240" s="130"/>
      <c r="EH240" s="131"/>
      <c r="EI240" s="128"/>
      <c r="EJ240" s="141"/>
      <c r="EK240" s="131"/>
      <c r="EL240" s="128"/>
      <c r="EM240" s="132"/>
      <c r="EN240" s="131"/>
      <c r="EO240" s="128"/>
      <c r="EP240" s="132"/>
      <c r="EQ240" s="131"/>
      <c r="ER240" s="128"/>
      <c r="ES240" s="132"/>
      <c r="ET240" s="131"/>
      <c r="EU240" s="128"/>
      <c r="EV240" s="132"/>
      <c r="EW240" s="131"/>
      <c r="EX240" s="128"/>
      <c r="EY240" s="130"/>
      <c r="EZ240" s="131"/>
      <c r="FA240" s="128"/>
      <c r="FB240" s="130"/>
      <c r="FC240" s="131"/>
      <c r="FD240" s="128"/>
      <c r="FE240" s="132"/>
      <c r="FF240" s="131"/>
      <c r="FG240" s="128"/>
      <c r="FH240" s="130"/>
      <c r="FI240" s="131"/>
      <c r="FJ240" s="128"/>
      <c r="FK240" s="132"/>
      <c r="FL240" s="131"/>
      <c r="FM240" s="128"/>
      <c r="FN240" s="130"/>
      <c r="FO240" s="131"/>
      <c r="FP240" s="128"/>
      <c r="FQ240" s="141"/>
      <c r="FR240" s="131"/>
      <c r="FS240" s="128"/>
      <c r="FT240" s="132"/>
      <c r="FU240" s="131"/>
      <c r="FV240" s="128"/>
      <c r="FW240" s="132"/>
      <c r="FX240" s="131"/>
      <c r="FY240" s="128"/>
      <c r="FZ240" s="132"/>
      <c r="GA240" s="131"/>
      <c r="GB240" s="128"/>
      <c r="GC240" s="132"/>
      <c r="GD240" s="131"/>
      <c r="GE240" s="128"/>
      <c r="GF240" s="130"/>
      <c r="GG240" s="131"/>
      <c r="GH240" s="128"/>
      <c r="GI240" s="130"/>
      <c r="GJ240" s="131"/>
      <c r="GK240" s="128"/>
      <c r="GL240" s="132"/>
      <c r="GM240" s="131"/>
      <c r="GN240" s="128"/>
      <c r="GO240" s="130"/>
      <c r="GP240" s="131"/>
      <c r="GQ240" s="128"/>
      <c r="GR240" s="132"/>
      <c r="GS240" s="131"/>
      <c r="GT240" s="128"/>
      <c r="GU240" s="130"/>
      <c r="GV240" s="131"/>
      <c r="GW240" s="128"/>
      <c r="GX240" s="141"/>
      <c r="GY240" s="131"/>
      <c r="GZ240" s="128"/>
      <c r="HA240" s="132"/>
      <c r="HB240" s="131"/>
      <c r="HC240" s="128"/>
      <c r="HD240" s="132"/>
      <c r="HE240" s="131"/>
      <c r="HF240" s="128"/>
      <c r="HG240" s="132"/>
      <c r="HH240" s="131"/>
      <c r="HI240" s="128"/>
      <c r="HJ240" s="132"/>
      <c r="HK240" s="131"/>
      <c r="HL240" s="128"/>
      <c r="HM240" s="130"/>
      <c r="HN240" s="131"/>
      <c r="HO240" s="128"/>
      <c r="HP240" s="130"/>
      <c r="HQ240" s="131"/>
      <c r="HR240" s="128"/>
      <c r="HS240" s="132"/>
      <c r="HT240" s="131"/>
      <c r="HU240" s="128"/>
      <c r="HV240" s="130"/>
      <c r="HW240" s="131"/>
      <c r="HX240" s="128"/>
      <c r="HY240" s="132"/>
      <c r="HZ240" s="131"/>
      <c r="IA240" s="128"/>
      <c r="IB240" s="130"/>
      <c r="IC240" s="131"/>
      <c r="ID240" s="128"/>
      <c r="IE240" s="141"/>
      <c r="IF240" s="131"/>
      <c r="IG240" s="128"/>
      <c r="IH240" s="132"/>
      <c r="II240" s="131"/>
      <c r="IJ240" s="128"/>
      <c r="IK240" s="132"/>
      <c r="IL240" s="131"/>
      <c r="IM240" s="128"/>
      <c r="IN240" s="132"/>
      <c r="IO240" s="131"/>
      <c r="IP240" s="128"/>
      <c r="IQ240" s="132"/>
      <c r="IR240" s="131"/>
      <c r="IS240" s="128"/>
      <c r="IT240" s="130"/>
      <c r="IU240" s="131"/>
      <c r="IV240" s="128"/>
      <c r="IW240" s="130"/>
      <c r="IX240" s="131"/>
      <c r="IY240" s="128"/>
      <c r="IZ240" s="132"/>
      <c r="JA240" s="131"/>
      <c r="JB240" s="128"/>
      <c r="JC240" s="130"/>
      <c r="JD240" s="131"/>
      <c r="JE240" s="128"/>
      <c r="JF240" s="132"/>
      <c r="JG240" s="131"/>
      <c r="JH240" s="128"/>
      <c r="JI240" s="130"/>
      <c r="JJ240" s="131"/>
      <c r="JK240" s="128"/>
      <c r="JL240" s="141"/>
      <c r="JM240" s="131"/>
      <c r="JN240" s="128"/>
      <c r="JO240" s="132"/>
      <c r="JP240" s="131"/>
      <c r="JQ240" s="128"/>
      <c r="JR240" s="132"/>
      <c r="JS240" s="131"/>
      <c r="JT240" s="128"/>
      <c r="JU240" s="132"/>
      <c r="JV240" s="131"/>
      <c r="JW240" s="128"/>
      <c r="JX240" s="132"/>
      <c r="JY240" s="131"/>
      <c r="JZ240" s="128"/>
      <c r="KA240" s="130"/>
      <c r="KB240" s="131"/>
      <c r="KC240" s="128"/>
      <c r="KD240" s="130"/>
      <c r="KE240" s="131"/>
      <c r="KF240" s="128"/>
      <c r="KG240" s="132"/>
      <c r="KH240" s="131"/>
      <c r="KI240" s="128"/>
      <c r="KJ240" s="130"/>
      <c r="KK240" s="131"/>
      <c r="KL240" s="128"/>
      <c r="KM240" s="132"/>
      <c r="KN240" s="131"/>
      <c r="KO240" s="128"/>
      <c r="KP240" s="130"/>
      <c r="KQ240" s="131"/>
      <c r="KR240" s="128"/>
      <c r="KS240" s="141"/>
      <c r="KT240" s="131"/>
      <c r="KU240" s="128"/>
      <c r="KV240" s="132"/>
      <c r="KW240" s="131"/>
      <c r="KX240" s="128"/>
      <c r="KY240" s="132"/>
      <c r="KZ240" s="131"/>
      <c r="LA240" s="128"/>
      <c r="LB240" s="132"/>
      <c r="LC240" s="131"/>
      <c r="LD240" s="128"/>
      <c r="LE240" s="132"/>
      <c r="LF240" s="131"/>
      <c r="LG240" s="128"/>
      <c r="LH240" s="130"/>
      <c r="LI240" s="131"/>
      <c r="LJ240" s="128"/>
      <c r="LK240" s="130"/>
      <c r="LL240" s="131"/>
      <c r="LM240" s="128"/>
      <c r="LN240" s="132"/>
      <c r="LO240" s="131"/>
      <c r="LP240" s="128"/>
      <c r="LQ240" s="130"/>
      <c r="LR240" s="131"/>
      <c r="LS240" s="128"/>
      <c r="LT240" s="132"/>
      <c r="LU240" s="131"/>
      <c r="LV240" s="128"/>
      <c r="LW240" s="130"/>
      <c r="LX240" s="131"/>
      <c r="LY240" s="128"/>
      <c r="LZ240" s="141"/>
      <c r="MA240" s="131"/>
      <c r="MB240" s="128"/>
      <c r="MC240" s="132"/>
      <c r="MD240" s="131"/>
      <c r="ME240" s="128"/>
      <c r="MF240" s="132"/>
      <c r="MG240" s="131"/>
      <c r="MH240" s="128"/>
      <c r="MI240" s="132"/>
      <c r="MJ240" s="131"/>
      <c r="MK240" s="128"/>
      <c r="ML240" s="132"/>
      <c r="MM240" s="131"/>
      <c r="MN240" s="128"/>
      <c r="MO240" s="130"/>
      <c r="MP240" s="131"/>
      <c r="MQ240" s="128"/>
      <c r="MR240" s="130"/>
      <c r="MS240" s="131"/>
      <c r="MT240" s="128"/>
      <c r="MU240" s="132"/>
      <c r="MV240" s="131"/>
      <c r="MW240" s="128"/>
      <c r="MX240" s="130"/>
      <c r="MY240" s="131"/>
      <c r="MZ240" s="128"/>
      <c r="NA240" s="132"/>
      <c r="NB240" s="131"/>
      <c r="NC240" s="128"/>
      <c r="ND240" s="130"/>
      <c r="NE240" s="131"/>
      <c r="NF240" s="128"/>
      <c r="NG240" s="141"/>
      <c r="NH240" s="131"/>
      <c r="NI240" s="128"/>
      <c r="NJ240" s="132"/>
      <c r="NK240" s="131"/>
      <c r="NL240" s="128"/>
      <c r="NM240" s="132"/>
      <c r="NN240" s="131"/>
      <c r="NO240" s="128"/>
      <c r="NP240" s="132"/>
      <c r="NQ240" s="131"/>
      <c r="NR240" s="128"/>
      <c r="NS240" s="132"/>
      <c r="NT240" s="131"/>
      <c r="NU240" s="128"/>
      <c r="NV240" s="130"/>
      <c r="NW240" s="131"/>
      <c r="NX240" s="128"/>
      <c r="NY240" s="130"/>
      <c r="NZ240" s="131"/>
      <c r="OA240" s="128"/>
      <c r="OB240" s="132"/>
      <c r="OC240" s="131"/>
      <c r="OD240" s="128"/>
      <c r="OE240" s="130"/>
      <c r="OF240" s="131"/>
      <c r="OG240" s="128"/>
      <c r="OH240" s="132"/>
      <c r="OI240" s="131"/>
      <c r="OJ240" s="128"/>
      <c r="OK240" s="130"/>
      <c r="OL240" s="131"/>
      <c r="OM240" s="128"/>
      <c r="ON240" s="141"/>
      <c r="OO240" s="131"/>
      <c r="OP240" s="128"/>
      <c r="OQ240" s="132"/>
      <c r="OR240" s="131"/>
      <c r="OS240" s="128"/>
      <c r="OT240" s="132"/>
      <c r="OU240" s="131"/>
      <c r="OV240" s="128"/>
      <c r="OW240" s="132"/>
      <c r="OX240" s="131"/>
      <c r="OY240" s="128"/>
      <c r="OZ240" s="132"/>
      <c r="PA240" s="131"/>
      <c r="PB240" s="128"/>
      <c r="PC240" s="130"/>
      <c r="PD240" s="131"/>
      <c r="PE240" s="128"/>
      <c r="PF240" s="130"/>
      <c r="PG240" s="131"/>
      <c r="PH240" s="128"/>
      <c r="PI240" s="130"/>
      <c r="PJ240" s="131"/>
      <c r="PK240" s="128"/>
      <c r="PL240" s="130"/>
      <c r="PM240" s="131"/>
      <c r="PN240" s="128"/>
      <c r="PO240" s="132"/>
      <c r="PP240" s="131"/>
      <c r="PQ240" s="128"/>
      <c r="PR240" s="130"/>
      <c r="PS240" s="131"/>
      <c r="PT240" s="128"/>
      <c r="PU240" s="132"/>
      <c r="PV240" s="131"/>
      <c r="PW240" s="128"/>
      <c r="PX240" s="304"/>
      <c r="PY240" s="131"/>
      <c r="PZ240" s="532"/>
      <c r="QA240" s="343"/>
      <c r="QB240" s="343"/>
      <c r="QC240" s="343"/>
      <c r="QD240" s="343"/>
      <c r="QE240" s="343"/>
      <c r="QF240" s="343"/>
      <c r="QG240" s="343"/>
      <c r="QH240" s="343"/>
      <c r="QI240" s="343"/>
      <c r="QJ240" s="343"/>
      <c r="QK240" s="343"/>
      <c r="QL240" s="343"/>
      <c r="QM240" s="343"/>
      <c r="QN240" s="343"/>
      <c r="QO240" s="343"/>
      <c r="QP240" s="343"/>
      <c r="QQ240" s="343"/>
      <c r="QR240" s="343"/>
      <c r="QS240" s="343"/>
      <c r="QT240" s="343"/>
      <c r="QU240" s="343"/>
      <c r="QV240" s="343"/>
      <c r="QW240" s="337"/>
      <c r="QX240" s="337"/>
      <c r="QY240" s="337"/>
      <c r="QZ240" s="337"/>
      <c r="RA240" s="337"/>
      <c r="RB240" s="337"/>
      <c r="RC240" s="337"/>
      <c r="RD240" s="337"/>
      <c r="RE240" s="336"/>
      <c r="RF240" s="336"/>
      <c r="RG240" s="336"/>
      <c r="RH240" s="336"/>
      <c r="RI240" s="336"/>
      <c r="RJ240" s="336"/>
      <c r="RK240" s="336"/>
      <c r="RL240" s="336"/>
      <c r="RM240" s="336"/>
      <c r="RN240" s="336"/>
      <c r="RO240" s="336"/>
    </row>
    <row r="241" spans="1:483" s="50" customFormat="1" ht="12" customHeight="1" outlineLevel="1" collapsed="1" x14ac:dyDescent="0.2">
      <c r="A241" s="424"/>
      <c r="B241" s="138" t="s">
        <v>2</v>
      </c>
      <c r="C241" s="139" t="s">
        <v>297</v>
      </c>
      <c r="D241" s="140" t="s">
        <v>157</v>
      </c>
      <c r="E241" s="129">
        <f t="shared" si="5"/>
        <v>211</v>
      </c>
      <c r="F241" s="682">
        <f>E240</f>
        <v>210</v>
      </c>
      <c r="G241" s="236" t="s">
        <v>1131</v>
      </c>
      <c r="H241" s="732" t="s">
        <v>633</v>
      </c>
      <c r="I241" s="732" t="s">
        <v>542</v>
      </c>
      <c r="J241" s="733" t="s">
        <v>543</v>
      </c>
      <c r="K241" s="132"/>
      <c r="L241" s="131"/>
      <c r="M241" s="128"/>
      <c r="N241" s="132"/>
      <c r="O241" s="131"/>
      <c r="P241" s="128"/>
      <c r="Q241" s="132"/>
      <c r="R241" s="131"/>
      <c r="S241" s="128"/>
      <c r="T241" s="132"/>
      <c r="U241" s="131"/>
      <c r="V241" s="128"/>
      <c r="W241" s="130"/>
      <c r="X241" s="131"/>
      <c r="Y241" s="128"/>
      <c r="Z241" s="130"/>
      <c r="AA241" s="131"/>
      <c r="AB241" s="128"/>
      <c r="AC241" s="132"/>
      <c r="AD241" s="131"/>
      <c r="AE241" s="128"/>
      <c r="AF241" s="130"/>
      <c r="AG241" s="131"/>
      <c r="AH241" s="128"/>
      <c r="AI241" s="132"/>
      <c r="AJ241" s="131"/>
      <c r="AK241" s="128"/>
      <c r="AL241" s="141"/>
      <c r="AM241" s="131"/>
      <c r="AN241" s="128"/>
      <c r="AO241" s="141"/>
      <c r="AP241" s="131"/>
      <c r="AQ241" s="128"/>
      <c r="AR241" s="132"/>
      <c r="AS241" s="131"/>
      <c r="AT241" s="128"/>
      <c r="AU241" s="132"/>
      <c r="AV241" s="131"/>
      <c r="AW241" s="128"/>
      <c r="AX241" s="132"/>
      <c r="AY241" s="131"/>
      <c r="AZ241" s="128"/>
      <c r="BA241" s="132"/>
      <c r="BB241" s="131"/>
      <c r="BC241" s="128"/>
      <c r="BD241" s="130"/>
      <c r="BE241" s="131"/>
      <c r="BF241" s="128"/>
      <c r="BG241" s="130"/>
      <c r="BH241" s="131"/>
      <c r="BI241" s="128"/>
      <c r="BJ241" s="132"/>
      <c r="BK241" s="131"/>
      <c r="BL241" s="128"/>
      <c r="BM241" s="130"/>
      <c r="BN241" s="131"/>
      <c r="BO241" s="128"/>
      <c r="BP241" s="132"/>
      <c r="BQ241" s="131"/>
      <c r="BR241" s="128"/>
      <c r="BS241" s="130"/>
      <c r="BT241" s="131"/>
      <c r="BU241" s="128"/>
      <c r="BV241" s="141"/>
      <c r="BW241" s="131"/>
      <c r="BX241" s="128"/>
      <c r="BY241" s="132"/>
      <c r="BZ241" s="131"/>
      <c r="CA241" s="128"/>
      <c r="CB241" s="132"/>
      <c r="CC241" s="131"/>
      <c r="CD241" s="128"/>
      <c r="CE241" s="132"/>
      <c r="CF241" s="131"/>
      <c r="CG241" s="128"/>
      <c r="CH241" s="132"/>
      <c r="CI241" s="131"/>
      <c r="CJ241" s="128"/>
      <c r="CK241" s="130"/>
      <c r="CL241" s="131"/>
      <c r="CM241" s="128"/>
      <c r="CN241" s="130"/>
      <c r="CO241" s="131"/>
      <c r="CP241" s="128"/>
      <c r="CQ241" s="132"/>
      <c r="CR241" s="131"/>
      <c r="CS241" s="128"/>
      <c r="CT241" s="130"/>
      <c r="CU241" s="131"/>
      <c r="CV241" s="128"/>
      <c r="CW241" s="132"/>
      <c r="CX241" s="131"/>
      <c r="CY241" s="128"/>
      <c r="CZ241" s="130"/>
      <c r="DA241" s="131"/>
      <c r="DB241" s="128"/>
      <c r="DC241" s="141"/>
      <c r="DD241" s="131"/>
      <c r="DE241" s="128"/>
      <c r="DF241" s="132"/>
      <c r="DG241" s="131"/>
      <c r="DH241" s="128"/>
      <c r="DI241" s="132"/>
      <c r="DJ241" s="131"/>
      <c r="DK241" s="128"/>
      <c r="DL241" s="132"/>
      <c r="DM241" s="131"/>
      <c r="DN241" s="128"/>
      <c r="DO241" s="132"/>
      <c r="DP241" s="131"/>
      <c r="DQ241" s="128"/>
      <c r="DR241" s="130"/>
      <c r="DS241" s="131"/>
      <c r="DT241" s="128"/>
      <c r="DU241" s="130"/>
      <c r="DV241" s="131"/>
      <c r="DW241" s="128"/>
      <c r="DX241" s="132"/>
      <c r="DY241" s="131"/>
      <c r="DZ241" s="128"/>
      <c r="EA241" s="130"/>
      <c r="EB241" s="131"/>
      <c r="EC241" s="128"/>
      <c r="ED241" s="132"/>
      <c r="EE241" s="131"/>
      <c r="EF241" s="128"/>
      <c r="EG241" s="130"/>
      <c r="EH241" s="131"/>
      <c r="EI241" s="128"/>
      <c r="EJ241" s="141"/>
      <c r="EK241" s="131"/>
      <c r="EL241" s="128"/>
      <c r="EM241" s="132"/>
      <c r="EN241" s="131"/>
      <c r="EO241" s="128"/>
      <c r="EP241" s="132"/>
      <c r="EQ241" s="131"/>
      <c r="ER241" s="128"/>
      <c r="ES241" s="132"/>
      <c r="ET241" s="131"/>
      <c r="EU241" s="128"/>
      <c r="EV241" s="132"/>
      <c r="EW241" s="131"/>
      <c r="EX241" s="128"/>
      <c r="EY241" s="130"/>
      <c r="EZ241" s="131"/>
      <c r="FA241" s="128"/>
      <c r="FB241" s="130"/>
      <c r="FC241" s="131"/>
      <c r="FD241" s="128"/>
      <c r="FE241" s="132"/>
      <c r="FF241" s="131"/>
      <c r="FG241" s="128"/>
      <c r="FH241" s="130"/>
      <c r="FI241" s="131"/>
      <c r="FJ241" s="128"/>
      <c r="FK241" s="132"/>
      <c r="FL241" s="131"/>
      <c r="FM241" s="128"/>
      <c r="FN241" s="130"/>
      <c r="FO241" s="131"/>
      <c r="FP241" s="128"/>
      <c r="FQ241" s="141"/>
      <c r="FR241" s="131"/>
      <c r="FS241" s="128"/>
      <c r="FT241" s="132"/>
      <c r="FU241" s="131"/>
      <c r="FV241" s="128"/>
      <c r="FW241" s="132"/>
      <c r="FX241" s="131"/>
      <c r="FY241" s="128"/>
      <c r="FZ241" s="132"/>
      <c r="GA241" s="131"/>
      <c r="GB241" s="128"/>
      <c r="GC241" s="132"/>
      <c r="GD241" s="131"/>
      <c r="GE241" s="128"/>
      <c r="GF241" s="130"/>
      <c r="GG241" s="131"/>
      <c r="GH241" s="128"/>
      <c r="GI241" s="130"/>
      <c r="GJ241" s="131"/>
      <c r="GK241" s="128"/>
      <c r="GL241" s="132"/>
      <c r="GM241" s="131"/>
      <c r="GN241" s="128"/>
      <c r="GO241" s="130"/>
      <c r="GP241" s="131"/>
      <c r="GQ241" s="128"/>
      <c r="GR241" s="132"/>
      <c r="GS241" s="131"/>
      <c r="GT241" s="128"/>
      <c r="GU241" s="130"/>
      <c r="GV241" s="131"/>
      <c r="GW241" s="128"/>
      <c r="GX241" s="141"/>
      <c r="GY241" s="131"/>
      <c r="GZ241" s="128"/>
      <c r="HA241" s="132"/>
      <c r="HB241" s="131"/>
      <c r="HC241" s="128"/>
      <c r="HD241" s="132"/>
      <c r="HE241" s="131"/>
      <c r="HF241" s="128"/>
      <c r="HG241" s="132"/>
      <c r="HH241" s="131"/>
      <c r="HI241" s="128"/>
      <c r="HJ241" s="132"/>
      <c r="HK241" s="131"/>
      <c r="HL241" s="128"/>
      <c r="HM241" s="130"/>
      <c r="HN241" s="131"/>
      <c r="HO241" s="128"/>
      <c r="HP241" s="130"/>
      <c r="HQ241" s="131"/>
      <c r="HR241" s="128"/>
      <c r="HS241" s="132"/>
      <c r="HT241" s="131"/>
      <c r="HU241" s="128"/>
      <c r="HV241" s="130"/>
      <c r="HW241" s="131"/>
      <c r="HX241" s="128"/>
      <c r="HY241" s="132"/>
      <c r="HZ241" s="131"/>
      <c r="IA241" s="128"/>
      <c r="IB241" s="130"/>
      <c r="IC241" s="131"/>
      <c r="ID241" s="128"/>
      <c r="IE241" s="141"/>
      <c r="IF241" s="131"/>
      <c r="IG241" s="128"/>
      <c r="IH241" s="132"/>
      <c r="II241" s="131"/>
      <c r="IJ241" s="128"/>
      <c r="IK241" s="132"/>
      <c r="IL241" s="131"/>
      <c r="IM241" s="128"/>
      <c r="IN241" s="132"/>
      <c r="IO241" s="131"/>
      <c r="IP241" s="128"/>
      <c r="IQ241" s="132"/>
      <c r="IR241" s="131"/>
      <c r="IS241" s="128"/>
      <c r="IT241" s="130"/>
      <c r="IU241" s="131"/>
      <c r="IV241" s="128"/>
      <c r="IW241" s="130"/>
      <c r="IX241" s="131"/>
      <c r="IY241" s="128"/>
      <c r="IZ241" s="132"/>
      <c r="JA241" s="131"/>
      <c r="JB241" s="128"/>
      <c r="JC241" s="130"/>
      <c r="JD241" s="131"/>
      <c r="JE241" s="128"/>
      <c r="JF241" s="132"/>
      <c r="JG241" s="131"/>
      <c r="JH241" s="128"/>
      <c r="JI241" s="130"/>
      <c r="JJ241" s="131"/>
      <c r="JK241" s="128"/>
      <c r="JL241" s="141"/>
      <c r="JM241" s="131"/>
      <c r="JN241" s="128"/>
      <c r="JO241" s="132"/>
      <c r="JP241" s="131"/>
      <c r="JQ241" s="128"/>
      <c r="JR241" s="132"/>
      <c r="JS241" s="131"/>
      <c r="JT241" s="128"/>
      <c r="JU241" s="132"/>
      <c r="JV241" s="131"/>
      <c r="JW241" s="128"/>
      <c r="JX241" s="132"/>
      <c r="JY241" s="131"/>
      <c r="JZ241" s="128"/>
      <c r="KA241" s="130"/>
      <c r="KB241" s="131"/>
      <c r="KC241" s="128"/>
      <c r="KD241" s="130"/>
      <c r="KE241" s="131"/>
      <c r="KF241" s="128"/>
      <c r="KG241" s="132"/>
      <c r="KH241" s="131"/>
      <c r="KI241" s="128"/>
      <c r="KJ241" s="130"/>
      <c r="KK241" s="131"/>
      <c r="KL241" s="128"/>
      <c r="KM241" s="132"/>
      <c r="KN241" s="131"/>
      <c r="KO241" s="128"/>
      <c r="KP241" s="130"/>
      <c r="KQ241" s="131"/>
      <c r="KR241" s="128"/>
      <c r="KS241" s="141"/>
      <c r="KT241" s="131"/>
      <c r="KU241" s="128"/>
      <c r="KV241" s="132"/>
      <c r="KW241" s="131"/>
      <c r="KX241" s="128"/>
      <c r="KY241" s="132"/>
      <c r="KZ241" s="131"/>
      <c r="LA241" s="128"/>
      <c r="LB241" s="132"/>
      <c r="LC241" s="131"/>
      <c r="LD241" s="128"/>
      <c r="LE241" s="132"/>
      <c r="LF241" s="131"/>
      <c r="LG241" s="128"/>
      <c r="LH241" s="130"/>
      <c r="LI241" s="131"/>
      <c r="LJ241" s="128"/>
      <c r="LK241" s="130"/>
      <c r="LL241" s="131"/>
      <c r="LM241" s="128"/>
      <c r="LN241" s="132"/>
      <c r="LO241" s="131"/>
      <c r="LP241" s="128"/>
      <c r="LQ241" s="130"/>
      <c r="LR241" s="131"/>
      <c r="LS241" s="128"/>
      <c r="LT241" s="132"/>
      <c r="LU241" s="131"/>
      <c r="LV241" s="128"/>
      <c r="LW241" s="130"/>
      <c r="LX241" s="131"/>
      <c r="LY241" s="128"/>
      <c r="LZ241" s="141"/>
      <c r="MA241" s="131"/>
      <c r="MB241" s="128"/>
      <c r="MC241" s="132"/>
      <c r="MD241" s="131"/>
      <c r="ME241" s="128"/>
      <c r="MF241" s="132"/>
      <c r="MG241" s="131"/>
      <c r="MH241" s="128"/>
      <c r="MI241" s="132"/>
      <c r="MJ241" s="131"/>
      <c r="MK241" s="128"/>
      <c r="ML241" s="132"/>
      <c r="MM241" s="131"/>
      <c r="MN241" s="128"/>
      <c r="MO241" s="130"/>
      <c r="MP241" s="131"/>
      <c r="MQ241" s="128"/>
      <c r="MR241" s="130"/>
      <c r="MS241" s="131"/>
      <c r="MT241" s="128"/>
      <c r="MU241" s="132"/>
      <c r="MV241" s="131"/>
      <c r="MW241" s="128"/>
      <c r="MX241" s="130"/>
      <c r="MY241" s="131"/>
      <c r="MZ241" s="128"/>
      <c r="NA241" s="132"/>
      <c r="NB241" s="131"/>
      <c r="NC241" s="128"/>
      <c r="ND241" s="130"/>
      <c r="NE241" s="131"/>
      <c r="NF241" s="128"/>
      <c r="NG241" s="141"/>
      <c r="NH241" s="131"/>
      <c r="NI241" s="128"/>
      <c r="NJ241" s="132"/>
      <c r="NK241" s="131"/>
      <c r="NL241" s="128"/>
      <c r="NM241" s="132"/>
      <c r="NN241" s="131"/>
      <c r="NO241" s="128"/>
      <c r="NP241" s="132"/>
      <c r="NQ241" s="131"/>
      <c r="NR241" s="128"/>
      <c r="NS241" s="132"/>
      <c r="NT241" s="131"/>
      <c r="NU241" s="128"/>
      <c r="NV241" s="130"/>
      <c r="NW241" s="131"/>
      <c r="NX241" s="128"/>
      <c r="NY241" s="130"/>
      <c r="NZ241" s="131"/>
      <c r="OA241" s="128"/>
      <c r="OB241" s="132"/>
      <c r="OC241" s="131"/>
      <c r="OD241" s="128"/>
      <c r="OE241" s="130"/>
      <c r="OF241" s="131"/>
      <c r="OG241" s="128"/>
      <c r="OH241" s="132"/>
      <c r="OI241" s="131"/>
      <c r="OJ241" s="128"/>
      <c r="OK241" s="130"/>
      <c r="OL241" s="131"/>
      <c r="OM241" s="128"/>
      <c r="ON241" s="141"/>
      <c r="OO241" s="131"/>
      <c r="OP241" s="128"/>
      <c r="OQ241" s="132"/>
      <c r="OR241" s="131"/>
      <c r="OS241" s="128"/>
      <c r="OT241" s="132"/>
      <c r="OU241" s="131"/>
      <c r="OV241" s="128"/>
      <c r="OW241" s="132"/>
      <c r="OX241" s="131"/>
      <c r="OY241" s="128"/>
      <c r="OZ241" s="132"/>
      <c r="PA241" s="131"/>
      <c r="PB241" s="128"/>
      <c r="PC241" s="130"/>
      <c r="PD241" s="131"/>
      <c r="PE241" s="128"/>
      <c r="PF241" s="130"/>
      <c r="PG241" s="131"/>
      <c r="PH241" s="128"/>
      <c r="PI241" s="130"/>
      <c r="PJ241" s="131"/>
      <c r="PK241" s="128"/>
      <c r="PL241" s="130"/>
      <c r="PM241" s="131"/>
      <c r="PN241" s="128"/>
      <c r="PO241" s="132"/>
      <c r="PP241" s="131"/>
      <c r="PQ241" s="128"/>
      <c r="PR241" s="130"/>
      <c r="PS241" s="131"/>
      <c r="PT241" s="128"/>
      <c r="PU241" s="132"/>
      <c r="PV241" s="131"/>
      <c r="PW241" s="128"/>
      <c r="PX241" s="304"/>
      <c r="PY241" s="131"/>
      <c r="PZ241" s="532"/>
      <c r="QA241" s="343"/>
      <c r="QB241" s="343"/>
      <c r="QC241" s="343"/>
      <c r="QD241" s="343"/>
      <c r="QE241" s="343"/>
      <c r="QF241" s="343"/>
      <c r="QG241" s="343"/>
      <c r="QH241" s="343"/>
      <c r="QI241" s="343"/>
      <c r="QJ241" s="343"/>
      <c r="QK241" s="343"/>
      <c r="QL241" s="343"/>
      <c r="QM241" s="343"/>
      <c r="QN241" s="343"/>
      <c r="QO241" s="343"/>
      <c r="QP241" s="343"/>
      <c r="QQ241" s="343"/>
      <c r="QR241" s="343"/>
      <c r="QS241" s="343"/>
      <c r="QT241" s="343"/>
      <c r="QU241" s="343"/>
      <c r="QV241" s="343"/>
      <c r="QW241" s="337"/>
      <c r="QX241" s="337"/>
      <c r="QY241" s="337"/>
      <c r="QZ241" s="337"/>
      <c r="RA241" s="337"/>
      <c r="RB241" s="337"/>
      <c r="RC241" s="337"/>
      <c r="RD241" s="337"/>
      <c r="RE241" s="336"/>
      <c r="RF241" s="336"/>
      <c r="RG241" s="336"/>
      <c r="RH241" s="336"/>
      <c r="RI241" s="336"/>
      <c r="RJ241" s="336"/>
      <c r="RK241" s="336"/>
      <c r="RL241" s="336"/>
      <c r="RM241" s="336"/>
      <c r="RN241" s="336"/>
      <c r="RO241" s="336"/>
    </row>
    <row r="242" spans="1:483" s="50" customFormat="1" ht="12" customHeight="1" outlineLevel="1" x14ac:dyDescent="0.2">
      <c r="A242" s="424"/>
      <c r="B242" s="138" t="s">
        <v>2</v>
      </c>
      <c r="C242" s="139" t="s">
        <v>297</v>
      </c>
      <c r="D242" s="140" t="s">
        <v>157</v>
      </c>
      <c r="E242" s="129">
        <f t="shared" si="5"/>
        <v>212</v>
      </c>
      <c r="F242" s="736" t="str">
        <f>$E241&amp;"="&amp;$E242&amp;"+"&amp;$E246</f>
        <v>211=212+216</v>
      </c>
      <c r="G242" s="236" t="s">
        <v>1131</v>
      </c>
      <c r="H242" s="415" t="s">
        <v>634</v>
      </c>
      <c r="I242" s="416" t="s">
        <v>327</v>
      </c>
      <c r="J242" s="416"/>
      <c r="K242" s="132"/>
      <c r="L242" s="131"/>
      <c r="M242" s="128"/>
      <c r="N242" s="132"/>
      <c r="O242" s="131"/>
      <c r="P242" s="128"/>
      <c r="Q242" s="132"/>
      <c r="R242" s="131"/>
      <c r="S242" s="128"/>
      <c r="T242" s="132"/>
      <c r="U242" s="131"/>
      <c r="V242" s="128"/>
      <c r="W242" s="130"/>
      <c r="X242" s="131"/>
      <c r="Y242" s="128"/>
      <c r="Z242" s="130"/>
      <c r="AA242" s="131"/>
      <c r="AB242" s="128"/>
      <c r="AC242" s="132"/>
      <c r="AD242" s="131"/>
      <c r="AE242" s="128"/>
      <c r="AF242" s="130"/>
      <c r="AG242" s="131"/>
      <c r="AH242" s="128"/>
      <c r="AI242" s="132"/>
      <c r="AJ242" s="131"/>
      <c r="AK242" s="128"/>
      <c r="AL242" s="141"/>
      <c r="AM242" s="131"/>
      <c r="AN242" s="128"/>
      <c r="AO242" s="141"/>
      <c r="AP242" s="131"/>
      <c r="AQ242" s="128"/>
      <c r="AR242" s="132"/>
      <c r="AS242" s="131"/>
      <c r="AT242" s="128"/>
      <c r="AU242" s="132"/>
      <c r="AV242" s="131"/>
      <c r="AW242" s="128"/>
      <c r="AX242" s="132"/>
      <c r="AY242" s="131"/>
      <c r="AZ242" s="128"/>
      <c r="BA242" s="132"/>
      <c r="BB242" s="131"/>
      <c r="BC242" s="128"/>
      <c r="BD242" s="130"/>
      <c r="BE242" s="131"/>
      <c r="BF242" s="128"/>
      <c r="BG242" s="130"/>
      <c r="BH242" s="131"/>
      <c r="BI242" s="128"/>
      <c r="BJ242" s="132"/>
      <c r="BK242" s="131"/>
      <c r="BL242" s="128"/>
      <c r="BM242" s="130"/>
      <c r="BN242" s="131"/>
      <c r="BO242" s="128"/>
      <c r="BP242" s="132"/>
      <c r="BQ242" s="131"/>
      <c r="BR242" s="128"/>
      <c r="BS242" s="130"/>
      <c r="BT242" s="131"/>
      <c r="BU242" s="128"/>
      <c r="BV242" s="141"/>
      <c r="BW242" s="131"/>
      <c r="BX242" s="128"/>
      <c r="BY242" s="132"/>
      <c r="BZ242" s="131"/>
      <c r="CA242" s="128"/>
      <c r="CB242" s="132"/>
      <c r="CC242" s="131"/>
      <c r="CD242" s="128"/>
      <c r="CE242" s="132"/>
      <c r="CF242" s="131"/>
      <c r="CG242" s="128"/>
      <c r="CH242" s="132"/>
      <c r="CI242" s="131"/>
      <c r="CJ242" s="128"/>
      <c r="CK242" s="130"/>
      <c r="CL242" s="131"/>
      <c r="CM242" s="128"/>
      <c r="CN242" s="130"/>
      <c r="CO242" s="131"/>
      <c r="CP242" s="128"/>
      <c r="CQ242" s="132"/>
      <c r="CR242" s="131"/>
      <c r="CS242" s="128"/>
      <c r="CT242" s="130"/>
      <c r="CU242" s="131"/>
      <c r="CV242" s="128"/>
      <c r="CW242" s="132"/>
      <c r="CX242" s="131"/>
      <c r="CY242" s="128"/>
      <c r="CZ242" s="130"/>
      <c r="DA242" s="131"/>
      <c r="DB242" s="128"/>
      <c r="DC242" s="141"/>
      <c r="DD242" s="131"/>
      <c r="DE242" s="128"/>
      <c r="DF242" s="132"/>
      <c r="DG242" s="131"/>
      <c r="DH242" s="128"/>
      <c r="DI242" s="132"/>
      <c r="DJ242" s="131"/>
      <c r="DK242" s="128"/>
      <c r="DL242" s="132"/>
      <c r="DM242" s="131"/>
      <c r="DN242" s="128"/>
      <c r="DO242" s="132"/>
      <c r="DP242" s="131"/>
      <c r="DQ242" s="128"/>
      <c r="DR242" s="130"/>
      <c r="DS242" s="131"/>
      <c r="DT242" s="128"/>
      <c r="DU242" s="130"/>
      <c r="DV242" s="131"/>
      <c r="DW242" s="128"/>
      <c r="DX242" s="132"/>
      <c r="DY242" s="131"/>
      <c r="DZ242" s="128"/>
      <c r="EA242" s="130"/>
      <c r="EB242" s="131"/>
      <c r="EC242" s="128"/>
      <c r="ED242" s="132"/>
      <c r="EE242" s="131"/>
      <c r="EF242" s="128"/>
      <c r="EG242" s="130"/>
      <c r="EH242" s="131"/>
      <c r="EI242" s="128"/>
      <c r="EJ242" s="141"/>
      <c r="EK242" s="131"/>
      <c r="EL242" s="128"/>
      <c r="EM242" s="132"/>
      <c r="EN242" s="131"/>
      <c r="EO242" s="128"/>
      <c r="EP242" s="132"/>
      <c r="EQ242" s="131"/>
      <c r="ER242" s="128"/>
      <c r="ES242" s="132"/>
      <c r="ET242" s="131"/>
      <c r="EU242" s="128"/>
      <c r="EV242" s="132"/>
      <c r="EW242" s="131"/>
      <c r="EX242" s="128"/>
      <c r="EY242" s="130"/>
      <c r="EZ242" s="131"/>
      <c r="FA242" s="128"/>
      <c r="FB242" s="130"/>
      <c r="FC242" s="131"/>
      <c r="FD242" s="128"/>
      <c r="FE242" s="132"/>
      <c r="FF242" s="131"/>
      <c r="FG242" s="128"/>
      <c r="FH242" s="130"/>
      <c r="FI242" s="131"/>
      <c r="FJ242" s="128"/>
      <c r="FK242" s="132"/>
      <c r="FL242" s="131"/>
      <c r="FM242" s="128"/>
      <c r="FN242" s="130"/>
      <c r="FO242" s="131"/>
      <c r="FP242" s="128"/>
      <c r="FQ242" s="141"/>
      <c r="FR242" s="131"/>
      <c r="FS242" s="128"/>
      <c r="FT242" s="132"/>
      <c r="FU242" s="131"/>
      <c r="FV242" s="128"/>
      <c r="FW242" s="132"/>
      <c r="FX242" s="131"/>
      <c r="FY242" s="128"/>
      <c r="FZ242" s="132"/>
      <c r="GA242" s="131"/>
      <c r="GB242" s="128"/>
      <c r="GC242" s="132"/>
      <c r="GD242" s="131"/>
      <c r="GE242" s="128"/>
      <c r="GF242" s="130"/>
      <c r="GG242" s="131"/>
      <c r="GH242" s="128"/>
      <c r="GI242" s="130"/>
      <c r="GJ242" s="131"/>
      <c r="GK242" s="128"/>
      <c r="GL242" s="132"/>
      <c r="GM242" s="131"/>
      <c r="GN242" s="128"/>
      <c r="GO242" s="130"/>
      <c r="GP242" s="131"/>
      <c r="GQ242" s="128"/>
      <c r="GR242" s="132"/>
      <c r="GS242" s="131"/>
      <c r="GT242" s="128"/>
      <c r="GU242" s="130"/>
      <c r="GV242" s="131"/>
      <c r="GW242" s="128"/>
      <c r="GX242" s="141"/>
      <c r="GY242" s="131"/>
      <c r="GZ242" s="128"/>
      <c r="HA242" s="132"/>
      <c r="HB242" s="131"/>
      <c r="HC242" s="128"/>
      <c r="HD242" s="132"/>
      <c r="HE242" s="131"/>
      <c r="HF242" s="128"/>
      <c r="HG242" s="132"/>
      <c r="HH242" s="131"/>
      <c r="HI242" s="128"/>
      <c r="HJ242" s="132"/>
      <c r="HK242" s="131"/>
      <c r="HL242" s="128"/>
      <c r="HM242" s="130"/>
      <c r="HN242" s="131"/>
      <c r="HO242" s="128"/>
      <c r="HP242" s="130"/>
      <c r="HQ242" s="131"/>
      <c r="HR242" s="128"/>
      <c r="HS242" s="132"/>
      <c r="HT242" s="131"/>
      <c r="HU242" s="128"/>
      <c r="HV242" s="130"/>
      <c r="HW242" s="131"/>
      <c r="HX242" s="128"/>
      <c r="HY242" s="132"/>
      <c r="HZ242" s="131"/>
      <c r="IA242" s="128"/>
      <c r="IB242" s="130"/>
      <c r="IC242" s="131"/>
      <c r="ID242" s="128"/>
      <c r="IE242" s="141"/>
      <c r="IF242" s="131"/>
      <c r="IG242" s="128"/>
      <c r="IH242" s="132"/>
      <c r="II242" s="131"/>
      <c r="IJ242" s="128"/>
      <c r="IK242" s="132"/>
      <c r="IL242" s="131"/>
      <c r="IM242" s="128"/>
      <c r="IN242" s="132"/>
      <c r="IO242" s="131"/>
      <c r="IP242" s="128"/>
      <c r="IQ242" s="132"/>
      <c r="IR242" s="131"/>
      <c r="IS242" s="128"/>
      <c r="IT242" s="130"/>
      <c r="IU242" s="131"/>
      <c r="IV242" s="128"/>
      <c r="IW242" s="130"/>
      <c r="IX242" s="131"/>
      <c r="IY242" s="128"/>
      <c r="IZ242" s="132"/>
      <c r="JA242" s="131"/>
      <c r="JB242" s="128"/>
      <c r="JC242" s="130"/>
      <c r="JD242" s="131"/>
      <c r="JE242" s="128"/>
      <c r="JF242" s="132"/>
      <c r="JG242" s="131"/>
      <c r="JH242" s="128"/>
      <c r="JI242" s="130"/>
      <c r="JJ242" s="131"/>
      <c r="JK242" s="128"/>
      <c r="JL242" s="141"/>
      <c r="JM242" s="131"/>
      <c r="JN242" s="128"/>
      <c r="JO242" s="132"/>
      <c r="JP242" s="131"/>
      <c r="JQ242" s="128"/>
      <c r="JR242" s="132"/>
      <c r="JS242" s="131"/>
      <c r="JT242" s="128"/>
      <c r="JU242" s="132"/>
      <c r="JV242" s="131"/>
      <c r="JW242" s="128"/>
      <c r="JX242" s="132"/>
      <c r="JY242" s="131"/>
      <c r="JZ242" s="128"/>
      <c r="KA242" s="130"/>
      <c r="KB242" s="131"/>
      <c r="KC242" s="128"/>
      <c r="KD242" s="130"/>
      <c r="KE242" s="131"/>
      <c r="KF242" s="128"/>
      <c r="KG242" s="132"/>
      <c r="KH242" s="131"/>
      <c r="KI242" s="128"/>
      <c r="KJ242" s="130"/>
      <c r="KK242" s="131"/>
      <c r="KL242" s="128"/>
      <c r="KM242" s="132"/>
      <c r="KN242" s="131"/>
      <c r="KO242" s="128"/>
      <c r="KP242" s="130"/>
      <c r="KQ242" s="131"/>
      <c r="KR242" s="128"/>
      <c r="KS242" s="141"/>
      <c r="KT242" s="131"/>
      <c r="KU242" s="128"/>
      <c r="KV242" s="132"/>
      <c r="KW242" s="131"/>
      <c r="KX242" s="128"/>
      <c r="KY242" s="132"/>
      <c r="KZ242" s="131"/>
      <c r="LA242" s="128"/>
      <c r="LB242" s="132"/>
      <c r="LC242" s="131"/>
      <c r="LD242" s="128"/>
      <c r="LE242" s="132"/>
      <c r="LF242" s="131"/>
      <c r="LG242" s="128"/>
      <c r="LH242" s="130"/>
      <c r="LI242" s="131"/>
      <c r="LJ242" s="128"/>
      <c r="LK242" s="130"/>
      <c r="LL242" s="131"/>
      <c r="LM242" s="128"/>
      <c r="LN242" s="132"/>
      <c r="LO242" s="131"/>
      <c r="LP242" s="128"/>
      <c r="LQ242" s="130"/>
      <c r="LR242" s="131"/>
      <c r="LS242" s="128"/>
      <c r="LT242" s="132"/>
      <c r="LU242" s="131"/>
      <c r="LV242" s="128"/>
      <c r="LW242" s="130"/>
      <c r="LX242" s="131"/>
      <c r="LY242" s="128"/>
      <c r="LZ242" s="141"/>
      <c r="MA242" s="131"/>
      <c r="MB242" s="128"/>
      <c r="MC242" s="132"/>
      <c r="MD242" s="131"/>
      <c r="ME242" s="128"/>
      <c r="MF242" s="132"/>
      <c r="MG242" s="131"/>
      <c r="MH242" s="128"/>
      <c r="MI242" s="132"/>
      <c r="MJ242" s="131"/>
      <c r="MK242" s="128"/>
      <c r="ML242" s="132"/>
      <c r="MM242" s="131"/>
      <c r="MN242" s="128"/>
      <c r="MO242" s="130"/>
      <c r="MP242" s="131"/>
      <c r="MQ242" s="128"/>
      <c r="MR242" s="130"/>
      <c r="MS242" s="131"/>
      <c r="MT242" s="128"/>
      <c r="MU242" s="132"/>
      <c r="MV242" s="131"/>
      <c r="MW242" s="128"/>
      <c r="MX242" s="130"/>
      <c r="MY242" s="131"/>
      <c r="MZ242" s="128"/>
      <c r="NA242" s="132"/>
      <c r="NB242" s="131"/>
      <c r="NC242" s="128"/>
      <c r="ND242" s="130"/>
      <c r="NE242" s="131"/>
      <c r="NF242" s="128"/>
      <c r="NG242" s="141"/>
      <c r="NH242" s="131"/>
      <c r="NI242" s="128"/>
      <c r="NJ242" s="132"/>
      <c r="NK242" s="131"/>
      <c r="NL242" s="128"/>
      <c r="NM242" s="132"/>
      <c r="NN242" s="131"/>
      <c r="NO242" s="128"/>
      <c r="NP242" s="132"/>
      <c r="NQ242" s="131"/>
      <c r="NR242" s="128"/>
      <c r="NS242" s="132"/>
      <c r="NT242" s="131"/>
      <c r="NU242" s="128"/>
      <c r="NV242" s="130"/>
      <c r="NW242" s="131"/>
      <c r="NX242" s="128"/>
      <c r="NY242" s="130"/>
      <c r="NZ242" s="131"/>
      <c r="OA242" s="128"/>
      <c r="OB242" s="132"/>
      <c r="OC242" s="131"/>
      <c r="OD242" s="128"/>
      <c r="OE242" s="130"/>
      <c r="OF242" s="131"/>
      <c r="OG242" s="128"/>
      <c r="OH242" s="132"/>
      <c r="OI242" s="131"/>
      <c r="OJ242" s="128"/>
      <c r="OK242" s="130"/>
      <c r="OL242" s="131"/>
      <c r="OM242" s="128"/>
      <c r="ON242" s="141"/>
      <c r="OO242" s="131"/>
      <c r="OP242" s="128"/>
      <c r="OQ242" s="132"/>
      <c r="OR242" s="131"/>
      <c r="OS242" s="128"/>
      <c r="OT242" s="132"/>
      <c r="OU242" s="131"/>
      <c r="OV242" s="128"/>
      <c r="OW242" s="132"/>
      <c r="OX242" s="131"/>
      <c r="OY242" s="128"/>
      <c r="OZ242" s="132"/>
      <c r="PA242" s="131"/>
      <c r="PB242" s="128"/>
      <c r="PC242" s="130"/>
      <c r="PD242" s="131"/>
      <c r="PE242" s="128"/>
      <c r="PF242" s="130"/>
      <c r="PG242" s="131"/>
      <c r="PH242" s="128"/>
      <c r="PI242" s="130"/>
      <c r="PJ242" s="131"/>
      <c r="PK242" s="128"/>
      <c r="PL242" s="130"/>
      <c r="PM242" s="131"/>
      <c r="PN242" s="128"/>
      <c r="PO242" s="132"/>
      <c r="PP242" s="131"/>
      <c r="PQ242" s="128"/>
      <c r="PR242" s="130"/>
      <c r="PS242" s="131"/>
      <c r="PT242" s="128"/>
      <c r="PU242" s="132"/>
      <c r="PV242" s="131"/>
      <c r="PW242" s="128"/>
      <c r="PX242" s="304"/>
      <c r="PY242" s="131"/>
      <c r="PZ242" s="532"/>
      <c r="QA242" s="343"/>
      <c r="QB242" s="343"/>
      <c r="QC242" s="343"/>
      <c r="QD242" s="343"/>
      <c r="QE242" s="343"/>
      <c r="QF242" s="343"/>
      <c r="QG242" s="343"/>
      <c r="QH242" s="343"/>
      <c r="QI242" s="343"/>
      <c r="QJ242" s="343"/>
      <c r="QK242" s="343"/>
      <c r="QL242" s="343"/>
      <c r="QM242" s="343"/>
      <c r="QN242" s="343"/>
      <c r="QO242" s="343"/>
      <c r="QP242" s="343"/>
      <c r="QQ242" s="343"/>
      <c r="QR242" s="343"/>
      <c r="QS242" s="343"/>
      <c r="QT242" s="343"/>
      <c r="QU242" s="343"/>
      <c r="QV242" s="343"/>
      <c r="QW242" s="337"/>
      <c r="QX242" s="337"/>
      <c r="QY242" s="337"/>
      <c r="QZ242" s="337"/>
      <c r="RA242" s="337"/>
      <c r="RB242" s="337"/>
      <c r="RC242" s="337"/>
      <c r="RD242" s="337"/>
      <c r="RE242" s="336"/>
      <c r="RF242" s="336"/>
      <c r="RG242" s="336"/>
      <c r="RH242" s="336"/>
      <c r="RI242" s="336"/>
      <c r="RJ242" s="336"/>
      <c r="RK242" s="336"/>
      <c r="RL242" s="336"/>
      <c r="RM242" s="336"/>
      <c r="RN242" s="336"/>
      <c r="RO242" s="336"/>
    </row>
    <row r="243" spans="1:483" s="50" customFormat="1" ht="12" customHeight="1" outlineLevel="1" x14ac:dyDescent="0.2">
      <c r="A243" s="424"/>
      <c r="B243" s="138" t="s">
        <v>2</v>
      </c>
      <c r="C243" s="139" t="s">
        <v>297</v>
      </c>
      <c r="D243" s="140" t="s">
        <v>157</v>
      </c>
      <c r="E243" s="129">
        <f t="shared" si="5"/>
        <v>213</v>
      </c>
      <c r="F243" s="412" t="str">
        <f>$E242&amp;"="&amp;$E243&amp;"+"&amp;$E244&amp;"+"&amp;E245</f>
        <v>212=213+214+215</v>
      </c>
      <c r="G243" s="236" t="s">
        <v>1131</v>
      </c>
      <c r="H243" s="415" t="s">
        <v>635</v>
      </c>
      <c r="I243" s="416" t="s">
        <v>537</v>
      </c>
      <c r="J243" s="416" t="s">
        <v>538</v>
      </c>
      <c r="K243" s="132"/>
      <c r="L243" s="131"/>
      <c r="M243" s="128"/>
      <c r="N243" s="132"/>
      <c r="O243" s="131"/>
      <c r="P243" s="128"/>
      <c r="Q243" s="132"/>
      <c r="R243" s="131"/>
      <c r="S243" s="128"/>
      <c r="T243" s="132"/>
      <c r="U243" s="131"/>
      <c r="V243" s="128"/>
      <c r="W243" s="130"/>
      <c r="X243" s="131"/>
      <c r="Y243" s="128"/>
      <c r="Z243" s="130"/>
      <c r="AA243" s="131"/>
      <c r="AB243" s="128"/>
      <c r="AC243" s="132"/>
      <c r="AD243" s="131"/>
      <c r="AE243" s="128"/>
      <c r="AF243" s="130"/>
      <c r="AG243" s="131"/>
      <c r="AH243" s="128"/>
      <c r="AI243" s="132"/>
      <c r="AJ243" s="131"/>
      <c r="AK243" s="128"/>
      <c r="AL243" s="141"/>
      <c r="AM243" s="131"/>
      <c r="AN243" s="128"/>
      <c r="AO243" s="141"/>
      <c r="AP243" s="131"/>
      <c r="AQ243" s="128"/>
      <c r="AR243" s="132"/>
      <c r="AS243" s="131"/>
      <c r="AT243" s="128"/>
      <c r="AU243" s="132"/>
      <c r="AV243" s="131"/>
      <c r="AW243" s="128"/>
      <c r="AX243" s="132"/>
      <c r="AY243" s="131"/>
      <c r="AZ243" s="128"/>
      <c r="BA243" s="132"/>
      <c r="BB243" s="131"/>
      <c r="BC243" s="128"/>
      <c r="BD243" s="130"/>
      <c r="BE243" s="131"/>
      <c r="BF243" s="128"/>
      <c r="BG243" s="130"/>
      <c r="BH243" s="131"/>
      <c r="BI243" s="128"/>
      <c r="BJ243" s="132"/>
      <c r="BK243" s="131"/>
      <c r="BL243" s="128"/>
      <c r="BM243" s="130"/>
      <c r="BN243" s="131"/>
      <c r="BO243" s="128"/>
      <c r="BP243" s="132"/>
      <c r="BQ243" s="131"/>
      <c r="BR243" s="128"/>
      <c r="BS243" s="130"/>
      <c r="BT243" s="131"/>
      <c r="BU243" s="128"/>
      <c r="BV243" s="141"/>
      <c r="BW243" s="131"/>
      <c r="BX243" s="128"/>
      <c r="BY243" s="132"/>
      <c r="BZ243" s="131"/>
      <c r="CA243" s="128"/>
      <c r="CB243" s="132"/>
      <c r="CC243" s="131"/>
      <c r="CD243" s="128"/>
      <c r="CE243" s="132"/>
      <c r="CF243" s="131"/>
      <c r="CG243" s="128"/>
      <c r="CH243" s="132"/>
      <c r="CI243" s="131"/>
      <c r="CJ243" s="128"/>
      <c r="CK243" s="130"/>
      <c r="CL243" s="131"/>
      <c r="CM243" s="128"/>
      <c r="CN243" s="130"/>
      <c r="CO243" s="131"/>
      <c r="CP243" s="128"/>
      <c r="CQ243" s="132"/>
      <c r="CR243" s="131"/>
      <c r="CS243" s="128"/>
      <c r="CT243" s="130"/>
      <c r="CU243" s="131"/>
      <c r="CV243" s="128"/>
      <c r="CW243" s="132"/>
      <c r="CX243" s="131"/>
      <c r="CY243" s="128"/>
      <c r="CZ243" s="130"/>
      <c r="DA243" s="131"/>
      <c r="DB243" s="128"/>
      <c r="DC243" s="141"/>
      <c r="DD243" s="131"/>
      <c r="DE243" s="128"/>
      <c r="DF243" s="132"/>
      <c r="DG243" s="131"/>
      <c r="DH243" s="128"/>
      <c r="DI243" s="132"/>
      <c r="DJ243" s="131"/>
      <c r="DK243" s="128"/>
      <c r="DL243" s="132"/>
      <c r="DM243" s="131"/>
      <c r="DN243" s="128"/>
      <c r="DO243" s="132"/>
      <c r="DP243" s="131"/>
      <c r="DQ243" s="128"/>
      <c r="DR243" s="130"/>
      <c r="DS243" s="131"/>
      <c r="DT243" s="128"/>
      <c r="DU243" s="130"/>
      <c r="DV243" s="131"/>
      <c r="DW243" s="128"/>
      <c r="DX243" s="132"/>
      <c r="DY243" s="131"/>
      <c r="DZ243" s="128"/>
      <c r="EA243" s="130"/>
      <c r="EB243" s="131"/>
      <c r="EC243" s="128"/>
      <c r="ED243" s="132"/>
      <c r="EE243" s="131"/>
      <c r="EF243" s="128"/>
      <c r="EG243" s="130"/>
      <c r="EH243" s="131"/>
      <c r="EI243" s="128"/>
      <c r="EJ243" s="141"/>
      <c r="EK243" s="131"/>
      <c r="EL243" s="128"/>
      <c r="EM243" s="132"/>
      <c r="EN243" s="131"/>
      <c r="EO243" s="128"/>
      <c r="EP243" s="132"/>
      <c r="EQ243" s="131"/>
      <c r="ER243" s="128"/>
      <c r="ES243" s="132"/>
      <c r="ET243" s="131"/>
      <c r="EU243" s="128"/>
      <c r="EV243" s="132"/>
      <c r="EW243" s="131"/>
      <c r="EX243" s="128"/>
      <c r="EY243" s="130"/>
      <c r="EZ243" s="131"/>
      <c r="FA243" s="128"/>
      <c r="FB243" s="130"/>
      <c r="FC243" s="131"/>
      <c r="FD243" s="128"/>
      <c r="FE243" s="132"/>
      <c r="FF243" s="131"/>
      <c r="FG243" s="128"/>
      <c r="FH243" s="130"/>
      <c r="FI243" s="131"/>
      <c r="FJ243" s="128"/>
      <c r="FK243" s="132"/>
      <c r="FL243" s="131"/>
      <c r="FM243" s="128"/>
      <c r="FN243" s="130"/>
      <c r="FO243" s="131"/>
      <c r="FP243" s="128"/>
      <c r="FQ243" s="141"/>
      <c r="FR243" s="131"/>
      <c r="FS243" s="128"/>
      <c r="FT243" s="132"/>
      <c r="FU243" s="131"/>
      <c r="FV243" s="128"/>
      <c r="FW243" s="132"/>
      <c r="FX243" s="131"/>
      <c r="FY243" s="128"/>
      <c r="FZ243" s="132"/>
      <c r="GA243" s="131"/>
      <c r="GB243" s="128"/>
      <c r="GC243" s="132"/>
      <c r="GD243" s="131"/>
      <c r="GE243" s="128"/>
      <c r="GF243" s="130"/>
      <c r="GG243" s="131"/>
      <c r="GH243" s="128"/>
      <c r="GI243" s="130"/>
      <c r="GJ243" s="131"/>
      <c r="GK243" s="128"/>
      <c r="GL243" s="132"/>
      <c r="GM243" s="131"/>
      <c r="GN243" s="128"/>
      <c r="GO243" s="130"/>
      <c r="GP243" s="131"/>
      <c r="GQ243" s="128"/>
      <c r="GR243" s="132"/>
      <c r="GS243" s="131"/>
      <c r="GT243" s="128"/>
      <c r="GU243" s="130"/>
      <c r="GV243" s="131"/>
      <c r="GW243" s="128"/>
      <c r="GX243" s="141"/>
      <c r="GY243" s="131"/>
      <c r="GZ243" s="128"/>
      <c r="HA243" s="132"/>
      <c r="HB243" s="131"/>
      <c r="HC243" s="128"/>
      <c r="HD243" s="132"/>
      <c r="HE243" s="131"/>
      <c r="HF243" s="128"/>
      <c r="HG243" s="132"/>
      <c r="HH243" s="131"/>
      <c r="HI243" s="128"/>
      <c r="HJ243" s="132"/>
      <c r="HK243" s="131"/>
      <c r="HL243" s="128"/>
      <c r="HM243" s="130"/>
      <c r="HN243" s="131"/>
      <c r="HO243" s="128"/>
      <c r="HP243" s="130"/>
      <c r="HQ243" s="131"/>
      <c r="HR243" s="128"/>
      <c r="HS243" s="132"/>
      <c r="HT243" s="131"/>
      <c r="HU243" s="128"/>
      <c r="HV243" s="130"/>
      <c r="HW243" s="131"/>
      <c r="HX243" s="128"/>
      <c r="HY243" s="132"/>
      <c r="HZ243" s="131"/>
      <c r="IA243" s="128"/>
      <c r="IB243" s="130"/>
      <c r="IC243" s="131"/>
      <c r="ID243" s="128"/>
      <c r="IE243" s="141"/>
      <c r="IF243" s="131"/>
      <c r="IG243" s="128"/>
      <c r="IH243" s="132"/>
      <c r="II243" s="131"/>
      <c r="IJ243" s="128"/>
      <c r="IK243" s="132"/>
      <c r="IL243" s="131"/>
      <c r="IM243" s="128"/>
      <c r="IN243" s="132"/>
      <c r="IO243" s="131"/>
      <c r="IP243" s="128"/>
      <c r="IQ243" s="132"/>
      <c r="IR243" s="131"/>
      <c r="IS243" s="128"/>
      <c r="IT243" s="130"/>
      <c r="IU243" s="131"/>
      <c r="IV243" s="128"/>
      <c r="IW243" s="130"/>
      <c r="IX243" s="131"/>
      <c r="IY243" s="128"/>
      <c r="IZ243" s="132"/>
      <c r="JA243" s="131"/>
      <c r="JB243" s="128"/>
      <c r="JC243" s="130"/>
      <c r="JD243" s="131"/>
      <c r="JE243" s="128"/>
      <c r="JF243" s="132"/>
      <c r="JG243" s="131"/>
      <c r="JH243" s="128"/>
      <c r="JI243" s="130"/>
      <c r="JJ243" s="131"/>
      <c r="JK243" s="128"/>
      <c r="JL243" s="141"/>
      <c r="JM243" s="131"/>
      <c r="JN243" s="128"/>
      <c r="JO243" s="132"/>
      <c r="JP243" s="131"/>
      <c r="JQ243" s="128"/>
      <c r="JR243" s="132"/>
      <c r="JS243" s="131"/>
      <c r="JT243" s="128"/>
      <c r="JU243" s="132"/>
      <c r="JV243" s="131"/>
      <c r="JW243" s="128"/>
      <c r="JX243" s="132"/>
      <c r="JY243" s="131"/>
      <c r="JZ243" s="128"/>
      <c r="KA243" s="130"/>
      <c r="KB243" s="131"/>
      <c r="KC243" s="128"/>
      <c r="KD243" s="130"/>
      <c r="KE243" s="131"/>
      <c r="KF243" s="128"/>
      <c r="KG243" s="132"/>
      <c r="KH243" s="131"/>
      <c r="KI243" s="128"/>
      <c r="KJ243" s="130"/>
      <c r="KK243" s="131"/>
      <c r="KL243" s="128"/>
      <c r="KM243" s="132"/>
      <c r="KN243" s="131"/>
      <c r="KO243" s="128"/>
      <c r="KP243" s="130"/>
      <c r="KQ243" s="131"/>
      <c r="KR243" s="128"/>
      <c r="KS243" s="141"/>
      <c r="KT243" s="131"/>
      <c r="KU243" s="128"/>
      <c r="KV243" s="132"/>
      <c r="KW243" s="131"/>
      <c r="KX243" s="128"/>
      <c r="KY243" s="132"/>
      <c r="KZ243" s="131"/>
      <c r="LA243" s="128"/>
      <c r="LB243" s="132"/>
      <c r="LC243" s="131"/>
      <c r="LD243" s="128"/>
      <c r="LE243" s="132"/>
      <c r="LF243" s="131"/>
      <c r="LG243" s="128"/>
      <c r="LH243" s="130"/>
      <c r="LI243" s="131"/>
      <c r="LJ243" s="128"/>
      <c r="LK243" s="130"/>
      <c r="LL243" s="131"/>
      <c r="LM243" s="128"/>
      <c r="LN243" s="132"/>
      <c r="LO243" s="131"/>
      <c r="LP243" s="128"/>
      <c r="LQ243" s="130"/>
      <c r="LR243" s="131"/>
      <c r="LS243" s="128"/>
      <c r="LT243" s="132"/>
      <c r="LU243" s="131"/>
      <c r="LV243" s="128"/>
      <c r="LW243" s="130"/>
      <c r="LX243" s="131"/>
      <c r="LY243" s="128"/>
      <c r="LZ243" s="141"/>
      <c r="MA243" s="131"/>
      <c r="MB243" s="128"/>
      <c r="MC243" s="132"/>
      <c r="MD243" s="131"/>
      <c r="ME243" s="128"/>
      <c r="MF243" s="132"/>
      <c r="MG243" s="131"/>
      <c r="MH243" s="128"/>
      <c r="MI243" s="132"/>
      <c r="MJ243" s="131"/>
      <c r="MK243" s="128"/>
      <c r="ML243" s="132"/>
      <c r="MM243" s="131"/>
      <c r="MN243" s="128"/>
      <c r="MO243" s="130"/>
      <c r="MP243" s="131"/>
      <c r="MQ243" s="128"/>
      <c r="MR243" s="130"/>
      <c r="MS243" s="131"/>
      <c r="MT243" s="128"/>
      <c r="MU243" s="132"/>
      <c r="MV243" s="131"/>
      <c r="MW243" s="128"/>
      <c r="MX243" s="130"/>
      <c r="MY243" s="131"/>
      <c r="MZ243" s="128"/>
      <c r="NA243" s="132"/>
      <c r="NB243" s="131"/>
      <c r="NC243" s="128"/>
      <c r="ND243" s="130"/>
      <c r="NE243" s="131"/>
      <c r="NF243" s="128"/>
      <c r="NG243" s="141"/>
      <c r="NH243" s="131"/>
      <c r="NI243" s="128"/>
      <c r="NJ243" s="132"/>
      <c r="NK243" s="131"/>
      <c r="NL243" s="128"/>
      <c r="NM243" s="132"/>
      <c r="NN243" s="131"/>
      <c r="NO243" s="128"/>
      <c r="NP243" s="132"/>
      <c r="NQ243" s="131"/>
      <c r="NR243" s="128"/>
      <c r="NS243" s="132"/>
      <c r="NT243" s="131"/>
      <c r="NU243" s="128"/>
      <c r="NV243" s="130"/>
      <c r="NW243" s="131"/>
      <c r="NX243" s="128"/>
      <c r="NY243" s="130"/>
      <c r="NZ243" s="131"/>
      <c r="OA243" s="128"/>
      <c r="OB243" s="132"/>
      <c r="OC243" s="131"/>
      <c r="OD243" s="128"/>
      <c r="OE243" s="130"/>
      <c r="OF243" s="131"/>
      <c r="OG243" s="128"/>
      <c r="OH243" s="132"/>
      <c r="OI243" s="131"/>
      <c r="OJ243" s="128"/>
      <c r="OK243" s="130"/>
      <c r="OL243" s="131"/>
      <c r="OM243" s="128"/>
      <c r="ON243" s="141"/>
      <c r="OO243" s="131"/>
      <c r="OP243" s="128"/>
      <c r="OQ243" s="132"/>
      <c r="OR243" s="131"/>
      <c r="OS243" s="128"/>
      <c r="OT243" s="132"/>
      <c r="OU243" s="131"/>
      <c r="OV243" s="128"/>
      <c r="OW243" s="132"/>
      <c r="OX243" s="131"/>
      <c r="OY243" s="128"/>
      <c r="OZ243" s="132"/>
      <c r="PA243" s="131"/>
      <c r="PB243" s="128"/>
      <c r="PC243" s="130"/>
      <c r="PD243" s="131"/>
      <c r="PE243" s="128"/>
      <c r="PF243" s="130"/>
      <c r="PG243" s="131"/>
      <c r="PH243" s="128"/>
      <c r="PI243" s="130"/>
      <c r="PJ243" s="131"/>
      <c r="PK243" s="128"/>
      <c r="PL243" s="130"/>
      <c r="PM243" s="131"/>
      <c r="PN243" s="128"/>
      <c r="PO243" s="132"/>
      <c r="PP243" s="131"/>
      <c r="PQ243" s="128"/>
      <c r="PR243" s="130"/>
      <c r="PS243" s="131"/>
      <c r="PT243" s="128"/>
      <c r="PU243" s="132"/>
      <c r="PV243" s="131"/>
      <c r="PW243" s="128"/>
      <c r="PX243" s="304"/>
      <c r="PY243" s="131"/>
      <c r="PZ243" s="532"/>
      <c r="QA243" s="343"/>
      <c r="QB243" s="343"/>
      <c r="QC243" s="343"/>
      <c r="QD243" s="343"/>
      <c r="QE243" s="343"/>
      <c r="QF243" s="343"/>
      <c r="QG243" s="343"/>
      <c r="QH243" s="343"/>
      <c r="QI243" s="343"/>
      <c r="QJ243" s="343"/>
      <c r="QK243" s="343"/>
      <c r="QL243" s="343"/>
      <c r="QM243" s="343"/>
      <c r="QN243" s="343"/>
      <c r="QO243" s="343"/>
      <c r="QP243" s="343"/>
      <c r="QQ243" s="343"/>
      <c r="QR243" s="343"/>
      <c r="QS243" s="343"/>
      <c r="QT243" s="343"/>
      <c r="QU243" s="343"/>
      <c r="QV243" s="343"/>
      <c r="QW243" s="337"/>
      <c r="QX243" s="337"/>
      <c r="QY243" s="337"/>
      <c r="QZ243" s="337"/>
      <c r="RA243" s="337"/>
      <c r="RB243" s="337"/>
      <c r="RC243" s="337"/>
      <c r="RD243" s="337"/>
      <c r="RE243" s="336"/>
      <c r="RF243" s="336"/>
      <c r="RG243" s="336"/>
      <c r="RH243" s="336"/>
      <c r="RI243" s="336"/>
      <c r="RJ243" s="336"/>
      <c r="RK243" s="336"/>
      <c r="RL243" s="336"/>
      <c r="RM243" s="336"/>
      <c r="RN243" s="336"/>
      <c r="RO243" s="336"/>
    </row>
    <row r="244" spans="1:483" s="50" customFormat="1" ht="12" customHeight="1" outlineLevel="1" x14ac:dyDescent="0.2">
      <c r="A244" s="424"/>
      <c r="B244" s="138" t="s">
        <v>2</v>
      </c>
      <c r="C244" s="139" t="s">
        <v>297</v>
      </c>
      <c r="D244" s="140" t="s">
        <v>157</v>
      </c>
      <c r="E244" s="129">
        <f t="shared" si="5"/>
        <v>214</v>
      </c>
      <c r="F244" s="412">
        <f>E243</f>
        <v>213</v>
      </c>
      <c r="G244" s="236" t="s">
        <v>1131</v>
      </c>
      <c r="H244" s="415" t="s">
        <v>636</v>
      </c>
      <c r="I244" s="416" t="s">
        <v>539</v>
      </c>
      <c r="J244" s="416" t="s">
        <v>1193</v>
      </c>
      <c r="K244" s="132"/>
      <c r="L244" s="131"/>
      <c r="M244" s="128"/>
      <c r="N244" s="132"/>
      <c r="O244" s="131"/>
      <c r="P244" s="128"/>
      <c r="Q244" s="132"/>
      <c r="R244" s="131"/>
      <c r="S244" s="128"/>
      <c r="T244" s="132"/>
      <c r="U244" s="131"/>
      <c r="V244" s="128"/>
      <c r="W244" s="130"/>
      <c r="X244" s="131"/>
      <c r="Y244" s="128"/>
      <c r="Z244" s="130"/>
      <c r="AA244" s="131"/>
      <c r="AB244" s="128"/>
      <c r="AC244" s="132"/>
      <c r="AD244" s="131"/>
      <c r="AE244" s="128"/>
      <c r="AF244" s="130"/>
      <c r="AG244" s="131"/>
      <c r="AH244" s="128"/>
      <c r="AI244" s="132"/>
      <c r="AJ244" s="131"/>
      <c r="AK244" s="128"/>
      <c r="AL244" s="141"/>
      <c r="AM244" s="131"/>
      <c r="AN244" s="128"/>
      <c r="AO244" s="141"/>
      <c r="AP244" s="131"/>
      <c r="AQ244" s="128"/>
      <c r="AR244" s="132"/>
      <c r="AS244" s="131"/>
      <c r="AT244" s="128"/>
      <c r="AU244" s="132"/>
      <c r="AV244" s="131"/>
      <c r="AW244" s="128"/>
      <c r="AX244" s="132"/>
      <c r="AY244" s="131"/>
      <c r="AZ244" s="128"/>
      <c r="BA244" s="132"/>
      <c r="BB244" s="131"/>
      <c r="BC244" s="128"/>
      <c r="BD244" s="130"/>
      <c r="BE244" s="131"/>
      <c r="BF244" s="128"/>
      <c r="BG244" s="130"/>
      <c r="BH244" s="131"/>
      <c r="BI244" s="128"/>
      <c r="BJ244" s="132"/>
      <c r="BK244" s="131"/>
      <c r="BL244" s="128"/>
      <c r="BM244" s="130"/>
      <c r="BN244" s="131"/>
      <c r="BO244" s="128"/>
      <c r="BP244" s="132"/>
      <c r="BQ244" s="131"/>
      <c r="BR244" s="128"/>
      <c r="BS244" s="130"/>
      <c r="BT244" s="131"/>
      <c r="BU244" s="128"/>
      <c r="BV244" s="141"/>
      <c r="BW244" s="131"/>
      <c r="BX244" s="128"/>
      <c r="BY244" s="132"/>
      <c r="BZ244" s="131"/>
      <c r="CA244" s="128"/>
      <c r="CB244" s="132"/>
      <c r="CC244" s="131"/>
      <c r="CD244" s="128"/>
      <c r="CE244" s="132"/>
      <c r="CF244" s="131"/>
      <c r="CG244" s="128"/>
      <c r="CH244" s="132"/>
      <c r="CI244" s="131"/>
      <c r="CJ244" s="128"/>
      <c r="CK244" s="130"/>
      <c r="CL244" s="131"/>
      <c r="CM244" s="128"/>
      <c r="CN244" s="130"/>
      <c r="CO244" s="131"/>
      <c r="CP244" s="128"/>
      <c r="CQ244" s="132"/>
      <c r="CR244" s="131"/>
      <c r="CS244" s="128"/>
      <c r="CT244" s="130"/>
      <c r="CU244" s="131"/>
      <c r="CV244" s="128"/>
      <c r="CW244" s="132"/>
      <c r="CX244" s="131"/>
      <c r="CY244" s="128"/>
      <c r="CZ244" s="130"/>
      <c r="DA244" s="131"/>
      <c r="DB244" s="128"/>
      <c r="DC244" s="141"/>
      <c r="DD244" s="131"/>
      <c r="DE244" s="128"/>
      <c r="DF244" s="132"/>
      <c r="DG244" s="131"/>
      <c r="DH244" s="128"/>
      <c r="DI244" s="132"/>
      <c r="DJ244" s="131"/>
      <c r="DK244" s="128"/>
      <c r="DL244" s="132"/>
      <c r="DM244" s="131"/>
      <c r="DN244" s="128"/>
      <c r="DO244" s="132"/>
      <c r="DP244" s="131"/>
      <c r="DQ244" s="128"/>
      <c r="DR244" s="130"/>
      <c r="DS244" s="131"/>
      <c r="DT244" s="128"/>
      <c r="DU244" s="130"/>
      <c r="DV244" s="131"/>
      <c r="DW244" s="128"/>
      <c r="DX244" s="132"/>
      <c r="DY244" s="131"/>
      <c r="DZ244" s="128"/>
      <c r="EA244" s="130"/>
      <c r="EB244" s="131"/>
      <c r="EC244" s="128"/>
      <c r="ED244" s="132"/>
      <c r="EE244" s="131"/>
      <c r="EF244" s="128"/>
      <c r="EG244" s="130"/>
      <c r="EH244" s="131"/>
      <c r="EI244" s="128"/>
      <c r="EJ244" s="141"/>
      <c r="EK244" s="131"/>
      <c r="EL244" s="128"/>
      <c r="EM244" s="132"/>
      <c r="EN244" s="131"/>
      <c r="EO244" s="128"/>
      <c r="EP244" s="132"/>
      <c r="EQ244" s="131"/>
      <c r="ER244" s="128"/>
      <c r="ES244" s="132"/>
      <c r="ET244" s="131"/>
      <c r="EU244" s="128"/>
      <c r="EV244" s="132"/>
      <c r="EW244" s="131"/>
      <c r="EX244" s="128"/>
      <c r="EY244" s="130"/>
      <c r="EZ244" s="131"/>
      <c r="FA244" s="128"/>
      <c r="FB244" s="130"/>
      <c r="FC244" s="131"/>
      <c r="FD244" s="128"/>
      <c r="FE244" s="132"/>
      <c r="FF244" s="131"/>
      <c r="FG244" s="128"/>
      <c r="FH244" s="130"/>
      <c r="FI244" s="131"/>
      <c r="FJ244" s="128"/>
      <c r="FK244" s="132"/>
      <c r="FL244" s="131"/>
      <c r="FM244" s="128"/>
      <c r="FN244" s="130"/>
      <c r="FO244" s="131"/>
      <c r="FP244" s="128"/>
      <c r="FQ244" s="141"/>
      <c r="FR244" s="131"/>
      <c r="FS244" s="128"/>
      <c r="FT244" s="132"/>
      <c r="FU244" s="131"/>
      <c r="FV244" s="128"/>
      <c r="FW244" s="132"/>
      <c r="FX244" s="131"/>
      <c r="FY244" s="128"/>
      <c r="FZ244" s="132"/>
      <c r="GA244" s="131"/>
      <c r="GB244" s="128"/>
      <c r="GC244" s="132"/>
      <c r="GD244" s="131"/>
      <c r="GE244" s="128"/>
      <c r="GF244" s="130"/>
      <c r="GG244" s="131"/>
      <c r="GH244" s="128"/>
      <c r="GI244" s="130"/>
      <c r="GJ244" s="131"/>
      <c r="GK244" s="128"/>
      <c r="GL244" s="132"/>
      <c r="GM244" s="131"/>
      <c r="GN244" s="128"/>
      <c r="GO244" s="130"/>
      <c r="GP244" s="131"/>
      <c r="GQ244" s="128"/>
      <c r="GR244" s="132"/>
      <c r="GS244" s="131"/>
      <c r="GT244" s="128"/>
      <c r="GU244" s="130"/>
      <c r="GV244" s="131"/>
      <c r="GW244" s="128"/>
      <c r="GX244" s="141"/>
      <c r="GY244" s="131"/>
      <c r="GZ244" s="128"/>
      <c r="HA244" s="132"/>
      <c r="HB244" s="131"/>
      <c r="HC244" s="128"/>
      <c r="HD244" s="132"/>
      <c r="HE244" s="131"/>
      <c r="HF244" s="128"/>
      <c r="HG244" s="132"/>
      <c r="HH244" s="131"/>
      <c r="HI244" s="128"/>
      <c r="HJ244" s="132"/>
      <c r="HK244" s="131"/>
      <c r="HL244" s="128"/>
      <c r="HM244" s="130"/>
      <c r="HN244" s="131"/>
      <c r="HO244" s="128"/>
      <c r="HP244" s="130"/>
      <c r="HQ244" s="131"/>
      <c r="HR244" s="128"/>
      <c r="HS244" s="132"/>
      <c r="HT244" s="131"/>
      <c r="HU244" s="128"/>
      <c r="HV244" s="130"/>
      <c r="HW244" s="131"/>
      <c r="HX244" s="128"/>
      <c r="HY244" s="132"/>
      <c r="HZ244" s="131"/>
      <c r="IA244" s="128"/>
      <c r="IB244" s="130"/>
      <c r="IC244" s="131"/>
      <c r="ID244" s="128"/>
      <c r="IE244" s="141"/>
      <c r="IF244" s="131"/>
      <c r="IG244" s="128"/>
      <c r="IH244" s="132"/>
      <c r="II244" s="131"/>
      <c r="IJ244" s="128"/>
      <c r="IK244" s="132"/>
      <c r="IL244" s="131"/>
      <c r="IM244" s="128"/>
      <c r="IN244" s="132"/>
      <c r="IO244" s="131"/>
      <c r="IP244" s="128"/>
      <c r="IQ244" s="132"/>
      <c r="IR244" s="131"/>
      <c r="IS244" s="128"/>
      <c r="IT244" s="130"/>
      <c r="IU244" s="131"/>
      <c r="IV244" s="128"/>
      <c r="IW244" s="130"/>
      <c r="IX244" s="131"/>
      <c r="IY244" s="128"/>
      <c r="IZ244" s="132"/>
      <c r="JA244" s="131"/>
      <c r="JB244" s="128"/>
      <c r="JC244" s="130"/>
      <c r="JD244" s="131"/>
      <c r="JE244" s="128"/>
      <c r="JF244" s="132"/>
      <c r="JG244" s="131"/>
      <c r="JH244" s="128"/>
      <c r="JI244" s="130"/>
      <c r="JJ244" s="131"/>
      <c r="JK244" s="128"/>
      <c r="JL244" s="141"/>
      <c r="JM244" s="131"/>
      <c r="JN244" s="128"/>
      <c r="JO244" s="132"/>
      <c r="JP244" s="131"/>
      <c r="JQ244" s="128"/>
      <c r="JR244" s="132"/>
      <c r="JS244" s="131"/>
      <c r="JT244" s="128"/>
      <c r="JU244" s="132"/>
      <c r="JV244" s="131"/>
      <c r="JW244" s="128"/>
      <c r="JX244" s="132"/>
      <c r="JY244" s="131"/>
      <c r="JZ244" s="128"/>
      <c r="KA244" s="130"/>
      <c r="KB244" s="131"/>
      <c r="KC244" s="128"/>
      <c r="KD244" s="130"/>
      <c r="KE244" s="131"/>
      <c r="KF244" s="128"/>
      <c r="KG244" s="132"/>
      <c r="KH244" s="131"/>
      <c r="KI244" s="128"/>
      <c r="KJ244" s="130"/>
      <c r="KK244" s="131"/>
      <c r="KL244" s="128"/>
      <c r="KM244" s="132"/>
      <c r="KN244" s="131"/>
      <c r="KO244" s="128"/>
      <c r="KP244" s="130"/>
      <c r="KQ244" s="131"/>
      <c r="KR244" s="128"/>
      <c r="KS244" s="141"/>
      <c r="KT244" s="131"/>
      <c r="KU244" s="128"/>
      <c r="KV244" s="132"/>
      <c r="KW244" s="131"/>
      <c r="KX244" s="128"/>
      <c r="KY244" s="132"/>
      <c r="KZ244" s="131"/>
      <c r="LA244" s="128"/>
      <c r="LB244" s="132"/>
      <c r="LC244" s="131"/>
      <c r="LD244" s="128"/>
      <c r="LE244" s="132"/>
      <c r="LF244" s="131"/>
      <c r="LG244" s="128"/>
      <c r="LH244" s="130"/>
      <c r="LI244" s="131"/>
      <c r="LJ244" s="128"/>
      <c r="LK244" s="130"/>
      <c r="LL244" s="131"/>
      <c r="LM244" s="128"/>
      <c r="LN244" s="132"/>
      <c r="LO244" s="131"/>
      <c r="LP244" s="128"/>
      <c r="LQ244" s="130"/>
      <c r="LR244" s="131"/>
      <c r="LS244" s="128"/>
      <c r="LT244" s="132"/>
      <c r="LU244" s="131"/>
      <c r="LV244" s="128"/>
      <c r="LW244" s="130"/>
      <c r="LX244" s="131"/>
      <c r="LY244" s="128"/>
      <c r="LZ244" s="141"/>
      <c r="MA244" s="131"/>
      <c r="MB244" s="128"/>
      <c r="MC244" s="132"/>
      <c r="MD244" s="131"/>
      <c r="ME244" s="128"/>
      <c r="MF244" s="132"/>
      <c r="MG244" s="131"/>
      <c r="MH244" s="128"/>
      <c r="MI244" s="132"/>
      <c r="MJ244" s="131"/>
      <c r="MK244" s="128"/>
      <c r="ML244" s="132"/>
      <c r="MM244" s="131"/>
      <c r="MN244" s="128"/>
      <c r="MO244" s="130"/>
      <c r="MP244" s="131"/>
      <c r="MQ244" s="128"/>
      <c r="MR244" s="130"/>
      <c r="MS244" s="131"/>
      <c r="MT244" s="128"/>
      <c r="MU244" s="132"/>
      <c r="MV244" s="131"/>
      <c r="MW244" s="128"/>
      <c r="MX244" s="130"/>
      <c r="MY244" s="131"/>
      <c r="MZ244" s="128"/>
      <c r="NA244" s="132"/>
      <c r="NB244" s="131"/>
      <c r="NC244" s="128"/>
      <c r="ND244" s="130"/>
      <c r="NE244" s="131"/>
      <c r="NF244" s="128"/>
      <c r="NG244" s="141"/>
      <c r="NH244" s="131"/>
      <c r="NI244" s="128"/>
      <c r="NJ244" s="132"/>
      <c r="NK244" s="131"/>
      <c r="NL244" s="128"/>
      <c r="NM244" s="132"/>
      <c r="NN244" s="131"/>
      <c r="NO244" s="128"/>
      <c r="NP244" s="132"/>
      <c r="NQ244" s="131"/>
      <c r="NR244" s="128"/>
      <c r="NS244" s="132"/>
      <c r="NT244" s="131"/>
      <c r="NU244" s="128"/>
      <c r="NV244" s="130"/>
      <c r="NW244" s="131"/>
      <c r="NX244" s="128"/>
      <c r="NY244" s="130"/>
      <c r="NZ244" s="131"/>
      <c r="OA244" s="128"/>
      <c r="OB244" s="132"/>
      <c r="OC244" s="131"/>
      <c r="OD244" s="128"/>
      <c r="OE244" s="130"/>
      <c r="OF244" s="131"/>
      <c r="OG244" s="128"/>
      <c r="OH244" s="132"/>
      <c r="OI244" s="131"/>
      <c r="OJ244" s="128"/>
      <c r="OK244" s="130"/>
      <c r="OL244" s="131"/>
      <c r="OM244" s="128"/>
      <c r="ON244" s="141"/>
      <c r="OO244" s="131"/>
      <c r="OP244" s="128"/>
      <c r="OQ244" s="132"/>
      <c r="OR244" s="131"/>
      <c r="OS244" s="128"/>
      <c r="OT244" s="132"/>
      <c r="OU244" s="131"/>
      <c r="OV244" s="128"/>
      <c r="OW244" s="132"/>
      <c r="OX244" s="131"/>
      <c r="OY244" s="128"/>
      <c r="OZ244" s="132"/>
      <c r="PA244" s="131"/>
      <c r="PB244" s="128"/>
      <c r="PC244" s="130"/>
      <c r="PD244" s="131"/>
      <c r="PE244" s="128"/>
      <c r="PF244" s="130"/>
      <c r="PG244" s="131"/>
      <c r="PH244" s="128"/>
      <c r="PI244" s="130"/>
      <c r="PJ244" s="131"/>
      <c r="PK244" s="128"/>
      <c r="PL244" s="130"/>
      <c r="PM244" s="131"/>
      <c r="PN244" s="128"/>
      <c r="PO244" s="132"/>
      <c r="PP244" s="131"/>
      <c r="PQ244" s="128"/>
      <c r="PR244" s="130"/>
      <c r="PS244" s="131"/>
      <c r="PT244" s="128"/>
      <c r="PU244" s="132"/>
      <c r="PV244" s="131"/>
      <c r="PW244" s="128"/>
      <c r="PX244" s="304"/>
      <c r="PY244" s="131"/>
      <c r="PZ244" s="532"/>
      <c r="QA244" s="343"/>
      <c r="QB244" s="343"/>
      <c r="QC244" s="343"/>
      <c r="QD244" s="343"/>
      <c r="QE244" s="343"/>
      <c r="QF244" s="343"/>
      <c r="QG244" s="343"/>
      <c r="QH244" s="343"/>
      <c r="QI244" s="343"/>
      <c r="QJ244" s="343"/>
      <c r="QK244" s="343"/>
      <c r="QL244" s="343"/>
      <c r="QM244" s="343"/>
      <c r="QN244" s="343"/>
      <c r="QO244" s="343"/>
      <c r="QP244" s="343"/>
      <c r="QQ244" s="343"/>
      <c r="QR244" s="343"/>
      <c r="QS244" s="343"/>
      <c r="QT244" s="343"/>
      <c r="QU244" s="343"/>
      <c r="QV244" s="343"/>
      <c r="QW244" s="337"/>
      <c r="QX244" s="337"/>
      <c r="QY244" s="337"/>
      <c r="QZ244" s="337"/>
      <c r="RA244" s="337"/>
      <c r="RB244" s="337"/>
      <c r="RC244" s="337"/>
      <c r="RD244" s="337"/>
      <c r="RE244" s="336"/>
      <c r="RF244" s="336"/>
      <c r="RG244" s="336"/>
      <c r="RH244" s="336"/>
      <c r="RI244" s="336"/>
      <c r="RJ244" s="336"/>
      <c r="RK244" s="336"/>
      <c r="RL244" s="336"/>
      <c r="RM244" s="336"/>
      <c r="RN244" s="336"/>
      <c r="RO244" s="336"/>
    </row>
    <row r="245" spans="1:483" s="50" customFormat="1" ht="12" customHeight="1" outlineLevel="1" x14ac:dyDescent="0.2">
      <c r="A245" s="424"/>
      <c r="B245" s="138" t="s">
        <v>2</v>
      </c>
      <c r="C245" s="139" t="s">
        <v>297</v>
      </c>
      <c r="D245" s="140" t="s">
        <v>157</v>
      </c>
      <c r="E245" s="129">
        <f t="shared" si="5"/>
        <v>215</v>
      </c>
      <c r="F245" s="412">
        <f>E244</f>
        <v>214</v>
      </c>
      <c r="G245" s="236" t="s">
        <v>1131</v>
      </c>
      <c r="H245" s="415" t="s">
        <v>637</v>
      </c>
      <c r="I245" s="416" t="s">
        <v>540</v>
      </c>
      <c r="J245" s="416" t="s">
        <v>1217</v>
      </c>
      <c r="K245" s="158"/>
      <c r="L245" s="156"/>
      <c r="M245" s="298"/>
      <c r="N245" s="158"/>
      <c r="O245" s="156"/>
      <c r="P245" s="298"/>
      <c r="Q245" s="158"/>
      <c r="R245" s="156"/>
      <c r="S245" s="298"/>
      <c r="T245" s="158"/>
      <c r="U245" s="156"/>
      <c r="V245" s="298"/>
      <c r="W245" s="160"/>
      <c r="X245" s="156"/>
      <c r="Y245" s="298"/>
      <c r="Z245" s="160"/>
      <c r="AA245" s="156"/>
      <c r="AB245" s="298"/>
      <c r="AC245" s="158"/>
      <c r="AD245" s="156"/>
      <c r="AE245" s="298"/>
      <c r="AF245" s="160"/>
      <c r="AG245" s="156"/>
      <c r="AH245" s="298"/>
      <c r="AI245" s="158"/>
      <c r="AJ245" s="156"/>
      <c r="AK245" s="298"/>
      <c r="AL245" s="155"/>
      <c r="AM245" s="156"/>
      <c r="AN245" s="298"/>
      <c r="AO245" s="155"/>
      <c r="AP245" s="156"/>
      <c r="AQ245" s="298"/>
      <c r="AR245" s="158"/>
      <c r="AS245" s="156"/>
      <c r="AT245" s="298"/>
      <c r="AU245" s="158"/>
      <c r="AV245" s="156"/>
      <c r="AW245" s="298"/>
      <c r="AX245" s="158"/>
      <c r="AY245" s="156"/>
      <c r="AZ245" s="298"/>
      <c r="BA245" s="158"/>
      <c r="BB245" s="156"/>
      <c r="BC245" s="298"/>
      <c r="BD245" s="160"/>
      <c r="BE245" s="156"/>
      <c r="BF245" s="298"/>
      <c r="BG245" s="160"/>
      <c r="BH245" s="156"/>
      <c r="BI245" s="298"/>
      <c r="BJ245" s="158"/>
      <c r="BK245" s="156"/>
      <c r="BL245" s="298"/>
      <c r="BM245" s="160"/>
      <c r="BN245" s="156"/>
      <c r="BO245" s="298"/>
      <c r="BP245" s="158"/>
      <c r="BQ245" s="156"/>
      <c r="BR245" s="298"/>
      <c r="BS245" s="160"/>
      <c r="BT245" s="156"/>
      <c r="BU245" s="298"/>
      <c r="BV245" s="155"/>
      <c r="BW245" s="156"/>
      <c r="BX245" s="298"/>
      <c r="BY245" s="158"/>
      <c r="BZ245" s="156"/>
      <c r="CA245" s="298"/>
      <c r="CB245" s="158"/>
      <c r="CC245" s="156"/>
      <c r="CD245" s="298"/>
      <c r="CE245" s="158"/>
      <c r="CF245" s="156"/>
      <c r="CG245" s="298"/>
      <c r="CH245" s="158"/>
      <c r="CI245" s="156"/>
      <c r="CJ245" s="298"/>
      <c r="CK245" s="160"/>
      <c r="CL245" s="156"/>
      <c r="CM245" s="298"/>
      <c r="CN245" s="160"/>
      <c r="CO245" s="156"/>
      <c r="CP245" s="298"/>
      <c r="CQ245" s="158"/>
      <c r="CR245" s="156"/>
      <c r="CS245" s="298"/>
      <c r="CT245" s="160"/>
      <c r="CU245" s="156"/>
      <c r="CV245" s="298"/>
      <c r="CW245" s="158"/>
      <c r="CX245" s="156"/>
      <c r="CY245" s="298"/>
      <c r="CZ245" s="160"/>
      <c r="DA245" s="156"/>
      <c r="DB245" s="298"/>
      <c r="DC245" s="155"/>
      <c r="DD245" s="156"/>
      <c r="DE245" s="298"/>
      <c r="DF245" s="158"/>
      <c r="DG245" s="156"/>
      <c r="DH245" s="298"/>
      <c r="DI245" s="158"/>
      <c r="DJ245" s="156"/>
      <c r="DK245" s="298"/>
      <c r="DL245" s="158"/>
      <c r="DM245" s="156"/>
      <c r="DN245" s="298"/>
      <c r="DO245" s="158"/>
      <c r="DP245" s="156"/>
      <c r="DQ245" s="298"/>
      <c r="DR245" s="160"/>
      <c r="DS245" s="156"/>
      <c r="DT245" s="298"/>
      <c r="DU245" s="160"/>
      <c r="DV245" s="156"/>
      <c r="DW245" s="298"/>
      <c r="DX245" s="158"/>
      <c r="DY245" s="156"/>
      <c r="DZ245" s="298"/>
      <c r="EA245" s="160"/>
      <c r="EB245" s="156"/>
      <c r="EC245" s="298"/>
      <c r="ED245" s="158"/>
      <c r="EE245" s="156"/>
      <c r="EF245" s="298"/>
      <c r="EG245" s="160"/>
      <c r="EH245" s="156"/>
      <c r="EI245" s="298"/>
      <c r="EJ245" s="155"/>
      <c r="EK245" s="156"/>
      <c r="EL245" s="298"/>
      <c r="EM245" s="158"/>
      <c r="EN245" s="156"/>
      <c r="EO245" s="298"/>
      <c r="EP245" s="158"/>
      <c r="EQ245" s="156"/>
      <c r="ER245" s="298"/>
      <c r="ES245" s="158"/>
      <c r="ET245" s="156"/>
      <c r="EU245" s="298"/>
      <c r="EV245" s="158"/>
      <c r="EW245" s="156"/>
      <c r="EX245" s="298"/>
      <c r="EY245" s="160"/>
      <c r="EZ245" s="156"/>
      <c r="FA245" s="298"/>
      <c r="FB245" s="160"/>
      <c r="FC245" s="156"/>
      <c r="FD245" s="298"/>
      <c r="FE245" s="158"/>
      <c r="FF245" s="156"/>
      <c r="FG245" s="298"/>
      <c r="FH245" s="160"/>
      <c r="FI245" s="156"/>
      <c r="FJ245" s="298"/>
      <c r="FK245" s="158"/>
      <c r="FL245" s="156"/>
      <c r="FM245" s="298"/>
      <c r="FN245" s="160"/>
      <c r="FO245" s="156"/>
      <c r="FP245" s="298"/>
      <c r="FQ245" s="155"/>
      <c r="FR245" s="156"/>
      <c r="FS245" s="298"/>
      <c r="FT245" s="158"/>
      <c r="FU245" s="156"/>
      <c r="FV245" s="298"/>
      <c r="FW245" s="158"/>
      <c r="FX245" s="156"/>
      <c r="FY245" s="298"/>
      <c r="FZ245" s="158"/>
      <c r="GA245" s="156"/>
      <c r="GB245" s="298"/>
      <c r="GC245" s="158"/>
      <c r="GD245" s="156"/>
      <c r="GE245" s="298"/>
      <c r="GF245" s="160"/>
      <c r="GG245" s="156"/>
      <c r="GH245" s="298"/>
      <c r="GI245" s="160"/>
      <c r="GJ245" s="156"/>
      <c r="GK245" s="298"/>
      <c r="GL245" s="158"/>
      <c r="GM245" s="156"/>
      <c r="GN245" s="298"/>
      <c r="GO245" s="160"/>
      <c r="GP245" s="156"/>
      <c r="GQ245" s="298"/>
      <c r="GR245" s="158"/>
      <c r="GS245" s="156"/>
      <c r="GT245" s="298"/>
      <c r="GU245" s="160"/>
      <c r="GV245" s="156"/>
      <c r="GW245" s="298"/>
      <c r="GX245" s="155"/>
      <c r="GY245" s="156"/>
      <c r="GZ245" s="298"/>
      <c r="HA245" s="158"/>
      <c r="HB245" s="156"/>
      <c r="HC245" s="298"/>
      <c r="HD245" s="158"/>
      <c r="HE245" s="156"/>
      <c r="HF245" s="298"/>
      <c r="HG245" s="158"/>
      <c r="HH245" s="156"/>
      <c r="HI245" s="298"/>
      <c r="HJ245" s="158"/>
      <c r="HK245" s="156"/>
      <c r="HL245" s="298"/>
      <c r="HM245" s="160"/>
      <c r="HN245" s="156"/>
      <c r="HO245" s="298"/>
      <c r="HP245" s="160"/>
      <c r="HQ245" s="156"/>
      <c r="HR245" s="298"/>
      <c r="HS245" s="158"/>
      <c r="HT245" s="156"/>
      <c r="HU245" s="298"/>
      <c r="HV245" s="160"/>
      <c r="HW245" s="156"/>
      <c r="HX245" s="298"/>
      <c r="HY245" s="158"/>
      <c r="HZ245" s="156"/>
      <c r="IA245" s="298"/>
      <c r="IB245" s="160"/>
      <c r="IC245" s="156"/>
      <c r="ID245" s="298"/>
      <c r="IE245" s="155"/>
      <c r="IF245" s="156"/>
      <c r="IG245" s="298"/>
      <c r="IH245" s="158"/>
      <c r="II245" s="156"/>
      <c r="IJ245" s="298"/>
      <c r="IK245" s="158"/>
      <c r="IL245" s="156"/>
      <c r="IM245" s="298"/>
      <c r="IN245" s="158"/>
      <c r="IO245" s="156"/>
      <c r="IP245" s="298"/>
      <c r="IQ245" s="158"/>
      <c r="IR245" s="156"/>
      <c r="IS245" s="298"/>
      <c r="IT245" s="160"/>
      <c r="IU245" s="156"/>
      <c r="IV245" s="298"/>
      <c r="IW245" s="160"/>
      <c r="IX245" s="156"/>
      <c r="IY245" s="298"/>
      <c r="IZ245" s="158"/>
      <c r="JA245" s="156"/>
      <c r="JB245" s="298"/>
      <c r="JC245" s="160"/>
      <c r="JD245" s="156"/>
      <c r="JE245" s="298"/>
      <c r="JF245" s="158"/>
      <c r="JG245" s="156"/>
      <c r="JH245" s="298"/>
      <c r="JI245" s="160"/>
      <c r="JJ245" s="156"/>
      <c r="JK245" s="298"/>
      <c r="JL245" s="155"/>
      <c r="JM245" s="156"/>
      <c r="JN245" s="298"/>
      <c r="JO245" s="158"/>
      <c r="JP245" s="156"/>
      <c r="JQ245" s="298"/>
      <c r="JR245" s="158"/>
      <c r="JS245" s="156"/>
      <c r="JT245" s="298"/>
      <c r="JU245" s="158"/>
      <c r="JV245" s="156"/>
      <c r="JW245" s="298"/>
      <c r="JX245" s="158"/>
      <c r="JY245" s="156"/>
      <c r="JZ245" s="298"/>
      <c r="KA245" s="160"/>
      <c r="KB245" s="156"/>
      <c r="KC245" s="298"/>
      <c r="KD245" s="160"/>
      <c r="KE245" s="156"/>
      <c r="KF245" s="298"/>
      <c r="KG245" s="158"/>
      <c r="KH245" s="156"/>
      <c r="KI245" s="298"/>
      <c r="KJ245" s="160"/>
      <c r="KK245" s="156"/>
      <c r="KL245" s="298"/>
      <c r="KM245" s="158"/>
      <c r="KN245" s="156"/>
      <c r="KO245" s="298"/>
      <c r="KP245" s="160"/>
      <c r="KQ245" s="156"/>
      <c r="KR245" s="298"/>
      <c r="KS245" s="155"/>
      <c r="KT245" s="156"/>
      <c r="KU245" s="298"/>
      <c r="KV245" s="158"/>
      <c r="KW245" s="156"/>
      <c r="KX245" s="298"/>
      <c r="KY245" s="158"/>
      <c r="KZ245" s="156"/>
      <c r="LA245" s="298"/>
      <c r="LB245" s="158"/>
      <c r="LC245" s="156"/>
      <c r="LD245" s="298"/>
      <c r="LE245" s="158"/>
      <c r="LF245" s="156"/>
      <c r="LG245" s="298"/>
      <c r="LH245" s="160"/>
      <c r="LI245" s="156"/>
      <c r="LJ245" s="298"/>
      <c r="LK245" s="160"/>
      <c r="LL245" s="156"/>
      <c r="LM245" s="298"/>
      <c r="LN245" s="158"/>
      <c r="LO245" s="156"/>
      <c r="LP245" s="298"/>
      <c r="LQ245" s="160"/>
      <c r="LR245" s="156"/>
      <c r="LS245" s="298"/>
      <c r="LT245" s="158"/>
      <c r="LU245" s="156"/>
      <c r="LV245" s="298"/>
      <c r="LW245" s="160"/>
      <c r="LX245" s="156"/>
      <c r="LY245" s="298"/>
      <c r="LZ245" s="155"/>
      <c r="MA245" s="156"/>
      <c r="MB245" s="298"/>
      <c r="MC245" s="158"/>
      <c r="MD245" s="156"/>
      <c r="ME245" s="298"/>
      <c r="MF245" s="158"/>
      <c r="MG245" s="156"/>
      <c r="MH245" s="298"/>
      <c r="MI245" s="158"/>
      <c r="MJ245" s="156"/>
      <c r="MK245" s="298"/>
      <c r="ML245" s="158"/>
      <c r="MM245" s="156"/>
      <c r="MN245" s="298"/>
      <c r="MO245" s="160"/>
      <c r="MP245" s="156"/>
      <c r="MQ245" s="298"/>
      <c r="MR245" s="160"/>
      <c r="MS245" s="156"/>
      <c r="MT245" s="298"/>
      <c r="MU245" s="158"/>
      <c r="MV245" s="156"/>
      <c r="MW245" s="298"/>
      <c r="MX245" s="160"/>
      <c r="MY245" s="156"/>
      <c r="MZ245" s="298"/>
      <c r="NA245" s="158"/>
      <c r="NB245" s="156"/>
      <c r="NC245" s="298"/>
      <c r="ND245" s="160"/>
      <c r="NE245" s="156"/>
      <c r="NF245" s="298"/>
      <c r="NG245" s="155"/>
      <c r="NH245" s="156"/>
      <c r="NI245" s="298"/>
      <c r="NJ245" s="158"/>
      <c r="NK245" s="156"/>
      <c r="NL245" s="298"/>
      <c r="NM245" s="158"/>
      <c r="NN245" s="156"/>
      <c r="NO245" s="298"/>
      <c r="NP245" s="158"/>
      <c r="NQ245" s="156"/>
      <c r="NR245" s="298"/>
      <c r="NS245" s="158"/>
      <c r="NT245" s="156"/>
      <c r="NU245" s="298"/>
      <c r="NV245" s="160"/>
      <c r="NW245" s="156"/>
      <c r="NX245" s="298"/>
      <c r="NY245" s="160"/>
      <c r="NZ245" s="156"/>
      <c r="OA245" s="298"/>
      <c r="OB245" s="158"/>
      <c r="OC245" s="156"/>
      <c r="OD245" s="298"/>
      <c r="OE245" s="160"/>
      <c r="OF245" s="156"/>
      <c r="OG245" s="298"/>
      <c r="OH245" s="158"/>
      <c r="OI245" s="156"/>
      <c r="OJ245" s="298"/>
      <c r="OK245" s="160"/>
      <c r="OL245" s="156"/>
      <c r="OM245" s="298"/>
      <c r="ON245" s="155"/>
      <c r="OO245" s="156"/>
      <c r="OP245" s="298"/>
      <c r="OQ245" s="158"/>
      <c r="OR245" s="156"/>
      <c r="OS245" s="298"/>
      <c r="OT245" s="158"/>
      <c r="OU245" s="156"/>
      <c r="OV245" s="298"/>
      <c r="OW245" s="158"/>
      <c r="OX245" s="156"/>
      <c r="OY245" s="298"/>
      <c r="OZ245" s="158"/>
      <c r="PA245" s="156"/>
      <c r="PB245" s="298"/>
      <c r="PC245" s="160"/>
      <c r="PD245" s="156"/>
      <c r="PE245" s="298"/>
      <c r="PF245" s="160"/>
      <c r="PG245" s="156"/>
      <c r="PH245" s="298"/>
      <c r="PI245" s="130"/>
      <c r="PJ245" s="131"/>
      <c r="PK245" s="128"/>
      <c r="PL245" s="130"/>
      <c r="PM245" s="131"/>
      <c r="PN245" s="128"/>
      <c r="PO245" s="158"/>
      <c r="PP245" s="156"/>
      <c r="PQ245" s="298"/>
      <c r="PR245" s="160"/>
      <c r="PS245" s="156"/>
      <c r="PT245" s="298"/>
      <c r="PU245" s="158"/>
      <c r="PV245" s="156"/>
      <c r="PW245" s="298"/>
      <c r="PX245" s="307"/>
      <c r="PY245" s="156"/>
      <c r="PZ245" s="536"/>
      <c r="QA245" s="343"/>
      <c r="QB245" s="343"/>
      <c r="QC245" s="343"/>
      <c r="QD245" s="343"/>
      <c r="QE245" s="343"/>
      <c r="QF245" s="343"/>
      <c r="QG245" s="343"/>
      <c r="QH245" s="343"/>
      <c r="QI245" s="343"/>
      <c r="QJ245" s="343"/>
      <c r="QK245" s="343"/>
      <c r="QL245" s="343"/>
      <c r="QM245" s="343"/>
      <c r="QN245" s="343"/>
      <c r="QO245" s="343"/>
      <c r="QP245" s="343"/>
      <c r="QQ245" s="343"/>
      <c r="QR245" s="343"/>
      <c r="QS245" s="343"/>
      <c r="QT245" s="343"/>
      <c r="QU245" s="343"/>
      <c r="QV245" s="343"/>
      <c r="QW245" s="337"/>
      <c r="QX245" s="337"/>
      <c r="QY245" s="337"/>
      <c r="QZ245" s="337"/>
      <c r="RA245" s="337"/>
      <c r="RB245" s="337"/>
      <c r="RC245" s="337"/>
      <c r="RD245" s="337"/>
      <c r="RE245" s="336"/>
      <c r="RF245" s="336"/>
      <c r="RG245" s="336"/>
      <c r="RH245" s="336"/>
      <c r="RI245" s="336"/>
      <c r="RJ245" s="336"/>
      <c r="RK245" s="336"/>
      <c r="RL245" s="336"/>
      <c r="RM245" s="336"/>
      <c r="RN245" s="336"/>
      <c r="RO245" s="336"/>
    </row>
    <row r="246" spans="1:483" s="50" customFormat="1" ht="12" customHeight="1" outlineLevel="1" x14ac:dyDescent="0.2">
      <c r="A246" s="424"/>
      <c r="B246" s="138" t="s">
        <v>2</v>
      </c>
      <c r="C246" s="139" t="s">
        <v>297</v>
      </c>
      <c r="D246" s="140" t="s">
        <v>157</v>
      </c>
      <c r="E246" s="129">
        <f t="shared" si="5"/>
        <v>216</v>
      </c>
      <c r="F246" s="412">
        <f>E245</f>
        <v>215</v>
      </c>
      <c r="G246" s="236" t="s">
        <v>1131</v>
      </c>
      <c r="H246" s="415" t="s">
        <v>638</v>
      </c>
      <c r="I246" s="416" t="s">
        <v>541</v>
      </c>
      <c r="J246" s="416" t="s">
        <v>1218</v>
      </c>
      <c r="K246" s="158"/>
      <c r="L246" s="156"/>
      <c r="M246" s="157"/>
      <c r="N246" s="158"/>
      <c r="O246" s="156"/>
      <c r="P246" s="157"/>
      <c r="Q246" s="158"/>
      <c r="R246" s="156"/>
      <c r="S246" s="157"/>
      <c r="T246" s="158"/>
      <c r="U246" s="156"/>
      <c r="V246" s="157"/>
      <c r="W246" s="160"/>
      <c r="X246" s="156"/>
      <c r="Y246" s="157"/>
      <c r="Z246" s="160"/>
      <c r="AA246" s="156"/>
      <c r="AB246" s="157"/>
      <c r="AC246" s="158"/>
      <c r="AD246" s="156"/>
      <c r="AE246" s="157"/>
      <c r="AF246" s="160"/>
      <c r="AG246" s="156"/>
      <c r="AH246" s="157"/>
      <c r="AI246" s="158"/>
      <c r="AJ246" s="156"/>
      <c r="AK246" s="157"/>
      <c r="AL246" s="155"/>
      <c r="AM246" s="156"/>
      <c r="AN246" s="157"/>
      <c r="AO246" s="155"/>
      <c r="AP246" s="156"/>
      <c r="AQ246" s="157"/>
      <c r="AR246" s="158"/>
      <c r="AS246" s="156"/>
      <c r="AT246" s="157"/>
      <c r="AU246" s="158"/>
      <c r="AV246" s="156"/>
      <c r="AW246" s="157"/>
      <c r="AX246" s="158"/>
      <c r="AY246" s="156"/>
      <c r="AZ246" s="157"/>
      <c r="BA246" s="158"/>
      <c r="BB246" s="156"/>
      <c r="BC246" s="157"/>
      <c r="BD246" s="160"/>
      <c r="BE246" s="156"/>
      <c r="BF246" s="157"/>
      <c r="BG246" s="160"/>
      <c r="BH246" s="156"/>
      <c r="BI246" s="157"/>
      <c r="BJ246" s="158"/>
      <c r="BK246" s="156"/>
      <c r="BL246" s="157"/>
      <c r="BM246" s="160"/>
      <c r="BN246" s="156"/>
      <c r="BO246" s="157"/>
      <c r="BP246" s="158"/>
      <c r="BQ246" s="156"/>
      <c r="BR246" s="157"/>
      <c r="BS246" s="160"/>
      <c r="BT246" s="156"/>
      <c r="BU246" s="157"/>
      <c r="BV246" s="155"/>
      <c r="BW246" s="156"/>
      <c r="BX246" s="157"/>
      <c r="BY246" s="158"/>
      <c r="BZ246" s="156"/>
      <c r="CA246" s="157"/>
      <c r="CB246" s="158"/>
      <c r="CC246" s="156"/>
      <c r="CD246" s="157"/>
      <c r="CE246" s="158"/>
      <c r="CF246" s="156"/>
      <c r="CG246" s="157"/>
      <c r="CH246" s="158"/>
      <c r="CI246" s="156"/>
      <c r="CJ246" s="157"/>
      <c r="CK246" s="160"/>
      <c r="CL246" s="156"/>
      <c r="CM246" s="157"/>
      <c r="CN246" s="160"/>
      <c r="CO246" s="156"/>
      <c r="CP246" s="157"/>
      <c r="CQ246" s="158"/>
      <c r="CR246" s="156"/>
      <c r="CS246" s="157"/>
      <c r="CT246" s="160"/>
      <c r="CU246" s="156"/>
      <c r="CV246" s="157"/>
      <c r="CW246" s="158"/>
      <c r="CX246" s="156"/>
      <c r="CY246" s="157"/>
      <c r="CZ246" s="160"/>
      <c r="DA246" s="156"/>
      <c r="DB246" s="157"/>
      <c r="DC246" s="155"/>
      <c r="DD246" s="156"/>
      <c r="DE246" s="157"/>
      <c r="DF246" s="158"/>
      <c r="DG246" s="156"/>
      <c r="DH246" s="157"/>
      <c r="DI246" s="158"/>
      <c r="DJ246" s="156"/>
      <c r="DK246" s="157"/>
      <c r="DL246" s="158"/>
      <c r="DM246" s="156"/>
      <c r="DN246" s="157"/>
      <c r="DO246" s="158"/>
      <c r="DP246" s="156"/>
      <c r="DQ246" s="157"/>
      <c r="DR246" s="160"/>
      <c r="DS246" s="156"/>
      <c r="DT246" s="157"/>
      <c r="DU246" s="160"/>
      <c r="DV246" s="156"/>
      <c r="DW246" s="157"/>
      <c r="DX246" s="158"/>
      <c r="DY246" s="156"/>
      <c r="DZ246" s="157"/>
      <c r="EA246" s="160"/>
      <c r="EB246" s="156"/>
      <c r="EC246" s="157"/>
      <c r="ED246" s="158"/>
      <c r="EE246" s="156"/>
      <c r="EF246" s="157"/>
      <c r="EG246" s="160"/>
      <c r="EH246" s="156"/>
      <c r="EI246" s="157"/>
      <c r="EJ246" s="155"/>
      <c r="EK246" s="156"/>
      <c r="EL246" s="157"/>
      <c r="EM246" s="158"/>
      <c r="EN246" s="156"/>
      <c r="EO246" s="157"/>
      <c r="EP246" s="158"/>
      <c r="EQ246" s="156"/>
      <c r="ER246" s="157"/>
      <c r="ES246" s="158"/>
      <c r="ET246" s="156"/>
      <c r="EU246" s="157"/>
      <c r="EV246" s="158"/>
      <c r="EW246" s="156"/>
      <c r="EX246" s="157"/>
      <c r="EY246" s="160"/>
      <c r="EZ246" s="156"/>
      <c r="FA246" s="157"/>
      <c r="FB246" s="160"/>
      <c r="FC246" s="156"/>
      <c r="FD246" s="157"/>
      <c r="FE246" s="158"/>
      <c r="FF246" s="156"/>
      <c r="FG246" s="157"/>
      <c r="FH246" s="160"/>
      <c r="FI246" s="156"/>
      <c r="FJ246" s="157"/>
      <c r="FK246" s="158"/>
      <c r="FL246" s="156"/>
      <c r="FM246" s="157"/>
      <c r="FN246" s="160"/>
      <c r="FO246" s="156"/>
      <c r="FP246" s="157"/>
      <c r="FQ246" s="155"/>
      <c r="FR246" s="156"/>
      <c r="FS246" s="157"/>
      <c r="FT246" s="158"/>
      <c r="FU246" s="156"/>
      <c r="FV246" s="157"/>
      <c r="FW246" s="158"/>
      <c r="FX246" s="156"/>
      <c r="FY246" s="157"/>
      <c r="FZ246" s="158"/>
      <c r="GA246" s="156"/>
      <c r="GB246" s="157"/>
      <c r="GC246" s="158"/>
      <c r="GD246" s="156"/>
      <c r="GE246" s="157"/>
      <c r="GF246" s="160"/>
      <c r="GG246" s="156"/>
      <c r="GH246" s="157"/>
      <c r="GI246" s="160"/>
      <c r="GJ246" s="156"/>
      <c r="GK246" s="157"/>
      <c r="GL246" s="158"/>
      <c r="GM246" s="156"/>
      <c r="GN246" s="157"/>
      <c r="GO246" s="160"/>
      <c r="GP246" s="156"/>
      <c r="GQ246" s="157"/>
      <c r="GR246" s="158"/>
      <c r="GS246" s="156"/>
      <c r="GT246" s="157"/>
      <c r="GU246" s="160"/>
      <c r="GV246" s="156"/>
      <c r="GW246" s="157"/>
      <c r="GX246" s="155"/>
      <c r="GY246" s="156"/>
      <c r="GZ246" s="157"/>
      <c r="HA246" s="158"/>
      <c r="HB246" s="156"/>
      <c r="HC246" s="157"/>
      <c r="HD246" s="158"/>
      <c r="HE246" s="156"/>
      <c r="HF246" s="157"/>
      <c r="HG246" s="158"/>
      <c r="HH246" s="156"/>
      <c r="HI246" s="157"/>
      <c r="HJ246" s="158"/>
      <c r="HK246" s="156"/>
      <c r="HL246" s="157"/>
      <c r="HM246" s="160"/>
      <c r="HN246" s="156"/>
      <c r="HO246" s="157"/>
      <c r="HP246" s="160"/>
      <c r="HQ246" s="156"/>
      <c r="HR246" s="157"/>
      <c r="HS246" s="158"/>
      <c r="HT246" s="156"/>
      <c r="HU246" s="157"/>
      <c r="HV246" s="160"/>
      <c r="HW246" s="156"/>
      <c r="HX246" s="157"/>
      <c r="HY246" s="158"/>
      <c r="HZ246" s="156"/>
      <c r="IA246" s="157"/>
      <c r="IB246" s="160"/>
      <c r="IC246" s="156"/>
      <c r="ID246" s="157"/>
      <c r="IE246" s="155"/>
      <c r="IF246" s="156"/>
      <c r="IG246" s="157"/>
      <c r="IH246" s="158"/>
      <c r="II246" s="156"/>
      <c r="IJ246" s="157"/>
      <c r="IK246" s="158"/>
      <c r="IL246" s="156"/>
      <c r="IM246" s="157"/>
      <c r="IN246" s="158"/>
      <c r="IO246" s="156"/>
      <c r="IP246" s="157"/>
      <c r="IQ246" s="158"/>
      <c r="IR246" s="156"/>
      <c r="IS246" s="157"/>
      <c r="IT246" s="160"/>
      <c r="IU246" s="156"/>
      <c r="IV246" s="157"/>
      <c r="IW246" s="160"/>
      <c r="IX246" s="156"/>
      <c r="IY246" s="157"/>
      <c r="IZ246" s="158"/>
      <c r="JA246" s="156"/>
      <c r="JB246" s="157"/>
      <c r="JC246" s="160"/>
      <c r="JD246" s="156"/>
      <c r="JE246" s="157"/>
      <c r="JF246" s="158"/>
      <c r="JG246" s="156"/>
      <c r="JH246" s="157"/>
      <c r="JI246" s="160"/>
      <c r="JJ246" s="156"/>
      <c r="JK246" s="157"/>
      <c r="JL246" s="155"/>
      <c r="JM246" s="156"/>
      <c r="JN246" s="157"/>
      <c r="JO246" s="158"/>
      <c r="JP246" s="156"/>
      <c r="JQ246" s="157"/>
      <c r="JR246" s="158"/>
      <c r="JS246" s="156"/>
      <c r="JT246" s="157"/>
      <c r="JU246" s="158"/>
      <c r="JV246" s="156"/>
      <c r="JW246" s="157"/>
      <c r="JX246" s="158"/>
      <c r="JY246" s="156"/>
      <c r="JZ246" s="157"/>
      <c r="KA246" s="160"/>
      <c r="KB246" s="156"/>
      <c r="KC246" s="157"/>
      <c r="KD246" s="160"/>
      <c r="KE246" s="156"/>
      <c r="KF246" s="157"/>
      <c r="KG246" s="158"/>
      <c r="KH246" s="156"/>
      <c r="KI246" s="157"/>
      <c r="KJ246" s="160"/>
      <c r="KK246" s="156"/>
      <c r="KL246" s="157"/>
      <c r="KM246" s="158"/>
      <c r="KN246" s="156"/>
      <c r="KO246" s="157"/>
      <c r="KP246" s="160"/>
      <c r="KQ246" s="156"/>
      <c r="KR246" s="157"/>
      <c r="KS246" s="155"/>
      <c r="KT246" s="156"/>
      <c r="KU246" s="157"/>
      <c r="KV246" s="158"/>
      <c r="KW246" s="156"/>
      <c r="KX246" s="157"/>
      <c r="KY246" s="158"/>
      <c r="KZ246" s="156"/>
      <c r="LA246" s="157"/>
      <c r="LB246" s="158"/>
      <c r="LC246" s="156"/>
      <c r="LD246" s="157"/>
      <c r="LE246" s="158"/>
      <c r="LF246" s="156"/>
      <c r="LG246" s="157"/>
      <c r="LH246" s="160"/>
      <c r="LI246" s="156"/>
      <c r="LJ246" s="157"/>
      <c r="LK246" s="160"/>
      <c r="LL246" s="156"/>
      <c r="LM246" s="157"/>
      <c r="LN246" s="158"/>
      <c r="LO246" s="156"/>
      <c r="LP246" s="157"/>
      <c r="LQ246" s="160"/>
      <c r="LR246" s="156"/>
      <c r="LS246" s="157"/>
      <c r="LT246" s="158"/>
      <c r="LU246" s="156"/>
      <c r="LV246" s="157"/>
      <c r="LW246" s="160"/>
      <c r="LX246" s="156"/>
      <c r="LY246" s="157"/>
      <c r="LZ246" s="155"/>
      <c r="MA246" s="156"/>
      <c r="MB246" s="157"/>
      <c r="MC246" s="158"/>
      <c r="MD246" s="156"/>
      <c r="ME246" s="157"/>
      <c r="MF246" s="158"/>
      <c r="MG246" s="156"/>
      <c r="MH246" s="157"/>
      <c r="MI246" s="158"/>
      <c r="MJ246" s="156"/>
      <c r="MK246" s="157"/>
      <c r="ML246" s="158"/>
      <c r="MM246" s="156"/>
      <c r="MN246" s="157"/>
      <c r="MO246" s="160"/>
      <c r="MP246" s="156"/>
      <c r="MQ246" s="157"/>
      <c r="MR246" s="160"/>
      <c r="MS246" s="156"/>
      <c r="MT246" s="157"/>
      <c r="MU246" s="158"/>
      <c r="MV246" s="156"/>
      <c r="MW246" s="157"/>
      <c r="MX246" s="160"/>
      <c r="MY246" s="156"/>
      <c r="MZ246" s="157"/>
      <c r="NA246" s="158"/>
      <c r="NB246" s="156"/>
      <c r="NC246" s="157"/>
      <c r="ND246" s="160"/>
      <c r="NE246" s="156"/>
      <c r="NF246" s="157"/>
      <c r="NG246" s="155"/>
      <c r="NH246" s="156"/>
      <c r="NI246" s="157"/>
      <c r="NJ246" s="158"/>
      <c r="NK246" s="156"/>
      <c r="NL246" s="157"/>
      <c r="NM246" s="158"/>
      <c r="NN246" s="156"/>
      <c r="NO246" s="157"/>
      <c r="NP246" s="158"/>
      <c r="NQ246" s="156"/>
      <c r="NR246" s="157"/>
      <c r="NS246" s="158"/>
      <c r="NT246" s="156"/>
      <c r="NU246" s="157"/>
      <c r="NV246" s="160"/>
      <c r="NW246" s="156"/>
      <c r="NX246" s="157"/>
      <c r="NY246" s="160"/>
      <c r="NZ246" s="156"/>
      <c r="OA246" s="157"/>
      <c r="OB246" s="158"/>
      <c r="OC246" s="156"/>
      <c r="OD246" s="157"/>
      <c r="OE246" s="160"/>
      <c r="OF246" s="156"/>
      <c r="OG246" s="157"/>
      <c r="OH246" s="158"/>
      <c r="OI246" s="156"/>
      <c r="OJ246" s="157"/>
      <c r="OK246" s="160"/>
      <c r="OL246" s="156"/>
      <c r="OM246" s="157"/>
      <c r="ON246" s="155"/>
      <c r="OO246" s="156"/>
      <c r="OP246" s="157"/>
      <c r="OQ246" s="158"/>
      <c r="OR246" s="156"/>
      <c r="OS246" s="157"/>
      <c r="OT246" s="158"/>
      <c r="OU246" s="156"/>
      <c r="OV246" s="157"/>
      <c r="OW246" s="158"/>
      <c r="OX246" s="156"/>
      <c r="OY246" s="157"/>
      <c r="OZ246" s="158"/>
      <c r="PA246" s="156"/>
      <c r="PB246" s="157"/>
      <c r="PC246" s="160"/>
      <c r="PD246" s="156"/>
      <c r="PE246" s="157"/>
      <c r="PF246" s="160"/>
      <c r="PG246" s="156"/>
      <c r="PH246" s="157"/>
      <c r="PI246" s="130"/>
      <c r="PJ246" s="131"/>
      <c r="PK246" s="128"/>
      <c r="PL246" s="130"/>
      <c r="PM246" s="131"/>
      <c r="PN246" s="128"/>
      <c r="PO246" s="158"/>
      <c r="PP246" s="156"/>
      <c r="PQ246" s="157"/>
      <c r="PR246" s="160"/>
      <c r="PS246" s="156"/>
      <c r="PT246" s="157"/>
      <c r="PU246" s="158"/>
      <c r="PV246" s="156"/>
      <c r="PW246" s="157"/>
      <c r="PX246" s="307"/>
      <c r="PY246" s="156"/>
      <c r="PZ246" s="537"/>
      <c r="QA246" s="343"/>
      <c r="QB246" s="343"/>
      <c r="QC246" s="343"/>
      <c r="QD246" s="343"/>
      <c r="QE246" s="343"/>
      <c r="QF246" s="343"/>
      <c r="QG246" s="343"/>
      <c r="QH246" s="343"/>
      <c r="QI246" s="343"/>
      <c r="QJ246" s="343"/>
      <c r="QK246" s="343"/>
      <c r="QL246" s="343"/>
      <c r="QM246" s="343"/>
      <c r="QN246" s="343"/>
      <c r="QO246" s="343"/>
      <c r="QP246" s="343"/>
      <c r="QQ246" s="343"/>
      <c r="QR246" s="343"/>
      <c r="QS246" s="343"/>
      <c r="QT246" s="343"/>
      <c r="QU246" s="343"/>
      <c r="QV246" s="343"/>
      <c r="QW246" s="337"/>
      <c r="QX246" s="337"/>
      <c r="QY246" s="337"/>
      <c r="QZ246" s="337"/>
      <c r="RA246" s="337"/>
      <c r="RB246" s="337"/>
      <c r="RC246" s="337"/>
      <c r="RD246" s="337"/>
      <c r="RE246" s="336"/>
      <c r="RF246" s="336"/>
      <c r="RG246" s="336"/>
      <c r="RH246" s="336"/>
      <c r="RI246" s="336"/>
      <c r="RJ246" s="336"/>
      <c r="RK246" s="336"/>
      <c r="RL246" s="336"/>
      <c r="RM246" s="336"/>
      <c r="RN246" s="336"/>
      <c r="RO246" s="336"/>
    </row>
    <row r="247" spans="1:483" s="50" customFormat="1" ht="12" customHeight="1" outlineLevel="1" collapsed="1" x14ac:dyDescent="0.2">
      <c r="A247" s="424"/>
      <c r="B247" s="138" t="s">
        <v>2</v>
      </c>
      <c r="C247" s="139" t="s">
        <v>297</v>
      </c>
      <c r="D247" s="140" t="s">
        <v>157</v>
      </c>
      <c r="E247" s="129">
        <f t="shared" si="5"/>
        <v>217</v>
      </c>
      <c r="F247" s="682">
        <f>E246</f>
        <v>216</v>
      </c>
      <c r="G247" s="236" t="s">
        <v>1131</v>
      </c>
      <c r="H247" s="732" t="s">
        <v>639</v>
      </c>
      <c r="I247" s="732" t="s">
        <v>542</v>
      </c>
      <c r="J247" s="733" t="s">
        <v>543</v>
      </c>
      <c r="K247" s="158"/>
      <c r="L247" s="156"/>
      <c r="M247" s="157"/>
      <c r="N247" s="158"/>
      <c r="O247" s="156"/>
      <c r="P247" s="157"/>
      <c r="Q247" s="158"/>
      <c r="R247" s="156"/>
      <c r="S247" s="157"/>
      <c r="T247" s="158"/>
      <c r="U247" s="156"/>
      <c r="V247" s="157"/>
      <c r="W247" s="160"/>
      <c r="X247" s="156"/>
      <c r="Y247" s="157"/>
      <c r="Z247" s="160"/>
      <c r="AA247" s="156"/>
      <c r="AB247" s="157"/>
      <c r="AC247" s="158"/>
      <c r="AD247" s="156"/>
      <c r="AE247" s="157"/>
      <c r="AF247" s="160"/>
      <c r="AG247" s="156"/>
      <c r="AH247" s="157"/>
      <c r="AI247" s="158"/>
      <c r="AJ247" s="156"/>
      <c r="AK247" s="157"/>
      <c r="AL247" s="155"/>
      <c r="AM247" s="156"/>
      <c r="AN247" s="157"/>
      <c r="AO247" s="155"/>
      <c r="AP247" s="156"/>
      <c r="AQ247" s="157"/>
      <c r="AR247" s="158"/>
      <c r="AS247" s="156"/>
      <c r="AT247" s="157"/>
      <c r="AU247" s="158"/>
      <c r="AV247" s="156"/>
      <c r="AW247" s="157"/>
      <c r="AX247" s="158"/>
      <c r="AY247" s="156"/>
      <c r="AZ247" s="157"/>
      <c r="BA247" s="158"/>
      <c r="BB247" s="156"/>
      <c r="BC247" s="157"/>
      <c r="BD247" s="160"/>
      <c r="BE247" s="156"/>
      <c r="BF247" s="157"/>
      <c r="BG247" s="160"/>
      <c r="BH247" s="156"/>
      <c r="BI247" s="157"/>
      <c r="BJ247" s="158"/>
      <c r="BK247" s="156"/>
      <c r="BL247" s="157"/>
      <c r="BM247" s="160"/>
      <c r="BN247" s="156"/>
      <c r="BO247" s="157"/>
      <c r="BP247" s="158"/>
      <c r="BQ247" s="156"/>
      <c r="BR247" s="157"/>
      <c r="BS247" s="160"/>
      <c r="BT247" s="156"/>
      <c r="BU247" s="157"/>
      <c r="BV247" s="155"/>
      <c r="BW247" s="156"/>
      <c r="BX247" s="157"/>
      <c r="BY247" s="158"/>
      <c r="BZ247" s="156"/>
      <c r="CA247" s="157"/>
      <c r="CB247" s="158"/>
      <c r="CC247" s="156"/>
      <c r="CD247" s="157"/>
      <c r="CE247" s="158"/>
      <c r="CF247" s="156"/>
      <c r="CG247" s="157"/>
      <c r="CH247" s="158"/>
      <c r="CI247" s="156"/>
      <c r="CJ247" s="157"/>
      <c r="CK247" s="160"/>
      <c r="CL247" s="156"/>
      <c r="CM247" s="157"/>
      <c r="CN247" s="160"/>
      <c r="CO247" s="156"/>
      <c r="CP247" s="157"/>
      <c r="CQ247" s="158"/>
      <c r="CR247" s="156"/>
      <c r="CS247" s="157"/>
      <c r="CT247" s="160"/>
      <c r="CU247" s="156"/>
      <c r="CV247" s="157"/>
      <c r="CW247" s="158"/>
      <c r="CX247" s="156"/>
      <c r="CY247" s="157"/>
      <c r="CZ247" s="160"/>
      <c r="DA247" s="156"/>
      <c r="DB247" s="157"/>
      <c r="DC247" s="155"/>
      <c r="DD247" s="156"/>
      <c r="DE247" s="157"/>
      <c r="DF247" s="158"/>
      <c r="DG247" s="156"/>
      <c r="DH247" s="157"/>
      <c r="DI247" s="158"/>
      <c r="DJ247" s="156"/>
      <c r="DK247" s="157"/>
      <c r="DL247" s="158"/>
      <c r="DM247" s="156"/>
      <c r="DN247" s="157"/>
      <c r="DO247" s="158"/>
      <c r="DP247" s="156"/>
      <c r="DQ247" s="157"/>
      <c r="DR247" s="160"/>
      <c r="DS247" s="156"/>
      <c r="DT247" s="157"/>
      <c r="DU247" s="160"/>
      <c r="DV247" s="156"/>
      <c r="DW247" s="157"/>
      <c r="DX247" s="158"/>
      <c r="DY247" s="156"/>
      <c r="DZ247" s="157"/>
      <c r="EA247" s="160"/>
      <c r="EB247" s="156"/>
      <c r="EC247" s="157"/>
      <c r="ED247" s="158"/>
      <c r="EE247" s="156"/>
      <c r="EF247" s="157"/>
      <c r="EG247" s="160"/>
      <c r="EH247" s="156"/>
      <c r="EI247" s="157"/>
      <c r="EJ247" s="155"/>
      <c r="EK247" s="156"/>
      <c r="EL247" s="157"/>
      <c r="EM247" s="158"/>
      <c r="EN247" s="156"/>
      <c r="EO247" s="157"/>
      <c r="EP247" s="158"/>
      <c r="EQ247" s="156"/>
      <c r="ER247" s="157"/>
      <c r="ES247" s="158"/>
      <c r="ET247" s="156"/>
      <c r="EU247" s="157"/>
      <c r="EV247" s="158"/>
      <c r="EW247" s="156"/>
      <c r="EX247" s="157"/>
      <c r="EY247" s="160"/>
      <c r="EZ247" s="156"/>
      <c r="FA247" s="157"/>
      <c r="FB247" s="160"/>
      <c r="FC247" s="156"/>
      <c r="FD247" s="157"/>
      <c r="FE247" s="158"/>
      <c r="FF247" s="156"/>
      <c r="FG247" s="157"/>
      <c r="FH247" s="160"/>
      <c r="FI247" s="156"/>
      <c r="FJ247" s="157"/>
      <c r="FK247" s="158"/>
      <c r="FL247" s="156"/>
      <c r="FM247" s="157"/>
      <c r="FN247" s="160"/>
      <c r="FO247" s="156"/>
      <c r="FP247" s="157"/>
      <c r="FQ247" s="155"/>
      <c r="FR247" s="156"/>
      <c r="FS247" s="157"/>
      <c r="FT247" s="158"/>
      <c r="FU247" s="156"/>
      <c r="FV247" s="157"/>
      <c r="FW247" s="158"/>
      <c r="FX247" s="156"/>
      <c r="FY247" s="157"/>
      <c r="FZ247" s="158"/>
      <c r="GA247" s="156"/>
      <c r="GB247" s="157"/>
      <c r="GC247" s="158"/>
      <c r="GD247" s="156"/>
      <c r="GE247" s="157"/>
      <c r="GF247" s="160"/>
      <c r="GG247" s="156"/>
      <c r="GH247" s="157"/>
      <c r="GI247" s="160"/>
      <c r="GJ247" s="156"/>
      <c r="GK247" s="157"/>
      <c r="GL247" s="158"/>
      <c r="GM247" s="156"/>
      <c r="GN247" s="157"/>
      <c r="GO247" s="160"/>
      <c r="GP247" s="156"/>
      <c r="GQ247" s="157"/>
      <c r="GR247" s="158"/>
      <c r="GS247" s="156"/>
      <c r="GT247" s="157"/>
      <c r="GU247" s="160"/>
      <c r="GV247" s="156"/>
      <c r="GW247" s="157"/>
      <c r="GX247" s="155"/>
      <c r="GY247" s="156"/>
      <c r="GZ247" s="157"/>
      <c r="HA247" s="158"/>
      <c r="HB247" s="156"/>
      <c r="HC247" s="157"/>
      <c r="HD247" s="158"/>
      <c r="HE247" s="156"/>
      <c r="HF247" s="157"/>
      <c r="HG247" s="158"/>
      <c r="HH247" s="156"/>
      <c r="HI247" s="157"/>
      <c r="HJ247" s="158"/>
      <c r="HK247" s="156"/>
      <c r="HL247" s="157"/>
      <c r="HM247" s="160"/>
      <c r="HN247" s="156"/>
      <c r="HO247" s="157"/>
      <c r="HP247" s="160"/>
      <c r="HQ247" s="156"/>
      <c r="HR247" s="157"/>
      <c r="HS247" s="158"/>
      <c r="HT247" s="156"/>
      <c r="HU247" s="157"/>
      <c r="HV247" s="160"/>
      <c r="HW247" s="156"/>
      <c r="HX247" s="157"/>
      <c r="HY247" s="158"/>
      <c r="HZ247" s="156"/>
      <c r="IA247" s="157"/>
      <c r="IB247" s="160"/>
      <c r="IC247" s="156"/>
      <c r="ID247" s="157"/>
      <c r="IE247" s="155"/>
      <c r="IF247" s="156"/>
      <c r="IG247" s="157"/>
      <c r="IH247" s="158"/>
      <c r="II247" s="156"/>
      <c r="IJ247" s="157"/>
      <c r="IK247" s="158"/>
      <c r="IL247" s="156"/>
      <c r="IM247" s="157"/>
      <c r="IN247" s="158"/>
      <c r="IO247" s="156"/>
      <c r="IP247" s="157"/>
      <c r="IQ247" s="158"/>
      <c r="IR247" s="156"/>
      <c r="IS247" s="157"/>
      <c r="IT247" s="160"/>
      <c r="IU247" s="156"/>
      <c r="IV247" s="157"/>
      <c r="IW247" s="160"/>
      <c r="IX247" s="156"/>
      <c r="IY247" s="157"/>
      <c r="IZ247" s="158"/>
      <c r="JA247" s="156"/>
      <c r="JB247" s="157"/>
      <c r="JC247" s="160"/>
      <c r="JD247" s="156"/>
      <c r="JE247" s="157"/>
      <c r="JF247" s="158"/>
      <c r="JG247" s="156"/>
      <c r="JH247" s="157"/>
      <c r="JI247" s="160"/>
      <c r="JJ247" s="156"/>
      <c r="JK247" s="157"/>
      <c r="JL247" s="155"/>
      <c r="JM247" s="156"/>
      <c r="JN247" s="157"/>
      <c r="JO247" s="158"/>
      <c r="JP247" s="156"/>
      <c r="JQ247" s="157"/>
      <c r="JR247" s="158"/>
      <c r="JS247" s="156"/>
      <c r="JT247" s="157"/>
      <c r="JU247" s="158"/>
      <c r="JV247" s="156"/>
      <c r="JW247" s="157"/>
      <c r="JX247" s="158"/>
      <c r="JY247" s="156"/>
      <c r="JZ247" s="157"/>
      <c r="KA247" s="160"/>
      <c r="KB247" s="156"/>
      <c r="KC247" s="157"/>
      <c r="KD247" s="160"/>
      <c r="KE247" s="156"/>
      <c r="KF247" s="157"/>
      <c r="KG247" s="158"/>
      <c r="KH247" s="156"/>
      <c r="KI247" s="157"/>
      <c r="KJ247" s="160"/>
      <c r="KK247" s="156"/>
      <c r="KL247" s="157"/>
      <c r="KM247" s="158"/>
      <c r="KN247" s="156"/>
      <c r="KO247" s="157"/>
      <c r="KP247" s="160"/>
      <c r="KQ247" s="156"/>
      <c r="KR247" s="157"/>
      <c r="KS247" s="155"/>
      <c r="KT247" s="156"/>
      <c r="KU247" s="157"/>
      <c r="KV247" s="158"/>
      <c r="KW247" s="156"/>
      <c r="KX247" s="157"/>
      <c r="KY247" s="158"/>
      <c r="KZ247" s="156"/>
      <c r="LA247" s="157"/>
      <c r="LB247" s="158"/>
      <c r="LC247" s="156"/>
      <c r="LD247" s="157"/>
      <c r="LE247" s="158"/>
      <c r="LF247" s="156"/>
      <c r="LG247" s="157"/>
      <c r="LH247" s="160"/>
      <c r="LI247" s="156"/>
      <c r="LJ247" s="157"/>
      <c r="LK247" s="160"/>
      <c r="LL247" s="156"/>
      <c r="LM247" s="157"/>
      <c r="LN247" s="158"/>
      <c r="LO247" s="156"/>
      <c r="LP247" s="157"/>
      <c r="LQ247" s="160"/>
      <c r="LR247" s="156"/>
      <c r="LS247" s="157"/>
      <c r="LT247" s="158"/>
      <c r="LU247" s="156"/>
      <c r="LV247" s="157"/>
      <c r="LW247" s="160"/>
      <c r="LX247" s="156"/>
      <c r="LY247" s="157"/>
      <c r="LZ247" s="155"/>
      <c r="MA247" s="156"/>
      <c r="MB247" s="157"/>
      <c r="MC247" s="158"/>
      <c r="MD247" s="156"/>
      <c r="ME247" s="157"/>
      <c r="MF247" s="158"/>
      <c r="MG247" s="156"/>
      <c r="MH247" s="157"/>
      <c r="MI247" s="158"/>
      <c r="MJ247" s="156"/>
      <c r="MK247" s="157"/>
      <c r="ML247" s="158"/>
      <c r="MM247" s="156"/>
      <c r="MN247" s="157"/>
      <c r="MO247" s="160"/>
      <c r="MP247" s="156"/>
      <c r="MQ247" s="157"/>
      <c r="MR247" s="160"/>
      <c r="MS247" s="156"/>
      <c r="MT247" s="157"/>
      <c r="MU247" s="158"/>
      <c r="MV247" s="156"/>
      <c r="MW247" s="157"/>
      <c r="MX247" s="160"/>
      <c r="MY247" s="156"/>
      <c r="MZ247" s="157"/>
      <c r="NA247" s="158"/>
      <c r="NB247" s="156"/>
      <c r="NC247" s="157"/>
      <c r="ND247" s="160"/>
      <c r="NE247" s="156"/>
      <c r="NF247" s="157"/>
      <c r="NG247" s="155"/>
      <c r="NH247" s="156"/>
      <c r="NI247" s="157"/>
      <c r="NJ247" s="158"/>
      <c r="NK247" s="156"/>
      <c r="NL247" s="157"/>
      <c r="NM247" s="158"/>
      <c r="NN247" s="156"/>
      <c r="NO247" s="157"/>
      <c r="NP247" s="158"/>
      <c r="NQ247" s="156"/>
      <c r="NR247" s="157"/>
      <c r="NS247" s="158"/>
      <c r="NT247" s="156"/>
      <c r="NU247" s="157"/>
      <c r="NV247" s="160"/>
      <c r="NW247" s="156"/>
      <c r="NX247" s="157"/>
      <c r="NY247" s="160"/>
      <c r="NZ247" s="156"/>
      <c r="OA247" s="157"/>
      <c r="OB247" s="158"/>
      <c r="OC247" s="156"/>
      <c r="OD247" s="157"/>
      <c r="OE247" s="160"/>
      <c r="OF247" s="156"/>
      <c r="OG247" s="157"/>
      <c r="OH247" s="158"/>
      <c r="OI247" s="156"/>
      <c r="OJ247" s="157"/>
      <c r="OK247" s="160"/>
      <c r="OL247" s="156"/>
      <c r="OM247" s="157"/>
      <c r="ON247" s="155"/>
      <c r="OO247" s="156"/>
      <c r="OP247" s="157"/>
      <c r="OQ247" s="158"/>
      <c r="OR247" s="156"/>
      <c r="OS247" s="157"/>
      <c r="OT247" s="158"/>
      <c r="OU247" s="156"/>
      <c r="OV247" s="157"/>
      <c r="OW247" s="158"/>
      <c r="OX247" s="156"/>
      <c r="OY247" s="157"/>
      <c r="OZ247" s="158"/>
      <c r="PA247" s="156"/>
      <c r="PB247" s="157"/>
      <c r="PC247" s="160"/>
      <c r="PD247" s="156"/>
      <c r="PE247" s="157"/>
      <c r="PF247" s="160"/>
      <c r="PG247" s="156"/>
      <c r="PH247" s="157"/>
      <c r="PI247" s="130"/>
      <c r="PJ247" s="131"/>
      <c r="PK247" s="128"/>
      <c r="PL247" s="130"/>
      <c r="PM247" s="131"/>
      <c r="PN247" s="128"/>
      <c r="PO247" s="158"/>
      <c r="PP247" s="156"/>
      <c r="PQ247" s="157"/>
      <c r="PR247" s="160"/>
      <c r="PS247" s="156"/>
      <c r="PT247" s="157"/>
      <c r="PU247" s="158"/>
      <c r="PV247" s="156"/>
      <c r="PW247" s="157"/>
      <c r="PX247" s="307"/>
      <c r="PY247" s="156"/>
      <c r="PZ247" s="537"/>
      <c r="QA247" s="343"/>
      <c r="QB247" s="343"/>
      <c r="QC247" s="343"/>
      <c r="QD247" s="343"/>
      <c r="QE247" s="343"/>
      <c r="QF247" s="343"/>
      <c r="QG247" s="343"/>
      <c r="QH247" s="343"/>
      <c r="QI247" s="343"/>
      <c r="QJ247" s="343"/>
      <c r="QK247" s="343"/>
      <c r="QL247" s="343"/>
      <c r="QM247" s="343"/>
      <c r="QN247" s="343"/>
      <c r="QO247" s="343"/>
      <c r="QP247" s="343"/>
      <c r="QQ247" s="343"/>
      <c r="QR247" s="343"/>
      <c r="QS247" s="343"/>
      <c r="QT247" s="343"/>
      <c r="QU247" s="343"/>
      <c r="QV247" s="343"/>
      <c r="QW247" s="337"/>
      <c r="QX247" s="337"/>
      <c r="QY247" s="337"/>
      <c r="QZ247" s="337"/>
      <c r="RA247" s="337"/>
      <c r="RB247" s="337"/>
      <c r="RC247" s="337"/>
      <c r="RD247" s="337"/>
      <c r="RE247" s="336"/>
      <c r="RF247" s="336"/>
      <c r="RG247" s="336"/>
      <c r="RH247" s="336"/>
      <c r="RI247" s="336"/>
      <c r="RJ247" s="336"/>
      <c r="RK247" s="336"/>
      <c r="RL247" s="336"/>
      <c r="RM247" s="336"/>
      <c r="RN247" s="336"/>
      <c r="RO247" s="336"/>
    </row>
    <row r="248" spans="1:483" s="50" customFormat="1" ht="12" customHeight="1" outlineLevel="1" x14ac:dyDescent="0.2">
      <c r="A248" s="424"/>
      <c r="B248" s="138" t="s">
        <v>2</v>
      </c>
      <c r="C248" s="139" t="s">
        <v>297</v>
      </c>
      <c r="D248" s="140" t="s">
        <v>157</v>
      </c>
      <c r="E248" s="129">
        <f t="shared" si="5"/>
        <v>218</v>
      </c>
      <c r="F248" s="736" t="str">
        <f>$E247&amp;"="&amp;$E248&amp;"+"&amp;$E252</f>
        <v>217=218+222</v>
      </c>
      <c r="G248" s="236" t="s">
        <v>1131</v>
      </c>
      <c r="H248" s="415" t="s">
        <v>328</v>
      </c>
      <c r="I248" s="416" t="s">
        <v>544</v>
      </c>
      <c r="J248" s="416"/>
      <c r="K248" s="158"/>
      <c r="L248" s="156"/>
      <c r="M248" s="157"/>
      <c r="N248" s="158"/>
      <c r="O248" s="156"/>
      <c r="P248" s="157"/>
      <c r="Q248" s="158"/>
      <c r="R248" s="156"/>
      <c r="S248" s="157"/>
      <c r="T248" s="158"/>
      <c r="U248" s="156"/>
      <c r="V248" s="157"/>
      <c r="W248" s="160"/>
      <c r="X248" s="156"/>
      <c r="Y248" s="157"/>
      <c r="Z248" s="160"/>
      <c r="AA248" s="156"/>
      <c r="AB248" s="157"/>
      <c r="AC248" s="158"/>
      <c r="AD248" s="156"/>
      <c r="AE248" s="157"/>
      <c r="AF248" s="160"/>
      <c r="AG248" s="156"/>
      <c r="AH248" s="157"/>
      <c r="AI248" s="158"/>
      <c r="AJ248" s="156"/>
      <c r="AK248" s="157"/>
      <c r="AL248" s="155"/>
      <c r="AM248" s="156"/>
      <c r="AN248" s="157"/>
      <c r="AO248" s="155"/>
      <c r="AP248" s="156"/>
      <c r="AQ248" s="157"/>
      <c r="AR248" s="158"/>
      <c r="AS248" s="156"/>
      <c r="AT248" s="157"/>
      <c r="AU248" s="158"/>
      <c r="AV248" s="156"/>
      <c r="AW248" s="157"/>
      <c r="AX248" s="158"/>
      <c r="AY248" s="156"/>
      <c r="AZ248" s="157"/>
      <c r="BA248" s="158"/>
      <c r="BB248" s="156"/>
      <c r="BC248" s="157"/>
      <c r="BD248" s="160"/>
      <c r="BE248" s="156"/>
      <c r="BF248" s="157"/>
      <c r="BG248" s="160"/>
      <c r="BH248" s="156"/>
      <c r="BI248" s="157"/>
      <c r="BJ248" s="158"/>
      <c r="BK248" s="156"/>
      <c r="BL248" s="157"/>
      <c r="BM248" s="160"/>
      <c r="BN248" s="156"/>
      <c r="BO248" s="157"/>
      <c r="BP248" s="158"/>
      <c r="BQ248" s="156"/>
      <c r="BR248" s="157"/>
      <c r="BS248" s="160"/>
      <c r="BT248" s="156"/>
      <c r="BU248" s="157"/>
      <c r="BV248" s="155"/>
      <c r="BW248" s="156"/>
      <c r="BX248" s="157"/>
      <c r="BY248" s="158"/>
      <c r="BZ248" s="156"/>
      <c r="CA248" s="157"/>
      <c r="CB248" s="158"/>
      <c r="CC248" s="156"/>
      <c r="CD248" s="157"/>
      <c r="CE248" s="158"/>
      <c r="CF248" s="156"/>
      <c r="CG248" s="157"/>
      <c r="CH248" s="158"/>
      <c r="CI248" s="156"/>
      <c r="CJ248" s="157"/>
      <c r="CK248" s="160"/>
      <c r="CL248" s="156"/>
      <c r="CM248" s="157"/>
      <c r="CN248" s="160"/>
      <c r="CO248" s="156"/>
      <c r="CP248" s="157"/>
      <c r="CQ248" s="158"/>
      <c r="CR248" s="156"/>
      <c r="CS248" s="157"/>
      <c r="CT248" s="160"/>
      <c r="CU248" s="156"/>
      <c r="CV248" s="157"/>
      <c r="CW248" s="158"/>
      <c r="CX248" s="156"/>
      <c r="CY248" s="157"/>
      <c r="CZ248" s="160"/>
      <c r="DA248" s="156"/>
      <c r="DB248" s="157"/>
      <c r="DC248" s="155"/>
      <c r="DD248" s="156"/>
      <c r="DE248" s="157"/>
      <c r="DF248" s="158"/>
      <c r="DG248" s="156"/>
      <c r="DH248" s="157"/>
      <c r="DI248" s="158"/>
      <c r="DJ248" s="156"/>
      <c r="DK248" s="157"/>
      <c r="DL248" s="158"/>
      <c r="DM248" s="156"/>
      <c r="DN248" s="157"/>
      <c r="DO248" s="158"/>
      <c r="DP248" s="156"/>
      <c r="DQ248" s="157"/>
      <c r="DR248" s="160"/>
      <c r="DS248" s="156"/>
      <c r="DT248" s="157"/>
      <c r="DU248" s="160"/>
      <c r="DV248" s="156"/>
      <c r="DW248" s="157"/>
      <c r="DX248" s="158"/>
      <c r="DY248" s="156"/>
      <c r="DZ248" s="157"/>
      <c r="EA248" s="160"/>
      <c r="EB248" s="156"/>
      <c r="EC248" s="157"/>
      <c r="ED248" s="158"/>
      <c r="EE248" s="156"/>
      <c r="EF248" s="157"/>
      <c r="EG248" s="160"/>
      <c r="EH248" s="156"/>
      <c r="EI248" s="157"/>
      <c r="EJ248" s="155"/>
      <c r="EK248" s="156"/>
      <c r="EL248" s="157"/>
      <c r="EM248" s="158"/>
      <c r="EN248" s="156"/>
      <c r="EO248" s="157"/>
      <c r="EP248" s="158"/>
      <c r="EQ248" s="156"/>
      <c r="ER248" s="157"/>
      <c r="ES248" s="158"/>
      <c r="ET248" s="156"/>
      <c r="EU248" s="157"/>
      <c r="EV248" s="158"/>
      <c r="EW248" s="156"/>
      <c r="EX248" s="157"/>
      <c r="EY248" s="160"/>
      <c r="EZ248" s="156"/>
      <c r="FA248" s="157"/>
      <c r="FB248" s="160"/>
      <c r="FC248" s="156"/>
      <c r="FD248" s="157"/>
      <c r="FE248" s="158"/>
      <c r="FF248" s="156"/>
      <c r="FG248" s="157"/>
      <c r="FH248" s="160"/>
      <c r="FI248" s="156"/>
      <c r="FJ248" s="157"/>
      <c r="FK248" s="158"/>
      <c r="FL248" s="156"/>
      <c r="FM248" s="157"/>
      <c r="FN248" s="160"/>
      <c r="FO248" s="156"/>
      <c r="FP248" s="157"/>
      <c r="FQ248" s="155"/>
      <c r="FR248" s="156"/>
      <c r="FS248" s="157"/>
      <c r="FT248" s="158"/>
      <c r="FU248" s="156"/>
      <c r="FV248" s="157"/>
      <c r="FW248" s="158"/>
      <c r="FX248" s="156"/>
      <c r="FY248" s="157"/>
      <c r="FZ248" s="158"/>
      <c r="GA248" s="156"/>
      <c r="GB248" s="157"/>
      <c r="GC248" s="158"/>
      <c r="GD248" s="156"/>
      <c r="GE248" s="157"/>
      <c r="GF248" s="160"/>
      <c r="GG248" s="156"/>
      <c r="GH248" s="157"/>
      <c r="GI248" s="160"/>
      <c r="GJ248" s="156"/>
      <c r="GK248" s="157"/>
      <c r="GL248" s="158"/>
      <c r="GM248" s="156"/>
      <c r="GN248" s="157"/>
      <c r="GO248" s="160"/>
      <c r="GP248" s="156"/>
      <c r="GQ248" s="157"/>
      <c r="GR248" s="158"/>
      <c r="GS248" s="156"/>
      <c r="GT248" s="157"/>
      <c r="GU248" s="160"/>
      <c r="GV248" s="156"/>
      <c r="GW248" s="157"/>
      <c r="GX248" s="155"/>
      <c r="GY248" s="156"/>
      <c r="GZ248" s="157"/>
      <c r="HA248" s="158"/>
      <c r="HB248" s="156"/>
      <c r="HC248" s="157"/>
      <c r="HD248" s="158"/>
      <c r="HE248" s="156"/>
      <c r="HF248" s="157"/>
      <c r="HG248" s="158"/>
      <c r="HH248" s="156"/>
      <c r="HI248" s="157"/>
      <c r="HJ248" s="158"/>
      <c r="HK248" s="156"/>
      <c r="HL248" s="157"/>
      <c r="HM248" s="160"/>
      <c r="HN248" s="156"/>
      <c r="HO248" s="157"/>
      <c r="HP248" s="160"/>
      <c r="HQ248" s="156"/>
      <c r="HR248" s="157"/>
      <c r="HS248" s="158"/>
      <c r="HT248" s="156"/>
      <c r="HU248" s="157"/>
      <c r="HV248" s="160"/>
      <c r="HW248" s="156"/>
      <c r="HX248" s="157"/>
      <c r="HY248" s="158"/>
      <c r="HZ248" s="156"/>
      <c r="IA248" s="157"/>
      <c r="IB248" s="160"/>
      <c r="IC248" s="156"/>
      <c r="ID248" s="157"/>
      <c r="IE248" s="155"/>
      <c r="IF248" s="156"/>
      <c r="IG248" s="157"/>
      <c r="IH248" s="158"/>
      <c r="II248" s="156"/>
      <c r="IJ248" s="157"/>
      <c r="IK248" s="158"/>
      <c r="IL248" s="156"/>
      <c r="IM248" s="157"/>
      <c r="IN248" s="158"/>
      <c r="IO248" s="156"/>
      <c r="IP248" s="157"/>
      <c r="IQ248" s="158"/>
      <c r="IR248" s="156"/>
      <c r="IS248" s="157"/>
      <c r="IT248" s="160"/>
      <c r="IU248" s="156"/>
      <c r="IV248" s="157"/>
      <c r="IW248" s="160"/>
      <c r="IX248" s="156"/>
      <c r="IY248" s="157"/>
      <c r="IZ248" s="158"/>
      <c r="JA248" s="156"/>
      <c r="JB248" s="157"/>
      <c r="JC248" s="160"/>
      <c r="JD248" s="156"/>
      <c r="JE248" s="157"/>
      <c r="JF248" s="158"/>
      <c r="JG248" s="156"/>
      <c r="JH248" s="157"/>
      <c r="JI248" s="160"/>
      <c r="JJ248" s="156"/>
      <c r="JK248" s="157"/>
      <c r="JL248" s="155"/>
      <c r="JM248" s="156"/>
      <c r="JN248" s="157"/>
      <c r="JO248" s="158"/>
      <c r="JP248" s="156"/>
      <c r="JQ248" s="157"/>
      <c r="JR248" s="158"/>
      <c r="JS248" s="156"/>
      <c r="JT248" s="157"/>
      <c r="JU248" s="158"/>
      <c r="JV248" s="156"/>
      <c r="JW248" s="157"/>
      <c r="JX248" s="158"/>
      <c r="JY248" s="156"/>
      <c r="JZ248" s="157"/>
      <c r="KA248" s="160"/>
      <c r="KB248" s="156"/>
      <c r="KC248" s="157"/>
      <c r="KD248" s="160"/>
      <c r="KE248" s="156"/>
      <c r="KF248" s="157"/>
      <c r="KG248" s="158"/>
      <c r="KH248" s="156"/>
      <c r="KI248" s="157"/>
      <c r="KJ248" s="160"/>
      <c r="KK248" s="156"/>
      <c r="KL248" s="157"/>
      <c r="KM248" s="158"/>
      <c r="KN248" s="156"/>
      <c r="KO248" s="157"/>
      <c r="KP248" s="160"/>
      <c r="KQ248" s="156"/>
      <c r="KR248" s="157"/>
      <c r="KS248" s="155"/>
      <c r="KT248" s="156"/>
      <c r="KU248" s="157"/>
      <c r="KV248" s="158"/>
      <c r="KW248" s="156"/>
      <c r="KX248" s="157"/>
      <c r="KY248" s="158"/>
      <c r="KZ248" s="156"/>
      <c r="LA248" s="157"/>
      <c r="LB248" s="158"/>
      <c r="LC248" s="156"/>
      <c r="LD248" s="157"/>
      <c r="LE248" s="158"/>
      <c r="LF248" s="156"/>
      <c r="LG248" s="157"/>
      <c r="LH248" s="160"/>
      <c r="LI248" s="156"/>
      <c r="LJ248" s="157"/>
      <c r="LK248" s="160"/>
      <c r="LL248" s="156"/>
      <c r="LM248" s="157"/>
      <c r="LN248" s="158"/>
      <c r="LO248" s="156"/>
      <c r="LP248" s="157"/>
      <c r="LQ248" s="160"/>
      <c r="LR248" s="156"/>
      <c r="LS248" s="157"/>
      <c r="LT248" s="158"/>
      <c r="LU248" s="156"/>
      <c r="LV248" s="157"/>
      <c r="LW248" s="160"/>
      <c r="LX248" s="156"/>
      <c r="LY248" s="157"/>
      <c r="LZ248" s="155"/>
      <c r="MA248" s="156"/>
      <c r="MB248" s="157"/>
      <c r="MC248" s="158"/>
      <c r="MD248" s="156"/>
      <c r="ME248" s="157"/>
      <c r="MF248" s="158"/>
      <c r="MG248" s="156"/>
      <c r="MH248" s="157"/>
      <c r="MI248" s="158"/>
      <c r="MJ248" s="156"/>
      <c r="MK248" s="157"/>
      <c r="ML248" s="158"/>
      <c r="MM248" s="156"/>
      <c r="MN248" s="157"/>
      <c r="MO248" s="160"/>
      <c r="MP248" s="156"/>
      <c r="MQ248" s="157"/>
      <c r="MR248" s="160"/>
      <c r="MS248" s="156"/>
      <c r="MT248" s="157"/>
      <c r="MU248" s="158"/>
      <c r="MV248" s="156"/>
      <c r="MW248" s="157"/>
      <c r="MX248" s="160"/>
      <c r="MY248" s="156"/>
      <c r="MZ248" s="157"/>
      <c r="NA248" s="158"/>
      <c r="NB248" s="156"/>
      <c r="NC248" s="157"/>
      <c r="ND248" s="160"/>
      <c r="NE248" s="156"/>
      <c r="NF248" s="157"/>
      <c r="NG248" s="155"/>
      <c r="NH248" s="156"/>
      <c r="NI248" s="157"/>
      <c r="NJ248" s="158"/>
      <c r="NK248" s="156"/>
      <c r="NL248" s="157"/>
      <c r="NM248" s="158"/>
      <c r="NN248" s="156"/>
      <c r="NO248" s="157"/>
      <c r="NP248" s="158"/>
      <c r="NQ248" s="156"/>
      <c r="NR248" s="157"/>
      <c r="NS248" s="158"/>
      <c r="NT248" s="156"/>
      <c r="NU248" s="157"/>
      <c r="NV248" s="160"/>
      <c r="NW248" s="156"/>
      <c r="NX248" s="157"/>
      <c r="NY248" s="160"/>
      <c r="NZ248" s="156"/>
      <c r="OA248" s="157"/>
      <c r="OB248" s="158"/>
      <c r="OC248" s="156"/>
      <c r="OD248" s="157"/>
      <c r="OE248" s="160"/>
      <c r="OF248" s="156"/>
      <c r="OG248" s="157"/>
      <c r="OH248" s="158"/>
      <c r="OI248" s="156"/>
      <c r="OJ248" s="157"/>
      <c r="OK248" s="160"/>
      <c r="OL248" s="156"/>
      <c r="OM248" s="157"/>
      <c r="ON248" s="155"/>
      <c r="OO248" s="156"/>
      <c r="OP248" s="157"/>
      <c r="OQ248" s="158"/>
      <c r="OR248" s="156"/>
      <c r="OS248" s="157"/>
      <c r="OT248" s="158"/>
      <c r="OU248" s="156"/>
      <c r="OV248" s="157"/>
      <c r="OW248" s="158"/>
      <c r="OX248" s="156"/>
      <c r="OY248" s="157"/>
      <c r="OZ248" s="158"/>
      <c r="PA248" s="156"/>
      <c r="PB248" s="157"/>
      <c r="PC248" s="160"/>
      <c r="PD248" s="156"/>
      <c r="PE248" s="157"/>
      <c r="PF248" s="160"/>
      <c r="PG248" s="156"/>
      <c r="PH248" s="157"/>
      <c r="PI248" s="130"/>
      <c r="PJ248" s="131"/>
      <c r="PK248" s="128"/>
      <c r="PL248" s="130"/>
      <c r="PM248" s="131"/>
      <c r="PN248" s="128"/>
      <c r="PO248" s="158"/>
      <c r="PP248" s="156"/>
      <c r="PQ248" s="157"/>
      <c r="PR248" s="160"/>
      <c r="PS248" s="156"/>
      <c r="PT248" s="157"/>
      <c r="PU248" s="158"/>
      <c r="PV248" s="156"/>
      <c r="PW248" s="157"/>
      <c r="PX248" s="307"/>
      <c r="PY248" s="156"/>
      <c r="PZ248" s="537"/>
      <c r="QA248" s="343"/>
      <c r="QB248" s="343"/>
      <c r="QC248" s="343"/>
      <c r="QD248" s="343"/>
      <c r="QE248" s="343"/>
      <c r="QF248" s="343"/>
      <c r="QG248" s="343"/>
      <c r="QH248" s="343"/>
      <c r="QI248" s="343"/>
      <c r="QJ248" s="343"/>
      <c r="QK248" s="343"/>
      <c r="QL248" s="343"/>
      <c r="QM248" s="343"/>
      <c r="QN248" s="343"/>
      <c r="QO248" s="343"/>
      <c r="QP248" s="343"/>
      <c r="QQ248" s="343"/>
      <c r="QR248" s="343"/>
      <c r="QS248" s="343"/>
      <c r="QT248" s="343"/>
      <c r="QU248" s="343"/>
      <c r="QV248" s="343"/>
      <c r="QW248" s="337"/>
      <c r="QX248" s="337"/>
      <c r="QY248" s="337"/>
      <c r="QZ248" s="337"/>
      <c r="RA248" s="337"/>
      <c r="RB248" s="337"/>
      <c r="RC248" s="337"/>
      <c r="RD248" s="337"/>
      <c r="RE248" s="336"/>
      <c r="RF248" s="336"/>
      <c r="RG248" s="336"/>
      <c r="RH248" s="336"/>
      <c r="RI248" s="336"/>
      <c r="RJ248" s="336"/>
      <c r="RK248" s="336"/>
      <c r="RL248" s="336"/>
      <c r="RM248" s="336"/>
      <c r="RN248" s="336"/>
      <c r="RO248" s="336"/>
    </row>
    <row r="249" spans="1:483" s="50" customFormat="1" ht="12" customHeight="1" outlineLevel="1" x14ac:dyDescent="0.2">
      <c r="A249" s="424"/>
      <c r="B249" s="138" t="s">
        <v>2</v>
      </c>
      <c r="C249" s="139" t="s">
        <v>297</v>
      </c>
      <c r="D249" s="140" t="s">
        <v>157</v>
      </c>
      <c r="E249" s="129">
        <f t="shared" si="5"/>
        <v>219</v>
      </c>
      <c r="F249" s="412" t="str">
        <f>$E248&amp;"="&amp;$E249&amp;"+"&amp;$E250&amp;"+"&amp;E251</f>
        <v>218=219+220+221</v>
      </c>
      <c r="G249" s="236" t="s">
        <v>1131</v>
      </c>
      <c r="H249" s="415" t="s">
        <v>640</v>
      </c>
      <c r="I249" s="416" t="s">
        <v>537</v>
      </c>
      <c r="J249" s="416" t="s">
        <v>538</v>
      </c>
      <c r="K249" s="158"/>
      <c r="L249" s="156"/>
      <c r="M249" s="157"/>
      <c r="N249" s="158"/>
      <c r="O249" s="156"/>
      <c r="P249" s="157"/>
      <c r="Q249" s="158"/>
      <c r="R249" s="156"/>
      <c r="S249" s="157"/>
      <c r="T249" s="158"/>
      <c r="U249" s="156"/>
      <c r="V249" s="157"/>
      <c r="W249" s="160"/>
      <c r="X249" s="156"/>
      <c r="Y249" s="157"/>
      <c r="Z249" s="160"/>
      <c r="AA249" s="156"/>
      <c r="AB249" s="157"/>
      <c r="AC249" s="158"/>
      <c r="AD249" s="156"/>
      <c r="AE249" s="157"/>
      <c r="AF249" s="160"/>
      <c r="AG249" s="156"/>
      <c r="AH249" s="157"/>
      <c r="AI249" s="158"/>
      <c r="AJ249" s="156"/>
      <c r="AK249" s="157"/>
      <c r="AL249" s="155"/>
      <c r="AM249" s="156"/>
      <c r="AN249" s="157"/>
      <c r="AO249" s="155"/>
      <c r="AP249" s="156"/>
      <c r="AQ249" s="157"/>
      <c r="AR249" s="158"/>
      <c r="AS249" s="156"/>
      <c r="AT249" s="157"/>
      <c r="AU249" s="158"/>
      <c r="AV249" s="156"/>
      <c r="AW249" s="157"/>
      <c r="AX249" s="158"/>
      <c r="AY249" s="156"/>
      <c r="AZ249" s="157"/>
      <c r="BA249" s="158"/>
      <c r="BB249" s="156"/>
      <c r="BC249" s="157"/>
      <c r="BD249" s="160"/>
      <c r="BE249" s="156"/>
      <c r="BF249" s="157"/>
      <c r="BG249" s="160"/>
      <c r="BH249" s="156"/>
      <c r="BI249" s="157"/>
      <c r="BJ249" s="158"/>
      <c r="BK249" s="156"/>
      <c r="BL249" s="157"/>
      <c r="BM249" s="160"/>
      <c r="BN249" s="156"/>
      <c r="BO249" s="157"/>
      <c r="BP249" s="158"/>
      <c r="BQ249" s="156"/>
      <c r="BR249" s="157"/>
      <c r="BS249" s="160"/>
      <c r="BT249" s="156"/>
      <c r="BU249" s="157"/>
      <c r="BV249" s="155"/>
      <c r="BW249" s="156"/>
      <c r="BX249" s="157"/>
      <c r="BY249" s="158"/>
      <c r="BZ249" s="156"/>
      <c r="CA249" s="157"/>
      <c r="CB249" s="158"/>
      <c r="CC249" s="156"/>
      <c r="CD249" s="157"/>
      <c r="CE249" s="158"/>
      <c r="CF249" s="156"/>
      <c r="CG249" s="157"/>
      <c r="CH249" s="158"/>
      <c r="CI249" s="156"/>
      <c r="CJ249" s="157"/>
      <c r="CK249" s="160"/>
      <c r="CL249" s="156"/>
      <c r="CM249" s="157"/>
      <c r="CN249" s="160"/>
      <c r="CO249" s="156"/>
      <c r="CP249" s="157"/>
      <c r="CQ249" s="158"/>
      <c r="CR249" s="156"/>
      <c r="CS249" s="157"/>
      <c r="CT249" s="160"/>
      <c r="CU249" s="156"/>
      <c r="CV249" s="157"/>
      <c r="CW249" s="158"/>
      <c r="CX249" s="156"/>
      <c r="CY249" s="157"/>
      <c r="CZ249" s="160"/>
      <c r="DA249" s="156"/>
      <c r="DB249" s="157"/>
      <c r="DC249" s="155"/>
      <c r="DD249" s="156"/>
      <c r="DE249" s="157"/>
      <c r="DF249" s="158"/>
      <c r="DG249" s="156"/>
      <c r="DH249" s="157"/>
      <c r="DI249" s="158"/>
      <c r="DJ249" s="156"/>
      <c r="DK249" s="157"/>
      <c r="DL249" s="158"/>
      <c r="DM249" s="156"/>
      <c r="DN249" s="157"/>
      <c r="DO249" s="158"/>
      <c r="DP249" s="156"/>
      <c r="DQ249" s="157"/>
      <c r="DR249" s="160"/>
      <c r="DS249" s="156"/>
      <c r="DT249" s="157"/>
      <c r="DU249" s="160"/>
      <c r="DV249" s="156"/>
      <c r="DW249" s="157"/>
      <c r="DX249" s="158"/>
      <c r="DY249" s="156"/>
      <c r="DZ249" s="157"/>
      <c r="EA249" s="160"/>
      <c r="EB249" s="156"/>
      <c r="EC249" s="157"/>
      <c r="ED249" s="158"/>
      <c r="EE249" s="156"/>
      <c r="EF249" s="157"/>
      <c r="EG249" s="160"/>
      <c r="EH249" s="156"/>
      <c r="EI249" s="157"/>
      <c r="EJ249" s="155"/>
      <c r="EK249" s="156"/>
      <c r="EL249" s="157"/>
      <c r="EM249" s="158"/>
      <c r="EN249" s="156"/>
      <c r="EO249" s="157"/>
      <c r="EP249" s="158"/>
      <c r="EQ249" s="156"/>
      <c r="ER249" s="157"/>
      <c r="ES249" s="158"/>
      <c r="ET249" s="156"/>
      <c r="EU249" s="157"/>
      <c r="EV249" s="158"/>
      <c r="EW249" s="156"/>
      <c r="EX249" s="157"/>
      <c r="EY249" s="160"/>
      <c r="EZ249" s="156"/>
      <c r="FA249" s="157"/>
      <c r="FB249" s="160"/>
      <c r="FC249" s="156"/>
      <c r="FD249" s="157"/>
      <c r="FE249" s="158"/>
      <c r="FF249" s="156"/>
      <c r="FG249" s="157"/>
      <c r="FH249" s="160"/>
      <c r="FI249" s="156"/>
      <c r="FJ249" s="157"/>
      <c r="FK249" s="158"/>
      <c r="FL249" s="156"/>
      <c r="FM249" s="157"/>
      <c r="FN249" s="160"/>
      <c r="FO249" s="156"/>
      <c r="FP249" s="157"/>
      <c r="FQ249" s="155"/>
      <c r="FR249" s="156"/>
      <c r="FS249" s="157"/>
      <c r="FT249" s="158"/>
      <c r="FU249" s="156"/>
      <c r="FV249" s="157"/>
      <c r="FW249" s="158"/>
      <c r="FX249" s="156"/>
      <c r="FY249" s="157"/>
      <c r="FZ249" s="158"/>
      <c r="GA249" s="156"/>
      <c r="GB249" s="157"/>
      <c r="GC249" s="158"/>
      <c r="GD249" s="156"/>
      <c r="GE249" s="157"/>
      <c r="GF249" s="160"/>
      <c r="GG249" s="156"/>
      <c r="GH249" s="157"/>
      <c r="GI249" s="160"/>
      <c r="GJ249" s="156"/>
      <c r="GK249" s="157"/>
      <c r="GL249" s="158"/>
      <c r="GM249" s="156"/>
      <c r="GN249" s="157"/>
      <c r="GO249" s="160"/>
      <c r="GP249" s="156"/>
      <c r="GQ249" s="157"/>
      <c r="GR249" s="158"/>
      <c r="GS249" s="156"/>
      <c r="GT249" s="157"/>
      <c r="GU249" s="160"/>
      <c r="GV249" s="156"/>
      <c r="GW249" s="157"/>
      <c r="GX249" s="155"/>
      <c r="GY249" s="156"/>
      <c r="GZ249" s="157"/>
      <c r="HA249" s="158"/>
      <c r="HB249" s="156"/>
      <c r="HC249" s="157"/>
      <c r="HD249" s="158"/>
      <c r="HE249" s="156"/>
      <c r="HF249" s="157"/>
      <c r="HG249" s="158"/>
      <c r="HH249" s="156"/>
      <c r="HI249" s="157"/>
      <c r="HJ249" s="158"/>
      <c r="HK249" s="156"/>
      <c r="HL249" s="157"/>
      <c r="HM249" s="160"/>
      <c r="HN249" s="156"/>
      <c r="HO249" s="157"/>
      <c r="HP249" s="160"/>
      <c r="HQ249" s="156"/>
      <c r="HR249" s="157"/>
      <c r="HS249" s="158"/>
      <c r="HT249" s="156"/>
      <c r="HU249" s="157"/>
      <c r="HV249" s="160"/>
      <c r="HW249" s="156"/>
      <c r="HX249" s="157"/>
      <c r="HY249" s="158"/>
      <c r="HZ249" s="156"/>
      <c r="IA249" s="157"/>
      <c r="IB249" s="160"/>
      <c r="IC249" s="156"/>
      <c r="ID249" s="157"/>
      <c r="IE249" s="155"/>
      <c r="IF249" s="156"/>
      <c r="IG249" s="157"/>
      <c r="IH249" s="158"/>
      <c r="II249" s="156"/>
      <c r="IJ249" s="157"/>
      <c r="IK249" s="158"/>
      <c r="IL249" s="156"/>
      <c r="IM249" s="157"/>
      <c r="IN249" s="158"/>
      <c r="IO249" s="156"/>
      <c r="IP249" s="157"/>
      <c r="IQ249" s="158"/>
      <c r="IR249" s="156"/>
      <c r="IS249" s="157"/>
      <c r="IT249" s="160"/>
      <c r="IU249" s="156"/>
      <c r="IV249" s="157"/>
      <c r="IW249" s="160"/>
      <c r="IX249" s="156"/>
      <c r="IY249" s="157"/>
      <c r="IZ249" s="158"/>
      <c r="JA249" s="156"/>
      <c r="JB249" s="157"/>
      <c r="JC249" s="160"/>
      <c r="JD249" s="156"/>
      <c r="JE249" s="157"/>
      <c r="JF249" s="158"/>
      <c r="JG249" s="156"/>
      <c r="JH249" s="157"/>
      <c r="JI249" s="160"/>
      <c r="JJ249" s="156"/>
      <c r="JK249" s="157"/>
      <c r="JL249" s="155"/>
      <c r="JM249" s="156"/>
      <c r="JN249" s="157"/>
      <c r="JO249" s="158"/>
      <c r="JP249" s="156"/>
      <c r="JQ249" s="157"/>
      <c r="JR249" s="158"/>
      <c r="JS249" s="156"/>
      <c r="JT249" s="157"/>
      <c r="JU249" s="158"/>
      <c r="JV249" s="156"/>
      <c r="JW249" s="157"/>
      <c r="JX249" s="158"/>
      <c r="JY249" s="156"/>
      <c r="JZ249" s="157"/>
      <c r="KA249" s="160"/>
      <c r="KB249" s="156"/>
      <c r="KC249" s="157"/>
      <c r="KD249" s="160"/>
      <c r="KE249" s="156"/>
      <c r="KF249" s="157"/>
      <c r="KG249" s="158"/>
      <c r="KH249" s="156"/>
      <c r="KI249" s="157"/>
      <c r="KJ249" s="160"/>
      <c r="KK249" s="156"/>
      <c r="KL249" s="157"/>
      <c r="KM249" s="158"/>
      <c r="KN249" s="156"/>
      <c r="KO249" s="157"/>
      <c r="KP249" s="160"/>
      <c r="KQ249" s="156"/>
      <c r="KR249" s="157"/>
      <c r="KS249" s="155"/>
      <c r="KT249" s="156"/>
      <c r="KU249" s="157"/>
      <c r="KV249" s="158"/>
      <c r="KW249" s="156"/>
      <c r="KX249" s="157"/>
      <c r="KY249" s="158"/>
      <c r="KZ249" s="156"/>
      <c r="LA249" s="157"/>
      <c r="LB249" s="158"/>
      <c r="LC249" s="156"/>
      <c r="LD249" s="157"/>
      <c r="LE249" s="158"/>
      <c r="LF249" s="156"/>
      <c r="LG249" s="157"/>
      <c r="LH249" s="160"/>
      <c r="LI249" s="156"/>
      <c r="LJ249" s="157"/>
      <c r="LK249" s="160"/>
      <c r="LL249" s="156"/>
      <c r="LM249" s="157"/>
      <c r="LN249" s="158"/>
      <c r="LO249" s="156"/>
      <c r="LP249" s="157"/>
      <c r="LQ249" s="160"/>
      <c r="LR249" s="156"/>
      <c r="LS249" s="157"/>
      <c r="LT249" s="158"/>
      <c r="LU249" s="156"/>
      <c r="LV249" s="157"/>
      <c r="LW249" s="160"/>
      <c r="LX249" s="156"/>
      <c r="LY249" s="157"/>
      <c r="LZ249" s="155"/>
      <c r="MA249" s="156"/>
      <c r="MB249" s="157"/>
      <c r="MC249" s="158"/>
      <c r="MD249" s="156"/>
      <c r="ME249" s="157"/>
      <c r="MF249" s="158"/>
      <c r="MG249" s="156"/>
      <c r="MH249" s="157"/>
      <c r="MI249" s="158"/>
      <c r="MJ249" s="156"/>
      <c r="MK249" s="157"/>
      <c r="ML249" s="158"/>
      <c r="MM249" s="156"/>
      <c r="MN249" s="157"/>
      <c r="MO249" s="160"/>
      <c r="MP249" s="156"/>
      <c r="MQ249" s="157"/>
      <c r="MR249" s="160"/>
      <c r="MS249" s="156"/>
      <c r="MT249" s="157"/>
      <c r="MU249" s="158"/>
      <c r="MV249" s="156"/>
      <c r="MW249" s="157"/>
      <c r="MX249" s="160"/>
      <c r="MY249" s="156"/>
      <c r="MZ249" s="157"/>
      <c r="NA249" s="158"/>
      <c r="NB249" s="156"/>
      <c r="NC249" s="157"/>
      <c r="ND249" s="160"/>
      <c r="NE249" s="156"/>
      <c r="NF249" s="157"/>
      <c r="NG249" s="155"/>
      <c r="NH249" s="156"/>
      <c r="NI249" s="157"/>
      <c r="NJ249" s="158"/>
      <c r="NK249" s="156"/>
      <c r="NL249" s="157"/>
      <c r="NM249" s="158"/>
      <c r="NN249" s="156"/>
      <c r="NO249" s="157"/>
      <c r="NP249" s="158"/>
      <c r="NQ249" s="156"/>
      <c r="NR249" s="157"/>
      <c r="NS249" s="158"/>
      <c r="NT249" s="156"/>
      <c r="NU249" s="157"/>
      <c r="NV249" s="160"/>
      <c r="NW249" s="156"/>
      <c r="NX249" s="157"/>
      <c r="NY249" s="160"/>
      <c r="NZ249" s="156"/>
      <c r="OA249" s="157"/>
      <c r="OB249" s="158"/>
      <c r="OC249" s="156"/>
      <c r="OD249" s="157"/>
      <c r="OE249" s="160"/>
      <c r="OF249" s="156"/>
      <c r="OG249" s="157"/>
      <c r="OH249" s="158"/>
      <c r="OI249" s="156"/>
      <c r="OJ249" s="157"/>
      <c r="OK249" s="160"/>
      <c r="OL249" s="156"/>
      <c r="OM249" s="157"/>
      <c r="ON249" s="155"/>
      <c r="OO249" s="156"/>
      <c r="OP249" s="157"/>
      <c r="OQ249" s="158"/>
      <c r="OR249" s="156"/>
      <c r="OS249" s="157"/>
      <c r="OT249" s="158"/>
      <c r="OU249" s="156"/>
      <c r="OV249" s="157"/>
      <c r="OW249" s="158"/>
      <c r="OX249" s="156"/>
      <c r="OY249" s="157"/>
      <c r="OZ249" s="158"/>
      <c r="PA249" s="156"/>
      <c r="PB249" s="157"/>
      <c r="PC249" s="160"/>
      <c r="PD249" s="156"/>
      <c r="PE249" s="157"/>
      <c r="PF249" s="160"/>
      <c r="PG249" s="156"/>
      <c r="PH249" s="157"/>
      <c r="PI249" s="130"/>
      <c r="PJ249" s="131"/>
      <c r="PK249" s="128"/>
      <c r="PL249" s="130"/>
      <c r="PM249" s="131"/>
      <c r="PN249" s="128"/>
      <c r="PO249" s="158"/>
      <c r="PP249" s="156"/>
      <c r="PQ249" s="157"/>
      <c r="PR249" s="160"/>
      <c r="PS249" s="156"/>
      <c r="PT249" s="157"/>
      <c r="PU249" s="158"/>
      <c r="PV249" s="156"/>
      <c r="PW249" s="157"/>
      <c r="PX249" s="307"/>
      <c r="PY249" s="156"/>
      <c r="PZ249" s="537"/>
      <c r="QA249" s="343"/>
      <c r="QB249" s="343"/>
      <c r="QC249" s="343"/>
      <c r="QD249" s="343"/>
      <c r="QE249" s="343"/>
      <c r="QF249" s="343"/>
      <c r="QG249" s="343"/>
      <c r="QH249" s="343"/>
      <c r="QI249" s="343"/>
      <c r="QJ249" s="343"/>
      <c r="QK249" s="343"/>
      <c r="QL249" s="343"/>
      <c r="QM249" s="343"/>
      <c r="QN249" s="343"/>
      <c r="QO249" s="343"/>
      <c r="QP249" s="343"/>
      <c r="QQ249" s="343"/>
      <c r="QR249" s="343"/>
      <c r="QS249" s="343"/>
      <c r="QT249" s="343"/>
      <c r="QU249" s="343"/>
      <c r="QV249" s="343"/>
      <c r="QW249" s="337"/>
      <c r="QX249" s="337"/>
      <c r="QY249" s="337"/>
      <c r="QZ249" s="337"/>
      <c r="RA249" s="337"/>
      <c r="RB249" s="337"/>
      <c r="RC249" s="337"/>
      <c r="RD249" s="337"/>
      <c r="RE249" s="336"/>
      <c r="RF249" s="336"/>
      <c r="RG249" s="336"/>
      <c r="RH249" s="336"/>
      <c r="RI249" s="336"/>
      <c r="RJ249" s="336"/>
      <c r="RK249" s="336"/>
      <c r="RL249" s="336"/>
      <c r="RM249" s="336"/>
      <c r="RN249" s="336"/>
      <c r="RO249" s="336"/>
    </row>
    <row r="250" spans="1:483" s="50" customFormat="1" ht="12" customHeight="1" outlineLevel="1" x14ac:dyDescent="0.2">
      <c r="A250" s="424"/>
      <c r="B250" s="138" t="s">
        <v>2</v>
      </c>
      <c r="C250" s="139" t="s">
        <v>297</v>
      </c>
      <c r="D250" s="140" t="s">
        <v>157</v>
      </c>
      <c r="E250" s="129">
        <f t="shared" si="5"/>
        <v>220</v>
      </c>
      <c r="F250" s="412">
        <f>E249</f>
        <v>219</v>
      </c>
      <c r="G250" s="236" t="s">
        <v>1131</v>
      </c>
      <c r="H250" s="415" t="s">
        <v>641</v>
      </c>
      <c r="I250" s="416" t="s">
        <v>539</v>
      </c>
      <c r="J250" s="416" t="s">
        <v>1193</v>
      </c>
      <c r="K250" s="158"/>
      <c r="L250" s="156"/>
      <c r="M250" s="157"/>
      <c r="N250" s="158"/>
      <c r="O250" s="156"/>
      <c r="P250" s="157"/>
      <c r="Q250" s="158"/>
      <c r="R250" s="156"/>
      <c r="S250" s="157"/>
      <c r="T250" s="158"/>
      <c r="U250" s="156"/>
      <c r="V250" s="157"/>
      <c r="W250" s="160"/>
      <c r="X250" s="156"/>
      <c r="Y250" s="157"/>
      <c r="Z250" s="160"/>
      <c r="AA250" s="156"/>
      <c r="AB250" s="157"/>
      <c r="AC250" s="158"/>
      <c r="AD250" s="156"/>
      <c r="AE250" s="157"/>
      <c r="AF250" s="160"/>
      <c r="AG250" s="156"/>
      <c r="AH250" s="157"/>
      <c r="AI250" s="158"/>
      <c r="AJ250" s="156"/>
      <c r="AK250" s="157"/>
      <c r="AL250" s="155"/>
      <c r="AM250" s="156"/>
      <c r="AN250" s="157"/>
      <c r="AO250" s="155"/>
      <c r="AP250" s="156"/>
      <c r="AQ250" s="157"/>
      <c r="AR250" s="158"/>
      <c r="AS250" s="156"/>
      <c r="AT250" s="157"/>
      <c r="AU250" s="158"/>
      <c r="AV250" s="156"/>
      <c r="AW250" s="157"/>
      <c r="AX250" s="158"/>
      <c r="AY250" s="156"/>
      <c r="AZ250" s="157"/>
      <c r="BA250" s="158"/>
      <c r="BB250" s="156"/>
      <c r="BC250" s="157"/>
      <c r="BD250" s="160"/>
      <c r="BE250" s="156"/>
      <c r="BF250" s="157"/>
      <c r="BG250" s="160"/>
      <c r="BH250" s="156"/>
      <c r="BI250" s="157"/>
      <c r="BJ250" s="158"/>
      <c r="BK250" s="156"/>
      <c r="BL250" s="157"/>
      <c r="BM250" s="160"/>
      <c r="BN250" s="156"/>
      <c r="BO250" s="157"/>
      <c r="BP250" s="158"/>
      <c r="BQ250" s="156"/>
      <c r="BR250" s="157"/>
      <c r="BS250" s="160"/>
      <c r="BT250" s="156"/>
      <c r="BU250" s="157"/>
      <c r="BV250" s="155"/>
      <c r="BW250" s="156"/>
      <c r="BX250" s="157"/>
      <c r="BY250" s="158"/>
      <c r="BZ250" s="156"/>
      <c r="CA250" s="157"/>
      <c r="CB250" s="158"/>
      <c r="CC250" s="156"/>
      <c r="CD250" s="157"/>
      <c r="CE250" s="158"/>
      <c r="CF250" s="156"/>
      <c r="CG250" s="157"/>
      <c r="CH250" s="158"/>
      <c r="CI250" s="156"/>
      <c r="CJ250" s="157"/>
      <c r="CK250" s="160"/>
      <c r="CL250" s="156"/>
      <c r="CM250" s="157"/>
      <c r="CN250" s="160"/>
      <c r="CO250" s="156"/>
      <c r="CP250" s="157"/>
      <c r="CQ250" s="158"/>
      <c r="CR250" s="156"/>
      <c r="CS250" s="157"/>
      <c r="CT250" s="160"/>
      <c r="CU250" s="156"/>
      <c r="CV250" s="157"/>
      <c r="CW250" s="158"/>
      <c r="CX250" s="156"/>
      <c r="CY250" s="157"/>
      <c r="CZ250" s="160"/>
      <c r="DA250" s="156"/>
      <c r="DB250" s="157"/>
      <c r="DC250" s="155"/>
      <c r="DD250" s="156"/>
      <c r="DE250" s="157"/>
      <c r="DF250" s="158"/>
      <c r="DG250" s="156"/>
      <c r="DH250" s="157"/>
      <c r="DI250" s="158"/>
      <c r="DJ250" s="156"/>
      <c r="DK250" s="157"/>
      <c r="DL250" s="158"/>
      <c r="DM250" s="156"/>
      <c r="DN250" s="157"/>
      <c r="DO250" s="158"/>
      <c r="DP250" s="156"/>
      <c r="DQ250" s="157"/>
      <c r="DR250" s="160"/>
      <c r="DS250" s="156"/>
      <c r="DT250" s="157"/>
      <c r="DU250" s="160"/>
      <c r="DV250" s="156"/>
      <c r="DW250" s="157"/>
      <c r="DX250" s="158"/>
      <c r="DY250" s="156"/>
      <c r="DZ250" s="157"/>
      <c r="EA250" s="160"/>
      <c r="EB250" s="156"/>
      <c r="EC250" s="157"/>
      <c r="ED250" s="158"/>
      <c r="EE250" s="156"/>
      <c r="EF250" s="157"/>
      <c r="EG250" s="160"/>
      <c r="EH250" s="156"/>
      <c r="EI250" s="157"/>
      <c r="EJ250" s="155"/>
      <c r="EK250" s="156"/>
      <c r="EL250" s="157"/>
      <c r="EM250" s="158"/>
      <c r="EN250" s="156"/>
      <c r="EO250" s="157"/>
      <c r="EP250" s="158"/>
      <c r="EQ250" s="156"/>
      <c r="ER250" s="157"/>
      <c r="ES250" s="158"/>
      <c r="ET250" s="156"/>
      <c r="EU250" s="157"/>
      <c r="EV250" s="158"/>
      <c r="EW250" s="156"/>
      <c r="EX250" s="157"/>
      <c r="EY250" s="160"/>
      <c r="EZ250" s="156"/>
      <c r="FA250" s="157"/>
      <c r="FB250" s="160"/>
      <c r="FC250" s="156"/>
      <c r="FD250" s="157"/>
      <c r="FE250" s="158"/>
      <c r="FF250" s="156"/>
      <c r="FG250" s="157"/>
      <c r="FH250" s="160"/>
      <c r="FI250" s="156"/>
      <c r="FJ250" s="157"/>
      <c r="FK250" s="158"/>
      <c r="FL250" s="156"/>
      <c r="FM250" s="157"/>
      <c r="FN250" s="160"/>
      <c r="FO250" s="156"/>
      <c r="FP250" s="157"/>
      <c r="FQ250" s="155"/>
      <c r="FR250" s="156"/>
      <c r="FS250" s="157"/>
      <c r="FT250" s="158"/>
      <c r="FU250" s="156"/>
      <c r="FV250" s="157"/>
      <c r="FW250" s="158"/>
      <c r="FX250" s="156"/>
      <c r="FY250" s="157"/>
      <c r="FZ250" s="158"/>
      <c r="GA250" s="156"/>
      <c r="GB250" s="157"/>
      <c r="GC250" s="158"/>
      <c r="GD250" s="156"/>
      <c r="GE250" s="157"/>
      <c r="GF250" s="160"/>
      <c r="GG250" s="156"/>
      <c r="GH250" s="157"/>
      <c r="GI250" s="160"/>
      <c r="GJ250" s="156"/>
      <c r="GK250" s="157"/>
      <c r="GL250" s="158"/>
      <c r="GM250" s="156"/>
      <c r="GN250" s="157"/>
      <c r="GO250" s="160"/>
      <c r="GP250" s="156"/>
      <c r="GQ250" s="157"/>
      <c r="GR250" s="158"/>
      <c r="GS250" s="156"/>
      <c r="GT250" s="157"/>
      <c r="GU250" s="160"/>
      <c r="GV250" s="156"/>
      <c r="GW250" s="157"/>
      <c r="GX250" s="155"/>
      <c r="GY250" s="156"/>
      <c r="GZ250" s="157"/>
      <c r="HA250" s="158"/>
      <c r="HB250" s="156"/>
      <c r="HC250" s="157"/>
      <c r="HD250" s="158"/>
      <c r="HE250" s="156"/>
      <c r="HF250" s="157"/>
      <c r="HG250" s="158"/>
      <c r="HH250" s="156"/>
      <c r="HI250" s="157"/>
      <c r="HJ250" s="158"/>
      <c r="HK250" s="156"/>
      <c r="HL250" s="157"/>
      <c r="HM250" s="160"/>
      <c r="HN250" s="156"/>
      <c r="HO250" s="157"/>
      <c r="HP250" s="160"/>
      <c r="HQ250" s="156"/>
      <c r="HR250" s="157"/>
      <c r="HS250" s="158"/>
      <c r="HT250" s="156"/>
      <c r="HU250" s="157"/>
      <c r="HV250" s="160"/>
      <c r="HW250" s="156"/>
      <c r="HX250" s="157"/>
      <c r="HY250" s="158"/>
      <c r="HZ250" s="156"/>
      <c r="IA250" s="157"/>
      <c r="IB250" s="160"/>
      <c r="IC250" s="156"/>
      <c r="ID250" s="157"/>
      <c r="IE250" s="155"/>
      <c r="IF250" s="156"/>
      <c r="IG250" s="157"/>
      <c r="IH250" s="158"/>
      <c r="II250" s="156"/>
      <c r="IJ250" s="157"/>
      <c r="IK250" s="158"/>
      <c r="IL250" s="156"/>
      <c r="IM250" s="157"/>
      <c r="IN250" s="158"/>
      <c r="IO250" s="156"/>
      <c r="IP250" s="157"/>
      <c r="IQ250" s="158"/>
      <c r="IR250" s="156"/>
      <c r="IS250" s="157"/>
      <c r="IT250" s="160"/>
      <c r="IU250" s="156"/>
      <c r="IV250" s="157"/>
      <c r="IW250" s="160"/>
      <c r="IX250" s="156"/>
      <c r="IY250" s="157"/>
      <c r="IZ250" s="158"/>
      <c r="JA250" s="156"/>
      <c r="JB250" s="157"/>
      <c r="JC250" s="160"/>
      <c r="JD250" s="156"/>
      <c r="JE250" s="157"/>
      <c r="JF250" s="158"/>
      <c r="JG250" s="156"/>
      <c r="JH250" s="157"/>
      <c r="JI250" s="160"/>
      <c r="JJ250" s="156"/>
      <c r="JK250" s="157"/>
      <c r="JL250" s="155"/>
      <c r="JM250" s="156"/>
      <c r="JN250" s="157"/>
      <c r="JO250" s="158"/>
      <c r="JP250" s="156"/>
      <c r="JQ250" s="157"/>
      <c r="JR250" s="158"/>
      <c r="JS250" s="156"/>
      <c r="JT250" s="157"/>
      <c r="JU250" s="158"/>
      <c r="JV250" s="156"/>
      <c r="JW250" s="157"/>
      <c r="JX250" s="158"/>
      <c r="JY250" s="156"/>
      <c r="JZ250" s="157"/>
      <c r="KA250" s="160"/>
      <c r="KB250" s="156"/>
      <c r="KC250" s="157"/>
      <c r="KD250" s="160"/>
      <c r="KE250" s="156"/>
      <c r="KF250" s="157"/>
      <c r="KG250" s="158"/>
      <c r="KH250" s="156"/>
      <c r="KI250" s="157"/>
      <c r="KJ250" s="160"/>
      <c r="KK250" s="156"/>
      <c r="KL250" s="157"/>
      <c r="KM250" s="158"/>
      <c r="KN250" s="156"/>
      <c r="KO250" s="157"/>
      <c r="KP250" s="160"/>
      <c r="KQ250" s="156"/>
      <c r="KR250" s="157"/>
      <c r="KS250" s="155"/>
      <c r="KT250" s="156"/>
      <c r="KU250" s="157"/>
      <c r="KV250" s="158"/>
      <c r="KW250" s="156"/>
      <c r="KX250" s="157"/>
      <c r="KY250" s="158"/>
      <c r="KZ250" s="156"/>
      <c r="LA250" s="157"/>
      <c r="LB250" s="158"/>
      <c r="LC250" s="156"/>
      <c r="LD250" s="157"/>
      <c r="LE250" s="158"/>
      <c r="LF250" s="156"/>
      <c r="LG250" s="157"/>
      <c r="LH250" s="160"/>
      <c r="LI250" s="156"/>
      <c r="LJ250" s="157"/>
      <c r="LK250" s="160"/>
      <c r="LL250" s="156"/>
      <c r="LM250" s="157"/>
      <c r="LN250" s="158"/>
      <c r="LO250" s="156"/>
      <c r="LP250" s="157"/>
      <c r="LQ250" s="160"/>
      <c r="LR250" s="156"/>
      <c r="LS250" s="157"/>
      <c r="LT250" s="158"/>
      <c r="LU250" s="156"/>
      <c r="LV250" s="157"/>
      <c r="LW250" s="160"/>
      <c r="LX250" s="156"/>
      <c r="LY250" s="157"/>
      <c r="LZ250" s="155"/>
      <c r="MA250" s="156"/>
      <c r="MB250" s="157"/>
      <c r="MC250" s="158"/>
      <c r="MD250" s="156"/>
      <c r="ME250" s="157"/>
      <c r="MF250" s="158"/>
      <c r="MG250" s="156"/>
      <c r="MH250" s="157"/>
      <c r="MI250" s="158"/>
      <c r="MJ250" s="156"/>
      <c r="MK250" s="157"/>
      <c r="ML250" s="158"/>
      <c r="MM250" s="156"/>
      <c r="MN250" s="157"/>
      <c r="MO250" s="160"/>
      <c r="MP250" s="156"/>
      <c r="MQ250" s="157"/>
      <c r="MR250" s="160"/>
      <c r="MS250" s="156"/>
      <c r="MT250" s="157"/>
      <c r="MU250" s="158"/>
      <c r="MV250" s="156"/>
      <c r="MW250" s="157"/>
      <c r="MX250" s="160"/>
      <c r="MY250" s="156"/>
      <c r="MZ250" s="157"/>
      <c r="NA250" s="158"/>
      <c r="NB250" s="156"/>
      <c r="NC250" s="157"/>
      <c r="ND250" s="160"/>
      <c r="NE250" s="156"/>
      <c r="NF250" s="157"/>
      <c r="NG250" s="155"/>
      <c r="NH250" s="156"/>
      <c r="NI250" s="157"/>
      <c r="NJ250" s="158"/>
      <c r="NK250" s="156"/>
      <c r="NL250" s="157"/>
      <c r="NM250" s="158"/>
      <c r="NN250" s="156"/>
      <c r="NO250" s="157"/>
      <c r="NP250" s="158"/>
      <c r="NQ250" s="156"/>
      <c r="NR250" s="157"/>
      <c r="NS250" s="158"/>
      <c r="NT250" s="156"/>
      <c r="NU250" s="157"/>
      <c r="NV250" s="160"/>
      <c r="NW250" s="156"/>
      <c r="NX250" s="157"/>
      <c r="NY250" s="160"/>
      <c r="NZ250" s="156"/>
      <c r="OA250" s="157"/>
      <c r="OB250" s="158"/>
      <c r="OC250" s="156"/>
      <c r="OD250" s="157"/>
      <c r="OE250" s="160"/>
      <c r="OF250" s="156"/>
      <c r="OG250" s="157"/>
      <c r="OH250" s="158"/>
      <c r="OI250" s="156"/>
      <c r="OJ250" s="157"/>
      <c r="OK250" s="160"/>
      <c r="OL250" s="156"/>
      <c r="OM250" s="157"/>
      <c r="ON250" s="155"/>
      <c r="OO250" s="156"/>
      <c r="OP250" s="157"/>
      <c r="OQ250" s="158"/>
      <c r="OR250" s="156"/>
      <c r="OS250" s="157"/>
      <c r="OT250" s="158"/>
      <c r="OU250" s="156"/>
      <c r="OV250" s="157"/>
      <c r="OW250" s="158"/>
      <c r="OX250" s="156"/>
      <c r="OY250" s="157"/>
      <c r="OZ250" s="158"/>
      <c r="PA250" s="156"/>
      <c r="PB250" s="157"/>
      <c r="PC250" s="160"/>
      <c r="PD250" s="156"/>
      <c r="PE250" s="157"/>
      <c r="PF250" s="160"/>
      <c r="PG250" s="156"/>
      <c r="PH250" s="157"/>
      <c r="PI250" s="130"/>
      <c r="PJ250" s="131"/>
      <c r="PK250" s="128"/>
      <c r="PL250" s="130"/>
      <c r="PM250" s="131"/>
      <c r="PN250" s="128"/>
      <c r="PO250" s="158"/>
      <c r="PP250" s="156"/>
      <c r="PQ250" s="157"/>
      <c r="PR250" s="160"/>
      <c r="PS250" s="156"/>
      <c r="PT250" s="157"/>
      <c r="PU250" s="158"/>
      <c r="PV250" s="156"/>
      <c r="PW250" s="157"/>
      <c r="PX250" s="307"/>
      <c r="PY250" s="156"/>
      <c r="PZ250" s="537"/>
      <c r="QA250" s="343"/>
      <c r="QB250" s="343"/>
      <c r="QC250" s="343"/>
      <c r="QD250" s="343"/>
      <c r="QE250" s="343"/>
      <c r="QF250" s="343"/>
      <c r="QG250" s="343"/>
      <c r="QH250" s="343"/>
      <c r="QI250" s="343"/>
      <c r="QJ250" s="343"/>
      <c r="QK250" s="343"/>
      <c r="QL250" s="343"/>
      <c r="QM250" s="343"/>
      <c r="QN250" s="343"/>
      <c r="QO250" s="343"/>
      <c r="QP250" s="343"/>
      <c r="QQ250" s="343"/>
      <c r="QR250" s="343"/>
      <c r="QS250" s="343"/>
      <c r="QT250" s="343"/>
      <c r="QU250" s="343"/>
      <c r="QV250" s="343"/>
      <c r="QW250" s="337"/>
      <c r="QX250" s="337"/>
      <c r="QY250" s="337"/>
      <c r="QZ250" s="337"/>
      <c r="RA250" s="337"/>
      <c r="RB250" s="337"/>
      <c r="RC250" s="337"/>
      <c r="RD250" s="337"/>
      <c r="RE250" s="336"/>
      <c r="RF250" s="336"/>
      <c r="RG250" s="336"/>
      <c r="RH250" s="336"/>
      <c r="RI250" s="336"/>
      <c r="RJ250" s="336"/>
      <c r="RK250" s="336"/>
      <c r="RL250" s="336"/>
      <c r="RM250" s="336"/>
      <c r="RN250" s="336"/>
      <c r="RO250" s="336"/>
    </row>
    <row r="251" spans="1:483" s="50" customFormat="1" ht="12" customHeight="1" outlineLevel="1" x14ac:dyDescent="0.2">
      <c r="A251" s="424"/>
      <c r="B251" s="138" t="s">
        <v>2</v>
      </c>
      <c r="C251" s="139" t="s">
        <v>297</v>
      </c>
      <c r="D251" s="140" t="s">
        <v>157</v>
      </c>
      <c r="E251" s="129">
        <f t="shared" si="5"/>
        <v>221</v>
      </c>
      <c r="F251" s="412">
        <f>E250</f>
        <v>220</v>
      </c>
      <c r="G251" s="236" t="s">
        <v>1131</v>
      </c>
      <c r="H251" s="415" t="s">
        <v>642</v>
      </c>
      <c r="I251" s="416" t="s">
        <v>540</v>
      </c>
      <c r="J251" s="416" t="s">
        <v>1217</v>
      </c>
      <c r="K251" s="158"/>
      <c r="L251" s="156"/>
      <c r="M251" s="157"/>
      <c r="N251" s="158"/>
      <c r="O251" s="156"/>
      <c r="P251" s="157"/>
      <c r="Q251" s="158"/>
      <c r="R251" s="156"/>
      <c r="S251" s="157"/>
      <c r="T251" s="158"/>
      <c r="U251" s="156"/>
      <c r="V251" s="157"/>
      <c r="W251" s="160"/>
      <c r="X251" s="156"/>
      <c r="Y251" s="157"/>
      <c r="Z251" s="160"/>
      <c r="AA251" s="156"/>
      <c r="AB251" s="157"/>
      <c r="AC251" s="158"/>
      <c r="AD251" s="156"/>
      <c r="AE251" s="157"/>
      <c r="AF251" s="160"/>
      <c r="AG251" s="156"/>
      <c r="AH251" s="157"/>
      <c r="AI251" s="158"/>
      <c r="AJ251" s="156"/>
      <c r="AK251" s="157"/>
      <c r="AL251" s="155"/>
      <c r="AM251" s="156"/>
      <c r="AN251" s="157"/>
      <c r="AO251" s="155"/>
      <c r="AP251" s="156"/>
      <c r="AQ251" s="157"/>
      <c r="AR251" s="158"/>
      <c r="AS251" s="156"/>
      <c r="AT251" s="157"/>
      <c r="AU251" s="158"/>
      <c r="AV251" s="156"/>
      <c r="AW251" s="157"/>
      <c r="AX251" s="158"/>
      <c r="AY251" s="156"/>
      <c r="AZ251" s="157"/>
      <c r="BA251" s="158"/>
      <c r="BB251" s="156"/>
      <c r="BC251" s="157"/>
      <c r="BD251" s="160"/>
      <c r="BE251" s="156"/>
      <c r="BF251" s="157"/>
      <c r="BG251" s="160"/>
      <c r="BH251" s="156"/>
      <c r="BI251" s="157"/>
      <c r="BJ251" s="158"/>
      <c r="BK251" s="156"/>
      <c r="BL251" s="157"/>
      <c r="BM251" s="160"/>
      <c r="BN251" s="156"/>
      <c r="BO251" s="157"/>
      <c r="BP251" s="158"/>
      <c r="BQ251" s="156"/>
      <c r="BR251" s="157"/>
      <c r="BS251" s="160"/>
      <c r="BT251" s="156"/>
      <c r="BU251" s="157"/>
      <c r="BV251" s="155"/>
      <c r="BW251" s="156"/>
      <c r="BX251" s="157"/>
      <c r="BY251" s="158"/>
      <c r="BZ251" s="156"/>
      <c r="CA251" s="157"/>
      <c r="CB251" s="158"/>
      <c r="CC251" s="156"/>
      <c r="CD251" s="157"/>
      <c r="CE251" s="158"/>
      <c r="CF251" s="156"/>
      <c r="CG251" s="157"/>
      <c r="CH251" s="158"/>
      <c r="CI251" s="156"/>
      <c r="CJ251" s="157"/>
      <c r="CK251" s="160"/>
      <c r="CL251" s="156"/>
      <c r="CM251" s="157"/>
      <c r="CN251" s="160"/>
      <c r="CO251" s="156"/>
      <c r="CP251" s="157"/>
      <c r="CQ251" s="158"/>
      <c r="CR251" s="156"/>
      <c r="CS251" s="157"/>
      <c r="CT251" s="160"/>
      <c r="CU251" s="156"/>
      <c r="CV251" s="157"/>
      <c r="CW251" s="158"/>
      <c r="CX251" s="156"/>
      <c r="CY251" s="157"/>
      <c r="CZ251" s="160"/>
      <c r="DA251" s="156"/>
      <c r="DB251" s="157"/>
      <c r="DC251" s="155"/>
      <c r="DD251" s="156"/>
      <c r="DE251" s="157"/>
      <c r="DF251" s="158"/>
      <c r="DG251" s="156"/>
      <c r="DH251" s="157"/>
      <c r="DI251" s="158"/>
      <c r="DJ251" s="156"/>
      <c r="DK251" s="157"/>
      <c r="DL251" s="158"/>
      <c r="DM251" s="156"/>
      <c r="DN251" s="157"/>
      <c r="DO251" s="158"/>
      <c r="DP251" s="156"/>
      <c r="DQ251" s="157"/>
      <c r="DR251" s="160"/>
      <c r="DS251" s="156"/>
      <c r="DT251" s="157"/>
      <c r="DU251" s="160"/>
      <c r="DV251" s="156"/>
      <c r="DW251" s="157"/>
      <c r="DX251" s="158"/>
      <c r="DY251" s="156"/>
      <c r="DZ251" s="157"/>
      <c r="EA251" s="160"/>
      <c r="EB251" s="156"/>
      <c r="EC251" s="157"/>
      <c r="ED251" s="158"/>
      <c r="EE251" s="156"/>
      <c r="EF251" s="157"/>
      <c r="EG251" s="160"/>
      <c r="EH251" s="156"/>
      <c r="EI251" s="157"/>
      <c r="EJ251" s="155"/>
      <c r="EK251" s="156"/>
      <c r="EL251" s="157"/>
      <c r="EM251" s="158"/>
      <c r="EN251" s="156"/>
      <c r="EO251" s="157"/>
      <c r="EP251" s="158"/>
      <c r="EQ251" s="156"/>
      <c r="ER251" s="157"/>
      <c r="ES251" s="158"/>
      <c r="ET251" s="156"/>
      <c r="EU251" s="157"/>
      <c r="EV251" s="158"/>
      <c r="EW251" s="156"/>
      <c r="EX251" s="157"/>
      <c r="EY251" s="160"/>
      <c r="EZ251" s="156"/>
      <c r="FA251" s="157"/>
      <c r="FB251" s="160"/>
      <c r="FC251" s="156"/>
      <c r="FD251" s="157"/>
      <c r="FE251" s="158"/>
      <c r="FF251" s="156"/>
      <c r="FG251" s="157"/>
      <c r="FH251" s="160"/>
      <c r="FI251" s="156"/>
      <c r="FJ251" s="157"/>
      <c r="FK251" s="158"/>
      <c r="FL251" s="156"/>
      <c r="FM251" s="157"/>
      <c r="FN251" s="160"/>
      <c r="FO251" s="156"/>
      <c r="FP251" s="157"/>
      <c r="FQ251" s="155"/>
      <c r="FR251" s="156"/>
      <c r="FS251" s="157"/>
      <c r="FT251" s="158"/>
      <c r="FU251" s="156"/>
      <c r="FV251" s="157"/>
      <c r="FW251" s="158"/>
      <c r="FX251" s="156"/>
      <c r="FY251" s="157"/>
      <c r="FZ251" s="158"/>
      <c r="GA251" s="156"/>
      <c r="GB251" s="157"/>
      <c r="GC251" s="158"/>
      <c r="GD251" s="156"/>
      <c r="GE251" s="157"/>
      <c r="GF251" s="160"/>
      <c r="GG251" s="156"/>
      <c r="GH251" s="157"/>
      <c r="GI251" s="160"/>
      <c r="GJ251" s="156"/>
      <c r="GK251" s="157"/>
      <c r="GL251" s="158"/>
      <c r="GM251" s="156"/>
      <c r="GN251" s="157"/>
      <c r="GO251" s="160"/>
      <c r="GP251" s="156"/>
      <c r="GQ251" s="157"/>
      <c r="GR251" s="158"/>
      <c r="GS251" s="156"/>
      <c r="GT251" s="157"/>
      <c r="GU251" s="160"/>
      <c r="GV251" s="156"/>
      <c r="GW251" s="157"/>
      <c r="GX251" s="155"/>
      <c r="GY251" s="156"/>
      <c r="GZ251" s="157"/>
      <c r="HA251" s="158"/>
      <c r="HB251" s="156"/>
      <c r="HC251" s="157"/>
      <c r="HD251" s="158"/>
      <c r="HE251" s="156"/>
      <c r="HF251" s="157"/>
      <c r="HG251" s="158"/>
      <c r="HH251" s="156"/>
      <c r="HI251" s="157"/>
      <c r="HJ251" s="158"/>
      <c r="HK251" s="156"/>
      <c r="HL251" s="157"/>
      <c r="HM251" s="160"/>
      <c r="HN251" s="156"/>
      <c r="HO251" s="157"/>
      <c r="HP251" s="160"/>
      <c r="HQ251" s="156"/>
      <c r="HR251" s="157"/>
      <c r="HS251" s="158"/>
      <c r="HT251" s="156"/>
      <c r="HU251" s="157"/>
      <c r="HV251" s="160"/>
      <c r="HW251" s="156"/>
      <c r="HX251" s="157"/>
      <c r="HY251" s="158"/>
      <c r="HZ251" s="156"/>
      <c r="IA251" s="157"/>
      <c r="IB251" s="160"/>
      <c r="IC251" s="156"/>
      <c r="ID251" s="157"/>
      <c r="IE251" s="155"/>
      <c r="IF251" s="156"/>
      <c r="IG251" s="157"/>
      <c r="IH251" s="158"/>
      <c r="II251" s="156"/>
      <c r="IJ251" s="157"/>
      <c r="IK251" s="158"/>
      <c r="IL251" s="156"/>
      <c r="IM251" s="157"/>
      <c r="IN251" s="158"/>
      <c r="IO251" s="156"/>
      <c r="IP251" s="157"/>
      <c r="IQ251" s="158"/>
      <c r="IR251" s="156"/>
      <c r="IS251" s="157"/>
      <c r="IT251" s="160"/>
      <c r="IU251" s="156"/>
      <c r="IV251" s="157"/>
      <c r="IW251" s="160"/>
      <c r="IX251" s="156"/>
      <c r="IY251" s="157"/>
      <c r="IZ251" s="158"/>
      <c r="JA251" s="156"/>
      <c r="JB251" s="157"/>
      <c r="JC251" s="160"/>
      <c r="JD251" s="156"/>
      <c r="JE251" s="157"/>
      <c r="JF251" s="158"/>
      <c r="JG251" s="156"/>
      <c r="JH251" s="157"/>
      <c r="JI251" s="160"/>
      <c r="JJ251" s="156"/>
      <c r="JK251" s="157"/>
      <c r="JL251" s="155"/>
      <c r="JM251" s="156"/>
      <c r="JN251" s="157"/>
      <c r="JO251" s="158"/>
      <c r="JP251" s="156"/>
      <c r="JQ251" s="157"/>
      <c r="JR251" s="158"/>
      <c r="JS251" s="156"/>
      <c r="JT251" s="157"/>
      <c r="JU251" s="158"/>
      <c r="JV251" s="156"/>
      <c r="JW251" s="157"/>
      <c r="JX251" s="158"/>
      <c r="JY251" s="156"/>
      <c r="JZ251" s="157"/>
      <c r="KA251" s="160"/>
      <c r="KB251" s="156"/>
      <c r="KC251" s="157"/>
      <c r="KD251" s="160"/>
      <c r="KE251" s="156"/>
      <c r="KF251" s="157"/>
      <c r="KG251" s="158"/>
      <c r="KH251" s="156"/>
      <c r="KI251" s="157"/>
      <c r="KJ251" s="160"/>
      <c r="KK251" s="156"/>
      <c r="KL251" s="157"/>
      <c r="KM251" s="158"/>
      <c r="KN251" s="156"/>
      <c r="KO251" s="157"/>
      <c r="KP251" s="160"/>
      <c r="KQ251" s="156"/>
      <c r="KR251" s="157"/>
      <c r="KS251" s="155"/>
      <c r="KT251" s="156"/>
      <c r="KU251" s="157"/>
      <c r="KV251" s="158"/>
      <c r="KW251" s="156"/>
      <c r="KX251" s="157"/>
      <c r="KY251" s="158"/>
      <c r="KZ251" s="156"/>
      <c r="LA251" s="157"/>
      <c r="LB251" s="158"/>
      <c r="LC251" s="156"/>
      <c r="LD251" s="157"/>
      <c r="LE251" s="158"/>
      <c r="LF251" s="156"/>
      <c r="LG251" s="157"/>
      <c r="LH251" s="160"/>
      <c r="LI251" s="156"/>
      <c r="LJ251" s="157"/>
      <c r="LK251" s="160"/>
      <c r="LL251" s="156"/>
      <c r="LM251" s="157"/>
      <c r="LN251" s="158"/>
      <c r="LO251" s="156"/>
      <c r="LP251" s="157"/>
      <c r="LQ251" s="160"/>
      <c r="LR251" s="156"/>
      <c r="LS251" s="157"/>
      <c r="LT251" s="158"/>
      <c r="LU251" s="156"/>
      <c r="LV251" s="157"/>
      <c r="LW251" s="160"/>
      <c r="LX251" s="156"/>
      <c r="LY251" s="157"/>
      <c r="LZ251" s="155"/>
      <c r="MA251" s="156"/>
      <c r="MB251" s="157"/>
      <c r="MC251" s="158"/>
      <c r="MD251" s="156"/>
      <c r="ME251" s="157"/>
      <c r="MF251" s="158"/>
      <c r="MG251" s="156"/>
      <c r="MH251" s="157"/>
      <c r="MI251" s="158"/>
      <c r="MJ251" s="156"/>
      <c r="MK251" s="157"/>
      <c r="ML251" s="158"/>
      <c r="MM251" s="156"/>
      <c r="MN251" s="157"/>
      <c r="MO251" s="160"/>
      <c r="MP251" s="156"/>
      <c r="MQ251" s="157"/>
      <c r="MR251" s="160"/>
      <c r="MS251" s="156"/>
      <c r="MT251" s="157"/>
      <c r="MU251" s="158"/>
      <c r="MV251" s="156"/>
      <c r="MW251" s="157"/>
      <c r="MX251" s="160"/>
      <c r="MY251" s="156"/>
      <c r="MZ251" s="157"/>
      <c r="NA251" s="158"/>
      <c r="NB251" s="156"/>
      <c r="NC251" s="157"/>
      <c r="ND251" s="160"/>
      <c r="NE251" s="156"/>
      <c r="NF251" s="157"/>
      <c r="NG251" s="155"/>
      <c r="NH251" s="156"/>
      <c r="NI251" s="157"/>
      <c r="NJ251" s="158"/>
      <c r="NK251" s="156"/>
      <c r="NL251" s="157"/>
      <c r="NM251" s="158"/>
      <c r="NN251" s="156"/>
      <c r="NO251" s="157"/>
      <c r="NP251" s="158"/>
      <c r="NQ251" s="156"/>
      <c r="NR251" s="157"/>
      <c r="NS251" s="158"/>
      <c r="NT251" s="156"/>
      <c r="NU251" s="157"/>
      <c r="NV251" s="160"/>
      <c r="NW251" s="156"/>
      <c r="NX251" s="157"/>
      <c r="NY251" s="160"/>
      <c r="NZ251" s="156"/>
      <c r="OA251" s="157"/>
      <c r="OB251" s="158"/>
      <c r="OC251" s="156"/>
      <c r="OD251" s="157"/>
      <c r="OE251" s="160"/>
      <c r="OF251" s="156"/>
      <c r="OG251" s="157"/>
      <c r="OH251" s="158"/>
      <c r="OI251" s="156"/>
      <c r="OJ251" s="157"/>
      <c r="OK251" s="160"/>
      <c r="OL251" s="156"/>
      <c r="OM251" s="157"/>
      <c r="ON251" s="155"/>
      <c r="OO251" s="156"/>
      <c r="OP251" s="157"/>
      <c r="OQ251" s="158"/>
      <c r="OR251" s="156"/>
      <c r="OS251" s="157"/>
      <c r="OT251" s="158"/>
      <c r="OU251" s="156"/>
      <c r="OV251" s="157"/>
      <c r="OW251" s="158"/>
      <c r="OX251" s="156"/>
      <c r="OY251" s="157"/>
      <c r="OZ251" s="158"/>
      <c r="PA251" s="156"/>
      <c r="PB251" s="157"/>
      <c r="PC251" s="160"/>
      <c r="PD251" s="156"/>
      <c r="PE251" s="157"/>
      <c r="PF251" s="160"/>
      <c r="PG251" s="156"/>
      <c r="PH251" s="157"/>
      <c r="PI251" s="130"/>
      <c r="PJ251" s="131"/>
      <c r="PK251" s="128"/>
      <c r="PL251" s="130"/>
      <c r="PM251" s="131"/>
      <c r="PN251" s="128"/>
      <c r="PO251" s="158"/>
      <c r="PP251" s="156"/>
      <c r="PQ251" s="157"/>
      <c r="PR251" s="160"/>
      <c r="PS251" s="156"/>
      <c r="PT251" s="157"/>
      <c r="PU251" s="158"/>
      <c r="PV251" s="156"/>
      <c r="PW251" s="157"/>
      <c r="PX251" s="307"/>
      <c r="PY251" s="156"/>
      <c r="PZ251" s="537"/>
      <c r="QA251" s="343"/>
      <c r="QB251" s="343"/>
      <c r="QC251" s="343"/>
      <c r="QD251" s="343"/>
      <c r="QE251" s="343"/>
      <c r="QF251" s="343"/>
      <c r="QG251" s="343"/>
      <c r="QH251" s="343"/>
      <c r="QI251" s="343"/>
      <c r="QJ251" s="343"/>
      <c r="QK251" s="343"/>
      <c r="QL251" s="343"/>
      <c r="QM251" s="343"/>
      <c r="QN251" s="343"/>
      <c r="QO251" s="343"/>
      <c r="QP251" s="343"/>
      <c r="QQ251" s="343"/>
      <c r="QR251" s="343"/>
      <c r="QS251" s="343"/>
      <c r="QT251" s="343"/>
      <c r="QU251" s="343"/>
      <c r="QV251" s="343"/>
      <c r="QW251" s="337"/>
      <c r="QX251" s="337"/>
      <c r="QY251" s="337"/>
      <c r="QZ251" s="337"/>
      <c r="RA251" s="337"/>
      <c r="RB251" s="337"/>
      <c r="RC251" s="337"/>
      <c r="RD251" s="337"/>
      <c r="RE251" s="336"/>
      <c r="RF251" s="336"/>
      <c r="RG251" s="336"/>
      <c r="RH251" s="336"/>
      <c r="RI251" s="336"/>
      <c r="RJ251" s="336"/>
      <c r="RK251" s="336"/>
      <c r="RL251" s="336"/>
      <c r="RM251" s="336"/>
      <c r="RN251" s="336"/>
      <c r="RO251" s="336"/>
    </row>
    <row r="252" spans="1:483" s="50" customFormat="1" ht="12" customHeight="1" outlineLevel="1" x14ac:dyDescent="0.2">
      <c r="A252" s="424"/>
      <c r="B252" s="138" t="s">
        <v>2</v>
      </c>
      <c r="C252" s="139" t="s">
        <v>297</v>
      </c>
      <c r="D252" s="140" t="s">
        <v>157</v>
      </c>
      <c r="E252" s="129">
        <f t="shared" si="5"/>
        <v>222</v>
      </c>
      <c r="F252" s="412">
        <f>E251</f>
        <v>221</v>
      </c>
      <c r="G252" s="236" t="s">
        <v>1131</v>
      </c>
      <c r="H252" s="415" t="s">
        <v>643</v>
      </c>
      <c r="I252" s="416" t="s">
        <v>541</v>
      </c>
      <c r="J252" s="416" t="s">
        <v>1218</v>
      </c>
      <c r="K252" s="158"/>
      <c r="L252" s="156"/>
      <c r="M252" s="157"/>
      <c r="N252" s="158"/>
      <c r="O252" s="156"/>
      <c r="P252" s="157"/>
      <c r="Q252" s="158"/>
      <c r="R252" s="156"/>
      <c r="S252" s="157"/>
      <c r="T252" s="158"/>
      <c r="U252" s="156"/>
      <c r="V252" s="157"/>
      <c r="W252" s="160"/>
      <c r="X252" s="156"/>
      <c r="Y252" s="157"/>
      <c r="Z252" s="160"/>
      <c r="AA252" s="156"/>
      <c r="AB252" s="157"/>
      <c r="AC252" s="158"/>
      <c r="AD252" s="156"/>
      <c r="AE252" s="157"/>
      <c r="AF252" s="160"/>
      <c r="AG252" s="156"/>
      <c r="AH252" s="157"/>
      <c r="AI252" s="158"/>
      <c r="AJ252" s="156"/>
      <c r="AK252" s="157"/>
      <c r="AL252" s="155"/>
      <c r="AM252" s="156"/>
      <c r="AN252" s="157"/>
      <c r="AO252" s="155"/>
      <c r="AP252" s="156"/>
      <c r="AQ252" s="157"/>
      <c r="AR252" s="158"/>
      <c r="AS252" s="156"/>
      <c r="AT252" s="157"/>
      <c r="AU252" s="158"/>
      <c r="AV252" s="156"/>
      <c r="AW252" s="157"/>
      <c r="AX252" s="158"/>
      <c r="AY252" s="156"/>
      <c r="AZ252" s="157"/>
      <c r="BA252" s="158"/>
      <c r="BB252" s="156"/>
      <c r="BC252" s="157"/>
      <c r="BD252" s="160"/>
      <c r="BE252" s="156"/>
      <c r="BF252" s="157"/>
      <c r="BG252" s="160"/>
      <c r="BH252" s="156"/>
      <c r="BI252" s="157"/>
      <c r="BJ252" s="158"/>
      <c r="BK252" s="156"/>
      <c r="BL252" s="157"/>
      <c r="BM252" s="160"/>
      <c r="BN252" s="156"/>
      <c r="BO252" s="157"/>
      <c r="BP252" s="158"/>
      <c r="BQ252" s="156"/>
      <c r="BR252" s="157"/>
      <c r="BS252" s="160"/>
      <c r="BT252" s="156"/>
      <c r="BU252" s="157"/>
      <c r="BV252" s="155"/>
      <c r="BW252" s="156"/>
      <c r="BX252" s="157"/>
      <c r="BY252" s="158"/>
      <c r="BZ252" s="156"/>
      <c r="CA252" s="157"/>
      <c r="CB252" s="158"/>
      <c r="CC252" s="156"/>
      <c r="CD252" s="157"/>
      <c r="CE252" s="158"/>
      <c r="CF252" s="156"/>
      <c r="CG252" s="157"/>
      <c r="CH252" s="158"/>
      <c r="CI252" s="156"/>
      <c r="CJ252" s="157"/>
      <c r="CK252" s="160"/>
      <c r="CL252" s="156"/>
      <c r="CM252" s="157"/>
      <c r="CN252" s="160"/>
      <c r="CO252" s="156"/>
      <c r="CP252" s="157"/>
      <c r="CQ252" s="158"/>
      <c r="CR252" s="156"/>
      <c r="CS252" s="157"/>
      <c r="CT252" s="160"/>
      <c r="CU252" s="156"/>
      <c r="CV252" s="157"/>
      <c r="CW252" s="158"/>
      <c r="CX252" s="156"/>
      <c r="CY252" s="157"/>
      <c r="CZ252" s="160"/>
      <c r="DA252" s="156"/>
      <c r="DB252" s="157"/>
      <c r="DC252" s="155"/>
      <c r="DD252" s="156"/>
      <c r="DE252" s="157"/>
      <c r="DF252" s="158"/>
      <c r="DG252" s="156"/>
      <c r="DH252" s="157"/>
      <c r="DI252" s="158"/>
      <c r="DJ252" s="156"/>
      <c r="DK252" s="157"/>
      <c r="DL252" s="158"/>
      <c r="DM252" s="156"/>
      <c r="DN252" s="157"/>
      <c r="DO252" s="158"/>
      <c r="DP252" s="156"/>
      <c r="DQ252" s="157"/>
      <c r="DR252" s="160"/>
      <c r="DS252" s="156"/>
      <c r="DT252" s="157"/>
      <c r="DU252" s="160"/>
      <c r="DV252" s="156"/>
      <c r="DW252" s="157"/>
      <c r="DX252" s="158"/>
      <c r="DY252" s="156"/>
      <c r="DZ252" s="157"/>
      <c r="EA252" s="160"/>
      <c r="EB252" s="156"/>
      <c r="EC252" s="157"/>
      <c r="ED252" s="158"/>
      <c r="EE252" s="156"/>
      <c r="EF252" s="157"/>
      <c r="EG252" s="160"/>
      <c r="EH252" s="156"/>
      <c r="EI252" s="157"/>
      <c r="EJ252" s="155"/>
      <c r="EK252" s="156"/>
      <c r="EL252" s="157"/>
      <c r="EM252" s="158"/>
      <c r="EN252" s="156"/>
      <c r="EO252" s="157"/>
      <c r="EP252" s="158"/>
      <c r="EQ252" s="156"/>
      <c r="ER252" s="157"/>
      <c r="ES252" s="158"/>
      <c r="ET252" s="156"/>
      <c r="EU252" s="157"/>
      <c r="EV252" s="158"/>
      <c r="EW252" s="156"/>
      <c r="EX252" s="157"/>
      <c r="EY252" s="160"/>
      <c r="EZ252" s="156"/>
      <c r="FA252" s="157"/>
      <c r="FB252" s="160"/>
      <c r="FC252" s="156"/>
      <c r="FD252" s="157"/>
      <c r="FE252" s="158"/>
      <c r="FF252" s="156"/>
      <c r="FG252" s="157"/>
      <c r="FH252" s="160"/>
      <c r="FI252" s="156"/>
      <c r="FJ252" s="157"/>
      <c r="FK252" s="158"/>
      <c r="FL252" s="156"/>
      <c r="FM252" s="157"/>
      <c r="FN252" s="160"/>
      <c r="FO252" s="156"/>
      <c r="FP252" s="157"/>
      <c r="FQ252" s="155"/>
      <c r="FR252" s="156"/>
      <c r="FS252" s="157"/>
      <c r="FT252" s="158"/>
      <c r="FU252" s="156"/>
      <c r="FV252" s="157"/>
      <c r="FW252" s="158"/>
      <c r="FX252" s="156"/>
      <c r="FY252" s="157"/>
      <c r="FZ252" s="158"/>
      <c r="GA252" s="156"/>
      <c r="GB252" s="157"/>
      <c r="GC252" s="158"/>
      <c r="GD252" s="156"/>
      <c r="GE252" s="157"/>
      <c r="GF252" s="160"/>
      <c r="GG252" s="156"/>
      <c r="GH252" s="157"/>
      <c r="GI252" s="160"/>
      <c r="GJ252" s="156"/>
      <c r="GK252" s="157"/>
      <c r="GL252" s="158"/>
      <c r="GM252" s="156"/>
      <c r="GN252" s="157"/>
      <c r="GO252" s="160"/>
      <c r="GP252" s="156"/>
      <c r="GQ252" s="157"/>
      <c r="GR252" s="158"/>
      <c r="GS252" s="156"/>
      <c r="GT252" s="157"/>
      <c r="GU252" s="160"/>
      <c r="GV252" s="156"/>
      <c r="GW252" s="157"/>
      <c r="GX252" s="155"/>
      <c r="GY252" s="156"/>
      <c r="GZ252" s="157"/>
      <c r="HA252" s="158"/>
      <c r="HB252" s="156"/>
      <c r="HC252" s="157"/>
      <c r="HD252" s="158"/>
      <c r="HE252" s="156"/>
      <c r="HF252" s="157"/>
      <c r="HG252" s="158"/>
      <c r="HH252" s="156"/>
      <c r="HI252" s="157"/>
      <c r="HJ252" s="158"/>
      <c r="HK252" s="156"/>
      <c r="HL252" s="157"/>
      <c r="HM252" s="160"/>
      <c r="HN252" s="156"/>
      <c r="HO252" s="157"/>
      <c r="HP252" s="160"/>
      <c r="HQ252" s="156"/>
      <c r="HR252" s="157"/>
      <c r="HS252" s="158"/>
      <c r="HT252" s="156"/>
      <c r="HU252" s="157"/>
      <c r="HV252" s="160"/>
      <c r="HW252" s="156"/>
      <c r="HX252" s="157"/>
      <c r="HY252" s="158"/>
      <c r="HZ252" s="156"/>
      <c r="IA252" s="157"/>
      <c r="IB252" s="160"/>
      <c r="IC252" s="156"/>
      <c r="ID252" s="157"/>
      <c r="IE252" s="155"/>
      <c r="IF252" s="156"/>
      <c r="IG252" s="157"/>
      <c r="IH252" s="158"/>
      <c r="II252" s="156"/>
      <c r="IJ252" s="157"/>
      <c r="IK252" s="158"/>
      <c r="IL252" s="156"/>
      <c r="IM252" s="157"/>
      <c r="IN252" s="158"/>
      <c r="IO252" s="156"/>
      <c r="IP252" s="157"/>
      <c r="IQ252" s="158"/>
      <c r="IR252" s="156"/>
      <c r="IS252" s="157"/>
      <c r="IT252" s="160"/>
      <c r="IU252" s="156"/>
      <c r="IV252" s="157"/>
      <c r="IW252" s="160"/>
      <c r="IX252" s="156"/>
      <c r="IY252" s="157"/>
      <c r="IZ252" s="158"/>
      <c r="JA252" s="156"/>
      <c r="JB252" s="157"/>
      <c r="JC252" s="160"/>
      <c r="JD252" s="156"/>
      <c r="JE252" s="157"/>
      <c r="JF252" s="158"/>
      <c r="JG252" s="156"/>
      <c r="JH252" s="157"/>
      <c r="JI252" s="160"/>
      <c r="JJ252" s="156"/>
      <c r="JK252" s="157"/>
      <c r="JL252" s="155"/>
      <c r="JM252" s="156"/>
      <c r="JN252" s="157"/>
      <c r="JO252" s="158"/>
      <c r="JP252" s="156"/>
      <c r="JQ252" s="157"/>
      <c r="JR252" s="158"/>
      <c r="JS252" s="156"/>
      <c r="JT252" s="157"/>
      <c r="JU252" s="158"/>
      <c r="JV252" s="156"/>
      <c r="JW252" s="157"/>
      <c r="JX252" s="158"/>
      <c r="JY252" s="156"/>
      <c r="JZ252" s="157"/>
      <c r="KA252" s="160"/>
      <c r="KB252" s="156"/>
      <c r="KC252" s="157"/>
      <c r="KD252" s="160"/>
      <c r="KE252" s="156"/>
      <c r="KF252" s="157"/>
      <c r="KG252" s="158"/>
      <c r="KH252" s="156"/>
      <c r="KI252" s="157"/>
      <c r="KJ252" s="160"/>
      <c r="KK252" s="156"/>
      <c r="KL252" s="157"/>
      <c r="KM252" s="158"/>
      <c r="KN252" s="156"/>
      <c r="KO252" s="157"/>
      <c r="KP252" s="160"/>
      <c r="KQ252" s="156"/>
      <c r="KR252" s="157"/>
      <c r="KS252" s="155"/>
      <c r="KT252" s="156"/>
      <c r="KU252" s="157"/>
      <c r="KV252" s="158"/>
      <c r="KW252" s="156"/>
      <c r="KX252" s="157"/>
      <c r="KY252" s="158"/>
      <c r="KZ252" s="156"/>
      <c r="LA252" s="157"/>
      <c r="LB252" s="158"/>
      <c r="LC252" s="156"/>
      <c r="LD252" s="157"/>
      <c r="LE252" s="158"/>
      <c r="LF252" s="156"/>
      <c r="LG252" s="157"/>
      <c r="LH252" s="160"/>
      <c r="LI252" s="156"/>
      <c r="LJ252" s="157"/>
      <c r="LK252" s="160"/>
      <c r="LL252" s="156"/>
      <c r="LM252" s="157"/>
      <c r="LN252" s="158"/>
      <c r="LO252" s="156"/>
      <c r="LP252" s="157"/>
      <c r="LQ252" s="160"/>
      <c r="LR252" s="156"/>
      <c r="LS252" s="157"/>
      <c r="LT252" s="158"/>
      <c r="LU252" s="156"/>
      <c r="LV252" s="157"/>
      <c r="LW252" s="160"/>
      <c r="LX252" s="156"/>
      <c r="LY252" s="157"/>
      <c r="LZ252" s="155"/>
      <c r="MA252" s="156"/>
      <c r="MB252" s="157"/>
      <c r="MC252" s="158"/>
      <c r="MD252" s="156"/>
      <c r="ME252" s="157"/>
      <c r="MF252" s="158"/>
      <c r="MG252" s="156"/>
      <c r="MH252" s="157"/>
      <c r="MI252" s="158"/>
      <c r="MJ252" s="156"/>
      <c r="MK252" s="157"/>
      <c r="ML252" s="158"/>
      <c r="MM252" s="156"/>
      <c r="MN252" s="157"/>
      <c r="MO252" s="160"/>
      <c r="MP252" s="156"/>
      <c r="MQ252" s="157"/>
      <c r="MR252" s="160"/>
      <c r="MS252" s="156"/>
      <c r="MT252" s="157"/>
      <c r="MU252" s="158"/>
      <c r="MV252" s="156"/>
      <c r="MW252" s="157"/>
      <c r="MX252" s="160"/>
      <c r="MY252" s="156"/>
      <c r="MZ252" s="157"/>
      <c r="NA252" s="158"/>
      <c r="NB252" s="156"/>
      <c r="NC252" s="157"/>
      <c r="ND252" s="160"/>
      <c r="NE252" s="156"/>
      <c r="NF252" s="157"/>
      <c r="NG252" s="155"/>
      <c r="NH252" s="156"/>
      <c r="NI252" s="157"/>
      <c r="NJ252" s="158"/>
      <c r="NK252" s="156"/>
      <c r="NL252" s="157"/>
      <c r="NM252" s="158"/>
      <c r="NN252" s="156"/>
      <c r="NO252" s="157"/>
      <c r="NP252" s="158"/>
      <c r="NQ252" s="156"/>
      <c r="NR252" s="157"/>
      <c r="NS252" s="158"/>
      <c r="NT252" s="156"/>
      <c r="NU252" s="157"/>
      <c r="NV252" s="160"/>
      <c r="NW252" s="156"/>
      <c r="NX252" s="157"/>
      <c r="NY252" s="160"/>
      <c r="NZ252" s="156"/>
      <c r="OA252" s="157"/>
      <c r="OB252" s="158"/>
      <c r="OC252" s="156"/>
      <c r="OD252" s="157"/>
      <c r="OE252" s="160"/>
      <c r="OF252" s="156"/>
      <c r="OG252" s="157"/>
      <c r="OH252" s="158"/>
      <c r="OI252" s="156"/>
      <c r="OJ252" s="157"/>
      <c r="OK252" s="160"/>
      <c r="OL252" s="156"/>
      <c r="OM252" s="157"/>
      <c r="ON252" s="155"/>
      <c r="OO252" s="156"/>
      <c r="OP252" s="157"/>
      <c r="OQ252" s="158"/>
      <c r="OR252" s="156"/>
      <c r="OS252" s="157"/>
      <c r="OT252" s="158"/>
      <c r="OU252" s="156"/>
      <c r="OV252" s="157"/>
      <c r="OW252" s="158"/>
      <c r="OX252" s="156"/>
      <c r="OY252" s="157"/>
      <c r="OZ252" s="158"/>
      <c r="PA252" s="156"/>
      <c r="PB252" s="157"/>
      <c r="PC252" s="160"/>
      <c r="PD252" s="156"/>
      <c r="PE252" s="157"/>
      <c r="PF252" s="160"/>
      <c r="PG252" s="156"/>
      <c r="PH252" s="157"/>
      <c r="PI252" s="130"/>
      <c r="PJ252" s="131"/>
      <c r="PK252" s="128"/>
      <c r="PL252" s="130"/>
      <c r="PM252" s="131"/>
      <c r="PN252" s="128"/>
      <c r="PO252" s="158"/>
      <c r="PP252" s="156"/>
      <c r="PQ252" s="157"/>
      <c r="PR252" s="160"/>
      <c r="PS252" s="156"/>
      <c r="PT252" s="157"/>
      <c r="PU252" s="158"/>
      <c r="PV252" s="156"/>
      <c r="PW252" s="157"/>
      <c r="PX252" s="307"/>
      <c r="PY252" s="156"/>
      <c r="PZ252" s="537"/>
      <c r="QA252" s="343"/>
      <c r="QB252" s="343"/>
      <c r="QC252" s="343"/>
      <c r="QD252" s="343"/>
      <c r="QE252" s="343"/>
      <c r="QF252" s="343"/>
      <c r="QG252" s="343"/>
      <c r="QH252" s="343"/>
      <c r="QI252" s="343"/>
      <c r="QJ252" s="343"/>
      <c r="QK252" s="343"/>
      <c r="QL252" s="343"/>
      <c r="QM252" s="343"/>
      <c r="QN252" s="343"/>
      <c r="QO252" s="343"/>
      <c r="QP252" s="343"/>
      <c r="QQ252" s="343"/>
      <c r="QR252" s="343"/>
      <c r="QS252" s="343"/>
      <c r="QT252" s="343"/>
      <c r="QU252" s="343"/>
      <c r="QV252" s="343"/>
      <c r="QW252" s="337"/>
      <c r="QX252" s="337"/>
      <c r="QY252" s="337"/>
      <c r="QZ252" s="337"/>
      <c r="RA252" s="337"/>
      <c r="RB252" s="337"/>
      <c r="RC252" s="337"/>
      <c r="RD252" s="337"/>
      <c r="RE252" s="336"/>
      <c r="RF252" s="336"/>
      <c r="RG252" s="336"/>
      <c r="RH252" s="336"/>
      <c r="RI252" s="336"/>
      <c r="RJ252" s="336"/>
      <c r="RK252" s="336"/>
      <c r="RL252" s="336"/>
      <c r="RM252" s="336"/>
      <c r="RN252" s="336"/>
      <c r="RO252" s="336"/>
    </row>
    <row r="253" spans="1:483" s="50" customFormat="1" ht="12" customHeight="1" outlineLevel="1" collapsed="1" x14ac:dyDescent="0.2">
      <c r="A253" s="424"/>
      <c r="B253" s="138" t="s">
        <v>2</v>
      </c>
      <c r="C253" s="139" t="s">
        <v>297</v>
      </c>
      <c r="D253" s="140" t="s">
        <v>157</v>
      </c>
      <c r="E253" s="129">
        <f t="shared" si="5"/>
        <v>223</v>
      </c>
      <c r="F253" s="682">
        <f>E252</f>
        <v>222</v>
      </c>
      <c r="G253" s="236" t="s">
        <v>1131</v>
      </c>
      <c r="H253" s="732" t="s">
        <v>644</v>
      </c>
      <c r="I253" s="732" t="s">
        <v>542</v>
      </c>
      <c r="J253" s="733" t="s">
        <v>543</v>
      </c>
      <c r="K253" s="158"/>
      <c r="L253" s="156"/>
      <c r="M253" s="157"/>
      <c r="N253" s="158"/>
      <c r="O253" s="156"/>
      <c r="P253" s="157"/>
      <c r="Q253" s="158"/>
      <c r="R253" s="156"/>
      <c r="S253" s="157"/>
      <c r="T253" s="158"/>
      <c r="U253" s="156"/>
      <c r="V253" s="157"/>
      <c r="W253" s="160"/>
      <c r="X253" s="156"/>
      <c r="Y253" s="157"/>
      <c r="Z253" s="160"/>
      <c r="AA253" s="156"/>
      <c r="AB253" s="157"/>
      <c r="AC253" s="158"/>
      <c r="AD253" s="156"/>
      <c r="AE253" s="157"/>
      <c r="AF253" s="160"/>
      <c r="AG253" s="156"/>
      <c r="AH253" s="157"/>
      <c r="AI253" s="158"/>
      <c r="AJ253" s="156"/>
      <c r="AK253" s="157"/>
      <c r="AL253" s="155"/>
      <c r="AM253" s="156"/>
      <c r="AN253" s="157"/>
      <c r="AO253" s="155"/>
      <c r="AP253" s="156"/>
      <c r="AQ253" s="157"/>
      <c r="AR253" s="158"/>
      <c r="AS253" s="156"/>
      <c r="AT253" s="157"/>
      <c r="AU253" s="158"/>
      <c r="AV253" s="156"/>
      <c r="AW253" s="157"/>
      <c r="AX253" s="158"/>
      <c r="AY253" s="156"/>
      <c r="AZ253" s="157"/>
      <c r="BA253" s="158"/>
      <c r="BB253" s="156"/>
      <c r="BC253" s="157"/>
      <c r="BD253" s="160"/>
      <c r="BE253" s="156"/>
      <c r="BF253" s="157"/>
      <c r="BG253" s="160"/>
      <c r="BH253" s="156"/>
      <c r="BI253" s="157"/>
      <c r="BJ253" s="158"/>
      <c r="BK253" s="156"/>
      <c r="BL253" s="157"/>
      <c r="BM253" s="160"/>
      <c r="BN253" s="156"/>
      <c r="BO253" s="157"/>
      <c r="BP253" s="158"/>
      <c r="BQ253" s="156"/>
      <c r="BR253" s="157"/>
      <c r="BS253" s="160"/>
      <c r="BT253" s="156"/>
      <c r="BU253" s="157"/>
      <c r="BV253" s="155"/>
      <c r="BW253" s="156"/>
      <c r="BX253" s="157"/>
      <c r="BY253" s="158"/>
      <c r="BZ253" s="156"/>
      <c r="CA253" s="157"/>
      <c r="CB253" s="158"/>
      <c r="CC253" s="156"/>
      <c r="CD253" s="157"/>
      <c r="CE253" s="158"/>
      <c r="CF253" s="156"/>
      <c r="CG253" s="157"/>
      <c r="CH253" s="158"/>
      <c r="CI253" s="156"/>
      <c r="CJ253" s="157"/>
      <c r="CK253" s="160"/>
      <c r="CL253" s="156"/>
      <c r="CM253" s="157"/>
      <c r="CN253" s="160"/>
      <c r="CO253" s="156"/>
      <c r="CP253" s="157"/>
      <c r="CQ253" s="158"/>
      <c r="CR253" s="156"/>
      <c r="CS253" s="157"/>
      <c r="CT253" s="160"/>
      <c r="CU253" s="156"/>
      <c r="CV253" s="157"/>
      <c r="CW253" s="158"/>
      <c r="CX253" s="156"/>
      <c r="CY253" s="157"/>
      <c r="CZ253" s="160"/>
      <c r="DA253" s="156"/>
      <c r="DB253" s="157"/>
      <c r="DC253" s="155"/>
      <c r="DD253" s="156"/>
      <c r="DE253" s="157"/>
      <c r="DF253" s="158"/>
      <c r="DG253" s="156"/>
      <c r="DH253" s="157"/>
      <c r="DI253" s="158"/>
      <c r="DJ253" s="156"/>
      <c r="DK253" s="157"/>
      <c r="DL253" s="158"/>
      <c r="DM253" s="156"/>
      <c r="DN253" s="157"/>
      <c r="DO253" s="158"/>
      <c r="DP253" s="156"/>
      <c r="DQ253" s="157"/>
      <c r="DR253" s="160"/>
      <c r="DS253" s="156"/>
      <c r="DT253" s="157"/>
      <c r="DU253" s="160"/>
      <c r="DV253" s="156"/>
      <c r="DW253" s="157"/>
      <c r="DX253" s="158"/>
      <c r="DY253" s="156"/>
      <c r="DZ253" s="157"/>
      <c r="EA253" s="160"/>
      <c r="EB253" s="156"/>
      <c r="EC253" s="157"/>
      <c r="ED253" s="158"/>
      <c r="EE253" s="156"/>
      <c r="EF253" s="157"/>
      <c r="EG253" s="160"/>
      <c r="EH253" s="156"/>
      <c r="EI253" s="157"/>
      <c r="EJ253" s="155"/>
      <c r="EK253" s="156"/>
      <c r="EL253" s="157"/>
      <c r="EM253" s="158"/>
      <c r="EN253" s="156"/>
      <c r="EO253" s="157"/>
      <c r="EP253" s="158"/>
      <c r="EQ253" s="156"/>
      <c r="ER253" s="157"/>
      <c r="ES253" s="158"/>
      <c r="ET253" s="156"/>
      <c r="EU253" s="157"/>
      <c r="EV253" s="158"/>
      <c r="EW253" s="156"/>
      <c r="EX253" s="157"/>
      <c r="EY253" s="160"/>
      <c r="EZ253" s="156"/>
      <c r="FA253" s="157"/>
      <c r="FB253" s="160"/>
      <c r="FC253" s="156"/>
      <c r="FD253" s="157"/>
      <c r="FE253" s="158"/>
      <c r="FF253" s="156"/>
      <c r="FG253" s="157"/>
      <c r="FH253" s="160"/>
      <c r="FI253" s="156"/>
      <c r="FJ253" s="157"/>
      <c r="FK253" s="158"/>
      <c r="FL253" s="156"/>
      <c r="FM253" s="157"/>
      <c r="FN253" s="160"/>
      <c r="FO253" s="156"/>
      <c r="FP253" s="157"/>
      <c r="FQ253" s="155"/>
      <c r="FR253" s="156"/>
      <c r="FS253" s="157"/>
      <c r="FT253" s="158"/>
      <c r="FU253" s="156"/>
      <c r="FV253" s="157"/>
      <c r="FW253" s="158"/>
      <c r="FX253" s="156"/>
      <c r="FY253" s="157"/>
      <c r="FZ253" s="158"/>
      <c r="GA253" s="156"/>
      <c r="GB253" s="157"/>
      <c r="GC253" s="158"/>
      <c r="GD253" s="156"/>
      <c r="GE253" s="157"/>
      <c r="GF253" s="160"/>
      <c r="GG253" s="156"/>
      <c r="GH253" s="157"/>
      <c r="GI253" s="160"/>
      <c r="GJ253" s="156"/>
      <c r="GK253" s="157"/>
      <c r="GL253" s="158"/>
      <c r="GM253" s="156"/>
      <c r="GN253" s="157"/>
      <c r="GO253" s="160"/>
      <c r="GP253" s="156"/>
      <c r="GQ253" s="157"/>
      <c r="GR253" s="158"/>
      <c r="GS253" s="156"/>
      <c r="GT253" s="157"/>
      <c r="GU253" s="160"/>
      <c r="GV253" s="156"/>
      <c r="GW253" s="157"/>
      <c r="GX253" s="155"/>
      <c r="GY253" s="156"/>
      <c r="GZ253" s="157"/>
      <c r="HA253" s="158"/>
      <c r="HB253" s="156"/>
      <c r="HC253" s="157"/>
      <c r="HD253" s="158"/>
      <c r="HE253" s="156"/>
      <c r="HF253" s="157"/>
      <c r="HG253" s="158"/>
      <c r="HH253" s="156"/>
      <c r="HI253" s="157"/>
      <c r="HJ253" s="158"/>
      <c r="HK253" s="156"/>
      <c r="HL253" s="157"/>
      <c r="HM253" s="160"/>
      <c r="HN253" s="156"/>
      <c r="HO253" s="157"/>
      <c r="HP253" s="160"/>
      <c r="HQ253" s="156"/>
      <c r="HR253" s="157"/>
      <c r="HS253" s="158"/>
      <c r="HT253" s="156"/>
      <c r="HU253" s="157"/>
      <c r="HV253" s="160"/>
      <c r="HW253" s="156"/>
      <c r="HX253" s="157"/>
      <c r="HY253" s="158"/>
      <c r="HZ253" s="156"/>
      <c r="IA253" s="157"/>
      <c r="IB253" s="160"/>
      <c r="IC253" s="156"/>
      <c r="ID253" s="157"/>
      <c r="IE253" s="155"/>
      <c r="IF253" s="156"/>
      <c r="IG253" s="157"/>
      <c r="IH253" s="158"/>
      <c r="II253" s="156"/>
      <c r="IJ253" s="157"/>
      <c r="IK253" s="158"/>
      <c r="IL253" s="156"/>
      <c r="IM253" s="157"/>
      <c r="IN253" s="158"/>
      <c r="IO253" s="156"/>
      <c r="IP253" s="157"/>
      <c r="IQ253" s="158"/>
      <c r="IR253" s="156"/>
      <c r="IS253" s="157"/>
      <c r="IT253" s="160"/>
      <c r="IU253" s="156"/>
      <c r="IV253" s="157"/>
      <c r="IW253" s="160"/>
      <c r="IX253" s="156"/>
      <c r="IY253" s="157"/>
      <c r="IZ253" s="158"/>
      <c r="JA253" s="156"/>
      <c r="JB253" s="157"/>
      <c r="JC253" s="160"/>
      <c r="JD253" s="156"/>
      <c r="JE253" s="157"/>
      <c r="JF253" s="158"/>
      <c r="JG253" s="156"/>
      <c r="JH253" s="157"/>
      <c r="JI253" s="160"/>
      <c r="JJ253" s="156"/>
      <c r="JK253" s="157"/>
      <c r="JL253" s="155"/>
      <c r="JM253" s="156"/>
      <c r="JN253" s="157"/>
      <c r="JO253" s="158"/>
      <c r="JP253" s="156"/>
      <c r="JQ253" s="157"/>
      <c r="JR253" s="158"/>
      <c r="JS253" s="156"/>
      <c r="JT253" s="157"/>
      <c r="JU253" s="158"/>
      <c r="JV253" s="156"/>
      <c r="JW253" s="157"/>
      <c r="JX253" s="158"/>
      <c r="JY253" s="156"/>
      <c r="JZ253" s="157"/>
      <c r="KA253" s="160"/>
      <c r="KB253" s="156"/>
      <c r="KC253" s="157"/>
      <c r="KD253" s="160"/>
      <c r="KE253" s="156"/>
      <c r="KF253" s="157"/>
      <c r="KG253" s="158"/>
      <c r="KH253" s="156"/>
      <c r="KI253" s="157"/>
      <c r="KJ253" s="160"/>
      <c r="KK253" s="156"/>
      <c r="KL253" s="157"/>
      <c r="KM253" s="158"/>
      <c r="KN253" s="156"/>
      <c r="KO253" s="157"/>
      <c r="KP253" s="160"/>
      <c r="KQ253" s="156"/>
      <c r="KR253" s="157"/>
      <c r="KS253" s="155"/>
      <c r="KT253" s="156"/>
      <c r="KU253" s="157"/>
      <c r="KV253" s="158"/>
      <c r="KW253" s="156"/>
      <c r="KX253" s="157"/>
      <c r="KY253" s="158"/>
      <c r="KZ253" s="156"/>
      <c r="LA253" s="157"/>
      <c r="LB253" s="158"/>
      <c r="LC253" s="156"/>
      <c r="LD253" s="157"/>
      <c r="LE253" s="158"/>
      <c r="LF253" s="156"/>
      <c r="LG253" s="157"/>
      <c r="LH253" s="160"/>
      <c r="LI253" s="156"/>
      <c r="LJ253" s="157"/>
      <c r="LK253" s="160"/>
      <c r="LL253" s="156"/>
      <c r="LM253" s="157"/>
      <c r="LN253" s="158"/>
      <c r="LO253" s="156"/>
      <c r="LP253" s="157"/>
      <c r="LQ253" s="160"/>
      <c r="LR253" s="156"/>
      <c r="LS253" s="157"/>
      <c r="LT253" s="158"/>
      <c r="LU253" s="156"/>
      <c r="LV253" s="157"/>
      <c r="LW253" s="160"/>
      <c r="LX253" s="156"/>
      <c r="LY253" s="157"/>
      <c r="LZ253" s="155"/>
      <c r="MA253" s="156"/>
      <c r="MB253" s="157"/>
      <c r="MC253" s="158"/>
      <c r="MD253" s="156"/>
      <c r="ME253" s="157"/>
      <c r="MF253" s="158"/>
      <c r="MG253" s="156"/>
      <c r="MH253" s="157"/>
      <c r="MI253" s="158"/>
      <c r="MJ253" s="156"/>
      <c r="MK253" s="157"/>
      <c r="ML253" s="158"/>
      <c r="MM253" s="156"/>
      <c r="MN253" s="157"/>
      <c r="MO253" s="160"/>
      <c r="MP253" s="156"/>
      <c r="MQ253" s="157"/>
      <c r="MR253" s="160"/>
      <c r="MS253" s="156"/>
      <c r="MT253" s="157"/>
      <c r="MU253" s="158"/>
      <c r="MV253" s="156"/>
      <c r="MW253" s="157"/>
      <c r="MX253" s="160"/>
      <c r="MY253" s="156"/>
      <c r="MZ253" s="157"/>
      <c r="NA253" s="158"/>
      <c r="NB253" s="156"/>
      <c r="NC253" s="157"/>
      <c r="ND253" s="160"/>
      <c r="NE253" s="156"/>
      <c r="NF253" s="157"/>
      <c r="NG253" s="155"/>
      <c r="NH253" s="156"/>
      <c r="NI253" s="157"/>
      <c r="NJ253" s="158"/>
      <c r="NK253" s="156"/>
      <c r="NL253" s="157"/>
      <c r="NM253" s="158"/>
      <c r="NN253" s="156"/>
      <c r="NO253" s="157"/>
      <c r="NP253" s="158"/>
      <c r="NQ253" s="156"/>
      <c r="NR253" s="157"/>
      <c r="NS253" s="158"/>
      <c r="NT253" s="156"/>
      <c r="NU253" s="157"/>
      <c r="NV253" s="160"/>
      <c r="NW253" s="156"/>
      <c r="NX253" s="157"/>
      <c r="NY253" s="160"/>
      <c r="NZ253" s="156"/>
      <c r="OA253" s="157"/>
      <c r="OB253" s="158"/>
      <c r="OC253" s="156"/>
      <c r="OD253" s="157"/>
      <c r="OE253" s="160"/>
      <c r="OF253" s="156"/>
      <c r="OG253" s="157"/>
      <c r="OH253" s="158"/>
      <c r="OI253" s="156"/>
      <c r="OJ253" s="157"/>
      <c r="OK253" s="160"/>
      <c r="OL253" s="156"/>
      <c r="OM253" s="157"/>
      <c r="ON253" s="155"/>
      <c r="OO253" s="156"/>
      <c r="OP253" s="157"/>
      <c r="OQ253" s="158"/>
      <c r="OR253" s="156"/>
      <c r="OS253" s="157"/>
      <c r="OT253" s="158"/>
      <c r="OU253" s="156"/>
      <c r="OV253" s="157"/>
      <c r="OW253" s="158"/>
      <c r="OX253" s="156"/>
      <c r="OY253" s="157"/>
      <c r="OZ253" s="158"/>
      <c r="PA253" s="156"/>
      <c r="PB253" s="157"/>
      <c r="PC253" s="160"/>
      <c r="PD253" s="156"/>
      <c r="PE253" s="157"/>
      <c r="PF253" s="160"/>
      <c r="PG253" s="156"/>
      <c r="PH253" s="157"/>
      <c r="PI253" s="130"/>
      <c r="PJ253" s="131"/>
      <c r="PK253" s="128"/>
      <c r="PL253" s="130"/>
      <c r="PM253" s="131"/>
      <c r="PN253" s="128"/>
      <c r="PO253" s="158"/>
      <c r="PP253" s="156"/>
      <c r="PQ253" s="157"/>
      <c r="PR253" s="160"/>
      <c r="PS253" s="156"/>
      <c r="PT253" s="157"/>
      <c r="PU253" s="158"/>
      <c r="PV253" s="156"/>
      <c r="PW253" s="157"/>
      <c r="PX253" s="307"/>
      <c r="PY253" s="156"/>
      <c r="PZ253" s="537"/>
      <c r="QA253" s="343"/>
      <c r="QB253" s="343"/>
      <c r="QC253" s="343"/>
      <c r="QD253" s="343"/>
      <c r="QE253" s="343"/>
      <c r="QF253" s="343"/>
      <c r="QG253" s="343"/>
      <c r="QH253" s="343"/>
      <c r="QI253" s="343"/>
      <c r="QJ253" s="343"/>
      <c r="QK253" s="343"/>
      <c r="QL253" s="343"/>
      <c r="QM253" s="343"/>
      <c r="QN253" s="343"/>
      <c r="QO253" s="343"/>
      <c r="QP253" s="343"/>
      <c r="QQ253" s="343"/>
      <c r="QR253" s="343"/>
      <c r="QS253" s="343"/>
      <c r="QT253" s="343"/>
      <c r="QU253" s="343"/>
      <c r="QV253" s="343"/>
      <c r="QW253" s="337"/>
      <c r="QX253" s="337"/>
      <c r="QY253" s="337"/>
      <c r="QZ253" s="337"/>
      <c r="RA253" s="337"/>
      <c r="RB253" s="337"/>
      <c r="RC253" s="337"/>
      <c r="RD253" s="337"/>
      <c r="RE253" s="336"/>
      <c r="RF253" s="336"/>
      <c r="RG253" s="336"/>
      <c r="RH253" s="336"/>
      <c r="RI253" s="336"/>
      <c r="RJ253" s="336"/>
      <c r="RK253" s="336"/>
      <c r="RL253" s="336"/>
      <c r="RM253" s="336"/>
      <c r="RN253" s="336"/>
      <c r="RO253" s="336"/>
    </row>
    <row r="254" spans="1:483" s="50" customFormat="1" ht="12" customHeight="1" outlineLevel="1" x14ac:dyDescent="0.2">
      <c r="A254" s="424"/>
      <c r="B254" s="138" t="s">
        <v>2</v>
      </c>
      <c r="C254" s="139" t="s">
        <v>297</v>
      </c>
      <c r="D254" s="140" t="s">
        <v>157</v>
      </c>
      <c r="E254" s="129">
        <f t="shared" si="5"/>
        <v>224</v>
      </c>
      <c r="F254" s="736" t="str">
        <f>$E253&amp;"="&amp;$E254&amp;"+"&amp;$E258</f>
        <v>223=224+228</v>
      </c>
      <c r="G254" s="236" t="s">
        <v>1131</v>
      </c>
      <c r="H254" s="415" t="s">
        <v>329</v>
      </c>
      <c r="I254" s="416" t="s">
        <v>330</v>
      </c>
      <c r="J254" s="416"/>
      <c r="K254" s="158"/>
      <c r="L254" s="156"/>
      <c r="M254" s="157"/>
      <c r="N254" s="158"/>
      <c r="O254" s="156"/>
      <c r="P254" s="157"/>
      <c r="Q254" s="158"/>
      <c r="R254" s="156"/>
      <c r="S254" s="157"/>
      <c r="T254" s="158"/>
      <c r="U254" s="156"/>
      <c r="V254" s="157"/>
      <c r="W254" s="160"/>
      <c r="X254" s="156"/>
      <c r="Y254" s="157"/>
      <c r="Z254" s="160"/>
      <c r="AA254" s="156"/>
      <c r="AB254" s="157"/>
      <c r="AC254" s="158"/>
      <c r="AD254" s="156"/>
      <c r="AE254" s="157"/>
      <c r="AF254" s="160"/>
      <c r="AG254" s="156"/>
      <c r="AH254" s="157"/>
      <c r="AI254" s="158"/>
      <c r="AJ254" s="156"/>
      <c r="AK254" s="157"/>
      <c r="AL254" s="155"/>
      <c r="AM254" s="156"/>
      <c r="AN254" s="157"/>
      <c r="AO254" s="155"/>
      <c r="AP254" s="156"/>
      <c r="AQ254" s="157"/>
      <c r="AR254" s="158"/>
      <c r="AS254" s="156"/>
      <c r="AT254" s="157"/>
      <c r="AU254" s="158"/>
      <c r="AV254" s="156"/>
      <c r="AW254" s="157"/>
      <c r="AX254" s="158"/>
      <c r="AY254" s="156"/>
      <c r="AZ254" s="157"/>
      <c r="BA254" s="158"/>
      <c r="BB254" s="156"/>
      <c r="BC254" s="157"/>
      <c r="BD254" s="160"/>
      <c r="BE254" s="156"/>
      <c r="BF254" s="157"/>
      <c r="BG254" s="160"/>
      <c r="BH254" s="156"/>
      <c r="BI254" s="157"/>
      <c r="BJ254" s="158"/>
      <c r="BK254" s="156"/>
      <c r="BL254" s="157"/>
      <c r="BM254" s="160"/>
      <c r="BN254" s="156"/>
      <c r="BO254" s="157"/>
      <c r="BP254" s="158"/>
      <c r="BQ254" s="156"/>
      <c r="BR254" s="157"/>
      <c r="BS254" s="160"/>
      <c r="BT254" s="156"/>
      <c r="BU254" s="157"/>
      <c r="BV254" s="155"/>
      <c r="BW254" s="156"/>
      <c r="BX254" s="157"/>
      <c r="BY254" s="158"/>
      <c r="BZ254" s="156"/>
      <c r="CA254" s="157"/>
      <c r="CB254" s="158"/>
      <c r="CC254" s="156"/>
      <c r="CD254" s="157"/>
      <c r="CE254" s="158"/>
      <c r="CF254" s="156"/>
      <c r="CG254" s="157"/>
      <c r="CH254" s="158"/>
      <c r="CI254" s="156"/>
      <c r="CJ254" s="157"/>
      <c r="CK254" s="160"/>
      <c r="CL254" s="156"/>
      <c r="CM254" s="157"/>
      <c r="CN254" s="160"/>
      <c r="CO254" s="156"/>
      <c r="CP254" s="157"/>
      <c r="CQ254" s="158"/>
      <c r="CR254" s="156"/>
      <c r="CS254" s="157"/>
      <c r="CT254" s="160"/>
      <c r="CU254" s="156"/>
      <c r="CV254" s="157"/>
      <c r="CW254" s="158"/>
      <c r="CX254" s="156"/>
      <c r="CY254" s="157"/>
      <c r="CZ254" s="160"/>
      <c r="DA254" s="156"/>
      <c r="DB254" s="157"/>
      <c r="DC254" s="155"/>
      <c r="DD254" s="156"/>
      <c r="DE254" s="157"/>
      <c r="DF254" s="158"/>
      <c r="DG254" s="156"/>
      <c r="DH254" s="157"/>
      <c r="DI254" s="158"/>
      <c r="DJ254" s="156"/>
      <c r="DK254" s="157"/>
      <c r="DL254" s="158"/>
      <c r="DM254" s="156"/>
      <c r="DN254" s="157"/>
      <c r="DO254" s="158"/>
      <c r="DP254" s="156"/>
      <c r="DQ254" s="157"/>
      <c r="DR254" s="160"/>
      <c r="DS254" s="156"/>
      <c r="DT254" s="157"/>
      <c r="DU254" s="160"/>
      <c r="DV254" s="156"/>
      <c r="DW254" s="157"/>
      <c r="DX254" s="158"/>
      <c r="DY254" s="156"/>
      <c r="DZ254" s="157"/>
      <c r="EA254" s="160"/>
      <c r="EB254" s="156"/>
      <c r="EC254" s="157"/>
      <c r="ED254" s="158"/>
      <c r="EE254" s="156"/>
      <c r="EF254" s="157"/>
      <c r="EG254" s="160"/>
      <c r="EH254" s="156"/>
      <c r="EI254" s="157"/>
      <c r="EJ254" s="155"/>
      <c r="EK254" s="156"/>
      <c r="EL254" s="157"/>
      <c r="EM254" s="158"/>
      <c r="EN254" s="156"/>
      <c r="EO254" s="157"/>
      <c r="EP254" s="158"/>
      <c r="EQ254" s="156"/>
      <c r="ER254" s="157"/>
      <c r="ES254" s="158"/>
      <c r="ET254" s="156"/>
      <c r="EU254" s="157"/>
      <c r="EV254" s="158"/>
      <c r="EW254" s="156"/>
      <c r="EX254" s="157"/>
      <c r="EY254" s="160"/>
      <c r="EZ254" s="156"/>
      <c r="FA254" s="157"/>
      <c r="FB254" s="160"/>
      <c r="FC254" s="156"/>
      <c r="FD254" s="157"/>
      <c r="FE254" s="158"/>
      <c r="FF254" s="156"/>
      <c r="FG254" s="157"/>
      <c r="FH254" s="160"/>
      <c r="FI254" s="156"/>
      <c r="FJ254" s="157"/>
      <c r="FK254" s="158"/>
      <c r="FL254" s="156"/>
      <c r="FM254" s="157"/>
      <c r="FN254" s="160"/>
      <c r="FO254" s="156"/>
      <c r="FP254" s="157"/>
      <c r="FQ254" s="155"/>
      <c r="FR254" s="156"/>
      <c r="FS254" s="157"/>
      <c r="FT254" s="158"/>
      <c r="FU254" s="156"/>
      <c r="FV254" s="157"/>
      <c r="FW254" s="158"/>
      <c r="FX254" s="156"/>
      <c r="FY254" s="157"/>
      <c r="FZ254" s="158"/>
      <c r="GA254" s="156"/>
      <c r="GB254" s="157"/>
      <c r="GC254" s="158"/>
      <c r="GD254" s="156"/>
      <c r="GE254" s="157"/>
      <c r="GF254" s="160"/>
      <c r="GG254" s="156"/>
      <c r="GH254" s="157"/>
      <c r="GI254" s="160"/>
      <c r="GJ254" s="156"/>
      <c r="GK254" s="157"/>
      <c r="GL254" s="158"/>
      <c r="GM254" s="156"/>
      <c r="GN254" s="157"/>
      <c r="GO254" s="160"/>
      <c r="GP254" s="156"/>
      <c r="GQ254" s="157"/>
      <c r="GR254" s="158"/>
      <c r="GS254" s="156"/>
      <c r="GT254" s="157"/>
      <c r="GU254" s="160"/>
      <c r="GV254" s="156"/>
      <c r="GW254" s="157"/>
      <c r="GX254" s="155"/>
      <c r="GY254" s="156"/>
      <c r="GZ254" s="157"/>
      <c r="HA254" s="158"/>
      <c r="HB254" s="156"/>
      <c r="HC254" s="157"/>
      <c r="HD254" s="158"/>
      <c r="HE254" s="156"/>
      <c r="HF254" s="157"/>
      <c r="HG254" s="158"/>
      <c r="HH254" s="156"/>
      <c r="HI254" s="157"/>
      <c r="HJ254" s="158"/>
      <c r="HK254" s="156"/>
      <c r="HL254" s="157"/>
      <c r="HM254" s="160"/>
      <c r="HN254" s="156"/>
      <c r="HO254" s="157"/>
      <c r="HP254" s="160"/>
      <c r="HQ254" s="156"/>
      <c r="HR254" s="157"/>
      <c r="HS254" s="158"/>
      <c r="HT254" s="156"/>
      <c r="HU254" s="157"/>
      <c r="HV254" s="160"/>
      <c r="HW254" s="156"/>
      <c r="HX254" s="157"/>
      <c r="HY254" s="158"/>
      <c r="HZ254" s="156"/>
      <c r="IA254" s="157"/>
      <c r="IB254" s="160"/>
      <c r="IC254" s="156"/>
      <c r="ID254" s="157"/>
      <c r="IE254" s="155"/>
      <c r="IF254" s="156"/>
      <c r="IG254" s="157"/>
      <c r="IH254" s="158"/>
      <c r="II254" s="156"/>
      <c r="IJ254" s="157"/>
      <c r="IK254" s="158"/>
      <c r="IL254" s="156"/>
      <c r="IM254" s="157"/>
      <c r="IN254" s="158"/>
      <c r="IO254" s="156"/>
      <c r="IP254" s="157"/>
      <c r="IQ254" s="158"/>
      <c r="IR254" s="156"/>
      <c r="IS254" s="157"/>
      <c r="IT254" s="160"/>
      <c r="IU254" s="156"/>
      <c r="IV254" s="157"/>
      <c r="IW254" s="160"/>
      <c r="IX254" s="156"/>
      <c r="IY254" s="157"/>
      <c r="IZ254" s="158"/>
      <c r="JA254" s="156"/>
      <c r="JB254" s="157"/>
      <c r="JC254" s="160"/>
      <c r="JD254" s="156"/>
      <c r="JE254" s="157"/>
      <c r="JF254" s="158"/>
      <c r="JG254" s="156"/>
      <c r="JH254" s="157"/>
      <c r="JI254" s="160"/>
      <c r="JJ254" s="156"/>
      <c r="JK254" s="157"/>
      <c r="JL254" s="155"/>
      <c r="JM254" s="156"/>
      <c r="JN254" s="157"/>
      <c r="JO254" s="158"/>
      <c r="JP254" s="156"/>
      <c r="JQ254" s="157"/>
      <c r="JR254" s="158"/>
      <c r="JS254" s="156"/>
      <c r="JT254" s="157"/>
      <c r="JU254" s="158"/>
      <c r="JV254" s="156"/>
      <c r="JW254" s="157"/>
      <c r="JX254" s="158"/>
      <c r="JY254" s="156"/>
      <c r="JZ254" s="157"/>
      <c r="KA254" s="160"/>
      <c r="KB254" s="156"/>
      <c r="KC254" s="157"/>
      <c r="KD254" s="160"/>
      <c r="KE254" s="156"/>
      <c r="KF254" s="157"/>
      <c r="KG254" s="158"/>
      <c r="KH254" s="156"/>
      <c r="KI254" s="157"/>
      <c r="KJ254" s="160"/>
      <c r="KK254" s="156"/>
      <c r="KL254" s="157"/>
      <c r="KM254" s="158"/>
      <c r="KN254" s="156"/>
      <c r="KO254" s="157"/>
      <c r="KP254" s="160"/>
      <c r="KQ254" s="156"/>
      <c r="KR254" s="157"/>
      <c r="KS254" s="155"/>
      <c r="KT254" s="156"/>
      <c r="KU254" s="157"/>
      <c r="KV254" s="158"/>
      <c r="KW254" s="156"/>
      <c r="KX254" s="157"/>
      <c r="KY254" s="158"/>
      <c r="KZ254" s="156"/>
      <c r="LA254" s="157"/>
      <c r="LB254" s="158"/>
      <c r="LC254" s="156"/>
      <c r="LD254" s="157"/>
      <c r="LE254" s="158"/>
      <c r="LF254" s="156"/>
      <c r="LG254" s="157"/>
      <c r="LH254" s="160"/>
      <c r="LI254" s="156"/>
      <c r="LJ254" s="157"/>
      <c r="LK254" s="160"/>
      <c r="LL254" s="156"/>
      <c r="LM254" s="157"/>
      <c r="LN254" s="158"/>
      <c r="LO254" s="156"/>
      <c r="LP254" s="157"/>
      <c r="LQ254" s="160"/>
      <c r="LR254" s="156"/>
      <c r="LS254" s="157"/>
      <c r="LT254" s="158"/>
      <c r="LU254" s="156"/>
      <c r="LV254" s="157"/>
      <c r="LW254" s="160"/>
      <c r="LX254" s="156"/>
      <c r="LY254" s="157"/>
      <c r="LZ254" s="155"/>
      <c r="MA254" s="156"/>
      <c r="MB254" s="157"/>
      <c r="MC254" s="158"/>
      <c r="MD254" s="156"/>
      <c r="ME254" s="157"/>
      <c r="MF254" s="158"/>
      <c r="MG254" s="156"/>
      <c r="MH254" s="157"/>
      <c r="MI254" s="158"/>
      <c r="MJ254" s="156"/>
      <c r="MK254" s="157"/>
      <c r="ML254" s="158"/>
      <c r="MM254" s="156"/>
      <c r="MN254" s="157"/>
      <c r="MO254" s="160"/>
      <c r="MP254" s="156"/>
      <c r="MQ254" s="157"/>
      <c r="MR254" s="160"/>
      <c r="MS254" s="156"/>
      <c r="MT254" s="157"/>
      <c r="MU254" s="158"/>
      <c r="MV254" s="156"/>
      <c r="MW254" s="157"/>
      <c r="MX254" s="160"/>
      <c r="MY254" s="156"/>
      <c r="MZ254" s="157"/>
      <c r="NA254" s="158"/>
      <c r="NB254" s="156"/>
      <c r="NC254" s="157"/>
      <c r="ND254" s="160"/>
      <c r="NE254" s="156"/>
      <c r="NF254" s="157"/>
      <c r="NG254" s="155"/>
      <c r="NH254" s="156"/>
      <c r="NI254" s="157"/>
      <c r="NJ254" s="158"/>
      <c r="NK254" s="156"/>
      <c r="NL254" s="157"/>
      <c r="NM254" s="158"/>
      <c r="NN254" s="156"/>
      <c r="NO254" s="157"/>
      <c r="NP254" s="158"/>
      <c r="NQ254" s="156"/>
      <c r="NR254" s="157"/>
      <c r="NS254" s="158"/>
      <c r="NT254" s="156"/>
      <c r="NU254" s="157"/>
      <c r="NV254" s="160"/>
      <c r="NW254" s="156"/>
      <c r="NX254" s="157"/>
      <c r="NY254" s="160"/>
      <c r="NZ254" s="156"/>
      <c r="OA254" s="157"/>
      <c r="OB254" s="158"/>
      <c r="OC254" s="156"/>
      <c r="OD254" s="157"/>
      <c r="OE254" s="160"/>
      <c r="OF254" s="156"/>
      <c r="OG254" s="157"/>
      <c r="OH254" s="158"/>
      <c r="OI254" s="156"/>
      <c r="OJ254" s="157"/>
      <c r="OK254" s="160"/>
      <c r="OL254" s="156"/>
      <c r="OM254" s="157"/>
      <c r="ON254" s="155"/>
      <c r="OO254" s="156"/>
      <c r="OP254" s="157"/>
      <c r="OQ254" s="158"/>
      <c r="OR254" s="156"/>
      <c r="OS254" s="157"/>
      <c r="OT254" s="158"/>
      <c r="OU254" s="156"/>
      <c r="OV254" s="157"/>
      <c r="OW254" s="158"/>
      <c r="OX254" s="156"/>
      <c r="OY254" s="157"/>
      <c r="OZ254" s="158"/>
      <c r="PA254" s="156"/>
      <c r="PB254" s="157"/>
      <c r="PC254" s="160"/>
      <c r="PD254" s="156"/>
      <c r="PE254" s="157"/>
      <c r="PF254" s="160"/>
      <c r="PG254" s="156"/>
      <c r="PH254" s="157"/>
      <c r="PI254" s="130"/>
      <c r="PJ254" s="131"/>
      <c r="PK254" s="128"/>
      <c r="PL254" s="130"/>
      <c r="PM254" s="131"/>
      <c r="PN254" s="128"/>
      <c r="PO254" s="158"/>
      <c r="PP254" s="156"/>
      <c r="PQ254" s="157"/>
      <c r="PR254" s="160"/>
      <c r="PS254" s="156"/>
      <c r="PT254" s="157"/>
      <c r="PU254" s="158"/>
      <c r="PV254" s="156"/>
      <c r="PW254" s="157"/>
      <c r="PX254" s="307"/>
      <c r="PY254" s="156"/>
      <c r="PZ254" s="537"/>
      <c r="QA254" s="343"/>
      <c r="QB254" s="343"/>
      <c r="QC254" s="343"/>
      <c r="QD254" s="343"/>
      <c r="QE254" s="343"/>
      <c r="QF254" s="343"/>
      <c r="QG254" s="343"/>
      <c r="QH254" s="343"/>
      <c r="QI254" s="343"/>
      <c r="QJ254" s="343"/>
      <c r="QK254" s="343"/>
      <c r="QL254" s="343"/>
      <c r="QM254" s="343"/>
      <c r="QN254" s="343"/>
      <c r="QO254" s="343"/>
      <c r="QP254" s="343"/>
      <c r="QQ254" s="343"/>
      <c r="QR254" s="343"/>
      <c r="QS254" s="343"/>
      <c r="QT254" s="343"/>
      <c r="QU254" s="343"/>
      <c r="QV254" s="343"/>
      <c r="QW254" s="337"/>
      <c r="QX254" s="337"/>
      <c r="QY254" s="337"/>
      <c r="QZ254" s="337"/>
      <c r="RA254" s="337"/>
      <c r="RB254" s="337"/>
      <c r="RC254" s="337"/>
      <c r="RD254" s="337"/>
      <c r="RE254" s="336"/>
      <c r="RF254" s="336"/>
      <c r="RG254" s="336"/>
      <c r="RH254" s="336"/>
      <c r="RI254" s="336"/>
      <c r="RJ254" s="336"/>
      <c r="RK254" s="336"/>
      <c r="RL254" s="336"/>
      <c r="RM254" s="336"/>
      <c r="RN254" s="336"/>
      <c r="RO254" s="336"/>
    </row>
    <row r="255" spans="1:483" s="50" customFormat="1" ht="12" customHeight="1" outlineLevel="1" x14ac:dyDescent="0.2">
      <c r="A255" s="424"/>
      <c r="B255" s="138" t="s">
        <v>2</v>
      </c>
      <c r="C255" s="139" t="s">
        <v>297</v>
      </c>
      <c r="D255" s="140" t="s">
        <v>157</v>
      </c>
      <c r="E255" s="129">
        <f t="shared" si="5"/>
        <v>225</v>
      </c>
      <c r="F255" s="412" t="str">
        <f>$E254&amp;"="&amp;$E255&amp;"+"&amp;$E256&amp;"+"&amp;E257</f>
        <v>224=225+226+227</v>
      </c>
      <c r="G255" s="236" t="s">
        <v>1131</v>
      </c>
      <c r="H255" s="415" t="s">
        <v>645</v>
      </c>
      <c r="I255" s="416" t="s">
        <v>537</v>
      </c>
      <c r="J255" s="416" t="s">
        <v>538</v>
      </c>
      <c r="K255" s="158"/>
      <c r="L255" s="156"/>
      <c r="M255" s="157"/>
      <c r="N255" s="158"/>
      <c r="O255" s="156"/>
      <c r="P255" s="157"/>
      <c r="Q255" s="158"/>
      <c r="R255" s="156"/>
      <c r="S255" s="157"/>
      <c r="T255" s="158"/>
      <c r="U255" s="156"/>
      <c r="V255" s="157"/>
      <c r="W255" s="160"/>
      <c r="X255" s="156"/>
      <c r="Y255" s="157"/>
      <c r="Z255" s="160"/>
      <c r="AA255" s="156"/>
      <c r="AB255" s="157"/>
      <c r="AC255" s="158"/>
      <c r="AD255" s="156"/>
      <c r="AE255" s="157"/>
      <c r="AF255" s="160"/>
      <c r="AG255" s="156"/>
      <c r="AH255" s="157"/>
      <c r="AI255" s="158"/>
      <c r="AJ255" s="156"/>
      <c r="AK255" s="157"/>
      <c r="AL255" s="155"/>
      <c r="AM255" s="156"/>
      <c r="AN255" s="157"/>
      <c r="AO255" s="155"/>
      <c r="AP255" s="156"/>
      <c r="AQ255" s="157"/>
      <c r="AR255" s="158"/>
      <c r="AS255" s="156"/>
      <c r="AT255" s="157"/>
      <c r="AU255" s="158"/>
      <c r="AV255" s="156"/>
      <c r="AW255" s="157"/>
      <c r="AX255" s="158"/>
      <c r="AY255" s="156"/>
      <c r="AZ255" s="157"/>
      <c r="BA255" s="158"/>
      <c r="BB255" s="156"/>
      <c r="BC255" s="157"/>
      <c r="BD255" s="160"/>
      <c r="BE255" s="156"/>
      <c r="BF255" s="157"/>
      <c r="BG255" s="160"/>
      <c r="BH255" s="156"/>
      <c r="BI255" s="157"/>
      <c r="BJ255" s="158"/>
      <c r="BK255" s="156"/>
      <c r="BL255" s="157"/>
      <c r="BM255" s="160"/>
      <c r="BN255" s="156"/>
      <c r="BO255" s="157"/>
      <c r="BP255" s="158"/>
      <c r="BQ255" s="156"/>
      <c r="BR255" s="157"/>
      <c r="BS255" s="160"/>
      <c r="BT255" s="156"/>
      <c r="BU255" s="157"/>
      <c r="BV255" s="155"/>
      <c r="BW255" s="156"/>
      <c r="BX255" s="157"/>
      <c r="BY255" s="158"/>
      <c r="BZ255" s="156"/>
      <c r="CA255" s="157"/>
      <c r="CB255" s="158"/>
      <c r="CC255" s="156"/>
      <c r="CD255" s="157"/>
      <c r="CE255" s="158"/>
      <c r="CF255" s="156"/>
      <c r="CG255" s="157"/>
      <c r="CH255" s="158"/>
      <c r="CI255" s="156"/>
      <c r="CJ255" s="157"/>
      <c r="CK255" s="160"/>
      <c r="CL255" s="156"/>
      <c r="CM255" s="157"/>
      <c r="CN255" s="160"/>
      <c r="CO255" s="156"/>
      <c r="CP255" s="157"/>
      <c r="CQ255" s="158"/>
      <c r="CR255" s="156"/>
      <c r="CS255" s="157"/>
      <c r="CT255" s="160"/>
      <c r="CU255" s="156"/>
      <c r="CV255" s="157"/>
      <c r="CW255" s="158"/>
      <c r="CX255" s="156"/>
      <c r="CY255" s="157"/>
      <c r="CZ255" s="160"/>
      <c r="DA255" s="156"/>
      <c r="DB255" s="157"/>
      <c r="DC255" s="155"/>
      <c r="DD255" s="156"/>
      <c r="DE255" s="157"/>
      <c r="DF255" s="158"/>
      <c r="DG255" s="156"/>
      <c r="DH255" s="157"/>
      <c r="DI255" s="158"/>
      <c r="DJ255" s="156"/>
      <c r="DK255" s="157"/>
      <c r="DL255" s="158"/>
      <c r="DM255" s="156"/>
      <c r="DN255" s="157"/>
      <c r="DO255" s="158"/>
      <c r="DP255" s="156"/>
      <c r="DQ255" s="157"/>
      <c r="DR255" s="160"/>
      <c r="DS255" s="156"/>
      <c r="DT255" s="157"/>
      <c r="DU255" s="160"/>
      <c r="DV255" s="156"/>
      <c r="DW255" s="157"/>
      <c r="DX255" s="158"/>
      <c r="DY255" s="156"/>
      <c r="DZ255" s="157"/>
      <c r="EA255" s="160"/>
      <c r="EB255" s="156"/>
      <c r="EC255" s="157"/>
      <c r="ED255" s="158"/>
      <c r="EE255" s="156"/>
      <c r="EF255" s="157"/>
      <c r="EG255" s="160"/>
      <c r="EH255" s="156"/>
      <c r="EI255" s="157"/>
      <c r="EJ255" s="155"/>
      <c r="EK255" s="156"/>
      <c r="EL255" s="157"/>
      <c r="EM255" s="158"/>
      <c r="EN255" s="156"/>
      <c r="EO255" s="157"/>
      <c r="EP255" s="158"/>
      <c r="EQ255" s="156"/>
      <c r="ER255" s="157"/>
      <c r="ES255" s="158"/>
      <c r="ET255" s="156"/>
      <c r="EU255" s="157"/>
      <c r="EV255" s="158"/>
      <c r="EW255" s="156"/>
      <c r="EX255" s="157"/>
      <c r="EY255" s="160"/>
      <c r="EZ255" s="156"/>
      <c r="FA255" s="157"/>
      <c r="FB255" s="160"/>
      <c r="FC255" s="156"/>
      <c r="FD255" s="157"/>
      <c r="FE255" s="158"/>
      <c r="FF255" s="156"/>
      <c r="FG255" s="157"/>
      <c r="FH255" s="160"/>
      <c r="FI255" s="156"/>
      <c r="FJ255" s="157"/>
      <c r="FK255" s="158"/>
      <c r="FL255" s="156"/>
      <c r="FM255" s="157"/>
      <c r="FN255" s="160"/>
      <c r="FO255" s="156"/>
      <c r="FP255" s="157"/>
      <c r="FQ255" s="155"/>
      <c r="FR255" s="156"/>
      <c r="FS255" s="157"/>
      <c r="FT255" s="158"/>
      <c r="FU255" s="156"/>
      <c r="FV255" s="157"/>
      <c r="FW255" s="158"/>
      <c r="FX255" s="156"/>
      <c r="FY255" s="157"/>
      <c r="FZ255" s="158"/>
      <c r="GA255" s="156"/>
      <c r="GB255" s="157"/>
      <c r="GC255" s="158"/>
      <c r="GD255" s="156"/>
      <c r="GE255" s="157"/>
      <c r="GF255" s="160"/>
      <c r="GG255" s="156"/>
      <c r="GH255" s="157"/>
      <c r="GI255" s="160"/>
      <c r="GJ255" s="156"/>
      <c r="GK255" s="157"/>
      <c r="GL255" s="158"/>
      <c r="GM255" s="156"/>
      <c r="GN255" s="157"/>
      <c r="GO255" s="160"/>
      <c r="GP255" s="156"/>
      <c r="GQ255" s="157"/>
      <c r="GR255" s="158"/>
      <c r="GS255" s="156"/>
      <c r="GT255" s="157"/>
      <c r="GU255" s="160"/>
      <c r="GV255" s="156"/>
      <c r="GW255" s="157"/>
      <c r="GX255" s="155"/>
      <c r="GY255" s="156"/>
      <c r="GZ255" s="157"/>
      <c r="HA255" s="158"/>
      <c r="HB255" s="156"/>
      <c r="HC255" s="157"/>
      <c r="HD255" s="158"/>
      <c r="HE255" s="156"/>
      <c r="HF255" s="157"/>
      <c r="HG255" s="158"/>
      <c r="HH255" s="156"/>
      <c r="HI255" s="157"/>
      <c r="HJ255" s="158"/>
      <c r="HK255" s="156"/>
      <c r="HL255" s="157"/>
      <c r="HM255" s="160"/>
      <c r="HN255" s="156"/>
      <c r="HO255" s="157"/>
      <c r="HP255" s="160"/>
      <c r="HQ255" s="156"/>
      <c r="HR255" s="157"/>
      <c r="HS255" s="158"/>
      <c r="HT255" s="156"/>
      <c r="HU255" s="157"/>
      <c r="HV255" s="160"/>
      <c r="HW255" s="156"/>
      <c r="HX255" s="157"/>
      <c r="HY255" s="158"/>
      <c r="HZ255" s="156"/>
      <c r="IA255" s="157"/>
      <c r="IB255" s="160"/>
      <c r="IC255" s="156"/>
      <c r="ID255" s="157"/>
      <c r="IE255" s="155"/>
      <c r="IF255" s="156"/>
      <c r="IG255" s="157"/>
      <c r="IH255" s="158"/>
      <c r="II255" s="156"/>
      <c r="IJ255" s="157"/>
      <c r="IK255" s="158"/>
      <c r="IL255" s="156"/>
      <c r="IM255" s="157"/>
      <c r="IN255" s="158"/>
      <c r="IO255" s="156"/>
      <c r="IP255" s="157"/>
      <c r="IQ255" s="158"/>
      <c r="IR255" s="156"/>
      <c r="IS255" s="157"/>
      <c r="IT255" s="160"/>
      <c r="IU255" s="156"/>
      <c r="IV255" s="157"/>
      <c r="IW255" s="160"/>
      <c r="IX255" s="156"/>
      <c r="IY255" s="157"/>
      <c r="IZ255" s="158"/>
      <c r="JA255" s="156"/>
      <c r="JB255" s="157"/>
      <c r="JC255" s="160"/>
      <c r="JD255" s="156"/>
      <c r="JE255" s="157"/>
      <c r="JF255" s="158"/>
      <c r="JG255" s="156"/>
      <c r="JH255" s="157"/>
      <c r="JI255" s="160"/>
      <c r="JJ255" s="156"/>
      <c r="JK255" s="157"/>
      <c r="JL255" s="155"/>
      <c r="JM255" s="156"/>
      <c r="JN255" s="157"/>
      <c r="JO255" s="158"/>
      <c r="JP255" s="156"/>
      <c r="JQ255" s="157"/>
      <c r="JR255" s="158"/>
      <c r="JS255" s="156"/>
      <c r="JT255" s="157"/>
      <c r="JU255" s="158"/>
      <c r="JV255" s="156"/>
      <c r="JW255" s="157"/>
      <c r="JX255" s="158"/>
      <c r="JY255" s="156"/>
      <c r="JZ255" s="157"/>
      <c r="KA255" s="160"/>
      <c r="KB255" s="156"/>
      <c r="KC255" s="157"/>
      <c r="KD255" s="160"/>
      <c r="KE255" s="156"/>
      <c r="KF255" s="157"/>
      <c r="KG255" s="158"/>
      <c r="KH255" s="156"/>
      <c r="KI255" s="157"/>
      <c r="KJ255" s="160"/>
      <c r="KK255" s="156"/>
      <c r="KL255" s="157"/>
      <c r="KM255" s="158"/>
      <c r="KN255" s="156"/>
      <c r="KO255" s="157"/>
      <c r="KP255" s="160"/>
      <c r="KQ255" s="156"/>
      <c r="KR255" s="157"/>
      <c r="KS255" s="155"/>
      <c r="KT255" s="156"/>
      <c r="KU255" s="157"/>
      <c r="KV255" s="158"/>
      <c r="KW255" s="156"/>
      <c r="KX255" s="157"/>
      <c r="KY255" s="158"/>
      <c r="KZ255" s="156"/>
      <c r="LA255" s="157"/>
      <c r="LB255" s="158"/>
      <c r="LC255" s="156"/>
      <c r="LD255" s="157"/>
      <c r="LE255" s="158"/>
      <c r="LF255" s="156"/>
      <c r="LG255" s="157"/>
      <c r="LH255" s="160"/>
      <c r="LI255" s="156"/>
      <c r="LJ255" s="157"/>
      <c r="LK255" s="160"/>
      <c r="LL255" s="156"/>
      <c r="LM255" s="157"/>
      <c r="LN255" s="158"/>
      <c r="LO255" s="156"/>
      <c r="LP255" s="157"/>
      <c r="LQ255" s="160"/>
      <c r="LR255" s="156"/>
      <c r="LS255" s="157"/>
      <c r="LT255" s="158"/>
      <c r="LU255" s="156"/>
      <c r="LV255" s="157"/>
      <c r="LW255" s="160"/>
      <c r="LX255" s="156"/>
      <c r="LY255" s="157"/>
      <c r="LZ255" s="155"/>
      <c r="MA255" s="156"/>
      <c r="MB255" s="157"/>
      <c r="MC255" s="158"/>
      <c r="MD255" s="156"/>
      <c r="ME255" s="157"/>
      <c r="MF255" s="158"/>
      <c r="MG255" s="156"/>
      <c r="MH255" s="157"/>
      <c r="MI255" s="158"/>
      <c r="MJ255" s="156"/>
      <c r="MK255" s="157"/>
      <c r="ML255" s="158"/>
      <c r="MM255" s="156"/>
      <c r="MN255" s="157"/>
      <c r="MO255" s="160"/>
      <c r="MP255" s="156"/>
      <c r="MQ255" s="157"/>
      <c r="MR255" s="160"/>
      <c r="MS255" s="156"/>
      <c r="MT255" s="157"/>
      <c r="MU255" s="158"/>
      <c r="MV255" s="156"/>
      <c r="MW255" s="157"/>
      <c r="MX255" s="160"/>
      <c r="MY255" s="156"/>
      <c r="MZ255" s="157"/>
      <c r="NA255" s="158"/>
      <c r="NB255" s="156"/>
      <c r="NC255" s="157"/>
      <c r="ND255" s="160"/>
      <c r="NE255" s="156"/>
      <c r="NF255" s="157"/>
      <c r="NG255" s="155"/>
      <c r="NH255" s="156"/>
      <c r="NI255" s="157"/>
      <c r="NJ255" s="158"/>
      <c r="NK255" s="156"/>
      <c r="NL255" s="157"/>
      <c r="NM255" s="158"/>
      <c r="NN255" s="156"/>
      <c r="NO255" s="157"/>
      <c r="NP255" s="158"/>
      <c r="NQ255" s="156"/>
      <c r="NR255" s="157"/>
      <c r="NS255" s="158"/>
      <c r="NT255" s="156"/>
      <c r="NU255" s="157"/>
      <c r="NV255" s="160"/>
      <c r="NW255" s="156"/>
      <c r="NX255" s="157"/>
      <c r="NY255" s="160"/>
      <c r="NZ255" s="156"/>
      <c r="OA255" s="157"/>
      <c r="OB255" s="158"/>
      <c r="OC255" s="156"/>
      <c r="OD255" s="157"/>
      <c r="OE255" s="160"/>
      <c r="OF255" s="156"/>
      <c r="OG255" s="157"/>
      <c r="OH255" s="158"/>
      <c r="OI255" s="156"/>
      <c r="OJ255" s="157"/>
      <c r="OK255" s="160"/>
      <c r="OL255" s="156"/>
      <c r="OM255" s="157"/>
      <c r="ON255" s="155"/>
      <c r="OO255" s="156"/>
      <c r="OP255" s="157"/>
      <c r="OQ255" s="158"/>
      <c r="OR255" s="156"/>
      <c r="OS255" s="157"/>
      <c r="OT255" s="158"/>
      <c r="OU255" s="156"/>
      <c r="OV255" s="157"/>
      <c r="OW255" s="158"/>
      <c r="OX255" s="156"/>
      <c r="OY255" s="157"/>
      <c r="OZ255" s="158"/>
      <c r="PA255" s="156"/>
      <c r="PB255" s="157"/>
      <c r="PC255" s="160"/>
      <c r="PD255" s="156"/>
      <c r="PE255" s="157"/>
      <c r="PF255" s="160"/>
      <c r="PG255" s="156"/>
      <c r="PH255" s="157"/>
      <c r="PI255" s="130"/>
      <c r="PJ255" s="131"/>
      <c r="PK255" s="128"/>
      <c r="PL255" s="130"/>
      <c r="PM255" s="131"/>
      <c r="PN255" s="128"/>
      <c r="PO255" s="158"/>
      <c r="PP255" s="156"/>
      <c r="PQ255" s="157"/>
      <c r="PR255" s="160"/>
      <c r="PS255" s="156"/>
      <c r="PT255" s="157"/>
      <c r="PU255" s="158"/>
      <c r="PV255" s="156"/>
      <c r="PW255" s="157"/>
      <c r="PX255" s="307"/>
      <c r="PY255" s="156"/>
      <c r="PZ255" s="537"/>
      <c r="QA255" s="343"/>
      <c r="QB255" s="343"/>
      <c r="QC255" s="343"/>
      <c r="QD255" s="343"/>
      <c r="QE255" s="343"/>
      <c r="QF255" s="343"/>
      <c r="QG255" s="343"/>
      <c r="QH255" s="343"/>
      <c r="QI255" s="343"/>
      <c r="QJ255" s="343"/>
      <c r="QK255" s="343"/>
      <c r="QL255" s="343"/>
      <c r="QM255" s="343"/>
      <c r="QN255" s="343"/>
      <c r="QO255" s="343"/>
      <c r="QP255" s="343"/>
      <c r="QQ255" s="343"/>
      <c r="QR255" s="343"/>
      <c r="QS255" s="343"/>
      <c r="QT255" s="343"/>
      <c r="QU255" s="343"/>
      <c r="QV255" s="343"/>
      <c r="QW255" s="337"/>
      <c r="QX255" s="337"/>
      <c r="QY255" s="337"/>
      <c r="QZ255" s="337"/>
      <c r="RA255" s="337"/>
      <c r="RB255" s="337"/>
      <c r="RC255" s="337"/>
      <c r="RD255" s="337"/>
      <c r="RE255" s="336"/>
      <c r="RF255" s="336"/>
      <c r="RG255" s="336"/>
      <c r="RH255" s="336"/>
      <c r="RI255" s="336"/>
      <c r="RJ255" s="336"/>
      <c r="RK255" s="336"/>
      <c r="RL255" s="336"/>
      <c r="RM255" s="336"/>
      <c r="RN255" s="336"/>
      <c r="RO255" s="336"/>
    </row>
    <row r="256" spans="1:483" s="50" customFormat="1" ht="12" customHeight="1" outlineLevel="1" x14ac:dyDescent="0.2">
      <c r="A256" s="424"/>
      <c r="B256" s="138" t="s">
        <v>2</v>
      </c>
      <c r="C256" s="139" t="s">
        <v>297</v>
      </c>
      <c r="D256" s="140" t="s">
        <v>157</v>
      </c>
      <c r="E256" s="129">
        <f t="shared" si="5"/>
        <v>226</v>
      </c>
      <c r="F256" s="412">
        <f>E255</f>
        <v>225</v>
      </c>
      <c r="G256" s="236" t="s">
        <v>1131</v>
      </c>
      <c r="H256" s="415" t="s">
        <v>646</v>
      </c>
      <c r="I256" s="416" t="s">
        <v>539</v>
      </c>
      <c r="J256" s="416" t="s">
        <v>1193</v>
      </c>
      <c r="K256" s="158"/>
      <c r="L256" s="156"/>
      <c r="M256" s="298"/>
      <c r="N256" s="158"/>
      <c r="O256" s="156"/>
      <c r="P256" s="298"/>
      <c r="Q256" s="158"/>
      <c r="R256" s="156"/>
      <c r="S256" s="298"/>
      <c r="T256" s="158"/>
      <c r="U256" s="156"/>
      <c r="V256" s="298"/>
      <c r="W256" s="160"/>
      <c r="X256" s="156"/>
      <c r="Y256" s="298"/>
      <c r="Z256" s="160"/>
      <c r="AA256" s="156"/>
      <c r="AB256" s="298"/>
      <c r="AC256" s="158"/>
      <c r="AD256" s="156"/>
      <c r="AE256" s="298"/>
      <c r="AF256" s="160"/>
      <c r="AG256" s="156"/>
      <c r="AH256" s="298"/>
      <c r="AI256" s="158"/>
      <c r="AJ256" s="156"/>
      <c r="AK256" s="298"/>
      <c r="AL256" s="155"/>
      <c r="AM256" s="156"/>
      <c r="AN256" s="298"/>
      <c r="AO256" s="155"/>
      <c r="AP256" s="156"/>
      <c r="AQ256" s="298"/>
      <c r="AR256" s="158"/>
      <c r="AS256" s="156"/>
      <c r="AT256" s="298"/>
      <c r="AU256" s="158"/>
      <c r="AV256" s="156"/>
      <c r="AW256" s="298"/>
      <c r="AX256" s="158"/>
      <c r="AY256" s="156"/>
      <c r="AZ256" s="298"/>
      <c r="BA256" s="158"/>
      <c r="BB256" s="156"/>
      <c r="BC256" s="298"/>
      <c r="BD256" s="160"/>
      <c r="BE256" s="156"/>
      <c r="BF256" s="298"/>
      <c r="BG256" s="160"/>
      <c r="BH256" s="156"/>
      <c r="BI256" s="298"/>
      <c r="BJ256" s="158"/>
      <c r="BK256" s="156"/>
      <c r="BL256" s="298"/>
      <c r="BM256" s="160"/>
      <c r="BN256" s="156"/>
      <c r="BO256" s="298"/>
      <c r="BP256" s="158"/>
      <c r="BQ256" s="156"/>
      <c r="BR256" s="298"/>
      <c r="BS256" s="160"/>
      <c r="BT256" s="156"/>
      <c r="BU256" s="298"/>
      <c r="BV256" s="155"/>
      <c r="BW256" s="156"/>
      <c r="BX256" s="298"/>
      <c r="BY256" s="158"/>
      <c r="BZ256" s="156"/>
      <c r="CA256" s="298"/>
      <c r="CB256" s="158"/>
      <c r="CC256" s="156"/>
      <c r="CD256" s="298"/>
      <c r="CE256" s="158"/>
      <c r="CF256" s="156"/>
      <c r="CG256" s="298"/>
      <c r="CH256" s="158"/>
      <c r="CI256" s="156"/>
      <c r="CJ256" s="298"/>
      <c r="CK256" s="160"/>
      <c r="CL256" s="156"/>
      <c r="CM256" s="298"/>
      <c r="CN256" s="160"/>
      <c r="CO256" s="156"/>
      <c r="CP256" s="298"/>
      <c r="CQ256" s="158"/>
      <c r="CR256" s="156"/>
      <c r="CS256" s="298"/>
      <c r="CT256" s="160"/>
      <c r="CU256" s="156"/>
      <c r="CV256" s="298"/>
      <c r="CW256" s="158"/>
      <c r="CX256" s="156"/>
      <c r="CY256" s="298"/>
      <c r="CZ256" s="160"/>
      <c r="DA256" s="156"/>
      <c r="DB256" s="298"/>
      <c r="DC256" s="155"/>
      <c r="DD256" s="156"/>
      <c r="DE256" s="298"/>
      <c r="DF256" s="158"/>
      <c r="DG256" s="156"/>
      <c r="DH256" s="298"/>
      <c r="DI256" s="158"/>
      <c r="DJ256" s="156"/>
      <c r="DK256" s="298"/>
      <c r="DL256" s="158"/>
      <c r="DM256" s="156"/>
      <c r="DN256" s="298"/>
      <c r="DO256" s="158"/>
      <c r="DP256" s="156"/>
      <c r="DQ256" s="298"/>
      <c r="DR256" s="160"/>
      <c r="DS256" s="156"/>
      <c r="DT256" s="298"/>
      <c r="DU256" s="160"/>
      <c r="DV256" s="156"/>
      <c r="DW256" s="298"/>
      <c r="DX256" s="158"/>
      <c r="DY256" s="156"/>
      <c r="DZ256" s="298"/>
      <c r="EA256" s="160"/>
      <c r="EB256" s="156"/>
      <c r="EC256" s="298"/>
      <c r="ED256" s="158"/>
      <c r="EE256" s="156"/>
      <c r="EF256" s="298"/>
      <c r="EG256" s="160"/>
      <c r="EH256" s="156"/>
      <c r="EI256" s="298"/>
      <c r="EJ256" s="155"/>
      <c r="EK256" s="156"/>
      <c r="EL256" s="298"/>
      <c r="EM256" s="158"/>
      <c r="EN256" s="156"/>
      <c r="EO256" s="298"/>
      <c r="EP256" s="158"/>
      <c r="EQ256" s="156"/>
      <c r="ER256" s="298"/>
      <c r="ES256" s="158"/>
      <c r="ET256" s="156"/>
      <c r="EU256" s="298"/>
      <c r="EV256" s="158"/>
      <c r="EW256" s="156"/>
      <c r="EX256" s="298"/>
      <c r="EY256" s="160"/>
      <c r="EZ256" s="156"/>
      <c r="FA256" s="298"/>
      <c r="FB256" s="160"/>
      <c r="FC256" s="156"/>
      <c r="FD256" s="298"/>
      <c r="FE256" s="158"/>
      <c r="FF256" s="156"/>
      <c r="FG256" s="298"/>
      <c r="FH256" s="160"/>
      <c r="FI256" s="156"/>
      <c r="FJ256" s="298"/>
      <c r="FK256" s="158"/>
      <c r="FL256" s="156"/>
      <c r="FM256" s="298"/>
      <c r="FN256" s="160"/>
      <c r="FO256" s="156"/>
      <c r="FP256" s="298"/>
      <c r="FQ256" s="155"/>
      <c r="FR256" s="156"/>
      <c r="FS256" s="298"/>
      <c r="FT256" s="158"/>
      <c r="FU256" s="156"/>
      <c r="FV256" s="298"/>
      <c r="FW256" s="158"/>
      <c r="FX256" s="156"/>
      <c r="FY256" s="298"/>
      <c r="FZ256" s="158"/>
      <c r="GA256" s="156"/>
      <c r="GB256" s="298"/>
      <c r="GC256" s="158"/>
      <c r="GD256" s="156"/>
      <c r="GE256" s="298"/>
      <c r="GF256" s="160"/>
      <c r="GG256" s="156"/>
      <c r="GH256" s="298"/>
      <c r="GI256" s="160"/>
      <c r="GJ256" s="156"/>
      <c r="GK256" s="298"/>
      <c r="GL256" s="158"/>
      <c r="GM256" s="156"/>
      <c r="GN256" s="298"/>
      <c r="GO256" s="160"/>
      <c r="GP256" s="156"/>
      <c r="GQ256" s="298"/>
      <c r="GR256" s="158"/>
      <c r="GS256" s="156"/>
      <c r="GT256" s="298"/>
      <c r="GU256" s="160"/>
      <c r="GV256" s="156"/>
      <c r="GW256" s="298"/>
      <c r="GX256" s="155"/>
      <c r="GY256" s="156"/>
      <c r="GZ256" s="298"/>
      <c r="HA256" s="158"/>
      <c r="HB256" s="156"/>
      <c r="HC256" s="298"/>
      <c r="HD256" s="158"/>
      <c r="HE256" s="156"/>
      <c r="HF256" s="298"/>
      <c r="HG256" s="158"/>
      <c r="HH256" s="156"/>
      <c r="HI256" s="298"/>
      <c r="HJ256" s="158"/>
      <c r="HK256" s="156"/>
      <c r="HL256" s="298"/>
      <c r="HM256" s="160"/>
      <c r="HN256" s="156"/>
      <c r="HO256" s="298"/>
      <c r="HP256" s="160"/>
      <c r="HQ256" s="156"/>
      <c r="HR256" s="298"/>
      <c r="HS256" s="158"/>
      <c r="HT256" s="156"/>
      <c r="HU256" s="298"/>
      <c r="HV256" s="160"/>
      <c r="HW256" s="156"/>
      <c r="HX256" s="298"/>
      <c r="HY256" s="158"/>
      <c r="HZ256" s="156"/>
      <c r="IA256" s="298"/>
      <c r="IB256" s="160"/>
      <c r="IC256" s="156"/>
      <c r="ID256" s="298"/>
      <c r="IE256" s="155"/>
      <c r="IF256" s="156"/>
      <c r="IG256" s="298"/>
      <c r="IH256" s="158"/>
      <c r="II256" s="156"/>
      <c r="IJ256" s="298"/>
      <c r="IK256" s="158"/>
      <c r="IL256" s="156"/>
      <c r="IM256" s="298"/>
      <c r="IN256" s="158"/>
      <c r="IO256" s="156"/>
      <c r="IP256" s="298"/>
      <c r="IQ256" s="158"/>
      <c r="IR256" s="156"/>
      <c r="IS256" s="298"/>
      <c r="IT256" s="160"/>
      <c r="IU256" s="156"/>
      <c r="IV256" s="298"/>
      <c r="IW256" s="160"/>
      <c r="IX256" s="156"/>
      <c r="IY256" s="298"/>
      <c r="IZ256" s="158"/>
      <c r="JA256" s="156"/>
      <c r="JB256" s="298"/>
      <c r="JC256" s="160"/>
      <c r="JD256" s="156"/>
      <c r="JE256" s="298"/>
      <c r="JF256" s="158"/>
      <c r="JG256" s="156"/>
      <c r="JH256" s="298"/>
      <c r="JI256" s="160"/>
      <c r="JJ256" s="156"/>
      <c r="JK256" s="298"/>
      <c r="JL256" s="155"/>
      <c r="JM256" s="156"/>
      <c r="JN256" s="298"/>
      <c r="JO256" s="158"/>
      <c r="JP256" s="156"/>
      <c r="JQ256" s="298"/>
      <c r="JR256" s="158"/>
      <c r="JS256" s="156"/>
      <c r="JT256" s="298"/>
      <c r="JU256" s="158"/>
      <c r="JV256" s="156"/>
      <c r="JW256" s="298"/>
      <c r="JX256" s="158"/>
      <c r="JY256" s="156"/>
      <c r="JZ256" s="298"/>
      <c r="KA256" s="160"/>
      <c r="KB256" s="156"/>
      <c r="KC256" s="298"/>
      <c r="KD256" s="160"/>
      <c r="KE256" s="156"/>
      <c r="KF256" s="298"/>
      <c r="KG256" s="158"/>
      <c r="KH256" s="156"/>
      <c r="KI256" s="298"/>
      <c r="KJ256" s="160"/>
      <c r="KK256" s="156"/>
      <c r="KL256" s="298"/>
      <c r="KM256" s="158"/>
      <c r="KN256" s="156"/>
      <c r="KO256" s="298"/>
      <c r="KP256" s="160"/>
      <c r="KQ256" s="156"/>
      <c r="KR256" s="298"/>
      <c r="KS256" s="155"/>
      <c r="KT256" s="156"/>
      <c r="KU256" s="298"/>
      <c r="KV256" s="158"/>
      <c r="KW256" s="156"/>
      <c r="KX256" s="298"/>
      <c r="KY256" s="158"/>
      <c r="KZ256" s="156"/>
      <c r="LA256" s="298"/>
      <c r="LB256" s="158"/>
      <c r="LC256" s="156"/>
      <c r="LD256" s="298"/>
      <c r="LE256" s="158"/>
      <c r="LF256" s="156"/>
      <c r="LG256" s="298"/>
      <c r="LH256" s="160"/>
      <c r="LI256" s="156"/>
      <c r="LJ256" s="298"/>
      <c r="LK256" s="160"/>
      <c r="LL256" s="156"/>
      <c r="LM256" s="298"/>
      <c r="LN256" s="158"/>
      <c r="LO256" s="156"/>
      <c r="LP256" s="298"/>
      <c r="LQ256" s="160"/>
      <c r="LR256" s="156"/>
      <c r="LS256" s="298"/>
      <c r="LT256" s="158"/>
      <c r="LU256" s="156"/>
      <c r="LV256" s="298"/>
      <c r="LW256" s="160"/>
      <c r="LX256" s="156"/>
      <c r="LY256" s="298"/>
      <c r="LZ256" s="155"/>
      <c r="MA256" s="156"/>
      <c r="MB256" s="298"/>
      <c r="MC256" s="158"/>
      <c r="MD256" s="156"/>
      <c r="ME256" s="298"/>
      <c r="MF256" s="158"/>
      <c r="MG256" s="156"/>
      <c r="MH256" s="298"/>
      <c r="MI256" s="158"/>
      <c r="MJ256" s="156"/>
      <c r="MK256" s="298"/>
      <c r="ML256" s="158"/>
      <c r="MM256" s="156"/>
      <c r="MN256" s="298"/>
      <c r="MO256" s="160"/>
      <c r="MP256" s="156"/>
      <c r="MQ256" s="298"/>
      <c r="MR256" s="160"/>
      <c r="MS256" s="156"/>
      <c r="MT256" s="298"/>
      <c r="MU256" s="158"/>
      <c r="MV256" s="156"/>
      <c r="MW256" s="298"/>
      <c r="MX256" s="160"/>
      <c r="MY256" s="156"/>
      <c r="MZ256" s="298"/>
      <c r="NA256" s="158"/>
      <c r="NB256" s="156"/>
      <c r="NC256" s="298"/>
      <c r="ND256" s="160"/>
      <c r="NE256" s="156"/>
      <c r="NF256" s="298"/>
      <c r="NG256" s="155"/>
      <c r="NH256" s="156"/>
      <c r="NI256" s="298"/>
      <c r="NJ256" s="158"/>
      <c r="NK256" s="156"/>
      <c r="NL256" s="298"/>
      <c r="NM256" s="158"/>
      <c r="NN256" s="156"/>
      <c r="NO256" s="298"/>
      <c r="NP256" s="158"/>
      <c r="NQ256" s="156"/>
      <c r="NR256" s="298"/>
      <c r="NS256" s="158"/>
      <c r="NT256" s="156"/>
      <c r="NU256" s="298"/>
      <c r="NV256" s="160"/>
      <c r="NW256" s="156"/>
      <c r="NX256" s="298"/>
      <c r="NY256" s="160"/>
      <c r="NZ256" s="156"/>
      <c r="OA256" s="298"/>
      <c r="OB256" s="158"/>
      <c r="OC256" s="156"/>
      <c r="OD256" s="298"/>
      <c r="OE256" s="160"/>
      <c r="OF256" s="156"/>
      <c r="OG256" s="298"/>
      <c r="OH256" s="158"/>
      <c r="OI256" s="156"/>
      <c r="OJ256" s="298"/>
      <c r="OK256" s="160"/>
      <c r="OL256" s="156"/>
      <c r="OM256" s="298"/>
      <c r="ON256" s="155"/>
      <c r="OO256" s="156"/>
      <c r="OP256" s="298"/>
      <c r="OQ256" s="158"/>
      <c r="OR256" s="156"/>
      <c r="OS256" s="298"/>
      <c r="OT256" s="158"/>
      <c r="OU256" s="156"/>
      <c r="OV256" s="298"/>
      <c r="OW256" s="158"/>
      <c r="OX256" s="156"/>
      <c r="OY256" s="298"/>
      <c r="OZ256" s="158"/>
      <c r="PA256" s="156"/>
      <c r="PB256" s="298"/>
      <c r="PC256" s="160"/>
      <c r="PD256" s="156"/>
      <c r="PE256" s="298"/>
      <c r="PF256" s="160"/>
      <c r="PG256" s="156"/>
      <c r="PH256" s="298"/>
      <c r="PI256" s="130"/>
      <c r="PJ256" s="131"/>
      <c r="PK256" s="128"/>
      <c r="PL256" s="130"/>
      <c r="PM256" s="131"/>
      <c r="PN256" s="128"/>
      <c r="PO256" s="158"/>
      <c r="PP256" s="156"/>
      <c r="PQ256" s="298"/>
      <c r="PR256" s="160"/>
      <c r="PS256" s="156"/>
      <c r="PT256" s="298"/>
      <c r="PU256" s="158"/>
      <c r="PV256" s="156"/>
      <c r="PW256" s="298"/>
      <c r="PX256" s="307"/>
      <c r="PY256" s="156"/>
      <c r="PZ256" s="536"/>
      <c r="QA256" s="343"/>
      <c r="QB256" s="343"/>
      <c r="QC256" s="343"/>
      <c r="QD256" s="343"/>
      <c r="QE256" s="343"/>
      <c r="QF256" s="343"/>
      <c r="QG256" s="343"/>
      <c r="QH256" s="343"/>
      <c r="QI256" s="343"/>
      <c r="QJ256" s="343"/>
      <c r="QK256" s="343"/>
      <c r="QL256" s="343"/>
      <c r="QM256" s="343"/>
      <c r="QN256" s="343"/>
      <c r="QO256" s="343"/>
      <c r="QP256" s="343"/>
      <c r="QQ256" s="343"/>
      <c r="QR256" s="343"/>
      <c r="QS256" s="343"/>
      <c r="QT256" s="343"/>
      <c r="QU256" s="343"/>
      <c r="QV256" s="343"/>
      <c r="QW256" s="337"/>
      <c r="QX256" s="337"/>
      <c r="QY256" s="337"/>
      <c r="QZ256" s="337"/>
      <c r="RA256" s="337"/>
      <c r="RB256" s="337"/>
      <c r="RC256" s="337"/>
      <c r="RD256" s="337"/>
      <c r="RE256" s="336"/>
      <c r="RF256" s="336"/>
      <c r="RG256" s="336"/>
      <c r="RH256" s="336"/>
      <c r="RI256" s="336"/>
      <c r="RJ256" s="336"/>
      <c r="RK256" s="336"/>
      <c r="RL256" s="336"/>
      <c r="RM256" s="336"/>
      <c r="RN256" s="336"/>
      <c r="RO256" s="336"/>
    </row>
    <row r="257" spans="1:483" s="50" customFormat="1" ht="12" customHeight="1" outlineLevel="1" x14ac:dyDescent="0.2">
      <c r="A257" s="424"/>
      <c r="B257" s="138" t="s">
        <v>2</v>
      </c>
      <c r="C257" s="139" t="s">
        <v>297</v>
      </c>
      <c r="D257" s="140" t="s">
        <v>157</v>
      </c>
      <c r="E257" s="129">
        <f t="shared" si="5"/>
        <v>227</v>
      </c>
      <c r="F257" s="412">
        <f>E256</f>
        <v>226</v>
      </c>
      <c r="G257" s="236" t="s">
        <v>1131</v>
      </c>
      <c r="H257" s="415" t="s">
        <v>647</v>
      </c>
      <c r="I257" s="416" t="s">
        <v>540</v>
      </c>
      <c r="J257" s="416" t="s">
        <v>1217</v>
      </c>
      <c r="K257" s="142"/>
      <c r="L257" s="143"/>
      <c r="M257" s="144"/>
      <c r="N257" s="142"/>
      <c r="O257" s="143"/>
      <c r="P257" s="144"/>
      <c r="Q257" s="142"/>
      <c r="R257" s="143"/>
      <c r="S257" s="144"/>
      <c r="T257" s="142"/>
      <c r="U257" s="143"/>
      <c r="V257" s="144"/>
      <c r="W257" s="145"/>
      <c r="X257" s="143"/>
      <c r="Y257" s="144"/>
      <c r="Z257" s="145"/>
      <c r="AA257" s="143"/>
      <c r="AB257" s="144"/>
      <c r="AC257" s="142"/>
      <c r="AD257" s="143"/>
      <c r="AE257" s="144"/>
      <c r="AF257" s="145"/>
      <c r="AG257" s="143"/>
      <c r="AH257" s="144"/>
      <c r="AI257" s="142"/>
      <c r="AJ257" s="143"/>
      <c r="AK257" s="144"/>
      <c r="AL257" s="174"/>
      <c r="AM257" s="143"/>
      <c r="AN257" s="144"/>
      <c r="AO257" s="174"/>
      <c r="AP257" s="143"/>
      <c r="AQ257" s="144"/>
      <c r="AR257" s="142"/>
      <c r="AS257" s="143"/>
      <c r="AT257" s="144"/>
      <c r="AU257" s="142"/>
      <c r="AV257" s="143"/>
      <c r="AW257" s="144"/>
      <c r="AX257" s="142"/>
      <c r="AY257" s="143"/>
      <c r="AZ257" s="144"/>
      <c r="BA257" s="142"/>
      <c r="BB257" s="143"/>
      <c r="BC257" s="144"/>
      <c r="BD257" s="145"/>
      <c r="BE257" s="143"/>
      <c r="BF257" s="144"/>
      <c r="BG257" s="145"/>
      <c r="BH257" s="143"/>
      <c r="BI257" s="144"/>
      <c r="BJ257" s="142"/>
      <c r="BK257" s="143"/>
      <c r="BL257" s="144"/>
      <c r="BM257" s="145"/>
      <c r="BN257" s="143"/>
      <c r="BO257" s="144"/>
      <c r="BP257" s="142"/>
      <c r="BQ257" s="143"/>
      <c r="BR257" s="144"/>
      <c r="BS257" s="145"/>
      <c r="BT257" s="143"/>
      <c r="BU257" s="144"/>
      <c r="BV257" s="174"/>
      <c r="BW257" s="143"/>
      <c r="BX257" s="144"/>
      <c r="BY257" s="142"/>
      <c r="BZ257" s="143"/>
      <c r="CA257" s="144"/>
      <c r="CB257" s="142"/>
      <c r="CC257" s="143"/>
      <c r="CD257" s="144"/>
      <c r="CE257" s="142"/>
      <c r="CF257" s="143"/>
      <c r="CG257" s="144"/>
      <c r="CH257" s="142"/>
      <c r="CI257" s="143"/>
      <c r="CJ257" s="144"/>
      <c r="CK257" s="145"/>
      <c r="CL257" s="143"/>
      <c r="CM257" s="144"/>
      <c r="CN257" s="145"/>
      <c r="CO257" s="143"/>
      <c r="CP257" s="144"/>
      <c r="CQ257" s="142"/>
      <c r="CR257" s="143"/>
      <c r="CS257" s="144"/>
      <c r="CT257" s="145"/>
      <c r="CU257" s="143"/>
      <c r="CV257" s="144"/>
      <c r="CW257" s="142"/>
      <c r="CX257" s="143"/>
      <c r="CY257" s="144"/>
      <c r="CZ257" s="145"/>
      <c r="DA257" s="143"/>
      <c r="DB257" s="144"/>
      <c r="DC257" s="174"/>
      <c r="DD257" s="143"/>
      <c r="DE257" s="144"/>
      <c r="DF257" s="142"/>
      <c r="DG257" s="143"/>
      <c r="DH257" s="144"/>
      <c r="DI257" s="142"/>
      <c r="DJ257" s="143"/>
      <c r="DK257" s="144"/>
      <c r="DL257" s="142"/>
      <c r="DM257" s="143"/>
      <c r="DN257" s="144"/>
      <c r="DO257" s="142"/>
      <c r="DP257" s="143"/>
      <c r="DQ257" s="144"/>
      <c r="DR257" s="145"/>
      <c r="DS257" s="143"/>
      <c r="DT257" s="144"/>
      <c r="DU257" s="145"/>
      <c r="DV257" s="143"/>
      <c r="DW257" s="144"/>
      <c r="DX257" s="142"/>
      <c r="DY257" s="143"/>
      <c r="DZ257" s="144"/>
      <c r="EA257" s="145"/>
      <c r="EB257" s="143"/>
      <c r="EC257" s="144"/>
      <c r="ED257" s="142"/>
      <c r="EE257" s="143"/>
      <c r="EF257" s="144"/>
      <c r="EG257" s="145"/>
      <c r="EH257" s="143"/>
      <c r="EI257" s="144"/>
      <c r="EJ257" s="174"/>
      <c r="EK257" s="143"/>
      <c r="EL257" s="144"/>
      <c r="EM257" s="142"/>
      <c r="EN257" s="143"/>
      <c r="EO257" s="144"/>
      <c r="EP257" s="142"/>
      <c r="EQ257" s="143"/>
      <c r="ER257" s="144"/>
      <c r="ES257" s="142"/>
      <c r="ET257" s="143"/>
      <c r="EU257" s="144"/>
      <c r="EV257" s="142"/>
      <c r="EW257" s="143"/>
      <c r="EX257" s="144"/>
      <c r="EY257" s="145"/>
      <c r="EZ257" s="143"/>
      <c r="FA257" s="144"/>
      <c r="FB257" s="145"/>
      <c r="FC257" s="143"/>
      <c r="FD257" s="144"/>
      <c r="FE257" s="142"/>
      <c r="FF257" s="143"/>
      <c r="FG257" s="144"/>
      <c r="FH257" s="145"/>
      <c r="FI257" s="143"/>
      <c r="FJ257" s="144"/>
      <c r="FK257" s="142"/>
      <c r="FL257" s="143"/>
      <c r="FM257" s="144"/>
      <c r="FN257" s="145"/>
      <c r="FO257" s="143"/>
      <c r="FP257" s="144"/>
      <c r="FQ257" s="174"/>
      <c r="FR257" s="143"/>
      <c r="FS257" s="144"/>
      <c r="FT257" s="142"/>
      <c r="FU257" s="143"/>
      <c r="FV257" s="144"/>
      <c r="FW257" s="142"/>
      <c r="FX257" s="143"/>
      <c r="FY257" s="144"/>
      <c r="FZ257" s="142"/>
      <c r="GA257" s="143"/>
      <c r="GB257" s="144"/>
      <c r="GC257" s="142"/>
      <c r="GD257" s="143"/>
      <c r="GE257" s="144"/>
      <c r="GF257" s="145"/>
      <c r="GG257" s="143"/>
      <c r="GH257" s="144"/>
      <c r="GI257" s="145"/>
      <c r="GJ257" s="143"/>
      <c r="GK257" s="144"/>
      <c r="GL257" s="142"/>
      <c r="GM257" s="143"/>
      <c r="GN257" s="144"/>
      <c r="GO257" s="145"/>
      <c r="GP257" s="143"/>
      <c r="GQ257" s="144"/>
      <c r="GR257" s="142"/>
      <c r="GS257" s="143"/>
      <c r="GT257" s="144"/>
      <c r="GU257" s="145"/>
      <c r="GV257" s="143"/>
      <c r="GW257" s="144"/>
      <c r="GX257" s="174"/>
      <c r="GY257" s="143"/>
      <c r="GZ257" s="144"/>
      <c r="HA257" s="142"/>
      <c r="HB257" s="143"/>
      <c r="HC257" s="144"/>
      <c r="HD257" s="142"/>
      <c r="HE257" s="143"/>
      <c r="HF257" s="144"/>
      <c r="HG257" s="142"/>
      <c r="HH257" s="143"/>
      <c r="HI257" s="144"/>
      <c r="HJ257" s="142"/>
      <c r="HK257" s="143"/>
      <c r="HL257" s="144"/>
      <c r="HM257" s="145"/>
      <c r="HN257" s="143"/>
      <c r="HO257" s="144"/>
      <c r="HP257" s="145"/>
      <c r="HQ257" s="143"/>
      <c r="HR257" s="144"/>
      <c r="HS257" s="142"/>
      <c r="HT257" s="143"/>
      <c r="HU257" s="144"/>
      <c r="HV257" s="145"/>
      <c r="HW257" s="143"/>
      <c r="HX257" s="144"/>
      <c r="HY257" s="142"/>
      <c r="HZ257" s="143"/>
      <c r="IA257" s="144"/>
      <c r="IB257" s="145"/>
      <c r="IC257" s="143"/>
      <c r="ID257" s="144"/>
      <c r="IE257" s="174"/>
      <c r="IF257" s="143"/>
      <c r="IG257" s="144"/>
      <c r="IH257" s="142"/>
      <c r="II257" s="143"/>
      <c r="IJ257" s="144"/>
      <c r="IK257" s="142"/>
      <c r="IL257" s="143"/>
      <c r="IM257" s="144"/>
      <c r="IN257" s="142"/>
      <c r="IO257" s="143"/>
      <c r="IP257" s="144"/>
      <c r="IQ257" s="142"/>
      <c r="IR257" s="143"/>
      <c r="IS257" s="144"/>
      <c r="IT257" s="145"/>
      <c r="IU257" s="143"/>
      <c r="IV257" s="144"/>
      <c r="IW257" s="145"/>
      <c r="IX257" s="143"/>
      <c r="IY257" s="144"/>
      <c r="IZ257" s="142"/>
      <c r="JA257" s="143"/>
      <c r="JB257" s="144"/>
      <c r="JC257" s="145"/>
      <c r="JD257" s="143"/>
      <c r="JE257" s="144"/>
      <c r="JF257" s="142"/>
      <c r="JG257" s="143"/>
      <c r="JH257" s="144"/>
      <c r="JI257" s="145"/>
      <c r="JJ257" s="143"/>
      <c r="JK257" s="144"/>
      <c r="JL257" s="174"/>
      <c r="JM257" s="143"/>
      <c r="JN257" s="144"/>
      <c r="JO257" s="142"/>
      <c r="JP257" s="143"/>
      <c r="JQ257" s="144"/>
      <c r="JR257" s="142"/>
      <c r="JS257" s="143"/>
      <c r="JT257" s="144"/>
      <c r="JU257" s="142"/>
      <c r="JV257" s="143"/>
      <c r="JW257" s="144"/>
      <c r="JX257" s="142"/>
      <c r="JY257" s="143"/>
      <c r="JZ257" s="144"/>
      <c r="KA257" s="145"/>
      <c r="KB257" s="143"/>
      <c r="KC257" s="144"/>
      <c r="KD257" s="145"/>
      <c r="KE257" s="143"/>
      <c r="KF257" s="144"/>
      <c r="KG257" s="142"/>
      <c r="KH257" s="143"/>
      <c r="KI257" s="144"/>
      <c r="KJ257" s="145"/>
      <c r="KK257" s="143"/>
      <c r="KL257" s="144"/>
      <c r="KM257" s="142"/>
      <c r="KN257" s="143"/>
      <c r="KO257" s="144"/>
      <c r="KP257" s="145"/>
      <c r="KQ257" s="143"/>
      <c r="KR257" s="144"/>
      <c r="KS257" s="174"/>
      <c r="KT257" s="143"/>
      <c r="KU257" s="144"/>
      <c r="KV257" s="142"/>
      <c r="KW257" s="143"/>
      <c r="KX257" s="144"/>
      <c r="KY257" s="142"/>
      <c r="KZ257" s="143"/>
      <c r="LA257" s="144"/>
      <c r="LB257" s="142"/>
      <c r="LC257" s="143"/>
      <c r="LD257" s="144"/>
      <c r="LE257" s="142"/>
      <c r="LF257" s="143"/>
      <c r="LG257" s="144"/>
      <c r="LH257" s="145"/>
      <c r="LI257" s="143"/>
      <c r="LJ257" s="144"/>
      <c r="LK257" s="145"/>
      <c r="LL257" s="143"/>
      <c r="LM257" s="144"/>
      <c r="LN257" s="142"/>
      <c r="LO257" s="143"/>
      <c r="LP257" s="144"/>
      <c r="LQ257" s="145"/>
      <c r="LR257" s="143"/>
      <c r="LS257" s="144"/>
      <c r="LT257" s="142"/>
      <c r="LU257" s="143"/>
      <c r="LV257" s="144"/>
      <c r="LW257" s="145"/>
      <c r="LX257" s="143"/>
      <c r="LY257" s="144"/>
      <c r="LZ257" s="174"/>
      <c r="MA257" s="143"/>
      <c r="MB257" s="144"/>
      <c r="MC257" s="142"/>
      <c r="MD257" s="143"/>
      <c r="ME257" s="144"/>
      <c r="MF257" s="142"/>
      <c r="MG257" s="143"/>
      <c r="MH257" s="144"/>
      <c r="MI257" s="142"/>
      <c r="MJ257" s="143"/>
      <c r="MK257" s="144"/>
      <c r="ML257" s="142"/>
      <c r="MM257" s="143"/>
      <c r="MN257" s="144"/>
      <c r="MO257" s="145"/>
      <c r="MP257" s="143"/>
      <c r="MQ257" s="144"/>
      <c r="MR257" s="145"/>
      <c r="MS257" s="143"/>
      <c r="MT257" s="144"/>
      <c r="MU257" s="142"/>
      <c r="MV257" s="143"/>
      <c r="MW257" s="144"/>
      <c r="MX257" s="145"/>
      <c r="MY257" s="143"/>
      <c r="MZ257" s="144"/>
      <c r="NA257" s="142"/>
      <c r="NB257" s="143"/>
      <c r="NC257" s="144"/>
      <c r="ND257" s="145"/>
      <c r="NE257" s="143"/>
      <c r="NF257" s="144"/>
      <c r="NG257" s="174"/>
      <c r="NH257" s="143"/>
      <c r="NI257" s="144"/>
      <c r="NJ257" s="142"/>
      <c r="NK257" s="143"/>
      <c r="NL257" s="144"/>
      <c r="NM257" s="142"/>
      <c r="NN257" s="143"/>
      <c r="NO257" s="144"/>
      <c r="NP257" s="142"/>
      <c r="NQ257" s="143"/>
      <c r="NR257" s="144"/>
      <c r="NS257" s="142"/>
      <c r="NT257" s="143"/>
      <c r="NU257" s="144"/>
      <c r="NV257" s="145"/>
      <c r="NW257" s="143"/>
      <c r="NX257" s="144"/>
      <c r="NY257" s="145"/>
      <c r="NZ257" s="143"/>
      <c r="OA257" s="144"/>
      <c r="OB257" s="142"/>
      <c r="OC257" s="143"/>
      <c r="OD257" s="144"/>
      <c r="OE257" s="145"/>
      <c r="OF257" s="143"/>
      <c r="OG257" s="144"/>
      <c r="OH257" s="142"/>
      <c r="OI257" s="143"/>
      <c r="OJ257" s="144"/>
      <c r="OK257" s="145"/>
      <c r="OL257" s="143"/>
      <c r="OM257" s="144"/>
      <c r="ON257" s="174"/>
      <c r="OO257" s="143"/>
      <c r="OP257" s="144"/>
      <c r="OQ257" s="142"/>
      <c r="OR257" s="143"/>
      <c r="OS257" s="144"/>
      <c r="OT257" s="142"/>
      <c r="OU257" s="143"/>
      <c r="OV257" s="144"/>
      <c r="OW257" s="142"/>
      <c r="OX257" s="143"/>
      <c r="OY257" s="144"/>
      <c r="OZ257" s="142"/>
      <c r="PA257" s="143"/>
      <c r="PB257" s="144"/>
      <c r="PC257" s="145"/>
      <c r="PD257" s="143"/>
      <c r="PE257" s="144"/>
      <c r="PF257" s="145"/>
      <c r="PG257" s="143"/>
      <c r="PH257" s="144"/>
      <c r="PI257" s="130"/>
      <c r="PJ257" s="131"/>
      <c r="PK257" s="128"/>
      <c r="PL257" s="130"/>
      <c r="PM257" s="131"/>
      <c r="PN257" s="128"/>
      <c r="PO257" s="142"/>
      <c r="PP257" s="143"/>
      <c r="PQ257" s="144"/>
      <c r="PR257" s="145"/>
      <c r="PS257" s="143"/>
      <c r="PT257" s="144"/>
      <c r="PU257" s="142"/>
      <c r="PV257" s="143"/>
      <c r="PW257" s="144"/>
      <c r="PX257" s="315"/>
      <c r="PY257" s="143"/>
      <c r="PZ257" s="534"/>
      <c r="QA257" s="343"/>
      <c r="QB257" s="343"/>
      <c r="QC257" s="343"/>
      <c r="QD257" s="343"/>
      <c r="QE257" s="343"/>
      <c r="QF257" s="343"/>
      <c r="QG257" s="343"/>
      <c r="QH257" s="343"/>
      <c r="QI257" s="343"/>
      <c r="QJ257" s="343"/>
      <c r="QK257" s="343"/>
      <c r="QL257" s="343"/>
      <c r="QM257" s="343"/>
      <c r="QN257" s="343"/>
      <c r="QO257" s="343"/>
      <c r="QP257" s="343"/>
      <c r="QQ257" s="343"/>
      <c r="QR257" s="343"/>
      <c r="QS257" s="343"/>
      <c r="QT257" s="343"/>
      <c r="QU257" s="343"/>
      <c r="QV257" s="343"/>
      <c r="QW257" s="337"/>
      <c r="QX257" s="337"/>
      <c r="QY257" s="337"/>
      <c r="QZ257" s="337"/>
      <c r="RA257" s="337"/>
      <c r="RB257" s="337"/>
      <c r="RC257" s="337"/>
      <c r="RD257" s="337"/>
      <c r="RE257" s="336"/>
      <c r="RF257" s="336"/>
      <c r="RG257" s="336"/>
      <c r="RH257" s="336"/>
      <c r="RI257" s="336"/>
      <c r="RJ257" s="336"/>
      <c r="RK257" s="336"/>
      <c r="RL257" s="336"/>
      <c r="RM257" s="336"/>
      <c r="RN257" s="336"/>
      <c r="RO257" s="336"/>
    </row>
    <row r="258" spans="1:483" s="50" customFormat="1" ht="12" customHeight="1" outlineLevel="1" x14ac:dyDescent="0.2">
      <c r="A258" s="424"/>
      <c r="B258" s="138" t="s">
        <v>2</v>
      </c>
      <c r="C258" s="139" t="s">
        <v>297</v>
      </c>
      <c r="D258" s="140" t="s">
        <v>157</v>
      </c>
      <c r="E258" s="129">
        <f t="shared" si="5"/>
        <v>228</v>
      </c>
      <c r="F258" s="412">
        <f>E257</f>
        <v>227</v>
      </c>
      <c r="G258" s="236" t="s">
        <v>1131</v>
      </c>
      <c r="H258" s="415" t="s">
        <v>648</v>
      </c>
      <c r="I258" s="416" t="s">
        <v>541</v>
      </c>
      <c r="J258" s="416" t="s">
        <v>1218</v>
      </c>
      <c r="K258" s="132"/>
      <c r="L258" s="131"/>
      <c r="M258" s="128"/>
      <c r="N258" s="132"/>
      <c r="O258" s="131"/>
      <c r="P258" s="128"/>
      <c r="Q258" s="132"/>
      <c r="R258" s="131"/>
      <c r="S258" s="128"/>
      <c r="T258" s="132"/>
      <c r="U258" s="131"/>
      <c r="V258" s="128"/>
      <c r="W258" s="130"/>
      <c r="X258" s="131"/>
      <c r="Y258" s="128"/>
      <c r="Z258" s="130"/>
      <c r="AA258" s="131"/>
      <c r="AB258" s="128"/>
      <c r="AC258" s="132"/>
      <c r="AD258" s="131"/>
      <c r="AE258" s="128"/>
      <c r="AF258" s="130"/>
      <c r="AG258" s="131"/>
      <c r="AH258" s="128"/>
      <c r="AI258" s="132"/>
      <c r="AJ258" s="131"/>
      <c r="AK258" s="128"/>
      <c r="AL258" s="141"/>
      <c r="AM258" s="131"/>
      <c r="AN258" s="128"/>
      <c r="AO258" s="141"/>
      <c r="AP258" s="131"/>
      <c r="AQ258" s="128"/>
      <c r="AR258" s="132"/>
      <c r="AS258" s="131"/>
      <c r="AT258" s="128"/>
      <c r="AU258" s="132"/>
      <c r="AV258" s="131"/>
      <c r="AW258" s="128"/>
      <c r="AX258" s="132"/>
      <c r="AY258" s="131"/>
      <c r="AZ258" s="128"/>
      <c r="BA258" s="132"/>
      <c r="BB258" s="131"/>
      <c r="BC258" s="128"/>
      <c r="BD258" s="130"/>
      <c r="BE258" s="131"/>
      <c r="BF258" s="128"/>
      <c r="BG258" s="130"/>
      <c r="BH258" s="131"/>
      <c r="BI258" s="128"/>
      <c r="BJ258" s="132"/>
      <c r="BK258" s="131"/>
      <c r="BL258" s="128"/>
      <c r="BM258" s="130"/>
      <c r="BN258" s="131"/>
      <c r="BO258" s="128"/>
      <c r="BP258" s="132"/>
      <c r="BQ258" s="131"/>
      <c r="BR258" s="128"/>
      <c r="BS258" s="130"/>
      <c r="BT258" s="131"/>
      <c r="BU258" s="128"/>
      <c r="BV258" s="141"/>
      <c r="BW258" s="131"/>
      <c r="BX258" s="128"/>
      <c r="BY258" s="132"/>
      <c r="BZ258" s="131"/>
      <c r="CA258" s="128"/>
      <c r="CB258" s="132"/>
      <c r="CC258" s="131"/>
      <c r="CD258" s="128"/>
      <c r="CE258" s="132"/>
      <c r="CF258" s="131"/>
      <c r="CG258" s="128"/>
      <c r="CH258" s="132"/>
      <c r="CI258" s="131"/>
      <c r="CJ258" s="128"/>
      <c r="CK258" s="130"/>
      <c r="CL258" s="131"/>
      <c r="CM258" s="128"/>
      <c r="CN258" s="130"/>
      <c r="CO258" s="131"/>
      <c r="CP258" s="128"/>
      <c r="CQ258" s="132"/>
      <c r="CR258" s="131"/>
      <c r="CS258" s="128"/>
      <c r="CT258" s="130"/>
      <c r="CU258" s="131"/>
      <c r="CV258" s="128"/>
      <c r="CW258" s="132"/>
      <c r="CX258" s="131"/>
      <c r="CY258" s="128"/>
      <c r="CZ258" s="130"/>
      <c r="DA258" s="131"/>
      <c r="DB258" s="128"/>
      <c r="DC258" s="141"/>
      <c r="DD258" s="131"/>
      <c r="DE258" s="128"/>
      <c r="DF258" s="132"/>
      <c r="DG258" s="131"/>
      <c r="DH258" s="128"/>
      <c r="DI258" s="132"/>
      <c r="DJ258" s="131"/>
      <c r="DK258" s="128"/>
      <c r="DL258" s="132"/>
      <c r="DM258" s="131"/>
      <c r="DN258" s="128"/>
      <c r="DO258" s="132"/>
      <c r="DP258" s="131"/>
      <c r="DQ258" s="128"/>
      <c r="DR258" s="130"/>
      <c r="DS258" s="131"/>
      <c r="DT258" s="128"/>
      <c r="DU258" s="130"/>
      <c r="DV258" s="131"/>
      <c r="DW258" s="128"/>
      <c r="DX258" s="132"/>
      <c r="DY258" s="131"/>
      <c r="DZ258" s="128"/>
      <c r="EA258" s="130"/>
      <c r="EB258" s="131"/>
      <c r="EC258" s="128"/>
      <c r="ED258" s="132"/>
      <c r="EE258" s="131"/>
      <c r="EF258" s="128"/>
      <c r="EG258" s="130"/>
      <c r="EH258" s="131"/>
      <c r="EI258" s="128"/>
      <c r="EJ258" s="141"/>
      <c r="EK258" s="131"/>
      <c r="EL258" s="128"/>
      <c r="EM258" s="132"/>
      <c r="EN258" s="131"/>
      <c r="EO258" s="128"/>
      <c r="EP258" s="132"/>
      <c r="EQ258" s="131"/>
      <c r="ER258" s="128"/>
      <c r="ES258" s="132"/>
      <c r="ET258" s="131"/>
      <c r="EU258" s="128"/>
      <c r="EV258" s="132"/>
      <c r="EW258" s="131"/>
      <c r="EX258" s="128"/>
      <c r="EY258" s="130"/>
      <c r="EZ258" s="131"/>
      <c r="FA258" s="128"/>
      <c r="FB258" s="130"/>
      <c r="FC258" s="131"/>
      <c r="FD258" s="128"/>
      <c r="FE258" s="132"/>
      <c r="FF258" s="131"/>
      <c r="FG258" s="128"/>
      <c r="FH258" s="130"/>
      <c r="FI258" s="131"/>
      <c r="FJ258" s="128"/>
      <c r="FK258" s="132"/>
      <c r="FL258" s="131"/>
      <c r="FM258" s="128"/>
      <c r="FN258" s="130"/>
      <c r="FO258" s="131"/>
      <c r="FP258" s="128"/>
      <c r="FQ258" s="141"/>
      <c r="FR258" s="131"/>
      <c r="FS258" s="128"/>
      <c r="FT258" s="132"/>
      <c r="FU258" s="131"/>
      <c r="FV258" s="128"/>
      <c r="FW258" s="132"/>
      <c r="FX258" s="131"/>
      <c r="FY258" s="128"/>
      <c r="FZ258" s="132"/>
      <c r="GA258" s="131"/>
      <c r="GB258" s="128"/>
      <c r="GC258" s="132"/>
      <c r="GD258" s="131"/>
      <c r="GE258" s="128"/>
      <c r="GF258" s="130"/>
      <c r="GG258" s="131"/>
      <c r="GH258" s="128"/>
      <c r="GI258" s="130"/>
      <c r="GJ258" s="131"/>
      <c r="GK258" s="128"/>
      <c r="GL258" s="132"/>
      <c r="GM258" s="131"/>
      <c r="GN258" s="128"/>
      <c r="GO258" s="130"/>
      <c r="GP258" s="131"/>
      <c r="GQ258" s="128"/>
      <c r="GR258" s="132"/>
      <c r="GS258" s="131"/>
      <c r="GT258" s="128"/>
      <c r="GU258" s="130"/>
      <c r="GV258" s="131"/>
      <c r="GW258" s="128"/>
      <c r="GX258" s="141"/>
      <c r="GY258" s="131"/>
      <c r="GZ258" s="128"/>
      <c r="HA258" s="132"/>
      <c r="HB258" s="131"/>
      <c r="HC258" s="128"/>
      <c r="HD258" s="132"/>
      <c r="HE258" s="131"/>
      <c r="HF258" s="128"/>
      <c r="HG258" s="132"/>
      <c r="HH258" s="131"/>
      <c r="HI258" s="128"/>
      <c r="HJ258" s="132"/>
      <c r="HK258" s="131"/>
      <c r="HL258" s="128"/>
      <c r="HM258" s="130"/>
      <c r="HN258" s="131"/>
      <c r="HO258" s="128"/>
      <c r="HP258" s="130"/>
      <c r="HQ258" s="131"/>
      <c r="HR258" s="128"/>
      <c r="HS258" s="132"/>
      <c r="HT258" s="131"/>
      <c r="HU258" s="128"/>
      <c r="HV258" s="130"/>
      <c r="HW258" s="131"/>
      <c r="HX258" s="128"/>
      <c r="HY258" s="132"/>
      <c r="HZ258" s="131"/>
      <c r="IA258" s="128"/>
      <c r="IB258" s="130"/>
      <c r="IC258" s="131"/>
      <c r="ID258" s="128"/>
      <c r="IE258" s="141"/>
      <c r="IF258" s="131"/>
      <c r="IG258" s="128"/>
      <c r="IH258" s="132"/>
      <c r="II258" s="131"/>
      <c r="IJ258" s="128"/>
      <c r="IK258" s="132"/>
      <c r="IL258" s="131"/>
      <c r="IM258" s="128"/>
      <c r="IN258" s="132"/>
      <c r="IO258" s="131"/>
      <c r="IP258" s="128"/>
      <c r="IQ258" s="132"/>
      <c r="IR258" s="131"/>
      <c r="IS258" s="128"/>
      <c r="IT258" s="130"/>
      <c r="IU258" s="131"/>
      <c r="IV258" s="128"/>
      <c r="IW258" s="130"/>
      <c r="IX258" s="131"/>
      <c r="IY258" s="128"/>
      <c r="IZ258" s="132"/>
      <c r="JA258" s="131"/>
      <c r="JB258" s="128"/>
      <c r="JC258" s="130"/>
      <c r="JD258" s="131"/>
      <c r="JE258" s="128"/>
      <c r="JF258" s="132"/>
      <c r="JG258" s="131"/>
      <c r="JH258" s="128"/>
      <c r="JI258" s="130"/>
      <c r="JJ258" s="131"/>
      <c r="JK258" s="128"/>
      <c r="JL258" s="141"/>
      <c r="JM258" s="131"/>
      <c r="JN258" s="128"/>
      <c r="JO258" s="132"/>
      <c r="JP258" s="131"/>
      <c r="JQ258" s="128"/>
      <c r="JR258" s="132"/>
      <c r="JS258" s="131"/>
      <c r="JT258" s="128"/>
      <c r="JU258" s="132"/>
      <c r="JV258" s="131"/>
      <c r="JW258" s="128"/>
      <c r="JX258" s="132"/>
      <c r="JY258" s="131"/>
      <c r="JZ258" s="128"/>
      <c r="KA258" s="130"/>
      <c r="KB258" s="131"/>
      <c r="KC258" s="128"/>
      <c r="KD258" s="130"/>
      <c r="KE258" s="131"/>
      <c r="KF258" s="128"/>
      <c r="KG258" s="132"/>
      <c r="KH258" s="131"/>
      <c r="KI258" s="128"/>
      <c r="KJ258" s="130"/>
      <c r="KK258" s="131"/>
      <c r="KL258" s="128"/>
      <c r="KM258" s="132"/>
      <c r="KN258" s="131"/>
      <c r="KO258" s="128"/>
      <c r="KP258" s="130"/>
      <c r="KQ258" s="131"/>
      <c r="KR258" s="128"/>
      <c r="KS258" s="141"/>
      <c r="KT258" s="131"/>
      <c r="KU258" s="128"/>
      <c r="KV258" s="132"/>
      <c r="KW258" s="131"/>
      <c r="KX258" s="128"/>
      <c r="KY258" s="132"/>
      <c r="KZ258" s="131"/>
      <c r="LA258" s="128"/>
      <c r="LB258" s="132"/>
      <c r="LC258" s="131"/>
      <c r="LD258" s="128"/>
      <c r="LE258" s="132"/>
      <c r="LF258" s="131"/>
      <c r="LG258" s="128"/>
      <c r="LH258" s="130"/>
      <c r="LI258" s="131"/>
      <c r="LJ258" s="128"/>
      <c r="LK258" s="130"/>
      <c r="LL258" s="131"/>
      <c r="LM258" s="128"/>
      <c r="LN258" s="132"/>
      <c r="LO258" s="131"/>
      <c r="LP258" s="128"/>
      <c r="LQ258" s="130"/>
      <c r="LR258" s="131"/>
      <c r="LS258" s="128"/>
      <c r="LT258" s="132"/>
      <c r="LU258" s="131"/>
      <c r="LV258" s="128"/>
      <c r="LW258" s="130"/>
      <c r="LX258" s="131"/>
      <c r="LY258" s="128"/>
      <c r="LZ258" s="141"/>
      <c r="MA258" s="131"/>
      <c r="MB258" s="128"/>
      <c r="MC258" s="132"/>
      <c r="MD258" s="131"/>
      <c r="ME258" s="128"/>
      <c r="MF258" s="132"/>
      <c r="MG258" s="131"/>
      <c r="MH258" s="128"/>
      <c r="MI258" s="132"/>
      <c r="MJ258" s="131"/>
      <c r="MK258" s="128"/>
      <c r="ML258" s="132"/>
      <c r="MM258" s="131"/>
      <c r="MN258" s="128"/>
      <c r="MO258" s="130"/>
      <c r="MP258" s="131"/>
      <c r="MQ258" s="128"/>
      <c r="MR258" s="130"/>
      <c r="MS258" s="131"/>
      <c r="MT258" s="128"/>
      <c r="MU258" s="132"/>
      <c r="MV258" s="131"/>
      <c r="MW258" s="128"/>
      <c r="MX258" s="130"/>
      <c r="MY258" s="131"/>
      <c r="MZ258" s="128"/>
      <c r="NA258" s="132"/>
      <c r="NB258" s="131"/>
      <c r="NC258" s="128"/>
      <c r="ND258" s="130"/>
      <c r="NE258" s="131"/>
      <c r="NF258" s="128"/>
      <c r="NG258" s="141"/>
      <c r="NH258" s="131"/>
      <c r="NI258" s="128"/>
      <c r="NJ258" s="132"/>
      <c r="NK258" s="131"/>
      <c r="NL258" s="128"/>
      <c r="NM258" s="132"/>
      <c r="NN258" s="131"/>
      <c r="NO258" s="128"/>
      <c r="NP258" s="132"/>
      <c r="NQ258" s="131"/>
      <c r="NR258" s="128"/>
      <c r="NS258" s="132"/>
      <c r="NT258" s="131"/>
      <c r="NU258" s="128"/>
      <c r="NV258" s="130"/>
      <c r="NW258" s="131"/>
      <c r="NX258" s="128"/>
      <c r="NY258" s="130"/>
      <c r="NZ258" s="131"/>
      <c r="OA258" s="128"/>
      <c r="OB258" s="132"/>
      <c r="OC258" s="131"/>
      <c r="OD258" s="128"/>
      <c r="OE258" s="130"/>
      <c r="OF258" s="131"/>
      <c r="OG258" s="128"/>
      <c r="OH258" s="132"/>
      <c r="OI258" s="131"/>
      <c r="OJ258" s="128"/>
      <c r="OK258" s="130"/>
      <c r="OL258" s="131"/>
      <c r="OM258" s="128"/>
      <c r="ON258" s="141"/>
      <c r="OO258" s="131"/>
      <c r="OP258" s="128"/>
      <c r="OQ258" s="132"/>
      <c r="OR258" s="131"/>
      <c r="OS258" s="128"/>
      <c r="OT258" s="132"/>
      <c r="OU258" s="131"/>
      <c r="OV258" s="128"/>
      <c r="OW258" s="132"/>
      <c r="OX258" s="131"/>
      <c r="OY258" s="128"/>
      <c r="OZ258" s="132"/>
      <c r="PA258" s="131"/>
      <c r="PB258" s="128"/>
      <c r="PC258" s="130"/>
      <c r="PD258" s="131"/>
      <c r="PE258" s="128"/>
      <c r="PF258" s="130"/>
      <c r="PG258" s="131"/>
      <c r="PH258" s="128"/>
      <c r="PI258" s="130"/>
      <c r="PJ258" s="131"/>
      <c r="PK258" s="128"/>
      <c r="PL258" s="130"/>
      <c r="PM258" s="131"/>
      <c r="PN258" s="128"/>
      <c r="PO258" s="132"/>
      <c r="PP258" s="131"/>
      <c r="PQ258" s="128"/>
      <c r="PR258" s="130"/>
      <c r="PS258" s="131"/>
      <c r="PT258" s="128"/>
      <c r="PU258" s="132"/>
      <c r="PV258" s="131"/>
      <c r="PW258" s="128"/>
      <c r="PX258" s="304"/>
      <c r="PY258" s="131"/>
      <c r="PZ258" s="532"/>
      <c r="QA258" s="343"/>
      <c r="QB258" s="343"/>
      <c r="QC258" s="343"/>
      <c r="QD258" s="343"/>
      <c r="QE258" s="343"/>
      <c r="QF258" s="343"/>
      <c r="QG258" s="343"/>
      <c r="QH258" s="343"/>
      <c r="QI258" s="343"/>
      <c r="QJ258" s="343"/>
      <c r="QK258" s="343"/>
      <c r="QL258" s="343"/>
      <c r="QM258" s="343"/>
      <c r="QN258" s="343"/>
      <c r="QO258" s="343"/>
      <c r="QP258" s="343"/>
      <c r="QQ258" s="343"/>
      <c r="QR258" s="343"/>
      <c r="QS258" s="343"/>
      <c r="QT258" s="343"/>
      <c r="QU258" s="343"/>
      <c r="QV258" s="343"/>
      <c r="QW258" s="337"/>
      <c r="QX258" s="337"/>
      <c r="QY258" s="337"/>
      <c r="QZ258" s="337"/>
      <c r="RA258" s="337"/>
      <c r="RB258" s="337"/>
      <c r="RC258" s="337"/>
      <c r="RD258" s="337"/>
      <c r="RE258" s="336"/>
      <c r="RF258" s="336"/>
      <c r="RG258" s="336"/>
      <c r="RH258" s="336"/>
      <c r="RI258" s="336"/>
      <c r="RJ258" s="336"/>
      <c r="RK258" s="336"/>
      <c r="RL258" s="336"/>
      <c r="RM258" s="336"/>
      <c r="RN258" s="336"/>
      <c r="RO258" s="336"/>
    </row>
    <row r="259" spans="1:483" s="50" customFormat="1" ht="12" customHeight="1" outlineLevel="1" collapsed="1" x14ac:dyDescent="0.2">
      <c r="A259" s="424"/>
      <c r="B259" s="138" t="s">
        <v>2</v>
      </c>
      <c r="C259" s="139" t="s">
        <v>297</v>
      </c>
      <c r="D259" s="140" t="s">
        <v>157</v>
      </c>
      <c r="E259" s="129">
        <f t="shared" si="5"/>
        <v>229</v>
      </c>
      <c r="F259" s="682">
        <f>E258</f>
        <v>228</v>
      </c>
      <c r="G259" s="236" t="s">
        <v>1131</v>
      </c>
      <c r="H259" s="732" t="s">
        <v>649</v>
      </c>
      <c r="I259" s="732" t="s">
        <v>542</v>
      </c>
      <c r="J259" s="733" t="s">
        <v>543</v>
      </c>
      <c r="K259" s="132"/>
      <c r="L259" s="131"/>
      <c r="M259" s="128"/>
      <c r="N259" s="132"/>
      <c r="O259" s="131"/>
      <c r="P259" s="128"/>
      <c r="Q259" s="132"/>
      <c r="R259" s="131"/>
      <c r="S259" s="128"/>
      <c r="T259" s="132"/>
      <c r="U259" s="131"/>
      <c r="V259" s="128"/>
      <c r="W259" s="130"/>
      <c r="X259" s="131"/>
      <c r="Y259" s="128"/>
      <c r="Z259" s="130"/>
      <c r="AA259" s="131"/>
      <c r="AB259" s="128"/>
      <c r="AC259" s="132"/>
      <c r="AD259" s="131"/>
      <c r="AE259" s="128"/>
      <c r="AF259" s="130"/>
      <c r="AG259" s="131"/>
      <c r="AH259" s="128"/>
      <c r="AI259" s="132"/>
      <c r="AJ259" s="131"/>
      <c r="AK259" s="128"/>
      <c r="AL259" s="141"/>
      <c r="AM259" s="131"/>
      <c r="AN259" s="128"/>
      <c r="AO259" s="141"/>
      <c r="AP259" s="131"/>
      <c r="AQ259" s="128"/>
      <c r="AR259" s="132"/>
      <c r="AS259" s="131"/>
      <c r="AT259" s="128"/>
      <c r="AU259" s="132"/>
      <c r="AV259" s="131"/>
      <c r="AW259" s="128"/>
      <c r="AX259" s="132"/>
      <c r="AY259" s="131"/>
      <c r="AZ259" s="128"/>
      <c r="BA259" s="132"/>
      <c r="BB259" s="131"/>
      <c r="BC259" s="128"/>
      <c r="BD259" s="130"/>
      <c r="BE259" s="131"/>
      <c r="BF259" s="128"/>
      <c r="BG259" s="130"/>
      <c r="BH259" s="131"/>
      <c r="BI259" s="128"/>
      <c r="BJ259" s="132"/>
      <c r="BK259" s="131"/>
      <c r="BL259" s="128"/>
      <c r="BM259" s="130"/>
      <c r="BN259" s="131"/>
      <c r="BO259" s="128"/>
      <c r="BP259" s="132"/>
      <c r="BQ259" s="131"/>
      <c r="BR259" s="128"/>
      <c r="BS259" s="130"/>
      <c r="BT259" s="131"/>
      <c r="BU259" s="128"/>
      <c r="BV259" s="141"/>
      <c r="BW259" s="131"/>
      <c r="BX259" s="128"/>
      <c r="BY259" s="132"/>
      <c r="BZ259" s="131"/>
      <c r="CA259" s="128"/>
      <c r="CB259" s="132"/>
      <c r="CC259" s="131"/>
      <c r="CD259" s="128"/>
      <c r="CE259" s="132"/>
      <c r="CF259" s="131"/>
      <c r="CG259" s="128"/>
      <c r="CH259" s="132"/>
      <c r="CI259" s="131"/>
      <c r="CJ259" s="128"/>
      <c r="CK259" s="130"/>
      <c r="CL259" s="131"/>
      <c r="CM259" s="128"/>
      <c r="CN259" s="130"/>
      <c r="CO259" s="131"/>
      <c r="CP259" s="128"/>
      <c r="CQ259" s="132"/>
      <c r="CR259" s="131"/>
      <c r="CS259" s="128"/>
      <c r="CT259" s="130"/>
      <c r="CU259" s="131"/>
      <c r="CV259" s="128"/>
      <c r="CW259" s="132"/>
      <c r="CX259" s="131"/>
      <c r="CY259" s="128"/>
      <c r="CZ259" s="130"/>
      <c r="DA259" s="131"/>
      <c r="DB259" s="128"/>
      <c r="DC259" s="141"/>
      <c r="DD259" s="131"/>
      <c r="DE259" s="128"/>
      <c r="DF259" s="132"/>
      <c r="DG259" s="131"/>
      <c r="DH259" s="128"/>
      <c r="DI259" s="132"/>
      <c r="DJ259" s="131"/>
      <c r="DK259" s="128"/>
      <c r="DL259" s="132"/>
      <c r="DM259" s="131"/>
      <c r="DN259" s="128"/>
      <c r="DO259" s="132"/>
      <c r="DP259" s="131"/>
      <c r="DQ259" s="128"/>
      <c r="DR259" s="130"/>
      <c r="DS259" s="131"/>
      <c r="DT259" s="128"/>
      <c r="DU259" s="130"/>
      <c r="DV259" s="131"/>
      <c r="DW259" s="128"/>
      <c r="DX259" s="132"/>
      <c r="DY259" s="131"/>
      <c r="DZ259" s="128"/>
      <c r="EA259" s="130"/>
      <c r="EB259" s="131"/>
      <c r="EC259" s="128"/>
      <c r="ED259" s="132"/>
      <c r="EE259" s="131"/>
      <c r="EF259" s="128"/>
      <c r="EG259" s="130"/>
      <c r="EH259" s="131"/>
      <c r="EI259" s="128"/>
      <c r="EJ259" s="141"/>
      <c r="EK259" s="131"/>
      <c r="EL259" s="128"/>
      <c r="EM259" s="132"/>
      <c r="EN259" s="131"/>
      <c r="EO259" s="128"/>
      <c r="EP259" s="132"/>
      <c r="EQ259" s="131"/>
      <c r="ER259" s="128"/>
      <c r="ES259" s="132"/>
      <c r="ET259" s="131"/>
      <c r="EU259" s="128"/>
      <c r="EV259" s="132"/>
      <c r="EW259" s="131"/>
      <c r="EX259" s="128"/>
      <c r="EY259" s="130"/>
      <c r="EZ259" s="131"/>
      <c r="FA259" s="128"/>
      <c r="FB259" s="130"/>
      <c r="FC259" s="131"/>
      <c r="FD259" s="128"/>
      <c r="FE259" s="132"/>
      <c r="FF259" s="131"/>
      <c r="FG259" s="128"/>
      <c r="FH259" s="130"/>
      <c r="FI259" s="131"/>
      <c r="FJ259" s="128"/>
      <c r="FK259" s="132"/>
      <c r="FL259" s="131"/>
      <c r="FM259" s="128"/>
      <c r="FN259" s="130"/>
      <c r="FO259" s="131"/>
      <c r="FP259" s="128"/>
      <c r="FQ259" s="141"/>
      <c r="FR259" s="131"/>
      <c r="FS259" s="128"/>
      <c r="FT259" s="132"/>
      <c r="FU259" s="131"/>
      <c r="FV259" s="128"/>
      <c r="FW259" s="132"/>
      <c r="FX259" s="131"/>
      <c r="FY259" s="128"/>
      <c r="FZ259" s="132"/>
      <c r="GA259" s="131"/>
      <c r="GB259" s="128"/>
      <c r="GC259" s="132"/>
      <c r="GD259" s="131"/>
      <c r="GE259" s="128"/>
      <c r="GF259" s="130"/>
      <c r="GG259" s="131"/>
      <c r="GH259" s="128"/>
      <c r="GI259" s="130"/>
      <c r="GJ259" s="131"/>
      <c r="GK259" s="128"/>
      <c r="GL259" s="132"/>
      <c r="GM259" s="131"/>
      <c r="GN259" s="128"/>
      <c r="GO259" s="130"/>
      <c r="GP259" s="131"/>
      <c r="GQ259" s="128"/>
      <c r="GR259" s="132"/>
      <c r="GS259" s="131"/>
      <c r="GT259" s="128"/>
      <c r="GU259" s="130"/>
      <c r="GV259" s="131"/>
      <c r="GW259" s="128"/>
      <c r="GX259" s="141"/>
      <c r="GY259" s="131"/>
      <c r="GZ259" s="128"/>
      <c r="HA259" s="132"/>
      <c r="HB259" s="131"/>
      <c r="HC259" s="128"/>
      <c r="HD259" s="132"/>
      <c r="HE259" s="131"/>
      <c r="HF259" s="128"/>
      <c r="HG259" s="132"/>
      <c r="HH259" s="131"/>
      <c r="HI259" s="128"/>
      <c r="HJ259" s="132"/>
      <c r="HK259" s="131"/>
      <c r="HL259" s="128"/>
      <c r="HM259" s="130"/>
      <c r="HN259" s="131"/>
      <c r="HO259" s="128"/>
      <c r="HP259" s="130"/>
      <c r="HQ259" s="131"/>
      <c r="HR259" s="128"/>
      <c r="HS259" s="132"/>
      <c r="HT259" s="131"/>
      <c r="HU259" s="128"/>
      <c r="HV259" s="130"/>
      <c r="HW259" s="131"/>
      <c r="HX259" s="128"/>
      <c r="HY259" s="132"/>
      <c r="HZ259" s="131"/>
      <c r="IA259" s="128"/>
      <c r="IB259" s="130"/>
      <c r="IC259" s="131"/>
      <c r="ID259" s="128"/>
      <c r="IE259" s="141"/>
      <c r="IF259" s="131"/>
      <c r="IG259" s="128"/>
      <c r="IH259" s="132"/>
      <c r="II259" s="131"/>
      <c r="IJ259" s="128"/>
      <c r="IK259" s="132"/>
      <c r="IL259" s="131"/>
      <c r="IM259" s="128"/>
      <c r="IN259" s="132"/>
      <c r="IO259" s="131"/>
      <c r="IP259" s="128"/>
      <c r="IQ259" s="132"/>
      <c r="IR259" s="131"/>
      <c r="IS259" s="128"/>
      <c r="IT259" s="130"/>
      <c r="IU259" s="131"/>
      <c r="IV259" s="128"/>
      <c r="IW259" s="130"/>
      <c r="IX259" s="131"/>
      <c r="IY259" s="128"/>
      <c r="IZ259" s="132"/>
      <c r="JA259" s="131"/>
      <c r="JB259" s="128"/>
      <c r="JC259" s="130"/>
      <c r="JD259" s="131"/>
      <c r="JE259" s="128"/>
      <c r="JF259" s="132"/>
      <c r="JG259" s="131"/>
      <c r="JH259" s="128"/>
      <c r="JI259" s="130"/>
      <c r="JJ259" s="131"/>
      <c r="JK259" s="128"/>
      <c r="JL259" s="141"/>
      <c r="JM259" s="131"/>
      <c r="JN259" s="128"/>
      <c r="JO259" s="132"/>
      <c r="JP259" s="131"/>
      <c r="JQ259" s="128"/>
      <c r="JR259" s="132"/>
      <c r="JS259" s="131"/>
      <c r="JT259" s="128"/>
      <c r="JU259" s="132"/>
      <c r="JV259" s="131"/>
      <c r="JW259" s="128"/>
      <c r="JX259" s="132"/>
      <c r="JY259" s="131"/>
      <c r="JZ259" s="128"/>
      <c r="KA259" s="130"/>
      <c r="KB259" s="131"/>
      <c r="KC259" s="128"/>
      <c r="KD259" s="130"/>
      <c r="KE259" s="131"/>
      <c r="KF259" s="128"/>
      <c r="KG259" s="132"/>
      <c r="KH259" s="131"/>
      <c r="KI259" s="128"/>
      <c r="KJ259" s="130"/>
      <c r="KK259" s="131"/>
      <c r="KL259" s="128"/>
      <c r="KM259" s="132"/>
      <c r="KN259" s="131"/>
      <c r="KO259" s="128"/>
      <c r="KP259" s="130"/>
      <c r="KQ259" s="131"/>
      <c r="KR259" s="128"/>
      <c r="KS259" s="141"/>
      <c r="KT259" s="131"/>
      <c r="KU259" s="128"/>
      <c r="KV259" s="132"/>
      <c r="KW259" s="131"/>
      <c r="KX259" s="128"/>
      <c r="KY259" s="132"/>
      <c r="KZ259" s="131"/>
      <c r="LA259" s="128"/>
      <c r="LB259" s="132"/>
      <c r="LC259" s="131"/>
      <c r="LD259" s="128"/>
      <c r="LE259" s="132"/>
      <c r="LF259" s="131"/>
      <c r="LG259" s="128"/>
      <c r="LH259" s="130"/>
      <c r="LI259" s="131"/>
      <c r="LJ259" s="128"/>
      <c r="LK259" s="130"/>
      <c r="LL259" s="131"/>
      <c r="LM259" s="128"/>
      <c r="LN259" s="132"/>
      <c r="LO259" s="131"/>
      <c r="LP259" s="128"/>
      <c r="LQ259" s="130"/>
      <c r="LR259" s="131"/>
      <c r="LS259" s="128"/>
      <c r="LT259" s="132"/>
      <c r="LU259" s="131"/>
      <c r="LV259" s="128"/>
      <c r="LW259" s="130"/>
      <c r="LX259" s="131"/>
      <c r="LY259" s="128"/>
      <c r="LZ259" s="141"/>
      <c r="MA259" s="131"/>
      <c r="MB259" s="128"/>
      <c r="MC259" s="132"/>
      <c r="MD259" s="131"/>
      <c r="ME259" s="128"/>
      <c r="MF259" s="132"/>
      <c r="MG259" s="131"/>
      <c r="MH259" s="128"/>
      <c r="MI259" s="132"/>
      <c r="MJ259" s="131"/>
      <c r="MK259" s="128"/>
      <c r="ML259" s="132"/>
      <c r="MM259" s="131"/>
      <c r="MN259" s="128"/>
      <c r="MO259" s="130"/>
      <c r="MP259" s="131"/>
      <c r="MQ259" s="128"/>
      <c r="MR259" s="130"/>
      <c r="MS259" s="131"/>
      <c r="MT259" s="128"/>
      <c r="MU259" s="132"/>
      <c r="MV259" s="131"/>
      <c r="MW259" s="128"/>
      <c r="MX259" s="130"/>
      <c r="MY259" s="131"/>
      <c r="MZ259" s="128"/>
      <c r="NA259" s="132"/>
      <c r="NB259" s="131"/>
      <c r="NC259" s="128"/>
      <c r="ND259" s="130"/>
      <c r="NE259" s="131"/>
      <c r="NF259" s="128"/>
      <c r="NG259" s="141"/>
      <c r="NH259" s="131"/>
      <c r="NI259" s="128"/>
      <c r="NJ259" s="132"/>
      <c r="NK259" s="131"/>
      <c r="NL259" s="128"/>
      <c r="NM259" s="132"/>
      <c r="NN259" s="131"/>
      <c r="NO259" s="128"/>
      <c r="NP259" s="132"/>
      <c r="NQ259" s="131"/>
      <c r="NR259" s="128"/>
      <c r="NS259" s="132"/>
      <c r="NT259" s="131"/>
      <c r="NU259" s="128"/>
      <c r="NV259" s="130"/>
      <c r="NW259" s="131"/>
      <c r="NX259" s="128"/>
      <c r="NY259" s="130"/>
      <c r="NZ259" s="131"/>
      <c r="OA259" s="128"/>
      <c r="OB259" s="132"/>
      <c r="OC259" s="131"/>
      <c r="OD259" s="128"/>
      <c r="OE259" s="130"/>
      <c r="OF259" s="131"/>
      <c r="OG259" s="128"/>
      <c r="OH259" s="132"/>
      <c r="OI259" s="131"/>
      <c r="OJ259" s="128"/>
      <c r="OK259" s="130"/>
      <c r="OL259" s="131"/>
      <c r="OM259" s="128"/>
      <c r="ON259" s="141"/>
      <c r="OO259" s="131"/>
      <c r="OP259" s="128"/>
      <c r="OQ259" s="132"/>
      <c r="OR259" s="131"/>
      <c r="OS259" s="128"/>
      <c r="OT259" s="132"/>
      <c r="OU259" s="131"/>
      <c r="OV259" s="128"/>
      <c r="OW259" s="132"/>
      <c r="OX259" s="131"/>
      <c r="OY259" s="128"/>
      <c r="OZ259" s="132"/>
      <c r="PA259" s="131"/>
      <c r="PB259" s="128"/>
      <c r="PC259" s="130"/>
      <c r="PD259" s="131"/>
      <c r="PE259" s="128"/>
      <c r="PF259" s="130"/>
      <c r="PG259" s="131"/>
      <c r="PH259" s="128"/>
      <c r="PI259" s="130"/>
      <c r="PJ259" s="131"/>
      <c r="PK259" s="128"/>
      <c r="PL259" s="130"/>
      <c r="PM259" s="131"/>
      <c r="PN259" s="128"/>
      <c r="PO259" s="132"/>
      <c r="PP259" s="131"/>
      <c r="PQ259" s="128"/>
      <c r="PR259" s="130"/>
      <c r="PS259" s="131"/>
      <c r="PT259" s="128"/>
      <c r="PU259" s="132"/>
      <c r="PV259" s="131"/>
      <c r="PW259" s="128"/>
      <c r="PX259" s="304"/>
      <c r="PY259" s="131"/>
      <c r="PZ259" s="532"/>
      <c r="QA259" s="343"/>
      <c r="QB259" s="343"/>
      <c r="QC259" s="343"/>
      <c r="QD259" s="343"/>
      <c r="QE259" s="343"/>
      <c r="QF259" s="343"/>
      <c r="QG259" s="343"/>
      <c r="QH259" s="343"/>
      <c r="QI259" s="343"/>
      <c r="QJ259" s="343"/>
      <c r="QK259" s="343"/>
      <c r="QL259" s="343"/>
      <c r="QM259" s="343"/>
      <c r="QN259" s="343"/>
      <c r="QO259" s="343"/>
      <c r="QP259" s="343"/>
      <c r="QQ259" s="343"/>
      <c r="QR259" s="343"/>
      <c r="QS259" s="343"/>
      <c r="QT259" s="343"/>
      <c r="QU259" s="343"/>
      <c r="QV259" s="343"/>
      <c r="QW259" s="337"/>
      <c r="QX259" s="337"/>
      <c r="QY259" s="337"/>
      <c r="QZ259" s="337"/>
      <c r="RA259" s="337"/>
      <c r="RB259" s="337"/>
      <c r="RC259" s="337"/>
      <c r="RD259" s="337"/>
      <c r="RE259" s="336"/>
      <c r="RF259" s="336"/>
      <c r="RG259" s="336"/>
      <c r="RH259" s="336"/>
      <c r="RI259" s="336"/>
      <c r="RJ259" s="336"/>
      <c r="RK259" s="336"/>
      <c r="RL259" s="336"/>
      <c r="RM259" s="336"/>
      <c r="RN259" s="336"/>
      <c r="RO259" s="336"/>
    </row>
    <row r="260" spans="1:483" s="50" customFormat="1" ht="12" customHeight="1" outlineLevel="1" x14ac:dyDescent="0.2">
      <c r="A260" s="424"/>
      <c r="B260" s="138" t="s">
        <v>2</v>
      </c>
      <c r="C260" s="139" t="s">
        <v>297</v>
      </c>
      <c r="D260" s="140" t="s">
        <v>157</v>
      </c>
      <c r="E260" s="129">
        <f t="shared" si="5"/>
        <v>230</v>
      </c>
      <c r="F260" s="736" t="str">
        <f>$E259&amp;"="&amp;$E260&amp;"+"&amp;$E264</f>
        <v>229=230+234</v>
      </c>
      <c r="G260" s="236" t="s">
        <v>1131</v>
      </c>
      <c r="H260" s="415" t="s">
        <v>331</v>
      </c>
      <c r="I260" s="416" t="s">
        <v>332</v>
      </c>
      <c r="J260" s="416"/>
      <c r="K260" s="132"/>
      <c r="L260" s="131"/>
      <c r="M260" s="128"/>
      <c r="N260" s="132"/>
      <c r="O260" s="131"/>
      <c r="P260" s="128"/>
      <c r="Q260" s="132"/>
      <c r="R260" s="131"/>
      <c r="S260" s="128"/>
      <c r="T260" s="132"/>
      <c r="U260" s="131"/>
      <c r="V260" s="128"/>
      <c r="W260" s="130"/>
      <c r="X260" s="131"/>
      <c r="Y260" s="128"/>
      <c r="Z260" s="130"/>
      <c r="AA260" s="131"/>
      <c r="AB260" s="128"/>
      <c r="AC260" s="132"/>
      <c r="AD260" s="131"/>
      <c r="AE260" s="128"/>
      <c r="AF260" s="130"/>
      <c r="AG260" s="131"/>
      <c r="AH260" s="128"/>
      <c r="AI260" s="132"/>
      <c r="AJ260" s="131"/>
      <c r="AK260" s="128"/>
      <c r="AL260" s="141"/>
      <c r="AM260" s="131"/>
      <c r="AN260" s="128"/>
      <c r="AO260" s="141"/>
      <c r="AP260" s="131"/>
      <c r="AQ260" s="128"/>
      <c r="AR260" s="132"/>
      <c r="AS260" s="131"/>
      <c r="AT260" s="128"/>
      <c r="AU260" s="132"/>
      <c r="AV260" s="131"/>
      <c r="AW260" s="128"/>
      <c r="AX260" s="132"/>
      <c r="AY260" s="131"/>
      <c r="AZ260" s="128"/>
      <c r="BA260" s="132"/>
      <c r="BB260" s="131"/>
      <c r="BC260" s="128"/>
      <c r="BD260" s="130"/>
      <c r="BE260" s="131"/>
      <c r="BF260" s="128"/>
      <c r="BG260" s="130"/>
      <c r="BH260" s="131"/>
      <c r="BI260" s="128"/>
      <c r="BJ260" s="132"/>
      <c r="BK260" s="131"/>
      <c r="BL260" s="128"/>
      <c r="BM260" s="130"/>
      <c r="BN260" s="131"/>
      <c r="BO260" s="128"/>
      <c r="BP260" s="132"/>
      <c r="BQ260" s="131"/>
      <c r="BR260" s="128"/>
      <c r="BS260" s="130"/>
      <c r="BT260" s="131"/>
      <c r="BU260" s="128"/>
      <c r="BV260" s="141"/>
      <c r="BW260" s="131"/>
      <c r="BX260" s="128"/>
      <c r="BY260" s="132"/>
      <c r="BZ260" s="131"/>
      <c r="CA260" s="128"/>
      <c r="CB260" s="132"/>
      <c r="CC260" s="131"/>
      <c r="CD260" s="128"/>
      <c r="CE260" s="132"/>
      <c r="CF260" s="131"/>
      <c r="CG260" s="128"/>
      <c r="CH260" s="132"/>
      <c r="CI260" s="131"/>
      <c r="CJ260" s="128"/>
      <c r="CK260" s="130"/>
      <c r="CL260" s="131"/>
      <c r="CM260" s="128"/>
      <c r="CN260" s="130"/>
      <c r="CO260" s="131"/>
      <c r="CP260" s="128"/>
      <c r="CQ260" s="132"/>
      <c r="CR260" s="131"/>
      <c r="CS260" s="128"/>
      <c r="CT260" s="130"/>
      <c r="CU260" s="131"/>
      <c r="CV260" s="128"/>
      <c r="CW260" s="132"/>
      <c r="CX260" s="131"/>
      <c r="CY260" s="128"/>
      <c r="CZ260" s="130"/>
      <c r="DA260" s="131"/>
      <c r="DB260" s="128"/>
      <c r="DC260" s="141"/>
      <c r="DD260" s="131"/>
      <c r="DE260" s="128"/>
      <c r="DF260" s="132"/>
      <c r="DG260" s="131"/>
      <c r="DH260" s="128"/>
      <c r="DI260" s="132"/>
      <c r="DJ260" s="131"/>
      <c r="DK260" s="128"/>
      <c r="DL260" s="132"/>
      <c r="DM260" s="131"/>
      <c r="DN260" s="128"/>
      <c r="DO260" s="132"/>
      <c r="DP260" s="131"/>
      <c r="DQ260" s="128"/>
      <c r="DR260" s="130"/>
      <c r="DS260" s="131"/>
      <c r="DT260" s="128"/>
      <c r="DU260" s="130"/>
      <c r="DV260" s="131"/>
      <c r="DW260" s="128"/>
      <c r="DX260" s="132"/>
      <c r="DY260" s="131"/>
      <c r="DZ260" s="128"/>
      <c r="EA260" s="130"/>
      <c r="EB260" s="131"/>
      <c r="EC260" s="128"/>
      <c r="ED260" s="132"/>
      <c r="EE260" s="131"/>
      <c r="EF260" s="128"/>
      <c r="EG260" s="130"/>
      <c r="EH260" s="131"/>
      <c r="EI260" s="128"/>
      <c r="EJ260" s="141"/>
      <c r="EK260" s="131"/>
      <c r="EL260" s="128"/>
      <c r="EM260" s="132"/>
      <c r="EN260" s="131"/>
      <c r="EO260" s="128"/>
      <c r="EP260" s="132"/>
      <c r="EQ260" s="131"/>
      <c r="ER260" s="128"/>
      <c r="ES260" s="132"/>
      <c r="ET260" s="131"/>
      <c r="EU260" s="128"/>
      <c r="EV260" s="132"/>
      <c r="EW260" s="131"/>
      <c r="EX260" s="128"/>
      <c r="EY260" s="130"/>
      <c r="EZ260" s="131"/>
      <c r="FA260" s="128"/>
      <c r="FB260" s="130"/>
      <c r="FC260" s="131"/>
      <c r="FD260" s="128"/>
      <c r="FE260" s="132"/>
      <c r="FF260" s="131"/>
      <c r="FG260" s="128"/>
      <c r="FH260" s="130"/>
      <c r="FI260" s="131"/>
      <c r="FJ260" s="128"/>
      <c r="FK260" s="132"/>
      <c r="FL260" s="131"/>
      <c r="FM260" s="128"/>
      <c r="FN260" s="130"/>
      <c r="FO260" s="131"/>
      <c r="FP260" s="128"/>
      <c r="FQ260" s="141"/>
      <c r="FR260" s="131"/>
      <c r="FS260" s="128"/>
      <c r="FT260" s="132"/>
      <c r="FU260" s="131"/>
      <c r="FV260" s="128"/>
      <c r="FW260" s="132"/>
      <c r="FX260" s="131"/>
      <c r="FY260" s="128"/>
      <c r="FZ260" s="132"/>
      <c r="GA260" s="131"/>
      <c r="GB260" s="128"/>
      <c r="GC260" s="132"/>
      <c r="GD260" s="131"/>
      <c r="GE260" s="128"/>
      <c r="GF260" s="130"/>
      <c r="GG260" s="131"/>
      <c r="GH260" s="128"/>
      <c r="GI260" s="130"/>
      <c r="GJ260" s="131"/>
      <c r="GK260" s="128"/>
      <c r="GL260" s="132"/>
      <c r="GM260" s="131"/>
      <c r="GN260" s="128"/>
      <c r="GO260" s="130"/>
      <c r="GP260" s="131"/>
      <c r="GQ260" s="128"/>
      <c r="GR260" s="132"/>
      <c r="GS260" s="131"/>
      <c r="GT260" s="128"/>
      <c r="GU260" s="130"/>
      <c r="GV260" s="131"/>
      <c r="GW260" s="128"/>
      <c r="GX260" s="141"/>
      <c r="GY260" s="131"/>
      <c r="GZ260" s="128"/>
      <c r="HA260" s="132"/>
      <c r="HB260" s="131"/>
      <c r="HC260" s="128"/>
      <c r="HD260" s="132"/>
      <c r="HE260" s="131"/>
      <c r="HF260" s="128"/>
      <c r="HG260" s="132"/>
      <c r="HH260" s="131"/>
      <c r="HI260" s="128"/>
      <c r="HJ260" s="132"/>
      <c r="HK260" s="131"/>
      <c r="HL260" s="128"/>
      <c r="HM260" s="130"/>
      <c r="HN260" s="131"/>
      <c r="HO260" s="128"/>
      <c r="HP260" s="130"/>
      <c r="HQ260" s="131"/>
      <c r="HR260" s="128"/>
      <c r="HS260" s="132"/>
      <c r="HT260" s="131"/>
      <c r="HU260" s="128"/>
      <c r="HV260" s="130"/>
      <c r="HW260" s="131"/>
      <c r="HX260" s="128"/>
      <c r="HY260" s="132"/>
      <c r="HZ260" s="131"/>
      <c r="IA260" s="128"/>
      <c r="IB260" s="130"/>
      <c r="IC260" s="131"/>
      <c r="ID260" s="128"/>
      <c r="IE260" s="141"/>
      <c r="IF260" s="131"/>
      <c r="IG260" s="128"/>
      <c r="IH260" s="132"/>
      <c r="II260" s="131"/>
      <c r="IJ260" s="128"/>
      <c r="IK260" s="132"/>
      <c r="IL260" s="131"/>
      <c r="IM260" s="128"/>
      <c r="IN260" s="132"/>
      <c r="IO260" s="131"/>
      <c r="IP260" s="128"/>
      <c r="IQ260" s="132"/>
      <c r="IR260" s="131"/>
      <c r="IS260" s="128"/>
      <c r="IT260" s="130"/>
      <c r="IU260" s="131"/>
      <c r="IV260" s="128"/>
      <c r="IW260" s="130"/>
      <c r="IX260" s="131"/>
      <c r="IY260" s="128"/>
      <c r="IZ260" s="132"/>
      <c r="JA260" s="131"/>
      <c r="JB260" s="128"/>
      <c r="JC260" s="130"/>
      <c r="JD260" s="131"/>
      <c r="JE260" s="128"/>
      <c r="JF260" s="132"/>
      <c r="JG260" s="131"/>
      <c r="JH260" s="128"/>
      <c r="JI260" s="130"/>
      <c r="JJ260" s="131"/>
      <c r="JK260" s="128"/>
      <c r="JL260" s="141"/>
      <c r="JM260" s="131"/>
      <c r="JN260" s="128"/>
      <c r="JO260" s="132"/>
      <c r="JP260" s="131"/>
      <c r="JQ260" s="128"/>
      <c r="JR260" s="132"/>
      <c r="JS260" s="131"/>
      <c r="JT260" s="128"/>
      <c r="JU260" s="132"/>
      <c r="JV260" s="131"/>
      <c r="JW260" s="128"/>
      <c r="JX260" s="132"/>
      <c r="JY260" s="131"/>
      <c r="JZ260" s="128"/>
      <c r="KA260" s="130"/>
      <c r="KB260" s="131"/>
      <c r="KC260" s="128"/>
      <c r="KD260" s="130"/>
      <c r="KE260" s="131"/>
      <c r="KF260" s="128"/>
      <c r="KG260" s="132"/>
      <c r="KH260" s="131"/>
      <c r="KI260" s="128"/>
      <c r="KJ260" s="130"/>
      <c r="KK260" s="131"/>
      <c r="KL260" s="128"/>
      <c r="KM260" s="132"/>
      <c r="KN260" s="131"/>
      <c r="KO260" s="128"/>
      <c r="KP260" s="130"/>
      <c r="KQ260" s="131"/>
      <c r="KR260" s="128"/>
      <c r="KS260" s="141"/>
      <c r="KT260" s="131"/>
      <c r="KU260" s="128"/>
      <c r="KV260" s="132"/>
      <c r="KW260" s="131"/>
      <c r="KX260" s="128"/>
      <c r="KY260" s="132"/>
      <c r="KZ260" s="131"/>
      <c r="LA260" s="128"/>
      <c r="LB260" s="132"/>
      <c r="LC260" s="131"/>
      <c r="LD260" s="128"/>
      <c r="LE260" s="132"/>
      <c r="LF260" s="131"/>
      <c r="LG260" s="128"/>
      <c r="LH260" s="130"/>
      <c r="LI260" s="131"/>
      <c r="LJ260" s="128"/>
      <c r="LK260" s="130"/>
      <c r="LL260" s="131"/>
      <c r="LM260" s="128"/>
      <c r="LN260" s="132"/>
      <c r="LO260" s="131"/>
      <c r="LP260" s="128"/>
      <c r="LQ260" s="130"/>
      <c r="LR260" s="131"/>
      <c r="LS260" s="128"/>
      <c r="LT260" s="132"/>
      <c r="LU260" s="131"/>
      <c r="LV260" s="128"/>
      <c r="LW260" s="130"/>
      <c r="LX260" s="131"/>
      <c r="LY260" s="128"/>
      <c r="LZ260" s="141"/>
      <c r="MA260" s="131"/>
      <c r="MB260" s="128"/>
      <c r="MC260" s="132"/>
      <c r="MD260" s="131"/>
      <c r="ME260" s="128"/>
      <c r="MF260" s="132"/>
      <c r="MG260" s="131"/>
      <c r="MH260" s="128"/>
      <c r="MI260" s="132"/>
      <c r="MJ260" s="131"/>
      <c r="MK260" s="128"/>
      <c r="ML260" s="132"/>
      <c r="MM260" s="131"/>
      <c r="MN260" s="128"/>
      <c r="MO260" s="130"/>
      <c r="MP260" s="131"/>
      <c r="MQ260" s="128"/>
      <c r="MR260" s="130"/>
      <c r="MS260" s="131"/>
      <c r="MT260" s="128"/>
      <c r="MU260" s="132"/>
      <c r="MV260" s="131"/>
      <c r="MW260" s="128"/>
      <c r="MX260" s="130"/>
      <c r="MY260" s="131"/>
      <c r="MZ260" s="128"/>
      <c r="NA260" s="132"/>
      <c r="NB260" s="131"/>
      <c r="NC260" s="128"/>
      <c r="ND260" s="130"/>
      <c r="NE260" s="131"/>
      <c r="NF260" s="128"/>
      <c r="NG260" s="141"/>
      <c r="NH260" s="131"/>
      <c r="NI260" s="128"/>
      <c r="NJ260" s="132"/>
      <c r="NK260" s="131"/>
      <c r="NL260" s="128"/>
      <c r="NM260" s="132"/>
      <c r="NN260" s="131"/>
      <c r="NO260" s="128"/>
      <c r="NP260" s="132"/>
      <c r="NQ260" s="131"/>
      <c r="NR260" s="128"/>
      <c r="NS260" s="132"/>
      <c r="NT260" s="131"/>
      <c r="NU260" s="128"/>
      <c r="NV260" s="130"/>
      <c r="NW260" s="131"/>
      <c r="NX260" s="128"/>
      <c r="NY260" s="130"/>
      <c r="NZ260" s="131"/>
      <c r="OA260" s="128"/>
      <c r="OB260" s="132"/>
      <c r="OC260" s="131"/>
      <c r="OD260" s="128"/>
      <c r="OE260" s="130"/>
      <c r="OF260" s="131"/>
      <c r="OG260" s="128"/>
      <c r="OH260" s="132"/>
      <c r="OI260" s="131"/>
      <c r="OJ260" s="128"/>
      <c r="OK260" s="130"/>
      <c r="OL260" s="131"/>
      <c r="OM260" s="128"/>
      <c r="ON260" s="141"/>
      <c r="OO260" s="131"/>
      <c r="OP260" s="128"/>
      <c r="OQ260" s="132"/>
      <c r="OR260" s="131"/>
      <c r="OS260" s="128"/>
      <c r="OT260" s="132"/>
      <c r="OU260" s="131"/>
      <c r="OV260" s="128"/>
      <c r="OW260" s="132"/>
      <c r="OX260" s="131"/>
      <c r="OY260" s="128"/>
      <c r="OZ260" s="132"/>
      <c r="PA260" s="131"/>
      <c r="PB260" s="128"/>
      <c r="PC260" s="130"/>
      <c r="PD260" s="131"/>
      <c r="PE260" s="128"/>
      <c r="PF260" s="130"/>
      <c r="PG260" s="131"/>
      <c r="PH260" s="128"/>
      <c r="PI260" s="130"/>
      <c r="PJ260" s="131"/>
      <c r="PK260" s="128"/>
      <c r="PL260" s="130"/>
      <c r="PM260" s="131"/>
      <c r="PN260" s="128"/>
      <c r="PO260" s="132"/>
      <c r="PP260" s="131"/>
      <c r="PQ260" s="128"/>
      <c r="PR260" s="130"/>
      <c r="PS260" s="131"/>
      <c r="PT260" s="128"/>
      <c r="PU260" s="132"/>
      <c r="PV260" s="131"/>
      <c r="PW260" s="128"/>
      <c r="PX260" s="304"/>
      <c r="PY260" s="131"/>
      <c r="PZ260" s="532"/>
      <c r="QA260" s="343"/>
      <c r="QB260" s="343"/>
      <c r="QC260" s="343"/>
      <c r="QD260" s="343"/>
      <c r="QE260" s="343"/>
      <c r="QF260" s="343"/>
      <c r="QG260" s="343"/>
      <c r="QH260" s="343"/>
      <c r="QI260" s="343"/>
      <c r="QJ260" s="343"/>
      <c r="QK260" s="343"/>
      <c r="QL260" s="343"/>
      <c r="QM260" s="343"/>
      <c r="QN260" s="343"/>
      <c r="QO260" s="343"/>
      <c r="QP260" s="343"/>
      <c r="QQ260" s="343"/>
      <c r="QR260" s="343"/>
      <c r="QS260" s="343"/>
      <c r="QT260" s="343"/>
      <c r="QU260" s="343"/>
      <c r="QV260" s="343"/>
      <c r="QW260" s="337"/>
      <c r="QX260" s="337"/>
      <c r="QY260" s="337"/>
      <c r="QZ260" s="337"/>
      <c r="RA260" s="337"/>
      <c r="RB260" s="337"/>
      <c r="RC260" s="337"/>
      <c r="RD260" s="337"/>
      <c r="RE260" s="336"/>
      <c r="RF260" s="336"/>
      <c r="RG260" s="336"/>
      <c r="RH260" s="336"/>
      <c r="RI260" s="336"/>
      <c r="RJ260" s="336"/>
      <c r="RK260" s="336"/>
      <c r="RL260" s="336"/>
      <c r="RM260" s="336"/>
      <c r="RN260" s="336"/>
      <c r="RO260" s="336"/>
    </row>
    <row r="261" spans="1:483" s="50" customFormat="1" ht="12" customHeight="1" outlineLevel="1" x14ac:dyDescent="0.2">
      <c r="A261" s="424"/>
      <c r="B261" s="138" t="s">
        <v>2</v>
      </c>
      <c r="C261" s="139" t="s">
        <v>297</v>
      </c>
      <c r="D261" s="140" t="s">
        <v>157</v>
      </c>
      <c r="E261" s="129">
        <f t="shared" si="5"/>
        <v>231</v>
      </c>
      <c r="F261" s="412" t="str">
        <f>$E260&amp;"="&amp;$E261&amp;"+"&amp;$E262&amp;"+"&amp;E263</f>
        <v>230=231+232+233</v>
      </c>
      <c r="G261" s="236" t="s">
        <v>1131</v>
      </c>
      <c r="H261" s="415" t="s">
        <v>650</v>
      </c>
      <c r="I261" s="416" t="s">
        <v>537</v>
      </c>
      <c r="J261" s="416" t="s">
        <v>538</v>
      </c>
      <c r="K261" s="132"/>
      <c r="L261" s="131"/>
      <c r="M261" s="128"/>
      <c r="N261" s="132"/>
      <c r="O261" s="131"/>
      <c r="P261" s="128"/>
      <c r="Q261" s="132"/>
      <c r="R261" s="131"/>
      <c r="S261" s="128"/>
      <c r="T261" s="132"/>
      <c r="U261" s="131"/>
      <c r="V261" s="128"/>
      <c r="W261" s="130"/>
      <c r="X261" s="131"/>
      <c r="Y261" s="128"/>
      <c r="Z261" s="130"/>
      <c r="AA261" s="131"/>
      <c r="AB261" s="128"/>
      <c r="AC261" s="132"/>
      <c r="AD261" s="131"/>
      <c r="AE261" s="128"/>
      <c r="AF261" s="130"/>
      <c r="AG261" s="131"/>
      <c r="AH261" s="128"/>
      <c r="AI261" s="132"/>
      <c r="AJ261" s="131"/>
      <c r="AK261" s="128"/>
      <c r="AL261" s="141"/>
      <c r="AM261" s="131"/>
      <c r="AN261" s="128"/>
      <c r="AO261" s="141"/>
      <c r="AP261" s="131"/>
      <c r="AQ261" s="128"/>
      <c r="AR261" s="132"/>
      <c r="AS261" s="131"/>
      <c r="AT261" s="128"/>
      <c r="AU261" s="132"/>
      <c r="AV261" s="131"/>
      <c r="AW261" s="128"/>
      <c r="AX261" s="132"/>
      <c r="AY261" s="131"/>
      <c r="AZ261" s="128"/>
      <c r="BA261" s="132"/>
      <c r="BB261" s="131"/>
      <c r="BC261" s="128"/>
      <c r="BD261" s="130"/>
      <c r="BE261" s="131"/>
      <c r="BF261" s="128"/>
      <c r="BG261" s="130"/>
      <c r="BH261" s="131"/>
      <c r="BI261" s="128"/>
      <c r="BJ261" s="132"/>
      <c r="BK261" s="131"/>
      <c r="BL261" s="128"/>
      <c r="BM261" s="130"/>
      <c r="BN261" s="131"/>
      <c r="BO261" s="128"/>
      <c r="BP261" s="132"/>
      <c r="BQ261" s="131"/>
      <c r="BR261" s="128"/>
      <c r="BS261" s="130"/>
      <c r="BT261" s="131"/>
      <c r="BU261" s="128"/>
      <c r="BV261" s="141"/>
      <c r="BW261" s="131"/>
      <c r="BX261" s="128"/>
      <c r="BY261" s="132"/>
      <c r="BZ261" s="131"/>
      <c r="CA261" s="128"/>
      <c r="CB261" s="132"/>
      <c r="CC261" s="131"/>
      <c r="CD261" s="128"/>
      <c r="CE261" s="132"/>
      <c r="CF261" s="131"/>
      <c r="CG261" s="128"/>
      <c r="CH261" s="132"/>
      <c r="CI261" s="131"/>
      <c r="CJ261" s="128"/>
      <c r="CK261" s="130"/>
      <c r="CL261" s="131"/>
      <c r="CM261" s="128"/>
      <c r="CN261" s="130"/>
      <c r="CO261" s="131"/>
      <c r="CP261" s="128"/>
      <c r="CQ261" s="132"/>
      <c r="CR261" s="131"/>
      <c r="CS261" s="128"/>
      <c r="CT261" s="130"/>
      <c r="CU261" s="131"/>
      <c r="CV261" s="128"/>
      <c r="CW261" s="132"/>
      <c r="CX261" s="131"/>
      <c r="CY261" s="128"/>
      <c r="CZ261" s="130"/>
      <c r="DA261" s="131"/>
      <c r="DB261" s="128"/>
      <c r="DC261" s="141"/>
      <c r="DD261" s="131"/>
      <c r="DE261" s="128"/>
      <c r="DF261" s="132"/>
      <c r="DG261" s="131"/>
      <c r="DH261" s="128"/>
      <c r="DI261" s="132"/>
      <c r="DJ261" s="131"/>
      <c r="DK261" s="128"/>
      <c r="DL261" s="132"/>
      <c r="DM261" s="131"/>
      <c r="DN261" s="128"/>
      <c r="DO261" s="132"/>
      <c r="DP261" s="131"/>
      <c r="DQ261" s="128"/>
      <c r="DR261" s="130"/>
      <c r="DS261" s="131"/>
      <c r="DT261" s="128"/>
      <c r="DU261" s="130"/>
      <c r="DV261" s="131"/>
      <c r="DW261" s="128"/>
      <c r="DX261" s="132"/>
      <c r="DY261" s="131"/>
      <c r="DZ261" s="128"/>
      <c r="EA261" s="130"/>
      <c r="EB261" s="131"/>
      <c r="EC261" s="128"/>
      <c r="ED261" s="132"/>
      <c r="EE261" s="131"/>
      <c r="EF261" s="128"/>
      <c r="EG261" s="130"/>
      <c r="EH261" s="131"/>
      <c r="EI261" s="128"/>
      <c r="EJ261" s="141"/>
      <c r="EK261" s="131"/>
      <c r="EL261" s="128"/>
      <c r="EM261" s="132"/>
      <c r="EN261" s="131"/>
      <c r="EO261" s="128"/>
      <c r="EP261" s="132"/>
      <c r="EQ261" s="131"/>
      <c r="ER261" s="128"/>
      <c r="ES261" s="132"/>
      <c r="ET261" s="131"/>
      <c r="EU261" s="128"/>
      <c r="EV261" s="132"/>
      <c r="EW261" s="131"/>
      <c r="EX261" s="128"/>
      <c r="EY261" s="130"/>
      <c r="EZ261" s="131"/>
      <c r="FA261" s="128"/>
      <c r="FB261" s="130"/>
      <c r="FC261" s="131"/>
      <c r="FD261" s="128"/>
      <c r="FE261" s="132"/>
      <c r="FF261" s="131"/>
      <c r="FG261" s="128"/>
      <c r="FH261" s="130"/>
      <c r="FI261" s="131"/>
      <c r="FJ261" s="128"/>
      <c r="FK261" s="132"/>
      <c r="FL261" s="131"/>
      <c r="FM261" s="128"/>
      <c r="FN261" s="130"/>
      <c r="FO261" s="131"/>
      <c r="FP261" s="128"/>
      <c r="FQ261" s="141"/>
      <c r="FR261" s="131"/>
      <c r="FS261" s="128"/>
      <c r="FT261" s="132"/>
      <c r="FU261" s="131"/>
      <c r="FV261" s="128"/>
      <c r="FW261" s="132"/>
      <c r="FX261" s="131"/>
      <c r="FY261" s="128"/>
      <c r="FZ261" s="132"/>
      <c r="GA261" s="131"/>
      <c r="GB261" s="128"/>
      <c r="GC261" s="132"/>
      <c r="GD261" s="131"/>
      <c r="GE261" s="128"/>
      <c r="GF261" s="130"/>
      <c r="GG261" s="131"/>
      <c r="GH261" s="128"/>
      <c r="GI261" s="130"/>
      <c r="GJ261" s="131"/>
      <c r="GK261" s="128"/>
      <c r="GL261" s="132"/>
      <c r="GM261" s="131"/>
      <c r="GN261" s="128"/>
      <c r="GO261" s="130"/>
      <c r="GP261" s="131"/>
      <c r="GQ261" s="128"/>
      <c r="GR261" s="132"/>
      <c r="GS261" s="131"/>
      <c r="GT261" s="128"/>
      <c r="GU261" s="130"/>
      <c r="GV261" s="131"/>
      <c r="GW261" s="128"/>
      <c r="GX261" s="141"/>
      <c r="GY261" s="131"/>
      <c r="GZ261" s="128"/>
      <c r="HA261" s="132"/>
      <c r="HB261" s="131"/>
      <c r="HC261" s="128"/>
      <c r="HD261" s="132"/>
      <c r="HE261" s="131"/>
      <c r="HF261" s="128"/>
      <c r="HG261" s="132"/>
      <c r="HH261" s="131"/>
      <c r="HI261" s="128"/>
      <c r="HJ261" s="132"/>
      <c r="HK261" s="131"/>
      <c r="HL261" s="128"/>
      <c r="HM261" s="130"/>
      <c r="HN261" s="131"/>
      <c r="HO261" s="128"/>
      <c r="HP261" s="130"/>
      <c r="HQ261" s="131"/>
      <c r="HR261" s="128"/>
      <c r="HS261" s="132"/>
      <c r="HT261" s="131"/>
      <c r="HU261" s="128"/>
      <c r="HV261" s="130"/>
      <c r="HW261" s="131"/>
      <c r="HX261" s="128"/>
      <c r="HY261" s="132"/>
      <c r="HZ261" s="131"/>
      <c r="IA261" s="128"/>
      <c r="IB261" s="130"/>
      <c r="IC261" s="131"/>
      <c r="ID261" s="128"/>
      <c r="IE261" s="141"/>
      <c r="IF261" s="131"/>
      <c r="IG261" s="128"/>
      <c r="IH261" s="132"/>
      <c r="II261" s="131"/>
      <c r="IJ261" s="128"/>
      <c r="IK261" s="132"/>
      <c r="IL261" s="131"/>
      <c r="IM261" s="128"/>
      <c r="IN261" s="132"/>
      <c r="IO261" s="131"/>
      <c r="IP261" s="128"/>
      <c r="IQ261" s="132"/>
      <c r="IR261" s="131"/>
      <c r="IS261" s="128"/>
      <c r="IT261" s="130"/>
      <c r="IU261" s="131"/>
      <c r="IV261" s="128"/>
      <c r="IW261" s="130"/>
      <c r="IX261" s="131"/>
      <c r="IY261" s="128"/>
      <c r="IZ261" s="132"/>
      <c r="JA261" s="131"/>
      <c r="JB261" s="128"/>
      <c r="JC261" s="130"/>
      <c r="JD261" s="131"/>
      <c r="JE261" s="128"/>
      <c r="JF261" s="132"/>
      <c r="JG261" s="131"/>
      <c r="JH261" s="128"/>
      <c r="JI261" s="130"/>
      <c r="JJ261" s="131"/>
      <c r="JK261" s="128"/>
      <c r="JL261" s="141"/>
      <c r="JM261" s="131"/>
      <c r="JN261" s="128"/>
      <c r="JO261" s="132"/>
      <c r="JP261" s="131"/>
      <c r="JQ261" s="128"/>
      <c r="JR261" s="132"/>
      <c r="JS261" s="131"/>
      <c r="JT261" s="128"/>
      <c r="JU261" s="132"/>
      <c r="JV261" s="131"/>
      <c r="JW261" s="128"/>
      <c r="JX261" s="132"/>
      <c r="JY261" s="131"/>
      <c r="JZ261" s="128"/>
      <c r="KA261" s="130"/>
      <c r="KB261" s="131"/>
      <c r="KC261" s="128"/>
      <c r="KD261" s="130"/>
      <c r="KE261" s="131"/>
      <c r="KF261" s="128"/>
      <c r="KG261" s="132"/>
      <c r="KH261" s="131"/>
      <c r="KI261" s="128"/>
      <c r="KJ261" s="130"/>
      <c r="KK261" s="131"/>
      <c r="KL261" s="128"/>
      <c r="KM261" s="132"/>
      <c r="KN261" s="131"/>
      <c r="KO261" s="128"/>
      <c r="KP261" s="130"/>
      <c r="KQ261" s="131"/>
      <c r="KR261" s="128"/>
      <c r="KS261" s="141"/>
      <c r="KT261" s="131"/>
      <c r="KU261" s="128"/>
      <c r="KV261" s="132"/>
      <c r="KW261" s="131"/>
      <c r="KX261" s="128"/>
      <c r="KY261" s="132"/>
      <c r="KZ261" s="131"/>
      <c r="LA261" s="128"/>
      <c r="LB261" s="132"/>
      <c r="LC261" s="131"/>
      <c r="LD261" s="128"/>
      <c r="LE261" s="132"/>
      <c r="LF261" s="131"/>
      <c r="LG261" s="128"/>
      <c r="LH261" s="130"/>
      <c r="LI261" s="131"/>
      <c r="LJ261" s="128"/>
      <c r="LK261" s="130"/>
      <c r="LL261" s="131"/>
      <c r="LM261" s="128"/>
      <c r="LN261" s="132"/>
      <c r="LO261" s="131"/>
      <c r="LP261" s="128"/>
      <c r="LQ261" s="130"/>
      <c r="LR261" s="131"/>
      <c r="LS261" s="128"/>
      <c r="LT261" s="132"/>
      <c r="LU261" s="131"/>
      <c r="LV261" s="128"/>
      <c r="LW261" s="130"/>
      <c r="LX261" s="131"/>
      <c r="LY261" s="128"/>
      <c r="LZ261" s="141"/>
      <c r="MA261" s="131"/>
      <c r="MB261" s="128"/>
      <c r="MC261" s="132"/>
      <c r="MD261" s="131"/>
      <c r="ME261" s="128"/>
      <c r="MF261" s="132"/>
      <c r="MG261" s="131"/>
      <c r="MH261" s="128"/>
      <c r="MI261" s="132"/>
      <c r="MJ261" s="131"/>
      <c r="MK261" s="128"/>
      <c r="ML261" s="132"/>
      <c r="MM261" s="131"/>
      <c r="MN261" s="128"/>
      <c r="MO261" s="130"/>
      <c r="MP261" s="131"/>
      <c r="MQ261" s="128"/>
      <c r="MR261" s="130"/>
      <c r="MS261" s="131"/>
      <c r="MT261" s="128"/>
      <c r="MU261" s="132"/>
      <c r="MV261" s="131"/>
      <c r="MW261" s="128"/>
      <c r="MX261" s="130"/>
      <c r="MY261" s="131"/>
      <c r="MZ261" s="128"/>
      <c r="NA261" s="132"/>
      <c r="NB261" s="131"/>
      <c r="NC261" s="128"/>
      <c r="ND261" s="130"/>
      <c r="NE261" s="131"/>
      <c r="NF261" s="128"/>
      <c r="NG261" s="141"/>
      <c r="NH261" s="131"/>
      <c r="NI261" s="128"/>
      <c r="NJ261" s="132"/>
      <c r="NK261" s="131"/>
      <c r="NL261" s="128"/>
      <c r="NM261" s="132"/>
      <c r="NN261" s="131"/>
      <c r="NO261" s="128"/>
      <c r="NP261" s="132"/>
      <c r="NQ261" s="131"/>
      <c r="NR261" s="128"/>
      <c r="NS261" s="132"/>
      <c r="NT261" s="131"/>
      <c r="NU261" s="128"/>
      <c r="NV261" s="130"/>
      <c r="NW261" s="131"/>
      <c r="NX261" s="128"/>
      <c r="NY261" s="130"/>
      <c r="NZ261" s="131"/>
      <c r="OA261" s="128"/>
      <c r="OB261" s="132"/>
      <c r="OC261" s="131"/>
      <c r="OD261" s="128"/>
      <c r="OE261" s="130"/>
      <c r="OF261" s="131"/>
      <c r="OG261" s="128"/>
      <c r="OH261" s="132"/>
      <c r="OI261" s="131"/>
      <c r="OJ261" s="128"/>
      <c r="OK261" s="130"/>
      <c r="OL261" s="131"/>
      <c r="OM261" s="128"/>
      <c r="ON261" s="141"/>
      <c r="OO261" s="131"/>
      <c r="OP261" s="128"/>
      <c r="OQ261" s="132"/>
      <c r="OR261" s="131"/>
      <c r="OS261" s="128"/>
      <c r="OT261" s="132"/>
      <c r="OU261" s="131"/>
      <c r="OV261" s="128"/>
      <c r="OW261" s="132"/>
      <c r="OX261" s="131"/>
      <c r="OY261" s="128"/>
      <c r="OZ261" s="132"/>
      <c r="PA261" s="131"/>
      <c r="PB261" s="128"/>
      <c r="PC261" s="130"/>
      <c r="PD261" s="131"/>
      <c r="PE261" s="128"/>
      <c r="PF261" s="130"/>
      <c r="PG261" s="131"/>
      <c r="PH261" s="128"/>
      <c r="PI261" s="130"/>
      <c r="PJ261" s="131"/>
      <c r="PK261" s="128"/>
      <c r="PL261" s="130"/>
      <c r="PM261" s="131"/>
      <c r="PN261" s="128"/>
      <c r="PO261" s="132"/>
      <c r="PP261" s="131"/>
      <c r="PQ261" s="128"/>
      <c r="PR261" s="130"/>
      <c r="PS261" s="131"/>
      <c r="PT261" s="128"/>
      <c r="PU261" s="132"/>
      <c r="PV261" s="131"/>
      <c r="PW261" s="128"/>
      <c r="PX261" s="304"/>
      <c r="PY261" s="131"/>
      <c r="PZ261" s="532"/>
      <c r="QA261" s="343"/>
      <c r="QB261" s="343"/>
      <c r="QC261" s="343"/>
      <c r="QD261" s="343"/>
      <c r="QE261" s="343"/>
      <c r="QF261" s="343"/>
      <c r="QG261" s="343"/>
      <c r="QH261" s="343"/>
      <c r="QI261" s="343"/>
      <c r="QJ261" s="343"/>
      <c r="QK261" s="343"/>
      <c r="QL261" s="343"/>
      <c r="QM261" s="343"/>
      <c r="QN261" s="343"/>
      <c r="QO261" s="343"/>
      <c r="QP261" s="343"/>
      <c r="QQ261" s="343"/>
      <c r="QR261" s="343"/>
      <c r="QS261" s="343"/>
      <c r="QT261" s="343"/>
      <c r="QU261" s="343"/>
      <c r="QV261" s="343"/>
      <c r="QW261" s="337"/>
      <c r="QX261" s="337"/>
      <c r="QY261" s="337"/>
      <c r="QZ261" s="337"/>
      <c r="RA261" s="337"/>
      <c r="RB261" s="337"/>
      <c r="RC261" s="337"/>
      <c r="RD261" s="337"/>
      <c r="RE261" s="336"/>
      <c r="RF261" s="336"/>
      <c r="RG261" s="336"/>
      <c r="RH261" s="336"/>
      <c r="RI261" s="336"/>
      <c r="RJ261" s="336"/>
      <c r="RK261" s="336"/>
      <c r="RL261" s="336"/>
      <c r="RM261" s="336"/>
      <c r="RN261" s="336"/>
      <c r="RO261" s="336"/>
    </row>
    <row r="262" spans="1:483" s="50" customFormat="1" ht="12" customHeight="1" outlineLevel="1" x14ac:dyDescent="0.2">
      <c r="A262" s="424"/>
      <c r="B262" s="138" t="s">
        <v>2</v>
      </c>
      <c r="C262" s="139" t="s">
        <v>297</v>
      </c>
      <c r="D262" s="140" t="s">
        <v>157</v>
      </c>
      <c r="E262" s="129">
        <f t="shared" si="5"/>
        <v>232</v>
      </c>
      <c r="F262" s="412">
        <f>E261</f>
        <v>231</v>
      </c>
      <c r="G262" s="236" t="s">
        <v>1131</v>
      </c>
      <c r="H262" s="415" t="s">
        <v>651</v>
      </c>
      <c r="I262" s="416" t="s">
        <v>539</v>
      </c>
      <c r="J262" s="416" t="s">
        <v>1193</v>
      </c>
      <c r="K262" s="132"/>
      <c r="L262" s="131"/>
      <c r="M262" s="128"/>
      <c r="N262" s="132"/>
      <c r="O262" s="131"/>
      <c r="P262" s="128"/>
      <c r="Q262" s="132"/>
      <c r="R262" s="131"/>
      <c r="S262" s="128"/>
      <c r="T262" s="132"/>
      <c r="U262" s="131"/>
      <c r="V262" s="128"/>
      <c r="W262" s="130"/>
      <c r="X262" s="131"/>
      <c r="Y262" s="128"/>
      <c r="Z262" s="130"/>
      <c r="AA262" s="131"/>
      <c r="AB262" s="128"/>
      <c r="AC262" s="132"/>
      <c r="AD262" s="131"/>
      <c r="AE262" s="128"/>
      <c r="AF262" s="130"/>
      <c r="AG262" s="131"/>
      <c r="AH262" s="128"/>
      <c r="AI262" s="132"/>
      <c r="AJ262" s="131"/>
      <c r="AK262" s="128"/>
      <c r="AL262" s="141"/>
      <c r="AM262" s="131"/>
      <c r="AN262" s="128"/>
      <c r="AO262" s="141"/>
      <c r="AP262" s="131"/>
      <c r="AQ262" s="128"/>
      <c r="AR262" s="132"/>
      <c r="AS262" s="131"/>
      <c r="AT262" s="128"/>
      <c r="AU262" s="132"/>
      <c r="AV262" s="131"/>
      <c r="AW262" s="128"/>
      <c r="AX262" s="132"/>
      <c r="AY262" s="131"/>
      <c r="AZ262" s="128"/>
      <c r="BA262" s="132"/>
      <c r="BB262" s="131"/>
      <c r="BC262" s="128"/>
      <c r="BD262" s="130"/>
      <c r="BE262" s="131"/>
      <c r="BF262" s="128"/>
      <c r="BG262" s="130"/>
      <c r="BH262" s="131"/>
      <c r="BI262" s="128"/>
      <c r="BJ262" s="132"/>
      <c r="BK262" s="131"/>
      <c r="BL262" s="128"/>
      <c r="BM262" s="130"/>
      <c r="BN262" s="131"/>
      <c r="BO262" s="128"/>
      <c r="BP262" s="132"/>
      <c r="BQ262" s="131"/>
      <c r="BR262" s="128"/>
      <c r="BS262" s="130"/>
      <c r="BT262" s="131"/>
      <c r="BU262" s="128"/>
      <c r="BV262" s="141"/>
      <c r="BW262" s="131"/>
      <c r="BX262" s="128"/>
      <c r="BY262" s="132"/>
      <c r="BZ262" s="131"/>
      <c r="CA262" s="128"/>
      <c r="CB262" s="132"/>
      <c r="CC262" s="131"/>
      <c r="CD262" s="128"/>
      <c r="CE262" s="132"/>
      <c r="CF262" s="131"/>
      <c r="CG262" s="128"/>
      <c r="CH262" s="132"/>
      <c r="CI262" s="131"/>
      <c r="CJ262" s="128"/>
      <c r="CK262" s="130"/>
      <c r="CL262" s="131"/>
      <c r="CM262" s="128"/>
      <c r="CN262" s="130"/>
      <c r="CO262" s="131"/>
      <c r="CP262" s="128"/>
      <c r="CQ262" s="132"/>
      <c r="CR262" s="131"/>
      <c r="CS262" s="128"/>
      <c r="CT262" s="130"/>
      <c r="CU262" s="131"/>
      <c r="CV262" s="128"/>
      <c r="CW262" s="132"/>
      <c r="CX262" s="131"/>
      <c r="CY262" s="128"/>
      <c r="CZ262" s="130"/>
      <c r="DA262" s="131"/>
      <c r="DB262" s="128"/>
      <c r="DC262" s="141"/>
      <c r="DD262" s="131"/>
      <c r="DE262" s="128"/>
      <c r="DF262" s="132"/>
      <c r="DG262" s="131"/>
      <c r="DH262" s="128"/>
      <c r="DI262" s="132"/>
      <c r="DJ262" s="131"/>
      <c r="DK262" s="128"/>
      <c r="DL262" s="132"/>
      <c r="DM262" s="131"/>
      <c r="DN262" s="128"/>
      <c r="DO262" s="132"/>
      <c r="DP262" s="131"/>
      <c r="DQ262" s="128"/>
      <c r="DR262" s="130"/>
      <c r="DS262" s="131"/>
      <c r="DT262" s="128"/>
      <c r="DU262" s="130"/>
      <c r="DV262" s="131"/>
      <c r="DW262" s="128"/>
      <c r="DX262" s="132"/>
      <c r="DY262" s="131"/>
      <c r="DZ262" s="128"/>
      <c r="EA262" s="130"/>
      <c r="EB262" s="131"/>
      <c r="EC262" s="128"/>
      <c r="ED262" s="132"/>
      <c r="EE262" s="131"/>
      <c r="EF262" s="128"/>
      <c r="EG262" s="130"/>
      <c r="EH262" s="131"/>
      <c r="EI262" s="128"/>
      <c r="EJ262" s="141"/>
      <c r="EK262" s="131"/>
      <c r="EL262" s="128"/>
      <c r="EM262" s="132"/>
      <c r="EN262" s="131"/>
      <c r="EO262" s="128"/>
      <c r="EP262" s="132"/>
      <c r="EQ262" s="131"/>
      <c r="ER262" s="128"/>
      <c r="ES262" s="132"/>
      <c r="ET262" s="131"/>
      <c r="EU262" s="128"/>
      <c r="EV262" s="132"/>
      <c r="EW262" s="131"/>
      <c r="EX262" s="128"/>
      <c r="EY262" s="130"/>
      <c r="EZ262" s="131"/>
      <c r="FA262" s="128"/>
      <c r="FB262" s="130"/>
      <c r="FC262" s="131"/>
      <c r="FD262" s="128"/>
      <c r="FE262" s="132"/>
      <c r="FF262" s="131"/>
      <c r="FG262" s="128"/>
      <c r="FH262" s="130"/>
      <c r="FI262" s="131"/>
      <c r="FJ262" s="128"/>
      <c r="FK262" s="132"/>
      <c r="FL262" s="131"/>
      <c r="FM262" s="128"/>
      <c r="FN262" s="130"/>
      <c r="FO262" s="131"/>
      <c r="FP262" s="128"/>
      <c r="FQ262" s="141"/>
      <c r="FR262" s="131"/>
      <c r="FS262" s="128"/>
      <c r="FT262" s="132"/>
      <c r="FU262" s="131"/>
      <c r="FV262" s="128"/>
      <c r="FW262" s="132"/>
      <c r="FX262" s="131"/>
      <c r="FY262" s="128"/>
      <c r="FZ262" s="132"/>
      <c r="GA262" s="131"/>
      <c r="GB262" s="128"/>
      <c r="GC262" s="132"/>
      <c r="GD262" s="131"/>
      <c r="GE262" s="128"/>
      <c r="GF262" s="130"/>
      <c r="GG262" s="131"/>
      <c r="GH262" s="128"/>
      <c r="GI262" s="130"/>
      <c r="GJ262" s="131"/>
      <c r="GK262" s="128"/>
      <c r="GL262" s="132"/>
      <c r="GM262" s="131"/>
      <c r="GN262" s="128"/>
      <c r="GO262" s="130"/>
      <c r="GP262" s="131"/>
      <c r="GQ262" s="128"/>
      <c r="GR262" s="132"/>
      <c r="GS262" s="131"/>
      <c r="GT262" s="128"/>
      <c r="GU262" s="130"/>
      <c r="GV262" s="131"/>
      <c r="GW262" s="128"/>
      <c r="GX262" s="141"/>
      <c r="GY262" s="131"/>
      <c r="GZ262" s="128"/>
      <c r="HA262" s="132"/>
      <c r="HB262" s="131"/>
      <c r="HC262" s="128"/>
      <c r="HD262" s="132"/>
      <c r="HE262" s="131"/>
      <c r="HF262" s="128"/>
      <c r="HG262" s="132"/>
      <c r="HH262" s="131"/>
      <c r="HI262" s="128"/>
      <c r="HJ262" s="132"/>
      <c r="HK262" s="131"/>
      <c r="HL262" s="128"/>
      <c r="HM262" s="130"/>
      <c r="HN262" s="131"/>
      <c r="HO262" s="128"/>
      <c r="HP262" s="130"/>
      <c r="HQ262" s="131"/>
      <c r="HR262" s="128"/>
      <c r="HS262" s="132"/>
      <c r="HT262" s="131"/>
      <c r="HU262" s="128"/>
      <c r="HV262" s="130"/>
      <c r="HW262" s="131"/>
      <c r="HX262" s="128"/>
      <c r="HY262" s="132"/>
      <c r="HZ262" s="131"/>
      <c r="IA262" s="128"/>
      <c r="IB262" s="130"/>
      <c r="IC262" s="131"/>
      <c r="ID262" s="128"/>
      <c r="IE262" s="141"/>
      <c r="IF262" s="131"/>
      <c r="IG262" s="128"/>
      <c r="IH262" s="132"/>
      <c r="II262" s="131"/>
      <c r="IJ262" s="128"/>
      <c r="IK262" s="132"/>
      <c r="IL262" s="131"/>
      <c r="IM262" s="128"/>
      <c r="IN262" s="132"/>
      <c r="IO262" s="131"/>
      <c r="IP262" s="128"/>
      <c r="IQ262" s="132"/>
      <c r="IR262" s="131"/>
      <c r="IS262" s="128"/>
      <c r="IT262" s="130"/>
      <c r="IU262" s="131"/>
      <c r="IV262" s="128"/>
      <c r="IW262" s="130"/>
      <c r="IX262" s="131"/>
      <c r="IY262" s="128"/>
      <c r="IZ262" s="132"/>
      <c r="JA262" s="131"/>
      <c r="JB262" s="128"/>
      <c r="JC262" s="130"/>
      <c r="JD262" s="131"/>
      <c r="JE262" s="128"/>
      <c r="JF262" s="132"/>
      <c r="JG262" s="131"/>
      <c r="JH262" s="128"/>
      <c r="JI262" s="130"/>
      <c r="JJ262" s="131"/>
      <c r="JK262" s="128"/>
      <c r="JL262" s="141"/>
      <c r="JM262" s="131"/>
      <c r="JN262" s="128"/>
      <c r="JO262" s="132"/>
      <c r="JP262" s="131"/>
      <c r="JQ262" s="128"/>
      <c r="JR262" s="132"/>
      <c r="JS262" s="131"/>
      <c r="JT262" s="128"/>
      <c r="JU262" s="132"/>
      <c r="JV262" s="131"/>
      <c r="JW262" s="128"/>
      <c r="JX262" s="132"/>
      <c r="JY262" s="131"/>
      <c r="JZ262" s="128"/>
      <c r="KA262" s="130"/>
      <c r="KB262" s="131"/>
      <c r="KC262" s="128"/>
      <c r="KD262" s="130"/>
      <c r="KE262" s="131"/>
      <c r="KF262" s="128"/>
      <c r="KG262" s="132"/>
      <c r="KH262" s="131"/>
      <c r="KI262" s="128"/>
      <c r="KJ262" s="130"/>
      <c r="KK262" s="131"/>
      <c r="KL262" s="128"/>
      <c r="KM262" s="132"/>
      <c r="KN262" s="131"/>
      <c r="KO262" s="128"/>
      <c r="KP262" s="130"/>
      <c r="KQ262" s="131"/>
      <c r="KR262" s="128"/>
      <c r="KS262" s="141"/>
      <c r="KT262" s="131"/>
      <c r="KU262" s="128"/>
      <c r="KV262" s="132"/>
      <c r="KW262" s="131"/>
      <c r="KX262" s="128"/>
      <c r="KY262" s="132"/>
      <c r="KZ262" s="131"/>
      <c r="LA262" s="128"/>
      <c r="LB262" s="132"/>
      <c r="LC262" s="131"/>
      <c r="LD262" s="128"/>
      <c r="LE262" s="132"/>
      <c r="LF262" s="131"/>
      <c r="LG262" s="128"/>
      <c r="LH262" s="130"/>
      <c r="LI262" s="131"/>
      <c r="LJ262" s="128"/>
      <c r="LK262" s="130"/>
      <c r="LL262" s="131"/>
      <c r="LM262" s="128"/>
      <c r="LN262" s="132"/>
      <c r="LO262" s="131"/>
      <c r="LP262" s="128"/>
      <c r="LQ262" s="130"/>
      <c r="LR262" s="131"/>
      <c r="LS262" s="128"/>
      <c r="LT262" s="132"/>
      <c r="LU262" s="131"/>
      <c r="LV262" s="128"/>
      <c r="LW262" s="130"/>
      <c r="LX262" s="131"/>
      <c r="LY262" s="128"/>
      <c r="LZ262" s="141"/>
      <c r="MA262" s="131"/>
      <c r="MB262" s="128"/>
      <c r="MC262" s="132"/>
      <c r="MD262" s="131"/>
      <c r="ME262" s="128"/>
      <c r="MF262" s="132"/>
      <c r="MG262" s="131"/>
      <c r="MH262" s="128"/>
      <c r="MI262" s="132"/>
      <c r="MJ262" s="131"/>
      <c r="MK262" s="128"/>
      <c r="ML262" s="132"/>
      <c r="MM262" s="131"/>
      <c r="MN262" s="128"/>
      <c r="MO262" s="130"/>
      <c r="MP262" s="131"/>
      <c r="MQ262" s="128"/>
      <c r="MR262" s="130"/>
      <c r="MS262" s="131"/>
      <c r="MT262" s="128"/>
      <c r="MU262" s="132"/>
      <c r="MV262" s="131"/>
      <c r="MW262" s="128"/>
      <c r="MX262" s="130"/>
      <c r="MY262" s="131"/>
      <c r="MZ262" s="128"/>
      <c r="NA262" s="132"/>
      <c r="NB262" s="131"/>
      <c r="NC262" s="128"/>
      <c r="ND262" s="130"/>
      <c r="NE262" s="131"/>
      <c r="NF262" s="128"/>
      <c r="NG262" s="141"/>
      <c r="NH262" s="131"/>
      <c r="NI262" s="128"/>
      <c r="NJ262" s="132"/>
      <c r="NK262" s="131"/>
      <c r="NL262" s="128"/>
      <c r="NM262" s="132"/>
      <c r="NN262" s="131"/>
      <c r="NO262" s="128"/>
      <c r="NP262" s="132"/>
      <c r="NQ262" s="131"/>
      <c r="NR262" s="128"/>
      <c r="NS262" s="132"/>
      <c r="NT262" s="131"/>
      <c r="NU262" s="128"/>
      <c r="NV262" s="130"/>
      <c r="NW262" s="131"/>
      <c r="NX262" s="128"/>
      <c r="NY262" s="130"/>
      <c r="NZ262" s="131"/>
      <c r="OA262" s="128"/>
      <c r="OB262" s="132"/>
      <c r="OC262" s="131"/>
      <c r="OD262" s="128"/>
      <c r="OE262" s="130"/>
      <c r="OF262" s="131"/>
      <c r="OG262" s="128"/>
      <c r="OH262" s="132"/>
      <c r="OI262" s="131"/>
      <c r="OJ262" s="128"/>
      <c r="OK262" s="130"/>
      <c r="OL262" s="131"/>
      <c r="OM262" s="128"/>
      <c r="ON262" s="141"/>
      <c r="OO262" s="131"/>
      <c r="OP262" s="128"/>
      <c r="OQ262" s="132"/>
      <c r="OR262" s="131"/>
      <c r="OS262" s="128"/>
      <c r="OT262" s="132"/>
      <c r="OU262" s="131"/>
      <c r="OV262" s="128"/>
      <c r="OW262" s="132"/>
      <c r="OX262" s="131"/>
      <c r="OY262" s="128"/>
      <c r="OZ262" s="132"/>
      <c r="PA262" s="131"/>
      <c r="PB262" s="128"/>
      <c r="PC262" s="130"/>
      <c r="PD262" s="131"/>
      <c r="PE262" s="128"/>
      <c r="PF262" s="130"/>
      <c r="PG262" s="131"/>
      <c r="PH262" s="128"/>
      <c r="PI262" s="130"/>
      <c r="PJ262" s="131"/>
      <c r="PK262" s="128"/>
      <c r="PL262" s="130"/>
      <c r="PM262" s="131"/>
      <c r="PN262" s="128"/>
      <c r="PO262" s="132"/>
      <c r="PP262" s="131"/>
      <c r="PQ262" s="128"/>
      <c r="PR262" s="130"/>
      <c r="PS262" s="131"/>
      <c r="PT262" s="128"/>
      <c r="PU262" s="132"/>
      <c r="PV262" s="131"/>
      <c r="PW262" s="128"/>
      <c r="PX262" s="304"/>
      <c r="PY262" s="131"/>
      <c r="PZ262" s="532"/>
      <c r="QA262" s="343"/>
      <c r="QB262" s="343"/>
      <c r="QC262" s="343"/>
      <c r="QD262" s="343"/>
      <c r="QE262" s="343"/>
      <c r="QF262" s="343"/>
      <c r="QG262" s="343"/>
      <c r="QH262" s="343"/>
      <c r="QI262" s="343"/>
      <c r="QJ262" s="343"/>
      <c r="QK262" s="343"/>
      <c r="QL262" s="343"/>
      <c r="QM262" s="343"/>
      <c r="QN262" s="343"/>
      <c r="QO262" s="343"/>
      <c r="QP262" s="343"/>
      <c r="QQ262" s="343"/>
      <c r="QR262" s="343"/>
      <c r="QS262" s="343"/>
      <c r="QT262" s="343"/>
      <c r="QU262" s="343"/>
      <c r="QV262" s="343"/>
      <c r="QW262" s="337"/>
      <c r="QX262" s="337"/>
      <c r="QY262" s="337"/>
      <c r="QZ262" s="337"/>
      <c r="RA262" s="337"/>
      <c r="RB262" s="337"/>
      <c r="RC262" s="337"/>
      <c r="RD262" s="337"/>
      <c r="RE262" s="336"/>
      <c r="RF262" s="336"/>
      <c r="RG262" s="336"/>
      <c r="RH262" s="336"/>
      <c r="RI262" s="336"/>
      <c r="RJ262" s="336"/>
      <c r="RK262" s="336"/>
      <c r="RL262" s="336"/>
      <c r="RM262" s="336"/>
      <c r="RN262" s="336"/>
      <c r="RO262" s="336"/>
    </row>
    <row r="263" spans="1:483" s="50" customFormat="1" ht="12" customHeight="1" outlineLevel="1" x14ac:dyDescent="0.2">
      <c r="A263" s="424"/>
      <c r="B263" s="138" t="s">
        <v>2</v>
      </c>
      <c r="C263" s="139" t="s">
        <v>297</v>
      </c>
      <c r="D263" s="140" t="s">
        <v>157</v>
      </c>
      <c r="E263" s="129">
        <f t="shared" si="5"/>
        <v>233</v>
      </c>
      <c r="F263" s="412">
        <f>E262</f>
        <v>232</v>
      </c>
      <c r="G263" s="236" t="s">
        <v>1131</v>
      </c>
      <c r="H263" s="415" t="s">
        <v>652</v>
      </c>
      <c r="I263" s="416" t="s">
        <v>540</v>
      </c>
      <c r="J263" s="416" t="s">
        <v>1217</v>
      </c>
      <c r="K263" s="132"/>
      <c r="L263" s="131"/>
      <c r="M263" s="128"/>
      <c r="N263" s="132"/>
      <c r="O263" s="131"/>
      <c r="P263" s="128"/>
      <c r="Q263" s="132"/>
      <c r="R263" s="131"/>
      <c r="S263" s="128"/>
      <c r="T263" s="132"/>
      <c r="U263" s="131"/>
      <c r="V263" s="128"/>
      <c r="W263" s="130"/>
      <c r="X263" s="131"/>
      <c r="Y263" s="128"/>
      <c r="Z263" s="130"/>
      <c r="AA263" s="131"/>
      <c r="AB263" s="128"/>
      <c r="AC263" s="132"/>
      <c r="AD263" s="131"/>
      <c r="AE263" s="128"/>
      <c r="AF263" s="130"/>
      <c r="AG263" s="131"/>
      <c r="AH263" s="128"/>
      <c r="AI263" s="132"/>
      <c r="AJ263" s="131"/>
      <c r="AK263" s="128"/>
      <c r="AL263" s="141"/>
      <c r="AM263" s="131"/>
      <c r="AN263" s="128"/>
      <c r="AO263" s="141"/>
      <c r="AP263" s="131"/>
      <c r="AQ263" s="128"/>
      <c r="AR263" s="132"/>
      <c r="AS263" s="131"/>
      <c r="AT263" s="128"/>
      <c r="AU263" s="132"/>
      <c r="AV263" s="131"/>
      <c r="AW263" s="128"/>
      <c r="AX263" s="132"/>
      <c r="AY263" s="131"/>
      <c r="AZ263" s="128"/>
      <c r="BA263" s="132"/>
      <c r="BB263" s="131"/>
      <c r="BC263" s="128"/>
      <c r="BD263" s="130"/>
      <c r="BE263" s="131"/>
      <c r="BF263" s="128"/>
      <c r="BG263" s="130"/>
      <c r="BH263" s="131"/>
      <c r="BI263" s="128"/>
      <c r="BJ263" s="132"/>
      <c r="BK263" s="131"/>
      <c r="BL263" s="128"/>
      <c r="BM263" s="130"/>
      <c r="BN263" s="131"/>
      <c r="BO263" s="128"/>
      <c r="BP263" s="132"/>
      <c r="BQ263" s="131"/>
      <c r="BR263" s="128"/>
      <c r="BS263" s="130"/>
      <c r="BT263" s="131"/>
      <c r="BU263" s="128"/>
      <c r="BV263" s="141"/>
      <c r="BW263" s="131"/>
      <c r="BX263" s="128"/>
      <c r="BY263" s="132"/>
      <c r="BZ263" s="131"/>
      <c r="CA263" s="128"/>
      <c r="CB263" s="132"/>
      <c r="CC263" s="131"/>
      <c r="CD263" s="128"/>
      <c r="CE263" s="132"/>
      <c r="CF263" s="131"/>
      <c r="CG263" s="128"/>
      <c r="CH263" s="132"/>
      <c r="CI263" s="131"/>
      <c r="CJ263" s="128"/>
      <c r="CK263" s="130"/>
      <c r="CL263" s="131"/>
      <c r="CM263" s="128"/>
      <c r="CN263" s="130"/>
      <c r="CO263" s="131"/>
      <c r="CP263" s="128"/>
      <c r="CQ263" s="132"/>
      <c r="CR263" s="131"/>
      <c r="CS263" s="128"/>
      <c r="CT263" s="130"/>
      <c r="CU263" s="131"/>
      <c r="CV263" s="128"/>
      <c r="CW263" s="132"/>
      <c r="CX263" s="131"/>
      <c r="CY263" s="128"/>
      <c r="CZ263" s="130"/>
      <c r="DA263" s="131"/>
      <c r="DB263" s="128"/>
      <c r="DC263" s="141"/>
      <c r="DD263" s="131"/>
      <c r="DE263" s="128"/>
      <c r="DF263" s="132"/>
      <c r="DG263" s="131"/>
      <c r="DH263" s="128"/>
      <c r="DI263" s="132"/>
      <c r="DJ263" s="131"/>
      <c r="DK263" s="128"/>
      <c r="DL263" s="132"/>
      <c r="DM263" s="131"/>
      <c r="DN263" s="128"/>
      <c r="DO263" s="132"/>
      <c r="DP263" s="131"/>
      <c r="DQ263" s="128"/>
      <c r="DR263" s="130"/>
      <c r="DS263" s="131"/>
      <c r="DT263" s="128"/>
      <c r="DU263" s="130"/>
      <c r="DV263" s="131"/>
      <c r="DW263" s="128"/>
      <c r="DX263" s="132"/>
      <c r="DY263" s="131"/>
      <c r="DZ263" s="128"/>
      <c r="EA263" s="130"/>
      <c r="EB263" s="131"/>
      <c r="EC263" s="128"/>
      <c r="ED263" s="132"/>
      <c r="EE263" s="131"/>
      <c r="EF263" s="128"/>
      <c r="EG263" s="130"/>
      <c r="EH263" s="131"/>
      <c r="EI263" s="128"/>
      <c r="EJ263" s="141"/>
      <c r="EK263" s="131"/>
      <c r="EL263" s="128"/>
      <c r="EM263" s="132"/>
      <c r="EN263" s="131"/>
      <c r="EO263" s="128"/>
      <c r="EP263" s="132"/>
      <c r="EQ263" s="131"/>
      <c r="ER263" s="128"/>
      <c r="ES263" s="132"/>
      <c r="ET263" s="131"/>
      <c r="EU263" s="128"/>
      <c r="EV263" s="132"/>
      <c r="EW263" s="131"/>
      <c r="EX263" s="128"/>
      <c r="EY263" s="130"/>
      <c r="EZ263" s="131"/>
      <c r="FA263" s="128"/>
      <c r="FB263" s="130"/>
      <c r="FC263" s="131"/>
      <c r="FD263" s="128"/>
      <c r="FE263" s="132"/>
      <c r="FF263" s="131"/>
      <c r="FG263" s="128"/>
      <c r="FH263" s="130"/>
      <c r="FI263" s="131"/>
      <c r="FJ263" s="128"/>
      <c r="FK263" s="132"/>
      <c r="FL263" s="131"/>
      <c r="FM263" s="128"/>
      <c r="FN263" s="130"/>
      <c r="FO263" s="131"/>
      <c r="FP263" s="128"/>
      <c r="FQ263" s="141"/>
      <c r="FR263" s="131"/>
      <c r="FS263" s="128"/>
      <c r="FT263" s="132"/>
      <c r="FU263" s="131"/>
      <c r="FV263" s="128"/>
      <c r="FW263" s="132"/>
      <c r="FX263" s="131"/>
      <c r="FY263" s="128"/>
      <c r="FZ263" s="132"/>
      <c r="GA263" s="131"/>
      <c r="GB263" s="128"/>
      <c r="GC263" s="132"/>
      <c r="GD263" s="131"/>
      <c r="GE263" s="128"/>
      <c r="GF263" s="130"/>
      <c r="GG263" s="131"/>
      <c r="GH263" s="128"/>
      <c r="GI263" s="130"/>
      <c r="GJ263" s="131"/>
      <c r="GK263" s="128"/>
      <c r="GL263" s="132"/>
      <c r="GM263" s="131"/>
      <c r="GN263" s="128"/>
      <c r="GO263" s="130"/>
      <c r="GP263" s="131"/>
      <c r="GQ263" s="128"/>
      <c r="GR263" s="132"/>
      <c r="GS263" s="131"/>
      <c r="GT263" s="128"/>
      <c r="GU263" s="130"/>
      <c r="GV263" s="131"/>
      <c r="GW263" s="128"/>
      <c r="GX263" s="141"/>
      <c r="GY263" s="131"/>
      <c r="GZ263" s="128"/>
      <c r="HA263" s="132"/>
      <c r="HB263" s="131"/>
      <c r="HC263" s="128"/>
      <c r="HD263" s="132"/>
      <c r="HE263" s="131"/>
      <c r="HF263" s="128"/>
      <c r="HG263" s="132"/>
      <c r="HH263" s="131"/>
      <c r="HI263" s="128"/>
      <c r="HJ263" s="132"/>
      <c r="HK263" s="131"/>
      <c r="HL263" s="128"/>
      <c r="HM263" s="130"/>
      <c r="HN263" s="131"/>
      <c r="HO263" s="128"/>
      <c r="HP263" s="130"/>
      <c r="HQ263" s="131"/>
      <c r="HR263" s="128"/>
      <c r="HS263" s="132"/>
      <c r="HT263" s="131"/>
      <c r="HU263" s="128"/>
      <c r="HV263" s="130"/>
      <c r="HW263" s="131"/>
      <c r="HX263" s="128"/>
      <c r="HY263" s="132"/>
      <c r="HZ263" s="131"/>
      <c r="IA263" s="128"/>
      <c r="IB263" s="130"/>
      <c r="IC263" s="131"/>
      <c r="ID263" s="128"/>
      <c r="IE263" s="141"/>
      <c r="IF263" s="131"/>
      <c r="IG263" s="128"/>
      <c r="IH263" s="132"/>
      <c r="II263" s="131"/>
      <c r="IJ263" s="128"/>
      <c r="IK263" s="132"/>
      <c r="IL263" s="131"/>
      <c r="IM263" s="128"/>
      <c r="IN263" s="132"/>
      <c r="IO263" s="131"/>
      <c r="IP263" s="128"/>
      <c r="IQ263" s="132"/>
      <c r="IR263" s="131"/>
      <c r="IS263" s="128"/>
      <c r="IT263" s="130"/>
      <c r="IU263" s="131"/>
      <c r="IV263" s="128"/>
      <c r="IW263" s="130"/>
      <c r="IX263" s="131"/>
      <c r="IY263" s="128"/>
      <c r="IZ263" s="132"/>
      <c r="JA263" s="131"/>
      <c r="JB263" s="128"/>
      <c r="JC263" s="130"/>
      <c r="JD263" s="131"/>
      <c r="JE263" s="128"/>
      <c r="JF263" s="132"/>
      <c r="JG263" s="131"/>
      <c r="JH263" s="128"/>
      <c r="JI263" s="130"/>
      <c r="JJ263" s="131"/>
      <c r="JK263" s="128"/>
      <c r="JL263" s="141"/>
      <c r="JM263" s="131"/>
      <c r="JN263" s="128"/>
      <c r="JO263" s="132"/>
      <c r="JP263" s="131"/>
      <c r="JQ263" s="128"/>
      <c r="JR263" s="132"/>
      <c r="JS263" s="131"/>
      <c r="JT263" s="128"/>
      <c r="JU263" s="132"/>
      <c r="JV263" s="131"/>
      <c r="JW263" s="128"/>
      <c r="JX263" s="132"/>
      <c r="JY263" s="131"/>
      <c r="JZ263" s="128"/>
      <c r="KA263" s="130"/>
      <c r="KB263" s="131"/>
      <c r="KC263" s="128"/>
      <c r="KD263" s="130"/>
      <c r="KE263" s="131"/>
      <c r="KF263" s="128"/>
      <c r="KG263" s="132"/>
      <c r="KH263" s="131"/>
      <c r="KI263" s="128"/>
      <c r="KJ263" s="130"/>
      <c r="KK263" s="131"/>
      <c r="KL263" s="128"/>
      <c r="KM263" s="132"/>
      <c r="KN263" s="131"/>
      <c r="KO263" s="128"/>
      <c r="KP263" s="130"/>
      <c r="KQ263" s="131"/>
      <c r="KR263" s="128"/>
      <c r="KS263" s="141"/>
      <c r="KT263" s="131"/>
      <c r="KU263" s="128"/>
      <c r="KV263" s="132"/>
      <c r="KW263" s="131"/>
      <c r="KX263" s="128"/>
      <c r="KY263" s="132"/>
      <c r="KZ263" s="131"/>
      <c r="LA263" s="128"/>
      <c r="LB263" s="132"/>
      <c r="LC263" s="131"/>
      <c r="LD263" s="128"/>
      <c r="LE263" s="132"/>
      <c r="LF263" s="131"/>
      <c r="LG263" s="128"/>
      <c r="LH263" s="130"/>
      <c r="LI263" s="131"/>
      <c r="LJ263" s="128"/>
      <c r="LK263" s="130"/>
      <c r="LL263" s="131"/>
      <c r="LM263" s="128"/>
      <c r="LN263" s="132"/>
      <c r="LO263" s="131"/>
      <c r="LP263" s="128"/>
      <c r="LQ263" s="130"/>
      <c r="LR263" s="131"/>
      <c r="LS263" s="128"/>
      <c r="LT263" s="132"/>
      <c r="LU263" s="131"/>
      <c r="LV263" s="128"/>
      <c r="LW263" s="130"/>
      <c r="LX263" s="131"/>
      <c r="LY263" s="128"/>
      <c r="LZ263" s="141"/>
      <c r="MA263" s="131"/>
      <c r="MB263" s="128"/>
      <c r="MC263" s="132"/>
      <c r="MD263" s="131"/>
      <c r="ME263" s="128"/>
      <c r="MF263" s="132"/>
      <c r="MG263" s="131"/>
      <c r="MH263" s="128"/>
      <c r="MI263" s="132"/>
      <c r="MJ263" s="131"/>
      <c r="MK263" s="128"/>
      <c r="ML263" s="132"/>
      <c r="MM263" s="131"/>
      <c r="MN263" s="128"/>
      <c r="MO263" s="130"/>
      <c r="MP263" s="131"/>
      <c r="MQ263" s="128"/>
      <c r="MR263" s="130"/>
      <c r="MS263" s="131"/>
      <c r="MT263" s="128"/>
      <c r="MU263" s="132"/>
      <c r="MV263" s="131"/>
      <c r="MW263" s="128"/>
      <c r="MX263" s="130"/>
      <c r="MY263" s="131"/>
      <c r="MZ263" s="128"/>
      <c r="NA263" s="132"/>
      <c r="NB263" s="131"/>
      <c r="NC263" s="128"/>
      <c r="ND263" s="130"/>
      <c r="NE263" s="131"/>
      <c r="NF263" s="128"/>
      <c r="NG263" s="141"/>
      <c r="NH263" s="131"/>
      <c r="NI263" s="128"/>
      <c r="NJ263" s="132"/>
      <c r="NK263" s="131"/>
      <c r="NL263" s="128"/>
      <c r="NM263" s="132"/>
      <c r="NN263" s="131"/>
      <c r="NO263" s="128"/>
      <c r="NP263" s="132"/>
      <c r="NQ263" s="131"/>
      <c r="NR263" s="128"/>
      <c r="NS263" s="132"/>
      <c r="NT263" s="131"/>
      <c r="NU263" s="128"/>
      <c r="NV263" s="130"/>
      <c r="NW263" s="131"/>
      <c r="NX263" s="128"/>
      <c r="NY263" s="130"/>
      <c r="NZ263" s="131"/>
      <c r="OA263" s="128"/>
      <c r="OB263" s="132"/>
      <c r="OC263" s="131"/>
      <c r="OD263" s="128"/>
      <c r="OE263" s="130"/>
      <c r="OF263" s="131"/>
      <c r="OG263" s="128"/>
      <c r="OH263" s="132"/>
      <c r="OI263" s="131"/>
      <c r="OJ263" s="128"/>
      <c r="OK263" s="130"/>
      <c r="OL263" s="131"/>
      <c r="OM263" s="128"/>
      <c r="ON263" s="141"/>
      <c r="OO263" s="131"/>
      <c r="OP263" s="128"/>
      <c r="OQ263" s="132"/>
      <c r="OR263" s="131"/>
      <c r="OS263" s="128"/>
      <c r="OT263" s="132"/>
      <c r="OU263" s="131"/>
      <c r="OV263" s="128"/>
      <c r="OW263" s="132"/>
      <c r="OX263" s="131"/>
      <c r="OY263" s="128"/>
      <c r="OZ263" s="132"/>
      <c r="PA263" s="131"/>
      <c r="PB263" s="128"/>
      <c r="PC263" s="130"/>
      <c r="PD263" s="131"/>
      <c r="PE263" s="128"/>
      <c r="PF263" s="130"/>
      <c r="PG263" s="131"/>
      <c r="PH263" s="128"/>
      <c r="PI263" s="130"/>
      <c r="PJ263" s="131"/>
      <c r="PK263" s="128"/>
      <c r="PL263" s="130"/>
      <c r="PM263" s="131"/>
      <c r="PN263" s="128"/>
      <c r="PO263" s="132"/>
      <c r="PP263" s="131"/>
      <c r="PQ263" s="128"/>
      <c r="PR263" s="130"/>
      <c r="PS263" s="131"/>
      <c r="PT263" s="128"/>
      <c r="PU263" s="132"/>
      <c r="PV263" s="131"/>
      <c r="PW263" s="128"/>
      <c r="PX263" s="304"/>
      <c r="PY263" s="131"/>
      <c r="PZ263" s="532"/>
      <c r="QA263" s="343"/>
      <c r="QB263" s="343"/>
      <c r="QC263" s="343"/>
      <c r="QD263" s="343"/>
      <c r="QE263" s="343"/>
      <c r="QF263" s="343"/>
      <c r="QG263" s="343"/>
      <c r="QH263" s="343"/>
      <c r="QI263" s="343"/>
      <c r="QJ263" s="343"/>
      <c r="QK263" s="343"/>
      <c r="QL263" s="343"/>
      <c r="QM263" s="343"/>
      <c r="QN263" s="343"/>
      <c r="QO263" s="343"/>
      <c r="QP263" s="343"/>
      <c r="QQ263" s="343"/>
      <c r="QR263" s="343"/>
      <c r="QS263" s="343"/>
      <c r="QT263" s="343"/>
      <c r="QU263" s="343"/>
      <c r="QV263" s="343"/>
      <c r="QW263" s="337"/>
      <c r="QX263" s="337"/>
      <c r="QY263" s="337"/>
      <c r="QZ263" s="337"/>
      <c r="RA263" s="337"/>
      <c r="RB263" s="337"/>
      <c r="RC263" s="337"/>
      <c r="RD263" s="337"/>
      <c r="RE263" s="336"/>
      <c r="RF263" s="336"/>
      <c r="RG263" s="336"/>
      <c r="RH263" s="336"/>
      <c r="RI263" s="336"/>
      <c r="RJ263" s="336"/>
      <c r="RK263" s="336"/>
      <c r="RL263" s="336"/>
      <c r="RM263" s="336"/>
      <c r="RN263" s="336"/>
      <c r="RO263" s="336"/>
    </row>
    <row r="264" spans="1:483" s="50" customFormat="1" ht="12" customHeight="1" outlineLevel="1" x14ac:dyDescent="0.2">
      <c r="A264" s="424"/>
      <c r="B264" s="138" t="s">
        <v>2</v>
      </c>
      <c r="C264" s="139" t="s">
        <v>297</v>
      </c>
      <c r="D264" s="140" t="s">
        <v>157</v>
      </c>
      <c r="E264" s="129">
        <f t="shared" si="5"/>
        <v>234</v>
      </c>
      <c r="F264" s="412">
        <f>E263</f>
        <v>233</v>
      </c>
      <c r="G264" s="236" t="s">
        <v>1131</v>
      </c>
      <c r="H264" s="415" t="s">
        <v>653</v>
      </c>
      <c r="I264" s="416" t="s">
        <v>541</v>
      </c>
      <c r="J264" s="416" t="s">
        <v>1218</v>
      </c>
      <c r="K264" s="132"/>
      <c r="L264" s="131"/>
      <c r="M264" s="128"/>
      <c r="N264" s="132"/>
      <c r="O264" s="131"/>
      <c r="P264" s="128"/>
      <c r="Q264" s="132"/>
      <c r="R264" s="131"/>
      <c r="S264" s="128"/>
      <c r="T264" s="132"/>
      <c r="U264" s="131"/>
      <c r="V264" s="128"/>
      <c r="W264" s="130"/>
      <c r="X264" s="131"/>
      <c r="Y264" s="128"/>
      <c r="Z264" s="130"/>
      <c r="AA264" s="131"/>
      <c r="AB264" s="128"/>
      <c r="AC264" s="132"/>
      <c r="AD264" s="131"/>
      <c r="AE264" s="128"/>
      <c r="AF264" s="130"/>
      <c r="AG264" s="131"/>
      <c r="AH264" s="128"/>
      <c r="AI264" s="132"/>
      <c r="AJ264" s="131"/>
      <c r="AK264" s="128"/>
      <c r="AL264" s="141"/>
      <c r="AM264" s="131"/>
      <c r="AN264" s="128"/>
      <c r="AO264" s="141"/>
      <c r="AP264" s="131"/>
      <c r="AQ264" s="128"/>
      <c r="AR264" s="132"/>
      <c r="AS264" s="131"/>
      <c r="AT264" s="128"/>
      <c r="AU264" s="132"/>
      <c r="AV264" s="131"/>
      <c r="AW264" s="128"/>
      <c r="AX264" s="132"/>
      <c r="AY264" s="131"/>
      <c r="AZ264" s="128"/>
      <c r="BA264" s="132"/>
      <c r="BB264" s="131"/>
      <c r="BC264" s="128"/>
      <c r="BD264" s="130"/>
      <c r="BE264" s="131"/>
      <c r="BF264" s="128"/>
      <c r="BG264" s="130"/>
      <c r="BH264" s="131"/>
      <c r="BI264" s="128"/>
      <c r="BJ264" s="132"/>
      <c r="BK264" s="131"/>
      <c r="BL264" s="128"/>
      <c r="BM264" s="130"/>
      <c r="BN264" s="131"/>
      <c r="BO264" s="128"/>
      <c r="BP264" s="132"/>
      <c r="BQ264" s="131"/>
      <c r="BR264" s="128"/>
      <c r="BS264" s="130"/>
      <c r="BT264" s="131"/>
      <c r="BU264" s="128"/>
      <c r="BV264" s="141"/>
      <c r="BW264" s="131"/>
      <c r="BX264" s="128"/>
      <c r="BY264" s="132"/>
      <c r="BZ264" s="131"/>
      <c r="CA264" s="128"/>
      <c r="CB264" s="132"/>
      <c r="CC264" s="131"/>
      <c r="CD264" s="128"/>
      <c r="CE264" s="132"/>
      <c r="CF264" s="131"/>
      <c r="CG264" s="128"/>
      <c r="CH264" s="132"/>
      <c r="CI264" s="131"/>
      <c r="CJ264" s="128"/>
      <c r="CK264" s="130"/>
      <c r="CL264" s="131"/>
      <c r="CM264" s="128"/>
      <c r="CN264" s="130"/>
      <c r="CO264" s="131"/>
      <c r="CP264" s="128"/>
      <c r="CQ264" s="132"/>
      <c r="CR264" s="131"/>
      <c r="CS264" s="128"/>
      <c r="CT264" s="130"/>
      <c r="CU264" s="131"/>
      <c r="CV264" s="128"/>
      <c r="CW264" s="132"/>
      <c r="CX264" s="131"/>
      <c r="CY264" s="128"/>
      <c r="CZ264" s="130"/>
      <c r="DA264" s="131"/>
      <c r="DB264" s="128"/>
      <c r="DC264" s="141"/>
      <c r="DD264" s="131"/>
      <c r="DE264" s="128"/>
      <c r="DF264" s="132"/>
      <c r="DG264" s="131"/>
      <c r="DH264" s="128"/>
      <c r="DI264" s="132"/>
      <c r="DJ264" s="131"/>
      <c r="DK264" s="128"/>
      <c r="DL264" s="132"/>
      <c r="DM264" s="131"/>
      <c r="DN264" s="128"/>
      <c r="DO264" s="132"/>
      <c r="DP264" s="131"/>
      <c r="DQ264" s="128"/>
      <c r="DR264" s="130"/>
      <c r="DS264" s="131"/>
      <c r="DT264" s="128"/>
      <c r="DU264" s="130"/>
      <c r="DV264" s="131"/>
      <c r="DW264" s="128"/>
      <c r="DX264" s="132"/>
      <c r="DY264" s="131"/>
      <c r="DZ264" s="128"/>
      <c r="EA264" s="130"/>
      <c r="EB264" s="131"/>
      <c r="EC264" s="128"/>
      <c r="ED264" s="132"/>
      <c r="EE264" s="131"/>
      <c r="EF264" s="128"/>
      <c r="EG264" s="130"/>
      <c r="EH264" s="131"/>
      <c r="EI264" s="128"/>
      <c r="EJ264" s="141"/>
      <c r="EK264" s="131"/>
      <c r="EL264" s="128"/>
      <c r="EM264" s="132"/>
      <c r="EN264" s="131"/>
      <c r="EO264" s="128"/>
      <c r="EP264" s="132"/>
      <c r="EQ264" s="131"/>
      <c r="ER264" s="128"/>
      <c r="ES264" s="132"/>
      <c r="ET264" s="131"/>
      <c r="EU264" s="128"/>
      <c r="EV264" s="132"/>
      <c r="EW264" s="131"/>
      <c r="EX264" s="128"/>
      <c r="EY264" s="130"/>
      <c r="EZ264" s="131"/>
      <c r="FA264" s="128"/>
      <c r="FB264" s="130"/>
      <c r="FC264" s="131"/>
      <c r="FD264" s="128"/>
      <c r="FE264" s="132"/>
      <c r="FF264" s="131"/>
      <c r="FG264" s="128"/>
      <c r="FH264" s="130"/>
      <c r="FI264" s="131"/>
      <c r="FJ264" s="128"/>
      <c r="FK264" s="132"/>
      <c r="FL264" s="131"/>
      <c r="FM264" s="128"/>
      <c r="FN264" s="130"/>
      <c r="FO264" s="131"/>
      <c r="FP264" s="128"/>
      <c r="FQ264" s="141"/>
      <c r="FR264" s="131"/>
      <c r="FS264" s="128"/>
      <c r="FT264" s="132"/>
      <c r="FU264" s="131"/>
      <c r="FV264" s="128"/>
      <c r="FW264" s="132"/>
      <c r="FX264" s="131"/>
      <c r="FY264" s="128"/>
      <c r="FZ264" s="132"/>
      <c r="GA264" s="131"/>
      <c r="GB264" s="128"/>
      <c r="GC264" s="132"/>
      <c r="GD264" s="131"/>
      <c r="GE264" s="128"/>
      <c r="GF264" s="130"/>
      <c r="GG264" s="131"/>
      <c r="GH264" s="128"/>
      <c r="GI264" s="130"/>
      <c r="GJ264" s="131"/>
      <c r="GK264" s="128"/>
      <c r="GL264" s="132"/>
      <c r="GM264" s="131"/>
      <c r="GN264" s="128"/>
      <c r="GO264" s="130"/>
      <c r="GP264" s="131"/>
      <c r="GQ264" s="128"/>
      <c r="GR264" s="132"/>
      <c r="GS264" s="131"/>
      <c r="GT264" s="128"/>
      <c r="GU264" s="130"/>
      <c r="GV264" s="131"/>
      <c r="GW264" s="128"/>
      <c r="GX264" s="141"/>
      <c r="GY264" s="131"/>
      <c r="GZ264" s="128"/>
      <c r="HA264" s="132"/>
      <c r="HB264" s="131"/>
      <c r="HC264" s="128"/>
      <c r="HD264" s="132"/>
      <c r="HE264" s="131"/>
      <c r="HF264" s="128"/>
      <c r="HG264" s="132"/>
      <c r="HH264" s="131"/>
      <c r="HI264" s="128"/>
      <c r="HJ264" s="132"/>
      <c r="HK264" s="131"/>
      <c r="HL264" s="128"/>
      <c r="HM264" s="130"/>
      <c r="HN264" s="131"/>
      <c r="HO264" s="128"/>
      <c r="HP264" s="130"/>
      <c r="HQ264" s="131"/>
      <c r="HR264" s="128"/>
      <c r="HS264" s="132"/>
      <c r="HT264" s="131"/>
      <c r="HU264" s="128"/>
      <c r="HV264" s="130"/>
      <c r="HW264" s="131"/>
      <c r="HX264" s="128"/>
      <c r="HY264" s="132"/>
      <c r="HZ264" s="131"/>
      <c r="IA264" s="128"/>
      <c r="IB264" s="130"/>
      <c r="IC264" s="131"/>
      <c r="ID264" s="128"/>
      <c r="IE264" s="141"/>
      <c r="IF264" s="131"/>
      <c r="IG264" s="128"/>
      <c r="IH264" s="132"/>
      <c r="II264" s="131"/>
      <c r="IJ264" s="128"/>
      <c r="IK264" s="132"/>
      <c r="IL264" s="131"/>
      <c r="IM264" s="128"/>
      <c r="IN264" s="132"/>
      <c r="IO264" s="131"/>
      <c r="IP264" s="128"/>
      <c r="IQ264" s="132"/>
      <c r="IR264" s="131"/>
      <c r="IS264" s="128"/>
      <c r="IT264" s="130"/>
      <c r="IU264" s="131"/>
      <c r="IV264" s="128"/>
      <c r="IW264" s="130"/>
      <c r="IX264" s="131"/>
      <c r="IY264" s="128"/>
      <c r="IZ264" s="132"/>
      <c r="JA264" s="131"/>
      <c r="JB264" s="128"/>
      <c r="JC264" s="130"/>
      <c r="JD264" s="131"/>
      <c r="JE264" s="128"/>
      <c r="JF264" s="132"/>
      <c r="JG264" s="131"/>
      <c r="JH264" s="128"/>
      <c r="JI264" s="130"/>
      <c r="JJ264" s="131"/>
      <c r="JK264" s="128"/>
      <c r="JL264" s="141"/>
      <c r="JM264" s="131"/>
      <c r="JN264" s="128"/>
      <c r="JO264" s="132"/>
      <c r="JP264" s="131"/>
      <c r="JQ264" s="128"/>
      <c r="JR264" s="132"/>
      <c r="JS264" s="131"/>
      <c r="JT264" s="128"/>
      <c r="JU264" s="132"/>
      <c r="JV264" s="131"/>
      <c r="JW264" s="128"/>
      <c r="JX264" s="132"/>
      <c r="JY264" s="131"/>
      <c r="JZ264" s="128"/>
      <c r="KA264" s="130"/>
      <c r="KB264" s="131"/>
      <c r="KC264" s="128"/>
      <c r="KD264" s="130"/>
      <c r="KE264" s="131"/>
      <c r="KF264" s="128"/>
      <c r="KG264" s="132"/>
      <c r="KH264" s="131"/>
      <c r="KI264" s="128"/>
      <c r="KJ264" s="130"/>
      <c r="KK264" s="131"/>
      <c r="KL264" s="128"/>
      <c r="KM264" s="132"/>
      <c r="KN264" s="131"/>
      <c r="KO264" s="128"/>
      <c r="KP264" s="130"/>
      <c r="KQ264" s="131"/>
      <c r="KR264" s="128"/>
      <c r="KS264" s="141"/>
      <c r="KT264" s="131"/>
      <c r="KU264" s="128"/>
      <c r="KV264" s="132"/>
      <c r="KW264" s="131"/>
      <c r="KX264" s="128"/>
      <c r="KY264" s="132"/>
      <c r="KZ264" s="131"/>
      <c r="LA264" s="128"/>
      <c r="LB264" s="132"/>
      <c r="LC264" s="131"/>
      <c r="LD264" s="128"/>
      <c r="LE264" s="132"/>
      <c r="LF264" s="131"/>
      <c r="LG264" s="128"/>
      <c r="LH264" s="130"/>
      <c r="LI264" s="131"/>
      <c r="LJ264" s="128"/>
      <c r="LK264" s="130"/>
      <c r="LL264" s="131"/>
      <c r="LM264" s="128"/>
      <c r="LN264" s="132"/>
      <c r="LO264" s="131"/>
      <c r="LP264" s="128"/>
      <c r="LQ264" s="130"/>
      <c r="LR264" s="131"/>
      <c r="LS264" s="128"/>
      <c r="LT264" s="132"/>
      <c r="LU264" s="131"/>
      <c r="LV264" s="128"/>
      <c r="LW264" s="130"/>
      <c r="LX264" s="131"/>
      <c r="LY264" s="128"/>
      <c r="LZ264" s="141"/>
      <c r="MA264" s="131"/>
      <c r="MB264" s="128"/>
      <c r="MC264" s="132"/>
      <c r="MD264" s="131"/>
      <c r="ME264" s="128"/>
      <c r="MF264" s="132"/>
      <c r="MG264" s="131"/>
      <c r="MH264" s="128"/>
      <c r="MI264" s="132"/>
      <c r="MJ264" s="131"/>
      <c r="MK264" s="128"/>
      <c r="ML264" s="132"/>
      <c r="MM264" s="131"/>
      <c r="MN264" s="128"/>
      <c r="MO264" s="130"/>
      <c r="MP264" s="131"/>
      <c r="MQ264" s="128"/>
      <c r="MR264" s="130"/>
      <c r="MS264" s="131"/>
      <c r="MT264" s="128"/>
      <c r="MU264" s="132"/>
      <c r="MV264" s="131"/>
      <c r="MW264" s="128"/>
      <c r="MX264" s="130"/>
      <c r="MY264" s="131"/>
      <c r="MZ264" s="128"/>
      <c r="NA264" s="132"/>
      <c r="NB264" s="131"/>
      <c r="NC264" s="128"/>
      <c r="ND264" s="130"/>
      <c r="NE264" s="131"/>
      <c r="NF264" s="128"/>
      <c r="NG264" s="141"/>
      <c r="NH264" s="131"/>
      <c r="NI264" s="128"/>
      <c r="NJ264" s="132"/>
      <c r="NK264" s="131"/>
      <c r="NL264" s="128"/>
      <c r="NM264" s="132"/>
      <c r="NN264" s="131"/>
      <c r="NO264" s="128"/>
      <c r="NP264" s="132"/>
      <c r="NQ264" s="131"/>
      <c r="NR264" s="128"/>
      <c r="NS264" s="132"/>
      <c r="NT264" s="131"/>
      <c r="NU264" s="128"/>
      <c r="NV264" s="130"/>
      <c r="NW264" s="131"/>
      <c r="NX264" s="128"/>
      <c r="NY264" s="130"/>
      <c r="NZ264" s="131"/>
      <c r="OA264" s="128"/>
      <c r="OB264" s="132"/>
      <c r="OC264" s="131"/>
      <c r="OD264" s="128"/>
      <c r="OE264" s="130"/>
      <c r="OF264" s="131"/>
      <c r="OG264" s="128"/>
      <c r="OH264" s="132"/>
      <c r="OI264" s="131"/>
      <c r="OJ264" s="128"/>
      <c r="OK264" s="130"/>
      <c r="OL264" s="131"/>
      <c r="OM264" s="128"/>
      <c r="ON264" s="141"/>
      <c r="OO264" s="131"/>
      <c r="OP264" s="128"/>
      <c r="OQ264" s="132"/>
      <c r="OR264" s="131"/>
      <c r="OS264" s="128"/>
      <c r="OT264" s="132"/>
      <c r="OU264" s="131"/>
      <c r="OV264" s="128"/>
      <c r="OW264" s="132"/>
      <c r="OX264" s="131"/>
      <c r="OY264" s="128"/>
      <c r="OZ264" s="132"/>
      <c r="PA264" s="131"/>
      <c r="PB264" s="128"/>
      <c r="PC264" s="130"/>
      <c r="PD264" s="131"/>
      <c r="PE264" s="128"/>
      <c r="PF264" s="130"/>
      <c r="PG264" s="131"/>
      <c r="PH264" s="128"/>
      <c r="PI264" s="130"/>
      <c r="PJ264" s="131"/>
      <c r="PK264" s="128"/>
      <c r="PL264" s="130"/>
      <c r="PM264" s="131"/>
      <c r="PN264" s="128"/>
      <c r="PO264" s="132"/>
      <c r="PP264" s="131"/>
      <c r="PQ264" s="128"/>
      <c r="PR264" s="130"/>
      <c r="PS264" s="131"/>
      <c r="PT264" s="128"/>
      <c r="PU264" s="132"/>
      <c r="PV264" s="131"/>
      <c r="PW264" s="128"/>
      <c r="PX264" s="304"/>
      <c r="PY264" s="131"/>
      <c r="PZ264" s="532"/>
      <c r="QA264" s="343"/>
      <c r="QB264" s="343"/>
      <c r="QC264" s="343"/>
      <c r="QD264" s="343"/>
      <c r="QE264" s="343"/>
      <c r="QF264" s="343"/>
      <c r="QG264" s="343"/>
      <c r="QH264" s="343"/>
      <c r="QI264" s="343"/>
      <c r="QJ264" s="343"/>
      <c r="QK264" s="343"/>
      <c r="QL264" s="343"/>
      <c r="QM264" s="343"/>
      <c r="QN264" s="343"/>
      <c r="QO264" s="343"/>
      <c r="QP264" s="343"/>
      <c r="QQ264" s="343"/>
      <c r="QR264" s="343"/>
      <c r="QS264" s="343"/>
      <c r="QT264" s="343"/>
      <c r="QU264" s="343"/>
      <c r="QV264" s="343"/>
      <c r="QW264" s="337"/>
      <c r="QX264" s="337"/>
      <c r="QY264" s="337"/>
      <c r="QZ264" s="337"/>
      <c r="RA264" s="337"/>
      <c r="RB264" s="337"/>
      <c r="RC264" s="337"/>
      <c r="RD264" s="337"/>
      <c r="RE264" s="336"/>
      <c r="RF264" s="336"/>
      <c r="RG264" s="336"/>
      <c r="RH264" s="336"/>
      <c r="RI264" s="336"/>
      <c r="RJ264" s="336"/>
      <c r="RK264" s="336"/>
      <c r="RL264" s="336"/>
      <c r="RM264" s="336"/>
      <c r="RN264" s="336"/>
      <c r="RO264" s="336"/>
    </row>
    <row r="265" spans="1:483" s="50" customFormat="1" ht="12" customHeight="1" outlineLevel="1" collapsed="1" x14ac:dyDescent="0.2">
      <c r="A265" s="424"/>
      <c r="B265" s="138" t="s">
        <v>2</v>
      </c>
      <c r="C265" s="139" t="s">
        <v>297</v>
      </c>
      <c r="D265" s="140" t="s">
        <v>157</v>
      </c>
      <c r="E265" s="129">
        <f t="shared" si="5"/>
        <v>235</v>
      </c>
      <c r="F265" s="682">
        <f>E264</f>
        <v>234</v>
      </c>
      <c r="G265" s="236" t="s">
        <v>1131</v>
      </c>
      <c r="H265" s="732" t="s">
        <v>654</v>
      </c>
      <c r="I265" s="732" t="s">
        <v>542</v>
      </c>
      <c r="J265" s="733" t="s">
        <v>543</v>
      </c>
      <c r="K265" s="132"/>
      <c r="L265" s="131"/>
      <c r="M265" s="128"/>
      <c r="N265" s="132"/>
      <c r="O265" s="131"/>
      <c r="P265" s="128"/>
      <c r="Q265" s="132"/>
      <c r="R265" s="131"/>
      <c r="S265" s="128"/>
      <c r="T265" s="132"/>
      <c r="U265" s="131"/>
      <c r="V265" s="128"/>
      <c r="W265" s="130"/>
      <c r="X265" s="131"/>
      <c r="Y265" s="128"/>
      <c r="Z265" s="130"/>
      <c r="AA265" s="131"/>
      <c r="AB265" s="128"/>
      <c r="AC265" s="132"/>
      <c r="AD265" s="131"/>
      <c r="AE265" s="128"/>
      <c r="AF265" s="130"/>
      <c r="AG265" s="131"/>
      <c r="AH265" s="128"/>
      <c r="AI265" s="132"/>
      <c r="AJ265" s="131"/>
      <c r="AK265" s="128"/>
      <c r="AL265" s="141"/>
      <c r="AM265" s="131"/>
      <c r="AN265" s="128"/>
      <c r="AO265" s="141"/>
      <c r="AP265" s="131"/>
      <c r="AQ265" s="128"/>
      <c r="AR265" s="132"/>
      <c r="AS265" s="131"/>
      <c r="AT265" s="128"/>
      <c r="AU265" s="132"/>
      <c r="AV265" s="131"/>
      <c r="AW265" s="128"/>
      <c r="AX265" s="132"/>
      <c r="AY265" s="131"/>
      <c r="AZ265" s="128"/>
      <c r="BA265" s="132"/>
      <c r="BB265" s="131"/>
      <c r="BC265" s="128"/>
      <c r="BD265" s="130"/>
      <c r="BE265" s="131"/>
      <c r="BF265" s="128"/>
      <c r="BG265" s="130"/>
      <c r="BH265" s="131"/>
      <c r="BI265" s="128"/>
      <c r="BJ265" s="132"/>
      <c r="BK265" s="131"/>
      <c r="BL265" s="128"/>
      <c r="BM265" s="130"/>
      <c r="BN265" s="131"/>
      <c r="BO265" s="128"/>
      <c r="BP265" s="132"/>
      <c r="BQ265" s="131"/>
      <c r="BR265" s="128"/>
      <c r="BS265" s="130"/>
      <c r="BT265" s="131"/>
      <c r="BU265" s="128"/>
      <c r="BV265" s="141"/>
      <c r="BW265" s="131"/>
      <c r="BX265" s="128"/>
      <c r="BY265" s="132"/>
      <c r="BZ265" s="131"/>
      <c r="CA265" s="128"/>
      <c r="CB265" s="132"/>
      <c r="CC265" s="131"/>
      <c r="CD265" s="128"/>
      <c r="CE265" s="132"/>
      <c r="CF265" s="131"/>
      <c r="CG265" s="128"/>
      <c r="CH265" s="132"/>
      <c r="CI265" s="131"/>
      <c r="CJ265" s="128"/>
      <c r="CK265" s="130"/>
      <c r="CL265" s="131"/>
      <c r="CM265" s="128"/>
      <c r="CN265" s="130"/>
      <c r="CO265" s="131"/>
      <c r="CP265" s="128"/>
      <c r="CQ265" s="132"/>
      <c r="CR265" s="131"/>
      <c r="CS265" s="128"/>
      <c r="CT265" s="130"/>
      <c r="CU265" s="131"/>
      <c r="CV265" s="128"/>
      <c r="CW265" s="132"/>
      <c r="CX265" s="131"/>
      <c r="CY265" s="128"/>
      <c r="CZ265" s="130"/>
      <c r="DA265" s="131"/>
      <c r="DB265" s="128"/>
      <c r="DC265" s="141"/>
      <c r="DD265" s="131"/>
      <c r="DE265" s="128"/>
      <c r="DF265" s="132"/>
      <c r="DG265" s="131"/>
      <c r="DH265" s="128"/>
      <c r="DI265" s="132"/>
      <c r="DJ265" s="131"/>
      <c r="DK265" s="128"/>
      <c r="DL265" s="132"/>
      <c r="DM265" s="131"/>
      <c r="DN265" s="128"/>
      <c r="DO265" s="132"/>
      <c r="DP265" s="131"/>
      <c r="DQ265" s="128"/>
      <c r="DR265" s="130"/>
      <c r="DS265" s="131"/>
      <c r="DT265" s="128"/>
      <c r="DU265" s="130"/>
      <c r="DV265" s="131"/>
      <c r="DW265" s="128"/>
      <c r="DX265" s="132"/>
      <c r="DY265" s="131"/>
      <c r="DZ265" s="128"/>
      <c r="EA265" s="130"/>
      <c r="EB265" s="131"/>
      <c r="EC265" s="128"/>
      <c r="ED265" s="132"/>
      <c r="EE265" s="131"/>
      <c r="EF265" s="128"/>
      <c r="EG265" s="130"/>
      <c r="EH265" s="131"/>
      <c r="EI265" s="128"/>
      <c r="EJ265" s="141"/>
      <c r="EK265" s="131"/>
      <c r="EL265" s="128"/>
      <c r="EM265" s="132"/>
      <c r="EN265" s="131"/>
      <c r="EO265" s="128"/>
      <c r="EP265" s="132"/>
      <c r="EQ265" s="131"/>
      <c r="ER265" s="128"/>
      <c r="ES265" s="132"/>
      <c r="ET265" s="131"/>
      <c r="EU265" s="128"/>
      <c r="EV265" s="132"/>
      <c r="EW265" s="131"/>
      <c r="EX265" s="128"/>
      <c r="EY265" s="130"/>
      <c r="EZ265" s="131"/>
      <c r="FA265" s="128"/>
      <c r="FB265" s="130"/>
      <c r="FC265" s="131"/>
      <c r="FD265" s="128"/>
      <c r="FE265" s="132"/>
      <c r="FF265" s="131"/>
      <c r="FG265" s="128"/>
      <c r="FH265" s="130"/>
      <c r="FI265" s="131"/>
      <c r="FJ265" s="128"/>
      <c r="FK265" s="132"/>
      <c r="FL265" s="131"/>
      <c r="FM265" s="128"/>
      <c r="FN265" s="130"/>
      <c r="FO265" s="131"/>
      <c r="FP265" s="128"/>
      <c r="FQ265" s="141"/>
      <c r="FR265" s="131"/>
      <c r="FS265" s="128"/>
      <c r="FT265" s="132"/>
      <c r="FU265" s="131"/>
      <c r="FV265" s="128"/>
      <c r="FW265" s="132"/>
      <c r="FX265" s="131"/>
      <c r="FY265" s="128"/>
      <c r="FZ265" s="132"/>
      <c r="GA265" s="131"/>
      <c r="GB265" s="128"/>
      <c r="GC265" s="132"/>
      <c r="GD265" s="131"/>
      <c r="GE265" s="128"/>
      <c r="GF265" s="130"/>
      <c r="GG265" s="131"/>
      <c r="GH265" s="128"/>
      <c r="GI265" s="130"/>
      <c r="GJ265" s="131"/>
      <c r="GK265" s="128"/>
      <c r="GL265" s="132"/>
      <c r="GM265" s="131"/>
      <c r="GN265" s="128"/>
      <c r="GO265" s="130"/>
      <c r="GP265" s="131"/>
      <c r="GQ265" s="128"/>
      <c r="GR265" s="132"/>
      <c r="GS265" s="131"/>
      <c r="GT265" s="128"/>
      <c r="GU265" s="130"/>
      <c r="GV265" s="131"/>
      <c r="GW265" s="128"/>
      <c r="GX265" s="141"/>
      <c r="GY265" s="131"/>
      <c r="GZ265" s="128"/>
      <c r="HA265" s="132"/>
      <c r="HB265" s="131"/>
      <c r="HC265" s="128"/>
      <c r="HD265" s="132"/>
      <c r="HE265" s="131"/>
      <c r="HF265" s="128"/>
      <c r="HG265" s="132"/>
      <c r="HH265" s="131"/>
      <c r="HI265" s="128"/>
      <c r="HJ265" s="132"/>
      <c r="HK265" s="131"/>
      <c r="HL265" s="128"/>
      <c r="HM265" s="130"/>
      <c r="HN265" s="131"/>
      <c r="HO265" s="128"/>
      <c r="HP265" s="130"/>
      <c r="HQ265" s="131"/>
      <c r="HR265" s="128"/>
      <c r="HS265" s="132"/>
      <c r="HT265" s="131"/>
      <c r="HU265" s="128"/>
      <c r="HV265" s="130"/>
      <c r="HW265" s="131"/>
      <c r="HX265" s="128"/>
      <c r="HY265" s="132"/>
      <c r="HZ265" s="131"/>
      <c r="IA265" s="128"/>
      <c r="IB265" s="130"/>
      <c r="IC265" s="131"/>
      <c r="ID265" s="128"/>
      <c r="IE265" s="141"/>
      <c r="IF265" s="131"/>
      <c r="IG265" s="128"/>
      <c r="IH265" s="132"/>
      <c r="II265" s="131"/>
      <c r="IJ265" s="128"/>
      <c r="IK265" s="132"/>
      <c r="IL265" s="131"/>
      <c r="IM265" s="128"/>
      <c r="IN265" s="132"/>
      <c r="IO265" s="131"/>
      <c r="IP265" s="128"/>
      <c r="IQ265" s="132"/>
      <c r="IR265" s="131"/>
      <c r="IS265" s="128"/>
      <c r="IT265" s="130"/>
      <c r="IU265" s="131"/>
      <c r="IV265" s="128"/>
      <c r="IW265" s="130"/>
      <c r="IX265" s="131"/>
      <c r="IY265" s="128"/>
      <c r="IZ265" s="132"/>
      <c r="JA265" s="131"/>
      <c r="JB265" s="128"/>
      <c r="JC265" s="130"/>
      <c r="JD265" s="131"/>
      <c r="JE265" s="128"/>
      <c r="JF265" s="132"/>
      <c r="JG265" s="131"/>
      <c r="JH265" s="128"/>
      <c r="JI265" s="130"/>
      <c r="JJ265" s="131"/>
      <c r="JK265" s="128"/>
      <c r="JL265" s="141"/>
      <c r="JM265" s="131"/>
      <c r="JN265" s="128"/>
      <c r="JO265" s="132"/>
      <c r="JP265" s="131"/>
      <c r="JQ265" s="128"/>
      <c r="JR265" s="132"/>
      <c r="JS265" s="131"/>
      <c r="JT265" s="128"/>
      <c r="JU265" s="132"/>
      <c r="JV265" s="131"/>
      <c r="JW265" s="128"/>
      <c r="JX265" s="132"/>
      <c r="JY265" s="131"/>
      <c r="JZ265" s="128"/>
      <c r="KA265" s="130"/>
      <c r="KB265" s="131"/>
      <c r="KC265" s="128"/>
      <c r="KD265" s="130"/>
      <c r="KE265" s="131"/>
      <c r="KF265" s="128"/>
      <c r="KG265" s="132"/>
      <c r="KH265" s="131"/>
      <c r="KI265" s="128"/>
      <c r="KJ265" s="130"/>
      <c r="KK265" s="131"/>
      <c r="KL265" s="128"/>
      <c r="KM265" s="132"/>
      <c r="KN265" s="131"/>
      <c r="KO265" s="128"/>
      <c r="KP265" s="130"/>
      <c r="KQ265" s="131"/>
      <c r="KR265" s="128"/>
      <c r="KS265" s="141"/>
      <c r="KT265" s="131"/>
      <c r="KU265" s="128"/>
      <c r="KV265" s="132"/>
      <c r="KW265" s="131"/>
      <c r="KX265" s="128"/>
      <c r="KY265" s="132"/>
      <c r="KZ265" s="131"/>
      <c r="LA265" s="128"/>
      <c r="LB265" s="132"/>
      <c r="LC265" s="131"/>
      <c r="LD265" s="128"/>
      <c r="LE265" s="132"/>
      <c r="LF265" s="131"/>
      <c r="LG265" s="128"/>
      <c r="LH265" s="130"/>
      <c r="LI265" s="131"/>
      <c r="LJ265" s="128"/>
      <c r="LK265" s="130"/>
      <c r="LL265" s="131"/>
      <c r="LM265" s="128"/>
      <c r="LN265" s="132"/>
      <c r="LO265" s="131"/>
      <c r="LP265" s="128"/>
      <c r="LQ265" s="130"/>
      <c r="LR265" s="131"/>
      <c r="LS265" s="128"/>
      <c r="LT265" s="132"/>
      <c r="LU265" s="131"/>
      <c r="LV265" s="128"/>
      <c r="LW265" s="130"/>
      <c r="LX265" s="131"/>
      <c r="LY265" s="128"/>
      <c r="LZ265" s="141"/>
      <c r="MA265" s="131"/>
      <c r="MB265" s="128"/>
      <c r="MC265" s="132"/>
      <c r="MD265" s="131"/>
      <c r="ME265" s="128"/>
      <c r="MF265" s="132"/>
      <c r="MG265" s="131"/>
      <c r="MH265" s="128"/>
      <c r="MI265" s="132"/>
      <c r="MJ265" s="131"/>
      <c r="MK265" s="128"/>
      <c r="ML265" s="132"/>
      <c r="MM265" s="131"/>
      <c r="MN265" s="128"/>
      <c r="MO265" s="130"/>
      <c r="MP265" s="131"/>
      <c r="MQ265" s="128"/>
      <c r="MR265" s="130"/>
      <c r="MS265" s="131"/>
      <c r="MT265" s="128"/>
      <c r="MU265" s="132"/>
      <c r="MV265" s="131"/>
      <c r="MW265" s="128"/>
      <c r="MX265" s="130"/>
      <c r="MY265" s="131"/>
      <c r="MZ265" s="128"/>
      <c r="NA265" s="132"/>
      <c r="NB265" s="131"/>
      <c r="NC265" s="128"/>
      <c r="ND265" s="130"/>
      <c r="NE265" s="131"/>
      <c r="NF265" s="128"/>
      <c r="NG265" s="141"/>
      <c r="NH265" s="131"/>
      <c r="NI265" s="128"/>
      <c r="NJ265" s="132"/>
      <c r="NK265" s="131"/>
      <c r="NL265" s="128"/>
      <c r="NM265" s="132"/>
      <c r="NN265" s="131"/>
      <c r="NO265" s="128"/>
      <c r="NP265" s="132"/>
      <c r="NQ265" s="131"/>
      <c r="NR265" s="128"/>
      <c r="NS265" s="132"/>
      <c r="NT265" s="131"/>
      <c r="NU265" s="128"/>
      <c r="NV265" s="130"/>
      <c r="NW265" s="131"/>
      <c r="NX265" s="128"/>
      <c r="NY265" s="130"/>
      <c r="NZ265" s="131"/>
      <c r="OA265" s="128"/>
      <c r="OB265" s="132"/>
      <c r="OC265" s="131"/>
      <c r="OD265" s="128"/>
      <c r="OE265" s="130"/>
      <c r="OF265" s="131"/>
      <c r="OG265" s="128"/>
      <c r="OH265" s="132"/>
      <c r="OI265" s="131"/>
      <c r="OJ265" s="128"/>
      <c r="OK265" s="130"/>
      <c r="OL265" s="131"/>
      <c r="OM265" s="128"/>
      <c r="ON265" s="141"/>
      <c r="OO265" s="131"/>
      <c r="OP265" s="128"/>
      <c r="OQ265" s="132"/>
      <c r="OR265" s="131"/>
      <c r="OS265" s="128"/>
      <c r="OT265" s="132"/>
      <c r="OU265" s="131"/>
      <c r="OV265" s="128"/>
      <c r="OW265" s="132"/>
      <c r="OX265" s="131"/>
      <c r="OY265" s="128"/>
      <c r="OZ265" s="132"/>
      <c r="PA265" s="131"/>
      <c r="PB265" s="128"/>
      <c r="PC265" s="130"/>
      <c r="PD265" s="131"/>
      <c r="PE265" s="128"/>
      <c r="PF265" s="130"/>
      <c r="PG265" s="131"/>
      <c r="PH265" s="128"/>
      <c r="PI265" s="130"/>
      <c r="PJ265" s="131"/>
      <c r="PK265" s="128"/>
      <c r="PL265" s="130"/>
      <c r="PM265" s="131"/>
      <c r="PN265" s="128"/>
      <c r="PO265" s="132"/>
      <c r="PP265" s="131"/>
      <c r="PQ265" s="128"/>
      <c r="PR265" s="130"/>
      <c r="PS265" s="131"/>
      <c r="PT265" s="128"/>
      <c r="PU265" s="132"/>
      <c r="PV265" s="131"/>
      <c r="PW265" s="128"/>
      <c r="PX265" s="304"/>
      <c r="PY265" s="131"/>
      <c r="PZ265" s="532"/>
      <c r="QA265" s="343"/>
      <c r="QB265" s="343"/>
      <c r="QC265" s="343"/>
      <c r="QD265" s="343"/>
      <c r="QE265" s="343"/>
      <c r="QF265" s="343"/>
      <c r="QG265" s="343"/>
      <c r="QH265" s="343"/>
      <c r="QI265" s="343"/>
      <c r="QJ265" s="343"/>
      <c r="QK265" s="343"/>
      <c r="QL265" s="343"/>
      <c r="QM265" s="343"/>
      <c r="QN265" s="343"/>
      <c r="QO265" s="343"/>
      <c r="QP265" s="343"/>
      <c r="QQ265" s="343"/>
      <c r="QR265" s="343"/>
      <c r="QS265" s="343"/>
      <c r="QT265" s="343"/>
      <c r="QU265" s="343"/>
      <c r="QV265" s="343"/>
      <c r="QW265" s="337"/>
      <c r="QX265" s="337"/>
      <c r="QY265" s="337"/>
      <c r="QZ265" s="337"/>
      <c r="RA265" s="337"/>
      <c r="RB265" s="337"/>
      <c r="RC265" s="337"/>
      <c r="RD265" s="337"/>
      <c r="RE265" s="336"/>
      <c r="RF265" s="336"/>
      <c r="RG265" s="336"/>
      <c r="RH265" s="336"/>
      <c r="RI265" s="336"/>
      <c r="RJ265" s="336"/>
      <c r="RK265" s="336"/>
      <c r="RL265" s="336"/>
      <c r="RM265" s="336"/>
      <c r="RN265" s="336"/>
      <c r="RO265" s="336"/>
    </row>
    <row r="266" spans="1:483" s="50" customFormat="1" ht="12" customHeight="1" outlineLevel="1" x14ac:dyDescent="0.2">
      <c r="A266" s="424"/>
      <c r="B266" s="138" t="s">
        <v>2</v>
      </c>
      <c r="C266" s="139" t="s">
        <v>297</v>
      </c>
      <c r="D266" s="140" t="s">
        <v>157</v>
      </c>
      <c r="E266" s="129">
        <f t="shared" si="5"/>
        <v>236</v>
      </c>
      <c r="F266" s="736" t="str">
        <f>$E265&amp;"="&amp;$E266&amp;"+"&amp;$E270</f>
        <v>235=236+240</v>
      </c>
      <c r="G266" s="236" t="s">
        <v>1131</v>
      </c>
      <c r="H266" s="415" t="s">
        <v>333</v>
      </c>
      <c r="I266" s="416" t="s">
        <v>334</v>
      </c>
      <c r="J266" s="416"/>
      <c r="K266" s="132"/>
      <c r="L266" s="131"/>
      <c r="M266" s="128"/>
      <c r="N266" s="132"/>
      <c r="O266" s="131"/>
      <c r="P266" s="128"/>
      <c r="Q266" s="132"/>
      <c r="R266" s="131"/>
      <c r="S266" s="128"/>
      <c r="T266" s="132"/>
      <c r="U266" s="131"/>
      <c r="V266" s="128"/>
      <c r="W266" s="130"/>
      <c r="X266" s="131"/>
      <c r="Y266" s="128"/>
      <c r="Z266" s="130"/>
      <c r="AA266" s="131"/>
      <c r="AB266" s="128"/>
      <c r="AC266" s="132"/>
      <c r="AD266" s="131"/>
      <c r="AE266" s="128"/>
      <c r="AF266" s="130"/>
      <c r="AG266" s="131"/>
      <c r="AH266" s="128"/>
      <c r="AI266" s="132"/>
      <c r="AJ266" s="131"/>
      <c r="AK266" s="128"/>
      <c r="AL266" s="141"/>
      <c r="AM266" s="131"/>
      <c r="AN266" s="128"/>
      <c r="AO266" s="141"/>
      <c r="AP266" s="131"/>
      <c r="AQ266" s="128"/>
      <c r="AR266" s="132"/>
      <c r="AS266" s="131"/>
      <c r="AT266" s="128"/>
      <c r="AU266" s="132"/>
      <c r="AV266" s="131"/>
      <c r="AW266" s="128"/>
      <c r="AX266" s="132"/>
      <c r="AY266" s="131"/>
      <c r="AZ266" s="128"/>
      <c r="BA266" s="132"/>
      <c r="BB266" s="131"/>
      <c r="BC266" s="128"/>
      <c r="BD266" s="130"/>
      <c r="BE266" s="131"/>
      <c r="BF266" s="128"/>
      <c r="BG266" s="130"/>
      <c r="BH266" s="131"/>
      <c r="BI266" s="128"/>
      <c r="BJ266" s="132"/>
      <c r="BK266" s="131"/>
      <c r="BL266" s="128"/>
      <c r="BM266" s="130"/>
      <c r="BN266" s="131"/>
      <c r="BO266" s="128"/>
      <c r="BP266" s="132"/>
      <c r="BQ266" s="131"/>
      <c r="BR266" s="128"/>
      <c r="BS266" s="130"/>
      <c r="BT266" s="131"/>
      <c r="BU266" s="128"/>
      <c r="BV266" s="141"/>
      <c r="BW266" s="131"/>
      <c r="BX266" s="128"/>
      <c r="BY266" s="132"/>
      <c r="BZ266" s="131"/>
      <c r="CA266" s="128"/>
      <c r="CB266" s="132"/>
      <c r="CC266" s="131"/>
      <c r="CD266" s="128"/>
      <c r="CE266" s="132"/>
      <c r="CF266" s="131"/>
      <c r="CG266" s="128"/>
      <c r="CH266" s="132"/>
      <c r="CI266" s="131"/>
      <c r="CJ266" s="128"/>
      <c r="CK266" s="130"/>
      <c r="CL266" s="131"/>
      <c r="CM266" s="128"/>
      <c r="CN266" s="130"/>
      <c r="CO266" s="131"/>
      <c r="CP266" s="128"/>
      <c r="CQ266" s="132"/>
      <c r="CR266" s="131"/>
      <c r="CS266" s="128"/>
      <c r="CT266" s="130"/>
      <c r="CU266" s="131"/>
      <c r="CV266" s="128"/>
      <c r="CW266" s="132"/>
      <c r="CX266" s="131"/>
      <c r="CY266" s="128"/>
      <c r="CZ266" s="130"/>
      <c r="DA266" s="131"/>
      <c r="DB266" s="128"/>
      <c r="DC266" s="141"/>
      <c r="DD266" s="131"/>
      <c r="DE266" s="128"/>
      <c r="DF266" s="132"/>
      <c r="DG266" s="131"/>
      <c r="DH266" s="128"/>
      <c r="DI266" s="132"/>
      <c r="DJ266" s="131"/>
      <c r="DK266" s="128"/>
      <c r="DL266" s="132"/>
      <c r="DM266" s="131"/>
      <c r="DN266" s="128"/>
      <c r="DO266" s="132"/>
      <c r="DP266" s="131"/>
      <c r="DQ266" s="128"/>
      <c r="DR266" s="130"/>
      <c r="DS266" s="131"/>
      <c r="DT266" s="128"/>
      <c r="DU266" s="130"/>
      <c r="DV266" s="131"/>
      <c r="DW266" s="128"/>
      <c r="DX266" s="132"/>
      <c r="DY266" s="131"/>
      <c r="DZ266" s="128"/>
      <c r="EA266" s="130"/>
      <c r="EB266" s="131"/>
      <c r="EC266" s="128"/>
      <c r="ED266" s="132"/>
      <c r="EE266" s="131"/>
      <c r="EF266" s="128"/>
      <c r="EG266" s="130"/>
      <c r="EH266" s="131"/>
      <c r="EI266" s="128"/>
      <c r="EJ266" s="141"/>
      <c r="EK266" s="131"/>
      <c r="EL266" s="128"/>
      <c r="EM266" s="132"/>
      <c r="EN266" s="131"/>
      <c r="EO266" s="128"/>
      <c r="EP266" s="132"/>
      <c r="EQ266" s="131"/>
      <c r="ER266" s="128"/>
      <c r="ES266" s="132"/>
      <c r="ET266" s="131"/>
      <c r="EU266" s="128"/>
      <c r="EV266" s="132"/>
      <c r="EW266" s="131"/>
      <c r="EX266" s="128"/>
      <c r="EY266" s="130"/>
      <c r="EZ266" s="131"/>
      <c r="FA266" s="128"/>
      <c r="FB266" s="130"/>
      <c r="FC266" s="131"/>
      <c r="FD266" s="128"/>
      <c r="FE266" s="132"/>
      <c r="FF266" s="131"/>
      <c r="FG266" s="128"/>
      <c r="FH266" s="130"/>
      <c r="FI266" s="131"/>
      <c r="FJ266" s="128"/>
      <c r="FK266" s="132"/>
      <c r="FL266" s="131"/>
      <c r="FM266" s="128"/>
      <c r="FN266" s="130"/>
      <c r="FO266" s="131"/>
      <c r="FP266" s="128"/>
      <c r="FQ266" s="141"/>
      <c r="FR266" s="131"/>
      <c r="FS266" s="128"/>
      <c r="FT266" s="132"/>
      <c r="FU266" s="131"/>
      <c r="FV266" s="128"/>
      <c r="FW266" s="132"/>
      <c r="FX266" s="131"/>
      <c r="FY266" s="128"/>
      <c r="FZ266" s="132"/>
      <c r="GA266" s="131"/>
      <c r="GB266" s="128"/>
      <c r="GC266" s="132"/>
      <c r="GD266" s="131"/>
      <c r="GE266" s="128"/>
      <c r="GF266" s="130"/>
      <c r="GG266" s="131"/>
      <c r="GH266" s="128"/>
      <c r="GI266" s="130"/>
      <c r="GJ266" s="131"/>
      <c r="GK266" s="128"/>
      <c r="GL266" s="132"/>
      <c r="GM266" s="131"/>
      <c r="GN266" s="128"/>
      <c r="GO266" s="130"/>
      <c r="GP266" s="131"/>
      <c r="GQ266" s="128"/>
      <c r="GR266" s="132"/>
      <c r="GS266" s="131"/>
      <c r="GT266" s="128"/>
      <c r="GU266" s="130"/>
      <c r="GV266" s="131"/>
      <c r="GW266" s="128"/>
      <c r="GX266" s="141"/>
      <c r="GY266" s="131"/>
      <c r="GZ266" s="128"/>
      <c r="HA266" s="132"/>
      <c r="HB266" s="131"/>
      <c r="HC266" s="128"/>
      <c r="HD266" s="132"/>
      <c r="HE266" s="131"/>
      <c r="HF266" s="128"/>
      <c r="HG266" s="132"/>
      <c r="HH266" s="131"/>
      <c r="HI266" s="128"/>
      <c r="HJ266" s="132"/>
      <c r="HK266" s="131"/>
      <c r="HL266" s="128"/>
      <c r="HM266" s="130"/>
      <c r="HN266" s="131"/>
      <c r="HO266" s="128"/>
      <c r="HP266" s="130"/>
      <c r="HQ266" s="131"/>
      <c r="HR266" s="128"/>
      <c r="HS266" s="132"/>
      <c r="HT266" s="131"/>
      <c r="HU266" s="128"/>
      <c r="HV266" s="130"/>
      <c r="HW266" s="131"/>
      <c r="HX266" s="128"/>
      <c r="HY266" s="132"/>
      <c r="HZ266" s="131"/>
      <c r="IA266" s="128"/>
      <c r="IB266" s="130"/>
      <c r="IC266" s="131"/>
      <c r="ID266" s="128"/>
      <c r="IE266" s="141"/>
      <c r="IF266" s="131"/>
      <c r="IG266" s="128"/>
      <c r="IH266" s="132"/>
      <c r="II266" s="131"/>
      <c r="IJ266" s="128"/>
      <c r="IK266" s="132"/>
      <c r="IL266" s="131"/>
      <c r="IM266" s="128"/>
      <c r="IN266" s="132"/>
      <c r="IO266" s="131"/>
      <c r="IP266" s="128"/>
      <c r="IQ266" s="132"/>
      <c r="IR266" s="131"/>
      <c r="IS266" s="128"/>
      <c r="IT266" s="130"/>
      <c r="IU266" s="131"/>
      <c r="IV266" s="128"/>
      <c r="IW266" s="130"/>
      <c r="IX266" s="131"/>
      <c r="IY266" s="128"/>
      <c r="IZ266" s="132"/>
      <c r="JA266" s="131"/>
      <c r="JB266" s="128"/>
      <c r="JC266" s="130"/>
      <c r="JD266" s="131"/>
      <c r="JE266" s="128"/>
      <c r="JF266" s="132"/>
      <c r="JG266" s="131"/>
      <c r="JH266" s="128"/>
      <c r="JI266" s="130"/>
      <c r="JJ266" s="131"/>
      <c r="JK266" s="128"/>
      <c r="JL266" s="141"/>
      <c r="JM266" s="131"/>
      <c r="JN266" s="128"/>
      <c r="JO266" s="132"/>
      <c r="JP266" s="131"/>
      <c r="JQ266" s="128"/>
      <c r="JR266" s="132"/>
      <c r="JS266" s="131"/>
      <c r="JT266" s="128"/>
      <c r="JU266" s="132"/>
      <c r="JV266" s="131"/>
      <c r="JW266" s="128"/>
      <c r="JX266" s="132"/>
      <c r="JY266" s="131"/>
      <c r="JZ266" s="128"/>
      <c r="KA266" s="130"/>
      <c r="KB266" s="131"/>
      <c r="KC266" s="128"/>
      <c r="KD266" s="130"/>
      <c r="KE266" s="131"/>
      <c r="KF266" s="128"/>
      <c r="KG266" s="132"/>
      <c r="KH266" s="131"/>
      <c r="KI266" s="128"/>
      <c r="KJ266" s="130"/>
      <c r="KK266" s="131"/>
      <c r="KL266" s="128"/>
      <c r="KM266" s="132"/>
      <c r="KN266" s="131"/>
      <c r="KO266" s="128"/>
      <c r="KP266" s="130"/>
      <c r="KQ266" s="131"/>
      <c r="KR266" s="128"/>
      <c r="KS266" s="141"/>
      <c r="KT266" s="131"/>
      <c r="KU266" s="128"/>
      <c r="KV266" s="132"/>
      <c r="KW266" s="131"/>
      <c r="KX266" s="128"/>
      <c r="KY266" s="132"/>
      <c r="KZ266" s="131"/>
      <c r="LA266" s="128"/>
      <c r="LB266" s="132"/>
      <c r="LC266" s="131"/>
      <c r="LD266" s="128"/>
      <c r="LE266" s="132"/>
      <c r="LF266" s="131"/>
      <c r="LG266" s="128"/>
      <c r="LH266" s="130"/>
      <c r="LI266" s="131"/>
      <c r="LJ266" s="128"/>
      <c r="LK266" s="130"/>
      <c r="LL266" s="131"/>
      <c r="LM266" s="128"/>
      <c r="LN266" s="132"/>
      <c r="LO266" s="131"/>
      <c r="LP266" s="128"/>
      <c r="LQ266" s="130"/>
      <c r="LR266" s="131"/>
      <c r="LS266" s="128"/>
      <c r="LT266" s="132"/>
      <c r="LU266" s="131"/>
      <c r="LV266" s="128"/>
      <c r="LW266" s="130"/>
      <c r="LX266" s="131"/>
      <c r="LY266" s="128"/>
      <c r="LZ266" s="141"/>
      <c r="MA266" s="131"/>
      <c r="MB266" s="128"/>
      <c r="MC266" s="132"/>
      <c r="MD266" s="131"/>
      <c r="ME266" s="128"/>
      <c r="MF266" s="132"/>
      <c r="MG266" s="131"/>
      <c r="MH266" s="128"/>
      <c r="MI266" s="132"/>
      <c r="MJ266" s="131"/>
      <c r="MK266" s="128"/>
      <c r="ML266" s="132"/>
      <c r="MM266" s="131"/>
      <c r="MN266" s="128"/>
      <c r="MO266" s="130"/>
      <c r="MP266" s="131"/>
      <c r="MQ266" s="128"/>
      <c r="MR266" s="130"/>
      <c r="MS266" s="131"/>
      <c r="MT266" s="128"/>
      <c r="MU266" s="132"/>
      <c r="MV266" s="131"/>
      <c r="MW266" s="128"/>
      <c r="MX266" s="130"/>
      <c r="MY266" s="131"/>
      <c r="MZ266" s="128"/>
      <c r="NA266" s="132"/>
      <c r="NB266" s="131"/>
      <c r="NC266" s="128"/>
      <c r="ND266" s="130"/>
      <c r="NE266" s="131"/>
      <c r="NF266" s="128"/>
      <c r="NG266" s="141"/>
      <c r="NH266" s="131"/>
      <c r="NI266" s="128"/>
      <c r="NJ266" s="132"/>
      <c r="NK266" s="131"/>
      <c r="NL266" s="128"/>
      <c r="NM266" s="132"/>
      <c r="NN266" s="131"/>
      <c r="NO266" s="128"/>
      <c r="NP266" s="132"/>
      <c r="NQ266" s="131"/>
      <c r="NR266" s="128"/>
      <c r="NS266" s="132"/>
      <c r="NT266" s="131"/>
      <c r="NU266" s="128"/>
      <c r="NV266" s="130"/>
      <c r="NW266" s="131"/>
      <c r="NX266" s="128"/>
      <c r="NY266" s="130"/>
      <c r="NZ266" s="131"/>
      <c r="OA266" s="128"/>
      <c r="OB266" s="132"/>
      <c r="OC266" s="131"/>
      <c r="OD266" s="128"/>
      <c r="OE266" s="130"/>
      <c r="OF266" s="131"/>
      <c r="OG266" s="128"/>
      <c r="OH266" s="132"/>
      <c r="OI266" s="131"/>
      <c r="OJ266" s="128"/>
      <c r="OK266" s="130"/>
      <c r="OL266" s="131"/>
      <c r="OM266" s="128"/>
      <c r="ON266" s="141"/>
      <c r="OO266" s="131"/>
      <c r="OP266" s="128"/>
      <c r="OQ266" s="132"/>
      <c r="OR266" s="131"/>
      <c r="OS266" s="128"/>
      <c r="OT266" s="132"/>
      <c r="OU266" s="131"/>
      <c r="OV266" s="128"/>
      <c r="OW266" s="132"/>
      <c r="OX266" s="131"/>
      <c r="OY266" s="128"/>
      <c r="OZ266" s="132"/>
      <c r="PA266" s="131"/>
      <c r="PB266" s="128"/>
      <c r="PC266" s="130"/>
      <c r="PD266" s="131"/>
      <c r="PE266" s="128"/>
      <c r="PF266" s="130"/>
      <c r="PG266" s="131"/>
      <c r="PH266" s="128"/>
      <c r="PI266" s="130"/>
      <c r="PJ266" s="131"/>
      <c r="PK266" s="128"/>
      <c r="PL266" s="130"/>
      <c r="PM266" s="131"/>
      <c r="PN266" s="128"/>
      <c r="PO266" s="132"/>
      <c r="PP266" s="131"/>
      <c r="PQ266" s="128"/>
      <c r="PR266" s="130"/>
      <c r="PS266" s="131"/>
      <c r="PT266" s="128"/>
      <c r="PU266" s="132"/>
      <c r="PV266" s="131"/>
      <c r="PW266" s="128"/>
      <c r="PX266" s="304"/>
      <c r="PY266" s="131"/>
      <c r="PZ266" s="532"/>
      <c r="QA266" s="343"/>
      <c r="QB266" s="343"/>
      <c r="QC266" s="343"/>
      <c r="QD266" s="343"/>
      <c r="QE266" s="343"/>
      <c r="QF266" s="343"/>
      <c r="QG266" s="343"/>
      <c r="QH266" s="343"/>
      <c r="QI266" s="343"/>
      <c r="QJ266" s="343"/>
      <c r="QK266" s="343"/>
      <c r="QL266" s="343"/>
      <c r="QM266" s="343"/>
      <c r="QN266" s="343"/>
      <c r="QO266" s="343"/>
      <c r="QP266" s="343"/>
      <c r="QQ266" s="343"/>
      <c r="QR266" s="343"/>
      <c r="QS266" s="343"/>
      <c r="QT266" s="343"/>
      <c r="QU266" s="343"/>
      <c r="QV266" s="343"/>
      <c r="QW266" s="337"/>
      <c r="QX266" s="337"/>
      <c r="QY266" s="337"/>
      <c r="QZ266" s="337"/>
      <c r="RA266" s="337"/>
      <c r="RB266" s="337"/>
      <c r="RC266" s="337"/>
      <c r="RD266" s="337"/>
      <c r="RE266" s="336"/>
      <c r="RF266" s="336"/>
      <c r="RG266" s="336"/>
      <c r="RH266" s="336"/>
      <c r="RI266" s="336"/>
      <c r="RJ266" s="336"/>
      <c r="RK266" s="336"/>
      <c r="RL266" s="336"/>
      <c r="RM266" s="336"/>
      <c r="RN266" s="336"/>
      <c r="RO266" s="336"/>
    </row>
    <row r="267" spans="1:483" s="50" customFormat="1" ht="12" customHeight="1" outlineLevel="1" x14ac:dyDescent="0.2">
      <c r="A267" s="424"/>
      <c r="B267" s="138" t="s">
        <v>2</v>
      </c>
      <c r="C267" s="139" t="s">
        <v>297</v>
      </c>
      <c r="D267" s="140" t="s">
        <v>157</v>
      </c>
      <c r="E267" s="129">
        <f t="shared" si="5"/>
        <v>237</v>
      </c>
      <c r="F267" s="412" t="str">
        <f>$E266&amp;"="&amp;$E267&amp;"+"&amp;$E268&amp;"+"&amp;E269</f>
        <v>236=237+238+239</v>
      </c>
      <c r="G267" s="236" t="s">
        <v>1131</v>
      </c>
      <c r="H267" s="415" t="s">
        <v>655</v>
      </c>
      <c r="I267" s="416" t="s">
        <v>537</v>
      </c>
      <c r="J267" s="416" t="s">
        <v>538</v>
      </c>
      <c r="K267" s="132"/>
      <c r="L267" s="131"/>
      <c r="M267" s="128"/>
      <c r="N267" s="132"/>
      <c r="O267" s="131"/>
      <c r="P267" s="128"/>
      <c r="Q267" s="132"/>
      <c r="R267" s="131"/>
      <c r="S267" s="128"/>
      <c r="T267" s="132"/>
      <c r="U267" s="131"/>
      <c r="V267" s="128"/>
      <c r="W267" s="130"/>
      <c r="X267" s="131"/>
      <c r="Y267" s="128"/>
      <c r="Z267" s="130"/>
      <c r="AA267" s="131"/>
      <c r="AB267" s="128"/>
      <c r="AC267" s="132"/>
      <c r="AD267" s="131"/>
      <c r="AE267" s="128"/>
      <c r="AF267" s="130"/>
      <c r="AG267" s="131"/>
      <c r="AH267" s="128"/>
      <c r="AI267" s="132"/>
      <c r="AJ267" s="131"/>
      <c r="AK267" s="128"/>
      <c r="AL267" s="141"/>
      <c r="AM267" s="131"/>
      <c r="AN267" s="128"/>
      <c r="AO267" s="141"/>
      <c r="AP267" s="131"/>
      <c r="AQ267" s="128"/>
      <c r="AR267" s="132"/>
      <c r="AS267" s="131"/>
      <c r="AT267" s="128"/>
      <c r="AU267" s="132"/>
      <c r="AV267" s="131"/>
      <c r="AW267" s="128"/>
      <c r="AX267" s="132"/>
      <c r="AY267" s="131"/>
      <c r="AZ267" s="128"/>
      <c r="BA267" s="132"/>
      <c r="BB267" s="131"/>
      <c r="BC267" s="128"/>
      <c r="BD267" s="130"/>
      <c r="BE267" s="131"/>
      <c r="BF267" s="128"/>
      <c r="BG267" s="130"/>
      <c r="BH267" s="131"/>
      <c r="BI267" s="128"/>
      <c r="BJ267" s="132"/>
      <c r="BK267" s="131"/>
      <c r="BL267" s="128"/>
      <c r="BM267" s="130"/>
      <c r="BN267" s="131"/>
      <c r="BO267" s="128"/>
      <c r="BP267" s="132"/>
      <c r="BQ267" s="131"/>
      <c r="BR267" s="128"/>
      <c r="BS267" s="130"/>
      <c r="BT267" s="131"/>
      <c r="BU267" s="128"/>
      <c r="BV267" s="141"/>
      <c r="BW267" s="131"/>
      <c r="BX267" s="128"/>
      <c r="BY267" s="132"/>
      <c r="BZ267" s="131"/>
      <c r="CA267" s="128"/>
      <c r="CB267" s="132"/>
      <c r="CC267" s="131"/>
      <c r="CD267" s="128"/>
      <c r="CE267" s="132"/>
      <c r="CF267" s="131"/>
      <c r="CG267" s="128"/>
      <c r="CH267" s="132"/>
      <c r="CI267" s="131"/>
      <c r="CJ267" s="128"/>
      <c r="CK267" s="130"/>
      <c r="CL267" s="131"/>
      <c r="CM267" s="128"/>
      <c r="CN267" s="130"/>
      <c r="CO267" s="131"/>
      <c r="CP267" s="128"/>
      <c r="CQ267" s="132"/>
      <c r="CR267" s="131"/>
      <c r="CS267" s="128"/>
      <c r="CT267" s="130"/>
      <c r="CU267" s="131"/>
      <c r="CV267" s="128"/>
      <c r="CW267" s="132"/>
      <c r="CX267" s="131"/>
      <c r="CY267" s="128"/>
      <c r="CZ267" s="130"/>
      <c r="DA267" s="131"/>
      <c r="DB267" s="128"/>
      <c r="DC267" s="141"/>
      <c r="DD267" s="131"/>
      <c r="DE267" s="128"/>
      <c r="DF267" s="132"/>
      <c r="DG267" s="131"/>
      <c r="DH267" s="128"/>
      <c r="DI267" s="132"/>
      <c r="DJ267" s="131"/>
      <c r="DK267" s="128"/>
      <c r="DL267" s="132"/>
      <c r="DM267" s="131"/>
      <c r="DN267" s="128"/>
      <c r="DO267" s="132"/>
      <c r="DP267" s="131"/>
      <c r="DQ267" s="128"/>
      <c r="DR267" s="130"/>
      <c r="DS267" s="131"/>
      <c r="DT267" s="128"/>
      <c r="DU267" s="130"/>
      <c r="DV267" s="131"/>
      <c r="DW267" s="128"/>
      <c r="DX267" s="132"/>
      <c r="DY267" s="131"/>
      <c r="DZ267" s="128"/>
      <c r="EA267" s="130"/>
      <c r="EB267" s="131"/>
      <c r="EC267" s="128"/>
      <c r="ED267" s="132"/>
      <c r="EE267" s="131"/>
      <c r="EF267" s="128"/>
      <c r="EG267" s="130"/>
      <c r="EH267" s="131"/>
      <c r="EI267" s="128"/>
      <c r="EJ267" s="141"/>
      <c r="EK267" s="131"/>
      <c r="EL267" s="128"/>
      <c r="EM267" s="132"/>
      <c r="EN267" s="131"/>
      <c r="EO267" s="128"/>
      <c r="EP267" s="132"/>
      <c r="EQ267" s="131"/>
      <c r="ER267" s="128"/>
      <c r="ES267" s="132"/>
      <c r="ET267" s="131"/>
      <c r="EU267" s="128"/>
      <c r="EV267" s="132"/>
      <c r="EW267" s="131"/>
      <c r="EX267" s="128"/>
      <c r="EY267" s="130"/>
      <c r="EZ267" s="131"/>
      <c r="FA267" s="128"/>
      <c r="FB267" s="130"/>
      <c r="FC267" s="131"/>
      <c r="FD267" s="128"/>
      <c r="FE267" s="132"/>
      <c r="FF267" s="131"/>
      <c r="FG267" s="128"/>
      <c r="FH267" s="130"/>
      <c r="FI267" s="131"/>
      <c r="FJ267" s="128"/>
      <c r="FK267" s="132"/>
      <c r="FL267" s="131"/>
      <c r="FM267" s="128"/>
      <c r="FN267" s="130"/>
      <c r="FO267" s="131"/>
      <c r="FP267" s="128"/>
      <c r="FQ267" s="141"/>
      <c r="FR267" s="131"/>
      <c r="FS267" s="128"/>
      <c r="FT267" s="132"/>
      <c r="FU267" s="131"/>
      <c r="FV267" s="128"/>
      <c r="FW267" s="132"/>
      <c r="FX267" s="131"/>
      <c r="FY267" s="128"/>
      <c r="FZ267" s="132"/>
      <c r="GA267" s="131"/>
      <c r="GB267" s="128"/>
      <c r="GC267" s="132"/>
      <c r="GD267" s="131"/>
      <c r="GE267" s="128"/>
      <c r="GF267" s="130"/>
      <c r="GG267" s="131"/>
      <c r="GH267" s="128"/>
      <c r="GI267" s="130"/>
      <c r="GJ267" s="131"/>
      <c r="GK267" s="128"/>
      <c r="GL267" s="132"/>
      <c r="GM267" s="131"/>
      <c r="GN267" s="128"/>
      <c r="GO267" s="130"/>
      <c r="GP267" s="131"/>
      <c r="GQ267" s="128"/>
      <c r="GR267" s="132"/>
      <c r="GS267" s="131"/>
      <c r="GT267" s="128"/>
      <c r="GU267" s="130"/>
      <c r="GV267" s="131"/>
      <c r="GW267" s="128"/>
      <c r="GX267" s="141"/>
      <c r="GY267" s="131"/>
      <c r="GZ267" s="128"/>
      <c r="HA267" s="132"/>
      <c r="HB267" s="131"/>
      <c r="HC267" s="128"/>
      <c r="HD267" s="132"/>
      <c r="HE267" s="131"/>
      <c r="HF267" s="128"/>
      <c r="HG267" s="132"/>
      <c r="HH267" s="131"/>
      <c r="HI267" s="128"/>
      <c r="HJ267" s="132"/>
      <c r="HK267" s="131"/>
      <c r="HL267" s="128"/>
      <c r="HM267" s="130"/>
      <c r="HN267" s="131"/>
      <c r="HO267" s="128"/>
      <c r="HP267" s="130"/>
      <c r="HQ267" s="131"/>
      <c r="HR267" s="128"/>
      <c r="HS267" s="132"/>
      <c r="HT267" s="131"/>
      <c r="HU267" s="128"/>
      <c r="HV267" s="130"/>
      <c r="HW267" s="131"/>
      <c r="HX267" s="128"/>
      <c r="HY267" s="132"/>
      <c r="HZ267" s="131"/>
      <c r="IA267" s="128"/>
      <c r="IB267" s="130"/>
      <c r="IC267" s="131"/>
      <c r="ID267" s="128"/>
      <c r="IE267" s="141"/>
      <c r="IF267" s="131"/>
      <c r="IG267" s="128"/>
      <c r="IH267" s="132"/>
      <c r="II267" s="131"/>
      <c r="IJ267" s="128"/>
      <c r="IK267" s="132"/>
      <c r="IL267" s="131"/>
      <c r="IM267" s="128"/>
      <c r="IN267" s="132"/>
      <c r="IO267" s="131"/>
      <c r="IP267" s="128"/>
      <c r="IQ267" s="132"/>
      <c r="IR267" s="131"/>
      <c r="IS267" s="128"/>
      <c r="IT267" s="130"/>
      <c r="IU267" s="131"/>
      <c r="IV267" s="128"/>
      <c r="IW267" s="130"/>
      <c r="IX267" s="131"/>
      <c r="IY267" s="128"/>
      <c r="IZ267" s="132"/>
      <c r="JA267" s="131"/>
      <c r="JB267" s="128"/>
      <c r="JC267" s="130"/>
      <c r="JD267" s="131"/>
      <c r="JE267" s="128"/>
      <c r="JF267" s="132"/>
      <c r="JG267" s="131"/>
      <c r="JH267" s="128"/>
      <c r="JI267" s="130"/>
      <c r="JJ267" s="131"/>
      <c r="JK267" s="128"/>
      <c r="JL267" s="141"/>
      <c r="JM267" s="131"/>
      <c r="JN267" s="128"/>
      <c r="JO267" s="132"/>
      <c r="JP267" s="131"/>
      <c r="JQ267" s="128"/>
      <c r="JR267" s="132"/>
      <c r="JS267" s="131"/>
      <c r="JT267" s="128"/>
      <c r="JU267" s="132"/>
      <c r="JV267" s="131"/>
      <c r="JW267" s="128"/>
      <c r="JX267" s="132"/>
      <c r="JY267" s="131"/>
      <c r="JZ267" s="128"/>
      <c r="KA267" s="130"/>
      <c r="KB267" s="131"/>
      <c r="KC267" s="128"/>
      <c r="KD267" s="130"/>
      <c r="KE267" s="131"/>
      <c r="KF267" s="128"/>
      <c r="KG267" s="132"/>
      <c r="KH267" s="131"/>
      <c r="KI267" s="128"/>
      <c r="KJ267" s="130"/>
      <c r="KK267" s="131"/>
      <c r="KL267" s="128"/>
      <c r="KM267" s="132"/>
      <c r="KN267" s="131"/>
      <c r="KO267" s="128"/>
      <c r="KP267" s="130"/>
      <c r="KQ267" s="131"/>
      <c r="KR267" s="128"/>
      <c r="KS267" s="141"/>
      <c r="KT267" s="131"/>
      <c r="KU267" s="128"/>
      <c r="KV267" s="132"/>
      <c r="KW267" s="131"/>
      <c r="KX267" s="128"/>
      <c r="KY267" s="132"/>
      <c r="KZ267" s="131"/>
      <c r="LA267" s="128"/>
      <c r="LB267" s="132"/>
      <c r="LC267" s="131"/>
      <c r="LD267" s="128"/>
      <c r="LE267" s="132"/>
      <c r="LF267" s="131"/>
      <c r="LG267" s="128"/>
      <c r="LH267" s="130"/>
      <c r="LI267" s="131"/>
      <c r="LJ267" s="128"/>
      <c r="LK267" s="130"/>
      <c r="LL267" s="131"/>
      <c r="LM267" s="128"/>
      <c r="LN267" s="132"/>
      <c r="LO267" s="131"/>
      <c r="LP267" s="128"/>
      <c r="LQ267" s="130"/>
      <c r="LR267" s="131"/>
      <c r="LS267" s="128"/>
      <c r="LT267" s="132"/>
      <c r="LU267" s="131"/>
      <c r="LV267" s="128"/>
      <c r="LW267" s="130"/>
      <c r="LX267" s="131"/>
      <c r="LY267" s="128"/>
      <c r="LZ267" s="141"/>
      <c r="MA267" s="131"/>
      <c r="MB267" s="128"/>
      <c r="MC267" s="132"/>
      <c r="MD267" s="131"/>
      <c r="ME267" s="128"/>
      <c r="MF267" s="132"/>
      <c r="MG267" s="131"/>
      <c r="MH267" s="128"/>
      <c r="MI267" s="132"/>
      <c r="MJ267" s="131"/>
      <c r="MK267" s="128"/>
      <c r="ML267" s="132"/>
      <c r="MM267" s="131"/>
      <c r="MN267" s="128"/>
      <c r="MO267" s="130"/>
      <c r="MP267" s="131"/>
      <c r="MQ267" s="128"/>
      <c r="MR267" s="130"/>
      <c r="MS267" s="131"/>
      <c r="MT267" s="128"/>
      <c r="MU267" s="132"/>
      <c r="MV267" s="131"/>
      <c r="MW267" s="128"/>
      <c r="MX267" s="130"/>
      <c r="MY267" s="131"/>
      <c r="MZ267" s="128"/>
      <c r="NA267" s="132"/>
      <c r="NB267" s="131"/>
      <c r="NC267" s="128"/>
      <c r="ND267" s="130"/>
      <c r="NE267" s="131"/>
      <c r="NF267" s="128"/>
      <c r="NG267" s="141"/>
      <c r="NH267" s="131"/>
      <c r="NI267" s="128"/>
      <c r="NJ267" s="132"/>
      <c r="NK267" s="131"/>
      <c r="NL267" s="128"/>
      <c r="NM267" s="132"/>
      <c r="NN267" s="131"/>
      <c r="NO267" s="128"/>
      <c r="NP267" s="132"/>
      <c r="NQ267" s="131"/>
      <c r="NR267" s="128"/>
      <c r="NS267" s="132"/>
      <c r="NT267" s="131"/>
      <c r="NU267" s="128"/>
      <c r="NV267" s="130"/>
      <c r="NW267" s="131"/>
      <c r="NX267" s="128"/>
      <c r="NY267" s="130"/>
      <c r="NZ267" s="131"/>
      <c r="OA267" s="128"/>
      <c r="OB267" s="132"/>
      <c r="OC267" s="131"/>
      <c r="OD267" s="128"/>
      <c r="OE267" s="130"/>
      <c r="OF267" s="131"/>
      <c r="OG267" s="128"/>
      <c r="OH267" s="132"/>
      <c r="OI267" s="131"/>
      <c r="OJ267" s="128"/>
      <c r="OK267" s="130"/>
      <c r="OL267" s="131"/>
      <c r="OM267" s="128"/>
      <c r="ON267" s="141"/>
      <c r="OO267" s="131"/>
      <c r="OP267" s="128"/>
      <c r="OQ267" s="132"/>
      <c r="OR267" s="131"/>
      <c r="OS267" s="128"/>
      <c r="OT267" s="132"/>
      <c r="OU267" s="131"/>
      <c r="OV267" s="128"/>
      <c r="OW267" s="132"/>
      <c r="OX267" s="131"/>
      <c r="OY267" s="128"/>
      <c r="OZ267" s="132"/>
      <c r="PA267" s="131"/>
      <c r="PB267" s="128"/>
      <c r="PC267" s="130"/>
      <c r="PD267" s="131"/>
      <c r="PE267" s="128"/>
      <c r="PF267" s="130"/>
      <c r="PG267" s="131"/>
      <c r="PH267" s="128"/>
      <c r="PI267" s="130"/>
      <c r="PJ267" s="131"/>
      <c r="PK267" s="128"/>
      <c r="PL267" s="130"/>
      <c r="PM267" s="131"/>
      <c r="PN267" s="128"/>
      <c r="PO267" s="132"/>
      <c r="PP267" s="131"/>
      <c r="PQ267" s="128"/>
      <c r="PR267" s="130"/>
      <c r="PS267" s="131"/>
      <c r="PT267" s="128"/>
      <c r="PU267" s="132"/>
      <c r="PV267" s="131"/>
      <c r="PW267" s="128"/>
      <c r="PX267" s="304"/>
      <c r="PY267" s="131"/>
      <c r="PZ267" s="532"/>
      <c r="QA267" s="343"/>
      <c r="QB267" s="343"/>
      <c r="QC267" s="343"/>
      <c r="QD267" s="343"/>
      <c r="QE267" s="343"/>
      <c r="QF267" s="343"/>
      <c r="QG267" s="343"/>
      <c r="QH267" s="343"/>
      <c r="QI267" s="343"/>
      <c r="QJ267" s="343"/>
      <c r="QK267" s="343"/>
      <c r="QL267" s="343"/>
      <c r="QM267" s="343"/>
      <c r="QN267" s="343"/>
      <c r="QO267" s="343"/>
      <c r="QP267" s="343"/>
      <c r="QQ267" s="343"/>
      <c r="QR267" s="343"/>
      <c r="QS267" s="343"/>
      <c r="QT267" s="343"/>
      <c r="QU267" s="343"/>
      <c r="QV267" s="343"/>
      <c r="QW267" s="337"/>
      <c r="QX267" s="337"/>
      <c r="QY267" s="337"/>
      <c r="QZ267" s="337"/>
      <c r="RA267" s="337"/>
      <c r="RB267" s="337"/>
      <c r="RC267" s="337"/>
      <c r="RD267" s="337"/>
      <c r="RE267" s="336"/>
      <c r="RF267" s="336"/>
      <c r="RG267" s="336"/>
      <c r="RH267" s="336"/>
      <c r="RI267" s="336"/>
      <c r="RJ267" s="336"/>
      <c r="RK267" s="336"/>
      <c r="RL267" s="336"/>
      <c r="RM267" s="336"/>
      <c r="RN267" s="336"/>
      <c r="RO267" s="336"/>
    </row>
    <row r="268" spans="1:483" s="50" customFormat="1" ht="12" customHeight="1" outlineLevel="1" x14ac:dyDescent="0.2">
      <c r="A268" s="424"/>
      <c r="B268" s="138" t="s">
        <v>2</v>
      </c>
      <c r="C268" s="139" t="s">
        <v>297</v>
      </c>
      <c r="D268" s="140" t="s">
        <v>157</v>
      </c>
      <c r="E268" s="129">
        <f t="shared" si="5"/>
        <v>238</v>
      </c>
      <c r="F268" s="412">
        <f>E267</f>
        <v>237</v>
      </c>
      <c r="G268" s="236" t="s">
        <v>1131</v>
      </c>
      <c r="H268" s="415" t="s">
        <v>656</v>
      </c>
      <c r="I268" s="416" t="s">
        <v>539</v>
      </c>
      <c r="J268" s="416" t="s">
        <v>1193</v>
      </c>
      <c r="K268" s="158"/>
      <c r="L268" s="156"/>
      <c r="M268" s="298"/>
      <c r="N268" s="158"/>
      <c r="O268" s="156"/>
      <c r="P268" s="298"/>
      <c r="Q268" s="158"/>
      <c r="R268" s="156"/>
      <c r="S268" s="298"/>
      <c r="T268" s="158"/>
      <c r="U268" s="156"/>
      <c r="V268" s="298"/>
      <c r="W268" s="160"/>
      <c r="X268" s="156"/>
      <c r="Y268" s="298"/>
      <c r="Z268" s="160"/>
      <c r="AA268" s="156"/>
      <c r="AB268" s="298"/>
      <c r="AC268" s="158"/>
      <c r="AD268" s="156"/>
      <c r="AE268" s="298"/>
      <c r="AF268" s="160"/>
      <c r="AG268" s="156"/>
      <c r="AH268" s="298"/>
      <c r="AI268" s="158"/>
      <c r="AJ268" s="156"/>
      <c r="AK268" s="298"/>
      <c r="AL268" s="155"/>
      <c r="AM268" s="156"/>
      <c r="AN268" s="298"/>
      <c r="AO268" s="155"/>
      <c r="AP268" s="156"/>
      <c r="AQ268" s="298"/>
      <c r="AR268" s="158"/>
      <c r="AS268" s="156"/>
      <c r="AT268" s="298"/>
      <c r="AU268" s="158"/>
      <c r="AV268" s="156"/>
      <c r="AW268" s="298"/>
      <c r="AX268" s="158"/>
      <c r="AY268" s="156"/>
      <c r="AZ268" s="298"/>
      <c r="BA268" s="158"/>
      <c r="BB268" s="156"/>
      <c r="BC268" s="298"/>
      <c r="BD268" s="160"/>
      <c r="BE268" s="156"/>
      <c r="BF268" s="298"/>
      <c r="BG268" s="160"/>
      <c r="BH268" s="156"/>
      <c r="BI268" s="298"/>
      <c r="BJ268" s="158"/>
      <c r="BK268" s="156"/>
      <c r="BL268" s="298"/>
      <c r="BM268" s="160"/>
      <c r="BN268" s="156"/>
      <c r="BO268" s="298"/>
      <c r="BP268" s="158"/>
      <c r="BQ268" s="156"/>
      <c r="BR268" s="298"/>
      <c r="BS268" s="160"/>
      <c r="BT268" s="156"/>
      <c r="BU268" s="298"/>
      <c r="BV268" s="155"/>
      <c r="BW268" s="156"/>
      <c r="BX268" s="298"/>
      <c r="BY268" s="158"/>
      <c r="BZ268" s="156"/>
      <c r="CA268" s="298"/>
      <c r="CB268" s="158"/>
      <c r="CC268" s="156"/>
      <c r="CD268" s="298"/>
      <c r="CE268" s="158"/>
      <c r="CF268" s="156"/>
      <c r="CG268" s="298"/>
      <c r="CH268" s="158"/>
      <c r="CI268" s="156"/>
      <c r="CJ268" s="298"/>
      <c r="CK268" s="160"/>
      <c r="CL268" s="156"/>
      <c r="CM268" s="298"/>
      <c r="CN268" s="160"/>
      <c r="CO268" s="156"/>
      <c r="CP268" s="298"/>
      <c r="CQ268" s="158"/>
      <c r="CR268" s="156"/>
      <c r="CS268" s="298"/>
      <c r="CT268" s="160"/>
      <c r="CU268" s="156"/>
      <c r="CV268" s="298"/>
      <c r="CW268" s="158"/>
      <c r="CX268" s="156"/>
      <c r="CY268" s="298"/>
      <c r="CZ268" s="160"/>
      <c r="DA268" s="156"/>
      <c r="DB268" s="298"/>
      <c r="DC268" s="155"/>
      <c r="DD268" s="156"/>
      <c r="DE268" s="298"/>
      <c r="DF268" s="158"/>
      <c r="DG268" s="156"/>
      <c r="DH268" s="298"/>
      <c r="DI268" s="158"/>
      <c r="DJ268" s="156"/>
      <c r="DK268" s="298"/>
      <c r="DL268" s="158"/>
      <c r="DM268" s="156"/>
      <c r="DN268" s="298"/>
      <c r="DO268" s="158"/>
      <c r="DP268" s="156"/>
      <c r="DQ268" s="298"/>
      <c r="DR268" s="160"/>
      <c r="DS268" s="156"/>
      <c r="DT268" s="298"/>
      <c r="DU268" s="160"/>
      <c r="DV268" s="156"/>
      <c r="DW268" s="298"/>
      <c r="DX268" s="158"/>
      <c r="DY268" s="156"/>
      <c r="DZ268" s="298"/>
      <c r="EA268" s="160"/>
      <c r="EB268" s="156"/>
      <c r="EC268" s="298"/>
      <c r="ED268" s="158"/>
      <c r="EE268" s="156"/>
      <c r="EF268" s="298"/>
      <c r="EG268" s="160"/>
      <c r="EH268" s="156"/>
      <c r="EI268" s="298"/>
      <c r="EJ268" s="155"/>
      <c r="EK268" s="156"/>
      <c r="EL268" s="298"/>
      <c r="EM268" s="158"/>
      <c r="EN268" s="156"/>
      <c r="EO268" s="298"/>
      <c r="EP268" s="158"/>
      <c r="EQ268" s="156"/>
      <c r="ER268" s="298"/>
      <c r="ES268" s="158"/>
      <c r="ET268" s="156"/>
      <c r="EU268" s="298"/>
      <c r="EV268" s="158"/>
      <c r="EW268" s="156"/>
      <c r="EX268" s="298"/>
      <c r="EY268" s="160"/>
      <c r="EZ268" s="156"/>
      <c r="FA268" s="298"/>
      <c r="FB268" s="160"/>
      <c r="FC268" s="156"/>
      <c r="FD268" s="298"/>
      <c r="FE268" s="158"/>
      <c r="FF268" s="156"/>
      <c r="FG268" s="298"/>
      <c r="FH268" s="160"/>
      <c r="FI268" s="156"/>
      <c r="FJ268" s="298"/>
      <c r="FK268" s="158"/>
      <c r="FL268" s="156"/>
      <c r="FM268" s="298"/>
      <c r="FN268" s="160"/>
      <c r="FO268" s="156"/>
      <c r="FP268" s="298"/>
      <c r="FQ268" s="155"/>
      <c r="FR268" s="156"/>
      <c r="FS268" s="298"/>
      <c r="FT268" s="158"/>
      <c r="FU268" s="156"/>
      <c r="FV268" s="298"/>
      <c r="FW268" s="158"/>
      <c r="FX268" s="156"/>
      <c r="FY268" s="298"/>
      <c r="FZ268" s="158"/>
      <c r="GA268" s="156"/>
      <c r="GB268" s="298"/>
      <c r="GC268" s="158"/>
      <c r="GD268" s="156"/>
      <c r="GE268" s="298"/>
      <c r="GF268" s="160"/>
      <c r="GG268" s="156"/>
      <c r="GH268" s="298"/>
      <c r="GI268" s="160"/>
      <c r="GJ268" s="156"/>
      <c r="GK268" s="298"/>
      <c r="GL268" s="158"/>
      <c r="GM268" s="156"/>
      <c r="GN268" s="298"/>
      <c r="GO268" s="160"/>
      <c r="GP268" s="156"/>
      <c r="GQ268" s="298"/>
      <c r="GR268" s="158"/>
      <c r="GS268" s="156"/>
      <c r="GT268" s="298"/>
      <c r="GU268" s="160"/>
      <c r="GV268" s="156"/>
      <c r="GW268" s="298"/>
      <c r="GX268" s="155"/>
      <c r="GY268" s="156"/>
      <c r="GZ268" s="298"/>
      <c r="HA268" s="158"/>
      <c r="HB268" s="156"/>
      <c r="HC268" s="298"/>
      <c r="HD268" s="158"/>
      <c r="HE268" s="156"/>
      <c r="HF268" s="298"/>
      <c r="HG268" s="158"/>
      <c r="HH268" s="156"/>
      <c r="HI268" s="298"/>
      <c r="HJ268" s="158"/>
      <c r="HK268" s="156"/>
      <c r="HL268" s="298"/>
      <c r="HM268" s="160"/>
      <c r="HN268" s="156"/>
      <c r="HO268" s="298"/>
      <c r="HP268" s="160"/>
      <c r="HQ268" s="156"/>
      <c r="HR268" s="298"/>
      <c r="HS268" s="158"/>
      <c r="HT268" s="156"/>
      <c r="HU268" s="298"/>
      <c r="HV268" s="160"/>
      <c r="HW268" s="156"/>
      <c r="HX268" s="298"/>
      <c r="HY268" s="158"/>
      <c r="HZ268" s="156"/>
      <c r="IA268" s="298"/>
      <c r="IB268" s="160"/>
      <c r="IC268" s="156"/>
      <c r="ID268" s="298"/>
      <c r="IE268" s="155"/>
      <c r="IF268" s="156"/>
      <c r="IG268" s="298"/>
      <c r="IH268" s="158"/>
      <c r="II268" s="156"/>
      <c r="IJ268" s="298"/>
      <c r="IK268" s="158"/>
      <c r="IL268" s="156"/>
      <c r="IM268" s="298"/>
      <c r="IN268" s="158"/>
      <c r="IO268" s="156"/>
      <c r="IP268" s="298"/>
      <c r="IQ268" s="158"/>
      <c r="IR268" s="156"/>
      <c r="IS268" s="298"/>
      <c r="IT268" s="160"/>
      <c r="IU268" s="156"/>
      <c r="IV268" s="298"/>
      <c r="IW268" s="160"/>
      <c r="IX268" s="156"/>
      <c r="IY268" s="298"/>
      <c r="IZ268" s="158"/>
      <c r="JA268" s="156"/>
      <c r="JB268" s="298"/>
      <c r="JC268" s="160"/>
      <c r="JD268" s="156"/>
      <c r="JE268" s="298"/>
      <c r="JF268" s="158"/>
      <c r="JG268" s="156"/>
      <c r="JH268" s="298"/>
      <c r="JI268" s="160"/>
      <c r="JJ268" s="156"/>
      <c r="JK268" s="298"/>
      <c r="JL268" s="155"/>
      <c r="JM268" s="156"/>
      <c r="JN268" s="298"/>
      <c r="JO268" s="158"/>
      <c r="JP268" s="156"/>
      <c r="JQ268" s="298"/>
      <c r="JR268" s="158"/>
      <c r="JS268" s="156"/>
      <c r="JT268" s="298"/>
      <c r="JU268" s="158"/>
      <c r="JV268" s="156"/>
      <c r="JW268" s="298"/>
      <c r="JX268" s="158"/>
      <c r="JY268" s="156"/>
      <c r="JZ268" s="298"/>
      <c r="KA268" s="160"/>
      <c r="KB268" s="156"/>
      <c r="KC268" s="298"/>
      <c r="KD268" s="160"/>
      <c r="KE268" s="156"/>
      <c r="KF268" s="298"/>
      <c r="KG268" s="158"/>
      <c r="KH268" s="156"/>
      <c r="KI268" s="298"/>
      <c r="KJ268" s="160"/>
      <c r="KK268" s="156"/>
      <c r="KL268" s="298"/>
      <c r="KM268" s="158"/>
      <c r="KN268" s="156"/>
      <c r="KO268" s="298"/>
      <c r="KP268" s="160"/>
      <c r="KQ268" s="156"/>
      <c r="KR268" s="298"/>
      <c r="KS268" s="155"/>
      <c r="KT268" s="156"/>
      <c r="KU268" s="298"/>
      <c r="KV268" s="158"/>
      <c r="KW268" s="156"/>
      <c r="KX268" s="298"/>
      <c r="KY268" s="158"/>
      <c r="KZ268" s="156"/>
      <c r="LA268" s="298"/>
      <c r="LB268" s="158"/>
      <c r="LC268" s="156"/>
      <c r="LD268" s="298"/>
      <c r="LE268" s="158"/>
      <c r="LF268" s="156"/>
      <c r="LG268" s="298"/>
      <c r="LH268" s="160"/>
      <c r="LI268" s="156"/>
      <c r="LJ268" s="298"/>
      <c r="LK268" s="160"/>
      <c r="LL268" s="156"/>
      <c r="LM268" s="298"/>
      <c r="LN268" s="158"/>
      <c r="LO268" s="156"/>
      <c r="LP268" s="298"/>
      <c r="LQ268" s="160"/>
      <c r="LR268" s="156"/>
      <c r="LS268" s="298"/>
      <c r="LT268" s="158"/>
      <c r="LU268" s="156"/>
      <c r="LV268" s="298"/>
      <c r="LW268" s="160"/>
      <c r="LX268" s="156"/>
      <c r="LY268" s="298"/>
      <c r="LZ268" s="155"/>
      <c r="MA268" s="156"/>
      <c r="MB268" s="298"/>
      <c r="MC268" s="158"/>
      <c r="MD268" s="156"/>
      <c r="ME268" s="298"/>
      <c r="MF268" s="158"/>
      <c r="MG268" s="156"/>
      <c r="MH268" s="298"/>
      <c r="MI268" s="158"/>
      <c r="MJ268" s="156"/>
      <c r="MK268" s="298"/>
      <c r="ML268" s="158"/>
      <c r="MM268" s="156"/>
      <c r="MN268" s="298"/>
      <c r="MO268" s="160"/>
      <c r="MP268" s="156"/>
      <c r="MQ268" s="298"/>
      <c r="MR268" s="160"/>
      <c r="MS268" s="156"/>
      <c r="MT268" s="298"/>
      <c r="MU268" s="158"/>
      <c r="MV268" s="156"/>
      <c r="MW268" s="298"/>
      <c r="MX268" s="160"/>
      <c r="MY268" s="156"/>
      <c r="MZ268" s="298"/>
      <c r="NA268" s="158"/>
      <c r="NB268" s="156"/>
      <c r="NC268" s="298"/>
      <c r="ND268" s="160"/>
      <c r="NE268" s="156"/>
      <c r="NF268" s="298"/>
      <c r="NG268" s="155"/>
      <c r="NH268" s="156"/>
      <c r="NI268" s="298"/>
      <c r="NJ268" s="158"/>
      <c r="NK268" s="156"/>
      <c r="NL268" s="298"/>
      <c r="NM268" s="158"/>
      <c r="NN268" s="156"/>
      <c r="NO268" s="298"/>
      <c r="NP268" s="158"/>
      <c r="NQ268" s="156"/>
      <c r="NR268" s="298"/>
      <c r="NS268" s="158"/>
      <c r="NT268" s="156"/>
      <c r="NU268" s="298"/>
      <c r="NV268" s="160"/>
      <c r="NW268" s="156"/>
      <c r="NX268" s="298"/>
      <c r="NY268" s="160"/>
      <c r="NZ268" s="156"/>
      <c r="OA268" s="298"/>
      <c r="OB268" s="158"/>
      <c r="OC268" s="156"/>
      <c r="OD268" s="298"/>
      <c r="OE268" s="160"/>
      <c r="OF268" s="156"/>
      <c r="OG268" s="298"/>
      <c r="OH268" s="158"/>
      <c r="OI268" s="156"/>
      <c r="OJ268" s="298"/>
      <c r="OK268" s="160"/>
      <c r="OL268" s="156"/>
      <c r="OM268" s="298"/>
      <c r="ON268" s="155"/>
      <c r="OO268" s="156"/>
      <c r="OP268" s="298"/>
      <c r="OQ268" s="158"/>
      <c r="OR268" s="156"/>
      <c r="OS268" s="298"/>
      <c r="OT268" s="158"/>
      <c r="OU268" s="156"/>
      <c r="OV268" s="298"/>
      <c r="OW268" s="158"/>
      <c r="OX268" s="156"/>
      <c r="OY268" s="298"/>
      <c r="OZ268" s="158"/>
      <c r="PA268" s="156"/>
      <c r="PB268" s="298"/>
      <c r="PC268" s="160"/>
      <c r="PD268" s="156"/>
      <c r="PE268" s="298"/>
      <c r="PF268" s="160"/>
      <c r="PG268" s="156"/>
      <c r="PH268" s="298"/>
      <c r="PI268" s="130"/>
      <c r="PJ268" s="131"/>
      <c r="PK268" s="128"/>
      <c r="PL268" s="130"/>
      <c r="PM268" s="131"/>
      <c r="PN268" s="128"/>
      <c r="PO268" s="158"/>
      <c r="PP268" s="156"/>
      <c r="PQ268" s="298"/>
      <c r="PR268" s="160"/>
      <c r="PS268" s="156"/>
      <c r="PT268" s="298"/>
      <c r="PU268" s="158"/>
      <c r="PV268" s="156"/>
      <c r="PW268" s="298"/>
      <c r="PX268" s="307"/>
      <c r="PY268" s="156"/>
      <c r="PZ268" s="536"/>
      <c r="QA268" s="343"/>
      <c r="QB268" s="343"/>
      <c r="QC268" s="343"/>
      <c r="QD268" s="343"/>
      <c r="QE268" s="343"/>
      <c r="QF268" s="343"/>
      <c r="QG268" s="343"/>
      <c r="QH268" s="343"/>
      <c r="QI268" s="343"/>
      <c r="QJ268" s="343"/>
      <c r="QK268" s="343"/>
      <c r="QL268" s="343"/>
      <c r="QM268" s="343"/>
      <c r="QN268" s="343"/>
      <c r="QO268" s="343"/>
      <c r="QP268" s="343"/>
      <c r="QQ268" s="343"/>
      <c r="QR268" s="343"/>
      <c r="QS268" s="343"/>
      <c r="QT268" s="343"/>
      <c r="QU268" s="343"/>
      <c r="QV268" s="343"/>
      <c r="QW268" s="337"/>
      <c r="QX268" s="337"/>
      <c r="QY268" s="337"/>
      <c r="QZ268" s="337"/>
      <c r="RA268" s="337"/>
      <c r="RB268" s="337"/>
      <c r="RC268" s="337"/>
      <c r="RD268" s="337"/>
      <c r="RE268" s="336"/>
      <c r="RF268" s="336"/>
      <c r="RG268" s="336"/>
      <c r="RH268" s="336"/>
      <c r="RI268" s="336"/>
      <c r="RJ268" s="336"/>
      <c r="RK268" s="336"/>
      <c r="RL268" s="336"/>
      <c r="RM268" s="336"/>
      <c r="RN268" s="336"/>
      <c r="RO268" s="336"/>
    </row>
    <row r="269" spans="1:483" s="50" customFormat="1" ht="12" customHeight="1" outlineLevel="1" x14ac:dyDescent="0.2">
      <c r="A269" s="424"/>
      <c r="B269" s="138" t="s">
        <v>2</v>
      </c>
      <c r="C269" s="139" t="s">
        <v>297</v>
      </c>
      <c r="D269" s="140" t="s">
        <v>157</v>
      </c>
      <c r="E269" s="129">
        <f t="shared" si="5"/>
        <v>239</v>
      </c>
      <c r="F269" s="412">
        <f>E268</f>
        <v>238</v>
      </c>
      <c r="G269" s="236" t="s">
        <v>1131</v>
      </c>
      <c r="H269" s="415" t="s">
        <v>657</v>
      </c>
      <c r="I269" s="416" t="s">
        <v>540</v>
      </c>
      <c r="J269" s="416" t="s">
        <v>1217</v>
      </c>
      <c r="K269" s="158"/>
      <c r="L269" s="156"/>
      <c r="M269" s="157"/>
      <c r="N269" s="158"/>
      <c r="O269" s="156"/>
      <c r="P269" s="157"/>
      <c r="Q269" s="158"/>
      <c r="R269" s="156"/>
      <c r="S269" s="157"/>
      <c r="T269" s="158"/>
      <c r="U269" s="156"/>
      <c r="V269" s="157"/>
      <c r="W269" s="160"/>
      <c r="X269" s="156"/>
      <c r="Y269" s="157"/>
      <c r="Z269" s="160"/>
      <c r="AA269" s="156"/>
      <c r="AB269" s="157"/>
      <c r="AC269" s="158"/>
      <c r="AD269" s="156"/>
      <c r="AE269" s="157"/>
      <c r="AF269" s="160"/>
      <c r="AG269" s="156"/>
      <c r="AH269" s="157"/>
      <c r="AI269" s="158"/>
      <c r="AJ269" s="156"/>
      <c r="AK269" s="157"/>
      <c r="AL269" s="155"/>
      <c r="AM269" s="156"/>
      <c r="AN269" s="157"/>
      <c r="AO269" s="155"/>
      <c r="AP269" s="156"/>
      <c r="AQ269" s="157"/>
      <c r="AR269" s="158"/>
      <c r="AS269" s="156"/>
      <c r="AT269" s="157"/>
      <c r="AU269" s="158"/>
      <c r="AV269" s="156"/>
      <c r="AW269" s="157"/>
      <c r="AX269" s="158"/>
      <c r="AY269" s="156"/>
      <c r="AZ269" s="157"/>
      <c r="BA269" s="158"/>
      <c r="BB269" s="156"/>
      <c r="BC269" s="157"/>
      <c r="BD269" s="160"/>
      <c r="BE269" s="156"/>
      <c r="BF269" s="157"/>
      <c r="BG269" s="160"/>
      <c r="BH269" s="156"/>
      <c r="BI269" s="157"/>
      <c r="BJ269" s="158"/>
      <c r="BK269" s="156"/>
      <c r="BL269" s="157"/>
      <c r="BM269" s="160"/>
      <c r="BN269" s="156"/>
      <c r="BO269" s="157"/>
      <c r="BP269" s="158"/>
      <c r="BQ269" s="156"/>
      <c r="BR269" s="157"/>
      <c r="BS269" s="160"/>
      <c r="BT269" s="156"/>
      <c r="BU269" s="157"/>
      <c r="BV269" s="155"/>
      <c r="BW269" s="156"/>
      <c r="BX269" s="157"/>
      <c r="BY269" s="158"/>
      <c r="BZ269" s="156"/>
      <c r="CA269" s="157"/>
      <c r="CB269" s="158"/>
      <c r="CC269" s="156"/>
      <c r="CD269" s="157"/>
      <c r="CE269" s="158"/>
      <c r="CF269" s="156"/>
      <c r="CG269" s="157"/>
      <c r="CH269" s="158"/>
      <c r="CI269" s="156"/>
      <c r="CJ269" s="157"/>
      <c r="CK269" s="160"/>
      <c r="CL269" s="156"/>
      <c r="CM269" s="157"/>
      <c r="CN269" s="160"/>
      <c r="CO269" s="156"/>
      <c r="CP269" s="157"/>
      <c r="CQ269" s="158"/>
      <c r="CR269" s="156"/>
      <c r="CS269" s="157"/>
      <c r="CT269" s="160"/>
      <c r="CU269" s="156"/>
      <c r="CV269" s="157"/>
      <c r="CW269" s="158"/>
      <c r="CX269" s="156"/>
      <c r="CY269" s="157"/>
      <c r="CZ269" s="160"/>
      <c r="DA269" s="156"/>
      <c r="DB269" s="157"/>
      <c r="DC269" s="155"/>
      <c r="DD269" s="156"/>
      <c r="DE269" s="157"/>
      <c r="DF269" s="158"/>
      <c r="DG269" s="156"/>
      <c r="DH269" s="157"/>
      <c r="DI269" s="158"/>
      <c r="DJ269" s="156"/>
      <c r="DK269" s="157"/>
      <c r="DL269" s="158"/>
      <c r="DM269" s="156"/>
      <c r="DN269" s="157"/>
      <c r="DO269" s="158"/>
      <c r="DP269" s="156"/>
      <c r="DQ269" s="157"/>
      <c r="DR269" s="160"/>
      <c r="DS269" s="156"/>
      <c r="DT269" s="157"/>
      <c r="DU269" s="160"/>
      <c r="DV269" s="156"/>
      <c r="DW269" s="157"/>
      <c r="DX269" s="158"/>
      <c r="DY269" s="156"/>
      <c r="DZ269" s="157"/>
      <c r="EA269" s="160"/>
      <c r="EB269" s="156"/>
      <c r="EC269" s="157"/>
      <c r="ED269" s="158"/>
      <c r="EE269" s="156"/>
      <c r="EF269" s="157"/>
      <c r="EG269" s="160"/>
      <c r="EH269" s="156"/>
      <c r="EI269" s="157"/>
      <c r="EJ269" s="155"/>
      <c r="EK269" s="156"/>
      <c r="EL269" s="157"/>
      <c r="EM269" s="158"/>
      <c r="EN269" s="156"/>
      <c r="EO269" s="157"/>
      <c r="EP269" s="158"/>
      <c r="EQ269" s="156"/>
      <c r="ER269" s="157"/>
      <c r="ES269" s="158"/>
      <c r="ET269" s="156"/>
      <c r="EU269" s="157"/>
      <c r="EV269" s="158"/>
      <c r="EW269" s="156"/>
      <c r="EX269" s="157"/>
      <c r="EY269" s="160"/>
      <c r="EZ269" s="156"/>
      <c r="FA269" s="157"/>
      <c r="FB269" s="160"/>
      <c r="FC269" s="156"/>
      <c r="FD269" s="157"/>
      <c r="FE269" s="158"/>
      <c r="FF269" s="156"/>
      <c r="FG269" s="157"/>
      <c r="FH269" s="160"/>
      <c r="FI269" s="156"/>
      <c r="FJ269" s="157"/>
      <c r="FK269" s="158"/>
      <c r="FL269" s="156"/>
      <c r="FM269" s="157"/>
      <c r="FN269" s="160"/>
      <c r="FO269" s="156"/>
      <c r="FP269" s="157"/>
      <c r="FQ269" s="155"/>
      <c r="FR269" s="156"/>
      <c r="FS269" s="157"/>
      <c r="FT269" s="158"/>
      <c r="FU269" s="156"/>
      <c r="FV269" s="157"/>
      <c r="FW269" s="158"/>
      <c r="FX269" s="156"/>
      <c r="FY269" s="157"/>
      <c r="FZ269" s="158"/>
      <c r="GA269" s="156"/>
      <c r="GB269" s="157"/>
      <c r="GC269" s="158"/>
      <c r="GD269" s="156"/>
      <c r="GE269" s="157"/>
      <c r="GF269" s="160"/>
      <c r="GG269" s="156"/>
      <c r="GH269" s="157"/>
      <c r="GI269" s="160"/>
      <c r="GJ269" s="156"/>
      <c r="GK269" s="157"/>
      <c r="GL269" s="158"/>
      <c r="GM269" s="156"/>
      <c r="GN269" s="157"/>
      <c r="GO269" s="160"/>
      <c r="GP269" s="156"/>
      <c r="GQ269" s="157"/>
      <c r="GR269" s="158"/>
      <c r="GS269" s="156"/>
      <c r="GT269" s="157"/>
      <c r="GU269" s="160"/>
      <c r="GV269" s="156"/>
      <c r="GW269" s="157"/>
      <c r="GX269" s="155"/>
      <c r="GY269" s="156"/>
      <c r="GZ269" s="157"/>
      <c r="HA269" s="158"/>
      <c r="HB269" s="156"/>
      <c r="HC269" s="157"/>
      <c r="HD269" s="158"/>
      <c r="HE269" s="156"/>
      <c r="HF269" s="157"/>
      <c r="HG269" s="158"/>
      <c r="HH269" s="156"/>
      <c r="HI269" s="157"/>
      <c r="HJ269" s="158"/>
      <c r="HK269" s="156"/>
      <c r="HL269" s="157"/>
      <c r="HM269" s="160"/>
      <c r="HN269" s="156"/>
      <c r="HO269" s="157"/>
      <c r="HP269" s="160"/>
      <c r="HQ269" s="156"/>
      <c r="HR269" s="157"/>
      <c r="HS269" s="158"/>
      <c r="HT269" s="156"/>
      <c r="HU269" s="157"/>
      <c r="HV269" s="160"/>
      <c r="HW269" s="156"/>
      <c r="HX269" s="157"/>
      <c r="HY269" s="158"/>
      <c r="HZ269" s="156"/>
      <c r="IA269" s="157"/>
      <c r="IB269" s="160"/>
      <c r="IC269" s="156"/>
      <c r="ID269" s="157"/>
      <c r="IE269" s="155"/>
      <c r="IF269" s="156"/>
      <c r="IG269" s="157"/>
      <c r="IH269" s="158"/>
      <c r="II269" s="156"/>
      <c r="IJ269" s="157"/>
      <c r="IK269" s="158"/>
      <c r="IL269" s="156"/>
      <c r="IM269" s="157"/>
      <c r="IN269" s="158"/>
      <c r="IO269" s="156"/>
      <c r="IP269" s="157"/>
      <c r="IQ269" s="158"/>
      <c r="IR269" s="156"/>
      <c r="IS269" s="157"/>
      <c r="IT269" s="160"/>
      <c r="IU269" s="156"/>
      <c r="IV269" s="157"/>
      <c r="IW269" s="160"/>
      <c r="IX269" s="156"/>
      <c r="IY269" s="157"/>
      <c r="IZ269" s="158"/>
      <c r="JA269" s="156"/>
      <c r="JB269" s="157"/>
      <c r="JC269" s="160"/>
      <c r="JD269" s="156"/>
      <c r="JE269" s="157"/>
      <c r="JF269" s="158"/>
      <c r="JG269" s="156"/>
      <c r="JH269" s="157"/>
      <c r="JI269" s="160"/>
      <c r="JJ269" s="156"/>
      <c r="JK269" s="157"/>
      <c r="JL269" s="155"/>
      <c r="JM269" s="156"/>
      <c r="JN269" s="157"/>
      <c r="JO269" s="158"/>
      <c r="JP269" s="156"/>
      <c r="JQ269" s="157"/>
      <c r="JR269" s="158"/>
      <c r="JS269" s="156"/>
      <c r="JT269" s="157"/>
      <c r="JU269" s="158"/>
      <c r="JV269" s="156"/>
      <c r="JW269" s="157"/>
      <c r="JX269" s="158"/>
      <c r="JY269" s="156"/>
      <c r="JZ269" s="157"/>
      <c r="KA269" s="160"/>
      <c r="KB269" s="156"/>
      <c r="KC269" s="157"/>
      <c r="KD269" s="160"/>
      <c r="KE269" s="156"/>
      <c r="KF269" s="157"/>
      <c r="KG269" s="158"/>
      <c r="KH269" s="156"/>
      <c r="KI269" s="157"/>
      <c r="KJ269" s="160"/>
      <c r="KK269" s="156"/>
      <c r="KL269" s="157"/>
      <c r="KM269" s="158"/>
      <c r="KN269" s="156"/>
      <c r="KO269" s="157"/>
      <c r="KP269" s="160"/>
      <c r="KQ269" s="156"/>
      <c r="KR269" s="157"/>
      <c r="KS269" s="155"/>
      <c r="KT269" s="156"/>
      <c r="KU269" s="157"/>
      <c r="KV269" s="158"/>
      <c r="KW269" s="156"/>
      <c r="KX269" s="157"/>
      <c r="KY269" s="158"/>
      <c r="KZ269" s="156"/>
      <c r="LA269" s="157"/>
      <c r="LB269" s="158"/>
      <c r="LC269" s="156"/>
      <c r="LD269" s="157"/>
      <c r="LE269" s="158"/>
      <c r="LF269" s="156"/>
      <c r="LG269" s="157"/>
      <c r="LH269" s="160"/>
      <c r="LI269" s="156"/>
      <c r="LJ269" s="157"/>
      <c r="LK269" s="160"/>
      <c r="LL269" s="156"/>
      <c r="LM269" s="157"/>
      <c r="LN269" s="158"/>
      <c r="LO269" s="156"/>
      <c r="LP269" s="157"/>
      <c r="LQ269" s="160"/>
      <c r="LR269" s="156"/>
      <c r="LS269" s="157"/>
      <c r="LT269" s="158"/>
      <c r="LU269" s="156"/>
      <c r="LV269" s="157"/>
      <c r="LW269" s="160"/>
      <c r="LX269" s="156"/>
      <c r="LY269" s="157"/>
      <c r="LZ269" s="155"/>
      <c r="MA269" s="156"/>
      <c r="MB269" s="157"/>
      <c r="MC269" s="158"/>
      <c r="MD269" s="156"/>
      <c r="ME269" s="157"/>
      <c r="MF269" s="158"/>
      <c r="MG269" s="156"/>
      <c r="MH269" s="157"/>
      <c r="MI269" s="158"/>
      <c r="MJ269" s="156"/>
      <c r="MK269" s="157"/>
      <c r="ML269" s="158"/>
      <c r="MM269" s="156"/>
      <c r="MN269" s="157"/>
      <c r="MO269" s="160"/>
      <c r="MP269" s="156"/>
      <c r="MQ269" s="157"/>
      <c r="MR269" s="160"/>
      <c r="MS269" s="156"/>
      <c r="MT269" s="157"/>
      <c r="MU269" s="158"/>
      <c r="MV269" s="156"/>
      <c r="MW269" s="157"/>
      <c r="MX269" s="160"/>
      <c r="MY269" s="156"/>
      <c r="MZ269" s="157"/>
      <c r="NA269" s="158"/>
      <c r="NB269" s="156"/>
      <c r="NC269" s="157"/>
      <c r="ND269" s="160"/>
      <c r="NE269" s="156"/>
      <c r="NF269" s="157"/>
      <c r="NG269" s="155"/>
      <c r="NH269" s="156"/>
      <c r="NI269" s="157"/>
      <c r="NJ269" s="158"/>
      <c r="NK269" s="156"/>
      <c r="NL269" s="157"/>
      <c r="NM269" s="158"/>
      <c r="NN269" s="156"/>
      <c r="NO269" s="157"/>
      <c r="NP269" s="158"/>
      <c r="NQ269" s="156"/>
      <c r="NR269" s="157"/>
      <c r="NS269" s="158"/>
      <c r="NT269" s="156"/>
      <c r="NU269" s="157"/>
      <c r="NV269" s="160"/>
      <c r="NW269" s="156"/>
      <c r="NX269" s="157"/>
      <c r="NY269" s="160"/>
      <c r="NZ269" s="156"/>
      <c r="OA269" s="157"/>
      <c r="OB269" s="158"/>
      <c r="OC269" s="156"/>
      <c r="OD269" s="157"/>
      <c r="OE269" s="160"/>
      <c r="OF269" s="156"/>
      <c r="OG269" s="157"/>
      <c r="OH269" s="158"/>
      <c r="OI269" s="156"/>
      <c r="OJ269" s="157"/>
      <c r="OK269" s="160"/>
      <c r="OL269" s="156"/>
      <c r="OM269" s="157"/>
      <c r="ON269" s="155"/>
      <c r="OO269" s="156"/>
      <c r="OP269" s="157"/>
      <c r="OQ269" s="158"/>
      <c r="OR269" s="156"/>
      <c r="OS269" s="157"/>
      <c r="OT269" s="158"/>
      <c r="OU269" s="156"/>
      <c r="OV269" s="157"/>
      <c r="OW269" s="158"/>
      <c r="OX269" s="156"/>
      <c r="OY269" s="157"/>
      <c r="OZ269" s="158"/>
      <c r="PA269" s="156"/>
      <c r="PB269" s="157"/>
      <c r="PC269" s="160"/>
      <c r="PD269" s="156"/>
      <c r="PE269" s="157"/>
      <c r="PF269" s="160"/>
      <c r="PG269" s="156"/>
      <c r="PH269" s="157"/>
      <c r="PI269" s="130"/>
      <c r="PJ269" s="131"/>
      <c r="PK269" s="128"/>
      <c r="PL269" s="130"/>
      <c r="PM269" s="131"/>
      <c r="PN269" s="128"/>
      <c r="PO269" s="158"/>
      <c r="PP269" s="156"/>
      <c r="PQ269" s="157"/>
      <c r="PR269" s="160"/>
      <c r="PS269" s="156"/>
      <c r="PT269" s="157"/>
      <c r="PU269" s="158"/>
      <c r="PV269" s="156"/>
      <c r="PW269" s="157"/>
      <c r="PX269" s="307"/>
      <c r="PY269" s="156"/>
      <c r="PZ269" s="537"/>
      <c r="QA269" s="343"/>
      <c r="QB269" s="343"/>
      <c r="QC269" s="343"/>
      <c r="QD269" s="343"/>
      <c r="QE269" s="343"/>
      <c r="QF269" s="343"/>
      <c r="QG269" s="343"/>
      <c r="QH269" s="343"/>
      <c r="QI269" s="343"/>
      <c r="QJ269" s="343"/>
      <c r="QK269" s="343"/>
      <c r="QL269" s="343"/>
      <c r="QM269" s="343"/>
      <c r="QN269" s="343"/>
      <c r="QO269" s="343"/>
      <c r="QP269" s="343"/>
      <c r="QQ269" s="343"/>
      <c r="QR269" s="343"/>
      <c r="QS269" s="343"/>
      <c r="QT269" s="343"/>
      <c r="QU269" s="343"/>
      <c r="QV269" s="343"/>
      <c r="QW269" s="337"/>
      <c r="QX269" s="337"/>
      <c r="QY269" s="337"/>
      <c r="QZ269" s="337"/>
      <c r="RA269" s="337"/>
      <c r="RB269" s="337"/>
      <c r="RC269" s="337"/>
      <c r="RD269" s="337"/>
      <c r="RE269" s="336"/>
      <c r="RF269" s="336"/>
      <c r="RG269" s="336"/>
      <c r="RH269" s="336"/>
      <c r="RI269" s="336"/>
      <c r="RJ269" s="336"/>
      <c r="RK269" s="336"/>
      <c r="RL269" s="336"/>
      <c r="RM269" s="336"/>
      <c r="RN269" s="336"/>
      <c r="RO269" s="336"/>
    </row>
    <row r="270" spans="1:483" s="50" customFormat="1" ht="12" customHeight="1" outlineLevel="1" x14ac:dyDescent="0.2">
      <c r="A270" s="424"/>
      <c r="B270" s="138" t="s">
        <v>2</v>
      </c>
      <c r="C270" s="139" t="s">
        <v>297</v>
      </c>
      <c r="D270" s="140" t="s">
        <v>157</v>
      </c>
      <c r="E270" s="129">
        <f t="shared" si="5"/>
        <v>240</v>
      </c>
      <c r="F270" s="412">
        <f>E269</f>
        <v>239</v>
      </c>
      <c r="G270" s="236" t="s">
        <v>1131</v>
      </c>
      <c r="H270" s="415" t="s">
        <v>658</v>
      </c>
      <c r="I270" s="416" t="s">
        <v>541</v>
      </c>
      <c r="J270" s="416" t="s">
        <v>1218</v>
      </c>
      <c r="K270" s="158"/>
      <c r="L270" s="156"/>
      <c r="M270" s="157"/>
      <c r="N270" s="158"/>
      <c r="O270" s="156"/>
      <c r="P270" s="157"/>
      <c r="Q270" s="158"/>
      <c r="R270" s="156"/>
      <c r="S270" s="157"/>
      <c r="T270" s="158"/>
      <c r="U270" s="156"/>
      <c r="V270" s="157"/>
      <c r="W270" s="160"/>
      <c r="X270" s="156"/>
      <c r="Y270" s="157"/>
      <c r="Z270" s="160"/>
      <c r="AA270" s="156"/>
      <c r="AB270" s="157"/>
      <c r="AC270" s="158"/>
      <c r="AD270" s="156"/>
      <c r="AE270" s="157"/>
      <c r="AF270" s="160"/>
      <c r="AG270" s="156"/>
      <c r="AH270" s="157"/>
      <c r="AI270" s="158"/>
      <c r="AJ270" s="156"/>
      <c r="AK270" s="157"/>
      <c r="AL270" s="155"/>
      <c r="AM270" s="156"/>
      <c r="AN270" s="157"/>
      <c r="AO270" s="155"/>
      <c r="AP270" s="156"/>
      <c r="AQ270" s="157"/>
      <c r="AR270" s="158"/>
      <c r="AS270" s="156"/>
      <c r="AT270" s="157"/>
      <c r="AU270" s="158"/>
      <c r="AV270" s="156"/>
      <c r="AW270" s="157"/>
      <c r="AX270" s="158"/>
      <c r="AY270" s="156"/>
      <c r="AZ270" s="157"/>
      <c r="BA270" s="158"/>
      <c r="BB270" s="156"/>
      <c r="BC270" s="157"/>
      <c r="BD270" s="160"/>
      <c r="BE270" s="156"/>
      <c r="BF270" s="157"/>
      <c r="BG270" s="160"/>
      <c r="BH270" s="156"/>
      <c r="BI270" s="157"/>
      <c r="BJ270" s="158"/>
      <c r="BK270" s="156"/>
      <c r="BL270" s="157"/>
      <c r="BM270" s="160"/>
      <c r="BN270" s="156"/>
      <c r="BO270" s="157"/>
      <c r="BP270" s="158"/>
      <c r="BQ270" s="156"/>
      <c r="BR270" s="157"/>
      <c r="BS270" s="160"/>
      <c r="BT270" s="156"/>
      <c r="BU270" s="157"/>
      <c r="BV270" s="155"/>
      <c r="BW270" s="156"/>
      <c r="BX270" s="157"/>
      <c r="BY270" s="158"/>
      <c r="BZ270" s="156"/>
      <c r="CA270" s="157"/>
      <c r="CB270" s="158"/>
      <c r="CC270" s="156"/>
      <c r="CD270" s="157"/>
      <c r="CE270" s="158"/>
      <c r="CF270" s="156"/>
      <c r="CG270" s="157"/>
      <c r="CH270" s="158"/>
      <c r="CI270" s="156"/>
      <c r="CJ270" s="157"/>
      <c r="CK270" s="160"/>
      <c r="CL270" s="156"/>
      <c r="CM270" s="157"/>
      <c r="CN270" s="160"/>
      <c r="CO270" s="156"/>
      <c r="CP270" s="157"/>
      <c r="CQ270" s="158"/>
      <c r="CR270" s="156"/>
      <c r="CS270" s="157"/>
      <c r="CT270" s="160"/>
      <c r="CU270" s="156"/>
      <c r="CV270" s="157"/>
      <c r="CW270" s="158"/>
      <c r="CX270" s="156"/>
      <c r="CY270" s="157"/>
      <c r="CZ270" s="160"/>
      <c r="DA270" s="156"/>
      <c r="DB270" s="157"/>
      <c r="DC270" s="155"/>
      <c r="DD270" s="156"/>
      <c r="DE270" s="157"/>
      <c r="DF270" s="158"/>
      <c r="DG270" s="156"/>
      <c r="DH270" s="157"/>
      <c r="DI270" s="158"/>
      <c r="DJ270" s="156"/>
      <c r="DK270" s="157"/>
      <c r="DL270" s="158"/>
      <c r="DM270" s="156"/>
      <c r="DN270" s="157"/>
      <c r="DO270" s="158"/>
      <c r="DP270" s="156"/>
      <c r="DQ270" s="157"/>
      <c r="DR270" s="160"/>
      <c r="DS270" s="156"/>
      <c r="DT270" s="157"/>
      <c r="DU270" s="160"/>
      <c r="DV270" s="156"/>
      <c r="DW270" s="157"/>
      <c r="DX270" s="158"/>
      <c r="DY270" s="156"/>
      <c r="DZ270" s="157"/>
      <c r="EA270" s="160"/>
      <c r="EB270" s="156"/>
      <c r="EC270" s="157"/>
      <c r="ED270" s="158"/>
      <c r="EE270" s="156"/>
      <c r="EF270" s="157"/>
      <c r="EG270" s="160"/>
      <c r="EH270" s="156"/>
      <c r="EI270" s="157"/>
      <c r="EJ270" s="155"/>
      <c r="EK270" s="156"/>
      <c r="EL270" s="157"/>
      <c r="EM270" s="158"/>
      <c r="EN270" s="156"/>
      <c r="EO270" s="157"/>
      <c r="EP270" s="158"/>
      <c r="EQ270" s="156"/>
      <c r="ER270" s="157"/>
      <c r="ES270" s="158"/>
      <c r="ET270" s="156"/>
      <c r="EU270" s="157"/>
      <c r="EV270" s="158"/>
      <c r="EW270" s="156"/>
      <c r="EX270" s="157"/>
      <c r="EY270" s="160"/>
      <c r="EZ270" s="156"/>
      <c r="FA270" s="157"/>
      <c r="FB270" s="160"/>
      <c r="FC270" s="156"/>
      <c r="FD270" s="157"/>
      <c r="FE270" s="158"/>
      <c r="FF270" s="156"/>
      <c r="FG270" s="157"/>
      <c r="FH270" s="160"/>
      <c r="FI270" s="156"/>
      <c r="FJ270" s="157"/>
      <c r="FK270" s="158"/>
      <c r="FL270" s="156"/>
      <c r="FM270" s="157"/>
      <c r="FN270" s="160"/>
      <c r="FO270" s="156"/>
      <c r="FP270" s="157"/>
      <c r="FQ270" s="155"/>
      <c r="FR270" s="156"/>
      <c r="FS270" s="157"/>
      <c r="FT270" s="158"/>
      <c r="FU270" s="156"/>
      <c r="FV270" s="157"/>
      <c r="FW270" s="158"/>
      <c r="FX270" s="156"/>
      <c r="FY270" s="157"/>
      <c r="FZ270" s="158"/>
      <c r="GA270" s="156"/>
      <c r="GB270" s="157"/>
      <c r="GC270" s="158"/>
      <c r="GD270" s="156"/>
      <c r="GE270" s="157"/>
      <c r="GF270" s="160"/>
      <c r="GG270" s="156"/>
      <c r="GH270" s="157"/>
      <c r="GI270" s="160"/>
      <c r="GJ270" s="156"/>
      <c r="GK270" s="157"/>
      <c r="GL270" s="158"/>
      <c r="GM270" s="156"/>
      <c r="GN270" s="157"/>
      <c r="GO270" s="160"/>
      <c r="GP270" s="156"/>
      <c r="GQ270" s="157"/>
      <c r="GR270" s="158"/>
      <c r="GS270" s="156"/>
      <c r="GT270" s="157"/>
      <c r="GU270" s="160"/>
      <c r="GV270" s="156"/>
      <c r="GW270" s="157"/>
      <c r="GX270" s="155"/>
      <c r="GY270" s="156"/>
      <c r="GZ270" s="157"/>
      <c r="HA270" s="158"/>
      <c r="HB270" s="156"/>
      <c r="HC270" s="157"/>
      <c r="HD270" s="158"/>
      <c r="HE270" s="156"/>
      <c r="HF270" s="157"/>
      <c r="HG270" s="158"/>
      <c r="HH270" s="156"/>
      <c r="HI270" s="157"/>
      <c r="HJ270" s="158"/>
      <c r="HK270" s="156"/>
      <c r="HL270" s="157"/>
      <c r="HM270" s="160"/>
      <c r="HN270" s="156"/>
      <c r="HO270" s="157"/>
      <c r="HP270" s="160"/>
      <c r="HQ270" s="156"/>
      <c r="HR270" s="157"/>
      <c r="HS270" s="158"/>
      <c r="HT270" s="156"/>
      <c r="HU270" s="157"/>
      <c r="HV270" s="160"/>
      <c r="HW270" s="156"/>
      <c r="HX270" s="157"/>
      <c r="HY270" s="158"/>
      <c r="HZ270" s="156"/>
      <c r="IA270" s="157"/>
      <c r="IB270" s="160"/>
      <c r="IC270" s="156"/>
      <c r="ID270" s="157"/>
      <c r="IE270" s="155"/>
      <c r="IF270" s="156"/>
      <c r="IG270" s="157"/>
      <c r="IH270" s="158"/>
      <c r="II270" s="156"/>
      <c r="IJ270" s="157"/>
      <c r="IK270" s="158"/>
      <c r="IL270" s="156"/>
      <c r="IM270" s="157"/>
      <c r="IN270" s="158"/>
      <c r="IO270" s="156"/>
      <c r="IP270" s="157"/>
      <c r="IQ270" s="158"/>
      <c r="IR270" s="156"/>
      <c r="IS270" s="157"/>
      <c r="IT270" s="160"/>
      <c r="IU270" s="156"/>
      <c r="IV270" s="157"/>
      <c r="IW270" s="160"/>
      <c r="IX270" s="156"/>
      <c r="IY270" s="157"/>
      <c r="IZ270" s="158"/>
      <c r="JA270" s="156"/>
      <c r="JB270" s="157"/>
      <c r="JC270" s="160"/>
      <c r="JD270" s="156"/>
      <c r="JE270" s="157"/>
      <c r="JF270" s="158"/>
      <c r="JG270" s="156"/>
      <c r="JH270" s="157"/>
      <c r="JI270" s="160"/>
      <c r="JJ270" s="156"/>
      <c r="JK270" s="157"/>
      <c r="JL270" s="155"/>
      <c r="JM270" s="156"/>
      <c r="JN270" s="157"/>
      <c r="JO270" s="158"/>
      <c r="JP270" s="156"/>
      <c r="JQ270" s="157"/>
      <c r="JR270" s="158"/>
      <c r="JS270" s="156"/>
      <c r="JT270" s="157"/>
      <c r="JU270" s="158"/>
      <c r="JV270" s="156"/>
      <c r="JW270" s="157"/>
      <c r="JX270" s="158"/>
      <c r="JY270" s="156"/>
      <c r="JZ270" s="157"/>
      <c r="KA270" s="160"/>
      <c r="KB270" s="156"/>
      <c r="KC270" s="157"/>
      <c r="KD270" s="160"/>
      <c r="KE270" s="156"/>
      <c r="KF270" s="157"/>
      <c r="KG270" s="158"/>
      <c r="KH270" s="156"/>
      <c r="KI270" s="157"/>
      <c r="KJ270" s="160"/>
      <c r="KK270" s="156"/>
      <c r="KL270" s="157"/>
      <c r="KM270" s="158"/>
      <c r="KN270" s="156"/>
      <c r="KO270" s="157"/>
      <c r="KP270" s="160"/>
      <c r="KQ270" s="156"/>
      <c r="KR270" s="157"/>
      <c r="KS270" s="155"/>
      <c r="KT270" s="156"/>
      <c r="KU270" s="157"/>
      <c r="KV270" s="158"/>
      <c r="KW270" s="156"/>
      <c r="KX270" s="157"/>
      <c r="KY270" s="158"/>
      <c r="KZ270" s="156"/>
      <c r="LA270" s="157"/>
      <c r="LB270" s="158"/>
      <c r="LC270" s="156"/>
      <c r="LD270" s="157"/>
      <c r="LE270" s="158"/>
      <c r="LF270" s="156"/>
      <c r="LG270" s="157"/>
      <c r="LH270" s="160"/>
      <c r="LI270" s="156"/>
      <c r="LJ270" s="157"/>
      <c r="LK270" s="160"/>
      <c r="LL270" s="156"/>
      <c r="LM270" s="157"/>
      <c r="LN270" s="158"/>
      <c r="LO270" s="156"/>
      <c r="LP270" s="157"/>
      <c r="LQ270" s="160"/>
      <c r="LR270" s="156"/>
      <c r="LS270" s="157"/>
      <c r="LT270" s="158"/>
      <c r="LU270" s="156"/>
      <c r="LV270" s="157"/>
      <c r="LW270" s="160"/>
      <c r="LX270" s="156"/>
      <c r="LY270" s="157"/>
      <c r="LZ270" s="155"/>
      <c r="MA270" s="156"/>
      <c r="MB270" s="157"/>
      <c r="MC270" s="158"/>
      <c r="MD270" s="156"/>
      <c r="ME270" s="157"/>
      <c r="MF270" s="158"/>
      <c r="MG270" s="156"/>
      <c r="MH270" s="157"/>
      <c r="MI270" s="158"/>
      <c r="MJ270" s="156"/>
      <c r="MK270" s="157"/>
      <c r="ML270" s="158"/>
      <c r="MM270" s="156"/>
      <c r="MN270" s="157"/>
      <c r="MO270" s="160"/>
      <c r="MP270" s="156"/>
      <c r="MQ270" s="157"/>
      <c r="MR270" s="160"/>
      <c r="MS270" s="156"/>
      <c r="MT270" s="157"/>
      <c r="MU270" s="158"/>
      <c r="MV270" s="156"/>
      <c r="MW270" s="157"/>
      <c r="MX270" s="160"/>
      <c r="MY270" s="156"/>
      <c r="MZ270" s="157"/>
      <c r="NA270" s="158"/>
      <c r="NB270" s="156"/>
      <c r="NC270" s="157"/>
      <c r="ND270" s="160"/>
      <c r="NE270" s="156"/>
      <c r="NF270" s="157"/>
      <c r="NG270" s="155"/>
      <c r="NH270" s="156"/>
      <c r="NI270" s="157"/>
      <c r="NJ270" s="158"/>
      <c r="NK270" s="156"/>
      <c r="NL270" s="157"/>
      <c r="NM270" s="158"/>
      <c r="NN270" s="156"/>
      <c r="NO270" s="157"/>
      <c r="NP270" s="158"/>
      <c r="NQ270" s="156"/>
      <c r="NR270" s="157"/>
      <c r="NS270" s="158"/>
      <c r="NT270" s="156"/>
      <c r="NU270" s="157"/>
      <c r="NV270" s="160"/>
      <c r="NW270" s="156"/>
      <c r="NX270" s="157"/>
      <c r="NY270" s="160"/>
      <c r="NZ270" s="156"/>
      <c r="OA270" s="157"/>
      <c r="OB270" s="158"/>
      <c r="OC270" s="156"/>
      <c r="OD270" s="157"/>
      <c r="OE270" s="160"/>
      <c r="OF270" s="156"/>
      <c r="OG270" s="157"/>
      <c r="OH270" s="158"/>
      <c r="OI270" s="156"/>
      <c r="OJ270" s="157"/>
      <c r="OK270" s="160"/>
      <c r="OL270" s="156"/>
      <c r="OM270" s="157"/>
      <c r="ON270" s="155"/>
      <c r="OO270" s="156"/>
      <c r="OP270" s="157"/>
      <c r="OQ270" s="158"/>
      <c r="OR270" s="156"/>
      <c r="OS270" s="157"/>
      <c r="OT270" s="158"/>
      <c r="OU270" s="156"/>
      <c r="OV270" s="157"/>
      <c r="OW270" s="158"/>
      <c r="OX270" s="156"/>
      <c r="OY270" s="157"/>
      <c r="OZ270" s="158"/>
      <c r="PA270" s="156"/>
      <c r="PB270" s="157"/>
      <c r="PC270" s="160"/>
      <c r="PD270" s="156"/>
      <c r="PE270" s="157"/>
      <c r="PF270" s="160"/>
      <c r="PG270" s="156"/>
      <c r="PH270" s="157"/>
      <c r="PI270" s="130"/>
      <c r="PJ270" s="131"/>
      <c r="PK270" s="128"/>
      <c r="PL270" s="130"/>
      <c r="PM270" s="131"/>
      <c r="PN270" s="128"/>
      <c r="PO270" s="158"/>
      <c r="PP270" s="156"/>
      <c r="PQ270" s="157"/>
      <c r="PR270" s="160"/>
      <c r="PS270" s="156"/>
      <c r="PT270" s="157"/>
      <c r="PU270" s="158"/>
      <c r="PV270" s="156"/>
      <c r="PW270" s="157"/>
      <c r="PX270" s="307"/>
      <c r="PY270" s="156"/>
      <c r="PZ270" s="537"/>
      <c r="QA270" s="343"/>
      <c r="QB270" s="343"/>
      <c r="QC270" s="343"/>
      <c r="QD270" s="343"/>
      <c r="QE270" s="343"/>
      <c r="QF270" s="343"/>
      <c r="QG270" s="343"/>
      <c r="QH270" s="343"/>
      <c r="QI270" s="343"/>
      <c r="QJ270" s="343"/>
      <c r="QK270" s="343"/>
      <c r="QL270" s="343"/>
      <c r="QM270" s="343"/>
      <c r="QN270" s="343"/>
      <c r="QO270" s="343"/>
      <c r="QP270" s="343"/>
      <c r="QQ270" s="343"/>
      <c r="QR270" s="343"/>
      <c r="QS270" s="343"/>
      <c r="QT270" s="343"/>
      <c r="QU270" s="343"/>
      <c r="QV270" s="343"/>
      <c r="QW270" s="337"/>
      <c r="QX270" s="337"/>
      <c r="QY270" s="337"/>
      <c r="QZ270" s="337"/>
      <c r="RA270" s="337"/>
      <c r="RB270" s="337"/>
      <c r="RC270" s="337"/>
      <c r="RD270" s="337"/>
      <c r="RE270" s="336"/>
      <c r="RF270" s="336"/>
      <c r="RG270" s="336"/>
      <c r="RH270" s="336"/>
      <c r="RI270" s="336"/>
      <c r="RJ270" s="336"/>
      <c r="RK270" s="336"/>
      <c r="RL270" s="336"/>
      <c r="RM270" s="336"/>
      <c r="RN270" s="336"/>
      <c r="RO270" s="336"/>
    </row>
    <row r="271" spans="1:483" s="50" customFormat="1" ht="12" customHeight="1" outlineLevel="1" collapsed="1" x14ac:dyDescent="0.2">
      <c r="A271" s="424"/>
      <c r="B271" s="138" t="s">
        <v>2</v>
      </c>
      <c r="C271" s="139" t="s">
        <v>297</v>
      </c>
      <c r="D271" s="140" t="s">
        <v>157</v>
      </c>
      <c r="E271" s="129">
        <f t="shared" si="5"/>
        <v>241</v>
      </c>
      <c r="F271" s="682">
        <f>E270</f>
        <v>240</v>
      </c>
      <c r="G271" s="236" t="s">
        <v>1131</v>
      </c>
      <c r="H271" s="732" t="s">
        <v>659</v>
      </c>
      <c r="I271" s="732" t="s">
        <v>542</v>
      </c>
      <c r="J271" s="733" t="s">
        <v>543</v>
      </c>
      <c r="K271" s="158"/>
      <c r="L271" s="156"/>
      <c r="M271" s="157"/>
      <c r="N271" s="158"/>
      <c r="O271" s="156"/>
      <c r="P271" s="157"/>
      <c r="Q271" s="158"/>
      <c r="R271" s="156"/>
      <c r="S271" s="157"/>
      <c r="T271" s="158"/>
      <c r="U271" s="156"/>
      <c r="V271" s="157"/>
      <c r="W271" s="160"/>
      <c r="X271" s="156"/>
      <c r="Y271" s="157"/>
      <c r="Z271" s="160"/>
      <c r="AA271" s="156"/>
      <c r="AB271" s="157"/>
      <c r="AC271" s="158"/>
      <c r="AD271" s="156"/>
      <c r="AE271" s="157"/>
      <c r="AF271" s="160"/>
      <c r="AG271" s="156"/>
      <c r="AH271" s="157"/>
      <c r="AI271" s="158"/>
      <c r="AJ271" s="156"/>
      <c r="AK271" s="157"/>
      <c r="AL271" s="155"/>
      <c r="AM271" s="156"/>
      <c r="AN271" s="157"/>
      <c r="AO271" s="155"/>
      <c r="AP271" s="156"/>
      <c r="AQ271" s="157"/>
      <c r="AR271" s="158"/>
      <c r="AS271" s="156"/>
      <c r="AT271" s="157"/>
      <c r="AU271" s="158"/>
      <c r="AV271" s="156"/>
      <c r="AW271" s="157"/>
      <c r="AX271" s="158"/>
      <c r="AY271" s="156"/>
      <c r="AZ271" s="157"/>
      <c r="BA271" s="158"/>
      <c r="BB271" s="156"/>
      <c r="BC271" s="157"/>
      <c r="BD271" s="160"/>
      <c r="BE271" s="156"/>
      <c r="BF271" s="157"/>
      <c r="BG271" s="160"/>
      <c r="BH271" s="156"/>
      <c r="BI271" s="157"/>
      <c r="BJ271" s="158"/>
      <c r="BK271" s="156"/>
      <c r="BL271" s="157"/>
      <c r="BM271" s="160"/>
      <c r="BN271" s="156"/>
      <c r="BO271" s="157"/>
      <c r="BP271" s="158"/>
      <c r="BQ271" s="156"/>
      <c r="BR271" s="157"/>
      <c r="BS271" s="160"/>
      <c r="BT271" s="156"/>
      <c r="BU271" s="157"/>
      <c r="BV271" s="155"/>
      <c r="BW271" s="156"/>
      <c r="BX271" s="157"/>
      <c r="BY271" s="158"/>
      <c r="BZ271" s="156"/>
      <c r="CA271" s="157"/>
      <c r="CB271" s="158"/>
      <c r="CC271" s="156"/>
      <c r="CD271" s="157"/>
      <c r="CE271" s="158"/>
      <c r="CF271" s="156"/>
      <c r="CG271" s="157"/>
      <c r="CH271" s="158"/>
      <c r="CI271" s="156"/>
      <c r="CJ271" s="157"/>
      <c r="CK271" s="160"/>
      <c r="CL271" s="156"/>
      <c r="CM271" s="157"/>
      <c r="CN271" s="160"/>
      <c r="CO271" s="156"/>
      <c r="CP271" s="157"/>
      <c r="CQ271" s="158"/>
      <c r="CR271" s="156"/>
      <c r="CS271" s="157"/>
      <c r="CT271" s="160"/>
      <c r="CU271" s="156"/>
      <c r="CV271" s="157"/>
      <c r="CW271" s="158"/>
      <c r="CX271" s="156"/>
      <c r="CY271" s="157"/>
      <c r="CZ271" s="160"/>
      <c r="DA271" s="156"/>
      <c r="DB271" s="157"/>
      <c r="DC271" s="155"/>
      <c r="DD271" s="156"/>
      <c r="DE271" s="157"/>
      <c r="DF271" s="158"/>
      <c r="DG271" s="156"/>
      <c r="DH271" s="157"/>
      <c r="DI271" s="158"/>
      <c r="DJ271" s="156"/>
      <c r="DK271" s="157"/>
      <c r="DL271" s="158"/>
      <c r="DM271" s="156"/>
      <c r="DN271" s="157"/>
      <c r="DO271" s="158"/>
      <c r="DP271" s="156"/>
      <c r="DQ271" s="157"/>
      <c r="DR271" s="160"/>
      <c r="DS271" s="156"/>
      <c r="DT271" s="157"/>
      <c r="DU271" s="160"/>
      <c r="DV271" s="156"/>
      <c r="DW271" s="157"/>
      <c r="DX271" s="158"/>
      <c r="DY271" s="156"/>
      <c r="DZ271" s="157"/>
      <c r="EA271" s="160"/>
      <c r="EB271" s="156"/>
      <c r="EC271" s="157"/>
      <c r="ED271" s="158"/>
      <c r="EE271" s="156"/>
      <c r="EF271" s="157"/>
      <c r="EG271" s="160"/>
      <c r="EH271" s="156"/>
      <c r="EI271" s="157"/>
      <c r="EJ271" s="155"/>
      <c r="EK271" s="156"/>
      <c r="EL271" s="157"/>
      <c r="EM271" s="158"/>
      <c r="EN271" s="156"/>
      <c r="EO271" s="157"/>
      <c r="EP271" s="158"/>
      <c r="EQ271" s="156"/>
      <c r="ER271" s="157"/>
      <c r="ES271" s="158"/>
      <c r="ET271" s="156"/>
      <c r="EU271" s="157"/>
      <c r="EV271" s="158"/>
      <c r="EW271" s="156"/>
      <c r="EX271" s="157"/>
      <c r="EY271" s="160"/>
      <c r="EZ271" s="156"/>
      <c r="FA271" s="157"/>
      <c r="FB271" s="160"/>
      <c r="FC271" s="156"/>
      <c r="FD271" s="157"/>
      <c r="FE271" s="158"/>
      <c r="FF271" s="156"/>
      <c r="FG271" s="157"/>
      <c r="FH271" s="160"/>
      <c r="FI271" s="156"/>
      <c r="FJ271" s="157"/>
      <c r="FK271" s="158"/>
      <c r="FL271" s="156"/>
      <c r="FM271" s="157"/>
      <c r="FN271" s="160"/>
      <c r="FO271" s="156"/>
      <c r="FP271" s="157"/>
      <c r="FQ271" s="155"/>
      <c r="FR271" s="156"/>
      <c r="FS271" s="157"/>
      <c r="FT271" s="158"/>
      <c r="FU271" s="156"/>
      <c r="FV271" s="157"/>
      <c r="FW271" s="158"/>
      <c r="FX271" s="156"/>
      <c r="FY271" s="157"/>
      <c r="FZ271" s="158"/>
      <c r="GA271" s="156"/>
      <c r="GB271" s="157"/>
      <c r="GC271" s="158"/>
      <c r="GD271" s="156"/>
      <c r="GE271" s="157"/>
      <c r="GF271" s="160"/>
      <c r="GG271" s="156"/>
      <c r="GH271" s="157"/>
      <c r="GI271" s="160"/>
      <c r="GJ271" s="156"/>
      <c r="GK271" s="157"/>
      <c r="GL271" s="158"/>
      <c r="GM271" s="156"/>
      <c r="GN271" s="157"/>
      <c r="GO271" s="160"/>
      <c r="GP271" s="156"/>
      <c r="GQ271" s="157"/>
      <c r="GR271" s="158"/>
      <c r="GS271" s="156"/>
      <c r="GT271" s="157"/>
      <c r="GU271" s="160"/>
      <c r="GV271" s="156"/>
      <c r="GW271" s="157"/>
      <c r="GX271" s="155"/>
      <c r="GY271" s="156"/>
      <c r="GZ271" s="157"/>
      <c r="HA271" s="158"/>
      <c r="HB271" s="156"/>
      <c r="HC271" s="157"/>
      <c r="HD271" s="158"/>
      <c r="HE271" s="156"/>
      <c r="HF271" s="157"/>
      <c r="HG271" s="158"/>
      <c r="HH271" s="156"/>
      <c r="HI271" s="157"/>
      <c r="HJ271" s="158"/>
      <c r="HK271" s="156"/>
      <c r="HL271" s="157"/>
      <c r="HM271" s="160"/>
      <c r="HN271" s="156"/>
      <c r="HO271" s="157"/>
      <c r="HP271" s="160"/>
      <c r="HQ271" s="156"/>
      <c r="HR271" s="157"/>
      <c r="HS271" s="158"/>
      <c r="HT271" s="156"/>
      <c r="HU271" s="157"/>
      <c r="HV271" s="160"/>
      <c r="HW271" s="156"/>
      <c r="HX271" s="157"/>
      <c r="HY271" s="158"/>
      <c r="HZ271" s="156"/>
      <c r="IA271" s="157"/>
      <c r="IB271" s="160"/>
      <c r="IC271" s="156"/>
      <c r="ID271" s="157"/>
      <c r="IE271" s="155"/>
      <c r="IF271" s="156"/>
      <c r="IG271" s="157"/>
      <c r="IH271" s="158"/>
      <c r="II271" s="156"/>
      <c r="IJ271" s="157"/>
      <c r="IK271" s="158"/>
      <c r="IL271" s="156"/>
      <c r="IM271" s="157"/>
      <c r="IN271" s="158"/>
      <c r="IO271" s="156"/>
      <c r="IP271" s="157"/>
      <c r="IQ271" s="158"/>
      <c r="IR271" s="156"/>
      <c r="IS271" s="157"/>
      <c r="IT271" s="160"/>
      <c r="IU271" s="156"/>
      <c r="IV271" s="157"/>
      <c r="IW271" s="160"/>
      <c r="IX271" s="156"/>
      <c r="IY271" s="157"/>
      <c r="IZ271" s="158"/>
      <c r="JA271" s="156"/>
      <c r="JB271" s="157"/>
      <c r="JC271" s="160"/>
      <c r="JD271" s="156"/>
      <c r="JE271" s="157"/>
      <c r="JF271" s="158"/>
      <c r="JG271" s="156"/>
      <c r="JH271" s="157"/>
      <c r="JI271" s="160"/>
      <c r="JJ271" s="156"/>
      <c r="JK271" s="157"/>
      <c r="JL271" s="155"/>
      <c r="JM271" s="156"/>
      <c r="JN271" s="157"/>
      <c r="JO271" s="158"/>
      <c r="JP271" s="156"/>
      <c r="JQ271" s="157"/>
      <c r="JR271" s="158"/>
      <c r="JS271" s="156"/>
      <c r="JT271" s="157"/>
      <c r="JU271" s="158"/>
      <c r="JV271" s="156"/>
      <c r="JW271" s="157"/>
      <c r="JX271" s="158"/>
      <c r="JY271" s="156"/>
      <c r="JZ271" s="157"/>
      <c r="KA271" s="160"/>
      <c r="KB271" s="156"/>
      <c r="KC271" s="157"/>
      <c r="KD271" s="160"/>
      <c r="KE271" s="156"/>
      <c r="KF271" s="157"/>
      <c r="KG271" s="158"/>
      <c r="KH271" s="156"/>
      <c r="KI271" s="157"/>
      <c r="KJ271" s="160"/>
      <c r="KK271" s="156"/>
      <c r="KL271" s="157"/>
      <c r="KM271" s="158"/>
      <c r="KN271" s="156"/>
      <c r="KO271" s="157"/>
      <c r="KP271" s="160"/>
      <c r="KQ271" s="156"/>
      <c r="KR271" s="157"/>
      <c r="KS271" s="155"/>
      <c r="KT271" s="156"/>
      <c r="KU271" s="157"/>
      <c r="KV271" s="158"/>
      <c r="KW271" s="156"/>
      <c r="KX271" s="157"/>
      <c r="KY271" s="158"/>
      <c r="KZ271" s="156"/>
      <c r="LA271" s="157"/>
      <c r="LB271" s="158"/>
      <c r="LC271" s="156"/>
      <c r="LD271" s="157"/>
      <c r="LE271" s="158"/>
      <c r="LF271" s="156"/>
      <c r="LG271" s="157"/>
      <c r="LH271" s="160"/>
      <c r="LI271" s="156"/>
      <c r="LJ271" s="157"/>
      <c r="LK271" s="160"/>
      <c r="LL271" s="156"/>
      <c r="LM271" s="157"/>
      <c r="LN271" s="158"/>
      <c r="LO271" s="156"/>
      <c r="LP271" s="157"/>
      <c r="LQ271" s="160"/>
      <c r="LR271" s="156"/>
      <c r="LS271" s="157"/>
      <c r="LT271" s="158"/>
      <c r="LU271" s="156"/>
      <c r="LV271" s="157"/>
      <c r="LW271" s="160"/>
      <c r="LX271" s="156"/>
      <c r="LY271" s="157"/>
      <c r="LZ271" s="155"/>
      <c r="MA271" s="156"/>
      <c r="MB271" s="157"/>
      <c r="MC271" s="158"/>
      <c r="MD271" s="156"/>
      <c r="ME271" s="157"/>
      <c r="MF271" s="158"/>
      <c r="MG271" s="156"/>
      <c r="MH271" s="157"/>
      <c r="MI271" s="158"/>
      <c r="MJ271" s="156"/>
      <c r="MK271" s="157"/>
      <c r="ML271" s="158"/>
      <c r="MM271" s="156"/>
      <c r="MN271" s="157"/>
      <c r="MO271" s="160"/>
      <c r="MP271" s="156"/>
      <c r="MQ271" s="157"/>
      <c r="MR271" s="160"/>
      <c r="MS271" s="156"/>
      <c r="MT271" s="157"/>
      <c r="MU271" s="158"/>
      <c r="MV271" s="156"/>
      <c r="MW271" s="157"/>
      <c r="MX271" s="160"/>
      <c r="MY271" s="156"/>
      <c r="MZ271" s="157"/>
      <c r="NA271" s="158"/>
      <c r="NB271" s="156"/>
      <c r="NC271" s="157"/>
      <c r="ND271" s="160"/>
      <c r="NE271" s="156"/>
      <c r="NF271" s="157"/>
      <c r="NG271" s="155"/>
      <c r="NH271" s="156"/>
      <c r="NI271" s="157"/>
      <c r="NJ271" s="158"/>
      <c r="NK271" s="156"/>
      <c r="NL271" s="157"/>
      <c r="NM271" s="158"/>
      <c r="NN271" s="156"/>
      <c r="NO271" s="157"/>
      <c r="NP271" s="158"/>
      <c r="NQ271" s="156"/>
      <c r="NR271" s="157"/>
      <c r="NS271" s="158"/>
      <c r="NT271" s="156"/>
      <c r="NU271" s="157"/>
      <c r="NV271" s="160"/>
      <c r="NW271" s="156"/>
      <c r="NX271" s="157"/>
      <c r="NY271" s="160"/>
      <c r="NZ271" s="156"/>
      <c r="OA271" s="157"/>
      <c r="OB271" s="158"/>
      <c r="OC271" s="156"/>
      <c r="OD271" s="157"/>
      <c r="OE271" s="160"/>
      <c r="OF271" s="156"/>
      <c r="OG271" s="157"/>
      <c r="OH271" s="158"/>
      <c r="OI271" s="156"/>
      <c r="OJ271" s="157"/>
      <c r="OK271" s="160"/>
      <c r="OL271" s="156"/>
      <c r="OM271" s="157"/>
      <c r="ON271" s="155"/>
      <c r="OO271" s="156"/>
      <c r="OP271" s="157"/>
      <c r="OQ271" s="158"/>
      <c r="OR271" s="156"/>
      <c r="OS271" s="157"/>
      <c r="OT271" s="158"/>
      <c r="OU271" s="156"/>
      <c r="OV271" s="157"/>
      <c r="OW271" s="158"/>
      <c r="OX271" s="156"/>
      <c r="OY271" s="157"/>
      <c r="OZ271" s="158"/>
      <c r="PA271" s="156"/>
      <c r="PB271" s="157"/>
      <c r="PC271" s="160"/>
      <c r="PD271" s="156"/>
      <c r="PE271" s="157"/>
      <c r="PF271" s="160"/>
      <c r="PG271" s="156"/>
      <c r="PH271" s="157"/>
      <c r="PI271" s="130"/>
      <c r="PJ271" s="131"/>
      <c r="PK271" s="128"/>
      <c r="PL271" s="130"/>
      <c r="PM271" s="131"/>
      <c r="PN271" s="128"/>
      <c r="PO271" s="158"/>
      <c r="PP271" s="156"/>
      <c r="PQ271" s="157"/>
      <c r="PR271" s="160"/>
      <c r="PS271" s="156"/>
      <c r="PT271" s="157"/>
      <c r="PU271" s="158"/>
      <c r="PV271" s="156"/>
      <c r="PW271" s="157"/>
      <c r="PX271" s="307"/>
      <c r="PY271" s="156"/>
      <c r="PZ271" s="537"/>
      <c r="QA271" s="343"/>
      <c r="QB271" s="343"/>
      <c r="QC271" s="343"/>
      <c r="QD271" s="343"/>
      <c r="QE271" s="343"/>
      <c r="QF271" s="343"/>
      <c r="QG271" s="343"/>
      <c r="QH271" s="343"/>
      <c r="QI271" s="343"/>
      <c r="QJ271" s="343"/>
      <c r="QK271" s="343"/>
      <c r="QL271" s="343"/>
      <c r="QM271" s="343"/>
      <c r="QN271" s="343"/>
      <c r="QO271" s="343"/>
      <c r="QP271" s="343"/>
      <c r="QQ271" s="343"/>
      <c r="QR271" s="343"/>
      <c r="QS271" s="343"/>
      <c r="QT271" s="343"/>
      <c r="QU271" s="343"/>
      <c r="QV271" s="343"/>
      <c r="QW271" s="337"/>
      <c r="QX271" s="337"/>
      <c r="QY271" s="337"/>
      <c r="QZ271" s="337"/>
      <c r="RA271" s="337"/>
      <c r="RB271" s="337"/>
      <c r="RC271" s="337"/>
      <c r="RD271" s="337"/>
      <c r="RE271" s="336"/>
      <c r="RF271" s="336"/>
      <c r="RG271" s="336"/>
      <c r="RH271" s="336"/>
      <c r="RI271" s="336"/>
      <c r="RJ271" s="336"/>
      <c r="RK271" s="336"/>
      <c r="RL271" s="336"/>
      <c r="RM271" s="336"/>
      <c r="RN271" s="336"/>
      <c r="RO271" s="336"/>
    </row>
    <row r="272" spans="1:483" s="50" customFormat="1" ht="12" customHeight="1" outlineLevel="1" x14ac:dyDescent="0.2">
      <c r="A272" s="424"/>
      <c r="B272" s="138" t="s">
        <v>2</v>
      </c>
      <c r="C272" s="139" t="s">
        <v>297</v>
      </c>
      <c r="D272" s="140" t="s">
        <v>157</v>
      </c>
      <c r="E272" s="129">
        <f t="shared" si="5"/>
        <v>242</v>
      </c>
      <c r="F272" s="736" t="str">
        <f>$E271&amp;"="&amp;$E272&amp;"+"&amp;$E276</f>
        <v>241=242+246</v>
      </c>
      <c r="G272" s="236" t="s">
        <v>1131</v>
      </c>
      <c r="H272" s="415" t="s">
        <v>335</v>
      </c>
      <c r="I272" s="416" t="s">
        <v>336</v>
      </c>
      <c r="J272" s="416"/>
      <c r="K272" s="158"/>
      <c r="L272" s="156"/>
      <c r="M272" s="157"/>
      <c r="N272" s="158"/>
      <c r="O272" s="156"/>
      <c r="P272" s="157"/>
      <c r="Q272" s="158"/>
      <c r="R272" s="156"/>
      <c r="S272" s="157"/>
      <c r="T272" s="158"/>
      <c r="U272" s="156"/>
      <c r="V272" s="157"/>
      <c r="W272" s="160"/>
      <c r="X272" s="156"/>
      <c r="Y272" s="157"/>
      <c r="Z272" s="160"/>
      <c r="AA272" s="156"/>
      <c r="AB272" s="157"/>
      <c r="AC272" s="158"/>
      <c r="AD272" s="156"/>
      <c r="AE272" s="157"/>
      <c r="AF272" s="160"/>
      <c r="AG272" s="156"/>
      <c r="AH272" s="157"/>
      <c r="AI272" s="158"/>
      <c r="AJ272" s="156"/>
      <c r="AK272" s="157"/>
      <c r="AL272" s="155"/>
      <c r="AM272" s="156"/>
      <c r="AN272" s="157"/>
      <c r="AO272" s="155"/>
      <c r="AP272" s="156"/>
      <c r="AQ272" s="157"/>
      <c r="AR272" s="158"/>
      <c r="AS272" s="156"/>
      <c r="AT272" s="157"/>
      <c r="AU272" s="158"/>
      <c r="AV272" s="156"/>
      <c r="AW272" s="157"/>
      <c r="AX272" s="158"/>
      <c r="AY272" s="156"/>
      <c r="AZ272" s="157"/>
      <c r="BA272" s="158"/>
      <c r="BB272" s="156"/>
      <c r="BC272" s="157"/>
      <c r="BD272" s="160"/>
      <c r="BE272" s="156"/>
      <c r="BF272" s="157"/>
      <c r="BG272" s="160"/>
      <c r="BH272" s="156"/>
      <c r="BI272" s="157"/>
      <c r="BJ272" s="158"/>
      <c r="BK272" s="156"/>
      <c r="BL272" s="157"/>
      <c r="BM272" s="160"/>
      <c r="BN272" s="156"/>
      <c r="BO272" s="157"/>
      <c r="BP272" s="158"/>
      <c r="BQ272" s="156"/>
      <c r="BR272" s="157"/>
      <c r="BS272" s="160"/>
      <c r="BT272" s="156"/>
      <c r="BU272" s="157"/>
      <c r="BV272" s="155"/>
      <c r="BW272" s="156"/>
      <c r="BX272" s="157"/>
      <c r="BY272" s="158"/>
      <c r="BZ272" s="156"/>
      <c r="CA272" s="157"/>
      <c r="CB272" s="158"/>
      <c r="CC272" s="156"/>
      <c r="CD272" s="157"/>
      <c r="CE272" s="158"/>
      <c r="CF272" s="156"/>
      <c r="CG272" s="157"/>
      <c r="CH272" s="158"/>
      <c r="CI272" s="156"/>
      <c r="CJ272" s="157"/>
      <c r="CK272" s="160"/>
      <c r="CL272" s="156"/>
      <c r="CM272" s="157"/>
      <c r="CN272" s="160"/>
      <c r="CO272" s="156"/>
      <c r="CP272" s="157"/>
      <c r="CQ272" s="158"/>
      <c r="CR272" s="156"/>
      <c r="CS272" s="157"/>
      <c r="CT272" s="160"/>
      <c r="CU272" s="156"/>
      <c r="CV272" s="157"/>
      <c r="CW272" s="158"/>
      <c r="CX272" s="156"/>
      <c r="CY272" s="157"/>
      <c r="CZ272" s="160"/>
      <c r="DA272" s="156"/>
      <c r="DB272" s="157"/>
      <c r="DC272" s="155"/>
      <c r="DD272" s="156"/>
      <c r="DE272" s="157"/>
      <c r="DF272" s="158"/>
      <c r="DG272" s="156"/>
      <c r="DH272" s="157"/>
      <c r="DI272" s="158"/>
      <c r="DJ272" s="156"/>
      <c r="DK272" s="157"/>
      <c r="DL272" s="158"/>
      <c r="DM272" s="156"/>
      <c r="DN272" s="157"/>
      <c r="DO272" s="158"/>
      <c r="DP272" s="156"/>
      <c r="DQ272" s="157"/>
      <c r="DR272" s="160"/>
      <c r="DS272" s="156"/>
      <c r="DT272" s="157"/>
      <c r="DU272" s="160"/>
      <c r="DV272" s="156"/>
      <c r="DW272" s="157"/>
      <c r="DX272" s="158"/>
      <c r="DY272" s="156"/>
      <c r="DZ272" s="157"/>
      <c r="EA272" s="160"/>
      <c r="EB272" s="156"/>
      <c r="EC272" s="157"/>
      <c r="ED272" s="158"/>
      <c r="EE272" s="156"/>
      <c r="EF272" s="157"/>
      <c r="EG272" s="160"/>
      <c r="EH272" s="156"/>
      <c r="EI272" s="157"/>
      <c r="EJ272" s="155"/>
      <c r="EK272" s="156"/>
      <c r="EL272" s="157"/>
      <c r="EM272" s="158"/>
      <c r="EN272" s="156"/>
      <c r="EO272" s="157"/>
      <c r="EP272" s="158"/>
      <c r="EQ272" s="156"/>
      <c r="ER272" s="157"/>
      <c r="ES272" s="158"/>
      <c r="ET272" s="156"/>
      <c r="EU272" s="157"/>
      <c r="EV272" s="158"/>
      <c r="EW272" s="156"/>
      <c r="EX272" s="157"/>
      <c r="EY272" s="160"/>
      <c r="EZ272" s="156"/>
      <c r="FA272" s="157"/>
      <c r="FB272" s="160"/>
      <c r="FC272" s="156"/>
      <c r="FD272" s="157"/>
      <c r="FE272" s="158"/>
      <c r="FF272" s="156"/>
      <c r="FG272" s="157"/>
      <c r="FH272" s="160"/>
      <c r="FI272" s="156"/>
      <c r="FJ272" s="157"/>
      <c r="FK272" s="158"/>
      <c r="FL272" s="156"/>
      <c r="FM272" s="157"/>
      <c r="FN272" s="160"/>
      <c r="FO272" s="156"/>
      <c r="FP272" s="157"/>
      <c r="FQ272" s="155"/>
      <c r="FR272" s="156"/>
      <c r="FS272" s="157"/>
      <c r="FT272" s="158"/>
      <c r="FU272" s="156"/>
      <c r="FV272" s="157"/>
      <c r="FW272" s="158"/>
      <c r="FX272" s="156"/>
      <c r="FY272" s="157"/>
      <c r="FZ272" s="158"/>
      <c r="GA272" s="156"/>
      <c r="GB272" s="157"/>
      <c r="GC272" s="158"/>
      <c r="GD272" s="156"/>
      <c r="GE272" s="157"/>
      <c r="GF272" s="160"/>
      <c r="GG272" s="156"/>
      <c r="GH272" s="157"/>
      <c r="GI272" s="160"/>
      <c r="GJ272" s="156"/>
      <c r="GK272" s="157"/>
      <c r="GL272" s="158"/>
      <c r="GM272" s="156"/>
      <c r="GN272" s="157"/>
      <c r="GO272" s="160"/>
      <c r="GP272" s="156"/>
      <c r="GQ272" s="157"/>
      <c r="GR272" s="158"/>
      <c r="GS272" s="156"/>
      <c r="GT272" s="157"/>
      <c r="GU272" s="160"/>
      <c r="GV272" s="156"/>
      <c r="GW272" s="157"/>
      <c r="GX272" s="155"/>
      <c r="GY272" s="156"/>
      <c r="GZ272" s="157"/>
      <c r="HA272" s="158"/>
      <c r="HB272" s="156"/>
      <c r="HC272" s="157"/>
      <c r="HD272" s="158"/>
      <c r="HE272" s="156"/>
      <c r="HF272" s="157"/>
      <c r="HG272" s="158"/>
      <c r="HH272" s="156"/>
      <c r="HI272" s="157"/>
      <c r="HJ272" s="158"/>
      <c r="HK272" s="156"/>
      <c r="HL272" s="157"/>
      <c r="HM272" s="160"/>
      <c r="HN272" s="156"/>
      <c r="HO272" s="157"/>
      <c r="HP272" s="160"/>
      <c r="HQ272" s="156"/>
      <c r="HR272" s="157"/>
      <c r="HS272" s="158"/>
      <c r="HT272" s="156"/>
      <c r="HU272" s="157"/>
      <c r="HV272" s="160"/>
      <c r="HW272" s="156"/>
      <c r="HX272" s="157"/>
      <c r="HY272" s="158"/>
      <c r="HZ272" s="156"/>
      <c r="IA272" s="157"/>
      <c r="IB272" s="160"/>
      <c r="IC272" s="156"/>
      <c r="ID272" s="157"/>
      <c r="IE272" s="155"/>
      <c r="IF272" s="156"/>
      <c r="IG272" s="157"/>
      <c r="IH272" s="158"/>
      <c r="II272" s="156"/>
      <c r="IJ272" s="157"/>
      <c r="IK272" s="158"/>
      <c r="IL272" s="156"/>
      <c r="IM272" s="157"/>
      <c r="IN272" s="158"/>
      <c r="IO272" s="156"/>
      <c r="IP272" s="157"/>
      <c r="IQ272" s="158"/>
      <c r="IR272" s="156"/>
      <c r="IS272" s="157"/>
      <c r="IT272" s="160"/>
      <c r="IU272" s="156"/>
      <c r="IV272" s="157"/>
      <c r="IW272" s="160"/>
      <c r="IX272" s="156"/>
      <c r="IY272" s="157"/>
      <c r="IZ272" s="158"/>
      <c r="JA272" s="156"/>
      <c r="JB272" s="157"/>
      <c r="JC272" s="160"/>
      <c r="JD272" s="156"/>
      <c r="JE272" s="157"/>
      <c r="JF272" s="158"/>
      <c r="JG272" s="156"/>
      <c r="JH272" s="157"/>
      <c r="JI272" s="160"/>
      <c r="JJ272" s="156"/>
      <c r="JK272" s="157"/>
      <c r="JL272" s="155"/>
      <c r="JM272" s="156"/>
      <c r="JN272" s="157"/>
      <c r="JO272" s="158"/>
      <c r="JP272" s="156"/>
      <c r="JQ272" s="157"/>
      <c r="JR272" s="158"/>
      <c r="JS272" s="156"/>
      <c r="JT272" s="157"/>
      <c r="JU272" s="158"/>
      <c r="JV272" s="156"/>
      <c r="JW272" s="157"/>
      <c r="JX272" s="158"/>
      <c r="JY272" s="156"/>
      <c r="JZ272" s="157"/>
      <c r="KA272" s="160"/>
      <c r="KB272" s="156"/>
      <c r="KC272" s="157"/>
      <c r="KD272" s="160"/>
      <c r="KE272" s="156"/>
      <c r="KF272" s="157"/>
      <c r="KG272" s="158"/>
      <c r="KH272" s="156"/>
      <c r="KI272" s="157"/>
      <c r="KJ272" s="160"/>
      <c r="KK272" s="156"/>
      <c r="KL272" s="157"/>
      <c r="KM272" s="158"/>
      <c r="KN272" s="156"/>
      <c r="KO272" s="157"/>
      <c r="KP272" s="160"/>
      <c r="KQ272" s="156"/>
      <c r="KR272" s="157"/>
      <c r="KS272" s="155"/>
      <c r="KT272" s="156"/>
      <c r="KU272" s="157"/>
      <c r="KV272" s="158"/>
      <c r="KW272" s="156"/>
      <c r="KX272" s="157"/>
      <c r="KY272" s="158"/>
      <c r="KZ272" s="156"/>
      <c r="LA272" s="157"/>
      <c r="LB272" s="158"/>
      <c r="LC272" s="156"/>
      <c r="LD272" s="157"/>
      <c r="LE272" s="158"/>
      <c r="LF272" s="156"/>
      <c r="LG272" s="157"/>
      <c r="LH272" s="160"/>
      <c r="LI272" s="156"/>
      <c r="LJ272" s="157"/>
      <c r="LK272" s="160"/>
      <c r="LL272" s="156"/>
      <c r="LM272" s="157"/>
      <c r="LN272" s="158"/>
      <c r="LO272" s="156"/>
      <c r="LP272" s="157"/>
      <c r="LQ272" s="160"/>
      <c r="LR272" s="156"/>
      <c r="LS272" s="157"/>
      <c r="LT272" s="158"/>
      <c r="LU272" s="156"/>
      <c r="LV272" s="157"/>
      <c r="LW272" s="160"/>
      <c r="LX272" s="156"/>
      <c r="LY272" s="157"/>
      <c r="LZ272" s="155"/>
      <c r="MA272" s="156"/>
      <c r="MB272" s="157"/>
      <c r="MC272" s="158"/>
      <c r="MD272" s="156"/>
      <c r="ME272" s="157"/>
      <c r="MF272" s="158"/>
      <c r="MG272" s="156"/>
      <c r="MH272" s="157"/>
      <c r="MI272" s="158"/>
      <c r="MJ272" s="156"/>
      <c r="MK272" s="157"/>
      <c r="ML272" s="158"/>
      <c r="MM272" s="156"/>
      <c r="MN272" s="157"/>
      <c r="MO272" s="160"/>
      <c r="MP272" s="156"/>
      <c r="MQ272" s="157"/>
      <c r="MR272" s="160"/>
      <c r="MS272" s="156"/>
      <c r="MT272" s="157"/>
      <c r="MU272" s="158"/>
      <c r="MV272" s="156"/>
      <c r="MW272" s="157"/>
      <c r="MX272" s="160"/>
      <c r="MY272" s="156"/>
      <c r="MZ272" s="157"/>
      <c r="NA272" s="158"/>
      <c r="NB272" s="156"/>
      <c r="NC272" s="157"/>
      <c r="ND272" s="160"/>
      <c r="NE272" s="156"/>
      <c r="NF272" s="157"/>
      <c r="NG272" s="155"/>
      <c r="NH272" s="156"/>
      <c r="NI272" s="157"/>
      <c r="NJ272" s="158"/>
      <c r="NK272" s="156"/>
      <c r="NL272" s="157"/>
      <c r="NM272" s="158"/>
      <c r="NN272" s="156"/>
      <c r="NO272" s="157"/>
      <c r="NP272" s="158"/>
      <c r="NQ272" s="156"/>
      <c r="NR272" s="157"/>
      <c r="NS272" s="158"/>
      <c r="NT272" s="156"/>
      <c r="NU272" s="157"/>
      <c r="NV272" s="160"/>
      <c r="NW272" s="156"/>
      <c r="NX272" s="157"/>
      <c r="NY272" s="160"/>
      <c r="NZ272" s="156"/>
      <c r="OA272" s="157"/>
      <c r="OB272" s="158"/>
      <c r="OC272" s="156"/>
      <c r="OD272" s="157"/>
      <c r="OE272" s="160"/>
      <c r="OF272" s="156"/>
      <c r="OG272" s="157"/>
      <c r="OH272" s="158"/>
      <c r="OI272" s="156"/>
      <c r="OJ272" s="157"/>
      <c r="OK272" s="160"/>
      <c r="OL272" s="156"/>
      <c r="OM272" s="157"/>
      <c r="ON272" s="155"/>
      <c r="OO272" s="156"/>
      <c r="OP272" s="157"/>
      <c r="OQ272" s="158"/>
      <c r="OR272" s="156"/>
      <c r="OS272" s="157"/>
      <c r="OT272" s="158"/>
      <c r="OU272" s="156"/>
      <c r="OV272" s="157"/>
      <c r="OW272" s="158"/>
      <c r="OX272" s="156"/>
      <c r="OY272" s="157"/>
      <c r="OZ272" s="158"/>
      <c r="PA272" s="156"/>
      <c r="PB272" s="157"/>
      <c r="PC272" s="160"/>
      <c r="PD272" s="156"/>
      <c r="PE272" s="157"/>
      <c r="PF272" s="160"/>
      <c r="PG272" s="156"/>
      <c r="PH272" s="157"/>
      <c r="PI272" s="130"/>
      <c r="PJ272" s="131"/>
      <c r="PK272" s="128"/>
      <c r="PL272" s="130"/>
      <c r="PM272" s="131"/>
      <c r="PN272" s="128"/>
      <c r="PO272" s="158"/>
      <c r="PP272" s="156"/>
      <c r="PQ272" s="157"/>
      <c r="PR272" s="160"/>
      <c r="PS272" s="156"/>
      <c r="PT272" s="157"/>
      <c r="PU272" s="158"/>
      <c r="PV272" s="156"/>
      <c r="PW272" s="157"/>
      <c r="PX272" s="307"/>
      <c r="PY272" s="156"/>
      <c r="PZ272" s="537"/>
      <c r="QA272" s="343"/>
      <c r="QB272" s="343"/>
      <c r="QC272" s="343"/>
      <c r="QD272" s="343"/>
      <c r="QE272" s="343"/>
      <c r="QF272" s="343"/>
      <c r="QG272" s="343"/>
      <c r="QH272" s="343"/>
      <c r="QI272" s="343"/>
      <c r="QJ272" s="343"/>
      <c r="QK272" s="343"/>
      <c r="QL272" s="343"/>
      <c r="QM272" s="343"/>
      <c r="QN272" s="343"/>
      <c r="QO272" s="343"/>
      <c r="QP272" s="343"/>
      <c r="QQ272" s="343"/>
      <c r="QR272" s="343"/>
      <c r="QS272" s="343"/>
      <c r="QT272" s="343"/>
      <c r="QU272" s="343"/>
      <c r="QV272" s="343"/>
      <c r="QW272" s="337"/>
      <c r="QX272" s="337"/>
      <c r="QY272" s="337"/>
      <c r="QZ272" s="337"/>
      <c r="RA272" s="337"/>
      <c r="RB272" s="337"/>
      <c r="RC272" s="337"/>
      <c r="RD272" s="337"/>
      <c r="RE272" s="336"/>
      <c r="RF272" s="336"/>
      <c r="RG272" s="336"/>
      <c r="RH272" s="336"/>
      <c r="RI272" s="336"/>
      <c r="RJ272" s="336"/>
      <c r="RK272" s="336"/>
      <c r="RL272" s="336"/>
      <c r="RM272" s="336"/>
      <c r="RN272" s="336"/>
      <c r="RO272" s="336"/>
    </row>
    <row r="273" spans="1:483" s="50" customFormat="1" ht="12" customHeight="1" outlineLevel="1" x14ac:dyDescent="0.2">
      <c r="A273" s="424"/>
      <c r="B273" s="138" t="s">
        <v>2</v>
      </c>
      <c r="C273" s="139" t="s">
        <v>297</v>
      </c>
      <c r="D273" s="140" t="s">
        <v>157</v>
      </c>
      <c r="E273" s="129">
        <f t="shared" si="5"/>
        <v>243</v>
      </c>
      <c r="F273" s="412" t="str">
        <f>$E272&amp;"="&amp;$E273&amp;"+"&amp;$E274&amp;"+"&amp;E275</f>
        <v>242=243+244+245</v>
      </c>
      <c r="G273" s="236" t="s">
        <v>1131</v>
      </c>
      <c r="H273" s="415" t="s">
        <v>660</v>
      </c>
      <c r="I273" s="416" t="s">
        <v>537</v>
      </c>
      <c r="J273" s="416" t="s">
        <v>538</v>
      </c>
      <c r="K273" s="158"/>
      <c r="L273" s="156"/>
      <c r="M273" s="157"/>
      <c r="N273" s="158"/>
      <c r="O273" s="156"/>
      <c r="P273" s="157"/>
      <c r="Q273" s="158"/>
      <c r="R273" s="156"/>
      <c r="S273" s="157"/>
      <c r="T273" s="158"/>
      <c r="U273" s="156"/>
      <c r="V273" s="157"/>
      <c r="W273" s="160"/>
      <c r="X273" s="156"/>
      <c r="Y273" s="157"/>
      <c r="Z273" s="160"/>
      <c r="AA273" s="156"/>
      <c r="AB273" s="157"/>
      <c r="AC273" s="158"/>
      <c r="AD273" s="156"/>
      <c r="AE273" s="157"/>
      <c r="AF273" s="160"/>
      <c r="AG273" s="156"/>
      <c r="AH273" s="157"/>
      <c r="AI273" s="158"/>
      <c r="AJ273" s="156"/>
      <c r="AK273" s="157"/>
      <c r="AL273" s="155"/>
      <c r="AM273" s="156"/>
      <c r="AN273" s="157"/>
      <c r="AO273" s="155"/>
      <c r="AP273" s="156"/>
      <c r="AQ273" s="157"/>
      <c r="AR273" s="158"/>
      <c r="AS273" s="156"/>
      <c r="AT273" s="157"/>
      <c r="AU273" s="158"/>
      <c r="AV273" s="156"/>
      <c r="AW273" s="157"/>
      <c r="AX273" s="158"/>
      <c r="AY273" s="156"/>
      <c r="AZ273" s="157"/>
      <c r="BA273" s="158"/>
      <c r="BB273" s="156"/>
      <c r="BC273" s="157"/>
      <c r="BD273" s="160"/>
      <c r="BE273" s="156"/>
      <c r="BF273" s="157"/>
      <c r="BG273" s="160"/>
      <c r="BH273" s="156"/>
      <c r="BI273" s="157"/>
      <c r="BJ273" s="158"/>
      <c r="BK273" s="156"/>
      <c r="BL273" s="157"/>
      <c r="BM273" s="160"/>
      <c r="BN273" s="156"/>
      <c r="BO273" s="157"/>
      <c r="BP273" s="158"/>
      <c r="BQ273" s="156"/>
      <c r="BR273" s="157"/>
      <c r="BS273" s="160"/>
      <c r="BT273" s="156"/>
      <c r="BU273" s="157"/>
      <c r="BV273" s="155"/>
      <c r="BW273" s="156"/>
      <c r="BX273" s="157"/>
      <c r="BY273" s="158"/>
      <c r="BZ273" s="156"/>
      <c r="CA273" s="157"/>
      <c r="CB273" s="158"/>
      <c r="CC273" s="156"/>
      <c r="CD273" s="157"/>
      <c r="CE273" s="158"/>
      <c r="CF273" s="156"/>
      <c r="CG273" s="157"/>
      <c r="CH273" s="158"/>
      <c r="CI273" s="156"/>
      <c r="CJ273" s="157"/>
      <c r="CK273" s="160"/>
      <c r="CL273" s="156"/>
      <c r="CM273" s="157"/>
      <c r="CN273" s="160"/>
      <c r="CO273" s="156"/>
      <c r="CP273" s="157"/>
      <c r="CQ273" s="158"/>
      <c r="CR273" s="156"/>
      <c r="CS273" s="157"/>
      <c r="CT273" s="160"/>
      <c r="CU273" s="156"/>
      <c r="CV273" s="157"/>
      <c r="CW273" s="158"/>
      <c r="CX273" s="156"/>
      <c r="CY273" s="157"/>
      <c r="CZ273" s="160"/>
      <c r="DA273" s="156"/>
      <c r="DB273" s="157"/>
      <c r="DC273" s="155"/>
      <c r="DD273" s="156"/>
      <c r="DE273" s="157"/>
      <c r="DF273" s="158"/>
      <c r="DG273" s="156"/>
      <c r="DH273" s="157"/>
      <c r="DI273" s="158"/>
      <c r="DJ273" s="156"/>
      <c r="DK273" s="157"/>
      <c r="DL273" s="158"/>
      <c r="DM273" s="156"/>
      <c r="DN273" s="157"/>
      <c r="DO273" s="158"/>
      <c r="DP273" s="156"/>
      <c r="DQ273" s="157"/>
      <c r="DR273" s="160"/>
      <c r="DS273" s="156"/>
      <c r="DT273" s="157"/>
      <c r="DU273" s="160"/>
      <c r="DV273" s="156"/>
      <c r="DW273" s="157"/>
      <c r="DX273" s="158"/>
      <c r="DY273" s="156"/>
      <c r="DZ273" s="157"/>
      <c r="EA273" s="160"/>
      <c r="EB273" s="156"/>
      <c r="EC273" s="157"/>
      <c r="ED273" s="158"/>
      <c r="EE273" s="156"/>
      <c r="EF273" s="157"/>
      <c r="EG273" s="160"/>
      <c r="EH273" s="156"/>
      <c r="EI273" s="157"/>
      <c r="EJ273" s="155"/>
      <c r="EK273" s="156"/>
      <c r="EL273" s="157"/>
      <c r="EM273" s="158"/>
      <c r="EN273" s="156"/>
      <c r="EO273" s="157"/>
      <c r="EP273" s="158"/>
      <c r="EQ273" s="156"/>
      <c r="ER273" s="157"/>
      <c r="ES273" s="158"/>
      <c r="ET273" s="156"/>
      <c r="EU273" s="157"/>
      <c r="EV273" s="158"/>
      <c r="EW273" s="156"/>
      <c r="EX273" s="157"/>
      <c r="EY273" s="160"/>
      <c r="EZ273" s="156"/>
      <c r="FA273" s="157"/>
      <c r="FB273" s="160"/>
      <c r="FC273" s="156"/>
      <c r="FD273" s="157"/>
      <c r="FE273" s="158"/>
      <c r="FF273" s="156"/>
      <c r="FG273" s="157"/>
      <c r="FH273" s="160"/>
      <c r="FI273" s="156"/>
      <c r="FJ273" s="157"/>
      <c r="FK273" s="158"/>
      <c r="FL273" s="156"/>
      <c r="FM273" s="157"/>
      <c r="FN273" s="160"/>
      <c r="FO273" s="156"/>
      <c r="FP273" s="157"/>
      <c r="FQ273" s="155"/>
      <c r="FR273" s="156"/>
      <c r="FS273" s="157"/>
      <c r="FT273" s="158"/>
      <c r="FU273" s="156"/>
      <c r="FV273" s="157"/>
      <c r="FW273" s="158"/>
      <c r="FX273" s="156"/>
      <c r="FY273" s="157"/>
      <c r="FZ273" s="158"/>
      <c r="GA273" s="156"/>
      <c r="GB273" s="157"/>
      <c r="GC273" s="158"/>
      <c r="GD273" s="156"/>
      <c r="GE273" s="157"/>
      <c r="GF273" s="160"/>
      <c r="GG273" s="156"/>
      <c r="GH273" s="157"/>
      <c r="GI273" s="160"/>
      <c r="GJ273" s="156"/>
      <c r="GK273" s="157"/>
      <c r="GL273" s="158"/>
      <c r="GM273" s="156"/>
      <c r="GN273" s="157"/>
      <c r="GO273" s="160"/>
      <c r="GP273" s="156"/>
      <c r="GQ273" s="157"/>
      <c r="GR273" s="158"/>
      <c r="GS273" s="156"/>
      <c r="GT273" s="157"/>
      <c r="GU273" s="160"/>
      <c r="GV273" s="156"/>
      <c r="GW273" s="157"/>
      <c r="GX273" s="155"/>
      <c r="GY273" s="156"/>
      <c r="GZ273" s="157"/>
      <c r="HA273" s="158"/>
      <c r="HB273" s="156"/>
      <c r="HC273" s="157"/>
      <c r="HD273" s="158"/>
      <c r="HE273" s="156"/>
      <c r="HF273" s="157"/>
      <c r="HG273" s="158"/>
      <c r="HH273" s="156"/>
      <c r="HI273" s="157"/>
      <c r="HJ273" s="158"/>
      <c r="HK273" s="156"/>
      <c r="HL273" s="157"/>
      <c r="HM273" s="160"/>
      <c r="HN273" s="156"/>
      <c r="HO273" s="157"/>
      <c r="HP273" s="160"/>
      <c r="HQ273" s="156"/>
      <c r="HR273" s="157"/>
      <c r="HS273" s="158"/>
      <c r="HT273" s="156"/>
      <c r="HU273" s="157"/>
      <c r="HV273" s="160"/>
      <c r="HW273" s="156"/>
      <c r="HX273" s="157"/>
      <c r="HY273" s="158"/>
      <c r="HZ273" s="156"/>
      <c r="IA273" s="157"/>
      <c r="IB273" s="160"/>
      <c r="IC273" s="156"/>
      <c r="ID273" s="157"/>
      <c r="IE273" s="155"/>
      <c r="IF273" s="156"/>
      <c r="IG273" s="157"/>
      <c r="IH273" s="158"/>
      <c r="II273" s="156"/>
      <c r="IJ273" s="157"/>
      <c r="IK273" s="158"/>
      <c r="IL273" s="156"/>
      <c r="IM273" s="157"/>
      <c r="IN273" s="158"/>
      <c r="IO273" s="156"/>
      <c r="IP273" s="157"/>
      <c r="IQ273" s="158"/>
      <c r="IR273" s="156"/>
      <c r="IS273" s="157"/>
      <c r="IT273" s="160"/>
      <c r="IU273" s="156"/>
      <c r="IV273" s="157"/>
      <c r="IW273" s="160"/>
      <c r="IX273" s="156"/>
      <c r="IY273" s="157"/>
      <c r="IZ273" s="158"/>
      <c r="JA273" s="156"/>
      <c r="JB273" s="157"/>
      <c r="JC273" s="160"/>
      <c r="JD273" s="156"/>
      <c r="JE273" s="157"/>
      <c r="JF273" s="158"/>
      <c r="JG273" s="156"/>
      <c r="JH273" s="157"/>
      <c r="JI273" s="160"/>
      <c r="JJ273" s="156"/>
      <c r="JK273" s="157"/>
      <c r="JL273" s="155"/>
      <c r="JM273" s="156"/>
      <c r="JN273" s="157"/>
      <c r="JO273" s="158"/>
      <c r="JP273" s="156"/>
      <c r="JQ273" s="157"/>
      <c r="JR273" s="158"/>
      <c r="JS273" s="156"/>
      <c r="JT273" s="157"/>
      <c r="JU273" s="158"/>
      <c r="JV273" s="156"/>
      <c r="JW273" s="157"/>
      <c r="JX273" s="158"/>
      <c r="JY273" s="156"/>
      <c r="JZ273" s="157"/>
      <c r="KA273" s="160"/>
      <c r="KB273" s="156"/>
      <c r="KC273" s="157"/>
      <c r="KD273" s="160"/>
      <c r="KE273" s="156"/>
      <c r="KF273" s="157"/>
      <c r="KG273" s="158"/>
      <c r="KH273" s="156"/>
      <c r="KI273" s="157"/>
      <c r="KJ273" s="160"/>
      <c r="KK273" s="156"/>
      <c r="KL273" s="157"/>
      <c r="KM273" s="158"/>
      <c r="KN273" s="156"/>
      <c r="KO273" s="157"/>
      <c r="KP273" s="160"/>
      <c r="KQ273" s="156"/>
      <c r="KR273" s="157"/>
      <c r="KS273" s="155"/>
      <c r="KT273" s="156"/>
      <c r="KU273" s="157"/>
      <c r="KV273" s="158"/>
      <c r="KW273" s="156"/>
      <c r="KX273" s="157"/>
      <c r="KY273" s="158"/>
      <c r="KZ273" s="156"/>
      <c r="LA273" s="157"/>
      <c r="LB273" s="158"/>
      <c r="LC273" s="156"/>
      <c r="LD273" s="157"/>
      <c r="LE273" s="158"/>
      <c r="LF273" s="156"/>
      <c r="LG273" s="157"/>
      <c r="LH273" s="160"/>
      <c r="LI273" s="156"/>
      <c r="LJ273" s="157"/>
      <c r="LK273" s="160"/>
      <c r="LL273" s="156"/>
      <c r="LM273" s="157"/>
      <c r="LN273" s="158"/>
      <c r="LO273" s="156"/>
      <c r="LP273" s="157"/>
      <c r="LQ273" s="160"/>
      <c r="LR273" s="156"/>
      <c r="LS273" s="157"/>
      <c r="LT273" s="158"/>
      <c r="LU273" s="156"/>
      <c r="LV273" s="157"/>
      <c r="LW273" s="160"/>
      <c r="LX273" s="156"/>
      <c r="LY273" s="157"/>
      <c r="LZ273" s="155"/>
      <c r="MA273" s="156"/>
      <c r="MB273" s="157"/>
      <c r="MC273" s="158"/>
      <c r="MD273" s="156"/>
      <c r="ME273" s="157"/>
      <c r="MF273" s="158"/>
      <c r="MG273" s="156"/>
      <c r="MH273" s="157"/>
      <c r="MI273" s="158"/>
      <c r="MJ273" s="156"/>
      <c r="MK273" s="157"/>
      <c r="ML273" s="158"/>
      <c r="MM273" s="156"/>
      <c r="MN273" s="157"/>
      <c r="MO273" s="160"/>
      <c r="MP273" s="156"/>
      <c r="MQ273" s="157"/>
      <c r="MR273" s="160"/>
      <c r="MS273" s="156"/>
      <c r="MT273" s="157"/>
      <c r="MU273" s="158"/>
      <c r="MV273" s="156"/>
      <c r="MW273" s="157"/>
      <c r="MX273" s="160"/>
      <c r="MY273" s="156"/>
      <c r="MZ273" s="157"/>
      <c r="NA273" s="158"/>
      <c r="NB273" s="156"/>
      <c r="NC273" s="157"/>
      <c r="ND273" s="160"/>
      <c r="NE273" s="156"/>
      <c r="NF273" s="157"/>
      <c r="NG273" s="155"/>
      <c r="NH273" s="156"/>
      <c r="NI273" s="157"/>
      <c r="NJ273" s="158"/>
      <c r="NK273" s="156"/>
      <c r="NL273" s="157"/>
      <c r="NM273" s="158"/>
      <c r="NN273" s="156"/>
      <c r="NO273" s="157"/>
      <c r="NP273" s="158"/>
      <c r="NQ273" s="156"/>
      <c r="NR273" s="157"/>
      <c r="NS273" s="158"/>
      <c r="NT273" s="156"/>
      <c r="NU273" s="157"/>
      <c r="NV273" s="160"/>
      <c r="NW273" s="156"/>
      <c r="NX273" s="157"/>
      <c r="NY273" s="160"/>
      <c r="NZ273" s="156"/>
      <c r="OA273" s="157"/>
      <c r="OB273" s="158"/>
      <c r="OC273" s="156"/>
      <c r="OD273" s="157"/>
      <c r="OE273" s="160"/>
      <c r="OF273" s="156"/>
      <c r="OG273" s="157"/>
      <c r="OH273" s="158"/>
      <c r="OI273" s="156"/>
      <c r="OJ273" s="157"/>
      <c r="OK273" s="160"/>
      <c r="OL273" s="156"/>
      <c r="OM273" s="157"/>
      <c r="ON273" s="155"/>
      <c r="OO273" s="156"/>
      <c r="OP273" s="157"/>
      <c r="OQ273" s="158"/>
      <c r="OR273" s="156"/>
      <c r="OS273" s="157"/>
      <c r="OT273" s="158"/>
      <c r="OU273" s="156"/>
      <c r="OV273" s="157"/>
      <c r="OW273" s="158"/>
      <c r="OX273" s="156"/>
      <c r="OY273" s="157"/>
      <c r="OZ273" s="158"/>
      <c r="PA273" s="156"/>
      <c r="PB273" s="157"/>
      <c r="PC273" s="160"/>
      <c r="PD273" s="156"/>
      <c r="PE273" s="157"/>
      <c r="PF273" s="160"/>
      <c r="PG273" s="156"/>
      <c r="PH273" s="157"/>
      <c r="PI273" s="130"/>
      <c r="PJ273" s="131"/>
      <c r="PK273" s="128"/>
      <c r="PL273" s="130"/>
      <c r="PM273" s="131"/>
      <c r="PN273" s="128"/>
      <c r="PO273" s="158"/>
      <c r="PP273" s="156"/>
      <c r="PQ273" s="157"/>
      <c r="PR273" s="160"/>
      <c r="PS273" s="156"/>
      <c r="PT273" s="157"/>
      <c r="PU273" s="158"/>
      <c r="PV273" s="156"/>
      <c r="PW273" s="157"/>
      <c r="PX273" s="307"/>
      <c r="PY273" s="156"/>
      <c r="PZ273" s="537"/>
      <c r="QA273" s="343"/>
      <c r="QB273" s="343"/>
      <c r="QC273" s="343"/>
      <c r="QD273" s="343"/>
      <c r="QE273" s="343"/>
      <c r="QF273" s="343"/>
      <c r="QG273" s="343"/>
      <c r="QH273" s="343"/>
      <c r="QI273" s="343"/>
      <c r="QJ273" s="343"/>
      <c r="QK273" s="343"/>
      <c r="QL273" s="343"/>
      <c r="QM273" s="343"/>
      <c r="QN273" s="343"/>
      <c r="QO273" s="343"/>
      <c r="QP273" s="343"/>
      <c r="QQ273" s="343"/>
      <c r="QR273" s="343"/>
      <c r="QS273" s="343"/>
      <c r="QT273" s="343"/>
      <c r="QU273" s="343"/>
      <c r="QV273" s="343"/>
      <c r="QW273" s="337"/>
      <c r="QX273" s="337"/>
      <c r="QY273" s="337"/>
      <c r="QZ273" s="337"/>
      <c r="RA273" s="337"/>
      <c r="RB273" s="337"/>
      <c r="RC273" s="337"/>
      <c r="RD273" s="337"/>
      <c r="RE273" s="336"/>
      <c r="RF273" s="336"/>
      <c r="RG273" s="336"/>
      <c r="RH273" s="336"/>
      <c r="RI273" s="336"/>
      <c r="RJ273" s="336"/>
      <c r="RK273" s="336"/>
      <c r="RL273" s="336"/>
      <c r="RM273" s="336"/>
      <c r="RN273" s="336"/>
      <c r="RO273" s="336"/>
    </row>
    <row r="274" spans="1:483" s="50" customFormat="1" ht="12" customHeight="1" outlineLevel="1" x14ac:dyDescent="0.2">
      <c r="A274" s="424"/>
      <c r="B274" s="138" t="s">
        <v>2</v>
      </c>
      <c r="C274" s="139" t="s">
        <v>297</v>
      </c>
      <c r="D274" s="140" t="s">
        <v>157</v>
      </c>
      <c r="E274" s="129">
        <f t="shared" si="5"/>
        <v>244</v>
      </c>
      <c r="F274" s="412">
        <f>E273</f>
        <v>243</v>
      </c>
      <c r="G274" s="236" t="s">
        <v>1131</v>
      </c>
      <c r="H274" s="415" t="s">
        <v>661</v>
      </c>
      <c r="I274" s="416" t="s">
        <v>539</v>
      </c>
      <c r="J274" s="416" t="s">
        <v>1193</v>
      </c>
      <c r="K274" s="158"/>
      <c r="L274" s="156"/>
      <c r="M274" s="157"/>
      <c r="N274" s="158"/>
      <c r="O274" s="156"/>
      <c r="P274" s="157"/>
      <c r="Q274" s="158"/>
      <c r="R274" s="156"/>
      <c r="S274" s="157"/>
      <c r="T274" s="158"/>
      <c r="U274" s="156"/>
      <c r="V274" s="157"/>
      <c r="W274" s="160"/>
      <c r="X274" s="156"/>
      <c r="Y274" s="157"/>
      <c r="Z274" s="160"/>
      <c r="AA274" s="156"/>
      <c r="AB274" s="157"/>
      <c r="AC274" s="158"/>
      <c r="AD274" s="156"/>
      <c r="AE274" s="157"/>
      <c r="AF274" s="160"/>
      <c r="AG274" s="156"/>
      <c r="AH274" s="157"/>
      <c r="AI274" s="158"/>
      <c r="AJ274" s="156"/>
      <c r="AK274" s="157"/>
      <c r="AL274" s="155"/>
      <c r="AM274" s="156"/>
      <c r="AN274" s="157"/>
      <c r="AO274" s="155"/>
      <c r="AP274" s="156"/>
      <c r="AQ274" s="157"/>
      <c r="AR274" s="158"/>
      <c r="AS274" s="156"/>
      <c r="AT274" s="157"/>
      <c r="AU274" s="158"/>
      <c r="AV274" s="156"/>
      <c r="AW274" s="157"/>
      <c r="AX274" s="158"/>
      <c r="AY274" s="156"/>
      <c r="AZ274" s="157"/>
      <c r="BA274" s="158"/>
      <c r="BB274" s="156"/>
      <c r="BC274" s="157"/>
      <c r="BD274" s="160"/>
      <c r="BE274" s="156"/>
      <c r="BF274" s="157"/>
      <c r="BG274" s="160"/>
      <c r="BH274" s="156"/>
      <c r="BI274" s="157"/>
      <c r="BJ274" s="158"/>
      <c r="BK274" s="156"/>
      <c r="BL274" s="157"/>
      <c r="BM274" s="160"/>
      <c r="BN274" s="156"/>
      <c r="BO274" s="157"/>
      <c r="BP274" s="158"/>
      <c r="BQ274" s="156"/>
      <c r="BR274" s="157"/>
      <c r="BS274" s="160"/>
      <c r="BT274" s="156"/>
      <c r="BU274" s="157"/>
      <c r="BV274" s="155"/>
      <c r="BW274" s="156"/>
      <c r="BX274" s="157"/>
      <c r="BY274" s="158"/>
      <c r="BZ274" s="156"/>
      <c r="CA274" s="157"/>
      <c r="CB274" s="158"/>
      <c r="CC274" s="156"/>
      <c r="CD274" s="157"/>
      <c r="CE274" s="158"/>
      <c r="CF274" s="156"/>
      <c r="CG274" s="157"/>
      <c r="CH274" s="158"/>
      <c r="CI274" s="156"/>
      <c r="CJ274" s="157"/>
      <c r="CK274" s="160"/>
      <c r="CL274" s="156"/>
      <c r="CM274" s="157"/>
      <c r="CN274" s="160"/>
      <c r="CO274" s="156"/>
      <c r="CP274" s="157"/>
      <c r="CQ274" s="158"/>
      <c r="CR274" s="156"/>
      <c r="CS274" s="157"/>
      <c r="CT274" s="160"/>
      <c r="CU274" s="156"/>
      <c r="CV274" s="157"/>
      <c r="CW274" s="158"/>
      <c r="CX274" s="156"/>
      <c r="CY274" s="157"/>
      <c r="CZ274" s="160"/>
      <c r="DA274" s="156"/>
      <c r="DB274" s="157"/>
      <c r="DC274" s="155"/>
      <c r="DD274" s="156"/>
      <c r="DE274" s="157"/>
      <c r="DF274" s="158"/>
      <c r="DG274" s="156"/>
      <c r="DH274" s="157"/>
      <c r="DI274" s="158"/>
      <c r="DJ274" s="156"/>
      <c r="DK274" s="157"/>
      <c r="DL274" s="158"/>
      <c r="DM274" s="156"/>
      <c r="DN274" s="157"/>
      <c r="DO274" s="158"/>
      <c r="DP274" s="156"/>
      <c r="DQ274" s="157"/>
      <c r="DR274" s="160"/>
      <c r="DS274" s="156"/>
      <c r="DT274" s="157"/>
      <c r="DU274" s="160"/>
      <c r="DV274" s="156"/>
      <c r="DW274" s="157"/>
      <c r="DX274" s="158"/>
      <c r="DY274" s="156"/>
      <c r="DZ274" s="157"/>
      <c r="EA274" s="160"/>
      <c r="EB274" s="156"/>
      <c r="EC274" s="157"/>
      <c r="ED274" s="158"/>
      <c r="EE274" s="156"/>
      <c r="EF274" s="157"/>
      <c r="EG274" s="160"/>
      <c r="EH274" s="156"/>
      <c r="EI274" s="157"/>
      <c r="EJ274" s="155"/>
      <c r="EK274" s="156"/>
      <c r="EL274" s="157"/>
      <c r="EM274" s="158"/>
      <c r="EN274" s="156"/>
      <c r="EO274" s="157"/>
      <c r="EP274" s="158"/>
      <c r="EQ274" s="156"/>
      <c r="ER274" s="157"/>
      <c r="ES274" s="158"/>
      <c r="ET274" s="156"/>
      <c r="EU274" s="157"/>
      <c r="EV274" s="158"/>
      <c r="EW274" s="156"/>
      <c r="EX274" s="157"/>
      <c r="EY274" s="160"/>
      <c r="EZ274" s="156"/>
      <c r="FA274" s="157"/>
      <c r="FB274" s="160"/>
      <c r="FC274" s="156"/>
      <c r="FD274" s="157"/>
      <c r="FE274" s="158"/>
      <c r="FF274" s="156"/>
      <c r="FG274" s="157"/>
      <c r="FH274" s="160"/>
      <c r="FI274" s="156"/>
      <c r="FJ274" s="157"/>
      <c r="FK274" s="158"/>
      <c r="FL274" s="156"/>
      <c r="FM274" s="157"/>
      <c r="FN274" s="160"/>
      <c r="FO274" s="156"/>
      <c r="FP274" s="157"/>
      <c r="FQ274" s="155"/>
      <c r="FR274" s="156"/>
      <c r="FS274" s="157"/>
      <c r="FT274" s="158"/>
      <c r="FU274" s="156"/>
      <c r="FV274" s="157"/>
      <c r="FW274" s="158"/>
      <c r="FX274" s="156"/>
      <c r="FY274" s="157"/>
      <c r="FZ274" s="158"/>
      <c r="GA274" s="156"/>
      <c r="GB274" s="157"/>
      <c r="GC274" s="158"/>
      <c r="GD274" s="156"/>
      <c r="GE274" s="157"/>
      <c r="GF274" s="160"/>
      <c r="GG274" s="156"/>
      <c r="GH274" s="157"/>
      <c r="GI274" s="160"/>
      <c r="GJ274" s="156"/>
      <c r="GK274" s="157"/>
      <c r="GL274" s="158"/>
      <c r="GM274" s="156"/>
      <c r="GN274" s="157"/>
      <c r="GO274" s="160"/>
      <c r="GP274" s="156"/>
      <c r="GQ274" s="157"/>
      <c r="GR274" s="158"/>
      <c r="GS274" s="156"/>
      <c r="GT274" s="157"/>
      <c r="GU274" s="160"/>
      <c r="GV274" s="156"/>
      <c r="GW274" s="157"/>
      <c r="GX274" s="155"/>
      <c r="GY274" s="156"/>
      <c r="GZ274" s="157"/>
      <c r="HA274" s="158"/>
      <c r="HB274" s="156"/>
      <c r="HC274" s="157"/>
      <c r="HD274" s="158"/>
      <c r="HE274" s="156"/>
      <c r="HF274" s="157"/>
      <c r="HG274" s="158"/>
      <c r="HH274" s="156"/>
      <c r="HI274" s="157"/>
      <c r="HJ274" s="158"/>
      <c r="HK274" s="156"/>
      <c r="HL274" s="157"/>
      <c r="HM274" s="160"/>
      <c r="HN274" s="156"/>
      <c r="HO274" s="157"/>
      <c r="HP274" s="160"/>
      <c r="HQ274" s="156"/>
      <c r="HR274" s="157"/>
      <c r="HS274" s="158"/>
      <c r="HT274" s="156"/>
      <c r="HU274" s="157"/>
      <c r="HV274" s="160"/>
      <c r="HW274" s="156"/>
      <c r="HX274" s="157"/>
      <c r="HY274" s="158"/>
      <c r="HZ274" s="156"/>
      <c r="IA274" s="157"/>
      <c r="IB274" s="160"/>
      <c r="IC274" s="156"/>
      <c r="ID274" s="157"/>
      <c r="IE274" s="155"/>
      <c r="IF274" s="156"/>
      <c r="IG274" s="157"/>
      <c r="IH274" s="158"/>
      <c r="II274" s="156"/>
      <c r="IJ274" s="157"/>
      <c r="IK274" s="158"/>
      <c r="IL274" s="156"/>
      <c r="IM274" s="157"/>
      <c r="IN274" s="158"/>
      <c r="IO274" s="156"/>
      <c r="IP274" s="157"/>
      <c r="IQ274" s="158"/>
      <c r="IR274" s="156"/>
      <c r="IS274" s="157"/>
      <c r="IT274" s="160"/>
      <c r="IU274" s="156"/>
      <c r="IV274" s="157"/>
      <c r="IW274" s="160"/>
      <c r="IX274" s="156"/>
      <c r="IY274" s="157"/>
      <c r="IZ274" s="158"/>
      <c r="JA274" s="156"/>
      <c r="JB274" s="157"/>
      <c r="JC274" s="160"/>
      <c r="JD274" s="156"/>
      <c r="JE274" s="157"/>
      <c r="JF274" s="158"/>
      <c r="JG274" s="156"/>
      <c r="JH274" s="157"/>
      <c r="JI274" s="160"/>
      <c r="JJ274" s="156"/>
      <c r="JK274" s="157"/>
      <c r="JL274" s="155"/>
      <c r="JM274" s="156"/>
      <c r="JN274" s="157"/>
      <c r="JO274" s="158"/>
      <c r="JP274" s="156"/>
      <c r="JQ274" s="157"/>
      <c r="JR274" s="158"/>
      <c r="JS274" s="156"/>
      <c r="JT274" s="157"/>
      <c r="JU274" s="158"/>
      <c r="JV274" s="156"/>
      <c r="JW274" s="157"/>
      <c r="JX274" s="158"/>
      <c r="JY274" s="156"/>
      <c r="JZ274" s="157"/>
      <c r="KA274" s="160"/>
      <c r="KB274" s="156"/>
      <c r="KC274" s="157"/>
      <c r="KD274" s="160"/>
      <c r="KE274" s="156"/>
      <c r="KF274" s="157"/>
      <c r="KG274" s="158"/>
      <c r="KH274" s="156"/>
      <c r="KI274" s="157"/>
      <c r="KJ274" s="160"/>
      <c r="KK274" s="156"/>
      <c r="KL274" s="157"/>
      <c r="KM274" s="158"/>
      <c r="KN274" s="156"/>
      <c r="KO274" s="157"/>
      <c r="KP274" s="160"/>
      <c r="KQ274" s="156"/>
      <c r="KR274" s="157"/>
      <c r="KS274" s="155"/>
      <c r="KT274" s="156"/>
      <c r="KU274" s="157"/>
      <c r="KV274" s="158"/>
      <c r="KW274" s="156"/>
      <c r="KX274" s="157"/>
      <c r="KY274" s="158"/>
      <c r="KZ274" s="156"/>
      <c r="LA274" s="157"/>
      <c r="LB274" s="158"/>
      <c r="LC274" s="156"/>
      <c r="LD274" s="157"/>
      <c r="LE274" s="158"/>
      <c r="LF274" s="156"/>
      <c r="LG274" s="157"/>
      <c r="LH274" s="160"/>
      <c r="LI274" s="156"/>
      <c r="LJ274" s="157"/>
      <c r="LK274" s="160"/>
      <c r="LL274" s="156"/>
      <c r="LM274" s="157"/>
      <c r="LN274" s="158"/>
      <c r="LO274" s="156"/>
      <c r="LP274" s="157"/>
      <c r="LQ274" s="160"/>
      <c r="LR274" s="156"/>
      <c r="LS274" s="157"/>
      <c r="LT274" s="158"/>
      <c r="LU274" s="156"/>
      <c r="LV274" s="157"/>
      <c r="LW274" s="160"/>
      <c r="LX274" s="156"/>
      <c r="LY274" s="157"/>
      <c r="LZ274" s="155"/>
      <c r="MA274" s="156"/>
      <c r="MB274" s="157"/>
      <c r="MC274" s="158"/>
      <c r="MD274" s="156"/>
      <c r="ME274" s="157"/>
      <c r="MF274" s="158"/>
      <c r="MG274" s="156"/>
      <c r="MH274" s="157"/>
      <c r="MI274" s="158"/>
      <c r="MJ274" s="156"/>
      <c r="MK274" s="157"/>
      <c r="ML274" s="158"/>
      <c r="MM274" s="156"/>
      <c r="MN274" s="157"/>
      <c r="MO274" s="160"/>
      <c r="MP274" s="156"/>
      <c r="MQ274" s="157"/>
      <c r="MR274" s="160"/>
      <c r="MS274" s="156"/>
      <c r="MT274" s="157"/>
      <c r="MU274" s="158"/>
      <c r="MV274" s="156"/>
      <c r="MW274" s="157"/>
      <c r="MX274" s="160"/>
      <c r="MY274" s="156"/>
      <c r="MZ274" s="157"/>
      <c r="NA274" s="158"/>
      <c r="NB274" s="156"/>
      <c r="NC274" s="157"/>
      <c r="ND274" s="160"/>
      <c r="NE274" s="156"/>
      <c r="NF274" s="157"/>
      <c r="NG274" s="155"/>
      <c r="NH274" s="156"/>
      <c r="NI274" s="157"/>
      <c r="NJ274" s="158"/>
      <c r="NK274" s="156"/>
      <c r="NL274" s="157"/>
      <c r="NM274" s="158"/>
      <c r="NN274" s="156"/>
      <c r="NO274" s="157"/>
      <c r="NP274" s="158"/>
      <c r="NQ274" s="156"/>
      <c r="NR274" s="157"/>
      <c r="NS274" s="158"/>
      <c r="NT274" s="156"/>
      <c r="NU274" s="157"/>
      <c r="NV274" s="160"/>
      <c r="NW274" s="156"/>
      <c r="NX274" s="157"/>
      <c r="NY274" s="160"/>
      <c r="NZ274" s="156"/>
      <c r="OA274" s="157"/>
      <c r="OB274" s="158"/>
      <c r="OC274" s="156"/>
      <c r="OD274" s="157"/>
      <c r="OE274" s="160"/>
      <c r="OF274" s="156"/>
      <c r="OG274" s="157"/>
      <c r="OH274" s="158"/>
      <c r="OI274" s="156"/>
      <c r="OJ274" s="157"/>
      <c r="OK274" s="160"/>
      <c r="OL274" s="156"/>
      <c r="OM274" s="157"/>
      <c r="ON274" s="155"/>
      <c r="OO274" s="156"/>
      <c r="OP274" s="157"/>
      <c r="OQ274" s="158"/>
      <c r="OR274" s="156"/>
      <c r="OS274" s="157"/>
      <c r="OT274" s="158"/>
      <c r="OU274" s="156"/>
      <c r="OV274" s="157"/>
      <c r="OW274" s="158"/>
      <c r="OX274" s="156"/>
      <c r="OY274" s="157"/>
      <c r="OZ274" s="158"/>
      <c r="PA274" s="156"/>
      <c r="PB274" s="157"/>
      <c r="PC274" s="160"/>
      <c r="PD274" s="156"/>
      <c r="PE274" s="157"/>
      <c r="PF274" s="160"/>
      <c r="PG274" s="156"/>
      <c r="PH274" s="157"/>
      <c r="PI274" s="130"/>
      <c r="PJ274" s="131"/>
      <c r="PK274" s="128"/>
      <c r="PL274" s="130"/>
      <c r="PM274" s="131"/>
      <c r="PN274" s="128"/>
      <c r="PO274" s="158"/>
      <c r="PP274" s="156"/>
      <c r="PQ274" s="157"/>
      <c r="PR274" s="160"/>
      <c r="PS274" s="156"/>
      <c r="PT274" s="157"/>
      <c r="PU274" s="158"/>
      <c r="PV274" s="156"/>
      <c r="PW274" s="157"/>
      <c r="PX274" s="307"/>
      <c r="PY274" s="156"/>
      <c r="PZ274" s="537"/>
      <c r="QA274" s="343"/>
      <c r="QB274" s="343"/>
      <c r="QC274" s="343"/>
      <c r="QD274" s="343"/>
      <c r="QE274" s="343"/>
      <c r="QF274" s="343"/>
      <c r="QG274" s="343"/>
      <c r="QH274" s="343"/>
      <c r="QI274" s="343"/>
      <c r="QJ274" s="343"/>
      <c r="QK274" s="343"/>
      <c r="QL274" s="343"/>
      <c r="QM274" s="343"/>
      <c r="QN274" s="343"/>
      <c r="QO274" s="343"/>
      <c r="QP274" s="343"/>
      <c r="QQ274" s="343"/>
      <c r="QR274" s="343"/>
      <c r="QS274" s="343"/>
      <c r="QT274" s="343"/>
      <c r="QU274" s="343"/>
      <c r="QV274" s="343"/>
      <c r="QW274" s="337"/>
      <c r="QX274" s="337"/>
      <c r="QY274" s="337"/>
      <c r="QZ274" s="337"/>
      <c r="RA274" s="337"/>
      <c r="RB274" s="337"/>
      <c r="RC274" s="337"/>
      <c r="RD274" s="337"/>
      <c r="RE274" s="336"/>
      <c r="RF274" s="336"/>
      <c r="RG274" s="336"/>
      <c r="RH274" s="336"/>
      <c r="RI274" s="336"/>
      <c r="RJ274" s="336"/>
      <c r="RK274" s="336"/>
      <c r="RL274" s="336"/>
      <c r="RM274" s="336"/>
      <c r="RN274" s="336"/>
      <c r="RO274" s="336"/>
    </row>
    <row r="275" spans="1:483" s="50" customFormat="1" ht="12" customHeight="1" outlineLevel="1" x14ac:dyDescent="0.2">
      <c r="A275" s="424"/>
      <c r="B275" s="138" t="s">
        <v>2</v>
      </c>
      <c r="C275" s="139" t="s">
        <v>297</v>
      </c>
      <c r="D275" s="140" t="s">
        <v>157</v>
      </c>
      <c r="E275" s="129">
        <f t="shared" si="5"/>
        <v>245</v>
      </c>
      <c r="F275" s="412">
        <f>E274</f>
        <v>244</v>
      </c>
      <c r="G275" s="236" t="s">
        <v>1131</v>
      </c>
      <c r="H275" s="415" t="s">
        <v>662</v>
      </c>
      <c r="I275" s="416" t="s">
        <v>540</v>
      </c>
      <c r="J275" s="416" t="s">
        <v>1217</v>
      </c>
      <c r="K275" s="158"/>
      <c r="L275" s="156"/>
      <c r="M275" s="157"/>
      <c r="N275" s="158"/>
      <c r="O275" s="156"/>
      <c r="P275" s="157"/>
      <c r="Q275" s="158"/>
      <c r="R275" s="156"/>
      <c r="S275" s="157"/>
      <c r="T275" s="158"/>
      <c r="U275" s="156"/>
      <c r="V275" s="157"/>
      <c r="W275" s="160"/>
      <c r="X275" s="156"/>
      <c r="Y275" s="157"/>
      <c r="Z275" s="160"/>
      <c r="AA275" s="156"/>
      <c r="AB275" s="157"/>
      <c r="AC275" s="158"/>
      <c r="AD275" s="156"/>
      <c r="AE275" s="157"/>
      <c r="AF275" s="160"/>
      <c r="AG275" s="156"/>
      <c r="AH275" s="157"/>
      <c r="AI275" s="158"/>
      <c r="AJ275" s="156"/>
      <c r="AK275" s="157"/>
      <c r="AL275" s="155"/>
      <c r="AM275" s="156"/>
      <c r="AN275" s="157"/>
      <c r="AO275" s="155"/>
      <c r="AP275" s="156"/>
      <c r="AQ275" s="157"/>
      <c r="AR275" s="158"/>
      <c r="AS275" s="156"/>
      <c r="AT275" s="157"/>
      <c r="AU275" s="158"/>
      <c r="AV275" s="156"/>
      <c r="AW275" s="157"/>
      <c r="AX275" s="158"/>
      <c r="AY275" s="156"/>
      <c r="AZ275" s="157"/>
      <c r="BA275" s="158"/>
      <c r="BB275" s="156"/>
      <c r="BC275" s="157"/>
      <c r="BD275" s="160"/>
      <c r="BE275" s="156"/>
      <c r="BF275" s="157"/>
      <c r="BG275" s="160"/>
      <c r="BH275" s="156"/>
      <c r="BI275" s="157"/>
      <c r="BJ275" s="158"/>
      <c r="BK275" s="156"/>
      <c r="BL275" s="157"/>
      <c r="BM275" s="160"/>
      <c r="BN275" s="156"/>
      <c r="BO275" s="157"/>
      <c r="BP275" s="158"/>
      <c r="BQ275" s="156"/>
      <c r="BR275" s="157"/>
      <c r="BS275" s="160"/>
      <c r="BT275" s="156"/>
      <c r="BU275" s="157"/>
      <c r="BV275" s="155"/>
      <c r="BW275" s="156"/>
      <c r="BX275" s="157"/>
      <c r="BY275" s="158"/>
      <c r="BZ275" s="156"/>
      <c r="CA275" s="157"/>
      <c r="CB275" s="158"/>
      <c r="CC275" s="156"/>
      <c r="CD275" s="157"/>
      <c r="CE275" s="158"/>
      <c r="CF275" s="156"/>
      <c r="CG275" s="157"/>
      <c r="CH275" s="158"/>
      <c r="CI275" s="156"/>
      <c r="CJ275" s="157"/>
      <c r="CK275" s="160"/>
      <c r="CL275" s="156"/>
      <c r="CM275" s="157"/>
      <c r="CN275" s="160"/>
      <c r="CO275" s="156"/>
      <c r="CP275" s="157"/>
      <c r="CQ275" s="158"/>
      <c r="CR275" s="156"/>
      <c r="CS275" s="157"/>
      <c r="CT275" s="160"/>
      <c r="CU275" s="156"/>
      <c r="CV275" s="157"/>
      <c r="CW275" s="158"/>
      <c r="CX275" s="156"/>
      <c r="CY275" s="157"/>
      <c r="CZ275" s="160"/>
      <c r="DA275" s="156"/>
      <c r="DB275" s="157"/>
      <c r="DC275" s="155"/>
      <c r="DD275" s="156"/>
      <c r="DE275" s="157"/>
      <c r="DF275" s="158"/>
      <c r="DG275" s="156"/>
      <c r="DH275" s="157"/>
      <c r="DI275" s="158"/>
      <c r="DJ275" s="156"/>
      <c r="DK275" s="157"/>
      <c r="DL275" s="158"/>
      <c r="DM275" s="156"/>
      <c r="DN275" s="157"/>
      <c r="DO275" s="158"/>
      <c r="DP275" s="156"/>
      <c r="DQ275" s="157"/>
      <c r="DR275" s="160"/>
      <c r="DS275" s="156"/>
      <c r="DT275" s="157"/>
      <c r="DU275" s="160"/>
      <c r="DV275" s="156"/>
      <c r="DW275" s="157"/>
      <c r="DX275" s="158"/>
      <c r="DY275" s="156"/>
      <c r="DZ275" s="157"/>
      <c r="EA275" s="160"/>
      <c r="EB275" s="156"/>
      <c r="EC275" s="157"/>
      <c r="ED275" s="158"/>
      <c r="EE275" s="156"/>
      <c r="EF275" s="157"/>
      <c r="EG275" s="160"/>
      <c r="EH275" s="156"/>
      <c r="EI275" s="157"/>
      <c r="EJ275" s="155"/>
      <c r="EK275" s="156"/>
      <c r="EL275" s="157"/>
      <c r="EM275" s="158"/>
      <c r="EN275" s="156"/>
      <c r="EO275" s="157"/>
      <c r="EP275" s="158"/>
      <c r="EQ275" s="156"/>
      <c r="ER275" s="157"/>
      <c r="ES275" s="158"/>
      <c r="ET275" s="156"/>
      <c r="EU275" s="157"/>
      <c r="EV275" s="158"/>
      <c r="EW275" s="156"/>
      <c r="EX275" s="157"/>
      <c r="EY275" s="160"/>
      <c r="EZ275" s="156"/>
      <c r="FA275" s="157"/>
      <c r="FB275" s="160"/>
      <c r="FC275" s="156"/>
      <c r="FD275" s="157"/>
      <c r="FE275" s="158"/>
      <c r="FF275" s="156"/>
      <c r="FG275" s="157"/>
      <c r="FH275" s="160"/>
      <c r="FI275" s="156"/>
      <c r="FJ275" s="157"/>
      <c r="FK275" s="158"/>
      <c r="FL275" s="156"/>
      <c r="FM275" s="157"/>
      <c r="FN275" s="160"/>
      <c r="FO275" s="156"/>
      <c r="FP275" s="157"/>
      <c r="FQ275" s="155"/>
      <c r="FR275" s="156"/>
      <c r="FS275" s="157"/>
      <c r="FT275" s="158"/>
      <c r="FU275" s="156"/>
      <c r="FV275" s="157"/>
      <c r="FW275" s="158"/>
      <c r="FX275" s="156"/>
      <c r="FY275" s="157"/>
      <c r="FZ275" s="158"/>
      <c r="GA275" s="156"/>
      <c r="GB275" s="157"/>
      <c r="GC275" s="158"/>
      <c r="GD275" s="156"/>
      <c r="GE275" s="157"/>
      <c r="GF275" s="160"/>
      <c r="GG275" s="156"/>
      <c r="GH275" s="157"/>
      <c r="GI275" s="160"/>
      <c r="GJ275" s="156"/>
      <c r="GK275" s="157"/>
      <c r="GL275" s="158"/>
      <c r="GM275" s="156"/>
      <c r="GN275" s="157"/>
      <c r="GO275" s="160"/>
      <c r="GP275" s="156"/>
      <c r="GQ275" s="157"/>
      <c r="GR275" s="158"/>
      <c r="GS275" s="156"/>
      <c r="GT275" s="157"/>
      <c r="GU275" s="160"/>
      <c r="GV275" s="156"/>
      <c r="GW275" s="157"/>
      <c r="GX275" s="155"/>
      <c r="GY275" s="156"/>
      <c r="GZ275" s="157"/>
      <c r="HA275" s="158"/>
      <c r="HB275" s="156"/>
      <c r="HC275" s="157"/>
      <c r="HD275" s="158"/>
      <c r="HE275" s="156"/>
      <c r="HF275" s="157"/>
      <c r="HG275" s="158"/>
      <c r="HH275" s="156"/>
      <c r="HI275" s="157"/>
      <c r="HJ275" s="158"/>
      <c r="HK275" s="156"/>
      <c r="HL275" s="157"/>
      <c r="HM275" s="160"/>
      <c r="HN275" s="156"/>
      <c r="HO275" s="157"/>
      <c r="HP275" s="160"/>
      <c r="HQ275" s="156"/>
      <c r="HR275" s="157"/>
      <c r="HS275" s="158"/>
      <c r="HT275" s="156"/>
      <c r="HU275" s="157"/>
      <c r="HV275" s="160"/>
      <c r="HW275" s="156"/>
      <c r="HX275" s="157"/>
      <c r="HY275" s="158"/>
      <c r="HZ275" s="156"/>
      <c r="IA275" s="157"/>
      <c r="IB275" s="160"/>
      <c r="IC275" s="156"/>
      <c r="ID275" s="157"/>
      <c r="IE275" s="155"/>
      <c r="IF275" s="156"/>
      <c r="IG275" s="157"/>
      <c r="IH275" s="158"/>
      <c r="II275" s="156"/>
      <c r="IJ275" s="157"/>
      <c r="IK275" s="158"/>
      <c r="IL275" s="156"/>
      <c r="IM275" s="157"/>
      <c r="IN275" s="158"/>
      <c r="IO275" s="156"/>
      <c r="IP275" s="157"/>
      <c r="IQ275" s="158"/>
      <c r="IR275" s="156"/>
      <c r="IS275" s="157"/>
      <c r="IT275" s="160"/>
      <c r="IU275" s="156"/>
      <c r="IV275" s="157"/>
      <c r="IW275" s="160"/>
      <c r="IX275" s="156"/>
      <c r="IY275" s="157"/>
      <c r="IZ275" s="158"/>
      <c r="JA275" s="156"/>
      <c r="JB275" s="157"/>
      <c r="JC275" s="160"/>
      <c r="JD275" s="156"/>
      <c r="JE275" s="157"/>
      <c r="JF275" s="158"/>
      <c r="JG275" s="156"/>
      <c r="JH275" s="157"/>
      <c r="JI275" s="160"/>
      <c r="JJ275" s="156"/>
      <c r="JK275" s="157"/>
      <c r="JL275" s="155"/>
      <c r="JM275" s="156"/>
      <c r="JN275" s="157"/>
      <c r="JO275" s="158"/>
      <c r="JP275" s="156"/>
      <c r="JQ275" s="157"/>
      <c r="JR275" s="158"/>
      <c r="JS275" s="156"/>
      <c r="JT275" s="157"/>
      <c r="JU275" s="158"/>
      <c r="JV275" s="156"/>
      <c r="JW275" s="157"/>
      <c r="JX275" s="158"/>
      <c r="JY275" s="156"/>
      <c r="JZ275" s="157"/>
      <c r="KA275" s="160"/>
      <c r="KB275" s="156"/>
      <c r="KC275" s="157"/>
      <c r="KD275" s="160"/>
      <c r="KE275" s="156"/>
      <c r="KF275" s="157"/>
      <c r="KG275" s="158"/>
      <c r="KH275" s="156"/>
      <c r="KI275" s="157"/>
      <c r="KJ275" s="160"/>
      <c r="KK275" s="156"/>
      <c r="KL275" s="157"/>
      <c r="KM275" s="158"/>
      <c r="KN275" s="156"/>
      <c r="KO275" s="157"/>
      <c r="KP275" s="160"/>
      <c r="KQ275" s="156"/>
      <c r="KR275" s="157"/>
      <c r="KS275" s="155"/>
      <c r="KT275" s="156"/>
      <c r="KU275" s="157"/>
      <c r="KV275" s="158"/>
      <c r="KW275" s="156"/>
      <c r="KX275" s="157"/>
      <c r="KY275" s="158"/>
      <c r="KZ275" s="156"/>
      <c r="LA275" s="157"/>
      <c r="LB275" s="158"/>
      <c r="LC275" s="156"/>
      <c r="LD275" s="157"/>
      <c r="LE275" s="158"/>
      <c r="LF275" s="156"/>
      <c r="LG275" s="157"/>
      <c r="LH275" s="160"/>
      <c r="LI275" s="156"/>
      <c r="LJ275" s="157"/>
      <c r="LK275" s="160"/>
      <c r="LL275" s="156"/>
      <c r="LM275" s="157"/>
      <c r="LN275" s="158"/>
      <c r="LO275" s="156"/>
      <c r="LP275" s="157"/>
      <c r="LQ275" s="160"/>
      <c r="LR275" s="156"/>
      <c r="LS275" s="157"/>
      <c r="LT275" s="158"/>
      <c r="LU275" s="156"/>
      <c r="LV275" s="157"/>
      <c r="LW275" s="160"/>
      <c r="LX275" s="156"/>
      <c r="LY275" s="157"/>
      <c r="LZ275" s="155"/>
      <c r="MA275" s="156"/>
      <c r="MB275" s="157"/>
      <c r="MC275" s="158"/>
      <c r="MD275" s="156"/>
      <c r="ME275" s="157"/>
      <c r="MF275" s="158"/>
      <c r="MG275" s="156"/>
      <c r="MH275" s="157"/>
      <c r="MI275" s="158"/>
      <c r="MJ275" s="156"/>
      <c r="MK275" s="157"/>
      <c r="ML275" s="158"/>
      <c r="MM275" s="156"/>
      <c r="MN275" s="157"/>
      <c r="MO275" s="160"/>
      <c r="MP275" s="156"/>
      <c r="MQ275" s="157"/>
      <c r="MR275" s="160"/>
      <c r="MS275" s="156"/>
      <c r="MT275" s="157"/>
      <c r="MU275" s="158"/>
      <c r="MV275" s="156"/>
      <c r="MW275" s="157"/>
      <c r="MX275" s="160"/>
      <c r="MY275" s="156"/>
      <c r="MZ275" s="157"/>
      <c r="NA275" s="158"/>
      <c r="NB275" s="156"/>
      <c r="NC275" s="157"/>
      <c r="ND275" s="160"/>
      <c r="NE275" s="156"/>
      <c r="NF275" s="157"/>
      <c r="NG275" s="155"/>
      <c r="NH275" s="156"/>
      <c r="NI275" s="157"/>
      <c r="NJ275" s="158"/>
      <c r="NK275" s="156"/>
      <c r="NL275" s="157"/>
      <c r="NM275" s="158"/>
      <c r="NN275" s="156"/>
      <c r="NO275" s="157"/>
      <c r="NP275" s="158"/>
      <c r="NQ275" s="156"/>
      <c r="NR275" s="157"/>
      <c r="NS275" s="158"/>
      <c r="NT275" s="156"/>
      <c r="NU275" s="157"/>
      <c r="NV275" s="160"/>
      <c r="NW275" s="156"/>
      <c r="NX275" s="157"/>
      <c r="NY275" s="160"/>
      <c r="NZ275" s="156"/>
      <c r="OA275" s="157"/>
      <c r="OB275" s="158"/>
      <c r="OC275" s="156"/>
      <c r="OD275" s="157"/>
      <c r="OE275" s="160"/>
      <c r="OF275" s="156"/>
      <c r="OG275" s="157"/>
      <c r="OH275" s="158"/>
      <c r="OI275" s="156"/>
      <c r="OJ275" s="157"/>
      <c r="OK275" s="160"/>
      <c r="OL275" s="156"/>
      <c r="OM275" s="157"/>
      <c r="ON275" s="155"/>
      <c r="OO275" s="156"/>
      <c r="OP275" s="157"/>
      <c r="OQ275" s="158"/>
      <c r="OR275" s="156"/>
      <c r="OS275" s="157"/>
      <c r="OT275" s="158"/>
      <c r="OU275" s="156"/>
      <c r="OV275" s="157"/>
      <c r="OW275" s="158"/>
      <c r="OX275" s="156"/>
      <c r="OY275" s="157"/>
      <c r="OZ275" s="158"/>
      <c r="PA275" s="156"/>
      <c r="PB275" s="157"/>
      <c r="PC275" s="160"/>
      <c r="PD275" s="156"/>
      <c r="PE275" s="157"/>
      <c r="PF275" s="160"/>
      <c r="PG275" s="156"/>
      <c r="PH275" s="157"/>
      <c r="PI275" s="130"/>
      <c r="PJ275" s="131"/>
      <c r="PK275" s="128"/>
      <c r="PL275" s="130"/>
      <c r="PM275" s="131"/>
      <c r="PN275" s="128"/>
      <c r="PO275" s="158"/>
      <c r="PP275" s="156"/>
      <c r="PQ275" s="157"/>
      <c r="PR275" s="160"/>
      <c r="PS275" s="156"/>
      <c r="PT275" s="157"/>
      <c r="PU275" s="158"/>
      <c r="PV275" s="156"/>
      <c r="PW275" s="157"/>
      <c r="PX275" s="307"/>
      <c r="PY275" s="156"/>
      <c r="PZ275" s="537"/>
      <c r="QA275" s="343"/>
      <c r="QB275" s="343"/>
      <c r="QC275" s="343"/>
      <c r="QD275" s="343"/>
      <c r="QE275" s="343"/>
      <c r="QF275" s="343"/>
      <c r="QG275" s="343"/>
      <c r="QH275" s="343"/>
      <c r="QI275" s="343"/>
      <c r="QJ275" s="343"/>
      <c r="QK275" s="343"/>
      <c r="QL275" s="343"/>
      <c r="QM275" s="343"/>
      <c r="QN275" s="343"/>
      <c r="QO275" s="343"/>
      <c r="QP275" s="343"/>
      <c r="QQ275" s="343"/>
      <c r="QR275" s="343"/>
      <c r="QS275" s="343"/>
      <c r="QT275" s="343"/>
      <c r="QU275" s="343"/>
      <c r="QV275" s="343"/>
      <c r="QW275" s="337"/>
      <c r="QX275" s="337"/>
      <c r="QY275" s="337"/>
      <c r="QZ275" s="337"/>
      <c r="RA275" s="337"/>
      <c r="RB275" s="337"/>
      <c r="RC275" s="337"/>
      <c r="RD275" s="337"/>
      <c r="RE275" s="336"/>
      <c r="RF275" s="336"/>
      <c r="RG275" s="336"/>
      <c r="RH275" s="336"/>
      <c r="RI275" s="336"/>
      <c r="RJ275" s="336"/>
      <c r="RK275" s="336"/>
      <c r="RL275" s="336"/>
      <c r="RM275" s="336"/>
      <c r="RN275" s="336"/>
      <c r="RO275" s="336"/>
    </row>
    <row r="276" spans="1:483" s="50" customFormat="1" ht="12" customHeight="1" outlineLevel="1" x14ac:dyDescent="0.2">
      <c r="A276" s="424"/>
      <c r="B276" s="138" t="s">
        <v>2</v>
      </c>
      <c r="C276" s="139" t="s">
        <v>297</v>
      </c>
      <c r="D276" s="140" t="s">
        <v>157</v>
      </c>
      <c r="E276" s="129">
        <f t="shared" si="5"/>
        <v>246</v>
      </c>
      <c r="F276" s="412">
        <f>E275</f>
        <v>245</v>
      </c>
      <c r="G276" s="236" t="s">
        <v>1131</v>
      </c>
      <c r="H276" s="415" t="s">
        <v>663</v>
      </c>
      <c r="I276" s="416" t="s">
        <v>541</v>
      </c>
      <c r="J276" s="416" t="s">
        <v>1218</v>
      </c>
      <c r="K276" s="158"/>
      <c r="L276" s="156"/>
      <c r="M276" s="157"/>
      <c r="N276" s="158"/>
      <c r="O276" s="156"/>
      <c r="P276" s="157"/>
      <c r="Q276" s="158"/>
      <c r="R276" s="156"/>
      <c r="S276" s="157"/>
      <c r="T276" s="158"/>
      <c r="U276" s="156"/>
      <c r="V276" s="157"/>
      <c r="W276" s="160"/>
      <c r="X276" s="156"/>
      <c r="Y276" s="157"/>
      <c r="Z276" s="160"/>
      <c r="AA276" s="156"/>
      <c r="AB276" s="157"/>
      <c r="AC276" s="158"/>
      <c r="AD276" s="156"/>
      <c r="AE276" s="157"/>
      <c r="AF276" s="160"/>
      <c r="AG276" s="156"/>
      <c r="AH276" s="157"/>
      <c r="AI276" s="158"/>
      <c r="AJ276" s="156"/>
      <c r="AK276" s="157"/>
      <c r="AL276" s="155"/>
      <c r="AM276" s="156"/>
      <c r="AN276" s="157"/>
      <c r="AO276" s="155"/>
      <c r="AP276" s="156"/>
      <c r="AQ276" s="157"/>
      <c r="AR276" s="158"/>
      <c r="AS276" s="156"/>
      <c r="AT276" s="157"/>
      <c r="AU276" s="158"/>
      <c r="AV276" s="156"/>
      <c r="AW276" s="157"/>
      <c r="AX276" s="158"/>
      <c r="AY276" s="156"/>
      <c r="AZ276" s="157"/>
      <c r="BA276" s="158"/>
      <c r="BB276" s="156"/>
      <c r="BC276" s="157"/>
      <c r="BD276" s="160"/>
      <c r="BE276" s="156"/>
      <c r="BF276" s="157"/>
      <c r="BG276" s="160"/>
      <c r="BH276" s="156"/>
      <c r="BI276" s="157"/>
      <c r="BJ276" s="158"/>
      <c r="BK276" s="156"/>
      <c r="BL276" s="157"/>
      <c r="BM276" s="160"/>
      <c r="BN276" s="156"/>
      <c r="BO276" s="157"/>
      <c r="BP276" s="158"/>
      <c r="BQ276" s="156"/>
      <c r="BR276" s="157"/>
      <c r="BS276" s="160"/>
      <c r="BT276" s="156"/>
      <c r="BU276" s="157"/>
      <c r="BV276" s="155"/>
      <c r="BW276" s="156"/>
      <c r="BX276" s="157"/>
      <c r="BY276" s="158"/>
      <c r="BZ276" s="156"/>
      <c r="CA276" s="157"/>
      <c r="CB276" s="158"/>
      <c r="CC276" s="156"/>
      <c r="CD276" s="157"/>
      <c r="CE276" s="158"/>
      <c r="CF276" s="156"/>
      <c r="CG276" s="157"/>
      <c r="CH276" s="158"/>
      <c r="CI276" s="156"/>
      <c r="CJ276" s="157"/>
      <c r="CK276" s="160"/>
      <c r="CL276" s="156"/>
      <c r="CM276" s="157"/>
      <c r="CN276" s="160"/>
      <c r="CO276" s="156"/>
      <c r="CP276" s="157"/>
      <c r="CQ276" s="158"/>
      <c r="CR276" s="156"/>
      <c r="CS276" s="157"/>
      <c r="CT276" s="160"/>
      <c r="CU276" s="156"/>
      <c r="CV276" s="157"/>
      <c r="CW276" s="158"/>
      <c r="CX276" s="156"/>
      <c r="CY276" s="157"/>
      <c r="CZ276" s="160"/>
      <c r="DA276" s="156"/>
      <c r="DB276" s="157"/>
      <c r="DC276" s="155"/>
      <c r="DD276" s="156"/>
      <c r="DE276" s="157"/>
      <c r="DF276" s="158"/>
      <c r="DG276" s="156"/>
      <c r="DH276" s="157"/>
      <c r="DI276" s="158"/>
      <c r="DJ276" s="156"/>
      <c r="DK276" s="157"/>
      <c r="DL276" s="158"/>
      <c r="DM276" s="156"/>
      <c r="DN276" s="157"/>
      <c r="DO276" s="158"/>
      <c r="DP276" s="156"/>
      <c r="DQ276" s="157"/>
      <c r="DR276" s="160"/>
      <c r="DS276" s="156"/>
      <c r="DT276" s="157"/>
      <c r="DU276" s="160"/>
      <c r="DV276" s="156"/>
      <c r="DW276" s="157"/>
      <c r="DX276" s="158"/>
      <c r="DY276" s="156"/>
      <c r="DZ276" s="157"/>
      <c r="EA276" s="160"/>
      <c r="EB276" s="156"/>
      <c r="EC276" s="157"/>
      <c r="ED276" s="158"/>
      <c r="EE276" s="156"/>
      <c r="EF276" s="157"/>
      <c r="EG276" s="160"/>
      <c r="EH276" s="156"/>
      <c r="EI276" s="157"/>
      <c r="EJ276" s="155"/>
      <c r="EK276" s="156"/>
      <c r="EL276" s="157"/>
      <c r="EM276" s="158"/>
      <c r="EN276" s="156"/>
      <c r="EO276" s="157"/>
      <c r="EP276" s="158"/>
      <c r="EQ276" s="156"/>
      <c r="ER276" s="157"/>
      <c r="ES276" s="158"/>
      <c r="ET276" s="156"/>
      <c r="EU276" s="157"/>
      <c r="EV276" s="158"/>
      <c r="EW276" s="156"/>
      <c r="EX276" s="157"/>
      <c r="EY276" s="160"/>
      <c r="EZ276" s="156"/>
      <c r="FA276" s="157"/>
      <c r="FB276" s="160"/>
      <c r="FC276" s="156"/>
      <c r="FD276" s="157"/>
      <c r="FE276" s="158"/>
      <c r="FF276" s="156"/>
      <c r="FG276" s="157"/>
      <c r="FH276" s="160"/>
      <c r="FI276" s="156"/>
      <c r="FJ276" s="157"/>
      <c r="FK276" s="158"/>
      <c r="FL276" s="156"/>
      <c r="FM276" s="157"/>
      <c r="FN276" s="160"/>
      <c r="FO276" s="156"/>
      <c r="FP276" s="157"/>
      <c r="FQ276" s="155"/>
      <c r="FR276" s="156"/>
      <c r="FS276" s="157"/>
      <c r="FT276" s="158"/>
      <c r="FU276" s="156"/>
      <c r="FV276" s="157"/>
      <c r="FW276" s="158"/>
      <c r="FX276" s="156"/>
      <c r="FY276" s="157"/>
      <c r="FZ276" s="158"/>
      <c r="GA276" s="156"/>
      <c r="GB276" s="157"/>
      <c r="GC276" s="158"/>
      <c r="GD276" s="156"/>
      <c r="GE276" s="157"/>
      <c r="GF276" s="160"/>
      <c r="GG276" s="156"/>
      <c r="GH276" s="157"/>
      <c r="GI276" s="160"/>
      <c r="GJ276" s="156"/>
      <c r="GK276" s="157"/>
      <c r="GL276" s="158"/>
      <c r="GM276" s="156"/>
      <c r="GN276" s="157"/>
      <c r="GO276" s="160"/>
      <c r="GP276" s="156"/>
      <c r="GQ276" s="157"/>
      <c r="GR276" s="158"/>
      <c r="GS276" s="156"/>
      <c r="GT276" s="157"/>
      <c r="GU276" s="160"/>
      <c r="GV276" s="156"/>
      <c r="GW276" s="157"/>
      <c r="GX276" s="155"/>
      <c r="GY276" s="156"/>
      <c r="GZ276" s="157"/>
      <c r="HA276" s="158"/>
      <c r="HB276" s="156"/>
      <c r="HC276" s="157"/>
      <c r="HD276" s="158"/>
      <c r="HE276" s="156"/>
      <c r="HF276" s="157"/>
      <c r="HG276" s="158"/>
      <c r="HH276" s="156"/>
      <c r="HI276" s="157"/>
      <c r="HJ276" s="158"/>
      <c r="HK276" s="156"/>
      <c r="HL276" s="157"/>
      <c r="HM276" s="160"/>
      <c r="HN276" s="156"/>
      <c r="HO276" s="157"/>
      <c r="HP276" s="160"/>
      <c r="HQ276" s="156"/>
      <c r="HR276" s="157"/>
      <c r="HS276" s="158"/>
      <c r="HT276" s="156"/>
      <c r="HU276" s="157"/>
      <c r="HV276" s="160"/>
      <c r="HW276" s="156"/>
      <c r="HX276" s="157"/>
      <c r="HY276" s="158"/>
      <c r="HZ276" s="156"/>
      <c r="IA276" s="157"/>
      <c r="IB276" s="160"/>
      <c r="IC276" s="156"/>
      <c r="ID276" s="157"/>
      <c r="IE276" s="155"/>
      <c r="IF276" s="156"/>
      <c r="IG276" s="157"/>
      <c r="IH276" s="158"/>
      <c r="II276" s="156"/>
      <c r="IJ276" s="157"/>
      <c r="IK276" s="158"/>
      <c r="IL276" s="156"/>
      <c r="IM276" s="157"/>
      <c r="IN276" s="158"/>
      <c r="IO276" s="156"/>
      <c r="IP276" s="157"/>
      <c r="IQ276" s="158"/>
      <c r="IR276" s="156"/>
      <c r="IS276" s="157"/>
      <c r="IT276" s="160"/>
      <c r="IU276" s="156"/>
      <c r="IV276" s="157"/>
      <c r="IW276" s="160"/>
      <c r="IX276" s="156"/>
      <c r="IY276" s="157"/>
      <c r="IZ276" s="158"/>
      <c r="JA276" s="156"/>
      <c r="JB276" s="157"/>
      <c r="JC276" s="160"/>
      <c r="JD276" s="156"/>
      <c r="JE276" s="157"/>
      <c r="JF276" s="158"/>
      <c r="JG276" s="156"/>
      <c r="JH276" s="157"/>
      <c r="JI276" s="160"/>
      <c r="JJ276" s="156"/>
      <c r="JK276" s="157"/>
      <c r="JL276" s="155"/>
      <c r="JM276" s="156"/>
      <c r="JN276" s="157"/>
      <c r="JO276" s="158"/>
      <c r="JP276" s="156"/>
      <c r="JQ276" s="157"/>
      <c r="JR276" s="158"/>
      <c r="JS276" s="156"/>
      <c r="JT276" s="157"/>
      <c r="JU276" s="158"/>
      <c r="JV276" s="156"/>
      <c r="JW276" s="157"/>
      <c r="JX276" s="158"/>
      <c r="JY276" s="156"/>
      <c r="JZ276" s="157"/>
      <c r="KA276" s="160"/>
      <c r="KB276" s="156"/>
      <c r="KC276" s="157"/>
      <c r="KD276" s="160"/>
      <c r="KE276" s="156"/>
      <c r="KF276" s="157"/>
      <c r="KG276" s="158"/>
      <c r="KH276" s="156"/>
      <c r="KI276" s="157"/>
      <c r="KJ276" s="160"/>
      <c r="KK276" s="156"/>
      <c r="KL276" s="157"/>
      <c r="KM276" s="158"/>
      <c r="KN276" s="156"/>
      <c r="KO276" s="157"/>
      <c r="KP276" s="160"/>
      <c r="KQ276" s="156"/>
      <c r="KR276" s="157"/>
      <c r="KS276" s="155"/>
      <c r="KT276" s="156"/>
      <c r="KU276" s="157"/>
      <c r="KV276" s="158"/>
      <c r="KW276" s="156"/>
      <c r="KX276" s="157"/>
      <c r="KY276" s="158"/>
      <c r="KZ276" s="156"/>
      <c r="LA276" s="157"/>
      <c r="LB276" s="158"/>
      <c r="LC276" s="156"/>
      <c r="LD276" s="157"/>
      <c r="LE276" s="158"/>
      <c r="LF276" s="156"/>
      <c r="LG276" s="157"/>
      <c r="LH276" s="160"/>
      <c r="LI276" s="156"/>
      <c r="LJ276" s="157"/>
      <c r="LK276" s="160"/>
      <c r="LL276" s="156"/>
      <c r="LM276" s="157"/>
      <c r="LN276" s="158"/>
      <c r="LO276" s="156"/>
      <c r="LP276" s="157"/>
      <c r="LQ276" s="160"/>
      <c r="LR276" s="156"/>
      <c r="LS276" s="157"/>
      <c r="LT276" s="158"/>
      <c r="LU276" s="156"/>
      <c r="LV276" s="157"/>
      <c r="LW276" s="160"/>
      <c r="LX276" s="156"/>
      <c r="LY276" s="157"/>
      <c r="LZ276" s="155"/>
      <c r="MA276" s="156"/>
      <c r="MB276" s="157"/>
      <c r="MC276" s="158"/>
      <c r="MD276" s="156"/>
      <c r="ME276" s="157"/>
      <c r="MF276" s="158"/>
      <c r="MG276" s="156"/>
      <c r="MH276" s="157"/>
      <c r="MI276" s="158"/>
      <c r="MJ276" s="156"/>
      <c r="MK276" s="157"/>
      <c r="ML276" s="158"/>
      <c r="MM276" s="156"/>
      <c r="MN276" s="157"/>
      <c r="MO276" s="160"/>
      <c r="MP276" s="156"/>
      <c r="MQ276" s="157"/>
      <c r="MR276" s="160"/>
      <c r="MS276" s="156"/>
      <c r="MT276" s="157"/>
      <c r="MU276" s="158"/>
      <c r="MV276" s="156"/>
      <c r="MW276" s="157"/>
      <c r="MX276" s="160"/>
      <c r="MY276" s="156"/>
      <c r="MZ276" s="157"/>
      <c r="NA276" s="158"/>
      <c r="NB276" s="156"/>
      <c r="NC276" s="157"/>
      <c r="ND276" s="160"/>
      <c r="NE276" s="156"/>
      <c r="NF276" s="157"/>
      <c r="NG276" s="155"/>
      <c r="NH276" s="156"/>
      <c r="NI276" s="157"/>
      <c r="NJ276" s="158"/>
      <c r="NK276" s="156"/>
      <c r="NL276" s="157"/>
      <c r="NM276" s="158"/>
      <c r="NN276" s="156"/>
      <c r="NO276" s="157"/>
      <c r="NP276" s="158"/>
      <c r="NQ276" s="156"/>
      <c r="NR276" s="157"/>
      <c r="NS276" s="158"/>
      <c r="NT276" s="156"/>
      <c r="NU276" s="157"/>
      <c r="NV276" s="160"/>
      <c r="NW276" s="156"/>
      <c r="NX276" s="157"/>
      <c r="NY276" s="160"/>
      <c r="NZ276" s="156"/>
      <c r="OA276" s="157"/>
      <c r="OB276" s="158"/>
      <c r="OC276" s="156"/>
      <c r="OD276" s="157"/>
      <c r="OE276" s="160"/>
      <c r="OF276" s="156"/>
      <c r="OG276" s="157"/>
      <c r="OH276" s="158"/>
      <c r="OI276" s="156"/>
      <c r="OJ276" s="157"/>
      <c r="OK276" s="160"/>
      <c r="OL276" s="156"/>
      <c r="OM276" s="157"/>
      <c r="ON276" s="155"/>
      <c r="OO276" s="156"/>
      <c r="OP276" s="157"/>
      <c r="OQ276" s="158"/>
      <c r="OR276" s="156"/>
      <c r="OS276" s="157"/>
      <c r="OT276" s="158"/>
      <c r="OU276" s="156"/>
      <c r="OV276" s="157"/>
      <c r="OW276" s="158"/>
      <c r="OX276" s="156"/>
      <c r="OY276" s="157"/>
      <c r="OZ276" s="158"/>
      <c r="PA276" s="156"/>
      <c r="PB276" s="157"/>
      <c r="PC276" s="160"/>
      <c r="PD276" s="156"/>
      <c r="PE276" s="157"/>
      <c r="PF276" s="160"/>
      <c r="PG276" s="156"/>
      <c r="PH276" s="157"/>
      <c r="PI276" s="130"/>
      <c r="PJ276" s="131"/>
      <c r="PK276" s="128"/>
      <c r="PL276" s="130"/>
      <c r="PM276" s="131"/>
      <c r="PN276" s="128"/>
      <c r="PO276" s="158"/>
      <c r="PP276" s="156"/>
      <c r="PQ276" s="157"/>
      <c r="PR276" s="160"/>
      <c r="PS276" s="156"/>
      <c r="PT276" s="157"/>
      <c r="PU276" s="158"/>
      <c r="PV276" s="156"/>
      <c r="PW276" s="157"/>
      <c r="PX276" s="307"/>
      <c r="PY276" s="156"/>
      <c r="PZ276" s="537"/>
      <c r="QA276" s="343"/>
      <c r="QB276" s="343"/>
      <c r="QC276" s="343"/>
      <c r="QD276" s="343"/>
      <c r="QE276" s="343"/>
      <c r="QF276" s="343"/>
      <c r="QG276" s="343"/>
      <c r="QH276" s="343"/>
      <c r="QI276" s="343"/>
      <c r="QJ276" s="343"/>
      <c r="QK276" s="343"/>
      <c r="QL276" s="343"/>
      <c r="QM276" s="343"/>
      <c r="QN276" s="343"/>
      <c r="QO276" s="343"/>
      <c r="QP276" s="343"/>
      <c r="QQ276" s="343"/>
      <c r="QR276" s="343"/>
      <c r="QS276" s="343"/>
      <c r="QT276" s="343"/>
      <c r="QU276" s="343"/>
      <c r="QV276" s="343"/>
      <c r="QW276" s="337"/>
      <c r="QX276" s="337"/>
      <c r="QY276" s="337"/>
      <c r="QZ276" s="337"/>
      <c r="RA276" s="337"/>
      <c r="RB276" s="337"/>
      <c r="RC276" s="337"/>
      <c r="RD276" s="337"/>
      <c r="RE276" s="336"/>
      <c r="RF276" s="336"/>
      <c r="RG276" s="336"/>
      <c r="RH276" s="336"/>
      <c r="RI276" s="336"/>
      <c r="RJ276" s="336"/>
      <c r="RK276" s="336"/>
      <c r="RL276" s="336"/>
      <c r="RM276" s="336"/>
      <c r="RN276" s="336"/>
      <c r="RO276" s="336"/>
    </row>
    <row r="277" spans="1:483" s="50" customFormat="1" ht="12" customHeight="1" outlineLevel="1" collapsed="1" x14ac:dyDescent="0.2">
      <c r="A277" s="424"/>
      <c r="B277" s="138" t="s">
        <v>2</v>
      </c>
      <c r="C277" s="139" t="s">
        <v>297</v>
      </c>
      <c r="D277" s="140" t="s">
        <v>157</v>
      </c>
      <c r="E277" s="129">
        <f t="shared" si="5"/>
        <v>247</v>
      </c>
      <c r="F277" s="682">
        <f>E276</f>
        <v>246</v>
      </c>
      <c r="G277" s="236" t="s">
        <v>1131</v>
      </c>
      <c r="H277" s="732" t="s">
        <v>664</v>
      </c>
      <c r="I277" s="732" t="s">
        <v>542</v>
      </c>
      <c r="J277" s="733" t="s">
        <v>543</v>
      </c>
      <c r="K277" s="158"/>
      <c r="L277" s="156"/>
      <c r="M277" s="157"/>
      <c r="N277" s="158"/>
      <c r="O277" s="156"/>
      <c r="P277" s="157"/>
      <c r="Q277" s="158"/>
      <c r="R277" s="156"/>
      <c r="S277" s="157"/>
      <c r="T277" s="158"/>
      <c r="U277" s="156"/>
      <c r="V277" s="157"/>
      <c r="W277" s="160"/>
      <c r="X277" s="156"/>
      <c r="Y277" s="157"/>
      <c r="Z277" s="160"/>
      <c r="AA277" s="156"/>
      <c r="AB277" s="157"/>
      <c r="AC277" s="158"/>
      <c r="AD277" s="156"/>
      <c r="AE277" s="157"/>
      <c r="AF277" s="160"/>
      <c r="AG277" s="156"/>
      <c r="AH277" s="157"/>
      <c r="AI277" s="158"/>
      <c r="AJ277" s="156"/>
      <c r="AK277" s="157"/>
      <c r="AL277" s="155"/>
      <c r="AM277" s="156"/>
      <c r="AN277" s="157"/>
      <c r="AO277" s="155"/>
      <c r="AP277" s="156"/>
      <c r="AQ277" s="157"/>
      <c r="AR277" s="158"/>
      <c r="AS277" s="156"/>
      <c r="AT277" s="157"/>
      <c r="AU277" s="158"/>
      <c r="AV277" s="156"/>
      <c r="AW277" s="157"/>
      <c r="AX277" s="158"/>
      <c r="AY277" s="156"/>
      <c r="AZ277" s="157"/>
      <c r="BA277" s="158"/>
      <c r="BB277" s="156"/>
      <c r="BC277" s="157"/>
      <c r="BD277" s="160"/>
      <c r="BE277" s="156"/>
      <c r="BF277" s="157"/>
      <c r="BG277" s="160"/>
      <c r="BH277" s="156"/>
      <c r="BI277" s="157"/>
      <c r="BJ277" s="158"/>
      <c r="BK277" s="156"/>
      <c r="BL277" s="157"/>
      <c r="BM277" s="160"/>
      <c r="BN277" s="156"/>
      <c r="BO277" s="157"/>
      <c r="BP277" s="158"/>
      <c r="BQ277" s="156"/>
      <c r="BR277" s="157"/>
      <c r="BS277" s="160"/>
      <c r="BT277" s="156"/>
      <c r="BU277" s="157"/>
      <c r="BV277" s="155"/>
      <c r="BW277" s="156"/>
      <c r="BX277" s="157"/>
      <c r="BY277" s="158"/>
      <c r="BZ277" s="156"/>
      <c r="CA277" s="157"/>
      <c r="CB277" s="158"/>
      <c r="CC277" s="156"/>
      <c r="CD277" s="157"/>
      <c r="CE277" s="158"/>
      <c r="CF277" s="156"/>
      <c r="CG277" s="157"/>
      <c r="CH277" s="158"/>
      <c r="CI277" s="156"/>
      <c r="CJ277" s="157"/>
      <c r="CK277" s="160"/>
      <c r="CL277" s="156"/>
      <c r="CM277" s="157"/>
      <c r="CN277" s="160"/>
      <c r="CO277" s="156"/>
      <c r="CP277" s="157"/>
      <c r="CQ277" s="158"/>
      <c r="CR277" s="156"/>
      <c r="CS277" s="157"/>
      <c r="CT277" s="160"/>
      <c r="CU277" s="156"/>
      <c r="CV277" s="157"/>
      <c r="CW277" s="158"/>
      <c r="CX277" s="156"/>
      <c r="CY277" s="157"/>
      <c r="CZ277" s="160"/>
      <c r="DA277" s="156"/>
      <c r="DB277" s="157"/>
      <c r="DC277" s="155"/>
      <c r="DD277" s="156"/>
      <c r="DE277" s="157"/>
      <c r="DF277" s="158"/>
      <c r="DG277" s="156"/>
      <c r="DH277" s="157"/>
      <c r="DI277" s="158"/>
      <c r="DJ277" s="156"/>
      <c r="DK277" s="157"/>
      <c r="DL277" s="158"/>
      <c r="DM277" s="156"/>
      <c r="DN277" s="157"/>
      <c r="DO277" s="158"/>
      <c r="DP277" s="156"/>
      <c r="DQ277" s="157"/>
      <c r="DR277" s="160"/>
      <c r="DS277" s="156"/>
      <c r="DT277" s="157"/>
      <c r="DU277" s="160"/>
      <c r="DV277" s="156"/>
      <c r="DW277" s="157"/>
      <c r="DX277" s="158"/>
      <c r="DY277" s="156"/>
      <c r="DZ277" s="157"/>
      <c r="EA277" s="160"/>
      <c r="EB277" s="156"/>
      <c r="EC277" s="157"/>
      <c r="ED277" s="158"/>
      <c r="EE277" s="156"/>
      <c r="EF277" s="157"/>
      <c r="EG277" s="160"/>
      <c r="EH277" s="156"/>
      <c r="EI277" s="157"/>
      <c r="EJ277" s="155"/>
      <c r="EK277" s="156"/>
      <c r="EL277" s="157"/>
      <c r="EM277" s="158"/>
      <c r="EN277" s="156"/>
      <c r="EO277" s="157"/>
      <c r="EP277" s="158"/>
      <c r="EQ277" s="156"/>
      <c r="ER277" s="157"/>
      <c r="ES277" s="158"/>
      <c r="ET277" s="156"/>
      <c r="EU277" s="157"/>
      <c r="EV277" s="158"/>
      <c r="EW277" s="156"/>
      <c r="EX277" s="157"/>
      <c r="EY277" s="160"/>
      <c r="EZ277" s="156"/>
      <c r="FA277" s="157"/>
      <c r="FB277" s="160"/>
      <c r="FC277" s="156"/>
      <c r="FD277" s="157"/>
      <c r="FE277" s="158"/>
      <c r="FF277" s="156"/>
      <c r="FG277" s="157"/>
      <c r="FH277" s="160"/>
      <c r="FI277" s="156"/>
      <c r="FJ277" s="157"/>
      <c r="FK277" s="158"/>
      <c r="FL277" s="156"/>
      <c r="FM277" s="157"/>
      <c r="FN277" s="160"/>
      <c r="FO277" s="156"/>
      <c r="FP277" s="157"/>
      <c r="FQ277" s="155"/>
      <c r="FR277" s="156"/>
      <c r="FS277" s="157"/>
      <c r="FT277" s="158"/>
      <c r="FU277" s="156"/>
      <c r="FV277" s="157"/>
      <c r="FW277" s="158"/>
      <c r="FX277" s="156"/>
      <c r="FY277" s="157"/>
      <c r="FZ277" s="158"/>
      <c r="GA277" s="156"/>
      <c r="GB277" s="157"/>
      <c r="GC277" s="158"/>
      <c r="GD277" s="156"/>
      <c r="GE277" s="157"/>
      <c r="GF277" s="160"/>
      <c r="GG277" s="156"/>
      <c r="GH277" s="157"/>
      <c r="GI277" s="160"/>
      <c r="GJ277" s="156"/>
      <c r="GK277" s="157"/>
      <c r="GL277" s="158"/>
      <c r="GM277" s="156"/>
      <c r="GN277" s="157"/>
      <c r="GO277" s="160"/>
      <c r="GP277" s="156"/>
      <c r="GQ277" s="157"/>
      <c r="GR277" s="158"/>
      <c r="GS277" s="156"/>
      <c r="GT277" s="157"/>
      <c r="GU277" s="160"/>
      <c r="GV277" s="156"/>
      <c r="GW277" s="157"/>
      <c r="GX277" s="155"/>
      <c r="GY277" s="156"/>
      <c r="GZ277" s="157"/>
      <c r="HA277" s="158"/>
      <c r="HB277" s="156"/>
      <c r="HC277" s="157"/>
      <c r="HD277" s="158"/>
      <c r="HE277" s="156"/>
      <c r="HF277" s="157"/>
      <c r="HG277" s="158"/>
      <c r="HH277" s="156"/>
      <c r="HI277" s="157"/>
      <c r="HJ277" s="158"/>
      <c r="HK277" s="156"/>
      <c r="HL277" s="157"/>
      <c r="HM277" s="160"/>
      <c r="HN277" s="156"/>
      <c r="HO277" s="157"/>
      <c r="HP277" s="160"/>
      <c r="HQ277" s="156"/>
      <c r="HR277" s="157"/>
      <c r="HS277" s="158"/>
      <c r="HT277" s="156"/>
      <c r="HU277" s="157"/>
      <c r="HV277" s="160"/>
      <c r="HW277" s="156"/>
      <c r="HX277" s="157"/>
      <c r="HY277" s="158"/>
      <c r="HZ277" s="156"/>
      <c r="IA277" s="157"/>
      <c r="IB277" s="160"/>
      <c r="IC277" s="156"/>
      <c r="ID277" s="157"/>
      <c r="IE277" s="155"/>
      <c r="IF277" s="156"/>
      <c r="IG277" s="157"/>
      <c r="IH277" s="158"/>
      <c r="II277" s="156"/>
      <c r="IJ277" s="157"/>
      <c r="IK277" s="158"/>
      <c r="IL277" s="156"/>
      <c r="IM277" s="157"/>
      <c r="IN277" s="158"/>
      <c r="IO277" s="156"/>
      <c r="IP277" s="157"/>
      <c r="IQ277" s="158"/>
      <c r="IR277" s="156"/>
      <c r="IS277" s="157"/>
      <c r="IT277" s="160"/>
      <c r="IU277" s="156"/>
      <c r="IV277" s="157"/>
      <c r="IW277" s="160"/>
      <c r="IX277" s="156"/>
      <c r="IY277" s="157"/>
      <c r="IZ277" s="158"/>
      <c r="JA277" s="156"/>
      <c r="JB277" s="157"/>
      <c r="JC277" s="160"/>
      <c r="JD277" s="156"/>
      <c r="JE277" s="157"/>
      <c r="JF277" s="158"/>
      <c r="JG277" s="156"/>
      <c r="JH277" s="157"/>
      <c r="JI277" s="160"/>
      <c r="JJ277" s="156"/>
      <c r="JK277" s="157"/>
      <c r="JL277" s="155"/>
      <c r="JM277" s="156"/>
      <c r="JN277" s="157"/>
      <c r="JO277" s="158"/>
      <c r="JP277" s="156"/>
      <c r="JQ277" s="157"/>
      <c r="JR277" s="158"/>
      <c r="JS277" s="156"/>
      <c r="JT277" s="157"/>
      <c r="JU277" s="158"/>
      <c r="JV277" s="156"/>
      <c r="JW277" s="157"/>
      <c r="JX277" s="158"/>
      <c r="JY277" s="156"/>
      <c r="JZ277" s="157"/>
      <c r="KA277" s="160"/>
      <c r="KB277" s="156"/>
      <c r="KC277" s="157"/>
      <c r="KD277" s="160"/>
      <c r="KE277" s="156"/>
      <c r="KF277" s="157"/>
      <c r="KG277" s="158"/>
      <c r="KH277" s="156"/>
      <c r="KI277" s="157"/>
      <c r="KJ277" s="160"/>
      <c r="KK277" s="156"/>
      <c r="KL277" s="157"/>
      <c r="KM277" s="158"/>
      <c r="KN277" s="156"/>
      <c r="KO277" s="157"/>
      <c r="KP277" s="160"/>
      <c r="KQ277" s="156"/>
      <c r="KR277" s="157"/>
      <c r="KS277" s="155"/>
      <c r="KT277" s="156"/>
      <c r="KU277" s="157"/>
      <c r="KV277" s="158"/>
      <c r="KW277" s="156"/>
      <c r="KX277" s="157"/>
      <c r="KY277" s="158"/>
      <c r="KZ277" s="156"/>
      <c r="LA277" s="157"/>
      <c r="LB277" s="158"/>
      <c r="LC277" s="156"/>
      <c r="LD277" s="157"/>
      <c r="LE277" s="158"/>
      <c r="LF277" s="156"/>
      <c r="LG277" s="157"/>
      <c r="LH277" s="160"/>
      <c r="LI277" s="156"/>
      <c r="LJ277" s="157"/>
      <c r="LK277" s="160"/>
      <c r="LL277" s="156"/>
      <c r="LM277" s="157"/>
      <c r="LN277" s="158"/>
      <c r="LO277" s="156"/>
      <c r="LP277" s="157"/>
      <c r="LQ277" s="160"/>
      <c r="LR277" s="156"/>
      <c r="LS277" s="157"/>
      <c r="LT277" s="158"/>
      <c r="LU277" s="156"/>
      <c r="LV277" s="157"/>
      <c r="LW277" s="160"/>
      <c r="LX277" s="156"/>
      <c r="LY277" s="157"/>
      <c r="LZ277" s="155"/>
      <c r="MA277" s="156"/>
      <c r="MB277" s="157"/>
      <c r="MC277" s="158"/>
      <c r="MD277" s="156"/>
      <c r="ME277" s="157"/>
      <c r="MF277" s="158"/>
      <c r="MG277" s="156"/>
      <c r="MH277" s="157"/>
      <c r="MI277" s="158"/>
      <c r="MJ277" s="156"/>
      <c r="MK277" s="157"/>
      <c r="ML277" s="158"/>
      <c r="MM277" s="156"/>
      <c r="MN277" s="157"/>
      <c r="MO277" s="160"/>
      <c r="MP277" s="156"/>
      <c r="MQ277" s="157"/>
      <c r="MR277" s="160"/>
      <c r="MS277" s="156"/>
      <c r="MT277" s="157"/>
      <c r="MU277" s="158"/>
      <c r="MV277" s="156"/>
      <c r="MW277" s="157"/>
      <c r="MX277" s="160"/>
      <c r="MY277" s="156"/>
      <c r="MZ277" s="157"/>
      <c r="NA277" s="158"/>
      <c r="NB277" s="156"/>
      <c r="NC277" s="157"/>
      <c r="ND277" s="160"/>
      <c r="NE277" s="156"/>
      <c r="NF277" s="157"/>
      <c r="NG277" s="155"/>
      <c r="NH277" s="156"/>
      <c r="NI277" s="157"/>
      <c r="NJ277" s="158"/>
      <c r="NK277" s="156"/>
      <c r="NL277" s="157"/>
      <c r="NM277" s="158"/>
      <c r="NN277" s="156"/>
      <c r="NO277" s="157"/>
      <c r="NP277" s="158"/>
      <c r="NQ277" s="156"/>
      <c r="NR277" s="157"/>
      <c r="NS277" s="158"/>
      <c r="NT277" s="156"/>
      <c r="NU277" s="157"/>
      <c r="NV277" s="160"/>
      <c r="NW277" s="156"/>
      <c r="NX277" s="157"/>
      <c r="NY277" s="160"/>
      <c r="NZ277" s="156"/>
      <c r="OA277" s="157"/>
      <c r="OB277" s="158"/>
      <c r="OC277" s="156"/>
      <c r="OD277" s="157"/>
      <c r="OE277" s="160"/>
      <c r="OF277" s="156"/>
      <c r="OG277" s="157"/>
      <c r="OH277" s="158"/>
      <c r="OI277" s="156"/>
      <c r="OJ277" s="157"/>
      <c r="OK277" s="160"/>
      <c r="OL277" s="156"/>
      <c r="OM277" s="157"/>
      <c r="ON277" s="155"/>
      <c r="OO277" s="156"/>
      <c r="OP277" s="157"/>
      <c r="OQ277" s="158"/>
      <c r="OR277" s="156"/>
      <c r="OS277" s="157"/>
      <c r="OT277" s="158"/>
      <c r="OU277" s="156"/>
      <c r="OV277" s="157"/>
      <c r="OW277" s="158"/>
      <c r="OX277" s="156"/>
      <c r="OY277" s="157"/>
      <c r="OZ277" s="158"/>
      <c r="PA277" s="156"/>
      <c r="PB277" s="157"/>
      <c r="PC277" s="160"/>
      <c r="PD277" s="156"/>
      <c r="PE277" s="157"/>
      <c r="PF277" s="160"/>
      <c r="PG277" s="156"/>
      <c r="PH277" s="157"/>
      <c r="PI277" s="130"/>
      <c r="PJ277" s="131"/>
      <c r="PK277" s="128"/>
      <c r="PL277" s="130"/>
      <c r="PM277" s="131"/>
      <c r="PN277" s="128"/>
      <c r="PO277" s="158"/>
      <c r="PP277" s="156"/>
      <c r="PQ277" s="157"/>
      <c r="PR277" s="160"/>
      <c r="PS277" s="156"/>
      <c r="PT277" s="157"/>
      <c r="PU277" s="158"/>
      <c r="PV277" s="156"/>
      <c r="PW277" s="157"/>
      <c r="PX277" s="307"/>
      <c r="PY277" s="156"/>
      <c r="PZ277" s="537"/>
      <c r="QA277" s="343"/>
      <c r="QB277" s="343"/>
      <c r="QC277" s="343"/>
      <c r="QD277" s="343"/>
      <c r="QE277" s="343"/>
      <c r="QF277" s="343"/>
      <c r="QG277" s="343"/>
      <c r="QH277" s="343"/>
      <c r="QI277" s="343"/>
      <c r="QJ277" s="343"/>
      <c r="QK277" s="343"/>
      <c r="QL277" s="343"/>
      <c r="QM277" s="343"/>
      <c r="QN277" s="343"/>
      <c r="QO277" s="343"/>
      <c r="QP277" s="343"/>
      <c r="QQ277" s="343"/>
      <c r="QR277" s="343"/>
      <c r="QS277" s="343"/>
      <c r="QT277" s="343"/>
      <c r="QU277" s="343"/>
      <c r="QV277" s="343"/>
      <c r="QW277" s="337"/>
      <c r="QX277" s="337"/>
      <c r="QY277" s="337"/>
      <c r="QZ277" s="337"/>
      <c r="RA277" s="337"/>
      <c r="RB277" s="337"/>
      <c r="RC277" s="337"/>
      <c r="RD277" s="337"/>
      <c r="RE277" s="336"/>
      <c r="RF277" s="336"/>
      <c r="RG277" s="336"/>
      <c r="RH277" s="336"/>
      <c r="RI277" s="336"/>
      <c r="RJ277" s="336"/>
      <c r="RK277" s="336"/>
      <c r="RL277" s="336"/>
      <c r="RM277" s="336"/>
      <c r="RN277" s="336"/>
      <c r="RO277" s="336"/>
    </row>
    <row r="278" spans="1:483" s="50" customFormat="1" ht="12" customHeight="1" outlineLevel="1" x14ac:dyDescent="0.2">
      <c r="A278" s="424"/>
      <c r="B278" s="138" t="s">
        <v>2</v>
      </c>
      <c r="C278" s="139" t="s">
        <v>297</v>
      </c>
      <c r="D278" s="140" t="s">
        <v>157</v>
      </c>
      <c r="E278" s="129">
        <f t="shared" si="5"/>
        <v>248</v>
      </c>
      <c r="F278" s="736" t="str">
        <f>$E277&amp;"="&amp;$E278&amp;"+"&amp;$E282</f>
        <v>247=248+252</v>
      </c>
      <c r="G278" s="236" t="s">
        <v>1131</v>
      </c>
      <c r="H278" s="415" t="s">
        <v>337</v>
      </c>
      <c r="I278" s="416" t="s">
        <v>338</v>
      </c>
      <c r="J278" s="416"/>
      <c r="K278" s="158"/>
      <c r="L278" s="156"/>
      <c r="M278" s="157"/>
      <c r="N278" s="158"/>
      <c r="O278" s="156"/>
      <c r="P278" s="157"/>
      <c r="Q278" s="158"/>
      <c r="R278" s="156"/>
      <c r="S278" s="157"/>
      <c r="T278" s="158"/>
      <c r="U278" s="156"/>
      <c r="V278" s="157"/>
      <c r="W278" s="160"/>
      <c r="X278" s="156"/>
      <c r="Y278" s="157"/>
      <c r="Z278" s="160"/>
      <c r="AA278" s="156"/>
      <c r="AB278" s="157"/>
      <c r="AC278" s="158"/>
      <c r="AD278" s="156"/>
      <c r="AE278" s="157"/>
      <c r="AF278" s="160"/>
      <c r="AG278" s="156"/>
      <c r="AH278" s="157"/>
      <c r="AI278" s="158"/>
      <c r="AJ278" s="156"/>
      <c r="AK278" s="157"/>
      <c r="AL278" s="155"/>
      <c r="AM278" s="156"/>
      <c r="AN278" s="157"/>
      <c r="AO278" s="155"/>
      <c r="AP278" s="156"/>
      <c r="AQ278" s="157"/>
      <c r="AR278" s="158"/>
      <c r="AS278" s="156"/>
      <c r="AT278" s="157"/>
      <c r="AU278" s="158"/>
      <c r="AV278" s="156"/>
      <c r="AW278" s="157"/>
      <c r="AX278" s="158"/>
      <c r="AY278" s="156"/>
      <c r="AZ278" s="157"/>
      <c r="BA278" s="158"/>
      <c r="BB278" s="156"/>
      <c r="BC278" s="157"/>
      <c r="BD278" s="160"/>
      <c r="BE278" s="156"/>
      <c r="BF278" s="157"/>
      <c r="BG278" s="160"/>
      <c r="BH278" s="156"/>
      <c r="BI278" s="157"/>
      <c r="BJ278" s="158"/>
      <c r="BK278" s="156"/>
      <c r="BL278" s="157"/>
      <c r="BM278" s="160"/>
      <c r="BN278" s="156"/>
      <c r="BO278" s="157"/>
      <c r="BP278" s="158"/>
      <c r="BQ278" s="156"/>
      <c r="BR278" s="157"/>
      <c r="BS278" s="160"/>
      <c r="BT278" s="156"/>
      <c r="BU278" s="157"/>
      <c r="BV278" s="155"/>
      <c r="BW278" s="156"/>
      <c r="BX278" s="157"/>
      <c r="BY278" s="158"/>
      <c r="BZ278" s="156"/>
      <c r="CA278" s="157"/>
      <c r="CB278" s="158"/>
      <c r="CC278" s="156"/>
      <c r="CD278" s="157"/>
      <c r="CE278" s="158"/>
      <c r="CF278" s="156"/>
      <c r="CG278" s="157"/>
      <c r="CH278" s="158"/>
      <c r="CI278" s="156"/>
      <c r="CJ278" s="157"/>
      <c r="CK278" s="160"/>
      <c r="CL278" s="156"/>
      <c r="CM278" s="157"/>
      <c r="CN278" s="160"/>
      <c r="CO278" s="156"/>
      <c r="CP278" s="157"/>
      <c r="CQ278" s="158"/>
      <c r="CR278" s="156"/>
      <c r="CS278" s="157"/>
      <c r="CT278" s="160"/>
      <c r="CU278" s="156"/>
      <c r="CV278" s="157"/>
      <c r="CW278" s="158"/>
      <c r="CX278" s="156"/>
      <c r="CY278" s="157"/>
      <c r="CZ278" s="160"/>
      <c r="DA278" s="156"/>
      <c r="DB278" s="157"/>
      <c r="DC278" s="155"/>
      <c r="DD278" s="156"/>
      <c r="DE278" s="157"/>
      <c r="DF278" s="158"/>
      <c r="DG278" s="156"/>
      <c r="DH278" s="157"/>
      <c r="DI278" s="158"/>
      <c r="DJ278" s="156"/>
      <c r="DK278" s="157"/>
      <c r="DL278" s="158"/>
      <c r="DM278" s="156"/>
      <c r="DN278" s="157"/>
      <c r="DO278" s="158"/>
      <c r="DP278" s="156"/>
      <c r="DQ278" s="157"/>
      <c r="DR278" s="160"/>
      <c r="DS278" s="156"/>
      <c r="DT278" s="157"/>
      <c r="DU278" s="160"/>
      <c r="DV278" s="156"/>
      <c r="DW278" s="157"/>
      <c r="DX278" s="158"/>
      <c r="DY278" s="156"/>
      <c r="DZ278" s="157"/>
      <c r="EA278" s="160"/>
      <c r="EB278" s="156"/>
      <c r="EC278" s="157"/>
      <c r="ED278" s="158"/>
      <c r="EE278" s="156"/>
      <c r="EF278" s="157"/>
      <c r="EG278" s="160"/>
      <c r="EH278" s="156"/>
      <c r="EI278" s="157"/>
      <c r="EJ278" s="155"/>
      <c r="EK278" s="156"/>
      <c r="EL278" s="157"/>
      <c r="EM278" s="158"/>
      <c r="EN278" s="156"/>
      <c r="EO278" s="157"/>
      <c r="EP278" s="158"/>
      <c r="EQ278" s="156"/>
      <c r="ER278" s="157"/>
      <c r="ES278" s="158"/>
      <c r="ET278" s="156"/>
      <c r="EU278" s="157"/>
      <c r="EV278" s="158"/>
      <c r="EW278" s="156"/>
      <c r="EX278" s="157"/>
      <c r="EY278" s="160"/>
      <c r="EZ278" s="156"/>
      <c r="FA278" s="157"/>
      <c r="FB278" s="160"/>
      <c r="FC278" s="156"/>
      <c r="FD278" s="157"/>
      <c r="FE278" s="158"/>
      <c r="FF278" s="156"/>
      <c r="FG278" s="157"/>
      <c r="FH278" s="160"/>
      <c r="FI278" s="156"/>
      <c r="FJ278" s="157"/>
      <c r="FK278" s="158"/>
      <c r="FL278" s="156"/>
      <c r="FM278" s="157"/>
      <c r="FN278" s="160"/>
      <c r="FO278" s="156"/>
      <c r="FP278" s="157"/>
      <c r="FQ278" s="155"/>
      <c r="FR278" s="156"/>
      <c r="FS278" s="157"/>
      <c r="FT278" s="158"/>
      <c r="FU278" s="156"/>
      <c r="FV278" s="157"/>
      <c r="FW278" s="158"/>
      <c r="FX278" s="156"/>
      <c r="FY278" s="157"/>
      <c r="FZ278" s="158"/>
      <c r="GA278" s="156"/>
      <c r="GB278" s="157"/>
      <c r="GC278" s="158"/>
      <c r="GD278" s="156"/>
      <c r="GE278" s="157"/>
      <c r="GF278" s="160"/>
      <c r="GG278" s="156"/>
      <c r="GH278" s="157"/>
      <c r="GI278" s="160"/>
      <c r="GJ278" s="156"/>
      <c r="GK278" s="157"/>
      <c r="GL278" s="158"/>
      <c r="GM278" s="156"/>
      <c r="GN278" s="157"/>
      <c r="GO278" s="160"/>
      <c r="GP278" s="156"/>
      <c r="GQ278" s="157"/>
      <c r="GR278" s="158"/>
      <c r="GS278" s="156"/>
      <c r="GT278" s="157"/>
      <c r="GU278" s="160"/>
      <c r="GV278" s="156"/>
      <c r="GW278" s="157"/>
      <c r="GX278" s="155"/>
      <c r="GY278" s="156"/>
      <c r="GZ278" s="157"/>
      <c r="HA278" s="158"/>
      <c r="HB278" s="156"/>
      <c r="HC278" s="157"/>
      <c r="HD278" s="158"/>
      <c r="HE278" s="156"/>
      <c r="HF278" s="157"/>
      <c r="HG278" s="158"/>
      <c r="HH278" s="156"/>
      <c r="HI278" s="157"/>
      <c r="HJ278" s="158"/>
      <c r="HK278" s="156"/>
      <c r="HL278" s="157"/>
      <c r="HM278" s="160"/>
      <c r="HN278" s="156"/>
      <c r="HO278" s="157"/>
      <c r="HP278" s="160"/>
      <c r="HQ278" s="156"/>
      <c r="HR278" s="157"/>
      <c r="HS278" s="158"/>
      <c r="HT278" s="156"/>
      <c r="HU278" s="157"/>
      <c r="HV278" s="160"/>
      <c r="HW278" s="156"/>
      <c r="HX278" s="157"/>
      <c r="HY278" s="158"/>
      <c r="HZ278" s="156"/>
      <c r="IA278" s="157"/>
      <c r="IB278" s="160"/>
      <c r="IC278" s="156"/>
      <c r="ID278" s="157"/>
      <c r="IE278" s="155"/>
      <c r="IF278" s="156"/>
      <c r="IG278" s="157"/>
      <c r="IH278" s="158"/>
      <c r="II278" s="156"/>
      <c r="IJ278" s="157"/>
      <c r="IK278" s="158"/>
      <c r="IL278" s="156"/>
      <c r="IM278" s="157"/>
      <c r="IN278" s="158"/>
      <c r="IO278" s="156"/>
      <c r="IP278" s="157"/>
      <c r="IQ278" s="158"/>
      <c r="IR278" s="156"/>
      <c r="IS278" s="157"/>
      <c r="IT278" s="160"/>
      <c r="IU278" s="156"/>
      <c r="IV278" s="157"/>
      <c r="IW278" s="160"/>
      <c r="IX278" s="156"/>
      <c r="IY278" s="157"/>
      <c r="IZ278" s="158"/>
      <c r="JA278" s="156"/>
      <c r="JB278" s="157"/>
      <c r="JC278" s="160"/>
      <c r="JD278" s="156"/>
      <c r="JE278" s="157"/>
      <c r="JF278" s="158"/>
      <c r="JG278" s="156"/>
      <c r="JH278" s="157"/>
      <c r="JI278" s="160"/>
      <c r="JJ278" s="156"/>
      <c r="JK278" s="157"/>
      <c r="JL278" s="155"/>
      <c r="JM278" s="156"/>
      <c r="JN278" s="157"/>
      <c r="JO278" s="158"/>
      <c r="JP278" s="156"/>
      <c r="JQ278" s="157"/>
      <c r="JR278" s="158"/>
      <c r="JS278" s="156"/>
      <c r="JT278" s="157"/>
      <c r="JU278" s="158"/>
      <c r="JV278" s="156"/>
      <c r="JW278" s="157"/>
      <c r="JX278" s="158"/>
      <c r="JY278" s="156"/>
      <c r="JZ278" s="157"/>
      <c r="KA278" s="160"/>
      <c r="KB278" s="156"/>
      <c r="KC278" s="157"/>
      <c r="KD278" s="160"/>
      <c r="KE278" s="156"/>
      <c r="KF278" s="157"/>
      <c r="KG278" s="158"/>
      <c r="KH278" s="156"/>
      <c r="KI278" s="157"/>
      <c r="KJ278" s="160"/>
      <c r="KK278" s="156"/>
      <c r="KL278" s="157"/>
      <c r="KM278" s="158"/>
      <c r="KN278" s="156"/>
      <c r="KO278" s="157"/>
      <c r="KP278" s="160"/>
      <c r="KQ278" s="156"/>
      <c r="KR278" s="157"/>
      <c r="KS278" s="155"/>
      <c r="KT278" s="156"/>
      <c r="KU278" s="157"/>
      <c r="KV278" s="158"/>
      <c r="KW278" s="156"/>
      <c r="KX278" s="157"/>
      <c r="KY278" s="158"/>
      <c r="KZ278" s="156"/>
      <c r="LA278" s="157"/>
      <c r="LB278" s="158"/>
      <c r="LC278" s="156"/>
      <c r="LD278" s="157"/>
      <c r="LE278" s="158"/>
      <c r="LF278" s="156"/>
      <c r="LG278" s="157"/>
      <c r="LH278" s="160"/>
      <c r="LI278" s="156"/>
      <c r="LJ278" s="157"/>
      <c r="LK278" s="160"/>
      <c r="LL278" s="156"/>
      <c r="LM278" s="157"/>
      <c r="LN278" s="158"/>
      <c r="LO278" s="156"/>
      <c r="LP278" s="157"/>
      <c r="LQ278" s="160"/>
      <c r="LR278" s="156"/>
      <c r="LS278" s="157"/>
      <c r="LT278" s="158"/>
      <c r="LU278" s="156"/>
      <c r="LV278" s="157"/>
      <c r="LW278" s="160"/>
      <c r="LX278" s="156"/>
      <c r="LY278" s="157"/>
      <c r="LZ278" s="155"/>
      <c r="MA278" s="156"/>
      <c r="MB278" s="157"/>
      <c r="MC278" s="158"/>
      <c r="MD278" s="156"/>
      <c r="ME278" s="157"/>
      <c r="MF278" s="158"/>
      <c r="MG278" s="156"/>
      <c r="MH278" s="157"/>
      <c r="MI278" s="158"/>
      <c r="MJ278" s="156"/>
      <c r="MK278" s="157"/>
      <c r="ML278" s="158"/>
      <c r="MM278" s="156"/>
      <c r="MN278" s="157"/>
      <c r="MO278" s="160"/>
      <c r="MP278" s="156"/>
      <c r="MQ278" s="157"/>
      <c r="MR278" s="160"/>
      <c r="MS278" s="156"/>
      <c r="MT278" s="157"/>
      <c r="MU278" s="158"/>
      <c r="MV278" s="156"/>
      <c r="MW278" s="157"/>
      <c r="MX278" s="160"/>
      <c r="MY278" s="156"/>
      <c r="MZ278" s="157"/>
      <c r="NA278" s="158"/>
      <c r="NB278" s="156"/>
      <c r="NC278" s="157"/>
      <c r="ND278" s="160"/>
      <c r="NE278" s="156"/>
      <c r="NF278" s="157"/>
      <c r="NG278" s="155"/>
      <c r="NH278" s="156"/>
      <c r="NI278" s="157"/>
      <c r="NJ278" s="158"/>
      <c r="NK278" s="156"/>
      <c r="NL278" s="157"/>
      <c r="NM278" s="158"/>
      <c r="NN278" s="156"/>
      <c r="NO278" s="157"/>
      <c r="NP278" s="158"/>
      <c r="NQ278" s="156"/>
      <c r="NR278" s="157"/>
      <c r="NS278" s="158"/>
      <c r="NT278" s="156"/>
      <c r="NU278" s="157"/>
      <c r="NV278" s="160"/>
      <c r="NW278" s="156"/>
      <c r="NX278" s="157"/>
      <c r="NY278" s="160"/>
      <c r="NZ278" s="156"/>
      <c r="OA278" s="157"/>
      <c r="OB278" s="158"/>
      <c r="OC278" s="156"/>
      <c r="OD278" s="157"/>
      <c r="OE278" s="160"/>
      <c r="OF278" s="156"/>
      <c r="OG278" s="157"/>
      <c r="OH278" s="158"/>
      <c r="OI278" s="156"/>
      <c r="OJ278" s="157"/>
      <c r="OK278" s="160"/>
      <c r="OL278" s="156"/>
      <c r="OM278" s="157"/>
      <c r="ON278" s="155"/>
      <c r="OO278" s="156"/>
      <c r="OP278" s="157"/>
      <c r="OQ278" s="158"/>
      <c r="OR278" s="156"/>
      <c r="OS278" s="157"/>
      <c r="OT278" s="158"/>
      <c r="OU278" s="156"/>
      <c r="OV278" s="157"/>
      <c r="OW278" s="158"/>
      <c r="OX278" s="156"/>
      <c r="OY278" s="157"/>
      <c r="OZ278" s="158"/>
      <c r="PA278" s="156"/>
      <c r="PB278" s="157"/>
      <c r="PC278" s="160"/>
      <c r="PD278" s="156"/>
      <c r="PE278" s="157"/>
      <c r="PF278" s="160"/>
      <c r="PG278" s="156"/>
      <c r="PH278" s="157"/>
      <c r="PI278" s="130"/>
      <c r="PJ278" s="131"/>
      <c r="PK278" s="128"/>
      <c r="PL278" s="130"/>
      <c r="PM278" s="131"/>
      <c r="PN278" s="128"/>
      <c r="PO278" s="158"/>
      <c r="PP278" s="156"/>
      <c r="PQ278" s="157"/>
      <c r="PR278" s="160"/>
      <c r="PS278" s="156"/>
      <c r="PT278" s="157"/>
      <c r="PU278" s="158"/>
      <c r="PV278" s="156"/>
      <c r="PW278" s="157"/>
      <c r="PX278" s="307"/>
      <c r="PY278" s="156"/>
      <c r="PZ278" s="537"/>
      <c r="QA278" s="343"/>
      <c r="QB278" s="343"/>
      <c r="QC278" s="343"/>
      <c r="QD278" s="343"/>
      <c r="QE278" s="343"/>
      <c r="QF278" s="343"/>
      <c r="QG278" s="343"/>
      <c r="QH278" s="343"/>
      <c r="QI278" s="343"/>
      <c r="QJ278" s="343"/>
      <c r="QK278" s="343"/>
      <c r="QL278" s="343"/>
      <c r="QM278" s="343"/>
      <c r="QN278" s="343"/>
      <c r="QO278" s="343"/>
      <c r="QP278" s="343"/>
      <c r="QQ278" s="343"/>
      <c r="QR278" s="343"/>
      <c r="QS278" s="343"/>
      <c r="QT278" s="343"/>
      <c r="QU278" s="343"/>
      <c r="QV278" s="343"/>
      <c r="QW278" s="337"/>
      <c r="QX278" s="337"/>
      <c r="QY278" s="337"/>
      <c r="QZ278" s="337"/>
      <c r="RA278" s="337"/>
      <c r="RB278" s="337"/>
      <c r="RC278" s="337"/>
      <c r="RD278" s="337"/>
      <c r="RE278" s="336"/>
      <c r="RF278" s="336"/>
      <c r="RG278" s="336"/>
      <c r="RH278" s="336"/>
      <c r="RI278" s="336"/>
      <c r="RJ278" s="336"/>
      <c r="RK278" s="336"/>
      <c r="RL278" s="336"/>
      <c r="RM278" s="336"/>
      <c r="RN278" s="336"/>
      <c r="RO278" s="336"/>
    </row>
    <row r="279" spans="1:483" s="50" customFormat="1" ht="12" customHeight="1" outlineLevel="1" x14ac:dyDescent="0.2">
      <c r="A279" s="424"/>
      <c r="B279" s="138" t="s">
        <v>2</v>
      </c>
      <c r="C279" s="139" t="s">
        <v>297</v>
      </c>
      <c r="D279" s="140" t="s">
        <v>157</v>
      </c>
      <c r="E279" s="129">
        <f t="shared" si="5"/>
        <v>249</v>
      </c>
      <c r="F279" s="412" t="str">
        <f>$E278&amp;"="&amp;$E279&amp;"+"&amp;$E280&amp;"+"&amp;E281</f>
        <v>248=249+250+251</v>
      </c>
      <c r="G279" s="236" t="s">
        <v>1131</v>
      </c>
      <c r="H279" s="415" t="s">
        <v>665</v>
      </c>
      <c r="I279" s="416" t="s">
        <v>537</v>
      </c>
      <c r="J279" s="416" t="s">
        <v>538</v>
      </c>
      <c r="K279" s="158"/>
      <c r="L279" s="156"/>
      <c r="M279" s="298"/>
      <c r="N279" s="158"/>
      <c r="O279" s="156"/>
      <c r="P279" s="298"/>
      <c r="Q279" s="158"/>
      <c r="R279" s="156"/>
      <c r="S279" s="298"/>
      <c r="T279" s="158"/>
      <c r="U279" s="156"/>
      <c r="V279" s="298"/>
      <c r="W279" s="160"/>
      <c r="X279" s="156"/>
      <c r="Y279" s="298"/>
      <c r="Z279" s="160"/>
      <c r="AA279" s="156"/>
      <c r="AB279" s="298"/>
      <c r="AC279" s="158"/>
      <c r="AD279" s="156"/>
      <c r="AE279" s="298"/>
      <c r="AF279" s="160"/>
      <c r="AG279" s="156"/>
      <c r="AH279" s="298"/>
      <c r="AI279" s="158"/>
      <c r="AJ279" s="156"/>
      <c r="AK279" s="298"/>
      <c r="AL279" s="155"/>
      <c r="AM279" s="156"/>
      <c r="AN279" s="298"/>
      <c r="AO279" s="155"/>
      <c r="AP279" s="156"/>
      <c r="AQ279" s="298"/>
      <c r="AR279" s="158"/>
      <c r="AS279" s="156"/>
      <c r="AT279" s="298"/>
      <c r="AU279" s="158"/>
      <c r="AV279" s="156"/>
      <c r="AW279" s="298"/>
      <c r="AX279" s="158"/>
      <c r="AY279" s="156"/>
      <c r="AZ279" s="298"/>
      <c r="BA279" s="158"/>
      <c r="BB279" s="156"/>
      <c r="BC279" s="298"/>
      <c r="BD279" s="160"/>
      <c r="BE279" s="156"/>
      <c r="BF279" s="298"/>
      <c r="BG279" s="160"/>
      <c r="BH279" s="156"/>
      <c r="BI279" s="298"/>
      <c r="BJ279" s="158"/>
      <c r="BK279" s="156"/>
      <c r="BL279" s="298"/>
      <c r="BM279" s="160"/>
      <c r="BN279" s="156"/>
      <c r="BO279" s="298"/>
      <c r="BP279" s="158"/>
      <c r="BQ279" s="156"/>
      <c r="BR279" s="298"/>
      <c r="BS279" s="160"/>
      <c r="BT279" s="156"/>
      <c r="BU279" s="298"/>
      <c r="BV279" s="155"/>
      <c r="BW279" s="156"/>
      <c r="BX279" s="298"/>
      <c r="BY279" s="158"/>
      <c r="BZ279" s="156"/>
      <c r="CA279" s="298"/>
      <c r="CB279" s="158"/>
      <c r="CC279" s="156"/>
      <c r="CD279" s="298"/>
      <c r="CE279" s="158"/>
      <c r="CF279" s="156"/>
      <c r="CG279" s="298"/>
      <c r="CH279" s="158"/>
      <c r="CI279" s="156"/>
      <c r="CJ279" s="298"/>
      <c r="CK279" s="160"/>
      <c r="CL279" s="156"/>
      <c r="CM279" s="298"/>
      <c r="CN279" s="160"/>
      <c r="CO279" s="156"/>
      <c r="CP279" s="298"/>
      <c r="CQ279" s="158"/>
      <c r="CR279" s="156"/>
      <c r="CS279" s="298"/>
      <c r="CT279" s="160"/>
      <c r="CU279" s="156"/>
      <c r="CV279" s="298"/>
      <c r="CW279" s="158"/>
      <c r="CX279" s="156"/>
      <c r="CY279" s="298"/>
      <c r="CZ279" s="160"/>
      <c r="DA279" s="156"/>
      <c r="DB279" s="298"/>
      <c r="DC279" s="155"/>
      <c r="DD279" s="156"/>
      <c r="DE279" s="298"/>
      <c r="DF279" s="158"/>
      <c r="DG279" s="156"/>
      <c r="DH279" s="298"/>
      <c r="DI279" s="158"/>
      <c r="DJ279" s="156"/>
      <c r="DK279" s="298"/>
      <c r="DL279" s="158"/>
      <c r="DM279" s="156"/>
      <c r="DN279" s="298"/>
      <c r="DO279" s="158"/>
      <c r="DP279" s="156"/>
      <c r="DQ279" s="298"/>
      <c r="DR279" s="160"/>
      <c r="DS279" s="156"/>
      <c r="DT279" s="298"/>
      <c r="DU279" s="160"/>
      <c r="DV279" s="156"/>
      <c r="DW279" s="298"/>
      <c r="DX279" s="158"/>
      <c r="DY279" s="156"/>
      <c r="DZ279" s="298"/>
      <c r="EA279" s="160"/>
      <c r="EB279" s="156"/>
      <c r="EC279" s="298"/>
      <c r="ED279" s="158"/>
      <c r="EE279" s="156"/>
      <c r="EF279" s="298"/>
      <c r="EG279" s="160"/>
      <c r="EH279" s="156"/>
      <c r="EI279" s="298"/>
      <c r="EJ279" s="155"/>
      <c r="EK279" s="156"/>
      <c r="EL279" s="298"/>
      <c r="EM279" s="158"/>
      <c r="EN279" s="156"/>
      <c r="EO279" s="298"/>
      <c r="EP279" s="158"/>
      <c r="EQ279" s="156"/>
      <c r="ER279" s="298"/>
      <c r="ES279" s="158"/>
      <c r="ET279" s="156"/>
      <c r="EU279" s="298"/>
      <c r="EV279" s="158"/>
      <c r="EW279" s="156"/>
      <c r="EX279" s="298"/>
      <c r="EY279" s="160"/>
      <c r="EZ279" s="156"/>
      <c r="FA279" s="298"/>
      <c r="FB279" s="160"/>
      <c r="FC279" s="156"/>
      <c r="FD279" s="298"/>
      <c r="FE279" s="158"/>
      <c r="FF279" s="156"/>
      <c r="FG279" s="298"/>
      <c r="FH279" s="160"/>
      <c r="FI279" s="156"/>
      <c r="FJ279" s="298"/>
      <c r="FK279" s="158"/>
      <c r="FL279" s="156"/>
      <c r="FM279" s="298"/>
      <c r="FN279" s="160"/>
      <c r="FO279" s="156"/>
      <c r="FP279" s="298"/>
      <c r="FQ279" s="155"/>
      <c r="FR279" s="156"/>
      <c r="FS279" s="298"/>
      <c r="FT279" s="158"/>
      <c r="FU279" s="156"/>
      <c r="FV279" s="298"/>
      <c r="FW279" s="158"/>
      <c r="FX279" s="156"/>
      <c r="FY279" s="298"/>
      <c r="FZ279" s="158"/>
      <c r="GA279" s="156"/>
      <c r="GB279" s="298"/>
      <c r="GC279" s="158"/>
      <c r="GD279" s="156"/>
      <c r="GE279" s="298"/>
      <c r="GF279" s="160"/>
      <c r="GG279" s="156"/>
      <c r="GH279" s="298"/>
      <c r="GI279" s="160"/>
      <c r="GJ279" s="156"/>
      <c r="GK279" s="298"/>
      <c r="GL279" s="158"/>
      <c r="GM279" s="156"/>
      <c r="GN279" s="298"/>
      <c r="GO279" s="160"/>
      <c r="GP279" s="156"/>
      <c r="GQ279" s="298"/>
      <c r="GR279" s="158"/>
      <c r="GS279" s="156"/>
      <c r="GT279" s="298"/>
      <c r="GU279" s="160"/>
      <c r="GV279" s="156"/>
      <c r="GW279" s="298"/>
      <c r="GX279" s="155"/>
      <c r="GY279" s="156"/>
      <c r="GZ279" s="298"/>
      <c r="HA279" s="158"/>
      <c r="HB279" s="156"/>
      <c r="HC279" s="298"/>
      <c r="HD279" s="158"/>
      <c r="HE279" s="156"/>
      <c r="HF279" s="298"/>
      <c r="HG279" s="158"/>
      <c r="HH279" s="156"/>
      <c r="HI279" s="298"/>
      <c r="HJ279" s="158"/>
      <c r="HK279" s="156"/>
      <c r="HL279" s="298"/>
      <c r="HM279" s="160"/>
      <c r="HN279" s="156"/>
      <c r="HO279" s="298"/>
      <c r="HP279" s="160"/>
      <c r="HQ279" s="156"/>
      <c r="HR279" s="298"/>
      <c r="HS279" s="158"/>
      <c r="HT279" s="156"/>
      <c r="HU279" s="298"/>
      <c r="HV279" s="160"/>
      <c r="HW279" s="156"/>
      <c r="HX279" s="298"/>
      <c r="HY279" s="158"/>
      <c r="HZ279" s="156"/>
      <c r="IA279" s="298"/>
      <c r="IB279" s="160"/>
      <c r="IC279" s="156"/>
      <c r="ID279" s="298"/>
      <c r="IE279" s="155"/>
      <c r="IF279" s="156"/>
      <c r="IG279" s="298"/>
      <c r="IH279" s="158"/>
      <c r="II279" s="156"/>
      <c r="IJ279" s="298"/>
      <c r="IK279" s="158"/>
      <c r="IL279" s="156"/>
      <c r="IM279" s="298"/>
      <c r="IN279" s="158"/>
      <c r="IO279" s="156"/>
      <c r="IP279" s="298"/>
      <c r="IQ279" s="158"/>
      <c r="IR279" s="156"/>
      <c r="IS279" s="298"/>
      <c r="IT279" s="160"/>
      <c r="IU279" s="156"/>
      <c r="IV279" s="298"/>
      <c r="IW279" s="160"/>
      <c r="IX279" s="156"/>
      <c r="IY279" s="298"/>
      <c r="IZ279" s="158"/>
      <c r="JA279" s="156"/>
      <c r="JB279" s="298"/>
      <c r="JC279" s="160"/>
      <c r="JD279" s="156"/>
      <c r="JE279" s="298"/>
      <c r="JF279" s="158"/>
      <c r="JG279" s="156"/>
      <c r="JH279" s="298"/>
      <c r="JI279" s="160"/>
      <c r="JJ279" s="156"/>
      <c r="JK279" s="298"/>
      <c r="JL279" s="155"/>
      <c r="JM279" s="156"/>
      <c r="JN279" s="298"/>
      <c r="JO279" s="158"/>
      <c r="JP279" s="156"/>
      <c r="JQ279" s="298"/>
      <c r="JR279" s="158"/>
      <c r="JS279" s="156"/>
      <c r="JT279" s="298"/>
      <c r="JU279" s="158"/>
      <c r="JV279" s="156"/>
      <c r="JW279" s="298"/>
      <c r="JX279" s="158"/>
      <c r="JY279" s="156"/>
      <c r="JZ279" s="298"/>
      <c r="KA279" s="160"/>
      <c r="KB279" s="156"/>
      <c r="KC279" s="298"/>
      <c r="KD279" s="160"/>
      <c r="KE279" s="156"/>
      <c r="KF279" s="298"/>
      <c r="KG279" s="158"/>
      <c r="KH279" s="156"/>
      <c r="KI279" s="298"/>
      <c r="KJ279" s="160"/>
      <c r="KK279" s="156"/>
      <c r="KL279" s="298"/>
      <c r="KM279" s="158"/>
      <c r="KN279" s="156"/>
      <c r="KO279" s="298"/>
      <c r="KP279" s="160"/>
      <c r="KQ279" s="156"/>
      <c r="KR279" s="298"/>
      <c r="KS279" s="155"/>
      <c r="KT279" s="156"/>
      <c r="KU279" s="298"/>
      <c r="KV279" s="158"/>
      <c r="KW279" s="156"/>
      <c r="KX279" s="298"/>
      <c r="KY279" s="158"/>
      <c r="KZ279" s="156"/>
      <c r="LA279" s="298"/>
      <c r="LB279" s="158"/>
      <c r="LC279" s="156"/>
      <c r="LD279" s="298"/>
      <c r="LE279" s="158"/>
      <c r="LF279" s="156"/>
      <c r="LG279" s="298"/>
      <c r="LH279" s="160"/>
      <c r="LI279" s="156"/>
      <c r="LJ279" s="298"/>
      <c r="LK279" s="160"/>
      <c r="LL279" s="156"/>
      <c r="LM279" s="298"/>
      <c r="LN279" s="158"/>
      <c r="LO279" s="156"/>
      <c r="LP279" s="298"/>
      <c r="LQ279" s="160"/>
      <c r="LR279" s="156"/>
      <c r="LS279" s="298"/>
      <c r="LT279" s="158"/>
      <c r="LU279" s="156"/>
      <c r="LV279" s="298"/>
      <c r="LW279" s="160"/>
      <c r="LX279" s="156"/>
      <c r="LY279" s="298"/>
      <c r="LZ279" s="155"/>
      <c r="MA279" s="156"/>
      <c r="MB279" s="298"/>
      <c r="MC279" s="158"/>
      <c r="MD279" s="156"/>
      <c r="ME279" s="298"/>
      <c r="MF279" s="158"/>
      <c r="MG279" s="156"/>
      <c r="MH279" s="298"/>
      <c r="MI279" s="158"/>
      <c r="MJ279" s="156"/>
      <c r="MK279" s="298"/>
      <c r="ML279" s="158"/>
      <c r="MM279" s="156"/>
      <c r="MN279" s="298"/>
      <c r="MO279" s="160"/>
      <c r="MP279" s="156"/>
      <c r="MQ279" s="298"/>
      <c r="MR279" s="160"/>
      <c r="MS279" s="156"/>
      <c r="MT279" s="298"/>
      <c r="MU279" s="158"/>
      <c r="MV279" s="156"/>
      <c r="MW279" s="298"/>
      <c r="MX279" s="160"/>
      <c r="MY279" s="156"/>
      <c r="MZ279" s="298"/>
      <c r="NA279" s="158"/>
      <c r="NB279" s="156"/>
      <c r="NC279" s="298"/>
      <c r="ND279" s="160"/>
      <c r="NE279" s="156"/>
      <c r="NF279" s="298"/>
      <c r="NG279" s="155"/>
      <c r="NH279" s="156"/>
      <c r="NI279" s="298"/>
      <c r="NJ279" s="158"/>
      <c r="NK279" s="156"/>
      <c r="NL279" s="298"/>
      <c r="NM279" s="158"/>
      <c r="NN279" s="156"/>
      <c r="NO279" s="298"/>
      <c r="NP279" s="158"/>
      <c r="NQ279" s="156"/>
      <c r="NR279" s="298"/>
      <c r="NS279" s="158"/>
      <c r="NT279" s="156"/>
      <c r="NU279" s="298"/>
      <c r="NV279" s="160"/>
      <c r="NW279" s="156"/>
      <c r="NX279" s="298"/>
      <c r="NY279" s="160"/>
      <c r="NZ279" s="156"/>
      <c r="OA279" s="298"/>
      <c r="OB279" s="158"/>
      <c r="OC279" s="156"/>
      <c r="OD279" s="298"/>
      <c r="OE279" s="160"/>
      <c r="OF279" s="156"/>
      <c r="OG279" s="298"/>
      <c r="OH279" s="158"/>
      <c r="OI279" s="156"/>
      <c r="OJ279" s="298"/>
      <c r="OK279" s="160"/>
      <c r="OL279" s="156"/>
      <c r="OM279" s="298"/>
      <c r="ON279" s="155"/>
      <c r="OO279" s="156"/>
      <c r="OP279" s="298"/>
      <c r="OQ279" s="158"/>
      <c r="OR279" s="156"/>
      <c r="OS279" s="298"/>
      <c r="OT279" s="158"/>
      <c r="OU279" s="156"/>
      <c r="OV279" s="298"/>
      <c r="OW279" s="158"/>
      <c r="OX279" s="156"/>
      <c r="OY279" s="298"/>
      <c r="OZ279" s="158"/>
      <c r="PA279" s="156"/>
      <c r="PB279" s="298"/>
      <c r="PC279" s="160"/>
      <c r="PD279" s="156"/>
      <c r="PE279" s="298"/>
      <c r="PF279" s="160"/>
      <c r="PG279" s="156"/>
      <c r="PH279" s="298"/>
      <c r="PI279" s="130"/>
      <c r="PJ279" s="131"/>
      <c r="PK279" s="128"/>
      <c r="PL279" s="130"/>
      <c r="PM279" s="131"/>
      <c r="PN279" s="128"/>
      <c r="PO279" s="158"/>
      <c r="PP279" s="156"/>
      <c r="PQ279" s="298"/>
      <c r="PR279" s="160"/>
      <c r="PS279" s="156"/>
      <c r="PT279" s="298"/>
      <c r="PU279" s="158"/>
      <c r="PV279" s="156"/>
      <c r="PW279" s="298"/>
      <c r="PX279" s="307"/>
      <c r="PY279" s="156"/>
      <c r="PZ279" s="536"/>
      <c r="QA279" s="343"/>
      <c r="QB279" s="343"/>
      <c r="QC279" s="343"/>
      <c r="QD279" s="343"/>
      <c r="QE279" s="343"/>
      <c r="QF279" s="343"/>
      <c r="QG279" s="343"/>
      <c r="QH279" s="343"/>
      <c r="QI279" s="343"/>
      <c r="QJ279" s="343"/>
      <c r="QK279" s="343"/>
      <c r="QL279" s="343"/>
      <c r="QM279" s="343"/>
      <c r="QN279" s="343"/>
      <c r="QO279" s="343"/>
      <c r="QP279" s="343"/>
      <c r="QQ279" s="343"/>
      <c r="QR279" s="343"/>
      <c r="QS279" s="343"/>
      <c r="QT279" s="343"/>
      <c r="QU279" s="343"/>
      <c r="QV279" s="343"/>
      <c r="QW279" s="337"/>
      <c r="QX279" s="337"/>
      <c r="QY279" s="337"/>
      <c r="QZ279" s="337"/>
      <c r="RA279" s="337"/>
      <c r="RB279" s="337"/>
      <c r="RC279" s="337"/>
      <c r="RD279" s="337"/>
      <c r="RE279" s="336"/>
      <c r="RF279" s="336"/>
      <c r="RG279" s="336"/>
      <c r="RH279" s="336"/>
      <c r="RI279" s="336"/>
      <c r="RJ279" s="336"/>
      <c r="RK279" s="336"/>
      <c r="RL279" s="336"/>
      <c r="RM279" s="336"/>
      <c r="RN279" s="336"/>
      <c r="RO279" s="336"/>
    </row>
    <row r="280" spans="1:483" s="50" customFormat="1" ht="12" customHeight="1" outlineLevel="1" x14ac:dyDescent="0.2">
      <c r="A280" s="424"/>
      <c r="B280" s="138" t="s">
        <v>2</v>
      </c>
      <c r="C280" s="139" t="s">
        <v>297</v>
      </c>
      <c r="D280" s="140" t="s">
        <v>157</v>
      </c>
      <c r="E280" s="129">
        <f t="shared" si="5"/>
        <v>250</v>
      </c>
      <c r="F280" s="412">
        <f>E279</f>
        <v>249</v>
      </c>
      <c r="G280" s="236" t="s">
        <v>1131</v>
      </c>
      <c r="H280" s="415" t="s">
        <v>666</v>
      </c>
      <c r="I280" s="416" t="s">
        <v>539</v>
      </c>
      <c r="J280" s="416" t="s">
        <v>1193</v>
      </c>
      <c r="K280" s="142"/>
      <c r="L280" s="143"/>
      <c r="M280" s="144"/>
      <c r="N280" s="142"/>
      <c r="O280" s="143"/>
      <c r="P280" s="144"/>
      <c r="Q280" s="142"/>
      <c r="R280" s="143"/>
      <c r="S280" s="144"/>
      <c r="T280" s="142"/>
      <c r="U280" s="143"/>
      <c r="V280" s="144"/>
      <c r="W280" s="145"/>
      <c r="X280" s="143"/>
      <c r="Y280" s="144"/>
      <c r="Z280" s="145"/>
      <c r="AA280" s="143"/>
      <c r="AB280" s="144"/>
      <c r="AC280" s="142"/>
      <c r="AD280" s="143"/>
      <c r="AE280" s="144"/>
      <c r="AF280" s="145"/>
      <c r="AG280" s="143"/>
      <c r="AH280" s="144"/>
      <c r="AI280" s="142"/>
      <c r="AJ280" s="143"/>
      <c r="AK280" s="144"/>
      <c r="AL280" s="174"/>
      <c r="AM280" s="143"/>
      <c r="AN280" s="144"/>
      <c r="AO280" s="174"/>
      <c r="AP280" s="143"/>
      <c r="AQ280" s="144"/>
      <c r="AR280" s="142"/>
      <c r="AS280" s="143"/>
      <c r="AT280" s="144"/>
      <c r="AU280" s="142"/>
      <c r="AV280" s="143"/>
      <c r="AW280" s="144"/>
      <c r="AX280" s="142"/>
      <c r="AY280" s="143"/>
      <c r="AZ280" s="144"/>
      <c r="BA280" s="142"/>
      <c r="BB280" s="143"/>
      <c r="BC280" s="144"/>
      <c r="BD280" s="145"/>
      <c r="BE280" s="143"/>
      <c r="BF280" s="144"/>
      <c r="BG280" s="145"/>
      <c r="BH280" s="143"/>
      <c r="BI280" s="144"/>
      <c r="BJ280" s="142"/>
      <c r="BK280" s="143"/>
      <c r="BL280" s="144"/>
      <c r="BM280" s="145"/>
      <c r="BN280" s="143"/>
      <c r="BO280" s="144"/>
      <c r="BP280" s="142"/>
      <c r="BQ280" s="143"/>
      <c r="BR280" s="144"/>
      <c r="BS280" s="145"/>
      <c r="BT280" s="143"/>
      <c r="BU280" s="144"/>
      <c r="BV280" s="174"/>
      <c r="BW280" s="143"/>
      <c r="BX280" s="144"/>
      <c r="BY280" s="142"/>
      <c r="BZ280" s="143"/>
      <c r="CA280" s="144"/>
      <c r="CB280" s="142"/>
      <c r="CC280" s="143"/>
      <c r="CD280" s="144"/>
      <c r="CE280" s="142"/>
      <c r="CF280" s="143"/>
      <c r="CG280" s="144"/>
      <c r="CH280" s="142"/>
      <c r="CI280" s="143"/>
      <c r="CJ280" s="144"/>
      <c r="CK280" s="145"/>
      <c r="CL280" s="143"/>
      <c r="CM280" s="144"/>
      <c r="CN280" s="145"/>
      <c r="CO280" s="143"/>
      <c r="CP280" s="144"/>
      <c r="CQ280" s="142"/>
      <c r="CR280" s="143"/>
      <c r="CS280" s="144"/>
      <c r="CT280" s="145"/>
      <c r="CU280" s="143"/>
      <c r="CV280" s="144"/>
      <c r="CW280" s="142"/>
      <c r="CX280" s="143"/>
      <c r="CY280" s="144"/>
      <c r="CZ280" s="145"/>
      <c r="DA280" s="143"/>
      <c r="DB280" s="144"/>
      <c r="DC280" s="174"/>
      <c r="DD280" s="143"/>
      <c r="DE280" s="144"/>
      <c r="DF280" s="142"/>
      <c r="DG280" s="143"/>
      <c r="DH280" s="144"/>
      <c r="DI280" s="142"/>
      <c r="DJ280" s="143"/>
      <c r="DK280" s="144"/>
      <c r="DL280" s="142"/>
      <c r="DM280" s="143"/>
      <c r="DN280" s="144"/>
      <c r="DO280" s="142"/>
      <c r="DP280" s="143"/>
      <c r="DQ280" s="144"/>
      <c r="DR280" s="145"/>
      <c r="DS280" s="143"/>
      <c r="DT280" s="144"/>
      <c r="DU280" s="145"/>
      <c r="DV280" s="143"/>
      <c r="DW280" s="144"/>
      <c r="DX280" s="142"/>
      <c r="DY280" s="143"/>
      <c r="DZ280" s="144"/>
      <c r="EA280" s="145"/>
      <c r="EB280" s="143"/>
      <c r="EC280" s="144"/>
      <c r="ED280" s="142"/>
      <c r="EE280" s="143"/>
      <c r="EF280" s="144"/>
      <c r="EG280" s="145"/>
      <c r="EH280" s="143"/>
      <c r="EI280" s="144"/>
      <c r="EJ280" s="174"/>
      <c r="EK280" s="143"/>
      <c r="EL280" s="144"/>
      <c r="EM280" s="142"/>
      <c r="EN280" s="143"/>
      <c r="EO280" s="144"/>
      <c r="EP280" s="142"/>
      <c r="EQ280" s="143"/>
      <c r="ER280" s="144"/>
      <c r="ES280" s="142"/>
      <c r="ET280" s="143"/>
      <c r="EU280" s="144"/>
      <c r="EV280" s="142"/>
      <c r="EW280" s="143"/>
      <c r="EX280" s="144"/>
      <c r="EY280" s="145"/>
      <c r="EZ280" s="143"/>
      <c r="FA280" s="144"/>
      <c r="FB280" s="145"/>
      <c r="FC280" s="143"/>
      <c r="FD280" s="144"/>
      <c r="FE280" s="142"/>
      <c r="FF280" s="143"/>
      <c r="FG280" s="144"/>
      <c r="FH280" s="145"/>
      <c r="FI280" s="143"/>
      <c r="FJ280" s="144"/>
      <c r="FK280" s="142"/>
      <c r="FL280" s="143"/>
      <c r="FM280" s="144"/>
      <c r="FN280" s="145"/>
      <c r="FO280" s="143"/>
      <c r="FP280" s="144"/>
      <c r="FQ280" s="174"/>
      <c r="FR280" s="143"/>
      <c r="FS280" s="144"/>
      <c r="FT280" s="142"/>
      <c r="FU280" s="143"/>
      <c r="FV280" s="144"/>
      <c r="FW280" s="142"/>
      <c r="FX280" s="143"/>
      <c r="FY280" s="144"/>
      <c r="FZ280" s="142"/>
      <c r="GA280" s="143"/>
      <c r="GB280" s="144"/>
      <c r="GC280" s="142"/>
      <c r="GD280" s="143"/>
      <c r="GE280" s="144"/>
      <c r="GF280" s="145"/>
      <c r="GG280" s="143"/>
      <c r="GH280" s="144"/>
      <c r="GI280" s="145"/>
      <c r="GJ280" s="143"/>
      <c r="GK280" s="144"/>
      <c r="GL280" s="142"/>
      <c r="GM280" s="143"/>
      <c r="GN280" s="144"/>
      <c r="GO280" s="145"/>
      <c r="GP280" s="143"/>
      <c r="GQ280" s="144"/>
      <c r="GR280" s="142"/>
      <c r="GS280" s="143"/>
      <c r="GT280" s="144"/>
      <c r="GU280" s="145"/>
      <c r="GV280" s="143"/>
      <c r="GW280" s="144"/>
      <c r="GX280" s="174"/>
      <c r="GY280" s="143"/>
      <c r="GZ280" s="144"/>
      <c r="HA280" s="142"/>
      <c r="HB280" s="143"/>
      <c r="HC280" s="144"/>
      <c r="HD280" s="142"/>
      <c r="HE280" s="143"/>
      <c r="HF280" s="144"/>
      <c r="HG280" s="142"/>
      <c r="HH280" s="143"/>
      <c r="HI280" s="144"/>
      <c r="HJ280" s="142"/>
      <c r="HK280" s="143"/>
      <c r="HL280" s="144"/>
      <c r="HM280" s="145"/>
      <c r="HN280" s="143"/>
      <c r="HO280" s="144"/>
      <c r="HP280" s="145"/>
      <c r="HQ280" s="143"/>
      <c r="HR280" s="144"/>
      <c r="HS280" s="142"/>
      <c r="HT280" s="143"/>
      <c r="HU280" s="144"/>
      <c r="HV280" s="145"/>
      <c r="HW280" s="143"/>
      <c r="HX280" s="144"/>
      <c r="HY280" s="142"/>
      <c r="HZ280" s="143"/>
      <c r="IA280" s="144"/>
      <c r="IB280" s="145"/>
      <c r="IC280" s="143"/>
      <c r="ID280" s="144"/>
      <c r="IE280" s="174"/>
      <c r="IF280" s="143"/>
      <c r="IG280" s="144"/>
      <c r="IH280" s="142"/>
      <c r="II280" s="143"/>
      <c r="IJ280" s="144"/>
      <c r="IK280" s="142"/>
      <c r="IL280" s="143"/>
      <c r="IM280" s="144"/>
      <c r="IN280" s="142"/>
      <c r="IO280" s="143"/>
      <c r="IP280" s="144"/>
      <c r="IQ280" s="142"/>
      <c r="IR280" s="143"/>
      <c r="IS280" s="144"/>
      <c r="IT280" s="145"/>
      <c r="IU280" s="143"/>
      <c r="IV280" s="144"/>
      <c r="IW280" s="145"/>
      <c r="IX280" s="143"/>
      <c r="IY280" s="144"/>
      <c r="IZ280" s="142"/>
      <c r="JA280" s="143"/>
      <c r="JB280" s="144"/>
      <c r="JC280" s="145"/>
      <c r="JD280" s="143"/>
      <c r="JE280" s="144"/>
      <c r="JF280" s="142"/>
      <c r="JG280" s="143"/>
      <c r="JH280" s="144"/>
      <c r="JI280" s="145"/>
      <c r="JJ280" s="143"/>
      <c r="JK280" s="144"/>
      <c r="JL280" s="174"/>
      <c r="JM280" s="143"/>
      <c r="JN280" s="144"/>
      <c r="JO280" s="142"/>
      <c r="JP280" s="143"/>
      <c r="JQ280" s="144"/>
      <c r="JR280" s="142"/>
      <c r="JS280" s="143"/>
      <c r="JT280" s="144"/>
      <c r="JU280" s="142"/>
      <c r="JV280" s="143"/>
      <c r="JW280" s="144"/>
      <c r="JX280" s="142"/>
      <c r="JY280" s="143"/>
      <c r="JZ280" s="144"/>
      <c r="KA280" s="145"/>
      <c r="KB280" s="143"/>
      <c r="KC280" s="144"/>
      <c r="KD280" s="145"/>
      <c r="KE280" s="143"/>
      <c r="KF280" s="144"/>
      <c r="KG280" s="142"/>
      <c r="KH280" s="143"/>
      <c r="KI280" s="144"/>
      <c r="KJ280" s="145"/>
      <c r="KK280" s="143"/>
      <c r="KL280" s="144"/>
      <c r="KM280" s="142"/>
      <c r="KN280" s="143"/>
      <c r="KO280" s="144"/>
      <c r="KP280" s="145"/>
      <c r="KQ280" s="143"/>
      <c r="KR280" s="144"/>
      <c r="KS280" s="174"/>
      <c r="KT280" s="143"/>
      <c r="KU280" s="144"/>
      <c r="KV280" s="142"/>
      <c r="KW280" s="143"/>
      <c r="KX280" s="144"/>
      <c r="KY280" s="142"/>
      <c r="KZ280" s="143"/>
      <c r="LA280" s="144"/>
      <c r="LB280" s="142"/>
      <c r="LC280" s="143"/>
      <c r="LD280" s="144"/>
      <c r="LE280" s="142"/>
      <c r="LF280" s="143"/>
      <c r="LG280" s="144"/>
      <c r="LH280" s="145"/>
      <c r="LI280" s="143"/>
      <c r="LJ280" s="144"/>
      <c r="LK280" s="145"/>
      <c r="LL280" s="143"/>
      <c r="LM280" s="144"/>
      <c r="LN280" s="142"/>
      <c r="LO280" s="143"/>
      <c r="LP280" s="144"/>
      <c r="LQ280" s="145"/>
      <c r="LR280" s="143"/>
      <c r="LS280" s="144"/>
      <c r="LT280" s="142"/>
      <c r="LU280" s="143"/>
      <c r="LV280" s="144"/>
      <c r="LW280" s="145"/>
      <c r="LX280" s="143"/>
      <c r="LY280" s="144"/>
      <c r="LZ280" s="174"/>
      <c r="MA280" s="143"/>
      <c r="MB280" s="144"/>
      <c r="MC280" s="142"/>
      <c r="MD280" s="143"/>
      <c r="ME280" s="144"/>
      <c r="MF280" s="142"/>
      <c r="MG280" s="143"/>
      <c r="MH280" s="144"/>
      <c r="MI280" s="142"/>
      <c r="MJ280" s="143"/>
      <c r="MK280" s="144"/>
      <c r="ML280" s="142"/>
      <c r="MM280" s="143"/>
      <c r="MN280" s="144"/>
      <c r="MO280" s="145"/>
      <c r="MP280" s="143"/>
      <c r="MQ280" s="144"/>
      <c r="MR280" s="145"/>
      <c r="MS280" s="143"/>
      <c r="MT280" s="144"/>
      <c r="MU280" s="142"/>
      <c r="MV280" s="143"/>
      <c r="MW280" s="144"/>
      <c r="MX280" s="145"/>
      <c r="MY280" s="143"/>
      <c r="MZ280" s="144"/>
      <c r="NA280" s="142"/>
      <c r="NB280" s="143"/>
      <c r="NC280" s="144"/>
      <c r="ND280" s="145"/>
      <c r="NE280" s="143"/>
      <c r="NF280" s="144"/>
      <c r="NG280" s="174"/>
      <c r="NH280" s="143"/>
      <c r="NI280" s="144"/>
      <c r="NJ280" s="142"/>
      <c r="NK280" s="143"/>
      <c r="NL280" s="144"/>
      <c r="NM280" s="142"/>
      <c r="NN280" s="143"/>
      <c r="NO280" s="144"/>
      <c r="NP280" s="142"/>
      <c r="NQ280" s="143"/>
      <c r="NR280" s="144"/>
      <c r="NS280" s="142"/>
      <c r="NT280" s="143"/>
      <c r="NU280" s="144"/>
      <c r="NV280" s="145"/>
      <c r="NW280" s="143"/>
      <c r="NX280" s="144"/>
      <c r="NY280" s="145"/>
      <c r="NZ280" s="143"/>
      <c r="OA280" s="144"/>
      <c r="OB280" s="142"/>
      <c r="OC280" s="143"/>
      <c r="OD280" s="144"/>
      <c r="OE280" s="145"/>
      <c r="OF280" s="143"/>
      <c r="OG280" s="144"/>
      <c r="OH280" s="142"/>
      <c r="OI280" s="143"/>
      <c r="OJ280" s="144"/>
      <c r="OK280" s="145"/>
      <c r="OL280" s="143"/>
      <c r="OM280" s="144"/>
      <c r="ON280" s="174"/>
      <c r="OO280" s="143"/>
      <c r="OP280" s="144"/>
      <c r="OQ280" s="142"/>
      <c r="OR280" s="143"/>
      <c r="OS280" s="144"/>
      <c r="OT280" s="142"/>
      <c r="OU280" s="143"/>
      <c r="OV280" s="144"/>
      <c r="OW280" s="142"/>
      <c r="OX280" s="143"/>
      <c r="OY280" s="144"/>
      <c r="OZ280" s="142"/>
      <c r="PA280" s="143"/>
      <c r="PB280" s="144"/>
      <c r="PC280" s="145"/>
      <c r="PD280" s="143"/>
      <c r="PE280" s="144"/>
      <c r="PF280" s="145"/>
      <c r="PG280" s="143"/>
      <c r="PH280" s="144"/>
      <c r="PI280" s="130"/>
      <c r="PJ280" s="131"/>
      <c r="PK280" s="128"/>
      <c r="PL280" s="130"/>
      <c r="PM280" s="131"/>
      <c r="PN280" s="128"/>
      <c r="PO280" s="142"/>
      <c r="PP280" s="143"/>
      <c r="PQ280" s="144"/>
      <c r="PR280" s="145"/>
      <c r="PS280" s="143"/>
      <c r="PT280" s="144"/>
      <c r="PU280" s="142"/>
      <c r="PV280" s="143"/>
      <c r="PW280" s="144"/>
      <c r="PX280" s="315"/>
      <c r="PY280" s="143"/>
      <c r="PZ280" s="534"/>
      <c r="QA280" s="343"/>
      <c r="QB280" s="343"/>
      <c r="QC280" s="343"/>
      <c r="QD280" s="343"/>
      <c r="QE280" s="343"/>
      <c r="QF280" s="343"/>
      <c r="QG280" s="343"/>
      <c r="QH280" s="343"/>
      <c r="QI280" s="343"/>
      <c r="QJ280" s="343"/>
      <c r="QK280" s="343"/>
      <c r="QL280" s="343"/>
      <c r="QM280" s="343"/>
      <c r="QN280" s="343"/>
      <c r="QO280" s="343"/>
      <c r="QP280" s="343"/>
      <c r="QQ280" s="343"/>
      <c r="QR280" s="343"/>
      <c r="QS280" s="343"/>
      <c r="QT280" s="343"/>
      <c r="QU280" s="343"/>
      <c r="QV280" s="343"/>
      <c r="QW280" s="337"/>
      <c r="QX280" s="337"/>
      <c r="QY280" s="337"/>
      <c r="QZ280" s="337"/>
      <c r="RA280" s="337"/>
      <c r="RB280" s="337"/>
      <c r="RC280" s="337"/>
      <c r="RD280" s="337"/>
      <c r="RE280" s="336"/>
      <c r="RF280" s="336"/>
      <c r="RG280" s="336"/>
      <c r="RH280" s="336"/>
      <c r="RI280" s="336"/>
      <c r="RJ280" s="336"/>
      <c r="RK280" s="336"/>
      <c r="RL280" s="336"/>
      <c r="RM280" s="336"/>
      <c r="RN280" s="336"/>
      <c r="RO280" s="336"/>
    </row>
    <row r="281" spans="1:483" s="50" customFormat="1" ht="12" customHeight="1" outlineLevel="1" x14ac:dyDescent="0.2">
      <c r="A281" s="424"/>
      <c r="B281" s="138" t="s">
        <v>2</v>
      </c>
      <c r="C281" s="139" t="s">
        <v>297</v>
      </c>
      <c r="D281" s="140" t="s">
        <v>157</v>
      </c>
      <c r="E281" s="129">
        <f t="shared" si="5"/>
        <v>251</v>
      </c>
      <c r="F281" s="412">
        <f>E280</f>
        <v>250</v>
      </c>
      <c r="G281" s="236" t="s">
        <v>1131</v>
      </c>
      <c r="H281" s="415" t="s">
        <v>667</v>
      </c>
      <c r="I281" s="416" t="s">
        <v>540</v>
      </c>
      <c r="J281" s="416" t="s">
        <v>1217</v>
      </c>
      <c r="K281" s="132"/>
      <c r="L281" s="131"/>
      <c r="M281" s="128"/>
      <c r="N281" s="132"/>
      <c r="O281" s="131"/>
      <c r="P281" s="128"/>
      <c r="Q281" s="132"/>
      <c r="R281" s="131"/>
      <c r="S281" s="128"/>
      <c r="T281" s="132"/>
      <c r="U281" s="131"/>
      <c r="V281" s="128"/>
      <c r="W281" s="130"/>
      <c r="X281" s="131"/>
      <c r="Y281" s="128"/>
      <c r="Z281" s="130"/>
      <c r="AA281" s="131"/>
      <c r="AB281" s="128"/>
      <c r="AC281" s="132"/>
      <c r="AD281" s="131"/>
      <c r="AE281" s="128"/>
      <c r="AF281" s="130"/>
      <c r="AG281" s="131"/>
      <c r="AH281" s="128"/>
      <c r="AI281" s="132"/>
      <c r="AJ281" s="131"/>
      <c r="AK281" s="128"/>
      <c r="AL281" s="141"/>
      <c r="AM281" s="131"/>
      <c r="AN281" s="128"/>
      <c r="AO281" s="141"/>
      <c r="AP281" s="131"/>
      <c r="AQ281" s="128"/>
      <c r="AR281" s="132"/>
      <c r="AS281" s="131"/>
      <c r="AT281" s="128"/>
      <c r="AU281" s="132"/>
      <c r="AV281" s="131"/>
      <c r="AW281" s="128"/>
      <c r="AX281" s="132"/>
      <c r="AY281" s="131"/>
      <c r="AZ281" s="128"/>
      <c r="BA281" s="132"/>
      <c r="BB281" s="131"/>
      <c r="BC281" s="128"/>
      <c r="BD281" s="130"/>
      <c r="BE281" s="131"/>
      <c r="BF281" s="128"/>
      <c r="BG281" s="130"/>
      <c r="BH281" s="131"/>
      <c r="BI281" s="128"/>
      <c r="BJ281" s="132"/>
      <c r="BK281" s="131"/>
      <c r="BL281" s="128"/>
      <c r="BM281" s="130"/>
      <c r="BN281" s="131"/>
      <c r="BO281" s="128"/>
      <c r="BP281" s="132"/>
      <c r="BQ281" s="131"/>
      <c r="BR281" s="128"/>
      <c r="BS281" s="130"/>
      <c r="BT281" s="131"/>
      <c r="BU281" s="128"/>
      <c r="BV281" s="141"/>
      <c r="BW281" s="131"/>
      <c r="BX281" s="128"/>
      <c r="BY281" s="132"/>
      <c r="BZ281" s="131"/>
      <c r="CA281" s="128"/>
      <c r="CB281" s="132"/>
      <c r="CC281" s="131"/>
      <c r="CD281" s="128"/>
      <c r="CE281" s="132"/>
      <c r="CF281" s="131"/>
      <c r="CG281" s="128"/>
      <c r="CH281" s="132"/>
      <c r="CI281" s="131"/>
      <c r="CJ281" s="128"/>
      <c r="CK281" s="130"/>
      <c r="CL281" s="131"/>
      <c r="CM281" s="128"/>
      <c r="CN281" s="130"/>
      <c r="CO281" s="131"/>
      <c r="CP281" s="128"/>
      <c r="CQ281" s="132"/>
      <c r="CR281" s="131"/>
      <c r="CS281" s="128"/>
      <c r="CT281" s="130"/>
      <c r="CU281" s="131"/>
      <c r="CV281" s="128"/>
      <c r="CW281" s="132"/>
      <c r="CX281" s="131"/>
      <c r="CY281" s="128"/>
      <c r="CZ281" s="130"/>
      <c r="DA281" s="131"/>
      <c r="DB281" s="128"/>
      <c r="DC281" s="141"/>
      <c r="DD281" s="131"/>
      <c r="DE281" s="128"/>
      <c r="DF281" s="132"/>
      <c r="DG281" s="131"/>
      <c r="DH281" s="128"/>
      <c r="DI281" s="132"/>
      <c r="DJ281" s="131"/>
      <c r="DK281" s="128"/>
      <c r="DL281" s="132"/>
      <c r="DM281" s="131"/>
      <c r="DN281" s="128"/>
      <c r="DO281" s="132"/>
      <c r="DP281" s="131"/>
      <c r="DQ281" s="128"/>
      <c r="DR281" s="130"/>
      <c r="DS281" s="131"/>
      <c r="DT281" s="128"/>
      <c r="DU281" s="130"/>
      <c r="DV281" s="131"/>
      <c r="DW281" s="128"/>
      <c r="DX281" s="132"/>
      <c r="DY281" s="131"/>
      <c r="DZ281" s="128"/>
      <c r="EA281" s="130"/>
      <c r="EB281" s="131"/>
      <c r="EC281" s="128"/>
      <c r="ED281" s="132"/>
      <c r="EE281" s="131"/>
      <c r="EF281" s="128"/>
      <c r="EG281" s="130"/>
      <c r="EH281" s="131"/>
      <c r="EI281" s="128"/>
      <c r="EJ281" s="141"/>
      <c r="EK281" s="131"/>
      <c r="EL281" s="128"/>
      <c r="EM281" s="132"/>
      <c r="EN281" s="131"/>
      <c r="EO281" s="128"/>
      <c r="EP281" s="132"/>
      <c r="EQ281" s="131"/>
      <c r="ER281" s="128"/>
      <c r="ES281" s="132"/>
      <c r="ET281" s="131"/>
      <c r="EU281" s="128"/>
      <c r="EV281" s="132"/>
      <c r="EW281" s="131"/>
      <c r="EX281" s="128"/>
      <c r="EY281" s="130"/>
      <c r="EZ281" s="131"/>
      <c r="FA281" s="128"/>
      <c r="FB281" s="130"/>
      <c r="FC281" s="131"/>
      <c r="FD281" s="128"/>
      <c r="FE281" s="132"/>
      <c r="FF281" s="131"/>
      <c r="FG281" s="128"/>
      <c r="FH281" s="130"/>
      <c r="FI281" s="131"/>
      <c r="FJ281" s="128"/>
      <c r="FK281" s="132"/>
      <c r="FL281" s="131"/>
      <c r="FM281" s="128"/>
      <c r="FN281" s="130"/>
      <c r="FO281" s="131"/>
      <c r="FP281" s="128"/>
      <c r="FQ281" s="141"/>
      <c r="FR281" s="131"/>
      <c r="FS281" s="128"/>
      <c r="FT281" s="132"/>
      <c r="FU281" s="131"/>
      <c r="FV281" s="128"/>
      <c r="FW281" s="132"/>
      <c r="FX281" s="131"/>
      <c r="FY281" s="128"/>
      <c r="FZ281" s="132"/>
      <c r="GA281" s="131"/>
      <c r="GB281" s="128"/>
      <c r="GC281" s="132"/>
      <c r="GD281" s="131"/>
      <c r="GE281" s="128"/>
      <c r="GF281" s="130"/>
      <c r="GG281" s="131"/>
      <c r="GH281" s="128"/>
      <c r="GI281" s="130"/>
      <c r="GJ281" s="131"/>
      <c r="GK281" s="128"/>
      <c r="GL281" s="132"/>
      <c r="GM281" s="131"/>
      <c r="GN281" s="128"/>
      <c r="GO281" s="130"/>
      <c r="GP281" s="131"/>
      <c r="GQ281" s="128"/>
      <c r="GR281" s="132"/>
      <c r="GS281" s="131"/>
      <c r="GT281" s="128"/>
      <c r="GU281" s="130"/>
      <c r="GV281" s="131"/>
      <c r="GW281" s="128"/>
      <c r="GX281" s="141"/>
      <c r="GY281" s="131"/>
      <c r="GZ281" s="128"/>
      <c r="HA281" s="132"/>
      <c r="HB281" s="131"/>
      <c r="HC281" s="128"/>
      <c r="HD281" s="132"/>
      <c r="HE281" s="131"/>
      <c r="HF281" s="128"/>
      <c r="HG281" s="132"/>
      <c r="HH281" s="131"/>
      <c r="HI281" s="128"/>
      <c r="HJ281" s="132"/>
      <c r="HK281" s="131"/>
      <c r="HL281" s="128"/>
      <c r="HM281" s="130"/>
      <c r="HN281" s="131"/>
      <c r="HO281" s="128"/>
      <c r="HP281" s="130"/>
      <c r="HQ281" s="131"/>
      <c r="HR281" s="128"/>
      <c r="HS281" s="132"/>
      <c r="HT281" s="131"/>
      <c r="HU281" s="128"/>
      <c r="HV281" s="130"/>
      <c r="HW281" s="131"/>
      <c r="HX281" s="128"/>
      <c r="HY281" s="132"/>
      <c r="HZ281" s="131"/>
      <c r="IA281" s="128"/>
      <c r="IB281" s="130"/>
      <c r="IC281" s="131"/>
      <c r="ID281" s="128"/>
      <c r="IE281" s="141"/>
      <c r="IF281" s="131"/>
      <c r="IG281" s="128"/>
      <c r="IH281" s="132"/>
      <c r="II281" s="131"/>
      <c r="IJ281" s="128"/>
      <c r="IK281" s="132"/>
      <c r="IL281" s="131"/>
      <c r="IM281" s="128"/>
      <c r="IN281" s="132"/>
      <c r="IO281" s="131"/>
      <c r="IP281" s="128"/>
      <c r="IQ281" s="132"/>
      <c r="IR281" s="131"/>
      <c r="IS281" s="128"/>
      <c r="IT281" s="130"/>
      <c r="IU281" s="131"/>
      <c r="IV281" s="128"/>
      <c r="IW281" s="130"/>
      <c r="IX281" s="131"/>
      <c r="IY281" s="128"/>
      <c r="IZ281" s="132"/>
      <c r="JA281" s="131"/>
      <c r="JB281" s="128"/>
      <c r="JC281" s="130"/>
      <c r="JD281" s="131"/>
      <c r="JE281" s="128"/>
      <c r="JF281" s="132"/>
      <c r="JG281" s="131"/>
      <c r="JH281" s="128"/>
      <c r="JI281" s="130"/>
      <c r="JJ281" s="131"/>
      <c r="JK281" s="128"/>
      <c r="JL281" s="141"/>
      <c r="JM281" s="131"/>
      <c r="JN281" s="128"/>
      <c r="JO281" s="132"/>
      <c r="JP281" s="131"/>
      <c r="JQ281" s="128"/>
      <c r="JR281" s="132"/>
      <c r="JS281" s="131"/>
      <c r="JT281" s="128"/>
      <c r="JU281" s="132"/>
      <c r="JV281" s="131"/>
      <c r="JW281" s="128"/>
      <c r="JX281" s="132"/>
      <c r="JY281" s="131"/>
      <c r="JZ281" s="128"/>
      <c r="KA281" s="130"/>
      <c r="KB281" s="131"/>
      <c r="KC281" s="128"/>
      <c r="KD281" s="130"/>
      <c r="KE281" s="131"/>
      <c r="KF281" s="128"/>
      <c r="KG281" s="132"/>
      <c r="KH281" s="131"/>
      <c r="KI281" s="128"/>
      <c r="KJ281" s="130"/>
      <c r="KK281" s="131"/>
      <c r="KL281" s="128"/>
      <c r="KM281" s="132"/>
      <c r="KN281" s="131"/>
      <c r="KO281" s="128"/>
      <c r="KP281" s="130"/>
      <c r="KQ281" s="131"/>
      <c r="KR281" s="128"/>
      <c r="KS281" s="141"/>
      <c r="KT281" s="131"/>
      <c r="KU281" s="128"/>
      <c r="KV281" s="132"/>
      <c r="KW281" s="131"/>
      <c r="KX281" s="128"/>
      <c r="KY281" s="132"/>
      <c r="KZ281" s="131"/>
      <c r="LA281" s="128"/>
      <c r="LB281" s="132"/>
      <c r="LC281" s="131"/>
      <c r="LD281" s="128"/>
      <c r="LE281" s="132"/>
      <c r="LF281" s="131"/>
      <c r="LG281" s="128"/>
      <c r="LH281" s="130"/>
      <c r="LI281" s="131"/>
      <c r="LJ281" s="128"/>
      <c r="LK281" s="130"/>
      <c r="LL281" s="131"/>
      <c r="LM281" s="128"/>
      <c r="LN281" s="132"/>
      <c r="LO281" s="131"/>
      <c r="LP281" s="128"/>
      <c r="LQ281" s="130"/>
      <c r="LR281" s="131"/>
      <c r="LS281" s="128"/>
      <c r="LT281" s="132"/>
      <c r="LU281" s="131"/>
      <c r="LV281" s="128"/>
      <c r="LW281" s="130"/>
      <c r="LX281" s="131"/>
      <c r="LY281" s="128"/>
      <c r="LZ281" s="141"/>
      <c r="MA281" s="131"/>
      <c r="MB281" s="128"/>
      <c r="MC281" s="132"/>
      <c r="MD281" s="131"/>
      <c r="ME281" s="128"/>
      <c r="MF281" s="132"/>
      <c r="MG281" s="131"/>
      <c r="MH281" s="128"/>
      <c r="MI281" s="132"/>
      <c r="MJ281" s="131"/>
      <c r="MK281" s="128"/>
      <c r="ML281" s="132"/>
      <c r="MM281" s="131"/>
      <c r="MN281" s="128"/>
      <c r="MO281" s="130"/>
      <c r="MP281" s="131"/>
      <c r="MQ281" s="128"/>
      <c r="MR281" s="130"/>
      <c r="MS281" s="131"/>
      <c r="MT281" s="128"/>
      <c r="MU281" s="132"/>
      <c r="MV281" s="131"/>
      <c r="MW281" s="128"/>
      <c r="MX281" s="130"/>
      <c r="MY281" s="131"/>
      <c r="MZ281" s="128"/>
      <c r="NA281" s="132"/>
      <c r="NB281" s="131"/>
      <c r="NC281" s="128"/>
      <c r="ND281" s="130"/>
      <c r="NE281" s="131"/>
      <c r="NF281" s="128"/>
      <c r="NG281" s="141"/>
      <c r="NH281" s="131"/>
      <c r="NI281" s="128"/>
      <c r="NJ281" s="132"/>
      <c r="NK281" s="131"/>
      <c r="NL281" s="128"/>
      <c r="NM281" s="132"/>
      <c r="NN281" s="131"/>
      <c r="NO281" s="128"/>
      <c r="NP281" s="132"/>
      <c r="NQ281" s="131"/>
      <c r="NR281" s="128"/>
      <c r="NS281" s="132"/>
      <c r="NT281" s="131"/>
      <c r="NU281" s="128"/>
      <c r="NV281" s="130"/>
      <c r="NW281" s="131"/>
      <c r="NX281" s="128"/>
      <c r="NY281" s="130"/>
      <c r="NZ281" s="131"/>
      <c r="OA281" s="128"/>
      <c r="OB281" s="132"/>
      <c r="OC281" s="131"/>
      <c r="OD281" s="128"/>
      <c r="OE281" s="130"/>
      <c r="OF281" s="131"/>
      <c r="OG281" s="128"/>
      <c r="OH281" s="132"/>
      <c r="OI281" s="131"/>
      <c r="OJ281" s="128"/>
      <c r="OK281" s="130"/>
      <c r="OL281" s="131"/>
      <c r="OM281" s="128"/>
      <c r="ON281" s="141"/>
      <c r="OO281" s="131"/>
      <c r="OP281" s="128"/>
      <c r="OQ281" s="132"/>
      <c r="OR281" s="131"/>
      <c r="OS281" s="128"/>
      <c r="OT281" s="132"/>
      <c r="OU281" s="131"/>
      <c r="OV281" s="128"/>
      <c r="OW281" s="132"/>
      <c r="OX281" s="131"/>
      <c r="OY281" s="128"/>
      <c r="OZ281" s="132"/>
      <c r="PA281" s="131"/>
      <c r="PB281" s="128"/>
      <c r="PC281" s="130"/>
      <c r="PD281" s="131"/>
      <c r="PE281" s="128"/>
      <c r="PF281" s="130"/>
      <c r="PG281" s="131"/>
      <c r="PH281" s="128"/>
      <c r="PI281" s="130"/>
      <c r="PJ281" s="131"/>
      <c r="PK281" s="128"/>
      <c r="PL281" s="130"/>
      <c r="PM281" s="131"/>
      <c r="PN281" s="128"/>
      <c r="PO281" s="132"/>
      <c r="PP281" s="131"/>
      <c r="PQ281" s="128"/>
      <c r="PR281" s="130"/>
      <c r="PS281" s="131"/>
      <c r="PT281" s="128"/>
      <c r="PU281" s="132"/>
      <c r="PV281" s="131"/>
      <c r="PW281" s="128"/>
      <c r="PX281" s="304"/>
      <c r="PY281" s="131"/>
      <c r="PZ281" s="532"/>
      <c r="QA281" s="343"/>
      <c r="QB281" s="343"/>
      <c r="QC281" s="343"/>
      <c r="QD281" s="343"/>
      <c r="QE281" s="343"/>
      <c r="QF281" s="343"/>
      <c r="QG281" s="343"/>
      <c r="QH281" s="343"/>
      <c r="QI281" s="343"/>
      <c r="QJ281" s="343"/>
      <c r="QK281" s="343"/>
      <c r="QL281" s="343"/>
      <c r="QM281" s="343"/>
      <c r="QN281" s="343"/>
      <c r="QO281" s="343"/>
      <c r="QP281" s="343"/>
      <c r="QQ281" s="343"/>
      <c r="QR281" s="343"/>
      <c r="QS281" s="343"/>
      <c r="QT281" s="343"/>
      <c r="QU281" s="343"/>
      <c r="QV281" s="343"/>
      <c r="QW281" s="337"/>
      <c r="QX281" s="337"/>
      <c r="QY281" s="337"/>
      <c r="QZ281" s="337"/>
      <c r="RA281" s="337"/>
      <c r="RB281" s="337"/>
      <c r="RC281" s="337"/>
      <c r="RD281" s="337"/>
      <c r="RE281" s="336"/>
      <c r="RF281" s="336"/>
      <c r="RG281" s="336"/>
      <c r="RH281" s="336"/>
      <c r="RI281" s="336"/>
      <c r="RJ281" s="336"/>
      <c r="RK281" s="336"/>
      <c r="RL281" s="336"/>
      <c r="RM281" s="336"/>
      <c r="RN281" s="336"/>
      <c r="RO281" s="336"/>
    </row>
    <row r="282" spans="1:483" s="50" customFormat="1" ht="12" customHeight="1" outlineLevel="1" x14ac:dyDescent="0.2">
      <c r="A282" s="424"/>
      <c r="B282" s="138" t="s">
        <v>2</v>
      </c>
      <c r="C282" s="139" t="s">
        <v>297</v>
      </c>
      <c r="D282" s="140" t="s">
        <v>157</v>
      </c>
      <c r="E282" s="129">
        <f t="shared" si="5"/>
        <v>252</v>
      </c>
      <c r="F282" s="412">
        <f>E281</f>
        <v>251</v>
      </c>
      <c r="G282" s="236" t="s">
        <v>1131</v>
      </c>
      <c r="H282" s="415" t="s">
        <v>668</v>
      </c>
      <c r="I282" s="416" t="s">
        <v>541</v>
      </c>
      <c r="J282" s="416" t="s">
        <v>1218</v>
      </c>
      <c r="K282" s="132"/>
      <c r="L282" s="131"/>
      <c r="M282" s="128"/>
      <c r="N282" s="132"/>
      <c r="O282" s="131"/>
      <c r="P282" s="128"/>
      <c r="Q282" s="132"/>
      <c r="R282" s="131"/>
      <c r="S282" s="128"/>
      <c r="T282" s="132"/>
      <c r="U282" s="131"/>
      <c r="V282" s="128"/>
      <c r="W282" s="130"/>
      <c r="X282" s="131"/>
      <c r="Y282" s="128"/>
      <c r="Z282" s="130"/>
      <c r="AA282" s="131"/>
      <c r="AB282" s="128"/>
      <c r="AC282" s="132"/>
      <c r="AD282" s="131"/>
      <c r="AE282" s="128"/>
      <c r="AF282" s="130"/>
      <c r="AG282" s="131"/>
      <c r="AH282" s="128"/>
      <c r="AI282" s="132"/>
      <c r="AJ282" s="131"/>
      <c r="AK282" s="128"/>
      <c r="AL282" s="141"/>
      <c r="AM282" s="131"/>
      <c r="AN282" s="128"/>
      <c r="AO282" s="141"/>
      <c r="AP282" s="131"/>
      <c r="AQ282" s="128"/>
      <c r="AR282" s="132"/>
      <c r="AS282" s="131"/>
      <c r="AT282" s="128"/>
      <c r="AU282" s="132"/>
      <c r="AV282" s="131"/>
      <c r="AW282" s="128"/>
      <c r="AX282" s="132"/>
      <c r="AY282" s="131"/>
      <c r="AZ282" s="128"/>
      <c r="BA282" s="132"/>
      <c r="BB282" s="131"/>
      <c r="BC282" s="128"/>
      <c r="BD282" s="130"/>
      <c r="BE282" s="131"/>
      <c r="BF282" s="128"/>
      <c r="BG282" s="130"/>
      <c r="BH282" s="131"/>
      <c r="BI282" s="128"/>
      <c r="BJ282" s="132"/>
      <c r="BK282" s="131"/>
      <c r="BL282" s="128"/>
      <c r="BM282" s="130"/>
      <c r="BN282" s="131"/>
      <c r="BO282" s="128"/>
      <c r="BP282" s="132"/>
      <c r="BQ282" s="131"/>
      <c r="BR282" s="128"/>
      <c r="BS282" s="130"/>
      <c r="BT282" s="131"/>
      <c r="BU282" s="128"/>
      <c r="BV282" s="141"/>
      <c r="BW282" s="131"/>
      <c r="BX282" s="128"/>
      <c r="BY282" s="132"/>
      <c r="BZ282" s="131"/>
      <c r="CA282" s="128"/>
      <c r="CB282" s="132"/>
      <c r="CC282" s="131"/>
      <c r="CD282" s="128"/>
      <c r="CE282" s="132"/>
      <c r="CF282" s="131"/>
      <c r="CG282" s="128"/>
      <c r="CH282" s="132"/>
      <c r="CI282" s="131"/>
      <c r="CJ282" s="128"/>
      <c r="CK282" s="130"/>
      <c r="CL282" s="131"/>
      <c r="CM282" s="128"/>
      <c r="CN282" s="130"/>
      <c r="CO282" s="131"/>
      <c r="CP282" s="128"/>
      <c r="CQ282" s="132"/>
      <c r="CR282" s="131"/>
      <c r="CS282" s="128"/>
      <c r="CT282" s="130"/>
      <c r="CU282" s="131"/>
      <c r="CV282" s="128"/>
      <c r="CW282" s="132"/>
      <c r="CX282" s="131"/>
      <c r="CY282" s="128"/>
      <c r="CZ282" s="130"/>
      <c r="DA282" s="131"/>
      <c r="DB282" s="128"/>
      <c r="DC282" s="141"/>
      <c r="DD282" s="131"/>
      <c r="DE282" s="128"/>
      <c r="DF282" s="132"/>
      <c r="DG282" s="131"/>
      <c r="DH282" s="128"/>
      <c r="DI282" s="132"/>
      <c r="DJ282" s="131"/>
      <c r="DK282" s="128"/>
      <c r="DL282" s="132"/>
      <c r="DM282" s="131"/>
      <c r="DN282" s="128"/>
      <c r="DO282" s="132"/>
      <c r="DP282" s="131"/>
      <c r="DQ282" s="128"/>
      <c r="DR282" s="130"/>
      <c r="DS282" s="131"/>
      <c r="DT282" s="128"/>
      <c r="DU282" s="130"/>
      <c r="DV282" s="131"/>
      <c r="DW282" s="128"/>
      <c r="DX282" s="132"/>
      <c r="DY282" s="131"/>
      <c r="DZ282" s="128"/>
      <c r="EA282" s="130"/>
      <c r="EB282" s="131"/>
      <c r="EC282" s="128"/>
      <c r="ED282" s="132"/>
      <c r="EE282" s="131"/>
      <c r="EF282" s="128"/>
      <c r="EG282" s="130"/>
      <c r="EH282" s="131"/>
      <c r="EI282" s="128"/>
      <c r="EJ282" s="141"/>
      <c r="EK282" s="131"/>
      <c r="EL282" s="128"/>
      <c r="EM282" s="132"/>
      <c r="EN282" s="131"/>
      <c r="EO282" s="128"/>
      <c r="EP282" s="132"/>
      <c r="EQ282" s="131"/>
      <c r="ER282" s="128"/>
      <c r="ES282" s="132"/>
      <c r="ET282" s="131"/>
      <c r="EU282" s="128"/>
      <c r="EV282" s="132"/>
      <c r="EW282" s="131"/>
      <c r="EX282" s="128"/>
      <c r="EY282" s="130"/>
      <c r="EZ282" s="131"/>
      <c r="FA282" s="128"/>
      <c r="FB282" s="130"/>
      <c r="FC282" s="131"/>
      <c r="FD282" s="128"/>
      <c r="FE282" s="132"/>
      <c r="FF282" s="131"/>
      <c r="FG282" s="128"/>
      <c r="FH282" s="130"/>
      <c r="FI282" s="131"/>
      <c r="FJ282" s="128"/>
      <c r="FK282" s="132"/>
      <c r="FL282" s="131"/>
      <c r="FM282" s="128"/>
      <c r="FN282" s="130"/>
      <c r="FO282" s="131"/>
      <c r="FP282" s="128"/>
      <c r="FQ282" s="141"/>
      <c r="FR282" s="131"/>
      <c r="FS282" s="128"/>
      <c r="FT282" s="132"/>
      <c r="FU282" s="131"/>
      <c r="FV282" s="128"/>
      <c r="FW282" s="132"/>
      <c r="FX282" s="131"/>
      <c r="FY282" s="128"/>
      <c r="FZ282" s="132"/>
      <c r="GA282" s="131"/>
      <c r="GB282" s="128"/>
      <c r="GC282" s="132"/>
      <c r="GD282" s="131"/>
      <c r="GE282" s="128"/>
      <c r="GF282" s="130"/>
      <c r="GG282" s="131"/>
      <c r="GH282" s="128"/>
      <c r="GI282" s="130"/>
      <c r="GJ282" s="131"/>
      <c r="GK282" s="128"/>
      <c r="GL282" s="132"/>
      <c r="GM282" s="131"/>
      <c r="GN282" s="128"/>
      <c r="GO282" s="130"/>
      <c r="GP282" s="131"/>
      <c r="GQ282" s="128"/>
      <c r="GR282" s="132"/>
      <c r="GS282" s="131"/>
      <c r="GT282" s="128"/>
      <c r="GU282" s="130"/>
      <c r="GV282" s="131"/>
      <c r="GW282" s="128"/>
      <c r="GX282" s="141"/>
      <c r="GY282" s="131"/>
      <c r="GZ282" s="128"/>
      <c r="HA282" s="132"/>
      <c r="HB282" s="131"/>
      <c r="HC282" s="128"/>
      <c r="HD282" s="132"/>
      <c r="HE282" s="131"/>
      <c r="HF282" s="128"/>
      <c r="HG282" s="132"/>
      <c r="HH282" s="131"/>
      <c r="HI282" s="128"/>
      <c r="HJ282" s="132"/>
      <c r="HK282" s="131"/>
      <c r="HL282" s="128"/>
      <c r="HM282" s="130"/>
      <c r="HN282" s="131"/>
      <c r="HO282" s="128"/>
      <c r="HP282" s="130"/>
      <c r="HQ282" s="131"/>
      <c r="HR282" s="128"/>
      <c r="HS282" s="132"/>
      <c r="HT282" s="131"/>
      <c r="HU282" s="128"/>
      <c r="HV282" s="130"/>
      <c r="HW282" s="131"/>
      <c r="HX282" s="128"/>
      <c r="HY282" s="132"/>
      <c r="HZ282" s="131"/>
      <c r="IA282" s="128"/>
      <c r="IB282" s="130"/>
      <c r="IC282" s="131"/>
      <c r="ID282" s="128"/>
      <c r="IE282" s="141"/>
      <c r="IF282" s="131"/>
      <c r="IG282" s="128"/>
      <c r="IH282" s="132"/>
      <c r="II282" s="131"/>
      <c r="IJ282" s="128"/>
      <c r="IK282" s="132"/>
      <c r="IL282" s="131"/>
      <c r="IM282" s="128"/>
      <c r="IN282" s="132"/>
      <c r="IO282" s="131"/>
      <c r="IP282" s="128"/>
      <c r="IQ282" s="132"/>
      <c r="IR282" s="131"/>
      <c r="IS282" s="128"/>
      <c r="IT282" s="130"/>
      <c r="IU282" s="131"/>
      <c r="IV282" s="128"/>
      <c r="IW282" s="130"/>
      <c r="IX282" s="131"/>
      <c r="IY282" s="128"/>
      <c r="IZ282" s="132"/>
      <c r="JA282" s="131"/>
      <c r="JB282" s="128"/>
      <c r="JC282" s="130"/>
      <c r="JD282" s="131"/>
      <c r="JE282" s="128"/>
      <c r="JF282" s="132"/>
      <c r="JG282" s="131"/>
      <c r="JH282" s="128"/>
      <c r="JI282" s="130"/>
      <c r="JJ282" s="131"/>
      <c r="JK282" s="128"/>
      <c r="JL282" s="141"/>
      <c r="JM282" s="131"/>
      <c r="JN282" s="128"/>
      <c r="JO282" s="132"/>
      <c r="JP282" s="131"/>
      <c r="JQ282" s="128"/>
      <c r="JR282" s="132"/>
      <c r="JS282" s="131"/>
      <c r="JT282" s="128"/>
      <c r="JU282" s="132"/>
      <c r="JV282" s="131"/>
      <c r="JW282" s="128"/>
      <c r="JX282" s="132"/>
      <c r="JY282" s="131"/>
      <c r="JZ282" s="128"/>
      <c r="KA282" s="130"/>
      <c r="KB282" s="131"/>
      <c r="KC282" s="128"/>
      <c r="KD282" s="130"/>
      <c r="KE282" s="131"/>
      <c r="KF282" s="128"/>
      <c r="KG282" s="132"/>
      <c r="KH282" s="131"/>
      <c r="KI282" s="128"/>
      <c r="KJ282" s="130"/>
      <c r="KK282" s="131"/>
      <c r="KL282" s="128"/>
      <c r="KM282" s="132"/>
      <c r="KN282" s="131"/>
      <c r="KO282" s="128"/>
      <c r="KP282" s="130"/>
      <c r="KQ282" s="131"/>
      <c r="KR282" s="128"/>
      <c r="KS282" s="141"/>
      <c r="KT282" s="131"/>
      <c r="KU282" s="128"/>
      <c r="KV282" s="132"/>
      <c r="KW282" s="131"/>
      <c r="KX282" s="128"/>
      <c r="KY282" s="132"/>
      <c r="KZ282" s="131"/>
      <c r="LA282" s="128"/>
      <c r="LB282" s="132"/>
      <c r="LC282" s="131"/>
      <c r="LD282" s="128"/>
      <c r="LE282" s="132"/>
      <c r="LF282" s="131"/>
      <c r="LG282" s="128"/>
      <c r="LH282" s="130"/>
      <c r="LI282" s="131"/>
      <c r="LJ282" s="128"/>
      <c r="LK282" s="130"/>
      <c r="LL282" s="131"/>
      <c r="LM282" s="128"/>
      <c r="LN282" s="132"/>
      <c r="LO282" s="131"/>
      <c r="LP282" s="128"/>
      <c r="LQ282" s="130"/>
      <c r="LR282" s="131"/>
      <c r="LS282" s="128"/>
      <c r="LT282" s="132"/>
      <c r="LU282" s="131"/>
      <c r="LV282" s="128"/>
      <c r="LW282" s="130"/>
      <c r="LX282" s="131"/>
      <c r="LY282" s="128"/>
      <c r="LZ282" s="141"/>
      <c r="MA282" s="131"/>
      <c r="MB282" s="128"/>
      <c r="MC282" s="132"/>
      <c r="MD282" s="131"/>
      <c r="ME282" s="128"/>
      <c r="MF282" s="132"/>
      <c r="MG282" s="131"/>
      <c r="MH282" s="128"/>
      <c r="MI282" s="132"/>
      <c r="MJ282" s="131"/>
      <c r="MK282" s="128"/>
      <c r="ML282" s="132"/>
      <c r="MM282" s="131"/>
      <c r="MN282" s="128"/>
      <c r="MO282" s="130"/>
      <c r="MP282" s="131"/>
      <c r="MQ282" s="128"/>
      <c r="MR282" s="130"/>
      <c r="MS282" s="131"/>
      <c r="MT282" s="128"/>
      <c r="MU282" s="132"/>
      <c r="MV282" s="131"/>
      <c r="MW282" s="128"/>
      <c r="MX282" s="130"/>
      <c r="MY282" s="131"/>
      <c r="MZ282" s="128"/>
      <c r="NA282" s="132"/>
      <c r="NB282" s="131"/>
      <c r="NC282" s="128"/>
      <c r="ND282" s="130"/>
      <c r="NE282" s="131"/>
      <c r="NF282" s="128"/>
      <c r="NG282" s="141"/>
      <c r="NH282" s="131"/>
      <c r="NI282" s="128"/>
      <c r="NJ282" s="132"/>
      <c r="NK282" s="131"/>
      <c r="NL282" s="128"/>
      <c r="NM282" s="132"/>
      <c r="NN282" s="131"/>
      <c r="NO282" s="128"/>
      <c r="NP282" s="132"/>
      <c r="NQ282" s="131"/>
      <c r="NR282" s="128"/>
      <c r="NS282" s="132"/>
      <c r="NT282" s="131"/>
      <c r="NU282" s="128"/>
      <c r="NV282" s="130"/>
      <c r="NW282" s="131"/>
      <c r="NX282" s="128"/>
      <c r="NY282" s="130"/>
      <c r="NZ282" s="131"/>
      <c r="OA282" s="128"/>
      <c r="OB282" s="132"/>
      <c r="OC282" s="131"/>
      <c r="OD282" s="128"/>
      <c r="OE282" s="130"/>
      <c r="OF282" s="131"/>
      <c r="OG282" s="128"/>
      <c r="OH282" s="132"/>
      <c r="OI282" s="131"/>
      <c r="OJ282" s="128"/>
      <c r="OK282" s="130"/>
      <c r="OL282" s="131"/>
      <c r="OM282" s="128"/>
      <c r="ON282" s="141"/>
      <c r="OO282" s="131"/>
      <c r="OP282" s="128"/>
      <c r="OQ282" s="132"/>
      <c r="OR282" s="131"/>
      <c r="OS282" s="128"/>
      <c r="OT282" s="132"/>
      <c r="OU282" s="131"/>
      <c r="OV282" s="128"/>
      <c r="OW282" s="132"/>
      <c r="OX282" s="131"/>
      <c r="OY282" s="128"/>
      <c r="OZ282" s="132"/>
      <c r="PA282" s="131"/>
      <c r="PB282" s="128"/>
      <c r="PC282" s="130"/>
      <c r="PD282" s="131"/>
      <c r="PE282" s="128"/>
      <c r="PF282" s="130"/>
      <c r="PG282" s="131"/>
      <c r="PH282" s="128"/>
      <c r="PI282" s="130"/>
      <c r="PJ282" s="131"/>
      <c r="PK282" s="128"/>
      <c r="PL282" s="130"/>
      <c r="PM282" s="131"/>
      <c r="PN282" s="128"/>
      <c r="PO282" s="132"/>
      <c r="PP282" s="131"/>
      <c r="PQ282" s="128"/>
      <c r="PR282" s="130"/>
      <c r="PS282" s="131"/>
      <c r="PT282" s="128"/>
      <c r="PU282" s="132"/>
      <c r="PV282" s="131"/>
      <c r="PW282" s="128"/>
      <c r="PX282" s="304"/>
      <c r="PY282" s="131"/>
      <c r="PZ282" s="532"/>
      <c r="QA282" s="343"/>
      <c r="QB282" s="343"/>
      <c r="QC282" s="343"/>
      <c r="QD282" s="343"/>
      <c r="QE282" s="343"/>
      <c r="QF282" s="343"/>
      <c r="QG282" s="343"/>
      <c r="QH282" s="343"/>
      <c r="QI282" s="343"/>
      <c r="QJ282" s="343"/>
      <c r="QK282" s="343"/>
      <c r="QL282" s="343"/>
      <c r="QM282" s="343"/>
      <c r="QN282" s="343"/>
      <c r="QO282" s="343"/>
      <c r="QP282" s="343"/>
      <c r="QQ282" s="343"/>
      <c r="QR282" s="343"/>
      <c r="QS282" s="343"/>
      <c r="QT282" s="343"/>
      <c r="QU282" s="343"/>
      <c r="QV282" s="343"/>
      <c r="QW282" s="337"/>
      <c r="QX282" s="337"/>
      <c r="QY282" s="337"/>
      <c r="QZ282" s="337"/>
      <c r="RA282" s="337"/>
      <c r="RB282" s="337"/>
      <c r="RC282" s="337"/>
      <c r="RD282" s="337"/>
      <c r="RE282" s="336"/>
      <c r="RF282" s="336"/>
      <c r="RG282" s="336"/>
      <c r="RH282" s="336"/>
      <c r="RI282" s="336"/>
      <c r="RJ282" s="336"/>
      <c r="RK282" s="336"/>
      <c r="RL282" s="336"/>
      <c r="RM282" s="336"/>
      <c r="RN282" s="336"/>
      <c r="RO282" s="336"/>
    </row>
    <row r="283" spans="1:483" s="50" customFormat="1" ht="12" customHeight="1" outlineLevel="1" collapsed="1" x14ac:dyDescent="0.2">
      <c r="A283" s="424"/>
      <c r="B283" s="138" t="s">
        <v>2</v>
      </c>
      <c r="C283" s="139" t="s">
        <v>297</v>
      </c>
      <c r="D283" s="140" t="s">
        <v>157</v>
      </c>
      <c r="E283" s="129">
        <f t="shared" si="5"/>
        <v>253</v>
      </c>
      <c r="F283" s="682">
        <f>E282</f>
        <v>252</v>
      </c>
      <c r="G283" s="236" t="s">
        <v>1131</v>
      </c>
      <c r="H283" s="732" t="s">
        <v>669</v>
      </c>
      <c r="I283" s="732" t="s">
        <v>542</v>
      </c>
      <c r="J283" s="733" t="s">
        <v>543</v>
      </c>
      <c r="K283" s="132"/>
      <c r="L283" s="131"/>
      <c r="M283" s="128"/>
      <c r="N283" s="132"/>
      <c r="O283" s="131"/>
      <c r="P283" s="128"/>
      <c r="Q283" s="132"/>
      <c r="R283" s="131"/>
      <c r="S283" s="128"/>
      <c r="T283" s="132"/>
      <c r="U283" s="131"/>
      <c r="V283" s="128"/>
      <c r="W283" s="130"/>
      <c r="X283" s="131"/>
      <c r="Y283" s="128"/>
      <c r="Z283" s="130"/>
      <c r="AA283" s="131"/>
      <c r="AB283" s="128"/>
      <c r="AC283" s="132"/>
      <c r="AD283" s="131"/>
      <c r="AE283" s="128"/>
      <c r="AF283" s="130"/>
      <c r="AG283" s="131"/>
      <c r="AH283" s="128"/>
      <c r="AI283" s="132"/>
      <c r="AJ283" s="131"/>
      <c r="AK283" s="128"/>
      <c r="AL283" s="141"/>
      <c r="AM283" s="131"/>
      <c r="AN283" s="128"/>
      <c r="AO283" s="141"/>
      <c r="AP283" s="131"/>
      <c r="AQ283" s="128"/>
      <c r="AR283" s="132"/>
      <c r="AS283" s="131"/>
      <c r="AT283" s="128"/>
      <c r="AU283" s="132"/>
      <c r="AV283" s="131"/>
      <c r="AW283" s="128"/>
      <c r="AX283" s="132"/>
      <c r="AY283" s="131"/>
      <c r="AZ283" s="128"/>
      <c r="BA283" s="132"/>
      <c r="BB283" s="131"/>
      <c r="BC283" s="128"/>
      <c r="BD283" s="130"/>
      <c r="BE283" s="131"/>
      <c r="BF283" s="128"/>
      <c r="BG283" s="130"/>
      <c r="BH283" s="131"/>
      <c r="BI283" s="128"/>
      <c r="BJ283" s="132"/>
      <c r="BK283" s="131"/>
      <c r="BL283" s="128"/>
      <c r="BM283" s="130"/>
      <c r="BN283" s="131"/>
      <c r="BO283" s="128"/>
      <c r="BP283" s="132"/>
      <c r="BQ283" s="131"/>
      <c r="BR283" s="128"/>
      <c r="BS283" s="130"/>
      <c r="BT283" s="131"/>
      <c r="BU283" s="128"/>
      <c r="BV283" s="141"/>
      <c r="BW283" s="131"/>
      <c r="BX283" s="128"/>
      <c r="BY283" s="132"/>
      <c r="BZ283" s="131"/>
      <c r="CA283" s="128"/>
      <c r="CB283" s="132"/>
      <c r="CC283" s="131"/>
      <c r="CD283" s="128"/>
      <c r="CE283" s="132"/>
      <c r="CF283" s="131"/>
      <c r="CG283" s="128"/>
      <c r="CH283" s="132"/>
      <c r="CI283" s="131"/>
      <c r="CJ283" s="128"/>
      <c r="CK283" s="130"/>
      <c r="CL283" s="131"/>
      <c r="CM283" s="128"/>
      <c r="CN283" s="130"/>
      <c r="CO283" s="131"/>
      <c r="CP283" s="128"/>
      <c r="CQ283" s="132"/>
      <c r="CR283" s="131"/>
      <c r="CS283" s="128"/>
      <c r="CT283" s="130"/>
      <c r="CU283" s="131"/>
      <c r="CV283" s="128"/>
      <c r="CW283" s="132"/>
      <c r="CX283" s="131"/>
      <c r="CY283" s="128"/>
      <c r="CZ283" s="130"/>
      <c r="DA283" s="131"/>
      <c r="DB283" s="128"/>
      <c r="DC283" s="141"/>
      <c r="DD283" s="131"/>
      <c r="DE283" s="128"/>
      <c r="DF283" s="132"/>
      <c r="DG283" s="131"/>
      <c r="DH283" s="128"/>
      <c r="DI283" s="132"/>
      <c r="DJ283" s="131"/>
      <c r="DK283" s="128"/>
      <c r="DL283" s="132"/>
      <c r="DM283" s="131"/>
      <c r="DN283" s="128"/>
      <c r="DO283" s="132"/>
      <c r="DP283" s="131"/>
      <c r="DQ283" s="128"/>
      <c r="DR283" s="130"/>
      <c r="DS283" s="131"/>
      <c r="DT283" s="128"/>
      <c r="DU283" s="130"/>
      <c r="DV283" s="131"/>
      <c r="DW283" s="128"/>
      <c r="DX283" s="132"/>
      <c r="DY283" s="131"/>
      <c r="DZ283" s="128"/>
      <c r="EA283" s="130"/>
      <c r="EB283" s="131"/>
      <c r="EC283" s="128"/>
      <c r="ED283" s="132"/>
      <c r="EE283" s="131"/>
      <c r="EF283" s="128"/>
      <c r="EG283" s="130"/>
      <c r="EH283" s="131"/>
      <c r="EI283" s="128"/>
      <c r="EJ283" s="141"/>
      <c r="EK283" s="131"/>
      <c r="EL283" s="128"/>
      <c r="EM283" s="132"/>
      <c r="EN283" s="131"/>
      <c r="EO283" s="128"/>
      <c r="EP283" s="132"/>
      <c r="EQ283" s="131"/>
      <c r="ER283" s="128"/>
      <c r="ES283" s="132"/>
      <c r="ET283" s="131"/>
      <c r="EU283" s="128"/>
      <c r="EV283" s="132"/>
      <c r="EW283" s="131"/>
      <c r="EX283" s="128"/>
      <c r="EY283" s="130"/>
      <c r="EZ283" s="131"/>
      <c r="FA283" s="128"/>
      <c r="FB283" s="130"/>
      <c r="FC283" s="131"/>
      <c r="FD283" s="128"/>
      <c r="FE283" s="132"/>
      <c r="FF283" s="131"/>
      <c r="FG283" s="128"/>
      <c r="FH283" s="130"/>
      <c r="FI283" s="131"/>
      <c r="FJ283" s="128"/>
      <c r="FK283" s="132"/>
      <c r="FL283" s="131"/>
      <c r="FM283" s="128"/>
      <c r="FN283" s="130"/>
      <c r="FO283" s="131"/>
      <c r="FP283" s="128"/>
      <c r="FQ283" s="141"/>
      <c r="FR283" s="131"/>
      <c r="FS283" s="128"/>
      <c r="FT283" s="132"/>
      <c r="FU283" s="131"/>
      <c r="FV283" s="128"/>
      <c r="FW283" s="132"/>
      <c r="FX283" s="131"/>
      <c r="FY283" s="128"/>
      <c r="FZ283" s="132"/>
      <c r="GA283" s="131"/>
      <c r="GB283" s="128"/>
      <c r="GC283" s="132"/>
      <c r="GD283" s="131"/>
      <c r="GE283" s="128"/>
      <c r="GF283" s="130"/>
      <c r="GG283" s="131"/>
      <c r="GH283" s="128"/>
      <c r="GI283" s="130"/>
      <c r="GJ283" s="131"/>
      <c r="GK283" s="128"/>
      <c r="GL283" s="132"/>
      <c r="GM283" s="131"/>
      <c r="GN283" s="128"/>
      <c r="GO283" s="130"/>
      <c r="GP283" s="131"/>
      <c r="GQ283" s="128"/>
      <c r="GR283" s="132"/>
      <c r="GS283" s="131"/>
      <c r="GT283" s="128"/>
      <c r="GU283" s="130"/>
      <c r="GV283" s="131"/>
      <c r="GW283" s="128"/>
      <c r="GX283" s="141"/>
      <c r="GY283" s="131"/>
      <c r="GZ283" s="128"/>
      <c r="HA283" s="132"/>
      <c r="HB283" s="131"/>
      <c r="HC283" s="128"/>
      <c r="HD283" s="132"/>
      <c r="HE283" s="131"/>
      <c r="HF283" s="128"/>
      <c r="HG283" s="132"/>
      <c r="HH283" s="131"/>
      <c r="HI283" s="128"/>
      <c r="HJ283" s="132"/>
      <c r="HK283" s="131"/>
      <c r="HL283" s="128"/>
      <c r="HM283" s="130"/>
      <c r="HN283" s="131"/>
      <c r="HO283" s="128"/>
      <c r="HP283" s="130"/>
      <c r="HQ283" s="131"/>
      <c r="HR283" s="128"/>
      <c r="HS283" s="132"/>
      <c r="HT283" s="131"/>
      <c r="HU283" s="128"/>
      <c r="HV283" s="130"/>
      <c r="HW283" s="131"/>
      <c r="HX283" s="128"/>
      <c r="HY283" s="132"/>
      <c r="HZ283" s="131"/>
      <c r="IA283" s="128"/>
      <c r="IB283" s="130"/>
      <c r="IC283" s="131"/>
      <c r="ID283" s="128"/>
      <c r="IE283" s="141"/>
      <c r="IF283" s="131"/>
      <c r="IG283" s="128"/>
      <c r="IH283" s="132"/>
      <c r="II283" s="131"/>
      <c r="IJ283" s="128"/>
      <c r="IK283" s="132"/>
      <c r="IL283" s="131"/>
      <c r="IM283" s="128"/>
      <c r="IN283" s="132"/>
      <c r="IO283" s="131"/>
      <c r="IP283" s="128"/>
      <c r="IQ283" s="132"/>
      <c r="IR283" s="131"/>
      <c r="IS283" s="128"/>
      <c r="IT283" s="130"/>
      <c r="IU283" s="131"/>
      <c r="IV283" s="128"/>
      <c r="IW283" s="130"/>
      <c r="IX283" s="131"/>
      <c r="IY283" s="128"/>
      <c r="IZ283" s="132"/>
      <c r="JA283" s="131"/>
      <c r="JB283" s="128"/>
      <c r="JC283" s="130"/>
      <c r="JD283" s="131"/>
      <c r="JE283" s="128"/>
      <c r="JF283" s="132"/>
      <c r="JG283" s="131"/>
      <c r="JH283" s="128"/>
      <c r="JI283" s="130"/>
      <c r="JJ283" s="131"/>
      <c r="JK283" s="128"/>
      <c r="JL283" s="141"/>
      <c r="JM283" s="131"/>
      <c r="JN283" s="128"/>
      <c r="JO283" s="132"/>
      <c r="JP283" s="131"/>
      <c r="JQ283" s="128"/>
      <c r="JR283" s="132"/>
      <c r="JS283" s="131"/>
      <c r="JT283" s="128"/>
      <c r="JU283" s="132"/>
      <c r="JV283" s="131"/>
      <c r="JW283" s="128"/>
      <c r="JX283" s="132"/>
      <c r="JY283" s="131"/>
      <c r="JZ283" s="128"/>
      <c r="KA283" s="130"/>
      <c r="KB283" s="131"/>
      <c r="KC283" s="128"/>
      <c r="KD283" s="130"/>
      <c r="KE283" s="131"/>
      <c r="KF283" s="128"/>
      <c r="KG283" s="132"/>
      <c r="KH283" s="131"/>
      <c r="KI283" s="128"/>
      <c r="KJ283" s="130"/>
      <c r="KK283" s="131"/>
      <c r="KL283" s="128"/>
      <c r="KM283" s="132"/>
      <c r="KN283" s="131"/>
      <c r="KO283" s="128"/>
      <c r="KP283" s="130"/>
      <c r="KQ283" s="131"/>
      <c r="KR283" s="128"/>
      <c r="KS283" s="141"/>
      <c r="KT283" s="131"/>
      <c r="KU283" s="128"/>
      <c r="KV283" s="132"/>
      <c r="KW283" s="131"/>
      <c r="KX283" s="128"/>
      <c r="KY283" s="132"/>
      <c r="KZ283" s="131"/>
      <c r="LA283" s="128"/>
      <c r="LB283" s="132"/>
      <c r="LC283" s="131"/>
      <c r="LD283" s="128"/>
      <c r="LE283" s="132"/>
      <c r="LF283" s="131"/>
      <c r="LG283" s="128"/>
      <c r="LH283" s="130"/>
      <c r="LI283" s="131"/>
      <c r="LJ283" s="128"/>
      <c r="LK283" s="130"/>
      <c r="LL283" s="131"/>
      <c r="LM283" s="128"/>
      <c r="LN283" s="132"/>
      <c r="LO283" s="131"/>
      <c r="LP283" s="128"/>
      <c r="LQ283" s="130"/>
      <c r="LR283" s="131"/>
      <c r="LS283" s="128"/>
      <c r="LT283" s="132"/>
      <c r="LU283" s="131"/>
      <c r="LV283" s="128"/>
      <c r="LW283" s="130"/>
      <c r="LX283" s="131"/>
      <c r="LY283" s="128"/>
      <c r="LZ283" s="141"/>
      <c r="MA283" s="131"/>
      <c r="MB283" s="128"/>
      <c r="MC283" s="132"/>
      <c r="MD283" s="131"/>
      <c r="ME283" s="128"/>
      <c r="MF283" s="132"/>
      <c r="MG283" s="131"/>
      <c r="MH283" s="128"/>
      <c r="MI283" s="132"/>
      <c r="MJ283" s="131"/>
      <c r="MK283" s="128"/>
      <c r="ML283" s="132"/>
      <c r="MM283" s="131"/>
      <c r="MN283" s="128"/>
      <c r="MO283" s="130"/>
      <c r="MP283" s="131"/>
      <c r="MQ283" s="128"/>
      <c r="MR283" s="130"/>
      <c r="MS283" s="131"/>
      <c r="MT283" s="128"/>
      <c r="MU283" s="132"/>
      <c r="MV283" s="131"/>
      <c r="MW283" s="128"/>
      <c r="MX283" s="130"/>
      <c r="MY283" s="131"/>
      <c r="MZ283" s="128"/>
      <c r="NA283" s="132"/>
      <c r="NB283" s="131"/>
      <c r="NC283" s="128"/>
      <c r="ND283" s="130"/>
      <c r="NE283" s="131"/>
      <c r="NF283" s="128"/>
      <c r="NG283" s="141"/>
      <c r="NH283" s="131"/>
      <c r="NI283" s="128"/>
      <c r="NJ283" s="132"/>
      <c r="NK283" s="131"/>
      <c r="NL283" s="128"/>
      <c r="NM283" s="132"/>
      <c r="NN283" s="131"/>
      <c r="NO283" s="128"/>
      <c r="NP283" s="132"/>
      <c r="NQ283" s="131"/>
      <c r="NR283" s="128"/>
      <c r="NS283" s="132"/>
      <c r="NT283" s="131"/>
      <c r="NU283" s="128"/>
      <c r="NV283" s="130"/>
      <c r="NW283" s="131"/>
      <c r="NX283" s="128"/>
      <c r="NY283" s="130"/>
      <c r="NZ283" s="131"/>
      <c r="OA283" s="128"/>
      <c r="OB283" s="132"/>
      <c r="OC283" s="131"/>
      <c r="OD283" s="128"/>
      <c r="OE283" s="130"/>
      <c r="OF283" s="131"/>
      <c r="OG283" s="128"/>
      <c r="OH283" s="132"/>
      <c r="OI283" s="131"/>
      <c r="OJ283" s="128"/>
      <c r="OK283" s="130"/>
      <c r="OL283" s="131"/>
      <c r="OM283" s="128"/>
      <c r="ON283" s="141"/>
      <c r="OO283" s="131"/>
      <c r="OP283" s="128"/>
      <c r="OQ283" s="132"/>
      <c r="OR283" s="131"/>
      <c r="OS283" s="128"/>
      <c r="OT283" s="132"/>
      <c r="OU283" s="131"/>
      <c r="OV283" s="128"/>
      <c r="OW283" s="132"/>
      <c r="OX283" s="131"/>
      <c r="OY283" s="128"/>
      <c r="OZ283" s="132"/>
      <c r="PA283" s="131"/>
      <c r="PB283" s="128"/>
      <c r="PC283" s="130"/>
      <c r="PD283" s="131"/>
      <c r="PE283" s="128"/>
      <c r="PF283" s="130"/>
      <c r="PG283" s="131"/>
      <c r="PH283" s="128"/>
      <c r="PI283" s="130"/>
      <c r="PJ283" s="131"/>
      <c r="PK283" s="128"/>
      <c r="PL283" s="130"/>
      <c r="PM283" s="131"/>
      <c r="PN283" s="128"/>
      <c r="PO283" s="132"/>
      <c r="PP283" s="131"/>
      <c r="PQ283" s="128"/>
      <c r="PR283" s="130"/>
      <c r="PS283" s="131"/>
      <c r="PT283" s="128"/>
      <c r="PU283" s="132"/>
      <c r="PV283" s="131"/>
      <c r="PW283" s="128"/>
      <c r="PX283" s="304"/>
      <c r="PY283" s="131"/>
      <c r="PZ283" s="532"/>
      <c r="QA283" s="343"/>
      <c r="QB283" s="343"/>
      <c r="QC283" s="343"/>
      <c r="QD283" s="343"/>
      <c r="QE283" s="343"/>
      <c r="QF283" s="343"/>
      <c r="QG283" s="343"/>
      <c r="QH283" s="343"/>
      <c r="QI283" s="343"/>
      <c r="QJ283" s="343"/>
      <c r="QK283" s="343"/>
      <c r="QL283" s="343"/>
      <c r="QM283" s="343"/>
      <c r="QN283" s="343"/>
      <c r="QO283" s="343"/>
      <c r="QP283" s="343"/>
      <c r="QQ283" s="343"/>
      <c r="QR283" s="343"/>
      <c r="QS283" s="343"/>
      <c r="QT283" s="343"/>
      <c r="QU283" s="343"/>
      <c r="QV283" s="343"/>
      <c r="QW283" s="337"/>
      <c r="QX283" s="337"/>
      <c r="QY283" s="337"/>
      <c r="QZ283" s="337"/>
      <c r="RA283" s="337"/>
      <c r="RB283" s="337"/>
      <c r="RC283" s="337"/>
      <c r="RD283" s="337"/>
      <c r="RE283" s="336"/>
      <c r="RF283" s="336"/>
      <c r="RG283" s="336"/>
      <c r="RH283" s="336"/>
      <c r="RI283" s="336"/>
      <c r="RJ283" s="336"/>
      <c r="RK283" s="336"/>
      <c r="RL283" s="336"/>
      <c r="RM283" s="336"/>
      <c r="RN283" s="336"/>
      <c r="RO283" s="336"/>
    </row>
    <row r="284" spans="1:483" s="50" customFormat="1" ht="12" customHeight="1" outlineLevel="1" x14ac:dyDescent="0.2">
      <c r="A284" s="424"/>
      <c r="B284" s="192" t="s">
        <v>2</v>
      </c>
      <c r="C284" s="193" t="s">
        <v>297</v>
      </c>
      <c r="D284" s="194" t="s">
        <v>157</v>
      </c>
      <c r="E284" s="129">
        <f t="shared" si="5"/>
        <v>254</v>
      </c>
      <c r="F284" s="736" t="str">
        <f>$E283&amp;"="&amp;$E284&amp;"+"&amp;$E288</f>
        <v>253=254+258</v>
      </c>
      <c r="G284" s="236" t="s">
        <v>1131</v>
      </c>
      <c r="H284" s="415" t="s">
        <v>339</v>
      </c>
      <c r="I284" s="416" t="s">
        <v>340</v>
      </c>
      <c r="J284" s="416"/>
      <c r="K284" s="132"/>
      <c r="L284" s="131"/>
      <c r="M284" s="128"/>
      <c r="N284" s="132"/>
      <c r="O284" s="131"/>
      <c r="P284" s="128"/>
      <c r="Q284" s="132"/>
      <c r="R284" s="131"/>
      <c r="S284" s="128"/>
      <c r="T284" s="132"/>
      <c r="U284" s="131"/>
      <c r="V284" s="128"/>
      <c r="W284" s="130"/>
      <c r="X284" s="131"/>
      <c r="Y284" s="128"/>
      <c r="Z284" s="130"/>
      <c r="AA284" s="131"/>
      <c r="AB284" s="128"/>
      <c r="AC284" s="132"/>
      <c r="AD284" s="131"/>
      <c r="AE284" s="128"/>
      <c r="AF284" s="130"/>
      <c r="AG284" s="131"/>
      <c r="AH284" s="128"/>
      <c r="AI284" s="132"/>
      <c r="AJ284" s="131"/>
      <c r="AK284" s="128"/>
      <c r="AL284" s="141"/>
      <c r="AM284" s="131"/>
      <c r="AN284" s="128"/>
      <c r="AO284" s="141"/>
      <c r="AP284" s="131"/>
      <c r="AQ284" s="128"/>
      <c r="AR284" s="132"/>
      <c r="AS284" s="131"/>
      <c r="AT284" s="128"/>
      <c r="AU284" s="132"/>
      <c r="AV284" s="131"/>
      <c r="AW284" s="128"/>
      <c r="AX284" s="132"/>
      <c r="AY284" s="131"/>
      <c r="AZ284" s="128"/>
      <c r="BA284" s="132"/>
      <c r="BB284" s="131"/>
      <c r="BC284" s="128"/>
      <c r="BD284" s="130"/>
      <c r="BE284" s="131"/>
      <c r="BF284" s="128"/>
      <c r="BG284" s="130"/>
      <c r="BH284" s="131"/>
      <c r="BI284" s="128"/>
      <c r="BJ284" s="132"/>
      <c r="BK284" s="131"/>
      <c r="BL284" s="128"/>
      <c r="BM284" s="130"/>
      <c r="BN284" s="131"/>
      <c r="BO284" s="128"/>
      <c r="BP284" s="132"/>
      <c r="BQ284" s="131"/>
      <c r="BR284" s="128"/>
      <c r="BS284" s="130"/>
      <c r="BT284" s="131"/>
      <c r="BU284" s="128"/>
      <c r="BV284" s="141"/>
      <c r="BW284" s="131"/>
      <c r="BX284" s="128"/>
      <c r="BY284" s="132"/>
      <c r="BZ284" s="131"/>
      <c r="CA284" s="128"/>
      <c r="CB284" s="132"/>
      <c r="CC284" s="131"/>
      <c r="CD284" s="128"/>
      <c r="CE284" s="132"/>
      <c r="CF284" s="131"/>
      <c r="CG284" s="128"/>
      <c r="CH284" s="132"/>
      <c r="CI284" s="131"/>
      <c r="CJ284" s="128"/>
      <c r="CK284" s="130"/>
      <c r="CL284" s="131"/>
      <c r="CM284" s="128"/>
      <c r="CN284" s="130"/>
      <c r="CO284" s="131"/>
      <c r="CP284" s="128"/>
      <c r="CQ284" s="132"/>
      <c r="CR284" s="131"/>
      <c r="CS284" s="128"/>
      <c r="CT284" s="130"/>
      <c r="CU284" s="131"/>
      <c r="CV284" s="128"/>
      <c r="CW284" s="132"/>
      <c r="CX284" s="131"/>
      <c r="CY284" s="128"/>
      <c r="CZ284" s="130"/>
      <c r="DA284" s="131"/>
      <c r="DB284" s="128"/>
      <c r="DC284" s="141"/>
      <c r="DD284" s="131"/>
      <c r="DE284" s="128"/>
      <c r="DF284" s="132"/>
      <c r="DG284" s="131"/>
      <c r="DH284" s="128"/>
      <c r="DI284" s="132"/>
      <c r="DJ284" s="131"/>
      <c r="DK284" s="128"/>
      <c r="DL284" s="132"/>
      <c r="DM284" s="131"/>
      <c r="DN284" s="128"/>
      <c r="DO284" s="132"/>
      <c r="DP284" s="131"/>
      <c r="DQ284" s="128"/>
      <c r="DR284" s="130"/>
      <c r="DS284" s="131"/>
      <c r="DT284" s="128"/>
      <c r="DU284" s="130"/>
      <c r="DV284" s="131"/>
      <c r="DW284" s="128"/>
      <c r="DX284" s="132"/>
      <c r="DY284" s="131"/>
      <c r="DZ284" s="128"/>
      <c r="EA284" s="130"/>
      <c r="EB284" s="131"/>
      <c r="EC284" s="128"/>
      <c r="ED284" s="132"/>
      <c r="EE284" s="131"/>
      <c r="EF284" s="128"/>
      <c r="EG284" s="130"/>
      <c r="EH284" s="131"/>
      <c r="EI284" s="128"/>
      <c r="EJ284" s="141"/>
      <c r="EK284" s="131"/>
      <c r="EL284" s="128"/>
      <c r="EM284" s="132"/>
      <c r="EN284" s="131"/>
      <c r="EO284" s="128"/>
      <c r="EP284" s="132"/>
      <c r="EQ284" s="131"/>
      <c r="ER284" s="128"/>
      <c r="ES284" s="132"/>
      <c r="ET284" s="131"/>
      <c r="EU284" s="128"/>
      <c r="EV284" s="132"/>
      <c r="EW284" s="131"/>
      <c r="EX284" s="128"/>
      <c r="EY284" s="130"/>
      <c r="EZ284" s="131"/>
      <c r="FA284" s="128"/>
      <c r="FB284" s="130"/>
      <c r="FC284" s="131"/>
      <c r="FD284" s="128"/>
      <c r="FE284" s="132"/>
      <c r="FF284" s="131"/>
      <c r="FG284" s="128"/>
      <c r="FH284" s="130"/>
      <c r="FI284" s="131"/>
      <c r="FJ284" s="128"/>
      <c r="FK284" s="132"/>
      <c r="FL284" s="131"/>
      <c r="FM284" s="128"/>
      <c r="FN284" s="130"/>
      <c r="FO284" s="131"/>
      <c r="FP284" s="128"/>
      <c r="FQ284" s="141"/>
      <c r="FR284" s="131"/>
      <c r="FS284" s="128"/>
      <c r="FT284" s="132"/>
      <c r="FU284" s="131"/>
      <c r="FV284" s="128"/>
      <c r="FW284" s="132"/>
      <c r="FX284" s="131"/>
      <c r="FY284" s="128"/>
      <c r="FZ284" s="132"/>
      <c r="GA284" s="131"/>
      <c r="GB284" s="128"/>
      <c r="GC284" s="132"/>
      <c r="GD284" s="131"/>
      <c r="GE284" s="128"/>
      <c r="GF284" s="130"/>
      <c r="GG284" s="131"/>
      <c r="GH284" s="128"/>
      <c r="GI284" s="130"/>
      <c r="GJ284" s="131"/>
      <c r="GK284" s="128"/>
      <c r="GL284" s="132"/>
      <c r="GM284" s="131"/>
      <c r="GN284" s="128"/>
      <c r="GO284" s="130"/>
      <c r="GP284" s="131"/>
      <c r="GQ284" s="128"/>
      <c r="GR284" s="132"/>
      <c r="GS284" s="131"/>
      <c r="GT284" s="128"/>
      <c r="GU284" s="130"/>
      <c r="GV284" s="131"/>
      <c r="GW284" s="128"/>
      <c r="GX284" s="141"/>
      <c r="GY284" s="131"/>
      <c r="GZ284" s="128"/>
      <c r="HA284" s="132"/>
      <c r="HB284" s="131"/>
      <c r="HC284" s="128"/>
      <c r="HD284" s="132"/>
      <c r="HE284" s="131"/>
      <c r="HF284" s="128"/>
      <c r="HG284" s="132"/>
      <c r="HH284" s="131"/>
      <c r="HI284" s="128"/>
      <c r="HJ284" s="132"/>
      <c r="HK284" s="131"/>
      <c r="HL284" s="128"/>
      <c r="HM284" s="130"/>
      <c r="HN284" s="131"/>
      <c r="HO284" s="128"/>
      <c r="HP284" s="130"/>
      <c r="HQ284" s="131"/>
      <c r="HR284" s="128"/>
      <c r="HS284" s="132"/>
      <c r="HT284" s="131"/>
      <c r="HU284" s="128"/>
      <c r="HV284" s="130"/>
      <c r="HW284" s="131"/>
      <c r="HX284" s="128"/>
      <c r="HY284" s="132"/>
      <c r="HZ284" s="131"/>
      <c r="IA284" s="128"/>
      <c r="IB284" s="130"/>
      <c r="IC284" s="131"/>
      <c r="ID284" s="128"/>
      <c r="IE284" s="141"/>
      <c r="IF284" s="131"/>
      <c r="IG284" s="128"/>
      <c r="IH284" s="132"/>
      <c r="II284" s="131"/>
      <c r="IJ284" s="128"/>
      <c r="IK284" s="132"/>
      <c r="IL284" s="131"/>
      <c r="IM284" s="128"/>
      <c r="IN284" s="132"/>
      <c r="IO284" s="131"/>
      <c r="IP284" s="128"/>
      <c r="IQ284" s="132"/>
      <c r="IR284" s="131"/>
      <c r="IS284" s="128"/>
      <c r="IT284" s="130"/>
      <c r="IU284" s="131"/>
      <c r="IV284" s="128"/>
      <c r="IW284" s="130"/>
      <c r="IX284" s="131"/>
      <c r="IY284" s="128"/>
      <c r="IZ284" s="132"/>
      <c r="JA284" s="131"/>
      <c r="JB284" s="128"/>
      <c r="JC284" s="130"/>
      <c r="JD284" s="131"/>
      <c r="JE284" s="128"/>
      <c r="JF284" s="132"/>
      <c r="JG284" s="131"/>
      <c r="JH284" s="128"/>
      <c r="JI284" s="130"/>
      <c r="JJ284" s="131"/>
      <c r="JK284" s="128"/>
      <c r="JL284" s="141"/>
      <c r="JM284" s="131"/>
      <c r="JN284" s="128"/>
      <c r="JO284" s="132"/>
      <c r="JP284" s="131"/>
      <c r="JQ284" s="128"/>
      <c r="JR284" s="132"/>
      <c r="JS284" s="131"/>
      <c r="JT284" s="128"/>
      <c r="JU284" s="132"/>
      <c r="JV284" s="131"/>
      <c r="JW284" s="128"/>
      <c r="JX284" s="132"/>
      <c r="JY284" s="131"/>
      <c r="JZ284" s="128"/>
      <c r="KA284" s="130"/>
      <c r="KB284" s="131"/>
      <c r="KC284" s="128"/>
      <c r="KD284" s="130"/>
      <c r="KE284" s="131"/>
      <c r="KF284" s="128"/>
      <c r="KG284" s="132"/>
      <c r="KH284" s="131"/>
      <c r="KI284" s="128"/>
      <c r="KJ284" s="130"/>
      <c r="KK284" s="131"/>
      <c r="KL284" s="128"/>
      <c r="KM284" s="132"/>
      <c r="KN284" s="131"/>
      <c r="KO284" s="128"/>
      <c r="KP284" s="130"/>
      <c r="KQ284" s="131"/>
      <c r="KR284" s="128"/>
      <c r="KS284" s="141"/>
      <c r="KT284" s="131"/>
      <c r="KU284" s="128"/>
      <c r="KV284" s="132"/>
      <c r="KW284" s="131"/>
      <c r="KX284" s="128"/>
      <c r="KY284" s="132"/>
      <c r="KZ284" s="131"/>
      <c r="LA284" s="128"/>
      <c r="LB284" s="132"/>
      <c r="LC284" s="131"/>
      <c r="LD284" s="128"/>
      <c r="LE284" s="132"/>
      <c r="LF284" s="131"/>
      <c r="LG284" s="128"/>
      <c r="LH284" s="130"/>
      <c r="LI284" s="131"/>
      <c r="LJ284" s="128"/>
      <c r="LK284" s="130"/>
      <c r="LL284" s="131"/>
      <c r="LM284" s="128"/>
      <c r="LN284" s="132"/>
      <c r="LO284" s="131"/>
      <c r="LP284" s="128"/>
      <c r="LQ284" s="130"/>
      <c r="LR284" s="131"/>
      <c r="LS284" s="128"/>
      <c r="LT284" s="132"/>
      <c r="LU284" s="131"/>
      <c r="LV284" s="128"/>
      <c r="LW284" s="130"/>
      <c r="LX284" s="131"/>
      <c r="LY284" s="128"/>
      <c r="LZ284" s="141"/>
      <c r="MA284" s="131"/>
      <c r="MB284" s="128"/>
      <c r="MC284" s="132"/>
      <c r="MD284" s="131"/>
      <c r="ME284" s="128"/>
      <c r="MF284" s="132"/>
      <c r="MG284" s="131"/>
      <c r="MH284" s="128"/>
      <c r="MI284" s="132"/>
      <c r="MJ284" s="131"/>
      <c r="MK284" s="128"/>
      <c r="ML284" s="132"/>
      <c r="MM284" s="131"/>
      <c r="MN284" s="128"/>
      <c r="MO284" s="130"/>
      <c r="MP284" s="131"/>
      <c r="MQ284" s="128"/>
      <c r="MR284" s="130"/>
      <c r="MS284" s="131"/>
      <c r="MT284" s="128"/>
      <c r="MU284" s="132"/>
      <c r="MV284" s="131"/>
      <c r="MW284" s="128"/>
      <c r="MX284" s="130"/>
      <c r="MY284" s="131"/>
      <c r="MZ284" s="128"/>
      <c r="NA284" s="132"/>
      <c r="NB284" s="131"/>
      <c r="NC284" s="128"/>
      <c r="ND284" s="130"/>
      <c r="NE284" s="131"/>
      <c r="NF284" s="128"/>
      <c r="NG284" s="141"/>
      <c r="NH284" s="131"/>
      <c r="NI284" s="128"/>
      <c r="NJ284" s="132"/>
      <c r="NK284" s="131"/>
      <c r="NL284" s="128"/>
      <c r="NM284" s="132"/>
      <c r="NN284" s="131"/>
      <c r="NO284" s="128"/>
      <c r="NP284" s="132"/>
      <c r="NQ284" s="131"/>
      <c r="NR284" s="128"/>
      <c r="NS284" s="132"/>
      <c r="NT284" s="131"/>
      <c r="NU284" s="128"/>
      <c r="NV284" s="130"/>
      <c r="NW284" s="131"/>
      <c r="NX284" s="128"/>
      <c r="NY284" s="130"/>
      <c r="NZ284" s="131"/>
      <c r="OA284" s="128"/>
      <c r="OB284" s="132"/>
      <c r="OC284" s="131"/>
      <c r="OD284" s="128"/>
      <c r="OE284" s="130"/>
      <c r="OF284" s="131"/>
      <c r="OG284" s="128"/>
      <c r="OH284" s="132"/>
      <c r="OI284" s="131"/>
      <c r="OJ284" s="128"/>
      <c r="OK284" s="130"/>
      <c r="OL284" s="131"/>
      <c r="OM284" s="128"/>
      <c r="ON284" s="141"/>
      <c r="OO284" s="131"/>
      <c r="OP284" s="128"/>
      <c r="OQ284" s="132"/>
      <c r="OR284" s="131"/>
      <c r="OS284" s="128"/>
      <c r="OT284" s="132"/>
      <c r="OU284" s="131"/>
      <c r="OV284" s="128"/>
      <c r="OW284" s="132"/>
      <c r="OX284" s="131"/>
      <c r="OY284" s="128"/>
      <c r="OZ284" s="132"/>
      <c r="PA284" s="131"/>
      <c r="PB284" s="128"/>
      <c r="PC284" s="130"/>
      <c r="PD284" s="131"/>
      <c r="PE284" s="128"/>
      <c r="PF284" s="130"/>
      <c r="PG284" s="131"/>
      <c r="PH284" s="128"/>
      <c r="PI284" s="130"/>
      <c r="PJ284" s="131"/>
      <c r="PK284" s="128"/>
      <c r="PL284" s="130"/>
      <c r="PM284" s="131"/>
      <c r="PN284" s="128"/>
      <c r="PO284" s="132"/>
      <c r="PP284" s="131"/>
      <c r="PQ284" s="128"/>
      <c r="PR284" s="130"/>
      <c r="PS284" s="131"/>
      <c r="PT284" s="128"/>
      <c r="PU284" s="132"/>
      <c r="PV284" s="131"/>
      <c r="PW284" s="128"/>
      <c r="PX284" s="304"/>
      <c r="PY284" s="131"/>
      <c r="PZ284" s="532"/>
      <c r="QA284" s="343"/>
      <c r="QB284" s="343"/>
      <c r="QC284" s="343"/>
      <c r="QD284" s="343"/>
      <c r="QE284" s="343"/>
      <c r="QF284" s="343"/>
      <c r="QG284" s="343"/>
      <c r="QH284" s="343"/>
      <c r="QI284" s="343"/>
      <c r="QJ284" s="343"/>
      <c r="QK284" s="343"/>
      <c r="QL284" s="343"/>
      <c r="QM284" s="343"/>
      <c r="QN284" s="343"/>
      <c r="QO284" s="343"/>
      <c r="QP284" s="343"/>
      <c r="QQ284" s="343"/>
      <c r="QR284" s="343"/>
      <c r="QS284" s="343"/>
      <c r="QT284" s="343"/>
      <c r="QU284" s="343"/>
      <c r="QV284" s="343"/>
      <c r="QW284" s="337"/>
      <c r="QX284" s="337"/>
      <c r="QY284" s="337"/>
      <c r="QZ284" s="337"/>
      <c r="RA284" s="337"/>
      <c r="RB284" s="337"/>
      <c r="RC284" s="337"/>
      <c r="RD284" s="337"/>
      <c r="RE284" s="336"/>
      <c r="RF284" s="336"/>
      <c r="RG284" s="336"/>
      <c r="RH284" s="336"/>
      <c r="RI284" s="336"/>
      <c r="RJ284" s="336"/>
      <c r="RK284" s="336"/>
      <c r="RL284" s="336"/>
      <c r="RM284" s="336"/>
      <c r="RN284" s="336"/>
      <c r="RO284" s="336"/>
    </row>
    <row r="285" spans="1:483" s="50" customFormat="1" ht="12" customHeight="1" outlineLevel="1" x14ac:dyDescent="0.2">
      <c r="A285" s="424"/>
      <c r="B285" s="171" t="s">
        <v>2</v>
      </c>
      <c r="C285" s="172" t="s">
        <v>297</v>
      </c>
      <c r="D285" s="173" t="s">
        <v>157</v>
      </c>
      <c r="E285" s="129">
        <f t="shared" si="5"/>
        <v>255</v>
      </c>
      <c r="F285" s="412" t="str">
        <f>$E284&amp;"="&amp;$E285&amp;"+"&amp;$E286&amp;"+"&amp;E287</f>
        <v>254=255+256+257</v>
      </c>
      <c r="G285" s="236" t="s">
        <v>1131</v>
      </c>
      <c r="H285" s="415" t="s">
        <v>670</v>
      </c>
      <c r="I285" s="416" t="s">
        <v>537</v>
      </c>
      <c r="J285" s="416" t="s">
        <v>538</v>
      </c>
      <c r="K285" s="132"/>
      <c r="L285" s="131"/>
      <c r="M285" s="128"/>
      <c r="N285" s="132"/>
      <c r="O285" s="131"/>
      <c r="P285" s="128"/>
      <c r="Q285" s="132"/>
      <c r="R285" s="131"/>
      <c r="S285" s="128"/>
      <c r="T285" s="132"/>
      <c r="U285" s="131"/>
      <c r="V285" s="128"/>
      <c r="W285" s="130"/>
      <c r="X285" s="131"/>
      <c r="Y285" s="128"/>
      <c r="Z285" s="130"/>
      <c r="AA285" s="131"/>
      <c r="AB285" s="128"/>
      <c r="AC285" s="132"/>
      <c r="AD285" s="131"/>
      <c r="AE285" s="128"/>
      <c r="AF285" s="130"/>
      <c r="AG285" s="131"/>
      <c r="AH285" s="128"/>
      <c r="AI285" s="132"/>
      <c r="AJ285" s="131"/>
      <c r="AK285" s="128"/>
      <c r="AL285" s="141"/>
      <c r="AM285" s="131"/>
      <c r="AN285" s="128"/>
      <c r="AO285" s="141"/>
      <c r="AP285" s="131"/>
      <c r="AQ285" s="128"/>
      <c r="AR285" s="132"/>
      <c r="AS285" s="131"/>
      <c r="AT285" s="128"/>
      <c r="AU285" s="132"/>
      <c r="AV285" s="131"/>
      <c r="AW285" s="128"/>
      <c r="AX285" s="132"/>
      <c r="AY285" s="131"/>
      <c r="AZ285" s="128"/>
      <c r="BA285" s="132"/>
      <c r="BB285" s="131"/>
      <c r="BC285" s="128"/>
      <c r="BD285" s="130"/>
      <c r="BE285" s="131"/>
      <c r="BF285" s="128"/>
      <c r="BG285" s="130"/>
      <c r="BH285" s="131"/>
      <c r="BI285" s="128"/>
      <c r="BJ285" s="132"/>
      <c r="BK285" s="131"/>
      <c r="BL285" s="128"/>
      <c r="BM285" s="130"/>
      <c r="BN285" s="131"/>
      <c r="BO285" s="128"/>
      <c r="BP285" s="132"/>
      <c r="BQ285" s="131"/>
      <c r="BR285" s="128"/>
      <c r="BS285" s="130"/>
      <c r="BT285" s="131"/>
      <c r="BU285" s="128"/>
      <c r="BV285" s="141"/>
      <c r="BW285" s="131"/>
      <c r="BX285" s="128"/>
      <c r="BY285" s="132"/>
      <c r="BZ285" s="131"/>
      <c r="CA285" s="128"/>
      <c r="CB285" s="132"/>
      <c r="CC285" s="131"/>
      <c r="CD285" s="128"/>
      <c r="CE285" s="132"/>
      <c r="CF285" s="131"/>
      <c r="CG285" s="128"/>
      <c r="CH285" s="132"/>
      <c r="CI285" s="131"/>
      <c r="CJ285" s="128"/>
      <c r="CK285" s="130"/>
      <c r="CL285" s="131"/>
      <c r="CM285" s="128"/>
      <c r="CN285" s="130"/>
      <c r="CO285" s="131"/>
      <c r="CP285" s="128"/>
      <c r="CQ285" s="132"/>
      <c r="CR285" s="131"/>
      <c r="CS285" s="128"/>
      <c r="CT285" s="130"/>
      <c r="CU285" s="131"/>
      <c r="CV285" s="128"/>
      <c r="CW285" s="132"/>
      <c r="CX285" s="131"/>
      <c r="CY285" s="128"/>
      <c r="CZ285" s="130"/>
      <c r="DA285" s="131"/>
      <c r="DB285" s="128"/>
      <c r="DC285" s="141"/>
      <c r="DD285" s="131"/>
      <c r="DE285" s="128"/>
      <c r="DF285" s="132"/>
      <c r="DG285" s="131"/>
      <c r="DH285" s="128"/>
      <c r="DI285" s="132"/>
      <c r="DJ285" s="131"/>
      <c r="DK285" s="128"/>
      <c r="DL285" s="132"/>
      <c r="DM285" s="131"/>
      <c r="DN285" s="128"/>
      <c r="DO285" s="132"/>
      <c r="DP285" s="131"/>
      <c r="DQ285" s="128"/>
      <c r="DR285" s="130"/>
      <c r="DS285" s="131"/>
      <c r="DT285" s="128"/>
      <c r="DU285" s="130"/>
      <c r="DV285" s="131"/>
      <c r="DW285" s="128"/>
      <c r="DX285" s="132"/>
      <c r="DY285" s="131"/>
      <c r="DZ285" s="128"/>
      <c r="EA285" s="130"/>
      <c r="EB285" s="131"/>
      <c r="EC285" s="128"/>
      <c r="ED285" s="132"/>
      <c r="EE285" s="131"/>
      <c r="EF285" s="128"/>
      <c r="EG285" s="130"/>
      <c r="EH285" s="131"/>
      <c r="EI285" s="128"/>
      <c r="EJ285" s="141"/>
      <c r="EK285" s="131"/>
      <c r="EL285" s="128"/>
      <c r="EM285" s="132"/>
      <c r="EN285" s="131"/>
      <c r="EO285" s="128"/>
      <c r="EP285" s="132"/>
      <c r="EQ285" s="131"/>
      <c r="ER285" s="128"/>
      <c r="ES285" s="132"/>
      <c r="ET285" s="131"/>
      <c r="EU285" s="128"/>
      <c r="EV285" s="132"/>
      <c r="EW285" s="131"/>
      <c r="EX285" s="128"/>
      <c r="EY285" s="130"/>
      <c r="EZ285" s="131"/>
      <c r="FA285" s="128"/>
      <c r="FB285" s="130"/>
      <c r="FC285" s="131"/>
      <c r="FD285" s="128"/>
      <c r="FE285" s="132"/>
      <c r="FF285" s="131"/>
      <c r="FG285" s="128"/>
      <c r="FH285" s="130"/>
      <c r="FI285" s="131"/>
      <c r="FJ285" s="128"/>
      <c r="FK285" s="132"/>
      <c r="FL285" s="131"/>
      <c r="FM285" s="128"/>
      <c r="FN285" s="130"/>
      <c r="FO285" s="131"/>
      <c r="FP285" s="128"/>
      <c r="FQ285" s="141"/>
      <c r="FR285" s="131"/>
      <c r="FS285" s="128"/>
      <c r="FT285" s="132"/>
      <c r="FU285" s="131"/>
      <c r="FV285" s="128"/>
      <c r="FW285" s="132"/>
      <c r="FX285" s="131"/>
      <c r="FY285" s="128"/>
      <c r="FZ285" s="132"/>
      <c r="GA285" s="131"/>
      <c r="GB285" s="128"/>
      <c r="GC285" s="132"/>
      <c r="GD285" s="131"/>
      <c r="GE285" s="128"/>
      <c r="GF285" s="130"/>
      <c r="GG285" s="131"/>
      <c r="GH285" s="128"/>
      <c r="GI285" s="130"/>
      <c r="GJ285" s="131"/>
      <c r="GK285" s="128"/>
      <c r="GL285" s="132"/>
      <c r="GM285" s="131"/>
      <c r="GN285" s="128"/>
      <c r="GO285" s="130"/>
      <c r="GP285" s="131"/>
      <c r="GQ285" s="128"/>
      <c r="GR285" s="132"/>
      <c r="GS285" s="131"/>
      <c r="GT285" s="128"/>
      <c r="GU285" s="130"/>
      <c r="GV285" s="131"/>
      <c r="GW285" s="128"/>
      <c r="GX285" s="141"/>
      <c r="GY285" s="131"/>
      <c r="GZ285" s="128"/>
      <c r="HA285" s="132"/>
      <c r="HB285" s="131"/>
      <c r="HC285" s="128"/>
      <c r="HD285" s="132"/>
      <c r="HE285" s="131"/>
      <c r="HF285" s="128"/>
      <c r="HG285" s="132"/>
      <c r="HH285" s="131"/>
      <c r="HI285" s="128"/>
      <c r="HJ285" s="132"/>
      <c r="HK285" s="131"/>
      <c r="HL285" s="128"/>
      <c r="HM285" s="130"/>
      <c r="HN285" s="131"/>
      <c r="HO285" s="128"/>
      <c r="HP285" s="130"/>
      <c r="HQ285" s="131"/>
      <c r="HR285" s="128"/>
      <c r="HS285" s="132"/>
      <c r="HT285" s="131"/>
      <c r="HU285" s="128"/>
      <c r="HV285" s="130"/>
      <c r="HW285" s="131"/>
      <c r="HX285" s="128"/>
      <c r="HY285" s="132"/>
      <c r="HZ285" s="131"/>
      <c r="IA285" s="128"/>
      <c r="IB285" s="130"/>
      <c r="IC285" s="131"/>
      <c r="ID285" s="128"/>
      <c r="IE285" s="141"/>
      <c r="IF285" s="131"/>
      <c r="IG285" s="128"/>
      <c r="IH285" s="132"/>
      <c r="II285" s="131"/>
      <c r="IJ285" s="128"/>
      <c r="IK285" s="132"/>
      <c r="IL285" s="131"/>
      <c r="IM285" s="128"/>
      <c r="IN285" s="132"/>
      <c r="IO285" s="131"/>
      <c r="IP285" s="128"/>
      <c r="IQ285" s="132"/>
      <c r="IR285" s="131"/>
      <c r="IS285" s="128"/>
      <c r="IT285" s="130"/>
      <c r="IU285" s="131"/>
      <c r="IV285" s="128"/>
      <c r="IW285" s="130"/>
      <c r="IX285" s="131"/>
      <c r="IY285" s="128"/>
      <c r="IZ285" s="132"/>
      <c r="JA285" s="131"/>
      <c r="JB285" s="128"/>
      <c r="JC285" s="130"/>
      <c r="JD285" s="131"/>
      <c r="JE285" s="128"/>
      <c r="JF285" s="132"/>
      <c r="JG285" s="131"/>
      <c r="JH285" s="128"/>
      <c r="JI285" s="130"/>
      <c r="JJ285" s="131"/>
      <c r="JK285" s="128"/>
      <c r="JL285" s="141"/>
      <c r="JM285" s="131"/>
      <c r="JN285" s="128"/>
      <c r="JO285" s="132"/>
      <c r="JP285" s="131"/>
      <c r="JQ285" s="128"/>
      <c r="JR285" s="132"/>
      <c r="JS285" s="131"/>
      <c r="JT285" s="128"/>
      <c r="JU285" s="132"/>
      <c r="JV285" s="131"/>
      <c r="JW285" s="128"/>
      <c r="JX285" s="132"/>
      <c r="JY285" s="131"/>
      <c r="JZ285" s="128"/>
      <c r="KA285" s="130"/>
      <c r="KB285" s="131"/>
      <c r="KC285" s="128"/>
      <c r="KD285" s="130"/>
      <c r="KE285" s="131"/>
      <c r="KF285" s="128"/>
      <c r="KG285" s="132"/>
      <c r="KH285" s="131"/>
      <c r="KI285" s="128"/>
      <c r="KJ285" s="130"/>
      <c r="KK285" s="131"/>
      <c r="KL285" s="128"/>
      <c r="KM285" s="132"/>
      <c r="KN285" s="131"/>
      <c r="KO285" s="128"/>
      <c r="KP285" s="130"/>
      <c r="KQ285" s="131"/>
      <c r="KR285" s="128"/>
      <c r="KS285" s="141"/>
      <c r="KT285" s="131"/>
      <c r="KU285" s="128"/>
      <c r="KV285" s="132"/>
      <c r="KW285" s="131"/>
      <c r="KX285" s="128"/>
      <c r="KY285" s="132"/>
      <c r="KZ285" s="131"/>
      <c r="LA285" s="128"/>
      <c r="LB285" s="132"/>
      <c r="LC285" s="131"/>
      <c r="LD285" s="128"/>
      <c r="LE285" s="132"/>
      <c r="LF285" s="131"/>
      <c r="LG285" s="128"/>
      <c r="LH285" s="130"/>
      <c r="LI285" s="131"/>
      <c r="LJ285" s="128"/>
      <c r="LK285" s="130"/>
      <c r="LL285" s="131"/>
      <c r="LM285" s="128"/>
      <c r="LN285" s="132"/>
      <c r="LO285" s="131"/>
      <c r="LP285" s="128"/>
      <c r="LQ285" s="130"/>
      <c r="LR285" s="131"/>
      <c r="LS285" s="128"/>
      <c r="LT285" s="132"/>
      <c r="LU285" s="131"/>
      <c r="LV285" s="128"/>
      <c r="LW285" s="130"/>
      <c r="LX285" s="131"/>
      <c r="LY285" s="128"/>
      <c r="LZ285" s="141"/>
      <c r="MA285" s="131"/>
      <c r="MB285" s="128"/>
      <c r="MC285" s="132"/>
      <c r="MD285" s="131"/>
      <c r="ME285" s="128"/>
      <c r="MF285" s="132"/>
      <c r="MG285" s="131"/>
      <c r="MH285" s="128"/>
      <c r="MI285" s="132"/>
      <c r="MJ285" s="131"/>
      <c r="MK285" s="128"/>
      <c r="ML285" s="132"/>
      <c r="MM285" s="131"/>
      <c r="MN285" s="128"/>
      <c r="MO285" s="130"/>
      <c r="MP285" s="131"/>
      <c r="MQ285" s="128"/>
      <c r="MR285" s="130"/>
      <c r="MS285" s="131"/>
      <c r="MT285" s="128"/>
      <c r="MU285" s="132"/>
      <c r="MV285" s="131"/>
      <c r="MW285" s="128"/>
      <c r="MX285" s="130"/>
      <c r="MY285" s="131"/>
      <c r="MZ285" s="128"/>
      <c r="NA285" s="132"/>
      <c r="NB285" s="131"/>
      <c r="NC285" s="128"/>
      <c r="ND285" s="130"/>
      <c r="NE285" s="131"/>
      <c r="NF285" s="128"/>
      <c r="NG285" s="141"/>
      <c r="NH285" s="131"/>
      <c r="NI285" s="128"/>
      <c r="NJ285" s="132"/>
      <c r="NK285" s="131"/>
      <c r="NL285" s="128"/>
      <c r="NM285" s="132"/>
      <c r="NN285" s="131"/>
      <c r="NO285" s="128"/>
      <c r="NP285" s="132"/>
      <c r="NQ285" s="131"/>
      <c r="NR285" s="128"/>
      <c r="NS285" s="132"/>
      <c r="NT285" s="131"/>
      <c r="NU285" s="128"/>
      <c r="NV285" s="130"/>
      <c r="NW285" s="131"/>
      <c r="NX285" s="128"/>
      <c r="NY285" s="130"/>
      <c r="NZ285" s="131"/>
      <c r="OA285" s="128"/>
      <c r="OB285" s="132"/>
      <c r="OC285" s="131"/>
      <c r="OD285" s="128"/>
      <c r="OE285" s="130"/>
      <c r="OF285" s="131"/>
      <c r="OG285" s="128"/>
      <c r="OH285" s="132"/>
      <c r="OI285" s="131"/>
      <c r="OJ285" s="128"/>
      <c r="OK285" s="130"/>
      <c r="OL285" s="131"/>
      <c r="OM285" s="128"/>
      <c r="ON285" s="141"/>
      <c r="OO285" s="131"/>
      <c r="OP285" s="128"/>
      <c r="OQ285" s="132"/>
      <c r="OR285" s="131"/>
      <c r="OS285" s="128"/>
      <c r="OT285" s="132"/>
      <c r="OU285" s="131"/>
      <c r="OV285" s="128"/>
      <c r="OW285" s="132"/>
      <c r="OX285" s="131"/>
      <c r="OY285" s="128"/>
      <c r="OZ285" s="132"/>
      <c r="PA285" s="131"/>
      <c r="PB285" s="128"/>
      <c r="PC285" s="130"/>
      <c r="PD285" s="131"/>
      <c r="PE285" s="128"/>
      <c r="PF285" s="130"/>
      <c r="PG285" s="131"/>
      <c r="PH285" s="128"/>
      <c r="PI285" s="130"/>
      <c r="PJ285" s="131"/>
      <c r="PK285" s="128"/>
      <c r="PL285" s="130"/>
      <c r="PM285" s="131"/>
      <c r="PN285" s="128"/>
      <c r="PO285" s="132"/>
      <c r="PP285" s="131"/>
      <c r="PQ285" s="128"/>
      <c r="PR285" s="130"/>
      <c r="PS285" s="131"/>
      <c r="PT285" s="128"/>
      <c r="PU285" s="132"/>
      <c r="PV285" s="131"/>
      <c r="PW285" s="128"/>
      <c r="PX285" s="304"/>
      <c r="PY285" s="131"/>
      <c r="PZ285" s="532"/>
      <c r="QA285" s="343"/>
      <c r="QB285" s="343"/>
      <c r="QC285" s="343"/>
      <c r="QD285" s="343"/>
      <c r="QE285" s="343"/>
      <c r="QF285" s="343"/>
      <c r="QG285" s="343"/>
      <c r="QH285" s="343"/>
      <c r="QI285" s="343"/>
      <c r="QJ285" s="343"/>
      <c r="QK285" s="343"/>
      <c r="QL285" s="343"/>
      <c r="QM285" s="343"/>
      <c r="QN285" s="343"/>
      <c r="QO285" s="343"/>
      <c r="QP285" s="343"/>
      <c r="QQ285" s="343"/>
      <c r="QR285" s="343"/>
      <c r="QS285" s="343"/>
      <c r="QT285" s="343"/>
      <c r="QU285" s="343"/>
      <c r="QV285" s="343"/>
      <c r="QW285" s="337"/>
      <c r="QX285" s="337"/>
      <c r="QY285" s="337"/>
      <c r="QZ285" s="337"/>
      <c r="RA285" s="337"/>
      <c r="RB285" s="337"/>
      <c r="RC285" s="337"/>
      <c r="RD285" s="337"/>
      <c r="RE285" s="336"/>
      <c r="RF285" s="336"/>
      <c r="RG285" s="336"/>
      <c r="RH285" s="336"/>
      <c r="RI285" s="336"/>
      <c r="RJ285" s="336"/>
      <c r="RK285" s="336"/>
      <c r="RL285" s="336"/>
      <c r="RM285" s="336"/>
      <c r="RN285" s="336"/>
      <c r="RO285" s="336"/>
    </row>
    <row r="286" spans="1:483" s="50" customFormat="1" ht="12" customHeight="1" outlineLevel="1" x14ac:dyDescent="0.2">
      <c r="A286" s="424"/>
      <c r="B286" s="138" t="s">
        <v>2</v>
      </c>
      <c r="C286" s="139" t="s">
        <v>297</v>
      </c>
      <c r="D286" s="140" t="s">
        <v>157</v>
      </c>
      <c r="E286" s="129">
        <f t="shared" si="5"/>
        <v>256</v>
      </c>
      <c r="F286" s="412">
        <f>E285</f>
        <v>255</v>
      </c>
      <c r="G286" s="236" t="s">
        <v>1131</v>
      </c>
      <c r="H286" s="415" t="s">
        <v>671</v>
      </c>
      <c r="I286" s="416" t="s">
        <v>539</v>
      </c>
      <c r="J286" s="416" t="s">
        <v>1193</v>
      </c>
      <c r="K286" s="132"/>
      <c r="L286" s="131"/>
      <c r="M286" s="128"/>
      <c r="N286" s="132"/>
      <c r="O286" s="131"/>
      <c r="P286" s="128"/>
      <c r="Q286" s="132"/>
      <c r="R286" s="131"/>
      <c r="S286" s="128"/>
      <c r="T286" s="132"/>
      <c r="U286" s="131"/>
      <c r="V286" s="128"/>
      <c r="W286" s="130"/>
      <c r="X286" s="131"/>
      <c r="Y286" s="128"/>
      <c r="Z286" s="130"/>
      <c r="AA286" s="131"/>
      <c r="AB286" s="128"/>
      <c r="AC286" s="132"/>
      <c r="AD286" s="131"/>
      <c r="AE286" s="128"/>
      <c r="AF286" s="130"/>
      <c r="AG286" s="131"/>
      <c r="AH286" s="128"/>
      <c r="AI286" s="132"/>
      <c r="AJ286" s="131"/>
      <c r="AK286" s="128"/>
      <c r="AL286" s="141"/>
      <c r="AM286" s="131"/>
      <c r="AN286" s="128"/>
      <c r="AO286" s="141"/>
      <c r="AP286" s="131"/>
      <c r="AQ286" s="128"/>
      <c r="AR286" s="132"/>
      <c r="AS286" s="131"/>
      <c r="AT286" s="128"/>
      <c r="AU286" s="132"/>
      <c r="AV286" s="131"/>
      <c r="AW286" s="128"/>
      <c r="AX286" s="132"/>
      <c r="AY286" s="131"/>
      <c r="AZ286" s="128"/>
      <c r="BA286" s="132"/>
      <c r="BB286" s="131"/>
      <c r="BC286" s="128"/>
      <c r="BD286" s="130"/>
      <c r="BE286" s="131"/>
      <c r="BF286" s="128"/>
      <c r="BG286" s="130"/>
      <c r="BH286" s="131"/>
      <c r="BI286" s="128"/>
      <c r="BJ286" s="132"/>
      <c r="BK286" s="131"/>
      <c r="BL286" s="128"/>
      <c r="BM286" s="130"/>
      <c r="BN286" s="131"/>
      <c r="BO286" s="128"/>
      <c r="BP286" s="132"/>
      <c r="BQ286" s="131"/>
      <c r="BR286" s="128"/>
      <c r="BS286" s="130"/>
      <c r="BT286" s="131"/>
      <c r="BU286" s="128"/>
      <c r="BV286" s="141"/>
      <c r="BW286" s="131"/>
      <c r="BX286" s="128"/>
      <c r="BY286" s="132"/>
      <c r="BZ286" s="131"/>
      <c r="CA286" s="128"/>
      <c r="CB286" s="132"/>
      <c r="CC286" s="131"/>
      <c r="CD286" s="128"/>
      <c r="CE286" s="132"/>
      <c r="CF286" s="131"/>
      <c r="CG286" s="128"/>
      <c r="CH286" s="132"/>
      <c r="CI286" s="131"/>
      <c r="CJ286" s="128"/>
      <c r="CK286" s="130"/>
      <c r="CL286" s="131"/>
      <c r="CM286" s="128"/>
      <c r="CN286" s="130"/>
      <c r="CO286" s="131"/>
      <c r="CP286" s="128"/>
      <c r="CQ286" s="132"/>
      <c r="CR286" s="131"/>
      <c r="CS286" s="128"/>
      <c r="CT286" s="130"/>
      <c r="CU286" s="131"/>
      <c r="CV286" s="128"/>
      <c r="CW286" s="132"/>
      <c r="CX286" s="131"/>
      <c r="CY286" s="128"/>
      <c r="CZ286" s="130"/>
      <c r="DA286" s="131"/>
      <c r="DB286" s="128"/>
      <c r="DC286" s="141"/>
      <c r="DD286" s="131"/>
      <c r="DE286" s="128"/>
      <c r="DF286" s="132"/>
      <c r="DG286" s="131"/>
      <c r="DH286" s="128"/>
      <c r="DI286" s="132"/>
      <c r="DJ286" s="131"/>
      <c r="DK286" s="128"/>
      <c r="DL286" s="132"/>
      <c r="DM286" s="131"/>
      <c r="DN286" s="128"/>
      <c r="DO286" s="132"/>
      <c r="DP286" s="131"/>
      <c r="DQ286" s="128"/>
      <c r="DR286" s="130"/>
      <c r="DS286" s="131"/>
      <c r="DT286" s="128"/>
      <c r="DU286" s="130"/>
      <c r="DV286" s="131"/>
      <c r="DW286" s="128"/>
      <c r="DX286" s="132"/>
      <c r="DY286" s="131"/>
      <c r="DZ286" s="128"/>
      <c r="EA286" s="130"/>
      <c r="EB286" s="131"/>
      <c r="EC286" s="128"/>
      <c r="ED286" s="132"/>
      <c r="EE286" s="131"/>
      <c r="EF286" s="128"/>
      <c r="EG286" s="130"/>
      <c r="EH286" s="131"/>
      <c r="EI286" s="128"/>
      <c r="EJ286" s="141"/>
      <c r="EK286" s="131"/>
      <c r="EL286" s="128"/>
      <c r="EM286" s="132"/>
      <c r="EN286" s="131"/>
      <c r="EO286" s="128"/>
      <c r="EP286" s="132"/>
      <c r="EQ286" s="131"/>
      <c r="ER286" s="128"/>
      <c r="ES286" s="132"/>
      <c r="ET286" s="131"/>
      <c r="EU286" s="128"/>
      <c r="EV286" s="132"/>
      <c r="EW286" s="131"/>
      <c r="EX286" s="128"/>
      <c r="EY286" s="130"/>
      <c r="EZ286" s="131"/>
      <c r="FA286" s="128"/>
      <c r="FB286" s="130"/>
      <c r="FC286" s="131"/>
      <c r="FD286" s="128"/>
      <c r="FE286" s="132"/>
      <c r="FF286" s="131"/>
      <c r="FG286" s="128"/>
      <c r="FH286" s="130"/>
      <c r="FI286" s="131"/>
      <c r="FJ286" s="128"/>
      <c r="FK286" s="132"/>
      <c r="FL286" s="131"/>
      <c r="FM286" s="128"/>
      <c r="FN286" s="130"/>
      <c r="FO286" s="131"/>
      <c r="FP286" s="128"/>
      <c r="FQ286" s="141"/>
      <c r="FR286" s="131"/>
      <c r="FS286" s="128"/>
      <c r="FT286" s="132"/>
      <c r="FU286" s="131"/>
      <c r="FV286" s="128"/>
      <c r="FW286" s="132"/>
      <c r="FX286" s="131"/>
      <c r="FY286" s="128"/>
      <c r="FZ286" s="132"/>
      <c r="GA286" s="131"/>
      <c r="GB286" s="128"/>
      <c r="GC286" s="132"/>
      <c r="GD286" s="131"/>
      <c r="GE286" s="128"/>
      <c r="GF286" s="130"/>
      <c r="GG286" s="131"/>
      <c r="GH286" s="128"/>
      <c r="GI286" s="130"/>
      <c r="GJ286" s="131"/>
      <c r="GK286" s="128"/>
      <c r="GL286" s="132"/>
      <c r="GM286" s="131"/>
      <c r="GN286" s="128"/>
      <c r="GO286" s="130"/>
      <c r="GP286" s="131"/>
      <c r="GQ286" s="128"/>
      <c r="GR286" s="132"/>
      <c r="GS286" s="131"/>
      <c r="GT286" s="128"/>
      <c r="GU286" s="130"/>
      <c r="GV286" s="131"/>
      <c r="GW286" s="128"/>
      <c r="GX286" s="141"/>
      <c r="GY286" s="131"/>
      <c r="GZ286" s="128"/>
      <c r="HA286" s="132"/>
      <c r="HB286" s="131"/>
      <c r="HC286" s="128"/>
      <c r="HD286" s="132"/>
      <c r="HE286" s="131"/>
      <c r="HF286" s="128"/>
      <c r="HG286" s="132"/>
      <c r="HH286" s="131"/>
      <c r="HI286" s="128"/>
      <c r="HJ286" s="132"/>
      <c r="HK286" s="131"/>
      <c r="HL286" s="128"/>
      <c r="HM286" s="130"/>
      <c r="HN286" s="131"/>
      <c r="HO286" s="128"/>
      <c r="HP286" s="130"/>
      <c r="HQ286" s="131"/>
      <c r="HR286" s="128"/>
      <c r="HS286" s="132"/>
      <c r="HT286" s="131"/>
      <c r="HU286" s="128"/>
      <c r="HV286" s="130"/>
      <c r="HW286" s="131"/>
      <c r="HX286" s="128"/>
      <c r="HY286" s="132"/>
      <c r="HZ286" s="131"/>
      <c r="IA286" s="128"/>
      <c r="IB286" s="130"/>
      <c r="IC286" s="131"/>
      <c r="ID286" s="128"/>
      <c r="IE286" s="141"/>
      <c r="IF286" s="131"/>
      <c r="IG286" s="128"/>
      <c r="IH286" s="132"/>
      <c r="II286" s="131"/>
      <c r="IJ286" s="128"/>
      <c r="IK286" s="132"/>
      <c r="IL286" s="131"/>
      <c r="IM286" s="128"/>
      <c r="IN286" s="132"/>
      <c r="IO286" s="131"/>
      <c r="IP286" s="128"/>
      <c r="IQ286" s="132"/>
      <c r="IR286" s="131"/>
      <c r="IS286" s="128"/>
      <c r="IT286" s="130"/>
      <c r="IU286" s="131"/>
      <c r="IV286" s="128"/>
      <c r="IW286" s="130"/>
      <c r="IX286" s="131"/>
      <c r="IY286" s="128"/>
      <c r="IZ286" s="132"/>
      <c r="JA286" s="131"/>
      <c r="JB286" s="128"/>
      <c r="JC286" s="130"/>
      <c r="JD286" s="131"/>
      <c r="JE286" s="128"/>
      <c r="JF286" s="132"/>
      <c r="JG286" s="131"/>
      <c r="JH286" s="128"/>
      <c r="JI286" s="130"/>
      <c r="JJ286" s="131"/>
      <c r="JK286" s="128"/>
      <c r="JL286" s="141"/>
      <c r="JM286" s="131"/>
      <c r="JN286" s="128"/>
      <c r="JO286" s="132"/>
      <c r="JP286" s="131"/>
      <c r="JQ286" s="128"/>
      <c r="JR286" s="132"/>
      <c r="JS286" s="131"/>
      <c r="JT286" s="128"/>
      <c r="JU286" s="132"/>
      <c r="JV286" s="131"/>
      <c r="JW286" s="128"/>
      <c r="JX286" s="132"/>
      <c r="JY286" s="131"/>
      <c r="JZ286" s="128"/>
      <c r="KA286" s="130"/>
      <c r="KB286" s="131"/>
      <c r="KC286" s="128"/>
      <c r="KD286" s="130"/>
      <c r="KE286" s="131"/>
      <c r="KF286" s="128"/>
      <c r="KG286" s="132"/>
      <c r="KH286" s="131"/>
      <c r="KI286" s="128"/>
      <c r="KJ286" s="130"/>
      <c r="KK286" s="131"/>
      <c r="KL286" s="128"/>
      <c r="KM286" s="132"/>
      <c r="KN286" s="131"/>
      <c r="KO286" s="128"/>
      <c r="KP286" s="130"/>
      <c r="KQ286" s="131"/>
      <c r="KR286" s="128"/>
      <c r="KS286" s="141"/>
      <c r="KT286" s="131"/>
      <c r="KU286" s="128"/>
      <c r="KV286" s="132"/>
      <c r="KW286" s="131"/>
      <c r="KX286" s="128"/>
      <c r="KY286" s="132"/>
      <c r="KZ286" s="131"/>
      <c r="LA286" s="128"/>
      <c r="LB286" s="132"/>
      <c r="LC286" s="131"/>
      <c r="LD286" s="128"/>
      <c r="LE286" s="132"/>
      <c r="LF286" s="131"/>
      <c r="LG286" s="128"/>
      <c r="LH286" s="130"/>
      <c r="LI286" s="131"/>
      <c r="LJ286" s="128"/>
      <c r="LK286" s="130"/>
      <c r="LL286" s="131"/>
      <c r="LM286" s="128"/>
      <c r="LN286" s="132"/>
      <c r="LO286" s="131"/>
      <c r="LP286" s="128"/>
      <c r="LQ286" s="130"/>
      <c r="LR286" s="131"/>
      <c r="LS286" s="128"/>
      <c r="LT286" s="132"/>
      <c r="LU286" s="131"/>
      <c r="LV286" s="128"/>
      <c r="LW286" s="130"/>
      <c r="LX286" s="131"/>
      <c r="LY286" s="128"/>
      <c r="LZ286" s="141"/>
      <c r="MA286" s="131"/>
      <c r="MB286" s="128"/>
      <c r="MC286" s="132"/>
      <c r="MD286" s="131"/>
      <c r="ME286" s="128"/>
      <c r="MF286" s="132"/>
      <c r="MG286" s="131"/>
      <c r="MH286" s="128"/>
      <c r="MI286" s="132"/>
      <c r="MJ286" s="131"/>
      <c r="MK286" s="128"/>
      <c r="ML286" s="132"/>
      <c r="MM286" s="131"/>
      <c r="MN286" s="128"/>
      <c r="MO286" s="130"/>
      <c r="MP286" s="131"/>
      <c r="MQ286" s="128"/>
      <c r="MR286" s="130"/>
      <c r="MS286" s="131"/>
      <c r="MT286" s="128"/>
      <c r="MU286" s="132"/>
      <c r="MV286" s="131"/>
      <c r="MW286" s="128"/>
      <c r="MX286" s="130"/>
      <c r="MY286" s="131"/>
      <c r="MZ286" s="128"/>
      <c r="NA286" s="132"/>
      <c r="NB286" s="131"/>
      <c r="NC286" s="128"/>
      <c r="ND286" s="130"/>
      <c r="NE286" s="131"/>
      <c r="NF286" s="128"/>
      <c r="NG286" s="141"/>
      <c r="NH286" s="131"/>
      <c r="NI286" s="128"/>
      <c r="NJ286" s="132"/>
      <c r="NK286" s="131"/>
      <c r="NL286" s="128"/>
      <c r="NM286" s="132"/>
      <c r="NN286" s="131"/>
      <c r="NO286" s="128"/>
      <c r="NP286" s="132"/>
      <c r="NQ286" s="131"/>
      <c r="NR286" s="128"/>
      <c r="NS286" s="132"/>
      <c r="NT286" s="131"/>
      <c r="NU286" s="128"/>
      <c r="NV286" s="130"/>
      <c r="NW286" s="131"/>
      <c r="NX286" s="128"/>
      <c r="NY286" s="130"/>
      <c r="NZ286" s="131"/>
      <c r="OA286" s="128"/>
      <c r="OB286" s="132"/>
      <c r="OC286" s="131"/>
      <c r="OD286" s="128"/>
      <c r="OE286" s="130"/>
      <c r="OF286" s="131"/>
      <c r="OG286" s="128"/>
      <c r="OH286" s="132"/>
      <c r="OI286" s="131"/>
      <c r="OJ286" s="128"/>
      <c r="OK286" s="130"/>
      <c r="OL286" s="131"/>
      <c r="OM286" s="128"/>
      <c r="ON286" s="141"/>
      <c r="OO286" s="131"/>
      <c r="OP286" s="128"/>
      <c r="OQ286" s="132"/>
      <c r="OR286" s="131"/>
      <c r="OS286" s="128"/>
      <c r="OT286" s="132"/>
      <c r="OU286" s="131"/>
      <c r="OV286" s="128"/>
      <c r="OW286" s="132"/>
      <c r="OX286" s="131"/>
      <c r="OY286" s="128"/>
      <c r="OZ286" s="132"/>
      <c r="PA286" s="131"/>
      <c r="PB286" s="128"/>
      <c r="PC286" s="130"/>
      <c r="PD286" s="131"/>
      <c r="PE286" s="128"/>
      <c r="PF286" s="130"/>
      <c r="PG286" s="131"/>
      <c r="PH286" s="128"/>
      <c r="PI286" s="130"/>
      <c r="PJ286" s="131"/>
      <c r="PK286" s="128"/>
      <c r="PL286" s="130"/>
      <c r="PM286" s="131"/>
      <c r="PN286" s="128"/>
      <c r="PO286" s="132"/>
      <c r="PP286" s="131"/>
      <c r="PQ286" s="128"/>
      <c r="PR286" s="130"/>
      <c r="PS286" s="131"/>
      <c r="PT286" s="128"/>
      <c r="PU286" s="132"/>
      <c r="PV286" s="131"/>
      <c r="PW286" s="128"/>
      <c r="PX286" s="304"/>
      <c r="PY286" s="131"/>
      <c r="PZ286" s="532"/>
      <c r="QA286" s="343"/>
      <c r="QB286" s="343"/>
      <c r="QC286" s="343"/>
      <c r="QD286" s="343"/>
      <c r="QE286" s="343"/>
      <c r="QF286" s="343"/>
      <c r="QG286" s="343"/>
      <c r="QH286" s="343"/>
      <c r="QI286" s="343"/>
      <c r="QJ286" s="343"/>
      <c r="QK286" s="343"/>
      <c r="QL286" s="343"/>
      <c r="QM286" s="343"/>
      <c r="QN286" s="343"/>
      <c r="QO286" s="343"/>
      <c r="QP286" s="343"/>
      <c r="QQ286" s="343"/>
      <c r="QR286" s="343"/>
      <c r="QS286" s="343"/>
      <c r="QT286" s="343"/>
      <c r="QU286" s="343"/>
      <c r="QV286" s="343"/>
      <c r="QW286" s="337"/>
      <c r="QX286" s="337"/>
      <c r="QY286" s="337"/>
      <c r="QZ286" s="337"/>
      <c r="RA286" s="337"/>
      <c r="RB286" s="337"/>
      <c r="RC286" s="337"/>
      <c r="RD286" s="337"/>
      <c r="RE286" s="336"/>
      <c r="RF286" s="336"/>
      <c r="RG286" s="336"/>
      <c r="RH286" s="336"/>
      <c r="RI286" s="336"/>
      <c r="RJ286" s="336"/>
      <c r="RK286" s="336"/>
      <c r="RL286" s="336"/>
      <c r="RM286" s="336"/>
      <c r="RN286" s="336"/>
      <c r="RO286" s="336"/>
    </row>
    <row r="287" spans="1:483" s="50" customFormat="1" ht="12" customHeight="1" outlineLevel="1" x14ac:dyDescent="0.2">
      <c r="A287" s="426"/>
      <c r="B287" s="279" t="s">
        <v>2</v>
      </c>
      <c r="C287" s="280" t="s">
        <v>297</v>
      </c>
      <c r="D287" s="281" t="s">
        <v>157</v>
      </c>
      <c r="E287" s="129">
        <f t="shared" si="5"/>
        <v>257</v>
      </c>
      <c r="F287" s="412">
        <f>E286</f>
        <v>256</v>
      </c>
      <c r="G287" s="236" t="s">
        <v>1131</v>
      </c>
      <c r="H287" s="415" t="s">
        <v>672</v>
      </c>
      <c r="I287" s="416" t="s">
        <v>540</v>
      </c>
      <c r="J287" s="416" t="s">
        <v>1217</v>
      </c>
      <c r="K287" s="132"/>
      <c r="L287" s="131"/>
      <c r="M287" s="128"/>
      <c r="N287" s="132"/>
      <c r="O287" s="131"/>
      <c r="P287" s="128"/>
      <c r="Q287" s="132"/>
      <c r="R287" s="131"/>
      <c r="S287" s="128"/>
      <c r="T287" s="132"/>
      <c r="U287" s="131"/>
      <c r="V287" s="128"/>
      <c r="W287" s="130"/>
      <c r="X287" s="131"/>
      <c r="Y287" s="128"/>
      <c r="Z287" s="130"/>
      <c r="AA287" s="131"/>
      <c r="AB287" s="128"/>
      <c r="AC287" s="132"/>
      <c r="AD287" s="131"/>
      <c r="AE287" s="128"/>
      <c r="AF287" s="130"/>
      <c r="AG287" s="131"/>
      <c r="AH287" s="128"/>
      <c r="AI287" s="132"/>
      <c r="AJ287" s="131"/>
      <c r="AK287" s="128"/>
      <c r="AL287" s="141"/>
      <c r="AM287" s="131"/>
      <c r="AN287" s="128"/>
      <c r="AO287" s="141"/>
      <c r="AP287" s="131"/>
      <c r="AQ287" s="128"/>
      <c r="AR287" s="132"/>
      <c r="AS287" s="131"/>
      <c r="AT287" s="128"/>
      <c r="AU287" s="132"/>
      <c r="AV287" s="131"/>
      <c r="AW287" s="128"/>
      <c r="AX287" s="132"/>
      <c r="AY287" s="131"/>
      <c r="AZ287" s="128"/>
      <c r="BA287" s="132"/>
      <c r="BB287" s="131"/>
      <c r="BC287" s="128"/>
      <c r="BD287" s="130"/>
      <c r="BE287" s="131"/>
      <c r="BF287" s="128"/>
      <c r="BG287" s="130"/>
      <c r="BH287" s="131"/>
      <c r="BI287" s="128"/>
      <c r="BJ287" s="132"/>
      <c r="BK287" s="131"/>
      <c r="BL287" s="128"/>
      <c r="BM287" s="130"/>
      <c r="BN287" s="131"/>
      <c r="BO287" s="128"/>
      <c r="BP287" s="132"/>
      <c r="BQ287" s="131"/>
      <c r="BR287" s="128"/>
      <c r="BS287" s="130"/>
      <c r="BT287" s="131"/>
      <c r="BU287" s="128"/>
      <c r="BV287" s="141"/>
      <c r="BW287" s="131"/>
      <c r="BX287" s="128"/>
      <c r="BY287" s="132"/>
      <c r="BZ287" s="131"/>
      <c r="CA287" s="128"/>
      <c r="CB287" s="132"/>
      <c r="CC287" s="131"/>
      <c r="CD287" s="128"/>
      <c r="CE287" s="132"/>
      <c r="CF287" s="131"/>
      <c r="CG287" s="128"/>
      <c r="CH287" s="132"/>
      <c r="CI287" s="131"/>
      <c r="CJ287" s="128"/>
      <c r="CK287" s="130"/>
      <c r="CL287" s="131"/>
      <c r="CM287" s="128"/>
      <c r="CN287" s="130"/>
      <c r="CO287" s="131"/>
      <c r="CP287" s="128"/>
      <c r="CQ287" s="132"/>
      <c r="CR287" s="131"/>
      <c r="CS287" s="128"/>
      <c r="CT287" s="130"/>
      <c r="CU287" s="131"/>
      <c r="CV287" s="128"/>
      <c r="CW287" s="132"/>
      <c r="CX287" s="131"/>
      <c r="CY287" s="128"/>
      <c r="CZ287" s="130"/>
      <c r="DA287" s="131"/>
      <c r="DB287" s="128"/>
      <c r="DC287" s="141"/>
      <c r="DD287" s="131"/>
      <c r="DE287" s="128"/>
      <c r="DF287" s="132"/>
      <c r="DG287" s="131"/>
      <c r="DH287" s="128"/>
      <c r="DI287" s="132"/>
      <c r="DJ287" s="131"/>
      <c r="DK287" s="128"/>
      <c r="DL287" s="132"/>
      <c r="DM287" s="131"/>
      <c r="DN287" s="128"/>
      <c r="DO287" s="132"/>
      <c r="DP287" s="131"/>
      <c r="DQ287" s="128"/>
      <c r="DR287" s="130"/>
      <c r="DS287" s="131"/>
      <c r="DT287" s="128"/>
      <c r="DU287" s="130"/>
      <c r="DV287" s="131"/>
      <c r="DW287" s="128"/>
      <c r="DX287" s="132"/>
      <c r="DY287" s="131"/>
      <c r="DZ287" s="128"/>
      <c r="EA287" s="130"/>
      <c r="EB287" s="131"/>
      <c r="EC287" s="128"/>
      <c r="ED287" s="132"/>
      <c r="EE287" s="131"/>
      <c r="EF287" s="128"/>
      <c r="EG287" s="130"/>
      <c r="EH287" s="131"/>
      <c r="EI287" s="128"/>
      <c r="EJ287" s="141"/>
      <c r="EK287" s="131"/>
      <c r="EL287" s="128"/>
      <c r="EM287" s="132"/>
      <c r="EN287" s="131"/>
      <c r="EO287" s="128"/>
      <c r="EP287" s="132"/>
      <c r="EQ287" s="131"/>
      <c r="ER287" s="128"/>
      <c r="ES287" s="132"/>
      <c r="ET287" s="131"/>
      <c r="EU287" s="128"/>
      <c r="EV287" s="132"/>
      <c r="EW287" s="131"/>
      <c r="EX287" s="128"/>
      <c r="EY287" s="130"/>
      <c r="EZ287" s="131"/>
      <c r="FA287" s="128"/>
      <c r="FB287" s="130"/>
      <c r="FC287" s="131"/>
      <c r="FD287" s="128"/>
      <c r="FE287" s="132"/>
      <c r="FF287" s="131"/>
      <c r="FG287" s="128"/>
      <c r="FH287" s="130"/>
      <c r="FI287" s="131"/>
      <c r="FJ287" s="128"/>
      <c r="FK287" s="132"/>
      <c r="FL287" s="131"/>
      <c r="FM287" s="128"/>
      <c r="FN287" s="130"/>
      <c r="FO287" s="131"/>
      <c r="FP287" s="128"/>
      <c r="FQ287" s="141"/>
      <c r="FR287" s="131"/>
      <c r="FS287" s="128"/>
      <c r="FT287" s="132"/>
      <c r="FU287" s="131"/>
      <c r="FV287" s="128"/>
      <c r="FW287" s="132"/>
      <c r="FX287" s="131"/>
      <c r="FY287" s="128"/>
      <c r="FZ287" s="132"/>
      <c r="GA287" s="131"/>
      <c r="GB287" s="128"/>
      <c r="GC287" s="132"/>
      <c r="GD287" s="131"/>
      <c r="GE287" s="128"/>
      <c r="GF287" s="130"/>
      <c r="GG287" s="131"/>
      <c r="GH287" s="128"/>
      <c r="GI287" s="130"/>
      <c r="GJ287" s="131"/>
      <c r="GK287" s="128"/>
      <c r="GL287" s="132"/>
      <c r="GM287" s="131"/>
      <c r="GN287" s="128"/>
      <c r="GO287" s="130"/>
      <c r="GP287" s="131"/>
      <c r="GQ287" s="128"/>
      <c r="GR287" s="132"/>
      <c r="GS287" s="131"/>
      <c r="GT287" s="128"/>
      <c r="GU287" s="130"/>
      <c r="GV287" s="131"/>
      <c r="GW287" s="128"/>
      <c r="GX287" s="141"/>
      <c r="GY287" s="131"/>
      <c r="GZ287" s="128"/>
      <c r="HA287" s="132"/>
      <c r="HB287" s="131"/>
      <c r="HC287" s="128"/>
      <c r="HD287" s="132"/>
      <c r="HE287" s="131"/>
      <c r="HF287" s="128"/>
      <c r="HG287" s="132"/>
      <c r="HH287" s="131"/>
      <c r="HI287" s="128"/>
      <c r="HJ287" s="132"/>
      <c r="HK287" s="131"/>
      <c r="HL287" s="128"/>
      <c r="HM287" s="130"/>
      <c r="HN287" s="131"/>
      <c r="HO287" s="128"/>
      <c r="HP287" s="130"/>
      <c r="HQ287" s="131"/>
      <c r="HR287" s="128"/>
      <c r="HS287" s="132"/>
      <c r="HT287" s="131"/>
      <c r="HU287" s="128"/>
      <c r="HV287" s="130"/>
      <c r="HW287" s="131"/>
      <c r="HX287" s="128"/>
      <c r="HY287" s="132"/>
      <c r="HZ287" s="131"/>
      <c r="IA287" s="128"/>
      <c r="IB287" s="130"/>
      <c r="IC287" s="131"/>
      <c r="ID287" s="128"/>
      <c r="IE287" s="141"/>
      <c r="IF287" s="131"/>
      <c r="IG287" s="128"/>
      <c r="IH287" s="132"/>
      <c r="II287" s="131"/>
      <c r="IJ287" s="128"/>
      <c r="IK287" s="132"/>
      <c r="IL287" s="131"/>
      <c r="IM287" s="128"/>
      <c r="IN287" s="132"/>
      <c r="IO287" s="131"/>
      <c r="IP287" s="128"/>
      <c r="IQ287" s="132"/>
      <c r="IR287" s="131"/>
      <c r="IS287" s="128"/>
      <c r="IT287" s="130"/>
      <c r="IU287" s="131"/>
      <c r="IV287" s="128"/>
      <c r="IW287" s="130"/>
      <c r="IX287" s="131"/>
      <c r="IY287" s="128"/>
      <c r="IZ287" s="132"/>
      <c r="JA287" s="131"/>
      <c r="JB287" s="128"/>
      <c r="JC287" s="130"/>
      <c r="JD287" s="131"/>
      <c r="JE287" s="128"/>
      <c r="JF287" s="132"/>
      <c r="JG287" s="131"/>
      <c r="JH287" s="128"/>
      <c r="JI287" s="130"/>
      <c r="JJ287" s="131"/>
      <c r="JK287" s="128"/>
      <c r="JL287" s="141"/>
      <c r="JM287" s="131"/>
      <c r="JN287" s="128"/>
      <c r="JO287" s="132"/>
      <c r="JP287" s="131"/>
      <c r="JQ287" s="128"/>
      <c r="JR287" s="132"/>
      <c r="JS287" s="131"/>
      <c r="JT287" s="128"/>
      <c r="JU287" s="132"/>
      <c r="JV287" s="131"/>
      <c r="JW287" s="128"/>
      <c r="JX287" s="132"/>
      <c r="JY287" s="131"/>
      <c r="JZ287" s="128"/>
      <c r="KA287" s="130"/>
      <c r="KB287" s="131"/>
      <c r="KC287" s="128"/>
      <c r="KD287" s="130"/>
      <c r="KE287" s="131"/>
      <c r="KF287" s="128"/>
      <c r="KG287" s="132"/>
      <c r="KH287" s="131"/>
      <c r="KI287" s="128"/>
      <c r="KJ287" s="130"/>
      <c r="KK287" s="131"/>
      <c r="KL287" s="128"/>
      <c r="KM287" s="132"/>
      <c r="KN287" s="131"/>
      <c r="KO287" s="128"/>
      <c r="KP287" s="130"/>
      <c r="KQ287" s="131"/>
      <c r="KR287" s="128"/>
      <c r="KS287" s="141"/>
      <c r="KT287" s="131"/>
      <c r="KU287" s="128"/>
      <c r="KV287" s="132"/>
      <c r="KW287" s="131"/>
      <c r="KX287" s="128"/>
      <c r="KY287" s="132"/>
      <c r="KZ287" s="131"/>
      <c r="LA287" s="128"/>
      <c r="LB287" s="132"/>
      <c r="LC287" s="131"/>
      <c r="LD287" s="128"/>
      <c r="LE287" s="132"/>
      <c r="LF287" s="131"/>
      <c r="LG287" s="128"/>
      <c r="LH287" s="130"/>
      <c r="LI287" s="131"/>
      <c r="LJ287" s="128"/>
      <c r="LK287" s="130"/>
      <c r="LL287" s="131"/>
      <c r="LM287" s="128"/>
      <c r="LN287" s="132"/>
      <c r="LO287" s="131"/>
      <c r="LP287" s="128"/>
      <c r="LQ287" s="130"/>
      <c r="LR287" s="131"/>
      <c r="LS287" s="128"/>
      <c r="LT287" s="132"/>
      <c r="LU287" s="131"/>
      <c r="LV287" s="128"/>
      <c r="LW287" s="130"/>
      <c r="LX287" s="131"/>
      <c r="LY287" s="128"/>
      <c r="LZ287" s="141"/>
      <c r="MA287" s="131"/>
      <c r="MB287" s="128"/>
      <c r="MC287" s="132"/>
      <c r="MD287" s="131"/>
      <c r="ME287" s="128"/>
      <c r="MF287" s="132"/>
      <c r="MG287" s="131"/>
      <c r="MH287" s="128"/>
      <c r="MI287" s="132"/>
      <c r="MJ287" s="131"/>
      <c r="MK287" s="128"/>
      <c r="ML287" s="132"/>
      <c r="MM287" s="131"/>
      <c r="MN287" s="128"/>
      <c r="MO287" s="130"/>
      <c r="MP287" s="131"/>
      <c r="MQ287" s="128"/>
      <c r="MR287" s="130"/>
      <c r="MS287" s="131"/>
      <c r="MT287" s="128"/>
      <c r="MU287" s="132"/>
      <c r="MV287" s="131"/>
      <c r="MW287" s="128"/>
      <c r="MX287" s="130"/>
      <c r="MY287" s="131"/>
      <c r="MZ287" s="128"/>
      <c r="NA287" s="132"/>
      <c r="NB287" s="131"/>
      <c r="NC287" s="128"/>
      <c r="ND287" s="130"/>
      <c r="NE287" s="131"/>
      <c r="NF287" s="128"/>
      <c r="NG287" s="141"/>
      <c r="NH287" s="131"/>
      <c r="NI287" s="128"/>
      <c r="NJ287" s="132"/>
      <c r="NK287" s="131"/>
      <c r="NL287" s="128"/>
      <c r="NM287" s="132"/>
      <c r="NN287" s="131"/>
      <c r="NO287" s="128"/>
      <c r="NP287" s="132"/>
      <c r="NQ287" s="131"/>
      <c r="NR287" s="128"/>
      <c r="NS287" s="132"/>
      <c r="NT287" s="131"/>
      <c r="NU287" s="128"/>
      <c r="NV287" s="130"/>
      <c r="NW287" s="131"/>
      <c r="NX287" s="128"/>
      <c r="NY287" s="130"/>
      <c r="NZ287" s="131"/>
      <c r="OA287" s="128"/>
      <c r="OB287" s="132"/>
      <c r="OC287" s="131"/>
      <c r="OD287" s="128"/>
      <c r="OE287" s="130"/>
      <c r="OF287" s="131"/>
      <c r="OG287" s="128"/>
      <c r="OH287" s="132"/>
      <c r="OI287" s="131"/>
      <c r="OJ287" s="128"/>
      <c r="OK287" s="130"/>
      <c r="OL287" s="131"/>
      <c r="OM287" s="128"/>
      <c r="ON287" s="141"/>
      <c r="OO287" s="131"/>
      <c r="OP287" s="128"/>
      <c r="OQ287" s="132"/>
      <c r="OR287" s="131"/>
      <c r="OS287" s="128"/>
      <c r="OT287" s="132"/>
      <c r="OU287" s="131"/>
      <c r="OV287" s="128"/>
      <c r="OW287" s="132"/>
      <c r="OX287" s="131"/>
      <c r="OY287" s="128"/>
      <c r="OZ287" s="132"/>
      <c r="PA287" s="131"/>
      <c r="PB287" s="128"/>
      <c r="PC287" s="130"/>
      <c r="PD287" s="131"/>
      <c r="PE287" s="128"/>
      <c r="PF287" s="130"/>
      <c r="PG287" s="131"/>
      <c r="PH287" s="128"/>
      <c r="PI287" s="130"/>
      <c r="PJ287" s="131"/>
      <c r="PK287" s="128"/>
      <c r="PL287" s="130"/>
      <c r="PM287" s="131"/>
      <c r="PN287" s="128"/>
      <c r="PO287" s="132"/>
      <c r="PP287" s="131"/>
      <c r="PQ287" s="128"/>
      <c r="PR287" s="130"/>
      <c r="PS287" s="131"/>
      <c r="PT287" s="128"/>
      <c r="PU287" s="132"/>
      <c r="PV287" s="131"/>
      <c r="PW287" s="128"/>
      <c r="PX287" s="304"/>
      <c r="PY287" s="131"/>
      <c r="PZ287" s="532"/>
      <c r="QA287" s="343"/>
      <c r="QB287" s="343"/>
      <c r="QC287" s="343"/>
      <c r="QD287" s="343"/>
      <c r="QE287" s="343"/>
      <c r="QF287" s="343"/>
      <c r="QG287" s="343"/>
      <c r="QH287" s="343"/>
      <c r="QI287" s="343"/>
      <c r="QJ287" s="343"/>
      <c r="QK287" s="343"/>
      <c r="QL287" s="343"/>
      <c r="QM287" s="343"/>
      <c r="QN287" s="343"/>
      <c r="QO287" s="343"/>
      <c r="QP287" s="343"/>
      <c r="QQ287" s="343"/>
      <c r="QR287" s="343"/>
      <c r="QS287" s="343"/>
      <c r="QT287" s="343"/>
      <c r="QU287" s="343"/>
      <c r="QV287" s="343"/>
      <c r="QW287" s="337"/>
      <c r="QX287" s="337"/>
      <c r="QY287" s="337"/>
      <c r="QZ287" s="337"/>
      <c r="RA287" s="337"/>
      <c r="RB287" s="337"/>
      <c r="RC287" s="337"/>
      <c r="RD287" s="337"/>
      <c r="RE287" s="336"/>
      <c r="RF287" s="336"/>
      <c r="RG287" s="336"/>
      <c r="RH287" s="336"/>
      <c r="RI287" s="336"/>
      <c r="RJ287" s="336"/>
      <c r="RK287" s="336"/>
      <c r="RL287" s="336"/>
      <c r="RM287" s="336"/>
      <c r="RN287" s="336"/>
      <c r="RO287" s="336"/>
    </row>
    <row r="288" spans="1:483" s="50" customFormat="1" ht="12" customHeight="1" outlineLevel="1" x14ac:dyDescent="0.2">
      <c r="A288" s="424"/>
      <c r="B288" s="192" t="s">
        <v>2</v>
      </c>
      <c r="C288" s="193" t="s">
        <v>297</v>
      </c>
      <c r="D288" s="194" t="s">
        <v>157</v>
      </c>
      <c r="E288" s="129">
        <f t="shared" si="5"/>
        <v>258</v>
      </c>
      <c r="F288" s="412">
        <f>E287</f>
        <v>257</v>
      </c>
      <c r="G288" s="236" t="s">
        <v>1131</v>
      </c>
      <c r="H288" s="415" t="s">
        <v>673</v>
      </c>
      <c r="I288" s="416" t="s">
        <v>541</v>
      </c>
      <c r="J288" s="416" t="s">
        <v>1218</v>
      </c>
      <c r="K288" s="132"/>
      <c r="L288" s="131"/>
      <c r="M288" s="128"/>
      <c r="N288" s="132"/>
      <c r="O288" s="131"/>
      <c r="P288" s="128"/>
      <c r="Q288" s="132"/>
      <c r="R288" s="131"/>
      <c r="S288" s="128"/>
      <c r="T288" s="132"/>
      <c r="U288" s="131"/>
      <c r="V288" s="128"/>
      <c r="W288" s="130"/>
      <c r="X288" s="131"/>
      <c r="Y288" s="128"/>
      <c r="Z288" s="130"/>
      <c r="AA288" s="131"/>
      <c r="AB288" s="128"/>
      <c r="AC288" s="132"/>
      <c r="AD288" s="131"/>
      <c r="AE288" s="128"/>
      <c r="AF288" s="130"/>
      <c r="AG288" s="131"/>
      <c r="AH288" s="128"/>
      <c r="AI288" s="132"/>
      <c r="AJ288" s="131"/>
      <c r="AK288" s="128"/>
      <c r="AL288" s="141"/>
      <c r="AM288" s="131"/>
      <c r="AN288" s="128"/>
      <c r="AO288" s="141"/>
      <c r="AP288" s="131"/>
      <c r="AQ288" s="128"/>
      <c r="AR288" s="132"/>
      <c r="AS288" s="131"/>
      <c r="AT288" s="128"/>
      <c r="AU288" s="132"/>
      <c r="AV288" s="131"/>
      <c r="AW288" s="128"/>
      <c r="AX288" s="132"/>
      <c r="AY288" s="131"/>
      <c r="AZ288" s="128"/>
      <c r="BA288" s="132"/>
      <c r="BB288" s="131"/>
      <c r="BC288" s="128"/>
      <c r="BD288" s="130"/>
      <c r="BE288" s="131"/>
      <c r="BF288" s="128"/>
      <c r="BG288" s="130"/>
      <c r="BH288" s="131"/>
      <c r="BI288" s="128"/>
      <c r="BJ288" s="132"/>
      <c r="BK288" s="131"/>
      <c r="BL288" s="128"/>
      <c r="BM288" s="130"/>
      <c r="BN288" s="131"/>
      <c r="BO288" s="128"/>
      <c r="BP288" s="132"/>
      <c r="BQ288" s="131"/>
      <c r="BR288" s="128"/>
      <c r="BS288" s="130"/>
      <c r="BT288" s="131"/>
      <c r="BU288" s="128"/>
      <c r="BV288" s="141"/>
      <c r="BW288" s="131"/>
      <c r="BX288" s="128"/>
      <c r="BY288" s="132"/>
      <c r="BZ288" s="131"/>
      <c r="CA288" s="128"/>
      <c r="CB288" s="132"/>
      <c r="CC288" s="131"/>
      <c r="CD288" s="128"/>
      <c r="CE288" s="132"/>
      <c r="CF288" s="131"/>
      <c r="CG288" s="128"/>
      <c r="CH288" s="132"/>
      <c r="CI288" s="131"/>
      <c r="CJ288" s="128"/>
      <c r="CK288" s="130"/>
      <c r="CL288" s="131"/>
      <c r="CM288" s="128"/>
      <c r="CN288" s="130"/>
      <c r="CO288" s="131"/>
      <c r="CP288" s="128"/>
      <c r="CQ288" s="132"/>
      <c r="CR288" s="131"/>
      <c r="CS288" s="128"/>
      <c r="CT288" s="130"/>
      <c r="CU288" s="131"/>
      <c r="CV288" s="128"/>
      <c r="CW288" s="132"/>
      <c r="CX288" s="131"/>
      <c r="CY288" s="128"/>
      <c r="CZ288" s="130"/>
      <c r="DA288" s="131"/>
      <c r="DB288" s="128"/>
      <c r="DC288" s="141"/>
      <c r="DD288" s="131"/>
      <c r="DE288" s="128"/>
      <c r="DF288" s="132"/>
      <c r="DG288" s="131"/>
      <c r="DH288" s="128"/>
      <c r="DI288" s="132"/>
      <c r="DJ288" s="131"/>
      <c r="DK288" s="128"/>
      <c r="DL288" s="132"/>
      <c r="DM288" s="131"/>
      <c r="DN288" s="128"/>
      <c r="DO288" s="132"/>
      <c r="DP288" s="131"/>
      <c r="DQ288" s="128"/>
      <c r="DR288" s="130"/>
      <c r="DS288" s="131"/>
      <c r="DT288" s="128"/>
      <c r="DU288" s="130"/>
      <c r="DV288" s="131"/>
      <c r="DW288" s="128"/>
      <c r="DX288" s="132"/>
      <c r="DY288" s="131"/>
      <c r="DZ288" s="128"/>
      <c r="EA288" s="130"/>
      <c r="EB288" s="131"/>
      <c r="EC288" s="128"/>
      <c r="ED288" s="132"/>
      <c r="EE288" s="131"/>
      <c r="EF288" s="128"/>
      <c r="EG288" s="130"/>
      <c r="EH288" s="131"/>
      <c r="EI288" s="128"/>
      <c r="EJ288" s="141"/>
      <c r="EK288" s="131"/>
      <c r="EL288" s="128"/>
      <c r="EM288" s="132"/>
      <c r="EN288" s="131"/>
      <c r="EO288" s="128"/>
      <c r="EP288" s="132"/>
      <c r="EQ288" s="131"/>
      <c r="ER288" s="128"/>
      <c r="ES288" s="132"/>
      <c r="ET288" s="131"/>
      <c r="EU288" s="128"/>
      <c r="EV288" s="132"/>
      <c r="EW288" s="131"/>
      <c r="EX288" s="128"/>
      <c r="EY288" s="130"/>
      <c r="EZ288" s="131"/>
      <c r="FA288" s="128"/>
      <c r="FB288" s="130"/>
      <c r="FC288" s="131"/>
      <c r="FD288" s="128"/>
      <c r="FE288" s="132"/>
      <c r="FF288" s="131"/>
      <c r="FG288" s="128"/>
      <c r="FH288" s="130"/>
      <c r="FI288" s="131"/>
      <c r="FJ288" s="128"/>
      <c r="FK288" s="132"/>
      <c r="FL288" s="131"/>
      <c r="FM288" s="128"/>
      <c r="FN288" s="130"/>
      <c r="FO288" s="131"/>
      <c r="FP288" s="128"/>
      <c r="FQ288" s="141"/>
      <c r="FR288" s="131"/>
      <c r="FS288" s="128"/>
      <c r="FT288" s="132"/>
      <c r="FU288" s="131"/>
      <c r="FV288" s="128"/>
      <c r="FW288" s="132"/>
      <c r="FX288" s="131"/>
      <c r="FY288" s="128"/>
      <c r="FZ288" s="132"/>
      <c r="GA288" s="131"/>
      <c r="GB288" s="128"/>
      <c r="GC288" s="132"/>
      <c r="GD288" s="131"/>
      <c r="GE288" s="128"/>
      <c r="GF288" s="130"/>
      <c r="GG288" s="131"/>
      <c r="GH288" s="128"/>
      <c r="GI288" s="130"/>
      <c r="GJ288" s="131"/>
      <c r="GK288" s="128"/>
      <c r="GL288" s="132"/>
      <c r="GM288" s="131"/>
      <c r="GN288" s="128"/>
      <c r="GO288" s="130"/>
      <c r="GP288" s="131"/>
      <c r="GQ288" s="128"/>
      <c r="GR288" s="132"/>
      <c r="GS288" s="131"/>
      <c r="GT288" s="128"/>
      <c r="GU288" s="130"/>
      <c r="GV288" s="131"/>
      <c r="GW288" s="128"/>
      <c r="GX288" s="141"/>
      <c r="GY288" s="131"/>
      <c r="GZ288" s="128"/>
      <c r="HA288" s="132"/>
      <c r="HB288" s="131"/>
      <c r="HC288" s="128"/>
      <c r="HD288" s="132"/>
      <c r="HE288" s="131"/>
      <c r="HF288" s="128"/>
      <c r="HG288" s="132"/>
      <c r="HH288" s="131"/>
      <c r="HI288" s="128"/>
      <c r="HJ288" s="132"/>
      <c r="HK288" s="131"/>
      <c r="HL288" s="128"/>
      <c r="HM288" s="130"/>
      <c r="HN288" s="131"/>
      <c r="HO288" s="128"/>
      <c r="HP288" s="130"/>
      <c r="HQ288" s="131"/>
      <c r="HR288" s="128"/>
      <c r="HS288" s="132"/>
      <c r="HT288" s="131"/>
      <c r="HU288" s="128"/>
      <c r="HV288" s="130"/>
      <c r="HW288" s="131"/>
      <c r="HX288" s="128"/>
      <c r="HY288" s="132"/>
      <c r="HZ288" s="131"/>
      <c r="IA288" s="128"/>
      <c r="IB288" s="130"/>
      <c r="IC288" s="131"/>
      <c r="ID288" s="128"/>
      <c r="IE288" s="141"/>
      <c r="IF288" s="131"/>
      <c r="IG288" s="128"/>
      <c r="IH288" s="132"/>
      <c r="II288" s="131"/>
      <c r="IJ288" s="128"/>
      <c r="IK288" s="132"/>
      <c r="IL288" s="131"/>
      <c r="IM288" s="128"/>
      <c r="IN288" s="132"/>
      <c r="IO288" s="131"/>
      <c r="IP288" s="128"/>
      <c r="IQ288" s="132"/>
      <c r="IR288" s="131"/>
      <c r="IS288" s="128"/>
      <c r="IT288" s="130"/>
      <c r="IU288" s="131"/>
      <c r="IV288" s="128"/>
      <c r="IW288" s="130"/>
      <c r="IX288" s="131"/>
      <c r="IY288" s="128"/>
      <c r="IZ288" s="132"/>
      <c r="JA288" s="131"/>
      <c r="JB288" s="128"/>
      <c r="JC288" s="130"/>
      <c r="JD288" s="131"/>
      <c r="JE288" s="128"/>
      <c r="JF288" s="132"/>
      <c r="JG288" s="131"/>
      <c r="JH288" s="128"/>
      <c r="JI288" s="130"/>
      <c r="JJ288" s="131"/>
      <c r="JK288" s="128"/>
      <c r="JL288" s="141"/>
      <c r="JM288" s="131"/>
      <c r="JN288" s="128"/>
      <c r="JO288" s="132"/>
      <c r="JP288" s="131"/>
      <c r="JQ288" s="128"/>
      <c r="JR288" s="132"/>
      <c r="JS288" s="131"/>
      <c r="JT288" s="128"/>
      <c r="JU288" s="132"/>
      <c r="JV288" s="131"/>
      <c r="JW288" s="128"/>
      <c r="JX288" s="132"/>
      <c r="JY288" s="131"/>
      <c r="JZ288" s="128"/>
      <c r="KA288" s="130"/>
      <c r="KB288" s="131"/>
      <c r="KC288" s="128"/>
      <c r="KD288" s="130"/>
      <c r="KE288" s="131"/>
      <c r="KF288" s="128"/>
      <c r="KG288" s="132"/>
      <c r="KH288" s="131"/>
      <c r="KI288" s="128"/>
      <c r="KJ288" s="130"/>
      <c r="KK288" s="131"/>
      <c r="KL288" s="128"/>
      <c r="KM288" s="132"/>
      <c r="KN288" s="131"/>
      <c r="KO288" s="128"/>
      <c r="KP288" s="130"/>
      <c r="KQ288" s="131"/>
      <c r="KR288" s="128"/>
      <c r="KS288" s="141"/>
      <c r="KT288" s="131"/>
      <c r="KU288" s="128"/>
      <c r="KV288" s="132"/>
      <c r="KW288" s="131"/>
      <c r="KX288" s="128"/>
      <c r="KY288" s="132"/>
      <c r="KZ288" s="131"/>
      <c r="LA288" s="128"/>
      <c r="LB288" s="132"/>
      <c r="LC288" s="131"/>
      <c r="LD288" s="128"/>
      <c r="LE288" s="132"/>
      <c r="LF288" s="131"/>
      <c r="LG288" s="128"/>
      <c r="LH288" s="130"/>
      <c r="LI288" s="131"/>
      <c r="LJ288" s="128"/>
      <c r="LK288" s="130"/>
      <c r="LL288" s="131"/>
      <c r="LM288" s="128"/>
      <c r="LN288" s="132"/>
      <c r="LO288" s="131"/>
      <c r="LP288" s="128"/>
      <c r="LQ288" s="130"/>
      <c r="LR288" s="131"/>
      <c r="LS288" s="128"/>
      <c r="LT288" s="132"/>
      <c r="LU288" s="131"/>
      <c r="LV288" s="128"/>
      <c r="LW288" s="130"/>
      <c r="LX288" s="131"/>
      <c r="LY288" s="128"/>
      <c r="LZ288" s="141"/>
      <c r="MA288" s="131"/>
      <c r="MB288" s="128"/>
      <c r="MC288" s="132"/>
      <c r="MD288" s="131"/>
      <c r="ME288" s="128"/>
      <c r="MF288" s="132"/>
      <c r="MG288" s="131"/>
      <c r="MH288" s="128"/>
      <c r="MI288" s="132"/>
      <c r="MJ288" s="131"/>
      <c r="MK288" s="128"/>
      <c r="ML288" s="132"/>
      <c r="MM288" s="131"/>
      <c r="MN288" s="128"/>
      <c r="MO288" s="130"/>
      <c r="MP288" s="131"/>
      <c r="MQ288" s="128"/>
      <c r="MR288" s="130"/>
      <c r="MS288" s="131"/>
      <c r="MT288" s="128"/>
      <c r="MU288" s="132"/>
      <c r="MV288" s="131"/>
      <c r="MW288" s="128"/>
      <c r="MX288" s="130"/>
      <c r="MY288" s="131"/>
      <c r="MZ288" s="128"/>
      <c r="NA288" s="132"/>
      <c r="NB288" s="131"/>
      <c r="NC288" s="128"/>
      <c r="ND288" s="130"/>
      <c r="NE288" s="131"/>
      <c r="NF288" s="128"/>
      <c r="NG288" s="141"/>
      <c r="NH288" s="131"/>
      <c r="NI288" s="128"/>
      <c r="NJ288" s="132"/>
      <c r="NK288" s="131"/>
      <c r="NL288" s="128"/>
      <c r="NM288" s="132"/>
      <c r="NN288" s="131"/>
      <c r="NO288" s="128"/>
      <c r="NP288" s="132"/>
      <c r="NQ288" s="131"/>
      <c r="NR288" s="128"/>
      <c r="NS288" s="132"/>
      <c r="NT288" s="131"/>
      <c r="NU288" s="128"/>
      <c r="NV288" s="130"/>
      <c r="NW288" s="131"/>
      <c r="NX288" s="128"/>
      <c r="NY288" s="130"/>
      <c r="NZ288" s="131"/>
      <c r="OA288" s="128"/>
      <c r="OB288" s="132"/>
      <c r="OC288" s="131"/>
      <c r="OD288" s="128"/>
      <c r="OE288" s="130"/>
      <c r="OF288" s="131"/>
      <c r="OG288" s="128"/>
      <c r="OH288" s="132"/>
      <c r="OI288" s="131"/>
      <c r="OJ288" s="128"/>
      <c r="OK288" s="130"/>
      <c r="OL288" s="131"/>
      <c r="OM288" s="128"/>
      <c r="ON288" s="141"/>
      <c r="OO288" s="131"/>
      <c r="OP288" s="128"/>
      <c r="OQ288" s="132"/>
      <c r="OR288" s="131"/>
      <c r="OS288" s="128"/>
      <c r="OT288" s="132"/>
      <c r="OU288" s="131"/>
      <c r="OV288" s="128"/>
      <c r="OW288" s="132"/>
      <c r="OX288" s="131"/>
      <c r="OY288" s="128"/>
      <c r="OZ288" s="132"/>
      <c r="PA288" s="131"/>
      <c r="PB288" s="128"/>
      <c r="PC288" s="130"/>
      <c r="PD288" s="131"/>
      <c r="PE288" s="128"/>
      <c r="PF288" s="130"/>
      <c r="PG288" s="131"/>
      <c r="PH288" s="128"/>
      <c r="PI288" s="130"/>
      <c r="PJ288" s="131"/>
      <c r="PK288" s="128"/>
      <c r="PL288" s="130"/>
      <c r="PM288" s="131"/>
      <c r="PN288" s="128"/>
      <c r="PO288" s="132"/>
      <c r="PP288" s="131"/>
      <c r="PQ288" s="128"/>
      <c r="PR288" s="130"/>
      <c r="PS288" s="131"/>
      <c r="PT288" s="128"/>
      <c r="PU288" s="132"/>
      <c r="PV288" s="131"/>
      <c r="PW288" s="128"/>
      <c r="PX288" s="304"/>
      <c r="PY288" s="131"/>
      <c r="PZ288" s="532"/>
      <c r="QA288" s="343"/>
      <c r="QB288" s="343"/>
      <c r="QC288" s="343"/>
      <c r="QD288" s="343"/>
      <c r="QE288" s="343"/>
      <c r="QF288" s="343"/>
      <c r="QG288" s="343"/>
      <c r="QH288" s="343"/>
      <c r="QI288" s="343"/>
      <c r="QJ288" s="343"/>
      <c r="QK288" s="343"/>
      <c r="QL288" s="343"/>
      <c r="QM288" s="343"/>
      <c r="QN288" s="343"/>
      <c r="QO288" s="343"/>
      <c r="QP288" s="343"/>
      <c r="QQ288" s="343"/>
      <c r="QR288" s="343"/>
      <c r="QS288" s="343"/>
      <c r="QT288" s="343"/>
      <c r="QU288" s="343"/>
      <c r="QV288" s="343"/>
      <c r="QW288" s="337"/>
      <c r="QX288" s="337"/>
      <c r="QY288" s="337"/>
      <c r="QZ288" s="337"/>
      <c r="RA288" s="337"/>
      <c r="RB288" s="337"/>
      <c r="RC288" s="337"/>
      <c r="RD288" s="337"/>
      <c r="RE288" s="336"/>
      <c r="RF288" s="336"/>
      <c r="RG288" s="336"/>
      <c r="RH288" s="336"/>
      <c r="RI288" s="336"/>
      <c r="RJ288" s="336"/>
      <c r="RK288" s="336"/>
      <c r="RL288" s="336"/>
      <c r="RM288" s="336"/>
      <c r="RN288" s="336"/>
      <c r="RO288" s="336"/>
    </row>
    <row r="289" spans="1:483" s="50" customFormat="1" ht="12" customHeight="1" outlineLevel="1" collapsed="1" x14ac:dyDescent="0.2">
      <c r="A289" s="424"/>
      <c r="B289" s="192" t="s">
        <v>2</v>
      </c>
      <c r="C289" s="193" t="s">
        <v>297</v>
      </c>
      <c r="D289" s="194" t="s">
        <v>157</v>
      </c>
      <c r="E289" s="129">
        <f t="shared" si="5"/>
        <v>259</v>
      </c>
      <c r="F289" s="682">
        <f>E288</f>
        <v>258</v>
      </c>
      <c r="G289" s="236" t="s">
        <v>1131</v>
      </c>
      <c r="H289" s="732" t="s">
        <v>674</v>
      </c>
      <c r="I289" s="732" t="s">
        <v>542</v>
      </c>
      <c r="J289" s="733" t="s">
        <v>543</v>
      </c>
      <c r="K289" s="132"/>
      <c r="L289" s="131"/>
      <c r="M289" s="128"/>
      <c r="N289" s="132"/>
      <c r="O289" s="131"/>
      <c r="P289" s="128"/>
      <c r="Q289" s="132"/>
      <c r="R289" s="131"/>
      <c r="S289" s="128"/>
      <c r="T289" s="132"/>
      <c r="U289" s="131"/>
      <c r="V289" s="128"/>
      <c r="W289" s="130"/>
      <c r="X289" s="131"/>
      <c r="Y289" s="128"/>
      <c r="Z289" s="130"/>
      <c r="AA289" s="131"/>
      <c r="AB289" s="128"/>
      <c r="AC289" s="132"/>
      <c r="AD289" s="131"/>
      <c r="AE289" s="128"/>
      <c r="AF289" s="130"/>
      <c r="AG289" s="131"/>
      <c r="AH289" s="128"/>
      <c r="AI289" s="132"/>
      <c r="AJ289" s="131"/>
      <c r="AK289" s="128"/>
      <c r="AL289" s="141"/>
      <c r="AM289" s="131"/>
      <c r="AN289" s="128"/>
      <c r="AO289" s="141"/>
      <c r="AP289" s="131"/>
      <c r="AQ289" s="128"/>
      <c r="AR289" s="132"/>
      <c r="AS289" s="131"/>
      <c r="AT289" s="128"/>
      <c r="AU289" s="132"/>
      <c r="AV289" s="131"/>
      <c r="AW289" s="128"/>
      <c r="AX289" s="132"/>
      <c r="AY289" s="131"/>
      <c r="AZ289" s="128"/>
      <c r="BA289" s="132"/>
      <c r="BB289" s="131"/>
      <c r="BC289" s="128"/>
      <c r="BD289" s="130"/>
      <c r="BE289" s="131"/>
      <c r="BF289" s="128"/>
      <c r="BG289" s="130"/>
      <c r="BH289" s="131"/>
      <c r="BI289" s="128"/>
      <c r="BJ289" s="132"/>
      <c r="BK289" s="131"/>
      <c r="BL289" s="128"/>
      <c r="BM289" s="130"/>
      <c r="BN289" s="131"/>
      <c r="BO289" s="128"/>
      <c r="BP289" s="132"/>
      <c r="BQ289" s="131"/>
      <c r="BR289" s="128"/>
      <c r="BS289" s="130"/>
      <c r="BT289" s="131"/>
      <c r="BU289" s="128"/>
      <c r="BV289" s="141"/>
      <c r="BW289" s="131"/>
      <c r="BX289" s="128"/>
      <c r="BY289" s="132"/>
      <c r="BZ289" s="131"/>
      <c r="CA289" s="128"/>
      <c r="CB289" s="132"/>
      <c r="CC289" s="131"/>
      <c r="CD289" s="128"/>
      <c r="CE289" s="132"/>
      <c r="CF289" s="131"/>
      <c r="CG289" s="128"/>
      <c r="CH289" s="132"/>
      <c r="CI289" s="131"/>
      <c r="CJ289" s="128"/>
      <c r="CK289" s="130"/>
      <c r="CL289" s="131"/>
      <c r="CM289" s="128"/>
      <c r="CN289" s="130"/>
      <c r="CO289" s="131"/>
      <c r="CP289" s="128"/>
      <c r="CQ289" s="132"/>
      <c r="CR289" s="131"/>
      <c r="CS289" s="128"/>
      <c r="CT289" s="130"/>
      <c r="CU289" s="131"/>
      <c r="CV289" s="128"/>
      <c r="CW289" s="132"/>
      <c r="CX289" s="131"/>
      <c r="CY289" s="128"/>
      <c r="CZ289" s="130"/>
      <c r="DA289" s="131"/>
      <c r="DB289" s="128"/>
      <c r="DC289" s="141"/>
      <c r="DD289" s="131"/>
      <c r="DE289" s="128"/>
      <c r="DF289" s="132"/>
      <c r="DG289" s="131"/>
      <c r="DH289" s="128"/>
      <c r="DI289" s="132"/>
      <c r="DJ289" s="131"/>
      <c r="DK289" s="128"/>
      <c r="DL289" s="132"/>
      <c r="DM289" s="131"/>
      <c r="DN289" s="128"/>
      <c r="DO289" s="132"/>
      <c r="DP289" s="131"/>
      <c r="DQ289" s="128"/>
      <c r="DR289" s="130"/>
      <c r="DS289" s="131"/>
      <c r="DT289" s="128"/>
      <c r="DU289" s="130"/>
      <c r="DV289" s="131"/>
      <c r="DW289" s="128"/>
      <c r="DX289" s="132"/>
      <c r="DY289" s="131"/>
      <c r="DZ289" s="128"/>
      <c r="EA289" s="130"/>
      <c r="EB289" s="131"/>
      <c r="EC289" s="128"/>
      <c r="ED289" s="132"/>
      <c r="EE289" s="131"/>
      <c r="EF289" s="128"/>
      <c r="EG289" s="130"/>
      <c r="EH289" s="131"/>
      <c r="EI289" s="128"/>
      <c r="EJ289" s="141"/>
      <c r="EK289" s="131"/>
      <c r="EL289" s="128"/>
      <c r="EM289" s="132"/>
      <c r="EN289" s="131"/>
      <c r="EO289" s="128"/>
      <c r="EP289" s="132"/>
      <c r="EQ289" s="131"/>
      <c r="ER289" s="128"/>
      <c r="ES289" s="132"/>
      <c r="ET289" s="131"/>
      <c r="EU289" s="128"/>
      <c r="EV289" s="132"/>
      <c r="EW289" s="131"/>
      <c r="EX289" s="128"/>
      <c r="EY289" s="130"/>
      <c r="EZ289" s="131"/>
      <c r="FA289" s="128"/>
      <c r="FB289" s="130"/>
      <c r="FC289" s="131"/>
      <c r="FD289" s="128"/>
      <c r="FE289" s="132"/>
      <c r="FF289" s="131"/>
      <c r="FG289" s="128"/>
      <c r="FH289" s="130"/>
      <c r="FI289" s="131"/>
      <c r="FJ289" s="128"/>
      <c r="FK289" s="132"/>
      <c r="FL289" s="131"/>
      <c r="FM289" s="128"/>
      <c r="FN289" s="130"/>
      <c r="FO289" s="131"/>
      <c r="FP289" s="128"/>
      <c r="FQ289" s="141"/>
      <c r="FR289" s="131"/>
      <c r="FS289" s="128"/>
      <c r="FT289" s="132"/>
      <c r="FU289" s="131"/>
      <c r="FV289" s="128"/>
      <c r="FW289" s="132"/>
      <c r="FX289" s="131"/>
      <c r="FY289" s="128"/>
      <c r="FZ289" s="132"/>
      <c r="GA289" s="131"/>
      <c r="GB289" s="128"/>
      <c r="GC289" s="132"/>
      <c r="GD289" s="131"/>
      <c r="GE289" s="128"/>
      <c r="GF289" s="130"/>
      <c r="GG289" s="131"/>
      <c r="GH289" s="128"/>
      <c r="GI289" s="130"/>
      <c r="GJ289" s="131"/>
      <c r="GK289" s="128"/>
      <c r="GL289" s="132"/>
      <c r="GM289" s="131"/>
      <c r="GN289" s="128"/>
      <c r="GO289" s="130"/>
      <c r="GP289" s="131"/>
      <c r="GQ289" s="128"/>
      <c r="GR289" s="132"/>
      <c r="GS289" s="131"/>
      <c r="GT289" s="128"/>
      <c r="GU289" s="130"/>
      <c r="GV289" s="131"/>
      <c r="GW289" s="128"/>
      <c r="GX289" s="141"/>
      <c r="GY289" s="131"/>
      <c r="GZ289" s="128"/>
      <c r="HA289" s="132"/>
      <c r="HB289" s="131"/>
      <c r="HC289" s="128"/>
      <c r="HD289" s="132"/>
      <c r="HE289" s="131"/>
      <c r="HF289" s="128"/>
      <c r="HG289" s="132"/>
      <c r="HH289" s="131"/>
      <c r="HI289" s="128"/>
      <c r="HJ289" s="132"/>
      <c r="HK289" s="131"/>
      <c r="HL289" s="128"/>
      <c r="HM289" s="130"/>
      <c r="HN289" s="131"/>
      <c r="HO289" s="128"/>
      <c r="HP289" s="130"/>
      <c r="HQ289" s="131"/>
      <c r="HR289" s="128"/>
      <c r="HS289" s="132"/>
      <c r="HT289" s="131"/>
      <c r="HU289" s="128"/>
      <c r="HV289" s="130"/>
      <c r="HW289" s="131"/>
      <c r="HX289" s="128"/>
      <c r="HY289" s="132"/>
      <c r="HZ289" s="131"/>
      <c r="IA289" s="128"/>
      <c r="IB289" s="130"/>
      <c r="IC289" s="131"/>
      <c r="ID289" s="128"/>
      <c r="IE289" s="141"/>
      <c r="IF289" s="131"/>
      <c r="IG289" s="128"/>
      <c r="IH289" s="132"/>
      <c r="II289" s="131"/>
      <c r="IJ289" s="128"/>
      <c r="IK289" s="132"/>
      <c r="IL289" s="131"/>
      <c r="IM289" s="128"/>
      <c r="IN289" s="132"/>
      <c r="IO289" s="131"/>
      <c r="IP289" s="128"/>
      <c r="IQ289" s="132"/>
      <c r="IR289" s="131"/>
      <c r="IS289" s="128"/>
      <c r="IT289" s="130"/>
      <c r="IU289" s="131"/>
      <c r="IV289" s="128"/>
      <c r="IW289" s="130"/>
      <c r="IX289" s="131"/>
      <c r="IY289" s="128"/>
      <c r="IZ289" s="132"/>
      <c r="JA289" s="131"/>
      <c r="JB289" s="128"/>
      <c r="JC289" s="130"/>
      <c r="JD289" s="131"/>
      <c r="JE289" s="128"/>
      <c r="JF289" s="132"/>
      <c r="JG289" s="131"/>
      <c r="JH289" s="128"/>
      <c r="JI289" s="130"/>
      <c r="JJ289" s="131"/>
      <c r="JK289" s="128"/>
      <c r="JL289" s="141"/>
      <c r="JM289" s="131"/>
      <c r="JN289" s="128"/>
      <c r="JO289" s="132"/>
      <c r="JP289" s="131"/>
      <c r="JQ289" s="128"/>
      <c r="JR289" s="132"/>
      <c r="JS289" s="131"/>
      <c r="JT289" s="128"/>
      <c r="JU289" s="132"/>
      <c r="JV289" s="131"/>
      <c r="JW289" s="128"/>
      <c r="JX289" s="132"/>
      <c r="JY289" s="131"/>
      <c r="JZ289" s="128"/>
      <c r="KA289" s="130"/>
      <c r="KB289" s="131"/>
      <c r="KC289" s="128"/>
      <c r="KD289" s="130"/>
      <c r="KE289" s="131"/>
      <c r="KF289" s="128"/>
      <c r="KG289" s="132"/>
      <c r="KH289" s="131"/>
      <c r="KI289" s="128"/>
      <c r="KJ289" s="130"/>
      <c r="KK289" s="131"/>
      <c r="KL289" s="128"/>
      <c r="KM289" s="132"/>
      <c r="KN289" s="131"/>
      <c r="KO289" s="128"/>
      <c r="KP289" s="130"/>
      <c r="KQ289" s="131"/>
      <c r="KR289" s="128"/>
      <c r="KS289" s="141"/>
      <c r="KT289" s="131"/>
      <c r="KU289" s="128"/>
      <c r="KV289" s="132"/>
      <c r="KW289" s="131"/>
      <c r="KX289" s="128"/>
      <c r="KY289" s="132"/>
      <c r="KZ289" s="131"/>
      <c r="LA289" s="128"/>
      <c r="LB289" s="132"/>
      <c r="LC289" s="131"/>
      <c r="LD289" s="128"/>
      <c r="LE289" s="132"/>
      <c r="LF289" s="131"/>
      <c r="LG289" s="128"/>
      <c r="LH289" s="130"/>
      <c r="LI289" s="131"/>
      <c r="LJ289" s="128"/>
      <c r="LK289" s="130"/>
      <c r="LL289" s="131"/>
      <c r="LM289" s="128"/>
      <c r="LN289" s="132"/>
      <c r="LO289" s="131"/>
      <c r="LP289" s="128"/>
      <c r="LQ289" s="130"/>
      <c r="LR289" s="131"/>
      <c r="LS289" s="128"/>
      <c r="LT289" s="132"/>
      <c r="LU289" s="131"/>
      <c r="LV289" s="128"/>
      <c r="LW289" s="130"/>
      <c r="LX289" s="131"/>
      <c r="LY289" s="128"/>
      <c r="LZ289" s="141"/>
      <c r="MA289" s="131"/>
      <c r="MB289" s="128"/>
      <c r="MC289" s="132"/>
      <c r="MD289" s="131"/>
      <c r="ME289" s="128"/>
      <c r="MF289" s="132"/>
      <c r="MG289" s="131"/>
      <c r="MH289" s="128"/>
      <c r="MI289" s="132"/>
      <c r="MJ289" s="131"/>
      <c r="MK289" s="128"/>
      <c r="ML289" s="132"/>
      <c r="MM289" s="131"/>
      <c r="MN289" s="128"/>
      <c r="MO289" s="130"/>
      <c r="MP289" s="131"/>
      <c r="MQ289" s="128"/>
      <c r="MR289" s="130"/>
      <c r="MS289" s="131"/>
      <c r="MT289" s="128"/>
      <c r="MU289" s="132"/>
      <c r="MV289" s="131"/>
      <c r="MW289" s="128"/>
      <c r="MX289" s="130"/>
      <c r="MY289" s="131"/>
      <c r="MZ289" s="128"/>
      <c r="NA289" s="132"/>
      <c r="NB289" s="131"/>
      <c r="NC289" s="128"/>
      <c r="ND289" s="130"/>
      <c r="NE289" s="131"/>
      <c r="NF289" s="128"/>
      <c r="NG289" s="141"/>
      <c r="NH289" s="131"/>
      <c r="NI289" s="128"/>
      <c r="NJ289" s="132"/>
      <c r="NK289" s="131"/>
      <c r="NL289" s="128"/>
      <c r="NM289" s="132"/>
      <c r="NN289" s="131"/>
      <c r="NO289" s="128"/>
      <c r="NP289" s="132"/>
      <c r="NQ289" s="131"/>
      <c r="NR289" s="128"/>
      <c r="NS289" s="132"/>
      <c r="NT289" s="131"/>
      <c r="NU289" s="128"/>
      <c r="NV289" s="130"/>
      <c r="NW289" s="131"/>
      <c r="NX289" s="128"/>
      <c r="NY289" s="130"/>
      <c r="NZ289" s="131"/>
      <c r="OA289" s="128"/>
      <c r="OB289" s="132"/>
      <c r="OC289" s="131"/>
      <c r="OD289" s="128"/>
      <c r="OE289" s="130"/>
      <c r="OF289" s="131"/>
      <c r="OG289" s="128"/>
      <c r="OH289" s="132"/>
      <c r="OI289" s="131"/>
      <c r="OJ289" s="128"/>
      <c r="OK289" s="130"/>
      <c r="OL289" s="131"/>
      <c r="OM289" s="128"/>
      <c r="ON289" s="141"/>
      <c r="OO289" s="131"/>
      <c r="OP289" s="128"/>
      <c r="OQ289" s="132"/>
      <c r="OR289" s="131"/>
      <c r="OS289" s="128"/>
      <c r="OT289" s="132"/>
      <c r="OU289" s="131"/>
      <c r="OV289" s="128"/>
      <c r="OW289" s="132"/>
      <c r="OX289" s="131"/>
      <c r="OY289" s="128"/>
      <c r="OZ289" s="132"/>
      <c r="PA289" s="131"/>
      <c r="PB289" s="128"/>
      <c r="PC289" s="130"/>
      <c r="PD289" s="131"/>
      <c r="PE289" s="128"/>
      <c r="PF289" s="130"/>
      <c r="PG289" s="131"/>
      <c r="PH289" s="128"/>
      <c r="PI289" s="130"/>
      <c r="PJ289" s="131"/>
      <c r="PK289" s="128"/>
      <c r="PL289" s="130"/>
      <c r="PM289" s="131"/>
      <c r="PN289" s="128"/>
      <c r="PO289" s="132"/>
      <c r="PP289" s="131"/>
      <c r="PQ289" s="128"/>
      <c r="PR289" s="130"/>
      <c r="PS289" s="131"/>
      <c r="PT289" s="128"/>
      <c r="PU289" s="132"/>
      <c r="PV289" s="131"/>
      <c r="PW289" s="128"/>
      <c r="PX289" s="304"/>
      <c r="PY289" s="131"/>
      <c r="PZ289" s="532"/>
      <c r="QA289" s="343"/>
      <c r="QB289" s="343"/>
      <c r="QC289" s="343"/>
      <c r="QD289" s="343"/>
      <c r="QE289" s="343"/>
      <c r="QF289" s="343"/>
      <c r="QG289" s="343"/>
      <c r="QH289" s="343"/>
      <c r="QI289" s="343"/>
      <c r="QJ289" s="343"/>
      <c r="QK289" s="343"/>
      <c r="QL289" s="343"/>
      <c r="QM289" s="343"/>
      <c r="QN289" s="343"/>
      <c r="QO289" s="343"/>
      <c r="QP289" s="343"/>
      <c r="QQ289" s="343"/>
      <c r="QR289" s="343"/>
      <c r="QS289" s="343"/>
      <c r="QT289" s="343"/>
      <c r="QU289" s="343"/>
      <c r="QV289" s="343"/>
      <c r="QW289" s="337"/>
      <c r="QX289" s="337"/>
      <c r="QY289" s="337"/>
      <c r="QZ289" s="337"/>
      <c r="RA289" s="337"/>
      <c r="RB289" s="337"/>
      <c r="RC289" s="337"/>
      <c r="RD289" s="337"/>
      <c r="RE289" s="336"/>
      <c r="RF289" s="336"/>
      <c r="RG289" s="336"/>
      <c r="RH289" s="336"/>
      <c r="RI289" s="336"/>
      <c r="RJ289" s="336"/>
      <c r="RK289" s="336"/>
      <c r="RL289" s="336"/>
      <c r="RM289" s="336"/>
      <c r="RN289" s="336"/>
      <c r="RO289" s="336"/>
    </row>
    <row r="290" spans="1:483" s="50" customFormat="1" ht="12" customHeight="1" outlineLevel="1" x14ac:dyDescent="0.2">
      <c r="A290" s="424"/>
      <c r="B290" s="192" t="s">
        <v>2</v>
      </c>
      <c r="C290" s="193" t="s">
        <v>297</v>
      </c>
      <c r="D290" s="194" t="s">
        <v>157</v>
      </c>
      <c r="E290" s="129">
        <f t="shared" si="5"/>
        <v>260</v>
      </c>
      <c r="F290" s="736" t="str">
        <f>$E289&amp;"="&amp;$E290&amp;"+"&amp;$E294</f>
        <v>259=260+264</v>
      </c>
      <c r="G290" s="236" t="s">
        <v>1131</v>
      </c>
      <c r="H290" s="415" t="s">
        <v>341</v>
      </c>
      <c r="I290" s="416" t="s">
        <v>342</v>
      </c>
      <c r="J290" s="416"/>
      <c r="K290" s="132"/>
      <c r="L290" s="131"/>
      <c r="M290" s="128"/>
      <c r="N290" s="132"/>
      <c r="O290" s="131"/>
      <c r="P290" s="128"/>
      <c r="Q290" s="132"/>
      <c r="R290" s="131"/>
      <c r="S290" s="128"/>
      <c r="T290" s="132"/>
      <c r="U290" s="131"/>
      <c r="V290" s="128"/>
      <c r="W290" s="130"/>
      <c r="X290" s="131"/>
      <c r="Y290" s="128"/>
      <c r="Z290" s="130"/>
      <c r="AA290" s="131"/>
      <c r="AB290" s="128"/>
      <c r="AC290" s="132"/>
      <c r="AD290" s="131"/>
      <c r="AE290" s="128"/>
      <c r="AF290" s="130"/>
      <c r="AG290" s="131"/>
      <c r="AH290" s="128"/>
      <c r="AI290" s="132"/>
      <c r="AJ290" s="131"/>
      <c r="AK290" s="128"/>
      <c r="AL290" s="141"/>
      <c r="AM290" s="131"/>
      <c r="AN290" s="128"/>
      <c r="AO290" s="141"/>
      <c r="AP290" s="131"/>
      <c r="AQ290" s="128"/>
      <c r="AR290" s="132"/>
      <c r="AS290" s="131"/>
      <c r="AT290" s="128"/>
      <c r="AU290" s="132"/>
      <c r="AV290" s="131"/>
      <c r="AW290" s="128"/>
      <c r="AX290" s="132"/>
      <c r="AY290" s="131"/>
      <c r="AZ290" s="128"/>
      <c r="BA290" s="132"/>
      <c r="BB290" s="131"/>
      <c r="BC290" s="128"/>
      <c r="BD290" s="130"/>
      <c r="BE290" s="131"/>
      <c r="BF290" s="128"/>
      <c r="BG290" s="130"/>
      <c r="BH290" s="131"/>
      <c r="BI290" s="128"/>
      <c r="BJ290" s="132"/>
      <c r="BK290" s="131"/>
      <c r="BL290" s="128"/>
      <c r="BM290" s="130"/>
      <c r="BN290" s="131"/>
      <c r="BO290" s="128"/>
      <c r="BP290" s="132"/>
      <c r="BQ290" s="131"/>
      <c r="BR290" s="128"/>
      <c r="BS290" s="130"/>
      <c r="BT290" s="131"/>
      <c r="BU290" s="128"/>
      <c r="BV290" s="141"/>
      <c r="BW290" s="131"/>
      <c r="BX290" s="128"/>
      <c r="BY290" s="132"/>
      <c r="BZ290" s="131"/>
      <c r="CA290" s="128"/>
      <c r="CB290" s="132"/>
      <c r="CC290" s="131"/>
      <c r="CD290" s="128"/>
      <c r="CE290" s="132"/>
      <c r="CF290" s="131"/>
      <c r="CG290" s="128"/>
      <c r="CH290" s="132"/>
      <c r="CI290" s="131"/>
      <c r="CJ290" s="128"/>
      <c r="CK290" s="130"/>
      <c r="CL290" s="131"/>
      <c r="CM290" s="128"/>
      <c r="CN290" s="130"/>
      <c r="CO290" s="131"/>
      <c r="CP290" s="128"/>
      <c r="CQ290" s="132"/>
      <c r="CR290" s="131"/>
      <c r="CS290" s="128"/>
      <c r="CT290" s="130"/>
      <c r="CU290" s="131"/>
      <c r="CV290" s="128"/>
      <c r="CW290" s="132"/>
      <c r="CX290" s="131"/>
      <c r="CY290" s="128"/>
      <c r="CZ290" s="130"/>
      <c r="DA290" s="131"/>
      <c r="DB290" s="128"/>
      <c r="DC290" s="141"/>
      <c r="DD290" s="131"/>
      <c r="DE290" s="128"/>
      <c r="DF290" s="132"/>
      <c r="DG290" s="131"/>
      <c r="DH290" s="128"/>
      <c r="DI290" s="132"/>
      <c r="DJ290" s="131"/>
      <c r="DK290" s="128"/>
      <c r="DL290" s="132"/>
      <c r="DM290" s="131"/>
      <c r="DN290" s="128"/>
      <c r="DO290" s="132"/>
      <c r="DP290" s="131"/>
      <c r="DQ290" s="128"/>
      <c r="DR290" s="130"/>
      <c r="DS290" s="131"/>
      <c r="DT290" s="128"/>
      <c r="DU290" s="130"/>
      <c r="DV290" s="131"/>
      <c r="DW290" s="128"/>
      <c r="DX290" s="132"/>
      <c r="DY290" s="131"/>
      <c r="DZ290" s="128"/>
      <c r="EA290" s="130"/>
      <c r="EB290" s="131"/>
      <c r="EC290" s="128"/>
      <c r="ED290" s="132"/>
      <c r="EE290" s="131"/>
      <c r="EF290" s="128"/>
      <c r="EG290" s="130"/>
      <c r="EH290" s="131"/>
      <c r="EI290" s="128"/>
      <c r="EJ290" s="141"/>
      <c r="EK290" s="131"/>
      <c r="EL290" s="128"/>
      <c r="EM290" s="132"/>
      <c r="EN290" s="131"/>
      <c r="EO290" s="128"/>
      <c r="EP290" s="132"/>
      <c r="EQ290" s="131"/>
      <c r="ER290" s="128"/>
      <c r="ES290" s="132"/>
      <c r="ET290" s="131"/>
      <c r="EU290" s="128"/>
      <c r="EV290" s="132"/>
      <c r="EW290" s="131"/>
      <c r="EX290" s="128"/>
      <c r="EY290" s="130"/>
      <c r="EZ290" s="131"/>
      <c r="FA290" s="128"/>
      <c r="FB290" s="130"/>
      <c r="FC290" s="131"/>
      <c r="FD290" s="128"/>
      <c r="FE290" s="132"/>
      <c r="FF290" s="131"/>
      <c r="FG290" s="128"/>
      <c r="FH290" s="130"/>
      <c r="FI290" s="131"/>
      <c r="FJ290" s="128"/>
      <c r="FK290" s="132"/>
      <c r="FL290" s="131"/>
      <c r="FM290" s="128"/>
      <c r="FN290" s="130"/>
      <c r="FO290" s="131"/>
      <c r="FP290" s="128"/>
      <c r="FQ290" s="141"/>
      <c r="FR290" s="131"/>
      <c r="FS290" s="128"/>
      <c r="FT290" s="132"/>
      <c r="FU290" s="131"/>
      <c r="FV290" s="128"/>
      <c r="FW290" s="132"/>
      <c r="FX290" s="131"/>
      <c r="FY290" s="128"/>
      <c r="FZ290" s="132"/>
      <c r="GA290" s="131"/>
      <c r="GB290" s="128"/>
      <c r="GC290" s="132"/>
      <c r="GD290" s="131"/>
      <c r="GE290" s="128"/>
      <c r="GF290" s="130"/>
      <c r="GG290" s="131"/>
      <c r="GH290" s="128"/>
      <c r="GI290" s="130"/>
      <c r="GJ290" s="131"/>
      <c r="GK290" s="128"/>
      <c r="GL290" s="132"/>
      <c r="GM290" s="131"/>
      <c r="GN290" s="128"/>
      <c r="GO290" s="130"/>
      <c r="GP290" s="131"/>
      <c r="GQ290" s="128"/>
      <c r="GR290" s="132"/>
      <c r="GS290" s="131"/>
      <c r="GT290" s="128"/>
      <c r="GU290" s="130"/>
      <c r="GV290" s="131"/>
      <c r="GW290" s="128"/>
      <c r="GX290" s="141"/>
      <c r="GY290" s="131"/>
      <c r="GZ290" s="128"/>
      <c r="HA290" s="132"/>
      <c r="HB290" s="131"/>
      <c r="HC290" s="128"/>
      <c r="HD290" s="132"/>
      <c r="HE290" s="131"/>
      <c r="HF290" s="128"/>
      <c r="HG290" s="132"/>
      <c r="HH290" s="131"/>
      <c r="HI290" s="128"/>
      <c r="HJ290" s="132"/>
      <c r="HK290" s="131"/>
      <c r="HL290" s="128"/>
      <c r="HM290" s="130"/>
      <c r="HN290" s="131"/>
      <c r="HO290" s="128"/>
      <c r="HP290" s="130"/>
      <c r="HQ290" s="131"/>
      <c r="HR290" s="128"/>
      <c r="HS290" s="132"/>
      <c r="HT290" s="131"/>
      <c r="HU290" s="128"/>
      <c r="HV290" s="130"/>
      <c r="HW290" s="131"/>
      <c r="HX290" s="128"/>
      <c r="HY290" s="132"/>
      <c r="HZ290" s="131"/>
      <c r="IA290" s="128"/>
      <c r="IB290" s="130"/>
      <c r="IC290" s="131"/>
      <c r="ID290" s="128"/>
      <c r="IE290" s="141"/>
      <c r="IF290" s="131"/>
      <c r="IG290" s="128"/>
      <c r="IH290" s="132"/>
      <c r="II290" s="131"/>
      <c r="IJ290" s="128"/>
      <c r="IK290" s="132"/>
      <c r="IL290" s="131"/>
      <c r="IM290" s="128"/>
      <c r="IN290" s="132"/>
      <c r="IO290" s="131"/>
      <c r="IP290" s="128"/>
      <c r="IQ290" s="132"/>
      <c r="IR290" s="131"/>
      <c r="IS290" s="128"/>
      <c r="IT290" s="130"/>
      <c r="IU290" s="131"/>
      <c r="IV290" s="128"/>
      <c r="IW290" s="130"/>
      <c r="IX290" s="131"/>
      <c r="IY290" s="128"/>
      <c r="IZ290" s="132"/>
      <c r="JA290" s="131"/>
      <c r="JB290" s="128"/>
      <c r="JC290" s="130"/>
      <c r="JD290" s="131"/>
      <c r="JE290" s="128"/>
      <c r="JF290" s="132"/>
      <c r="JG290" s="131"/>
      <c r="JH290" s="128"/>
      <c r="JI290" s="130"/>
      <c r="JJ290" s="131"/>
      <c r="JK290" s="128"/>
      <c r="JL290" s="141"/>
      <c r="JM290" s="131"/>
      <c r="JN290" s="128"/>
      <c r="JO290" s="132"/>
      <c r="JP290" s="131"/>
      <c r="JQ290" s="128"/>
      <c r="JR290" s="132"/>
      <c r="JS290" s="131"/>
      <c r="JT290" s="128"/>
      <c r="JU290" s="132"/>
      <c r="JV290" s="131"/>
      <c r="JW290" s="128"/>
      <c r="JX290" s="132"/>
      <c r="JY290" s="131"/>
      <c r="JZ290" s="128"/>
      <c r="KA290" s="130"/>
      <c r="KB290" s="131"/>
      <c r="KC290" s="128"/>
      <c r="KD290" s="130"/>
      <c r="KE290" s="131"/>
      <c r="KF290" s="128"/>
      <c r="KG290" s="132"/>
      <c r="KH290" s="131"/>
      <c r="KI290" s="128"/>
      <c r="KJ290" s="130"/>
      <c r="KK290" s="131"/>
      <c r="KL290" s="128"/>
      <c r="KM290" s="132"/>
      <c r="KN290" s="131"/>
      <c r="KO290" s="128"/>
      <c r="KP290" s="130"/>
      <c r="KQ290" s="131"/>
      <c r="KR290" s="128"/>
      <c r="KS290" s="141"/>
      <c r="KT290" s="131"/>
      <c r="KU290" s="128"/>
      <c r="KV290" s="132"/>
      <c r="KW290" s="131"/>
      <c r="KX290" s="128"/>
      <c r="KY290" s="132"/>
      <c r="KZ290" s="131"/>
      <c r="LA290" s="128"/>
      <c r="LB290" s="132"/>
      <c r="LC290" s="131"/>
      <c r="LD290" s="128"/>
      <c r="LE290" s="132"/>
      <c r="LF290" s="131"/>
      <c r="LG290" s="128"/>
      <c r="LH290" s="130"/>
      <c r="LI290" s="131"/>
      <c r="LJ290" s="128"/>
      <c r="LK290" s="130"/>
      <c r="LL290" s="131"/>
      <c r="LM290" s="128"/>
      <c r="LN290" s="132"/>
      <c r="LO290" s="131"/>
      <c r="LP290" s="128"/>
      <c r="LQ290" s="130"/>
      <c r="LR290" s="131"/>
      <c r="LS290" s="128"/>
      <c r="LT290" s="132"/>
      <c r="LU290" s="131"/>
      <c r="LV290" s="128"/>
      <c r="LW290" s="130"/>
      <c r="LX290" s="131"/>
      <c r="LY290" s="128"/>
      <c r="LZ290" s="141"/>
      <c r="MA290" s="131"/>
      <c r="MB290" s="128"/>
      <c r="MC290" s="132"/>
      <c r="MD290" s="131"/>
      <c r="ME290" s="128"/>
      <c r="MF290" s="132"/>
      <c r="MG290" s="131"/>
      <c r="MH290" s="128"/>
      <c r="MI290" s="132"/>
      <c r="MJ290" s="131"/>
      <c r="MK290" s="128"/>
      <c r="ML290" s="132"/>
      <c r="MM290" s="131"/>
      <c r="MN290" s="128"/>
      <c r="MO290" s="130"/>
      <c r="MP290" s="131"/>
      <c r="MQ290" s="128"/>
      <c r="MR290" s="130"/>
      <c r="MS290" s="131"/>
      <c r="MT290" s="128"/>
      <c r="MU290" s="132"/>
      <c r="MV290" s="131"/>
      <c r="MW290" s="128"/>
      <c r="MX290" s="130"/>
      <c r="MY290" s="131"/>
      <c r="MZ290" s="128"/>
      <c r="NA290" s="132"/>
      <c r="NB290" s="131"/>
      <c r="NC290" s="128"/>
      <c r="ND290" s="130"/>
      <c r="NE290" s="131"/>
      <c r="NF290" s="128"/>
      <c r="NG290" s="141"/>
      <c r="NH290" s="131"/>
      <c r="NI290" s="128"/>
      <c r="NJ290" s="132"/>
      <c r="NK290" s="131"/>
      <c r="NL290" s="128"/>
      <c r="NM290" s="132"/>
      <c r="NN290" s="131"/>
      <c r="NO290" s="128"/>
      <c r="NP290" s="132"/>
      <c r="NQ290" s="131"/>
      <c r="NR290" s="128"/>
      <c r="NS290" s="132"/>
      <c r="NT290" s="131"/>
      <c r="NU290" s="128"/>
      <c r="NV290" s="130"/>
      <c r="NW290" s="131"/>
      <c r="NX290" s="128"/>
      <c r="NY290" s="130"/>
      <c r="NZ290" s="131"/>
      <c r="OA290" s="128"/>
      <c r="OB290" s="132"/>
      <c r="OC290" s="131"/>
      <c r="OD290" s="128"/>
      <c r="OE290" s="130"/>
      <c r="OF290" s="131"/>
      <c r="OG290" s="128"/>
      <c r="OH290" s="132"/>
      <c r="OI290" s="131"/>
      <c r="OJ290" s="128"/>
      <c r="OK290" s="130"/>
      <c r="OL290" s="131"/>
      <c r="OM290" s="128"/>
      <c r="ON290" s="141"/>
      <c r="OO290" s="131"/>
      <c r="OP290" s="128"/>
      <c r="OQ290" s="132"/>
      <c r="OR290" s="131"/>
      <c r="OS290" s="128"/>
      <c r="OT290" s="132"/>
      <c r="OU290" s="131"/>
      <c r="OV290" s="128"/>
      <c r="OW290" s="132"/>
      <c r="OX290" s="131"/>
      <c r="OY290" s="128"/>
      <c r="OZ290" s="132"/>
      <c r="PA290" s="131"/>
      <c r="PB290" s="128"/>
      <c r="PC290" s="130"/>
      <c r="PD290" s="131"/>
      <c r="PE290" s="128"/>
      <c r="PF290" s="130"/>
      <c r="PG290" s="131"/>
      <c r="PH290" s="128"/>
      <c r="PI290" s="130"/>
      <c r="PJ290" s="131"/>
      <c r="PK290" s="128"/>
      <c r="PL290" s="130"/>
      <c r="PM290" s="131"/>
      <c r="PN290" s="128"/>
      <c r="PO290" s="132"/>
      <c r="PP290" s="131"/>
      <c r="PQ290" s="128"/>
      <c r="PR290" s="130"/>
      <c r="PS290" s="131"/>
      <c r="PT290" s="128"/>
      <c r="PU290" s="132"/>
      <c r="PV290" s="131"/>
      <c r="PW290" s="128"/>
      <c r="PX290" s="304"/>
      <c r="PY290" s="131"/>
      <c r="PZ290" s="532"/>
      <c r="QA290" s="343"/>
      <c r="QB290" s="343"/>
      <c r="QC290" s="343"/>
      <c r="QD290" s="343"/>
      <c r="QE290" s="343"/>
      <c r="QF290" s="343"/>
      <c r="QG290" s="343"/>
      <c r="QH290" s="343"/>
      <c r="QI290" s="343"/>
      <c r="QJ290" s="343"/>
      <c r="QK290" s="343"/>
      <c r="QL290" s="343"/>
      <c r="QM290" s="343"/>
      <c r="QN290" s="343"/>
      <c r="QO290" s="343"/>
      <c r="QP290" s="343"/>
      <c r="QQ290" s="343"/>
      <c r="QR290" s="343"/>
      <c r="QS290" s="343"/>
      <c r="QT290" s="343"/>
      <c r="QU290" s="343"/>
      <c r="QV290" s="343"/>
      <c r="QW290" s="337"/>
      <c r="QX290" s="337"/>
      <c r="QY290" s="337"/>
      <c r="QZ290" s="337"/>
      <c r="RA290" s="337"/>
      <c r="RB290" s="337"/>
      <c r="RC290" s="337"/>
      <c r="RD290" s="337"/>
      <c r="RE290" s="336"/>
      <c r="RF290" s="336"/>
      <c r="RG290" s="336"/>
      <c r="RH290" s="336"/>
      <c r="RI290" s="336"/>
      <c r="RJ290" s="336"/>
      <c r="RK290" s="336"/>
      <c r="RL290" s="336"/>
      <c r="RM290" s="336"/>
      <c r="RN290" s="336"/>
      <c r="RO290" s="336"/>
    </row>
    <row r="291" spans="1:483" s="50" customFormat="1" ht="12" customHeight="1" outlineLevel="1" x14ac:dyDescent="0.2">
      <c r="A291" s="424"/>
      <c r="B291" s="192" t="s">
        <v>2</v>
      </c>
      <c r="C291" s="193" t="s">
        <v>297</v>
      </c>
      <c r="D291" s="194" t="s">
        <v>157</v>
      </c>
      <c r="E291" s="129">
        <f t="shared" si="5"/>
        <v>261</v>
      </c>
      <c r="F291" s="412" t="str">
        <f>$E290&amp;"="&amp;$E291&amp;"+"&amp;$E292&amp;"+"&amp;E293</f>
        <v>260=261+262+263</v>
      </c>
      <c r="G291" s="236" t="s">
        <v>1131</v>
      </c>
      <c r="H291" s="415" t="s">
        <v>675</v>
      </c>
      <c r="I291" s="416" t="s">
        <v>537</v>
      </c>
      <c r="J291" s="416" t="s">
        <v>538</v>
      </c>
      <c r="K291" s="158"/>
      <c r="L291" s="156"/>
      <c r="M291" s="298"/>
      <c r="N291" s="158"/>
      <c r="O291" s="156"/>
      <c r="P291" s="298"/>
      <c r="Q291" s="158"/>
      <c r="R291" s="156"/>
      <c r="S291" s="298"/>
      <c r="T291" s="158"/>
      <c r="U291" s="156"/>
      <c r="V291" s="298"/>
      <c r="W291" s="160"/>
      <c r="X291" s="156"/>
      <c r="Y291" s="298"/>
      <c r="Z291" s="160"/>
      <c r="AA291" s="156"/>
      <c r="AB291" s="298"/>
      <c r="AC291" s="158"/>
      <c r="AD291" s="156"/>
      <c r="AE291" s="298"/>
      <c r="AF291" s="160"/>
      <c r="AG291" s="156"/>
      <c r="AH291" s="298"/>
      <c r="AI291" s="158"/>
      <c r="AJ291" s="156"/>
      <c r="AK291" s="298"/>
      <c r="AL291" s="155"/>
      <c r="AM291" s="156"/>
      <c r="AN291" s="298"/>
      <c r="AO291" s="155"/>
      <c r="AP291" s="156"/>
      <c r="AQ291" s="298"/>
      <c r="AR291" s="158"/>
      <c r="AS291" s="156"/>
      <c r="AT291" s="298"/>
      <c r="AU291" s="158"/>
      <c r="AV291" s="156"/>
      <c r="AW291" s="298"/>
      <c r="AX291" s="158"/>
      <c r="AY291" s="156"/>
      <c r="AZ291" s="298"/>
      <c r="BA291" s="158"/>
      <c r="BB291" s="156"/>
      <c r="BC291" s="298"/>
      <c r="BD291" s="160"/>
      <c r="BE291" s="156"/>
      <c r="BF291" s="298"/>
      <c r="BG291" s="160"/>
      <c r="BH291" s="156"/>
      <c r="BI291" s="298"/>
      <c r="BJ291" s="158"/>
      <c r="BK291" s="156"/>
      <c r="BL291" s="298"/>
      <c r="BM291" s="160"/>
      <c r="BN291" s="156"/>
      <c r="BO291" s="298"/>
      <c r="BP291" s="158"/>
      <c r="BQ291" s="156"/>
      <c r="BR291" s="298"/>
      <c r="BS291" s="160"/>
      <c r="BT291" s="156"/>
      <c r="BU291" s="298"/>
      <c r="BV291" s="155"/>
      <c r="BW291" s="156"/>
      <c r="BX291" s="298"/>
      <c r="BY291" s="158"/>
      <c r="BZ291" s="156"/>
      <c r="CA291" s="298"/>
      <c r="CB291" s="158"/>
      <c r="CC291" s="156"/>
      <c r="CD291" s="298"/>
      <c r="CE291" s="158"/>
      <c r="CF291" s="156"/>
      <c r="CG291" s="298"/>
      <c r="CH291" s="158"/>
      <c r="CI291" s="156"/>
      <c r="CJ291" s="298"/>
      <c r="CK291" s="160"/>
      <c r="CL291" s="156"/>
      <c r="CM291" s="298"/>
      <c r="CN291" s="160"/>
      <c r="CO291" s="156"/>
      <c r="CP291" s="298"/>
      <c r="CQ291" s="158"/>
      <c r="CR291" s="156"/>
      <c r="CS291" s="298"/>
      <c r="CT291" s="160"/>
      <c r="CU291" s="156"/>
      <c r="CV291" s="298"/>
      <c r="CW291" s="158"/>
      <c r="CX291" s="156"/>
      <c r="CY291" s="298"/>
      <c r="CZ291" s="160"/>
      <c r="DA291" s="156"/>
      <c r="DB291" s="298"/>
      <c r="DC291" s="155"/>
      <c r="DD291" s="156"/>
      <c r="DE291" s="298"/>
      <c r="DF291" s="158"/>
      <c r="DG291" s="156"/>
      <c r="DH291" s="298"/>
      <c r="DI291" s="158"/>
      <c r="DJ291" s="156"/>
      <c r="DK291" s="298"/>
      <c r="DL291" s="158"/>
      <c r="DM291" s="156"/>
      <c r="DN291" s="298"/>
      <c r="DO291" s="158"/>
      <c r="DP291" s="156"/>
      <c r="DQ291" s="298"/>
      <c r="DR291" s="160"/>
      <c r="DS291" s="156"/>
      <c r="DT291" s="298"/>
      <c r="DU291" s="160"/>
      <c r="DV291" s="156"/>
      <c r="DW291" s="298"/>
      <c r="DX291" s="158"/>
      <c r="DY291" s="156"/>
      <c r="DZ291" s="298"/>
      <c r="EA291" s="160"/>
      <c r="EB291" s="156"/>
      <c r="EC291" s="298"/>
      <c r="ED291" s="158"/>
      <c r="EE291" s="156"/>
      <c r="EF291" s="298"/>
      <c r="EG291" s="160"/>
      <c r="EH291" s="156"/>
      <c r="EI291" s="298"/>
      <c r="EJ291" s="155"/>
      <c r="EK291" s="156"/>
      <c r="EL291" s="298"/>
      <c r="EM291" s="158"/>
      <c r="EN291" s="156"/>
      <c r="EO291" s="298"/>
      <c r="EP291" s="158"/>
      <c r="EQ291" s="156"/>
      <c r="ER291" s="298"/>
      <c r="ES291" s="158"/>
      <c r="ET291" s="156"/>
      <c r="EU291" s="298"/>
      <c r="EV291" s="158"/>
      <c r="EW291" s="156"/>
      <c r="EX291" s="298"/>
      <c r="EY291" s="160"/>
      <c r="EZ291" s="156"/>
      <c r="FA291" s="298"/>
      <c r="FB291" s="160"/>
      <c r="FC291" s="156"/>
      <c r="FD291" s="298"/>
      <c r="FE291" s="158"/>
      <c r="FF291" s="156"/>
      <c r="FG291" s="298"/>
      <c r="FH291" s="160"/>
      <c r="FI291" s="156"/>
      <c r="FJ291" s="298"/>
      <c r="FK291" s="158"/>
      <c r="FL291" s="156"/>
      <c r="FM291" s="298"/>
      <c r="FN291" s="160"/>
      <c r="FO291" s="156"/>
      <c r="FP291" s="298"/>
      <c r="FQ291" s="155"/>
      <c r="FR291" s="156"/>
      <c r="FS291" s="298"/>
      <c r="FT291" s="158"/>
      <c r="FU291" s="156"/>
      <c r="FV291" s="298"/>
      <c r="FW291" s="158"/>
      <c r="FX291" s="156"/>
      <c r="FY291" s="298"/>
      <c r="FZ291" s="158"/>
      <c r="GA291" s="156"/>
      <c r="GB291" s="298"/>
      <c r="GC291" s="158"/>
      <c r="GD291" s="156"/>
      <c r="GE291" s="298"/>
      <c r="GF291" s="160"/>
      <c r="GG291" s="156"/>
      <c r="GH291" s="298"/>
      <c r="GI291" s="160"/>
      <c r="GJ291" s="156"/>
      <c r="GK291" s="298"/>
      <c r="GL291" s="158"/>
      <c r="GM291" s="156"/>
      <c r="GN291" s="298"/>
      <c r="GO291" s="160"/>
      <c r="GP291" s="156"/>
      <c r="GQ291" s="298"/>
      <c r="GR291" s="158"/>
      <c r="GS291" s="156"/>
      <c r="GT291" s="298"/>
      <c r="GU291" s="160"/>
      <c r="GV291" s="156"/>
      <c r="GW291" s="298"/>
      <c r="GX291" s="155"/>
      <c r="GY291" s="156"/>
      <c r="GZ291" s="298"/>
      <c r="HA291" s="158"/>
      <c r="HB291" s="156"/>
      <c r="HC291" s="298"/>
      <c r="HD291" s="158"/>
      <c r="HE291" s="156"/>
      <c r="HF291" s="298"/>
      <c r="HG291" s="158"/>
      <c r="HH291" s="156"/>
      <c r="HI291" s="298"/>
      <c r="HJ291" s="158"/>
      <c r="HK291" s="156"/>
      <c r="HL291" s="298"/>
      <c r="HM291" s="160"/>
      <c r="HN291" s="156"/>
      <c r="HO291" s="298"/>
      <c r="HP291" s="160"/>
      <c r="HQ291" s="156"/>
      <c r="HR291" s="298"/>
      <c r="HS291" s="158"/>
      <c r="HT291" s="156"/>
      <c r="HU291" s="298"/>
      <c r="HV291" s="160"/>
      <c r="HW291" s="156"/>
      <c r="HX291" s="298"/>
      <c r="HY291" s="158"/>
      <c r="HZ291" s="156"/>
      <c r="IA291" s="298"/>
      <c r="IB291" s="160"/>
      <c r="IC291" s="156"/>
      <c r="ID291" s="298"/>
      <c r="IE291" s="155"/>
      <c r="IF291" s="156"/>
      <c r="IG291" s="298"/>
      <c r="IH291" s="158"/>
      <c r="II291" s="156"/>
      <c r="IJ291" s="298"/>
      <c r="IK291" s="158"/>
      <c r="IL291" s="156"/>
      <c r="IM291" s="298"/>
      <c r="IN291" s="158"/>
      <c r="IO291" s="156"/>
      <c r="IP291" s="298"/>
      <c r="IQ291" s="158"/>
      <c r="IR291" s="156"/>
      <c r="IS291" s="298"/>
      <c r="IT291" s="160"/>
      <c r="IU291" s="156"/>
      <c r="IV291" s="298"/>
      <c r="IW291" s="160"/>
      <c r="IX291" s="156"/>
      <c r="IY291" s="298"/>
      <c r="IZ291" s="158"/>
      <c r="JA291" s="156"/>
      <c r="JB291" s="298"/>
      <c r="JC291" s="160"/>
      <c r="JD291" s="156"/>
      <c r="JE291" s="298"/>
      <c r="JF291" s="158"/>
      <c r="JG291" s="156"/>
      <c r="JH291" s="298"/>
      <c r="JI291" s="160"/>
      <c r="JJ291" s="156"/>
      <c r="JK291" s="298"/>
      <c r="JL291" s="155"/>
      <c r="JM291" s="156"/>
      <c r="JN291" s="298"/>
      <c r="JO291" s="158"/>
      <c r="JP291" s="156"/>
      <c r="JQ291" s="298"/>
      <c r="JR291" s="158"/>
      <c r="JS291" s="156"/>
      <c r="JT291" s="298"/>
      <c r="JU291" s="158"/>
      <c r="JV291" s="156"/>
      <c r="JW291" s="298"/>
      <c r="JX291" s="158"/>
      <c r="JY291" s="156"/>
      <c r="JZ291" s="298"/>
      <c r="KA291" s="160"/>
      <c r="KB291" s="156"/>
      <c r="KC291" s="298"/>
      <c r="KD291" s="160"/>
      <c r="KE291" s="156"/>
      <c r="KF291" s="298"/>
      <c r="KG291" s="158"/>
      <c r="KH291" s="156"/>
      <c r="KI291" s="298"/>
      <c r="KJ291" s="160"/>
      <c r="KK291" s="156"/>
      <c r="KL291" s="298"/>
      <c r="KM291" s="158"/>
      <c r="KN291" s="156"/>
      <c r="KO291" s="298"/>
      <c r="KP291" s="160"/>
      <c r="KQ291" s="156"/>
      <c r="KR291" s="298"/>
      <c r="KS291" s="155"/>
      <c r="KT291" s="156"/>
      <c r="KU291" s="298"/>
      <c r="KV291" s="158"/>
      <c r="KW291" s="156"/>
      <c r="KX291" s="298"/>
      <c r="KY291" s="158"/>
      <c r="KZ291" s="156"/>
      <c r="LA291" s="298"/>
      <c r="LB291" s="158"/>
      <c r="LC291" s="156"/>
      <c r="LD291" s="298"/>
      <c r="LE291" s="158"/>
      <c r="LF291" s="156"/>
      <c r="LG291" s="298"/>
      <c r="LH291" s="160"/>
      <c r="LI291" s="156"/>
      <c r="LJ291" s="298"/>
      <c r="LK291" s="160"/>
      <c r="LL291" s="156"/>
      <c r="LM291" s="298"/>
      <c r="LN291" s="158"/>
      <c r="LO291" s="156"/>
      <c r="LP291" s="298"/>
      <c r="LQ291" s="160"/>
      <c r="LR291" s="156"/>
      <c r="LS291" s="298"/>
      <c r="LT291" s="158"/>
      <c r="LU291" s="156"/>
      <c r="LV291" s="298"/>
      <c r="LW291" s="160"/>
      <c r="LX291" s="156"/>
      <c r="LY291" s="298"/>
      <c r="LZ291" s="155"/>
      <c r="MA291" s="156"/>
      <c r="MB291" s="298"/>
      <c r="MC291" s="158"/>
      <c r="MD291" s="156"/>
      <c r="ME291" s="298"/>
      <c r="MF291" s="158"/>
      <c r="MG291" s="156"/>
      <c r="MH291" s="298"/>
      <c r="MI291" s="158"/>
      <c r="MJ291" s="156"/>
      <c r="MK291" s="298"/>
      <c r="ML291" s="158"/>
      <c r="MM291" s="156"/>
      <c r="MN291" s="298"/>
      <c r="MO291" s="160"/>
      <c r="MP291" s="156"/>
      <c r="MQ291" s="298"/>
      <c r="MR291" s="160"/>
      <c r="MS291" s="156"/>
      <c r="MT291" s="298"/>
      <c r="MU291" s="158"/>
      <c r="MV291" s="156"/>
      <c r="MW291" s="298"/>
      <c r="MX291" s="160"/>
      <c r="MY291" s="156"/>
      <c r="MZ291" s="298"/>
      <c r="NA291" s="158"/>
      <c r="NB291" s="156"/>
      <c r="NC291" s="298"/>
      <c r="ND291" s="160"/>
      <c r="NE291" s="156"/>
      <c r="NF291" s="298"/>
      <c r="NG291" s="155"/>
      <c r="NH291" s="156"/>
      <c r="NI291" s="298"/>
      <c r="NJ291" s="158"/>
      <c r="NK291" s="156"/>
      <c r="NL291" s="298"/>
      <c r="NM291" s="158"/>
      <c r="NN291" s="156"/>
      <c r="NO291" s="298"/>
      <c r="NP291" s="158"/>
      <c r="NQ291" s="156"/>
      <c r="NR291" s="298"/>
      <c r="NS291" s="158"/>
      <c r="NT291" s="156"/>
      <c r="NU291" s="298"/>
      <c r="NV291" s="160"/>
      <c r="NW291" s="156"/>
      <c r="NX291" s="298"/>
      <c r="NY291" s="160"/>
      <c r="NZ291" s="156"/>
      <c r="OA291" s="298"/>
      <c r="OB291" s="158"/>
      <c r="OC291" s="156"/>
      <c r="OD291" s="298"/>
      <c r="OE291" s="160"/>
      <c r="OF291" s="156"/>
      <c r="OG291" s="298"/>
      <c r="OH291" s="158"/>
      <c r="OI291" s="156"/>
      <c r="OJ291" s="298"/>
      <c r="OK291" s="160"/>
      <c r="OL291" s="156"/>
      <c r="OM291" s="298"/>
      <c r="ON291" s="155"/>
      <c r="OO291" s="156"/>
      <c r="OP291" s="298"/>
      <c r="OQ291" s="158"/>
      <c r="OR291" s="156"/>
      <c r="OS291" s="298"/>
      <c r="OT291" s="158"/>
      <c r="OU291" s="156"/>
      <c r="OV291" s="298"/>
      <c r="OW291" s="158"/>
      <c r="OX291" s="156"/>
      <c r="OY291" s="298"/>
      <c r="OZ291" s="158"/>
      <c r="PA291" s="156"/>
      <c r="PB291" s="298"/>
      <c r="PC291" s="160"/>
      <c r="PD291" s="156"/>
      <c r="PE291" s="298"/>
      <c r="PF291" s="160"/>
      <c r="PG291" s="156"/>
      <c r="PH291" s="298"/>
      <c r="PI291" s="130"/>
      <c r="PJ291" s="131"/>
      <c r="PK291" s="128"/>
      <c r="PL291" s="130"/>
      <c r="PM291" s="131"/>
      <c r="PN291" s="128"/>
      <c r="PO291" s="158"/>
      <c r="PP291" s="156"/>
      <c r="PQ291" s="298"/>
      <c r="PR291" s="160"/>
      <c r="PS291" s="156"/>
      <c r="PT291" s="298"/>
      <c r="PU291" s="158"/>
      <c r="PV291" s="156"/>
      <c r="PW291" s="298"/>
      <c r="PX291" s="307"/>
      <c r="PY291" s="156"/>
      <c r="PZ291" s="536"/>
      <c r="QA291" s="343"/>
      <c r="QB291" s="343"/>
      <c r="QC291" s="343"/>
      <c r="QD291" s="343"/>
      <c r="QE291" s="343"/>
      <c r="QF291" s="343"/>
      <c r="QG291" s="343"/>
      <c r="QH291" s="343"/>
      <c r="QI291" s="343"/>
      <c r="QJ291" s="343"/>
      <c r="QK291" s="343"/>
      <c r="QL291" s="343"/>
      <c r="QM291" s="343"/>
      <c r="QN291" s="343"/>
      <c r="QO291" s="343"/>
      <c r="QP291" s="343"/>
      <c r="QQ291" s="343"/>
      <c r="QR291" s="343"/>
      <c r="QS291" s="343"/>
      <c r="QT291" s="343"/>
      <c r="QU291" s="343"/>
      <c r="QV291" s="343"/>
      <c r="QW291" s="337"/>
      <c r="QX291" s="337"/>
      <c r="QY291" s="337"/>
      <c r="QZ291" s="337"/>
      <c r="RA291" s="337"/>
      <c r="RB291" s="337"/>
      <c r="RC291" s="337"/>
      <c r="RD291" s="337"/>
      <c r="RE291" s="336"/>
      <c r="RF291" s="336"/>
      <c r="RG291" s="336"/>
      <c r="RH291" s="336"/>
      <c r="RI291" s="336"/>
      <c r="RJ291" s="336"/>
      <c r="RK291" s="336"/>
      <c r="RL291" s="336"/>
      <c r="RM291" s="336"/>
      <c r="RN291" s="336"/>
      <c r="RO291" s="336"/>
    </row>
    <row r="292" spans="1:483" s="50" customFormat="1" ht="12" customHeight="1" outlineLevel="1" x14ac:dyDescent="0.2">
      <c r="A292" s="424"/>
      <c r="B292" s="192" t="s">
        <v>2</v>
      </c>
      <c r="C292" s="193" t="s">
        <v>297</v>
      </c>
      <c r="D292" s="194" t="s">
        <v>157</v>
      </c>
      <c r="E292" s="129">
        <f t="shared" si="5"/>
        <v>262</v>
      </c>
      <c r="F292" s="412">
        <f>E291</f>
        <v>261</v>
      </c>
      <c r="G292" s="236" t="s">
        <v>1131</v>
      </c>
      <c r="H292" s="415" t="s">
        <v>676</v>
      </c>
      <c r="I292" s="416" t="s">
        <v>539</v>
      </c>
      <c r="J292" s="416" t="s">
        <v>1193</v>
      </c>
      <c r="K292" s="158"/>
      <c r="L292" s="156"/>
      <c r="M292" s="157"/>
      <c r="N292" s="158"/>
      <c r="O292" s="156"/>
      <c r="P292" s="157"/>
      <c r="Q292" s="158"/>
      <c r="R292" s="156"/>
      <c r="S292" s="157"/>
      <c r="T292" s="158"/>
      <c r="U292" s="156"/>
      <c r="V292" s="157"/>
      <c r="W292" s="160"/>
      <c r="X292" s="156"/>
      <c r="Y292" s="157"/>
      <c r="Z292" s="160"/>
      <c r="AA292" s="156"/>
      <c r="AB292" s="157"/>
      <c r="AC292" s="158"/>
      <c r="AD292" s="156"/>
      <c r="AE292" s="157"/>
      <c r="AF292" s="160"/>
      <c r="AG292" s="156"/>
      <c r="AH292" s="157"/>
      <c r="AI292" s="158"/>
      <c r="AJ292" s="156"/>
      <c r="AK292" s="157"/>
      <c r="AL292" s="155"/>
      <c r="AM292" s="156"/>
      <c r="AN292" s="157"/>
      <c r="AO292" s="155"/>
      <c r="AP292" s="156"/>
      <c r="AQ292" s="157"/>
      <c r="AR292" s="158"/>
      <c r="AS292" s="156"/>
      <c r="AT292" s="157"/>
      <c r="AU292" s="158"/>
      <c r="AV292" s="156"/>
      <c r="AW292" s="157"/>
      <c r="AX292" s="158"/>
      <c r="AY292" s="156"/>
      <c r="AZ292" s="157"/>
      <c r="BA292" s="158"/>
      <c r="BB292" s="156"/>
      <c r="BC292" s="157"/>
      <c r="BD292" s="160"/>
      <c r="BE292" s="156"/>
      <c r="BF292" s="157"/>
      <c r="BG292" s="160"/>
      <c r="BH292" s="156"/>
      <c r="BI292" s="157"/>
      <c r="BJ292" s="158"/>
      <c r="BK292" s="156"/>
      <c r="BL292" s="157"/>
      <c r="BM292" s="160"/>
      <c r="BN292" s="156"/>
      <c r="BO292" s="157"/>
      <c r="BP292" s="158"/>
      <c r="BQ292" s="156"/>
      <c r="BR292" s="157"/>
      <c r="BS292" s="160"/>
      <c r="BT292" s="156"/>
      <c r="BU292" s="157"/>
      <c r="BV292" s="155"/>
      <c r="BW292" s="156"/>
      <c r="BX292" s="157"/>
      <c r="BY292" s="158"/>
      <c r="BZ292" s="156"/>
      <c r="CA292" s="157"/>
      <c r="CB292" s="158"/>
      <c r="CC292" s="156"/>
      <c r="CD292" s="157"/>
      <c r="CE292" s="158"/>
      <c r="CF292" s="156"/>
      <c r="CG292" s="157"/>
      <c r="CH292" s="158"/>
      <c r="CI292" s="156"/>
      <c r="CJ292" s="157"/>
      <c r="CK292" s="160"/>
      <c r="CL292" s="156"/>
      <c r="CM292" s="157"/>
      <c r="CN292" s="160"/>
      <c r="CO292" s="156"/>
      <c r="CP292" s="157"/>
      <c r="CQ292" s="158"/>
      <c r="CR292" s="156"/>
      <c r="CS292" s="157"/>
      <c r="CT292" s="160"/>
      <c r="CU292" s="156"/>
      <c r="CV292" s="157"/>
      <c r="CW292" s="158"/>
      <c r="CX292" s="156"/>
      <c r="CY292" s="157"/>
      <c r="CZ292" s="160"/>
      <c r="DA292" s="156"/>
      <c r="DB292" s="157"/>
      <c r="DC292" s="155"/>
      <c r="DD292" s="156"/>
      <c r="DE292" s="157"/>
      <c r="DF292" s="158"/>
      <c r="DG292" s="156"/>
      <c r="DH292" s="157"/>
      <c r="DI292" s="158"/>
      <c r="DJ292" s="156"/>
      <c r="DK292" s="157"/>
      <c r="DL292" s="158"/>
      <c r="DM292" s="156"/>
      <c r="DN292" s="157"/>
      <c r="DO292" s="158"/>
      <c r="DP292" s="156"/>
      <c r="DQ292" s="157"/>
      <c r="DR292" s="160"/>
      <c r="DS292" s="156"/>
      <c r="DT292" s="157"/>
      <c r="DU292" s="160"/>
      <c r="DV292" s="156"/>
      <c r="DW292" s="157"/>
      <c r="DX292" s="158"/>
      <c r="DY292" s="156"/>
      <c r="DZ292" s="157"/>
      <c r="EA292" s="160"/>
      <c r="EB292" s="156"/>
      <c r="EC292" s="157"/>
      <c r="ED292" s="158"/>
      <c r="EE292" s="156"/>
      <c r="EF292" s="157"/>
      <c r="EG292" s="160"/>
      <c r="EH292" s="156"/>
      <c r="EI292" s="157"/>
      <c r="EJ292" s="155"/>
      <c r="EK292" s="156"/>
      <c r="EL292" s="157"/>
      <c r="EM292" s="158"/>
      <c r="EN292" s="156"/>
      <c r="EO292" s="157"/>
      <c r="EP292" s="158"/>
      <c r="EQ292" s="156"/>
      <c r="ER292" s="157"/>
      <c r="ES292" s="158"/>
      <c r="ET292" s="156"/>
      <c r="EU292" s="157"/>
      <c r="EV292" s="158"/>
      <c r="EW292" s="156"/>
      <c r="EX292" s="157"/>
      <c r="EY292" s="160"/>
      <c r="EZ292" s="156"/>
      <c r="FA292" s="157"/>
      <c r="FB292" s="160"/>
      <c r="FC292" s="156"/>
      <c r="FD292" s="157"/>
      <c r="FE292" s="158"/>
      <c r="FF292" s="156"/>
      <c r="FG292" s="157"/>
      <c r="FH292" s="160"/>
      <c r="FI292" s="156"/>
      <c r="FJ292" s="157"/>
      <c r="FK292" s="158"/>
      <c r="FL292" s="156"/>
      <c r="FM292" s="157"/>
      <c r="FN292" s="160"/>
      <c r="FO292" s="156"/>
      <c r="FP292" s="157"/>
      <c r="FQ292" s="155"/>
      <c r="FR292" s="156"/>
      <c r="FS292" s="157"/>
      <c r="FT292" s="158"/>
      <c r="FU292" s="156"/>
      <c r="FV292" s="157"/>
      <c r="FW292" s="158"/>
      <c r="FX292" s="156"/>
      <c r="FY292" s="157"/>
      <c r="FZ292" s="158"/>
      <c r="GA292" s="156"/>
      <c r="GB292" s="157"/>
      <c r="GC292" s="158"/>
      <c r="GD292" s="156"/>
      <c r="GE292" s="157"/>
      <c r="GF292" s="160"/>
      <c r="GG292" s="156"/>
      <c r="GH292" s="157"/>
      <c r="GI292" s="160"/>
      <c r="GJ292" s="156"/>
      <c r="GK292" s="157"/>
      <c r="GL292" s="158"/>
      <c r="GM292" s="156"/>
      <c r="GN292" s="157"/>
      <c r="GO292" s="160"/>
      <c r="GP292" s="156"/>
      <c r="GQ292" s="157"/>
      <c r="GR292" s="158"/>
      <c r="GS292" s="156"/>
      <c r="GT292" s="157"/>
      <c r="GU292" s="160"/>
      <c r="GV292" s="156"/>
      <c r="GW292" s="157"/>
      <c r="GX292" s="155"/>
      <c r="GY292" s="156"/>
      <c r="GZ292" s="157"/>
      <c r="HA292" s="158"/>
      <c r="HB292" s="156"/>
      <c r="HC292" s="157"/>
      <c r="HD292" s="158"/>
      <c r="HE292" s="156"/>
      <c r="HF292" s="157"/>
      <c r="HG292" s="158"/>
      <c r="HH292" s="156"/>
      <c r="HI292" s="157"/>
      <c r="HJ292" s="158"/>
      <c r="HK292" s="156"/>
      <c r="HL292" s="157"/>
      <c r="HM292" s="160"/>
      <c r="HN292" s="156"/>
      <c r="HO292" s="157"/>
      <c r="HP292" s="160"/>
      <c r="HQ292" s="156"/>
      <c r="HR292" s="157"/>
      <c r="HS292" s="158"/>
      <c r="HT292" s="156"/>
      <c r="HU292" s="157"/>
      <c r="HV292" s="160"/>
      <c r="HW292" s="156"/>
      <c r="HX292" s="157"/>
      <c r="HY292" s="158"/>
      <c r="HZ292" s="156"/>
      <c r="IA292" s="157"/>
      <c r="IB292" s="160"/>
      <c r="IC292" s="156"/>
      <c r="ID292" s="157"/>
      <c r="IE292" s="155"/>
      <c r="IF292" s="156"/>
      <c r="IG292" s="157"/>
      <c r="IH292" s="158"/>
      <c r="II292" s="156"/>
      <c r="IJ292" s="157"/>
      <c r="IK292" s="158"/>
      <c r="IL292" s="156"/>
      <c r="IM292" s="157"/>
      <c r="IN292" s="158"/>
      <c r="IO292" s="156"/>
      <c r="IP292" s="157"/>
      <c r="IQ292" s="158"/>
      <c r="IR292" s="156"/>
      <c r="IS292" s="157"/>
      <c r="IT292" s="160"/>
      <c r="IU292" s="156"/>
      <c r="IV292" s="157"/>
      <c r="IW292" s="160"/>
      <c r="IX292" s="156"/>
      <c r="IY292" s="157"/>
      <c r="IZ292" s="158"/>
      <c r="JA292" s="156"/>
      <c r="JB292" s="157"/>
      <c r="JC292" s="160"/>
      <c r="JD292" s="156"/>
      <c r="JE292" s="157"/>
      <c r="JF292" s="158"/>
      <c r="JG292" s="156"/>
      <c r="JH292" s="157"/>
      <c r="JI292" s="160"/>
      <c r="JJ292" s="156"/>
      <c r="JK292" s="157"/>
      <c r="JL292" s="155"/>
      <c r="JM292" s="156"/>
      <c r="JN292" s="157"/>
      <c r="JO292" s="158"/>
      <c r="JP292" s="156"/>
      <c r="JQ292" s="157"/>
      <c r="JR292" s="158"/>
      <c r="JS292" s="156"/>
      <c r="JT292" s="157"/>
      <c r="JU292" s="158"/>
      <c r="JV292" s="156"/>
      <c r="JW292" s="157"/>
      <c r="JX292" s="158"/>
      <c r="JY292" s="156"/>
      <c r="JZ292" s="157"/>
      <c r="KA292" s="160"/>
      <c r="KB292" s="156"/>
      <c r="KC292" s="157"/>
      <c r="KD292" s="160"/>
      <c r="KE292" s="156"/>
      <c r="KF292" s="157"/>
      <c r="KG292" s="158"/>
      <c r="KH292" s="156"/>
      <c r="KI292" s="157"/>
      <c r="KJ292" s="160"/>
      <c r="KK292" s="156"/>
      <c r="KL292" s="157"/>
      <c r="KM292" s="158"/>
      <c r="KN292" s="156"/>
      <c r="KO292" s="157"/>
      <c r="KP292" s="160"/>
      <c r="KQ292" s="156"/>
      <c r="KR292" s="157"/>
      <c r="KS292" s="155"/>
      <c r="KT292" s="156"/>
      <c r="KU292" s="157"/>
      <c r="KV292" s="158"/>
      <c r="KW292" s="156"/>
      <c r="KX292" s="157"/>
      <c r="KY292" s="158"/>
      <c r="KZ292" s="156"/>
      <c r="LA292" s="157"/>
      <c r="LB292" s="158"/>
      <c r="LC292" s="156"/>
      <c r="LD292" s="157"/>
      <c r="LE292" s="158"/>
      <c r="LF292" s="156"/>
      <c r="LG292" s="157"/>
      <c r="LH292" s="160"/>
      <c r="LI292" s="156"/>
      <c r="LJ292" s="157"/>
      <c r="LK292" s="160"/>
      <c r="LL292" s="156"/>
      <c r="LM292" s="157"/>
      <c r="LN292" s="158"/>
      <c r="LO292" s="156"/>
      <c r="LP292" s="157"/>
      <c r="LQ292" s="160"/>
      <c r="LR292" s="156"/>
      <c r="LS292" s="157"/>
      <c r="LT292" s="158"/>
      <c r="LU292" s="156"/>
      <c r="LV292" s="157"/>
      <c r="LW292" s="160"/>
      <c r="LX292" s="156"/>
      <c r="LY292" s="157"/>
      <c r="LZ292" s="155"/>
      <c r="MA292" s="156"/>
      <c r="MB292" s="157"/>
      <c r="MC292" s="158"/>
      <c r="MD292" s="156"/>
      <c r="ME292" s="157"/>
      <c r="MF292" s="158"/>
      <c r="MG292" s="156"/>
      <c r="MH292" s="157"/>
      <c r="MI292" s="158"/>
      <c r="MJ292" s="156"/>
      <c r="MK292" s="157"/>
      <c r="ML292" s="158"/>
      <c r="MM292" s="156"/>
      <c r="MN292" s="157"/>
      <c r="MO292" s="160"/>
      <c r="MP292" s="156"/>
      <c r="MQ292" s="157"/>
      <c r="MR292" s="160"/>
      <c r="MS292" s="156"/>
      <c r="MT292" s="157"/>
      <c r="MU292" s="158"/>
      <c r="MV292" s="156"/>
      <c r="MW292" s="157"/>
      <c r="MX292" s="160"/>
      <c r="MY292" s="156"/>
      <c r="MZ292" s="157"/>
      <c r="NA292" s="158"/>
      <c r="NB292" s="156"/>
      <c r="NC292" s="157"/>
      <c r="ND292" s="160"/>
      <c r="NE292" s="156"/>
      <c r="NF292" s="157"/>
      <c r="NG292" s="155"/>
      <c r="NH292" s="156"/>
      <c r="NI292" s="157"/>
      <c r="NJ292" s="158"/>
      <c r="NK292" s="156"/>
      <c r="NL292" s="157"/>
      <c r="NM292" s="158"/>
      <c r="NN292" s="156"/>
      <c r="NO292" s="157"/>
      <c r="NP292" s="158"/>
      <c r="NQ292" s="156"/>
      <c r="NR292" s="157"/>
      <c r="NS292" s="158"/>
      <c r="NT292" s="156"/>
      <c r="NU292" s="157"/>
      <c r="NV292" s="160"/>
      <c r="NW292" s="156"/>
      <c r="NX292" s="157"/>
      <c r="NY292" s="160"/>
      <c r="NZ292" s="156"/>
      <c r="OA292" s="157"/>
      <c r="OB292" s="158"/>
      <c r="OC292" s="156"/>
      <c r="OD292" s="157"/>
      <c r="OE292" s="160"/>
      <c r="OF292" s="156"/>
      <c r="OG292" s="157"/>
      <c r="OH292" s="158"/>
      <c r="OI292" s="156"/>
      <c r="OJ292" s="157"/>
      <c r="OK292" s="160"/>
      <c r="OL292" s="156"/>
      <c r="OM292" s="157"/>
      <c r="ON292" s="155"/>
      <c r="OO292" s="156"/>
      <c r="OP292" s="157"/>
      <c r="OQ292" s="158"/>
      <c r="OR292" s="156"/>
      <c r="OS292" s="157"/>
      <c r="OT292" s="158"/>
      <c r="OU292" s="156"/>
      <c r="OV292" s="157"/>
      <c r="OW292" s="158"/>
      <c r="OX292" s="156"/>
      <c r="OY292" s="157"/>
      <c r="OZ292" s="158"/>
      <c r="PA292" s="156"/>
      <c r="PB292" s="157"/>
      <c r="PC292" s="160"/>
      <c r="PD292" s="156"/>
      <c r="PE292" s="157"/>
      <c r="PF292" s="160"/>
      <c r="PG292" s="156"/>
      <c r="PH292" s="157"/>
      <c r="PI292" s="130"/>
      <c r="PJ292" s="131"/>
      <c r="PK292" s="128"/>
      <c r="PL292" s="130"/>
      <c r="PM292" s="131"/>
      <c r="PN292" s="128"/>
      <c r="PO292" s="158"/>
      <c r="PP292" s="156"/>
      <c r="PQ292" s="157"/>
      <c r="PR292" s="160"/>
      <c r="PS292" s="156"/>
      <c r="PT292" s="157"/>
      <c r="PU292" s="158"/>
      <c r="PV292" s="156"/>
      <c r="PW292" s="157"/>
      <c r="PX292" s="307"/>
      <c r="PY292" s="156"/>
      <c r="PZ292" s="537"/>
      <c r="QA292" s="343"/>
      <c r="QB292" s="343"/>
      <c r="QC292" s="343"/>
      <c r="QD292" s="343"/>
      <c r="QE292" s="343"/>
      <c r="QF292" s="343"/>
      <c r="QG292" s="343"/>
      <c r="QH292" s="343"/>
      <c r="QI292" s="343"/>
      <c r="QJ292" s="343"/>
      <c r="QK292" s="343"/>
      <c r="QL292" s="343"/>
      <c r="QM292" s="343"/>
      <c r="QN292" s="343"/>
      <c r="QO292" s="343"/>
      <c r="QP292" s="343"/>
      <c r="QQ292" s="343"/>
      <c r="QR292" s="343"/>
      <c r="QS292" s="343"/>
      <c r="QT292" s="343"/>
      <c r="QU292" s="343"/>
      <c r="QV292" s="343"/>
      <c r="QW292" s="337"/>
      <c r="QX292" s="337"/>
      <c r="QY292" s="337"/>
      <c r="QZ292" s="337"/>
      <c r="RA292" s="337"/>
      <c r="RB292" s="337"/>
      <c r="RC292" s="337"/>
      <c r="RD292" s="337"/>
      <c r="RE292" s="336"/>
      <c r="RF292" s="336"/>
      <c r="RG292" s="336"/>
      <c r="RH292" s="336"/>
      <c r="RI292" s="336"/>
      <c r="RJ292" s="336"/>
      <c r="RK292" s="336"/>
      <c r="RL292" s="336"/>
      <c r="RM292" s="336"/>
      <c r="RN292" s="336"/>
      <c r="RO292" s="336"/>
    </row>
    <row r="293" spans="1:483" s="50" customFormat="1" ht="12" customHeight="1" outlineLevel="1" x14ac:dyDescent="0.2">
      <c r="A293" s="424"/>
      <c r="B293" s="192" t="s">
        <v>2</v>
      </c>
      <c r="C293" s="193" t="s">
        <v>297</v>
      </c>
      <c r="D293" s="194" t="s">
        <v>157</v>
      </c>
      <c r="E293" s="129">
        <f t="shared" si="5"/>
        <v>263</v>
      </c>
      <c r="F293" s="412">
        <f>E292</f>
        <v>262</v>
      </c>
      <c r="G293" s="236" t="s">
        <v>1131</v>
      </c>
      <c r="H293" s="415" t="s">
        <v>677</v>
      </c>
      <c r="I293" s="416" t="s">
        <v>540</v>
      </c>
      <c r="J293" s="416" t="s">
        <v>1217</v>
      </c>
      <c r="K293" s="158"/>
      <c r="L293" s="156"/>
      <c r="M293" s="157"/>
      <c r="N293" s="158"/>
      <c r="O293" s="156"/>
      <c r="P293" s="157"/>
      <c r="Q293" s="158"/>
      <c r="R293" s="156"/>
      <c r="S293" s="157"/>
      <c r="T293" s="158"/>
      <c r="U293" s="156"/>
      <c r="V293" s="157"/>
      <c r="W293" s="160"/>
      <c r="X293" s="156"/>
      <c r="Y293" s="157"/>
      <c r="Z293" s="160"/>
      <c r="AA293" s="156"/>
      <c r="AB293" s="157"/>
      <c r="AC293" s="158"/>
      <c r="AD293" s="156"/>
      <c r="AE293" s="157"/>
      <c r="AF293" s="160"/>
      <c r="AG293" s="156"/>
      <c r="AH293" s="157"/>
      <c r="AI293" s="158"/>
      <c r="AJ293" s="156"/>
      <c r="AK293" s="157"/>
      <c r="AL293" s="155"/>
      <c r="AM293" s="156"/>
      <c r="AN293" s="157"/>
      <c r="AO293" s="155"/>
      <c r="AP293" s="156"/>
      <c r="AQ293" s="157"/>
      <c r="AR293" s="158"/>
      <c r="AS293" s="156"/>
      <c r="AT293" s="157"/>
      <c r="AU293" s="158"/>
      <c r="AV293" s="156"/>
      <c r="AW293" s="157"/>
      <c r="AX293" s="158"/>
      <c r="AY293" s="156"/>
      <c r="AZ293" s="157"/>
      <c r="BA293" s="158"/>
      <c r="BB293" s="156"/>
      <c r="BC293" s="157"/>
      <c r="BD293" s="160"/>
      <c r="BE293" s="156"/>
      <c r="BF293" s="157"/>
      <c r="BG293" s="160"/>
      <c r="BH293" s="156"/>
      <c r="BI293" s="157"/>
      <c r="BJ293" s="158"/>
      <c r="BK293" s="156"/>
      <c r="BL293" s="157"/>
      <c r="BM293" s="160"/>
      <c r="BN293" s="156"/>
      <c r="BO293" s="157"/>
      <c r="BP293" s="158"/>
      <c r="BQ293" s="156"/>
      <c r="BR293" s="157"/>
      <c r="BS293" s="160"/>
      <c r="BT293" s="156"/>
      <c r="BU293" s="157"/>
      <c r="BV293" s="155"/>
      <c r="BW293" s="156"/>
      <c r="BX293" s="157"/>
      <c r="BY293" s="158"/>
      <c r="BZ293" s="156"/>
      <c r="CA293" s="157"/>
      <c r="CB293" s="158"/>
      <c r="CC293" s="156"/>
      <c r="CD293" s="157"/>
      <c r="CE293" s="158"/>
      <c r="CF293" s="156"/>
      <c r="CG293" s="157"/>
      <c r="CH293" s="158"/>
      <c r="CI293" s="156"/>
      <c r="CJ293" s="157"/>
      <c r="CK293" s="160"/>
      <c r="CL293" s="156"/>
      <c r="CM293" s="157"/>
      <c r="CN293" s="160"/>
      <c r="CO293" s="156"/>
      <c r="CP293" s="157"/>
      <c r="CQ293" s="158"/>
      <c r="CR293" s="156"/>
      <c r="CS293" s="157"/>
      <c r="CT293" s="160"/>
      <c r="CU293" s="156"/>
      <c r="CV293" s="157"/>
      <c r="CW293" s="158"/>
      <c r="CX293" s="156"/>
      <c r="CY293" s="157"/>
      <c r="CZ293" s="160"/>
      <c r="DA293" s="156"/>
      <c r="DB293" s="157"/>
      <c r="DC293" s="155"/>
      <c r="DD293" s="156"/>
      <c r="DE293" s="157"/>
      <c r="DF293" s="158"/>
      <c r="DG293" s="156"/>
      <c r="DH293" s="157"/>
      <c r="DI293" s="158"/>
      <c r="DJ293" s="156"/>
      <c r="DK293" s="157"/>
      <c r="DL293" s="158"/>
      <c r="DM293" s="156"/>
      <c r="DN293" s="157"/>
      <c r="DO293" s="158"/>
      <c r="DP293" s="156"/>
      <c r="DQ293" s="157"/>
      <c r="DR293" s="160"/>
      <c r="DS293" s="156"/>
      <c r="DT293" s="157"/>
      <c r="DU293" s="160"/>
      <c r="DV293" s="156"/>
      <c r="DW293" s="157"/>
      <c r="DX293" s="158"/>
      <c r="DY293" s="156"/>
      <c r="DZ293" s="157"/>
      <c r="EA293" s="160"/>
      <c r="EB293" s="156"/>
      <c r="EC293" s="157"/>
      <c r="ED293" s="158"/>
      <c r="EE293" s="156"/>
      <c r="EF293" s="157"/>
      <c r="EG293" s="160"/>
      <c r="EH293" s="156"/>
      <c r="EI293" s="157"/>
      <c r="EJ293" s="155"/>
      <c r="EK293" s="156"/>
      <c r="EL293" s="157"/>
      <c r="EM293" s="158"/>
      <c r="EN293" s="156"/>
      <c r="EO293" s="157"/>
      <c r="EP293" s="158"/>
      <c r="EQ293" s="156"/>
      <c r="ER293" s="157"/>
      <c r="ES293" s="158"/>
      <c r="ET293" s="156"/>
      <c r="EU293" s="157"/>
      <c r="EV293" s="158"/>
      <c r="EW293" s="156"/>
      <c r="EX293" s="157"/>
      <c r="EY293" s="160"/>
      <c r="EZ293" s="156"/>
      <c r="FA293" s="157"/>
      <c r="FB293" s="160"/>
      <c r="FC293" s="156"/>
      <c r="FD293" s="157"/>
      <c r="FE293" s="158"/>
      <c r="FF293" s="156"/>
      <c r="FG293" s="157"/>
      <c r="FH293" s="160"/>
      <c r="FI293" s="156"/>
      <c r="FJ293" s="157"/>
      <c r="FK293" s="158"/>
      <c r="FL293" s="156"/>
      <c r="FM293" s="157"/>
      <c r="FN293" s="160"/>
      <c r="FO293" s="156"/>
      <c r="FP293" s="157"/>
      <c r="FQ293" s="155"/>
      <c r="FR293" s="156"/>
      <c r="FS293" s="157"/>
      <c r="FT293" s="158"/>
      <c r="FU293" s="156"/>
      <c r="FV293" s="157"/>
      <c r="FW293" s="158"/>
      <c r="FX293" s="156"/>
      <c r="FY293" s="157"/>
      <c r="FZ293" s="158"/>
      <c r="GA293" s="156"/>
      <c r="GB293" s="157"/>
      <c r="GC293" s="158"/>
      <c r="GD293" s="156"/>
      <c r="GE293" s="157"/>
      <c r="GF293" s="160"/>
      <c r="GG293" s="156"/>
      <c r="GH293" s="157"/>
      <c r="GI293" s="160"/>
      <c r="GJ293" s="156"/>
      <c r="GK293" s="157"/>
      <c r="GL293" s="158"/>
      <c r="GM293" s="156"/>
      <c r="GN293" s="157"/>
      <c r="GO293" s="160"/>
      <c r="GP293" s="156"/>
      <c r="GQ293" s="157"/>
      <c r="GR293" s="158"/>
      <c r="GS293" s="156"/>
      <c r="GT293" s="157"/>
      <c r="GU293" s="160"/>
      <c r="GV293" s="156"/>
      <c r="GW293" s="157"/>
      <c r="GX293" s="155"/>
      <c r="GY293" s="156"/>
      <c r="GZ293" s="157"/>
      <c r="HA293" s="158"/>
      <c r="HB293" s="156"/>
      <c r="HC293" s="157"/>
      <c r="HD293" s="158"/>
      <c r="HE293" s="156"/>
      <c r="HF293" s="157"/>
      <c r="HG293" s="158"/>
      <c r="HH293" s="156"/>
      <c r="HI293" s="157"/>
      <c r="HJ293" s="158"/>
      <c r="HK293" s="156"/>
      <c r="HL293" s="157"/>
      <c r="HM293" s="160"/>
      <c r="HN293" s="156"/>
      <c r="HO293" s="157"/>
      <c r="HP293" s="160"/>
      <c r="HQ293" s="156"/>
      <c r="HR293" s="157"/>
      <c r="HS293" s="158"/>
      <c r="HT293" s="156"/>
      <c r="HU293" s="157"/>
      <c r="HV293" s="160"/>
      <c r="HW293" s="156"/>
      <c r="HX293" s="157"/>
      <c r="HY293" s="158"/>
      <c r="HZ293" s="156"/>
      <c r="IA293" s="157"/>
      <c r="IB293" s="160"/>
      <c r="IC293" s="156"/>
      <c r="ID293" s="157"/>
      <c r="IE293" s="155"/>
      <c r="IF293" s="156"/>
      <c r="IG293" s="157"/>
      <c r="IH293" s="158"/>
      <c r="II293" s="156"/>
      <c r="IJ293" s="157"/>
      <c r="IK293" s="158"/>
      <c r="IL293" s="156"/>
      <c r="IM293" s="157"/>
      <c r="IN293" s="158"/>
      <c r="IO293" s="156"/>
      <c r="IP293" s="157"/>
      <c r="IQ293" s="158"/>
      <c r="IR293" s="156"/>
      <c r="IS293" s="157"/>
      <c r="IT293" s="160"/>
      <c r="IU293" s="156"/>
      <c r="IV293" s="157"/>
      <c r="IW293" s="160"/>
      <c r="IX293" s="156"/>
      <c r="IY293" s="157"/>
      <c r="IZ293" s="158"/>
      <c r="JA293" s="156"/>
      <c r="JB293" s="157"/>
      <c r="JC293" s="160"/>
      <c r="JD293" s="156"/>
      <c r="JE293" s="157"/>
      <c r="JF293" s="158"/>
      <c r="JG293" s="156"/>
      <c r="JH293" s="157"/>
      <c r="JI293" s="160"/>
      <c r="JJ293" s="156"/>
      <c r="JK293" s="157"/>
      <c r="JL293" s="155"/>
      <c r="JM293" s="156"/>
      <c r="JN293" s="157"/>
      <c r="JO293" s="158"/>
      <c r="JP293" s="156"/>
      <c r="JQ293" s="157"/>
      <c r="JR293" s="158"/>
      <c r="JS293" s="156"/>
      <c r="JT293" s="157"/>
      <c r="JU293" s="158"/>
      <c r="JV293" s="156"/>
      <c r="JW293" s="157"/>
      <c r="JX293" s="158"/>
      <c r="JY293" s="156"/>
      <c r="JZ293" s="157"/>
      <c r="KA293" s="160"/>
      <c r="KB293" s="156"/>
      <c r="KC293" s="157"/>
      <c r="KD293" s="160"/>
      <c r="KE293" s="156"/>
      <c r="KF293" s="157"/>
      <c r="KG293" s="158"/>
      <c r="KH293" s="156"/>
      <c r="KI293" s="157"/>
      <c r="KJ293" s="160"/>
      <c r="KK293" s="156"/>
      <c r="KL293" s="157"/>
      <c r="KM293" s="158"/>
      <c r="KN293" s="156"/>
      <c r="KO293" s="157"/>
      <c r="KP293" s="160"/>
      <c r="KQ293" s="156"/>
      <c r="KR293" s="157"/>
      <c r="KS293" s="155"/>
      <c r="KT293" s="156"/>
      <c r="KU293" s="157"/>
      <c r="KV293" s="158"/>
      <c r="KW293" s="156"/>
      <c r="KX293" s="157"/>
      <c r="KY293" s="158"/>
      <c r="KZ293" s="156"/>
      <c r="LA293" s="157"/>
      <c r="LB293" s="158"/>
      <c r="LC293" s="156"/>
      <c r="LD293" s="157"/>
      <c r="LE293" s="158"/>
      <c r="LF293" s="156"/>
      <c r="LG293" s="157"/>
      <c r="LH293" s="160"/>
      <c r="LI293" s="156"/>
      <c r="LJ293" s="157"/>
      <c r="LK293" s="160"/>
      <c r="LL293" s="156"/>
      <c r="LM293" s="157"/>
      <c r="LN293" s="158"/>
      <c r="LO293" s="156"/>
      <c r="LP293" s="157"/>
      <c r="LQ293" s="160"/>
      <c r="LR293" s="156"/>
      <c r="LS293" s="157"/>
      <c r="LT293" s="158"/>
      <c r="LU293" s="156"/>
      <c r="LV293" s="157"/>
      <c r="LW293" s="160"/>
      <c r="LX293" s="156"/>
      <c r="LY293" s="157"/>
      <c r="LZ293" s="155"/>
      <c r="MA293" s="156"/>
      <c r="MB293" s="157"/>
      <c r="MC293" s="158"/>
      <c r="MD293" s="156"/>
      <c r="ME293" s="157"/>
      <c r="MF293" s="158"/>
      <c r="MG293" s="156"/>
      <c r="MH293" s="157"/>
      <c r="MI293" s="158"/>
      <c r="MJ293" s="156"/>
      <c r="MK293" s="157"/>
      <c r="ML293" s="158"/>
      <c r="MM293" s="156"/>
      <c r="MN293" s="157"/>
      <c r="MO293" s="160"/>
      <c r="MP293" s="156"/>
      <c r="MQ293" s="157"/>
      <c r="MR293" s="160"/>
      <c r="MS293" s="156"/>
      <c r="MT293" s="157"/>
      <c r="MU293" s="158"/>
      <c r="MV293" s="156"/>
      <c r="MW293" s="157"/>
      <c r="MX293" s="160"/>
      <c r="MY293" s="156"/>
      <c r="MZ293" s="157"/>
      <c r="NA293" s="158"/>
      <c r="NB293" s="156"/>
      <c r="NC293" s="157"/>
      <c r="ND293" s="160"/>
      <c r="NE293" s="156"/>
      <c r="NF293" s="157"/>
      <c r="NG293" s="155"/>
      <c r="NH293" s="156"/>
      <c r="NI293" s="157"/>
      <c r="NJ293" s="158"/>
      <c r="NK293" s="156"/>
      <c r="NL293" s="157"/>
      <c r="NM293" s="158"/>
      <c r="NN293" s="156"/>
      <c r="NO293" s="157"/>
      <c r="NP293" s="158"/>
      <c r="NQ293" s="156"/>
      <c r="NR293" s="157"/>
      <c r="NS293" s="158"/>
      <c r="NT293" s="156"/>
      <c r="NU293" s="157"/>
      <c r="NV293" s="160"/>
      <c r="NW293" s="156"/>
      <c r="NX293" s="157"/>
      <c r="NY293" s="160"/>
      <c r="NZ293" s="156"/>
      <c r="OA293" s="157"/>
      <c r="OB293" s="158"/>
      <c r="OC293" s="156"/>
      <c r="OD293" s="157"/>
      <c r="OE293" s="160"/>
      <c r="OF293" s="156"/>
      <c r="OG293" s="157"/>
      <c r="OH293" s="158"/>
      <c r="OI293" s="156"/>
      <c r="OJ293" s="157"/>
      <c r="OK293" s="160"/>
      <c r="OL293" s="156"/>
      <c r="OM293" s="157"/>
      <c r="ON293" s="155"/>
      <c r="OO293" s="156"/>
      <c r="OP293" s="157"/>
      <c r="OQ293" s="158"/>
      <c r="OR293" s="156"/>
      <c r="OS293" s="157"/>
      <c r="OT293" s="158"/>
      <c r="OU293" s="156"/>
      <c r="OV293" s="157"/>
      <c r="OW293" s="158"/>
      <c r="OX293" s="156"/>
      <c r="OY293" s="157"/>
      <c r="OZ293" s="158"/>
      <c r="PA293" s="156"/>
      <c r="PB293" s="157"/>
      <c r="PC293" s="160"/>
      <c r="PD293" s="156"/>
      <c r="PE293" s="157"/>
      <c r="PF293" s="160"/>
      <c r="PG293" s="156"/>
      <c r="PH293" s="157"/>
      <c r="PI293" s="130"/>
      <c r="PJ293" s="131"/>
      <c r="PK293" s="128"/>
      <c r="PL293" s="130"/>
      <c r="PM293" s="131"/>
      <c r="PN293" s="128"/>
      <c r="PO293" s="158"/>
      <c r="PP293" s="156"/>
      <c r="PQ293" s="157"/>
      <c r="PR293" s="160"/>
      <c r="PS293" s="156"/>
      <c r="PT293" s="157"/>
      <c r="PU293" s="158"/>
      <c r="PV293" s="156"/>
      <c r="PW293" s="157"/>
      <c r="PX293" s="307"/>
      <c r="PY293" s="156"/>
      <c r="PZ293" s="537"/>
      <c r="QA293" s="343"/>
      <c r="QB293" s="343"/>
      <c r="QC293" s="343"/>
      <c r="QD293" s="343"/>
      <c r="QE293" s="343"/>
      <c r="QF293" s="343"/>
      <c r="QG293" s="343"/>
      <c r="QH293" s="343"/>
      <c r="QI293" s="343"/>
      <c r="QJ293" s="343"/>
      <c r="QK293" s="343"/>
      <c r="QL293" s="343"/>
      <c r="QM293" s="343"/>
      <c r="QN293" s="343"/>
      <c r="QO293" s="343"/>
      <c r="QP293" s="343"/>
      <c r="QQ293" s="343"/>
      <c r="QR293" s="343"/>
      <c r="QS293" s="343"/>
      <c r="QT293" s="343"/>
      <c r="QU293" s="343"/>
      <c r="QV293" s="343"/>
      <c r="QW293" s="337"/>
      <c r="QX293" s="337"/>
      <c r="QY293" s="337"/>
      <c r="QZ293" s="337"/>
      <c r="RA293" s="337"/>
      <c r="RB293" s="337"/>
      <c r="RC293" s="337"/>
      <c r="RD293" s="337"/>
      <c r="RE293" s="336"/>
      <c r="RF293" s="336"/>
      <c r="RG293" s="336"/>
      <c r="RH293" s="336"/>
      <c r="RI293" s="336"/>
      <c r="RJ293" s="336"/>
      <c r="RK293" s="336"/>
      <c r="RL293" s="336"/>
      <c r="RM293" s="336"/>
      <c r="RN293" s="336"/>
      <c r="RO293" s="336"/>
    </row>
    <row r="294" spans="1:483" s="50" customFormat="1" ht="12" customHeight="1" outlineLevel="1" x14ac:dyDescent="0.2">
      <c r="A294" s="424"/>
      <c r="B294" s="192" t="s">
        <v>2</v>
      </c>
      <c r="C294" s="193" t="s">
        <v>297</v>
      </c>
      <c r="D294" s="194" t="s">
        <v>157</v>
      </c>
      <c r="E294" s="129">
        <f t="shared" si="5"/>
        <v>264</v>
      </c>
      <c r="F294" s="412">
        <f>E293</f>
        <v>263</v>
      </c>
      <c r="G294" s="236" t="s">
        <v>1131</v>
      </c>
      <c r="H294" s="415" t="s">
        <v>678</v>
      </c>
      <c r="I294" s="416" t="s">
        <v>541</v>
      </c>
      <c r="J294" s="416" t="s">
        <v>1218</v>
      </c>
      <c r="K294" s="158"/>
      <c r="L294" s="156"/>
      <c r="M294" s="157"/>
      <c r="N294" s="158"/>
      <c r="O294" s="156"/>
      <c r="P294" s="157"/>
      <c r="Q294" s="158"/>
      <c r="R294" s="156"/>
      <c r="S294" s="157"/>
      <c r="T294" s="158"/>
      <c r="U294" s="156"/>
      <c r="V294" s="157"/>
      <c r="W294" s="160"/>
      <c r="X294" s="156"/>
      <c r="Y294" s="157"/>
      <c r="Z294" s="160"/>
      <c r="AA294" s="156"/>
      <c r="AB294" s="157"/>
      <c r="AC294" s="158"/>
      <c r="AD294" s="156"/>
      <c r="AE294" s="157"/>
      <c r="AF294" s="160"/>
      <c r="AG294" s="156"/>
      <c r="AH294" s="157"/>
      <c r="AI294" s="158"/>
      <c r="AJ294" s="156"/>
      <c r="AK294" s="157"/>
      <c r="AL294" s="155"/>
      <c r="AM294" s="156"/>
      <c r="AN294" s="157"/>
      <c r="AO294" s="155"/>
      <c r="AP294" s="156"/>
      <c r="AQ294" s="157"/>
      <c r="AR294" s="158"/>
      <c r="AS294" s="156"/>
      <c r="AT294" s="157"/>
      <c r="AU294" s="158"/>
      <c r="AV294" s="156"/>
      <c r="AW294" s="157"/>
      <c r="AX294" s="158"/>
      <c r="AY294" s="156"/>
      <c r="AZ294" s="157"/>
      <c r="BA294" s="158"/>
      <c r="BB294" s="156"/>
      <c r="BC294" s="157"/>
      <c r="BD294" s="160"/>
      <c r="BE294" s="156"/>
      <c r="BF294" s="157"/>
      <c r="BG294" s="160"/>
      <c r="BH294" s="156"/>
      <c r="BI294" s="157"/>
      <c r="BJ294" s="158"/>
      <c r="BK294" s="156"/>
      <c r="BL294" s="157"/>
      <c r="BM294" s="160"/>
      <c r="BN294" s="156"/>
      <c r="BO294" s="157"/>
      <c r="BP294" s="158"/>
      <c r="BQ294" s="156"/>
      <c r="BR294" s="157"/>
      <c r="BS294" s="160"/>
      <c r="BT294" s="156"/>
      <c r="BU294" s="157"/>
      <c r="BV294" s="155"/>
      <c r="BW294" s="156"/>
      <c r="BX294" s="157"/>
      <c r="BY294" s="158"/>
      <c r="BZ294" s="156"/>
      <c r="CA294" s="157"/>
      <c r="CB294" s="158"/>
      <c r="CC294" s="156"/>
      <c r="CD294" s="157"/>
      <c r="CE294" s="158"/>
      <c r="CF294" s="156"/>
      <c r="CG294" s="157"/>
      <c r="CH294" s="158"/>
      <c r="CI294" s="156"/>
      <c r="CJ294" s="157"/>
      <c r="CK294" s="160"/>
      <c r="CL294" s="156"/>
      <c r="CM294" s="157"/>
      <c r="CN294" s="160"/>
      <c r="CO294" s="156"/>
      <c r="CP294" s="157"/>
      <c r="CQ294" s="158"/>
      <c r="CR294" s="156"/>
      <c r="CS294" s="157"/>
      <c r="CT294" s="160"/>
      <c r="CU294" s="156"/>
      <c r="CV294" s="157"/>
      <c r="CW294" s="158"/>
      <c r="CX294" s="156"/>
      <c r="CY294" s="157"/>
      <c r="CZ294" s="160"/>
      <c r="DA294" s="156"/>
      <c r="DB294" s="157"/>
      <c r="DC294" s="155"/>
      <c r="DD294" s="156"/>
      <c r="DE294" s="157"/>
      <c r="DF294" s="158"/>
      <c r="DG294" s="156"/>
      <c r="DH294" s="157"/>
      <c r="DI294" s="158"/>
      <c r="DJ294" s="156"/>
      <c r="DK294" s="157"/>
      <c r="DL294" s="158"/>
      <c r="DM294" s="156"/>
      <c r="DN294" s="157"/>
      <c r="DO294" s="158"/>
      <c r="DP294" s="156"/>
      <c r="DQ294" s="157"/>
      <c r="DR294" s="160"/>
      <c r="DS294" s="156"/>
      <c r="DT294" s="157"/>
      <c r="DU294" s="160"/>
      <c r="DV294" s="156"/>
      <c r="DW294" s="157"/>
      <c r="DX294" s="158"/>
      <c r="DY294" s="156"/>
      <c r="DZ294" s="157"/>
      <c r="EA294" s="160"/>
      <c r="EB294" s="156"/>
      <c r="EC294" s="157"/>
      <c r="ED294" s="158"/>
      <c r="EE294" s="156"/>
      <c r="EF294" s="157"/>
      <c r="EG294" s="160"/>
      <c r="EH294" s="156"/>
      <c r="EI294" s="157"/>
      <c r="EJ294" s="155"/>
      <c r="EK294" s="156"/>
      <c r="EL294" s="157"/>
      <c r="EM294" s="158"/>
      <c r="EN294" s="156"/>
      <c r="EO294" s="157"/>
      <c r="EP294" s="158"/>
      <c r="EQ294" s="156"/>
      <c r="ER294" s="157"/>
      <c r="ES294" s="158"/>
      <c r="ET294" s="156"/>
      <c r="EU294" s="157"/>
      <c r="EV294" s="158"/>
      <c r="EW294" s="156"/>
      <c r="EX294" s="157"/>
      <c r="EY294" s="160"/>
      <c r="EZ294" s="156"/>
      <c r="FA294" s="157"/>
      <c r="FB294" s="160"/>
      <c r="FC294" s="156"/>
      <c r="FD294" s="157"/>
      <c r="FE294" s="158"/>
      <c r="FF294" s="156"/>
      <c r="FG294" s="157"/>
      <c r="FH294" s="160"/>
      <c r="FI294" s="156"/>
      <c r="FJ294" s="157"/>
      <c r="FK294" s="158"/>
      <c r="FL294" s="156"/>
      <c r="FM294" s="157"/>
      <c r="FN294" s="160"/>
      <c r="FO294" s="156"/>
      <c r="FP294" s="157"/>
      <c r="FQ294" s="155"/>
      <c r="FR294" s="156"/>
      <c r="FS294" s="157"/>
      <c r="FT294" s="158"/>
      <c r="FU294" s="156"/>
      <c r="FV294" s="157"/>
      <c r="FW294" s="158"/>
      <c r="FX294" s="156"/>
      <c r="FY294" s="157"/>
      <c r="FZ294" s="158"/>
      <c r="GA294" s="156"/>
      <c r="GB294" s="157"/>
      <c r="GC294" s="158"/>
      <c r="GD294" s="156"/>
      <c r="GE294" s="157"/>
      <c r="GF294" s="160"/>
      <c r="GG294" s="156"/>
      <c r="GH294" s="157"/>
      <c r="GI294" s="160"/>
      <c r="GJ294" s="156"/>
      <c r="GK294" s="157"/>
      <c r="GL294" s="158"/>
      <c r="GM294" s="156"/>
      <c r="GN294" s="157"/>
      <c r="GO294" s="160"/>
      <c r="GP294" s="156"/>
      <c r="GQ294" s="157"/>
      <c r="GR294" s="158"/>
      <c r="GS294" s="156"/>
      <c r="GT294" s="157"/>
      <c r="GU294" s="160"/>
      <c r="GV294" s="156"/>
      <c r="GW294" s="157"/>
      <c r="GX294" s="155"/>
      <c r="GY294" s="156"/>
      <c r="GZ294" s="157"/>
      <c r="HA294" s="158"/>
      <c r="HB294" s="156"/>
      <c r="HC294" s="157"/>
      <c r="HD294" s="158"/>
      <c r="HE294" s="156"/>
      <c r="HF294" s="157"/>
      <c r="HG294" s="158"/>
      <c r="HH294" s="156"/>
      <c r="HI294" s="157"/>
      <c r="HJ294" s="158"/>
      <c r="HK294" s="156"/>
      <c r="HL294" s="157"/>
      <c r="HM294" s="160"/>
      <c r="HN294" s="156"/>
      <c r="HO294" s="157"/>
      <c r="HP294" s="160"/>
      <c r="HQ294" s="156"/>
      <c r="HR294" s="157"/>
      <c r="HS294" s="158"/>
      <c r="HT294" s="156"/>
      <c r="HU294" s="157"/>
      <c r="HV294" s="160"/>
      <c r="HW294" s="156"/>
      <c r="HX294" s="157"/>
      <c r="HY294" s="158"/>
      <c r="HZ294" s="156"/>
      <c r="IA294" s="157"/>
      <c r="IB294" s="160"/>
      <c r="IC294" s="156"/>
      <c r="ID294" s="157"/>
      <c r="IE294" s="155"/>
      <c r="IF294" s="156"/>
      <c r="IG294" s="157"/>
      <c r="IH294" s="158"/>
      <c r="II294" s="156"/>
      <c r="IJ294" s="157"/>
      <c r="IK294" s="158"/>
      <c r="IL294" s="156"/>
      <c r="IM294" s="157"/>
      <c r="IN294" s="158"/>
      <c r="IO294" s="156"/>
      <c r="IP294" s="157"/>
      <c r="IQ294" s="158"/>
      <c r="IR294" s="156"/>
      <c r="IS294" s="157"/>
      <c r="IT294" s="160"/>
      <c r="IU294" s="156"/>
      <c r="IV294" s="157"/>
      <c r="IW294" s="160"/>
      <c r="IX294" s="156"/>
      <c r="IY294" s="157"/>
      <c r="IZ294" s="158"/>
      <c r="JA294" s="156"/>
      <c r="JB294" s="157"/>
      <c r="JC294" s="160"/>
      <c r="JD294" s="156"/>
      <c r="JE294" s="157"/>
      <c r="JF294" s="158"/>
      <c r="JG294" s="156"/>
      <c r="JH294" s="157"/>
      <c r="JI294" s="160"/>
      <c r="JJ294" s="156"/>
      <c r="JK294" s="157"/>
      <c r="JL294" s="155"/>
      <c r="JM294" s="156"/>
      <c r="JN294" s="157"/>
      <c r="JO294" s="158"/>
      <c r="JP294" s="156"/>
      <c r="JQ294" s="157"/>
      <c r="JR294" s="158"/>
      <c r="JS294" s="156"/>
      <c r="JT294" s="157"/>
      <c r="JU294" s="158"/>
      <c r="JV294" s="156"/>
      <c r="JW294" s="157"/>
      <c r="JX294" s="158"/>
      <c r="JY294" s="156"/>
      <c r="JZ294" s="157"/>
      <c r="KA294" s="160"/>
      <c r="KB294" s="156"/>
      <c r="KC294" s="157"/>
      <c r="KD294" s="160"/>
      <c r="KE294" s="156"/>
      <c r="KF294" s="157"/>
      <c r="KG294" s="158"/>
      <c r="KH294" s="156"/>
      <c r="KI294" s="157"/>
      <c r="KJ294" s="160"/>
      <c r="KK294" s="156"/>
      <c r="KL294" s="157"/>
      <c r="KM294" s="158"/>
      <c r="KN294" s="156"/>
      <c r="KO294" s="157"/>
      <c r="KP294" s="160"/>
      <c r="KQ294" s="156"/>
      <c r="KR294" s="157"/>
      <c r="KS294" s="155"/>
      <c r="KT294" s="156"/>
      <c r="KU294" s="157"/>
      <c r="KV294" s="158"/>
      <c r="KW294" s="156"/>
      <c r="KX294" s="157"/>
      <c r="KY294" s="158"/>
      <c r="KZ294" s="156"/>
      <c r="LA294" s="157"/>
      <c r="LB294" s="158"/>
      <c r="LC294" s="156"/>
      <c r="LD294" s="157"/>
      <c r="LE294" s="158"/>
      <c r="LF294" s="156"/>
      <c r="LG294" s="157"/>
      <c r="LH294" s="160"/>
      <c r="LI294" s="156"/>
      <c r="LJ294" s="157"/>
      <c r="LK294" s="160"/>
      <c r="LL294" s="156"/>
      <c r="LM294" s="157"/>
      <c r="LN294" s="158"/>
      <c r="LO294" s="156"/>
      <c r="LP294" s="157"/>
      <c r="LQ294" s="160"/>
      <c r="LR294" s="156"/>
      <c r="LS294" s="157"/>
      <c r="LT294" s="158"/>
      <c r="LU294" s="156"/>
      <c r="LV294" s="157"/>
      <c r="LW294" s="160"/>
      <c r="LX294" s="156"/>
      <c r="LY294" s="157"/>
      <c r="LZ294" s="155"/>
      <c r="MA294" s="156"/>
      <c r="MB294" s="157"/>
      <c r="MC294" s="158"/>
      <c r="MD294" s="156"/>
      <c r="ME294" s="157"/>
      <c r="MF294" s="158"/>
      <c r="MG294" s="156"/>
      <c r="MH294" s="157"/>
      <c r="MI294" s="158"/>
      <c r="MJ294" s="156"/>
      <c r="MK294" s="157"/>
      <c r="ML294" s="158"/>
      <c r="MM294" s="156"/>
      <c r="MN294" s="157"/>
      <c r="MO294" s="160"/>
      <c r="MP294" s="156"/>
      <c r="MQ294" s="157"/>
      <c r="MR294" s="160"/>
      <c r="MS294" s="156"/>
      <c r="MT294" s="157"/>
      <c r="MU294" s="158"/>
      <c r="MV294" s="156"/>
      <c r="MW294" s="157"/>
      <c r="MX294" s="160"/>
      <c r="MY294" s="156"/>
      <c r="MZ294" s="157"/>
      <c r="NA294" s="158"/>
      <c r="NB294" s="156"/>
      <c r="NC294" s="157"/>
      <c r="ND294" s="160"/>
      <c r="NE294" s="156"/>
      <c r="NF294" s="157"/>
      <c r="NG294" s="155"/>
      <c r="NH294" s="156"/>
      <c r="NI294" s="157"/>
      <c r="NJ294" s="158"/>
      <c r="NK294" s="156"/>
      <c r="NL294" s="157"/>
      <c r="NM294" s="158"/>
      <c r="NN294" s="156"/>
      <c r="NO294" s="157"/>
      <c r="NP294" s="158"/>
      <c r="NQ294" s="156"/>
      <c r="NR294" s="157"/>
      <c r="NS294" s="158"/>
      <c r="NT294" s="156"/>
      <c r="NU294" s="157"/>
      <c r="NV294" s="160"/>
      <c r="NW294" s="156"/>
      <c r="NX294" s="157"/>
      <c r="NY294" s="160"/>
      <c r="NZ294" s="156"/>
      <c r="OA294" s="157"/>
      <c r="OB294" s="158"/>
      <c r="OC294" s="156"/>
      <c r="OD294" s="157"/>
      <c r="OE294" s="160"/>
      <c r="OF294" s="156"/>
      <c r="OG294" s="157"/>
      <c r="OH294" s="158"/>
      <c r="OI294" s="156"/>
      <c r="OJ294" s="157"/>
      <c r="OK294" s="160"/>
      <c r="OL294" s="156"/>
      <c r="OM294" s="157"/>
      <c r="ON294" s="155"/>
      <c r="OO294" s="156"/>
      <c r="OP294" s="157"/>
      <c r="OQ294" s="158"/>
      <c r="OR294" s="156"/>
      <c r="OS294" s="157"/>
      <c r="OT294" s="158"/>
      <c r="OU294" s="156"/>
      <c r="OV294" s="157"/>
      <c r="OW294" s="158"/>
      <c r="OX294" s="156"/>
      <c r="OY294" s="157"/>
      <c r="OZ294" s="158"/>
      <c r="PA294" s="156"/>
      <c r="PB294" s="157"/>
      <c r="PC294" s="160"/>
      <c r="PD294" s="156"/>
      <c r="PE294" s="157"/>
      <c r="PF294" s="160"/>
      <c r="PG294" s="156"/>
      <c r="PH294" s="157"/>
      <c r="PI294" s="130"/>
      <c r="PJ294" s="131"/>
      <c r="PK294" s="128"/>
      <c r="PL294" s="130"/>
      <c r="PM294" s="131"/>
      <c r="PN294" s="128"/>
      <c r="PO294" s="158"/>
      <c r="PP294" s="156"/>
      <c r="PQ294" s="157"/>
      <c r="PR294" s="160"/>
      <c r="PS294" s="156"/>
      <c r="PT294" s="157"/>
      <c r="PU294" s="158"/>
      <c r="PV294" s="156"/>
      <c r="PW294" s="157"/>
      <c r="PX294" s="307"/>
      <c r="PY294" s="156"/>
      <c r="PZ294" s="537"/>
      <c r="QA294" s="343"/>
      <c r="QB294" s="343"/>
      <c r="QC294" s="343"/>
      <c r="QD294" s="343"/>
      <c r="QE294" s="343"/>
      <c r="QF294" s="343"/>
      <c r="QG294" s="343"/>
      <c r="QH294" s="343"/>
      <c r="QI294" s="343"/>
      <c r="QJ294" s="343"/>
      <c r="QK294" s="343"/>
      <c r="QL294" s="343"/>
      <c r="QM294" s="343"/>
      <c r="QN294" s="343"/>
      <c r="QO294" s="343"/>
      <c r="QP294" s="343"/>
      <c r="QQ294" s="343"/>
      <c r="QR294" s="343"/>
      <c r="QS294" s="343"/>
      <c r="QT294" s="343"/>
      <c r="QU294" s="343"/>
      <c r="QV294" s="343"/>
      <c r="QW294" s="337"/>
      <c r="QX294" s="337"/>
      <c r="QY294" s="337"/>
      <c r="QZ294" s="337"/>
      <c r="RA294" s="337"/>
      <c r="RB294" s="337"/>
      <c r="RC294" s="337"/>
      <c r="RD294" s="337"/>
      <c r="RE294" s="336"/>
      <c r="RF294" s="336"/>
      <c r="RG294" s="336"/>
      <c r="RH294" s="336"/>
      <c r="RI294" s="336"/>
      <c r="RJ294" s="336"/>
      <c r="RK294" s="336"/>
      <c r="RL294" s="336"/>
      <c r="RM294" s="336"/>
      <c r="RN294" s="336"/>
      <c r="RO294" s="336"/>
    </row>
    <row r="295" spans="1:483" s="50" customFormat="1" ht="12" customHeight="1" outlineLevel="1" collapsed="1" x14ac:dyDescent="0.2">
      <c r="A295" s="424"/>
      <c r="B295" s="192" t="s">
        <v>2</v>
      </c>
      <c r="C295" s="193" t="s">
        <v>297</v>
      </c>
      <c r="D295" s="194" t="s">
        <v>157</v>
      </c>
      <c r="E295" s="129">
        <f t="shared" si="5"/>
        <v>265</v>
      </c>
      <c r="F295" s="682">
        <f>E294</f>
        <v>264</v>
      </c>
      <c r="G295" s="236" t="s">
        <v>1131</v>
      </c>
      <c r="H295" s="732" t="s">
        <v>679</v>
      </c>
      <c r="I295" s="732" t="s">
        <v>542</v>
      </c>
      <c r="J295" s="733" t="s">
        <v>543</v>
      </c>
      <c r="K295" s="158"/>
      <c r="L295" s="156"/>
      <c r="M295" s="157"/>
      <c r="N295" s="158"/>
      <c r="O295" s="156"/>
      <c r="P295" s="157"/>
      <c r="Q295" s="158"/>
      <c r="R295" s="156"/>
      <c r="S295" s="157"/>
      <c r="T295" s="158"/>
      <c r="U295" s="156"/>
      <c r="V295" s="157"/>
      <c r="W295" s="160"/>
      <c r="X295" s="156"/>
      <c r="Y295" s="157"/>
      <c r="Z295" s="160"/>
      <c r="AA295" s="156"/>
      <c r="AB295" s="157"/>
      <c r="AC295" s="158"/>
      <c r="AD295" s="156"/>
      <c r="AE295" s="157"/>
      <c r="AF295" s="160"/>
      <c r="AG295" s="156"/>
      <c r="AH295" s="157"/>
      <c r="AI295" s="158"/>
      <c r="AJ295" s="156"/>
      <c r="AK295" s="157"/>
      <c r="AL295" s="155"/>
      <c r="AM295" s="156"/>
      <c r="AN295" s="157"/>
      <c r="AO295" s="155"/>
      <c r="AP295" s="156"/>
      <c r="AQ295" s="157"/>
      <c r="AR295" s="158"/>
      <c r="AS295" s="156"/>
      <c r="AT295" s="157"/>
      <c r="AU295" s="158"/>
      <c r="AV295" s="156"/>
      <c r="AW295" s="157"/>
      <c r="AX295" s="158"/>
      <c r="AY295" s="156"/>
      <c r="AZ295" s="157"/>
      <c r="BA295" s="158"/>
      <c r="BB295" s="156"/>
      <c r="BC295" s="157"/>
      <c r="BD295" s="160"/>
      <c r="BE295" s="156"/>
      <c r="BF295" s="157"/>
      <c r="BG295" s="160"/>
      <c r="BH295" s="156"/>
      <c r="BI295" s="157"/>
      <c r="BJ295" s="158"/>
      <c r="BK295" s="156"/>
      <c r="BL295" s="157"/>
      <c r="BM295" s="160"/>
      <c r="BN295" s="156"/>
      <c r="BO295" s="157"/>
      <c r="BP295" s="158"/>
      <c r="BQ295" s="156"/>
      <c r="BR295" s="157"/>
      <c r="BS295" s="160"/>
      <c r="BT295" s="156"/>
      <c r="BU295" s="157"/>
      <c r="BV295" s="155"/>
      <c r="BW295" s="156"/>
      <c r="BX295" s="157"/>
      <c r="BY295" s="158"/>
      <c r="BZ295" s="156"/>
      <c r="CA295" s="157"/>
      <c r="CB295" s="158"/>
      <c r="CC295" s="156"/>
      <c r="CD295" s="157"/>
      <c r="CE295" s="158"/>
      <c r="CF295" s="156"/>
      <c r="CG295" s="157"/>
      <c r="CH295" s="158"/>
      <c r="CI295" s="156"/>
      <c r="CJ295" s="157"/>
      <c r="CK295" s="160"/>
      <c r="CL295" s="156"/>
      <c r="CM295" s="157"/>
      <c r="CN295" s="160"/>
      <c r="CO295" s="156"/>
      <c r="CP295" s="157"/>
      <c r="CQ295" s="158"/>
      <c r="CR295" s="156"/>
      <c r="CS295" s="157"/>
      <c r="CT295" s="160"/>
      <c r="CU295" s="156"/>
      <c r="CV295" s="157"/>
      <c r="CW295" s="158"/>
      <c r="CX295" s="156"/>
      <c r="CY295" s="157"/>
      <c r="CZ295" s="160"/>
      <c r="DA295" s="156"/>
      <c r="DB295" s="157"/>
      <c r="DC295" s="155"/>
      <c r="DD295" s="156"/>
      <c r="DE295" s="157"/>
      <c r="DF295" s="158"/>
      <c r="DG295" s="156"/>
      <c r="DH295" s="157"/>
      <c r="DI295" s="158"/>
      <c r="DJ295" s="156"/>
      <c r="DK295" s="157"/>
      <c r="DL295" s="158"/>
      <c r="DM295" s="156"/>
      <c r="DN295" s="157"/>
      <c r="DO295" s="158"/>
      <c r="DP295" s="156"/>
      <c r="DQ295" s="157"/>
      <c r="DR295" s="160"/>
      <c r="DS295" s="156"/>
      <c r="DT295" s="157"/>
      <c r="DU295" s="160"/>
      <c r="DV295" s="156"/>
      <c r="DW295" s="157"/>
      <c r="DX295" s="158"/>
      <c r="DY295" s="156"/>
      <c r="DZ295" s="157"/>
      <c r="EA295" s="160"/>
      <c r="EB295" s="156"/>
      <c r="EC295" s="157"/>
      <c r="ED295" s="158"/>
      <c r="EE295" s="156"/>
      <c r="EF295" s="157"/>
      <c r="EG295" s="160"/>
      <c r="EH295" s="156"/>
      <c r="EI295" s="157"/>
      <c r="EJ295" s="155"/>
      <c r="EK295" s="156"/>
      <c r="EL295" s="157"/>
      <c r="EM295" s="158"/>
      <c r="EN295" s="156"/>
      <c r="EO295" s="157"/>
      <c r="EP295" s="158"/>
      <c r="EQ295" s="156"/>
      <c r="ER295" s="157"/>
      <c r="ES295" s="158"/>
      <c r="ET295" s="156"/>
      <c r="EU295" s="157"/>
      <c r="EV295" s="158"/>
      <c r="EW295" s="156"/>
      <c r="EX295" s="157"/>
      <c r="EY295" s="160"/>
      <c r="EZ295" s="156"/>
      <c r="FA295" s="157"/>
      <c r="FB295" s="160"/>
      <c r="FC295" s="156"/>
      <c r="FD295" s="157"/>
      <c r="FE295" s="158"/>
      <c r="FF295" s="156"/>
      <c r="FG295" s="157"/>
      <c r="FH295" s="160"/>
      <c r="FI295" s="156"/>
      <c r="FJ295" s="157"/>
      <c r="FK295" s="158"/>
      <c r="FL295" s="156"/>
      <c r="FM295" s="157"/>
      <c r="FN295" s="160"/>
      <c r="FO295" s="156"/>
      <c r="FP295" s="157"/>
      <c r="FQ295" s="155"/>
      <c r="FR295" s="156"/>
      <c r="FS295" s="157"/>
      <c r="FT295" s="158"/>
      <c r="FU295" s="156"/>
      <c r="FV295" s="157"/>
      <c r="FW295" s="158"/>
      <c r="FX295" s="156"/>
      <c r="FY295" s="157"/>
      <c r="FZ295" s="158"/>
      <c r="GA295" s="156"/>
      <c r="GB295" s="157"/>
      <c r="GC295" s="158"/>
      <c r="GD295" s="156"/>
      <c r="GE295" s="157"/>
      <c r="GF295" s="160"/>
      <c r="GG295" s="156"/>
      <c r="GH295" s="157"/>
      <c r="GI295" s="160"/>
      <c r="GJ295" s="156"/>
      <c r="GK295" s="157"/>
      <c r="GL295" s="158"/>
      <c r="GM295" s="156"/>
      <c r="GN295" s="157"/>
      <c r="GO295" s="160"/>
      <c r="GP295" s="156"/>
      <c r="GQ295" s="157"/>
      <c r="GR295" s="158"/>
      <c r="GS295" s="156"/>
      <c r="GT295" s="157"/>
      <c r="GU295" s="160"/>
      <c r="GV295" s="156"/>
      <c r="GW295" s="157"/>
      <c r="GX295" s="155"/>
      <c r="GY295" s="156"/>
      <c r="GZ295" s="157"/>
      <c r="HA295" s="158"/>
      <c r="HB295" s="156"/>
      <c r="HC295" s="157"/>
      <c r="HD295" s="158"/>
      <c r="HE295" s="156"/>
      <c r="HF295" s="157"/>
      <c r="HG295" s="158"/>
      <c r="HH295" s="156"/>
      <c r="HI295" s="157"/>
      <c r="HJ295" s="158"/>
      <c r="HK295" s="156"/>
      <c r="HL295" s="157"/>
      <c r="HM295" s="160"/>
      <c r="HN295" s="156"/>
      <c r="HO295" s="157"/>
      <c r="HP295" s="160"/>
      <c r="HQ295" s="156"/>
      <c r="HR295" s="157"/>
      <c r="HS295" s="158"/>
      <c r="HT295" s="156"/>
      <c r="HU295" s="157"/>
      <c r="HV295" s="160"/>
      <c r="HW295" s="156"/>
      <c r="HX295" s="157"/>
      <c r="HY295" s="158"/>
      <c r="HZ295" s="156"/>
      <c r="IA295" s="157"/>
      <c r="IB295" s="160"/>
      <c r="IC295" s="156"/>
      <c r="ID295" s="157"/>
      <c r="IE295" s="155"/>
      <c r="IF295" s="156"/>
      <c r="IG295" s="157"/>
      <c r="IH295" s="158"/>
      <c r="II295" s="156"/>
      <c r="IJ295" s="157"/>
      <c r="IK295" s="158"/>
      <c r="IL295" s="156"/>
      <c r="IM295" s="157"/>
      <c r="IN295" s="158"/>
      <c r="IO295" s="156"/>
      <c r="IP295" s="157"/>
      <c r="IQ295" s="158"/>
      <c r="IR295" s="156"/>
      <c r="IS295" s="157"/>
      <c r="IT295" s="160"/>
      <c r="IU295" s="156"/>
      <c r="IV295" s="157"/>
      <c r="IW295" s="160"/>
      <c r="IX295" s="156"/>
      <c r="IY295" s="157"/>
      <c r="IZ295" s="158"/>
      <c r="JA295" s="156"/>
      <c r="JB295" s="157"/>
      <c r="JC295" s="160"/>
      <c r="JD295" s="156"/>
      <c r="JE295" s="157"/>
      <c r="JF295" s="158"/>
      <c r="JG295" s="156"/>
      <c r="JH295" s="157"/>
      <c r="JI295" s="160"/>
      <c r="JJ295" s="156"/>
      <c r="JK295" s="157"/>
      <c r="JL295" s="155"/>
      <c r="JM295" s="156"/>
      <c r="JN295" s="157"/>
      <c r="JO295" s="158"/>
      <c r="JP295" s="156"/>
      <c r="JQ295" s="157"/>
      <c r="JR295" s="158"/>
      <c r="JS295" s="156"/>
      <c r="JT295" s="157"/>
      <c r="JU295" s="158"/>
      <c r="JV295" s="156"/>
      <c r="JW295" s="157"/>
      <c r="JX295" s="158"/>
      <c r="JY295" s="156"/>
      <c r="JZ295" s="157"/>
      <c r="KA295" s="160"/>
      <c r="KB295" s="156"/>
      <c r="KC295" s="157"/>
      <c r="KD295" s="160"/>
      <c r="KE295" s="156"/>
      <c r="KF295" s="157"/>
      <c r="KG295" s="158"/>
      <c r="KH295" s="156"/>
      <c r="KI295" s="157"/>
      <c r="KJ295" s="160"/>
      <c r="KK295" s="156"/>
      <c r="KL295" s="157"/>
      <c r="KM295" s="158"/>
      <c r="KN295" s="156"/>
      <c r="KO295" s="157"/>
      <c r="KP295" s="160"/>
      <c r="KQ295" s="156"/>
      <c r="KR295" s="157"/>
      <c r="KS295" s="155"/>
      <c r="KT295" s="156"/>
      <c r="KU295" s="157"/>
      <c r="KV295" s="158"/>
      <c r="KW295" s="156"/>
      <c r="KX295" s="157"/>
      <c r="KY295" s="158"/>
      <c r="KZ295" s="156"/>
      <c r="LA295" s="157"/>
      <c r="LB295" s="158"/>
      <c r="LC295" s="156"/>
      <c r="LD295" s="157"/>
      <c r="LE295" s="158"/>
      <c r="LF295" s="156"/>
      <c r="LG295" s="157"/>
      <c r="LH295" s="160"/>
      <c r="LI295" s="156"/>
      <c r="LJ295" s="157"/>
      <c r="LK295" s="160"/>
      <c r="LL295" s="156"/>
      <c r="LM295" s="157"/>
      <c r="LN295" s="158"/>
      <c r="LO295" s="156"/>
      <c r="LP295" s="157"/>
      <c r="LQ295" s="160"/>
      <c r="LR295" s="156"/>
      <c r="LS295" s="157"/>
      <c r="LT295" s="158"/>
      <c r="LU295" s="156"/>
      <c r="LV295" s="157"/>
      <c r="LW295" s="160"/>
      <c r="LX295" s="156"/>
      <c r="LY295" s="157"/>
      <c r="LZ295" s="155"/>
      <c r="MA295" s="156"/>
      <c r="MB295" s="157"/>
      <c r="MC295" s="158"/>
      <c r="MD295" s="156"/>
      <c r="ME295" s="157"/>
      <c r="MF295" s="158"/>
      <c r="MG295" s="156"/>
      <c r="MH295" s="157"/>
      <c r="MI295" s="158"/>
      <c r="MJ295" s="156"/>
      <c r="MK295" s="157"/>
      <c r="ML295" s="158"/>
      <c r="MM295" s="156"/>
      <c r="MN295" s="157"/>
      <c r="MO295" s="160"/>
      <c r="MP295" s="156"/>
      <c r="MQ295" s="157"/>
      <c r="MR295" s="160"/>
      <c r="MS295" s="156"/>
      <c r="MT295" s="157"/>
      <c r="MU295" s="158"/>
      <c r="MV295" s="156"/>
      <c r="MW295" s="157"/>
      <c r="MX295" s="160"/>
      <c r="MY295" s="156"/>
      <c r="MZ295" s="157"/>
      <c r="NA295" s="158"/>
      <c r="NB295" s="156"/>
      <c r="NC295" s="157"/>
      <c r="ND295" s="160"/>
      <c r="NE295" s="156"/>
      <c r="NF295" s="157"/>
      <c r="NG295" s="155"/>
      <c r="NH295" s="156"/>
      <c r="NI295" s="157"/>
      <c r="NJ295" s="158"/>
      <c r="NK295" s="156"/>
      <c r="NL295" s="157"/>
      <c r="NM295" s="158"/>
      <c r="NN295" s="156"/>
      <c r="NO295" s="157"/>
      <c r="NP295" s="158"/>
      <c r="NQ295" s="156"/>
      <c r="NR295" s="157"/>
      <c r="NS295" s="158"/>
      <c r="NT295" s="156"/>
      <c r="NU295" s="157"/>
      <c r="NV295" s="160"/>
      <c r="NW295" s="156"/>
      <c r="NX295" s="157"/>
      <c r="NY295" s="160"/>
      <c r="NZ295" s="156"/>
      <c r="OA295" s="157"/>
      <c r="OB295" s="158"/>
      <c r="OC295" s="156"/>
      <c r="OD295" s="157"/>
      <c r="OE295" s="160"/>
      <c r="OF295" s="156"/>
      <c r="OG295" s="157"/>
      <c r="OH295" s="158"/>
      <c r="OI295" s="156"/>
      <c r="OJ295" s="157"/>
      <c r="OK295" s="160"/>
      <c r="OL295" s="156"/>
      <c r="OM295" s="157"/>
      <c r="ON295" s="155"/>
      <c r="OO295" s="156"/>
      <c r="OP295" s="157"/>
      <c r="OQ295" s="158"/>
      <c r="OR295" s="156"/>
      <c r="OS295" s="157"/>
      <c r="OT295" s="158"/>
      <c r="OU295" s="156"/>
      <c r="OV295" s="157"/>
      <c r="OW295" s="158"/>
      <c r="OX295" s="156"/>
      <c r="OY295" s="157"/>
      <c r="OZ295" s="158"/>
      <c r="PA295" s="156"/>
      <c r="PB295" s="157"/>
      <c r="PC295" s="160"/>
      <c r="PD295" s="156"/>
      <c r="PE295" s="157"/>
      <c r="PF295" s="160"/>
      <c r="PG295" s="156"/>
      <c r="PH295" s="157"/>
      <c r="PI295" s="130"/>
      <c r="PJ295" s="131"/>
      <c r="PK295" s="128"/>
      <c r="PL295" s="130"/>
      <c r="PM295" s="131"/>
      <c r="PN295" s="128"/>
      <c r="PO295" s="158"/>
      <c r="PP295" s="156"/>
      <c r="PQ295" s="157"/>
      <c r="PR295" s="160"/>
      <c r="PS295" s="156"/>
      <c r="PT295" s="157"/>
      <c r="PU295" s="158"/>
      <c r="PV295" s="156"/>
      <c r="PW295" s="157"/>
      <c r="PX295" s="307"/>
      <c r="PY295" s="156"/>
      <c r="PZ295" s="537"/>
      <c r="QA295" s="343"/>
      <c r="QB295" s="343"/>
      <c r="QC295" s="343"/>
      <c r="QD295" s="343"/>
      <c r="QE295" s="343"/>
      <c r="QF295" s="343"/>
      <c r="QG295" s="343"/>
      <c r="QH295" s="343"/>
      <c r="QI295" s="343"/>
      <c r="QJ295" s="343"/>
      <c r="QK295" s="343"/>
      <c r="QL295" s="343"/>
      <c r="QM295" s="343"/>
      <c r="QN295" s="343"/>
      <c r="QO295" s="343"/>
      <c r="QP295" s="343"/>
      <c r="QQ295" s="343"/>
      <c r="QR295" s="343"/>
      <c r="QS295" s="343"/>
      <c r="QT295" s="343"/>
      <c r="QU295" s="343"/>
      <c r="QV295" s="343"/>
      <c r="QW295" s="337"/>
      <c r="QX295" s="337"/>
      <c r="QY295" s="337"/>
      <c r="QZ295" s="337"/>
      <c r="RA295" s="337"/>
      <c r="RB295" s="337"/>
      <c r="RC295" s="337"/>
      <c r="RD295" s="337"/>
      <c r="RE295" s="336"/>
      <c r="RF295" s="336"/>
      <c r="RG295" s="336"/>
      <c r="RH295" s="336"/>
      <c r="RI295" s="336"/>
      <c r="RJ295" s="336"/>
      <c r="RK295" s="336"/>
      <c r="RL295" s="336"/>
      <c r="RM295" s="336"/>
      <c r="RN295" s="336"/>
      <c r="RO295" s="336"/>
    </row>
    <row r="296" spans="1:483" s="50" customFormat="1" ht="12" customHeight="1" outlineLevel="1" x14ac:dyDescent="0.2">
      <c r="A296" s="424"/>
      <c r="B296" s="192" t="s">
        <v>2</v>
      </c>
      <c r="C296" s="193" t="s">
        <v>297</v>
      </c>
      <c r="D296" s="194" t="s">
        <v>157</v>
      </c>
      <c r="E296" s="129">
        <f t="shared" si="5"/>
        <v>266</v>
      </c>
      <c r="F296" s="736" t="str">
        <f>$E295&amp;"="&amp;$E296&amp;"+"&amp;$E300</f>
        <v>265=266+270</v>
      </c>
      <c r="G296" s="236" t="s">
        <v>1131</v>
      </c>
      <c r="H296" s="415" t="s">
        <v>343</v>
      </c>
      <c r="I296" s="416" t="s">
        <v>344</v>
      </c>
      <c r="J296" s="416"/>
      <c r="K296" s="158"/>
      <c r="L296" s="156"/>
      <c r="M296" s="157"/>
      <c r="N296" s="158"/>
      <c r="O296" s="156"/>
      <c r="P296" s="157"/>
      <c r="Q296" s="158"/>
      <c r="R296" s="156"/>
      <c r="S296" s="157"/>
      <c r="T296" s="158"/>
      <c r="U296" s="156"/>
      <c r="V296" s="157"/>
      <c r="W296" s="160"/>
      <c r="X296" s="156"/>
      <c r="Y296" s="157"/>
      <c r="Z296" s="160"/>
      <c r="AA296" s="156"/>
      <c r="AB296" s="157"/>
      <c r="AC296" s="158"/>
      <c r="AD296" s="156"/>
      <c r="AE296" s="157"/>
      <c r="AF296" s="160"/>
      <c r="AG296" s="156"/>
      <c r="AH296" s="157"/>
      <c r="AI296" s="158"/>
      <c r="AJ296" s="156"/>
      <c r="AK296" s="157"/>
      <c r="AL296" s="155"/>
      <c r="AM296" s="156"/>
      <c r="AN296" s="157"/>
      <c r="AO296" s="155"/>
      <c r="AP296" s="156"/>
      <c r="AQ296" s="157"/>
      <c r="AR296" s="158"/>
      <c r="AS296" s="156"/>
      <c r="AT296" s="157"/>
      <c r="AU296" s="158"/>
      <c r="AV296" s="156"/>
      <c r="AW296" s="157"/>
      <c r="AX296" s="158"/>
      <c r="AY296" s="156"/>
      <c r="AZ296" s="157"/>
      <c r="BA296" s="158"/>
      <c r="BB296" s="156"/>
      <c r="BC296" s="157"/>
      <c r="BD296" s="160"/>
      <c r="BE296" s="156"/>
      <c r="BF296" s="157"/>
      <c r="BG296" s="160"/>
      <c r="BH296" s="156"/>
      <c r="BI296" s="157"/>
      <c r="BJ296" s="158"/>
      <c r="BK296" s="156"/>
      <c r="BL296" s="157"/>
      <c r="BM296" s="160"/>
      <c r="BN296" s="156"/>
      <c r="BO296" s="157"/>
      <c r="BP296" s="158"/>
      <c r="BQ296" s="156"/>
      <c r="BR296" s="157"/>
      <c r="BS296" s="160"/>
      <c r="BT296" s="156"/>
      <c r="BU296" s="157"/>
      <c r="BV296" s="155"/>
      <c r="BW296" s="156"/>
      <c r="BX296" s="157"/>
      <c r="BY296" s="158"/>
      <c r="BZ296" s="156"/>
      <c r="CA296" s="157"/>
      <c r="CB296" s="158"/>
      <c r="CC296" s="156"/>
      <c r="CD296" s="157"/>
      <c r="CE296" s="158"/>
      <c r="CF296" s="156"/>
      <c r="CG296" s="157"/>
      <c r="CH296" s="158"/>
      <c r="CI296" s="156"/>
      <c r="CJ296" s="157"/>
      <c r="CK296" s="160"/>
      <c r="CL296" s="156"/>
      <c r="CM296" s="157"/>
      <c r="CN296" s="160"/>
      <c r="CO296" s="156"/>
      <c r="CP296" s="157"/>
      <c r="CQ296" s="158"/>
      <c r="CR296" s="156"/>
      <c r="CS296" s="157"/>
      <c r="CT296" s="160"/>
      <c r="CU296" s="156"/>
      <c r="CV296" s="157"/>
      <c r="CW296" s="158"/>
      <c r="CX296" s="156"/>
      <c r="CY296" s="157"/>
      <c r="CZ296" s="160"/>
      <c r="DA296" s="156"/>
      <c r="DB296" s="157"/>
      <c r="DC296" s="155"/>
      <c r="DD296" s="156"/>
      <c r="DE296" s="157"/>
      <c r="DF296" s="158"/>
      <c r="DG296" s="156"/>
      <c r="DH296" s="157"/>
      <c r="DI296" s="158"/>
      <c r="DJ296" s="156"/>
      <c r="DK296" s="157"/>
      <c r="DL296" s="158"/>
      <c r="DM296" s="156"/>
      <c r="DN296" s="157"/>
      <c r="DO296" s="158"/>
      <c r="DP296" s="156"/>
      <c r="DQ296" s="157"/>
      <c r="DR296" s="160"/>
      <c r="DS296" s="156"/>
      <c r="DT296" s="157"/>
      <c r="DU296" s="160"/>
      <c r="DV296" s="156"/>
      <c r="DW296" s="157"/>
      <c r="DX296" s="158"/>
      <c r="DY296" s="156"/>
      <c r="DZ296" s="157"/>
      <c r="EA296" s="160"/>
      <c r="EB296" s="156"/>
      <c r="EC296" s="157"/>
      <c r="ED296" s="158"/>
      <c r="EE296" s="156"/>
      <c r="EF296" s="157"/>
      <c r="EG296" s="160"/>
      <c r="EH296" s="156"/>
      <c r="EI296" s="157"/>
      <c r="EJ296" s="155"/>
      <c r="EK296" s="156"/>
      <c r="EL296" s="157"/>
      <c r="EM296" s="158"/>
      <c r="EN296" s="156"/>
      <c r="EO296" s="157"/>
      <c r="EP296" s="158"/>
      <c r="EQ296" s="156"/>
      <c r="ER296" s="157"/>
      <c r="ES296" s="158"/>
      <c r="ET296" s="156"/>
      <c r="EU296" s="157"/>
      <c r="EV296" s="158"/>
      <c r="EW296" s="156"/>
      <c r="EX296" s="157"/>
      <c r="EY296" s="160"/>
      <c r="EZ296" s="156"/>
      <c r="FA296" s="157"/>
      <c r="FB296" s="160"/>
      <c r="FC296" s="156"/>
      <c r="FD296" s="157"/>
      <c r="FE296" s="158"/>
      <c r="FF296" s="156"/>
      <c r="FG296" s="157"/>
      <c r="FH296" s="160"/>
      <c r="FI296" s="156"/>
      <c r="FJ296" s="157"/>
      <c r="FK296" s="158"/>
      <c r="FL296" s="156"/>
      <c r="FM296" s="157"/>
      <c r="FN296" s="160"/>
      <c r="FO296" s="156"/>
      <c r="FP296" s="157"/>
      <c r="FQ296" s="155"/>
      <c r="FR296" s="156"/>
      <c r="FS296" s="157"/>
      <c r="FT296" s="158"/>
      <c r="FU296" s="156"/>
      <c r="FV296" s="157"/>
      <c r="FW296" s="158"/>
      <c r="FX296" s="156"/>
      <c r="FY296" s="157"/>
      <c r="FZ296" s="158"/>
      <c r="GA296" s="156"/>
      <c r="GB296" s="157"/>
      <c r="GC296" s="158"/>
      <c r="GD296" s="156"/>
      <c r="GE296" s="157"/>
      <c r="GF296" s="160"/>
      <c r="GG296" s="156"/>
      <c r="GH296" s="157"/>
      <c r="GI296" s="160"/>
      <c r="GJ296" s="156"/>
      <c r="GK296" s="157"/>
      <c r="GL296" s="158"/>
      <c r="GM296" s="156"/>
      <c r="GN296" s="157"/>
      <c r="GO296" s="160"/>
      <c r="GP296" s="156"/>
      <c r="GQ296" s="157"/>
      <c r="GR296" s="158"/>
      <c r="GS296" s="156"/>
      <c r="GT296" s="157"/>
      <c r="GU296" s="160"/>
      <c r="GV296" s="156"/>
      <c r="GW296" s="157"/>
      <c r="GX296" s="155"/>
      <c r="GY296" s="156"/>
      <c r="GZ296" s="157"/>
      <c r="HA296" s="158"/>
      <c r="HB296" s="156"/>
      <c r="HC296" s="157"/>
      <c r="HD296" s="158"/>
      <c r="HE296" s="156"/>
      <c r="HF296" s="157"/>
      <c r="HG296" s="158"/>
      <c r="HH296" s="156"/>
      <c r="HI296" s="157"/>
      <c r="HJ296" s="158"/>
      <c r="HK296" s="156"/>
      <c r="HL296" s="157"/>
      <c r="HM296" s="160"/>
      <c r="HN296" s="156"/>
      <c r="HO296" s="157"/>
      <c r="HP296" s="160"/>
      <c r="HQ296" s="156"/>
      <c r="HR296" s="157"/>
      <c r="HS296" s="158"/>
      <c r="HT296" s="156"/>
      <c r="HU296" s="157"/>
      <c r="HV296" s="160"/>
      <c r="HW296" s="156"/>
      <c r="HX296" s="157"/>
      <c r="HY296" s="158"/>
      <c r="HZ296" s="156"/>
      <c r="IA296" s="157"/>
      <c r="IB296" s="160"/>
      <c r="IC296" s="156"/>
      <c r="ID296" s="157"/>
      <c r="IE296" s="155"/>
      <c r="IF296" s="156"/>
      <c r="IG296" s="157"/>
      <c r="IH296" s="158"/>
      <c r="II296" s="156"/>
      <c r="IJ296" s="157"/>
      <c r="IK296" s="158"/>
      <c r="IL296" s="156"/>
      <c r="IM296" s="157"/>
      <c r="IN296" s="158"/>
      <c r="IO296" s="156"/>
      <c r="IP296" s="157"/>
      <c r="IQ296" s="158"/>
      <c r="IR296" s="156"/>
      <c r="IS296" s="157"/>
      <c r="IT296" s="160"/>
      <c r="IU296" s="156"/>
      <c r="IV296" s="157"/>
      <c r="IW296" s="160"/>
      <c r="IX296" s="156"/>
      <c r="IY296" s="157"/>
      <c r="IZ296" s="158"/>
      <c r="JA296" s="156"/>
      <c r="JB296" s="157"/>
      <c r="JC296" s="160"/>
      <c r="JD296" s="156"/>
      <c r="JE296" s="157"/>
      <c r="JF296" s="158"/>
      <c r="JG296" s="156"/>
      <c r="JH296" s="157"/>
      <c r="JI296" s="160"/>
      <c r="JJ296" s="156"/>
      <c r="JK296" s="157"/>
      <c r="JL296" s="155"/>
      <c r="JM296" s="156"/>
      <c r="JN296" s="157"/>
      <c r="JO296" s="158"/>
      <c r="JP296" s="156"/>
      <c r="JQ296" s="157"/>
      <c r="JR296" s="158"/>
      <c r="JS296" s="156"/>
      <c r="JT296" s="157"/>
      <c r="JU296" s="158"/>
      <c r="JV296" s="156"/>
      <c r="JW296" s="157"/>
      <c r="JX296" s="158"/>
      <c r="JY296" s="156"/>
      <c r="JZ296" s="157"/>
      <c r="KA296" s="160"/>
      <c r="KB296" s="156"/>
      <c r="KC296" s="157"/>
      <c r="KD296" s="160"/>
      <c r="KE296" s="156"/>
      <c r="KF296" s="157"/>
      <c r="KG296" s="158"/>
      <c r="KH296" s="156"/>
      <c r="KI296" s="157"/>
      <c r="KJ296" s="160"/>
      <c r="KK296" s="156"/>
      <c r="KL296" s="157"/>
      <c r="KM296" s="158"/>
      <c r="KN296" s="156"/>
      <c r="KO296" s="157"/>
      <c r="KP296" s="160"/>
      <c r="KQ296" s="156"/>
      <c r="KR296" s="157"/>
      <c r="KS296" s="155"/>
      <c r="KT296" s="156"/>
      <c r="KU296" s="157"/>
      <c r="KV296" s="158"/>
      <c r="KW296" s="156"/>
      <c r="KX296" s="157"/>
      <c r="KY296" s="158"/>
      <c r="KZ296" s="156"/>
      <c r="LA296" s="157"/>
      <c r="LB296" s="158"/>
      <c r="LC296" s="156"/>
      <c r="LD296" s="157"/>
      <c r="LE296" s="158"/>
      <c r="LF296" s="156"/>
      <c r="LG296" s="157"/>
      <c r="LH296" s="160"/>
      <c r="LI296" s="156"/>
      <c r="LJ296" s="157"/>
      <c r="LK296" s="160"/>
      <c r="LL296" s="156"/>
      <c r="LM296" s="157"/>
      <c r="LN296" s="158"/>
      <c r="LO296" s="156"/>
      <c r="LP296" s="157"/>
      <c r="LQ296" s="160"/>
      <c r="LR296" s="156"/>
      <c r="LS296" s="157"/>
      <c r="LT296" s="158"/>
      <c r="LU296" s="156"/>
      <c r="LV296" s="157"/>
      <c r="LW296" s="160"/>
      <c r="LX296" s="156"/>
      <c r="LY296" s="157"/>
      <c r="LZ296" s="155"/>
      <c r="MA296" s="156"/>
      <c r="MB296" s="157"/>
      <c r="MC296" s="158"/>
      <c r="MD296" s="156"/>
      <c r="ME296" s="157"/>
      <c r="MF296" s="158"/>
      <c r="MG296" s="156"/>
      <c r="MH296" s="157"/>
      <c r="MI296" s="158"/>
      <c r="MJ296" s="156"/>
      <c r="MK296" s="157"/>
      <c r="ML296" s="158"/>
      <c r="MM296" s="156"/>
      <c r="MN296" s="157"/>
      <c r="MO296" s="160"/>
      <c r="MP296" s="156"/>
      <c r="MQ296" s="157"/>
      <c r="MR296" s="160"/>
      <c r="MS296" s="156"/>
      <c r="MT296" s="157"/>
      <c r="MU296" s="158"/>
      <c r="MV296" s="156"/>
      <c r="MW296" s="157"/>
      <c r="MX296" s="160"/>
      <c r="MY296" s="156"/>
      <c r="MZ296" s="157"/>
      <c r="NA296" s="158"/>
      <c r="NB296" s="156"/>
      <c r="NC296" s="157"/>
      <c r="ND296" s="160"/>
      <c r="NE296" s="156"/>
      <c r="NF296" s="157"/>
      <c r="NG296" s="155"/>
      <c r="NH296" s="156"/>
      <c r="NI296" s="157"/>
      <c r="NJ296" s="158"/>
      <c r="NK296" s="156"/>
      <c r="NL296" s="157"/>
      <c r="NM296" s="158"/>
      <c r="NN296" s="156"/>
      <c r="NO296" s="157"/>
      <c r="NP296" s="158"/>
      <c r="NQ296" s="156"/>
      <c r="NR296" s="157"/>
      <c r="NS296" s="158"/>
      <c r="NT296" s="156"/>
      <c r="NU296" s="157"/>
      <c r="NV296" s="160"/>
      <c r="NW296" s="156"/>
      <c r="NX296" s="157"/>
      <c r="NY296" s="160"/>
      <c r="NZ296" s="156"/>
      <c r="OA296" s="157"/>
      <c r="OB296" s="158"/>
      <c r="OC296" s="156"/>
      <c r="OD296" s="157"/>
      <c r="OE296" s="160"/>
      <c r="OF296" s="156"/>
      <c r="OG296" s="157"/>
      <c r="OH296" s="158"/>
      <c r="OI296" s="156"/>
      <c r="OJ296" s="157"/>
      <c r="OK296" s="160"/>
      <c r="OL296" s="156"/>
      <c r="OM296" s="157"/>
      <c r="ON296" s="155"/>
      <c r="OO296" s="156"/>
      <c r="OP296" s="157"/>
      <c r="OQ296" s="158"/>
      <c r="OR296" s="156"/>
      <c r="OS296" s="157"/>
      <c r="OT296" s="158"/>
      <c r="OU296" s="156"/>
      <c r="OV296" s="157"/>
      <c r="OW296" s="158"/>
      <c r="OX296" s="156"/>
      <c r="OY296" s="157"/>
      <c r="OZ296" s="158"/>
      <c r="PA296" s="156"/>
      <c r="PB296" s="157"/>
      <c r="PC296" s="160"/>
      <c r="PD296" s="156"/>
      <c r="PE296" s="157"/>
      <c r="PF296" s="160"/>
      <c r="PG296" s="156"/>
      <c r="PH296" s="157"/>
      <c r="PI296" s="130"/>
      <c r="PJ296" s="131"/>
      <c r="PK296" s="128"/>
      <c r="PL296" s="130"/>
      <c r="PM296" s="131"/>
      <c r="PN296" s="128"/>
      <c r="PO296" s="158"/>
      <c r="PP296" s="156"/>
      <c r="PQ296" s="157"/>
      <c r="PR296" s="160"/>
      <c r="PS296" s="156"/>
      <c r="PT296" s="157"/>
      <c r="PU296" s="158"/>
      <c r="PV296" s="156"/>
      <c r="PW296" s="157"/>
      <c r="PX296" s="307"/>
      <c r="PY296" s="156"/>
      <c r="PZ296" s="537"/>
      <c r="QA296" s="343"/>
      <c r="QB296" s="343"/>
      <c r="QC296" s="343"/>
      <c r="QD296" s="343"/>
      <c r="QE296" s="343"/>
      <c r="QF296" s="343"/>
      <c r="QG296" s="343"/>
      <c r="QH296" s="343"/>
      <c r="QI296" s="343"/>
      <c r="QJ296" s="343"/>
      <c r="QK296" s="343"/>
      <c r="QL296" s="343"/>
      <c r="QM296" s="343"/>
      <c r="QN296" s="343"/>
      <c r="QO296" s="343"/>
      <c r="QP296" s="343"/>
      <c r="QQ296" s="343"/>
      <c r="QR296" s="343"/>
      <c r="QS296" s="343"/>
      <c r="QT296" s="343"/>
      <c r="QU296" s="343"/>
      <c r="QV296" s="343"/>
      <c r="QW296" s="337"/>
      <c r="QX296" s="337"/>
      <c r="QY296" s="337"/>
      <c r="QZ296" s="337"/>
      <c r="RA296" s="337"/>
      <c r="RB296" s="337"/>
      <c r="RC296" s="337"/>
      <c r="RD296" s="337"/>
      <c r="RE296" s="336"/>
      <c r="RF296" s="336"/>
      <c r="RG296" s="336"/>
      <c r="RH296" s="336"/>
      <c r="RI296" s="336"/>
      <c r="RJ296" s="336"/>
      <c r="RK296" s="336"/>
      <c r="RL296" s="336"/>
      <c r="RM296" s="336"/>
      <c r="RN296" s="336"/>
      <c r="RO296" s="336"/>
    </row>
    <row r="297" spans="1:483" s="50" customFormat="1" ht="12" customHeight="1" outlineLevel="1" x14ac:dyDescent="0.2">
      <c r="A297" s="424"/>
      <c r="B297" s="192" t="s">
        <v>2</v>
      </c>
      <c r="C297" s="193" t="s">
        <v>297</v>
      </c>
      <c r="D297" s="194" t="s">
        <v>157</v>
      </c>
      <c r="E297" s="129">
        <f t="shared" si="5"/>
        <v>267</v>
      </c>
      <c r="F297" s="412" t="str">
        <f>$E296&amp;"="&amp;$E297&amp;"+"&amp;$E298&amp;"+"&amp;E299</f>
        <v>266=267+268+269</v>
      </c>
      <c r="G297" s="236" t="s">
        <v>1131</v>
      </c>
      <c r="H297" s="415" t="s">
        <v>680</v>
      </c>
      <c r="I297" s="416" t="s">
        <v>537</v>
      </c>
      <c r="J297" s="416" t="s">
        <v>538</v>
      </c>
      <c r="K297" s="158"/>
      <c r="L297" s="156"/>
      <c r="M297" s="157"/>
      <c r="N297" s="158"/>
      <c r="O297" s="156"/>
      <c r="P297" s="157"/>
      <c r="Q297" s="158"/>
      <c r="R297" s="156"/>
      <c r="S297" s="157"/>
      <c r="T297" s="158"/>
      <c r="U297" s="156"/>
      <c r="V297" s="157"/>
      <c r="W297" s="160"/>
      <c r="X297" s="156"/>
      <c r="Y297" s="157"/>
      <c r="Z297" s="160"/>
      <c r="AA297" s="156"/>
      <c r="AB297" s="157"/>
      <c r="AC297" s="158"/>
      <c r="AD297" s="156"/>
      <c r="AE297" s="157"/>
      <c r="AF297" s="160"/>
      <c r="AG297" s="156"/>
      <c r="AH297" s="157"/>
      <c r="AI297" s="158"/>
      <c r="AJ297" s="156"/>
      <c r="AK297" s="157"/>
      <c r="AL297" s="155"/>
      <c r="AM297" s="156"/>
      <c r="AN297" s="157"/>
      <c r="AO297" s="155"/>
      <c r="AP297" s="156"/>
      <c r="AQ297" s="157"/>
      <c r="AR297" s="158"/>
      <c r="AS297" s="156"/>
      <c r="AT297" s="157"/>
      <c r="AU297" s="158"/>
      <c r="AV297" s="156"/>
      <c r="AW297" s="157"/>
      <c r="AX297" s="158"/>
      <c r="AY297" s="156"/>
      <c r="AZ297" s="157"/>
      <c r="BA297" s="158"/>
      <c r="BB297" s="156"/>
      <c r="BC297" s="157"/>
      <c r="BD297" s="160"/>
      <c r="BE297" s="156"/>
      <c r="BF297" s="157"/>
      <c r="BG297" s="160"/>
      <c r="BH297" s="156"/>
      <c r="BI297" s="157"/>
      <c r="BJ297" s="158"/>
      <c r="BK297" s="156"/>
      <c r="BL297" s="157"/>
      <c r="BM297" s="160"/>
      <c r="BN297" s="156"/>
      <c r="BO297" s="157"/>
      <c r="BP297" s="158"/>
      <c r="BQ297" s="156"/>
      <c r="BR297" s="157"/>
      <c r="BS297" s="160"/>
      <c r="BT297" s="156"/>
      <c r="BU297" s="157"/>
      <c r="BV297" s="155"/>
      <c r="BW297" s="156"/>
      <c r="BX297" s="157"/>
      <c r="BY297" s="158"/>
      <c r="BZ297" s="156"/>
      <c r="CA297" s="157"/>
      <c r="CB297" s="158"/>
      <c r="CC297" s="156"/>
      <c r="CD297" s="157"/>
      <c r="CE297" s="158"/>
      <c r="CF297" s="156"/>
      <c r="CG297" s="157"/>
      <c r="CH297" s="158"/>
      <c r="CI297" s="156"/>
      <c r="CJ297" s="157"/>
      <c r="CK297" s="160"/>
      <c r="CL297" s="156"/>
      <c r="CM297" s="157"/>
      <c r="CN297" s="160"/>
      <c r="CO297" s="156"/>
      <c r="CP297" s="157"/>
      <c r="CQ297" s="158"/>
      <c r="CR297" s="156"/>
      <c r="CS297" s="157"/>
      <c r="CT297" s="160"/>
      <c r="CU297" s="156"/>
      <c r="CV297" s="157"/>
      <c r="CW297" s="158"/>
      <c r="CX297" s="156"/>
      <c r="CY297" s="157"/>
      <c r="CZ297" s="160"/>
      <c r="DA297" s="156"/>
      <c r="DB297" s="157"/>
      <c r="DC297" s="155"/>
      <c r="DD297" s="156"/>
      <c r="DE297" s="157"/>
      <c r="DF297" s="158"/>
      <c r="DG297" s="156"/>
      <c r="DH297" s="157"/>
      <c r="DI297" s="158"/>
      <c r="DJ297" s="156"/>
      <c r="DK297" s="157"/>
      <c r="DL297" s="158"/>
      <c r="DM297" s="156"/>
      <c r="DN297" s="157"/>
      <c r="DO297" s="158"/>
      <c r="DP297" s="156"/>
      <c r="DQ297" s="157"/>
      <c r="DR297" s="160"/>
      <c r="DS297" s="156"/>
      <c r="DT297" s="157"/>
      <c r="DU297" s="160"/>
      <c r="DV297" s="156"/>
      <c r="DW297" s="157"/>
      <c r="DX297" s="158"/>
      <c r="DY297" s="156"/>
      <c r="DZ297" s="157"/>
      <c r="EA297" s="160"/>
      <c r="EB297" s="156"/>
      <c r="EC297" s="157"/>
      <c r="ED297" s="158"/>
      <c r="EE297" s="156"/>
      <c r="EF297" s="157"/>
      <c r="EG297" s="160"/>
      <c r="EH297" s="156"/>
      <c r="EI297" s="157"/>
      <c r="EJ297" s="155"/>
      <c r="EK297" s="156"/>
      <c r="EL297" s="157"/>
      <c r="EM297" s="158"/>
      <c r="EN297" s="156"/>
      <c r="EO297" s="157"/>
      <c r="EP297" s="158"/>
      <c r="EQ297" s="156"/>
      <c r="ER297" s="157"/>
      <c r="ES297" s="158"/>
      <c r="ET297" s="156"/>
      <c r="EU297" s="157"/>
      <c r="EV297" s="158"/>
      <c r="EW297" s="156"/>
      <c r="EX297" s="157"/>
      <c r="EY297" s="160"/>
      <c r="EZ297" s="156"/>
      <c r="FA297" s="157"/>
      <c r="FB297" s="160"/>
      <c r="FC297" s="156"/>
      <c r="FD297" s="157"/>
      <c r="FE297" s="158"/>
      <c r="FF297" s="156"/>
      <c r="FG297" s="157"/>
      <c r="FH297" s="160"/>
      <c r="FI297" s="156"/>
      <c r="FJ297" s="157"/>
      <c r="FK297" s="158"/>
      <c r="FL297" s="156"/>
      <c r="FM297" s="157"/>
      <c r="FN297" s="160"/>
      <c r="FO297" s="156"/>
      <c r="FP297" s="157"/>
      <c r="FQ297" s="155"/>
      <c r="FR297" s="156"/>
      <c r="FS297" s="157"/>
      <c r="FT297" s="158"/>
      <c r="FU297" s="156"/>
      <c r="FV297" s="157"/>
      <c r="FW297" s="158"/>
      <c r="FX297" s="156"/>
      <c r="FY297" s="157"/>
      <c r="FZ297" s="158"/>
      <c r="GA297" s="156"/>
      <c r="GB297" s="157"/>
      <c r="GC297" s="158"/>
      <c r="GD297" s="156"/>
      <c r="GE297" s="157"/>
      <c r="GF297" s="160"/>
      <c r="GG297" s="156"/>
      <c r="GH297" s="157"/>
      <c r="GI297" s="160"/>
      <c r="GJ297" s="156"/>
      <c r="GK297" s="157"/>
      <c r="GL297" s="158"/>
      <c r="GM297" s="156"/>
      <c r="GN297" s="157"/>
      <c r="GO297" s="160"/>
      <c r="GP297" s="156"/>
      <c r="GQ297" s="157"/>
      <c r="GR297" s="158"/>
      <c r="GS297" s="156"/>
      <c r="GT297" s="157"/>
      <c r="GU297" s="160"/>
      <c r="GV297" s="156"/>
      <c r="GW297" s="157"/>
      <c r="GX297" s="155"/>
      <c r="GY297" s="156"/>
      <c r="GZ297" s="157"/>
      <c r="HA297" s="158"/>
      <c r="HB297" s="156"/>
      <c r="HC297" s="157"/>
      <c r="HD297" s="158"/>
      <c r="HE297" s="156"/>
      <c r="HF297" s="157"/>
      <c r="HG297" s="158"/>
      <c r="HH297" s="156"/>
      <c r="HI297" s="157"/>
      <c r="HJ297" s="158"/>
      <c r="HK297" s="156"/>
      <c r="HL297" s="157"/>
      <c r="HM297" s="160"/>
      <c r="HN297" s="156"/>
      <c r="HO297" s="157"/>
      <c r="HP297" s="160"/>
      <c r="HQ297" s="156"/>
      <c r="HR297" s="157"/>
      <c r="HS297" s="158"/>
      <c r="HT297" s="156"/>
      <c r="HU297" s="157"/>
      <c r="HV297" s="160"/>
      <c r="HW297" s="156"/>
      <c r="HX297" s="157"/>
      <c r="HY297" s="158"/>
      <c r="HZ297" s="156"/>
      <c r="IA297" s="157"/>
      <c r="IB297" s="160"/>
      <c r="IC297" s="156"/>
      <c r="ID297" s="157"/>
      <c r="IE297" s="155"/>
      <c r="IF297" s="156"/>
      <c r="IG297" s="157"/>
      <c r="IH297" s="158"/>
      <c r="II297" s="156"/>
      <c r="IJ297" s="157"/>
      <c r="IK297" s="158"/>
      <c r="IL297" s="156"/>
      <c r="IM297" s="157"/>
      <c r="IN297" s="158"/>
      <c r="IO297" s="156"/>
      <c r="IP297" s="157"/>
      <c r="IQ297" s="158"/>
      <c r="IR297" s="156"/>
      <c r="IS297" s="157"/>
      <c r="IT297" s="160"/>
      <c r="IU297" s="156"/>
      <c r="IV297" s="157"/>
      <c r="IW297" s="160"/>
      <c r="IX297" s="156"/>
      <c r="IY297" s="157"/>
      <c r="IZ297" s="158"/>
      <c r="JA297" s="156"/>
      <c r="JB297" s="157"/>
      <c r="JC297" s="160"/>
      <c r="JD297" s="156"/>
      <c r="JE297" s="157"/>
      <c r="JF297" s="158"/>
      <c r="JG297" s="156"/>
      <c r="JH297" s="157"/>
      <c r="JI297" s="160"/>
      <c r="JJ297" s="156"/>
      <c r="JK297" s="157"/>
      <c r="JL297" s="155"/>
      <c r="JM297" s="156"/>
      <c r="JN297" s="157"/>
      <c r="JO297" s="158"/>
      <c r="JP297" s="156"/>
      <c r="JQ297" s="157"/>
      <c r="JR297" s="158"/>
      <c r="JS297" s="156"/>
      <c r="JT297" s="157"/>
      <c r="JU297" s="158"/>
      <c r="JV297" s="156"/>
      <c r="JW297" s="157"/>
      <c r="JX297" s="158"/>
      <c r="JY297" s="156"/>
      <c r="JZ297" s="157"/>
      <c r="KA297" s="160"/>
      <c r="KB297" s="156"/>
      <c r="KC297" s="157"/>
      <c r="KD297" s="160"/>
      <c r="KE297" s="156"/>
      <c r="KF297" s="157"/>
      <c r="KG297" s="158"/>
      <c r="KH297" s="156"/>
      <c r="KI297" s="157"/>
      <c r="KJ297" s="160"/>
      <c r="KK297" s="156"/>
      <c r="KL297" s="157"/>
      <c r="KM297" s="158"/>
      <c r="KN297" s="156"/>
      <c r="KO297" s="157"/>
      <c r="KP297" s="160"/>
      <c r="KQ297" s="156"/>
      <c r="KR297" s="157"/>
      <c r="KS297" s="155"/>
      <c r="KT297" s="156"/>
      <c r="KU297" s="157"/>
      <c r="KV297" s="158"/>
      <c r="KW297" s="156"/>
      <c r="KX297" s="157"/>
      <c r="KY297" s="158"/>
      <c r="KZ297" s="156"/>
      <c r="LA297" s="157"/>
      <c r="LB297" s="158"/>
      <c r="LC297" s="156"/>
      <c r="LD297" s="157"/>
      <c r="LE297" s="158"/>
      <c r="LF297" s="156"/>
      <c r="LG297" s="157"/>
      <c r="LH297" s="160"/>
      <c r="LI297" s="156"/>
      <c r="LJ297" s="157"/>
      <c r="LK297" s="160"/>
      <c r="LL297" s="156"/>
      <c r="LM297" s="157"/>
      <c r="LN297" s="158"/>
      <c r="LO297" s="156"/>
      <c r="LP297" s="157"/>
      <c r="LQ297" s="160"/>
      <c r="LR297" s="156"/>
      <c r="LS297" s="157"/>
      <c r="LT297" s="158"/>
      <c r="LU297" s="156"/>
      <c r="LV297" s="157"/>
      <c r="LW297" s="160"/>
      <c r="LX297" s="156"/>
      <c r="LY297" s="157"/>
      <c r="LZ297" s="155"/>
      <c r="MA297" s="156"/>
      <c r="MB297" s="157"/>
      <c r="MC297" s="158"/>
      <c r="MD297" s="156"/>
      <c r="ME297" s="157"/>
      <c r="MF297" s="158"/>
      <c r="MG297" s="156"/>
      <c r="MH297" s="157"/>
      <c r="MI297" s="158"/>
      <c r="MJ297" s="156"/>
      <c r="MK297" s="157"/>
      <c r="ML297" s="158"/>
      <c r="MM297" s="156"/>
      <c r="MN297" s="157"/>
      <c r="MO297" s="160"/>
      <c r="MP297" s="156"/>
      <c r="MQ297" s="157"/>
      <c r="MR297" s="160"/>
      <c r="MS297" s="156"/>
      <c r="MT297" s="157"/>
      <c r="MU297" s="158"/>
      <c r="MV297" s="156"/>
      <c r="MW297" s="157"/>
      <c r="MX297" s="160"/>
      <c r="MY297" s="156"/>
      <c r="MZ297" s="157"/>
      <c r="NA297" s="158"/>
      <c r="NB297" s="156"/>
      <c r="NC297" s="157"/>
      <c r="ND297" s="160"/>
      <c r="NE297" s="156"/>
      <c r="NF297" s="157"/>
      <c r="NG297" s="155"/>
      <c r="NH297" s="156"/>
      <c r="NI297" s="157"/>
      <c r="NJ297" s="158"/>
      <c r="NK297" s="156"/>
      <c r="NL297" s="157"/>
      <c r="NM297" s="158"/>
      <c r="NN297" s="156"/>
      <c r="NO297" s="157"/>
      <c r="NP297" s="158"/>
      <c r="NQ297" s="156"/>
      <c r="NR297" s="157"/>
      <c r="NS297" s="158"/>
      <c r="NT297" s="156"/>
      <c r="NU297" s="157"/>
      <c r="NV297" s="160"/>
      <c r="NW297" s="156"/>
      <c r="NX297" s="157"/>
      <c r="NY297" s="160"/>
      <c r="NZ297" s="156"/>
      <c r="OA297" s="157"/>
      <c r="OB297" s="158"/>
      <c r="OC297" s="156"/>
      <c r="OD297" s="157"/>
      <c r="OE297" s="160"/>
      <c r="OF297" s="156"/>
      <c r="OG297" s="157"/>
      <c r="OH297" s="158"/>
      <c r="OI297" s="156"/>
      <c r="OJ297" s="157"/>
      <c r="OK297" s="160"/>
      <c r="OL297" s="156"/>
      <c r="OM297" s="157"/>
      <c r="ON297" s="155"/>
      <c r="OO297" s="156"/>
      <c r="OP297" s="157"/>
      <c r="OQ297" s="158"/>
      <c r="OR297" s="156"/>
      <c r="OS297" s="157"/>
      <c r="OT297" s="158"/>
      <c r="OU297" s="156"/>
      <c r="OV297" s="157"/>
      <c r="OW297" s="158"/>
      <c r="OX297" s="156"/>
      <c r="OY297" s="157"/>
      <c r="OZ297" s="158"/>
      <c r="PA297" s="156"/>
      <c r="PB297" s="157"/>
      <c r="PC297" s="160"/>
      <c r="PD297" s="156"/>
      <c r="PE297" s="157"/>
      <c r="PF297" s="160"/>
      <c r="PG297" s="156"/>
      <c r="PH297" s="157"/>
      <c r="PI297" s="130"/>
      <c r="PJ297" s="131"/>
      <c r="PK297" s="128"/>
      <c r="PL297" s="130"/>
      <c r="PM297" s="131"/>
      <c r="PN297" s="128"/>
      <c r="PO297" s="158"/>
      <c r="PP297" s="156"/>
      <c r="PQ297" s="157"/>
      <c r="PR297" s="160"/>
      <c r="PS297" s="156"/>
      <c r="PT297" s="157"/>
      <c r="PU297" s="158"/>
      <c r="PV297" s="156"/>
      <c r="PW297" s="157"/>
      <c r="PX297" s="307"/>
      <c r="PY297" s="156"/>
      <c r="PZ297" s="537"/>
      <c r="QA297" s="343"/>
      <c r="QB297" s="343"/>
      <c r="QC297" s="343"/>
      <c r="QD297" s="343"/>
      <c r="QE297" s="343"/>
      <c r="QF297" s="343"/>
      <c r="QG297" s="343"/>
      <c r="QH297" s="343"/>
      <c r="QI297" s="343"/>
      <c r="QJ297" s="343"/>
      <c r="QK297" s="343"/>
      <c r="QL297" s="343"/>
      <c r="QM297" s="343"/>
      <c r="QN297" s="343"/>
      <c r="QO297" s="343"/>
      <c r="QP297" s="343"/>
      <c r="QQ297" s="343"/>
      <c r="QR297" s="343"/>
      <c r="QS297" s="343"/>
      <c r="QT297" s="343"/>
      <c r="QU297" s="343"/>
      <c r="QV297" s="343"/>
      <c r="QW297" s="337"/>
      <c r="QX297" s="337"/>
      <c r="QY297" s="337"/>
      <c r="QZ297" s="337"/>
      <c r="RA297" s="337"/>
      <c r="RB297" s="337"/>
      <c r="RC297" s="337"/>
      <c r="RD297" s="337"/>
      <c r="RE297" s="336"/>
      <c r="RF297" s="336"/>
      <c r="RG297" s="336"/>
      <c r="RH297" s="336"/>
      <c r="RI297" s="336"/>
      <c r="RJ297" s="336"/>
      <c r="RK297" s="336"/>
      <c r="RL297" s="336"/>
      <c r="RM297" s="336"/>
      <c r="RN297" s="336"/>
      <c r="RO297" s="336"/>
    </row>
    <row r="298" spans="1:483" s="50" customFormat="1" ht="12" customHeight="1" outlineLevel="1" x14ac:dyDescent="0.2">
      <c r="A298" s="424"/>
      <c r="B298" s="192" t="s">
        <v>2</v>
      </c>
      <c r="C298" s="193" t="s">
        <v>297</v>
      </c>
      <c r="D298" s="194" t="s">
        <v>157</v>
      </c>
      <c r="E298" s="129">
        <f t="shared" si="5"/>
        <v>268</v>
      </c>
      <c r="F298" s="412">
        <f>E297</f>
        <v>267</v>
      </c>
      <c r="G298" s="236" t="s">
        <v>1131</v>
      </c>
      <c r="H298" s="415" t="s">
        <v>681</v>
      </c>
      <c r="I298" s="416" t="s">
        <v>539</v>
      </c>
      <c r="J298" s="416" t="s">
        <v>1193</v>
      </c>
      <c r="K298" s="158"/>
      <c r="L298" s="156"/>
      <c r="M298" s="157"/>
      <c r="N298" s="158"/>
      <c r="O298" s="156"/>
      <c r="P298" s="157"/>
      <c r="Q298" s="158"/>
      <c r="R298" s="156"/>
      <c r="S298" s="157"/>
      <c r="T298" s="158"/>
      <c r="U298" s="156"/>
      <c r="V298" s="157"/>
      <c r="W298" s="160"/>
      <c r="X298" s="156"/>
      <c r="Y298" s="157"/>
      <c r="Z298" s="160"/>
      <c r="AA298" s="156"/>
      <c r="AB298" s="157"/>
      <c r="AC298" s="158"/>
      <c r="AD298" s="156"/>
      <c r="AE298" s="157"/>
      <c r="AF298" s="160"/>
      <c r="AG298" s="156"/>
      <c r="AH298" s="157"/>
      <c r="AI298" s="158"/>
      <c r="AJ298" s="156"/>
      <c r="AK298" s="157"/>
      <c r="AL298" s="155"/>
      <c r="AM298" s="156"/>
      <c r="AN298" s="157"/>
      <c r="AO298" s="155"/>
      <c r="AP298" s="156"/>
      <c r="AQ298" s="157"/>
      <c r="AR298" s="158"/>
      <c r="AS298" s="156"/>
      <c r="AT298" s="157"/>
      <c r="AU298" s="158"/>
      <c r="AV298" s="156"/>
      <c r="AW298" s="157"/>
      <c r="AX298" s="158"/>
      <c r="AY298" s="156"/>
      <c r="AZ298" s="157"/>
      <c r="BA298" s="158"/>
      <c r="BB298" s="156"/>
      <c r="BC298" s="157"/>
      <c r="BD298" s="160"/>
      <c r="BE298" s="156"/>
      <c r="BF298" s="157"/>
      <c r="BG298" s="160"/>
      <c r="BH298" s="156"/>
      <c r="BI298" s="157"/>
      <c r="BJ298" s="158"/>
      <c r="BK298" s="156"/>
      <c r="BL298" s="157"/>
      <c r="BM298" s="160"/>
      <c r="BN298" s="156"/>
      <c r="BO298" s="157"/>
      <c r="BP298" s="158"/>
      <c r="BQ298" s="156"/>
      <c r="BR298" s="157"/>
      <c r="BS298" s="160"/>
      <c r="BT298" s="156"/>
      <c r="BU298" s="157"/>
      <c r="BV298" s="155"/>
      <c r="BW298" s="156"/>
      <c r="BX298" s="157"/>
      <c r="BY298" s="158"/>
      <c r="BZ298" s="156"/>
      <c r="CA298" s="157"/>
      <c r="CB298" s="158"/>
      <c r="CC298" s="156"/>
      <c r="CD298" s="157"/>
      <c r="CE298" s="158"/>
      <c r="CF298" s="156"/>
      <c r="CG298" s="157"/>
      <c r="CH298" s="158"/>
      <c r="CI298" s="156"/>
      <c r="CJ298" s="157"/>
      <c r="CK298" s="160"/>
      <c r="CL298" s="156"/>
      <c r="CM298" s="157"/>
      <c r="CN298" s="160"/>
      <c r="CO298" s="156"/>
      <c r="CP298" s="157"/>
      <c r="CQ298" s="158"/>
      <c r="CR298" s="156"/>
      <c r="CS298" s="157"/>
      <c r="CT298" s="160"/>
      <c r="CU298" s="156"/>
      <c r="CV298" s="157"/>
      <c r="CW298" s="158"/>
      <c r="CX298" s="156"/>
      <c r="CY298" s="157"/>
      <c r="CZ298" s="160"/>
      <c r="DA298" s="156"/>
      <c r="DB298" s="157"/>
      <c r="DC298" s="155"/>
      <c r="DD298" s="156"/>
      <c r="DE298" s="157"/>
      <c r="DF298" s="158"/>
      <c r="DG298" s="156"/>
      <c r="DH298" s="157"/>
      <c r="DI298" s="158"/>
      <c r="DJ298" s="156"/>
      <c r="DK298" s="157"/>
      <c r="DL298" s="158"/>
      <c r="DM298" s="156"/>
      <c r="DN298" s="157"/>
      <c r="DO298" s="158"/>
      <c r="DP298" s="156"/>
      <c r="DQ298" s="157"/>
      <c r="DR298" s="160"/>
      <c r="DS298" s="156"/>
      <c r="DT298" s="157"/>
      <c r="DU298" s="160"/>
      <c r="DV298" s="156"/>
      <c r="DW298" s="157"/>
      <c r="DX298" s="158"/>
      <c r="DY298" s="156"/>
      <c r="DZ298" s="157"/>
      <c r="EA298" s="160"/>
      <c r="EB298" s="156"/>
      <c r="EC298" s="157"/>
      <c r="ED298" s="158"/>
      <c r="EE298" s="156"/>
      <c r="EF298" s="157"/>
      <c r="EG298" s="160"/>
      <c r="EH298" s="156"/>
      <c r="EI298" s="157"/>
      <c r="EJ298" s="155"/>
      <c r="EK298" s="156"/>
      <c r="EL298" s="157"/>
      <c r="EM298" s="158"/>
      <c r="EN298" s="156"/>
      <c r="EO298" s="157"/>
      <c r="EP298" s="158"/>
      <c r="EQ298" s="156"/>
      <c r="ER298" s="157"/>
      <c r="ES298" s="158"/>
      <c r="ET298" s="156"/>
      <c r="EU298" s="157"/>
      <c r="EV298" s="158"/>
      <c r="EW298" s="156"/>
      <c r="EX298" s="157"/>
      <c r="EY298" s="160"/>
      <c r="EZ298" s="156"/>
      <c r="FA298" s="157"/>
      <c r="FB298" s="160"/>
      <c r="FC298" s="156"/>
      <c r="FD298" s="157"/>
      <c r="FE298" s="158"/>
      <c r="FF298" s="156"/>
      <c r="FG298" s="157"/>
      <c r="FH298" s="160"/>
      <c r="FI298" s="156"/>
      <c r="FJ298" s="157"/>
      <c r="FK298" s="158"/>
      <c r="FL298" s="156"/>
      <c r="FM298" s="157"/>
      <c r="FN298" s="160"/>
      <c r="FO298" s="156"/>
      <c r="FP298" s="157"/>
      <c r="FQ298" s="155"/>
      <c r="FR298" s="156"/>
      <c r="FS298" s="157"/>
      <c r="FT298" s="158"/>
      <c r="FU298" s="156"/>
      <c r="FV298" s="157"/>
      <c r="FW298" s="158"/>
      <c r="FX298" s="156"/>
      <c r="FY298" s="157"/>
      <c r="FZ298" s="158"/>
      <c r="GA298" s="156"/>
      <c r="GB298" s="157"/>
      <c r="GC298" s="158"/>
      <c r="GD298" s="156"/>
      <c r="GE298" s="157"/>
      <c r="GF298" s="160"/>
      <c r="GG298" s="156"/>
      <c r="GH298" s="157"/>
      <c r="GI298" s="160"/>
      <c r="GJ298" s="156"/>
      <c r="GK298" s="157"/>
      <c r="GL298" s="158"/>
      <c r="GM298" s="156"/>
      <c r="GN298" s="157"/>
      <c r="GO298" s="160"/>
      <c r="GP298" s="156"/>
      <c r="GQ298" s="157"/>
      <c r="GR298" s="158"/>
      <c r="GS298" s="156"/>
      <c r="GT298" s="157"/>
      <c r="GU298" s="160"/>
      <c r="GV298" s="156"/>
      <c r="GW298" s="157"/>
      <c r="GX298" s="155"/>
      <c r="GY298" s="156"/>
      <c r="GZ298" s="157"/>
      <c r="HA298" s="158"/>
      <c r="HB298" s="156"/>
      <c r="HC298" s="157"/>
      <c r="HD298" s="158"/>
      <c r="HE298" s="156"/>
      <c r="HF298" s="157"/>
      <c r="HG298" s="158"/>
      <c r="HH298" s="156"/>
      <c r="HI298" s="157"/>
      <c r="HJ298" s="158"/>
      <c r="HK298" s="156"/>
      <c r="HL298" s="157"/>
      <c r="HM298" s="160"/>
      <c r="HN298" s="156"/>
      <c r="HO298" s="157"/>
      <c r="HP298" s="160"/>
      <c r="HQ298" s="156"/>
      <c r="HR298" s="157"/>
      <c r="HS298" s="158"/>
      <c r="HT298" s="156"/>
      <c r="HU298" s="157"/>
      <c r="HV298" s="160"/>
      <c r="HW298" s="156"/>
      <c r="HX298" s="157"/>
      <c r="HY298" s="158"/>
      <c r="HZ298" s="156"/>
      <c r="IA298" s="157"/>
      <c r="IB298" s="160"/>
      <c r="IC298" s="156"/>
      <c r="ID298" s="157"/>
      <c r="IE298" s="155"/>
      <c r="IF298" s="156"/>
      <c r="IG298" s="157"/>
      <c r="IH298" s="158"/>
      <c r="II298" s="156"/>
      <c r="IJ298" s="157"/>
      <c r="IK298" s="158"/>
      <c r="IL298" s="156"/>
      <c r="IM298" s="157"/>
      <c r="IN298" s="158"/>
      <c r="IO298" s="156"/>
      <c r="IP298" s="157"/>
      <c r="IQ298" s="158"/>
      <c r="IR298" s="156"/>
      <c r="IS298" s="157"/>
      <c r="IT298" s="160"/>
      <c r="IU298" s="156"/>
      <c r="IV298" s="157"/>
      <c r="IW298" s="160"/>
      <c r="IX298" s="156"/>
      <c r="IY298" s="157"/>
      <c r="IZ298" s="158"/>
      <c r="JA298" s="156"/>
      <c r="JB298" s="157"/>
      <c r="JC298" s="160"/>
      <c r="JD298" s="156"/>
      <c r="JE298" s="157"/>
      <c r="JF298" s="158"/>
      <c r="JG298" s="156"/>
      <c r="JH298" s="157"/>
      <c r="JI298" s="160"/>
      <c r="JJ298" s="156"/>
      <c r="JK298" s="157"/>
      <c r="JL298" s="155"/>
      <c r="JM298" s="156"/>
      <c r="JN298" s="157"/>
      <c r="JO298" s="158"/>
      <c r="JP298" s="156"/>
      <c r="JQ298" s="157"/>
      <c r="JR298" s="158"/>
      <c r="JS298" s="156"/>
      <c r="JT298" s="157"/>
      <c r="JU298" s="158"/>
      <c r="JV298" s="156"/>
      <c r="JW298" s="157"/>
      <c r="JX298" s="158"/>
      <c r="JY298" s="156"/>
      <c r="JZ298" s="157"/>
      <c r="KA298" s="160"/>
      <c r="KB298" s="156"/>
      <c r="KC298" s="157"/>
      <c r="KD298" s="160"/>
      <c r="KE298" s="156"/>
      <c r="KF298" s="157"/>
      <c r="KG298" s="158"/>
      <c r="KH298" s="156"/>
      <c r="KI298" s="157"/>
      <c r="KJ298" s="160"/>
      <c r="KK298" s="156"/>
      <c r="KL298" s="157"/>
      <c r="KM298" s="158"/>
      <c r="KN298" s="156"/>
      <c r="KO298" s="157"/>
      <c r="KP298" s="160"/>
      <c r="KQ298" s="156"/>
      <c r="KR298" s="157"/>
      <c r="KS298" s="155"/>
      <c r="KT298" s="156"/>
      <c r="KU298" s="157"/>
      <c r="KV298" s="158"/>
      <c r="KW298" s="156"/>
      <c r="KX298" s="157"/>
      <c r="KY298" s="158"/>
      <c r="KZ298" s="156"/>
      <c r="LA298" s="157"/>
      <c r="LB298" s="158"/>
      <c r="LC298" s="156"/>
      <c r="LD298" s="157"/>
      <c r="LE298" s="158"/>
      <c r="LF298" s="156"/>
      <c r="LG298" s="157"/>
      <c r="LH298" s="160"/>
      <c r="LI298" s="156"/>
      <c r="LJ298" s="157"/>
      <c r="LK298" s="160"/>
      <c r="LL298" s="156"/>
      <c r="LM298" s="157"/>
      <c r="LN298" s="158"/>
      <c r="LO298" s="156"/>
      <c r="LP298" s="157"/>
      <c r="LQ298" s="160"/>
      <c r="LR298" s="156"/>
      <c r="LS298" s="157"/>
      <c r="LT298" s="158"/>
      <c r="LU298" s="156"/>
      <c r="LV298" s="157"/>
      <c r="LW298" s="160"/>
      <c r="LX298" s="156"/>
      <c r="LY298" s="157"/>
      <c r="LZ298" s="155"/>
      <c r="MA298" s="156"/>
      <c r="MB298" s="157"/>
      <c r="MC298" s="158"/>
      <c r="MD298" s="156"/>
      <c r="ME298" s="157"/>
      <c r="MF298" s="158"/>
      <c r="MG298" s="156"/>
      <c r="MH298" s="157"/>
      <c r="MI298" s="158"/>
      <c r="MJ298" s="156"/>
      <c r="MK298" s="157"/>
      <c r="ML298" s="158"/>
      <c r="MM298" s="156"/>
      <c r="MN298" s="157"/>
      <c r="MO298" s="160"/>
      <c r="MP298" s="156"/>
      <c r="MQ298" s="157"/>
      <c r="MR298" s="160"/>
      <c r="MS298" s="156"/>
      <c r="MT298" s="157"/>
      <c r="MU298" s="158"/>
      <c r="MV298" s="156"/>
      <c r="MW298" s="157"/>
      <c r="MX298" s="160"/>
      <c r="MY298" s="156"/>
      <c r="MZ298" s="157"/>
      <c r="NA298" s="158"/>
      <c r="NB298" s="156"/>
      <c r="NC298" s="157"/>
      <c r="ND298" s="160"/>
      <c r="NE298" s="156"/>
      <c r="NF298" s="157"/>
      <c r="NG298" s="155"/>
      <c r="NH298" s="156"/>
      <c r="NI298" s="157"/>
      <c r="NJ298" s="158"/>
      <c r="NK298" s="156"/>
      <c r="NL298" s="157"/>
      <c r="NM298" s="158"/>
      <c r="NN298" s="156"/>
      <c r="NO298" s="157"/>
      <c r="NP298" s="158"/>
      <c r="NQ298" s="156"/>
      <c r="NR298" s="157"/>
      <c r="NS298" s="158"/>
      <c r="NT298" s="156"/>
      <c r="NU298" s="157"/>
      <c r="NV298" s="160"/>
      <c r="NW298" s="156"/>
      <c r="NX298" s="157"/>
      <c r="NY298" s="160"/>
      <c r="NZ298" s="156"/>
      <c r="OA298" s="157"/>
      <c r="OB298" s="158"/>
      <c r="OC298" s="156"/>
      <c r="OD298" s="157"/>
      <c r="OE298" s="160"/>
      <c r="OF298" s="156"/>
      <c r="OG298" s="157"/>
      <c r="OH298" s="158"/>
      <c r="OI298" s="156"/>
      <c r="OJ298" s="157"/>
      <c r="OK298" s="160"/>
      <c r="OL298" s="156"/>
      <c r="OM298" s="157"/>
      <c r="ON298" s="155"/>
      <c r="OO298" s="156"/>
      <c r="OP298" s="157"/>
      <c r="OQ298" s="158"/>
      <c r="OR298" s="156"/>
      <c r="OS298" s="157"/>
      <c r="OT298" s="158"/>
      <c r="OU298" s="156"/>
      <c r="OV298" s="157"/>
      <c r="OW298" s="158"/>
      <c r="OX298" s="156"/>
      <c r="OY298" s="157"/>
      <c r="OZ298" s="158"/>
      <c r="PA298" s="156"/>
      <c r="PB298" s="157"/>
      <c r="PC298" s="160"/>
      <c r="PD298" s="156"/>
      <c r="PE298" s="157"/>
      <c r="PF298" s="160"/>
      <c r="PG298" s="156"/>
      <c r="PH298" s="157"/>
      <c r="PI298" s="130"/>
      <c r="PJ298" s="131"/>
      <c r="PK298" s="128"/>
      <c r="PL298" s="130"/>
      <c r="PM298" s="131"/>
      <c r="PN298" s="128"/>
      <c r="PO298" s="158"/>
      <c r="PP298" s="156"/>
      <c r="PQ298" s="157"/>
      <c r="PR298" s="160"/>
      <c r="PS298" s="156"/>
      <c r="PT298" s="157"/>
      <c r="PU298" s="158"/>
      <c r="PV298" s="156"/>
      <c r="PW298" s="157"/>
      <c r="PX298" s="307"/>
      <c r="PY298" s="156"/>
      <c r="PZ298" s="537"/>
      <c r="QA298" s="343"/>
      <c r="QB298" s="343"/>
      <c r="QC298" s="343"/>
      <c r="QD298" s="343"/>
      <c r="QE298" s="343"/>
      <c r="QF298" s="343"/>
      <c r="QG298" s="343"/>
      <c r="QH298" s="343"/>
      <c r="QI298" s="343"/>
      <c r="QJ298" s="343"/>
      <c r="QK298" s="343"/>
      <c r="QL298" s="343"/>
      <c r="QM298" s="343"/>
      <c r="QN298" s="343"/>
      <c r="QO298" s="343"/>
      <c r="QP298" s="343"/>
      <c r="QQ298" s="343"/>
      <c r="QR298" s="343"/>
      <c r="QS298" s="343"/>
      <c r="QT298" s="343"/>
      <c r="QU298" s="343"/>
      <c r="QV298" s="343"/>
      <c r="QW298" s="337"/>
      <c r="QX298" s="337"/>
      <c r="QY298" s="337"/>
      <c r="QZ298" s="337"/>
      <c r="RA298" s="337"/>
      <c r="RB298" s="337"/>
      <c r="RC298" s="337"/>
      <c r="RD298" s="337"/>
      <c r="RE298" s="336"/>
      <c r="RF298" s="336"/>
      <c r="RG298" s="336"/>
      <c r="RH298" s="336"/>
      <c r="RI298" s="336"/>
      <c r="RJ298" s="336"/>
      <c r="RK298" s="336"/>
      <c r="RL298" s="336"/>
      <c r="RM298" s="336"/>
      <c r="RN298" s="336"/>
      <c r="RO298" s="336"/>
    </row>
    <row r="299" spans="1:483" s="50" customFormat="1" ht="12" customHeight="1" outlineLevel="1" x14ac:dyDescent="0.2">
      <c r="A299" s="424"/>
      <c r="B299" s="192" t="s">
        <v>2</v>
      </c>
      <c r="C299" s="193" t="s">
        <v>297</v>
      </c>
      <c r="D299" s="194" t="s">
        <v>157</v>
      </c>
      <c r="E299" s="129">
        <f t="shared" ref="E299:E362" si="6">1+E298</f>
        <v>269</v>
      </c>
      <c r="F299" s="412">
        <f>E298</f>
        <v>268</v>
      </c>
      <c r="G299" s="236" t="s">
        <v>1131</v>
      </c>
      <c r="H299" s="415" t="s">
        <v>682</v>
      </c>
      <c r="I299" s="416" t="s">
        <v>540</v>
      </c>
      <c r="J299" s="416" t="s">
        <v>1217</v>
      </c>
      <c r="K299" s="158"/>
      <c r="L299" s="156"/>
      <c r="M299" s="157"/>
      <c r="N299" s="158"/>
      <c r="O299" s="156"/>
      <c r="P299" s="157"/>
      <c r="Q299" s="158"/>
      <c r="R299" s="156"/>
      <c r="S299" s="157"/>
      <c r="T299" s="158"/>
      <c r="U299" s="156"/>
      <c r="V299" s="157"/>
      <c r="W299" s="160"/>
      <c r="X299" s="156"/>
      <c r="Y299" s="157"/>
      <c r="Z299" s="160"/>
      <c r="AA299" s="156"/>
      <c r="AB299" s="157"/>
      <c r="AC299" s="158"/>
      <c r="AD299" s="156"/>
      <c r="AE299" s="157"/>
      <c r="AF299" s="160"/>
      <c r="AG299" s="156"/>
      <c r="AH299" s="157"/>
      <c r="AI299" s="158"/>
      <c r="AJ299" s="156"/>
      <c r="AK299" s="157"/>
      <c r="AL299" s="155"/>
      <c r="AM299" s="156"/>
      <c r="AN299" s="157"/>
      <c r="AO299" s="155"/>
      <c r="AP299" s="156"/>
      <c r="AQ299" s="157"/>
      <c r="AR299" s="158"/>
      <c r="AS299" s="156"/>
      <c r="AT299" s="157"/>
      <c r="AU299" s="158"/>
      <c r="AV299" s="156"/>
      <c r="AW299" s="157"/>
      <c r="AX299" s="158"/>
      <c r="AY299" s="156"/>
      <c r="AZ299" s="157"/>
      <c r="BA299" s="158"/>
      <c r="BB299" s="156"/>
      <c r="BC299" s="157"/>
      <c r="BD299" s="160"/>
      <c r="BE299" s="156"/>
      <c r="BF299" s="157"/>
      <c r="BG299" s="160"/>
      <c r="BH299" s="156"/>
      <c r="BI299" s="157"/>
      <c r="BJ299" s="158"/>
      <c r="BK299" s="156"/>
      <c r="BL299" s="157"/>
      <c r="BM299" s="160"/>
      <c r="BN299" s="156"/>
      <c r="BO299" s="157"/>
      <c r="BP299" s="158"/>
      <c r="BQ299" s="156"/>
      <c r="BR299" s="157"/>
      <c r="BS299" s="160"/>
      <c r="BT299" s="156"/>
      <c r="BU299" s="157"/>
      <c r="BV299" s="155"/>
      <c r="BW299" s="156"/>
      <c r="BX299" s="157"/>
      <c r="BY299" s="158"/>
      <c r="BZ299" s="156"/>
      <c r="CA299" s="157"/>
      <c r="CB299" s="158"/>
      <c r="CC299" s="156"/>
      <c r="CD299" s="157"/>
      <c r="CE299" s="158"/>
      <c r="CF299" s="156"/>
      <c r="CG299" s="157"/>
      <c r="CH299" s="158"/>
      <c r="CI299" s="156"/>
      <c r="CJ299" s="157"/>
      <c r="CK299" s="160"/>
      <c r="CL299" s="156"/>
      <c r="CM299" s="157"/>
      <c r="CN299" s="160"/>
      <c r="CO299" s="156"/>
      <c r="CP299" s="157"/>
      <c r="CQ299" s="158"/>
      <c r="CR299" s="156"/>
      <c r="CS299" s="157"/>
      <c r="CT299" s="160"/>
      <c r="CU299" s="156"/>
      <c r="CV299" s="157"/>
      <c r="CW299" s="158"/>
      <c r="CX299" s="156"/>
      <c r="CY299" s="157"/>
      <c r="CZ299" s="160"/>
      <c r="DA299" s="156"/>
      <c r="DB299" s="157"/>
      <c r="DC299" s="155"/>
      <c r="DD299" s="156"/>
      <c r="DE299" s="157"/>
      <c r="DF299" s="158"/>
      <c r="DG299" s="156"/>
      <c r="DH299" s="157"/>
      <c r="DI299" s="158"/>
      <c r="DJ299" s="156"/>
      <c r="DK299" s="157"/>
      <c r="DL299" s="158"/>
      <c r="DM299" s="156"/>
      <c r="DN299" s="157"/>
      <c r="DO299" s="158"/>
      <c r="DP299" s="156"/>
      <c r="DQ299" s="157"/>
      <c r="DR299" s="160"/>
      <c r="DS299" s="156"/>
      <c r="DT299" s="157"/>
      <c r="DU299" s="160"/>
      <c r="DV299" s="156"/>
      <c r="DW299" s="157"/>
      <c r="DX299" s="158"/>
      <c r="DY299" s="156"/>
      <c r="DZ299" s="157"/>
      <c r="EA299" s="160"/>
      <c r="EB299" s="156"/>
      <c r="EC299" s="157"/>
      <c r="ED299" s="158"/>
      <c r="EE299" s="156"/>
      <c r="EF299" s="157"/>
      <c r="EG299" s="160"/>
      <c r="EH299" s="156"/>
      <c r="EI299" s="157"/>
      <c r="EJ299" s="155"/>
      <c r="EK299" s="156"/>
      <c r="EL299" s="157"/>
      <c r="EM299" s="158"/>
      <c r="EN299" s="156"/>
      <c r="EO299" s="157"/>
      <c r="EP299" s="158"/>
      <c r="EQ299" s="156"/>
      <c r="ER299" s="157"/>
      <c r="ES299" s="158"/>
      <c r="ET299" s="156"/>
      <c r="EU299" s="157"/>
      <c r="EV299" s="158"/>
      <c r="EW299" s="156"/>
      <c r="EX299" s="157"/>
      <c r="EY299" s="160"/>
      <c r="EZ299" s="156"/>
      <c r="FA299" s="157"/>
      <c r="FB299" s="160"/>
      <c r="FC299" s="156"/>
      <c r="FD299" s="157"/>
      <c r="FE299" s="158"/>
      <c r="FF299" s="156"/>
      <c r="FG299" s="157"/>
      <c r="FH299" s="160"/>
      <c r="FI299" s="156"/>
      <c r="FJ299" s="157"/>
      <c r="FK299" s="158"/>
      <c r="FL299" s="156"/>
      <c r="FM299" s="157"/>
      <c r="FN299" s="160"/>
      <c r="FO299" s="156"/>
      <c r="FP299" s="157"/>
      <c r="FQ299" s="155"/>
      <c r="FR299" s="156"/>
      <c r="FS299" s="157"/>
      <c r="FT299" s="158"/>
      <c r="FU299" s="156"/>
      <c r="FV299" s="157"/>
      <c r="FW299" s="158"/>
      <c r="FX299" s="156"/>
      <c r="FY299" s="157"/>
      <c r="FZ299" s="158"/>
      <c r="GA299" s="156"/>
      <c r="GB299" s="157"/>
      <c r="GC299" s="158"/>
      <c r="GD299" s="156"/>
      <c r="GE299" s="157"/>
      <c r="GF299" s="160"/>
      <c r="GG299" s="156"/>
      <c r="GH299" s="157"/>
      <c r="GI299" s="160"/>
      <c r="GJ299" s="156"/>
      <c r="GK299" s="157"/>
      <c r="GL299" s="158"/>
      <c r="GM299" s="156"/>
      <c r="GN299" s="157"/>
      <c r="GO299" s="160"/>
      <c r="GP299" s="156"/>
      <c r="GQ299" s="157"/>
      <c r="GR299" s="158"/>
      <c r="GS299" s="156"/>
      <c r="GT299" s="157"/>
      <c r="GU299" s="160"/>
      <c r="GV299" s="156"/>
      <c r="GW299" s="157"/>
      <c r="GX299" s="155"/>
      <c r="GY299" s="156"/>
      <c r="GZ299" s="157"/>
      <c r="HA299" s="158"/>
      <c r="HB299" s="156"/>
      <c r="HC299" s="157"/>
      <c r="HD299" s="158"/>
      <c r="HE299" s="156"/>
      <c r="HF299" s="157"/>
      <c r="HG299" s="158"/>
      <c r="HH299" s="156"/>
      <c r="HI299" s="157"/>
      <c r="HJ299" s="158"/>
      <c r="HK299" s="156"/>
      <c r="HL299" s="157"/>
      <c r="HM299" s="160"/>
      <c r="HN299" s="156"/>
      <c r="HO299" s="157"/>
      <c r="HP299" s="160"/>
      <c r="HQ299" s="156"/>
      <c r="HR299" s="157"/>
      <c r="HS299" s="158"/>
      <c r="HT299" s="156"/>
      <c r="HU299" s="157"/>
      <c r="HV299" s="160"/>
      <c r="HW299" s="156"/>
      <c r="HX299" s="157"/>
      <c r="HY299" s="158"/>
      <c r="HZ299" s="156"/>
      <c r="IA299" s="157"/>
      <c r="IB299" s="160"/>
      <c r="IC299" s="156"/>
      <c r="ID299" s="157"/>
      <c r="IE299" s="155"/>
      <c r="IF299" s="156"/>
      <c r="IG299" s="157"/>
      <c r="IH299" s="158"/>
      <c r="II299" s="156"/>
      <c r="IJ299" s="157"/>
      <c r="IK299" s="158"/>
      <c r="IL299" s="156"/>
      <c r="IM299" s="157"/>
      <c r="IN299" s="158"/>
      <c r="IO299" s="156"/>
      <c r="IP299" s="157"/>
      <c r="IQ299" s="158"/>
      <c r="IR299" s="156"/>
      <c r="IS299" s="157"/>
      <c r="IT299" s="160"/>
      <c r="IU299" s="156"/>
      <c r="IV299" s="157"/>
      <c r="IW299" s="160"/>
      <c r="IX299" s="156"/>
      <c r="IY299" s="157"/>
      <c r="IZ299" s="158"/>
      <c r="JA299" s="156"/>
      <c r="JB299" s="157"/>
      <c r="JC299" s="160"/>
      <c r="JD299" s="156"/>
      <c r="JE299" s="157"/>
      <c r="JF299" s="158"/>
      <c r="JG299" s="156"/>
      <c r="JH299" s="157"/>
      <c r="JI299" s="160"/>
      <c r="JJ299" s="156"/>
      <c r="JK299" s="157"/>
      <c r="JL299" s="155"/>
      <c r="JM299" s="156"/>
      <c r="JN299" s="157"/>
      <c r="JO299" s="158"/>
      <c r="JP299" s="156"/>
      <c r="JQ299" s="157"/>
      <c r="JR299" s="158"/>
      <c r="JS299" s="156"/>
      <c r="JT299" s="157"/>
      <c r="JU299" s="158"/>
      <c r="JV299" s="156"/>
      <c r="JW299" s="157"/>
      <c r="JX299" s="158"/>
      <c r="JY299" s="156"/>
      <c r="JZ299" s="157"/>
      <c r="KA299" s="160"/>
      <c r="KB299" s="156"/>
      <c r="KC299" s="157"/>
      <c r="KD299" s="160"/>
      <c r="KE299" s="156"/>
      <c r="KF299" s="157"/>
      <c r="KG299" s="158"/>
      <c r="KH299" s="156"/>
      <c r="KI299" s="157"/>
      <c r="KJ299" s="160"/>
      <c r="KK299" s="156"/>
      <c r="KL299" s="157"/>
      <c r="KM299" s="158"/>
      <c r="KN299" s="156"/>
      <c r="KO299" s="157"/>
      <c r="KP299" s="160"/>
      <c r="KQ299" s="156"/>
      <c r="KR299" s="157"/>
      <c r="KS299" s="155"/>
      <c r="KT299" s="156"/>
      <c r="KU299" s="157"/>
      <c r="KV299" s="158"/>
      <c r="KW299" s="156"/>
      <c r="KX299" s="157"/>
      <c r="KY299" s="158"/>
      <c r="KZ299" s="156"/>
      <c r="LA299" s="157"/>
      <c r="LB299" s="158"/>
      <c r="LC299" s="156"/>
      <c r="LD299" s="157"/>
      <c r="LE299" s="158"/>
      <c r="LF299" s="156"/>
      <c r="LG299" s="157"/>
      <c r="LH299" s="160"/>
      <c r="LI299" s="156"/>
      <c r="LJ299" s="157"/>
      <c r="LK299" s="160"/>
      <c r="LL299" s="156"/>
      <c r="LM299" s="157"/>
      <c r="LN299" s="158"/>
      <c r="LO299" s="156"/>
      <c r="LP299" s="157"/>
      <c r="LQ299" s="160"/>
      <c r="LR299" s="156"/>
      <c r="LS299" s="157"/>
      <c r="LT299" s="158"/>
      <c r="LU299" s="156"/>
      <c r="LV299" s="157"/>
      <c r="LW299" s="160"/>
      <c r="LX299" s="156"/>
      <c r="LY299" s="157"/>
      <c r="LZ299" s="155"/>
      <c r="MA299" s="156"/>
      <c r="MB299" s="157"/>
      <c r="MC299" s="158"/>
      <c r="MD299" s="156"/>
      <c r="ME299" s="157"/>
      <c r="MF299" s="158"/>
      <c r="MG299" s="156"/>
      <c r="MH299" s="157"/>
      <c r="MI299" s="158"/>
      <c r="MJ299" s="156"/>
      <c r="MK299" s="157"/>
      <c r="ML299" s="158"/>
      <c r="MM299" s="156"/>
      <c r="MN299" s="157"/>
      <c r="MO299" s="160"/>
      <c r="MP299" s="156"/>
      <c r="MQ299" s="157"/>
      <c r="MR299" s="160"/>
      <c r="MS299" s="156"/>
      <c r="MT299" s="157"/>
      <c r="MU299" s="158"/>
      <c r="MV299" s="156"/>
      <c r="MW299" s="157"/>
      <c r="MX299" s="160"/>
      <c r="MY299" s="156"/>
      <c r="MZ299" s="157"/>
      <c r="NA299" s="158"/>
      <c r="NB299" s="156"/>
      <c r="NC299" s="157"/>
      <c r="ND299" s="160"/>
      <c r="NE299" s="156"/>
      <c r="NF299" s="157"/>
      <c r="NG299" s="155"/>
      <c r="NH299" s="156"/>
      <c r="NI299" s="157"/>
      <c r="NJ299" s="158"/>
      <c r="NK299" s="156"/>
      <c r="NL299" s="157"/>
      <c r="NM299" s="158"/>
      <c r="NN299" s="156"/>
      <c r="NO299" s="157"/>
      <c r="NP299" s="158"/>
      <c r="NQ299" s="156"/>
      <c r="NR299" s="157"/>
      <c r="NS299" s="158"/>
      <c r="NT299" s="156"/>
      <c r="NU299" s="157"/>
      <c r="NV299" s="160"/>
      <c r="NW299" s="156"/>
      <c r="NX299" s="157"/>
      <c r="NY299" s="160"/>
      <c r="NZ299" s="156"/>
      <c r="OA299" s="157"/>
      <c r="OB299" s="158"/>
      <c r="OC299" s="156"/>
      <c r="OD299" s="157"/>
      <c r="OE299" s="160"/>
      <c r="OF299" s="156"/>
      <c r="OG299" s="157"/>
      <c r="OH299" s="158"/>
      <c r="OI299" s="156"/>
      <c r="OJ299" s="157"/>
      <c r="OK299" s="160"/>
      <c r="OL299" s="156"/>
      <c r="OM299" s="157"/>
      <c r="ON299" s="155"/>
      <c r="OO299" s="156"/>
      <c r="OP299" s="157"/>
      <c r="OQ299" s="158"/>
      <c r="OR299" s="156"/>
      <c r="OS299" s="157"/>
      <c r="OT299" s="158"/>
      <c r="OU299" s="156"/>
      <c r="OV299" s="157"/>
      <c r="OW299" s="158"/>
      <c r="OX299" s="156"/>
      <c r="OY299" s="157"/>
      <c r="OZ299" s="158"/>
      <c r="PA299" s="156"/>
      <c r="PB299" s="157"/>
      <c r="PC299" s="160"/>
      <c r="PD299" s="156"/>
      <c r="PE299" s="157"/>
      <c r="PF299" s="160"/>
      <c r="PG299" s="156"/>
      <c r="PH299" s="157"/>
      <c r="PI299" s="130"/>
      <c r="PJ299" s="131"/>
      <c r="PK299" s="128"/>
      <c r="PL299" s="130"/>
      <c r="PM299" s="131"/>
      <c r="PN299" s="128"/>
      <c r="PO299" s="158"/>
      <c r="PP299" s="156"/>
      <c r="PQ299" s="157"/>
      <c r="PR299" s="160"/>
      <c r="PS299" s="156"/>
      <c r="PT299" s="157"/>
      <c r="PU299" s="158"/>
      <c r="PV299" s="156"/>
      <c r="PW299" s="157"/>
      <c r="PX299" s="307"/>
      <c r="PY299" s="156"/>
      <c r="PZ299" s="537"/>
      <c r="QA299" s="343"/>
      <c r="QB299" s="343"/>
      <c r="QC299" s="343"/>
      <c r="QD299" s="343"/>
      <c r="QE299" s="343"/>
      <c r="QF299" s="343"/>
      <c r="QG299" s="343"/>
      <c r="QH299" s="343"/>
      <c r="QI299" s="343"/>
      <c r="QJ299" s="343"/>
      <c r="QK299" s="343"/>
      <c r="QL299" s="343"/>
      <c r="QM299" s="343"/>
      <c r="QN299" s="343"/>
      <c r="QO299" s="343"/>
      <c r="QP299" s="343"/>
      <c r="QQ299" s="343"/>
      <c r="QR299" s="343"/>
      <c r="QS299" s="343"/>
      <c r="QT299" s="343"/>
      <c r="QU299" s="343"/>
      <c r="QV299" s="343"/>
      <c r="QW299" s="337"/>
      <c r="QX299" s="337"/>
      <c r="QY299" s="337"/>
      <c r="QZ299" s="337"/>
      <c r="RA299" s="337"/>
      <c r="RB299" s="337"/>
      <c r="RC299" s="337"/>
      <c r="RD299" s="337"/>
      <c r="RE299" s="336"/>
      <c r="RF299" s="336"/>
      <c r="RG299" s="336"/>
      <c r="RH299" s="336"/>
      <c r="RI299" s="336"/>
      <c r="RJ299" s="336"/>
      <c r="RK299" s="336"/>
      <c r="RL299" s="336"/>
      <c r="RM299" s="336"/>
      <c r="RN299" s="336"/>
      <c r="RO299" s="336"/>
    </row>
    <row r="300" spans="1:483" s="50" customFormat="1" ht="12" customHeight="1" outlineLevel="1" x14ac:dyDescent="0.2">
      <c r="A300" s="424"/>
      <c r="B300" s="192" t="s">
        <v>2</v>
      </c>
      <c r="C300" s="193" t="s">
        <v>297</v>
      </c>
      <c r="D300" s="194" t="s">
        <v>157</v>
      </c>
      <c r="E300" s="129">
        <f t="shared" si="6"/>
        <v>270</v>
      </c>
      <c r="F300" s="412">
        <f>E299</f>
        <v>269</v>
      </c>
      <c r="G300" s="236" t="s">
        <v>1131</v>
      </c>
      <c r="H300" s="415" t="s">
        <v>683</v>
      </c>
      <c r="I300" s="416" t="s">
        <v>541</v>
      </c>
      <c r="J300" s="416" t="s">
        <v>1218</v>
      </c>
      <c r="K300" s="158"/>
      <c r="L300" s="156"/>
      <c r="M300" s="157"/>
      <c r="N300" s="158"/>
      <c r="O300" s="156"/>
      <c r="P300" s="157"/>
      <c r="Q300" s="158"/>
      <c r="R300" s="156"/>
      <c r="S300" s="157"/>
      <c r="T300" s="158"/>
      <c r="U300" s="156"/>
      <c r="V300" s="157"/>
      <c r="W300" s="160"/>
      <c r="X300" s="156"/>
      <c r="Y300" s="157"/>
      <c r="Z300" s="160"/>
      <c r="AA300" s="156"/>
      <c r="AB300" s="157"/>
      <c r="AC300" s="158"/>
      <c r="AD300" s="156"/>
      <c r="AE300" s="157"/>
      <c r="AF300" s="160"/>
      <c r="AG300" s="156"/>
      <c r="AH300" s="157"/>
      <c r="AI300" s="158"/>
      <c r="AJ300" s="156"/>
      <c r="AK300" s="157"/>
      <c r="AL300" s="155"/>
      <c r="AM300" s="156"/>
      <c r="AN300" s="157"/>
      <c r="AO300" s="155"/>
      <c r="AP300" s="156"/>
      <c r="AQ300" s="157"/>
      <c r="AR300" s="158"/>
      <c r="AS300" s="156"/>
      <c r="AT300" s="157"/>
      <c r="AU300" s="158"/>
      <c r="AV300" s="156"/>
      <c r="AW300" s="157"/>
      <c r="AX300" s="158"/>
      <c r="AY300" s="156"/>
      <c r="AZ300" s="157"/>
      <c r="BA300" s="158"/>
      <c r="BB300" s="156"/>
      <c r="BC300" s="157"/>
      <c r="BD300" s="160"/>
      <c r="BE300" s="156"/>
      <c r="BF300" s="157"/>
      <c r="BG300" s="160"/>
      <c r="BH300" s="156"/>
      <c r="BI300" s="157"/>
      <c r="BJ300" s="158"/>
      <c r="BK300" s="156"/>
      <c r="BL300" s="157"/>
      <c r="BM300" s="160"/>
      <c r="BN300" s="156"/>
      <c r="BO300" s="157"/>
      <c r="BP300" s="158"/>
      <c r="BQ300" s="156"/>
      <c r="BR300" s="157"/>
      <c r="BS300" s="160"/>
      <c r="BT300" s="156"/>
      <c r="BU300" s="157"/>
      <c r="BV300" s="155"/>
      <c r="BW300" s="156"/>
      <c r="BX300" s="157"/>
      <c r="BY300" s="158"/>
      <c r="BZ300" s="156"/>
      <c r="CA300" s="157"/>
      <c r="CB300" s="158"/>
      <c r="CC300" s="156"/>
      <c r="CD300" s="157"/>
      <c r="CE300" s="158"/>
      <c r="CF300" s="156"/>
      <c r="CG300" s="157"/>
      <c r="CH300" s="158"/>
      <c r="CI300" s="156"/>
      <c r="CJ300" s="157"/>
      <c r="CK300" s="160"/>
      <c r="CL300" s="156"/>
      <c r="CM300" s="157"/>
      <c r="CN300" s="160"/>
      <c r="CO300" s="156"/>
      <c r="CP300" s="157"/>
      <c r="CQ300" s="158"/>
      <c r="CR300" s="156"/>
      <c r="CS300" s="157"/>
      <c r="CT300" s="160"/>
      <c r="CU300" s="156"/>
      <c r="CV300" s="157"/>
      <c r="CW300" s="158"/>
      <c r="CX300" s="156"/>
      <c r="CY300" s="157"/>
      <c r="CZ300" s="160"/>
      <c r="DA300" s="156"/>
      <c r="DB300" s="157"/>
      <c r="DC300" s="155"/>
      <c r="DD300" s="156"/>
      <c r="DE300" s="157"/>
      <c r="DF300" s="158"/>
      <c r="DG300" s="156"/>
      <c r="DH300" s="157"/>
      <c r="DI300" s="158"/>
      <c r="DJ300" s="156"/>
      <c r="DK300" s="157"/>
      <c r="DL300" s="158"/>
      <c r="DM300" s="156"/>
      <c r="DN300" s="157"/>
      <c r="DO300" s="158"/>
      <c r="DP300" s="156"/>
      <c r="DQ300" s="157"/>
      <c r="DR300" s="160"/>
      <c r="DS300" s="156"/>
      <c r="DT300" s="157"/>
      <c r="DU300" s="160"/>
      <c r="DV300" s="156"/>
      <c r="DW300" s="157"/>
      <c r="DX300" s="158"/>
      <c r="DY300" s="156"/>
      <c r="DZ300" s="157"/>
      <c r="EA300" s="160"/>
      <c r="EB300" s="156"/>
      <c r="EC300" s="157"/>
      <c r="ED300" s="158"/>
      <c r="EE300" s="156"/>
      <c r="EF300" s="157"/>
      <c r="EG300" s="160"/>
      <c r="EH300" s="156"/>
      <c r="EI300" s="157"/>
      <c r="EJ300" s="155"/>
      <c r="EK300" s="156"/>
      <c r="EL300" s="157"/>
      <c r="EM300" s="158"/>
      <c r="EN300" s="156"/>
      <c r="EO300" s="157"/>
      <c r="EP300" s="158"/>
      <c r="EQ300" s="156"/>
      <c r="ER300" s="157"/>
      <c r="ES300" s="158"/>
      <c r="ET300" s="156"/>
      <c r="EU300" s="157"/>
      <c r="EV300" s="158"/>
      <c r="EW300" s="156"/>
      <c r="EX300" s="157"/>
      <c r="EY300" s="160"/>
      <c r="EZ300" s="156"/>
      <c r="FA300" s="157"/>
      <c r="FB300" s="160"/>
      <c r="FC300" s="156"/>
      <c r="FD300" s="157"/>
      <c r="FE300" s="158"/>
      <c r="FF300" s="156"/>
      <c r="FG300" s="157"/>
      <c r="FH300" s="160"/>
      <c r="FI300" s="156"/>
      <c r="FJ300" s="157"/>
      <c r="FK300" s="158"/>
      <c r="FL300" s="156"/>
      <c r="FM300" s="157"/>
      <c r="FN300" s="160"/>
      <c r="FO300" s="156"/>
      <c r="FP300" s="157"/>
      <c r="FQ300" s="155"/>
      <c r="FR300" s="156"/>
      <c r="FS300" s="157"/>
      <c r="FT300" s="158"/>
      <c r="FU300" s="156"/>
      <c r="FV300" s="157"/>
      <c r="FW300" s="158"/>
      <c r="FX300" s="156"/>
      <c r="FY300" s="157"/>
      <c r="FZ300" s="158"/>
      <c r="GA300" s="156"/>
      <c r="GB300" s="157"/>
      <c r="GC300" s="158"/>
      <c r="GD300" s="156"/>
      <c r="GE300" s="157"/>
      <c r="GF300" s="160"/>
      <c r="GG300" s="156"/>
      <c r="GH300" s="157"/>
      <c r="GI300" s="160"/>
      <c r="GJ300" s="156"/>
      <c r="GK300" s="157"/>
      <c r="GL300" s="158"/>
      <c r="GM300" s="156"/>
      <c r="GN300" s="157"/>
      <c r="GO300" s="160"/>
      <c r="GP300" s="156"/>
      <c r="GQ300" s="157"/>
      <c r="GR300" s="158"/>
      <c r="GS300" s="156"/>
      <c r="GT300" s="157"/>
      <c r="GU300" s="160"/>
      <c r="GV300" s="156"/>
      <c r="GW300" s="157"/>
      <c r="GX300" s="155"/>
      <c r="GY300" s="156"/>
      <c r="GZ300" s="157"/>
      <c r="HA300" s="158"/>
      <c r="HB300" s="156"/>
      <c r="HC300" s="157"/>
      <c r="HD300" s="158"/>
      <c r="HE300" s="156"/>
      <c r="HF300" s="157"/>
      <c r="HG300" s="158"/>
      <c r="HH300" s="156"/>
      <c r="HI300" s="157"/>
      <c r="HJ300" s="158"/>
      <c r="HK300" s="156"/>
      <c r="HL300" s="157"/>
      <c r="HM300" s="160"/>
      <c r="HN300" s="156"/>
      <c r="HO300" s="157"/>
      <c r="HP300" s="160"/>
      <c r="HQ300" s="156"/>
      <c r="HR300" s="157"/>
      <c r="HS300" s="158"/>
      <c r="HT300" s="156"/>
      <c r="HU300" s="157"/>
      <c r="HV300" s="160"/>
      <c r="HW300" s="156"/>
      <c r="HX300" s="157"/>
      <c r="HY300" s="158"/>
      <c r="HZ300" s="156"/>
      <c r="IA300" s="157"/>
      <c r="IB300" s="160"/>
      <c r="IC300" s="156"/>
      <c r="ID300" s="157"/>
      <c r="IE300" s="155"/>
      <c r="IF300" s="156"/>
      <c r="IG300" s="157"/>
      <c r="IH300" s="158"/>
      <c r="II300" s="156"/>
      <c r="IJ300" s="157"/>
      <c r="IK300" s="158"/>
      <c r="IL300" s="156"/>
      <c r="IM300" s="157"/>
      <c r="IN300" s="158"/>
      <c r="IO300" s="156"/>
      <c r="IP300" s="157"/>
      <c r="IQ300" s="158"/>
      <c r="IR300" s="156"/>
      <c r="IS300" s="157"/>
      <c r="IT300" s="160"/>
      <c r="IU300" s="156"/>
      <c r="IV300" s="157"/>
      <c r="IW300" s="160"/>
      <c r="IX300" s="156"/>
      <c r="IY300" s="157"/>
      <c r="IZ300" s="158"/>
      <c r="JA300" s="156"/>
      <c r="JB300" s="157"/>
      <c r="JC300" s="160"/>
      <c r="JD300" s="156"/>
      <c r="JE300" s="157"/>
      <c r="JF300" s="158"/>
      <c r="JG300" s="156"/>
      <c r="JH300" s="157"/>
      <c r="JI300" s="160"/>
      <c r="JJ300" s="156"/>
      <c r="JK300" s="157"/>
      <c r="JL300" s="155"/>
      <c r="JM300" s="156"/>
      <c r="JN300" s="157"/>
      <c r="JO300" s="158"/>
      <c r="JP300" s="156"/>
      <c r="JQ300" s="157"/>
      <c r="JR300" s="158"/>
      <c r="JS300" s="156"/>
      <c r="JT300" s="157"/>
      <c r="JU300" s="158"/>
      <c r="JV300" s="156"/>
      <c r="JW300" s="157"/>
      <c r="JX300" s="158"/>
      <c r="JY300" s="156"/>
      <c r="JZ300" s="157"/>
      <c r="KA300" s="160"/>
      <c r="KB300" s="156"/>
      <c r="KC300" s="157"/>
      <c r="KD300" s="160"/>
      <c r="KE300" s="156"/>
      <c r="KF300" s="157"/>
      <c r="KG300" s="158"/>
      <c r="KH300" s="156"/>
      <c r="KI300" s="157"/>
      <c r="KJ300" s="160"/>
      <c r="KK300" s="156"/>
      <c r="KL300" s="157"/>
      <c r="KM300" s="158"/>
      <c r="KN300" s="156"/>
      <c r="KO300" s="157"/>
      <c r="KP300" s="160"/>
      <c r="KQ300" s="156"/>
      <c r="KR300" s="157"/>
      <c r="KS300" s="155"/>
      <c r="KT300" s="156"/>
      <c r="KU300" s="157"/>
      <c r="KV300" s="158"/>
      <c r="KW300" s="156"/>
      <c r="KX300" s="157"/>
      <c r="KY300" s="158"/>
      <c r="KZ300" s="156"/>
      <c r="LA300" s="157"/>
      <c r="LB300" s="158"/>
      <c r="LC300" s="156"/>
      <c r="LD300" s="157"/>
      <c r="LE300" s="158"/>
      <c r="LF300" s="156"/>
      <c r="LG300" s="157"/>
      <c r="LH300" s="160"/>
      <c r="LI300" s="156"/>
      <c r="LJ300" s="157"/>
      <c r="LK300" s="160"/>
      <c r="LL300" s="156"/>
      <c r="LM300" s="157"/>
      <c r="LN300" s="158"/>
      <c r="LO300" s="156"/>
      <c r="LP300" s="157"/>
      <c r="LQ300" s="160"/>
      <c r="LR300" s="156"/>
      <c r="LS300" s="157"/>
      <c r="LT300" s="158"/>
      <c r="LU300" s="156"/>
      <c r="LV300" s="157"/>
      <c r="LW300" s="160"/>
      <c r="LX300" s="156"/>
      <c r="LY300" s="157"/>
      <c r="LZ300" s="155"/>
      <c r="MA300" s="156"/>
      <c r="MB300" s="157"/>
      <c r="MC300" s="158"/>
      <c r="MD300" s="156"/>
      <c r="ME300" s="157"/>
      <c r="MF300" s="158"/>
      <c r="MG300" s="156"/>
      <c r="MH300" s="157"/>
      <c r="MI300" s="158"/>
      <c r="MJ300" s="156"/>
      <c r="MK300" s="157"/>
      <c r="ML300" s="158"/>
      <c r="MM300" s="156"/>
      <c r="MN300" s="157"/>
      <c r="MO300" s="160"/>
      <c r="MP300" s="156"/>
      <c r="MQ300" s="157"/>
      <c r="MR300" s="160"/>
      <c r="MS300" s="156"/>
      <c r="MT300" s="157"/>
      <c r="MU300" s="158"/>
      <c r="MV300" s="156"/>
      <c r="MW300" s="157"/>
      <c r="MX300" s="160"/>
      <c r="MY300" s="156"/>
      <c r="MZ300" s="157"/>
      <c r="NA300" s="158"/>
      <c r="NB300" s="156"/>
      <c r="NC300" s="157"/>
      <c r="ND300" s="160"/>
      <c r="NE300" s="156"/>
      <c r="NF300" s="157"/>
      <c r="NG300" s="155"/>
      <c r="NH300" s="156"/>
      <c r="NI300" s="157"/>
      <c r="NJ300" s="158"/>
      <c r="NK300" s="156"/>
      <c r="NL300" s="157"/>
      <c r="NM300" s="158"/>
      <c r="NN300" s="156"/>
      <c r="NO300" s="157"/>
      <c r="NP300" s="158"/>
      <c r="NQ300" s="156"/>
      <c r="NR300" s="157"/>
      <c r="NS300" s="158"/>
      <c r="NT300" s="156"/>
      <c r="NU300" s="157"/>
      <c r="NV300" s="160"/>
      <c r="NW300" s="156"/>
      <c r="NX300" s="157"/>
      <c r="NY300" s="160"/>
      <c r="NZ300" s="156"/>
      <c r="OA300" s="157"/>
      <c r="OB300" s="158"/>
      <c r="OC300" s="156"/>
      <c r="OD300" s="157"/>
      <c r="OE300" s="160"/>
      <c r="OF300" s="156"/>
      <c r="OG300" s="157"/>
      <c r="OH300" s="158"/>
      <c r="OI300" s="156"/>
      <c r="OJ300" s="157"/>
      <c r="OK300" s="160"/>
      <c r="OL300" s="156"/>
      <c r="OM300" s="157"/>
      <c r="ON300" s="155"/>
      <c r="OO300" s="156"/>
      <c r="OP300" s="157"/>
      <c r="OQ300" s="158"/>
      <c r="OR300" s="156"/>
      <c r="OS300" s="157"/>
      <c r="OT300" s="158"/>
      <c r="OU300" s="156"/>
      <c r="OV300" s="157"/>
      <c r="OW300" s="158"/>
      <c r="OX300" s="156"/>
      <c r="OY300" s="157"/>
      <c r="OZ300" s="158"/>
      <c r="PA300" s="156"/>
      <c r="PB300" s="157"/>
      <c r="PC300" s="160"/>
      <c r="PD300" s="156"/>
      <c r="PE300" s="157"/>
      <c r="PF300" s="160"/>
      <c r="PG300" s="156"/>
      <c r="PH300" s="157"/>
      <c r="PI300" s="130"/>
      <c r="PJ300" s="131"/>
      <c r="PK300" s="128"/>
      <c r="PL300" s="130"/>
      <c r="PM300" s="131"/>
      <c r="PN300" s="128"/>
      <c r="PO300" s="158"/>
      <c r="PP300" s="156"/>
      <c r="PQ300" s="157"/>
      <c r="PR300" s="160"/>
      <c r="PS300" s="156"/>
      <c r="PT300" s="157"/>
      <c r="PU300" s="158"/>
      <c r="PV300" s="156"/>
      <c r="PW300" s="157"/>
      <c r="PX300" s="307"/>
      <c r="PY300" s="156"/>
      <c r="PZ300" s="537"/>
      <c r="QA300" s="343"/>
      <c r="QB300" s="343"/>
      <c r="QC300" s="343"/>
      <c r="QD300" s="343"/>
      <c r="QE300" s="343"/>
      <c r="QF300" s="343"/>
      <c r="QG300" s="343"/>
      <c r="QH300" s="343"/>
      <c r="QI300" s="343"/>
      <c r="QJ300" s="343"/>
      <c r="QK300" s="343"/>
      <c r="QL300" s="343"/>
      <c r="QM300" s="343"/>
      <c r="QN300" s="343"/>
      <c r="QO300" s="343"/>
      <c r="QP300" s="343"/>
      <c r="QQ300" s="343"/>
      <c r="QR300" s="343"/>
      <c r="QS300" s="343"/>
      <c r="QT300" s="343"/>
      <c r="QU300" s="343"/>
      <c r="QV300" s="343"/>
      <c r="QW300" s="337"/>
      <c r="QX300" s="337"/>
      <c r="QY300" s="337"/>
      <c r="QZ300" s="337"/>
      <c r="RA300" s="337"/>
      <c r="RB300" s="337"/>
      <c r="RC300" s="337"/>
      <c r="RD300" s="337"/>
      <c r="RE300" s="336"/>
      <c r="RF300" s="336"/>
      <c r="RG300" s="336"/>
      <c r="RH300" s="336"/>
      <c r="RI300" s="336"/>
      <c r="RJ300" s="336"/>
      <c r="RK300" s="336"/>
      <c r="RL300" s="336"/>
      <c r="RM300" s="336"/>
      <c r="RN300" s="336"/>
      <c r="RO300" s="336"/>
    </row>
    <row r="301" spans="1:483" s="50" customFormat="1" ht="12" customHeight="1" outlineLevel="1" collapsed="1" x14ac:dyDescent="0.2">
      <c r="A301" s="424"/>
      <c r="B301" s="192" t="s">
        <v>2</v>
      </c>
      <c r="C301" s="193" t="s">
        <v>297</v>
      </c>
      <c r="D301" s="194" t="s">
        <v>157</v>
      </c>
      <c r="E301" s="129">
        <f t="shared" si="6"/>
        <v>271</v>
      </c>
      <c r="F301" s="682">
        <f>E300</f>
        <v>270</v>
      </c>
      <c r="G301" s="236" t="s">
        <v>1131</v>
      </c>
      <c r="H301" s="732" t="s">
        <v>684</v>
      </c>
      <c r="I301" s="732" t="s">
        <v>542</v>
      </c>
      <c r="J301" s="733" t="s">
        <v>543</v>
      </c>
      <c r="K301" s="158"/>
      <c r="L301" s="156"/>
      <c r="M301" s="157"/>
      <c r="N301" s="158"/>
      <c r="O301" s="156"/>
      <c r="P301" s="157"/>
      <c r="Q301" s="158"/>
      <c r="R301" s="156"/>
      <c r="S301" s="157"/>
      <c r="T301" s="158"/>
      <c r="U301" s="156"/>
      <c r="V301" s="157"/>
      <c r="W301" s="160"/>
      <c r="X301" s="156"/>
      <c r="Y301" s="157"/>
      <c r="Z301" s="160"/>
      <c r="AA301" s="156"/>
      <c r="AB301" s="157"/>
      <c r="AC301" s="158"/>
      <c r="AD301" s="156"/>
      <c r="AE301" s="157"/>
      <c r="AF301" s="160"/>
      <c r="AG301" s="156"/>
      <c r="AH301" s="157"/>
      <c r="AI301" s="158"/>
      <c r="AJ301" s="156"/>
      <c r="AK301" s="157"/>
      <c r="AL301" s="155"/>
      <c r="AM301" s="156"/>
      <c r="AN301" s="157"/>
      <c r="AO301" s="155"/>
      <c r="AP301" s="156"/>
      <c r="AQ301" s="157"/>
      <c r="AR301" s="158"/>
      <c r="AS301" s="156"/>
      <c r="AT301" s="157"/>
      <c r="AU301" s="158"/>
      <c r="AV301" s="156"/>
      <c r="AW301" s="157"/>
      <c r="AX301" s="158"/>
      <c r="AY301" s="156"/>
      <c r="AZ301" s="157"/>
      <c r="BA301" s="158"/>
      <c r="BB301" s="156"/>
      <c r="BC301" s="157"/>
      <c r="BD301" s="160"/>
      <c r="BE301" s="156"/>
      <c r="BF301" s="157"/>
      <c r="BG301" s="160"/>
      <c r="BH301" s="156"/>
      <c r="BI301" s="157"/>
      <c r="BJ301" s="158"/>
      <c r="BK301" s="156"/>
      <c r="BL301" s="157"/>
      <c r="BM301" s="160"/>
      <c r="BN301" s="156"/>
      <c r="BO301" s="157"/>
      <c r="BP301" s="158"/>
      <c r="BQ301" s="156"/>
      <c r="BR301" s="157"/>
      <c r="BS301" s="160"/>
      <c r="BT301" s="156"/>
      <c r="BU301" s="157"/>
      <c r="BV301" s="155"/>
      <c r="BW301" s="156"/>
      <c r="BX301" s="157"/>
      <c r="BY301" s="158"/>
      <c r="BZ301" s="156"/>
      <c r="CA301" s="157"/>
      <c r="CB301" s="158"/>
      <c r="CC301" s="156"/>
      <c r="CD301" s="157"/>
      <c r="CE301" s="158"/>
      <c r="CF301" s="156"/>
      <c r="CG301" s="157"/>
      <c r="CH301" s="158"/>
      <c r="CI301" s="156"/>
      <c r="CJ301" s="157"/>
      <c r="CK301" s="160"/>
      <c r="CL301" s="156"/>
      <c r="CM301" s="157"/>
      <c r="CN301" s="160"/>
      <c r="CO301" s="156"/>
      <c r="CP301" s="157"/>
      <c r="CQ301" s="158"/>
      <c r="CR301" s="156"/>
      <c r="CS301" s="157"/>
      <c r="CT301" s="160"/>
      <c r="CU301" s="156"/>
      <c r="CV301" s="157"/>
      <c r="CW301" s="158"/>
      <c r="CX301" s="156"/>
      <c r="CY301" s="157"/>
      <c r="CZ301" s="160"/>
      <c r="DA301" s="156"/>
      <c r="DB301" s="157"/>
      <c r="DC301" s="155"/>
      <c r="DD301" s="156"/>
      <c r="DE301" s="157"/>
      <c r="DF301" s="158"/>
      <c r="DG301" s="156"/>
      <c r="DH301" s="157"/>
      <c r="DI301" s="158"/>
      <c r="DJ301" s="156"/>
      <c r="DK301" s="157"/>
      <c r="DL301" s="158"/>
      <c r="DM301" s="156"/>
      <c r="DN301" s="157"/>
      <c r="DO301" s="158"/>
      <c r="DP301" s="156"/>
      <c r="DQ301" s="157"/>
      <c r="DR301" s="160"/>
      <c r="DS301" s="156"/>
      <c r="DT301" s="157"/>
      <c r="DU301" s="160"/>
      <c r="DV301" s="156"/>
      <c r="DW301" s="157"/>
      <c r="DX301" s="158"/>
      <c r="DY301" s="156"/>
      <c r="DZ301" s="157"/>
      <c r="EA301" s="160"/>
      <c r="EB301" s="156"/>
      <c r="EC301" s="157"/>
      <c r="ED301" s="158"/>
      <c r="EE301" s="156"/>
      <c r="EF301" s="157"/>
      <c r="EG301" s="160"/>
      <c r="EH301" s="156"/>
      <c r="EI301" s="157"/>
      <c r="EJ301" s="155"/>
      <c r="EK301" s="156"/>
      <c r="EL301" s="157"/>
      <c r="EM301" s="158"/>
      <c r="EN301" s="156"/>
      <c r="EO301" s="157"/>
      <c r="EP301" s="158"/>
      <c r="EQ301" s="156"/>
      <c r="ER301" s="157"/>
      <c r="ES301" s="158"/>
      <c r="ET301" s="156"/>
      <c r="EU301" s="157"/>
      <c r="EV301" s="158"/>
      <c r="EW301" s="156"/>
      <c r="EX301" s="157"/>
      <c r="EY301" s="160"/>
      <c r="EZ301" s="156"/>
      <c r="FA301" s="157"/>
      <c r="FB301" s="160"/>
      <c r="FC301" s="156"/>
      <c r="FD301" s="157"/>
      <c r="FE301" s="158"/>
      <c r="FF301" s="156"/>
      <c r="FG301" s="157"/>
      <c r="FH301" s="160"/>
      <c r="FI301" s="156"/>
      <c r="FJ301" s="157"/>
      <c r="FK301" s="158"/>
      <c r="FL301" s="156"/>
      <c r="FM301" s="157"/>
      <c r="FN301" s="160"/>
      <c r="FO301" s="156"/>
      <c r="FP301" s="157"/>
      <c r="FQ301" s="155"/>
      <c r="FR301" s="156"/>
      <c r="FS301" s="157"/>
      <c r="FT301" s="158"/>
      <c r="FU301" s="156"/>
      <c r="FV301" s="157"/>
      <c r="FW301" s="158"/>
      <c r="FX301" s="156"/>
      <c r="FY301" s="157"/>
      <c r="FZ301" s="158"/>
      <c r="GA301" s="156"/>
      <c r="GB301" s="157"/>
      <c r="GC301" s="158"/>
      <c r="GD301" s="156"/>
      <c r="GE301" s="157"/>
      <c r="GF301" s="160"/>
      <c r="GG301" s="156"/>
      <c r="GH301" s="157"/>
      <c r="GI301" s="160"/>
      <c r="GJ301" s="156"/>
      <c r="GK301" s="157"/>
      <c r="GL301" s="158"/>
      <c r="GM301" s="156"/>
      <c r="GN301" s="157"/>
      <c r="GO301" s="160"/>
      <c r="GP301" s="156"/>
      <c r="GQ301" s="157"/>
      <c r="GR301" s="158"/>
      <c r="GS301" s="156"/>
      <c r="GT301" s="157"/>
      <c r="GU301" s="160"/>
      <c r="GV301" s="156"/>
      <c r="GW301" s="157"/>
      <c r="GX301" s="155"/>
      <c r="GY301" s="156"/>
      <c r="GZ301" s="157"/>
      <c r="HA301" s="158"/>
      <c r="HB301" s="156"/>
      <c r="HC301" s="157"/>
      <c r="HD301" s="158"/>
      <c r="HE301" s="156"/>
      <c r="HF301" s="157"/>
      <c r="HG301" s="158"/>
      <c r="HH301" s="156"/>
      <c r="HI301" s="157"/>
      <c r="HJ301" s="158"/>
      <c r="HK301" s="156"/>
      <c r="HL301" s="157"/>
      <c r="HM301" s="160"/>
      <c r="HN301" s="156"/>
      <c r="HO301" s="157"/>
      <c r="HP301" s="160"/>
      <c r="HQ301" s="156"/>
      <c r="HR301" s="157"/>
      <c r="HS301" s="158"/>
      <c r="HT301" s="156"/>
      <c r="HU301" s="157"/>
      <c r="HV301" s="160"/>
      <c r="HW301" s="156"/>
      <c r="HX301" s="157"/>
      <c r="HY301" s="158"/>
      <c r="HZ301" s="156"/>
      <c r="IA301" s="157"/>
      <c r="IB301" s="160"/>
      <c r="IC301" s="156"/>
      <c r="ID301" s="157"/>
      <c r="IE301" s="155"/>
      <c r="IF301" s="156"/>
      <c r="IG301" s="157"/>
      <c r="IH301" s="158"/>
      <c r="II301" s="156"/>
      <c r="IJ301" s="157"/>
      <c r="IK301" s="158"/>
      <c r="IL301" s="156"/>
      <c r="IM301" s="157"/>
      <c r="IN301" s="158"/>
      <c r="IO301" s="156"/>
      <c r="IP301" s="157"/>
      <c r="IQ301" s="158"/>
      <c r="IR301" s="156"/>
      <c r="IS301" s="157"/>
      <c r="IT301" s="160"/>
      <c r="IU301" s="156"/>
      <c r="IV301" s="157"/>
      <c r="IW301" s="160"/>
      <c r="IX301" s="156"/>
      <c r="IY301" s="157"/>
      <c r="IZ301" s="158"/>
      <c r="JA301" s="156"/>
      <c r="JB301" s="157"/>
      <c r="JC301" s="160"/>
      <c r="JD301" s="156"/>
      <c r="JE301" s="157"/>
      <c r="JF301" s="158"/>
      <c r="JG301" s="156"/>
      <c r="JH301" s="157"/>
      <c r="JI301" s="160"/>
      <c r="JJ301" s="156"/>
      <c r="JK301" s="157"/>
      <c r="JL301" s="155"/>
      <c r="JM301" s="156"/>
      <c r="JN301" s="157"/>
      <c r="JO301" s="158"/>
      <c r="JP301" s="156"/>
      <c r="JQ301" s="157"/>
      <c r="JR301" s="158"/>
      <c r="JS301" s="156"/>
      <c r="JT301" s="157"/>
      <c r="JU301" s="158"/>
      <c r="JV301" s="156"/>
      <c r="JW301" s="157"/>
      <c r="JX301" s="158"/>
      <c r="JY301" s="156"/>
      <c r="JZ301" s="157"/>
      <c r="KA301" s="160"/>
      <c r="KB301" s="156"/>
      <c r="KC301" s="157"/>
      <c r="KD301" s="160"/>
      <c r="KE301" s="156"/>
      <c r="KF301" s="157"/>
      <c r="KG301" s="158"/>
      <c r="KH301" s="156"/>
      <c r="KI301" s="157"/>
      <c r="KJ301" s="160"/>
      <c r="KK301" s="156"/>
      <c r="KL301" s="157"/>
      <c r="KM301" s="158"/>
      <c r="KN301" s="156"/>
      <c r="KO301" s="157"/>
      <c r="KP301" s="160"/>
      <c r="KQ301" s="156"/>
      <c r="KR301" s="157"/>
      <c r="KS301" s="155"/>
      <c r="KT301" s="156"/>
      <c r="KU301" s="157"/>
      <c r="KV301" s="158"/>
      <c r="KW301" s="156"/>
      <c r="KX301" s="157"/>
      <c r="KY301" s="158"/>
      <c r="KZ301" s="156"/>
      <c r="LA301" s="157"/>
      <c r="LB301" s="158"/>
      <c r="LC301" s="156"/>
      <c r="LD301" s="157"/>
      <c r="LE301" s="158"/>
      <c r="LF301" s="156"/>
      <c r="LG301" s="157"/>
      <c r="LH301" s="160"/>
      <c r="LI301" s="156"/>
      <c r="LJ301" s="157"/>
      <c r="LK301" s="160"/>
      <c r="LL301" s="156"/>
      <c r="LM301" s="157"/>
      <c r="LN301" s="158"/>
      <c r="LO301" s="156"/>
      <c r="LP301" s="157"/>
      <c r="LQ301" s="160"/>
      <c r="LR301" s="156"/>
      <c r="LS301" s="157"/>
      <c r="LT301" s="158"/>
      <c r="LU301" s="156"/>
      <c r="LV301" s="157"/>
      <c r="LW301" s="160"/>
      <c r="LX301" s="156"/>
      <c r="LY301" s="157"/>
      <c r="LZ301" s="155"/>
      <c r="MA301" s="156"/>
      <c r="MB301" s="157"/>
      <c r="MC301" s="158"/>
      <c r="MD301" s="156"/>
      <c r="ME301" s="157"/>
      <c r="MF301" s="158"/>
      <c r="MG301" s="156"/>
      <c r="MH301" s="157"/>
      <c r="MI301" s="158"/>
      <c r="MJ301" s="156"/>
      <c r="MK301" s="157"/>
      <c r="ML301" s="158"/>
      <c r="MM301" s="156"/>
      <c r="MN301" s="157"/>
      <c r="MO301" s="160"/>
      <c r="MP301" s="156"/>
      <c r="MQ301" s="157"/>
      <c r="MR301" s="160"/>
      <c r="MS301" s="156"/>
      <c r="MT301" s="157"/>
      <c r="MU301" s="158"/>
      <c r="MV301" s="156"/>
      <c r="MW301" s="157"/>
      <c r="MX301" s="160"/>
      <c r="MY301" s="156"/>
      <c r="MZ301" s="157"/>
      <c r="NA301" s="158"/>
      <c r="NB301" s="156"/>
      <c r="NC301" s="157"/>
      <c r="ND301" s="160"/>
      <c r="NE301" s="156"/>
      <c r="NF301" s="157"/>
      <c r="NG301" s="155"/>
      <c r="NH301" s="156"/>
      <c r="NI301" s="157"/>
      <c r="NJ301" s="158"/>
      <c r="NK301" s="156"/>
      <c r="NL301" s="157"/>
      <c r="NM301" s="158"/>
      <c r="NN301" s="156"/>
      <c r="NO301" s="157"/>
      <c r="NP301" s="158"/>
      <c r="NQ301" s="156"/>
      <c r="NR301" s="157"/>
      <c r="NS301" s="158"/>
      <c r="NT301" s="156"/>
      <c r="NU301" s="157"/>
      <c r="NV301" s="160"/>
      <c r="NW301" s="156"/>
      <c r="NX301" s="157"/>
      <c r="NY301" s="160"/>
      <c r="NZ301" s="156"/>
      <c r="OA301" s="157"/>
      <c r="OB301" s="158"/>
      <c r="OC301" s="156"/>
      <c r="OD301" s="157"/>
      <c r="OE301" s="160"/>
      <c r="OF301" s="156"/>
      <c r="OG301" s="157"/>
      <c r="OH301" s="158"/>
      <c r="OI301" s="156"/>
      <c r="OJ301" s="157"/>
      <c r="OK301" s="160"/>
      <c r="OL301" s="156"/>
      <c r="OM301" s="157"/>
      <c r="ON301" s="155"/>
      <c r="OO301" s="156"/>
      <c r="OP301" s="157"/>
      <c r="OQ301" s="158"/>
      <c r="OR301" s="156"/>
      <c r="OS301" s="157"/>
      <c r="OT301" s="158"/>
      <c r="OU301" s="156"/>
      <c r="OV301" s="157"/>
      <c r="OW301" s="158"/>
      <c r="OX301" s="156"/>
      <c r="OY301" s="157"/>
      <c r="OZ301" s="158"/>
      <c r="PA301" s="156"/>
      <c r="PB301" s="157"/>
      <c r="PC301" s="160"/>
      <c r="PD301" s="156"/>
      <c r="PE301" s="157"/>
      <c r="PF301" s="160"/>
      <c r="PG301" s="156"/>
      <c r="PH301" s="157"/>
      <c r="PI301" s="130"/>
      <c r="PJ301" s="131"/>
      <c r="PK301" s="128"/>
      <c r="PL301" s="130"/>
      <c r="PM301" s="131"/>
      <c r="PN301" s="128"/>
      <c r="PO301" s="158"/>
      <c r="PP301" s="156"/>
      <c r="PQ301" s="157"/>
      <c r="PR301" s="160"/>
      <c r="PS301" s="156"/>
      <c r="PT301" s="157"/>
      <c r="PU301" s="158"/>
      <c r="PV301" s="156"/>
      <c r="PW301" s="157"/>
      <c r="PX301" s="307"/>
      <c r="PY301" s="156"/>
      <c r="PZ301" s="537"/>
      <c r="QA301" s="343"/>
      <c r="QB301" s="343"/>
      <c r="QC301" s="343"/>
      <c r="QD301" s="343"/>
      <c r="QE301" s="343"/>
      <c r="QF301" s="343"/>
      <c r="QG301" s="343"/>
      <c r="QH301" s="343"/>
      <c r="QI301" s="343"/>
      <c r="QJ301" s="343"/>
      <c r="QK301" s="343"/>
      <c r="QL301" s="343"/>
      <c r="QM301" s="343"/>
      <c r="QN301" s="343"/>
      <c r="QO301" s="343"/>
      <c r="QP301" s="343"/>
      <c r="QQ301" s="343"/>
      <c r="QR301" s="343"/>
      <c r="QS301" s="343"/>
      <c r="QT301" s="343"/>
      <c r="QU301" s="343"/>
      <c r="QV301" s="343"/>
      <c r="QW301" s="337"/>
      <c r="QX301" s="337"/>
      <c r="QY301" s="337"/>
      <c r="QZ301" s="337"/>
      <c r="RA301" s="337"/>
      <c r="RB301" s="337"/>
      <c r="RC301" s="337"/>
      <c r="RD301" s="337"/>
      <c r="RE301" s="336"/>
      <c r="RF301" s="336"/>
      <c r="RG301" s="336"/>
      <c r="RH301" s="336"/>
      <c r="RI301" s="336"/>
      <c r="RJ301" s="336"/>
      <c r="RK301" s="336"/>
      <c r="RL301" s="336"/>
      <c r="RM301" s="336"/>
      <c r="RN301" s="336"/>
      <c r="RO301" s="336"/>
    </row>
    <row r="302" spans="1:483" s="50" customFormat="1" ht="12" customHeight="1" outlineLevel="1" x14ac:dyDescent="0.2">
      <c r="A302" s="424"/>
      <c r="B302" s="192" t="s">
        <v>2</v>
      </c>
      <c r="C302" s="193" t="s">
        <v>297</v>
      </c>
      <c r="D302" s="194" t="s">
        <v>157</v>
      </c>
      <c r="E302" s="129">
        <f t="shared" si="6"/>
        <v>272</v>
      </c>
      <c r="F302" s="736" t="str">
        <f>$E301&amp;"="&amp;$E302&amp;"+"&amp;$E306</f>
        <v>271=272+276</v>
      </c>
      <c r="G302" s="236" t="s">
        <v>1131</v>
      </c>
      <c r="H302" s="415" t="s">
        <v>345</v>
      </c>
      <c r="I302" s="416" t="s">
        <v>346</v>
      </c>
      <c r="J302" s="416"/>
      <c r="K302" s="158"/>
      <c r="L302" s="156"/>
      <c r="M302" s="298"/>
      <c r="N302" s="158"/>
      <c r="O302" s="156"/>
      <c r="P302" s="298"/>
      <c r="Q302" s="158"/>
      <c r="R302" s="156"/>
      <c r="S302" s="298"/>
      <c r="T302" s="158"/>
      <c r="U302" s="156"/>
      <c r="V302" s="298"/>
      <c r="W302" s="160"/>
      <c r="X302" s="156"/>
      <c r="Y302" s="298"/>
      <c r="Z302" s="160"/>
      <c r="AA302" s="156"/>
      <c r="AB302" s="298"/>
      <c r="AC302" s="158"/>
      <c r="AD302" s="156"/>
      <c r="AE302" s="298"/>
      <c r="AF302" s="160"/>
      <c r="AG302" s="156"/>
      <c r="AH302" s="298"/>
      <c r="AI302" s="158"/>
      <c r="AJ302" s="156"/>
      <c r="AK302" s="298"/>
      <c r="AL302" s="155"/>
      <c r="AM302" s="156"/>
      <c r="AN302" s="298"/>
      <c r="AO302" s="155"/>
      <c r="AP302" s="156"/>
      <c r="AQ302" s="298"/>
      <c r="AR302" s="158"/>
      <c r="AS302" s="156"/>
      <c r="AT302" s="298"/>
      <c r="AU302" s="158"/>
      <c r="AV302" s="156"/>
      <c r="AW302" s="298"/>
      <c r="AX302" s="158"/>
      <c r="AY302" s="156"/>
      <c r="AZ302" s="298"/>
      <c r="BA302" s="158"/>
      <c r="BB302" s="156"/>
      <c r="BC302" s="298"/>
      <c r="BD302" s="160"/>
      <c r="BE302" s="156"/>
      <c r="BF302" s="298"/>
      <c r="BG302" s="160"/>
      <c r="BH302" s="156"/>
      <c r="BI302" s="298"/>
      <c r="BJ302" s="158"/>
      <c r="BK302" s="156"/>
      <c r="BL302" s="298"/>
      <c r="BM302" s="160"/>
      <c r="BN302" s="156"/>
      <c r="BO302" s="298"/>
      <c r="BP302" s="158"/>
      <c r="BQ302" s="156"/>
      <c r="BR302" s="298"/>
      <c r="BS302" s="160"/>
      <c r="BT302" s="156"/>
      <c r="BU302" s="298"/>
      <c r="BV302" s="155"/>
      <c r="BW302" s="156"/>
      <c r="BX302" s="298"/>
      <c r="BY302" s="158"/>
      <c r="BZ302" s="156"/>
      <c r="CA302" s="298"/>
      <c r="CB302" s="158"/>
      <c r="CC302" s="156"/>
      <c r="CD302" s="298"/>
      <c r="CE302" s="158"/>
      <c r="CF302" s="156"/>
      <c r="CG302" s="298"/>
      <c r="CH302" s="158"/>
      <c r="CI302" s="156"/>
      <c r="CJ302" s="298"/>
      <c r="CK302" s="160"/>
      <c r="CL302" s="156"/>
      <c r="CM302" s="298"/>
      <c r="CN302" s="160"/>
      <c r="CO302" s="156"/>
      <c r="CP302" s="298"/>
      <c r="CQ302" s="158"/>
      <c r="CR302" s="156"/>
      <c r="CS302" s="298"/>
      <c r="CT302" s="160"/>
      <c r="CU302" s="156"/>
      <c r="CV302" s="298"/>
      <c r="CW302" s="158"/>
      <c r="CX302" s="156"/>
      <c r="CY302" s="298"/>
      <c r="CZ302" s="160"/>
      <c r="DA302" s="156"/>
      <c r="DB302" s="298"/>
      <c r="DC302" s="155"/>
      <c r="DD302" s="156"/>
      <c r="DE302" s="298"/>
      <c r="DF302" s="158"/>
      <c r="DG302" s="156"/>
      <c r="DH302" s="298"/>
      <c r="DI302" s="158"/>
      <c r="DJ302" s="156"/>
      <c r="DK302" s="298"/>
      <c r="DL302" s="158"/>
      <c r="DM302" s="156"/>
      <c r="DN302" s="298"/>
      <c r="DO302" s="158"/>
      <c r="DP302" s="156"/>
      <c r="DQ302" s="298"/>
      <c r="DR302" s="160"/>
      <c r="DS302" s="156"/>
      <c r="DT302" s="298"/>
      <c r="DU302" s="160"/>
      <c r="DV302" s="156"/>
      <c r="DW302" s="298"/>
      <c r="DX302" s="158"/>
      <c r="DY302" s="156"/>
      <c r="DZ302" s="298"/>
      <c r="EA302" s="160"/>
      <c r="EB302" s="156"/>
      <c r="EC302" s="298"/>
      <c r="ED302" s="158"/>
      <c r="EE302" s="156"/>
      <c r="EF302" s="298"/>
      <c r="EG302" s="160"/>
      <c r="EH302" s="156"/>
      <c r="EI302" s="298"/>
      <c r="EJ302" s="155"/>
      <c r="EK302" s="156"/>
      <c r="EL302" s="298"/>
      <c r="EM302" s="158"/>
      <c r="EN302" s="156"/>
      <c r="EO302" s="298"/>
      <c r="EP302" s="158"/>
      <c r="EQ302" s="156"/>
      <c r="ER302" s="298"/>
      <c r="ES302" s="158"/>
      <c r="ET302" s="156"/>
      <c r="EU302" s="298"/>
      <c r="EV302" s="158"/>
      <c r="EW302" s="156"/>
      <c r="EX302" s="298"/>
      <c r="EY302" s="160"/>
      <c r="EZ302" s="156"/>
      <c r="FA302" s="298"/>
      <c r="FB302" s="160"/>
      <c r="FC302" s="156"/>
      <c r="FD302" s="298"/>
      <c r="FE302" s="158"/>
      <c r="FF302" s="156"/>
      <c r="FG302" s="298"/>
      <c r="FH302" s="160"/>
      <c r="FI302" s="156"/>
      <c r="FJ302" s="298"/>
      <c r="FK302" s="158"/>
      <c r="FL302" s="156"/>
      <c r="FM302" s="298"/>
      <c r="FN302" s="160"/>
      <c r="FO302" s="156"/>
      <c r="FP302" s="298"/>
      <c r="FQ302" s="155"/>
      <c r="FR302" s="156"/>
      <c r="FS302" s="298"/>
      <c r="FT302" s="158"/>
      <c r="FU302" s="156"/>
      <c r="FV302" s="298"/>
      <c r="FW302" s="158"/>
      <c r="FX302" s="156"/>
      <c r="FY302" s="298"/>
      <c r="FZ302" s="158"/>
      <c r="GA302" s="156"/>
      <c r="GB302" s="298"/>
      <c r="GC302" s="158"/>
      <c r="GD302" s="156"/>
      <c r="GE302" s="298"/>
      <c r="GF302" s="160"/>
      <c r="GG302" s="156"/>
      <c r="GH302" s="298"/>
      <c r="GI302" s="160"/>
      <c r="GJ302" s="156"/>
      <c r="GK302" s="298"/>
      <c r="GL302" s="158"/>
      <c r="GM302" s="156"/>
      <c r="GN302" s="298"/>
      <c r="GO302" s="160"/>
      <c r="GP302" s="156"/>
      <c r="GQ302" s="298"/>
      <c r="GR302" s="158"/>
      <c r="GS302" s="156"/>
      <c r="GT302" s="298"/>
      <c r="GU302" s="160"/>
      <c r="GV302" s="156"/>
      <c r="GW302" s="298"/>
      <c r="GX302" s="155"/>
      <c r="GY302" s="156"/>
      <c r="GZ302" s="298"/>
      <c r="HA302" s="158"/>
      <c r="HB302" s="156"/>
      <c r="HC302" s="298"/>
      <c r="HD302" s="158"/>
      <c r="HE302" s="156"/>
      <c r="HF302" s="298"/>
      <c r="HG302" s="158"/>
      <c r="HH302" s="156"/>
      <c r="HI302" s="298"/>
      <c r="HJ302" s="158"/>
      <c r="HK302" s="156"/>
      <c r="HL302" s="298"/>
      <c r="HM302" s="160"/>
      <c r="HN302" s="156"/>
      <c r="HO302" s="298"/>
      <c r="HP302" s="160"/>
      <c r="HQ302" s="156"/>
      <c r="HR302" s="298"/>
      <c r="HS302" s="158"/>
      <c r="HT302" s="156"/>
      <c r="HU302" s="298"/>
      <c r="HV302" s="160"/>
      <c r="HW302" s="156"/>
      <c r="HX302" s="298"/>
      <c r="HY302" s="158"/>
      <c r="HZ302" s="156"/>
      <c r="IA302" s="298"/>
      <c r="IB302" s="160"/>
      <c r="IC302" s="156"/>
      <c r="ID302" s="298"/>
      <c r="IE302" s="155"/>
      <c r="IF302" s="156"/>
      <c r="IG302" s="298"/>
      <c r="IH302" s="158"/>
      <c r="II302" s="156"/>
      <c r="IJ302" s="298"/>
      <c r="IK302" s="158"/>
      <c r="IL302" s="156"/>
      <c r="IM302" s="298"/>
      <c r="IN302" s="158"/>
      <c r="IO302" s="156"/>
      <c r="IP302" s="298"/>
      <c r="IQ302" s="158"/>
      <c r="IR302" s="156"/>
      <c r="IS302" s="298"/>
      <c r="IT302" s="160"/>
      <c r="IU302" s="156"/>
      <c r="IV302" s="298"/>
      <c r="IW302" s="160"/>
      <c r="IX302" s="156"/>
      <c r="IY302" s="298"/>
      <c r="IZ302" s="158"/>
      <c r="JA302" s="156"/>
      <c r="JB302" s="298"/>
      <c r="JC302" s="160"/>
      <c r="JD302" s="156"/>
      <c r="JE302" s="298"/>
      <c r="JF302" s="158"/>
      <c r="JG302" s="156"/>
      <c r="JH302" s="298"/>
      <c r="JI302" s="160"/>
      <c r="JJ302" s="156"/>
      <c r="JK302" s="298"/>
      <c r="JL302" s="155"/>
      <c r="JM302" s="156"/>
      <c r="JN302" s="298"/>
      <c r="JO302" s="158"/>
      <c r="JP302" s="156"/>
      <c r="JQ302" s="298"/>
      <c r="JR302" s="158"/>
      <c r="JS302" s="156"/>
      <c r="JT302" s="298"/>
      <c r="JU302" s="158"/>
      <c r="JV302" s="156"/>
      <c r="JW302" s="298"/>
      <c r="JX302" s="158"/>
      <c r="JY302" s="156"/>
      <c r="JZ302" s="298"/>
      <c r="KA302" s="160"/>
      <c r="KB302" s="156"/>
      <c r="KC302" s="298"/>
      <c r="KD302" s="160"/>
      <c r="KE302" s="156"/>
      <c r="KF302" s="298"/>
      <c r="KG302" s="158"/>
      <c r="KH302" s="156"/>
      <c r="KI302" s="298"/>
      <c r="KJ302" s="160"/>
      <c r="KK302" s="156"/>
      <c r="KL302" s="298"/>
      <c r="KM302" s="158"/>
      <c r="KN302" s="156"/>
      <c r="KO302" s="298"/>
      <c r="KP302" s="160"/>
      <c r="KQ302" s="156"/>
      <c r="KR302" s="298"/>
      <c r="KS302" s="155"/>
      <c r="KT302" s="156"/>
      <c r="KU302" s="298"/>
      <c r="KV302" s="158"/>
      <c r="KW302" s="156"/>
      <c r="KX302" s="298"/>
      <c r="KY302" s="158"/>
      <c r="KZ302" s="156"/>
      <c r="LA302" s="298"/>
      <c r="LB302" s="158"/>
      <c r="LC302" s="156"/>
      <c r="LD302" s="298"/>
      <c r="LE302" s="158"/>
      <c r="LF302" s="156"/>
      <c r="LG302" s="298"/>
      <c r="LH302" s="160"/>
      <c r="LI302" s="156"/>
      <c r="LJ302" s="298"/>
      <c r="LK302" s="160"/>
      <c r="LL302" s="156"/>
      <c r="LM302" s="298"/>
      <c r="LN302" s="158"/>
      <c r="LO302" s="156"/>
      <c r="LP302" s="298"/>
      <c r="LQ302" s="160"/>
      <c r="LR302" s="156"/>
      <c r="LS302" s="298"/>
      <c r="LT302" s="158"/>
      <c r="LU302" s="156"/>
      <c r="LV302" s="298"/>
      <c r="LW302" s="160"/>
      <c r="LX302" s="156"/>
      <c r="LY302" s="298"/>
      <c r="LZ302" s="155"/>
      <c r="MA302" s="156"/>
      <c r="MB302" s="298"/>
      <c r="MC302" s="158"/>
      <c r="MD302" s="156"/>
      <c r="ME302" s="298"/>
      <c r="MF302" s="158"/>
      <c r="MG302" s="156"/>
      <c r="MH302" s="298"/>
      <c r="MI302" s="158"/>
      <c r="MJ302" s="156"/>
      <c r="MK302" s="298"/>
      <c r="ML302" s="158"/>
      <c r="MM302" s="156"/>
      <c r="MN302" s="298"/>
      <c r="MO302" s="160"/>
      <c r="MP302" s="156"/>
      <c r="MQ302" s="298"/>
      <c r="MR302" s="160"/>
      <c r="MS302" s="156"/>
      <c r="MT302" s="298"/>
      <c r="MU302" s="158"/>
      <c r="MV302" s="156"/>
      <c r="MW302" s="298"/>
      <c r="MX302" s="160"/>
      <c r="MY302" s="156"/>
      <c r="MZ302" s="298"/>
      <c r="NA302" s="158"/>
      <c r="NB302" s="156"/>
      <c r="NC302" s="298"/>
      <c r="ND302" s="160"/>
      <c r="NE302" s="156"/>
      <c r="NF302" s="298"/>
      <c r="NG302" s="155"/>
      <c r="NH302" s="156"/>
      <c r="NI302" s="298"/>
      <c r="NJ302" s="158"/>
      <c r="NK302" s="156"/>
      <c r="NL302" s="298"/>
      <c r="NM302" s="158"/>
      <c r="NN302" s="156"/>
      <c r="NO302" s="298"/>
      <c r="NP302" s="158"/>
      <c r="NQ302" s="156"/>
      <c r="NR302" s="298"/>
      <c r="NS302" s="158"/>
      <c r="NT302" s="156"/>
      <c r="NU302" s="298"/>
      <c r="NV302" s="160"/>
      <c r="NW302" s="156"/>
      <c r="NX302" s="298"/>
      <c r="NY302" s="160"/>
      <c r="NZ302" s="156"/>
      <c r="OA302" s="298"/>
      <c r="OB302" s="158"/>
      <c r="OC302" s="156"/>
      <c r="OD302" s="298"/>
      <c r="OE302" s="160"/>
      <c r="OF302" s="156"/>
      <c r="OG302" s="298"/>
      <c r="OH302" s="158"/>
      <c r="OI302" s="156"/>
      <c r="OJ302" s="298"/>
      <c r="OK302" s="160"/>
      <c r="OL302" s="156"/>
      <c r="OM302" s="298"/>
      <c r="ON302" s="155"/>
      <c r="OO302" s="156"/>
      <c r="OP302" s="298"/>
      <c r="OQ302" s="158"/>
      <c r="OR302" s="156"/>
      <c r="OS302" s="298"/>
      <c r="OT302" s="158"/>
      <c r="OU302" s="156"/>
      <c r="OV302" s="298"/>
      <c r="OW302" s="158"/>
      <c r="OX302" s="156"/>
      <c r="OY302" s="298"/>
      <c r="OZ302" s="158"/>
      <c r="PA302" s="156"/>
      <c r="PB302" s="298"/>
      <c r="PC302" s="160"/>
      <c r="PD302" s="156"/>
      <c r="PE302" s="298"/>
      <c r="PF302" s="160"/>
      <c r="PG302" s="156"/>
      <c r="PH302" s="298"/>
      <c r="PI302" s="130"/>
      <c r="PJ302" s="131"/>
      <c r="PK302" s="128"/>
      <c r="PL302" s="130"/>
      <c r="PM302" s="131"/>
      <c r="PN302" s="128"/>
      <c r="PO302" s="158"/>
      <c r="PP302" s="156"/>
      <c r="PQ302" s="298"/>
      <c r="PR302" s="160"/>
      <c r="PS302" s="156"/>
      <c r="PT302" s="298"/>
      <c r="PU302" s="158"/>
      <c r="PV302" s="156"/>
      <c r="PW302" s="298"/>
      <c r="PX302" s="307"/>
      <c r="PY302" s="156"/>
      <c r="PZ302" s="536"/>
      <c r="QA302" s="343"/>
      <c r="QB302" s="343"/>
      <c r="QC302" s="343"/>
      <c r="QD302" s="343"/>
      <c r="QE302" s="343"/>
      <c r="QF302" s="343"/>
      <c r="QG302" s="343"/>
      <c r="QH302" s="343"/>
      <c r="QI302" s="343"/>
      <c r="QJ302" s="343"/>
      <c r="QK302" s="343"/>
      <c r="QL302" s="343"/>
      <c r="QM302" s="343"/>
      <c r="QN302" s="343"/>
      <c r="QO302" s="343"/>
      <c r="QP302" s="343"/>
      <c r="QQ302" s="343"/>
      <c r="QR302" s="343"/>
      <c r="QS302" s="343"/>
      <c r="QT302" s="343"/>
      <c r="QU302" s="343"/>
      <c r="QV302" s="343"/>
      <c r="QW302" s="337"/>
      <c r="QX302" s="337"/>
      <c r="QY302" s="337"/>
      <c r="QZ302" s="337"/>
      <c r="RA302" s="337"/>
      <c r="RB302" s="337"/>
      <c r="RC302" s="337"/>
      <c r="RD302" s="337"/>
      <c r="RE302" s="336"/>
      <c r="RF302" s="336"/>
      <c r="RG302" s="336"/>
      <c r="RH302" s="336"/>
      <c r="RI302" s="336"/>
      <c r="RJ302" s="336"/>
      <c r="RK302" s="336"/>
      <c r="RL302" s="336"/>
      <c r="RM302" s="336"/>
      <c r="RN302" s="336"/>
      <c r="RO302" s="336"/>
    </row>
    <row r="303" spans="1:483" s="50" customFormat="1" ht="12" customHeight="1" outlineLevel="1" x14ac:dyDescent="0.2">
      <c r="A303" s="424"/>
      <c r="B303" s="192" t="s">
        <v>2</v>
      </c>
      <c r="C303" s="193" t="s">
        <v>297</v>
      </c>
      <c r="D303" s="194" t="s">
        <v>157</v>
      </c>
      <c r="E303" s="129">
        <f t="shared" si="6"/>
        <v>273</v>
      </c>
      <c r="F303" s="412" t="str">
        <f>$E302&amp;"="&amp;$E303&amp;"+"&amp;$E304&amp;"+"&amp;E305</f>
        <v>272=273+274+275</v>
      </c>
      <c r="G303" s="236" t="s">
        <v>1131</v>
      </c>
      <c r="H303" s="415" t="s">
        <v>685</v>
      </c>
      <c r="I303" s="416" t="s">
        <v>537</v>
      </c>
      <c r="J303" s="416" t="s">
        <v>538</v>
      </c>
      <c r="K303" s="142"/>
      <c r="L303" s="143"/>
      <c r="M303" s="144"/>
      <c r="N303" s="142"/>
      <c r="O303" s="143"/>
      <c r="P303" s="144"/>
      <c r="Q303" s="142"/>
      <c r="R303" s="143"/>
      <c r="S303" s="144"/>
      <c r="T303" s="142"/>
      <c r="U303" s="143"/>
      <c r="V303" s="144"/>
      <c r="W303" s="145"/>
      <c r="X303" s="143"/>
      <c r="Y303" s="144"/>
      <c r="Z303" s="145"/>
      <c r="AA303" s="143"/>
      <c r="AB303" s="144"/>
      <c r="AC303" s="142"/>
      <c r="AD303" s="143"/>
      <c r="AE303" s="144"/>
      <c r="AF303" s="145"/>
      <c r="AG303" s="143"/>
      <c r="AH303" s="144"/>
      <c r="AI303" s="142"/>
      <c r="AJ303" s="143"/>
      <c r="AK303" s="144"/>
      <c r="AL303" s="174"/>
      <c r="AM303" s="143"/>
      <c r="AN303" s="144"/>
      <c r="AO303" s="174"/>
      <c r="AP303" s="143"/>
      <c r="AQ303" s="144"/>
      <c r="AR303" s="142"/>
      <c r="AS303" s="143"/>
      <c r="AT303" s="144"/>
      <c r="AU303" s="142"/>
      <c r="AV303" s="143"/>
      <c r="AW303" s="144"/>
      <c r="AX303" s="142"/>
      <c r="AY303" s="143"/>
      <c r="AZ303" s="144"/>
      <c r="BA303" s="142"/>
      <c r="BB303" s="143"/>
      <c r="BC303" s="144"/>
      <c r="BD303" s="145"/>
      <c r="BE303" s="143"/>
      <c r="BF303" s="144"/>
      <c r="BG303" s="145"/>
      <c r="BH303" s="143"/>
      <c r="BI303" s="144"/>
      <c r="BJ303" s="142"/>
      <c r="BK303" s="143"/>
      <c r="BL303" s="144"/>
      <c r="BM303" s="145"/>
      <c r="BN303" s="143"/>
      <c r="BO303" s="144"/>
      <c r="BP303" s="142"/>
      <c r="BQ303" s="143"/>
      <c r="BR303" s="144"/>
      <c r="BS303" s="145"/>
      <c r="BT303" s="143"/>
      <c r="BU303" s="144"/>
      <c r="BV303" s="174"/>
      <c r="BW303" s="143"/>
      <c r="BX303" s="144"/>
      <c r="BY303" s="142"/>
      <c r="BZ303" s="143"/>
      <c r="CA303" s="144"/>
      <c r="CB303" s="142"/>
      <c r="CC303" s="143"/>
      <c r="CD303" s="144"/>
      <c r="CE303" s="142"/>
      <c r="CF303" s="143"/>
      <c r="CG303" s="144"/>
      <c r="CH303" s="142"/>
      <c r="CI303" s="143"/>
      <c r="CJ303" s="144"/>
      <c r="CK303" s="145"/>
      <c r="CL303" s="143"/>
      <c r="CM303" s="144"/>
      <c r="CN303" s="145"/>
      <c r="CO303" s="143"/>
      <c r="CP303" s="144"/>
      <c r="CQ303" s="142"/>
      <c r="CR303" s="143"/>
      <c r="CS303" s="144"/>
      <c r="CT303" s="145"/>
      <c r="CU303" s="143"/>
      <c r="CV303" s="144"/>
      <c r="CW303" s="142"/>
      <c r="CX303" s="143"/>
      <c r="CY303" s="144"/>
      <c r="CZ303" s="145"/>
      <c r="DA303" s="143"/>
      <c r="DB303" s="144"/>
      <c r="DC303" s="174"/>
      <c r="DD303" s="143"/>
      <c r="DE303" s="144"/>
      <c r="DF303" s="142"/>
      <c r="DG303" s="143"/>
      <c r="DH303" s="144"/>
      <c r="DI303" s="142"/>
      <c r="DJ303" s="143"/>
      <c r="DK303" s="144"/>
      <c r="DL303" s="142"/>
      <c r="DM303" s="143"/>
      <c r="DN303" s="144"/>
      <c r="DO303" s="142"/>
      <c r="DP303" s="143"/>
      <c r="DQ303" s="144"/>
      <c r="DR303" s="145"/>
      <c r="DS303" s="143"/>
      <c r="DT303" s="144"/>
      <c r="DU303" s="145"/>
      <c r="DV303" s="143"/>
      <c r="DW303" s="144"/>
      <c r="DX303" s="142"/>
      <c r="DY303" s="143"/>
      <c r="DZ303" s="144"/>
      <c r="EA303" s="145"/>
      <c r="EB303" s="143"/>
      <c r="EC303" s="144"/>
      <c r="ED303" s="142"/>
      <c r="EE303" s="143"/>
      <c r="EF303" s="144"/>
      <c r="EG303" s="145"/>
      <c r="EH303" s="143"/>
      <c r="EI303" s="144"/>
      <c r="EJ303" s="174"/>
      <c r="EK303" s="143"/>
      <c r="EL303" s="144"/>
      <c r="EM303" s="142"/>
      <c r="EN303" s="143"/>
      <c r="EO303" s="144"/>
      <c r="EP303" s="142"/>
      <c r="EQ303" s="143"/>
      <c r="ER303" s="144"/>
      <c r="ES303" s="142"/>
      <c r="ET303" s="143"/>
      <c r="EU303" s="144"/>
      <c r="EV303" s="142"/>
      <c r="EW303" s="143"/>
      <c r="EX303" s="144"/>
      <c r="EY303" s="145"/>
      <c r="EZ303" s="143"/>
      <c r="FA303" s="144"/>
      <c r="FB303" s="145"/>
      <c r="FC303" s="143"/>
      <c r="FD303" s="144"/>
      <c r="FE303" s="142"/>
      <c r="FF303" s="143"/>
      <c r="FG303" s="144"/>
      <c r="FH303" s="145"/>
      <c r="FI303" s="143"/>
      <c r="FJ303" s="144"/>
      <c r="FK303" s="142"/>
      <c r="FL303" s="143"/>
      <c r="FM303" s="144"/>
      <c r="FN303" s="145"/>
      <c r="FO303" s="143"/>
      <c r="FP303" s="144"/>
      <c r="FQ303" s="174"/>
      <c r="FR303" s="143"/>
      <c r="FS303" s="144"/>
      <c r="FT303" s="142"/>
      <c r="FU303" s="143"/>
      <c r="FV303" s="144"/>
      <c r="FW303" s="142"/>
      <c r="FX303" s="143"/>
      <c r="FY303" s="144"/>
      <c r="FZ303" s="142"/>
      <c r="GA303" s="143"/>
      <c r="GB303" s="144"/>
      <c r="GC303" s="142"/>
      <c r="GD303" s="143"/>
      <c r="GE303" s="144"/>
      <c r="GF303" s="145"/>
      <c r="GG303" s="143"/>
      <c r="GH303" s="144"/>
      <c r="GI303" s="145"/>
      <c r="GJ303" s="143"/>
      <c r="GK303" s="144"/>
      <c r="GL303" s="142"/>
      <c r="GM303" s="143"/>
      <c r="GN303" s="144"/>
      <c r="GO303" s="145"/>
      <c r="GP303" s="143"/>
      <c r="GQ303" s="144"/>
      <c r="GR303" s="142"/>
      <c r="GS303" s="143"/>
      <c r="GT303" s="144"/>
      <c r="GU303" s="145"/>
      <c r="GV303" s="143"/>
      <c r="GW303" s="144"/>
      <c r="GX303" s="174"/>
      <c r="GY303" s="143"/>
      <c r="GZ303" s="144"/>
      <c r="HA303" s="142"/>
      <c r="HB303" s="143"/>
      <c r="HC303" s="144"/>
      <c r="HD303" s="142"/>
      <c r="HE303" s="143"/>
      <c r="HF303" s="144"/>
      <c r="HG303" s="142"/>
      <c r="HH303" s="143"/>
      <c r="HI303" s="144"/>
      <c r="HJ303" s="142"/>
      <c r="HK303" s="143"/>
      <c r="HL303" s="144"/>
      <c r="HM303" s="145"/>
      <c r="HN303" s="143"/>
      <c r="HO303" s="144"/>
      <c r="HP303" s="145"/>
      <c r="HQ303" s="143"/>
      <c r="HR303" s="144"/>
      <c r="HS303" s="142"/>
      <c r="HT303" s="143"/>
      <c r="HU303" s="144"/>
      <c r="HV303" s="145"/>
      <c r="HW303" s="143"/>
      <c r="HX303" s="144"/>
      <c r="HY303" s="142"/>
      <c r="HZ303" s="143"/>
      <c r="IA303" s="144"/>
      <c r="IB303" s="145"/>
      <c r="IC303" s="143"/>
      <c r="ID303" s="144"/>
      <c r="IE303" s="174"/>
      <c r="IF303" s="143"/>
      <c r="IG303" s="144"/>
      <c r="IH303" s="142"/>
      <c r="II303" s="143"/>
      <c r="IJ303" s="144"/>
      <c r="IK303" s="142"/>
      <c r="IL303" s="143"/>
      <c r="IM303" s="144"/>
      <c r="IN303" s="142"/>
      <c r="IO303" s="143"/>
      <c r="IP303" s="144"/>
      <c r="IQ303" s="142"/>
      <c r="IR303" s="143"/>
      <c r="IS303" s="144"/>
      <c r="IT303" s="145"/>
      <c r="IU303" s="143"/>
      <c r="IV303" s="144"/>
      <c r="IW303" s="145"/>
      <c r="IX303" s="143"/>
      <c r="IY303" s="144"/>
      <c r="IZ303" s="142"/>
      <c r="JA303" s="143"/>
      <c r="JB303" s="144"/>
      <c r="JC303" s="145"/>
      <c r="JD303" s="143"/>
      <c r="JE303" s="144"/>
      <c r="JF303" s="142"/>
      <c r="JG303" s="143"/>
      <c r="JH303" s="144"/>
      <c r="JI303" s="145"/>
      <c r="JJ303" s="143"/>
      <c r="JK303" s="144"/>
      <c r="JL303" s="174"/>
      <c r="JM303" s="143"/>
      <c r="JN303" s="144"/>
      <c r="JO303" s="142"/>
      <c r="JP303" s="143"/>
      <c r="JQ303" s="144"/>
      <c r="JR303" s="142"/>
      <c r="JS303" s="143"/>
      <c r="JT303" s="144"/>
      <c r="JU303" s="142"/>
      <c r="JV303" s="143"/>
      <c r="JW303" s="144"/>
      <c r="JX303" s="142"/>
      <c r="JY303" s="143"/>
      <c r="JZ303" s="144"/>
      <c r="KA303" s="145"/>
      <c r="KB303" s="143"/>
      <c r="KC303" s="144"/>
      <c r="KD303" s="145"/>
      <c r="KE303" s="143"/>
      <c r="KF303" s="144"/>
      <c r="KG303" s="142"/>
      <c r="KH303" s="143"/>
      <c r="KI303" s="144"/>
      <c r="KJ303" s="145"/>
      <c r="KK303" s="143"/>
      <c r="KL303" s="144"/>
      <c r="KM303" s="142"/>
      <c r="KN303" s="143"/>
      <c r="KO303" s="144"/>
      <c r="KP303" s="145"/>
      <c r="KQ303" s="143"/>
      <c r="KR303" s="144"/>
      <c r="KS303" s="174"/>
      <c r="KT303" s="143"/>
      <c r="KU303" s="144"/>
      <c r="KV303" s="142"/>
      <c r="KW303" s="143"/>
      <c r="KX303" s="144"/>
      <c r="KY303" s="142"/>
      <c r="KZ303" s="143"/>
      <c r="LA303" s="144"/>
      <c r="LB303" s="142"/>
      <c r="LC303" s="143"/>
      <c r="LD303" s="144"/>
      <c r="LE303" s="142"/>
      <c r="LF303" s="143"/>
      <c r="LG303" s="144"/>
      <c r="LH303" s="145"/>
      <c r="LI303" s="143"/>
      <c r="LJ303" s="144"/>
      <c r="LK303" s="145"/>
      <c r="LL303" s="143"/>
      <c r="LM303" s="144"/>
      <c r="LN303" s="142"/>
      <c r="LO303" s="143"/>
      <c r="LP303" s="144"/>
      <c r="LQ303" s="145"/>
      <c r="LR303" s="143"/>
      <c r="LS303" s="144"/>
      <c r="LT303" s="142"/>
      <c r="LU303" s="143"/>
      <c r="LV303" s="144"/>
      <c r="LW303" s="145"/>
      <c r="LX303" s="143"/>
      <c r="LY303" s="144"/>
      <c r="LZ303" s="174"/>
      <c r="MA303" s="143"/>
      <c r="MB303" s="144"/>
      <c r="MC303" s="142"/>
      <c r="MD303" s="143"/>
      <c r="ME303" s="144"/>
      <c r="MF303" s="142"/>
      <c r="MG303" s="143"/>
      <c r="MH303" s="144"/>
      <c r="MI303" s="142"/>
      <c r="MJ303" s="143"/>
      <c r="MK303" s="144"/>
      <c r="ML303" s="142"/>
      <c r="MM303" s="143"/>
      <c r="MN303" s="144"/>
      <c r="MO303" s="145"/>
      <c r="MP303" s="143"/>
      <c r="MQ303" s="144"/>
      <c r="MR303" s="145"/>
      <c r="MS303" s="143"/>
      <c r="MT303" s="144"/>
      <c r="MU303" s="142"/>
      <c r="MV303" s="143"/>
      <c r="MW303" s="144"/>
      <c r="MX303" s="145"/>
      <c r="MY303" s="143"/>
      <c r="MZ303" s="144"/>
      <c r="NA303" s="142"/>
      <c r="NB303" s="143"/>
      <c r="NC303" s="144"/>
      <c r="ND303" s="145"/>
      <c r="NE303" s="143"/>
      <c r="NF303" s="144"/>
      <c r="NG303" s="174"/>
      <c r="NH303" s="143"/>
      <c r="NI303" s="144"/>
      <c r="NJ303" s="142"/>
      <c r="NK303" s="143"/>
      <c r="NL303" s="144"/>
      <c r="NM303" s="142"/>
      <c r="NN303" s="143"/>
      <c r="NO303" s="144"/>
      <c r="NP303" s="142"/>
      <c r="NQ303" s="143"/>
      <c r="NR303" s="144"/>
      <c r="NS303" s="142"/>
      <c r="NT303" s="143"/>
      <c r="NU303" s="144"/>
      <c r="NV303" s="145"/>
      <c r="NW303" s="143"/>
      <c r="NX303" s="144"/>
      <c r="NY303" s="145"/>
      <c r="NZ303" s="143"/>
      <c r="OA303" s="144"/>
      <c r="OB303" s="142"/>
      <c r="OC303" s="143"/>
      <c r="OD303" s="144"/>
      <c r="OE303" s="145"/>
      <c r="OF303" s="143"/>
      <c r="OG303" s="144"/>
      <c r="OH303" s="142"/>
      <c r="OI303" s="143"/>
      <c r="OJ303" s="144"/>
      <c r="OK303" s="145"/>
      <c r="OL303" s="143"/>
      <c r="OM303" s="144"/>
      <c r="ON303" s="174"/>
      <c r="OO303" s="143"/>
      <c r="OP303" s="144"/>
      <c r="OQ303" s="142"/>
      <c r="OR303" s="143"/>
      <c r="OS303" s="144"/>
      <c r="OT303" s="142"/>
      <c r="OU303" s="143"/>
      <c r="OV303" s="144"/>
      <c r="OW303" s="142"/>
      <c r="OX303" s="143"/>
      <c r="OY303" s="144"/>
      <c r="OZ303" s="142"/>
      <c r="PA303" s="143"/>
      <c r="PB303" s="144"/>
      <c r="PC303" s="145"/>
      <c r="PD303" s="143"/>
      <c r="PE303" s="144"/>
      <c r="PF303" s="145"/>
      <c r="PG303" s="143"/>
      <c r="PH303" s="144"/>
      <c r="PI303" s="130"/>
      <c r="PJ303" s="131"/>
      <c r="PK303" s="128"/>
      <c r="PL303" s="130"/>
      <c r="PM303" s="131"/>
      <c r="PN303" s="128"/>
      <c r="PO303" s="142"/>
      <c r="PP303" s="143"/>
      <c r="PQ303" s="144"/>
      <c r="PR303" s="145"/>
      <c r="PS303" s="143"/>
      <c r="PT303" s="144"/>
      <c r="PU303" s="142"/>
      <c r="PV303" s="143"/>
      <c r="PW303" s="144"/>
      <c r="PX303" s="315"/>
      <c r="PY303" s="143"/>
      <c r="PZ303" s="534"/>
      <c r="QA303" s="343"/>
      <c r="QB303" s="343"/>
      <c r="QC303" s="343"/>
      <c r="QD303" s="343"/>
      <c r="QE303" s="343"/>
      <c r="QF303" s="343"/>
      <c r="QG303" s="343"/>
      <c r="QH303" s="343"/>
      <c r="QI303" s="343"/>
      <c r="QJ303" s="343"/>
      <c r="QK303" s="343"/>
      <c r="QL303" s="343"/>
      <c r="QM303" s="343"/>
      <c r="QN303" s="343"/>
      <c r="QO303" s="343"/>
      <c r="QP303" s="343"/>
      <c r="QQ303" s="343"/>
      <c r="QR303" s="343"/>
      <c r="QS303" s="343"/>
      <c r="QT303" s="343"/>
      <c r="QU303" s="343"/>
      <c r="QV303" s="343"/>
      <c r="QW303" s="337"/>
      <c r="QX303" s="337"/>
      <c r="QY303" s="337"/>
      <c r="QZ303" s="337"/>
      <c r="RA303" s="337"/>
      <c r="RB303" s="337"/>
      <c r="RC303" s="337"/>
      <c r="RD303" s="337"/>
      <c r="RE303" s="336"/>
      <c r="RF303" s="336"/>
      <c r="RG303" s="336"/>
      <c r="RH303" s="336"/>
      <c r="RI303" s="336"/>
      <c r="RJ303" s="336"/>
      <c r="RK303" s="336"/>
      <c r="RL303" s="336"/>
      <c r="RM303" s="336"/>
      <c r="RN303" s="336"/>
      <c r="RO303" s="336"/>
    </row>
    <row r="304" spans="1:483" s="50" customFormat="1" ht="12" customHeight="1" outlineLevel="1" x14ac:dyDescent="0.2">
      <c r="A304" s="424"/>
      <c r="B304" s="192" t="s">
        <v>2</v>
      </c>
      <c r="C304" s="193" t="s">
        <v>297</v>
      </c>
      <c r="D304" s="194" t="s">
        <v>157</v>
      </c>
      <c r="E304" s="129">
        <f t="shared" si="6"/>
        <v>274</v>
      </c>
      <c r="F304" s="412">
        <f>E303</f>
        <v>273</v>
      </c>
      <c r="G304" s="236" t="s">
        <v>1131</v>
      </c>
      <c r="H304" s="415" t="s">
        <v>686</v>
      </c>
      <c r="I304" s="416" t="s">
        <v>539</v>
      </c>
      <c r="J304" s="416" t="s">
        <v>1193</v>
      </c>
      <c r="K304" s="132"/>
      <c r="L304" s="131"/>
      <c r="M304" s="128"/>
      <c r="N304" s="132"/>
      <c r="O304" s="131"/>
      <c r="P304" s="128"/>
      <c r="Q304" s="132"/>
      <c r="R304" s="131"/>
      <c r="S304" s="128"/>
      <c r="T304" s="132"/>
      <c r="U304" s="131"/>
      <c r="V304" s="128"/>
      <c r="W304" s="130"/>
      <c r="X304" s="131"/>
      <c r="Y304" s="128"/>
      <c r="Z304" s="130"/>
      <c r="AA304" s="131"/>
      <c r="AB304" s="128"/>
      <c r="AC304" s="132"/>
      <c r="AD304" s="131"/>
      <c r="AE304" s="128"/>
      <c r="AF304" s="130"/>
      <c r="AG304" s="131"/>
      <c r="AH304" s="128"/>
      <c r="AI304" s="132"/>
      <c r="AJ304" s="131"/>
      <c r="AK304" s="128"/>
      <c r="AL304" s="141"/>
      <c r="AM304" s="131"/>
      <c r="AN304" s="128"/>
      <c r="AO304" s="141"/>
      <c r="AP304" s="131"/>
      <c r="AQ304" s="128"/>
      <c r="AR304" s="132"/>
      <c r="AS304" s="131"/>
      <c r="AT304" s="128"/>
      <c r="AU304" s="132"/>
      <c r="AV304" s="131"/>
      <c r="AW304" s="128"/>
      <c r="AX304" s="132"/>
      <c r="AY304" s="131"/>
      <c r="AZ304" s="128"/>
      <c r="BA304" s="132"/>
      <c r="BB304" s="131"/>
      <c r="BC304" s="128"/>
      <c r="BD304" s="130"/>
      <c r="BE304" s="131"/>
      <c r="BF304" s="128"/>
      <c r="BG304" s="130"/>
      <c r="BH304" s="131"/>
      <c r="BI304" s="128"/>
      <c r="BJ304" s="132"/>
      <c r="BK304" s="131"/>
      <c r="BL304" s="128"/>
      <c r="BM304" s="130"/>
      <c r="BN304" s="131"/>
      <c r="BO304" s="128"/>
      <c r="BP304" s="132"/>
      <c r="BQ304" s="131"/>
      <c r="BR304" s="128"/>
      <c r="BS304" s="130"/>
      <c r="BT304" s="131"/>
      <c r="BU304" s="128"/>
      <c r="BV304" s="141"/>
      <c r="BW304" s="131"/>
      <c r="BX304" s="128"/>
      <c r="BY304" s="132"/>
      <c r="BZ304" s="131"/>
      <c r="CA304" s="128"/>
      <c r="CB304" s="132"/>
      <c r="CC304" s="131"/>
      <c r="CD304" s="128"/>
      <c r="CE304" s="132"/>
      <c r="CF304" s="131"/>
      <c r="CG304" s="128"/>
      <c r="CH304" s="132"/>
      <c r="CI304" s="131"/>
      <c r="CJ304" s="128"/>
      <c r="CK304" s="130"/>
      <c r="CL304" s="131"/>
      <c r="CM304" s="128"/>
      <c r="CN304" s="130"/>
      <c r="CO304" s="131"/>
      <c r="CP304" s="128"/>
      <c r="CQ304" s="132"/>
      <c r="CR304" s="131"/>
      <c r="CS304" s="128"/>
      <c r="CT304" s="130"/>
      <c r="CU304" s="131"/>
      <c r="CV304" s="128"/>
      <c r="CW304" s="132"/>
      <c r="CX304" s="131"/>
      <c r="CY304" s="128"/>
      <c r="CZ304" s="130"/>
      <c r="DA304" s="131"/>
      <c r="DB304" s="128"/>
      <c r="DC304" s="141"/>
      <c r="DD304" s="131"/>
      <c r="DE304" s="128"/>
      <c r="DF304" s="132"/>
      <c r="DG304" s="131"/>
      <c r="DH304" s="128"/>
      <c r="DI304" s="132"/>
      <c r="DJ304" s="131"/>
      <c r="DK304" s="128"/>
      <c r="DL304" s="132"/>
      <c r="DM304" s="131"/>
      <c r="DN304" s="128"/>
      <c r="DO304" s="132"/>
      <c r="DP304" s="131"/>
      <c r="DQ304" s="128"/>
      <c r="DR304" s="130"/>
      <c r="DS304" s="131"/>
      <c r="DT304" s="128"/>
      <c r="DU304" s="130"/>
      <c r="DV304" s="131"/>
      <c r="DW304" s="128"/>
      <c r="DX304" s="132"/>
      <c r="DY304" s="131"/>
      <c r="DZ304" s="128"/>
      <c r="EA304" s="130"/>
      <c r="EB304" s="131"/>
      <c r="EC304" s="128"/>
      <c r="ED304" s="132"/>
      <c r="EE304" s="131"/>
      <c r="EF304" s="128"/>
      <c r="EG304" s="130"/>
      <c r="EH304" s="131"/>
      <c r="EI304" s="128"/>
      <c r="EJ304" s="141"/>
      <c r="EK304" s="131"/>
      <c r="EL304" s="128"/>
      <c r="EM304" s="132"/>
      <c r="EN304" s="131"/>
      <c r="EO304" s="128"/>
      <c r="EP304" s="132"/>
      <c r="EQ304" s="131"/>
      <c r="ER304" s="128"/>
      <c r="ES304" s="132"/>
      <c r="ET304" s="131"/>
      <c r="EU304" s="128"/>
      <c r="EV304" s="132"/>
      <c r="EW304" s="131"/>
      <c r="EX304" s="128"/>
      <c r="EY304" s="130"/>
      <c r="EZ304" s="131"/>
      <c r="FA304" s="128"/>
      <c r="FB304" s="130"/>
      <c r="FC304" s="131"/>
      <c r="FD304" s="128"/>
      <c r="FE304" s="132"/>
      <c r="FF304" s="131"/>
      <c r="FG304" s="128"/>
      <c r="FH304" s="130"/>
      <c r="FI304" s="131"/>
      <c r="FJ304" s="128"/>
      <c r="FK304" s="132"/>
      <c r="FL304" s="131"/>
      <c r="FM304" s="128"/>
      <c r="FN304" s="130"/>
      <c r="FO304" s="131"/>
      <c r="FP304" s="128"/>
      <c r="FQ304" s="141"/>
      <c r="FR304" s="131"/>
      <c r="FS304" s="128"/>
      <c r="FT304" s="132"/>
      <c r="FU304" s="131"/>
      <c r="FV304" s="128"/>
      <c r="FW304" s="132"/>
      <c r="FX304" s="131"/>
      <c r="FY304" s="128"/>
      <c r="FZ304" s="132"/>
      <c r="GA304" s="131"/>
      <c r="GB304" s="128"/>
      <c r="GC304" s="132"/>
      <c r="GD304" s="131"/>
      <c r="GE304" s="128"/>
      <c r="GF304" s="130"/>
      <c r="GG304" s="131"/>
      <c r="GH304" s="128"/>
      <c r="GI304" s="130"/>
      <c r="GJ304" s="131"/>
      <c r="GK304" s="128"/>
      <c r="GL304" s="132"/>
      <c r="GM304" s="131"/>
      <c r="GN304" s="128"/>
      <c r="GO304" s="130"/>
      <c r="GP304" s="131"/>
      <c r="GQ304" s="128"/>
      <c r="GR304" s="132"/>
      <c r="GS304" s="131"/>
      <c r="GT304" s="128"/>
      <c r="GU304" s="130"/>
      <c r="GV304" s="131"/>
      <c r="GW304" s="128"/>
      <c r="GX304" s="141"/>
      <c r="GY304" s="131"/>
      <c r="GZ304" s="128"/>
      <c r="HA304" s="132"/>
      <c r="HB304" s="131"/>
      <c r="HC304" s="128"/>
      <c r="HD304" s="132"/>
      <c r="HE304" s="131"/>
      <c r="HF304" s="128"/>
      <c r="HG304" s="132"/>
      <c r="HH304" s="131"/>
      <c r="HI304" s="128"/>
      <c r="HJ304" s="132"/>
      <c r="HK304" s="131"/>
      <c r="HL304" s="128"/>
      <c r="HM304" s="130"/>
      <c r="HN304" s="131"/>
      <c r="HO304" s="128"/>
      <c r="HP304" s="130"/>
      <c r="HQ304" s="131"/>
      <c r="HR304" s="128"/>
      <c r="HS304" s="132"/>
      <c r="HT304" s="131"/>
      <c r="HU304" s="128"/>
      <c r="HV304" s="130"/>
      <c r="HW304" s="131"/>
      <c r="HX304" s="128"/>
      <c r="HY304" s="132"/>
      <c r="HZ304" s="131"/>
      <c r="IA304" s="128"/>
      <c r="IB304" s="130"/>
      <c r="IC304" s="131"/>
      <c r="ID304" s="128"/>
      <c r="IE304" s="141"/>
      <c r="IF304" s="131"/>
      <c r="IG304" s="128"/>
      <c r="IH304" s="132"/>
      <c r="II304" s="131"/>
      <c r="IJ304" s="128"/>
      <c r="IK304" s="132"/>
      <c r="IL304" s="131"/>
      <c r="IM304" s="128"/>
      <c r="IN304" s="132"/>
      <c r="IO304" s="131"/>
      <c r="IP304" s="128"/>
      <c r="IQ304" s="132"/>
      <c r="IR304" s="131"/>
      <c r="IS304" s="128"/>
      <c r="IT304" s="130"/>
      <c r="IU304" s="131"/>
      <c r="IV304" s="128"/>
      <c r="IW304" s="130"/>
      <c r="IX304" s="131"/>
      <c r="IY304" s="128"/>
      <c r="IZ304" s="132"/>
      <c r="JA304" s="131"/>
      <c r="JB304" s="128"/>
      <c r="JC304" s="130"/>
      <c r="JD304" s="131"/>
      <c r="JE304" s="128"/>
      <c r="JF304" s="132"/>
      <c r="JG304" s="131"/>
      <c r="JH304" s="128"/>
      <c r="JI304" s="130"/>
      <c r="JJ304" s="131"/>
      <c r="JK304" s="128"/>
      <c r="JL304" s="141"/>
      <c r="JM304" s="131"/>
      <c r="JN304" s="128"/>
      <c r="JO304" s="132"/>
      <c r="JP304" s="131"/>
      <c r="JQ304" s="128"/>
      <c r="JR304" s="132"/>
      <c r="JS304" s="131"/>
      <c r="JT304" s="128"/>
      <c r="JU304" s="132"/>
      <c r="JV304" s="131"/>
      <c r="JW304" s="128"/>
      <c r="JX304" s="132"/>
      <c r="JY304" s="131"/>
      <c r="JZ304" s="128"/>
      <c r="KA304" s="130"/>
      <c r="KB304" s="131"/>
      <c r="KC304" s="128"/>
      <c r="KD304" s="130"/>
      <c r="KE304" s="131"/>
      <c r="KF304" s="128"/>
      <c r="KG304" s="132"/>
      <c r="KH304" s="131"/>
      <c r="KI304" s="128"/>
      <c r="KJ304" s="130"/>
      <c r="KK304" s="131"/>
      <c r="KL304" s="128"/>
      <c r="KM304" s="132"/>
      <c r="KN304" s="131"/>
      <c r="KO304" s="128"/>
      <c r="KP304" s="130"/>
      <c r="KQ304" s="131"/>
      <c r="KR304" s="128"/>
      <c r="KS304" s="141"/>
      <c r="KT304" s="131"/>
      <c r="KU304" s="128"/>
      <c r="KV304" s="132"/>
      <c r="KW304" s="131"/>
      <c r="KX304" s="128"/>
      <c r="KY304" s="132"/>
      <c r="KZ304" s="131"/>
      <c r="LA304" s="128"/>
      <c r="LB304" s="132"/>
      <c r="LC304" s="131"/>
      <c r="LD304" s="128"/>
      <c r="LE304" s="132"/>
      <c r="LF304" s="131"/>
      <c r="LG304" s="128"/>
      <c r="LH304" s="130"/>
      <c r="LI304" s="131"/>
      <c r="LJ304" s="128"/>
      <c r="LK304" s="130"/>
      <c r="LL304" s="131"/>
      <c r="LM304" s="128"/>
      <c r="LN304" s="132"/>
      <c r="LO304" s="131"/>
      <c r="LP304" s="128"/>
      <c r="LQ304" s="130"/>
      <c r="LR304" s="131"/>
      <c r="LS304" s="128"/>
      <c r="LT304" s="132"/>
      <c r="LU304" s="131"/>
      <c r="LV304" s="128"/>
      <c r="LW304" s="130"/>
      <c r="LX304" s="131"/>
      <c r="LY304" s="128"/>
      <c r="LZ304" s="141"/>
      <c r="MA304" s="131"/>
      <c r="MB304" s="128"/>
      <c r="MC304" s="132"/>
      <c r="MD304" s="131"/>
      <c r="ME304" s="128"/>
      <c r="MF304" s="132"/>
      <c r="MG304" s="131"/>
      <c r="MH304" s="128"/>
      <c r="MI304" s="132"/>
      <c r="MJ304" s="131"/>
      <c r="MK304" s="128"/>
      <c r="ML304" s="132"/>
      <c r="MM304" s="131"/>
      <c r="MN304" s="128"/>
      <c r="MO304" s="130"/>
      <c r="MP304" s="131"/>
      <c r="MQ304" s="128"/>
      <c r="MR304" s="130"/>
      <c r="MS304" s="131"/>
      <c r="MT304" s="128"/>
      <c r="MU304" s="132"/>
      <c r="MV304" s="131"/>
      <c r="MW304" s="128"/>
      <c r="MX304" s="130"/>
      <c r="MY304" s="131"/>
      <c r="MZ304" s="128"/>
      <c r="NA304" s="132"/>
      <c r="NB304" s="131"/>
      <c r="NC304" s="128"/>
      <c r="ND304" s="130"/>
      <c r="NE304" s="131"/>
      <c r="NF304" s="128"/>
      <c r="NG304" s="141"/>
      <c r="NH304" s="131"/>
      <c r="NI304" s="128"/>
      <c r="NJ304" s="132"/>
      <c r="NK304" s="131"/>
      <c r="NL304" s="128"/>
      <c r="NM304" s="132"/>
      <c r="NN304" s="131"/>
      <c r="NO304" s="128"/>
      <c r="NP304" s="132"/>
      <c r="NQ304" s="131"/>
      <c r="NR304" s="128"/>
      <c r="NS304" s="132"/>
      <c r="NT304" s="131"/>
      <c r="NU304" s="128"/>
      <c r="NV304" s="130"/>
      <c r="NW304" s="131"/>
      <c r="NX304" s="128"/>
      <c r="NY304" s="130"/>
      <c r="NZ304" s="131"/>
      <c r="OA304" s="128"/>
      <c r="OB304" s="132"/>
      <c r="OC304" s="131"/>
      <c r="OD304" s="128"/>
      <c r="OE304" s="130"/>
      <c r="OF304" s="131"/>
      <c r="OG304" s="128"/>
      <c r="OH304" s="132"/>
      <c r="OI304" s="131"/>
      <c r="OJ304" s="128"/>
      <c r="OK304" s="130"/>
      <c r="OL304" s="131"/>
      <c r="OM304" s="128"/>
      <c r="ON304" s="141"/>
      <c r="OO304" s="131"/>
      <c r="OP304" s="128"/>
      <c r="OQ304" s="132"/>
      <c r="OR304" s="131"/>
      <c r="OS304" s="128"/>
      <c r="OT304" s="132"/>
      <c r="OU304" s="131"/>
      <c r="OV304" s="128"/>
      <c r="OW304" s="132"/>
      <c r="OX304" s="131"/>
      <c r="OY304" s="128"/>
      <c r="OZ304" s="132"/>
      <c r="PA304" s="131"/>
      <c r="PB304" s="128"/>
      <c r="PC304" s="130"/>
      <c r="PD304" s="131"/>
      <c r="PE304" s="128"/>
      <c r="PF304" s="130"/>
      <c r="PG304" s="131"/>
      <c r="PH304" s="128"/>
      <c r="PI304" s="130"/>
      <c r="PJ304" s="131"/>
      <c r="PK304" s="128"/>
      <c r="PL304" s="130"/>
      <c r="PM304" s="131"/>
      <c r="PN304" s="128"/>
      <c r="PO304" s="132"/>
      <c r="PP304" s="131"/>
      <c r="PQ304" s="128"/>
      <c r="PR304" s="130"/>
      <c r="PS304" s="131"/>
      <c r="PT304" s="128"/>
      <c r="PU304" s="132"/>
      <c r="PV304" s="131"/>
      <c r="PW304" s="128"/>
      <c r="PX304" s="304"/>
      <c r="PY304" s="131"/>
      <c r="PZ304" s="532"/>
      <c r="QA304" s="343"/>
      <c r="QB304" s="343"/>
      <c r="QC304" s="343"/>
      <c r="QD304" s="343"/>
      <c r="QE304" s="343"/>
      <c r="QF304" s="343"/>
      <c r="QG304" s="343"/>
      <c r="QH304" s="343"/>
      <c r="QI304" s="343"/>
      <c r="QJ304" s="343"/>
      <c r="QK304" s="343"/>
      <c r="QL304" s="343"/>
      <c r="QM304" s="343"/>
      <c r="QN304" s="343"/>
      <c r="QO304" s="343"/>
      <c r="QP304" s="343"/>
      <c r="QQ304" s="343"/>
      <c r="QR304" s="343"/>
      <c r="QS304" s="343"/>
      <c r="QT304" s="343"/>
      <c r="QU304" s="343"/>
      <c r="QV304" s="343"/>
      <c r="QW304" s="337"/>
      <c r="QX304" s="337"/>
      <c r="QY304" s="337"/>
      <c r="QZ304" s="337"/>
      <c r="RA304" s="337"/>
      <c r="RB304" s="337"/>
      <c r="RC304" s="337"/>
      <c r="RD304" s="337"/>
      <c r="RE304" s="336"/>
      <c r="RF304" s="336"/>
      <c r="RG304" s="336"/>
      <c r="RH304" s="336"/>
      <c r="RI304" s="336"/>
      <c r="RJ304" s="336"/>
      <c r="RK304" s="336"/>
      <c r="RL304" s="336"/>
      <c r="RM304" s="336"/>
      <c r="RN304" s="336"/>
      <c r="RO304" s="336"/>
    </row>
    <row r="305" spans="1:483" s="50" customFormat="1" ht="12" customHeight="1" outlineLevel="1" x14ac:dyDescent="0.2">
      <c r="A305" s="424"/>
      <c r="B305" s="192" t="s">
        <v>2</v>
      </c>
      <c r="C305" s="193" t="s">
        <v>297</v>
      </c>
      <c r="D305" s="194" t="s">
        <v>157</v>
      </c>
      <c r="E305" s="129">
        <f t="shared" si="6"/>
        <v>275</v>
      </c>
      <c r="F305" s="412">
        <f>E304</f>
        <v>274</v>
      </c>
      <c r="G305" s="236" t="s">
        <v>1131</v>
      </c>
      <c r="H305" s="415" t="s">
        <v>687</v>
      </c>
      <c r="I305" s="416" t="s">
        <v>540</v>
      </c>
      <c r="J305" s="416" t="s">
        <v>1217</v>
      </c>
      <c r="K305" s="132"/>
      <c r="L305" s="131"/>
      <c r="M305" s="128"/>
      <c r="N305" s="132"/>
      <c r="O305" s="131"/>
      <c r="P305" s="128"/>
      <c r="Q305" s="132"/>
      <c r="R305" s="131"/>
      <c r="S305" s="128"/>
      <c r="T305" s="132"/>
      <c r="U305" s="131"/>
      <c r="V305" s="128"/>
      <c r="W305" s="130"/>
      <c r="X305" s="131"/>
      <c r="Y305" s="128"/>
      <c r="Z305" s="130"/>
      <c r="AA305" s="131"/>
      <c r="AB305" s="128"/>
      <c r="AC305" s="132"/>
      <c r="AD305" s="131"/>
      <c r="AE305" s="128"/>
      <c r="AF305" s="130"/>
      <c r="AG305" s="131"/>
      <c r="AH305" s="128"/>
      <c r="AI305" s="132"/>
      <c r="AJ305" s="131"/>
      <c r="AK305" s="128"/>
      <c r="AL305" s="141"/>
      <c r="AM305" s="131"/>
      <c r="AN305" s="128"/>
      <c r="AO305" s="141"/>
      <c r="AP305" s="131"/>
      <c r="AQ305" s="128"/>
      <c r="AR305" s="132"/>
      <c r="AS305" s="131"/>
      <c r="AT305" s="128"/>
      <c r="AU305" s="132"/>
      <c r="AV305" s="131"/>
      <c r="AW305" s="128"/>
      <c r="AX305" s="132"/>
      <c r="AY305" s="131"/>
      <c r="AZ305" s="128"/>
      <c r="BA305" s="132"/>
      <c r="BB305" s="131"/>
      <c r="BC305" s="128"/>
      <c r="BD305" s="130"/>
      <c r="BE305" s="131"/>
      <c r="BF305" s="128"/>
      <c r="BG305" s="130"/>
      <c r="BH305" s="131"/>
      <c r="BI305" s="128"/>
      <c r="BJ305" s="132"/>
      <c r="BK305" s="131"/>
      <c r="BL305" s="128"/>
      <c r="BM305" s="130"/>
      <c r="BN305" s="131"/>
      <c r="BO305" s="128"/>
      <c r="BP305" s="132"/>
      <c r="BQ305" s="131"/>
      <c r="BR305" s="128"/>
      <c r="BS305" s="130"/>
      <c r="BT305" s="131"/>
      <c r="BU305" s="128"/>
      <c r="BV305" s="141"/>
      <c r="BW305" s="131"/>
      <c r="BX305" s="128"/>
      <c r="BY305" s="132"/>
      <c r="BZ305" s="131"/>
      <c r="CA305" s="128"/>
      <c r="CB305" s="132"/>
      <c r="CC305" s="131"/>
      <c r="CD305" s="128"/>
      <c r="CE305" s="132"/>
      <c r="CF305" s="131"/>
      <c r="CG305" s="128"/>
      <c r="CH305" s="132"/>
      <c r="CI305" s="131"/>
      <c r="CJ305" s="128"/>
      <c r="CK305" s="130"/>
      <c r="CL305" s="131"/>
      <c r="CM305" s="128"/>
      <c r="CN305" s="130"/>
      <c r="CO305" s="131"/>
      <c r="CP305" s="128"/>
      <c r="CQ305" s="132"/>
      <c r="CR305" s="131"/>
      <c r="CS305" s="128"/>
      <c r="CT305" s="130"/>
      <c r="CU305" s="131"/>
      <c r="CV305" s="128"/>
      <c r="CW305" s="132"/>
      <c r="CX305" s="131"/>
      <c r="CY305" s="128"/>
      <c r="CZ305" s="130"/>
      <c r="DA305" s="131"/>
      <c r="DB305" s="128"/>
      <c r="DC305" s="141"/>
      <c r="DD305" s="131"/>
      <c r="DE305" s="128"/>
      <c r="DF305" s="132"/>
      <c r="DG305" s="131"/>
      <c r="DH305" s="128"/>
      <c r="DI305" s="132"/>
      <c r="DJ305" s="131"/>
      <c r="DK305" s="128"/>
      <c r="DL305" s="132"/>
      <c r="DM305" s="131"/>
      <c r="DN305" s="128"/>
      <c r="DO305" s="132"/>
      <c r="DP305" s="131"/>
      <c r="DQ305" s="128"/>
      <c r="DR305" s="130"/>
      <c r="DS305" s="131"/>
      <c r="DT305" s="128"/>
      <c r="DU305" s="130"/>
      <c r="DV305" s="131"/>
      <c r="DW305" s="128"/>
      <c r="DX305" s="132"/>
      <c r="DY305" s="131"/>
      <c r="DZ305" s="128"/>
      <c r="EA305" s="130"/>
      <c r="EB305" s="131"/>
      <c r="EC305" s="128"/>
      <c r="ED305" s="132"/>
      <c r="EE305" s="131"/>
      <c r="EF305" s="128"/>
      <c r="EG305" s="130"/>
      <c r="EH305" s="131"/>
      <c r="EI305" s="128"/>
      <c r="EJ305" s="141"/>
      <c r="EK305" s="131"/>
      <c r="EL305" s="128"/>
      <c r="EM305" s="132"/>
      <c r="EN305" s="131"/>
      <c r="EO305" s="128"/>
      <c r="EP305" s="132"/>
      <c r="EQ305" s="131"/>
      <c r="ER305" s="128"/>
      <c r="ES305" s="132"/>
      <c r="ET305" s="131"/>
      <c r="EU305" s="128"/>
      <c r="EV305" s="132"/>
      <c r="EW305" s="131"/>
      <c r="EX305" s="128"/>
      <c r="EY305" s="130"/>
      <c r="EZ305" s="131"/>
      <c r="FA305" s="128"/>
      <c r="FB305" s="130"/>
      <c r="FC305" s="131"/>
      <c r="FD305" s="128"/>
      <c r="FE305" s="132"/>
      <c r="FF305" s="131"/>
      <c r="FG305" s="128"/>
      <c r="FH305" s="130"/>
      <c r="FI305" s="131"/>
      <c r="FJ305" s="128"/>
      <c r="FK305" s="132"/>
      <c r="FL305" s="131"/>
      <c r="FM305" s="128"/>
      <c r="FN305" s="130"/>
      <c r="FO305" s="131"/>
      <c r="FP305" s="128"/>
      <c r="FQ305" s="141"/>
      <c r="FR305" s="131"/>
      <c r="FS305" s="128"/>
      <c r="FT305" s="132"/>
      <c r="FU305" s="131"/>
      <c r="FV305" s="128"/>
      <c r="FW305" s="132"/>
      <c r="FX305" s="131"/>
      <c r="FY305" s="128"/>
      <c r="FZ305" s="132"/>
      <c r="GA305" s="131"/>
      <c r="GB305" s="128"/>
      <c r="GC305" s="132"/>
      <c r="GD305" s="131"/>
      <c r="GE305" s="128"/>
      <c r="GF305" s="130"/>
      <c r="GG305" s="131"/>
      <c r="GH305" s="128"/>
      <c r="GI305" s="130"/>
      <c r="GJ305" s="131"/>
      <c r="GK305" s="128"/>
      <c r="GL305" s="132"/>
      <c r="GM305" s="131"/>
      <c r="GN305" s="128"/>
      <c r="GO305" s="130"/>
      <c r="GP305" s="131"/>
      <c r="GQ305" s="128"/>
      <c r="GR305" s="132"/>
      <c r="GS305" s="131"/>
      <c r="GT305" s="128"/>
      <c r="GU305" s="130"/>
      <c r="GV305" s="131"/>
      <c r="GW305" s="128"/>
      <c r="GX305" s="141"/>
      <c r="GY305" s="131"/>
      <c r="GZ305" s="128"/>
      <c r="HA305" s="132"/>
      <c r="HB305" s="131"/>
      <c r="HC305" s="128"/>
      <c r="HD305" s="132"/>
      <c r="HE305" s="131"/>
      <c r="HF305" s="128"/>
      <c r="HG305" s="132"/>
      <c r="HH305" s="131"/>
      <c r="HI305" s="128"/>
      <c r="HJ305" s="132"/>
      <c r="HK305" s="131"/>
      <c r="HL305" s="128"/>
      <c r="HM305" s="130"/>
      <c r="HN305" s="131"/>
      <c r="HO305" s="128"/>
      <c r="HP305" s="130"/>
      <c r="HQ305" s="131"/>
      <c r="HR305" s="128"/>
      <c r="HS305" s="132"/>
      <c r="HT305" s="131"/>
      <c r="HU305" s="128"/>
      <c r="HV305" s="130"/>
      <c r="HW305" s="131"/>
      <c r="HX305" s="128"/>
      <c r="HY305" s="132"/>
      <c r="HZ305" s="131"/>
      <c r="IA305" s="128"/>
      <c r="IB305" s="130"/>
      <c r="IC305" s="131"/>
      <c r="ID305" s="128"/>
      <c r="IE305" s="141"/>
      <c r="IF305" s="131"/>
      <c r="IG305" s="128"/>
      <c r="IH305" s="132"/>
      <c r="II305" s="131"/>
      <c r="IJ305" s="128"/>
      <c r="IK305" s="132"/>
      <c r="IL305" s="131"/>
      <c r="IM305" s="128"/>
      <c r="IN305" s="132"/>
      <c r="IO305" s="131"/>
      <c r="IP305" s="128"/>
      <c r="IQ305" s="132"/>
      <c r="IR305" s="131"/>
      <c r="IS305" s="128"/>
      <c r="IT305" s="130"/>
      <c r="IU305" s="131"/>
      <c r="IV305" s="128"/>
      <c r="IW305" s="130"/>
      <c r="IX305" s="131"/>
      <c r="IY305" s="128"/>
      <c r="IZ305" s="132"/>
      <c r="JA305" s="131"/>
      <c r="JB305" s="128"/>
      <c r="JC305" s="130"/>
      <c r="JD305" s="131"/>
      <c r="JE305" s="128"/>
      <c r="JF305" s="132"/>
      <c r="JG305" s="131"/>
      <c r="JH305" s="128"/>
      <c r="JI305" s="130"/>
      <c r="JJ305" s="131"/>
      <c r="JK305" s="128"/>
      <c r="JL305" s="141"/>
      <c r="JM305" s="131"/>
      <c r="JN305" s="128"/>
      <c r="JO305" s="132"/>
      <c r="JP305" s="131"/>
      <c r="JQ305" s="128"/>
      <c r="JR305" s="132"/>
      <c r="JS305" s="131"/>
      <c r="JT305" s="128"/>
      <c r="JU305" s="132"/>
      <c r="JV305" s="131"/>
      <c r="JW305" s="128"/>
      <c r="JX305" s="132"/>
      <c r="JY305" s="131"/>
      <c r="JZ305" s="128"/>
      <c r="KA305" s="130"/>
      <c r="KB305" s="131"/>
      <c r="KC305" s="128"/>
      <c r="KD305" s="130"/>
      <c r="KE305" s="131"/>
      <c r="KF305" s="128"/>
      <c r="KG305" s="132"/>
      <c r="KH305" s="131"/>
      <c r="KI305" s="128"/>
      <c r="KJ305" s="130"/>
      <c r="KK305" s="131"/>
      <c r="KL305" s="128"/>
      <c r="KM305" s="132"/>
      <c r="KN305" s="131"/>
      <c r="KO305" s="128"/>
      <c r="KP305" s="130"/>
      <c r="KQ305" s="131"/>
      <c r="KR305" s="128"/>
      <c r="KS305" s="141"/>
      <c r="KT305" s="131"/>
      <c r="KU305" s="128"/>
      <c r="KV305" s="132"/>
      <c r="KW305" s="131"/>
      <c r="KX305" s="128"/>
      <c r="KY305" s="132"/>
      <c r="KZ305" s="131"/>
      <c r="LA305" s="128"/>
      <c r="LB305" s="132"/>
      <c r="LC305" s="131"/>
      <c r="LD305" s="128"/>
      <c r="LE305" s="132"/>
      <c r="LF305" s="131"/>
      <c r="LG305" s="128"/>
      <c r="LH305" s="130"/>
      <c r="LI305" s="131"/>
      <c r="LJ305" s="128"/>
      <c r="LK305" s="130"/>
      <c r="LL305" s="131"/>
      <c r="LM305" s="128"/>
      <c r="LN305" s="132"/>
      <c r="LO305" s="131"/>
      <c r="LP305" s="128"/>
      <c r="LQ305" s="130"/>
      <c r="LR305" s="131"/>
      <c r="LS305" s="128"/>
      <c r="LT305" s="132"/>
      <c r="LU305" s="131"/>
      <c r="LV305" s="128"/>
      <c r="LW305" s="130"/>
      <c r="LX305" s="131"/>
      <c r="LY305" s="128"/>
      <c r="LZ305" s="141"/>
      <c r="MA305" s="131"/>
      <c r="MB305" s="128"/>
      <c r="MC305" s="132"/>
      <c r="MD305" s="131"/>
      <c r="ME305" s="128"/>
      <c r="MF305" s="132"/>
      <c r="MG305" s="131"/>
      <c r="MH305" s="128"/>
      <c r="MI305" s="132"/>
      <c r="MJ305" s="131"/>
      <c r="MK305" s="128"/>
      <c r="ML305" s="132"/>
      <c r="MM305" s="131"/>
      <c r="MN305" s="128"/>
      <c r="MO305" s="130"/>
      <c r="MP305" s="131"/>
      <c r="MQ305" s="128"/>
      <c r="MR305" s="130"/>
      <c r="MS305" s="131"/>
      <c r="MT305" s="128"/>
      <c r="MU305" s="132"/>
      <c r="MV305" s="131"/>
      <c r="MW305" s="128"/>
      <c r="MX305" s="130"/>
      <c r="MY305" s="131"/>
      <c r="MZ305" s="128"/>
      <c r="NA305" s="132"/>
      <c r="NB305" s="131"/>
      <c r="NC305" s="128"/>
      <c r="ND305" s="130"/>
      <c r="NE305" s="131"/>
      <c r="NF305" s="128"/>
      <c r="NG305" s="141"/>
      <c r="NH305" s="131"/>
      <c r="NI305" s="128"/>
      <c r="NJ305" s="132"/>
      <c r="NK305" s="131"/>
      <c r="NL305" s="128"/>
      <c r="NM305" s="132"/>
      <c r="NN305" s="131"/>
      <c r="NO305" s="128"/>
      <c r="NP305" s="132"/>
      <c r="NQ305" s="131"/>
      <c r="NR305" s="128"/>
      <c r="NS305" s="132"/>
      <c r="NT305" s="131"/>
      <c r="NU305" s="128"/>
      <c r="NV305" s="130"/>
      <c r="NW305" s="131"/>
      <c r="NX305" s="128"/>
      <c r="NY305" s="130"/>
      <c r="NZ305" s="131"/>
      <c r="OA305" s="128"/>
      <c r="OB305" s="132"/>
      <c r="OC305" s="131"/>
      <c r="OD305" s="128"/>
      <c r="OE305" s="130"/>
      <c r="OF305" s="131"/>
      <c r="OG305" s="128"/>
      <c r="OH305" s="132"/>
      <c r="OI305" s="131"/>
      <c r="OJ305" s="128"/>
      <c r="OK305" s="130"/>
      <c r="OL305" s="131"/>
      <c r="OM305" s="128"/>
      <c r="ON305" s="141"/>
      <c r="OO305" s="131"/>
      <c r="OP305" s="128"/>
      <c r="OQ305" s="132"/>
      <c r="OR305" s="131"/>
      <c r="OS305" s="128"/>
      <c r="OT305" s="132"/>
      <c r="OU305" s="131"/>
      <c r="OV305" s="128"/>
      <c r="OW305" s="132"/>
      <c r="OX305" s="131"/>
      <c r="OY305" s="128"/>
      <c r="OZ305" s="132"/>
      <c r="PA305" s="131"/>
      <c r="PB305" s="128"/>
      <c r="PC305" s="130"/>
      <c r="PD305" s="131"/>
      <c r="PE305" s="128"/>
      <c r="PF305" s="130"/>
      <c r="PG305" s="131"/>
      <c r="PH305" s="128"/>
      <c r="PI305" s="130"/>
      <c r="PJ305" s="131"/>
      <c r="PK305" s="128"/>
      <c r="PL305" s="130"/>
      <c r="PM305" s="131"/>
      <c r="PN305" s="128"/>
      <c r="PO305" s="132"/>
      <c r="PP305" s="131"/>
      <c r="PQ305" s="128"/>
      <c r="PR305" s="130"/>
      <c r="PS305" s="131"/>
      <c r="PT305" s="128"/>
      <c r="PU305" s="132"/>
      <c r="PV305" s="131"/>
      <c r="PW305" s="128"/>
      <c r="PX305" s="304"/>
      <c r="PY305" s="131"/>
      <c r="PZ305" s="532"/>
      <c r="QA305" s="343"/>
      <c r="QB305" s="343"/>
      <c r="QC305" s="343"/>
      <c r="QD305" s="343"/>
      <c r="QE305" s="343"/>
      <c r="QF305" s="343"/>
      <c r="QG305" s="343"/>
      <c r="QH305" s="343"/>
      <c r="QI305" s="343"/>
      <c r="QJ305" s="343"/>
      <c r="QK305" s="343"/>
      <c r="QL305" s="343"/>
      <c r="QM305" s="343"/>
      <c r="QN305" s="343"/>
      <c r="QO305" s="343"/>
      <c r="QP305" s="343"/>
      <c r="QQ305" s="343"/>
      <c r="QR305" s="343"/>
      <c r="QS305" s="343"/>
      <c r="QT305" s="343"/>
      <c r="QU305" s="343"/>
      <c r="QV305" s="343"/>
      <c r="QW305" s="337"/>
      <c r="QX305" s="337"/>
      <c r="QY305" s="337"/>
      <c r="QZ305" s="337"/>
      <c r="RA305" s="337"/>
      <c r="RB305" s="337"/>
      <c r="RC305" s="337"/>
      <c r="RD305" s="337"/>
      <c r="RE305" s="336"/>
      <c r="RF305" s="336"/>
      <c r="RG305" s="336"/>
      <c r="RH305" s="336"/>
      <c r="RI305" s="336"/>
      <c r="RJ305" s="336"/>
      <c r="RK305" s="336"/>
      <c r="RL305" s="336"/>
      <c r="RM305" s="336"/>
      <c r="RN305" s="336"/>
      <c r="RO305" s="336"/>
    </row>
    <row r="306" spans="1:483" s="50" customFormat="1" ht="12" customHeight="1" outlineLevel="1" x14ac:dyDescent="0.2">
      <c r="A306" s="424"/>
      <c r="B306" s="192" t="s">
        <v>2</v>
      </c>
      <c r="C306" s="193" t="s">
        <v>297</v>
      </c>
      <c r="D306" s="194" t="s">
        <v>157</v>
      </c>
      <c r="E306" s="129">
        <f t="shared" si="6"/>
        <v>276</v>
      </c>
      <c r="F306" s="412">
        <f>E305</f>
        <v>275</v>
      </c>
      <c r="G306" s="236" t="s">
        <v>1131</v>
      </c>
      <c r="H306" s="415" t="s">
        <v>688</v>
      </c>
      <c r="I306" s="416" t="s">
        <v>541</v>
      </c>
      <c r="J306" s="416" t="s">
        <v>1218</v>
      </c>
      <c r="K306" s="132"/>
      <c r="L306" s="131"/>
      <c r="M306" s="128"/>
      <c r="N306" s="132"/>
      <c r="O306" s="131"/>
      <c r="P306" s="128"/>
      <c r="Q306" s="132"/>
      <c r="R306" s="131"/>
      <c r="S306" s="128"/>
      <c r="T306" s="132"/>
      <c r="U306" s="131"/>
      <c r="V306" s="128"/>
      <c r="W306" s="130"/>
      <c r="X306" s="131"/>
      <c r="Y306" s="128"/>
      <c r="Z306" s="130"/>
      <c r="AA306" s="131"/>
      <c r="AB306" s="128"/>
      <c r="AC306" s="132"/>
      <c r="AD306" s="131"/>
      <c r="AE306" s="128"/>
      <c r="AF306" s="130"/>
      <c r="AG306" s="131"/>
      <c r="AH306" s="128"/>
      <c r="AI306" s="132"/>
      <c r="AJ306" s="131"/>
      <c r="AK306" s="128"/>
      <c r="AL306" s="141"/>
      <c r="AM306" s="131"/>
      <c r="AN306" s="128"/>
      <c r="AO306" s="141"/>
      <c r="AP306" s="131"/>
      <c r="AQ306" s="128"/>
      <c r="AR306" s="132"/>
      <c r="AS306" s="131"/>
      <c r="AT306" s="128"/>
      <c r="AU306" s="132"/>
      <c r="AV306" s="131"/>
      <c r="AW306" s="128"/>
      <c r="AX306" s="132"/>
      <c r="AY306" s="131"/>
      <c r="AZ306" s="128"/>
      <c r="BA306" s="132"/>
      <c r="BB306" s="131"/>
      <c r="BC306" s="128"/>
      <c r="BD306" s="130"/>
      <c r="BE306" s="131"/>
      <c r="BF306" s="128"/>
      <c r="BG306" s="130"/>
      <c r="BH306" s="131"/>
      <c r="BI306" s="128"/>
      <c r="BJ306" s="132"/>
      <c r="BK306" s="131"/>
      <c r="BL306" s="128"/>
      <c r="BM306" s="130"/>
      <c r="BN306" s="131"/>
      <c r="BO306" s="128"/>
      <c r="BP306" s="132"/>
      <c r="BQ306" s="131"/>
      <c r="BR306" s="128"/>
      <c r="BS306" s="130"/>
      <c r="BT306" s="131"/>
      <c r="BU306" s="128"/>
      <c r="BV306" s="141"/>
      <c r="BW306" s="131"/>
      <c r="BX306" s="128"/>
      <c r="BY306" s="132"/>
      <c r="BZ306" s="131"/>
      <c r="CA306" s="128"/>
      <c r="CB306" s="132"/>
      <c r="CC306" s="131"/>
      <c r="CD306" s="128"/>
      <c r="CE306" s="132"/>
      <c r="CF306" s="131"/>
      <c r="CG306" s="128"/>
      <c r="CH306" s="132"/>
      <c r="CI306" s="131"/>
      <c r="CJ306" s="128"/>
      <c r="CK306" s="130"/>
      <c r="CL306" s="131"/>
      <c r="CM306" s="128"/>
      <c r="CN306" s="130"/>
      <c r="CO306" s="131"/>
      <c r="CP306" s="128"/>
      <c r="CQ306" s="132"/>
      <c r="CR306" s="131"/>
      <c r="CS306" s="128"/>
      <c r="CT306" s="130"/>
      <c r="CU306" s="131"/>
      <c r="CV306" s="128"/>
      <c r="CW306" s="132"/>
      <c r="CX306" s="131"/>
      <c r="CY306" s="128"/>
      <c r="CZ306" s="130"/>
      <c r="DA306" s="131"/>
      <c r="DB306" s="128"/>
      <c r="DC306" s="141"/>
      <c r="DD306" s="131"/>
      <c r="DE306" s="128"/>
      <c r="DF306" s="132"/>
      <c r="DG306" s="131"/>
      <c r="DH306" s="128"/>
      <c r="DI306" s="132"/>
      <c r="DJ306" s="131"/>
      <c r="DK306" s="128"/>
      <c r="DL306" s="132"/>
      <c r="DM306" s="131"/>
      <c r="DN306" s="128"/>
      <c r="DO306" s="132"/>
      <c r="DP306" s="131"/>
      <c r="DQ306" s="128"/>
      <c r="DR306" s="130"/>
      <c r="DS306" s="131"/>
      <c r="DT306" s="128"/>
      <c r="DU306" s="130"/>
      <c r="DV306" s="131"/>
      <c r="DW306" s="128"/>
      <c r="DX306" s="132"/>
      <c r="DY306" s="131"/>
      <c r="DZ306" s="128"/>
      <c r="EA306" s="130"/>
      <c r="EB306" s="131"/>
      <c r="EC306" s="128"/>
      <c r="ED306" s="132"/>
      <c r="EE306" s="131"/>
      <c r="EF306" s="128"/>
      <c r="EG306" s="130"/>
      <c r="EH306" s="131"/>
      <c r="EI306" s="128"/>
      <c r="EJ306" s="141"/>
      <c r="EK306" s="131"/>
      <c r="EL306" s="128"/>
      <c r="EM306" s="132"/>
      <c r="EN306" s="131"/>
      <c r="EO306" s="128"/>
      <c r="EP306" s="132"/>
      <c r="EQ306" s="131"/>
      <c r="ER306" s="128"/>
      <c r="ES306" s="132"/>
      <c r="ET306" s="131"/>
      <c r="EU306" s="128"/>
      <c r="EV306" s="132"/>
      <c r="EW306" s="131"/>
      <c r="EX306" s="128"/>
      <c r="EY306" s="130"/>
      <c r="EZ306" s="131"/>
      <c r="FA306" s="128"/>
      <c r="FB306" s="130"/>
      <c r="FC306" s="131"/>
      <c r="FD306" s="128"/>
      <c r="FE306" s="132"/>
      <c r="FF306" s="131"/>
      <c r="FG306" s="128"/>
      <c r="FH306" s="130"/>
      <c r="FI306" s="131"/>
      <c r="FJ306" s="128"/>
      <c r="FK306" s="132"/>
      <c r="FL306" s="131"/>
      <c r="FM306" s="128"/>
      <c r="FN306" s="130"/>
      <c r="FO306" s="131"/>
      <c r="FP306" s="128"/>
      <c r="FQ306" s="141"/>
      <c r="FR306" s="131"/>
      <c r="FS306" s="128"/>
      <c r="FT306" s="132"/>
      <c r="FU306" s="131"/>
      <c r="FV306" s="128"/>
      <c r="FW306" s="132"/>
      <c r="FX306" s="131"/>
      <c r="FY306" s="128"/>
      <c r="FZ306" s="132"/>
      <c r="GA306" s="131"/>
      <c r="GB306" s="128"/>
      <c r="GC306" s="132"/>
      <c r="GD306" s="131"/>
      <c r="GE306" s="128"/>
      <c r="GF306" s="130"/>
      <c r="GG306" s="131"/>
      <c r="GH306" s="128"/>
      <c r="GI306" s="130"/>
      <c r="GJ306" s="131"/>
      <c r="GK306" s="128"/>
      <c r="GL306" s="132"/>
      <c r="GM306" s="131"/>
      <c r="GN306" s="128"/>
      <c r="GO306" s="130"/>
      <c r="GP306" s="131"/>
      <c r="GQ306" s="128"/>
      <c r="GR306" s="132"/>
      <c r="GS306" s="131"/>
      <c r="GT306" s="128"/>
      <c r="GU306" s="130"/>
      <c r="GV306" s="131"/>
      <c r="GW306" s="128"/>
      <c r="GX306" s="141"/>
      <c r="GY306" s="131"/>
      <c r="GZ306" s="128"/>
      <c r="HA306" s="132"/>
      <c r="HB306" s="131"/>
      <c r="HC306" s="128"/>
      <c r="HD306" s="132"/>
      <c r="HE306" s="131"/>
      <c r="HF306" s="128"/>
      <c r="HG306" s="132"/>
      <c r="HH306" s="131"/>
      <c r="HI306" s="128"/>
      <c r="HJ306" s="132"/>
      <c r="HK306" s="131"/>
      <c r="HL306" s="128"/>
      <c r="HM306" s="130"/>
      <c r="HN306" s="131"/>
      <c r="HO306" s="128"/>
      <c r="HP306" s="130"/>
      <c r="HQ306" s="131"/>
      <c r="HR306" s="128"/>
      <c r="HS306" s="132"/>
      <c r="HT306" s="131"/>
      <c r="HU306" s="128"/>
      <c r="HV306" s="130"/>
      <c r="HW306" s="131"/>
      <c r="HX306" s="128"/>
      <c r="HY306" s="132"/>
      <c r="HZ306" s="131"/>
      <c r="IA306" s="128"/>
      <c r="IB306" s="130"/>
      <c r="IC306" s="131"/>
      <c r="ID306" s="128"/>
      <c r="IE306" s="141"/>
      <c r="IF306" s="131"/>
      <c r="IG306" s="128"/>
      <c r="IH306" s="132"/>
      <c r="II306" s="131"/>
      <c r="IJ306" s="128"/>
      <c r="IK306" s="132"/>
      <c r="IL306" s="131"/>
      <c r="IM306" s="128"/>
      <c r="IN306" s="132"/>
      <c r="IO306" s="131"/>
      <c r="IP306" s="128"/>
      <c r="IQ306" s="132"/>
      <c r="IR306" s="131"/>
      <c r="IS306" s="128"/>
      <c r="IT306" s="130"/>
      <c r="IU306" s="131"/>
      <c r="IV306" s="128"/>
      <c r="IW306" s="130"/>
      <c r="IX306" s="131"/>
      <c r="IY306" s="128"/>
      <c r="IZ306" s="132"/>
      <c r="JA306" s="131"/>
      <c r="JB306" s="128"/>
      <c r="JC306" s="130"/>
      <c r="JD306" s="131"/>
      <c r="JE306" s="128"/>
      <c r="JF306" s="132"/>
      <c r="JG306" s="131"/>
      <c r="JH306" s="128"/>
      <c r="JI306" s="130"/>
      <c r="JJ306" s="131"/>
      <c r="JK306" s="128"/>
      <c r="JL306" s="141"/>
      <c r="JM306" s="131"/>
      <c r="JN306" s="128"/>
      <c r="JO306" s="132"/>
      <c r="JP306" s="131"/>
      <c r="JQ306" s="128"/>
      <c r="JR306" s="132"/>
      <c r="JS306" s="131"/>
      <c r="JT306" s="128"/>
      <c r="JU306" s="132"/>
      <c r="JV306" s="131"/>
      <c r="JW306" s="128"/>
      <c r="JX306" s="132"/>
      <c r="JY306" s="131"/>
      <c r="JZ306" s="128"/>
      <c r="KA306" s="130"/>
      <c r="KB306" s="131"/>
      <c r="KC306" s="128"/>
      <c r="KD306" s="130"/>
      <c r="KE306" s="131"/>
      <c r="KF306" s="128"/>
      <c r="KG306" s="132"/>
      <c r="KH306" s="131"/>
      <c r="KI306" s="128"/>
      <c r="KJ306" s="130"/>
      <c r="KK306" s="131"/>
      <c r="KL306" s="128"/>
      <c r="KM306" s="132"/>
      <c r="KN306" s="131"/>
      <c r="KO306" s="128"/>
      <c r="KP306" s="130"/>
      <c r="KQ306" s="131"/>
      <c r="KR306" s="128"/>
      <c r="KS306" s="141"/>
      <c r="KT306" s="131"/>
      <c r="KU306" s="128"/>
      <c r="KV306" s="132"/>
      <c r="KW306" s="131"/>
      <c r="KX306" s="128"/>
      <c r="KY306" s="132"/>
      <c r="KZ306" s="131"/>
      <c r="LA306" s="128"/>
      <c r="LB306" s="132"/>
      <c r="LC306" s="131"/>
      <c r="LD306" s="128"/>
      <c r="LE306" s="132"/>
      <c r="LF306" s="131"/>
      <c r="LG306" s="128"/>
      <c r="LH306" s="130"/>
      <c r="LI306" s="131"/>
      <c r="LJ306" s="128"/>
      <c r="LK306" s="130"/>
      <c r="LL306" s="131"/>
      <c r="LM306" s="128"/>
      <c r="LN306" s="132"/>
      <c r="LO306" s="131"/>
      <c r="LP306" s="128"/>
      <c r="LQ306" s="130"/>
      <c r="LR306" s="131"/>
      <c r="LS306" s="128"/>
      <c r="LT306" s="132"/>
      <c r="LU306" s="131"/>
      <c r="LV306" s="128"/>
      <c r="LW306" s="130"/>
      <c r="LX306" s="131"/>
      <c r="LY306" s="128"/>
      <c r="LZ306" s="141"/>
      <c r="MA306" s="131"/>
      <c r="MB306" s="128"/>
      <c r="MC306" s="132"/>
      <c r="MD306" s="131"/>
      <c r="ME306" s="128"/>
      <c r="MF306" s="132"/>
      <c r="MG306" s="131"/>
      <c r="MH306" s="128"/>
      <c r="MI306" s="132"/>
      <c r="MJ306" s="131"/>
      <c r="MK306" s="128"/>
      <c r="ML306" s="132"/>
      <c r="MM306" s="131"/>
      <c r="MN306" s="128"/>
      <c r="MO306" s="130"/>
      <c r="MP306" s="131"/>
      <c r="MQ306" s="128"/>
      <c r="MR306" s="130"/>
      <c r="MS306" s="131"/>
      <c r="MT306" s="128"/>
      <c r="MU306" s="132"/>
      <c r="MV306" s="131"/>
      <c r="MW306" s="128"/>
      <c r="MX306" s="130"/>
      <c r="MY306" s="131"/>
      <c r="MZ306" s="128"/>
      <c r="NA306" s="132"/>
      <c r="NB306" s="131"/>
      <c r="NC306" s="128"/>
      <c r="ND306" s="130"/>
      <c r="NE306" s="131"/>
      <c r="NF306" s="128"/>
      <c r="NG306" s="141"/>
      <c r="NH306" s="131"/>
      <c r="NI306" s="128"/>
      <c r="NJ306" s="132"/>
      <c r="NK306" s="131"/>
      <c r="NL306" s="128"/>
      <c r="NM306" s="132"/>
      <c r="NN306" s="131"/>
      <c r="NO306" s="128"/>
      <c r="NP306" s="132"/>
      <c r="NQ306" s="131"/>
      <c r="NR306" s="128"/>
      <c r="NS306" s="132"/>
      <c r="NT306" s="131"/>
      <c r="NU306" s="128"/>
      <c r="NV306" s="130"/>
      <c r="NW306" s="131"/>
      <c r="NX306" s="128"/>
      <c r="NY306" s="130"/>
      <c r="NZ306" s="131"/>
      <c r="OA306" s="128"/>
      <c r="OB306" s="132"/>
      <c r="OC306" s="131"/>
      <c r="OD306" s="128"/>
      <c r="OE306" s="130"/>
      <c r="OF306" s="131"/>
      <c r="OG306" s="128"/>
      <c r="OH306" s="132"/>
      <c r="OI306" s="131"/>
      <c r="OJ306" s="128"/>
      <c r="OK306" s="130"/>
      <c r="OL306" s="131"/>
      <c r="OM306" s="128"/>
      <c r="ON306" s="141"/>
      <c r="OO306" s="131"/>
      <c r="OP306" s="128"/>
      <c r="OQ306" s="132"/>
      <c r="OR306" s="131"/>
      <c r="OS306" s="128"/>
      <c r="OT306" s="132"/>
      <c r="OU306" s="131"/>
      <c r="OV306" s="128"/>
      <c r="OW306" s="132"/>
      <c r="OX306" s="131"/>
      <c r="OY306" s="128"/>
      <c r="OZ306" s="132"/>
      <c r="PA306" s="131"/>
      <c r="PB306" s="128"/>
      <c r="PC306" s="130"/>
      <c r="PD306" s="131"/>
      <c r="PE306" s="128"/>
      <c r="PF306" s="130"/>
      <c r="PG306" s="131"/>
      <c r="PH306" s="128"/>
      <c r="PI306" s="130"/>
      <c r="PJ306" s="131"/>
      <c r="PK306" s="128"/>
      <c r="PL306" s="130"/>
      <c r="PM306" s="131"/>
      <c r="PN306" s="128"/>
      <c r="PO306" s="132"/>
      <c r="PP306" s="131"/>
      <c r="PQ306" s="128"/>
      <c r="PR306" s="130"/>
      <c r="PS306" s="131"/>
      <c r="PT306" s="128"/>
      <c r="PU306" s="132"/>
      <c r="PV306" s="131"/>
      <c r="PW306" s="128"/>
      <c r="PX306" s="304"/>
      <c r="PY306" s="131"/>
      <c r="PZ306" s="532"/>
      <c r="QA306" s="343"/>
      <c r="QB306" s="343"/>
      <c r="QC306" s="343"/>
      <c r="QD306" s="343"/>
      <c r="QE306" s="343"/>
      <c r="QF306" s="343"/>
      <c r="QG306" s="343"/>
      <c r="QH306" s="343"/>
      <c r="QI306" s="343"/>
      <c r="QJ306" s="343"/>
      <c r="QK306" s="343"/>
      <c r="QL306" s="343"/>
      <c r="QM306" s="343"/>
      <c r="QN306" s="343"/>
      <c r="QO306" s="343"/>
      <c r="QP306" s="343"/>
      <c r="QQ306" s="343"/>
      <c r="QR306" s="343"/>
      <c r="QS306" s="343"/>
      <c r="QT306" s="343"/>
      <c r="QU306" s="343"/>
      <c r="QV306" s="343"/>
      <c r="QW306" s="337"/>
      <c r="QX306" s="337"/>
      <c r="QY306" s="337"/>
      <c r="QZ306" s="337"/>
      <c r="RA306" s="337"/>
      <c r="RB306" s="337"/>
      <c r="RC306" s="337"/>
      <c r="RD306" s="337"/>
      <c r="RE306" s="336"/>
      <c r="RF306" s="336"/>
      <c r="RG306" s="336"/>
      <c r="RH306" s="336"/>
      <c r="RI306" s="336"/>
      <c r="RJ306" s="336"/>
      <c r="RK306" s="336"/>
      <c r="RL306" s="336"/>
      <c r="RM306" s="336"/>
      <c r="RN306" s="336"/>
      <c r="RO306" s="336"/>
    </row>
    <row r="307" spans="1:483" s="50" customFormat="1" ht="12" customHeight="1" outlineLevel="1" collapsed="1" x14ac:dyDescent="0.2">
      <c r="A307" s="424"/>
      <c r="B307" s="192" t="s">
        <v>2</v>
      </c>
      <c r="C307" s="193" t="s">
        <v>297</v>
      </c>
      <c r="D307" s="194" t="s">
        <v>157</v>
      </c>
      <c r="E307" s="129">
        <f t="shared" si="6"/>
        <v>277</v>
      </c>
      <c r="F307" s="682">
        <f>E306</f>
        <v>276</v>
      </c>
      <c r="G307" s="236" t="s">
        <v>1131</v>
      </c>
      <c r="H307" s="732" t="s">
        <v>689</v>
      </c>
      <c r="I307" s="732" t="s">
        <v>542</v>
      </c>
      <c r="J307" s="733" t="s">
        <v>543</v>
      </c>
      <c r="K307" s="132"/>
      <c r="L307" s="131"/>
      <c r="M307" s="128"/>
      <c r="N307" s="132"/>
      <c r="O307" s="131"/>
      <c r="P307" s="128"/>
      <c r="Q307" s="132"/>
      <c r="R307" s="131"/>
      <c r="S307" s="128"/>
      <c r="T307" s="132"/>
      <c r="U307" s="131"/>
      <c r="V307" s="128"/>
      <c r="W307" s="130"/>
      <c r="X307" s="131"/>
      <c r="Y307" s="128"/>
      <c r="Z307" s="130"/>
      <c r="AA307" s="131"/>
      <c r="AB307" s="128"/>
      <c r="AC307" s="132"/>
      <c r="AD307" s="131"/>
      <c r="AE307" s="128"/>
      <c r="AF307" s="130"/>
      <c r="AG307" s="131"/>
      <c r="AH307" s="128"/>
      <c r="AI307" s="132"/>
      <c r="AJ307" s="131"/>
      <c r="AK307" s="128"/>
      <c r="AL307" s="141"/>
      <c r="AM307" s="131"/>
      <c r="AN307" s="128"/>
      <c r="AO307" s="141"/>
      <c r="AP307" s="131"/>
      <c r="AQ307" s="128"/>
      <c r="AR307" s="132"/>
      <c r="AS307" s="131"/>
      <c r="AT307" s="128"/>
      <c r="AU307" s="132"/>
      <c r="AV307" s="131"/>
      <c r="AW307" s="128"/>
      <c r="AX307" s="132"/>
      <c r="AY307" s="131"/>
      <c r="AZ307" s="128"/>
      <c r="BA307" s="132"/>
      <c r="BB307" s="131"/>
      <c r="BC307" s="128"/>
      <c r="BD307" s="130"/>
      <c r="BE307" s="131"/>
      <c r="BF307" s="128"/>
      <c r="BG307" s="130"/>
      <c r="BH307" s="131"/>
      <c r="BI307" s="128"/>
      <c r="BJ307" s="132"/>
      <c r="BK307" s="131"/>
      <c r="BL307" s="128"/>
      <c r="BM307" s="130"/>
      <c r="BN307" s="131"/>
      <c r="BO307" s="128"/>
      <c r="BP307" s="132"/>
      <c r="BQ307" s="131"/>
      <c r="BR307" s="128"/>
      <c r="BS307" s="130"/>
      <c r="BT307" s="131"/>
      <c r="BU307" s="128"/>
      <c r="BV307" s="141"/>
      <c r="BW307" s="131"/>
      <c r="BX307" s="128"/>
      <c r="BY307" s="132"/>
      <c r="BZ307" s="131"/>
      <c r="CA307" s="128"/>
      <c r="CB307" s="132"/>
      <c r="CC307" s="131"/>
      <c r="CD307" s="128"/>
      <c r="CE307" s="132"/>
      <c r="CF307" s="131"/>
      <c r="CG307" s="128"/>
      <c r="CH307" s="132"/>
      <c r="CI307" s="131"/>
      <c r="CJ307" s="128"/>
      <c r="CK307" s="130"/>
      <c r="CL307" s="131"/>
      <c r="CM307" s="128"/>
      <c r="CN307" s="130"/>
      <c r="CO307" s="131"/>
      <c r="CP307" s="128"/>
      <c r="CQ307" s="132"/>
      <c r="CR307" s="131"/>
      <c r="CS307" s="128"/>
      <c r="CT307" s="130"/>
      <c r="CU307" s="131"/>
      <c r="CV307" s="128"/>
      <c r="CW307" s="132"/>
      <c r="CX307" s="131"/>
      <c r="CY307" s="128"/>
      <c r="CZ307" s="130"/>
      <c r="DA307" s="131"/>
      <c r="DB307" s="128"/>
      <c r="DC307" s="141"/>
      <c r="DD307" s="131"/>
      <c r="DE307" s="128"/>
      <c r="DF307" s="132"/>
      <c r="DG307" s="131"/>
      <c r="DH307" s="128"/>
      <c r="DI307" s="132"/>
      <c r="DJ307" s="131"/>
      <c r="DK307" s="128"/>
      <c r="DL307" s="132"/>
      <c r="DM307" s="131"/>
      <c r="DN307" s="128"/>
      <c r="DO307" s="132"/>
      <c r="DP307" s="131"/>
      <c r="DQ307" s="128"/>
      <c r="DR307" s="130"/>
      <c r="DS307" s="131"/>
      <c r="DT307" s="128"/>
      <c r="DU307" s="130"/>
      <c r="DV307" s="131"/>
      <c r="DW307" s="128"/>
      <c r="DX307" s="132"/>
      <c r="DY307" s="131"/>
      <c r="DZ307" s="128"/>
      <c r="EA307" s="130"/>
      <c r="EB307" s="131"/>
      <c r="EC307" s="128"/>
      <c r="ED307" s="132"/>
      <c r="EE307" s="131"/>
      <c r="EF307" s="128"/>
      <c r="EG307" s="130"/>
      <c r="EH307" s="131"/>
      <c r="EI307" s="128"/>
      <c r="EJ307" s="141"/>
      <c r="EK307" s="131"/>
      <c r="EL307" s="128"/>
      <c r="EM307" s="132"/>
      <c r="EN307" s="131"/>
      <c r="EO307" s="128"/>
      <c r="EP307" s="132"/>
      <c r="EQ307" s="131"/>
      <c r="ER307" s="128"/>
      <c r="ES307" s="132"/>
      <c r="ET307" s="131"/>
      <c r="EU307" s="128"/>
      <c r="EV307" s="132"/>
      <c r="EW307" s="131"/>
      <c r="EX307" s="128"/>
      <c r="EY307" s="130"/>
      <c r="EZ307" s="131"/>
      <c r="FA307" s="128"/>
      <c r="FB307" s="130"/>
      <c r="FC307" s="131"/>
      <c r="FD307" s="128"/>
      <c r="FE307" s="132"/>
      <c r="FF307" s="131"/>
      <c r="FG307" s="128"/>
      <c r="FH307" s="130"/>
      <c r="FI307" s="131"/>
      <c r="FJ307" s="128"/>
      <c r="FK307" s="132"/>
      <c r="FL307" s="131"/>
      <c r="FM307" s="128"/>
      <c r="FN307" s="130"/>
      <c r="FO307" s="131"/>
      <c r="FP307" s="128"/>
      <c r="FQ307" s="141"/>
      <c r="FR307" s="131"/>
      <c r="FS307" s="128"/>
      <c r="FT307" s="132"/>
      <c r="FU307" s="131"/>
      <c r="FV307" s="128"/>
      <c r="FW307" s="132"/>
      <c r="FX307" s="131"/>
      <c r="FY307" s="128"/>
      <c r="FZ307" s="132"/>
      <c r="GA307" s="131"/>
      <c r="GB307" s="128"/>
      <c r="GC307" s="132"/>
      <c r="GD307" s="131"/>
      <c r="GE307" s="128"/>
      <c r="GF307" s="130"/>
      <c r="GG307" s="131"/>
      <c r="GH307" s="128"/>
      <c r="GI307" s="130"/>
      <c r="GJ307" s="131"/>
      <c r="GK307" s="128"/>
      <c r="GL307" s="132"/>
      <c r="GM307" s="131"/>
      <c r="GN307" s="128"/>
      <c r="GO307" s="130"/>
      <c r="GP307" s="131"/>
      <c r="GQ307" s="128"/>
      <c r="GR307" s="132"/>
      <c r="GS307" s="131"/>
      <c r="GT307" s="128"/>
      <c r="GU307" s="130"/>
      <c r="GV307" s="131"/>
      <c r="GW307" s="128"/>
      <c r="GX307" s="141"/>
      <c r="GY307" s="131"/>
      <c r="GZ307" s="128"/>
      <c r="HA307" s="132"/>
      <c r="HB307" s="131"/>
      <c r="HC307" s="128"/>
      <c r="HD307" s="132"/>
      <c r="HE307" s="131"/>
      <c r="HF307" s="128"/>
      <c r="HG307" s="132"/>
      <c r="HH307" s="131"/>
      <c r="HI307" s="128"/>
      <c r="HJ307" s="132"/>
      <c r="HK307" s="131"/>
      <c r="HL307" s="128"/>
      <c r="HM307" s="130"/>
      <c r="HN307" s="131"/>
      <c r="HO307" s="128"/>
      <c r="HP307" s="130"/>
      <c r="HQ307" s="131"/>
      <c r="HR307" s="128"/>
      <c r="HS307" s="132"/>
      <c r="HT307" s="131"/>
      <c r="HU307" s="128"/>
      <c r="HV307" s="130"/>
      <c r="HW307" s="131"/>
      <c r="HX307" s="128"/>
      <c r="HY307" s="132"/>
      <c r="HZ307" s="131"/>
      <c r="IA307" s="128"/>
      <c r="IB307" s="130"/>
      <c r="IC307" s="131"/>
      <c r="ID307" s="128"/>
      <c r="IE307" s="141"/>
      <c r="IF307" s="131"/>
      <c r="IG307" s="128"/>
      <c r="IH307" s="132"/>
      <c r="II307" s="131"/>
      <c r="IJ307" s="128"/>
      <c r="IK307" s="132"/>
      <c r="IL307" s="131"/>
      <c r="IM307" s="128"/>
      <c r="IN307" s="132"/>
      <c r="IO307" s="131"/>
      <c r="IP307" s="128"/>
      <c r="IQ307" s="132"/>
      <c r="IR307" s="131"/>
      <c r="IS307" s="128"/>
      <c r="IT307" s="130"/>
      <c r="IU307" s="131"/>
      <c r="IV307" s="128"/>
      <c r="IW307" s="130"/>
      <c r="IX307" s="131"/>
      <c r="IY307" s="128"/>
      <c r="IZ307" s="132"/>
      <c r="JA307" s="131"/>
      <c r="JB307" s="128"/>
      <c r="JC307" s="130"/>
      <c r="JD307" s="131"/>
      <c r="JE307" s="128"/>
      <c r="JF307" s="132"/>
      <c r="JG307" s="131"/>
      <c r="JH307" s="128"/>
      <c r="JI307" s="130"/>
      <c r="JJ307" s="131"/>
      <c r="JK307" s="128"/>
      <c r="JL307" s="141"/>
      <c r="JM307" s="131"/>
      <c r="JN307" s="128"/>
      <c r="JO307" s="132"/>
      <c r="JP307" s="131"/>
      <c r="JQ307" s="128"/>
      <c r="JR307" s="132"/>
      <c r="JS307" s="131"/>
      <c r="JT307" s="128"/>
      <c r="JU307" s="132"/>
      <c r="JV307" s="131"/>
      <c r="JW307" s="128"/>
      <c r="JX307" s="132"/>
      <c r="JY307" s="131"/>
      <c r="JZ307" s="128"/>
      <c r="KA307" s="130"/>
      <c r="KB307" s="131"/>
      <c r="KC307" s="128"/>
      <c r="KD307" s="130"/>
      <c r="KE307" s="131"/>
      <c r="KF307" s="128"/>
      <c r="KG307" s="132"/>
      <c r="KH307" s="131"/>
      <c r="KI307" s="128"/>
      <c r="KJ307" s="130"/>
      <c r="KK307" s="131"/>
      <c r="KL307" s="128"/>
      <c r="KM307" s="132"/>
      <c r="KN307" s="131"/>
      <c r="KO307" s="128"/>
      <c r="KP307" s="130"/>
      <c r="KQ307" s="131"/>
      <c r="KR307" s="128"/>
      <c r="KS307" s="141"/>
      <c r="KT307" s="131"/>
      <c r="KU307" s="128"/>
      <c r="KV307" s="132"/>
      <c r="KW307" s="131"/>
      <c r="KX307" s="128"/>
      <c r="KY307" s="132"/>
      <c r="KZ307" s="131"/>
      <c r="LA307" s="128"/>
      <c r="LB307" s="132"/>
      <c r="LC307" s="131"/>
      <c r="LD307" s="128"/>
      <c r="LE307" s="132"/>
      <c r="LF307" s="131"/>
      <c r="LG307" s="128"/>
      <c r="LH307" s="130"/>
      <c r="LI307" s="131"/>
      <c r="LJ307" s="128"/>
      <c r="LK307" s="130"/>
      <c r="LL307" s="131"/>
      <c r="LM307" s="128"/>
      <c r="LN307" s="132"/>
      <c r="LO307" s="131"/>
      <c r="LP307" s="128"/>
      <c r="LQ307" s="130"/>
      <c r="LR307" s="131"/>
      <c r="LS307" s="128"/>
      <c r="LT307" s="132"/>
      <c r="LU307" s="131"/>
      <c r="LV307" s="128"/>
      <c r="LW307" s="130"/>
      <c r="LX307" s="131"/>
      <c r="LY307" s="128"/>
      <c r="LZ307" s="141"/>
      <c r="MA307" s="131"/>
      <c r="MB307" s="128"/>
      <c r="MC307" s="132"/>
      <c r="MD307" s="131"/>
      <c r="ME307" s="128"/>
      <c r="MF307" s="132"/>
      <c r="MG307" s="131"/>
      <c r="MH307" s="128"/>
      <c r="MI307" s="132"/>
      <c r="MJ307" s="131"/>
      <c r="MK307" s="128"/>
      <c r="ML307" s="132"/>
      <c r="MM307" s="131"/>
      <c r="MN307" s="128"/>
      <c r="MO307" s="130"/>
      <c r="MP307" s="131"/>
      <c r="MQ307" s="128"/>
      <c r="MR307" s="130"/>
      <c r="MS307" s="131"/>
      <c r="MT307" s="128"/>
      <c r="MU307" s="132"/>
      <c r="MV307" s="131"/>
      <c r="MW307" s="128"/>
      <c r="MX307" s="130"/>
      <c r="MY307" s="131"/>
      <c r="MZ307" s="128"/>
      <c r="NA307" s="132"/>
      <c r="NB307" s="131"/>
      <c r="NC307" s="128"/>
      <c r="ND307" s="130"/>
      <c r="NE307" s="131"/>
      <c r="NF307" s="128"/>
      <c r="NG307" s="141"/>
      <c r="NH307" s="131"/>
      <c r="NI307" s="128"/>
      <c r="NJ307" s="132"/>
      <c r="NK307" s="131"/>
      <c r="NL307" s="128"/>
      <c r="NM307" s="132"/>
      <c r="NN307" s="131"/>
      <c r="NO307" s="128"/>
      <c r="NP307" s="132"/>
      <c r="NQ307" s="131"/>
      <c r="NR307" s="128"/>
      <c r="NS307" s="132"/>
      <c r="NT307" s="131"/>
      <c r="NU307" s="128"/>
      <c r="NV307" s="130"/>
      <c r="NW307" s="131"/>
      <c r="NX307" s="128"/>
      <c r="NY307" s="130"/>
      <c r="NZ307" s="131"/>
      <c r="OA307" s="128"/>
      <c r="OB307" s="132"/>
      <c r="OC307" s="131"/>
      <c r="OD307" s="128"/>
      <c r="OE307" s="130"/>
      <c r="OF307" s="131"/>
      <c r="OG307" s="128"/>
      <c r="OH307" s="132"/>
      <c r="OI307" s="131"/>
      <c r="OJ307" s="128"/>
      <c r="OK307" s="130"/>
      <c r="OL307" s="131"/>
      <c r="OM307" s="128"/>
      <c r="ON307" s="141"/>
      <c r="OO307" s="131"/>
      <c r="OP307" s="128"/>
      <c r="OQ307" s="132"/>
      <c r="OR307" s="131"/>
      <c r="OS307" s="128"/>
      <c r="OT307" s="132"/>
      <c r="OU307" s="131"/>
      <c r="OV307" s="128"/>
      <c r="OW307" s="132"/>
      <c r="OX307" s="131"/>
      <c r="OY307" s="128"/>
      <c r="OZ307" s="132"/>
      <c r="PA307" s="131"/>
      <c r="PB307" s="128"/>
      <c r="PC307" s="130"/>
      <c r="PD307" s="131"/>
      <c r="PE307" s="128"/>
      <c r="PF307" s="130"/>
      <c r="PG307" s="131"/>
      <c r="PH307" s="128"/>
      <c r="PI307" s="130"/>
      <c r="PJ307" s="131"/>
      <c r="PK307" s="128"/>
      <c r="PL307" s="130"/>
      <c r="PM307" s="131"/>
      <c r="PN307" s="128"/>
      <c r="PO307" s="132"/>
      <c r="PP307" s="131"/>
      <c r="PQ307" s="128"/>
      <c r="PR307" s="130"/>
      <c r="PS307" s="131"/>
      <c r="PT307" s="128"/>
      <c r="PU307" s="132"/>
      <c r="PV307" s="131"/>
      <c r="PW307" s="128"/>
      <c r="PX307" s="304"/>
      <c r="PY307" s="131"/>
      <c r="PZ307" s="532"/>
      <c r="QA307" s="343"/>
      <c r="QB307" s="343"/>
      <c r="QC307" s="343"/>
      <c r="QD307" s="343"/>
      <c r="QE307" s="343"/>
      <c r="QF307" s="343"/>
      <c r="QG307" s="343"/>
      <c r="QH307" s="343"/>
      <c r="QI307" s="343"/>
      <c r="QJ307" s="343"/>
      <c r="QK307" s="343"/>
      <c r="QL307" s="343"/>
      <c r="QM307" s="343"/>
      <c r="QN307" s="343"/>
      <c r="QO307" s="343"/>
      <c r="QP307" s="343"/>
      <c r="QQ307" s="343"/>
      <c r="QR307" s="343"/>
      <c r="QS307" s="343"/>
      <c r="QT307" s="343"/>
      <c r="QU307" s="343"/>
      <c r="QV307" s="343"/>
      <c r="QW307" s="337"/>
      <c r="QX307" s="337"/>
      <c r="QY307" s="337"/>
      <c r="QZ307" s="337"/>
      <c r="RA307" s="337"/>
      <c r="RB307" s="337"/>
      <c r="RC307" s="337"/>
      <c r="RD307" s="337"/>
      <c r="RE307" s="336"/>
      <c r="RF307" s="336"/>
      <c r="RG307" s="336"/>
      <c r="RH307" s="336"/>
      <c r="RI307" s="336"/>
      <c r="RJ307" s="336"/>
      <c r="RK307" s="336"/>
      <c r="RL307" s="336"/>
      <c r="RM307" s="336"/>
      <c r="RN307" s="336"/>
      <c r="RO307" s="336"/>
    </row>
    <row r="308" spans="1:483" s="50" customFormat="1" ht="12" customHeight="1" outlineLevel="1" x14ac:dyDescent="0.2">
      <c r="A308" s="424"/>
      <c r="B308" s="192" t="s">
        <v>2</v>
      </c>
      <c r="C308" s="193" t="s">
        <v>297</v>
      </c>
      <c r="D308" s="194" t="s">
        <v>157</v>
      </c>
      <c r="E308" s="129">
        <f t="shared" si="6"/>
        <v>278</v>
      </c>
      <c r="F308" s="736" t="str">
        <f>$E307&amp;"="&amp;$E308&amp;"+"&amp;$E312</f>
        <v>277=278+282</v>
      </c>
      <c r="G308" s="236" t="s">
        <v>1131</v>
      </c>
      <c r="H308" s="415" t="s">
        <v>347</v>
      </c>
      <c r="I308" s="416" t="s">
        <v>348</v>
      </c>
      <c r="J308" s="416"/>
      <c r="K308" s="132"/>
      <c r="L308" s="131"/>
      <c r="M308" s="128"/>
      <c r="N308" s="132"/>
      <c r="O308" s="131"/>
      <c r="P308" s="128"/>
      <c r="Q308" s="132"/>
      <c r="R308" s="131"/>
      <c r="S308" s="128"/>
      <c r="T308" s="132"/>
      <c r="U308" s="131"/>
      <c r="V308" s="128"/>
      <c r="W308" s="130"/>
      <c r="X308" s="131"/>
      <c r="Y308" s="128"/>
      <c r="Z308" s="130"/>
      <c r="AA308" s="131"/>
      <c r="AB308" s="128"/>
      <c r="AC308" s="132"/>
      <c r="AD308" s="131"/>
      <c r="AE308" s="128"/>
      <c r="AF308" s="130"/>
      <c r="AG308" s="131"/>
      <c r="AH308" s="128"/>
      <c r="AI308" s="132"/>
      <c r="AJ308" s="131"/>
      <c r="AK308" s="128"/>
      <c r="AL308" s="141"/>
      <c r="AM308" s="131"/>
      <c r="AN308" s="128"/>
      <c r="AO308" s="141"/>
      <c r="AP308" s="131"/>
      <c r="AQ308" s="128"/>
      <c r="AR308" s="132"/>
      <c r="AS308" s="131"/>
      <c r="AT308" s="128"/>
      <c r="AU308" s="132"/>
      <c r="AV308" s="131"/>
      <c r="AW308" s="128"/>
      <c r="AX308" s="132"/>
      <c r="AY308" s="131"/>
      <c r="AZ308" s="128"/>
      <c r="BA308" s="132"/>
      <c r="BB308" s="131"/>
      <c r="BC308" s="128"/>
      <c r="BD308" s="130"/>
      <c r="BE308" s="131"/>
      <c r="BF308" s="128"/>
      <c r="BG308" s="130"/>
      <c r="BH308" s="131"/>
      <c r="BI308" s="128"/>
      <c r="BJ308" s="132"/>
      <c r="BK308" s="131"/>
      <c r="BL308" s="128"/>
      <c r="BM308" s="130"/>
      <c r="BN308" s="131"/>
      <c r="BO308" s="128"/>
      <c r="BP308" s="132"/>
      <c r="BQ308" s="131"/>
      <c r="BR308" s="128"/>
      <c r="BS308" s="130"/>
      <c r="BT308" s="131"/>
      <c r="BU308" s="128"/>
      <c r="BV308" s="141"/>
      <c r="BW308" s="131"/>
      <c r="BX308" s="128"/>
      <c r="BY308" s="132"/>
      <c r="BZ308" s="131"/>
      <c r="CA308" s="128"/>
      <c r="CB308" s="132"/>
      <c r="CC308" s="131"/>
      <c r="CD308" s="128"/>
      <c r="CE308" s="132"/>
      <c r="CF308" s="131"/>
      <c r="CG308" s="128"/>
      <c r="CH308" s="132"/>
      <c r="CI308" s="131"/>
      <c r="CJ308" s="128"/>
      <c r="CK308" s="130"/>
      <c r="CL308" s="131"/>
      <c r="CM308" s="128"/>
      <c r="CN308" s="130"/>
      <c r="CO308" s="131"/>
      <c r="CP308" s="128"/>
      <c r="CQ308" s="132"/>
      <c r="CR308" s="131"/>
      <c r="CS308" s="128"/>
      <c r="CT308" s="130"/>
      <c r="CU308" s="131"/>
      <c r="CV308" s="128"/>
      <c r="CW308" s="132"/>
      <c r="CX308" s="131"/>
      <c r="CY308" s="128"/>
      <c r="CZ308" s="130"/>
      <c r="DA308" s="131"/>
      <c r="DB308" s="128"/>
      <c r="DC308" s="141"/>
      <c r="DD308" s="131"/>
      <c r="DE308" s="128"/>
      <c r="DF308" s="132"/>
      <c r="DG308" s="131"/>
      <c r="DH308" s="128"/>
      <c r="DI308" s="132"/>
      <c r="DJ308" s="131"/>
      <c r="DK308" s="128"/>
      <c r="DL308" s="132"/>
      <c r="DM308" s="131"/>
      <c r="DN308" s="128"/>
      <c r="DO308" s="132"/>
      <c r="DP308" s="131"/>
      <c r="DQ308" s="128"/>
      <c r="DR308" s="130"/>
      <c r="DS308" s="131"/>
      <c r="DT308" s="128"/>
      <c r="DU308" s="130"/>
      <c r="DV308" s="131"/>
      <c r="DW308" s="128"/>
      <c r="DX308" s="132"/>
      <c r="DY308" s="131"/>
      <c r="DZ308" s="128"/>
      <c r="EA308" s="130"/>
      <c r="EB308" s="131"/>
      <c r="EC308" s="128"/>
      <c r="ED308" s="132"/>
      <c r="EE308" s="131"/>
      <c r="EF308" s="128"/>
      <c r="EG308" s="130"/>
      <c r="EH308" s="131"/>
      <c r="EI308" s="128"/>
      <c r="EJ308" s="141"/>
      <c r="EK308" s="131"/>
      <c r="EL308" s="128"/>
      <c r="EM308" s="132"/>
      <c r="EN308" s="131"/>
      <c r="EO308" s="128"/>
      <c r="EP308" s="132"/>
      <c r="EQ308" s="131"/>
      <c r="ER308" s="128"/>
      <c r="ES308" s="132"/>
      <c r="ET308" s="131"/>
      <c r="EU308" s="128"/>
      <c r="EV308" s="132"/>
      <c r="EW308" s="131"/>
      <c r="EX308" s="128"/>
      <c r="EY308" s="130"/>
      <c r="EZ308" s="131"/>
      <c r="FA308" s="128"/>
      <c r="FB308" s="130"/>
      <c r="FC308" s="131"/>
      <c r="FD308" s="128"/>
      <c r="FE308" s="132"/>
      <c r="FF308" s="131"/>
      <c r="FG308" s="128"/>
      <c r="FH308" s="130"/>
      <c r="FI308" s="131"/>
      <c r="FJ308" s="128"/>
      <c r="FK308" s="132"/>
      <c r="FL308" s="131"/>
      <c r="FM308" s="128"/>
      <c r="FN308" s="130"/>
      <c r="FO308" s="131"/>
      <c r="FP308" s="128"/>
      <c r="FQ308" s="141"/>
      <c r="FR308" s="131"/>
      <c r="FS308" s="128"/>
      <c r="FT308" s="132"/>
      <c r="FU308" s="131"/>
      <c r="FV308" s="128"/>
      <c r="FW308" s="132"/>
      <c r="FX308" s="131"/>
      <c r="FY308" s="128"/>
      <c r="FZ308" s="132"/>
      <c r="GA308" s="131"/>
      <c r="GB308" s="128"/>
      <c r="GC308" s="132"/>
      <c r="GD308" s="131"/>
      <c r="GE308" s="128"/>
      <c r="GF308" s="130"/>
      <c r="GG308" s="131"/>
      <c r="GH308" s="128"/>
      <c r="GI308" s="130"/>
      <c r="GJ308" s="131"/>
      <c r="GK308" s="128"/>
      <c r="GL308" s="132"/>
      <c r="GM308" s="131"/>
      <c r="GN308" s="128"/>
      <c r="GO308" s="130"/>
      <c r="GP308" s="131"/>
      <c r="GQ308" s="128"/>
      <c r="GR308" s="132"/>
      <c r="GS308" s="131"/>
      <c r="GT308" s="128"/>
      <c r="GU308" s="130"/>
      <c r="GV308" s="131"/>
      <c r="GW308" s="128"/>
      <c r="GX308" s="141"/>
      <c r="GY308" s="131"/>
      <c r="GZ308" s="128"/>
      <c r="HA308" s="132"/>
      <c r="HB308" s="131"/>
      <c r="HC308" s="128"/>
      <c r="HD308" s="132"/>
      <c r="HE308" s="131"/>
      <c r="HF308" s="128"/>
      <c r="HG308" s="132"/>
      <c r="HH308" s="131"/>
      <c r="HI308" s="128"/>
      <c r="HJ308" s="132"/>
      <c r="HK308" s="131"/>
      <c r="HL308" s="128"/>
      <c r="HM308" s="130"/>
      <c r="HN308" s="131"/>
      <c r="HO308" s="128"/>
      <c r="HP308" s="130"/>
      <c r="HQ308" s="131"/>
      <c r="HR308" s="128"/>
      <c r="HS308" s="132"/>
      <c r="HT308" s="131"/>
      <c r="HU308" s="128"/>
      <c r="HV308" s="130"/>
      <c r="HW308" s="131"/>
      <c r="HX308" s="128"/>
      <c r="HY308" s="132"/>
      <c r="HZ308" s="131"/>
      <c r="IA308" s="128"/>
      <c r="IB308" s="130"/>
      <c r="IC308" s="131"/>
      <c r="ID308" s="128"/>
      <c r="IE308" s="141"/>
      <c r="IF308" s="131"/>
      <c r="IG308" s="128"/>
      <c r="IH308" s="132"/>
      <c r="II308" s="131"/>
      <c r="IJ308" s="128"/>
      <c r="IK308" s="132"/>
      <c r="IL308" s="131"/>
      <c r="IM308" s="128"/>
      <c r="IN308" s="132"/>
      <c r="IO308" s="131"/>
      <c r="IP308" s="128"/>
      <c r="IQ308" s="132"/>
      <c r="IR308" s="131"/>
      <c r="IS308" s="128"/>
      <c r="IT308" s="130"/>
      <c r="IU308" s="131"/>
      <c r="IV308" s="128"/>
      <c r="IW308" s="130"/>
      <c r="IX308" s="131"/>
      <c r="IY308" s="128"/>
      <c r="IZ308" s="132"/>
      <c r="JA308" s="131"/>
      <c r="JB308" s="128"/>
      <c r="JC308" s="130"/>
      <c r="JD308" s="131"/>
      <c r="JE308" s="128"/>
      <c r="JF308" s="132"/>
      <c r="JG308" s="131"/>
      <c r="JH308" s="128"/>
      <c r="JI308" s="130"/>
      <c r="JJ308" s="131"/>
      <c r="JK308" s="128"/>
      <c r="JL308" s="141"/>
      <c r="JM308" s="131"/>
      <c r="JN308" s="128"/>
      <c r="JO308" s="132"/>
      <c r="JP308" s="131"/>
      <c r="JQ308" s="128"/>
      <c r="JR308" s="132"/>
      <c r="JS308" s="131"/>
      <c r="JT308" s="128"/>
      <c r="JU308" s="132"/>
      <c r="JV308" s="131"/>
      <c r="JW308" s="128"/>
      <c r="JX308" s="132"/>
      <c r="JY308" s="131"/>
      <c r="JZ308" s="128"/>
      <c r="KA308" s="130"/>
      <c r="KB308" s="131"/>
      <c r="KC308" s="128"/>
      <c r="KD308" s="130"/>
      <c r="KE308" s="131"/>
      <c r="KF308" s="128"/>
      <c r="KG308" s="132"/>
      <c r="KH308" s="131"/>
      <c r="KI308" s="128"/>
      <c r="KJ308" s="130"/>
      <c r="KK308" s="131"/>
      <c r="KL308" s="128"/>
      <c r="KM308" s="132"/>
      <c r="KN308" s="131"/>
      <c r="KO308" s="128"/>
      <c r="KP308" s="130"/>
      <c r="KQ308" s="131"/>
      <c r="KR308" s="128"/>
      <c r="KS308" s="141"/>
      <c r="KT308" s="131"/>
      <c r="KU308" s="128"/>
      <c r="KV308" s="132"/>
      <c r="KW308" s="131"/>
      <c r="KX308" s="128"/>
      <c r="KY308" s="132"/>
      <c r="KZ308" s="131"/>
      <c r="LA308" s="128"/>
      <c r="LB308" s="132"/>
      <c r="LC308" s="131"/>
      <c r="LD308" s="128"/>
      <c r="LE308" s="132"/>
      <c r="LF308" s="131"/>
      <c r="LG308" s="128"/>
      <c r="LH308" s="130"/>
      <c r="LI308" s="131"/>
      <c r="LJ308" s="128"/>
      <c r="LK308" s="130"/>
      <c r="LL308" s="131"/>
      <c r="LM308" s="128"/>
      <c r="LN308" s="132"/>
      <c r="LO308" s="131"/>
      <c r="LP308" s="128"/>
      <c r="LQ308" s="130"/>
      <c r="LR308" s="131"/>
      <c r="LS308" s="128"/>
      <c r="LT308" s="132"/>
      <c r="LU308" s="131"/>
      <c r="LV308" s="128"/>
      <c r="LW308" s="130"/>
      <c r="LX308" s="131"/>
      <c r="LY308" s="128"/>
      <c r="LZ308" s="141"/>
      <c r="MA308" s="131"/>
      <c r="MB308" s="128"/>
      <c r="MC308" s="132"/>
      <c r="MD308" s="131"/>
      <c r="ME308" s="128"/>
      <c r="MF308" s="132"/>
      <c r="MG308" s="131"/>
      <c r="MH308" s="128"/>
      <c r="MI308" s="132"/>
      <c r="MJ308" s="131"/>
      <c r="MK308" s="128"/>
      <c r="ML308" s="132"/>
      <c r="MM308" s="131"/>
      <c r="MN308" s="128"/>
      <c r="MO308" s="130"/>
      <c r="MP308" s="131"/>
      <c r="MQ308" s="128"/>
      <c r="MR308" s="130"/>
      <c r="MS308" s="131"/>
      <c r="MT308" s="128"/>
      <c r="MU308" s="132"/>
      <c r="MV308" s="131"/>
      <c r="MW308" s="128"/>
      <c r="MX308" s="130"/>
      <c r="MY308" s="131"/>
      <c r="MZ308" s="128"/>
      <c r="NA308" s="132"/>
      <c r="NB308" s="131"/>
      <c r="NC308" s="128"/>
      <c r="ND308" s="130"/>
      <c r="NE308" s="131"/>
      <c r="NF308" s="128"/>
      <c r="NG308" s="141"/>
      <c r="NH308" s="131"/>
      <c r="NI308" s="128"/>
      <c r="NJ308" s="132"/>
      <c r="NK308" s="131"/>
      <c r="NL308" s="128"/>
      <c r="NM308" s="132"/>
      <c r="NN308" s="131"/>
      <c r="NO308" s="128"/>
      <c r="NP308" s="132"/>
      <c r="NQ308" s="131"/>
      <c r="NR308" s="128"/>
      <c r="NS308" s="132"/>
      <c r="NT308" s="131"/>
      <c r="NU308" s="128"/>
      <c r="NV308" s="130"/>
      <c r="NW308" s="131"/>
      <c r="NX308" s="128"/>
      <c r="NY308" s="130"/>
      <c r="NZ308" s="131"/>
      <c r="OA308" s="128"/>
      <c r="OB308" s="132"/>
      <c r="OC308" s="131"/>
      <c r="OD308" s="128"/>
      <c r="OE308" s="130"/>
      <c r="OF308" s="131"/>
      <c r="OG308" s="128"/>
      <c r="OH308" s="132"/>
      <c r="OI308" s="131"/>
      <c r="OJ308" s="128"/>
      <c r="OK308" s="130"/>
      <c r="OL308" s="131"/>
      <c r="OM308" s="128"/>
      <c r="ON308" s="141"/>
      <c r="OO308" s="131"/>
      <c r="OP308" s="128"/>
      <c r="OQ308" s="132"/>
      <c r="OR308" s="131"/>
      <c r="OS308" s="128"/>
      <c r="OT308" s="132"/>
      <c r="OU308" s="131"/>
      <c r="OV308" s="128"/>
      <c r="OW308" s="132"/>
      <c r="OX308" s="131"/>
      <c r="OY308" s="128"/>
      <c r="OZ308" s="132"/>
      <c r="PA308" s="131"/>
      <c r="PB308" s="128"/>
      <c r="PC308" s="130"/>
      <c r="PD308" s="131"/>
      <c r="PE308" s="128"/>
      <c r="PF308" s="130"/>
      <c r="PG308" s="131"/>
      <c r="PH308" s="128"/>
      <c r="PI308" s="130"/>
      <c r="PJ308" s="131"/>
      <c r="PK308" s="128"/>
      <c r="PL308" s="130"/>
      <c r="PM308" s="131"/>
      <c r="PN308" s="128"/>
      <c r="PO308" s="132"/>
      <c r="PP308" s="131"/>
      <c r="PQ308" s="128"/>
      <c r="PR308" s="130"/>
      <c r="PS308" s="131"/>
      <c r="PT308" s="128"/>
      <c r="PU308" s="132"/>
      <c r="PV308" s="131"/>
      <c r="PW308" s="128"/>
      <c r="PX308" s="304"/>
      <c r="PY308" s="131"/>
      <c r="PZ308" s="532"/>
      <c r="QA308" s="343"/>
      <c r="QB308" s="343"/>
      <c r="QC308" s="343"/>
      <c r="QD308" s="343"/>
      <c r="QE308" s="343"/>
      <c r="QF308" s="343"/>
      <c r="QG308" s="343"/>
      <c r="QH308" s="343"/>
      <c r="QI308" s="343"/>
      <c r="QJ308" s="343"/>
      <c r="QK308" s="343"/>
      <c r="QL308" s="343"/>
      <c r="QM308" s="343"/>
      <c r="QN308" s="343"/>
      <c r="QO308" s="343"/>
      <c r="QP308" s="343"/>
      <c r="QQ308" s="343"/>
      <c r="QR308" s="343"/>
      <c r="QS308" s="343"/>
      <c r="QT308" s="343"/>
      <c r="QU308" s="343"/>
      <c r="QV308" s="343"/>
      <c r="QW308" s="337"/>
      <c r="QX308" s="337"/>
      <c r="QY308" s="337"/>
      <c r="QZ308" s="337"/>
      <c r="RA308" s="337"/>
      <c r="RB308" s="337"/>
      <c r="RC308" s="337"/>
      <c r="RD308" s="337"/>
      <c r="RE308" s="336"/>
      <c r="RF308" s="336"/>
      <c r="RG308" s="336"/>
      <c r="RH308" s="336"/>
      <c r="RI308" s="336"/>
      <c r="RJ308" s="336"/>
      <c r="RK308" s="336"/>
      <c r="RL308" s="336"/>
      <c r="RM308" s="336"/>
      <c r="RN308" s="336"/>
      <c r="RO308" s="336"/>
    </row>
    <row r="309" spans="1:483" s="50" customFormat="1" ht="12" customHeight="1" outlineLevel="1" x14ac:dyDescent="0.2">
      <c r="A309" s="424"/>
      <c r="B309" s="192" t="s">
        <v>2</v>
      </c>
      <c r="C309" s="193" t="s">
        <v>297</v>
      </c>
      <c r="D309" s="194" t="s">
        <v>157</v>
      </c>
      <c r="E309" s="129">
        <f t="shared" si="6"/>
        <v>279</v>
      </c>
      <c r="F309" s="412" t="str">
        <f>$E308&amp;"="&amp;$E309&amp;"+"&amp;$E310&amp;"+"&amp;E311</f>
        <v>278=279+280+281</v>
      </c>
      <c r="G309" s="236" t="s">
        <v>1131</v>
      </c>
      <c r="H309" s="415" t="s">
        <v>690</v>
      </c>
      <c r="I309" s="416" t="s">
        <v>537</v>
      </c>
      <c r="J309" s="416" t="s">
        <v>538</v>
      </c>
      <c r="K309" s="132"/>
      <c r="L309" s="131"/>
      <c r="M309" s="128"/>
      <c r="N309" s="132"/>
      <c r="O309" s="131"/>
      <c r="P309" s="128"/>
      <c r="Q309" s="132"/>
      <c r="R309" s="131"/>
      <c r="S309" s="128"/>
      <c r="T309" s="132"/>
      <c r="U309" s="131"/>
      <c r="V309" s="128"/>
      <c r="W309" s="130"/>
      <c r="X309" s="131"/>
      <c r="Y309" s="128"/>
      <c r="Z309" s="130"/>
      <c r="AA309" s="131"/>
      <c r="AB309" s="128"/>
      <c r="AC309" s="132"/>
      <c r="AD309" s="131"/>
      <c r="AE309" s="128"/>
      <c r="AF309" s="130"/>
      <c r="AG309" s="131"/>
      <c r="AH309" s="128"/>
      <c r="AI309" s="132"/>
      <c r="AJ309" s="131"/>
      <c r="AK309" s="128"/>
      <c r="AL309" s="141"/>
      <c r="AM309" s="131"/>
      <c r="AN309" s="128"/>
      <c r="AO309" s="141"/>
      <c r="AP309" s="131"/>
      <c r="AQ309" s="128"/>
      <c r="AR309" s="132"/>
      <c r="AS309" s="131"/>
      <c r="AT309" s="128"/>
      <c r="AU309" s="132"/>
      <c r="AV309" s="131"/>
      <c r="AW309" s="128"/>
      <c r="AX309" s="132"/>
      <c r="AY309" s="131"/>
      <c r="AZ309" s="128"/>
      <c r="BA309" s="132"/>
      <c r="BB309" s="131"/>
      <c r="BC309" s="128"/>
      <c r="BD309" s="130"/>
      <c r="BE309" s="131"/>
      <c r="BF309" s="128"/>
      <c r="BG309" s="130"/>
      <c r="BH309" s="131"/>
      <c r="BI309" s="128"/>
      <c r="BJ309" s="132"/>
      <c r="BK309" s="131"/>
      <c r="BL309" s="128"/>
      <c r="BM309" s="130"/>
      <c r="BN309" s="131"/>
      <c r="BO309" s="128"/>
      <c r="BP309" s="132"/>
      <c r="BQ309" s="131"/>
      <c r="BR309" s="128"/>
      <c r="BS309" s="130"/>
      <c r="BT309" s="131"/>
      <c r="BU309" s="128"/>
      <c r="BV309" s="141"/>
      <c r="BW309" s="131"/>
      <c r="BX309" s="128"/>
      <c r="BY309" s="132"/>
      <c r="BZ309" s="131"/>
      <c r="CA309" s="128"/>
      <c r="CB309" s="132"/>
      <c r="CC309" s="131"/>
      <c r="CD309" s="128"/>
      <c r="CE309" s="132"/>
      <c r="CF309" s="131"/>
      <c r="CG309" s="128"/>
      <c r="CH309" s="132"/>
      <c r="CI309" s="131"/>
      <c r="CJ309" s="128"/>
      <c r="CK309" s="130"/>
      <c r="CL309" s="131"/>
      <c r="CM309" s="128"/>
      <c r="CN309" s="130"/>
      <c r="CO309" s="131"/>
      <c r="CP309" s="128"/>
      <c r="CQ309" s="132"/>
      <c r="CR309" s="131"/>
      <c r="CS309" s="128"/>
      <c r="CT309" s="130"/>
      <c r="CU309" s="131"/>
      <c r="CV309" s="128"/>
      <c r="CW309" s="132"/>
      <c r="CX309" s="131"/>
      <c r="CY309" s="128"/>
      <c r="CZ309" s="130"/>
      <c r="DA309" s="131"/>
      <c r="DB309" s="128"/>
      <c r="DC309" s="141"/>
      <c r="DD309" s="131"/>
      <c r="DE309" s="128"/>
      <c r="DF309" s="132"/>
      <c r="DG309" s="131"/>
      <c r="DH309" s="128"/>
      <c r="DI309" s="132"/>
      <c r="DJ309" s="131"/>
      <c r="DK309" s="128"/>
      <c r="DL309" s="132"/>
      <c r="DM309" s="131"/>
      <c r="DN309" s="128"/>
      <c r="DO309" s="132"/>
      <c r="DP309" s="131"/>
      <c r="DQ309" s="128"/>
      <c r="DR309" s="130"/>
      <c r="DS309" s="131"/>
      <c r="DT309" s="128"/>
      <c r="DU309" s="130"/>
      <c r="DV309" s="131"/>
      <c r="DW309" s="128"/>
      <c r="DX309" s="132"/>
      <c r="DY309" s="131"/>
      <c r="DZ309" s="128"/>
      <c r="EA309" s="130"/>
      <c r="EB309" s="131"/>
      <c r="EC309" s="128"/>
      <c r="ED309" s="132"/>
      <c r="EE309" s="131"/>
      <c r="EF309" s="128"/>
      <c r="EG309" s="130"/>
      <c r="EH309" s="131"/>
      <c r="EI309" s="128"/>
      <c r="EJ309" s="141"/>
      <c r="EK309" s="131"/>
      <c r="EL309" s="128"/>
      <c r="EM309" s="132"/>
      <c r="EN309" s="131"/>
      <c r="EO309" s="128"/>
      <c r="EP309" s="132"/>
      <c r="EQ309" s="131"/>
      <c r="ER309" s="128"/>
      <c r="ES309" s="132"/>
      <c r="ET309" s="131"/>
      <c r="EU309" s="128"/>
      <c r="EV309" s="132"/>
      <c r="EW309" s="131"/>
      <c r="EX309" s="128"/>
      <c r="EY309" s="130"/>
      <c r="EZ309" s="131"/>
      <c r="FA309" s="128"/>
      <c r="FB309" s="130"/>
      <c r="FC309" s="131"/>
      <c r="FD309" s="128"/>
      <c r="FE309" s="132"/>
      <c r="FF309" s="131"/>
      <c r="FG309" s="128"/>
      <c r="FH309" s="130"/>
      <c r="FI309" s="131"/>
      <c r="FJ309" s="128"/>
      <c r="FK309" s="132"/>
      <c r="FL309" s="131"/>
      <c r="FM309" s="128"/>
      <c r="FN309" s="130"/>
      <c r="FO309" s="131"/>
      <c r="FP309" s="128"/>
      <c r="FQ309" s="141"/>
      <c r="FR309" s="131"/>
      <c r="FS309" s="128"/>
      <c r="FT309" s="132"/>
      <c r="FU309" s="131"/>
      <c r="FV309" s="128"/>
      <c r="FW309" s="132"/>
      <c r="FX309" s="131"/>
      <c r="FY309" s="128"/>
      <c r="FZ309" s="132"/>
      <c r="GA309" s="131"/>
      <c r="GB309" s="128"/>
      <c r="GC309" s="132"/>
      <c r="GD309" s="131"/>
      <c r="GE309" s="128"/>
      <c r="GF309" s="130"/>
      <c r="GG309" s="131"/>
      <c r="GH309" s="128"/>
      <c r="GI309" s="130"/>
      <c r="GJ309" s="131"/>
      <c r="GK309" s="128"/>
      <c r="GL309" s="132"/>
      <c r="GM309" s="131"/>
      <c r="GN309" s="128"/>
      <c r="GO309" s="130"/>
      <c r="GP309" s="131"/>
      <c r="GQ309" s="128"/>
      <c r="GR309" s="132"/>
      <c r="GS309" s="131"/>
      <c r="GT309" s="128"/>
      <c r="GU309" s="130"/>
      <c r="GV309" s="131"/>
      <c r="GW309" s="128"/>
      <c r="GX309" s="141"/>
      <c r="GY309" s="131"/>
      <c r="GZ309" s="128"/>
      <c r="HA309" s="132"/>
      <c r="HB309" s="131"/>
      <c r="HC309" s="128"/>
      <c r="HD309" s="132"/>
      <c r="HE309" s="131"/>
      <c r="HF309" s="128"/>
      <c r="HG309" s="132"/>
      <c r="HH309" s="131"/>
      <c r="HI309" s="128"/>
      <c r="HJ309" s="132"/>
      <c r="HK309" s="131"/>
      <c r="HL309" s="128"/>
      <c r="HM309" s="130"/>
      <c r="HN309" s="131"/>
      <c r="HO309" s="128"/>
      <c r="HP309" s="130"/>
      <c r="HQ309" s="131"/>
      <c r="HR309" s="128"/>
      <c r="HS309" s="132"/>
      <c r="HT309" s="131"/>
      <c r="HU309" s="128"/>
      <c r="HV309" s="130"/>
      <c r="HW309" s="131"/>
      <c r="HX309" s="128"/>
      <c r="HY309" s="132"/>
      <c r="HZ309" s="131"/>
      <c r="IA309" s="128"/>
      <c r="IB309" s="130"/>
      <c r="IC309" s="131"/>
      <c r="ID309" s="128"/>
      <c r="IE309" s="141"/>
      <c r="IF309" s="131"/>
      <c r="IG309" s="128"/>
      <c r="IH309" s="132"/>
      <c r="II309" s="131"/>
      <c r="IJ309" s="128"/>
      <c r="IK309" s="132"/>
      <c r="IL309" s="131"/>
      <c r="IM309" s="128"/>
      <c r="IN309" s="132"/>
      <c r="IO309" s="131"/>
      <c r="IP309" s="128"/>
      <c r="IQ309" s="132"/>
      <c r="IR309" s="131"/>
      <c r="IS309" s="128"/>
      <c r="IT309" s="130"/>
      <c r="IU309" s="131"/>
      <c r="IV309" s="128"/>
      <c r="IW309" s="130"/>
      <c r="IX309" s="131"/>
      <c r="IY309" s="128"/>
      <c r="IZ309" s="132"/>
      <c r="JA309" s="131"/>
      <c r="JB309" s="128"/>
      <c r="JC309" s="130"/>
      <c r="JD309" s="131"/>
      <c r="JE309" s="128"/>
      <c r="JF309" s="132"/>
      <c r="JG309" s="131"/>
      <c r="JH309" s="128"/>
      <c r="JI309" s="130"/>
      <c r="JJ309" s="131"/>
      <c r="JK309" s="128"/>
      <c r="JL309" s="141"/>
      <c r="JM309" s="131"/>
      <c r="JN309" s="128"/>
      <c r="JO309" s="132"/>
      <c r="JP309" s="131"/>
      <c r="JQ309" s="128"/>
      <c r="JR309" s="132"/>
      <c r="JS309" s="131"/>
      <c r="JT309" s="128"/>
      <c r="JU309" s="132"/>
      <c r="JV309" s="131"/>
      <c r="JW309" s="128"/>
      <c r="JX309" s="132"/>
      <c r="JY309" s="131"/>
      <c r="JZ309" s="128"/>
      <c r="KA309" s="130"/>
      <c r="KB309" s="131"/>
      <c r="KC309" s="128"/>
      <c r="KD309" s="130"/>
      <c r="KE309" s="131"/>
      <c r="KF309" s="128"/>
      <c r="KG309" s="132"/>
      <c r="KH309" s="131"/>
      <c r="KI309" s="128"/>
      <c r="KJ309" s="130"/>
      <c r="KK309" s="131"/>
      <c r="KL309" s="128"/>
      <c r="KM309" s="132"/>
      <c r="KN309" s="131"/>
      <c r="KO309" s="128"/>
      <c r="KP309" s="130"/>
      <c r="KQ309" s="131"/>
      <c r="KR309" s="128"/>
      <c r="KS309" s="141"/>
      <c r="KT309" s="131"/>
      <c r="KU309" s="128"/>
      <c r="KV309" s="132"/>
      <c r="KW309" s="131"/>
      <c r="KX309" s="128"/>
      <c r="KY309" s="132"/>
      <c r="KZ309" s="131"/>
      <c r="LA309" s="128"/>
      <c r="LB309" s="132"/>
      <c r="LC309" s="131"/>
      <c r="LD309" s="128"/>
      <c r="LE309" s="132"/>
      <c r="LF309" s="131"/>
      <c r="LG309" s="128"/>
      <c r="LH309" s="130"/>
      <c r="LI309" s="131"/>
      <c r="LJ309" s="128"/>
      <c r="LK309" s="130"/>
      <c r="LL309" s="131"/>
      <c r="LM309" s="128"/>
      <c r="LN309" s="132"/>
      <c r="LO309" s="131"/>
      <c r="LP309" s="128"/>
      <c r="LQ309" s="130"/>
      <c r="LR309" s="131"/>
      <c r="LS309" s="128"/>
      <c r="LT309" s="132"/>
      <c r="LU309" s="131"/>
      <c r="LV309" s="128"/>
      <c r="LW309" s="130"/>
      <c r="LX309" s="131"/>
      <c r="LY309" s="128"/>
      <c r="LZ309" s="141"/>
      <c r="MA309" s="131"/>
      <c r="MB309" s="128"/>
      <c r="MC309" s="132"/>
      <c r="MD309" s="131"/>
      <c r="ME309" s="128"/>
      <c r="MF309" s="132"/>
      <c r="MG309" s="131"/>
      <c r="MH309" s="128"/>
      <c r="MI309" s="132"/>
      <c r="MJ309" s="131"/>
      <c r="MK309" s="128"/>
      <c r="ML309" s="132"/>
      <c r="MM309" s="131"/>
      <c r="MN309" s="128"/>
      <c r="MO309" s="130"/>
      <c r="MP309" s="131"/>
      <c r="MQ309" s="128"/>
      <c r="MR309" s="130"/>
      <c r="MS309" s="131"/>
      <c r="MT309" s="128"/>
      <c r="MU309" s="132"/>
      <c r="MV309" s="131"/>
      <c r="MW309" s="128"/>
      <c r="MX309" s="130"/>
      <c r="MY309" s="131"/>
      <c r="MZ309" s="128"/>
      <c r="NA309" s="132"/>
      <c r="NB309" s="131"/>
      <c r="NC309" s="128"/>
      <c r="ND309" s="130"/>
      <c r="NE309" s="131"/>
      <c r="NF309" s="128"/>
      <c r="NG309" s="141"/>
      <c r="NH309" s="131"/>
      <c r="NI309" s="128"/>
      <c r="NJ309" s="132"/>
      <c r="NK309" s="131"/>
      <c r="NL309" s="128"/>
      <c r="NM309" s="132"/>
      <c r="NN309" s="131"/>
      <c r="NO309" s="128"/>
      <c r="NP309" s="132"/>
      <c r="NQ309" s="131"/>
      <c r="NR309" s="128"/>
      <c r="NS309" s="132"/>
      <c r="NT309" s="131"/>
      <c r="NU309" s="128"/>
      <c r="NV309" s="130"/>
      <c r="NW309" s="131"/>
      <c r="NX309" s="128"/>
      <c r="NY309" s="130"/>
      <c r="NZ309" s="131"/>
      <c r="OA309" s="128"/>
      <c r="OB309" s="132"/>
      <c r="OC309" s="131"/>
      <c r="OD309" s="128"/>
      <c r="OE309" s="130"/>
      <c r="OF309" s="131"/>
      <c r="OG309" s="128"/>
      <c r="OH309" s="132"/>
      <c r="OI309" s="131"/>
      <c r="OJ309" s="128"/>
      <c r="OK309" s="130"/>
      <c r="OL309" s="131"/>
      <c r="OM309" s="128"/>
      <c r="ON309" s="141"/>
      <c r="OO309" s="131"/>
      <c r="OP309" s="128"/>
      <c r="OQ309" s="132"/>
      <c r="OR309" s="131"/>
      <c r="OS309" s="128"/>
      <c r="OT309" s="132"/>
      <c r="OU309" s="131"/>
      <c r="OV309" s="128"/>
      <c r="OW309" s="132"/>
      <c r="OX309" s="131"/>
      <c r="OY309" s="128"/>
      <c r="OZ309" s="132"/>
      <c r="PA309" s="131"/>
      <c r="PB309" s="128"/>
      <c r="PC309" s="130"/>
      <c r="PD309" s="131"/>
      <c r="PE309" s="128"/>
      <c r="PF309" s="130"/>
      <c r="PG309" s="131"/>
      <c r="PH309" s="128"/>
      <c r="PI309" s="130"/>
      <c r="PJ309" s="131"/>
      <c r="PK309" s="128"/>
      <c r="PL309" s="130"/>
      <c r="PM309" s="131"/>
      <c r="PN309" s="128"/>
      <c r="PO309" s="132"/>
      <c r="PP309" s="131"/>
      <c r="PQ309" s="128"/>
      <c r="PR309" s="130"/>
      <c r="PS309" s="131"/>
      <c r="PT309" s="128"/>
      <c r="PU309" s="132"/>
      <c r="PV309" s="131"/>
      <c r="PW309" s="128"/>
      <c r="PX309" s="304"/>
      <c r="PY309" s="131"/>
      <c r="PZ309" s="532"/>
      <c r="QA309" s="343"/>
      <c r="QB309" s="343"/>
      <c r="QC309" s="343"/>
      <c r="QD309" s="343"/>
      <c r="QE309" s="343"/>
      <c r="QF309" s="343"/>
      <c r="QG309" s="343"/>
      <c r="QH309" s="343"/>
      <c r="QI309" s="343"/>
      <c r="QJ309" s="343"/>
      <c r="QK309" s="343"/>
      <c r="QL309" s="343"/>
      <c r="QM309" s="343"/>
      <c r="QN309" s="343"/>
      <c r="QO309" s="343"/>
      <c r="QP309" s="343"/>
      <c r="QQ309" s="343"/>
      <c r="QR309" s="343"/>
      <c r="QS309" s="343"/>
      <c r="QT309" s="343"/>
      <c r="QU309" s="343"/>
      <c r="QV309" s="343"/>
      <c r="QW309" s="337"/>
      <c r="QX309" s="337"/>
      <c r="QY309" s="337"/>
      <c r="QZ309" s="337"/>
      <c r="RA309" s="337"/>
      <c r="RB309" s="337"/>
      <c r="RC309" s="337"/>
      <c r="RD309" s="337"/>
      <c r="RE309" s="336"/>
      <c r="RF309" s="336"/>
      <c r="RG309" s="336"/>
      <c r="RH309" s="336"/>
      <c r="RI309" s="336"/>
      <c r="RJ309" s="336"/>
      <c r="RK309" s="336"/>
      <c r="RL309" s="336"/>
      <c r="RM309" s="336"/>
      <c r="RN309" s="336"/>
      <c r="RO309" s="336"/>
    </row>
    <row r="310" spans="1:483" s="50" customFormat="1" ht="12" customHeight="1" outlineLevel="1" x14ac:dyDescent="0.2">
      <c r="A310" s="424"/>
      <c r="B310" s="192" t="s">
        <v>2</v>
      </c>
      <c r="C310" s="193" t="s">
        <v>297</v>
      </c>
      <c r="D310" s="194" t="s">
        <v>157</v>
      </c>
      <c r="E310" s="129">
        <f t="shared" si="6"/>
        <v>280</v>
      </c>
      <c r="F310" s="412">
        <f>E309</f>
        <v>279</v>
      </c>
      <c r="G310" s="236" t="s">
        <v>1131</v>
      </c>
      <c r="H310" s="415" t="s">
        <v>691</v>
      </c>
      <c r="I310" s="416" t="s">
        <v>539</v>
      </c>
      <c r="J310" s="416" t="s">
        <v>1193</v>
      </c>
      <c r="K310" s="132"/>
      <c r="L310" s="131"/>
      <c r="M310" s="128"/>
      <c r="N310" s="132"/>
      <c r="O310" s="131"/>
      <c r="P310" s="128"/>
      <c r="Q310" s="132"/>
      <c r="R310" s="131"/>
      <c r="S310" s="128"/>
      <c r="T310" s="132"/>
      <c r="U310" s="131"/>
      <c r="V310" s="128"/>
      <c r="W310" s="130"/>
      <c r="X310" s="131"/>
      <c r="Y310" s="128"/>
      <c r="Z310" s="130"/>
      <c r="AA310" s="131"/>
      <c r="AB310" s="128"/>
      <c r="AC310" s="132"/>
      <c r="AD310" s="131"/>
      <c r="AE310" s="128"/>
      <c r="AF310" s="130"/>
      <c r="AG310" s="131"/>
      <c r="AH310" s="128"/>
      <c r="AI310" s="132"/>
      <c r="AJ310" s="131"/>
      <c r="AK310" s="128"/>
      <c r="AL310" s="141"/>
      <c r="AM310" s="131"/>
      <c r="AN310" s="128"/>
      <c r="AO310" s="141"/>
      <c r="AP310" s="131"/>
      <c r="AQ310" s="128"/>
      <c r="AR310" s="132"/>
      <c r="AS310" s="131"/>
      <c r="AT310" s="128"/>
      <c r="AU310" s="132"/>
      <c r="AV310" s="131"/>
      <c r="AW310" s="128"/>
      <c r="AX310" s="132"/>
      <c r="AY310" s="131"/>
      <c r="AZ310" s="128"/>
      <c r="BA310" s="132"/>
      <c r="BB310" s="131"/>
      <c r="BC310" s="128"/>
      <c r="BD310" s="130"/>
      <c r="BE310" s="131"/>
      <c r="BF310" s="128"/>
      <c r="BG310" s="130"/>
      <c r="BH310" s="131"/>
      <c r="BI310" s="128"/>
      <c r="BJ310" s="132"/>
      <c r="BK310" s="131"/>
      <c r="BL310" s="128"/>
      <c r="BM310" s="130"/>
      <c r="BN310" s="131"/>
      <c r="BO310" s="128"/>
      <c r="BP310" s="132"/>
      <c r="BQ310" s="131"/>
      <c r="BR310" s="128"/>
      <c r="BS310" s="130"/>
      <c r="BT310" s="131"/>
      <c r="BU310" s="128"/>
      <c r="BV310" s="141"/>
      <c r="BW310" s="131"/>
      <c r="BX310" s="128"/>
      <c r="BY310" s="132"/>
      <c r="BZ310" s="131"/>
      <c r="CA310" s="128"/>
      <c r="CB310" s="132"/>
      <c r="CC310" s="131"/>
      <c r="CD310" s="128"/>
      <c r="CE310" s="132"/>
      <c r="CF310" s="131"/>
      <c r="CG310" s="128"/>
      <c r="CH310" s="132"/>
      <c r="CI310" s="131"/>
      <c r="CJ310" s="128"/>
      <c r="CK310" s="130"/>
      <c r="CL310" s="131"/>
      <c r="CM310" s="128"/>
      <c r="CN310" s="130"/>
      <c r="CO310" s="131"/>
      <c r="CP310" s="128"/>
      <c r="CQ310" s="132"/>
      <c r="CR310" s="131"/>
      <c r="CS310" s="128"/>
      <c r="CT310" s="130"/>
      <c r="CU310" s="131"/>
      <c r="CV310" s="128"/>
      <c r="CW310" s="132"/>
      <c r="CX310" s="131"/>
      <c r="CY310" s="128"/>
      <c r="CZ310" s="130"/>
      <c r="DA310" s="131"/>
      <c r="DB310" s="128"/>
      <c r="DC310" s="141"/>
      <c r="DD310" s="131"/>
      <c r="DE310" s="128"/>
      <c r="DF310" s="132"/>
      <c r="DG310" s="131"/>
      <c r="DH310" s="128"/>
      <c r="DI310" s="132"/>
      <c r="DJ310" s="131"/>
      <c r="DK310" s="128"/>
      <c r="DL310" s="132"/>
      <c r="DM310" s="131"/>
      <c r="DN310" s="128"/>
      <c r="DO310" s="132"/>
      <c r="DP310" s="131"/>
      <c r="DQ310" s="128"/>
      <c r="DR310" s="130"/>
      <c r="DS310" s="131"/>
      <c r="DT310" s="128"/>
      <c r="DU310" s="130"/>
      <c r="DV310" s="131"/>
      <c r="DW310" s="128"/>
      <c r="DX310" s="132"/>
      <c r="DY310" s="131"/>
      <c r="DZ310" s="128"/>
      <c r="EA310" s="130"/>
      <c r="EB310" s="131"/>
      <c r="EC310" s="128"/>
      <c r="ED310" s="132"/>
      <c r="EE310" s="131"/>
      <c r="EF310" s="128"/>
      <c r="EG310" s="130"/>
      <c r="EH310" s="131"/>
      <c r="EI310" s="128"/>
      <c r="EJ310" s="141"/>
      <c r="EK310" s="131"/>
      <c r="EL310" s="128"/>
      <c r="EM310" s="132"/>
      <c r="EN310" s="131"/>
      <c r="EO310" s="128"/>
      <c r="EP310" s="132"/>
      <c r="EQ310" s="131"/>
      <c r="ER310" s="128"/>
      <c r="ES310" s="132"/>
      <c r="ET310" s="131"/>
      <c r="EU310" s="128"/>
      <c r="EV310" s="132"/>
      <c r="EW310" s="131"/>
      <c r="EX310" s="128"/>
      <c r="EY310" s="130"/>
      <c r="EZ310" s="131"/>
      <c r="FA310" s="128"/>
      <c r="FB310" s="130"/>
      <c r="FC310" s="131"/>
      <c r="FD310" s="128"/>
      <c r="FE310" s="132"/>
      <c r="FF310" s="131"/>
      <c r="FG310" s="128"/>
      <c r="FH310" s="130"/>
      <c r="FI310" s="131"/>
      <c r="FJ310" s="128"/>
      <c r="FK310" s="132"/>
      <c r="FL310" s="131"/>
      <c r="FM310" s="128"/>
      <c r="FN310" s="130"/>
      <c r="FO310" s="131"/>
      <c r="FP310" s="128"/>
      <c r="FQ310" s="141"/>
      <c r="FR310" s="131"/>
      <c r="FS310" s="128"/>
      <c r="FT310" s="132"/>
      <c r="FU310" s="131"/>
      <c r="FV310" s="128"/>
      <c r="FW310" s="132"/>
      <c r="FX310" s="131"/>
      <c r="FY310" s="128"/>
      <c r="FZ310" s="132"/>
      <c r="GA310" s="131"/>
      <c r="GB310" s="128"/>
      <c r="GC310" s="132"/>
      <c r="GD310" s="131"/>
      <c r="GE310" s="128"/>
      <c r="GF310" s="130"/>
      <c r="GG310" s="131"/>
      <c r="GH310" s="128"/>
      <c r="GI310" s="130"/>
      <c r="GJ310" s="131"/>
      <c r="GK310" s="128"/>
      <c r="GL310" s="132"/>
      <c r="GM310" s="131"/>
      <c r="GN310" s="128"/>
      <c r="GO310" s="130"/>
      <c r="GP310" s="131"/>
      <c r="GQ310" s="128"/>
      <c r="GR310" s="132"/>
      <c r="GS310" s="131"/>
      <c r="GT310" s="128"/>
      <c r="GU310" s="130"/>
      <c r="GV310" s="131"/>
      <c r="GW310" s="128"/>
      <c r="GX310" s="141"/>
      <c r="GY310" s="131"/>
      <c r="GZ310" s="128"/>
      <c r="HA310" s="132"/>
      <c r="HB310" s="131"/>
      <c r="HC310" s="128"/>
      <c r="HD310" s="132"/>
      <c r="HE310" s="131"/>
      <c r="HF310" s="128"/>
      <c r="HG310" s="132"/>
      <c r="HH310" s="131"/>
      <c r="HI310" s="128"/>
      <c r="HJ310" s="132"/>
      <c r="HK310" s="131"/>
      <c r="HL310" s="128"/>
      <c r="HM310" s="130"/>
      <c r="HN310" s="131"/>
      <c r="HO310" s="128"/>
      <c r="HP310" s="130"/>
      <c r="HQ310" s="131"/>
      <c r="HR310" s="128"/>
      <c r="HS310" s="132"/>
      <c r="HT310" s="131"/>
      <c r="HU310" s="128"/>
      <c r="HV310" s="130"/>
      <c r="HW310" s="131"/>
      <c r="HX310" s="128"/>
      <c r="HY310" s="132"/>
      <c r="HZ310" s="131"/>
      <c r="IA310" s="128"/>
      <c r="IB310" s="130"/>
      <c r="IC310" s="131"/>
      <c r="ID310" s="128"/>
      <c r="IE310" s="141"/>
      <c r="IF310" s="131"/>
      <c r="IG310" s="128"/>
      <c r="IH310" s="132"/>
      <c r="II310" s="131"/>
      <c r="IJ310" s="128"/>
      <c r="IK310" s="132"/>
      <c r="IL310" s="131"/>
      <c r="IM310" s="128"/>
      <c r="IN310" s="132"/>
      <c r="IO310" s="131"/>
      <c r="IP310" s="128"/>
      <c r="IQ310" s="132"/>
      <c r="IR310" s="131"/>
      <c r="IS310" s="128"/>
      <c r="IT310" s="130"/>
      <c r="IU310" s="131"/>
      <c r="IV310" s="128"/>
      <c r="IW310" s="130"/>
      <c r="IX310" s="131"/>
      <c r="IY310" s="128"/>
      <c r="IZ310" s="132"/>
      <c r="JA310" s="131"/>
      <c r="JB310" s="128"/>
      <c r="JC310" s="130"/>
      <c r="JD310" s="131"/>
      <c r="JE310" s="128"/>
      <c r="JF310" s="132"/>
      <c r="JG310" s="131"/>
      <c r="JH310" s="128"/>
      <c r="JI310" s="130"/>
      <c r="JJ310" s="131"/>
      <c r="JK310" s="128"/>
      <c r="JL310" s="141"/>
      <c r="JM310" s="131"/>
      <c r="JN310" s="128"/>
      <c r="JO310" s="132"/>
      <c r="JP310" s="131"/>
      <c r="JQ310" s="128"/>
      <c r="JR310" s="132"/>
      <c r="JS310" s="131"/>
      <c r="JT310" s="128"/>
      <c r="JU310" s="132"/>
      <c r="JV310" s="131"/>
      <c r="JW310" s="128"/>
      <c r="JX310" s="132"/>
      <c r="JY310" s="131"/>
      <c r="JZ310" s="128"/>
      <c r="KA310" s="130"/>
      <c r="KB310" s="131"/>
      <c r="KC310" s="128"/>
      <c r="KD310" s="130"/>
      <c r="KE310" s="131"/>
      <c r="KF310" s="128"/>
      <c r="KG310" s="132"/>
      <c r="KH310" s="131"/>
      <c r="KI310" s="128"/>
      <c r="KJ310" s="130"/>
      <c r="KK310" s="131"/>
      <c r="KL310" s="128"/>
      <c r="KM310" s="132"/>
      <c r="KN310" s="131"/>
      <c r="KO310" s="128"/>
      <c r="KP310" s="130"/>
      <c r="KQ310" s="131"/>
      <c r="KR310" s="128"/>
      <c r="KS310" s="141"/>
      <c r="KT310" s="131"/>
      <c r="KU310" s="128"/>
      <c r="KV310" s="132"/>
      <c r="KW310" s="131"/>
      <c r="KX310" s="128"/>
      <c r="KY310" s="132"/>
      <c r="KZ310" s="131"/>
      <c r="LA310" s="128"/>
      <c r="LB310" s="132"/>
      <c r="LC310" s="131"/>
      <c r="LD310" s="128"/>
      <c r="LE310" s="132"/>
      <c r="LF310" s="131"/>
      <c r="LG310" s="128"/>
      <c r="LH310" s="130"/>
      <c r="LI310" s="131"/>
      <c r="LJ310" s="128"/>
      <c r="LK310" s="130"/>
      <c r="LL310" s="131"/>
      <c r="LM310" s="128"/>
      <c r="LN310" s="132"/>
      <c r="LO310" s="131"/>
      <c r="LP310" s="128"/>
      <c r="LQ310" s="130"/>
      <c r="LR310" s="131"/>
      <c r="LS310" s="128"/>
      <c r="LT310" s="132"/>
      <c r="LU310" s="131"/>
      <c r="LV310" s="128"/>
      <c r="LW310" s="130"/>
      <c r="LX310" s="131"/>
      <c r="LY310" s="128"/>
      <c r="LZ310" s="141"/>
      <c r="MA310" s="131"/>
      <c r="MB310" s="128"/>
      <c r="MC310" s="132"/>
      <c r="MD310" s="131"/>
      <c r="ME310" s="128"/>
      <c r="MF310" s="132"/>
      <c r="MG310" s="131"/>
      <c r="MH310" s="128"/>
      <c r="MI310" s="132"/>
      <c r="MJ310" s="131"/>
      <c r="MK310" s="128"/>
      <c r="ML310" s="132"/>
      <c r="MM310" s="131"/>
      <c r="MN310" s="128"/>
      <c r="MO310" s="130"/>
      <c r="MP310" s="131"/>
      <c r="MQ310" s="128"/>
      <c r="MR310" s="130"/>
      <c r="MS310" s="131"/>
      <c r="MT310" s="128"/>
      <c r="MU310" s="132"/>
      <c r="MV310" s="131"/>
      <c r="MW310" s="128"/>
      <c r="MX310" s="130"/>
      <c r="MY310" s="131"/>
      <c r="MZ310" s="128"/>
      <c r="NA310" s="132"/>
      <c r="NB310" s="131"/>
      <c r="NC310" s="128"/>
      <c r="ND310" s="130"/>
      <c r="NE310" s="131"/>
      <c r="NF310" s="128"/>
      <c r="NG310" s="141"/>
      <c r="NH310" s="131"/>
      <c r="NI310" s="128"/>
      <c r="NJ310" s="132"/>
      <c r="NK310" s="131"/>
      <c r="NL310" s="128"/>
      <c r="NM310" s="132"/>
      <c r="NN310" s="131"/>
      <c r="NO310" s="128"/>
      <c r="NP310" s="132"/>
      <c r="NQ310" s="131"/>
      <c r="NR310" s="128"/>
      <c r="NS310" s="132"/>
      <c r="NT310" s="131"/>
      <c r="NU310" s="128"/>
      <c r="NV310" s="130"/>
      <c r="NW310" s="131"/>
      <c r="NX310" s="128"/>
      <c r="NY310" s="130"/>
      <c r="NZ310" s="131"/>
      <c r="OA310" s="128"/>
      <c r="OB310" s="132"/>
      <c r="OC310" s="131"/>
      <c r="OD310" s="128"/>
      <c r="OE310" s="130"/>
      <c r="OF310" s="131"/>
      <c r="OG310" s="128"/>
      <c r="OH310" s="132"/>
      <c r="OI310" s="131"/>
      <c r="OJ310" s="128"/>
      <c r="OK310" s="130"/>
      <c r="OL310" s="131"/>
      <c r="OM310" s="128"/>
      <c r="ON310" s="141"/>
      <c r="OO310" s="131"/>
      <c r="OP310" s="128"/>
      <c r="OQ310" s="132"/>
      <c r="OR310" s="131"/>
      <c r="OS310" s="128"/>
      <c r="OT310" s="132"/>
      <c r="OU310" s="131"/>
      <c r="OV310" s="128"/>
      <c r="OW310" s="132"/>
      <c r="OX310" s="131"/>
      <c r="OY310" s="128"/>
      <c r="OZ310" s="132"/>
      <c r="PA310" s="131"/>
      <c r="PB310" s="128"/>
      <c r="PC310" s="130"/>
      <c r="PD310" s="131"/>
      <c r="PE310" s="128"/>
      <c r="PF310" s="130"/>
      <c r="PG310" s="131"/>
      <c r="PH310" s="128"/>
      <c r="PI310" s="130"/>
      <c r="PJ310" s="131"/>
      <c r="PK310" s="128"/>
      <c r="PL310" s="130"/>
      <c r="PM310" s="131"/>
      <c r="PN310" s="128"/>
      <c r="PO310" s="132"/>
      <c r="PP310" s="131"/>
      <c r="PQ310" s="128"/>
      <c r="PR310" s="130"/>
      <c r="PS310" s="131"/>
      <c r="PT310" s="128"/>
      <c r="PU310" s="132"/>
      <c r="PV310" s="131"/>
      <c r="PW310" s="128"/>
      <c r="PX310" s="304"/>
      <c r="PY310" s="131"/>
      <c r="PZ310" s="532"/>
      <c r="QA310" s="343"/>
      <c r="QB310" s="343"/>
      <c r="QC310" s="343"/>
      <c r="QD310" s="343"/>
      <c r="QE310" s="343"/>
      <c r="QF310" s="343"/>
      <c r="QG310" s="343"/>
      <c r="QH310" s="343"/>
      <c r="QI310" s="343"/>
      <c r="QJ310" s="343"/>
      <c r="QK310" s="343"/>
      <c r="QL310" s="343"/>
      <c r="QM310" s="343"/>
      <c r="QN310" s="343"/>
      <c r="QO310" s="343"/>
      <c r="QP310" s="343"/>
      <c r="QQ310" s="343"/>
      <c r="QR310" s="343"/>
      <c r="QS310" s="343"/>
      <c r="QT310" s="343"/>
      <c r="QU310" s="343"/>
      <c r="QV310" s="343"/>
      <c r="QW310" s="337"/>
      <c r="QX310" s="337"/>
      <c r="QY310" s="337"/>
      <c r="QZ310" s="337"/>
      <c r="RA310" s="337"/>
      <c r="RB310" s="337"/>
      <c r="RC310" s="337"/>
      <c r="RD310" s="337"/>
      <c r="RE310" s="336"/>
      <c r="RF310" s="336"/>
      <c r="RG310" s="336"/>
      <c r="RH310" s="336"/>
      <c r="RI310" s="336"/>
      <c r="RJ310" s="336"/>
      <c r="RK310" s="336"/>
      <c r="RL310" s="336"/>
      <c r="RM310" s="336"/>
      <c r="RN310" s="336"/>
      <c r="RO310" s="336"/>
    </row>
    <row r="311" spans="1:483" s="50" customFormat="1" ht="12" customHeight="1" outlineLevel="1" x14ac:dyDescent="0.2">
      <c r="A311" s="424"/>
      <c r="B311" s="192" t="s">
        <v>2</v>
      </c>
      <c r="C311" s="193" t="s">
        <v>297</v>
      </c>
      <c r="D311" s="194" t="s">
        <v>157</v>
      </c>
      <c r="E311" s="129">
        <f t="shared" si="6"/>
        <v>281</v>
      </c>
      <c r="F311" s="412">
        <f>E310</f>
        <v>280</v>
      </c>
      <c r="G311" s="236" t="s">
        <v>1131</v>
      </c>
      <c r="H311" s="415" t="s">
        <v>692</v>
      </c>
      <c r="I311" s="416" t="s">
        <v>540</v>
      </c>
      <c r="J311" s="416" t="s">
        <v>1217</v>
      </c>
      <c r="K311" s="132"/>
      <c r="L311" s="131"/>
      <c r="M311" s="128"/>
      <c r="N311" s="132"/>
      <c r="O311" s="131"/>
      <c r="P311" s="128"/>
      <c r="Q311" s="132"/>
      <c r="R311" s="131"/>
      <c r="S311" s="128"/>
      <c r="T311" s="132"/>
      <c r="U311" s="131"/>
      <c r="V311" s="128"/>
      <c r="W311" s="130"/>
      <c r="X311" s="131"/>
      <c r="Y311" s="128"/>
      <c r="Z311" s="130"/>
      <c r="AA311" s="131"/>
      <c r="AB311" s="128"/>
      <c r="AC311" s="132"/>
      <c r="AD311" s="131"/>
      <c r="AE311" s="128"/>
      <c r="AF311" s="130"/>
      <c r="AG311" s="131"/>
      <c r="AH311" s="128"/>
      <c r="AI311" s="132"/>
      <c r="AJ311" s="131"/>
      <c r="AK311" s="128"/>
      <c r="AL311" s="141"/>
      <c r="AM311" s="131"/>
      <c r="AN311" s="128"/>
      <c r="AO311" s="141"/>
      <c r="AP311" s="131"/>
      <c r="AQ311" s="128"/>
      <c r="AR311" s="132"/>
      <c r="AS311" s="131"/>
      <c r="AT311" s="128"/>
      <c r="AU311" s="132"/>
      <c r="AV311" s="131"/>
      <c r="AW311" s="128"/>
      <c r="AX311" s="132"/>
      <c r="AY311" s="131"/>
      <c r="AZ311" s="128"/>
      <c r="BA311" s="132"/>
      <c r="BB311" s="131"/>
      <c r="BC311" s="128"/>
      <c r="BD311" s="130"/>
      <c r="BE311" s="131"/>
      <c r="BF311" s="128"/>
      <c r="BG311" s="130"/>
      <c r="BH311" s="131"/>
      <c r="BI311" s="128"/>
      <c r="BJ311" s="132"/>
      <c r="BK311" s="131"/>
      <c r="BL311" s="128"/>
      <c r="BM311" s="130"/>
      <c r="BN311" s="131"/>
      <c r="BO311" s="128"/>
      <c r="BP311" s="132"/>
      <c r="BQ311" s="131"/>
      <c r="BR311" s="128"/>
      <c r="BS311" s="130"/>
      <c r="BT311" s="131"/>
      <c r="BU311" s="128"/>
      <c r="BV311" s="141"/>
      <c r="BW311" s="131"/>
      <c r="BX311" s="128"/>
      <c r="BY311" s="132"/>
      <c r="BZ311" s="131"/>
      <c r="CA311" s="128"/>
      <c r="CB311" s="132"/>
      <c r="CC311" s="131"/>
      <c r="CD311" s="128"/>
      <c r="CE311" s="132"/>
      <c r="CF311" s="131"/>
      <c r="CG311" s="128"/>
      <c r="CH311" s="132"/>
      <c r="CI311" s="131"/>
      <c r="CJ311" s="128"/>
      <c r="CK311" s="130"/>
      <c r="CL311" s="131"/>
      <c r="CM311" s="128"/>
      <c r="CN311" s="130"/>
      <c r="CO311" s="131"/>
      <c r="CP311" s="128"/>
      <c r="CQ311" s="132"/>
      <c r="CR311" s="131"/>
      <c r="CS311" s="128"/>
      <c r="CT311" s="130"/>
      <c r="CU311" s="131"/>
      <c r="CV311" s="128"/>
      <c r="CW311" s="132"/>
      <c r="CX311" s="131"/>
      <c r="CY311" s="128"/>
      <c r="CZ311" s="130"/>
      <c r="DA311" s="131"/>
      <c r="DB311" s="128"/>
      <c r="DC311" s="141"/>
      <c r="DD311" s="131"/>
      <c r="DE311" s="128"/>
      <c r="DF311" s="132"/>
      <c r="DG311" s="131"/>
      <c r="DH311" s="128"/>
      <c r="DI311" s="132"/>
      <c r="DJ311" s="131"/>
      <c r="DK311" s="128"/>
      <c r="DL311" s="132"/>
      <c r="DM311" s="131"/>
      <c r="DN311" s="128"/>
      <c r="DO311" s="132"/>
      <c r="DP311" s="131"/>
      <c r="DQ311" s="128"/>
      <c r="DR311" s="130"/>
      <c r="DS311" s="131"/>
      <c r="DT311" s="128"/>
      <c r="DU311" s="130"/>
      <c r="DV311" s="131"/>
      <c r="DW311" s="128"/>
      <c r="DX311" s="132"/>
      <c r="DY311" s="131"/>
      <c r="DZ311" s="128"/>
      <c r="EA311" s="130"/>
      <c r="EB311" s="131"/>
      <c r="EC311" s="128"/>
      <c r="ED311" s="132"/>
      <c r="EE311" s="131"/>
      <c r="EF311" s="128"/>
      <c r="EG311" s="130"/>
      <c r="EH311" s="131"/>
      <c r="EI311" s="128"/>
      <c r="EJ311" s="141"/>
      <c r="EK311" s="131"/>
      <c r="EL311" s="128"/>
      <c r="EM311" s="132"/>
      <c r="EN311" s="131"/>
      <c r="EO311" s="128"/>
      <c r="EP311" s="132"/>
      <c r="EQ311" s="131"/>
      <c r="ER311" s="128"/>
      <c r="ES311" s="132"/>
      <c r="ET311" s="131"/>
      <c r="EU311" s="128"/>
      <c r="EV311" s="132"/>
      <c r="EW311" s="131"/>
      <c r="EX311" s="128"/>
      <c r="EY311" s="130"/>
      <c r="EZ311" s="131"/>
      <c r="FA311" s="128"/>
      <c r="FB311" s="130"/>
      <c r="FC311" s="131"/>
      <c r="FD311" s="128"/>
      <c r="FE311" s="132"/>
      <c r="FF311" s="131"/>
      <c r="FG311" s="128"/>
      <c r="FH311" s="130"/>
      <c r="FI311" s="131"/>
      <c r="FJ311" s="128"/>
      <c r="FK311" s="132"/>
      <c r="FL311" s="131"/>
      <c r="FM311" s="128"/>
      <c r="FN311" s="130"/>
      <c r="FO311" s="131"/>
      <c r="FP311" s="128"/>
      <c r="FQ311" s="141"/>
      <c r="FR311" s="131"/>
      <c r="FS311" s="128"/>
      <c r="FT311" s="132"/>
      <c r="FU311" s="131"/>
      <c r="FV311" s="128"/>
      <c r="FW311" s="132"/>
      <c r="FX311" s="131"/>
      <c r="FY311" s="128"/>
      <c r="FZ311" s="132"/>
      <c r="GA311" s="131"/>
      <c r="GB311" s="128"/>
      <c r="GC311" s="132"/>
      <c r="GD311" s="131"/>
      <c r="GE311" s="128"/>
      <c r="GF311" s="130"/>
      <c r="GG311" s="131"/>
      <c r="GH311" s="128"/>
      <c r="GI311" s="130"/>
      <c r="GJ311" s="131"/>
      <c r="GK311" s="128"/>
      <c r="GL311" s="132"/>
      <c r="GM311" s="131"/>
      <c r="GN311" s="128"/>
      <c r="GO311" s="130"/>
      <c r="GP311" s="131"/>
      <c r="GQ311" s="128"/>
      <c r="GR311" s="132"/>
      <c r="GS311" s="131"/>
      <c r="GT311" s="128"/>
      <c r="GU311" s="130"/>
      <c r="GV311" s="131"/>
      <c r="GW311" s="128"/>
      <c r="GX311" s="141"/>
      <c r="GY311" s="131"/>
      <c r="GZ311" s="128"/>
      <c r="HA311" s="132"/>
      <c r="HB311" s="131"/>
      <c r="HC311" s="128"/>
      <c r="HD311" s="132"/>
      <c r="HE311" s="131"/>
      <c r="HF311" s="128"/>
      <c r="HG311" s="132"/>
      <c r="HH311" s="131"/>
      <c r="HI311" s="128"/>
      <c r="HJ311" s="132"/>
      <c r="HK311" s="131"/>
      <c r="HL311" s="128"/>
      <c r="HM311" s="130"/>
      <c r="HN311" s="131"/>
      <c r="HO311" s="128"/>
      <c r="HP311" s="130"/>
      <c r="HQ311" s="131"/>
      <c r="HR311" s="128"/>
      <c r="HS311" s="132"/>
      <c r="HT311" s="131"/>
      <c r="HU311" s="128"/>
      <c r="HV311" s="130"/>
      <c r="HW311" s="131"/>
      <c r="HX311" s="128"/>
      <c r="HY311" s="132"/>
      <c r="HZ311" s="131"/>
      <c r="IA311" s="128"/>
      <c r="IB311" s="130"/>
      <c r="IC311" s="131"/>
      <c r="ID311" s="128"/>
      <c r="IE311" s="141"/>
      <c r="IF311" s="131"/>
      <c r="IG311" s="128"/>
      <c r="IH311" s="132"/>
      <c r="II311" s="131"/>
      <c r="IJ311" s="128"/>
      <c r="IK311" s="132"/>
      <c r="IL311" s="131"/>
      <c r="IM311" s="128"/>
      <c r="IN311" s="132"/>
      <c r="IO311" s="131"/>
      <c r="IP311" s="128"/>
      <c r="IQ311" s="132"/>
      <c r="IR311" s="131"/>
      <c r="IS311" s="128"/>
      <c r="IT311" s="130"/>
      <c r="IU311" s="131"/>
      <c r="IV311" s="128"/>
      <c r="IW311" s="130"/>
      <c r="IX311" s="131"/>
      <c r="IY311" s="128"/>
      <c r="IZ311" s="132"/>
      <c r="JA311" s="131"/>
      <c r="JB311" s="128"/>
      <c r="JC311" s="130"/>
      <c r="JD311" s="131"/>
      <c r="JE311" s="128"/>
      <c r="JF311" s="132"/>
      <c r="JG311" s="131"/>
      <c r="JH311" s="128"/>
      <c r="JI311" s="130"/>
      <c r="JJ311" s="131"/>
      <c r="JK311" s="128"/>
      <c r="JL311" s="141"/>
      <c r="JM311" s="131"/>
      <c r="JN311" s="128"/>
      <c r="JO311" s="132"/>
      <c r="JP311" s="131"/>
      <c r="JQ311" s="128"/>
      <c r="JR311" s="132"/>
      <c r="JS311" s="131"/>
      <c r="JT311" s="128"/>
      <c r="JU311" s="132"/>
      <c r="JV311" s="131"/>
      <c r="JW311" s="128"/>
      <c r="JX311" s="132"/>
      <c r="JY311" s="131"/>
      <c r="JZ311" s="128"/>
      <c r="KA311" s="130"/>
      <c r="KB311" s="131"/>
      <c r="KC311" s="128"/>
      <c r="KD311" s="130"/>
      <c r="KE311" s="131"/>
      <c r="KF311" s="128"/>
      <c r="KG311" s="132"/>
      <c r="KH311" s="131"/>
      <c r="KI311" s="128"/>
      <c r="KJ311" s="130"/>
      <c r="KK311" s="131"/>
      <c r="KL311" s="128"/>
      <c r="KM311" s="132"/>
      <c r="KN311" s="131"/>
      <c r="KO311" s="128"/>
      <c r="KP311" s="130"/>
      <c r="KQ311" s="131"/>
      <c r="KR311" s="128"/>
      <c r="KS311" s="141"/>
      <c r="KT311" s="131"/>
      <c r="KU311" s="128"/>
      <c r="KV311" s="132"/>
      <c r="KW311" s="131"/>
      <c r="KX311" s="128"/>
      <c r="KY311" s="132"/>
      <c r="KZ311" s="131"/>
      <c r="LA311" s="128"/>
      <c r="LB311" s="132"/>
      <c r="LC311" s="131"/>
      <c r="LD311" s="128"/>
      <c r="LE311" s="132"/>
      <c r="LF311" s="131"/>
      <c r="LG311" s="128"/>
      <c r="LH311" s="130"/>
      <c r="LI311" s="131"/>
      <c r="LJ311" s="128"/>
      <c r="LK311" s="130"/>
      <c r="LL311" s="131"/>
      <c r="LM311" s="128"/>
      <c r="LN311" s="132"/>
      <c r="LO311" s="131"/>
      <c r="LP311" s="128"/>
      <c r="LQ311" s="130"/>
      <c r="LR311" s="131"/>
      <c r="LS311" s="128"/>
      <c r="LT311" s="132"/>
      <c r="LU311" s="131"/>
      <c r="LV311" s="128"/>
      <c r="LW311" s="130"/>
      <c r="LX311" s="131"/>
      <c r="LY311" s="128"/>
      <c r="LZ311" s="141"/>
      <c r="MA311" s="131"/>
      <c r="MB311" s="128"/>
      <c r="MC311" s="132"/>
      <c r="MD311" s="131"/>
      <c r="ME311" s="128"/>
      <c r="MF311" s="132"/>
      <c r="MG311" s="131"/>
      <c r="MH311" s="128"/>
      <c r="MI311" s="132"/>
      <c r="MJ311" s="131"/>
      <c r="MK311" s="128"/>
      <c r="ML311" s="132"/>
      <c r="MM311" s="131"/>
      <c r="MN311" s="128"/>
      <c r="MO311" s="130"/>
      <c r="MP311" s="131"/>
      <c r="MQ311" s="128"/>
      <c r="MR311" s="130"/>
      <c r="MS311" s="131"/>
      <c r="MT311" s="128"/>
      <c r="MU311" s="132"/>
      <c r="MV311" s="131"/>
      <c r="MW311" s="128"/>
      <c r="MX311" s="130"/>
      <c r="MY311" s="131"/>
      <c r="MZ311" s="128"/>
      <c r="NA311" s="132"/>
      <c r="NB311" s="131"/>
      <c r="NC311" s="128"/>
      <c r="ND311" s="130"/>
      <c r="NE311" s="131"/>
      <c r="NF311" s="128"/>
      <c r="NG311" s="141"/>
      <c r="NH311" s="131"/>
      <c r="NI311" s="128"/>
      <c r="NJ311" s="132"/>
      <c r="NK311" s="131"/>
      <c r="NL311" s="128"/>
      <c r="NM311" s="132"/>
      <c r="NN311" s="131"/>
      <c r="NO311" s="128"/>
      <c r="NP311" s="132"/>
      <c r="NQ311" s="131"/>
      <c r="NR311" s="128"/>
      <c r="NS311" s="132"/>
      <c r="NT311" s="131"/>
      <c r="NU311" s="128"/>
      <c r="NV311" s="130"/>
      <c r="NW311" s="131"/>
      <c r="NX311" s="128"/>
      <c r="NY311" s="130"/>
      <c r="NZ311" s="131"/>
      <c r="OA311" s="128"/>
      <c r="OB311" s="132"/>
      <c r="OC311" s="131"/>
      <c r="OD311" s="128"/>
      <c r="OE311" s="130"/>
      <c r="OF311" s="131"/>
      <c r="OG311" s="128"/>
      <c r="OH311" s="132"/>
      <c r="OI311" s="131"/>
      <c r="OJ311" s="128"/>
      <c r="OK311" s="130"/>
      <c r="OL311" s="131"/>
      <c r="OM311" s="128"/>
      <c r="ON311" s="141"/>
      <c r="OO311" s="131"/>
      <c r="OP311" s="128"/>
      <c r="OQ311" s="132"/>
      <c r="OR311" s="131"/>
      <c r="OS311" s="128"/>
      <c r="OT311" s="132"/>
      <c r="OU311" s="131"/>
      <c r="OV311" s="128"/>
      <c r="OW311" s="132"/>
      <c r="OX311" s="131"/>
      <c r="OY311" s="128"/>
      <c r="OZ311" s="132"/>
      <c r="PA311" s="131"/>
      <c r="PB311" s="128"/>
      <c r="PC311" s="130"/>
      <c r="PD311" s="131"/>
      <c r="PE311" s="128"/>
      <c r="PF311" s="130"/>
      <c r="PG311" s="131"/>
      <c r="PH311" s="128"/>
      <c r="PI311" s="130"/>
      <c r="PJ311" s="131"/>
      <c r="PK311" s="128"/>
      <c r="PL311" s="130"/>
      <c r="PM311" s="131"/>
      <c r="PN311" s="128"/>
      <c r="PO311" s="132"/>
      <c r="PP311" s="131"/>
      <c r="PQ311" s="128"/>
      <c r="PR311" s="130"/>
      <c r="PS311" s="131"/>
      <c r="PT311" s="128"/>
      <c r="PU311" s="132"/>
      <c r="PV311" s="131"/>
      <c r="PW311" s="128"/>
      <c r="PX311" s="304"/>
      <c r="PY311" s="131"/>
      <c r="PZ311" s="532"/>
      <c r="QA311" s="343"/>
      <c r="QB311" s="343"/>
      <c r="QC311" s="343"/>
      <c r="QD311" s="343"/>
      <c r="QE311" s="343"/>
      <c r="QF311" s="343"/>
      <c r="QG311" s="343"/>
      <c r="QH311" s="343"/>
      <c r="QI311" s="343"/>
      <c r="QJ311" s="343"/>
      <c r="QK311" s="343"/>
      <c r="QL311" s="343"/>
      <c r="QM311" s="343"/>
      <c r="QN311" s="343"/>
      <c r="QO311" s="343"/>
      <c r="QP311" s="343"/>
      <c r="QQ311" s="343"/>
      <c r="QR311" s="343"/>
      <c r="QS311" s="343"/>
      <c r="QT311" s="343"/>
      <c r="QU311" s="343"/>
      <c r="QV311" s="343"/>
      <c r="QW311" s="337"/>
      <c r="QX311" s="337"/>
      <c r="QY311" s="337"/>
      <c r="QZ311" s="337"/>
      <c r="RA311" s="337"/>
      <c r="RB311" s="337"/>
      <c r="RC311" s="337"/>
      <c r="RD311" s="337"/>
      <c r="RE311" s="336"/>
      <c r="RF311" s="336"/>
      <c r="RG311" s="336"/>
      <c r="RH311" s="336"/>
      <c r="RI311" s="336"/>
      <c r="RJ311" s="336"/>
      <c r="RK311" s="336"/>
      <c r="RL311" s="336"/>
      <c r="RM311" s="336"/>
      <c r="RN311" s="336"/>
      <c r="RO311" s="336"/>
    </row>
    <row r="312" spans="1:483" s="50" customFormat="1" ht="12" customHeight="1" outlineLevel="1" x14ac:dyDescent="0.2">
      <c r="A312" s="424"/>
      <c r="B312" s="192" t="s">
        <v>2</v>
      </c>
      <c r="C312" s="193" t="s">
        <v>297</v>
      </c>
      <c r="D312" s="194" t="s">
        <v>157</v>
      </c>
      <c r="E312" s="129">
        <f t="shared" si="6"/>
        <v>282</v>
      </c>
      <c r="F312" s="412">
        <f>E311</f>
        <v>281</v>
      </c>
      <c r="G312" s="236" t="s">
        <v>1131</v>
      </c>
      <c r="H312" s="415" t="s">
        <v>693</v>
      </c>
      <c r="I312" s="416" t="s">
        <v>541</v>
      </c>
      <c r="J312" s="416" t="s">
        <v>1218</v>
      </c>
      <c r="K312" s="132"/>
      <c r="L312" s="131"/>
      <c r="M312" s="128"/>
      <c r="N312" s="132"/>
      <c r="O312" s="131"/>
      <c r="P312" s="128"/>
      <c r="Q312" s="132"/>
      <c r="R312" s="131"/>
      <c r="S312" s="128"/>
      <c r="T312" s="132"/>
      <c r="U312" s="131"/>
      <c r="V312" s="128"/>
      <c r="W312" s="130"/>
      <c r="X312" s="131"/>
      <c r="Y312" s="128"/>
      <c r="Z312" s="130"/>
      <c r="AA312" s="131"/>
      <c r="AB312" s="128"/>
      <c r="AC312" s="132"/>
      <c r="AD312" s="131"/>
      <c r="AE312" s="128"/>
      <c r="AF312" s="130"/>
      <c r="AG312" s="131"/>
      <c r="AH312" s="128"/>
      <c r="AI312" s="132"/>
      <c r="AJ312" s="131"/>
      <c r="AK312" s="128"/>
      <c r="AL312" s="141"/>
      <c r="AM312" s="131"/>
      <c r="AN312" s="128"/>
      <c r="AO312" s="141"/>
      <c r="AP312" s="131"/>
      <c r="AQ312" s="128"/>
      <c r="AR312" s="132"/>
      <c r="AS312" s="131"/>
      <c r="AT312" s="128"/>
      <c r="AU312" s="132"/>
      <c r="AV312" s="131"/>
      <c r="AW312" s="128"/>
      <c r="AX312" s="132"/>
      <c r="AY312" s="131"/>
      <c r="AZ312" s="128"/>
      <c r="BA312" s="132"/>
      <c r="BB312" s="131"/>
      <c r="BC312" s="128"/>
      <c r="BD312" s="130"/>
      <c r="BE312" s="131"/>
      <c r="BF312" s="128"/>
      <c r="BG312" s="130"/>
      <c r="BH312" s="131"/>
      <c r="BI312" s="128"/>
      <c r="BJ312" s="132"/>
      <c r="BK312" s="131"/>
      <c r="BL312" s="128"/>
      <c r="BM312" s="130"/>
      <c r="BN312" s="131"/>
      <c r="BO312" s="128"/>
      <c r="BP312" s="132"/>
      <c r="BQ312" s="131"/>
      <c r="BR312" s="128"/>
      <c r="BS312" s="130"/>
      <c r="BT312" s="131"/>
      <c r="BU312" s="128"/>
      <c r="BV312" s="141"/>
      <c r="BW312" s="131"/>
      <c r="BX312" s="128"/>
      <c r="BY312" s="132"/>
      <c r="BZ312" s="131"/>
      <c r="CA312" s="128"/>
      <c r="CB312" s="132"/>
      <c r="CC312" s="131"/>
      <c r="CD312" s="128"/>
      <c r="CE312" s="132"/>
      <c r="CF312" s="131"/>
      <c r="CG312" s="128"/>
      <c r="CH312" s="132"/>
      <c r="CI312" s="131"/>
      <c r="CJ312" s="128"/>
      <c r="CK312" s="130"/>
      <c r="CL312" s="131"/>
      <c r="CM312" s="128"/>
      <c r="CN312" s="130"/>
      <c r="CO312" s="131"/>
      <c r="CP312" s="128"/>
      <c r="CQ312" s="132"/>
      <c r="CR312" s="131"/>
      <c r="CS312" s="128"/>
      <c r="CT312" s="130"/>
      <c r="CU312" s="131"/>
      <c r="CV312" s="128"/>
      <c r="CW312" s="132"/>
      <c r="CX312" s="131"/>
      <c r="CY312" s="128"/>
      <c r="CZ312" s="130"/>
      <c r="DA312" s="131"/>
      <c r="DB312" s="128"/>
      <c r="DC312" s="141"/>
      <c r="DD312" s="131"/>
      <c r="DE312" s="128"/>
      <c r="DF312" s="132"/>
      <c r="DG312" s="131"/>
      <c r="DH312" s="128"/>
      <c r="DI312" s="132"/>
      <c r="DJ312" s="131"/>
      <c r="DK312" s="128"/>
      <c r="DL312" s="132"/>
      <c r="DM312" s="131"/>
      <c r="DN312" s="128"/>
      <c r="DO312" s="132"/>
      <c r="DP312" s="131"/>
      <c r="DQ312" s="128"/>
      <c r="DR312" s="130"/>
      <c r="DS312" s="131"/>
      <c r="DT312" s="128"/>
      <c r="DU312" s="130"/>
      <c r="DV312" s="131"/>
      <c r="DW312" s="128"/>
      <c r="DX312" s="132"/>
      <c r="DY312" s="131"/>
      <c r="DZ312" s="128"/>
      <c r="EA312" s="130"/>
      <c r="EB312" s="131"/>
      <c r="EC312" s="128"/>
      <c r="ED312" s="132"/>
      <c r="EE312" s="131"/>
      <c r="EF312" s="128"/>
      <c r="EG312" s="130"/>
      <c r="EH312" s="131"/>
      <c r="EI312" s="128"/>
      <c r="EJ312" s="141"/>
      <c r="EK312" s="131"/>
      <c r="EL312" s="128"/>
      <c r="EM312" s="132"/>
      <c r="EN312" s="131"/>
      <c r="EO312" s="128"/>
      <c r="EP312" s="132"/>
      <c r="EQ312" s="131"/>
      <c r="ER312" s="128"/>
      <c r="ES312" s="132"/>
      <c r="ET312" s="131"/>
      <c r="EU312" s="128"/>
      <c r="EV312" s="132"/>
      <c r="EW312" s="131"/>
      <c r="EX312" s="128"/>
      <c r="EY312" s="130"/>
      <c r="EZ312" s="131"/>
      <c r="FA312" s="128"/>
      <c r="FB312" s="130"/>
      <c r="FC312" s="131"/>
      <c r="FD312" s="128"/>
      <c r="FE312" s="132"/>
      <c r="FF312" s="131"/>
      <c r="FG312" s="128"/>
      <c r="FH312" s="130"/>
      <c r="FI312" s="131"/>
      <c r="FJ312" s="128"/>
      <c r="FK312" s="132"/>
      <c r="FL312" s="131"/>
      <c r="FM312" s="128"/>
      <c r="FN312" s="130"/>
      <c r="FO312" s="131"/>
      <c r="FP312" s="128"/>
      <c r="FQ312" s="141"/>
      <c r="FR312" s="131"/>
      <c r="FS312" s="128"/>
      <c r="FT312" s="132"/>
      <c r="FU312" s="131"/>
      <c r="FV312" s="128"/>
      <c r="FW312" s="132"/>
      <c r="FX312" s="131"/>
      <c r="FY312" s="128"/>
      <c r="FZ312" s="132"/>
      <c r="GA312" s="131"/>
      <c r="GB312" s="128"/>
      <c r="GC312" s="132"/>
      <c r="GD312" s="131"/>
      <c r="GE312" s="128"/>
      <c r="GF312" s="130"/>
      <c r="GG312" s="131"/>
      <c r="GH312" s="128"/>
      <c r="GI312" s="130"/>
      <c r="GJ312" s="131"/>
      <c r="GK312" s="128"/>
      <c r="GL312" s="132"/>
      <c r="GM312" s="131"/>
      <c r="GN312" s="128"/>
      <c r="GO312" s="130"/>
      <c r="GP312" s="131"/>
      <c r="GQ312" s="128"/>
      <c r="GR312" s="132"/>
      <c r="GS312" s="131"/>
      <c r="GT312" s="128"/>
      <c r="GU312" s="130"/>
      <c r="GV312" s="131"/>
      <c r="GW312" s="128"/>
      <c r="GX312" s="141"/>
      <c r="GY312" s="131"/>
      <c r="GZ312" s="128"/>
      <c r="HA312" s="132"/>
      <c r="HB312" s="131"/>
      <c r="HC312" s="128"/>
      <c r="HD312" s="132"/>
      <c r="HE312" s="131"/>
      <c r="HF312" s="128"/>
      <c r="HG312" s="132"/>
      <c r="HH312" s="131"/>
      <c r="HI312" s="128"/>
      <c r="HJ312" s="132"/>
      <c r="HK312" s="131"/>
      <c r="HL312" s="128"/>
      <c r="HM312" s="130"/>
      <c r="HN312" s="131"/>
      <c r="HO312" s="128"/>
      <c r="HP312" s="130"/>
      <c r="HQ312" s="131"/>
      <c r="HR312" s="128"/>
      <c r="HS312" s="132"/>
      <c r="HT312" s="131"/>
      <c r="HU312" s="128"/>
      <c r="HV312" s="130"/>
      <c r="HW312" s="131"/>
      <c r="HX312" s="128"/>
      <c r="HY312" s="132"/>
      <c r="HZ312" s="131"/>
      <c r="IA312" s="128"/>
      <c r="IB312" s="130"/>
      <c r="IC312" s="131"/>
      <c r="ID312" s="128"/>
      <c r="IE312" s="141"/>
      <c r="IF312" s="131"/>
      <c r="IG312" s="128"/>
      <c r="IH312" s="132"/>
      <c r="II312" s="131"/>
      <c r="IJ312" s="128"/>
      <c r="IK312" s="132"/>
      <c r="IL312" s="131"/>
      <c r="IM312" s="128"/>
      <c r="IN312" s="132"/>
      <c r="IO312" s="131"/>
      <c r="IP312" s="128"/>
      <c r="IQ312" s="132"/>
      <c r="IR312" s="131"/>
      <c r="IS312" s="128"/>
      <c r="IT312" s="130"/>
      <c r="IU312" s="131"/>
      <c r="IV312" s="128"/>
      <c r="IW312" s="130"/>
      <c r="IX312" s="131"/>
      <c r="IY312" s="128"/>
      <c r="IZ312" s="132"/>
      <c r="JA312" s="131"/>
      <c r="JB312" s="128"/>
      <c r="JC312" s="130"/>
      <c r="JD312" s="131"/>
      <c r="JE312" s="128"/>
      <c r="JF312" s="132"/>
      <c r="JG312" s="131"/>
      <c r="JH312" s="128"/>
      <c r="JI312" s="130"/>
      <c r="JJ312" s="131"/>
      <c r="JK312" s="128"/>
      <c r="JL312" s="141"/>
      <c r="JM312" s="131"/>
      <c r="JN312" s="128"/>
      <c r="JO312" s="132"/>
      <c r="JP312" s="131"/>
      <c r="JQ312" s="128"/>
      <c r="JR312" s="132"/>
      <c r="JS312" s="131"/>
      <c r="JT312" s="128"/>
      <c r="JU312" s="132"/>
      <c r="JV312" s="131"/>
      <c r="JW312" s="128"/>
      <c r="JX312" s="132"/>
      <c r="JY312" s="131"/>
      <c r="JZ312" s="128"/>
      <c r="KA312" s="130"/>
      <c r="KB312" s="131"/>
      <c r="KC312" s="128"/>
      <c r="KD312" s="130"/>
      <c r="KE312" s="131"/>
      <c r="KF312" s="128"/>
      <c r="KG312" s="132"/>
      <c r="KH312" s="131"/>
      <c r="KI312" s="128"/>
      <c r="KJ312" s="130"/>
      <c r="KK312" s="131"/>
      <c r="KL312" s="128"/>
      <c r="KM312" s="132"/>
      <c r="KN312" s="131"/>
      <c r="KO312" s="128"/>
      <c r="KP312" s="130"/>
      <c r="KQ312" s="131"/>
      <c r="KR312" s="128"/>
      <c r="KS312" s="141"/>
      <c r="KT312" s="131"/>
      <c r="KU312" s="128"/>
      <c r="KV312" s="132"/>
      <c r="KW312" s="131"/>
      <c r="KX312" s="128"/>
      <c r="KY312" s="132"/>
      <c r="KZ312" s="131"/>
      <c r="LA312" s="128"/>
      <c r="LB312" s="132"/>
      <c r="LC312" s="131"/>
      <c r="LD312" s="128"/>
      <c r="LE312" s="132"/>
      <c r="LF312" s="131"/>
      <c r="LG312" s="128"/>
      <c r="LH312" s="130"/>
      <c r="LI312" s="131"/>
      <c r="LJ312" s="128"/>
      <c r="LK312" s="130"/>
      <c r="LL312" s="131"/>
      <c r="LM312" s="128"/>
      <c r="LN312" s="132"/>
      <c r="LO312" s="131"/>
      <c r="LP312" s="128"/>
      <c r="LQ312" s="130"/>
      <c r="LR312" s="131"/>
      <c r="LS312" s="128"/>
      <c r="LT312" s="132"/>
      <c r="LU312" s="131"/>
      <c r="LV312" s="128"/>
      <c r="LW312" s="130"/>
      <c r="LX312" s="131"/>
      <c r="LY312" s="128"/>
      <c r="LZ312" s="141"/>
      <c r="MA312" s="131"/>
      <c r="MB312" s="128"/>
      <c r="MC312" s="132"/>
      <c r="MD312" s="131"/>
      <c r="ME312" s="128"/>
      <c r="MF312" s="132"/>
      <c r="MG312" s="131"/>
      <c r="MH312" s="128"/>
      <c r="MI312" s="132"/>
      <c r="MJ312" s="131"/>
      <c r="MK312" s="128"/>
      <c r="ML312" s="132"/>
      <c r="MM312" s="131"/>
      <c r="MN312" s="128"/>
      <c r="MO312" s="130"/>
      <c r="MP312" s="131"/>
      <c r="MQ312" s="128"/>
      <c r="MR312" s="130"/>
      <c r="MS312" s="131"/>
      <c r="MT312" s="128"/>
      <c r="MU312" s="132"/>
      <c r="MV312" s="131"/>
      <c r="MW312" s="128"/>
      <c r="MX312" s="130"/>
      <c r="MY312" s="131"/>
      <c r="MZ312" s="128"/>
      <c r="NA312" s="132"/>
      <c r="NB312" s="131"/>
      <c r="NC312" s="128"/>
      <c r="ND312" s="130"/>
      <c r="NE312" s="131"/>
      <c r="NF312" s="128"/>
      <c r="NG312" s="141"/>
      <c r="NH312" s="131"/>
      <c r="NI312" s="128"/>
      <c r="NJ312" s="132"/>
      <c r="NK312" s="131"/>
      <c r="NL312" s="128"/>
      <c r="NM312" s="132"/>
      <c r="NN312" s="131"/>
      <c r="NO312" s="128"/>
      <c r="NP312" s="132"/>
      <c r="NQ312" s="131"/>
      <c r="NR312" s="128"/>
      <c r="NS312" s="132"/>
      <c r="NT312" s="131"/>
      <c r="NU312" s="128"/>
      <c r="NV312" s="130"/>
      <c r="NW312" s="131"/>
      <c r="NX312" s="128"/>
      <c r="NY312" s="130"/>
      <c r="NZ312" s="131"/>
      <c r="OA312" s="128"/>
      <c r="OB312" s="132"/>
      <c r="OC312" s="131"/>
      <c r="OD312" s="128"/>
      <c r="OE312" s="130"/>
      <c r="OF312" s="131"/>
      <c r="OG312" s="128"/>
      <c r="OH312" s="132"/>
      <c r="OI312" s="131"/>
      <c r="OJ312" s="128"/>
      <c r="OK312" s="130"/>
      <c r="OL312" s="131"/>
      <c r="OM312" s="128"/>
      <c r="ON312" s="141"/>
      <c r="OO312" s="131"/>
      <c r="OP312" s="128"/>
      <c r="OQ312" s="132"/>
      <c r="OR312" s="131"/>
      <c r="OS312" s="128"/>
      <c r="OT312" s="132"/>
      <c r="OU312" s="131"/>
      <c r="OV312" s="128"/>
      <c r="OW312" s="132"/>
      <c r="OX312" s="131"/>
      <c r="OY312" s="128"/>
      <c r="OZ312" s="132"/>
      <c r="PA312" s="131"/>
      <c r="PB312" s="128"/>
      <c r="PC312" s="130"/>
      <c r="PD312" s="131"/>
      <c r="PE312" s="128"/>
      <c r="PF312" s="130"/>
      <c r="PG312" s="131"/>
      <c r="PH312" s="128"/>
      <c r="PI312" s="130"/>
      <c r="PJ312" s="131"/>
      <c r="PK312" s="128"/>
      <c r="PL312" s="130"/>
      <c r="PM312" s="131"/>
      <c r="PN312" s="128"/>
      <c r="PO312" s="132"/>
      <c r="PP312" s="131"/>
      <c r="PQ312" s="128"/>
      <c r="PR312" s="130"/>
      <c r="PS312" s="131"/>
      <c r="PT312" s="128"/>
      <c r="PU312" s="132"/>
      <c r="PV312" s="131"/>
      <c r="PW312" s="128"/>
      <c r="PX312" s="304"/>
      <c r="PY312" s="131"/>
      <c r="PZ312" s="532"/>
      <c r="QA312" s="343"/>
      <c r="QB312" s="343"/>
      <c r="QC312" s="343"/>
      <c r="QD312" s="343"/>
      <c r="QE312" s="343"/>
      <c r="QF312" s="343"/>
      <c r="QG312" s="343"/>
      <c r="QH312" s="343"/>
      <c r="QI312" s="343"/>
      <c r="QJ312" s="343"/>
      <c r="QK312" s="343"/>
      <c r="QL312" s="343"/>
      <c r="QM312" s="343"/>
      <c r="QN312" s="343"/>
      <c r="QO312" s="343"/>
      <c r="QP312" s="343"/>
      <c r="QQ312" s="343"/>
      <c r="QR312" s="343"/>
      <c r="QS312" s="343"/>
      <c r="QT312" s="343"/>
      <c r="QU312" s="343"/>
      <c r="QV312" s="343"/>
      <c r="QW312" s="337"/>
      <c r="QX312" s="337"/>
      <c r="QY312" s="337"/>
      <c r="QZ312" s="337"/>
      <c r="RA312" s="337"/>
      <c r="RB312" s="337"/>
      <c r="RC312" s="337"/>
      <c r="RD312" s="337"/>
      <c r="RE312" s="336"/>
      <c r="RF312" s="336"/>
      <c r="RG312" s="336"/>
      <c r="RH312" s="336"/>
      <c r="RI312" s="336"/>
      <c r="RJ312" s="336"/>
      <c r="RK312" s="336"/>
      <c r="RL312" s="336"/>
      <c r="RM312" s="336"/>
      <c r="RN312" s="336"/>
      <c r="RO312" s="336"/>
    </row>
    <row r="313" spans="1:483" s="50" customFormat="1" ht="12" customHeight="1" outlineLevel="1" collapsed="1" x14ac:dyDescent="0.2">
      <c r="A313" s="424"/>
      <c r="B313" s="192" t="s">
        <v>2</v>
      </c>
      <c r="C313" s="193" t="s">
        <v>297</v>
      </c>
      <c r="D313" s="194" t="s">
        <v>157</v>
      </c>
      <c r="E313" s="129">
        <f t="shared" si="6"/>
        <v>283</v>
      </c>
      <c r="F313" s="682">
        <f>E312</f>
        <v>282</v>
      </c>
      <c r="G313" s="236" t="s">
        <v>1131</v>
      </c>
      <c r="H313" s="732" t="s">
        <v>694</v>
      </c>
      <c r="I313" s="732" t="s">
        <v>542</v>
      </c>
      <c r="J313" s="733" t="s">
        <v>543</v>
      </c>
      <c r="K313" s="132"/>
      <c r="L313" s="131"/>
      <c r="M313" s="128"/>
      <c r="N313" s="132"/>
      <c r="O313" s="131"/>
      <c r="P313" s="128"/>
      <c r="Q313" s="132"/>
      <c r="R313" s="131"/>
      <c r="S313" s="128"/>
      <c r="T313" s="132"/>
      <c r="U313" s="131"/>
      <c r="V313" s="128"/>
      <c r="W313" s="130"/>
      <c r="X313" s="131"/>
      <c r="Y313" s="128"/>
      <c r="Z313" s="130"/>
      <c r="AA313" s="131"/>
      <c r="AB313" s="128"/>
      <c r="AC313" s="132"/>
      <c r="AD313" s="131"/>
      <c r="AE313" s="128"/>
      <c r="AF313" s="130"/>
      <c r="AG313" s="131"/>
      <c r="AH313" s="128"/>
      <c r="AI313" s="132"/>
      <c r="AJ313" s="131"/>
      <c r="AK313" s="128"/>
      <c r="AL313" s="141"/>
      <c r="AM313" s="131"/>
      <c r="AN313" s="128"/>
      <c r="AO313" s="141"/>
      <c r="AP313" s="131"/>
      <c r="AQ313" s="128"/>
      <c r="AR313" s="132"/>
      <c r="AS313" s="131"/>
      <c r="AT313" s="128"/>
      <c r="AU313" s="132"/>
      <c r="AV313" s="131"/>
      <c r="AW313" s="128"/>
      <c r="AX313" s="132"/>
      <c r="AY313" s="131"/>
      <c r="AZ313" s="128"/>
      <c r="BA313" s="132"/>
      <c r="BB313" s="131"/>
      <c r="BC313" s="128"/>
      <c r="BD313" s="130"/>
      <c r="BE313" s="131"/>
      <c r="BF313" s="128"/>
      <c r="BG313" s="130"/>
      <c r="BH313" s="131"/>
      <c r="BI313" s="128"/>
      <c r="BJ313" s="132"/>
      <c r="BK313" s="131"/>
      <c r="BL313" s="128"/>
      <c r="BM313" s="130"/>
      <c r="BN313" s="131"/>
      <c r="BO313" s="128"/>
      <c r="BP313" s="132"/>
      <c r="BQ313" s="131"/>
      <c r="BR313" s="128"/>
      <c r="BS313" s="130"/>
      <c r="BT313" s="131"/>
      <c r="BU313" s="128"/>
      <c r="BV313" s="141"/>
      <c r="BW313" s="131"/>
      <c r="BX313" s="128"/>
      <c r="BY313" s="132"/>
      <c r="BZ313" s="131"/>
      <c r="CA313" s="128"/>
      <c r="CB313" s="132"/>
      <c r="CC313" s="131"/>
      <c r="CD313" s="128"/>
      <c r="CE313" s="132"/>
      <c r="CF313" s="131"/>
      <c r="CG313" s="128"/>
      <c r="CH313" s="132"/>
      <c r="CI313" s="131"/>
      <c r="CJ313" s="128"/>
      <c r="CK313" s="130"/>
      <c r="CL313" s="131"/>
      <c r="CM313" s="128"/>
      <c r="CN313" s="130"/>
      <c r="CO313" s="131"/>
      <c r="CP313" s="128"/>
      <c r="CQ313" s="132"/>
      <c r="CR313" s="131"/>
      <c r="CS313" s="128"/>
      <c r="CT313" s="130"/>
      <c r="CU313" s="131"/>
      <c r="CV313" s="128"/>
      <c r="CW313" s="132"/>
      <c r="CX313" s="131"/>
      <c r="CY313" s="128"/>
      <c r="CZ313" s="130"/>
      <c r="DA313" s="131"/>
      <c r="DB313" s="128"/>
      <c r="DC313" s="141"/>
      <c r="DD313" s="131"/>
      <c r="DE313" s="128"/>
      <c r="DF313" s="132"/>
      <c r="DG313" s="131"/>
      <c r="DH313" s="128"/>
      <c r="DI313" s="132"/>
      <c r="DJ313" s="131"/>
      <c r="DK313" s="128"/>
      <c r="DL313" s="132"/>
      <c r="DM313" s="131"/>
      <c r="DN313" s="128"/>
      <c r="DO313" s="132"/>
      <c r="DP313" s="131"/>
      <c r="DQ313" s="128"/>
      <c r="DR313" s="130"/>
      <c r="DS313" s="131"/>
      <c r="DT313" s="128"/>
      <c r="DU313" s="130"/>
      <c r="DV313" s="131"/>
      <c r="DW313" s="128"/>
      <c r="DX313" s="132"/>
      <c r="DY313" s="131"/>
      <c r="DZ313" s="128"/>
      <c r="EA313" s="130"/>
      <c r="EB313" s="131"/>
      <c r="EC313" s="128"/>
      <c r="ED313" s="132"/>
      <c r="EE313" s="131"/>
      <c r="EF313" s="128"/>
      <c r="EG313" s="130"/>
      <c r="EH313" s="131"/>
      <c r="EI313" s="128"/>
      <c r="EJ313" s="141"/>
      <c r="EK313" s="131"/>
      <c r="EL313" s="128"/>
      <c r="EM313" s="132"/>
      <c r="EN313" s="131"/>
      <c r="EO313" s="128"/>
      <c r="EP313" s="132"/>
      <c r="EQ313" s="131"/>
      <c r="ER313" s="128"/>
      <c r="ES313" s="132"/>
      <c r="ET313" s="131"/>
      <c r="EU313" s="128"/>
      <c r="EV313" s="132"/>
      <c r="EW313" s="131"/>
      <c r="EX313" s="128"/>
      <c r="EY313" s="130"/>
      <c r="EZ313" s="131"/>
      <c r="FA313" s="128"/>
      <c r="FB313" s="130"/>
      <c r="FC313" s="131"/>
      <c r="FD313" s="128"/>
      <c r="FE313" s="132"/>
      <c r="FF313" s="131"/>
      <c r="FG313" s="128"/>
      <c r="FH313" s="130"/>
      <c r="FI313" s="131"/>
      <c r="FJ313" s="128"/>
      <c r="FK313" s="132"/>
      <c r="FL313" s="131"/>
      <c r="FM313" s="128"/>
      <c r="FN313" s="130"/>
      <c r="FO313" s="131"/>
      <c r="FP313" s="128"/>
      <c r="FQ313" s="141"/>
      <c r="FR313" s="131"/>
      <c r="FS313" s="128"/>
      <c r="FT313" s="132"/>
      <c r="FU313" s="131"/>
      <c r="FV313" s="128"/>
      <c r="FW313" s="132"/>
      <c r="FX313" s="131"/>
      <c r="FY313" s="128"/>
      <c r="FZ313" s="132"/>
      <c r="GA313" s="131"/>
      <c r="GB313" s="128"/>
      <c r="GC313" s="132"/>
      <c r="GD313" s="131"/>
      <c r="GE313" s="128"/>
      <c r="GF313" s="130"/>
      <c r="GG313" s="131"/>
      <c r="GH313" s="128"/>
      <c r="GI313" s="130"/>
      <c r="GJ313" s="131"/>
      <c r="GK313" s="128"/>
      <c r="GL313" s="132"/>
      <c r="GM313" s="131"/>
      <c r="GN313" s="128"/>
      <c r="GO313" s="130"/>
      <c r="GP313" s="131"/>
      <c r="GQ313" s="128"/>
      <c r="GR313" s="132"/>
      <c r="GS313" s="131"/>
      <c r="GT313" s="128"/>
      <c r="GU313" s="130"/>
      <c r="GV313" s="131"/>
      <c r="GW313" s="128"/>
      <c r="GX313" s="141"/>
      <c r="GY313" s="131"/>
      <c r="GZ313" s="128"/>
      <c r="HA313" s="132"/>
      <c r="HB313" s="131"/>
      <c r="HC313" s="128"/>
      <c r="HD313" s="132"/>
      <c r="HE313" s="131"/>
      <c r="HF313" s="128"/>
      <c r="HG313" s="132"/>
      <c r="HH313" s="131"/>
      <c r="HI313" s="128"/>
      <c r="HJ313" s="132"/>
      <c r="HK313" s="131"/>
      <c r="HL313" s="128"/>
      <c r="HM313" s="130"/>
      <c r="HN313" s="131"/>
      <c r="HO313" s="128"/>
      <c r="HP313" s="130"/>
      <c r="HQ313" s="131"/>
      <c r="HR313" s="128"/>
      <c r="HS313" s="132"/>
      <c r="HT313" s="131"/>
      <c r="HU313" s="128"/>
      <c r="HV313" s="130"/>
      <c r="HW313" s="131"/>
      <c r="HX313" s="128"/>
      <c r="HY313" s="132"/>
      <c r="HZ313" s="131"/>
      <c r="IA313" s="128"/>
      <c r="IB313" s="130"/>
      <c r="IC313" s="131"/>
      <c r="ID313" s="128"/>
      <c r="IE313" s="141"/>
      <c r="IF313" s="131"/>
      <c r="IG313" s="128"/>
      <c r="IH313" s="132"/>
      <c r="II313" s="131"/>
      <c r="IJ313" s="128"/>
      <c r="IK313" s="132"/>
      <c r="IL313" s="131"/>
      <c r="IM313" s="128"/>
      <c r="IN313" s="132"/>
      <c r="IO313" s="131"/>
      <c r="IP313" s="128"/>
      <c r="IQ313" s="132"/>
      <c r="IR313" s="131"/>
      <c r="IS313" s="128"/>
      <c r="IT313" s="130"/>
      <c r="IU313" s="131"/>
      <c r="IV313" s="128"/>
      <c r="IW313" s="130"/>
      <c r="IX313" s="131"/>
      <c r="IY313" s="128"/>
      <c r="IZ313" s="132"/>
      <c r="JA313" s="131"/>
      <c r="JB313" s="128"/>
      <c r="JC313" s="130"/>
      <c r="JD313" s="131"/>
      <c r="JE313" s="128"/>
      <c r="JF313" s="132"/>
      <c r="JG313" s="131"/>
      <c r="JH313" s="128"/>
      <c r="JI313" s="130"/>
      <c r="JJ313" s="131"/>
      <c r="JK313" s="128"/>
      <c r="JL313" s="141"/>
      <c r="JM313" s="131"/>
      <c r="JN313" s="128"/>
      <c r="JO313" s="132"/>
      <c r="JP313" s="131"/>
      <c r="JQ313" s="128"/>
      <c r="JR313" s="132"/>
      <c r="JS313" s="131"/>
      <c r="JT313" s="128"/>
      <c r="JU313" s="132"/>
      <c r="JV313" s="131"/>
      <c r="JW313" s="128"/>
      <c r="JX313" s="132"/>
      <c r="JY313" s="131"/>
      <c r="JZ313" s="128"/>
      <c r="KA313" s="130"/>
      <c r="KB313" s="131"/>
      <c r="KC313" s="128"/>
      <c r="KD313" s="130"/>
      <c r="KE313" s="131"/>
      <c r="KF313" s="128"/>
      <c r="KG313" s="132"/>
      <c r="KH313" s="131"/>
      <c r="KI313" s="128"/>
      <c r="KJ313" s="130"/>
      <c r="KK313" s="131"/>
      <c r="KL313" s="128"/>
      <c r="KM313" s="132"/>
      <c r="KN313" s="131"/>
      <c r="KO313" s="128"/>
      <c r="KP313" s="130"/>
      <c r="KQ313" s="131"/>
      <c r="KR313" s="128"/>
      <c r="KS313" s="141"/>
      <c r="KT313" s="131"/>
      <c r="KU313" s="128"/>
      <c r="KV313" s="132"/>
      <c r="KW313" s="131"/>
      <c r="KX313" s="128"/>
      <c r="KY313" s="132"/>
      <c r="KZ313" s="131"/>
      <c r="LA313" s="128"/>
      <c r="LB313" s="132"/>
      <c r="LC313" s="131"/>
      <c r="LD313" s="128"/>
      <c r="LE313" s="132"/>
      <c r="LF313" s="131"/>
      <c r="LG313" s="128"/>
      <c r="LH313" s="130"/>
      <c r="LI313" s="131"/>
      <c r="LJ313" s="128"/>
      <c r="LK313" s="130"/>
      <c r="LL313" s="131"/>
      <c r="LM313" s="128"/>
      <c r="LN313" s="132"/>
      <c r="LO313" s="131"/>
      <c r="LP313" s="128"/>
      <c r="LQ313" s="130"/>
      <c r="LR313" s="131"/>
      <c r="LS313" s="128"/>
      <c r="LT313" s="132"/>
      <c r="LU313" s="131"/>
      <c r="LV313" s="128"/>
      <c r="LW313" s="130"/>
      <c r="LX313" s="131"/>
      <c r="LY313" s="128"/>
      <c r="LZ313" s="141"/>
      <c r="MA313" s="131"/>
      <c r="MB313" s="128"/>
      <c r="MC313" s="132"/>
      <c r="MD313" s="131"/>
      <c r="ME313" s="128"/>
      <c r="MF313" s="132"/>
      <c r="MG313" s="131"/>
      <c r="MH313" s="128"/>
      <c r="MI313" s="132"/>
      <c r="MJ313" s="131"/>
      <c r="MK313" s="128"/>
      <c r="ML313" s="132"/>
      <c r="MM313" s="131"/>
      <c r="MN313" s="128"/>
      <c r="MO313" s="130"/>
      <c r="MP313" s="131"/>
      <c r="MQ313" s="128"/>
      <c r="MR313" s="130"/>
      <c r="MS313" s="131"/>
      <c r="MT313" s="128"/>
      <c r="MU313" s="132"/>
      <c r="MV313" s="131"/>
      <c r="MW313" s="128"/>
      <c r="MX313" s="130"/>
      <c r="MY313" s="131"/>
      <c r="MZ313" s="128"/>
      <c r="NA313" s="132"/>
      <c r="NB313" s="131"/>
      <c r="NC313" s="128"/>
      <c r="ND313" s="130"/>
      <c r="NE313" s="131"/>
      <c r="NF313" s="128"/>
      <c r="NG313" s="141"/>
      <c r="NH313" s="131"/>
      <c r="NI313" s="128"/>
      <c r="NJ313" s="132"/>
      <c r="NK313" s="131"/>
      <c r="NL313" s="128"/>
      <c r="NM313" s="132"/>
      <c r="NN313" s="131"/>
      <c r="NO313" s="128"/>
      <c r="NP313" s="132"/>
      <c r="NQ313" s="131"/>
      <c r="NR313" s="128"/>
      <c r="NS313" s="132"/>
      <c r="NT313" s="131"/>
      <c r="NU313" s="128"/>
      <c r="NV313" s="130"/>
      <c r="NW313" s="131"/>
      <c r="NX313" s="128"/>
      <c r="NY313" s="130"/>
      <c r="NZ313" s="131"/>
      <c r="OA313" s="128"/>
      <c r="OB313" s="132"/>
      <c r="OC313" s="131"/>
      <c r="OD313" s="128"/>
      <c r="OE313" s="130"/>
      <c r="OF313" s="131"/>
      <c r="OG313" s="128"/>
      <c r="OH313" s="132"/>
      <c r="OI313" s="131"/>
      <c r="OJ313" s="128"/>
      <c r="OK313" s="130"/>
      <c r="OL313" s="131"/>
      <c r="OM313" s="128"/>
      <c r="ON313" s="141"/>
      <c r="OO313" s="131"/>
      <c r="OP313" s="128"/>
      <c r="OQ313" s="132"/>
      <c r="OR313" s="131"/>
      <c r="OS313" s="128"/>
      <c r="OT313" s="132"/>
      <c r="OU313" s="131"/>
      <c r="OV313" s="128"/>
      <c r="OW313" s="132"/>
      <c r="OX313" s="131"/>
      <c r="OY313" s="128"/>
      <c r="OZ313" s="132"/>
      <c r="PA313" s="131"/>
      <c r="PB313" s="128"/>
      <c r="PC313" s="130"/>
      <c r="PD313" s="131"/>
      <c r="PE313" s="128"/>
      <c r="PF313" s="130"/>
      <c r="PG313" s="131"/>
      <c r="PH313" s="128"/>
      <c r="PI313" s="130"/>
      <c r="PJ313" s="131"/>
      <c r="PK313" s="128"/>
      <c r="PL313" s="130"/>
      <c r="PM313" s="131"/>
      <c r="PN313" s="128"/>
      <c r="PO313" s="132"/>
      <c r="PP313" s="131"/>
      <c r="PQ313" s="128"/>
      <c r="PR313" s="130"/>
      <c r="PS313" s="131"/>
      <c r="PT313" s="128"/>
      <c r="PU313" s="132"/>
      <c r="PV313" s="131"/>
      <c r="PW313" s="128"/>
      <c r="PX313" s="304"/>
      <c r="PY313" s="131"/>
      <c r="PZ313" s="532"/>
      <c r="QA313" s="343"/>
      <c r="QB313" s="343"/>
      <c r="QC313" s="343"/>
      <c r="QD313" s="343"/>
      <c r="QE313" s="343"/>
      <c r="QF313" s="343"/>
      <c r="QG313" s="343"/>
      <c r="QH313" s="343"/>
      <c r="QI313" s="343"/>
      <c r="QJ313" s="343"/>
      <c r="QK313" s="343"/>
      <c r="QL313" s="343"/>
      <c r="QM313" s="343"/>
      <c r="QN313" s="343"/>
      <c r="QO313" s="343"/>
      <c r="QP313" s="343"/>
      <c r="QQ313" s="343"/>
      <c r="QR313" s="343"/>
      <c r="QS313" s="343"/>
      <c r="QT313" s="343"/>
      <c r="QU313" s="343"/>
      <c r="QV313" s="343"/>
      <c r="QW313" s="337"/>
      <c r="QX313" s="337"/>
      <c r="QY313" s="337"/>
      <c r="QZ313" s="337"/>
      <c r="RA313" s="337"/>
      <c r="RB313" s="337"/>
      <c r="RC313" s="337"/>
      <c r="RD313" s="337"/>
      <c r="RE313" s="336"/>
      <c r="RF313" s="336"/>
      <c r="RG313" s="336"/>
      <c r="RH313" s="336"/>
      <c r="RI313" s="336"/>
      <c r="RJ313" s="336"/>
      <c r="RK313" s="336"/>
      <c r="RL313" s="336"/>
      <c r="RM313" s="336"/>
      <c r="RN313" s="336"/>
      <c r="RO313" s="336"/>
    </row>
    <row r="314" spans="1:483" s="50" customFormat="1" ht="12" customHeight="1" outlineLevel="1" x14ac:dyDescent="0.2">
      <c r="A314" s="424"/>
      <c r="B314" s="192" t="s">
        <v>2</v>
      </c>
      <c r="C314" s="193" t="s">
        <v>297</v>
      </c>
      <c r="D314" s="194" t="s">
        <v>157</v>
      </c>
      <c r="E314" s="129">
        <f t="shared" si="6"/>
        <v>284</v>
      </c>
      <c r="F314" s="736" t="str">
        <f>$E313&amp;"="&amp;$E314&amp;"+"&amp;$E318</f>
        <v>283=284+288</v>
      </c>
      <c r="G314" s="236" t="s">
        <v>1131</v>
      </c>
      <c r="H314" s="415" t="s">
        <v>349</v>
      </c>
      <c r="I314" s="416" t="s">
        <v>350</v>
      </c>
      <c r="J314" s="416"/>
      <c r="K314" s="158"/>
      <c r="L314" s="156"/>
      <c r="M314" s="298"/>
      <c r="N314" s="158"/>
      <c r="O314" s="156"/>
      <c r="P314" s="298"/>
      <c r="Q314" s="158"/>
      <c r="R314" s="156"/>
      <c r="S314" s="298"/>
      <c r="T314" s="158"/>
      <c r="U314" s="156"/>
      <c r="V314" s="298"/>
      <c r="W314" s="160"/>
      <c r="X314" s="156"/>
      <c r="Y314" s="298"/>
      <c r="Z314" s="160"/>
      <c r="AA314" s="156"/>
      <c r="AB314" s="298"/>
      <c r="AC314" s="158"/>
      <c r="AD314" s="156"/>
      <c r="AE314" s="298"/>
      <c r="AF314" s="160"/>
      <c r="AG314" s="156"/>
      <c r="AH314" s="298"/>
      <c r="AI314" s="158"/>
      <c r="AJ314" s="156"/>
      <c r="AK314" s="298"/>
      <c r="AL314" s="155"/>
      <c r="AM314" s="156"/>
      <c r="AN314" s="298"/>
      <c r="AO314" s="155"/>
      <c r="AP314" s="156"/>
      <c r="AQ314" s="298"/>
      <c r="AR314" s="158"/>
      <c r="AS314" s="156"/>
      <c r="AT314" s="298"/>
      <c r="AU314" s="158"/>
      <c r="AV314" s="156"/>
      <c r="AW314" s="298"/>
      <c r="AX314" s="158"/>
      <c r="AY314" s="156"/>
      <c r="AZ314" s="298"/>
      <c r="BA314" s="158"/>
      <c r="BB314" s="156"/>
      <c r="BC314" s="298"/>
      <c r="BD314" s="160"/>
      <c r="BE314" s="156"/>
      <c r="BF314" s="298"/>
      <c r="BG314" s="160"/>
      <c r="BH314" s="156"/>
      <c r="BI314" s="298"/>
      <c r="BJ314" s="158"/>
      <c r="BK314" s="156"/>
      <c r="BL314" s="298"/>
      <c r="BM314" s="160"/>
      <c r="BN314" s="156"/>
      <c r="BO314" s="298"/>
      <c r="BP314" s="158"/>
      <c r="BQ314" s="156"/>
      <c r="BR314" s="298"/>
      <c r="BS314" s="160"/>
      <c r="BT314" s="156"/>
      <c r="BU314" s="298"/>
      <c r="BV314" s="155"/>
      <c r="BW314" s="156"/>
      <c r="BX314" s="298"/>
      <c r="BY314" s="158"/>
      <c r="BZ314" s="156"/>
      <c r="CA314" s="298"/>
      <c r="CB314" s="158"/>
      <c r="CC314" s="156"/>
      <c r="CD314" s="298"/>
      <c r="CE314" s="158"/>
      <c r="CF314" s="156"/>
      <c r="CG314" s="298"/>
      <c r="CH314" s="158"/>
      <c r="CI314" s="156"/>
      <c r="CJ314" s="298"/>
      <c r="CK314" s="160"/>
      <c r="CL314" s="156"/>
      <c r="CM314" s="298"/>
      <c r="CN314" s="160"/>
      <c r="CO314" s="156"/>
      <c r="CP314" s="298"/>
      <c r="CQ314" s="158"/>
      <c r="CR314" s="156"/>
      <c r="CS314" s="298"/>
      <c r="CT314" s="160"/>
      <c r="CU314" s="156"/>
      <c r="CV314" s="298"/>
      <c r="CW314" s="158"/>
      <c r="CX314" s="156"/>
      <c r="CY314" s="298"/>
      <c r="CZ314" s="160"/>
      <c r="DA314" s="156"/>
      <c r="DB314" s="298"/>
      <c r="DC314" s="155"/>
      <c r="DD314" s="156"/>
      <c r="DE314" s="298"/>
      <c r="DF314" s="158"/>
      <c r="DG314" s="156"/>
      <c r="DH314" s="298"/>
      <c r="DI314" s="158"/>
      <c r="DJ314" s="156"/>
      <c r="DK314" s="298"/>
      <c r="DL314" s="158"/>
      <c r="DM314" s="156"/>
      <c r="DN314" s="298"/>
      <c r="DO314" s="158"/>
      <c r="DP314" s="156"/>
      <c r="DQ314" s="298"/>
      <c r="DR314" s="160"/>
      <c r="DS314" s="156"/>
      <c r="DT314" s="298"/>
      <c r="DU314" s="160"/>
      <c r="DV314" s="156"/>
      <c r="DW314" s="298"/>
      <c r="DX314" s="158"/>
      <c r="DY314" s="156"/>
      <c r="DZ314" s="298"/>
      <c r="EA314" s="160"/>
      <c r="EB314" s="156"/>
      <c r="EC314" s="298"/>
      <c r="ED314" s="158"/>
      <c r="EE314" s="156"/>
      <c r="EF314" s="298"/>
      <c r="EG314" s="160"/>
      <c r="EH314" s="156"/>
      <c r="EI314" s="298"/>
      <c r="EJ314" s="155"/>
      <c r="EK314" s="156"/>
      <c r="EL314" s="298"/>
      <c r="EM314" s="158"/>
      <c r="EN314" s="156"/>
      <c r="EO314" s="298"/>
      <c r="EP314" s="158"/>
      <c r="EQ314" s="156"/>
      <c r="ER314" s="298"/>
      <c r="ES314" s="158"/>
      <c r="ET314" s="156"/>
      <c r="EU314" s="298"/>
      <c r="EV314" s="158"/>
      <c r="EW314" s="156"/>
      <c r="EX314" s="298"/>
      <c r="EY314" s="160"/>
      <c r="EZ314" s="156"/>
      <c r="FA314" s="298"/>
      <c r="FB314" s="160"/>
      <c r="FC314" s="156"/>
      <c r="FD314" s="298"/>
      <c r="FE314" s="158"/>
      <c r="FF314" s="156"/>
      <c r="FG314" s="298"/>
      <c r="FH314" s="160"/>
      <c r="FI314" s="156"/>
      <c r="FJ314" s="298"/>
      <c r="FK314" s="158"/>
      <c r="FL314" s="156"/>
      <c r="FM314" s="298"/>
      <c r="FN314" s="160"/>
      <c r="FO314" s="156"/>
      <c r="FP314" s="298"/>
      <c r="FQ314" s="155"/>
      <c r="FR314" s="156"/>
      <c r="FS314" s="298"/>
      <c r="FT314" s="158"/>
      <c r="FU314" s="156"/>
      <c r="FV314" s="298"/>
      <c r="FW314" s="158"/>
      <c r="FX314" s="156"/>
      <c r="FY314" s="298"/>
      <c r="FZ314" s="158"/>
      <c r="GA314" s="156"/>
      <c r="GB314" s="298"/>
      <c r="GC314" s="158"/>
      <c r="GD314" s="156"/>
      <c r="GE314" s="298"/>
      <c r="GF314" s="160"/>
      <c r="GG314" s="156"/>
      <c r="GH314" s="298"/>
      <c r="GI314" s="160"/>
      <c r="GJ314" s="156"/>
      <c r="GK314" s="298"/>
      <c r="GL314" s="158"/>
      <c r="GM314" s="156"/>
      <c r="GN314" s="298"/>
      <c r="GO314" s="160"/>
      <c r="GP314" s="156"/>
      <c r="GQ314" s="298"/>
      <c r="GR314" s="158"/>
      <c r="GS314" s="156"/>
      <c r="GT314" s="298"/>
      <c r="GU314" s="160"/>
      <c r="GV314" s="156"/>
      <c r="GW314" s="298"/>
      <c r="GX314" s="155"/>
      <c r="GY314" s="156"/>
      <c r="GZ314" s="298"/>
      <c r="HA314" s="158"/>
      <c r="HB314" s="156"/>
      <c r="HC314" s="298"/>
      <c r="HD314" s="158"/>
      <c r="HE314" s="156"/>
      <c r="HF314" s="298"/>
      <c r="HG314" s="158"/>
      <c r="HH314" s="156"/>
      <c r="HI314" s="298"/>
      <c r="HJ314" s="158"/>
      <c r="HK314" s="156"/>
      <c r="HL314" s="298"/>
      <c r="HM314" s="160"/>
      <c r="HN314" s="156"/>
      <c r="HO314" s="298"/>
      <c r="HP314" s="160"/>
      <c r="HQ314" s="156"/>
      <c r="HR314" s="298"/>
      <c r="HS314" s="158"/>
      <c r="HT314" s="156"/>
      <c r="HU314" s="298"/>
      <c r="HV314" s="160"/>
      <c r="HW314" s="156"/>
      <c r="HX314" s="298"/>
      <c r="HY314" s="158"/>
      <c r="HZ314" s="156"/>
      <c r="IA314" s="298"/>
      <c r="IB314" s="160"/>
      <c r="IC314" s="156"/>
      <c r="ID314" s="298"/>
      <c r="IE314" s="155"/>
      <c r="IF314" s="156"/>
      <c r="IG314" s="298"/>
      <c r="IH314" s="158"/>
      <c r="II314" s="156"/>
      <c r="IJ314" s="298"/>
      <c r="IK314" s="158"/>
      <c r="IL314" s="156"/>
      <c r="IM314" s="298"/>
      <c r="IN314" s="158"/>
      <c r="IO314" s="156"/>
      <c r="IP314" s="298"/>
      <c r="IQ314" s="158"/>
      <c r="IR314" s="156"/>
      <c r="IS314" s="298"/>
      <c r="IT314" s="160"/>
      <c r="IU314" s="156"/>
      <c r="IV314" s="298"/>
      <c r="IW314" s="160"/>
      <c r="IX314" s="156"/>
      <c r="IY314" s="298"/>
      <c r="IZ314" s="158"/>
      <c r="JA314" s="156"/>
      <c r="JB314" s="298"/>
      <c r="JC314" s="160"/>
      <c r="JD314" s="156"/>
      <c r="JE314" s="298"/>
      <c r="JF314" s="158"/>
      <c r="JG314" s="156"/>
      <c r="JH314" s="298"/>
      <c r="JI314" s="160"/>
      <c r="JJ314" s="156"/>
      <c r="JK314" s="298"/>
      <c r="JL314" s="155"/>
      <c r="JM314" s="156"/>
      <c r="JN314" s="298"/>
      <c r="JO314" s="158"/>
      <c r="JP314" s="156"/>
      <c r="JQ314" s="298"/>
      <c r="JR314" s="158"/>
      <c r="JS314" s="156"/>
      <c r="JT314" s="298"/>
      <c r="JU314" s="158"/>
      <c r="JV314" s="156"/>
      <c r="JW314" s="298"/>
      <c r="JX314" s="158"/>
      <c r="JY314" s="156"/>
      <c r="JZ314" s="298"/>
      <c r="KA314" s="160"/>
      <c r="KB314" s="156"/>
      <c r="KC314" s="298"/>
      <c r="KD314" s="160"/>
      <c r="KE314" s="156"/>
      <c r="KF314" s="298"/>
      <c r="KG314" s="158"/>
      <c r="KH314" s="156"/>
      <c r="KI314" s="298"/>
      <c r="KJ314" s="160"/>
      <c r="KK314" s="156"/>
      <c r="KL314" s="298"/>
      <c r="KM314" s="158"/>
      <c r="KN314" s="156"/>
      <c r="KO314" s="298"/>
      <c r="KP314" s="160"/>
      <c r="KQ314" s="156"/>
      <c r="KR314" s="298"/>
      <c r="KS314" s="155"/>
      <c r="KT314" s="156"/>
      <c r="KU314" s="298"/>
      <c r="KV314" s="158"/>
      <c r="KW314" s="156"/>
      <c r="KX314" s="298"/>
      <c r="KY314" s="158"/>
      <c r="KZ314" s="156"/>
      <c r="LA314" s="298"/>
      <c r="LB314" s="158"/>
      <c r="LC314" s="156"/>
      <c r="LD314" s="298"/>
      <c r="LE314" s="158"/>
      <c r="LF314" s="156"/>
      <c r="LG314" s="298"/>
      <c r="LH314" s="160"/>
      <c r="LI314" s="156"/>
      <c r="LJ314" s="298"/>
      <c r="LK314" s="160"/>
      <c r="LL314" s="156"/>
      <c r="LM314" s="298"/>
      <c r="LN314" s="158"/>
      <c r="LO314" s="156"/>
      <c r="LP314" s="298"/>
      <c r="LQ314" s="160"/>
      <c r="LR314" s="156"/>
      <c r="LS314" s="298"/>
      <c r="LT314" s="158"/>
      <c r="LU314" s="156"/>
      <c r="LV314" s="298"/>
      <c r="LW314" s="160"/>
      <c r="LX314" s="156"/>
      <c r="LY314" s="298"/>
      <c r="LZ314" s="155"/>
      <c r="MA314" s="156"/>
      <c r="MB314" s="298"/>
      <c r="MC314" s="158"/>
      <c r="MD314" s="156"/>
      <c r="ME314" s="298"/>
      <c r="MF314" s="158"/>
      <c r="MG314" s="156"/>
      <c r="MH314" s="298"/>
      <c r="MI314" s="158"/>
      <c r="MJ314" s="156"/>
      <c r="MK314" s="298"/>
      <c r="ML314" s="158"/>
      <c r="MM314" s="156"/>
      <c r="MN314" s="298"/>
      <c r="MO314" s="160"/>
      <c r="MP314" s="156"/>
      <c r="MQ314" s="298"/>
      <c r="MR314" s="160"/>
      <c r="MS314" s="156"/>
      <c r="MT314" s="298"/>
      <c r="MU314" s="158"/>
      <c r="MV314" s="156"/>
      <c r="MW314" s="298"/>
      <c r="MX314" s="160"/>
      <c r="MY314" s="156"/>
      <c r="MZ314" s="298"/>
      <c r="NA314" s="158"/>
      <c r="NB314" s="156"/>
      <c r="NC314" s="298"/>
      <c r="ND314" s="160"/>
      <c r="NE314" s="156"/>
      <c r="NF314" s="298"/>
      <c r="NG314" s="155"/>
      <c r="NH314" s="156"/>
      <c r="NI314" s="298"/>
      <c r="NJ314" s="158"/>
      <c r="NK314" s="156"/>
      <c r="NL314" s="298"/>
      <c r="NM314" s="158"/>
      <c r="NN314" s="156"/>
      <c r="NO314" s="298"/>
      <c r="NP314" s="158"/>
      <c r="NQ314" s="156"/>
      <c r="NR314" s="298"/>
      <c r="NS314" s="158"/>
      <c r="NT314" s="156"/>
      <c r="NU314" s="298"/>
      <c r="NV314" s="160"/>
      <c r="NW314" s="156"/>
      <c r="NX314" s="298"/>
      <c r="NY314" s="160"/>
      <c r="NZ314" s="156"/>
      <c r="OA314" s="298"/>
      <c r="OB314" s="158"/>
      <c r="OC314" s="156"/>
      <c r="OD314" s="298"/>
      <c r="OE314" s="160"/>
      <c r="OF314" s="156"/>
      <c r="OG314" s="298"/>
      <c r="OH314" s="158"/>
      <c r="OI314" s="156"/>
      <c r="OJ314" s="298"/>
      <c r="OK314" s="160"/>
      <c r="OL314" s="156"/>
      <c r="OM314" s="298"/>
      <c r="ON314" s="155"/>
      <c r="OO314" s="156"/>
      <c r="OP314" s="298"/>
      <c r="OQ314" s="158"/>
      <c r="OR314" s="156"/>
      <c r="OS314" s="298"/>
      <c r="OT314" s="158"/>
      <c r="OU314" s="156"/>
      <c r="OV314" s="298"/>
      <c r="OW314" s="158"/>
      <c r="OX314" s="156"/>
      <c r="OY314" s="298"/>
      <c r="OZ314" s="158"/>
      <c r="PA314" s="156"/>
      <c r="PB314" s="298"/>
      <c r="PC314" s="160"/>
      <c r="PD314" s="156"/>
      <c r="PE314" s="298"/>
      <c r="PF314" s="160"/>
      <c r="PG314" s="156"/>
      <c r="PH314" s="298"/>
      <c r="PI314" s="130"/>
      <c r="PJ314" s="131"/>
      <c r="PK314" s="128"/>
      <c r="PL314" s="130"/>
      <c r="PM314" s="131"/>
      <c r="PN314" s="128"/>
      <c r="PO314" s="158"/>
      <c r="PP314" s="156"/>
      <c r="PQ314" s="298"/>
      <c r="PR314" s="160"/>
      <c r="PS314" s="156"/>
      <c r="PT314" s="298"/>
      <c r="PU314" s="158"/>
      <c r="PV314" s="156"/>
      <c r="PW314" s="298"/>
      <c r="PX314" s="307"/>
      <c r="PY314" s="156"/>
      <c r="PZ314" s="536"/>
      <c r="QA314" s="343"/>
      <c r="QB314" s="343"/>
      <c r="QC314" s="343"/>
      <c r="QD314" s="343"/>
      <c r="QE314" s="343"/>
      <c r="QF314" s="343"/>
      <c r="QG314" s="343"/>
      <c r="QH314" s="343"/>
      <c r="QI314" s="343"/>
      <c r="QJ314" s="343"/>
      <c r="QK314" s="343"/>
      <c r="QL314" s="343"/>
      <c r="QM314" s="343"/>
      <c r="QN314" s="343"/>
      <c r="QO314" s="343"/>
      <c r="QP314" s="343"/>
      <c r="QQ314" s="343"/>
      <c r="QR314" s="343"/>
      <c r="QS314" s="343"/>
      <c r="QT314" s="343"/>
      <c r="QU314" s="343"/>
      <c r="QV314" s="343"/>
      <c r="QW314" s="337"/>
      <c r="QX314" s="337"/>
      <c r="QY314" s="337"/>
      <c r="QZ314" s="337"/>
      <c r="RA314" s="337"/>
      <c r="RB314" s="337"/>
      <c r="RC314" s="337"/>
      <c r="RD314" s="337"/>
      <c r="RE314" s="336"/>
      <c r="RF314" s="336"/>
      <c r="RG314" s="336"/>
      <c r="RH314" s="336"/>
      <c r="RI314" s="336"/>
      <c r="RJ314" s="336"/>
      <c r="RK314" s="336"/>
      <c r="RL314" s="336"/>
      <c r="RM314" s="336"/>
      <c r="RN314" s="336"/>
      <c r="RO314" s="336"/>
    </row>
    <row r="315" spans="1:483" s="50" customFormat="1" ht="12" customHeight="1" outlineLevel="1" x14ac:dyDescent="0.2">
      <c r="A315" s="424"/>
      <c r="B315" s="192" t="s">
        <v>2</v>
      </c>
      <c r="C315" s="193" t="s">
        <v>297</v>
      </c>
      <c r="D315" s="194" t="s">
        <v>157</v>
      </c>
      <c r="E315" s="129">
        <f t="shared" si="6"/>
        <v>285</v>
      </c>
      <c r="F315" s="412" t="str">
        <f>$E314&amp;"="&amp;$E315&amp;"+"&amp;$E316&amp;"+"&amp;E317</f>
        <v>284=285+286+287</v>
      </c>
      <c r="G315" s="236" t="s">
        <v>1131</v>
      </c>
      <c r="H315" s="415" t="s">
        <v>695</v>
      </c>
      <c r="I315" s="416" t="s">
        <v>537</v>
      </c>
      <c r="J315" s="416" t="s">
        <v>538</v>
      </c>
      <c r="K315" s="158"/>
      <c r="L315" s="156"/>
      <c r="M315" s="157"/>
      <c r="N315" s="158"/>
      <c r="O315" s="156"/>
      <c r="P315" s="157"/>
      <c r="Q315" s="158"/>
      <c r="R315" s="156"/>
      <c r="S315" s="157"/>
      <c r="T315" s="158"/>
      <c r="U315" s="156"/>
      <c r="V315" s="157"/>
      <c r="W315" s="160"/>
      <c r="X315" s="156"/>
      <c r="Y315" s="157"/>
      <c r="Z315" s="160"/>
      <c r="AA315" s="156"/>
      <c r="AB315" s="157"/>
      <c r="AC315" s="158"/>
      <c r="AD315" s="156"/>
      <c r="AE315" s="157"/>
      <c r="AF315" s="160"/>
      <c r="AG315" s="156"/>
      <c r="AH315" s="157"/>
      <c r="AI315" s="158"/>
      <c r="AJ315" s="156"/>
      <c r="AK315" s="157"/>
      <c r="AL315" s="155"/>
      <c r="AM315" s="156"/>
      <c r="AN315" s="157"/>
      <c r="AO315" s="155"/>
      <c r="AP315" s="156"/>
      <c r="AQ315" s="157"/>
      <c r="AR315" s="158"/>
      <c r="AS315" s="156"/>
      <c r="AT315" s="157"/>
      <c r="AU315" s="158"/>
      <c r="AV315" s="156"/>
      <c r="AW315" s="157"/>
      <c r="AX315" s="158"/>
      <c r="AY315" s="156"/>
      <c r="AZ315" s="157"/>
      <c r="BA315" s="158"/>
      <c r="BB315" s="156"/>
      <c r="BC315" s="157"/>
      <c r="BD315" s="160"/>
      <c r="BE315" s="156"/>
      <c r="BF315" s="157"/>
      <c r="BG315" s="160"/>
      <c r="BH315" s="156"/>
      <c r="BI315" s="157"/>
      <c r="BJ315" s="158"/>
      <c r="BK315" s="156"/>
      <c r="BL315" s="157"/>
      <c r="BM315" s="160"/>
      <c r="BN315" s="156"/>
      <c r="BO315" s="157"/>
      <c r="BP315" s="158"/>
      <c r="BQ315" s="156"/>
      <c r="BR315" s="157"/>
      <c r="BS315" s="160"/>
      <c r="BT315" s="156"/>
      <c r="BU315" s="157"/>
      <c r="BV315" s="155"/>
      <c r="BW315" s="156"/>
      <c r="BX315" s="157"/>
      <c r="BY315" s="158"/>
      <c r="BZ315" s="156"/>
      <c r="CA315" s="157"/>
      <c r="CB315" s="158"/>
      <c r="CC315" s="156"/>
      <c r="CD315" s="157"/>
      <c r="CE315" s="158"/>
      <c r="CF315" s="156"/>
      <c r="CG315" s="157"/>
      <c r="CH315" s="158"/>
      <c r="CI315" s="156"/>
      <c r="CJ315" s="157"/>
      <c r="CK315" s="160"/>
      <c r="CL315" s="156"/>
      <c r="CM315" s="157"/>
      <c r="CN315" s="160"/>
      <c r="CO315" s="156"/>
      <c r="CP315" s="157"/>
      <c r="CQ315" s="158"/>
      <c r="CR315" s="156"/>
      <c r="CS315" s="157"/>
      <c r="CT315" s="160"/>
      <c r="CU315" s="156"/>
      <c r="CV315" s="157"/>
      <c r="CW315" s="158"/>
      <c r="CX315" s="156"/>
      <c r="CY315" s="157"/>
      <c r="CZ315" s="160"/>
      <c r="DA315" s="156"/>
      <c r="DB315" s="157"/>
      <c r="DC315" s="155"/>
      <c r="DD315" s="156"/>
      <c r="DE315" s="157"/>
      <c r="DF315" s="158"/>
      <c r="DG315" s="156"/>
      <c r="DH315" s="157"/>
      <c r="DI315" s="158"/>
      <c r="DJ315" s="156"/>
      <c r="DK315" s="157"/>
      <c r="DL315" s="158"/>
      <c r="DM315" s="156"/>
      <c r="DN315" s="157"/>
      <c r="DO315" s="158"/>
      <c r="DP315" s="156"/>
      <c r="DQ315" s="157"/>
      <c r="DR315" s="160"/>
      <c r="DS315" s="156"/>
      <c r="DT315" s="157"/>
      <c r="DU315" s="160"/>
      <c r="DV315" s="156"/>
      <c r="DW315" s="157"/>
      <c r="DX315" s="158"/>
      <c r="DY315" s="156"/>
      <c r="DZ315" s="157"/>
      <c r="EA315" s="160"/>
      <c r="EB315" s="156"/>
      <c r="EC315" s="157"/>
      <c r="ED315" s="158"/>
      <c r="EE315" s="156"/>
      <c r="EF315" s="157"/>
      <c r="EG315" s="160"/>
      <c r="EH315" s="156"/>
      <c r="EI315" s="157"/>
      <c r="EJ315" s="155"/>
      <c r="EK315" s="156"/>
      <c r="EL315" s="157"/>
      <c r="EM315" s="158"/>
      <c r="EN315" s="156"/>
      <c r="EO315" s="157"/>
      <c r="EP315" s="158"/>
      <c r="EQ315" s="156"/>
      <c r="ER315" s="157"/>
      <c r="ES315" s="158"/>
      <c r="ET315" s="156"/>
      <c r="EU315" s="157"/>
      <c r="EV315" s="158"/>
      <c r="EW315" s="156"/>
      <c r="EX315" s="157"/>
      <c r="EY315" s="160"/>
      <c r="EZ315" s="156"/>
      <c r="FA315" s="157"/>
      <c r="FB315" s="160"/>
      <c r="FC315" s="156"/>
      <c r="FD315" s="157"/>
      <c r="FE315" s="158"/>
      <c r="FF315" s="156"/>
      <c r="FG315" s="157"/>
      <c r="FH315" s="160"/>
      <c r="FI315" s="156"/>
      <c r="FJ315" s="157"/>
      <c r="FK315" s="158"/>
      <c r="FL315" s="156"/>
      <c r="FM315" s="157"/>
      <c r="FN315" s="160"/>
      <c r="FO315" s="156"/>
      <c r="FP315" s="157"/>
      <c r="FQ315" s="155"/>
      <c r="FR315" s="156"/>
      <c r="FS315" s="157"/>
      <c r="FT315" s="158"/>
      <c r="FU315" s="156"/>
      <c r="FV315" s="157"/>
      <c r="FW315" s="158"/>
      <c r="FX315" s="156"/>
      <c r="FY315" s="157"/>
      <c r="FZ315" s="158"/>
      <c r="GA315" s="156"/>
      <c r="GB315" s="157"/>
      <c r="GC315" s="158"/>
      <c r="GD315" s="156"/>
      <c r="GE315" s="157"/>
      <c r="GF315" s="160"/>
      <c r="GG315" s="156"/>
      <c r="GH315" s="157"/>
      <c r="GI315" s="160"/>
      <c r="GJ315" s="156"/>
      <c r="GK315" s="157"/>
      <c r="GL315" s="158"/>
      <c r="GM315" s="156"/>
      <c r="GN315" s="157"/>
      <c r="GO315" s="160"/>
      <c r="GP315" s="156"/>
      <c r="GQ315" s="157"/>
      <c r="GR315" s="158"/>
      <c r="GS315" s="156"/>
      <c r="GT315" s="157"/>
      <c r="GU315" s="160"/>
      <c r="GV315" s="156"/>
      <c r="GW315" s="157"/>
      <c r="GX315" s="155"/>
      <c r="GY315" s="156"/>
      <c r="GZ315" s="157"/>
      <c r="HA315" s="158"/>
      <c r="HB315" s="156"/>
      <c r="HC315" s="157"/>
      <c r="HD315" s="158"/>
      <c r="HE315" s="156"/>
      <c r="HF315" s="157"/>
      <c r="HG315" s="158"/>
      <c r="HH315" s="156"/>
      <c r="HI315" s="157"/>
      <c r="HJ315" s="158"/>
      <c r="HK315" s="156"/>
      <c r="HL315" s="157"/>
      <c r="HM315" s="160"/>
      <c r="HN315" s="156"/>
      <c r="HO315" s="157"/>
      <c r="HP315" s="160"/>
      <c r="HQ315" s="156"/>
      <c r="HR315" s="157"/>
      <c r="HS315" s="158"/>
      <c r="HT315" s="156"/>
      <c r="HU315" s="157"/>
      <c r="HV315" s="160"/>
      <c r="HW315" s="156"/>
      <c r="HX315" s="157"/>
      <c r="HY315" s="158"/>
      <c r="HZ315" s="156"/>
      <c r="IA315" s="157"/>
      <c r="IB315" s="160"/>
      <c r="IC315" s="156"/>
      <c r="ID315" s="157"/>
      <c r="IE315" s="155"/>
      <c r="IF315" s="156"/>
      <c r="IG315" s="157"/>
      <c r="IH315" s="158"/>
      <c r="II315" s="156"/>
      <c r="IJ315" s="157"/>
      <c r="IK315" s="158"/>
      <c r="IL315" s="156"/>
      <c r="IM315" s="157"/>
      <c r="IN315" s="158"/>
      <c r="IO315" s="156"/>
      <c r="IP315" s="157"/>
      <c r="IQ315" s="158"/>
      <c r="IR315" s="156"/>
      <c r="IS315" s="157"/>
      <c r="IT315" s="160"/>
      <c r="IU315" s="156"/>
      <c r="IV315" s="157"/>
      <c r="IW315" s="160"/>
      <c r="IX315" s="156"/>
      <c r="IY315" s="157"/>
      <c r="IZ315" s="158"/>
      <c r="JA315" s="156"/>
      <c r="JB315" s="157"/>
      <c r="JC315" s="160"/>
      <c r="JD315" s="156"/>
      <c r="JE315" s="157"/>
      <c r="JF315" s="158"/>
      <c r="JG315" s="156"/>
      <c r="JH315" s="157"/>
      <c r="JI315" s="160"/>
      <c r="JJ315" s="156"/>
      <c r="JK315" s="157"/>
      <c r="JL315" s="155"/>
      <c r="JM315" s="156"/>
      <c r="JN315" s="157"/>
      <c r="JO315" s="158"/>
      <c r="JP315" s="156"/>
      <c r="JQ315" s="157"/>
      <c r="JR315" s="158"/>
      <c r="JS315" s="156"/>
      <c r="JT315" s="157"/>
      <c r="JU315" s="158"/>
      <c r="JV315" s="156"/>
      <c r="JW315" s="157"/>
      <c r="JX315" s="158"/>
      <c r="JY315" s="156"/>
      <c r="JZ315" s="157"/>
      <c r="KA315" s="160"/>
      <c r="KB315" s="156"/>
      <c r="KC315" s="157"/>
      <c r="KD315" s="160"/>
      <c r="KE315" s="156"/>
      <c r="KF315" s="157"/>
      <c r="KG315" s="158"/>
      <c r="KH315" s="156"/>
      <c r="KI315" s="157"/>
      <c r="KJ315" s="160"/>
      <c r="KK315" s="156"/>
      <c r="KL315" s="157"/>
      <c r="KM315" s="158"/>
      <c r="KN315" s="156"/>
      <c r="KO315" s="157"/>
      <c r="KP315" s="160"/>
      <c r="KQ315" s="156"/>
      <c r="KR315" s="157"/>
      <c r="KS315" s="155"/>
      <c r="KT315" s="156"/>
      <c r="KU315" s="157"/>
      <c r="KV315" s="158"/>
      <c r="KW315" s="156"/>
      <c r="KX315" s="157"/>
      <c r="KY315" s="158"/>
      <c r="KZ315" s="156"/>
      <c r="LA315" s="157"/>
      <c r="LB315" s="158"/>
      <c r="LC315" s="156"/>
      <c r="LD315" s="157"/>
      <c r="LE315" s="158"/>
      <c r="LF315" s="156"/>
      <c r="LG315" s="157"/>
      <c r="LH315" s="160"/>
      <c r="LI315" s="156"/>
      <c r="LJ315" s="157"/>
      <c r="LK315" s="160"/>
      <c r="LL315" s="156"/>
      <c r="LM315" s="157"/>
      <c r="LN315" s="158"/>
      <c r="LO315" s="156"/>
      <c r="LP315" s="157"/>
      <c r="LQ315" s="160"/>
      <c r="LR315" s="156"/>
      <c r="LS315" s="157"/>
      <c r="LT315" s="158"/>
      <c r="LU315" s="156"/>
      <c r="LV315" s="157"/>
      <c r="LW315" s="160"/>
      <c r="LX315" s="156"/>
      <c r="LY315" s="157"/>
      <c r="LZ315" s="155"/>
      <c r="MA315" s="156"/>
      <c r="MB315" s="157"/>
      <c r="MC315" s="158"/>
      <c r="MD315" s="156"/>
      <c r="ME315" s="157"/>
      <c r="MF315" s="158"/>
      <c r="MG315" s="156"/>
      <c r="MH315" s="157"/>
      <c r="MI315" s="158"/>
      <c r="MJ315" s="156"/>
      <c r="MK315" s="157"/>
      <c r="ML315" s="158"/>
      <c r="MM315" s="156"/>
      <c r="MN315" s="157"/>
      <c r="MO315" s="160"/>
      <c r="MP315" s="156"/>
      <c r="MQ315" s="157"/>
      <c r="MR315" s="160"/>
      <c r="MS315" s="156"/>
      <c r="MT315" s="157"/>
      <c r="MU315" s="158"/>
      <c r="MV315" s="156"/>
      <c r="MW315" s="157"/>
      <c r="MX315" s="160"/>
      <c r="MY315" s="156"/>
      <c r="MZ315" s="157"/>
      <c r="NA315" s="158"/>
      <c r="NB315" s="156"/>
      <c r="NC315" s="157"/>
      <c r="ND315" s="160"/>
      <c r="NE315" s="156"/>
      <c r="NF315" s="157"/>
      <c r="NG315" s="155"/>
      <c r="NH315" s="156"/>
      <c r="NI315" s="157"/>
      <c r="NJ315" s="158"/>
      <c r="NK315" s="156"/>
      <c r="NL315" s="157"/>
      <c r="NM315" s="158"/>
      <c r="NN315" s="156"/>
      <c r="NO315" s="157"/>
      <c r="NP315" s="158"/>
      <c r="NQ315" s="156"/>
      <c r="NR315" s="157"/>
      <c r="NS315" s="158"/>
      <c r="NT315" s="156"/>
      <c r="NU315" s="157"/>
      <c r="NV315" s="160"/>
      <c r="NW315" s="156"/>
      <c r="NX315" s="157"/>
      <c r="NY315" s="160"/>
      <c r="NZ315" s="156"/>
      <c r="OA315" s="157"/>
      <c r="OB315" s="158"/>
      <c r="OC315" s="156"/>
      <c r="OD315" s="157"/>
      <c r="OE315" s="160"/>
      <c r="OF315" s="156"/>
      <c r="OG315" s="157"/>
      <c r="OH315" s="158"/>
      <c r="OI315" s="156"/>
      <c r="OJ315" s="157"/>
      <c r="OK315" s="160"/>
      <c r="OL315" s="156"/>
      <c r="OM315" s="157"/>
      <c r="ON315" s="155"/>
      <c r="OO315" s="156"/>
      <c r="OP315" s="157"/>
      <c r="OQ315" s="158"/>
      <c r="OR315" s="156"/>
      <c r="OS315" s="157"/>
      <c r="OT315" s="158"/>
      <c r="OU315" s="156"/>
      <c r="OV315" s="157"/>
      <c r="OW315" s="158"/>
      <c r="OX315" s="156"/>
      <c r="OY315" s="157"/>
      <c r="OZ315" s="158"/>
      <c r="PA315" s="156"/>
      <c r="PB315" s="157"/>
      <c r="PC315" s="160"/>
      <c r="PD315" s="156"/>
      <c r="PE315" s="157"/>
      <c r="PF315" s="160"/>
      <c r="PG315" s="156"/>
      <c r="PH315" s="157"/>
      <c r="PI315" s="130"/>
      <c r="PJ315" s="131"/>
      <c r="PK315" s="128"/>
      <c r="PL315" s="130"/>
      <c r="PM315" s="131"/>
      <c r="PN315" s="128"/>
      <c r="PO315" s="158"/>
      <c r="PP315" s="156"/>
      <c r="PQ315" s="157"/>
      <c r="PR315" s="160"/>
      <c r="PS315" s="156"/>
      <c r="PT315" s="157"/>
      <c r="PU315" s="158"/>
      <c r="PV315" s="156"/>
      <c r="PW315" s="157"/>
      <c r="PX315" s="307"/>
      <c r="PY315" s="156"/>
      <c r="PZ315" s="537"/>
      <c r="QA315" s="343"/>
      <c r="QB315" s="343"/>
      <c r="QC315" s="343"/>
      <c r="QD315" s="343"/>
      <c r="QE315" s="343"/>
      <c r="QF315" s="343"/>
      <c r="QG315" s="343"/>
      <c r="QH315" s="343"/>
      <c r="QI315" s="343"/>
      <c r="QJ315" s="343"/>
      <c r="QK315" s="343"/>
      <c r="QL315" s="343"/>
      <c r="QM315" s="343"/>
      <c r="QN315" s="343"/>
      <c r="QO315" s="343"/>
      <c r="QP315" s="343"/>
      <c r="QQ315" s="343"/>
      <c r="QR315" s="343"/>
      <c r="QS315" s="343"/>
      <c r="QT315" s="343"/>
      <c r="QU315" s="343"/>
      <c r="QV315" s="343"/>
      <c r="QW315" s="337"/>
      <c r="QX315" s="337"/>
      <c r="QY315" s="337"/>
      <c r="QZ315" s="337"/>
      <c r="RA315" s="337"/>
      <c r="RB315" s="337"/>
      <c r="RC315" s="337"/>
      <c r="RD315" s="337"/>
      <c r="RE315" s="336"/>
      <c r="RF315" s="336"/>
      <c r="RG315" s="336"/>
      <c r="RH315" s="336"/>
      <c r="RI315" s="336"/>
      <c r="RJ315" s="336"/>
      <c r="RK315" s="336"/>
      <c r="RL315" s="336"/>
      <c r="RM315" s="336"/>
      <c r="RN315" s="336"/>
      <c r="RO315" s="336"/>
    </row>
    <row r="316" spans="1:483" s="50" customFormat="1" ht="12" customHeight="1" outlineLevel="1" x14ac:dyDescent="0.2">
      <c r="A316" s="424"/>
      <c r="B316" s="192" t="s">
        <v>2</v>
      </c>
      <c r="C316" s="193" t="s">
        <v>297</v>
      </c>
      <c r="D316" s="194" t="s">
        <v>157</v>
      </c>
      <c r="E316" s="129">
        <f t="shared" si="6"/>
        <v>286</v>
      </c>
      <c r="F316" s="412">
        <f>E315</f>
        <v>285</v>
      </c>
      <c r="G316" s="236" t="s">
        <v>1131</v>
      </c>
      <c r="H316" s="415" t="s">
        <v>696</v>
      </c>
      <c r="I316" s="416" t="s">
        <v>539</v>
      </c>
      <c r="J316" s="416" t="s">
        <v>1193</v>
      </c>
      <c r="K316" s="158"/>
      <c r="L316" s="156"/>
      <c r="M316" s="157"/>
      <c r="N316" s="158"/>
      <c r="O316" s="156"/>
      <c r="P316" s="157"/>
      <c r="Q316" s="158"/>
      <c r="R316" s="156"/>
      <c r="S316" s="157"/>
      <c r="T316" s="158"/>
      <c r="U316" s="156"/>
      <c r="V316" s="157"/>
      <c r="W316" s="160"/>
      <c r="X316" s="156"/>
      <c r="Y316" s="157"/>
      <c r="Z316" s="160"/>
      <c r="AA316" s="156"/>
      <c r="AB316" s="157"/>
      <c r="AC316" s="158"/>
      <c r="AD316" s="156"/>
      <c r="AE316" s="157"/>
      <c r="AF316" s="160"/>
      <c r="AG316" s="156"/>
      <c r="AH316" s="157"/>
      <c r="AI316" s="158"/>
      <c r="AJ316" s="156"/>
      <c r="AK316" s="157"/>
      <c r="AL316" s="155"/>
      <c r="AM316" s="156"/>
      <c r="AN316" s="157"/>
      <c r="AO316" s="155"/>
      <c r="AP316" s="156"/>
      <c r="AQ316" s="157"/>
      <c r="AR316" s="158"/>
      <c r="AS316" s="156"/>
      <c r="AT316" s="157"/>
      <c r="AU316" s="158"/>
      <c r="AV316" s="156"/>
      <c r="AW316" s="157"/>
      <c r="AX316" s="158"/>
      <c r="AY316" s="156"/>
      <c r="AZ316" s="157"/>
      <c r="BA316" s="158"/>
      <c r="BB316" s="156"/>
      <c r="BC316" s="157"/>
      <c r="BD316" s="160"/>
      <c r="BE316" s="156"/>
      <c r="BF316" s="157"/>
      <c r="BG316" s="160"/>
      <c r="BH316" s="156"/>
      <c r="BI316" s="157"/>
      <c r="BJ316" s="158"/>
      <c r="BK316" s="156"/>
      <c r="BL316" s="157"/>
      <c r="BM316" s="160"/>
      <c r="BN316" s="156"/>
      <c r="BO316" s="157"/>
      <c r="BP316" s="158"/>
      <c r="BQ316" s="156"/>
      <c r="BR316" s="157"/>
      <c r="BS316" s="160"/>
      <c r="BT316" s="156"/>
      <c r="BU316" s="157"/>
      <c r="BV316" s="155"/>
      <c r="BW316" s="156"/>
      <c r="BX316" s="157"/>
      <c r="BY316" s="158"/>
      <c r="BZ316" s="156"/>
      <c r="CA316" s="157"/>
      <c r="CB316" s="158"/>
      <c r="CC316" s="156"/>
      <c r="CD316" s="157"/>
      <c r="CE316" s="158"/>
      <c r="CF316" s="156"/>
      <c r="CG316" s="157"/>
      <c r="CH316" s="158"/>
      <c r="CI316" s="156"/>
      <c r="CJ316" s="157"/>
      <c r="CK316" s="160"/>
      <c r="CL316" s="156"/>
      <c r="CM316" s="157"/>
      <c r="CN316" s="160"/>
      <c r="CO316" s="156"/>
      <c r="CP316" s="157"/>
      <c r="CQ316" s="158"/>
      <c r="CR316" s="156"/>
      <c r="CS316" s="157"/>
      <c r="CT316" s="160"/>
      <c r="CU316" s="156"/>
      <c r="CV316" s="157"/>
      <c r="CW316" s="158"/>
      <c r="CX316" s="156"/>
      <c r="CY316" s="157"/>
      <c r="CZ316" s="160"/>
      <c r="DA316" s="156"/>
      <c r="DB316" s="157"/>
      <c r="DC316" s="155"/>
      <c r="DD316" s="156"/>
      <c r="DE316" s="157"/>
      <c r="DF316" s="158"/>
      <c r="DG316" s="156"/>
      <c r="DH316" s="157"/>
      <c r="DI316" s="158"/>
      <c r="DJ316" s="156"/>
      <c r="DK316" s="157"/>
      <c r="DL316" s="158"/>
      <c r="DM316" s="156"/>
      <c r="DN316" s="157"/>
      <c r="DO316" s="158"/>
      <c r="DP316" s="156"/>
      <c r="DQ316" s="157"/>
      <c r="DR316" s="160"/>
      <c r="DS316" s="156"/>
      <c r="DT316" s="157"/>
      <c r="DU316" s="160"/>
      <c r="DV316" s="156"/>
      <c r="DW316" s="157"/>
      <c r="DX316" s="158"/>
      <c r="DY316" s="156"/>
      <c r="DZ316" s="157"/>
      <c r="EA316" s="160"/>
      <c r="EB316" s="156"/>
      <c r="EC316" s="157"/>
      <c r="ED316" s="158"/>
      <c r="EE316" s="156"/>
      <c r="EF316" s="157"/>
      <c r="EG316" s="160"/>
      <c r="EH316" s="156"/>
      <c r="EI316" s="157"/>
      <c r="EJ316" s="155"/>
      <c r="EK316" s="156"/>
      <c r="EL316" s="157"/>
      <c r="EM316" s="158"/>
      <c r="EN316" s="156"/>
      <c r="EO316" s="157"/>
      <c r="EP316" s="158"/>
      <c r="EQ316" s="156"/>
      <c r="ER316" s="157"/>
      <c r="ES316" s="158"/>
      <c r="ET316" s="156"/>
      <c r="EU316" s="157"/>
      <c r="EV316" s="158"/>
      <c r="EW316" s="156"/>
      <c r="EX316" s="157"/>
      <c r="EY316" s="160"/>
      <c r="EZ316" s="156"/>
      <c r="FA316" s="157"/>
      <c r="FB316" s="160"/>
      <c r="FC316" s="156"/>
      <c r="FD316" s="157"/>
      <c r="FE316" s="158"/>
      <c r="FF316" s="156"/>
      <c r="FG316" s="157"/>
      <c r="FH316" s="160"/>
      <c r="FI316" s="156"/>
      <c r="FJ316" s="157"/>
      <c r="FK316" s="158"/>
      <c r="FL316" s="156"/>
      <c r="FM316" s="157"/>
      <c r="FN316" s="160"/>
      <c r="FO316" s="156"/>
      <c r="FP316" s="157"/>
      <c r="FQ316" s="155"/>
      <c r="FR316" s="156"/>
      <c r="FS316" s="157"/>
      <c r="FT316" s="158"/>
      <c r="FU316" s="156"/>
      <c r="FV316" s="157"/>
      <c r="FW316" s="158"/>
      <c r="FX316" s="156"/>
      <c r="FY316" s="157"/>
      <c r="FZ316" s="158"/>
      <c r="GA316" s="156"/>
      <c r="GB316" s="157"/>
      <c r="GC316" s="158"/>
      <c r="GD316" s="156"/>
      <c r="GE316" s="157"/>
      <c r="GF316" s="160"/>
      <c r="GG316" s="156"/>
      <c r="GH316" s="157"/>
      <c r="GI316" s="160"/>
      <c r="GJ316" s="156"/>
      <c r="GK316" s="157"/>
      <c r="GL316" s="158"/>
      <c r="GM316" s="156"/>
      <c r="GN316" s="157"/>
      <c r="GO316" s="160"/>
      <c r="GP316" s="156"/>
      <c r="GQ316" s="157"/>
      <c r="GR316" s="158"/>
      <c r="GS316" s="156"/>
      <c r="GT316" s="157"/>
      <c r="GU316" s="160"/>
      <c r="GV316" s="156"/>
      <c r="GW316" s="157"/>
      <c r="GX316" s="155"/>
      <c r="GY316" s="156"/>
      <c r="GZ316" s="157"/>
      <c r="HA316" s="158"/>
      <c r="HB316" s="156"/>
      <c r="HC316" s="157"/>
      <c r="HD316" s="158"/>
      <c r="HE316" s="156"/>
      <c r="HF316" s="157"/>
      <c r="HG316" s="158"/>
      <c r="HH316" s="156"/>
      <c r="HI316" s="157"/>
      <c r="HJ316" s="158"/>
      <c r="HK316" s="156"/>
      <c r="HL316" s="157"/>
      <c r="HM316" s="160"/>
      <c r="HN316" s="156"/>
      <c r="HO316" s="157"/>
      <c r="HP316" s="160"/>
      <c r="HQ316" s="156"/>
      <c r="HR316" s="157"/>
      <c r="HS316" s="158"/>
      <c r="HT316" s="156"/>
      <c r="HU316" s="157"/>
      <c r="HV316" s="160"/>
      <c r="HW316" s="156"/>
      <c r="HX316" s="157"/>
      <c r="HY316" s="158"/>
      <c r="HZ316" s="156"/>
      <c r="IA316" s="157"/>
      <c r="IB316" s="160"/>
      <c r="IC316" s="156"/>
      <c r="ID316" s="157"/>
      <c r="IE316" s="155"/>
      <c r="IF316" s="156"/>
      <c r="IG316" s="157"/>
      <c r="IH316" s="158"/>
      <c r="II316" s="156"/>
      <c r="IJ316" s="157"/>
      <c r="IK316" s="158"/>
      <c r="IL316" s="156"/>
      <c r="IM316" s="157"/>
      <c r="IN316" s="158"/>
      <c r="IO316" s="156"/>
      <c r="IP316" s="157"/>
      <c r="IQ316" s="158"/>
      <c r="IR316" s="156"/>
      <c r="IS316" s="157"/>
      <c r="IT316" s="160"/>
      <c r="IU316" s="156"/>
      <c r="IV316" s="157"/>
      <c r="IW316" s="160"/>
      <c r="IX316" s="156"/>
      <c r="IY316" s="157"/>
      <c r="IZ316" s="158"/>
      <c r="JA316" s="156"/>
      <c r="JB316" s="157"/>
      <c r="JC316" s="160"/>
      <c r="JD316" s="156"/>
      <c r="JE316" s="157"/>
      <c r="JF316" s="158"/>
      <c r="JG316" s="156"/>
      <c r="JH316" s="157"/>
      <c r="JI316" s="160"/>
      <c r="JJ316" s="156"/>
      <c r="JK316" s="157"/>
      <c r="JL316" s="155"/>
      <c r="JM316" s="156"/>
      <c r="JN316" s="157"/>
      <c r="JO316" s="158"/>
      <c r="JP316" s="156"/>
      <c r="JQ316" s="157"/>
      <c r="JR316" s="158"/>
      <c r="JS316" s="156"/>
      <c r="JT316" s="157"/>
      <c r="JU316" s="158"/>
      <c r="JV316" s="156"/>
      <c r="JW316" s="157"/>
      <c r="JX316" s="158"/>
      <c r="JY316" s="156"/>
      <c r="JZ316" s="157"/>
      <c r="KA316" s="160"/>
      <c r="KB316" s="156"/>
      <c r="KC316" s="157"/>
      <c r="KD316" s="160"/>
      <c r="KE316" s="156"/>
      <c r="KF316" s="157"/>
      <c r="KG316" s="158"/>
      <c r="KH316" s="156"/>
      <c r="KI316" s="157"/>
      <c r="KJ316" s="160"/>
      <c r="KK316" s="156"/>
      <c r="KL316" s="157"/>
      <c r="KM316" s="158"/>
      <c r="KN316" s="156"/>
      <c r="KO316" s="157"/>
      <c r="KP316" s="160"/>
      <c r="KQ316" s="156"/>
      <c r="KR316" s="157"/>
      <c r="KS316" s="155"/>
      <c r="KT316" s="156"/>
      <c r="KU316" s="157"/>
      <c r="KV316" s="158"/>
      <c r="KW316" s="156"/>
      <c r="KX316" s="157"/>
      <c r="KY316" s="158"/>
      <c r="KZ316" s="156"/>
      <c r="LA316" s="157"/>
      <c r="LB316" s="158"/>
      <c r="LC316" s="156"/>
      <c r="LD316" s="157"/>
      <c r="LE316" s="158"/>
      <c r="LF316" s="156"/>
      <c r="LG316" s="157"/>
      <c r="LH316" s="160"/>
      <c r="LI316" s="156"/>
      <c r="LJ316" s="157"/>
      <c r="LK316" s="160"/>
      <c r="LL316" s="156"/>
      <c r="LM316" s="157"/>
      <c r="LN316" s="158"/>
      <c r="LO316" s="156"/>
      <c r="LP316" s="157"/>
      <c r="LQ316" s="160"/>
      <c r="LR316" s="156"/>
      <c r="LS316" s="157"/>
      <c r="LT316" s="158"/>
      <c r="LU316" s="156"/>
      <c r="LV316" s="157"/>
      <c r="LW316" s="160"/>
      <c r="LX316" s="156"/>
      <c r="LY316" s="157"/>
      <c r="LZ316" s="155"/>
      <c r="MA316" s="156"/>
      <c r="MB316" s="157"/>
      <c r="MC316" s="158"/>
      <c r="MD316" s="156"/>
      <c r="ME316" s="157"/>
      <c r="MF316" s="158"/>
      <c r="MG316" s="156"/>
      <c r="MH316" s="157"/>
      <c r="MI316" s="158"/>
      <c r="MJ316" s="156"/>
      <c r="MK316" s="157"/>
      <c r="ML316" s="158"/>
      <c r="MM316" s="156"/>
      <c r="MN316" s="157"/>
      <c r="MO316" s="160"/>
      <c r="MP316" s="156"/>
      <c r="MQ316" s="157"/>
      <c r="MR316" s="160"/>
      <c r="MS316" s="156"/>
      <c r="MT316" s="157"/>
      <c r="MU316" s="158"/>
      <c r="MV316" s="156"/>
      <c r="MW316" s="157"/>
      <c r="MX316" s="160"/>
      <c r="MY316" s="156"/>
      <c r="MZ316" s="157"/>
      <c r="NA316" s="158"/>
      <c r="NB316" s="156"/>
      <c r="NC316" s="157"/>
      <c r="ND316" s="160"/>
      <c r="NE316" s="156"/>
      <c r="NF316" s="157"/>
      <c r="NG316" s="155"/>
      <c r="NH316" s="156"/>
      <c r="NI316" s="157"/>
      <c r="NJ316" s="158"/>
      <c r="NK316" s="156"/>
      <c r="NL316" s="157"/>
      <c r="NM316" s="158"/>
      <c r="NN316" s="156"/>
      <c r="NO316" s="157"/>
      <c r="NP316" s="158"/>
      <c r="NQ316" s="156"/>
      <c r="NR316" s="157"/>
      <c r="NS316" s="158"/>
      <c r="NT316" s="156"/>
      <c r="NU316" s="157"/>
      <c r="NV316" s="160"/>
      <c r="NW316" s="156"/>
      <c r="NX316" s="157"/>
      <c r="NY316" s="160"/>
      <c r="NZ316" s="156"/>
      <c r="OA316" s="157"/>
      <c r="OB316" s="158"/>
      <c r="OC316" s="156"/>
      <c r="OD316" s="157"/>
      <c r="OE316" s="160"/>
      <c r="OF316" s="156"/>
      <c r="OG316" s="157"/>
      <c r="OH316" s="158"/>
      <c r="OI316" s="156"/>
      <c r="OJ316" s="157"/>
      <c r="OK316" s="160"/>
      <c r="OL316" s="156"/>
      <c r="OM316" s="157"/>
      <c r="ON316" s="155"/>
      <c r="OO316" s="156"/>
      <c r="OP316" s="157"/>
      <c r="OQ316" s="158"/>
      <c r="OR316" s="156"/>
      <c r="OS316" s="157"/>
      <c r="OT316" s="158"/>
      <c r="OU316" s="156"/>
      <c r="OV316" s="157"/>
      <c r="OW316" s="158"/>
      <c r="OX316" s="156"/>
      <c r="OY316" s="157"/>
      <c r="OZ316" s="158"/>
      <c r="PA316" s="156"/>
      <c r="PB316" s="157"/>
      <c r="PC316" s="160"/>
      <c r="PD316" s="156"/>
      <c r="PE316" s="157"/>
      <c r="PF316" s="160"/>
      <c r="PG316" s="156"/>
      <c r="PH316" s="157"/>
      <c r="PI316" s="130"/>
      <c r="PJ316" s="131"/>
      <c r="PK316" s="128"/>
      <c r="PL316" s="130"/>
      <c r="PM316" s="131"/>
      <c r="PN316" s="128"/>
      <c r="PO316" s="158"/>
      <c r="PP316" s="156"/>
      <c r="PQ316" s="157"/>
      <c r="PR316" s="160"/>
      <c r="PS316" s="156"/>
      <c r="PT316" s="157"/>
      <c r="PU316" s="158"/>
      <c r="PV316" s="156"/>
      <c r="PW316" s="157"/>
      <c r="PX316" s="307"/>
      <c r="PY316" s="156"/>
      <c r="PZ316" s="537"/>
      <c r="QA316" s="343"/>
      <c r="QB316" s="343"/>
      <c r="QC316" s="343"/>
      <c r="QD316" s="343"/>
      <c r="QE316" s="343"/>
      <c r="QF316" s="343"/>
      <c r="QG316" s="343"/>
      <c r="QH316" s="343"/>
      <c r="QI316" s="343"/>
      <c r="QJ316" s="343"/>
      <c r="QK316" s="343"/>
      <c r="QL316" s="343"/>
      <c r="QM316" s="343"/>
      <c r="QN316" s="343"/>
      <c r="QO316" s="343"/>
      <c r="QP316" s="343"/>
      <c r="QQ316" s="343"/>
      <c r="QR316" s="343"/>
      <c r="QS316" s="343"/>
      <c r="QT316" s="343"/>
      <c r="QU316" s="343"/>
      <c r="QV316" s="343"/>
      <c r="QW316" s="337"/>
      <c r="QX316" s="337"/>
      <c r="QY316" s="337"/>
      <c r="QZ316" s="337"/>
      <c r="RA316" s="337"/>
      <c r="RB316" s="337"/>
      <c r="RC316" s="337"/>
      <c r="RD316" s="337"/>
      <c r="RE316" s="336"/>
      <c r="RF316" s="336"/>
      <c r="RG316" s="336"/>
      <c r="RH316" s="336"/>
      <c r="RI316" s="336"/>
      <c r="RJ316" s="336"/>
      <c r="RK316" s="336"/>
      <c r="RL316" s="336"/>
      <c r="RM316" s="336"/>
      <c r="RN316" s="336"/>
      <c r="RO316" s="336"/>
    </row>
    <row r="317" spans="1:483" s="50" customFormat="1" ht="12" customHeight="1" outlineLevel="1" x14ac:dyDescent="0.2">
      <c r="A317" s="424"/>
      <c r="B317" s="192" t="s">
        <v>2</v>
      </c>
      <c r="C317" s="193" t="s">
        <v>297</v>
      </c>
      <c r="D317" s="194" t="s">
        <v>157</v>
      </c>
      <c r="E317" s="129">
        <f t="shared" si="6"/>
        <v>287</v>
      </c>
      <c r="F317" s="412">
        <f>E316</f>
        <v>286</v>
      </c>
      <c r="G317" s="236" t="s">
        <v>1131</v>
      </c>
      <c r="H317" s="415" t="s">
        <v>697</v>
      </c>
      <c r="I317" s="416" t="s">
        <v>540</v>
      </c>
      <c r="J317" s="416" t="s">
        <v>1217</v>
      </c>
      <c r="K317" s="158"/>
      <c r="L317" s="156"/>
      <c r="M317" s="157"/>
      <c r="N317" s="158"/>
      <c r="O317" s="156"/>
      <c r="P317" s="157"/>
      <c r="Q317" s="158"/>
      <c r="R317" s="156"/>
      <c r="S317" s="157"/>
      <c r="T317" s="158"/>
      <c r="U317" s="156"/>
      <c r="V317" s="157"/>
      <c r="W317" s="160"/>
      <c r="X317" s="156"/>
      <c r="Y317" s="157"/>
      <c r="Z317" s="160"/>
      <c r="AA317" s="156"/>
      <c r="AB317" s="157"/>
      <c r="AC317" s="158"/>
      <c r="AD317" s="156"/>
      <c r="AE317" s="157"/>
      <c r="AF317" s="160"/>
      <c r="AG317" s="156"/>
      <c r="AH317" s="157"/>
      <c r="AI317" s="158"/>
      <c r="AJ317" s="156"/>
      <c r="AK317" s="157"/>
      <c r="AL317" s="155"/>
      <c r="AM317" s="156"/>
      <c r="AN317" s="157"/>
      <c r="AO317" s="155"/>
      <c r="AP317" s="156"/>
      <c r="AQ317" s="157"/>
      <c r="AR317" s="158"/>
      <c r="AS317" s="156"/>
      <c r="AT317" s="157"/>
      <c r="AU317" s="158"/>
      <c r="AV317" s="156"/>
      <c r="AW317" s="157"/>
      <c r="AX317" s="158"/>
      <c r="AY317" s="156"/>
      <c r="AZ317" s="157"/>
      <c r="BA317" s="158"/>
      <c r="BB317" s="156"/>
      <c r="BC317" s="157"/>
      <c r="BD317" s="160"/>
      <c r="BE317" s="156"/>
      <c r="BF317" s="157"/>
      <c r="BG317" s="160"/>
      <c r="BH317" s="156"/>
      <c r="BI317" s="157"/>
      <c r="BJ317" s="158"/>
      <c r="BK317" s="156"/>
      <c r="BL317" s="157"/>
      <c r="BM317" s="160"/>
      <c r="BN317" s="156"/>
      <c r="BO317" s="157"/>
      <c r="BP317" s="158"/>
      <c r="BQ317" s="156"/>
      <c r="BR317" s="157"/>
      <c r="BS317" s="160"/>
      <c r="BT317" s="156"/>
      <c r="BU317" s="157"/>
      <c r="BV317" s="155"/>
      <c r="BW317" s="156"/>
      <c r="BX317" s="157"/>
      <c r="BY317" s="158"/>
      <c r="BZ317" s="156"/>
      <c r="CA317" s="157"/>
      <c r="CB317" s="158"/>
      <c r="CC317" s="156"/>
      <c r="CD317" s="157"/>
      <c r="CE317" s="158"/>
      <c r="CF317" s="156"/>
      <c r="CG317" s="157"/>
      <c r="CH317" s="158"/>
      <c r="CI317" s="156"/>
      <c r="CJ317" s="157"/>
      <c r="CK317" s="160"/>
      <c r="CL317" s="156"/>
      <c r="CM317" s="157"/>
      <c r="CN317" s="160"/>
      <c r="CO317" s="156"/>
      <c r="CP317" s="157"/>
      <c r="CQ317" s="158"/>
      <c r="CR317" s="156"/>
      <c r="CS317" s="157"/>
      <c r="CT317" s="160"/>
      <c r="CU317" s="156"/>
      <c r="CV317" s="157"/>
      <c r="CW317" s="158"/>
      <c r="CX317" s="156"/>
      <c r="CY317" s="157"/>
      <c r="CZ317" s="160"/>
      <c r="DA317" s="156"/>
      <c r="DB317" s="157"/>
      <c r="DC317" s="155"/>
      <c r="DD317" s="156"/>
      <c r="DE317" s="157"/>
      <c r="DF317" s="158"/>
      <c r="DG317" s="156"/>
      <c r="DH317" s="157"/>
      <c r="DI317" s="158"/>
      <c r="DJ317" s="156"/>
      <c r="DK317" s="157"/>
      <c r="DL317" s="158"/>
      <c r="DM317" s="156"/>
      <c r="DN317" s="157"/>
      <c r="DO317" s="158"/>
      <c r="DP317" s="156"/>
      <c r="DQ317" s="157"/>
      <c r="DR317" s="160"/>
      <c r="DS317" s="156"/>
      <c r="DT317" s="157"/>
      <c r="DU317" s="160"/>
      <c r="DV317" s="156"/>
      <c r="DW317" s="157"/>
      <c r="DX317" s="158"/>
      <c r="DY317" s="156"/>
      <c r="DZ317" s="157"/>
      <c r="EA317" s="160"/>
      <c r="EB317" s="156"/>
      <c r="EC317" s="157"/>
      <c r="ED317" s="158"/>
      <c r="EE317" s="156"/>
      <c r="EF317" s="157"/>
      <c r="EG317" s="160"/>
      <c r="EH317" s="156"/>
      <c r="EI317" s="157"/>
      <c r="EJ317" s="155"/>
      <c r="EK317" s="156"/>
      <c r="EL317" s="157"/>
      <c r="EM317" s="158"/>
      <c r="EN317" s="156"/>
      <c r="EO317" s="157"/>
      <c r="EP317" s="158"/>
      <c r="EQ317" s="156"/>
      <c r="ER317" s="157"/>
      <c r="ES317" s="158"/>
      <c r="ET317" s="156"/>
      <c r="EU317" s="157"/>
      <c r="EV317" s="158"/>
      <c r="EW317" s="156"/>
      <c r="EX317" s="157"/>
      <c r="EY317" s="160"/>
      <c r="EZ317" s="156"/>
      <c r="FA317" s="157"/>
      <c r="FB317" s="160"/>
      <c r="FC317" s="156"/>
      <c r="FD317" s="157"/>
      <c r="FE317" s="158"/>
      <c r="FF317" s="156"/>
      <c r="FG317" s="157"/>
      <c r="FH317" s="160"/>
      <c r="FI317" s="156"/>
      <c r="FJ317" s="157"/>
      <c r="FK317" s="158"/>
      <c r="FL317" s="156"/>
      <c r="FM317" s="157"/>
      <c r="FN317" s="160"/>
      <c r="FO317" s="156"/>
      <c r="FP317" s="157"/>
      <c r="FQ317" s="155"/>
      <c r="FR317" s="156"/>
      <c r="FS317" s="157"/>
      <c r="FT317" s="158"/>
      <c r="FU317" s="156"/>
      <c r="FV317" s="157"/>
      <c r="FW317" s="158"/>
      <c r="FX317" s="156"/>
      <c r="FY317" s="157"/>
      <c r="FZ317" s="158"/>
      <c r="GA317" s="156"/>
      <c r="GB317" s="157"/>
      <c r="GC317" s="158"/>
      <c r="GD317" s="156"/>
      <c r="GE317" s="157"/>
      <c r="GF317" s="160"/>
      <c r="GG317" s="156"/>
      <c r="GH317" s="157"/>
      <c r="GI317" s="160"/>
      <c r="GJ317" s="156"/>
      <c r="GK317" s="157"/>
      <c r="GL317" s="158"/>
      <c r="GM317" s="156"/>
      <c r="GN317" s="157"/>
      <c r="GO317" s="160"/>
      <c r="GP317" s="156"/>
      <c r="GQ317" s="157"/>
      <c r="GR317" s="158"/>
      <c r="GS317" s="156"/>
      <c r="GT317" s="157"/>
      <c r="GU317" s="160"/>
      <c r="GV317" s="156"/>
      <c r="GW317" s="157"/>
      <c r="GX317" s="155"/>
      <c r="GY317" s="156"/>
      <c r="GZ317" s="157"/>
      <c r="HA317" s="158"/>
      <c r="HB317" s="156"/>
      <c r="HC317" s="157"/>
      <c r="HD317" s="158"/>
      <c r="HE317" s="156"/>
      <c r="HF317" s="157"/>
      <c r="HG317" s="158"/>
      <c r="HH317" s="156"/>
      <c r="HI317" s="157"/>
      <c r="HJ317" s="158"/>
      <c r="HK317" s="156"/>
      <c r="HL317" s="157"/>
      <c r="HM317" s="160"/>
      <c r="HN317" s="156"/>
      <c r="HO317" s="157"/>
      <c r="HP317" s="160"/>
      <c r="HQ317" s="156"/>
      <c r="HR317" s="157"/>
      <c r="HS317" s="158"/>
      <c r="HT317" s="156"/>
      <c r="HU317" s="157"/>
      <c r="HV317" s="160"/>
      <c r="HW317" s="156"/>
      <c r="HX317" s="157"/>
      <c r="HY317" s="158"/>
      <c r="HZ317" s="156"/>
      <c r="IA317" s="157"/>
      <c r="IB317" s="160"/>
      <c r="IC317" s="156"/>
      <c r="ID317" s="157"/>
      <c r="IE317" s="155"/>
      <c r="IF317" s="156"/>
      <c r="IG317" s="157"/>
      <c r="IH317" s="158"/>
      <c r="II317" s="156"/>
      <c r="IJ317" s="157"/>
      <c r="IK317" s="158"/>
      <c r="IL317" s="156"/>
      <c r="IM317" s="157"/>
      <c r="IN317" s="158"/>
      <c r="IO317" s="156"/>
      <c r="IP317" s="157"/>
      <c r="IQ317" s="158"/>
      <c r="IR317" s="156"/>
      <c r="IS317" s="157"/>
      <c r="IT317" s="160"/>
      <c r="IU317" s="156"/>
      <c r="IV317" s="157"/>
      <c r="IW317" s="160"/>
      <c r="IX317" s="156"/>
      <c r="IY317" s="157"/>
      <c r="IZ317" s="158"/>
      <c r="JA317" s="156"/>
      <c r="JB317" s="157"/>
      <c r="JC317" s="160"/>
      <c r="JD317" s="156"/>
      <c r="JE317" s="157"/>
      <c r="JF317" s="158"/>
      <c r="JG317" s="156"/>
      <c r="JH317" s="157"/>
      <c r="JI317" s="160"/>
      <c r="JJ317" s="156"/>
      <c r="JK317" s="157"/>
      <c r="JL317" s="155"/>
      <c r="JM317" s="156"/>
      <c r="JN317" s="157"/>
      <c r="JO317" s="158"/>
      <c r="JP317" s="156"/>
      <c r="JQ317" s="157"/>
      <c r="JR317" s="158"/>
      <c r="JS317" s="156"/>
      <c r="JT317" s="157"/>
      <c r="JU317" s="158"/>
      <c r="JV317" s="156"/>
      <c r="JW317" s="157"/>
      <c r="JX317" s="158"/>
      <c r="JY317" s="156"/>
      <c r="JZ317" s="157"/>
      <c r="KA317" s="160"/>
      <c r="KB317" s="156"/>
      <c r="KC317" s="157"/>
      <c r="KD317" s="160"/>
      <c r="KE317" s="156"/>
      <c r="KF317" s="157"/>
      <c r="KG317" s="158"/>
      <c r="KH317" s="156"/>
      <c r="KI317" s="157"/>
      <c r="KJ317" s="160"/>
      <c r="KK317" s="156"/>
      <c r="KL317" s="157"/>
      <c r="KM317" s="158"/>
      <c r="KN317" s="156"/>
      <c r="KO317" s="157"/>
      <c r="KP317" s="160"/>
      <c r="KQ317" s="156"/>
      <c r="KR317" s="157"/>
      <c r="KS317" s="155"/>
      <c r="KT317" s="156"/>
      <c r="KU317" s="157"/>
      <c r="KV317" s="158"/>
      <c r="KW317" s="156"/>
      <c r="KX317" s="157"/>
      <c r="KY317" s="158"/>
      <c r="KZ317" s="156"/>
      <c r="LA317" s="157"/>
      <c r="LB317" s="158"/>
      <c r="LC317" s="156"/>
      <c r="LD317" s="157"/>
      <c r="LE317" s="158"/>
      <c r="LF317" s="156"/>
      <c r="LG317" s="157"/>
      <c r="LH317" s="160"/>
      <c r="LI317" s="156"/>
      <c r="LJ317" s="157"/>
      <c r="LK317" s="160"/>
      <c r="LL317" s="156"/>
      <c r="LM317" s="157"/>
      <c r="LN317" s="158"/>
      <c r="LO317" s="156"/>
      <c r="LP317" s="157"/>
      <c r="LQ317" s="160"/>
      <c r="LR317" s="156"/>
      <c r="LS317" s="157"/>
      <c r="LT317" s="158"/>
      <c r="LU317" s="156"/>
      <c r="LV317" s="157"/>
      <c r="LW317" s="160"/>
      <c r="LX317" s="156"/>
      <c r="LY317" s="157"/>
      <c r="LZ317" s="155"/>
      <c r="MA317" s="156"/>
      <c r="MB317" s="157"/>
      <c r="MC317" s="158"/>
      <c r="MD317" s="156"/>
      <c r="ME317" s="157"/>
      <c r="MF317" s="158"/>
      <c r="MG317" s="156"/>
      <c r="MH317" s="157"/>
      <c r="MI317" s="158"/>
      <c r="MJ317" s="156"/>
      <c r="MK317" s="157"/>
      <c r="ML317" s="158"/>
      <c r="MM317" s="156"/>
      <c r="MN317" s="157"/>
      <c r="MO317" s="160"/>
      <c r="MP317" s="156"/>
      <c r="MQ317" s="157"/>
      <c r="MR317" s="160"/>
      <c r="MS317" s="156"/>
      <c r="MT317" s="157"/>
      <c r="MU317" s="158"/>
      <c r="MV317" s="156"/>
      <c r="MW317" s="157"/>
      <c r="MX317" s="160"/>
      <c r="MY317" s="156"/>
      <c r="MZ317" s="157"/>
      <c r="NA317" s="158"/>
      <c r="NB317" s="156"/>
      <c r="NC317" s="157"/>
      <c r="ND317" s="160"/>
      <c r="NE317" s="156"/>
      <c r="NF317" s="157"/>
      <c r="NG317" s="155"/>
      <c r="NH317" s="156"/>
      <c r="NI317" s="157"/>
      <c r="NJ317" s="158"/>
      <c r="NK317" s="156"/>
      <c r="NL317" s="157"/>
      <c r="NM317" s="158"/>
      <c r="NN317" s="156"/>
      <c r="NO317" s="157"/>
      <c r="NP317" s="158"/>
      <c r="NQ317" s="156"/>
      <c r="NR317" s="157"/>
      <c r="NS317" s="158"/>
      <c r="NT317" s="156"/>
      <c r="NU317" s="157"/>
      <c r="NV317" s="160"/>
      <c r="NW317" s="156"/>
      <c r="NX317" s="157"/>
      <c r="NY317" s="160"/>
      <c r="NZ317" s="156"/>
      <c r="OA317" s="157"/>
      <c r="OB317" s="158"/>
      <c r="OC317" s="156"/>
      <c r="OD317" s="157"/>
      <c r="OE317" s="160"/>
      <c r="OF317" s="156"/>
      <c r="OG317" s="157"/>
      <c r="OH317" s="158"/>
      <c r="OI317" s="156"/>
      <c r="OJ317" s="157"/>
      <c r="OK317" s="160"/>
      <c r="OL317" s="156"/>
      <c r="OM317" s="157"/>
      <c r="ON317" s="155"/>
      <c r="OO317" s="156"/>
      <c r="OP317" s="157"/>
      <c r="OQ317" s="158"/>
      <c r="OR317" s="156"/>
      <c r="OS317" s="157"/>
      <c r="OT317" s="158"/>
      <c r="OU317" s="156"/>
      <c r="OV317" s="157"/>
      <c r="OW317" s="158"/>
      <c r="OX317" s="156"/>
      <c r="OY317" s="157"/>
      <c r="OZ317" s="158"/>
      <c r="PA317" s="156"/>
      <c r="PB317" s="157"/>
      <c r="PC317" s="160"/>
      <c r="PD317" s="156"/>
      <c r="PE317" s="157"/>
      <c r="PF317" s="160"/>
      <c r="PG317" s="156"/>
      <c r="PH317" s="157"/>
      <c r="PI317" s="130"/>
      <c r="PJ317" s="131"/>
      <c r="PK317" s="128"/>
      <c r="PL317" s="130"/>
      <c r="PM317" s="131"/>
      <c r="PN317" s="128"/>
      <c r="PO317" s="158"/>
      <c r="PP317" s="156"/>
      <c r="PQ317" s="157"/>
      <c r="PR317" s="160"/>
      <c r="PS317" s="156"/>
      <c r="PT317" s="157"/>
      <c r="PU317" s="158"/>
      <c r="PV317" s="156"/>
      <c r="PW317" s="157"/>
      <c r="PX317" s="307"/>
      <c r="PY317" s="156"/>
      <c r="PZ317" s="537"/>
      <c r="QA317" s="343"/>
      <c r="QB317" s="343"/>
      <c r="QC317" s="343"/>
      <c r="QD317" s="343"/>
      <c r="QE317" s="343"/>
      <c r="QF317" s="343"/>
      <c r="QG317" s="343"/>
      <c r="QH317" s="343"/>
      <c r="QI317" s="343"/>
      <c r="QJ317" s="343"/>
      <c r="QK317" s="343"/>
      <c r="QL317" s="343"/>
      <c r="QM317" s="343"/>
      <c r="QN317" s="343"/>
      <c r="QO317" s="343"/>
      <c r="QP317" s="343"/>
      <c r="QQ317" s="343"/>
      <c r="QR317" s="343"/>
      <c r="QS317" s="343"/>
      <c r="QT317" s="343"/>
      <c r="QU317" s="343"/>
      <c r="QV317" s="343"/>
      <c r="QW317" s="337"/>
      <c r="QX317" s="337"/>
      <c r="QY317" s="337"/>
      <c r="QZ317" s="337"/>
      <c r="RA317" s="337"/>
      <c r="RB317" s="337"/>
      <c r="RC317" s="337"/>
      <c r="RD317" s="337"/>
      <c r="RE317" s="336"/>
      <c r="RF317" s="336"/>
      <c r="RG317" s="336"/>
      <c r="RH317" s="336"/>
      <c r="RI317" s="336"/>
      <c r="RJ317" s="336"/>
      <c r="RK317" s="336"/>
      <c r="RL317" s="336"/>
      <c r="RM317" s="336"/>
      <c r="RN317" s="336"/>
      <c r="RO317" s="336"/>
    </row>
    <row r="318" spans="1:483" s="50" customFormat="1" ht="12" customHeight="1" outlineLevel="1" x14ac:dyDescent="0.2">
      <c r="A318" s="424"/>
      <c r="B318" s="192" t="s">
        <v>2</v>
      </c>
      <c r="C318" s="193" t="s">
        <v>297</v>
      </c>
      <c r="D318" s="194" t="s">
        <v>157</v>
      </c>
      <c r="E318" s="129">
        <f t="shared" si="6"/>
        <v>288</v>
      </c>
      <c r="F318" s="412">
        <f>E317</f>
        <v>287</v>
      </c>
      <c r="G318" s="236" t="s">
        <v>1131</v>
      </c>
      <c r="H318" s="415" t="s">
        <v>698</v>
      </c>
      <c r="I318" s="416" t="s">
        <v>541</v>
      </c>
      <c r="J318" s="416" t="s">
        <v>1218</v>
      </c>
      <c r="K318" s="158"/>
      <c r="L318" s="156"/>
      <c r="M318" s="157"/>
      <c r="N318" s="158"/>
      <c r="O318" s="156"/>
      <c r="P318" s="157"/>
      <c r="Q318" s="158"/>
      <c r="R318" s="156"/>
      <c r="S318" s="157"/>
      <c r="T318" s="158"/>
      <c r="U318" s="156"/>
      <c r="V318" s="157"/>
      <c r="W318" s="160"/>
      <c r="X318" s="156"/>
      <c r="Y318" s="157"/>
      <c r="Z318" s="160"/>
      <c r="AA318" s="156"/>
      <c r="AB318" s="157"/>
      <c r="AC318" s="158"/>
      <c r="AD318" s="156"/>
      <c r="AE318" s="157"/>
      <c r="AF318" s="160"/>
      <c r="AG318" s="156"/>
      <c r="AH318" s="157"/>
      <c r="AI318" s="158"/>
      <c r="AJ318" s="156"/>
      <c r="AK318" s="157"/>
      <c r="AL318" s="155"/>
      <c r="AM318" s="156"/>
      <c r="AN318" s="157"/>
      <c r="AO318" s="155"/>
      <c r="AP318" s="156"/>
      <c r="AQ318" s="157"/>
      <c r="AR318" s="158"/>
      <c r="AS318" s="156"/>
      <c r="AT318" s="157"/>
      <c r="AU318" s="158"/>
      <c r="AV318" s="156"/>
      <c r="AW318" s="157"/>
      <c r="AX318" s="158"/>
      <c r="AY318" s="156"/>
      <c r="AZ318" s="157"/>
      <c r="BA318" s="158"/>
      <c r="BB318" s="156"/>
      <c r="BC318" s="157"/>
      <c r="BD318" s="160"/>
      <c r="BE318" s="156"/>
      <c r="BF318" s="157"/>
      <c r="BG318" s="160"/>
      <c r="BH318" s="156"/>
      <c r="BI318" s="157"/>
      <c r="BJ318" s="158"/>
      <c r="BK318" s="156"/>
      <c r="BL318" s="157"/>
      <c r="BM318" s="160"/>
      <c r="BN318" s="156"/>
      <c r="BO318" s="157"/>
      <c r="BP318" s="158"/>
      <c r="BQ318" s="156"/>
      <c r="BR318" s="157"/>
      <c r="BS318" s="160"/>
      <c r="BT318" s="156"/>
      <c r="BU318" s="157"/>
      <c r="BV318" s="155"/>
      <c r="BW318" s="156"/>
      <c r="BX318" s="157"/>
      <c r="BY318" s="158"/>
      <c r="BZ318" s="156"/>
      <c r="CA318" s="157"/>
      <c r="CB318" s="158"/>
      <c r="CC318" s="156"/>
      <c r="CD318" s="157"/>
      <c r="CE318" s="158"/>
      <c r="CF318" s="156"/>
      <c r="CG318" s="157"/>
      <c r="CH318" s="158"/>
      <c r="CI318" s="156"/>
      <c r="CJ318" s="157"/>
      <c r="CK318" s="160"/>
      <c r="CL318" s="156"/>
      <c r="CM318" s="157"/>
      <c r="CN318" s="160"/>
      <c r="CO318" s="156"/>
      <c r="CP318" s="157"/>
      <c r="CQ318" s="158"/>
      <c r="CR318" s="156"/>
      <c r="CS318" s="157"/>
      <c r="CT318" s="160"/>
      <c r="CU318" s="156"/>
      <c r="CV318" s="157"/>
      <c r="CW318" s="158"/>
      <c r="CX318" s="156"/>
      <c r="CY318" s="157"/>
      <c r="CZ318" s="160"/>
      <c r="DA318" s="156"/>
      <c r="DB318" s="157"/>
      <c r="DC318" s="155"/>
      <c r="DD318" s="156"/>
      <c r="DE318" s="157"/>
      <c r="DF318" s="158"/>
      <c r="DG318" s="156"/>
      <c r="DH318" s="157"/>
      <c r="DI318" s="158"/>
      <c r="DJ318" s="156"/>
      <c r="DK318" s="157"/>
      <c r="DL318" s="158"/>
      <c r="DM318" s="156"/>
      <c r="DN318" s="157"/>
      <c r="DO318" s="158"/>
      <c r="DP318" s="156"/>
      <c r="DQ318" s="157"/>
      <c r="DR318" s="160"/>
      <c r="DS318" s="156"/>
      <c r="DT318" s="157"/>
      <c r="DU318" s="160"/>
      <c r="DV318" s="156"/>
      <c r="DW318" s="157"/>
      <c r="DX318" s="158"/>
      <c r="DY318" s="156"/>
      <c r="DZ318" s="157"/>
      <c r="EA318" s="160"/>
      <c r="EB318" s="156"/>
      <c r="EC318" s="157"/>
      <c r="ED318" s="158"/>
      <c r="EE318" s="156"/>
      <c r="EF318" s="157"/>
      <c r="EG318" s="160"/>
      <c r="EH318" s="156"/>
      <c r="EI318" s="157"/>
      <c r="EJ318" s="155"/>
      <c r="EK318" s="156"/>
      <c r="EL318" s="157"/>
      <c r="EM318" s="158"/>
      <c r="EN318" s="156"/>
      <c r="EO318" s="157"/>
      <c r="EP318" s="158"/>
      <c r="EQ318" s="156"/>
      <c r="ER318" s="157"/>
      <c r="ES318" s="158"/>
      <c r="ET318" s="156"/>
      <c r="EU318" s="157"/>
      <c r="EV318" s="158"/>
      <c r="EW318" s="156"/>
      <c r="EX318" s="157"/>
      <c r="EY318" s="160"/>
      <c r="EZ318" s="156"/>
      <c r="FA318" s="157"/>
      <c r="FB318" s="160"/>
      <c r="FC318" s="156"/>
      <c r="FD318" s="157"/>
      <c r="FE318" s="158"/>
      <c r="FF318" s="156"/>
      <c r="FG318" s="157"/>
      <c r="FH318" s="160"/>
      <c r="FI318" s="156"/>
      <c r="FJ318" s="157"/>
      <c r="FK318" s="158"/>
      <c r="FL318" s="156"/>
      <c r="FM318" s="157"/>
      <c r="FN318" s="160"/>
      <c r="FO318" s="156"/>
      <c r="FP318" s="157"/>
      <c r="FQ318" s="155"/>
      <c r="FR318" s="156"/>
      <c r="FS318" s="157"/>
      <c r="FT318" s="158"/>
      <c r="FU318" s="156"/>
      <c r="FV318" s="157"/>
      <c r="FW318" s="158"/>
      <c r="FX318" s="156"/>
      <c r="FY318" s="157"/>
      <c r="FZ318" s="158"/>
      <c r="GA318" s="156"/>
      <c r="GB318" s="157"/>
      <c r="GC318" s="158"/>
      <c r="GD318" s="156"/>
      <c r="GE318" s="157"/>
      <c r="GF318" s="160"/>
      <c r="GG318" s="156"/>
      <c r="GH318" s="157"/>
      <c r="GI318" s="160"/>
      <c r="GJ318" s="156"/>
      <c r="GK318" s="157"/>
      <c r="GL318" s="158"/>
      <c r="GM318" s="156"/>
      <c r="GN318" s="157"/>
      <c r="GO318" s="160"/>
      <c r="GP318" s="156"/>
      <c r="GQ318" s="157"/>
      <c r="GR318" s="158"/>
      <c r="GS318" s="156"/>
      <c r="GT318" s="157"/>
      <c r="GU318" s="160"/>
      <c r="GV318" s="156"/>
      <c r="GW318" s="157"/>
      <c r="GX318" s="155"/>
      <c r="GY318" s="156"/>
      <c r="GZ318" s="157"/>
      <c r="HA318" s="158"/>
      <c r="HB318" s="156"/>
      <c r="HC318" s="157"/>
      <c r="HD318" s="158"/>
      <c r="HE318" s="156"/>
      <c r="HF318" s="157"/>
      <c r="HG318" s="158"/>
      <c r="HH318" s="156"/>
      <c r="HI318" s="157"/>
      <c r="HJ318" s="158"/>
      <c r="HK318" s="156"/>
      <c r="HL318" s="157"/>
      <c r="HM318" s="160"/>
      <c r="HN318" s="156"/>
      <c r="HO318" s="157"/>
      <c r="HP318" s="160"/>
      <c r="HQ318" s="156"/>
      <c r="HR318" s="157"/>
      <c r="HS318" s="158"/>
      <c r="HT318" s="156"/>
      <c r="HU318" s="157"/>
      <c r="HV318" s="160"/>
      <c r="HW318" s="156"/>
      <c r="HX318" s="157"/>
      <c r="HY318" s="158"/>
      <c r="HZ318" s="156"/>
      <c r="IA318" s="157"/>
      <c r="IB318" s="160"/>
      <c r="IC318" s="156"/>
      <c r="ID318" s="157"/>
      <c r="IE318" s="155"/>
      <c r="IF318" s="156"/>
      <c r="IG318" s="157"/>
      <c r="IH318" s="158"/>
      <c r="II318" s="156"/>
      <c r="IJ318" s="157"/>
      <c r="IK318" s="158"/>
      <c r="IL318" s="156"/>
      <c r="IM318" s="157"/>
      <c r="IN318" s="158"/>
      <c r="IO318" s="156"/>
      <c r="IP318" s="157"/>
      <c r="IQ318" s="158"/>
      <c r="IR318" s="156"/>
      <c r="IS318" s="157"/>
      <c r="IT318" s="160"/>
      <c r="IU318" s="156"/>
      <c r="IV318" s="157"/>
      <c r="IW318" s="160"/>
      <c r="IX318" s="156"/>
      <c r="IY318" s="157"/>
      <c r="IZ318" s="158"/>
      <c r="JA318" s="156"/>
      <c r="JB318" s="157"/>
      <c r="JC318" s="160"/>
      <c r="JD318" s="156"/>
      <c r="JE318" s="157"/>
      <c r="JF318" s="158"/>
      <c r="JG318" s="156"/>
      <c r="JH318" s="157"/>
      <c r="JI318" s="160"/>
      <c r="JJ318" s="156"/>
      <c r="JK318" s="157"/>
      <c r="JL318" s="155"/>
      <c r="JM318" s="156"/>
      <c r="JN318" s="157"/>
      <c r="JO318" s="158"/>
      <c r="JP318" s="156"/>
      <c r="JQ318" s="157"/>
      <c r="JR318" s="158"/>
      <c r="JS318" s="156"/>
      <c r="JT318" s="157"/>
      <c r="JU318" s="158"/>
      <c r="JV318" s="156"/>
      <c r="JW318" s="157"/>
      <c r="JX318" s="158"/>
      <c r="JY318" s="156"/>
      <c r="JZ318" s="157"/>
      <c r="KA318" s="160"/>
      <c r="KB318" s="156"/>
      <c r="KC318" s="157"/>
      <c r="KD318" s="160"/>
      <c r="KE318" s="156"/>
      <c r="KF318" s="157"/>
      <c r="KG318" s="158"/>
      <c r="KH318" s="156"/>
      <c r="KI318" s="157"/>
      <c r="KJ318" s="160"/>
      <c r="KK318" s="156"/>
      <c r="KL318" s="157"/>
      <c r="KM318" s="158"/>
      <c r="KN318" s="156"/>
      <c r="KO318" s="157"/>
      <c r="KP318" s="160"/>
      <c r="KQ318" s="156"/>
      <c r="KR318" s="157"/>
      <c r="KS318" s="155"/>
      <c r="KT318" s="156"/>
      <c r="KU318" s="157"/>
      <c r="KV318" s="158"/>
      <c r="KW318" s="156"/>
      <c r="KX318" s="157"/>
      <c r="KY318" s="158"/>
      <c r="KZ318" s="156"/>
      <c r="LA318" s="157"/>
      <c r="LB318" s="158"/>
      <c r="LC318" s="156"/>
      <c r="LD318" s="157"/>
      <c r="LE318" s="158"/>
      <c r="LF318" s="156"/>
      <c r="LG318" s="157"/>
      <c r="LH318" s="160"/>
      <c r="LI318" s="156"/>
      <c r="LJ318" s="157"/>
      <c r="LK318" s="160"/>
      <c r="LL318" s="156"/>
      <c r="LM318" s="157"/>
      <c r="LN318" s="158"/>
      <c r="LO318" s="156"/>
      <c r="LP318" s="157"/>
      <c r="LQ318" s="160"/>
      <c r="LR318" s="156"/>
      <c r="LS318" s="157"/>
      <c r="LT318" s="158"/>
      <c r="LU318" s="156"/>
      <c r="LV318" s="157"/>
      <c r="LW318" s="160"/>
      <c r="LX318" s="156"/>
      <c r="LY318" s="157"/>
      <c r="LZ318" s="155"/>
      <c r="MA318" s="156"/>
      <c r="MB318" s="157"/>
      <c r="MC318" s="158"/>
      <c r="MD318" s="156"/>
      <c r="ME318" s="157"/>
      <c r="MF318" s="158"/>
      <c r="MG318" s="156"/>
      <c r="MH318" s="157"/>
      <c r="MI318" s="158"/>
      <c r="MJ318" s="156"/>
      <c r="MK318" s="157"/>
      <c r="ML318" s="158"/>
      <c r="MM318" s="156"/>
      <c r="MN318" s="157"/>
      <c r="MO318" s="160"/>
      <c r="MP318" s="156"/>
      <c r="MQ318" s="157"/>
      <c r="MR318" s="160"/>
      <c r="MS318" s="156"/>
      <c r="MT318" s="157"/>
      <c r="MU318" s="158"/>
      <c r="MV318" s="156"/>
      <c r="MW318" s="157"/>
      <c r="MX318" s="160"/>
      <c r="MY318" s="156"/>
      <c r="MZ318" s="157"/>
      <c r="NA318" s="158"/>
      <c r="NB318" s="156"/>
      <c r="NC318" s="157"/>
      <c r="ND318" s="160"/>
      <c r="NE318" s="156"/>
      <c r="NF318" s="157"/>
      <c r="NG318" s="155"/>
      <c r="NH318" s="156"/>
      <c r="NI318" s="157"/>
      <c r="NJ318" s="158"/>
      <c r="NK318" s="156"/>
      <c r="NL318" s="157"/>
      <c r="NM318" s="158"/>
      <c r="NN318" s="156"/>
      <c r="NO318" s="157"/>
      <c r="NP318" s="158"/>
      <c r="NQ318" s="156"/>
      <c r="NR318" s="157"/>
      <c r="NS318" s="158"/>
      <c r="NT318" s="156"/>
      <c r="NU318" s="157"/>
      <c r="NV318" s="160"/>
      <c r="NW318" s="156"/>
      <c r="NX318" s="157"/>
      <c r="NY318" s="160"/>
      <c r="NZ318" s="156"/>
      <c r="OA318" s="157"/>
      <c r="OB318" s="158"/>
      <c r="OC318" s="156"/>
      <c r="OD318" s="157"/>
      <c r="OE318" s="160"/>
      <c r="OF318" s="156"/>
      <c r="OG318" s="157"/>
      <c r="OH318" s="158"/>
      <c r="OI318" s="156"/>
      <c r="OJ318" s="157"/>
      <c r="OK318" s="160"/>
      <c r="OL318" s="156"/>
      <c r="OM318" s="157"/>
      <c r="ON318" s="155"/>
      <c r="OO318" s="156"/>
      <c r="OP318" s="157"/>
      <c r="OQ318" s="158"/>
      <c r="OR318" s="156"/>
      <c r="OS318" s="157"/>
      <c r="OT318" s="158"/>
      <c r="OU318" s="156"/>
      <c r="OV318" s="157"/>
      <c r="OW318" s="158"/>
      <c r="OX318" s="156"/>
      <c r="OY318" s="157"/>
      <c r="OZ318" s="158"/>
      <c r="PA318" s="156"/>
      <c r="PB318" s="157"/>
      <c r="PC318" s="160"/>
      <c r="PD318" s="156"/>
      <c r="PE318" s="157"/>
      <c r="PF318" s="160"/>
      <c r="PG318" s="156"/>
      <c r="PH318" s="157"/>
      <c r="PI318" s="130"/>
      <c r="PJ318" s="131"/>
      <c r="PK318" s="128"/>
      <c r="PL318" s="130"/>
      <c r="PM318" s="131"/>
      <c r="PN318" s="128"/>
      <c r="PO318" s="158"/>
      <c r="PP318" s="156"/>
      <c r="PQ318" s="157"/>
      <c r="PR318" s="160"/>
      <c r="PS318" s="156"/>
      <c r="PT318" s="157"/>
      <c r="PU318" s="158"/>
      <c r="PV318" s="156"/>
      <c r="PW318" s="157"/>
      <c r="PX318" s="307"/>
      <c r="PY318" s="156"/>
      <c r="PZ318" s="537"/>
      <c r="QA318" s="343"/>
      <c r="QB318" s="343"/>
      <c r="QC318" s="343"/>
      <c r="QD318" s="343"/>
      <c r="QE318" s="343"/>
      <c r="QF318" s="343"/>
      <c r="QG318" s="343"/>
      <c r="QH318" s="343"/>
      <c r="QI318" s="343"/>
      <c r="QJ318" s="343"/>
      <c r="QK318" s="343"/>
      <c r="QL318" s="343"/>
      <c r="QM318" s="343"/>
      <c r="QN318" s="343"/>
      <c r="QO318" s="343"/>
      <c r="QP318" s="343"/>
      <c r="QQ318" s="343"/>
      <c r="QR318" s="343"/>
      <c r="QS318" s="343"/>
      <c r="QT318" s="343"/>
      <c r="QU318" s="343"/>
      <c r="QV318" s="343"/>
      <c r="QW318" s="337"/>
      <c r="QX318" s="337"/>
      <c r="QY318" s="337"/>
      <c r="QZ318" s="337"/>
      <c r="RA318" s="337"/>
      <c r="RB318" s="337"/>
      <c r="RC318" s="337"/>
      <c r="RD318" s="337"/>
      <c r="RE318" s="336"/>
      <c r="RF318" s="336"/>
      <c r="RG318" s="336"/>
      <c r="RH318" s="336"/>
      <c r="RI318" s="336"/>
      <c r="RJ318" s="336"/>
      <c r="RK318" s="336"/>
      <c r="RL318" s="336"/>
      <c r="RM318" s="336"/>
      <c r="RN318" s="336"/>
      <c r="RO318" s="336"/>
    </row>
    <row r="319" spans="1:483" s="50" customFormat="1" ht="12" customHeight="1" outlineLevel="1" collapsed="1" x14ac:dyDescent="0.2">
      <c r="A319" s="424"/>
      <c r="B319" s="192" t="s">
        <v>2</v>
      </c>
      <c r="C319" s="193" t="s">
        <v>297</v>
      </c>
      <c r="D319" s="194" t="s">
        <v>157</v>
      </c>
      <c r="E319" s="129">
        <f t="shared" si="6"/>
        <v>289</v>
      </c>
      <c r="F319" s="682">
        <f>E318</f>
        <v>288</v>
      </c>
      <c r="G319" s="236" t="s">
        <v>1131</v>
      </c>
      <c r="H319" s="732" t="s">
        <v>699</v>
      </c>
      <c r="I319" s="732" t="s">
        <v>542</v>
      </c>
      <c r="J319" s="733" t="s">
        <v>543</v>
      </c>
      <c r="K319" s="158"/>
      <c r="L319" s="156"/>
      <c r="M319" s="157"/>
      <c r="N319" s="158"/>
      <c r="O319" s="156"/>
      <c r="P319" s="157"/>
      <c r="Q319" s="158"/>
      <c r="R319" s="156"/>
      <c r="S319" s="157"/>
      <c r="T319" s="158"/>
      <c r="U319" s="156"/>
      <c r="V319" s="157"/>
      <c r="W319" s="160"/>
      <c r="X319" s="156"/>
      <c r="Y319" s="157"/>
      <c r="Z319" s="160"/>
      <c r="AA319" s="156"/>
      <c r="AB319" s="157"/>
      <c r="AC319" s="158"/>
      <c r="AD319" s="156"/>
      <c r="AE319" s="157"/>
      <c r="AF319" s="160"/>
      <c r="AG319" s="156"/>
      <c r="AH319" s="157"/>
      <c r="AI319" s="158"/>
      <c r="AJ319" s="156"/>
      <c r="AK319" s="157"/>
      <c r="AL319" s="155"/>
      <c r="AM319" s="156"/>
      <c r="AN319" s="157"/>
      <c r="AO319" s="155"/>
      <c r="AP319" s="156"/>
      <c r="AQ319" s="157"/>
      <c r="AR319" s="158"/>
      <c r="AS319" s="156"/>
      <c r="AT319" s="157"/>
      <c r="AU319" s="158"/>
      <c r="AV319" s="156"/>
      <c r="AW319" s="157"/>
      <c r="AX319" s="158"/>
      <c r="AY319" s="156"/>
      <c r="AZ319" s="157"/>
      <c r="BA319" s="158"/>
      <c r="BB319" s="156"/>
      <c r="BC319" s="157"/>
      <c r="BD319" s="160"/>
      <c r="BE319" s="156"/>
      <c r="BF319" s="157"/>
      <c r="BG319" s="160"/>
      <c r="BH319" s="156"/>
      <c r="BI319" s="157"/>
      <c r="BJ319" s="158"/>
      <c r="BK319" s="156"/>
      <c r="BL319" s="157"/>
      <c r="BM319" s="160"/>
      <c r="BN319" s="156"/>
      <c r="BO319" s="157"/>
      <c r="BP319" s="158"/>
      <c r="BQ319" s="156"/>
      <c r="BR319" s="157"/>
      <c r="BS319" s="160"/>
      <c r="BT319" s="156"/>
      <c r="BU319" s="157"/>
      <c r="BV319" s="155"/>
      <c r="BW319" s="156"/>
      <c r="BX319" s="157"/>
      <c r="BY319" s="158"/>
      <c r="BZ319" s="156"/>
      <c r="CA319" s="157"/>
      <c r="CB319" s="158"/>
      <c r="CC319" s="156"/>
      <c r="CD319" s="157"/>
      <c r="CE319" s="158"/>
      <c r="CF319" s="156"/>
      <c r="CG319" s="157"/>
      <c r="CH319" s="158"/>
      <c r="CI319" s="156"/>
      <c r="CJ319" s="157"/>
      <c r="CK319" s="160"/>
      <c r="CL319" s="156"/>
      <c r="CM319" s="157"/>
      <c r="CN319" s="160"/>
      <c r="CO319" s="156"/>
      <c r="CP319" s="157"/>
      <c r="CQ319" s="158"/>
      <c r="CR319" s="156"/>
      <c r="CS319" s="157"/>
      <c r="CT319" s="160"/>
      <c r="CU319" s="156"/>
      <c r="CV319" s="157"/>
      <c r="CW319" s="158"/>
      <c r="CX319" s="156"/>
      <c r="CY319" s="157"/>
      <c r="CZ319" s="160"/>
      <c r="DA319" s="156"/>
      <c r="DB319" s="157"/>
      <c r="DC319" s="155"/>
      <c r="DD319" s="156"/>
      <c r="DE319" s="157"/>
      <c r="DF319" s="158"/>
      <c r="DG319" s="156"/>
      <c r="DH319" s="157"/>
      <c r="DI319" s="158"/>
      <c r="DJ319" s="156"/>
      <c r="DK319" s="157"/>
      <c r="DL319" s="158"/>
      <c r="DM319" s="156"/>
      <c r="DN319" s="157"/>
      <c r="DO319" s="158"/>
      <c r="DP319" s="156"/>
      <c r="DQ319" s="157"/>
      <c r="DR319" s="160"/>
      <c r="DS319" s="156"/>
      <c r="DT319" s="157"/>
      <c r="DU319" s="160"/>
      <c r="DV319" s="156"/>
      <c r="DW319" s="157"/>
      <c r="DX319" s="158"/>
      <c r="DY319" s="156"/>
      <c r="DZ319" s="157"/>
      <c r="EA319" s="160"/>
      <c r="EB319" s="156"/>
      <c r="EC319" s="157"/>
      <c r="ED319" s="158"/>
      <c r="EE319" s="156"/>
      <c r="EF319" s="157"/>
      <c r="EG319" s="160"/>
      <c r="EH319" s="156"/>
      <c r="EI319" s="157"/>
      <c r="EJ319" s="155"/>
      <c r="EK319" s="156"/>
      <c r="EL319" s="157"/>
      <c r="EM319" s="158"/>
      <c r="EN319" s="156"/>
      <c r="EO319" s="157"/>
      <c r="EP319" s="158"/>
      <c r="EQ319" s="156"/>
      <c r="ER319" s="157"/>
      <c r="ES319" s="158"/>
      <c r="ET319" s="156"/>
      <c r="EU319" s="157"/>
      <c r="EV319" s="158"/>
      <c r="EW319" s="156"/>
      <c r="EX319" s="157"/>
      <c r="EY319" s="160"/>
      <c r="EZ319" s="156"/>
      <c r="FA319" s="157"/>
      <c r="FB319" s="160"/>
      <c r="FC319" s="156"/>
      <c r="FD319" s="157"/>
      <c r="FE319" s="158"/>
      <c r="FF319" s="156"/>
      <c r="FG319" s="157"/>
      <c r="FH319" s="160"/>
      <c r="FI319" s="156"/>
      <c r="FJ319" s="157"/>
      <c r="FK319" s="158"/>
      <c r="FL319" s="156"/>
      <c r="FM319" s="157"/>
      <c r="FN319" s="160"/>
      <c r="FO319" s="156"/>
      <c r="FP319" s="157"/>
      <c r="FQ319" s="155"/>
      <c r="FR319" s="156"/>
      <c r="FS319" s="157"/>
      <c r="FT319" s="158"/>
      <c r="FU319" s="156"/>
      <c r="FV319" s="157"/>
      <c r="FW319" s="158"/>
      <c r="FX319" s="156"/>
      <c r="FY319" s="157"/>
      <c r="FZ319" s="158"/>
      <c r="GA319" s="156"/>
      <c r="GB319" s="157"/>
      <c r="GC319" s="158"/>
      <c r="GD319" s="156"/>
      <c r="GE319" s="157"/>
      <c r="GF319" s="160"/>
      <c r="GG319" s="156"/>
      <c r="GH319" s="157"/>
      <c r="GI319" s="160"/>
      <c r="GJ319" s="156"/>
      <c r="GK319" s="157"/>
      <c r="GL319" s="158"/>
      <c r="GM319" s="156"/>
      <c r="GN319" s="157"/>
      <c r="GO319" s="160"/>
      <c r="GP319" s="156"/>
      <c r="GQ319" s="157"/>
      <c r="GR319" s="158"/>
      <c r="GS319" s="156"/>
      <c r="GT319" s="157"/>
      <c r="GU319" s="160"/>
      <c r="GV319" s="156"/>
      <c r="GW319" s="157"/>
      <c r="GX319" s="155"/>
      <c r="GY319" s="156"/>
      <c r="GZ319" s="157"/>
      <c r="HA319" s="158"/>
      <c r="HB319" s="156"/>
      <c r="HC319" s="157"/>
      <c r="HD319" s="158"/>
      <c r="HE319" s="156"/>
      <c r="HF319" s="157"/>
      <c r="HG319" s="158"/>
      <c r="HH319" s="156"/>
      <c r="HI319" s="157"/>
      <c r="HJ319" s="158"/>
      <c r="HK319" s="156"/>
      <c r="HL319" s="157"/>
      <c r="HM319" s="160"/>
      <c r="HN319" s="156"/>
      <c r="HO319" s="157"/>
      <c r="HP319" s="160"/>
      <c r="HQ319" s="156"/>
      <c r="HR319" s="157"/>
      <c r="HS319" s="158"/>
      <c r="HT319" s="156"/>
      <c r="HU319" s="157"/>
      <c r="HV319" s="160"/>
      <c r="HW319" s="156"/>
      <c r="HX319" s="157"/>
      <c r="HY319" s="158"/>
      <c r="HZ319" s="156"/>
      <c r="IA319" s="157"/>
      <c r="IB319" s="160"/>
      <c r="IC319" s="156"/>
      <c r="ID319" s="157"/>
      <c r="IE319" s="155"/>
      <c r="IF319" s="156"/>
      <c r="IG319" s="157"/>
      <c r="IH319" s="158"/>
      <c r="II319" s="156"/>
      <c r="IJ319" s="157"/>
      <c r="IK319" s="158"/>
      <c r="IL319" s="156"/>
      <c r="IM319" s="157"/>
      <c r="IN319" s="158"/>
      <c r="IO319" s="156"/>
      <c r="IP319" s="157"/>
      <c r="IQ319" s="158"/>
      <c r="IR319" s="156"/>
      <c r="IS319" s="157"/>
      <c r="IT319" s="160"/>
      <c r="IU319" s="156"/>
      <c r="IV319" s="157"/>
      <c r="IW319" s="160"/>
      <c r="IX319" s="156"/>
      <c r="IY319" s="157"/>
      <c r="IZ319" s="158"/>
      <c r="JA319" s="156"/>
      <c r="JB319" s="157"/>
      <c r="JC319" s="160"/>
      <c r="JD319" s="156"/>
      <c r="JE319" s="157"/>
      <c r="JF319" s="158"/>
      <c r="JG319" s="156"/>
      <c r="JH319" s="157"/>
      <c r="JI319" s="160"/>
      <c r="JJ319" s="156"/>
      <c r="JK319" s="157"/>
      <c r="JL319" s="155"/>
      <c r="JM319" s="156"/>
      <c r="JN319" s="157"/>
      <c r="JO319" s="158"/>
      <c r="JP319" s="156"/>
      <c r="JQ319" s="157"/>
      <c r="JR319" s="158"/>
      <c r="JS319" s="156"/>
      <c r="JT319" s="157"/>
      <c r="JU319" s="158"/>
      <c r="JV319" s="156"/>
      <c r="JW319" s="157"/>
      <c r="JX319" s="158"/>
      <c r="JY319" s="156"/>
      <c r="JZ319" s="157"/>
      <c r="KA319" s="160"/>
      <c r="KB319" s="156"/>
      <c r="KC319" s="157"/>
      <c r="KD319" s="160"/>
      <c r="KE319" s="156"/>
      <c r="KF319" s="157"/>
      <c r="KG319" s="158"/>
      <c r="KH319" s="156"/>
      <c r="KI319" s="157"/>
      <c r="KJ319" s="160"/>
      <c r="KK319" s="156"/>
      <c r="KL319" s="157"/>
      <c r="KM319" s="158"/>
      <c r="KN319" s="156"/>
      <c r="KO319" s="157"/>
      <c r="KP319" s="160"/>
      <c r="KQ319" s="156"/>
      <c r="KR319" s="157"/>
      <c r="KS319" s="155"/>
      <c r="KT319" s="156"/>
      <c r="KU319" s="157"/>
      <c r="KV319" s="158"/>
      <c r="KW319" s="156"/>
      <c r="KX319" s="157"/>
      <c r="KY319" s="158"/>
      <c r="KZ319" s="156"/>
      <c r="LA319" s="157"/>
      <c r="LB319" s="158"/>
      <c r="LC319" s="156"/>
      <c r="LD319" s="157"/>
      <c r="LE319" s="158"/>
      <c r="LF319" s="156"/>
      <c r="LG319" s="157"/>
      <c r="LH319" s="160"/>
      <c r="LI319" s="156"/>
      <c r="LJ319" s="157"/>
      <c r="LK319" s="160"/>
      <c r="LL319" s="156"/>
      <c r="LM319" s="157"/>
      <c r="LN319" s="158"/>
      <c r="LO319" s="156"/>
      <c r="LP319" s="157"/>
      <c r="LQ319" s="160"/>
      <c r="LR319" s="156"/>
      <c r="LS319" s="157"/>
      <c r="LT319" s="158"/>
      <c r="LU319" s="156"/>
      <c r="LV319" s="157"/>
      <c r="LW319" s="160"/>
      <c r="LX319" s="156"/>
      <c r="LY319" s="157"/>
      <c r="LZ319" s="155"/>
      <c r="MA319" s="156"/>
      <c r="MB319" s="157"/>
      <c r="MC319" s="158"/>
      <c r="MD319" s="156"/>
      <c r="ME319" s="157"/>
      <c r="MF319" s="158"/>
      <c r="MG319" s="156"/>
      <c r="MH319" s="157"/>
      <c r="MI319" s="158"/>
      <c r="MJ319" s="156"/>
      <c r="MK319" s="157"/>
      <c r="ML319" s="158"/>
      <c r="MM319" s="156"/>
      <c r="MN319" s="157"/>
      <c r="MO319" s="160"/>
      <c r="MP319" s="156"/>
      <c r="MQ319" s="157"/>
      <c r="MR319" s="160"/>
      <c r="MS319" s="156"/>
      <c r="MT319" s="157"/>
      <c r="MU319" s="158"/>
      <c r="MV319" s="156"/>
      <c r="MW319" s="157"/>
      <c r="MX319" s="160"/>
      <c r="MY319" s="156"/>
      <c r="MZ319" s="157"/>
      <c r="NA319" s="158"/>
      <c r="NB319" s="156"/>
      <c r="NC319" s="157"/>
      <c r="ND319" s="160"/>
      <c r="NE319" s="156"/>
      <c r="NF319" s="157"/>
      <c r="NG319" s="155"/>
      <c r="NH319" s="156"/>
      <c r="NI319" s="157"/>
      <c r="NJ319" s="158"/>
      <c r="NK319" s="156"/>
      <c r="NL319" s="157"/>
      <c r="NM319" s="158"/>
      <c r="NN319" s="156"/>
      <c r="NO319" s="157"/>
      <c r="NP319" s="158"/>
      <c r="NQ319" s="156"/>
      <c r="NR319" s="157"/>
      <c r="NS319" s="158"/>
      <c r="NT319" s="156"/>
      <c r="NU319" s="157"/>
      <c r="NV319" s="160"/>
      <c r="NW319" s="156"/>
      <c r="NX319" s="157"/>
      <c r="NY319" s="160"/>
      <c r="NZ319" s="156"/>
      <c r="OA319" s="157"/>
      <c r="OB319" s="158"/>
      <c r="OC319" s="156"/>
      <c r="OD319" s="157"/>
      <c r="OE319" s="160"/>
      <c r="OF319" s="156"/>
      <c r="OG319" s="157"/>
      <c r="OH319" s="158"/>
      <c r="OI319" s="156"/>
      <c r="OJ319" s="157"/>
      <c r="OK319" s="160"/>
      <c r="OL319" s="156"/>
      <c r="OM319" s="157"/>
      <c r="ON319" s="155"/>
      <c r="OO319" s="156"/>
      <c r="OP319" s="157"/>
      <c r="OQ319" s="158"/>
      <c r="OR319" s="156"/>
      <c r="OS319" s="157"/>
      <c r="OT319" s="158"/>
      <c r="OU319" s="156"/>
      <c r="OV319" s="157"/>
      <c r="OW319" s="158"/>
      <c r="OX319" s="156"/>
      <c r="OY319" s="157"/>
      <c r="OZ319" s="158"/>
      <c r="PA319" s="156"/>
      <c r="PB319" s="157"/>
      <c r="PC319" s="160"/>
      <c r="PD319" s="156"/>
      <c r="PE319" s="157"/>
      <c r="PF319" s="160"/>
      <c r="PG319" s="156"/>
      <c r="PH319" s="157"/>
      <c r="PI319" s="130"/>
      <c r="PJ319" s="131"/>
      <c r="PK319" s="128"/>
      <c r="PL319" s="130"/>
      <c r="PM319" s="131"/>
      <c r="PN319" s="128"/>
      <c r="PO319" s="158"/>
      <c r="PP319" s="156"/>
      <c r="PQ319" s="157"/>
      <c r="PR319" s="160"/>
      <c r="PS319" s="156"/>
      <c r="PT319" s="157"/>
      <c r="PU319" s="158"/>
      <c r="PV319" s="156"/>
      <c r="PW319" s="157"/>
      <c r="PX319" s="307"/>
      <c r="PY319" s="156"/>
      <c r="PZ319" s="537"/>
      <c r="QA319" s="343"/>
      <c r="QB319" s="343"/>
      <c r="QC319" s="343"/>
      <c r="QD319" s="343"/>
      <c r="QE319" s="343"/>
      <c r="QF319" s="343"/>
      <c r="QG319" s="343"/>
      <c r="QH319" s="343"/>
      <c r="QI319" s="343"/>
      <c r="QJ319" s="343"/>
      <c r="QK319" s="343"/>
      <c r="QL319" s="343"/>
      <c r="QM319" s="343"/>
      <c r="QN319" s="343"/>
      <c r="QO319" s="343"/>
      <c r="QP319" s="343"/>
      <c r="QQ319" s="343"/>
      <c r="QR319" s="343"/>
      <c r="QS319" s="343"/>
      <c r="QT319" s="343"/>
      <c r="QU319" s="343"/>
      <c r="QV319" s="343"/>
      <c r="QW319" s="337"/>
      <c r="QX319" s="337"/>
      <c r="QY319" s="337"/>
      <c r="QZ319" s="337"/>
      <c r="RA319" s="337"/>
      <c r="RB319" s="337"/>
      <c r="RC319" s="337"/>
      <c r="RD319" s="337"/>
      <c r="RE319" s="336"/>
      <c r="RF319" s="336"/>
      <c r="RG319" s="336"/>
      <c r="RH319" s="336"/>
      <c r="RI319" s="336"/>
      <c r="RJ319" s="336"/>
      <c r="RK319" s="336"/>
      <c r="RL319" s="336"/>
      <c r="RM319" s="336"/>
      <c r="RN319" s="336"/>
      <c r="RO319" s="336"/>
    </row>
    <row r="320" spans="1:483" s="50" customFormat="1" ht="12" customHeight="1" outlineLevel="1" x14ac:dyDescent="0.2">
      <c r="A320" s="424"/>
      <c r="B320" s="192" t="s">
        <v>2</v>
      </c>
      <c r="C320" s="193" t="s">
        <v>297</v>
      </c>
      <c r="D320" s="194" t="s">
        <v>157</v>
      </c>
      <c r="E320" s="129">
        <f t="shared" si="6"/>
        <v>290</v>
      </c>
      <c r="F320" s="736" t="str">
        <f>$E319&amp;"="&amp;$E320&amp;"+"&amp;$E324</f>
        <v>289=290+294</v>
      </c>
      <c r="G320" s="236" t="s">
        <v>1131</v>
      </c>
      <c r="H320" s="415" t="s">
        <v>351</v>
      </c>
      <c r="I320" s="416" t="s">
        <v>352</v>
      </c>
      <c r="J320" s="416"/>
      <c r="K320" s="158"/>
      <c r="L320" s="156"/>
      <c r="M320" s="157"/>
      <c r="N320" s="158"/>
      <c r="O320" s="156"/>
      <c r="P320" s="157"/>
      <c r="Q320" s="158"/>
      <c r="R320" s="156"/>
      <c r="S320" s="157"/>
      <c r="T320" s="158"/>
      <c r="U320" s="156"/>
      <c r="V320" s="157"/>
      <c r="W320" s="160"/>
      <c r="X320" s="156"/>
      <c r="Y320" s="157"/>
      <c r="Z320" s="160"/>
      <c r="AA320" s="156"/>
      <c r="AB320" s="157"/>
      <c r="AC320" s="158"/>
      <c r="AD320" s="156"/>
      <c r="AE320" s="157"/>
      <c r="AF320" s="160"/>
      <c r="AG320" s="156"/>
      <c r="AH320" s="157"/>
      <c r="AI320" s="158"/>
      <c r="AJ320" s="156"/>
      <c r="AK320" s="157"/>
      <c r="AL320" s="155"/>
      <c r="AM320" s="156"/>
      <c r="AN320" s="157"/>
      <c r="AO320" s="155"/>
      <c r="AP320" s="156"/>
      <c r="AQ320" s="157"/>
      <c r="AR320" s="158"/>
      <c r="AS320" s="156"/>
      <c r="AT320" s="157"/>
      <c r="AU320" s="158"/>
      <c r="AV320" s="156"/>
      <c r="AW320" s="157"/>
      <c r="AX320" s="158"/>
      <c r="AY320" s="156"/>
      <c r="AZ320" s="157"/>
      <c r="BA320" s="158"/>
      <c r="BB320" s="156"/>
      <c r="BC320" s="157"/>
      <c r="BD320" s="160"/>
      <c r="BE320" s="156"/>
      <c r="BF320" s="157"/>
      <c r="BG320" s="160"/>
      <c r="BH320" s="156"/>
      <c r="BI320" s="157"/>
      <c r="BJ320" s="158"/>
      <c r="BK320" s="156"/>
      <c r="BL320" s="157"/>
      <c r="BM320" s="160"/>
      <c r="BN320" s="156"/>
      <c r="BO320" s="157"/>
      <c r="BP320" s="158"/>
      <c r="BQ320" s="156"/>
      <c r="BR320" s="157"/>
      <c r="BS320" s="160"/>
      <c r="BT320" s="156"/>
      <c r="BU320" s="157"/>
      <c r="BV320" s="155"/>
      <c r="BW320" s="156"/>
      <c r="BX320" s="157"/>
      <c r="BY320" s="158"/>
      <c r="BZ320" s="156"/>
      <c r="CA320" s="157"/>
      <c r="CB320" s="158"/>
      <c r="CC320" s="156"/>
      <c r="CD320" s="157"/>
      <c r="CE320" s="158"/>
      <c r="CF320" s="156"/>
      <c r="CG320" s="157"/>
      <c r="CH320" s="158"/>
      <c r="CI320" s="156"/>
      <c r="CJ320" s="157"/>
      <c r="CK320" s="160"/>
      <c r="CL320" s="156"/>
      <c r="CM320" s="157"/>
      <c r="CN320" s="160"/>
      <c r="CO320" s="156"/>
      <c r="CP320" s="157"/>
      <c r="CQ320" s="158"/>
      <c r="CR320" s="156"/>
      <c r="CS320" s="157"/>
      <c r="CT320" s="160"/>
      <c r="CU320" s="156"/>
      <c r="CV320" s="157"/>
      <c r="CW320" s="158"/>
      <c r="CX320" s="156"/>
      <c r="CY320" s="157"/>
      <c r="CZ320" s="160"/>
      <c r="DA320" s="156"/>
      <c r="DB320" s="157"/>
      <c r="DC320" s="155"/>
      <c r="DD320" s="156"/>
      <c r="DE320" s="157"/>
      <c r="DF320" s="158"/>
      <c r="DG320" s="156"/>
      <c r="DH320" s="157"/>
      <c r="DI320" s="158"/>
      <c r="DJ320" s="156"/>
      <c r="DK320" s="157"/>
      <c r="DL320" s="158"/>
      <c r="DM320" s="156"/>
      <c r="DN320" s="157"/>
      <c r="DO320" s="158"/>
      <c r="DP320" s="156"/>
      <c r="DQ320" s="157"/>
      <c r="DR320" s="160"/>
      <c r="DS320" s="156"/>
      <c r="DT320" s="157"/>
      <c r="DU320" s="160"/>
      <c r="DV320" s="156"/>
      <c r="DW320" s="157"/>
      <c r="DX320" s="158"/>
      <c r="DY320" s="156"/>
      <c r="DZ320" s="157"/>
      <c r="EA320" s="160"/>
      <c r="EB320" s="156"/>
      <c r="EC320" s="157"/>
      <c r="ED320" s="158"/>
      <c r="EE320" s="156"/>
      <c r="EF320" s="157"/>
      <c r="EG320" s="160"/>
      <c r="EH320" s="156"/>
      <c r="EI320" s="157"/>
      <c r="EJ320" s="155"/>
      <c r="EK320" s="156"/>
      <c r="EL320" s="157"/>
      <c r="EM320" s="158"/>
      <c r="EN320" s="156"/>
      <c r="EO320" s="157"/>
      <c r="EP320" s="158"/>
      <c r="EQ320" s="156"/>
      <c r="ER320" s="157"/>
      <c r="ES320" s="158"/>
      <c r="ET320" s="156"/>
      <c r="EU320" s="157"/>
      <c r="EV320" s="158"/>
      <c r="EW320" s="156"/>
      <c r="EX320" s="157"/>
      <c r="EY320" s="160"/>
      <c r="EZ320" s="156"/>
      <c r="FA320" s="157"/>
      <c r="FB320" s="160"/>
      <c r="FC320" s="156"/>
      <c r="FD320" s="157"/>
      <c r="FE320" s="158"/>
      <c r="FF320" s="156"/>
      <c r="FG320" s="157"/>
      <c r="FH320" s="160"/>
      <c r="FI320" s="156"/>
      <c r="FJ320" s="157"/>
      <c r="FK320" s="158"/>
      <c r="FL320" s="156"/>
      <c r="FM320" s="157"/>
      <c r="FN320" s="160"/>
      <c r="FO320" s="156"/>
      <c r="FP320" s="157"/>
      <c r="FQ320" s="155"/>
      <c r="FR320" s="156"/>
      <c r="FS320" s="157"/>
      <c r="FT320" s="158"/>
      <c r="FU320" s="156"/>
      <c r="FV320" s="157"/>
      <c r="FW320" s="158"/>
      <c r="FX320" s="156"/>
      <c r="FY320" s="157"/>
      <c r="FZ320" s="158"/>
      <c r="GA320" s="156"/>
      <c r="GB320" s="157"/>
      <c r="GC320" s="158"/>
      <c r="GD320" s="156"/>
      <c r="GE320" s="157"/>
      <c r="GF320" s="160"/>
      <c r="GG320" s="156"/>
      <c r="GH320" s="157"/>
      <c r="GI320" s="160"/>
      <c r="GJ320" s="156"/>
      <c r="GK320" s="157"/>
      <c r="GL320" s="158"/>
      <c r="GM320" s="156"/>
      <c r="GN320" s="157"/>
      <c r="GO320" s="160"/>
      <c r="GP320" s="156"/>
      <c r="GQ320" s="157"/>
      <c r="GR320" s="158"/>
      <c r="GS320" s="156"/>
      <c r="GT320" s="157"/>
      <c r="GU320" s="160"/>
      <c r="GV320" s="156"/>
      <c r="GW320" s="157"/>
      <c r="GX320" s="155"/>
      <c r="GY320" s="156"/>
      <c r="GZ320" s="157"/>
      <c r="HA320" s="158"/>
      <c r="HB320" s="156"/>
      <c r="HC320" s="157"/>
      <c r="HD320" s="158"/>
      <c r="HE320" s="156"/>
      <c r="HF320" s="157"/>
      <c r="HG320" s="158"/>
      <c r="HH320" s="156"/>
      <c r="HI320" s="157"/>
      <c r="HJ320" s="158"/>
      <c r="HK320" s="156"/>
      <c r="HL320" s="157"/>
      <c r="HM320" s="160"/>
      <c r="HN320" s="156"/>
      <c r="HO320" s="157"/>
      <c r="HP320" s="160"/>
      <c r="HQ320" s="156"/>
      <c r="HR320" s="157"/>
      <c r="HS320" s="158"/>
      <c r="HT320" s="156"/>
      <c r="HU320" s="157"/>
      <c r="HV320" s="160"/>
      <c r="HW320" s="156"/>
      <c r="HX320" s="157"/>
      <c r="HY320" s="158"/>
      <c r="HZ320" s="156"/>
      <c r="IA320" s="157"/>
      <c r="IB320" s="160"/>
      <c r="IC320" s="156"/>
      <c r="ID320" s="157"/>
      <c r="IE320" s="155"/>
      <c r="IF320" s="156"/>
      <c r="IG320" s="157"/>
      <c r="IH320" s="158"/>
      <c r="II320" s="156"/>
      <c r="IJ320" s="157"/>
      <c r="IK320" s="158"/>
      <c r="IL320" s="156"/>
      <c r="IM320" s="157"/>
      <c r="IN320" s="158"/>
      <c r="IO320" s="156"/>
      <c r="IP320" s="157"/>
      <c r="IQ320" s="158"/>
      <c r="IR320" s="156"/>
      <c r="IS320" s="157"/>
      <c r="IT320" s="160"/>
      <c r="IU320" s="156"/>
      <c r="IV320" s="157"/>
      <c r="IW320" s="160"/>
      <c r="IX320" s="156"/>
      <c r="IY320" s="157"/>
      <c r="IZ320" s="158"/>
      <c r="JA320" s="156"/>
      <c r="JB320" s="157"/>
      <c r="JC320" s="160"/>
      <c r="JD320" s="156"/>
      <c r="JE320" s="157"/>
      <c r="JF320" s="158"/>
      <c r="JG320" s="156"/>
      <c r="JH320" s="157"/>
      <c r="JI320" s="160"/>
      <c r="JJ320" s="156"/>
      <c r="JK320" s="157"/>
      <c r="JL320" s="155"/>
      <c r="JM320" s="156"/>
      <c r="JN320" s="157"/>
      <c r="JO320" s="158"/>
      <c r="JP320" s="156"/>
      <c r="JQ320" s="157"/>
      <c r="JR320" s="158"/>
      <c r="JS320" s="156"/>
      <c r="JT320" s="157"/>
      <c r="JU320" s="158"/>
      <c r="JV320" s="156"/>
      <c r="JW320" s="157"/>
      <c r="JX320" s="158"/>
      <c r="JY320" s="156"/>
      <c r="JZ320" s="157"/>
      <c r="KA320" s="160"/>
      <c r="KB320" s="156"/>
      <c r="KC320" s="157"/>
      <c r="KD320" s="160"/>
      <c r="KE320" s="156"/>
      <c r="KF320" s="157"/>
      <c r="KG320" s="158"/>
      <c r="KH320" s="156"/>
      <c r="KI320" s="157"/>
      <c r="KJ320" s="160"/>
      <c r="KK320" s="156"/>
      <c r="KL320" s="157"/>
      <c r="KM320" s="158"/>
      <c r="KN320" s="156"/>
      <c r="KO320" s="157"/>
      <c r="KP320" s="160"/>
      <c r="KQ320" s="156"/>
      <c r="KR320" s="157"/>
      <c r="KS320" s="155"/>
      <c r="KT320" s="156"/>
      <c r="KU320" s="157"/>
      <c r="KV320" s="158"/>
      <c r="KW320" s="156"/>
      <c r="KX320" s="157"/>
      <c r="KY320" s="158"/>
      <c r="KZ320" s="156"/>
      <c r="LA320" s="157"/>
      <c r="LB320" s="158"/>
      <c r="LC320" s="156"/>
      <c r="LD320" s="157"/>
      <c r="LE320" s="158"/>
      <c r="LF320" s="156"/>
      <c r="LG320" s="157"/>
      <c r="LH320" s="160"/>
      <c r="LI320" s="156"/>
      <c r="LJ320" s="157"/>
      <c r="LK320" s="160"/>
      <c r="LL320" s="156"/>
      <c r="LM320" s="157"/>
      <c r="LN320" s="158"/>
      <c r="LO320" s="156"/>
      <c r="LP320" s="157"/>
      <c r="LQ320" s="160"/>
      <c r="LR320" s="156"/>
      <c r="LS320" s="157"/>
      <c r="LT320" s="158"/>
      <c r="LU320" s="156"/>
      <c r="LV320" s="157"/>
      <c r="LW320" s="160"/>
      <c r="LX320" s="156"/>
      <c r="LY320" s="157"/>
      <c r="LZ320" s="155"/>
      <c r="MA320" s="156"/>
      <c r="MB320" s="157"/>
      <c r="MC320" s="158"/>
      <c r="MD320" s="156"/>
      <c r="ME320" s="157"/>
      <c r="MF320" s="158"/>
      <c r="MG320" s="156"/>
      <c r="MH320" s="157"/>
      <c r="MI320" s="158"/>
      <c r="MJ320" s="156"/>
      <c r="MK320" s="157"/>
      <c r="ML320" s="158"/>
      <c r="MM320" s="156"/>
      <c r="MN320" s="157"/>
      <c r="MO320" s="160"/>
      <c r="MP320" s="156"/>
      <c r="MQ320" s="157"/>
      <c r="MR320" s="160"/>
      <c r="MS320" s="156"/>
      <c r="MT320" s="157"/>
      <c r="MU320" s="158"/>
      <c r="MV320" s="156"/>
      <c r="MW320" s="157"/>
      <c r="MX320" s="160"/>
      <c r="MY320" s="156"/>
      <c r="MZ320" s="157"/>
      <c r="NA320" s="158"/>
      <c r="NB320" s="156"/>
      <c r="NC320" s="157"/>
      <c r="ND320" s="160"/>
      <c r="NE320" s="156"/>
      <c r="NF320" s="157"/>
      <c r="NG320" s="155"/>
      <c r="NH320" s="156"/>
      <c r="NI320" s="157"/>
      <c r="NJ320" s="158"/>
      <c r="NK320" s="156"/>
      <c r="NL320" s="157"/>
      <c r="NM320" s="158"/>
      <c r="NN320" s="156"/>
      <c r="NO320" s="157"/>
      <c r="NP320" s="158"/>
      <c r="NQ320" s="156"/>
      <c r="NR320" s="157"/>
      <c r="NS320" s="158"/>
      <c r="NT320" s="156"/>
      <c r="NU320" s="157"/>
      <c r="NV320" s="160"/>
      <c r="NW320" s="156"/>
      <c r="NX320" s="157"/>
      <c r="NY320" s="160"/>
      <c r="NZ320" s="156"/>
      <c r="OA320" s="157"/>
      <c r="OB320" s="158"/>
      <c r="OC320" s="156"/>
      <c r="OD320" s="157"/>
      <c r="OE320" s="160"/>
      <c r="OF320" s="156"/>
      <c r="OG320" s="157"/>
      <c r="OH320" s="158"/>
      <c r="OI320" s="156"/>
      <c r="OJ320" s="157"/>
      <c r="OK320" s="160"/>
      <c r="OL320" s="156"/>
      <c r="OM320" s="157"/>
      <c r="ON320" s="155"/>
      <c r="OO320" s="156"/>
      <c r="OP320" s="157"/>
      <c r="OQ320" s="158"/>
      <c r="OR320" s="156"/>
      <c r="OS320" s="157"/>
      <c r="OT320" s="158"/>
      <c r="OU320" s="156"/>
      <c r="OV320" s="157"/>
      <c r="OW320" s="158"/>
      <c r="OX320" s="156"/>
      <c r="OY320" s="157"/>
      <c r="OZ320" s="158"/>
      <c r="PA320" s="156"/>
      <c r="PB320" s="157"/>
      <c r="PC320" s="160"/>
      <c r="PD320" s="156"/>
      <c r="PE320" s="157"/>
      <c r="PF320" s="160"/>
      <c r="PG320" s="156"/>
      <c r="PH320" s="157"/>
      <c r="PI320" s="130"/>
      <c r="PJ320" s="131"/>
      <c r="PK320" s="128"/>
      <c r="PL320" s="130"/>
      <c r="PM320" s="131"/>
      <c r="PN320" s="128"/>
      <c r="PO320" s="158"/>
      <c r="PP320" s="156"/>
      <c r="PQ320" s="157"/>
      <c r="PR320" s="160"/>
      <c r="PS320" s="156"/>
      <c r="PT320" s="157"/>
      <c r="PU320" s="158"/>
      <c r="PV320" s="156"/>
      <c r="PW320" s="157"/>
      <c r="PX320" s="307"/>
      <c r="PY320" s="156"/>
      <c r="PZ320" s="537"/>
      <c r="QA320" s="343"/>
      <c r="QB320" s="343"/>
      <c r="QC320" s="343"/>
      <c r="QD320" s="343"/>
      <c r="QE320" s="343"/>
      <c r="QF320" s="343"/>
      <c r="QG320" s="343"/>
      <c r="QH320" s="343"/>
      <c r="QI320" s="343"/>
      <c r="QJ320" s="343"/>
      <c r="QK320" s="343"/>
      <c r="QL320" s="343"/>
      <c r="QM320" s="343"/>
      <c r="QN320" s="343"/>
      <c r="QO320" s="343"/>
      <c r="QP320" s="343"/>
      <c r="QQ320" s="343"/>
      <c r="QR320" s="343"/>
      <c r="QS320" s="343"/>
      <c r="QT320" s="343"/>
      <c r="QU320" s="343"/>
      <c r="QV320" s="343"/>
      <c r="QW320" s="337"/>
      <c r="QX320" s="337"/>
      <c r="QY320" s="337"/>
      <c r="QZ320" s="337"/>
      <c r="RA320" s="337"/>
      <c r="RB320" s="337"/>
      <c r="RC320" s="337"/>
      <c r="RD320" s="337"/>
      <c r="RE320" s="336"/>
      <c r="RF320" s="336"/>
      <c r="RG320" s="336"/>
      <c r="RH320" s="336"/>
      <c r="RI320" s="336"/>
      <c r="RJ320" s="336"/>
      <c r="RK320" s="336"/>
      <c r="RL320" s="336"/>
      <c r="RM320" s="336"/>
      <c r="RN320" s="336"/>
      <c r="RO320" s="336"/>
    </row>
    <row r="321" spans="1:483" s="50" customFormat="1" ht="12" customHeight="1" outlineLevel="1" x14ac:dyDescent="0.2">
      <c r="A321" s="424"/>
      <c r="B321" s="192" t="s">
        <v>2</v>
      </c>
      <c r="C321" s="193" t="s">
        <v>297</v>
      </c>
      <c r="D321" s="194" t="s">
        <v>157</v>
      </c>
      <c r="E321" s="129">
        <f t="shared" si="6"/>
        <v>291</v>
      </c>
      <c r="F321" s="412" t="str">
        <f>$E320&amp;"="&amp;$E321&amp;"+"&amp;$E322&amp;"+"&amp;E323</f>
        <v>290=291+292+293</v>
      </c>
      <c r="G321" s="236" t="s">
        <v>1131</v>
      </c>
      <c r="H321" s="415" t="s">
        <v>700</v>
      </c>
      <c r="I321" s="416" t="s">
        <v>537</v>
      </c>
      <c r="J321" s="416" t="s">
        <v>538</v>
      </c>
      <c r="K321" s="158"/>
      <c r="L321" s="156"/>
      <c r="M321" s="157"/>
      <c r="N321" s="158"/>
      <c r="O321" s="156"/>
      <c r="P321" s="157"/>
      <c r="Q321" s="158"/>
      <c r="R321" s="156"/>
      <c r="S321" s="157"/>
      <c r="T321" s="158"/>
      <c r="U321" s="156"/>
      <c r="V321" s="157"/>
      <c r="W321" s="160"/>
      <c r="X321" s="156"/>
      <c r="Y321" s="157"/>
      <c r="Z321" s="160"/>
      <c r="AA321" s="156"/>
      <c r="AB321" s="157"/>
      <c r="AC321" s="158"/>
      <c r="AD321" s="156"/>
      <c r="AE321" s="157"/>
      <c r="AF321" s="160"/>
      <c r="AG321" s="156"/>
      <c r="AH321" s="157"/>
      <c r="AI321" s="158"/>
      <c r="AJ321" s="156"/>
      <c r="AK321" s="157"/>
      <c r="AL321" s="155"/>
      <c r="AM321" s="156"/>
      <c r="AN321" s="157"/>
      <c r="AO321" s="155"/>
      <c r="AP321" s="156"/>
      <c r="AQ321" s="157"/>
      <c r="AR321" s="158"/>
      <c r="AS321" s="156"/>
      <c r="AT321" s="157"/>
      <c r="AU321" s="158"/>
      <c r="AV321" s="156"/>
      <c r="AW321" s="157"/>
      <c r="AX321" s="158"/>
      <c r="AY321" s="156"/>
      <c r="AZ321" s="157"/>
      <c r="BA321" s="158"/>
      <c r="BB321" s="156"/>
      <c r="BC321" s="157"/>
      <c r="BD321" s="160"/>
      <c r="BE321" s="156"/>
      <c r="BF321" s="157"/>
      <c r="BG321" s="160"/>
      <c r="BH321" s="156"/>
      <c r="BI321" s="157"/>
      <c r="BJ321" s="158"/>
      <c r="BK321" s="156"/>
      <c r="BL321" s="157"/>
      <c r="BM321" s="160"/>
      <c r="BN321" s="156"/>
      <c r="BO321" s="157"/>
      <c r="BP321" s="158"/>
      <c r="BQ321" s="156"/>
      <c r="BR321" s="157"/>
      <c r="BS321" s="160"/>
      <c r="BT321" s="156"/>
      <c r="BU321" s="157"/>
      <c r="BV321" s="155"/>
      <c r="BW321" s="156"/>
      <c r="BX321" s="157"/>
      <c r="BY321" s="158"/>
      <c r="BZ321" s="156"/>
      <c r="CA321" s="157"/>
      <c r="CB321" s="158"/>
      <c r="CC321" s="156"/>
      <c r="CD321" s="157"/>
      <c r="CE321" s="158"/>
      <c r="CF321" s="156"/>
      <c r="CG321" s="157"/>
      <c r="CH321" s="158"/>
      <c r="CI321" s="156"/>
      <c r="CJ321" s="157"/>
      <c r="CK321" s="160"/>
      <c r="CL321" s="156"/>
      <c r="CM321" s="157"/>
      <c r="CN321" s="160"/>
      <c r="CO321" s="156"/>
      <c r="CP321" s="157"/>
      <c r="CQ321" s="158"/>
      <c r="CR321" s="156"/>
      <c r="CS321" s="157"/>
      <c r="CT321" s="160"/>
      <c r="CU321" s="156"/>
      <c r="CV321" s="157"/>
      <c r="CW321" s="158"/>
      <c r="CX321" s="156"/>
      <c r="CY321" s="157"/>
      <c r="CZ321" s="160"/>
      <c r="DA321" s="156"/>
      <c r="DB321" s="157"/>
      <c r="DC321" s="155"/>
      <c r="DD321" s="156"/>
      <c r="DE321" s="157"/>
      <c r="DF321" s="158"/>
      <c r="DG321" s="156"/>
      <c r="DH321" s="157"/>
      <c r="DI321" s="158"/>
      <c r="DJ321" s="156"/>
      <c r="DK321" s="157"/>
      <c r="DL321" s="158"/>
      <c r="DM321" s="156"/>
      <c r="DN321" s="157"/>
      <c r="DO321" s="158"/>
      <c r="DP321" s="156"/>
      <c r="DQ321" s="157"/>
      <c r="DR321" s="160"/>
      <c r="DS321" s="156"/>
      <c r="DT321" s="157"/>
      <c r="DU321" s="160"/>
      <c r="DV321" s="156"/>
      <c r="DW321" s="157"/>
      <c r="DX321" s="158"/>
      <c r="DY321" s="156"/>
      <c r="DZ321" s="157"/>
      <c r="EA321" s="160"/>
      <c r="EB321" s="156"/>
      <c r="EC321" s="157"/>
      <c r="ED321" s="158"/>
      <c r="EE321" s="156"/>
      <c r="EF321" s="157"/>
      <c r="EG321" s="160"/>
      <c r="EH321" s="156"/>
      <c r="EI321" s="157"/>
      <c r="EJ321" s="155"/>
      <c r="EK321" s="156"/>
      <c r="EL321" s="157"/>
      <c r="EM321" s="158"/>
      <c r="EN321" s="156"/>
      <c r="EO321" s="157"/>
      <c r="EP321" s="158"/>
      <c r="EQ321" s="156"/>
      <c r="ER321" s="157"/>
      <c r="ES321" s="158"/>
      <c r="ET321" s="156"/>
      <c r="EU321" s="157"/>
      <c r="EV321" s="158"/>
      <c r="EW321" s="156"/>
      <c r="EX321" s="157"/>
      <c r="EY321" s="160"/>
      <c r="EZ321" s="156"/>
      <c r="FA321" s="157"/>
      <c r="FB321" s="160"/>
      <c r="FC321" s="156"/>
      <c r="FD321" s="157"/>
      <c r="FE321" s="158"/>
      <c r="FF321" s="156"/>
      <c r="FG321" s="157"/>
      <c r="FH321" s="160"/>
      <c r="FI321" s="156"/>
      <c r="FJ321" s="157"/>
      <c r="FK321" s="158"/>
      <c r="FL321" s="156"/>
      <c r="FM321" s="157"/>
      <c r="FN321" s="160"/>
      <c r="FO321" s="156"/>
      <c r="FP321" s="157"/>
      <c r="FQ321" s="155"/>
      <c r="FR321" s="156"/>
      <c r="FS321" s="157"/>
      <c r="FT321" s="158"/>
      <c r="FU321" s="156"/>
      <c r="FV321" s="157"/>
      <c r="FW321" s="158"/>
      <c r="FX321" s="156"/>
      <c r="FY321" s="157"/>
      <c r="FZ321" s="158"/>
      <c r="GA321" s="156"/>
      <c r="GB321" s="157"/>
      <c r="GC321" s="158"/>
      <c r="GD321" s="156"/>
      <c r="GE321" s="157"/>
      <c r="GF321" s="160"/>
      <c r="GG321" s="156"/>
      <c r="GH321" s="157"/>
      <c r="GI321" s="160"/>
      <c r="GJ321" s="156"/>
      <c r="GK321" s="157"/>
      <c r="GL321" s="158"/>
      <c r="GM321" s="156"/>
      <c r="GN321" s="157"/>
      <c r="GO321" s="160"/>
      <c r="GP321" s="156"/>
      <c r="GQ321" s="157"/>
      <c r="GR321" s="158"/>
      <c r="GS321" s="156"/>
      <c r="GT321" s="157"/>
      <c r="GU321" s="160"/>
      <c r="GV321" s="156"/>
      <c r="GW321" s="157"/>
      <c r="GX321" s="155"/>
      <c r="GY321" s="156"/>
      <c r="GZ321" s="157"/>
      <c r="HA321" s="158"/>
      <c r="HB321" s="156"/>
      <c r="HC321" s="157"/>
      <c r="HD321" s="158"/>
      <c r="HE321" s="156"/>
      <c r="HF321" s="157"/>
      <c r="HG321" s="158"/>
      <c r="HH321" s="156"/>
      <c r="HI321" s="157"/>
      <c r="HJ321" s="158"/>
      <c r="HK321" s="156"/>
      <c r="HL321" s="157"/>
      <c r="HM321" s="160"/>
      <c r="HN321" s="156"/>
      <c r="HO321" s="157"/>
      <c r="HP321" s="160"/>
      <c r="HQ321" s="156"/>
      <c r="HR321" s="157"/>
      <c r="HS321" s="158"/>
      <c r="HT321" s="156"/>
      <c r="HU321" s="157"/>
      <c r="HV321" s="160"/>
      <c r="HW321" s="156"/>
      <c r="HX321" s="157"/>
      <c r="HY321" s="158"/>
      <c r="HZ321" s="156"/>
      <c r="IA321" s="157"/>
      <c r="IB321" s="160"/>
      <c r="IC321" s="156"/>
      <c r="ID321" s="157"/>
      <c r="IE321" s="155"/>
      <c r="IF321" s="156"/>
      <c r="IG321" s="157"/>
      <c r="IH321" s="158"/>
      <c r="II321" s="156"/>
      <c r="IJ321" s="157"/>
      <c r="IK321" s="158"/>
      <c r="IL321" s="156"/>
      <c r="IM321" s="157"/>
      <c r="IN321" s="158"/>
      <c r="IO321" s="156"/>
      <c r="IP321" s="157"/>
      <c r="IQ321" s="158"/>
      <c r="IR321" s="156"/>
      <c r="IS321" s="157"/>
      <c r="IT321" s="160"/>
      <c r="IU321" s="156"/>
      <c r="IV321" s="157"/>
      <c r="IW321" s="160"/>
      <c r="IX321" s="156"/>
      <c r="IY321" s="157"/>
      <c r="IZ321" s="158"/>
      <c r="JA321" s="156"/>
      <c r="JB321" s="157"/>
      <c r="JC321" s="160"/>
      <c r="JD321" s="156"/>
      <c r="JE321" s="157"/>
      <c r="JF321" s="158"/>
      <c r="JG321" s="156"/>
      <c r="JH321" s="157"/>
      <c r="JI321" s="160"/>
      <c r="JJ321" s="156"/>
      <c r="JK321" s="157"/>
      <c r="JL321" s="155"/>
      <c r="JM321" s="156"/>
      <c r="JN321" s="157"/>
      <c r="JO321" s="158"/>
      <c r="JP321" s="156"/>
      <c r="JQ321" s="157"/>
      <c r="JR321" s="158"/>
      <c r="JS321" s="156"/>
      <c r="JT321" s="157"/>
      <c r="JU321" s="158"/>
      <c r="JV321" s="156"/>
      <c r="JW321" s="157"/>
      <c r="JX321" s="158"/>
      <c r="JY321" s="156"/>
      <c r="JZ321" s="157"/>
      <c r="KA321" s="160"/>
      <c r="KB321" s="156"/>
      <c r="KC321" s="157"/>
      <c r="KD321" s="160"/>
      <c r="KE321" s="156"/>
      <c r="KF321" s="157"/>
      <c r="KG321" s="158"/>
      <c r="KH321" s="156"/>
      <c r="KI321" s="157"/>
      <c r="KJ321" s="160"/>
      <c r="KK321" s="156"/>
      <c r="KL321" s="157"/>
      <c r="KM321" s="158"/>
      <c r="KN321" s="156"/>
      <c r="KO321" s="157"/>
      <c r="KP321" s="160"/>
      <c r="KQ321" s="156"/>
      <c r="KR321" s="157"/>
      <c r="KS321" s="155"/>
      <c r="KT321" s="156"/>
      <c r="KU321" s="157"/>
      <c r="KV321" s="158"/>
      <c r="KW321" s="156"/>
      <c r="KX321" s="157"/>
      <c r="KY321" s="158"/>
      <c r="KZ321" s="156"/>
      <c r="LA321" s="157"/>
      <c r="LB321" s="158"/>
      <c r="LC321" s="156"/>
      <c r="LD321" s="157"/>
      <c r="LE321" s="158"/>
      <c r="LF321" s="156"/>
      <c r="LG321" s="157"/>
      <c r="LH321" s="160"/>
      <c r="LI321" s="156"/>
      <c r="LJ321" s="157"/>
      <c r="LK321" s="160"/>
      <c r="LL321" s="156"/>
      <c r="LM321" s="157"/>
      <c r="LN321" s="158"/>
      <c r="LO321" s="156"/>
      <c r="LP321" s="157"/>
      <c r="LQ321" s="160"/>
      <c r="LR321" s="156"/>
      <c r="LS321" s="157"/>
      <c r="LT321" s="158"/>
      <c r="LU321" s="156"/>
      <c r="LV321" s="157"/>
      <c r="LW321" s="160"/>
      <c r="LX321" s="156"/>
      <c r="LY321" s="157"/>
      <c r="LZ321" s="155"/>
      <c r="MA321" s="156"/>
      <c r="MB321" s="157"/>
      <c r="MC321" s="158"/>
      <c r="MD321" s="156"/>
      <c r="ME321" s="157"/>
      <c r="MF321" s="158"/>
      <c r="MG321" s="156"/>
      <c r="MH321" s="157"/>
      <c r="MI321" s="158"/>
      <c r="MJ321" s="156"/>
      <c r="MK321" s="157"/>
      <c r="ML321" s="158"/>
      <c r="MM321" s="156"/>
      <c r="MN321" s="157"/>
      <c r="MO321" s="160"/>
      <c r="MP321" s="156"/>
      <c r="MQ321" s="157"/>
      <c r="MR321" s="160"/>
      <c r="MS321" s="156"/>
      <c r="MT321" s="157"/>
      <c r="MU321" s="158"/>
      <c r="MV321" s="156"/>
      <c r="MW321" s="157"/>
      <c r="MX321" s="160"/>
      <c r="MY321" s="156"/>
      <c r="MZ321" s="157"/>
      <c r="NA321" s="158"/>
      <c r="NB321" s="156"/>
      <c r="NC321" s="157"/>
      <c r="ND321" s="160"/>
      <c r="NE321" s="156"/>
      <c r="NF321" s="157"/>
      <c r="NG321" s="155"/>
      <c r="NH321" s="156"/>
      <c r="NI321" s="157"/>
      <c r="NJ321" s="158"/>
      <c r="NK321" s="156"/>
      <c r="NL321" s="157"/>
      <c r="NM321" s="158"/>
      <c r="NN321" s="156"/>
      <c r="NO321" s="157"/>
      <c r="NP321" s="158"/>
      <c r="NQ321" s="156"/>
      <c r="NR321" s="157"/>
      <c r="NS321" s="158"/>
      <c r="NT321" s="156"/>
      <c r="NU321" s="157"/>
      <c r="NV321" s="160"/>
      <c r="NW321" s="156"/>
      <c r="NX321" s="157"/>
      <c r="NY321" s="160"/>
      <c r="NZ321" s="156"/>
      <c r="OA321" s="157"/>
      <c r="OB321" s="158"/>
      <c r="OC321" s="156"/>
      <c r="OD321" s="157"/>
      <c r="OE321" s="160"/>
      <c r="OF321" s="156"/>
      <c r="OG321" s="157"/>
      <c r="OH321" s="158"/>
      <c r="OI321" s="156"/>
      <c r="OJ321" s="157"/>
      <c r="OK321" s="160"/>
      <c r="OL321" s="156"/>
      <c r="OM321" s="157"/>
      <c r="ON321" s="155"/>
      <c r="OO321" s="156"/>
      <c r="OP321" s="157"/>
      <c r="OQ321" s="158"/>
      <c r="OR321" s="156"/>
      <c r="OS321" s="157"/>
      <c r="OT321" s="158"/>
      <c r="OU321" s="156"/>
      <c r="OV321" s="157"/>
      <c r="OW321" s="158"/>
      <c r="OX321" s="156"/>
      <c r="OY321" s="157"/>
      <c r="OZ321" s="158"/>
      <c r="PA321" s="156"/>
      <c r="PB321" s="157"/>
      <c r="PC321" s="160"/>
      <c r="PD321" s="156"/>
      <c r="PE321" s="157"/>
      <c r="PF321" s="160"/>
      <c r="PG321" s="156"/>
      <c r="PH321" s="157"/>
      <c r="PI321" s="130"/>
      <c r="PJ321" s="131"/>
      <c r="PK321" s="128"/>
      <c r="PL321" s="130"/>
      <c r="PM321" s="131"/>
      <c r="PN321" s="128"/>
      <c r="PO321" s="158"/>
      <c r="PP321" s="156"/>
      <c r="PQ321" s="157"/>
      <c r="PR321" s="160"/>
      <c r="PS321" s="156"/>
      <c r="PT321" s="157"/>
      <c r="PU321" s="158"/>
      <c r="PV321" s="156"/>
      <c r="PW321" s="157"/>
      <c r="PX321" s="307"/>
      <c r="PY321" s="156"/>
      <c r="PZ321" s="537"/>
      <c r="QA321" s="343"/>
      <c r="QB321" s="343"/>
      <c r="QC321" s="343"/>
      <c r="QD321" s="343"/>
      <c r="QE321" s="343"/>
      <c r="QF321" s="343"/>
      <c r="QG321" s="343"/>
      <c r="QH321" s="343"/>
      <c r="QI321" s="343"/>
      <c r="QJ321" s="343"/>
      <c r="QK321" s="343"/>
      <c r="QL321" s="343"/>
      <c r="QM321" s="343"/>
      <c r="QN321" s="343"/>
      <c r="QO321" s="343"/>
      <c r="QP321" s="343"/>
      <c r="QQ321" s="343"/>
      <c r="QR321" s="343"/>
      <c r="QS321" s="343"/>
      <c r="QT321" s="343"/>
      <c r="QU321" s="343"/>
      <c r="QV321" s="343"/>
      <c r="QW321" s="337"/>
      <c r="QX321" s="337"/>
      <c r="QY321" s="337"/>
      <c r="QZ321" s="337"/>
      <c r="RA321" s="337"/>
      <c r="RB321" s="337"/>
      <c r="RC321" s="337"/>
      <c r="RD321" s="337"/>
      <c r="RE321" s="336"/>
      <c r="RF321" s="336"/>
      <c r="RG321" s="336"/>
      <c r="RH321" s="336"/>
      <c r="RI321" s="336"/>
      <c r="RJ321" s="336"/>
      <c r="RK321" s="336"/>
      <c r="RL321" s="336"/>
      <c r="RM321" s="336"/>
      <c r="RN321" s="336"/>
      <c r="RO321" s="336"/>
    </row>
    <row r="322" spans="1:483" s="50" customFormat="1" ht="12" customHeight="1" outlineLevel="1" x14ac:dyDescent="0.2">
      <c r="A322" s="424"/>
      <c r="B322" s="192" t="s">
        <v>2</v>
      </c>
      <c r="C322" s="193" t="s">
        <v>297</v>
      </c>
      <c r="D322" s="194" t="s">
        <v>157</v>
      </c>
      <c r="E322" s="129">
        <f t="shared" si="6"/>
        <v>292</v>
      </c>
      <c r="F322" s="412">
        <f>E321</f>
        <v>291</v>
      </c>
      <c r="G322" s="236" t="s">
        <v>1131</v>
      </c>
      <c r="H322" s="415" t="s">
        <v>701</v>
      </c>
      <c r="I322" s="416" t="s">
        <v>539</v>
      </c>
      <c r="J322" s="416" t="s">
        <v>1193</v>
      </c>
      <c r="K322" s="158"/>
      <c r="L322" s="156"/>
      <c r="M322" s="157"/>
      <c r="N322" s="158"/>
      <c r="O322" s="156"/>
      <c r="P322" s="157"/>
      <c r="Q322" s="158"/>
      <c r="R322" s="156"/>
      <c r="S322" s="157"/>
      <c r="T322" s="158"/>
      <c r="U322" s="156"/>
      <c r="V322" s="157"/>
      <c r="W322" s="160"/>
      <c r="X322" s="156"/>
      <c r="Y322" s="157"/>
      <c r="Z322" s="160"/>
      <c r="AA322" s="156"/>
      <c r="AB322" s="157"/>
      <c r="AC322" s="158"/>
      <c r="AD322" s="156"/>
      <c r="AE322" s="157"/>
      <c r="AF322" s="160"/>
      <c r="AG322" s="156"/>
      <c r="AH322" s="157"/>
      <c r="AI322" s="158"/>
      <c r="AJ322" s="156"/>
      <c r="AK322" s="157"/>
      <c r="AL322" s="155"/>
      <c r="AM322" s="156"/>
      <c r="AN322" s="157"/>
      <c r="AO322" s="155"/>
      <c r="AP322" s="156"/>
      <c r="AQ322" s="157"/>
      <c r="AR322" s="158"/>
      <c r="AS322" s="156"/>
      <c r="AT322" s="157"/>
      <c r="AU322" s="158"/>
      <c r="AV322" s="156"/>
      <c r="AW322" s="157"/>
      <c r="AX322" s="158"/>
      <c r="AY322" s="156"/>
      <c r="AZ322" s="157"/>
      <c r="BA322" s="158"/>
      <c r="BB322" s="156"/>
      <c r="BC322" s="157"/>
      <c r="BD322" s="160"/>
      <c r="BE322" s="156"/>
      <c r="BF322" s="157"/>
      <c r="BG322" s="160"/>
      <c r="BH322" s="156"/>
      <c r="BI322" s="157"/>
      <c r="BJ322" s="158"/>
      <c r="BK322" s="156"/>
      <c r="BL322" s="157"/>
      <c r="BM322" s="160"/>
      <c r="BN322" s="156"/>
      <c r="BO322" s="157"/>
      <c r="BP322" s="158"/>
      <c r="BQ322" s="156"/>
      <c r="BR322" s="157"/>
      <c r="BS322" s="160"/>
      <c r="BT322" s="156"/>
      <c r="BU322" s="157"/>
      <c r="BV322" s="155"/>
      <c r="BW322" s="156"/>
      <c r="BX322" s="157"/>
      <c r="BY322" s="158"/>
      <c r="BZ322" s="156"/>
      <c r="CA322" s="157"/>
      <c r="CB322" s="158"/>
      <c r="CC322" s="156"/>
      <c r="CD322" s="157"/>
      <c r="CE322" s="158"/>
      <c r="CF322" s="156"/>
      <c r="CG322" s="157"/>
      <c r="CH322" s="158"/>
      <c r="CI322" s="156"/>
      <c r="CJ322" s="157"/>
      <c r="CK322" s="160"/>
      <c r="CL322" s="156"/>
      <c r="CM322" s="157"/>
      <c r="CN322" s="160"/>
      <c r="CO322" s="156"/>
      <c r="CP322" s="157"/>
      <c r="CQ322" s="158"/>
      <c r="CR322" s="156"/>
      <c r="CS322" s="157"/>
      <c r="CT322" s="160"/>
      <c r="CU322" s="156"/>
      <c r="CV322" s="157"/>
      <c r="CW322" s="158"/>
      <c r="CX322" s="156"/>
      <c r="CY322" s="157"/>
      <c r="CZ322" s="160"/>
      <c r="DA322" s="156"/>
      <c r="DB322" s="157"/>
      <c r="DC322" s="155"/>
      <c r="DD322" s="156"/>
      <c r="DE322" s="157"/>
      <c r="DF322" s="158"/>
      <c r="DG322" s="156"/>
      <c r="DH322" s="157"/>
      <c r="DI322" s="158"/>
      <c r="DJ322" s="156"/>
      <c r="DK322" s="157"/>
      <c r="DL322" s="158"/>
      <c r="DM322" s="156"/>
      <c r="DN322" s="157"/>
      <c r="DO322" s="158"/>
      <c r="DP322" s="156"/>
      <c r="DQ322" s="157"/>
      <c r="DR322" s="160"/>
      <c r="DS322" s="156"/>
      <c r="DT322" s="157"/>
      <c r="DU322" s="160"/>
      <c r="DV322" s="156"/>
      <c r="DW322" s="157"/>
      <c r="DX322" s="158"/>
      <c r="DY322" s="156"/>
      <c r="DZ322" s="157"/>
      <c r="EA322" s="160"/>
      <c r="EB322" s="156"/>
      <c r="EC322" s="157"/>
      <c r="ED322" s="158"/>
      <c r="EE322" s="156"/>
      <c r="EF322" s="157"/>
      <c r="EG322" s="160"/>
      <c r="EH322" s="156"/>
      <c r="EI322" s="157"/>
      <c r="EJ322" s="155"/>
      <c r="EK322" s="156"/>
      <c r="EL322" s="157"/>
      <c r="EM322" s="158"/>
      <c r="EN322" s="156"/>
      <c r="EO322" s="157"/>
      <c r="EP322" s="158"/>
      <c r="EQ322" s="156"/>
      <c r="ER322" s="157"/>
      <c r="ES322" s="158"/>
      <c r="ET322" s="156"/>
      <c r="EU322" s="157"/>
      <c r="EV322" s="158"/>
      <c r="EW322" s="156"/>
      <c r="EX322" s="157"/>
      <c r="EY322" s="160"/>
      <c r="EZ322" s="156"/>
      <c r="FA322" s="157"/>
      <c r="FB322" s="160"/>
      <c r="FC322" s="156"/>
      <c r="FD322" s="157"/>
      <c r="FE322" s="158"/>
      <c r="FF322" s="156"/>
      <c r="FG322" s="157"/>
      <c r="FH322" s="160"/>
      <c r="FI322" s="156"/>
      <c r="FJ322" s="157"/>
      <c r="FK322" s="158"/>
      <c r="FL322" s="156"/>
      <c r="FM322" s="157"/>
      <c r="FN322" s="160"/>
      <c r="FO322" s="156"/>
      <c r="FP322" s="157"/>
      <c r="FQ322" s="155"/>
      <c r="FR322" s="156"/>
      <c r="FS322" s="157"/>
      <c r="FT322" s="158"/>
      <c r="FU322" s="156"/>
      <c r="FV322" s="157"/>
      <c r="FW322" s="158"/>
      <c r="FX322" s="156"/>
      <c r="FY322" s="157"/>
      <c r="FZ322" s="158"/>
      <c r="GA322" s="156"/>
      <c r="GB322" s="157"/>
      <c r="GC322" s="158"/>
      <c r="GD322" s="156"/>
      <c r="GE322" s="157"/>
      <c r="GF322" s="160"/>
      <c r="GG322" s="156"/>
      <c r="GH322" s="157"/>
      <c r="GI322" s="160"/>
      <c r="GJ322" s="156"/>
      <c r="GK322" s="157"/>
      <c r="GL322" s="158"/>
      <c r="GM322" s="156"/>
      <c r="GN322" s="157"/>
      <c r="GO322" s="160"/>
      <c r="GP322" s="156"/>
      <c r="GQ322" s="157"/>
      <c r="GR322" s="158"/>
      <c r="GS322" s="156"/>
      <c r="GT322" s="157"/>
      <c r="GU322" s="160"/>
      <c r="GV322" s="156"/>
      <c r="GW322" s="157"/>
      <c r="GX322" s="155"/>
      <c r="GY322" s="156"/>
      <c r="GZ322" s="157"/>
      <c r="HA322" s="158"/>
      <c r="HB322" s="156"/>
      <c r="HC322" s="157"/>
      <c r="HD322" s="158"/>
      <c r="HE322" s="156"/>
      <c r="HF322" s="157"/>
      <c r="HG322" s="158"/>
      <c r="HH322" s="156"/>
      <c r="HI322" s="157"/>
      <c r="HJ322" s="158"/>
      <c r="HK322" s="156"/>
      <c r="HL322" s="157"/>
      <c r="HM322" s="160"/>
      <c r="HN322" s="156"/>
      <c r="HO322" s="157"/>
      <c r="HP322" s="160"/>
      <c r="HQ322" s="156"/>
      <c r="HR322" s="157"/>
      <c r="HS322" s="158"/>
      <c r="HT322" s="156"/>
      <c r="HU322" s="157"/>
      <c r="HV322" s="160"/>
      <c r="HW322" s="156"/>
      <c r="HX322" s="157"/>
      <c r="HY322" s="158"/>
      <c r="HZ322" s="156"/>
      <c r="IA322" s="157"/>
      <c r="IB322" s="160"/>
      <c r="IC322" s="156"/>
      <c r="ID322" s="157"/>
      <c r="IE322" s="155"/>
      <c r="IF322" s="156"/>
      <c r="IG322" s="157"/>
      <c r="IH322" s="158"/>
      <c r="II322" s="156"/>
      <c r="IJ322" s="157"/>
      <c r="IK322" s="158"/>
      <c r="IL322" s="156"/>
      <c r="IM322" s="157"/>
      <c r="IN322" s="158"/>
      <c r="IO322" s="156"/>
      <c r="IP322" s="157"/>
      <c r="IQ322" s="158"/>
      <c r="IR322" s="156"/>
      <c r="IS322" s="157"/>
      <c r="IT322" s="160"/>
      <c r="IU322" s="156"/>
      <c r="IV322" s="157"/>
      <c r="IW322" s="160"/>
      <c r="IX322" s="156"/>
      <c r="IY322" s="157"/>
      <c r="IZ322" s="158"/>
      <c r="JA322" s="156"/>
      <c r="JB322" s="157"/>
      <c r="JC322" s="160"/>
      <c r="JD322" s="156"/>
      <c r="JE322" s="157"/>
      <c r="JF322" s="158"/>
      <c r="JG322" s="156"/>
      <c r="JH322" s="157"/>
      <c r="JI322" s="160"/>
      <c r="JJ322" s="156"/>
      <c r="JK322" s="157"/>
      <c r="JL322" s="155"/>
      <c r="JM322" s="156"/>
      <c r="JN322" s="157"/>
      <c r="JO322" s="158"/>
      <c r="JP322" s="156"/>
      <c r="JQ322" s="157"/>
      <c r="JR322" s="158"/>
      <c r="JS322" s="156"/>
      <c r="JT322" s="157"/>
      <c r="JU322" s="158"/>
      <c r="JV322" s="156"/>
      <c r="JW322" s="157"/>
      <c r="JX322" s="158"/>
      <c r="JY322" s="156"/>
      <c r="JZ322" s="157"/>
      <c r="KA322" s="160"/>
      <c r="KB322" s="156"/>
      <c r="KC322" s="157"/>
      <c r="KD322" s="160"/>
      <c r="KE322" s="156"/>
      <c r="KF322" s="157"/>
      <c r="KG322" s="158"/>
      <c r="KH322" s="156"/>
      <c r="KI322" s="157"/>
      <c r="KJ322" s="160"/>
      <c r="KK322" s="156"/>
      <c r="KL322" s="157"/>
      <c r="KM322" s="158"/>
      <c r="KN322" s="156"/>
      <c r="KO322" s="157"/>
      <c r="KP322" s="160"/>
      <c r="KQ322" s="156"/>
      <c r="KR322" s="157"/>
      <c r="KS322" s="155"/>
      <c r="KT322" s="156"/>
      <c r="KU322" s="157"/>
      <c r="KV322" s="158"/>
      <c r="KW322" s="156"/>
      <c r="KX322" s="157"/>
      <c r="KY322" s="158"/>
      <c r="KZ322" s="156"/>
      <c r="LA322" s="157"/>
      <c r="LB322" s="158"/>
      <c r="LC322" s="156"/>
      <c r="LD322" s="157"/>
      <c r="LE322" s="158"/>
      <c r="LF322" s="156"/>
      <c r="LG322" s="157"/>
      <c r="LH322" s="160"/>
      <c r="LI322" s="156"/>
      <c r="LJ322" s="157"/>
      <c r="LK322" s="160"/>
      <c r="LL322" s="156"/>
      <c r="LM322" s="157"/>
      <c r="LN322" s="158"/>
      <c r="LO322" s="156"/>
      <c r="LP322" s="157"/>
      <c r="LQ322" s="160"/>
      <c r="LR322" s="156"/>
      <c r="LS322" s="157"/>
      <c r="LT322" s="158"/>
      <c r="LU322" s="156"/>
      <c r="LV322" s="157"/>
      <c r="LW322" s="160"/>
      <c r="LX322" s="156"/>
      <c r="LY322" s="157"/>
      <c r="LZ322" s="155"/>
      <c r="MA322" s="156"/>
      <c r="MB322" s="157"/>
      <c r="MC322" s="158"/>
      <c r="MD322" s="156"/>
      <c r="ME322" s="157"/>
      <c r="MF322" s="158"/>
      <c r="MG322" s="156"/>
      <c r="MH322" s="157"/>
      <c r="MI322" s="158"/>
      <c r="MJ322" s="156"/>
      <c r="MK322" s="157"/>
      <c r="ML322" s="158"/>
      <c r="MM322" s="156"/>
      <c r="MN322" s="157"/>
      <c r="MO322" s="160"/>
      <c r="MP322" s="156"/>
      <c r="MQ322" s="157"/>
      <c r="MR322" s="160"/>
      <c r="MS322" s="156"/>
      <c r="MT322" s="157"/>
      <c r="MU322" s="158"/>
      <c r="MV322" s="156"/>
      <c r="MW322" s="157"/>
      <c r="MX322" s="160"/>
      <c r="MY322" s="156"/>
      <c r="MZ322" s="157"/>
      <c r="NA322" s="158"/>
      <c r="NB322" s="156"/>
      <c r="NC322" s="157"/>
      <c r="ND322" s="160"/>
      <c r="NE322" s="156"/>
      <c r="NF322" s="157"/>
      <c r="NG322" s="155"/>
      <c r="NH322" s="156"/>
      <c r="NI322" s="157"/>
      <c r="NJ322" s="158"/>
      <c r="NK322" s="156"/>
      <c r="NL322" s="157"/>
      <c r="NM322" s="158"/>
      <c r="NN322" s="156"/>
      <c r="NO322" s="157"/>
      <c r="NP322" s="158"/>
      <c r="NQ322" s="156"/>
      <c r="NR322" s="157"/>
      <c r="NS322" s="158"/>
      <c r="NT322" s="156"/>
      <c r="NU322" s="157"/>
      <c r="NV322" s="160"/>
      <c r="NW322" s="156"/>
      <c r="NX322" s="157"/>
      <c r="NY322" s="160"/>
      <c r="NZ322" s="156"/>
      <c r="OA322" s="157"/>
      <c r="OB322" s="158"/>
      <c r="OC322" s="156"/>
      <c r="OD322" s="157"/>
      <c r="OE322" s="160"/>
      <c r="OF322" s="156"/>
      <c r="OG322" s="157"/>
      <c r="OH322" s="158"/>
      <c r="OI322" s="156"/>
      <c r="OJ322" s="157"/>
      <c r="OK322" s="160"/>
      <c r="OL322" s="156"/>
      <c r="OM322" s="157"/>
      <c r="ON322" s="155"/>
      <c r="OO322" s="156"/>
      <c r="OP322" s="157"/>
      <c r="OQ322" s="158"/>
      <c r="OR322" s="156"/>
      <c r="OS322" s="157"/>
      <c r="OT322" s="158"/>
      <c r="OU322" s="156"/>
      <c r="OV322" s="157"/>
      <c r="OW322" s="158"/>
      <c r="OX322" s="156"/>
      <c r="OY322" s="157"/>
      <c r="OZ322" s="158"/>
      <c r="PA322" s="156"/>
      <c r="PB322" s="157"/>
      <c r="PC322" s="160"/>
      <c r="PD322" s="156"/>
      <c r="PE322" s="157"/>
      <c r="PF322" s="160"/>
      <c r="PG322" s="156"/>
      <c r="PH322" s="157"/>
      <c r="PI322" s="130"/>
      <c r="PJ322" s="131"/>
      <c r="PK322" s="128"/>
      <c r="PL322" s="130"/>
      <c r="PM322" s="131"/>
      <c r="PN322" s="128"/>
      <c r="PO322" s="158"/>
      <c r="PP322" s="156"/>
      <c r="PQ322" s="157"/>
      <c r="PR322" s="160"/>
      <c r="PS322" s="156"/>
      <c r="PT322" s="157"/>
      <c r="PU322" s="158"/>
      <c r="PV322" s="156"/>
      <c r="PW322" s="157"/>
      <c r="PX322" s="307"/>
      <c r="PY322" s="156"/>
      <c r="PZ322" s="537"/>
      <c r="QA322" s="343"/>
      <c r="QB322" s="343"/>
      <c r="QC322" s="343"/>
      <c r="QD322" s="343"/>
      <c r="QE322" s="343"/>
      <c r="QF322" s="343"/>
      <c r="QG322" s="343"/>
      <c r="QH322" s="343"/>
      <c r="QI322" s="343"/>
      <c r="QJ322" s="343"/>
      <c r="QK322" s="343"/>
      <c r="QL322" s="343"/>
      <c r="QM322" s="343"/>
      <c r="QN322" s="343"/>
      <c r="QO322" s="343"/>
      <c r="QP322" s="343"/>
      <c r="QQ322" s="343"/>
      <c r="QR322" s="343"/>
      <c r="QS322" s="343"/>
      <c r="QT322" s="343"/>
      <c r="QU322" s="343"/>
      <c r="QV322" s="343"/>
      <c r="QW322" s="337"/>
      <c r="QX322" s="337"/>
      <c r="QY322" s="337"/>
      <c r="QZ322" s="337"/>
      <c r="RA322" s="337"/>
      <c r="RB322" s="337"/>
      <c r="RC322" s="337"/>
      <c r="RD322" s="337"/>
      <c r="RE322" s="336"/>
      <c r="RF322" s="336"/>
      <c r="RG322" s="336"/>
      <c r="RH322" s="336"/>
      <c r="RI322" s="336"/>
      <c r="RJ322" s="336"/>
      <c r="RK322" s="336"/>
      <c r="RL322" s="336"/>
      <c r="RM322" s="336"/>
      <c r="RN322" s="336"/>
      <c r="RO322" s="336"/>
    </row>
    <row r="323" spans="1:483" s="50" customFormat="1" ht="12" customHeight="1" outlineLevel="1" x14ac:dyDescent="0.2">
      <c r="A323" s="424"/>
      <c r="B323" s="192" t="s">
        <v>2</v>
      </c>
      <c r="C323" s="193" t="s">
        <v>297</v>
      </c>
      <c r="D323" s="194" t="s">
        <v>157</v>
      </c>
      <c r="E323" s="129">
        <f t="shared" si="6"/>
        <v>293</v>
      </c>
      <c r="F323" s="412">
        <f>E322</f>
        <v>292</v>
      </c>
      <c r="G323" s="236" t="s">
        <v>1131</v>
      </c>
      <c r="H323" s="415" t="s">
        <v>702</v>
      </c>
      <c r="I323" s="416" t="s">
        <v>540</v>
      </c>
      <c r="J323" s="416" t="s">
        <v>1217</v>
      </c>
      <c r="K323" s="158"/>
      <c r="L323" s="156"/>
      <c r="M323" s="157"/>
      <c r="N323" s="158"/>
      <c r="O323" s="156"/>
      <c r="P323" s="157"/>
      <c r="Q323" s="158"/>
      <c r="R323" s="156"/>
      <c r="S323" s="157"/>
      <c r="T323" s="158"/>
      <c r="U323" s="156"/>
      <c r="V323" s="157"/>
      <c r="W323" s="160"/>
      <c r="X323" s="156"/>
      <c r="Y323" s="157"/>
      <c r="Z323" s="160"/>
      <c r="AA323" s="156"/>
      <c r="AB323" s="157"/>
      <c r="AC323" s="158"/>
      <c r="AD323" s="156"/>
      <c r="AE323" s="157"/>
      <c r="AF323" s="160"/>
      <c r="AG323" s="156"/>
      <c r="AH323" s="157"/>
      <c r="AI323" s="158"/>
      <c r="AJ323" s="156"/>
      <c r="AK323" s="157"/>
      <c r="AL323" s="155"/>
      <c r="AM323" s="156"/>
      <c r="AN323" s="157"/>
      <c r="AO323" s="155"/>
      <c r="AP323" s="156"/>
      <c r="AQ323" s="157"/>
      <c r="AR323" s="158"/>
      <c r="AS323" s="156"/>
      <c r="AT323" s="157"/>
      <c r="AU323" s="158"/>
      <c r="AV323" s="156"/>
      <c r="AW323" s="157"/>
      <c r="AX323" s="158"/>
      <c r="AY323" s="156"/>
      <c r="AZ323" s="157"/>
      <c r="BA323" s="158"/>
      <c r="BB323" s="156"/>
      <c r="BC323" s="157"/>
      <c r="BD323" s="160"/>
      <c r="BE323" s="156"/>
      <c r="BF323" s="157"/>
      <c r="BG323" s="160"/>
      <c r="BH323" s="156"/>
      <c r="BI323" s="157"/>
      <c r="BJ323" s="158"/>
      <c r="BK323" s="156"/>
      <c r="BL323" s="157"/>
      <c r="BM323" s="160"/>
      <c r="BN323" s="156"/>
      <c r="BO323" s="157"/>
      <c r="BP323" s="158"/>
      <c r="BQ323" s="156"/>
      <c r="BR323" s="157"/>
      <c r="BS323" s="160"/>
      <c r="BT323" s="156"/>
      <c r="BU323" s="157"/>
      <c r="BV323" s="155"/>
      <c r="BW323" s="156"/>
      <c r="BX323" s="157"/>
      <c r="BY323" s="158"/>
      <c r="BZ323" s="156"/>
      <c r="CA323" s="157"/>
      <c r="CB323" s="158"/>
      <c r="CC323" s="156"/>
      <c r="CD323" s="157"/>
      <c r="CE323" s="158"/>
      <c r="CF323" s="156"/>
      <c r="CG323" s="157"/>
      <c r="CH323" s="158"/>
      <c r="CI323" s="156"/>
      <c r="CJ323" s="157"/>
      <c r="CK323" s="160"/>
      <c r="CL323" s="156"/>
      <c r="CM323" s="157"/>
      <c r="CN323" s="160"/>
      <c r="CO323" s="156"/>
      <c r="CP323" s="157"/>
      <c r="CQ323" s="158"/>
      <c r="CR323" s="156"/>
      <c r="CS323" s="157"/>
      <c r="CT323" s="160"/>
      <c r="CU323" s="156"/>
      <c r="CV323" s="157"/>
      <c r="CW323" s="158"/>
      <c r="CX323" s="156"/>
      <c r="CY323" s="157"/>
      <c r="CZ323" s="160"/>
      <c r="DA323" s="156"/>
      <c r="DB323" s="157"/>
      <c r="DC323" s="155"/>
      <c r="DD323" s="156"/>
      <c r="DE323" s="157"/>
      <c r="DF323" s="158"/>
      <c r="DG323" s="156"/>
      <c r="DH323" s="157"/>
      <c r="DI323" s="158"/>
      <c r="DJ323" s="156"/>
      <c r="DK323" s="157"/>
      <c r="DL323" s="158"/>
      <c r="DM323" s="156"/>
      <c r="DN323" s="157"/>
      <c r="DO323" s="158"/>
      <c r="DP323" s="156"/>
      <c r="DQ323" s="157"/>
      <c r="DR323" s="160"/>
      <c r="DS323" s="156"/>
      <c r="DT323" s="157"/>
      <c r="DU323" s="160"/>
      <c r="DV323" s="156"/>
      <c r="DW323" s="157"/>
      <c r="DX323" s="158"/>
      <c r="DY323" s="156"/>
      <c r="DZ323" s="157"/>
      <c r="EA323" s="160"/>
      <c r="EB323" s="156"/>
      <c r="EC323" s="157"/>
      <c r="ED323" s="158"/>
      <c r="EE323" s="156"/>
      <c r="EF323" s="157"/>
      <c r="EG323" s="160"/>
      <c r="EH323" s="156"/>
      <c r="EI323" s="157"/>
      <c r="EJ323" s="155"/>
      <c r="EK323" s="156"/>
      <c r="EL323" s="157"/>
      <c r="EM323" s="158"/>
      <c r="EN323" s="156"/>
      <c r="EO323" s="157"/>
      <c r="EP323" s="158"/>
      <c r="EQ323" s="156"/>
      <c r="ER323" s="157"/>
      <c r="ES323" s="158"/>
      <c r="ET323" s="156"/>
      <c r="EU323" s="157"/>
      <c r="EV323" s="158"/>
      <c r="EW323" s="156"/>
      <c r="EX323" s="157"/>
      <c r="EY323" s="160"/>
      <c r="EZ323" s="156"/>
      <c r="FA323" s="157"/>
      <c r="FB323" s="160"/>
      <c r="FC323" s="156"/>
      <c r="FD323" s="157"/>
      <c r="FE323" s="158"/>
      <c r="FF323" s="156"/>
      <c r="FG323" s="157"/>
      <c r="FH323" s="160"/>
      <c r="FI323" s="156"/>
      <c r="FJ323" s="157"/>
      <c r="FK323" s="158"/>
      <c r="FL323" s="156"/>
      <c r="FM323" s="157"/>
      <c r="FN323" s="160"/>
      <c r="FO323" s="156"/>
      <c r="FP323" s="157"/>
      <c r="FQ323" s="155"/>
      <c r="FR323" s="156"/>
      <c r="FS323" s="157"/>
      <c r="FT323" s="158"/>
      <c r="FU323" s="156"/>
      <c r="FV323" s="157"/>
      <c r="FW323" s="158"/>
      <c r="FX323" s="156"/>
      <c r="FY323" s="157"/>
      <c r="FZ323" s="158"/>
      <c r="GA323" s="156"/>
      <c r="GB323" s="157"/>
      <c r="GC323" s="158"/>
      <c r="GD323" s="156"/>
      <c r="GE323" s="157"/>
      <c r="GF323" s="160"/>
      <c r="GG323" s="156"/>
      <c r="GH323" s="157"/>
      <c r="GI323" s="160"/>
      <c r="GJ323" s="156"/>
      <c r="GK323" s="157"/>
      <c r="GL323" s="158"/>
      <c r="GM323" s="156"/>
      <c r="GN323" s="157"/>
      <c r="GO323" s="160"/>
      <c r="GP323" s="156"/>
      <c r="GQ323" s="157"/>
      <c r="GR323" s="158"/>
      <c r="GS323" s="156"/>
      <c r="GT323" s="157"/>
      <c r="GU323" s="160"/>
      <c r="GV323" s="156"/>
      <c r="GW323" s="157"/>
      <c r="GX323" s="155"/>
      <c r="GY323" s="156"/>
      <c r="GZ323" s="157"/>
      <c r="HA323" s="158"/>
      <c r="HB323" s="156"/>
      <c r="HC323" s="157"/>
      <c r="HD323" s="158"/>
      <c r="HE323" s="156"/>
      <c r="HF323" s="157"/>
      <c r="HG323" s="158"/>
      <c r="HH323" s="156"/>
      <c r="HI323" s="157"/>
      <c r="HJ323" s="158"/>
      <c r="HK323" s="156"/>
      <c r="HL323" s="157"/>
      <c r="HM323" s="160"/>
      <c r="HN323" s="156"/>
      <c r="HO323" s="157"/>
      <c r="HP323" s="160"/>
      <c r="HQ323" s="156"/>
      <c r="HR323" s="157"/>
      <c r="HS323" s="158"/>
      <c r="HT323" s="156"/>
      <c r="HU323" s="157"/>
      <c r="HV323" s="160"/>
      <c r="HW323" s="156"/>
      <c r="HX323" s="157"/>
      <c r="HY323" s="158"/>
      <c r="HZ323" s="156"/>
      <c r="IA323" s="157"/>
      <c r="IB323" s="160"/>
      <c r="IC323" s="156"/>
      <c r="ID323" s="157"/>
      <c r="IE323" s="155"/>
      <c r="IF323" s="156"/>
      <c r="IG323" s="157"/>
      <c r="IH323" s="158"/>
      <c r="II323" s="156"/>
      <c r="IJ323" s="157"/>
      <c r="IK323" s="158"/>
      <c r="IL323" s="156"/>
      <c r="IM323" s="157"/>
      <c r="IN323" s="158"/>
      <c r="IO323" s="156"/>
      <c r="IP323" s="157"/>
      <c r="IQ323" s="158"/>
      <c r="IR323" s="156"/>
      <c r="IS323" s="157"/>
      <c r="IT323" s="160"/>
      <c r="IU323" s="156"/>
      <c r="IV323" s="157"/>
      <c r="IW323" s="160"/>
      <c r="IX323" s="156"/>
      <c r="IY323" s="157"/>
      <c r="IZ323" s="158"/>
      <c r="JA323" s="156"/>
      <c r="JB323" s="157"/>
      <c r="JC323" s="160"/>
      <c r="JD323" s="156"/>
      <c r="JE323" s="157"/>
      <c r="JF323" s="158"/>
      <c r="JG323" s="156"/>
      <c r="JH323" s="157"/>
      <c r="JI323" s="160"/>
      <c r="JJ323" s="156"/>
      <c r="JK323" s="157"/>
      <c r="JL323" s="155"/>
      <c r="JM323" s="156"/>
      <c r="JN323" s="157"/>
      <c r="JO323" s="158"/>
      <c r="JP323" s="156"/>
      <c r="JQ323" s="157"/>
      <c r="JR323" s="158"/>
      <c r="JS323" s="156"/>
      <c r="JT323" s="157"/>
      <c r="JU323" s="158"/>
      <c r="JV323" s="156"/>
      <c r="JW323" s="157"/>
      <c r="JX323" s="158"/>
      <c r="JY323" s="156"/>
      <c r="JZ323" s="157"/>
      <c r="KA323" s="160"/>
      <c r="KB323" s="156"/>
      <c r="KC323" s="157"/>
      <c r="KD323" s="160"/>
      <c r="KE323" s="156"/>
      <c r="KF323" s="157"/>
      <c r="KG323" s="158"/>
      <c r="KH323" s="156"/>
      <c r="KI323" s="157"/>
      <c r="KJ323" s="160"/>
      <c r="KK323" s="156"/>
      <c r="KL323" s="157"/>
      <c r="KM323" s="158"/>
      <c r="KN323" s="156"/>
      <c r="KO323" s="157"/>
      <c r="KP323" s="160"/>
      <c r="KQ323" s="156"/>
      <c r="KR323" s="157"/>
      <c r="KS323" s="155"/>
      <c r="KT323" s="156"/>
      <c r="KU323" s="157"/>
      <c r="KV323" s="158"/>
      <c r="KW323" s="156"/>
      <c r="KX323" s="157"/>
      <c r="KY323" s="158"/>
      <c r="KZ323" s="156"/>
      <c r="LA323" s="157"/>
      <c r="LB323" s="158"/>
      <c r="LC323" s="156"/>
      <c r="LD323" s="157"/>
      <c r="LE323" s="158"/>
      <c r="LF323" s="156"/>
      <c r="LG323" s="157"/>
      <c r="LH323" s="160"/>
      <c r="LI323" s="156"/>
      <c r="LJ323" s="157"/>
      <c r="LK323" s="160"/>
      <c r="LL323" s="156"/>
      <c r="LM323" s="157"/>
      <c r="LN323" s="158"/>
      <c r="LO323" s="156"/>
      <c r="LP323" s="157"/>
      <c r="LQ323" s="160"/>
      <c r="LR323" s="156"/>
      <c r="LS323" s="157"/>
      <c r="LT323" s="158"/>
      <c r="LU323" s="156"/>
      <c r="LV323" s="157"/>
      <c r="LW323" s="160"/>
      <c r="LX323" s="156"/>
      <c r="LY323" s="157"/>
      <c r="LZ323" s="155"/>
      <c r="MA323" s="156"/>
      <c r="MB323" s="157"/>
      <c r="MC323" s="158"/>
      <c r="MD323" s="156"/>
      <c r="ME323" s="157"/>
      <c r="MF323" s="158"/>
      <c r="MG323" s="156"/>
      <c r="MH323" s="157"/>
      <c r="MI323" s="158"/>
      <c r="MJ323" s="156"/>
      <c r="MK323" s="157"/>
      <c r="ML323" s="158"/>
      <c r="MM323" s="156"/>
      <c r="MN323" s="157"/>
      <c r="MO323" s="160"/>
      <c r="MP323" s="156"/>
      <c r="MQ323" s="157"/>
      <c r="MR323" s="160"/>
      <c r="MS323" s="156"/>
      <c r="MT323" s="157"/>
      <c r="MU323" s="158"/>
      <c r="MV323" s="156"/>
      <c r="MW323" s="157"/>
      <c r="MX323" s="160"/>
      <c r="MY323" s="156"/>
      <c r="MZ323" s="157"/>
      <c r="NA323" s="158"/>
      <c r="NB323" s="156"/>
      <c r="NC323" s="157"/>
      <c r="ND323" s="160"/>
      <c r="NE323" s="156"/>
      <c r="NF323" s="157"/>
      <c r="NG323" s="155"/>
      <c r="NH323" s="156"/>
      <c r="NI323" s="157"/>
      <c r="NJ323" s="158"/>
      <c r="NK323" s="156"/>
      <c r="NL323" s="157"/>
      <c r="NM323" s="158"/>
      <c r="NN323" s="156"/>
      <c r="NO323" s="157"/>
      <c r="NP323" s="158"/>
      <c r="NQ323" s="156"/>
      <c r="NR323" s="157"/>
      <c r="NS323" s="158"/>
      <c r="NT323" s="156"/>
      <c r="NU323" s="157"/>
      <c r="NV323" s="160"/>
      <c r="NW323" s="156"/>
      <c r="NX323" s="157"/>
      <c r="NY323" s="160"/>
      <c r="NZ323" s="156"/>
      <c r="OA323" s="157"/>
      <c r="OB323" s="158"/>
      <c r="OC323" s="156"/>
      <c r="OD323" s="157"/>
      <c r="OE323" s="160"/>
      <c r="OF323" s="156"/>
      <c r="OG323" s="157"/>
      <c r="OH323" s="158"/>
      <c r="OI323" s="156"/>
      <c r="OJ323" s="157"/>
      <c r="OK323" s="160"/>
      <c r="OL323" s="156"/>
      <c r="OM323" s="157"/>
      <c r="ON323" s="155"/>
      <c r="OO323" s="156"/>
      <c r="OP323" s="157"/>
      <c r="OQ323" s="158"/>
      <c r="OR323" s="156"/>
      <c r="OS323" s="157"/>
      <c r="OT323" s="158"/>
      <c r="OU323" s="156"/>
      <c r="OV323" s="157"/>
      <c r="OW323" s="158"/>
      <c r="OX323" s="156"/>
      <c r="OY323" s="157"/>
      <c r="OZ323" s="158"/>
      <c r="PA323" s="156"/>
      <c r="PB323" s="157"/>
      <c r="PC323" s="160"/>
      <c r="PD323" s="156"/>
      <c r="PE323" s="157"/>
      <c r="PF323" s="160"/>
      <c r="PG323" s="156"/>
      <c r="PH323" s="157"/>
      <c r="PI323" s="130"/>
      <c r="PJ323" s="131"/>
      <c r="PK323" s="128"/>
      <c r="PL323" s="130"/>
      <c r="PM323" s="131"/>
      <c r="PN323" s="128"/>
      <c r="PO323" s="158"/>
      <c r="PP323" s="156"/>
      <c r="PQ323" s="157"/>
      <c r="PR323" s="160"/>
      <c r="PS323" s="156"/>
      <c r="PT323" s="157"/>
      <c r="PU323" s="158"/>
      <c r="PV323" s="156"/>
      <c r="PW323" s="157"/>
      <c r="PX323" s="307"/>
      <c r="PY323" s="156"/>
      <c r="PZ323" s="537"/>
      <c r="QA323" s="343"/>
      <c r="QB323" s="343"/>
      <c r="QC323" s="343"/>
      <c r="QD323" s="343"/>
      <c r="QE323" s="343"/>
      <c r="QF323" s="343"/>
      <c r="QG323" s="343"/>
      <c r="QH323" s="343"/>
      <c r="QI323" s="343"/>
      <c r="QJ323" s="343"/>
      <c r="QK323" s="343"/>
      <c r="QL323" s="343"/>
      <c r="QM323" s="343"/>
      <c r="QN323" s="343"/>
      <c r="QO323" s="343"/>
      <c r="QP323" s="343"/>
      <c r="QQ323" s="343"/>
      <c r="QR323" s="343"/>
      <c r="QS323" s="343"/>
      <c r="QT323" s="343"/>
      <c r="QU323" s="343"/>
      <c r="QV323" s="343"/>
      <c r="QW323" s="337"/>
      <c r="QX323" s="337"/>
      <c r="QY323" s="337"/>
      <c r="QZ323" s="337"/>
      <c r="RA323" s="337"/>
      <c r="RB323" s="337"/>
      <c r="RC323" s="337"/>
      <c r="RD323" s="337"/>
      <c r="RE323" s="336"/>
      <c r="RF323" s="336"/>
      <c r="RG323" s="336"/>
      <c r="RH323" s="336"/>
      <c r="RI323" s="336"/>
      <c r="RJ323" s="336"/>
      <c r="RK323" s="336"/>
      <c r="RL323" s="336"/>
      <c r="RM323" s="336"/>
      <c r="RN323" s="336"/>
      <c r="RO323" s="336"/>
    </row>
    <row r="324" spans="1:483" s="50" customFormat="1" ht="12" customHeight="1" outlineLevel="1" x14ac:dyDescent="0.2">
      <c r="A324" s="424"/>
      <c r="B324" s="192" t="s">
        <v>2</v>
      </c>
      <c r="C324" s="193" t="s">
        <v>297</v>
      </c>
      <c r="D324" s="194" t="s">
        <v>157</v>
      </c>
      <c r="E324" s="129">
        <f t="shared" si="6"/>
        <v>294</v>
      </c>
      <c r="F324" s="412">
        <f>E323</f>
        <v>293</v>
      </c>
      <c r="G324" s="236" t="s">
        <v>1131</v>
      </c>
      <c r="H324" s="415" t="s">
        <v>703</v>
      </c>
      <c r="I324" s="416" t="s">
        <v>541</v>
      </c>
      <c r="J324" s="416" t="s">
        <v>1218</v>
      </c>
      <c r="K324" s="158"/>
      <c r="L324" s="156"/>
      <c r="M324" s="157"/>
      <c r="N324" s="158"/>
      <c r="O324" s="156"/>
      <c r="P324" s="157"/>
      <c r="Q324" s="158"/>
      <c r="R324" s="156"/>
      <c r="S324" s="157"/>
      <c r="T324" s="158"/>
      <c r="U324" s="156"/>
      <c r="V324" s="157"/>
      <c r="W324" s="160"/>
      <c r="X324" s="156"/>
      <c r="Y324" s="157"/>
      <c r="Z324" s="160"/>
      <c r="AA324" s="156"/>
      <c r="AB324" s="157"/>
      <c r="AC324" s="158"/>
      <c r="AD324" s="156"/>
      <c r="AE324" s="157"/>
      <c r="AF324" s="160"/>
      <c r="AG324" s="156"/>
      <c r="AH324" s="157"/>
      <c r="AI324" s="158"/>
      <c r="AJ324" s="156"/>
      <c r="AK324" s="157"/>
      <c r="AL324" s="155"/>
      <c r="AM324" s="156"/>
      <c r="AN324" s="157"/>
      <c r="AO324" s="155"/>
      <c r="AP324" s="156"/>
      <c r="AQ324" s="157"/>
      <c r="AR324" s="158"/>
      <c r="AS324" s="156"/>
      <c r="AT324" s="157"/>
      <c r="AU324" s="158"/>
      <c r="AV324" s="156"/>
      <c r="AW324" s="157"/>
      <c r="AX324" s="158"/>
      <c r="AY324" s="156"/>
      <c r="AZ324" s="157"/>
      <c r="BA324" s="158"/>
      <c r="BB324" s="156"/>
      <c r="BC324" s="157"/>
      <c r="BD324" s="160"/>
      <c r="BE324" s="156"/>
      <c r="BF324" s="157"/>
      <c r="BG324" s="160"/>
      <c r="BH324" s="156"/>
      <c r="BI324" s="157"/>
      <c r="BJ324" s="158"/>
      <c r="BK324" s="156"/>
      <c r="BL324" s="157"/>
      <c r="BM324" s="160"/>
      <c r="BN324" s="156"/>
      <c r="BO324" s="157"/>
      <c r="BP324" s="158"/>
      <c r="BQ324" s="156"/>
      <c r="BR324" s="157"/>
      <c r="BS324" s="160"/>
      <c r="BT324" s="156"/>
      <c r="BU324" s="157"/>
      <c r="BV324" s="155"/>
      <c r="BW324" s="156"/>
      <c r="BX324" s="157"/>
      <c r="BY324" s="158"/>
      <c r="BZ324" s="156"/>
      <c r="CA324" s="157"/>
      <c r="CB324" s="158"/>
      <c r="CC324" s="156"/>
      <c r="CD324" s="157"/>
      <c r="CE324" s="158"/>
      <c r="CF324" s="156"/>
      <c r="CG324" s="157"/>
      <c r="CH324" s="158"/>
      <c r="CI324" s="156"/>
      <c r="CJ324" s="157"/>
      <c r="CK324" s="160"/>
      <c r="CL324" s="156"/>
      <c r="CM324" s="157"/>
      <c r="CN324" s="160"/>
      <c r="CO324" s="156"/>
      <c r="CP324" s="157"/>
      <c r="CQ324" s="158"/>
      <c r="CR324" s="156"/>
      <c r="CS324" s="157"/>
      <c r="CT324" s="160"/>
      <c r="CU324" s="156"/>
      <c r="CV324" s="157"/>
      <c r="CW324" s="158"/>
      <c r="CX324" s="156"/>
      <c r="CY324" s="157"/>
      <c r="CZ324" s="160"/>
      <c r="DA324" s="156"/>
      <c r="DB324" s="157"/>
      <c r="DC324" s="155"/>
      <c r="DD324" s="156"/>
      <c r="DE324" s="157"/>
      <c r="DF324" s="158"/>
      <c r="DG324" s="156"/>
      <c r="DH324" s="157"/>
      <c r="DI324" s="158"/>
      <c r="DJ324" s="156"/>
      <c r="DK324" s="157"/>
      <c r="DL324" s="158"/>
      <c r="DM324" s="156"/>
      <c r="DN324" s="157"/>
      <c r="DO324" s="158"/>
      <c r="DP324" s="156"/>
      <c r="DQ324" s="157"/>
      <c r="DR324" s="160"/>
      <c r="DS324" s="156"/>
      <c r="DT324" s="157"/>
      <c r="DU324" s="160"/>
      <c r="DV324" s="156"/>
      <c r="DW324" s="157"/>
      <c r="DX324" s="158"/>
      <c r="DY324" s="156"/>
      <c r="DZ324" s="157"/>
      <c r="EA324" s="160"/>
      <c r="EB324" s="156"/>
      <c r="EC324" s="157"/>
      <c r="ED324" s="158"/>
      <c r="EE324" s="156"/>
      <c r="EF324" s="157"/>
      <c r="EG324" s="160"/>
      <c r="EH324" s="156"/>
      <c r="EI324" s="157"/>
      <c r="EJ324" s="155"/>
      <c r="EK324" s="156"/>
      <c r="EL324" s="157"/>
      <c r="EM324" s="158"/>
      <c r="EN324" s="156"/>
      <c r="EO324" s="157"/>
      <c r="EP324" s="158"/>
      <c r="EQ324" s="156"/>
      <c r="ER324" s="157"/>
      <c r="ES324" s="158"/>
      <c r="ET324" s="156"/>
      <c r="EU324" s="157"/>
      <c r="EV324" s="158"/>
      <c r="EW324" s="156"/>
      <c r="EX324" s="157"/>
      <c r="EY324" s="160"/>
      <c r="EZ324" s="156"/>
      <c r="FA324" s="157"/>
      <c r="FB324" s="160"/>
      <c r="FC324" s="156"/>
      <c r="FD324" s="157"/>
      <c r="FE324" s="158"/>
      <c r="FF324" s="156"/>
      <c r="FG324" s="157"/>
      <c r="FH324" s="160"/>
      <c r="FI324" s="156"/>
      <c r="FJ324" s="157"/>
      <c r="FK324" s="158"/>
      <c r="FL324" s="156"/>
      <c r="FM324" s="157"/>
      <c r="FN324" s="160"/>
      <c r="FO324" s="156"/>
      <c r="FP324" s="157"/>
      <c r="FQ324" s="155"/>
      <c r="FR324" s="156"/>
      <c r="FS324" s="157"/>
      <c r="FT324" s="158"/>
      <c r="FU324" s="156"/>
      <c r="FV324" s="157"/>
      <c r="FW324" s="158"/>
      <c r="FX324" s="156"/>
      <c r="FY324" s="157"/>
      <c r="FZ324" s="158"/>
      <c r="GA324" s="156"/>
      <c r="GB324" s="157"/>
      <c r="GC324" s="158"/>
      <c r="GD324" s="156"/>
      <c r="GE324" s="157"/>
      <c r="GF324" s="160"/>
      <c r="GG324" s="156"/>
      <c r="GH324" s="157"/>
      <c r="GI324" s="160"/>
      <c r="GJ324" s="156"/>
      <c r="GK324" s="157"/>
      <c r="GL324" s="158"/>
      <c r="GM324" s="156"/>
      <c r="GN324" s="157"/>
      <c r="GO324" s="160"/>
      <c r="GP324" s="156"/>
      <c r="GQ324" s="157"/>
      <c r="GR324" s="158"/>
      <c r="GS324" s="156"/>
      <c r="GT324" s="157"/>
      <c r="GU324" s="160"/>
      <c r="GV324" s="156"/>
      <c r="GW324" s="157"/>
      <c r="GX324" s="155"/>
      <c r="GY324" s="156"/>
      <c r="GZ324" s="157"/>
      <c r="HA324" s="158"/>
      <c r="HB324" s="156"/>
      <c r="HC324" s="157"/>
      <c r="HD324" s="158"/>
      <c r="HE324" s="156"/>
      <c r="HF324" s="157"/>
      <c r="HG324" s="158"/>
      <c r="HH324" s="156"/>
      <c r="HI324" s="157"/>
      <c r="HJ324" s="158"/>
      <c r="HK324" s="156"/>
      <c r="HL324" s="157"/>
      <c r="HM324" s="160"/>
      <c r="HN324" s="156"/>
      <c r="HO324" s="157"/>
      <c r="HP324" s="160"/>
      <c r="HQ324" s="156"/>
      <c r="HR324" s="157"/>
      <c r="HS324" s="158"/>
      <c r="HT324" s="156"/>
      <c r="HU324" s="157"/>
      <c r="HV324" s="160"/>
      <c r="HW324" s="156"/>
      <c r="HX324" s="157"/>
      <c r="HY324" s="158"/>
      <c r="HZ324" s="156"/>
      <c r="IA324" s="157"/>
      <c r="IB324" s="160"/>
      <c r="IC324" s="156"/>
      <c r="ID324" s="157"/>
      <c r="IE324" s="155"/>
      <c r="IF324" s="156"/>
      <c r="IG324" s="157"/>
      <c r="IH324" s="158"/>
      <c r="II324" s="156"/>
      <c r="IJ324" s="157"/>
      <c r="IK324" s="158"/>
      <c r="IL324" s="156"/>
      <c r="IM324" s="157"/>
      <c r="IN324" s="158"/>
      <c r="IO324" s="156"/>
      <c r="IP324" s="157"/>
      <c r="IQ324" s="158"/>
      <c r="IR324" s="156"/>
      <c r="IS324" s="157"/>
      <c r="IT324" s="160"/>
      <c r="IU324" s="156"/>
      <c r="IV324" s="157"/>
      <c r="IW324" s="160"/>
      <c r="IX324" s="156"/>
      <c r="IY324" s="157"/>
      <c r="IZ324" s="158"/>
      <c r="JA324" s="156"/>
      <c r="JB324" s="157"/>
      <c r="JC324" s="160"/>
      <c r="JD324" s="156"/>
      <c r="JE324" s="157"/>
      <c r="JF324" s="158"/>
      <c r="JG324" s="156"/>
      <c r="JH324" s="157"/>
      <c r="JI324" s="160"/>
      <c r="JJ324" s="156"/>
      <c r="JK324" s="157"/>
      <c r="JL324" s="155"/>
      <c r="JM324" s="156"/>
      <c r="JN324" s="157"/>
      <c r="JO324" s="158"/>
      <c r="JP324" s="156"/>
      <c r="JQ324" s="157"/>
      <c r="JR324" s="158"/>
      <c r="JS324" s="156"/>
      <c r="JT324" s="157"/>
      <c r="JU324" s="158"/>
      <c r="JV324" s="156"/>
      <c r="JW324" s="157"/>
      <c r="JX324" s="158"/>
      <c r="JY324" s="156"/>
      <c r="JZ324" s="157"/>
      <c r="KA324" s="160"/>
      <c r="KB324" s="156"/>
      <c r="KC324" s="157"/>
      <c r="KD324" s="160"/>
      <c r="KE324" s="156"/>
      <c r="KF324" s="157"/>
      <c r="KG324" s="158"/>
      <c r="KH324" s="156"/>
      <c r="KI324" s="157"/>
      <c r="KJ324" s="160"/>
      <c r="KK324" s="156"/>
      <c r="KL324" s="157"/>
      <c r="KM324" s="158"/>
      <c r="KN324" s="156"/>
      <c r="KO324" s="157"/>
      <c r="KP324" s="160"/>
      <c r="KQ324" s="156"/>
      <c r="KR324" s="157"/>
      <c r="KS324" s="155"/>
      <c r="KT324" s="156"/>
      <c r="KU324" s="157"/>
      <c r="KV324" s="158"/>
      <c r="KW324" s="156"/>
      <c r="KX324" s="157"/>
      <c r="KY324" s="158"/>
      <c r="KZ324" s="156"/>
      <c r="LA324" s="157"/>
      <c r="LB324" s="158"/>
      <c r="LC324" s="156"/>
      <c r="LD324" s="157"/>
      <c r="LE324" s="158"/>
      <c r="LF324" s="156"/>
      <c r="LG324" s="157"/>
      <c r="LH324" s="160"/>
      <c r="LI324" s="156"/>
      <c r="LJ324" s="157"/>
      <c r="LK324" s="160"/>
      <c r="LL324" s="156"/>
      <c r="LM324" s="157"/>
      <c r="LN324" s="158"/>
      <c r="LO324" s="156"/>
      <c r="LP324" s="157"/>
      <c r="LQ324" s="160"/>
      <c r="LR324" s="156"/>
      <c r="LS324" s="157"/>
      <c r="LT324" s="158"/>
      <c r="LU324" s="156"/>
      <c r="LV324" s="157"/>
      <c r="LW324" s="160"/>
      <c r="LX324" s="156"/>
      <c r="LY324" s="157"/>
      <c r="LZ324" s="155"/>
      <c r="MA324" s="156"/>
      <c r="MB324" s="157"/>
      <c r="MC324" s="158"/>
      <c r="MD324" s="156"/>
      <c r="ME324" s="157"/>
      <c r="MF324" s="158"/>
      <c r="MG324" s="156"/>
      <c r="MH324" s="157"/>
      <c r="MI324" s="158"/>
      <c r="MJ324" s="156"/>
      <c r="MK324" s="157"/>
      <c r="ML324" s="158"/>
      <c r="MM324" s="156"/>
      <c r="MN324" s="157"/>
      <c r="MO324" s="160"/>
      <c r="MP324" s="156"/>
      <c r="MQ324" s="157"/>
      <c r="MR324" s="160"/>
      <c r="MS324" s="156"/>
      <c r="MT324" s="157"/>
      <c r="MU324" s="158"/>
      <c r="MV324" s="156"/>
      <c r="MW324" s="157"/>
      <c r="MX324" s="160"/>
      <c r="MY324" s="156"/>
      <c r="MZ324" s="157"/>
      <c r="NA324" s="158"/>
      <c r="NB324" s="156"/>
      <c r="NC324" s="157"/>
      <c r="ND324" s="160"/>
      <c r="NE324" s="156"/>
      <c r="NF324" s="157"/>
      <c r="NG324" s="155"/>
      <c r="NH324" s="156"/>
      <c r="NI324" s="157"/>
      <c r="NJ324" s="158"/>
      <c r="NK324" s="156"/>
      <c r="NL324" s="157"/>
      <c r="NM324" s="158"/>
      <c r="NN324" s="156"/>
      <c r="NO324" s="157"/>
      <c r="NP324" s="158"/>
      <c r="NQ324" s="156"/>
      <c r="NR324" s="157"/>
      <c r="NS324" s="158"/>
      <c r="NT324" s="156"/>
      <c r="NU324" s="157"/>
      <c r="NV324" s="160"/>
      <c r="NW324" s="156"/>
      <c r="NX324" s="157"/>
      <c r="NY324" s="160"/>
      <c r="NZ324" s="156"/>
      <c r="OA324" s="157"/>
      <c r="OB324" s="158"/>
      <c r="OC324" s="156"/>
      <c r="OD324" s="157"/>
      <c r="OE324" s="160"/>
      <c r="OF324" s="156"/>
      <c r="OG324" s="157"/>
      <c r="OH324" s="158"/>
      <c r="OI324" s="156"/>
      <c r="OJ324" s="157"/>
      <c r="OK324" s="160"/>
      <c r="OL324" s="156"/>
      <c r="OM324" s="157"/>
      <c r="ON324" s="155"/>
      <c r="OO324" s="156"/>
      <c r="OP324" s="157"/>
      <c r="OQ324" s="158"/>
      <c r="OR324" s="156"/>
      <c r="OS324" s="157"/>
      <c r="OT324" s="158"/>
      <c r="OU324" s="156"/>
      <c r="OV324" s="157"/>
      <c r="OW324" s="158"/>
      <c r="OX324" s="156"/>
      <c r="OY324" s="157"/>
      <c r="OZ324" s="158"/>
      <c r="PA324" s="156"/>
      <c r="PB324" s="157"/>
      <c r="PC324" s="160"/>
      <c r="PD324" s="156"/>
      <c r="PE324" s="157"/>
      <c r="PF324" s="160"/>
      <c r="PG324" s="156"/>
      <c r="PH324" s="157"/>
      <c r="PI324" s="130"/>
      <c r="PJ324" s="131"/>
      <c r="PK324" s="128"/>
      <c r="PL324" s="130"/>
      <c r="PM324" s="131"/>
      <c r="PN324" s="128"/>
      <c r="PO324" s="158"/>
      <c r="PP324" s="156"/>
      <c r="PQ324" s="157"/>
      <c r="PR324" s="160"/>
      <c r="PS324" s="156"/>
      <c r="PT324" s="157"/>
      <c r="PU324" s="158"/>
      <c r="PV324" s="156"/>
      <c r="PW324" s="157"/>
      <c r="PX324" s="307"/>
      <c r="PY324" s="156"/>
      <c r="PZ324" s="537"/>
      <c r="QA324" s="343"/>
      <c r="QB324" s="343"/>
      <c r="QC324" s="343"/>
      <c r="QD324" s="343"/>
      <c r="QE324" s="343"/>
      <c r="QF324" s="343"/>
      <c r="QG324" s="343"/>
      <c r="QH324" s="343"/>
      <c r="QI324" s="343"/>
      <c r="QJ324" s="343"/>
      <c r="QK324" s="343"/>
      <c r="QL324" s="343"/>
      <c r="QM324" s="343"/>
      <c r="QN324" s="343"/>
      <c r="QO324" s="343"/>
      <c r="QP324" s="343"/>
      <c r="QQ324" s="343"/>
      <c r="QR324" s="343"/>
      <c r="QS324" s="343"/>
      <c r="QT324" s="343"/>
      <c r="QU324" s="343"/>
      <c r="QV324" s="343"/>
      <c r="QW324" s="337"/>
      <c r="QX324" s="337"/>
      <c r="QY324" s="337"/>
      <c r="QZ324" s="337"/>
      <c r="RA324" s="337"/>
      <c r="RB324" s="337"/>
      <c r="RC324" s="337"/>
      <c r="RD324" s="337"/>
      <c r="RE324" s="336"/>
      <c r="RF324" s="336"/>
      <c r="RG324" s="336"/>
      <c r="RH324" s="336"/>
      <c r="RI324" s="336"/>
      <c r="RJ324" s="336"/>
      <c r="RK324" s="336"/>
      <c r="RL324" s="336"/>
      <c r="RM324" s="336"/>
      <c r="RN324" s="336"/>
      <c r="RO324" s="336"/>
    </row>
    <row r="325" spans="1:483" s="50" customFormat="1" ht="12" customHeight="1" outlineLevel="1" collapsed="1" x14ac:dyDescent="0.2">
      <c r="A325" s="424"/>
      <c r="B325" s="192" t="s">
        <v>2</v>
      </c>
      <c r="C325" s="193" t="s">
        <v>297</v>
      </c>
      <c r="D325" s="194" t="s">
        <v>157</v>
      </c>
      <c r="E325" s="129">
        <f t="shared" si="6"/>
        <v>295</v>
      </c>
      <c r="F325" s="682">
        <f>E324</f>
        <v>294</v>
      </c>
      <c r="G325" s="236" t="s">
        <v>1131</v>
      </c>
      <c r="H325" s="732" t="s">
        <v>704</v>
      </c>
      <c r="I325" s="732" t="s">
        <v>542</v>
      </c>
      <c r="J325" s="733" t="s">
        <v>543</v>
      </c>
      <c r="K325" s="158"/>
      <c r="L325" s="156"/>
      <c r="M325" s="298"/>
      <c r="N325" s="158"/>
      <c r="O325" s="156"/>
      <c r="P325" s="298"/>
      <c r="Q325" s="158"/>
      <c r="R325" s="156"/>
      <c r="S325" s="298"/>
      <c r="T325" s="158"/>
      <c r="U325" s="156"/>
      <c r="V325" s="298"/>
      <c r="W325" s="160"/>
      <c r="X325" s="156"/>
      <c r="Y325" s="298"/>
      <c r="Z325" s="160"/>
      <c r="AA325" s="156"/>
      <c r="AB325" s="298"/>
      <c r="AC325" s="158"/>
      <c r="AD325" s="156"/>
      <c r="AE325" s="298"/>
      <c r="AF325" s="160"/>
      <c r="AG325" s="156"/>
      <c r="AH325" s="298"/>
      <c r="AI325" s="158"/>
      <c r="AJ325" s="156"/>
      <c r="AK325" s="298"/>
      <c r="AL325" s="155"/>
      <c r="AM325" s="156"/>
      <c r="AN325" s="298"/>
      <c r="AO325" s="155"/>
      <c r="AP325" s="156"/>
      <c r="AQ325" s="298"/>
      <c r="AR325" s="158"/>
      <c r="AS325" s="156"/>
      <c r="AT325" s="298"/>
      <c r="AU325" s="158"/>
      <c r="AV325" s="156"/>
      <c r="AW325" s="298"/>
      <c r="AX325" s="158"/>
      <c r="AY325" s="156"/>
      <c r="AZ325" s="298"/>
      <c r="BA325" s="158"/>
      <c r="BB325" s="156"/>
      <c r="BC325" s="298"/>
      <c r="BD325" s="160"/>
      <c r="BE325" s="156"/>
      <c r="BF325" s="298"/>
      <c r="BG325" s="160"/>
      <c r="BH325" s="156"/>
      <c r="BI325" s="298"/>
      <c r="BJ325" s="158"/>
      <c r="BK325" s="156"/>
      <c r="BL325" s="298"/>
      <c r="BM325" s="160"/>
      <c r="BN325" s="156"/>
      <c r="BO325" s="298"/>
      <c r="BP325" s="158"/>
      <c r="BQ325" s="156"/>
      <c r="BR325" s="298"/>
      <c r="BS325" s="160"/>
      <c r="BT325" s="156"/>
      <c r="BU325" s="298"/>
      <c r="BV325" s="155"/>
      <c r="BW325" s="156"/>
      <c r="BX325" s="298"/>
      <c r="BY325" s="158"/>
      <c r="BZ325" s="156"/>
      <c r="CA325" s="298"/>
      <c r="CB325" s="158"/>
      <c r="CC325" s="156"/>
      <c r="CD325" s="298"/>
      <c r="CE325" s="158"/>
      <c r="CF325" s="156"/>
      <c r="CG325" s="298"/>
      <c r="CH325" s="158"/>
      <c r="CI325" s="156"/>
      <c r="CJ325" s="298"/>
      <c r="CK325" s="160"/>
      <c r="CL325" s="156"/>
      <c r="CM325" s="298"/>
      <c r="CN325" s="160"/>
      <c r="CO325" s="156"/>
      <c r="CP325" s="298"/>
      <c r="CQ325" s="158"/>
      <c r="CR325" s="156"/>
      <c r="CS325" s="298"/>
      <c r="CT325" s="160"/>
      <c r="CU325" s="156"/>
      <c r="CV325" s="298"/>
      <c r="CW325" s="158"/>
      <c r="CX325" s="156"/>
      <c r="CY325" s="298"/>
      <c r="CZ325" s="160"/>
      <c r="DA325" s="156"/>
      <c r="DB325" s="298"/>
      <c r="DC325" s="155"/>
      <c r="DD325" s="156"/>
      <c r="DE325" s="298"/>
      <c r="DF325" s="158"/>
      <c r="DG325" s="156"/>
      <c r="DH325" s="298"/>
      <c r="DI325" s="158"/>
      <c r="DJ325" s="156"/>
      <c r="DK325" s="298"/>
      <c r="DL325" s="158"/>
      <c r="DM325" s="156"/>
      <c r="DN325" s="298"/>
      <c r="DO325" s="158"/>
      <c r="DP325" s="156"/>
      <c r="DQ325" s="298"/>
      <c r="DR325" s="160"/>
      <c r="DS325" s="156"/>
      <c r="DT325" s="298"/>
      <c r="DU325" s="160"/>
      <c r="DV325" s="156"/>
      <c r="DW325" s="298"/>
      <c r="DX325" s="158"/>
      <c r="DY325" s="156"/>
      <c r="DZ325" s="298"/>
      <c r="EA325" s="160"/>
      <c r="EB325" s="156"/>
      <c r="EC325" s="298"/>
      <c r="ED325" s="158"/>
      <c r="EE325" s="156"/>
      <c r="EF325" s="298"/>
      <c r="EG325" s="160"/>
      <c r="EH325" s="156"/>
      <c r="EI325" s="298"/>
      <c r="EJ325" s="155"/>
      <c r="EK325" s="156"/>
      <c r="EL325" s="298"/>
      <c r="EM325" s="158"/>
      <c r="EN325" s="156"/>
      <c r="EO325" s="298"/>
      <c r="EP325" s="158"/>
      <c r="EQ325" s="156"/>
      <c r="ER325" s="298"/>
      <c r="ES325" s="158"/>
      <c r="ET325" s="156"/>
      <c r="EU325" s="298"/>
      <c r="EV325" s="158"/>
      <c r="EW325" s="156"/>
      <c r="EX325" s="298"/>
      <c r="EY325" s="160"/>
      <c r="EZ325" s="156"/>
      <c r="FA325" s="298"/>
      <c r="FB325" s="160"/>
      <c r="FC325" s="156"/>
      <c r="FD325" s="298"/>
      <c r="FE325" s="158"/>
      <c r="FF325" s="156"/>
      <c r="FG325" s="298"/>
      <c r="FH325" s="160"/>
      <c r="FI325" s="156"/>
      <c r="FJ325" s="298"/>
      <c r="FK325" s="158"/>
      <c r="FL325" s="156"/>
      <c r="FM325" s="298"/>
      <c r="FN325" s="160"/>
      <c r="FO325" s="156"/>
      <c r="FP325" s="298"/>
      <c r="FQ325" s="155"/>
      <c r="FR325" s="156"/>
      <c r="FS325" s="298"/>
      <c r="FT325" s="158"/>
      <c r="FU325" s="156"/>
      <c r="FV325" s="298"/>
      <c r="FW325" s="158"/>
      <c r="FX325" s="156"/>
      <c r="FY325" s="298"/>
      <c r="FZ325" s="158"/>
      <c r="GA325" s="156"/>
      <c r="GB325" s="298"/>
      <c r="GC325" s="158"/>
      <c r="GD325" s="156"/>
      <c r="GE325" s="298"/>
      <c r="GF325" s="160"/>
      <c r="GG325" s="156"/>
      <c r="GH325" s="298"/>
      <c r="GI325" s="160"/>
      <c r="GJ325" s="156"/>
      <c r="GK325" s="298"/>
      <c r="GL325" s="158"/>
      <c r="GM325" s="156"/>
      <c r="GN325" s="298"/>
      <c r="GO325" s="160"/>
      <c r="GP325" s="156"/>
      <c r="GQ325" s="298"/>
      <c r="GR325" s="158"/>
      <c r="GS325" s="156"/>
      <c r="GT325" s="298"/>
      <c r="GU325" s="160"/>
      <c r="GV325" s="156"/>
      <c r="GW325" s="298"/>
      <c r="GX325" s="155"/>
      <c r="GY325" s="156"/>
      <c r="GZ325" s="298"/>
      <c r="HA325" s="158"/>
      <c r="HB325" s="156"/>
      <c r="HC325" s="298"/>
      <c r="HD325" s="158"/>
      <c r="HE325" s="156"/>
      <c r="HF325" s="298"/>
      <c r="HG325" s="158"/>
      <c r="HH325" s="156"/>
      <c r="HI325" s="298"/>
      <c r="HJ325" s="158"/>
      <c r="HK325" s="156"/>
      <c r="HL325" s="298"/>
      <c r="HM325" s="160"/>
      <c r="HN325" s="156"/>
      <c r="HO325" s="298"/>
      <c r="HP325" s="160"/>
      <c r="HQ325" s="156"/>
      <c r="HR325" s="298"/>
      <c r="HS325" s="158"/>
      <c r="HT325" s="156"/>
      <c r="HU325" s="298"/>
      <c r="HV325" s="160"/>
      <c r="HW325" s="156"/>
      <c r="HX325" s="298"/>
      <c r="HY325" s="158"/>
      <c r="HZ325" s="156"/>
      <c r="IA325" s="298"/>
      <c r="IB325" s="160"/>
      <c r="IC325" s="156"/>
      <c r="ID325" s="298"/>
      <c r="IE325" s="155"/>
      <c r="IF325" s="156"/>
      <c r="IG325" s="298"/>
      <c r="IH325" s="158"/>
      <c r="II325" s="156"/>
      <c r="IJ325" s="298"/>
      <c r="IK325" s="158"/>
      <c r="IL325" s="156"/>
      <c r="IM325" s="298"/>
      <c r="IN325" s="158"/>
      <c r="IO325" s="156"/>
      <c r="IP325" s="298"/>
      <c r="IQ325" s="158"/>
      <c r="IR325" s="156"/>
      <c r="IS325" s="298"/>
      <c r="IT325" s="160"/>
      <c r="IU325" s="156"/>
      <c r="IV325" s="298"/>
      <c r="IW325" s="160"/>
      <c r="IX325" s="156"/>
      <c r="IY325" s="298"/>
      <c r="IZ325" s="158"/>
      <c r="JA325" s="156"/>
      <c r="JB325" s="298"/>
      <c r="JC325" s="160"/>
      <c r="JD325" s="156"/>
      <c r="JE325" s="298"/>
      <c r="JF325" s="158"/>
      <c r="JG325" s="156"/>
      <c r="JH325" s="298"/>
      <c r="JI325" s="160"/>
      <c r="JJ325" s="156"/>
      <c r="JK325" s="298"/>
      <c r="JL325" s="155"/>
      <c r="JM325" s="156"/>
      <c r="JN325" s="298"/>
      <c r="JO325" s="158"/>
      <c r="JP325" s="156"/>
      <c r="JQ325" s="298"/>
      <c r="JR325" s="158"/>
      <c r="JS325" s="156"/>
      <c r="JT325" s="298"/>
      <c r="JU325" s="158"/>
      <c r="JV325" s="156"/>
      <c r="JW325" s="298"/>
      <c r="JX325" s="158"/>
      <c r="JY325" s="156"/>
      <c r="JZ325" s="298"/>
      <c r="KA325" s="160"/>
      <c r="KB325" s="156"/>
      <c r="KC325" s="298"/>
      <c r="KD325" s="160"/>
      <c r="KE325" s="156"/>
      <c r="KF325" s="298"/>
      <c r="KG325" s="158"/>
      <c r="KH325" s="156"/>
      <c r="KI325" s="298"/>
      <c r="KJ325" s="160"/>
      <c r="KK325" s="156"/>
      <c r="KL325" s="298"/>
      <c r="KM325" s="158"/>
      <c r="KN325" s="156"/>
      <c r="KO325" s="298"/>
      <c r="KP325" s="160"/>
      <c r="KQ325" s="156"/>
      <c r="KR325" s="298"/>
      <c r="KS325" s="155"/>
      <c r="KT325" s="156"/>
      <c r="KU325" s="298"/>
      <c r="KV325" s="158"/>
      <c r="KW325" s="156"/>
      <c r="KX325" s="298"/>
      <c r="KY325" s="158"/>
      <c r="KZ325" s="156"/>
      <c r="LA325" s="298"/>
      <c r="LB325" s="158"/>
      <c r="LC325" s="156"/>
      <c r="LD325" s="298"/>
      <c r="LE325" s="158"/>
      <c r="LF325" s="156"/>
      <c r="LG325" s="298"/>
      <c r="LH325" s="160"/>
      <c r="LI325" s="156"/>
      <c r="LJ325" s="298"/>
      <c r="LK325" s="160"/>
      <c r="LL325" s="156"/>
      <c r="LM325" s="298"/>
      <c r="LN325" s="158"/>
      <c r="LO325" s="156"/>
      <c r="LP325" s="298"/>
      <c r="LQ325" s="160"/>
      <c r="LR325" s="156"/>
      <c r="LS325" s="298"/>
      <c r="LT325" s="158"/>
      <c r="LU325" s="156"/>
      <c r="LV325" s="298"/>
      <c r="LW325" s="160"/>
      <c r="LX325" s="156"/>
      <c r="LY325" s="298"/>
      <c r="LZ325" s="155"/>
      <c r="MA325" s="156"/>
      <c r="MB325" s="298"/>
      <c r="MC325" s="158"/>
      <c r="MD325" s="156"/>
      <c r="ME325" s="298"/>
      <c r="MF325" s="158"/>
      <c r="MG325" s="156"/>
      <c r="MH325" s="298"/>
      <c r="MI325" s="158"/>
      <c r="MJ325" s="156"/>
      <c r="MK325" s="298"/>
      <c r="ML325" s="158"/>
      <c r="MM325" s="156"/>
      <c r="MN325" s="298"/>
      <c r="MO325" s="160"/>
      <c r="MP325" s="156"/>
      <c r="MQ325" s="298"/>
      <c r="MR325" s="160"/>
      <c r="MS325" s="156"/>
      <c r="MT325" s="298"/>
      <c r="MU325" s="158"/>
      <c r="MV325" s="156"/>
      <c r="MW325" s="298"/>
      <c r="MX325" s="160"/>
      <c r="MY325" s="156"/>
      <c r="MZ325" s="298"/>
      <c r="NA325" s="158"/>
      <c r="NB325" s="156"/>
      <c r="NC325" s="298"/>
      <c r="ND325" s="160"/>
      <c r="NE325" s="156"/>
      <c r="NF325" s="298"/>
      <c r="NG325" s="155"/>
      <c r="NH325" s="156"/>
      <c r="NI325" s="298"/>
      <c r="NJ325" s="158"/>
      <c r="NK325" s="156"/>
      <c r="NL325" s="298"/>
      <c r="NM325" s="158"/>
      <c r="NN325" s="156"/>
      <c r="NO325" s="298"/>
      <c r="NP325" s="158"/>
      <c r="NQ325" s="156"/>
      <c r="NR325" s="298"/>
      <c r="NS325" s="158"/>
      <c r="NT325" s="156"/>
      <c r="NU325" s="298"/>
      <c r="NV325" s="160"/>
      <c r="NW325" s="156"/>
      <c r="NX325" s="298"/>
      <c r="NY325" s="160"/>
      <c r="NZ325" s="156"/>
      <c r="OA325" s="298"/>
      <c r="OB325" s="158"/>
      <c r="OC325" s="156"/>
      <c r="OD325" s="298"/>
      <c r="OE325" s="160"/>
      <c r="OF325" s="156"/>
      <c r="OG325" s="298"/>
      <c r="OH325" s="158"/>
      <c r="OI325" s="156"/>
      <c r="OJ325" s="298"/>
      <c r="OK325" s="160"/>
      <c r="OL325" s="156"/>
      <c r="OM325" s="298"/>
      <c r="ON325" s="155"/>
      <c r="OO325" s="156"/>
      <c r="OP325" s="298"/>
      <c r="OQ325" s="158"/>
      <c r="OR325" s="156"/>
      <c r="OS325" s="298"/>
      <c r="OT325" s="158"/>
      <c r="OU325" s="156"/>
      <c r="OV325" s="298"/>
      <c r="OW325" s="158"/>
      <c r="OX325" s="156"/>
      <c r="OY325" s="298"/>
      <c r="OZ325" s="158"/>
      <c r="PA325" s="156"/>
      <c r="PB325" s="298"/>
      <c r="PC325" s="160"/>
      <c r="PD325" s="156"/>
      <c r="PE325" s="298"/>
      <c r="PF325" s="160"/>
      <c r="PG325" s="156"/>
      <c r="PH325" s="298"/>
      <c r="PI325" s="130"/>
      <c r="PJ325" s="131"/>
      <c r="PK325" s="128"/>
      <c r="PL325" s="130"/>
      <c r="PM325" s="131"/>
      <c r="PN325" s="128"/>
      <c r="PO325" s="158"/>
      <c r="PP325" s="156"/>
      <c r="PQ325" s="298"/>
      <c r="PR325" s="160"/>
      <c r="PS325" s="156"/>
      <c r="PT325" s="298"/>
      <c r="PU325" s="158"/>
      <c r="PV325" s="156"/>
      <c r="PW325" s="298"/>
      <c r="PX325" s="307"/>
      <c r="PY325" s="156"/>
      <c r="PZ325" s="536"/>
      <c r="QA325" s="343"/>
      <c r="QB325" s="343"/>
      <c r="QC325" s="343"/>
      <c r="QD325" s="343"/>
      <c r="QE325" s="343"/>
      <c r="QF325" s="343"/>
      <c r="QG325" s="343"/>
      <c r="QH325" s="343"/>
      <c r="QI325" s="343"/>
      <c r="QJ325" s="343"/>
      <c r="QK325" s="343"/>
      <c r="QL325" s="343"/>
      <c r="QM325" s="343"/>
      <c r="QN325" s="343"/>
      <c r="QO325" s="343"/>
      <c r="QP325" s="343"/>
      <c r="QQ325" s="343"/>
      <c r="QR325" s="343"/>
      <c r="QS325" s="343"/>
      <c r="QT325" s="343"/>
      <c r="QU325" s="343"/>
      <c r="QV325" s="343"/>
      <c r="QW325" s="337"/>
      <c r="QX325" s="337"/>
      <c r="QY325" s="337"/>
      <c r="QZ325" s="337"/>
      <c r="RA325" s="337"/>
      <c r="RB325" s="337"/>
      <c r="RC325" s="337"/>
      <c r="RD325" s="337"/>
      <c r="RE325" s="336"/>
      <c r="RF325" s="336"/>
      <c r="RG325" s="336"/>
      <c r="RH325" s="336"/>
      <c r="RI325" s="336"/>
      <c r="RJ325" s="336"/>
      <c r="RK325" s="336"/>
      <c r="RL325" s="336"/>
      <c r="RM325" s="336"/>
      <c r="RN325" s="336"/>
      <c r="RO325" s="336"/>
    </row>
    <row r="326" spans="1:483" s="50" customFormat="1" ht="12" customHeight="1" outlineLevel="1" x14ac:dyDescent="0.2">
      <c r="A326" s="424"/>
      <c r="B326" s="192" t="s">
        <v>2</v>
      </c>
      <c r="C326" s="193" t="s">
        <v>297</v>
      </c>
      <c r="D326" s="194" t="s">
        <v>157</v>
      </c>
      <c r="E326" s="129">
        <f t="shared" si="6"/>
        <v>296</v>
      </c>
      <c r="F326" s="736" t="str">
        <f>$E325&amp;"="&amp;$E326&amp;"+"&amp;$E330</f>
        <v>295=296+300</v>
      </c>
      <c r="G326" s="236" t="s">
        <v>1131</v>
      </c>
      <c r="H326" s="415" t="s">
        <v>353</v>
      </c>
      <c r="I326" s="416" t="s">
        <v>354</v>
      </c>
      <c r="J326" s="416"/>
      <c r="K326" s="142"/>
      <c r="L326" s="143"/>
      <c r="M326" s="144"/>
      <c r="N326" s="142"/>
      <c r="O326" s="143"/>
      <c r="P326" s="144"/>
      <c r="Q326" s="142"/>
      <c r="R326" s="143"/>
      <c r="S326" s="144"/>
      <c r="T326" s="142"/>
      <c r="U326" s="143"/>
      <c r="V326" s="144"/>
      <c r="W326" s="145"/>
      <c r="X326" s="143"/>
      <c r="Y326" s="144"/>
      <c r="Z326" s="145"/>
      <c r="AA326" s="143"/>
      <c r="AB326" s="144"/>
      <c r="AC326" s="142"/>
      <c r="AD326" s="143"/>
      <c r="AE326" s="144"/>
      <c r="AF326" s="145"/>
      <c r="AG326" s="143"/>
      <c r="AH326" s="144"/>
      <c r="AI326" s="142"/>
      <c r="AJ326" s="143"/>
      <c r="AK326" s="144"/>
      <c r="AL326" s="174"/>
      <c r="AM326" s="143"/>
      <c r="AN326" s="144"/>
      <c r="AO326" s="174"/>
      <c r="AP326" s="143"/>
      <c r="AQ326" s="144"/>
      <c r="AR326" s="142"/>
      <c r="AS326" s="143"/>
      <c r="AT326" s="144"/>
      <c r="AU326" s="142"/>
      <c r="AV326" s="143"/>
      <c r="AW326" s="144"/>
      <c r="AX326" s="142"/>
      <c r="AY326" s="143"/>
      <c r="AZ326" s="144"/>
      <c r="BA326" s="142"/>
      <c r="BB326" s="143"/>
      <c r="BC326" s="144"/>
      <c r="BD326" s="145"/>
      <c r="BE326" s="143"/>
      <c r="BF326" s="144"/>
      <c r="BG326" s="145"/>
      <c r="BH326" s="143"/>
      <c r="BI326" s="144"/>
      <c r="BJ326" s="142"/>
      <c r="BK326" s="143"/>
      <c r="BL326" s="144"/>
      <c r="BM326" s="145"/>
      <c r="BN326" s="143"/>
      <c r="BO326" s="144"/>
      <c r="BP326" s="142"/>
      <c r="BQ326" s="143"/>
      <c r="BR326" s="144"/>
      <c r="BS326" s="145"/>
      <c r="BT326" s="143"/>
      <c r="BU326" s="144"/>
      <c r="BV326" s="174"/>
      <c r="BW326" s="143"/>
      <c r="BX326" s="144"/>
      <c r="BY326" s="142"/>
      <c r="BZ326" s="143"/>
      <c r="CA326" s="144"/>
      <c r="CB326" s="142"/>
      <c r="CC326" s="143"/>
      <c r="CD326" s="144"/>
      <c r="CE326" s="142"/>
      <c r="CF326" s="143"/>
      <c r="CG326" s="144"/>
      <c r="CH326" s="142"/>
      <c r="CI326" s="143"/>
      <c r="CJ326" s="144"/>
      <c r="CK326" s="145"/>
      <c r="CL326" s="143"/>
      <c r="CM326" s="144"/>
      <c r="CN326" s="145"/>
      <c r="CO326" s="143"/>
      <c r="CP326" s="144"/>
      <c r="CQ326" s="142"/>
      <c r="CR326" s="143"/>
      <c r="CS326" s="144"/>
      <c r="CT326" s="145"/>
      <c r="CU326" s="143"/>
      <c r="CV326" s="144"/>
      <c r="CW326" s="142"/>
      <c r="CX326" s="143"/>
      <c r="CY326" s="144"/>
      <c r="CZ326" s="145"/>
      <c r="DA326" s="143"/>
      <c r="DB326" s="144"/>
      <c r="DC326" s="174"/>
      <c r="DD326" s="143"/>
      <c r="DE326" s="144"/>
      <c r="DF326" s="142"/>
      <c r="DG326" s="143"/>
      <c r="DH326" s="144"/>
      <c r="DI326" s="142"/>
      <c r="DJ326" s="143"/>
      <c r="DK326" s="144"/>
      <c r="DL326" s="142"/>
      <c r="DM326" s="143"/>
      <c r="DN326" s="144"/>
      <c r="DO326" s="142"/>
      <c r="DP326" s="143"/>
      <c r="DQ326" s="144"/>
      <c r="DR326" s="145"/>
      <c r="DS326" s="143"/>
      <c r="DT326" s="144"/>
      <c r="DU326" s="145"/>
      <c r="DV326" s="143"/>
      <c r="DW326" s="144"/>
      <c r="DX326" s="142"/>
      <c r="DY326" s="143"/>
      <c r="DZ326" s="144"/>
      <c r="EA326" s="145"/>
      <c r="EB326" s="143"/>
      <c r="EC326" s="144"/>
      <c r="ED326" s="142"/>
      <c r="EE326" s="143"/>
      <c r="EF326" s="144"/>
      <c r="EG326" s="145"/>
      <c r="EH326" s="143"/>
      <c r="EI326" s="144"/>
      <c r="EJ326" s="174"/>
      <c r="EK326" s="143"/>
      <c r="EL326" s="144"/>
      <c r="EM326" s="142"/>
      <c r="EN326" s="143"/>
      <c r="EO326" s="144"/>
      <c r="EP326" s="142"/>
      <c r="EQ326" s="143"/>
      <c r="ER326" s="144"/>
      <c r="ES326" s="142"/>
      <c r="ET326" s="143"/>
      <c r="EU326" s="144"/>
      <c r="EV326" s="142"/>
      <c r="EW326" s="143"/>
      <c r="EX326" s="144"/>
      <c r="EY326" s="145"/>
      <c r="EZ326" s="143"/>
      <c r="FA326" s="144"/>
      <c r="FB326" s="145"/>
      <c r="FC326" s="143"/>
      <c r="FD326" s="144"/>
      <c r="FE326" s="142"/>
      <c r="FF326" s="143"/>
      <c r="FG326" s="144"/>
      <c r="FH326" s="145"/>
      <c r="FI326" s="143"/>
      <c r="FJ326" s="144"/>
      <c r="FK326" s="142"/>
      <c r="FL326" s="143"/>
      <c r="FM326" s="144"/>
      <c r="FN326" s="145"/>
      <c r="FO326" s="143"/>
      <c r="FP326" s="144"/>
      <c r="FQ326" s="174"/>
      <c r="FR326" s="143"/>
      <c r="FS326" s="144"/>
      <c r="FT326" s="142"/>
      <c r="FU326" s="143"/>
      <c r="FV326" s="144"/>
      <c r="FW326" s="142"/>
      <c r="FX326" s="143"/>
      <c r="FY326" s="144"/>
      <c r="FZ326" s="142"/>
      <c r="GA326" s="143"/>
      <c r="GB326" s="144"/>
      <c r="GC326" s="142"/>
      <c r="GD326" s="143"/>
      <c r="GE326" s="144"/>
      <c r="GF326" s="145"/>
      <c r="GG326" s="143"/>
      <c r="GH326" s="144"/>
      <c r="GI326" s="145"/>
      <c r="GJ326" s="143"/>
      <c r="GK326" s="144"/>
      <c r="GL326" s="142"/>
      <c r="GM326" s="143"/>
      <c r="GN326" s="144"/>
      <c r="GO326" s="145"/>
      <c r="GP326" s="143"/>
      <c r="GQ326" s="144"/>
      <c r="GR326" s="142"/>
      <c r="GS326" s="143"/>
      <c r="GT326" s="144"/>
      <c r="GU326" s="145"/>
      <c r="GV326" s="143"/>
      <c r="GW326" s="144"/>
      <c r="GX326" s="174"/>
      <c r="GY326" s="143"/>
      <c r="GZ326" s="144"/>
      <c r="HA326" s="142"/>
      <c r="HB326" s="143"/>
      <c r="HC326" s="144"/>
      <c r="HD326" s="142"/>
      <c r="HE326" s="143"/>
      <c r="HF326" s="144"/>
      <c r="HG326" s="142"/>
      <c r="HH326" s="143"/>
      <c r="HI326" s="144"/>
      <c r="HJ326" s="142"/>
      <c r="HK326" s="143"/>
      <c r="HL326" s="144"/>
      <c r="HM326" s="145"/>
      <c r="HN326" s="143"/>
      <c r="HO326" s="144"/>
      <c r="HP326" s="145"/>
      <c r="HQ326" s="143"/>
      <c r="HR326" s="144"/>
      <c r="HS326" s="142"/>
      <c r="HT326" s="143"/>
      <c r="HU326" s="144"/>
      <c r="HV326" s="145"/>
      <c r="HW326" s="143"/>
      <c r="HX326" s="144"/>
      <c r="HY326" s="142"/>
      <c r="HZ326" s="143"/>
      <c r="IA326" s="144"/>
      <c r="IB326" s="145"/>
      <c r="IC326" s="143"/>
      <c r="ID326" s="144"/>
      <c r="IE326" s="174"/>
      <c r="IF326" s="143"/>
      <c r="IG326" s="144"/>
      <c r="IH326" s="142"/>
      <c r="II326" s="143"/>
      <c r="IJ326" s="144"/>
      <c r="IK326" s="142"/>
      <c r="IL326" s="143"/>
      <c r="IM326" s="144"/>
      <c r="IN326" s="142"/>
      <c r="IO326" s="143"/>
      <c r="IP326" s="144"/>
      <c r="IQ326" s="142"/>
      <c r="IR326" s="143"/>
      <c r="IS326" s="144"/>
      <c r="IT326" s="145"/>
      <c r="IU326" s="143"/>
      <c r="IV326" s="144"/>
      <c r="IW326" s="145"/>
      <c r="IX326" s="143"/>
      <c r="IY326" s="144"/>
      <c r="IZ326" s="142"/>
      <c r="JA326" s="143"/>
      <c r="JB326" s="144"/>
      <c r="JC326" s="145"/>
      <c r="JD326" s="143"/>
      <c r="JE326" s="144"/>
      <c r="JF326" s="142"/>
      <c r="JG326" s="143"/>
      <c r="JH326" s="144"/>
      <c r="JI326" s="145"/>
      <c r="JJ326" s="143"/>
      <c r="JK326" s="144"/>
      <c r="JL326" s="174"/>
      <c r="JM326" s="143"/>
      <c r="JN326" s="144"/>
      <c r="JO326" s="142"/>
      <c r="JP326" s="143"/>
      <c r="JQ326" s="144"/>
      <c r="JR326" s="142"/>
      <c r="JS326" s="143"/>
      <c r="JT326" s="144"/>
      <c r="JU326" s="142"/>
      <c r="JV326" s="143"/>
      <c r="JW326" s="144"/>
      <c r="JX326" s="142"/>
      <c r="JY326" s="143"/>
      <c r="JZ326" s="144"/>
      <c r="KA326" s="145"/>
      <c r="KB326" s="143"/>
      <c r="KC326" s="144"/>
      <c r="KD326" s="145"/>
      <c r="KE326" s="143"/>
      <c r="KF326" s="144"/>
      <c r="KG326" s="142"/>
      <c r="KH326" s="143"/>
      <c r="KI326" s="144"/>
      <c r="KJ326" s="145"/>
      <c r="KK326" s="143"/>
      <c r="KL326" s="144"/>
      <c r="KM326" s="142"/>
      <c r="KN326" s="143"/>
      <c r="KO326" s="144"/>
      <c r="KP326" s="145"/>
      <c r="KQ326" s="143"/>
      <c r="KR326" s="144"/>
      <c r="KS326" s="174"/>
      <c r="KT326" s="143"/>
      <c r="KU326" s="144"/>
      <c r="KV326" s="142"/>
      <c r="KW326" s="143"/>
      <c r="KX326" s="144"/>
      <c r="KY326" s="142"/>
      <c r="KZ326" s="143"/>
      <c r="LA326" s="144"/>
      <c r="LB326" s="142"/>
      <c r="LC326" s="143"/>
      <c r="LD326" s="144"/>
      <c r="LE326" s="142"/>
      <c r="LF326" s="143"/>
      <c r="LG326" s="144"/>
      <c r="LH326" s="145"/>
      <c r="LI326" s="143"/>
      <c r="LJ326" s="144"/>
      <c r="LK326" s="145"/>
      <c r="LL326" s="143"/>
      <c r="LM326" s="144"/>
      <c r="LN326" s="142"/>
      <c r="LO326" s="143"/>
      <c r="LP326" s="144"/>
      <c r="LQ326" s="145"/>
      <c r="LR326" s="143"/>
      <c r="LS326" s="144"/>
      <c r="LT326" s="142"/>
      <c r="LU326" s="143"/>
      <c r="LV326" s="144"/>
      <c r="LW326" s="145"/>
      <c r="LX326" s="143"/>
      <c r="LY326" s="144"/>
      <c r="LZ326" s="174"/>
      <c r="MA326" s="143"/>
      <c r="MB326" s="144"/>
      <c r="MC326" s="142"/>
      <c r="MD326" s="143"/>
      <c r="ME326" s="144"/>
      <c r="MF326" s="142"/>
      <c r="MG326" s="143"/>
      <c r="MH326" s="144"/>
      <c r="MI326" s="142"/>
      <c r="MJ326" s="143"/>
      <c r="MK326" s="144"/>
      <c r="ML326" s="142"/>
      <c r="MM326" s="143"/>
      <c r="MN326" s="144"/>
      <c r="MO326" s="145"/>
      <c r="MP326" s="143"/>
      <c r="MQ326" s="144"/>
      <c r="MR326" s="145"/>
      <c r="MS326" s="143"/>
      <c r="MT326" s="144"/>
      <c r="MU326" s="142"/>
      <c r="MV326" s="143"/>
      <c r="MW326" s="144"/>
      <c r="MX326" s="145"/>
      <c r="MY326" s="143"/>
      <c r="MZ326" s="144"/>
      <c r="NA326" s="142"/>
      <c r="NB326" s="143"/>
      <c r="NC326" s="144"/>
      <c r="ND326" s="145"/>
      <c r="NE326" s="143"/>
      <c r="NF326" s="144"/>
      <c r="NG326" s="174"/>
      <c r="NH326" s="143"/>
      <c r="NI326" s="144"/>
      <c r="NJ326" s="142"/>
      <c r="NK326" s="143"/>
      <c r="NL326" s="144"/>
      <c r="NM326" s="142"/>
      <c r="NN326" s="143"/>
      <c r="NO326" s="144"/>
      <c r="NP326" s="142"/>
      <c r="NQ326" s="143"/>
      <c r="NR326" s="144"/>
      <c r="NS326" s="142"/>
      <c r="NT326" s="143"/>
      <c r="NU326" s="144"/>
      <c r="NV326" s="145"/>
      <c r="NW326" s="143"/>
      <c r="NX326" s="144"/>
      <c r="NY326" s="145"/>
      <c r="NZ326" s="143"/>
      <c r="OA326" s="144"/>
      <c r="OB326" s="142"/>
      <c r="OC326" s="143"/>
      <c r="OD326" s="144"/>
      <c r="OE326" s="145"/>
      <c r="OF326" s="143"/>
      <c r="OG326" s="144"/>
      <c r="OH326" s="142"/>
      <c r="OI326" s="143"/>
      <c r="OJ326" s="144"/>
      <c r="OK326" s="145"/>
      <c r="OL326" s="143"/>
      <c r="OM326" s="144"/>
      <c r="ON326" s="174"/>
      <c r="OO326" s="143"/>
      <c r="OP326" s="144"/>
      <c r="OQ326" s="142"/>
      <c r="OR326" s="143"/>
      <c r="OS326" s="144"/>
      <c r="OT326" s="142"/>
      <c r="OU326" s="143"/>
      <c r="OV326" s="144"/>
      <c r="OW326" s="142"/>
      <c r="OX326" s="143"/>
      <c r="OY326" s="144"/>
      <c r="OZ326" s="142"/>
      <c r="PA326" s="143"/>
      <c r="PB326" s="144"/>
      <c r="PC326" s="145"/>
      <c r="PD326" s="143"/>
      <c r="PE326" s="144"/>
      <c r="PF326" s="145"/>
      <c r="PG326" s="143"/>
      <c r="PH326" s="144"/>
      <c r="PI326" s="130"/>
      <c r="PJ326" s="131"/>
      <c r="PK326" s="128"/>
      <c r="PL326" s="130"/>
      <c r="PM326" s="131"/>
      <c r="PN326" s="128"/>
      <c r="PO326" s="142"/>
      <c r="PP326" s="143"/>
      <c r="PQ326" s="144"/>
      <c r="PR326" s="145"/>
      <c r="PS326" s="143"/>
      <c r="PT326" s="144"/>
      <c r="PU326" s="142"/>
      <c r="PV326" s="143"/>
      <c r="PW326" s="144"/>
      <c r="PX326" s="315"/>
      <c r="PY326" s="143"/>
      <c r="PZ326" s="534"/>
      <c r="QA326" s="343"/>
      <c r="QB326" s="343"/>
      <c r="QC326" s="343"/>
      <c r="QD326" s="343"/>
      <c r="QE326" s="343"/>
      <c r="QF326" s="343"/>
      <c r="QG326" s="343"/>
      <c r="QH326" s="343"/>
      <c r="QI326" s="343"/>
      <c r="QJ326" s="343"/>
      <c r="QK326" s="343"/>
      <c r="QL326" s="343"/>
      <c r="QM326" s="343"/>
      <c r="QN326" s="343"/>
      <c r="QO326" s="343"/>
      <c r="QP326" s="343"/>
      <c r="QQ326" s="343"/>
      <c r="QR326" s="343"/>
      <c r="QS326" s="343"/>
      <c r="QT326" s="343"/>
      <c r="QU326" s="343"/>
      <c r="QV326" s="343"/>
      <c r="QW326" s="337"/>
      <c r="QX326" s="337"/>
      <c r="QY326" s="337"/>
      <c r="QZ326" s="337"/>
      <c r="RA326" s="337"/>
      <c r="RB326" s="337"/>
      <c r="RC326" s="337"/>
      <c r="RD326" s="337"/>
      <c r="RE326" s="336"/>
      <c r="RF326" s="336"/>
      <c r="RG326" s="336"/>
      <c r="RH326" s="336"/>
      <c r="RI326" s="336"/>
      <c r="RJ326" s="336"/>
      <c r="RK326" s="336"/>
      <c r="RL326" s="336"/>
      <c r="RM326" s="336"/>
      <c r="RN326" s="336"/>
      <c r="RO326" s="336"/>
    </row>
    <row r="327" spans="1:483" s="50" customFormat="1" ht="12" customHeight="1" outlineLevel="1" x14ac:dyDescent="0.2">
      <c r="A327" s="424"/>
      <c r="B327" s="192" t="s">
        <v>2</v>
      </c>
      <c r="C327" s="193" t="s">
        <v>297</v>
      </c>
      <c r="D327" s="194" t="s">
        <v>157</v>
      </c>
      <c r="E327" s="129">
        <f t="shared" si="6"/>
        <v>297</v>
      </c>
      <c r="F327" s="412" t="str">
        <f>$E326&amp;"="&amp;$E327&amp;"+"&amp;$E328&amp;"+"&amp;E329</f>
        <v>296=297+298+299</v>
      </c>
      <c r="G327" s="236" t="s">
        <v>1131</v>
      </c>
      <c r="H327" s="415" t="s">
        <v>705</v>
      </c>
      <c r="I327" s="416" t="s">
        <v>537</v>
      </c>
      <c r="J327" s="416" t="s">
        <v>538</v>
      </c>
      <c r="K327" s="132"/>
      <c r="L327" s="131"/>
      <c r="M327" s="128"/>
      <c r="N327" s="132"/>
      <c r="O327" s="131"/>
      <c r="P327" s="128"/>
      <c r="Q327" s="132"/>
      <c r="R327" s="131"/>
      <c r="S327" s="128"/>
      <c r="T327" s="132"/>
      <c r="U327" s="131"/>
      <c r="V327" s="128"/>
      <c r="W327" s="130"/>
      <c r="X327" s="131"/>
      <c r="Y327" s="128"/>
      <c r="Z327" s="130"/>
      <c r="AA327" s="131"/>
      <c r="AB327" s="128"/>
      <c r="AC327" s="132"/>
      <c r="AD327" s="131"/>
      <c r="AE327" s="128"/>
      <c r="AF327" s="130"/>
      <c r="AG327" s="131"/>
      <c r="AH327" s="128"/>
      <c r="AI327" s="132"/>
      <c r="AJ327" s="131"/>
      <c r="AK327" s="128"/>
      <c r="AL327" s="141"/>
      <c r="AM327" s="131"/>
      <c r="AN327" s="128"/>
      <c r="AO327" s="141"/>
      <c r="AP327" s="131"/>
      <c r="AQ327" s="128"/>
      <c r="AR327" s="132"/>
      <c r="AS327" s="131"/>
      <c r="AT327" s="128"/>
      <c r="AU327" s="132"/>
      <c r="AV327" s="131"/>
      <c r="AW327" s="128"/>
      <c r="AX327" s="132"/>
      <c r="AY327" s="131"/>
      <c r="AZ327" s="128"/>
      <c r="BA327" s="132"/>
      <c r="BB327" s="131"/>
      <c r="BC327" s="128"/>
      <c r="BD327" s="130"/>
      <c r="BE327" s="131"/>
      <c r="BF327" s="128"/>
      <c r="BG327" s="130"/>
      <c r="BH327" s="131"/>
      <c r="BI327" s="128"/>
      <c r="BJ327" s="132"/>
      <c r="BK327" s="131"/>
      <c r="BL327" s="128"/>
      <c r="BM327" s="130"/>
      <c r="BN327" s="131"/>
      <c r="BO327" s="128"/>
      <c r="BP327" s="132"/>
      <c r="BQ327" s="131"/>
      <c r="BR327" s="128"/>
      <c r="BS327" s="130"/>
      <c r="BT327" s="131"/>
      <c r="BU327" s="128"/>
      <c r="BV327" s="141"/>
      <c r="BW327" s="131"/>
      <c r="BX327" s="128"/>
      <c r="BY327" s="132"/>
      <c r="BZ327" s="131"/>
      <c r="CA327" s="128"/>
      <c r="CB327" s="132"/>
      <c r="CC327" s="131"/>
      <c r="CD327" s="128"/>
      <c r="CE327" s="132"/>
      <c r="CF327" s="131"/>
      <c r="CG327" s="128"/>
      <c r="CH327" s="132"/>
      <c r="CI327" s="131"/>
      <c r="CJ327" s="128"/>
      <c r="CK327" s="130"/>
      <c r="CL327" s="131"/>
      <c r="CM327" s="128"/>
      <c r="CN327" s="130"/>
      <c r="CO327" s="131"/>
      <c r="CP327" s="128"/>
      <c r="CQ327" s="132"/>
      <c r="CR327" s="131"/>
      <c r="CS327" s="128"/>
      <c r="CT327" s="130"/>
      <c r="CU327" s="131"/>
      <c r="CV327" s="128"/>
      <c r="CW327" s="132"/>
      <c r="CX327" s="131"/>
      <c r="CY327" s="128"/>
      <c r="CZ327" s="130"/>
      <c r="DA327" s="131"/>
      <c r="DB327" s="128"/>
      <c r="DC327" s="141"/>
      <c r="DD327" s="131"/>
      <c r="DE327" s="128"/>
      <c r="DF327" s="132"/>
      <c r="DG327" s="131"/>
      <c r="DH327" s="128"/>
      <c r="DI327" s="132"/>
      <c r="DJ327" s="131"/>
      <c r="DK327" s="128"/>
      <c r="DL327" s="132"/>
      <c r="DM327" s="131"/>
      <c r="DN327" s="128"/>
      <c r="DO327" s="132"/>
      <c r="DP327" s="131"/>
      <c r="DQ327" s="128"/>
      <c r="DR327" s="130"/>
      <c r="DS327" s="131"/>
      <c r="DT327" s="128"/>
      <c r="DU327" s="130"/>
      <c r="DV327" s="131"/>
      <c r="DW327" s="128"/>
      <c r="DX327" s="132"/>
      <c r="DY327" s="131"/>
      <c r="DZ327" s="128"/>
      <c r="EA327" s="130"/>
      <c r="EB327" s="131"/>
      <c r="EC327" s="128"/>
      <c r="ED327" s="132"/>
      <c r="EE327" s="131"/>
      <c r="EF327" s="128"/>
      <c r="EG327" s="130"/>
      <c r="EH327" s="131"/>
      <c r="EI327" s="128"/>
      <c r="EJ327" s="141"/>
      <c r="EK327" s="131"/>
      <c r="EL327" s="128"/>
      <c r="EM327" s="132"/>
      <c r="EN327" s="131"/>
      <c r="EO327" s="128"/>
      <c r="EP327" s="132"/>
      <c r="EQ327" s="131"/>
      <c r="ER327" s="128"/>
      <c r="ES327" s="132"/>
      <c r="ET327" s="131"/>
      <c r="EU327" s="128"/>
      <c r="EV327" s="132"/>
      <c r="EW327" s="131"/>
      <c r="EX327" s="128"/>
      <c r="EY327" s="130"/>
      <c r="EZ327" s="131"/>
      <c r="FA327" s="128"/>
      <c r="FB327" s="130"/>
      <c r="FC327" s="131"/>
      <c r="FD327" s="128"/>
      <c r="FE327" s="132"/>
      <c r="FF327" s="131"/>
      <c r="FG327" s="128"/>
      <c r="FH327" s="130"/>
      <c r="FI327" s="131"/>
      <c r="FJ327" s="128"/>
      <c r="FK327" s="132"/>
      <c r="FL327" s="131"/>
      <c r="FM327" s="128"/>
      <c r="FN327" s="130"/>
      <c r="FO327" s="131"/>
      <c r="FP327" s="128"/>
      <c r="FQ327" s="141"/>
      <c r="FR327" s="131"/>
      <c r="FS327" s="128"/>
      <c r="FT327" s="132"/>
      <c r="FU327" s="131"/>
      <c r="FV327" s="128"/>
      <c r="FW327" s="132"/>
      <c r="FX327" s="131"/>
      <c r="FY327" s="128"/>
      <c r="FZ327" s="132"/>
      <c r="GA327" s="131"/>
      <c r="GB327" s="128"/>
      <c r="GC327" s="132"/>
      <c r="GD327" s="131"/>
      <c r="GE327" s="128"/>
      <c r="GF327" s="130"/>
      <c r="GG327" s="131"/>
      <c r="GH327" s="128"/>
      <c r="GI327" s="130"/>
      <c r="GJ327" s="131"/>
      <c r="GK327" s="128"/>
      <c r="GL327" s="132"/>
      <c r="GM327" s="131"/>
      <c r="GN327" s="128"/>
      <c r="GO327" s="130"/>
      <c r="GP327" s="131"/>
      <c r="GQ327" s="128"/>
      <c r="GR327" s="132"/>
      <c r="GS327" s="131"/>
      <c r="GT327" s="128"/>
      <c r="GU327" s="130"/>
      <c r="GV327" s="131"/>
      <c r="GW327" s="128"/>
      <c r="GX327" s="141"/>
      <c r="GY327" s="131"/>
      <c r="GZ327" s="128"/>
      <c r="HA327" s="132"/>
      <c r="HB327" s="131"/>
      <c r="HC327" s="128"/>
      <c r="HD327" s="132"/>
      <c r="HE327" s="131"/>
      <c r="HF327" s="128"/>
      <c r="HG327" s="132"/>
      <c r="HH327" s="131"/>
      <c r="HI327" s="128"/>
      <c r="HJ327" s="132"/>
      <c r="HK327" s="131"/>
      <c r="HL327" s="128"/>
      <c r="HM327" s="130"/>
      <c r="HN327" s="131"/>
      <c r="HO327" s="128"/>
      <c r="HP327" s="130"/>
      <c r="HQ327" s="131"/>
      <c r="HR327" s="128"/>
      <c r="HS327" s="132"/>
      <c r="HT327" s="131"/>
      <c r="HU327" s="128"/>
      <c r="HV327" s="130"/>
      <c r="HW327" s="131"/>
      <c r="HX327" s="128"/>
      <c r="HY327" s="132"/>
      <c r="HZ327" s="131"/>
      <c r="IA327" s="128"/>
      <c r="IB327" s="130"/>
      <c r="IC327" s="131"/>
      <c r="ID327" s="128"/>
      <c r="IE327" s="141"/>
      <c r="IF327" s="131"/>
      <c r="IG327" s="128"/>
      <c r="IH327" s="132"/>
      <c r="II327" s="131"/>
      <c r="IJ327" s="128"/>
      <c r="IK327" s="132"/>
      <c r="IL327" s="131"/>
      <c r="IM327" s="128"/>
      <c r="IN327" s="132"/>
      <c r="IO327" s="131"/>
      <c r="IP327" s="128"/>
      <c r="IQ327" s="132"/>
      <c r="IR327" s="131"/>
      <c r="IS327" s="128"/>
      <c r="IT327" s="130"/>
      <c r="IU327" s="131"/>
      <c r="IV327" s="128"/>
      <c r="IW327" s="130"/>
      <c r="IX327" s="131"/>
      <c r="IY327" s="128"/>
      <c r="IZ327" s="132"/>
      <c r="JA327" s="131"/>
      <c r="JB327" s="128"/>
      <c r="JC327" s="130"/>
      <c r="JD327" s="131"/>
      <c r="JE327" s="128"/>
      <c r="JF327" s="132"/>
      <c r="JG327" s="131"/>
      <c r="JH327" s="128"/>
      <c r="JI327" s="130"/>
      <c r="JJ327" s="131"/>
      <c r="JK327" s="128"/>
      <c r="JL327" s="141"/>
      <c r="JM327" s="131"/>
      <c r="JN327" s="128"/>
      <c r="JO327" s="132"/>
      <c r="JP327" s="131"/>
      <c r="JQ327" s="128"/>
      <c r="JR327" s="132"/>
      <c r="JS327" s="131"/>
      <c r="JT327" s="128"/>
      <c r="JU327" s="132"/>
      <c r="JV327" s="131"/>
      <c r="JW327" s="128"/>
      <c r="JX327" s="132"/>
      <c r="JY327" s="131"/>
      <c r="JZ327" s="128"/>
      <c r="KA327" s="130"/>
      <c r="KB327" s="131"/>
      <c r="KC327" s="128"/>
      <c r="KD327" s="130"/>
      <c r="KE327" s="131"/>
      <c r="KF327" s="128"/>
      <c r="KG327" s="132"/>
      <c r="KH327" s="131"/>
      <c r="KI327" s="128"/>
      <c r="KJ327" s="130"/>
      <c r="KK327" s="131"/>
      <c r="KL327" s="128"/>
      <c r="KM327" s="132"/>
      <c r="KN327" s="131"/>
      <c r="KO327" s="128"/>
      <c r="KP327" s="130"/>
      <c r="KQ327" s="131"/>
      <c r="KR327" s="128"/>
      <c r="KS327" s="141"/>
      <c r="KT327" s="131"/>
      <c r="KU327" s="128"/>
      <c r="KV327" s="132"/>
      <c r="KW327" s="131"/>
      <c r="KX327" s="128"/>
      <c r="KY327" s="132"/>
      <c r="KZ327" s="131"/>
      <c r="LA327" s="128"/>
      <c r="LB327" s="132"/>
      <c r="LC327" s="131"/>
      <c r="LD327" s="128"/>
      <c r="LE327" s="132"/>
      <c r="LF327" s="131"/>
      <c r="LG327" s="128"/>
      <c r="LH327" s="130"/>
      <c r="LI327" s="131"/>
      <c r="LJ327" s="128"/>
      <c r="LK327" s="130"/>
      <c r="LL327" s="131"/>
      <c r="LM327" s="128"/>
      <c r="LN327" s="132"/>
      <c r="LO327" s="131"/>
      <c r="LP327" s="128"/>
      <c r="LQ327" s="130"/>
      <c r="LR327" s="131"/>
      <c r="LS327" s="128"/>
      <c r="LT327" s="132"/>
      <c r="LU327" s="131"/>
      <c r="LV327" s="128"/>
      <c r="LW327" s="130"/>
      <c r="LX327" s="131"/>
      <c r="LY327" s="128"/>
      <c r="LZ327" s="141"/>
      <c r="MA327" s="131"/>
      <c r="MB327" s="128"/>
      <c r="MC327" s="132"/>
      <c r="MD327" s="131"/>
      <c r="ME327" s="128"/>
      <c r="MF327" s="132"/>
      <c r="MG327" s="131"/>
      <c r="MH327" s="128"/>
      <c r="MI327" s="132"/>
      <c r="MJ327" s="131"/>
      <c r="MK327" s="128"/>
      <c r="ML327" s="132"/>
      <c r="MM327" s="131"/>
      <c r="MN327" s="128"/>
      <c r="MO327" s="130"/>
      <c r="MP327" s="131"/>
      <c r="MQ327" s="128"/>
      <c r="MR327" s="130"/>
      <c r="MS327" s="131"/>
      <c r="MT327" s="128"/>
      <c r="MU327" s="132"/>
      <c r="MV327" s="131"/>
      <c r="MW327" s="128"/>
      <c r="MX327" s="130"/>
      <c r="MY327" s="131"/>
      <c r="MZ327" s="128"/>
      <c r="NA327" s="132"/>
      <c r="NB327" s="131"/>
      <c r="NC327" s="128"/>
      <c r="ND327" s="130"/>
      <c r="NE327" s="131"/>
      <c r="NF327" s="128"/>
      <c r="NG327" s="141"/>
      <c r="NH327" s="131"/>
      <c r="NI327" s="128"/>
      <c r="NJ327" s="132"/>
      <c r="NK327" s="131"/>
      <c r="NL327" s="128"/>
      <c r="NM327" s="132"/>
      <c r="NN327" s="131"/>
      <c r="NO327" s="128"/>
      <c r="NP327" s="132"/>
      <c r="NQ327" s="131"/>
      <c r="NR327" s="128"/>
      <c r="NS327" s="132"/>
      <c r="NT327" s="131"/>
      <c r="NU327" s="128"/>
      <c r="NV327" s="130"/>
      <c r="NW327" s="131"/>
      <c r="NX327" s="128"/>
      <c r="NY327" s="130"/>
      <c r="NZ327" s="131"/>
      <c r="OA327" s="128"/>
      <c r="OB327" s="132"/>
      <c r="OC327" s="131"/>
      <c r="OD327" s="128"/>
      <c r="OE327" s="130"/>
      <c r="OF327" s="131"/>
      <c r="OG327" s="128"/>
      <c r="OH327" s="132"/>
      <c r="OI327" s="131"/>
      <c r="OJ327" s="128"/>
      <c r="OK327" s="130"/>
      <c r="OL327" s="131"/>
      <c r="OM327" s="128"/>
      <c r="ON327" s="141"/>
      <c r="OO327" s="131"/>
      <c r="OP327" s="128"/>
      <c r="OQ327" s="132"/>
      <c r="OR327" s="131"/>
      <c r="OS327" s="128"/>
      <c r="OT327" s="132"/>
      <c r="OU327" s="131"/>
      <c r="OV327" s="128"/>
      <c r="OW327" s="132"/>
      <c r="OX327" s="131"/>
      <c r="OY327" s="128"/>
      <c r="OZ327" s="132"/>
      <c r="PA327" s="131"/>
      <c r="PB327" s="128"/>
      <c r="PC327" s="130"/>
      <c r="PD327" s="131"/>
      <c r="PE327" s="128"/>
      <c r="PF327" s="130"/>
      <c r="PG327" s="131"/>
      <c r="PH327" s="128"/>
      <c r="PI327" s="130"/>
      <c r="PJ327" s="131"/>
      <c r="PK327" s="128"/>
      <c r="PL327" s="130"/>
      <c r="PM327" s="131"/>
      <c r="PN327" s="128"/>
      <c r="PO327" s="132"/>
      <c r="PP327" s="131"/>
      <c r="PQ327" s="128"/>
      <c r="PR327" s="130"/>
      <c r="PS327" s="131"/>
      <c r="PT327" s="128"/>
      <c r="PU327" s="132"/>
      <c r="PV327" s="131"/>
      <c r="PW327" s="128"/>
      <c r="PX327" s="304"/>
      <c r="PY327" s="131"/>
      <c r="PZ327" s="532"/>
      <c r="QA327" s="343"/>
      <c r="QB327" s="343"/>
      <c r="QC327" s="343"/>
      <c r="QD327" s="343"/>
      <c r="QE327" s="343"/>
      <c r="QF327" s="343"/>
      <c r="QG327" s="343"/>
      <c r="QH327" s="343"/>
      <c r="QI327" s="343"/>
      <c r="QJ327" s="343"/>
      <c r="QK327" s="343"/>
      <c r="QL327" s="343"/>
      <c r="QM327" s="343"/>
      <c r="QN327" s="343"/>
      <c r="QO327" s="343"/>
      <c r="QP327" s="343"/>
      <c r="QQ327" s="343"/>
      <c r="QR327" s="343"/>
      <c r="QS327" s="343"/>
      <c r="QT327" s="343"/>
      <c r="QU327" s="343"/>
      <c r="QV327" s="343"/>
      <c r="QW327" s="337"/>
      <c r="QX327" s="337"/>
      <c r="QY327" s="337"/>
      <c r="QZ327" s="337"/>
      <c r="RA327" s="337"/>
      <c r="RB327" s="337"/>
      <c r="RC327" s="337"/>
      <c r="RD327" s="337"/>
      <c r="RE327" s="336"/>
      <c r="RF327" s="336"/>
      <c r="RG327" s="336"/>
      <c r="RH327" s="336"/>
      <c r="RI327" s="336"/>
      <c r="RJ327" s="336"/>
      <c r="RK327" s="336"/>
      <c r="RL327" s="336"/>
      <c r="RM327" s="336"/>
      <c r="RN327" s="336"/>
      <c r="RO327" s="336"/>
    </row>
    <row r="328" spans="1:483" s="50" customFormat="1" ht="12" customHeight="1" outlineLevel="1" x14ac:dyDescent="0.2">
      <c r="A328" s="424"/>
      <c r="B328" s="192" t="s">
        <v>2</v>
      </c>
      <c r="C328" s="193" t="s">
        <v>297</v>
      </c>
      <c r="D328" s="194" t="s">
        <v>157</v>
      </c>
      <c r="E328" s="129">
        <f t="shared" si="6"/>
        <v>298</v>
      </c>
      <c r="F328" s="412">
        <f>E327</f>
        <v>297</v>
      </c>
      <c r="G328" s="236" t="s">
        <v>1131</v>
      </c>
      <c r="H328" s="415" t="s">
        <v>706</v>
      </c>
      <c r="I328" s="416" t="s">
        <v>539</v>
      </c>
      <c r="J328" s="416" t="s">
        <v>1193</v>
      </c>
      <c r="K328" s="132"/>
      <c r="L328" s="131"/>
      <c r="M328" s="128"/>
      <c r="N328" s="132"/>
      <c r="O328" s="131"/>
      <c r="P328" s="128"/>
      <c r="Q328" s="132"/>
      <c r="R328" s="131"/>
      <c r="S328" s="128"/>
      <c r="T328" s="132"/>
      <c r="U328" s="131"/>
      <c r="V328" s="128"/>
      <c r="W328" s="130"/>
      <c r="X328" s="131"/>
      <c r="Y328" s="128"/>
      <c r="Z328" s="130"/>
      <c r="AA328" s="131"/>
      <c r="AB328" s="128"/>
      <c r="AC328" s="132"/>
      <c r="AD328" s="131"/>
      <c r="AE328" s="128"/>
      <c r="AF328" s="130"/>
      <c r="AG328" s="131"/>
      <c r="AH328" s="128"/>
      <c r="AI328" s="132"/>
      <c r="AJ328" s="131"/>
      <c r="AK328" s="128"/>
      <c r="AL328" s="141"/>
      <c r="AM328" s="131"/>
      <c r="AN328" s="128"/>
      <c r="AO328" s="141"/>
      <c r="AP328" s="131"/>
      <c r="AQ328" s="128"/>
      <c r="AR328" s="132"/>
      <c r="AS328" s="131"/>
      <c r="AT328" s="128"/>
      <c r="AU328" s="132"/>
      <c r="AV328" s="131"/>
      <c r="AW328" s="128"/>
      <c r="AX328" s="132"/>
      <c r="AY328" s="131"/>
      <c r="AZ328" s="128"/>
      <c r="BA328" s="132"/>
      <c r="BB328" s="131"/>
      <c r="BC328" s="128"/>
      <c r="BD328" s="130"/>
      <c r="BE328" s="131"/>
      <c r="BF328" s="128"/>
      <c r="BG328" s="130"/>
      <c r="BH328" s="131"/>
      <c r="BI328" s="128"/>
      <c r="BJ328" s="132"/>
      <c r="BK328" s="131"/>
      <c r="BL328" s="128"/>
      <c r="BM328" s="130"/>
      <c r="BN328" s="131"/>
      <c r="BO328" s="128"/>
      <c r="BP328" s="132"/>
      <c r="BQ328" s="131"/>
      <c r="BR328" s="128"/>
      <c r="BS328" s="130"/>
      <c r="BT328" s="131"/>
      <c r="BU328" s="128"/>
      <c r="BV328" s="141"/>
      <c r="BW328" s="131"/>
      <c r="BX328" s="128"/>
      <c r="BY328" s="132"/>
      <c r="BZ328" s="131"/>
      <c r="CA328" s="128"/>
      <c r="CB328" s="132"/>
      <c r="CC328" s="131"/>
      <c r="CD328" s="128"/>
      <c r="CE328" s="132"/>
      <c r="CF328" s="131"/>
      <c r="CG328" s="128"/>
      <c r="CH328" s="132"/>
      <c r="CI328" s="131"/>
      <c r="CJ328" s="128"/>
      <c r="CK328" s="130"/>
      <c r="CL328" s="131"/>
      <c r="CM328" s="128"/>
      <c r="CN328" s="130"/>
      <c r="CO328" s="131"/>
      <c r="CP328" s="128"/>
      <c r="CQ328" s="132"/>
      <c r="CR328" s="131"/>
      <c r="CS328" s="128"/>
      <c r="CT328" s="130"/>
      <c r="CU328" s="131"/>
      <c r="CV328" s="128"/>
      <c r="CW328" s="132"/>
      <c r="CX328" s="131"/>
      <c r="CY328" s="128"/>
      <c r="CZ328" s="130"/>
      <c r="DA328" s="131"/>
      <c r="DB328" s="128"/>
      <c r="DC328" s="141"/>
      <c r="DD328" s="131"/>
      <c r="DE328" s="128"/>
      <c r="DF328" s="132"/>
      <c r="DG328" s="131"/>
      <c r="DH328" s="128"/>
      <c r="DI328" s="132"/>
      <c r="DJ328" s="131"/>
      <c r="DK328" s="128"/>
      <c r="DL328" s="132"/>
      <c r="DM328" s="131"/>
      <c r="DN328" s="128"/>
      <c r="DO328" s="132"/>
      <c r="DP328" s="131"/>
      <c r="DQ328" s="128"/>
      <c r="DR328" s="130"/>
      <c r="DS328" s="131"/>
      <c r="DT328" s="128"/>
      <c r="DU328" s="130"/>
      <c r="DV328" s="131"/>
      <c r="DW328" s="128"/>
      <c r="DX328" s="132"/>
      <c r="DY328" s="131"/>
      <c r="DZ328" s="128"/>
      <c r="EA328" s="130"/>
      <c r="EB328" s="131"/>
      <c r="EC328" s="128"/>
      <c r="ED328" s="132"/>
      <c r="EE328" s="131"/>
      <c r="EF328" s="128"/>
      <c r="EG328" s="130"/>
      <c r="EH328" s="131"/>
      <c r="EI328" s="128"/>
      <c r="EJ328" s="141"/>
      <c r="EK328" s="131"/>
      <c r="EL328" s="128"/>
      <c r="EM328" s="132"/>
      <c r="EN328" s="131"/>
      <c r="EO328" s="128"/>
      <c r="EP328" s="132"/>
      <c r="EQ328" s="131"/>
      <c r="ER328" s="128"/>
      <c r="ES328" s="132"/>
      <c r="ET328" s="131"/>
      <c r="EU328" s="128"/>
      <c r="EV328" s="132"/>
      <c r="EW328" s="131"/>
      <c r="EX328" s="128"/>
      <c r="EY328" s="130"/>
      <c r="EZ328" s="131"/>
      <c r="FA328" s="128"/>
      <c r="FB328" s="130"/>
      <c r="FC328" s="131"/>
      <c r="FD328" s="128"/>
      <c r="FE328" s="132"/>
      <c r="FF328" s="131"/>
      <c r="FG328" s="128"/>
      <c r="FH328" s="130"/>
      <c r="FI328" s="131"/>
      <c r="FJ328" s="128"/>
      <c r="FK328" s="132"/>
      <c r="FL328" s="131"/>
      <c r="FM328" s="128"/>
      <c r="FN328" s="130"/>
      <c r="FO328" s="131"/>
      <c r="FP328" s="128"/>
      <c r="FQ328" s="141"/>
      <c r="FR328" s="131"/>
      <c r="FS328" s="128"/>
      <c r="FT328" s="132"/>
      <c r="FU328" s="131"/>
      <c r="FV328" s="128"/>
      <c r="FW328" s="132"/>
      <c r="FX328" s="131"/>
      <c r="FY328" s="128"/>
      <c r="FZ328" s="132"/>
      <c r="GA328" s="131"/>
      <c r="GB328" s="128"/>
      <c r="GC328" s="132"/>
      <c r="GD328" s="131"/>
      <c r="GE328" s="128"/>
      <c r="GF328" s="130"/>
      <c r="GG328" s="131"/>
      <c r="GH328" s="128"/>
      <c r="GI328" s="130"/>
      <c r="GJ328" s="131"/>
      <c r="GK328" s="128"/>
      <c r="GL328" s="132"/>
      <c r="GM328" s="131"/>
      <c r="GN328" s="128"/>
      <c r="GO328" s="130"/>
      <c r="GP328" s="131"/>
      <c r="GQ328" s="128"/>
      <c r="GR328" s="132"/>
      <c r="GS328" s="131"/>
      <c r="GT328" s="128"/>
      <c r="GU328" s="130"/>
      <c r="GV328" s="131"/>
      <c r="GW328" s="128"/>
      <c r="GX328" s="141"/>
      <c r="GY328" s="131"/>
      <c r="GZ328" s="128"/>
      <c r="HA328" s="132"/>
      <c r="HB328" s="131"/>
      <c r="HC328" s="128"/>
      <c r="HD328" s="132"/>
      <c r="HE328" s="131"/>
      <c r="HF328" s="128"/>
      <c r="HG328" s="132"/>
      <c r="HH328" s="131"/>
      <c r="HI328" s="128"/>
      <c r="HJ328" s="132"/>
      <c r="HK328" s="131"/>
      <c r="HL328" s="128"/>
      <c r="HM328" s="130"/>
      <c r="HN328" s="131"/>
      <c r="HO328" s="128"/>
      <c r="HP328" s="130"/>
      <c r="HQ328" s="131"/>
      <c r="HR328" s="128"/>
      <c r="HS328" s="132"/>
      <c r="HT328" s="131"/>
      <c r="HU328" s="128"/>
      <c r="HV328" s="130"/>
      <c r="HW328" s="131"/>
      <c r="HX328" s="128"/>
      <c r="HY328" s="132"/>
      <c r="HZ328" s="131"/>
      <c r="IA328" s="128"/>
      <c r="IB328" s="130"/>
      <c r="IC328" s="131"/>
      <c r="ID328" s="128"/>
      <c r="IE328" s="141"/>
      <c r="IF328" s="131"/>
      <c r="IG328" s="128"/>
      <c r="IH328" s="132"/>
      <c r="II328" s="131"/>
      <c r="IJ328" s="128"/>
      <c r="IK328" s="132"/>
      <c r="IL328" s="131"/>
      <c r="IM328" s="128"/>
      <c r="IN328" s="132"/>
      <c r="IO328" s="131"/>
      <c r="IP328" s="128"/>
      <c r="IQ328" s="132"/>
      <c r="IR328" s="131"/>
      <c r="IS328" s="128"/>
      <c r="IT328" s="130"/>
      <c r="IU328" s="131"/>
      <c r="IV328" s="128"/>
      <c r="IW328" s="130"/>
      <c r="IX328" s="131"/>
      <c r="IY328" s="128"/>
      <c r="IZ328" s="132"/>
      <c r="JA328" s="131"/>
      <c r="JB328" s="128"/>
      <c r="JC328" s="130"/>
      <c r="JD328" s="131"/>
      <c r="JE328" s="128"/>
      <c r="JF328" s="132"/>
      <c r="JG328" s="131"/>
      <c r="JH328" s="128"/>
      <c r="JI328" s="130"/>
      <c r="JJ328" s="131"/>
      <c r="JK328" s="128"/>
      <c r="JL328" s="141"/>
      <c r="JM328" s="131"/>
      <c r="JN328" s="128"/>
      <c r="JO328" s="132"/>
      <c r="JP328" s="131"/>
      <c r="JQ328" s="128"/>
      <c r="JR328" s="132"/>
      <c r="JS328" s="131"/>
      <c r="JT328" s="128"/>
      <c r="JU328" s="132"/>
      <c r="JV328" s="131"/>
      <c r="JW328" s="128"/>
      <c r="JX328" s="132"/>
      <c r="JY328" s="131"/>
      <c r="JZ328" s="128"/>
      <c r="KA328" s="130"/>
      <c r="KB328" s="131"/>
      <c r="KC328" s="128"/>
      <c r="KD328" s="130"/>
      <c r="KE328" s="131"/>
      <c r="KF328" s="128"/>
      <c r="KG328" s="132"/>
      <c r="KH328" s="131"/>
      <c r="KI328" s="128"/>
      <c r="KJ328" s="130"/>
      <c r="KK328" s="131"/>
      <c r="KL328" s="128"/>
      <c r="KM328" s="132"/>
      <c r="KN328" s="131"/>
      <c r="KO328" s="128"/>
      <c r="KP328" s="130"/>
      <c r="KQ328" s="131"/>
      <c r="KR328" s="128"/>
      <c r="KS328" s="141"/>
      <c r="KT328" s="131"/>
      <c r="KU328" s="128"/>
      <c r="KV328" s="132"/>
      <c r="KW328" s="131"/>
      <c r="KX328" s="128"/>
      <c r="KY328" s="132"/>
      <c r="KZ328" s="131"/>
      <c r="LA328" s="128"/>
      <c r="LB328" s="132"/>
      <c r="LC328" s="131"/>
      <c r="LD328" s="128"/>
      <c r="LE328" s="132"/>
      <c r="LF328" s="131"/>
      <c r="LG328" s="128"/>
      <c r="LH328" s="130"/>
      <c r="LI328" s="131"/>
      <c r="LJ328" s="128"/>
      <c r="LK328" s="130"/>
      <c r="LL328" s="131"/>
      <c r="LM328" s="128"/>
      <c r="LN328" s="132"/>
      <c r="LO328" s="131"/>
      <c r="LP328" s="128"/>
      <c r="LQ328" s="130"/>
      <c r="LR328" s="131"/>
      <c r="LS328" s="128"/>
      <c r="LT328" s="132"/>
      <c r="LU328" s="131"/>
      <c r="LV328" s="128"/>
      <c r="LW328" s="130"/>
      <c r="LX328" s="131"/>
      <c r="LY328" s="128"/>
      <c r="LZ328" s="141"/>
      <c r="MA328" s="131"/>
      <c r="MB328" s="128"/>
      <c r="MC328" s="132"/>
      <c r="MD328" s="131"/>
      <c r="ME328" s="128"/>
      <c r="MF328" s="132"/>
      <c r="MG328" s="131"/>
      <c r="MH328" s="128"/>
      <c r="MI328" s="132"/>
      <c r="MJ328" s="131"/>
      <c r="MK328" s="128"/>
      <c r="ML328" s="132"/>
      <c r="MM328" s="131"/>
      <c r="MN328" s="128"/>
      <c r="MO328" s="130"/>
      <c r="MP328" s="131"/>
      <c r="MQ328" s="128"/>
      <c r="MR328" s="130"/>
      <c r="MS328" s="131"/>
      <c r="MT328" s="128"/>
      <c r="MU328" s="132"/>
      <c r="MV328" s="131"/>
      <c r="MW328" s="128"/>
      <c r="MX328" s="130"/>
      <c r="MY328" s="131"/>
      <c r="MZ328" s="128"/>
      <c r="NA328" s="132"/>
      <c r="NB328" s="131"/>
      <c r="NC328" s="128"/>
      <c r="ND328" s="130"/>
      <c r="NE328" s="131"/>
      <c r="NF328" s="128"/>
      <c r="NG328" s="141"/>
      <c r="NH328" s="131"/>
      <c r="NI328" s="128"/>
      <c r="NJ328" s="132"/>
      <c r="NK328" s="131"/>
      <c r="NL328" s="128"/>
      <c r="NM328" s="132"/>
      <c r="NN328" s="131"/>
      <c r="NO328" s="128"/>
      <c r="NP328" s="132"/>
      <c r="NQ328" s="131"/>
      <c r="NR328" s="128"/>
      <c r="NS328" s="132"/>
      <c r="NT328" s="131"/>
      <c r="NU328" s="128"/>
      <c r="NV328" s="130"/>
      <c r="NW328" s="131"/>
      <c r="NX328" s="128"/>
      <c r="NY328" s="130"/>
      <c r="NZ328" s="131"/>
      <c r="OA328" s="128"/>
      <c r="OB328" s="132"/>
      <c r="OC328" s="131"/>
      <c r="OD328" s="128"/>
      <c r="OE328" s="130"/>
      <c r="OF328" s="131"/>
      <c r="OG328" s="128"/>
      <c r="OH328" s="132"/>
      <c r="OI328" s="131"/>
      <c r="OJ328" s="128"/>
      <c r="OK328" s="130"/>
      <c r="OL328" s="131"/>
      <c r="OM328" s="128"/>
      <c r="ON328" s="141"/>
      <c r="OO328" s="131"/>
      <c r="OP328" s="128"/>
      <c r="OQ328" s="132"/>
      <c r="OR328" s="131"/>
      <c r="OS328" s="128"/>
      <c r="OT328" s="132"/>
      <c r="OU328" s="131"/>
      <c r="OV328" s="128"/>
      <c r="OW328" s="132"/>
      <c r="OX328" s="131"/>
      <c r="OY328" s="128"/>
      <c r="OZ328" s="132"/>
      <c r="PA328" s="131"/>
      <c r="PB328" s="128"/>
      <c r="PC328" s="130"/>
      <c r="PD328" s="131"/>
      <c r="PE328" s="128"/>
      <c r="PF328" s="130"/>
      <c r="PG328" s="131"/>
      <c r="PH328" s="128"/>
      <c r="PI328" s="130"/>
      <c r="PJ328" s="131"/>
      <c r="PK328" s="128"/>
      <c r="PL328" s="130"/>
      <c r="PM328" s="131"/>
      <c r="PN328" s="128"/>
      <c r="PO328" s="132"/>
      <c r="PP328" s="131"/>
      <c r="PQ328" s="128"/>
      <c r="PR328" s="130"/>
      <c r="PS328" s="131"/>
      <c r="PT328" s="128"/>
      <c r="PU328" s="132"/>
      <c r="PV328" s="131"/>
      <c r="PW328" s="128"/>
      <c r="PX328" s="304"/>
      <c r="PY328" s="131"/>
      <c r="PZ328" s="532"/>
      <c r="QA328" s="343"/>
      <c r="QB328" s="343"/>
      <c r="QC328" s="343"/>
      <c r="QD328" s="343"/>
      <c r="QE328" s="343"/>
      <c r="QF328" s="343"/>
      <c r="QG328" s="343"/>
      <c r="QH328" s="343"/>
      <c r="QI328" s="343"/>
      <c r="QJ328" s="343"/>
      <c r="QK328" s="343"/>
      <c r="QL328" s="343"/>
      <c r="QM328" s="343"/>
      <c r="QN328" s="343"/>
      <c r="QO328" s="343"/>
      <c r="QP328" s="343"/>
      <c r="QQ328" s="343"/>
      <c r="QR328" s="343"/>
      <c r="QS328" s="343"/>
      <c r="QT328" s="343"/>
      <c r="QU328" s="343"/>
      <c r="QV328" s="343"/>
      <c r="QW328" s="337"/>
      <c r="QX328" s="337"/>
      <c r="QY328" s="337"/>
      <c r="QZ328" s="337"/>
      <c r="RA328" s="337"/>
      <c r="RB328" s="337"/>
      <c r="RC328" s="337"/>
      <c r="RD328" s="337"/>
      <c r="RE328" s="336"/>
      <c r="RF328" s="336"/>
      <c r="RG328" s="336"/>
      <c r="RH328" s="336"/>
      <c r="RI328" s="336"/>
      <c r="RJ328" s="336"/>
      <c r="RK328" s="336"/>
      <c r="RL328" s="336"/>
      <c r="RM328" s="336"/>
      <c r="RN328" s="336"/>
      <c r="RO328" s="336"/>
    </row>
    <row r="329" spans="1:483" s="50" customFormat="1" ht="12" customHeight="1" outlineLevel="1" x14ac:dyDescent="0.2">
      <c r="A329" s="424"/>
      <c r="B329" s="192" t="s">
        <v>2</v>
      </c>
      <c r="C329" s="193" t="s">
        <v>297</v>
      </c>
      <c r="D329" s="194" t="s">
        <v>157</v>
      </c>
      <c r="E329" s="129">
        <f t="shared" si="6"/>
        <v>299</v>
      </c>
      <c r="F329" s="412">
        <f>E328</f>
        <v>298</v>
      </c>
      <c r="G329" s="236" t="s">
        <v>1131</v>
      </c>
      <c r="H329" s="415" t="s">
        <v>707</v>
      </c>
      <c r="I329" s="416" t="s">
        <v>540</v>
      </c>
      <c r="J329" s="416" t="s">
        <v>1217</v>
      </c>
      <c r="K329" s="132"/>
      <c r="L329" s="131"/>
      <c r="M329" s="128"/>
      <c r="N329" s="132"/>
      <c r="O329" s="131"/>
      <c r="P329" s="128"/>
      <c r="Q329" s="132"/>
      <c r="R329" s="131"/>
      <c r="S329" s="128"/>
      <c r="T329" s="132"/>
      <c r="U329" s="131"/>
      <c r="V329" s="128"/>
      <c r="W329" s="130"/>
      <c r="X329" s="131"/>
      <c r="Y329" s="128"/>
      <c r="Z329" s="130"/>
      <c r="AA329" s="131"/>
      <c r="AB329" s="128"/>
      <c r="AC329" s="132"/>
      <c r="AD329" s="131"/>
      <c r="AE329" s="128"/>
      <c r="AF329" s="130"/>
      <c r="AG329" s="131"/>
      <c r="AH329" s="128"/>
      <c r="AI329" s="132"/>
      <c r="AJ329" s="131"/>
      <c r="AK329" s="128"/>
      <c r="AL329" s="141"/>
      <c r="AM329" s="131"/>
      <c r="AN329" s="128"/>
      <c r="AO329" s="141"/>
      <c r="AP329" s="131"/>
      <c r="AQ329" s="128"/>
      <c r="AR329" s="132"/>
      <c r="AS329" s="131"/>
      <c r="AT329" s="128"/>
      <c r="AU329" s="132"/>
      <c r="AV329" s="131"/>
      <c r="AW329" s="128"/>
      <c r="AX329" s="132"/>
      <c r="AY329" s="131"/>
      <c r="AZ329" s="128"/>
      <c r="BA329" s="132"/>
      <c r="BB329" s="131"/>
      <c r="BC329" s="128"/>
      <c r="BD329" s="130"/>
      <c r="BE329" s="131"/>
      <c r="BF329" s="128"/>
      <c r="BG329" s="130"/>
      <c r="BH329" s="131"/>
      <c r="BI329" s="128"/>
      <c r="BJ329" s="132"/>
      <c r="BK329" s="131"/>
      <c r="BL329" s="128"/>
      <c r="BM329" s="130"/>
      <c r="BN329" s="131"/>
      <c r="BO329" s="128"/>
      <c r="BP329" s="132"/>
      <c r="BQ329" s="131"/>
      <c r="BR329" s="128"/>
      <c r="BS329" s="130"/>
      <c r="BT329" s="131"/>
      <c r="BU329" s="128"/>
      <c r="BV329" s="141"/>
      <c r="BW329" s="131"/>
      <c r="BX329" s="128"/>
      <c r="BY329" s="132"/>
      <c r="BZ329" s="131"/>
      <c r="CA329" s="128"/>
      <c r="CB329" s="132"/>
      <c r="CC329" s="131"/>
      <c r="CD329" s="128"/>
      <c r="CE329" s="132"/>
      <c r="CF329" s="131"/>
      <c r="CG329" s="128"/>
      <c r="CH329" s="132"/>
      <c r="CI329" s="131"/>
      <c r="CJ329" s="128"/>
      <c r="CK329" s="130"/>
      <c r="CL329" s="131"/>
      <c r="CM329" s="128"/>
      <c r="CN329" s="130"/>
      <c r="CO329" s="131"/>
      <c r="CP329" s="128"/>
      <c r="CQ329" s="132"/>
      <c r="CR329" s="131"/>
      <c r="CS329" s="128"/>
      <c r="CT329" s="130"/>
      <c r="CU329" s="131"/>
      <c r="CV329" s="128"/>
      <c r="CW329" s="132"/>
      <c r="CX329" s="131"/>
      <c r="CY329" s="128"/>
      <c r="CZ329" s="130"/>
      <c r="DA329" s="131"/>
      <c r="DB329" s="128"/>
      <c r="DC329" s="141"/>
      <c r="DD329" s="131"/>
      <c r="DE329" s="128"/>
      <c r="DF329" s="132"/>
      <c r="DG329" s="131"/>
      <c r="DH329" s="128"/>
      <c r="DI329" s="132"/>
      <c r="DJ329" s="131"/>
      <c r="DK329" s="128"/>
      <c r="DL329" s="132"/>
      <c r="DM329" s="131"/>
      <c r="DN329" s="128"/>
      <c r="DO329" s="132"/>
      <c r="DP329" s="131"/>
      <c r="DQ329" s="128"/>
      <c r="DR329" s="130"/>
      <c r="DS329" s="131"/>
      <c r="DT329" s="128"/>
      <c r="DU329" s="130"/>
      <c r="DV329" s="131"/>
      <c r="DW329" s="128"/>
      <c r="DX329" s="132"/>
      <c r="DY329" s="131"/>
      <c r="DZ329" s="128"/>
      <c r="EA329" s="130"/>
      <c r="EB329" s="131"/>
      <c r="EC329" s="128"/>
      <c r="ED329" s="132"/>
      <c r="EE329" s="131"/>
      <c r="EF329" s="128"/>
      <c r="EG329" s="130"/>
      <c r="EH329" s="131"/>
      <c r="EI329" s="128"/>
      <c r="EJ329" s="141"/>
      <c r="EK329" s="131"/>
      <c r="EL329" s="128"/>
      <c r="EM329" s="132"/>
      <c r="EN329" s="131"/>
      <c r="EO329" s="128"/>
      <c r="EP329" s="132"/>
      <c r="EQ329" s="131"/>
      <c r="ER329" s="128"/>
      <c r="ES329" s="132"/>
      <c r="ET329" s="131"/>
      <c r="EU329" s="128"/>
      <c r="EV329" s="132"/>
      <c r="EW329" s="131"/>
      <c r="EX329" s="128"/>
      <c r="EY329" s="130"/>
      <c r="EZ329" s="131"/>
      <c r="FA329" s="128"/>
      <c r="FB329" s="130"/>
      <c r="FC329" s="131"/>
      <c r="FD329" s="128"/>
      <c r="FE329" s="132"/>
      <c r="FF329" s="131"/>
      <c r="FG329" s="128"/>
      <c r="FH329" s="130"/>
      <c r="FI329" s="131"/>
      <c r="FJ329" s="128"/>
      <c r="FK329" s="132"/>
      <c r="FL329" s="131"/>
      <c r="FM329" s="128"/>
      <c r="FN329" s="130"/>
      <c r="FO329" s="131"/>
      <c r="FP329" s="128"/>
      <c r="FQ329" s="141"/>
      <c r="FR329" s="131"/>
      <c r="FS329" s="128"/>
      <c r="FT329" s="132"/>
      <c r="FU329" s="131"/>
      <c r="FV329" s="128"/>
      <c r="FW329" s="132"/>
      <c r="FX329" s="131"/>
      <c r="FY329" s="128"/>
      <c r="FZ329" s="132"/>
      <c r="GA329" s="131"/>
      <c r="GB329" s="128"/>
      <c r="GC329" s="132"/>
      <c r="GD329" s="131"/>
      <c r="GE329" s="128"/>
      <c r="GF329" s="130"/>
      <c r="GG329" s="131"/>
      <c r="GH329" s="128"/>
      <c r="GI329" s="130"/>
      <c r="GJ329" s="131"/>
      <c r="GK329" s="128"/>
      <c r="GL329" s="132"/>
      <c r="GM329" s="131"/>
      <c r="GN329" s="128"/>
      <c r="GO329" s="130"/>
      <c r="GP329" s="131"/>
      <c r="GQ329" s="128"/>
      <c r="GR329" s="132"/>
      <c r="GS329" s="131"/>
      <c r="GT329" s="128"/>
      <c r="GU329" s="130"/>
      <c r="GV329" s="131"/>
      <c r="GW329" s="128"/>
      <c r="GX329" s="141"/>
      <c r="GY329" s="131"/>
      <c r="GZ329" s="128"/>
      <c r="HA329" s="132"/>
      <c r="HB329" s="131"/>
      <c r="HC329" s="128"/>
      <c r="HD329" s="132"/>
      <c r="HE329" s="131"/>
      <c r="HF329" s="128"/>
      <c r="HG329" s="132"/>
      <c r="HH329" s="131"/>
      <c r="HI329" s="128"/>
      <c r="HJ329" s="132"/>
      <c r="HK329" s="131"/>
      <c r="HL329" s="128"/>
      <c r="HM329" s="130"/>
      <c r="HN329" s="131"/>
      <c r="HO329" s="128"/>
      <c r="HP329" s="130"/>
      <c r="HQ329" s="131"/>
      <c r="HR329" s="128"/>
      <c r="HS329" s="132"/>
      <c r="HT329" s="131"/>
      <c r="HU329" s="128"/>
      <c r="HV329" s="130"/>
      <c r="HW329" s="131"/>
      <c r="HX329" s="128"/>
      <c r="HY329" s="132"/>
      <c r="HZ329" s="131"/>
      <c r="IA329" s="128"/>
      <c r="IB329" s="130"/>
      <c r="IC329" s="131"/>
      <c r="ID329" s="128"/>
      <c r="IE329" s="141"/>
      <c r="IF329" s="131"/>
      <c r="IG329" s="128"/>
      <c r="IH329" s="132"/>
      <c r="II329" s="131"/>
      <c r="IJ329" s="128"/>
      <c r="IK329" s="132"/>
      <c r="IL329" s="131"/>
      <c r="IM329" s="128"/>
      <c r="IN329" s="132"/>
      <c r="IO329" s="131"/>
      <c r="IP329" s="128"/>
      <c r="IQ329" s="132"/>
      <c r="IR329" s="131"/>
      <c r="IS329" s="128"/>
      <c r="IT329" s="130"/>
      <c r="IU329" s="131"/>
      <c r="IV329" s="128"/>
      <c r="IW329" s="130"/>
      <c r="IX329" s="131"/>
      <c r="IY329" s="128"/>
      <c r="IZ329" s="132"/>
      <c r="JA329" s="131"/>
      <c r="JB329" s="128"/>
      <c r="JC329" s="130"/>
      <c r="JD329" s="131"/>
      <c r="JE329" s="128"/>
      <c r="JF329" s="132"/>
      <c r="JG329" s="131"/>
      <c r="JH329" s="128"/>
      <c r="JI329" s="130"/>
      <c r="JJ329" s="131"/>
      <c r="JK329" s="128"/>
      <c r="JL329" s="141"/>
      <c r="JM329" s="131"/>
      <c r="JN329" s="128"/>
      <c r="JO329" s="132"/>
      <c r="JP329" s="131"/>
      <c r="JQ329" s="128"/>
      <c r="JR329" s="132"/>
      <c r="JS329" s="131"/>
      <c r="JT329" s="128"/>
      <c r="JU329" s="132"/>
      <c r="JV329" s="131"/>
      <c r="JW329" s="128"/>
      <c r="JX329" s="132"/>
      <c r="JY329" s="131"/>
      <c r="JZ329" s="128"/>
      <c r="KA329" s="130"/>
      <c r="KB329" s="131"/>
      <c r="KC329" s="128"/>
      <c r="KD329" s="130"/>
      <c r="KE329" s="131"/>
      <c r="KF329" s="128"/>
      <c r="KG329" s="132"/>
      <c r="KH329" s="131"/>
      <c r="KI329" s="128"/>
      <c r="KJ329" s="130"/>
      <c r="KK329" s="131"/>
      <c r="KL329" s="128"/>
      <c r="KM329" s="132"/>
      <c r="KN329" s="131"/>
      <c r="KO329" s="128"/>
      <c r="KP329" s="130"/>
      <c r="KQ329" s="131"/>
      <c r="KR329" s="128"/>
      <c r="KS329" s="141"/>
      <c r="KT329" s="131"/>
      <c r="KU329" s="128"/>
      <c r="KV329" s="132"/>
      <c r="KW329" s="131"/>
      <c r="KX329" s="128"/>
      <c r="KY329" s="132"/>
      <c r="KZ329" s="131"/>
      <c r="LA329" s="128"/>
      <c r="LB329" s="132"/>
      <c r="LC329" s="131"/>
      <c r="LD329" s="128"/>
      <c r="LE329" s="132"/>
      <c r="LF329" s="131"/>
      <c r="LG329" s="128"/>
      <c r="LH329" s="130"/>
      <c r="LI329" s="131"/>
      <c r="LJ329" s="128"/>
      <c r="LK329" s="130"/>
      <c r="LL329" s="131"/>
      <c r="LM329" s="128"/>
      <c r="LN329" s="132"/>
      <c r="LO329" s="131"/>
      <c r="LP329" s="128"/>
      <c r="LQ329" s="130"/>
      <c r="LR329" s="131"/>
      <c r="LS329" s="128"/>
      <c r="LT329" s="132"/>
      <c r="LU329" s="131"/>
      <c r="LV329" s="128"/>
      <c r="LW329" s="130"/>
      <c r="LX329" s="131"/>
      <c r="LY329" s="128"/>
      <c r="LZ329" s="141"/>
      <c r="MA329" s="131"/>
      <c r="MB329" s="128"/>
      <c r="MC329" s="132"/>
      <c r="MD329" s="131"/>
      <c r="ME329" s="128"/>
      <c r="MF329" s="132"/>
      <c r="MG329" s="131"/>
      <c r="MH329" s="128"/>
      <c r="MI329" s="132"/>
      <c r="MJ329" s="131"/>
      <c r="MK329" s="128"/>
      <c r="ML329" s="132"/>
      <c r="MM329" s="131"/>
      <c r="MN329" s="128"/>
      <c r="MO329" s="130"/>
      <c r="MP329" s="131"/>
      <c r="MQ329" s="128"/>
      <c r="MR329" s="130"/>
      <c r="MS329" s="131"/>
      <c r="MT329" s="128"/>
      <c r="MU329" s="132"/>
      <c r="MV329" s="131"/>
      <c r="MW329" s="128"/>
      <c r="MX329" s="130"/>
      <c r="MY329" s="131"/>
      <c r="MZ329" s="128"/>
      <c r="NA329" s="132"/>
      <c r="NB329" s="131"/>
      <c r="NC329" s="128"/>
      <c r="ND329" s="130"/>
      <c r="NE329" s="131"/>
      <c r="NF329" s="128"/>
      <c r="NG329" s="141"/>
      <c r="NH329" s="131"/>
      <c r="NI329" s="128"/>
      <c r="NJ329" s="132"/>
      <c r="NK329" s="131"/>
      <c r="NL329" s="128"/>
      <c r="NM329" s="132"/>
      <c r="NN329" s="131"/>
      <c r="NO329" s="128"/>
      <c r="NP329" s="132"/>
      <c r="NQ329" s="131"/>
      <c r="NR329" s="128"/>
      <c r="NS329" s="132"/>
      <c r="NT329" s="131"/>
      <c r="NU329" s="128"/>
      <c r="NV329" s="130"/>
      <c r="NW329" s="131"/>
      <c r="NX329" s="128"/>
      <c r="NY329" s="130"/>
      <c r="NZ329" s="131"/>
      <c r="OA329" s="128"/>
      <c r="OB329" s="132"/>
      <c r="OC329" s="131"/>
      <c r="OD329" s="128"/>
      <c r="OE329" s="130"/>
      <c r="OF329" s="131"/>
      <c r="OG329" s="128"/>
      <c r="OH329" s="132"/>
      <c r="OI329" s="131"/>
      <c r="OJ329" s="128"/>
      <c r="OK329" s="130"/>
      <c r="OL329" s="131"/>
      <c r="OM329" s="128"/>
      <c r="ON329" s="141"/>
      <c r="OO329" s="131"/>
      <c r="OP329" s="128"/>
      <c r="OQ329" s="132"/>
      <c r="OR329" s="131"/>
      <c r="OS329" s="128"/>
      <c r="OT329" s="132"/>
      <c r="OU329" s="131"/>
      <c r="OV329" s="128"/>
      <c r="OW329" s="132"/>
      <c r="OX329" s="131"/>
      <c r="OY329" s="128"/>
      <c r="OZ329" s="132"/>
      <c r="PA329" s="131"/>
      <c r="PB329" s="128"/>
      <c r="PC329" s="130"/>
      <c r="PD329" s="131"/>
      <c r="PE329" s="128"/>
      <c r="PF329" s="130"/>
      <c r="PG329" s="131"/>
      <c r="PH329" s="128"/>
      <c r="PI329" s="130"/>
      <c r="PJ329" s="131"/>
      <c r="PK329" s="128"/>
      <c r="PL329" s="130"/>
      <c r="PM329" s="131"/>
      <c r="PN329" s="128"/>
      <c r="PO329" s="132"/>
      <c r="PP329" s="131"/>
      <c r="PQ329" s="128"/>
      <c r="PR329" s="130"/>
      <c r="PS329" s="131"/>
      <c r="PT329" s="128"/>
      <c r="PU329" s="132"/>
      <c r="PV329" s="131"/>
      <c r="PW329" s="128"/>
      <c r="PX329" s="304"/>
      <c r="PY329" s="131"/>
      <c r="PZ329" s="532"/>
      <c r="QA329" s="343"/>
      <c r="QB329" s="343"/>
      <c r="QC329" s="343"/>
      <c r="QD329" s="343"/>
      <c r="QE329" s="343"/>
      <c r="QF329" s="343"/>
      <c r="QG329" s="343"/>
      <c r="QH329" s="343"/>
      <c r="QI329" s="343"/>
      <c r="QJ329" s="343"/>
      <c r="QK329" s="343"/>
      <c r="QL329" s="343"/>
      <c r="QM329" s="343"/>
      <c r="QN329" s="343"/>
      <c r="QO329" s="343"/>
      <c r="QP329" s="343"/>
      <c r="QQ329" s="343"/>
      <c r="QR329" s="343"/>
      <c r="QS329" s="343"/>
      <c r="QT329" s="343"/>
      <c r="QU329" s="343"/>
      <c r="QV329" s="343"/>
      <c r="QW329" s="337"/>
      <c r="QX329" s="337"/>
      <c r="QY329" s="337"/>
      <c r="QZ329" s="337"/>
      <c r="RA329" s="337"/>
      <c r="RB329" s="337"/>
      <c r="RC329" s="337"/>
      <c r="RD329" s="337"/>
      <c r="RE329" s="336"/>
      <c r="RF329" s="336"/>
      <c r="RG329" s="336"/>
      <c r="RH329" s="336"/>
      <c r="RI329" s="336"/>
      <c r="RJ329" s="336"/>
      <c r="RK329" s="336"/>
      <c r="RL329" s="336"/>
      <c r="RM329" s="336"/>
      <c r="RN329" s="336"/>
      <c r="RO329" s="336"/>
    </row>
    <row r="330" spans="1:483" s="50" customFormat="1" ht="12" customHeight="1" outlineLevel="1" x14ac:dyDescent="0.2">
      <c r="A330" s="424"/>
      <c r="B330" s="192" t="s">
        <v>2</v>
      </c>
      <c r="C330" s="193" t="s">
        <v>297</v>
      </c>
      <c r="D330" s="194" t="s">
        <v>157</v>
      </c>
      <c r="E330" s="129">
        <f t="shared" si="6"/>
        <v>300</v>
      </c>
      <c r="F330" s="412">
        <f>E329</f>
        <v>299</v>
      </c>
      <c r="G330" s="236" t="s">
        <v>1131</v>
      </c>
      <c r="H330" s="415" t="s">
        <v>708</v>
      </c>
      <c r="I330" s="416" t="s">
        <v>541</v>
      </c>
      <c r="J330" s="416" t="s">
        <v>1218</v>
      </c>
      <c r="K330" s="132"/>
      <c r="L330" s="131"/>
      <c r="M330" s="128"/>
      <c r="N330" s="132"/>
      <c r="O330" s="131"/>
      <c r="P330" s="128"/>
      <c r="Q330" s="132"/>
      <c r="R330" s="131"/>
      <c r="S330" s="128"/>
      <c r="T330" s="132"/>
      <c r="U330" s="131"/>
      <c r="V330" s="128"/>
      <c r="W330" s="130"/>
      <c r="X330" s="131"/>
      <c r="Y330" s="128"/>
      <c r="Z330" s="130"/>
      <c r="AA330" s="131"/>
      <c r="AB330" s="128"/>
      <c r="AC330" s="132"/>
      <c r="AD330" s="131"/>
      <c r="AE330" s="128"/>
      <c r="AF330" s="130"/>
      <c r="AG330" s="131"/>
      <c r="AH330" s="128"/>
      <c r="AI330" s="132"/>
      <c r="AJ330" s="131"/>
      <c r="AK330" s="128"/>
      <c r="AL330" s="141"/>
      <c r="AM330" s="131"/>
      <c r="AN330" s="128"/>
      <c r="AO330" s="141"/>
      <c r="AP330" s="131"/>
      <c r="AQ330" s="128"/>
      <c r="AR330" s="132"/>
      <c r="AS330" s="131"/>
      <c r="AT330" s="128"/>
      <c r="AU330" s="132"/>
      <c r="AV330" s="131"/>
      <c r="AW330" s="128"/>
      <c r="AX330" s="132"/>
      <c r="AY330" s="131"/>
      <c r="AZ330" s="128"/>
      <c r="BA330" s="132"/>
      <c r="BB330" s="131"/>
      <c r="BC330" s="128"/>
      <c r="BD330" s="130"/>
      <c r="BE330" s="131"/>
      <c r="BF330" s="128"/>
      <c r="BG330" s="130"/>
      <c r="BH330" s="131"/>
      <c r="BI330" s="128"/>
      <c r="BJ330" s="132"/>
      <c r="BK330" s="131"/>
      <c r="BL330" s="128"/>
      <c r="BM330" s="130"/>
      <c r="BN330" s="131"/>
      <c r="BO330" s="128"/>
      <c r="BP330" s="132"/>
      <c r="BQ330" s="131"/>
      <c r="BR330" s="128"/>
      <c r="BS330" s="130"/>
      <c r="BT330" s="131"/>
      <c r="BU330" s="128"/>
      <c r="BV330" s="141"/>
      <c r="BW330" s="131"/>
      <c r="BX330" s="128"/>
      <c r="BY330" s="132"/>
      <c r="BZ330" s="131"/>
      <c r="CA330" s="128"/>
      <c r="CB330" s="132"/>
      <c r="CC330" s="131"/>
      <c r="CD330" s="128"/>
      <c r="CE330" s="132"/>
      <c r="CF330" s="131"/>
      <c r="CG330" s="128"/>
      <c r="CH330" s="132"/>
      <c r="CI330" s="131"/>
      <c r="CJ330" s="128"/>
      <c r="CK330" s="130"/>
      <c r="CL330" s="131"/>
      <c r="CM330" s="128"/>
      <c r="CN330" s="130"/>
      <c r="CO330" s="131"/>
      <c r="CP330" s="128"/>
      <c r="CQ330" s="132"/>
      <c r="CR330" s="131"/>
      <c r="CS330" s="128"/>
      <c r="CT330" s="130"/>
      <c r="CU330" s="131"/>
      <c r="CV330" s="128"/>
      <c r="CW330" s="132"/>
      <c r="CX330" s="131"/>
      <c r="CY330" s="128"/>
      <c r="CZ330" s="130"/>
      <c r="DA330" s="131"/>
      <c r="DB330" s="128"/>
      <c r="DC330" s="141"/>
      <c r="DD330" s="131"/>
      <c r="DE330" s="128"/>
      <c r="DF330" s="132"/>
      <c r="DG330" s="131"/>
      <c r="DH330" s="128"/>
      <c r="DI330" s="132"/>
      <c r="DJ330" s="131"/>
      <c r="DK330" s="128"/>
      <c r="DL330" s="132"/>
      <c r="DM330" s="131"/>
      <c r="DN330" s="128"/>
      <c r="DO330" s="132"/>
      <c r="DP330" s="131"/>
      <c r="DQ330" s="128"/>
      <c r="DR330" s="130"/>
      <c r="DS330" s="131"/>
      <c r="DT330" s="128"/>
      <c r="DU330" s="130"/>
      <c r="DV330" s="131"/>
      <c r="DW330" s="128"/>
      <c r="DX330" s="132"/>
      <c r="DY330" s="131"/>
      <c r="DZ330" s="128"/>
      <c r="EA330" s="130"/>
      <c r="EB330" s="131"/>
      <c r="EC330" s="128"/>
      <c r="ED330" s="132"/>
      <c r="EE330" s="131"/>
      <c r="EF330" s="128"/>
      <c r="EG330" s="130"/>
      <c r="EH330" s="131"/>
      <c r="EI330" s="128"/>
      <c r="EJ330" s="141"/>
      <c r="EK330" s="131"/>
      <c r="EL330" s="128"/>
      <c r="EM330" s="132"/>
      <c r="EN330" s="131"/>
      <c r="EO330" s="128"/>
      <c r="EP330" s="132"/>
      <c r="EQ330" s="131"/>
      <c r="ER330" s="128"/>
      <c r="ES330" s="132"/>
      <c r="ET330" s="131"/>
      <c r="EU330" s="128"/>
      <c r="EV330" s="132"/>
      <c r="EW330" s="131"/>
      <c r="EX330" s="128"/>
      <c r="EY330" s="130"/>
      <c r="EZ330" s="131"/>
      <c r="FA330" s="128"/>
      <c r="FB330" s="130"/>
      <c r="FC330" s="131"/>
      <c r="FD330" s="128"/>
      <c r="FE330" s="132"/>
      <c r="FF330" s="131"/>
      <c r="FG330" s="128"/>
      <c r="FH330" s="130"/>
      <c r="FI330" s="131"/>
      <c r="FJ330" s="128"/>
      <c r="FK330" s="132"/>
      <c r="FL330" s="131"/>
      <c r="FM330" s="128"/>
      <c r="FN330" s="130"/>
      <c r="FO330" s="131"/>
      <c r="FP330" s="128"/>
      <c r="FQ330" s="141"/>
      <c r="FR330" s="131"/>
      <c r="FS330" s="128"/>
      <c r="FT330" s="132"/>
      <c r="FU330" s="131"/>
      <c r="FV330" s="128"/>
      <c r="FW330" s="132"/>
      <c r="FX330" s="131"/>
      <c r="FY330" s="128"/>
      <c r="FZ330" s="132"/>
      <c r="GA330" s="131"/>
      <c r="GB330" s="128"/>
      <c r="GC330" s="132"/>
      <c r="GD330" s="131"/>
      <c r="GE330" s="128"/>
      <c r="GF330" s="130"/>
      <c r="GG330" s="131"/>
      <c r="GH330" s="128"/>
      <c r="GI330" s="130"/>
      <c r="GJ330" s="131"/>
      <c r="GK330" s="128"/>
      <c r="GL330" s="132"/>
      <c r="GM330" s="131"/>
      <c r="GN330" s="128"/>
      <c r="GO330" s="130"/>
      <c r="GP330" s="131"/>
      <c r="GQ330" s="128"/>
      <c r="GR330" s="132"/>
      <c r="GS330" s="131"/>
      <c r="GT330" s="128"/>
      <c r="GU330" s="130"/>
      <c r="GV330" s="131"/>
      <c r="GW330" s="128"/>
      <c r="GX330" s="141"/>
      <c r="GY330" s="131"/>
      <c r="GZ330" s="128"/>
      <c r="HA330" s="132"/>
      <c r="HB330" s="131"/>
      <c r="HC330" s="128"/>
      <c r="HD330" s="132"/>
      <c r="HE330" s="131"/>
      <c r="HF330" s="128"/>
      <c r="HG330" s="132"/>
      <c r="HH330" s="131"/>
      <c r="HI330" s="128"/>
      <c r="HJ330" s="132"/>
      <c r="HK330" s="131"/>
      <c r="HL330" s="128"/>
      <c r="HM330" s="130"/>
      <c r="HN330" s="131"/>
      <c r="HO330" s="128"/>
      <c r="HP330" s="130"/>
      <c r="HQ330" s="131"/>
      <c r="HR330" s="128"/>
      <c r="HS330" s="132"/>
      <c r="HT330" s="131"/>
      <c r="HU330" s="128"/>
      <c r="HV330" s="130"/>
      <c r="HW330" s="131"/>
      <c r="HX330" s="128"/>
      <c r="HY330" s="132"/>
      <c r="HZ330" s="131"/>
      <c r="IA330" s="128"/>
      <c r="IB330" s="130"/>
      <c r="IC330" s="131"/>
      <c r="ID330" s="128"/>
      <c r="IE330" s="141"/>
      <c r="IF330" s="131"/>
      <c r="IG330" s="128"/>
      <c r="IH330" s="132"/>
      <c r="II330" s="131"/>
      <c r="IJ330" s="128"/>
      <c r="IK330" s="132"/>
      <c r="IL330" s="131"/>
      <c r="IM330" s="128"/>
      <c r="IN330" s="132"/>
      <c r="IO330" s="131"/>
      <c r="IP330" s="128"/>
      <c r="IQ330" s="132"/>
      <c r="IR330" s="131"/>
      <c r="IS330" s="128"/>
      <c r="IT330" s="130"/>
      <c r="IU330" s="131"/>
      <c r="IV330" s="128"/>
      <c r="IW330" s="130"/>
      <c r="IX330" s="131"/>
      <c r="IY330" s="128"/>
      <c r="IZ330" s="132"/>
      <c r="JA330" s="131"/>
      <c r="JB330" s="128"/>
      <c r="JC330" s="130"/>
      <c r="JD330" s="131"/>
      <c r="JE330" s="128"/>
      <c r="JF330" s="132"/>
      <c r="JG330" s="131"/>
      <c r="JH330" s="128"/>
      <c r="JI330" s="130"/>
      <c r="JJ330" s="131"/>
      <c r="JK330" s="128"/>
      <c r="JL330" s="141"/>
      <c r="JM330" s="131"/>
      <c r="JN330" s="128"/>
      <c r="JO330" s="132"/>
      <c r="JP330" s="131"/>
      <c r="JQ330" s="128"/>
      <c r="JR330" s="132"/>
      <c r="JS330" s="131"/>
      <c r="JT330" s="128"/>
      <c r="JU330" s="132"/>
      <c r="JV330" s="131"/>
      <c r="JW330" s="128"/>
      <c r="JX330" s="132"/>
      <c r="JY330" s="131"/>
      <c r="JZ330" s="128"/>
      <c r="KA330" s="130"/>
      <c r="KB330" s="131"/>
      <c r="KC330" s="128"/>
      <c r="KD330" s="130"/>
      <c r="KE330" s="131"/>
      <c r="KF330" s="128"/>
      <c r="KG330" s="132"/>
      <c r="KH330" s="131"/>
      <c r="KI330" s="128"/>
      <c r="KJ330" s="130"/>
      <c r="KK330" s="131"/>
      <c r="KL330" s="128"/>
      <c r="KM330" s="132"/>
      <c r="KN330" s="131"/>
      <c r="KO330" s="128"/>
      <c r="KP330" s="130"/>
      <c r="KQ330" s="131"/>
      <c r="KR330" s="128"/>
      <c r="KS330" s="141"/>
      <c r="KT330" s="131"/>
      <c r="KU330" s="128"/>
      <c r="KV330" s="132"/>
      <c r="KW330" s="131"/>
      <c r="KX330" s="128"/>
      <c r="KY330" s="132"/>
      <c r="KZ330" s="131"/>
      <c r="LA330" s="128"/>
      <c r="LB330" s="132"/>
      <c r="LC330" s="131"/>
      <c r="LD330" s="128"/>
      <c r="LE330" s="132"/>
      <c r="LF330" s="131"/>
      <c r="LG330" s="128"/>
      <c r="LH330" s="130"/>
      <c r="LI330" s="131"/>
      <c r="LJ330" s="128"/>
      <c r="LK330" s="130"/>
      <c r="LL330" s="131"/>
      <c r="LM330" s="128"/>
      <c r="LN330" s="132"/>
      <c r="LO330" s="131"/>
      <c r="LP330" s="128"/>
      <c r="LQ330" s="130"/>
      <c r="LR330" s="131"/>
      <c r="LS330" s="128"/>
      <c r="LT330" s="132"/>
      <c r="LU330" s="131"/>
      <c r="LV330" s="128"/>
      <c r="LW330" s="130"/>
      <c r="LX330" s="131"/>
      <c r="LY330" s="128"/>
      <c r="LZ330" s="141"/>
      <c r="MA330" s="131"/>
      <c r="MB330" s="128"/>
      <c r="MC330" s="132"/>
      <c r="MD330" s="131"/>
      <c r="ME330" s="128"/>
      <c r="MF330" s="132"/>
      <c r="MG330" s="131"/>
      <c r="MH330" s="128"/>
      <c r="MI330" s="132"/>
      <c r="MJ330" s="131"/>
      <c r="MK330" s="128"/>
      <c r="ML330" s="132"/>
      <c r="MM330" s="131"/>
      <c r="MN330" s="128"/>
      <c r="MO330" s="130"/>
      <c r="MP330" s="131"/>
      <c r="MQ330" s="128"/>
      <c r="MR330" s="130"/>
      <c r="MS330" s="131"/>
      <c r="MT330" s="128"/>
      <c r="MU330" s="132"/>
      <c r="MV330" s="131"/>
      <c r="MW330" s="128"/>
      <c r="MX330" s="130"/>
      <c r="MY330" s="131"/>
      <c r="MZ330" s="128"/>
      <c r="NA330" s="132"/>
      <c r="NB330" s="131"/>
      <c r="NC330" s="128"/>
      <c r="ND330" s="130"/>
      <c r="NE330" s="131"/>
      <c r="NF330" s="128"/>
      <c r="NG330" s="141"/>
      <c r="NH330" s="131"/>
      <c r="NI330" s="128"/>
      <c r="NJ330" s="132"/>
      <c r="NK330" s="131"/>
      <c r="NL330" s="128"/>
      <c r="NM330" s="132"/>
      <c r="NN330" s="131"/>
      <c r="NO330" s="128"/>
      <c r="NP330" s="132"/>
      <c r="NQ330" s="131"/>
      <c r="NR330" s="128"/>
      <c r="NS330" s="132"/>
      <c r="NT330" s="131"/>
      <c r="NU330" s="128"/>
      <c r="NV330" s="130"/>
      <c r="NW330" s="131"/>
      <c r="NX330" s="128"/>
      <c r="NY330" s="130"/>
      <c r="NZ330" s="131"/>
      <c r="OA330" s="128"/>
      <c r="OB330" s="132"/>
      <c r="OC330" s="131"/>
      <c r="OD330" s="128"/>
      <c r="OE330" s="130"/>
      <c r="OF330" s="131"/>
      <c r="OG330" s="128"/>
      <c r="OH330" s="132"/>
      <c r="OI330" s="131"/>
      <c r="OJ330" s="128"/>
      <c r="OK330" s="130"/>
      <c r="OL330" s="131"/>
      <c r="OM330" s="128"/>
      <c r="ON330" s="141"/>
      <c r="OO330" s="131"/>
      <c r="OP330" s="128"/>
      <c r="OQ330" s="132"/>
      <c r="OR330" s="131"/>
      <c r="OS330" s="128"/>
      <c r="OT330" s="132"/>
      <c r="OU330" s="131"/>
      <c r="OV330" s="128"/>
      <c r="OW330" s="132"/>
      <c r="OX330" s="131"/>
      <c r="OY330" s="128"/>
      <c r="OZ330" s="132"/>
      <c r="PA330" s="131"/>
      <c r="PB330" s="128"/>
      <c r="PC330" s="130"/>
      <c r="PD330" s="131"/>
      <c r="PE330" s="128"/>
      <c r="PF330" s="130"/>
      <c r="PG330" s="131"/>
      <c r="PH330" s="128"/>
      <c r="PI330" s="130"/>
      <c r="PJ330" s="131"/>
      <c r="PK330" s="128"/>
      <c r="PL330" s="130"/>
      <c r="PM330" s="131"/>
      <c r="PN330" s="128"/>
      <c r="PO330" s="132"/>
      <c r="PP330" s="131"/>
      <c r="PQ330" s="128"/>
      <c r="PR330" s="130"/>
      <c r="PS330" s="131"/>
      <c r="PT330" s="128"/>
      <c r="PU330" s="132"/>
      <c r="PV330" s="131"/>
      <c r="PW330" s="128"/>
      <c r="PX330" s="304"/>
      <c r="PY330" s="131"/>
      <c r="PZ330" s="532"/>
      <c r="QA330" s="343"/>
      <c r="QB330" s="343"/>
      <c r="QC330" s="343"/>
      <c r="QD330" s="343"/>
      <c r="QE330" s="343"/>
      <c r="QF330" s="343"/>
      <c r="QG330" s="343"/>
      <c r="QH330" s="343"/>
      <c r="QI330" s="343"/>
      <c r="QJ330" s="343"/>
      <c r="QK330" s="343"/>
      <c r="QL330" s="343"/>
      <c r="QM330" s="343"/>
      <c r="QN330" s="343"/>
      <c r="QO330" s="343"/>
      <c r="QP330" s="343"/>
      <c r="QQ330" s="343"/>
      <c r="QR330" s="343"/>
      <c r="QS330" s="343"/>
      <c r="QT330" s="343"/>
      <c r="QU330" s="343"/>
      <c r="QV330" s="343"/>
      <c r="QW330" s="337"/>
      <c r="QX330" s="337"/>
      <c r="QY330" s="337"/>
      <c r="QZ330" s="337"/>
      <c r="RA330" s="337"/>
      <c r="RB330" s="337"/>
      <c r="RC330" s="337"/>
      <c r="RD330" s="337"/>
      <c r="RE330" s="336"/>
      <c r="RF330" s="336"/>
      <c r="RG330" s="336"/>
      <c r="RH330" s="336"/>
      <c r="RI330" s="336"/>
      <c r="RJ330" s="336"/>
      <c r="RK330" s="336"/>
      <c r="RL330" s="336"/>
      <c r="RM330" s="336"/>
      <c r="RN330" s="336"/>
      <c r="RO330" s="336"/>
    </row>
    <row r="331" spans="1:483" s="50" customFormat="1" ht="12" customHeight="1" outlineLevel="1" collapsed="1" x14ac:dyDescent="0.2">
      <c r="A331" s="424"/>
      <c r="B331" s="192" t="s">
        <v>2</v>
      </c>
      <c r="C331" s="193" t="s">
        <v>297</v>
      </c>
      <c r="D331" s="194" t="s">
        <v>157</v>
      </c>
      <c r="E331" s="129">
        <f t="shared" si="6"/>
        <v>301</v>
      </c>
      <c r="F331" s="682">
        <f>E330</f>
        <v>300</v>
      </c>
      <c r="G331" s="236" t="s">
        <v>1131</v>
      </c>
      <c r="H331" s="732" t="s">
        <v>709</v>
      </c>
      <c r="I331" s="732" t="s">
        <v>542</v>
      </c>
      <c r="J331" s="733" t="s">
        <v>543</v>
      </c>
      <c r="K331" s="132"/>
      <c r="L331" s="131"/>
      <c r="M331" s="128"/>
      <c r="N331" s="132"/>
      <c r="O331" s="131"/>
      <c r="P331" s="128"/>
      <c r="Q331" s="132"/>
      <c r="R331" s="131"/>
      <c r="S331" s="128"/>
      <c r="T331" s="132"/>
      <c r="U331" s="131"/>
      <c r="V331" s="128"/>
      <c r="W331" s="130"/>
      <c r="X331" s="131"/>
      <c r="Y331" s="128"/>
      <c r="Z331" s="130"/>
      <c r="AA331" s="131"/>
      <c r="AB331" s="128"/>
      <c r="AC331" s="132"/>
      <c r="AD331" s="131"/>
      <c r="AE331" s="128"/>
      <c r="AF331" s="130"/>
      <c r="AG331" s="131"/>
      <c r="AH331" s="128"/>
      <c r="AI331" s="132"/>
      <c r="AJ331" s="131"/>
      <c r="AK331" s="128"/>
      <c r="AL331" s="141"/>
      <c r="AM331" s="131"/>
      <c r="AN331" s="128"/>
      <c r="AO331" s="141"/>
      <c r="AP331" s="131"/>
      <c r="AQ331" s="128"/>
      <c r="AR331" s="132"/>
      <c r="AS331" s="131"/>
      <c r="AT331" s="128"/>
      <c r="AU331" s="132"/>
      <c r="AV331" s="131"/>
      <c r="AW331" s="128"/>
      <c r="AX331" s="132"/>
      <c r="AY331" s="131"/>
      <c r="AZ331" s="128"/>
      <c r="BA331" s="132"/>
      <c r="BB331" s="131"/>
      <c r="BC331" s="128"/>
      <c r="BD331" s="130"/>
      <c r="BE331" s="131"/>
      <c r="BF331" s="128"/>
      <c r="BG331" s="130"/>
      <c r="BH331" s="131"/>
      <c r="BI331" s="128"/>
      <c r="BJ331" s="132"/>
      <c r="BK331" s="131"/>
      <c r="BL331" s="128"/>
      <c r="BM331" s="130"/>
      <c r="BN331" s="131"/>
      <c r="BO331" s="128"/>
      <c r="BP331" s="132"/>
      <c r="BQ331" s="131"/>
      <c r="BR331" s="128"/>
      <c r="BS331" s="130"/>
      <c r="BT331" s="131"/>
      <c r="BU331" s="128"/>
      <c r="BV331" s="141"/>
      <c r="BW331" s="131"/>
      <c r="BX331" s="128"/>
      <c r="BY331" s="132"/>
      <c r="BZ331" s="131"/>
      <c r="CA331" s="128"/>
      <c r="CB331" s="132"/>
      <c r="CC331" s="131"/>
      <c r="CD331" s="128"/>
      <c r="CE331" s="132"/>
      <c r="CF331" s="131"/>
      <c r="CG331" s="128"/>
      <c r="CH331" s="132"/>
      <c r="CI331" s="131"/>
      <c r="CJ331" s="128"/>
      <c r="CK331" s="130"/>
      <c r="CL331" s="131"/>
      <c r="CM331" s="128"/>
      <c r="CN331" s="130"/>
      <c r="CO331" s="131"/>
      <c r="CP331" s="128"/>
      <c r="CQ331" s="132"/>
      <c r="CR331" s="131"/>
      <c r="CS331" s="128"/>
      <c r="CT331" s="130"/>
      <c r="CU331" s="131"/>
      <c r="CV331" s="128"/>
      <c r="CW331" s="132"/>
      <c r="CX331" s="131"/>
      <c r="CY331" s="128"/>
      <c r="CZ331" s="130"/>
      <c r="DA331" s="131"/>
      <c r="DB331" s="128"/>
      <c r="DC331" s="141"/>
      <c r="DD331" s="131"/>
      <c r="DE331" s="128"/>
      <c r="DF331" s="132"/>
      <c r="DG331" s="131"/>
      <c r="DH331" s="128"/>
      <c r="DI331" s="132"/>
      <c r="DJ331" s="131"/>
      <c r="DK331" s="128"/>
      <c r="DL331" s="132"/>
      <c r="DM331" s="131"/>
      <c r="DN331" s="128"/>
      <c r="DO331" s="132"/>
      <c r="DP331" s="131"/>
      <c r="DQ331" s="128"/>
      <c r="DR331" s="130"/>
      <c r="DS331" s="131"/>
      <c r="DT331" s="128"/>
      <c r="DU331" s="130"/>
      <c r="DV331" s="131"/>
      <c r="DW331" s="128"/>
      <c r="DX331" s="132"/>
      <c r="DY331" s="131"/>
      <c r="DZ331" s="128"/>
      <c r="EA331" s="130"/>
      <c r="EB331" s="131"/>
      <c r="EC331" s="128"/>
      <c r="ED331" s="132"/>
      <c r="EE331" s="131"/>
      <c r="EF331" s="128"/>
      <c r="EG331" s="130"/>
      <c r="EH331" s="131"/>
      <c r="EI331" s="128"/>
      <c r="EJ331" s="141"/>
      <c r="EK331" s="131"/>
      <c r="EL331" s="128"/>
      <c r="EM331" s="132"/>
      <c r="EN331" s="131"/>
      <c r="EO331" s="128"/>
      <c r="EP331" s="132"/>
      <c r="EQ331" s="131"/>
      <c r="ER331" s="128"/>
      <c r="ES331" s="132"/>
      <c r="ET331" s="131"/>
      <c r="EU331" s="128"/>
      <c r="EV331" s="132"/>
      <c r="EW331" s="131"/>
      <c r="EX331" s="128"/>
      <c r="EY331" s="130"/>
      <c r="EZ331" s="131"/>
      <c r="FA331" s="128"/>
      <c r="FB331" s="130"/>
      <c r="FC331" s="131"/>
      <c r="FD331" s="128"/>
      <c r="FE331" s="132"/>
      <c r="FF331" s="131"/>
      <c r="FG331" s="128"/>
      <c r="FH331" s="130"/>
      <c r="FI331" s="131"/>
      <c r="FJ331" s="128"/>
      <c r="FK331" s="132"/>
      <c r="FL331" s="131"/>
      <c r="FM331" s="128"/>
      <c r="FN331" s="130"/>
      <c r="FO331" s="131"/>
      <c r="FP331" s="128"/>
      <c r="FQ331" s="141"/>
      <c r="FR331" s="131"/>
      <c r="FS331" s="128"/>
      <c r="FT331" s="132"/>
      <c r="FU331" s="131"/>
      <c r="FV331" s="128"/>
      <c r="FW331" s="132"/>
      <c r="FX331" s="131"/>
      <c r="FY331" s="128"/>
      <c r="FZ331" s="132"/>
      <c r="GA331" s="131"/>
      <c r="GB331" s="128"/>
      <c r="GC331" s="132"/>
      <c r="GD331" s="131"/>
      <c r="GE331" s="128"/>
      <c r="GF331" s="130"/>
      <c r="GG331" s="131"/>
      <c r="GH331" s="128"/>
      <c r="GI331" s="130"/>
      <c r="GJ331" s="131"/>
      <c r="GK331" s="128"/>
      <c r="GL331" s="132"/>
      <c r="GM331" s="131"/>
      <c r="GN331" s="128"/>
      <c r="GO331" s="130"/>
      <c r="GP331" s="131"/>
      <c r="GQ331" s="128"/>
      <c r="GR331" s="132"/>
      <c r="GS331" s="131"/>
      <c r="GT331" s="128"/>
      <c r="GU331" s="130"/>
      <c r="GV331" s="131"/>
      <c r="GW331" s="128"/>
      <c r="GX331" s="141"/>
      <c r="GY331" s="131"/>
      <c r="GZ331" s="128"/>
      <c r="HA331" s="132"/>
      <c r="HB331" s="131"/>
      <c r="HC331" s="128"/>
      <c r="HD331" s="132"/>
      <c r="HE331" s="131"/>
      <c r="HF331" s="128"/>
      <c r="HG331" s="132"/>
      <c r="HH331" s="131"/>
      <c r="HI331" s="128"/>
      <c r="HJ331" s="132"/>
      <c r="HK331" s="131"/>
      <c r="HL331" s="128"/>
      <c r="HM331" s="130"/>
      <c r="HN331" s="131"/>
      <c r="HO331" s="128"/>
      <c r="HP331" s="130"/>
      <c r="HQ331" s="131"/>
      <c r="HR331" s="128"/>
      <c r="HS331" s="132"/>
      <c r="HT331" s="131"/>
      <c r="HU331" s="128"/>
      <c r="HV331" s="130"/>
      <c r="HW331" s="131"/>
      <c r="HX331" s="128"/>
      <c r="HY331" s="132"/>
      <c r="HZ331" s="131"/>
      <c r="IA331" s="128"/>
      <c r="IB331" s="130"/>
      <c r="IC331" s="131"/>
      <c r="ID331" s="128"/>
      <c r="IE331" s="141"/>
      <c r="IF331" s="131"/>
      <c r="IG331" s="128"/>
      <c r="IH331" s="132"/>
      <c r="II331" s="131"/>
      <c r="IJ331" s="128"/>
      <c r="IK331" s="132"/>
      <c r="IL331" s="131"/>
      <c r="IM331" s="128"/>
      <c r="IN331" s="132"/>
      <c r="IO331" s="131"/>
      <c r="IP331" s="128"/>
      <c r="IQ331" s="132"/>
      <c r="IR331" s="131"/>
      <c r="IS331" s="128"/>
      <c r="IT331" s="130"/>
      <c r="IU331" s="131"/>
      <c r="IV331" s="128"/>
      <c r="IW331" s="130"/>
      <c r="IX331" s="131"/>
      <c r="IY331" s="128"/>
      <c r="IZ331" s="132"/>
      <c r="JA331" s="131"/>
      <c r="JB331" s="128"/>
      <c r="JC331" s="130"/>
      <c r="JD331" s="131"/>
      <c r="JE331" s="128"/>
      <c r="JF331" s="132"/>
      <c r="JG331" s="131"/>
      <c r="JH331" s="128"/>
      <c r="JI331" s="130"/>
      <c r="JJ331" s="131"/>
      <c r="JK331" s="128"/>
      <c r="JL331" s="141"/>
      <c r="JM331" s="131"/>
      <c r="JN331" s="128"/>
      <c r="JO331" s="132"/>
      <c r="JP331" s="131"/>
      <c r="JQ331" s="128"/>
      <c r="JR331" s="132"/>
      <c r="JS331" s="131"/>
      <c r="JT331" s="128"/>
      <c r="JU331" s="132"/>
      <c r="JV331" s="131"/>
      <c r="JW331" s="128"/>
      <c r="JX331" s="132"/>
      <c r="JY331" s="131"/>
      <c r="JZ331" s="128"/>
      <c r="KA331" s="130"/>
      <c r="KB331" s="131"/>
      <c r="KC331" s="128"/>
      <c r="KD331" s="130"/>
      <c r="KE331" s="131"/>
      <c r="KF331" s="128"/>
      <c r="KG331" s="132"/>
      <c r="KH331" s="131"/>
      <c r="KI331" s="128"/>
      <c r="KJ331" s="130"/>
      <c r="KK331" s="131"/>
      <c r="KL331" s="128"/>
      <c r="KM331" s="132"/>
      <c r="KN331" s="131"/>
      <c r="KO331" s="128"/>
      <c r="KP331" s="130"/>
      <c r="KQ331" s="131"/>
      <c r="KR331" s="128"/>
      <c r="KS331" s="141"/>
      <c r="KT331" s="131"/>
      <c r="KU331" s="128"/>
      <c r="KV331" s="132"/>
      <c r="KW331" s="131"/>
      <c r="KX331" s="128"/>
      <c r="KY331" s="132"/>
      <c r="KZ331" s="131"/>
      <c r="LA331" s="128"/>
      <c r="LB331" s="132"/>
      <c r="LC331" s="131"/>
      <c r="LD331" s="128"/>
      <c r="LE331" s="132"/>
      <c r="LF331" s="131"/>
      <c r="LG331" s="128"/>
      <c r="LH331" s="130"/>
      <c r="LI331" s="131"/>
      <c r="LJ331" s="128"/>
      <c r="LK331" s="130"/>
      <c r="LL331" s="131"/>
      <c r="LM331" s="128"/>
      <c r="LN331" s="132"/>
      <c r="LO331" s="131"/>
      <c r="LP331" s="128"/>
      <c r="LQ331" s="130"/>
      <c r="LR331" s="131"/>
      <c r="LS331" s="128"/>
      <c r="LT331" s="132"/>
      <c r="LU331" s="131"/>
      <c r="LV331" s="128"/>
      <c r="LW331" s="130"/>
      <c r="LX331" s="131"/>
      <c r="LY331" s="128"/>
      <c r="LZ331" s="141"/>
      <c r="MA331" s="131"/>
      <c r="MB331" s="128"/>
      <c r="MC331" s="132"/>
      <c r="MD331" s="131"/>
      <c r="ME331" s="128"/>
      <c r="MF331" s="132"/>
      <c r="MG331" s="131"/>
      <c r="MH331" s="128"/>
      <c r="MI331" s="132"/>
      <c r="MJ331" s="131"/>
      <c r="MK331" s="128"/>
      <c r="ML331" s="132"/>
      <c r="MM331" s="131"/>
      <c r="MN331" s="128"/>
      <c r="MO331" s="130"/>
      <c r="MP331" s="131"/>
      <c r="MQ331" s="128"/>
      <c r="MR331" s="130"/>
      <c r="MS331" s="131"/>
      <c r="MT331" s="128"/>
      <c r="MU331" s="132"/>
      <c r="MV331" s="131"/>
      <c r="MW331" s="128"/>
      <c r="MX331" s="130"/>
      <c r="MY331" s="131"/>
      <c r="MZ331" s="128"/>
      <c r="NA331" s="132"/>
      <c r="NB331" s="131"/>
      <c r="NC331" s="128"/>
      <c r="ND331" s="130"/>
      <c r="NE331" s="131"/>
      <c r="NF331" s="128"/>
      <c r="NG331" s="141"/>
      <c r="NH331" s="131"/>
      <c r="NI331" s="128"/>
      <c r="NJ331" s="132"/>
      <c r="NK331" s="131"/>
      <c r="NL331" s="128"/>
      <c r="NM331" s="132"/>
      <c r="NN331" s="131"/>
      <c r="NO331" s="128"/>
      <c r="NP331" s="132"/>
      <c r="NQ331" s="131"/>
      <c r="NR331" s="128"/>
      <c r="NS331" s="132"/>
      <c r="NT331" s="131"/>
      <c r="NU331" s="128"/>
      <c r="NV331" s="130"/>
      <c r="NW331" s="131"/>
      <c r="NX331" s="128"/>
      <c r="NY331" s="130"/>
      <c r="NZ331" s="131"/>
      <c r="OA331" s="128"/>
      <c r="OB331" s="132"/>
      <c r="OC331" s="131"/>
      <c r="OD331" s="128"/>
      <c r="OE331" s="130"/>
      <c r="OF331" s="131"/>
      <c r="OG331" s="128"/>
      <c r="OH331" s="132"/>
      <c r="OI331" s="131"/>
      <c r="OJ331" s="128"/>
      <c r="OK331" s="130"/>
      <c r="OL331" s="131"/>
      <c r="OM331" s="128"/>
      <c r="ON331" s="141"/>
      <c r="OO331" s="131"/>
      <c r="OP331" s="128"/>
      <c r="OQ331" s="132"/>
      <c r="OR331" s="131"/>
      <c r="OS331" s="128"/>
      <c r="OT331" s="132"/>
      <c r="OU331" s="131"/>
      <c r="OV331" s="128"/>
      <c r="OW331" s="132"/>
      <c r="OX331" s="131"/>
      <c r="OY331" s="128"/>
      <c r="OZ331" s="132"/>
      <c r="PA331" s="131"/>
      <c r="PB331" s="128"/>
      <c r="PC331" s="130"/>
      <c r="PD331" s="131"/>
      <c r="PE331" s="128"/>
      <c r="PF331" s="130"/>
      <c r="PG331" s="131"/>
      <c r="PH331" s="128"/>
      <c r="PI331" s="130"/>
      <c r="PJ331" s="131"/>
      <c r="PK331" s="128"/>
      <c r="PL331" s="130"/>
      <c r="PM331" s="131"/>
      <c r="PN331" s="128"/>
      <c r="PO331" s="132"/>
      <c r="PP331" s="131"/>
      <c r="PQ331" s="128"/>
      <c r="PR331" s="130"/>
      <c r="PS331" s="131"/>
      <c r="PT331" s="128"/>
      <c r="PU331" s="132"/>
      <c r="PV331" s="131"/>
      <c r="PW331" s="128"/>
      <c r="PX331" s="304"/>
      <c r="PY331" s="131"/>
      <c r="PZ331" s="532"/>
      <c r="QA331" s="343"/>
      <c r="QB331" s="343"/>
      <c r="QC331" s="343"/>
      <c r="QD331" s="343"/>
      <c r="QE331" s="343"/>
      <c r="QF331" s="343"/>
      <c r="QG331" s="343"/>
      <c r="QH331" s="343"/>
      <c r="QI331" s="343"/>
      <c r="QJ331" s="343"/>
      <c r="QK331" s="343"/>
      <c r="QL331" s="343"/>
      <c r="QM331" s="343"/>
      <c r="QN331" s="343"/>
      <c r="QO331" s="343"/>
      <c r="QP331" s="343"/>
      <c r="QQ331" s="343"/>
      <c r="QR331" s="343"/>
      <c r="QS331" s="343"/>
      <c r="QT331" s="343"/>
      <c r="QU331" s="343"/>
      <c r="QV331" s="343"/>
      <c r="QW331" s="337"/>
      <c r="QX331" s="337"/>
      <c r="QY331" s="337"/>
      <c r="QZ331" s="337"/>
      <c r="RA331" s="337"/>
      <c r="RB331" s="337"/>
      <c r="RC331" s="337"/>
      <c r="RD331" s="337"/>
      <c r="RE331" s="336"/>
      <c r="RF331" s="336"/>
      <c r="RG331" s="336"/>
      <c r="RH331" s="336"/>
      <c r="RI331" s="336"/>
      <c r="RJ331" s="336"/>
      <c r="RK331" s="336"/>
      <c r="RL331" s="336"/>
      <c r="RM331" s="336"/>
      <c r="RN331" s="336"/>
      <c r="RO331" s="336"/>
    </row>
    <row r="332" spans="1:483" s="50" customFormat="1" ht="12" customHeight="1" outlineLevel="1" x14ac:dyDescent="0.2">
      <c r="A332" s="426"/>
      <c r="B332" s="192" t="s">
        <v>2</v>
      </c>
      <c r="C332" s="193" t="s">
        <v>297</v>
      </c>
      <c r="D332" s="194" t="s">
        <v>157</v>
      </c>
      <c r="E332" s="129">
        <f t="shared" si="6"/>
        <v>302</v>
      </c>
      <c r="F332" s="736" t="str">
        <f>$E331&amp;"="&amp;$E332&amp;"+"&amp;$E336</f>
        <v>301=302+306</v>
      </c>
      <c r="G332" s="236" t="s">
        <v>1131</v>
      </c>
      <c r="H332" s="415" t="s">
        <v>355</v>
      </c>
      <c r="I332" s="416" t="s">
        <v>356</v>
      </c>
      <c r="J332" s="416"/>
      <c r="K332" s="132"/>
      <c r="L332" s="131"/>
      <c r="M332" s="128"/>
      <c r="N332" s="132"/>
      <c r="O332" s="131"/>
      <c r="P332" s="128"/>
      <c r="Q332" s="132"/>
      <c r="R332" s="131"/>
      <c r="S332" s="128"/>
      <c r="T332" s="132"/>
      <c r="U332" s="131"/>
      <c r="V332" s="128"/>
      <c r="W332" s="130"/>
      <c r="X332" s="131"/>
      <c r="Y332" s="128"/>
      <c r="Z332" s="130"/>
      <c r="AA332" s="131"/>
      <c r="AB332" s="128"/>
      <c r="AC332" s="132"/>
      <c r="AD332" s="131"/>
      <c r="AE332" s="128"/>
      <c r="AF332" s="130"/>
      <c r="AG332" s="131"/>
      <c r="AH332" s="128"/>
      <c r="AI332" s="132"/>
      <c r="AJ332" s="131"/>
      <c r="AK332" s="128"/>
      <c r="AL332" s="141"/>
      <c r="AM332" s="131"/>
      <c r="AN332" s="128"/>
      <c r="AO332" s="141"/>
      <c r="AP332" s="131"/>
      <c r="AQ332" s="128"/>
      <c r="AR332" s="132"/>
      <c r="AS332" s="131"/>
      <c r="AT332" s="128"/>
      <c r="AU332" s="132"/>
      <c r="AV332" s="131"/>
      <c r="AW332" s="128"/>
      <c r="AX332" s="132"/>
      <c r="AY332" s="131"/>
      <c r="AZ332" s="128"/>
      <c r="BA332" s="132"/>
      <c r="BB332" s="131"/>
      <c r="BC332" s="128"/>
      <c r="BD332" s="130"/>
      <c r="BE332" s="131"/>
      <c r="BF332" s="128"/>
      <c r="BG332" s="130"/>
      <c r="BH332" s="131"/>
      <c r="BI332" s="128"/>
      <c r="BJ332" s="132"/>
      <c r="BK332" s="131"/>
      <c r="BL332" s="128"/>
      <c r="BM332" s="130"/>
      <c r="BN332" s="131"/>
      <c r="BO332" s="128"/>
      <c r="BP332" s="132"/>
      <c r="BQ332" s="131"/>
      <c r="BR332" s="128"/>
      <c r="BS332" s="130"/>
      <c r="BT332" s="131"/>
      <c r="BU332" s="128"/>
      <c r="BV332" s="141"/>
      <c r="BW332" s="131"/>
      <c r="BX332" s="128"/>
      <c r="BY332" s="132"/>
      <c r="BZ332" s="131"/>
      <c r="CA332" s="128"/>
      <c r="CB332" s="132"/>
      <c r="CC332" s="131"/>
      <c r="CD332" s="128"/>
      <c r="CE332" s="132"/>
      <c r="CF332" s="131"/>
      <c r="CG332" s="128"/>
      <c r="CH332" s="132"/>
      <c r="CI332" s="131"/>
      <c r="CJ332" s="128"/>
      <c r="CK332" s="130"/>
      <c r="CL332" s="131"/>
      <c r="CM332" s="128"/>
      <c r="CN332" s="130"/>
      <c r="CO332" s="131"/>
      <c r="CP332" s="128"/>
      <c r="CQ332" s="132"/>
      <c r="CR332" s="131"/>
      <c r="CS332" s="128"/>
      <c r="CT332" s="130"/>
      <c r="CU332" s="131"/>
      <c r="CV332" s="128"/>
      <c r="CW332" s="132"/>
      <c r="CX332" s="131"/>
      <c r="CY332" s="128"/>
      <c r="CZ332" s="130"/>
      <c r="DA332" s="131"/>
      <c r="DB332" s="128"/>
      <c r="DC332" s="141"/>
      <c r="DD332" s="131"/>
      <c r="DE332" s="128"/>
      <c r="DF332" s="132"/>
      <c r="DG332" s="131"/>
      <c r="DH332" s="128"/>
      <c r="DI332" s="132"/>
      <c r="DJ332" s="131"/>
      <c r="DK332" s="128"/>
      <c r="DL332" s="132"/>
      <c r="DM332" s="131"/>
      <c r="DN332" s="128"/>
      <c r="DO332" s="132"/>
      <c r="DP332" s="131"/>
      <c r="DQ332" s="128"/>
      <c r="DR332" s="130"/>
      <c r="DS332" s="131"/>
      <c r="DT332" s="128"/>
      <c r="DU332" s="130"/>
      <c r="DV332" s="131"/>
      <c r="DW332" s="128"/>
      <c r="DX332" s="132"/>
      <c r="DY332" s="131"/>
      <c r="DZ332" s="128"/>
      <c r="EA332" s="130"/>
      <c r="EB332" s="131"/>
      <c r="EC332" s="128"/>
      <c r="ED332" s="132"/>
      <c r="EE332" s="131"/>
      <c r="EF332" s="128"/>
      <c r="EG332" s="130"/>
      <c r="EH332" s="131"/>
      <c r="EI332" s="128"/>
      <c r="EJ332" s="141"/>
      <c r="EK332" s="131"/>
      <c r="EL332" s="128"/>
      <c r="EM332" s="132"/>
      <c r="EN332" s="131"/>
      <c r="EO332" s="128"/>
      <c r="EP332" s="132"/>
      <c r="EQ332" s="131"/>
      <c r="ER332" s="128"/>
      <c r="ES332" s="132"/>
      <c r="ET332" s="131"/>
      <c r="EU332" s="128"/>
      <c r="EV332" s="132"/>
      <c r="EW332" s="131"/>
      <c r="EX332" s="128"/>
      <c r="EY332" s="130"/>
      <c r="EZ332" s="131"/>
      <c r="FA332" s="128"/>
      <c r="FB332" s="130"/>
      <c r="FC332" s="131"/>
      <c r="FD332" s="128"/>
      <c r="FE332" s="132"/>
      <c r="FF332" s="131"/>
      <c r="FG332" s="128"/>
      <c r="FH332" s="130"/>
      <c r="FI332" s="131"/>
      <c r="FJ332" s="128"/>
      <c r="FK332" s="132"/>
      <c r="FL332" s="131"/>
      <c r="FM332" s="128"/>
      <c r="FN332" s="130"/>
      <c r="FO332" s="131"/>
      <c r="FP332" s="128"/>
      <c r="FQ332" s="141"/>
      <c r="FR332" s="131"/>
      <c r="FS332" s="128"/>
      <c r="FT332" s="132"/>
      <c r="FU332" s="131"/>
      <c r="FV332" s="128"/>
      <c r="FW332" s="132"/>
      <c r="FX332" s="131"/>
      <c r="FY332" s="128"/>
      <c r="FZ332" s="132"/>
      <c r="GA332" s="131"/>
      <c r="GB332" s="128"/>
      <c r="GC332" s="132"/>
      <c r="GD332" s="131"/>
      <c r="GE332" s="128"/>
      <c r="GF332" s="130"/>
      <c r="GG332" s="131"/>
      <c r="GH332" s="128"/>
      <c r="GI332" s="130"/>
      <c r="GJ332" s="131"/>
      <c r="GK332" s="128"/>
      <c r="GL332" s="132"/>
      <c r="GM332" s="131"/>
      <c r="GN332" s="128"/>
      <c r="GO332" s="130"/>
      <c r="GP332" s="131"/>
      <c r="GQ332" s="128"/>
      <c r="GR332" s="132"/>
      <c r="GS332" s="131"/>
      <c r="GT332" s="128"/>
      <c r="GU332" s="130"/>
      <c r="GV332" s="131"/>
      <c r="GW332" s="128"/>
      <c r="GX332" s="141"/>
      <c r="GY332" s="131"/>
      <c r="GZ332" s="128"/>
      <c r="HA332" s="132"/>
      <c r="HB332" s="131"/>
      <c r="HC332" s="128"/>
      <c r="HD332" s="132"/>
      <c r="HE332" s="131"/>
      <c r="HF332" s="128"/>
      <c r="HG332" s="132"/>
      <c r="HH332" s="131"/>
      <c r="HI332" s="128"/>
      <c r="HJ332" s="132"/>
      <c r="HK332" s="131"/>
      <c r="HL332" s="128"/>
      <c r="HM332" s="130"/>
      <c r="HN332" s="131"/>
      <c r="HO332" s="128"/>
      <c r="HP332" s="130"/>
      <c r="HQ332" s="131"/>
      <c r="HR332" s="128"/>
      <c r="HS332" s="132"/>
      <c r="HT332" s="131"/>
      <c r="HU332" s="128"/>
      <c r="HV332" s="130"/>
      <c r="HW332" s="131"/>
      <c r="HX332" s="128"/>
      <c r="HY332" s="132"/>
      <c r="HZ332" s="131"/>
      <c r="IA332" s="128"/>
      <c r="IB332" s="130"/>
      <c r="IC332" s="131"/>
      <c r="ID332" s="128"/>
      <c r="IE332" s="141"/>
      <c r="IF332" s="131"/>
      <c r="IG332" s="128"/>
      <c r="IH332" s="132"/>
      <c r="II332" s="131"/>
      <c r="IJ332" s="128"/>
      <c r="IK332" s="132"/>
      <c r="IL332" s="131"/>
      <c r="IM332" s="128"/>
      <c r="IN332" s="132"/>
      <c r="IO332" s="131"/>
      <c r="IP332" s="128"/>
      <c r="IQ332" s="132"/>
      <c r="IR332" s="131"/>
      <c r="IS332" s="128"/>
      <c r="IT332" s="130"/>
      <c r="IU332" s="131"/>
      <c r="IV332" s="128"/>
      <c r="IW332" s="130"/>
      <c r="IX332" s="131"/>
      <c r="IY332" s="128"/>
      <c r="IZ332" s="132"/>
      <c r="JA332" s="131"/>
      <c r="JB332" s="128"/>
      <c r="JC332" s="130"/>
      <c r="JD332" s="131"/>
      <c r="JE332" s="128"/>
      <c r="JF332" s="132"/>
      <c r="JG332" s="131"/>
      <c r="JH332" s="128"/>
      <c r="JI332" s="130"/>
      <c r="JJ332" s="131"/>
      <c r="JK332" s="128"/>
      <c r="JL332" s="141"/>
      <c r="JM332" s="131"/>
      <c r="JN332" s="128"/>
      <c r="JO332" s="132"/>
      <c r="JP332" s="131"/>
      <c r="JQ332" s="128"/>
      <c r="JR332" s="132"/>
      <c r="JS332" s="131"/>
      <c r="JT332" s="128"/>
      <c r="JU332" s="132"/>
      <c r="JV332" s="131"/>
      <c r="JW332" s="128"/>
      <c r="JX332" s="132"/>
      <c r="JY332" s="131"/>
      <c r="JZ332" s="128"/>
      <c r="KA332" s="130"/>
      <c r="KB332" s="131"/>
      <c r="KC332" s="128"/>
      <c r="KD332" s="130"/>
      <c r="KE332" s="131"/>
      <c r="KF332" s="128"/>
      <c r="KG332" s="132"/>
      <c r="KH332" s="131"/>
      <c r="KI332" s="128"/>
      <c r="KJ332" s="130"/>
      <c r="KK332" s="131"/>
      <c r="KL332" s="128"/>
      <c r="KM332" s="132"/>
      <c r="KN332" s="131"/>
      <c r="KO332" s="128"/>
      <c r="KP332" s="130"/>
      <c r="KQ332" s="131"/>
      <c r="KR332" s="128"/>
      <c r="KS332" s="141"/>
      <c r="KT332" s="131"/>
      <c r="KU332" s="128"/>
      <c r="KV332" s="132"/>
      <c r="KW332" s="131"/>
      <c r="KX332" s="128"/>
      <c r="KY332" s="132"/>
      <c r="KZ332" s="131"/>
      <c r="LA332" s="128"/>
      <c r="LB332" s="132"/>
      <c r="LC332" s="131"/>
      <c r="LD332" s="128"/>
      <c r="LE332" s="132"/>
      <c r="LF332" s="131"/>
      <c r="LG332" s="128"/>
      <c r="LH332" s="130"/>
      <c r="LI332" s="131"/>
      <c r="LJ332" s="128"/>
      <c r="LK332" s="130"/>
      <c r="LL332" s="131"/>
      <c r="LM332" s="128"/>
      <c r="LN332" s="132"/>
      <c r="LO332" s="131"/>
      <c r="LP332" s="128"/>
      <c r="LQ332" s="130"/>
      <c r="LR332" s="131"/>
      <c r="LS332" s="128"/>
      <c r="LT332" s="132"/>
      <c r="LU332" s="131"/>
      <c r="LV332" s="128"/>
      <c r="LW332" s="130"/>
      <c r="LX332" s="131"/>
      <c r="LY332" s="128"/>
      <c r="LZ332" s="141"/>
      <c r="MA332" s="131"/>
      <c r="MB332" s="128"/>
      <c r="MC332" s="132"/>
      <c r="MD332" s="131"/>
      <c r="ME332" s="128"/>
      <c r="MF332" s="132"/>
      <c r="MG332" s="131"/>
      <c r="MH332" s="128"/>
      <c r="MI332" s="132"/>
      <c r="MJ332" s="131"/>
      <c r="MK332" s="128"/>
      <c r="ML332" s="132"/>
      <c r="MM332" s="131"/>
      <c r="MN332" s="128"/>
      <c r="MO332" s="130"/>
      <c r="MP332" s="131"/>
      <c r="MQ332" s="128"/>
      <c r="MR332" s="130"/>
      <c r="MS332" s="131"/>
      <c r="MT332" s="128"/>
      <c r="MU332" s="132"/>
      <c r="MV332" s="131"/>
      <c r="MW332" s="128"/>
      <c r="MX332" s="130"/>
      <c r="MY332" s="131"/>
      <c r="MZ332" s="128"/>
      <c r="NA332" s="132"/>
      <c r="NB332" s="131"/>
      <c r="NC332" s="128"/>
      <c r="ND332" s="130"/>
      <c r="NE332" s="131"/>
      <c r="NF332" s="128"/>
      <c r="NG332" s="141"/>
      <c r="NH332" s="131"/>
      <c r="NI332" s="128"/>
      <c r="NJ332" s="132"/>
      <c r="NK332" s="131"/>
      <c r="NL332" s="128"/>
      <c r="NM332" s="132"/>
      <c r="NN332" s="131"/>
      <c r="NO332" s="128"/>
      <c r="NP332" s="132"/>
      <c r="NQ332" s="131"/>
      <c r="NR332" s="128"/>
      <c r="NS332" s="132"/>
      <c r="NT332" s="131"/>
      <c r="NU332" s="128"/>
      <c r="NV332" s="130"/>
      <c r="NW332" s="131"/>
      <c r="NX332" s="128"/>
      <c r="NY332" s="130"/>
      <c r="NZ332" s="131"/>
      <c r="OA332" s="128"/>
      <c r="OB332" s="132"/>
      <c r="OC332" s="131"/>
      <c r="OD332" s="128"/>
      <c r="OE332" s="130"/>
      <c r="OF332" s="131"/>
      <c r="OG332" s="128"/>
      <c r="OH332" s="132"/>
      <c r="OI332" s="131"/>
      <c r="OJ332" s="128"/>
      <c r="OK332" s="130"/>
      <c r="OL332" s="131"/>
      <c r="OM332" s="128"/>
      <c r="ON332" s="141"/>
      <c r="OO332" s="131"/>
      <c r="OP332" s="128"/>
      <c r="OQ332" s="132"/>
      <c r="OR332" s="131"/>
      <c r="OS332" s="128"/>
      <c r="OT332" s="132"/>
      <c r="OU332" s="131"/>
      <c r="OV332" s="128"/>
      <c r="OW332" s="132"/>
      <c r="OX332" s="131"/>
      <c r="OY332" s="128"/>
      <c r="OZ332" s="132"/>
      <c r="PA332" s="131"/>
      <c r="PB332" s="128"/>
      <c r="PC332" s="130"/>
      <c r="PD332" s="131"/>
      <c r="PE332" s="128"/>
      <c r="PF332" s="130"/>
      <c r="PG332" s="131"/>
      <c r="PH332" s="128"/>
      <c r="PI332" s="130"/>
      <c r="PJ332" s="131"/>
      <c r="PK332" s="128"/>
      <c r="PL332" s="130"/>
      <c r="PM332" s="131"/>
      <c r="PN332" s="128"/>
      <c r="PO332" s="132"/>
      <c r="PP332" s="131"/>
      <c r="PQ332" s="128"/>
      <c r="PR332" s="130"/>
      <c r="PS332" s="131"/>
      <c r="PT332" s="128"/>
      <c r="PU332" s="132"/>
      <c r="PV332" s="131"/>
      <c r="PW332" s="128"/>
      <c r="PX332" s="304"/>
      <c r="PY332" s="131"/>
      <c r="PZ332" s="532"/>
      <c r="QA332" s="343"/>
      <c r="QB332" s="343"/>
      <c r="QC332" s="343"/>
      <c r="QD332" s="343"/>
      <c r="QE332" s="343"/>
      <c r="QF332" s="343"/>
      <c r="QG332" s="343"/>
      <c r="QH332" s="343"/>
      <c r="QI332" s="343"/>
      <c r="QJ332" s="343"/>
      <c r="QK332" s="343"/>
      <c r="QL332" s="343"/>
      <c r="QM332" s="343"/>
      <c r="QN332" s="343"/>
      <c r="QO332" s="343"/>
      <c r="QP332" s="343"/>
      <c r="QQ332" s="343"/>
      <c r="QR332" s="343"/>
      <c r="QS332" s="343"/>
      <c r="QT332" s="343"/>
      <c r="QU332" s="343"/>
      <c r="QV332" s="343"/>
      <c r="QW332" s="337"/>
      <c r="QX332" s="337"/>
      <c r="QY332" s="337"/>
      <c r="QZ332" s="337"/>
      <c r="RA332" s="337"/>
      <c r="RB332" s="337"/>
      <c r="RC332" s="337"/>
      <c r="RD332" s="337"/>
      <c r="RE332" s="336"/>
      <c r="RF332" s="336"/>
      <c r="RG332" s="336"/>
      <c r="RH332" s="336"/>
      <c r="RI332" s="336"/>
      <c r="RJ332" s="336"/>
      <c r="RK332" s="336"/>
      <c r="RL332" s="336"/>
      <c r="RM332" s="336"/>
      <c r="RN332" s="336"/>
      <c r="RO332" s="336"/>
    </row>
    <row r="333" spans="1:483" s="50" customFormat="1" ht="12" customHeight="1" outlineLevel="1" x14ac:dyDescent="0.2">
      <c r="A333" s="426"/>
      <c r="B333" s="192" t="s">
        <v>2</v>
      </c>
      <c r="C333" s="193" t="s">
        <v>297</v>
      </c>
      <c r="D333" s="194" t="s">
        <v>157</v>
      </c>
      <c r="E333" s="129">
        <f t="shared" si="6"/>
        <v>303</v>
      </c>
      <c r="F333" s="412" t="str">
        <f>$E332&amp;"="&amp;$E333&amp;"+"&amp;$E334&amp;"+"&amp;E335</f>
        <v>302=303+304+305</v>
      </c>
      <c r="G333" s="236" t="s">
        <v>1131</v>
      </c>
      <c r="H333" s="415" t="s">
        <v>710</v>
      </c>
      <c r="I333" s="416" t="s">
        <v>537</v>
      </c>
      <c r="J333" s="416" t="s">
        <v>538</v>
      </c>
      <c r="K333" s="132"/>
      <c r="L333" s="131"/>
      <c r="M333" s="128"/>
      <c r="N333" s="132"/>
      <c r="O333" s="131"/>
      <c r="P333" s="128"/>
      <c r="Q333" s="132"/>
      <c r="R333" s="131"/>
      <c r="S333" s="128"/>
      <c r="T333" s="132"/>
      <c r="U333" s="131"/>
      <c r="V333" s="128"/>
      <c r="W333" s="130"/>
      <c r="X333" s="131"/>
      <c r="Y333" s="128"/>
      <c r="Z333" s="130"/>
      <c r="AA333" s="131"/>
      <c r="AB333" s="128"/>
      <c r="AC333" s="132"/>
      <c r="AD333" s="131"/>
      <c r="AE333" s="128"/>
      <c r="AF333" s="130"/>
      <c r="AG333" s="131"/>
      <c r="AH333" s="128"/>
      <c r="AI333" s="132"/>
      <c r="AJ333" s="131"/>
      <c r="AK333" s="128"/>
      <c r="AL333" s="141"/>
      <c r="AM333" s="131"/>
      <c r="AN333" s="128"/>
      <c r="AO333" s="141"/>
      <c r="AP333" s="131"/>
      <c r="AQ333" s="128"/>
      <c r="AR333" s="132"/>
      <c r="AS333" s="131"/>
      <c r="AT333" s="128"/>
      <c r="AU333" s="132"/>
      <c r="AV333" s="131"/>
      <c r="AW333" s="128"/>
      <c r="AX333" s="132"/>
      <c r="AY333" s="131"/>
      <c r="AZ333" s="128"/>
      <c r="BA333" s="132"/>
      <c r="BB333" s="131"/>
      <c r="BC333" s="128"/>
      <c r="BD333" s="130"/>
      <c r="BE333" s="131"/>
      <c r="BF333" s="128"/>
      <c r="BG333" s="130"/>
      <c r="BH333" s="131"/>
      <c r="BI333" s="128"/>
      <c r="BJ333" s="132"/>
      <c r="BK333" s="131"/>
      <c r="BL333" s="128"/>
      <c r="BM333" s="130"/>
      <c r="BN333" s="131"/>
      <c r="BO333" s="128"/>
      <c r="BP333" s="132"/>
      <c r="BQ333" s="131"/>
      <c r="BR333" s="128"/>
      <c r="BS333" s="130"/>
      <c r="BT333" s="131"/>
      <c r="BU333" s="128"/>
      <c r="BV333" s="141"/>
      <c r="BW333" s="131"/>
      <c r="BX333" s="128"/>
      <c r="BY333" s="132"/>
      <c r="BZ333" s="131"/>
      <c r="CA333" s="128"/>
      <c r="CB333" s="132"/>
      <c r="CC333" s="131"/>
      <c r="CD333" s="128"/>
      <c r="CE333" s="132"/>
      <c r="CF333" s="131"/>
      <c r="CG333" s="128"/>
      <c r="CH333" s="132"/>
      <c r="CI333" s="131"/>
      <c r="CJ333" s="128"/>
      <c r="CK333" s="130"/>
      <c r="CL333" s="131"/>
      <c r="CM333" s="128"/>
      <c r="CN333" s="130"/>
      <c r="CO333" s="131"/>
      <c r="CP333" s="128"/>
      <c r="CQ333" s="132"/>
      <c r="CR333" s="131"/>
      <c r="CS333" s="128"/>
      <c r="CT333" s="130"/>
      <c r="CU333" s="131"/>
      <c r="CV333" s="128"/>
      <c r="CW333" s="132"/>
      <c r="CX333" s="131"/>
      <c r="CY333" s="128"/>
      <c r="CZ333" s="130"/>
      <c r="DA333" s="131"/>
      <c r="DB333" s="128"/>
      <c r="DC333" s="141"/>
      <c r="DD333" s="131"/>
      <c r="DE333" s="128"/>
      <c r="DF333" s="132"/>
      <c r="DG333" s="131"/>
      <c r="DH333" s="128"/>
      <c r="DI333" s="132"/>
      <c r="DJ333" s="131"/>
      <c r="DK333" s="128"/>
      <c r="DL333" s="132"/>
      <c r="DM333" s="131"/>
      <c r="DN333" s="128"/>
      <c r="DO333" s="132"/>
      <c r="DP333" s="131"/>
      <c r="DQ333" s="128"/>
      <c r="DR333" s="130"/>
      <c r="DS333" s="131"/>
      <c r="DT333" s="128"/>
      <c r="DU333" s="130"/>
      <c r="DV333" s="131"/>
      <c r="DW333" s="128"/>
      <c r="DX333" s="132"/>
      <c r="DY333" s="131"/>
      <c r="DZ333" s="128"/>
      <c r="EA333" s="130"/>
      <c r="EB333" s="131"/>
      <c r="EC333" s="128"/>
      <c r="ED333" s="132"/>
      <c r="EE333" s="131"/>
      <c r="EF333" s="128"/>
      <c r="EG333" s="130"/>
      <c r="EH333" s="131"/>
      <c r="EI333" s="128"/>
      <c r="EJ333" s="141"/>
      <c r="EK333" s="131"/>
      <c r="EL333" s="128"/>
      <c r="EM333" s="132"/>
      <c r="EN333" s="131"/>
      <c r="EO333" s="128"/>
      <c r="EP333" s="132"/>
      <c r="EQ333" s="131"/>
      <c r="ER333" s="128"/>
      <c r="ES333" s="132"/>
      <c r="ET333" s="131"/>
      <c r="EU333" s="128"/>
      <c r="EV333" s="132"/>
      <c r="EW333" s="131"/>
      <c r="EX333" s="128"/>
      <c r="EY333" s="130"/>
      <c r="EZ333" s="131"/>
      <c r="FA333" s="128"/>
      <c r="FB333" s="130"/>
      <c r="FC333" s="131"/>
      <c r="FD333" s="128"/>
      <c r="FE333" s="132"/>
      <c r="FF333" s="131"/>
      <c r="FG333" s="128"/>
      <c r="FH333" s="130"/>
      <c r="FI333" s="131"/>
      <c r="FJ333" s="128"/>
      <c r="FK333" s="132"/>
      <c r="FL333" s="131"/>
      <c r="FM333" s="128"/>
      <c r="FN333" s="130"/>
      <c r="FO333" s="131"/>
      <c r="FP333" s="128"/>
      <c r="FQ333" s="141"/>
      <c r="FR333" s="131"/>
      <c r="FS333" s="128"/>
      <c r="FT333" s="132"/>
      <c r="FU333" s="131"/>
      <c r="FV333" s="128"/>
      <c r="FW333" s="132"/>
      <c r="FX333" s="131"/>
      <c r="FY333" s="128"/>
      <c r="FZ333" s="132"/>
      <c r="GA333" s="131"/>
      <c r="GB333" s="128"/>
      <c r="GC333" s="132"/>
      <c r="GD333" s="131"/>
      <c r="GE333" s="128"/>
      <c r="GF333" s="130"/>
      <c r="GG333" s="131"/>
      <c r="GH333" s="128"/>
      <c r="GI333" s="130"/>
      <c r="GJ333" s="131"/>
      <c r="GK333" s="128"/>
      <c r="GL333" s="132"/>
      <c r="GM333" s="131"/>
      <c r="GN333" s="128"/>
      <c r="GO333" s="130"/>
      <c r="GP333" s="131"/>
      <c r="GQ333" s="128"/>
      <c r="GR333" s="132"/>
      <c r="GS333" s="131"/>
      <c r="GT333" s="128"/>
      <c r="GU333" s="130"/>
      <c r="GV333" s="131"/>
      <c r="GW333" s="128"/>
      <c r="GX333" s="141"/>
      <c r="GY333" s="131"/>
      <c r="GZ333" s="128"/>
      <c r="HA333" s="132"/>
      <c r="HB333" s="131"/>
      <c r="HC333" s="128"/>
      <c r="HD333" s="132"/>
      <c r="HE333" s="131"/>
      <c r="HF333" s="128"/>
      <c r="HG333" s="132"/>
      <c r="HH333" s="131"/>
      <c r="HI333" s="128"/>
      <c r="HJ333" s="132"/>
      <c r="HK333" s="131"/>
      <c r="HL333" s="128"/>
      <c r="HM333" s="130"/>
      <c r="HN333" s="131"/>
      <c r="HO333" s="128"/>
      <c r="HP333" s="130"/>
      <c r="HQ333" s="131"/>
      <c r="HR333" s="128"/>
      <c r="HS333" s="132"/>
      <c r="HT333" s="131"/>
      <c r="HU333" s="128"/>
      <c r="HV333" s="130"/>
      <c r="HW333" s="131"/>
      <c r="HX333" s="128"/>
      <c r="HY333" s="132"/>
      <c r="HZ333" s="131"/>
      <c r="IA333" s="128"/>
      <c r="IB333" s="130"/>
      <c r="IC333" s="131"/>
      <c r="ID333" s="128"/>
      <c r="IE333" s="141"/>
      <c r="IF333" s="131"/>
      <c r="IG333" s="128"/>
      <c r="IH333" s="132"/>
      <c r="II333" s="131"/>
      <c r="IJ333" s="128"/>
      <c r="IK333" s="132"/>
      <c r="IL333" s="131"/>
      <c r="IM333" s="128"/>
      <c r="IN333" s="132"/>
      <c r="IO333" s="131"/>
      <c r="IP333" s="128"/>
      <c r="IQ333" s="132"/>
      <c r="IR333" s="131"/>
      <c r="IS333" s="128"/>
      <c r="IT333" s="130"/>
      <c r="IU333" s="131"/>
      <c r="IV333" s="128"/>
      <c r="IW333" s="130"/>
      <c r="IX333" s="131"/>
      <c r="IY333" s="128"/>
      <c r="IZ333" s="132"/>
      <c r="JA333" s="131"/>
      <c r="JB333" s="128"/>
      <c r="JC333" s="130"/>
      <c r="JD333" s="131"/>
      <c r="JE333" s="128"/>
      <c r="JF333" s="132"/>
      <c r="JG333" s="131"/>
      <c r="JH333" s="128"/>
      <c r="JI333" s="130"/>
      <c r="JJ333" s="131"/>
      <c r="JK333" s="128"/>
      <c r="JL333" s="141"/>
      <c r="JM333" s="131"/>
      <c r="JN333" s="128"/>
      <c r="JO333" s="132"/>
      <c r="JP333" s="131"/>
      <c r="JQ333" s="128"/>
      <c r="JR333" s="132"/>
      <c r="JS333" s="131"/>
      <c r="JT333" s="128"/>
      <c r="JU333" s="132"/>
      <c r="JV333" s="131"/>
      <c r="JW333" s="128"/>
      <c r="JX333" s="132"/>
      <c r="JY333" s="131"/>
      <c r="JZ333" s="128"/>
      <c r="KA333" s="130"/>
      <c r="KB333" s="131"/>
      <c r="KC333" s="128"/>
      <c r="KD333" s="130"/>
      <c r="KE333" s="131"/>
      <c r="KF333" s="128"/>
      <c r="KG333" s="132"/>
      <c r="KH333" s="131"/>
      <c r="KI333" s="128"/>
      <c r="KJ333" s="130"/>
      <c r="KK333" s="131"/>
      <c r="KL333" s="128"/>
      <c r="KM333" s="132"/>
      <c r="KN333" s="131"/>
      <c r="KO333" s="128"/>
      <c r="KP333" s="130"/>
      <c r="KQ333" s="131"/>
      <c r="KR333" s="128"/>
      <c r="KS333" s="141"/>
      <c r="KT333" s="131"/>
      <c r="KU333" s="128"/>
      <c r="KV333" s="132"/>
      <c r="KW333" s="131"/>
      <c r="KX333" s="128"/>
      <c r="KY333" s="132"/>
      <c r="KZ333" s="131"/>
      <c r="LA333" s="128"/>
      <c r="LB333" s="132"/>
      <c r="LC333" s="131"/>
      <c r="LD333" s="128"/>
      <c r="LE333" s="132"/>
      <c r="LF333" s="131"/>
      <c r="LG333" s="128"/>
      <c r="LH333" s="130"/>
      <c r="LI333" s="131"/>
      <c r="LJ333" s="128"/>
      <c r="LK333" s="130"/>
      <c r="LL333" s="131"/>
      <c r="LM333" s="128"/>
      <c r="LN333" s="132"/>
      <c r="LO333" s="131"/>
      <c r="LP333" s="128"/>
      <c r="LQ333" s="130"/>
      <c r="LR333" s="131"/>
      <c r="LS333" s="128"/>
      <c r="LT333" s="132"/>
      <c r="LU333" s="131"/>
      <c r="LV333" s="128"/>
      <c r="LW333" s="130"/>
      <c r="LX333" s="131"/>
      <c r="LY333" s="128"/>
      <c r="LZ333" s="141"/>
      <c r="MA333" s="131"/>
      <c r="MB333" s="128"/>
      <c r="MC333" s="132"/>
      <c r="MD333" s="131"/>
      <c r="ME333" s="128"/>
      <c r="MF333" s="132"/>
      <c r="MG333" s="131"/>
      <c r="MH333" s="128"/>
      <c r="MI333" s="132"/>
      <c r="MJ333" s="131"/>
      <c r="MK333" s="128"/>
      <c r="ML333" s="132"/>
      <c r="MM333" s="131"/>
      <c r="MN333" s="128"/>
      <c r="MO333" s="130"/>
      <c r="MP333" s="131"/>
      <c r="MQ333" s="128"/>
      <c r="MR333" s="130"/>
      <c r="MS333" s="131"/>
      <c r="MT333" s="128"/>
      <c r="MU333" s="132"/>
      <c r="MV333" s="131"/>
      <c r="MW333" s="128"/>
      <c r="MX333" s="130"/>
      <c r="MY333" s="131"/>
      <c r="MZ333" s="128"/>
      <c r="NA333" s="132"/>
      <c r="NB333" s="131"/>
      <c r="NC333" s="128"/>
      <c r="ND333" s="130"/>
      <c r="NE333" s="131"/>
      <c r="NF333" s="128"/>
      <c r="NG333" s="141"/>
      <c r="NH333" s="131"/>
      <c r="NI333" s="128"/>
      <c r="NJ333" s="132"/>
      <c r="NK333" s="131"/>
      <c r="NL333" s="128"/>
      <c r="NM333" s="132"/>
      <c r="NN333" s="131"/>
      <c r="NO333" s="128"/>
      <c r="NP333" s="132"/>
      <c r="NQ333" s="131"/>
      <c r="NR333" s="128"/>
      <c r="NS333" s="132"/>
      <c r="NT333" s="131"/>
      <c r="NU333" s="128"/>
      <c r="NV333" s="130"/>
      <c r="NW333" s="131"/>
      <c r="NX333" s="128"/>
      <c r="NY333" s="130"/>
      <c r="NZ333" s="131"/>
      <c r="OA333" s="128"/>
      <c r="OB333" s="132"/>
      <c r="OC333" s="131"/>
      <c r="OD333" s="128"/>
      <c r="OE333" s="130"/>
      <c r="OF333" s="131"/>
      <c r="OG333" s="128"/>
      <c r="OH333" s="132"/>
      <c r="OI333" s="131"/>
      <c r="OJ333" s="128"/>
      <c r="OK333" s="130"/>
      <c r="OL333" s="131"/>
      <c r="OM333" s="128"/>
      <c r="ON333" s="141"/>
      <c r="OO333" s="131"/>
      <c r="OP333" s="128"/>
      <c r="OQ333" s="132"/>
      <c r="OR333" s="131"/>
      <c r="OS333" s="128"/>
      <c r="OT333" s="132"/>
      <c r="OU333" s="131"/>
      <c r="OV333" s="128"/>
      <c r="OW333" s="132"/>
      <c r="OX333" s="131"/>
      <c r="OY333" s="128"/>
      <c r="OZ333" s="132"/>
      <c r="PA333" s="131"/>
      <c r="PB333" s="128"/>
      <c r="PC333" s="130"/>
      <c r="PD333" s="131"/>
      <c r="PE333" s="128"/>
      <c r="PF333" s="130"/>
      <c r="PG333" s="131"/>
      <c r="PH333" s="128"/>
      <c r="PI333" s="130"/>
      <c r="PJ333" s="131"/>
      <c r="PK333" s="128"/>
      <c r="PL333" s="130"/>
      <c r="PM333" s="131"/>
      <c r="PN333" s="128"/>
      <c r="PO333" s="132"/>
      <c r="PP333" s="131"/>
      <c r="PQ333" s="128"/>
      <c r="PR333" s="130"/>
      <c r="PS333" s="131"/>
      <c r="PT333" s="128"/>
      <c r="PU333" s="132"/>
      <c r="PV333" s="131"/>
      <c r="PW333" s="128"/>
      <c r="PX333" s="304"/>
      <c r="PY333" s="131"/>
      <c r="PZ333" s="532"/>
      <c r="QA333" s="343"/>
      <c r="QB333" s="343"/>
      <c r="QC333" s="343"/>
      <c r="QD333" s="343"/>
      <c r="QE333" s="343"/>
      <c r="QF333" s="343"/>
      <c r="QG333" s="343"/>
      <c r="QH333" s="343"/>
      <c r="QI333" s="343"/>
      <c r="QJ333" s="343"/>
      <c r="QK333" s="343"/>
      <c r="QL333" s="343"/>
      <c r="QM333" s="343"/>
      <c r="QN333" s="343"/>
      <c r="QO333" s="343"/>
      <c r="QP333" s="343"/>
      <c r="QQ333" s="343"/>
      <c r="QR333" s="343"/>
      <c r="QS333" s="343"/>
      <c r="QT333" s="343"/>
      <c r="QU333" s="343"/>
      <c r="QV333" s="343"/>
      <c r="QW333" s="337"/>
      <c r="QX333" s="337"/>
      <c r="QY333" s="337"/>
      <c r="QZ333" s="337"/>
      <c r="RA333" s="337"/>
      <c r="RB333" s="337"/>
      <c r="RC333" s="337"/>
      <c r="RD333" s="337"/>
      <c r="RE333" s="336"/>
      <c r="RF333" s="336"/>
      <c r="RG333" s="336"/>
      <c r="RH333" s="336"/>
      <c r="RI333" s="336"/>
      <c r="RJ333" s="336"/>
      <c r="RK333" s="336"/>
      <c r="RL333" s="336"/>
      <c r="RM333" s="336"/>
      <c r="RN333" s="336"/>
      <c r="RO333" s="336"/>
    </row>
    <row r="334" spans="1:483" s="50" customFormat="1" ht="12" customHeight="1" outlineLevel="1" x14ac:dyDescent="0.2">
      <c r="A334" s="426"/>
      <c r="B334" s="192" t="s">
        <v>2</v>
      </c>
      <c r="C334" s="193" t="s">
        <v>297</v>
      </c>
      <c r="D334" s="194" t="s">
        <v>157</v>
      </c>
      <c r="E334" s="129">
        <f t="shared" si="6"/>
        <v>304</v>
      </c>
      <c r="F334" s="412">
        <f>E333</f>
        <v>303</v>
      </c>
      <c r="G334" s="236" t="s">
        <v>1131</v>
      </c>
      <c r="H334" s="415" t="s">
        <v>711</v>
      </c>
      <c r="I334" s="416" t="s">
        <v>539</v>
      </c>
      <c r="J334" s="416" t="s">
        <v>1193</v>
      </c>
      <c r="K334" s="132"/>
      <c r="L334" s="131"/>
      <c r="M334" s="128"/>
      <c r="N334" s="132"/>
      <c r="O334" s="131"/>
      <c r="P334" s="128"/>
      <c r="Q334" s="132"/>
      <c r="R334" s="131"/>
      <c r="S334" s="128"/>
      <c r="T334" s="132"/>
      <c r="U334" s="131"/>
      <c r="V334" s="128"/>
      <c r="W334" s="130"/>
      <c r="X334" s="131"/>
      <c r="Y334" s="128"/>
      <c r="Z334" s="130"/>
      <c r="AA334" s="131"/>
      <c r="AB334" s="128"/>
      <c r="AC334" s="132"/>
      <c r="AD334" s="131"/>
      <c r="AE334" s="128"/>
      <c r="AF334" s="130"/>
      <c r="AG334" s="131"/>
      <c r="AH334" s="128"/>
      <c r="AI334" s="132"/>
      <c r="AJ334" s="131"/>
      <c r="AK334" s="128"/>
      <c r="AL334" s="141"/>
      <c r="AM334" s="131"/>
      <c r="AN334" s="128"/>
      <c r="AO334" s="141"/>
      <c r="AP334" s="131"/>
      <c r="AQ334" s="128"/>
      <c r="AR334" s="132"/>
      <c r="AS334" s="131"/>
      <c r="AT334" s="128"/>
      <c r="AU334" s="132"/>
      <c r="AV334" s="131"/>
      <c r="AW334" s="128"/>
      <c r="AX334" s="132"/>
      <c r="AY334" s="131"/>
      <c r="AZ334" s="128"/>
      <c r="BA334" s="132"/>
      <c r="BB334" s="131"/>
      <c r="BC334" s="128"/>
      <c r="BD334" s="130"/>
      <c r="BE334" s="131"/>
      <c r="BF334" s="128"/>
      <c r="BG334" s="130"/>
      <c r="BH334" s="131"/>
      <c r="BI334" s="128"/>
      <c r="BJ334" s="132"/>
      <c r="BK334" s="131"/>
      <c r="BL334" s="128"/>
      <c r="BM334" s="130"/>
      <c r="BN334" s="131"/>
      <c r="BO334" s="128"/>
      <c r="BP334" s="132"/>
      <c r="BQ334" s="131"/>
      <c r="BR334" s="128"/>
      <c r="BS334" s="130"/>
      <c r="BT334" s="131"/>
      <c r="BU334" s="128"/>
      <c r="BV334" s="141"/>
      <c r="BW334" s="131"/>
      <c r="BX334" s="128"/>
      <c r="BY334" s="132"/>
      <c r="BZ334" s="131"/>
      <c r="CA334" s="128"/>
      <c r="CB334" s="132"/>
      <c r="CC334" s="131"/>
      <c r="CD334" s="128"/>
      <c r="CE334" s="132"/>
      <c r="CF334" s="131"/>
      <c r="CG334" s="128"/>
      <c r="CH334" s="132"/>
      <c r="CI334" s="131"/>
      <c r="CJ334" s="128"/>
      <c r="CK334" s="130"/>
      <c r="CL334" s="131"/>
      <c r="CM334" s="128"/>
      <c r="CN334" s="130"/>
      <c r="CO334" s="131"/>
      <c r="CP334" s="128"/>
      <c r="CQ334" s="132"/>
      <c r="CR334" s="131"/>
      <c r="CS334" s="128"/>
      <c r="CT334" s="130"/>
      <c r="CU334" s="131"/>
      <c r="CV334" s="128"/>
      <c r="CW334" s="132"/>
      <c r="CX334" s="131"/>
      <c r="CY334" s="128"/>
      <c r="CZ334" s="130"/>
      <c r="DA334" s="131"/>
      <c r="DB334" s="128"/>
      <c r="DC334" s="141"/>
      <c r="DD334" s="131"/>
      <c r="DE334" s="128"/>
      <c r="DF334" s="132"/>
      <c r="DG334" s="131"/>
      <c r="DH334" s="128"/>
      <c r="DI334" s="132"/>
      <c r="DJ334" s="131"/>
      <c r="DK334" s="128"/>
      <c r="DL334" s="132"/>
      <c r="DM334" s="131"/>
      <c r="DN334" s="128"/>
      <c r="DO334" s="132"/>
      <c r="DP334" s="131"/>
      <c r="DQ334" s="128"/>
      <c r="DR334" s="130"/>
      <c r="DS334" s="131"/>
      <c r="DT334" s="128"/>
      <c r="DU334" s="130"/>
      <c r="DV334" s="131"/>
      <c r="DW334" s="128"/>
      <c r="DX334" s="132"/>
      <c r="DY334" s="131"/>
      <c r="DZ334" s="128"/>
      <c r="EA334" s="130"/>
      <c r="EB334" s="131"/>
      <c r="EC334" s="128"/>
      <c r="ED334" s="132"/>
      <c r="EE334" s="131"/>
      <c r="EF334" s="128"/>
      <c r="EG334" s="130"/>
      <c r="EH334" s="131"/>
      <c r="EI334" s="128"/>
      <c r="EJ334" s="141"/>
      <c r="EK334" s="131"/>
      <c r="EL334" s="128"/>
      <c r="EM334" s="132"/>
      <c r="EN334" s="131"/>
      <c r="EO334" s="128"/>
      <c r="EP334" s="132"/>
      <c r="EQ334" s="131"/>
      <c r="ER334" s="128"/>
      <c r="ES334" s="132"/>
      <c r="ET334" s="131"/>
      <c r="EU334" s="128"/>
      <c r="EV334" s="132"/>
      <c r="EW334" s="131"/>
      <c r="EX334" s="128"/>
      <c r="EY334" s="130"/>
      <c r="EZ334" s="131"/>
      <c r="FA334" s="128"/>
      <c r="FB334" s="130"/>
      <c r="FC334" s="131"/>
      <c r="FD334" s="128"/>
      <c r="FE334" s="132"/>
      <c r="FF334" s="131"/>
      <c r="FG334" s="128"/>
      <c r="FH334" s="130"/>
      <c r="FI334" s="131"/>
      <c r="FJ334" s="128"/>
      <c r="FK334" s="132"/>
      <c r="FL334" s="131"/>
      <c r="FM334" s="128"/>
      <c r="FN334" s="130"/>
      <c r="FO334" s="131"/>
      <c r="FP334" s="128"/>
      <c r="FQ334" s="141"/>
      <c r="FR334" s="131"/>
      <c r="FS334" s="128"/>
      <c r="FT334" s="132"/>
      <c r="FU334" s="131"/>
      <c r="FV334" s="128"/>
      <c r="FW334" s="132"/>
      <c r="FX334" s="131"/>
      <c r="FY334" s="128"/>
      <c r="FZ334" s="132"/>
      <c r="GA334" s="131"/>
      <c r="GB334" s="128"/>
      <c r="GC334" s="132"/>
      <c r="GD334" s="131"/>
      <c r="GE334" s="128"/>
      <c r="GF334" s="130"/>
      <c r="GG334" s="131"/>
      <c r="GH334" s="128"/>
      <c r="GI334" s="130"/>
      <c r="GJ334" s="131"/>
      <c r="GK334" s="128"/>
      <c r="GL334" s="132"/>
      <c r="GM334" s="131"/>
      <c r="GN334" s="128"/>
      <c r="GO334" s="130"/>
      <c r="GP334" s="131"/>
      <c r="GQ334" s="128"/>
      <c r="GR334" s="132"/>
      <c r="GS334" s="131"/>
      <c r="GT334" s="128"/>
      <c r="GU334" s="130"/>
      <c r="GV334" s="131"/>
      <c r="GW334" s="128"/>
      <c r="GX334" s="141"/>
      <c r="GY334" s="131"/>
      <c r="GZ334" s="128"/>
      <c r="HA334" s="132"/>
      <c r="HB334" s="131"/>
      <c r="HC334" s="128"/>
      <c r="HD334" s="132"/>
      <c r="HE334" s="131"/>
      <c r="HF334" s="128"/>
      <c r="HG334" s="132"/>
      <c r="HH334" s="131"/>
      <c r="HI334" s="128"/>
      <c r="HJ334" s="132"/>
      <c r="HK334" s="131"/>
      <c r="HL334" s="128"/>
      <c r="HM334" s="130"/>
      <c r="HN334" s="131"/>
      <c r="HO334" s="128"/>
      <c r="HP334" s="130"/>
      <c r="HQ334" s="131"/>
      <c r="HR334" s="128"/>
      <c r="HS334" s="132"/>
      <c r="HT334" s="131"/>
      <c r="HU334" s="128"/>
      <c r="HV334" s="130"/>
      <c r="HW334" s="131"/>
      <c r="HX334" s="128"/>
      <c r="HY334" s="132"/>
      <c r="HZ334" s="131"/>
      <c r="IA334" s="128"/>
      <c r="IB334" s="130"/>
      <c r="IC334" s="131"/>
      <c r="ID334" s="128"/>
      <c r="IE334" s="141"/>
      <c r="IF334" s="131"/>
      <c r="IG334" s="128"/>
      <c r="IH334" s="132"/>
      <c r="II334" s="131"/>
      <c r="IJ334" s="128"/>
      <c r="IK334" s="132"/>
      <c r="IL334" s="131"/>
      <c r="IM334" s="128"/>
      <c r="IN334" s="132"/>
      <c r="IO334" s="131"/>
      <c r="IP334" s="128"/>
      <c r="IQ334" s="132"/>
      <c r="IR334" s="131"/>
      <c r="IS334" s="128"/>
      <c r="IT334" s="130"/>
      <c r="IU334" s="131"/>
      <c r="IV334" s="128"/>
      <c r="IW334" s="130"/>
      <c r="IX334" s="131"/>
      <c r="IY334" s="128"/>
      <c r="IZ334" s="132"/>
      <c r="JA334" s="131"/>
      <c r="JB334" s="128"/>
      <c r="JC334" s="130"/>
      <c r="JD334" s="131"/>
      <c r="JE334" s="128"/>
      <c r="JF334" s="132"/>
      <c r="JG334" s="131"/>
      <c r="JH334" s="128"/>
      <c r="JI334" s="130"/>
      <c r="JJ334" s="131"/>
      <c r="JK334" s="128"/>
      <c r="JL334" s="141"/>
      <c r="JM334" s="131"/>
      <c r="JN334" s="128"/>
      <c r="JO334" s="132"/>
      <c r="JP334" s="131"/>
      <c r="JQ334" s="128"/>
      <c r="JR334" s="132"/>
      <c r="JS334" s="131"/>
      <c r="JT334" s="128"/>
      <c r="JU334" s="132"/>
      <c r="JV334" s="131"/>
      <c r="JW334" s="128"/>
      <c r="JX334" s="132"/>
      <c r="JY334" s="131"/>
      <c r="JZ334" s="128"/>
      <c r="KA334" s="130"/>
      <c r="KB334" s="131"/>
      <c r="KC334" s="128"/>
      <c r="KD334" s="130"/>
      <c r="KE334" s="131"/>
      <c r="KF334" s="128"/>
      <c r="KG334" s="132"/>
      <c r="KH334" s="131"/>
      <c r="KI334" s="128"/>
      <c r="KJ334" s="130"/>
      <c r="KK334" s="131"/>
      <c r="KL334" s="128"/>
      <c r="KM334" s="132"/>
      <c r="KN334" s="131"/>
      <c r="KO334" s="128"/>
      <c r="KP334" s="130"/>
      <c r="KQ334" s="131"/>
      <c r="KR334" s="128"/>
      <c r="KS334" s="141"/>
      <c r="KT334" s="131"/>
      <c r="KU334" s="128"/>
      <c r="KV334" s="132"/>
      <c r="KW334" s="131"/>
      <c r="KX334" s="128"/>
      <c r="KY334" s="132"/>
      <c r="KZ334" s="131"/>
      <c r="LA334" s="128"/>
      <c r="LB334" s="132"/>
      <c r="LC334" s="131"/>
      <c r="LD334" s="128"/>
      <c r="LE334" s="132"/>
      <c r="LF334" s="131"/>
      <c r="LG334" s="128"/>
      <c r="LH334" s="130"/>
      <c r="LI334" s="131"/>
      <c r="LJ334" s="128"/>
      <c r="LK334" s="130"/>
      <c r="LL334" s="131"/>
      <c r="LM334" s="128"/>
      <c r="LN334" s="132"/>
      <c r="LO334" s="131"/>
      <c r="LP334" s="128"/>
      <c r="LQ334" s="130"/>
      <c r="LR334" s="131"/>
      <c r="LS334" s="128"/>
      <c r="LT334" s="132"/>
      <c r="LU334" s="131"/>
      <c r="LV334" s="128"/>
      <c r="LW334" s="130"/>
      <c r="LX334" s="131"/>
      <c r="LY334" s="128"/>
      <c r="LZ334" s="141"/>
      <c r="MA334" s="131"/>
      <c r="MB334" s="128"/>
      <c r="MC334" s="132"/>
      <c r="MD334" s="131"/>
      <c r="ME334" s="128"/>
      <c r="MF334" s="132"/>
      <c r="MG334" s="131"/>
      <c r="MH334" s="128"/>
      <c r="MI334" s="132"/>
      <c r="MJ334" s="131"/>
      <c r="MK334" s="128"/>
      <c r="ML334" s="132"/>
      <c r="MM334" s="131"/>
      <c r="MN334" s="128"/>
      <c r="MO334" s="130"/>
      <c r="MP334" s="131"/>
      <c r="MQ334" s="128"/>
      <c r="MR334" s="130"/>
      <c r="MS334" s="131"/>
      <c r="MT334" s="128"/>
      <c r="MU334" s="132"/>
      <c r="MV334" s="131"/>
      <c r="MW334" s="128"/>
      <c r="MX334" s="130"/>
      <c r="MY334" s="131"/>
      <c r="MZ334" s="128"/>
      <c r="NA334" s="132"/>
      <c r="NB334" s="131"/>
      <c r="NC334" s="128"/>
      <c r="ND334" s="130"/>
      <c r="NE334" s="131"/>
      <c r="NF334" s="128"/>
      <c r="NG334" s="141"/>
      <c r="NH334" s="131"/>
      <c r="NI334" s="128"/>
      <c r="NJ334" s="132"/>
      <c r="NK334" s="131"/>
      <c r="NL334" s="128"/>
      <c r="NM334" s="132"/>
      <c r="NN334" s="131"/>
      <c r="NO334" s="128"/>
      <c r="NP334" s="132"/>
      <c r="NQ334" s="131"/>
      <c r="NR334" s="128"/>
      <c r="NS334" s="132"/>
      <c r="NT334" s="131"/>
      <c r="NU334" s="128"/>
      <c r="NV334" s="130"/>
      <c r="NW334" s="131"/>
      <c r="NX334" s="128"/>
      <c r="NY334" s="130"/>
      <c r="NZ334" s="131"/>
      <c r="OA334" s="128"/>
      <c r="OB334" s="132"/>
      <c r="OC334" s="131"/>
      <c r="OD334" s="128"/>
      <c r="OE334" s="130"/>
      <c r="OF334" s="131"/>
      <c r="OG334" s="128"/>
      <c r="OH334" s="132"/>
      <c r="OI334" s="131"/>
      <c r="OJ334" s="128"/>
      <c r="OK334" s="130"/>
      <c r="OL334" s="131"/>
      <c r="OM334" s="128"/>
      <c r="ON334" s="141"/>
      <c r="OO334" s="131"/>
      <c r="OP334" s="128"/>
      <c r="OQ334" s="132"/>
      <c r="OR334" s="131"/>
      <c r="OS334" s="128"/>
      <c r="OT334" s="132"/>
      <c r="OU334" s="131"/>
      <c r="OV334" s="128"/>
      <c r="OW334" s="132"/>
      <c r="OX334" s="131"/>
      <c r="OY334" s="128"/>
      <c r="OZ334" s="132"/>
      <c r="PA334" s="131"/>
      <c r="PB334" s="128"/>
      <c r="PC334" s="130"/>
      <c r="PD334" s="131"/>
      <c r="PE334" s="128"/>
      <c r="PF334" s="130"/>
      <c r="PG334" s="131"/>
      <c r="PH334" s="128"/>
      <c r="PI334" s="130"/>
      <c r="PJ334" s="131"/>
      <c r="PK334" s="128"/>
      <c r="PL334" s="130"/>
      <c r="PM334" s="131"/>
      <c r="PN334" s="128"/>
      <c r="PO334" s="132"/>
      <c r="PP334" s="131"/>
      <c r="PQ334" s="128"/>
      <c r="PR334" s="130"/>
      <c r="PS334" s="131"/>
      <c r="PT334" s="128"/>
      <c r="PU334" s="132"/>
      <c r="PV334" s="131"/>
      <c r="PW334" s="128"/>
      <c r="PX334" s="304"/>
      <c r="PY334" s="131"/>
      <c r="PZ334" s="532"/>
      <c r="QA334" s="343"/>
      <c r="QB334" s="343"/>
      <c r="QC334" s="343"/>
      <c r="QD334" s="343"/>
      <c r="QE334" s="343"/>
      <c r="QF334" s="343"/>
      <c r="QG334" s="343"/>
      <c r="QH334" s="343"/>
      <c r="QI334" s="343"/>
      <c r="QJ334" s="343"/>
      <c r="QK334" s="343"/>
      <c r="QL334" s="343"/>
      <c r="QM334" s="343"/>
      <c r="QN334" s="343"/>
      <c r="QO334" s="343"/>
      <c r="QP334" s="343"/>
      <c r="QQ334" s="343"/>
      <c r="QR334" s="343"/>
      <c r="QS334" s="343"/>
      <c r="QT334" s="343"/>
      <c r="QU334" s="343"/>
      <c r="QV334" s="343"/>
      <c r="QW334" s="337"/>
      <c r="QX334" s="337"/>
      <c r="QY334" s="337"/>
      <c r="QZ334" s="337"/>
      <c r="RA334" s="337"/>
      <c r="RB334" s="337"/>
      <c r="RC334" s="337"/>
      <c r="RD334" s="337"/>
      <c r="RE334" s="336"/>
      <c r="RF334" s="336"/>
      <c r="RG334" s="336"/>
      <c r="RH334" s="336"/>
      <c r="RI334" s="336"/>
      <c r="RJ334" s="336"/>
      <c r="RK334" s="336"/>
      <c r="RL334" s="336"/>
      <c r="RM334" s="336"/>
      <c r="RN334" s="336"/>
      <c r="RO334" s="336"/>
    </row>
    <row r="335" spans="1:483" s="50" customFormat="1" ht="12" customHeight="1" outlineLevel="1" x14ac:dyDescent="0.2">
      <c r="A335" s="426"/>
      <c r="B335" s="192" t="s">
        <v>2</v>
      </c>
      <c r="C335" s="193" t="s">
        <v>297</v>
      </c>
      <c r="D335" s="194" t="s">
        <v>157</v>
      </c>
      <c r="E335" s="129">
        <f t="shared" si="6"/>
        <v>305</v>
      </c>
      <c r="F335" s="412">
        <f>E334</f>
        <v>304</v>
      </c>
      <c r="G335" s="236" t="s">
        <v>1131</v>
      </c>
      <c r="H335" s="415" t="s">
        <v>712</v>
      </c>
      <c r="I335" s="416" t="s">
        <v>540</v>
      </c>
      <c r="J335" s="416" t="s">
        <v>1217</v>
      </c>
      <c r="K335" s="132"/>
      <c r="L335" s="131"/>
      <c r="M335" s="128"/>
      <c r="N335" s="132"/>
      <c r="O335" s="131"/>
      <c r="P335" s="128"/>
      <c r="Q335" s="132"/>
      <c r="R335" s="131"/>
      <c r="S335" s="128"/>
      <c r="T335" s="132"/>
      <c r="U335" s="131"/>
      <c r="V335" s="128"/>
      <c r="W335" s="130"/>
      <c r="X335" s="131"/>
      <c r="Y335" s="128"/>
      <c r="Z335" s="130"/>
      <c r="AA335" s="131"/>
      <c r="AB335" s="128"/>
      <c r="AC335" s="132"/>
      <c r="AD335" s="131"/>
      <c r="AE335" s="128"/>
      <c r="AF335" s="130"/>
      <c r="AG335" s="131"/>
      <c r="AH335" s="128"/>
      <c r="AI335" s="132"/>
      <c r="AJ335" s="131"/>
      <c r="AK335" s="128"/>
      <c r="AL335" s="141"/>
      <c r="AM335" s="131"/>
      <c r="AN335" s="128"/>
      <c r="AO335" s="141"/>
      <c r="AP335" s="131"/>
      <c r="AQ335" s="128"/>
      <c r="AR335" s="132"/>
      <c r="AS335" s="131"/>
      <c r="AT335" s="128"/>
      <c r="AU335" s="132"/>
      <c r="AV335" s="131"/>
      <c r="AW335" s="128"/>
      <c r="AX335" s="132"/>
      <c r="AY335" s="131"/>
      <c r="AZ335" s="128"/>
      <c r="BA335" s="132"/>
      <c r="BB335" s="131"/>
      <c r="BC335" s="128"/>
      <c r="BD335" s="130"/>
      <c r="BE335" s="131"/>
      <c r="BF335" s="128"/>
      <c r="BG335" s="130"/>
      <c r="BH335" s="131"/>
      <c r="BI335" s="128"/>
      <c r="BJ335" s="132"/>
      <c r="BK335" s="131"/>
      <c r="BL335" s="128"/>
      <c r="BM335" s="130"/>
      <c r="BN335" s="131"/>
      <c r="BO335" s="128"/>
      <c r="BP335" s="132"/>
      <c r="BQ335" s="131"/>
      <c r="BR335" s="128"/>
      <c r="BS335" s="130"/>
      <c r="BT335" s="131"/>
      <c r="BU335" s="128"/>
      <c r="BV335" s="141"/>
      <c r="BW335" s="131"/>
      <c r="BX335" s="128"/>
      <c r="BY335" s="132"/>
      <c r="BZ335" s="131"/>
      <c r="CA335" s="128"/>
      <c r="CB335" s="132"/>
      <c r="CC335" s="131"/>
      <c r="CD335" s="128"/>
      <c r="CE335" s="132"/>
      <c r="CF335" s="131"/>
      <c r="CG335" s="128"/>
      <c r="CH335" s="132"/>
      <c r="CI335" s="131"/>
      <c r="CJ335" s="128"/>
      <c r="CK335" s="130"/>
      <c r="CL335" s="131"/>
      <c r="CM335" s="128"/>
      <c r="CN335" s="130"/>
      <c r="CO335" s="131"/>
      <c r="CP335" s="128"/>
      <c r="CQ335" s="132"/>
      <c r="CR335" s="131"/>
      <c r="CS335" s="128"/>
      <c r="CT335" s="130"/>
      <c r="CU335" s="131"/>
      <c r="CV335" s="128"/>
      <c r="CW335" s="132"/>
      <c r="CX335" s="131"/>
      <c r="CY335" s="128"/>
      <c r="CZ335" s="130"/>
      <c r="DA335" s="131"/>
      <c r="DB335" s="128"/>
      <c r="DC335" s="141"/>
      <c r="DD335" s="131"/>
      <c r="DE335" s="128"/>
      <c r="DF335" s="132"/>
      <c r="DG335" s="131"/>
      <c r="DH335" s="128"/>
      <c r="DI335" s="132"/>
      <c r="DJ335" s="131"/>
      <c r="DK335" s="128"/>
      <c r="DL335" s="132"/>
      <c r="DM335" s="131"/>
      <c r="DN335" s="128"/>
      <c r="DO335" s="132"/>
      <c r="DP335" s="131"/>
      <c r="DQ335" s="128"/>
      <c r="DR335" s="130"/>
      <c r="DS335" s="131"/>
      <c r="DT335" s="128"/>
      <c r="DU335" s="130"/>
      <c r="DV335" s="131"/>
      <c r="DW335" s="128"/>
      <c r="DX335" s="132"/>
      <c r="DY335" s="131"/>
      <c r="DZ335" s="128"/>
      <c r="EA335" s="130"/>
      <c r="EB335" s="131"/>
      <c r="EC335" s="128"/>
      <c r="ED335" s="132"/>
      <c r="EE335" s="131"/>
      <c r="EF335" s="128"/>
      <c r="EG335" s="130"/>
      <c r="EH335" s="131"/>
      <c r="EI335" s="128"/>
      <c r="EJ335" s="141"/>
      <c r="EK335" s="131"/>
      <c r="EL335" s="128"/>
      <c r="EM335" s="132"/>
      <c r="EN335" s="131"/>
      <c r="EO335" s="128"/>
      <c r="EP335" s="132"/>
      <c r="EQ335" s="131"/>
      <c r="ER335" s="128"/>
      <c r="ES335" s="132"/>
      <c r="ET335" s="131"/>
      <c r="EU335" s="128"/>
      <c r="EV335" s="132"/>
      <c r="EW335" s="131"/>
      <c r="EX335" s="128"/>
      <c r="EY335" s="130"/>
      <c r="EZ335" s="131"/>
      <c r="FA335" s="128"/>
      <c r="FB335" s="130"/>
      <c r="FC335" s="131"/>
      <c r="FD335" s="128"/>
      <c r="FE335" s="132"/>
      <c r="FF335" s="131"/>
      <c r="FG335" s="128"/>
      <c r="FH335" s="130"/>
      <c r="FI335" s="131"/>
      <c r="FJ335" s="128"/>
      <c r="FK335" s="132"/>
      <c r="FL335" s="131"/>
      <c r="FM335" s="128"/>
      <c r="FN335" s="130"/>
      <c r="FO335" s="131"/>
      <c r="FP335" s="128"/>
      <c r="FQ335" s="141"/>
      <c r="FR335" s="131"/>
      <c r="FS335" s="128"/>
      <c r="FT335" s="132"/>
      <c r="FU335" s="131"/>
      <c r="FV335" s="128"/>
      <c r="FW335" s="132"/>
      <c r="FX335" s="131"/>
      <c r="FY335" s="128"/>
      <c r="FZ335" s="132"/>
      <c r="GA335" s="131"/>
      <c r="GB335" s="128"/>
      <c r="GC335" s="132"/>
      <c r="GD335" s="131"/>
      <c r="GE335" s="128"/>
      <c r="GF335" s="130"/>
      <c r="GG335" s="131"/>
      <c r="GH335" s="128"/>
      <c r="GI335" s="130"/>
      <c r="GJ335" s="131"/>
      <c r="GK335" s="128"/>
      <c r="GL335" s="132"/>
      <c r="GM335" s="131"/>
      <c r="GN335" s="128"/>
      <c r="GO335" s="130"/>
      <c r="GP335" s="131"/>
      <c r="GQ335" s="128"/>
      <c r="GR335" s="132"/>
      <c r="GS335" s="131"/>
      <c r="GT335" s="128"/>
      <c r="GU335" s="130"/>
      <c r="GV335" s="131"/>
      <c r="GW335" s="128"/>
      <c r="GX335" s="141"/>
      <c r="GY335" s="131"/>
      <c r="GZ335" s="128"/>
      <c r="HA335" s="132"/>
      <c r="HB335" s="131"/>
      <c r="HC335" s="128"/>
      <c r="HD335" s="132"/>
      <c r="HE335" s="131"/>
      <c r="HF335" s="128"/>
      <c r="HG335" s="132"/>
      <c r="HH335" s="131"/>
      <c r="HI335" s="128"/>
      <c r="HJ335" s="132"/>
      <c r="HK335" s="131"/>
      <c r="HL335" s="128"/>
      <c r="HM335" s="130"/>
      <c r="HN335" s="131"/>
      <c r="HO335" s="128"/>
      <c r="HP335" s="130"/>
      <c r="HQ335" s="131"/>
      <c r="HR335" s="128"/>
      <c r="HS335" s="132"/>
      <c r="HT335" s="131"/>
      <c r="HU335" s="128"/>
      <c r="HV335" s="130"/>
      <c r="HW335" s="131"/>
      <c r="HX335" s="128"/>
      <c r="HY335" s="132"/>
      <c r="HZ335" s="131"/>
      <c r="IA335" s="128"/>
      <c r="IB335" s="130"/>
      <c r="IC335" s="131"/>
      <c r="ID335" s="128"/>
      <c r="IE335" s="141"/>
      <c r="IF335" s="131"/>
      <c r="IG335" s="128"/>
      <c r="IH335" s="132"/>
      <c r="II335" s="131"/>
      <c r="IJ335" s="128"/>
      <c r="IK335" s="132"/>
      <c r="IL335" s="131"/>
      <c r="IM335" s="128"/>
      <c r="IN335" s="132"/>
      <c r="IO335" s="131"/>
      <c r="IP335" s="128"/>
      <c r="IQ335" s="132"/>
      <c r="IR335" s="131"/>
      <c r="IS335" s="128"/>
      <c r="IT335" s="130"/>
      <c r="IU335" s="131"/>
      <c r="IV335" s="128"/>
      <c r="IW335" s="130"/>
      <c r="IX335" s="131"/>
      <c r="IY335" s="128"/>
      <c r="IZ335" s="132"/>
      <c r="JA335" s="131"/>
      <c r="JB335" s="128"/>
      <c r="JC335" s="130"/>
      <c r="JD335" s="131"/>
      <c r="JE335" s="128"/>
      <c r="JF335" s="132"/>
      <c r="JG335" s="131"/>
      <c r="JH335" s="128"/>
      <c r="JI335" s="130"/>
      <c r="JJ335" s="131"/>
      <c r="JK335" s="128"/>
      <c r="JL335" s="141"/>
      <c r="JM335" s="131"/>
      <c r="JN335" s="128"/>
      <c r="JO335" s="132"/>
      <c r="JP335" s="131"/>
      <c r="JQ335" s="128"/>
      <c r="JR335" s="132"/>
      <c r="JS335" s="131"/>
      <c r="JT335" s="128"/>
      <c r="JU335" s="132"/>
      <c r="JV335" s="131"/>
      <c r="JW335" s="128"/>
      <c r="JX335" s="132"/>
      <c r="JY335" s="131"/>
      <c r="JZ335" s="128"/>
      <c r="KA335" s="130"/>
      <c r="KB335" s="131"/>
      <c r="KC335" s="128"/>
      <c r="KD335" s="130"/>
      <c r="KE335" s="131"/>
      <c r="KF335" s="128"/>
      <c r="KG335" s="132"/>
      <c r="KH335" s="131"/>
      <c r="KI335" s="128"/>
      <c r="KJ335" s="130"/>
      <c r="KK335" s="131"/>
      <c r="KL335" s="128"/>
      <c r="KM335" s="132"/>
      <c r="KN335" s="131"/>
      <c r="KO335" s="128"/>
      <c r="KP335" s="130"/>
      <c r="KQ335" s="131"/>
      <c r="KR335" s="128"/>
      <c r="KS335" s="141"/>
      <c r="KT335" s="131"/>
      <c r="KU335" s="128"/>
      <c r="KV335" s="132"/>
      <c r="KW335" s="131"/>
      <c r="KX335" s="128"/>
      <c r="KY335" s="132"/>
      <c r="KZ335" s="131"/>
      <c r="LA335" s="128"/>
      <c r="LB335" s="132"/>
      <c r="LC335" s="131"/>
      <c r="LD335" s="128"/>
      <c r="LE335" s="132"/>
      <c r="LF335" s="131"/>
      <c r="LG335" s="128"/>
      <c r="LH335" s="130"/>
      <c r="LI335" s="131"/>
      <c r="LJ335" s="128"/>
      <c r="LK335" s="130"/>
      <c r="LL335" s="131"/>
      <c r="LM335" s="128"/>
      <c r="LN335" s="132"/>
      <c r="LO335" s="131"/>
      <c r="LP335" s="128"/>
      <c r="LQ335" s="130"/>
      <c r="LR335" s="131"/>
      <c r="LS335" s="128"/>
      <c r="LT335" s="132"/>
      <c r="LU335" s="131"/>
      <c r="LV335" s="128"/>
      <c r="LW335" s="130"/>
      <c r="LX335" s="131"/>
      <c r="LY335" s="128"/>
      <c r="LZ335" s="141"/>
      <c r="MA335" s="131"/>
      <c r="MB335" s="128"/>
      <c r="MC335" s="132"/>
      <c r="MD335" s="131"/>
      <c r="ME335" s="128"/>
      <c r="MF335" s="132"/>
      <c r="MG335" s="131"/>
      <c r="MH335" s="128"/>
      <c r="MI335" s="132"/>
      <c r="MJ335" s="131"/>
      <c r="MK335" s="128"/>
      <c r="ML335" s="132"/>
      <c r="MM335" s="131"/>
      <c r="MN335" s="128"/>
      <c r="MO335" s="130"/>
      <c r="MP335" s="131"/>
      <c r="MQ335" s="128"/>
      <c r="MR335" s="130"/>
      <c r="MS335" s="131"/>
      <c r="MT335" s="128"/>
      <c r="MU335" s="132"/>
      <c r="MV335" s="131"/>
      <c r="MW335" s="128"/>
      <c r="MX335" s="130"/>
      <c r="MY335" s="131"/>
      <c r="MZ335" s="128"/>
      <c r="NA335" s="132"/>
      <c r="NB335" s="131"/>
      <c r="NC335" s="128"/>
      <c r="ND335" s="130"/>
      <c r="NE335" s="131"/>
      <c r="NF335" s="128"/>
      <c r="NG335" s="141"/>
      <c r="NH335" s="131"/>
      <c r="NI335" s="128"/>
      <c r="NJ335" s="132"/>
      <c r="NK335" s="131"/>
      <c r="NL335" s="128"/>
      <c r="NM335" s="132"/>
      <c r="NN335" s="131"/>
      <c r="NO335" s="128"/>
      <c r="NP335" s="132"/>
      <c r="NQ335" s="131"/>
      <c r="NR335" s="128"/>
      <c r="NS335" s="132"/>
      <c r="NT335" s="131"/>
      <c r="NU335" s="128"/>
      <c r="NV335" s="130"/>
      <c r="NW335" s="131"/>
      <c r="NX335" s="128"/>
      <c r="NY335" s="130"/>
      <c r="NZ335" s="131"/>
      <c r="OA335" s="128"/>
      <c r="OB335" s="132"/>
      <c r="OC335" s="131"/>
      <c r="OD335" s="128"/>
      <c r="OE335" s="130"/>
      <c r="OF335" s="131"/>
      <c r="OG335" s="128"/>
      <c r="OH335" s="132"/>
      <c r="OI335" s="131"/>
      <c r="OJ335" s="128"/>
      <c r="OK335" s="130"/>
      <c r="OL335" s="131"/>
      <c r="OM335" s="128"/>
      <c r="ON335" s="141"/>
      <c r="OO335" s="131"/>
      <c r="OP335" s="128"/>
      <c r="OQ335" s="132"/>
      <c r="OR335" s="131"/>
      <c r="OS335" s="128"/>
      <c r="OT335" s="132"/>
      <c r="OU335" s="131"/>
      <c r="OV335" s="128"/>
      <c r="OW335" s="132"/>
      <c r="OX335" s="131"/>
      <c r="OY335" s="128"/>
      <c r="OZ335" s="132"/>
      <c r="PA335" s="131"/>
      <c r="PB335" s="128"/>
      <c r="PC335" s="130"/>
      <c r="PD335" s="131"/>
      <c r="PE335" s="128"/>
      <c r="PF335" s="130"/>
      <c r="PG335" s="131"/>
      <c r="PH335" s="128"/>
      <c r="PI335" s="130"/>
      <c r="PJ335" s="131"/>
      <c r="PK335" s="128"/>
      <c r="PL335" s="130"/>
      <c r="PM335" s="131"/>
      <c r="PN335" s="128"/>
      <c r="PO335" s="132"/>
      <c r="PP335" s="131"/>
      <c r="PQ335" s="128"/>
      <c r="PR335" s="130"/>
      <c r="PS335" s="131"/>
      <c r="PT335" s="128"/>
      <c r="PU335" s="132"/>
      <c r="PV335" s="131"/>
      <c r="PW335" s="128"/>
      <c r="PX335" s="304"/>
      <c r="PY335" s="131"/>
      <c r="PZ335" s="532"/>
      <c r="QA335" s="343"/>
      <c r="QB335" s="343"/>
      <c r="QC335" s="343"/>
      <c r="QD335" s="343"/>
      <c r="QE335" s="343"/>
      <c r="QF335" s="343"/>
      <c r="QG335" s="343"/>
      <c r="QH335" s="343"/>
      <c r="QI335" s="343"/>
      <c r="QJ335" s="343"/>
      <c r="QK335" s="343"/>
      <c r="QL335" s="343"/>
      <c r="QM335" s="343"/>
      <c r="QN335" s="343"/>
      <c r="QO335" s="343"/>
      <c r="QP335" s="343"/>
      <c r="QQ335" s="343"/>
      <c r="QR335" s="343"/>
      <c r="QS335" s="343"/>
      <c r="QT335" s="343"/>
      <c r="QU335" s="343"/>
      <c r="QV335" s="343"/>
      <c r="QW335" s="337"/>
      <c r="QX335" s="337"/>
      <c r="QY335" s="337"/>
      <c r="QZ335" s="337"/>
      <c r="RA335" s="337"/>
      <c r="RB335" s="337"/>
      <c r="RC335" s="337"/>
      <c r="RD335" s="337"/>
      <c r="RE335" s="336"/>
      <c r="RF335" s="336"/>
      <c r="RG335" s="336"/>
      <c r="RH335" s="336"/>
      <c r="RI335" s="336"/>
      <c r="RJ335" s="336"/>
      <c r="RK335" s="336"/>
      <c r="RL335" s="336"/>
      <c r="RM335" s="336"/>
      <c r="RN335" s="336"/>
      <c r="RO335" s="336"/>
    </row>
    <row r="336" spans="1:483" s="50" customFormat="1" ht="12" customHeight="1" outlineLevel="1" x14ac:dyDescent="0.2">
      <c r="A336" s="426"/>
      <c r="B336" s="192" t="s">
        <v>2</v>
      </c>
      <c r="C336" s="193" t="s">
        <v>297</v>
      </c>
      <c r="D336" s="194" t="s">
        <v>157</v>
      </c>
      <c r="E336" s="129">
        <f t="shared" si="6"/>
        <v>306</v>
      </c>
      <c r="F336" s="412">
        <f>E335</f>
        <v>305</v>
      </c>
      <c r="G336" s="236" t="s">
        <v>1131</v>
      </c>
      <c r="H336" s="415" t="s">
        <v>713</v>
      </c>
      <c r="I336" s="416" t="s">
        <v>541</v>
      </c>
      <c r="J336" s="416" t="s">
        <v>1218</v>
      </c>
      <c r="K336" s="132"/>
      <c r="L336" s="131"/>
      <c r="M336" s="128"/>
      <c r="N336" s="132"/>
      <c r="O336" s="131"/>
      <c r="P336" s="128"/>
      <c r="Q336" s="132"/>
      <c r="R336" s="131"/>
      <c r="S336" s="128"/>
      <c r="T336" s="132"/>
      <c r="U336" s="131"/>
      <c r="V336" s="128"/>
      <c r="W336" s="130"/>
      <c r="X336" s="131"/>
      <c r="Y336" s="128"/>
      <c r="Z336" s="130"/>
      <c r="AA336" s="131"/>
      <c r="AB336" s="128"/>
      <c r="AC336" s="132"/>
      <c r="AD336" s="131"/>
      <c r="AE336" s="128"/>
      <c r="AF336" s="130"/>
      <c r="AG336" s="131"/>
      <c r="AH336" s="128"/>
      <c r="AI336" s="132"/>
      <c r="AJ336" s="131"/>
      <c r="AK336" s="128"/>
      <c r="AL336" s="141"/>
      <c r="AM336" s="131"/>
      <c r="AN336" s="128"/>
      <c r="AO336" s="141"/>
      <c r="AP336" s="131"/>
      <c r="AQ336" s="128"/>
      <c r="AR336" s="132"/>
      <c r="AS336" s="131"/>
      <c r="AT336" s="128"/>
      <c r="AU336" s="132"/>
      <c r="AV336" s="131"/>
      <c r="AW336" s="128"/>
      <c r="AX336" s="132"/>
      <c r="AY336" s="131"/>
      <c r="AZ336" s="128"/>
      <c r="BA336" s="132"/>
      <c r="BB336" s="131"/>
      <c r="BC336" s="128"/>
      <c r="BD336" s="130"/>
      <c r="BE336" s="131"/>
      <c r="BF336" s="128"/>
      <c r="BG336" s="130"/>
      <c r="BH336" s="131"/>
      <c r="BI336" s="128"/>
      <c r="BJ336" s="132"/>
      <c r="BK336" s="131"/>
      <c r="BL336" s="128"/>
      <c r="BM336" s="130"/>
      <c r="BN336" s="131"/>
      <c r="BO336" s="128"/>
      <c r="BP336" s="132"/>
      <c r="BQ336" s="131"/>
      <c r="BR336" s="128"/>
      <c r="BS336" s="130"/>
      <c r="BT336" s="131"/>
      <c r="BU336" s="128"/>
      <c r="BV336" s="141"/>
      <c r="BW336" s="131"/>
      <c r="BX336" s="128"/>
      <c r="BY336" s="132"/>
      <c r="BZ336" s="131"/>
      <c r="CA336" s="128"/>
      <c r="CB336" s="132"/>
      <c r="CC336" s="131"/>
      <c r="CD336" s="128"/>
      <c r="CE336" s="132"/>
      <c r="CF336" s="131"/>
      <c r="CG336" s="128"/>
      <c r="CH336" s="132"/>
      <c r="CI336" s="131"/>
      <c r="CJ336" s="128"/>
      <c r="CK336" s="130"/>
      <c r="CL336" s="131"/>
      <c r="CM336" s="128"/>
      <c r="CN336" s="130"/>
      <c r="CO336" s="131"/>
      <c r="CP336" s="128"/>
      <c r="CQ336" s="132"/>
      <c r="CR336" s="131"/>
      <c r="CS336" s="128"/>
      <c r="CT336" s="130"/>
      <c r="CU336" s="131"/>
      <c r="CV336" s="128"/>
      <c r="CW336" s="132"/>
      <c r="CX336" s="131"/>
      <c r="CY336" s="128"/>
      <c r="CZ336" s="130"/>
      <c r="DA336" s="131"/>
      <c r="DB336" s="128"/>
      <c r="DC336" s="141"/>
      <c r="DD336" s="131"/>
      <c r="DE336" s="128"/>
      <c r="DF336" s="132"/>
      <c r="DG336" s="131"/>
      <c r="DH336" s="128"/>
      <c r="DI336" s="132"/>
      <c r="DJ336" s="131"/>
      <c r="DK336" s="128"/>
      <c r="DL336" s="132"/>
      <c r="DM336" s="131"/>
      <c r="DN336" s="128"/>
      <c r="DO336" s="132"/>
      <c r="DP336" s="131"/>
      <c r="DQ336" s="128"/>
      <c r="DR336" s="130"/>
      <c r="DS336" s="131"/>
      <c r="DT336" s="128"/>
      <c r="DU336" s="130"/>
      <c r="DV336" s="131"/>
      <c r="DW336" s="128"/>
      <c r="DX336" s="132"/>
      <c r="DY336" s="131"/>
      <c r="DZ336" s="128"/>
      <c r="EA336" s="130"/>
      <c r="EB336" s="131"/>
      <c r="EC336" s="128"/>
      <c r="ED336" s="132"/>
      <c r="EE336" s="131"/>
      <c r="EF336" s="128"/>
      <c r="EG336" s="130"/>
      <c r="EH336" s="131"/>
      <c r="EI336" s="128"/>
      <c r="EJ336" s="141"/>
      <c r="EK336" s="131"/>
      <c r="EL336" s="128"/>
      <c r="EM336" s="132"/>
      <c r="EN336" s="131"/>
      <c r="EO336" s="128"/>
      <c r="EP336" s="132"/>
      <c r="EQ336" s="131"/>
      <c r="ER336" s="128"/>
      <c r="ES336" s="132"/>
      <c r="ET336" s="131"/>
      <c r="EU336" s="128"/>
      <c r="EV336" s="132"/>
      <c r="EW336" s="131"/>
      <c r="EX336" s="128"/>
      <c r="EY336" s="130"/>
      <c r="EZ336" s="131"/>
      <c r="FA336" s="128"/>
      <c r="FB336" s="130"/>
      <c r="FC336" s="131"/>
      <c r="FD336" s="128"/>
      <c r="FE336" s="132"/>
      <c r="FF336" s="131"/>
      <c r="FG336" s="128"/>
      <c r="FH336" s="130"/>
      <c r="FI336" s="131"/>
      <c r="FJ336" s="128"/>
      <c r="FK336" s="132"/>
      <c r="FL336" s="131"/>
      <c r="FM336" s="128"/>
      <c r="FN336" s="130"/>
      <c r="FO336" s="131"/>
      <c r="FP336" s="128"/>
      <c r="FQ336" s="141"/>
      <c r="FR336" s="131"/>
      <c r="FS336" s="128"/>
      <c r="FT336" s="132"/>
      <c r="FU336" s="131"/>
      <c r="FV336" s="128"/>
      <c r="FW336" s="132"/>
      <c r="FX336" s="131"/>
      <c r="FY336" s="128"/>
      <c r="FZ336" s="132"/>
      <c r="GA336" s="131"/>
      <c r="GB336" s="128"/>
      <c r="GC336" s="132"/>
      <c r="GD336" s="131"/>
      <c r="GE336" s="128"/>
      <c r="GF336" s="130"/>
      <c r="GG336" s="131"/>
      <c r="GH336" s="128"/>
      <c r="GI336" s="130"/>
      <c r="GJ336" s="131"/>
      <c r="GK336" s="128"/>
      <c r="GL336" s="132"/>
      <c r="GM336" s="131"/>
      <c r="GN336" s="128"/>
      <c r="GO336" s="130"/>
      <c r="GP336" s="131"/>
      <c r="GQ336" s="128"/>
      <c r="GR336" s="132"/>
      <c r="GS336" s="131"/>
      <c r="GT336" s="128"/>
      <c r="GU336" s="130"/>
      <c r="GV336" s="131"/>
      <c r="GW336" s="128"/>
      <c r="GX336" s="141"/>
      <c r="GY336" s="131"/>
      <c r="GZ336" s="128"/>
      <c r="HA336" s="132"/>
      <c r="HB336" s="131"/>
      <c r="HC336" s="128"/>
      <c r="HD336" s="132"/>
      <c r="HE336" s="131"/>
      <c r="HF336" s="128"/>
      <c r="HG336" s="132"/>
      <c r="HH336" s="131"/>
      <c r="HI336" s="128"/>
      <c r="HJ336" s="132"/>
      <c r="HK336" s="131"/>
      <c r="HL336" s="128"/>
      <c r="HM336" s="130"/>
      <c r="HN336" s="131"/>
      <c r="HO336" s="128"/>
      <c r="HP336" s="130"/>
      <c r="HQ336" s="131"/>
      <c r="HR336" s="128"/>
      <c r="HS336" s="132"/>
      <c r="HT336" s="131"/>
      <c r="HU336" s="128"/>
      <c r="HV336" s="130"/>
      <c r="HW336" s="131"/>
      <c r="HX336" s="128"/>
      <c r="HY336" s="132"/>
      <c r="HZ336" s="131"/>
      <c r="IA336" s="128"/>
      <c r="IB336" s="130"/>
      <c r="IC336" s="131"/>
      <c r="ID336" s="128"/>
      <c r="IE336" s="141"/>
      <c r="IF336" s="131"/>
      <c r="IG336" s="128"/>
      <c r="IH336" s="132"/>
      <c r="II336" s="131"/>
      <c r="IJ336" s="128"/>
      <c r="IK336" s="132"/>
      <c r="IL336" s="131"/>
      <c r="IM336" s="128"/>
      <c r="IN336" s="132"/>
      <c r="IO336" s="131"/>
      <c r="IP336" s="128"/>
      <c r="IQ336" s="132"/>
      <c r="IR336" s="131"/>
      <c r="IS336" s="128"/>
      <c r="IT336" s="130"/>
      <c r="IU336" s="131"/>
      <c r="IV336" s="128"/>
      <c r="IW336" s="130"/>
      <c r="IX336" s="131"/>
      <c r="IY336" s="128"/>
      <c r="IZ336" s="132"/>
      <c r="JA336" s="131"/>
      <c r="JB336" s="128"/>
      <c r="JC336" s="130"/>
      <c r="JD336" s="131"/>
      <c r="JE336" s="128"/>
      <c r="JF336" s="132"/>
      <c r="JG336" s="131"/>
      <c r="JH336" s="128"/>
      <c r="JI336" s="130"/>
      <c r="JJ336" s="131"/>
      <c r="JK336" s="128"/>
      <c r="JL336" s="141"/>
      <c r="JM336" s="131"/>
      <c r="JN336" s="128"/>
      <c r="JO336" s="132"/>
      <c r="JP336" s="131"/>
      <c r="JQ336" s="128"/>
      <c r="JR336" s="132"/>
      <c r="JS336" s="131"/>
      <c r="JT336" s="128"/>
      <c r="JU336" s="132"/>
      <c r="JV336" s="131"/>
      <c r="JW336" s="128"/>
      <c r="JX336" s="132"/>
      <c r="JY336" s="131"/>
      <c r="JZ336" s="128"/>
      <c r="KA336" s="130"/>
      <c r="KB336" s="131"/>
      <c r="KC336" s="128"/>
      <c r="KD336" s="130"/>
      <c r="KE336" s="131"/>
      <c r="KF336" s="128"/>
      <c r="KG336" s="132"/>
      <c r="KH336" s="131"/>
      <c r="KI336" s="128"/>
      <c r="KJ336" s="130"/>
      <c r="KK336" s="131"/>
      <c r="KL336" s="128"/>
      <c r="KM336" s="132"/>
      <c r="KN336" s="131"/>
      <c r="KO336" s="128"/>
      <c r="KP336" s="130"/>
      <c r="KQ336" s="131"/>
      <c r="KR336" s="128"/>
      <c r="KS336" s="141"/>
      <c r="KT336" s="131"/>
      <c r="KU336" s="128"/>
      <c r="KV336" s="132"/>
      <c r="KW336" s="131"/>
      <c r="KX336" s="128"/>
      <c r="KY336" s="132"/>
      <c r="KZ336" s="131"/>
      <c r="LA336" s="128"/>
      <c r="LB336" s="132"/>
      <c r="LC336" s="131"/>
      <c r="LD336" s="128"/>
      <c r="LE336" s="132"/>
      <c r="LF336" s="131"/>
      <c r="LG336" s="128"/>
      <c r="LH336" s="130"/>
      <c r="LI336" s="131"/>
      <c r="LJ336" s="128"/>
      <c r="LK336" s="130"/>
      <c r="LL336" s="131"/>
      <c r="LM336" s="128"/>
      <c r="LN336" s="132"/>
      <c r="LO336" s="131"/>
      <c r="LP336" s="128"/>
      <c r="LQ336" s="130"/>
      <c r="LR336" s="131"/>
      <c r="LS336" s="128"/>
      <c r="LT336" s="132"/>
      <c r="LU336" s="131"/>
      <c r="LV336" s="128"/>
      <c r="LW336" s="130"/>
      <c r="LX336" s="131"/>
      <c r="LY336" s="128"/>
      <c r="LZ336" s="141"/>
      <c r="MA336" s="131"/>
      <c r="MB336" s="128"/>
      <c r="MC336" s="132"/>
      <c r="MD336" s="131"/>
      <c r="ME336" s="128"/>
      <c r="MF336" s="132"/>
      <c r="MG336" s="131"/>
      <c r="MH336" s="128"/>
      <c r="MI336" s="132"/>
      <c r="MJ336" s="131"/>
      <c r="MK336" s="128"/>
      <c r="ML336" s="132"/>
      <c r="MM336" s="131"/>
      <c r="MN336" s="128"/>
      <c r="MO336" s="130"/>
      <c r="MP336" s="131"/>
      <c r="MQ336" s="128"/>
      <c r="MR336" s="130"/>
      <c r="MS336" s="131"/>
      <c r="MT336" s="128"/>
      <c r="MU336" s="132"/>
      <c r="MV336" s="131"/>
      <c r="MW336" s="128"/>
      <c r="MX336" s="130"/>
      <c r="MY336" s="131"/>
      <c r="MZ336" s="128"/>
      <c r="NA336" s="132"/>
      <c r="NB336" s="131"/>
      <c r="NC336" s="128"/>
      <c r="ND336" s="130"/>
      <c r="NE336" s="131"/>
      <c r="NF336" s="128"/>
      <c r="NG336" s="141"/>
      <c r="NH336" s="131"/>
      <c r="NI336" s="128"/>
      <c r="NJ336" s="132"/>
      <c r="NK336" s="131"/>
      <c r="NL336" s="128"/>
      <c r="NM336" s="132"/>
      <c r="NN336" s="131"/>
      <c r="NO336" s="128"/>
      <c r="NP336" s="132"/>
      <c r="NQ336" s="131"/>
      <c r="NR336" s="128"/>
      <c r="NS336" s="132"/>
      <c r="NT336" s="131"/>
      <c r="NU336" s="128"/>
      <c r="NV336" s="130"/>
      <c r="NW336" s="131"/>
      <c r="NX336" s="128"/>
      <c r="NY336" s="130"/>
      <c r="NZ336" s="131"/>
      <c r="OA336" s="128"/>
      <c r="OB336" s="132"/>
      <c r="OC336" s="131"/>
      <c r="OD336" s="128"/>
      <c r="OE336" s="130"/>
      <c r="OF336" s="131"/>
      <c r="OG336" s="128"/>
      <c r="OH336" s="132"/>
      <c r="OI336" s="131"/>
      <c r="OJ336" s="128"/>
      <c r="OK336" s="130"/>
      <c r="OL336" s="131"/>
      <c r="OM336" s="128"/>
      <c r="ON336" s="141"/>
      <c r="OO336" s="131"/>
      <c r="OP336" s="128"/>
      <c r="OQ336" s="132"/>
      <c r="OR336" s="131"/>
      <c r="OS336" s="128"/>
      <c r="OT336" s="132"/>
      <c r="OU336" s="131"/>
      <c r="OV336" s="128"/>
      <c r="OW336" s="132"/>
      <c r="OX336" s="131"/>
      <c r="OY336" s="128"/>
      <c r="OZ336" s="132"/>
      <c r="PA336" s="131"/>
      <c r="PB336" s="128"/>
      <c r="PC336" s="130"/>
      <c r="PD336" s="131"/>
      <c r="PE336" s="128"/>
      <c r="PF336" s="130"/>
      <c r="PG336" s="131"/>
      <c r="PH336" s="128"/>
      <c r="PI336" s="130"/>
      <c r="PJ336" s="131"/>
      <c r="PK336" s="128"/>
      <c r="PL336" s="130"/>
      <c r="PM336" s="131"/>
      <c r="PN336" s="128"/>
      <c r="PO336" s="132"/>
      <c r="PP336" s="131"/>
      <c r="PQ336" s="128"/>
      <c r="PR336" s="130"/>
      <c r="PS336" s="131"/>
      <c r="PT336" s="128"/>
      <c r="PU336" s="132"/>
      <c r="PV336" s="131"/>
      <c r="PW336" s="128"/>
      <c r="PX336" s="304"/>
      <c r="PY336" s="131"/>
      <c r="PZ336" s="532"/>
      <c r="QA336" s="343"/>
      <c r="QB336" s="343"/>
      <c r="QC336" s="343"/>
      <c r="QD336" s="343"/>
      <c r="QE336" s="343"/>
      <c r="QF336" s="343"/>
      <c r="QG336" s="343"/>
      <c r="QH336" s="343"/>
      <c r="QI336" s="343"/>
      <c r="QJ336" s="343"/>
      <c r="QK336" s="343"/>
      <c r="QL336" s="343"/>
      <c r="QM336" s="343"/>
      <c r="QN336" s="343"/>
      <c r="QO336" s="343"/>
      <c r="QP336" s="343"/>
      <c r="QQ336" s="343"/>
      <c r="QR336" s="343"/>
      <c r="QS336" s="343"/>
      <c r="QT336" s="343"/>
      <c r="QU336" s="343"/>
      <c r="QV336" s="343"/>
      <c r="QW336" s="337"/>
      <c r="QX336" s="337"/>
      <c r="QY336" s="337"/>
      <c r="QZ336" s="337"/>
      <c r="RA336" s="337"/>
      <c r="RB336" s="337"/>
      <c r="RC336" s="337"/>
      <c r="RD336" s="337"/>
      <c r="RE336" s="336"/>
      <c r="RF336" s="336"/>
      <c r="RG336" s="336"/>
      <c r="RH336" s="336"/>
      <c r="RI336" s="336"/>
      <c r="RJ336" s="336"/>
      <c r="RK336" s="336"/>
      <c r="RL336" s="336"/>
      <c r="RM336" s="336"/>
      <c r="RN336" s="336"/>
      <c r="RO336" s="336"/>
    </row>
    <row r="337" spans="1:483" s="50" customFormat="1" ht="12" customHeight="1" outlineLevel="1" collapsed="1" x14ac:dyDescent="0.2">
      <c r="A337" s="424"/>
      <c r="B337" s="192" t="s">
        <v>2</v>
      </c>
      <c r="C337" s="193" t="s">
        <v>297</v>
      </c>
      <c r="D337" s="194" t="s">
        <v>157</v>
      </c>
      <c r="E337" s="129">
        <f t="shared" si="6"/>
        <v>307</v>
      </c>
      <c r="F337" s="682">
        <f>E336</f>
        <v>306</v>
      </c>
      <c r="G337" s="236" t="s">
        <v>1131</v>
      </c>
      <c r="H337" s="732" t="s">
        <v>714</v>
      </c>
      <c r="I337" s="732" t="s">
        <v>542</v>
      </c>
      <c r="J337" s="733" t="s">
        <v>543</v>
      </c>
      <c r="K337" s="158"/>
      <c r="L337" s="156"/>
      <c r="M337" s="298"/>
      <c r="N337" s="158"/>
      <c r="O337" s="156"/>
      <c r="P337" s="298"/>
      <c r="Q337" s="158"/>
      <c r="R337" s="156"/>
      <c r="S337" s="298"/>
      <c r="T337" s="158"/>
      <c r="U337" s="156"/>
      <c r="V337" s="298"/>
      <c r="W337" s="160"/>
      <c r="X337" s="156"/>
      <c r="Y337" s="298"/>
      <c r="Z337" s="160"/>
      <c r="AA337" s="156"/>
      <c r="AB337" s="298"/>
      <c r="AC337" s="158"/>
      <c r="AD337" s="156"/>
      <c r="AE337" s="298"/>
      <c r="AF337" s="160"/>
      <c r="AG337" s="156"/>
      <c r="AH337" s="298"/>
      <c r="AI337" s="158"/>
      <c r="AJ337" s="156"/>
      <c r="AK337" s="298"/>
      <c r="AL337" s="155"/>
      <c r="AM337" s="156"/>
      <c r="AN337" s="298"/>
      <c r="AO337" s="155"/>
      <c r="AP337" s="156"/>
      <c r="AQ337" s="298"/>
      <c r="AR337" s="158"/>
      <c r="AS337" s="156"/>
      <c r="AT337" s="298"/>
      <c r="AU337" s="158"/>
      <c r="AV337" s="156"/>
      <c r="AW337" s="298"/>
      <c r="AX337" s="158"/>
      <c r="AY337" s="156"/>
      <c r="AZ337" s="298"/>
      <c r="BA337" s="158"/>
      <c r="BB337" s="156"/>
      <c r="BC337" s="298"/>
      <c r="BD337" s="160"/>
      <c r="BE337" s="156"/>
      <c r="BF337" s="298"/>
      <c r="BG337" s="160"/>
      <c r="BH337" s="156"/>
      <c r="BI337" s="298"/>
      <c r="BJ337" s="158"/>
      <c r="BK337" s="156"/>
      <c r="BL337" s="298"/>
      <c r="BM337" s="160"/>
      <c r="BN337" s="156"/>
      <c r="BO337" s="298"/>
      <c r="BP337" s="158"/>
      <c r="BQ337" s="156"/>
      <c r="BR337" s="298"/>
      <c r="BS337" s="160"/>
      <c r="BT337" s="156"/>
      <c r="BU337" s="298"/>
      <c r="BV337" s="155"/>
      <c r="BW337" s="156"/>
      <c r="BX337" s="298"/>
      <c r="BY337" s="158"/>
      <c r="BZ337" s="156"/>
      <c r="CA337" s="298"/>
      <c r="CB337" s="158"/>
      <c r="CC337" s="156"/>
      <c r="CD337" s="298"/>
      <c r="CE337" s="158"/>
      <c r="CF337" s="156"/>
      <c r="CG337" s="298"/>
      <c r="CH337" s="158"/>
      <c r="CI337" s="156"/>
      <c r="CJ337" s="298"/>
      <c r="CK337" s="160"/>
      <c r="CL337" s="156"/>
      <c r="CM337" s="298"/>
      <c r="CN337" s="160"/>
      <c r="CO337" s="156"/>
      <c r="CP337" s="298"/>
      <c r="CQ337" s="158"/>
      <c r="CR337" s="156"/>
      <c r="CS337" s="298"/>
      <c r="CT337" s="160"/>
      <c r="CU337" s="156"/>
      <c r="CV337" s="298"/>
      <c r="CW337" s="158"/>
      <c r="CX337" s="156"/>
      <c r="CY337" s="298"/>
      <c r="CZ337" s="160"/>
      <c r="DA337" s="156"/>
      <c r="DB337" s="298"/>
      <c r="DC337" s="155"/>
      <c r="DD337" s="156"/>
      <c r="DE337" s="298"/>
      <c r="DF337" s="158"/>
      <c r="DG337" s="156"/>
      <c r="DH337" s="298"/>
      <c r="DI337" s="158"/>
      <c r="DJ337" s="156"/>
      <c r="DK337" s="298"/>
      <c r="DL337" s="158"/>
      <c r="DM337" s="156"/>
      <c r="DN337" s="298"/>
      <c r="DO337" s="158"/>
      <c r="DP337" s="156"/>
      <c r="DQ337" s="298"/>
      <c r="DR337" s="160"/>
      <c r="DS337" s="156"/>
      <c r="DT337" s="298"/>
      <c r="DU337" s="160"/>
      <c r="DV337" s="156"/>
      <c r="DW337" s="298"/>
      <c r="DX337" s="158"/>
      <c r="DY337" s="156"/>
      <c r="DZ337" s="298"/>
      <c r="EA337" s="160"/>
      <c r="EB337" s="156"/>
      <c r="EC337" s="298"/>
      <c r="ED337" s="158"/>
      <c r="EE337" s="156"/>
      <c r="EF337" s="298"/>
      <c r="EG337" s="160"/>
      <c r="EH337" s="156"/>
      <c r="EI337" s="298"/>
      <c r="EJ337" s="155"/>
      <c r="EK337" s="156"/>
      <c r="EL337" s="298"/>
      <c r="EM337" s="158"/>
      <c r="EN337" s="156"/>
      <c r="EO337" s="298"/>
      <c r="EP337" s="158"/>
      <c r="EQ337" s="156"/>
      <c r="ER337" s="298"/>
      <c r="ES337" s="158"/>
      <c r="ET337" s="156"/>
      <c r="EU337" s="298"/>
      <c r="EV337" s="158"/>
      <c r="EW337" s="156"/>
      <c r="EX337" s="298"/>
      <c r="EY337" s="160"/>
      <c r="EZ337" s="156"/>
      <c r="FA337" s="298"/>
      <c r="FB337" s="160"/>
      <c r="FC337" s="156"/>
      <c r="FD337" s="298"/>
      <c r="FE337" s="158"/>
      <c r="FF337" s="156"/>
      <c r="FG337" s="298"/>
      <c r="FH337" s="160"/>
      <c r="FI337" s="156"/>
      <c r="FJ337" s="298"/>
      <c r="FK337" s="158"/>
      <c r="FL337" s="156"/>
      <c r="FM337" s="298"/>
      <c r="FN337" s="160"/>
      <c r="FO337" s="156"/>
      <c r="FP337" s="298"/>
      <c r="FQ337" s="155"/>
      <c r="FR337" s="156"/>
      <c r="FS337" s="298"/>
      <c r="FT337" s="158"/>
      <c r="FU337" s="156"/>
      <c r="FV337" s="298"/>
      <c r="FW337" s="158"/>
      <c r="FX337" s="156"/>
      <c r="FY337" s="298"/>
      <c r="FZ337" s="158"/>
      <c r="GA337" s="156"/>
      <c r="GB337" s="298"/>
      <c r="GC337" s="158"/>
      <c r="GD337" s="156"/>
      <c r="GE337" s="298"/>
      <c r="GF337" s="160"/>
      <c r="GG337" s="156"/>
      <c r="GH337" s="298"/>
      <c r="GI337" s="160"/>
      <c r="GJ337" s="156"/>
      <c r="GK337" s="298"/>
      <c r="GL337" s="158"/>
      <c r="GM337" s="156"/>
      <c r="GN337" s="298"/>
      <c r="GO337" s="160"/>
      <c r="GP337" s="156"/>
      <c r="GQ337" s="298"/>
      <c r="GR337" s="158"/>
      <c r="GS337" s="156"/>
      <c r="GT337" s="298"/>
      <c r="GU337" s="160"/>
      <c r="GV337" s="156"/>
      <c r="GW337" s="298"/>
      <c r="GX337" s="155"/>
      <c r="GY337" s="156"/>
      <c r="GZ337" s="298"/>
      <c r="HA337" s="158"/>
      <c r="HB337" s="156"/>
      <c r="HC337" s="298"/>
      <c r="HD337" s="158"/>
      <c r="HE337" s="156"/>
      <c r="HF337" s="298"/>
      <c r="HG337" s="158"/>
      <c r="HH337" s="156"/>
      <c r="HI337" s="298"/>
      <c r="HJ337" s="158"/>
      <c r="HK337" s="156"/>
      <c r="HL337" s="298"/>
      <c r="HM337" s="160"/>
      <c r="HN337" s="156"/>
      <c r="HO337" s="298"/>
      <c r="HP337" s="160"/>
      <c r="HQ337" s="156"/>
      <c r="HR337" s="298"/>
      <c r="HS337" s="158"/>
      <c r="HT337" s="156"/>
      <c r="HU337" s="298"/>
      <c r="HV337" s="160"/>
      <c r="HW337" s="156"/>
      <c r="HX337" s="298"/>
      <c r="HY337" s="158"/>
      <c r="HZ337" s="156"/>
      <c r="IA337" s="298"/>
      <c r="IB337" s="160"/>
      <c r="IC337" s="156"/>
      <c r="ID337" s="298"/>
      <c r="IE337" s="155"/>
      <c r="IF337" s="156"/>
      <c r="IG337" s="298"/>
      <c r="IH337" s="158"/>
      <c r="II337" s="156"/>
      <c r="IJ337" s="298"/>
      <c r="IK337" s="158"/>
      <c r="IL337" s="156"/>
      <c r="IM337" s="298"/>
      <c r="IN337" s="158"/>
      <c r="IO337" s="156"/>
      <c r="IP337" s="298"/>
      <c r="IQ337" s="158"/>
      <c r="IR337" s="156"/>
      <c r="IS337" s="298"/>
      <c r="IT337" s="160"/>
      <c r="IU337" s="156"/>
      <c r="IV337" s="298"/>
      <c r="IW337" s="160"/>
      <c r="IX337" s="156"/>
      <c r="IY337" s="298"/>
      <c r="IZ337" s="158"/>
      <c r="JA337" s="156"/>
      <c r="JB337" s="298"/>
      <c r="JC337" s="160"/>
      <c r="JD337" s="156"/>
      <c r="JE337" s="298"/>
      <c r="JF337" s="158"/>
      <c r="JG337" s="156"/>
      <c r="JH337" s="298"/>
      <c r="JI337" s="160"/>
      <c r="JJ337" s="156"/>
      <c r="JK337" s="298"/>
      <c r="JL337" s="155"/>
      <c r="JM337" s="156"/>
      <c r="JN337" s="298"/>
      <c r="JO337" s="158"/>
      <c r="JP337" s="156"/>
      <c r="JQ337" s="298"/>
      <c r="JR337" s="158"/>
      <c r="JS337" s="156"/>
      <c r="JT337" s="298"/>
      <c r="JU337" s="158"/>
      <c r="JV337" s="156"/>
      <c r="JW337" s="298"/>
      <c r="JX337" s="158"/>
      <c r="JY337" s="156"/>
      <c r="JZ337" s="298"/>
      <c r="KA337" s="160"/>
      <c r="KB337" s="156"/>
      <c r="KC337" s="298"/>
      <c r="KD337" s="160"/>
      <c r="KE337" s="156"/>
      <c r="KF337" s="298"/>
      <c r="KG337" s="158"/>
      <c r="KH337" s="156"/>
      <c r="KI337" s="298"/>
      <c r="KJ337" s="160"/>
      <c r="KK337" s="156"/>
      <c r="KL337" s="298"/>
      <c r="KM337" s="158"/>
      <c r="KN337" s="156"/>
      <c r="KO337" s="298"/>
      <c r="KP337" s="160"/>
      <c r="KQ337" s="156"/>
      <c r="KR337" s="298"/>
      <c r="KS337" s="155"/>
      <c r="KT337" s="156"/>
      <c r="KU337" s="298"/>
      <c r="KV337" s="158"/>
      <c r="KW337" s="156"/>
      <c r="KX337" s="298"/>
      <c r="KY337" s="158"/>
      <c r="KZ337" s="156"/>
      <c r="LA337" s="298"/>
      <c r="LB337" s="158"/>
      <c r="LC337" s="156"/>
      <c r="LD337" s="298"/>
      <c r="LE337" s="158"/>
      <c r="LF337" s="156"/>
      <c r="LG337" s="298"/>
      <c r="LH337" s="160"/>
      <c r="LI337" s="156"/>
      <c r="LJ337" s="298"/>
      <c r="LK337" s="160"/>
      <c r="LL337" s="156"/>
      <c r="LM337" s="298"/>
      <c r="LN337" s="158"/>
      <c r="LO337" s="156"/>
      <c r="LP337" s="298"/>
      <c r="LQ337" s="160"/>
      <c r="LR337" s="156"/>
      <c r="LS337" s="298"/>
      <c r="LT337" s="158"/>
      <c r="LU337" s="156"/>
      <c r="LV337" s="298"/>
      <c r="LW337" s="160"/>
      <c r="LX337" s="156"/>
      <c r="LY337" s="298"/>
      <c r="LZ337" s="155"/>
      <c r="MA337" s="156"/>
      <c r="MB337" s="298"/>
      <c r="MC337" s="158"/>
      <c r="MD337" s="156"/>
      <c r="ME337" s="298"/>
      <c r="MF337" s="158"/>
      <c r="MG337" s="156"/>
      <c r="MH337" s="298"/>
      <c r="MI337" s="158"/>
      <c r="MJ337" s="156"/>
      <c r="MK337" s="298"/>
      <c r="ML337" s="158"/>
      <c r="MM337" s="156"/>
      <c r="MN337" s="298"/>
      <c r="MO337" s="160"/>
      <c r="MP337" s="156"/>
      <c r="MQ337" s="298"/>
      <c r="MR337" s="160"/>
      <c r="MS337" s="156"/>
      <c r="MT337" s="298"/>
      <c r="MU337" s="158"/>
      <c r="MV337" s="156"/>
      <c r="MW337" s="298"/>
      <c r="MX337" s="160"/>
      <c r="MY337" s="156"/>
      <c r="MZ337" s="298"/>
      <c r="NA337" s="158"/>
      <c r="NB337" s="156"/>
      <c r="NC337" s="298"/>
      <c r="ND337" s="160"/>
      <c r="NE337" s="156"/>
      <c r="NF337" s="298"/>
      <c r="NG337" s="155"/>
      <c r="NH337" s="156"/>
      <c r="NI337" s="298"/>
      <c r="NJ337" s="158"/>
      <c r="NK337" s="156"/>
      <c r="NL337" s="298"/>
      <c r="NM337" s="158"/>
      <c r="NN337" s="156"/>
      <c r="NO337" s="298"/>
      <c r="NP337" s="158"/>
      <c r="NQ337" s="156"/>
      <c r="NR337" s="298"/>
      <c r="NS337" s="158"/>
      <c r="NT337" s="156"/>
      <c r="NU337" s="298"/>
      <c r="NV337" s="160"/>
      <c r="NW337" s="156"/>
      <c r="NX337" s="298"/>
      <c r="NY337" s="160"/>
      <c r="NZ337" s="156"/>
      <c r="OA337" s="298"/>
      <c r="OB337" s="158"/>
      <c r="OC337" s="156"/>
      <c r="OD337" s="298"/>
      <c r="OE337" s="160"/>
      <c r="OF337" s="156"/>
      <c r="OG337" s="298"/>
      <c r="OH337" s="158"/>
      <c r="OI337" s="156"/>
      <c r="OJ337" s="298"/>
      <c r="OK337" s="160"/>
      <c r="OL337" s="156"/>
      <c r="OM337" s="298"/>
      <c r="ON337" s="155"/>
      <c r="OO337" s="156"/>
      <c r="OP337" s="298"/>
      <c r="OQ337" s="158"/>
      <c r="OR337" s="156"/>
      <c r="OS337" s="298"/>
      <c r="OT337" s="158"/>
      <c r="OU337" s="156"/>
      <c r="OV337" s="298"/>
      <c r="OW337" s="158"/>
      <c r="OX337" s="156"/>
      <c r="OY337" s="298"/>
      <c r="OZ337" s="158"/>
      <c r="PA337" s="156"/>
      <c r="PB337" s="298"/>
      <c r="PC337" s="160"/>
      <c r="PD337" s="156"/>
      <c r="PE337" s="298"/>
      <c r="PF337" s="160"/>
      <c r="PG337" s="156"/>
      <c r="PH337" s="298"/>
      <c r="PI337" s="130"/>
      <c r="PJ337" s="131"/>
      <c r="PK337" s="128"/>
      <c r="PL337" s="130"/>
      <c r="PM337" s="131"/>
      <c r="PN337" s="128"/>
      <c r="PO337" s="158"/>
      <c r="PP337" s="156"/>
      <c r="PQ337" s="298"/>
      <c r="PR337" s="160"/>
      <c r="PS337" s="156"/>
      <c r="PT337" s="298"/>
      <c r="PU337" s="158"/>
      <c r="PV337" s="156"/>
      <c r="PW337" s="298"/>
      <c r="PX337" s="307"/>
      <c r="PY337" s="156"/>
      <c r="PZ337" s="536"/>
      <c r="QA337" s="343"/>
      <c r="QB337" s="343"/>
      <c r="QC337" s="343"/>
      <c r="QD337" s="343"/>
      <c r="QE337" s="343"/>
      <c r="QF337" s="343"/>
      <c r="QG337" s="343"/>
      <c r="QH337" s="343"/>
      <c r="QI337" s="343"/>
      <c r="QJ337" s="343"/>
      <c r="QK337" s="343"/>
      <c r="QL337" s="343"/>
      <c r="QM337" s="343"/>
      <c r="QN337" s="343"/>
      <c r="QO337" s="343"/>
      <c r="QP337" s="343"/>
      <c r="QQ337" s="343"/>
      <c r="QR337" s="343"/>
      <c r="QS337" s="343"/>
      <c r="QT337" s="343"/>
      <c r="QU337" s="343"/>
      <c r="QV337" s="343"/>
      <c r="QW337" s="337"/>
      <c r="QX337" s="337"/>
      <c r="QY337" s="337"/>
      <c r="QZ337" s="337"/>
      <c r="RA337" s="337"/>
      <c r="RB337" s="337"/>
      <c r="RC337" s="337"/>
      <c r="RD337" s="337"/>
      <c r="RE337" s="336"/>
      <c r="RF337" s="336"/>
      <c r="RG337" s="336"/>
      <c r="RH337" s="336"/>
      <c r="RI337" s="336"/>
      <c r="RJ337" s="336"/>
      <c r="RK337" s="336"/>
      <c r="RL337" s="336"/>
      <c r="RM337" s="336"/>
      <c r="RN337" s="336"/>
      <c r="RO337" s="336"/>
    </row>
    <row r="338" spans="1:483" s="50" customFormat="1" ht="12" customHeight="1" outlineLevel="1" x14ac:dyDescent="0.2">
      <c r="A338" s="424"/>
      <c r="B338" s="192" t="s">
        <v>2</v>
      </c>
      <c r="C338" s="193" t="s">
        <v>297</v>
      </c>
      <c r="D338" s="194" t="s">
        <v>157</v>
      </c>
      <c r="E338" s="129">
        <f t="shared" si="6"/>
        <v>308</v>
      </c>
      <c r="F338" s="736" t="str">
        <f>$E337&amp;"="&amp;$E338&amp;"+"&amp;$E342</f>
        <v>307=308+312</v>
      </c>
      <c r="G338" s="236" t="s">
        <v>1131</v>
      </c>
      <c r="H338" s="415" t="s">
        <v>357</v>
      </c>
      <c r="I338" s="416" t="s">
        <v>358</v>
      </c>
      <c r="J338" s="416"/>
      <c r="K338" s="158"/>
      <c r="L338" s="156"/>
      <c r="M338" s="157"/>
      <c r="N338" s="158"/>
      <c r="O338" s="156"/>
      <c r="P338" s="157"/>
      <c r="Q338" s="158"/>
      <c r="R338" s="156"/>
      <c r="S338" s="157"/>
      <c r="T338" s="158"/>
      <c r="U338" s="156"/>
      <c r="V338" s="157"/>
      <c r="W338" s="160"/>
      <c r="X338" s="156"/>
      <c r="Y338" s="157"/>
      <c r="Z338" s="160"/>
      <c r="AA338" s="156"/>
      <c r="AB338" s="157"/>
      <c r="AC338" s="158"/>
      <c r="AD338" s="156"/>
      <c r="AE338" s="157"/>
      <c r="AF338" s="160"/>
      <c r="AG338" s="156"/>
      <c r="AH338" s="157"/>
      <c r="AI338" s="158"/>
      <c r="AJ338" s="156"/>
      <c r="AK338" s="157"/>
      <c r="AL338" s="155"/>
      <c r="AM338" s="156"/>
      <c r="AN338" s="157"/>
      <c r="AO338" s="155"/>
      <c r="AP338" s="156"/>
      <c r="AQ338" s="157"/>
      <c r="AR338" s="158"/>
      <c r="AS338" s="156"/>
      <c r="AT338" s="157"/>
      <c r="AU338" s="158"/>
      <c r="AV338" s="156"/>
      <c r="AW338" s="157"/>
      <c r="AX338" s="158"/>
      <c r="AY338" s="156"/>
      <c r="AZ338" s="157"/>
      <c r="BA338" s="158"/>
      <c r="BB338" s="156"/>
      <c r="BC338" s="157"/>
      <c r="BD338" s="160"/>
      <c r="BE338" s="156"/>
      <c r="BF338" s="157"/>
      <c r="BG338" s="160"/>
      <c r="BH338" s="156"/>
      <c r="BI338" s="157"/>
      <c r="BJ338" s="158"/>
      <c r="BK338" s="156"/>
      <c r="BL338" s="157"/>
      <c r="BM338" s="160"/>
      <c r="BN338" s="156"/>
      <c r="BO338" s="157"/>
      <c r="BP338" s="158"/>
      <c r="BQ338" s="156"/>
      <c r="BR338" s="157"/>
      <c r="BS338" s="160"/>
      <c r="BT338" s="156"/>
      <c r="BU338" s="157"/>
      <c r="BV338" s="155"/>
      <c r="BW338" s="156"/>
      <c r="BX338" s="157"/>
      <c r="BY338" s="158"/>
      <c r="BZ338" s="156"/>
      <c r="CA338" s="157"/>
      <c r="CB338" s="158"/>
      <c r="CC338" s="156"/>
      <c r="CD338" s="157"/>
      <c r="CE338" s="158"/>
      <c r="CF338" s="156"/>
      <c r="CG338" s="157"/>
      <c r="CH338" s="158"/>
      <c r="CI338" s="156"/>
      <c r="CJ338" s="157"/>
      <c r="CK338" s="160"/>
      <c r="CL338" s="156"/>
      <c r="CM338" s="157"/>
      <c r="CN338" s="160"/>
      <c r="CO338" s="156"/>
      <c r="CP338" s="157"/>
      <c r="CQ338" s="158"/>
      <c r="CR338" s="156"/>
      <c r="CS338" s="157"/>
      <c r="CT338" s="160"/>
      <c r="CU338" s="156"/>
      <c r="CV338" s="157"/>
      <c r="CW338" s="158"/>
      <c r="CX338" s="156"/>
      <c r="CY338" s="157"/>
      <c r="CZ338" s="160"/>
      <c r="DA338" s="156"/>
      <c r="DB338" s="157"/>
      <c r="DC338" s="155"/>
      <c r="DD338" s="156"/>
      <c r="DE338" s="157"/>
      <c r="DF338" s="158"/>
      <c r="DG338" s="156"/>
      <c r="DH338" s="157"/>
      <c r="DI338" s="158"/>
      <c r="DJ338" s="156"/>
      <c r="DK338" s="157"/>
      <c r="DL338" s="158"/>
      <c r="DM338" s="156"/>
      <c r="DN338" s="157"/>
      <c r="DO338" s="158"/>
      <c r="DP338" s="156"/>
      <c r="DQ338" s="157"/>
      <c r="DR338" s="160"/>
      <c r="DS338" s="156"/>
      <c r="DT338" s="157"/>
      <c r="DU338" s="160"/>
      <c r="DV338" s="156"/>
      <c r="DW338" s="157"/>
      <c r="DX338" s="158"/>
      <c r="DY338" s="156"/>
      <c r="DZ338" s="157"/>
      <c r="EA338" s="160"/>
      <c r="EB338" s="156"/>
      <c r="EC338" s="157"/>
      <c r="ED338" s="158"/>
      <c r="EE338" s="156"/>
      <c r="EF338" s="157"/>
      <c r="EG338" s="160"/>
      <c r="EH338" s="156"/>
      <c r="EI338" s="157"/>
      <c r="EJ338" s="155"/>
      <c r="EK338" s="156"/>
      <c r="EL338" s="157"/>
      <c r="EM338" s="158"/>
      <c r="EN338" s="156"/>
      <c r="EO338" s="157"/>
      <c r="EP338" s="158"/>
      <c r="EQ338" s="156"/>
      <c r="ER338" s="157"/>
      <c r="ES338" s="158"/>
      <c r="ET338" s="156"/>
      <c r="EU338" s="157"/>
      <c r="EV338" s="158"/>
      <c r="EW338" s="156"/>
      <c r="EX338" s="157"/>
      <c r="EY338" s="160"/>
      <c r="EZ338" s="156"/>
      <c r="FA338" s="157"/>
      <c r="FB338" s="160"/>
      <c r="FC338" s="156"/>
      <c r="FD338" s="157"/>
      <c r="FE338" s="158"/>
      <c r="FF338" s="156"/>
      <c r="FG338" s="157"/>
      <c r="FH338" s="160"/>
      <c r="FI338" s="156"/>
      <c r="FJ338" s="157"/>
      <c r="FK338" s="158"/>
      <c r="FL338" s="156"/>
      <c r="FM338" s="157"/>
      <c r="FN338" s="160"/>
      <c r="FO338" s="156"/>
      <c r="FP338" s="157"/>
      <c r="FQ338" s="155"/>
      <c r="FR338" s="156"/>
      <c r="FS338" s="157"/>
      <c r="FT338" s="158"/>
      <c r="FU338" s="156"/>
      <c r="FV338" s="157"/>
      <c r="FW338" s="158"/>
      <c r="FX338" s="156"/>
      <c r="FY338" s="157"/>
      <c r="FZ338" s="158"/>
      <c r="GA338" s="156"/>
      <c r="GB338" s="157"/>
      <c r="GC338" s="158"/>
      <c r="GD338" s="156"/>
      <c r="GE338" s="157"/>
      <c r="GF338" s="160"/>
      <c r="GG338" s="156"/>
      <c r="GH338" s="157"/>
      <c r="GI338" s="160"/>
      <c r="GJ338" s="156"/>
      <c r="GK338" s="157"/>
      <c r="GL338" s="158"/>
      <c r="GM338" s="156"/>
      <c r="GN338" s="157"/>
      <c r="GO338" s="160"/>
      <c r="GP338" s="156"/>
      <c r="GQ338" s="157"/>
      <c r="GR338" s="158"/>
      <c r="GS338" s="156"/>
      <c r="GT338" s="157"/>
      <c r="GU338" s="160"/>
      <c r="GV338" s="156"/>
      <c r="GW338" s="157"/>
      <c r="GX338" s="155"/>
      <c r="GY338" s="156"/>
      <c r="GZ338" s="157"/>
      <c r="HA338" s="158"/>
      <c r="HB338" s="156"/>
      <c r="HC338" s="157"/>
      <c r="HD338" s="158"/>
      <c r="HE338" s="156"/>
      <c r="HF338" s="157"/>
      <c r="HG338" s="158"/>
      <c r="HH338" s="156"/>
      <c r="HI338" s="157"/>
      <c r="HJ338" s="158"/>
      <c r="HK338" s="156"/>
      <c r="HL338" s="157"/>
      <c r="HM338" s="160"/>
      <c r="HN338" s="156"/>
      <c r="HO338" s="157"/>
      <c r="HP338" s="160"/>
      <c r="HQ338" s="156"/>
      <c r="HR338" s="157"/>
      <c r="HS338" s="158"/>
      <c r="HT338" s="156"/>
      <c r="HU338" s="157"/>
      <c r="HV338" s="160"/>
      <c r="HW338" s="156"/>
      <c r="HX338" s="157"/>
      <c r="HY338" s="158"/>
      <c r="HZ338" s="156"/>
      <c r="IA338" s="157"/>
      <c r="IB338" s="160"/>
      <c r="IC338" s="156"/>
      <c r="ID338" s="157"/>
      <c r="IE338" s="155"/>
      <c r="IF338" s="156"/>
      <c r="IG338" s="157"/>
      <c r="IH338" s="158"/>
      <c r="II338" s="156"/>
      <c r="IJ338" s="157"/>
      <c r="IK338" s="158"/>
      <c r="IL338" s="156"/>
      <c r="IM338" s="157"/>
      <c r="IN338" s="158"/>
      <c r="IO338" s="156"/>
      <c r="IP338" s="157"/>
      <c r="IQ338" s="158"/>
      <c r="IR338" s="156"/>
      <c r="IS338" s="157"/>
      <c r="IT338" s="160"/>
      <c r="IU338" s="156"/>
      <c r="IV338" s="157"/>
      <c r="IW338" s="160"/>
      <c r="IX338" s="156"/>
      <c r="IY338" s="157"/>
      <c r="IZ338" s="158"/>
      <c r="JA338" s="156"/>
      <c r="JB338" s="157"/>
      <c r="JC338" s="160"/>
      <c r="JD338" s="156"/>
      <c r="JE338" s="157"/>
      <c r="JF338" s="158"/>
      <c r="JG338" s="156"/>
      <c r="JH338" s="157"/>
      <c r="JI338" s="160"/>
      <c r="JJ338" s="156"/>
      <c r="JK338" s="157"/>
      <c r="JL338" s="155"/>
      <c r="JM338" s="156"/>
      <c r="JN338" s="157"/>
      <c r="JO338" s="158"/>
      <c r="JP338" s="156"/>
      <c r="JQ338" s="157"/>
      <c r="JR338" s="158"/>
      <c r="JS338" s="156"/>
      <c r="JT338" s="157"/>
      <c r="JU338" s="158"/>
      <c r="JV338" s="156"/>
      <c r="JW338" s="157"/>
      <c r="JX338" s="158"/>
      <c r="JY338" s="156"/>
      <c r="JZ338" s="157"/>
      <c r="KA338" s="160"/>
      <c r="KB338" s="156"/>
      <c r="KC338" s="157"/>
      <c r="KD338" s="160"/>
      <c r="KE338" s="156"/>
      <c r="KF338" s="157"/>
      <c r="KG338" s="158"/>
      <c r="KH338" s="156"/>
      <c r="KI338" s="157"/>
      <c r="KJ338" s="160"/>
      <c r="KK338" s="156"/>
      <c r="KL338" s="157"/>
      <c r="KM338" s="158"/>
      <c r="KN338" s="156"/>
      <c r="KO338" s="157"/>
      <c r="KP338" s="160"/>
      <c r="KQ338" s="156"/>
      <c r="KR338" s="157"/>
      <c r="KS338" s="155"/>
      <c r="KT338" s="156"/>
      <c r="KU338" s="157"/>
      <c r="KV338" s="158"/>
      <c r="KW338" s="156"/>
      <c r="KX338" s="157"/>
      <c r="KY338" s="158"/>
      <c r="KZ338" s="156"/>
      <c r="LA338" s="157"/>
      <c r="LB338" s="158"/>
      <c r="LC338" s="156"/>
      <c r="LD338" s="157"/>
      <c r="LE338" s="158"/>
      <c r="LF338" s="156"/>
      <c r="LG338" s="157"/>
      <c r="LH338" s="160"/>
      <c r="LI338" s="156"/>
      <c r="LJ338" s="157"/>
      <c r="LK338" s="160"/>
      <c r="LL338" s="156"/>
      <c r="LM338" s="157"/>
      <c r="LN338" s="158"/>
      <c r="LO338" s="156"/>
      <c r="LP338" s="157"/>
      <c r="LQ338" s="160"/>
      <c r="LR338" s="156"/>
      <c r="LS338" s="157"/>
      <c r="LT338" s="158"/>
      <c r="LU338" s="156"/>
      <c r="LV338" s="157"/>
      <c r="LW338" s="160"/>
      <c r="LX338" s="156"/>
      <c r="LY338" s="157"/>
      <c r="LZ338" s="155"/>
      <c r="MA338" s="156"/>
      <c r="MB338" s="157"/>
      <c r="MC338" s="158"/>
      <c r="MD338" s="156"/>
      <c r="ME338" s="157"/>
      <c r="MF338" s="158"/>
      <c r="MG338" s="156"/>
      <c r="MH338" s="157"/>
      <c r="MI338" s="158"/>
      <c r="MJ338" s="156"/>
      <c r="MK338" s="157"/>
      <c r="ML338" s="158"/>
      <c r="MM338" s="156"/>
      <c r="MN338" s="157"/>
      <c r="MO338" s="160"/>
      <c r="MP338" s="156"/>
      <c r="MQ338" s="157"/>
      <c r="MR338" s="160"/>
      <c r="MS338" s="156"/>
      <c r="MT338" s="157"/>
      <c r="MU338" s="158"/>
      <c r="MV338" s="156"/>
      <c r="MW338" s="157"/>
      <c r="MX338" s="160"/>
      <c r="MY338" s="156"/>
      <c r="MZ338" s="157"/>
      <c r="NA338" s="158"/>
      <c r="NB338" s="156"/>
      <c r="NC338" s="157"/>
      <c r="ND338" s="160"/>
      <c r="NE338" s="156"/>
      <c r="NF338" s="157"/>
      <c r="NG338" s="155"/>
      <c r="NH338" s="156"/>
      <c r="NI338" s="157"/>
      <c r="NJ338" s="158"/>
      <c r="NK338" s="156"/>
      <c r="NL338" s="157"/>
      <c r="NM338" s="158"/>
      <c r="NN338" s="156"/>
      <c r="NO338" s="157"/>
      <c r="NP338" s="158"/>
      <c r="NQ338" s="156"/>
      <c r="NR338" s="157"/>
      <c r="NS338" s="158"/>
      <c r="NT338" s="156"/>
      <c r="NU338" s="157"/>
      <c r="NV338" s="160"/>
      <c r="NW338" s="156"/>
      <c r="NX338" s="157"/>
      <c r="NY338" s="160"/>
      <c r="NZ338" s="156"/>
      <c r="OA338" s="157"/>
      <c r="OB338" s="158"/>
      <c r="OC338" s="156"/>
      <c r="OD338" s="157"/>
      <c r="OE338" s="160"/>
      <c r="OF338" s="156"/>
      <c r="OG338" s="157"/>
      <c r="OH338" s="158"/>
      <c r="OI338" s="156"/>
      <c r="OJ338" s="157"/>
      <c r="OK338" s="160"/>
      <c r="OL338" s="156"/>
      <c r="OM338" s="157"/>
      <c r="ON338" s="155"/>
      <c r="OO338" s="156"/>
      <c r="OP338" s="157"/>
      <c r="OQ338" s="158"/>
      <c r="OR338" s="156"/>
      <c r="OS338" s="157"/>
      <c r="OT338" s="158"/>
      <c r="OU338" s="156"/>
      <c r="OV338" s="157"/>
      <c r="OW338" s="158"/>
      <c r="OX338" s="156"/>
      <c r="OY338" s="157"/>
      <c r="OZ338" s="158"/>
      <c r="PA338" s="156"/>
      <c r="PB338" s="157"/>
      <c r="PC338" s="160"/>
      <c r="PD338" s="156"/>
      <c r="PE338" s="157"/>
      <c r="PF338" s="160"/>
      <c r="PG338" s="156"/>
      <c r="PH338" s="157"/>
      <c r="PI338" s="130"/>
      <c r="PJ338" s="131"/>
      <c r="PK338" s="128"/>
      <c r="PL338" s="130"/>
      <c r="PM338" s="131"/>
      <c r="PN338" s="128"/>
      <c r="PO338" s="158"/>
      <c r="PP338" s="156"/>
      <c r="PQ338" s="157"/>
      <c r="PR338" s="160"/>
      <c r="PS338" s="156"/>
      <c r="PT338" s="157"/>
      <c r="PU338" s="158"/>
      <c r="PV338" s="156"/>
      <c r="PW338" s="157"/>
      <c r="PX338" s="307"/>
      <c r="PY338" s="156"/>
      <c r="PZ338" s="537"/>
      <c r="QA338" s="343"/>
      <c r="QB338" s="343"/>
      <c r="QC338" s="343"/>
      <c r="QD338" s="343"/>
      <c r="QE338" s="343"/>
      <c r="QF338" s="343"/>
      <c r="QG338" s="343"/>
      <c r="QH338" s="343"/>
      <c r="QI338" s="343"/>
      <c r="QJ338" s="343"/>
      <c r="QK338" s="343"/>
      <c r="QL338" s="343"/>
      <c r="QM338" s="343"/>
      <c r="QN338" s="343"/>
      <c r="QO338" s="343"/>
      <c r="QP338" s="343"/>
      <c r="QQ338" s="343"/>
      <c r="QR338" s="343"/>
      <c r="QS338" s="343"/>
      <c r="QT338" s="343"/>
      <c r="QU338" s="343"/>
      <c r="QV338" s="343"/>
      <c r="QW338" s="337"/>
      <c r="QX338" s="337"/>
      <c r="QY338" s="337"/>
      <c r="QZ338" s="337"/>
      <c r="RA338" s="337"/>
      <c r="RB338" s="337"/>
      <c r="RC338" s="337"/>
      <c r="RD338" s="337"/>
      <c r="RE338" s="336"/>
      <c r="RF338" s="336"/>
      <c r="RG338" s="336"/>
      <c r="RH338" s="336"/>
      <c r="RI338" s="336"/>
      <c r="RJ338" s="336"/>
      <c r="RK338" s="336"/>
      <c r="RL338" s="336"/>
      <c r="RM338" s="336"/>
      <c r="RN338" s="336"/>
      <c r="RO338" s="336"/>
    </row>
    <row r="339" spans="1:483" s="50" customFormat="1" ht="12" customHeight="1" outlineLevel="1" x14ac:dyDescent="0.2">
      <c r="A339" s="424"/>
      <c r="B339" s="192" t="s">
        <v>2</v>
      </c>
      <c r="C339" s="193" t="s">
        <v>297</v>
      </c>
      <c r="D339" s="194" t="s">
        <v>157</v>
      </c>
      <c r="E339" s="129">
        <f t="shared" si="6"/>
        <v>309</v>
      </c>
      <c r="F339" s="412" t="str">
        <f>$E338&amp;"="&amp;$E339&amp;"+"&amp;$E340&amp;"+"&amp;E341</f>
        <v>308=309+310+311</v>
      </c>
      <c r="G339" s="236" t="s">
        <v>1131</v>
      </c>
      <c r="H339" s="415" t="s">
        <v>715</v>
      </c>
      <c r="I339" s="416" t="s">
        <v>537</v>
      </c>
      <c r="J339" s="416" t="s">
        <v>538</v>
      </c>
      <c r="K339" s="158"/>
      <c r="L339" s="156"/>
      <c r="M339" s="157"/>
      <c r="N339" s="158"/>
      <c r="O339" s="156"/>
      <c r="P339" s="157"/>
      <c r="Q339" s="158"/>
      <c r="R339" s="156"/>
      <c r="S339" s="157"/>
      <c r="T339" s="158"/>
      <c r="U339" s="156"/>
      <c r="V339" s="157"/>
      <c r="W339" s="160"/>
      <c r="X339" s="156"/>
      <c r="Y339" s="157"/>
      <c r="Z339" s="160"/>
      <c r="AA339" s="156"/>
      <c r="AB339" s="157"/>
      <c r="AC339" s="158"/>
      <c r="AD339" s="156"/>
      <c r="AE339" s="157"/>
      <c r="AF339" s="160"/>
      <c r="AG339" s="156"/>
      <c r="AH339" s="157"/>
      <c r="AI339" s="158"/>
      <c r="AJ339" s="156"/>
      <c r="AK339" s="157"/>
      <c r="AL339" s="155"/>
      <c r="AM339" s="156"/>
      <c r="AN339" s="157"/>
      <c r="AO339" s="155"/>
      <c r="AP339" s="156"/>
      <c r="AQ339" s="157"/>
      <c r="AR339" s="158"/>
      <c r="AS339" s="156"/>
      <c r="AT339" s="157"/>
      <c r="AU339" s="158"/>
      <c r="AV339" s="156"/>
      <c r="AW339" s="157"/>
      <c r="AX339" s="158"/>
      <c r="AY339" s="156"/>
      <c r="AZ339" s="157"/>
      <c r="BA339" s="158"/>
      <c r="BB339" s="156"/>
      <c r="BC339" s="157"/>
      <c r="BD339" s="160"/>
      <c r="BE339" s="156"/>
      <c r="BF339" s="157"/>
      <c r="BG339" s="160"/>
      <c r="BH339" s="156"/>
      <c r="BI339" s="157"/>
      <c r="BJ339" s="158"/>
      <c r="BK339" s="156"/>
      <c r="BL339" s="157"/>
      <c r="BM339" s="160"/>
      <c r="BN339" s="156"/>
      <c r="BO339" s="157"/>
      <c r="BP339" s="158"/>
      <c r="BQ339" s="156"/>
      <c r="BR339" s="157"/>
      <c r="BS339" s="160"/>
      <c r="BT339" s="156"/>
      <c r="BU339" s="157"/>
      <c r="BV339" s="155"/>
      <c r="BW339" s="156"/>
      <c r="BX339" s="157"/>
      <c r="BY339" s="158"/>
      <c r="BZ339" s="156"/>
      <c r="CA339" s="157"/>
      <c r="CB339" s="158"/>
      <c r="CC339" s="156"/>
      <c r="CD339" s="157"/>
      <c r="CE339" s="158"/>
      <c r="CF339" s="156"/>
      <c r="CG339" s="157"/>
      <c r="CH339" s="158"/>
      <c r="CI339" s="156"/>
      <c r="CJ339" s="157"/>
      <c r="CK339" s="160"/>
      <c r="CL339" s="156"/>
      <c r="CM339" s="157"/>
      <c r="CN339" s="160"/>
      <c r="CO339" s="156"/>
      <c r="CP339" s="157"/>
      <c r="CQ339" s="158"/>
      <c r="CR339" s="156"/>
      <c r="CS339" s="157"/>
      <c r="CT339" s="160"/>
      <c r="CU339" s="156"/>
      <c r="CV339" s="157"/>
      <c r="CW339" s="158"/>
      <c r="CX339" s="156"/>
      <c r="CY339" s="157"/>
      <c r="CZ339" s="160"/>
      <c r="DA339" s="156"/>
      <c r="DB339" s="157"/>
      <c r="DC339" s="155"/>
      <c r="DD339" s="156"/>
      <c r="DE339" s="157"/>
      <c r="DF339" s="158"/>
      <c r="DG339" s="156"/>
      <c r="DH339" s="157"/>
      <c r="DI339" s="158"/>
      <c r="DJ339" s="156"/>
      <c r="DK339" s="157"/>
      <c r="DL339" s="158"/>
      <c r="DM339" s="156"/>
      <c r="DN339" s="157"/>
      <c r="DO339" s="158"/>
      <c r="DP339" s="156"/>
      <c r="DQ339" s="157"/>
      <c r="DR339" s="160"/>
      <c r="DS339" s="156"/>
      <c r="DT339" s="157"/>
      <c r="DU339" s="160"/>
      <c r="DV339" s="156"/>
      <c r="DW339" s="157"/>
      <c r="DX339" s="158"/>
      <c r="DY339" s="156"/>
      <c r="DZ339" s="157"/>
      <c r="EA339" s="160"/>
      <c r="EB339" s="156"/>
      <c r="EC339" s="157"/>
      <c r="ED339" s="158"/>
      <c r="EE339" s="156"/>
      <c r="EF339" s="157"/>
      <c r="EG339" s="160"/>
      <c r="EH339" s="156"/>
      <c r="EI339" s="157"/>
      <c r="EJ339" s="155"/>
      <c r="EK339" s="156"/>
      <c r="EL339" s="157"/>
      <c r="EM339" s="158"/>
      <c r="EN339" s="156"/>
      <c r="EO339" s="157"/>
      <c r="EP339" s="158"/>
      <c r="EQ339" s="156"/>
      <c r="ER339" s="157"/>
      <c r="ES339" s="158"/>
      <c r="ET339" s="156"/>
      <c r="EU339" s="157"/>
      <c r="EV339" s="158"/>
      <c r="EW339" s="156"/>
      <c r="EX339" s="157"/>
      <c r="EY339" s="160"/>
      <c r="EZ339" s="156"/>
      <c r="FA339" s="157"/>
      <c r="FB339" s="160"/>
      <c r="FC339" s="156"/>
      <c r="FD339" s="157"/>
      <c r="FE339" s="158"/>
      <c r="FF339" s="156"/>
      <c r="FG339" s="157"/>
      <c r="FH339" s="160"/>
      <c r="FI339" s="156"/>
      <c r="FJ339" s="157"/>
      <c r="FK339" s="158"/>
      <c r="FL339" s="156"/>
      <c r="FM339" s="157"/>
      <c r="FN339" s="160"/>
      <c r="FO339" s="156"/>
      <c r="FP339" s="157"/>
      <c r="FQ339" s="155"/>
      <c r="FR339" s="156"/>
      <c r="FS339" s="157"/>
      <c r="FT339" s="158"/>
      <c r="FU339" s="156"/>
      <c r="FV339" s="157"/>
      <c r="FW339" s="158"/>
      <c r="FX339" s="156"/>
      <c r="FY339" s="157"/>
      <c r="FZ339" s="158"/>
      <c r="GA339" s="156"/>
      <c r="GB339" s="157"/>
      <c r="GC339" s="158"/>
      <c r="GD339" s="156"/>
      <c r="GE339" s="157"/>
      <c r="GF339" s="160"/>
      <c r="GG339" s="156"/>
      <c r="GH339" s="157"/>
      <c r="GI339" s="160"/>
      <c r="GJ339" s="156"/>
      <c r="GK339" s="157"/>
      <c r="GL339" s="158"/>
      <c r="GM339" s="156"/>
      <c r="GN339" s="157"/>
      <c r="GO339" s="160"/>
      <c r="GP339" s="156"/>
      <c r="GQ339" s="157"/>
      <c r="GR339" s="158"/>
      <c r="GS339" s="156"/>
      <c r="GT339" s="157"/>
      <c r="GU339" s="160"/>
      <c r="GV339" s="156"/>
      <c r="GW339" s="157"/>
      <c r="GX339" s="155"/>
      <c r="GY339" s="156"/>
      <c r="GZ339" s="157"/>
      <c r="HA339" s="158"/>
      <c r="HB339" s="156"/>
      <c r="HC339" s="157"/>
      <c r="HD339" s="158"/>
      <c r="HE339" s="156"/>
      <c r="HF339" s="157"/>
      <c r="HG339" s="158"/>
      <c r="HH339" s="156"/>
      <c r="HI339" s="157"/>
      <c r="HJ339" s="158"/>
      <c r="HK339" s="156"/>
      <c r="HL339" s="157"/>
      <c r="HM339" s="160"/>
      <c r="HN339" s="156"/>
      <c r="HO339" s="157"/>
      <c r="HP339" s="160"/>
      <c r="HQ339" s="156"/>
      <c r="HR339" s="157"/>
      <c r="HS339" s="158"/>
      <c r="HT339" s="156"/>
      <c r="HU339" s="157"/>
      <c r="HV339" s="160"/>
      <c r="HW339" s="156"/>
      <c r="HX339" s="157"/>
      <c r="HY339" s="158"/>
      <c r="HZ339" s="156"/>
      <c r="IA339" s="157"/>
      <c r="IB339" s="160"/>
      <c r="IC339" s="156"/>
      <c r="ID339" s="157"/>
      <c r="IE339" s="155"/>
      <c r="IF339" s="156"/>
      <c r="IG339" s="157"/>
      <c r="IH339" s="158"/>
      <c r="II339" s="156"/>
      <c r="IJ339" s="157"/>
      <c r="IK339" s="158"/>
      <c r="IL339" s="156"/>
      <c r="IM339" s="157"/>
      <c r="IN339" s="158"/>
      <c r="IO339" s="156"/>
      <c r="IP339" s="157"/>
      <c r="IQ339" s="158"/>
      <c r="IR339" s="156"/>
      <c r="IS339" s="157"/>
      <c r="IT339" s="160"/>
      <c r="IU339" s="156"/>
      <c r="IV339" s="157"/>
      <c r="IW339" s="160"/>
      <c r="IX339" s="156"/>
      <c r="IY339" s="157"/>
      <c r="IZ339" s="158"/>
      <c r="JA339" s="156"/>
      <c r="JB339" s="157"/>
      <c r="JC339" s="160"/>
      <c r="JD339" s="156"/>
      <c r="JE339" s="157"/>
      <c r="JF339" s="158"/>
      <c r="JG339" s="156"/>
      <c r="JH339" s="157"/>
      <c r="JI339" s="160"/>
      <c r="JJ339" s="156"/>
      <c r="JK339" s="157"/>
      <c r="JL339" s="155"/>
      <c r="JM339" s="156"/>
      <c r="JN339" s="157"/>
      <c r="JO339" s="158"/>
      <c r="JP339" s="156"/>
      <c r="JQ339" s="157"/>
      <c r="JR339" s="158"/>
      <c r="JS339" s="156"/>
      <c r="JT339" s="157"/>
      <c r="JU339" s="158"/>
      <c r="JV339" s="156"/>
      <c r="JW339" s="157"/>
      <c r="JX339" s="158"/>
      <c r="JY339" s="156"/>
      <c r="JZ339" s="157"/>
      <c r="KA339" s="160"/>
      <c r="KB339" s="156"/>
      <c r="KC339" s="157"/>
      <c r="KD339" s="160"/>
      <c r="KE339" s="156"/>
      <c r="KF339" s="157"/>
      <c r="KG339" s="158"/>
      <c r="KH339" s="156"/>
      <c r="KI339" s="157"/>
      <c r="KJ339" s="160"/>
      <c r="KK339" s="156"/>
      <c r="KL339" s="157"/>
      <c r="KM339" s="158"/>
      <c r="KN339" s="156"/>
      <c r="KO339" s="157"/>
      <c r="KP339" s="160"/>
      <c r="KQ339" s="156"/>
      <c r="KR339" s="157"/>
      <c r="KS339" s="155"/>
      <c r="KT339" s="156"/>
      <c r="KU339" s="157"/>
      <c r="KV339" s="158"/>
      <c r="KW339" s="156"/>
      <c r="KX339" s="157"/>
      <c r="KY339" s="158"/>
      <c r="KZ339" s="156"/>
      <c r="LA339" s="157"/>
      <c r="LB339" s="158"/>
      <c r="LC339" s="156"/>
      <c r="LD339" s="157"/>
      <c r="LE339" s="158"/>
      <c r="LF339" s="156"/>
      <c r="LG339" s="157"/>
      <c r="LH339" s="160"/>
      <c r="LI339" s="156"/>
      <c r="LJ339" s="157"/>
      <c r="LK339" s="160"/>
      <c r="LL339" s="156"/>
      <c r="LM339" s="157"/>
      <c r="LN339" s="158"/>
      <c r="LO339" s="156"/>
      <c r="LP339" s="157"/>
      <c r="LQ339" s="160"/>
      <c r="LR339" s="156"/>
      <c r="LS339" s="157"/>
      <c r="LT339" s="158"/>
      <c r="LU339" s="156"/>
      <c r="LV339" s="157"/>
      <c r="LW339" s="160"/>
      <c r="LX339" s="156"/>
      <c r="LY339" s="157"/>
      <c r="LZ339" s="155"/>
      <c r="MA339" s="156"/>
      <c r="MB339" s="157"/>
      <c r="MC339" s="158"/>
      <c r="MD339" s="156"/>
      <c r="ME339" s="157"/>
      <c r="MF339" s="158"/>
      <c r="MG339" s="156"/>
      <c r="MH339" s="157"/>
      <c r="MI339" s="158"/>
      <c r="MJ339" s="156"/>
      <c r="MK339" s="157"/>
      <c r="ML339" s="158"/>
      <c r="MM339" s="156"/>
      <c r="MN339" s="157"/>
      <c r="MO339" s="160"/>
      <c r="MP339" s="156"/>
      <c r="MQ339" s="157"/>
      <c r="MR339" s="160"/>
      <c r="MS339" s="156"/>
      <c r="MT339" s="157"/>
      <c r="MU339" s="158"/>
      <c r="MV339" s="156"/>
      <c r="MW339" s="157"/>
      <c r="MX339" s="160"/>
      <c r="MY339" s="156"/>
      <c r="MZ339" s="157"/>
      <c r="NA339" s="158"/>
      <c r="NB339" s="156"/>
      <c r="NC339" s="157"/>
      <c r="ND339" s="160"/>
      <c r="NE339" s="156"/>
      <c r="NF339" s="157"/>
      <c r="NG339" s="155"/>
      <c r="NH339" s="156"/>
      <c r="NI339" s="157"/>
      <c r="NJ339" s="158"/>
      <c r="NK339" s="156"/>
      <c r="NL339" s="157"/>
      <c r="NM339" s="158"/>
      <c r="NN339" s="156"/>
      <c r="NO339" s="157"/>
      <c r="NP339" s="158"/>
      <c r="NQ339" s="156"/>
      <c r="NR339" s="157"/>
      <c r="NS339" s="158"/>
      <c r="NT339" s="156"/>
      <c r="NU339" s="157"/>
      <c r="NV339" s="160"/>
      <c r="NW339" s="156"/>
      <c r="NX339" s="157"/>
      <c r="NY339" s="160"/>
      <c r="NZ339" s="156"/>
      <c r="OA339" s="157"/>
      <c r="OB339" s="158"/>
      <c r="OC339" s="156"/>
      <c r="OD339" s="157"/>
      <c r="OE339" s="160"/>
      <c r="OF339" s="156"/>
      <c r="OG339" s="157"/>
      <c r="OH339" s="158"/>
      <c r="OI339" s="156"/>
      <c r="OJ339" s="157"/>
      <c r="OK339" s="160"/>
      <c r="OL339" s="156"/>
      <c r="OM339" s="157"/>
      <c r="ON339" s="155"/>
      <c r="OO339" s="156"/>
      <c r="OP339" s="157"/>
      <c r="OQ339" s="158"/>
      <c r="OR339" s="156"/>
      <c r="OS339" s="157"/>
      <c r="OT339" s="158"/>
      <c r="OU339" s="156"/>
      <c r="OV339" s="157"/>
      <c r="OW339" s="158"/>
      <c r="OX339" s="156"/>
      <c r="OY339" s="157"/>
      <c r="OZ339" s="158"/>
      <c r="PA339" s="156"/>
      <c r="PB339" s="157"/>
      <c r="PC339" s="160"/>
      <c r="PD339" s="156"/>
      <c r="PE339" s="157"/>
      <c r="PF339" s="160"/>
      <c r="PG339" s="156"/>
      <c r="PH339" s="157"/>
      <c r="PI339" s="130"/>
      <c r="PJ339" s="131"/>
      <c r="PK339" s="128"/>
      <c r="PL339" s="130"/>
      <c r="PM339" s="131"/>
      <c r="PN339" s="128"/>
      <c r="PO339" s="158"/>
      <c r="PP339" s="156"/>
      <c r="PQ339" s="157"/>
      <c r="PR339" s="160"/>
      <c r="PS339" s="156"/>
      <c r="PT339" s="157"/>
      <c r="PU339" s="158"/>
      <c r="PV339" s="156"/>
      <c r="PW339" s="157"/>
      <c r="PX339" s="307"/>
      <c r="PY339" s="156"/>
      <c r="PZ339" s="537"/>
      <c r="QA339" s="343"/>
      <c r="QB339" s="343"/>
      <c r="QC339" s="343"/>
      <c r="QD339" s="343"/>
      <c r="QE339" s="343"/>
      <c r="QF339" s="343"/>
      <c r="QG339" s="343"/>
      <c r="QH339" s="343"/>
      <c r="QI339" s="343"/>
      <c r="QJ339" s="343"/>
      <c r="QK339" s="343"/>
      <c r="QL339" s="343"/>
      <c r="QM339" s="343"/>
      <c r="QN339" s="343"/>
      <c r="QO339" s="343"/>
      <c r="QP339" s="343"/>
      <c r="QQ339" s="343"/>
      <c r="QR339" s="343"/>
      <c r="QS339" s="343"/>
      <c r="QT339" s="343"/>
      <c r="QU339" s="343"/>
      <c r="QV339" s="343"/>
      <c r="QW339" s="337"/>
      <c r="QX339" s="337"/>
      <c r="QY339" s="337"/>
      <c r="QZ339" s="337"/>
      <c r="RA339" s="337"/>
      <c r="RB339" s="337"/>
      <c r="RC339" s="337"/>
      <c r="RD339" s="337"/>
      <c r="RE339" s="336"/>
      <c r="RF339" s="336"/>
      <c r="RG339" s="336"/>
      <c r="RH339" s="336"/>
      <c r="RI339" s="336"/>
      <c r="RJ339" s="336"/>
      <c r="RK339" s="336"/>
      <c r="RL339" s="336"/>
      <c r="RM339" s="336"/>
      <c r="RN339" s="336"/>
      <c r="RO339" s="336"/>
    </row>
    <row r="340" spans="1:483" s="50" customFormat="1" ht="12" customHeight="1" outlineLevel="1" x14ac:dyDescent="0.2">
      <c r="A340" s="424"/>
      <c r="B340" s="192" t="s">
        <v>2</v>
      </c>
      <c r="C340" s="193" t="s">
        <v>297</v>
      </c>
      <c r="D340" s="194" t="s">
        <v>157</v>
      </c>
      <c r="E340" s="129">
        <f t="shared" si="6"/>
        <v>310</v>
      </c>
      <c r="F340" s="412">
        <f>E339</f>
        <v>309</v>
      </c>
      <c r="G340" s="236" t="s">
        <v>1131</v>
      </c>
      <c r="H340" s="415" t="s">
        <v>716</v>
      </c>
      <c r="I340" s="416" t="s">
        <v>539</v>
      </c>
      <c r="J340" s="416" t="s">
        <v>1193</v>
      </c>
      <c r="K340" s="158"/>
      <c r="L340" s="156"/>
      <c r="M340" s="157"/>
      <c r="N340" s="158"/>
      <c r="O340" s="156"/>
      <c r="P340" s="157"/>
      <c r="Q340" s="158"/>
      <c r="R340" s="156"/>
      <c r="S340" s="157"/>
      <c r="T340" s="158"/>
      <c r="U340" s="156"/>
      <c r="V340" s="157"/>
      <c r="W340" s="160"/>
      <c r="X340" s="156"/>
      <c r="Y340" s="157"/>
      <c r="Z340" s="160"/>
      <c r="AA340" s="156"/>
      <c r="AB340" s="157"/>
      <c r="AC340" s="158"/>
      <c r="AD340" s="156"/>
      <c r="AE340" s="157"/>
      <c r="AF340" s="160"/>
      <c r="AG340" s="156"/>
      <c r="AH340" s="157"/>
      <c r="AI340" s="158"/>
      <c r="AJ340" s="156"/>
      <c r="AK340" s="157"/>
      <c r="AL340" s="155"/>
      <c r="AM340" s="156"/>
      <c r="AN340" s="157"/>
      <c r="AO340" s="155"/>
      <c r="AP340" s="156"/>
      <c r="AQ340" s="157"/>
      <c r="AR340" s="158"/>
      <c r="AS340" s="156"/>
      <c r="AT340" s="157"/>
      <c r="AU340" s="158"/>
      <c r="AV340" s="156"/>
      <c r="AW340" s="157"/>
      <c r="AX340" s="158"/>
      <c r="AY340" s="156"/>
      <c r="AZ340" s="157"/>
      <c r="BA340" s="158"/>
      <c r="BB340" s="156"/>
      <c r="BC340" s="157"/>
      <c r="BD340" s="160"/>
      <c r="BE340" s="156"/>
      <c r="BF340" s="157"/>
      <c r="BG340" s="160"/>
      <c r="BH340" s="156"/>
      <c r="BI340" s="157"/>
      <c r="BJ340" s="158"/>
      <c r="BK340" s="156"/>
      <c r="BL340" s="157"/>
      <c r="BM340" s="160"/>
      <c r="BN340" s="156"/>
      <c r="BO340" s="157"/>
      <c r="BP340" s="158"/>
      <c r="BQ340" s="156"/>
      <c r="BR340" s="157"/>
      <c r="BS340" s="160"/>
      <c r="BT340" s="156"/>
      <c r="BU340" s="157"/>
      <c r="BV340" s="155"/>
      <c r="BW340" s="156"/>
      <c r="BX340" s="157"/>
      <c r="BY340" s="158"/>
      <c r="BZ340" s="156"/>
      <c r="CA340" s="157"/>
      <c r="CB340" s="158"/>
      <c r="CC340" s="156"/>
      <c r="CD340" s="157"/>
      <c r="CE340" s="158"/>
      <c r="CF340" s="156"/>
      <c r="CG340" s="157"/>
      <c r="CH340" s="158"/>
      <c r="CI340" s="156"/>
      <c r="CJ340" s="157"/>
      <c r="CK340" s="160"/>
      <c r="CL340" s="156"/>
      <c r="CM340" s="157"/>
      <c r="CN340" s="160"/>
      <c r="CO340" s="156"/>
      <c r="CP340" s="157"/>
      <c r="CQ340" s="158"/>
      <c r="CR340" s="156"/>
      <c r="CS340" s="157"/>
      <c r="CT340" s="160"/>
      <c r="CU340" s="156"/>
      <c r="CV340" s="157"/>
      <c r="CW340" s="158"/>
      <c r="CX340" s="156"/>
      <c r="CY340" s="157"/>
      <c r="CZ340" s="160"/>
      <c r="DA340" s="156"/>
      <c r="DB340" s="157"/>
      <c r="DC340" s="155"/>
      <c r="DD340" s="156"/>
      <c r="DE340" s="157"/>
      <c r="DF340" s="158"/>
      <c r="DG340" s="156"/>
      <c r="DH340" s="157"/>
      <c r="DI340" s="158"/>
      <c r="DJ340" s="156"/>
      <c r="DK340" s="157"/>
      <c r="DL340" s="158"/>
      <c r="DM340" s="156"/>
      <c r="DN340" s="157"/>
      <c r="DO340" s="158"/>
      <c r="DP340" s="156"/>
      <c r="DQ340" s="157"/>
      <c r="DR340" s="160"/>
      <c r="DS340" s="156"/>
      <c r="DT340" s="157"/>
      <c r="DU340" s="160"/>
      <c r="DV340" s="156"/>
      <c r="DW340" s="157"/>
      <c r="DX340" s="158"/>
      <c r="DY340" s="156"/>
      <c r="DZ340" s="157"/>
      <c r="EA340" s="160"/>
      <c r="EB340" s="156"/>
      <c r="EC340" s="157"/>
      <c r="ED340" s="158"/>
      <c r="EE340" s="156"/>
      <c r="EF340" s="157"/>
      <c r="EG340" s="160"/>
      <c r="EH340" s="156"/>
      <c r="EI340" s="157"/>
      <c r="EJ340" s="155"/>
      <c r="EK340" s="156"/>
      <c r="EL340" s="157"/>
      <c r="EM340" s="158"/>
      <c r="EN340" s="156"/>
      <c r="EO340" s="157"/>
      <c r="EP340" s="158"/>
      <c r="EQ340" s="156"/>
      <c r="ER340" s="157"/>
      <c r="ES340" s="158"/>
      <c r="ET340" s="156"/>
      <c r="EU340" s="157"/>
      <c r="EV340" s="158"/>
      <c r="EW340" s="156"/>
      <c r="EX340" s="157"/>
      <c r="EY340" s="160"/>
      <c r="EZ340" s="156"/>
      <c r="FA340" s="157"/>
      <c r="FB340" s="160"/>
      <c r="FC340" s="156"/>
      <c r="FD340" s="157"/>
      <c r="FE340" s="158"/>
      <c r="FF340" s="156"/>
      <c r="FG340" s="157"/>
      <c r="FH340" s="160"/>
      <c r="FI340" s="156"/>
      <c r="FJ340" s="157"/>
      <c r="FK340" s="158"/>
      <c r="FL340" s="156"/>
      <c r="FM340" s="157"/>
      <c r="FN340" s="160"/>
      <c r="FO340" s="156"/>
      <c r="FP340" s="157"/>
      <c r="FQ340" s="155"/>
      <c r="FR340" s="156"/>
      <c r="FS340" s="157"/>
      <c r="FT340" s="158"/>
      <c r="FU340" s="156"/>
      <c r="FV340" s="157"/>
      <c r="FW340" s="158"/>
      <c r="FX340" s="156"/>
      <c r="FY340" s="157"/>
      <c r="FZ340" s="158"/>
      <c r="GA340" s="156"/>
      <c r="GB340" s="157"/>
      <c r="GC340" s="158"/>
      <c r="GD340" s="156"/>
      <c r="GE340" s="157"/>
      <c r="GF340" s="160"/>
      <c r="GG340" s="156"/>
      <c r="GH340" s="157"/>
      <c r="GI340" s="160"/>
      <c r="GJ340" s="156"/>
      <c r="GK340" s="157"/>
      <c r="GL340" s="158"/>
      <c r="GM340" s="156"/>
      <c r="GN340" s="157"/>
      <c r="GO340" s="160"/>
      <c r="GP340" s="156"/>
      <c r="GQ340" s="157"/>
      <c r="GR340" s="158"/>
      <c r="GS340" s="156"/>
      <c r="GT340" s="157"/>
      <c r="GU340" s="160"/>
      <c r="GV340" s="156"/>
      <c r="GW340" s="157"/>
      <c r="GX340" s="155"/>
      <c r="GY340" s="156"/>
      <c r="GZ340" s="157"/>
      <c r="HA340" s="158"/>
      <c r="HB340" s="156"/>
      <c r="HC340" s="157"/>
      <c r="HD340" s="158"/>
      <c r="HE340" s="156"/>
      <c r="HF340" s="157"/>
      <c r="HG340" s="158"/>
      <c r="HH340" s="156"/>
      <c r="HI340" s="157"/>
      <c r="HJ340" s="158"/>
      <c r="HK340" s="156"/>
      <c r="HL340" s="157"/>
      <c r="HM340" s="160"/>
      <c r="HN340" s="156"/>
      <c r="HO340" s="157"/>
      <c r="HP340" s="160"/>
      <c r="HQ340" s="156"/>
      <c r="HR340" s="157"/>
      <c r="HS340" s="158"/>
      <c r="HT340" s="156"/>
      <c r="HU340" s="157"/>
      <c r="HV340" s="160"/>
      <c r="HW340" s="156"/>
      <c r="HX340" s="157"/>
      <c r="HY340" s="158"/>
      <c r="HZ340" s="156"/>
      <c r="IA340" s="157"/>
      <c r="IB340" s="160"/>
      <c r="IC340" s="156"/>
      <c r="ID340" s="157"/>
      <c r="IE340" s="155"/>
      <c r="IF340" s="156"/>
      <c r="IG340" s="157"/>
      <c r="IH340" s="158"/>
      <c r="II340" s="156"/>
      <c r="IJ340" s="157"/>
      <c r="IK340" s="158"/>
      <c r="IL340" s="156"/>
      <c r="IM340" s="157"/>
      <c r="IN340" s="158"/>
      <c r="IO340" s="156"/>
      <c r="IP340" s="157"/>
      <c r="IQ340" s="158"/>
      <c r="IR340" s="156"/>
      <c r="IS340" s="157"/>
      <c r="IT340" s="160"/>
      <c r="IU340" s="156"/>
      <c r="IV340" s="157"/>
      <c r="IW340" s="160"/>
      <c r="IX340" s="156"/>
      <c r="IY340" s="157"/>
      <c r="IZ340" s="158"/>
      <c r="JA340" s="156"/>
      <c r="JB340" s="157"/>
      <c r="JC340" s="160"/>
      <c r="JD340" s="156"/>
      <c r="JE340" s="157"/>
      <c r="JF340" s="158"/>
      <c r="JG340" s="156"/>
      <c r="JH340" s="157"/>
      <c r="JI340" s="160"/>
      <c r="JJ340" s="156"/>
      <c r="JK340" s="157"/>
      <c r="JL340" s="155"/>
      <c r="JM340" s="156"/>
      <c r="JN340" s="157"/>
      <c r="JO340" s="158"/>
      <c r="JP340" s="156"/>
      <c r="JQ340" s="157"/>
      <c r="JR340" s="158"/>
      <c r="JS340" s="156"/>
      <c r="JT340" s="157"/>
      <c r="JU340" s="158"/>
      <c r="JV340" s="156"/>
      <c r="JW340" s="157"/>
      <c r="JX340" s="158"/>
      <c r="JY340" s="156"/>
      <c r="JZ340" s="157"/>
      <c r="KA340" s="160"/>
      <c r="KB340" s="156"/>
      <c r="KC340" s="157"/>
      <c r="KD340" s="160"/>
      <c r="KE340" s="156"/>
      <c r="KF340" s="157"/>
      <c r="KG340" s="158"/>
      <c r="KH340" s="156"/>
      <c r="KI340" s="157"/>
      <c r="KJ340" s="160"/>
      <c r="KK340" s="156"/>
      <c r="KL340" s="157"/>
      <c r="KM340" s="158"/>
      <c r="KN340" s="156"/>
      <c r="KO340" s="157"/>
      <c r="KP340" s="160"/>
      <c r="KQ340" s="156"/>
      <c r="KR340" s="157"/>
      <c r="KS340" s="155"/>
      <c r="KT340" s="156"/>
      <c r="KU340" s="157"/>
      <c r="KV340" s="158"/>
      <c r="KW340" s="156"/>
      <c r="KX340" s="157"/>
      <c r="KY340" s="158"/>
      <c r="KZ340" s="156"/>
      <c r="LA340" s="157"/>
      <c r="LB340" s="158"/>
      <c r="LC340" s="156"/>
      <c r="LD340" s="157"/>
      <c r="LE340" s="158"/>
      <c r="LF340" s="156"/>
      <c r="LG340" s="157"/>
      <c r="LH340" s="160"/>
      <c r="LI340" s="156"/>
      <c r="LJ340" s="157"/>
      <c r="LK340" s="160"/>
      <c r="LL340" s="156"/>
      <c r="LM340" s="157"/>
      <c r="LN340" s="158"/>
      <c r="LO340" s="156"/>
      <c r="LP340" s="157"/>
      <c r="LQ340" s="160"/>
      <c r="LR340" s="156"/>
      <c r="LS340" s="157"/>
      <c r="LT340" s="158"/>
      <c r="LU340" s="156"/>
      <c r="LV340" s="157"/>
      <c r="LW340" s="160"/>
      <c r="LX340" s="156"/>
      <c r="LY340" s="157"/>
      <c r="LZ340" s="155"/>
      <c r="MA340" s="156"/>
      <c r="MB340" s="157"/>
      <c r="MC340" s="158"/>
      <c r="MD340" s="156"/>
      <c r="ME340" s="157"/>
      <c r="MF340" s="158"/>
      <c r="MG340" s="156"/>
      <c r="MH340" s="157"/>
      <c r="MI340" s="158"/>
      <c r="MJ340" s="156"/>
      <c r="MK340" s="157"/>
      <c r="ML340" s="158"/>
      <c r="MM340" s="156"/>
      <c r="MN340" s="157"/>
      <c r="MO340" s="160"/>
      <c r="MP340" s="156"/>
      <c r="MQ340" s="157"/>
      <c r="MR340" s="160"/>
      <c r="MS340" s="156"/>
      <c r="MT340" s="157"/>
      <c r="MU340" s="158"/>
      <c r="MV340" s="156"/>
      <c r="MW340" s="157"/>
      <c r="MX340" s="160"/>
      <c r="MY340" s="156"/>
      <c r="MZ340" s="157"/>
      <c r="NA340" s="158"/>
      <c r="NB340" s="156"/>
      <c r="NC340" s="157"/>
      <c r="ND340" s="160"/>
      <c r="NE340" s="156"/>
      <c r="NF340" s="157"/>
      <c r="NG340" s="155"/>
      <c r="NH340" s="156"/>
      <c r="NI340" s="157"/>
      <c r="NJ340" s="158"/>
      <c r="NK340" s="156"/>
      <c r="NL340" s="157"/>
      <c r="NM340" s="158"/>
      <c r="NN340" s="156"/>
      <c r="NO340" s="157"/>
      <c r="NP340" s="158"/>
      <c r="NQ340" s="156"/>
      <c r="NR340" s="157"/>
      <c r="NS340" s="158"/>
      <c r="NT340" s="156"/>
      <c r="NU340" s="157"/>
      <c r="NV340" s="160"/>
      <c r="NW340" s="156"/>
      <c r="NX340" s="157"/>
      <c r="NY340" s="160"/>
      <c r="NZ340" s="156"/>
      <c r="OA340" s="157"/>
      <c r="OB340" s="158"/>
      <c r="OC340" s="156"/>
      <c r="OD340" s="157"/>
      <c r="OE340" s="160"/>
      <c r="OF340" s="156"/>
      <c r="OG340" s="157"/>
      <c r="OH340" s="158"/>
      <c r="OI340" s="156"/>
      <c r="OJ340" s="157"/>
      <c r="OK340" s="160"/>
      <c r="OL340" s="156"/>
      <c r="OM340" s="157"/>
      <c r="ON340" s="155"/>
      <c r="OO340" s="156"/>
      <c r="OP340" s="157"/>
      <c r="OQ340" s="158"/>
      <c r="OR340" s="156"/>
      <c r="OS340" s="157"/>
      <c r="OT340" s="158"/>
      <c r="OU340" s="156"/>
      <c r="OV340" s="157"/>
      <c r="OW340" s="158"/>
      <c r="OX340" s="156"/>
      <c r="OY340" s="157"/>
      <c r="OZ340" s="158"/>
      <c r="PA340" s="156"/>
      <c r="PB340" s="157"/>
      <c r="PC340" s="160"/>
      <c r="PD340" s="156"/>
      <c r="PE340" s="157"/>
      <c r="PF340" s="160"/>
      <c r="PG340" s="156"/>
      <c r="PH340" s="157"/>
      <c r="PI340" s="130"/>
      <c r="PJ340" s="131"/>
      <c r="PK340" s="128"/>
      <c r="PL340" s="130"/>
      <c r="PM340" s="131"/>
      <c r="PN340" s="128"/>
      <c r="PO340" s="158"/>
      <c r="PP340" s="156"/>
      <c r="PQ340" s="157"/>
      <c r="PR340" s="160"/>
      <c r="PS340" s="156"/>
      <c r="PT340" s="157"/>
      <c r="PU340" s="158"/>
      <c r="PV340" s="156"/>
      <c r="PW340" s="157"/>
      <c r="PX340" s="307"/>
      <c r="PY340" s="156"/>
      <c r="PZ340" s="537"/>
      <c r="QA340" s="343"/>
      <c r="QB340" s="343"/>
      <c r="QC340" s="343"/>
      <c r="QD340" s="343"/>
      <c r="QE340" s="343"/>
      <c r="QF340" s="343"/>
      <c r="QG340" s="343"/>
      <c r="QH340" s="343"/>
      <c r="QI340" s="343"/>
      <c r="QJ340" s="343"/>
      <c r="QK340" s="343"/>
      <c r="QL340" s="343"/>
      <c r="QM340" s="343"/>
      <c r="QN340" s="343"/>
      <c r="QO340" s="343"/>
      <c r="QP340" s="343"/>
      <c r="QQ340" s="343"/>
      <c r="QR340" s="343"/>
      <c r="QS340" s="343"/>
      <c r="QT340" s="343"/>
      <c r="QU340" s="343"/>
      <c r="QV340" s="343"/>
      <c r="QW340" s="337"/>
      <c r="QX340" s="337"/>
      <c r="QY340" s="337"/>
      <c r="QZ340" s="337"/>
      <c r="RA340" s="337"/>
      <c r="RB340" s="337"/>
      <c r="RC340" s="337"/>
      <c r="RD340" s="337"/>
      <c r="RE340" s="336"/>
      <c r="RF340" s="336"/>
      <c r="RG340" s="336"/>
      <c r="RH340" s="336"/>
      <c r="RI340" s="336"/>
      <c r="RJ340" s="336"/>
      <c r="RK340" s="336"/>
      <c r="RL340" s="336"/>
      <c r="RM340" s="336"/>
      <c r="RN340" s="336"/>
      <c r="RO340" s="336"/>
    </row>
    <row r="341" spans="1:483" s="50" customFormat="1" ht="12" customHeight="1" outlineLevel="1" x14ac:dyDescent="0.2">
      <c r="A341" s="424"/>
      <c r="B341" s="192" t="s">
        <v>2</v>
      </c>
      <c r="C341" s="193" t="s">
        <v>297</v>
      </c>
      <c r="D341" s="194" t="s">
        <v>157</v>
      </c>
      <c r="E341" s="129">
        <f t="shared" si="6"/>
        <v>311</v>
      </c>
      <c r="F341" s="412">
        <f>E340</f>
        <v>310</v>
      </c>
      <c r="G341" s="236" t="s">
        <v>1131</v>
      </c>
      <c r="H341" s="415" t="s">
        <v>717</v>
      </c>
      <c r="I341" s="416" t="s">
        <v>540</v>
      </c>
      <c r="J341" s="416" t="s">
        <v>1217</v>
      </c>
      <c r="K341" s="158"/>
      <c r="L341" s="156"/>
      <c r="M341" s="157"/>
      <c r="N341" s="158"/>
      <c r="O341" s="156"/>
      <c r="P341" s="157"/>
      <c r="Q341" s="158"/>
      <c r="R341" s="156"/>
      <c r="S341" s="157"/>
      <c r="T341" s="158"/>
      <c r="U341" s="156"/>
      <c r="V341" s="157"/>
      <c r="W341" s="160"/>
      <c r="X341" s="156"/>
      <c r="Y341" s="157"/>
      <c r="Z341" s="160"/>
      <c r="AA341" s="156"/>
      <c r="AB341" s="157"/>
      <c r="AC341" s="158"/>
      <c r="AD341" s="156"/>
      <c r="AE341" s="157"/>
      <c r="AF341" s="160"/>
      <c r="AG341" s="156"/>
      <c r="AH341" s="157"/>
      <c r="AI341" s="158"/>
      <c r="AJ341" s="156"/>
      <c r="AK341" s="157"/>
      <c r="AL341" s="155"/>
      <c r="AM341" s="156"/>
      <c r="AN341" s="157"/>
      <c r="AO341" s="155"/>
      <c r="AP341" s="156"/>
      <c r="AQ341" s="157"/>
      <c r="AR341" s="158"/>
      <c r="AS341" s="156"/>
      <c r="AT341" s="157"/>
      <c r="AU341" s="158"/>
      <c r="AV341" s="156"/>
      <c r="AW341" s="157"/>
      <c r="AX341" s="158"/>
      <c r="AY341" s="156"/>
      <c r="AZ341" s="157"/>
      <c r="BA341" s="158"/>
      <c r="BB341" s="156"/>
      <c r="BC341" s="157"/>
      <c r="BD341" s="160"/>
      <c r="BE341" s="156"/>
      <c r="BF341" s="157"/>
      <c r="BG341" s="160"/>
      <c r="BH341" s="156"/>
      <c r="BI341" s="157"/>
      <c r="BJ341" s="158"/>
      <c r="BK341" s="156"/>
      <c r="BL341" s="157"/>
      <c r="BM341" s="160"/>
      <c r="BN341" s="156"/>
      <c r="BO341" s="157"/>
      <c r="BP341" s="158"/>
      <c r="BQ341" s="156"/>
      <c r="BR341" s="157"/>
      <c r="BS341" s="160"/>
      <c r="BT341" s="156"/>
      <c r="BU341" s="157"/>
      <c r="BV341" s="155"/>
      <c r="BW341" s="156"/>
      <c r="BX341" s="157"/>
      <c r="BY341" s="158"/>
      <c r="BZ341" s="156"/>
      <c r="CA341" s="157"/>
      <c r="CB341" s="158"/>
      <c r="CC341" s="156"/>
      <c r="CD341" s="157"/>
      <c r="CE341" s="158"/>
      <c r="CF341" s="156"/>
      <c r="CG341" s="157"/>
      <c r="CH341" s="158"/>
      <c r="CI341" s="156"/>
      <c r="CJ341" s="157"/>
      <c r="CK341" s="160"/>
      <c r="CL341" s="156"/>
      <c r="CM341" s="157"/>
      <c r="CN341" s="160"/>
      <c r="CO341" s="156"/>
      <c r="CP341" s="157"/>
      <c r="CQ341" s="158"/>
      <c r="CR341" s="156"/>
      <c r="CS341" s="157"/>
      <c r="CT341" s="160"/>
      <c r="CU341" s="156"/>
      <c r="CV341" s="157"/>
      <c r="CW341" s="158"/>
      <c r="CX341" s="156"/>
      <c r="CY341" s="157"/>
      <c r="CZ341" s="160"/>
      <c r="DA341" s="156"/>
      <c r="DB341" s="157"/>
      <c r="DC341" s="155"/>
      <c r="DD341" s="156"/>
      <c r="DE341" s="157"/>
      <c r="DF341" s="158"/>
      <c r="DG341" s="156"/>
      <c r="DH341" s="157"/>
      <c r="DI341" s="158"/>
      <c r="DJ341" s="156"/>
      <c r="DK341" s="157"/>
      <c r="DL341" s="158"/>
      <c r="DM341" s="156"/>
      <c r="DN341" s="157"/>
      <c r="DO341" s="158"/>
      <c r="DP341" s="156"/>
      <c r="DQ341" s="157"/>
      <c r="DR341" s="160"/>
      <c r="DS341" s="156"/>
      <c r="DT341" s="157"/>
      <c r="DU341" s="160"/>
      <c r="DV341" s="156"/>
      <c r="DW341" s="157"/>
      <c r="DX341" s="158"/>
      <c r="DY341" s="156"/>
      <c r="DZ341" s="157"/>
      <c r="EA341" s="160"/>
      <c r="EB341" s="156"/>
      <c r="EC341" s="157"/>
      <c r="ED341" s="158"/>
      <c r="EE341" s="156"/>
      <c r="EF341" s="157"/>
      <c r="EG341" s="160"/>
      <c r="EH341" s="156"/>
      <c r="EI341" s="157"/>
      <c r="EJ341" s="155"/>
      <c r="EK341" s="156"/>
      <c r="EL341" s="157"/>
      <c r="EM341" s="158"/>
      <c r="EN341" s="156"/>
      <c r="EO341" s="157"/>
      <c r="EP341" s="158"/>
      <c r="EQ341" s="156"/>
      <c r="ER341" s="157"/>
      <c r="ES341" s="158"/>
      <c r="ET341" s="156"/>
      <c r="EU341" s="157"/>
      <c r="EV341" s="158"/>
      <c r="EW341" s="156"/>
      <c r="EX341" s="157"/>
      <c r="EY341" s="160"/>
      <c r="EZ341" s="156"/>
      <c r="FA341" s="157"/>
      <c r="FB341" s="160"/>
      <c r="FC341" s="156"/>
      <c r="FD341" s="157"/>
      <c r="FE341" s="158"/>
      <c r="FF341" s="156"/>
      <c r="FG341" s="157"/>
      <c r="FH341" s="160"/>
      <c r="FI341" s="156"/>
      <c r="FJ341" s="157"/>
      <c r="FK341" s="158"/>
      <c r="FL341" s="156"/>
      <c r="FM341" s="157"/>
      <c r="FN341" s="160"/>
      <c r="FO341" s="156"/>
      <c r="FP341" s="157"/>
      <c r="FQ341" s="155"/>
      <c r="FR341" s="156"/>
      <c r="FS341" s="157"/>
      <c r="FT341" s="158"/>
      <c r="FU341" s="156"/>
      <c r="FV341" s="157"/>
      <c r="FW341" s="158"/>
      <c r="FX341" s="156"/>
      <c r="FY341" s="157"/>
      <c r="FZ341" s="158"/>
      <c r="GA341" s="156"/>
      <c r="GB341" s="157"/>
      <c r="GC341" s="158"/>
      <c r="GD341" s="156"/>
      <c r="GE341" s="157"/>
      <c r="GF341" s="160"/>
      <c r="GG341" s="156"/>
      <c r="GH341" s="157"/>
      <c r="GI341" s="160"/>
      <c r="GJ341" s="156"/>
      <c r="GK341" s="157"/>
      <c r="GL341" s="158"/>
      <c r="GM341" s="156"/>
      <c r="GN341" s="157"/>
      <c r="GO341" s="160"/>
      <c r="GP341" s="156"/>
      <c r="GQ341" s="157"/>
      <c r="GR341" s="158"/>
      <c r="GS341" s="156"/>
      <c r="GT341" s="157"/>
      <c r="GU341" s="160"/>
      <c r="GV341" s="156"/>
      <c r="GW341" s="157"/>
      <c r="GX341" s="155"/>
      <c r="GY341" s="156"/>
      <c r="GZ341" s="157"/>
      <c r="HA341" s="158"/>
      <c r="HB341" s="156"/>
      <c r="HC341" s="157"/>
      <c r="HD341" s="158"/>
      <c r="HE341" s="156"/>
      <c r="HF341" s="157"/>
      <c r="HG341" s="158"/>
      <c r="HH341" s="156"/>
      <c r="HI341" s="157"/>
      <c r="HJ341" s="158"/>
      <c r="HK341" s="156"/>
      <c r="HL341" s="157"/>
      <c r="HM341" s="160"/>
      <c r="HN341" s="156"/>
      <c r="HO341" s="157"/>
      <c r="HP341" s="160"/>
      <c r="HQ341" s="156"/>
      <c r="HR341" s="157"/>
      <c r="HS341" s="158"/>
      <c r="HT341" s="156"/>
      <c r="HU341" s="157"/>
      <c r="HV341" s="160"/>
      <c r="HW341" s="156"/>
      <c r="HX341" s="157"/>
      <c r="HY341" s="158"/>
      <c r="HZ341" s="156"/>
      <c r="IA341" s="157"/>
      <c r="IB341" s="160"/>
      <c r="IC341" s="156"/>
      <c r="ID341" s="157"/>
      <c r="IE341" s="155"/>
      <c r="IF341" s="156"/>
      <c r="IG341" s="157"/>
      <c r="IH341" s="158"/>
      <c r="II341" s="156"/>
      <c r="IJ341" s="157"/>
      <c r="IK341" s="158"/>
      <c r="IL341" s="156"/>
      <c r="IM341" s="157"/>
      <c r="IN341" s="158"/>
      <c r="IO341" s="156"/>
      <c r="IP341" s="157"/>
      <c r="IQ341" s="158"/>
      <c r="IR341" s="156"/>
      <c r="IS341" s="157"/>
      <c r="IT341" s="160"/>
      <c r="IU341" s="156"/>
      <c r="IV341" s="157"/>
      <c r="IW341" s="160"/>
      <c r="IX341" s="156"/>
      <c r="IY341" s="157"/>
      <c r="IZ341" s="158"/>
      <c r="JA341" s="156"/>
      <c r="JB341" s="157"/>
      <c r="JC341" s="160"/>
      <c r="JD341" s="156"/>
      <c r="JE341" s="157"/>
      <c r="JF341" s="158"/>
      <c r="JG341" s="156"/>
      <c r="JH341" s="157"/>
      <c r="JI341" s="160"/>
      <c r="JJ341" s="156"/>
      <c r="JK341" s="157"/>
      <c r="JL341" s="155"/>
      <c r="JM341" s="156"/>
      <c r="JN341" s="157"/>
      <c r="JO341" s="158"/>
      <c r="JP341" s="156"/>
      <c r="JQ341" s="157"/>
      <c r="JR341" s="158"/>
      <c r="JS341" s="156"/>
      <c r="JT341" s="157"/>
      <c r="JU341" s="158"/>
      <c r="JV341" s="156"/>
      <c r="JW341" s="157"/>
      <c r="JX341" s="158"/>
      <c r="JY341" s="156"/>
      <c r="JZ341" s="157"/>
      <c r="KA341" s="160"/>
      <c r="KB341" s="156"/>
      <c r="KC341" s="157"/>
      <c r="KD341" s="160"/>
      <c r="KE341" s="156"/>
      <c r="KF341" s="157"/>
      <c r="KG341" s="158"/>
      <c r="KH341" s="156"/>
      <c r="KI341" s="157"/>
      <c r="KJ341" s="160"/>
      <c r="KK341" s="156"/>
      <c r="KL341" s="157"/>
      <c r="KM341" s="158"/>
      <c r="KN341" s="156"/>
      <c r="KO341" s="157"/>
      <c r="KP341" s="160"/>
      <c r="KQ341" s="156"/>
      <c r="KR341" s="157"/>
      <c r="KS341" s="155"/>
      <c r="KT341" s="156"/>
      <c r="KU341" s="157"/>
      <c r="KV341" s="158"/>
      <c r="KW341" s="156"/>
      <c r="KX341" s="157"/>
      <c r="KY341" s="158"/>
      <c r="KZ341" s="156"/>
      <c r="LA341" s="157"/>
      <c r="LB341" s="158"/>
      <c r="LC341" s="156"/>
      <c r="LD341" s="157"/>
      <c r="LE341" s="158"/>
      <c r="LF341" s="156"/>
      <c r="LG341" s="157"/>
      <c r="LH341" s="160"/>
      <c r="LI341" s="156"/>
      <c r="LJ341" s="157"/>
      <c r="LK341" s="160"/>
      <c r="LL341" s="156"/>
      <c r="LM341" s="157"/>
      <c r="LN341" s="158"/>
      <c r="LO341" s="156"/>
      <c r="LP341" s="157"/>
      <c r="LQ341" s="160"/>
      <c r="LR341" s="156"/>
      <c r="LS341" s="157"/>
      <c r="LT341" s="158"/>
      <c r="LU341" s="156"/>
      <c r="LV341" s="157"/>
      <c r="LW341" s="160"/>
      <c r="LX341" s="156"/>
      <c r="LY341" s="157"/>
      <c r="LZ341" s="155"/>
      <c r="MA341" s="156"/>
      <c r="MB341" s="157"/>
      <c r="MC341" s="158"/>
      <c r="MD341" s="156"/>
      <c r="ME341" s="157"/>
      <c r="MF341" s="158"/>
      <c r="MG341" s="156"/>
      <c r="MH341" s="157"/>
      <c r="MI341" s="158"/>
      <c r="MJ341" s="156"/>
      <c r="MK341" s="157"/>
      <c r="ML341" s="158"/>
      <c r="MM341" s="156"/>
      <c r="MN341" s="157"/>
      <c r="MO341" s="160"/>
      <c r="MP341" s="156"/>
      <c r="MQ341" s="157"/>
      <c r="MR341" s="160"/>
      <c r="MS341" s="156"/>
      <c r="MT341" s="157"/>
      <c r="MU341" s="158"/>
      <c r="MV341" s="156"/>
      <c r="MW341" s="157"/>
      <c r="MX341" s="160"/>
      <c r="MY341" s="156"/>
      <c r="MZ341" s="157"/>
      <c r="NA341" s="158"/>
      <c r="NB341" s="156"/>
      <c r="NC341" s="157"/>
      <c r="ND341" s="160"/>
      <c r="NE341" s="156"/>
      <c r="NF341" s="157"/>
      <c r="NG341" s="155"/>
      <c r="NH341" s="156"/>
      <c r="NI341" s="157"/>
      <c r="NJ341" s="158"/>
      <c r="NK341" s="156"/>
      <c r="NL341" s="157"/>
      <c r="NM341" s="158"/>
      <c r="NN341" s="156"/>
      <c r="NO341" s="157"/>
      <c r="NP341" s="158"/>
      <c r="NQ341" s="156"/>
      <c r="NR341" s="157"/>
      <c r="NS341" s="158"/>
      <c r="NT341" s="156"/>
      <c r="NU341" s="157"/>
      <c r="NV341" s="160"/>
      <c r="NW341" s="156"/>
      <c r="NX341" s="157"/>
      <c r="NY341" s="160"/>
      <c r="NZ341" s="156"/>
      <c r="OA341" s="157"/>
      <c r="OB341" s="158"/>
      <c r="OC341" s="156"/>
      <c r="OD341" s="157"/>
      <c r="OE341" s="160"/>
      <c r="OF341" s="156"/>
      <c r="OG341" s="157"/>
      <c r="OH341" s="158"/>
      <c r="OI341" s="156"/>
      <c r="OJ341" s="157"/>
      <c r="OK341" s="160"/>
      <c r="OL341" s="156"/>
      <c r="OM341" s="157"/>
      <c r="ON341" s="155"/>
      <c r="OO341" s="156"/>
      <c r="OP341" s="157"/>
      <c r="OQ341" s="158"/>
      <c r="OR341" s="156"/>
      <c r="OS341" s="157"/>
      <c r="OT341" s="158"/>
      <c r="OU341" s="156"/>
      <c r="OV341" s="157"/>
      <c r="OW341" s="158"/>
      <c r="OX341" s="156"/>
      <c r="OY341" s="157"/>
      <c r="OZ341" s="158"/>
      <c r="PA341" s="156"/>
      <c r="PB341" s="157"/>
      <c r="PC341" s="160"/>
      <c r="PD341" s="156"/>
      <c r="PE341" s="157"/>
      <c r="PF341" s="160"/>
      <c r="PG341" s="156"/>
      <c r="PH341" s="157"/>
      <c r="PI341" s="130"/>
      <c r="PJ341" s="131"/>
      <c r="PK341" s="128"/>
      <c r="PL341" s="130"/>
      <c r="PM341" s="131"/>
      <c r="PN341" s="128"/>
      <c r="PO341" s="158"/>
      <c r="PP341" s="156"/>
      <c r="PQ341" s="157"/>
      <c r="PR341" s="160"/>
      <c r="PS341" s="156"/>
      <c r="PT341" s="157"/>
      <c r="PU341" s="158"/>
      <c r="PV341" s="156"/>
      <c r="PW341" s="157"/>
      <c r="PX341" s="307"/>
      <c r="PY341" s="156"/>
      <c r="PZ341" s="537"/>
      <c r="QA341" s="343"/>
      <c r="QB341" s="343"/>
      <c r="QC341" s="343"/>
      <c r="QD341" s="343"/>
      <c r="QE341" s="343"/>
      <c r="QF341" s="343"/>
      <c r="QG341" s="343"/>
      <c r="QH341" s="343"/>
      <c r="QI341" s="343"/>
      <c r="QJ341" s="343"/>
      <c r="QK341" s="343"/>
      <c r="QL341" s="343"/>
      <c r="QM341" s="343"/>
      <c r="QN341" s="343"/>
      <c r="QO341" s="343"/>
      <c r="QP341" s="343"/>
      <c r="QQ341" s="343"/>
      <c r="QR341" s="343"/>
      <c r="QS341" s="343"/>
      <c r="QT341" s="343"/>
      <c r="QU341" s="343"/>
      <c r="QV341" s="343"/>
      <c r="QW341" s="337"/>
      <c r="QX341" s="337"/>
      <c r="QY341" s="337"/>
      <c r="QZ341" s="337"/>
      <c r="RA341" s="337"/>
      <c r="RB341" s="337"/>
      <c r="RC341" s="337"/>
      <c r="RD341" s="337"/>
      <c r="RE341" s="336"/>
      <c r="RF341" s="336"/>
      <c r="RG341" s="336"/>
      <c r="RH341" s="336"/>
      <c r="RI341" s="336"/>
      <c r="RJ341" s="336"/>
      <c r="RK341" s="336"/>
      <c r="RL341" s="336"/>
      <c r="RM341" s="336"/>
      <c r="RN341" s="336"/>
      <c r="RO341" s="336"/>
    </row>
    <row r="342" spans="1:483" s="50" customFormat="1" ht="12" customHeight="1" outlineLevel="1" x14ac:dyDescent="0.2">
      <c r="A342" s="424"/>
      <c r="B342" s="192" t="s">
        <v>2</v>
      </c>
      <c r="C342" s="193" t="s">
        <v>297</v>
      </c>
      <c r="D342" s="194" t="s">
        <v>157</v>
      </c>
      <c r="E342" s="129">
        <f t="shared" si="6"/>
        <v>312</v>
      </c>
      <c r="F342" s="412">
        <f>E341</f>
        <v>311</v>
      </c>
      <c r="G342" s="236" t="s">
        <v>1131</v>
      </c>
      <c r="H342" s="415" t="s">
        <v>718</v>
      </c>
      <c r="I342" s="416" t="s">
        <v>541</v>
      </c>
      <c r="J342" s="416" t="s">
        <v>1218</v>
      </c>
      <c r="K342" s="158"/>
      <c r="L342" s="156"/>
      <c r="M342" s="157"/>
      <c r="N342" s="158"/>
      <c r="O342" s="156"/>
      <c r="P342" s="157"/>
      <c r="Q342" s="158"/>
      <c r="R342" s="156"/>
      <c r="S342" s="157"/>
      <c r="T342" s="158"/>
      <c r="U342" s="156"/>
      <c r="V342" s="157"/>
      <c r="W342" s="160"/>
      <c r="X342" s="156"/>
      <c r="Y342" s="157"/>
      <c r="Z342" s="160"/>
      <c r="AA342" s="156"/>
      <c r="AB342" s="157"/>
      <c r="AC342" s="158"/>
      <c r="AD342" s="156"/>
      <c r="AE342" s="157"/>
      <c r="AF342" s="160"/>
      <c r="AG342" s="156"/>
      <c r="AH342" s="157"/>
      <c r="AI342" s="158"/>
      <c r="AJ342" s="156"/>
      <c r="AK342" s="157"/>
      <c r="AL342" s="155"/>
      <c r="AM342" s="156"/>
      <c r="AN342" s="157"/>
      <c r="AO342" s="155"/>
      <c r="AP342" s="156"/>
      <c r="AQ342" s="157"/>
      <c r="AR342" s="158"/>
      <c r="AS342" s="156"/>
      <c r="AT342" s="157"/>
      <c r="AU342" s="158"/>
      <c r="AV342" s="156"/>
      <c r="AW342" s="157"/>
      <c r="AX342" s="158"/>
      <c r="AY342" s="156"/>
      <c r="AZ342" s="157"/>
      <c r="BA342" s="158"/>
      <c r="BB342" s="156"/>
      <c r="BC342" s="157"/>
      <c r="BD342" s="160"/>
      <c r="BE342" s="156"/>
      <c r="BF342" s="157"/>
      <c r="BG342" s="160"/>
      <c r="BH342" s="156"/>
      <c r="BI342" s="157"/>
      <c r="BJ342" s="158"/>
      <c r="BK342" s="156"/>
      <c r="BL342" s="157"/>
      <c r="BM342" s="160"/>
      <c r="BN342" s="156"/>
      <c r="BO342" s="157"/>
      <c r="BP342" s="158"/>
      <c r="BQ342" s="156"/>
      <c r="BR342" s="157"/>
      <c r="BS342" s="160"/>
      <c r="BT342" s="156"/>
      <c r="BU342" s="157"/>
      <c r="BV342" s="155"/>
      <c r="BW342" s="156"/>
      <c r="BX342" s="157"/>
      <c r="BY342" s="158"/>
      <c r="BZ342" s="156"/>
      <c r="CA342" s="157"/>
      <c r="CB342" s="158"/>
      <c r="CC342" s="156"/>
      <c r="CD342" s="157"/>
      <c r="CE342" s="158"/>
      <c r="CF342" s="156"/>
      <c r="CG342" s="157"/>
      <c r="CH342" s="158"/>
      <c r="CI342" s="156"/>
      <c r="CJ342" s="157"/>
      <c r="CK342" s="160"/>
      <c r="CL342" s="156"/>
      <c r="CM342" s="157"/>
      <c r="CN342" s="160"/>
      <c r="CO342" s="156"/>
      <c r="CP342" s="157"/>
      <c r="CQ342" s="158"/>
      <c r="CR342" s="156"/>
      <c r="CS342" s="157"/>
      <c r="CT342" s="160"/>
      <c r="CU342" s="156"/>
      <c r="CV342" s="157"/>
      <c r="CW342" s="158"/>
      <c r="CX342" s="156"/>
      <c r="CY342" s="157"/>
      <c r="CZ342" s="160"/>
      <c r="DA342" s="156"/>
      <c r="DB342" s="157"/>
      <c r="DC342" s="155"/>
      <c r="DD342" s="156"/>
      <c r="DE342" s="157"/>
      <c r="DF342" s="158"/>
      <c r="DG342" s="156"/>
      <c r="DH342" s="157"/>
      <c r="DI342" s="158"/>
      <c r="DJ342" s="156"/>
      <c r="DK342" s="157"/>
      <c r="DL342" s="158"/>
      <c r="DM342" s="156"/>
      <c r="DN342" s="157"/>
      <c r="DO342" s="158"/>
      <c r="DP342" s="156"/>
      <c r="DQ342" s="157"/>
      <c r="DR342" s="160"/>
      <c r="DS342" s="156"/>
      <c r="DT342" s="157"/>
      <c r="DU342" s="160"/>
      <c r="DV342" s="156"/>
      <c r="DW342" s="157"/>
      <c r="DX342" s="158"/>
      <c r="DY342" s="156"/>
      <c r="DZ342" s="157"/>
      <c r="EA342" s="160"/>
      <c r="EB342" s="156"/>
      <c r="EC342" s="157"/>
      <c r="ED342" s="158"/>
      <c r="EE342" s="156"/>
      <c r="EF342" s="157"/>
      <c r="EG342" s="160"/>
      <c r="EH342" s="156"/>
      <c r="EI342" s="157"/>
      <c r="EJ342" s="155"/>
      <c r="EK342" s="156"/>
      <c r="EL342" s="157"/>
      <c r="EM342" s="158"/>
      <c r="EN342" s="156"/>
      <c r="EO342" s="157"/>
      <c r="EP342" s="158"/>
      <c r="EQ342" s="156"/>
      <c r="ER342" s="157"/>
      <c r="ES342" s="158"/>
      <c r="ET342" s="156"/>
      <c r="EU342" s="157"/>
      <c r="EV342" s="158"/>
      <c r="EW342" s="156"/>
      <c r="EX342" s="157"/>
      <c r="EY342" s="160"/>
      <c r="EZ342" s="156"/>
      <c r="FA342" s="157"/>
      <c r="FB342" s="160"/>
      <c r="FC342" s="156"/>
      <c r="FD342" s="157"/>
      <c r="FE342" s="158"/>
      <c r="FF342" s="156"/>
      <c r="FG342" s="157"/>
      <c r="FH342" s="160"/>
      <c r="FI342" s="156"/>
      <c r="FJ342" s="157"/>
      <c r="FK342" s="158"/>
      <c r="FL342" s="156"/>
      <c r="FM342" s="157"/>
      <c r="FN342" s="160"/>
      <c r="FO342" s="156"/>
      <c r="FP342" s="157"/>
      <c r="FQ342" s="155"/>
      <c r="FR342" s="156"/>
      <c r="FS342" s="157"/>
      <c r="FT342" s="158"/>
      <c r="FU342" s="156"/>
      <c r="FV342" s="157"/>
      <c r="FW342" s="158"/>
      <c r="FX342" s="156"/>
      <c r="FY342" s="157"/>
      <c r="FZ342" s="158"/>
      <c r="GA342" s="156"/>
      <c r="GB342" s="157"/>
      <c r="GC342" s="158"/>
      <c r="GD342" s="156"/>
      <c r="GE342" s="157"/>
      <c r="GF342" s="160"/>
      <c r="GG342" s="156"/>
      <c r="GH342" s="157"/>
      <c r="GI342" s="160"/>
      <c r="GJ342" s="156"/>
      <c r="GK342" s="157"/>
      <c r="GL342" s="158"/>
      <c r="GM342" s="156"/>
      <c r="GN342" s="157"/>
      <c r="GO342" s="160"/>
      <c r="GP342" s="156"/>
      <c r="GQ342" s="157"/>
      <c r="GR342" s="158"/>
      <c r="GS342" s="156"/>
      <c r="GT342" s="157"/>
      <c r="GU342" s="160"/>
      <c r="GV342" s="156"/>
      <c r="GW342" s="157"/>
      <c r="GX342" s="155"/>
      <c r="GY342" s="156"/>
      <c r="GZ342" s="157"/>
      <c r="HA342" s="158"/>
      <c r="HB342" s="156"/>
      <c r="HC342" s="157"/>
      <c r="HD342" s="158"/>
      <c r="HE342" s="156"/>
      <c r="HF342" s="157"/>
      <c r="HG342" s="158"/>
      <c r="HH342" s="156"/>
      <c r="HI342" s="157"/>
      <c r="HJ342" s="158"/>
      <c r="HK342" s="156"/>
      <c r="HL342" s="157"/>
      <c r="HM342" s="160"/>
      <c r="HN342" s="156"/>
      <c r="HO342" s="157"/>
      <c r="HP342" s="160"/>
      <c r="HQ342" s="156"/>
      <c r="HR342" s="157"/>
      <c r="HS342" s="158"/>
      <c r="HT342" s="156"/>
      <c r="HU342" s="157"/>
      <c r="HV342" s="160"/>
      <c r="HW342" s="156"/>
      <c r="HX342" s="157"/>
      <c r="HY342" s="158"/>
      <c r="HZ342" s="156"/>
      <c r="IA342" s="157"/>
      <c r="IB342" s="160"/>
      <c r="IC342" s="156"/>
      <c r="ID342" s="157"/>
      <c r="IE342" s="155"/>
      <c r="IF342" s="156"/>
      <c r="IG342" s="157"/>
      <c r="IH342" s="158"/>
      <c r="II342" s="156"/>
      <c r="IJ342" s="157"/>
      <c r="IK342" s="158"/>
      <c r="IL342" s="156"/>
      <c r="IM342" s="157"/>
      <c r="IN342" s="158"/>
      <c r="IO342" s="156"/>
      <c r="IP342" s="157"/>
      <c r="IQ342" s="158"/>
      <c r="IR342" s="156"/>
      <c r="IS342" s="157"/>
      <c r="IT342" s="160"/>
      <c r="IU342" s="156"/>
      <c r="IV342" s="157"/>
      <c r="IW342" s="160"/>
      <c r="IX342" s="156"/>
      <c r="IY342" s="157"/>
      <c r="IZ342" s="158"/>
      <c r="JA342" s="156"/>
      <c r="JB342" s="157"/>
      <c r="JC342" s="160"/>
      <c r="JD342" s="156"/>
      <c r="JE342" s="157"/>
      <c r="JF342" s="158"/>
      <c r="JG342" s="156"/>
      <c r="JH342" s="157"/>
      <c r="JI342" s="160"/>
      <c r="JJ342" s="156"/>
      <c r="JK342" s="157"/>
      <c r="JL342" s="155"/>
      <c r="JM342" s="156"/>
      <c r="JN342" s="157"/>
      <c r="JO342" s="158"/>
      <c r="JP342" s="156"/>
      <c r="JQ342" s="157"/>
      <c r="JR342" s="158"/>
      <c r="JS342" s="156"/>
      <c r="JT342" s="157"/>
      <c r="JU342" s="158"/>
      <c r="JV342" s="156"/>
      <c r="JW342" s="157"/>
      <c r="JX342" s="158"/>
      <c r="JY342" s="156"/>
      <c r="JZ342" s="157"/>
      <c r="KA342" s="160"/>
      <c r="KB342" s="156"/>
      <c r="KC342" s="157"/>
      <c r="KD342" s="160"/>
      <c r="KE342" s="156"/>
      <c r="KF342" s="157"/>
      <c r="KG342" s="158"/>
      <c r="KH342" s="156"/>
      <c r="KI342" s="157"/>
      <c r="KJ342" s="160"/>
      <c r="KK342" s="156"/>
      <c r="KL342" s="157"/>
      <c r="KM342" s="158"/>
      <c r="KN342" s="156"/>
      <c r="KO342" s="157"/>
      <c r="KP342" s="160"/>
      <c r="KQ342" s="156"/>
      <c r="KR342" s="157"/>
      <c r="KS342" s="155"/>
      <c r="KT342" s="156"/>
      <c r="KU342" s="157"/>
      <c r="KV342" s="158"/>
      <c r="KW342" s="156"/>
      <c r="KX342" s="157"/>
      <c r="KY342" s="158"/>
      <c r="KZ342" s="156"/>
      <c r="LA342" s="157"/>
      <c r="LB342" s="158"/>
      <c r="LC342" s="156"/>
      <c r="LD342" s="157"/>
      <c r="LE342" s="158"/>
      <c r="LF342" s="156"/>
      <c r="LG342" s="157"/>
      <c r="LH342" s="160"/>
      <c r="LI342" s="156"/>
      <c r="LJ342" s="157"/>
      <c r="LK342" s="160"/>
      <c r="LL342" s="156"/>
      <c r="LM342" s="157"/>
      <c r="LN342" s="158"/>
      <c r="LO342" s="156"/>
      <c r="LP342" s="157"/>
      <c r="LQ342" s="160"/>
      <c r="LR342" s="156"/>
      <c r="LS342" s="157"/>
      <c r="LT342" s="158"/>
      <c r="LU342" s="156"/>
      <c r="LV342" s="157"/>
      <c r="LW342" s="160"/>
      <c r="LX342" s="156"/>
      <c r="LY342" s="157"/>
      <c r="LZ342" s="155"/>
      <c r="MA342" s="156"/>
      <c r="MB342" s="157"/>
      <c r="MC342" s="158"/>
      <c r="MD342" s="156"/>
      <c r="ME342" s="157"/>
      <c r="MF342" s="158"/>
      <c r="MG342" s="156"/>
      <c r="MH342" s="157"/>
      <c r="MI342" s="158"/>
      <c r="MJ342" s="156"/>
      <c r="MK342" s="157"/>
      <c r="ML342" s="158"/>
      <c r="MM342" s="156"/>
      <c r="MN342" s="157"/>
      <c r="MO342" s="160"/>
      <c r="MP342" s="156"/>
      <c r="MQ342" s="157"/>
      <c r="MR342" s="160"/>
      <c r="MS342" s="156"/>
      <c r="MT342" s="157"/>
      <c r="MU342" s="158"/>
      <c r="MV342" s="156"/>
      <c r="MW342" s="157"/>
      <c r="MX342" s="160"/>
      <c r="MY342" s="156"/>
      <c r="MZ342" s="157"/>
      <c r="NA342" s="158"/>
      <c r="NB342" s="156"/>
      <c r="NC342" s="157"/>
      <c r="ND342" s="160"/>
      <c r="NE342" s="156"/>
      <c r="NF342" s="157"/>
      <c r="NG342" s="155"/>
      <c r="NH342" s="156"/>
      <c r="NI342" s="157"/>
      <c r="NJ342" s="158"/>
      <c r="NK342" s="156"/>
      <c r="NL342" s="157"/>
      <c r="NM342" s="158"/>
      <c r="NN342" s="156"/>
      <c r="NO342" s="157"/>
      <c r="NP342" s="158"/>
      <c r="NQ342" s="156"/>
      <c r="NR342" s="157"/>
      <c r="NS342" s="158"/>
      <c r="NT342" s="156"/>
      <c r="NU342" s="157"/>
      <c r="NV342" s="160"/>
      <c r="NW342" s="156"/>
      <c r="NX342" s="157"/>
      <c r="NY342" s="160"/>
      <c r="NZ342" s="156"/>
      <c r="OA342" s="157"/>
      <c r="OB342" s="158"/>
      <c r="OC342" s="156"/>
      <c r="OD342" s="157"/>
      <c r="OE342" s="160"/>
      <c r="OF342" s="156"/>
      <c r="OG342" s="157"/>
      <c r="OH342" s="158"/>
      <c r="OI342" s="156"/>
      <c r="OJ342" s="157"/>
      <c r="OK342" s="160"/>
      <c r="OL342" s="156"/>
      <c r="OM342" s="157"/>
      <c r="ON342" s="155"/>
      <c r="OO342" s="156"/>
      <c r="OP342" s="157"/>
      <c r="OQ342" s="158"/>
      <c r="OR342" s="156"/>
      <c r="OS342" s="157"/>
      <c r="OT342" s="158"/>
      <c r="OU342" s="156"/>
      <c r="OV342" s="157"/>
      <c r="OW342" s="158"/>
      <c r="OX342" s="156"/>
      <c r="OY342" s="157"/>
      <c r="OZ342" s="158"/>
      <c r="PA342" s="156"/>
      <c r="PB342" s="157"/>
      <c r="PC342" s="160"/>
      <c r="PD342" s="156"/>
      <c r="PE342" s="157"/>
      <c r="PF342" s="160"/>
      <c r="PG342" s="156"/>
      <c r="PH342" s="157"/>
      <c r="PI342" s="130"/>
      <c r="PJ342" s="131"/>
      <c r="PK342" s="128"/>
      <c r="PL342" s="130"/>
      <c r="PM342" s="131"/>
      <c r="PN342" s="128"/>
      <c r="PO342" s="158"/>
      <c r="PP342" s="156"/>
      <c r="PQ342" s="157"/>
      <c r="PR342" s="160"/>
      <c r="PS342" s="156"/>
      <c r="PT342" s="157"/>
      <c r="PU342" s="158"/>
      <c r="PV342" s="156"/>
      <c r="PW342" s="157"/>
      <c r="PX342" s="307"/>
      <c r="PY342" s="156"/>
      <c r="PZ342" s="537"/>
      <c r="QA342" s="343"/>
      <c r="QB342" s="343"/>
      <c r="QC342" s="343"/>
      <c r="QD342" s="343"/>
      <c r="QE342" s="343"/>
      <c r="QF342" s="343"/>
      <c r="QG342" s="343"/>
      <c r="QH342" s="343"/>
      <c r="QI342" s="343"/>
      <c r="QJ342" s="343"/>
      <c r="QK342" s="343"/>
      <c r="QL342" s="343"/>
      <c r="QM342" s="343"/>
      <c r="QN342" s="343"/>
      <c r="QO342" s="343"/>
      <c r="QP342" s="343"/>
      <c r="QQ342" s="343"/>
      <c r="QR342" s="343"/>
      <c r="QS342" s="343"/>
      <c r="QT342" s="343"/>
      <c r="QU342" s="343"/>
      <c r="QV342" s="343"/>
      <c r="QW342" s="337"/>
      <c r="QX342" s="337"/>
      <c r="QY342" s="337"/>
      <c r="QZ342" s="337"/>
      <c r="RA342" s="337"/>
      <c r="RB342" s="337"/>
      <c r="RC342" s="337"/>
      <c r="RD342" s="337"/>
      <c r="RE342" s="336"/>
      <c r="RF342" s="336"/>
      <c r="RG342" s="336"/>
      <c r="RH342" s="336"/>
      <c r="RI342" s="336"/>
      <c r="RJ342" s="336"/>
      <c r="RK342" s="336"/>
      <c r="RL342" s="336"/>
      <c r="RM342" s="336"/>
      <c r="RN342" s="336"/>
      <c r="RO342" s="336"/>
    </row>
    <row r="343" spans="1:483" s="50" customFormat="1" ht="12" customHeight="1" outlineLevel="1" collapsed="1" x14ac:dyDescent="0.2">
      <c r="A343" s="424"/>
      <c r="B343" s="192" t="s">
        <v>2</v>
      </c>
      <c r="C343" s="193" t="s">
        <v>297</v>
      </c>
      <c r="D343" s="194" t="s">
        <v>157</v>
      </c>
      <c r="E343" s="129">
        <f t="shared" si="6"/>
        <v>313</v>
      </c>
      <c r="F343" s="682">
        <f>E342</f>
        <v>312</v>
      </c>
      <c r="G343" s="236" t="s">
        <v>1131</v>
      </c>
      <c r="H343" s="732" t="s">
        <v>719</v>
      </c>
      <c r="I343" s="732" t="s">
        <v>542</v>
      </c>
      <c r="J343" s="733" t="s">
        <v>543</v>
      </c>
      <c r="K343" s="158"/>
      <c r="L343" s="156"/>
      <c r="M343" s="157"/>
      <c r="N343" s="158"/>
      <c r="O343" s="156"/>
      <c r="P343" s="157"/>
      <c r="Q343" s="158"/>
      <c r="R343" s="156"/>
      <c r="S343" s="157"/>
      <c r="T343" s="158"/>
      <c r="U343" s="156"/>
      <c r="V343" s="157"/>
      <c r="W343" s="160"/>
      <c r="X343" s="156"/>
      <c r="Y343" s="157"/>
      <c r="Z343" s="160"/>
      <c r="AA343" s="156"/>
      <c r="AB343" s="157"/>
      <c r="AC343" s="158"/>
      <c r="AD343" s="156"/>
      <c r="AE343" s="157"/>
      <c r="AF343" s="160"/>
      <c r="AG343" s="156"/>
      <c r="AH343" s="157"/>
      <c r="AI343" s="158"/>
      <c r="AJ343" s="156"/>
      <c r="AK343" s="157"/>
      <c r="AL343" s="155"/>
      <c r="AM343" s="156"/>
      <c r="AN343" s="157"/>
      <c r="AO343" s="155"/>
      <c r="AP343" s="156"/>
      <c r="AQ343" s="157"/>
      <c r="AR343" s="158"/>
      <c r="AS343" s="156"/>
      <c r="AT343" s="157"/>
      <c r="AU343" s="158"/>
      <c r="AV343" s="156"/>
      <c r="AW343" s="157"/>
      <c r="AX343" s="158"/>
      <c r="AY343" s="156"/>
      <c r="AZ343" s="157"/>
      <c r="BA343" s="158"/>
      <c r="BB343" s="156"/>
      <c r="BC343" s="157"/>
      <c r="BD343" s="160"/>
      <c r="BE343" s="156"/>
      <c r="BF343" s="157"/>
      <c r="BG343" s="160"/>
      <c r="BH343" s="156"/>
      <c r="BI343" s="157"/>
      <c r="BJ343" s="158"/>
      <c r="BK343" s="156"/>
      <c r="BL343" s="157"/>
      <c r="BM343" s="160"/>
      <c r="BN343" s="156"/>
      <c r="BO343" s="157"/>
      <c r="BP343" s="158"/>
      <c r="BQ343" s="156"/>
      <c r="BR343" s="157"/>
      <c r="BS343" s="160"/>
      <c r="BT343" s="156"/>
      <c r="BU343" s="157"/>
      <c r="BV343" s="155"/>
      <c r="BW343" s="156"/>
      <c r="BX343" s="157"/>
      <c r="BY343" s="158"/>
      <c r="BZ343" s="156"/>
      <c r="CA343" s="157"/>
      <c r="CB343" s="158"/>
      <c r="CC343" s="156"/>
      <c r="CD343" s="157"/>
      <c r="CE343" s="158"/>
      <c r="CF343" s="156"/>
      <c r="CG343" s="157"/>
      <c r="CH343" s="158"/>
      <c r="CI343" s="156"/>
      <c r="CJ343" s="157"/>
      <c r="CK343" s="160"/>
      <c r="CL343" s="156"/>
      <c r="CM343" s="157"/>
      <c r="CN343" s="160"/>
      <c r="CO343" s="156"/>
      <c r="CP343" s="157"/>
      <c r="CQ343" s="158"/>
      <c r="CR343" s="156"/>
      <c r="CS343" s="157"/>
      <c r="CT343" s="160"/>
      <c r="CU343" s="156"/>
      <c r="CV343" s="157"/>
      <c r="CW343" s="158"/>
      <c r="CX343" s="156"/>
      <c r="CY343" s="157"/>
      <c r="CZ343" s="160"/>
      <c r="DA343" s="156"/>
      <c r="DB343" s="157"/>
      <c r="DC343" s="155"/>
      <c r="DD343" s="156"/>
      <c r="DE343" s="157"/>
      <c r="DF343" s="158"/>
      <c r="DG343" s="156"/>
      <c r="DH343" s="157"/>
      <c r="DI343" s="158"/>
      <c r="DJ343" s="156"/>
      <c r="DK343" s="157"/>
      <c r="DL343" s="158"/>
      <c r="DM343" s="156"/>
      <c r="DN343" s="157"/>
      <c r="DO343" s="158"/>
      <c r="DP343" s="156"/>
      <c r="DQ343" s="157"/>
      <c r="DR343" s="160"/>
      <c r="DS343" s="156"/>
      <c r="DT343" s="157"/>
      <c r="DU343" s="160"/>
      <c r="DV343" s="156"/>
      <c r="DW343" s="157"/>
      <c r="DX343" s="158"/>
      <c r="DY343" s="156"/>
      <c r="DZ343" s="157"/>
      <c r="EA343" s="160"/>
      <c r="EB343" s="156"/>
      <c r="EC343" s="157"/>
      <c r="ED343" s="158"/>
      <c r="EE343" s="156"/>
      <c r="EF343" s="157"/>
      <c r="EG343" s="160"/>
      <c r="EH343" s="156"/>
      <c r="EI343" s="157"/>
      <c r="EJ343" s="155"/>
      <c r="EK343" s="156"/>
      <c r="EL343" s="157"/>
      <c r="EM343" s="158"/>
      <c r="EN343" s="156"/>
      <c r="EO343" s="157"/>
      <c r="EP343" s="158"/>
      <c r="EQ343" s="156"/>
      <c r="ER343" s="157"/>
      <c r="ES343" s="158"/>
      <c r="ET343" s="156"/>
      <c r="EU343" s="157"/>
      <c r="EV343" s="158"/>
      <c r="EW343" s="156"/>
      <c r="EX343" s="157"/>
      <c r="EY343" s="160"/>
      <c r="EZ343" s="156"/>
      <c r="FA343" s="157"/>
      <c r="FB343" s="160"/>
      <c r="FC343" s="156"/>
      <c r="FD343" s="157"/>
      <c r="FE343" s="158"/>
      <c r="FF343" s="156"/>
      <c r="FG343" s="157"/>
      <c r="FH343" s="160"/>
      <c r="FI343" s="156"/>
      <c r="FJ343" s="157"/>
      <c r="FK343" s="158"/>
      <c r="FL343" s="156"/>
      <c r="FM343" s="157"/>
      <c r="FN343" s="160"/>
      <c r="FO343" s="156"/>
      <c r="FP343" s="157"/>
      <c r="FQ343" s="155"/>
      <c r="FR343" s="156"/>
      <c r="FS343" s="157"/>
      <c r="FT343" s="158"/>
      <c r="FU343" s="156"/>
      <c r="FV343" s="157"/>
      <c r="FW343" s="158"/>
      <c r="FX343" s="156"/>
      <c r="FY343" s="157"/>
      <c r="FZ343" s="158"/>
      <c r="GA343" s="156"/>
      <c r="GB343" s="157"/>
      <c r="GC343" s="158"/>
      <c r="GD343" s="156"/>
      <c r="GE343" s="157"/>
      <c r="GF343" s="160"/>
      <c r="GG343" s="156"/>
      <c r="GH343" s="157"/>
      <c r="GI343" s="160"/>
      <c r="GJ343" s="156"/>
      <c r="GK343" s="157"/>
      <c r="GL343" s="158"/>
      <c r="GM343" s="156"/>
      <c r="GN343" s="157"/>
      <c r="GO343" s="160"/>
      <c r="GP343" s="156"/>
      <c r="GQ343" s="157"/>
      <c r="GR343" s="158"/>
      <c r="GS343" s="156"/>
      <c r="GT343" s="157"/>
      <c r="GU343" s="160"/>
      <c r="GV343" s="156"/>
      <c r="GW343" s="157"/>
      <c r="GX343" s="155"/>
      <c r="GY343" s="156"/>
      <c r="GZ343" s="157"/>
      <c r="HA343" s="158"/>
      <c r="HB343" s="156"/>
      <c r="HC343" s="157"/>
      <c r="HD343" s="158"/>
      <c r="HE343" s="156"/>
      <c r="HF343" s="157"/>
      <c r="HG343" s="158"/>
      <c r="HH343" s="156"/>
      <c r="HI343" s="157"/>
      <c r="HJ343" s="158"/>
      <c r="HK343" s="156"/>
      <c r="HL343" s="157"/>
      <c r="HM343" s="160"/>
      <c r="HN343" s="156"/>
      <c r="HO343" s="157"/>
      <c r="HP343" s="160"/>
      <c r="HQ343" s="156"/>
      <c r="HR343" s="157"/>
      <c r="HS343" s="158"/>
      <c r="HT343" s="156"/>
      <c r="HU343" s="157"/>
      <c r="HV343" s="160"/>
      <c r="HW343" s="156"/>
      <c r="HX343" s="157"/>
      <c r="HY343" s="158"/>
      <c r="HZ343" s="156"/>
      <c r="IA343" s="157"/>
      <c r="IB343" s="160"/>
      <c r="IC343" s="156"/>
      <c r="ID343" s="157"/>
      <c r="IE343" s="155"/>
      <c r="IF343" s="156"/>
      <c r="IG343" s="157"/>
      <c r="IH343" s="158"/>
      <c r="II343" s="156"/>
      <c r="IJ343" s="157"/>
      <c r="IK343" s="158"/>
      <c r="IL343" s="156"/>
      <c r="IM343" s="157"/>
      <c r="IN343" s="158"/>
      <c r="IO343" s="156"/>
      <c r="IP343" s="157"/>
      <c r="IQ343" s="158"/>
      <c r="IR343" s="156"/>
      <c r="IS343" s="157"/>
      <c r="IT343" s="160"/>
      <c r="IU343" s="156"/>
      <c r="IV343" s="157"/>
      <c r="IW343" s="160"/>
      <c r="IX343" s="156"/>
      <c r="IY343" s="157"/>
      <c r="IZ343" s="158"/>
      <c r="JA343" s="156"/>
      <c r="JB343" s="157"/>
      <c r="JC343" s="160"/>
      <c r="JD343" s="156"/>
      <c r="JE343" s="157"/>
      <c r="JF343" s="158"/>
      <c r="JG343" s="156"/>
      <c r="JH343" s="157"/>
      <c r="JI343" s="160"/>
      <c r="JJ343" s="156"/>
      <c r="JK343" s="157"/>
      <c r="JL343" s="155"/>
      <c r="JM343" s="156"/>
      <c r="JN343" s="157"/>
      <c r="JO343" s="158"/>
      <c r="JP343" s="156"/>
      <c r="JQ343" s="157"/>
      <c r="JR343" s="158"/>
      <c r="JS343" s="156"/>
      <c r="JT343" s="157"/>
      <c r="JU343" s="158"/>
      <c r="JV343" s="156"/>
      <c r="JW343" s="157"/>
      <c r="JX343" s="158"/>
      <c r="JY343" s="156"/>
      <c r="JZ343" s="157"/>
      <c r="KA343" s="160"/>
      <c r="KB343" s="156"/>
      <c r="KC343" s="157"/>
      <c r="KD343" s="160"/>
      <c r="KE343" s="156"/>
      <c r="KF343" s="157"/>
      <c r="KG343" s="158"/>
      <c r="KH343" s="156"/>
      <c r="KI343" s="157"/>
      <c r="KJ343" s="160"/>
      <c r="KK343" s="156"/>
      <c r="KL343" s="157"/>
      <c r="KM343" s="158"/>
      <c r="KN343" s="156"/>
      <c r="KO343" s="157"/>
      <c r="KP343" s="160"/>
      <c r="KQ343" s="156"/>
      <c r="KR343" s="157"/>
      <c r="KS343" s="155"/>
      <c r="KT343" s="156"/>
      <c r="KU343" s="157"/>
      <c r="KV343" s="158"/>
      <c r="KW343" s="156"/>
      <c r="KX343" s="157"/>
      <c r="KY343" s="158"/>
      <c r="KZ343" s="156"/>
      <c r="LA343" s="157"/>
      <c r="LB343" s="158"/>
      <c r="LC343" s="156"/>
      <c r="LD343" s="157"/>
      <c r="LE343" s="158"/>
      <c r="LF343" s="156"/>
      <c r="LG343" s="157"/>
      <c r="LH343" s="160"/>
      <c r="LI343" s="156"/>
      <c r="LJ343" s="157"/>
      <c r="LK343" s="160"/>
      <c r="LL343" s="156"/>
      <c r="LM343" s="157"/>
      <c r="LN343" s="158"/>
      <c r="LO343" s="156"/>
      <c r="LP343" s="157"/>
      <c r="LQ343" s="160"/>
      <c r="LR343" s="156"/>
      <c r="LS343" s="157"/>
      <c r="LT343" s="158"/>
      <c r="LU343" s="156"/>
      <c r="LV343" s="157"/>
      <c r="LW343" s="160"/>
      <c r="LX343" s="156"/>
      <c r="LY343" s="157"/>
      <c r="LZ343" s="155"/>
      <c r="MA343" s="156"/>
      <c r="MB343" s="157"/>
      <c r="MC343" s="158"/>
      <c r="MD343" s="156"/>
      <c r="ME343" s="157"/>
      <c r="MF343" s="158"/>
      <c r="MG343" s="156"/>
      <c r="MH343" s="157"/>
      <c r="MI343" s="158"/>
      <c r="MJ343" s="156"/>
      <c r="MK343" s="157"/>
      <c r="ML343" s="158"/>
      <c r="MM343" s="156"/>
      <c r="MN343" s="157"/>
      <c r="MO343" s="160"/>
      <c r="MP343" s="156"/>
      <c r="MQ343" s="157"/>
      <c r="MR343" s="160"/>
      <c r="MS343" s="156"/>
      <c r="MT343" s="157"/>
      <c r="MU343" s="158"/>
      <c r="MV343" s="156"/>
      <c r="MW343" s="157"/>
      <c r="MX343" s="160"/>
      <c r="MY343" s="156"/>
      <c r="MZ343" s="157"/>
      <c r="NA343" s="158"/>
      <c r="NB343" s="156"/>
      <c r="NC343" s="157"/>
      <c r="ND343" s="160"/>
      <c r="NE343" s="156"/>
      <c r="NF343" s="157"/>
      <c r="NG343" s="155"/>
      <c r="NH343" s="156"/>
      <c r="NI343" s="157"/>
      <c r="NJ343" s="158"/>
      <c r="NK343" s="156"/>
      <c r="NL343" s="157"/>
      <c r="NM343" s="158"/>
      <c r="NN343" s="156"/>
      <c r="NO343" s="157"/>
      <c r="NP343" s="158"/>
      <c r="NQ343" s="156"/>
      <c r="NR343" s="157"/>
      <c r="NS343" s="158"/>
      <c r="NT343" s="156"/>
      <c r="NU343" s="157"/>
      <c r="NV343" s="160"/>
      <c r="NW343" s="156"/>
      <c r="NX343" s="157"/>
      <c r="NY343" s="160"/>
      <c r="NZ343" s="156"/>
      <c r="OA343" s="157"/>
      <c r="OB343" s="158"/>
      <c r="OC343" s="156"/>
      <c r="OD343" s="157"/>
      <c r="OE343" s="160"/>
      <c r="OF343" s="156"/>
      <c r="OG343" s="157"/>
      <c r="OH343" s="158"/>
      <c r="OI343" s="156"/>
      <c r="OJ343" s="157"/>
      <c r="OK343" s="160"/>
      <c r="OL343" s="156"/>
      <c r="OM343" s="157"/>
      <c r="ON343" s="155"/>
      <c r="OO343" s="156"/>
      <c r="OP343" s="157"/>
      <c r="OQ343" s="158"/>
      <c r="OR343" s="156"/>
      <c r="OS343" s="157"/>
      <c r="OT343" s="158"/>
      <c r="OU343" s="156"/>
      <c r="OV343" s="157"/>
      <c r="OW343" s="158"/>
      <c r="OX343" s="156"/>
      <c r="OY343" s="157"/>
      <c r="OZ343" s="158"/>
      <c r="PA343" s="156"/>
      <c r="PB343" s="157"/>
      <c r="PC343" s="160"/>
      <c r="PD343" s="156"/>
      <c r="PE343" s="157"/>
      <c r="PF343" s="160"/>
      <c r="PG343" s="156"/>
      <c r="PH343" s="157"/>
      <c r="PI343" s="130"/>
      <c r="PJ343" s="131"/>
      <c r="PK343" s="128"/>
      <c r="PL343" s="130"/>
      <c r="PM343" s="131"/>
      <c r="PN343" s="128"/>
      <c r="PO343" s="158"/>
      <c r="PP343" s="156"/>
      <c r="PQ343" s="157"/>
      <c r="PR343" s="160"/>
      <c r="PS343" s="156"/>
      <c r="PT343" s="157"/>
      <c r="PU343" s="158"/>
      <c r="PV343" s="156"/>
      <c r="PW343" s="157"/>
      <c r="PX343" s="307"/>
      <c r="PY343" s="156"/>
      <c r="PZ343" s="537"/>
      <c r="QA343" s="343"/>
      <c r="QB343" s="343"/>
      <c r="QC343" s="343"/>
      <c r="QD343" s="343"/>
      <c r="QE343" s="343"/>
      <c r="QF343" s="343"/>
      <c r="QG343" s="343"/>
      <c r="QH343" s="343"/>
      <c r="QI343" s="343"/>
      <c r="QJ343" s="343"/>
      <c r="QK343" s="343"/>
      <c r="QL343" s="343"/>
      <c r="QM343" s="343"/>
      <c r="QN343" s="343"/>
      <c r="QO343" s="343"/>
      <c r="QP343" s="343"/>
      <c r="QQ343" s="343"/>
      <c r="QR343" s="343"/>
      <c r="QS343" s="343"/>
      <c r="QT343" s="343"/>
      <c r="QU343" s="343"/>
      <c r="QV343" s="343"/>
      <c r="QW343" s="337"/>
      <c r="QX343" s="337"/>
      <c r="QY343" s="337"/>
      <c r="QZ343" s="337"/>
      <c r="RA343" s="337"/>
      <c r="RB343" s="337"/>
      <c r="RC343" s="337"/>
      <c r="RD343" s="337"/>
      <c r="RE343" s="336"/>
      <c r="RF343" s="336"/>
      <c r="RG343" s="336"/>
      <c r="RH343" s="336"/>
      <c r="RI343" s="336"/>
      <c r="RJ343" s="336"/>
      <c r="RK343" s="336"/>
      <c r="RL343" s="336"/>
      <c r="RM343" s="336"/>
      <c r="RN343" s="336"/>
      <c r="RO343" s="336"/>
    </row>
    <row r="344" spans="1:483" s="50" customFormat="1" ht="12" customHeight="1" outlineLevel="1" x14ac:dyDescent="0.2">
      <c r="A344" s="424"/>
      <c r="B344" s="192" t="s">
        <v>2</v>
      </c>
      <c r="C344" s="193" t="s">
        <v>297</v>
      </c>
      <c r="D344" s="194" t="s">
        <v>157</v>
      </c>
      <c r="E344" s="129">
        <f t="shared" si="6"/>
        <v>314</v>
      </c>
      <c r="F344" s="736" t="str">
        <f>$E343&amp;"="&amp;$E344&amp;"+"&amp;$E348</f>
        <v>313=314+318</v>
      </c>
      <c r="G344" s="236" t="s">
        <v>1131</v>
      </c>
      <c r="H344" s="415" t="s">
        <v>359</v>
      </c>
      <c r="I344" s="416" t="s">
        <v>360</v>
      </c>
      <c r="J344" s="416"/>
      <c r="K344" s="158"/>
      <c r="L344" s="156"/>
      <c r="M344" s="157"/>
      <c r="N344" s="158"/>
      <c r="O344" s="156"/>
      <c r="P344" s="157"/>
      <c r="Q344" s="158"/>
      <c r="R344" s="156"/>
      <c r="S344" s="157"/>
      <c r="T344" s="158"/>
      <c r="U344" s="156"/>
      <c r="V344" s="157"/>
      <c r="W344" s="160"/>
      <c r="X344" s="156"/>
      <c r="Y344" s="157"/>
      <c r="Z344" s="160"/>
      <c r="AA344" s="156"/>
      <c r="AB344" s="157"/>
      <c r="AC344" s="158"/>
      <c r="AD344" s="156"/>
      <c r="AE344" s="157"/>
      <c r="AF344" s="160"/>
      <c r="AG344" s="156"/>
      <c r="AH344" s="157"/>
      <c r="AI344" s="158"/>
      <c r="AJ344" s="156"/>
      <c r="AK344" s="157"/>
      <c r="AL344" s="155"/>
      <c r="AM344" s="156"/>
      <c r="AN344" s="157"/>
      <c r="AO344" s="155"/>
      <c r="AP344" s="156"/>
      <c r="AQ344" s="157"/>
      <c r="AR344" s="158"/>
      <c r="AS344" s="156"/>
      <c r="AT344" s="157"/>
      <c r="AU344" s="158"/>
      <c r="AV344" s="156"/>
      <c r="AW344" s="157"/>
      <c r="AX344" s="158"/>
      <c r="AY344" s="156"/>
      <c r="AZ344" s="157"/>
      <c r="BA344" s="158"/>
      <c r="BB344" s="156"/>
      <c r="BC344" s="157"/>
      <c r="BD344" s="160"/>
      <c r="BE344" s="156"/>
      <c r="BF344" s="157"/>
      <c r="BG344" s="160"/>
      <c r="BH344" s="156"/>
      <c r="BI344" s="157"/>
      <c r="BJ344" s="158"/>
      <c r="BK344" s="156"/>
      <c r="BL344" s="157"/>
      <c r="BM344" s="160"/>
      <c r="BN344" s="156"/>
      <c r="BO344" s="157"/>
      <c r="BP344" s="158"/>
      <c r="BQ344" s="156"/>
      <c r="BR344" s="157"/>
      <c r="BS344" s="160"/>
      <c r="BT344" s="156"/>
      <c r="BU344" s="157"/>
      <c r="BV344" s="155"/>
      <c r="BW344" s="156"/>
      <c r="BX344" s="157"/>
      <c r="BY344" s="158"/>
      <c r="BZ344" s="156"/>
      <c r="CA344" s="157"/>
      <c r="CB344" s="158"/>
      <c r="CC344" s="156"/>
      <c r="CD344" s="157"/>
      <c r="CE344" s="158"/>
      <c r="CF344" s="156"/>
      <c r="CG344" s="157"/>
      <c r="CH344" s="158"/>
      <c r="CI344" s="156"/>
      <c r="CJ344" s="157"/>
      <c r="CK344" s="160"/>
      <c r="CL344" s="156"/>
      <c r="CM344" s="157"/>
      <c r="CN344" s="160"/>
      <c r="CO344" s="156"/>
      <c r="CP344" s="157"/>
      <c r="CQ344" s="158"/>
      <c r="CR344" s="156"/>
      <c r="CS344" s="157"/>
      <c r="CT344" s="160"/>
      <c r="CU344" s="156"/>
      <c r="CV344" s="157"/>
      <c r="CW344" s="158"/>
      <c r="CX344" s="156"/>
      <c r="CY344" s="157"/>
      <c r="CZ344" s="160"/>
      <c r="DA344" s="156"/>
      <c r="DB344" s="157"/>
      <c r="DC344" s="155"/>
      <c r="DD344" s="156"/>
      <c r="DE344" s="157"/>
      <c r="DF344" s="158"/>
      <c r="DG344" s="156"/>
      <c r="DH344" s="157"/>
      <c r="DI344" s="158"/>
      <c r="DJ344" s="156"/>
      <c r="DK344" s="157"/>
      <c r="DL344" s="158"/>
      <c r="DM344" s="156"/>
      <c r="DN344" s="157"/>
      <c r="DO344" s="158"/>
      <c r="DP344" s="156"/>
      <c r="DQ344" s="157"/>
      <c r="DR344" s="160"/>
      <c r="DS344" s="156"/>
      <c r="DT344" s="157"/>
      <c r="DU344" s="160"/>
      <c r="DV344" s="156"/>
      <c r="DW344" s="157"/>
      <c r="DX344" s="158"/>
      <c r="DY344" s="156"/>
      <c r="DZ344" s="157"/>
      <c r="EA344" s="160"/>
      <c r="EB344" s="156"/>
      <c r="EC344" s="157"/>
      <c r="ED344" s="158"/>
      <c r="EE344" s="156"/>
      <c r="EF344" s="157"/>
      <c r="EG344" s="160"/>
      <c r="EH344" s="156"/>
      <c r="EI344" s="157"/>
      <c r="EJ344" s="155"/>
      <c r="EK344" s="156"/>
      <c r="EL344" s="157"/>
      <c r="EM344" s="158"/>
      <c r="EN344" s="156"/>
      <c r="EO344" s="157"/>
      <c r="EP344" s="158"/>
      <c r="EQ344" s="156"/>
      <c r="ER344" s="157"/>
      <c r="ES344" s="158"/>
      <c r="ET344" s="156"/>
      <c r="EU344" s="157"/>
      <c r="EV344" s="158"/>
      <c r="EW344" s="156"/>
      <c r="EX344" s="157"/>
      <c r="EY344" s="160"/>
      <c r="EZ344" s="156"/>
      <c r="FA344" s="157"/>
      <c r="FB344" s="160"/>
      <c r="FC344" s="156"/>
      <c r="FD344" s="157"/>
      <c r="FE344" s="158"/>
      <c r="FF344" s="156"/>
      <c r="FG344" s="157"/>
      <c r="FH344" s="160"/>
      <c r="FI344" s="156"/>
      <c r="FJ344" s="157"/>
      <c r="FK344" s="158"/>
      <c r="FL344" s="156"/>
      <c r="FM344" s="157"/>
      <c r="FN344" s="160"/>
      <c r="FO344" s="156"/>
      <c r="FP344" s="157"/>
      <c r="FQ344" s="155"/>
      <c r="FR344" s="156"/>
      <c r="FS344" s="157"/>
      <c r="FT344" s="158"/>
      <c r="FU344" s="156"/>
      <c r="FV344" s="157"/>
      <c r="FW344" s="158"/>
      <c r="FX344" s="156"/>
      <c r="FY344" s="157"/>
      <c r="FZ344" s="158"/>
      <c r="GA344" s="156"/>
      <c r="GB344" s="157"/>
      <c r="GC344" s="158"/>
      <c r="GD344" s="156"/>
      <c r="GE344" s="157"/>
      <c r="GF344" s="160"/>
      <c r="GG344" s="156"/>
      <c r="GH344" s="157"/>
      <c r="GI344" s="160"/>
      <c r="GJ344" s="156"/>
      <c r="GK344" s="157"/>
      <c r="GL344" s="158"/>
      <c r="GM344" s="156"/>
      <c r="GN344" s="157"/>
      <c r="GO344" s="160"/>
      <c r="GP344" s="156"/>
      <c r="GQ344" s="157"/>
      <c r="GR344" s="158"/>
      <c r="GS344" s="156"/>
      <c r="GT344" s="157"/>
      <c r="GU344" s="160"/>
      <c r="GV344" s="156"/>
      <c r="GW344" s="157"/>
      <c r="GX344" s="155"/>
      <c r="GY344" s="156"/>
      <c r="GZ344" s="157"/>
      <c r="HA344" s="158"/>
      <c r="HB344" s="156"/>
      <c r="HC344" s="157"/>
      <c r="HD344" s="158"/>
      <c r="HE344" s="156"/>
      <c r="HF344" s="157"/>
      <c r="HG344" s="158"/>
      <c r="HH344" s="156"/>
      <c r="HI344" s="157"/>
      <c r="HJ344" s="158"/>
      <c r="HK344" s="156"/>
      <c r="HL344" s="157"/>
      <c r="HM344" s="160"/>
      <c r="HN344" s="156"/>
      <c r="HO344" s="157"/>
      <c r="HP344" s="160"/>
      <c r="HQ344" s="156"/>
      <c r="HR344" s="157"/>
      <c r="HS344" s="158"/>
      <c r="HT344" s="156"/>
      <c r="HU344" s="157"/>
      <c r="HV344" s="160"/>
      <c r="HW344" s="156"/>
      <c r="HX344" s="157"/>
      <c r="HY344" s="158"/>
      <c r="HZ344" s="156"/>
      <c r="IA344" s="157"/>
      <c r="IB344" s="160"/>
      <c r="IC344" s="156"/>
      <c r="ID344" s="157"/>
      <c r="IE344" s="155"/>
      <c r="IF344" s="156"/>
      <c r="IG344" s="157"/>
      <c r="IH344" s="158"/>
      <c r="II344" s="156"/>
      <c r="IJ344" s="157"/>
      <c r="IK344" s="158"/>
      <c r="IL344" s="156"/>
      <c r="IM344" s="157"/>
      <c r="IN344" s="158"/>
      <c r="IO344" s="156"/>
      <c r="IP344" s="157"/>
      <c r="IQ344" s="158"/>
      <c r="IR344" s="156"/>
      <c r="IS344" s="157"/>
      <c r="IT344" s="160"/>
      <c r="IU344" s="156"/>
      <c r="IV344" s="157"/>
      <c r="IW344" s="160"/>
      <c r="IX344" s="156"/>
      <c r="IY344" s="157"/>
      <c r="IZ344" s="158"/>
      <c r="JA344" s="156"/>
      <c r="JB344" s="157"/>
      <c r="JC344" s="160"/>
      <c r="JD344" s="156"/>
      <c r="JE344" s="157"/>
      <c r="JF344" s="158"/>
      <c r="JG344" s="156"/>
      <c r="JH344" s="157"/>
      <c r="JI344" s="160"/>
      <c r="JJ344" s="156"/>
      <c r="JK344" s="157"/>
      <c r="JL344" s="155"/>
      <c r="JM344" s="156"/>
      <c r="JN344" s="157"/>
      <c r="JO344" s="158"/>
      <c r="JP344" s="156"/>
      <c r="JQ344" s="157"/>
      <c r="JR344" s="158"/>
      <c r="JS344" s="156"/>
      <c r="JT344" s="157"/>
      <c r="JU344" s="158"/>
      <c r="JV344" s="156"/>
      <c r="JW344" s="157"/>
      <c r="JX344" s="158"/>
      <c r="JY344" s="156"/>
      <c r="JZ344" s="157"/>
      <c r="KA344" s="160"/>
      <c r="KB344" s="156"/>
      <c r="KC344" s="157"/>
      <c r="KD344" s="160"/>
      <c r="KE344" s="156"/>
      <c r="KF344" s="157"/>
      <c r="KG344" s="158"/>
      <c r="KH344" s="156"/>
      <c r="KI344" s="157"/>
      <c r="KJ344" s="160"/>
      <c r="KK344" s="156"/>
      <c r="KL344" s="157"/>
      <c r="KM344" s="158"/>
      <c r="KN344" s="156"/>
      <c r="KO344" s="157"/>
      <c r="KP344" s="160"/>
      <c r="KQ344" s="156"/>
      <c r="KR344" s="157"/>
      <c r="KS344" s="155"/>
      <c r="KT344" s="156"/>
      <c r="KU344" s="157"/>
      <c r="KV344" s="158"/>
      <c r="KW344" s="156"/>
      <c r="KX344" s="157"/>
      <c r="KY344" s="158"/>
      <c r="KZ344" s="156"/>
      <c r="LA344" s="157"/>
      <c r="LB344" s="158"/>
      <c r="LC344" s="156"/>
      <c r="LD344" s="157"/>
      <c r="LE344" s="158"/>
      <c r="LF344" s="156"/>
      <c r="LG344" s="157"/>
      <c r="LH344" s="160"/>
      <c r="LI344" s="156"/>
      <c r="LJ344" s="157"/>
      <c r="LK344" s="160"/>
      <c r="LL344" s="156"/>
      <c r="LM344" s="157"/>
      <c r="LN344" s="158"/>
      <c r="LO344" s="156"/>
      <c r="LP344" s="157"/>
      <c r="LQ344" s="160"/>
      <c r="LR344" s="156"/>
      <c r="LS344" s="157"/>
      <c r="LT344" s="158"/>
      <c r="LU344" s="156"/>
      <c r="LV344" s="157"/>
      <c r="LW344" s="160"/>
      <c r="LX344" s="156"/>
      <c r="LY344" s="157"/>
      <c r="LZ344" s="155"/>
      <c r="MA344" s="156"/>
      <c r="MB344" s="157"/>
      <c r="MC344" s="158"/>
      <c r="MD344" s="156"/>
      <c r="ME344" s="157"/>
      <c r="MF344" s="158"/>
      <c r="MG344" s="156"/>
      <c r="MH344" s="157"/>
      <c r="MI344" s="158"/>
      <c r="MJ344" s="156"/>
      <c r="MK344" s="157"/>
      <c r="ML344" s="158"/>
      <c r="MM344" s="156"/>
      <c r="MN344" s="157"/>
      <c r="MO344" s="160"/>
      <c r="MP344" s="156"/>
      <c r="MQ344" s="157"/>
      <c r="MR344" s="160"/>
      <c r="MS344" s="156"/>
      <c r="MT344" s="157"/>
      <c r="MU344" s="158"/>
      <c r="MV344" s="156"/>
      <c r="MW344" s="157"/>
      <c r="MX344" s="160"/>
      <c r="MY344" s="156"/>
      <c r="MZ344" s="157"/>
      <c r="NA344" s="158"/>
      <c r="NB344" s="156"/>
      <c r="NC344" s="157"/>
      <c r="ND344" s="160"/>
      <c r="NE344" s="156"/>
      <c r="NF344" s="157"/>
      <c r="NG344" s="155"/>
      <c r="NH344" s="156"/>
      <c r="NI344" s="157"/>
      <c r="NJ344" s="158"/>
      <c r="NK344" s="156"/>
      <c r="NL344" s="157"/>
      <c r="NM344" s="158"/>
      <c r="NN344" s="156"/>
      <c r="NO344" s="157"/>
      <c r="NP344" s="158"/>
      <c r="NQ344" s="156"/>
      <c r="NR344" s="157"/>
      <c r="NS344" s="158"/>
      <c r="NT344" s="156"/>
      <c r="NU344" s="157"/>
      <c r="NV344" s="160"/>
      <c r="NW344" s="156"/>
      <c r="NX344" s="157"/>
      <c r="NY344" s="160"/>
      <c r="NZ344" s="156"/>
      <c r="OA344" s="157"/>
      <c r="OB344" s="158"/>
      <c r="OC344" s="156"/>
      <c r="OD344" s="157"/>
      <c r="OE344" s="160"/>
      <c r="OF344" s="156"/>
      <c r="OG344" s="157"/>
      <c r="OH344" s="158"/>
      <c r="OI344" s="156"/>
      <c r="OJ344" s="157"/>
      <c r="OK344" s="160"/>
      <c r="OL344" s="156"/>
      <c r="OM344" s="157"/>
      <c r="ON344" s="155"/>
      <c r="OO344" s="156"/>
      <c r="OP344" s="157"/>
      <c r="OQ344" s="158"/>
      <c r="OR344" s="156"/>
      <c r="OS344" s="157"/>
      <c r="OT344" s="158"/>
      <c r="OU344" s="156"/>
      <c r="OV344" s="157"/>
      <c r="OW344" s="158"/>
      <c r="OX344" s="156"/>
      <c r="OY344" s="157"/>
      <c r="OZ344" s="158"/>
      <c r="PA344" s="156"/>
      <c r="PB344" s="157"/>
      <c r="PC344" s="160"/>
      <c r="PD344" s="156"/>
      <c r="PE344" s="157"/>
      <c r="PF344" s="160"/>
      <c r="PG344" s="156"/>
      <c r="PH344" s="157"/>
      <c r="PI344" s="130"/>
      <c r="PJ344" s="131"/>
      <c r="PK344" s="128"/>
      <c r="PL344" s="130"/>
      <c r="PM344" s="131"/>
      <c r="PN344" s="128"/>
      <c r="PO344" s="158"/>
      <c r="PP344" s="156"/>
      <c r="PQ344" s="157"/>
      <c r="PR344" s="160"/>
      <c r="PS344" s="156"/>
      <c r="PT344" s="157"/>
      <c r="PU344" s="158"/>
      <c r="PV344" s="156"/>
      <c r="PW344" s="157"/>
      <c r="PX344" s="307"/>
      <c r="PY344" s="156"/>
      <c r="PZ344" s="537"/>
      <c r="QA344" s="343"/>
      <c r="QB344" s="343"/>
      <c r="QC344" s="343"/>
      <c r="QD344" s="343"/>
      <c r="QE344" s="343"/>
      <c r="QF344" s="343"/>
      <c r="QG344" s="343"/>
      <c r="QH344" s="343"/>
      <c r="QI344" s="343"/>
      <c r="QJ344" s="343"/>
      <c r="QK344" s="343"/>
      <c r="QL344" s="343"/>
      <c r="QM344" s="343"/>
      <c r="QN344" s="343"/>
      <c r="QO344" s="343"/>
      <c r="QP344" s="343"/>
      <c r="QQ344" s="343"/>
      <c r="QR344" s="343"/>
      <c r="QS344" s="343"/>
      <c r="QT344" s="343"/>
      <c r="QU344" s="343"/>
      <c r="QV344" s="343"/>
      <c r="QW344" s="337"/>
      <c r="QX344" s="337"/>
      <c r="QY344" s="337"/>
      <c r="QZ344" s="337"/>
      <c r="RA344" s="337"/>
      <c r="RB344" s="337"/>
      <c r="RC344" s="337"/>
      <c r="RD344" s="337"/>
      <c r="RE344" s="336"/>
      <c r="RF344" s="336"/>
      <c r="RG344" s="336"/>
      <c r="RH344" s="336"/>
      <c r="RI344" s="336"/>
      <c r="RJ344" s="336"/>
      <c r="RK344" s="336"/>
      <c r="RL344" s="336"/>
      <c r="RM344" s="336"/>
      <c r="RN344" s="336"/>
      <c r="RO344" s="336"/>
    </row>
    <row r="345" spans="1:483" s="50" customFormat="1" ht="12" customHeight="1" outlineLevel="1" x14ac:dyDescent="0.2">
      <c r="A345" s="424"/>
      <c r="B345" s="192" t="s">
        <v>2</v>
      </c>
      <c r="C345" s="193" t="s">
        <v>297</v>
      </c>
      <c r="D345" s="194" t="s">
        <v>157</v>
      </c>
      <c r="E345" s="129">
        <f t="shared" si="6"/>
        <v>315</v>
      </c>
      <c r="F345" s="412" t="str">
        <f>$E344&amp;"="&amp;$E345&amp;"+"&amp;$E346&amp;"+"&amp;E347</f>
        <v>314=315+316+317</v>
      </c>
      <c r="G345" s="236" t="s">
        <v>1131</v>
      </c>
      <c r="H345" s="415" t="s">
        <v>720</v>
      </c>
      <c r="I345" s="416" t="s">
        <v>537</v>
      </c>
      <c r="J345" s="416" t="s">
        <v>538</v>
      </c>
      <c r="K345" s="158"/>
      <c r="L345" s="156"/>
      <c r="M345" s="157"/>
      <c r="N345" s="158"/>
      <c r="O345" s="156"/>
      <c r="P345" s="157"/>
      <c r="Q345" s="158"/>
      <c r="R345" s="156"/>
      <c r="S345" s="157"/>
      <c r="T345" s="158"/>
      <c r="U345" s="156"/>
      <c r="V345" s="157"/>
      <c r="W345" s="160"/>
      <c r="X345" s="156"/>
      <c r="Y345" s="157"/>
      <c r="Z345" s="160"/>
      <c r="AA345" s="156"/>
      <c r="AB345" s="157"/>
      <c r="AC345" s="158"/>
      <c r="AD345" s="156"/>
      <c r="AE345" s="157"/>
      <c r="AF345" s="160"/>
      <c r="AG345" s="156"/>
      <c r="AH345" s="157"/>
      <c r="AI345" s="158"/>
      <c r="AJ345" s="156"/>
      <c r="AK345" s="157"/>
      <c r="AL345" s="155"/>
      <c r="AM345" s="156"/>
      <c r="AN345" s="157"/>
      <c r="AO345" s="155"/>
      <c r="AP345" s="156"/>
      <c r="AQ345" s="157"/>
      <c r="AR345" s="158"/>
      <c r="AS345" s="156"/>
      <c r="AT345" s="157"/>
      <c r="AU345" s="158"/>
      <c r="AV345" s="156"/>
      <c r="AW345" s="157"/>
      <c r="AX345" s="158"/>
      <c r="AY345" s="156"/>
      <c r="AZ345" s="157"/>
      <c r="BA345" s="158"/>
      <c r="BB345" s="156"/>
      <c r="BC345" s="157"/>
      <c r="BD345" s="160"/>
      <c r="BE345" s="156"/>
      <c r="BF345" s="157"/>
      <c r="BG345" s="160"/>
      <c r="BH345" s="156"/>
      <c r="BI345" s="157"/>
      <c r="BJ345" s="158"/>
      <c r="BK345" s="156"/>
      <c r="BL345" s="157"/>
      <c r="BM345" s="160"/>
      <c r="BN345" s="156"/>
      <c r="BO345" s="157"/>
      <c r="BP345" s="158"/>
      <c r="BQ345" s="156"/>
      <c r="BR345" s="157"/>
      <c r="BS345" s="160"/>
      <c r="BT345" s="156"/>
      <c r="BU345" s="157"/>
      <c r="BV345" s="155"/>
      <c r="BW345" s="156"/>
      <c r="BX345" s="157"/>
      <c r="BY345" s="158"/>
      <c r="BZ345" s="156"/>
      <c r="CA345" s="157"/>
      <c r="CB345" s="158"/>
      <c r="CC345" s="156"/>
      <c r="CD345" s="157"/>
      <c r="CE345" s="158"/>
      <c r="CF345" s="156"/>
      <c r="CG345" s="157"/>
      <c r="CH345" s="158"/>
      <c r="CI345" s="156"/>
      <c r="CJ345" s="157"/>
      <c r="CK345" s="160"/>
      <c r="CL345" s="156"/>
      <c r="CM345" s="157"/>
      <c r="CN345" s="160"/>
      <c r="CO345" s="156"/>
      <c r="CP345" s="157"/>
      <c r="CQ345" s="158"/>
      <c r="CR345" s="156"/>
      <c r="CS345" s="157"/>
      <c r="CT345" s="160"/>
      <c r="CU345" s="156"/>
      <c r="CV345" s="157"/>
      <c r="CW345" s="158"/>
      <c r="CX345" s="156"/>
      <c r="CY345" s="157"/>
      <c r="CZ345" s="160"/>
      <c r="DA345" s="156"/>
      <c r="DB345" s="157"/>
      <c r="DC345" s="155"/>
      <c r="DD345" s="156"/>
      <c r="DE345" s="157"/>
      <c r="DF345" s="158"/>
      <c r="DG345" s="156"/>
      <c r="DH345" s="157"/>
      <c r="DI345" s="158"/>
      <c r="DJ345" s="156"/>
      <c r="DK345" s="157"/>
      <c r="DL345" s="158"/>
      <c r="DM345" s="156"/>
      <c r="DN345" s="157"/>
      <c r="DO345" s="158"/>
      <c r="DP345" s="156"/>
      <c r="DQ345" s="157"/>
      <c r="DR345" s="160"/>
      <c r="DS345" s="156"/>
      <c r="DT345" s="157"/>
      <c r="DU345" s="160"/>
      <c r="DV345" s="156"/>
      <c r="DW345" s="157"/>
      <c r="DX345" s="158"/>
      <c r="DY345" s="156"/>
      <c r="DZ345" s="157"/>
      <c r="EA345" s="160"/>
      <c r="EB345" s="156"/>
      <c r="EC345" s="157"/>
      <c r="ED345" s="158"/>
      <c r="EE345" s="156"/>
      <c r="EF345" s="157"/>
      <c r="EG345" s="160"/>
      <c r="EH345" s="156"/>
      <c r="EI345" s="157"/>
      <c r="EJ345" s="155"/>
      <c r="EK345" s="156"/>
      <c r="EL345" s="157"/>
      <c r="EM345" s="158"/>
      <c r="EN345" s="156"/>
      <c r="EO345" s="157"/>
      <c r="EP345" s="158"/>
      <c r="EQ345" s="156"/>
      <c r="ER345" s="157"/>
      <c r="ES345" s="158"/>
      <c r="ET345" s="156"/>
      <c r="EU345" s="157"/>
      <c r="EV345" s="158"/>
      <c r="EW345" s="156"/>
      <c r="EX345" s="157"/>
      <c r="EY345" s="160"/>
      <c r="EZ345" s="156"/>
      <c r="FA345" s="157"/>
      <c r="FB345" s="160"/>
      <c r="FC345" s="156"/>
      <c r="FD345" s="157"/>
      <c r="FE345" s="158"/>
      <c r="FF345" s="156"/>
      <c r="FG345" s="157"/>
      <c r="FH345" s="160"/>
      <c r="FI345" s="156"/>
      <c r="FJ345" s="157"/>
      <c r="FK345" s="158"/>
      <c r="FL345" s="156"/>
      <c r="FM345" s="157"/>
      <c r="FN345" s="160"/>
      <c r="FO345" s="156"/>
      <c r="FP345" s="157"/>
      <c r="FQ345" s="155"/>
      <c r="FR345" s="156"/>
      <c r="FS345" s="157"/>
      <c r="FT345" s="158"/>
      <c r="FU345" s="156"/>
      <c r="FV345" s="157"/>
      <c r="FW345" s="158"/>
      <c r="FX345" s="156"/>
      <c r="FY345" s="157"/>
      <c r="FZ345" s="158"/>
      <c r="GA345" s="156"/>
      <c r="GB345" s="157"/>
      <c r="GC345" s="158"/>
      <c r="GD345" s="156"/>
      <c r="GE345" s="157"/>
      <c r="GF345" s="160"/>
      <c r="GG345" s="156"/>
      <c r="GH345" s="157"/>
      <c r="GI345" s="160"/>
      <c r="GJ345" s="156"/>
      <c r="GK345" s="157"/>
      <c r="GL345" s="158"/>
      <c r="GM345" s="156"/>
      <c r="GN345" s="157"/>
      <c r="GO345" s="160"/>
      <c r="GP345" s="156"/>
      <c r="GQ345" s="157"/>
      <c r="GR345" s="158"/>
      <c r="GS345" s="156"/>
      <c r="GT345" s="157"/>
      <c r="GU345" s="160"/>
      <c r="GV345" s="156"/>
      <c r="GW345" s="157"/>
      <c r="GX345" s="155"/>
      <c r="GY345" s="156"/>
      <c r="GZ345" s="157"/>
      <c r="HA345" s="158"/>
      <c r="HB345" s="156"/>
      <c r="HC345" s="157"/>
      <c r="HD345" s="158"/>
      <c r="HE345" s="156"/>
      <c r="HF345" s="157"/>
      <c r="HG345" s="158"/>
      <c r="HH345" s="156"/>
      <c r="HI345" s="157"/>
      <c r="HJ345" s="158"/>
      <c r="HK345" s="156"/>
      <c r="HL345" s="157"/>
      <c r="HM345" s="160"/>
      <c r="HN345" s="156"/>
      <c r="HO345" s="157"/>
      <c r="HP345" s="160"/>
      <c r="HQ345" s="156"/>
      <c r="HR345" s="157"/>
      <c r="HS345" s="158"/>
      <c r="HT345" s="156"/>
      <c r="HU345" s="157"/>
      <c r="HV345" s="160"/>
      <c r="HW345" s="156"/>
      <c r="HX345" s="157"/>
      <c r="HY345" s="158"/>
      <c r="HZ345" s="156"/>
      <c r="IA345" s="157"/>
      <c r="IB345" s="160"/>
      <c r="IC345" s="156"/>
      <c r="ID345" s="157"/>
      <c r="IE345" s="155"/>
      <c r="IF345" s="156"/>
      <c r="IG345" s="157"/>
      <c r="IH345" s="158"/>
      <c r="II345" s="156"/>
      <c r="IJ345" s="157"/>
      <c r="IK345" s="158"/>
      <c r="IL345" s="156"/>
      <c r="IM345" s="157"/>
      <c r="IN345" s="158"/>
      <c r="IO345" s="156"/>
      <c r="IP345" s="157"/>
      <c r="IQ345" s="158"/>
      <c r="IR345" s="156"/>
      <c r="IS345" s="157"/>
      <c r="IT345" s="160"/>
      <c r="IU345" s="156"/>
      <c r="IV345" s="157"/>
      <c r="IW345" s="160"/>
      <c r="IX345" s="156"/>
      <c r="IY345" s="157"/>
      <c r="IZ345" s="158"/>
      <c r="JA345" s="156"/>
      <c r="JB345" s="157"/>
      <c r="JC345" s="160"/>
      <c r="JD345" s="156"/>
      <c r="JE345" s="157"/>
      <c r="JF345" s="158"/>
      <c r="JG345" s="156"/>
      <c r="JH345" s="157"/>
      <c r="JI345" s="160"/>
      <c r="JJ345" s="156"/>
      <c r="JK345" s="157"/>
      <c r="JL345" s="155"/>
      <c r="JM345" s="156"/>
      <c r="JN345" s="157"/>
      <c r="JO345" s="158"/>
      <c r="JP345" s="156"/>
      <c r="JQ345" s="157"/>
      <c r="JR345" s="158"/>
      <c r="JS345" s="156"/>
      <c r="JT345" s="157"/>
      <c r="JU345" s="158"/>
      <c r="JV345" s="156"/>
      <c r="JW345" s="157"/>
      <c r="JX345" s="158"/>
      <c r="JY345" s="156"/>
      <c r="JZ345" s="157"/>
      <c r="KA345" s="160"/>
      <c r="KB345" s="156"/>
      <c r="KC345" s="157"/>
      <c r="KD345" s="160"/>
      <c r="KE345" s="156"/>
      <c r="KF345" s="157"/>
      <c r="KG345" s="158"/>
      <c r="KH345" s="156"/>
      <c r="KI345" s="157"/>
      <c r="KJ345" s="160"/>
      <c r="KK345" s="156"/>
      <c r="KL345" s="157"/>
      <c r="KM345" s="158"/>
      <c r="KN345" s="156"/>
      <c r="KO345" s="157"/>
      <c r="KP345" s="160"/>
      <c r="KQ345" s="156"/>
      <c r="KR345" s="157"/>
      <c r="KS345" s="155"/>
      <c r="KT345" s="156"/>
      <c r="KU345" s="157"/>
      <c r="KV345" s="158"/>
      <c r="KW345" s="156"/>
      <c r="KX345" s="157"/>
      <c r="KY345" s="158"/>
      <c r="KZ345" s="156"/>
      <c r="LA345" s="157"/>
      <c r="LB345" s="158"/>
      <c r="LC345" s="156"/>
      <c r="LD345" s="157"/>
      <c r="LE345" s="158"/>
      <c r="LF345" s="156"/>
      <c r="LG345" s="157"/>
      <c r="LH345" s="160"/>
      <c r="LI345" s="156"/>
      <c r="LJ345" s="157"/>
      <c r="LK345" s="160"/>
      <c r="LL345" s="156"/>
      <c r="LM345" s="157"/>
      <c r="LN345" s="158"/>
      <c r="LO345" s="156"/>
      <c r="LP345" s="157"/>
      <c r="LQ345" s="160"/>
      <c r="LR345" s="156"/>
      <c r="LS345" s="157"/>
      <c r="LT345" s="158"/>
      <c r="LU345" s="156"/>
      <c r="LV345" s="157"/>
      <c r="LW345" s="160"/>
      <c r="LX345" s="156"/>
      <c r="LY345" s="157"/>
      <c r="LZ345" s="155"/>
      <c r="MA345" s="156"/>
      <c r="MB345" s="157"/>
      <c r="MC345" s="158"/>
      <c r="MD345" s="156"/>
      <c r="ME345" s="157"/>
      <c r="MF345" s="158"/>
      <c r="MG345" s="156"/>
      <c r="MH345" s="157"/>
      <c r="MI345" s="158"/>
      <c r="MJ345" s="156"/>
      <c r="MK345" s="157"/>
      <c r="ML345" s="158"/>
      <c r="MM345" s="156"/>
      <c r="MN345" s="157"/>
      <c r="MO345" s="160"/>
      <c r="MP345" s="156"/>
      <c r="MQ345" s="157"/>
      <c r="MR345" s="160"/>
      <c r="MS345" s="156"/>
      <c r="MT345" s="157"/>
      <c r="MU345" s="158"/>
      <c r="MV345" s="156"/>
      <c r="MW345" s="157"/>
      <c r="MX345" s="160"/>
      <c r="MY345" s="156"/>
      <c r="MZ345" s="157"/>
      <c r="NA345" s="158"/>
      <c r="NB345" s="156"/>
      <c r="NC345" s="157"/>
      <c r="ND345" s="160"/>
      <c r="NE345" s="156"/>
      <c r="NF345" s="157"/>
      <c r="NG345" s="155"/>
      <c r="NH345" s="156"/>
      <c r="NI345" s="157"/>
      <c r="NJ345" s="158"/>
      <c r="NK345" s="156"/>
      <c r="NL345" s="157"/>
      <c r="NM345" s="158"/>
      <c r="NN345" s="156"/>
      <c r="NO345" s="157"/>
      <c r="NP345" s="158"/>
      <c r="NQ345" s="156"/>
      <c r="NR345" s="157"/>
      <c r="NS345" s="158"/>
      <c r="NT345" s="156"/>
      <c r="NU345" s="157"/>
      <c r="NV345" s="160"/>
      <c r="NW345" s="156"/>
      <c r="NX345" s="157"/>
      <c r="NY345" s="160"/>
      <c r="NZ345" s="156"/>
      <c r="OA345" s="157"/>
      <c r="OB345" s="158"/>
      <c r="OC345" s="156"/>
      <c r="OD345" s="157"/>
      <c r="OE345" s="160"/>
      <c r="OF345" s="156"/>
      <c r="OG345" s="157"/>
      <c r="OH345" s="158"/>
      <c r="OI345" s="156"/>
      <c r="OJ345" s="157"/>
      <c r="OK345" s="160"/>
      <c r="OL345" s="156"/>
      <c r="OM345" s="157"/>
      <c r="ON345" s="155"/>
      <c r="OO345" s="156"/>
      <c r="OP345" s="157"/>
      <c r="OQ345" s="158"/>
      <c r="OR345" s="156"/>
      <c r="OS345" s="157"/>
      <c r="OT345" s="158"/>
      <c r="OU345" s="156"/>
      <c r="OV345" s="157"/>
      <c r="OW345" s="158"/>
      <c r="OX345" s="156"/>
      <c r="OY345" s="157"/>
      <c r="OZ345" s="158"/>
      <c r="PA345" s="156"/>
      <c r="PB345" s="157"/>
      <c r="PC345" s="160"/>
      <c r="PD345" s="156"/>
      <c r="PE345" s="157"/>
      <c r="PF345" s="160"/>
      <c r="PG345" s="156"/>
      <c r="PH345" s="157"/>
      <c r="PI345" s="130"/>
      <c r="PJ345" s="131"/>
      <c r="PK345" s="128"/>
      <c r="PL345" s="130"/>
      <c r="PM345" s="131"/>
      <c r="PN345" s="128"/>
      <c r="PO345" s="158"/>
      <c r="PP345" s="156"/>
      <c r="PQ345" s="157"/>
      <c r="PR345" s="160"/>
      <c r="PS345" s="156"/>
      <c r="PT345" s="157"/>
      <c r="PU345" s="158"/>
      <c r="PV345" s="156"/>
      <c r="PW345" s="157"/>
      <c r="PX345" s="307"/>
      <c r="PY345" s="156"/>
      <c r="PZ345" s="537"/>
      <c r="QA345" s="343"/>
      <c r="QB345" s="343"/>
      <c r="QC345" s="343"/>
      <c r="QD345" s="343"/>
      <c r="QE345" s="343"/>
      <c r="QF345" s="343"/>
      <c r="QG345" s="343"/>
      <c r="QH345" s="343"/>
      <c r="QI345" s="343"/>
      <c r="QJ345" s="343"/>
      <c r="QK345" s="343"/>
      <c r="QL345" s="343"/>
      <c r="QM345" s="343"/>
      <c r="QN345" s="343"/>
      <c r="QO345" s="343"/>
      <c r="QP345" s="343"/>
      <c r="QQ345" s="343"/>
      <c r="QR345" s="343"/>
      <c r="QS345" s="343"/>
      <c r="QT345" s="343"/>
      <c r="QU345" s="343"/>
      <c r="QV345" s="343"/>
      <c r="QW345" s="337"/>
      <c r="QX345" s="337"/>
      <c r="QY345" s="337"/>
      <c r="QZ345" s="337"/>
      <c r="RA345" s="337"/>
      <c r="RB345" s="337"/>
      <c r="RC345" s="337"/>
      <c r="RD345" s="337"/>
      <c r="RE345" s="336"/>
      <c r="RF345" s="336"/>
      <c r="RG345" s="336"/>
      <c r="RH345" s="336"/>
      <c r="RI345" s="336"/>
      <c r="RJ345" s="336"/>
      <c r="RK345" s="336"/>
      <c r="RL345" s="336"/>
      <c r="RM345" s="336"/>
      <c r="RN345" s="336"/>
      <c r="RO345" s="336"/>
    </row>
    <row r="346" spans="1:483" s="50" customFormat="1" ht="12" customHeight="1" outlineLevel="1" x14ac:dyDescent="0.2">
      <c r="A346" s="424"/>
      <c r="B346" s="192" t="s">
        <v>2</v>
      </c>
      <c r="C346" s="193" t="s">
        <v>297</v>
      </c>
      <c r="D346" s="194" t="s">
        <v>157</v>
      </c>
      <c r="E346" s="129">
        <f t="shared" si="6"/>
        <v>316</v>
      </c>
      <c r="F346" s="412">
        <f>E345</f>
        <v>315</v>
      </c>
      <c r="G346" s="236" t="s">
        <v>1131</v>
      </c>
      <c r="H346" s="415" t="s">
        <v>721</v>
      </c>
      <c r="I346" s="416" t="s">
        <v>539</v>
      </c>
      <c r="J346" s="416" t="s">
        <v>1193</v>
      </c>
      <c r="K346" s="158"/>
      <c r="L346" s="156"/>
      <c r="M346" s="157"/>
      <c r="N346" s="158"/>
      <c r="O346" s="156"/>
      <c r="P346" s="157"/>
      <c r="Q346" s="158"/>
      <c r="R346" s="156"/>
      <c r="S346" s="157"/>
      <c r="T346" s="158"/>
      <c r="U346" s="156"/>
      <c r="V346" s="157"/>
      <c r="W346" s="160"/>
      <c r="X346" s="156"/>
      <c r="Y346" s="157"/>
      <c r="Z346" s="160"/>
      <c r="AA346" s="156"/>
      <c r="AB346" s="157"/>
      <c r="AC346" s="158"/>
      <c r="AD346" s="156"/>
      <c r="AE346" s="157"/>
      <c r="AF346" s="160"/>
      <c r="AG346" s="156"/>
      <c r="AH346" s="157"/>
      <c r="AI346" s="158"/>
      <c r="AJ346" s="156"/>
      <c r="AK346" s="157"/>
      <c r="AL346" s="155"/>
      <c r="AM346" s="156"/>
      <c r="AN346" s="157"/>
      <c r="AO346" s="155"/>
      <c r="AP346" s="156"/>
      <c r="AQ346" s="157"/>
      <c r="AR346" s="158"/>
      <c r="AS346" s="156"/>
      <c r="AT346" s="157"/>
      <c r="AU346" s="158"/>
      <c r="AV346" s="156"/>
      <c r="AW346" s="157"/>
      <c r="AX346" s="158"/>
      <c r="AY346" s="156"/>
      <c r="AZ346" s="157"/>
      <c r="BA346" s="158"/>
      <c r="BB346" s="156"/>
      <c r="BC346" s="157"/>
      <c r="BD346" s="160"/>
      <c r="BE346" s="156"/>
      <c r="BF346" s="157"/>
      <c r="BG346" s="160"/>
      <c r="BH346" s="156"/>
      <c r="BI346" s="157"/>
      <c r="BJ346" s="158"/>
      <c r="BK346" s="156"/>
      <c r="BL346" s="157"/>
      <c r="BM346" s="160"/>
      <c r="BN346" s="156"/>
      <c r="BO346" s="157"/>
      <c r="BP346" s="158"/>
      <c r="BQ346" s="156"/>
      <c r="BR346" s="157"/>
      <c r="BS346" s="160"/>
      <c r="BT346" s="156"/>
      <c r="BU346" s="157"/>
      <c r="BV346" s="155"/>
      <c r="BW346" s="156"/>
      <c r="BX346" s="157"/>
      <c r="BY346" s="158"/>
      <c r="BZ346" s="156"/>
      <c r="CA346" s="157"/>
      <c r="CB346" s="158"/>
      <c r="CC346" s="156"/>
      <c r="CD346" s="157"/>
      <c r="CE346" s="158"/>
      <c r="CF346" s="156"/>
      <c r="CG346" s="157"/>
      <c r="CH346" s="158"/>
      <c r="CI346" s="156"/>
      <c r="CJ346" s="157"/>
      <c r="CK346" s="160"/>
      <c r="CL346" s="156"/>
      <c r="CM346" s="157"/>
      <c r="CN346" s="160"/>
      <c r="CO346" s="156"/>
      <c r="CP346" s="157"/>
      <c r="CQ346" s="158"/>
      <c r="CR346" s="156"/>
      <c r="CS346" s="157"/>
      <c r="CT346" s="160"/>
      <c r="CU346" s="156"/>
      <c r="CV346" s="157"/>
      <c r="CW346" s="158"/>
      <c r="CX346" s="156"/>
      <c r="CY346" s="157"/>
      <c r="CZ346" s="160"/>
      <c r="DA346" s="156"/>
      <c r="DB346" s="157"/>
      <c r="DC346" s="155"/>
      <c r="DD346" s="156"/>
      <c r="DE346" s="157"/>
      <c r="DF346" s="158"/>
      <c r="DG346" s="156"/>
      <c r="DH346" s="157"/>
      <c r="DI346" s="158"/>
      <c r="DJ346" s="156"/>
      <c r="DK346" s="157"/>
      <c r="DL346" s="158"/>
      <c r="DM346" s="156"/>
      <c r="DN346" s="157"/>
      <c r="DO346" s="158"/>
      <c r="DP346" s="156"/>
      <c r="DQ346" s="157"/>
      <c r="DR346" s="160"/>
      <c r="DS346" s="156"/>
      <c r="DT346" s="157"/>
      <c r="DU346" s="160"/>
      <c r="DV346" s="156"/>
      <c r="DW346" s="157"/>
      <c r="DX346" s="158"/>
      <c r="DY346" s="156"/>
      <c r="DZ346" s="157"/>
      <c r="EA346" s="160"/>
      <c r="EB346" s="156"/>
      <c r="EC346" s="157"/>
      <c r="ED346" s="158"/>
      <c r="EE346" s="156"/>
      <c r="EF346" s="157"/>
      <c r="EG346" s="160"/>
      <c r="EH346" s="156"/>
      <c r="EI346" s="157"/>
      <c r="EJ346" s="155"/>
      <c r="EK346" s="156"/>
      <c r="EL346" s="157"/>
      <c r="EM346" s="158"/>
      <c r="EN346" s="156"/>
      <c r="EO346" s="157"/>
      <c r="EP346" s="158"/>
      <c r="EQ346" s="156"/>
      <c r="ER346" s="157"/>
      <c r="ES346" s="158"/>
      <c r="ET346" s="156"/>
      <c r="EU346" s="157"/>
      <c r="EV346" s="158"/>
      <c r="EW346" s="156"/>
      <c r="EX346" s="157"/>
      <c r="EY346" s="160"/>
      <c r="EZ346" s="156"/>
      <c r="FA346" s="157"/>
      <c r="FB346" s="160"/>
      <c r="FC346" s="156"/>
      <c r="FD346" s="157"/>
      <c r="FE346" s="158"/>
      <c r="FF346" s="156"/>
      <c r="FG346" s="157"/>
      <c r="FH346" s="160"/>
      <c r="FI346" s="156"/>
      <c r="FJ346" s="157"/>
      <c r="FK346" s="158"/>
      <c r="FL346" s="156"/>
      <c r="FM346" s="157"/>
      <c r="FN346" s="160"/>
      <c r="FO346" s="156"/>
      <c r="FP346" s="157"/>
      <c r="FQ346" s="155"/>
      <c r="FR346" s="156"/>
      <c r="FS346" s="157"/>
      <c r="FT346" s="158"/>
      <c r="FU346" s="156"/>
      <c r="FV346" s="157"/>
      <c r="FW346" s="158"/>
      <c r="FX346" s="156"/>
      <c r="FY346" s="157"/>
      <c r="FZ346" s="158"/>
      <c r="GA346" s="156"/>
      <c r="GB346" s="157"/>
      <c r="GC346" s="158"/>
      <c r="GD346" s="156"/>
      <c r="GE346" s="157"/>
      <c r="GF346" s="160"/>
      <c r="GG346" s="156"/>
      <c r="GH346" s="157"/>
      <c r="GI346" s="160"/>
      <c r="GJ346" s="156"/>
      <c r="GK346" s="157"/>
      <c r="GL346" s="158"/>
      <c r="GM346" s="156"/>
      <c r="GN346" s="157"/>
      <c r="GO346" s="160"/>
      <c r="GP346" s="156"/>
      <c r="GQ346" s="157"/>
      <c r="GR346" s="158"/>
      <c r="GS346" s="156"/>
      <c r="GT346" s="157"/>
      <c r="GU346" s="160"/>
      <c r="GV346" s="156"/>
      <c r="GW346" s="157"/>
      <c r="GX346" s="155"/>
      <c r="GY346" s="156"/>
      <c r="GZ346" s="157"/>
      <c r="HA346" s="158"/>
      <c r="HB346" s="156"/>
      <c r="HC346" s="157"/>
      <c r="HD346" s="158"/>
      <c r="HE346" s="156"/>
      <c r="HF346" s="157"/>
      <c r="HG346" s="158"/>
      <c r="HH346" s="156"/>
      <c r="HI346" s="157"/>
      <c r="HJ346" s="158"/>
      <c r="HK346" s="156"/>
      <c r="HL346" s="157"/>
      <c r="HM346" s="160"/>
      <c r="HN346" s="156"/>
      <c r="HO346" s="157"/>
      <c r="HP346" s="160"/>
      <c r="HQ346" s="156"/>
      <c r="HR346" s="157"/>
      <c r="HS346" s="158"/>
      <c r="HT346" s="156"/>
      <c r="HU346" s="157"/>
      <c r="HV346" s="160"/>
      <c r="HW346" s="156"/>
      <c r="HX346" s="157"/>
      <c r="HY346" s="158"/>
      <c r="HZ346" s="156"/>
      <c r="IA346" s="157"/>
      <c r="IB346" s="160"/>
      <c r="IC346" s="156"/>
      <c r="ID346" s="157"/>
      <c r="IE346" s="155"/>
      <c r="IF346" s="156"/>
      <c r="IG346" s="157"/>
      <c r="IH346" s="158"/>
      <c r="II346" s="156"/>
      <c r="IJ346" s="157"/>
      <c r="IK346" s="158"/>
      <c r="IL346" s="156"/>
      <c r="IM346" s="157"/>
      <c r="IN346" s="158"/>
      <c r="IO346" s="156"/>
      <c r="IP346" s="157"/>
      <c r="IQ346" s="158"/>
      <c r="IR346" s="156"/>
      <c r="IS346" s="157"/>
      <c r="IT346" s="160"/>
      <c r="IU346" s="156"/>
      <c r="IV346" s="157"/>
      <c r="IW346" s="160"/>
      <c r="IX346" s="156"/>
      <c r="IY346" s="157"/>
      <c r="IZ346" s="158"/>
      <c r="JA346" s="156"/>
      <c r="JB346" s="157"/>
      <c r="JC346" s="160"/>
      <c r="JD346" s="156"/>
      <c r="JE346" s="157"/>
      <c r="JF346" s="158"/>
      <c r="JG346" s="156"/>
      <c r="JH346" s="157"/>
      <c r="JI346" s="160"/>
      <c r="JJ346" s="156"/>
      <c r="JK346" s="157"/>
      <c r="JL346" s="155"/>
      <c r="JM346" s="156"/>
      <c r="JN346" s="157"/>
      <c r="JO346" s="158"/>
      <c r="JP346" s="156"/>
      <c r="JQ346" s="157"/>
      <c r="JR346" s="158"/>
      <c r="JS346" s="156"/>
      <c r="JT346" s="157"/>
      <c r="JU346" s="158"/>
      <c r="JV346" s="156"/>
      <c r="JW346" s="157"/>
      <c r="JX346" s="158"/>
      <c r="JY346" s="156"/>
      <c r="JZ346" s="157"/>
      <c r="KA346" s="160"/>
      <c r="KB346" s="156"/>
      <c r="KC346" s="157"/>
      <c r="KD346" s="160"/>
      <c r="KE346" s="156"/>
      <c r="KF346" s="157"/>
      <c r="KG346" s="158"/>
      <c r="KH346" s="156"/>
      <c r="KI346" s="157"/>
      <c r="KJ346" s="160"/>
      <c r="KK346" s="156"/>
      <c r="KL346" s="157"/>
      <c r="KM346" s="158"/>
      <c r="KN346" s="156"/>
      <c r="KO346" s="157"/>
      <c r="KP346" s="160"/>
      <c r="KQ346" s="156"/>
      <c r="KR346" s="157"/>
      <c r="KS346" s="155"/>
      <c r="KT346" s="156"/>
      <c r="KU346" s="157"/>
      <c r="KV346" s="158"/>
      <c r="KW346" s="156"/>
      <c r="KX346" s="157"/>
      <c r="KY346" s="158"/>
      <c r="KZ346" s="156"/>
      <c r="LA346" s="157"/>
      <c r="LB346" s="158"/>
      <c r="LC346" s="156"/>
      <c r="LD346" s="157"/>
      <c r="LE346" s="158"/>
      <c r="LF346" s="156"/>
      <c r="LG346" s="157"/>
      <c r="LH346" s="160"/>
      <c r="LI346" s="156"/>
      <c r="LJ346" s="157"/>
      <c r="LK346" s="160"/>
      <c r="LL346" s="156"/>
      <c r="LM346" s="157"/>
      <c r="LN346" s="158"/>
      <c r="LO346" s="156"/>
      <c r="LP346" s="157"/>
      <c r="LQ346" s="160"/>
      <c r="LR346" s="156"/>
      <c r="LS346" s="157"/>
      <c r="LT346" s="158"/>
      <c r="LU346" s="156"/>
      <c r="LV346" s="157"/>
      <c r="LW346" s="160"/>
      <c r="LX346" s="156"/>
      <c r="LY346" s="157"/>
      <c r="LZ346" s="155"/>
      <c r="MA346" s="156"/>
      <c r="MB346" s="157"/>
      <c r="MC346" s="158"/>
      <c r="MD346" s="156"/>
      <c r="ME346" s="157"/>
      <c r="MF346" s="158"/>
      <c r="MG346" s="156"/>
      <c r="MH346" s="157"/>
      <c r="MI346" s="158"/>
      <c r="MJ346" s="156"/>
      <c r="MK346" s="157"/>
      <c r="ML346" s="158"/>
      <c r="MM346" s="156"/>
      <c r="MN346" s="157"/>
      <c r="MO346" s="160"/>
      <c r="MP346" s="156"/>
      <c r="MQ346" s="157"/>
      <c r="MR346" s="160"/>
      <c r="MS346" s="156"/>
      <c r="MT346" s="157"/>
      <c r="MU346" s="158"/>
      <c r="MV346" s="156"/>
      <c r="MW346" s="157"/>
      <c r="MX346" s="160"/>
      <c r="MY346" s="156"/>
      <c r="MZ346" s="157"/>
      <c r="NA346" s="158"/>
      <c r="NB346" s="156"/>
      <c r="NC346" s="157"/>
      <c r="ND346" s="160"/>
      <c r="NE346" s="156"/>
      <c r="NF346" s="157"/>
      <c r="NG346" s="155"/>
      <c r="NH346" s="156"/>
      <c r="NI346" s="157"/>
      <c r="NJ346" s="158"/>
      <c r="NK346" s="156"/>
      <c r="NL346" s="157"/>
      <c r="NM346" s="158"/>
      <c r="NN346" s="156"/>
      <c r="NO346" s="157"/>
      <c r="NP346" s="158"/>
      <c r="NQ346" s="156"/>
      <c r="NR346" s="157"/>
      <c r="NS346" s="158"/>
      <c r="NT346" s="156"/>
      <c r="NU346" s="157"/>
      <c r="NV346" s="160"/>
      <c r="NW346" s="156"/>
      <c r="NX346" s="157"/>
      <c r="NY346" s="160"/>
      <c r="NZ346" s="156"/>
      <c r="OA346" s="157"/>
      <c r="OB346" s="158"/>
      <c r="OC346" s="156"/>
      <c r="OD346" s="157"/>
      <c r="OE346" s="160"/>
      <c r="OF346" s="156"/>
      <c r="OG346" s="157"/>
      <c r="OH346" s="158"/>
      <c r="OI346" s="156"/>
      <c r="OJ346" s="157"/>
      <c r="OK346" s="160"/>
      <c r="OL346" s="156"/>
      <c r="OM346" s="157"/>
      <c r="ON346" s="155"/>
      <c r="OO346" s="156"/>
      <c r="OP346" s="157"/>
      <c r="OQ346" s="158"/>
      <c r="OR346" s="156"/>
      <c r="OS346" s="157"/>
      <c r="OT346" s="158"/>
      <c r="OU346" s="156"/>
      <c r="OV346" s="157"/>
      <c r="OW346" s="158"/>
      <c r="OX346" s="156"/>
      <c r="OY346" s="157"/>
      <c r="OZ346" s="158"/>
      <c r="PA346" s="156"/>
      <c r="PB346" s="157"/>
      <c r="PC346" s="160"/>
      <c r="PD346" s="156"/>
      <c r="PE346" s="157"/>
      <c r="PF346" s="160"/>
      <c r="PG346" s="156"/>
      <c r="PH346" s="157"/>
      <c r="PI346" s="130"/>
      <c r="PJ346" s="131"/>
      <c r="PK346" s="128"/>
      <c r="PL346" s="130"/>
      <c r="PM346" s="131"/>
      <c r="PN346" s="128"/>
      <c r="PO346" s="158"/>
      <c r="PP346" s="156"/>
      <c r="PQ346" s="157"/>
      <c r="PR346" s="160"/>
      <c r="PS346" s="156"/>
      <c r="PT346" s="157"/>
      <c r="PU346" s="158"/>
      <c r="PV346" s="156"/>
      <c r="PW346" s="157"/>
      <c r="PX346" s="307"/>
      <c r="PY346" s="156"/>
      <c r="PZ346" s="537"/>
      <c r="QA346" s="343"/>
      <c r="QB346" s="343"/>
      <c r="QC346" s="343"/>
      <c r="QD346" s="343"/>
      <c r="QE346" s="343"/>
      <c r="QF346" s="343"/>
      <c r="QG346" s="343"/>
      <c r="QH346" s="343"/>
      <c r="QI346" s="343"/>
      <c r="QJ346" s="343"/>
      <c r="QK346" s="343"/>
      <c r="QL346" s="343"/>
      <c r="QM346" s="343"/>
      <c r="QN346" s="343"/>
      <c r="QO346" s="343"/>
      <c r="QP346" s="343"/>
      <c r="QQ346" s="343"/>
      <c r="QR346" s="343"/>
      <c r="QS346" s="343"/>
      <c r="QT346" s="343"/>
      <c r="QU346" s="343"/>
      <c r="QV346" s="343"/>
      <c r="QW346" s="337"/>
      <c r="QX346" s="337"/>
      <c r="QY346" s="337"/>
      <c r="QZ346" s="337"/>
      <c r="RA346" s="337"/>
      <c r="RB346" s="337"/>
      <c r="RC346" s="337"/>
      <c r="RD346" s="337"/>
      <c r="RE346" s="336"/>
      <c r="RF346" s="336"/>
      <c r="RG346" s="336"/>
      <c r="RH346" s="336"/>
      <c r="RI346" s="336"/>
      <c r="RJ346" s="336"/>
      <c r="RK346" s="336"/>
      <c r="RL346" s="336"/>
      <c r="RM346" s="336"/>
      <c r="RN346" s="336"/>
      <c r="RO346" s="336"/>
    </row>
    <row r="347" spans="1:483" s="50" customFormat="1" ht="12" customHeight="1" outlineLevel="1" x14ac:dyDescent="0.2">
      <c r="A347" s="424"/>
      <c r="B347" s="192" t="s">
        <v>2</v>
      </c>
      <c r="C347" s="193" t="s">
        <v>297</v>
      </c>
      <c r="D347" s="194" t="s">
        <v>157</v>
      </c>
      <c r="E347" s="129">
        <f t="shared" si="6"/>
        <v>317</v>
      </c>
      <c r="F347" s="412">
        <f>E346</f>
        <v>316</v>
      </c>
      <c r="G347" s="236" t="s">
        <v>1131</v>
      </c>
      <c r="H347" s="415" t="s">
        <v>722</v>
      </c>
      <c r="I347" s="416" t="s">
        <v>540</v>
      </c>
      <c r="J347" s="416" t="s">
        <v>1217</v>
      </c>
      <c r="K347" s="158"/>
      <c r="L347" s="156"/>
      <c r="M347" s="157"/>
      <c r="N347" s="158"/>
      <c r="O347" s="156"/>
      <c r="P347" s="157"/>
      <c r="Q347" s="158"/>
      <c r="R347" s="156"/>
      <c r="S347" s="157"/>
      <c r="T347" s="158"/>
      <c r="U347" s="156"/>
      <c r="V347" s="157"/>
      <c r="W347" s="160"/>
      <c r="X347" s="156"/>
      <c r="Y347" s="157"/>
      <c r="Z347" s="160"/>
      <c r="AA347" s="156"/>
      <c r="AB347" s="157"/>
      <c r="AC347" s="158"/>
      <c r="AD347" s="156"/>
      <c r="AE347" s="157"/>
      <c r="AF347" s="160"/>
      <c r="AG347" s="156"/>
      <c r="AH347" s="157"/>
      <c r="AI347" s="158"/>
      <c r="AJ347" s="156"/>
      <c r="AK347" s="157"/>
      <c r="AL347" s="155"/>
      <c r="AM347" s="156"/>
      <c r="AN347" s="157"/>
      <c r="AO347" s="155"/>
      <c r="AP347" s="156"/>
      <c r="AQ347" s="157"/>
      <c r="AR347" s="158"/>
      <c r="AS347" s="156"/>
      <c r="AT347" s="157"/>
      <c r="AU347" s="158"/>
      <c r="AV347" s="156"/>
      <c r="AW347" s="157"/>
      <c r="AX347" s="158"/>
      <c r="AY347" s="156"/>
      <c r="AZ347" s="157"/>
      <c r="BA347" s="158"/>
      <c r="BB347" s="156"/>
      <c r="BC347" s="157"/>
      <c r="BD347" s="160"/>
      <c r="BE347" s="156"/>
      <c r="BF347" s="157"/>
      <c r="BG347" s="160"/>
      <c r="BH347" s="156"/>
      <c r="BI347" s="157"/>
      <c r="BJ347" s="158"/>
      <c r="BK347" s="156"/>
      <c r="BL347" s="157"/>
      <c r="BM347" s="160"/>
      <c r="BN347" s="156"/>
      <c r="BO347" s="157"/>
      <c r="BP347" s="158"/>
      <c r="BQ347" s="156"/>
      <c r="BR347" s="157"/>
      <c r="BS347" s="160"/>
      <c r="BT347" s="156"/>
      <c r="BU347" s="157"/>
      <c r="BV347" s="155"/>
      <c r="BW347" s="156"/>
      <c r="BX347" s="157"/>
      <c r="BY347" s="158"/>
      <c r="BZ347" s="156"/>
      <c r="CA347" s="157"/>
      <c r="CB347" s="158"/>
      <c r="CC347" s="156"/>
      <c r="CD347" s="157"/>
      <c r="CE347" s="158"/>
      <c r="CF347" s="156"/>
      <c r="CG347" s="157"/>
      <c r="CH347" s="158"/>
      <c r="CI347" s="156"/>
      <c r="CJ347" s="157"/>
      <c r="CK347" s="160"/>
      <c r="CL347" s="156"/>
      <c r="CM347" s="157"/>
      <c r="CN347" s="160"/>
      <c r="CO347" s="156"/>
      <c r="CP347" s="157"/>
      <c r="CQ347" s="158"/>
      <c r="CR347" s="156"/>
      <c r="CS347" s="157"/>
      <c r="CT347" s="160"/>
      <c r="CU347" s="156"/>
      <c r="CV347" s="157"/>
      <c r="CW347" s="158"/>
      <c r="CX347" s="156"/>
      <c r="CY347" s="157"/>
      <c r="CZ347" s="160"/>
      <c r="DA347" s="156"/>
      <c r="DB347" s="157"/>
      <c r="DC347" s="155"/>
      <c r="DD347" s="156"/>
      <c r="DE347" s="157"/>
      <c r="DF347" s="158"/>
      <c r="DG347" s="156"/>
      <c r="DH347" s="157"/>
      <c r="DI347" s="158"/>
      <c r="DJ347" s="156"/>
      <c r="DK347" s="157"/>
      <c r="DL347" s="158"/>
      <c r="DM347" s="156"/>
      <c r="DN347" s="157"/>
      <c r="DO347" s="158"/>
      <c r="DP347" s="156"/>
      <c r="DQ347" s="157"/>
      <c r="DR347" s="160"/>
      <c r="DS347" s="156"/>
      <c r="DT347" s="157"/>
      <c r="DU347" s="160"/>
      <c r="DV347" s="156"/>
      <c r="DW347" s="157"/>
      <c r="DX347" s="158"/>
      <c r="DY347" s="156"/>
      <c r="DZ347" s="157"/>
      <c r="EA347" s="160"/>
      <c r="EB347" s="156"/>
      <c r="EC347" s="157"/>
      <c r="ED347" s="158"/>
      <c r="EE347" s="156"/>
      <c r="EF347" s="157"/>
      <c r="EG347" s="160"/>
      <c r="EH347" s="156"/>
      <c r="EI347" s="157"/>
      <c r="EJ347" s="155"/>
      <c r="EK347" s="156"/>
      <c r="EL347" s="157"/>
      <c r="EM347" s="158"/>
      <c r="EN347" s="156"/>
      <c r="EO347" s="157"/>
      <c r="EP347" s="158"/>
      <c r="EQ347" s="156"/>
      <c r="ER347" s="157"/>
      <c r="ES347" s="158"/>
      <c r="ET347" s="156"/>
      <c r="EU347" s="157"/>
      <c r="EV347" s="158"/>
      <c r="EW347" s="156"/>
      <c r="EX347" s="157"/>
      <c r="EY347" s="160"/>
      <c r="EZ347" s="156"/>
      <c r="FA347" s="157"/>
      <c r="FB347" s="160"/>
      <c r="FC347" s="156"/>
      <c r="FD347" s="157"/>
      <c r="FE347" s="158"/>
      <c r="FF347" s="156"/>
      <c r="FG347" s="157"/>
      <c r="FH347" s="160"/>
      <c r="FI347" s="156"/>
      <c r="FJ347" s="157"/>
      <c r="FK347" s="158"/>
      <c r="FL347" s="156"/>
      <c r="FM347" s="157"/>
      <c r="FN347" s="160"/>
      <c r="FO347" s="156"/>
      <c r="FP347" s="157"/>
      <c r="FQ347" s="155"/>
      <c r="FR347" s="156"/>
      <c r="FS347" s="157"/>
      <c r="FT347" s="158"/>
      <c r="FU347" s="156"/>
      <c r="FV347" s="157"/>
      <c r="FW347" s="158"/>
      <c r="FX347" s="156"/>
      <c r="FY347" s="157"/>
      <c r="FZ347" s="158"/>
      <c r="GA347" s="156"/>
      <c r="GB347" s="157"/>
      <c r="GC347" s="158"/>
      <c r="GD347" s="156"/>
      <c r="GE347" s="157"/>
      <c r="GF347" s="160"/>
      <c r="GG347" s="156"/>
      <c r="GH347" s="157"/>
      <c r="GI347" s="160"/>
      <c r="GJ347" s="156"/>
      <c r="GK347" s="157"/>
      <c r="GL347" s="158"/>
      <c r="GM347" s="156"/>
      <c r="GN347" s="157"/>
      <c r="GO347" s="160"/>
      <c r="GP347" s="156"/>
      <c r="GQ347" s="157"/>
      <c r="GR347" s="158"/>
      <c r="GS347" s="156"/>
      <c r="GT347" s="157"/>
      <c r="GU347" s="160"/>
      <c r="GV347" s="156"/>
      <c r="GW347" s="157"/>
      <c r="GX347" s="155"/>
      <c r="GY347" s="156"/>
      <c r="GZ347" s="157"/>
      <c r="HA347" s="158"/>
      <c r="HB347" s="156"/>
      <c r="HC347" s="157"/>
      <c r="HD347" s="158"/>
      <c r="HE347" s="156"/>
      <c r="HF347" s="157"/>
      <c r="HG347" s="158"/>
      <c r="HH347" s="156"/>
      <c r="HI347" s="157"/>
      <c r="HJ347" s="158"/>
      <c r="HK347" s="156"/>
      <c r="HL347" s="157"/>
      <c r="HM347" s="160"/>
      <c r="HN347" s="156"/>
      <c r="HO347" s="157"/>
      <c r="HP347" s="160"/>
      <c r="HQ347" s="156"/>
      <c r="HR347" s="157"/>
      <c r="HS347" s="158"/>
      <c r="HT347" s="156"/>
      <c r="HU347" s="157"/>
      <c r="HV347" s="160"/>
      <c r="HW347" s="156"/>
      <c r="HX347" s="157"/>
      <c r="HY347" s="158"/>
      <c r="HZ347" s="156"/>
      <c r="IA347" s="157"/>
      <c r="IB347" s="160"/>
      <c r="IC347" s="156"/>
      <c r="ID347" s="157"/>
      <c r="IE347" s="155"/>
      <c r="IF347" s="156"/>
      <c r="IG347" s="157"/>
      <c r="IH347" s="158"/>
      <c r="II347" s="156"/>
      <c r="IJ347" s="157"/>
      <c r="IK347" s="158"/>
      <c r="IL347" s="156"/>
      <c r="IM347" s="157"/>
      <c r="IN347" s="158"/>
      <c r="IO347" s="156"/>
      <c r="IP347" s="157"/>
      <c r="IQ347" s="158"/>
      <c r="IR347" s="156"/>
      <c r="IS347" s="157"/>
      <c r="IT347" s="160"/>
      <c r="IU347" s="156"/>
      <c r="IV347" s="157"/>
      <c r="IW347" s="160"/>
      <c r="IX347" s="156"/>
      <c r="IY347" s="157"/>
      <c r="IZ347" s="158"/>
      <c r="JA347" s="156"/>
      <c r="JB347" s="157"/>
      <c r="JC347" s="160"/>
      <c r="JD347" s="156"/>
      <c r="JE347" s="157"/>
      <c r="JF347" s="158"/>
      <c r="JG347" s="156"/>
      <c r="JH347" s="157"/>
      <c r="JI347" s="160"/>
      <c r="JJ347" s="156"/>
      <c r="JK347" s="157"/>
      <c r="JL347" s="155"/>
      <c r="JM347" s="156"/>
      <c r="JN347" s="157"/>
      <c r="JO347" s="158"/>
      <c r="JP347" s="156"/>
      <c r="JQ347" s="157"/>
      <c r="JR347" s="158"/>
      <c r="JS347" s="156"/>
      <c r="JT347" s="157"/>
      <c r="JU347" s="158"/>
      <c r="JV347" s="156"/>
      <c r="JW347" s="157"/>
      <c r="JX347" s="158"/>
      <c r="JY347" s="156"/>
      <c r="JZ347" s="157"/>
      <c r="KA347" s="160"/>
      <c r="KB347" s="156"/>
      <c r="KC347" s="157"/>
      <c r="KD347" s="160"/>
      <c r="KE347" s="156"/>
      <c r="KF347" s="157"/>
      <c r="KG347" s="158"/>
      <c r="KH347" s="156"/>
      <c r="KI347" s="157"/>
      <c r="KJ347" s="160"/>
      <c r="KK347" s="156"/>
      <c r="KL347" s="157"/>
      <c r="KM347" s="158"/>
      <c r="KN347" s="156"/>
      <c r="KO347" s="157"/>
      <c r="KP347" s="160"/>
      <c r="KQ347" s="156"/>
      <c r="KR347" s="157"/>
      <c r="KS347" s="155"/>
      <c r="KT347" s="156"/>
      <c r="KU347" s="157"/>
      <c r="KV347" s="158"/>
      <c r="KW347" s="156"/>
      <c r="KX347" s="157"/>
      <c r="KY347" s="158"/>
      <c r="KZ347" s="156"/>
      <c r="LA347" s="157"/>
      <c r="LB347" s="158"/>
      <c r="LC347" s="156"/>
      <c r="LD347" s="157"/>
      <c r="LE347" s="158"/>
      <c r="LF347" s="156"/>
      <c r="LG347" s="157"/>
      <c r="LH347" s="160"/>
      <c r="LI347" s="156"/>
      <c r="LJ347" s="157"/>
      <c r="LK347" s="160"/>
      <c r="LL347" s="156"/>
      <c r="LM347" s="157"/>
      <c r="LN347" s="158"/>
      <c r="LO347" s="156"/>
      <c r="LP347" s="157"/>
      <c r="LQ347" s="160"/>
      <c r="LR347" s="156"/>
      <c r="LS347" s="157"/>
      <c r="LT347" s="158"/>
      <c r="LU347" s="156"/>
      <c r="LV347" s="157"/>
      <c r="LW347" s="160"/>
      <c r="LX347" s="156"/>
      <c r="LY347" s="157"/>
      <c r="LZ347" s="155"/>
      <c r="MA347" s="156"/>
      <c r="MB347" s="157"/>
      <c r="MC347" s="158"/>
      <c r="MD347" s="156"/>
      <c r="ME347" s="157"/>
      <c r="MF347" s="158"/>
      <c r="MG347" s="156"/>
      <c r="MH347" s="157"/>
      <c r="MI347" s="158"/>
      <c r="MJ347" s="156"/>
      <c r="MK347" s="157"/>
      <c r="ML347" s="158"/>
      <c r="MM347" s="156"/>
      <c r="MN347" s="157"/>
      <c r="MO347" s="160"/>
      <c r="MP347" s="156"/>
      <c r="MQ347" s="157"/>
      <c r="MR347" s="160"/>
      <c r="MS347" s="156"/>
      <c r="MT347" s="157"/>
      <c r="MU347" s="158"/>
      <c r="MV347" s="156"/>
      <c r="MW347" s="157"/>
      <c r="MX347" s="160"/>
      <c r="MY347" s="156"/>
      <c r="MZ347" s="157"/>
      <c r="NA347" s="158"/>
      <c r="NB347" s="156"/>
      <c r="NC347" s="157"/>
      <c r="ND347" s="160"/>
      <c r="NE347" s="156"/>
      <c r="NF347" s="157"/>
      <c r="NG347" s="155"/>
      <c r="NH347" s="156"/>
      <c r="NI347" s="157"/>
      <c r="NJ347" s="158"/>
      <c r="NK347" s="156"/>
      <c r="NL347" s="157"/>
      <c r="NM347" s="158"/>
      <c r="NN347" s="156"/>
      <c r="NO347" s="157"/>
      <c r="NP347" s="158"/>
      <c r="NQ347" s="156"/>
      <c r="NR347" s="157"/>
      <c r="NS347" s="158"/>
      <c r="NT347" s="156"/>
      <c r="NU347" s="157"/>
      <c r="NV347" s="160"/>
      <c r="NW347" s="156"/>
      <c r="NX347" s="157"/>
      <c r="NY347" s="160"/>
      <c r="NZ347" s="156"/>
      <c r="OA347" s="157"/>
      <c r="OB347" s="158"/>
      <c r="OC347" s="156"/>
      <c r="OD347" s="157"/>
      <c r="OE347" s="160"/>
      <c r="OF347" s="156"/>
      <c r="OG347" s="157"/>
      <c r="OH347" s="158"/>
      <c r="OI347" s="156"/>
      <c r="OJ347" s="157"/>
      <c r="OK347" s="160"/>
      <c r="OL347" s="156"/>
      <c r="OM347" s="157"/>
      <c r="ON347" s="155"/>
      <c r="OO347" s="156"/>
      <c r="OP347" s="157"/>
      <c r="OQ347" s="158"/>
      <c r="OR347" s="156"/>
      <c r="OS347" s="157"/>
      <c r="OT347" s="158"/>
      <c r="OU347" s="156"/>
      <c r="OV347" s="157"/>
      <c r="OW347" s="158"/>
      <c r="OX347" s="156"/>
      <c r="OY347" s="157"/>
      <c r="OZ347" s="158"/>
      <c r="PA347" s="156"/>
      <c r="PB347" s="157"/>
      <c r="PC347" s="160"/>
      <c r="PD347" s="156"/>
      <c r="PE347" s="157"/>
      <c r="PF347" s="160"/>
      <c r="PG347" s="156"/>
      <c r="PH347" s="157"/>
      <c r="PI347" s="130"/>
      <c r="PJ347" s="131"/>
      <c r="PK347" s="128"/>
      <c r="PL347" s="130"/>
      <c r="PM347" s="131"/>
      <c r="PN347" s="128"/>
      <c r="PO347" s="158"/>
      <c r="PP347" s="156"/>
      <c r="PQ347" s="157"/>
      <c r="PR347" s="160"/>
      <c r="PS347" s="156"/>
      <c r="PT347" s="157"/>
      <c r="PU347" s="158"/>
      <c r="PV347" s="156"/>
      <c r="PW347" s="157"/>
      <c r="PX347" s="307"/>
      <c r="PY347" s="156"/>
      <c r="PZ347" s="537"/>
      <c r="QA347" s="343"/>
      <c r="QB347" s="343"/>
      <c r="QC347" s="343"/>
      <c r="QD347" s="343"/>
      <c r="QE347" s="343"/>
      <c r="QF347" s="343"/>
      <c r="QG347" s="343"/>
      <c r="QH347" s="343"/>
      <c r="QI347" s="343"/>
      <c r="QJ347" s="343"/>
      <c r="QK347" s="343"/>
      <c r="QL347" s="343"/>
      <c r="QM347" s="343"/>
      <c r="QN347" s="343"/>
      <c r="QO347" s="343"/>
      <c r="QP347" s="343"/>
      <c r="QQ347" s="343"/>
      <c r="QR347" s="343"/>
      <c r="QS347" s="343"/>
      <c r="QT347" s="343"/>
      <c r="QU347" s="343"/>
      <c r="QV347" s="343"/>
      <c r="QW347" s="337"/>
      <c r="QX347" s="337"/>
      <c r="QY347" s="337"/>
      <c r="QZ347" s="337"/>
      <c r="RA347" s="337"/>
      <c r="RB347" s="337"/>
      <c r="RC347" s="337"/>
      <c r="RD347" s="337"/>
      <c r="RE347" s="336"/>
      <c r="RF347" s="336"/>
      <c r="RG347" s="336"/>
      <c r="RH347" s="336"/>
      <c r="RI347" s="336"/>
      <c r="RJ347" s="336"/>
      <c r="RK347" s="336"/>
      <c r="RL347" s="336"/>
      <c r="RM347" s="336"/>
      <c r="RN347" s="336"/>
      <c r="RO347" s="336"/>
    </row>
    <row r="348" spans="1:483" s="50" customFormat="1" ht="12" customHeight="1" outlineLevel="1" x14ac:dyDescent="0.2">
      <c r="A348" s="424"/>
      <c r="B348" s="192" t="s">
        <v>2</v>
      </c>
      <c r="C348" s="193" t="s">
        <v>297</v>
      </c>
      <c r="D348" s="194" t="s">
        <v>157</v>
      </c>
      <c r="E348" s="129">
        <f t="shared" si="6"/>
        <v>318</v>
      </c>
      <c r="F348" s="412">
        <f>E347</f>
        <v>317</v>
      </c>
      <c r="G348" s="236" t="s">
        <v>1131</v>
      </c>
      <c r="H348" s="415" t="s">
        <v>723</v>
      </c>
      <c r="I348" s="416" t="s">
        <v>541</v>
      </c>
      <c r="J348" s="416" t="s">
        <v>1218</v>
      </c>
      <c r="K348" s="158"/>
      <c r="L348" s="156"/>
      <c r="M348" s="298"/>
      <c r="N348" s="158"/>
      <c r="O348" s="156"/>
      <c r="P348" s="298"/>
      <c r="Q348" s="158"/>
      <c r="R348" s="156"/>
      <c r="S348" s="298"/>
      <c r="T348" s="158"/>
      <c r="U348" s="156"/>
      <c r="V348" s="298"/>
      <c r="W348" s="160"/>
      <c r="X348" s="156"/>
      <c r="Y348" s="298"/>
      <c r="Z348" s="160"/>
      <c r="AA348" s="156"/>
      <c r="AB348" s="298"/>
      <c r="AC348" s="158"/>
      <c r="AD348" s="156"/>
      <c r="AE348" s="298"/>
      <c r="AF348" s="160"/>
      <c r="AG348" s="156"/>
      <c r="AH348" s="298"/>
      <c r="AI348" s="158"/>
      <c r="AJ348" s="156"/>
      <c r="AK348" s="298"/>
      <c r="AL348" s="155"/>
      <c r="AM348" s="156"/>
      <c r="AN348" s="298"/>
      <c r="AO348" s="155"/>
      <c r="AP348" s="156"/>
      <c r="AQ348" s="298"/>
      <c r="AR348" s="158"/>
      <c r="AS348" s="156"/>
      <c r="AT348" s="298"/>
      <c r="AU348" s="158"/>
      <c r="AV348" s="156"/>
      <c r="AW348" s="298"/>
      <c r="AX348" s="158"/>
      <c r="AY348" s="156"/>
      <c r="AZ348" s="298"/>
      <c r="BA348" s="158"/>
      <c r="BB348" s="156"/>
      <c r="BC348" s="298"/>
      <c r="BD348" s="160"/>
      <c r="BE348" s="156"/>
      <c r="BF348" s="298"/>
      <c r="BG348" s="160"/>
      <c r="BH348" s="156"/>
      <c r="BI348" s="298"/>
      <c r="BJ348" s="158"/>
      <c r="BK348" s="156"/>
      <c r="BL348" s="298"/>
      <c r="BM348" s="160"/>
      <c r="BN348" s="156"/>
      <c r="BO348" s="298"/>
      <c r="BP348" s="158"/>
      <c r="BQ348" s="156"/>
      <c r="BR348" s="298"/>
      <c r="BS348" s="160"/>
      <c r="BT348" s="156"/>
      <c r="BU348" s="298"/>
      <c r="BV348" s="155"/>
      <c r="BW348" s="156"/>
      <c r="BX348" s="298"/>
      <c r="BY348" s="158"/>
      <c r="BZ348" s="156"/>
      <c r="CA348" s="298"/>
      <c r="CB348" s="158"/>
      <c r="CC348" s="156"/>
      <c r="CD348" s="298"/>
      <c r="CE348" s="158"/>
      <c r="CF348" s="156"/>
      <c r="CG348" s="298"/>
      <c r="CH348" s="158"/>
      <c r="CI348" s="156"/>
      <c r="CJ348" s="298"/>
      <c r="CK348" s="160"/>
      <c r="CL348" s="156"/>
      <c r="CM348" s="298"/>
      <c r="CN348" s="160"/>
      <c r="CO348" s="156"/>
      <c r="CP348" s="298"/>
      <c r="CQ348" s="158"/>
      <c r="CR348" s="156"/>
      <c r="CS348" s="298"/>
      <c r="CT348" s="160"/>
      <c r="CU348" s="156"/>
      <c r="CV348" s="298"/>
      <c r="CW348" s="158"/>
      <c r="CX348" s="156"/>
      <c r="CY348" s="298"/>
      <c r="CZ348" s="160"/>
      <c r="DA348" s="156"/>
      <c r="DB348" s="298"/>
      <c r="DC348" s="155"/>
      <c r="DD348" s="156"/>
      <c r="DE348" s="298"/>
      <c r="DF348" s="158"/>
      <c r="DG348" s="156"/>
      <c r="DH348" s="298"/>
      <c r="DI348" s="158"/>
      <c r="DJ348" s="156"/>
      <c r="DK348" s="298"/>
      <c r="DL348" s="158"/>
      <c r="DM348" s="156"/>
      <c r="DN348" s="298"/>
      <c r="DO348" s="158"/>
      <c r="DP348" s="156"/>
      <c r="DQ348" s="298"/>
      <c r="DR348" s="160"/>
      <c r="DS348" s="156"/>
      <c r="DT348" s="298"/>
      <c r="DU348" s="160"/>
      <c r="DV348" s="156"/>
      <c r="DW348" s="298"/>
      <c r="DX348" s="158"/>
      <c r="DY348" s="156"/>
      <c r="DZ348" s="298"/>
      <c r="EA348" s="160"/>
      <c r="EB348" s="156"/>
      <c r="EC348" s="298"/>
      <c r="ED348" s="158"/>
      <c r="EE348" s="156"/>
      <c r="EF348" s="298"/>
      <c r="EG348" s="160"/>
      <c r="EH348" s="156"/>
      <c r="EI348" s="298"/>
      <c r="EJ348" s="155"/>
      <c r="EK348" s="156"/>
      <c r="EL348" s="298"/>
      <c r="EM348" s="158"/>
      <c r="EN348" s="156"/>
      <c r="EO348" s="298"/>
      <c r="EP348" s="158"/>
      <c r="EQ348" s="156"/>
      <c r="ER348" s="298"/>
      <c r="ES348" s="158"/>
      <c r="ET348" s="156"/>
      <c r="EU348" s="298"/>
      <c r="EV348" s="158"/>
      <c r="EW348" s="156"/>
      <c r="EX348" s="298"/>
      <c r="EY348" s="160"/>
      <c r="EZ348" s="156"/>
      <c r="FA348" s="298"/>
      <c r="FB348" s="160"/>
      <c r="FC348" s="156"/>
      <c r="FD348" s="298"/>
      <c r="FE348" s="158"/>
      <c r="FF348" s="156"/>
      <c r="FG348" s="298"/>
      <c r="FH348" s="160"/>
      <c r="FI348" s="156"/>
      <c r="FJ348" s="298"/>
      <c r="FK348" s="158"/>
      <c r="FL348" s="156"/>
      <c r="FM348" s="298"/>
      <c r="FN348" s="160"/>
      <c r="FO348" s="156"/>
      <c r="FP348" s="298"/>
      <c r="FQ348" s="155"/>
      <c r="FR348" s="156"/>
      <c r="FS348" s="298"/>
      <c r="FT348" s="158"/>
      <c r="FU348" s="156"/>
      <c r="FV348" s="298"/>
      <c r="FW348" s="158"/>
      <c r="FX348" s="156"/>
      <c r="FY348" s="298"/>
      <c r="FZ348" s="158"/>
      <c r="GA348" s="156"/>
      <c r="GB348" s="298"/>
      <c r="GC348" s="158"/>
      <c r="GD348" s="156"/>
      <c r="GE348" s="298"/>
      <c r="GF348" s="160"/>
      <c r="GG348" s="156"/>
      <c r="GH348" s="298"/>
      <c r="GI348" s="160"/>
      <c r="GJ348" s="156"/>
      <c r="GK348" s="298"/>
      <c r="GL348" s="158"/>
      <c r="GM348" s="156"/>
      <c r="GN348" s="298"/>
      <c r="GO348" s="160"/>
      <c r="GP348" s="156"/>
      <c r="GQ348" s="298"/>
      <c r="GR348" s="158"/>
      <c r="GS348" s="156"/>
      <c r="GT348" s="298"/>
      <c r="GU348" s="160"/>
      <c r="GV348" s="156"/>
      <c r="GW348" s="298"/>
      <c r="GX348" s="155"/>
      <c r="GY348" s="156"/>
      <c r="GZ348" s="298"/>
      <c r="HA348" s="158"/>
      <c r="HB348" s="156"/>
      <c r="HC348" s="298"/>
      <c r="HD348" s="158"/>
      <c r="HE348" s="156"/>
      <c r="HF348" s="298"/>
      <c r="HG348" s="158"/>
      <c r="HH348" s="156"/>
      <c r="HI348" s="298"/>
      <c r="HJ348" s="158"/>
      <c r="HK348" s="156"/>
      <c r="HL348" s="298"/>
      <c r="HM348" s="160"/>
      <c r="HN348" s="156"/>
      <c r="HO348" s="298"/>
      <c r="HP348" s="160"/>
      <c r="HQ348" s="156"/>
      <c r="HR348" s="298"/>
      <c r="HS348" s="158"/>
      <c r="HT348" s="156"/>
      <c r="HU348" s="298"/>
      <c r="HV348" s="160"/>
      <c r="HW348" s="156"/>
      <c r="HX348" s="298"/>
      <c r="HY348" s="158"/>
      <c r="HZ348" s="156"/>
      <c r="IA348" s="298"/>
      <c r="IB348" s="160"/>
      <c r="IC348" s="156"/>
      <c r="ID348" s="298"/>
      <c r="IE348" s="155"/>
      <c r="IF348" s="156"/>
      <c r="IG348" s="298"/>
      <c r="IH348" s="158"/>
      <c r="II348" s="156"/>
      <c r="IJ348" s="298"/>
      <c r="IK348" s="158"/>
      <c r="IL348" s="156"/>
      <c r="IM348" s="298"/>
      <c r="IN348" s="158"/>
      <c r="IO348" s="156"/>
      <c r="IP348" s="298"/>
      <c r="IQ348" s="158"/>
      <c r="IR348" s="156"/>
      <c r="IS348" s="298"/>
      <c r="IT348" s="160"/>
      <c r="IU348" s="156"/>
      <c r="IV348" s="298"/>
      <c r="IW348" s="160"/>
      <c r="IX348" s="156"/>
      <c r="IY348" s="298"/>
      <c r="IZ348" s="158"/>
      <c r="JA348" s="156"/>
      <c r="JB348" s="298"/>
      <c r="JC348" s="160"/>
      <c r="JD348" s="156"/>
      <c r="JE348" s="298"/>
      <c r="JF348" s="158"/>
      <c r="JG348" s="156"/>
      <c r="JH348" s="298"/>
      <c r="JI348" s="160"/>
      <c r="JJ348" s="156"/>
      <c r="JK348" s="298"/>
      <c r="JL348" s="155"/>
      <c r="JM348" s="156"/>
      <c r="JN348" s="298"/>
      <c r="JO348" s="158"/>
      <c r="JP348" s="156"/>
      <c r="JQ348" s="298"/>
      <c r="JR348" s="158"/>
      <c r="JS348" s="156"/>
      <c r="JT348" s="298"/>
      <c r="JU348" s="158"/>
      <c r="JV348" s="156"/>
      <c r="JW348" s="298"/>
      <c r="JX348" s="158"/>
      <c r="JY348" s="156"/>
      <c r="JZ348" s="298"/>
      <c r="KA348" s="160"/>
      <c r="KB348" s="156"/>
      <c r="KC348" s="298"/>
      <c r="KD348" s="160"/>
      <c r="KE348" s="156"/>
      <c r="KF348" s="298"/>
      <c r="KG348" s="158"/>
      <c r="KH348" s="156"/>
      <c r="KI348" s="298"/>
      <c r="KJ348" s="160"/>
      <c r="KK348" s="156"/>
      <c r="KL348" s="298"/>
      <c r="KM348" s="158"/>
      <c r="KN348" s="156"/>
      <c r="KO348" s="298"/>
      <c r="KP348" s="160"/>
      <c r="KQ348" s="156"/>
      <c r="KR348" s="298"/>
      <c r="KS348" s="155"/>
      <c r="KT348" s="156"/>
      <c r="KU348" s="298"/>
      <c r="KV348" s="158"/>
      <c r="KW348" s="156"/>
      <c r="KX348" s="298"/>
      <c r="KY348" s="158"/>
      <c r="KZ348" s="156"/>
      <c r="LA348" s="298"/>
      <c r="LB348" s="158"/>
      <c r="LC348" s="156"/>
      <c r="LD348" s="298"/>
      <c r="LE348" s="158"/>
      <c r="LF348" s="156"/>
      <c r="LG348" s="298"/>
      <c r="LH348" s="160"/>
      <c r="LI348" s="156"/>
      <c r="LJ348" s="298"/>
      <c r="LK348" s="160"/>
      <c r="LL348" s="156"/>
      <c r="LM348" s="298"/>
      <c r="LN348" s="158"/>
      <c r="LO348" s="156"/>
      <c r="LP348" s="298"/>
      <c r="LQ348" s="160"/>
      <c r="LR348" s="156"/>
      <c r="LS348" s="298"/>
      <c r="LT348" s="158"/>
      <c r="LU348" s="156"/>
      <c r="LV348" s="298"/>
      <c r="LW348" s="160"/>
      <c r="LX348" s="156"/>
      <c r="LY348" s="298"/>
      <c r="LZ348" s="155"/>
      <c r="MA348" s="156"/>
      <c r="MB348" s="298"/>
      <c r="MC348" s="158"/>
      <c r="MD348" s="156"/>
      <c r="ME348" s="298"/>
      <c r="MF348" s="158"/>
      <c r="MG348" s="156"/>
      <c r="MH348" s="298"/>
      <c r="MI348" s="158"/>
      <c r="MJ348" s="156"/>
      <c r="MK348" s="298"/>
      <c r="ML348" s="158"/>
      <c r="MM348" s="156"/>
      <c r="MN348" s="298"/>
      <c r="MO348" s="160"/>
      <c r="MP348" s="156"/>
      <c r="MQ348" s="298"/>
      <c r="MR348" s="160"/>
      <c r="MS348" s="156"/>
      <c r="MT348" s="298"/>
      <c r="MU348" s="158"/>
      <c r="MV348" s="156"/>
      <c r="MW348" s="298"/>
      <c r="MX348" s="160"/>
      <c r="MY348" s="156"/>
      <c r="MZ348" s="298"/>
      <c r="NA348" s="158"/>
      <c r="NB348" s="156"/>
      <c r="NC348" s="298"/>
      <c r="ND348" s="160"/>
      <c r="NE348" s="156"/>
      <c r="NF348" s="298"/>
      <c r="NG348" s="155"/>
      <c r="NH348" s="156"/>
      <c r="NI348" s="298"/>
      <c r="NJ348" s="158"/>
      <c r="NK348" s="156"/>
      <c r="NL348" s="298"/>
      <c r="NM348" s="158"/>
      <c r="NN348" s="156"/>
      <c r="NO348" s="298"/>
      <c r="NP348" s="158"/>
      <c r="NQ348" s="156"/>
      <c r="NR348" s="298"/>
      <c r="NS348" s="158"/>
      <c r="NT348" s="156"/>
      <c r="NU348" s="298"/>
      <c r="NV348" s="160"/>
      <c r="NW348" s="156"/>
      <c r="NX348" s="298"/>
      <c r="NY348" s="160"/>
      <c r="NZ348" s="156"/>
      <c r="OA348" s="298"/>
      <c r="OB348" s="158"/>
      <c r="OC348" s="156"/>
      <c r="OD348" s="298"/>
      <c r="OE348" s="160"/>
      <c r="OF348" s="156"/>
      <c r="OG348" s="298"/>
      <c r="OH348" s="158"/>
      <c r="OI348" s="156"/>
      <c r="OJ348" s="298"/>
      <c r="OK348" s="160"/>
      <c r="OL348" s="156"/>
      <c r="OM348" s="298"/>
      <c r="ON348" s="155"/>
      <c r="OO348" s="156"/>
      <c r="OP348" s="298"/>
      <c r="OQ348" s="158"/>
      <c r="OR348" s="156"/>
      <c r="OS348" s="298"/>
      <c r="OT348" s="158"/>
      <c r="OU348" s="156"/>
      <c r="OV348" s="298"/>
      <c r="OW348" s="158"/>
      <c r="OX348" s="156"/>
      <c r="OY348" s="298"/>
      <c r="OZ348" s="158"/>
      <c r="PA348" s="156"/>
      <c r="PB348" s="298"/>
      <c r="PC348" s="160"/>
      <c r="PD348" s="156"/>
      <c r="PE348" s="298"/>
      <c r="PF348" s="160"/>
      <c r="PG348" s="156"/>
      <c r="PH348" s="298"/>
      <c r="PI348" s="130"/>
      <c r="PJ348" s="131"/>
      <c r="PK348" s="128"/>
      <c r="PL348" s="130"/>
      <c r="PM348" s="131"/>
      <c r="PN348" s="128"/>
      <c r="PO348" s="158"/>
      <c r="PP348" s="156"/>
      <c r="PQ348" s="298"/>
      <c r="PR348" s="160"/>
      <c r="PS348" s="156"/>
      <c r="PT348" s="298"/>
      <c r="PU348" s="158"/>
      <c r="PV348" s="156"/>
      <c r="PW348" s="298"/>
      <c r="PX348" s="307"/>
      <c r="PY348" s="156"/>
      <c r="PZ348" s="536"/>
      <c r="QA348" s="343"/>
      <c r="QB348" s="343"/>
      <c r="QC348" s="343"/>
      <c r="QD348" s="343"/>
      <c r="QE348" s="343"/>
      <c r="QF348" s="343"/>
      <c r="QG348" s="343"/>
      <c r="QH348" s="343"/>
      <c r="QI348" s="343"/>
      <c r="QJ348" s="343"/>
      <c r="QK348" s="343"/>
      <c r="QL348" s="343"/>
      <c r="QM348" s="343"/>
      <c r="QN348" s="343"/>
      <c r="QO348" s="343"/>
      <c r="QP348" s="343"/>
      <c r="QQ348" s="343"/>
      <c r="QR348" s="343"/>
      <c r="QS348" s="343"/>
      <c r="QT348" s="343"/>
      <c r="QU348" s="343"/>
      <c r="QV348" s="343"/>
      <c r="QW348" s="337"/>
      <c r="QX348" s="337"/>
      <c r="QY348" s="337"/>
      <c r="QZ348" s="337"/>
      <c r="RA348" s="337"/>
      <c r="RB348" s="337"/>
      <c r="RC348" s="337"/>
      <c r="RD348" s="337"/>
      <c r="RE348" s="336"/>
      <c r="RF348" s="336"/>
      <c r="RG348" s="336"/>
      <c r="RH348" s="336"/>
      <c r="RI348" s="336"/>
      <c r="RJ348" s="336"/>
      <c r="RK348" s="336"/>
      <c r="RL348" s="336"/>
      <c r="RM348" s="336"/>
      <c r="RN348" s="336"/>
      <c r="RO348" s="336"/>
    </row>
    <row r="349" spans="1:483" s="50" customFormat="1" ht="12" customHeight="1" outlineLevel="1" collapsed="1" x14ac:dyDescent="0.2">
      <c r="A349" s="424"/>
      <c r="B349" s="192" t="s">
        <v>2</v>
      </c>
      <c r="C349" s="193" t="s">
        <v>297</v>
      </c>
      <c r="D349" s="194" t="s">
        <v>157</v>
      </c>
      <c r="E349" s="129">
        <f t="shared" si="6"/>
        <v>319</v>
      </c>
      <c r="F349" s="682">
        <f>E348</f>
        <v>318</v>
      </c>
      <c r="G349" s="236" t="s">
        <v>1131</v>
      </c>
      <c r="H349" s="732" t="s">
        <v>724</v>
      </c>
      <c r="I349" s="732" t="s">
        <v>542</v>
      </c>
      <c r="J349" s="733" t="s">
        <v>543</v>
      </c>
      <c r="K349" s="142"/>
      <c r="L349" s="143"/>
      <c r="M349" s="144"/>
      <c r="N349" s="142"/>
      <c r="O349" s="143"/>
      <c r="P349" s="144"/>
      <c r="Q349" s="142"/>
      <c r="R349" s="143"/>
      <c r="S349" s="144"/>
      <c r="T349" s="142"/>
      <c r="U349" s="143"/>
      <c r="V349" s="144"/>
      <c r="W349" s="145"/>
      <c r="X349" s="143"/>
      <c r="Y349" s="144"/>
      <c r="Z349" s="145"/>
      <c r="AA349" s="143"/>
      <c r="AB349" s="144"/>
      <c r="AC349" s="142"/>
      <c r="AD349" s="143"/>
      <c r="AE349" s="144"/>
      <c r="AF349" s="145"/>
      <c r="AG349" s="143"/>
      <c r="AH349" s="144"/>
      <c r="AI349" s="142"/>
      <c r="AJ349" s="143"/>
      <c r="AK349" s="144"/>
      <c r="AL349" s="174"/>
      <c r="AM349" s="143"/>
      <c r="AN349" s="144"/>
      <c r="AO349" s="174"/>
      <c r="AP349" s="143"/>
      <c r="AQ349" s="144"/>
      <c r="AR349" s="142"/>
      <c r="AS349" s="143"/>
      <c r="AT349" s="144"/>
      <c r="AU349" s="142"/>
      <c r="AV349" s="143"/>
      <c r="AW349" s="144"/>
      <c r="AX349" s="142"/>
      <c r="AY349" s="143"/>
      <c r="AZ349" s="144"/>
      <c r="BA349" s="142"/>
      <c r="BB349" s="143"/>
      <c r="BC349" s="144"/>
      <c r="BD349" s="145"/>
      <c r="BE349" s="143"/>
      <c r="BF349" s="144"/>
      <c r="BG349" s="145"/>
      <c r="BH349" s="143"/>
      <c r="BI349" s="144"/>
      <c r="BJ349" s="142"/>
      <c r="BK349" s="143"/>
      <c r="BL349" s="144"/>
      <c r="BM349" s="145"/>
      <c r="BN349" s="143"/>
      <c r="BO349" s="144"/>
      <c r="BP349" s="142"/>
      <c r="BQ349" s="143"/>
      <c r="BR349" s="144"/>
      <c r="BS349" s="145"/>
      <c r="BT349" s="143"/>
      <c r="BU349" s="144"/>
      <c r="BV349" s="174"/>
      <c r="BW349" s="143"/>
      <c r="BX349" s="144"/>
      <c r="BY349" s="142"/>
      <c r="BZ349" s="143"/>
      <c r="CA349" s="144"/>
      <c r="CB349" s="142"/>
      <c r="CC349" s="143"/>
      <c r="CD349" s="144"/>
      <c r="CE349" s="142"/>
      <c r="CF349" s="143"/>
      <c r="CG349" s="144"/>
      <c r="CH349" s="142"/>
      <c r="CI349" s="143"/>
      <c r="CJ349" s="144"/>
      <c r="CK349" s="145"/>
      <c r="CL349" s="143"/>
      <c r="CM349" s="144"/>
      <c r="CN349" s="145"/>
      <c r="CO349" s="143"/>
      <c r="CP349" s="144"/>
      <c r="CQ349" s="142"/>
      <c r="CR349" s="143"/>
      <c r="CS349" s="144"/>
      <c r="CT349" s="145"/>
      <c r="CU349" s="143"/>
      <c r="CV349" s="144"/>
      <c r="CW349" s="142"/>
      <c r="CX349" s="143"/>
      <c r="CY349" s="144"/>
      <c r="CZ349" s="145"/>
      <c r="DA349" s="143"/>
      <c r="DB349" s="144"/>
      <c r="DC349" s="174"/>
      <c r="DD349" s="143"/>
      <c r="DE349" s="144"/>
      <c r="DF349" s="142"/>
      <c r="DG349" s="143"/>
      <c r="DH349" s="144"/>
      <c r="DI349" s="142"/>
      <c r="DJ349" s="143"/>
      <c r="DK349" s="144"/>
      <c r="DL349" s="142"/>
      <c r="DM349" s="143"/>
      <c r="DN349" s="144"/>
      <c r="DO349" s="142"/>
      <c r="DP349" s="143"/>
      <c r="DQ349" s="144"/>
      <c r="DR349" s="145"/>
      <c r="DS349" s="143"/>
      <c r="DT349" s="144"/>
      <c r="DU349" s="145"/>
      <c r="DV349" s="143"/>
      <c r="DW349" s="144"/>
      <c r="DX349" s="142"/>
      <c r="DY349" s="143"/>
      <c r="DZ349" s="144"/>
      <c r="EA349" s="145"/>
      <c r="EB349" s="143"/>
      <c r="EC349" s="144"/>
      <c r="ED349" s="142"/>
      <c r="EE349" s="143"/>
      <c r="EF349" s="144"/>
      <c r="EG349" s="145"/>
      <c r="EH349" s="143"/>
      <c r="EI349" s="144"/>
      <c r="EJ349" s="174"/>
      <c r="EK349" s="143"/>
      <c r="EL349" s="144"/>
      <c r="EM349" s="142"/>
      <c r="EN349" s="143"/>
      <c r="EO349" s="144"/>
      <c r="EP349" s="142"/>
      <c r="EQ349" s="143"/>
      <c r="ER349" s="144"/>
      <c r="ES349" s="142"/>
      <c r="ET349" s="143"/>
      <c r="EU349" s="144"/>
      <c r="EV349" s="142"/>
      <c r="EW349" s="143"/>
      <c r="EX349" s="144"/>
      <c r="EY349" s="145"/>
      <c r="EZ349" s="143"/>
      <c r="FA349" s="144"/>
      <c r="FB349" s="145"/>
      <c r="FC349" s="143"/>
      <c r="FD349" s="144"/>
      <c r="FE349" s="142"/>
      <c r="FF349" s="143"/>
      <c r="FG349" s="144"/>
      <c r="FH349" s="145"/>
      <c r="FI349" s="143"/>
      <c r="FJ349" s="144"/>
      <c r="FK349" s="142"/>
      <c r="FL349" s="143"/>
      <c r="FM349" s="144"/>
      <c r="FN349" s="145"/>
      <c r="FO349" s="143"/>
      <c r="FP349" s="144"/>
      <c r="FQ349" s="174"/>
      <c r="FR349" s="143"/>
      <c r="FS349" s="144"/>
      <c r="FT349" s="142"/>
      <c r="FU349" s="143"/>
      <c r="FV349" s="144"/>
      <c r="FW349" s="142"/>
      <c r="FX349" s="143"/>
      <c r="FY349" s="144"/>
      <c r="FZ349" s="142"/>
      <c r="GA349" s="143"/>
      <c r="GB349" s="144"/>
      <c r="GC349" s="142"/>
      <c r="GD349" s="143"/>
      <c r="GE349" s="144"/>
      <c r="GF349" s="145"/>
      <c r="GG349" s="143"/>
      <c r="GH349" s="144"/>
      <c r="GI349" s="145"/>
      <c r="GJ349" s="143"/>
      <c r="GK349" s="144"/>
      <c r="GL349" s="142"/>
      <c r="GM349" s="143"/>
      <c r="GN349" s="144"/>
      <c r="GO349" s="145"/>
      <c r="GP349" s="143"/>
      <c r="GQ349" s="144"/>
      <c r="GR349" s="142"/>
      <c r="GS349" s="143"/>
      <c r="GT349" s="144"/>
      <c r="GU349" s="145"/>
      <c r="GV349" s="143"/>
      <c r="GW349" s="144"/>
      <c r="GX349" s="174"/>
      <c r="GY349" s="143"/>
      <c r="GZ349" s="144"/>
      <c r="HA349" s="142"/>
      <c r="HB349" s="143"/>
      <c r="HC349" s="144"/>
      <c r="HD349" s="142"/>
      <c r="HE349" s="143"/>
      <c r="HF349" s="144"/>
      <c r="HG349" s="142"/>
      <c r="HH349" s="143"/>
      <c r="HI349" s="144"/>
      <c r="HJ349" s="142"/>
      <c r="HK349" s="143"/>
      <c r="HL349" s="144"/>
      <c r="HM349" s="145"/>
      <c r="HN349" s="143"/>
      <c r="HO349" s="144"/>
      <c r="HP349" s="145"/>
      <c r="HQ349" s="143"/>
      <c r="HR349" s="144"/>
      <c r="HS349" s="142"/>
      <c r="HT349" s="143"/>
      <c r="HU349" s="144"/>
      <c r="HV349" s="145"/>
      <c r="HW349" s="143"/>
      <c r="HX349" s="144"/>
      <c r="HY349" s="142"/>
      <c r="HZ349" s="143"/>
      <c r="IA349" s="144"/>
      <c r="IB349" s="145"/>
      <c r="IC349" s="143"/>
      <c r="ID349" s="144"/>
      <c r="IE349" s="174"/>
      <c r="IF349" s="143"/>
      <c r="IG349" s="144"/>
      <c r="IH349" s="142"/>
      <c r="II349" s="143"/>
      <c r="IJ349" s="144"/>
      <c r="IK349" s="142"/>
      <c r="IL349" s="143"/>
      <c r="IM349" s="144"/>
      <c r="IN349" s="142"/>
      <c r="IO349" s="143"/>
      <c r="IP349" s="144"/>
      <c r="IQ349" s="142"/>
      <c r="IR349" s="143"/>
      <c r="IS349" s="144"/>
      <c r="IT349" s="145"/>
      <c r="IU349" s="143"/>
      <c r="IV349" s="144"/>
      <c r="IW349" s="145"/>
      <c r="IX349" s="143"/>
      <c r="IY349" s="144"/>
      <c r="IZ349" s="142"/>
      <c r="JA349" s="143"/>
      <c r="JB349" s="144"/>
      <c r="JC349" s="145"/>
      <c r="JD349" s="143"/>
      <c r="JE349" s="144"/>
      <c r="JF349" s="142"/>
      <c r="JG349" s="143"/>
      <c r="JH349" s="144"/>
      <c r="JI349" s="145"/>
      <c r="JJ349" s="143"/>
      <c r="JK349" s="144"/>
      <c r="JL349" s="174"/>
      <c r="JM349" s="143"/>
      <c r="JN349" s="144"/>
      <c r="JO349" s="142"/>
      <c r="JP349" s="143"/>
      <c r="JQ349" s="144"/>
      <c r="JR349" s="142"/>
      <c r="JS349" s="143"/>
      <c r="JT349" s="144"/>
      <c r="JU349" s="142"/>
      <c r="JV349" s="143"/>
      <c r="JW349" s="144"/>
      <c r="JX349" s="142"/>
      <c r="JY349" s="143"/>
      <c r="JZ349" s="144"/>
      <c r="KA349" s="145"/>
      <c r="KB349" s="143"/>
      <c r="KC349" s="144"/>
      <c r="KD349" s="145"/>
      <c r="KE349" s="143"/>
      <c r="KF349" s="144"/>
      <c r="KG349" s="142"/>
      <c r="KH349" s="143"/>
      <c r="KI349" s="144"/>
      <c r="KJ349" s="145"/>
      <c r="KK349" s="143"/>
      <c r="KL349" s="144"/>
      <c r="KM349" s="142"/>
      <c r="KN349" s="143"/>
      <c r="KO349" s="144"/>
      <c r="KP349" s="145"/>
      <c r="KQ349" s="143"/>
      <c r="KR349" s="144"/>
      <c r="KS349" s="174"/>
      <c r="KT349" s="143"/>
      <c r="KU349" s="144"/>
      <c r="KV349" s="142"/>
      <c r="KW349" s="143"/>
      <c r="KX349" s="144"/>
      <c r="KY349" s="142"/>
      <c r="KZ349" s="143"/>
      <c r="LA349" s="144"/>
      <c r="LB349" s="142"/>
      <c r="LC349" s="143"/>
      <c r="LD349" s="144"/>
      <c r="LE349" s="142"/>
      <c r="LF349" s="143"/>
      <c r="LG349" s="144"/>
      <c r="LH349" s="145"/>
      <c r="LI349" s="143"/>
      <c r="LJ349" s="144"/>
      <c r="LK349" s="145"/>
      <c r="LL349" s="143"/>
      <c r="LM349" s="144"/>
      <c r="LN349" s="142"/>
      <c r="LO349" s="143"/>
      <c r="LP349" s="144"/>
      <c r="LQ349" s="145"/>
      <c r="LR349" s="143"/>
      <c r="LS349" s="144"/>
      <c r="LT349" s="142"/>
      <c r="LU349" s="143"/>
      <c r="LV349" s="144"/>
      <c r="LW349" s="145"/>
      <c r="LX349" s="143"/>
      <c r="LY349" s="144"/>
      <c r="LZ349" s="174"/>
      <c r="MA349" s="143"/>
      <c r="MB349" s="144"/>
      <c r="MC349" s="142"/>
      <c r="MD349" s="143"/>
      <c r="ME349" s="144"/>
      <c r="MF349" s="142"/>
      <c r="MG349" s="143"/>
      <c r="MH349" s="144"/>
      <c r="MI349" s="142"/>
      <c r="MJ349" s="143"/>
      <c r="MK349" s="144"/>
      <c r="ML349" s="142"/>
      <c r="MM349" s="143"/>
      <c r="MN349" s="144"/>
      <c r="MO349" s="145"/>
      <c r="MP349" s="143"/>
      <c r="MQ349" s="144"/>
      <c r="MR349" s="145"/>
      <c r="MS349" s="143"/>
      <c r="MT349" s="144"/>
      <c r="MU349" s="142"/>
      <c r="MV349" s="143"/>
      <c r="MW349" s="144"/>
      <c r="MX349" s="145"/>
      <c r="MY349" s="143"/>
      <c r="MZ349" s="144"/>
      <c r="NA349" s="142"/>
      <c r="NB349" s="143"/>
      <c r="NC349" s="144"/>
      <c r="ND349" s="145"/>
      <c r="NE349" s="143"/>
      <c r="NF349" s="144"/>
      <c r="NG349" s="174"/>
      <c r="NH349" s="143"/>
      <c r="NI349" s="144"/>
      <c r="NJ349" s="142"/>
      <c r="NK349" s="143"/>
      <c r="NL349" s="144"/>
      <c r="NM349" s="142"/>
      <c r="NN349" s="143"/>
      <c r="NO349" s="144"/>
      <c r="NP349" s="142"/>
      <c r="NQ349" s="143"/>
      <c r="NR349" s="144"/>
      <c r="NS349" s="142"/>
      <c r="NT349" s="143"/>
      <c r="NU349" s="144"/>
      <c r="NV349" s="145"/>
      <c r="NW349" s="143"/>
      <c r="NX349" s="144"/>
      <c r="NY349" s="145"/>
      <c r="NZ349" s="143"/>
      <c r="OA349" s="144"/>
      <c r="OB349" s="142"/>
      <c r="OC349" s="143"/>
      <c r="OD349" s="144"/>
      <c r="OE349" s="145"/>
      <c r="OF349" s="143"/>
      <c r="OG349" s="144"/>
      <c r="OH349" s="142"/>
      <c r="OI349" s="143"/>
      <c r="OJ349" s="144"/>
      <c r="OK349" s="145"/>
      <c r="OL349" s="143"/>
      <c r="OM349" s="144"/>
      <c r="ON349" s="174"/>
      <c r="OO349" s="143"/>
      <c r="OP349" s="144"/>
      <c r="OQ349" s="142"/>
      <c r="OR349" s="143"/>
      <c r="OS349" s="144"/>
      <c r="OT349" s="142"/>
      <c r="OU349" s="143"/>
      <c r="OV349" s="144"/>
      <c r="OW349" s="142"/>
      <c r="OX349" s="143"/>
      <c r="OY349" s="144"/>
      <c r="OZ349" s="142"/>
      <c r="PA349" s="143"/>
      <c r="PB349" s="144"/>
      <c r="PC349" s="145"/>
      <c r="PD349" s="143"/>
      <c r="PE349" s="144"/>
      <c r="PF349" s="145"/>
      <c r="PG349" s="143"/>
      <c r="PH349" s="144"/>
      <c r="PI349" s="130"/>
      <c r="PJ349" s="131"/>
      <c r="PK349" s="128"/>
      <c r="PL349" s="130"/>
      <c r="PM349" s="131"/>
      <c r="PN349" s="128"/>
      <c r="PO349" s="142"/>
      <c r="PP349" s="143"/>
      <c r="PQ349" s="144"/>
      <c r="PR349" s="145"/>
      <c r="PS349" s="143"/>
      <c r="PT349" s="144"/>
      <c r="PU349" s="142"/>
      <c r="PV349" s="143"/>
      <c r="PW349" s="144"/>
      <c r="PX349" s="315"/>
      <c r="PY349" s="143"/>
      <c r="PZ349" s="534"/>
      <c r="QA349" s="343"/>
      <c r="QB349" s="343"/>
      <c r="QC349" s="343"/>
      <c r="QD349" s="343"/>
      <c r="QE349" s="343"/>
      <c r="QF349" s="343"/>
      <c r="QG349" s="343"/>
      <c r="QH349" s="343"/>
      <c r="QI349" s="343"/>
      <c r="QJ349" s="343"/>
      <c r="QK349" s="343"/>
      <c r="QL349" s="343"/>
      <c r="QM349" s="343"/>
      <c r="QN349" s="343"/>
      <c r="QO349" s="343"/>
      <c r="QP349" s="343"/>
      <c r="QQ349" s="343"/>
      <c r="QR349" s="343"/>
      <c r="QS349" s="343"/>
      <c r="QT349" s="343"/>
      <c r="QU349" s="343"/>
      <c r="QV349" s="343"/>
      <c r="QW349" s="337"/>
      <c r="QX349" s="337"/>
      <c r="QY349" s="337"/>
      <c r="QZ349" s="337"/>
      <c r="RA349" s="337"/>
      <c r="RB349" s="337"/>
      <c r="RC349" s="337"/>
      <c r="RD349" s="337"/>
      <c r="RE349" s="336"/>
      <c r="RF349" s="336"/>
      <c r="RG349" s="336"/>
      <c r="RH349" s="336"/>
      <c r="RI349" s="336"/>
      <c r="RJ349" s="336"/>
      <c r="RK349" s="336"/>
      <c r="RL349" s="336"/>
      <c r="RM349" s="336"/>
      <c r="RN349" s="336"/>
      <c r="RO349" s="336"/>
    </row>
    <row r="350" spans="1:483" s="50" customFormat="1" ht="12" customHeight="1" outlineLevel="1" x14ac:dyDescent="0.2">
      <c r="A350" s="121"/>
      <c r="B350" s="122" t="s">
        <v>2</v>
      </c>
      <c r="C350" s="123" t="s">
        <v>297</v>
      </c>
      <c r="D350" s="124" t="s">
        <v>157</v>
      </c>
      <c r="E350" s="129">
        <f t="shared" si="6"/>
        <v>320</v>
      </c>
      <c r="F350" s="736" t="str">
        <f>$E349&amp;"="&amp;$E350&amp;"+"&amp;$E354</f>
        <v>319=320+324</v>
      </c>
      <c r="G350" s="236" t="s">
        <v>1131</v>
      </c>
      <c r="H350" s="415" t="s">
        <v>361</v>
      </c>
      <c r="I350" s="416" t="s">
        <v>362</v>
      </c>
      <c r="J350" s="416"/>
      <c r="K350" s="132"/>
      <c r="L350" s="131"/>
      <c r="M350" s="128"/>
      <c r="N350" s="132"/>
      <c r="O350" s="131"/>
      <c r="P350" s="128"/>
      <c r="Q350" s="132"/>
      <c r="R350" s="131"/>
      <c r="S350" s="128"/>
      <c r="T350" s="132"/>
      <c r="U350" s="131"/>
      <c r="V350" s="128"/>
      <c r="W350" s="130"/>
      <c r="X350" s="131"/>
      <c r="Y350" s="128"/>
      <c r="Z350" s="130"/>
      <c r="AA350" s="131"/>
      <c r="AB350" s="128"/>
      <c r="AC350" s="132"/>
      <c r="AD350" s="131"/>
      <c r="AE350" s="128"/>
      <c r="AF350" s="130"/>
      <c r="AG350" s="131"/>
      <c r="AH350" s="128"/>
      <c r="AI350" s="132"/>
      <c r="AJ350" s="131"/>
      <c r="AK350" s="128"/>
      <c r="AL350" s="141"/>
      <c r="AM350" s="131"/>
      <c r="AN350" s="128"/>
      <c r="AO350" s="141"/>
      <c r="AP350" s="131"/>
      <c r="AQ350" s="128"/>
      <c r="AR350" s="132"/>
      <c r="AS350" s="131"/>
      <c r="AT350" s="128"/>
      <c r="AU350" s="132"/>
      <c r="AV350" s="131"/>
      <c r="AW350" s="128"/>
      <c r="AX350" s="132"/>
      <c r="AY350" s="131"/>
      <c r="AZ350" s="128"/>
      <c r="BA350" s="132"/>
      <c r="BB350" s="131"/>
      <c r="BC350" s="128"/>
      <c r="BD350" s="130"/>
      <c r="BE350" s="131"/>
      <c r="BF350" s="128"/>
      <c r="BG350" s="130"/>
      <c r="BH350" s="131"/>
      <c r="BI350" s="128"/>
      <c r="BJ350" s="132"/>
      <c r="BK350" s="131"/>
      <c r="BL350" s="128"/>
      <c r="BM350" s="130"/>
      <c r="BN350" s="131"/>
      <c r="BO350" s="128"/>
      <c r="BP350" s="132"/>
      <c r="BQ350" s="131"/>
      <c r="BR350" s="128"/>
      <c r="BS350" s="130"/>
      <c r="BT350" s="131"/>
      <c r="BU350" s="128"/>
      <c r="BV350" s="141"/>
      <c r="BW350" s="131"/>
      <c r="BX350" s="128"/>
      <c r="BY350" s="132"/>
      <c r="BZ350" s="131"/>
      <c r="CA350" s="128"/>
      <c r="CB350" s="132"/>
      <c r="CC350" s="131"/>
      <c r="CD350" s="128"/>
      <c r="CE350" s="132"/>
      <c r="CF350" s="131"/>
      <c r="CG350" s="128"/>
      <c r="CH350" s="132"/>
      <c r="CI350" s="131"/>
      <c r="CJ350" s="128"/>
      <c r="CK350" s="130"/>
      <c r="CL350" s="131"/>
      <c r="CM350" s="128"/>
      <c r="CN350" s="130"/>
      <c r="CO350" s="131"/>
      <c r="CP350" s="128"/>
      <c r="CQ350" s="132"/>
      <c r="CR350" s="131"/>
      <c r="CS350" s="128"/>
      <c r="CT350" s="130"/>
      <c r="CU350" s="131"/>
      <c r="CV350" s="128"/>
      <c r="CW350" s="132"/>
      <c r="CX350" s="131"/>
      <c r="CY350" s="128"/>
      <c r="CZ350" s="130"/>
      <c r="DA350" s="131"/>
      <c r="DB350" s="128"/>
      <c r="DC350" s="141"/>
      <c r="DD350" s="131"/>
      <c r="DE350" s="128"/>
      <c r="DF350" s="132"/>
      <c r="DG350" s="131"/>
      <c r="DH350" s="128"/>
      <c r="DI350" s="132"/>
      <c r="DJ350" s="131"/>
      <c r="DK350" s="128"/>
      <c r="DL350" s="132"/>
      <c r="DM350" s="131"/>
      <c r="DN350" s="128"/>
      <c r="DO350" s="132"/>
      <c r="DP350" s="131"/>
      <c r="DQ350" s="128"/>
      <c r="DR350" s="130"/>
      <c r="DS350" s="131"/>
      <c r="DT350" s="128"/>
      <c r="DU350" s="130"/>
      <c r="DV350" s="131"/>
      <c r="DW350" s="128"/>
      <c r="DX350" s="132"/>
      <c r="DY350" s="131"/>
      <c r="DZ350" s="128"/>
      <c r="EA350" s="130"/>
      <c r="EB350" s="131"/>
      <c r="EC350" s="128"/>
      <c r="ED350" s="132"/>
      <c r="EE350" s="131"/>
      <c r="EF350" s="128"/>
      <c r="EG350" s="130"/>
      <c r="EH350" s="131"/>
      <c r="EI350" s="128"/>
      <c r="EJ350" s="141"/>
      <c r="EK350" s="131"/>
      <c r="EL350" s="128"/>
      <c r="EM350" s="132"/>
      <c r="EN350" s="131"/>
      <c r="EO350" s="128"/>
      <c r="EP350" s="132"/>
      <c r="EQ350" s="131"/>
      <c r="ER350" s="128"/>
      <c r="ES350" s="132"/>
      <c r="ET350" s="131"/>
      <c r="EU350" s="128"/>
      <c r="EV350" s="132"/>
      <c r="EW350" s="131"/>
      <c r="EX350" s="128"/>
      <c r="EY350" s="130"/>
      <c r="EZ350" s="131"/>
      <c r="FA350" s="128"/>
      <c r="FB350" s="130"/>
      <c r="FC350" s="131"/>
      <c r="FD350" s="128"/>
      <c r="FE350" s="132"/>
      <c r="FF350" s="131"/>
      <c r="FG350" s="128"/>
      <c r="FH350" s="130"/>
      <c r="FI350" s="131"/>
      <c r="FJ350" s="128"/>
      <c r="FK350" s="132"/>
      <c r="FL350" s="131"/>
      <c r="FM350" s="128"/>
      <c r="FN350" s="130"/>
      <c r="FO350" s="131"/>
      <c r="FP350" s="128"/>
      <c r="FQ350" s="141"/>
      <c r="FR350" s="131"/>
      <c r="FS350" s="128"/>
      <c r="FT350" s="132"/>
      <c r="FU350" s="131"/>
      <c r="FV350" s="128"/>
      <c r="FW350" s="132"/>
      <c r="FX350" s="131"/>
      <c r="FY350" s="128"/>
      <c r="FZ350" s="132"/>
      <c r="GA350" s="131"/>
      <c r="GB350" s="128"/>
      <c r="GC350" s="132"/>
      <c r="GD350" s="131"/>
      <c r="GE350" s="128"/>
      <c r="GF350" s="130"/>
      <c r="GG350" s="131"/>
      <c r="GH350" s="128"/>
      <c r="GI350" s="130"/>
      <c r="GJ350" s="131"/>
      <c r="GK350" s="128"/>
      <c r="GL350" s="132"/>
      <c r="GM350" s="131"/>
      <c r="GN350" s="128"/>
      <c r="GO350" s="130"/>
      <c r="GP350" s="131"/>
      <c r="GQ350" s="128"/>
      <c r="GR350" s="132"/>
      <c r="GS350" s="131"/>
      <c r="GT350" s="128"/>
      <c r="GU350" s="130"/>
      <c r="GV350" s="131"/>
      <c r="GW350" s="128"/>
      <c r="GX350" s="141"/>
      <c r="GY350" s="131"/>
      <c r="GZ350" s="128"/>
      <c r="HA350" s="132"/>
      <c r="HB350" s="131"/>
      <c r="HC350" s="128"/>
      <c r="HD350" s="132"/>
      <c r="HE350" s="131"/>
      <c r="HF350" s="128"/>
      <c r="HG350" s="132"/>
      <c r="HH350" s="131"/>
      <c r="HI350" s="128"/>
      <c r="HJ350" s="132"/>
      <c r="HK350" s="131"/>
      <c r="HL350" s="128"/>
      <c r="HM350" s="130"/>
      <c r="HN350" s="131"/>
      <c r="HO350" s="128"/>
      <c r="HP350" s="130"/>
      <c r="HQ350" s="131"/>
      <c r="HR350" s="128"/>
      <c r="HS350" s="132"/>
      <c r="HT350" s="131"/>
      <c r="HU350" s="128"/>
      <c r="HV350" s="130"/>
      <c r="HW350" s="131"/>
      <c r="HX350" s="128"/>
      <c r="HY350" s="132"/>
      <c r="HZ350" s="131"/>
      <c r="IA350" s="128"/>
      <c r="IB350" s="130"/>
      <c r="IC350" s="131"/>
      <c r="ID350" s="128"/>
      <c r="IE350" s="141"/>
      <c r="IF350" s="131"/>
      <c r="IG350" s="128"/>
      <c r="IH350" s="132"/>
      <c r="II350" s="131"/>
      <c r="IJ350" s="128"/>
      <c r="IK350" s="132"/>
      <c r="IL350" s="131"/>
      <c r="IM350" s="128"/>
      <c r="IN350" s="132"/>
      <c r="IO350" s="131"/>
      <c r="IP350" s="128"/>
      <c r="IQ350" s="132"/>
      <c r="IR350" s="131"/>
      <c r="IS350" s="128"/>
      <c r="IT350" s="130"/>
      <c r="IU350" s="131"/>
      <c r="IV350" s="128"/>
      <c r="IW350" s="130"/>
      <c r="IX350" s="131"/>
      <c r="IY350" s="128"/>
      <c r="IZ350" s="132"/>
      <c r="JA350" s="131"/>
      <c r="JB350" s="128"/>
      <c r="JC350" s="130"/>
      <c r="JD350" s="131"/>
      <c r="JE350" s="128"/>
      <c r="JF350" s="132"/>
      <c r="JG350" s="131"/>
      <c r="JH350" s="128"/>
      <c r="JI350" s="130"/>
      <c r="JJ350" s="131"/>
      <c r="JK350" s="128"/>
      <c r="JL350" s="141"/>
      <c r="JM350" s="131"/>
      <c r="JN350" s="128"/>
      <c r="JO350" s="132"/>
      <c r="JP350" s="131"/>
      <c r="JQ350" s="128"/>
      <c r="JR350" s="132"/>
      <c r="JS350" s="131"/>
      <c r="JT350" s="128"/>
      <c r="JU350" s="132"/>
      <c r="JV350" s="131"/>
      <c r="JW350" s="128"/>
      <c r="JX350" s="132"/>
      <c r="JY350" s="131"/>
      <c r="JZ350" s="128"/>
      <c r="KA350" s="130"/>
      <c r="KB350" s="131"/>
      <c r="KC350" s="128"/>
      <c r="KD350" s="130"/>
      <c r="KE350" s="131"/>
      <c r="KF350" s="128"/>
      <c r="KG350" s="132"/>
      <c r="KH350" s="131"/>
      <c r="KI350" s="128"/>
      <c r="KJ350" s="130"/>
      <c r="KK350" s="131"/>
      <c r="KL350" s="128"/>
      <c r="KM350" s="132"/>
      <c r="KN350" s="131"/>
      <c r="KO350" s="128"/>
      <c r="KP350" s="130"/>
      <c r="KQ350" s="131"/>
      <c r="KR350" s="128"/>
      <c r="KS350" s="141"/>
      <c r="KT350" s="131"/>
      <c r="KU350" s="128"/>
      <c r="KV350" s="132"/>
      <c r="KW350" s="131"/>
      <c r="KX350" s="128"/>
      <c r="KY350" s="132"/>
      <c r="KZ350" s="131"/>
      <c r="LA350" s="128"/>
      <c r="LB350" s="132"/>
      <c r="LC350" s="131"/>
      <c r="LD350" s="128"/>
      <c r="LE350" s="132"/>
      <c r="LF350" s="131"/>
      <c r="LG350" s="128"/>
      <c r="LH350" s="130"/>
      <c r="LI350" s="131"/>
      <c r="LJ350" s="128"/>
      <c r="LK350" s="130"/>
      <c r="LL350" s="131"/>
      <c r="LM350" s="128"/>
      <c r="LN350" s="132"/>
      <c r="LO350" s="131"/>
      <c r="LP350" s="128"/>
      <c r="LQ350" s="130"/>
      <c r="LR350" s="131"/>
      <c r="LS350" s="128"/>
      <c r="LT350" s="132"/>
      <c r="LU350" s="131"/>
      <c r="LV350" s="128"/>
      <c r="LW350" s="130"/>
      <c r="LX350" s="131"/>
      <c r="LY350" s="128"/>
      <c r="LZ350" s="141"/>
      <c r="MA350" s="131"/>
      <c r="MB350" s="128"/>
      <c r="MC350" s="132"/>
      <c r="MD350" s="131"/>
      <c r="ME350" s="128"/>
      <c r="MF350" s="132"/>
      <c r="MG350" s="131"/>
      <c r="MH350" s="128"/>
      <c r="MI350" s="132"/>
      <c r="MJ350" s="131"/>
      <c r="MK350" s="128"/>
      <c r="ML350" s="132"/>
      <c r="MM350" s="131"/>
      <c r="MN350" s="128"/>
      <c r="MO350" s="130"/>
      <c r="MP350" s="131"/>
      <c r="MQ350" s="128"/>
      <c r="MR350" s="130"/>
      <c r="MS350" s="131"/>
      <c r="MT350" s="128"/>
      <c r="MU350" s="132"/>
      <c r="MV350" s="131"/>
      <c r="MW350" s="128"/>
      <c r="MX350" s="130"/>
      <c r="MY350" s="131"/>
      <c r="MZ350" s="128"/>
      <c r="NA350" s="132"/>
      <c r="NB350" s="131"/>
      <c r="NC350" s="128"/>
      <c r="ND350" s="130"/>
      <c r="NE350" s="131"/>
      <c r="NF350" s="128"/>
      <c r="NG350" s="141"/>
      <c r="NH350" s="131"/>
      <c r="NI350" s="128"/>
      <c r="NJ350" s="132"/>
      <c r="NK350" s="131"/>
      <c r="NL350" s="128"/>
      <c r="NM350" s="132"/>
      <c r="NN350" s="131"/>
      <c r="NO350" s="128"/>
      <c r="NP350" s="132"/>
      <c r="NQ350" s="131"/>
      <c r="NR350" s="128"/>
      <c r="NS350" s="132"/>
      <c r="NT350" s="131"/>
      <c r="NU350" s="128"/>
      <c r="NV350" s="130"/>
      <c r="NW350" s="131"/>
      <c r="NX350" s="128"/>
      <c r="NY350" s="130"/>
      <c r="NZ350" s="131"/>
      <c r="OA350" s="128"/>
      <c r="OB350" s="132"/>
      <c r="OC350" s="131"/>
      <c r="OD350" s="128"/>
      <c r="OE350" s="130"/>
      <c r="OF350" s="131"/>
      <c r="OG350" s="128"/>
      <c r="OH350" s="132"/>
      <c r="OI350" s="131"/>
      <c r="OJ350" s="128"/>
      <c r="OK350" s="130"/>
      <c r="OL350" s="131"/>
      <c r="OM350" s="128"/>
      <c r="ON350" s="141"/>
      <c r="OO350" s="131"/>
      <c r="OP350" s="128"/>
      <c r="OQ350" s="132"/>
      <c r="OR350" s="131"/>
      <c r="OS350" s="128"/>
      <c r="OT350" s="132"/>
      <c r="OU350" s="131"/>
      <c r="OV350" s="128"/>
      <c r="OW350" s="132"/>
      <c r="OX350" s="131"/>
      <c r="OY350" s="128"/>
      <c r="OZ350" s="132"/>
      <c r="PA350" s="131"/>
      <c r="PB350" s="128"/>
      <c r="PC350" s="130"/>
      <c r="PD350" s="131"/>
      <c r="PE350" s="128"/>
      <c r="PF350" s="130"/>
      <c r="PG350" s="131"/>
      <c r="PH350" s="128"/>
      <c r="PI350" s="130"/>
      <c r="PJ350" s="131"/>
      <c r="PK350" s="128"/>
      <c r="PL350" s="130"/>
      <c r="PM350" s="131"/>
      <c r="PN350" s="128"/>
      <c r="PO350" s="132"/>
      <c r="PP350" s="131"/>
      <c r="PQ350" s="128"/>
      <c r="PR350" s="130"/>
      <c r="PS350" s="131"/>
      <c r="PT350" s="128"/>
      <c r="PU350" s="132"/>
      <c r="PV350" s="131"/>
      <c r="PW350" s="128"/>
      <c r="PX350" s="304"/>
      <c r="PY350" s="131"/>
      <c r="PZ350" s="532"/>
      <c r="QA350" s="343"/>
      <c r="QB350" s="343"/>
      <c r="QC350" s="343"/>
      <c r="QD350" s="343"/>
      <c r="QE350" s="343"/>
      <c r="QF350" s="343"/>
      <c r="QG350" s="343"/>
      <c r="QH350" s="343"/>
      <c r="QI350" s="343"/>
      <c r="QJ350" s="343"/>
      <c r="QK350" s="343"/>
      <c r="QL350" s="343"/>
      <c r="QM350" s="343"/>
      <c r="QN350" s="343"/>
      <c r="QO350" s="343"/>
      <c r="QP350" s="343"/>
      <c r="QQ350" s="343"/>
      <c r="QR350" s="343"/>
      <c r="QS350" s="343"/>
      <c r="QT350" s="343"/>
      <c r="QU350" s="343"/>
      <c r="QV350" s="343"/>
      <c r="QW350" s="337"/>
      <c r="QX350" s="337"/>
      <c r="QY350" s="337"/>
      <c r="QZ350" s="337"/>
      <c r="RA350" s="337"/>
      <c r="RB350" s="337"/>
      <c r="RC350" s="337"/>
      <c r="RD350" s="337"/>
      <c r="RE350" s="336"/>
      <c r="RF350" s="336"/>
      <c r="RG350" s="336"/>
      <c r="RH350" s="336"/>
      <c r="RI350" s="336"/>
      <c r="RJ350" s="336"/>
      <c r="RK350" s="336"/>
      <c r="RL350" s="336"/>
      <c r="RM350" s="336"/>
      <c r="RN350" s="336"/>
      <c r="RO350" s="336"/>
    </row>
    <row r="351" spans="1:483" s="50" customFormat="1" ht="12" customHeight="1" outlineLevel="1" x14ac:dyDescent="0.2">
      <c r="A351" s="121"/>
      <c r="B351" s="122" t="s">
        <v>2</v>
      </c>
      <c r="C351" s="123" t="s">
        <v>297</v>
      </c>
      <c r="D351" s="124" t="s">
        <v>157</v>
      </c>
      <c r="E351" s="129">
        <f t="shared" si="6"/>
        <v>321</v>
      </c>
      <c r="F351" s="412" t="str">
        <f>$E350&amp;"="&amp;$E351&amp;"+"&amp;$E352&amp;"+"&amp;E353</f>
        <v>320=321+322+323</v>
      </c>
      <c r="G351" s="236" t="s">
        <v>1131</v>
      </c>
      <c r="H351" s="415" t="s">
        <v>725</v>
      </c>
      <c r="I351" s="416" t="s">
        <v>537</v>
      </c>
      <c r="J351" s="416" t="s">
        <v>538</v>
      </c>
      <c r="K351" s="132"/>
      <c r="L351" s="131"/>
      <c r="M351" s="128"/>
      <c r="N351" s="132"/>
      <c r="O351" s="131"/>
      <c r="P351" s="128"/>
      <c r="Q351" s="132"/>
      <c r="R351" s="131"/>
      <c r="S351" s="128"/>
      <c r="T351" s="132"/>
      <c r="U351" s="131"/>
      <c r="V351" s="128"/>
      <c r="W351" s="130"/>
      <c r="X351" s="131"/>
      <c r="Y351" s="128"/>
      <c r="Z351" s="130"/>
      <c r="AA351" s="131"/>
      <c r="AB351" s="128"/>
      <c r="AC351" s="132"/>
      <c r="AD351" s="131"/>
      <c r="AE351" s="128"/>
      <c r="AF351" s="130"/>
      <c r="AG351" s="131"/>
      <c r="AH351" s="128"/>
      <c r="AI351" s="132"/>
      <c r="AJ351" s="131"/>
      <c r="AK351" s="128"/>
      <c r="AL351" s="141"/>
      <c r="AM351" s="131"/>
      <c r="AN351" s="128"/>
      <c r="AO351" s="141"/>
      <c r="AP351" s="131"/>
      <c r="AQ351" s="128"/>
      <c r="AR351" s="132"/>
      <c r="AS351" s="131"/>
      <c r="AT351" s="128"/>
      <c r="AU351" s="132"/>
      <c r="AV351" s="131"/>
      <c r="AW351" s="128"/>
      <c r="AX351" s="132"/>
      <c r="AY351" s="131"/>
      <c r="AZ351" s="128"/>
      <c r="BA351" s="132"/>
      <c r="BB351" s="131"/>
      <c r="BC351" s="128"/>
      <c r="BD351" s="130"/>
      <c r="BE351" s="131"/>
      <c r="BF351" s="128"/>
      <c r="BG351" s="130"/>
      <c r="BH351" s="131"/>
      <c r="BI351" s="128"/>
      <c r="BJ351" s="132"/>
      <c r="BK351" s="131"/>
      <c r="BL351" s="128"/>
      <c r="BM351" s="130"/>
      <c r="BN351" s="131"/>
      <c r="BO351" s="128"/>
      <c r="BP351" s="132"/>
      <c r="BQ351" s="131"/>
      <c r="BR351" s="128"/>
      <c r="BS351" s="130"/>
      <c r="BT351" s="131"/>
      <c r="BU351" s="128"/>
      <c r="BV351" s="141"/>
      <c r="BW351" s="131"/>
      <c r="BX351" s="128"/>
      <c r="BY351" s="132"/>
      <c r="BZ351" s="131"/>
      <c r="CA351" s="128"/>
      <c r="CB351" s="132"/>
      <c r="CC351" s="131"/>
      <c r="CD351" s="128"/>
      <c r="CE351" s="132"/>
      <c r="CF351" s="131"/>
      <c r="CG351" s="128"/>
      <c r="CH351" s="132"/>
      <c r="CI351" s="131"/>
      <c r="CJ351" s="128"/>
      <c r="CK351" s="130"/>
      <c r="CL351" s="131"/>
      <c r="CM351" s="128"/>
      <c r="CN351" s="130"/>
      <c r="CO351" s="131"/>
      <c r="CP351" s="128"/>
      <c r="CQ351" s="132"/>
      <c r="CR351" s="131"/>
      <c r="CS351" s="128"/>
      <c r="CT351" s="130"/>
      <c r="CU351" s="131"/>
      <c r="CV351" s="128"/>
      <c r="CW351" s="132"/>
      <c r="CX351" s="131"/>
      <c r="CY351" s="128"/>
      <c r="CZ351" s="130"/>
      <c r="DA351" s="131"/>
      <c r="DB351" s="128"/>
      <c r="DC351" s="141"/>
      <c r="DD351" s="131"/>
      <c r="DE351" s="128"/>
      <c r="DF351" s="132"/>
      <c r="DG351" s="131"/>
      <c r="DH351" s="128"/>
      <c r="DI351" s="132"/>
      <c r="DJ351" s="131"/>
      <c r="DK351" s="128"/>
      <c r="DL351" s="132"/>
      <c r="DM351" s="131"/>
      <c r="DN351" s="128"/>
      <c r="DO351" s="132"/>
      <c r="DP351" s="131"/>
      <c r="DQ351" s="128"/>
      <c r="DR351" s="130"/>
      <c r="DS351" s="131"/>
      <c r="DT351" s="128"/>
      <c r="DU351" s="130"/>
      <c r="DV351" s="131"/>
      <c r="DW351" s="128"/>
      <c r="DX351" s="132"/>
      <c r="DY351" s="131"/>
      <c r="DZ351" s="128"/>
      <c r="EA351" s="130"/>
      <c r="EB351" s="131"/>
      <c r="EC351" s="128"/>
      <c r="ED351" s="132"/>
      <c r="EE351" s="131"/>
      <c r="EF351" s="128"/>
      <c r="EG351" s="130"/>
      <c r="EH351" s="131"/>
      <c r="EI351" s="128"/>
      <c r="EJ351" s="141"/>
      <c r="EK351" s="131"/>
      <c r="EL351" s="128"/>
      <c r="EM351" s="132"/>
      <c r="EN351" s="131"/>
      <c r="EO351" s="128"/>
      <c r="EP351" s="132"/>
      <c r="EQ351" s="131"/>
      <c r="ER351" s="128"/>
      <c r="ES351" s="132"/>
      <c r="ET351" s="131"/>
      <c r="EU351" s="128"/>
      <c r="EV351" s="132"/>
      <c r="EW351" s="131"/>
      <c r="EX351" s="128"/>
      <c r="EY351" s="130"/>
      <c r="EZ351" s="131"/>
      <c r="FA351" s="128"/>
      <c r="FB351" s="130"/>
      <c r="FC351" s="131"/>
      <c r="FD351" s="128"/>
      <c r="FE351" s="132"/>
      <c r="FF351" s="131"/>
      <c r="FG351" s="128"/>
      <c r="FH351" s="130"/>
      <c r="FI351" s="131"/>
      <c r="FJ351" s="128"/>
      <c r="FK351" s="132"/>
      <c r="FL351" s="131"/>
      <c r="FM351" s="128"/>
      <c r="FN351" s="130"/>
      <c r="FO351" s="131"/>
      <c r="FP351" s="128"/>
      <c r="FQ351" s="141"/>
      <c r="FR351" s="131"/>
      <c r="FS351" s="128"/>
      <c r="FT351" s="132"/>
      <c r="FU351" s="131"/>
      <c r="FV351" s="128"/>
      <c r="FW351" s="132"/>
      <c r="FX351" s="131"/>
      <c r="FY351" s="128"/>
      <c r="FZ351" s="132"/>
      <c r="GA351" s="131"/>
      <c r="GB351" s="128"/>
      <c r="GC351" s="132"/>
      <c r="GD351" s="131"/>
      <c r="GE351" s="128"/>
      <c r="GF351" s="130"/>
      <c r="GG351" s="131"/>
      <c r="GH351" s="128"/>
      <c r="GI351" s="130"/>
      <c r="GJ351" s="131"/>
      <c r="GK351" s="128"/>
      <c r="GL351" s="132"/>
      <c r="GM351" s="131"/>
      <c r="GN351" s="128"/>
      <c r="GO351" s="130"/>
      <c r="GP351" s="131"/>
      <c r="GQ351" s="128"/>
      <c r="GR351" s="132"/>
      <c r="GS351" s="131"/>
      <c r="GT351" s="128"/>
      <c r="GU351" s="130"/>
      <c r="GV351" s="131"/>
      <c r="GW351" s="128"/>
      <c r="GX351" s="141"/>
      <c r="GY351" s="131"/>
      <c r="GZ351" s="128"/>
      <c r="HA351" s="132"/>
      <c r="HB351" s="131"/>
      <c r="HC351" s="128"/>
      <c r="HD351" s="132"/>
      <c r="HE351" s="131"/>
      <c r="HF351" s="128"/>
      <c r="HG351" s="132"/>
      <c r="HH351" s="131"/>
      <c r="HI351" s="128"/>
      <c r="HJ351" s="132"/>
      <c r="HK351" s="131"/>
      <c r="HL351" s="128"/>
      <c r="HM351" s="130"/>
      <c r="HN351" s="131"/>
      <c r="HO351" s="128"/>
      <c r="HP351" s="130"/>
      <c r="HQ351" s="131"/>
      <c r="HR351" s="128"/>
      <c r="HS351" s="132"/>
      <c r="HT351" s="131"/>
      <c r="HU351" s="128"/>
      <c r="HV351" s="130"/>
      <c r="HW351" s="131"/>
      <c r="HX351" s="128"/>
      <c r="HY351" s="132"/>
      <c r="HZ351" s="131"/>
      <c r="IA351" s="128"/>
      <c r="IB351" s="130"/>
      <c r="IC351" s="131"/>
      <c r="ID351" s="128"/>
      <c r="IE351" s="141"/>
      <c r="IF351" s="131"/>
      <c r="IG351" s="128"/>
      <c r="IH351" s="132"/>
      <c r="II351" s="131"/>
      <c r="IJ351" s="128"/>
      <c r="IK351" s="132"/>
      <c r="IL351" s="131"/>
      <c r="IM351" s="128"/>
      <c r="IN351" s="132"/>
      <c r="IO351" s="131"/>
      <c r="IP351" s="128"/>
      <c r="IQ351" s="132"/>
      <c r="IR351" s="131"/>
      <c r="IS351" s="128"/>
      <c r="IT351" s="130"/>
      <c r="IU351" s="131"/>
      <c r="IV351" s="128"/>
      <c r="IW351" s="130"/>
      <c r="IX351" s="131"/>
      <c r="IY351" s="128"/>
      <c r="IZ351" s="132"/>
      <c r="JA351" s="131"/>
      <c r="JB351" s="128"/>
      <c r="JC351" s="130"/>
      <c r="JD351" s="131"/>
      <c r="JE351" s="128"/>
      <c r="JF351" s="132"/>
      <c r="JG351" s="131"/>
      <c r="JH351" s="128"/>
      <c r="JI351" s="130"/>
      <c r="JJ351" s="131"/>
      <c r="JK351" s="128"/>
      <c r="JL351" s="141"/>
      <c r="JM351" s="131"/>
      <c r="JN351" s="128"/>
      <c r="JO351" s="132"/>
      <c r="JP351" s="131"/>
      <c r="JQ351" s="128"/>
      <c r="JR351" s="132"/>
      <c r="JS351" s="131"/>
      <c r="JT351" s="128"/>
      <c r="JU351" s="132"/>
      <c r="JV351" s="131"/>
      <c r="JW351" s="128"/>
      <c r="JX351" s="132"/>
      <c r="JY351" s="131"/>
      <c r="JZ351" s="128"/>
      <c r="KA351" s="130"/>
      <c r="KB351" s="131"/>
      <c r="KC351" s="128"/>
      <c r="KD351" s="130"/>
      <c r="KE351" s="131"/>
      <c r="KF351" s="128"/>
      <c r="KG351" s="132"/>
      <c r="KH351" s="131"/>
      <c r="KI351" s="128"/>
      <c r="KJ351" s="130"/>
      <c r="KK351" s="131"/>
      <c r="KL351" s="128"/>
      <c r="KM351" s="132"/>
      <c r="KN351" s="131"/>
      <c r="KO351" s="128"/>
      <c r="KP351" s="130"/>
      <c r="KQ351" s="131"/>
      <c r="KR351" s="128"/>
      <c r="KS351" s="141"/>
      <c r="KT351" s="131"/>
      <c r="KU351" s="128"/>
      <c r="KV351" s="132"/>
      <c r="KW351" s="131"/>
      <c r="KX351" s="128"/>
      <c r="KY351" s="132"/>
      <c r="KZ351" s="131"/>
      <c r="LA351" s="128"/>
      <c r="LB351" s="132"/>
      <c r="LC351" s="131"/>
      <c r="LD351" s="128"/>
      <c r="LE351" s="132"/>
      <c r="LF351" s="131"/>
      <c r="LG351" s="128"/>
      <c r="LH351" s="130"/>
      <c r="LI351" s="131"/>
      <c r="LJ351" s="128"/>
      <c r="LK351" s="130"/>
      <c r="LL351" s="131"/>
      <c r="LM351" s="128"/>
      <c r="LN351" s="132"/>
      <c r="LO351" s="131"/>
      <c r="LP351" s="128"/>
      <c r="LQ351" s="130"/>
      <c r="LR351" s="131"/>
      <c r="LS351" s="128"/>
      <c r="LT351" s="132"/>
      <c r="LU351" s="131"/>
      <c r="LV351" s="128"/>
      <c r="LW351" s="130"/>
      <c r="LX351" s="131"/>
      <c r="LY351" s="128"/>
      <c r="LZ351" s="141"/>
      <c r="MA351" s="131"/>
      <c r="MB351" s="128"/>
      <c r="MC351" s="132"/>
      <c r="MD351" s="131"/>
      <c r="ME351" s="128"/>
      <c r="MF351" s="132"/>
      <c r="MG351" s="131"/>
      <c r="MH351" s="128"/>
      <c r="MI351" s="132"/>
      <c r="MJ351" s="131"/>
      <c r="MK351" s="128"/>
      <c r="ML351" s="132"/>
      <c r="MM351" s="131"/>
      <c r="MN351" s="128"/>
      <c r="MO351" s="130"/>
      <c r="MP351" s="131"/>
      <c r="MQ351" s="128"/>
      <c r="MR351" s="130"/>
      <c r="MS351" s="131"/>
      <c r="MT351" s="128"/>
      <c r="MU351" s="132"/>
      <c r="MV351" s="131"/>
      <c r="MW351" s="128"/>
      <c r="MX351" s="130"/>
      <c r="MY351" s="131"/>
      <c r="MZ351" s="128"/>
      <c r="NA351" s="132"/>
      <c r="NB351" s="131"/>
      <c r="NC351" s="128"/>
      <c r="ND351" s="130"/>
      <c r="NE351" s="131"/>
      <c r="NF351" s="128"/>
      <c r="NG351" s="141"/>
      <c r="NH351" s="131"/>
      <c r="NI351" s="128"/>
      <c r="NJ351" s="132"/>
      <c r="NK351" s="131"/>
      <c r="NL351" s="128"/>
      <c r="NM351" s="132"/>
      <c r="NN351" s="131"/>
      <c r="NO351" s="128"/>
      <c r="NP351" s="132"/>
      <c r="NQ351" s="131"/>
      <c r="NR351" s="128"/>
      <c r="NS351" s="132"/>
      <c r="NT351" s="131"/>
      <c r="NU351" s="128"/>
      <c r="NV351" s="130"/>
      <c r="NW351" s="131"/>
      <c r="NX351" s="128"/>
      <c r="NY351" s="130"/>
      <c r="NZ351" s="131"/>
      <c r="OA351" s="128"/>
      <c r="OB351" s="132"/>
      <c r="OC351" s="131"/>
      <c r="OD351" s="128"/>
      <c r="OE351" s="130"/>
      <c r="OF351" s="131"/>
      <c r="OG351" s="128"/>
      <c r="OH351" s="132"/>
      <c r="OI351" s="131"/>
      <c r="OJ351" s="128"/>
      <c r="OK351" s="130"/>
      <c r="OL351" s="131"/>
      <c r="OM351" s="128"/>
      <c r="ON351" s="141"/>
      <c r="OO351" s="131"/>
      <c r="OP351" s="128"/>
      <c r="OQ351" s="132"/>
      <c r="OR351" s="131"/>
      <c r="OS351" s="128"/>
      <c r="OT351" s="132"/>
      <c r="OU351" s="131"/>
      <c r="OV351" s="128"/>
      <c r="OW351" s="132"/>
      <c r="OX351" s="131"/>
      <c r="OY351" s="128"/>
      <c r="OZ351" s="132"/>
      <c r="PA351" s="131"/>
      <c r="PB351" s="128"/>
      <c r="PC351" s="130"/>
      <c r="PD351" s="131"/>
      <c r="PE351" s="128"/>
      <c r="PF351" s="130"/>
      <c r="PG351" s="131"/>
      <c r="PH351" s="128"/>
      <c r="PI351" s="130"/>
      <c r="PJ351" s="131"/>
      <c r="PK351" s="128"/>
      <c r="PL351" s="130"/>
      <c r="PM351" s="131"/>
      <c r="PN351" s="128"/>
      <c r="PO351" s="132"/>
      <c r="PP351" s="131"/>
      <c r="PQ351" s="128"/>
      <c r="PR351" s="130"/>
      <c r="PS351" s="131"/>
      <c r="PT351" s="128"/>
      <c r="PU351" s="132"/>
      <c r="PV351" s="131"/>
      <c r="PW351" s="128"/>
      <c r="PX351" s="304"/>
      <c r="PY351" s="131"/>
      <c r="PZ351" s="532"/>
      <c r="QA351" s="343"/>
      <c r="QB351" s="343"/>
      <c r="QC351" s="343"/>
      <c r="QD351" s="343"/>
      <c r="QE351" s="343"/>
      <c r="QF351" s="343"/>
      <c r="QG351" s="343"/>
      <c r="QH351" s="343"/>
      <c r="QI351" s="343"/>
      <c r="QJ351" s="343"/>
      <c r="QK351" s="343"/>
      <c r="QL351" s="343"/>
      <c r="QM351" s="343"/>
      <c r="QN351" s="343"/>
      <c r="QO351" s="343"/>
      <c r="QP351" s="343"/>
      <c r="QQ351" s="343"/>
      <c r="QR351" s="343"/>
      <c r="QS351" s="343"/>
      <c r="QT351" s="343"/>
      <c r="QU351" s="343"/>
      <c r="QV351" s="343"/>
      <c r="QW351" s="337"/>
      <c r="QX351" s="337"/>
      <c r="QY351" s="337"/>
      <c r="QZ351" s="337"/>
      <c r="RA351" s="337"/>
      <c r="RB351" s="337"/>
      <c r="RC351" s="337"/>
      <c r="RD351" s="337"/>
      <c r="RE351" s="336"/>
      <c r="RF351" s="336"/>
      <c r="RG351" s="336"/>
      <c r="RH351" s="336"/>
      <c r="RI351" s="336"/>
      <c r="RJ351" s="336"/>
      <c r="RK351" s="336"/>
      <c r="RL351" s="336"/>
      <c r="RM351" s="336"/>
      <c r="RN351" s="336"/>
      <c r="RO351" s="336"/>
    </row>
    <row r="352" spans="1:483" s="50" customFormat="1" ht="12" customHeight="1" outlineLevel="1" x14ac:dyDescent="0.2">
      <c r="A352" s="121"/>
      <c r="B352" s="122" t="s">
        <v>2</v>
      </c>
      <c r="C352" s="123" t="s">
        <v>297</v>
      </c>
      <c r="D352" s="124" t="s">
        <v>157</v>
      </c>
      <c r="E352" s="129">
        <f t="shared" si="6"/>
        <v>322</v>
      </c>
      <c r="F352" s="412">
        <f>E351</f>
        <v>321</v>
      </c>
      <c r="G352" s="236" t="s">
        <v>1131</v>
      </c>
      <c r="H352" s="415" t="s">
        <v>726</v>
      </c>
      <c r="I352" s="416" t="s">
        <v>539</v>
      </c>
      <c r="J352" s="416" t="s">
        <v>1193</v>
      </c>
      <c r="K352" s="132"/>
      <c r="L352" s="131"/>
      <c r="M352" s="128"/>
      <c r="N352" s="132"/>
      <c r="O352" s="131"/>
      <c r="P352" s="128"/>
      <c r="Q352" s="132"/>
      <c r="R352" s="131"/>
      <c r="S352" s="128"/>
      <c r="T352" s="132"/>
      <c r="U352" s="131"/>
      <c r="V352" s="128"/>
      <c r="W352" s="130"/>
      <c r="X352" s="131"/>
      <c r="Y352" s="128"/>
      <c r="Z352" s="130"/>
      <c r="AA352" s="131"/>
      <c r="AB352" s="128"/>
      <c r="AC352" s="132"/>
      <c r="AD352" s="131"/>
      <c r="AE352" s="128"/>
      <c r="AF352" s="130"/>
      <c r="AG352" s="131"/>
      <c r="AH352" s="128"/>
      <c r="AI352" s="132"/>
      <c r="AJ352" s="131"/>
      <c r="AK352" s="128"/>
      <c r="AL352" s="141"/>
      <c r="AM352" s="131"/>
      <c r="AN352" s="128"/>
      <c r="AO352" s="141"/>
      <c r="AP352" s="131"/>
      <c r="AQ352" s="128"/>
      <c r="AR352" s="132"/>
      <c r="AS352" s="131"/>
      <c r="AT352" s="128"/>
      <c r="AU352" s="132"/>
      <c r="AV352" s="131"/>
      <c r="AW352" s="128"/>
      <c r="AX352" s="132"/>
      <c r="AY352" s="131"/>
      <c r="AZ352" s="128"/>
      <c r="BA352" s="132"/>
      <c r="BB352" s="131"/>
      <c r="BC352" s="128"/>
      <c r="BD352" s="130"/>
      <c r="BE352" s="131"/>
      <c r="BF352" s="128"/>
      <c r="BG352" s="130"/>
      <c r="BH352" s="131"/>
      <c r="BI352" s="128"/>
      <c r="BJ352" s="132"/>
      <c r="BK352" s="131"/>
      <c r="BL352" s="128"/>
      <c r="BM352" s="130"/>
      <c r="BN352" s="131"/>
      <c r="BO352" s="128"/>
      <c r="BP352" s="132"/>
      <c r="BQ352" s="131"/>
      <c r="BR352" s="128"/>
      <c r="BS352" s="130"/>
      <c r="BT352" s="131"/>
      <c r="BU352" s="128"/>
      <c r="BV352" s="141"/>
      <c r="BW352" s="131"/>
      <c r="BX352" s="128"/>
      <c r="BY352" s="132"/>
      <c r="BZ352" s="131"/>
      <c r="CA352" s="128"/>
      <c r="CB352" s="132"/>
      <c r="CC352" s="131"/>
      <c r="CD352" s="128"/>
      <c r="CE352" s="132"/>
      <c r="CF352" s="131"/>
      <c r="CG352" s="128"/>
      <c r="CH352" s="132"/>
      <c r="CI352" s="131"/>
      <c r="CJ352" s="128"/>
      <c r="CK352" s="130"/>
      <c r="CL352" s="131"/>
      <c r="CM352" s="128"/>
      <c r="CN352" s="130"/>
      <c r="CO352" s="131"/>
      <c r="CP352" s="128"/>
      <c r="CQ352" s="132"/>
      <c r="CR352" s="131"/>
      <c r="CS352" s="128"/>
      <c r="CT352" s="130"/>
      <c r="CU352" s="131"/>
      <c r="CV352" s="128"/>
      <c r="CW352" s="132"/>
      <c r="CX352" s="131"/>
      <c r="CY352" s="128"/>
      <c r="CZ352" s="130"/>
      <c r="DA352" s="131"/>
      <c r="DB352" s="128"/>
      <c r="DC352" s="141"/>
      <c r="DD352" s="131"/>
      <c r="DE352" s="128"/>
      <c r="DF352" s="132"/>
      <c r="DG352" s="131"/>
      <c r="DH352" s="128"/>
      <c r="DI352" s="132"/>
      <c r="DJ352" s="131"/>
      <c r="DK352" s="128"/>
      <c r="DL352" s="132"/>
      <c r="DM352" s="131"/>
      <c r="DN352" s="128"/>
      <c r="DO352" s="132"/>
      <c r="DP352" s="131"/>
      <c r="DQ352" s="128"/>
      <c r="DR352" s="130"/>
      <c r="DS352" s="131"/>
      <c r="DT352" s="128"/>
      <c r="DU352" s="130"/>
      <c r="DV352" s="131"/>
      <c r="DW352" s="128"/>
      <c r="DX352" s="132"/>
      <c r="DY352" s="131"/>
      <c r="DZ352" s="128"/>
      <c r="EA352" s="130"/>
      <c r="EB352" s="131"/>
      <c r="EC352" s="128"/>
      <c r="ED352" s="132"/>
      <c r="EE352" s="131"/>
      <c r="EF352" s="128"/>
      <c r="EG352" s="130"/>
      <c r="EH352" s="131"/>
      <c r="EI352" s="128"/>
      <c r="EJ352" s="141"/>
      <c r="EK352" s="131"/>
      <c r="EL352" s="128"/>
      <c r="EM352" s="132"/>
      <c r="EN352" s="131"/>
      <c r="EO352" s="128"/>
      <c r="EP352" s="132"/>
      <c r="EQ352" s="131"/>
      <c r="ER352" s="128"/>
      <c r="ES352" s="132"/>
      <c r="ET352" s="131"/>
      <c r="EU352" s="128"/>
      <c r="EV352" s="132"/>
      <c r="EW352" s="131"/>
      <c r="EX352" s="128"/>
      <c r="EY352" s="130"/>
      <c r="EZ352" s="131"/>
      <c r="FA352" s="128"/>
      <c r="FB352" s="130"/>
      <c r="FC352" s="131"/>
      <c r="FD352" s="128"/>
      <c r="FE352" s="132"/>
      <c r="FF352" s="131"/>
      <c r="FG352" s="128"/>
      <c r="FH352" s="130"/>
      <c r="FI352" s="131"/>
      <c r="FJ352" s="128"/>
      <c r="FK352" s="132"/>
      <c r="FL352" s="131"/>
      <c r="FM352" s="128"/>
      <c r="FN352" s="130"/>
      <c r="FO352" s="131"/>
      <c r="FP352" s="128"/>
      <c r="FQ352" s="141"/>
      <c r="FR352" s="131"/>
      <c r="FS352" s="128"/>
      <c r="FT352" s="132"/>
      <c r="FU352" s="131"/>
      <c r="FV352" s="128"/>
      <c r="FW352" s="132"/>
      <c r="FX352" s="131"/>
      <c r="FY352" s="128"/>
      <c r="FZ352" s="132"/>
      <c r="GA352" s="131"/>
      <c r="GB352" s="128"/>
      <c r="GC352" s="132"/>
      <c r="GD352" s="131"/>
      <c r="GE352" s="128"/>
      <c r="GF352" s="130"/>
      <c r="GG352" s="131"/>
      <c r="GH352" s="128"/>
      <c r="GI352" s="130"/>
      <c r="GJ352" s="131"/>
      <c r="GK352" s="128"/>
      <c r="GL352" s="132"/>
      <c r="GM352" s="131"/>
      <c r="GN352" s="128"/>
      <c r="GO352" s="130"/>
      <c r="GP352" s="131"/>
      <c r="GQ352" s="128"/>
      <c r="GR352" s="132"/>
      <c r="GS352" s="131"/>
      <c r="GT352" s="128"/>
      <c r="GU352" s="130"/>
      <c r="GV352" s="131"/>
      <c r="GW352" s="128"/>
      <c r="GX352" s="141"/>
      <c r="GY352" s="131"/>
      <c r="GZ352" s="128"/>
      <c r="HA352" s="132"/>
      <c r="HB352" s="131"/>
      <c r="HC352" s="128"/>
      <c r="HD352" s="132"/>
      <c r="HE352" s="131"/>
      <c r="HF352" s="128"/>
      <c r="HG352" s="132"/>
      <c r="HH352" s="131"/>
      <c r="HI352" s="128"/>
      <c r="HJ352" s="132"/>
      <c r="HK352" s="131"/>
      <c r="HL352" s="128"/>
      <c r="HM352" s="130"/>
      <c r="HN352" s="131"/>
      <c r="HO352" s="128"/>
      <c r="HP352" s="130"/>
      <c r="HQ352" s="131"/>
      <c r="HR352" s="128"/>
      <c r="HS352" s="132"/>
      <c r="HT352" s="131"/>
      <c r="HU352" s="128"/>
      <c r="HV352" s="130"/>
      <c r="HW352" s="131"/>
      <c r="HX352" s="128"/>
      <c r="HY352" s="132"/>
      <c r="HZ352" s="131"/>
      <c r="IA352" s="128"/>
      <c r="IB352" s="130"/>
      <c r="IC352" s="131"/>
      <c r="ID352" s="128"/>
      <c r="IE352" s="141"/>
      <c r="IF352" s="131"/>
      <c r="IG352" s="128"/>
      <c r="IH352" s="132"/>
      <c r="II352" s="131"/>
      <c r="IJ352" s="128"/>
      <c r="IK352" s="132"/>
      <c r="IL352" s="131"/>
      <c r="IM352" s="128"/>
      <c r="IN352" s="132"/>
      <c r="IO352" s="131"/>
      <c r="IP352" s="128"/>
      <c r="IQ352" s="132"/>
      <c r="IR352" s="131"/>
      <c r="IS352" s="128"/>
      <c r="IT352" s="130"/>
      <c r="IU352" s="131"/>
      <c r="IV352" s="128"/>
      <c r="IW352" s="130"/>
      <c r="IX352" s="131"/>
      <c r="IY352" s="128"/>
      <c r="IZ352" s="132"/>
      <c r="JA352" s="131"/>
      <c r="JB352" s="128"/>
      <c r="JC352" s="130"/>
      <c r="JD352" s="131"/>
      <c r="JE352" s="128"/>
      <c r="JF352" s="132"/>
      <c r="JG352" s="131"/>
      <c r="JH352" s="128"/>
      <c r="JI352" s="130"/>
      <c r="JJ352" s="131"/>
      <c r="JK352" s="128"/>
      <c r="JL352" s="141"/>
      <c r="JM352" s="131"/>
      <c r="JN352" s="128"/>
      <c r="JO352" s="132"/>
      <c r="JP352" s="131"/>
      <c r="JQ352" s="128"/>
      <c r="JR352" s="132"/>
      <c r="JS352" s="131"/>
      <c r="JT352" s="128"/>
      <c r="JU352" s="132"/>
      <c r="JV352" s="131"/>
      <c r="JW352" s="128"/>
      <c r="JX352" s="132"/>
      <c r="JY352" s="131"/>
      <c r="JZ352" s="128"/>
      <c r="KA352" s="130"/>
      <c r="KB352" s="131"/>
      <c r="KC352" s="128"/>
      <c r="KD352" s="130"/>
      <c r="KE352" s="131"/>
      <c r="KF352" s="128"/>
      <c r="KG352" s="132"/>
      <c r="KH352" s="131"/>
      <c r="KI352" s="128"/>
      <c r="KJ352" s="130"/>
      <c r="KK352" s="131"/>
      <c r="KL352" s="128"/>
      <c r="KM352" s="132"/>
      <c r="KN352" s="131"/>
      <c r="KO352" s="128"/>
      <c r="KP352" s="130"/>
      <c r="KQ352" s="131"/>
      <c r="KR352" s="128"/>
      <c r="KS352" s="141"/>
      <c r="KT352" s="131"/>
      <c r="KU352" s="128"/>
      <c r="KV352" s="132"/>
      <c r="KW352" s="131"/>
      <c r="KX352" s="128"/>
      <c r="KY352" s="132"/>
      <c r="KZ352" s="131"/>
      <c r="LA352" s="128"/>
      <c r="LB352" s="132"/>
      <c r="LC352" s="131"/>
      <c r="LD352" s="128"/>
      <c r="LE352" s="132"/>
      <c r="LF352" s="131"/>
      <c r="LG352" s="128"/>
      <c r="LH352" s="130"/>
      <c r="LI352" s="131"/>
      <c r="LJ352" s="128"/>
      <c r="LK352" s="130"/>
      <c r="LL352" s="131"/>
      <c r="LM352" s="128"/>
      <c r="LN352" s="132"/>
      <c r="LO352" s="131"/>
      <c r="LP352" s="128"/>
      <c r="LQ352" s="130"/>
      <c r="LR352" s="131"/>
      <c r="LS352" s="128"/>
      <c r="LT352" s="132"/>
      <c r="LU352" s="131"/>
      <c r="LV352" s="128"/>
      <c r="LW352" s="130"/>
      <c r="LX352" s="131"/>
      <c r="LY352" s="128"/>
      <c r="LZ352" s="141"/>
      <c r="MA352" s="131"/>
      <c r="MB352" s="128"/>
      <c r="MC352" s="132"/>
      <c r="MD352" s="131"/>
      <c r="ME352" s="128"/>
      <c r="MF352" s="132"/>
      <c r="MG352" s="131"/>
      <c r="MH352" s="128"/>
      <c r="MI352" s="132"/>
      <c r="MJ352" s="131"/>
      <c r="MK352" s="128"/>
      <c r="ML352" s="132"/>
      <c r="MM352" s="131"/>
      <c r="MN352" s="128"/>
      <c r="MO352" s="130"/>
      <c r="MP352" s="131"/>
      <c r="MQ352" s="128"/>
      <c r="MR352" s="130"/>
      <c r="MS352" s="131"/>
      <c r="MT352" s="128"/>
      <c r="MU352" s="132"/>
      <c r="MV352" s="131"/>
      <c r="MW352" s="128"/>
      <c r="MX352" s="130"/>
      <c r="MY352" s="131"/>
      <c r="MZ352" s="128"/>
      <c r="NA352" s="132"/>
      <c r="NB352" s="131"/>
      <c r="NC352" s="128"/>
      <c r="ND352" s="130"/>
      <c r="NE352" s="131"/>
      <c r="NF352" s="128"/>
      <c r="NG352" s="141"/>
      <c r="NH352" s="131"/>
      <c r="NI352" s="128"/>
      <c r="NJ352" s="132"/>
      <c r="NK352" s="131"/>
      <c r="NL352" s="128"/>
      <c r="NM352" s="132"/>
      <c r="NN352" s="131"/>
      <c r="NO352" s="128"/>
      <c r="NP352" s="132"/>
      <c r="NQ352" s="131"/>
      <c r="NR352" s="128"/>
      <c r="NS352" s="132"/>
      <c r="NT352" s="131"/>
      <c r="NU352" s="128"/>
      <c r="NV352" s="130"/>
      <c r="NW352" s="131"/>
      <c r="NX352" s="128"/>
      <c r="NY352" s="130"/>
      <c r="NZ352" s="131"/>
      <c r="OA352" s="128"/>
      <c r="OB352" s="132"/>
      <c r="OC352" s="131"/>
      <c r="OD352" s="128"/>
      <c r="OE352" s="130"/>
      <c r="OF352" s="131"/>
      <c r="OG352" s="128"/>
      <c r="OH352" s="132"/>
      <c r="OI352" s="131"/>
      <c r="OJ352" s="128"/>
      <c r="OK352" s="130"/>
      <c r="OL352" s="131"/>
      <c r="OM352" s="128"/>
      <c r="ON352" s="141"/>
      <c r="OO352" s="131"/>
      <c r="OP352" s="128"/>
      <c r="OQ352" s="132"/>
      <c r="OR352" s="131"/>
      <c r="OS352" s="128"/>
      <c r="OT352" s="132"/>
      <c r="OU352" s="131"/>
      <c r="OV352" s="128"/>
      <c r="OW352" s="132"/>
      <c r="OX352" s="131"/>
      <c r="OY352" s="128"/>
      <c r="OZ352" s="132"/>
      <c r="PA352" s="131"/>
      <c r="PB352" s="128"/>
      <c r="PC352" s="130"/>
      <c r="PD352" s="131"/>
      <c r="PE352" s="128"/>
      <c r="PF352" s="130"/>
      <c r="PG352" s="131"/>
      <c r="PH352" s="128"/>
      <c r="PI352" s="130"/>
      <c r="PJ352" s="131"/>
      <c r="PK352" s="128"/>
      <c r="PL352" s="130"/>
      <c r="PM352" s="131"/>
      <c r="PN352" s="128"/>
      <c r="PO352" s="132"/>
      <c r="PP352" s="131"/>
      <c r="PQ352" s="128"/>
      <c r="PR352" s="130"/>
      <c r="PS352" s="131"/>
      <c r="PT352" s="128"/>
      <c r="PU352" s="132"/>
      <c r="PV352" s="131"/>
      <c r="PW352" s="128"/>
      <c r="PX352" s="304"/>
      <c r="PY352" s="131"/>
      <c r="PZ352" s="532"/>
      <c r="QA352" s="343"/>
      <c r="QB352" s="343"/>
      <c r="QC352" s="343"/>
      <c r="QD352" s="343"/>
      <c r="QE352" s="343"/>
      <c r="QF352" s="343"/>
      <c r="QG352" s="343"/>
      <c r="QH352" s="343"/>
      <c r="QI352" s="343"/>
      <c r="QJ352" s="343"/>
      <c r="QK352" s="343"/>
      <c r="QL352" s="343"/>
      <c r="QM352" s="343"/>
      <c r="QN352" s="343"/>
      <c r="QO352" s="343"/>
      <c r="QP352" s="343"/>
      <c r="QQ352" s="343"/>
      <c r="QR352" s="343"/>
      <c r="QS352" s="343"/>
      <c r="QT352" s="343"/>
      <c r="QU352" s="343"/>
      <c r="QV352" s="343"/>
      <c r="QW352" s="337"/>
      <c r="QX352" s="337"/>
      <c r="QY352" s="337"/>
      <c r="QZ352" s="337"/>
      <c r="RA352" s="337"/>
      <c r="RB352" s="337"/>
      <c r="RC352" s="337"/>
      <c r="RD352" s="337"/>
      <c r="RE352" s="336"/>
      <c r="RF352" s="336"/>
      <c r="RG352" s="336"/>
      <c r="RH352" s="336"/>
      <c r="RI352" s="336"/>
      <c r="RJ352" s="336"/>
      <c r="RK352" s="336"/>
      <c r="RL352" s="336"/>
      <c r="RM352" s="336"/>
      <c r="RN352" s="336"/>
      <c r="RO352" s="336"/>
    </row>
    <row r="353" spans="1:483" s="50" customFormat="1" ht="12" customHeight="1" outlineLevel="1" x14ac:dyDescent="0.2">
      <c r="A353" s="121"/>
      <c r="B353" s="122" t="s">
        <v>2</v>
      </c>
      <c r="C353" s="123" t="s">
        <v>297</v>
      </c>
      <c r="D353" s="124" t="s">
        <v>157</v>
      </c>
      <c r="E353" s="129">
        <f t="shared" si="6"/>
        <v>323</v>
      </c>
      <c r="F353" s="412">
        <f>E352</f>
        <v>322</v>
      </c>
      <c r="G353" s="236" t="s">
        <v>1131</v>
      </c>
      <c r="H353" s="415" t="s">
        <v>727</v>
      </c>
      <c r="I353" s="416" t="s">
        <v>540</v>
      </c>
      <c r="J353" s="416" t="s">
        <v>1217</v>
      </c>
      <c r="K353" s="132"/>
      <c r="L353" s="131"/>
      <c r="M353" s="128"/>
      <c r="N353" s="132"/>
      <c r="O353" s="131"/>
      <c r="P353" s="128"/>
      <c r="Q353" s="132"/>
      <c r="R353" s="131"/>
      <c r="S353" s="128"/>
      <c r="T353" s="132"/>
      <c r="U353" s="131"/>
      <c r="V353" s="128"/>
      <c r="W353" s="130"/>
      <c r="X353" s="131"/>
      <c r="Y353" s="128"/>
      <c r="Z353" s="130"/>
      <c r="AA353" s="131"/>
      <c r="AB353" s="128"/>
      <c r="AC353" s="132"/>
      <c r="AD353" s="131"/>
      <c r="AE353" s="128"/>
      <c r="AF353" s="130"/>
      <c r="AG353" s="131"/>
      <c r="AH353" s="128"/>
      <c r="AI353" s="132"/>
      <c r="AJ353" s="131"/>
      <c r="AK353" s="128"/>
      <c r="AL353" s="141"/>
      <c r="AM353" s="131"/>
      <c r="AN353" s="128"/>
      <c r="AO353" s="141"/>
      <c r="AP353" s="131"/>
      <c r="AQ353" s="128"/>
      <c r="AR353" s="132"/>
      <c r="AS353" s="131"/>
      <c r="AT353" s="128"/>
      <c r="AU353" s="132"/>
      <c r="AV353" s="131"/>
      <c r="AW353" s="128"/>
      <c r="AX353" s="132"/>
      <c r="AY353" s="131"/>
      <c r="AZ353" s="128"/>
      <c r="BA353" s="132"/>
      <c r="BB353" s="131"/>
      <c r="BC353" s="128"/>
      <c r="BD353" s="130"/>
      <c r="BE353" s="131"/>
      <c r="BF353" s="128"/>
      <c r="BG353" s="130"/>
      <c r="BH353" s="131"/>
      <c r="BI353" s="128"/>
      <c r="BJ353" s="132"/>
      <c r="BK353" s="131"/>
      <c r="BL353" s="128"/>
      <c r="BM353" s="130"/>
      <c r="BN353" s="131"/>
      <c r="BO353" s="128"/>
      <c r="BP353" s="132"/>
      <c r="BQ353" s="131"/>
      <c r="BR353" s="128"/>
      <c r="BS353" s="130"/>
      <c r="BT353" s="131"/>
      <c r="BU353" s="128"/>
      <c r="BV353" s="141"/>
      <c r="BW353" s="131"/>
      <c r="BX353" s="128"/>
      <c r="BY353" s="132"/>
      <c r="BZ353" s="131"/>
      <c r="CA353" s="128"/>
      <c r="CB353" s="132"/>
      <c r="CC353" s="131"/>
      <c r="CD353" s="128"/>
      <c r="CE353" s="132"/>
      <c r="CF353" s="131"/>
      <c r="CG353" s="128"/>
      <c r="CH353" s="132"/>
      <c r="CI353" s="131"/>
      <c r="CJ353" s="128"/>
      <c r="CK353" s="130"/>
      <c r="CL353" s="131"/>
      <c r="CM353" s="128"/>
      <c r="CN353" s="130"/>
      <c r="CO353" s="131"/>
      <c r="CP353" s="128"/>
      <c r="CQ353" s="132"/>
      <c r="CR353" s="131"/>
      <c r="CS353" s="128"/>
      <c r="CT353" s="130"/>
      <c r="CU353" s="131"/>
      <c r="CV353" s="128"/>
      <c r="CW353" s="132"/>
      <c r="CX353" s="131"/>
      <c r="CY353" s="128"/>
      <c r="CZ353" s="130"/>
      <c r="DA353" s="131"/>
      <c r="DB353" s="128"/>
      <c r="DC353" s="141"/>
      <c r="DD353" s="131"/>
      <c r="DE353" s="128"/>
      <c r="DF353" s="132"/>
      <c r="DG353" s="131"/>
      <c r="DH353" s="128"/>
      <c r="DI353" s="132"/>
      <c r="DJ353" s="131"/>
      <c r="DK353" s="128"/>
      <c r="DL353" s="132"/>
      <c r="DM353" s="131"/>
      <c r="DN353" s="128"/>
      <c r="DO353" s="132"/>
      <c r="DP353" s="131"/>
      <c r="DQ353" s="128"/>
      <c r="DR353" s="130"/>
      <c r="DS353" s="131"/>
      <c r="DT353" s="128"/>
      <c r="DU353" s="130"/>
      <c r="DV353" s="131"/>
      <c r="DW353" s="128"/>
      <c r="DX353" s="132"/>
      <c r="DY353" s="131"/>
      <c r="DZ353" s="128"/>
      <c r="EA353" s="130"/>
      <c r="EB353" s="131"/>
      <c r="EC353" s="128"/>
      <c r="ED353" s="132"/>
      <c r="EE353" s="131"/>
      <c r="EF353" s="128"/>
      <c r="EG353" s="130"/>
      <c r="EH353" s="131"/>
      <c r="EI353" s="128"/>
      <c r="EJ353" s="141"/>
      <c r="EK353" s="131"/>
      <c r="EL353" s="128"/>
      <c r="EM353" s="132"/>
      <c r="EN353" s="131"/>
      <c r="EO353" s="128"/>
      <c r="EP353" s="132"/>
      <c r="EQ353" s="131"/>
      <c r="ER353" s="128"/>
      <c r="ES353" s="132"/>
      <c r="ET353" s="131"/>
      <c r="EU353" s="128"/>
      <c r="EV353" s="132"/>
      <c r="EW353" s="131"/>
      <c r="EX353" s="128"/>
      <c r="EY353" s="130"/>
      <c r="EZ353" s="131"/>
      <c r="FA353" s="128"/>
      <c r="FB353" s="130"/>
      <c r="FC353" s="131"/>
      <c r="FD353" s="128"/>
      <c r="FE353" s="132"/>
      <c r="FF353" s="131"/>
      <c r="FG353" s="128"/>
      <c r="FH353" s="130"/>
      <c r="FI353" s="131"/>
      <c r="FJ353" s="128"/>
      <c r="FK353" s="132"/>
      <c r="FL353" s="131"/>
      <c r="FM353" s="128"/>
      <c r="FN353" s="130"/>
      <c r="FO353" s="131"/>
      <c r="FP353" s="128"/>
      <c r="FQ353" s="141"/>
      <c r="FR353" s="131"/>
      <c r="FS353" s="128"/>
      <c r="FT353" s="132"/>
      <c r="FU353" s="131"/>
      <c r="FV353" s="128"/>
      <c r="FW353" s="132"/>
      <c r="FX353" s="131"/>
      <c r="FY353" s="128"/>
      <c r="FZ353" s="132"/>
      <c r="GA353" s="131"/>
      <c r="GB353" s="128"/>
      <c r="GC353" s="132"/>
      <c r="GD353" s="131"/>
      <c r="GE353" s="128"/>
      <c r="GF353" s="130"/>
      <c r="GG353" s="131"/>
      <c r="GH353" s="128"/>
      <c r="GI353" s="130"/>
      <c r="GJ353" s="131"/>
      <c r="GK353" s="128"/>
      <c r="GL353" s="132"/>
      <c r="GM353" s="131"/>
      <c r="GN353" s="128"/>
      <c r="GO353" s="130"/>
      <c r="GP353" s="131"/>
      <c r="GQ353" s="128"/>
      <c r="GR353" s="132"/>
      <c r="GS353" s="131"/>
      <c r="GT353" s="128"/>
      <c r="GU353" s="130"/>
      <c r="GV353" s="131"/>
      <c r="GW353" s="128"/>
      <c r="GX353" s="141"/>
      <c r="GY353" s="131"/>
      <c r="GZ353" s="128"/>
      <c r="HA353" s="132"/>
      <c r="HB353" s="131"/>
      <c r="HC353" s="128"/>
      <c r="HD353" s="132"/>
      <c r="HE353" s="131"/>
      <c r="HF353" s="128"/>
      <c r="HG353" s="132"/>
      <c r="HH353" s="131"/>
      <c r="HI353" s="128"/>
      <c r="HJ353" s="132"/>
      <c r="HK353" s="131"/>
      <c r="HL353" s="128"/>
      <c r="HM353" s="130"/>
      <c r="HN353" s="131"/>
      <c r="HO353" s="128"/>
      <c r="HP353" s="130"/>
      <c r="HQ353" s="131"/>
      <c r="HR353" s="128"/>
      <c r="HS353" s="132"/>
      <c r="HT353" s="131"/>
      <c r="HU353" s="128"/>
      <c r="HV353" s="130"/>
      <c r="HW353" s="131"/>
      <c r="HX353" s="128"/>
      <c r="HY353" s="132"/>
      <c r="HZ353" s="131"/>
      <c r="IA353" s="128"/>
      <c r="IB353" s="130"/>
      <c r="IC353" s="131"/>
      <c r="ID353" s="128"/>
      <c r="IE353" s="141"/>
      <c r="IF353" s="131"/>
      <c r="IG353" s="128"/>
      <c r="IH353" s="132"/>
      <c r="II353" s="131"/>
      <c r="IJ353" s="128"/>
      <c r="IK353" s="132"/>
      <c r="IL353" s="131"/>
      <c r="IM353" s="128"/>
      <c r="IN353" s="132"/>
      <c r="IO353" s="131"/>
      <c r="IP353" s="128"/>
      <c r="IQ353" s="132"/>
      <c r="IR353" s="131"/>
      <c r="IS353" s="128"/>
      <c r="IT353" s="130"/>
      <c r="IU353" s="131"/>
      <c r="IV353" s="128"/>
      <c r="IW353" s="130"/>
      <c r="IX353" s="131"/>
      <c r="IY353" s="128"/>
      <c r="IZ353" s="132"/>
      <c r="JA353" s="131"/>
      <c r="JB353" s="128"/>
      <c r="JC353" s="130"/>
      <c r="JD353" s="131"/>
      <c r="JE353" s="128"/>
      <c r="JF353" s="132"/>
      <c r="JG353" s="131"/>
      <c r="JH353" s="128"/>
      <c r="JI353" s="130"/>
      <c r="JJ353" s="131"/>
      <c r="JK353" s="128"/>
      <c r="JL353" s="141"/>
      <c r="JM353" s="131"/>
      <c r="JN353" s="128"/>
      <c r="JO353" s="132"/>
      <c r="JP353" s="131"/>
      <c r="JQ353" s="128"/>
      <c r="JR353" s="132"/>
      <c r="JS353" s="131"/>
      <c r="JT353" s="128"/>
      <c r="JU353" s="132"/>
      <c r="JV353" s="131"/>
      <c r="JW353" s="128"/>
      <c r="JX353" s="132"/>
      <c r="JY353" s="131"/>
      <c r="JZ353" s="128"/>
      <c r="KA353" s="130"/>
      <c r="KB353" s="131"/>
      <c r="KC353" s="128"/>
      <c r="KD353" s="130"/>
      <c r="KE353" s="131"/>
      <c r="KF353" s="128"/>
      <c r="KG353" s="132"/>
      <c r="KH353" s="131"/>
      <c r="KI353" s="128"/>
      <c r="KJ353" s="130"/>
      <c r="KK353" s="131"/>
      <c r="KL353" s="128"/>
      <c r="KM353" s="132"/>
      <c r="KN353" s="131"/>
      <c r="KO353" s="128"/>
      <c r="KP353" s="130"/>
      <c r="KQ353" s="131"/>
      <c r="KR353" s="128"/>
      <c r="KS353" s="141"/>
      <c r="KT353" s="131"/>
      <c r="KU353" s="128"/>
      <c r="KV353" s="132"/>
      <c r="KW353" s="131"/>
      <c r="KX353" s="128"/>
      <c r="KY353" s="132"/>
      <c r="KZ353" s="131"/>
      <c r="LA353" s="128"/>
      <c r="LB353" s="132"/>
      <c r="LC353" s="131"/>
      <c r="LD353" s="128"/>
      <c r="LE353" s="132"/>
      <c r="LF353" s="131"/>
      <c r="LG353" s="128"/>
      <c r="LH353" s="130"/>
      <c r="LI353" s="131"/>
      <c r="LJ353" s="128"/>
      <c r="LK353" s="130"/>
      <c r="LL353" s="131"/>
      <c r="LM353" s="128"/>
      <c r="LN353" s="132"/>
      <c r="LO353" s="131"/>
      <c r="LP353" s="128"/>
      <c r="LQ353" s="130"/>
      <c r="LR353" s="131"/>
      <c r="LS353" s="128"/>
      <c r="LT353" s="132"/>
      <c r="LU353" s="131"/>
      <c r="LV353" s="128"/>
      <c r="LW353" s="130"/>
      <c r="LX353" s="131"/>
      <c r="LY353" s="128"/>
      <c r="LZ353" s="141"/>
      <c r="MA353" s="131"/>
      <c r="MB353" s="128"/>
      <c r="MC353" s="132"/>
      <c r="MD353" s="131"/>
      <c r="ME353" s="128"/>
      <c r="MF353" s="132"/>
      <c r="MG353" s="131"/>
      <c r="MH353" s="128"/>
      <c r="MI353" s="132"/>
      <c r="MJ353" s="131"/>
      <c r="MK353" s="128"/>
      <c r="ML353" s="132"/>
      <c r="MM353" s="131"/>
      <c r="MN353" s="128"/>
      <c r="MO353" s="130"/>
      <c r="MP353" s="131"/>
      <c r="MQ353" s="128"/>
      <c r="MR353" s="130"/>
      <c r="MS353" s="131"/>
      <c r="MT353" s="128"/>
      <c r="MU353" s="132"/>
      <c r="MV353" s="131"/>
      <c r="MW353" s="128"/>
      <c r="MX353" s="130"/>
      <c r="MY353" s="131"/>
      <c r="MZ353" s="128"/>
      <c r="NA353" s="132"/>
      <c r="NB353" s="131"/>
      <c r="NC353" s="128"/>
      <c r="ND353" s="130"/>
      <c r="NE353" s="131"/>
      <c r="NF353" s="128"/>
      <c r="NG353" s="141"/>
      <c r="NH353" s="131"/>
      <c r="NI353" s="128"/>
      <c r="NJ353" s="132"/>
      <c r="NK353" s="131"/>
      <c r="NL353" s="128"/>
      <c r="NM353" s="132"/>
      <c r="NN353" s="131"/>
      <c r="NO353" s="128"/>
      <c r="NP353" s="132"/>
      <c r="NQ353" s="131"/>
      <c r="NR353" s="128"/>
      <c r="NS353" s="132"/>
      <c r="NT353" s="131"/>
      <c r="NU353" s="128"/>
      <c r="NV353" s="130"/>
      <c r="NW353" s="131"/>
      <c r="NX353" s="128"/>
      <c r="NY353" s="130"/>
      <c r="NZ353" s="131"/>
      <c r="OA353" s="128"/>
      <c r="OB353" s="132"/>
      <c r="OC353" s="131"/>
      <c r="OD353" s="128"/>
      <c r="OE353" s="130"/>
      <c r="OF353" s="131"/>
      <c r="OG353" s="128"/>
      <c r="OH353" s="132"/>
      <c r="OI353" s="131"/>
      <c r="OJ353" s="128"/>
      <c r="OK353" s="130"/>
      <c r="OL353" s="131"/>
      <c r="OM353" s="128"/>
      <c r="ON353" s="141"/>
      <c r="OO353" s="131"/>
      <c r="OP353" s="128"/>
      <c r="OQ353" s="132"/>
      <c r="OR353" s="131"/>
      <c r="OS353" s="128"/>
      <c r="OT353" s="132"/>
      <c r="OU353" s="131"/>
      <c r="OV353" s="128"/>
      <c r="OW353" s="132"/>
      <c r="OX353" s="131"/>
      <c r="OY353" s="128"/>
      <c r="OZ353" s="132"/>
      <c r="PA353" s="131"/>
      <c r="PB353" s="128"/>
      <c r="PC353" s="130"/>
      <c r="PD353" s="131"/>
      <c r="PE353" s="128"/>
      <c r="PF353" s="130"/>
      <c r="PG353" s="131"/>
      <c r="PH353" s="128"/>
      <c r="PI353" s="130"/>
      <c r="PJ353" s="131"/>
      <c r="PK353" s="128"/>
      <c r="PL353" s="130"/>
      <c r="PM353" s="131"/>
      <c r="PN353" s="128"/>
      <c r="PO353" s="132"/>
      <c r="PP353" s="131"/>
      <c r="PQ353" s="128"/>
      <c r="PR353" s="130"/>
      <c r="PS353" s="131"/>
      <c r="PT353" s="128"/>
      <c r="PU353" s="132"/>
      <c r="PV353" s="131"/>
      <c r="PW353" s="128"/>
      <c r="PX353" s="304"/>
      <c r="PY353" s="131"/>
      <c r="PZ353" s="532"/>
      <c r="QA353" s="343"/>
      <c r="QB353" s="343"/>
      <c r="QC353" s="343"/>
      <c r="QD353" s="343"/>
      <c r="QE353" s="343"/>
      <c r="QF353" s="343"/>
      <c r="QG353" s="343"/>
      <c r="QH353" s="343"/>
      <c r="QI353" s="343"/>
      <c r="QJ353" s="343"/>
      <c r="QK353" s="343"/>
      <c r="QL353" s="343"/>
      <c r="QM353" s="343"/>
      <c r="QN353" s="343"/>
      <c r="QO353" s="343"/>
      <c r="QP353" s="343"/>
      <c r="QQ353" s="343"/>
      <c r="QR353" s="343"/>
      <c r="QS353" s="343"/>
      <c r="QT353" s="343"/>
      <c r="QU353" s="343"/>
      <c r="QV353" s="343"/>
      <c r="QW353" s="337"/>
      <c r="QX353" s="337"/>
      <c r="QY353" s="337"/>
      <c r="QZ353" s="337"/>
      <c r="RA353" s="337"/>
      <c r="RB353" s="337"/>
      <c r="RC353" s="337"/>
      <c r="RD353" s="337"/>
      <c r="RE353" s="336"/>
      <c r="RF353" s="336"/>
      <c r="RG353" s="336"/>
      <c r="RH353" s="336"/>
      <c r="RI353" s="336"/>
      <c r="RJ353" s="336"/>
      <c r="RK353" s="336"/>
      <c r="RL353" s="336"/>
      <c r="RM353" s="336"/>
      <c r="RN353" s="336"/>
      <c r="RO353" s="336"/>
    </row>
    <row r="354" spans="1:483" s="50" customFormat="1" ht="12" customHeight="1" outlineLevel="1" x14ac:dyDescent="0.2">
      <c r="A354" s="121"/>
      <c r="B354" s="122" t="s">
        <v>2</v>
      </c>
      <c r="C354" s="123" t="s">
        <v>297</v>
      </c>
      <c r="D354" s="124" t="s">
        <v>157</v>
      </c>
      <c r="E354" s="129">
        <f t="shared" si="6"/>
        <v>324</v>
      </c>
      <c r="F354" s="412">
        <f>E353</f>
        <v>323</v>
      </c>
      <c r="G354" s="236" t="s">
        <v>1131</v>
      </c>
      <c r="H354" s="415" t="s">
        <v>728</v>
      </c>
      <c r="I354" s="416" t="s">
        <v>541</v>
      </c>
      <c r="J354" s="416" t="s">
        <v>1218</v>
      </c>
      <c r="K354" s="132"/>
      <c r="L354" s="131"/>
      <c r="M354" s="128"/>
      <c r="N354" s="132"/>
      <c r="O354" s="131"/>
      <c r="P354" s="128"/>
      <c r="Q354" s="132"/>
      <c r="R354" s="131"/>
      <c r="S354" s="128"/>
      <c r="T354" s="132"/>
      <c r="U354" s="131"/>
      <c r="V354" s="128"/>
      <c r="W354" s="130"/>
      <c r="X354" s="131"/>
      <c r="Y354" s="128"/>
      <c r="Z354" s="130"/>
      <c r="AA354" s="131"/>
      <c r="AB354" s="128"/>
      <c r="AC354" s="132"/>
      <c r="AD354" s="131"/>
      <c r="AE354" s="128"/>
      <c r="AF354" s="130"/>
      <c r="AG354" s="131"/>
      <c r="AH354" s="128"/>
      <c r="AI354" s="132"/>
      <c r="AJ354" s="131"/>
      <c r="AK354" s="128"/>
      <c r="AL354" s="141"/>
      <c r="AM354" s="131"/>
      <c r="AN354" s="128"/>
      <c r="AO354" s="141"/>
      <c r="AP354" s="131"/>
      <c r="AQ354" s="128"/>
      <c r="AR354" s="132"/>
      <c r="AS354" s="131"/>
      <c r="AT354" s="128"/>
      <c r="AU354" s="132"/>
      <c r="AV354" s="131"/>
      <c r="AW354" s="128"/>
      <c r="AX354" s="132"/>
      <c r="AY354" s="131"/>
      <c r="AZ354" s="128"/>
      <c r="BA354" s="132"/>
      <c r="BB354" s="131"/>
      <c r="BC354" s="128"/>
      <c r="BD354" s="130"/>
      <c r="BE354" s="131"/>
      <c r="BF354" s="128"/>
      <c r="BG354" s="130"/>
      <c r="BH354" s="131"/>
      <c r="BI354" s="128"/>
      <c r="BJ354" s="132"/>
      <c r="BK354" s="131"/>
      <c r="BL354" s="128"/>
      <c r="BM354" s="130"/>
      <c r="BN354" s="131"/>
      <c r="BO354" s="128"/>
      <c r="BP354" s="132"/>
      <c r="BQ354" s="131"/>
      <c r="BR354" s="128"/>
      <c r="BS354" s="130"/>
      <c r="BT354" s="131"/>
      <c r="BU354" s="128"/>
      <c r="BV354" s="141"/>
      <c r="BW354" s="131"/>
      <c r="BX354" s="128"/>
      <c r="BY354" s="132"/>
      <c r="BZ354" s="131"/>
      <c r="CA354" s="128"/>
      <c r="CB354" s="132"/>
      <c r="CC354" s="131"/>
      <c r="CD354" s="128"/>
      <c r="CE354" s="132"/>
      <c r="CF354" s="131"/>
      <c r="CG354" s="128"/>
      <c r="CH354" s="132"/>
      <c r="CI354" s="131"/>
      <c r="CJ354" s="128"/>
      <c r="CK354" s="130"/>
      <c r="CL354" s="131"/>
      <c r="CM354" s="128"/>
      <c r="CN354" s="130"/>
      <c r="CO354" s="131"/>
      <c r="CP354" s="128"/>
      <c r="CQ354" s="132"/>
      <c r="CR354" s="131"/>
      <c r="CS354" s="128"/>
      <c r="CT354" s="130"/>
      <c r="CU354" s="131"/>
      <c r="CV354" s="128"/>
      <c r="CW354" s="132"/>
      <c r="CX354" s="131"/>
      <c r="CY354" s="128"/>
      <c r="CZ354" s="130"/>
      <c r="DA354" s="131"/>
      <c r="DB354" s="128"/>
      <c r="DC354" s="141"/>
      <c r="DD354" s="131"/>
      <c r="DE354" s="128"/>
      <c r="DF354" s="132"/>
      <c r="DG354" s="131"/>
      <c r="DH354" s="128"/>
      <c r="DI354" s="132"/>
      <c r="DJ354" s="131"/>
      <c r="DK354" s="128"/>
      <c r="DL354" s="132"/>
      <c r="DM354" s="131"/>
      <c r="DN354" s="128"/>
      <c r="DO354" s="132"/>
      <c r="DP354" s="131"/>
      <c r="DQ354" s="128"/>
      <c r="DR354" s="130"/>
      <c r="DS354" s="131"/>
      <c r="DT354" s="128"/>
      <c r="DU354" s="130"/>
      <c r="DV354" s="131"/>
      <c r="DW354" s="128"/>
      <c r="DX354" s="132"/>
      <c r="DY354" s="131"/>
      <c r="DZ354" s="128"/>
      <c r="EA354" s="130"/>
      <c r="EB354" s="131"/>
      <c r="EC354" s="128"/>
      <c r="ED354" s="132"/>
      <c r="EE354" s="131"/>
      <c r="EF354" s="128"/>
      <c r="EG354" s="130"/>
      <c r="EH354" s="131"/>
      <c r="EI354" s="128"/>
      <c r="EJ354" s="141"/>
      <c r="EK354" s="131"/>
      <c r="EL354" s="128"/>
      <c r="EM354" s="132"/>
      <c r="EN354" s="131"/>
      <c r="EO354" s="128"/>
      <c r="EP354" s="132"/>
      <c r="EQ354" s="131"/>
      <c r="ER354" s="128"/>
      <c r="ES354" s="132"/>
      <c r="ET354" s="131"/>
      <c r="EU354" s="128"/>
      <c r="EV354" s="132"/>
      <c r="EW354" s="131"/>
      <c r="EX354" s="128"/>
      <c r="EY354" s="130"/>
      <c r="EZ354" s="131"/>
      <c r="FA354" s="128"/>
      <c r="FB354" s="130"/>
      <c r="FC354" s="131"/>
      <c r="FD354" s="128"/>
      <c r="FE354" s="132"/>
      <c r="FF354" s="131"/>
      <c r="FG354" s="128"/>
      <c r="FH354" s="130"/>
      <c r="FI354" s="131"/>
      <c r="FJ354" s="128"/>
      <c r="FK354" s="132"/>
      <c r="FL354" s="131"/>
      <c r="FM354" s="128"/>
      <c r="FN354" s="130"/>
      <c r="FO354" s="131"/>
      <c r="FP354" s="128"/>
      <c r="FQ354" s="141"/>
      <c r="FR354" s="131"/>
      <c r="FS354" s="128"/>
      <c r="FT354" s="132"/>
      <c r="FU354" s="131"/>
      <c r="FV354" s="128"/>
      <c r="FW354" s="132"/>
      <c r="FX354" s="131"/>
      <c r="FY354" s="128"/>
      <c r="FZ354" s="132"/>
      <c r="GA354" s="131"/>
      <c r="GB354" s="128"/>
      <c r="GC354" s="132"/>
      <c r="GD354" s="131"/>
      <c r="GE354" s="128"/>
      <c r="GF354" s="130"/>
      <c r="GG354" s="131"/>
      <c r="GH354" s="128"/>
      <c r="GI354" s="130"/>
      <c r="GJ354" s="131"/>
      <c r="GK354" s="128"/>
      <c r="GL354" s="132"/>
      <c r="GM354" s="131"/>
      <c r="GN354" s="128"/>
      <c r="GO354" s="130"/>
      <c r="GP354" s="131"/>
      <c r="GQ354" s="128"/>
      <c r="GR354" s="132"/>
      <c r="GS354" s="131"/>
      <c r="GT354" s="128"/>
      <c r="GU354" s="130"/>
      <c r="GV354" s="131"/>
      <c r="GW354" s="128"/>
      <c r="GX354" s="141"/>
      <c r="GY354" s="131"/>
      <c r="GZ354" s="128"/>
      <c r="HA354" s="132"/>
      <c r="HB354" s="131"/>
      <c r="HC354" s="128"/>
      <c r="HD354" s="132"/>
      <c r="HE354" s="131"/>
      <c r="HF354" s="128"/>
      <c r="HG354" s="132"/>
      <c r="HH354" s="131"/>
      <c r="HI354" s="128"/>
      <c r="HJ354" s="132"/>
      <c r="HK354" s="131"/>
      <c r="HL354" s="128"/>
      <c r="HM354" s="130"/>
      <c r="HN354" s="131"/>
      <c r="HO354" s="128"/>
      <c r="HP354" s="130"/>
      <c r="HQ354" s="131"/>
      <c r="HR354" s="128"/>
      <c r="HS354" s="132"/>
      <c r="HT354" s="131"/>
      <c r="HU354" s="128"/>
      <c r="HV354" s="130"/>
      <c r="HW354" s="131"/>
      <c r="HX354" s="128"/>
      <c r="HY354" s="132"/>
      <c r="HZ354" s="131"/>
      <c r="IA354" s="128"/>
      <c r="IB354" s="130"/>
      <c r="IC354" s="131"/>
      <c r="ID354" s="128"/>
      <c r="IE354" s="141"/>
      <c r="IF354" s="131"/>
      <c r="IG354" s="128"/>
      <c r="IH354" s="132"/>
      <c r="II354" s="131"/>
      <c r="IJ354" s="128"/>
      <c r="IK354" s="132"/>
      <c r="IL354" s="131"/>
      <c r="IM354" s="128"/>
      <c r="IN354" s="132"/>
      <c r="IO354" s="131"/>
      <c r="IP354" s="128"/>
      <c r="IQ354" s="132"/>
      <c r="IR354" s="131"/>
      <c r="IS354" s="128"/>
      <c r="IT354" s="130"/>
      <c r="IU354" s="131"/>
      <c r="IV354" s="128"/>
      <c r="IW354" s="130"/>
      <c r="IX354" s="131"/>
      <c r="IY354" s="128"/>
      <c r="IZ354" s="132"/>
      <c r="JA354" s="131"/>
      <c r="JB354" s="128"/>
      <c r="JC354" s="130"/>
      <c r="JD354" s="131"/>
      <c r="JE354" s="128"/>
      <c r="JF354" s="132"/>
      <c r="JG354" s="131"/>
      <c r="JH354" s="128"/>
      <c r="JI354" s="130"/>
      <c r="JJ354" s="131"/>
      <c r="JK354" s="128"/>
      <c r="JL354" s="141"/>
      <c r="JM354" s="131"/>
      <c r="JN354" s="128"/>
      <c r="JO354" s="132"/>
      <c r="JP354" s="131"/>
      <c r="JQ354" s="128"/>
      <c r="JR354" s="132"/>
      <c r="JS354" s="131"/>
      <c r="JT354" s="128"/>
      <c r="JU354" s="132"/>
      <c r="JV354" s="131"/>
      <c r="JW354" s="128"/>
      <c r="JX354" s="132"/>
      <c r="JY354" s="131"/>
      <c r="JZ354" s="128"/>
      <c r="KA354" s="130"/>
      <c r="KB354" s="131"/>
      <c r="KC354" s="128"/>
      <c r="KD354" s="130"/>
      <c r="KE354" s="131"/>
      <c r="KF354" s="128"/>
      <c r="KG354" s="132"/>
      <c r="KH354" s="131"/>
      <c r="KI354" s="128"/>
      <c r="KJ354" s="130"/>
      <c r="KK354" s="131"/>
      <c r="KL354" s="128"/>
      <c r="KM354" s="132"/>
      <c r="KN354" s="131"/>
      <c r="KO354" s="128"/>
      <c r="KP354" s="130"/>
      <c r="KQ354" s="131"/>
      <c r="KR354" s="128"/>
      <c r="KS354" s="141"/>
      <c r="KT354" s="131"/>
      <c r="KU354" s="128"/>
      <c r="KV354" s="132"/>
      <c r="KW354" s="131"/>
      <c r="KX354" s="128"/>
      <c r="KY354" s="132"/>
      <c r="KZ354" s="131"/>
      <c r="LA354" s="128"/>
      <c r="LB354" s="132"/>
      <c r="LC354" s="131"/>
      <c r="LD354" s="128"/>
      <c r="LE354" s="132"/>
      <c r="LF354" s="131"/>
      <c r="LG354" s="128"/>
      <c r="LH354" s="130"/>
      <c r="LI354" s="131"/>
      <c r="LJ354" s="128"/>
      <c r="LK354" s="130"/>
      <c r="LL354" s="131"/>
      <c r="LM354" s="128"/>
      <c r="LN354" s="132"/>
      <c r="LO354" s="131"/>
      <c r="LP354" s="128"/>
      <c r="LQ354" s="130"/>
      <c r="LR354" s="131"/>
      <c r="LS354" s="128"/>
      <c r="LT354" s="132"/>
      <c r="LU354" s="131"/>
      <c r="LV354" s="128"/>
      <c r="LW354" s="130"/>
      <c r="LX354" s="131"/>
      <c r="LY354" s="128"/>
      <c r="LZ354" s="141"/>
      <c r="MA354" s="131"/>
      <c r="MB354" s="128"/>
      <c r="MC354" s="132"/>
      <c r="MD354" s="131"/>
      <c r="ME354" s="128"/>
      <c r="MF354" s="132"/>
      <c r="MG354" s="131"/>
      <c r="MH354" s="128"/>
      <c r="MI354" s="132"/>
      <c r="MJ354" s="131"/>
      <c r="MK354" s="128"/>
      <c r="ML354" s="132"/>
      <c r="MM354" s="131"/>
      <c r="MN354" s="128"/>
      <c r="MO354" s="130"/>
      <c r="MP354" s="131"/>
      <c r="MQ354" s="128"/>
      <c r="MR354" s="130"/>
      <c r="MS354" s="131"/>
      <c r="MT354" s="128"/>
      <c r="MU354" s="132"/>
      <c r="MV354" s="131"/>
      <c r="MW354" s="128"/>
      <c r="MX354" s="130"/>
      <c r="MY354" s="131"/>
      <c r="MZ354" s="128"/>
      <c r="NA354" s="132"/>
      <c r="NB354" s="131"/>
      <c r="NC354" s="128"/>
      <c r="ND354" s="130"/>
      <c r="NE354" s="131"/>
      <c r="NF354" s="128"/>
      <c r="NG354" s="141"/>
      <c r="NH354" s="131"/>
      <c r="NI354" s="128"/>
      <c r="NJ354" s="132"/>
      <c r="NK354" s="131"/>
      <c r="NL354" s="128"/>
      <c r="NM354" s="132"/>
      <c r="NN354" s="131"/>
      <c r="NO354" s="128"/>
      <c r="NP354" s="132"/>
      <c r="NQ354" s="131"/>
      <c r="NR354" s="128"/>
      <c r="NS354" s="132"/>
      <c r="NT354" s="131"/>
      <c r="NU354" s="128"/>
      <c r="NV354" s="130"/>
      <c r="NW354" s="131"/>
      <c r="NX354" s="128"/>
      <c r="NY354" s="130"/>
      <c r="NZ354" s="131"/>
      <c r="OA354" s="128"/>
      <c r="OB354" s="132"/>
      <c r="OC354" s="131"/>
      <c r="OD354" s="128"/>
      <c r="OE354" s="130"/>
      <c r="OF354" s="131"/>
      <c r="OG354" s="128"/>
      <c r="OH354" s="132"/>
      <c r="OI354" s="131"/>
      <c r="OJ354" s="128"/>
      <c r="OK354" s="130"/>
      <c r="OL354" s="131"/>
      <c r="OM354" s="128"/>
      <c r="ON354" s="141"/>
      <c r="OO354" s="131"/>
      <c r="OP354" s="128"/>
      <c r="OQ354" s="132"/>
      <c r="OR354" s="131"/>
      <c r="OS354" s="128"/>
      <c r="OT354" s="132"/>
      <c r="OU354" s="131"/>
      <c r="OV354" s="128"/>
      <c r="OW354" s="132"/>
      <c r="OX354" s="131"/>
      <c r="OY354" s="128"/>
      <c r="OZ354" s="132"/>
      <c r="PA354" s="131"/>
      <c r="PB354" s="128"/>
      <c r="PC354" s="130"/>
      <c r="PD354" s="131"/>
      <c r="PE354" s="128"/>
      <c r="PF354" s="130"/>
      <c r="PG354" s="131"/>
      <c r="PH354" s="128"/>
      <c r="PI354" s="130"/>
      <c r="PJ354" s="131"/>
      <c r="PK354" s="128"/>
      <c r="PL354" s="130"/>
      <c r="PM354" s="131"/>
      <c r="PN354" s="128"/>
      <c r="PO354" s="132"/>
      <c r="PP354" s="131"/>
      <c r="PQ354" s="128"/>
      <c r="PR354" s="130"/>
      <c r="PS354" s="131"/>
      <c r="PT354" s="128"/>
      <c r="PU354" s="132"/>
      <c r="PV354" s="131"/>
      <c r="PW354" s="128"/>
      <c r="PX354" s="304"/>
      <c r="PY354" s="131"/>
      <c r="PZ354" s="532"/>
      <c r="QA354" s="343"/>
      <c r="QB354" s="343"/>
      <c r="QC354" s="343"/>
      <c r="QD354" s="343"/>
      <c r="QE354" s="343"/>
      <c r="QF354" s="343"/>
      <c r="QG354" s="343"/>
      <c r="QH354" s="343"/>
      <c r="QI354" s="343"/>
      <c r="QJ354" s="343"/>
      <c r="QK354" s="343"/>
      <c r="QL354" s="343"/>
      <c r="QM354" s="343"/>
      <c r="QN354" s="343"/>
      <c r="QO354" s="343"/>
      <c r="QP354" s="343"/>
      <c r="QQ354" s="343"/>
      <c r="QR354" s="343"/>
      <c r="QS354" s="343"/>
      <c r="QT354" s="343"/>
      <c r="QU354" s="343"/>
      <c r="QV354" s="343"/>
      <c r="QW354" s="337"/>
      <c r="QX354" s="337"/>
      <c r="QY354" s="337"/>
      <c r="QZ354" s="337"/>
      <c r="RA354" s="337"/>
      <c r="RB354" s="337"/>
      <c r="RC354" s="337"/>
      <c r="RD354" s="337"/>
      <c r="RE354" s="336"/>
      <c r="RF354" s="336"/>
      <c r="RG354" s="336"/>
      <c r="RH354" s="336"/>
      <c r="RI354" s="336"/>
      <c r="RJ354" s="336"/>
      <c r="RK354" s="336"/>
      <c r="RL354" s="336"/>
      <c r="RM354" s="336"/>
      <c r="RN354" s="336"/>
      <c r="RO354" s="336"/>
    </row>
    <row r="355" spans="1:483" s="50" customFormat="1" ht="12" customHeight="1" outlineLevel="1" collapsed="1" x14ac:dyDescent="0.2">
      <c r="A355" s="121"/>
      <c r="B355" s="122" t="s">
        <v>2</v>
      </c>
      <c r="C355" s="123" t="s">
        <v>297</v>
      </c>
      <c r="D355" s="124" t="s">
        <v>157</v>
      </c>
      <c r="E355" s="129">
        <f t="shared" si="6"/>
        <v>325</v>
      </c>
      <c r="F355" s="682">
        <f>E354</f>
        <v>324</v>
      </c>
      <c r="G355" s="236" t="s">
        <v>1131</v>
      </c>
      <c r="H355" s="732" t="s">
        <v>729</v>
      </c>
      <c r="I355" s="732" t="s">
        <v>542</v>
      </c>
      <c r="J355" s="733" t="s">
        <v>543</v>
      </c>
      <c r="K355" s="132"/>
      <c r="L355" s="131"/>
      <c r="M355" s="128"/>
      <c r="N355" s="132"/>
      <c r="O355" s="131"/>
      <c r="P355" s="128"/>
      <c r="Q355" s="132"/>
      <c r="R355" s="131"/>
      <c r="S355" s="128"/>
      <c r="T355" s="132"/>
      <c r="U355" s="131"/>
      <c r="V355" s="128"/>
      <c r="W355" s="130"/>
      <c r="X355" s="131"/>
      <c r="Y355" s="128"/>
      <c r="Z355" s="130"/>
      <c r="AA355" s="131"/>
      <c r="AB355" s="128"/>
      <c r="AC355" s="132"/>
      <c r="AD355" s="131"/>
      <c r="AE355" s="128"/>
      <c r="AF355" s="130"/>
      <c r="AG355" s="131"/>
      <c r="AH355" s="128"/>
      <c r="AI355" s="132"/>
      <c r="AJ355" s="131"/>
      <c r="AK355" s="128"/>
      <c r="AL355" s="141"/>
      <c r="AM355" s="131"/>
      <c r="AN355" s="128"/>
      <c r="AO355" s="141"/>
      <c r="AP355" s="131"/>
      <c r="AQ355" s="128"/>
      <c r="AR355" s="132"/>
      <c r="AS355" s="131"/>
      <c r="AT355" s="128"/>
      <c r="AU355" s="132"/>
      <c r="AV355" s="131"/>
      <c r="AW355" s="128"/>
      <c r="AX355" s="132"/>
      <c r="AY355" s="131"/>
      <c r="AZ355" s="128"/>
      <c r="BA355" s="132"/>
      <c r="BB355" s="131"/>
      <c r="BC355" s="128"/>
      <c r="BD355" s="130"/>
      <c r="BE355" s="131"/>
      <c r="BF355" s="128"/>
      <c r="BG355" s="130"/>
      <c r="BH355" s="131"/>
      <c r="BI355" s="128"/>
      <c r="BJ355" s="132"/>
      <c r="BK355" s="131"/>
      <c r="BL355" s="128"/>
      <c r="BM355" s="130"/>
      <c r="BN355" s="131"/>
      <c r="BO355" s="128"/>
      <c r="BP355" s="132"/>
      <c r="BQ355" s="131"/>
      <c r="BR355" s="128"/>
      <c r="BS355" s="130"/>
      <c r="BT355" s="131"/>
      <c r="BU355" s="128"/>
      <c r="BV355" s="141"/>
      <c r="BW355" s="131"/>
      <c r="BX355" s="128"/>
      <c r="BY355" s="132"/>
      <c r="BZ355" s="131"/>
      <c r="CA355" s="128"/>
      <c r="CB355" s="132"/>
      <c r="CC355" s="131"/>
      <c r="CD355" s="128"/>
      <c r="CE355" s="132"/>
      <c r="CF355" s="131"/>
      <c r="CG355" s="128"/>
      <c r="CH355" s="132"/>
      <c r="CI355" s="131"/>
      <c r="CJ355" s="128"/>
      <c r="CK355" s="130"/>
      <c r="CL355" s="131"/>
      <c r="CM355" s="128"/>
      <c r="CN355" s="130"/>
      <c r="CO355" s="131"/>
      <c r="CP355" s="128"/>
      <c r="CQ355" s="132"/>
      <c r="CR355" s="131"/>
      <c r="CS355" s="128"/>
      <c r="CT355" s="130"/>
      <c r="CU355" s="131"/>
      <c r="CV355" s="128"/>
      <c r="CW355" s="132"/>
      <c r="CX355" s="131"/>
      <c r="CY355" s="128"/>
      <c r="CZ355" s="130"/>
      <c r="DA355" s="131"/>
      <c r="DB355" s="128"/>
      <c r="DC355" s="141"/>
      <c r="DD355" s="131"/>
      <c r="DE355" s="128"/>
      <c r="DF355" s="132"/>
      <c r="DG355" s="131"/>
      <c r="DH355" s="128"/>
      <c r="DI355" s="132"/>
      <c r="DJ355" s="131"/>
      <c r="DK355" s="128"/>
      <c r="DL355" s="132"/>
      <c r="DM355" s="131"/>
      <c r="DN355" s="128"/>
      <c r="DO355" s="132"/>
      <c r="DP355" s="131"/>
      <c r="DQ355" s="128"/>
      <c r="DR355" s="130"/>
      <c r="DS355" s="131"/>
      <c r="DT355" s="128"/>
      <c r="DU355" s="130"/>
      <c r="DV355" s="131"/>
      <c r="DW355" s="128"/>
      <c r="DX355" s="132"/>
      <c r="DY355" s="131"/>
      <c r="DZ355" s="128"/>
      <c r="EA355" s="130"/>
      <c r="EB355" s="131"/>
      <c r="EC355" s="128"/>
      <c r="ED355" s="132"/>
      <c r="EE355" s="131"/>
      <c r="EF355" s="128"/>
      <c r="EG355" s="130"/>
      <c r="EH355" s="131"/>
      <c r="EI355" s="128"/>
      <c r="EJ355" s="141"/>
      <c r="EK355" s="131"/>
      <c r="EL355" s="128"/>
      <c r="EM355" s="132"/>
      <c r="EN355" s="131"/>
      <c r="EO355" s="128"/>
      <c r="EP355" s="132"/>
      <c r="EQ355" s="131"/>
      <c r="ER355" s="128"/>
      <c r="ES355" s="132"/>
      <c r="ET355" s="131"/>
      <c r="EU355" s="128"/>
      <c r="EV355" s="132"/>
      <c r="EW355" s="131"/>
      <c r="EX355" s="128"/>
      <c r="EY355" s="130"/>
      <c r="EZ355" s="131"/>
      <c r="FA355" s="128"/>
      <c r="FB355" s="130"/>
      <c r="FC355" s="131"/>
      <c r="FD355" s="128"/>
      <c r="FE355" s="132"/>
      <c r="FF355" s="131"/>
      <c r="FG355" s="128"/>
      <c r="FH355" s="130"/>
      <c r="FI355" s="131"/>
      <c r="FJ355" s="128"/>
      <c r="FK355" s="132"/>
      <c r="FL355" s="131"/>
      <c r="FM355" s="128"/>
      <c r="FN355" s="130"/>
      <c r="FO355" s="131"/>
      <c r="FP355" s="128"/>
      <c r="FQ355" s="141"/>
      <c r="FR355" s="131"/>
      <c r="FS355" s="128"/>
      <c r="FT355" s="132"/>
      <c r="FU355" s="131"/>
      <c r="FV355" s="128"/>
      <c r="FW355" s="132"/>
      <c r="FX355" s="131"/>
      <c r="FY355" s="128"/>
      <c r="FZ355" s="132"/>
      <c r="GA355" s="131"/>
      <c r="GB355" s="128"/>
      <c r="GC355" s="132"/>
      <c r="GD355" s="131"/>
      <c r="GE355" s="128"/>
      <c r="GF355" s="130"/>
      <c r="GG355" s="131"/>
      <c r="GH355" s="128"/>
      <c r="GI355" s="130"/>
      <c r="GJ355" s="131"/>
      <c r="GK355" s="128"/>
      <c r="GL355" s="132"/>
      <c r="GM355" s="131"/>
      <c r="GN355" s="128"/>
      <c r="GO355" s="130"/>
      <c r="GP355" s="131"/>
      <c r="GQ355" s="128"/>
      <c r="GR355" s="132"/>
      <c r="GS355" s="131"/>
      <c r="GT355" s="128"/>
      <c r="GU355" s="130"/>
      <c r="GV355" s="131"/>
      <c r="GW355" s="128"/>
      <c r="GX355" s="141"/>
      <c r="GY355" s="131"/>
      <c r="GZ355" s="128"/>
      <c r="HA355" s="132"/>
      <c r="HB355" s="131"/>
      <c r="HC355" s="128"/>
      <c r="HD355" s="132"/>
      <c r="HE355" s="131"/>
      <c r="HF355" s="128"/>
      <c r="HG355" s="132"/>
      <c r="HH355" s="131"/>
      <c r="HI355" s="128"/>
      <c r="HJ355" s="132"/>
      <c r="HK355" s="131"/>
      <c r="HL355" s="128"/>
      <c r="HM355" s="130"/>
      <c r="HN355" s="131"/>
      <c r="HO355" s="128"/>
      <c r="HP355" s="130"/>
      <c r="HQ355" s="131"/>
      <c r="HR355" s="128"/>
      <c r="HS355" s="132"/>
      <c r="HT355" s="131"/>
      <c r="HU355" s="128"/>
      <c r="HV355" s="130"/>
      <c r="HW355" s="131"/>
      <c r="HX355" s="128"/>
      <c r="HY355" s="132"/>
      <c r="HZ355" s="131"/>
      <c r="IA355" s="128"/>
      <c r="IB355" s="130"/>
      <c r="IC355" s="131"/>
      <c r="ID355" s="128"/>
      <c r="IE355" s="141"/>
      <c r="IF355" s="131"/>
      <c r="IG355" s="128"/>
      <c r="IH355" s="132"/>
      <c r="II355" s="131"/>
      <c r="IJ355" s="128"/>
      <c r="IK355" s="132"/>
      <c r="IL355" s="131"/>
      <c r="IM355" s="128"/>
      <c r="IN355" s="132"/>
      <c r="IO355" s="131"/>
      <c r="IP355" s="128"/>
      <c r="IQ355" s="132"/>
      <c r="IR355" s="131"/>
      <c r="IS355" s="128"/>
      <c r="IT355" s="130"/>
      <c r="IU355" s="131"/>
      <c r="IV355" s="128"/>
      <c r="IW355" s="130"/>
      <c r="IX355" s="131"/>
      <c r="IY355" s="128"/>
      <c r="IZ355" s="132"/>
      <c r="JA355" s="131"/>
      <c r="JB355" s="128"/>
      <c r="JC355" s="130"/>
      <c r="JD355" s="131"/>
      <c r="JE355" s="128"/>
      <c r="JF355" s="132"/>
      <c r="JG355" s="131"/>
      <c r="JH355" s="128"/>
      <c r="JI355" s="130"/>
      <c r="JJ355" s="131"/>
      <c r="JK355" s="128"/>
      <c r="JL355" s="141"/>
      <c r="JM355" s="131"/>
      <c r="JN355" s="128"/>
      <c r="JO355" s="132"/>
      <c r="JP355" s="131"/>
      <c r="JQ355" s="128"/>
      <c r="JR355" s="132"/>
      <c r="JS355" s="131"/>
      <c r="JT355" s="128"/>
      <c r="JU355" s="132"/>
      <c r="JV355" s="131"/>
      <c r="JW355" s="128"/>
      <c r="JX355" s="132"/>
      <c r="JY355" s="131"/>
      <c r="JZ355" s="128"/>
      <c r="KA355" s="130"/>
      <c r="KB355" s="131"/>
      <c r="KC355" s="128"/>
      <c r="KD355" s="130"/>
      <c r="KE355" s="131"/>
      <c r="KF355" s="128"/>
      <c r="KG355" s="132"/>
      <c r="KH355" s="131"/>
      <c r="KI355" s="128"/>
      <c r="KJ355" s="130"/>
      <c r="KK355" s="131"/>
      <c r="KL355" s="128"/>
      <c r="KM355" s="132"/>
      <c r="KN355" s="131"/>
      <c r="KO355" s="128"/>
      <c r="KP355" s="130"/>
      <c r="KQ355" s="131"/>
      <c r="KR355" s="128"/>
      <c r="KS355" s="141"/>
      <c r="KT355" s="131"/>
      <c r="KU355" s="128"/>
      <c r="KV355" s="132"/>
      <c r="KW355" s="131"/>
      <c r="KX355" s="128"/>
      <c r="KY355" s="132"/>
      <c r="KZ355" s="131"/>
      <c r="LA355" s="128"/>
      <c r="LB355" s="132"/>
      <c r="LC355" s="131"/>
      <c r="LD355" s="128"/>
      <c r="LE355" s="132"/>
      <c r="LF355" s="131"/>
      <c r="LG355" s="128"/>
      <c r="LH355" s="130"/>
      <c r="LI355" s="131"/>
      <c r="LJ355" s="128"/>
      <c r="LK355" s="130"/>
      <c r="LL355" s="131"/>
      <c r="LM355" s="128"/>
      <c r="LN355" s="132"/>
      <c r="LO355" s="131"/>
      <c r="LP355" s="128"/>
      <c r="LQ355" s="130"/>
      <c r="LR355" s="131"/>
      <c r="LS355" s="128"/>
      <c r="LT355" s="132"/>
      <c r="LU355" s="131"/>
      <c r="LV355" s="128"/>
      <c r="LW355" s="130"/>
      <c r="LX355" s="131"/>
      <c r="LY355" s="128"/>
      <c r="LZ355" s="141"/>
      <c r="MA355" s="131"/>
      <c r="MB355" s="128"/>
      <c r="MC355" s="132"/>
      <c r="MD355" s="131"/>
      <c r="ME355" s="128"/>
      <c r="MF355" s="132"/>
      <c r="MG355" s="131"/>
      <c r="MH355" s="128"/>
      <c r="MI355" s="132"/>
      <c r="MJ355" s="131"/>
      <c r="MK355" s="128"/>
      <c r="ML355" s="132"/>
      <c r="MM355" s="131"/>
      <c r="MN355" s="128"/>
      <c r="MO355" s="130"/>
      <c r="MP355" s="131"/>
      <c r="MQ355" s="128"/>
      <c r="MR355" s="130"/>
      <c r="MS355" s="131"/>
      <c r="MT355" s="128"/>
      <c r="MU355" s="132"/>
      <c r="MV355" s="131"/>
      <c r="MW355" s="128"/>
      <c r="MX355" s="130"/>
      <c r="MY355" s="131"/>
      <c r="MZ355" s="128"/>
      <c r="NA355" s="132"/>
      <c r="NB355" s="131"/>
      <c r="NC355" s="128"/>
      <c r="ND355" s="130"/>
      <c r="NE355" s="131"/>
      <c r="NF355" s="128"/>
      <c r="NG355" s="141"/>
      <c r="NH355" s="131"/>
      <c r="NI355" s="128"/>
      <c r="NJ355" s="132"/>
      <c r="NK355" s="131"/>
      <c r="NL355" s="128"/>
      <c r="NM355" s="132"/>
      <c r="NN355" s="131"/>
      <c r="NO355" s="128"/>
      <c r="NP355" s="132"/>
      <c r="NQ355" s="131"/>
      <c r="NR355" s="128"/>
      <c r="NS355" s="132"/>
      <c r="NT355" s="131"/>
      <c r="NU355" s="128"/>
      <c r="NV355" s="130"/>
      <c r="NW355" s="131"/>
      <c r="NX355" s="128"/>
      <c r="NY355" s="130"/>
      <c r="NZ355" s="131"/>
      <c r="OA355" s="128"/>
      <c r="OB355" s="132"/>
      <c r="OC355" s="131"/>
      <c r="OD355" s="128"/>
      <c r="OE355" s="130"/>
      <c r="OF355" s="131"/>
      <c r="OG355" s="128"/>
      <c r="OH355" s="132"/>
      <c r="OI355" s="131"/>
      <c r="OJ355" s="128"/>
      <c r="OK355" s="130"/>
      <c r="OL355" s="131"/>
      <c r="OM355" s="128"/>
      <c r="ON355" s="141"/>
      <c r="OO355" s="131"/>
      <c r="OP355" s="128"/>
      <c r="OQ355" s="132"/>
      <c r="OR355" s="131"/>
      <c r="OS355" s="128"/>
      <c r="OT355" s="132"/>
      <c r="OU355" s="131"/>
      <c r="OV355" s="128"/>
      <c r="OW355" s="132"/>
      <c r="OX355" s="131"/>
      <c r="OY355" s="128"/>
      <c r="OZ355" s="132"/>
      <c r="PA355" s="131"/>
      <c r="PB355" s="128"/>
      <c r="PC355" s="130"/>
      <c r="PD355" s="131"/>
      <c r="PE355" s="128"/>
      <c r="PF355" s="130"/>
      <c r="PG355" s="131"/>
      <c r="PH355" s="128"/>
      <c r="PI355" s="130"/>
      <c r="PJ355" s="131"/>
      <c r="PK355" s="128"/>
      <c r="PL355" s="130"/>
      <c r="PM355" s="131"/>
      <c r="PN355" s="128"/>
      <c r="PO355" s="132"/>
      <c r="PP355" s="131"/>
      <c r="PQ355" s="128"/>
      <c r="PR355" s="130"/>
      <c r="PS355" s="131"/>
      <c r="PT355" s="128"/>
      <c r="PU355" s="132"/>
      <c r="PV355" s="131"/>
      <c r="PW355" s="128"/>
      <c r="PX355" s="304"/>
      <c r="PY355" s="131"/>
      <c r="PZ355" s="532"/>
      <c r="QA355" s="343"/>
      <c r="QB355" s="343"/>
      <c r="QC355" s="343"/>
      <c r="QD355" s="343"/>
      <c r="QE355" s="343"/>
      <c r="QF355" s="343"/>
      <c r="QG355" s="343"/>
      <c r="QH355" s="343"/>
      <c r="QI355" s="343"/>
      <c r="QJ355" s="343"/>
      <c r="QK355" s="343"/>
      <c r="QL355" s="343"/>
      <c r="QM355" s="343"/>
      <c r="QN355" s="343"/>
      <c r="QO355" s="343"/>
      <c r="QP355" s="343"/>
      <c r="QQ355" s="343"/>
      <c r="QR355" s="343"/>
      <c r="QS355" s="343"/>
      <c r="QT355" s="343"/>
      <c r="QU355" s="343"/>
      <c r="QV355" s="343"/>
      <c r="QW355" s="337"/>
      <c r="QX355" s="337"/>
      <c r="QY355" s="337"/>
      <c r="QZ355" s="337"/>
      <c r="RA355" s="337"/>
      <c r="RB355" s="337"/>
      <c r="RC355" s="337"/>
      <c r="RD355" s="337"/>
      <c r="RE355" s="336"/>
      <c r="RF355" s="336"/>
      <c r="RG355" s="336"/>
      <c r="RH355" s="336"/>
      <c r="RI355" s="336"/>
      <c r="RJ355" s="336"/>
      <c r="RK355" s="336"/>
      <c r="RL355" s="336"/>
      <c r="RM355" s="336"/>
      <c r="RN355" s="336"/>
      <c r="RO355" s="336"/>
    </row>
    <row r="356" spans="1:483" s="50" customFormat="1" ht="12" customHeight="1" outlineLevel="1" x14ac:dyDescent="0.2">
      <c r="A356" s="121"/>
      <c r="B356" s="122" t="s">
        <v>2</v>
      </c>
      <c r="C356" s="123" t="s">
        <v>297</v>
      </c>
      <c r="D356" s="124" t="s">
        <v>157</v>
      </c>
      <c r="E356" s="129">
        <f t="shared" si="6"/>
        <v>326</v>
      </c>
      <c r="F356" s="736" t="str">
        <f>$E355&amp;"="&amp;$E356&amp;"+"&amp;$E360</f>
        <v>325=326+330</v>
      </c>
      <c r="G356" s="236" t="s">
        <v>1131</v>
      </c>
      <c r="H356" s="415" t="s">
        <v>363</v>
      </c>
      <c r="I356" s="416" t="s">
        <v>364</v>
      </c>
      <c r="J356" s="416"/>
      <c r="K356" s="132"/>
      <c r="L356" s="131"/>
      <c r="M356" s="128"/>
      <c r="N356" s="132"/>
      <c r="O356" s="131"/>
      <c r="P356" s="128"/>
      <c r="Q356" s="132"/>
      <c r="R356" s="131"/>
      <c r="S356" s="128"/>
      <c r="T356" s="132"/>
      <c r="U356" s="131"/>
      <c r="V356" s="128"/>
      <c r="W356" s="130"/>
      <c r="X356" s="131"/>
      <c r="Y356" s="128"/>
      <c r="Z356" s="130"/>
      <c r="AA356" s="131"/>
      <c r="AB356" s="128"/>
      <c r="AC356" s="132"/>
      <c r="AD356" s="131"/>
      <c r="AE356" s="128"/>
      <c r="AF356" s="130"/>
      <c r="AG356" s="131"/>
      <c r="AH356" s="128"/>
      <c r="AI356" s="132"/>
      <c r="AJ356" s="131"/>
      <c r="AK356" s="128"/>
      <c r="AL356" s="141"/>
      <c r="AM356" s="131"/>
      <c r="AN356" s="128"/>
      <c r="AO356" s="141"/>
      <c r="AP356" s="131"/>
      <c r="AQ356" s="128"/>
      <c r="AR356" s="132"/>
      <c r="AS356" s="131"/>
      <c r="AT356" s="128"/>
      <c r="AU356" s="132"/>
      <c r="AV356" s="131"/>
      <c r="AW356" s="128"/>
      <c r="AX356" s="132"/>
      <c r="AY356" s="131"/>
      <c r="AZ356" s="128"/>
      <c r="BA356" s="132"/>
      <c r="BB356" s="131"/>
      <c r="BC356" s="128"/>
      <c r="BD356" s="130"/>
      <c r="BE356" s="131"/>
      <c r="BF356" s="128"/>
      <c r="BG356" s="130"/>
      <c r="BH356" s="131"/>
      <c r="BI356" s="128"/>
      <c r="BJ356" s="132"/>
      <c r="BK356" s="131"/>
      <c r="BL356" s="128"/>
      <c r="BM356" s="130"/>
      <c r="BN356" s="131"/>
      <c r="BO356" s="128"/>
      <c r="BP356" s="132"/>
      <c r="BQ356" s="131"/>
      <c r="BR356" s="128"/>
      <c r="BS356" s="130"/>
      <c r="BT356" s="131"/>
      <c r="BU356" s="128"/>
      <c r="BV356" s="141"/>
      <c r="BW356" s="131"/>
      <c r="BX356" s="128"/>
      <c r="BY356" s="132"/>
      <c r="BZ356" s="131"/>
      <c r="CA356" s="128"/>
      <c r="CB356" s="132"/>
      <c r="CC356" s="131"/>
      <c r="CD356" s="128"/>
      <c r="CE356" s="132"/>
      <c r="CF356" s="131"/>
      <c r="CG356" s="128"/>
      <c r="CH356" s="132"/>
      <c r="CI356" s="131"/>
      <c r="CJ356" s="128"/>
      <c r="CK356" s="130"/>
      <c r="CL356" s="131"/>
      <c r="CM356" s="128"/>
      <c r="CN356" s="130"/>
      <c r="CO356" s="131"/>
      <c r="CP356" s="128"/>
      <c r="CQ356" s="132"/>
      <c r="CR356" s="131"/>
      <c r="CS356" s="128"/>
      <c r="CT356" s="130"/>
      <c r="CU356" s="131"/>
      <c r="CV356" s="128"/>
      <c r="CW356" s="132"/>
      <c r="CX356" s="131"/>
      <c r="CY356" s="128"/>
      <c r="CZ356" s="130"/>
      <c r="DA356" s="131"/>
      <c r="DB356" s="128"/>
      <c r="DC356" s="141"/>
      <c r="DD356" s="131"/>
      <c r="DE356" s="128"/>
      <c r="DF356" s="132"/>
      <c r="DG356" s="131"/>
      <c r="DH356" s="128"/>
      <c r="DI356" s="132"/>
      <c r="DJ356" s="131"/>
      <c r="DK356" s="128"/>
      <c r="DL356" s="132"/>
      <c r="DM356" s="131"/>
      <c r="DN356" s="128"/>
      <c r="DO356" s="132"/>
      <c r="DP356" s="131"/>
      <c r="DQ356" s="128"/>
      <c r="DR356" s="130"/>
      <c r="DS356" s="131"/>
      <c r="DT356" s="128"/>
      <c r="DU356" s="130"/>
      <c r="DV356" s="131"/>
      <c r="DW356" s="128"/>
      <c r="DX356" s="132"/>
      <c r="DY356" s="131"/>
      <c r="DZ356" s="128"/>
      <c r="EA356" s="130"/>
      <c r="EB356" s="131"/>
      <c r="EC356" s="128"/>
      <c r="ED356" s="132"/>
      <c r="EE356" s="131"/>
      <c r="EF356" s="128"/>
      <c r="EG356" s="130"/>
      <c r="EH356" s="131"/>
      <c r="EI356" s="128"/>
      <c r="EJ356" s="141"/>
      <c r="EK356" s="131"/>
      <c r="EL356" s="128"/>
      <c r="EM356" s="132"/>
      <c r="EN356" s="131"/>
      <c r="EO356" s="128"/>
      <c r="EP356" s="132"/>
      <c r="EQ356" s="131"/>
      <c r="ER356" s="128"/>
      <c r="ES356" s="132"/>
      <c r="ET356" s="131"/>
      <c r="EU356" s="128"/>
      <c r="EV356" s="132"/>
      <c r="EW356" s="131"/>
      <c r="EX356" s="128"/>
      <c r="EY356" s="130"/>
      <c r="EZ356" s="131"/>
      <c r="FA356" s="128"/>
      <c r="FB356" s="130"/>
      <c r="FC356" s="131"/>
      <c r="FD356" s="128"/>
      <c r="FE356" s="132"/>
      <c r="FF356" s="131"/>
      <c r="FG356" s="128"/>
      <c r="FH356" s="130"/>
      <c r="FI356" s="131"/>
      <c r="FJ356" s="128"/>
      <c r="FK356" s="132"/>
      <c r="FL356" s="131"/>
      <c r="FM356" s="128"/>
      <c r="FN356" s="130"/>
      <c r="FO356" s="131"/>
      <c r="FP356" s="128"/>
      <c r="FQ356" s="141"/>
      <c r="FR356" s="131"/>
      <c r="FS356" s="128"/>
      <c r="FT356" s="132"/>
      <c r="FU356" s="131"/>
      <c r="FV356" s="128"/>
      <c r="FW356" s="132"/>
      <c r="FX356" s="131"/>
      <c r="FY356" s="128"/>
      <c r="FZ356" s="132"/>
      <c r="GA356" s="131"/>
      <c r="GB356" s="128"/>
      <c r="GC356" s="132"/>
      <c r="GD356" s="131"/>
      <c r="GE356" s="128"/>
      <c r="GF356" s="130"/>
      <c r="GG356" s="131"/>
      <c r="GH356" s="128"/>
      <c r="GI356" s="130"/>
      <c r="GJ356" s="131"/>
      <c r="GK356" s="128"/>
      <c r="GL356" s="132"/>
      <c r="GM356" s="131"/>
      <c r="GN356" s="128"/>
      <c r="GO356" s="130"/>
      <c r="GP356" s="131"/>
      <c r="GQ356" s="128"/>
      <c r="GR356" s="132"/>
      <c r="GS356" s="131"/>
      <c r="GT356" s="128"/>
      <c r="GU356" s="130"/>
      <c r="GV356" s="131"/>
      <c r="GW356" s="128"/>
      <c r="GX356" s="141"/>
      <c r="GY356" s="131"/>
      <c r="GZ356" s="128"/>
      <c r="HA356" s="132"/>
      <c r="HB356" s="131"/>
      <c r="HC356" s="128"/>
      <c r="HD356" s="132"/>
      <c r="HE356" s="131"/>
      <c r="HF356" s="128"/>
      <c r="HG356" s="132"/>
      <c r="HH356" s="131"/>
      <c r="HI356" s="128"/>
      <c r="HJ356" s="132"/>
      <c r="HK356" s="131"/>
      <c r="HL356" s="128"/>
      <c r="HM356" s="130"/>
      <c r="HN356" s="131"/>
      <c r="HO356" s="128"/>
      <c r="HP356" s="130"/>
      <c r="HQ356" s="131"/>
      <c r="HR356" s="128"/>
      <c r="HS356" s="132"/>
      <c r="HT356" s="131"/>
      <c r="HU356" s="128"/>
      <c r="HV356" s="130"/>
      <c r="HW356" s="131"/>
      <c r="HX356" s="128"/>
      <c r="HY356" s="132"/>
      <c r="HZ356" s="131"/>
      <c r="IA356" s="128"/>
      <c r="IB356" s="130"/>
      <c r="IC356" s="131"/>
      <c r="ID356" s="128"/>
      <c r="IE356" s="141"/>
      <c r="IF356" s="131"/>
      <c r="IG356" s="128"/>
      <c r="IH356" s="132"/>
      <c r="II356" s="131"/>
      <c r="IJ356" s="128"/>
      <c r="IK356" s="132"/>
      <c r="IL356" s="131"/>
      <c r="IM356" s="128"/>
      <c r="IN356" s="132"/>
      <c r="IO356" s="131"/>
      <c r="IP356" s="128"/>
      <c r="IQ356" s="132"/>
      <c r="IR356" s="131"/>
      <c r="IS356" s="128"/>
      <c r="IT356" s="130"/>
      <c r="IU356" s="131"/>
      <c r="IV356" s="128"/>
      <c r="IW356" s="130"/>
      <c r="IX356" s="131"/>
      <c r="IY356" s="128"/>
      <c r="IZ356" s="132"/>
      <c r="JA356" s="131"/>
      <c r="JB356" s="128"/>
      <c r="JC356" s="130"/>
      <c r="JD356" s="131"/>
      <c r="JE356" s="128"/>
      <c r="JF356" s="132"/>
      <c r="JG356" s="131"/>
      <c r="JH356" s="128"/>
      <c r="JI356" s="130"/>
      <c r="JJ356" s="131"/>
      <c r="JK356" s="128"/>
      <c r="JL356" s="141"/>
      <c r="JM356" s="131"/>
      <c r="JN356" s="128"/>
      <c r="JO356" s="132"/>
      <c r="JP356" s="131"/>
      <c r="JQ356" s="128"/>
      <c r="JR356" s="132"/>
      <c r="JS356" s="131"/>
      <c r="JT356" s="128"/>
      <c r="JU356" s="132"/>
      <c r="JV356" s="131"/>
      <c r="JW356" s="128"/>
      <c r="JX356" s="132"/>
      <c r="JY356" s="131"/>
      <c r="JZ356" s="128"/>
      <c r="KA356" s="130"/>
      <c r="KB356" s="131"/>
      <c r="KC356" s="128"/>
      <c r="KD356" s="130"/>
      <c r="KE356" s="131"/>
      <c r="KF356" s="128"/>
      <c r="KG356" s="132"/>
      <c r="KH356" s="131"/>
      <c r="KI356" s="128"/>
      <c r="KJ356" s="130"/>
      <c r="KK356" s="131"/>
      <c r="KL356" s="128"/>
      <c r="KM356" s="132"/>
      <c r="KN356" s="131"/>
      <c r="KO356" s="128"/>
      <c r="KP356" s="130"/>
      <c r="KQ356" s="131"/>
      <c r="KR356" s="128"/>
      <c r="KS356" s="141"/>
      <c r="KT356" s="131"/>
      <c r="KU356" s="128"/>
      <c r="KV356" s="132"/>
      <c r="KW356" s="131"/>
      <c r="KX356" s="128"/>
      <c r="KY356" s="132"/>
      <c r="KZ356" s="131"/>
      <c r="LA356" s="128"/>
      <c r="LB356" s="132"/>
      <c r="LC356" s="131"/>
      <c r="LD356" s="128"/>
      <c r="LE356" s="132"/>
      <c r="LF356" s="131"/>
      <c r="LG356" s="128"/>
      <c r="LH356" s="130"/>
      <c r="LI356" s="131"/>
      <c r="LJ356" s="128"/>
      <c r="LK356" s="130"/>
      <c r="LL356" s="131"/>
      <c r="LM356" s="128"/>
      <c r="LN356" s="132"/>
      <c r="LO356" s="131"/>
      <c r="LP356" s="128"/>
      <c r="LQ356" s="130"/>
      <c r="LR356" s="131"/>
      <c r="LS356" s="128"/>
      <c r="LT356" s="132"/>
      <c r="LU356" s="131"/>
      <c r="LV356" s="128"/>
      <c r="LW356" s="130"/>
      <c r="LX356" s="131"/>
      <c r="LY356" s="128"/>
      <c r="LZ356" s="141"/>
      <c r="MA356" s="131"/>
      <c r="MB356" s="128"/>
      <c r="MC356" s="132"/>
      <c r="MD356" s="131"/>
      <c r="ME356" s="128"/>
      <c r="MF356" s="132"/>
      <c r="MG356" s="131"/>
      <c r="MH356" s="128"/>
      <c r="MI356" s="132"/>
      <c r="MJ356" s="131"/>
      <c r="MK356" s="128"/>
      <c r="ML356" s="132"/>
      <c r="MM356" s="131"/>
      <c r="MN356" s="128"/>
      <c r="MO356" s="130"/>
      <c r="MP356" s="131"/>
      <c r="MQ356" s="128"/>
      <c r="MR356" s="130"/>
      <c r="MS356" s="131"/>
      <c r="MT356" s="128"/>
      <c r="MU356" s="132"/>
      <c r="MV356" s="131"/>
      <c r="MW356" s="128"/>
      <c r="MX356" s="130"/>
      <c r="MY356" s="131"/>
      <c r="MZ356" s="128"/>
      <c r="NA356" s="132"/>
      <c r="NB356" s="131"/>
      <c r="NC356" s="128"/>
      <c r="ND356" s="130"/>
      <c r="NE356" s="131"/>
      <c r="NF356" s="128"/>
      <c r="NG356" s="141"/>
      <c r="NH356" s="131"/>
      <c r="NI356" s="128"/>
      <c r="NJ356" s="132"/>
      <c r="NK356" s="131"/>
      <c r="NL356" s="128"/>
      <c r="NM356" s="132"/>
      <c r="NN356" s="131"/>
      <c r="NO356" s="128"/>
      <c r="NP356" s="132"/>
      <c r="NQ356" s="131"/>
      <c r="NR356" s="128"/>
      <c r="NS356" s="132"/>
      <c r="NT356" s="131"/>
      <c r="NU356" s="128"/>
      <c r="NV356" s="130"/>
      <c r="NW356" s="131"/>
      <c r="NX356" s="128"/>
      <c r="NY356" s="130"/>
      <c r="NZ356" s="131"/>
      <c r="OA356" s="128"/>
      <c r="OB356" s="132"/>
      <c r="OC356" s="131"/>
      <c r="OD356" s="128"/>
      <c r="OE356" s="130"/>
      <c r="OF356" s="131"/>
      <c r="OG356" s="128"/>
      <c r="OH356" s="132"/>
      <c r="OI356" s="131"/>
      <c r="OJ356" s="128"/>
      <c r="OK356" s="130"/>
      <c r="OL356" s="131"/>
      <c r="OM356" s="128"/>
      <c r="ON356" s="141"/>
      <c r="OO356" s="131"/>
      <c r="OP356" s="128"/>
      <c r="OQ356" s="132"/>
      <c r="OR356" s="131"/>
      <c r="OS356" s="128"/>
      <c r="OT356" s="132"/>
      <c r="OU356" s="131"/>
      <c r="OV356" s="128"/>
      <c r="OW356" s="132"/>
      <c r="OX356" s="131"/>
      <c r="OY356" s="128"/>
      <c r="OZ356" s="132"/>
      <c r="PA356" s="131"/>
      <c r="PB356" s="128"/>
      <c r="PC356" s="130"/>
      <c r="PD356" s="131"/>
      <c r="PE356" s="128"/>
      <c r="PF356" s="130"/>
      <c r="PG356" s="131"/>
      <c r="PH356" s="128"/>
      <c r="PI356" s="130"/>
      <c r="PJ356" s="131"/>
      <c r="PK356" s="128"/>
      <c r="PL356" s="130"/>
      <c r="PM356" s="131"/>
      <c r="PN356" s="128"/>
      <c r="PO356" s="132"/>
      <c r="PP356" s="131"/>
      <c r="PQ356" s="128"/>
      <c r="PR356" s="130"/>
      <c r="PS356" s="131"/>
      <c r="PT356" s="128"/>
      <c r="PU356" s="132"/>
      <c r="PV356" s="131"/>
      <c r="PW356" s="128"/>
      <c r="PX356" s="304"/>
      <c r="PY356" s="131"/>
      <c r="PZ356" s="532"/>
      <c r="QA356" s="343"/>
      <c r="QB356" s="343"/>
      <c r="QC356" s="343"/>
      <c r="QD356" s="343"/>
      <c r="QE356" s="343"/>
      <c r="QF356" s="343"/>
      <c r="QG356" s="343"/>
      <c r="QH356" s="343"/>
      <c r="QI356" s="343"/>
      <c r="QJ356" s="343"/>
      <c r="QK356" s="343"/>
      <c r="QL356" s="343"/>
      <c r="QM356" s="343"/>
      <c r="QN356" s="343"/>
      <c r="QO356" s="343"/>
      <c r="QP356" s="343"/>
      <c r="QQ356" s="343"/>
      <c r="QR356" s="343"/>
      <c r="QS356" s="343"/>
      <c r="QT356" s="343"/>
      <c r="QU356" s="343"/>
      <c r="QV356" s="343"/>
      <c r="QW356" s="337"/>
      <c r="QX356" s="337"/>
      <c r="QY356" s="337"/>
      <c r="QZ356" s="337"/>
      <c r="RA356" s="337"/>
      <c r="RB356" s="337"/>
      <c r="RC356" s="337"/>
      <c r="RD356" s="337"/>
      <c r="RE356" s="336"/>
      <c r="RF356" s="336"/>
      <c r="RG356" s="336"/>
      <c r="RH356" s="336"/>
      <c r="RI356" s="336"/>
      <c r="RJ356" s="336"/>
      <c r="RK356" s="336"/>
      <c r="RL356" s="336"/>
      <c r="RM356" s="336"/>
      <c r="RN356" s="336"/>
      <c r="RO356" s="336"/>
    </row>
    <row r="357" spans="1:483" s="50" customFormat="1" ht="12" customHeight="1" outlineLevel="1" x14ac:dyDescent="0.2">
      <c r="A357" s="121"/>
      <c r="B357" s="122" t="s">
        <v>2</v>
      </c>
      <c r="C357" s="123" t="s">
        <v>297</v>
      </c>
      <c r="D357" s="124" t="s">
        <v>157</v>
      </c>
      <c r="E357" s="129">
        <f t="shared" si="6"/>
        <v>327</v>
      </c>
      <c r="F357" s="412" t="str">
        <f>$E356&amp;"="&amp;$E357&amp;"+"&amp;$E358&amp;"+"&amp;E359</f>
        <v>326=327+328+329</v>
      </c>
      <c r="G357" s="236" t="s">
        <v>1131</v>
      </c>
      <c r="H357" s="415" t="s">
        <v>730</v>
      </c>
      <c r="I357" s="416" t="s">
        <v>537</v>
      </c>
      <c r="J357" s="416" t="s">
        <v>538</v>
      </c>
      <c r="K357" s="132"/>
      <c r="L357" s="131"/>
      <c r="M357" s="128"/>
      <c r="N357" s="132"/>
      <c r="O357" s="131"/>
      <c r="P357" s="128"/>
      <c r="Q357" s="132"/>
      <c r="R357" s="131"/>
      <c r="S357" s="128"/>
      <c r="T357" s="132"/>
      <c r="U357" s="131"/>
      <c r="V357" s="128"/>
      <c r="W357" s="130"/>
      <c r="X357" s="131"/>
      <c r="Y357" s="128"/>
      <c r="Z357" s="130"/>
      <c r="AA357" s="131"/>
      <c r="AB357" s="128"/>
      <c r="AC357" s="132"/>
      <c r="AD357" s="131"/>
      <c r="AE357" s="128"/>
      <c r="AF357" s="130"/>
      <c r="AG357" s="131"/>
      <c r="AH357" s="128"/>
      <c r="AI357" s="132"/>
      <c r="AJ357" s="131"/>
      <c r="AK357" s="128"/>
      <c r="AL357" s="141"/>
      <c r="AM357" s="131"/>
      <c r="AN357" s="128"/>
      <c r="AO357" s="141"/>
      <c r="AP357" s="131"/>
      <c r="AQ357" s="128"/>
      <c r="AR357" s="132"/>
      <c r="AS357" s="131"/>
      <c r="AT357" s="128"/>
      <c r="AU357" s="132"/>
      <c r="AV357" s="131"/>
      <c r="AW357" s="128"/>
      <c r="AX357" s="132"/>
      <c r="AY357" s="131"/>
      <c r="AZ357" s="128"/>
      <c r="BA357" s="132"/>
      <c r="BB357" s="131"/>
      <c r="BC357" s="128"/>
      <c r="BD357" s="130"/>
      <c r="BE357" s="131"/>
      <c r="BF357" s="128"/>
      <c r="BG357" s="130"/>
      <c r="BH357" s="131"/>
      <c r="BI357" s="128"/>
      <c r="BJ357" s="132"/>
      <c r="BK357" s="131"/>
      <c r="BL357" s="128"/>
      <c r="BM357" s="130"/>
      <c r="BN357" s="131"/>
      <c r="BO357" s="128"/>
      <c r="BP357" s="132"/>
      <c r="BQ357" s="131"/>
      <c r="BR357" s="128"/>
      <c r="BS357" s="130"/>
      <c r="BT357" s="131"/>
      <c r="BU357" s="128"/>
      <c r="BV357" s="141"/>
      <c r="BW357" s="131"/>
      <c r="BX357" s="128"/>
      <c r="BY357" s="132"/>
      <c r="BZ357" s="131"/>
      <c r="CA357" s="128"/>
      <c r="CB357" s="132"/>
      <c r="CC357" s="131"/>
      <c r="CD357" s="128"/>
      <c r="CE357" s="132"/>
      <c r="CF357" s="131"/>
      <c r="CG357" s="128"/>
      <c r="CH357" s="132"/>
      <c r="CI357" s="131"/>
      <c r="CJ357" s="128"/>
      <c r="CK357" s="130"/>
      <c r="CL357" s="131"/>
      <c r="CM357" s="128"/>
      <c r="CN357" s="130"/>
      <c r="CO357" s="131"/>
      <c r="CP357" s="128"/>
      <c r="CQ357" s="132"/>
      <c r="CR357" s="131"/>
      <c r="CS357" s="128"/>
      <c r="CT357" s="130"/>
      <c r="CU357" s="131"/>
      <c r="CV357" s="128"/>
      <c r="CW357" s="132"/>
      <c r="CX357" s="131"/>
      <c r="CY357" s="128"/>
      <c r="CZ357" s="130"/>
      <c r="DA357" s="131"/>
      <c r="DB357" s="128"/>
      <c r="DC357" s="141"/>
      <c r="DD357" s="131"/>
      <c r="DE357" s="128"/>
      <c r="DF357" s="132"/>
      <c r="DG357" s="131"/>
      <c r="DH357" s="128"/>
      <c r="DI357" s="132"/>
      <c r="DJ357" s="131"/>
      <c r="DK357" s="128"/>
      <c r="DL357" s="132"/>
      <c r="DM357" s="131"/>
      <c r="DN357" s="128"/>
      <c r="DO357" s="132"/>
      <c r="DP357" s="131"/>
      <c r="DQ357" s="128"/>
      <c r="DR357" s="130"/>
      <c r="DS357" s="131"/>
      <c r="DT357" s="128"/>
      <c r="DU357" s="130"/>
      <c r="DV357" s="131"/>
      <c r="DW357" s="128"/>
      <c r="DX357" s="132"/>
      <c r="DY357" s="131"/>
      <c r="DZ357" s="128"/>
      <c r="EA357" s="130"/>
      <c r="EB357" s="131"/>
      <c r="EC357" s="128"/>
      <c r="ED357" s="132"/>
      <c r="EE357" s="131"/>
      <c r="EF357" s="128"/>
      <c r="EG357" s="130"/>
      <c r="EH357" s="131"/>
      <c r="EI357" s="128"/>
      <c r="EJ357" s="141"/>
      <c r="EK357" s="131"/>
      <c r="EL357" s="128"/>
      <c r="EM357" s="132"/>
      <c r="EN357" s="131"/>
      <c r="EO357" s="128"/>
      <c r="EP357" s="132"/>
      <c r="EQ357" s="131"/>
      <c r="ER357" s="128"/>
      <c r="ES357" s="132"/>
      <c r="ET357" s="131"/>
      <c r="EU357" s="128"/>
      <c r="EV357" s="132"/>
      <c r="EW357" s="131"/>
      <c r="EX357" s="128"/>
      <c r="EY357" s="130"/>
      <c r="EZ357" s="131"/>
      <c r="FA357" s="128"/>
      <c r="FB357" s="130"/>
      <c r="FC357" s="131"/>
      <c r="FD357" s="128"/>
      <c r="FE357" s="132"/>
      <c r="FF357" s="131"/>
      <c r="FG357" s="128"/>
      <c r="FH357" s="130"/>
      <c r="FI357" s="131"/>
      <c r="FJ357" s="128"/>
      <c r="FK357" s="132"/>
      <c r="FL357" s="131"/>
      <c r="FM357" s="128"/>
      <c r="FN357" s="130"/>
      <c r="FO357" s="131"/>
      <c r="FP357" s="128"/>
      <c r="FQ357" s="141"/>
      <c r="FR357" s="131"/>
      <c r="FS357" s="128"/>
      <c r="FT357" s="132"/>
      <c r="FU357" s="131"/>
      <c r="FV357" s="128"/>
      <c r="FW357" s="132"/>
      <c r="FX357" s="131"/>
      <c r="FY357" s="128"/>
      <c r="FZ357" s="132"/>
      <c r="GA357" s="131"/>
      <c r="GB357" s="128"/>
      <c r="GC357" s="132"/>
      <c r="GD357" s="131"/>
      <c r="GE357" s="128"/>
      <c r="GF357" s="130"/>
      <c r="GG357" s="131"/>
      <c r="GH357" s="128"/>
      <c r="GI357" s="130"/>
      <c r="GJ357" s="131"/>
      <c r="GK357" s="128"/>
      <c r="GL357" s="132"/>
      <c r="GM357" s="131"/>
      <c r="GN357" s="128"/>
      <c r="GO357" s="130"/>
      <c r="GP357" s="131"/>
      <c r="GQ357" s="128"/>
      <c r="GR357" s="132"/>
      <c r="GS357" s="131"/>
      <c r="GT357" s="128"/>
      <c r="GU357" s="130"/>
      <c r="GV357" s="131"/>
      <c r="GW357" s="128"/>
      <c r="GX357" s="141"/>
      <c r="GY357" s="131"/>
      <c r="GZ357" s="128"/>
      <c r="HA357" s="132"/>
      <c r="HB357" s="131"/>
      <c r="HC357" s="128"/>
      <c r="HD357" s="132"/>
      <c r="HE357" s="131"/>
      <c r="HF357" s="128"/>
      <c r="HG357" s="132"/>
      <c r="HH357" s="131"/>
      <c r="HI357" s="128"/>
      <c r="HJ357" s="132"/>
      <c r="HK357" s="131"/>
      <c r="HL357" s="128"/>
      <c r="HM357" s="130"/>
      <c r="HN357" s="131"/>
      <c r="HO357" s="128"/>
      <c r="HP357" s="130"/>
      <c r="HQ357" s="131"/>
      <c r="HR357" s="128"/>
      <c r="HS357" s="132"/>
      <c r="HT357" s="131"/>
      <c r="HU357" s="128"/>
      <c r="HV357" s="130"/>
      <c r="HW357" s="131"/>
      <c r="HX357" s="128"/>
      <c r="HY357" s="132"/>
      <c r="HZ357" s="131"/>
      <c r="IA357" s="128"/>
      <c r="IB357" s="130"/>
      <c r="IC357" s="131"/>
      <c r="ID357" s="128"/>
      <c r="IE357" s="141"/>
      <c r="IF357" s="131"/>
      <c r="IG357" s="128"/>
      <c r="IH357" s="132"/>
      <c r="II357" s="131"/>
      <c r="IJ357" s="128"/>
      <c r="IK357" s="132"/>
      <c r="IL357" s="131"/>
      <c r="IM357" s="128"/>
      <c r="IN357" s="132"/>
      <c r="IO357" s="131"/>
      <c r="IP357" s="128"/>
      <c r="IQ357" s="132"/>
      <c r="IR357" s="131"/>
      <c r="IS357" s="128"/>
      <c r="IT357" s="130"/>
      <c r="IU357" s="131"/>
      <c r="IV357" s="128"/>
      <c r="IW357" s="130"/>
      <c r="IX357" s="131"/>
      <c r="IY357" s="128"/>
      <c r="IZ357" s="132"/>
      <c r="JA357" s="131"/>
      <c r="JB357" s="128"/>
      <c r="JC357" s="130"/>
      <c r="JD357" s="131"/>
      <c r="JE357" s="128"/>
      <c r="JF357" s="132"/>
      <c r="JG357" s="131"/>
      <c r="JH357" s="128"/>
      <c r="JI357" s="130"/>
      <c r="JJ357" s="131"/>
      <c r="JK357" s="128"/>
      <c r="JL357" s="141"/>
      <c r="JM357" s="131"/>
      <c r="JN357" s="128"/>
      <c r="JO357" s="132"/>
      <c r="JP357" s="131"/>
      <c r="JQ357" s="128"/>
      <c r="JR357" s="132"/>
      <c r="JS357" s="131"/>
      <c r="JT357" s="128"/>
      <c r="JU357" s="132"/>
      <c r="JV357" s="131"/>
      <c r="JW357" s="128"/>
      <c r="JX357" s="132"/>
      <c r="JY357" s="131"/>
      <c r="JZ357" s="128"/>
      <c r="KA357" s="130"/>
      <c r="KB357" s="131"/>
      <c r="KC357" s="128"/>
      <c r="KD357" s="130"/>
      <c r="KE357" s="131"/>
      <c r="KF357" s="128"/>
      <c r="KG357" s="132"/>
      <c r="KH357" s="131"/>
      <c r="KI357" s="128"/>
      <c r="KJ357" s="130"/>
      <c r="KK357" s="131"/>
      <c r="KL357" s="128"/>
      <c r="KM357" s="132"/>
      <c r="KN357" s="131"/>
      <c r="KO357" s="128"/>
      <c r="KP357" s="130"/>
      <c r="KQ357" s="131"/>
      <c r="KR357" s="128"/>
      <c r="KS357" s="141"/>
      <c r="KT357" s="131"/>
      <c r="KU357" s="128"/>
      <c r="KV357" s="132"/>
      <c r="KW357" s="131"/>
      <c r="KX357" s="128"/>
      <c r="KY357" s="132"/>
      <c r="KZ357" s="131"/>
      <c r="LA357" s="128"/>
      <c r="LB357" s="132"/>
      <c r="LC357" s="131"/>
      <c r="LD357" s="128"/>
      <c r="LE357" s="132"/>
      <c r="LF357" s="131"/>
      <c r="LG357" s="128"/>
      <c r="LH357" s="130"/>
      <c r="LI357" s="131"/>
      <c r="LJ357" s="128"/>
      <c r="LK357" s="130"/>
      <c r="LL357" s="131"/>
      <c r="LM357" s="128"/>
      <c r="LN357" s="132"/>
      <c r="LO357" s="131"/>
      <c r="LP357" s="128"/>
      <c r="LQ357" s="130"/>
      <c r="LR357" s="131"/>
      <c r="LS357" s="128"/>
      <c r="LT357" s="132"/>
      <c r="LU357" s="131"/>
      <c r="LV357" s="128"/>
      <c r="LW357" s="130"/>
      <c r="LX357" s="131"/>
      <c r="LY357" s="128"/>
      <c r="LZ357" s="141"/>
      <c r="MA357" s="131"/>
      <c r="MB357" s="128"/>
      <c r="MC357" s="132"/>
      <c r="MD357" s="131"/>
      <c r="ME357" s="128"/>
      <c r="MF357" s="132"/>
      <c r="MG357" s="131"/>
      <c r="MH357" s="128"/>
      <c r="MI357" s="132"/>
      <c r="MJ357" s="131"/>
      <c r="MK357" s="128"/>
      <c r="ML357" s="132"/>
      <c r="MM357" s="131"/>
      <c r="MN357" s="128"/>
      <c r="MO357" s="130"/>
      <c r="MP357" s="131"/>
      <c r="MQ357" s="128"/>
      <c r="MR357" s="130"/>
      <c r="MS357" s="131"/>
      <c r="MT357" s="128"/>
      <c r="MU357" s="132"/>
      <c r="MV357" s="131"/>
      <c r="MW357" s="128"/>
      <c r="MX357" s="130"/>
      <c r="MY357" s="131"/>
      <c r="MZ357" s="128"/>
      <c r="NA357" s="132"/>
      <c r="NB357" s="131"/>
      <c r="NC357" s="128"/>
      <c r="ND357" s="130"/>
      <c r="NE357" s="131"/>
      <c r="NF357" s="128"/>
      <c r="NG357" s="141"/>
      <c r="NH357" s="131"/>
      <c r="NI357" s="128"/>
      <c r="NJ357" s="132"/>
      <c r="NK357" s="131"/>
      <c r="NL357" s="128"/>
      <c r="NM357" s="132"/>
      <c r="NN357" s="131"/>
      <c r="NO357" s="128"/>
      <c r="NP357" s="132"/>
      <c r="NQ357" s="131"/>
      <c r="NR357" s="128"/>
      <c r="NS357" s="132"/>
      <c r="NT357" s="131"/>
      <c r="NU357" s="128"/>
      <c r="NV357" s="130"/>
      <c r="NW357" s="131"/>
      <c r="NX357" s="128"/>
      <c r="NY357" s="130"/>
      <c r="NZ357" s="131"/>
      <c r="OA357" s="128"/>
      <c r="OB357" s="132"/>
      <c r="OC357" s="131"/>
      <c r="OD357" s="128"/>
      <c r="OE357" s="130"/>
      <c r="OF357" s="131"/>
      <c r="OG357" s="128"/>
      <c r="OH357" s="132"/>
      <c r="OI357" s="131"/>
      <c r="OJ357" s="128"/>
      <c r="OK357" s="130"/>
      <c r="OL357" s="131"/>
      <c r="OM357" s="128"/>
      <c r="ON357" s="141"/>
      <c r="OO357" s="131"/>
      <c r="OP357" s="128"/>
      <c r="OQ357" s="132"/>
      <c r="OR357" s="131"/>
      <c r="OS357" s="128"/>
      <c r="OT357" s="132"/>
      <c r="OU357" s="131"/>
      <c r="OV357" s="128"/>
      <c r="OW357" s="132"/>
      <c r="OX357" s="131"/>
      <c r="OY357" s="128"/>
      <c r="OZ357" s="132"/>
      <c r="PA357" s="131"/>
      <c r="PB357" s="128"/>
      <c r="PC357" s="130"/>
      <c r="PD357" s="131"/>
      <c r="PE357" s="128"/>
      <c r="PF357" s="130"/>
      <c r="PG357" s="131"/>
      <c r="PH357" s="128"/>
      <c r="PI357" s="130"/>
      <c r="PJ357" s="131"/>
      <c r="PK357" s="128"/>
      <c r="PL357" s="130"/>
      <c r="PM357" s="131"/>
      <c r="PN357" s="128"/>
      <c r="PO357" s="132"/>
      <c r="PP357" s="131"/>
      <c r="PQ357" s="128"/>
      <c r="PR357" s="130"/>
      <c r="PS357" s="131"/>
      <c r="PT357" s="128"/>
      <c r="PU357" s="132"/>
      <c r="PV357" s="131"/>
      <c r="PW357" s="128"/>
      <c r="PX357" s="304"/>
      <c r="PY357" s="131"/>
      <c r="PZ357" s="532"/>
      <c r="QA357" s="343"/>
      <c r="QB357" s="343"/>
      <c r="QC357" s="343"/>
      <c r="QD357" s="343"/>
      <c r="QE357" s="343"/>
      <c r="QF357" s="343"/>
      <c r="QG357" s="343"/>
      <c r="QH357" s="343"/>
      <c r="QI357" s="343"/>
      <c r="QJ357" s="343"/>
      <c r="QK357" s="343"/>
      <c r="QL357" s="343"/>
      <c r="QM357" s="343"/>
      <c r="QN357" s="343"/>
      <c r="QO357" s="343"/>
      <c r="QP357" s="343"/>
      <c r="QQ357" s="343"/>
      <c r="QR357" s="343"/>
      <c r="QS357" s="343"/>
      <c r="QT357" s="343"/>
      <c r="QU357" s="343"/>
      <c r="QV357" s="343"/>
      <c r="QW357" s="337"/>
      <c r="QX357" s="337"/>
      <c r="QY357" s="337"/>
      <c r="QZ357" s="337"/>
      <c r="RA357" s="337"/>
      <c r="RB357" s="337"/>
      <c r="RC357" s="337"/>
      <c r="RD357" s="337"/>
      <c r="RE357" s="336"/>
      <c r="RF357" s="336"/>
      <c r="RG357" s="336"/>
      <c r="RH357" s="336"/>
      <c r="RI357" s="336"/>
      <c r="RJ357" s="336"/>
      <c r="RK357" s="336"/>
      <c r="RL357" s="336"/>
      <c r="RM357" s="336"/>
      <c r="RN357" s="336"/>
      <c r="RO357" s="336"/>
    </row>
    <row r="358" spans="1:483" s="50" customFormat="1" ht="12" customHeight="1" outlineLevel="1" x14ac:dyDescent="0.2">
      <c r="A358" s="121"/>
      <c r="B358" s="122" t="s">
        <v>2</v>
      </c>
      <c r="C358" s="123" t="s">
        <v>297</v>
      </c>
      <c r="D358" s="124" t="s">
        <v>157</v>
      </c>
      <c r="E358" s="129">
        <f t="shared" si="6"/>
        <v>328</v>
      </c>
      <c r="F358" s="412">
        <f>E357</f>
        <v>327</v>
      </c>
      <c r="G358" s="236" t="s">
        <v>1131</v>
      </c>
      <c r="H358" s="415" t="s">
        <v>731</v>
      </c>
      <c r="I358" s="416" t="s">
        <v>539</v>
      </c>
      <c r="J358" s="416" t="s">
        <v>1193</v>
      </c>
      <c r="K358" s="132"/>
      <c r="L358" s="131"/>
      <c r="M358" s="128"/>
      <c r="N358" s="132"/>
      <c r="O358" s="131"/>
      <c r="P358" s="128"/>
      <c r="Q358" s="132"/>
      <c r="R358" s="131"/>
      <c r="S358" s="128"/>
      <c r="T358" s="132"/>
      <c r="U358" s="131"/>
      <c r="V358" s="128"/>
      <c r="W358" s="130"/>
      <c r="X358" s="131"/>
      <c r="Y358" s="128"/>
      <c r="Z358" s="130"/>
      <c r="AA358" s="131"/>
      <c r="AB358" s="128"/>
      <c r="AC358" s="132"/>
      <c r="AD358" s="131"/>
      <c r="AE358" s="128"/>
      <c r="AF358" s="130"/>
      <c r="AG358" s="131"/>
      <c r="AH358" s="128"/>
      <c r="AI358" s="132"/>
      <c r="AJ358" s="131"/>
      <c r="AK358" s="128"/>
      <c r="AL358" s="141"/>
      <c r="AM358" s="131"/>
      <c r="AN358" s="128"/>
      <c r="AO358" s="141"/>
      <c r="AP358" s="131"/>
      <c r="AQ358" s="128"/>
      <c r="AR358" s="132"/>
      <c r="AS358" s="131"/>
      <c r="AT358" s="128"/>
      <c r="AU358" s="132"/>
      <c r="AV358" s="131"/>
      <c r="AW358" s="128"/>
      <c r="AX358" s="132"/>
      <c r="AY358" s="131"/>
      <c r="AZ358" s="128"/>
      <c r="BA358" s="132"/>
      <c r="BB358" s="131"/>
      <c r="BC358" s="128"/>
      <c r="BD358" s="130"/>
      <c r="BE358" s="131"/>
      <c r="BF358" s="128"/>
      <c r="BG358" s="130"/>
      <c r="BH358" s="131"/>
      <c r="BI358" s="128"/>
      <c r="BJ358" s="132"/>
      <c r="BK358" s="131"/>
      <c r="BL358" s="128"/>
      <c r="BM358" s="130"/>
      <c r="BN358" s="131"/>
      <c r="BO358" s="128"/>
      <c r="BP358" s="132"/>
      <c r="BQ358" s="131"/>
      <c r="BR358" s="128"/>
      <c r="BS358" s="130"/>
      <c r="BT358" s="131"/>
      <c r="BU358" s="128"/>
      <c r="BV358" s="141"/>
      <c r="BW358" s="131"/>
      <c r="BX358" s="128"/>
      <c r="BY358" s="132"/>
      <c r="BZ358" s="131"/>
      <c r="CA358" s="128"/>
      <c r="CB358" s="132"/>
      <c r="CC358" s="131"/>
      <c r="CD358" s="128"/>
      <c r="CE358" s="132"/>
      <c r="CF358" s="131"/>
      <c r="CG358" s="128"/>
      <c r="CH358" s="132"/>
      <c r="CI358" s="131"/>
      <c r="CJ358" s="128"/>
      <c r="CK358" s="130"/>
      <c r="CL358" s="131"/>
      <c r="CM358" s="128"/>
      <c r="CN358" s="130"/>
      <c r="CO358" s="131"/>
      <c r="CP358" s="128"/>
      <c r="CQ358" s="132"/>
      <c r="CR358" s="131"/>
      <c r="CS358" s="128"/>
      <c r="CT358" s="130"/>
      <c r="CU358" s="131"/>
      <c r="CV358" s="128"/>
      <c r="CW358" s="132"/>
      <c r="CX358" s="131"/>
      <c r="CY358" s="128"/>
      <c r="CZ358" s="130"/>
      <c r="DA358" s="131"/>
      <c r="DB358" s="128"/>
      <c r="DC358" s="141"/>
      <c r="DD358" s="131"/>
      <c r="DE358" s="128"/>
      <c r="DF358" s="132"/>
      <c r="DG358" s="131"/>
      <c r="DH358" s="128"/>
      <c r="DI358" s="132"/>
      <c r="DJ358" s="131"/>
      <c r="DK358" s="128"/>
      <c r="DL358" s="132"/>
      <c r="DM358" s="131"/>
      <c r="DN358" s="128"/>
      <c r="DO358" s="132"/>
      <c r="DP358" s="131"/>
      <c r="DQ358" s="128"/>
      <c r="DR358" s="130"/>
      <c r="DS358" s="131"/>
      <c r="DT358" s="128"/>
      <c r="DU358" s="130"/>
      <c r="DV358" s="131"/>
      <c r="DW358" s="128"/>
      <c r="DX358" s="132"/>
      <c r="DY358" s="131"/>
      <c r="DZ358" s="128"/>
      <c r="EA358" s="130"/>
      <c r="EB358" s="131"/>
      <c r="EC358" s="128"/>
      <c r="ED358" s="132"/>
      <c r="EE358" s="131"/>
      <c r="EF358" s="128"/>
      <c r="EG358" s="130"/>
      <c r="EH358" s="131"/>
      <c r="EI358" s="128"/>
      <c r="EJ358" s="141"/>
      <c r="EK358" s="131"/>
      <c r="EL358" s="128"/>
      <c r="EM358" s="132"/>
      <c r="EN358" s="131"/>
      <c r="EO358" s="128"/>
      <c r="EP358" s="132"/>
      <c r="EQ358" s="131"/>
      <c r="ER358" s="128"/>
      <c r="ES358" s="132"/>
      <c r="ET358" s="131"/>
      <c r="EU358" s="128"/>
      <c r="EV358" s="132"/>
      <c r="EW358" s="131"/>
      <c r="EX358" s="128"/>
      <c r="EY358" s="130"/>
      <c r="EZ358" s="131"/>
      <c r="FA358" s="128"/>
      <c r="FB358" s="130"/>
      <c r="FC358" s="131"/>
      <c r="FD358" s="128"/>
      <c r="FE358" s="132"/>
      <c r="FF358" s="131"/>
      <c r="FG358" s="128"/>
      <c r="FH358" s="130"/>
      <c r="FI358" s="131"/>
      <c r="FJ358" s="128"/>
      <c r="FK358" s="132"/>
      <c r="FL358" s="131"/>
      <c r="FM358" s="128"/>
      <c r="FN358" s="130"/>
      <c r="FO358" s="131"/>
      <c r="FP358" s="128"/>
      <c r="FQ358" s="141"/>
      <c r="FR358" s="131"/>
      <c r="FS358" s="128"/>
      <c r="FT358" s="132"/>
      <c r="FU358" s="131"/>
      <c r="FV358" s="128"/>
      <c r="FW358" s="132"/>
      <c r="FX358" s="131"/>
      <c r="FY358" s="128"/>
      <c r="FZ358" s="132"/>
      <c r="GA358" s="131"/>
      <c r="GB358" s="128"/>
      <c r="GC358" s="132"/>
      <c r="GD358" s="131"/>
      <c r="GE358" s="128"/>
      <c r="GF358" s="130"/>
      <c r="GG358" s="131"/>
      <c r="GH358" s="128"/>
      <c r="GI358" s="130"/>
      <c r="GJ358" s="131"/>
      <c r="GK358" s="128"/>
      <c r="GL358" s="132"/>
      <c r="GM358" s="131"/>
      <c r="GN358" s="128"/>
      <c r="GO358" s="130"/>
      <c r="GP358" s="131"/>
      <c r="GQ358" s="128"/>
      <c r="GR358" s="132"/>
      <c r="GS358" s="131"/>
      <c r="GT358" s="128"/>
      <c r="GU358" s="130"/>
      <c r="GV358" s="131"/>
      <c r="GW358" s="128"/>
      <c r="GX358" s="141"/>
      <c r="GY358" s="131"/>
      <c r="GZ358" s="128"/>
      <c r="HA358" s="132"/>
      <c r="HB358" s="131"/>
      <c r="HC358" s="128"/>
      <c r="HD358" s="132"/>
      <c r="HE358" s="131"/>
      <c r="HF358" s="128"/>
      <c r="HG358" s="132"/>
      <c r="HH358" s="131"/>
      <c r="HI358" s="128"/>
      <c r="HJ358" s="132"/>
      <c r="HK358" s="131"/>
      <c r="HL358" s="128"/>
      <c r="HM358" s="130"/>
      <c r="HN358" s="131"/>
      <c r="HO358" s="128"/>
      <c r="HP358" s="130"/>
      <c r="HQ358" s="131"/>
      <c r="HR358" s="128"/>
      <c r="HS358" s="132"/>
      <c r="HT358" s="131"/>
      <c r="HU358" s="128"/>
      <c r="HV358" s="130"/>
      <c r="HW358" s="131"/>
      <c r="HX358" s="128"/>
      <c r="HY358" s="132"/>
      <c r="HZ358" s="131"/>
      <c r="IA358" s="128"/>
      <c r="IB358" s="130"/>
      <c r="IC358" s="131"/>
      <c r="ID358" s="128"/>
      <c r="IE358" s="141"/>
      <c r="IF358" s="131"/>
      <c r="IG358" s="128"/>
      <c r="IH358" s="132"/>
      <c r="II358" s="131"/>
      <c r="IJ358" s="128"/>
      <c r="IK358" s="132"/>
      <c r="IL358" s="131"/>
      <c r="IM358" s="128"/>
      <c r="IN358" s="132"/>
      <c r="IO358" s="131"/>
      <c r="IP358" s="128"/>
      <c r="IQ358" s="132"/>
      <c r="IR358" s="131"/>
      <c r="IS358" s="128"/>
      <c r="IT358" s="130"/>
      <c r="IU358" s="131"/>
      <c r="IV358" s="128"/>
      <c r="IW358" s="130"/>
      <c r="IX358" s="131"/>
      <c r="IY358" s="128"/>
      <c r="IZ358" s="132"/>
      <c r="JA358" s="131"/>
      <c r="JB358" s="128"/>
      <c r="JC358" s="130"/>
      <c r="JD358" s="131"/>
      <c r="JE358" s="128"/>
      <c r="JF358" s="132"/>
      <c r="JG358" s="131"/>
      <c r="JH358" s="128"/>
      <c r="JI358" s="130"/>
      <c r="JJ358" s="131"/>
      <c r="JK358" s="128"/>
      <c r="JL358" s="141"/>
      <c r="JM358" s="131"/>
      <c r="JN358" s="128"/>
      <c r="JO358" s="132"/>
      <c r="JP358" s="131"/>
      <c r="JQ358" s="128"/>
      <c r="JR358" s="132"/>
      <c r="JS358" s="131"/>
      <c r="JT358" s="128"/>
      <c r="JU358" s="132"/>
      <c r="JV358" s="131"/>
      <c r="JW358" s="128"/>
      <c r="JX358" s="132"/>
      <c r="JY358" s="131"/>
      <c r="JZ358" s="128"/>
      <c r="KA358" s="130"/>
      <c r="KB358" s="131"/>
      <c r="KC358" s="128"/>
      <c r="KD358" s="130"/>
      <c r="KE358" s="131"/>
      <c r="KF358" s="128"/>
      <c r="KG358" s="132"/>
      <c r="KH358" s="131"/>
      <c r="KI358" s="128"/>
      <c r="KJ358" s="130"/>
      <c r="KK358" s="131"/>
      <c r="KL358" s="128"/>
      <c r="KM358" s="132"/>
      <c r="KN358" s="131"/>
      <c r="KO358" s="128"/>
      <c r="KP358" s="130"/>
      <c r="KQ358" s="131"/>
      <c r="KR358" s="128"/>
      <c r="KS358" s="141"/>
      <c r="KT358" s="131"/>
      <c r="KU358" s="128"/>
      <c r="KV358" s="132"/>
      <c r="KW358" s="131"/>
      <c r="KX358" s="128"/>
      <c r="KY358" s="132"/>
      <c r="KZ358" s="131"/>
      <c r="LA358" s="128"/>
      <c r="LB358" s="132"/>
      <c r="LC358" s="131"/>
      <c r="LD358" s="128"/>
      <c r="LE358" s="132"/>
      <c r="LF358" s="131"/>
      <c r="LG358" s="128"/>
      <c r="LH358" s="130"/>
      <c r="LI358" s="131"/>
      <c r="LJ358" s="128"/>
      <c r="LK358" s="130"/>
      <c r="LL358" s="131"/>
      <c r="LM358" s="128"/>
      <c r="LN358" s="132"/>
      <c r="LO358" s="131"/>
      <c r="LP358" s="128"/>
      <c r="LQ358" s="130"/>
      <c r="LR358" s="131"/>
      <c r="LS358" s="128"/>
      <c r="LT358" s="132"/>
      <c r="LU358" s="131"/>
      <c r="LV358" s="128"/>
      <c r="LW358" s="130"/>
      <c r="LX358" s="131"/>
      <c r="LY358" s="128"/>
      <c r="LZ358" s="141"/>
      <c r="MA358" s="131"/>
      <c r="MB358" s="128"/>
      <c r="MC358" s="132"/>
      <c r="MD358" s="131"/>
      <c r="ME358" s="128"/>
      <c r="MF358" s="132"/>
      <c r="MG358" s="131"/>
      <c r="MH358" s="128"/>
      <c r="MI358" s="132"/>
      <c r="MJ358" s="131"/>
      <c r="MK358" s="128"/>
      <c r="ML358" s="132"/>
      <c r="MM358" s="131"/>
      <c r="MN358" s="128"/>
      <c r="MO358" s="130"/>
      <c r="MP358" s="131"/>
      <c r="MQ358" s="128"/>
      <c r="MR358" s="130"/>
      <c r="MS358" s="131"/>
      <c r="MT358" s="128"/>
      <c r="MU358" s="132"/>
      <c r="MV358" s="131"/>
      <c r="MW358" s="128"/>
      <c r="MX358" s="130"/>
      <c r="MY358" s="131"/>
      <c r="MZ358" s="128"/>
      <c r="NA358" s="132"/>
      <c r="NB358" s="131"/>
      <c r="NC358" s="128"/>
      <c r="ND358" s="130"/>
      <c r="NE358" s="131"/>
      <c r="NF358" s="128"/>
      <c r="NG358" s="141"/>
      <c r="NH358" s="131"/>
      <c r="NI358" s="128"/>
      <c r="NJ358" s="132"/>
      <c r="NK358" s="131"/>
      <c r="NL358" s="128"/>
      <c r="NM358" s="132"/>
      <c r="NN358" s="131"/>
      <c r="NO358" s="128"/>
      <c r="NP358" s="132"/>
      <c r="NQ358" s="131"/>
      <c r="NR358" s="128"/>
      <c r="NS358" s="132"/>
      <c r="NT358" s="131"/>
      <c r="NU358" s="128"/>
      <c r="NV358" s="130"/>
      <c r="NW358" s="131"/>
      <c r="NX358" s="128"/>
      <c r="NY358" s="130"/>
      <c r="NZ358" s="131"/>
      <c r="OA358" s="128"/>
      <c r="OB358" s="132"/>
      <c r="OC358" s="131"/>
      <c r="OD358" s="128"/>
      <c r="OE358" s="130"/>
      <c r="OF358" s="131"/>
      <c r="OG358" s="128"/>
      <c r="OH358" s="132"/>
      <c r="OI358" s="131"/>
      <c r="OJ358" s="128"/>
      <c r="OK358" s="130"/>
      <c r="OL358" s="131"/>
      <c r="OM358" s="128"/>
      <c r="ON358" s="141"/>
      <c r="OO358" s="131"/>
      <c r="OP358" s="128"/>
      <c r="OQ358" s="132"/>
      <c r="OR358" s="131"/>
      <c r="OS358" s="128"/>
      <c r="OT358" s="132"/>
      <c r="OU358" s="131"/>
      <c r="OV358" s="128"/>
      <c r="OW358" s="132"/>
      <c r="OX358" s="131"/>
      <c r="OY358" s="128"/>
      <c r="OZ358" s="132"/>
      <c r="PA358" s="131"/>
      <c r="PB358" s="128"/>
      <c r="PC358" s="130"/>
      <c r="PD358" s="131"/>
      <c r="PE358" s="128"/>
      <c r="PF358" s="130"/>
      <c r="PG358" s="131"/>
      <c r="PH358" s="128"/>
      <c r="PI358" s="130"/>
      <c r="PJ358" s="131"/>
      <c r="PK358" s="128"/>
      <c r="PL358" s="130"/>
      <c r="PM358" s="131"/>
      <c r="PN358" s="128"/>
      <c r="PO358" s="132"/>
      <c r="PP358" s="131"/>
      <c r="PQ358" s="128"/>
      <c r="PR358" s="130"/>
      <c r="PS358" s="131"/>
      <c r="PT358" s="128"/>
      <c r="PU358" s="132"/>
      <c r="PV358" s="131"/>
      <c r="PW358" s="128"/>
      <c r="PX358" s="304"/>
      <c r="PY358" s="131"/>
      <c r="PZ358" s="532"/>
      <c r="QA358" s="343"/>
      <c r="QB358" s="343"/>
      <c r="QC358" s="343"/>
      <c r="QD358" s="343"/>
      <c r="QE358" s="343"/>
      <c r="QF358" s="343"/>
      <c r="QG358" s="343"/>
      <c r="QH358" s="343"/>
      <c r="QI358" s="343"/>
      <c r="QJ358" s="343"/>
      <c r="QK358" s="343"/>
      <c r="QL358" s="343"/>
      <c r="QM358" s="343"/>
      <c r="QN358" s="343"/>
      <c r="QO358" s="343"/>
      <c r="QP358" s="343"/>
      <c r="QQ358" s="343"/>
      <c r="QR358" s="343"/>
      <c r="QS358" s="343"/>
      <c r="QT358" s="343"/>
      <c r="QU358" s="343"/>
      <c r="QV358" s="343"/>
      <c r="QW358" s="337"/>
      <c r="QX358" s="337"/>
      <c r="QY358" s="337"/>
      <c r="QZ358" s="337"/>
      <c r="RA358" s="337"/>
      <c r="RB358" s="337"/>
      <c r="RC358" s="337"/>
      <c r="RD358" s="337"/>
      <c r="RE358" s="336"/>
      <c r="RF358" s="336"/>
      <c r="RG358" s="336"/>
      <c r="RH358" s="336"/>
      <c r="RI358" s="336"/>
      <c r="RJ358" s="336"/>
      <c r="RK358" s="336"/>
      <c r="RL358" s="336"/>
      <c r="RM358" s="336"/>
      <c r="RN358" s="336"/>
      <c r="RO358" s="336"/>
    </row>
    <row r="359" spans="1:483" s="50" customFormat="1" ht="12" customHeight="1" outlineLevel="1" x14ac:dyDescent="0.2">
      <c r="A359" s="121"/>
      <c r="B359" s="122" t="s">
        <v>2</v>
      </c>
      <c r="C359" s="123" t="s">
        <v>297</v>
      </c>
      <c r="D359" s="124" t="s">
        <v>157</v>
      </c>
      <c r="E359" s="129">
        <f t="shared" si="6"/>
        <v>329</v>
      </c>
      <c r="F359" s="412">
        <f>E358</f>
        <v>328</v>
      </c>
      <c r="G359" s="236" t="s">
        <v>1131</v>
      </c>
      <c r="H359" s="415" t="s">
        <v>732</v>
      </c>
      <c r="I359" s="416" t="s">
        <v>540</v>
      </c>
      <c r="J359" s="416" t="s">
        <v>1217</v>
      </c>
      <c r="K359" s="132"/>
      <c r="L359" s="131"/>
      <c r="M359" s="128"/>
      <c r="N359" s="132"/>
      <c r="O359" s="131"/>
      <c r="P359" s="128"/>
      <c r="Q359" s="132"/>
      <c r="R359" s="131"/>
      <c r="S359" s="128"/>
      <c r="T359" s="132"/>
      <c r="U359" s="131"/>
      <c r="V359" s="128"/>
      <c r="W359" s="130"/>
      <c r="X359" s="131"/>
      <c r="Y359" s="128"/>
      <c r="Z359" s="130"/>
      <c r="AA359" s="131"/>
      <c r="AB359" s="128"/>
      <c r="AC359" s="132"/>
      <c r="AD359" s="131"/>
      <c r="AE359" s="128"/>
      <c r="AF359" s="130"/>
      <c r="AG359" s="131"/>
      <c r="AH359" s="128"/>
      <c r="AI359" s="132"/>
      <c r="AJ359" s="131"/>
      <c r="AK359" s="128"/>
      <c r="AL359" s="141"/>
      <c r="AM359" s="131"/>
      <c r="AN359" s="128"/>
      <c r="AO359" s="141"/>
      <c r="AP359" s="131"/>
      <c r="AQ359" s="128"/>
      <c r="AR359" s="132"/>
      <c r="AS359" s="131"/>
      <c r="AT359" s="128"/>
      <c r="AU359" s="132"/>
      <c r="AV359" s="131"/>
      <c r="AW359" s="128"/>
      <c r="AX359" s="132"/>
      <c r="AY359" s="131"/>
      <c r="AZ359" s="128"/>
      <c r="BA359" s="132"/>
      <c r="BB359" s="131"/>
      <c r="BC359" s="128"/>
      <c r="BD359" s="130"/>
      <c r="BE359" s="131"/>
      <c r="BF359" s="128"/>
      <c r="BG359" s="130"/>
      <c r="BH359" s="131"/>
      <c r="BI359" s="128"/>
      <c r="BJ359" s="132"/>
      <c r="BK359" s="131"/>
      <c r="BL359" s="128"/>
      <c r="BM359" s="130"/>
      <c r="BN359" s="131"/>
      <c r="BO359" s="128"/>
      <c r="BP359" s="132"/>
      <c r="BQ359" s="131"/>
      <c r="BR359" s="128"/>
      <c r="BS359" s="130"/>
      <c r="BT359" s="131"/>
      <c r="BU359" s="128"/>
      <c r="BV359" s="141"/>
      <c r="BW359" s="131"/>
      <c r="BX359" s="128"/>
      <c r="BY359" s="132"/>
      <c r="BZ359" s="131"/>
      <c r="CA359" s="128"/>
      <c r="CB359" s="132"/>
      <c r="CC359" s="131"/>
      <c r="CD359" s="128"/>
      <c r="CE359" s="132"/>
      <c r="CF359" s="131"/>
      <c r="CG359" s="128"/>
      <c r="CH359" s="132"/>
      <c r="CI359" s="131"/>
      <c r="CJ359" s="128"/>
      <c r="CK359" s="130"/>
      <c r="CL359" s="131"/>
      <c r="CM359" s="128"/>
      <c r="CN359" s="130"/>
      <c r="CO359" s="131"/>
      <c r="CP359" s="128"/>
      <c r="CQ359" s="132"/>
      <c r="CR359" s="131"/>
      <c r="CS359" s="128"/>
      <c r="CT359" s="130"/>
      <c r="CU359" s="131"/>
      <c r="CV359" s="128"/>
      <c r="CW359" s="132"/>
      <c r="CX359" s="131"/>
      <c r="CY359" s="128"/>
      <c r="CZ359" s="130"/>
      <c r="DA359" s="131"/>
      <c r="DB359" s="128"/>
      <c r="DC359" s="141"/>
      <c r="DD359" s="131"/>
      <c r="DE359" s="128"/>
      <c r="DF359" s="132"/>
      <c r="DG359" s="131"/>
      <c r="DH359" s="128"/>
      <c r="DI359" s="132"/>
      <c r="DJ359" s="131"/>
      <c r="DK359" s="128"/>
      <c r="DL359" s="132"/>
      <c r="DM359" s="131"/>
      <c r="DN359" s="128"/>
      <c r="DO359" s="132"/>
      <c r="DP359" s="131"/>
      <c r="DQ359" s="128"/>
      <c r="DR359" s="130"/>
      <c r="DS359" s="131"/>
      <c r="DT359" s="128"/>
      <c r="DU359" s="130"/>
      <c r="DV359" s="131"/>
      <c r="DW359" s="128"/>
      <c r="DX359" s="132"/>
      <c r="DY359" s="131"/>
      <c r="DZ359" s="128"/>
      <c r="EA359" s="130"/>
      <c r="EB359" s="131"/>
      <c r="EC359" s="128"/>
      <c r="ED359" s="132"/>
      <c r="EE359" s="131"/>
      <c r="EF359" s="128"/>
      <c r="EG359" s="130"/>
      <c r="EH359" s="131"/>
      <c r="EI359" s="128"/>
      <c r="EJ359" s="141"/>
      <c r="EK359" s="131"/>
      <c r="EL359" s="128"/>
      <c r="EM359" s="132"/>
      <c r="EN359" s="131"/>
      <c r="EO359" s="128"/>
      <c r="EP359" s="132"/>
      <c r="EQ359" s="131"/>
      <c r="ER359" s="128"/>
      <c r="ES359" s="132"/>
      <c r="ET359" s="131"/>
      <c r="EU359" s="128"/>
      <c r="EV359" s="132"/>
      <c r="EW359" s="131"/>
      <c r="EX359" s="128"/>
      <c r="EY359" s="130"/>
      <c r="EZ359" s="131"/>
      <c r="FA359" s="128"/>
      <c r="FB359" s="130"/>
      <c r="FC359" s="131"/>
      <c r="FD359" s="128"/>
      <c r="FE359" s="132"/>
      <c r="FF359" s="131"/>
      <c r="FG359" s="128"/>
      <c r="FH359" s="130"/>
      <c r="FI359" s="131"/>
      <c r="FJ359" s="128"/>
      <c r="FK359" s="132"/>
      <c r="FL359" s="131"/>
      <c r="FM359" s="128"/>
      <c r="FN359" s="130"/>
      <c r="FO359" s="131"/>
      <c r="FP359" s="128"/>
      <c r="FQ359" s="141"/>
      <c r="FR359" s="131"/>
      <c r="FS359" s="128"/>
      <c r="FT359" s="132"/>
      <c r="FU359" s="131"/>
      <c r="FV359" s="128"/>
      <c r="FW359" s="132"/>
      <c r="FX359" s="131"/>
      <c r="FY359" s="128"/>
      <c r="FZ359" s="132"/>
      <c r="GA359" s="131"/>
      <c r="GB359" s="128"/>
      <c r="GC359" s="132"/>
      <c r="GD359" s="131"/>
      <c r="GE359" s="128"/>
      <c r="GF359" s="130"/>
      <c r="GG359" s="131"/>
      <c r="GH359" s="128"/>
      <c r="GI359" s="130"/>
      <c r="GJ359" s="131"/>
      <c r="GK359" s="128"/>
      <c r="GL359" s="132"/>
      <c r="GM359" s="131"/>
      <c r="GN359" s="128"/>
      <c r="GO359" s="130"/>
      <c r="GP359" s="131"/>
      <c r="GQ359" s="128"/>
      <c r="GR359" s="132"/>
      <c r="GS359" s="131"/>
      <c r="GT359" s="128"/>
      <c r="GU359" s="130"/>
      <c r="GV359" s="131"/>
      <c r="GW359" s="128"/>
      <c r="GX359" s="141"/>
      <c r="GY359" s="131"/>
      <c r="GZ359" s="128"/>
      <c r="HA359" s="132"/>
      <c r="HB359" s="131"/>
      <c r="HC359" s="128"/>
      <c r="HD359" s="132"/>
      <c r="HE359" s="131"/>
      <c r="HF359" s="128"/>
      <c r="HG359" s="132"/>
      <c r="HH359" s="131"/>
      <c r="HI359" s="128"/>
      <c r="HJ359" s="132"/>
      <c r="HK359" s="131"/>
      <c r="HL359" s="128"/>
      <c r="HM359" s="130"/>
      <c r="HN359" s="131"/>
      <c r="HO359" s="128"/>
      <c r="HP359" s="130"/>
      <c r="HQ359" s="131"/>
      <c r="HR359" s="128"/>
      <c r="HS359" s="132"/>
      <c r="HT359" s="131"/>
      <c r="HU359" s="128"/>
      <c r="HV359" s="130"/>
      <c r="HW359" s="131"/>
      <c r="HX359" s="128"/>
      <c r="HY359" s="132"/>
      <c r="HZ359" s="131"/>
      <c r="IA359" s="128"/>
      <c r="IB359" s="130"/>
      <c r="IC359" s="131"/>
      <c r="ID359" s="128"/>
      <c r="IE359" s="141"/>
      <c r="IF359" s="131"/>
      <c r="IG359" s="128"/>
      <c r="IH359" s="132"/>
      <c r="II359" s="131"/>
      <c r="IJ359" s="128"/>
      <c r="IK359" s="132"/>
      <c r="IL359" s="131"/>
      <c r="IM359" s="128"/>
      <c r="IN359" s="132"/>
      <c r="IO359" s="131"/>
      <c r="IP359" s="128"/>
      <c r="IQ359" s="132"/>
      <c r="IR359" s="131"/>
      <c r="IS359" s="128"/>
      <c r="IT359" s="130"/>
      <c r="IU359" s="131"/>
      <c r="IV359" s="128"/>
      <c r="IW359" s="130"/>
      <c r="IX359" s="131"/>
      <c r="IY359" s="128"/>
      <c r="IZ359" s="132"/>
      <c r="JA359" s="131"/>
      <c r="JB359" s="128"/>
      <c r="JC359" s="130"/>
      <c r="JD359" s="131"/>
      <c r="JE359" s="128"/>
      <c r="JF359" s="132"/>
      <c r="JG359" s="131"/>
      <c r="JH359" s="128"/>
      <c r="JI359" s="130"/>
      <c r="JJ359" s="131"/>
      <c r="JK359" s="128"/>
      <c r="JL359" s="141"/>
      <c r="JM359" s="131"/>
      <c r="JN359" s="128"/>
      <c r="JO359" s="132"/>
      <c r="JP359" s="131"/>
      <c r="JQ359" s="128"/>
      <c r="JR359" s="132"/>
      <c r="JS359" s="131"/>
      <c r="JT359" s="128"/>
      <c r="JU359" s="132"/>
      <c r="JV359" s="131"/>
      <c r="JW359" s="128"/>
      <c r="JX359" s="132"/>
      <c r="JY359" s="131"/>
      <c r="JZ359" s="128"/>
      <c r="KA359" s="130"/>
      <c r="KB359" s="131"/>
      <c r="KC359" s="128"/>
      <c r="KD359" s="130"/>
      <c r="KE359" s="131"/>
      <c r="KF359" s="128"/>
      <c r="KG359" s="132"/>
      <c r="KH359" s="131"/>
      <c r="KI359" s="128"/>
      <c r="KJ359" s="130"/>
      <c r="KK359" s="131"/>
      <c r="KL359" s="128"/>
      <c r="KM359" s="132"/>
      <c r="KN359" s="131"/>
      <c r="KO359" s="128"/>
      <c r="KP359" s="130"/>
      <c r="KQ359" s="131"/>
      <c r="KR359" s="128"/>
      <c r="KS359" s="141"/>
      <c r="KT359" s="131"/>
      <c r="KU359" s="128"/>
      <c r="KV359" s="132"/>
      <c r="KW359" s="131"/>
      <c r="KX359" s="128"/>
      <c r="KY359" s="132"/>
      <c r="KZ359" s="131"/>
      <c r="LA359" s="128"/>
      <c r="LB359" s="132"/>
      <c r="LC359" s="131"/>
      <c r="LD359" s="128"/>
      <c r="LE359" s="132"/>
      <c r="LF359" s="131"/>
      <c r="LG359" s="128"/>
      <c r="LH359" s="130"/>
      <c r="LI359" s="131"/>
      <c r="LJ359" s="128"/>
      <c r="LK359" s="130"/>
      <c r="LL359" s="131"/>
      <c r="LM359" s="128"/>
      <c r="LN359" s="132"/>
      <c r="LO359" s="131"/>
      <c r="LP359" s="128"/>
      <c r="LQ359" s="130"/>
      <c r="LR359" s="131"/>
      <c r="LS359" s="128"/>
      <c r="LT359" s="132"/>
      <c r="LU359" s="131"/>
      <c r="LV359" s="128"/>
      <c r="LW359" s="130"/>
      <c r="LX359" s="131"/>
      <c r="LY359" s="128"/>
      <c r="LZ359" s="141"/>
      <c r="MA359" s="131"/>
      <c r="MB359" s="128"/>
      <c r="MC359" s="132"/>
      <c r="MD359" s="131"/>
      <c r="ME359" s="128"/>
      <c r="MF359" s="132"/>
      <c r="MG359" s="131"/>
      <c r="MH359" s="128"/>
      <c r="MI359" s="132"/>
      <c r="MJ359" s="131"/>
      <c r="MK359" s="128"/>
      <c r="ML359" s="132"/>
      <c r="MM359" s="131"/>
      <c r="MN359" s="128"/>
      <c r="MO359" s="130"/>
      <c r="MP359" s="131"/>
      <c r="MQ359" s="128"/>
      <c r="MR359" s="130"/>
      <c r="MS359" s="131"/>
      <c r="MT359" s="128"/>
      <c r="MU359" s="132"/>
      <c r="MV359" s="131"/>
      <c r="MW359" s="128"/>
      <c r="MX359" s="130"/>
      <c r="MY359" s="131"/>
      <c r="MZ359" s="128"/>
      <c r="NA359" s="132"/>
      <c r="NB359" s="131"/>
      <c r="NC359" s="128"/>
      <c r="ND359" s="130"/>
      <c r="NE359" s="131"/>
      <c r="NF359" s="128"/>
      <c r="NG359" s="141"/>
      <c r="NH359" s="131"/>
      <c r="NI359" s="128"/>
      <c r="NJ359" s="132"/>
      <c r="NK359" s="131"/>
      <c r="NL359" s="128"/>
      <c r="NM359" s="132"/>
      <c r="NN359" s="131"/>
      <c r="NO359" s="128"/>
      <c r="NP359" s="132"/>
      <c r="NQ359" s="131"/>
      <c r="NR359" s="128"/>
      <c r="NS359" s="132"/>
      <c r="NT359" s="131"/>
      <c r="NU359" s="128"/>
      <c r="NV359" s="130"/>
      <c r="NW359" s="131"/>
      <c r="NX359" s="128"/>
      <c r="NY359" s="130"/>
      <c r="NZ359" s="131"/>
      <c r="OA359" s="128"/>
      <c r="OB359" s="132"/>
      <c r="OC359" s="131"/>
      <c r="OD359" s="128"/>
      <c r="OE359" s="130"/>
      <c r="OF359" s="131"/>
      <c r="OG359" s="128"/>
      <c r="OH359" s="132"/>
      <c r="OI359" s="131"/>
      <c r="OJ359" s="128"/>
      <c r="OK359" s="130"/>
      <c r="OL359" s="131"/>
      <c r="OM359" s="128"/>
      <c r="ON359" s="141"/>
      <c r="OO359" s="131"/>
      <c r="OP359" s="128"/>
      <c r="OQ359" s="132"/>
      <c r="OR359" s="131"/>
      <c r="OS359" s="128"/>
      <c r="OT359" s="132"/>
      <c r="OU359" s="131"/>
      <c r="OV359" s="128"/>
      <c r="OW359" s="132"/>
      <c r="OX359" s="131"/>
      <c r="OY359" s="128"/>
      <c r="OZ359" s="132"/>
      <c r="PA359" s="131"/>
      <c r="PB359" s="128"/>
      <c r="PC359" s="130"/>
      <c r="PD359" s="131"/>
      <c r="PE359" s="128"/>
      <c r="PF359" s="130"/>
      <c r="PG359" s="131"/>
      <c r="PH359" s="128"/>
      <c r="PI359" s="130"/>
      <c r="PJ359" s="131"/>
      <c r="PK359" s="128"/>
      <c r="PL359" s="130"/>
      <c r="PM359" s="131"/>
      <c r="PN359" s="128"/>
      <c r="PO359" s="132"/>
      <c r="PP359" s="131"/>
      <c r="PQ359" s="128"/>
      <c r="PR359" s="130"/>
      <c r="PS359" s="131"/>
      <c r="PT359" s="128"/>
      <c r="PU359" s="132"/>
      <c r="PV359" s="131"/>
      <c r="PW359" s="128"/>
      <c r="PX359" s="304"/>
      <c r="PY359" s="131"/>
      <c r="PZ359" s="532"/>
      <c r="QA359" s="343"/>
      <c r="QB359" s="343"/>
      <c r="QC359" s="343"/>
      <c r="QD359" s="343"/>
      <c r="QE359" s="343"/>
      <c r="QF359" s="343"/>
      <c r="QG359" s="343"/>
      <c r="QH359" s="343"/>
      <c r="QI359" s="343"/>
      <c r="QJ359" s="343"/>
      <c r="QK359" s="343"/>
      <c r="QL359" s="343"/>
      <c r="QM359" s="343"/>
      <c r="QN359" s="343"/>
      <c r="QO359" s="343"/>
      <c r="QP359" s="343"/>
      <c r="QQ359" s="343"/>
      <c r="QR359" s="343"/>
      <c r="QS359" s="343"/>
      <c r="QT359" s="343"/>
      <c r="QU359" s="343"/>
      <c r="QV359" s="343"/>
      <c r="QW359" s="337"/>
      <c r="QX359" s="337"/>
      <c r="QY359" s="337"/>
      <c r="QZ359" s="337"/>
      <c r="RA359" s="337"/>
      <c r="RB359" s="337"/>
      <c r="RC359" s="337"/>
      <c r="RD359" s="337"/>
      <c r="RE359" s="336"/>
      <c r="RF359" s="336"/>
      <c r="RG359" s="336"/>
      <c r="RH359" s="336"/>
      <c r="RI359" s="336"/>
      <c r="RJ359" s="336"/>
      <c r="RK359" s="336"/>
      <c r="RL359" s="336"/>
      <c r="RM359" s="336"/>
      <c r="RN359" s="336"/>
      <c r="RO359" s="336"/>
    </row>
    <row r="360" spans="1:483" s="50" customFormat="1" ht="12" customHeight="1" outlineLevel="1" x14ac:dyDescent="0.2">
      <c r="A360" s="121"/>
      <c r="B360" s="122" t="s">
        <v>2</v>
      </c>
      <c r="C360" s="123" t="s">
        <v>297</v>
      </c>
      <c r="D360" s="124" t="s">
        <v>157</v>
      </c>
      <c r="E360" s="129">
        <f t="shared" si="6"/>
        <v>330</v>
      </c>
      <c r="F360" s="412">
        <f>E359</f>
        <v>329</v>
      </c>
      <c r="G360" s="236" t="s">
        <v>1131</v>
      </c>
      <c r="H360" s="415" t="s">
        <v>733</v>
      </c>
      <c r="I360" s="416" t="s">
        <v>541</v>
      </c>
      <c r="J360" s="416" t="s">
        <v>1218</v>
      </c>
      <c r="K360" s="158"/>
      <c r="L360" s="156"/>
      <c r="M360" s="298"/>
      <c r="N360" s="158"/>
      <c r="O360" s="156"/>
      <c r="P360" s="298"/>
      <c r="Q360" s="158"/>
      <c r="R360" s="156"/>
      <c r="S360" s="298"/>
      <c r="T360" s="158"/>
      <c r="U360" s="156"/>
      <c r="V360" s="298"/>
      <c r="W360" s="160"/>
      <c r="X360" s="156"/>
      <c r="Y360" s="298"/>
      <c r="Z360" s="160"/>
      <c r="AA360" s="156"/>
      <c r="AB360" s="298"/>
      <c r="AC360" s="158"/>
      <c r="AD360" s="156"/>
      <c r="AE360" s="298"/>
      <c r="AF360" s="160"/>
      <c r="AG360" s="156"/>
      <c r="AH360" s="298"/>
      <c r="AI360" s="158"/>
      <c r="AJ360" s="156"/>
      <c r="AK360" s="298"/>
      <c r="AL360" s="155"/>
      <c r="AM360" s="156"/>
      <c r="AN360" s="298"/>
      <c r="AO360" s="155"/>
      <c r="AP360" s="156"/>
      <c r="AQ360" s="298"/>
      <c r="AR360" s="158"/>
      <c r="AS360" s="156"/>
      <c r="AT360" s="298"/>
      <c r="AU360" s="158"/>
      <c r="AV360" s="156"/>
      <c r="AW360" s="298"/>
      <c r="AX360" s="158"/>
      <c r="AY360" s="156"/>
      <c r="AZ360" s="298"/>
      <c r="BA360" s="158"/>
      <c r="BB360" s="156"/>
      <c r="BC360" s="298"/>
      <c r="BD360" s="160"/>
      <c r="BE360" s="156"/>
      <c r="BF360" s="298"/>
      <c r="BG360" s="160"/>
      <c r="BH360" s="156"/>
      <c r="BI360" s="298"/>
      <c r="BJ360" s="158"/>
      <c r="BK360" s="156"/>
      <c r="BL360" s="298"/>
      <c r="BM360" s="160"/>
      <c r="BN360" s="156"/>
      <c r="BO360" s="298"/>
      <c r="BP360" s="158"/>
      <c r="BQ360" s="156"/>
      <c r="BR360" s="298"/>
      <c r="BS360" s="160"/>
      <c r="BT360" s="156"/>
      <c r="BU360" s="298"/>
      <c r="BV360" s="155"/>
      <c r="BW360" s="156"/>
      <c r="BX360" s="298"/>
      <c r="BY360" s="158"/>
      <c r="BZ360" s="156"/>
      <c r="CA360" s="298"/>
      <c r="CB360" s="158"/>
      <c r="CC360" s="156"/>
      <c r="CD360" s="298"/>
      <c r="CE360" s="158"/>
      <c r="CF360" s="156"/>
      <c r="CG360" s="298"/>
      <c r="CH360" s="158"/>
      <c r="CI360" s="156"/>
      <c r="CJ360" s="298"/>
      <c r="CK360" s="160"/>
      <c r="CL360" s="156"/>
      <c r="CM360" s="298"/>
      <c r="CN360" s="160"/>
      <c r="CO360" s="156"/>
      <c r="CP360" s="298"/>
      <c r="CQ360" s="158"/>
      <c r="CR360" s="156"/>
      <c r="CS360" s="298"/>
      <c r="CT360" s="160"/>
      <c r="CU360" s="156"/>
      <c r="CV360" s="298"/>
      <c r="CW360" s="158"/>
      <c r="CX360" s="156"/>
      <c r="CY360" s="298"/>
      <c r="CZ360" s="160"/>
      <c r="DA360" s="156"/>
      <c r="DB360" s="298"/>
      <c r="DC360" s="155"/>
      <c r="DD360" s="156"/>
      <c r="DE360" s="298"/>
      <c r="DF360" s="158"/>
      <c r="DG360" s="156"/>
      <c r="DH360" s="298"/>
      <c r="DI360" s="158"/>
      <c r="DJ360" s="156"/>
      <c r="DK360" s="298"/>
      <c r="DL360" s="158"/>
      <c r="DM360" s="156"/>
      <c r="DN360" s="298"/>
      <c r="DO360" s="158"/>
      <c r="DP360" s="156"/>
      <c r="DQ360" s="298"/>
      <c r="DR360" s="160"/>
      <c r="DS360" s="156"/>
      <c r="DT360" s="298"/>
      <c r="DU360" s="160"/>
      <c r="DV360" s="156"/>
      <c r="DW360" s="298"/>
      <c r="DX360" s="158"/>
      <c r="DY360" s="156"/>
      <c r="DZ360" s="298"/>
      <c r="EA360" s="160"/>
      <c r="EB360" s="156"/>
      <c r="EC360" s="298"/>
      <c r="ED360" s="158"/>
      <c r="EE360" s="156"/>
      <c r="EF360" s="298"/>
      <c r="EG360" s="160"/>
      <c r="EH360" s="156"/>
      <c r="EI360" s="298"/>
      <c r="EJ360" s="155"/>
      <c r="EK360" s="156"/>
      <c r="EL360" s="298"/>
      <c r="EM360" s="158"/>
      <c r="EN360" s="156"/>
      <c r="EO360" s="298"/>
      <c r="EP360" s="158"/>
      <c r="EQ360" s="156"/>
      <c r="ER360" s="298"/>
      <c r="ES360" s="158"/>
      <c r="ET360" s="156"/>
      <c r="EU360" s="298"/>
      <c r="EV360" s="158"/>
      <c r="EW360" s="156"/>
      <c r="EX360" s="298"/>
      <c r="EY360" s="160"/>
      <c r="EZ360" s="156"/>
      <c r="FA360" s="298"/>
      <c r="FB360" s="160"/>
      <c r="FC360" s="156"/>
      <c r="FD360" s="298"/>
      <c r="FE360" s="158"/>
      <c r="FF360" s="156"/>
      <c r="FG360" s="298"/>
      <c r="FH360" s="160"/>
      <c r="FI360" s="156"/>
      <c r="FJ360" s="298"/>
      <c r="FK360" s="158"/>
      <c r="FL360" s="156"/>
      <c r="FM360" s="298"/>
      <c r="FN360" s="160"/>
      <c r="FO360" s="156"/>
      <c r="FP360" s="298"/>
      <c r="FQ360" s="155"/>
      <c r="FR360" s="156"/>
      <c r="FS360" s="298"/>
      <c r="FT360" s="158"/>
      <c r="FU360" s="156"/>
      <c r="FV360" s="298"/>
      <c r="FW360" s="158"/>
      <c r="FX360" s="156"/>
      <c r="FY360" s="298"/>
      <c r="FZ360" s="158"/>
      <c r="GA360" s="156"/>
      <c r="GB360" s="298"/>
      <c r="GC360" s="158"/>
      <c r="GD360" s="156"/>
      <c r="GE360" s="298"/>
      <c r="GF360" s="160"/>
      <c r="GG360" s="156"/>
      <c r="GH360" s="298"/>
      <c r="GI360" s="160"/>
      <c r="GJ360" s="156"/>
      <c r="GK360" s="298"/>
      <c r="GL360" s="158"/>
      <c r="GM360" s="156"/>
      <c r="GN360" s="298"/>
      <c r="GO360" s="160"/>
      <c r="GP360" s="156"/>
      <c r="GQ360" s="298"/>
      <c r="GR360" s="158"/>
      <c r="GS360" s="156"/>
      <c r="GT360" s="298"/>
      <c r="GU360" s="160"/>
      <c r="GV360" s="156"/>
      <c r="GW360" s="298"/>
      <c r="GX360" s="155"/>
      <c r="GY360" s="156"/>
      <c r="GZ360" s="298"/>
      <c r="HA360" s="158"/>
      <c r="HB360" s="156"/>
      <c r="HC360" s="298"/>
      <c r="HD360" s="158"/>
      <c r="HE360" s="156"/>
      <c r="HF360" s="298"/>
      <c r="HG360" s="158"/>
      <c r="HH360" s="156"/>
      <c r="HI360" s="298"/>
      <c r="HJ360" s="158"/>
      <c r="HK360" s="156"/>
      <c r="HL360" s="298"/>
      <c r="HM360" s="160"/>
      <c r="HN360" s="156"/>
      <c r="HO360" s="298"/>
      <c r="HP360" s="160"/>
      <c r="HQ360" s="156"/>
      <c r="HR360" s="298"/>
      <c r="HS360" s="158"/>
      <c r="HT360" s="156"/>
      <c r="HU360" s="298"/>
      <c r="HV360" s="160"/>
      <c r="HW360" s="156"/>
      <c r="HX360" s="298"/>
      <c r="HY360" s="158"/>
      <c r="HZ360" s="156"/>
      <c r="IA360" s="298"/>
      <c r="IB360" s="160"/>
      <c r="IC360" s="156"/>
      <c r="ID360" s="298"/>
      <c r="IE360" s="155"/>
      <c r="IF360" s="156"/>
      <c r="IG360" s="298"/>
      <c r="IH360" s="158"/>
      <c r="II360" s="156"/>
      <c r="IJ360" s="298"/>
      <c r="IK360" s="158"/>
      <c r="IL360" s="156"/>
      <c r="IM360" s="298"/>
      <c r="IN360" s="158"/>
      <c r="IO360" s="156"/>
      <c r="IP360" s="298"/>
      <c r="IQ360" s="158"/>
      <c r="IR360" s="156"/>
      <c r="IS360" s="298"/>
      <c r="IT360" s="160"/>
      <c r="IU360" s="156"/>
      <c r="IV360" s="298"/>
      <c r="IW360" s="160"/>
      <c r="IX360" s="156"/>
      <c r="IY360" s="298"/>
      <c r="IZ360" s="158"/>
      <c r="JA360" s="156"/>
      <c r="JB360" s="298"/>
      <c r="JC360" s="160"/>
      <c r="JD360" s="156"/>
      <c r="JE360" s="298"/>
      <c r="JF360" s="158"/>
      <c r="JG360" s="156"/>
      <c r="JH360" s="298"/>
      <c r="JI360" s="160"/>
      <c r="JJ360" s="156"/>
      <c r="JK360" s="298"/>
      <c r="JL360" s="155"/>
      <c r="JM360" s="156"/>
      <c r="JN360" s="298"/>
      <c r="JO360" s="158"/>
      <c r="JP360" s="156"/>
      <c r="JQ360" s="298"/>
      <c r="JR360" s="158"/>
      <c r="JS360" s="156"/>
      <c r="JT360" s="298"/>
      <c r="JU360" s="158"/>
      <c r="JV360" s="156"/>
      <c r="JW360" s="298"/>
      <c r="JX360" s="158"/>
      <c r="JY360" s="156"/>
      <c r="JZ360" s="298"/>
      <c r="KA360" s="160"/>
      <c r="KB360" s="156"/>
      <c r="KC360" s="298"/>
      <c r="KD360" s="160"/>
      <c r="KE360" s="156"/>
      <c r="KF360" s="298"/>
      <c r="KG360" s="158"/>
      <c r="KH360" s="156"/>
      <c r="KI360" s="298"/>
      <c r="KJ360" s="160"/>
      <c r="KK360" s="156"/>
      <c r="KL360" s="298"/>
      <c r="KM360" s="158"/>
      <c r="KN360" s="156"/>
      <c r="KO360" s="298"/>
      <c r="KP360" s="160"/>
      <c r="KQ360" s="156"/>
      <c r="KR360" s="298"/>
      <c r="KS360" s="155"/>
      <c r="KT360" s="156"/>
      <c r="KU360" s="298"/>
      <c r="KV360" s="158"/>
      <c r="KW360" s="156"/>
      <c r="KX360" s="298"/>
      <c r="KY360" s="158"/>
      <c r="KZ360" s="156"/>
      <c r="LA360" s="298"/>
      <c r="LB360" s="158"/>
      <c r="LC360" s="156"/>
      <c r="LD360" s="298"/>
      <c r="LE360" s="158"/>
      <c r="LF360" s="156"/>
      <c r="LG360" s="298"/>
      <c r="LH360" s="160"/>
      <c r="LI360" s="156"/>
      <c r="LJ360" s="298"/>
      <c r="LK360" s="160"/>
      <c r="LL360" s="156"/>
      <c r="LM360" s="298"/>
      <c r="LN360" s="158"/>
      <c r="LO360" s="156"/>
      <c r="LP360" s="298"/>
      <c r="LQ360" s="160"/>
      <c r="LR360" s="156"/>
      <c r="LS360" s="298"/>
      <c r="LT360" s="158"/>
      <c r="LU360" s="156"/>
      <c r="LV360" s="298"/>
      <c r="LW360" s="160"/>
      <c r="LX360" s="156"/>
      <c r="LY360" s="298"/>
      <c r="LZ360" s="155"/>
      <c r="MA360" s="156"/>
      <c r="MB360" s="298"/>
      <c r="MC360" s="158"/>
      <c r="MD360" s="156"/>
      <c r="ME360" s="298"/>
      <c r="MF360" s="158"/>
      <c r="MG360" s="156"/>
      <c r="MH360" s="298"/>
      <c r="MI360" s="158"/>
      <c r="MJ360" s="156"/>
      <c r="MK360" s="298"/>
      <c r="ML360" s="158"/>
      <c r="MM360" s="156"/>
      <c r="MN360" s="298"/>
      <c r="MO360" s="160"/>
      <c r="MP360" s="156"/>
      <c r="MQ360" s="298"/>
      <c r="MR360" s="160"/>
      <c r="MS360" s="156"/>
      <c r="MT360" s="298"/>
      <c r="MU360" s="158"/>
      <c r="MV360" s="156"/>
      <c r="MW360" s="298"/>
      <c r="MX360" s="160"/>
      <c r="MY360" s="156"/>
      <c r="MZ360" s="298"/>
      <c r="NA360" s="158"/>
      <c r="NB360" s="156"/>
      <c r="NC360" s="298"/>
      <c r="ND360" s="160"/>
      <c r="NE360" s="156"/>
      <c r="NF360" s="298"/>
      <c r="NG360" s="155"/>
      <c r="NH360" s="156"/>
      <c r="NI360" s="298"/>
      <c r="NJ360" s="158"/>
      <c r="NK360" s="156"/>
      <c r="NL360" s="298"/>
      <c r="NM360" s="158"/>
      <c r="NN360" s="156"/>
      <c r="NO360" s="298"/>
      <c r="NP360" s="158"/>
      <c r="NQ360" s="156"/>
      <c r="NR360" s="298"/>
      <c r="NS360" s="158"/>
      <c r="NT360" s="156"/>
      <c r="NU360" s="298"/>
      <c r="NV360" s="160"/>
      <c r="NW360" s="156"/>
      <c r="NX360" s="298"/>
      <c r="NY360" s="160"/>
      <c r="NZ360" s="156"/>
      <c r="OA360" s="298"/>
      <c r="OB360" s="158"/>
      <c r="OC360" s="156"/>
      <c r="OD360" s="298"/>
      <c r="OE360" s="160"/>
      <c r="OF360" s="156"/>
      <c r="OG360" s="298"/>
      <c r="OH360" s="158"/>
      <c r="OI360" s="156"/>
      <c r="OJ360" s="298"/>
      <c r="OK360" s="160"/>
      <c r="OL360" s="156"/>
      <c r="OM360" s="298"/>
      <c r="ON360" s="155"/>
      <c r="OO360" s="156"/>
      <c r="OP360" s="298"/>
      <c r="OQ360" s="158"/>
      <c r="OR360" s="156"/>
      <c r="OS360" s="298"/>
      <c r="OT360" s="158"/>
      <c r="OU360" s="156"/>
      <c r="OV360" s="298"/>
      <c r="OW360" s="158"/>
      <c r="OX360" s="156"/>
      <c r="OY360" s="298"/>
      <c r="OZ360" s="158"/>
      <c r="PA360" s="156"/>
      <c r="PB360" s="298"/>
      <c r="PC360" s="160"/>
      <c r="PD360" s="156"/>
      <c r="PE360" s="298"/>
      <c r="PF360" s="160"/>
      <c r="PG360" s="156"/>
      <c r="PH360" s="298"/>
      <c r="PI360" s="130"/>
      <c r="PJ360" s="131"/>
      <c r="PK360" s="128"/>
      <c r="PL360" s="130"/>
      <c r="PM360" s="131"/>
      <c r="PN360" s="128"/>
      <c r="PO360" s="158"/>
      <c r="PP360" s="156"/>
      <c r="PQ360" s="298"/>
      <c r="PR360" s="160"/>
      <c r="PS360" s="156"/>
      <c r="PT360" s="298"/>
      <c r="PU360" s="158"/>
      <c r="PV360" s="156"/>
      <c r="PW360" s="298"/>
      <c r="PX360" s="307"/>
      <c r="PY360" s="156"/>
      <c r="PZ360" s="536"/>
      <c r="QA360" s="343"/>
      <c r="QB360" s="343"/>
      <c r="QC360" s="343"/>
      <c r="QD360" s="343"/>
      <c r="QE360" s="343"/>
      <c r="QF360" s="343"/>
      <c r="QG360" s="343"/>
      <c r="QH360" s="343"/>
      <c r="QI360" s="343"/>
      <c r="QJ360" s="343"/>
      <c r="QK360" s="343"/>
      <c r="QL360" s="343"/>
      <c r="QM360" s="343"/>
      <c r="QN360" s="343"/>
      <c r="QO360" s="343"/>
      <c r="QP360" s="343"/>
      <c r="QQ360" s="343"/>
      <c r="QR360" s="343"/>
      <c r="QS360" s="343"/>
      <c r="QT360" s="343"/>
      <c r="QU360" s="343"/>
      <c r="QV360" s="343"/>
      <c r="QW360" s="337"/>
      <c r="QX360" s="337"/>
      <c r="QY360" s="337"/>
      <c r="QZ360" s="337"/>
      <c r="RA360" s="337"/>
      <c r="RB360" s="337"/>
      <c r="RC360" s="337"/>
      <c r="RD360" s="337"/>
      <c r="RE360" s="336"/>
      <c r="RF360" s="336"/>
      <c r="RG360" s="336"/>
      <c r="RH360" s="336"/>
      <c r="RI360" s="336"/>
      <c r="RJ360" s="336"/>
      <c r="RK360" s="336"/>
      <c r="RL360" s="336"/>
      <c r="RM360" s="336"/>
      <c r="RN360" s="336"/>
      <c r="RO360" s="336"/>
    </row>
    <row r="361" spans="1:483" s="50" customFormat="1" ht="12" customHeight="1" outlineLevel="1" collapsed="1" x14ac:dyDescent="0.2">
      <c r="A361" s="121"/>
      <c r="B361" s="122" t="s">
        <v>2</v>
      </c>
      <c r="C361" s="123" t="s">
        <v>297</v>
      </c>
      <c r="D361" s="124" t="s">
        <v>157</v>
      </c>
      <c r="E361" s="129">
        <f t="shared" si="6"/>
        <v>331</v>
      </c>
      <c r="F361" s="682">
        <f>E360</f>
        <v>330</v>
      </c>
      <c r="G361" s="236" t="s">
        <v>1131</v>
      </c>
      <c r="H361" s="732" t="s">
        <v>734</v>
      </c>
      <c r="I361" s="732" t="s">
        <v>542</v>
      </c>
      <c r="J361" s="733" t="s">
        <v>543</v>
      </c>
      <c r="K361" s="158"/>
      <c r="L361" s="156"/>
      <c r="M361" s="157"/>
      <c r="N361" s="158"/>
      <c r="O361" s="156"/>
      <c r="P361" s="157"/>
      <c r="Q361" s="158"/>
      <c r="R361" s="156"/>
      <c r="S361" s="157"/>
      <c r="T361" s="158"/>
      <c r="U361" s="156"/>
      <c r="V361" s="157"/>
      <c r="W361" s="160"/>
      <c r="X361" s="156"/>
      <c r="Y361" s="157"/>
      <c r="Z361" s="160"/>
      <c r="AA361" s="156"/>
      <c r="AB361" s="157"/>
      <c r="AC361" s="158"/>
      <c r="AD361" s="156"/>
      <c r="AE361" s="157"/>
      <c r="AF361" s="160"/>
      <c r="AG361" s="156"/>
      <c r="AH361" s="157"/>
      <c r="AI361" s="158"/>
      <c r="AJ361" s="156"/>
      <c r="AK361" s="157"/>
      <c r="AL361" s="155"/>
      <c r="AM361" s="156"/>
      <c r="AN361" s="157"/>
      <c r="AO361" s="155"/>
      <c r="AP361" s="156"/>
      <c r="AQ361" s="157"/>
      <c r="AR361" s="158"/>
      <c r="AS361" s="156"/>
      <c r="AT361" s="157"/>
      <c r="AU361" s="158"/>
      <c r="AV361" s="156"/>
      <c r="AW361" s="157"/>
      <c r="AX361" s="158"/>
      <c r="AY361" s="156"/>
      <c r="AZ361" s="157"/>
      <c r="BA361" s="158"/>
      <c r="BB361" s="156"/>
      <c r="BC361" s="157"/>
      <c r="BD361" s="160"/>
      <c r="BE361" s="156"/>
      <c r="BF361" s="157"/>
      <c r="BG361" s="160"/>
      <c r="BH361" s="156"/>
      <c r="BI361" s="157"/>
      <c r="BJ361" s="158"/>
      <c r="BK361" s="156"/>
      <c r="BL361" s="157"/>
      <c r="BM361" s="160"/>
      <c r="BN361" s="156"/>
      <c r="BO361" s="157"/>
      <c r="BP361" s="158"/>
      <c r="BQ361" s="156"/>
      <c r="BR361" s="157"/>
      <c r="BS361" s="160"/>
      <c r="BT361" s="156"/>
      <c r="BU361" s="157"/>
      <c r="BV361" s="155"/>
      <c r="BW361" s="156"/>
      <c r="BX361" s="157"/>
      <c r="BY361" s="158"/>
      <c r="BZ361" s="156"/>
      <c r="CA361" s="157"/>
      <c r="CB361" s="158"/>
      <c r="CC361" s="156"/>
      <c r="CD361" s="157"/>
      <c r="CE361" s="158"/>
      <c r="CF361" s="156"/>
      <c r="CG361" s="157"/>
      <c r="CH361" s="158"/>
      <c r="CI361" s="156"/>
      <c r="CJ361" s="157"/>
      <c r="CK361" s="160"/>
      <c r="CL361" s="156"/>
      <c r="CM361" s="157"/>
      <c r="CN361" s="160"/>
      <c r="CO361" s="156"/>
      <c r="CP361" s="157"/>
      <c r="CQ361" s="158"/>
      <c r="CR361" s="156"/>
      <c r="CS361" s="157"/>
      <c r="CT361" s="160"/>
      <c r="CU361" s="156"/>
      <c r="CV361" s="157"/>
      <c r="CW361" s="158"/>
      <c r="CX361" s="156"/>
      <c r="CY361" s="157"/>
      <c r="CZ361" s="160"/>
      <c r="DA361" s="156"/>
      <c r="DB361" s="157"/>
      <c r="DC361" s="155"/>
      <c r="DD361" s="156"/>
      <c r="DE361" s="157"/>
      <c r="DF361" s="158"/>
      <c r="DG361" s="156"/>
      <c r="DH361" s="157"/>
      <c r="DI361" s="158"/>
      <c r="DJ361" s="156"/>
      <c r="DK361" s="157"/>
      <c r="DL361" s="158"/>
      <c r="DM361" s="156"/>
      <c r="DN361" s="157"/>
      <c r="DO361" s="158"/>
      <c r="DP361" s="156"/>
      <c r="DQ361" s="157"/>
      <c r="DR361" s="160"/>
      <c r="DS361" s="156"/>
      <c r="DT361" s="157"/>
      <c r="DU361" s="160"/>
      <c r="DV361" s="156"/>
      <c r="DW361" s="157"/>
      <c r="DX361" s="158"/>
      <c r="DY361" s="156"/>
      <c r="DZ361" s="157"/>
      <c r="EA361" s="160"/>
      <c r="EB361" s="156"/>
      <c r="EC361" s="157"/>
      <c r="ED361" s="158"/>
      <c r="EE361" s="156"/>
      <c r="EF361" s="157"/>
      <c r="EG361" s="160"/>
      <c r="EH361" s="156"/>
      <c r="EI361" s="157"/>
      <c r="EJ361" s="155"/>
      <c r="EK361" s="156"/>
      <c r="EL361" s="157"/>
      <c r="EM361" s="158"/>
      <c r="EN361" s="156"/>
      <c r="EO361" s="157"/>
      <c r="EP361" s="158"/>
      <c r="EQ361" s="156"/>
      <c r="ER361" s="157"/>
      <c r="ES361" s="158"/>
      <c r="ET361" s="156"/>
      <c r="EU361" s="157"/>
      <c r="EV361" s="158"/>
      <c r="EW361" s="156"/>
      <c r="EX361" s="157"/>
      <c r="EY361" s="160"/>
      <c r="EZ361" s="156"/>
      <c r="FA361" s="157"/>
      <c r="FB361" s="160"/>
      <c r="FC361" s="156"/>
      <c r="FD361" s="157"/>
      <c r="FE361" s="158"/>
      <c r="FF361" s="156"/>
      <c r="FG361" s="157"/>
      <c r="FH361" s="160"/>
      <c r="FI361" s="156"/>
      <c r="FJ361" s="157"/>
      <c r="FK361" s="158"/>
      <c r="FL361" s="156"/>
      <c r="FM361" s="157"/>
      <c r="FN361" s="160"/>
      <c r="FO361" s="156"/>
      <c r="FP361" s="157"/>
      <c r="FQ361" s="155"/>
      <c r="FR361" s="156"/>
      <c r="FS361" s="157"/>
      <c r="FT361" s="158"/>
      <c r="FU361" s="156"/>
      <c r="FV361" s="157"/>
      <c r="FW361" s="158"/>
      <c r="FX361" s="156"/>
      <c r="FY361" s="157"/>
      <c r="FZ361" s="158"/>
      <c r="GA361" s="156"/>
      <c r="GB361" s="157"/>
      <c r="GC361" s="158"/>
      <c r="GD361" s="156"/>
      <c r="GE361" s="157"/>
      <c r="GF361" s="160"/>
      <c r="GG361" s="156"/>
      <c r="GH361" s="157"/>
      <c r="GI361" s="160"/>
      <c r="GJ361" s="156"/>
      <c r="GK361" s="157"/>
      <c r="GL361" s="158"/>
      <c r="GM361" s="156"/>
      <c r="GN361" s="157"/>
      <c r="GO361" s="160"/>
      <c r="GP361" s="156"/>
      <c r="GQ361" s="157"/>
      <c r="GR361" s="158"/>
      <c r="GS361" s="156"/>
      <c r="GT361" s="157"/>
      <c r="GU361" s="160"/>
      <c r="GV361" s="156"/>
      <c r="GW361" s="157"/>
      <c r="GX361" s="155"/>
      <c r="GY361" s="156"/>
      <c r="GZ361" s="157"/>
      <c r="HA361" s="158"/>
      <c r="HB361" s="156"/>
      <c r="HC361" s="157"/>
      <c r="HD361" s="158"/>
      <c r="HE361" s="156"/>
      <c r="HF361" s="157"/>
      <c r="HG361" s="158"/>
      <c r="HH361" s="156"/>
      <c r="HI361" s="157"/>
      <c r="HJ361" s="158"/>
      <c r="HK361" s="156"/>
      <c r="HL361" s="157"/>
      <c r="HM361" s="160"/>
      <c r="HN361" s="156"/>
      <c r="HO361" s="157"/>
      <c r="HP361" s="160"/>
      <c r="HQ361" s="156"/>
      <c r="HR361" s="157"/>
      <c r="HS361" s="158"/>
      <c r="HT361" s="156"/>
      <c r="HU361" s="157"/>
      <c r="HV361" s="160"/>
      <c r="HW361" s="156"/>
      <c r="HX361" s="157"/>
      <c r="HY361" s="158"/>
      <c r="HZ361" s="156"/>
      <c r="IA361" s="157"/>
      <c r="IB361" s="160"/>
      <c r="IC361" s="156"/>
      <c r="ID361" s="157"/>
      <c r="IE361" s="155"/>
      <c r="IF361" s="156"/>
      <c r="IG361" s="157"/>
      <c r="IH361" s="158"/>
      <c r="II361" s="156"/>
      <c r="IJ361" s="157"/>
      <c r="IK361" s="158"/>
      <c r="IL361" s="156"/>
      <c r="IM361" s="157"/>
      <c r="IN361" s="158"/>
      <c r="IO361" s="156"/>
      <c r="IP361" s="157"/>
      <c r="IQ361" s="158"/>
      <c r="IR361" s="156"/>
      <c r="IS361" s="157"/>
      <c r="IT361" s="160"/>
      <c r="IU361" s="156"/>
      <c r="IV361" s="157"/>
      <c r="IW361" s="160"/>
      <c r="IX361" s="156"/>
      <c r="IY361" s="157"/>
      <c r="IZ361" s="158"/>
      <c r="JA361" s="156"/>
      <c r="JB361" s="157"/>
      <c r="JC361" s="160"/>
      <c r="JD361" s="156"/>
      <c r="JE361" s="157"/>
      <c r="JF361" s="158"/>
      <c r="JG361" s="156"/>
      <c r="JH361" s="157"/>
      <c r="JI361" s="160"/>
      <c r="JJ361" s="156"/>
      <c r="JK361" s="157"/>
      <c r="JL361" s="155"/>
      <c r="JM361" s="156"/>
      <c r="JN361" s="157"/>
      <c r="JO361" s="158"/>
      <c r="JP361" s="156"/>
      <c r="JQ361" s="157"/>
      <c r="JR361" s="158"/>
      <c r="JS361" s="156"/>
      <c r="JT361" s="157"/>
      <c r="JU361" s="158"/>
      <c r="JV361" s="156"/>
      <c r="JW361" s="157"/>
      <c r="JX361" s="158"/>
      <c r="JY361" s="156"/>
      <c r="JZ361" s="157"/>
      <c r="KA361" s="160"/>
      <c r="KB361" s="156"/>
      <c r="KC361" s="157"/>
      <c r="KD361" s="160"/>
      <c r="KE361" s="156"/>
      <c r="KF361" s="157"/>
      <c r="KG361" s="158"/>
      <c r="KH361" s="156"/>
      <c r="KI361" s="157"/>
      <c r="KJ361" s="160"/>
      <c r="KK361" s="156"/>
      <c r="KL361" s="157"/>
      <c r="KM361" s="158"/>
      <c r="KN361" s="156"/>
      <c r="KO361" s="157"/>
      <c r="KP361" s="160"/>
      <c r="KQ361" s="156"/>
      <c r="KR361" s="157"/>
      <c r="KS361" s="155"/>
      <c r="KT361" s="156"/>
      <c r="KU361" s="157"/>
      <c r="KV361" s="158"/>
      <c r="KW361" s="156"/>
      <c r="KX361" s="157"/>
      <c r="KY361" s="158"/>
      <c r="KZ361" s="156"/>
      <c r="LA361" s="157"/>
      <c r="LB361" s="158"/>
      <c r="LC361" s="156"/>
      <c r="LD361" s="157"/>
      <c r="LE361" s="158"/>
      <c r="LF361" s="156"/>
      <c r="LG361" s="157"/>
      <c r="LH361" s="160"/>
      <c r="LI361" s="156"/>
      <c r="LJ361" s="157"/>
      <c r="LK361" s="160"/>
      <c r="LL361" s="156"/>
      <c r="LM361" s="157"/>
      <c r="LN361" s="158"/>
      <c r="LO361" s="156"/>
      <c r="LP361" s="157"/>
      <c r="LQ361" s="160"/>
      <c r="LR361" s="156"/>
      <c r="LS361" s="157"/>
      <c r="LT361" s="158"/>
      <c r="LU361" s="156"/>
      <c r="LV361" s="157"/>
      <c r="LW361" s="160"/>
      <c r="LX361" s="156"/>
      <c r="LY361" s="157"/>
      <c r="LZ361" s="155"/>
      <c r="MA361" s="156"/>
      <c r="MB361" s="157"/>
      <c r="MC361" s="158"/>
      <c r="MD361" s="156"/>
      <c r="ME361" s="157"/>
      <c r="MF361" s="158"/>
      <c r="MG361" s="156"/>
      <c r="MH361" s="157"/>
      <c r="MI361" s="158"/>
      <c r="MJ361" s="156"/>
      <c r="MK361" s="157"/>
      <c r="ML361" s="158"/>
      <c r="MM361" s="156"/>
      <c r="MN361" s="157"/>
      <c r="MO361" s="160"/>
      <c r="MP361" s="156"/>
      <c r="MQ361" s="157"/>
      <c r="MR361" s="160"/>
      <c r="MS361" s="156"/>
      <c r="MT361" s="157"/>
      <c r="MU361" s="158"/>
      <c r="MV361" s="156"/>
      <c r="MW361" s="157"/>
      <c r="MX361" s="160"/>
      <c r="MY361" s="156"/>
      <c r="MZ361" s="157"/>
      <c r="NA361" s="158"/>
      <c r="NB361" s="156"/>
      <c r="NC361" s="157"/>
      <c r="ND361" s="160"/>
      <c r="NE361" s="156"/>
      <c r="NF361" s="157"/>
      <c r="NG361" s="155"/>
      <c r="NH361" s="156"/>
      <c r="NI361" s="157"/>
      <c r="NJ361" s="158"/>
      <c r="NK361" s="156"/>
      <c r="NL361" s="157"/>
      <c r="NM361" s="158"/>
      <c r="NN361" s="156"/>
      <c r="NO361" s="157"/>
      <c r="NP361" s="158"/>
      <c r="NQ361" s="156"/>
      <c r="NR361" s="157"/>
      <c r="NS361" s="158"/>
      <c r="NT361" s="156"/>
      <c r="NU361" s="157"/>
      <c r="NV361" s="160"/>
      <c r="NW361" s="156"/>
      <c r="NX361" s="157"/>
      <c r="NY361" s="160"/>
      <c r="NZ361" s="156"/>
      <c r="OA361" s="157"/>
      <c r="OB361" s="158"/>
      <c r="OC361" s="156"/>
      <c r="OD361" s="157"/>
      <c r="OE361" s="160"/>
      <c r="OF361" s="156"/>
      <c r="OG361" s="157"/>
      <c r="OH361" s="158"/>
      <c r="OI361" s="156"/>
      <c r="OJ361" s="157"/>
      <c r="OK361" s="160"/>
      <c r="OL361" s="156"/>
      <c r="OM361" s="157"/>
      <c r="ON361" s="155"/>
      <c r="OO361" s="156"/>
      <c r="OP361" s="157"/>
      <c r="OQ361" s="158"/>
      <c r="OR361" s="156"/>
      <c r="OS361" s="157"/>
      <c r="OT361" s="158"/>
      <c r="OU361" s="156"/>
      <c r="OV361" s="157"/>
      <c r="OW361" s="158"/>
      <c r="OX361" s="156"/>
      <c r="OY361" s="157"/>
      <c r="OZ361" s="158"/>
      <c r="PA361" s="156"/>
      <c r="PB361" s="157"/>
      <c r="PC361" s="160"/>
      <c r="PD361" s="156"/>
      <c r="PE361" s="157"/>
      <c r="PF361" s="160"/>
      <c r="PG361" s="156"/>
      <c r="PH361" s="157"/>
      <c r="PI361" s="130"/>
      <c r="PJ361" s="131"/>
      <c r="PK361" s="128"/>
      <c r="PL361" s="130"/>
      <c r="PM361" s="131"/>
      <c r="PN361" s="128"/>
      <c r="PO361" s="158"/>
      <c r="PP361" s="156"/>
      <c r="PQ361" s="157"/>
      <c r="PR361" s="160"/>
      <c r="PS361" s="156"/>
      <c r="PT361" s="157"/>
      <c r="PU361" s="158"/>
      <c r="PV361" s="156"/>
      <c r="PW361" s="157"/>
      <c r="PX361" s="307"/>
      <c r="PY361" s="156"/>
      <c r="PZ361" s="537"/>
      <c r="QA361" s="343"/>
      <c r="QB361" s="343"/>
      <c r="QC361" s="343"/>
      <c r="QD361" s="343"/>
      <c r="QE361" s="343"/>
      <c r="QF361" s="343"/>
      <c r="QG361" s="343"/>
      <c r="QH361" s="343"/>
      <c r="QI361" s="343"/>
      <c r="QJ361" s="343"/>
      <c r="QK361" s="343"/>
      <c r="QL361" s="343"/>
      <c r="QM361" s="343"/>
      <c r="QN361" s="343"/>
      <c r="QO361" s="343"/>
      <c r="QP361" s="343"/>
      <c r="QQ361" s="343"/>
      <c r="QR361" s="343"/>
      <c r="QS361" s="343"/>
      <c r="QT361" s="343"/>
      <c r="QU361" s="343"/>
      <c r="QV361" s="343"/>
      <c r="QW361" s="337"/>
      <c r="QX361" s="337"/>
      <c r="QY361" s="337"/>
      <c r="QZ361" s="337"/>
      <c r="RA361" s="337"/>
      <c r="RB361" s="337"/>
      <c r="RC361" s="337"/>
      <c r="RD361" s="337"/>
      <c r="RE361" s="336"/>
      <c r="RF361" s="336"/>
      <c r="RG361" s="336"/>
      <c r="RH361" s="336"/>
      <c r="RI361" s="336"/>
      <c r="RJ361" s="336"/>
      <c r="RK361" s="336"/>
      <c r="RL361" s="336"/>
      <c r="RM361" s="336"/>
      <c r="RN361" s="336"/>
      <c r="RO361" s="336"/>
    </row>
    <row r="362" spans="1:483" s="50" customFormat="1" ht="12" customHeight="1" outlineLevel="1" x14ac:dyDescent="0.2">
      <c r="A362" s="121"/>
      <c r="B362" s="122" t="s">
        <v>2</v>
      </c>
      <c r="C362" s="123" t="s">
        <v>297</v>
      </c>
      <c r="D362" s="124" t="s">
        <v>157</v>
      </c>
      <c r="E362" s="129">
        <f t="shared" si="6"/>
        <v>332</v>
      </c>
      <c r="F362" s="736" t="str">
        <f>$E361&amp;"="&amp;$E362&amp;"+"&amp;$E366</f>
        <v>331=332+336</v>
      </c>
      <c r="G362" s="236" t="s">
        <v>1131</v>
      </c>
      <c r="H362" s="415" t="s">
        <v>365</v>
      </c>
      <c r="I362" s="416" t="s">
        <v>366</v>
      </c>
      <c r="J362" s="416"/>
      <c r="K362" s="158"/>
      <c r="L362" s="156"/>
      <c r="M362" s="157"/>
      <c r="N362" s="158"/>
      <c r="O362" s="156"/>
      <c r="P362" s="157"/>
      <c r="Q362" s="158"/>
      <c r="R362" s="156"/>
      <c r="S362" s="157"/>
      <c r="T362" s="158"/>
      <c r="U362" s="156"/>
      <c r="V362" s="157"/>
      <c r="W362" s="160"/>
      <c r="X362" s="156"/>
      <c r="Y362" s="157"/>
      <c r="Z362" s="160"/>
      <c r="AA362" s="156"/>
      <c r="AB362" s="157"/>
      <c r="AC362" s="158"/>
      <c r="AD362" s="156"/>
      <c r="AE362" s="157"/>
      <c r="AF362" s="160"/>
      <c r="AG362" s="156"/>
      <c r="AH362" s="157"/>
      <c r="AI362" s="158"/>
      <c r="AJ362" s="156"/>
      <c r="AK362" s="157"/>
      <c r="AL362" s="155"/>
      <c r="AM362" s="156"/>
      <c r="AN362" s="157"/>
      <c r="AO362" s="155"/>
      <c r="AP362" s="156"/>
      <c r="AQ362" s="157"/>
      <c r="AR362" s="158"/>
      <c r="AS362" s="156"/>
      <c r="AT362" s="157"/>
      <c r="AU362" s="158"/>
      <c r="AV362" s="156"/>
      <c r="AW362" s="157"/>
      <c r="AX362" s="158"/>
      <c r="AY362" s="156"/>
      <c r="AZ362" s="157"/>
      <c r="BA362" s="158"/>
      <c r="BB362" s="156"/>
      <c r="BC362" s="157"/>
      <c r="BD362" s="160"/>
      <c r="BE362" s="156"/>
      <c r="BF362" s="157"/>
      <c r="BG362" s="160"/>
      <c r="BH362" s="156"/>
      <c r="BI362" s="157"/>
      <c r="BJ362" s="158"/>
      <c r="BK362" s="156"/>
      <c r="BL362" s="157"/>
      <c r="BM362" s="160"/>
      <c r="BN362" s="156"/>
      <c r="BO362" s="157"/>
      <c r="BP362" s="158"/>
      <c r="BQ362" s="156"/>
      <c r="BR362" s="157"/>
      <c r="BS362" s="160"/>
      <c r="BT362" s="156"/>
      <c r="BU362" s="157"/>
      <c r="BV362" s="155"/>
      <c r="BW362" s="156"/>
      <c r="BX362" s="157"/>
      <c r="BY362" s="158"/>
      <c r="BZ362" s="156"/>
      <c r="CA362" s="157"/>
      <c r="CB362" s="158"/>
      <c r="CC362" s="156"/>
      <c r="CD362" s="157"/>
      <c r="CE362" s="158"/>
      <c r="CF362" s="156"/>
      <c r="CG362" s="157"/>
      <c r="CH362" s="158"/>
      <c r="CI362" s="156"/>
      <c r="CJ362" s="157"/>
      <c r="CK362" s="160"/>
      <c r="CL362" s="156"/>
      <c r="CM362" s="157"/>
      <c r="CN362" s="160"/>
      <c r="CO362" s="156"/>
      <c r="CP362" s="157"/>
      <c r="CQ362" s="158"/>
      <c r="CR362" s="156"/>
      <c r="CS362" s="157"/>
      <c r="CT362" s="160"/>
      <c r="CU362" s="156"/>
      <c r="CV362" s="157"/>
      <c r="CW362" s="158"/>
      <c r="CX362" s="156"/>
      <c r="CY362" s="157"/>
      <c r="CZ362" s="160"/>
      <c r="DA362" s="156"/>
      <c r="DB362" s="157"/>
      <c r="DC362" s="155"/>
      <c r="DD362" s="156"/>
      <c r="DE362" s="157"/>
      <c r="DF362" s="158"/>
      <c r="DG362" s="156"/>
      <c r="DH362" s="157"/>
      <c r="DI362" s="158"/>
      <c r="DJ362" s="156"/>
      <c r="DK362" s="157"/>
      <c r="DL362" s="158"/>
      <c r="DM362" s="156"/>
      <c r="DN362" s="157"/>
      <c r="DO362" s="158"/>
      <c r="DP362" s="156"/>
      <c r="DQ362" s="157"/>
      <c r="DR362" s="160"/>
      <c r="DS362" s="156"/>
      <c r="DT362" s="157"/>
      <c r="DU362" s="160"/>
      <c r="DV362" s="156"/>
      <c r="DW362" s="157"/>
      <c r="DX362" s="158"/>
      <c r="DY362" s="156"/>
      <c r="DZ362" s="157"/>
      <c r="EA362" s="160"/>
      <c r="EB362" s="156"/>
      <c r="EC362" s="157"/>
      <c r="ED362" s="158"/>
      <c r="EE362" s="156"/>
      <c r="EF362" s="157"/>
      <c r="EG362" s="160"/>
      <c r="EH362" s="156"/>
      <c r="EI362" s="157"/>
      <c r="EJ362" s="155"/>
      <c r="EK362" s="156"/>
      <c r="EL362" s="157"/>
      <c r="EM362" s="158"/>
      <c r="EN362" s="156"/>
      <c r="EO362" s="157"/>
      <c r="EP362" s="158"/>
      <c r="EQ362" s="156"/>
      <c r="ER362" s="157"/>
      <c r="ES362" s="158"/>
      <c r="ET362" s="156"/>
      <c r="EU362" s="157"/>
      <c r="EV362" s="158"/>
      <c r="EW362" s="156"/>
      <c r="EX362" s="157"/>
      <c r="EY362" s="160"/>
      <c r="EZ362" s="156"/>
      <c r="FA362" s="157"/>
      <c r="FB362" s="160"/>
      <c r="FC362" s="156"/>
      <c r="FD362" s="157"/>
      <c r="FE362" s="158"/>
      <c r="FF362" s="156"/>
      <c r="FG362" s="157"/>
      <c r="FH362" s="160"/>
      <c r="FI362" s="156"/>
      <c r="FJ362" s="157"/>
      <c r="FK362" s="158"/>
      <c r="FL362" s="156"/>
      <c r="FM362" s="157"/>
      <c r="FN362" s="160"/>
      <c r="FO362" s="156"/>
      <c r="FP362" s="157"/>
      <c r="FQ362" s="155"/>
      <c r="FR362" s="156"/>
      <c r="FS362" s="157"/>
      <c r="FT362" s="158"/>
      <c r="FU362" s="156"/>
      <c r="FV362" s="157"/>
      <c r="FW362" s="158"/>
      <c r="FX362" s="156"/>
      <c r="FY362" s="157"/>
      <c r="FZ362" s="158"/>
      <c r="GA362" s="156"/>
      <c r="GB362" s="157"/>
      <c r="GC362" s="158"/>
      <c r="GD362" s="156"/>
      <c r="GE362" s="157"/>
      <c r="GF362" s="160"/>
      <c r="GG362" s="156"/>
      <c r="GH362" s="157"/>
      <c r="GI362" s="160"/>
      <c r="GJ362" s="156"/>
      <c r="GK362" s="157"/>
      <c r="GL362" s="158"/>
      <c r="GM362" s="156"/>
      <c r="GN362" s="157"/>
      <c r="GO362" s="160"/>
      <c r="GP362" s="156"/>
      <c r="GQ362" s="157"/>
      <c r="GR362" s="158"/>
      <c r="GS362" s="156"/>
      <c r="GT362" s="157"/>
      <c r="GU362" s="160"/>
      <c r="GV362" s="156"/>
      <c r="GW362" s="157"/>
      <c r="GX362" s="155"/>
      <c r="GY362" s="156"/>
      <c r="GZ362" s="157"/>
      <c r="HA362" s="158"/>
      <c r="HB362" s="156"/>
      <c r="HC362" s="157"/>
      <c r="HD362" s="158"/>
      <c r="HE362" s="156"/>
      <c r="HF362" s="157"/>
      <c r="HG362" s="158"/>
      <c r="HH362" s="156"/>
      <c r="HI362" s="157"/>
      <c r="HJ362" s="158"/>
      <c r="HK362" s="156"/>
      <c r="HL362" s="157"/>
      <c r="HM362" s="160"/>
      <c r="HN362" s="156"/>
      <c r="HO362" s="157"/>
      <c r="HP362" s="160"/>
      <c r="HQ362" s="156"/>
      <c r="HR362" s="157"/>
      <c r="HS362" s="158"/>
      <c r="HT362" s="156"/>
      <c r="HU362" s="157"/>
      <c r="HV362" s="160"/>
      <c r="HW362" s="156"/>
      <c r="HX362" s="157"/>
      <c r="HY362" s="158"/>
      <c r="HZ362" s="156"/>
      <c r="IA362" s="157"/>
      <c r="IB362" s="160"/>
      <c r="IC362" s="156"/>
      <c r="ID362" s="157"/>
      <c r="IE362" s="155"/>
      <c r="IF362" s="156"/>
      <c r="IG362" s="157"/>
      <c r="IH362" s="158"/>
      <c r="II362" s="156"/>
      <c r="IJ362" s="157"/>
      <c r="IK362" s="158"/>
      <c r="IL362" s="156"/>
      <c r="IM362" s="157"/>
      <c r="IN362" s="158"/>
      <c r="IO362" s="156"/>
      <c r="IP362" s="157"/>
      <c r="IQ362" s="158"/>
      <c r="IR362" s="156"/>
      <c r="IS362" s="157"/>
      <c r="IT362" s="160"/>
      <c r="IU362" s="156"/>
      <c r="IV362" s="157"/>
      <c r="IW362" s="160"/>
      <c r="IX362" s="156"/>
      <c r="IY362" s="157"/>
      <c r="IZ362" s="158"/>
      <c r="JA362" s="156"/>
      <c r="JB362" s="157"/>
      <c r="JC362" s="160"/>
      <c r="JD362" s="156"/>
      <c r="JE362" s="157"/>
      <c r="JF362" s="158"/>
      <c r="JG362" s="156"/>
      <c r="JH362" s="157"/>
      <c r="JI362" s="160"/>
      <c r="JJ362" s="156"/>
      <c r="JK362" s="157"/>
      <c r="JL362" s="155"/>
      <c r="JM362" s="156"/>
      <c r="JN362" s="157"/>
      <c r="JO362" s="158"/>
      <c r="JP362" s="156"/>
      <c r="JQ362" s="157"/>
      <c r="JR362" s="158"/>
      <c r="JS362" s="156"/>
      <c r="JT362" s="157"/>
      <c r="JU362" s="158"/>
      <c r="JV362" s="156"/>
      <c r="JW362" s="157"/>
      <c r="JX362" s="158"/>
      <c r="JY362" s="156"/>
      <c r="JZ362" s="157"/>
      <c r="KA362" s="160"/>
      <c r="KB362" s="156"/>
      <c r="KC362" s="157"/>
      <c r="KD362" s="160"/>
      <c r="KE362" s="156"/>
      <c r="KF362" s="157"/>
      <c r="KG362" s="158"/>
      <c r="KH362" s="156"/>
      <c r="KI362" s="157"/>
      <c r="KJ362" s="160"/>
      <c r="KK362" s="156"/>
      <c r="KL362" s="157"/>
      <c r="KM362" s="158"/>
      <c r="KN362" s="156"/>
      <c r="KO362" s="157"/>
      <c r="KP362" s="160"/>
      <c r="KQ362" s="156"/>
      <c r="KR362" s="157"/>
      <c r="KS362" s="155"/>
      <c r="KT362" s="156"/>
      <c r="KU362" s="157"/>
      <c r="KV362" s="158"/>
      <c r="KW362" s="156"/>
      <c r="KX362" s="157"/>
      <c r="KY362" s="158"/>
      <c r="KZ362" s="156"/>
      <c r="LA362" s="157"/>
      <c r="LB362" s="158"/>
      <c r="LC362" s="156"/>
      <c r="LD362" s="157"/>
      <c r="LE362" s="158"/>
      <c r="LF362" s="156"/>
      <c r="LG362" s="157"/>
      <c r="LH362" s="160"/>
      <c r="LI362" s="156"/>
      <c r="LJ362" s="157"/>
      <c r="LK362" s="160"/>
      <c r="LL362" s="156"/>
      <c r="LM362" s="157"/>
      <c r="LN362" s="158"/>
      <c r="LO362" s="156"/>
      <c r="LP362" s="157"/>
      <c r="LQ362" s="160"/>
      <c r="LR362" s="156"/>
      <c r="LS362" s="157"/>
      <c r="LT362" s="158"/>
      <c r="LU362" s="156"/>
      <c r="LV362" s="157"/>
      <c r="LW362" s="160"/>
      <c r="LX362" s="156"/>
      <c r="LY362" s="157"/>
      <c r="LZ362" s="155"/>
      <c r="MA362" s="156"/>
      <c r="MB362" s="157"/>
      <c r="MC362" s="158"/>
      <c r="MD362" s="156"/>
      <c r="ME362" s="157"/>
      <c r="MF362" s="158"/>
      <c r="MG362" s="156"/>
      <c r="MH362" s="157"/>
      <c r="MI362" s="158"/>
      <c r="MJ362" s="156"/>
      <c r="MK362" s="157"/>
      <c r="ML362" s="158"/>
      <c r="MM362" s="156"/>
      <c r="MN362" s="157"/>
      <c r="MO362" s="160"/>
      <c r="MP362" s="156"/>
      <c r="MQ362" s="157"/>
      <c r="MR362" s="160"/>
      <c r="MS362" s="156"/>
      <c r="MT362" s="157"/>
      <c r="MU362" s="158"/>
      <c r="MV362" s="156"/>
      <c r="MW362" s="157"/>
      <c r="MX362" s="160"/>
      <c r="MY362" s="156"/>
      <c r="MZ362" s="157"/>
      <c r="NA362" s="158"/>
      <c r="NB362" s="156"/>
      <c r="NC362" s="157"/>
      <c r="ND362" s="160"/>
      <c r="NE362" s="156"/>
      <c r="NF362" s="157"/>
      <c r="NG362" s="155"/>
      <c r="NH362" s="156"/>
      <c r="NI362" s="157"/>
      <c r="NJ362" s="158"/>
      <c r="NK362" s="156"/>
      <c r="NL362" s="157"/>
      <c r="NM362" s="158"/>
      <c r="NN362" s="156"/>
      <c r="NO362" s="157"/>
      <c r="NP362" s="158"/>
      <c r="NQ362" s="156"/>
      <c r="NR362" s="157"/>
      <c r="NS362" s="158"/>
      <c r="NT362" s="156"/>
      <c r="NU362" s="157"/>
      <c r="NV362" s="160"/>
      <c r="NW362" s="156"/>
      <c r="NX362" s="157"/>
      <c r="NY362" s="160"/>
      <c r="NZ362" s="156"/>
      <c r="OA362" s="157"/>
      <c r="OB362" s="158"/>
      <c r="OC362" s="156"/>
      <c r="OD362" s="157"/>
      <c r="OE362" s="160"/>
      <c r="OF362" s="156"/>
      <c r="OG362" s="157"/>
      <c r="OH362" s="158"/>
      <c r="OI362" s="156"/>
      <c r="OJ362" s="157"/>
      <c r="OK362" s="160"/>
      <c r="OL362" s="156"/>
      <c r="OM362" s="157"/>
      <c r="ON362" s="155"/>
      <c r="OO362" s="156"/>
      <c r="OP362" s="157"/>
      <c r="OQ362" s="158"/>
      <c r="OR362" s="156"/>
      <c r="OS362" s="157"/>
      <c r="OT362" s="158"/>
      <c r="OU362" s="156"/>
      <c r="OV362" s="157"/>
      <c r="OW362" s="158"/>
      <c r="OX362" s="156"/>
      <c r="OY362" s="157"/>
      <c r="OZ362" s="158"/>
      <c r="PA362" s="156"/>
      <c r="PB362" s="157"/>
      <c r="PC362" s="160"/>
      <c r="PD362" s="156"/>
      <c r="PE362" s="157"/>
      <c r="PF362" s="160"/>
      <c r="PG362" s="156"/>
      <c r="PH362" s="157"/>
      <c r="PI362" s="130"/>
      <c r="PJ362" s="131"/>
      <c r="PK362" s="128"/>
      <c r="PL362" s="130"/>
      <c r="PM362" s="131"/>
      <c r="PN362" s="128"/>
      <c r="PO362" s="158"/>
      <c r="PP362" s="156"/>
      <c r="PQ362" s="157"/>
      <c r="PR362" s="160"/>
      <c r="PS362" s="156"/>
      <c r="PT362" s="157"/>
      <c r="PU362" s="158"/>
      <c r="PV362" s="156"/>
      <c r="PW362" s="157"/>
      <c r="PX362" s="307"/>
      <c r="PY362" s="156"/>
      <c r="PZ362" s="537"/>
      <c r="QA362" s="343"/>
      <c r="QB362" s="343"/>
      <c r="QC362" s="343"/>
      <c r="QD362" s="343"/>
      <c r="QE362" s="343"/>
      <c r="QF362" s="343"/>
      <c r="QG362" s="343"/>
      <c r="QH362" s="343"/>
      <c r="QI362" s="343"/>
      <c r="QJ362" s="343"/>
      <c r="QK362" s="343"/>
      <c r="QL362" s="343"/>
      <c r="QM362" s="343"/>
      <c r="QN362" s="343"/>
      <c r="QO362" s="343"/>
      <c r="QP362" s="343"/>
      <c r="QQ362" s="343"/>
      <c r="QR362" s="343"/>
      <c r="QS362" s="343"/>
      <c r="QT362" s="343"/>
      <c r="QU362" s="343"/>
      <c r="QV362" s="343"/>
      <c r="QW362" s="337"/>
      <c r="QX362" s="337"/>
      <c r="QY362" s="337"/>
      <c r="QZ362" s="337"/>
      <c r="RA362" s="337"/>
      <c r="RB362" s="337"/>
      <c r="RC362" s="337"/>
      <c r="RD362" s="337"/>
      <c r="RE362" s="336"/>
      <c r="RF362" s="336"/>
      <c r="RG362" s="336"/>
      <c r="RH362" s="336"/>
      <c r="RI362" s="336"/>
      <c r="RJ362" s="336"/>
      <c r="RK362" s="336"/>
      <c r="RL362" s="336"/>
      <c r="RM362" s="336"/>
      <c r="RN362" s="336"/>
      <c r="RO362" s="336"/>
    </row>
    <row r="363" spans="1:483" s="50" customFormat="1" ht="12" customHeight="1" outlineLevel="1" x14ac:dyDescent="0.2">
      <c r="A363" s="121"/>
      <c r="B363" s="122" t="s">
        <v>2</v>
      </c>
      <c r="C363" s="123" t="s">
        <v>297</v>
      </c>
      <c r="D363" s="124" t="s">
        <v>157</v>
      </c>
      <c r="E363" s="129">
        <f t="shared" ref="E363:E426" si="7">1+E362</f>
        <v>333</v>
      </c>
      <c r="F363" s="412" t="str">
        <f>$E362&amp;"="&amp;$E363&amp;"+"&amp;$E364&amp;"+"&amp;E365</f>
        <v>332=333+334+335</v>
      </c>
      <c r="G363" s="236" t="s">
        <v>1131</v>
      </c>
      <c r="H363" s="415" t="s">
        <v>735</v>
      </c>
      <c r="I363" s="416" t="s">
        <v>537</v>
      </c>
      <c r="J363" s="416" t="s">
        <v>538</v>
      </c>
      <c r="K363" s="158"/>
      <c r="L363" s="156"/>
      <c r="M363" s="157"/>
      <c r="N363" s="158"/>
      <c r="O363" s="156"/>
      <c r="P363" s="157"/>
      <c r="Q363" s="158"/>
      <c r="R363" s="156"/>
      <c r="S363" s="157"/>
      <c r="T363" s="158"/>
      <c r="U363" s="156"/>
      <c r="V363" s="157"/>
      <c r="W363" s="160"/>
      <c r="X363" s="156"/>
      <c r="Y363" s="157"/>
      <c r="Z363" s="160"/>
      <c r="AA363" s="156"/>
      <c r="AB363" s="157"/>
      <c r="AC363" s="158"/>
      <c r="AD363" s="156"/>
      <c r="AE363" s="157"/>
      <c r="AF363" s="160"/>
      <c r="AG363" s="156"/>
      <c r="AH363" s="157"/>
      <c r="AI363" s="158"/>
      <c r="AJ363" s="156"/>
      <c r="AK363" s="157"/>
      <c r="AL363" s="155"/>
      <c r="AM363" s="156"/>
      <c r="AN363" s="157"/>
      <c r="AO363" s="155"/>
      <c r="AP363" s="156"/>
      <c r="AQ363" s="157"/>
      <c r="AR363" s="158"/>
      <c r="AS363" s="156"/>
      <c r="AT363" s="157"/>
      <c r="AU363" s="158"/>
      <c r="AV363" s="156"/>
      <c r="AW363" s="157"/>
      <c r="AX363" s="158"/>
      <c r="AY363" s="156"/>
      <c r="AZ363" s="157"/>
      <c r="BA363" s="158"/>
      <c r="BB363" s="156"/>
      <c r="BC363" s="157"/>
      <c r="BD363" s="160"/>
      <c r="BE363" s="156"/>
      <c r="BF363" s="157"/>
      <c r="BG363" s="160"/>
      <c r="BH363" s="156"/>
      <c r="BI363" s="157"/>
      <c r="BJ363" s="158"/>
      <c r="BK363" s="156"/>
      <c r="BL363" s="157"/>
      <c r="BM363" s="160"/>
      <c r="BN363" s="156"/>
      <c r="BO363" s="157"/>
      <c r="BP363" s="158"/>
      <c r="BQ363" s="156"/>
      <c r="BR363" s="157"/>
      <c r="BS363" s="160"/>
      <c r="BT363" s="156"/>
      <c r="BU363" s="157"/>
      <c r="BV363" s="155"/>
      <c r="BW363" s="156"/>
      <c r="BX363" s="157"/>
      <c r="BY363" s="158"/>
      <c r="BZ363" s="156"/>
      <c r="CA363" s="157"/>
      <c r="CB363" s="158"/>
      <c r="CC363" s="156"/>
      <c r="CD363" s="157"/>
      <c r="CE363" s="158"/>
      <c r="CF363" s="156"/>
      <c r="CG363" s="157"/>
      <c r="CH363" s="158"/>
      <c r="CI363" s="156"/>
      <c r="CJ363" s="157"/>
      <c r="CK363" s="160"/>
      <c r="CL363" s="156"/>
      <c r="CM363" s="157"/>
      <c r="CN363" s="160"/>
      <c r="CO363" s="156"/>
      <c r="CP363" s="157"/>
      <c r="CQ363" s="158"/>
      <c r="CR363" s="156"/>
      <c r="CS363" s="157"/>
      <c r="CT363" s="160"/>
      <c r="CU363" s="156"/>
      <c r="CV363" s="157"/>
      <c r="CW363" s="158"/>
      <c r="CX363" s="156"/>
      <c r="CY363" s="157"/>
      <c r="CZ363" s="160"/>
      <c r="DA363" s="156"/>
      <c r="DB363" s="157"/>
      <c r="DC363" s="155"/>
      <c r="DD363" s="156"/>
      <c r="DE363" s="157"/>
      <c r="DF363" s="158"/>
      <c r="DG363" s="156"/>
      <c r="DH363" s="157"/>
      <c r="DI363" s="158"/>
      <c r="DJ363" s="156"/>
      <c r="DK363" s="157"/>
      <c r="DL363" s="158"/>
      <c r="DM363" s="156"/>
      <c r="DN363" s="157"/>
      <c r="DO363" s="158"/>
      <c r="DP363" s="156"/>
      <c r="DQ363" s="157"/>
      <c r="DR363" s="160"/>
      <c r="DS363" s="156"/>
      <c r="DT363" s="157"/>
      <c r="DU363" s="160"/>
      <c r="DV363" s="156"/>
      <c r="DW363" s="157"/>
      <c r="DX363" s="158"/>
      <c r="DY363" s="156"/>
      <c r="DZ363" s="157"/>
      <c r="EA363" s="160"/>
      <c r="EB363" s="156"/>
      <c r="EC363" s="157"/>
      <c r="ED363" s="158"/>
      <c r="EE363" s="156"/>
      <c r="EF363" s="157"/>
      <c r="EG363" s="160"/>
      <c r="EH363" s="156"/>
      <c r="EI363" s="157"/>
      <c r="EJ363" s="155"/>
      <c r="EK363" s="156"/>
      <c r="EL363" s="157"/>
      <c r="EM363" s="158"/>
      <c r="EN363" s="156"/>
      <c r="EO363" s="157"/>
      <c r="EP363" s="158"/>
      <c r="EQ363" s="156"/>
      <c r="ER363" s="157"/>
      <c r="ES363" s="158"/>
      <c r="ET363" s="156"/>
      <c r="EU363" s="157"/>
      <c r="EV363" s="158"/>
      <c r="EW363" s="156"/>
      <c r="EX363" s="157"/>
      <c r="EY363" s="160"/>
      <c r="EZ363" s="156"/>
      <c r="FA363" s="157"/>
      <c r="FB363" s="160"/>
      <c r="FC363" s="156"/>
      <c r="FD363" s="157"/>
      <c r="FE363" s="158"/>
      <c r="FF363" s="156"/>
      <c r="FG363" s="157"/>
      <c r="FH363" s="160"/>
      <c r="FI363" s="156"/>
      <c r="FJ363" s="157"/>
      <c r="FK363" s="158"/>
      <c r="FL363" s="156"/>
      <c r="FM363" s="157"/>
      <c r="FN363" s="160"/>
      <c r="FO363" s="156"/>
      <c r="FP363" s="157"/>
      <c r="FQ363" s="155"/>
      <c r="FR363" s="156"/>
      <c r="FS363" s="157"/>
      <c r="FT363" s="158"/>
      <c r="FU363" s="156"/>
      <c r="FV363" s="157"/>
      <c r="FW363" s="158"/>
      <c r="FX363" s="156"/>
      <c r="FY363" s="157"/>
      <c r="FZ363" s="158"/>
      <c r="GA363" s="156"/>
      <c r="GB363" s="157"/>
      <c r="GC363" s="158"/>
      <c r="GD363" s="156"/>
      <c r="GE363" s="157"/>
      <c r="GF363" s="160"/>
      <c r="GG363" s="156"/>
      <c r="GH363" s="157"/>
      <c r="GI363" s="160"/>
      <c r="GJ363" s="156"/>
      <c r="GK363" s="157"/>
      <c r="GL363" s="158"/>
      <c r="GM363" s="156"/>
      <c r="GN363" s="157"/>
      <c r="GO363" s="160"/>
      <c r="GP363" s="156"/>
      <c r="GQ363" s="157"/>
      <c r="GR363" s="158"/>
      <c r="GS363" s="156"/>
      <c r="GT363" s="157"/>
      <c r="GU363" s="160"/>
      <c r="GV363" s="156"/>
      <c r="GW363" s="157"/>
      <c r="GX363" s="155"/>
      <c r="GY363" s="156"/>
      <c r="GZ363" s="157"/>
      <c r="HA363" s="158"/>
      <c r="HB363" s="156"/>
      <c r="HC363" s="157"/>
      <c r="HD363" s="158"/>
      <c r="HE363" s="156"/>
      <c r="HF363" s="157"/>
      <c r="HG363" s="158"/>
      <c r="HH363" s="156"/>
      <c r="HI363" s="157"/>
      <c r="HJ363" s="158"/>
      <c r="HK363" s="156"/>
      <c r="HL363" s="157"/>
      <c r="HM363" s="160"/>
      <c r="HN363" s="156"/>
      <c r="HO363" s="157"/>
      <c r="HP363" s="160"/>
      <c r="HQ363" s="156"/>
      <c r="HR363" s="157"/>
      <c r="HS363" s="158"/>
      <c r="HT363" s="156"/>
      <c r="HU363" s="157"/>
      <c r="HV363" s="160"/>
      <c r="HW363" s="156"/>
      <c r="HX363" s="157"/>
      <c r="HY363" s="158"/>
      <c r="HZ363" s="156"/>
      <c r="IA363" s="157"/>
      <c r="IB363" s="160"/>
      <c r="IC363" s="156"/>
      <c r="ID363" s="157"/>
      <c r="IE363" s="155"/>
      <c r="IF363" s="156"/>
      <c r="IG363" s="157"/>
      <c r="IH363" s="158"/>
      <c r="II363" s="156"/>
      <c r="IJ363" s="157"/>
      <c r="IK363" s="158"/>
      <c r="IL363" s="156"/>
      <c r="IM363" s="157"/>
      <c r="IN363" s="158"/>
      <c r="IO363" s="156"/>
      <c r="IP363" s="157"/>
      <c r="IQ363" s="158"/>
      <c r="IR363" s="156"/>
      <c r="IS363" s="157"/>
      <c r="IT363" s="160"/>
      <c r="IU363" s="156"/>
      <c r="IV363" s="157"/>
      <c r="IW363" s="160"/>
      <c r="IX363" s="156"/>
      <c r="IY363" s="157"/>
      <c r="IZ363" s="158"/>
      <c r="JA363" s="156"/>
      <c r="JB363" s="157"/>
      <c r="JC363" s="160"/>
      <c r="JD363" s="156"/>
      <c r="JE363" s="157"/>
      <c r="JF363" s="158"/>
      <c r="JG363" s="156"/>
      <c r="JH363" s="157"/>
      <c r="JI363" s="160"/>
      <c r="JJ363" s="156"/>
      <c r="JK363" s="157"/>
      <c r="JL363" s="155"/>
      <c r="JM363" s="156"/>
      <c r="JN363" s="157"/>
      <c r="JO363" s="158"/>
      <c r="JP363" s="156"/>
      <c r="JQ363" s="157"/>
      <c r="JR363" s="158"/>
      <c r="JS363" s="156"/>
      <c r="JT363" s="157"/>
      <c r="JU363" s="158"/>
      <c r="JV363" s="156"/>
      <c r="JW363" s="157"/>
      <c r="JX363" s="158"/>
      <c r="JY363" s="156"/>
      <c r="JZ363" s="157"/>
      <c r="KA363" s="160"/>
      <c r="KB363" s="156"/>
      <c r="KC363" s="157"/>
      <c r="KD363" s="160"/>
      <c r="KE363" s="156"/>
      <c r="KF363" s="157"/>
      <c r="KG363" s="158"/>
      <c r="KH363" s="156"/>
      <c r="KI363" s="157"/>
      <c r="KJ363" s="160"/>
      <c r="KK363" s="156"/>
      <c r="KL363" s="157"/>
      <c r="KM363" s="158"/>
      <c r="KN363" s="156"/>
      <c r="KO363" s="157"/>
      <c r="KP363" s="160"/>
      <c r="KQ363" s="156"/>
      <c r="KR363" s="157"/>
      <c r="KS363" s="155"/>
      <c r="KT363" s="156"/>
      <c r="KU363" s="157"/>
      <c r="KV363" s="158"/>
      <c r="KW363" s="156"/>
      <c r="KX363" s="157"/>
      <c r="KY363" s="158"/>
      <c r="KZ363" s="156"/>
      <c r="LA363" s="157"/>
      <c r="LB363" s="158"/>
      <c r="LC363" s="156"/>
      <c r="LD363" s="157"/>
      <c r="LE363" s="158"/>
      <c r="LF363" s="156"/>
      <c r="LG363" s="157"/>
      <c r="LH363" s="160"/>
      <c r="LI363" s="156"/>
      <c r="LJ363" s="157"/>
      <c r="LK363" s="160"/>
      <c r="LL363" s="156"/>
      <c r="LM363" s="157"/>
      <c r="LN363" s="158"/>
      <c r="LO363" s="156"/>
      <c r="LP363" s="157"/>
      <c r="LQ363" s="160"/>
      <c r="LR363" s="156"/>
      <c r="LS363" s="157"/>
      <c r="LT363" s="158"/>
      <c r="LU363" s="156"/>
      <c r="LV363" s="157"/>
      <c r="LW363" s="160"/>
      <c r="LX363" s="156"/>
      <c r="LY363" s="157"/>
      <c r="LZ363" s="155"/>
      <c r="MA363" s="156"/>
      <c r="MB363" s="157"/>
      <c r="MC363" s="158"/>
      <c r="MD363" s="156"/>
      <c r="ME363" s="157"/>
      <c r="MF363" s="158"/>
      <c r="MG363" s="156"/>
      <c r="MH363" s="157"/>
      <c r="MI363" s="158"/>
      <c r="MJ363" s="156"/>
      <c r="MK363" s="157"/>
      <c r="ML363" s="158"/>
      <c r="MM363" s="156"/>
      <c r="MN363" s="157"/>
      <c r="MO363" s="160"/>
      <c r="MP363" s="156"/>
      <c r="MQ363" s="157"/>
      <c r="MR363" s="160"/>
      <c r="MS363" s="156"/>
      <c r="MT363" s="157"/>
      <c r="MU363" s="158"/>
      <c r="MV363" s="156"/>
      <c r="MW363" s="157"/>
      <c r="MX363" s="160"/>
      <c r="MY363" s="156"/>
      <c r="MZ363" s="157"/>
      <c r="NA363" s="158"/>
      <c r="NB363" s="156"/>
      <c r="NC363" s="157"/>
      <c r="ND363" s="160"/>
      <c r="NE363" s="156"/>
      <c r="NF363" s="157"/>
      <c r="NG363" s="155"/>
      <c r="NH363" s="156"/>
      <c r="NI363" s="157"/>
      <c r="NJ363" s="158"/>
      <c r="NK363" s="156"/>
      <c r="NL363" s="157"/>
      <c r="NM363" s="158"/>
      <c r="NN363" s="156"/>
      <c r="NO363" s="157"/>
      <c r="NP363" s="158"/>
      <c r="NQ363" s="156"/>
      <c r="NR363" s="157"/>
      <c r="NS363" s="158"/>
      <c r="NT363" s="156"/>
      <c r="NU363" s="157"/>
      <c r="NV363" s="160"/>
      <c r="NW363" s="156"/>
      <c r="NX363" s="157"/>
      <c r="NY363" s="160"/>
      <c r="NZ363" s="156"/>
      <c r="OA363" s="157"/>
      <c r="OB363" s="158"/>
      <c r="OC363" s="156"/>
      <c r="OD363" s="157"/>
      <c r="OE363" s="160"/>
      <c r="OF363" s="156"/>
      <c r="OG363" s="157"/>
      <c r="OH363" s="158"/>
      <c r="OI363" s="156"/>
      <c r="OJ363" s="157"/>
      <c r="OK363" s="160"/>
      <c r="OL363" s="156"/>
      <c r="OM363" s="157"/>
      <c r="ON363" s="155"/>
      <c r="OO363" s="156"/>
      <c r="OP363" s="157"/>
      <c r="OQ363" s="158"/>
      <c r="OR363" s="156"/>
      <c r="OS363" s="157"/>
      <c r="OT363" s="158"/>
      <c r="OU363" s="156"/>
      <c r="OV363" s="157"/>
      <c r="OW363" s="158"/>
      <c r="OX363" s="156"/>
      <c r="OY363" s="157"/>
      <c r="OZ363" s="158"/>
      <c r="PA363" s="156"/>
      <c r="PB363" s="157"/>
      <c r="PC363" s="160"/>
      <c r="PD363" s="156"/>
      <c r="PE363" s="157"/>
      <c r="PF363" s="160"/>
      <c r="PG363" s="156"/>
      <c r="PH363" s="157"/>
      <c r="PI363" s="130"/>
      <c r="PJ363" s="131"/>
      <c r="PK363" s="128"/>
      <c r="PL363" s="130"/>
      <c r="PM363" s="131"/>
      <c r="PN363" s="128"/>
      <c r="PO363" s="158"/>
      <c r="PP363" s="156"/>
      <c r="PQ363" s="157"/>
      <c r="PR363" s="160"/>
      <c r="PS363" s="156"/>
      <c r="PT363" s="157"/>
      <c r="PU363" s="158"/>
      <c r="PV363" s="156"/>
      <c r="PW363" s="157"/>
      <c r="PX363" s="307"/>
      <c r="PY363" s="156"/>
      <c r="PZ363" s="537"/>
      <c r="QA363" s="343"/>
      <c r="QB363" s="343"/>
      <c r="QC363" s="343"/>
      <c r="QD363" s="343"/>
      <c r="QE363" s="343"/>
      <c r="QF363" s="343"/>
      <c r="QG363" s="343"/>
      <c r="QH363" s="343"/>
      <c r="QI363" s="343"/>
      <c r="QJ363" s="343"/>
      <c r="QK363" s="343"/>
      <c r="QL363" s="343"/>
      <c r="QM363" s="343"/>
      <c r="QN363" s="343"/>
      <c r="QO363" s="343"/>
      <c r="QP363" s="343"/>
      <c r="QQ363" s="343"/>
      <c r="QR363" s="343"/>
      <c r="QS363" s="343"/>
      <c r="QT363" s="343"/>
      <c r="QU363" s="343"/>
      <c r="QV363" s="343"/>
      <c r="QW363" s="337"/>
      <c r="QX363" s="337"/>
      <c r="QY363" s="337"/>
      <c r="QZ363" s="337"/>
      <c r="RA363" s="337"/>
      <c r="RB363" s="337"/>
      <c r="RC363" s="337"/>
      <c r="RD363" s="337"/>
      <c r="RE363" s="336"/>
      <c r="RF363" s="336"/>
      <c r="RG363" s="336"/>
      <c r="RH363" s="336"/>
      <c r="RI363" s="336"/>
      <c r="RJ363" s="336"/>
      <c r="RK363" s="336"/>
      <c r="RL363" s="336"/>
      <c r="RM363" s="336"/>
      <c r="RN363" s="336"/>
      <c r="RO363" s="336"/>
    </row>
    <row r="364" spans="1:483" s="50" customFormat="1" ht="12" customHeight="1" outlineLevel="1" x14ac:dyDescent="0.2">
      <c r="A364" s="121"/>
      <c r="B364" s="122" t="s">
        <v>2</v>
      </c>
      <c r="C364" s="123" t="s">
        <v>297</v>
      </c>
      <c r="D364" s="124" t="s">
        <v>157</v>
      </c>
      <c r="E364" s="129">
        <f t="shared" si="7"/>
        <v>334</v>
      </c>
      <c r="F364" s="412">
        <f>E363</f>
        <v>333</v>
      </c>
      <c r="G364" s="236" t="s">
        <v>1131</v>
      </c>
      <c r="H364" s="415" t="s">
        <v>736</v>
      </c>
      <c r="I364" s="416" t="s">
        <v>539</v>
      </c>
      <c r="J364" s="416" t="s">
        <v>1193</v>
      </c>
      <c r="K364" s="158"/>
      <c r="L364" s="156"/>
      <c r="M364" s="157"/>
      <c r="N364" s="158"/>
      <c r="O364" s="156"/>
      <c r="P364" s="157"/>
      <c r="Q364" s="158"/>
      <c r="R364" s="156"/>
      <c r="S364" s="157"/>
      <c r="T364" s="158"/>
      <c r="U364" s="156"/>
      <c r="V364" s="157"/>
      <c r="W364" s="160"/>
      <c r="X364" s="156"/>
      <c r="Y364" s="157"/>
      <c r="Z364" s="160"/>
      <c r="AA364" s="156"/>
      <c r="AB364" s="157"/>
      <c r="AC364" s="158"/>
      <c r="AD364" s="156"/>
      <c r="AE364" s="157"/>
      <c r="AF364" s="160"/>
      <c r="AG364" s="156"/>
      <c r="AH364" s="157"/>
      <c r="AI364" s="158"/>
      <c r="AJ364" s="156"/>
      <c r="AK364" s="157"/>
      <c r="AL364" s="155"/>
      <c r="AM364" s="156"/>
      <c r="AN364" s="157"/>
      <c r="AO364" s="155"/>
      <c r="AP364" s="156"/>
      <c r="AQ364" s="157"/>
      <c r="AR364" s="158"/>
      <c r="AS364" s="156"/>
      <c r="AT364" s="157"/>
      <c r="AU364" s="158"/>
      <c r="AV364" s="156"/>
      <c r="AW364" s="157"/>
      <c r="AX364" s="158"/>
      <c r="AY364" s="156"/>
      <c r="AZ364" s="157"/>
      <c r="BA364" s="158"/>
      <c r="BB364" s="156"/>
      <c r="BC364" s="157"/>
      <c r="BD364" s="160"/>
      <c r="BE364" s="156"/>
      <c r="BF364" s="157"/>
      <c r="BG364" s="160"/>
      <c r="BH364" s="156"/>
      <c r="BI364" s="157"/>
      <c r="BJ364" s="158"/>
      <c r="BK364" s="156"/>
      <c r="BL364" s="157"/>
      <c r="BM364" s="160"/>
      <c r="BN364" s="156"/>
      <c r="BO364" s="157"/>
      <c r="BP364" s="158"/>
      <c r="BQ364" s="156"/>
      <c r="BR364" s="157"/>
      <c r="BS364" s="160"/>
      <c r="BT364" s="156"/>
      <c r="BU364" s="157"/>
      <c r="BV364" s="155"/>
      <c r="BW364" s="156"/>
      <c r="BX364" s="157"/>
      <c r="BY364" s="158"/>
      <c r="BZ364" s="156"/>
      <c r="CA364" s="157"/>
      <c r="CB364" s="158"/>
      <c r="CC364" s="156"/>
      <c r="CD364" s="157"/>
      <c r="CE364" s="158"/>
      <c r="CF364" s="156"/>
      <c r="CG364" s="157"/>
      <c r="CH364" s="158"/>
      <c r="CI364" s="156"/>
      <c r="CJ364" s="157"/>
      <c r="CK364" s="160"/>
      <c r="CL364" s="156"/>
      <c r="CM364" s="157"/>
      <c r="CN364" s="160"/>
      <c r="CO364" s="156"/>
      <c r="CP364" s="157"/>
      <c r="CQ364" s="158"/>
      <c r="CR364" s="156"/>
      <c r="CS364" s="157"/>
      <c r="CT364" s="160"/>
      <c r="CU364" s="156"/>
      <c r="CV364" s="157"/>
      <c r="CW364" s="158"/>
      <c r="CX364" s="156"/>
      <c r="CY364" s="157"/>
      <c r="CZ364" s="160"/>
      <c r="DA364" s="156"/>
      <c r="DB364" s="157"/>
      <c r="DC364" s="155"/>
      <c r="DD364" s="156"/>
      <c r="DE364" s="157"/>
      <c r="DF364" s="158"/>
      <c r="DG364" s="156"/>
      <c r="DH364" s="157"/>
      <c r="DI364" s="158"/>
      <c r="DJ364" s="156"/>
      <c r="DK364" s="157"/>
      <c r="DL364" s="158"/>
      <c r="DM364" s="156"/>
      <c r="DN364" s="157"/>
      <c r="DO364" s="158"/>
      <c r="DP364" s="156"/>
      <c r="DQ364" s="157"/>
      <c r="DR364" s="160"/>
      <c r="DS364" s="156"/>
      <c r="DT364" s="157"/>
      <c r="DU364" s="160"/>
      <c r="DV364" s="156"/>
      <c r="DW364" s="157"/>
      <c r="DX364" s="158"/>
      <c r="DY364" s="156"/>
      <c r="DZ364" s="157"/>
      <c r="EA364" s="160"/>
      <c r="EB364" s="156"/>
      <c r="EC364" s="157"/>
      <c r="ED364" s="158"/>
      <c r="EE364" s="156"/>
      <c r="EF364" s="157"/>
      <c r="EG364" s="160"/>
      <c r="EH364" s="156"/>
      <c r="EI364" s="157"/>
      <c r="EJ364" s="155"/>
      <c r="EK364" s="156"/>
      <c r="EL364" s="157"/>
      <c r="EM364" s="158"/>
      <c r="EN364" s="156"/>
      <c r="EO364" s="157"/>
      <c r="EP364" s="158"/>
      <c r="EQ364" s="156"/>
      <c r="ER364" s="157"/>
      <c r="ES364" s="158"/>
      <c r="ET364" s="156"/>
      <c r="EU364" s="157"/>
      <c r="EV364" s="158"/>
      <c r="EW364" s="156"/>
      <c r="EX364" s="157"/>
      <c r="EY364" s="160"/>
      <c r="EZ364" s="156"/>
      <c r="FA364" s="157"/>
      <c r="FB364" s="160"/>
      <c r="FC364" s="156"/>
      <c r="FD364" s="157"/>
      <c r="FE364" s="158"/>
      <c r="FF364" s="156"/>
      <c r="FG364" s="157"/>
      <c r="FH364" s="160"/>
      <c r="FI364" s="156"/>
      <c r="FJ364" s="157"/>
      <c r="FK364" s="158"/>
      <c r="FL364" s="156"/>
      <c r="FM364" s="157"/>
      <c r="FN364" s="160"/>
      <c r="FO364" s="156"/>
      <c r="FP364" s="157"/>
      <c r="FQ364" s="155"/>
      <c r="FR364" s="156"/>
      <c r="FS364" s="157"/>
      <c r="FT364" s="158"/>
      <c r="FU364" s="156"/>
      <c r="FV364" s="157"/>
      <c r="FW364" s="158"/>
      <c r="FX364" s="156"/>
      <c r="FY364" s="157"/>
      <c r="FZ364" s="158"/>
      <c r="GA364" s="156"/>
      <c r="GB364" s="157"/>
      <c r="GC364" s="158"/>
      <c r="GD364" s="156"/>
      <c r="GE364" s="157"/>
      <c r="GF364" s="160"/>
      <c r="GG364" s="156"/>
      <c r="GH364" s="157"/>
      <c r="GI364" s="160"/>
      <c r="GJ364" s="156"/>
      <c r="GK364" s="157"/>
      <c r="GL364" s="158"/>
      <c r="GM364" s="156"/>
      <c r="GN364" s="157"/>
      <c r="GO364" s="160"/>
      <c r="GP364" s="156"/>
      <c r="GQ364" s="157"/>
      <c r="GR364" s="158"/>
      <c r="GS364" s="156"/>
      <c r="GT364" s="157"/>
      <c r="GU364" s="160"/>
      <c r="GV364" s="156"/>
      <c r="GW364" s="157"/>
      <c r="GX364" s="155"/>
      <c r="GY364" s="156"/>
      <c r="GZ364" s="157"/>
      <c r="HA364" s="158"/>
      <c r="HB364" s="156"/>
      <c r="HC364" s="157"/>
      <c r="HD364" s="158"/>
      <c r="HE364" s="156"/>
      <c r="HF364" s="157"/>
      <c r="HG364" s="158"/>
      <c r="HH364" s="156"/>
      <c r="HI364" s="157"/>
      <c r="HJ364" s="158"/>
      <c r="HK364" s="156"/>
      <c r="HL364" s="157"/>
      <c r="HM364" s="160"/>
      <c r="HN364" s="156"/>
      <c r="HO364" s="157"/>
      <c r="HP364" s="160"/>
      <c r="HQ364" s="156"/>
      <c r="HR364" s="157"/>
      <c r="HS364" s="158"/>
      <c r="HT364" s="156"/>
      <c r="HU364" s="157"/>
      <c r="HV364" s="160"/>
      <c r="HW364" s="156"/>
      <c r="HX364" s="157"/>
      <c r="HY364" s="158"/>
      <c r="HZ364" s="156"/>
      <c r="IA364" s="157"/>
      <c r="IB364" s="160"/>
      <c r="IC364" s="156"/>
      <c r="ID364" s="157"/>
      <c r="IE364" s="155"/>
      <c r="IF364" s="156"/>
      <c r="IG364" s="157"/>
      <c r="IH364" s="158"/>
      <c r="II364" s="156"/>
      <c r="IJ364" s="157"/>
      <c r="IK364" s="158"/>
      <c r="IL364" s="156"/>
      <c r="IM364" s="157"/>
      <c r="IN364" s="158"/>
      <c r="IO364" s="156"/>
      <c r="IP364" s="157"/>
      <c r="IQ364" s="158"/>
      <c r="IR364" s="156"/>
      <c r="IS364" s="157"/>
      <c r="IT364" s="160"/>
      <c r="IU364" s="156"/>
      <c r="IV364" s="157"/>
      <c r="IW364" s="160"/>
      <c r="IX364" s="156"/>
      <c r="IY364" s="157"/>
      <c r="IZ364" s="158"/>
      <c r="JA364" s="156"/>
      <c r="JB364" s="157"/>
      <c r="JC364" s="160"/>
      <c r="JD364" s="156"/>
      <c r="JE364" s="157"/>
      <c r="JF364" s="158"/>
      <c r="JG364" s="156"/>
      <c r="JH364" s="157"/>
      <c r="JI364" s="160"/>
      <c r="JJ364" s="156"/>
      <c r="JK364" s="157"/>
      <c r="JL364" s="155"/>
      <c r="JM364" s="156"/>
      <c r="JN364" s="157"/>
      <c r="JO364" s="158"/>
      <c r="JP364" s="156"/>
      <c r="JQ364" s="157"/>
      <c r="JR364" s="158"/>
      <c r="JS364" s="156"/>
      <c r="JT364" s="157"/>
      <c r="JU364" s="158"/>
      <c r="JV364" s="156"/>
      <c r="JW364" s="157"/>
      <c r="JX364" s="158"/>
      <c r="JY364" s="156"/>
      <c r="JZ364" s="157"/>
      <c r="KA364" s="160"/>
      <c r="KB364" s="156"/>
      <c r="KC364" s="157"/>
      <c r="KD364" s="160"/>
      <c r="KE364" s="156"/>
      <c r="KF364" s="157"/>
      <c r="KG364" s="158"/>
      <c r="KH364" s="156"/>
      <c r="KI364" s="157"/>
      <c r="KJ364" s="160"/>
      <c r="KK364" s="156"/>
      <c r="KL364" s="157"/>
      <c r="KM364" s="158"/>
      <c r="KN364" s="156"/>
      <c r="KO364" s="157"/>
      <c r="KP364" s="160"/>
      <c r="KQ364" s="156"/>
      <c r="KR364" s="157"/>
      <c r="KS364" s="155"/>
      <c r="KT364" s="156"/>
      <c r="KU364" s="157"/>
      <c r="KV364" s="158"/>
      <c r="KW364" s="156"/>
      <c r="KX364" s="157"/>
      <c r="KY364" s="158"/>
      <c r="KZ364" s="156"/>
      <c r="LA364" s="157"/>
      <c r="LB364" s="158"/>
      <c r="LC364" s="156"/>
      <c r="LD364" s="157"/>
      <c r="LE364" s="158"/>
      <c r="LF364" s="156"/>
      <c r="LG364" s="157"/>
      <c r="LH364" s="160"/>
      <c r="LI364" s="156"/>
      <c r="LJ364" s="157"/>
      <c r="LK364" s="160"/>
      <c r="LL364" s="156"/>
      <c r="LM364" s="157"/>
      <c r="LN364" s="158"/>
      <c r="LO364" s="156"/>
      <c r="LP364" s="157"/>
      <c r="LQ364" s="160"/>
      <c r="LR364" s="156"/>
      <c r="LS364" s="157"/>
      <c r="LT364" s="158"/>
      <c r="LU364" s="156"/>
      <c r="LV364" s="157"/>
      <c r="LW364" s="160"/>
      <c r="LX364" s="156"/>
      <c r="LY364" s="157"/>
      <c r="LZ364" s="155"/>
      <c r="MA364" s="156"/>
      <c r="MB364" s="157"/>
      <c r="MC364" s="158"/>
      <c r="MD364" s="156"/>
      <c r="ME364" s="157"/>
      <c r="MF364" s="158"/>
      <c r="MG364" s="156"/>
      <c r="MH364" s="157"/>
      <c r="MI364" s="158"/>
      <c r="MJ364" s="156"/>
      <c r="MK364" s="157"/>
      <c r="ML364" s="158"/>
      <c r="MM364" s="156"/>
      <c r="MN364" s="157"/>
      <c r="MO364" s="160"/>
      <c r="MP364" s="156"/>
      <c r="MQ364" s="157"/>
      <c r="MR364" s="160"/>
      <c r="MS364" s="156"/>
      <c r="MT364" s="157"/>
      <c r="MU364" s="158"/>
      <c r="MV364" s="156"/>
      <c r="MW364" s="157"/>
      <c r="MX364" s="160"/>
      <c r="MY364" s="156"/>
      <c r="MZ364" s="157"/>
      <c r="NA364" s="158"/>
      <c r="NB364" s="156"/>
      <c r="NC364" s="157"/>
      <c r="ND364" s="160"/>
      <c r="NE364" s="156"/>
      <c r="NF364" s="157"/>
      <c r="NG364" s="155"/>
      <c r="NH364" s="156"/>
      <c r="NI364" s="157"/>
      <c r="NJ364" s="158"/>
      <c r="NK364" s="156"/>
      <c r="NL364" s="157"/>
      <c r="NM364" s="158"/>
      <c r="NN364" s="156"/>
      <c r="NO364" s="157"/>
      <c r="NP364" s="158"/>
      <c r="NQ364" s="156"/>
      <c r="NR364" s="157"/>
      <c r="NS364" s="158"/>
      <c r="NT364" s="156"/>
      <c r="NU364" s="157"/>
      <c r="NV364" s="160"/>
      <c r="NW364" s="156"/>
      <c r="NX364" s="157"/>
      <c r="NY364" s="160"/>
      <c r="NZ364" s="156"/>
      <c r="OA364" s="157"/>
      <c r="OB364" s="158"/>
      <c r="OC364" s="156"/>
      <c r="OD364" s="157"/>
      <c r="OE364" s="160"/>
      <c r="OF364" s="156"/>
      <c r="OG364" s="157"/>
      <c r="OH364" s="158"/>
      <c r="OI364" s="156"/>
      <c r="OJ364" s="157"/>
      <c r="OK364" s="160"/>
      <c r="OL364" s="156"/>
      <c r="OM364" s="157"/>
      <c r="ON364" s="155"/>
      <c r="OO364" s="156"/>
      <c r="OP364" s="157"/>
      <c r="OQ364" s="158"/>
      <c r="OR364" s="156"/>
      <c r="OS364" s="157"/>
      <c r="OT364" s="158"/>
      <c r="OU364" s="156"/>
      <c r="OV364" s="157"/>
      <c r="OW364" s="158"/>
      <c r="OX364" s="156"/>
      <c r="OY364" s="157"/>
      <c r="OZ364" s="158"/>
      <c r="PA364" s="156"/>
      <c r="PB364" s="157"/>
      <c r="PC364" s="160"/>
      <c r="PD364" s="156"/>
      <c r="PE364" s="157"/>
      <c r="PF364" s="160"/>
      <c r="PG364" s="156"/>
      <c r="PH364" s="157"/>
      <c r="PI364" s="130"/>
      <c r="PJ364" s="131"/>
      <c r="PK364" s="128"/>
      <c r="PL364" s="130"/>
      <c r="PM364" s="131"/>
      <c r="PN364" s="128"/>
      <c r="PO364" s="158"/>
      <c r="PP364" s="156"/>
      <c r="PQ364" s="157"/>
      <c r="PR364" s="160"/>
      <c r="PS364" s="156"/>
      <c r="PT364" s="157"/>
      <c r="PU364" s="158"/>
      <c r="PV364" s="156"/>
      <c r="PW364" s="157"/>
      <c r="PX364" s="307"/>
      <c r="PY364" s="156"/>
      <c r="PZ364" s="537"/>
      <c r="QA364" s="343"/>
      <c r="QB364" s="343"/>
      <c r="QC364" s="343"/>
      <c r="QD364" s="343"/>
      <c r="QE364" s="343"/>
      <c r="QF364" s="343"/>
      <c r="QG364" s="343"/>
      <c r="QH364" s="343"/>
      <c r="QI364" s="343"/>
      <c r="QJ364" s="343"/>
      <c r="QK364" s="343"/>
      <c r="QL364" s="343"/>
      <c r="QM364" s="343"/>
      <c r="QN364" s="343"/>
      <c r="QO364" s="343"/>
      <c r="QP364" s="343"/>
      <c r="QQ364" s="343"/>
      <c r="QR364" s="343"/>
      <c r="QS364" s="343"/>
      <c r="QT364" s="343"/>
      <c r="QU364" s="343"/>
      <c r="QV364" s="343"/>
      <c r="QW364" s="337"/>
      <c r="QX364" s="337"/>
      <c r="QY364" s="337"/>
      <c r="QZ364" s="337"/>
      <c r="RA364" s="337"/>
      <c r="RB364" s="337"/>
      <c r="RC364" s="337"/>
      <c r="RD364" s="337"/>
      <c r="RE364" s="336"/>
      <c r="RF364" s="336"/>
      <c r="RG364" s="336"/>
      <c r="RH364" s="336"/>
      <c r="RI364" s="336"/>
      <c r="RJ364" s="336"/>
      <c r="RK364" s="336"/>
      <c r="RL364" s="336"/>
      <c r="RM364" s="336"/>
      <c r="RN364" s="336"/>
      <c r="RO364" s="336"/>
    </row>
    <row r="365" spans="1:483" s="50" customFormat="1" ht="12" customHeight="1" outlineLevel="1" x14ac:dyDescent="0.2">
      <c r="A365" s="121"/>
      <c r="B365" s="122" t="s">
        <v>2</v>
      </c>
      <c r="C365" s="123" t="s">
        <v>297</v>
      </c>
      <c r="D365" s="124" t="s">
        <v>157</v>
      </c>
      <c r="E365" s="129">
        <f t="shared" si="7"/>
        <v>335</v>
      </c>
      <c r="F365" s="412">
        <f>E364</f>
        <v>334</v>
      </c>
      <c r="G365" s="236" t="s">
        <v>1131</v>
      </c>
      <c r="H365" s="415" t="s">
        <v>737</v>
      </c>
      <c r="I365" s="416" t="s">
        <v>540</v>
      </c>
      <c r="J365" s="416" t="s">
        <v>1217</v>
      </c>
      <c r="K365" s="158"/>
      <c r="L365" s="156"/>
      <c r="M365" s="157"/>
      <c r="N365" s="158"/>
      <c r="O365" s="156"/>
      <c r="P365" s="157"/>
      <c r="Q365" s="158"/>
      <c r="R365" s="156"/>
      <c r="S365" s="157"/>
      <c r="T365" s="158"/>
      <c r="U365" s="156"/>
      <c r="V365" s="157"/>
      <c r="W365" s="160"/>
      <c r="X365" s="156"/>
      <c r="Y365" s="157"/>
      <c r="Z365" s="160"/>
      <c r="AA365" s="156"/>
      <c r="AB365" s="157"/>
      <c r="AC365" s="158"/>
      <c r="AD365" s="156"/>
      <c r="AE365" s="157"/>
      <c r="AF365" s="160"/>
      <c r="AG365" s="156"/>
      <c r="AH365" s="157"/>
      <c r="AI365" s="158"/>
      <c r="AJ365" s="156"/>
      <c r="AK365" s="157"/>
      <c r="AL365" s="155"/>
      <c r="AM365" s="156"/>
      <c r="AN365" s="157"/>
      <c r="AO365" s="155"/>
      <c r="AP365" s="156"/>
      <c r="AQ365" s="157"/>
      <c r="AR365" s="158"/>
      <c r="AS365" s="156"/>
      <c r="AT365" s="157"/>
      <c r="AU365" s="158"/>
      <c r="AV365" s="156"/>
      <c r="AW365" s="157"/>
      <c r="AX365" s="158"/>
      <c r="AY365" s="156"/>
      <c r="AZ365" s="157"/>
      <c r="BA365" s="158"/>
      <c r="BB365" s="156"/>
      <c r="BC365" s="157"/>
      <c r="BD365" s="160"/>
      <c r="BE365" s="156"/>
      <c r="BF365" s="157"/>
      <c r="BG365" s="160"/>
      <c r="BH365" s="156"/>
      <c r="BI365" s="157"/>
      <c r="BJ365" s="158"/>
      <c r="BK365" s="156"/>
      <c r="BL365" s="157"/>
      <c r="BM365" s="160"/>
      <c r="BN365" s="156"/>
      <c r="BO365" s="157"/>
      <c r="BP365" s="158"/>
      <c r="BQ365" s="156"/>
      <c r="BR365" s="157"/>
      <c r="BS365" s="160"/>
      <c r="BT365" s="156"/>
      <c r="BU365" s="157"/>
      <c r="BV365" s="155"/>
      <c r="BW365" s="156"/>
      <c r="BX365" s="157"/>
      <c r="BY365" s="158"/>
      <c r="BZ365" s="156"/>
      <c r="CA365" s="157"/>
      <c r="CB365" s="158"/>
      <c r="CC365" s="156"/>
      <c r="CD365" s="157"/>
      <c r="CE365" s="158"/>
      <c r="CF365" s="156"/>
      <c r="CG365" s="157"/>
      <c r="CH365" s="158"/>
      <c r="CI365" s="156"/>
      <c r="CJ365" s="157"/>
      <c r="CK365" s="160"/>
      <c r="CL365" s="156"/>
      <c r="CM365" s="157"/>
      <c r="CN365" s="160"/>
      <c r="CO365" s="156"/>
      <c r="CP365" s="157"/>
      <c r="CQ365" s="158"/>
      <c r="CR365" s="156"/>
      <c r="CS365" s="157"/>
      <c r="CT365" s="160"/>
      <c r="CU365" s="156"/>
      <c r="CV365" s="157"/>
      <c r="CW365" s="158"/>
      <c r="CX365" s="156"/>
      <c r="CY365" s="157"/>
      <c r="CZ365" s="160"/>
      <c r="DA365" s="156"/>
      <c r="DB365" s="157"/>
      <c r="DC365" s="155"/>
      <c r="DD365" s="156"/>
      <c r="DE365" s="157"/>
      <c r="DF365" s="158"/>
      <c r="DG365" s="156"/>
      <c r="DH365" s="157"/>
      <c r="DI365" s="158"/>
      <c r="DJ365" s="156"/>
      <c r="DK365" s="157"/>
      <c r="DL365" s="158"/>
      <c r="DM365" s="156"/>
      <c r="DN365" s="157"/>
      <c r="DO365" s="158"/>
      <c r="DP365" s="156"/>
      <c r="DQ365" s="157"/>
      <c r="DR365" s="160"/>
      <c r="DS365" s="156"/>
      <c r="DT365" s="157"/>
      <c r="DU365" s="160"/>
      <c r="DV365" s="156"/>
      <c r="DW365" s="157"/>
      <c r="DX365" s="158"/>
      <c r="DY365" s="156"/>
      <c r="DZ365" s="157"/>
      <c r="EA365" s="160"/>
      <c r="EB365" s="156"/>
      <c r="EC365" s="157"/>
      <c r="ED365" s="158"/>
      <c r="EE365" s="156"/>
      <c r="EF365" s="157"/>
      <c r="EG365" s="160"/>
      <c r="EH365" s="156"/>
      <c r="EI365" s="157"/>
      <c r="EJ365" s="155"/>
      <c r="EK365" s="156"/>
      <c r="EL365" s="157"/>
      <c r="EM365" s="158"/>
      <c r="EN365" s="156"/>
      <c r="EO365" s="157"/>
      <c r="EP365" s="158"/>
      <c r="EQ365" s="156"/>
      <c r="ER365" s="157"/>
      <c r="ES365" s="158"/>
      <c r="ET365" s="156"/>
      <c r="EU365" s="157"/>
      <c r="EV365" s="158"/>
      <c r="EW365" s="156"/>
      <c r="EX365" s="157"/>
      <c r="EY365" s="160"/>
      <c r="EZ365" s="156"/>
      <c r="FA365" s="157"/>
      <c r="FB365" s="160"/>
      <c r="FC365" s="156"/>
      <c r="FD365" s="157"/>
      <c r="FE365" s="158"/>
      <c r="FF365" s="156"/>
      <c r="FG365" s="157"/>
      <c r="FH365" s="160"/>
      <c r="FI365" s="156"/>
      <c r="FJ365" s="157"/>
      <c r="FK365" s="158"/>
      <c r="FL365" s="156"/>
      <c r="FM365" s="157"/>
      <c r="FN365" s="160"/>
      <c r="FO365" s="156"/>
      <c r="FP365" s="157"/>
      <c r="FQ365" s="155"/>
      <c r="FR365" s="156"/>
      <c r="FS365" s="157"/>
      <c r="FT365" s="158"/>
      <c r="FU365" s="156"/>
      <c r="FV365" s="157"/>
      <c r="FW365" s="158"/>
      <c r="FX365" s="156"/>
      <c r="FY365" s="157"/>
      <c r="FZ365" s="158"/>
      <c r="GA365" s="156"/>
      <c r="GB365" s="157"/>
      <c r="GC365" s="158"/>
      <c r="GD365" s="156"/>
      <c r="GE365" s="157"/>
      <c r="GF365" s="160"/>
      <c r="GG365" s="156"/>
      <c r="GH365" s="157"/>
      <c r="GI365" s="160"/>
      <c r="GJ365" s="156"/>
      <c r="GK365" s="157"/>
      <c r="GL365" s="158"/>
      <c r="GM365" s="156"/>
      <c r="GN365" s="157"/>
      <c r="GO365" s="160"/>
      <c r="GP365" s="156"/>
      <c r="GQ365" s="157"/>
      <c r="GR365" s="158"/>
      <c r="GS365" s="156"/>
      <c r="GT365" s="157"/>
      <c r="GU365" s="160"/>
      <c r="GV365" s="156"/>
      <c r="GW365" s="157"/>
      <c r="GX365" s="155"/>
      <c r="GY365" s="156"/>
      <c r="GZ365" s="157"/>
      <c r="HA365" s="158"/>
      <c r="HB365" s="156"/>
      <c r="HC365" s="157"/>
      <c r="HD365" s="158"/>
      <c r="HE365" s="156"/>
      <c r="HF365" s="157"/>
      <c r="HG365" s="158"/>
      <c r="HH365" s="156"/>
      <c r="HI365" s="157"/>
      <c r="HJ365" s="158"/>
      <c r="HK365" s="156"/>
      <c r="HL365" s="157"/>
      <c r="HM365" s="160"/>
      <c r="HN365" s="156"/>
      <c r="HO365" s="157"/>
      <c r="HP365" s="160"/>
      <c r="HQ365" s="156"/>
      <c r="HR365" s="157"/>
      <c r="HS365" s="158"/>
      <c r="HT365" s="156"/>
      <c r="HU365" s="157"/>
      <c r="HV365" s="160"/>
      <c r="HW365" s="156"/>
      <c r="HX365" s="157"/>
      <c r="HY365" s="158"/>
      <c r="HZ365" s="156"/>
      <c r="IA365" s="157"/>
      <c r="IB365" s="160"/>
      <c r="IC365" s="156"/>
      <c r="ID365" s="157"/>
      <c r="IE365" s="155"/>
      <c r="IF365" s="156"/>
      <c r="IG365" s="157"/>
      <c r="IH365" s="158"/>
      <c r="II365" s="156"/>
      <c r="IJ365" s="157"/>
      <c r="IK365" s="158"/>
      <c r="IL365" s="156"/>
      <c r="IM365" s="157"/>
      <c r="IN365" s="158"/>
      <c r="IO365" s="156"/>
      <c r="IP365" s="157"/>
      <c r="IQ365" s="158"/>
      <c r="IR365" s="156"/>
      <c r="IS365" s="157"/>
      <c r="IT365" s="160"/>
      <c r="IU365" s="156"/>
      <c r="IV365" s="157"/>
      <c r="IW365" s="160"/>
      <c r="IX365" s="156"/>
      <c r="IY365" s="157"/>
      <c r="IZ365" s="158"/>
      <c r="JA365" s="156"/>
      <c r="JB365" s="157"/>
      <c r="JC365" s="160"/>
      <c r="JD365" s="156"/>
      <c r="JE365" s="157"/>
      <c r="JF365" s="158"/>
      <c r="JG365" s="156"/>
      <c r="JH365" s="157"/>
      <c r="JI365" s="160"/>
      <c r="JJ365" s="156"/>
      <c r="JK365" s="157"/>
      <c r="JL365" s="155"/>
      <c r="JM365" s="156"/>
      <c r="JN365" s="157"/>
      <c r="JO365" s="158"/>
      <c r="JP365" s="156"/>
      <c r="JQ365" s="157"/>
      <c r="JR365" s="158"/>
      <c r="JS365" s="156"/>
      <c r="JT365" s="157"/>
      <c r="JU365" s="158"/>
      <c r="JV365" s="156"/>
      <c r="JW365" s="157"/>
      <c r="JX365" s="158"/>
      <c r="JY365" s="156"/>
      <c r="JZ365" s="157"/>
      <c r="KA365" s="160"/>
      <c r="KB365" s="156"/>
      <c r="KC365" s="157"/>
      <c r="KD365" s="160"/>
      <c r="KE365" s="156"/>
      <c r="KF365" s="157"/>
      <c r="KG365" s="158"/>
      <c r="KH365" s="156"/>
      <c r="KI365" s="157"/>
      <c r="KJ365" s="160"/>
      <c r="KK365" s="156"/>
      <c r="KL365" s="157"/>
      <c r="KM365" s="158"/>
      <c r="KN365" s="156"/>
      <c r="KO365" s="157"/>
      <c r="KP365" s="160"/>
      <c r="KQ365" s="156"/>
      <c r="KR365" s="157"/>
      <c r="KS365" s="155"/>
      <c r="KT365" s="156"/>
      <c r="KU365" s="157"/>
      <c r="KV365" s="158"/>
      <c r="KW365" s="156"/>
      <c r="KX365" s="157"/>
      <c r="KY365" s="158"/>
      <c r="KZ365" s="156"/>
      <c r="LA365" s="157"/>
      <c r="LB365" s="158"/>
      <c r="LC365" s="156"/>
      <c r="LD365" s="157"/>
      <c r="LE365" s="158"/>
      <c r="LF365" s="156"/>
      <c r="LG365" s="157"/>
      <c r="LH365" s="160"/>
      <c r="LI365" s="156"/>
      <c r="LJ365" s="157"/>
      <c r="LK365" s="160"/>
      <c r="LL365" s="156"/>
      <c r="LM365" s="157"/>
      <c r="LN365" s="158"/>
      <c r="LO365" s="156"/>
      <c r="LP365" s="157"/>
      <c r="LQ365" s="160"/>
      <c r="LR365" s="156"/>
      <c r="LS365" s="157"/>
      <c r="LT365" s="158"/>
      <c r="LU365" s="156"/>
      <c r="LV365" s="157"/>
      <c r="LW365" s="160"/>
      <c r="LX365" s="156"/>
      <c r="LY365" s="157"/>
      <c r="LZ365" s="155"/>
      <c r="MA365" s="156"/>
      <c r="MB365" s="157"/>
      <c r="MC365" s="158"/>
      <c r="MD365" s="156"/>
      <c r="ME365" s="157"/>
      <c r="MF365" s="158"/>
      <c r="MG365" s="156"/>
      <c r="MH365" s="157"/>
      <c r="MI365" s="158"/>
      <c r="MJ365" s="156"/>
      <c r="MK365" s="157"/>
      <c r="ML365" s="158"/>
      <c r="MM365" s="156"/>
      <c r="MN365" s="157"/>
      <c r="MO365" s="160"/>
      <c r="MP365" s="156"/>
      <c r="MQ365" s="157"/>
      <c r="MR365" s="160"/>
      <c r="MS365" s="156"/>
      <c r="MT365" s="157"/>
      <c r="MU365" s="158"/>
      <c r="MV365" s="156"/>
      <c r="MW365" s="157"/>
      <c r="MX365" s="160"/>
      <c r="MY365" s="156"/>
      <c r="MZ365" s="157"/>
      <c r="NA365" s="158"/>
      <c r="NB365" s="156"/>
      <c r="NC365" s="157"/>
      <c r="ND365" s="160"/>
      <c r="NE365" s="156"/>
      <c r="NF365" s="157"/>
      <c r="NG365" s="155"/>
      <c r="NH365" s="156"/>
      <c r="NI365" s="157"/>
      <c r="NJ365" s="158"/>
      <c r="NK365" s="156"/>
      <c r="NL365" s="157"/>
      <c r="NM365" s="158"/>
      <c r="NN365" s="156"/>
      <c r="NO365" s="157"/>
      <c r="NP365" s="158"/>
      <c r="NQ365" s="156"/>
      <c r="NR365" s="157"/>
      <c r="NS365" s="158"/>
      <c r="NT365" s="156"/>
      <c r="NU365" s="157"/>
      <c r="NV365" s="160"/>
      <c r="NW365" s="156"/>
      <c r="NX365" s="157"/>
      <c r="NY365" s="160"/>
      <c r="NZ365" s="156"/>
      <c r="OA365" s="157"/>
      <c r="OB365" s="158"/>
      <c r="OC365" s="156"/>
      <c r="OD365" s="157"/>
      <c r="OE365" s="160"/>
      <c r="OF365" s="156"/>
      <c r="OG365" s="157"/>
      <c r="OH365" s="158"/>
      <c r="OI365" s="156"/>
      <c r="OJ365" s="157"/>
      <c r="OK365" s="160"/>
      <c r="OL365" s="156"/>
      <c r="OM365" s="157"/>
      <c r="ON365" s="155"/>
      <c r="OO365" s="156"/>
      <c r="OP365" s="157"/>
      <c r="OQ365" s="158"/>
      <c r="OR365" s="156"/>
      <c r="OS365" s="157"/>
      <c r="OT365" s="158"/>
      <c r="OU365" s="156"/>
      <c r="OV365" s="157"/>
      <c r="OW365" s="158"/>
      <c r="OX365" s="156"/>
      <c r="OY365" s="157"/>
      <c r="OZ365" s="158"/>
      <c r="PA365" s="156"/>
      <c r="PB365" s="157"/>
      <c r="PC365" s="160"/>
      <c r="PD365" s="156"/>
      <c r="PE365" s="157"/>
      <c r="PF365" s="160"/>
      <c r="PG365" s="156"/>
      <c r="PH365" s="157"/>
      <c r="PI365" s="130"/>
      <c r="PJ365" s="131"/>
      <c r="PK365" s="128"/>
      <c r="PL365" s="130"/>
      <c r="PM365" s="131"/>
      <c r="PN365" s="128"/>
      <c r="PO365" s="158"/>
      <c r="PP365" s="156"/>
      <c r="PQ365" s="157"/>
      <c r="PR365" s="160"/>
      <c r="PS365" s="156"/>
      <c r="PT365" s="157"/>
      <c r="PU365" s="158"/>
      <c r="PV365" s="156"/>
      <c r="PW365" s="157"/>
      <c r="PX365" s="307"/>
      <c r="PY365" s="156"/>
      <c r="PZ365" s="537"/>
      <c r="QA365" s="343"/>
      <c r="QB365" s="343"/>
      <c r="QC365" s="343"/>
      <c r="QD365" s="343"/>
      <c r="QE365" s="343"/>
      <c r="QF365" s="343"/>
      <c r="QG365" s="343"/>
      <c r="QH365" s="343"/>
      <c r="QI365" s="343"/>
      <c r="QJ365" s="343"/>
      <c r="QK365" s="343"/>
      <c r="QL365" s="343"/>
      <c r="QM365" s="343"/>
      <c r="QN365" s="343"/>
      <c r="QO365" s="343"/>
      <c r="QP365" s="343"/>
      <c r="QQ365" s="343"/>
      <c r="QR365" s="343"/>
      <c r="QS365" s="343"/>
      <c r="QT365" s="343"/>
      <c r="QU365" s="343"/>
      <c r="QV365" s="343"/>
      <c r="QW365" s="337"/>
      <c r="QX365" s="337"/>
      <c r="QY365" s="337"/>
      <c r="QZ365" s="337"/>
      <c r="RA365" s="337"/>
      <c r="RB365" s="337"/>
      <c r="RC365" s="337"/>
      <c r="RD365" s="337"/>
      <c r="RE365" s="336"/>
      <c r="RF365" s="336"/>
      <c r="RG365" s="336"/>
      <c r="RH365" s="336"/>
      <c r="RI365" s="336"/>
      <c r="RJ365" s="336"/>
      <c r="RK365" s="336"/>
      <c r="RL365" s="336"/>
      <c r="RM365" s="336"/>
      <c r="RN365" s="336"/>
      <c r="RO365" s="336"/>
    </row>
    <row r="366" spans="1:483" s="50" customFormat="1" ht="12" customHeight="1" outlineLevel="1" x14ac:dyDescent="0.2">
      <c r="A366" s="121"/>
      <c r="B366" s="122" t="s">
        <v>2</v>
      </c>
      <c r="C366" s="123" t="s">
        <v>297</v>
      </c>
      <c r="D366" s="124" t="s">
        <v>157</v>
      </c>
      <c r="E366" s="129">
        <f t="shared" si="7"/>
        <v>336</v>
      </c>
      <c r="F366" s="412">
        <f>E365</f>
        <v>335</v>
      </c>
      <c r="G366" s="236" t="s">
        <v>1131</v>
      </c>
      <c r="H366" s="415" t="s">
        <v>738</v>
      </c>
      <c r="I366" s="416" t="s">
        <v>541</v>
      </c>
      <c r="J366" s="416" t="s">
        <v>1218</v>
      </c>
      <c r="K366" s="158"/>
      <c r="L366" s="156"/>
      <c r="M366" s="157"/>
      <c r="N366" s="158"/>
      <c r="O366" s="156"/>
      <c r="P366" s="157"/>
      <c r="Q366" s="158"/>
      <c r="R366" s="156"/>
      <c r="S366" s="157"/>
      <c r="T366" s="158"/>
      <c r="U366" s="156"/>
      <c r="V366" s="157"/>
      <c r="W366" s="160"/>
      <c r="X366" s="156"/>
      <c r="Y366" s="157"/>
      <c r="Z366" s="160"/>
      <c r="AA366" s="156"/>
      <c r="AB366" s="157"/>
      <c r="AC366" s="158"/>
      <c r="AD366" s="156"/>
      <c r="AE366" s="157"/>
      <c r="AF366" s="160"/>
      <c r="AG366" s="156"/>
      <c r="AH366" s="157"/>
      <c r="AI366" s="158"/>
      <c r="AJ366" s="156"/>
      <c r="AK366" s="157"/>
      <c r="AL366" s="155"/>
      <c r="AM366" s="156"/>
      <c r="AN366" s="157"/>
      <c r="AO366" s="155"/>
      <c r="AP366" s="156"/>
      <c r="AQ366" s="157"/>
      <c r="AR366" s="158"/>
      <c r="AS366" s="156"/>
      <c r="AT366" s="157"/>
      <c r="AU366" s="158"/>
      <c r="AV366" s="156"/>
      <c r="AW366" s="157"/>
      <c r="AX366" s="158"/>
      <c r="AY366" s="156"/>
      <c r="AZ366" s="157"/>
      <c r="BA366" s="158"/>
      <c r="BB366" s="156"/>
      <c r="BC366" s="157"/>
      <c r="BD366" s="160"/>
      <c r="BE366" s="156"/>
      <c r="BF366" s="157"/>
      <c r="BG366" s="160"/>
      <c r="BH366" s="156"/>
      <c r="BI366" s="157"/>
      <c r="BJ366" s="158"/>
      <c r="BK366" s="156"/>
      <c r="BL366" s="157"/>
      <c r="BM366" s="160"/>
      <c r="BN366" s="156"/>
      <c r="BO366" s="157"/>
      <c r="BP366" s="158"/>
      <c r="BQ366" s="156"/>
      <c r="BR366" s="157"/>
      <c r="BS366" s="160"/>
      <c r="BT366" s="156"/>
      <c r="BU366" s="157"/>
      <c r="BV366" s="155"/>
      <c r="BW366" s="156"/>
      <c r="BX366" s="157"/>
      <c r="BY366" s="158"/>
      <c r="BZ366" s="156"/>
      <c r="CA366" s="157"/>
      <c r="CB366" s="158"/>
      <c r="CC366" s="156"/>
      <c r="CD366" s="157"/>
      <c r="CE366" s="158"/>
      <c r="CF366" s="156"/>
      <c r="CG366" s="157"/>
      <c r="CH366" s="158"/>
      <c r="CI366" s="156"/>
      <c r="CJ366" s="157"/>
      <c r="CK366" s="160"/>
      <c r="CL366" s="156"/>
      <c r="CM366" s="157"/>
      <c r="CN366" s="160"/>
      <c r="CO366" s="156"/>
      <c r="CP366" s="157"/>
      <c r="CQ366" s="158"/>
      <c r="CR366" s="156"/>
      <c r="CS366" s="157"/>
      <c r="CT366" s="160"/>
      <c r="CU366" s="156"/>
      <c r="CV366" s="157"/>
      <c r="CW366" s="158"/>
      <c r="CX366" s="156"/>
      <c r="CY366" s="157"/>
      <c r="CZ366" s="160"/>
      <c r="DA366" s="156"/>
      <c r="DB366" s="157"/>
      <c r="DC366" s="155"/>
      <c r="DD366" s="156"/>
      <c r="DE366" s="157"/>
      <c r="DF366" s="158"/>
      <c r="DG366" s="156"/>
      <c r="DH366" s="157"/>
      <c r="DI366" s="158"/>
      <c r="DJ366" s="156"/>
      <c r="DK366" s="157"/>
      <c r="DL366" s="158"/>
      <c r="DM366" s="156"/>
      <c r="DN366" s="157"/>
      <c r="DO366" s="158"/>
      <c r="DP366" s="156"/>
      <c r="DQ366" s="157"/>
      <c r="DR366" s="160"/>
      <c r="DS366" s="156"/>
      <c r="DT366" s="157"/>
      <c r="DU366" s="160"/>
      <c r="DV366" s="156"/>
      <c r="DW366" s="157"/>
      <c r="DX366" s="158"/>
      <c r="DY366" s="156"/>
      <c r="DZ366" s="157"/>
      <c r="EA366" s="160"/>
      <c r="EB366" s="156"/>
      <c r="EC366" s="157"/>
      <c r="ED366" s="158"/>
      <c r="EE366" s="156"/>
      <c r="EF366" s="157"/>
      <c r="EG366" s="160"/>
      <c r="EH366" s="156"/>
      <c r="EI366" s="157"/>
      <c r="EJ366" s="155"/>
      <c r="EK366" s="156"/>
      <c r="EL366" s="157"/>
      <c r="EM366" s="158"/>
      <c r="EN366" s="156"/>
      <c r="EO366" s="157"/>
      <c r="EP366" s="158"/>
      <c r="EQ366" s="156"/>
      <c r="ER366" s="157"/>
      <c r="ES366" s="158"/>
      <c r="ET366" s="156"/>
      <c r="EU366" s="157"/>
      <c r="EV366" s="158"/>
      <c r="EW366" s="156"/>
      <c r="EX366" s="157"/>
      <c r="EY366" s="160"/>
      <c r="EZ366" s="156"/>
      <c r="FA366" s="157"/>
      <c r="FB366" s="160"/>
      <c r="FC366" s="156"/>
      <c r="FD366" s="157"/>
      <c r="FE366" s="158"/>
      <c r="FF366" s="156"/>
      <c r="FG366" s="157"/>
      <c r="FH366" s="160"/>
      <c r="FI366" s="156"/>
      <c r="FJ366" s="157"/>
      <c r="FK366" s="158"/>
      <c r="FL366" s="156"/>
      <c r="FM366" s="157"/>
      <c r="FN366" s="160"/>
      <c r="FO366" s="156"/>
      <c r="FP366" s="157"/>
      <c r="FQ366" s="155"/>
      <c r="FR366" s="156"/>
      <c r="FS366" s="157"/>
      <c r="FT366" s="158"/>
      <c r="FU366" s="156"/>
      <c r="FV366" s="157"/>
      <c r="FW366" s="158"/>
      <c r="FX366" s="156"/>
      <c r="FY366" s="157"/>
      <c r="FZ366" s="158"/>
      <c r="GA366" s="156"/>
      <c r="GB366" s="157"/>
      <c r="GC366" s="158"/>
      <c r="GD366" s="156"/>
      <c r="GE366" s="157"/>
      <c r="GF366" s="160"/>
      <c r="GG366" s="156"/>
      <c r="GH366" s="157"/>
      <c r="GI366" s="160"/>
      <c r="GJ366" s="156"/>
      <c r="GK366" s="157"/>
      <c r="GL366" s="158"/>
      <c r="GM366" s="156"/>
      <c r="GN366" s="157"/>
      <c r="GO366" s="160"/>
      <c r="GP366" s="156"/>
      <c r="GQ366" s="157"/>
      <c r="GR366" s="158"/>
      <c r="GS366" s="156"/>
      <c r="GT366" s="157"/>
      <c r="GU366" s="160"/>
      <c r="GV366" s="156"/>
      <c r="GW366" s="157"/>
      <c r="GX366" s="155"/>
      <c r="GY366" s="156"/>
      <c r="GZ366" s="157"/>
      <c r="HA366" s="158"/>
      <c r="HB366" s="156"/>
      <c r="HC366" s="157"/>
      <c r="HD366" s="158"/>
      <c r="HE366" s="156"/>
      <c r="HF366" s="157"/>
      <c r="HG366" s="158"/>
      <c r="HH366" s="156"/>
      <c r="HI366" s="157"/>
      <c r="HJ366" s="158"/>
      <c r="HK366" s="156"/>
      <c r="HL366" s="157"/>
      <c r="HM366" s="160"/>
      <c r="HN366" s="156"/>
      <c r="HO366" s="157"/>
      <c r="HP366" s="160"/>
      <c r="HQ366" s="156"/>
      <c r="HR366" s="157"/>
      <c r="HS366" s="158"/>
      <c r="HT366" s="156"/>
      <c r="HU366" s="157"/>
      <c r="HV366" s="160"/>
      <c r="HW366" s="156"/>
      <c r="HX366" s="157"/>
      <c r="HY366" s="158"/>
      <c r="HZ366" s="156"/>
      <c r="IA366" s="157"/>
      <c r="IB366" s="160"/>
      <c r="IC366" s="156"/>
      <c r="ID366" s="157"/>
      <c r="IE366" s="155"/>
      <c r="IF366" s="156"/>
      <c r="IG366" s="157"/>
      <c r="IH366" s="158"/>
      <c r="II366" s="156"/>
      <c r="IJ366" s="157"/>
      <c r="IK366" s="158"/>
      <c r="IL366" s="156"/>
      <c r="IM366" s="157"/>
      <c r="IN366" s="158"/>
      <c r="IO366" s="156"/>
      <c r="IP366" s="157"/>
      <c r="IQ366" s="158"/>
      <c r="IR366" s="156"/>
      <c r="IS366" s="157"/>
      <c r="IT366" s="160"/>
      <c r="IU366" s="156"/>
      <c r="IV366" s="157"/>
      <c r="IW366" s="160"/>
      <c r="IX366" s="156"/>
      <c r="IY366" s="157"/>
      <c r="IZ366" s="158"/>
      <c r="JA366" s="156"/>
      <c r="JB366" s="157"/>
      <c r="JC366" s="160"/>
      <c r="JD366" s="156"/>
      <c r="JE366" s="157"/>
      <c r="JF366" s="158"/>
      <c r="JG366" s="156"/>
      <c r="JH366" s="157"/>
      <c r="JI366" s="160"/>
      <c r="JJ366" s="156"/>
      <c r="JK366" s="157"/>
      <c r="JL366" s="155"/>
      <c r="JM366" s="156"/>
      <c r="JN366" s="157"/>
      <c r="JO366" s="158"/>
      <c r="JP366" s="156"/>
      <c r="JQ366" s="157"/>
      <c r="JR366" s="158"/>
      <c r="JS366" s="156"/>
      <c r="JT366" s="157"/>
      <c r="JU366" s="158"/>
      <c r="JV366" s="156"/>
      <c r="JW366" s="157"/>
      <c r="JX366" s="158"/>
      <c r="JY366" s="156"/>
      <c r="JZ366" s="157"/>
      <c r="KA366" s="160"/>
      <c r="KB366" s="156"/>
      <c r="KC366" s="157"/>
      <c r="KD366" s="160"/>
      <c r="KE366" s="156"/>
      <c r="KF366" s="157"/>
      <c r="KG366" s="158"/>
      <c r="KH366" s="156"/>
      <c r="KI366" s="157"/>
      <c r="KJ366" s="160"/>
      <c r="KK366" s="156"/>
      <c r="KL366" s="157"/>
      <c r="KM366" s="158"/>
      <c r="KN366" s="156"/>
      <c r="KO366" s="157"/>
      <c r="KP366" s="160"/>
      <c r="KQ366" s="156"/>
      <c r="KR366" s="157"/>
      <c r="KS366" s="155"/>
      <c r="KT366" s="156"/>
      <c r="KU366" s="157"/>
      <c r="KV366" s="158"/>
      <c r="KW366" s="156"/>
      <c r="KX366" s="157"/>
      <c r="KY366" s="158"/>
      <c r="KZ366" s="156"/>
      <c r="LA366" s="157"/>
      <c r="LB366" s="158"/>
      <c r="LC366" s="156"/>
      <c r="LD366" s="157"/>
      <c r="LE366" s="158"/>
      <c r="LF366" s="156"/>
      <c r="LG366" s="157"/>
      <c r="LH366" s="160"/>
      <c r="LI366" s="156"/>
      <c r="LJ366" s="157"/>
      <c r="LK366" s="160"/>
      <c r="LL366" s="156"/>
      <c r="LM366" s="157"/>
      <c r="LN366" s="158"/>
      <c r="LO366" s="156"/>
      <c r="LP366" s="157"/>
      <c r="LQ366" s="160"/>
      <c r="LR366" s="156"/>
      <c r="LS366" s="157"/>
      <c r="LT366" s="158"/>
      <c r="LU366" s="156"/>
      <c r="LV366" s="157"/>
      <c r="LW366" s="160"/>
      <c r="LX366" s="156"/>
      <c r="LY366" s="157"/>
      <c r="LZ366" s="155"/>
      <c r="MA366" s="156"/>
      <c r="MB366" s="157"/>
      <c r="MC366" s="158"/>
      <c r="MD366" s="156"/>
      <c r="ME366" s="157"/>
      <c r="MF366" s="158"/>
      <c r="MG366" s="156"/>
      <c r="MH366" s="157"/>
      <c r="MI366" s="158"/>
      <c r="MJ366" s="156"/>
      <c r="MK366" s="157"/>
      <c r="ML366" s="158"/>
      <c r="MM366" s="156"/>
      <c r="MN366" s="157"/>
      <c r="MO366" s="160"/>
      <c r="MP366" s="156"/>
      <c r="MQ366" s="157"/>
      <c r="MR366" s="160"/>
      <c r="MS366" s="156"/>
      <c r="MT366" s="157"/>
      <c r="MU366" s="158"/>
      <c r="MV366" s="156"/>
      <c r="MW366" s="157"/>
      <c r="MX366" s="160"/>
      <c r="MY366" s="156"/>
      <c r="MZ366" s="157"/>
      <c r="NA366" s="158"/>
      <c r="NB366" s="156"/>
      <c r="NC366" s="157"/>
      <c r="ND366" s="160"/>
      <c r="NE366" s="156"/>
      <c r="NF366" s="157"/>
      <c r="NG366" s="155"/>
      <c r="NH366" s="156"/>
      <c r="NI366" s="157"/>
      <c r="NJ366" s="158"/>
      <c r="NK366" s="156"/>
      <c r="NL366" s="157"/>
      <c r="NM366" s="158"/>
      <c r="NN366" s="156"/>
      <c r="NO366" s="157"/>
      <c r="NP366" s="158"/>
      <c r="NQ366" s="156"/>
      <c r="NR366" s="157"/>
      <c r="NS366" s="158"/>
      <c r="NT366" s="156"/>
      <c r="NU366" s="157"/>
      <c r="NV366" s="160"/>
      <c r="NW366" s="156"/>
      <c r="NX366" s="157"/>
      <c r="NY366" s="160"/>
      <c r="NZ366" s="156"/>
      <c r="OA366" s="157"/>
      <c r="OB366" s="158"/>
      <c r="OC366" s="156"/>
      <c r="OD366" s="157"/>
      <c r="OE366" s="160"/>
      <c r="OF366" s="156"/>
      <c r="OG366" s="157"/>
      <c r="OH366" s="158"/>
      <c r="OI366" s="156"/>
      <c r="OJ366" s="157"/>
      <c r="OK366" s="160"/>
      <c r="OL366" s="156"/>
      <c r="OM366" s="157"/>
      <c r="ON366" s="155"/>
      <c r="OO366" s="156"/>
      <c r="OP366" s="157"/>
      <c r="OQ366" s="158"/>
      <c r="OR366" s="156"/>
      <c r="OS366" s="157"/>
      <c r="OT366" s="158"/>
      <c r="OU366" s="156"/>
      <c r="OV366" s="157"/>
      <c r="OW366" s="158"/>
      <c r="OX366" s="156"/>
      <c r="OY366" s="157"/>
      <c r="OZ366" s="158"/>
      <c r="PA366" s="156"/>
      <c r="PB366" s="157"/>
      <c r="PC366" s="160"/>
      <c r="PD366" s="156"/>
      <c r="PE366" s="157"/>
      <c r="PF366" s="160"/>
      <c r="PG366" s="156"/>
      <c r="PH366" s="157"/>
      <c r="PI366" s="130"/>
      <c r="PJ366" s="131"/>
      <c r="PK366" s="128"/>
      <c r="PL366" s="130"/>
      <c r="PM366" s="131"/>
      <c r="PN366" s="128"/>
      <c r="PO366" s="158"/>
      <c r="PP366" s="156"/>
      <c r="PQ366" s="157"/>
      <c r="PR366" s="160"/>
      <c r="PS366" s="156"/>
      <c r="PT366" s="157"/>
      <c r="PU366" s="158"/>
      <c r="PV366" s="156"/>
      <c r="PW366" s="157"/>
      <c r="PX366" s="307"/>
      <c r="PY366" s="156"/>
      <c r="PZ366" s="537"/>
      <c r="QA366" s="343"/>
      <c r="QB366" s="343"/>
      <c r="QC366" s="343"/>
      <c r="QD366" s="343"/>
      <c r="QE366" s="343"/>
      <c r="QF366" s="343"/>
      <c r="QG366" s="343"/>
      <c r="QH366" s="343"/>
      <c r="QI366" s="343"/>
      <c r="QJ366" s="343"/>
      <c r="QK366" s="343"/>
      <c r="QL366" s="343"/>
      <c r="QM366" s="343"/>
      <c r="QN366" s="343"/>
      <c r="QO366" s="343"/>
      <c r="QP366" s="343"/>
      <c r="QQ366" s="343"/>
      <c r="QR366" s="343"/>
      <c r="QS366" s="343"/>
      <c r="QT366" s="343"/>
      <c r="QU366" s="343"/>
      <c r="QV366" s="343"/>
      <c r="QW366" s="337"/>
      <c r="QX366" s="337"/>
      <c r="QY366" s="337"/>
      <c r="QZ366" s="337"/>
      <c r="RA366" s="337"/>
      <c r="RB366" s="337"/>
      <c r="RC366" s="337"/>
      <c r="RD366" s="337"/>
      <c r="RE366" s="336"/>
      <c r="RF366" s="336"/>
      <c r="RG366" s="336"/>
      <c r="RH366" s="336"/>
      <c r="RI366" s="336"/>
      <c r="RJ366" s="336"/>
      <c r="RK366" s="336"/>
      <c r="RL366" s="336"/>
      <c r="RM366" s="336"/>
      <c r="RN366" s="336"/>
      <c r="RO366" s="336"/>
    </row>
    <row r="367" spans="1:483" s="50" customFormat="1" ht="12" customHeight="1" outlineLevel="1" collapsed="1" x14ac:dyDescent="0.2">
      <c r="A367" s="121"/>
      <c r="B367" s="122" t="s">
        <v>2</v>
      </c>
      <c r="C367" s="123" t="s">
        <v>297</v>
      </c>
      <c r="D367" s="124" t="s">
        <v>157</v>
      </c>
      <c r="E367" s="129">
        <f t="shared" si="7"/>
        <v>337</v>
      </c>
      <c r="F367" s="682">
        <f>E366</f>
        <v>336</v>
      </c>
      <c r="G367" s="236" t="s">
        <v>1131</v>
      </c>
      <c r="H367" s="732" t="s">
        <v>739</v>
      </c>
      <c r="I367" s="732" t="s">
        <v>542</v>
      </c>
      <c r="J367" s="733" t="s">
        <v>543</v>
      </c>
      <c r="K367" s="158"/>
      <c r="L367" s="156"/>
      <c r="M367" s="157"/>
      <c r="N367" s="158"/>
      <c r="O367" s="156"/>
      <c r="P367" s="157"/>
      <c r="Q367" s="158"/>
      <c r="R367" s="156"/>
      <c r="S367" s="157"/>
      <c r="T367" s="158"/>
      <c r="U367" s="156"/>
      <c r="V367" s="157"/>
      <c r="W367" s="160"/>
      <c r="X367" s="156"/>
      <c r="Y367" s="157"/>
      <c r="Z367" s="160"/>
      <c r="AA367" s="156"/>
      <c r="AB367" s="157"/>
      <c r="AC367" s="158"/>
      <c r="AD367" s="156"/>
      <c r="AE367" s="157"/>
      <c r="AF367" s="160"/>
      <c r="AG367" s="156"/>
      <c r="AH367" s="157"/>
      <c r="AI367" s="158"/>
      <c r="AJ367" s="156"/>
      <c r="AK367" s="157"/>
      <c r="AL367" s="155"/>
      <c r="AM367" s="156"/>
      <c r="AN367" s="157"/>
      <c r="AO367" s="155"/>
      <c r="AP367" s="156"/>
      <c r="AQ367" s="157"/>
      <c r="AR367" s="158"/>
      <c r="AS367" s="156"/>
      <c r="AT367" s="157"/>
      <c r="AU367" s="158"/>
      <c r="AV367" s="156"/>
      <c r="AW367" s="157"/>
      <c r="AX367" s="158"/>
      <c r="AY367" s="156"/>
      <c r="AZ367" s="157"/>
      <c r="BA367" s="158"/>
      <c r="BB367" s="156"/>
      <c r="BC367" s="157"/>
      <c r="BD367" s="160"/>
      <c r="BE367" s="156"/>
      <c r="BF367" s="157"/>
      <c r="BG367" s="160"/>
      <c r="BH367" s="156"/>
      <c r="BI367" s="157"/>
      <c r="BJ367" s="158"/>
      <c r="BK367" s="156"/>
      <c r="BL367" s="157"/>
      <c r="BM367" s="160"/>
      <c r="BN367" s="156"/>
      <c r="BO367" s="157"/>
      <c r="BP367" s="158"/>
      <c r="BQ367" s="156"/>
      <c r="BR367" s="157"/>
      <c r="BS367" s="160"/>
      <c r="BT367" s="156"/>
      <c r="BU367" s="157"/>
      <c r="BV367" s="155"/>
      <c r="BW367" s="156"/>
      <c r="BX367" s="157"/>
      <c r="BY367" s="158"/>
      <c r="BZ367" s="156"/>
      <c r="CA367" s="157"/>
      <c r="CB367" s="158"/>
      <c r="CC367" s="156"/>
      <c r="CD367" s="157"/>
      <c r="CE367" s="158"/>
      <c r="CF367" s="156"/>
      <c r="CG367" s="157"/>
      <c r="CH367" s="158"/>
      <c r="CI367" s="156"/>
      <c r="CJ367" s="157"/>
      <c r="CK367" s="160"/>
      <c r="CL367" s="156"/>
      <c r="CM367" s="157"/>
      <c r="CN367" s="160"/>
      <c r="CO367" s="156"/>
      <c r="CP367" s="157"/>
      <c r="CQ367" s="158"/>
      <c r="CR367" s="156"/>
      <c r="CS367" s="157"/>
      <c r="CT367" s="160"/>
      <c r="CU367" s="156"/>
      <c r="CV367" s="157"/>
      <c r="CW367" s="158"/>
      <c r="CX367" s="156"/>
      <c r="CY367" s="157"/>
      <c r="CZ367" s="160"/>
      <c r="DA367" s="156"/>
      <c r="DB367" s="157"/>
      <c r="DC367" s="155"/>
      <c r="DD367" s="156"/>
      <c r="DE367" s="157"/>
      <c r="DF367" s="158"/>
      <c r="DG367" s="156"/>
      <c r="DH367" s="157"/>
      <c r="DI367" s="158"/>
      <c r="DJ367" s="156"/>
      <c r="DK367" s="157"/>
      <c r="DL367" s="158"/>
      <c r="DM367" s="156"/>
      <c r="DN367" s="157"/>
      <c r="DO367" s="158"/>
      <c r="DP367" s="156"/>
      <c r="DQ367" s="157"/>
      <c r="DR367" s="160"/>
      <c r="DS367" s="156"/>
      <c r="DT367" s="157"/>
      <c r="DU367" s="160"/>
      <c r="DV367" s="156"/>
      <c r="DW367" s="157"/>
      <c r="DX367" s="158"/>
      <c r="DY367" s="156"/>
      <c r="DZ367" s="157"/>
      <c r="EA367" s="160"/>
      <c r="EB367" s="156"/>
      <c r="EC367" s="157"/>
      <c r="ED367" s="158"/>
      <c r="EE367" s="156"/>
      <c r="EF367" s="157"/>
      <c r="EG367" s="160"/>
      <c r="EH367" s="156"/>
      <c r="EI367" s="157"/>
      <c r="EJ367" s="155"/>
      <c r="EK367" s="156"/>
      <c r="EL367" s="157"/>
      <c r="EM367" s="158"/>
      <c r="EN367" s="156"/>
      <c r="EO367" s="157"/>
      <c r="EP367" s="158"/>
      <c r="EQ367" s="156"/>
      <c r="ER367" s="157"/>
      <c r="ES367" s="158"/>
      <c r="ET367" s="156"/>
      <c r="EU367" s="157"/>
      <c r="EV367" s="158"/>
      <c r="EW367" s="156"/>
      <c r="EX367" s="157"/>
      <c r="EY367" s="160"/>
      <c r="EZ367" s="156"/>
      <c r="FA367" s="157"/>
      <c r="FB367" s="160"/>
      <c r="FC367" s="156"/>
      <c r="FD367" s="157"/>
      <c r="FE367" s="158"/>
      <c r="FF367" s="156"/>
      <c r="FG367" s="157"/>
      <c r="FH367" s="160"/>
      <c r="FI367" s="156"/>
      <c r="FJ367" s="157"/>
      <c r="FK367" s="158"/>
      <c r="FL367" s="156"/>
      <c r="FM367" s="157"/>
      <c r="FN367" s="160"/>
      <c r="FO367" s="156"/>
      <c r="FP367" s="157"/>
      <c r="FQ367" s="155"/>
      <c r="FR367" s="156"/>
      <c r="FS367" s="157"/>
      <c r="FT367" s="158"/>
      <c r="FU367" s="156"/>
      <c r="FV367" s="157"/>
      <c r="FW367" s="158"/>
      <c r="FX367" s="156"/>
      <c r="FY367" s="157"/>
      <c r="FZ367" s="158"/>
      <c r="GA367" s="156"/>
      <c r="GB367" s="157"/>
      <c r="GC367" s="158"/>
      <c r="GD367" s="156"/>
      <c r="GE367" s="157"/>
      <c r="GF367" s="160"/>
      <c r="GG367" s="156"/>
      <c r="GH367" s="157"/>
      <c r="GI367" s="160"/>
      <c r="GJ367" s="156"/>
      <c r="GK367" s="157"/>
      <c r="GL367" s="158"/>
      <c r="GM367" s="156"/>
      <c r="GN367" s="157"/>
      <c r="GO367" s="160"/>
      <c r="GP367" s="156"/>
      <c r="GQ367" s="157"/>
      <c r="GR367" s="158"/>
      <c r="GS367" s="156"/>
      <c r="GT367" s="157"/>
      <c r="GU367" s="160"/>
      <c r="GV367" s="156"/>
      <c r="GW367" s="157"/>
      <c r="GX367" s="155"/>
      <c r="GY367" s="156"/>
      <c r="GZ367" s="157"/>
      <c r="HA367" s="158"/>
      <c r="HB367" s="156"/>
      <c r="HC367" s="157"/>
      <c r="HD367" s="158"/>
      <c r="HE367" s="156"/>
      <c r="HF367" s="157"/>
      <c r="HG367" s="158"/>
      <c r="HH367" s="156"/>
      <c r="HI367" s="157"/>
      <c r="HJ367" s="158"/>
      <c r="HK367" s="156"/>
      <c r="HL367" s="157"/>
      <c r="HM367" s="160"/>
      <c r="HN367" s="156"/>
      <c r="HO367" s="157"/>
      <c r="HP367" s="160"/>
      <c r="HQ367" s="156"/>
      <c r="HR367" s="157"/>
      <c r="HS367" s="158"/>
      <c r="HT367" s="156"/>
      <c r="HU367" s="157"/>
      <c r="HV367" s="160"/>
      <c r="HW367" s="156"/>
      <c r="HX367" s="157"/>
      <c r="HY367" s="158"/>
      <c r="HZ367" s="156"/>
      <c r="IA367" s="157"/>
      <c r="IB367" s="160"/>
      <c r="IC367" s="156"/>
      <c r="ID367" s="157"/>
      <c r="IE367" s="155"/>
      <c r="IF367" s="156"/>
      <c r="IG367" s="157"/>
      <c r="IH367" s="158"/>
      <c r="II367" s="156"/>
      <c r="IJ367" s="157"/>
      <c r="IK367" s="158"/>
      <c r="IL367" s="156"/>
      <c r="IM367" s="157"/>
      <c r="IN367" s="158"/>
      <c r="IO367" s="156"/>
      <c r="IP367" s="157"/>
      <c r="IQ367" s="158"/>
      <c r="IR367" s="156"/>
      <c r="IS367" s="157"/>
      <c r="IT367" s="160"/>
      <c r="IU367" s="156"/>
      <c r="IV367" s="157"/>
      <c r="IW367" s="160"/>
      <c r="IX367" s="156"/>
      <c r="IY367" s="157"/>
      <c r="IZ367" s="158"/>
      <c r="JA367" s="156"/>
      <c r="JB367" s="157"/>
      <c r="JC367" s="160"/>
      <c r="JD367" s="156"/>
      <c r="JE367" s="157"/>
      <c r="JF367" s="158"/>
      <c r="JG367" s="156"/>
      <c r="JH367" s="157"/>
      <c r="JI367" s="160"/>
      <c r="JJ367" s="156"/>
      <c r="JK367" s="157"/>
      <c r="JL367" s="155"/>
      <c r="JM367" s="156"/>
      <c r="JN367" s="157"/>
      <c r="JO367" s="158"/>
      <c r="JP367" s="156"/>
      <c r="JQ367" s="157"/>
      <c r="JR367" s="158"/>
      <c r="JS367" s="156"/>
      <c r="JT367" s="157"/>
      <c r="JU367" s="158"/>
      <c r="JV367" s="156"/>
      <c r="JW367" s="157"/>
      <c r="JX367" s="158"/>
      <c r="JY367" s="156"/>
      <c r="JZ367" s="157"/>
      <c r="KA367" s="160"/>
      <c r="KB367" s="156"/>
      <c r="KC367" s="157"/>
      <c r="KD367" s="160"/>
      <c r="KE367" s="156"/>
      <c r="KF367" s="157"/>
      <c r="KG367" s="158"/>
      <c r="KH367" s="156"/>
      <c r="KI367" s="157"/>
      <c r="KJ367" s="160"/>
      <c r="KK367" s="156"/>
      <c r="KL367" s="157"/>
      <c r="KM367" s="158"/>
      <c r="KN367" s="156"/>
      <c r="KO367" s="157"/>
      <c r="KP367" s="160"/>
      <c r="KQ367" s="156"/>
      <c r="KR367" s="157"/>
      <c r="KS367" s="155"/>
      <c r="KT367" s="156"/>
      <c r="KU367" s="157"/>
      <c r="KV367" s="158"/>
      <c r="KW367" s="156"/>
      <c r="KX367" s="157"/>
      <c r="KY367" s="158"/>
      <c r="KZ367" s="156"/>
      <c r="LA367" s="157"/>
      <c r="LB367" s="158"/>
      <c r="LC367" s="156"/>
      <c r="LD367" s="157"/>
      <c r="LE367" s="158"/>
      <c r="LF367" s="156"/>
      <c r="LG367" s="157"/>
      <c r="LH367" s="160"/>
      <c r="LI367" s="156"/>
      <c r="LJ367" s="157"/>
      <c r="LK367" s="160"/>
      <c r="LL367" s="156"/>
      <c r="LM367" s="157"/>
      <c r="LN367" s="158"/>
      <c r="LO367" s="156"/>
      <c r="LP367" s="157"/>
      <c r="LQ367" s="160"/>
      <c r="LR367" s="156"/>
      <c r="LS367" s="157"/>
      <c r="LT367" s="158"/>
      <c r="LU367" s="156"/>
      <c r="LV367" s="157"/>
      <c r="LW367" s="160"/>
      <c r="LX367" s="156"/>
      <c r="LY367" s="157"/>
      <c r="LZ367" s="155"/>
      <c r="MA367" s="156"/>
      <c r="MB367" s="157"/>
      <c r="MC367" s="158"/>
      <c r="MD367" s="156"/>
      <c r="ME367" s="157"/>
      <c r="MF367" s="158"/>
      <c r="MG367" s="156"/>
      <c r="MH367" s="157"/>
      <c r="MI367" s="158"/>
      <c r="MJ367" s="156"/>
      <c r="MK367" s="157"/>
      <c r="ML367" s="158"/>
      <c r="MM367" s="156"/>
      <c r="MN367" s="157"/>
      <c r="MO367" s="160"/>
      <c r="MP367" s="156"/>
      <c r="MQ367" s="157"/>
      <c r="MR367" s="160"/>
      <c r="MS367" s="156"/>
      <c r="MT367" s="157"/>
      <c r="MU367" s="158"/>
      <c r="MV367" s="156"/>
      <c r="MW367" s="157"/>
      <c r="MX367" s="160"/>
      <c r="MY367" s="156"/>
      <c r="MZ367" s="157"/>
      <c r="NA367" s="158"/>
      <c r="NB367" s="156"/>
      <c r="NC367" s="157"/>
      <c r="ND367" s="160"/>
      <c r="NE367" s="156"/>
      <c r="NF367" s="157"/>
      <c r="NG367" s="155"/>
      <c r="NH367" s="156"/>
      <c r="NI367" s="157"/>
      <c r="NJ367" s="158"/>
      <c r="NK367" s="156"/>
      <c r="NL367" s="157"/>
      <c r="NM367" s="158"/>
      <c r="NN367" s="156"/>
      <c r="NO367" s="157"/>
      <c r="NP367" s="158"/>
      <c r="NQ367" s="156"/>
      <c r="NR367" s="157"/>
      <c r="NS367" s="158"/>
      <c r="NT367" s="156"/>
      <c r="NU367" s="157"/>
      <c r="NV367" s="160"/>
      <c r="NW367" s="156"/>
      <c r="NX367" s="157"/>
      <c r="NY367" s="160"/>
      <c r="NZ367" s="156"/>
      <c r="OA367" s="157"/>
      <c r="OB367" s="158"/>
      <c r="OC367" s="156"/>
      <c r="OD367" s="157"/>
      <c r="OE367" s="160"/>
      <c r="OF367" s="156"/>
      <c r="OG367" s="157"/>
      <c r="OH367" s="158"/>
      <c r="OI367" s="156"/>
      <c r="OJ367" s="157"/>
      <c r="OK367" s="160"/>
      <c r="OL367" s="156"/>
      <c r="OM367" s="157"/>
      <c r="ON367" s="155"/>
      <c r="OO367" s="156"/>
      <c r="OP367" s="157"/>
      <c r="OQ367" s="158"/>
      <c r="OR367" s="156"/>
      <c r="OS367" s="157"/>
      <c r="OT367" s="158"/>
      <c r="OU367" s="156"/>
      <c r="OV367" s="157"/>
      <c r="OW367" s="158"/>
      <c r="OX367" s="156"/>
      <c r="OY367" s="157"/>
      <c r="OZ367" s="158"/>
      <c r="PA367" s="156"/>
      <c r="PB367" s="157"/>
      <c r="PC367" s="160"/>
      <c r="PD367" s="156"/>
      <c r="PE367" s="157"/>
      <c r="PF367" s="160"/>
      <c r="PG367" s="156"/>
      <c r="PH367" s="157"/>
      <c r="PI367" s="130"/>
      <c r="PJ367" s="131"/>
      <c r="PK367" s="128"/>
      <c r="PL367" s="130"/>
      <c r="PM367" s="131"/>
      <c r="PN367" s="128"/>
      <c r="PO367" s="158"/>
      <c r="PP367" s="156"/>
      <c r="PQ367" s="157"/>
      <c r="PR367" s="160"/>
      <c r="PS367" s="156"/>
      <c r="PT367" s="157"/>
      <c r="PU367" s="158"/>
      <c r="PV367" s="156"/>
      <c r="PW367" s="157"/>
      <c r="PX367" s="307"/>
      <c r="PY367" s="156"/>
      <c r="PZ367" s="537"/>
      <c r="QA367" s="343"/>
      <c r="QB367" s="343"/>
      <c r="QC367" s="343"/>
      <c r="QD367" s="343"/>
      <c r="QE367" s="343"/>
      <c r="QF367" s="343"/>
      <c r="QG367" s="343"/>
      <c r="QH367" s="343"/>
      <c r="QI367" s="343"/>
      <c r="QJ367" s="343"/>
      <c r="QK367" s="343"/>
      <c r="QL367" s="343"/>
      <c r="QM367" s="343"/>
      <c r="QN367" s="343"/>
      <c r="QO367" s="343"/>
      <c r="QP367" s="343"/>
      <c r="QQ367" s="343"/>
      <c r="QR367" s="343"/>
      <c r="QS367" s="343"/>
      <c r="QT367" s="343"/>
      <c r="QU367" s="343"/>
      <c r="QV367" s="343"/>
      <c r="QW367" s="337"/>
      <c r="QX367" s="337"/>
      <c r="QY367" s="337"/>
      <c r="QZ367" s="337"/>
      <c r="RA367" s="337"/>
      <c r="RB367" s="337"/>
      <c r="RC367" s="337"/>
      <c r="RD367" s="337"/>
      <c r="RE367" s="336"/>
      <c r="RF367" s="336"/>
      <c r="RG367" s="336"/>
      <c r="RH367" s="336"/>
      <c r="RI367" s="336"/>
      <c r="RJ367" s="336"/>
      <c r="RK367" s="336"/>
      <c r="RL367" s="336"/>
      <c r="RM367" s="336"/>
      <c r="RN367" s="336"/>
      <c r="RO367" s="336"/>
    </row>
    <row r="368" spans="1:483" s="50" customFormat="1" ht="12" customHeight="1" outlineLevel="1" x14ac:dyDescent="0.2">
      <c r="A368" s="121"/>
      <c r="B368" s="122" t="s">
        <v>2</v>
      </c>
      <c r="C368" s="123" t="s">
        <v>297</v>
      </c>
      <c r="D368" s="124" t="s">
        <v>157</v>
      </c>
      <c r="E368" s="129">
        <f t="shared" si="7"/>
        <v>338</v>
      </c>
      <c r="F368" s="736" t="str">
        <f>$E367&amp;"="&amp;$E368&amp;"+"&amp;$E372</f>
        <v>337=338+342</v>
      </c>
      <c r="G368" s="236" t="s">
        <v>1131</v>
      </c>
      <c r="H368" s="415" t="s">
        <v>1117</v>
      </c>
      <c r="I368" s="416" t="s">
        <v>367</v>
      </c>
      <c r="J368" s="416"/>
      <c r="K368" s="158"/>
      <c r="L368" s="156"/>
      <c r="M368" s="157"/>
      <c r="N368" s="158"/>
      <c r="O368" s="156"/>
      <c r="P368" s="157"/>
      <c r="Q368" s="158"/>
      <c r="R368" s="156"/>
      <c r="S368" s="157"/>
      <c r="T368" s="158"/>
      <c r="U368" s="156"/>
      <c r="V368" s="157"/>
      <c r="W368" s="160"/>
      <c r="X368" s="156"/>
      <c r="Y368" s="157"/>
      <c r="Z368" s="160"/>
      <c r="AA368" s="156"/>
      <c r="AB368" s="157"/>
      <c r="AC368" s="158"/>
      <c r="AD368" s="156"/>
      <c r="AE368" s="157"/>
      <c r="AF368" s="160"/>
      <c r="AG368" s="156"/>
      <c r="AH368" s="157"/>
      <c r="AI368" s="158"/>
      <c r="AJ368" s="156"/>
      <c r="AK368" s="157"/>
      <c r="AL368" s="155"/>
      <c r="AM368" s="156"/>
      <c r="AN368" s="157"/>
      <c r="AO368" s="155"/>
      <c r="AP368" s="156"/>
      <c r="AQ368" s="157"/>
      <c r="AR368" s="158"/>
      <c r="AS368" s="156"/>
      <c r="AT368" s="157"/>
      <c r="AU368" s="158"/>
      <c r="AV368" s="156"/>
      <c r="AW368" s="157"/>
      <c r="AX368" s="158"/>
      <c r="AY368" s="156"/>
      <c r="AZ368" s="157"/>
      <c r="BA368" s="158"/>
      <c r="BB368" s="156"/>
      <c r="BC368" s="157"/>
      <c r="BD368" s="160"/>
      <c r="BE368" s="156"/>
      <c r="BF368" s="157"/>
      <c r="BG368" s="160"/>
      <c r="BH368" s="156"/>
      <c r="BI368" s="157"/>
      <c r="BJ368" s="158"/>
      <c r="BK368" s="156"/>
      <c r="BL368" s="157"/>
      <c r="BM368" s="160"/>
      <c r="BN368" s="156"/>
      <c r="BO368" s="157"/>
      <c r="BP368" s="158"/>
      <c r="BQ368" s="156"/>
      <c r="BR368" s="157"/>
      <c r="BS368" s="160"/>
      <c r="BT368" s="156"/>
      <c r="BU368" s="157"/>
      <c r="BV368" s="155"/>
      <c r="BW368" s="156"/>
      <c r="BX368" s="157"/>
      <c r="BY368" s="158"/>
      <c r="BZ368" s="156"/>
      <c r="CA368" s="157"/>
      <c r="CB368" s="158"/>
      <c r="CC368" s="156"/>
      <c r="CD368" s="157"/>
      <c r="CE368" s="158"/>
      <c r="CF368" s="156"/>
      <c r="CG368" s="157"/>
      <c r="CH368" s="158"/>
      <c r="CI368" s="156"/>
      <c r="CJ368" s="157"/>
      <c r="CK368" s="160"/>
      <c r="CL368" s="156"/>
      <c r="CM368" s="157"/>
      <c r="CN368" s="160"/>
      <c r="CO368" s="156"/>
      <c r="CP368" s="157"/>
      <c r="CQ368" s="158"/>
      <c r="CR368" s="156"/>
      <c r="CS368" s="157"/>
      <c r="CT368" s="160"/>
      <c r="CU368" s="156"/>
      <c r="CV368" s="157"/>
      <c r="CW368" s="158"/>
      <c r="CX368" s="156"/>
      <c r="CY368" s="157"/>
      <c r="CZ368" s="160"/>
      <c r="DA368" s="156"/>
      <c r="DB368" s="157"/>
      <c r="DC368" s="155"/>
      <c r="DD368" s="156"/>
      <c r="DE368" s="157"/>
      <c r="DF368" s="158"/>
      <c r="DG368" s="156"/>
      <c r="DH368" s="157"/>
      <c r="DI368" s="158"/>
      <c r="DJ368" s="156"/>
      <c r="DK368" s="157"/>
      <c r="DL368" s="158"/>
      <c r="DM368" s="156"/>
      <c r="DN368" s="157"/>
      <c r="DO368" s="158"/>
      <c r="DP368" s="156"/>
      <c r="DQ368" s="157"/>
      <c r="DR368" s="160"/>
      <c r="DS368" s="156"/>
      <c r="DT368" s="157"/>
      <c r="DU368" s="160"/>
      <c r="DV368" s="156"/>
      <c r="DW368" s="157"/>
      <c r="DX368" s="158"/>
      <c r="DY368" s="156"/>
      <c r="DZ368" s="157"/>
      <c r="EA368" s="160"/>
      <c r="EB368" s="156"/>
      <c r="EC368" s="157"/>
      <c r="ED368" s="158"/>
      <c r="EE368" s="156"/>
      <c r="EF368" s="157"/>
      <c r="EG368" s="160"/>
      <c r="EH368" s="156"/>
      <c r="EI368" s="157"/>
      <c r="EJ368" s="155"/>
      <c r="EK368" s="156"/>
      <c r="EL368" s="157"/>
      <c r="EM368" s="158"/>
      <c r="EN368" s="156"/>
      <c r="EO368" s="157"/>
      <c r="EP368" s="158"/>
      <c r="EQ368" s="156"/>
      <c r="ER368" s="157"/>
      <c r="ES368" s="158"/>
      <c r="ET368" s="156"/>
      <c r="EU368" s="157"/>
      <c r="EV368" s="158"/>
      <c r="EW368" s="156"/>
      <c r="EX368" s="157"/>
      <c r="EY368" s="160"/>
      <c r="EZ368" s="156"/>
      <c r="FA368" s="157"/>
      <c r="FB368" s="160"/>
      <c r="FC368" s="156"/>
      <c r="FD368" s="157"/>
      <c r="FE368" s="158"/>
      <c r="FF368" s="156"/>
      <c r="FG368" s="157"/>
      <c r="FH368" s="160"/>
      <c r="FI368" s="156"/>
      <c r="FJ368" s="157"/>
      <c r="FK368" s="158"/>
      <c r="FL368" s="156"/>
      <c r="FM368" s="157"/>
      <c r="FN368" s="160"/>
      <c r="FO368" s="156"/>
      <c r="FP368" s="157"/>
      <c r="FQ368" s="155"/>
      <c r="FR368" s="156"/>
      <c r="FS368" s="157"/>
      <c r="FT368" s="158"/>
      <c r="FU368" s="156"/>
      <c r="FV368" s="157"/>
      <c r="FW368" s="158"/>
      <c r="FX368" s="156"/>
      <c r="FY368" s="157"/>
      <c r="FZ368" s="158"/>
      <c r="GA368" s="156"/>
      <c r="GB368" s="157"/>
      <c r="GC368" s="158"/>
      <c r="GD368" s="156"/>
      <c r="GE368" s="157"/>
      <c r="GF368" s="160"/>
      <c r="GG368" s="156"/>
      <c r="GH368" s="157"/>
      <c r="GI368" s="160"/>
      <c r="GJ368" s="156"/>
      <c r="GK368" s="157"/>
      <c r="GL368" s="158"/>
      <c r="GM368" s="156"/>
      <c r="GN368" s="157"/>
      <c r="GO368" s="160"/>
      <c r="GP368" s="156"/>
      <c r="GQ368" s="157"/>
      <c r="GR368" s="158"/>
      <c r="GS368" s="156"/>
      <c r="GT368" s="157"/>
      <c r="GU368" s="160"/>
      <c r="GV368" s="156"/>
      <c r="GW368" s="157"/>
      <c r="GX368" s="155"/>
      <c r="GY368" s="156"/>
      <c r="GZ368" s="157"/>
      <c r="HA368" s="158"/>
      <c r="HB368" s="156"/>
      <c r="HC368" s="157"/>
      <c r="HD368" s="158"/>
      <c r="HE368" s="156"/>
      <c r="HF368" s="157"/>
      <c r="HG368" s="158"/>
      <c r="HH368" s="156"/>
      <c r="HI368" s="157"/>
      <c r="HJ368" s="158"/>
      <c r="HK368" s="156"/>
      <c r="HL368" s="157"/>
      <c r="HM368" s="160"/>
      <c r="HN368" s="156"/>
      <c r="HO368" s="157"/>
      <c r="HP368" s="160"/>
      <c r="HQ368" s="156"/>
      <c r="HR368" s="157"/>
      <c r="HS368" s="158"/>
      <c r="HT368" s="156"/>
      <c r="HU368" s="157"/>
      <c r="HV368" s="160"/>
      <c r="HW368" s="156"/>
      <c r="HX368" s="157"/>
      <c r="HY368" s="158"/>
      <c r="HZ368" s="156"/>
      <c r="IA368" s="157"/>
      <c r="IB368" s="160"/>
      <c r="IC368" s="156"/>
      <c r="ID368" s="157"/>
      <c r="IE368" s="155"/>
      <c r="IF368" s="156"/>
      <c r="IG368" s="157"/>
      <c r="IH368" s="158"/>
      <c r="II368" s="156"/>
      <c r="IJ368" s="157"/>
      <c r="IK368" s="158"/>
      <c r="IL368" s="156"/>
      <c r="IM368" s="157"/>
      <c r="IN368" s="158"/>
      <c r="IO368" s="156"/>
      <c r="IP368" s="157"/>
      <c r="IQ368" s="158"/>
      <c r="IR368" s="156"/>
      <c r="IS368" s="157"/>
      <c r="IT368" s="160"/>
      <c r="IU368" s="156"/>
      <c r="IV368" s="157"/>
      <c r="IW368" s="160"/>
      <c r="IX368" s="156"/>
      <c r="IY368" s="157"/>
      <c r="IZ368" s="158"/>
      <c r="JA368" s="156"/>
      <c r="JB368" s="157"/>
      <c r="JC368" s="160"/>
      <c r="JD368" s="156"/>
      <c r="JE368" s="157"/>
      <c r="JF368" s="158"/>
      <c r="JG368" s="156"/>
      <c r="JH368" s="157"/>
      <c r="JI368" s="160"/>
      <c r="JJ368" s="156"/>
      <c r="JK368" s="157"/>
      <c r="JL368" s="155"/>
      <c r="JM368" s="156"/>
      <c r="JN368" s="157"/>
      <c r="JO368" s="158"/>
      <c r="JP368" s="156"/>
      <c r="JQ368" s="157"/>
      <c r="JR368" s="158"/>
      <c r="JS368" s="156"/>
      <c r="JT368" s="157"/>
      <c r="JU368" s="158"/>
      <c r="JV368" s="156"/>
      <c r="JW368" s="157"/>
      <c r="JX368" s="158"/>
      <c r="JY368" s="156"/>
      <c r="JZ368" s="157"/>
      <c r="KA368" s="160"/>
      <c r="KB368" s="156"/>
      <c r="KC368" s="157"/>
      <c r="KD368" s="160"/>
      <c r="KE368" s="156"/>
      <c r="KF368" s="157"/>
      <c r="KG368" s="158"/>
      <c r="KH368" s="156"/>
      <c r="KI368" s="157"/>
      <c r="KJ368" s="160"/>
      <c r="KK368" s="156"/>
      <c r="KL368" s="157"/>
      <c r="KM368" s="158"/>
      <c r="KN368" s="156"/>
      <c r="KO368" s="157"/>
      <c r="KP368" s="160"/>
      <c r="KQ368" s="156"/>
      <c r="KR368" s="157"/>
      <c r="KS368" s="155"/>
      <c r="KT368" s="156"/>
      <c r="KU368" s="157"/>
      <c r="KV368" s="158"/>
      <c r="KW368" s="156"/>
      <c r="KX368" s="157"/>
      <c r="KY368" s="158"/>
      <c r="KZ368" s="156"/>
      <c r="LA368" s="157"/>
      <c r="LB368" s="158"/>
      <c r="LC368" s="156"/>
      <c r="LD368" s="157"/>
      <c r="LE368" s="158"/>
      <c r="LF368" s="156"/>
      <c r="LG368" s="157"/>
      <c r="LH368" s="160"/>
      <c r="LI368" s="156"/>
      <c r="LJ368" s="157"/>
      <c r="LK368" s="160"/>
      <c r="LL368" s="156"/>
      <c r="LM368" s="157"/>
      <c r="LN368" s="158"/>
      <c r="LO368" s="156"/>
      <c r="LP368" s="157"/>
      <c r="LQ368" s="160"/>
      <c r="LR368" s="156"/>
      <c r="LS368" s="157"/>
      <c r="LT368" s="158"/>
      <c r="LU368" s="156"/>
      <c r="LV368" s="157"/>
      <c r="LW368" s="160"/>
      <c r="LX368" s="156"/>
      <c r="LY368" s="157"/>
      <c r="LZ368" s="155"/>
      <c r="MA368" s="156"/>
      <c r="MB368" s="157"/>
      <c r="MC368" s="158"/>
      <c r="MD368" s="156"/>
      <c r="ME368" s="157"/>
      <c r="MF368" s="158"/>
      <c r="MG368" s="156"/>
      <c r="MH368" s="157"/>
      <c r="MI368" s="158"/>
      <c r="MJ368" s="156"/>
      <c r="MK368" s="157"/>
      <c r="ML368" s="158"/>
      <c r="MM368" s="156"/>
      <c r="MN368" s="157"/>
      <c r="MO368" s="160"/>
      <c r="MP368" s="156"/>
      <c r="MQ368" s="157"/>
      <c r="MR368" s="160"/>
      <c r="MS368" s="156"/>
      <c r="MT368" s="157"/>
      <c r="MU368" s="158"/>
      <c r="MV368" s="156"/>
      <c r="MW368" s="157"/>
      <c r="MX368" s="160"/>
      <c r="MY368" s="156"/>
      <c r="MZ368" s="157"/>
      <c r="NA368" s="158"/>
      <c r="NB368" s="156"/>
      <c r="NC368" s="157"/>
      <c r="ND368" s="160"/>
      <c r="NE368" s="156"/>
      <c r="NF368" s="157"/>
      <c r="NG368" s="155"/>
      <c r="NH368" s="156"/>
      <c r="NI368" s="157"/>
      <c r="NJ368" s="158"/>
      <c r="NK368" s="156"/>
      <c r="NL368" s="157"/>
      <c r="NM368" s="158"/>
      <c r="NN368" s="156"/>
      <c r="NO368" s="157"/>
      <c r="NP368" s="158"/>
      <c r="NQ368" s="156"/>
      <c r="NR368" s="157"/>
      <c r="NS368" s="158"/>
      <c r="NT368" s="156"/>
      <c r="NU368" s="157"/>
      <c r="NV368" s="160"/>
      <c r="NW368" s="156"/>
      <c r="NX368" s="157"/>
      <c r="NY368" s="160"/>
      <c r="NZ368" s="156"/>
      <c r="OA368" s="157"/>
      <c r="OB368" s="158"/>
      <c r="OC368" s="156"/>
      <c r="OD368" s="157"/>
      <c r="OE368" s="160"/>
      <c r="OF368" s="156"/>
      <c r="OG368" s="157"/>
      <c r="OH368" s="158"/>
      <c r="OI368" s="156"/>
      <c r="OJ368" s="157"/>
      <c r="OK368" s="160"/>
      <c r="OL368" s="156"/>
      <c r="OM368" s="157"/>
      <c r="ON368" s="155"/>
      <c r="OO368" s="156"/>
      <c r="OP368" s="157"/>
      <c r="OQ368" s="158"/>
      <c r="OR368" s="156"/>
      <c r="OS368" s="157"/>
      <c r="OT368" s="158"/>
      <c r="OU368" s="156"/>
      <c r="OV368" s="157"/>
      <c r="OW368" s="158"/>
      <c r="OX368" s="156"/>
      <c r="OY368" s="157"/>
      <c r="OZ368" s="158"/>
      <c r="PA368" s="156"/>
      <c r="PB368" s="157"/>
      <c r="PC368" s="160"/>
      <c r="PD368" s="156"/>
      <c r="PE368" s="157"/>
      <c r="PF368" s="160"/>
      <c r="PG368" s="156"/>
      <c r="PH368" s="157"/>
      <c r="PI368" s="130"/>
      <c r="PJ368" s="131"/>
      <c r="PK368" s="128"/>
      <c r="PL368" s="130"/>
      <c r="PM368" s="131"/>
      <c r="PN368" s="128"/>
      <c r="PO368" s="158"/>
      <c r="PP368" s="156"/>
      <c r="PQ368" s="157"/>
      <c r="PR368" s="160"/>
      <c r="PS368" s="156"/>
      <c r="PT368" s="157"/>
      <c r="PU368" s="158"/>
      <c r="PV368" s="156"/>
      <c r="PW368" s="157"/>
      <c r="PX368" s="307"/>
      <c r="PY368" s="156"/>
      <c r="PZ368" s="537"/>
      <c r="QA368" s="343"/>
      <c r="QB368" s="343"/>
      <c r="QC368" s="343"/>
      <c r="QD368" s="343"/>
      <c r="QE368" s="343"/>
      <c r="QF368" s="343"/>
      <c r="QG368" s="343"/>
      <c r="QH368" s="343"/>
      <c r="QI368" s="343"/>
      <c r="QJ368" s="343"/>
      <c r="QK368" s="343"/>
      <c r="QL368" s="343"/>
      <c r="QM368" s="343"/>
      <c r="QN368" s="343"/>
      <c r="QO368" s="343"/>
      <c r="QP368" s="343"/>
      <c r="QQ368" s="343"/>
      <c r="QR368" s="343"/>
      <c r="QS368" s="343"/>
      <c r="QT368" s="343"/>
      <c r="QU368" s="343"/>
      <c r="QV368" s="343"/>
      <c r="QW368" s="337"/>
      <c r="QX368" s="337"/>
      <c r="QY368" s="337"/>
      <c r="QZ368" s="337"/>
      <c r="RA368" s="337"/>
      <c r="RB368" s="337"/>
      <c r="RC368" s="337"/>
      <c r="RD368" s="337"/>
      <c r="RE368" s="336"/>
      <c r="RF368" s="336"/>
      <c r="RG368" s="336"/>
      <c r="RH368" s="336"/>
      <c r="RI368" s="336"/>
      <c r="RJ368" s="336"/>
      <c r="RK368" s="336"/>
      <c r="RL368" s="336"/>
      <c r="RM368" s="336"/>
      <c r="RN368" s="336"/>
      <c r="RO368" s="336"/>
    </row>
    <row r="369" spans="1:483" s="50" customFormat="1" ht="12" customHeight="1" outlineLevel="1" x14ac:dyDescent="0.2">
      <c r="A369" s="121"/>
      <c r="B369" s="122" t="s">
        <v>2</v>
      </c>
      <c r="C369" s="123" t="s">
        <v>297</v>
      </c>
      <c r="D369" s="124" t="s">
        <v>157</v>
      </c>
      <c r="E369" s="129">
        <f t="shared" si="7"/>
        <v>339</v>
      </c>
      <c r="F369" s="412" t="str">
        <f>$E368&amp;"="&amp;$E369&amp;"+"&amp;$E370&amp;"+"&amp;E371</f>
        <v>338=339+340+341</v>
      </c>
      <c r="G369" s="236" t="s">
        <v>1131</v>
      </c>
      <c r="H369" s="415" t="s">
        <v>740</v>
      </c>
      <c r="I369" s="416" t="s">
        <v>537</v>
      </c>
      <c r="J369" s="416" t="s">
        <v>538</v>
      </c>
      <c r="K369" s="158"/>
      <c r="L369" s="156"/>
      <c r="M369" s="157"/>
      <c r="N369" s="158"/>
      <c r="O369" s="156"/>
      <c r="P369" s="157"/>
      <c r="Q369" s="158"/>
      <c r="R369" s="156"/>
      <c r="S369" s="157"/>
      <c r="T369" s="158"/>
      <c r="U369" s="156"/>
      <c r="V369" s="157"/>
      <c r="W369" s="160"/>
      <c r="X369" s="156"/>
      <c r="Y369" s="157"/>
      <c r="Z369" s="160"/>
      <c r="AA369" s="156"/>
      <c r="AB369" s="157"/>
      <c r="AC369" s="158"/>
      <c r="AD369" s="156"/>
      <c r="AE369" s="157"/>
      <c r="AF369" s="160"/>
      <c r="AG369" s="156"/>
      <c r="AH369" s="157"/>
      <c r="AI369" s="158"/>
      <c r="AJ369" s="156"/>
      <c r="AK369" s="157"/>
      <c r="AL369" s="155"/>
      <c r="AM369" s="156"/>
      <c r="AN369" s="157"/>
      <c r="AO369" s="155"/>
      <c r="AP369" s="156"/>
      <c r="AQ369" s="157"/>
      <c r="AR369" s="158"/>
      <c r="AS369" s="156"/>
      <c r="AT369" s="157"/>
      <c r="AU369" s="158"/>
      <c r="AV369" s="156"/>
      <c r="AW369" s="157"/>
      <c r="AX369" s="158"/>
      <c r="AY369" s="156"/>
      <c r="AZ369" s="157"/>
      <c r="BA369" s="158"/>
      <c r="BB369" s="156"/>
      <c r="BC369" s="157"/>
      <c r="BD369" s="160"/>
      <c r="BE369" s="156"/>
      <c r="BF369" s="157"/>
      <c r="BG369" s="160"/>
      <c r="BH369" s="156"/>
      <c r="BI369" s="157"/>
      <c r="BJ369" s="158"/>
      <c r="BK369" s="156"/>
      <c r="BL369" s="157"/>
      <c r="BM369" s="160"/>
      <c r="BN369" s="156"/>
      <c r="BO369" s="157"/>
      <c r="BP369" s="158"/>
      <c r="BQ369" s="156"/>
      <c r="BR369" s="157"/>
      <c r="BS369" s="160"/>
      <c r="BT369" s="156"/>
      <c r="BU369" s="157"/>
      <c r="BV369" s="155"/>
      <c r="BW369" s="156"/>
      <c r="BX369" s="157"/>
      <c r="BY369" s="158"/>
      <c r="BZ369" s="156"/>
      <c r="CA369" s="157"/>
      <c r="CB369" s="158"/>
      <c r="CC369" s="156"/>
      <c r="CD369" s="157"/>
      <c r="CE369" s="158"/>
      <c r="CF369" s="156"/>
      <c r="CG369" s="157"/>
      <c r="CH369" s="158"/>
      <c r="CI369" s="156"/>
      <c r="CJ369" s="157"/>
      <c r="CK369" s="160"/>
      <c r="CL369" s="156"/>
      <c r="CM369" s="157"/>
      <c r="CN369" s="160"/>
      <c r="CO369" s="156"/>
      <c r="CP369" s="157"/>
      <c r="CQ369" s="158"/>
      <c r="CR369" s="156"/>
      <c r="CS369" s="157"/>
      <c r="CT369" s="160"/>
      <c r="CU369" s="156"/>
      <c r="CV369" s="157"/>
      <c r="CW369" s="158"/>
      <c r="CX369" s="156"/>
      <c r="CY369" s="157"/>
      <c r="CZ369" s="160"/>
      <c r="DA369" s="156"/>
      <c r="DB369" s="157"/>
      <c r="DC369" s="155"/>
      <c r="DD369" s="156"/>
      <c r="DE369" s="157"/>
      <c r="DF369" s="158"/>
      <c r="DG369" s="156"/>
      <c r="DH369" s="157"/>
      <c r="DI369" s="158"/>
      <c r="DJ369" s="156"/>
      <c r="DK369" s="157"/>
      <c r="DL369" s="158"/>
      <c r="DM369" s="156"/>
      <c r="DN369" s="157"/>
      <c r="DO369" s="158"/>
      <c r="DP369" s="156"/>
      <c r="DQ369" s="157"/>
      <c r="DR369" s="160"/>
      <c r="DS369" s="156"/>
      <c r="DT369" s="157"/>
      <c r="DU369" s="160"/>
      <c r="DV369" s="156"/>
      <c r="DW369" s="157"/>
      <c r="DX369" s="158"/>
      <c r="DY369" s="156"/>
      <c r="DZ369" s="157"/>
      <c r="EA369" s="160"/>
      <c r="EB369" s="156"/>
      <c r="EC369" s="157"/>
      <c r="ED369" s="158"/>
      <c r="EE369" s="156"/>
      <c r="EF369" s="157"/>
      <c r="EG369" s="160"/>
      <c r="EH369" s="156"/>
      <c r="EI369" s="157"/>
      <c r="EJ369" s="155"/>
      <c r="EK369" s="156"/>
      <c r="EL369" s="157"/>
      <c r="EM369" s="158"/>
      <c r="EN369" s="156"/>
      <c r="EO369" s="157"/>
      <c r="EP369" s="158"/>
      <c r="EQ369" s="156"/>
      <c r="ER369" s="157"/>
      <c r="ES369" s="158"/>
      <c r="ET369" s="156"/>
      <c r="EU369" s="157"/>
      <c r="EV369" s="158"/>
      <c r="EW369" s="156"/>
      <c r="EX369" s="157"/>
      <c r="EY369" s="160"/>
      <c r="EZ369" s="156"/>
      <c r="FA369" s="157"/>
      <c r="FB369" s="160"/>
      <c r="FC369" s="156"/>
      <c r="FD369" s="157"/>
      <c r="FE369" s="158"/>
      <c r="FF369" s="156"/>
      <c r="FG369" s="157"/>
      <c r="FH369" s="160"/>
      <c r="FI369" s="156"/>
      <c r="FJ369" s="157"/>
      <c r="FK369" s="158"/>
      <c r="FL369" s="156"/>
      <c r="FM369" s="157"/>
      <c r="FN369" s="160"/>
      <c r="FO369" s="156"/>
      <c r="FP369" s="157"/>
      <c r="FQ369" s="155"/>
      <c r="FR369" s="156"/>
      <c r="FS369" s="157"/>
      <c r="FT369" s="158"/>
      <c r="FU369" s="156"/>
      <c r="FV369" s="157"/>
      <c r="FW369" s="158"/>
      <c r="FX369" s="156"/>
      <c r="FY369" s="157"/>
      <c r="FZ369" s="158"/>
      <c r="GA369" s="156"/>
      <c r="GB369" s="157"/>
      <c r="GC369" s="158"/>
      <c r="GD369" s="156"/>
      <c r="GE369" s="157"/>
      <c r="GF369" s="160"/>
      <c r="GG369" s="156"/>
      <c r="GH369" s="157"/>
      <c r="GI369" s="160"/>
      <c r="GJ369" s="156"/>
      <c r="GK369" s="157"/>
      <c r="GL369" s="158"/>
      <c r="GM369" s="156"/>
      <c r="GN369" s="157"/>
      <c r="GO369" s="160"/>
      <c r="GP369" s="156"/>
      <c r="GQ369" s="157"/>
      <c r="GR369" s="158"/>
      <c r="GS369" s="156"/>
      <c r="GT369" s="157"/>
      <c r="GU369" s="160"/>
      <c r="GV369" s="156"/>
      <c r="GW369" s="157"/>
      <c r="GX369" s="155"/>
      <c r="GY369" s="156"/>
      <c r="GZ369" s="157"/>
      <c r="HA369" s="158"/>
      <c r="HB369" s="156"/>
      <c r="HC369" s="157"/>
      <c r="HD369" s="158"/>
      <c r="HE369" s="156"/>
      <c r="HF369" s="157"/>
      <c r="HG369" s="158"/>
      <c r="HH369" s="156"/>
      <c r="HI369" s="157"/>
      <c r="HJ369" s="158"/>
      <c r="HK369" s="156"/>
      <c r="HL369" s="157"/>
      <c r="HM369" s="160"/>
      <c r="HN369" s="156"/>
      <c r="HO369" s="157"/>
      <c r="HP369" s="160"/>
      <c r="HQ369" s="156"/>
      <c r="HR369" s="157"/>
      <c r="HS369" s="158"/>
      <c r="HT369" s="156"/>
      <c r="HU369" s="157"/>
      <c r="HV369" s="160"/>
      <c r="HW369" s="156"/>
      <c r="HX369" s="157"/>
      <c r="HY369" s="158"/>
      <c r="HZ369" s="156"/>
      <c r="IA369" s="157"/>
      <c r="IB369" s="160"/>
      <c r="IC369" s="156"/>
      <c r="ID369" s="157"/>
      <c r="IE369" s="155"/>
      <c r="IF369" s="156"/>
      <c r="IG369" s="157"/>
      <c r="IH369" s="158"/>
      <c r="II369" s="156"/>
      <c r="IJ369" s="157"/>
      <c r="IK369" s="158"/>
      <c r="IL369" s="156"/>
      <c r="IM369" s="157"/>
      <c r="IN369" s="158"/>
      <c r="IO369" s="156"/>
      <c r="IP369" s="157"/>
      <c r="IQ369" s="158"/>
      <c r="IR369" s="156"/>
      <c r="IS369" s="157"/>
      <c r="IT369" s="160"/>
      <c r="IU369" s="156"/>
      <c r="IV369" s="157"/>
      <c r="IW369" s="160"/>
      <c r="IX369" s="156"/>
      <c r="IY369" s="157"/>
      <c r="IZ369" s="158"/>
      <c r="JA369" s="156"/>
      <c r="JB369" s="157"/>
      <c r="JC369" s="160"/>
      <c r="JD369" s="156"/>
      <c r="JE369" s="157"/>
      <c r="JF369" s="158"/>
      <c r="JG369" s="156"/>
      <c r="JH369" s="157"/>
      <c r="JI369" s="160"/>
      <c r="JJ369" s="156"/>
      <c r="JK369" s="157"/>
      <c r="JL369" s="155"/>
      <c r="JM369" s="156"/>
      <c r="JN369" s="157"/>
      <c r="JO369" s="158"/>
      <c r="JP369" s="156"/>
      <c r="JQ369" s="157"/>
      <c r="JR369" s="158"/>
      <c r="JS369" s="156"/>
      <c r="JT369" s="157"/>
      <c r="JU369" s="158"/>
      <c r="JV369" s="156"/>
      <c r="JW369" s="157"/>
      <c r="JX369" s="158"/>
      <c r="JY369" s="156"/>
      <c r="JZ369" s="157"/>
      <c r="KA369" s="160"/>
      <c r="KB369" s="156"/>
      <c r="KC369" s="157"/>
      <c r="KD369" s="160"/>
      <c r="KE369" s="156"/>
      <c r="KF369" s="157"/>
      <c r="KG369" s="158"/>
      <c r="KH369" s="156"/>
      <c r="KI369" s="157"/>
      <c r="KJ369" s="160"/>
      <c r="KK369" s="156"/>
      <c r="KL369" s="157"/>
      <c r="KM369" s="158"/>
      <c r="KN369" s="156"/>
      <c r="KO369" s="157"/>
      <c r="KP369" s="160"/>
      <c r="KQ369" s="156"/>
      <c r="KR369" s="157"/>
      <c r="KS369" s="155"/>
      <c r="KT369" s="156"/>
      <c r="KU369" s="157"/>
      <c r="KV369" s="158"/>
      <c r="KW369" s="156"/>
      <c r="KX369" s="157"/>
      <c r="KY369" s="158"/>
      <c r="KZ369" s="156"/>
      <c r="LA369" s="157"/>
      <c r="LB369" s="158"/>
      <c r="LC369" s="156"/>
      <c r="LD369" s="157"/>
      <c r="LE369" s="158"/>
      <c r="LF369" s="156"/>
      <c r="LG369" s="157"/>
      <c r="LH369" s="160"/>
      <c r="LI369" s="156"/>
      <c r="LJ369" s="157"/>
      <c r="LK369" s="160"/>
      <c r="LL369" s="156"/>
      <c r="LM369" s="157"/>
      <c r="LN369" s="158"/>
      <c r="LO369" s="156"/>
      <c r="LP369" s="157"/>
      <c r="LQ369" s="160"/>
      <c r="LR369" s="156"/>
      <c r="LS369" s="157"/>
      <c r="LT369" s="158"/>
      <c r="LU369" s="156"/>
      <c r="LV369" s="157"/>
      <c r="LW369" s="160"/>
      <c r="LX369" s="156"/>
      <c r="LY369" s="157"/>
      <c r="LZ369" s="155"/>
      <c r="MA369" s="156"/>
      <c r="MB369" s="157"/>
      <c r="MC369" s="158"/>
      <c r="MD369" s="156"/>
      <c r="ME369" s="157"/>
      <c r="MF369" s="158"/>
      <c r="MG369" s="156"/>
      <c r="MH369" s="157"/>
      <c r="MI369" s="158"/>
      <c r="MJ369" s="156"/>
      <c r="MK369" s="157"/>
      <c r="ML369" s="158"/>
      <c r="MM369" s="156"/>
      <c r="MN369" s="157"/>
      <c r="MO369" s="160"/>
      <c r="MP369" s="156"/>
      <c r="MQ369" s="157"/>
      <c r="MR369" s="160"/>
      <c r="MS369" s="156"/>
      <c r="MT369" s="157"/>
      <c r="MU369" s="158"/>
      <c r="MV369" s="156"/>
      <c r="MW369" s="157"/>
      <c r="MX369" s="160"/>
      <c r="MY369" s="156"/>
      <c r="MZ369" s="157"/>
      <c r="NA369" s="158"/>
      <c r="NB369" s="156"/>
      <c r="NC369" s="157"/>
      <c r="ND369" s="160"/>
      <c r="NE369" s="156"/>
      <c r="NF369" s="157"/>
      <c r="NG369" s="155"/>
      <c r="NH369" s="156"/>
      <c r="NI369" s="157"/>
      <c r="NJ369" s="158"/>
      <c r="NK369" s="156"/>
      <c r="NL369" s="157"/>
      <c r="NM369" s="158"/>
      <c r="NN369" s="156"/>
      <c r="NO369" s="157"/>
      <c r="NP369" s="158"/>
      <c r="NQ369" s="156"/>
      <c r="NR369" s="157"/>
      <c r="NS369" s="158"/>
      <c r="NT369" s="156"/>
      <c r="NU369" s="157"/>
      <c r="NV369" s="160"/>
      <c r="NW369" s="156"/>
      <c r="NX369" s="157"/>
      <c r="NY369" s="160"/>
      <c r="NZ369" s="156"/>
      <c r="OA369" s="157"/>
      <c r="OB369" s="158"/>
      <c r="OC369" s="156"/>
      <c r="OD369" s="157"/>
      <c r="OE369" s="160"/>
      <c r="OF369" s="156"/>
      <c r="OG369" s="157"/>
      <c r="OH369" s="158"/>
      <c r="OI369" s="156"/>
      <c r="OJ369" s="157"/>
      <c r="OK369" s="160"/>
      <c r="OL369" s="156"/>
      <c r="OM369" s="157"/>
      <c r="ON369" s="155"/>
      <c r="OO369" s="156"/>
      <c r="OP369" s="157"/>
      <c r="OQ369" s="158"/>
      <c r="OR369" s="156"/>
      <c r="OS369" s="157"/>
      <c r="OT369" s="158"/>
      <c r="OU369" s="156"/>
      <c r="OV369" s="157"/>
      <c r="OW369" s="158"/>
      <c r="OX369" s="156"/>
      <c r="OY369" s="157"/>
      <c r="OZ369" s="158"/>
      <c r="PA369" s="156"/>
      <c r="PB369" s="157"/>
      <c r="PC369" s="160"/>
      <c r="PD369" s="156"/>
      <c r="PE369" s="157"/>
      <c r="PF369" s="160"/>
      <c r="PG369" s="156"/>
      <c r="PH369" s="157"/>
      <c r="PI369" s="130"/>
      <c r="PJ369" s="131"/>
      <c r="PK369" s="128"/>
      <c r="PL369" s="130"/>
      <c r="PM369" s="131"/>
      <c r="PN369" s="128"/>
      <c r="PO369" s="158"/>
      <c r="PP369" s="156"/>
      <c r="PQ369" s="157"/>
      <c r="PR369" s="160"/>
      <c r="PS369" s="156"/>
      <c r="PT369" s="157"/>
      <c r="PU369" s="158"/>
      <c r="PV369" s="156"/>
      <c r="PW369" s="157"/>
      <c r="PX369" s="307"/>
      <c r="PY369" s="156"/>
      <c r="PZ369" s="537"/>
      <c r="QA369" s="343"/>
      <c r="QB369" s="343"/>
      <c r="QC369" s="343"/>
      <c r="QD369" s="343"/>
      <c r="QE369" s="343"/>
      <c r="QF369" s="343"/>
      <c r="QG369" s="343"/>
      <c r="QH369" s="343"/>
      <c r="QI369" s="343"/>
      <c r="QJ369" s="343"/>
      <c r="QK369" s="343"/>
      <c r="QL369" s="343"/>
      <c r="QM369" s="343"/>
      <c r="QN369" s="343"/>
      <c r="QO369" s="343"/>
      <c r="QP369" s="343"/>
      <c r="QQ369" s="343"/>
      <c r="QR369" s="343"/>
      <c r="QS369" s="343"/>
      <c r="QT369" s="343"/>
      <c r="QU369" s="343"/>
      <c r="QV369" s="343"/>
      <c r="QW369" s="337"/>
      <c r="QX369" s="337"/>
      <c r="QY369" s="337"/>
      <c r="QZ369" s="337"/>
      <c r="RA369" s="337"/>
      <c r="RB369" s="337"/>
      <c r="RC369" s="337"/>
      <c r="RD369" s="337"/>
      <c r="RE369" s="336"/>
      <c r="RF369" s="336"/>
      <c r="RG369" s="336"/>
      <c r="RH369" s="336"/>
      <c r="RI369" s="336"/>
      <c r="RJ369" s="336"/>
      <c r="RK369" s="336"/>
      <c r="RL369" s="336"/>
      <c r="RM369" s="336"/>
      <c r="RN369" s="336"/>
      <c r="RO369" s="336"/>
    </row>
    <row r="370" spans="1:483" s="50" customFormat="1" ht="12" customHeight="1" outlineLevel="1" x14ac:dyDescent="0.2">
      <c r="A370" s="121"/>
      <c r="B370" s="122" t="s">
        <v>2</v>
      </c>
      <c r="C370" s="123" t="s">
        <v>297</v>
      </c>
      <c r="D370" s="124" t="s">
        <v>157</v>
      </c>
      <c r="E370" s="129">
        <f t="shared" si="7"/>
        <v>340</v>
      </c>
      <c r="F370" s="412">
        <f>E369</f>
        <v>339</v>
      </c>
      <c r="G370" s="236" t="s">
        <v>1131</v>
      </c>
      <c r="H370" s="415" t="s">
        <v>741</v>
      </c>
      <c r="I370" s="416" t="s">
        <v>539</v>
      </c>
      <c r="J370" s="416" t="s">
        <v>1193</v>
      </c>
      <c r="K370" s="158"/>
      <c r="L370" s="156"/>
      <c r="M370" s="157"/>
      <c r="N370" s="158"/>
      <c r="O370" s="156"/>
      <c r="P370" s="157"/>
      <c r="Q370" s="158"/>
      <c r="R370" s="156"/>
      <c r="S370" s="157"/>
      <c r="T370" s="158"/>
      <c r="U370" s="156"/>
      <c r="V370" s="157"/>
      <c r="W370" s="160"/>
      <c r="X370" s="156"/>
      <c r="Y370" s="157"/>
      <c r="Z370" s="160"/>
      <c r="AA370" s="156"/>
      <c r="AB370" s="157"/>
      <c r="AC370" s="158"/>
      <c r="AD370" s="156"/>
      <c r="AE370" s="157"/>
      <c r="AF370" s="160"/>
      <c r="AG370" s="156"/>
      <c r="AH370" s="157"/>
      <c r="AI370" s="158"/>
      <c r="AJ370" s="156"/>
      <c r="AK370" s="157"/>
      <c r="AL370" s="155"/>
      <c r="AM370" s="156"/>
      <c r="AN370" s="157"/>
      <c r="AO370" s="155"/>
      <c r="AP370" s="156"/>
      <c r="AQ370" s="157"/>
      <c r="AR370" s="158"/>
      <c r="AS370" s="156"/>
      <c r="AT370" s="157"/>
      <c r="AU370" s="158"/>
      <c r="AV370" s="156"/>
      <c r="AW370" s="157"/>
      <c r="AX370" s="158"/>
      <c r="AY370" s="156"/>
      <c r="AZ370" s="157"/>
      <c r="BA370" s="158"/>
      <c r="BB370" s="156"/>
      <c r="BC370" s="157"/>
      <c r="BD370" s="160"/>
      <c r="BE370" s="156"/>
      <c r="BF370" s="157"/>
      <c r="BG370" s="160"/>
      <c r="BH370" s="156"/>
      <c r="BI370" s="157"/>
      <c r="BJ370" s="158"/>
      <c r="BK370" s="156"/>
      <c r="BL370" s="157"/>
      <c r="BM370" s="160"/>
      <c r="BN370" s="156"/>
      <c r="BO370" s="157"/>
      <c r="BP370" s="158"/>
      <c r="BQ370" s="156"/>
      <c r="BR370" s="157"/>
      <c r="BS370" s="160"/>
      <c r="BT370" s="156"/>
      <c r="BU370" s="157"/>
      <c r="BV370" s="155"/>
      <c r="BW370" s="156"/>
      <c r="BX370" s="157"/>
      <c r="BY370" s="158"/>
      <c r="BZ370" s="156"/>
      <c r="CA370" s="157"/>
      <c r="CB370" s="158"/>
      <c r="CC370" s="156"/>
      <c r="CD370" s="157"/>
      <c r="CE370" s="158"/>
      <c r="CF370" s="156"/>
      <c r="CG370" s="157"/>
      <c r="CH370" s="158"/>
      <c r="CI370" s="156"/>
      <c r="CJ370" s="157"/>
      <c r="CK370" s="160"/>
      <c r="CL370" s="156"/>
      <c r="CM370" s="157"/>
      <c r="CN370" s="160"/>
      <c r="CO370" s="156"/>
      <c r="CP370" s="157"/>
      <c r="CQ370" s="158"/>
      <c r="CR370" s="156"/>
      <c r="CS370" s="157"/>
      <c r="CT370" s="160"/>
      <c r="CU370" s="156"/>
      <c r="CV370" s="157"/>
      <c r="CW370" s="158"/>
      <c r="CX370" s="156"/>
      <c r="CY370" s="157"/>
      <c r="CZ370" s="160"/>
      <c r="DA370" s="156"/>
      <c r="DB370" s="157"/>
      <c r="DC370" s="155"/>
      <c r="DD370" s="156"/>
      <c r="DE370" s="157"/>
      <c r="DF370" s="158"/>
      <c r="DG370" s="156"/>
      <c r="DH370" s="157"/>
      <c r="DI370" s="158"/>
      <c r="DJ370" s="156"/>
      <c r="DK370" s="157"/>
      <c r="DL370" s="158"/>
      <c r="DM370" s="156"/>
      <c r="DN370" s="157"/>
      <c r="DO370" s="158"/>
      <c r="DP370" s="156"/>
      <c r="DQ370" s="157"/>
      <c r="DR370" s="160"/>
      <c r="DS370" s="156"/>
      <c r="DT370" s="157"/>
      <c r="DU370" s="160"/>
      <c r="DV370" s="156"/>
      <c r="DW370" s="157"/>
      <c r="DX370" s="158"/>
      <c r="DY370" s="156"/>
      <c r="DZ370" s="157"/>
      <c r="EA370" s="160"/>
      <c r="EB370" s="156"/>
      <c r="EC370" s="157"/>
      <c r="ED370" s="158"/>
      <c r="EE370" s="156"/>
      <c r="EF370" s="157"/>
      <c r="EG370" s="160"/>
      <c r="EH370" s="156"/>
      <c r="EI370" s="157"/>
      <c r="EJ370" s="155"/>
      <c r="EK370" s="156"/>
      <c r="EL370" s="157"/>
      <c r="EM370" s="158"/>
      <c r="EN370" s="156"/>
      <c r="EO370" s="157"/>
      <c r="EP370" s="158"/>
      <c r="EQ370" s="156"/>
      <c r="ER370" s="157"/>
      <c r="ES370" s="158"/>
      <c r="ET370" s="156"/>
      <c r="EU370" s="157"/>
      <c r="EV370" s="158"/>
      <c r="EW370" s="156"/>
      <c r="EX370" s="157"/>
      <c r="EY370" s="160"/>
      <c r="EZ370" s="156"/>
      <c r="FA370" s="157"/>
      <c r="FB370" s="160"/>
      <c r="FC370" s="156"/>
      <c r="FD370" s="157"/>
      <c r="FE370" s="158"/>
      <c r="FF370" s="156"/>
      <c r="FG370" s="157"/>
      <c r="FH370" s="160"/>
      <c r="FI370" s="156"/>
      <c r="FJ370" s="157"/>
      <c r="FK370" s="158"/>
      <c r="FL370" s="156"/>
      <c r="FM370" s="157"/>
      <c r="FN370" s="160"/>
      <c r="FO370" s="156"/>
      <c r="FP370" s="157"/>
      <c r="FQ370" s="155"/>
      <c r="FR370" s="156"/>
      <c r="FS370" s="157"/>
      <c r="FT370" s="158"/>
      <c r="FU370" s="156"/>
      <c r="FV370" s="157"/>
      <c r="FW370" s="158"/>
      <c r="FX370" s="156"/>
      <c r="FY370" s="157"/>
      <c r="FZ370" s="158"/>
      <c r="GA370" s="156"/>
      <c r="GB370" s="157"/>
      <c r="GC370" s="158"/>
      <c r="GD370" s="156"/>
      <c r="GE370" s="157"/>
      <c r="GF370" s="160"/>
      <c r="GG370" s="156"/>
      <c r="GH370" s="157"/>
      <c r="GI370" s="160"/>
      <c r="GJ370" s="156"/>
      <c r="GK370" s="157"/>
      <c r="GL370" s="158"/>
      <c r="GM370" s="156"/>
      <c r="GN370" s="157"/>
      <c r="GO370" s="160"/>
      <c r="GP370" s="156"/>
      <c r="GQ370" s="157"/>
      <c r="GR370" s="158"/>
      <c r="GS370" s="156"/>
      <c r="GT370" s="157"/>
      <c r="GU370" s="160"/>
      <c r="GV370" s="156"/>
      <c r="GW370" s="157"/>
      <c r="GX370" s="155"/>
      <c r="GY370" s="156"/>
      <c r="GZ370" s="157"/>
      <c r="HA370" s="158"/>
      <c r="HB370" s="156"/>
      <c r="HC370" s="157"/>
      <c r="HD370" s="158"/>
      <c r="HE370" s="156"/>
      <c r="HF370" s="157"/>
      <c r="HG370" s="158"/>
      <c r="HH370" s="156"/>
      <c r="HI370" s="157"/>
      <c r="HJ370" s="158"/>
      <c r="HK370" s="156"/>
      <c r="HL370" s="157"/>
      <c r="HM370" s="160"/>
      <c r="HN370" s="156"/>
      <c r="HO370" s="157"/>
      <c r="HP370" s="160"/>
      <c r="HQ370" s="156"/>
      <c r="HR370" s="157"/>
      <c r="HS370" s="158"/>
      <c r="HT370" s="156"/>
      <c r="HU370" s="157"/>
      <c r="HV370" s="160"/>
      <c r="HW370" s="156"/>
      <c r="HX370" s="157"/>
      <c r="HY370" s="158"/>
      <c r="HZ370" s="156"/>
      <c r="IA370" s="157"/>
      <c r="IB370" s="160"/>
      <c r="IC370" s="156"/>
      <c r="ID370" s="157"/>
      <c r="IE370" s="155"/>
      <c r="IF370" s="156"/>
      <c r="IG370" s="157"/>
      <c r="IH370" s="158"/>
      <c r="II370" s="156"/>
      <c r="IJ370" s="157"/>
      <c r="IK370" s="158"/>
      <c r="IL370" s="156"/>
      <c r="IM370" s="157"/>
      <c r="IN370" s="158"/>
      <c r="IO370" s="156"/>
      <c r="IP370" s="157"/>
      <c r="IQ370" s="158"/>
      <c r="IR370" s="156"/>
      <c r="IS370" s="157"/>
      <c r="IT370" s="160"/>
      <c r="IU370" s="156"/>
      <c r="IV370" s="157"/>
      <c r="IW370" s="160"/>
      <c r="IX370" s="156"/>
      <c r="IY370" s="157"/>
      <c r="IZ370" s="158"/>
      <c r="JA370" s="156"/>
      <c r="JB370" s="157"/>
      <c r="JC370" s="160"/>
      <c r="JD370" s="156"/>
      <c r="JE370" s="157"/>
      <c r="JF370" s="158"/>
      <c r="JG370" s="156"/>
      <c r="JH370" s="157"/>
      <c r="JI370" s="160"/>
      <c r="JJ370" s="156"/>
      <c r="JK370" s="157"/>
      <c r="JL370" s="155"/>
      <c r="JM370" s="156"/>
      <c r="JN370" s="157"/>
      <c r="JO370" s="158"/>
      <c r="JP370" s="156"/>
      <c r="JQ370" s="157"/>
      <c r="JR370" s="158"/>
      <c r="JS370" s="156"/>
      <c r="JT370" s="157"/>
      <c r="JU370" s="158"/>
      <c r="JV370" s="156"/>
      <c r="JW370" s="157"/>
      <c r="JX370" s="158"/>
      <c r="JY370" s="156"/>
      <c r="JZ370" s="157"/>
      <c r="KA370" s="160"/>
      <c r="KB370" s="156"/>
      <c r="KC370" s="157"/>
      <c r="KD370" s="160"/>
      <c r="KE370" s="156"/>
      <c r="KF370" s="157"/>
      <c r="KG370" s="158"/>
      <c r="KH370" s="156"/>
      <c r="KI370" s="157"/>
      <c r="KJ370" s="160"/>
      <c r="KK370" s="156"/>
      <c r="KL370" s="157"/>
      <c r="KM370" s="158"/>
      <c r="KN370" s="156"/>
      <c r="KO370" s="157"/>
      <c r="KP370" s="160"/>
      <c r="KQ370" s="156"/>
      <c r="KR370" s="157"/>
      <c r="KS370" s="155"/>
      <c r="KT370" s="156"/>
      <c r="KU370" s="157"/>
      <c r="KV370" s="158"/>
      <c r="KW370" s="156"/>
      <c r="KX370" s="157"/>
      <c r="KY370" s="158"/>
      <c r="KZ370" s="156"/>
      <c r="LA370" s="157"/>
      <c r="LB370" s="158"/>
      <c r="LC370" s="156"/>
      <c r="LD370" s="157"/>
      <c r="LE370" s="158"/>
      <c r="LF370" s="156"/>
      <c r="LG370" s="157"/>
      <c r="LH370" s="160"/>
      <c r="LI370" s="156"/>
      <c r="LJ370" s="157"/>
      <c r="LK370" s="160"/>
      <c r="LL370" s="156"/>
      <c r="LM370" s="157"/>
      <c r="LN370" s="158"/>
      <c r="LO370" s="156"/>
      <c r="LP370" s="157"/>
      <c r="LQ370" s="160"/>
      <c r="LR370" s="156"/>
      <c r="LS370" s="157"/>
      <c r="LT370" s="158"/>
      <c r="LU370" s="156"/>
      <c r="LV370" s="157"/>
      <c r="LW370" s="160"/>
      <c r="LX370" s="156"/>
      <c r="LY370" s="157"/>
      <c r="LZ370" s="155"/>
      <c r="MA370" s="156"/>
      <c r="MB370" s="157"/>
      <c r="MC370" s="158"/>
      <c r="MD370" s="156"/>
      <c r="ME370" s="157"/>
      <c r="MF370" s="158"/>
      <c r="MG370" s="156"/>
      <c r="MH370" s="157"/>
      <c r="MI370" s="158"/>
      <c r="MJ370" s="156"/>
      <c r="MK370" s="157"/>
      <c r="ML370" s="158"/>
      <c r="MM370" s="156"/>
      <c r="MN370" s="157"/>
      <c r="MO370" s="160"/>
      <c r="MP370" s="156"/>
      <c r="MQ370" s="157"/>
      <c r="MR370" s="160"/>
      <c r="MS370" s="156"/>
      <c r="MT370" s="157"/>
      <c r="MU370" s="158"/>
      <c r="MV370" s="156"/>
      <c r="MW370" s="157"/>
      <c r="MX370" s="160"/>
      <c r="MY370" s="156"/>
      <c r="MZ370" s="157"/>
      <c r="NA370" s="158"/>
      <c r="NB370" s="156"/>
      <c r="NC370" s="157"/>
      <c r="ND370" s="160"/>
      <c r="NE370" s="156"/>
      <c r="NF370" s="157"/>
      <c r="NG370" s="155"/>
      <c r="NH370" s="156"/>
      <c r="NI370" s="157"/>
      <c r="NJ370" s="158"/>
      <c r="NK370" s="156"/>
      <c r="NL370" s="157"/>
      <c r="NM370" s="158"/>
      <c r="NN370" s="156"/>
      <c r="NO370" s="157"/>
      <c r="NP370" s="158"/>
      <c r="NQ370" s="156"/>
      <c r="NR370" s="157"/>
      <c r="NS370" s="158"/>
      <c r="NT370" s="156"/>
      <c r="NU370" s="157"/>
      <c r="NV370" s="160"/>
      <c r="NW370" s="156"/>
      <c r="NX370" s="157"/>
      <c r="NY370" s="160"/>
      <c r="NZ370" s="156"/>
      <c r="OA370" s="157"/>
      <c r="OB370" s="158"/>
      <c r="OC370" s="156"/>
      <c r="OD370" s="157"/>
      <c r="OE370" s="160"/>
      <c r="OF370" s="156"/>
      <c r="OG370" s="157"/>
      <c r="OH370" s="158"/>
      <c r="OI370" s="156"/>
      <c r="OJ370" s="157"/>
      <c r="OK370" s="160"/>
      <c r="OL370" s="156"/>
      <c r="OM370" s="157"/>
      <c r="ON370" s="155"/>
      <c r="OO370" s="156"/>
      <c r="OP370" s="157"/>
      <c r="OQ370" s="158"/>
      <c r="OR370" s="156"/>
      <c r="OS370" s="157"/>
      <c r="OT370" s="158"/>
      <c r="OU370" s="156"/>
      <c r="OV370" s="157"/>
      <c r="OW370" s="158"/>
      <c r="OX370" s="156"/>
      <c r="OY370" s="157"/>
      <c r="OZ370" s="158"/>
      <c r="PA370" s="156"/>
      <c r="PB370" s="157"/>
      <c r="PC370" s="160"/>
      <c r="PD370" s="156"/>
      <c r="PE370" s="157"/>
      <c r="PF370" s="160"/>
      <c r="PG370" s="156"/>
      <c r="PH370" s="157"/>
      <c r="PI370" s="130"/>
      <c r="PJ370" s="131"/>
      <c r="PK370" s="128"/>
      <c r="PL370" s="130"/>
      <c r="PM370" s="131"/>
      <c r="PN370" s="128"/>
      <c r="PO370" s="158"/>
      <c r="PP370" s="156"/>
      <c r="PQ370" s="157"/>
      <c r="PR370" s="160"/>
      <c r="PS370" s="156"/>
      <c r="PT370" s="157"/>
      <c r="PU370" s="158"/>
      <c r="PV370" s="156"/>
      <c r="PW370" s="157"/>
      <c r="PX370" s="307"/>
      <c r="PY370" s="156"/>
      <c r="PZ370" s="537"/>
      <c r="QA370" s="343"/>
      <c r="QB370" s="343"/>
      <c r="QC370" s="343"/>
      <c r="QD370" s="343"/>
      <c r="QE370" s="343"/>
      <c r="QF370" s="343"/>
      <c r="QG370" s="343"/>
      <c r="QH370" s="343"/>
      <c r="QI370" s="343"/>
      <c r="QJ370" s="343"/>
      <c r="QK370" s="343"/>
      <c r="QL370" s="343"/>
      <c r="QM370" s="343"/>
      <c r="QN370" s="343"/>
      <c r="QO370" s="343"/>
      <c r="QP370" s="343"/>
      <c r="QQ370" s="343"/>
      <c r="QR370" s="343"/>
      <c r="QS370" s="343"/>
      <c r="QT370" s="343"/>
      <c r="QU370" s="343"/>
      <c r="QV370" s="343"/>
      <c r="QW370" s="337"/>
      <c r="QX370" s="337"/>
      <c r="QY370" s="337"/>
      <c r="QZ370" s="337"/>
      <c r="RA370" s="337"/>
      <c r="RB370" s="337"/>
      <c r="RC370" s="337"/>
      <c r="RD370" s="337"/>
      <c r="RE370" s="336"/>
      <c r="RF370" s="336"/>
      <c r="RG370" s="336"/>
      <c r="RH370" s="336"/>
      <c r="RI370" s="336"/>
      <c r="RJ370" s="336"/>
      <c r="RK370" s="336"/>
      <c r="RL370" s="336"/>
      <c r="RM370" s="336"/>
      <c r="RN370" s="336"/>
      <c r="RO370" s="336"/>
    </row>
    <row r="371" spans="1:483" s="50" customFormat="1" ht="12" customHeight="1" outlineLevel="1" x14ac:dyDescent="0.2">
      <c r="A371" s="121"/>
      <c r="B371" s="122" t="s">
        <v>2</v>
      </c>
      <c r="C371" s="123" t="s">
        <v>297</v>
      </c>
      <c r="D371" s="124" t="s">
        <v>157</v>
      </c>
      <c r="E371" s="129">
        <f t="shared" si="7"/>
        <v>341</v>
      </c>
      <c r="F371" s="412">
        <f>E370</f>
        <v>340</v>
      </c>
      <c r="G371" s="236" t="s">
        <v>1131</v>
      </c>
      <c r="H371" s="415" t="s">
        <v>742</v>
      </c>
      <c r="I371" s="416" t="s">
        <v>540</v>
      </c>
      <c r="J371" s="416" t="s">
        <v>1217</v>
      </c>
      <c r="K371" s="158"/>
      <c r="L371" s="156"/>
      <c r="M371" s="298"/>
      <c r="N371" s="158"/>
      <c r="O371" s="156"/>
      <c r="P371" s="298"/>
      <c r="Q371" s="158"/>
      <c r="R371" s="156"/>
      <c r="S371" s="298"/>
      <c r="T371" s="158"/>
      <c r="U371" s="156"/>
      <c r="V371" s="298"/>
      <c r="W371" s="160"/>
      <c r="X371" s="156"/>
      <c r="Y371" s="298"/>
      <c r="Z371" s="160"/>
      <c r="AA371" s="156"/>
      <c r="AB371" s="298"/>
      <c r="AC371" s="158"/>
      <c r="AD371" s="156"/>
      <c r="AE371" s="298"/>
      <c r="AF371" s="160"/>
      <c r="AG371" s="156"/>
      <c r="AH371" s="298"/>
      <c r="AI371" s="158"/>
      <c r="AJ371" s="156"/>
      <c r="AK371" s="298"/>
      <c r="AL371" s="155"/>
      <c r="AM371" s="156"/>
      <c r="AN371" s="298"/>
      <c r="AO371" s="155"/>
      <c r="AP371" s="156"/>
      <c r="AQ371" s="298"/>
      <c r="AR371" s="158"/>
      <c r="AS371" s="156"/>
      <c r="AT371" s="298"/>
      <c r="AU371" s="158"/>
      <c r="AV371" s="156"/>
      <c r="AW371" s="298"/>
      <c r="AX371" s="158"/>
      <c r="AY371" s="156"/>
      <c r="AZ371" s="298"/>
      <c r="BA371" s="158"/>
      <c r="BB371" s="156"/>
      <c r="BC371" s="298"/>
      <c r="BD371" s="160"/>
      <c r="BE371" s="156"/>
      <c r="BF371" s="298"/>
      <c r="BG371" s="160"/>
      <c r="BH371" s="156"/>
      <c r="BI371" s="298"/>
      <c r="BJ371" s="158"/>
      <c r="BK371" s="156"/>
      <c r="BL371" s="298"/>
      <c r="BM371" s="160"/>
      <c r="BN371" s="156"/>
      <c r="BO371" s="298"/>
      <c r="BP371" s="158"/>
      <c r="BQ371" s="156"/>
      <c r="BR371" s="298"/>
      <c r="BS371" s="160"/>
      <c r="BT371" s="156"/>
      <c r="BU371" s="298"/>
      <c r="BV371" s="155"/>
      <c r="BW371" s="156"/>
      <c r="BX371" s="298"/>
      <c r="BY371" s="158"/>
      <c r="BZ371" s="156"/>
      <c r="CA371" s="298"/>
      <c r="CB371" s="158"/>
      <c r="CC371" s="156"/>
      <c r="CD371" s="298"/>
      <c r="CE371" s="158"/>
      <c r="CF371" s="156"/>
      <c r="CG371" s="298"/>
      <c r="CH371" s="158"/>
      <c r="CI371" s="156"/>
      <c r="CJ371" s="298"/>
      <c r="CK371" s="160"/>
      <c r="CL371" s="156"/>
      <c r="CM371" s="298"/>
      <c r="CN371" s="160"/>
      <c r="CO371" s="156"/>
      <c r="CP371" s="298"/>
      <c r="CQ371" s="158"/>
      <c r="CR371" s="156"/>
      <c r="CS371" s="298"/>
      <c r="CT371" s="160"/>
      <c r="CU371" s="156"/>
      <c r="CV371" s="298"/>
      <c r="CW371" s="158"/>
      <c r="CX371" s="156"/>
      <c r="CY371" s="298"/>
      <c r="CZ371" s="160"/>
      <c r="DA371" s="156"/>
      <c r="DB371" s="298"/>
      <c r="DC371" s="155"/>
      <c r="DD371" s="156"/>
      <c r="DE371" s="298"/>
      <c r="DF371" s="158"/>
      <c r="DG371" s="156"/>
      <c r="DH371" s="298"/>
      <c r="DI371" s="158"/>
      <c r="DJ371" s="156"/>
      <c r="DK371" s="298"/>
      <c r="DL371" s="158"/>
      <c r="DM371" s="156"/>
      <c r="DN371" s="298"/>
      <c r="DO371" s="158"/>
      <c r="DP371" s="156"/>
      <c r="DQ371" s="298"/>
      <c r="DR371" s="160"/>
      <c r="DS371" s="156"/>
      <c r="DT371" s="298"/>
      <c r="DU371" s="160"/>
      <c r="DV371" s="156"/>
      <c r="DW371" s="298"/>
      <c r="DX371" s="158"/>
      <c r="DY371" s="156"/>
      <c r="DZ371" s="298"/>
      <c r="EA371" s="160"/>
      <c r="EB371" s="156"/>
      <c r="EC371" s="298"/>
      <c r="ED371" s="158"/>
      <c r="EE371" s="156"/>
      <c r="EF371" s="298"/>
      <c r="EG371" s="160"/>
      <c r="EH371" s="156"/>
      <c r="EI371" s="298"/>
      <c r="EJ371" s="155"/>
      <c r="EK371" s="156"/>
      <c r="EL371" s="298"/>
      <c r="EM371" s="158"/>
      <c r="EN371" s="156"/>
      <c r="EO371" s="298"/>
      <c r="EP371" s="158"/>
      <c r="EQ371" s="156"/>
      <c r="ER371" s="298"/>
      <c r="ES371" s="158"/>
      <c r="ET371" s="156"/>
      <c r="EU371" s="298"/>
      <c r="EV371" s="158"/>
      <c r="EW371" s="156"/>
      <c r="EX371" s="298"/>
      <c r="EY371" s="160"/>
      <c r="EZ371" s="156"/>
      <c r="FA371" s="298"/>
      <c r="FB371" s="160"/>
      <c r="FC371" s="156"/>
      <c r="FD371" s="298"/>
      <c r="FE371" s="158"/>
      <c r="FF371" s="156"/>
      <c r="FG371" s="298"/>
      <c r="FH371" s="160"/>
      <c r="FI371" s="156"/>
      <c r="FJ371" s="298"/>
      <c r="FK371" s="158"/>
      <c r="FL371" s="156"/>
      <c r="FM371" s="298"/>
      <c r="FN371" s="160"/>
      <c r="FO371" s="156"/>
      <c r="FP371" s="298"/>
      <c r="FQ371" s="155"/>
      <c r="FR371" s="156"/>
      <c r="FS371" s="298"/>
      <c r="FT371" s="158"/>
      <c r="FU371" s="156"/>
      <c r="FV371" s="298"/>
      <c r="FW371" s="158"/>
      <c r="FX371" s="156"/>
      <c r="FY371" s="298"/>
      <c r="FZ371" s="158"/>
      <c r="GA371" s="156"/>
      <c r="GB371" s="298"/>
      <c r="GC371" s="158"/>
      <c r="GD371" s="156"/>
      <c r="GE371" s="298"/>
      <c r="GF371" s="160"/>
      <c r="GG371" s="156"/>
      <c r="GH371" s="298"/>
      <c r="GI371" s="160"/>
      <c r="GJ371" s="156"/>
      <c r="GK371" s="298"/>
      <c r="GL371" s="158"/>
      <c r="GM371" s="156"/>
      <c r="GN371" s="298"/>
      <c r="GO371" s="160"/>
      <c r="GP371" s="156"/>
      <c r="GQ371" s="298"/>
      <c r="GR371" s="158"/>
      <c r="GS371" s="156"/>
      <c r="GT371" s="298"/>
      <c r="GU371" s="160"/>
      <c r="GV371" s="156"/>
      <c r="GW371" s="298"/>
      <c r="GX371" s="155"/>
      <c r="GY371" s="156"/>
      <c r="GZ371" s="298"/>
      <c r="HA371" s="158"/>
      <c r="HB371" s="156"/>
      <c r="HC371" s="298"/>
      <c r="HD371" s="158"/>
      <c r="HE371" s="156"/>
      <c r="HF371" s="298"/>
      <c r="HG371" s="158"/>
      <c r="HH371" s="156"/>
      <c r="HI371" s="298"/>
      <c r="HJ371" s="158"/>
      <c r="HK371" s="156"/>
      <c r="HL371" s="298"/>
      <c r="HM371" s="160"/>
      <c r="HN371" s="156"/>
      <c r="HO371" s="298"/>
      <c r="HP371" s="160"/>
      <c r="HQ371" s="156"/>
      <c r="HR371" s="298"/>
      <c r="HS371" s="158"/>
      <c r="HT371" s="156"/>
      <c r="HU371" s="298"/>
      <c r="HV371" s="160"/>
      <c r="HW371" s="156"/>
      <c r="HX371" s="298"/>
      <c r="HY371" s="158"/>
      <c r="HZ371" s="156"/>
      <c r="IA371" s="298"/>
      <c r="IB371" s="160"/>
      <c r="IC371" s="156"/>
      <c r="ID371" s="298"/>
      <c r="IE371" s="155"/>
      <c r="IF371" s="156"/>
      <c r="IG371" s="298"/>
      <c r="IH371" s="158"/>
      <c r="II371" s="156"/>
      <c r="IJ371" s="298"/>
      <c r="IK371" s="158"/>
      <c r="IL371" s="156"/>
      <c r="IM371" s="298"/>
      <c r="IN371" s="158"/>
      <c r="IO371" s="156"/>
      <c r="IP371" s="298"/>
      <c r="IQ371" s="158"/>
      <c r="IR371" s="156"/>
      <c r="IS371" s="298"/>
      <c r="IT371" s="160"/>
      <c r="IU371" s="156"/>
      <c r="IV371" s="298"/>
      <c r="IW371" s="160"/>
      <c r="IX371" s="156"/>
      <c r="IY371" s="298"/>
      <c r="IZ371" s="158"/>
      <c r="JA371" s="156"/>
      <c r="JB371" s="298"/>
      <c r="JC371" s="160"/>
      <c r="JD371" s="156"/>
      <c r="JE371" s="298"/>
      <c r="JF371" s="158"/>
      <c r="JG371" s="156"/>
      <c r="JH371" s="298"/>
      <c r="JI371" s="160"/>
      <c r="JJ371" s="156"/>
      <c r="JK371" s="298"/>
      <c r="JL371" s="155"/>
      <c r="JM371" s="156"/>
      <c r="JN371" s="298"/>
      <c r="JO371" s="158"/>
      <c r="JP371" s="156"/>
      <c r="JQ371" s="298"/>
      <c r="JR371" s="158"/>
      <c r="JS371" s="156"/>
      <c r="JT371" s="298"/>
      <c r="JU371" s="158"/>
      <c r="JV371" s="156"/>
      <c r="JW371" s="298"/>
      <c r="JX371" s="158"/>
      <c r="JY371" s="156"/>
      <c r="JZ371" s="298"/>
      <c r="KA371" s="160"/>
      <c r="KB371" s="156"/>
      <c r="KC371" s="298"/>
      <c r="KD371" s="160"/>
      <c r="KE371" s="156"/>
      <c r="KF371" s="298"/>
      <c r="KG371" s="158"/>
      <c r="KH371" s="156"/>
      <c r="KI371" s="298"/>
      <c r="KJ371" s="160"/>
      <c r="KK371" s="156"/>
      <c r="KL371" s="298"/>
      <c r="KM371" s="158"/>
      <c r="KN371" s="156"/>
      <c r="KO371" s="298"/>
      <c r="KP371" s="160"/>
      <c r="KQ371" s="156"/>
      <c r="KR371" s="298"/>
      <c r="KS371" s="155"/>
      <c r="KT371" s="156"/>
      <c r="KU371" s="298"/>
      <c r="KV371" s="158"/>
      <c r="KW371" s="156"/>
      <c r="KX371" s="298"/>
      <c r="KY371" s="158"/>
      <c r="KZ371" s="156"/>
      <c r="LA371" s="298"/>
      <c r="LB371" s="158"/>
      <c r="LC371" s="156"/>
      <c r="LD371" s="298"/>
      <c r="LE371" s="158"/>
      <c r="LF371" s="156"/>
      <c r="LG371" s="298"/>
      <c r="LH371" s="160"/>
      <c r="LI371" s="156"/>
      <c r="LJ371" s="298"/>
      <c r="LK371" s="160"/>
      <c r="LL371" s="156"/>
      <c r="LM371" s="298"/>
      <c r="LN371" s="158"/>
      <c r="LO371" s="156"/>
      <c r="LP371" s="298"/>
      <c r="LQ371" s="160"/>
      <c r="LR371" s="156"/>
      <c r="LS371" s="298"/>
      <c r="LT371" s="158"/>
      <c r="LU371" s="156"/>
      <c r="LV371" s="298"/>
      <c r="LW371" s="160"/>
      <c r="LX371" s="156"/>
      <c r="LY371" s="298"/>
      <c r="LZ371" s="155"/>
      <c r="MA371" s="156"/>
      <c r="MB371" s="298"/>
      <c r="MC371" s="158"/>
      <c r="MD371" s="156"/>
      <c r="ME371" s="298"/>
      <c r="MF371" s="158"/>
      <c r="MG371" s="156"/>
      <c r="MH371" s="298"/>
      <c r="MI371" s="158"/>
      <c r="MJ371" s="156"/>
      <c r="MK371" s="298"/>
      <c r="ML371" s="158"/>
      <c r="MM371" s="156"/>
      <c r="MN371" s="298"/>
      <c r="MO371" s="160"/>
      <c r="MP371" s="156"/>
      <c r="MQ371" s="298"/>
      <c r="MR371" s="160"/>
      <c r="MS371" s="156"/>
      <c r="MT371" s="298"/>
      <c r="MU371" s="158"/>
      <c r="MV371" s="156"/>
      <c r="MW371" s="298"/>
      <c r="MX371" s="160"/>
      <c r="MY371" s="156"/>
      <c r="MZ371" s="298"/>
      <c r="NA371" s="158"/>
      <c r="NB371" s="156"/>
      <c r="NC371" s="298"/>
      <c r="ND371" s="160"/>
      <c r="NE371" s="156"/>
      <c r="NF371" s="298"/>
      <c r="NG371" s="155"/>
      <c r="NH371" s="156"/>
      <c r="NI371" s="298"/>
      <c r="NJ371" s="158"/>
      <c r="NK371" s="156"/>
      <c r="NL371" s="298"/>
      <c r="NM371" s="158"/>
      <c r="NN371" s="156"/>
      <c r="NO371" s="298"/>
      <c r="NP371" s="158"/>
      <c r="NQ371" s="156"/>
      <c r="NR371" s="298"/>
      <c r="NS371" s="158"/>
      <c r="NT371" s="156"/>
      <c r="NU371" s="298"/>
      <c r="NV371" s="160"/>
      <c r="NW371" s="156"/>
      <c r="NX371" s="298"/>
      <c r="NY371" s="160"/>
      <c r="NZ371" s="156"/>
      <c r="OA371" s="298"/>
      <c r="OB371" s="158"/>
      <c r="OC371" s="156"/>
      <c r="OD371" s="298"/>
      <c r="OE371" s="160"/>
      <c r="OF371" s="156"/>
      <c r="OG371" s="298"/>
      <c r="OH371" s="158"/>
      <c r="OI371" s="156"/>
      <c r="OJ371" s="298"/>
      <c r="OK371" s="160"/>
      <c r="OL371" s="156"/>
      <c r="OM371" s="298"/>
      <c r="ON371" s="155"/>
      <c r="OO371" s="156"/>
      <c r="OP371" s="298"/>
      <c r="OQ371" s="158"/>
      <c r="OR371" s="156"/>
      <c r="OS371" s="298"/>
      <c r="OT371" s="158"/>
      <c r="OU371" s="156"/>
      <c r="OV371" s="298"/>
      <c r="OW371" s="158"/>
      <c r="OX371" s="156"/>
      <c r="OY371" s="298"/>
      <c r="OZ371" s="158"/>
      <c r="PA371" s="156"/>
      <c r="PB371" s="298"/>
      <c r="PC371" s="160"/>
      <c r="PD371" s="156"/>
      <c r="PE371" s="298"/>
      <c r="PF371" s="160"/>
      <c r="PG371" s="156"/>
      <c r="PH371" s="298"/>
      <c r="PI371" s="130"/>
      <c r="PJ371" s="131"/>
      <c r="PK371" s="128"/>
      <c r="PL371" s="130"/>
      <c r="PM371" s="131"/>
      <c r="PN371" s="128"/>
      <c r="PO371" s="158"/>
      <c r="PP371" s="156"/>
      <c r="PQ371" s="298"/>
      <c r="PR371" s="160"/>
      <c r="PS371" s="156"/>
      <c r="PT371" s="298"/>
      <c r="PU371" s="158"/>
      <c r="PV371" s="156"/>
      <c r="PW371" s="298"/>
      <c r="PX371" s="307"/>
      <c r="PY371" s="156"/>
      <c r="PZ371" s="536"/>
      <c r="QA371" s="343"/>
      <c r="QB371" s="343"/>
      <c r="QC371" s="343"/>
      <c r="QD371" s="343"/>
      <c r="QE371" s="343"/>
      <c r="QF371" s="343"/>
      <c r="QG371" s="343"/>
      <c r="QH371" s="343"/>
      <c r="QI371" s="343"/>
      <c r="QJ371" s="343"/>
      <c r="QK371" s="343"/>
      <c r="QL371" s="343"/>
      <c r="QM371" s="343"/>
      <c r="QN371" s="343"/>
      <c r="QO371" s="343"/>
      <c r="QP371" s="343"/>
      <c r="QQ371" s="343"/>
      <c r="QR371" s="343"/>
      <c r="QS371" s="343"/>
      <c r="QT371" s="343"/>
      <c r="QU371" s="343"/>
      <c r="QV371" s="343"/>
      <c r="QW371" s="337"/>
      <c r="QX371" s="337"/>
      <c r="QY371" s="337"/>
      <c r="QZ371" s="337"/>
      <c r="RA371" s="337"/>
      <c r="RB371" s="337"/>
      <c r="RC371" s="337"/>
      <c r="RD371" s="337"/>
      <c r="RE371" s="336"/>
      <c r="RF371" s="336"/>
      <c r="RG371" s="336"/>
      <c r="RH371" s="336"/>
      <c r="RI371" s="336"/>
      <c r="RJ371" s="336"/>
      <c r="RK371" s="336"/>
      <c r="RL371" s="336"/>
      <c r="RM371" s="336"/>
      <c r="RN371" s="336"/>
      <c r="RO371" s="336"/>
    </row>
    <row r="372" spans="1:483" s="50" customFormat="1" ht="12" customHeight="1" outlineLevel="1" x14ac:dyDescent="0.2">
      <c r="A372" s="121"/>
      <c r="B372" s="122" t="s">
        <v>2</v>
      </c>
      <c r="C372" s="123" t="s">
        <v>297</v>
      </c>
      <c r="D372" s="124" t="s">
        <v>157</v>
      </c>
      <c r="E372" s="129">
        <f t="shared" si="7"/>
        <v>342</v>
      </c>
      <c r="F372" s="412">
        <f>E371</f>
        <v>341</v>
      </c>
      <c r="G372" s="236" t="s">
        <v>1131</v>
      </c>
      <c r="H372" s="415" t="s">
        <v>743</v>
      </c>
      <c r="I372" s="416" t="s">
        <v>541</v>
      </c>
      <c r="J372" s="416" t="s">
        <v>1218</v>
      </c>
      <c r="K372" s="142"/>
      <c r="L372" s="143"/>
      <c r="M372" s="144"/>
      <c r="N372" s="142"/>
      <c r="O372" s="143"/>
      <c r="P372" s="144"/>
      <c r="Q372" s="142"/>
      <c r="R372" s="143"/>
      <c r="S372" s="144"/>
      <c r="T372" s="142"/>
      <c r="U372" s="143"/>
      <c r="V372" s="144"/>
      <c r="W372" s="145"/>
      <c r="X372" s="143"/>
      <c r="Y372" s="144"/>
      <c r="Z372" s="145"/>
      <c r="AA372" s="143"/>
      <c r="AB372" s="144"/>
      <c r="AC372" s="142"/>
      <c r="AD372" s="143"/>
      <c r="AE372" s="144"/>
      <c r="AF372" s="145"/>
      <c r="AG372" s="143"/>
      <c r="AH372" s="144"/>
      <c r="AI372" s="142"/>
      <c r="AJ372" s="143"/>
      <c r="AK372" s="144"/>
      <c r="AL372" s="174"/>
      <c r="AM372" s="143"/>
      <c r="AN372" s="144"/>
      <c r="AO372" s="174"/>
      <c r="AP372" s="143"/>
      <c r="AQ372" s="144"/>
      <c r="AR372" s="142"/>
      <c r="AS372" s="143"/>
      <c r="AT372" s="144"/>
      <c r="AU372" s="142"/>
      <c r="AV372" s="143"/>
      <c r="AW372" s="144"/>
      <c r="AX372" s="142"/>
      <c r="AY372" s="143"/>
      <c r="AZ372" s="144"/>
      <c r="BA372" s="142"/>
      <c r="BB372" s="143"/>
      <c r="BC372" s="144"/>
      <c r="BD372" s="145"/>
      <c r="BE372" s="143"/>
      <c r="BF372" s="144"/>
      <c r="BG372" s="145"/>
      <c r="BH372" s="143"/>
      <c r="BI372" s="144"/>
      <c r="BJ372" s="142"/>
      <c r="BK372" s="143"/>
      <c r="BL372" s="144"/>
      <c r="BM372" s="145"/>
      <c r="BN372" s="143"/>
      <c r="BO372" s="144"/>
      <c r="BP372" s="142"/>
      <c r="BQ372" s="143"/>
      <c r="BR372" s="144"/>
      <c r="BS372" s="145"/>
      <c r="BT372" s="143"/>
      <c r="BU372" s="144"/>
      <c r="BV372" s="174"/>
      <c r="BW372" s="143"/>
      <c r="BX372" s="144"/>
      <c r="BY372" s="142"/>
      <c r="BZ372" s="143"/>
      <c r="CA372" s="144"/>
      <c r="CB372" s="142"/>
      <c r="CC372" s="143"/>
      <c r="CD372" s="144"/>
      <c r="CE372" s="142"/>
      <c r="CF372" s="143"/>
      <c r="CG372" s="144"/>
      <c r="CH372" s="142"/>
      <c r="CI372" s="143"/>
      <c r="CJ372" s="144"/>
      <c r="CK372" s="145"/>
      <c r="CL372" s="143"/>
      <c r="CM372" s="144"/>
      <c r="CN372" s="145"/>
      <c r="CO372" s="143"/>
      <c r="CP372" s="144"/>
      <c r="CQ372" s="142"/>
      <c r="CR372" s="143"/>
      <c r="CS372" s="144"/>
      <c r="CT372" s="145"/>
      <c r="CU372" s="143"/>
      <c r="CV372" s="144"/>
      <c r="CW372" s="142"/>
      <c r="CX372" s="143"/>
      <c r="CY372" s="144"/>
      <c r="CZ372" s="145"/>
      <c r="DA372" s="143"/>
      <c r="DB372" s="144"/>
      <c r="DC372" s="174"/>
      <c r="DD372" s="143"/>
      <c r="DE372" s="144"/>
      <c r="DF372" s="142"/>
      <c r="DG372" s="143"/>
      <c r="DH372" s="144"/>
      <c r="DI372" s="142"/>
      <c r="DJ372" s="143"/>
      <c r="DK372" s="144"/>
      <c r="DL372" s="142"/>
      <c r="DM372" s="143"/>
      <c r="DN372" s="144"/>
      <c r="DO372" s="142"/>
      <c r="DP372" s="143"/>
      <c r="DQ372" s="144"/>
      <c r="DR372" s="145"/>
      <c r="DS372" s="143"/>
      <c r="DT372" s="144"/>
      <c r="DU372" s="145"/>
      <c r="DV372" s="143"/>
      <c r="DW372" s="144"/>
      <c r="DX372" s="142"/>
      <c r="DY372" s="143"/>
      <c r="DZ372" s="144"/>
      <c r="EA372" s="145"/>
      <c r="EB372" s="143"/>
      <c r="EC372" s="144"/>
      <c r="ED372" s="142"/>
      <c r="EE372" s="143"/>
      <c r="EF372" s="144"/>
      <c r="EG372" s="145"/>
      <c r="EH372" s="143"/>
      <c r="EI372" s="144"/>
      <c r="EJ372" s="174"/>
      <c r="EK372" s="143"/>
      <c r="EL372" s="144"/>
      <c r="EM372" s="142"/>
      <c r="EN372" s="143"/>
      <c r="EO372" s="144"/>
      <c r="EP372" s="142"/>
      <c r="EQ372" s="143"/>
      <c r="ER372" s="144"/>
      <c r="ES372" s="142"/>
      <c r="ET372" s="143"/>
      <c r="EU372" s="144"/>
      <c r="EV372" s="142"/>
      <c r="EW372" s="143"/>
      <c r="EX372" s="144"/>
      <c r="EY372" s="145"/>
      <c r="EZ372" s="143"/>
      <c r="FA372" s="144"/>
      <c r="FB372" s="145"/>
      <c r="FC372" s="143"/>
      <c r="FD372" s="144"/>
      <c r="FE372" s="142"/>
      <c r="FF372" s="143"/>
      <c r="FG372" s="144"/>
      <c r="FH372" s="145"/>
      <c r="FI372" s="143"/>
      <c r="FJ372" s="144"/>
      <c r="FK372" s="142"/>
      <c r="FL372" s="143"/>
      <c r="FM372" s="144"/>
      <c r="FN372" s="145"/>
      <c r="FO372" s="143"/>
      <c r="FP372" s="144"/>
      <c r="FQ372" s="174"/>
      <c r="FR372" s="143"/>
      <c r="FS372" s="144"/>
      <c r="FT372" s="142"/>
      <c r="FU372" s="143"/>
      <c r="FV372" s="144"/>
      <c r="FW372" s="142"/>
      <c r="FX372" s="143"/>
      <c r="FY372" s="144"/>
      <c r="FZ372" s="142"/>
      <c r="GA372" s="143"/>
      <c r="GB372" s="144"/>
      <c r="GC372" s="142"/>
      <c r="GD372" s="143"/>
      <c r="GE372" s="144"/>
      <c r="GF372" s="145"/>
      <c r="GG372" s="143"/>
      <c r="GH372" s="144"/>
      <c r="GI372" s="145"/>
      <c r="GJ372" s="143"/>
      <c r="GK372" s="144"/>
      <c r="GL372" s="142"/>
      <c r="GM372" s="143"/>
      <c r="GN372" s="144"/>
      <c r="GO372" s="145"/>
      <c r="GP372" s="143"/>
      <c r="GQ372" s="144"/>
      <c r="GR372" s="142"/>
      <c r="GS372" s="143"/>
      <c r="GT372" s="144"/>
      <c r="GU372" s="145"/>
      <c r="GV372" s="143"/>
      <c r="GW372" s="144"/>
      <c r="GX372" s="174"/>
      <c r="GY372" s="143"/>
      <c r="GZ372" s="144"/>
      <c r="HA372" s="142"/>
      <c r="HB372" s="143"/>
      <c r="HC372" s="144"/>
      <c r="HD372" s="142"/>
      <c r="HE372" s="143"/>
      <c r="HF372" s="144"/>
      <c r="HG372" s="142"/>
      <c r="HH372" s="143"/>
      <c r="HI372" s="144"/>
      <c r="HJ372" s="142"/>
      <c r="HK372" s="143"/>
      <c r="HL372" s="144"/>
      <c r="HM372" s="145"/>
      <c r="HN372" s="143"/>
      <c r="HO372" s="144"/>
      <c r="HP372" s="145"/>
      <c r="HQ372" s="143"/>
      <c r="HR372" s="144"/>
      <c r="HS372" s="142"/>
      <c r="HT372" s="143"/>
      <c r="HU372" s="144"/>
      <c r="HV372" s="145"/>
      <c r="HW372" s="143"/>
      <c r="HX372" s="144"/>
      <c r="HY372" s="142"/>
      <c r="HZ372" s="143"/>
      <c r="IA372" s="144"/>
      <c r="IB372" s="145"/>
      <c r="IC372" s="143"/>
      <c r="ID372" s="144"/>
      <c r="IE372" s="174"/>
      <c r="IF372" s="143"/>
      <c r="IG372" s="144"/>
      <c r="IH372" s="142"/>
      <c r="II372" s="143"/>
      <c r="IJ372" s="144"/>
      <c r="IK372" s="142"/>
      <c r="IL372" s="143"/>
      <c r="IM372" s="144"/>
      <c r="IN372" s="142"/>
      <c r="IO372" s="143"/>
      <c r="IP372" s="144"/>
      <c r="IQ372" s="142"/>
      <c r="IR372" s="143"/>
      <c r="IS372" s="144"/>
      <c r="IT372" s="145"/>
      <c r="IU372" s="143"/>
      <c r="IV372" s="144"/>
      <c r="IW372" s="145"/>
      <c r="IX372" s="143"/>
      <c r="IY372" s="144"/>
      <c r="IZ372" s="142"/>
      <c r="JA372" s="143"/>
      <c r="JB372" s="144"/>
      <c r="JC372" s="145"/>
      <c r="JD372" s="143"/>
      <c r="JE372" s="144"/>
      <c r="JF372" s="142"/>
      <c r="JG372" s="143"/>
      <c r="JH372" s="144"/>
      <c r="JI372" s="145"/>
      <c r="JJ372" s="143"/>
      <c r="JK372" s="144"/>
      <c r="JL372" s="174"/>
      <c r="JM372" s="143"/>
      <c r="JN372" s="144"/>
      <c r="JO372" s="142"/>
      <c r="JP372" s="143"/>
      <c r="JQ372" s="144"/>
      <c r="JR372" s="142"/>
      <c r="JS372" s="143"/>
      <c r="JT372" s="144"/>
      <c r="JU372" s="142"/>
      <c r="JV372" s="143"/>
      <c r="JW372" s="144"/>
      <c r="JX372" s="142"/>
      <c r="JY372" s="143"/>
      <c r="JZ372" s="144"/>
      <c r="KA372" s="145"/>
      <c r="KB372" s="143"/>
      <c r="KC372" s="144"/>
      <c r="KD372" s="145"/>
      <c r="KE372" s="143"/>
      <c r="KF372" s="144"/>
      <c r="KG372" s="142"/>
      <c r="KH372" s="143"/>
      <c r="KI372" s="144"/>
      <c r="KJ372" s="145"/>
      <c r="KK372" s="143"/>
      <c r="KL372" s="144"/>
      <c r="KM372" s="142"/>
      <c r="KN372" s="143"/>
      <c r="KO372" s="144"/>
      <c r="KP372" s="145"/>
      <c r="KQ372" s="143"/>
      <c r="KR372" s="144"/>
      <c r="KS372" s="174"/>
      <c r="KT372" s="143"/>
      <c r="KU372" s="144"/>
      <c r="KV372" s="142"/>
      <c r="KW372" s="143"/>
      <c r="KX372" s="144"/>
      <c r="KY372" s="142"/>
      <c r="KZ372" s="143"/>
      <c r="LA372" s="144"/>
      <c r="LB372" s="142"/>
      <c r="LC372" s="143"/>
      <c r="LD372" s="144"/>
      <c r="LE372" s="142"/>
      <c r="LF372" s="143"/>
      <c r="LG372" s="144"/>
      <c r="LH372" s="145"/>
      <c r="LI372" s="143"/>
      <c r="LJ372" s="144"/>
      <c r="LK372" s="145"/>
      <c r="LL372" s="143"/>
      <c r="LM372" s="144"/>
      <c r="LN372" s="142"/>
      <c r="LO372" s="143"/>
      <c r="LP372" s="144"/>
      <c r="LQ372" s="145"/>
      <c r="LR372" s="143"/>
      <c r="LS372" s="144"/>
      <c r="LT372" s="142"/>
      <c r="LU372" s="143"/>
      <c r="LV372" s="144"/>
      <c r="LW372" s="145"/>
      <c r="LX372" s="143"/>
      <c r="LY372" s="144"/>
      <c r="LZ372" s="174"/>
      <c r="MA372" s="143"/>
      <c r="MB372" s="144"/>
      <c r="MC372" s="142"/>
      <c r="MD372" s="143"/>
      <c r="ME372" s="144"/>
      <c r="MF372" s="142"/>
      <c r="MG372" s="143"/>
      <c r="MH372" s="144"/>
      <c r="MI372" s="142"/>
      <c r="MJ372" s="143"/>
      <c r="MK372" s="144"/>
      <c r="ML372" s="142"/>
      <c r="MM372" s="143"/>
      <c r="MN372" s="144"/>
      <c r="MO372" s="145"/>
      <c r="MP372" s="143"/>
      <c r="MQ372" s="144"/>
      <c r="MR372" s="145"/>
      <c r="MS372" s="143"/>
      <c r="MT372" s="144"/>
      <c r="MU372" s="142"/>
      <c r="MV372" s="143"/>
      <c r="MW372" s="144"/>
      <c r="MX372" s="145"/>
      <c r="MY372" s="143"/>
      <c r="MZ372" s="144"/>
      <c r="NA372" s="142"/>
      <c r="NB372" s="143"/>
      <c r="NC372" s="144"/>
      <c r="ND372" s="145"/>
      <c r="NE372" s="143"/>
      <c r="NF372" s="144"/>
      <c r="NG372" s="174"/>
      <c r="NH372" s="143"/>
      <c r="NI372" s="144"/>
      <c r="NJ372" s="142"/>
      <c r="NK372" s="143"/>
      <c r="NL372" s="144"/>
      <c r="NM372" s="142"/>
      <c r="NN372" s="143"/>
      <c r="NO372" s="144"/>
      <c r="NP372" s="142"/>
      <c r="NQ372" s="143"/>
      <c r="NR372" s="144"/>
      <c r="NS372" s="142"/>
      <c r="NT372" s="143"/>
      <c r="NU372" s="144"/>
      <c r="NV372" s="145"/>
      <c r="NW372" s="143"/>
      <c r="NX372" s="144"/>
      <c r="NY372" s="145"/>
      <c r="NZ372" s="143"/>
      <c r="OA372" s="144"/>
      <c r="OB372" s="142"/>
      <c r="OC372" s="143"/>
      <c r="OD372" s="144"/>
      <c r="OE372" s="145"/>
      <c r="OF372" s="143"/>
      <c r="OG372" s="144"/>
      <c r="OH372" s="142"/>
      <c r="OI372" s="143"/>
      <c r="OJ372" s="144"/>
      <c r="OK372" s="145"/>
      <c r="OL372" s="143"/>
      <c r="OM372" s="144"/>
      <c r="ON372" s="174"/>
      <c r="OO372" s="143"/>
      <c r="OP372" s="144"/>
      <c r="OQ372" s="142"/>
      <c r="OR372" s="143"/>
      <c r="OS372" s="144"/>
      <c r="OT372" s="142"/>
      <c r="OU372" s="143"/>
      <c r="OV372" s="144"/>
      <c r="OW372" s="142"/>
      <c r="OX372" s="143"/>
      <c r="OY372" s="144"/>
      <c r="OZ372" s="142"/>
      <c r="PA372" s="143"/>
      <c r="PB372" s="144"/>
      <c r="PC372" s="145"/>
      <c r="PD372" s="143"/>
      <c r="PE372" s="144"/>
      <c r="PF372" s="145"/>
      <c r="PG372" s="143"/>
      <c r="PH372" s="144"/>
      <c r="PI372" s="130"/>
      <c r="PJ372" s="131"/>
      <c r="PK372" s="128"/>
      <c r="PL372" s="130"/>
      <c r="PM372" s="131"/>
      <c r="PN372" s="128"/>
      <c r="PO372" s="142"/>
      <c r="PP372" s="143"/>
      <c r="PQ372" s="144"/>
      <c r="PR372" s="145"/>
      <c r="PS372" s="143"/>
      <c r="PT372" s="144"/>
      <c r="PU372" s="142"/>
      <c r="PV372" s="143"/>
      <c r="PW372" s="144"/>
      <c r="PX372" s="315"/>
      <c r="PY372" s="143"/>
      <c r="PZ372" s="534"/>
      <c r="QA372" s="343"/>
      <c r="QB372" s="343"/>
      <c r="QC372" s="343"/>
      <c r="QD372" s="343"/>
      <c r="QE372" s="343"/>
      <c r="QF372" s="343"/>
      <c r="QG372" s="343"/>
      <c r="QH372" s="343"/>
      <c r="QI372" s="343"/>
      <c r="QJ372" s="343"/>
      <c r="QK372" s="343"/>
      <c r="QL372" s="343"/>
      <c r="QM372" s="343"/>
      <c r="QN372" s="343"/>
      <c r="QO372" s="343"/>
      <c r="QP372" s="343"/>
      <c r="QQ372" s="343"/>
      <c r="QR372" s="343"/>
      <c r="QS372" s="343"/>
      <c r="QT372" s="343"/>
      <c r="QU372" s="343"/>
      <c r="QV372" s="343"/>
      <c r="QW372" s="337"/>
      <c r="QX372" s="337"/>
      <c r="QY372" s="337"/>
      <c r="QZ372" s="337"/>
      <c r="RA372" s="337"/>
      <c r="RB372" s="337"/>
      <c r="RC372" s="337"/>
      <c r="RD372" s="337"/>
      <c r="RE372" s="336"/>
      <c r="RF372" s="336"/>
      <c r="RG372" s="336"/>
      <c r="RH372" s="336"/>
      <c r="RI372" s="336"/>
      <c r="RJ372" s="336"/>
      <c r="RK372" s="336"/>
      <c r="RL372" s="336"/>
      <c r="RM372" s="336"/>
      <c r="RN372" s="336"/>
      <c r="RO372" s="336"/>
    </row>
    <row r="373" spans="1:483" s="50" customFormat="1" ht="12" customHeight="1" outlineLevel="1" collapsed="1" x14ac:dyDescent="0.2">
      <c r="A373" s="121"/>
      <c r="B373" s="122" t="s">
        <v>2</v>
      </c>
      <c r="C373" s="123" t="s">
        <v>297</v>
      </c>
      <c r="D373" s="124" t="s">
        <v>157</v>
      </c>
      <c r="E373" s="129">
        <f t="shared" si="7"/>
        <v>343</v>
      </c>
      <c r="F373" s="682">
        <f>E372</f>
        <v>342</v>
      </c>
      <c r="G373" s="236" t="s">
        <v>1131</v>
      </c>
      <c r="H373" s="732" t="s">
        <v>744</v>
      </c>
      <c r="I373" s="732" t="s">
        <v>542</v>
      </c>
      <c r="J373" s="733" t="s">
        <v>543</v>
      </c>
      <c r="K373" s="132"/>
      <c r="L373" s="131"/>
      <c r="M373" s="128"/>
      <c r="N373" s="132"/>
      <c r="O373" s="131"/>
      <c r="P373" s="128"/>
      <c r="Q373" s="132"/>
      <c r="R373" s="131"/>
      <c r="S373" s="128"/>
      <c r="T373" s="132"/>
      <c r="U373" s="131"/>
      <c r="V373" s="128"/>
      <c r="W373" s="130"/>
      <c r="X373" s="131"/>
      <c r="Y373" s="128"/>
      <c r="Z373" s="130"/>
      <c r="AA373" s="131"/>
      <c r="AB373" s="128"/>
      <c r="AC373" s="132"/>
      <c r="AD373" s="131"/>
      <c r="AE373" s="128"/>
      <c r="AF373" s="130"/>
      <c r="AG373" s="131"/>
      <c r="AH373" s="128"/>
      <c r="AI373" s="132"/>
      <c r="AJ373" s="131"/>
      <c r="AK373" s="128"/>
      <c r="AL373" s="141"/>
      <c r="AM373" s="131"/>
      <c r="AN373" s="128"/>
      <c r="AO373" s="141"/>
      <c r="AP373" s="131"/>
      <c r="AQ373" s="128"/>
      <c r="AR373" s="132"/>
      <c r="AS373" s="131"/>
      <c r="AT373" s="128"/>
      <c r="AU373" s="132"/>
      <c r="AV373" s="131"/>
      <c r="AW373" s="128"/>
      <c r="AX373" s="132"/>
      <c r="AY373" s="131"/>
      <c r="AZ373" s="128"/>
      <c r="BA373" s="132"/>
      <c r="BB373" s="131"/>
      <c r="BC373" s="128"/>
      <c r="BD373" s="130"/>
      <c r="BE373" s="131"/>
      <c r="BF373" s="128"/>
      <c r="BG373" s="130"/>
      <c r="BH373" s="131"/>
      <c r="BI373" s="128"/>
      <c r="BJ373" s="132"/>
      <c r="BK373" s="131"/>
      <c r="BL373" s="128"/>
      <c r="BM373" s="130"/>
      <c r="BN373" s="131"/>
      <c r="BO373" s="128"/>
      <c r="BP373" s="132"/>
      <c r="BQ373" s="131"/>
      <c r="BR373" s="128"/>
      <c r="BS373" s="130"/>
      <c r="BT373" s="131"/>
      <c r="BU373" s="128"/>
      <c r="BV373" s="141"/>
      <c r="BW373" s="131"/>
      <c r="BX373" s="128"/>
      <c r="BY373" s="132"/>
      <c r="BZ373" s="131"/>
      <c r="CA373" s="128"/>
      <c r="CB373" s="132"/>
      <c r="CC373" s="131"/>
      <c r="CD373" s="128"/>
      <c r="CE373" s="132"/>
      <c r="CF373" s="131"/>
      <c r="CG373" s="128"/>
      <c r="CH373" s="132"/>
      <c r="CI373" s="131"/>
      <c r="CJ373" s="128"/>
      <c r="CK373" s="130"/>
      <c r="CL373" s="131"/>
      <c r="CM373" s="128"/>
      <c r="CN373" s="130"/>
      <c r="CO373" s="131"/>
      <c r="CP373" s="128"/>
      <c r="CQ373" s="132"/>
      <c r="CR373" s="131"/>
      <c r="CS373" s="128"/>
      <c r="CT373" s="130"/>
      <c r="CU373" s="131"/>
      <c r="CV373" s="128"/>
      <c r="CW373" s="132"/>
      <c r="CX373" s="131"/>
      <c r="CY373" s="128"/>
      <c r="CZ373" s="130"/>
      <c r="DA373" s="131"/>
      <c r="DB373" s="128"/>
      <c r="DC373" s="141"/>
      <c r="DD373" s="131"/>
      <c r="DE373" s="128"/>
      <c r="DF373" s="132"/>
      <c r="DG373" s="131"/>
      <c r="DH373" s="128"/>
      <c r="DI373" s="132"/>
      <c r="DJ373" s="131"/>
      <c r="DK373" s="128"/>
      <c r="DL373" s="132"/>
      <c r="DM373" s="131"/>
      <c r="DN373" s="128"/>
      <c r="DO373" s="132"/>
      <c r="DP373" s="131"/>
      <c r="DQ373" s="128"/>
      <c r="DR373" s="130"/>
      <c r="DS373" s="131"/>
      <c r="DT373" s="128"/>
      <c r="DU373" s="130"/>
      <c r="DV373" s="131"/>
      <c r="DW373" s="128"/>
      <c r="DX373" s="132"/>
      <c r="DY373" s="131"/>
      <c r="DZ373" s="128"/>
      <c r="EA373" s="130"/>
      <c r="EB373" s="131"/>
      <c r="EC373" s="128"/>
      <c r="ED373" s="132"/>
      <c r="EE373" s="131"/>
      <c r="EF373" s="128"/>
      <c r="EG373" s="130"/>
      <c r="EH373" s="131"/>
      <c r="EI373" s="128"/>
      <c r="EJ373" s="141"/>
      <c r="EK373" s="131"/>
      <c r="EL373" s="128"/>
      <c r="EM373" s="132"/>
      <c r="EN373" s="131"/>
      <c r="EO373" s="128"/>
      <c r="EP373" s="132"/>
      <c r="EQ373" s="131"/>
      <c r="ER373" s="128"/>
      <c r="ES373" s="132"/>
      <c r="ET373" s="131"/>
      <c r="EU373" s="128"/>
      <c r="EV373" s="132"/>
      <c r="EW373" s="131"/>
      <c r="EX373" s="128"/>
      <c r="EY373" s="130"/>
      <c r="EZ373" s="131"/>
      <c r="FA373" s="128"/>
      <c r="FB373" s="130"/>
      <c r="FC373" s="131"/>
      <c r="FD373" s="128"/>
      <c r="FE373" s="132"/>
      <c r="FF373" s="131"/>
      <c r="FG373" s="128"/>
      <c r="FH373" s="130"/>
      <c r="FI373" s="131"/>
      <c r="FJ373" s="128"/>
      <c r="FK373" s="132"/>
      <c r="FL373" s="131"/>
      <c r="FM373" s="128"/>
      <c r="FN373" s="130"/>
      <c r="FO373" s="131"/>
      <c r="FP373" s="128"/>
      <c r="FQ373" s="141"/>
      <c r="FR373" s="131"/>
      <c r="FS373" s="128"/>
      <c r="FT373" s="132"/>
      <c r="FU373" s="131"/>
      <c r="FV373" s="128"/>
      <c r="FW373" s="132"/>
      <c r="FX373" s="131"/>
      <c r="FY373" s="128"/>
      <c r="FZ373" s="132"/>
      <c r="GA373" s="131"/>
      <c r="GB373" s="128"/>
      <c r="GC373" s="132"/>
      <c r="GD373" s="131"/>
      <c r="GE373" s="128"/>
      <c r="GF373" s="130"/>
      <c r="GG373" s="131"/>
      <c r="GH373" s="128"/>
      <c r="GI373" s="130"/>
      <c r="GJ373" s="131"/>
      <c r="GK373" s="128"/>
      <c r="GL373" s="132"/>
      <c r="GM373" s="131"/>
      <c r="GN373" s="128"/>
      <c r="GO373" s="130"/>
      <c r="GP373" s="131"/>
      <c r="GQ373" s="128"/>
      <c r="GR373" s="132"/>
      <c r="GS373" s="131"/>
      <c r="GT373" s="128"/>
      <c r="GU373" s="130"/>
      <c r="GV373" s="131"/>
      <c r="GW373" s="128"/>
      <c r="GX373" s="141"/>
      <c r="GY373" s="131"/>
      <c r="GZ373" s="128"/>
      <c r="HA373" s="132"/>
      <c r="HB373" s="131"/>
      <c r="HC373" s="128"/>
      <c r="HD373" s="132"/>
      <c r="HE373" s="131"/>
      <c r="HF373" s="128"/>
      <c r="HG373" s="132"/>
      <c r="HH373" s="131"/>
      <c r="HI373" s="128"/>
      <c r="HJ373" s="132"/>
      <c r="HK373" s="131"/>
      <c r="HL373" s="128"/>
      <c r="HM373" s="130"/>
      <c r="HN373" s="131"/>
      <c r="HO373" s="128"/>
      <c r="HP373" s="130"/>
      <c r="HQ373" s="131"/>
      <c r="HR373" s="128"/>
      <c r="HS373" s="132"/>
      <c r="HT373" s="131"/>
      <c r="HU373" s="128"/>
      <c r="HV373" s="130"/>
      <c r="HW373" s="131"/>
      <c r="HX373" s="128"/>
      <c r="HY373" s="132"/>
      <c r="HZ373" s="131"/>
      <c r="IA373" s="128"/>
      <c r="IB373" s="130"/>
      <c r="IC373" s="131"/>
      <c r="ID373" s="128"/>
      <c r="IE373" s="141"/>
      <c r="IF373" s="131"/>
      <c r="IG373" s="128"/>
      <c r="IH373" s="132"/>
      <c r="II373" s="131"/>
      <c r="IJ373" s="128"/>
      <c r="IK373" s="132"/>
      <c r="IL373" s="131"/>
      <c r="IM373" s="128"/>
      <c r="IN373" s="132"/>
      <c r="IO373" s="131"/>
      <c r="IP373" s="128"/>
      <c r="IQ373" s="132"/>
      <c r="IR373" s="131"/>
      <c r="IS373" s="128"/>
      <c r="IT373" s="130"/>
      <c r="IU373" s="131"/>
      <c r="IV373" s="128"/>
      <c r="IW373" s="130"/>
      <c r="IX373" s="131"/>
      <c r="IY373" s="128"/>
      <c r="IZ373" s="132"/>
      <c r="JA373" s="131"/>
      <c r="JB373" s="128"/>
      <c r="JC373" s="130"/>
      <c r="JD373" s="131"/>
      <c r="JE373" s="128"/>
      <c r="JF373" s="132"/>
      <c r="JG373" s="131"/>
      <c r="JH373" s="128"/>
      <c r="JI373" s="130"/>
      <c r="JJ373" s="131"/>
      <c r="JK373" s="128"/>
      <c r="JL373" s="141"/>
      <c r="JM373" s="131"/>
      <c r="JN373" s="128"/>
      <c r="JO373" s="132"/>
      <c r="JP373" s="131"/>
      <c r="JQ373" s="128"/>
      <c r="JR373" s="132"/>
      <c r="JS373" s="131"/>
      <c r="JT373" s="128"/>
      <c r="JU373" s="132"/>
      <c r="JV373" s="131"/>
      <c r="JW373" s="128"/>
      <c r="JX373" s="132"/>
      <c r="JY373" s="131"/>
      <c r="JZ373" s="128"/>
      <c r="KA373" s="130"/>
      <c r="KB373" s="131"/>
      <c r="KC373" s="128"/>
      <c r="KD373" s="130"/>
      <c r="KE373" s="131"/>
      <c r="KF373" s="128"/>
      <c r="KG373" s="132"/>
      <c r="KH373" s="131"/>
      <c r="KI373" s="128"/>
      <c r="KJ373" s="130"/>
      <c r="KK373" s="131"/>
      <c r="KL373" s="128"/>
      <c r="KM373" s="132"/>
      <c r="KN373" s="131"/>
      <c r="KO373" s="128"/>
      <c r="KP373" s="130"/>
      <c r="KQ373" s="131"/>
      <c r="KR373" s="128"/>
      <c r="KS373" s="141"/>
      <c r="KT373" s="131"/>
      <c r="KU373" s="128"/>
      <c r="KV373" s="132"/>
      <c r="KW373" s="131"/>
      <c r="KX373" s="128"/>
      <c r="KY373" s="132"/>
      <c r="KZ373" s="131"/>
      <c r="LA373" s="128"/>
      <c r="LB373" s="132"/>
      <c r="LC373" s="131"/>
      <c r="LD373" s="128"/>
      <c r="LE373" s="132"/>
      <c r="LF373" s="131"/>
      <c r="LG373" s="128"/>
      <c r="LH373" s="130"/>
      <c r="LI373" s="131"/>
      <c r="LJ373" s="128"/>
      <c r="LK373" s="130"/>
      <c r="LL373" s="131"/>
      <c r="LM373" s="128"/>
      <c r="LN373" s="132"/>
      <c r="LO373" s="131"/>
      <c r="LP373" s="128"/>
      <c r="LQ373" s="130"/>
      <c r="LR373" s="131"/>
      <c r="LS373" s="128"/>
      <c r="LT373" s="132"/>
      <c r="LU373" s="131"/>
      <c r="LV373" s="128"/>
      <c r="LW373" s="130"/>
      <c r="LX373" s="131"/>
      <c r="LY373" s="128"/>
      <c r="LZ373" s="141"/>
      <c r="MA373" s="131"/>
      <c r="MB373" s="128"/>
      <c r="MC373" s="132"/>
      <c r="MD373" s="131"/>
      <c r="ME373" s="128"/>
      <c r="MF373" s="132"/>
      <c r="MG373" s="131"/>
      <c r="MH373" s="128"/>
      <c r="MI373" s="132"/>
      <c r="MJ373" s="131"/>
      <c r="MK373" s="128"/>
      <c r="ML373" s="132"/>
      <c r="MM373" s="131"/>
      <c r="MN373" s="128"/>
      <c r="MO373" s="130"/>
      <c r="MP373" s="131"/>
      <c r="MQ373" s="128"/>
      <c r="MR373" s="130"/>
      <c r="MS373" s="131"/>
      <c r="MT373" s="128"/>
      <c r="MU373" s="132"/>
      <c r="MV373" s="131"/>
      <c r="MW373" s="128"/>
      <c r="MX373" s="130"/>
      <c r="MY373" s="131"/>
      <c r="MZ373" s="128"/>
      <c r="NA373" s="132"/>
      <c r="NB373" s="131"/>
      <c r="NC373" s="128"/>
      <c r="ND373" s="130"/>
      <c r="NE373" s="131"/>
      <c r="NF373" s="128"/>
      <c r="NG373" s="141"/>
      <c r="NH373" s="131"/>
      <c r="NI373" s="128"/>
      <c r="NJ373" s="132"/>
      <c r="NK373" s="131"/>
      <c r="NL373" s="128"/>
      <c r="NM373" s="132"/>
      <c r="NN373" s="131"/>
      <c r="NO373" s="128"/>
      <c r="NP373" s="132"/>
      <c r="NQ373" s="131"/>
      <c r="NR373" s="128"/>
      <c r="NS373" s="132"/>
      <c r="NT373" s="131"/>
      <c r="NU373" s="128"/>
      <c r="NV373" s="130"/>
      <c r="NW373" s="131"/>
      <c r="NX373" s="128"/>
      <c r="NY373" s="130"/>
      <c r="NZ373" s="131"/>
      <c r="OA373" s="128"/>
      <c r="OB373" s="132"/>
      <c r="OC373" s="131"/>
      <c r="OD373" s="128"/>
      <c r="OE373" s="130"/>
      <c r="OF373" s="131"/>
      <c r="OG373" s="128"/>
      <c r="OH373" s="132"/>
      <c r="OI373" s="131"/>
      <c r="OJ373" s="128"/>
      <c r="OK373" s="130"/>
      <c r="OL373" s="131"/>
      <c r="OM373" s="128"/>
      <c r="ON373" s="141"/>
      <c r="OO373" s="131"/>
      <c r="OP373" s="128"/>
      <c r="OQ373" s="132"/>
      <c r="OR373" s="131"/>
      <c r="OS373" s="128"/>
      <c r="OT373" s="132"/>
      <c r="OU373" s="131"/>
      <c r="OV373" s="128"/>
      <c r="OW373" s="132"/>
      <c r="OX373" s="131"/>
      <c r="OY373" s="128"/>
      <c r="OZ373" s="132"/>
      <c r="PA373" s="131"/>
      <c r="PB373" s="128"/>
      <c r="PC373" s="130"/>
      <c r="PD373" s="131"/>
      <c r="PE373" s="128"/>
      <c r="PF373" s="130"/>
      <c r="PG373" s="131"/>
      <c r="PH373" s="128"/>
      <c r="PI373" s="130"/>
      <c r="PJ373" s="131"/>
      <c r="PK373" s="128"/>
      <c r="PL373" s="130"/>
      <c r="PM373" s="131"/>
      <c r="PN373" s="128"/>
      <c r="PO373" s="132"/>
      <c r="PP373" s="131"/>
      <c r="PQ373" s="128"/>
      <c r="PR373" s="130"/>
      <c r="PS373" s="131"/>
      <c r="PT373" s="128"/>
      <c r="PU373" s="132"/>
      <c r="PV373" s="131"/>
      <c r="PW373" s="128"/>
      <c r="PX373" s="304"/>
      <c r="PY373" s="131"/>
      <c r="PZ373" s="532"/>
      <c r="QA373" s="343"/>
      <c r="QB373" s="343"/>
      <c r="QC373" s="343"/>
      <c r="QD373" s="343"/>
      <c r="QE373" s="343"/>
      <c r="QF373" s="343"/>
      <c r="QG373" s="343"/>
      <c r="QH373" s="343"/>
      <c r="QI373" s="343"/>
      <c r="QJ373" s="343"/>
      <c r="QK373" s="343"/>
      <c r="QL373" s="343"/>
      <c r="QM373" s="343"/>
      <c r="QN373" s="343"/>
      <c r="QO373" s="343"/>
      <c r="QP373" s="343"/>
      <c r="QQ373" s="343"/>
      <c r="QR373" s="343"/>
      <c r="QS373" s="343"/>
      <c r="QT373" s="343"/>
      <c r="QU373" s="343"/>
      <c r="QV373" s="343"/>
      <c r="QW373" s="337"/>
      <c r="QX373" s="337"/>
      <c r="QY373" s="337"/>
      <c r="QZ373" s="337"/>
      <c r="RA373" s="337"/>
      <c r="RB373" s="337"/>
      <c r="RC373" s="337"/>
      <c r="RD373" s="337"/>
      <c r="RE373" s="336"/>
      <c r="RF373" s="336"/>
      <c r="RG373" s="336"/>
      <c r="RH373" s="336"/>
      <c r="RI373" s="336"/>
      <c r="RJ373" s="336"/>
      <c r="RK373" s="336"/>
      <c r="RL373" s="336"/>
      <c r="RM373" s="336"/>
      <c r="RN373" s="336"/>
      <c r="RO373" s="336"/>
    </row>
    <row r="374" spans="1:483" s="50" customFormat="1" ht="12" customHeight="1" outlineLevel="1" x14ac:dyDescent="0.2">
      <c r="A374" s="121"/>
      <c r="B374" s="122" t="s">
        <v>2</v>
      </c>
      <c r="C374" s="123" t="s">
        <v>297</v>
      </c>
      <c r="D374" s="124" t="s">
        <v>157</v>
      </c>
      <c r="E374" s="129">
        <f t="shared" si="7"/>
        <v>344</v>
      </c>
      <c r="F374" s="736" t="str">
        <f>$E373&amp;"="&amp;$E374&amp;"+"&amp;$E378</f>
        <v>343=344+348</v>
      </c>
      <c r="G374" s="236" t="s">
        <v>1131</v>
      </c>
      <c r="H374" s="415" t="s">
        <v>368</v>
      </c>
      <c r="I374" s="416" t="s">
        <v>369</v>
      </c>
      <c r="J374" s="416"/>
      <c r="K374" s="132"/>
      <c r="L374" s="131"/>
      <c r="M374" s="128"/>
      <c r="N374" s="132"/>
      <c r="O374" s="131"/>
      <c r="P374" s="128"/>
      <c r="Q374" s="132"/>
      <c r="R374" s="131"/>
      <c r="S374" s="128"/>
      <c r="T374" s="132"/>
      <c r="U374" s="131"/>
      <c r="V374" s="128"/>
      <c r="W374" s="130"/>
      <c r="X374" s="131"/>
      <c r="Y374" s="128"/>
      <c r="Z374" s="130"/>
      <c r="AA374" s="131"/>
      <c r="AB374" s="128"/>
      <c r="AC374" s="132"/>
      <c r="AD374" s="131"/>
      <c r="AE374" s="128"/>
      <c r="AF374" s="130"/>
      <c r="AG374" s="131"/>
      <c r="AH374" s="128"/>
      <c r="AI374" s="132"/>
      <c r="AJ374" s="131"/>
      <c r="AK374" s="128"/>
      <c r="AL374" s="141"/>
      <c r="AM374" s="131"/>
      <c r="AN374" s="128"/>
      <c r="AO374" s="141"/>
      <c r="AP374" s="131"/>
      <c r="AQ374" s="128"/>
      <c r="AR374" s="132"/>
      <c r="AS374" s="131"/>
      <c r="AT374" s="128"/>
      <c r="AU374" s="132"/>
      <c r="AV374" s="131"/>
      <c r="AW374" s="128"/>
      <c r="AX374" s="132"/>
      <c r="AY374" s="131"/>
      <c r="AZ374" s="128"/>
      <c r="BA374" s="132"/>
      <c r="BB374" s="131"/>
      <c r="BC374" s="128"/>
      <c r="BD374" s="130"/>
      <c r="BE374" s="131"/>
      <c r="BF374" s="128"/>
      <c r="BG374" s="130"/>
      <c r="BH374" s="131"/>
      <c r="BI374" s="128"/>
      <c r="BJ374" s="132"/>
      <c r="BK374" s="131"/>
      <c r="BL374" s="128"/>
      <c r="BM374" s="130"/>
      <c r="BN374" s="131"/>
      <c r="BO374" s="128"/>
      <c r="BP374" s="132"/>
      <c r="BQ374" s="131"/>
      <c r="BR374" s="128"/>
      <c r="BS374" s="130"/>
      <c r="BT374" s="131"/>
      <c r="BU374" s="128"/>
      <c r="BV374" s="141"/>
      <c r="BW374" s="131"/>
      <c r="BX374" s="128"/>
      <c r="BY374" s="132"/>
      <c r="BZ374" s="131"/>
      <c r="CA374" s="128"/>
      <c r="CB374" s="132"/>
      <c r="CC374" s="131"/>
      <c r="CD374" s="128"/>
      <c r="CE374" s="132"/>
      <c r="CF374" s="131"/>
      <c r="CG374" s="128"/>
      <c r="CH374" s="132"/>
      <c r="CI374" s="131"/>
      <c r="CJ374" s="128"/>
      <c r="CK374" s="130"/>
      <c r="CL374" s="131"/>
      <c r="CM374" s="128"/>
      <c r="CN374" s="130"/>
      <c r="CO374" s="131"/>
      <c r="CP374" s="128"/>
      <c r="CQ374" s="132"/>
      <c r="CR374" s="131"/>
      <c r="CS374" s="128"/>
      <c r="CT374" s="130"/>
      <c r="CU374" s="131"/>
      <c r="CV374" s="128"/>
      <c r="CW374" s="132"/>
      <c r="CX374" s="131"/>
      <c r="CY374" s="128"/>
      <c r="CZ374" s="130"/>
      <c r="DA374" s="131"/>
      <c r="DB374" s="128"/>
      <c r="DC374" s="141"/>
      <c r="DD374" s="131"/>
      <c r="DE374" s="128"/>
      <c r="DF374" s="132"/>
      <c r="DG374" s="131"/>
      <c r="DH374" s="128"/>
      <c r="DI374" s="132"/>
      <c r="DJ374" s="131"/>
      <c r="DK374" s="128"/>
      <c r="DL374" s="132"/>
      <c r="DM374" s="131"/>
      <c r="DN374" s="128"/>
      <c r="DO374" s="132"/>
      <c r="DP374" s="131"/>
      <c r="DQ374" s="128"/>
      <c r="DR374" s="130"/>
      <c r="DS374" s="131"/>
      <c r="DT374" s="128"/>
      <c r="DU374" s="130"/>
      <c r="DV374" s="131"/>
      <c r="DW374" s="128"/>
      <c r="DX374" s="132"/>
      <c r="DY374" s="131"/>
      <c r="DZ374" s="128"/>
      <c r="EA374" s="130"/>
      <c r="EB374" s="131"/>
      <c r="EC374" s="128"/>
      <c r="ED374" s="132"/>
      <c r="EE374" s="131"/>
      <c r="EF374" s="128"/>
      <c r="EG374" s="130"/>
      <c r="EH374" s="131"/>
      <c r="EI374" s="128"/>
      <c r="EJ374" s="141"/>
      <c r="EK374" s="131"/>
      <c r="EL374" s="128"/>
      <c r="EM374" s="132"/>
      <c r="EN374" s="131"/>
      <c r="EO374" s="128"/>
      <c r="EP374" s="132"/>
      <c r="EQ374" s="131"/>
      <c r="ER374" s="128"/>
      <c r="ES374" s="132"/>
      <c r="ET374" s="131"/>
      <c r="EU374" s="128"/>
      <c r="EV374" s="132"/>
      <c r="EW374" s="131"/>
      <c r="EX374" s="128"/>
      <c r="EY374" s="130"/>
      <c r="EZ374" s="131"/>
      <c r="FA374" s="128"/>
      <c r="FB374" s="130"/>
      <c r="FC374" s="131"/>
      <c r="FD374" s="128"/>
      <c r="FE374" s="132"/>
      <c r="FF374" s="131"/>
      <c r="FG374" s="128"/>
      <c r="FH374" s="130"/>
      <c r="FI374" s="131"/>
      <c r="FJ374" s="128"/>
      <c r="FK374" s="132"/>
      <c r="FL374" s="131"/>
      <c r="FM374" s="128"/>
      <c r="FN374" s="130"/>
      <c r="FO374" s="131"/>
      <c r="FP374" s="128"/>
      <c r="FQ374" s="141"/>
      <c r="FR374" s="131"/>
      <c r="FS374" s="128"/>
      <c r="FT374" s="132"/>
      <c r="FU374" s="131"/>
      <c r="FV374" s="128"/>
      <c r="FW374" s="132"/>
      <c r="FX374" s="131"/>
      <c r="FY374" s="128"/>
      <c r="FZ374" s="132"/>
      <c r="GA374" s="131"/>
      <c r="GB374" s="128"/>
      <c r="GC374" s="132"/>
      <c r="GD374" s="131"/>
      <c r="GE374" s="128"/>
      <c r="GF374" s="130"/>
      <c r="GG374" s="131"/>
      <c r="GH374" s="128"/>
      <c r="GI374" s="130"/>
      <c r="GJ374" s="131"/>
      <c r="GK374" s="128"/>
      <c r="GL374" s="132"/>
      <c r="GM374" s="131"/>
      <c r="GN374" s="128"/>
      <c r="GO374" s="130"/>
      <c r="GP374" s="131"/>
      <c r="GQ374" s="128"/>
      <c r="GR374" s="132"/>
      <c r="GS374" s="131"/>
      <c r="GT374" s="128"/>
      <c r="GU374" s="130"/>
      <c r="GV374" s="131"/>
      <c r="GW374" s="128"/>
      <c r="GX374" s="141"/>
      <c r="GY374" s="131"/>
      <c r="GZ374" s="128"/>
      <c r="HA374" s="132"/>
      <c r="HB374" s="131"/>
      <c r="HC374" s="128"/>
      <c r="HD374" s="132"/>
      <c r="HE374" s="131"/>
      <c r="HF374" s="128"/>
      <c r="HG374" s="132"/>
      <c r="HH374" s="131"/>
      <c r="HI374" s="128"/>
      <c r="HJ374" s="132"/>
      <c r="HK374" s="131"/>
      <c r="HL374" s="128"/>
      <c r="HM374" s="130"/>
      <c r="HN374" s="131"/>
      <c r="HO374" s="128"/>
      <c r="HP374" s="130"/>
      <c r="HQ374" s="131"/>
      <c r="HR374" s="128"/>
      <c r="HS374" s="132"/>
      <c r="HT374" s="131"/>
      <c r="HU374" s="128"/>
      <c r="HV374" s="130"/>
      <c r="HW374" s="131"/>
      <c r="HX374" s="128"/>
      <c r="HY374" s="132"/>
      <c r="HZ374" s="131"/>
      <c r="IA374" s="128"/>
      <c r="IB374" s="130"/>
      <c r="IC374" s="131"/>
      <c r="ID374" s="128"/>
      <c r="IE374" s="141"/>
      <c r="IF374" s="131"/>
      <c r="IG374" s="128"/>
      <c r="IH374" s="132"/>
      <c r="II374" s="131"/>
      <c r="IJ374" s="128"/>
      <c r="IK374" s="132"/>
      <c r="IL374" s="131"/>
      <c r="IM374" s="128"/>
      <c r="IN374" s="132"/>
      <c r="IO374" s="131"/>
      <c r="IP374" s="128"/>
      <c r="IQ374" s="132"/>
      <c r="IR374" s="131"/>
      <c r="IS374" s="128"/>
      <c r="IT374" s="130"/>
      <c r="IU374" s="131"/>
      <c r="IV374" s="128"/>
      <c r="IW374" s="130"/>
      <c r="IX374" s="131"/>
      <c r="IY374" s="128"/>
      <c r="IZ374" s="132"/>
      <c r="JA374" s="131"/>
      <c r="JB374" s="128"/>
      <c r="JC374" s="130"/>
      <c r="JD374" s="131"/>
      <c r="JE374" s="128"/>
      <c r="JF374" s="132"/>
      <c r="JG374" s="131"/>
      <c r="JH374" s="128"/>
      <c r="JI374" s="130"/>
      <c r="JJ374" s="131"/>
      <c r="JK374" s="128"/>
      <c r="JL374" s="141"/>
      <c r="JM374" s="131"/>
      <c r="JN374" s="128"/>
      <c r="JO374" s="132"/>
      <c r="JP374" s="131"/>
      <c r="JQ374" s="128"/>
      <c r="JR374" s="132"/>
      <c r="JS374" s="131"/>
      <c r="JT374" s="128"/>
      <c r="JU374" s="132"/>
      <c r="JV374" s="131"/>
      <c r="JW374" s="128"/>
      <c r="JX374" s="132"/>
      <c r="JY374" s="131"/>
      <c r="JZ374" s="128"/>
      <c r="KA374" s="130"/>
      <c r="KB374" s="131"/>
      <c r="KC374" s="128"/>
      <c r="KD374" s="130"/>
      <c r="KE374" s="131"/>
      <c r="KF374" s="128"/>
      <c r="KG374" s="132"/>
      <c r="KH374" s="131"/>
      <c r="KI374" s="128"/>
      <c r="KJ374" s="130"/>
      <c r="KK374" s="131"/>
      <c r="KL374" s="128"/>
      <c r="KM374" s="132"/>
      <c r="KN374" s="131"/>
      <c r="KO374" s="128"/>
      <c r="KP374" s="130"/>
      <c r="KQ374" s="131"/>
      <c r="KR374" s="128"/>
      <c r="KS374" s="141"/>
      <c r="KT374" s="131"/>
      <c r="KU374" s="128"/>
      <c r="KV374" s="132"/>
      <c r="KW374" s="131"/>
      <c r="KX374" s="128"/>
      <c r="KY374" s="132"/>
      <c r="KZ374" s="131"/>
      <c r="LA374" s="128"/>
      <c r="LB374" s="132"/>
      <c r="LC374" s="131"/>
      <c r="LD374" s="128"/>
      <c r="LE374" s="132"/>
      <c r="LF374" s="131"/>
      <c r="LG374" s="128"/>
      <c r="LH374" s="130"/>
      <c r="LI374" s="131"/>
      <c r="LJ374" s="128"/>
      <c r="LK374" s="130"/>
      <c r="LL374" s="131"/>
      <c r="LM374" s="128"/>
      <c r="LN374" s="132"/>
      <c r="LO374" s="131"/>
      <c r="LP374" s="128"/>
      <c r="LQ374" s="130"/>
      <c r="LR374" s="131"/>
      <c r="LS374" s="128"/>
      <c r="LT374" s="132"/>
      <c r="LU374" s="131"/>
      <c r="LV374" s="128"/>
      <c r="LW374" s="130"/>
      <c r="LX374" s="131"/>
      <c r="LY374" s="128"/>
      <c r="LZ374" s="141"/>
      <c r="MA374" s="131"/>
      <c r="MB374" s="128"/>
      <c r="MC374" s="132"/>
      <c r="MD374" s="131"/>
      <c r="ME374" s="128"/>
      <c r="MF374" s="132"/>
      <c r="MG374" s="131"/>
      <c r="MH374" s="128"/>
      <c r="MI374" s="132"/>
      <c r="MJ374" s="131"/>
      <c r="MK374" s="128"/>
      <c r="ML374" s="132"/>
      <c r="MM374" s="131"/>
      <c r="MN374" s="128"/>
      <c r="MO374" s="130"/>
      <c r="MP374" s="131"/>
      <c r="MQ374" s="128"/>
      <c r="MR374" s="130"/>
      <c r="MS374" s="131"/>
      <c r="MT374" s="128"/>
      <c r="MU374" s="132"/>
      <c r="MV374" s="131"/>
      <c r="MW374" s="128"/>
      <c r="MX374" s="130"/>
      <c r="MY374" s="131"/>
      <c r="MZ374" s="128"/>
      <c r="NA374" s="132"/>
      <c r="NB374" s="131"/>
      <c r="NC374" s="128"/>
      <c r="ND374" s="130"/>
      <c r="NE374" s="131"/>
      <c r="NF374" s="128"/>
      <c r="NG374" s="141"/>
      <c r="NH374" s="131"/>
      <c r="NI374" s="128"/>
      <c r="NJ374" s="132"/>
      <c r="NK374" s="131"/>
      <c r="NL374" s="128"/>
      <c r="NM374" s="132"/>
      <c r="NN374" s="131"/>
      <c r="NO374" s="128"/>
      <c r="NP374" s="132"/>
      <c r="NQ374" s="131"/>
      <c r="NR374" s="128"/>
      <c r="NS374" s="132"/>
      <c r="NT374" s="131"/>
      <c r="NU374" s="128"/>
      <c r="NV374" s="130"/>
      <c r="NW374" s="131"/>
      <c r="NX374" s="128"/>
      <c r="NY374" s="130"/>
      <c r="NZ374" s="131"/>
      <c r="OA374" s="128"/>
      <c r="OB374" s="132"/>
      <c r="OC374" s="131"/>
      <c r="OD374" s="128"/>
      <c r="OE374" s="130"/>
      <c r="OF374" s="131"/>
      <c r="OG374" s="128"/>
      <c r="OH374" s="132"/>
      <c r="OI374" s="131"/>
      <c r="OJ374" s="128"/>
      <c r="OK374" s="130"/>
      <c r="OL374" s="131"/>
      <c r="OM374" s="128"/>
      <c r="ON374" s="141"/>
      <c r="OO374" s="131"/>
      <c r="OP374" s="128"/>
      <c r="OQ374" s="132"/>
      <c r="OR374" s="131"/>
      <c r="OS374" s="128"/>
      <c r="OT374" s="132"/>
      <c r="OU374" s="131"/>
      <c r="OV374" s="128"/>
      <c r="OW374" s="132"/>
      <c r="OX374" s="131"/>
      <c r="OY374" s="128"/>
      <c r="OZ374" s="132"/>
      <c r="PA374" s="131"/>
      <c r="PB374" s="128"/>
      <c r="PC374" s="130"/>
      <c r="PD374" s="131"/>
      <c r="PE374" s="128"/>
      <c r="PF374" s="130"/>
      <c r="PG374" s="131"/>
      <c r="PH374" s="128"/>
      <c r="PI374" s="130"/>
      <c r="PJ374" s="131"/>
      <c r="PK374" s="128"/>
      <c r="PL374" s="130"/>
      <c r="PM374" s="131"/>
      <c r="PN374" s="128"/>
      <c r="PO374" s="132"/>
      <c r="PP374" s="131"/>
      <c r="PQ374" s="128"/>
      <c r="PR374" s="130"/>
      <c r="PS374" s="131"/>
      <c r="PT374" s="128"/>
      <c r="PU374" s="132"/>
      <c r="PV374" s="131"/>
      <c r="PW374" s="128"/>
      <c r="PX374" s="304"/>
      <c r="PY374" s="131"/>
      <c r="PZ374" s="532"/>
      <c r="QA374" s="343"/>
      <c r="QB374" s="343"/>
      <c r="QC374" s="343"/>
      <c r="QD374" s="343"/>
      <c r="QE374" s="343"/>
      <c r="QF374" s="343"/>
      <c r="QG374" s="343"/>
      <c r="QH374" s="343"/>
      <c r="QI374" s="343"/>
      <c r="QJ374" s="343"/>
      <c r="QK374" s="343"/>
      <c r="QL374" s="343"/>
      <c r="QM374" s="343"/>
      <c r="QN374" s="343"/>
      <c r="QO374" s="343"/>
      <c r="QP374" s="343"/>
      <c r="QQ374" s="343"/>
      <c r="QR374" s="343"/>
      <c r="QS374" s="343"/>
      <c r="QT374" s="343"/>
      <c r="QU374" s="343"/>
      <c r="QV374" s="343"/>
      <c r="QW374" s="337"/>
      <c r="QX374" s="337"/>
      <c r="QY374" s="337"/>
      <c r="QZ374" s="337"/>
      <c r="RA374" s="337"/>
      <c r="RB374" s="337"/>
      <c r="RC374" s="337"/>
      <c r="RD374" s="337"/>
      <c r="RE374" s="336"/>
      <c r="RF374" s="336"/>
      <c r="RG374" s="336"/>
      <c r="RH374" s="336"/>
      <c r="RI374" s="336"/>
      <c r="RJ374" s="336"/>
      <c r="RK374" s="336"/>
      <c r="RL374" s="336"/>
      <c r="RM374" s="336"/>
      <c r="RN374" s="336"/>
      <c r="RO374" s="336"/>
    </row>
    <row r="375" spans="1:483" s="50" customFormat="1" ht="12" customHeight="1" outlineLevel="1" x14ac:dyDescent="0.2">
      <c r="A375" s="121"/>
      <c r="B375" s="122" t="s">
        <v>2</v>
      </c>
      <c r="C375" s="123" t="s">
        <v>297</v>
      </c>
      <c r="D375" s="124" t="s">
        <v>157</v>
      </c>
      <c r="E375" s="129">
        <f t="shared" si="7"/>
        <v>345</v>
      </c>
      <c r="F375" s="412" t="str">
        <f>$E374&amp;"="&amp;$E375&amp;"+"&amp;$E376&amp;"+"&amp;E377</f>
        <v>344=345+346+347</v>
      </c>
      <c r="G375" s="236" t="s">
        <v>1131</v>
      </c>
      <c r="H375" s="415" t="s">
        <v>745</v>
      </c>
      <c r="I375" s="416" t="s">
        <v>537</v>
      </c>
      <c r="J375" s="416" t="s">
        <v>538</v>
      </c>
      <c r="K375" s="132"/>
      <c r="L375" s="131"/>
      <c r="M375" s="128"/>
      <c r="N375" s="132"/>
      <c r="O375" s="131"/>
      <c r="P375" s="128"/>
      <c r="Q375" s="132"/>
      <c r="R375" s="131"/>
      <c r="S375" s="128"/>
      <c r="T375" s="132"/>
      <c r="U375" s="131"/>
      <c r="V375" s="128"/>
      <c r="W375" s="130"/>
      <c r="X375" s="131"/>
      <c r="Y375" s="128"/>
      <c r="Z375" s="130"/>
      <c r="AA375" s="131"/>
      <c r="AB375" s="128"/>
      <c r="AC375" s="132"/>
      <c r="AD375" s="131"/>
      <c r="AE375" s="128"/>
      <c r="AF375" s="130"/>
      <c r="AG375" s="131"/>
      <c r="AH375" s="128"/>
      <c r="AI375" s="132"/>
      <c r="AJ375" s="131"/>
      <c r="AK375" s="128"/>
      <c r="AL375" s="141"/>
      <c r="AM375" s="131"/>
      <c r="AN375" s="128"/>
      <c r="AO375" s="141"/>
      <c r="AP375" s="131"/>
      <c r="AQ375" s="128"/>
      <c r="AR375" s="132"/>
      <c r="AS375" s="131"/>
      <c r="AT375" s="128"/>
      <c r="AU375" s="132"/>
      <c r="AV375" s="131"/>
      <c r="AW375" s="128"/>
      <c r="AX375" s="132"/>
      <c r="AY375" s="131"/>
      <c r="AZ375" s="128"/>
      <c r="BA375" s="132"/>
      <c r="BB375" s="131"/>
      <c r="BC375" s="128"/>
      <c r="BD375" s="130"/>
      <c r="BE375" s="131"/>
      <c r="BF375" s="128"/>
      <c r="BG375" s="130"/>
      <c r="BH375" s="131"/>
      <c r="BI375" s="128"/>
      <c r="BJ375" s="132"/>
      <c r="BK375" s="131"/>
      <c r="BL375" s="128"/>
      <c r="BM375" s="130"/>
      <c r="BN375" s="131"/>
      <c r="BO375" s="128"/>
      <c r="BP375" s="132"/>
      <c r="BQ375" s="131"/>
      <c r="BR375" s="128"/>
      <c r="BS375" s="130"/>
      <c r="BT375" s="131"/>
      <c r="BU375" s="128"/>
      <c r="BV375" s="141"/>
      <c r="BW375" s="131"/>
      <c r="BX375" s="128"/>
      <c r="BY375" s="132"/>
      <c r="BZ375" s="131"/>
      <c r="CA375" s="128"/>
      <c r="CB375" s="132"/>
      <c r="CC375" s="131"/>
      <c r="CD375" s="128"/>
      <c r="CE375" s="132"/>
      <c r="CF375" s="131"/>
      <c r="CG375" s="128"/>
      <c r="CH375" s="132"/>
      <c r="CI375" s="131"/>
      <c r="CJ375" s="128"/>
      <c r="CK375" s="130"/>
      <c r="CL375" s="131"/>
      <c r="CM375" s="128"/>
      <c r="CN375" s="130"/>
      <c r="CO375" s="131"/>
      <c r="CP375" s="128"/>
      <c r="CQ375" s="132"/>
      <c r="CR375" s="131"/>
      <c r="CS375" s="128"/>
      <c r="CT375" s="130"/>
      <c r="CU375" s="131"/>
      <c r="CV375" s="128"/>
      <c r="CW375" s="132"/>
      <c r="CX375" s="131"/>
      <c r="CY375" s="128"/>
      <c r="CZ375" s="130"/>
      <c r="DA375" s="131"/>
      <c r="DB375" s="128"/>
      <c r="DC375" s="141"/>
      <c r="DD375" s="131"/>
      <c r="DE375" s="128"/>
      <c r="DF375" s="132"/>
      <c r="DG375" s="131"/>
      <c r="DH375" s="128"/>
      <c r="DI375" s="132"/>
      <c r="DJ375" s="131"/>
      <c r="DK375" s="128"/>
      <c r="DL375" s="132"/>
      <c r="DM375" s="131"/>
      <c r="DN375" s="128"/>
      <c r="DO375" s="132"/>
      <c r="DP375" s="131"/>
      <c r="DQ375" s="128"/>
      <c r="DR375" s="130"/>
      <c r="DS375" s="131"/>
      <c r="DT375" s="128"/>
      <c r="DU375" s="130"/>
      <c r="DV375" s="131"/>
      <c r="DW375" s="128"/>
      <c r="DX375" s="132"/>
      <c r="DY375" s="131"/>
      <c r="DZ375" s="128"/>
      <c r="EA375" s="130"/>
      <c r="EB375" s="131"/>
      <c r="EC375" s="128"/>
      <c r="ED375" s="132"/>
      <c r="EE375" s="131"/>
      <c r="EF375" s="128"/>
      <c r="EG375" s="130"/>
      <c r="EH375" s="131"/>
      <c r="EI375" s="128"/>
      <c r="EJ375" s="141"/>
      <c r="EK375" s="131"/>
      <c r="EL375" s="128"/>
      <c r="EM375" s="132"/>
      <c r="EN375" s="131"/>
      <c r="EO375" s="128"/>
      <c r="EP375" s="132"/>
      <c r="EQ375" s="131"/>
      <c r="ER375" s="128"/>
      <c r="ES375" s="132"/>
      <c r="ET375" s="131"/>
      <c r="EU375" s="128"/>
      <c r="EV375" s="132"/>
      <c r="EW375" s="131"/>
      <c r="EX375" s="128"/>
      <c r="EY375" s="130"/>
      <c r="EZ375" s="131"/>
      <c r="FA375" s="128"/>
      <c r="FB375" s="130"/>
      <c r="FC375" s="131"/>
      <c r="FD375" s="128"/>
      <c r="FE375" s="132"/>
      <c r="FF375" s="131"/>
      <c r="FG375" s="128"/>
      <c r="FH375" s="130"/>
      <c r="FI375" s="131"/>
      <c r="FJ375" s="128"/>
      <c r="FK375" s="132"/>
      <c r="FL375" s="131"/>
      <c r="FM375" s="128"/>
      <c r="FN375" s="130"/>
      <c r="FO375" s="131"/>
      <c r="FP375" s="128"/>
      <c r="FQ375" s="141"/>
      <c r="FR375" s="131"/>
      <c r="FS375" s="128"/>
      <c r="FT375" s="132"/>
      <c r="FU375" s="131"/>
      <c r="FV375" s="128"/>
      <c r="FW375" s="132"/>
      <c r="FX375" s="131"/>
      <c r="FY375" s="128"/>
      <c r="FZ375" s="132"/>
      <c r="GA375" s="131"/>
      <c r="GB375" s="128"/>
      <c r="GC375" s="132"/>
      <c r="GD375" s="131"/>
      <c r="GE375" s="128"/>
      <c r="GF375" s="130"/>
      <c r="GG375" s="131"/>
      <c r="GH375" s="128"/>
      <c r="GI375" s="130"/>
      <c r="GJ375" s="131"/>
      <c r="GK375" s="128"/>
      <c r="GL375" s="132"/>
      <c r="GM375" s="131"/>
      <c r="GN375" s="128"/>
      <c r="GO375" s="130"/>
      <c r="GP375" s="131"/>
      <c r="GQ375" s="128"/>
      <c r="GR375" s="132"/>
      <c r="GS375" s="131"/>
      <c r="GT375" s="128"/>
      <c r="GU375" s="130"/>
      <c r="GV375" s="131"/>
      <c r="GW375" s="128"/>
      <c r="GX375" s="141"/>
      <c r="GY375" s="131"/>
      <c r="GZ375" s="128"/>
      <c r="HA375" s="132"/>
      <c r="HB375" s="131"/>
      <c r="HC375" s="128"/>
      <c r="HD375" s="132"/>
      <c r="HE375" s="131"/>
      <c r="HF375" s="128"/>
      <c r="HG375" s="132"/>
      <c r="HH375" s="131"/>
      <c r="HI375" s="128"/>
      <c r="HJ375" s="132"/>
      <c r="HK375" s="131"/>
      <c r="HL375" s="128"/>
      <c r="HM375" s="130"/>
      <c r="HN375" s="131"/>
      <c r="HO375" s="128"/>
      <c r="HP375" s="130"/>
      <c r="HQ375" s="131"/>
      <c r="HR375" s="128"/>
      <c r="HS375" s="132"/>
      <c r="HT375" s="131"/>
      <c r="HU375" s="128"/>
      <c r="HV375" s="130"/>
      <c r="HW375" s="131"/>
      <c r="HX375" s="128"/>
      <c r="HY375" s="132"/>
      <c r="HZ375" s="131"/>
      <c r="IA375" s="128"/>
      <c r="IB375" s="130"/>
      <c r="IC375" s="131"/>
      <c r="ID375" s="128"/>
      <c r="IE375" s="141"/>
      <c r="IF375" s="131"/>
      <c r="IG375" s="128"/>
      <c r="IH375" s="132"/>
      <c r="II375" s="131"/>
      <c r="IJ375" s="128"/>
      <c r="IK375" s="132"/>
      <c r="IL375" s="131"/>
      <c r="IM375" s="128"/>
      <c r="IN375" s="132"/>
      <c r="IO375" s="131"/>
      <c r="IP375" s="128"/>
      <c r="IQ375" s="132"/>
      <c r="IR375" s="131"/>
      <c r="IS375" s="128"/>
      <c r="IT375" s="130"/>
      <c r="IU375" s="131"/>
      <c r="IV375" s="128"/>
      <c r="IW375" s="130"/>
      <c r="IX375" s="131"/>
      <c r="IY375" s="128"/>
      <c r="IZ375" s="132"/>
      <c r="JA375" s="131"/>
      <c r="JB375" s="128"/>
      <c r="JC375" s="130"/>
      <c r="JD375" s="131"/>
      <c r="JE375" s="128"/>
      <c r="JF375" s="132"/>
      <c r="JG375" s="131"/>
      <c r="JH375" s="128"/>
      <c r="JI375" s="130"/>
      <c r="JJ375" s="131"/>
      <c r="JK375" s="128"/>
      <c r="JL375" s="141"/>
      <c r="JM375" s="131"/>
      <c r="JN375" s="128"/>
      <c r="JO375" s="132"/>
      <c r="JP375" s="131"/>
      <c r="JQ375" s="128"/>
      <c r="JR375" s="132"/>
      <c r="JS375" s="131"/>
      <c r="JT375" s="128"/>
      <c r="JU375" s="132"/>
      <c r="JV375" s="131"/>
      <c r="JW375" s="128"/>
      <c r="JX375" s="132"/>
      <c r="JY375" s="131"/>
      <c r="JZ375" s="128"/>
      <c r="KA375" s="130"/>
      <c r="KB375" s="131"/>
      <c r="KC375" s="128"/>
      <c r="KD375" s="130"/>
      <c r="KE375" s="131"/>
      <c r="KF375" s="128"/>
      <c r="KG375" s="132"/>
      <c r="KH375" s="131"/>
      <c r="KI375" s="128"/>
      <c r="KJ375" s="130"/>
      <c r="KK375" s="131"/>
      <c r="KL375" s="128"/>
      <c r="KM375" s="132"/>
      <c r="KN375" s="131"/>
      <c r="KO375" s="128"/>
      <c r="KP375" s="130"/>
      <c r="KQ375" s="131"/>
      <c r="KR375" s="128"/>
      <c r="KS375" s="141"/>
      <c r="KT375" s="131"/>
      <c r="KU375" s="128"/>
      <c r="KV375" s="132"/>
      <c r="KW375" s="131"/>
      <c r="KX375" s="128"/>
      <c r="KY375" s="132"/>
      <c r="KZ375" s="131"/>
      <c r="LA375" s="128"/>
      <c r="LB375" s="132"/>
      <c r="LC375" s="131"/>
      <c r="LD375" s="128"/>
      <c r="LE375" s="132"/>
      <c r="LF375" s="131"/>
      <c r="LG375" s="128"/>
      <c r="LH375" s="130"/>
      <c r="LI375" s="131"/>
      <c r="LJ375" s="128"/>
      <c r="LK375" s="130"/>
      <c r="LL375" s="131"/>
      <c r="LM375" s="128"/>
      <c r="LN375" s="132"/>
      <c r="LO375" s="131"/>
      <c r="LP375" s="128"/>
      <c r="LQ375" s="130"/>
      <c r="LR375" s="131"/>
      <c r="LS375" s="128"/>
      <c r="LT375" s="132"/>
      <c r="LU375" s="131"/>
      <c r="LV375" s="128"/>
      <c r="LW375" s="130"/>
      <c r="LX375" s="131"/>
      <c r="LY375" s="128"/>
      <c r="LZ375" s="141"/>
      <c r="MA375" s="131"/>
      <c r="MB375" s="128"/>
      <c r="MC375" s="132"/>
      <c r="MD375" s="131"/>
      <c r="ME375" s="128"/>
      <c r="MF375" s="132"/>
      <c r="MG375" s="131"/>
      <c r="MH375" s="128"/>
      <c r="MI375" s="132"/>
      <c r="MJ375" s="131"/>
      <c r="MK375" s="128"/>
      <c r="ML375" s="132"/>
      <c r="MM375" s="131"/>
      <c r="MN375" s="128"/>
      <c r="MO375" s="130"/>
      <c r="MP375" s="131"/>
      <c r="MQ375" s="128"/>
      <c r="MR375" s="130"/>
      <c r="MS375" s="131"/>
      <c r="MT375" s="128"/>
      <c r="MU375" s="132"/>
      <c r="MV375" s="131"/>
      <c r="MW375" s="128"/>
      <c r="MX375" s="130"/>
      <c r="MY375" s="131"/>
      <c r="MZ375" s="128"/>
      <c r="NA375" s="132"/>
      <c r="NB375" s="131"/>
      <c r="NC375" s="128"/>
      <c r="ND375" s="130"/>
      <c r="NE375" s="131"/>
      <c r="NF375" s="128"/>
      <c r="NG375" s="141"/>
      <c r="NH375" s="131"/>
      <c r="NI375" s="128"/>
      <c r="NJ375" s="132"/>
      <c r="NK375" s="131"/>
      <c r="NL375" s="128"/>
      <c r="NM375" s="132"/>
      <c r="NN375" s="131"/>
      <c r="NO375" s="128"/>
      <c r="NP375" s="132"/>
      <c r="NQ375" s="131"/>
      <c r="NR375" s="128"/>
      <c r="NS375" s="132"/>
      <c r="NT375" s="131"/>
      <c r="NU375" s="128"/>
      <c r="NV375" s="130"/>
      <c r="NW375" s="131"/>
      <c r="NX375" s="128"/>
      <c r="NY375" s="130"/>
      <c r="NZ375" s="131"/>
      <c r="OA375" s="128"/>
      <c r="OB375" s="132"/>
      <c r="OC375" s="131"/>
      <c r="OD375" s="128"/>
      <c r="OE375" s="130"/>
      <c r="OF375" s="131"/>
      <c r="OG375" s="128"/>
      <c r="OH375" s="132"/>
      <c r="OI375" s="131"/>
      <c r="OJ375" s="128"/>
      <c r="OK375" s="130"/>
      <c r="OL375" s="131"/>
      <c r="OM375" s="128"/>
      <c r="ON375" s="141"/>
      <c r="OO375" s="131"/>
      <c r="OP375" s="128"/>
      <c r="OQ375" s="132"/>
      <c r="OR375" s="131"/>
      <c r="OS375" s="128"/>
      <c r="OT375" s="132"/>
      <c r="OU375" s="131"/>
      <c r="OV375" s="128"/>
      <c r="OW375" s="132"/>
      <c r="OX375" s="131"/>
      <c r="OY375" s="128"/>
      <c r="OZ375" s="132"/>
      <c r="PA375" s="131"/>
      <c r="PB375" s="128"/>
      <c r="PC375" s="130"/>
      <c r="PD375" s="131"/>
      <c r="PE375" s="128"/>
      <c r="PF375" s="130"/>
      <c r="PG375" s="131"/>
      <c r="PH375" s="128"/>
      <c r="PI375" s="130"/>
      <c r="PJ375" s="131"/>
      <c r="PK375" s="128"/>
      <c r="PL375" s="130"/>
      <c r="PM375" s="131"/>
      <c r="PN375" s="128"/>
      <c r="PO375" s="132"/>
      <c r="PP375" s="131"/>
      <c r="PQ375" s="128"/>
      <c r="PR375" s="130"/>
      <c r="PS375" s="131"/>
      <c r="PT375" s="128"/>
      <c r="PU375" s="132"/>
      <c r="PV375" s="131"/>
      <c r="PW375" s="128"/>
      <c r="PX375" s="304"/>
      <c r="PY375" s="131"/>
      <c r="PZ375" s="532"/>
      <c r="QA375" s="343"/>
      <c r="QB375" s="343"/>
      <c r="QC375" s="343"/>
      <c r="QD375" s="343"/>
      <c r="QE375" s="343"/>
      <c r="QF375" s="343"/>
      <c r="QG375" s="343"/>
      <c r="QH375" s="343"/>
      <c r="QI375" s="343"/>
      <c r="QJ375" s="343"/>
      <c r="QK375" s="343"/>
      <c r="QL375" s="343"/>
      <c r="QM375" s="343"/>
      <c r="QN375" s="343"/>
      <c r="QO375" s="343"/>
      <c r="QP375" s="343"/>
      <c r="QQ375" s="343"/>
      <c r="QR375" s="343"/>
      <c r="QS375" s="343"/>
      <c r="QT375" s="343"/>
      <c r="QU375" s="343"/>
      <c r="QV375" s="343"/>
      <c r="QW375" s="337"/>
      <c r="QX375" s="337"/>
      <c r="QY375" s="337"/>
      <c r="QZ375" s="337"/>
      <c r="RA375" s="337"/>
      <c r="RB375" s="337"/>
      <c r="RC375" s="337"/>
      <c r="RD375" s="337"/>
      <c r="RE375" s="336"/>
      <c r="RF375" s="336"/>
      <c r="RG375" s="336"/>
      <c r="RH375" s="336"/>
      <c r="RI375" s="336"/>
      <c r="RJ375" s="336"/>
      <c r="RK375" s="336"/>
      <c r="RL375" s="336"/>
      <c r="RM375" s="336"/>
      <c r="RN375" s="336"/>
      <c r="RO375" s="336"/>
    </row>
    <row r="376" spans="1:483" s="50" customFormat="1" ht="12" customHeight="1" outlineLevel="1" x14ac:dyDescent="0.2">
      <c r="A376" s="121"/>
      <c r="B376" s="122" t="s">
        <v>2</v>
      </c>
      <c r="C376" s="123" t="s">
        <v>297</v>
      </c>
      <c r="D376" s="124" t="s">
        <v>157</v>
      </c>
      <c r="E376" s="129">
        <f t="shared" si="7"/>
        <v>346</v>
      </c>
      <c r="F376" s="412">
        <f>E375</f>
        <v>345</v>
      </c>
      <c r="G376" s="236" t="s">
        <v>1131</v>
      </c>
      <c r="H376" s="415" t="s">
        <v>746</v>
      </c>
      <c r="I376" s="416" t="s">
        <v>539</v>
      </c>
      <c r="J376" s="416" t="s">
        <v>1193</v>
      </c>
      <c r="K376" s="132"/>
      <c r="L376" s="131"/>
      <c r="M376" s="128"/>
      <c r="N376" s="132"/>
      <c r="O376" s="131"/>
      <c r="P376" s="128"/>
      <c r="Q376" s="132"/>
      <c r="R376" s="131"/>
      <c r="S376" s="128"/>
      <c r="T376" s="132"/>
      <c r="U376" s="131"/>
      <c r="V376" s="128"/>
      <c r="W376" s="130"/>
      <c r="X376" s="131"/>
      <c r="Y376" s="128"/>
      <c r="Z376" s="130"/>
      <c r="AA376" s="131"/>
      <c r="AB376" s="128"/>
      <c r="AC376" s="132"/>
      <c r="AD376" s="131"/>
      <c r="AE376" s="128"/>
      <c r="AF376" s="130"/>
      <c r="AG376" s="131"/>
      <c r="AH376" s="128"/>
      <c r="AI376" s="132"/>
      <c r="AJ376" s="131"/>
      <c r="AK376" s="128"/>
      <c r="AL376" s="141"/>
      <c r="AM376" s="131"/>
      <c r="AN376" s="128"/>
      <c r="AO376" s="141"/>
      <c r="AP376" s="131"/>
      <c r="AQ376" s="128"/>
      <c r="AR376" s="132"/>
      <c r="AS376" s="131"/>
      <c r="AT376" s="128"/>
      <c r="AU376" s="132"/>
      <c r="AV376" s="131"/>
      <c r="AW376" s="128"/>
      <c r="AX376" s="132"/>
      <c r="AY376" s="131"/>
      <c r="AZ376" s="128"/>
      <c r="BA376" s="132"/>
      <c r="BB376" s="131"/>
      <c r="BC376" s="128"/>
      <c r="BD376" s="130"/>
      <c r="BE376" s="131"/>
      <c r="BF376" s="128"/>
      <c r="BG376" s="130"/>
      <c r="BH376" s="131"/>
      <c r="BI376" s="128"/>
      <c r="BJ376" s="132"/>
      <c r="BK376" s="131"/>
      <c r="BL376" s="128"/>
      <c r="BM376" s="130"/>
      <c r="BN376" s="131"/>
      <c r="BO376" s="128"/>
      <c r="BP376" s="132"/>
      <c r="BQ376" s="131"/>
      <c r="BR376" s="128"/>
      <c r="BS376" s="130"/>
      <c r="BT376" s="131"/>
      <c r="BU376" s="128"/>
      <c r="BV376" s="141"/>
      <c r="BW376" s="131"/>
      <c r="BX376" s="128"/>
      <c r="BY376" s="132"/>
      <c r="BZ376" s="131"/>
      <c r="CA376" s="128"/>
      <c r="CB376" s="132"/>
      <c r="CC376" s="131"/>
      <c r="CD376" s="128"/>
      <c r="CE376" s="132"/>
      <c r="CF376" s="131"/>
      <c r="CG376" s="128"/>
      <c r="CH376" s="132"/>
      <c r="CI376" s="131"/>
      <c r="CJ376" s="128"/>
      <c r="CK376" s="130"/>
      <c r="CL376" s="131"/>
      <c r="CM376" s="128"/>
      <c r="CN376" s="130"/>
      <c r="CO376" s="131"/>
      <c r="CP376" s="128"/>
      <c r="CQ376" s="132"/>
      <c r="CR376" s="131"/>
      <c r="CS376" s="128"/>
      <c r="CT376" s="130"/>
      <c r="CU376" s="131"/>
      <c r="CV376" s="128"/>
      <c r="CW376" s="132"/>
      <c r="CX376" s="131"/>
      <c r="CY376" s="128"/>
      <c r="CZ376" s="130"/>
      <c r="DA376" s="131"/>
      <c r="DB376" s="128"/>
      <c r="DC376" s="141"/>
      <c r="DD376" s="131"/>
      <c r="DE376" s="128"/>
      <c r="DF376" s="132"/>
      <c r="DG376" s="131"/>
      <c r="DH376" s="128"/>
      <c r="DI376" s="132"/>
      <c r="DJ376" s="131"/>
      <c r="DK376" s="128"/>
      <c r="DL376" s="132"/>
      <c r="DM376" s="131"/>
      <c r="DN376" s="128"/>
      <c r="DO376" s="132"/>
      <c r="DP376" s="131"/>
      <c r="DQ376" s="128"/>
      <c r="DR376" s="130"/>
      <c r="DS376" s="131"/>
      <c r="DT376" s="128"/>
      <c r="DU376" s="130"/>
      <c r="DV376" s="131"/>
      <c r="DW376" s="128"/>
      <c r="DX376" s="132"/>
      <c r="DY376" s="131"/>
      <c r="DZ376" s="128"/>
      <c r="EA376" s="130"/>
      <c r="EB376" s="131"/>
      <c r="EC376" s="128"/>
      <c r="ED376" s="132"/>
      <c r="EE376" s="131"/>
      <c r="EF376" s="128"/>
      <c r="EG376" s="130"/>
      <c r="EH376" s="131"/>
      <c r="EI376" s="128"/>
      <c r="EJ376" s="141"/>
      <c r="EK376" s="131"/>
      <c r="EL376" s="128"/>
      <c r="EM376" s="132"/>
      <c r="EN376" s="131"/>
      <c r="EO376" s="128"/>
      <c r="EP376" s="132"/>
      <c r="EQ376" s="131"/>
      <c r="ER376" s="128"/>
      <c r="ES376" s="132"/>
      <c r="ET376" s="131"/>
      <c r="EU376" s="128"/>
      <c r="EV376" s="132"/>
      <c r="EW376" s="131"/>
      <c r="EX376" s="128"/>
      <c r="EY376" s="130"/>
      <c r="EZ376" s="131"/>
      <c r="FA376" s="128"/>
      <c r="FB376" s="130"/>
      <c r="FC376" s="131"/>
      <c r="FD376" s="128"/>
      <c r="FE376" s="132"/>
      <c r="FF376" s="131"/>
      <c r="FG376" s="128"/>
      <c r="FH376" s="130"/>
      <c r="FI376" s="131"/>
      <c r="FJ376" s="128"/>
      <c r="FK376" s="132"/>
      <c r="FL376" s="131"/>
      <c r="FM376" s="128"/>
      <c r="FN376" s="130"/>
      <c r="FO376" s="131"/>
      <c r="FP376" s="128"/>
      <c r="FQ376" s="141"/>
      <c r="FR376" s="131"/>
      <c r="FS376" s="128"/>
      <c r="FT376" s="132"/>
      <c r="FU376" s="131"/>
      <c r="FV376" s="128"/>
      <c r="FW376" s="132"/>
      <c r="FX376" s="131"/>
      <c r="FY376" s="128"/>
      <c r="FZ376" s="132"/>
      <c r="GA376" s="131"/>
      <c r="GB376" s="128"/>
      <c r="GC376" s="132"/>
      <c r="GD376" s="131"/>
      <c r="GE376" s="128"/>
      <c r="GF376" s="130"/>
      <c r="GG376" s="131"/>
      <c r="GH376" s="128"/>
      <c r="GI376" s="130"/>
      <c r="GJ376" s="131"/>
      <c r="GK376" s="128"/>
      <c r="GL376" s="132"/>
      <c r="GM376" s="131"/>
      <c r="GN376" s="128"/>
      <c r="GO376" s="130"/>
      <c r="GP376" s="131"/>
      <c r="GQ376" s="128"/>
      <c r="GR376" s="132"/>
      <c r="GS376" s="131"/>
      <c r="GT376" s="128"/>
      <c r="GU376" s="130"/>
      <c r="GV376" s="131"/>
      <c r="GW376" s="128"/>
      <c r="GX376" s="141"/>
      <c r="GY376" s="131"/>
      <c r="GZ376" s="128"/>
      <c r="HA376" s="132"/>
      <c r="HB376" s="131"/>
      <c r="HC376" s="128"/>
      <c r="HD376" s="132"/>
      <c r="HE376" s="131"/>
      <c r="HF376" s="128"/>
      <c r="HG376" s="132"/>
      <c r="HH376" s="131"/>
      <c r="HI376" s="128"/>
      <c r="HJ376" s="132"/>
      <c r="HK376" s="131"/>
      <c r="HL376" s="128"/>
      <c r="HM376" s="130"/>
      <c r="HN376" s="131"/>
      <c r="HO376" s="128"/>
      <c r="HP376" s="130"/>
      <c r="HQ376" s="131"/>
      <c r="HR376" s="128"/>
      <c r="HS376" s="132"/>
      <c r="HT376" s="131"/>
      <c r="HU376" s="128"/>
      <c r="HV376" s="130"/>
      <c r="HW376" s="131"/>
      <c r="HX376" s="128"/>
      <c r="HY376" s="132"/>
      <c r="HZ376" s="131"/>
      <c r="IA376" s="128"/>
      <c r="IB376" s="130"/>
      <c r="IC376" s="131"/>
      <c r="ID376" s="128"/>
      <c r="IE376" s="141"/>
      <c r="IF376" s="131"/>
      <c r="IG376" s="128"/>
      <c r="IH376" s="132"/>
      <c r="II376" s="131"/>
      <c r="IJ376" s="128"/>
      <c r="IK376" s="132"/>
      <c r="IL376" s="131"/>
      <c r="IM376" s="128"/>
      <c r="IN376" s="132"/>
      <c r="IO376" s="131"/>
      <c r="IP376" s="128"/>
      <c r="IQ376" s="132"/>
      <c r="IR376" s="131"/>
      <c r="IS376" s="128"/>
      <c r="IT376" s="130"/>
      <c r="IU376" s="131"/>
      <c r="IV376" s="128"/>
      <c r="IW376" s="130"/>
      <c r="IX376" s="131"/>
      <c r="IY376" s="128"/>
      <c r="IZ376" s="132"/>
      <c r="JA376" s="131"/>
      <c r="JB376" s="128"/>
      <c r="JC376" s="130"/>
      <c r="JD376" s="131"/>
      <c r="JE376" s="128"/>
      <c r="JF376" s="132"/>
      <c r="JG376" s="131"/>
      <c r="JH376" s="128"/>
      <c r="JI376" s="130"/>
      <c r="JJ376" s="131"/>
      <c r="JK376" s="128"/>
      <c r="JL376" s="141"/>
      <c r="JM376" s="131"/>
      <c r="JN376" s="128"/>
      <c r="JO376" s="132"/>
      <c r="JP376" s="131"/>
      <c r="JQ376" s="128"/>
      <c r="JR376" s="132"/>
      <c r="JS376" s="131"/>
      <c r="JT376" s="128"/>
      <c r="JU376" s="132"/>
      <c r="JV376" s="131"/>
      <c r="JW376" s="128"/>
      <c r="JX376" s="132"/>
      <c r="JY376" s="131"/>
      <c r="JZ376" s="128"/>
      <c r="KA376" s="130"/>
      <c r="KB376" s="131"/>
      <c r="KC376" s="128"/>
      <c r="KD376" s="130"/>
      <c r="KE376" s="131"/>
      <c r="KF376" s="128"/>
      <c r="KG376" s="132"/>
      <c r="KH376" s="131"/>
      <c r="KI376" s="128"/>
      <c r="KJ376" s="130"/>
      <c r="KK376" s="131"/>
      <c r="KL376" s="128"/>
      <c r="KM376" s="132"/>
      <c r="KN376" s="131"/>
      <c r="KO376" s="128"/>
      <c r="KP376" s="130"/>
      <c r="KQ376" s="131"/>
      <c r="KR376" s="128"/>
      <c r="KS376" s="141"/>
      <c r="KT376" s="131"/>
      <c r="KU376" s="128"/>
      <c r="KV376" s="132"/>
      <c r="KW376" s="131"/>
      <c r="KX376" s="128"/>
      <c r="KY376" s="132"/>
      <c r="KZ376" s="131"/>
      <c r="LA376" s="128"/>
      <c r="LB376" s="132"/>
      <c r="LC376" s="131"/>
      <c r="LD376" s="128"/>
      <c r="LE376" s="132"/>
      <c r="LF376" s="131"/>
      <c r="LG376" s="128"/>
      <c r="LH376" s="130"/>
      <c r="LI376" s="131"/>
      <c r="LJ376" s="128"/>
      <c r="LK376" s="130"/>
      <c r="LL376" s="131"/>
      <c r="LM376" s="128"/>
      <c r="LN376" s="132"/>
      <c r="LO376" s="131"/>
      <c r="LP376" s="128"/>
      <c r="LQ376" s="130"/>
      <c r="LR376" s="131"/>
      <c r="LS376" s="128"/>
      <c r="LT376" s="132"/>
      <c r="LU376" s="131"/>
      <c r="LV376" s="128"/>
      <c r="LW376" s="130"/>
      <c r="LX376" s="131"/>
      <c r="LY376" s="128"/>
      <c r="LZ376" s="141"/>
      <c r="MA376" s="131"/>
      <c r="MB376" s="128"/>
      <c r="MC376" s="132"/>
      <c r="MD376" s="131"/>
      <c r="ME376" s="128"/>
      <c r="MF376" s="132"/>
      <c r="MG376" s="131"/>
      <c r="MH376" s="128"/>
      <c r="MI376" s="132"/>
      <c r="MJ376" s="131"/>
      <c r="MK376" s="128"/>
      <c r="ML376" s="132"/>
      <c r="MM376" s="131"/>
      <c r="MN376" s="128"/>
      <c r="MO376" s="130"/>
      <c r="MP376" s="131"/>
      <c r="MQ376" s="128"/>
      <c r="MR376" s="130"/>
      <c r="MS376" s="131"/>
      <c r="MT376" s="128"/>
      <c r="MU376" s="132"/>
      <c r="MV376" s="131"/>
      <c r="MW376" s="128"/>
      <c r="MX376" s="130"/>
      <c r="MY376" s="131"/>
      <c r="MZ376" s="128"/>
      <c r="NA376" s="132"/>
      <c r="NB376" s="131"/>
      <c r="NC376" s="128"/>
      <c r="ND376" s="130"/>
      <c r="NE376" s="131"/>
      <c r="NF376" s="128"/>
      <c r="NG376" s="141"/>
      <c r="NH376" s="131"/>
      <c r="NI376" s="128"/>
      <c r="NJ376" s="132"/>
      <c r="NK376" s="131"/>
      <c r="NL376" s="128"/>
      <c r="NM376" s="132"/>
      <c r="NN376" s="131"/>
      <c r="NO376" s="128"/>
      <c r="NP376" s="132"/>
      <c r="NQ376" s="131"/>
      <c r="NR376" s="128"/>
      <c r="NS376" s="132"/>
      <c r="NT376" s="131"/>
      <c r="NU376" s="128"/>
      <c r="NV376" s="130"/>
      <c r="NW376" s="131"/>
      <c r="NX376" s="128"/>
      <c r="NY376" s="130"/>
      <c r="NZ376" s="131"/>
      <c r="OA376" s="128"/>
      <c r="OB376" s="132"/>
      <c r="OC376" s="131"/>
      <c r="OD376" s="128"/>
      <c r="OE376" s="130"/>
      <c r="OF376" s="131"/>
      <c r="OG376" s="128"/>
      <c r="OH376" s="132"/>
      <c r="OI376" s="131"/>
      <c r="OJ376" s="128"/>
      <c r="OK376" s="130"/>
      <c r="OL376" s="131"/>
      <c r="OM376" s="128"/>
      <c r="ON376" s="141"/>
      <c r="OO376" s="131"/>
      <c r="OP376" s="128"/>
      <c r="OQ376" s="132"/>
      <c r="OR376" s="131"/>
      <c r="OS376" s="128"/>
      <c r="OT376" s="132"/>
      <c r="OU376" s="131"/>
      <c r="OV376" s="128"/>
      <c r="OW376" s="132"/>
      <c r="OX376" s="131"/>
      <c r="OY376" s="128"/>
      <c r="OZ376" s="132"/>
      <c r="PA376" s="131"/>
      <c r="PB376" s="128"/>
      <c r="PC376" s="130"/>
      <c r="PD376" s="131"/>
      <c r="PE376" s="128"/>
      <c r="PF376" s="130"/>
      <c r="PG376" s="131"/>
      <c r="PH376" s="128"/>
      <c r="PI376" s="130"/>
      <c r="PJ376" s="131"/>
      <c r="PK376" s="128"/>
      <c r="PL376" s="130"/>
      <c r="PM376" s="131"/>
      <c r="PN376" s="128"/>
      <c r="PO376" s="132"/>
      <c r="PP376" s="131"/>
      <c r="PQ376" s="128"/>
      <c r="PR376" s="130"/>
      <c r="PS376" s="131"/>
      <c r="PT376" s="128"/>
      <c r="PU376" s="132"/>
      <c r="PV376" s="131"/>
      <c r="PW376" s="128"/>
      <c r="PX376" s="304"/>
      <c r="PY376" s="131"/>
      <c r="PZ376" s="532"/>
      <c r="QA376" s="343"/>
      <c r="QB376" s="343"/>
      <c r="QC376" s="343"/>
      <c r="QD376" s="343"/>
      <c r="QE376" s="343"/>
      <c r="QF376" s="343"/>
      <c r="QG376" s="343"/>
      <c r="QH376" s="343"/>
      <c r="QI376" s="343"/>
      <c r="QJ376" s="343"/>
      <c r="QK376" s="343"/>
      <c r="QL376" s="343"/>
      <c r="QM376" s="343"/>
      <c r="QN376" s="343"/>
      <c r="QO376" s="343"/>
      <c r="QP376" s="343"/>
      <c r="QQ376" s="343"/>
      <c r="QR376" s="343"/>
      <c r="QS376" s="343"/>
      <c r="QT376" s="343"/>
      <c r="QU376" s="343"/>
      <c r="QV376" s="343"/>
      <c r="QW376" s="337"/>
      <c r="QX376" s="337"/>
      <c r="QY376" s="337"/>
      <c r="QZ376" s="337"/>
      <c r="RA376" s="337"/>
      <c r="RB376" s="337"/>
      <c r="RC376" s="337"/>
      <c r="RD376" s="337"/>
      <c r="RE376" s="336"/>
      <c r="RF376" s="336"/>
      <c r="RG376" s="336"/>
      <c r="RH376" s="336"/>
      <c r="RI376" s="336"/>
      <c r="RJ376" s="336"/>
      <c r="RK376" s="336"/>
      <c r="RL376" s="336"/>
      <c r="RM376" s="336"/>
      <c r="RN376" s="336"/>
      <c r="RO376" s="336"/>
    </row>
    <row r="377" spans="1:483" s="50" customFormat="1" ht="12" customHeight="1" outlineLevel="1" x14ac:dyDescent="0.2">
      <c r="A377" s="121"/>
      <c r="B377" s="122" t="s">
        <v>2</v>
      </c>
      <c r="C377" s="123" t="s">
        <v>297</v>
      </c>
      <c r="D377" s="124" t="s">
        <v>157</v>
      </c>
      <c r="E377" s="129">
        <f t="shared" si="7"/>
        <v>347</v>
      </c>
      <c r="F377" s="412">
        <f>E376</f>
        <v>346</v>
      </c>
      <c r="G377" s="236" t="s">
        <v>1131</v>
      </c>
      <c r="H377" s="415" t="s">
        <v>747</v>
      </c>
      <c r="I377" s="416" t="s">
        <v>540</v>
      </c>
      <c r="J377" s="416" t="s">
        <v>1217</v>
      </c>
      <c r="K377" s="132"/>
      <c r="L377" s="131"/>
      <c r="M377" s="128"/>
      <c r="N377" s="132"/>
      <c r="O377" s="131"/>
      <c r="P377" s="128"/>
      <c r="Q377" s="132"/>
      <c r="R377" s="131"/>
      <c r="S377" s="128"/>
      <c r="T377" s="132"/>
      <c r="U377" s="131"/>
      <c r="V377" s="128"/>
      <c r="W377" s="130"/>
      <c r="X377" s="131"/>
      <c r="Y377" s="128"/>
      <c r="Z377" s="130"/>
      <c r="AA377" s="131"/>
      <c r="AB377" s="128"/>
      <c r="AC377" s="132"/>
      <c r="AD377" s="131"/>
      <c r="AE377" s="128"/>
      <c r="AF377" s="130"/>
      <c r="AG377" s="131"/>
      <c r="AH377" s="128"/>
      <c r="AI377" s="132"/>
      <c r="AJ377" s="131"/>
      <c r="AK377" s="128"/>
      <c r="AL377" s="141"/>
      <c r="AM377" s="131"/>
      <c r="AN377" s="128"/>
      <c r="AO377" s="141"/>
      <c r="AP377" s="131"/>
      <c r="AQ377" s="128"/>
      <c r="AR377" s="132"/>
      <c r="AS377" s="131"/>
      <c r="AT377" s="128"/>
      <c r="AU377" s="132"/>
      <c r="AV377" s="131"/>
      <c r="AW377" s="128"/>
      <c r="AX377" s="132"/>
      <c r="AY377" s="131"/>
      <c r="AZ377" s="128"/>
      <c r="BA377" s="132"/>
      <c r="BB377" s="131"/>
      <c r="BC377" s="128"/>
      <c r="BD377" s="130"/>
      <c r="BE377" s="131"/>
      <c r="BF377" s="128"/>
      <c r="BG377" s="130"/>
      <c r="BH377" s="131"/>
      <c r="BI377" s="128"/>
      <c r="BJ377" s="132"/>
      <c r="BK377" s="131"/>
      <c r="BL377" s="128"/>
      <c r="BM377" s="130"/>
      <c r="BN377" s="131"/>
      <c r="BO377" s="128"/>
      <c r="BP377" s="132"/>
      <c r="BQ377" s="131"/>
      <c r="BR377" s="128"/>
      <c r="BS377" s="130"/>
      <c r="BT377" s="131"/>
      <c r="BU377" s="128"/>
      <c r="BV377" s="141"/>
      <c r="BW377" s="131"/>
      <c r="BX377" s="128"/>
      <c r="BY377" s="132"/>
      <c r="BZ377" s="131"/>
      <c r="CA377" s="128"/>
      <c r="CB377" s="132"/>
      <c r="CC377" s="131"/>
      <c r="CD377" s="128"/>
      <c r="CE377" s="132"/>
      <c r="CF377" s="131"/>
      <c r="CG377" s="128"/>
      <c r="CH377" s="132"/>
      <c r="CI377" s="131"/>
      <c r="CJ377" s="128"/>
      <c r="CK377" s="130"/>
      <c r="CL377" s="131"/>
      <c r="CM377" s="128"/>
      <c r="CN377" s="130"/>
      <c r="CO377" s="131"/>
      <c r="CP377" s="128"/>
      <c r="CQ377" s="132"/>
      <c r="CR377" s="131"/>
      <c r="CS377" s="128"/>
      <c r="CT377" s="130"/>
      <c r="CU377" s="131"/>
      <c r="CV377" s="128"/>
      <c r="CW377" s="132"/>
      <c r="CX377" s="131"/>
      <c r="CY377" s="128"/>
      <c r="CZ377" s="130"/>
      <c r="DA377" s="131"/>
      <c r="DB377" s="128"/>
      <c r="DC377" s="141"/>
      <c r="DD377" s="131"/>
      <c r="DE377" s="128"/>
      <c r="DF377" s="132"/>
      <c r="DG377" s="131"/>
      <c r="DH377" s="128"/>
      <c r="DI377" s="132"/>
      <c r="DJ377" s="131"/>
      <c r="DK377" s="128"/>
      <c r="DL377" s="132"/>
      <c r="DM377" s="131"/>
      <c r="DN377" s="128"/>
      <c r="DO377" s="132"/>
      <c r="DP377" s="131"/>
      <c r="DQ377" s="128"/>
      <c r="DR377" s="130"/>
      <c r="DS377" s="131"/>
      <c r="DT377" s="128"/>
      <c r="DU377" s="130"/>
      <c r="DV377" s="131"/>
      <c r="DW377" s="128"/>
      <c r="DX377" s="132"/>
      <c r="DY377" s="131"/>
      <c r="DZ377" s="128"/>
      <c r="EA377" s="130"/>
      <c r="EB377" s="131"/>
      <c r="EC377" s="128"/>
      <c r="ED377" s="132"/>
      <c r="EE377" s="131"/>
      <c r="EF377" s="128"/>
      <c r="EG377" s="130"/>
      <c r="EH377" s="131"/>
      <c r="EI377" s="128"/>
      <c r="EJ377" s="141"/>
      <c r="EK377" s="131"/>
      <c r="EL377" s="128"/>
      <c r="EM377" s="132"/>
      <c r="EN377" s="131"/>
      <c r="EO377" s="128"/>
      <c r="EP377" s="132"/>
      <c r="EQ377" s="131"/>
      <c r="ER377" s="128"/>
      <c r="ES377" s="132"/>
      <c r="ET377" s="131"/>
      <c r="EU377" s="128"/>
      <c r="EV377" s="132"/>
      <c r="EW377" s="131"/>
      <c r="EX377" s="128"/>
      <c r="EY377" s="130"/>
      <c r="EZ377" s="131"/>
      <c r="FA377" s="128"/>
      <c r="FB377" s="130"/>
      <c r="FC377" s="131"/>
      <c r="FD377" s="128"/>
      <c r="FE377" s="132"/>
      <c r="FF377" s="131"/>
      <c r="FG377" s="128"/>
      <c r="FH377" s="130"/>
      <c r="FI377" s="131"/>
      <c r="FJ377" s="128"/>
      <c r="FK377" s="132"/>
      <c r="FL377" s="131"/>
      <c r="FM377" s="128"/>
      <c r="FN377" s="130"/>
      <c r="FO377" s="131"/>
      <c r="FP377" s="128"/>
      <c r="FQ377" s="141"/>
      <c r="FR377" s="131"/>
      <c r="FS377" s="128"/>
      <c r="FT377" s="132"/>
      <c r="FU377" s="131"/>
      <c r="FV377" s="128"/>
      <c r="FW377" s="132"/>
      <c r="FX377" s="131"/>
      <c r="FY377" s="128"/>
      <c r="FZ377" s="132"/>
      <c r="GA377" s="131"/>
      <c r="GB377" s="128"/>
      <c r="GC377" s="132"/>
      <c r="GD377" s="131"/>
      <c r="GE377" s="128"/>
      <c r="GF377" s="130"/>
      <c r="GG377" s="131"/>
      <c r="GH377" s="128"/>
      <c r="GI377" s="130"/>
      <c r="GJ377" s="131"/>
      <c r="GK377" s="128"/>
      <c r="GL377" s="132"/>
      <c r="GM377" s="131"/>
      <c r="GN377" s="128"/>
      <c r="GO377" s="130"/>
      <c r="GP377" s="131"/>
      <c r="GQ377" s="128"/>
      <c r="GR377" s="132"/>
      <c r="GS377" s="131"/>
      <c r="GT377" s="128"/>
      <c r="GU377" s="130"/>
      <c r="GV377" s="131"/>
      <c r="GW377" s="128"/>
      <c r="GX377" s="141"/>
      <c r="GY377" s="131"/>
      <c r="GZ377" s="128"/>
      <c r="HA377" s="132"/>
      <c r="HB377" s="131"/>
      <c r="HC377" s="128"/>
      <c r="HD377" s="132"/>
      <c r="HE377" s="131"/>
      <c r="HF377" s="128"/>
      <c r="HG377" s="132"/>
      <c r="HH377" s="131"/>
      <c r="HI377" s="128"/>
      <c r="HJ377" s="132"/>
      <c r="HK377" s="131"/>
      <c r="HL377" s="128"/>
      <c r="HM377" s="130"/>
      <c r="HN377" s="131"/>
      <c r="HO377" s="128"/>
      <c r="HP377" s="130"/>
      <c r="HQ377" s="131"/>
      <c r="HR377" s="128"/>
      <c r="HS377" s="132"/>
      <c r="HT377" s="131"/>
      <c r="HU377" s="128"/>
      <c r="HV377" s="130"/>
      <c r="HW377" s="131"/>
      <c r="HX377" s="128"/>
      <c r="HY377" s="132"/>
      <c r="HZ377" s="131"/>
      <c r="IA377" s="128"/>
      <c r="IB377" s="130"/>
      <c r="IC377" s="131"/>
      <c r="ID377" s="128"/>
      <c r="IE377" s="141"/>
      <c r="IF377" s="131"/>
      <c r="IG377" s="128"/>
      <c r="IH377" s="132"/>
      <c r="II377" s="131"/>
      <c r="IJ377" s="128"/>
      <c r="IK377" s="132"/>
      <c r="IL377" s="131"/>
      <c r="IM377" s="128"/>
      <c r="IN377" s="132"/>
      <c r="IO377" s="131"/>
      <c r="IP377" s="128"/>
      <c r="IQ377" s="132"/>
      <c r="IR377" s="131"/>
      <c r="IS377" s="128"/>
      <c r="IT377" s="130"/>
      <c r="IU377" s="131"/>
      <c r="IV377" s="128"/>
      <c r="IW377" s="130"/>
      <c r="IX377" s="131"/>
      <c r="IY377" s="128"/>
      <c r="IZ377" s="132"/>
      <c r="JA377" s="131"/>
      <c r="JB377" s="128"/>
      <c r="JC377" s="130"/>
      <c r="JD377" s="131"/>
      <c r="JE377" s="128"/>
      <c r="JF377" s="132"/>
      <c r="JG377" s="131"/>
      <c r="JH377" s="128"/>
      <c r="JI377" s="130"/>
      <c r="JJ377" s="131"/>
      <c r="JK377" s="128"/>
      <c r="JL377" s="141"/>
      <c r="JM377" s="131"/>
      <c r="JN377" s="128"/>
      <c r="JO377" s="132"/>
      <c r="JP377" s="131"/>
      <c r="JQ377" s="128"/>
      <c r="JR377" s="132"/>
      <c r="JS377" s="131"/>
      <c r="JT377" s="128"/>
      <c r="JU377" s="132"/>
      <c r="JV377" s="131"/>
      <c r="JW377" s="128"/>
      <c r="JX377" s="132"/>
      <c r="JY377" s="131"/>
      <c r="JZ377" s="128"/>
      <c r="KA377" s="130"/>
      <c r="KB377" s="131"/>
      <c r="KC377" s="128"/>
      <c r="KD377" s="130"/>
      <c r="KE377" s="131"/>
      <c r="KF377" s="128"/>
      <c r="KG377" s="132"/>
      <c r="KH377" s="131"/>
      <c r="KI377" s="128"/>
      <c r="KJ377" s="130"/>
      <c r="KK377" s="131"/>
      <c r="KL377" s="128"/>
      <c r="KM377" s="132"/>
      <c r="KN377" s="131"/>
      <c r="KO377" s="128"/>
      <c r="KP377" s="130"/>
      <c r="KQ377" s="131"/>
      <c r="KR377" s="128"/>
      <c r="KS377" s="141"/>
      <c r="KT377" s="131"/>
      <c r="KU377" s="128"/>
      <c r="KV377" s="132"/>
      <c r="KW377" s="131"/>
      <c r="KX377" s="128"/>
      <c r="KY377" s="132"/>
      <c r="KZ377" s="131"/>
      <c r="LA377" s="128"/>
      <c r="LB377" s="132"/>
      <c r="LC377" s="131"/>
      <c r="LD377" s="128"/>
      <c r="LE377" s="132"/>
      <c r="LF377" s="131"/>
      <c r="LG377" s="128"/>
      <c r="LH377" s="130"/>
      <c r="LI377" s="131"/>
      <c r="LJ377" s="128"/>
      <c r="LK377" s="130"/>
      <c r="LL377" s="131"/>
      <c r="LM377" s="128"/>
      <c r="LN377" s="132"/>
      <c r="LO377" s="131"/>
      <c r="LP377" s="128"/>
      <c r="LQ377" s="130"/>
      <c r="LR377" s="131"/>
      <c r="LS377" s="128"/>
      <c r="LT377" s="132"/>
      <c r="LU377" s="131"/>
      <c r="LV377" s="128"/>
      <c r="LW377" s="130"/>
      <c r="LX377" s="131"/>
      <c r="LY377" s="128"/>
      <c r="LZ377" s="141"/>
      <c r="MA377" s="131"/>
      <c r="MB377" s="128"/>
      <c r="MC377" s="132"/>
      <c r="MD377" s="131"/>
      <c r="ME377" s="128"/>
      <c r="MF377" s="132"/>
      <c r="MG377" s="131"/>
      <c r="MH377" s="128"/>
      <c r="MI377" s="132"/>
      <c r="MJ377" s="131"/>
      <c r="MK377" s="128"/>
      <c r="ML377" s="132"/>
      <c r="MM377" s="131"/>
      <c r="MN377" s="128"/>
      <c r="MO377" s="130"/>
      <c r="MP377" s="131"/>
      <c r="MQ377" s="128"/>
      <c r="MR377" s="130"/>
      <c r="MS377" s="131"/>
      <c r="MT377" s="128"/>
      <c r="MU377" s="132"/>
      <c r="MV377" s="131"/>
      <c r="MW377" s="128"/>
      <c r="MX377" s="130"/>
      <c r="MY377" s="131"/>
      <c r="MZ377" s="128"/>
      <c r="NA377" s="132"/>
      <c r="NB377" s="131"/>
      <c r="NC377" s="128"/>
      <c r="ND377" s="130"/>
      <c r="NE377" s="131"/>
      <c r="NF377" s="128"/>
      <c r="NG377" s="141"/>
      <c r="NH377" s="131"/>
      <c r="NI377" s="128"/>
      <c r="NJ377" s="132"/>
      <c r="NK377" s="131"/>
      <c r="NL377" s="128"/>
      <c r="NM377" s="132"/>
      <c r="NN377" s="131"/>
      <c r="NO377" s="128"/>
      <c r="NP377" s="132"/>
      <c r="NQ377" s="131"/>
      <c r="NR377" s="128"/>
      <c r="NS377" s="132"/>
      <c r="NT377" s="131"/>
      <c r="NU377" s="128"/>
      <c r="NV377" s="130"/>
      <c r="NW377" s="131"/>
      <c r="NX377" s="128"/>
      <c r="NY377" s="130"/>
      <c r="NZ377" s="131"/>
      <c r="OA377" s="128"/>
      <c r="OB377" s="132"/>
      <c r="OC377" s="131"/>
      <c r="OD377" s="128"/>
      <c r="OE377" s="130"/>
      <c r="OF377" s="131"/>
      <c r="OG377" s="128"/>
      <c r="OH377" s="132"/>
      <c r="OI377" s="131"/>
      <c r="OJ377" s="128"/>
      <c r="OK377" s="130"/>
      <c r="OL377" s="131"/>
      <c r="OM377" s="128"/>
      <c r="ON377" s="141"/>
      <c r="OO377" s="131"/>
      <c r="OP377" s="128"/>
      <c r="OQ377" s="132"/>
      <c r="OR377" s="131"/>
      <c r="OS377" s="128"/>
      <c r="OT377" s="132"/>
      <c r="OU377" s="131"/>
      <c r="OV377" s="128"/>
      <c r="OW377" s="132"/>
      <c r="OX377" s="131"/>
      <c r="OY377" s="128"/>
      <c r="OZ377" s="132"/>
      <c r="PA377" s="131"/>
      <c r="PB377" s="128"/>
      <c r="PC377" s="130"/>
      <c r="PD377" s="131"/>
      <c r="PE377" s="128"/>
      <c r="PF377" s="130"/>
      <c r="PG377" s="131"/>
      <c r="PH377" s="128"/>
      <c r="PI377" s="130"/>
      <c r="PJ377" s="131"/>
      <c r="PK377" s="128"/>
      <c r="PL377" s="130"/>
      <c r="PM377" s="131"/>
      <c r="PN377" s="128"/>
      <c r="PO377" s="132"/>
      <c r="PP377" s="131"/>
      <c r="PQ377" s="128"/>
      <c r="PR377" s="130"/>
      <c r="PS377" s="131"/>
      <c r="PT377" s="128"/>
      <c r="PU377" s="132"/>
      <c r="PV377" s="131"/>
      <c r="PW377" s="128"/>
      <c r="PX377" s="304"/>
      <c r="PY377" s="131"/>
      <c r="PZ377" s="532"/>
      <c r="QA377" s="343"/>
      <c r="QB377" s="343"/>
      <c r="QC377" s="343"/>
      <c r="QD377" s="343"/>
      <c r="QE377" s="343"/>
      <c r="QF377" s="343"/>
      <c r="QG377" s="343"/>
      <c r="QH377" s="343"/>
      <c r="QI377" s="343"/>
      <c r="QJ377" s="343"/>
      <c r="QK377" s="343"/>
      <c r="QL377" s="343"/>
      <c r="QM377" s="343"/>
      <c r="QN377" s="343"/>
      <c r="QO377" s="343"/>
      <c r="QP377" s="343"/>
      <c r="QQ377" s="343"/>
      <c r="QR377" s="343"/>
      <c r="QS377" s="343"/>
      <c r="QT377" s="343"/>
      <c r="QU377" s="343"/>
      <c r="QV377" s="343"/>
      <c r="QW377" s="337"/>
      <c r="QX377" s="337"/>
      <c r="QY377" s="337"/>
      <c r="QZ377" s="337"/>
      <c r="RA377" s="337"/>
      <c r="RB377" s="337"/>
      <c r="RC377" s="337"/>
      <c r="RD377" s="337"/>
      <c r="RE377" s="336"/>
      <c r="RF377" s="336"/>
      <c r="RG377" s="336"/>
      <c r="RH377" s="336"/>
      <c r="RI377" s="336"/>
      <c r="RJ377" s="336"/>
      <c r="RK377" s="336"/>
      <c r="RL377" s="336"/>
      <c r="RM377" s="336"/>
      <c r="RN377" s="336"/>
      <c r="RO377" s="336"/>
    </row>
    <row r="378" spans="1:483" s="50" customFormat="1" ht="12" customHeight="1" outlineLevel="1" x14ac:dyDescent="0.2">
      <c r="A378" s="121"/>
      <c r="B378" s="122" t="s">
        <v>2</v>
      </c>
      <c r="C378" s="123" t="s">
        <v>297</v>
      </c>
      <c r="D378" s="124" t="s">
        <v>157</v>
      </c>
      <c r="E378" s="129">
        <f t="shared" si="7"/>
        <v>348</v>
      </c>
      <c r="F378" s="412">
        <f>E377</f>
        <v>347</v>
      </c>
      <c r="G378" s="236" t="s">
        <v>1131</v>
      </c>
      <c r="H378" s="415" t="s">
        <v>748</v>
      </c>
      <c r="I378" s="416" t="s">
        <v>541</v>
      </c>
      <c r="J378" s="416" t="s">
        <v>1218</v>
      </c>
      <c r="K378" s="132"/>
      <c r="L378" s="131"/>
      <c r="M378" s="128"/>
      <c r="N378" s="132"/>
      <c r="O378" s="131"/>
      <c r="P378" s="128"/>
      <c r="Q378" s="132"/>
      <c r="R378" s="131"/>
      <c r="S378" s="128"/>
      <c r="T378" s="132"/>
      <c r="U378" s="131"/>
      <c r="V378" s="128"/>
      <c r="W378" s="130"/>
      <c r="X378" s="131"/>
      <c r="Y378" s="128"/>
      <c r="Z378" s="130"/>
      <c r="AA378" s="131"/>
      <c r="AB378" s="128"/>
      <c r="AC378" s="132"/>
      <c r="AD378" s="131"/>
      <c r="AE378" s="128"/>
      <c r="AF378" s="130"/>
      <c r="AG378" s="131"/>
      <c r="AH378" s="128"/>
      <c r="AI378" s="132"/>
      <c r="AJ378" s="131"/>
      <c r="AK378" s="128"/>
      <c r="AL378" s="141"/>
      <c r="AM378" s="131"/>
      <c r="AN378" s="128"/>
      <c r="AO378" s="141"/>
      <c r="AP378" s="131"/>
      <c r="AQ378" s="128"/>
      <c r="AR378" s="132"/>
      <c r="AS378" s="131"/>
      <c r="AT378" s="128"/>
      <c r="AU378" s="132"/>
      <c r="AV378" s="131"/>
      <c r="AW378" s="128"/>
      <c r="AX378" s="132"/>
      <c r="AY378" s="131"/>
      <c r="AZ378" s="128"/>
      <c r="BA378" s="132"/>
      <c r="BB378" s="131"/>
      <c r="BC378" s="128"/>
      <c r="BD378" s="130"/>
      <c r="BE378" s="131"/>
      <c r="BF378" s="128"/>
      <c r="BG378" s="130"/>
      <c r="BH378" s="131"/>
      <c r="BI378" s="128"/>
      <c r="BJ378" s="132"/>
      <c r="BK378" s="131"/>
      <c r="BL378" s="128"/>
      <c r="BM378" s="130"/>
      <c r="BN378" s="131"/>
      <c r="BO378" s="128"/>
      <c r="BP378" s="132"/>
      <c r="BQ378" s="131"/>
      <c r="BR378" s="128"/>
      <c r="BS378" s="130"/>
      <c r="BT378" s="131"/>
      <c r="BU378" s="128"/>
      <c r="BV378" s="141"/>
      <c r="BW378" s="131"/>
      <c r="BX378" s="128"/>
      <c r="BY378" s="132"/>
      <c r="BZ378" s="131"/>
      <c r="CA378" s="128"/>
      <c r="CB378" s="132"/>
      <c r="CC378" s="131"/>
      <c r="CD378" s="128"/>
      <c r="CE378" s="132"/>
      <c r="CF378" s="131"/>
      <c r="CG378" s="128"/>
      <c r="CH378" s="132"/>
      <c r="CI378" s="131"/>
      <c r="CJ378" s="128"/>
      <c r="CK378" s="130"/>
      <c r="CL378" s="131"/>
      <c r="CM378" s="128"/>
      <c r="CN378" s="130"/>
      <c r="CO378" s="131"/>
      <c r="CP378" s="128"/>
      <c r="CQ378" s="132"/>
      <c r="CR378" s="131"/>
      <c r="CS378" s="128"/>
      <c r="CT378" s="130"/>
      <c r="CU378" s="131"/>
      <c r="CV378" s="128"/>
      <c r="CW378" s="132"/>
      <c r="CX378" s="131"/>
      <c r="CY378" s="128"/>
      <c r="CZ378" s="130"/>
      <c r="DA378" s="131"/>
      <c r="DB378" s="128"/>
      <c r="DC378" s="141"/>
      <c r="DD378" s="131"/>
      <c r="DE378" s="128"/>
      <c r="DF378" s="132"/>
      <c r="DG378" s="131"/>
      <c r="DH378" s="128"/>
      <c r="DI378" s="132"/>
      <c r="DJ378" s="131"/>
      <c r="DK378" s="128"/>
      <c r="DL378" s="132"/>
      <c r="DM378" s="131"/>
      <c r="DN378" s="128"/>
      <c r="DO378" s="132"/>
      <c r="DP378" s="131"/>
      <c r="DQ378" s="128"/>
      <c r="DR378" s="130"/>
      <c r="DS378" s="131"/>
      <c r="DT378" s="128"/>
      <c r="DU378" s="130"/>
      <c r="DV378" s="131"/>
      <c r="DW378" s="128"/>
      <c r="DX378" s="132"/>
      <c r="DY378" s="131"/>
      <c r="DZ378" s="128"/>
      <c r="EA378" s="130"/>
      <c r="EB378" s="131"/>
      <c r="EC378" s="128"/>
      <c r="ED378" s="132"/>
      <c r="EE378" s="131"/>
      <c r="EF378" s="128"/>
      <c r="EG378" s="130"/>
      <c r="EH378" s="131"/>
      <c r="EI378" s="128"/>
      <c r="EJ378" s="141"/>
      <c r="EK378" s="131"/>
      <c r="EL378" s="128"/>
      <c r="EM378" s="132"/>
      <c r="EN378" s="131"/>
      <c r="EO378" s="128"/>
      <c r="EP378" s="132"/>
      <c r="EQ378" s="131"/>
      <c r="ER378" s="128"/>
      <c r="ES378" s="132"/>
      <c r="ET378" s="131"/>
      <c r="EU378" s="128"/>
      <c r="EV378" s="132"/>
      <c r="EW378" s="131"/>
      <c r="EX378" s="128"/>
      <c r="EY378" s="130"/>
      <c r="EZ378" s="131"/>
      <c r="FA378" s="128"/>
      <c r="FB378" s="130"/>
      <c r="FC378" s="131"/>
      <c r="FD378" s="128"/>
      <c r="FE378" s="132"/>
      <c r="FF378" s="131"/>
      <c r="FG378" s="128"/>
      <c r="FH378" s="130"/>
      <c r="FI378" s="131"/>
      <c r="FJ378" s="128"/>
      <c r="FK378" s="132"/>
      <c r="FL378" s="131"/>
      <c r="FM378" s="128"/>
      <c r="FN378" s="130"/>
      <c r="FO378" s="131"/>
      <c r="FP378" s="128"/>
      <c r="FQ378" s="141"/>
      <c r="FR378" s="131"/>
      <c r="FS378" s="128"/>
      <c r="FT378" s="132"/>
      <c r="FU378" s="131"/>
      <c r="FV378" s="128"/>
      <c r="FW378" s="132"/>
      <c r="FX378" s="131"/>
      <c r="FY378" s="128"/>
      <c r="FZ378" s="132"/>
      <c r="GA378" s="131"/>
      <c r="GB378" s="128"/>
      <c r="GC378" s="132"/>
      <c r="GD378" s="131"/>
      <c r="GE378" s="128"/>
      <c r="GF378" s="130"/>
      <c r="GG378" s="131"/>
      <c r="GH378" s="128"/>
      <c r="GI378" s="130"/>
      <c r="GJ378" s="131"/>
      <c r="GK378" s="128"/>
      <c r="GL378" s="132"/>
      <c r="GM378" s="131"/>
      <c r="GN378" s="128"/>
      <c r="GO378" s="130"/>
      <c r="GP378" s="131"/>
      <c r="GQ378" s="128"/>
      <c r="GR378" s="132"/>
      <c r="GS378" s="131"/>
      <c r="GT378" s="128"/>
      <c r="GU378" s="130"/>
      <c r="GV378" s="131"/>
      <c r="GW378" s="128"/>
      <c r="GX378" s="141"/>
      <c r="GY378" s="131"/>
      <c r="GZ378" s="128"/>
      <c r="HA378" s="132"/>
      <c r="HB378" s="131"/>
      <c r="HC378" s="128"/>
      <c r="HD378" s="132"/>
      <c r="HE378" s="131"/>
      <c r="HF378" s="128"/>
      <c r="HG378" s="132"/>
      <c r="HH378" s="131"/>
      <c r="HI378" s="128"/>
      <c r="HJ378" s="132"/>
      <c r="HK378" s="131"/>
      <c r="HL378" s="128"/>
      <c r="HM378" s="130"/>
      <c r="HN378" s="131"/>
      <c r="HO378" s="128"/>
      <c r="HP378" s="130"/>
      <c r="HQ378" s="131"/>
      <c r="HR378" s="128"/>
      <c r="HS378" s="132"/>
      <c r="HT378" s="131"/>
      <c r="HU378" s="128"/>
      <c r="HV378" s="130"/>
      <c r="HW378" s="131"/>
      <c r="HX378" s="128"/>
      <c r="HY378" s="132"/>
      <c r="HZ378" s="131"/>
      <c r="IA378" s="128"/>
      <c r="IB378" s="130"/>
      <c r="IC378" s="131"/>
      <c r="ID378" s="128"/>
      <c r="IE378" s="141"/>
      <c r="IF378" s="131"/>
      <c r="IG378" s="128"/>
      <c r="IH378" s="132"/>
      <c r="II378" s="131"/>
      <c r="IJ378" s="128"/>
      <c r="IK378" s="132"/>
      <c r="IL378" s="131"/>
      <c r="IM378" s="128"/>
      <c r="IN378" s="132"/>
      <c r="IO378" s="131"/>
      <c r="IP378" s="128"/>
      <c r="IQ378" s="132"/>
      <c r="IR378" s="131"/>
      <c r="IS378" s="128"/>
      <c r="IT378" s="130"/>
      <c r="IU378" s="131"/>
      <c r="IV378" s="128"/>
      <c r="IW378" s="130"/>
      <c r="IX378" s="131"/>
      <c r="IY378" s="128"/>
      <c r="IZ378" s="132"/>
      <c r="JA378" s="131"/>
      <c r="JB378" s="128"/>
      <c r="JC378" s="130"/>
      <c r="JD378" s="131"/>
      <c r="JE378" s="128"/>
      <c r="JF378" s="132"/>
      <c r="JG378" s="131"/>
      <c r="JH378" s="128"/>
      <c r="JI378" s="130"/>
      <c r="JJ378" s="131"/>
      <c r="JK378" s="128"/>
      <c r="JL378" s="141"/>
      <c r="JM378" s="131"/>
      <c r="JN378" s="128"/>
      <c r="JO378" s="132"/>
      <c r="JP378" s="131"/>
      <c r="JQ378" s="128"/>
      <c r="JR378" s="132"/>
      <c r="JS378" s="131"/>
      <c r="JT378" s="128"/>
      <c r="JU378" s="132"/>
      <c r="JV378" s="131"/>
      <c r="JW378" s="128"/>
      <c r="JX378" s="132"/>
      <c r="JY378" s="131"/>
      <c r="JZ378" s="128"/>
      <c r="KA378" s="130"/>
      <c r="KB378" s="131"/>
      <c r="KC378" s="128"/>
      <c r="KD378" s="130"/>
      <c r="KE378" s="131"/>
      <c r="KF378" s="128"/>
      <c r="KG378" s="132"/>
      <c r="KH378" s="131"/>
      <c r="KI378" s="128"/>
      <c r="KJ378" s="130"/>
      <c r="KK378" s="131"/>
      <c r="KL378" s="128"/>
      <c r="KM378" s="132"/>
      <c r="KN378" s="131"/>
      <c r="KO378" s="128"/>
      <c r="KP378" s="130"/>
      <c r="KQ378" s="131"/>
      <c r="KR378" s="128"/>
      <c r="KS378" s="141"/>
      <c r="KT378" s="131"/>
      <c r="KU378" s="128"/>
      <c r="KV378" s="132"/>
      <c r="KW378" s="131"/>
      <c r="KX378" s="128"/>
      <c r="KY378" s="132"/>
      <c r="KZ378" s="131"/>
      <c r="LA378" s="128"/>
      <c r="LB378" s="132"/>
      <c r="LC378" s="131"/>
      <c r="LD378" s="128"/>
      <c r="LE378" s="132"/>
      <c r="LF378" s="131"/>
      <c r="LG378" s="128"/>
      <c r="LH378" s="130"/>
      <c r="LI378" s="131"/>
      <c r="LJ378" s="128"/>
      <c r="LK378" s="130"/>
      <c r="LL378" s="131"/>
      <c r="LM378" s="128"/>
      <c r="LN378" s="132"/>
      <c r="LO378" s="131"/>
      <c r="LP378" s="128"/>
      <c r="LQ378" s="130"/>
      <c r="LR378" s="131"/>
      <c r="LS378" s="128"/>
      <c r="LT378" s="132"/>
      <c r="LU378" s="131"/>
      <c r="LV378" s="128"/>
      <c r="LW378" s="130"/>
      <c r="LX378" s="131"/>
      <c r="LY378" s="128"/>
      <c r="LZ378" s="141"/>
      <c r="MA378" s="131"/>
      <c r="MB378" s="128"/>
      <c r="MC378" s="132"/>
      <c r="MD378" s="131"/>
      <c r="ME378" s="128"/>
      <c r="MF378" s="132"/>
      <c r="MG378" s="131"/>
      <c r="MH378" s="128"/>
      <c r="MI378" s="132"/>
      <c r="MJ378" s="131"/>
      <c r="MK378" s="128"/>
      <c r="ML378" s="132"/>
      <c r="MM378" s="131"/>
      <c r="MN378" s="128"/>
      <c r="MO378" s="130"/>
      <c r="MP378" s="131"/>
      <c r="MQ378" s="128"/>
      <c r="MR378" s="130"/>
      <c r="MS378" s="131"/>
      <c r="MT378" s="128"/>
      <c r="MU378" s="132"/>
      <c r="MV378" s="131"/>
      <c r="MW378" s="128"/>
      <c r="MX378" s="130"/>
      <c r="MY378" s="131"/>
      <c r="MZ378" s="128"/>
      <c r="NA378" s="132"/>
      <c r="NB378" s="131"/>
      <c r="NC378" s="128"/>
      <c r="ND378" s="130"/>
      <c r="NE378" s="131"/>
      <c r="NF378" s="128"/>
      <c r="NG378" s="141"/>
      <c r="NH378" s="131"/>
      <c r="NI378" s="128"/>
      <c r="NJ378" s="132"/>
      <c r="NK378" s="131"/>
      <c r="NL378" s="128"/>
      <c r="NM378" s="132"/>
      <c r="NN378" s="131"/>
      <c r="NO378" s="128"/>
      <c r="NP378" s="132"/>
      <c r="NQ378" s="131"/>
      <c r="NR378" s="128"/>
      <c r="NS378" s="132"/>
      <c r="NT378" s="131"/>
      <c r="NU378" s="128"/>
      <c r="NV378" s="130"/>
      <c r="NW378" s="131"/>
      <c r="NX378" s="128"/>
      <c r="NY378" s="130"/>
      <c r="NZ378" s="131"/>
      <c r="OA378" s="128"/>
      <c r="OB378" s="132"/>
      <c r="OC378" s="131"/>
      <c r="OD378" s="128"/>
      <c r="OE378" s="130"/>
      <c r="OF378" s="131"/>
      <c r="OG378" s="128"/>
      <c r="OH378" s="132"/>
      <c r="OI378" s="131"/>
      <c r="OJ378" s="128"/>
      <c r="OK378" s="130"/>
      <c r="OL378" s="131"/>
      <c r="OM378" s="128"/>
      <c r="ON378" s="141"/>
      <c r="OO378" s="131"/>
      <c r="OP378" s="128"/>
      <c r="OQ378" s="132"/>
      <c r="OR378" s="131"/>
      <c r="OS378" s="128"/>
      <c r="OT378" s="132"/>
      <c r="OU378" s="131"/>
      <c r="OV378" s="128"/>
      <c r="OW378" s="132"/>
      <c r="OX378" s="131"/>
      <c r="OY378" s="128"/>
      <c r="OZ378" s="132"/>
      <c r="PA378" s="131"/>
      <c r="PB378" s="128"/>
      <c r="PC378" s="130"/>
      <c r="PD378" s="131"/>
      <c r="PE378" s="128"/>
      <c r="PF378" s="130"/>
      <c r="PG378" s="131"/>
      <c r="PH378" s="128"/>
      <c r="PI378" s="130"/>
      <c r="PJ378" s="131"/>
      <c r="PK378" s="128"/>
      <c r="PL378" s="130"/>
      <c r="PM378" s="131"/>
      <c r="PN378" s="128"/>
      <c r="PO378" s="132"/>
      <c r="PP378" s="131"/>
      <c r="PQ378" s="128"/>
      <c r="PR378" s="130"/>
      <c r="PS378" s="131"/>
      <c r="PT378" s="128"/>
      <c r="PU378" s="132"/>
      <c r="PV378" s="131"/>
      <c r="PW378" s="128"/>
      <c r="PX378" s="304"/>
      <c r="PY378" s="131"/>
      <c r="PZ378" s="532"/>
      <c r="QA378" s="343"/>
      <c r="QB378" s="343"/>
      <c r="QC378" s="343"/>
      <c r="QD378" s="343"/>
      <c r="QE378" s="343"/>
      <c r="QF378" s="343"/>
      <c r="QG378" s="343"/>
      <c r="QH378" s="343"/>
      <c r="QI378" s="343"/>
      <c r="QJ378" s="343"/>
      <c r="QK378" s="343"/>
      <c r="QL378" s="343"/>
      <c r="QM378" s="343"/>
      <c r="QN378" s="343"/>
      <c r="QO378" s="343"/>
      <c r="QP378" s="343"/>
      <c r="QQ378" s="343"/>
      <c r="QR378" s="343"/>
      <c r="QS378" s="343"/>
      <c r="QT378" s="343"/>
      <c r="QU378" s="343"/>
      <c r="QV378" s="343"/>
      <c r="QW378" s="337"/>
      <c r="QX378" s="337"/>
      <c r="QY378" s="337"/>
      <c r="QZ378" s="337"/>
      <c r="RA378" s="337"/>
      <c r="RB378" s="337"/>
      <c r="RC378" s="337"/>
      <c r="RD378" s="337"/>
      <c r="RE378" s="336"/>
      <c r="RF378" s="336"/>
      <c r="RG378" s="336"/>
      <c r="RH378" s="336"/>
      <c r="RI378" s="336"/>
      <c r="RJ378" s="336"/>
      <c r="RK378" s="336"/>
      <c r="RL378" s="336"/>
      <c r="RM378" s="336"/>
      <c r="RN378" s="336"/>
      <c r="RO378" s="336"/>
    </row>
    <row r="379" spans="1:483" s="50" customFormat="1" ht="12" customHeight="1" outlineLevel="1" collapsed="1" x14ac:dyDescent="0.2">
      <c r="A379" s="121"/>
      <c r="B379" s="122" t="s">
        <v>2</v>
      </c>
      <c r="C379" s="123" t="s">
        <v>297</v>
      </c>
      <c r="D379" s="124" t="s">
        <v>157</v>
      </c>
      <c r="E379" s="129">
        <f t="shared" si="7"/>
        <v>349</v>
      </c>
      <c r="F379" s="682">
        <f>E378</f>
        <v>348</v>
      </c>
      <c r="G379" s="236" t="s">
        <v>1131</v>
      </c>
      <c r="H379" s="732" t="s">
        <v>749</v>
      </c>
      <c r="I379" s="732" t="s">
        <v>542</v>
      </c>
      <c r="J379" s="733" t="s">
        <v>543</v>
      </c>
      <c r="K379" s="132"/>
      <c r="L379" s="131"/>
      <c r="M379" s="128"/>
      <c r="N379" s="132"/>
      <c r="O379" s="131"/>
      <c r="P379" s="128"/>
      <c r="Q379" s="132"/>
      <c r="R379" s="131"/>
      <c r="S379" s="128"/>
      <c r="T379" s="132"/>
      <c r="U379" s="131"/>
      <c r="V379" s="128"/>
      <c r="W379" s="130"/>
      <c r="X379" s="131"/>
      <c r="Y379" s="128"/>
      <c r="Z379" s="130"/>
      <c r="AA379" s="131"/>
      <c r="AB379" s="128"/>
      <c r="AC379" s="132"/>
      <c r="AD379" s="131"/>
      <c r="AE379" s="128"/>
      <c r="AF379" s="130"/>
      <c r="AG379" s="131"/>
      <c r="AH379" s="128"/>
      <c r="AI379" s="132"/>
      <c r="AJ379" s="131"/>
      <c r="AK379" s="128"/>
      <c r="AL379" s="141"/>
      <c r="AM379" s="131"/>
      <c r="AN379" s="128"/>
      <c r="AO379" s="141"/>
      <c r="AP379" s="131"/>
      <c r="AQ379" s="128"/>
      <c r="AR379" s="132"/>
      <c r="AS379" s="131"/>
      <c r="AT379" s="128"/>
      <c r="AU379" s="132"/>
      <c r="AV379" s="131"/>
      <c r="AW379" s="128"/>
      <c r="AX379" s="132"/>
      <c r="AY379" s="131"/>
      <c r="AZ379" s="128"/>
      <c r="BA379" s="132"/>
      <c r="BB379" s="131"/>
      <c r="BC379" s="128"/>
      <c r="BD379" s="130"/>
      <c r="BE379" s="131"/>
      <c r="BF379" s="128"/>
      <c r="BG379" s="130"/>
      <c r="BH379" s="131"/>
      <c r="BI379" s="128"/>
      <c r="BJ379" s="132"/>
      <c r="BK379" s="131"/>
      <c r="BL379" s="128"/>
      <c r="BM379" s="130"/>
      <c r="BN379" s="131"/>
      <c r="BO379" s="128"/>
      <c r="BP379" s="132"/>
      <c r="BQ379" s="131"/>
      <c r="BR379" s="128"/>
      <c r="BS379" s="130"/>
      <c r="BT379" s="131"/>
      <c r="BU379" s="128"/>
      <c r="BV379" s="141"/>
      <c r="BW379" s="131"/>
      <c r="BX379" s="128"/>
      <c r="BY379" s="132"/>
      <c r="BZ379" s="131"/>
      <c r="CA379" s="128"/>
      <c r="CB379" s="132"/>
      <c r="CC379" s="131"/>
      <c r="CD379" s="128"/>
      <c r="CE379" s="132"/>
      <c r="CF379" s="131"/>
      <c r="CG379" s="128"/>
      <c r="CH379" s="132"/>
      <c r="CI379" s="131"/>
      <c r="CJ379" s="128"/>
      <c r="CK379" s="130"/>
      <c r="CL379" s="131"/>
      <c r="CM379" s="128"/>
      <c r="CN379" s="130"/>
      <c r="CO379" s="131"/>
      <c r="CP379" s="128"/>
      <c r="CQ379" s="132"/>
      <c r="CR379" s="131"/>
      <c r="CS379" s="128"/>
      <c r="CT379" s="130"/>
      <c r="CU379" s="131"/>
      <c r="CV379" s="128"/>
      <c r="CW379" s="132"/>
      <c r="CX379" s="131"/>
      <c r="CY379" s="128"/>
      <c r="CZ379" s="130"/>
      <c r="DA379" s="131"/>
      <c r="DB379" s="128"/>
      <c r="DC379" s="141"/>
      <c r="DD379" s="131"/>
      <c r="DE379" s="128"/>
      <c r="DF379" s="132"/>
      <c r="DG379" s="131"/>
      <c r="DH379" s="128"/>
      <c r="DI379" s="132"/>
      <c r="DJ379" s="131"/>
      <c r="DK379" s="128"/>
      <c r="DL379" s="132"/>
      <c r="DM379" s="131"/>
      <c r="DN379" s="128"/>
      <c r="DO379" s="132"/>
      <c r="DP379" s="131"/>
      <c r="DQ379" s="128"/>
      <c r="DR379" s="130"/>
      <c r="DS379" s="131"/>
      <c r="DT379" s="128"/>
      <c r="DU379" s="130"/>
      <c r="DV379" s="131"/>
      <c r="DW379" s="128"/>
      <c r="DX379" s="132"/>
      <c r="DY379" s="131"/>
      <c r="DZ379" s="128"/>
      <c r="EA379" s="130"/>
      <c r="EB379" s="131"/>
      <c r="EC379" s="128"/>
      <c r="ED379" s="132"/>
      <c r="EE379" s="131"/>
      <c r="EF379" s="128"/>
      <c r="EG379" s="130"/>
      <c r="EH379" s="131"/>
      <c r="EI379" s="128"/>
      <c r="EJ379" s="141"/>
      <c r="EK379" s="131"/>
      <c r="EL379" s="128"/>
      <c r="EM379" s="132"/>
      <c r="EN379" s="131"/>
      <c r="EO379" s="128"/>
      <c r="EP379" s="132"/>
      <c r="EQ379" s="131"/>
      <c r="ER379" s="128"/>
      <c r="ES379" s="132"/>
      <c r="ET379" s="131"/>
      <c r="EU379" s="128"/>
      <c r="EV379" s="132"/>
      <c r="EW379" s="131"/>
      <c r="EX379" s="128"/>
      <c r="EY379" s="130"/>
      <c r="EZ379" s="131"/>
      <c r="FA379" s="128"/>
      <c r="FB379" s="130"/>
      <c r="FC379" s="131"/>
      <c r="FD379" s="128"/>
      <c r="FE379" s="132"/>
      <c r="FF379" s="131"/>
      <c r="FG379" s="128"/>
      <c r="FH379" s="130"/>
      <c r="FI379" s="131"/>
      <c r="FJ379" s="128"/>
      <c r="FK379" s="132"/>
      <c r="FL379" s="131"/>
      <c r="FM379" s="128"/>
      <c r="FN379" s="130"/>
      <c r="FO379" s="131"/>
      <c r="FP379" s="128"/>
      <c r="FQ379" s="141"/>
      <c r="FR379" s="131"/>
      <c r="FS379" s="128"/>
      <c r="FT379" s="132"/>
      <c r="FU379" s="131"/>
      <c r="FV379" s="128"/>
      <c r="FW379" s="132"/>
      <c r="FX379" s="131"/>
      <c r="FY379" s="128"/>
      <c r="FZ379" s="132"/>
      <c r="GA379" s="131"/>
      <c r="GB379" s="128"/>
      <c r="GC379" s="132"/>
      <c r="GD379" s="131"/>
      <c r="GE379" s="128"/>
      <c r="GF379" s="130"/>
      <c r="GG379" s="131"/>
      <c r="GH379" s="128"/>
      <c r="GI379" s="130"/>
      <c r="GJ379" s="131"/>
      <c r="GK379" s="128"/>
      <c r="GL379" s="132"/>
      <c r="GM379" s="131"/>
      <c r="GN379" s="128"/>
      <c r="GO379" s="130"/>
      <c r="GP379" s="131"/>
      <c r="GQ379" s="128"/>
      <c r="GR379" s="132"/>
      <c r="GS379" s="131"/>
      <c r="GT379" s="128"/>
      <c r="GU379" s="130"/>
      <c r="GV379" s="131"/>
      <c r="GW379" s="128"/>
      <c r="GX379" s="141"/>
      <c r="GY379" s="131"/>
      <c r="GZ379" s="128"/>
      <c r="HA379" s="132"/>
      <c r="HB379" s="131"/>
      <c r="HC379" s="128"/>
      <c r="HD379" s="132"/>
      <c r="HE379" s="131"/>
      <c r="HF379" s="128"/>
      <c r="HG379" s="132"/>
      <c r="HH379" s="131"/>
      <c r="HI379" s="128"/>
      <c r="HJ379" s="132"/>
      <c r="HK379" s="131"/>
      <c r="HL379" s="128"/>
      <c r="HM379" s="130"/>
      <c r="HN379" s="131"/>
      <c r="HO379" s="128"/>
      <c r="HP379" s="130"/>
      <c r="HQ379" s="131"/>
      <c r="HR379" s="128"/>
      <c r="HS379" s="132"/>
      <c r="HT379" s="131"/>
      <c r="HU379" s="128"/>
      <c r="HV379" s="130"/>
      <c r="HW379" s="131"/>
      <c r="HX379" s="128"/>
      <c r="HY379" s="132"/>
      <c r="HZ379" s="131"/>
      <c r="IA379" s="128"/>
      <c r="IB379" s="130"/>
      <c r="IC379" s="131"/>
      <c r="ID379" s="128"/>
      <c r="IE379" s="141"/>
      <c r="IF379" s="131"/>
      <c r="IG379" s="128"/>
      <c r="IH379" s="132"/>
      <c r="II379" s="131"/>
      <c r="IJ379" s="128"/>
      <c r="IK379" s="132"/>
      <c r="IL379" s="131"/>
      <c r="IM379" s="128"/>
      <c r="IN379" s="132"/>
      <c r="IO379" s="131"/>
      <c r="IP379" s="128"/>
      <c r="IQ379" s="132"/>
      <c r="IR379" s="131"/>
      <c r="IS379" s="128"/>
      <c r="IT379" s="130"/>
      <c r="IU379" s="131"/>
      <c r="IV379" s="128"/>
      <c r="IW379" s="130"/>
      <c r="IX379" s="131"/>
      <c r="IY379" s="128"/>
      <c r="IZ379" s="132"/>
      <c r="JA379" s="131"/>
      <c r="JB379" s="128"/>
      <c r="JC379" s="130"/>
      <c r="JD379" s="131"/>
      <c r="JE379" s="128"/>
      <c r="JF379" s="132"/>
      <c r="JG379" s="131"/>
      <c r="JH379" s="128"/>
      <c r="JI379" s="130"/>
      <c r="JJ379" s="131"/>
      <c r="JK379" s="128"/>
      <c r="JL379" s="141"/>
      <c r="JM379" s="131"/>
      <c r="JN379" s="128"/>
      <c r="JO379" s="132"/>
      <c r="JP379" s="131"/>
      <c r="JQ379" s="128"/>
      <c r="JR379" s="132"/>
      <c r="JS379" s="131"/>
      <c r="JT379" s="128"/>
      <c r="JU379" s="132"/>
      <c r="JV379" s="131"/>
      <c r="JW379" s="128"/>
      <c r="JX379" s="132"/>
      <c r="JY379" s="131"/>
      <c r="JZ379" s="128"/>
      <c r="KA379" s="130"/>
      <c r="KB379" s="131"/>
      <c r="KC379" s="128"/>
      <c r="KD379" s="130"/>
      <c r="KE379" s="131"/>
      <c r="KF379" s="128"/>
      <c r="KG379" s="132"/>
      <c r="KH379" s="131"/>
      <c r="KI379" s="128"/>
      <c r="KJ379" s="130"/>
      <c r="KK379" s="131"/>
      <c r="KL379" s="128"/>
      <c r="KM379" s="132"/>
      <c r="KN379" s="131"/>
      <c r="KO379" s="128"/>
      <c r="KP379" s="130"/>
      <c r="KQ379" s="131"/>
      <c r="KR379" s="128"/>
      <c r="KS379" s="141"/>
      <c r="KT379" s="131"/>
      <c r="KU379" s="128"/>
      <c r="KV379" s="132"/>
      <c r="KW379" s="131"/>
      <c r="KX379" s="128"/>
      <c r="KY379" s="132"/>
      <c r="KZ379" s="131"/>
      <c r="LA379" s="128"/>
      <c r="LB379" s="132"/>
      <c r="LC379" s="131"/>
      <c r="LD379" s="128"/>
      <c r="LE379" s="132"/>
      <c r="LF379" s="131"/>
      <c r="LG379" s="128"/>
      <c r="LH379" s="130"/>
      <c r="LI379" s="131"/>
      <c r="LJ379" s="128"/>
      <c r="LK379" s="130"/>
      <c r="LL379" s="131"/>
      <c r="LM379" s="128"/>
      <c r="LN379" s="132"/>
      <c r="LO379" s="131"/>
      <c r="LP379" s="128"/>
      <c r="LQ379" s="130"/>
      <c r="LR379" s="131"/>
      <c r="LS379" s="128"/>
      <c r="LT379" s="132"/>
      <c r="LU379" s="131"/>
      <c r="LV379" s="128"/>
      <c r="LW379" s="130"/>
      <c r="LX379" s="131"/>
      <c r="LY379" s="128"/>
      <c r="LZ379" s="141"/>
      <c r="MA379" s="131"/>
      <c r="MB379" s="128"/>
      <c r="MC379" s="132"/>
      <c r="MD379" s="131"/>
      <c r="ME379" s="128"/>
      <c r="MF379" s="132"/>
      <c r="MG379" s="131"/>
      <c r="MH379" s="128"/>
      <c r="MI379" s="132"/>
      <c r="MJ379" s="131"/>
      <c r="MK379" s="128"/>
      <c r="ML379" s="132"/>
      <c r="MM379" s="131"/>
      <c r="MN379" s="128"/>
      <c r="MO379" s="130"/>
      <c r="MP379" s="131"/>
      <c r="MQ379" s="128"/>
      <c r="MR379" s="130"/>
      <c r="MS379" s="131"/>
      <c r="MT379" s="128"/>
      <c r="MU379" s="132"/>
      <c r="MV379" s="131"/>
      <c r="MW379" s="128"/>
      <c r="MX379" s="130"/>
      <c r="MY379" s="131"/>
      <c r="MZ379" s="128"/>
      <c r="NA379" s="132"/>
      <c r="NB379" s="131"/>
      <c r="NC379" s="128"/>
      <c r="ND379" s="130"/>
      <c r="NE379" s="131"/>
      <c r="NF379" s="128"/>
      <c r="NG379" s="141"/>
      <c r="NH379" s="131"/>
      <c r="NI379" s="128"/>
      <c r="NJ379" s="132"/>
      <c r="NK379" s="131"/>
      <c r="NL379" s="128"/>
      <c r="NM379" s="132"/>
      <c r="NN379" s="131"/>
      <c r="NO379" s="128"/>
      <c r="NP379" s="132"/>
      <c r="NQ379" s="131"/>
      <c r="NR379" s="128"/>
      <c r="NS379" s="132"/>
      <c r="NT379" s="131"/>
      <c r="NU379" s="128"/>
      <c r="NV379" s="130"/>
      <c r="NW379" s="131"/>
      <c r="NX379" s="128"/>
      <c r="NY379" s="130"/>
      <c r="NZ379" s="131"/>
      <c r="OA379" s="128"/>
      <c r="OB379" s="132"/>
      <c r="OC379" s="131"/>
      <c r="OD379" s="128"/>
      <c r="OE379" s="130"/>
      <c r="OF379" s="131"/>
      <c r="OG379" s="128"/>
      <c r="OH379" s="132"/>
      <c r="OI379" s="131"/>
      <c r="OJ379" s="128"/>
      <c r="OK379" s="130"/>
      <c r="OL379" s="131"/>
      <c r="OM379" s="128"/>
      <c r="ON379" s="141"/>
      <c r="OO379" s="131"/>
      <c r="OP379" s="128"/>
      <c r="OQ379" s="132"/>
      <c r="OR379" s="131"/>
      <c r="OS379" s="128"/>
      <c r="OT379" s="132"/>
      <c r="OU379" s="131"/>
      <c r="OV379" s="128"/>
      <c r="OW379" s="132"/>
      <c r="OX379" s="131"/>
      <c r="OY379" s="128"/>
      <c r="OZ379" s="132"/>
      <c r="PA379" s="131"/>
      <c r="PB379" s="128"/>
      <c r="PC379" s="130"/>
      <c r="PD379" s="131"/>
      <c r="PE379" s="128"/>
      <c r="PF379" s="130"/>
      <c r="PG379" s="131"/>
      <c r="PH379" s="128"/>
      <c r="PI379" s="130"/>
      <c r="PJ379" s="131"/>
      <c r="PK379" s="128"/>
      <c r="PL379" s="130"/>
      <c r="PM379" s="131"/>
      <c r="PN379" s="128"/>
      <c r="PO379" s="132"/>
      <c r="PP379" s="131"/>
      <c r="PQ379" s="128"/>
      <c r="PR379" s="130"/>
      <c r="PS379" s="131"/>
      <c r="PT379" s="128"/>
      <c r="PU379" s="132"/>
      <c r="PV379" s="131"/>
      <c r="PW379" s="128"/>
      <c r="PX379" s="304"/>
      <c r="PY379" s="131"/>
      <c r="PZ379" s="532"/>
      <c r="QA379" s="343"/>
      <c r="QB379" s="343"/>
      <c r="QC379" s="343"/>
      <c r="QD379" s="343"/>
      <c r="QE379" s="343"/>
      <c r="QF379" s="343"/>
      <c r="QG379" s="343"/>
      <c r="QH379" s="343"/>
      <c r="QI379" s="343"/>
      <c r="QJ379" s="343"/>
      <c r="QK379" s="343"/>
      <c r="QL379" s="343"/>
      <c r="QM379" s="343"/>
      <c r="QN379" s="343"/>
      <c r="QO379" s="343"/>
      <c r="QP379" s="343"/>
      <c r="QQ379" s="343"/>
      <c r="QR379" s="343"/>
      <c r="QS379" s="343"/>
      <c r="QT379" s="343"/>
      <c r="QU379" s="343"/>
      <c r="QV379" s="343"/>
      <c r="QW379" s="337"/>
      <c r="QX379" s="337"/>
      <c r="QY379" s="337"/>
      <c r="QZ379" s="337"/>
      <c r="RA379" s="337"/>
      <c r="RB379" s="337"/>
      <c r="RC379" s="337"/>
      <c r="RD379" s="337"/>
      <c r="RE379" s="336"/>
      <c r="RF379" s="336"/>
      <c r="RG379" s="336"/>
      <c r="RH379" s="336"/>
      <c r="RI379" s="336"/>
      <c r="RJ379" s="336"/>
      <c r="RK379" s="336"/>
      <c r="RL379" s="336"/>
      <c r="RM379" s="336"/>
      <c r="RN379" s="336"/>
      <c r="RO379" s="336"/>
    </row>
    <row r="380" spans="1:483" s="50" customFormat="1" ht="12" customHeight="1" outlineLevel="1" x14ac:dyDescent="0.2">
      <c r="A380" s="121"/>
      <c r="B380" s="122" t="s">
        <v>2</v>
      </c>
      <c r="C380" s="123" t="s">
        <v>297</v>
      </c>
      <c r="D380" s="124" t="s">
        <v>157</v>
      </c>
      <c r="E380" s="129">
        <f t="shared" si="7"/>
        <v>350</v>
      </c>
      <c r="F380" s="736" t="str">
        <f>$E379&amp;"="&amp;$E380&amp;"+"&amp;$E384</f>
        <v>349=350+354</v>
      </c>
      <c r="G380" s="236" t="s">
        <v>1131</v>
      </c>
      <c r="H380" s="415" t="s">
        <v>370</v>
      </c>
      <c r="I380" s="416" t="s">
        <v>371</v>
      </c>
      <c r="J380" s="416"/>
      <c r="K380" s="132"/>
      <c r="L380" s="131"/>
      <c r="M380" s="128"/>
      <c r="N380" s="132"/>
      <c r="O380" s="131"/>
      <c r="P380" s="128"/>
      <c r="Q380" s="132"/>
      <c r="R380" s="131"/>
      <c r="S380" s="128"/>
      <c r="T380" s="132"/>
      <c r="U380" s="131"/>
      <c r="V380" s="128"/>
      <c r="W380" s="130"/>
      <c r="X380" s="131"/>
      <c r="Y380" s="128"/>
      <c r="Z380" s="130"/>
      <c r="AA380" s="131"/>
      <c r="AB380" s="128"/>
      <c r="AC380" s="132"/>
      <c r="AD380" s="131"/>
      <c r="AE380" s="128"/>
      <c r="AF380" s="130"/>
      <c r="AG380" s="131"/>
      <c r="AH380" s="128"/>
      <c r="AI380" s="132"/>
      <c r="AJ380" s="131"/>
      <c r="AK380" s="128"/>
      <c r="AL380" s="141"/>
      <c r="AM380" s="131"/>
      <c r="AN380" s="128"/>
      <c r="AO380" s="141"/>
      <c r="AP380" s="131"/>
      <c r="AQ380" s="128"/>
      <c r="AR380" s="132"/>
      <c r="AS380" s="131"/>
      <c r="AT380" s="128"/>
      <c r="AU380" s="132"/>
      <c r="AV380" s="131"/>
      <c r="AW380" s="128"/>
      <c r="AX380" s="132"/>
      <c r="AY380" s="131"/>
      <c r="AZ380" s="128"/>
      <c r="BA380" s="132"/>
      <c r="BB380" s="131"/>
      <c r="BC380" s="128"/>
      <c r="BD380" s="130"/>
      <c r="BE380" s="131"/>
      <c r="BF380" s="128"/>
      <c r="BG380" s="130"/>
      <c r="BH380" s="131"/>
      <c r="BI380" s="128"/>
      <c r="BJ380" s="132"/>
      <c r="BK380" s="131"/>
      <c r="BL380" s="128"/>
      <c r="BM380" s="130"/>
      <c r="BN380" s="131"/>
      <c r="BO380" s="128"/>
      <c r="BP380" s="132"/>
      <c r="BQ380" s="131"/>
      <c r="BR380" s="128"/>
      <c r="BS380" s="130"/>
      <c r="BT380" s="131"/>
      <c r="BU380" s="128"/>
      <c r="BV380" s="141"/>
      <c r="BW380" s="131"/>
      <c r="BX380" s="128"/>
      <c r="BY380" s="132"/>
      <c r="BZ380" s="131"/>
      <c r="CA380" s="128"/>
      <c r="CB380" s="132"/>
      <c r="CC380" s="131"/>
      <c r="CD380" s="128"/>
      <c r="CE380" s="132"/>
      <c r="CF380" s="131"/>
      <c r="CG380" s="128"/>
      <c r="CH380" s="132"/>
      <c r="CI380" s="131"/>
      <c r="CJ380" s="128"/>
      <c r="CK380" s="130"/>
      <c r="CL380" s="131"/>
      <c r="CM380" s="128"/>
      <c r="CN380" s="130"/>
      <c r="CO380" s="131"/>
      <c r="CP380" s="128"/>
      <c r="CQ380" s="132"/>
      <c r="CR380" s="131"/>
      <c r="CS380" s="128"/>
      <c r="CT380" s="130"/>
      <c r="CU380" s="131"/>
      <c r="CV380" s="128"/>
      <c r="CW380" s="132"/>
      <c r="CX380" s="131"/>
      <c r="CY380" s="128"/>
      <c r="CZ380" s="130"/>
      <c r="DA380" s="131"/>
      <c r="DB380" s="128"/>
      <c r="DC380" s="141"/>
      <c r="DD380" s="131"/>
      <c r="DE380" s="128"/>
      <c r="DF380" s="132"/>
      <c r="DG380" s="131"/>
      <c r="DH380" s="128"/>
      <c r="DI380" s="132"/>
      <c r="DJ380" s="131"/>
      <c r="DK380" s="128"/>
      <c r="DL380" s="132"/>
      <c r="DM380" s="131"/>
      <c r="DN380" s="128"/>
      <c r="DO380" s="132"/>
      <c r="DP380" s="131"/>
      <c r="DQ380" s="128"/>
      <c r="DR380" s="130"/>
      <c r="DS380" s="131"/>
      <c r="DT380" s="128"/>
      <c r="DU380" s="130"/>
      <c r="DV380" s="131"/>
      <c r="DW380" s="128"/>
      <c r="DX380" s="132"/>
      <c r="DY380" s="131"/>
      <c r="DZ380" s="128"/>
      <c r="EA380" s="130"/>
      <c r="EB380" s="131"/>
      <c r="EC380" s="128"/>
      <c r="ED380" s="132"/>
      <c r="EE380" s="131"/>
      <c r="EF380" s="128"/>
      <c r="EG380" s="130"/>
      <c r="EH380" s="131"/>
      <c r="EI380" s="128"/>
      <c r="EJ380" s="141"/>
      <c r="EK380" s="131"/>
      <c r="EL380" s="128"/>
      <c r="EM380" s="132"/>
      <c r="EN380" s="131"/>
      <c r="EO380" s="128"/>
      <c r="EP380" s="132"/>
      <c r="EQ380" s="131"/>
      <c r="ER380" s="128"/>
      <c r="ES380" s="132"/>
      <c r="ET380" s="131"/>
      <c r="EU380" s="128"/>
      <c r="EV380" s="132"/>
      <c r="EW380" s="131"/>
      <c r="EX380" s="128"/>
      <c r="EY380" s="130"/>
      <c r="EZ380" s="131"/>
      <c r="FA380" s="128"/>
      <c r="FB380" s="130"/>
      <c r="FC380" s="131"/>
      <c r="FD380" s="128"/>
      <c r="FE380" s="132"/>
      <c r="FF380" s="131"/>
      <c r="FG380" s="128"/>
      <c r="FH380" s="130"/>
      <c r="FI380" s="131"/>
      <c r="FJ380" s="128"/>
      <c r="FK380" s="132"/>
      <c r="FL380" s="131"/>
      <c r="FM380" s="128"/>
      <c r="FN380" s="130"/>
      <c r="FO380" s="131"/>
      <c r="FP380" s="128"/>
      <c r="FQ380" s="141"/>
      <c r="FR380" s="131"/>
      <c r="FS380" s="128"/>
      <c r="FT380" s="132"/>
      <c r="FU380" s="131"/>
      <c r="FV380" s="128"/>
      <c r="FW380" s="132"/>
      <c r="FX380" s="131"/>
      <c r="FY380" s="128"/>
      <c r="FZ380" s="132"/>
      <c r="GA380" s="131"/>
      <c r="GB380" s="128"/>
      <c r="GC380" s="132"/>
      <c r="GD380" s="131"/>
      <c r="GE380" s="128"/>
      <c r="GF380" s="130"/>
      <c r="GG380" s="131"/>
      <c r="GH380" s="128"/>
      <c r="GI380" s="130"/>
      <c r="GJ380" s="131"/>
      <c r="GK380" s="128"/>
      <c r="GL380" s="132"/>
      <c r="GM380" s="131"/>
      <c r="GN380" s="128"/>
      <c r="GO380" s="130"/>
      <c r="GP380" s="131"/>
      <c r="GQ380" s="128"/>
      <c r="GR380" s="132"/>
      <c r="GS380" s="131"/>
      <c r="GT380" s="128"/>
      <c r="GU380" s="130"/>
      <c r="GV380" s="131"/>
      <c r="GW380" s="128"/>
      <c r="GX380" s="141"/>
      <c r="GY380" s="131"/>
      <c r="GZ380" s="128"/>
      <c r="HA380" s="132"/>
      <c r="HB380" s="131"/>
      <c r="HC380" s="128"/>
      <c r="HD380" s="132"/>
      <c r="HE380" s="131"/>
      <c r="HF380" s="128"/>
      <c r="HG380" s="132"/>
      <c r="HH380" s="131"/>
      <c r="HI380" s="128"/>
      <c r="HJ380" s="132"/>
      <c r="HK380" s="131"/>
      <c r="HL380" s="128"/>
      <c r="HM380" s="130"/>
      <c r="HN380" s="131"/>
      <c r="HO380" s="128"/>
      <c r="HP380" s="130"/>
      <c r="HQ380" s="131"/>
      <c r="HR380" s="128"/>
      <c r="HS380" s="132"/>
      <c r="HT380" s="131"/>
      <c r="HU380" s="128"/>
      <c r="HV380" s="130"/>
      <c r="HW380" s="131"/>
      <c r="HX380" s="128"/>
      <c r="HY380" s="132"/>
      <c r="HZ380" s="131"/>
      <c r="IA380" s="128"/>
      <c r="IB380" s="130"/>
      <c r="IC380" s="131"/>
      <c r="ID380" s="128"/>
      <c r="IE380" s="141"/>
      <c r="IF380" s="131"/>
      <c r="IG380" s="128"/>
      <c r="IH380" s="132"/>
      <c r="II380" s="131"/>
      <c r="IJ380" s="128"/>
      <c r="IK380" s="132"/>
      <c r="IL380" s="131"/>
      <c r="IM380" s="128"/>
      <c r="IN380" s="132"/>
      <c r="IO380" s="131"/>
      <c r="IP380" s="128"/>
      <c r="IQ380" s="132"/>
      <c r="IR380" s="131"/>
      <c r="IS380" s="128"/>
      <c r="IT380" s="130"/>
      <c r="IU380" s="131"/>
      <c r="IV380" s="128"/>
      <c r="IW380" s="130"/>
      <c r="IX380" s="131"/>
      <c r="IY380" s="128"/>
      <c r="IZ380" s="132"/>
      <c r="JA380" s="131"/>
      <c r="JB380" s="128"/>
      <c r="JC380" s="130"/>
      <c r="JD380" s="131"/>
      <c r="JE380" s="128"/>
      <c r="JF380" s="132"/>
      <c r="JG380" s="131"/>
      <c r="JH380" s="128"/>
      <c r="JI380" s="130"/>
      <c r="JJ380" s="131"/>
      <c r="JK380" s="128"/>
      <c r="JL380" s="141"/>
      <c r="JM380" s="131"/>
      <c r="JN380" s="128"/>
      <c r="JO380" s="132"/>
      <c r="JP380" s="131"/>
      <c r="JQ380" s="128"/>
      <c r="JR380" s="132"/>
      <c r="JS380" s="131"/>
      <c r="JT380" s="128"/>
      <c r="JU380" s="132"/>
      <c r="JV380" s="131"/>
      <c r="JW380" s="128"/>
      <c r="JX380" s="132"/>
      <c r="JY380" s="131"/>
      <c r="JZ380" s="128"/>
      <c r="KA380" s="130"/>
      <c r="KB380" s="131"/>
      <c r="KC380" s="128"/>
      <c r="KD380" s="130"/>
      <c r="KE380" s="131"/>
      <c r="KF380" s="128"/>
      <c r="KG380" s="132"/>
      <c r="KH380" s="131"/>
      <c r="KI380" s="128"/>
      <c r="KJ380" s="130"/>
      <c r="KK380" s="131"/>
      <c r="KL380" s="128"/>
      <c r="KM380" s="132"/>
      <c r="KN380" s="131"/>
      <c r="KO380" s="128"/>
      <c r="KP380" s="130"/>
      <c r="KQ380" s="131"/>
      <c r="KR380" s="128"/>
      <c r="KS380" s="141"/>
      <c r="KT380" s="131"/>
      <c r="KU380" s="128"/>
      <c r="KV380" s="132"/>
      <c r="KW380" s="131"/>
      <c r="KX380" s="128"/>
      <c r="KY380" s="132"/>
      <c r="KZ380" s="131"/>
      <c r="LA380" s="128"/>
      <c r="LB380" s="132"/>
      <c r="LC380" s="131"/>
      <c r="LD380" s="128"/>
      <c r="LE380" s="132"/>
      <c r="LF380" s="131"/>
      <c r="LG380" s="128"/>
      <c r="LH380" s="130"/>
      <c r="LI380" s="131"/>
      <c r="LJ380" s="128"/>
      <c r="LK380" s="130"/>
      <c r="LL380" s="131"/>
      <c r="LM380" s="128"/>
      <c r="LN380" s="132"/>
      <c r="LO380" s="131"/>
      <c r="LP380" s="128"/>
      <c r="LQ380" s="130"/>
      <c r="LR380" s="131"/>
      <c r="LS380" s="128"/>
      <c r="LT380" s="132"/>
      <c r="LU380" s="131"/>
      <c r="LV380" s="128"/>
      <c r="LW380" s="130"/>
      <c r="LX380" s="131"/>
      <c r="LY380" s="128"/>
      <c r="LZ380" s="141"/>
      <c r="MA380" s="131"/>
      <c r="MB380" s="128"/>
      <c r="MC380" s="132"/>
      <c r="MD380" s="131"/>
      <c r="ME380" s="128"/>
      <c r="MF380" s="132"/>
      <c r="MG380" s="131"/>
      <c r="MH380" s="128"/>
      <c r="MI380" s="132"/>
      <c r="MJ380" s="131"/>
      <c r="MK380" s="128"/>
      <c r="ML380" s="132"/>
      <c r="MM380" s="131"/>
      <c r="MN380" s="128"/>
      <c r="MO380" s="130"/>
      <c r="MP380" s="131"/>
      <c r="MQ380" s="128"/>
      <c r="MR380" s="130"/>
      <c r="MS380" s="131"/>
      <c r="MT380" s="128"/>
      <c r="MU380" s="132"/>
      <c r="MV380" s="131"/>
      <c r="MW380" s="128"/>
      <c r="MX380" s="130"/>
      <c r="MY380" s="131"/>
      <c r="MZ380" s="128"/>
      <c r="NA380" s="132"/>
      <c r="NB380" s="131"/>
      <c r="NC380" s="128"/>
      <c r="ND380" s="130"/>
      <c r="NE380" s="131"/>
      <c r="NF380" s="128"/>
      <c r="NG380" s="141"/>
      <c r="NH380" s="131"/>
      <c r="NI380" s="128"/>
      <c r="NJ380" s="132"/>
      <c r="NK380" s="131"/>
      <c r="NL380" s="128"/>
      <c r="NM380" s="132"/>
      <c r="NN380" s="131"/>
      <c r="NO380" s="128"/>
      <c r="NP380" s="132"/>
      <c r="NQ380" s="131"/>
      <c r="NR380" s="128"/>
      <c r="NS380" s="132"/>
      <c r="NT380" s="131"/>
      <c r="NU380" s="128"/>
      <c r="NV380" s="130"/>
      <c r="NW380" s="131"/>
      <c r="NX380" s="128"/>
      <c r="NY380" s="130"/>
      <c r="NZ380" s="131"/>
      <c r="OA380" s="128"/>
      <c r="OB380" s="132"/>
      <c r="OC380" s="131"/>
      <c r="OD380" s="128"/>
      <c r="OE380" s="130"/>
      <c r="OF380" s="131"/>
      <c r="OG380" s="128"/>
      <c r="OH380" s="132"/>
      <c r="OI380" s="131"/>
      <c r="OJ380" s="128"/>
      <c r="OK380" s="130"/>
      <c r="OL380" s="131"/>
      <c r="OM380" s="128"/>
      <c r="ON380" s="141"/>
      <c r="OO380" s="131"/>
      <c r="OP380" s="128"/>
      <c r="OQ380" s="132"/>
      <c r="OR380" s="131"/>
      <c r="OS380" s="128"/>
      <c r="OT380" s="132"/>
      <c r="OU380" s="131"/>
      <c r="OV380" s="128"/>
      <c r="OW380" s="132"/>
      <c r="OX380" s="131"/>
      <c r="OY380" s="128"/>
      <c r="OZ380" s="132"/>
      <c r="PA380" s="131"/>
      <c r="PB380" s="128"/>
      <c r="PC380" s="130"/>
      <c r="PD380" s="131"/>
      <c r="PE380" s="128"/>
      <c r="PF380" s="130"/>
      <c r="PG380" s="131"/>
      <c r="PH380" s="128"/>
      <c r="PI380" s="130"/>
      <c r="PJ380" s="131"/>
      <c r="PK380" s="128"/>
      <c r="PL380" s="130"/>
      <c r="PM380" s="131"/>
      <c r="PN380" s="128"/>
      <c r="PO380" s="132"/>
      <c r="PP380" s="131"/>
      <c r="PQ380" s="128"/>
      <c r="PR380" s="130"/>
      <c r="PS380" s="131"/>
      <c r="PT380" s="128"/>
      <c r="PU380" s="132"/>
      <c r="PV380" s="131"/>
      <c r="PW380" s="128"/>
      <c r="PX380" s="304"/>
      <c r="PY380" s="131"/>
      <c r="PZ380" s="532"/>
      <c r="QA380" s="343"/>
      <c r="QB380" s="343"/>
      <c r="QC380" s="343"/>
      <c r="QD380" s="343"/>
      <c r="QE380" s="343"/>
      <c r="QF380" s="343"/>
      <c r="QG380" s="343"/>
      <c r="QH380" s="343"/>
      <c r="QI380" s="343"/>
      <c r="QJ380" s="343"/>
      <c r="QK380" s="343"/>
      <c r="QL380" s="343"/>
      <c r="QM380" s="343"/>
      <c r="QN380" s="343"/>
      <c r="QO380" s="343"/>
      <c r="QP380" s="343"/>
      <c r="QQ380" s="343"/>
      <c r="QR380" s="343"/>
      <c r="QS380" s="343"/>
      <c r="QT380" s="343"/>
      <c r="QU380" s="343"/>
      <c r="QV380" s="343"/>
      <c r="QW380" s="337"/>
      <c r="QX380" s="337"/>
      <c r="QY380" s="337"/>
      <c r="QZ380" s="337"/>
      <c r="RA380" s="337"/>
      <c r="RB380" s="337"/>
      <c r="RC380" s="337"/>
      <c r="RD380" s="337"/>
      <c r="RE380" s="336"/>
      <c r="RF380" s="336"/>
      <c r="RG380" s="336"/>
      <c r="RH380" s="336"/>
      <c r="RI380" s="336"/>
      <c r="RJ380" s="336"/>
      <c r="RK380" s="336"/>
      <c r="RL380" s="336"/>
      <c r="RM380" s="336"/>
      <c r="RN380" s="336"/>
      <c r="RO380" s="336"/>
    </row>
    <row r="381" spans="1:483" s="50" customFormat="1" ht="12" customHeight="1" outlineLevel="1" x14ac:dyDescent="0.2">
      <c r="A381" s="121"/>
      <c r="B381" s="122" t="s">
        <v>2</v>
      </c>
      <c r="C381" s="123" t="s">
        <v>297</v>
      </c>
      <c r="D381" s="124" t="s">
        <v>157</v>
      </c>
      <c r="E381" s="129">
        <f t="shared" si="7"/>
        <v>351</v>
      </c>
      <c r="F381" s="412" t="str">
        <f>$E380&amp;"="&amp;$E381&amp;"+"&amp;$E382&amp;"+"&amp;E383</f>
        <v>350=351+352+353</v>
      </c>
      <c r="G381" s="236" t="s">
        <v>1131</v>
      </c>
      <c r="H381" s="415" t="s">
        <v>750</v>
      </c>
      <c r="I381" s="416" t="s">
        <v>537</v>
      </c>
      <c r="J381" s="416" t="s">
        <v>538</v>
      </c>
      <c r="K381" s="132"/>
      <c r="L381" s="131"/>
      <c r="M381" s="128"/>
      <c r="N381" s="132"/>
      <c r="O381" s="131"/>
      <c r="P381" s="128"/>
      <c r="Q381" s="132"/>
      <c r="R381" s="131"/>
      <c r="S381" s="128"/>
      <c r="T381" s="132"/>
      <c r="U381" s="131"/>
      <c r="V381" s="128"/>
      <c r="W381" s="130"/>
      <c r="X381" s="131"/>
      <c r="Y381" s="128"/>
      <c r="Z381" s="130"/>
      <c r="AA381" s="131"/>
      <c r="AB381" s="128"/>
      <c r="AC381" s="132"/>
      <c r="AD381" s="131"/>
      <c r="AE381" s="128"/>
      <c r="AF381" s="130"/>
      <c r="AG381" s="131"/>
      <c r="AH381" s="128"/>
      <c r="AI381" s="132"/>
      <c r="AJ381" s="131"/>
      <c r="AK381" s="128"/>
      <c r="AL381" s="141"/>
      <c r="AM381" s="131"/>
      <c r="AN381" s="128"/>
      <c r="AO381" s="141"/>
      <c r="AP381" s="131"/>
      <c r="AQ381" s="128"/>
      <c r="AR381" s="132"/>
      <c r="AS381" s="131"/>
      <c r="AT381" s="128"/>
      <c r="AU381" s="132"/>
      <c r="AV381" s="131"/>
      <c r="AW381" s="128"/>
      <c r="AX381" s="132"/>
      <c r="AY381" s="131"/>
      <c r="AZ381" s="128"/>
      <c r="BA381" s="132"/>
      <c r="BB381" s="131"/>
      <c r="BC381" s="128"/>
      <c r="BD381" s="130"/>
      <c r="BE381" s="131"/>
      <c r="BF381" s="128"/>
      <c r="BG381" s="130"/>
      <c r="BH381" s="131"/>
      <c r="BI381" s="128"/>
      <c r="BJ381" s="132"/>
      <c r="BK381" s="131"/>
      <c r="BL381" s="128"/>
      <c r="BM381" s="130"/>
      <c r="BN381" s="131"/>
      <c r="BO381" s="128"/>
      <c r="BP381" s="132"/>
      <c r="BQ381" s="131"/>
      <c r="BR381" s="128"/>
      <c r="BS381" s="130"/>
      <c r="BT381" s="131"/>
      <c r="BU381" s="128"/>
      <c r="BV381" s="141"/>
      <c r="BW381" s="131"/>
      <c r="BX381" s="128"/>
      <c r="BY381" s="132"/>
      <c r="BZ381" s="131"/>
      <c r="CA381" s="128"/>
      <c r="CB381" s="132"/>
      <c r="CC381" s="131"/>
      <c r="CD381" s="128"/>
      <c r="CE381" s="132"/>
      <c r="CF381" s="131"/>
      <c r="CG381" s="128"/>
      <c r="CH381" s="132"/>
      <c r="CI381" s="131"/>
      <c r="CJ381" s="128"/>
      <c r="CK381" s="130"/>
      <c r="CL381" s="131"/>
      <c r="CM381" s="128"/>
      <c r="CN381" s="130"/>
      <c r="CO381" s="131"/>
      <c r="CP381" s="128"/>
      <c r="CQ381" s="132"/>
      <c r="CR381" s="131"/>
      <c r="CS381" s="128"/>
      <c r="CT381" s="130"/>
      <c r="CU381" s="131"/>
      <c r="CV381" s="128"/>
      <c r="CW381" s="132"/>
      <c r="CX381" s="131"/>
      <c r="CY381" s="128"/>
      <c r="CZ381" s="130"/>
      <c r="DA381" s="131"/>
      <c r="DB381" s="128"/>
      <c r="DC381" s="141"/>
      <c r="DD381" s="131"/>
      <c r="DE381" s="128"/>
      <c r="DF381" s="132"/>
      <c r="DG381" s="131"/>
      <c r="DH381" s="128"/>
      <c r="DI381" s="132"/>
      <c r="DJ381" s="131"/>
      <c r="DK381" s="128"/>
      <c r="DL381" s="132"/>
      <c r="DM381" s="131"/>
      <c r="DN381" s="128"/>
      <c r="DO381" s="132"/>
      <c r="DP381" s="131"/>
      <c r="DQ381" s="128"/>
      <c r="DR381" s="130"/>
      <c r="DS381" s="131"/>
      <c r="DT381" s="128"/>
      <c r="DU381" s="130"/>
      <c r="DV381" s="131"/>
      <c r="DW381" s="128"/>
      <c r="DX381" s="132"/>
      <c r="DY381" s="131"/>
      <c r="DZ381" s="128"/>
      <c r="EA381" s="130"/>
      <c r="EB381" s="131"/>
      <c r="EC381" s="128"/>
      <c r="ED381" s="132"/>
      <c r="EE381" s="131"/>
      <c r="EF381" s="128"/>
      <c r="EG381" s="130"/>
      <c r="EH381" s="131"/>
      <c r="EI381" s="128"/>
      <c r="EJ381" s="141"/>
      <c r="EK381" s="131"/>
      <c r="EL381" s="128"/>
      <c r="EM381" s="132"/>
      <c r="EN381" s="131"/>
      <c r="EO381" s="128"/>
      <c r="EP381" s="132"/>
      <c r="EQ381" s="131"/>
      <c r="ER381" s="128"/>
      <c r="ES381" s="132"/>
      <c r="ET381" s="131"/>
      <c r="EU381" s="128"/>
      <c r="EV381" s="132"/>
      <c r="EW381" s="131"/>
      <c r="EX381" s="128"/>
      <c r="EY381" s="130"/>
      <c r="EZ381" s="131"/>
      <c r="FA381" s="128"/>
      <c r="FB381" s="130"/>
      <c r="FC381" s="131"/>
      <c r="FD381" s="128"/>
      <c r="FE381" s="132"/>
      <c r="FF381" s="131"/>
      <c r="FG381" s="128"/>
      <c r="FH381" s="130"/>
      <c r="FI381" s="131"/>
      <c r="FJ381" s="128"/>
      <c r="FK381" s="132"/>
      <c r="FL381" s="131"/>
      <c r="FM381" s="128"/>
      <c r="FN381" s="130"/>
      <c r="FO381" s="131"/>
      <c r="FP381" s="128"/>
      <c r="FQ381" s="141"/>
      <c r="FR381" s="131"/>
      <c r="FS381" s="128"/>
      <c r="FT381" s="132"/>
      <c r="FU381" s="131"/>
      <c r="FV381" s="128"/>
      <c r="FW381" s="132"/>
      <c r="FX381" s="131"/>
      <c r="FY381" s="128"/>
      <c r="FZ381" s="132"/>
      <c r="GA381" s="131"/>
      <c r="GB381" s="128"/>
      <c r="GC381" s="132"/>
      <c r="GD381" s="131"/>
      <c r="GE381" s="128"/>
      <c r="GF381" s="130"/>
      <c r="GG381" s="131"/>
      <c r="GH381" s="128"/>
      <c r="GI381" s="130"/>
      <c r="GJ381" s="131"/>
      <c r="GK381" s="128"/>
      <c r="GL381" s="132"/>
      <c r="GM381" s="131"/>
      <c r="GN381" s="128"/>
      <c r="GO381" s="130"/>
      <c r="GP381" s="131"/>
      <c r="GQ381" s="128"/>
      <c r="GR381" s="132"/>
      <c r="GS381" s="131"/>
      <c r="GT381" s="128"/>
      <c r="GU381" s="130"/>
      <c r="GV381" s="131"/>
      <c r="GW381" s="128"/>
      <c r="GX381" s="141"/>
      <c r="GY381" s="131"/>
      <c r="GZ381" s="128"/>
      <c r="HA381" s="132"/>
      <c r="HB381" s="131"/>
      <c r="HC381" s="128"/>
      <c r="HD381" s="132"/>
      <c r="HE381" s="131"/>
      <c r="HF381" s="128"/>
      <c r="HG381" s="132"/>
      <c r="HH381" s="131"/>
      <c r="HI381" s="128"/>
      <c r="HJ381" s="132"/>
      <c r="HK381" s="131"/>
      <c r="HL381" s="128"/>
      <c r="HM381" s="130"/>
      <c r="HN381" s="131"/>
      <c r="HO381" s="128"/>
      <c r="HP381" s="130"/>
      <c r="HQ381" s="131"/>
      <c r="HR381" s="128"/>
      <c r="HS381" s="132"/>
      <c r="HT381" s="131"/>
      <c r="HU381" s="128"/>
      <c r="HV381" s="130"/>
      <c r="HW381" s="131"/>
      <c r="HX381" s="128"/>
      <c r="HY381" s="132"/>
      <c r="HZ381" s="131"/>
      <c r="IA381" s="128"/>
      <c r="IB381" s="130"/>
      <c r="IC381" s="131"/>
      <c r="ID381" s="128"/>
      <c r="IE381" s="141"/>
      <c r="IF381" s="131"/>
      <c r="IG381" s="128"/>
      <c r="IH381" s="132"/>
      <c r="II381" s="131"/>
      <c r="IJ381" s="128"/>
      <c r="IK381" s="132"/>
      <c r="IL381" s="131"/>
      <c r="IM381" s="128"/>
      <c r="IN381" s="132"/>
      <c r="IO381" s="131"/>
      <c r="IP381" s="128"/>
      <c r="IQ381" s="132"/>
      <c r="IR381" s="131"/>
      <c r="IS381" s="128"/>
      <c r="IT381" s="130"/>
      <c r="IU381" s="131"/>
      <c r="IV381" s="128"/>
      <c r="IW381" s="130"/>
      <c r="IX381" s="131"/>
      <c r="IY381" s="128"/>
      <c r="IZ381" s="132"/>
      <c r="JA381" s="131"/>
      <c r="JB381" s="128"/>
      <c r="JC381" s="130"/>
      <c r="JD381" s="131"/>
      <c r="JE381" s="128"/>
      <c r="JF381" s="132"/>
      <c r="JG381" s="131"/>
      <c r="JH381" s="128"/>
      <c r="JI381" s="130"/>
      <c r="JJ381" s="131"/>
      <c r="JK381" s="128"/>
      <c r="JL381" s="141"/>
      <c r="JM381" s="131"/>
      <c r="JN381" s="128"/>
      <c r="JO381" s="132"/>
      <c r="JP381" s="131"/>
      <c r="JQ381" s="128"/>
      <c r="JR381" s="132"/>
      <c r="JS381" s="131"/>
      <c r="JT381" s="128"/>
      <c r="JU381" s="132"/>
      <c r="JV381" s="131"/>
      <c r="JW381" s="128"/>
      <c r="JX381" s="132"/>
      <c r="JY381" s="131"/>
      <c r="JZ381" s="128"/>
      <c r="KA381" s="130"/>
      <c r="KB381" s="131"/>
      <c r="KC381" s="128"/>
      <c r="KD381" s="130"/>
      <c r="KE381" s="131"/>
      <c r="KF381" s="128"/>
      <c r="KG381" s="132"/>
      <c r="KH381" s="131"/>
      <c r="KI381" s="128"/>
      <c r="KJ381" s="130"/>
      <c r="KK381" s="131"/>
      <c r="KL381" s="128"/>
      <c r="KM381" s="132"/>
      <c r="KN381" s="131"/>
      <c r="KO381" s="128"/>
      <c r="KP381" s="130"/>
      <c r="KQ381" s="131"/>
      <c r="KR381" s="128"/>
      <c r="KS381" s="141"/>
      <c r="KT381" s="131"/>
      <c r="KU381" s="128"/>
      <c r="KV381" s="132"/>
      <c r="KW381" s="131"/>
      <c r="KX381" s="128"/>
      <c r="KY381" s="132"/>
      <c r="KZ381" s="131"/>
      <c r="LA381" s="128"/>
      <c r="LB381" s="132"/>
      <c r="LC381" s="131"/>
      <c r="LD381" s="128"/>
      <c r="LE381" s="132"/>
      <c r="LF381" s="131"/>
      <c r="LG381" s="128"/>
      <c r="LH381" s="130"/>
      <c r="LI381" s="131"/>
      <c r="LJ381" s="128"/>
      <c r="LK381" s="130"/>
      <c r="LL381" s="131"/>
      <c r="LM381" s="128"/>
      <c r="LN381" s="132"/>
      <c r="LO381" s="131"/>
      <c r="LP381" s="128"/>
      <c r="LQ381" s="130"/>
      <c r="LR381" s="131"/>
      <c r="LS381" s="128"/>
      <c r="LT381" s="132"/>
      <c r="LU381" s="131"/>
      <c r="LV381" s="128"/>
      <c r="LW381" s="130"/>
      <c r="LX381" s="131"/>
      <c r="LY381" s="128"/>
      <c r="LZ381" s="141"/>
      <c r="MA381" s="131"/>
      <c r="MB381" s="128"/>
      <c r="MC381" s="132"/>
      <c r="MD381" s="131"/>
      <c r="ME381" s="128"/>
      <c r="MF381" s="132"/>
      <c r="MG381" s="131"/>
      <c r="MH381" s="128"/>
      <c r="MI381" s="132"/>
      <c r="MJ381" s="131"/>
      <c r="MK381" s="128"/>
      <c r="ML381" s="132"/>
      <c r="MM381" s="131"/>
      <c r="MN381" s="128"/>
      <c r="MO381" s="130"/>
      <c r="MP381" s="131"/>
      <c r="MQ381" s="128"/>
      <c r="MR381" s="130"/>
      <c r="MS381" s="131"/>
      <c r="MT381" s="128"/>
      <c r="MU381" s="132"/>
      <c r="MV381" s="131"/>
      <c r="MW381" s="128"/>
      <c r="MX381" s="130"/>
      <c r="MY381" s="131"/>
      <c r="MZ381" s="128"/>
      <c r="NA381" s="132"/>
      <c r="NB381" s="131"/>
      <c r="NC381" s="128"/>
      <c r="ND381" s="130"/>
      <c r="NE381" s="131"/>
      <c r="NF381" s="128"/>
      <c r="NG381" s="141"/>
      <c r="NH381" s="131"/>
      <c r="NI381" s="128"/>
      <c r="NJ381" s="132"/>
      <c r="NK381" s="131"/>
      <c r="NL381" s="128"/>
      <c r="NM381" s="132"/>
      <c r="NN381" s="131"/>
      <c r="NO381" s="128"/>
      <c r="NP381" s="132"/>
      <c r="NQ381" s="131"/>
      <c r="NR381" s="128"/>
      <c r="NS381" s="132"/>
      <c r="NT381" s="131"/>
      <c r="NU381" s="128"/>
      <c r="NV381" s="130"/>
      <c r="NW381" s="131"/>
      <c r="NX381" s="128"/>
      <c r="NY381" s="130"/>
      <c r="NZ381" s="131"/>
      <c r="OA381" s="128"/>
      <c r="OB381" s="132"/>
      <c r="OC381" s="131"/>
      <c r="OD381" s="128"/>
      <c r="OE381" s="130"/>
      <c r="OF381" s="131"/>
      <c r="OG381" s="128"/>
      <c r="OH381" s="132"/>
      <c r="OI381" s="131"/>
      <c r="OJ381" s="128"/>
      <c r="OK381" s="130"/>
      <c r="OL381" s="131"/>
      <c r="OM381" s="128"/>
      <c r="ON381" s="141"/>
      <c r="OO381" s="131"/>
      <c r="OP381" s="128"/>
      <c r="OQ381" s="132"/>
      <c r="OR381" s="131"/>
      <c r="OS381" s="128"/>
      <c r="OT381" s="132"/>
      <c r="OU381" s="131"/>
      <c r="OV381" s="128"/>
      <c r="OW381" s="132"/>
      <c r="OX381" s="131"/>
      <c r="OY381" s="128"/>
      <c r="OZ381" s="132"/>
      <c r="PA381" s="131"/>
      <c r="PB381" s="128"/>
      <c r="PC381" s="130"/>
      <c r="PD381" s="131"/>
      <c r="PE381" s="128"/>
      <c r="PF381" s="130"/>
      <c r="PG381" s="131"/>
      <c r="PH381" s="128"/>
      <c r="PI381" s="130"/>
      <c r="PJ381" s="131"/>
      <c r="PK381" s="128"/>
      <c r="PL381" s="130"/>
      <c r="PM381" s="131"/>
      <c r="PN381" s="128"/>
      <c r="PO381" s="132"/>
      <c r="PP381" s="131"/>
      <c r="PQ381" s="128"/>
      <c r="PR381" s="130"/>
      <c r="PS381" s="131"/>
      <c r="PT381" s="128"/>
      <c r="PU381" s="132"/>
      <c r="PV381" s="131"/>
      <c r="PW381" s="128"/>
      <c r="PX381" s="304"/>
      <c r="PY381" s="131"/>
      <c r="PZ381" s="532"/>
      <c r="QA381" s="343"/>
      <c r="QB381" s="343"/>
      <c r="QC381" s="343"/>
      <c r="QD381" s="343"/>
      <c r="QE381" s="343"/>
      <c r="QF381" s="343"/>
      <c r="QG381" s="343"/>
      <c r="QH381" s="343"/>
      <c r="QI381" s="343"/>
      <c r="QJ381" s="343"/>
      <c r="QK381" s="343"/>
      <c r="QL381" s="343"/>
      <c r="QM381" s="343"/>
      <c r="QN381" s="343"/>
      <c r="QO381" s="343"/>
      <c r="QP381" s="343"/>
      <c r="QQ381" s="343"/>
      <c r="QR381" s="343"/>
      <c r="QS381" s="343"/>
      <c r="QT381" s="343"/>
      <c r="QU381" s="343"/>
      <c r="QV381" s="343"/>
      <c r="QW381" s="337"/>
      <c r="QX381" s="337"/>
      <c r="QY381" s="337"/>
      <c r="QZ381" s="337"/>
      <c r="RA381" s="337"/>
      <c r="RB381" s="337"/>
      <c r="RC381" s="337"/>
      <c r="RD381" s="337"/>
      <c r="RE381" s="336"/>
      <c r="RF381" s="336"/>
      <c r="RG381" s="336"/>
      <c r="RH381" s="336"/>
      <c r="RI381" s="336"/>
      <c r="RJ381" s="336"/>
      <c r="RK381" s="336"/>
      <c r="RL381" s="336"/>
      <c r="RM381" s="336"/>
      <c r="RN381" s="336"/>
      <c r="RO381" s="336"/>
    </row>
    <row r="382" spans="1:483" s="50" customFormat="1" ht="12" customHeight="1" outlineLevel="1" x14ac:dyDescent="0.2">
      <c r="A382" s="121"/>
      <c r="B382" s="122" t="s">
        <v>2</v>
      </c>
      <c r="C382" s="123" t="s">
        <v>297</v>
      </c>
      <c r="D382" s="124" t="s">
        <v>157</v>
      </c>
      <c r="E382" s="129">
        <f t="shared" si="7"/>
        <v>352</v>
      </c>
      <c r="F382" s="412">
        <f>E381</f>
        <v>351</v>
      </c>
      <c r="G382" s="236" t="s">
        <v>1131</v>
      </c>
      <c r="H382" s="415" t="s">
        <v>751</v>
      </c>
      <c r="I382" s="416" t="s">
        <v>539</v>
      </c>
      <c r="J382" s="416" t="s">
        <v>1193</v>
      </c>
      <c r="K382" s="132"/>
      <c r="L382" s="131"/>
      <c r="M382" s="128"/>
      <c r="N382" s="132"/>
      <c r="O382" s="131"/>
      <c r="P382" s="128"/>
      <c r="Q382" s="132"/>
      <c r="R382" s="131"/>
      <c r="S382" s="128"/>
      <c r="T382" s="132"/>
      <c r="U382" s="131"/>
      <c r="V382" s="128"/>
      <c r="W382" s="130"/>
      <c r="X382" s="131"/>
      <c r="Y382" s="128"/>
      <c r="Z382" s="130"/>
      <c r="AA382" s="131"/>
      <c r="AB382" s="128"/>
      <c r="AC382" s="132"/>
      <c r="AD382" s="131"/>
      <c r="AE382" s="128"/>
      <c r="AF382" s="130"/>
      <c r="AG382" s="131"/>
      <c r="AH382" s="128"/>
      <c r="AI382" s="132"/>
      <c r="AJ382" s="131"/>
      <c r="AK382" s="128"/>
      <c r="AL382" s="141"/>
      <c r="AM382" s="131"/>
      <c r="AN382" s="128"/>
      <c r="AO382" s="141"/>
      <c r="AP382" s="131"/>
      <c r="AQ382" s="128"/>
      <c r="AR382" s="132"/>
      <c r="AS382" s="131"/>
      <c r="AT382" s="128"/>
      <c r="AU382" s="132"/>
      <c r="AV382" s="131"/>
      <c r="AW382" s="128"/>
      <c r="AX382" s="132"/>
      <c r="AY382" s="131"/>
      <c r="AZ382" s="128"/>
      <c r="BA382" s="132"/>
      <c r="BB382" s="131"/>
      <c r="BC382" s="128"/>
      <c r="BD382" s="130"/>
      <c r="BE382" s="131"/>
      <c r="BF382" s="128"/>
      <c r="BG382" s="130"/>
      <c r="BH382" s="131"/>
      <c r="BI382" s="128"/>
      <c r="BJ382" s="132"/>
      <c r="BK382" s="131"/>
      <c r="BL382" s="128"/>
      <c r="BM382" s="130"/>
      <c r="BN382" s="131"/>
      <c r="BO382" s="128"/>
      <c r="BP382" s="132"/>
      <c r="BQ382" s="131"/>
      <c r="BR382" s="128"/>
      <c r="BS382" s="130"/>
      <c r="BT382" s="131"/>
      <c r="BU382" s="128"/>
      <c r="BV382" s="141"/>
      <c r="BW382" s="131"/>
      <c r="BX382" s="128"/>
      <c r="BY382" s="132"/>
      <c r="BZ382" s="131"/>
      <c r="CA382" s="128"/>
      <c r="CB382" s="132"/>
      <c r="CC382" s="131"/>
      <c r="CD382" s="128"/>
      <c r="CE382" s="132"/>
      <c r="CF382" s="131"/>
      <c r="CG382" s="128"/>
      <c r="CH382" s="132"/>
      <c r="CI382" s="131"/>
      <c r="CJ382" s="128"/>
      <c r="CK382" s="130"/>
      <c r="CL382" s="131"/>
      <c r="CM382" s="128"/>
      <c r="CN382" s="130"/>
      <c r="CO382" s="131"/>
      <c r="CP382" s="128"/>
      <c r="CQ382" s="132"/>
      <c r="CR382" s="131"/>
      <c r="CS382" s="128"/>
      <c r="CT382" s="130"/>
      <c r="CU382" s="131"/>
      <c r="CV382" s="128"/>
      <c r="CW382" s="132"/>
      <c r="CX382" s="131"/>
      <c r="CY382" s="128"/>
      <c r="CZ382" s="130"/>
      <c r="DA382" s="131"/>
      <c r="DB382" s="128"/>
      <c r="DC382" s="141"/>
      <c r="DD382" s="131"/>
      <c r="DE382" s="128"/>
      <c r="DF382" s="132"/>
      <c r="DG382" s="131"/>
      <c r="DH382" s="128"/>
      <c r="DI382" s="132"/>
      <c r="DJ382" s="131"/>
      <c r="DK382" s="128"/>
      <c r="DL382" s="132"/>
      <c r="DM382" s="131"/>
      <c r="DN382" s="128"/>
      <c r="DO382" s="132"/>
      <c r="DP382" s="131"/>
      <c r="DQ382" s="128"/>
      <c r="DR382" s="130"/>
      <c r="DS382" s="131"/>
      <c r="DT382" s="128"/>
      <c r="DU382" s="130"/>
      <c r="DV382" s="131"/>
      <c r="DW382" s="128"/>
      <c r="DX382" s="132"/>
      <c r="DY382" s="131"/>
      <c r="DZ382" s="128"/>
      <c r="EA382" s="130"/>
      <c r="EB382" s="131"/>
      <c r="EC382" s="128"/>
      <c r="ED382" s="132"/>
      <c r="EE382" s="131"/>
      <c r="EF382" s="128"/>
      <c r="EG382" s="130"/>
      <c r="EH382" s="131"/>
      <c r="EI382" s="128"/>
      <c r="EJ382" s="141"/>
      <c r="EK382" s="131"/>
      <c r="EL382" s="128"/>
      <c r="EM382" s="132"/>
      <c r="EN382" s="131"/>
      <c r="EO382" s="128"/>
      <c r="EP382" s="132"/>
      <c r="EQ382" s="131"/>
      <c r="ER382" s="128"/>
      <c r="ES382" s="132"/>
      <c r="ET382" s="131"/>
      <c r="EU382" s="128"/>
      <c r="EV382" s="132"/>
      <c r="EW382" s="131"/>
      <c r="EX382" s="128"/>
      <c r="EY382" s="130"/>
      <c r="EZ382" s="131"/>
      <c r="FA382" s="128"/>
      <c r="FB382" s="130"/>
      <c r="FC382" s="131"/>
      <c r="FD382" s="128"/>
      <c r="FE382" s="132"/>
      <c r="FF382" s="131"/>
      <c r="FG382" s="128"/>
      <c r="FH382" s="130"/>
      <c r="FI382" s="131"/>
      <c r="FJ382" s="128"/>
      <c r="FK382" s="132"/>
      <c r="FL382" s="131"/>
      <c r="FM382" s="128"/>
      <c r="FN382" s="130"/>
      <c r="FO382" s="131"/>
      <c r="FP382" s="128"/>
      <c r="FQ382" s="141"/>
      <c r="FR382" s="131"/>
      <c r="FS382" s="128"/>
      <c r="FT382" s="132"/>
      <c r="FU382" s="131"/>
      <c r="FV382" s="128"/>
      <c r="FW382" s="132"/>
      <c r="FX382" s="131"/>
      <c r="FY382" s="128"/>
      <c r="FZ382" s="132"/>
      <c r="GA382" s="131"/>
      <c r="GB382" s="128"/>
      <c r="GC382" s="132"/>
      <c r="GD382" s="131"/>
      <c r="GE382" s="128"/>
      <c r="GF382" s="130"/>
      <c r="GG382" s="131"/>
      <c r="GH382" s="128"/>
      <c r="GI382" s="130"/>
      <c r="GJ382" s="131"/>
      <c r="GK382" s="128"/>
      <c r="GL382" s="132"/>
      <c r="GM382" s="131"/>
      <c r="GN382" s="128"/>
      <c r="GO382" s="130"/>
      <c r="GP382" s="131"/>
      <c r="GQ382" s="128"/>
      <c r="GR382" s="132"/>
      <c r="GS382" s="131"/>
      <c r="GT382" s="128"/>
      <c r="GU382" s="130"/>
      <c r="GV382" s="131"/>
      <c r="GW382" s="128"/>
      <c r="GX382" s="141"/>
      <c r="GY382" s="131"/>
      <c r="GZ382" s="128"/>
      <c r="HA382" s="132"/>
      <c r="HB382" s="131"/>
      <c r="HC382" s="128"/>
      <c r="HD382" s="132"/>
      <c r="HE382" s="131"/>
      <c r="HF382" s="128"/>
      <c r="HG382" s="132"/>
      <c r="HH382" s="131"/>
      <c r="HI382" s="128"/>
      <c r="HJ382" s="132"/>
      <c r="HK382" s="131"/>
      <c r="HL382" s="128"/>
      <c r="HM382" s="130"/>
      <c r="HN382" s="131"/>
      <c r="HO382" s="128"/>
      <c r="HP382" s="130"/>
      <c r="HQ382" s="131"/>
      <c r="HR382" s="128"/>
      <c r="HS382" s="132"/>
      <c r="HT382" s="131"/>
      <c r="HU382" s="128"/>
      <c r="HV382" s="130"/>
      <c r="HW382" s="131"/>
      <c r="HX382" s="128"/>
      <c r="HY382" s="132"/>
      <c r="HZ382" s="131"/>
      <c r="IA382" s="128"/>
      <c r="IB382" s="130"/>
      <c r="IC382" s="131"/>
      <c r="ID382" s="128"/>
      <c r="IE382" s="141"/>
      <c r="IF382" s="131"/>
      <c r="IG382" s="128"/>
      <c r="IH382" s="132"/>
      <c r="II382" s="131"/>
      <c r="IJ382" s="128"/>
      <c r="IK382" s="132"/>
      <c r="IL382" s="131"/>
      <c r="IM382" s="128"/>
      <c r="IN382" s="132"/>
      <c r="IO382" s="131"/>
      <c r="IP382" s="128"/>
      <c r="IQ382" s="132"/>
      <c r="IR382" s="131"/>
      <c r="IS382" s="128"/>
      <c r="IT382" s="130"/>
      <c r="IU382" s="131"/>
      <c r="IV382" s="128"/>
      <c r="IW382" s="130"/>
      <c r="IX382" s="131"/>
      <c r="IY382" s="128"/>
      <c r="IZ382" s="132"/>
      <c r="JA382" s="131"/>
      <c r="JB382" s="128"/>
      <c r="JC382" s="130"/>
      <c r="JD382" s="131"/>
      <c r="JE382" s="128"/>
      <c r="JF382" s="132"/>
      <c r="JG382" s="131"/>
      <c r="JH382" s="128"/>
      <c r="JI382" s="130"/>
      <c r="JJ382" s="131"/>
      <c r="JK382" s="128"/>
      <c r="JL382" s="141"/>
      <c r="JM382" s="131"/>
      <c r="JN382" s="128"/>
      <c r="JO382" s="132"/>
      <c r="JP382" s="131"/>
      <c r="JQ382" s="128"/>
      <c r="JR382" s="132"/>
      <c r="JS382" s="131"/>
      <c r="JT382" s="128"/>
      <c r="JU382" s="132"/>
      <c r="JV382" s="131"/>
      <c r="JW382" s="128"/>
      <c r="JX382" s="132"/>
      <c r="JY382" s="131"/>
      <c r="JZ382" s="128"/>
      <c r="KA382" s="130"/>
      <c r="KB382" s="131"/>
      <c r="KC382" s="128"/>
      <c r="KD382" s="130"/>
      <c r="KE382" s="131"/>
      <c r="KF382" s="128"/>
      <c r="KG382" s="132"/>
      <c r="KH382" s="131"/>
      <c r="KI382" s="128"/>
      <c r="KJ382" s="130"/>
      <c r="KK382" s="131"/>
      <c r="KL382" s="128"/>
      <c r="KM382" s="132"/>
      <c r="KN382" s="131"/>
      <c r="KO382" s="128"/>
      <c r="KP382" s="130"/>
      <c r="KQ382" s="131"/>
      <c r="KR382" s="128"/>
      <c r="KS382" s="141"/>
      <c r="KT382" s="131"/>
      <c r="KU382" s="128"/>
      <c r="KV382" s="132"/>
      <c r="KW382" s="131"/>
      <c r="KX382" s="128"/>
      <c r="KY382" s="132"/>
      <c r="KZ382" s="131"/>
      <c r="LA382" s="128"/>
      <c r="LB382" s="132"/>
      <c r="LC382" s="131"/>
      <c r="LD382" s="128"/>
      <c r="LE382" s="132"/>
      <c r="LF382" s="131"/>
      <c r="LG382" s="128"/>
      <c r="LH382" s="130"/>
      <c r="LI382" s="131"/>
      <c r="LJ382" s="128"/>
      <c r="LK382" s="130"/>
      <c r="LL382" s="131"/>
      <c r="LM382" s="128"/>
      <c r="LN382" s="132"/>
      <c r="LO382" s="131"/>
      <c r="LP382" s="128"/>
      <c r="LQ382" s="130"/>
      <c r="LR382" s="131"/>
      <c r="LS382" s="128"/>
      <c r="LT382" s="132"/>
      <c r="LU382" s="131"/>
      <c r="LV382" s="128"/>
      <c r="LW382" s="130"/>
      <c r="LX382" s="131"/>
      <c r="LY382" s="128"/>
      <c r="LZ382" s="141"/>
      <c r="MA382" s="131"/>
      <c r="MB382" s="128"/>
      <c r="MC382" s="132"/>
      <c r="MD382" s="131"/>
      <c r="ME382" s="128"/>
      <c r="MF382" s="132"/>
      <c r="MG382" s="131"/>
      <c r="MH382" s="128"/>
      <c r="MI382" s="132"/>
      <c r="MJ382" s="131"/>
      <c r="MK382" s="128"/>
      <c r="ML382" s="132"/>
      <c r="MM382" s="131"/>
      <c r="MN382" s="128"/>
      <c r="MO382" s="130"/>
      <c r="MP382" s="131"/>
      <c r="MQ382" s="128"/>
      <c r="MR382" s="130"/>
      <c r="MS382" s="131"/>
      <c r="MT382" s="128"/>
      <c r="MU382" s="132"/>
      <c r="MV382" s="131"/>
      <c r="MW382" s="128"/>
      <c r="MX382" s="130"/>
      <c r="MY382" s="131"/>
      <c r="MZ382" s="128"/>
      <c r="NA382" s="132"/>
      <c r="NB382" s="131"/>
      <c r="NC382" s="128"/>
      <c r="ND382" s="130"/>
      <c r="NE382" s="131"/>
      <c r="NF382" s="128"/>
      <c r="NG382" s="141"/>
      <c r="NH382" s="131"/>
      <c r="NI382" s="128"/>
      <c r="NJ382" s="132"/>
      <c r="NK382" s="131"/>
      <c r="NL382" s="128"/>
      <c r="NM382" s="132"/>
      <c r="NN382" s="131"/>
      <c r="NO382" s="128"/>
      <c r="NP382" s="132"/>
      <c r="NQ382" s="131"/>
      <c r="NR382" s="128"/>
      <c r="NS382" s="132"/>
      <c r="NT382" s="131"/>
      <c r="NU382" s="128"/>
      <c r="NV382" s="130"/>
      <c r="NW382" s="131"/>
      <c r="NX382" s="128"/>
      <c r="NY382" s="130"/>
      <c r="NZ382" s="131"/>
      <c r="OA382" s="128"/>
      <c r="OB382" s="132"/>
      <c r="OC382" s="131"/>
      <c r="OD382" s="128"/>
      <c r="OE382" s="130"/>
      <c r="OF382" s="131"/>
      <c r="OG382" s="128"/>
      <c r="OH382" s="132"/>
      <c r="OI382" s="131"/>
      <c r="OJ382" s="128"/>
      <c r="OK382" s="130"/>
      <c r="OL382" s="131"/>
      <c r="OM382" s="128"/>
      <c r="ON382" s="141"/>
      <c r="OO382" s="131"/>
      <c r="OP382" s="128"/>
      <c r="OQ382" s="132"/>
      <c r="OR382" s="131"/>
      <c r="OS382" s="128"/>
      <c r="OT382" s="132"/>
      <c r="OU382" s="131"/>
      <c r="OV382" s="128"/>
      <c r="OW382" s="132"/>
      <c r="OX382" s="131"/>
      <c r="OY382" s="128"/>
      <c r="OZ382" s="132"/>
      <c r="PA382" s="131"/>
      <c r="PB382" s="128"/>
      <c r="PC382" s="130"/>
      <c r="PD382" s="131"/>
      <c r="PE382" s="128"/>
      <c r="PF382" s="130"/>
      <c r="PG382" s="131"/>
      <c r="PH382" s="128"/>
      <c r="PI382" s="130"/>
      <c r="PJ382" s="131"/>
      <c r="PK382" s="128"/>
      <c r="PL382" s="130"/>
      <c r="PM382" s="131"/>
      <c r="PN382" s="128"/>
      <c r="PO382" s="132"/>
      <c r="PP382" s="131"/>
      <c r="PQ382" s="128"/>
      <c r="PR382" s="130"/>
      <c r="PS382" s="131"/>
      <c r="PT382" s="128"/>
      <c r="PU382" s="132"/>
      <c r="PV382" s="131"/>
      <c r="PW382" s="128"/>
      <c r="PX382" s="304"/>
      <c r="PY382" s="131"/>
      <c r="PZ382" s="532"/>
      <c r="QA382" s="343"/>
      <c r="QB382" s="343"/>
      <c r="QC382" s="343"/>
      <c r="QD382" s="343"/>
      <c r="QE382" s="343"/>
      <c r="QF382" s="343"/>
      <c r="QG382" s="343"/>
      <c r="QH382" s="343"/>
      <c r="QI382" s="343"/>
      <c r="QJ382" s="343"/>
      <c r="QK382" s="343"/>
      <c r="QL382" s="343"/>
      <c r="QM382" s="343"/>
      <c r="QN382" s="343"/>
      <c r="QO382" s="343"/>
      <c r="QP382" s="343"/>
      <c r="QQ382" s="343"/>
      <c r="QR382" s="343"/>
      <c r="QS382" s="343"/>
      <c r="QT382" s="343"/>
      <c r="QU382" s="343"/>
      <c r="QV382" s="343"/>
      <c r="QW382" s="337"/>
      <c r="QX382" s="337"/>
      <c r="QY382" s="337"/>
      <c r="QZ382" s="337"/>
      <c r="RA382" s="337"/>
      <c r="RB382" s="337"/>
      <c r="RC382" s="337"/>
      <c r="RD382" s="337"/>
      <c r="RE382" s="336"/>
      <c r="RF382" s="336"/>
      <c r="RG382" s="336"/>
      <c r="RH382" s="336"/>
      <c r="RI382" s="336"/>
      <c r="RJ382" s="336"/>
      <c r="RK382" s="336"/>
      <c r="RL382" s="336"/>
      <c r="RM382" s="336"/>
      <c r="RN382" s="336"/>
      <c r="RO382" s="336"/>
    </row>
    <row r="383" spans="1:483" s="50" customFormat="1" ht="12" customHeight="1" outlineLevel="1" x14ac:dyDescent="0.2">
      <c r="A383" s="121"/>
      <c r="B383" s="122" t="s">
        <v>2</v>
      </c>
      <c r="C383" s="123" t="s">
        <v>297</v>
      </c>
      <c r="D383" s="124" t="s">
        <v>157</v>
      </c>
      <c r="E383" s="129">
        <f t="shared" si="7"/>
        <v>353</v>
      </c>
      <c r="F383" s="412">
        <f>E382</f>
        <v>352</v>
      </c>
      <c r="G383" s="236" t="s">
        <v>1131</v>
      </c>
      <c r="H383" s="415" t="s">
        <v>752</v>
      </c>
      <c r="I383" s="416" t="s">
        <v>540</v>
      </c>
      <c r="J383" s="416" t="s">
        <v>1217</v>
      </c>
      <c r="K383" s="158"/>
      <c r="L383" s="156"/>
      <c r="M383" s="298"/>
      <c r="N383" s="158"/>
      <c r="O383" s="156"/>
      <c r="P383" s="298"/>
      <c r="Q383" s="158"/>
      <c r="R383" s="156"/>
      <c r="S383" s="298"/>
      <c r="T383" s="158"/>
      <c r="U383" s="156"/>
      <c r="V383" s="298"/>
      <c r="W383" s="160"/>
      <c r="X383" s="156"/>
      <c r="Y383" s="298"/>
      <c r="Z383" s="160"/>
      <c r="AA383" s="156"/>
      <c r="AB383" s="298"/>
      <c r="AC383" s="158"/>
      <c r="AD383" s="156"/>
      <c r="AE383" s="298"/>
      <c r="AF383" s="160"/>
      <c r="AG383" s="156"/>
      <c r="AH383" s="298"/>
      <c r="AI383" s="158"/>
      <c r="AJ383" s="156"/>
      <c r="AK383" s="298"/>
      <c r="AL383" s="155"/>
      <c r="AM383" s="156"/>
      <c r="AN383" s="298"/>
      <c r="AO383" s="155"/>
      <c r="AP383" s="156"/>
      <c r="AQ383" s="298"/>
      <c r="AR383" s="158"/>
      <c r="AS383" s="156"/>
      <c r="AT383" s="298"/>
      <c r="AU383" s="158"/>
      <c r="AV383" s="156"/>
      <c r="AW383" s="298"/>
      <c r="AX383" s="158"/>
      <c r="AY383" s="156"/>
      <c r="AZ383" s="298"/>
      <c r="BA383" s="158"/>
      <c r="BB383" s="156"/>
      <c r="BC383" s="298"/>
      <c r="BD383" s="160"/>
      <c r="BE383" s="156"/>
      <c r="BF383" s="298"/>
      <c r="BG383" s="160"/>
      <c r="BH383" s="156"/>
      <c r="BI383" s="298"/>
      <c r="BJ383" s="158"/>
      <c r="BK383" s="156"/>
      <c r="BL383" s="298"/>
      <c r="BM383" s="160"/>
      <c r="BN383" s="156"/>
      <c r="BO383" s="298"/>
      <c r="BP383" s="158"/>
      <c r="BQ383" s="156"/>
      <c r="BR383" s="298"/>
      <c r="BS383" s="160"/>
      <c r="BT383" s="156"/>
      <c r="BU383" s="298"/>
      <c r="BV383" s="155"/>
      <c r="BW383" s="156"/>
      <c r="BX383" s="298"/>
      <c r="BY383" s="158"/>
      <c r="BZ383" s="156"/>
      <c r="CA383" s="298"/>
      <c r="CB383" s="158"/>
      <c r="CC383" s="156"/>
      <c r="CD383" s="298"/>
      <c r="CE383" s="158"/>
      <c r="CF383" s="156"/>
      <c r="CG383" s="298"/>
      <c r="CH383" s="158"/>
      <c r="CI383" s="156"/>
      <c r="CJ383" s="298"/>
      <c r="CK383" s="160"/>
      <c r="CL383" s="156"/>
      <c r="CM383" s="298"/>
      <c r="CN383" s="160"/>
      <c r="CO383" s="156"/>
      <c r="CP383" s="298"/>
      <c r="CQ383" s="158"/>
      <c r="CR383" s="156"/>
      <c r="CS383" s="298"/>
      <c r="CT383" s="160"/>
      <c r="CU383" s="156"/>
      <c r="CV383" s="298"/>
      <c r="CW383" s="158"/>
      <c r="CX383" s="156"/>
      <c r="CY383" s="298"/>
      <c r="CZ383" s="160"/>
      <c r="DA383" s="156"/>
      <c r="DB383" s="298"/>
      <c r="DC383" s="155"/>
      <c r="DD383" s="156"/>
      <c r="DE383" s="298"/>
      <c r="DF383" s="158"/>
      <c r="DG383" s="156"/>
      <c r="DH383" s="298"/>
      <c r="DI383" s="158"/>
      <c r="DJ383" s="156"/>
      <c r="DK383" s="298"/>
      <c r="DL383" s="158"/>
      <c r="DM383" s="156"/>
      <c r="DN383" s="298"/>
      <c r="DO383" s="158"/>
      <c r="DP383" s="156"/>
      <c r="DQ383" s="298"/>
      <c r="DR383" s="160"/>
      <c r="DS383" s="156"/>
      <c r="DT383" s="298"/>
      <c r="DU383" s="160"/>
      <c r="DV383" s="156"/>
      <c r="DW383" s="298"/>
      <c r="DX383" s="158"/>
      <c r="DY383" s="156"/>
      <c r="DZ383" s="298"/>
      <c r="EA383" s="160"/>
      <c r="EB383" s="156"/>
      <c r="EC383" s="298"/>
      <c r="ED383" s="158"/>
      <c r="EE383" s="156"/>
      <c r="EF383" s="298"/>
      <c r="EG383" s="160"/>
      <c r="EH383" s="156"/>
      <c r="EI383" s="298"/>
      <c r="EJ383" s="155"/>
      <c r="EK383" s="156"/>
      <c r="EL383" s="298"/>
      <c r="EM383" s="158"/>
      <c r="EN383" s="156"/>
      <c r="EO383" s="298"/>
      <c r="EP383" s="158"/>
      <c r="EQ383" s="156"/>
      <c r="ER383" s="298"/>
      <c r="ES383" s="158"/>
      <c r="ET383" s="156"/>
      <c r="EU383" s="298"/>
      <c r="EV383" s="158"/>
      <c r="EW383" s="156"/>
      <c r="EX383" s="298"/>
      <c r="EY383" s="160"/>
      <c r="EZ383" s="156"/>
      <c r="FA383" s="298"/>
      <c r="FB383" s="160"/>
      <c r="FC383" s="156"/>
      <c r="FD383" s="298"/>
      <c r="FE383" s="158"/>
      <c r="FF383" s="156"/>
      <c r="FG383" s="298"/>
      <c r="FH383" s="160"/>
      <c r="FI383" s="156"/>
      <c r="FJ383" s="298"/>
      <c r="FK383" s="158"/>
      <c r="FL383" s="156"/>
      <c r="FM383" s="298"/>
      <c r="FN383" s="160"/>
      <c r="FO383" s="156"/>
      <c r="FP383" s="298"/>
      <c r="FQ383" s="155"/>
      <c r="FR383" s="156"/>
      <c r="FS383" s="298"/>
      <c r="FT383" s="158"/>
      <c r="FU383" s="156"/>
      <c r="FV383" s="298"/>
      <c r="FW383" s="158"/>
      <c r="FX383" s="156"/>
      <c r="FY383" s="298"/>
      <c r="FZ383" s="158"/>
      <c r="GA383" s="156"/>
      <c r="GB383" s="298"/>
      <c r="GC383" s="158"/>
      <c r="GD383" s="156"/>
      <c r="GE383" s="298"/>
      <c r="GF383" s="160"/>
      <c r="GG383" s="156"/>
      <c r="GH383" s="298"/>
      <c r="GI383" s="160"/>
      <c r="GJ383" s="156"/>
      <c r="GK383" s="298"/>
      <c r="GL383" s="158"/>
      <c r="GM383" s="156"/>
      <c r="GN383" s="298"/>
      <c r="GO383" s="160"/>
      <c r="GP383" s="156"/>
      <c r="GQ383" s="298"/>
      <c r="GR383" s="158"/>
      <c r="GS383" s="156"/>
      <c r="GT383" s="298"/>
      <c r="GU383" s="160"/>
      <c r="GV383" s="156"/>
      <c r="GW383" s="298"/>
      <c r="GX383" s="155"/>
      <c r="GY383" s="156"/>
      <c r="GZ383" s="298"/>
      <c r="HA383" s="158"/>
      <c r="HB383" s="156"/>
      <c r="HC383" s="298"/>
      <c r="HD383" s="158"/>
      <c r="HE383" s="156"/>
      <c r="HF383" s="298"/>
      <c r="HG383" s="158"/>
      <c r="HH383" s="156"/>
      <c r="HI383" s="298"/>
      <c r="HJ383" s="158"/>
      <c r="HK383" s="156"/>
      <c r="HL383" s="298"/>
      <c r="HM383" s="160"/>
      <c r="HN383" s="156"/>
      <c r="HO383" s="298"/>
      <c r="HP383" s="160"/>
      <c r="HQ383" s="156"/>
      <c r="HR383" s="298"/>
      <c r="HS383" s="158"/>
      <c r="HT383" s="156"/>
      <c r="HU383" s="298"/>
      <c r="HV383" s="160"/>
      <c r="HW383" s="156"/>
      <c r="HX383" s="298"/>
      <c r="HY383" s="158"/>
      <c r="HZ383" s="156"/>
      <c r="IA383" s="298"/>
      <c r="IB383" s="160"/>
      <c r="IC383" s="156"/>
      <c r="ID383" s="298"/>
      <c r="IE383" s="155"/>
      <c r="IF383" s="156"/>
      <c r="IG383" s="298"/>
      <c r="IH383" s="158"/>
      <c r="II383" s="156"/>
      <c r="IJ383" s="298"/>
      <c r="IK383" s="158"/>
      <c r="IL383" s="156"/>
      <c r="IM383" s="298"/>
      <c r="IN383" s="158"/>
      <c r="IO383" s="156"/>
      <c r="IP383" s="298"/>
      <c r="IQ383" s="158"/>
      <c r="IR383" s="156"/>
      <c r="IS383" s="298"/>
      <c r="IT383" s="160"/>
      <c r="IU383" s="156"/>
      <c r="IV383" s="298"/>
      <c r="IW383" s="160"/>
      <c r="IX383" s="156"/>
      <c r="IY383" s="298"/>
      <c r="IZ383" s="158"/>
      <c r="JA383" s="156"/>
      <c r="JB383" s="298"/>
      <c r="JC383" s="160"/>
      <c r="JD383" s="156"/>
      <c r="JE383" s="298"/>
      <c r="JF383" s="158"/>
      <c r="JG383" s="156"/>
      <c r="JH383" s="298"/>
      <c r="JI383" s="160"/>
      <c r="JJ383" s="156"/>
      <c r="JK383" s="298"/>
      <c r="JL383" s="155"/>
      <c r="JM383" s="156"/>
      <c r="JN383" s="298"/>
      <c r="JO383" s="158"/>
      <c r="JP383" s="156"/>
      <c r="JQ383" s="298"/>
      <c r="JR383" s="158"/>
      <c r="JS383" s="156"/>
      <c r="JT383" s="298"/>
      <c r="JU383" s="158"/>
      <c r="JV383" s="156"/>
      <c r="JW383" s="298"/>
      <c r="JX383" s="158"/>
      <c r="JY383" s="156"/>
      <c r="JZ383" s="298"/>
      <c r="KA383" s="160"/>
      <c r="KB383" s="156"/>
      <c r="KC383" s="298"/>
      <c r="KD383" s="160"/>
      <c r="KE383" s="156"/>
      <c r="KF383" s="298"/>
      <c r="KG383" s="158"/>
      <c r="KH383" s="156"/>
      <c r="KI383" s="298"/>
      <c r="KJ383" s="160"/>
      <c r="KK383" s="156"/>
      <c r="KL383" s="298"/>
      <c r="KM383" s="158"/>
      <c r="KN383" s="156"/>
      <c r="KO383" s="298"/>
      <c r="KP383" s="160"/>
      <c r="KQ383" s="156"/>
      <c r="KR383" s="298"/>
      <c r="KS383" s="155"/>
      <c r="KT383" s="156"/>
      <c r="KU383" s="298"/>
      <c r="KV383" s="158"/>
      <c r="KW383" s="156"/>
      <c r="KX383" s="298"/>
      <c r="KY383" s="158"/>
      <c r="KZ383" s="156"/>
      <c r="LA383" s="298"/>
      <c r="LB383" s="158"/>
      <c r="LC383" s="156"/>
      <c r="LD383" s="298"/>
      <c r="LE383" s="158"/>
      <c r="LF383" s="156"/>
      <c r="LG383" s="298"/>
      <c r="LH383" s="160"/>
      <c r="LI383" s="156"/>
      <c r="LJ383" s="298"/>
      <c r="LK383" s="160"/>
      <c r="LL383" s="156"/>
      <c r="LM383" s="298"/>
      <c r="LN383" s="158"/>
      <c r="LO383" s="156"/>
      <c r="LP383" s="298"/>
      <c r="LQ383" s="160"/>
      <c r="LR383" s="156"/>
      <c r="LS383" s="298"/>
      <c r="LT383" s="158"/>
      <c r="LU383" s="156"/>
      <c r="LV383" s="298"/>
      <c r="LW383" s="160"/>
      <c r="LX383" s="156"/>
      <c r="LY383" s="298"/>
      <c r="LZ383" s="155"/>
      <c r="MA383" s="156"/>
      <c r="MB383" s="298"/>
      <c r="MC383" s="158"/>
      <c r="MD383" s="156"/>
      <c r="ME383" s="298"/>
      <c r="MF383" s="158"/>
      <c r="MG383" s="156"/>
      <c r="MH383" s="298"/>
      <c r="MI383" s="158"/>
      <c r="MJ383" s="156"/>
      <c r="MK383" s="298"/>
      <c r="ML383" s="158"/>
      <c r="MM383" s="156"/>
      <c r="MN383" s="298"/>
      <c r="MO383" s="160"/>
      <c r="MP383" s="156"/>
      <c r="MQ383" s="298"/>
      <c r="MR383" s="160"/>
      <c r="MS383" s="156"/>
      <c r="MT383" s="298"/>
      <c r="MU383" s="158"/>
      <c r="MV383" s="156"/>
      <c r="MW383" s="298"/>
      <c r="MX383" s="160"/>
      <c r="MY383" s="156"/>
      <c r="MZ383" s="298"/>
      <c r="NA383" s="158"/>
      <c r="NB383" s="156"/>
      <c r="NC383" s="298"/>
      <c r="ND383" s="160"/>
      <c r="NE383" s="156"/>
      <c r="NF383" s="298"/>
      <c r="NG383" s="155"/>
      <c r="NH383" s="156"/>
      <c r="NI383" s="298"/>
      <c r="NJ383" s="158"/>
      <c r="NK383" s="156"/>
      <c r="NL383" s="298"/>
      <c r="NM383" s="158"/>
      <c r="NN383" s="156"/>
      <c r="NO383" s="298"/>
      <c r="NP383" s="158"/>
      <c r="NQ383" s="156"/>
      <c r="NR383" s="298"/>
      <c r="NS383" s="158"/>
      <c r="NT383" s="156"/>
      <c r="NU383" s="298"/>
      <c r="NV383" s="160"/>
      <c r="NW383" s="156"/>
      <c r="NX383" s="298"/>
      <c r="NY383" s="160"/>
      <c r="NZ383" s="156"/>
      <c r="OA383" s="298"/>
      <c r="OB383" s="158"/>
      <c r="OC383" s="156"/>
      <c r="OD383" s="298"/>
      <c r="OE383" s="160"/>
      <c r="OF383" s="156"/>
      <c r="OG383" s="298"/>
      <c r="OH383" s="158"/>
      <c r="OI383" s="156"/>
      <c r="OJ383" s="298"/>
      <c r="OK383" s="160"/>
      <c r="OL383" s="156"/>
      <c r="OM383" s="298"/>
      <c r="ON383" s="155"/>
      <c r="OO383" s="156"/>
      <c r="OP383" s="298"/>
      <c r="OQ383" s="158"/>
      <c r="OR383" s="156"/>
      <c r="OS383" s="298"/>
      <c r="OT383" s="158"/>
      <c r="OU383" s="156"/>
      <c r="OV383" s="298"/>
      <c r="OW383" s="158"/>
      <c r="OX383" s="156"/>
      <c r="OY383" s="298"/>
      <c r="OZ383" s="158"/>
      <c r="PA383" s="156"/>
      <c r="PB383" s="298"/>
      <c r="PC383" s="160"/>
      <c r="PD383" s="156"/>
      <c r="PE383" s="298"/>
      <c r="PF383" s="160"/>
      <c r="PG383" s="156"/>
      <c r="PH383" s="298"/>
      <c r="PI383" s="130"/>
      <c r="PJ383" s="131"/>
      <c r="PK383" s="128"/>
      <c r="PL383" s="130"/>
      <c r="PM383" s="131"/>
      <c r="PN383" s="128"/>
      <c r="PO383" s="158"/>
      <c r="PP383" s="156"/>
      <c r="PQ383" s="298"/>
      <c r="PR383" s="160"/>
      <c r="PS383" s="156"/>
      <c r="PT383" s="298"/>
      <c r="PU383" s="158"/>
      <c r="PV383" s="156"/>
      <c r="PW383" s="298"/>
      <c r="PX383" s="307"/>
      <c r="PY383" s="156"/>
      <c r="PZ383" s="536"/>
      <c r="QA383" s="343"/>
      <c r="QB383" s="343"/>
      <c r="QC383" s="343"/>
      <c r="QD383" s="343"/>
      <c r="QE383" s="343"/>
      <c r="QF383" s="343"/>
      <c r="QG383" s="343"/>
      <c r="QH383" s="343"/>
      <c r="QI383" s="343"/>
      <c r="QJ383" s="343"/>
      <c r="QK383" s="343"/>
      <c r="QL383" s="343"/>
      <c r="QM383" s="343"/>
      <c r="QN383" s="343"/>
      <c r="QO383" s="343"/>
      <c r="QP383" s="343"/>
      <c r="QQ383" s="343"/>
      <c r="QR383" s="343"/>
      <c r="QS383" s="343"/>
      <c r="QT383" s="343"/>
      <c r="QU383" s="343"/>
      <c r="QV383" s="343"/>
      <c r="QW383" s="337"/>
      <c r="QX383" s="337"/>
      <c r="QY383" s="337"/>
      <c r="QZ383" s="337"/>
      <c r="RA383" s="337"/>
      <c r="RB383" s="337"/>
      <c r="RC383" s="337"/>
      <c r="RD383" s="337"/>
      <c r="RE383" s="336"/>
      <c r="RF383" s="336"/>
      <c r="RG383" s="336"/>
      <c r="RH383" s="336"/>
      <c r="RI383" s="336"/>
      <c r="RJ383" s="336"/>
      <c r="RK383" s="336"/>
      <c r="RL383" s="336"/>
      <c r="RM383" s="336"/>
      <c r="RN383" s="336"/>
      <c r="RO383" s="336"/>
    </row>
    <row r="384" spans="1:483" s="50" customFormat="1" ht="12" customHeight="1" outlineLevel="1" x14ac:dyDescent="0.2">
      <c r="A384" s="121"/>
      <c r="B384" s="122" t="s">
        <v>2</v>
      </c>
      <c r="C384" s="123" t="s">
        <v>297</v>
      </c>
      <c r="D384" s="124" t="s">
        <v>157</v>
      </c>
      <c r="E384" s="129">
        <f t="shared" si="7"/>
        <v>354</v>
      </c>
      <c r="F384" s="412">
        <f>E383</f>
        <v>353</v>
      </c>
      <c r="G384" s="236" t="s">
        <v>1131</v>
      </c>
      <c r="H384" s="415" t="s">
        <v>753</v>
      </c>
      <c r="I384" s="416" t="s">
        <v>541</v>
      </c>
      <c r="J384" s="416" t="s">
        <v>1218</v>
      </c>
      <c r="K384" s="158"/>
      <c r="L384" s="156"/>
      <c r="M384" s="157"/>
      <c r="N384" s="158"/>
      <c r="O384" s="156"/>
      <c r="P384" s="157"/>
      <c r="Q384" s="158"/>
      <c r="R384" s="156"/>
      <c r="S384" s="157"/>
      <c r="T384" s="158"/>
      <c r="U384" s="156"/>
      <c r="V384" s="157"/>
      <c r="W384" s="160"/>
      <c r="X384" s="156"/>
      <c r="Y384" s="157"/>
      <c r="Z384" s="160"/>
      <c r="AA384" s="156"/>
      <c r="AB384" s="157"/>
      <c r="AC384" s="158"/>
      <c r="AD384" s="156"/>
      <c r="AE384" s="157"/>
      <c r="AF384" s="160"/>
      <c r="AG384" s="156"/>
      <c r="AH384" s="157"/>
      <c r="AI384" s="158"/>
      <c r="AJ384" s="156"/>
      <c r="AK384" s="157"/>
      <c r="AL384" s="155"/>
      <c r="AM384" s="156"/>
      <c r="AN384" s="157"/>
      <c r="AO384" s="155"/>
      <c r="AP384" s="156"/>
      <c r="AQ384" s="157"/>
      <c r="AR384" s="158"/>
      <c r="AS384" s="156"/>
      <c r="AT384" s="157"/>
      <c r="AU384" s="158"/>
      <c r="AV384" s="156"/>
      <c r="AW384" s="157"/>
      <c r="AX384" s="158"/>
      <c r="AY384" s="156"/>
      <c r="AZ384" s="157"/>
      <c r="BA384" s="158"/>
      <c r="BB384" s="156"/>
      <c r="BC384" s="157"/>
      <c r="BD384" s="160"/>
      <c r="BE384" s="156"/>
      <c r="BF384" s="157"/>
      <c r="BG384" s="160"/>
      <c r="BH384" s="156"/>
      <c r="BI384" s="157"/>
      <c r="BJ384" s="158"/>
      <c r="BK384" s="156"/>
      <c r="BL384" s="157"/>
      <c r="BM384" s="160"/>
      <c r="BN384" s="156"/>
      <c r="BO384" s="157"/>
      <c r="BP384" s="158"/>
      <c r="BQ384" s="156"/>
      <c r="BR384" s="157"/>
      <c r="BS384" s="160"/>
      <c r="BT384" s="156"/>
      <c r="BU384" s="157"/>
      <c r="BV384" s="155"/>
      <c r="BW384" s="156"/>
      <c r="BX384" s="157"/>
      <c r="BY384" s="158"/>
      <c r="BZ384" s="156"/>
      <c r="CA384" s="157"/>
      <c r="CB384" s="158"/>
      <c r="CC384" s="156"/>
      <c r="CD384" s="157"/>
      <c r="CE384" s="158"/>
      <c r="CF384" s="156"/>
      <c r="CG384" s="157"/>
      <c r="CH384" s="158"/>
      <c r="CI384" s="156"/>
      <c r="CJ384" s="157"/>
      <c r="CK384" s="160"/>
      <c r="CL384" s="156"/>
      <c r="CM384" s="157"/>
      <c r="CN384" s="160"/>
      <c r="CO384" s="156"/>
      <c r="CP384" s="157"/>
      <c r="CQ384" s="158"/>
      <c r="CR384" s="156"/>
      <c r="CS384" s="157"/>
      <c r="CT384" s="160"/>
      <c r="CU384" s="156"/>
      <c r="CV384" s="157"/>
      <c r="CW384" s="158"/>
      <c r="CX384" s="156"/>
      <c r="CY384" s="157"/>
      <c r="CZ384" s="160"/>
      <c r="DA384" s="156"/>
      <c r="DB384" s="157"/>
      <c r="DC384" s="155"/>
      <c r="DD384" s="156"/>
      <c r="DE384" s="157"/>
      <c r="DF384" s="158"/>
      <c r="DG384" s="156"/>
      <c r="DH384" s="157"/>
      <c r="DI384" s="158"/>
      <c r="DJ384" s="156"/>
      <c r="DK384" s="157"/>
      <c r="DL384" s="158"/>
      <c r="DM384" s="156"/>
      <c r="DN384" s="157"/>
      <c r="DO384" s="158"/>
      <c r="DP384" s="156"/>
      <c r="DQ384" s="157"/>
      <c r="DR384" s="160"/>
      <c r="DS384" s="156"/>
      <c r="DT384" s="157"/>
      <c r="DU384" s="160"/>
      <c r="DV384" s="156"/>
      <c r="DW384" s="157"/>
      <c r="DX384" s="158"/>
      <c r="DY384" s="156"/>
      <c r="DZ384" s="157"/>
      <c r="EA384" s="160"/>
      <c r="EB384" s="156"/>
      <c r="EC384" s="157"/>
      <c r="ED384" s="158"/>
      <c r="EE384" s="156"/>
      <c r="EF384" s="157"/>
      <c r="EG384" s="160"/>
      <c r="EH384" s="156"/>
      <c r="EI384" s="157"/>
      <c r="EJ384" s="155"/>
      <c r="EK384" s="156"/>
      <c r="EL384" s="157"/>
      <c r="EM384" s="158"/>
      <c r="EN384" s="156"/>
      <c r="EO384" s="157"/>
      <c r="EP384" s="158"/>
      <c r="EQ384" s="156"/>
      <c r="ER384" s="157"/>
      <c r="ES384" s="158"/>
      <c r="ET384" s="156"/>
      <c r="EU384" s="157"/>
      <c r="EV384" s="158"/>
      <c r="EW384" s="156"/>
      <c r="EX384" s="157"/>
      <c r="EY384" s="160"/>
      <c r="EZ384" s="156"/>
      <c r="FA384" s="157"/>
      <c r="FB384" s="160"/>
      <c r="FC384" s="156"/>
      <c r="FD384" s="157"/>
      <c r="FE384" s="158"/>
      <c r="FF384" s="156"/>
      <c r="FG384" s="157"/>
      <c r="FH384" s="160"/>
      <c r="FI384" s="156"/>
      <c r="FJ384" s="157"/>
      <c r="FK384" s="158"/>
      <c r="FL384" s="156"/>
      <c r="FM384" s="157"/>
      <c r="FN384" s="160"/>
      <c r="FO384" s="156"/>
      <c r="FP384" s="157"/>
      <c r="FQ384" s="155"/>
      <c r="FR384" s="156"/>
      <c r="FS384" s="157"/>
      <c r="FT384" s="158"/>
      <c r="FU384" s="156"/>
      <c r="FV384" s="157"/>
      <c r="FW384" s="158"/>
      <c r="FX384" s="156"/>
      <c r="FY384" s="157"/>
      <c r="FZ384" s="158"/>
      <c r="GA384" s="156"/>
      <c r="GB384" s="157"/>
      <c r="GC384" s="158"/>
      <c r="GD384" s="156"/>
      <c r="GE384" s="157"/>
      <c r="GF384" s="160"/>
      <c r="GG384" s="156"/>
      <c r="GH384" s="157"/>
      <c r="GI384" s="160"/>
      <c r="GJ384" s="156"/>
      <c r="GK384" s="157"/>
      <c r="GL384" s="158"/>
      <c r="GM384" s="156"/>
      <c r="GN384" s="157"/>
      <c r="GO384" s="160"/>
      <c r="GP384" s="156"/>
      <c r="GQ384" s="157"/>
      <c r="GR384" s="158"/>
      <c r="GS384" s="156"/>
      <c r="GT384" s="157"/>
      <c r="GU384" s="160"/>
      <c r="GV384" s="156"/>
      <c r="GW384" s="157"/>
      <c r="GX384" s="155"/>
      <c r="GY384" s="156"/>
      <c r="GZ384" s="157"/>
      <c r="HA384" s="158"/>
      <c r="HB384" s="156"/>
      <c r="HC384" s="157"/>
      <c r="HD384" s="158"/>
      <c r="HE384" s="156"/>
      <c r="HF384" s="157"/>
      <c r="HG384" s="158"/>
      <c r="HH384" s="156"/>
      <c r="HI384" s="157"/>
      <c r="HJ384" s="158"/>
      <c r="HK384" s="156"/>
      <c r="HL384" s="157"/>
      <c r="HM384" s="160"/>
      <c r="HN384" s="156"/>
      <c r="HO384" s="157"/>
      <c r="HP384" s="160"/>
      <c r="HQ384" s="156"/>
      <c r="HR384" s="157"/>
      <c r="HS384" s="158"/>
      <c r="HT384" s="156"/>
      <c r="HU384" s="157"/>
      <c r="HV384" s="160"/>
      <c r="HW384" s="156"/>
      <c r="HX384" s="157"/>
      <c r="HY384" s="158"/>
      <c r="HZ384" s="156"/>
      <c r="IA384" s="157"/>
      <c r="IB384" s="160"/>
      <c r="IC384" s="156"/>
      <c r="ID384" s="157"/>
      <c r="IE384" s="155"/>
      <c r="IF384" s="156"/>
      <c r="IG384" s="157"/>
      <c r="IH384" s="158"/>
      <c r="II384" s="156"/>
      <c r="IJ384" s="157"/>
      <c r="IK384" s="158"/>
      <c r="IL384" s="156"/>
      <c r="IM384" s="157"/>
      <c r="IN384" s="158"/>
      <c r="IO384" s="156"/>
      <c r="IP384" s="157"/>
      <c r="IQ384" s="158"/>
      <c r="IR384" s="156"/>
      <c r="IS384" s="157"/>
      <c r="IT384" s="160"/>
      <c r="IU384" s="156"/>
      <c r="IV384" s="157"/>
      <c r="IW384" s="160"/>
      <c r="IX384" s="156"/>
      <c r="IY384" s="157"/>
      <c r="IZ384" s="158"/>
      <c r="JA384" s="156"/>
      <c r="JB384" s="157"/>
      <c r="JC384" s="160"/>
      <c r="JD384" s="156"/>
      <c r="JE384" s="157"/>
      <c r="JF384" s="158"/>
      <c r="JG384" s="156"/>
      <c r="JH384" s="157"/>
      <c r="JI384" s="160"/>
      <c r="JJ384" s="156"/>
      <c r="JK384" s="157"/>
      <c r="JL384" s="155"/>
      <c r="JM384" s="156"/>
      <c r="JN384" s="157"/>
      <c r="JO384" s="158"/>
      <c r="JP384" s="156"/>
      <c r="JQ384" s="157"/>
      <c r="JR384" s="158"/>
      <c r="JS384" s="156"/>
      <c r="JT384" s="157"/>
      <c r="JU384" s="158"/>
      <c r="JV384" s="156"/>
      <c r="JW384" s="157"/>
      <c r="JX384" s="158"/>
      <c r="JY384" s="156"/>
      <c r="JZ384" s="157"/>
      <c r="KA384" s="160"/>
      <c r="KB384" s="156"/>
      <c r="KC384" s="157"/>
      <c r="KD384" s="160"/>
      <c r="KE384" s="156"/>
      <c r="KF384" s="157"/>
      <c r="KG384" s="158"/>
      <c r="KH384" s="156"/>
      <c r="KI384" s="157"/>
      <c r="KJ384" s="160"/>
      <c r="KK384" s="156"/>
      <c r="KL384" s="157"/>
      <c r="KM384" s="158"/>
      <c r="KN384" s="156"/>
      <c r="KO384" s="157"/>
      <c r="KP384" s="160"/>
      <c r="KQ384" s="156"/>
      <c r="KR384" s="157"/>
      <c r="KS384" s="155"/>
      <c r="KT384" s="156"/>
      <c r="KU384" s="157"/>
      <c r="KV384" s="158"/>
      <c r="KW384" s="156"/>
      <c r="KX384" s="157"/>
      <c r="KY384" s="158"/>
      <c r="KZ384" s="156"/>
      <c r="LA384" s="157"/>
      <c r="LB384" s="158"/>
      <c r="LC384" s="156"/>
      <c r="LD384" s="157"/>
      <c r="LE384" s="158"/>
      <c r="LF384" s="156"/>
      <c r="LG384" s="157"/>
      <c r="LH384" s="160"/>
      <c r="LI384" s="156"/>
      <c r="LJ384" s="157"/>
      <c r="LK384" s="160"/>
      <c r="LL384" s="156"/>
      <c r="LM384" s="157"/>
      <c r="LN384" s="158"/>
      <c r="LO384" s="156"/>
      <c r="LP384" s="157"/>
      <c r="LQ384" s="160"/>
      <c r="LR384" s="156"/>
      <c r="LS384" s="157"/>
      <c r="LT384" s="158"/>
      <c r="LU384" s="156"/>
      <c r="LV384" s="157"/>
      <c r="LW384" s="160"/>
      <c r="LX384" s="156"/>
      <c r="LY384" s="157"/>
      <c r="LZ384" s="155"/>
      <c r="MA384" s="156"/>
      <c r="MB384" s="157"/>
      <c r="MC384" s="158"/>
      <c r="MD384" s="156"/>
      <c r="ME384" s="157"/>
      <c r="MF384" s="158"/>
      <c r="MG384" s="156"/>
      <c r="MH384" s="157"/>
      <c r="MI384" s="158"/>
      <c r="MJ384" s="156"/>
      <c r="MK384" s="157"/>
      <c r="ML384" s="158"/>
      <c r="MM384" s="156"/>
      <c r="MN384" s="157"/>
      <c r="MO384" s="160"/>
      <c r="MP384" s="156"/>
      <c r="MQ384" s="157"/>
      <c r="MR384" s="160"/>
      <c r="MS384" s="156"/>
      <c r="MT384" s="157"/>
      <c r="MU384" s="158"/>
      <c r="MV384" s="156"/>
      <c r="MW384" s="157"/>
      <c r="MX384" s="160"/>
      <c r="MY384" s="156"/>
      <c r="MZ384" s="157"/>
      <c r="NA384" s="158"/>
      <c r="NB384" s="156"/>
      <c r="NC384" s="157"/>
      <c r="ND384" s="160"/>
      <c r="NE384" s="156"/>
      <c r="NF384" s="157"/>
      <c r="NG384" s="155"/>
      <c r="NH384" s="156"/>
      <c r="NI384" s="157"/>
      <c r="NJ384" s="158"/>
      <c r="NK384" s="156"/>
      <c r="NL384" s="157"/>
      <c r="NM384" s="158"/>
      <c r="NN384" s="156"/>
      <c r="NO384" s="157"/>
      <c r="NP384" s="158"/>
      <c r="NQ384" s="156"/>
      <c r="NR384" s="157"/>
      <c r="NS384" s="158"/>
      <c r="NT384" s="156"/>
      <c r="NU384" s="157"/>
      <c r="NV384" s="160"/>
      <c r="NW384" s="156"/>
      <c r="NX384" s="157"/>
      <c r="NY384" s="160"/>
      <c r="NZ384" s="156"/>
      <c r="OA384" s="157"/>
      <c r="OB384" s="158"/>
      <c r="OC384" s="156"/>
      <c r="OD384" s="157"/>
      <c r="OE384" s="160"/>
      <c r="OF384" s="156"/>
      <c r="OG384" s="157"/>
      <c r="OH384" s="158"/>
      <c r="OI384" s="156"/>
      <c r="OJ384" s="157"/>
      <c r="OK384" s="160"/>
      <c r="OL384" s="156"/>
      <c r="OM384" s="157"/>
      <c r="ON384" s="155"/>
      <c r="OO384" s="156"/>
      <c r="OP384" s="157"/>
      <c r="OQ384" s="158"/>
      <c r="OR384" s="156"/>
      <c r="OS384" s="157"/>
      <c r="OT384" s="158"/>
      <c r="OU384" s="156"/>
      <c r="OV384" s="157"/>
      <c r="OW384" s="158"/>
      <c r="OX384" s="156"/>
      <c r="OY384" s="157"/>
      <c r="OZ384" s="158"/>
      <c r="PA384" s="156"/>
      <c r="PB384" s="157"/>
      <c r="PC384" s="160"/>
      <c r="PD384" s="156"/>
      <c r="PE384" s="157"/>
      <c r="PF384" s="160"/>
      <c r="PG384" s="156"/>
      <c r="PH384" s="157"/>
      <c r="PI384" s="130"/>
      <c r="PJ384" s="131"/>
      <c r="PK384" s="128"/>
      <c r="PL384" s="130"/>
      <c r="PM384" s="131"/>
      <c r="PN384" s="128"/>
      <c r="PO384" s="158"/>
      <c r="PP384" s="156"/>
      <c r="PQ384" s="157"/>
      <c r="PR384" s="160"/>
      <c r="PS384" s="156"/>
      <c r="PT384" s="157"/>
      <c r="PU384" s="158"/>
      <c r="PV384" s="156"/>
      <c r="PW384" s="157"/>
      <c r="PX384" s="307"/>
      <c r="PY384" s="156"/>
      <c r="PZ384" s="537"/>
      <c r="QA384" s="343"/>
      <c r="QB384" s="343"/>
      <c r="QC384" s="343"/>
      <c r="QD384" s="343"/>
      <c r="QE384" s="343"/>
      <c r="QF384" s="343"/>
      <c r="QG384" s="343"/>
      <c r="QH384" s="343"/>
      <c r="QI384" s="343"/>
      <c r="QJ384" s="343"/>
      <c r="QK384" s="343"/>
      <c r="QL384" s="343"/>
      <c r="QM384" s="343"/>
      <c r="QN384" s="343"/>
      <c r="QO384" s="343"/>
      <c r="QP384" s="343"/>
      <c r="QQ384" s="343"/>
      <c r="QR384" s="343"/>
      <c r="QS384" s="343"/>
      <c r="QT384" s="343"/>
      <c r="QU384" s="343"/>
      <c r="QV384" s="343"/>
      <c r="QW384" s="337"/>
      <c r="QX384" s="337"/>
      <c r="QY384" s="337"/>
      <c r="QZ384" s="337"/>
      <c r="RA384" s="337"/>
      <c r="RB384" s="337"/>
      <c r="RC384" s="337"/>
      <c r="RD384" s="337"/>
      <c r="RE384" s="336"/>
      <c r="RF384" s="336"/>
      <c r="RG384" s="336"/>
      <c r="RH384" s="336"/>
      <c r="RI384" s="336"/>
      <c r="RJ384" s="336"/>
      <c r="RK384" s="336"/>
      <c r="RL384" s="336"/>
      <c r="RM384" s="336"/>
      <c r="RN384" s="336"/>
      <c r="RO384" s="336"/>
    </row>
    <row r="385" spans="1:483" s="50" customFormat="1" ht="12" customHeight="1" outlineLevel="1" collapsed="1" x14ac:dyDescent="0.2">
      <c r="A385" s="121"/>
      <c r="B385" s="122" t="s">
        <v>2</v>
      </c>
      <c r="C385" s="123" t="s">
        <v>297</v>
      </c>
      <c r="D385" s="124" t="s">
        <v>157</v>
      </c>
      <c r="E385" s="129">
        <f t="shared" si="7"/>
        <v>355</v>
      </c>
      <c r="F385" s="682">
        <f>E384</f>
        <v>354</v>
      </c>
      <c r="G385" s="236" t="s">
        <v>1131</v>
      </c>
      <c r="H385" s="732" t="s">
        <v>754</v>
      </c>
      <c r="I385" s="732" t="s">
        <v>542</v>
      </c>
      <c r="J385" s="733" t="s">
        <v>543</v>
      </c>
      <c r="K385" s="158"/>
      <c r="L385" s="156"/>
      <c r="M385" s="157"/>
      <c r="N385" s="158"/>
      <c r="O385" s="156"/>
      <c r="P385" s="157"/>
      <c r="Q385" s="158"/>
      <c r="R385" s="156"/>
      <c r="S385" s="157"/>
      <c r="T385" s="158"/>
      <c r="U385" s="156"/>
      <c r="V385" s="157"/>
      <c r="W385" s="160"/>
      <c r="X385" s="156"/>
      <c r="Y385" s="157"/>
      <c r="Z385" s="160"/>
      <c r="AA385" s="156"/>
      <c r="AB385" s="157"/>
      <c r="AC385" s="158"/>
      <c r="AD385" s="156"/>
      <c r="AE385" s="157"/>
      <c r="AF385" s="160"/>
      <c r="AG385" s="156"/>
      <c r="AH385" s="157"/>
      <c r="AI385" s="158"/>
      <c r="AJ385" s="156"/>
      <c r="AK385" s="157"/>
      <c r="AL385" s="155"/>
      <c r="AM385" s="156"/>
      <c r="AN385" s="157"/>
      <c r="AO385" s="155"/>
      <c r="AP385" s="156"/>
      <c r="AQ385" s="157"/>
      <c r="AR385" s="158"/>
      <c r="AS385" s="156"/>
      <c r="AT385" s="157"/>
      <c r="AU385" s="158"/>
      <c r="AV385" s="156"/>
      <c r="AW385" s="157"/>
      <c r="AX385" s="158"/>
      <c r="AY385" s="156"/>
      <c r="AZ385" s="157"/>
      <c r="BA385" s="158"/>
      <c r="BB385" s="156"/>
      <c r="BC385" s="157"/>
      <c r="BD385" s="160"/>
      <c r="BE385" s="156"/>
      <c r="BF385" s="157"/>
      <c r="BG385" s="160"/>
      <c r="BH385" s="156"/>
      <c r="BI385" s="157"/>
      <c r="BJ385" s="158"/>
      <c r="BK385" s="156"/>
      <c r="BL385" s="157"/>
      <c r="BM385" s="160"/>
      <c r="BN385" s="156"/>
      <c r="BO385" s="157"/>
      <c r="BP385" s="158"/>
      <c r="BQ385" s="156"/>
      <c r="BR385" s="157"/>
      <c r="BS385" s="160"/>
      <c r="BT385" s="156"/>
      <c r="BU385" s="157"/>
      <c r="BV385" s="155"/>
      <c r="BW385" s="156"/>
      <c r="BX385" s="157"/>
      <c r="BY385" s="158"/>
      <c r="BZ385" s="156"/>
      <c r="CA385" s="157"/>
      <c r="CB385" s="158"/>
      <c r="CC385" s="156"/>
      <c r="CD385" s="157"/>
      <c r="CE385" s="158"/>
      <c r="CF385" s="156"/>
      <c r="CG385" s="157"/>
      <c r="CH385" s="158"/>
      <c r="CI385" s="156"/>
      <c r="CJ385" s="157"/>
      <c r="CK385" s="160"/>
      <c r="CL385" s="156"/>
      <c r="CM385" s="157"/>
      <c r="CN385" s="160"/>
      <c r="CO385" s="156"/>
      <c r="CP385" s="157"/>
      <c r="CQ385" s="158"/>
      <c r="CR385" s="156"/>
      <c r="CS385" s="157"/>
      <c r="CT385" s="160"/>
      <c r="CU385" s="156"/>
      <c r="CV385" s="157"/>
      <c r="CW385" s="158"/>
      <c r="CX385" s="156"/>
      <c r="CY385" s="157"/>
      <c r="CZ385" s="160"/>
      <c r="DA385" s="156"/>
      <c r="DB385" s="157"/>
      <c r="DC385" s="155"/>
      <c r="DD385" s="156"/>
      <c r="DE385" s="157"/>
      <c r="DF385" s="158"/>
      <c r="DG385" s="156"/>
      <c r="DH385" s="157"/>
      <c r="DI385" s="158"/>
      <c r="DJ385" s="156"/>
      <c r="DK385" s="157"/>
      <c r="DL385" s="158"/>
      <c r="DM385" s="156"/>
      <c r="DN385" s="157"/>
      <c r="DO385" s="158"/>
      <c r="DP385" s="156"/>
      <c r="DQ385" s="157"/>
      <c r="DR385" s="160"/>
      <c r="DS385" s="156"/>
      <c r="DT385" s="157"/>
      <c r="DU385" s="160"/>
      <c r="DV385" s="156"/>
      <c r="DW385" s="157"/>
      <c r="DX385" s="158"/>
      <c r="DY385" s="156"/>
      <c r="DZ385" s="157"/>
      <c r="EA385" s="160"/>
      <c r="EB385" s="156"/>
      <c r="EC385" s="157"/>
      <c r="ED385" s="158"/>
      <c r="EE385" s="156"/>
      <c r="EF385" s="157"/>
      <c r="EG385" s="160"/>
      <c r="EH385" s="156"/>
      <c r="EI385" s="157"/>
      <c r="EJ385" s="155"/>
      <c r="EK385" s="156"/>
      <c r="EL385" s="157"/>
      <c r="EM385" s="158"/>
      <c r="EN385" s="156"/>
      <c r="EO385" s="157"/>
      <c r="EP385" s="158"/>
      <c r="EQ385" s="156"/>
      <c r="ER385" s="157"/>
      <c r="ES385" s="158"/>
      <c r="ET385" s="156"/>
      <c r="EU385" s="157"/>
      <c r="EV385" s="158"/>
      <c r="EW385" s="156"/>
      <c r="EX385" s="157"/>
      <c r="EY385" s="160"/>
      <c r="EZ385" s="156"/>
      <c r="FA385" s="157"/>
      <c r="FB385" s="160"/>
      <c r="FC385" s="156"/>
      <c r="FD385" s="157"/>
      <c r="FE385" s="158"/>
      <c r="FF385" s="156"/>
      <c r="FG385" s="157"/>
      <c r="FH385" s="160"/>
      <c r="FI385" s="156"/>
      <c r="FJ385" s="157"/>
      <c r="FK385" s="158"/>
      <c r="FL385" s="156"/>
      <c r="FM385" s="157"/>
      <c r="FN385" s="160"/>
      <c r="FO385" s="156"/>
      <c r="FP385" s="157"/>
      <c r="FQ385" s="155"/>
      <c r="FR385" s="156"/>
      <c r="FS385" s="157"/>
      <c r="FT385" s="158"/>
      <c r="FU385" s="156"/>
      <c r="FV385" s="157"/>
      <c r="FW385" s="158"/>
      <c r="FX385" s="156"/>
      <c r="FY385" s="157"/>
      <c r="FZ385" s="158"/>
      <c r="GA385" s="156"/>
      <c r="GB385" s="157"/>
      <c r="GC385" s="158"/>
      <c r="GD385" s="156"/>
      <c r="GE385" s="157"/>
      <c r="GF385" s="160"/>
      <c r="GG385" s="156"/>
      <c r="GH385" s="157"/>
      <c r="GI385" s="160"/>
      <c r="GJ385" s="156"/>
      <c r="GK385" s="157"/>
      <c r="GL385" s="158"/>
      <c r="GM385" s="156"/>
      <c r="GN385" s="157"/>
      <c r="GO385" s="160"/>
      <c r="GP385" s="156"/>
      <c r="GQ385" s="157"/>
      <c r="GR385" s="158"/>
      <c r="GS385" s="156"/>
      <c r="GT385" s="157"/>
      <c r="GU385" s="160"/>
      <c r="GV385" s="156"/>
      <c r="GW385" s="157"/>
      <c r="GX385" s="155"/>
      <c r="GY385" s="156"/>
      <c r="GZ385" s="157"/>
      <c r="HA385" s="158"/>
      <c r="HB385" s="156"/>
      <c r="HC385" s="157"/>
      <c r="HD385" s="158"/>
      <c r="HE385" s="156"/>
      <c r="HF385" s="157"/>
      <c r="HG385" s="158"/>
      <c r="HH385" s="156"/>
      <c r="HI385" s="157"/>
      <c r="HJ385" s="158"/>
      <c r="HK385" s="156"/>
      <c r="HL385" s="157"/>
      <c r="HM385" s="160"/>
      <c r="HN385" s="156"/>
      <c r="HO385" s="157"/>
      <c r="HP385" s="160"/>
      <c r="HQ385" s="156"/>
      <c r="HR385" s="157"/>
      <c r="HS385" s="158"/>
      <c r="HT385" s="156"/>
      <c r="HU385" s="157"/>
      <c r="HV385" s="160"/>
      <c r="HW385" s="156"/>
      <c r="HX385" s="157"/>
      <c r="HY385" s="158"/>
      <c r="HZ385" s="156"/>
      <c r="IA385" s="157"/>
      <c r="IB385" s="160"/>
      <c r="IC385" s="156"/>
      <c r="ID385" s="157"/>
      <c r="IE385" s="155"/>
      <c r="IF385" s="156"/>
      <c r="IG385" s="157"/>
      <c r="IH385" s="158"/>
      <c r="II385" s="156"/>
      <c r="IJ385" s="157"/>
      <c r="IK385" s="158"/>
      <c r="IL385" s="156"/>
      <c r="IM385" s="157"/>
      <c r="IN385" s="158"/>
      <c r="IO385" s="156"/>
      <c r="IP385" s="157"/>
      <c r="IQ385" s="158"/>
      <c r="IR385" s="156"/>
      <c r="IS385" s="157"/>
      <c r="IT385" s="160"/>
      <c r="IU385" s="156"/>
      <c r="IV385" s="157"/>
      <c r="IW385" s="160"/>
      <c r="IX385" s="156"/>
      <c r="IY385" s="157"/>
      <c r="IZ385" s="158"/>
      <c r="JA385" s="156"/>
      <c r="JB385" s="157"/>
      <c r="JC385" s="160"/>
      <c r="JD385" s="156"/>
      <c r="JE385" s="157"/>
      <c r="JF385" s="158"/>
      <c r="JG385" s="156"/>
      <c r="JH385" s="157"/>
      <c r="JI385" s="160"/>
      <c r="JJ385" s="156"/>
      <c r="JK385" s="157"/>
      <c r="JL385" s="155"/>
      <c r="JM385" s="156"/>
      <c r="JN385" s="157"/>
      <c r="JO385" s="158"/>
      <c r="JP385" s="156"/>
      <c r="JQ385" s="157"/>
      <c r="JR385" s="158"/>
      <c r="JS385" s="156"/>
      <c r="JT385" s="157"/>
      <c r="JU385" s="158"/>
      <c r="JV385" s="156"/>
      <c r="JW385" s="157"/>
      <c r="JX385" s="158"/>
      <c r="JY385" s="156"/>
      <c r="JZ385" s="157"/>
      <c r="KA385" s="160"/>
      <c r="KB385" s="156"/>
      <c r="KC385" s="157"/>
      <c r="KD385" s="160"/>
      <c r="KE385" s="156"/>
      <c r="KF385" s="157"/>
      <c r="KG385" s="158"/>
      <c r="KH385" s="156"/>
      <c r="KI385" s="157"/>
      <c r="KJ385" s="160"/>
      <c r="KK385" s="156"/>
      <c r="KL385" s="157"/>
      <c r="KM385" s="158"/>
      <c r="KN385" s="156"/>
      <c r="KO385" s="157"/>
      <c r="KP385" s="160"/>
      <c r="KQ385" s="156"/>
      <c r="KR385" s="157"/>
      <c r="KS385" s="155"/>
      <c r="KT385" s="156"/>
      <c r="KU385" s="157"/>
      <c r="KV385" s="158"/>
      <c r="KW385" s="156"/>
      <c r="KX385" s="157"/>
      <c r="KY385" s="158"/>
      <c r="KZ385" s="156"/>
      <c r="LA385" s="157"/>
      <c r="LB385" s="158"/>
      <c r="LC385" s="156"/>
      <c r="LD385" s="157"/>
      <c r="LE385" s="158"/>
      <c r="LF385" s="156"/>
      <c r="LG385" s="157"/>
      <c r="LH385" s="160"/>
      <c r="LI385" s="156"/>
      <c r="LJ385" s="157"/>
      <c r="LK385" s="160"/>
      <c r="LL385" s="156"/>
      <c r="LM385" s="157"/>
      <c r="LN385" s="158"/>
      <c r="LO385" s="156"/>
      <c r="LP385" s="157"/>
      <c r="LQ385" s="160"/>
      <c r="LR385" s="156"/>
      <c r="LS385" s="157"/>
      <c r="LT385" s="158"/>
      <c r="LU385" s="156"/>
      <c r="LV385" s="157"/>
      <c r="LW385" s="160"/>
      <c r="LX385" s="156"/>
      <c r="LY385" s="157"/>
      <c r="LZ385" s="155"/>
      <c r="MA385" s="156"/>
      <c r="MB385" s="157"/>
      <c r="MC385" s="158"/>
      <c r="MD385" s="156"/>
      <c r="ME385" s="157"/>
      <c r="MF385" s="158"/>
      <c r="MG385" s="156"/>
      <c r="MH385" s="157"/>
      <c r="MI385" s="158"/>
      <c r="MJ385" s="156"/>
      <c r="MK385" s="157"/>
      <c r="ML385" s="158"/>
      <c r="MM385" s="156"/>
      <c r="MN385" s="157"/>
      <c r="MO385" s="160"/>
      <c r="MP385" s="156"/>
      <c r="MQ385" s="157"/>
      <c r="MR385" s="160"/>
      <c r="MS385" s="156"/>
      <c r="MT385" s="157"/>
      <c r="MU385" s="158"/>
      <c r="MV385" s="156"/>
      <c r="MW385" s="157"/>
      <c r="MX385" s="160"/>
      <c r="MY385" s="156"/>
      <c r="MZ385" s="157"/>
      <c r="NA385" s="158"/>
      <c r="NB385" s="156"/>
      <c r="NC385" s="157"/>
      <c r="ND385" s="160"/>
      <c r="NE385" s="156"/>
      <c r="NF385" s="157"/>
      <c r="NG385" s="155"/>
      <c r="NH385" s="156"/>
      <c r="NI385" s="157"/>
      <c r="NJ385" s="158"/>
      <c r="NK385" s="156"/>
      <c r="NL385" s="157"/>
      <c r="NM385" s="158"/>
      <c r="NN385" s="156"/>
      <c r="NO385" s="157"/>
      <c r="NP385" s="158"/>
      <c r="NQ385" s="156"/>
      <c r="NR385" s="157"/>
      <c r="NS385" s="158"/>
      <c r="NT385" s="156"/>
      <c r="NU385" s="157"/>
      <c r="NV385" s="160"/>
      <c r="NW385" s="156"/>
      <c r="NX385" s="157"/>
      <c r="NY385" s="160"/>
      <c r="NZ385" s="156"/>
      <c r="OA385" s="157"/>
      <c r="OB385" s="158"/>
      <c r="OC385" s="156"/>
      <c r="OD385" s="157"/>
      <c r="OE385" s="160"/>
      <c r="OF385" s="156"/>
      <c r="OG385" s="157"/>
      <c r="OH385" s="158"/>
      <c r="OI385" s="156"/>
      <c r="OJ385" s="157"/>
      <c r="OK385" s="160"/>
      <c r="OL385" s="156"/>
      <c r="OM385" s="157"/>
      <c r="ON385" s="155"/>
      <c r="OO385" s="156"/>
      <c r="OP385" s="157"/>
      <c r="OQ385" s="158"/>
      <c r="OR385" s="156"/>
      <c r="OS385" s="157"/>
      <c r="OT385" s="158"/>
      <c r="OU385" s="156"/>
      <c r="OV385" s="157"/>
      <c r="OW385" s="158"/>
      <c r="OX385" s="156"/>
      <c r="OY385" s="157"/>
      <c r="OZ385" s="158"/>
      <c r="PA385" s="156"/>
      <c r="PB385" s="157"/>
      <c r="PC385" s="160"/>
      <c r="PD385" s="156"/>
      <c r="PE385" s="157"/>
      <c r="PF385" s="160"/>
      <c r="PG385" s="156"/>
      <c r="PH385" s="157"/>
      <c r="PI385" s="130"/>
      <c r="PJ385" s="131"/>
      <c r="PK385" s="128"/>
      <c r="PL385" s="130"/>
      <c r="PM385" s="131"/>
      <c r="PN385" s="128"/>
      <c r="PO385" s="158"/>
      <c r="PP385" s="156"/>
      <c r="PQ385" s="157"/>
      <c r="PR385" s="160"/>
      <c r="PS385" s="156"/>
      <c r="PT385" s="157"/>
      <c r="PU385" s="158"/>
      <c r="PV385" s="156"/>
      <c r="PW385" s="157"/>
      <c r="PX385" s="307"/>
      <c r="PY385" s="156"/>
      <c r="PZ385" s="537"/>
      <c r="QA385" s="343"/>
      <c r="QB385" s="343"/>
      <c r="QC385" s="343"/>
      <c r="QD385" s="343"/>
      <c r="QE385" s="343"/>
      <c r="QF385" s="343"/>
      <c r="QG385" s="343"/>
      <c r="QH385" s="343"/>
      <c r="QI385" s="343"/>
      <c r="QJ385" s="343"/>
      <c r="QK385" s="343"/>
      <c r="QL385" s="343"/>
      <c r="QM385" s="343"/>
      <c r="QN385" s="343"/>
      <c r="QO385" s="343"/>
      <c r="QP385" s="343"/>
      <c r="QQ385" s="343"/>
      <c r="QR385" s="343"/>
      <c r="QS385" s="343"/>
      <c r="QT385" s="343"/>
      <c r="QU385" s="343"/>
      <c r="QV385" s="343"/>
      <c r="QW385" s="337"/>
      <c r="QX385" s="337"/>
      <c r="QY385" s="337"/>
      <c r="QZ385" s="337"/>
      <c r="RA385" s="337"/>
      <c r="RB385" s="337"/>
      <c r="RC385" s="337"/>
      <c r="RD385" s="337"/>
      <c r="RE385" s="336"/>
      <c r="RF385" s="336"/>
      <c r="RG385" s="336"/>
      <c r="RH385" s="336"/>
      <c r="RI385" s="336"/>
      <c r="RJ385" s="336"/>
      <c r="RK385" s="336"/>
      <c r="RL385" s="336"/>
      <c r="RM385" s="336"/>
      <c r="RN385" s="336"/>
      <c r="RO385" s="336"/>
    </row>
    <row r="386" spans="1:483" s="50" customFormat="1" ht="12" customHeight="1" outlineLevel="1" x14ac:dyDescent="0.2">
      <c r="A386" s="121"/>
      <c r="B386" s="122" t="s">
        <v>2</v>
      </c>
      <c r="C386" s="123" t="s">
        <v>297</v>
      </c>
      <c r="D386" s="124" t="s">
        <v>157</v>
      </c>
      <c r="E386" s="129">
        <f t="shared" si="7"/>
        <v>356</v>
      </c>
      <c r="F386" s="736" t="str">
        <f>$E385&amp;"="&amp;$E386&amp;"+"&amp;$E390</f>
        <v>355=356+360</v>
      </c>
      <c r="G386" s="236" t="s">
        <v>1131</v>
      </c>
      <c r="H386" s="415" t="s">
        <v>372</v>
      </c>
      <c r="I386" s="416" t="s">
        <v>373</v>
      </c>
      <c r="J386" s="416"/>
      <c r="K386" s="158"/>
      <c r="L386" s="156"/>
      <c r="M386" s="157"/>
      <c r="N386" s="158"/>
      <c r="O386" s="156"/>
      <c r="P386" s="157"/>
      <c r="Q386" s="158"/>
      <c r="R386" s="156"/>
      <c r="S386" s="157"/>
      <c r="T386" s="158"/>
      <c r="U386" s="156"/>
      <c r="V386" s="157"/>
      <c r="W386" s="160"/>
      <c r="X386" s="156"/>
      <c r="Y386" s="157"/>
      <c r="Z386" s="160"/>
      <c r="AA386" s="156"/>
      <c r="AB386" s="157"/>
      <c r="AC386" s="158"/>
      <c r="AD386" s="156"/>
      <c r="AE386" s="157"/>
      <c r="AF386" s="160"/>
      <c r="AG386" s="156"/>
      <c r="AH386" s="157"/>
      <c r="AI386" s="158"/>
      <c r="AJ386" s="156"/>
      <c r="AK386" s="157"/>
      <c r="AL386" s="155"/>
      <c r="AM386" s="156"/>
      <c r="AN386" s="157"/>
      <c r="AO386" s="155"/>
      <c r="AP386" s="156"/>
      <c r="AQ386" s="157"/>
      <c r="AR386" s="158"/>
      <c r="AS386" s="156"/>
      <c r="AT386" s="157"/>
      <c r="AU386" s="158"/>
      <c r="AV386" s="156"/>
      <c r="AW386" s="157"/>
      <c r="AX386" s="158"/>
      <c r="AY386" s="156"/>
      <c r="AZ386" s="157"/>
      <c r="BA386" s="158"/>
      <c r="BB386" s="156"/>
      <c r="BC386" s="157"/>
      <c r="BD386" s="160"/>
      <c r="BE386" s="156"/>
      <c r="BF386" s="157"/>
      <c r="BG386" s="160"/>
      <c r="BH386" s="156"/>
      <c r="BI386" s="157"/>
      <c r="BJ386" s="158"/>
      <c r="BK386" s="156"/>
      <c r="BL386" s="157"/>
      <c r="BM386" s="160"/>
      <c r="BN386" s="156"/>
      <c r="BO386" s="157"/>
      <c r="BP386" s="158"/>
      <c r="BQ386" s="156"/>
      <c r="BR386" s="157"/>
      <c r="BS386" s="160"/>
      <c r="BT386" s="156"/>
      <c r="BU386" s="157"/>
      <c r="BV386" s="155"/>
      <c r="BW386" s="156"/>
      <c r="BX386" s="157"/>
      <c r="BY386" s="158"/>
      <c r="BZ386" s="156"/>
      <c r="CA386" s="157"/>
      <c r="CB386" s="158"/>
      <c r="CC386" s="156"/>
      <c r="CD386" s="157"/>
      <c r="CE386" s="158"/>
      <c r="CF386" s="156"/>
      <c r="CG386" s="157"/>
      <c r="CH386" s="158"/>
      <c r="CI386" s="156"/>
      <c r="CJ386" s="157"/>
      <c r="CK386" s="160"/>
      <c r="CL386" s="156"/>
      <c r="CM386" s="157"/>
      <c r="CN386" s="160"/>
      <c r="CO386" s="156"/>
      <c r="CP386" s="157"/>
      <c r="CQ386" s="158"/>
      <c r="CR386" s="156"/>
      <c r="CS386" s="157"/>
      <c r="CT386" s="160"/>
      <c r="CU386" s="156"/>
      <c r="CV386" s="157"/>
      <c r="CW386" s="158"/>
      <c r="CX386" s="156"/>
      <c r="CY386" s="157"/>
      <c r="CZ386" s="160"/>
      <c r="DA386" s="156"/>
      <c r="DB386" s="157"/>
      <c r="DC386" s="155"/>
      <c r="DD386" s="156"/>
      <c r="DE386" s="157"/>
      <c r="DF386" s="158"/>
      <c r="DG386" s="156"/>
      <c r="DH386" s="157"/>
      <c r="DI386" s="158"/>
      <c r="DJ386" s="156"/>
      <c r="DK386" s="157"/>
      <c r="DL386" s="158"/>
      <c r="DM386" s="156"/>
      <c r="DN386" s="157"/>
      <c r="DO386" s="158"/>
      <c r="DP386" s="156"/>
      <c r="DQ386" s="157"/>
      <c r="DR386" s="160"/>
      <c r="DS386" s="156"/>
      <c r="DT386" s="157"/>
      <c r="DU386" s="160"/>
      <c r="DV386" s="156"/>
      <c r="DW386" s="157"/>
      <c r="DX386" s="158"/>
      <c r="DY386" s="156"/>
      <c r="DZ386" s="157"/>
      <c r="EA386" s="160"/>
      <c r="EB386" s="156"/>
      <c r="EC386" s="157"/>
      <c r="ED386" s="158"/>
      <c r="EE386" s="156"/>
      <c r="EF386" s="157"/>
      <c r="EG386" s="160"/>
      <c r="EH386" s="156"/>
      <c r="EI386" s="157"/>
      <c r="EJ386" s="155"/>
      <c r="EK386" s="156"/>
      <c r="EL386" s="157"/>
      <c r="EM386" s="158"/>
      <c r="EN386" s="156"/>
      <c r="EO386" s="157"/>
      <c r="EP386" s="158"/>
      <c r="EQ386" s="156"/>
      <c r="ER386" s="157"/>
      <c r="ES386" s="158"/>
      <c r="ET386" s="156"/>
      <c r="EU386" s="157"/>
      <c r="EV386" s="158"/>
      <c r="EW386" s="156"/>
      <c r="EX386" s="157"/>
      <c r="EY386" s="160"/>
      <c r="EZ386" s="156"/>
      <c r="FA386" s="157"/>
      <c r="FB386" s="160"/>
      <c r="FC386" s="156"/>
      <c r="FD386" s="157"/>
      <c r="FE386" s="158"/>
      <c r="FF386" s="156"/>
      <c r="FG386" s="157"/>
      <c r="FH386" s="160"/>
      <c r="FI386" s="156"/>
      <c r="FJ386" s="157"/>
      <c r="FK386" s="158"/>
      <c r="FL386" s="156"/>
      <c r="FM386" s="157"/>
      <c r="FN386" s="160"/>
      <c r="FO386" s="156"/>
      <c r="FP386" s="157"/>
      <c r="FQ386" s="155"/>
      <c r="FR386" s="156"/>
      <c r="FS386" s="157"/>
      <c r="FT386" s="158"/>
      <c r="FU386" s="156"/>
      <c r="FV386" s="157"/>
      <c r="FW386" s="158"/>
      <c r="FX386" s="156"/>
      <c r="FY386" s="157"/>
      <c r="FZ386" s="158"/>
      <c r="GA386" s="156"/>
      <c r="GB386" s="157"/>
      <c r="GC386" s="158"/>
      <c r="GD386" s="156"/>
      <c r="GE386" s="157"/>
      <c r="GF386" s="160"/>
      <c r="GG386" s="156"/>
      <c r="GH386" s="157"/>
      <c r="GI386" s="160"/>
      <c r="GJ386" s="156"/>
      <c r="GK386" s="157"/>
      <c r="GL386" s="158"/>
      <c r="GM386" s="156"/>
      <c r="GN386" s="157"/>
      <c r="GO386" s="160"/>
      <c r="GP386" s="156"/>
      <c r="GQ386" s="157"/>
      <c r="GR386" s="158"/>
      <c r="GS386" s="156"/>
      <c r="GT386" s="157"/>
      <c r="GU386" s="160"/>
      <c r="GV386" s="156"/>
      <c r="GW386" s="157"/>
      <c r="GX386" s="155"/>
      <c r="GY386" s="156"/>
      <c r="GZ386" s="157"/>
      <c r="HA386" s="158"/>
      <c r="HB386" s="156"/>
      <c r="HC386" s="157"/>
      <c r="HD386" s="158"/>
      <c r="HE386" s="156"/>
      <c r="HF386" s="157"/>
      <c r="HG386" s="158"/>
      <c r="HH386" s="156"/>
      <c r="HI386" s="157"/>
      <c r="HJ386" s="158"/>
      <c r="HK386" s="156"/>
      <c r="HL386" s="157"/>
      <c r="HM386" s="160"/>
      <c r="HN386" s="156"/>
      <c r="HO386" s="157"/>
      <c r="HP386" s="160"/>
      <c r="HQ386" s="156"/>
      <c r="HR386" s="157"/>
      <c r="HS386" s="158"/>
      <c r="HT386" s="156"/>
      <c r="HU386" s="157"/>
      <c r="HV386" s="160"/>
      <c r="HW386" s="156"/>
      <c r="HX386" s="157"/>
      <c r="HY386" s="158"/>
      <c r="HZ386" s="156"/>
      <c r="IA386" s="157"/>
      <c r="IB386" s="160"/>
      <c r="IC386" s="156"/>
      <c r="ID386" s="157"/>
      <c r="IE386" s="155"/>
      <c r="IF386" s="156"/>
      <c r="IG386" s="157"/>
      <c r="IH386" s="158"/>
      <c r="II386" s="156"/>
      <c r="IJ386" s="157"/>
      <c r="IK386" s="158"/>
      <c r="IL386" s="156"/>
      <c r="IM386" s="157"/>
      <c r="IN386" s="158"/>
      <c r="IO386" s="156"/>
      <c r="IP386" s="157"/>
      <c r="IQ386" s="158"/>
      <c r="IR386" s="156"/>
      <c r="IS386" s="157"/>
      <c r="IT386" s="160"/>
      <c r="IU386" s="156"/>
      <c r="IV386" s="157"/>
      <c r="IW386" s="160"/>
      <c r="IX386" s="156"/>
      <c r="IY386" s="157"/>
      <c r="IZ386" s="158"/>
      <c r="JA386" s="156"/>
      <c r="JB386" s="157"/>
      <c r="JC386" s="160"/>
      <c r="JD386" s="156"/>
      <c r="JE386" s="157"/>
      <c r="JF386" s="158"/>
      <c r="JG386" s="156"/>
      <c r="JH386" s="157"/>
      <c r="JI386" s="160"/>
      <c r="JJ386" s="156"/>
      <c r="JK386" s="157"/>
      <c r="JL386" s="155"/>
      <c r="JM386" s="156"/>
      <c r="JN386" s="157"/>
      <c r="JO386" s="158"/>
      <c r="JP386" s="156"/>
      <c r="JQ386" s="157"/>
      <c r="JR386" s="158"/>
      <c r="JS386" s="156"/>
      <c r="JT386" s="157"/>
      <c r="JU386" s="158"/>
      <c r="JV386" s="156"/>
      <c r="JW386" s="157"/>
      <c r="JX386" s="158"/>
      <c r="JY386" s="156"/>
      <c r="JZ386" s="157"/>
      <c r="KA386" s="160"/>
      <c r="KB386" s="156"/>
      <c r="KC386" s="157"/>
      <c r="KD386" s="160"/>
      <c r="KE386" s="156"/>
      <c r="KF386" s="157"/>
      <c r="KG386" s="158"/>
      <c r="KH386" s="156"/>
      <c r="KI386" s="157"/>
      <c r="KJ386" s="160"/>
      <c r="KK386" s="156"/>
      <c r="KL386" s="157"/>
      <c r="KM386" s="158"/>
      <c r="KN386" s="156"/>
      <c r="KO386" s="157"/>
      <c r="KP386" s="160"/>
      <c r="KQ386" s="156"/>
      <c r="KR386" s="157"/>
      <c r="KS386" s="155"/>
      <c r="KT386" s="156"/>
      <c r="KU386" s="157"/>
      <c r="KV386" s="158"/>
      <c r="KW386" s="156"/>
      <c r="KX386" s="157"/>
      <c r="KY386" s="158"/>
      <c r="KZ386" s="156"/>
      <c r="LA386" s="157"/>
      <c r="LB386" s="158"/>
      <c r="LC386" s="156"/>
      <c r="LD386" s="157"/>
      <c r="LE386" s="158"/>
      <c r="LF386" s="156"/>
      <c r="LG386" s="157"/>
      <c r="LH386" s="160"/>
      <c r="LI386" s="156"/>
      <c r="LJ386" s="157"/>
      <c r="LK386" s="160"/>
      <c r="LL386" s="156"/>
      <c r="LM386" s="157"/>
      <c r="LN386" s="158"/>
      <c r="LO386" s="156"/>
      <c r="LP386" s="157"/>
      <c r="LQ386" s="160"/>
      <c r="LR386" s="156"/>
      <c r="LS386" s="157"/>
      <c r="LT386" s="158"/>
      <c r="LU386" s="156"/>
      <c r="LV386" s="157"/>
      <c r="LW386" s="160"/>
      <c r="LX386" s="156"/>
      <c r="LY386" s="157"/>
      <c r="LZ386" s="155"/>
      <c r="MA386" s="156"/>
      <c r="MB386" s="157"/>
      <c r="MC386" s="158"/>
      <c r="MD386" s="156"/>
      <c r="ME386" s="157"/>
      <c r="MF386" s="158"/>
      <c r="MG386" s="156"/>
      <c r="MH386" s="157"/>
      <c r="MI386" s="158"/>
      <c r="MJ386" s="156"/>
      <c r="MK386" s="157"/>
      <c r="ML386" s="158"/>
      <c r="MM386" s="156"/>
      <c r="MN386" s="157"/>
      <c r="MO386" s="160"/>
      <c r="MP386" s="156"/>
      <c r="MQ386" s="157"/>
      <c r="MR386" s="160"/>
      <c r="MS386" s="156"/>
      <c r="MT386" s="157"/>
      <c r="MU386" s="158"/>
      <c r="MV386" s="156"/>
      <c r="MW386" s="157"/>
      <c r="MX386" s="160"/>
      <c r="MY386" s="156"/>
      <c r="MZ386" s="157"/>
      <c r="NA386" s="158"/>
      <c r="NB386" s="156"/>
      <c r="NC386" s="157"/>
      <c r="ND386" s="160"/>
      <c r="NE386" s="156"/>
      <c r="NF386" s="157"/>
      <c r="NG386" s="155"/>
      <c r="NH386" s="156"/>
      <c r="NI386" s="157"/>
      <c r="NJ386" s="158"/>
      <c r="NK386" s="156"/>
      <c r="NL386" s="157"/>
      <c r="NM386" s="158"/>
      <c r="NN386" s="156"/>
      <c r="NO386" s="157"/>
      <c r="NP386" s="158"/>
      <c r="NQ386" s="156"/>
      <c r="NR386" s="157"/>
      <c r="NS386" s="158"/>
      <c r="NT386" s="156"/>
      <c r="NU386" s="157"/>
      <c r="NV386" s="160"/>
      <c r="NW386" s="156"/>
      <c r="NX386" s="157"/>
      <c r="NY386" s="160"/>
      <c r="NZ386" s="156"/>
      <c r="OA386" s="157"/>
      <c r="OB386" s="158"/>
      <c r="OC386" s="156"/>
      <c r="OD386" s="157"/>
      <c r="OE386" s="160"/>
      <c r="OF386" s="156"/>
      <c r="OG386" s="157"/>
      <c r="OH386" s="158"/>
      <c r="OI386" s="156"/>
      <c r="OJ386" s="157"/>
      <c r="OK386" s="160"/>
      <c r="OL386" s="156"/>
      <c r="OM386" s="157"/>
      <c r="ON386" s="155"/>
      <c r="OO386" s="156"/>
      <c r="OP386" s="157"/>
      <c r="OQ386" s="158"/>
      <c r="OR386" s="156"/>
      <c r="OS386" s="157"/>
      <c r="OT386" s="158"/>
      <c r="OU386" s="156"/>
      <c r="OV386" s="157"/>
      <c r="OW386" s="158"/>
      <c r="OX386" s="156"/>
      <c r="OY386" s="157"/>
      <c r="OZ386" s="158"/>
      <c r="PA386" s="156"/>
      <c r="PB386" s="157"/>
      <c r="PC386" s="160"/>
      <c r="PD386" s="156"/>
      <c r="PE386" s="157"/>
      <c r="PF386" s="160"/>
      <c r="PG386" s="156"/>
      <c r="PH386" s="157"/>
      <c r="PI386" s="130"/>
      <c r="PJ386" s="131"/>
      <c r="PK386" s="128"/>
      <c r="PL386" s="130"/>
      <c r="PM386" s="131"/>
      <c r="PN386" s="128"/>
      <c r="PO386" s="158"/>
      <c r="PP386" s="156"/>
      <c r="PQ386" s="157"/>
      <c r="PR386" s="160"/>
      <c r="PS386" s="156"/>
      <c r="PT386" s="157"/>
      <c r="PU386" s="158"/>
      <c r="PV386" s="156"/>
      <c r="PW386" s="157"/>
      <c r="PX386" s="307"/>
      <c r="PY386" s="156"/>
      <c r="PZ386" s="537"/>
      <c r="QA386" s="343"/>
      <c r="QB386" s="343"/>
      <c r="QC386" s="343"/>
      <c r="QD386" s="343"/>
      <c r="QE386" s="343"/>
      <c r="QF386" s="343"/>
      <c r="QG386" s="343"/>
      <c r="QH386" s="343"/>
      <c r="QI386" s="343"/>
      <c r="QJ386" s="343"/>
      <c r="QK386" s="343"/>
      <c r="QL386" s="343"/>
      <c r="QM386" s="343"/>
      <c r="QN386" s="343"/>
      <c r="QO386" s="343"/>
      <c r="QP386" s="343"/>
      <c r="QQ386" s="343"/>
      <c r="QR386" s="343"/>
      <c r="QS386" s="343"/>
      <c r="QT386" s="343"/>
      <c r="QU386" s="343"/>
      <c r="QV386" s="343"/>
      <c r="QW386" s="337"/>
      <c r="QX386" s="337"/>
      <c r="QY386" s="337"/>
      <c r="QZ386" s="337"/>
      <c r="RA386" s="337"/>
      <c r="RB386" s="337"/>
      <c r="RC386" s="337"/>
      <c r="RD386" s="337"/>
      <c r="RE386" s="336"/>
      <c r="RF386" s="336"/>
      <c r="RG386" s="336"/>
      <c r="RH386" s="336"/>
      <c r="RI386" s="336"/>
      <c r="RJ386" s="336"/>
      <c r="RK386" s="336"/>
      <c r="RL386" s="336"/>
      <c r="RM386" s="336"/>
      <c r="RN386" s="336"/>
      <c r="RO386" s="336"/>
    </row>
    <row r="387" spans="1:483" s="50" customFormat="1" ht="12" customHeight="1" outlineLevel="1" x14ac:dyDescent="0.2">
      <c r="A387" s="121"/>
      <c r="B387" s="122" t="s">
        <v>2</v>
      </c>
      <c r="C387" s="123" t="s">
        <v>297</v>
      </c>
      <c r="D387" s="124" t="s">
        <v>157</v>
      </c>
      <c r="E387" s="129">
        <f t="shared" si="7"/>
        <v>357</v>
      </c>
      <c r="F387" s="412" t="str">
        <f>$E386&amp;"="&amp;$E387&amp;"+"&amp;$E388&amp;"+"&amp;E389</f>
        <v>356=357+358+359</v>
      </c>
      <c r="G387" s="236" t="s">
        <v>1131</v>
      </c>
      <c r="H387" s="415" t="s">
        <v>755</v>
      </c>
      <c r="I387" s="416" t="s">
        <v>537</v>
      </c>
      <c r="J387" s="416" t="s">
        <v>538</v>
      </c>
      <c r="K387" s="158"/>
      <c r="L387" s="156"/>
      <c r="M387" s="157"/>
      <c r="N387" s="158"/>
      <c r="O387" s="156"/>
      <c r="P387" s="157"/>
      <c r="Q387" s="158"/>
      <c r="R387" s="156"/>
      <c r="S387" s="157"/>
      <c r="T387" s="158"/>
      <c r="U387" s="156"/>
      <c r="V387" s="157"/>
      <c r="W387" s="160"/>
      <c r="X387" s="156"/>
      <c r="Y387" s="157"/>
      <c r="Z387" s="160"/>
      <c r="AA387" s="156"/>
      <c r="AB387" s="157"/>
      <c r="AC387" s="158"/>
      <c r="AD387" s="156"/>
      <c r="AE387" s="157"/>
      <c r="AF387" s="160"/>
      <c r="AG387" s="156"/>
      <c r="AH387" s="157"/>
      <c r="AI387" s="158"/>
      <c r="AJ387" s="156"/>
      <c r="AK387" s="157"/>
      <c r="AL387" s="155"/>
      <c r="AM387" s="156"/>
      <c r="AN387" s="157"/>
      <c r="AO387" s="155"/>
      <c r="AP387" s="156"/>
      <c r="AQ387" s="157"/>
      <c r="AR387" s="158"/>
      <c r="AS387" s="156"/>
      <c r="AT387" s="157"/>
      <c r="AU387" s="158"/>
      <c r="AV387" s="156"/>
      <c r="AW387" s="157"/>
      <c r="AX387" s="158"/>
      <c r="AY387" s="156"/>
      <c r="AZ387" s="157"/>
      <c r="BA387" s="158"/>
      <c r="BB387" s="156"/>
      <c r="BC387" s="157"/>
      <c r="BD387" s="160"/>
      <c r="BE387" s="156"/>
      <c r="BF387" s="157"/>
      <c r="BG387" s="160"/>
      <c r="BH387" s="156"/>
      <c r="BI387" s="157"/>
      <c r="BJ387" s="158"/>
      <c r="BK387" s="156"/>
      <c r="BL387" s="157"/>
      <c r="BM387" s="160"/>
      <c r="BN387" s="156"/>
      <c r="BO387" s="157"/>
      <c r="BP387" s="158"/>
      <c r="BQ387" s="156"/>
      <c r="BR387" s="157"/>
      <c r="BS387" s="160"/>
      <c r="BT387" s="156"/>
      <c r="BU387" s="157"/>
      <c r="BV387" s="155"/>
      <c r="BW387" s="156"/>
      <c r="BX387" s="157"/>
      <c r="BY387" s="158"/>
      <c r="BZ387" s="156"/>
      <c r="CA387" s="157"/>
      <c r="CB387" s="158"/>
      <c r="CC387" s="156"/>
      <c r="CD387" s="157"/>
      <c r="CE387" s="158"/>
      <c r="CF387" s="156"/>
      <c r="CG387" s="157"/>
      <c r="CH387" s="158"/>
      <c r="CI387" s="156"/>
      <c r="CJ387" s="157"/>
      <c r="CK387" s="160"/>
      <c r="CL387" s="156"/>
      <c r="CM387" s="157"/>
      <c r="CN387" s="160"/>
      <c r="CO387" s="156"/>
      <c r="CP387" s="157"/>
      <c r="CQ387" s="158"/>
      <c r="CR387" s="156"/>
      <c r="CS387" s="157"/>
      <c r="CT387" s="160"/>
      <c r="CU387" s="156"/>
      <c r="CV387" s="157"/>
      <c r="CW387" s="158"/>
      <c r="CX387" s="156"/>
      <c r="CY387" s="157"/>
      <c r="CZ387" s="160"/>
      <c r="DA387" s="156"/>
      <c r="DB387" s="157"/>
      <c r="DC387" s="155"/>
      <c r="DD387" s="156"/>
      <c r="DE387" s="157"/>
      <c r="DF387" s="158"/>
      <c r="DG387" s="156"/>
      <c r="DH387" s="157"/>
      <c r="DI387" s="158"/>
      <c r="DJ387" s="156"/>
      <c r="DK387" s="157"/>
      <c r="DL387" s="158"/>
      <c r="DM387" s="156"/>
      <c r="DN387" s="157"/>
      <c r="DO387" s="158"/>
      <c r="DP387" s="156"/>
      <c r="DQ387" s="157"/>
      <c r="DR387" s="160"/>
      <c r="DS387" s="156"/>
      <c r="DT387" s="157"/>
      <c r="DU387" s="160"/>
      <c r="DV387" s="156"/>
      <c r="DW387" s="157"/>
      <c r="DX387" s="158"/>
      <c r="DY387" s="156"/>
      <c r="DZ387" s="157"/>
      <c r="EA387" s="160"/>
      <c r="EB387" s="156"/>
      <c r="EC387" s="157"/>
      <c r="ED387" s="158"/>
      <c r="EE387" s="156"/>
      <c r="EF387" s="157"/>
      <c r="EG387" s="160"/>
      <c r="EH387" s="156"/>
      <c r="EI387" s="157"/>
      <c r="EJ387" s="155"/>
      <c r="EK387" s="156"/>
      <c r="EL387" s="157"/>
      <c r="EM387" s="158"/>
      <c r="EN387" s="156"/>
      <c r="EO387" s="157"/>
      <c r="EP387" s="158"/>
      <c r="EQ387" s="156"/>
      <c r="ER387" s="157"/>
      <c r="ES387" s="158"/>
      <c r="ET387" s="156"/>
      <c r="EU387" s="157"/>
      <c r="EV387" s="158"/>
      <c r="EW387" s="156"/>
      <c r="EX387" s="157"/>
      <c r="EY387" s="160"/>
      <c r="EZ387" s="156"/>
      <c r="FA387" s="157"/>
      <c r="FB387" s="160"/>
      <c r="FC387" s="156"/>
      <c r="FD387" s="157"/>
      <c r="FE387" s="158"/>
      <c r="FF387" s="156"/>
      <c r="FG387" s="157"/>
      <c r="FH387" s="160"/>
      <c r="FI387" s="156"/>
      <c r="FJ387" s="157"/>
      <c r="FK387" s="158"/>
      <c r="FL387" s="156"/>
      <c r="FM387" s="157"/>
      <c r="FN387" s="160"/>
      <c r="FO387" s="156"/>
      <c r="FP387" s="157"/>
      <c r="FQ387" s="155"/>
      <c r="FR387" s="156"/>
      <c r="FS387" s="157"/>
      <c r="FT387" s="158"/>
      <c r="FU387" s="156"/>
      <c r="FV387" s="157"/>
      <c r="FW387" s="158"/>
      <c r="FX387" s="156"/>
      <c r="FY387" s="157"/>
      <c r="FZ387" s="158"/>
      <c r="GA387" s="156"/>
      <c r="GB387" s="157"/>
      <c r="GC387" s="158"/>
      <c r="GD387" s="156"/>
      <c r="GE387" s="157"/>
      <c r="GF387" s="160"/>
      <c r="GG387" s="156"/>
      <c r="GH387" s="157"/>
      <c r="GI387" s="160"/>
      <c r="GJ387" s="156"/>
      <c r="GK387" s="157"/>
      <c r="GL387" s="158"/>
      <c r="GM387" s="156"/>
      <c r="GN387" s="157"/>
      <c r="GO387" s="160"/>
      <c r="GP387" s="156"/>
      <c r="GQ387" s="157"/>
      <c r="GR387" s="158"/>
      <c r="GS387" s="156"/>
      <c r="GT387" s="157"/>
      <c r="GU387" s="160"/>
      <c r="GV387" s="156"/>
      <c r="GW387" s="157"/>
      <c r="GX387" s="155"/>
      <c r="GY387" s="156"/>
      <c r="GZ387" s="157"/>
      <c r="HA387" s="158"/>
      <c r="HB387" s="156"/>
      <c r="HC387" s="157"/>
      <c r="HD387" s="158"/>
      <c r="HE387" s="156"/>
      <c r="HF387" s="157"/>
      <c r="HG387" s="158"/>
      <c r="HH387" s="156"/>
      <c r="HI387" s="157"/>
      <c r="HJ387" s="158"/>
      <c r="HK387" s="156"/>
      <c r="HL387" s="157"/>
      <c r="HM387" s="160"/>
      <c r="HN387" s="156"/>
      <c r="HO387" s="157"/>
      <c r="HP387" s="160"/>
      <c r="HQ387" s="156"/>
      <c r="HR387" s="157"/>
      <c r="HS387" s="158"/>
      <c r="HT387" s="156"/>
      <c r="HU387" s="157"/>
      <c r="HV387" s="160"/>
      <c r="HW387" s="156"/>
      <c r="HX387" s="157"/>
      <c r="HY387" s="158"/>
      <c r="HZ387" s="156"/>
      <c r="IA387" s="157"/>
      <c r="IB387" s="160"/>
      <c r="IC387" s="156"/>
      <c r="ID387" s="157"/>
      <c r="IE387" s="155"/>
      <c r="IF387" s="156"/>
      <c r="IG387" s="157"/>
      <c r="IH387" s="158"/>
      <c r="II387" s="156"/>
      <c r="IJ387" s="157"/>
      <c r="IK387" s="158"/>
      <c r="IL387" s="156"/>
      <c r="IM387" s="157"/>
      <c r="IN387" s="158"/>
      <c r="IO387" s="156"/>
      <c r="IP387" s="157"/>
      <c r="IQ387" s="158"/>
      <c r="IR387" s="156"/>
      <c r="IS387" s="157"/>
      <c r="IT387" s="160"/>
      <c r="IU387" s="156"/>
      <c r="IV387" s="157"/>
      <c r="IW387" s="160"/>
      <c r="IX387" s="156"/>
      <c r="IY387" s="157"/>
      <c r="IZ387" s="158"/>
      <c r="JA387" s="156"/>
      <c r="JB387" s="157"/>
      <c r="JC387" s="160"/>
      <c r="JD387" s="156"/>
      <c r="JE387" s="157"/>
      <c r="JF387" s="158"/>
      <c r="JG387" s="156"/>
      <c r="JH387" s="157"/>
      <c r="JI387" s="160"/>
      <c r="JJ387" s="156"/>
      <c r="JK387" s="157"/>
      <c r="JL387" s="155"/>
      <c r="JM387" s="156"/>
      <c r="JN387" s="157"/>
      <c r="JO387" s="158"/>
      <c r="JP387" s="156"/>
      <c r="JQ387" s="157"/>
      <c r="JR387" s="158"/>
      <c r="JS387" s="156"/>
      <c r="JT387" s="157"/>
      <c r="JU387" s="158"/>
      <c r="JV387" s="156"/>
      <c r="JW387" s="157"/>
      <c r="JX387" s="158"/>
      <c r="JY387" s="156"/>
      <c r="JZ387" s="157"/>
      <c r="KA387" s="160"/>
      <c r="KB387" s="156"/>
      <c r="KC387" s="157"/>
      <c r="KD387" s="160"/>
      <c r="KE387" s="156"/>
      <c r="KF387" s="157"/>
      <c r="KG387" s="158"/>
      <c r="KH387" s="156"/>
      <c r="KI387" s="157"/>
      <c r="KJ387" s="160"/>
      <c r="KK387" s="156"/>
      <c r="KL387" s="157"/>
      <c r="KM387" s="158"/>
      <c r="KN387" s="156"/>
      <c r="KO387" s="157"/>
      <c r="KP387" s="160"/>
      <c r="KQ387" s="156"/>
      <c r="KR387" s="157"/>
      <c r="KS387" s="155"/>
      <c r="KT387" s="156"/>
      <c r="KU387" s="157"/>
      <c r="KV387" s="158"/>
      <c r="KW387" s="156"/>
      <c r="KX387" s="157"/>
      <c r="KY387" s="158"/>
      <c r="KZ387" s="156"/>
      <c r="LA387" s="157"/>
      <c r="LB387" s="158"/>
      <c r="LC387" s="156"/>
      <c r="LD387" s="157"/>
      <c r="LE387" s="158"/>
      <c r="LF387" s="156"/>
      <c r="LG387" s="157"/>
      <c r="LH387" s="160"/>
      <c r="LI387" s="156"/>
      <c r="LJ387" s="157"/>
      <c r="LK387" s="160"/>
      <c r="LL387" s="156"/>
      <c r="LM387" s="157"/>
      <c r="LN387" s="158"/>
      <c r="LO387" s="156"/>
      <c r="LP387" s="157"/>
      <c r="LQ387" s="160"/>
      <c r="LR387" s="156"/>
      <c r="LS387" s="157"/>
      <c r="LT387" s="158"/>
      <c r="LU387" s="156"/>
      <c r="LV387" s="157"/>
      <c r="LW387" s="160"/>
      <c r="LX387" s="156"/>
      <c r="LY387" s="157"/>
      <c r="LZ387" s="155"/>
      <c r="MA387" s="156"/>
      <c r="MB387" s="157"/>
      <c r="MC387" s="158"/>
      <c r="MD387" s="156"/>
      <c r="ME387" s="157"/>
      <c r="MF387" s="158"/>
      <c r="MG387" s="156"/>
      <c r="MH387" s="157"/>
      <c r="MI387" s="158"/>
      <c r="MJ387" s="156"/>
      <c r="MK387" s="157"/>
      <c r="ML387" s="158"/>
      <c r="MM387" s="156"/>
      <c r="MN387" s="157"/>
      <c r="MO387" s="160"/>
      <c r="MP387" s="156"/>
      <c r="MQ387" s="157"/>
      <c r="MR387" s="160"/>
      <c r="MS387" s="156"/>
      <c r="MT387" s="157"/>
      <c r="MU387" s="158"/>
      <c r="MV387" s="156"/>
      <c r="MW387" s="157"/>
      <c r="MX387" s="160"/>
      <c r="MY387" s="156"/>
      <c r="MZ387" s="157"/>
      <c r="NA387" s="158"/>
      <c r="NB387" s="156"/>
      <c r="NC387" s="157"/>
      <c r="ND387" s="160"/>
      <c r="NE387" s="156"/>
      <c r="NF387" s="157"/>
      <c r="NG387" s="155"/>
      <c r="NH387" s="156"/>
      <c r="NI387" s="157"/>
      <c r="NJ387" s="158"/>
      <c r="NK387" s="156"/>
      <c r="NL387" s="157"/>
      <c r="NM387" s="158"/>
      <c r="NN387" s="156"/>
      <c r="NO387" s="157"/>
      <c r="NP387" s="158"/>
      <c r="NQ387" s="156"/>
      <c r="NR387" s="157"/>
      <c r="NS387" s="158"/>
      <c r="NT387" s="156"/>
      <c r="NU387" s="157"/>
      <c r="NV387" s="160"/>
      <c r="NW387" s="156"/>
      <c r="NX387" s="157"/>
      <c r="NY387" s="160"/>
      <c r="NZ387" s="156"/>
      <c r="OA387" s="157"/>
      <c r="OB387" s="158"/>
      <c r="OC387" s="156"/>
      <c r="OD387" s="157"/>
      <c r="OE387" s="160"/>
      <c r="OF387" s="156"/>
      <c r="OG387" s="157"/>
      <c r="OH387" s="158"/>
      <c r="OI387" s="156"/>
      <c r="OJ387" s="157"/>
      <c r="OK387" s="160"/>
      <c r="OL387" s="156"/>
      <c r="OM387" s="157"/>
      <c r="ON387" s="155"/>
      <c r="OO387" s="156"/>
      <c r="OP387" s="157"/>
      <c r="OQ387" s="158"/>
      <c r="OR387" s="156"/>
      <c r="OS387" s="157"/>
      <c r="OT387" s="158"/>
      <c r="OU387" s="156"/>
      <c r="OV387" s="157"/>
      <c r="OW387" s="158"/>
      <c r="OX387" s="156"/>
      <c r="OY387" s="157"/>
      <c r="OZ387" s="158"/>
      <c r="PA387" s="156"/>
      <c r="PB387" s="157"/>
      <c r="PC387" s="160"/>
      <c r="PD387" s="156"/>
      <c r="PE387" s="157"/>
      <c r="PF387" s="160"/>
      <c r="PG387" s="156"/>
      <c r="PH387" s="157"/>
      <c r="PI387" s="130"/>
      <c r="PJ387" s="131"/>
      <c r="PK387" s="128"/>
      <c r="PL387" s="130"/>
      <c r="PM387" s="131"/>
      <c r="PN387" s="128"/>
      <c r="PO387" s="158"/>
      <c r="PP387" s="156"/>
      <c r="PQ387" s="157"/>
      <c r="PR387" s="160"/>
      <c r="PS387" s="156"/>
      <c r="PT387" s="157"/>
      <c r="PU387" s="158"/>
      <c r="PV387" s="156"/>
      <c r="PW387" s="157"/>
      <c r="PX387" s="307"/>
      <c r="PY387" s="156"/>
      <c r="PZ387" s="537"/>
      <c r="QA387" s="343"/>
      <c r="QB387" s="343"/>
      <c r="QC387" s="343"/>
      <c r="QD387" s="343"/>
      <c r="QE387" s="343"/>
      <c r="QF387" s="343"/>
      <c r="QG387" s="343"/>
      <c r="QH387" s="343"/>
      <c r="QI387" s="343"/>
      <c r="QJ387" s="343"/>
      <c r="QK387" s="343"/>
      <c r="QL387" s="343"/>
      <c r="QM387" s="343"/>
      <c r="QN387" s="343"/>
      <c r="QO387" s="343"/>
      <c r="QP387" s="343"/>
      <c r="QQ387" s="343"/>
      <c r="QR387" s="343"/>
      <c r="QS387" s="343"/>
      <c r="QT387" s="343"/>
      <c r="QU387" s="343"/>
      <c r="QV387" s="343"/>
      <c r="QW387" s="337"/>
      <c r="QX387" s="337"/>
      <c r="QY387" s="337"/>
      <c r="QZ387" s="337"/>
      <c r="RA387" s="337"/>
      <c r="RB387" s="337"/>
      <c r="RC387" s="337"/>
      <c r="RD387" s="337"/>
      <c r="RE387" s="336"/>
      <c r="RF387" s="336"/>
      <c r="RG387" s="336"/>
      <c r="RH387" s="336"/>
      <c r="RI387" s="336"/>
      <c r="RJ387" s="336"/>
      <c r="RK387" s="336"/>
      <c r="RL387" s="336"/>
      <c r="RM387" s="336"/>
      <c r="RN387" s="336"/>
      <c r="RO387" s="336"/>
    </row>
    <row r="388" spans="1:483" s="50" customFormat="1" ht="12" customHeight="1" outlineLevel="1" x14ac:dyDescent="0.2">
      <c r="A388" s="121"/>
      <c r="B388" s="122" t="s">
        <v>2</v>
      </c>
      <c r="C388" s="123" t="s">
        <v>297</v>
      </c>
      <c r="D388" s="124" t="s">
        <v>157</v>
      </c>
      <c r="E388" s="129">
        <f t="shared" si="7"/>
        <v>358</v>
      </c>
      <c r="F388" s="412">
        <f>E387</f>
        <v>357</v>
      </c>
      <c r="G388" s="236" t="s">
        <v>1131</v>
      </c>
      <c r="H388" s="415" t="s">
        <v>756</v>
      </c>
      <c r="I388" s="416" t="s">
        <v>539</v>
      </c>
      <c r="J388" s="416" t="s">
        <v>1193</v>
      </c>
      <c r="K388" s="158"/>
      <c r="L388" s="156"/>
      <c r="M388" s="157"/>
      <c r="N388" s="158"/>
      <c r="O388" s="156"/>
      <c r="P388" s="157"/>
      <c r="Q388" s="158"/>
      <c r="R388" s="156"/>
      <c r="S388" s="157"/>
      <c r="T388" s="158"/>
      <c r="U388" s="156"/>
      <c r="V388" s="157"/>
      <c r="W388" s="160"/>
      <c r="X388" s="156"/>
      <c r="Y388" s="157"/>
      <c r="Z388" s="160"/>
      <c r="AA388" s="156"/>
      <c r="AB388" s="157"/>
      <c r="AC388" s="158"/>
      <c r="AD388" s="156"/>
      <c r="AE388" s="157"/>
      <c r="AF388" s="160"/>
      <c r="AG388" s="156"/>
      <c r="AH388" s="157"/>
      <c r="AI388" s="158"/>
      <c r="AJ388" s="156"/>
      <c r="AK388" s="157"/>
      <c r="AL388" s="155"/>
      <c r="AM388" s="156"/>
      <c r="AN388" s="157"/>
      <c r="AO388" s="155"/>
      <c r="AP388" s="156"/>
      <c r="AQ388" s="157"/>
      <c r="AR388" s="158"/>
      <c r="AS388" s="156"/>
      <c r="AT388" s="157"/>
      <c r="AU388" s="158"/>
      <c r="AV388" s="156"/>
      <c r="AW388" s="157"/>
      <c r="AX388" s="158"/>
      <c r="AY388" s="156"/>
      <c r="AZ388" s="157"/>
      <c r="BA388" s="158"/>
      <c r="BB388" s="156"/>
      <c r="BC388" s="157"/>
      <c r="BD388" s="160"/>
      <c r="BE388" s="156"/>
      <c r="BF388" s="157"/>
      <c r="BG388" s="160"/>
      <c r="BH388" s="156"/>
      <c r="BI388" s="157"/>
      <c r="BJ388" s="158"/>
      <c r="BK388" s="156"/>
      <c r="BL388" s="157"/>
      <c r="BM388" s="160"/>
      <c r="BN388" s="156"/>
      <c r="BO388" s="157"/>
      <c r="BP388" s="158"/>
      <c r="BQ388" s="156"/>
      <c r="BR388" s="157"/>
      <c r="BS388" s="160"/>
      <c r="BT388" s="156"/>
      <c r="BU388" s="157"/>
      <c r="BV388" s="155"/>
      <c r="BW388" s="156"/>
      <c r="BX388" s="157"/>
      <c r="BY388" s="158"/>
      <c r="BZ388" s="156"/>
      <c r="CA388" s="157"/>
      <c r="CB388" s="158"/>
      <c r="CC388" s="156"/>
      <c r="CD388" s="157"/>
      <c r="CE388" s="158"/>
      <c r="CF388" s="156"/>
      <c r="CG388" s="157"/>
      <c r="CH388" s="158"/>
      <c r="CI388" s="156"/>
      <c r="CJ388" s="157"/>
      <c r="CK388" s="160"/>
      <c r="CL388" s="156"/>
      <c r="CM388" s="157"/>
      <c r="CN388" s="160"/>
      <c r="CO388" s="156"/>
      <c r="CP388" s="157"/>
      <c r="CQ388" s="158"/>
      <c r="CR388" s="156"/>
      <c r="CS388" s="157"/>
      <c r="CT388" s="160"/>
      <c r="CU388" s="156"/>
      <c r="CV388" s="157"/>
      <c r="CW388" s="158"/>
      <c r="CX388" s="156"/>
      <c r="CY388" s="157"/>
      <c r="CZ388" s="160"/>
      <c r="DA388" s="156"/>
      <c r="DB388" s="157"/>
      <c r="DC388" s="155"/>
      <c r="DD388" s="156"/>
      <c r="DE388" s="157"/>
      <c r="DF388" s="158"/>
      <c r="DG388" s="156"/>
      <c r="DH388" s="157"/>
      <c r="DI388" s="158"/>
      <c r="DJ388" s="156"/>
      <c r="DK388" s="157"/>
      <c r="DL388" s="158"/>
      <c r="DM388" s="156"/>
      <c r="DN388" s="157"/>
      <c r="DO388" s="158"/>
      <c r="DP388" s="156"/>
      <c r="DQ388" s="157"/>
      <c r="DR388" s="160"/>
      <c r="DS388" s="156"/>
      <c r="DT388" s="157"/>
      <c r="DU388" s="160"/>
      <c r="DV388" s="156"/>
      <c r="DW388" s="157"/>
      <c r="DX388" s="158"/>
      <c r="DY388" s="156"/>
      <c r="DZ388" s="157"/>
      <c r="EA388" s="160"/>
      <c r="EB388" s="156"/>
      <c r="EC388" s="157"/>
      <c r="ED388" s="158"/>
      <c r="EE388" s="156"/>
      <c r="EF388" s="157"/>
      <c r="EG388" s="160"/>
      <c r="EH388" s="156"/>
      <c r="EI388" s="157"/>
      <c r="EJ388" s="155"/>
      <c r="EK388" s="156"/>
      <c r="EL388" s="157"/>
      <c r="EM388" s="158"/>
      <c r="EN388" s="156"/>
      <c r="EO388" s="157"/>
      <c r="EP388" s="158"/>
      <c r="EQ388" s="156"/>
      <c r="ER388" s="157"/>
      <c r="ES388" s="158"/>
      <c r="ET388" s="156"/>
      <c r="EU388" s="157"/>
      <c r="EV388" s="158"/>
      <c r="EW388" s="156"/>
      <c r="EX388" s="157"/>
      <c r="EY388" s="160"/>
      <c r="EZ388" s="156"/>
      <c r="FA388" s="157"/>
      <c r="FB388" s="160"/>
      <c r="FC388" s="156"/>
      <c r="FD388" s="157"/>
      <c r="FE388" s="158"/>
      <c r="FF388" s="156"/>
      <c r="FG388" s="157"/>
      <c r="FH388" s="160"/>
      <c r="FI388" s="156"/>
      <c r="FJ388" s="157"/>
      <c r="FK388" s="158"/>
      <c r="FL388" s="156"/>
      <c r="FM388" s="157"/>
      <c r="FN388" s="160"/>
      <c r="FO388" s="156"/>
      <c r="FP388" s="157"/>
      <c r="FQ388" s="155"/>
      <c r="FR388" s="156"/>
      <c r="FS388" s="157"/>
      <c r="FT388" s="158"/>
      <c r="FU388" s="156"/>
      <c r="FV388" s="157"/>
      <c r="FW388" s="158"/>
      <c r="FX388" s="156"/>
      <c r="FY388" s="157"/>
      <c r="FZ388" s="158"/>
      <c r="GA388" s="156"/>
      <c r="GB388" s="157"/>
      <c r="GC388" s="158"/>
      <c r="GD388" s="156"/>
      <c r="GE388" s="157"/>
      <c r="GF388" s="160"/>
      <c r="GG388" s="156"/>
      <c r="GH388" s="157"/>
      <c r="GI388" s="160"/>
      <c r="GJ388" s="156"/>
      <c r="GK388" s="157"/>
      <c r="GL388" s="158"/>
      <c r="GM388" s="156"/>
      <c r="GN388" s="157"/>
      <c r="GO388" s="160"/>
      <c r="GP388" s="156"/>
      <c r="GQ388" s="157"/>
      <c r="GR388" s="158"/>
      <c r="GS388" s="156"/>
      <c r="GT388" s="157"/>
      <c r="GU388" s="160"/>
      <c r="GV388" s="156"/>
      <c r="GW388" s="157"/>
      <c r="GX388" s="155"/>
      <c r="GY388" s="156"/>
      <c r="GZ388" s="157"/>
      <c r="HA388" s="158"/>
      <c r="HB388" s="156"/>
      <c r="HC388" s="157"/>
      <c r="HD388" s="158"/>
      <c r="HE388" s="156"/>
      <c r="HF388" s="157"/>
      <c r="HG388" s="158"/>
      <c r="HH388" s="156"/>
      <c r="HI388" s="157"/>
      <c r="HJ388" s="158"/>
      <c r="HK388" s="156"/>
      <c r="HL388" s="157"/>
      <c r="HM388" s="160"/>
      <c r="HN388" s="156"/>
      <c r="HO388" s="157"/>
      <c r="HP388" s="160"/>
      <c r="HQ388" s="156"/>
      <c r="HR388" s="157"/>
      <c r="HS388" s="158"/>
      <c r="HT388" s="156"/>
      <c r="HU388" s="157"/>
      <c r="HV388" s="160"/>
      <c r="HW388" s="156"/>
      <c r="HX388" s="157"/>
      <c r="HY388" s="158"/>
      <c r="HZ388" s="156"/>
      <c r="IA388" s="157"/>
      <c r="IB388" s="160"/>
      <c r="IC388" s="156"/>
      <c r="ID388" s="157"/>
      <c r="IE388" s="155"/>
      <c r="IF388" s="156"/>
      <c r="IG388" s="157"/>
      <c r="IH388" s="158"/>
      <c r="II388" s="156"/>
      <c r="IJ388" s="157"/>
      <c r="IK388" s="158"/>
      <c r="IL388" s="156"/>
      <c r="IM388" s="157"/>
      <c r="IN388" s="158"/>
      <c r="IO388" s="156"/>
      <c r="IP388" s="157"/>
      <c r="IQ388" s="158"/>
      <c r="IR388" s="156"/>
      <c r="IS388" s="157"/>
      <c r="IT388" s="160"/>
      <c r="IU388" s="156"/>
      <c r="IV388" s="157"/>
      <c r="IW388" s="160"/>
      <c r="IX388" s="156"/>
      <c r="IY388" s="157"/>
      <c r="IZ388" s="158"/>
      <c r="JA388" s="156"/>
      <c r="JB388" s="157"/>
      <c r="JC388" s="160"/>
      <c r="JD388" s="156"/>
      <c r="JE388" s="157"/>
      <c r="JF388" s="158"/>
      <c r="JG388" s="156"/>
      <c r="JH388" s="157"/>
      <c r="JI388" s="160"/>
      <c r="JJ388" s="156"/>
      <c r="JK388" s="157"/>
      <c r="JL388" s="155"/>
      <c r="JM388" s="156"/>
      <c r="JN388" s="157"/>
      <c r="JO388" s="158"/>
      <c r="JP388" s="156"/>
      <c r="JQ388" s="157"/>
      <c r="JR388" s="158"/>
      <c r="JS388" s="156"/>
      <c r="JT388" s="157"/>
      <c r="JU388" s="158"/>
      <c r="JV388" s="156"/>
      <c r="JW388" s="157"/>
      <c r="JX388" s="158"/>
      <c r="JY388" s="156"/>
      <c r="JZ388" s="157"/>
      <c r="KA388" s="160"/>
      <c r="KB388" s="156"/>
      <c r="KC388" s="157"/>
      <c r="KD388" s="160"/>
      <c r="KE388" s="156"/>
      <c r="KF388" s="157"/>
      <c r="KG388" s="158"/>
      <c r="KH388" s="156"/>
      <c r="KI388" s="157"/>
      <c r="KJ388" s="160"/>
      <c r="KK388" s="156"/>
      <c r="KL388" s="157"/>
      <c r="KM388" s="158"/>
      <c r="KN388" s="156"/>
      <c r="KO388" s="157"/>
      <c r="KP388" s="160"/>
      <c r="KQ388" s="156"/>
      <c r="KR388" s="157"/>
      <c r="KS388" s="155"/>
      <c r="KT388" s="156"/>
      <c r="KU388" s="157"/>
      <c r="KV388" s="158"/>
      <c r="KW388" s="156"/>
      <c r="KX388" s="157"/>
      <c r="KY388" s="158"/>
      <c r="KZ388" s="156"/>
      <c r="LA388" s="157"/>
      <c r="LB388" s="158"/>
      <c r="LC388" s="156"/>
      <c r="LD388" s="157"/>
      <c r="LE388" s="158"/>
      <c r="LF388" s="156"/>
      <c r="LG388" s="157"/>
      <c r="LH388" s="160"/>
      <c r="LI388" s="156"/>
      <c r="LJ388" s="157"/>
      <c r="LK388" s="160"/>
      <c r="LL388" s="156"/>
      <c r="LM388" s="157"/>
      <c r="LN388" s="158"/>
      <c r="LO388" s="156"/>
      <c r="LP388" s="157"/>
      <c r="LQ388" s="160"/>
      <c r="LR388" s="156"/>
      <c r="LS388" s="157"/>
      <c r="LT388" s="158"/>
      <c r="LU388" s="156"/>
      <c r="LV388" s="157"/>
      <c r="LW388" s="160"/>
      <c r="LX388" s="156"/>
      <c r="LY388" s="157"/>
      <c r="LZ388" s="155"/>
      <c r="MA388" s="156"/>
      <c r="MB388" s="157"/>
      <c r="MC388" s="158"/>
      <c r="MD388" s="156"/>
      <c r="ME388" s="157"/>
      <c r="MF388" s="158"/>
      <c r="MG388" s="156"/>
      <c r="MH388" s="157"/>
      <c r="MI388" s="158"/>
      <c r="MJ388" s="156"/>
      <c r="MK388" s="157"/>
      <c r="ML388" s="158"/>
      <c r="MM388" s="156"/>
      <c r="MN388" s="157"/>
      <c r="MO388" s="160"/>
      <c r="MP388" s="156"/>
      <c r="MQ388" s="157"/>
      <c r="MR388" s="160"/>
      <c r="MS388" s="156"/>
      <c r="MT388" s="157"/>
      <c r="MU388" s="158"/>
      <c r="MV388" s="156"/>
      <c r="MW388" s="157"/>
      <c r="MX388" s="160"/>
      <c r="MY388" s="156"/>
      <c r="MZ388" s="157"/>
      <c r="NA388" s="158"/>
      <c r="NB388" s="156"/>
      <c r="NC388" s="157"/>
      <c r="ND388" s="160"/>
      <c r="NE388" s="156"/>
      <c r="NF388" s="157"/>
      <c r="NG388" s="155"/>
      <c r="NH388" s="156"/>
      <c r="NI388" s="157"/>
      <c r="NJ388" s="158"/>
      <c r="NK388" s="156"/>
      <c r="NL388" s="157"/>
      <c r="NM388" s="158"/>
      <c r="NN388" s="156"/>
      <c r="NO388" s="157"/>
      <c r="NP388" s="158"/>
      <c r="NQ388" s="156"/>
      <c r="NR388" s="157"/>
      <c r="NS388" s="158"/>
      <c r="NT388" s="156"/>
      <c r="NU388" s="157"/>
      <c r="NV388" s="160"/>
      <c r="NW388" s="156"/>
      <c r="NX388" s="157"/>
      <c r="NY388" s="160"/>
      <c r="NZ388" s="156"/>
      <c r="OA388" s="157"/>
      <c r="OB388" s="158"/>
      <c r="OC388" s="156"/>
      <c r="OD388" s="157"/>
      <c r="OE388" s="160"/>
      <c r="OF388" s="156"/>
      <c r="OG388" s="157"/>
      <c r="OH388" s="158"/>
      <c r="OI388" s="156"/>
      <c r="OJ388" s="157"/>
      <c r="OK388" s="160"/>
      <c r="OL388" s="156"/>
      <c r="OM388" s="157"/>
      <c r="ON388" s="155"/>
      <c r="OO388" s="156"/>
      <c r="OP388" s="157"/>
      <c r="OQ388" s="158"/>
      <c r="OR388" s="156"/>
      <c r="OS388" s="157"/>
      <c r="OT388" s="158"/>
      <c r="OU388" s="156"/>
      <c r="OV388" s="157"/>
      <c r="OW388" s="158"/>
      <c r="OX388" s="156"/>
      <c r="OY388" s="157"/>
      <c r="OZ388" s="158"/>
      <c r="PA388" s="156"/>
      <c r="PB388" s="157"/>
      <c r="PC388" s="160"/>
      <c r="PD388" s="156"/>
      <c r="PE388" s="157"/>
      <c r="PF388" s="160"/>
      <c r="PG388" s="156"/>
      <c r="PH388" s="157"/>
      <c r="PI388" s="130"/>
      <c r="PJ388" s="131"/>
      <c r="PK388" s="128"/>
      <c r="PL388" s="130"/>
      <c r="PM388" s="131"/>
      <c r="PN388" s="128"/>
      <c r="PO388" s="158"/>
      <c r="PP388" s="156"/>
      <c r="PQ388" s="157"/>
      <c r="PR388" s="160"/>
      <c r="PS388" s="156"/>
      <c r="PT388" s="157"/>
      <c r="PU388" s="158"/>
      <c r="PV388" s="156"/>
      <c r="PW388" s="157"/>
      <c r="PX388" s="307"/>
      <c r="PY388" s="156"/>
      <c r="PZ388" s="537"/>
      <c r="QA388" s="343"/>
      <c r="QB388" s="343"/>
      <c r="QC388" s="343"/>
      <c r="QD388" s="343"/>
      <c r="QE388" s="343"/>
      <c r="QF388" s="343"/>
      <c r="QG388" s="343"/>
      <c r="QH388" s="343"/>
      <c r="QI388" s="343"/>
      <c r="QJ388" s="343"/>
      <c r="QK388" s="343"/>
      <c r="QL388" s="343"/>
      <c r="QM388" s="343"/>
      <c r="QN388" s="343"/>
      <c r="QO388" s="343"/>
      <c r="QP388" s="343"/>
      <c r="QQ388" s="343"/>
      <c r="QR388" s="343"/>
      <c r="QS388" s="343"/>
      <c r="QT388" s="343"/>
      <c r="QU388" s="343"/>
      <c r="QV388" s="343"/>
      <c r="QW388" s="337"/>
      <c r="QX388" s="337"/>
      <c r="QY388" s="337"/>
      <c r="QZ388" s="337"/>
      <c r="RA388" s="337"/>
      <c r="RB388" s="337"/>
      <c r="RC388" s="337"/>
      <c r="RD388" s="337"/>
      <c r="RE388" s="336"/>
      <c r="RF388" s="336"/>
      <c r="RG388" s="336"/>
      <c r="RH388" s="336"/>
      <c r="RI388" s="336"/>
      <c r="RJ388" s="336"/>
      <c r="RK388" s="336"/>
      <c r="RL388" s="336"/>
      <c r="RM388" s="336"/>
      <c r="RN388" s="336"/>
      <c r="RO388" s="336"/>
    </row>
    <row r="389" spans="1:483" s="50" customFormat="1" ht="12" customHeight="1" outlineLevel="1" x14ac:dyDescent="0.2">
      <c r="A389" s="121"/>
      <c r="B389" s="122" t="s">
        <v>2</v>
      </c>
      <c r="C389" s="123" t="s">
        <v>297</v>
      </c>
      <c r="D389" s="124" t="s">
        <v>157</v>
      </c>
      <c r="E389" s="129">
        <f t="shared" si="7"/>
        <v>359</v>
      </c>
      <c r="F389" s="412">
        <f>E388</f>
        <v>358</v>
      </c>
      <c r="G389" s="236" t="s">
        <v>1131</v>
      </c>
      <c r="H389" s="415" t="s">
        <v>757</v>
      </c>
      <c r="I389" s="416" t="s">
        <v>540</v>
      </c>
      <c r="J389" s="416" t="s">
        <v>1217</v>
      </c>
      <c r="K389" s="158"/>
      <c r="L389" s="156"/>
      <c r="M389" s="157"/>
      <c r="N389" s="158"/>
      <c r="O389" s="156"/>
      <c r="P389" s="157"/>
      <c r="Q389" s="158"/>
      <c r="R389" s="156"/>
      <c r="S389" s="157"/>
      <c r="T389" s="158"/>
      <c r="U389" s="156"/>
      <c r="V389" s="157"/>
      <c r="W389" s="160"/>
      <c r="X389" s="156"/>
      <c r="Y389" s="157"/>
      <c r="Z389" s="160"/>
      <c r="AA389" s="156"/>
      <c r="AB389" s="157"/>
      <c r="AC389" s="158"/>
      <c r="AD389" s="156"/>
      <c r="AE389" s="157"/>
      <c r="AF389" s="160"/>
      <c r="AG389" s="156"/>
      <c r="AH389" s="157"/>
      <c r="AI389" s="158"/>
      <c r="AJ389" s="156"/>
      <c r="AK389" s="157"/>
      <c r="AL389" s="155"/>
      <c r="AM389" s="156"/>
      <c r="AN389" s="157"/>
      <c r="AO389" s="155"/>
      <c r="AP389" s="156"/>
      <c r="AQ389" s="157"/>
      <c r="AR389" s="158"/>
      <c r="AS389" s="156"/>
      <c r="AT389" s="157"/>
      <c r="AU389" s="158"/>
      <c r="AV389" s="156"/>
      <c r="AW389" s="157"/>
      <c r="AX389" s="158"/>
      <c r="AY389" s="156"/>
      <c r="AZ389" s="157"/>
      <c r="BA389" s="158"/>
      <c r="BB389" s="156"/>
      <c r="BC389" s="157"/>
      <c r="BD389" s="160"/>
      <c r="BE389" s="156"/>
      <c r="BF389" s="157"/>
      <c r="BG389" s="160"/>
      <c r="BH389" s="156"/>
      <c r="BI389" s="157"/>
      <c r="BJ389" s="158"/>
      <c r="BK389" s="156"/>
      <c r="BL389" s="157"/>
      <c r="BM389" s="160"/>
      <c r="BN389" s="156"/>
      <c r="BO389" s="157"/>
      <c r="BP389" s="158"/>
      <c r="BQ389" s="156"/>
      <c r="BR389" s="157"/>
      <c r="BS389" s="160"/>
      <c r="BT389" s="156"/>
      <c r="BU389" s="157"/>
      <c r="BV389" s="155"/>
      <c r="BW389" s="156"/>
      <c r="BX389" s="157"/>
      <c r="BY389" s="158"/>
      <c r="BZ389" s="156"/>
      <c r="CA389" s="157"/>
      <c r="CB389" s="158"/>
      <c r="CC389" s="156"/>
      <c r="CD389" s="157"/>
      <c r="CE389" s="158"/>
      <c r="CF389" s="156"/>
      <c r="CG389" s="157"/>
      <c r="CH389" s="158"/>
      <c r="CI389" s="156"/>
      <c r="CJ389" s="157"/>
      <c r="CK389" s="160"/>
      <c r="CL389" s="156"/>
      <c r="CM389" s="157"/>
      <c r="CN389" s="160"/>
      <c r="CO389" s="156"/>
      <c r="CP389" s="157"/>
      <c r="CQ389" s="158"/>
      <c r="CR389" s="156"/>
      <c r="CS389" s="157"/>
      <c r="CT389" s="160"/>
      <c r="CU389" s="156"/>
      <c r="CV389" s="157"/>
      <c r="CW389" s="158"/>
      <c r="CX389" s="156"/>
      <c r="CY389" s="157"/>
      <c r="CZ389" s="160"/>
      <c r="DA389" s="156"/>
      <c r="DB389" s="157"/>
      <c r="DC389" s="155"/>
      <c r="DD389" s="156"/>
      <c r="DE389" s="157"/>
      <c r="DF389" s="158"/>
      <c r="DG389" s="156"/>
      <c r="DH389" s="157"/>
      <c r="DI389" s="158"/>
      <c r="DJ389" s="156"/>
      <c r="DK389" s="157"/>
      <c r="DL389" s="158"/>
      <c r="DM389" s="156"/>
      <c r="DN389" s="157"/>
      <c r="DO389" s="158"/>
      <c r="DP389" s="156"/>
      <c r="DQ389" s="157"/>
      <c r="DR389" s="160"/>
      <c r="DS389" s="156"/>
      <c r="DT389" s="157"/>
      <c r="DU389" s="160"/>
      <c r="DV389" s="156"/>
      <c r="DW389" s="157"/>
      <c r="DX389" s="158"/>
      <c r="DY389" s="156"/>
      <c r="DZ389" s="157"/>
      <c r="EA389" s="160"/>
      <c r="EB389" s="156"/>
      <c r="EC389" s="157"/>
      <c r="ED389" s="158"/>
      <c r="EE389" s="156"/>
      <c r="EF389" s="157"/>
      <c r="EG389" s="160"/>
      <c r="EH389" s="156"/>
      <c r="EI389" s="157"/>
      <c r="EJ389" s="155"/>
      <c r="EK389" s="156"/>
      <c r="EL389" s="157"/>
      <c r="EM389" s="158"/>
      <c r="EN389" s="156"/>
      <c r="EO389" s="157"/>
      <c r="EP389" s="158"/>
      <c r="EQ389" s="156"/>
      <c r="ER389" s="157"/>
      <c r="ES389" s="158"/>
      <c r="ET389" s="156"/>
      <c r="EU389" s="157"/>
      <c r="EV389" s="158"/>
      <c r="EW389" s="156"/>
      <c r="EX389" s="157"/>
      <c r="EY389" s="160"/>
      <c r="EZ389" s="156"/>
      <c r="FA389" s="157"/>
      <c r="FB389" s="160"/>
      <c r="FC389" s="156"/>
      <c r="FD389" s="157"/>
      <c r="FE389" s="158"/>
      <c r="FF389" s="156"/>
      <c r="FG389" s="157"/>
      <c r="FH389" s="160"/>
      <c r="FI389" s="156"/>
      <c r="FJ389" s="157"/>
      <c r="FK389" s="158"/>
      <c r="FL389" s="156"/>
      <c r="FM389" s="157"/>
      <c r="FN389" s="160"/>
      <c r="FO389" s="156"/>
      <c r="FP389" s="157"/>
      <c r="FQ389" s="155"/>
      <c r="FR389" s="156"/>
      <c r="FS389" s="157"/>
      <c r="FT389" s="158"/>
      <c r="FU389" s="156"/>
      <c r="FV389" s="157"/>
      <c r="FW389" s="158"/>
      <c r="FX389" s="156"/>
      <c r="FY389" s="157"/>
      <c r="FZ389" s="158"/>
      <c r="GA389" s="156"/>
      <c r="GB389" s="157"/>
      <c r="GC389" s="158"/>
      <c r="GD389" s="156"/>
      <c r="GE389" s="157"/>
      <c r="GF389" s="160"/>
      <c r="GG389" s="156"/>
      <c r="GH389" s="157"/>
      <c r="GI389" s="160"/>
      <c r="GJ389" s="156"/>
      <c r="GK389" s="157"/>
      <c r="GL389" s="158"/>
      <c r="GM389" s="156"/>
      <c r="GN389" s="157"/>
      <c r="GO389" s="160"/>
      <c r="GP389" s="156"/>
      <c r="GQ389" s="157"/>
      <c r="GR389" s="158"/>
      <c r="GS389" s="156"/>
      <c r="GT389" s="157"/>
      <c r="GU389" s="160"/>
      <c r="GV389" s="156"/>
      <c r="GW389" s="157"/>
      <c r="GX389" s="155"/>
      <c r="GY389" s="156"/>
      <c r="GZ389" s="157"/>
      <c r="HA389" s="158"/>
      <c r="HB389" s="156"/>
      <c r="HC389" s="157"/>
      <c r="HD389" s="158"/>
      <c r="HE389" s="156"/>
      <c r="HF389" s="157"/>
      <c r="HG389" s="158"/>
      <c r="HH389" s="156"/>
      <c r="HI389" s="157"/>
      <c r="HJ389" s="158"/>
      <c r="HK389" s="156"/>
      <c r="HL389" s="157"/>
      <c r="HM389" s="160"/>
      <c r="HN389" s="156"/>
      <c r="HO389" s="157"/>
      <c r="HP389" s="160"/>
      <c r="HQ389" s="156"/>
      <c r="HR389" s="157"/>
      <c r="HS389" s="158"/>
      <c r="HT389" s="156"/>
      <c r="HU389" s="157"/>
      <c r="HV389" s="160"/>
      <c r="HW389" s="156"/>
      <c r="HX389" s="157"/>
      <c r="HY389" s="158"/>
      <c r="HZ389" s="156"/>
      <c r="IA389" s="157"/>
      <c r="IB389" s="160"/>
      <c r="IC389" s="156"/>
      <c r="ID389" s="157"/>
      <c r="IE389" s="155"/>
      <c r="IF389" s="156"/>
      <c r="IG389" s="157"/>
      <c r="IH389" s="158"/>
      <c r="II389" s="156"/>
      <c r="IJ389" s="157"/>
      <c r="IK389" s="158"/>
      <c r="IL389" s="156"/>
      <c r="IM389" s="157"/>
      <c r="IN389" s="158"/>
      <c r="IO389" s="156"/>
      <c r="IP389" s="157"/>
      <c r="IQ389" s="158"/>
      <c r="IR389" s="156"/>
      <c r="IS389" s="157"/>
      <c r="IT389" s="160"/>
      <c r="IU389" s="156"/>
      <c r="IV389" s="157"/>
      <c r="IW389" s="160"/>
      <c r="IX389" s="156"/>
      <c r="IY389" s="157"/>
      <c r="IZ389" s="158"/>
      <c r="JA389" s="156"/>
      <c r="JB389" s="157"/>
      <c r="JC389" s="160"/>
      <c r="JD389" s="156"/>
      <c r="JE389" s="157"/>
      <c r="JF389" s="158"/>
      <c r="JG389" s="156"/>
      <c r="JH389" s="157"/>
      <c r="JI389" s="160"/>
      <c r="JJ389" s="156"/>
      <c r="JK389" s="157"/>
      <c r="JL389" s="155"/>
      <c r="JM389" s="156"/>
      <c r="JN389" s="157"/>
      <c r="JO389" s="158"/>
      <c r="JP389" s="156"/>
      <c r="JQ389" s="157"/>
      <c r="JR389" s="158"/>
      <c r="JS389" s="156"/>
      <c r="JT389" s="157"/>
      <c r="JU389" s="158"/>
      <c r="JV389" s="156"/>
      <c r="JW389" s="157"/>
      <c r="JX389" s="158"/>
      <c r="JY389" s="156"/>
      <c r="JZ389" s="157"/>
      <c r="KA389" s="160"/>
      <c r="KB389" s="156"/>
      <c r="KC389" s="157"/>
      <c r="KD389" s="160"/>
      <c r="KE389" s="156"/>
      <c r="KF389" s="157"/>
      <c r="KG389" s="158"/>
      <c r="KH389" s="156"/>
      <c r="KI389" s="157"/>
      <c r="KJ389" s="160"/>
      <c r="KK389" s="156"/>
      <c r="KL389" s="157"/>
      <c r="KM389" s="158"/>
      <c r="KN389" s="156"/>
      <c r="KO389" s="157"/>
      <c r="KP389" s="160"/>
      <c r="KQ389" s="156"/>
      <c r="KR389" s="157"/>
      <c r="KS389" s="155"/>
      <c r="KT389" s="156"/>
      <c r="KU389" s="157"/>
      <c r="KV389" s="158"/>
      <c r="KW389" s="156"/>
      <c r="KX389" s="157"/>
      <c r="KY389" s="158"/>
      <c r="KZ389" s="156"/>
      <c r="LA389" s="157"/>
      <c r="LB389" s="158"/>
      <c r="LC389" s="156"/>
      <c r="LD389" s="157"/>
      <c r="LE389" s="158"/>
      <c r="LF389" s="156"/>
      <c r="LG389" s="157"/>
      <c r="LH389" s="160"/>
      <c r="LI389" s="156"/>
      <c r="LJ389" s="157"/>
      <c r="LK389" s="160"/>
      <c r="LL389" s="156"/>
      <c r="LM389" s="157"/>
      <c r="LN389" s="158"/>
      <c r="LO389" s="156"/>
      <c r="LP389" s="157"/>
      <c r="LQ389" s="160"/>
      <c r="LR389" s="156"/>
      <c r="LS389" s="157"/>
      <c r="LT389" s="158"/>
      <c r="LU389" s="156"/>
      <c r="LV389" s="157"/>
      <c r="LW389" s="160"/>
      <c r="LX389" s="156"/>
      <c r="LY389" s="157"/>
      <c r="LZ389" s="155"/>
      <c r="MA389" s="156"/>
      <c r="MB389" s="157"/>
      <c r="MC389" s="158"/>
      <c r="MD389" s="156"/>
      <c r="ME389" s="157"/>
      <c r="MF389" s="158"/>
      <c r="MG389" s="156"/>
      <c r="MH389" s="157"/>
      <c r="MI389" s="158"/>
      <c r="MJ389" s="156"/>
      <c r="MK389" s="157"/>
      <c r="ML389" s="158"/>
      <c r="MM389" s="156"/>
      <c r="MN389" s="157"/>
      <c r="MO389" s="160"/>
      <c r="MP389" s="156"/>
      <c r="MQ389" s="157"/>
      <c r="MR389" s="160"/>
      <c r="MS389" s="156"/>
      <c r="MT389" s="157"/>
      <c r="MU389" s="158"/>
      <c r="MV389" s="156"/>
      <c r="MW389" s="157"/>
      <c r="MX389" s="160"/>
      <c r="MY389" s="156"/>
      <c r="MZ389" s="157"/>
      <c r="NA389" s="158"/>
      <c r="NB389" s="156"/>
      <c r="NC389" s="157"/>
      <c r="ND389" s="160"/>
      <c r="NE389" s="156"/>
      <c r="NF389" s="157"/>
      <c r="NG389" s="155"/>
      <c r="NH389" s="156"/>
      <c r="NI389" s="157"/>
      <c r="NJ389" s="158"/>
      <c r="NK389" s="156"/>
      <c r="NL389" s="157"/>
      <c r="NM389" s="158"/>
      <c r="NN389" s="156"/>
      <c r="NO389" s="157"/>
      <c r="NP389" s="158"/>
      <c r="NQ389" s="156"/>
      <c r="NR389" s="157"/>
      <c r="NS389" s="158"/>
      <c r="NT389" s="156"/>
      <c r="NU389" s="157"/>
      <c r="NV389" s="160"/>
      <c r="NW389" s="156"/>
      <c r="NX389" s="157"/>
      <c r="NY389" s="160"/>
      <c r="NZ389" s="156"/>
      <c r="OA389" s="157"/>
      <c r="OB389" s="158"/>
      <c r="OC389" s="156"/>
      <c r="OD389" s="157"/>
      <c r="OE389" s="160"/>
      <c r="OF389" s="156"/>
      <c r="OG389" s="157"/>
      <c r="OH389" s="158"/>
      <c r="OI389" s="156"/>
      <c r="OJ389" s="157"/>
      <c r="OK389" s="160"/>
      <c r="OL389" s="156"/>
      <c r="OM389" s="157"/>
      <c r="ON389" s="155"/>
      <c r="OO389" s="156"/>
      <c r="OP389" s="157"/>
      <c r="OQ389" s="158"/>
      <c r="OR389" s="156"/>
      <c r="OS389" s="157"/>
      <c r="OT389" s="158"/>
      <c r="OU389" s="156"/>
      <c r="OV389" s="157"/>
      <c r="OW389" s="158"/>
      <c r="OX389" s="156"/>
      <c r="OY389" s="157"/>
      <c r="OZ389" s="158"/>
      <c r="PA389" s="156"/>
      <c r="PB389" s="157"/>
      <c r="PC389" s="160"/>
      <c r="PD389" s="156"/>
      <c r="PE389" s="157"/>
      <c r="PF389" s="160"/>
      <c r="PG389" s="156"/>
      <c r="PH389" s="157"/>
      <c r="PI389" s="130"/>
      <c r="PJ389" s="131"/>
      <c r="PK389" s="128"/>
      <c r="PL389" s="130"/>
      <c r="PM389" s="131"/>
      <c r="PN389" s="128"/>
      <c r="PO389" s="158"/>
      <c r="PP389" s="156"/>
      <c r="PQ389" s="157"/>
      <c r="PR389" s="160"/>
      <c r="PS389" s="156"/>
      <c r="PT389" s="157"/>
      <c r="PU389" s="158"/>
      <c r="PV389" s="156"/>
      <c r="PW389" s="157"/>
      <c r="PX389" s="307"/>
      <c r="PY389" s="156"/>
      <c r="PZ389" s="537"/>
      <c r="QA389" s="343"/>
      <c r="QB389" s="343"/>
      <c r="QC389" s="343"/>
      <c r="QD389" s="343"/>
      <c r="QE389" s="343"/>
      <c r="QF389" s="343"/>
      <c r="QG389" s="343"/>
      <c r="QH389" s="343"/>
      <c r="QI389" s="343"/>
      <c r="QJ389" s="343"/>
      <c r="QK389" s="343"/>
      <c r="QL389" s="343"/>
      <c r="QM389" s="343"/>
      <c r="QN389" s="343"/>
      <c r="QO389" s="343"/>
      <c r="QP389" s="343"/>
      <c r="QQ389" s="343"/>
      <c r="QR389" s="343"/>
      <c r="QS389" s="343"/>
      <c r="QT389" s="343"/>
      <c r="QU389" s="343"/>
      <c r="QV389" s="343"/>
      <c r="QW389" s="337"/>
      <c r="QX389" s="337"/>
      <c r="QY389" s="337"/>
      <c r="QZ389" s="337"/>
      <c r="RA389" s="337"/>
      <c r="RB389" s="337"/>
      <c r="RC389" s="337"/>
      <c r="RD389" s="337"/>
      <c r="RE389" s="336"/>
      <c r="RF389" s="336"/>
      <c r="RG389" s="336"/>
      <c r="RH389" s="336"/>
      <c r="RI389" s="336"/>
      <c r="RJ389" s="336"/>
      <c r="RK389" s="336"/>
      <c r="RL389" s="336"/>
      <c r="RM389" s="336"/>
      <c r="RN389" s="336"/>
      <c r="RO389" s="336"/>
    </row>
    <row r="390" spans="1:483" s="50" customFormat="1" ht="12" customHeight="1" outlineLevel="1" x14ac:dyDescent="0.2">
      <c r="A390" s="121"/>
      <c r="B390" s="122" t="s">
        <v>2</v>
      </c>
      <c r="C390" s="123" t="s">
        <v>297</v>
      </c>
      <c r="D390" s="124" t="s">
        <v>157</v>
      </c>
      <c r="E390" s="129">
        <f t="shared" si="7"/>
        <v>360</v>
      </c>
      <c r="F390" s="412">
        <f>E389</f>
        <v>359</v>
      </c>
      <c r="G390" s="236" t="s">
        <v>1131</v>
      </c>
      <c r="H390" s="415" t="s">
        <v>758</v>
      </c>
      <c r="I390" s="416" t="s">
        <v>541</v>
      </c>
      <c r="J390" s="416" t="s">
        <v>1218</v>
      </c>
      <c r="K390" s="158"/>
      <c r="L390" s="156"/>
      <c r="M390" s="157"/>
      <c r="N390" s="158"/>
      <c r="O390" s="156"/>
      <c r="P390" s="157"/>
      <c r="Q390" s="158"/>
      <c r="R390" s="156"/>
      <c r="S390" s="157"/>
      <c r="T390" s="158"/>
      <c r="U390" s="156"/>
      <c r="V390" s="157"/>
      <c r="W390" s="160"/>
      <c r="X390" s="156"/>
      <c r="Y390" s="157"/>
      <c r="Z390" s="160"/>
      <c r="AA390" s="156"/>
      <c r="AB390" s="157"/>
      <c r="AC390" s="158"/>
      <c r="AD390" s="156"/>
      <c r="AE390" s="157"/>
      <c r="AF390" s="160"/>
      <c r="AG390" s="156"/>
      <c r="AH390" s="157"/>
      <c r="AI390" s="158"/>
      <c r="AJ390" s="156"/>
      <c r="AK390" s="157"/>
      <c r="AL390" s="155"/>
      <c r="AM390" s="156"/>
      <c r="AN390" s="157"/>
      <c r="AO390" s="155"/>
      <c r="AP390" s="156"/>
      <c r="AQ390" s="157"/>
      <c r="AR390" s="158"/>
      <c r="AS390" s="156"/>
      <c r="AT390" s="157"/>
      <c r="AU390" s="158"/>
      <c r="AV390" s="156"/>
      <c r="AW390" s="157"/>
      <c r="AX390" s="158"/>
      <c r="AY390" s="156"/>
      <c r="AZ390" s="157"/>
      <c r="BA390" s="158"/>
      <c r="BB390" s="156"/>
      <c r="BC390" s="157"/>
      <c r="BD390" s="160"/>
      <c r="BE390" s="156"/>
      <c r="BF390" s="157"/>
      <c r="BG390" s="160"/>
      <c r="BH390" s="156"/>
      <c r="BI390" s="157"/>
      <c r="BJ390" s="158"/>
      <c r="BK390" s="156"/>
      <c r="BL390" s="157"/>
      <c r="BM390" s="160"/>
      <c r="BN390" s="156"/>
      <c r="BO390" s="157"/>
      <c r="BP390" s="158"/>
      <c r="BQ390" s="156"/>
      <c r="BR390" s="157"/>
      <c r="BS390" s="160"/>
      <c r="BT390" s="156"/>
      <c r="BU390" s="157"/>
      <c r="BV390" s="155"/>
      <c r="BW390" s="156"/>
      <c r="BX390" s="157"/>
      <c r="BY390" s="158"/>
      <c r="BZ390" s="156"/>
      <c r="CA390" s="157"/>
      <c r="CB390" s="158"/>
      <c r="CC390" s="156"/>
      <c r="CD390" s="157"/>
      <c r="CE390" s="158"/>
      <c r="CF390" s="156"/>
      <c r="CG390" s="157"/>
      <c r="CH390" s="158"/>
      <c r="CI390" s="156"/>
      <c r="CJ390" s="157"/>
      <c r="CK390" s="160"/>
      <c r="CL390" s="156"/>
      <c r="CM390" s="157"/>
      <c r="CN390" s="160"/>
      <c r="CO390" s="156"/>
      <c r="CP390" s="157"/>
      <c r="CQ390" s="158"/>
      <c r="CR390" s="156"/>
      <c r="CS390" s="157"/>
      <c r="CT390" s="160"/>
      <c r="CU390" s="156"/>
      <c r="CV390" s="157"/>
      <c r="CW390" s="158"/>
      <c r="CX390" s="156"/>
      <c r="CY390" s="157"/>
      <c r="CZ390" s="160"/>
      <c r="DA390" s="156"/>
      <c r="DB390" s="157"/>
      <c r="DC390" s="155"/>
      <c r="DD390" s="156"/>
      <c r="DE390" s="157"/>
      <c r="DF390" s="158"/>
      <c r="DG390" s="156"/>
      <c r="DH390" s="157"/>
      <c r="DI390" s="158"/>
      <c r="DJ390" s="156"/>
      <c r="DK390" s="157"/>
      <c r="DL390" s="158"/>
      <c r="DM390" s="156"/>
      <c r="DN390" s="157"/>
      <c r="DO390" s="158"/>
      <c r="DP390" s="156"/>
      <c r="DQ390" s="157"/>
      <c r="DR390" s="160"/>
      <c r="DS390" s="156"/>
      <c r="DT390" s="157"/>
      <c r="DU390" s="160"/>
      <c r="DV390" s="156"/>
      <c r="DW390" s="157"/>
      <c r="DX390" s="158"/>
      <c r="DY390" s="156"/>
      <c r="DZ390" s="157"/>
      <c r="EA390" s="160"/>
      <c r="EB390" s="156"/>
      <c r="EC390" s="157"/>
      <c r="ED390" s="158"/>
      <c r="EE390" s="156"/>
      <c r="EF390" s="157"/>
      <c r="EG390" s="160"/>
      <c r="EH390" s="156"/>
      <c r="EI390" s="157"/>
      <c r="EJ390" s="155"/>
      <c r="EK390" s="156"/>
      <c r="EL390" s="157"/>
      <c r="EM390" s="158"/>
      <c r="EN390" s="156"/>
      <c r="EO390" s="157"/>
      <c r="EP390" s="158"/>
      <c r="EQ390" s="156"/>
      <c r="ER390" s="157"/>
      <c r="ES390" s="158"/>
      <c r="ET390" s="156"/>
      <c r="EU390" s="157"/>
      <c r="EV390" s="158"/>
      <c r="EW390" s="156"/>
      <c r="EX390" s="157"/>
      <c r="EY390" s="160"/>
      <c r="EZ390" s="156"/>
      <c r="FA390" s="157"/>
      <c r="FB390" s="160"/>
      <c r="FC390" s="156"/>
      <c r="FD390" s="157"/>
      <c r="FE390" s="158"/>
      <c r="FF390" s="156"/>
      <c r="FG390" s="157"/>
      <c r="FH390" s="160"/>
      <c r="FI390" s="156"/>
      <c r="FJ390" s="157"/>
      <c r="FK390" s="158"/>
      <c r="FL390" s="156"/>
      <c r="FM390" s="157"/>
      <c r="FN390" s="160"/>
      <c r="FO390" s="156"/>
      <c r="FP390" s="157"/>
      <c r="FQ390" s="155"/>
      <c r="FR390" s="156"/>
      <c r="FS390" s="157"/>
      <c r="FT390" s="158"/>
      <c r="FU390" s="156"/>
      <c r="FV390" s="157"/>
      <c r="FW390" s="158"/>
      <c r="FX390" s="156"/>
      <c r="FY390" s="157"/>
      <c r="FZ390" s="158"/>
      <c r="GA390" s="156"/>
      <c r="GB390" s="157"/>
      <c r="GC390" s="158"/>
      <c r="GD390" s="156"/>
      <c r="GE390" s="157"/>
      <c r="GF390" s="160"/>
      <c r="GG390" s="156"/>
      <c r="GH390" s="157"/>
      <c r="GI390" s="160"/>
      <c r="GJ390" s="156"/>
      <c r="GK390" s="157"/>
      <c r="GL390" s="158"/>
      <c r="GM390" s="156"/>
      <c r="GN390" s="157"/>
      <c r="GO390" s="160"/>
      <c r="GP390" s="156"/>
      <c r="GQ390" s="157"/>
      <c r="GR390" s="158"/>
      <c r="GS390" s="156"/>
      <c r="GT390" s="157"/>
      <c r="GU390" s="160"/>
      <c r="GV390" s="156"/>
      <c r="GW390" s="157"/>
      <c r="GX390" s="155"/>
      <c r="GY390" s="156"/>
      <c r="GZ390" s="157"/>
      <c r="HA390" s="158"/>
      <c r="HB390" s="156"/>
      <c r="HC390" s="157"/>
      <c r="HD390" s="158"/>
      <c r="HE390" s="156"/>
      <c r="HF390" s="157"/>
      <c r="HG390" s="158"/>
      <c r="HH390" s="156"/>
      <c r="HI390" s="157"/>
      <c r="HJ390" s="158"/>
      <c r="HK390" s="156"/>
      <c r="HL390" s="157"/>
      <c r="HM390" s="160"/>
      <c r="HN390" s="156"/>
      <c r="HO390" s="157"/>
      <c r="HP390" s="160"/>
      <c r="HQ390" s="156"/>
      <c r="HR390" s="157"/>
      <c r="HS390" s="158"/>
      <c r="HT390" s="156"/>
      <c r="HU390" s="157"/>
      <c r="HV390" s="160"/>
      <c r="HW390" s="156"/>
      <c r="HX390" s="157"/>
      <c r="HY390" s="158"/>
      <c r="HZ390" s="156"/>
      <c r="IA390" s="157"/>
      <c r="IB390" s="160"/>
      <c r="IC390" s="156"/>
      <c r="ID390" s="157"/>
      <c r="IE390" s="155"/>
      <c r="IF390" s="156"/>
      <c r="IG390" s="157"/>
      <c r="IH390" s="158"/>
      <c r="II390" s="156"/>
      <c r="IJ390" s="157"/>
      <c r="IK390" s="158"/>
      <c r="IL390" s="156"/>
      <c r="IM390" s="157"/>
      <c r="IN390" s="158"/>
      <c r="IO390" s="156"/>
      <c r="IP390" s="157"/>
      <c r="IQ390" s="158"/>
      <c r="IR390" s="156"/>
      <c r="IS390" s="157"/>
      <c r="IT390" s="160"/>
      <c r="IU390" s="156"/>
      <c r="IV390" s="157"/>
      <c r="IW390" s="160"/>
      <c r="IX390" s="156"/>
      <c r="IY390" s="157"/>
      <c r="IZ390" s="158"/>
      <c r="JA390" s="156"/>
      <c r="JB390" s="157"/>
      <c r="JC390" s="160"/>
      <c r="JD390" s="156"/>
      <c r="JE390" s="157"/>
      <c r="JF390" s="158"/>
      <c r="JG390" s="156"/>
      <c r="JH390" s="157"/>
      <c r="JI390" s="160"/>
      <c r="JJ390" s="156"/>
      <c r="JK390" s="157"/>
      <c r="JL390" s="155"/>
      <c r="JM390" s="156"/>
      <c r="JN390" s="157"/>
      <c r="JO390" s="158"/>
      <c r="JP390" s="156"/>
      <c r="JQ390" s="157"/>
      <c r="JR390" s="158"/>
      <c r="JS390" s="156"/>
      <c r="JT390" s="157"/>
      <c r="JU390" s="158"/>
      <c r="JV390" s="156"/>
      <c r="JW390" s="157"/>
      <c r="JX390" s="158"/>
      <c r="JY390" s="156"/>
      <c r="JZ390" s="157"/>
      <c r="KA390" s="160"/>
      <c r="KB390" s="156"/>
      <c r="KC390" s="157"/>
      <c r="KD390" s="160"/>
      <c r="KE390" s="156"/>
      <c r="KF390" s="157"/>
      <c r="KG390" s="158"/>
      <c r="KH390" s="156"/>
      <c r="KI390" s="157"/>
      <c r="KJ390" s="160"/>
      <c r="KK390" s="156"/>
      <c r="KL390" s="157"/>
      <c r="KM390" s="158"/>
      <c r="KN390" s="156"/>
      <c r="KO390" s="157"/>
      <c r="KP390" s="160"/>
      <c r="KQ390" s="156"/>
      <c r="KR390" s="157"/>
      <c r="KS390" s="155"/>
      <c r="KT390" s="156"/>
      <c r="KU390" s="157"/>
      <c r="KV390" s="158"/>
      <c r="KW390" s="156"/>
      <c r="KX390" s="157"/>
      <c r="KY390" s="158"/>
      <c r="KZ390" s="156"/>
      <c r="LA390" s="157"/>
      <c r="LB390" s="158"/>
      <c r="LC390" s="156"/>
      <c r="LD390" s="157"/>
      <c r="LE390" s="158"/>
      <c r="LF390" s="156"/>
      <c r="LG390" s="157"/>
      <c r="LH390" s="160"/>
      <c r="LI390" s="156"/>
      <c r="LJ390" s="157"/>
      <c r="LK390" s="160"/>
      <c r="LL390" s="156"/>
      <c r="LM390" s="157"/>
      <c r="LN390" s="158"/>
      <c r="LO390" s="156"/>
      <c r="LP390" s="157"/>
      <c r="LQ390" s="160"/>
      <c r="LR390" s="156"/>
      <c r="LS390" s="157"/>
      <c r="LT390" s="158"/>
      <c r="LU390" s="156"/>
      <c r="LV390" s="157"/>
      <c r="LW390" s="160"/>
      <c r="LX390" s="156"/>
      <c r="LY390" s="157"/>
      <c r="LZ390" s="155"/>
      <c r="MA390" s="156"/>
      <c r="MB390" s="157"/>
      <c r="MC390" s="158"/>
      <c r="MD390" s="156"/>
      <c r="ME390" s="157"/>
      <c r="MF390" s="158"/>
      <c r="MG390" s="156"/>
      <c r="MH390" s="157"/>
      <c r="MI390" s="158"/>
      <c r="MJ390" s="156"/>
      <c r="MK390" s="157"/>
      <c r="ML390" s="158"/>
      <c r="MM390" s="156"/>
      <c r="MN390" s="157"/>
      <c r="MO390" s="160"/>
      <c r="MP390" s="156"/>
      <c r="MQ390" s="157"/>
      <c r="MR390" s="160"/>
      <c r="MS390" s="156"/>
      <c r="MT390" s="157"/>
      <c r="MU390" s="158"/>
      <c r="MV390" s="156"/>
      <c r="MW390" s="157"/>
      <c r="MX390" s="160"/>
      <c r="MY390" s="156"/>
      <c r="MZ390" s="157"/>
      <c r="NA390" s="158"/>
      <c r="NB390" s="156"/>
      <c r="NC390" s="157"/>
      <c r="ND390" s="160"/>
      <c r="NE390" s="156"/>
      <c r="NF390" s="157"/>
      <c r="NG390" s="155"/>
      <c r="NH390" s="156"/>
      <c r="NI390" s="157"/>
      <c r="NJ390" s="158"/>
      <c r="NK390" s="156"/>
      <c r="NL390" s="157"/>
      <c r="NM390" s="158"/>
      <c r="NN390" s="156"/>
      <c r="NO390" s="157"/>
      <c r="NP390" s="158"/>
      <c r="NQ390" s="156"/>
      <c r="NR390" s="157"/>
      <c r="NS390" s="158"/>
      <c r="NT390" s="156"/>
      <c r="NU390" s="157"/>
      <c r="NV390" s="160"/>
      <c r="NW390" s="156"/>
      <c r="NX390" s="157"/>
      <c r="NY390" s="160"/>
      <c r="NZ390" s="156"/>
      <c r="OA390" s="157"/>
      <c r="OB390" s="158"/>
      <c r="OC390" s="156"/>
      <c r="OD390" s="157"/>
      <c r="OE390" s="160"/>
      <c r="OF390" s="156"/>
      <c r="OG390" s="157"/>
      <c r="OH390" s="158"/>
      <c r="OI390" s="156"/>
      <c r="OJ390" s="157"/>
      <c r="OK390" s="160"/>
      <c r="OL390" s="156"/>
      <c r="OM390" s="157"/>
      <c r="ON390" s="155"/>
      <c r="OO390" s="156"/>
      <c r="OP390" s="157"/>
      <c r="OQ390" s="158"/>
      <c r="OR390" s="156"/>
      <c r="OS390" s="157"/>
      <c r="OT390" s="158"/>
      <c r="OU390" s="156"/>
      <c r="OV390" s="157"/>
      <c r="OW390" s="158"/>
      <c r="OX390" s="156"/>
      <c r="OY390" s="157"/>
      <c r="OZ390" s="158"/>
      <c r="PA390" s="156"/>
      <c r="PB390" s="157"/>
      <c r="PC390" s="160"/>
      <c r="PD390" s="156"/>
      <c r="PE390" s="157"/>
      <c r="PF390" s="160"/>
      <c r="PG390" s="156"/>
      <c r="PH390" s="157"/>
      <c r="PI390" s="130"/>
      <c r="PJ390" s="131"/>
      <c r="PK390" s="128"/>
      <c r="PL390" s="130"/>
      <c r="PM390" s="131"/>
      <c r="PN390" s="128"/>
      <c r="PO390" s="158"/>
      <c r="PP390" s="156"/>
      <c r="PQ390" s="157"/>
      <c r="PR390" s="160"/>
      <c r="PS390" s="156"/>
      <c r="PT390" s="157"/>
      <c r="PU390" s="158"/>
      <c r="PV390" s="156"/>
      <c r="PW390" s="157"/>
      <c r="PX390" s="307"/>
      <c r="PY390" s="156"/>
      <c r="PZ390" s="537"/>
      <c r="QA390" s="343"/>
      <c r="QB390" s="343"/>
      <c r="QC390" s="343"/>
      <c r="QD390" s="343"/>
      <c r="QE390" s="343"/>
      <c r="QF390" s="343"/>
      <c r="QG390" s="343"/>
      <c r="QH390" s="343"/>
      <c r="QI390" s="343"/>
      <c r="QJ390" s="343"/>
      <c r="QK390" s="343"/>
      <c r="QL390" s="343"/>
      <c r="QM390" s="343"/>
      <c r="QN390" s="343"/>
      <c r="QO390" s="343"/>
      <c r="QP390" s="343"/>
      <c r="QQ390" s="343"/>
      <c r="QR390" s="343"/>
      <c r="QS390" s="343"/>
      <c r="QT390" s="343"/>
      <c r="QU390" s="343"/>
      <c r="QV390" s="343"/>
      <c r="QW390" s="337"/>
      <c r="QX390" s="337"/>
      <c r="QY390" s="337"/>
      <c r="QZ390" s="337"/>
      <c r="RA390" s="337"/>
      <c r="RB390" s="337"/>
      <c r="RC390" s="337"/>
      <c r="RD390" s="337"/>
      <c r="RE390" s="336"/>
      <c r="RF390" s="336"/>
      <c r="RG390" s="336"/>
      <c r="RH390" s="336"/>
      <c r="RI390" s="336"/>
      <c r="RJ390" s="336"/>
      <c r="RK390" s="336"/>
      <c r="RL390" s="336"/>
      <c r="RM390" s="336"/>
      <c r="RN390" s="336"/>
      <c r="RO390" s="336"/>
    </row>
    <row r="391" spans="1:483" s="50" customFormat="1" ht="12" customHeight="1" outlineLevel="1" collapsed="1" x14ac:dyDescent="0.2">
      <c r="A391" s="121"/>
      <c r="B391" s="122" t="s">
        <v>2</v>
      </c>
      <c r="C391" s="123" t="s">
        <v>297</v>
      </c>
      <c r="D391" s="124" t="s">
        <v>157</v>
      </c>
      <c r="E391" s="129">
        <f t="shared" si="7"/>
        <v>361</v>
      </c>
      <c r="F391" s="682">
        <f>E390</f>
        <v>360</v>
      </c>
      <c r="G391" s="236" t="s">
        <v>1131</v>
      </c>
      <c r="H391" s="732" t="s">
        <v>759</v>
      </c>
      <c r="I391" s="732" t="s">
        <v>542</v>
      </c>
      <c r="J391" s="733" t="s">
        <v>543</v>
      </c>
      <c r="K391" s="158"/>
      <c r="L391" s="156"/>
      <c r="M391" s="157"/>
      <c r="N391" s="158"/>
      <c r="O391" s="156"/>
      <c r="P391" s="157"/>
      <c r="Q391" s="158"/>
      <c r="R391" s="156"/>
      <c r="S391" s="157"/>
      <c r="T391" s="158"/>
      <c r="U391" s="156"/>
      <c r="V391" s="157"/>
      <c r="W391" s="160"/>
      <c r="X391" s="156"/>
      <c r="Y391" s="157"/>
      <c r="Z391" s="160"/>
      <c r="AA391" s="156"/>
      <c r="AB391" s="157"/>
      <c r="AC391" s="158"/>
      <c r="AD391" s="156"/>
      <c r="AE391" s="157"/>
      <c r="AF391" s="160"/>
      <c r="AG391" s="156"/>
      <c r="AH391" s="157"/>
      <c r="AI391" s="158"/>
      <c r="AJ391" s="156"/>
      <c r="AK391" s="157"/>
      <c r="AL391" s="155"/>
      <c r="AM391" s="156"/>
      <c r="AN391" s="157"/>
      <c r="AO391" s="155"/>
      <c r="AP391" s="156"/>
      <c r="AQ391" s="157"/>
      <c r="AR391" s="158"/>
      <c r="AS391" s="156"/>
      <c r="AT391" s="157"/>
      <c r="AU391" s="158"/>
      <c r="AV391" s="156"/>
      <c r="AW391" s="157"/>
      <c r="AX391" s="158"/>
      <c r="AY391" s="156"/>
      <c r="AZ391" s="157"/>
      <c r="BA391" s="158"/>
      <c r="BB391" s="156"/>
      <c r="BC391" s="157"/>
      <c r="BD391" s="160"/>
      <c r="BE391" s="156"/>
      <c r="BF391" s="157"/>
      <c r="BG391" s="160"/>
      <c r="BH391" s="156"/>
      <c r="BI391" s="157"/>
      <c r="BJ391" s="158"/>
      <c r="BK391" s="156"/>
      <c r="BL391" s="157"/>
      <c r="BM391" s="160"/>
      <c r="BN391" s="156"/>
      <c r="BO391" s="157"/>
      <c r="BP391" s="158"/>
      <c r="BQ391" s="156"/>
      <c r="BR391" s="157"/>
      <c r="BS391" s="160"/>
      <c r="BT391" s="156"/>
      <c r="BU391" s="157"/>
      <c r="BV391" s="155"/>
      <c r="BW391" s="156"/>
      <c r="BX391" s="157"/>
      <c r="BY391" s="158"/>
      <c r="BZ391" s="156"/>
      <c r="CA391" s="157"/>
      <c r="CB391" s="158"/>
      <c r="CC391" s="156"/>
      <c r="CD391" s="157"/>
      <c r="CE391" s="158"/>
      <c r="CF391" s="156"/>
      <c r="CG391" s="157"/>
      <c r="CH391" s="158"/>
      <c r="CI391" s="156"/>
      <c r="CJ391" s="157"/>
      <c r="CK391" s="160"/>
      <c r="CL391" s="156"/>
      <c r="CM391" s="157"/>
      <c r="CN391" s="160"/>
      <c r="CO391" s="156"/>
      <c r="CP391" s="157"/>
      <c r="CQ391" s="158"/>
      <c r="CR391" s="156"/>
      <c r="CS391" s="157"/>
      <c r="CT391" s="160"/>
      <c r="CU391" s="156"/>
      <c r="CV391" s="157"/>
      <c r="CW391" s="158"/>
      <c r="CX391" s="156"/>
      <c r="CY391" s="157"/>
      <c r="CZ391" s="160"/>
      <c r="DA391" s="156"/>
      <c r="DB391" s="157"/>
      <c r="DC391" s="155"/>
      <c r="DD391" s="156"/>
      <c r="DE391" s="157"/>
      <c r="DF391" s="158"/>
      <c r="DG391" s="156"/>
      <c r="DH391" s="157"/>
      <c r="DI391" s="158"/>
      <c r="DJ391" s="156"/>
      <c r="DK391" s="157"/>
      <c r="DL391" s="158"/>
      <c r="DM391" s="156"/>
      <c r="DN391" s="157"/>
      <c r="DO391" s="158"/>
      <c r="DP391" s="156"/>
      <c r="DQ391" s="157"/>
      <c r="DR391" s="160"/>
      <c r="DS391" s="156"/>
      <c r="DT391" s="157"/>
      <c r="DU391" s="160"/>
      <c r="DV391" s="156"/>
      <c r="DW391" s="157"/>
      <c r="DX391" s="158"/>
      <c r="DY391" s="156"/>
      <c r="DZ391" s="157"/>
      <c r="EA391" s="160"/>
      <c r="EB391" s="156"/>
      <c r="EC391" s="157"/>
      <c r="ED391" s="158"/>
      <c r="EE391" s="156"/>
      <c r="EF391" s="157"/>
      <c r="EG391" s="160"/>
      <c r="EH391" s="156"/>
      <c r="EI391" s="157"/>
      <c r="EJ391" s="155"/>
      <c r="EK391" s="156"/>
      <c r="EL391" s="157"/>
      <c r="EM391" s="158"/>
      <c r="EN391" s="156"/>
      <c r="EO391" s="157"/>
      <c r="EP391" s="158"/>
      <c r="EQ391" s="156"/>
      <c r="ER391" s="157"/>
      <c r="ES391" s="158"/>
      <c r="ET391" s="156"/>
      <c r="EU391" s="157"/>
      <c r="EV391" s="158"/>
      <c r="EW391" s="156"/>
      <c r="EX391" s="157"/>
      <c r="EY391" s="160"/>
      <c r="EZ391" s="156"/>
      <c r="FA391" s="157"/>
      <c r="FB391" s="160"/>
      <c r="FC391" s="156"/>
      <c r="FD391" s="157"/>
      <c r="FE391" s="158"/>
      <c r="FF391" s="156"/>
      <c r="FG391" s="157"/>
      <c r="FH391" s="160"/>
      <c r="FI391" s="156"/>
      <c r="FJ391" s="157"/>
      <c r="FK391" s="158"/>
      <c r="FL391" s="156"/>
      <c r="FM391" s="157"/>
      <c r="FN391" s="160"/>
      <c r="FO391" s="156"/>
      <c r="FP391" s="157"/>
      <c r="FQ391" s="155"/>
      <c r="FR391" s="156"/>
      <c r="FS391" s="157"/>
      <c r="FT391" s="158"/>
      <c r="FU391" s="156"/>
      <c r="FV391" s="157"/>
      <c r="FW391" s="158"/>
      <c r="FX391" s="156"/>
      <c r="FY391" s="157"/>
      <c r="FZ391" s="158"/>
      <c r="GA391" s="156"/>
      <c r="GB391" s="157"/>
      <c r="GC391" s="158"/>
      <c r="GD391" s="156"/>
      <c r="GE391" s="157"/>
      <c r="GF391" s="160"/>
      <c r="GG391" s="156"/>
      <c r="GH391" s="157"/>
      <c r="GI391" s="160"/>
      <c r="GJ391" s="156"/>
      <c r="GK391" s="157"/>
      <c r="GL391" s="158"/>
      <c r="GM391" s="156"/>
      <c r="GN391" s="157"/>
      <c r="GO391" s="160"/>
      <c r="GP391" s="156"/>
      <c r="GQ391" s="157"/>
      <c r="GR391" s="158"/>
      <c r="GS391" s="156"/>
      <c r="GT391" s="157"/>
      <c r="GU391" s="160"/>
      <c r="GV391" s="156"/>
      <c r="GW391" s="157"/>
      <c r="GX391" s="155"/>
      <c r="GY391" s="156"/>
      <c r="GZ391" s="157"/>
      <c r="HA391" s="158"/>
      <c r="HB391" s="156"/>
      <c r="HC391" s="157"/>
      <c r="HD391" s="158"/>
      <c r="HE391" s="156"/>
      <c r="HF391" s="157"/>
      <c r="HG391" s="158"/>
      <c r="HH391" s="156"/>
      <c r="HI391" s="157"/>
      <c r="HJ391" s="158"/>
      <c r="HK391" s="156"/>
      <c r="HL391" s="157"/>
      <c r="HM391" s="160"/>
      <c r="HN391" s="156"/>
      <c r="HO391" s="157"/>
      <c r="HP391" s="160"/>
      <c r="HQ391" s="156"/>
      <c r="HR391" s="157"/>
      <c r="HS391" s="158"/>
      <c r="HT391" s="156"/>
      <c r="HU391" s="157"/>
      <c r="HV391" s="160"/>
      <c r="HW391" s="156"/>
      <c r="HX391" s="157"/>
      <c r="HY391" s="158"/>
      <c r="HZ391" s="156"/>
      <c r="IA391" s="157"/>
      <c r="IB391" s="160"/>
      <c r="IC391" s="156"/>
      <c r="ID391" s="157"/>
      <c r="IE391" s="155"/>
      <c r="IF391" s="156"/>
      <c r="IG391" s="157"/>
      <c r="IH391" s="158"/>
      <c r="II391" s="156"/>
      <c r="IJ391" s="157"/>
      <c r="IK391" s="158"/>
      <c r="IL391" s="156"/>
      <c r="IM391" s="157"/>
      <c r="IN391" s="158"/>
      <c r="IO391" s="156"/>
      <c r="IP391" s="157"/>
      <c r="IQ391" s="158"/>
      <c r="IR391" s="156"/>
      <c r="IS391" s="157"/>
      <c r="IT391" s="160"/>
      <c r="IU391" s="156"/>
      <c r="IV391" s="157"/>
      <c r="IW391" s="160"/>
      <c r="IX391" s="156"/>
      <c r="IY391" s="157"/>
      <c r="IZ391" s="158"/>
      <c r="JA391" s="156"/>
      <c r="JB391" s="157"/>
      <c r="JC391" s="160"/>
      <c r="JD391" s="156"/>
      <c r="JE391" s="157"/>
      <c r="JF391" s="158"/>
      <c r="JG391" s="156"/>
      <c r="JH391" s="157"/>
      <c r="JI391" s="160"/>
      <c r="JJ391" s="156"/>
      <c r="JK391" s="157"/>
      <c r="JL391" s="155"/>
      <c r="JM391" s="156"/>
      <c r="JN391" s="157"/>
      <c r="JO391" s="158"/>
      <c r="JP391" s="156"/>
      <c r="JQ391" s="157"/>
      <c r="JR391" s="158"/>
      <c r="JS391" s="156"/>
      <c r="JT391" s="157"/>
      <c r="JU391" s="158"/>
      <c r="JV391" s="156"/>
      <c r="JW391" s="157"/>
      <c r="JX391" s="158"/>
      <c r="JY391" s="156"/>
      <c r="JZ391" s="157"/>
      <c r="KA391" s="160"/>
      <c r="KB391" s="156"/>
      <c r="KC391" s="157"/>
      <c r="KD391" s="160"/>
      <c r="KE391" s="156"/>
      <c r="KF391" s="157"/>
      <c r="KG391" s="158"/>
      <c r="KH391" s="156"/>
      <c r="KI391" s="157"/>
      <c r="KJ391" s="160"/>
      <c r="KK391" s="156"/>
      <c r="KL391" s="157"/>
      <c r="KM391" s="158"/>
      <c r="KN391" s="156"/>
      <c r="KO391" s="157"/>
      <c r="KP391" s="160"/>
      <c r="KQ391" s="156"/>
      <c r="KR391" s="157"/>
      <c r="KS391" s="155"/>
      <c r="KT391" s="156"/>
      <c r="KU391" s="157"/>
      <c r="KV391" s="158"/>
      <c r="KW391" s="156"/>
      <c r="KX391" s="157"/>
      <c r="KY391" s="158"/>
      <c r="KZ391" s="156"/>
      <c r="LA391" s="157"/>
      <c r="LB391" s="158"/>
      <c r="LC391" s="156"/>
      <c r="LD391" s="157"/>
      <c r="LE391" s="158"/>
      <c r="LF391" s="156"/>
      <c r="LG391" s="157"/>
      <c r="LH391" s="160"/>
      <c r="LI391" s="156"/>
      <c r="LJ391" s="157"/>
      <c r="LK391" s="160"/>
      <c r="LL391" s="156"/>
      <c r="LM391" s="157"/>
      <c r="LN391" s="158"/>
      <c r="LO391" s="156"/>
      <c r="LP391" s="157"/>
      <c r="LQ391" s="160"/>
      <c r="LR391" s="156"/>
      <c r="LS391" s="157"/>
      <c r="LT391" s="158"/>
      <c r="LU391" s="156"/>
      <c r="LV391" s="157"/>
      <c r="LW391" s="160"/>
      <c r="LX391" s="156"/>
      <c r="LY391" s="157"/>
      <c r="LZ391" s="155"/>
      <c r="MA391" s="156"/>
      <c r="MB391" s="157"/>
      <c r="MC391" s="158"/>
      <c r="MD391" s="156"/>
      <c r="ME391" s="157"/>
      <c r="MF391" s="158"/>
      <c r="MG391" s="156"/>
      <c r="MH391" s="157"/>
      <c r="MI391" s="158"/>
      <c r="MJ391" s="156"/>
      <c r="MK391" s="157"/>
      <c r="ML391" s="158"/>
      <c r="MM391" s="156"/>
      <c r="MN391" s="157"/>
      <c r="MO391" s="160"/>
      <c r="MP391" s="156"/>
      <c r="MQ391" s="157"/>
      <c r="MR391" s="160"/>
      <c r="MS391" s="156"/>
      <c r="MT391" s="157"/>
      <c r="MU391" s="158"/>
      <c r="MV391" s="156"/>
      <c r="MW391" s="157"/>
      <c r="MX391" s="160"/>
      <c r="MY391" s="156"/>
      <c r="MZ391" s="157"/>
      <c r="NA391" s="158"/>
      <c r="NB391" s="156"/>
      <c r="NC391" s="157"/>
      <c r="ND391" s="160"/>
      <c r="NE391" s="156"/>
      <c r="NF391" s="157"/>
      <c r="NG391" s="155"/>
      <c r="NH391" s="156"/>
      <c r="NI391" s="157"/>
      <c r="NJ391" s="158"/>
      <c r="NK391" s="156"/>
      <c r="NL391" s="157"/>
      <c r="NM391" s="158"/>
      <c r="NN391" s="156"/>
      <c r="NO391" s="157"/>
      <c r="NP391" s="158"/>
      <c r="NQ391" s="156"/>
      <c r="NR391" s="157"/>
      <c r="NS391" s="158"/>
      <c r="NT391" s="156"/>
      <c r="NU391" s="157"/>
      <c r="NV391" s="160"/>
      <c r="NW391" s="156"/>
      <c r="NX391" s="157"/>
      <c r="NY391" s="160"/>
      <c r="NZ391" s="156"/>
      <c r="OA391" s="157"/>
      <c r="OB391" s="158"/>
      <c r="OC391" s="156"/>
      <c r="OD391" s="157"/>
      <c r="OE391" s="160"/>
      <c r="OF391" s="156"/>
      <c r="OG391" s="157"/>
      <c r="OH391" s="158"/>
      <c r="OI391" s="156"/>
      <c r="OJ391" s="157"/>
      <c r="OK391" s="160"/>
      <c r="OL391" s="156"/>
      <c r="OM391" s="157"/>
      <c r="ON391" s="155"/>
      <c r="OO391" s="156"/>
      <c r="OP391" s="157"/>
      <c r="OQ391" s="158"/>
      <c r="OR391" s="156"/>
      <c r="OS391" s="157"/>
      <c r="OT391" s="158"/>
      <c r="OU391" s="156"/>
      <c r="OV391" s="157"/>
      <c r="OW391" s="158"/>
      <c r="OX391" s="156"/>
      <c r="OY391" s="157"/>
      <c r="OZ391" s="158"/>
      <c r="PA391" s="156"/>
      <c r="PB391" s="157"/>
      <c r="PC391" s="160"/>
      <c r="PD391" s="156"/>
      <c r="PE391" s="157"/>
      <c r="PF391" s="160"/>
      <c r="PG391" s="156"/>
      <c r="PH391" s="157"/>
      <c r="PI391" s="130"/>
      <c r="PJ391" s="131"/>
      <c r="PK391" s="128"/>
      <c r="PL391" s="130"/>
      <c r="PM391" s="131"/>
      <c r="PN391" s="128"/>
      <c r="PO391" s="158"/>
      <c r="PP391" s="156"/>
      <c r="PQ391" s="157"/>
      <c r="PR391" s="160"/>
      <c r="PS391" s="156"/>
      <c r="PT391" s="157"/>
      <c r="PU391" s="158"/>
      <c r="PV391" s="156"/>
      <c r="PW391" s="157"/>
      <c r="PX391" s="307"/>
      <c r="PY391" s="156"/>
      <c r="PZ391" s="537"/>
      <c r="QA391" s="343"/>
      <c r="QB391" s="343"/>
      <c r="QC391" s="343"/>
      <c r="QD391" s="343"/>
      <c r="QE391" s="343"/>
      <c r="QF391" s="343"/>
      <c r="QG391" s="343"/>
      <c r="QH391" s="343"/>
      <c r="QI391" s="343"/>
      <c r="QJ391" s="343"/>
      <c r="QK391" s="343"/>
      <c r="QL391" s="343"/>
      <c r="QM391" s="343"/>
      <c r="QN391" s="343"/>
      <c r="QO391" s="343"/>
      <c r="QP391" s="343"/>
      <c r="QQ391" s="343"/>
      <c r="QR391" s="343"/>
      <c r="QS391" s="343"/>
      <c r="QT391" s="343"/>
      <c r="QU391" s="343"/>
      <c r="QV391" s="343"/>
      <c r="QW391" s="337"/>
      <c r="QX391" s="337"/>
      <c r="QY391" s="337"/>
      <c r="QZ391" s="337"/>
      <c r="RA391" s="337"/>
      <c r="RB391" s="337"/>
      <c r="RC391" s="337"/>
      <c r="RD391" s="337"/>
      <c r="RE391" s="336"/>
      <c r="RF391" s="336"/>
      <c r="RG391" s="336"/>
      <c r="RH391" s="336"/>
      <c r="RI391" s="336"/>
      <c r="RJ391" s="336"/>
      <c r="RK391" s="336"/>
      <c r="RL391" s="336"/>
      <c r="RM391" s="336"/>
      <c r="RN391" s="336"/>
      <c r="RO391" s="336"/>
    </row>
    <row r="392" spans="1:483" s="50" customFormat="1" ht="12" customHeight="1" outlineLevel="1" x14ac:dyDescent="0.2">
      <c r="A392" s="121"/>
      <c r="B392" s="122" t="s">
        <v>2</v>
      </c>
      <c r="C392" s="123" t="s">
        <v>297</v>
      </c>
      <c r="D392" s="124" t="s">
        <v>157</v>
      </c>
      <c r="E392" s="129">
        <f t="shared" si="7"/>
        <v>362</v>
      </c>
      <c r="F392" s="736" t="str">
        <f>$E391&amp;"="&amp;$E392&amp;"+"&amp;$E396</f>
        <v>361=362+366</v>
      </c>
      <c r="G392" s="236" t="s">
        <v>1131</v>
      </c>
      <c r="H392" s="415" t="s">
        <v>374</v>
      </c>
      <c r="I392" s="416" t="s">
        <v>375</v>
      </c>
      <c r="J392" s="416"/>
      <c r="K392" s="158"/>
      <c r="L392" s="156"/>
      <c r="M392" s="157"/>
      <c r="N392" s="158"/>
      <c r="O392" s="156"/>
      <c r="P392" s="157"/>
      <c r="Q392" s="158"/>
      <c r="R392" s="156"/>
      <c r="S392" s="157"/>
      <c r="T392" s="158"/>
      <c r="U392" s="156"/>
      <c r="V392" s="157"/>
      <c r="W392" s="160"/>
      <c r="X392" s="156"/>
      <c r="Y392" s="157"/>
      <c r="Z392" s="160"/>
      <c r="AA392" s="156"/>
      <c r="AB392" s="157"/>
      <c r="AC392" s="158"/>
      <c r="AD392" s="156"/>
      <c r="AE392" s="157"/>
      <c r="AF392" s="160"/>
      <c r="AG392" s="156"/>
      <c r="AH392" s="157"/>
      <c r="AI392" s="158"/>
      <c r="AJ392" s="156"/>
      <c r="AK392" s="157"/>
      <c r="AL392" s="155"/>
      <c r="AM392" s="156"/>
      <c r="AN392" s="157"/>
      <c r="AO392" s="155"/>
      <c r="AP392" s="156"/>
      <c r="AQ392" s="157"/>
      <c r="AR392" s="158"/>
      <c r="AS392" s="156"/>
      <c r="AT392" s="157"/>
      <c r="AU392" s="158"/>
      <c r="AV392" s="156"/>
      <c r="AW392" s="157"/>
      <c r="AX392" s="158"/>
      <c r="AY392" s="156"/>
      <c r="AZ392" s="157"/>
      <c r="BA392" s="158"/>
      <c r="BB392" s="156"/>
      <c r="BC392" s="157"/>
      <c r="BD392" s="160"/>
      <c r="BE392" s="156"/>
      <c r="BF392" s="157"/>
      <c r="BG392" s="160"/>
      <c r="BH392" s="156"/>
      <c r="BI392" s="157"/>
      <c r="BJ392" s="158"/>
      <c r="BK392" s="156"/>
      <c r="BL392" s="157"/>
      <c r="BM392" s="160"/>
      <c r="BN392" s="156"/>
      <c r="BO392" s="157"/>
      <c r="BP392" s="158"/>
      <c r="BQ392" s="156"/>
      <c r="BR392" s="157"/>
      <c r="BS392" s="160"/>
      <c r="BT392" s="156"/>
      <c r="BU392" s="157"/>
      <c r="BV392" s="155"/>
      <c r="BW392" s="156"/>
      <c r="BX392" s="157"/>
      <c r="BY392" s="158"/>
      <c r="BZ392" s="156"/>
      <c r="CA392" s="157"/>
      <c r="CB392" s="158"/>
      <c r="CC392" s="156"/>
      <c r="CD392" s="157"/>
      <c r="CE392" s="158"/>
      <c r="CF392" s="156"/>
      <c r="CG392" s="157"/>
      <c r="CH392" s="158"/>
      <c r="CI392" s="156"/>
      <c r="CJ392" s="157"/>
      <c r="CK392" s="160"/>
      <c r="CL392" s="156"/>
      <c r="CM392" s="157"/>
      <c r="CN392" s="160"/>
      <c r="CO392" s="156"/>
      <c r="CP392" s="157"/>
      <c r="CQ392" s="158"/>
      <c r="CR392" s="156"/>
      <c r="CS392" s="157"/>
      <c r="CT392" s="160"/>
      <c r="CU392" s="156"/>
      <c r="CV392" s="157"/>
      <c r="CW392" s="158"/>
      <c r="CX392" s="156"/>
      <c r="CY392" s="157"/>
      <c r="CZ392" s="160"/>
      <c r="DA392" s="156"/>
      <c r="DB392" s="157"/>
      <c r="DC392" s="155"/>
      <c r="DD392" s="156"/>
      <c r="DE392" s="157"/>
      <c r="DF392" s="158"/>
      <c r="DG392" s="156"/>
      <c r="DH392" s="157"/>
      <c r="DI392" s="158"/>
      <c r="DJ392" s="156"/>
      <c r="DK392" s="157"/>
      <c r="DL392" s="158"/>
      <c r="DM392" s="156"/>
      <c r="DN392" s="157"/>
      <c r="DO392" s="158"/>
      <c r="DP392" s="156"/>
      <c r="DQ392" s="157"/>
      <c r="DR392" s="160"/>
      <c r="DS392" s="156"/>
      <c r="DT392" s="157"/>
      <c r="DU392" s="160"/>
      <c r="DV392" s="156"/>
      <c r="DW392" s="157"/>
      <c r="DX392" s="158"/>
      <c r="DY392" s="156"/>
      <c r="DZ392" s="157"/>
      <c r="EA392" s="160"/>
      <c r="EB392" s="156"/>
      <c r="EC392" s="157"/>
      <c r="ED392" s="158"/>
      <c r="EE392" s="156"/>
      <c r="EF392" s="157"/>
      <c r="EG392" s="160"/>
      <c r="EH392" s="156"/>
      <c r="EI392" s="157"/>
      <c r="EJ392" s="155"/>
      <c r="EK392" s="156"/>
      <c r="EL392" s="157"/>
      <c r="EM392" s="158"/>
      <c r="EN392" s="156"/>
      <c r="EO392" s="157"/>
      <c r="EP392" s="158"/>
      <c r="EQ392" s="156"/>
      <c r="ER392" s="157"/>
      <c r="ES392" s="158"/>
      <c r="ET392" s="156"/>
      <c r="EU392" s="157"/>
      <c r="EV392" s="158"/>
      <c r="EW392" s="156"/>
      <c r="EX392" s="157"/>
      <c r="EY392" s="160"/>
      <c r="EZ392" s="156"/>
      <c r="FA392" s="157"/>
      <c r="FB392" s="160"/>
      <c r="FC392" s="156"/>
      <c r="FD392" s="157"/>
      <c r="FE392" s="158"/>
      <c r="FF392" s="156"/>
      <c r="FG392" s="157"/>
      <c r="FH392" s="160"/>
      <c r="FI392" s="156"/>
      <c r="FJ392" s="157"/>
      <c r="FK392" s="158"/>
      <c r="FL392" s="156"/>
      <c r="FM392" s="157"/>
      <c r="FN392" s="160"/>
      <c r="FO392" s="156"/>
      <c r="FP392" s="157"/>
      <c r="FQ392" s="155"/>
      <c r="FR392" s="156"/>
      <c r="FS392" s="157"/>
      <c r="FT392" s="158"/>
      <c r="FU392" s="156"/>
      <c r="FV392" s="157"/>
      <c r="FW392" s="158"/>
      <c r="FX392" s="156"/>
      <c r="FY392" s="157"/>
      <c r="FZ392" s="158"/>
      <c r="GA392" s="156"/>
      <c r="GB392" s="157"/>
      <c r="GC392" s="158"/>
      <c r="GD392" s="156"/>
      <c r="GE392" s="157"/>
      <c r="GF392" s="160"/>
      <c r="GG392" s="156"/>
      <c r="GH392" s="157"/>
      <c r="GI392" s="160"/>
      <c r="GJ392" s="156"/>
      <c r="GK392" s="157"/>
      <c r="GL392" s="158"/>
      <c r="GM392" s="156"/>
      <c r="GN392" s="157"/>
      <c r="GO392" s="160"/>
      <c r="GP392" s="156"/>
      <c r="GQ392" s="157"/>
      <c r="GR392" s="158"/>
      <c r="GS392" s="156"/>
      <c r="GT392" s="157"/>
      <c r="GU392" s="160"/>
      <c r="GV392" s="156"/>
      <c r="GW392" s="157"/>
      <c r="GX392" s="155"/>
      <c r="GY392" s="156"/>
      <c r="GZ392" s="157"/>
      <c r="HA392" s="158"/>
      <c r="HB392" s="156"/>
      <c r="HC392" s="157"/>
      <c r="HD392" s="158"/>
      <c r="HE392" s="156"/>
      <c r="HF392" s="157"/>
      <c r="HG392" s="158"/>
      <c r="HH392" s="156"/>
      <c r="HI392" s="157"/>
      <c r="HJ392" s="158"/>
      <c r="HK392" s="156"/>
      <c r="HL392" s="157"/>
      <c r="HM392" s="160"/>
      <c r="HN392" s="156"/>
      <c r="HO392" s="157"/>
      <c r="HP392" s="160"/>
      <c r="HQ392" s="156"/>
      <c r="HR392" s="157"/>
      <c r="HS392" s="158"/>
      <c r="HT392" s="156"/>
      <c r="HU392" s="157"/>
      <c r="HV392" s="160"/>
      <c r="HW392" s="156"/>
      <c r="HX392" s="157"/>
      <c r="HY392" s="158"/>
      <c r="HZ392" s="156"/>
      <c r="IA392" s="157"/>
      <c r="IB392" s="160"/>
      <c r="IC392" s="156"/>
      <c r="ID392" s="157"/>
      <c r="IE392" s="155"/>
      <c r="IF392" s="156"/>
      <c r="IG392" s="157"/>
      <c r="IH392" s="158"/>
      <c r="II392" s="156"/>
      <c r="IJ392" s="157"/>
      <c r="IK392" s="158"/>
      <c r="IL392" s="156"/>
      <c r="IM392" s="157"/>
      <c r="IN392" s="158"/>
      <c r="IO392" s="156"/>
      <c r="IP392" s="157"/>
      <c r="IQ392" s="158"/>
      <c r="IR392" s="156"/>
      <c r="IS392" s="157"/>
      <c r="IT392" s="160"/>
      <c r="IU392" s="156"/>
      <c r="IV392" s="157"/>
      <c r="IW392" s="160"/>
      <c r="IX392" s="156"/>
      <c r="IY392" s="157"/>
      <c r="IZ392" s="158"/>
      <c r="JA392" s="156"/>
      <c r="JB392" s="157"/>
      <c r="JC392" s="160"/>
      <c r="JD392" s="156"/>
      <c r="JE392" s="157"/>
      <c r="JF392" s="158"/>
      <c r="JG392" s="156"/>
      <c r="JH392" s="157"/>
      <c r="JI392" s="160"/>
      <c r="JJ392" s="156"/>
      <c r="JK392" s="157"/>
      <c r="JL392" s="155"/>
      <c r="JM392" s="156"/>
      <c r="JN392" s="157"/>
      <c r="JO392" s="158"/>
      <c r="JP392" s="156"/>
      <c r="JQ392" s="157"/>
      <c r="JR392" s="158"/>
      <c r="JS392" s="156"/>
      <c r="JT392" s="157"/>
      <c r="JU392" s="158"/>
      <c r="JV392" s="156"/>
      <c r="JW392" s="157"/>
      <c r="JX392" s="158"/>
      <c r="JY392" s="156"/>
      <c r="JZ392" s="157"/>
      <c r="KA392" s="160"/>
      <c r="KB392" s="156"/>
      <c r="KC392" s="157"/>
      <c r="KD392" s="160"/>
      <c r="KE392" s="156"/>
      <c r="KF392" s="157"/>
      <c r="KG392" s="158"/>
      <c r="KH392" s="156"/>
      <c r="KI392" s="157"/>
      <c r="KJ392" s="160"/>
      <c r="KK392" s="156"/>
      <c r="KL392" s="157"/>
      <c r="KM392" s="158"/>
      <c r="KN392" s="156"/>
      <c r="KO392" s="157"/>
      <c r="KP392" s="160"/>
      <c r="KQ392" s="156"/>
      <c r="KR392" s="157"/>
      <c r="KS392" s="155"/>
      <c r="KT392" s="156"/>
      <c r="KU392" s="157"/>
      <c r="KV392" s="158"/>
      <c r="KW392" s="156"/>
      <c r="KX392" s="157"/>
      <c r="KY392" s="158"/>
      <c r="KZ392" s="156"/>
      <c r="LA392" s="157"/>
      <c r="LB392" s="158"/>
      <c r="LC392" s="156"/>
      <c r="LD392" s="157"/>
      <c r="LE392" s="158"/>
      <c r="LF392" s="156"/>
      <c r="LG392" s="157"/>
      <c r="LH392" s="160"/>
      <c r="LI392" s="156"/>
      <c r="LJ392" s="157"/>
      <c r="LK392" s="160"/>
      <c r="LL392" s="156"/>
      <c r="LM392" s="157"/>
      <c r="LN392" s="158"/>
      <c r="LO392" s="156"/>
      <c r="LP392" s="157"/>
      <c r="LQ392" s="160"/>
      <c r="LR392" s="156"/>
      <c r="LS392" s="157"/>
      <c r="LT392" s="158"/>
      <c r="LU392" s="156"/>
      <c r="LV392" s="157"/>
      <c r="LW392" s="160"/>
      <c r="LX392" s="156"/>
      <c r="LY392" s="157"/>
      <c r="LZ392" s="155"/>
      <c r="MA392" s="156"/>
      <c r="MB392" s="157"/>
      <c r="MC392" s="158"/>
      <c r="MD392" s="156"/>
      <c r="ME392" s="157"/>
      <c r="MF392" s="158"/>
      <c r="MG392" s="156"/>
      <c r="MH392" s="157"/>
      <c r="MI392" s="158"/>
      <c r="MJ392" s="156"/>
      <c r="MK392" s="157"/>
      <c r="ML392" s="158"/>
      <c r="MM392" s="156"/>
      <c r="MN392" s="157"/>
      <c r="MO392" s="160"/>
      <c r="MP392" s="156"/>
      <c r="MQ392" s="157"/>
      <c r="MR392" s="160"/>
      <c r="MS392" s="156"/>
      <c r="MT392" s="157"/>
      <c r="MU392" s="158"/>
      <c r="MV392" s="156"/>
      <c r="MW392" s="157"/>
      <c r="MX392" s="160"/>
      <c r="MY392" s="156"/>
      <c r="MZ392" s="157"/>
      <c r="NA392" s="158"/>
      <c r="NB392" s="156"/>
      <c r="NC392" s="157"/>
      <c r="ND392" s="160"/>
      <c r="NE392" s="156"/>
      <c r="NF392" s="157"/>
      <c r="NG392" s="155"/>
      <c r="NH392" s="156"/>
      <c r="NI392" s="157"/>
      <c r="NJ392" s="158"/>
      <c r="NK392" s="156"/>
      <c r="NL392" s="157"/>
      <c r="NM392" s="158"/>
      <c r="NN392" s="156"/>
      <c r="NO392" s="157"/>
      <c r="NP392" s="158"/>
      <c r="NQ392" s="156"/>
      <c r="NR392" s="157"/>
      <c r="NS392" s="158"/>
      <c r="NT392" s="156"/>
      <c r="NU392" s="157"/>
      <c r="NV392" s="160"/>
      <c r="NW392" s="156"/>
      <c r="NX392" s="157"/>
      <c r="NY392" s="160"/>
      <c r="NZ392" s="156"/>
      <c r="OA392" s="157"/>
      <c r="OB392" s="158"/>
      <c r="OC392" s="156"/>
      <c r="OD392" s="157"/>
      <c r="OE392" s="160"/>
      <c r="OF392" s="156"/>
      <c r="OG392" s="157"/>
      <c r="OH392" s="158"/>
      <c r="OI392" s="156"/>
      <c r="OJ392" s="157"/>
      <c r="OK392" s="160"/>
      <c r="OL392" s="156"/>
      <c r="OM392" s="157"/>
      <c r="ON392" s="155"/>
      <c r="OO392" s="156"/>
      <c r="OP392" s="157"/>
      <c r="OQ392" s="158"/>
      <c r="OR392" s="156"/>
      <c r="OS392" s="157"/>
      <c r="OT392" s="158"/>
      <c r="OU392" s="156"/>
      <c r="OV392" s="157"/>
      <c r="OW392" s="158"/>
      <c r="OX392" s="156"/>
      <c r="OY392" s="157"/>
      <c r="OZ392" s="158"/>
      <c r="PA392" s="156"/>
      <c r="PB392" s="157"/>
      <c r="PC392" s="160"/>
      <c r="PD392" s="156"/>
      <c r="PE392" s="157"/>
      <c r="PF392" s="160"/>
      <c r="PG392" s="156"/>
      <c r="PH392" s="157"/>
      <c r="PI392" s="130"/>
      <c r="PJ392" s="131"/>
      <c r="PK392" s="128"/>
      <c r="PL392" s="130"/>
      <c r="PM392" s="131"/>
      <c r="PN392" s="128"/>
      <c r="PO392" s="158"/>
      <c r="PP392" s="156"/>
      <c r="PQ392" s="157"/>
      <c r="PR392" s="160"/>
      <c r="PS392" s="156"/>
      <c r="PT392" s="157"/>
      <c r="PU392" s="158"/>
      <c r="PV392" s="156"/>
      <c r="PW392" s="157"/>
      <c r="PX392" s="307"/>
      <c r="PY392" s="156"/>
      <c r="PZ392" s="537"/>
      <c r="QA392" s="343"/>
      <c r="QB392" s="343"/>
      <c r="QC392" s="343"/>
      <c r="QD392" s="343"/>
      <c r="QE392" s="343"/>
      <c r="QF392" s="343"/>
      <c r="QG392" s="343"/>
      <c r="QH392" s="343"/>
      <c r="QI392" s="343"/>
      <c r="QJ392" s="343"/>
      <c r="QK392" s="343"/>
      <c r="QL392" s="343"/>
      <c r="QM392" s="343"/>
      <c r="QN392" s="343"/>
      <c r="QO392" s="343"/>
      <c r="QP392" s="343"/>
      <c r="QQ392" s="343"/>
      <c r="QR392" s="343"/>
      <c r="QS392" s="343"/>
      <c r="QT392" s="343"/>
      <c r="QU392" s="343"/>
      <c r="QV392" s="343"/>
      <c r="QW392" s="337"/>
      <c r="QX392" s="337"/>
      <c r="QY392" s="337"/>
      <c r="QZ392" s="337"/>
      <c r="RA392" s="337"/>
      <c r="RB392" s="337"/>
      <c r="RC392" s="337"/>
      <c r="RD392" s="337"/>
      <c r="RE392" s="336"/>
      <c r="RF392" s="336"/>
      <c r="RG392" s="336"/>
      <c r="RH392" s="336"/>
      <c r="RI392" s="336"/>
      <c r="RJ392" s="336"/>
      <c r="RK392" s="336"/>
      <c r="RL392" s="336"/>
      <c r="RM392" s="336"/>
      <c r="RN392" s="336"/>
      <c r="RO392" s="336"/>
    </row>
    <row r="393" spans="1:483" s="50" customFormat="1" ht="12" customHeight="1" outlineLevel="1" x14ac:dyDescent="0.2">
      <c r="A393" s="121"/>
      <c r="B393" s="122" t="s">
        <v>2</v>
      </c>
      <c r="C393" s="123" t="s">
        <v>297</v>
      </c>
      <c r="D393" s="124" t="s">
        <v>157</v>
      </c>
      <c r="E393" s="129">
        <f t="shared" si="7"/>
        <v>363</v>
      </c>
      <c r="F393" s="412" t="str">
        <f>$E392&amp;"="&amp;$E393&amp;"+"&amp;$E394&amp;"+"&amp;E395</f>
        <v>362=363+364+365</v>
      </c>
      <c r="G393" s="236" t="s">
        <v>1131</v>
      </c>
      <c r="H393" s="415" t="s">
        <v>760</v>
      </c>
      <c r="I393" s="416" t="s">
        <v>537</v>
      </c>
      <c r="J393" s="416" t="s">
        <v>538</v>
      </c>
      <c r="K393" s="158"/>
      <c r="L393" s="156"/>
      <c r="M393" s="157"/>
      <c r="N393" s="158"/>
      <c r="O393" s="156"/>
      <c r="P393" s="157"/>
      <c r="Q393" s="158"/>
      <c r="R393" s="156"/>
      <c r="S393" s="157"/>
      <c r="T393" s="158"/>
      <c r="U393" s="156"/>
      <c r="V393" s="157"/>
      <c r="W393" s="160"/>
      <c r="X393" s="156"/>
      <c r="Y393" s="157"/>
      <c r="Z393" s="160"/>
      <c r="AA393" s="156"/>
      <c r="AB393" s="157"/>
      <c r="AC393" s="158"/>
      <c r="AD393" s="156"/>
      <c r="AE393" s="157"/>
      <c r="AF393" s="160"/>
      <c r="AG393" s="156"/>
      <c r="AH393" s="157"/>
      <c r="AI393" s="158"/>
      <c r="AJ393" s="156"/>
      <c r="AK393" s="157"/>
      <c r="AL393" s="155"/>
      <c r="AM393" s="156"/>
      <c r="AN393" s="157"/>
      <c r="AO393" s="155"/>
      <c r="AP393" s="156"/>
      <c r="AQ393" s="157"/>
      <c r="AR393" s="158"/>
      <c r="AS393" s="156"/>
      <c r="AT393" s="157"/>
      <c r="AU393" s="158"/>
      <c r="AV393" s="156"/>
      <c r="AW393" s="157"/>
      <c r="AX393" s="158"/>
      <c r="AY393" s="156"/>
      <c r="AZ393" s="157"/>
      <c r="BA393" s="158"/>
      <c r="BB393" s="156"/>
      <c r="BC393" s="157"/>
      <c r="BD393" s="160"/>
      <c r="BE393" s="156"/>
      <c r="BF393" s="157"/>
      <c r="BG393" s="160"/>
      <c r="BH393" s="156"/>
      <c r="BI393" s="157"/>
      <c r="BJ393" s="158"/>
      <c r="BK393" s="156"/>
      <c r="BL393" s="157"/>
      <c r="BM393" s="160"/>
      <c r="BN393" s="156"/>
      <c r="BO393" s="157"/>
      <c r="BP393" s="158"/>
      <c r="BQ393" s="156"/>
      <c r="BR393" s="157"/>
      <c r="BS393" s="160"/>
      <c r="BT393" s="156"/>
      <c r="BU393" s="157"/>
      <c r="BV393" s="155"/>
      <c r="BW393" s="156"/>
      <c r="BX393" s="157"/>
      <c r="BY393" s="158"/>
      <c r="BZ393" s="156"/>
      <c r="CA393" s="157"/>
      <c r="CB393" s="158"/>
      <c r="CC393" s="156"/>
      <c r="CD393" s="157"/>
      <c r="CE393" s="158"/>
      <c r="CF393" s="156"/>
      <c r="CG393" s="157"/>
      <c r="CH393" s="158"/>
      <c r="CI393" s="156"/>
      <c r="CJ393" s="157"/>
      <c r="CK393" s="160"/>
      <c r="CL393" s="156"/>
      <c r="CM393" s="157"/>
      <c r="CN393" s="160"/>
      <c r="CO393" s="156"/>
      <c r="CP393" s="157"/>
      <c r="CQ393" s="158"/>
      <c r="CR393" s="156"/>
      <c r="CS393" s="157"/>
      <c r="CT393" s="160"/>
      <c r="CU393" s="156"/>
      <c r="CV393" s="157"/>
      <c r="CW393" s="158"/>
      <c r="CX393" s="156"/>
      <c r="CY393" s="157"/>
      <c r="CZ393" s="160"/>
      <c r="DA393" s="156"/>
      <c r="DB393" s="157"/>
      <c r="DC393" s="155"/>
      <c r="DD393" s="156"/>
      <c r="DE393" s="157"/>
      <c r="DF393" s="158"/>
      <c r="DG393" s="156"/>
      <c r="DH393" s="157"/>
      <c r="DI393" s="158"/>
      <c r="DJ393" s="156"/>
      <c r="DK393" s="157"/>
      <c r="DL393" s="158"/>
      <c r="DM393" s="156"/>
      <c r="DN393" s="157"/>
      <c r="DO393" s="158"/>
      <c r="DP393" s="156"/>
      <c r="DQ393" s="157"/>
      <c r="DR393" s="160"/>
      <c r="DS393" s="156"/>
      <c r="DT393" s="157"/>
      <c r="DU393" s="160"/>
      <c r="DV393" s="156"/>
      <c r="DW393" s="157"/>
      <c r="DX393" s="158"/>
      <c r="DY393" s="156"/>
      <c r="DZ393" s="157"/>
      <c r="EA393" s="160"/>
      <c r="EB393" s="156"/>
      <c r="EC393" s="157"/>
      <c r="ED393" s="158"/>
      <c r="EE393" s="156"/>
      <c r="EF393" s="157"/>
      <c r="EG393" s="160"/>
      <c r="EH393" s="156"/>
      <c r="EI393" s="157"/>
      <c r="EJ393" s="155"/>
      <c r="EK393" s="156"/>
      <c r="EL393" s="157"/>
      <c r="EM393" s="158"/>
      <c r="EN393" s="156"/>
      <c r="EO393" s="157"/>
      <c r="EP393" s="158"/>
      <c r="EQ393" s="156"/>
      <c r="ER393" s="157"/>
      <c r="ES393" s="158"/>
      <c r="ET393" s="156"/>
      <c r="EU393" s="157"/>
      <c r="EV393" s="158"/>
      <c r="EW393" s="156"/>
      <c r="EX393" s="157"/>
      <c r="EY393" s="160"/>
      <c r="EZ393" s="156"/>
      <c r="FA393" s="157"/>
      <c r="FB393" s="160"/>
      <c r="FC393" s="156"/>
      <c r="FD393" s="157"/>
      <c r="FE393" s="158"/>
      <c r="FF393" s="156"/>
      <c r="FG393" s="157"/>
      <c r="FH393" s="160"/>
      <c r="FI393" s="156"/>
      <c r="FJ393" s="157"/>
      <c r="FK393" s="158"/>
      <c r="FL393" s="156"/>
      <c r="FM393" s="157"/>
      <c r="FN393" s="160"/>
      <c r="FO393" s="156"/>
      <c r="FP393" s="157"/>
      <c r="FQ393" s="155"/>
      <c r="FR393" s="156"/>
      <c r="FS393" s="157"/>
      <c r="FT393" s="158"/>
      <c r="FU393" s="156"/>
      <c r="FV393" s="157"/>
      <c r="FW393" s="158"/>
      <c r="FX393" s="156"/>
      <c r="FY393" s="157"/>
      <c r="FZ393" s="158"/>
      <c r="GA393" s="156"/>
      <c r="GB393" s="157"/>
      <c r="GC393" s="158"/>
      <c r="GD393" s="156"/>
      <c r="GE393" s="157"/>
      <c r="GF393" s="160"/>
      <c r="GG393" s="156"/>
      <c r="GH393" s="157"/>
      <c r="GI393" s="160"/>
      <c r="GJ393" s="156"/>
      <c r="GK393" s="157"/>
      <c r="GL393" s="158"/>
      <c r="GM393" s="156"/>
      <c r="GN393" s="157"/>
      <c r="GO393" s="160"/>
      <c r="GP393" s="156"/>
      <c r="GQ393" s="157"/>
      <c r="GR393" s="158"/>
      <c r="GS393" s="156"/>
      <c r="GT393" s="157"/>
      <c r="GU393" s="160"/>
      <c r="GV393" s="156"/>
      <c r="GW393" s="157"/>
      <c r="GX393" s="155"/>
      <c r="GY393" s="156"/>
      <c r="GZ393" s="157"/>
      <c r="HA393" s="158"/>
      <c r="HB393" s="156"/>
      <c r="HC393" s="157"/>
      <c r="HD393" s="158"/>
      <c r="HE393" s="156"/>
      <c r="HF393" s="157"/>
      <c r="HG393" s="158"/>
      <c r="HH393" s="156"/>
      <c r="HI393" s="157"/>
      <c r="HJ393" s="158"/>
      <c r="HK393" s="156"/>
      <c r="HL393" s="157"/>
      <c r="HM393" s="160"/>
      <c r="HN393" s="156"/>
      <c r="HO393" s="157"/>
      <c r="HP393" s="160"/>
      <c r="HQ393" s="156"/>
      <c r="HR393" s="157"/>
      <c r="HS393" s="158"/>
      <c r="HT393" s="156"/>
      <c r="HU393" s="157"/>
      <c r="HV393" s="160"/>
      <c r="HW393" s="156"/>
      <c r="HX393" s="157"/>
      <c r="HY393" s="158"/>
      <c r="HZ393" s="156"/>
      <c r="IA393" s="157"/>
      <c r="IB393" s="160"/>
      <c r="IC393" s="156"/>
      <c r="ID393" s="157"/>
      <c r="IE393" s="155"/>
      <c r="IF393" s="156"/>
      <c r="IG393" s="157"/>
      <c r="IH393" s="158"/>
      <c r="II393" s="156"/>
      <c r="IJ393" s="157"/>
      <c r="IK393" s="158"/>
      <c r="IL393" s="156"/>
      <c r="IM393" s="157"/>
      <c r="IN393" s="158"/>
      <c r="IO393" s="156"/>
      <c r="IP393" s="157"/>
      <c r="IQ393" s="158"/>
      <c r="IR393" s="156"/>
      <c r="IS393" s="157"/>
      <c r="IT393" s="160"/>
      <c r="IU393" s="156"/>
      <c r="IV393" s="157"/>
      <c r="IW393" s="160"/>
      <c r="IX393" s="156"/>
      <c r="IY393" s="157"/>
      <c r="IZ393" s="158"/>
      <c r="JA393" s="156"/>
      <c r="JB393" s="157"/>
      <c r="JC393" s="160"/>
      <c r="JD393" s="156"/>
      <c r="JE393" s="157"/>
      <c r="JF393" s="158"/>
      <c r="JG393" s="156"/>
      <c r="JH393" s="157"/>
      <c r="JI393" s="160"/>
      <c r="JJ393" s="156"/>
      <c r="JK393" s="157"/>
      <c r="JL393" s="155"/>
      <c r="JM393" s="156"/>
      <c r="JN393" s="157"/>
      <c r="JO393" s="158"/>
      <c r="JP393" s="156"/>
      <c r="JQ393" s="157"/>
      <c r="JR393" s="158"/>
      <c r="JS393" s="156"/>
      <c r="JT393" s="157"/>
      <c r="JU393" s="158"/>
      <c r="JV393" s="156"/>
      <c r="JW393" s="157"/>
      <c r="JX393" s="158"/>
      <c r="JY393" s="156"/>
      <c r="JZ393" s="157"/>
      <c r="KA393" s="160"/>
      <c r="KB393" s="156"/>
      <c r="KC393" s="157"/>
      <c r="KD393" s="160"/>
      <c r="KE393" s="156"/>
      <c r="KF393" s="157"/>
      <c r="KG393" s="158"/>
      <c r="KH393" s="156"/>
      <c r="KI393" s="157"/>
      <c r="KJ393" s="160"/>
      <c r="KK393" s="156"/>
      <c r="KL393" s="157"/>
      <c r="KM393" s="158"/>
      <c r="KN393" s="156"/>
      <c r="KO393" s="157"/>
      <c r="KP393" s="160"/>
      <c r="KQ393" s="156"/>
      <c r="KR393" s="157"/>
      <c r="KS393" s="155"/>
      <c r="KT393" s="156"/>
      <c r="KU393" s="157"/>
      <c r="KV393" s="158"/>
      <c r="KW393" s="156"/>
      <c r="KX393" s="157"/>
      <c r="KY393" s="158"/>
      <c r="KZ393" s="156"/>
      <c r="LA393" s="157"/>
      <c r="LB393" s="158"/>
      <c r="LC393" s="156"/>
      <c r="LD393" s="157"/>
      <c r="LE393" s="158"/>
      <c r="LF393" s="156"/>
      <c r="LG393" s="157"/>
      <c r="LH393" s="160"/>
      <c r="LI393" s="156"/>
      <c r="LJ393" s="157"/>
      <c r="LK393" s="160"/>
      <c r="LL393" s="156"/>
      <c r="LM393" s="157"/>
      <c r="LN393" s="158"/>
      <c r="LO393" s="156"/>
      <c r="LP393" s="157"/>
      <c r="LQ393" s="160"/>
      <c r="LR393" s="156"/>
      <c r="LS393" s="157"/>
      <c r="LT393" s="158"/>
      <c r="LU393" s="156"/>
      <c r="LV393" s="157"/>
      <c r="LW393" s="160"/>
      <c r="LX393" s="156"/>
      <c r="LY393" s="157"/>
      <c r="LZ393" s="155"/>
      <c r="MA393" s="156"/>
      <c r="MB393" s="157"/>
      <c r="MC393" s="158"/>
      <c r="MD393" s="156"/>
      <c r="ME393" s="157"/>
      <c r="MF393" s="158"/>
      <c r="MG393" s="156"/>
      <c r="MH393" s="157"/>
      <c r="MI393" s="158"/>
      <c r="MJ393" s="156"/>
      <c r="MK393" s="157"/>
      <c r="ML393" s="158"/>
      <c r="MM393" s="156"/>
      <c r="MN393" s="157"/>
      <c r="MO393" s="160"/>
      <c r="MP393" s="156"/>
      <c r="MQ393" s="157"/>
      <c r="MR393" s="160"/>
      <c r="MS393" s="156"/>
      <c r="MT393" s="157"/>
      <c r="MU393" s="158"/>
      <c r="MV393" s="156"/>
      <c r="MW393" s="157"/>
      <c r="MX393" s="160"/>
      <c r="MY393" s="156"/>
      <c r="MZ393" s="157"/>
      <c r="NA393" s="158"/>
      <c r="NB393" s="156"/>
      <c r="NC393" s="157"/>
      <c r="ND393" s="160"/>
      <c r="NE393" s="156"/>
      <c r="NF393" s="157"/>
      <c r="NG393" s="155"/>
      <c r="NH393" s="156"/>
      <c r="NI393" s="157"/>
      <c r="NJ393" s="158"/>
      <c r="NK393" s="156"/>
      <c r="NL393" s="157"/>
      <c r="NM393" s="158"/>
      <c r="NN393" s="156"/>
      <c r="NO393" s="157"/>
      <c r="NP393" s="158"/>
      <c r="NQ393" s="156"/>
      <c r="NR393" s="157"/>
      <c r="NS393" s="158"/>
      <c r="NT393" s="156"/>
      <c r="NU393" s="157"/>
      <c r="NV393" s="160"/>
      <c r="NW393" s="156"/>
      <c r="NX393" s="157"/>
      <c r="NY393" s="160"/>
      <c r="NZ393" s="156"/>
      <c r="OA393" s="157"/>
      <c r="OB393" s="158"/>
      <c r="OC393" s="156"/>
      <c r="OD393" s="157"/>
      <c r="OE393" s="160"/>
      <c r="OF393" s="156"/>
      <c r="OG393" s="157"/>
      <c r="OH393" s="158"/>
      <c r="OI393" s="156"/>
      <c r="OJ393" s="157"/>
      <c r="OK393" s="160"/>
      <c r="OL393" s="156"/>
      <c r="OM393" s="157"/>
      <c r="ON393" s="155"/>
      <c r="OO393" s="156"/>
      <c r="OP393" s="157"/>
      <c r="OQ393" s="158"/>
      <c r="OR393" s="156"/>
      <c r="OS393" s="157"/>
      <c r="OT393" s="158"/>
      <c r="OU393" s="156"/>
      <c r="OV393" s="157"/>
      <c r="OW393" s="158"/>
      <c r="OX393" s="156"/>
      <c r="OY393" s="157"/>
      <c r="OZ393" s="158"/>
      <c r="PA393" s="156"/>
      <c r="PB393" s="157"/>
      <c r="PC393" s="160"/>
      <c r="PD393" s="156"/>
      <c r="PE393" s="157"/>
      <c r="PF393" s="160"/>
      <c r="PG393" s="156"/>
      <c r="PH393" s="157"/>
      <c r="PI393" s="130"/>
      <c r="PJ393" s="131"/>
      <c r="PK393" s="128"/>
      <c r="PL393" s="130"/>
      <c r="PM393" s="131"/>
      <c r="PN393" s="128"/>
      <c r="PO393" s="158"/>
      <c r="PP393" s="156"/>
      <c r="PQ393" s="157"/>
      <c r="PR393" s="160"/>
      <c r="PS393" s="156"/>
      <c r="PT393" s="157"/>
      <c r="PU393" s="158"/>
      <c r="PV393" s="156"/>
      <c r="PW393" s="157"/>
      <c r="PX393" s="307"/>
      <c r="PY393" s="156"/>
      <c r="PZ393" s="537"/>
      <c r="QA393" s="343"/>
      <c r="QB393" s="343"/>
      <c r="QC393" s="343"/>
      <c r="QD393" s="343"/>
      <c r="QE393" s="343"/>
      <c r="QF393" s="343"/>
      <c r="QG393" s="343"/>
      <c r="QH393" s="343"/>
      <c r="QI393" s="343"/>
      <c r="QJ393" s="343"/>
      <c r="QK393" s="343"/>
      <c r="QL393" s="343"/>
      <c r="QM393" s="343"/>
      <c r="QN393" s="343"/>
      <c r="QO393" s="343"/>
      <c r="QP393" s="343"/>
      <c r="QQ393" s="343"/>
      <c r="QR393" s="343"/>
      <c r="QS393" s="343"/>
      <c r="QT393" s="343"/>
      <c r="QU393" s="343"/>
      <c r="QV393" s="343"/>
      <c r="QW393" s="337"/>
      <c r="QX393" s="337"/>
      <c r="QY393" s="337"/>
      <c r="QZ393" s="337"/>
      <c r="RA393" s="337"/>
      <c r="RB393" s="337"/>
      <c r="RC393" s="337"/>
      <c r="RD393" s="337"/>
      <c r="RE393" s="336"/>
      <c r="RF393" s="336"/>
      <c r="RG393" s="336"/>
      <c r="RH393" s="336"/>
      <c r="RI393" s="336"/>
      <c r="RJ393" s="336"/>
      <c r="RK393" s="336"/>
      <c r="RL393" s="336"/>
      <c r="RM393" s="336"/>
      <c r="RN393" s="336"/>
      <c r="RO393" s="336"/>
    </row>
    <row r="394" spans="1:483" s="50" customFormat="1" ht="12" customHeight="1" outlineLevel="1" x14ac:dyDescent="0.2">
      <c r="A394" s="121"/>
      <c r="B394" s="122" t="s">
        <v>2</v>
      </c>
      <c r="C394" s="123" t="s">
        <v>297</v>
      </c>
      <c r="D394" s="124" t="s">
        <v>157</v>
      </c>
      <c r="E394" s="129">
        <f t="shared" si="7"/>
        <v>364</v>
      </c>
      <c r="F394" s="412">
        <f>E393</f>
        <v>363</v>
      </c>
      <c r="G394" s="236" t="s">
        <v>1131</v>
      </c>
      <c r="H394" s="415" t="s">
        <v>761</v>
      </c>
      <c r="I394" s="416" t="s">
        <v>539</v>
      </c>
      <c r="J394" s="416" t="s">
        <v>1193</v>
      </c>
      <c r="K394" s="158"/>
      <c r="L394" s="156"/>
      <c r="M394" s="298"/>
      <c r="N394" s="158"/>
      <c r="O394" s="156"/>
      <c r="P394" s="298"/>
      <c r="Q394" s="158"/>
      <c r="R394" s="156"/>
      <c r="S394" s="298"/>
      <c r="T394" s="158"/>
      <c r="U394" s="156"/>
      <c r="V394" s="298"/>
      <c r="W394" s="160"/>
      <c r="X394" s="156"/>
      <c r="Y394" s="298"/>
      <c r="Z394" s="160"/>
      <c r="AA394" s="156"/>
      <c r="AB394" s="298"/>
      <c r="AC394" s="158"/>
      <c r="AD394" s="156"/>
      <c r="AE394" s="298"/>
      <c r="AF394" s="160"/>
      <c r="AG394" s="156"/>
      <c r="AH394" s="298"/>
      <c r="AI394" s="158"/>
      <c r="AJ394" s="156"/>
      <c r="AK394" s="298"/>
      <c r="AL394" s="155"/>
      <c r="AM394" s="156"/>
      <c r="AN394" s="298"/>
      <c r="AO394" s="155"/>
      <c r="AP394" s="156"/>
      <c r="AQ394" s="298"/>
      <c r="AR394" s="158"/>
      <c r="AS394" s="156"/>
      <c r="AT394" s="298"/>
      <c r="AU394" s="158"/>
      <c r="AV394" s="156"/>
      <c r="AW394" s="298"/>
      <c r="AX394" s="158"/>
      <c r="AY394" s="156"/>
      <c r="AZ394" s="298"/>
      <c r="BA394" s="158"/>
      <c r="BB394" s="156"/>
      <c r="BC394" s="298"/>
      <c r="BD394" s="160"/>
      <c r="BE394" s="156"/>
      <c r="BF394" s="298"/>
      <c r="BG394" s="160"/>
      <c r="BH394" s="156"/>
      <c r="BI394" s="298"/>
      <c r="BJ394" s="158"/>
      <c r="BK394" s="156"/>
      <c r="BL394" s="298"/>
      <c r="BM394" s="160"/>
      <c r="BN394" s="156"/>
      <c r="BO394" s="298"/>
      <c r="BP394" s="158"/>
      <c r="BQ394" s="156"/>
      <c r="BR394" s="298"/>
      <c r="BS394" s="160"/>
      <c r="BT394" s="156"/>
      <c r="BU394" s="298"/>
      <c r="BV394" s="155"/>
      <c r="BW394" s="156"/>
      <c r="BX394" s="298"/>
      <c r="BY394" s="158"/>
      <c r="BZ394" s="156"/>
      <c r="CA394" s="298"/>
      <c r="CB394" s="158"/>
      <c r="CC394" s="156"/>
      <c r="CD394" s="298"/>
      <c r="CE394" s="158"/>
      <c r="CF394" s="156"/>
      <c r="CG394" s="298"/>
      <c r="CH394" s="158"/>
      <c r="CI394" s="156"/>
      <c r="CJ394" s="298"/>
      <c r="CK394" s="160"/>
      <c r="CL394" s="156"/>
      <c r="CM394" s="298"/>
      <c r="CN394" s="160"/>
      <c r="CO394" s="156"/>
      <c r="CP394" s="298"/>
      <c r="CQ394" s="158"/>
      <c r="CR394" s="156"/>
      <c r="CS394" s="298"/>
      <c r="CT394" s="160"/>
      <c r="CU394" s="156"/>
      <c r="CV394" s="298"/>
      <c r="CW394" s="158"/>
      <c r="CX394" s="156"/>
      <c r="CY394" s="298"/>
      <c r="CZ394" s="160"/>
      <c r="DA394" s="156"/>
      <c r="DB394" s="298"/>
      <c r="DC394" s="155"/>
      <c r="DD394" s="156"/>
      <c r="DE394" s="298"/>
      <c r="DF394" s="158"/>
      <c r="DG394" s="156"/>
      <c r="DH394" s="298"/>
      <c r="DI394" s="158"/>
      <c r="DJ394" s="156"/>
      <c r="DK394" s="298"/>
      <c r="DL394" s="158"/>
      <c r="DM394" s="156"/>
      <c r="DN394" s="298"/>
      <c r="DO394" s="158"/>
      <c r="DP394" s="156"/>
      <c r="DQ394" s="298"/>
      <c r="DR394" s="160"/>
      <c r="DS394" s="156"/>
      <c r="DT394" s="298"/>
      <c r="DU394" s="160"/>
      <c r="DV394" s="156"/>
      <c r="DW394" s="298"/>
      <c r="DX394" s="158"/>
      <c r="DY394" s="156"/>
      <c r="DZ394" s="298"/>
      <c r="EA394" s="160"/>
      <c r="EB394" s="156"/>
      <c r="EC394" s="298"/>
      <c r="ED394" s="158"/>
      <c r="EE394" s="156"/>
      <c r="EF394" s="298"/>
      <c r="EG394" s="160"/>
      <c r="EH394" s="156"/>
      <c r="EI394" s="298"/>
      <c r="EJ394" s="155"/>
      <c r="EK394" s="156"/>
      <c r="EL394" s="298"/>
      <c r="EM394" s="158"/>
      <c r="EN394" s="156"/>
      <c r="EO394" s="298"/>
      <c r="EP394" s="158"/>
      <c r="EQ394" s="156"/>
      <c r="ER394" s="298"/>
      <c r="ES394" s="158"/>
      <c r="ET394" s="156"/>
      <c r="EU394" s="298"/>
      <c r="EV394" s="158"/>
      <c r="EW394" s="156"/>
      <c r="EX394" s="298"/>
      <c r="EY394" s="160"/>
      <c r="EZ394" s="156"/>
      <c r="FA394" s="298"/>
      <c r="FB394" s="160"/>
      <c r="FC394" s="156"/>
      <c r="FD394" s="298"/>
      <c r="FE394" s="158"/>
      <c r="FF394" s="156"/>
      <c r="FG394" s="298"/>
      <c r="FH394" s="160"/>
      <c r="FI394" s="156"/>
      <c r="FJ394" s="298"/>
      <c r="FK394" s="158"/>
      <c r="FL394" s="156"/>
      <c r="FM394" s="298"/>
      <c r="FN394" s="160"/>
      <c r="FO394" s="156"/>
      <c r="FP394" s="298"/>
      <c r="FQ394" s="155"/>
      <c r="FR394" s="156"/>
      <c r="FS394" s="298"/>
      <c r="FT394" s="158"/>
      <c r="FU394" s="156"/>
      <c r="FV394" s="298"/>
      <c r="FW394" s="158"/>
      <c r="FX394" s="156"/>
      <c r="FY394" s="298"/>
      <c r="FZ394" s="158"/>
      <c r="GA394" s="156"/>
      <c r="GB394" s="298"/>
      <c r="GC394" s="158"/>
      <c r="GD394" s="156"/>
      <c r="GE394" s="298"/>
      <c r="GF394" s="160"/>
      <c r="GG394" s="156"/>
      <c r="GH394" s="298"/>
      <c r="GI394" s="160"/>
      <c r="GJ394" s="156"/>
      <c r="GK394" s="298"/>
      <c r="GL394" s="158"/>
      <c r="GM394" s="156"/>
      <c r="GN394" s="298"/>
      <c r="GO394" s="160"/>
      <c r="GP394" s="156"/>
      <c r="GQ394" s="298"/>
      <c r="GR394" s="158"/>
      <c r="GS394" s="156"/>
      <c r="GT394" s="298"/>
      <c r="GU394" s="160"/>
      <c r="GV394" s="156"/>
      <c r="GW394" s="298"/>
      <c r="GX394" s="155"/>
      <c r="GY394" s="156"/>
      <c r="GZ394" s="298"/>
      <c r="HA394" s="158"/>
      <c r="HB394" s="156"/>
      <c r="HC394" s="298"/>
      <c r="HD394" s="158"/>
      <c r="HE394" s="156"/>
      <c r="HF394" s="298"/>
      <c r="HG394" s="158"/>
      <c r="HH394" s="156"/>
      <c r="HI394" s="298"/>
      <c r="HJ394" s="158"/>
      <c r="HK394" s="156"/>
      <c r="HL394" s="298"/>
      <c r="HM394" s="160"/>
      <c r="HN394" s="156"/>
      <c r="HO394" s="298"/>
      <c r="HP394" s="160"/>
      <c r="HQ394" s="156"/>
      <c r="HR394" s="298"/>
      <c r="HS394" s="158"/>
      <c r="HT394" s="156"/>
      <c r="HU394" s="298"/>
      <c r="HV394" s="160"/>
      <c r="HW394" s="156"/>
      <c r="HX394" s="298"/>
      <c r="HY394" s="158"/>
      <c r="HZ394" s="156"/>
      <c r="IA394" s="298"/>
      <c r="IB394" s="160"/>
      <c r="IC394" s="156"/>
      <c r="ID394" s="298"/>
      <c r="IE394" s="155"/>
      <c r="IF394" s="156"/>
      <c r="IG394" s="298"/>
      <c r="IH394" s="158"/>
      <c r="II394" s="156"/>
      <c r="IJ394" s="298"/>
      <c r="IK394" s="158"/>
      <c r="IL394" s="156"/>
      <c r="IM394" s="298"/>
      <c r="IN394" s="158"/>
      <c r="IO394" s="156"/>
      <c r="IP394" s="298"/>
      <c r="IQ394" s="158"/>
      <c r="IR394" s="156"/>
      <c r="IS394" s="298"/>
      <c r="IT394" s="160"/>
      <c r="IU394" s="156"/>
      <c r="IV394" s="298"/>
      <c r="IW394" s="160"/>
      <c r="IX394" s="156"/>
      <c r="IY394" s="298"/>
      <c r="IZ394" s="158"/>
      <c r="JA394" s="156"/>
      <c r="JB394" s="298"/>
      <c r="JC394" s="160"/>
      <c r="JD394" s="156"/>
      <c r="JE394" s="298"/>
      <c r="JF394" s="158"/>
      <c r="JG394" s="156"/>
      <c r="JH394" s="298"/>
      <c r="JI394" s="160"/>
      <c r="JJ394" s="156"/>
      <c r="JK394" s="298"/>
      <c r="JL394" s="155"/>
      <c r="JM394" s="156"/>
      <c r="JN394" s="298"/>
      <c r="JO394" s="158"/>
      <c r="JP394" s="156"/>
      <c r="JQ394" s="298"/>
      <c r="JR394" s="158"/>
      <c r="JS394" s="156"/>
      <c r="JT394" s="298"/>
      <c r="JU394" s="158"/>
      <c r="JV394" s="156"/>
      <c r="JW394" s="298"/>
      <c r="JX394" s="158"/>
      <c r="JY394" s="156"/>
      <c r="JZ394" s="298"/>
      <c r="KA394" s="160"/>
      <c r="KB394" s="156"/>
      <c r="KC394" s="298"/>
      <c r="KD394" s="160"/>
      <c r="KE394" s="156"/>
      <c r="KF394" s="298"/>
      <c r="KG394" s="158"/>
      <c r="KH394" s="156"/>
      <c r="KI394" s="298"/>
      <c r="KJ394" s="160"/>
      <c r="KK394" s="156"/>
      <c r="KL394" s="298"/>
      <c r="KM394" s="158"/>
      <c r="KN394" s="156"/>
      <c r="KO394" s="298"/>
      <c r="KP394" s="160"/>
      <c r="KQ394" s="156"/>
      <c r="KR394" s="298"/>
      <c r="KS394" s="155"/>
      <c r="KT394" s="156"/>
      <c r="KU394" s="298"/>
      <c r="KV394" s="158"/>
      <c r="KW394" s="156"/>
      <c r="KX394" s="298"/>
      <c r="KY394" s="158"/>
      <c r="KZ394" s="156"/>
      <c r="LA394" s="298"/>
      <c r="LB394" s="158"/>
      <c r="LC394" s="156"/>
      <c r="LD394" s="298"/>
      <c r="LE394" s="158"/>
      <c r="LF394" s="156"/>
      <c r="LG394" s="298"/>
      <c r="LH394" s="160"/>
      <c r="LI394" s="156"/>
      <c r="LJ394" s="298"/>
      <c r="LK394" s="160"/>
      <c r="LL394" s="156"/>
      <c r="LM394" s="298"/>
      <c r="LN394" s="158"/>
      <c r="LO394" s="156"/>
      <c r="LP394" s="298"/>
      <c r="LQ394" s="160"/>
      <c r="LR394" s="156"/>
      <c r="LS394" s="298"/>
      <c r="LT394" s="158"/>
      <c r="LU394" s="156"/>
      <c r="LV394" s="298"/>
      <c r="LW394" s="160"/>
      <c r="LX394" s="156"/>
      <c r="LY394" s="298"/>
      <c r="LZ394" s="155"/>
      <c r="MA394" s="156"/>
      <c r="MB394" s="298"/>
      <c r="MC394" s="158"/>
      <c r="MD394" s="156"/>
      <c r="ME394" s="298"/>
      <c r="MF394" s="158"/>
      <c r="MG394" s="156"/>
      <c r="MH394" s="298"/>
      <c r="MI394" s="158"/>
      <c r="MJ394" s="156"/>
      <c r="MK394" s="298"/>
      <c r="ML394" s="158"/>
      <c r="MM394" s="156"/>
      <c r="MN394" s="298"/>
      <c r="MO394" s="160"/>
      <c r="MP394" s="156"/>
      <c r="MQ394" s="298"/>
      <c r="MR394" s="160"/>
      <c r="MS394" s="156"/>
      <c r="MT394" s="298"/>
      <c r="MU394" s="158"/>
      <c r="MV394" s="156"/>
      <c r="MW394" s="298"/>
      <c r="MX394" s="160"/>
      <c r="MY394" s="156"/>
      <c r="MZ394" s="298"/>
      <c r="NA394" s="158"/>
      <c r="NB394" s="156"/>
      <c r="NC394" s="298"/>
      <c r="ND394" s="160"/>
      <c r="NE394" s="156"/>
      <c r="NF394" s="298"/>
      <c r="NG394" s="155"/>
      <c r="NH394" s="156"/>
      <c r="NI394" s="298"/>
      <c r="NJ394" s="158"/>
      <c r="NK394" s="156"/>
      <c r="NL394" s="298"/>
      <c r="NM394" s="158"/>
      <c r="NN394" s="156"/>
      <c r="NO394" s="298"/>
      <c r="NP394" s="158"/>
      <c r="NQ394" s="156"/>
      <c r="NR394" s="298"/>
      <c r="NS394" s="158"/>
      <c r="NT394" s="156"/>
      <c r="NU394" s="298"/>
      <c r="NV394" s="160"/>
      <c r="NW394" s="156"/>
      <c r="NX394" s="298"/>
      <c r="NY394" s="160"/>
      <c r="NZ394" s="156"/>
      <c r="OA394" s="298"/>
      <c r="OB394" s="158"/>
      <c r="OC394" s="156"/>
      <c r="OD394" s="298"/>
      <c r="OE394" s="160"/>
      <c r="OF394" s="156"/>
      <c r="OG394" s="298"/>
      <c r="OH394" s="158"/>
      <c r="OI394" s="156"/>
      <c r="OJ394" s="298"/>
      <c r="OK394" s="160"/>
      <c r="OL394" s="156"/>
      <c r="OM394" s="298"/>
      <c r="ON394" s="155"/>
      <c r="OO394" s="156"/>
      <c r="OP394" s="298"/>
      <c r="OQ394" s="158"/>
      <c r="OR394" s="156"/>
      <c r="OS394" s="298"/>
      <c r="OT394" s="158"/>
      <c r="OU394" s="156"/>
      <c r="OV394" s="298"/>
      <c r="OW394" s="158"/>
      <c r="OX394" s="156"/>
      <c r="OY394" s="298"/>
      <c r="OZ394" s="158"/>
      <c r="PA394" s="156"/>
      <c r="PB394" s="298"/>
      <c r="PC394" s="160"/>
      <c r="PD394" s="156"/>
      <c r="PE394" s="298"/>
      <c r="PF394" s="160"/>
      <c r="PG394" s="156"/>
      <c r="PH394" s="298"/>
      <c r="PI394" s="130"/>
      <c r="PJ394" s="131"/>
      <c r="PK394" s="128"/>
      <c r="PL394" s="130"/>
      <c r="PM394" s="131"/>
      <c r="PN394" s="128"/>
      <c r="PO394" s="158"/>
      <c r="PP394" s="156"/>
      <c r="PQ394" s="298"/>
      <c r="PR394" s="160"/>
      <c r="PS394" s="156"/>
      <c r="PT394" s="298"/>
      <c r="PU394" s="158"/>
      <c r="PV394" s="156"/>
      <c r="PW394" s="298"/>
      <c r="PX394" s="307"/>
      <c r="PY394" s="156"/>
      <c r="PZ394" s="536"/>
      <c r="QA394" s="343"/>
      <c r="QB394" s="343"/>
      <c r="QC394" s="343"/>
      <c r="QD394" s="343"/>
      <c r="QE394" s="343"/>
      <c r="QF394" s="343"/>
      <c r="QG394" s="343"/>
      <c r="QH394" s="343"/>
      <c r="QI394" s="343"/>
      <c r="QJ394" s="343"/>
      <c r="QK394" s="343"/>
      <c r="QL394" s="343"/>
      <c r="QM394" s="343"/>
      <c r="QN394" s="343"/>
      <c r="QO394" s="343"/>
      <c r="QP394" s="343"/>
      <c r="QQ394" s="343"/>
      <c r="QR394" s="343"/>
      <c r="QS394" s="343"/>
      <c r="QT394" s="343"/>
      <c r="QU394" s="343"/>
      <c r="QV394" s="343"/>
      <c r="QW394" s="337"/>
      <c r="QX394" s="337"/>
      <c r="QY394" s="337"/>
      <c r="QZ394" s="337"/>
      <c r="RA394" s="337"/>
      <c r="RB394" s="337"/>
      <c r="RC394" s="337"/>
      <c r="RD394" s="337"/>
      <c r="RE394" s="336"/>
      <c r="RF394" s="336"/>
      <c r="RG394" s="336"/>
      <c r="RH394" s="336"/>
      <c r="RI394" s="336"/>
      <c r="RJ394" s="336"/>
      <c r="RK394" s="336"/>
      <c r="RL394" s="336"/>
      <c r="RM394" s="336"/>
      <c r="RN394" s="336"/>
      <c r="RO394" s="336"/>
    </row>
    <row r="395" spans="1:483" s="50" customFormat="1" ht="12" customHeight="1" outlineLevel="1" x14ac:dyDescent="0.2">
      <c r="A395" s="121"/>
      <c r="B395" s="122" t="s">
        <v>2</v>
      </c>
      <c r="C395" s="123" t="s">
        <v>297</v>
      </c>
      <c r="D395" s="124" t="s">
        <v>157</v>
      </c>
      <c r="E395" s="129">
        <f t="shared" si="7"/>
        <v>365</v>
      </c>
      <c r="F395" s="412">
        <f>E394</f>
        <v>364</v>
      </c>
      <c r="G395" s="236" t="s">
        <v>1131</v>
      </c>
      <c r="H395" s="415" t="s">
        <v>762</v>
      </c>
      <c r="I395" s="416" t="s">
        <v>540</v>
      </c>
      <c r="J395" s="416" t="s">
        <v>1217</v>
      </c>
      <c r="K395" s="142"/>
      <c r="L395" s="143"/>
      <c r="M395" s="144"/>
      <c r="N395" s="142"/>
      <c r="O395" s="143"/>
      <c r="P395" s="144"/>
      <c r="Q395" s="142"/>
      <c r="R395" s="143"/>
      <c r="S395" s="144"/>
      <c r="T395" s="142"/>
      <c r="U395" s="143"/>
      <c r="V395" s="144"/>
      <c r="W395" s="145"/>
      <c r="X395" s="143"/>
      <c r="Y395" s="144"/>
      <c r="Z395" s="145"/>
      <c r="AA395" s="143"/>
      <c r="AB395" s="144"/>
      <c r="AC395" s="142"/>
      <c r="AD395" s="143"/>
      <c r="AE395" s="144"/>
      <c r="AF395" s="145"/>
      <c r="AG395" s="143"/>
      <c r="AH395" s="144"/>
      <c r="AI395" s="142"/>
      <c r="AJ395" s="143"/>
      <c r="AK395" s="144"/>
      <c r="AL395" s="174"/>
      <c r="AM395" s="143"/>
      <c r="AN395" s="144"/>
      <c r="AO395" s="174"/>
      <c r="AP395" s="143"/>
      <c r="AQ395" s="144"/>
      <c r="AR395" s="142"/>
      <c r="AS395" s="143"/>
      <c r="AT395" s="144"/>
      <c r="AU395" s="142"/>
      <c r="AV395" s="143"/>
      <c r="AW395" s="144"/>
      <c r="AX395" s="142"/>
      <c r="AY395" s="143"/>
      <c r="AZ395" s="144"/>
      <c r="BA395" s="142"/>
      <c r="BB395" s="143"/>
      <c r="BC395" s="144"/>
      <c r="BD395" s="145"/>
      <c r="BE395" s="143"/>
      <c r="BF395" s="144"/>
      <c r="BG395" s="145"/>
      <c r="BH395" s="143"/>
      <c r="BI395" s="144"/>
      <c r="BJ395" s="142"/>
      <c r="BK395" s="143"/>
      <c r="BL395" s="144"/>
      <c r="BM395" s="145"/>
      <c r="BN395" s="143"/>
      <c r="BO395" s="144"/>
      <c r="BP395" s="142"/>
      <c r="BQ395" s="143"/>
      <c r="BR395" s="144"/>
      <c r="BS395" s="145"/>
      <c r="BT395" s="143"/>
      <c r="BU395" s="144"/>
      <c r="BV395" s="174"/>
      <c r="BW395" s="143"/>
      <c r="BX395" s="144"/>
      <c r="BY395" s="142"/>
      <c r="BZ395" s="143"/>
      <c r="CA395" s="144"/>
      <c r="CB395" s="142"/>
      <c r="CC395" s="143"/>
      <c r="CD395" s="144"/>
      <c r="CE395" s="142"/>
      <c r="CF395" s="143"/>
      <c r="CG395" s="144"/>
      <c r="CH395" s="142"/>
      <c r="CI395" s="143"/>
      <c r="CJ395" s="144"/>
      <c r="CK395" s="145"/>
      <c r="CL395" s="143"/>
      <c r="CM395" s="144"/>
      <c r="CN395" s="145"/>
      <c r="CO395" s="143"/>
      <c r="CP395" s="144"/>
      <c r="CQ395" s="142"/>
      <c r="CR395" s="143"/>
      <c r="CS395" s="144"/>
      <c r="CT395" s="145"/>
      <c r="CU395" s="143"/>
      <c r="CV395" s="144"/>
      <c r="CW395" s="142"/>
      <c r="CX395" s="143"/>
      <c r="CY395" s="144"/>
      <c r="CZ395" s="145"/>
      <c r="DA395" s="143"/>
      <c r="DB395" s="144"/>
      <c r="DC395" s="174"/>
      <c r="DD395" s="143"/>
      <c r="DE395" s="144"/>
      <c r="DF395" s="142"/>
      <c r="DG395" s="143"/>
      <c r="DH395" s="144"/>
      <c r="DI395" s="142"/>
      <c r="DJ395" s="143"/>
      <c r="DK395" s="144"/>
      <c r="DL395" s="142"/>
      <c r="DM395" s="143"/>
      <c r="DN395" s="144"/>
      <c r="DO395" s="142"/>
      <c r="DP395" s="143"/>
      <c r="DQ395" s="144"/>
      <c r="DR395" s="145"/>
      <c r="DS395" s="143"/>
      <c r="DT395" s="144"/>
      <c r="DU395" s="145"/>
      <c r="DV395" s="143"/>
      <c r="DW395" s="144"/>
      <c r="DX395" s="142"/>
      <c r="DY395" s="143"/>
      <c r="DZ395" s="144"/>
      <c r="EA395" s="145"/>
      <c r="EB395" s="143"/>
      <c r="EC395" s="144"/>
      <c r="ED395" s="142"/>
      <c r="EE395" s="143"/>
      <c r="EF395" s="144"/>
      <c r="EG395" s="145"/>
      <c r="EH395" s="143"/>
      <c r="EI395" s="144"/>
      <c r="EJ395" s="174"/>
      <c r="EK395" s="143"/>
      <c r="EL395" s="144"/>
      <c r="EM395" s="142"/>
      <c r="EN395" s="143"/>
      <c r="EO395" s="144"/>
      <c r="EP395" s="142"/>
      <c r="EQ395" s="143"/>
      <c r="ER395" s="144"/>
      <c r="ES395" s="142"/>
      <c r="ET395" s="143"/>
      <c r="EU395" s="144"/>
      <c r="EV395" s="142"/>
      <c r="EW395" s="143"/>
      <c r="EX395" s="144"/>
      <c r="EY395" s="145"/>
      <c r="EZ395" s="143"/>
      <c r="FA395" s="144"/>
      <c r="FB395" s="145"/>
      <c r="FC395" s="143"/>
      <c r="FD395" s="144"/>
      <c r="FE395" s="142"/>
      <c r="FF395" s="143"/>
      <c r="FG395" s="144"/>
      <c r="FH395" s="145"/>
      <c r="FI395" s="143"/>
      <c r="FJ395" s="144"/>
      <c r="FK395" s="142"/>
      <c r="FL395" s="143"/>
      <c r="FM395" s="144"/>
      <c r="FN395" s="145"/>
      <c r="FO395" s="143"/>
      <c r="FP395" s="144"/>
      <c r="FQ395" s="174"/>
      <c r="FR395" s="143"/>
      <c r="FS395" s="144"/>
      <c r="FT395" s="142"/>
      <c r="FU395" s="143"/>
      <c r="FV395" s="144"/>
      <c r="FW395" s="142"/>
      <c r="FX395" s="143"/>
      <c r="FY395" s="144"/>
      <c r="FZ395" s="142"/>
      <c r="GA395" s="143"/>
      <c r="GB395" s="144"/>
      <c r="GC395" s="142"/>
      <c r="GD395" s="143"/>
      <c r="GE395" s="144"/>
      <c r="GF395" s="145"/>
      <c r="GG395" s="143"/>
      <c r="GH395" s="144"/>
      <c r="GI395" s="145"/>
      <c r="GJ395" s="143"/>
      <c r="GK395" s="144"/>
      <c r="GL395" s="142"/>
      <c r="GM395" s="143"/>
      <c r="GN395" s="144"/>
      <c r="GO395" s="145"/>
      <c r="GP395" s="143"/>
      <c r="GQ395" s="144"/>
      <c r="GR395" s="142"/>
      <c r="GS395" s="143"/>
      <c r="GT395" s="144"/>
      <c r="GU395" s="145"/>
      <c r="GV395" s="143"/>
      <c r="GW395" s="144"/>
      <c r="GX395" s="174"/>
      <c r="GY395" s="143"/>
      <c r="GZ395" s="144"/>
      <c r="HA395" s="142"/>
      <c r="HB395" s="143"/>
      <c r="HC395" s="144"/>
      <c r="HD395" s="142"/>
      <c r="HE395" s="143"/>
      <c r="HF395" s="144"/>
      <c r="HG395" s="142"/>
      <c r="HH395" s="143"/>
      <c r="HI395" s="144"/>
      <c r="HJ395" s="142"/>
      <c r="HK395" s="143"/>
      <c r="HL395" s="144"/>
      <c r="HM395" s="145"/>
      <c r="HN395" s="143"/>
      <c r="HO395" s="144"/>
      <c r="HP395" s="145"/>
      <c r="HQ395" s="143"/>
      <c r="HR395" s="144"/>
      <c r="HS395" s="142"/>
      <c r="HT395" s="143"/>
      <c r="HU395" s="144"/>
      <c r="HV395" s="145"/>
      <c r="HW395" s="143"/>
      <c r="HX395" s="144"/>
      <c r="HY395" s="142"/>
      <c r="HZ395" s="143"/>
      <c r="IA395" s="144"/>
      <c r="IB395" s="145"/>
      <c r="IC395" s="143"/>
      <c r="ID395" s="144"/>
      <c r="IE395" s="174"/>
      <c r="IF395" s="143"/>
      <c r="IG395" s="144"/>
      <c r="IH395" s="142"/>
      <c r="II395" s="143"/>
      <c r="IJ395" s="144"/>
      <c r="IK395" s="142"/>
      <c r="IL395" s="143"/>
      <c r="IM395" s="144"/>
      <c r="IN395" s="142"/>
      <c r="IO395" s="143"/>
      <c r="IP395" s="144"/>
      <c r="IQ395" s="142"/>
      <c r="IR395" s="143"/>
      <c r="IS395" s="144"/>
      <c r="IT395" s="145"/>
      <c r="IU395" s="143"/>
      <c r="IV395" s="144"/>
      <c r="IW395" s="145"/>
      <c r="IX395" s="143"/>
      <c r="IY395" s="144"/>
      <c r="IZ395" s="142"/>
      <c r="JA395" s="143"/>
      <c r="JB395" s="144"/>
      <c r="JC395" s="145"/>
      <c r="JD395" s="143"/>
      <c r="JE395" s="144"/>
      <c r="JF395" s="142"/>
      <c r="JG395" s="143"/>
      <c r="JH395" s="144"/>
      <c r="JI395" s="145"/>
      <c r="JJ395" s="143"/>
      <c r="JK395" s="144"/>
      <c r="JL395" s="174"/>
      <c r="JM395" s="143"/>
      <c r="JN395" s="144"/>
      <c r="JO395" s="142"/>
      <c r="JP395" s="143"/>
      <c r="JQ395" s="144"/>
      <c r="JR395" s="142"/>
      <c r="JS395" s="143"/>
      <c r="JT395" s="144"/>
      <c r="JU395" s="142"/>
      <c r="JV395" s="143"/>
      <c r="JW395" s="144"/>
      <c r="JX395" s="142"/>
      <c r="JY395" s="143"/>
      <c r="JZ395" s="144"/>
      <c r="KA395" s="145"/>
      <c r="KB395" s="143"/>
      <c r="KC395" s="144"/>
      <c r="KD395" s="145"/>
      <c r="KE395" s="143"/>
      <c r="KF395" s="144"/>
      <c r="KG395" s="142"/>
      <c r="KH395" s="143"/>
      <c r="KI395" s="144"/>
      <c r="KJ395" s="145"/>
      <c r="KK395" s="143"/>
      <c r="KL395" s="144"/>
      <c r="KM395" s="142"/>
      <c r="KN395" s="143"/>
      <c r="KO395" s="144"/>
      <c r="KP395" s="145"/>
      <c r="KQ395" s="143"/>
      <c r="KR395" s="144"/>
      <c r="KS395" s="174"/>
      <c r="KT395" s="143"/>
      <c r="KU395" s="144"/>
      <c r="KV395" s="142"/>
      <c r="KW395" s="143"/>
      <c r="KX395" s="144"/>
      <c r="KY395" s="142"/>
      <c r="KZ395" s="143"/>
      <c r="LA395" s="144"/>
      <c r="LB395" s="142"/>
      <c r="LC395" s="143"/>
      <c r="LD395" s="144"/>
      <c r="LE395" s="142"/>
      <c r="LF395" s="143"/>
      <c r="LG395" s="144"/>
      <c r="LH395" s="145"/>
      <c r="LI395" s="143"/>
      <c r="LJ395" s="144"/>
      <c r="LK395" s="145"/>
      <c r="LL395" s="143"/>
      <c r="LM395" s="144"/>
      <c r="LN395" s="142"/>
      <c r="LO395" s="143"/>
      <c r="LP395" s="144"/>
      <c r="LQ395" s="145"/>
      <c r="LR395" s="143"/>
      <c r="LS395" s="144"/>
      <c r="LT395" s="142"/>
      <c r="LU395" s="143"/>
      <c r="LV395" s="144"/>
      <c r="LW395" s="145"/>
      <c r="LX395" s="143"/>
      <c r="LY395" s="144"/>
      <c r="LZ395" s="174"/>
      <c r="MA395" s="143"/>
      <c r="MB395" s="144"/>
      <c r="MC395" s="142"/>
      <c r="MD395" s="143"/>
      <c r="ME395" s="144"/>
      <c r="MF395" s="142"/>
      <c r="MG395" s="143"/>
      <c r="MH395" s="144"/>
      <c r="MI395" s="142"/>
      <c r="MJ395" s="143"/>
      <c r="MK395" s="144"/>
      <c r="ML395" s="142"/>
      <c r="MM395" s="143"/>
      <c r="MN395" s="144"/>
      <c r="MO395" s="145"/>
      <c r="MP395" s="143"/>
      <c r="MQ395" s="144"/>
      <c r="MR395" s="145"/>
      <c r="MS395" s="143"/>
      <c r="MT395" s="144"/>
      <c r="MU395" s="142"/>
      <c r="MV395" s="143"/>
      <c r="MW395" s="144"/>
      <c r="MX395" s="145"/>
      <c r="MY395" s="143"/>
      <c r="MZ395" s="144"/>
      <c r="NA395" s="142"/>
      <c r="NB395" s="143"/>
      <c r="NC395" s="144"/>
      <c r="ND395" s="145"/>
      <c r="NE395" s="143"/>
      <c r="NF395" s="144"/>
      <c r="NG395" s="174"/>
      <c r="NH395" s="143"/>
      <c r="NI395" s="144"/>
      <c r="NJ395" s="142"/>
      <c r="NK395" s="143"/>
      <c r="NL395" s="144"/>
      <c r="NM395" s="142"/>
      <c r="NN395" s="143"/>
      <c r="NO395" s="144"/>
      <c r="NP395" s="142"/>
      <c r="NQ395" s="143"/>
      <c r="NR395" s="144"/>
      <c r="NS395" s="142"/>
      <c r="NT395" s="143"/>
      <c r="NU395" s="144"/>
      <c r="NV395" s="145"/>
      <c r="NW395" s="143"/>
      <c r="NX395" s="144"/>
      <c r="NY395" s="145"/>
      <c r="NZ395" s="143"/>
      <c r="OA395" s="144"/>
      <c r="OB395" s="142"/>
      <c r="OC395" s="143"/>
      <c r="OD395" s="144"/>
      <c r="OE395" s="145"/>
      <c r="OF395" s="143"/>
      <c r="OG395" s="144"/>
      <c r="OH395" s="142"/>
      <c r="OI395" s="143"/>
      <c r="OJ395" s="144"/>
      <c r="OK395" s="145"/>
      <c r="OL395" s="143"/>
      <c r="OM395" s="144"/>
      <c r="ON395" s="174"/>
      <c r="OO395" s="143"/>
      <c r="OP395" s="144"/>
      <c r="OQ395" s="142"/>
      <c r="OR395" s="143"/>
      <c r="OS395" s="144"/>
      <c r="OT395" s="142"/>
      <c r="OU395" s="143"/>
      <c r="OV395" s="144"/>
      <c r="OW395" s="142"/>
      <c r="OX395" s="143"/>
      <c r="OY395" s="144"/>
      <c r="OZ395" s="142"/>
      <c r="PA395" s="143"/>
      <c r="PB395" s="144"/>
      <c r="PC395" s="145"/>
      <c r="PD395" s="143"/>
      <c r="PE395" s="144"/>
      <c r="PF395" s="145"/>
      <c r="PG395" s="143"/>
      <c r="PH395" s="144"/>
      <c r="PI395" s="130"/>
      <c r="PJ395" s="131"/>
      <c r="PK395" s="128"/>
      <c r="PL395" s="130"/>
      <c r="PM395" s="131"/>
      <c r="PN395" s="128"/>
      <c r="PO395" s="142"/>
      <c r="PP395" s="143"/>
      <c r="PQ395" s="144"/>
      <c r="PR395" s="145"/>
      <c r="PS395" s="143"/>
      <c r="PT395" s="144"/>
      <c r="PU395" s="142"/>
      <c r="PV395" s="143"/>
      <c r="PW395" s="144"/>
      <c r="PX395" s="315"/>
      <c r="PY395" s="143"/>
      <c r="PZ395" s="534"/>
      <c r="QA395" s="343"/>
      <c r="QB395" s="343"/>
      <c r="QC395" s="343"/>
      <c r="QD395" s="343"/>
      <c r="QE395" s="343"/>
      <c r="QF395" s="343"/>
      <c r="QG395" s="343"/>
      <c r="QH395" s="343"/>
      <c r="QI395" s="343"/>
      <c r="QJ395" s="343"/>
      <c r="QK395" s="343"/>
      <c r="QL395" s="343"/>
      <c r="QM395" s="343"/>
      <c r="QN395" s="343"/>
      <c r="QO395" s="343"/>
      <c r="QP395" s="343"/>
      <c r="QQ395" s="343"/>
      <c r="QR395" s="343"/>
      <c r="QS395" s="343"/>
      <c r="QT395" s="343"/>
      <c r="QU395" s="343"/>
      <c r="QV395" s="343"/>
      <c r="QW395" s="337"/>
      <c r="QX395" s="337"/>
      <c r="QY395" s="337"/>
      <c r="QZ395" s="337"/>
      <c r="RA395" s="337"/>
      <c r="RB395" s="337"/>
      <c r="RC395" s="337"/>
      <c r="RD395" s="337"/>
      <c r="RE395" s="336"/>
      <c r="RF395" s="336"/>
      <c r="RG395" s="336"/>
      <c r="RH395" s="336"/>
      <c r="RI395" s="336"/>
      <c r="RJ395" s="336"/>
      <c r="RK395" s="336"/>
      <c r="RL395" s="336"/>
      <c r="RM395" s="336"/>
      <c r="RN395" s="336"/>
      <c r="RO395" s="336"/>
    </row>
    <row r="396" spans="1:483" s="50" customFormat="1" ht="12" customHeight="1" outlineLevel="1" x14ac:dyDescent="0.2">
      <c r="A396" s="121"/>
      <c r="B396" s="122" t="s">
        <v>2</v>
      </c>
      <c r="C396" s="123" t="s">
        <v>297</v>
      </c>
      <c r="D396" s="124" t="s">
        <v>157</v>
      </c>
      <c r="E396" s="129">
        <f t="shared" si="7"/>
        <v>366</v>
      </c>
      <c r="F396" s="412">
        <f>E395</f>
        <v>365</v>
      </c>
      <c r="G396" s="236" t="s">
        <v>1131</v>
      </c>
      <c r="H396" s="415" t="s">
        <v>763</v>
      </c>
      <c r="I396" s="416" t="s">
        <v>541</v>
      </c>
      <c r="J396" s="416" t="s">
        <v>1218</v>
      </c>
      <c r="K396" s="132"/>
      <c r="L396" s="131"/>
      <c r="M396" s="128"/>
      <c r="N396" s="132"/>
      <c r="O396" s="131"/>
      <c r="P396" s="128"/>
      <c r="Q396" s="132"/>
      <c r="R396" s="131"/>
      <c r="S396" s="128"/>
      <c r="T396" s="132"/>
      <c r="U396" s="131"/>
      <c r="V396" s="128"/>
      <c r="W396" s="130"/>
      <c r="X396" s="131"/>
      <c r="Y396" s="128"/>
      <c r="Z396" s="130"/>
      <c r="AA396" s="131"/>
      <c r="AB396" s="128"/>
      <c r="AC396" s="132"/>
      <c r="AD396" s="131"/>
      <c r="AE396" s="128"/>
      <c r="AF396" s="130"/>
      <c r="AG396" s="131"/>
      <c r="AH396" s="128"/>
      <c r="AI396" s="132"/>
      <c r="AJ396" s="131"/>
      <c r="AK396" s="128"/>
      <c r="AL396" s="141"/>
      <c r="AM396" s="131"/>
      <c r="AN396" s="128"/>
      <c r="AO396" s="141"/>
      <c r="AP396" s="131"/>
      <c r="AQ396" s="128"/>
      <c r="AR396" s="132"/>
      <c r="AS396" s="131"/>
      <c r="AT396" s="128"/>
      <c r="AU396" s="132"/>
      <c r="AV396" s="131"/>
      <c r="AW396" s="128"/>
      <c r="AX396" s="132"/>
      <c r="AY396" s="131"/>
      <c r="AZ396" s="128"/>
      <c r="BA396" s="132"/>
      <c r="BB396" s="131"/>
      <c r="BC396" s="128"/>
      <c r="BD396" s="130"/>
      <c r="BE396" s="131"/>
      <c r="BF396" s="128"/>
      <c r="BG396" s="130"/>
      <c r="BH396" s="131"/>
      <c r="BI396" s="128"/>
      <c r="BJ396" s="132"/>
      <c r="BK396" s="131"/>
      <c r="BL396" s="128"/>
      <c r="BM396" s="130"/>
      <c r="BN396" s="131"/>
      <c r="BO396" s="128"/>
      <c r="BP396" s="132"/>
      <c r="BQ396" s="131"/>
      <c r="BR396" s="128"/>
      <c r="BS396" s="130"/>
      <c r="BT396" s="131"/>
      <c r="BU396" s="128"/>
      <c r="BV396" s="141"/>
      <c r="BW396" s="131"/>
      <c r="BX396" s="128"/>
      <c r="BY396" s="132"/>
      <c r="BZ396" s="131"/>
      <c r="CA396" s="128"/>
      <c r="CB396" s="132"/>
      <c r="CC396" s="131"/>
      <c r="CD396" s="128"/>
      <c r="CE396" s="132"/>
      <c r="CF396" s="131"/>
      <c r="CG396" s="128"/>
      <c r="CH396" s="132"/>
      <c r="CI396" s="131"/>
      <c r="CJ396" s="128"/>
      <c r="CK396" s="130"/>
      <c r="CL396" s="131"/>
      <c r="CM396" s="128"/>
      <c r="CN396" s="130"/>
      <c r="CO396" s="131"/>
      <c r="CP396" s="128"/>
      <c r="CQ396" s="132"/>
      <c r="CR396" s="131"/>
      <c r="CS396" s="128"/>
      <c r="CT396" s="130"/>
      <c r="CU396" s="131"/>
      <c r="CV396" s="128"/>
      <c r="CW396" s="132"/>
      <c r="CX396" s="131"/>
      <c r="CY396" s="128"/>
      <c r="CZ396" s="130"/>
      <c r="DA396" s="131"/>
      <c r="DB396" s="128"/>
      <c r="DC396" s="141"/>
      <c r="DD396" s="131"/>
      <c r="DE396" s="128"/>
      <c r="DF396" s="132"/>
      <c r="DG396" s="131"/>
      <c r="DH396" s="128"/>
      <c r="DI396" s="132"/>
      <c r="DJ396" s="131"/>
      <c r="DK396" s="128"/>
      <c r="DL396" s="132"/>
      <c r="DM396" s="131"/>
      <c r="DN396" s="128"/>
      <c r="DO396" s="132"/>
      <c r="DP396" s="131"/>
      <c r="DQ396" s="128"/>
      <c r="DR396" s="130"/>
      <c r="DS396" s="131"/>
      <c r="DT396" s="128"/>
      <c r="DU396" s="130"/>
      <c r="DV396" s="131"/>
      <c r="DW396" s="128"/>
      <c r="DX396" s="132"/>
      <c r="DY396" s="131"/>
      <c r="DZ396" s="128"/>
      <c r="EA396" s="130"/>
      <c r="EB396" s="131"/>
      <c r="EC396" s="128"/>
      <c r="ED396" s="132"/>
      <c r="EE396" s="131"/>
      <c r="EF396" s="128"/>
      <c r="EG396" s="130"/>
      <c r="EH396" s="131"/>
      <c r="EI396" s="128"/>
      <c r="EJ396" s="141"/>
      <c r="EK396" s="131"/>
      <c r="EL396" s="128"/>
      <c r="EM396" s="132"/>
      <c r="EN396" s="131"/>
      <c r="EO396" s="128"/>
      <c r="EP396" s="132"/>
      <c r="EQ396" s="131"/>
      <c r="ER396" s="128"/>
      <c r="ES396" s="132"/>
      <c r="ET396" s="131"/>
      <c r="EU396" s="128"/>
      <c r="EV396" s="132"/>
      <c r="EW396" s="131"/>
      <c r="EX396" s="128"/>
      <c r="EY396" s="130"/>
      <c r="EZ396" s="131"/>
      <c r="FA396" s="128"/>
      <c r="FB396" s="130"/>
      <c r="FC396" s="131"/>
      <c r="FD396" s="128"/>
      <c r="FE396" s="132"/>
      <c r="FF396" s="131"/>
      <c r="FG396" s="128"/>
      <c r="FH396" s="130"/>
      <c r="FI396" s="131"/>
      <c r="FJ396" s="128"/>
      <c r="FK396" s="132"/>
      <c r="FL396" s="131"/>
      <c r="FM396" s="128"/>
      <c r="FN396" s="130"/>
      <c r="FO396" s="131"/>
      <c r="FP396" s="128"/>
      <c r="FQ396" s="141"/>
      <c r="FR396" s="131"/>
      <c r="FS396" s="128"/>
      <c r="FT396" s="132"/>
      <c r="FU396" s="131"/>
      <c r="FV396" s="128"/>
      <c r="FW396" s="132"/>
      <c r="FX396" s="131"/>
      <c r="FY396" s="128"/>
      <c r="FZ396" s="132"/>
      <c r="GA396" s="131"/>
      <c r="GB396" s="128"/>
      <c r="GC396" s="132"/>
      <c r="GD396" s="131"/>
      <c r="GE396" s="128"/>
      <c r="GF396" s="130"/>
      <c r="GG396" s="131"/>
      <c r="GH396" s="128"/>
      <c r="GI396" s="130"/>
      <c r="GJ396" s="131"/>
      <c r="GK396" s="128"/>
      <c r="GL396" s="132"/>
      <c r="GM396" s="131"/>
      <c r="GN396" s="128"/>
      <c r="GO396" s="130"/>
      <c r="GP396" s="131"/>
      <c r="GQ396" s="128"/>
      <c r="GR396" s="132"/>
      <c r="GS396" s="131"/>
      <c r="GT396" s="128"/>
      <c r="GU396" s="130"/>
      <c r="GV396" s="131"/>
      <c r="GW396" s="128"/>
      <c r="GX396" s="141"/>
      <c r="GY396" s="131"/>
      <c r="GZ396" s="128"/>
      <c r="HA396" s="132"/>
      <c r="HB396" s="131"/>
      <c r="HC396" s="128"/>
      <c r="HD396" s="132"/>
      <c r="HE396" s="131"/>
      <c r="HF396" s="128"/>
      <c r="HG396" s="132"/>
      <c r="HH396" s="131"/>
      <c r="HI396" s="128"/>
      <c r="HJ396" s="132"/>
      <c r="HK396" s="131"/>
      <c r="HL396" s="128"/>
      <c r="HM396" s="130"/>
      <c r="HN396" s="131"/>
      <c r="HO396" s="128"/>
      <c r="HP396" s="130"/>
      <c r="HQ396" s="131"/>
      <c r="HR396" s="128"/>
      <c r="HS396" s="132"/>
      <c r="HT396" s="131"/>
      <c r="HU396" s="128"/>
      <c r="HV396" s="130"/>
      <c r="HW396" s="131"/>
      <c r="HX396" s="128"/>
      <c r="HY396" s="132"/>
      <c r="HZ396" s="131"/>
      <c r="IA396" s="128"/>
      <c r="IB396" s="130"/>
      <c r="IC396" s="131"/>
      <c r="ID396" s="128"/>
      <c r="IE396" s="141"/>
      <c r="IF396" s="131"/>
      <c r="IG396" s="128"/>
      <c r="IH396" s="132"/>
      <c r="II396" s="131"/>
      <c r="IJ396" s="128"/>
      <c r="IK396" s="132"/>
      <c r="IL396" s="131"/>
      <c r="IM396" s="128"/>
      <c r="IN396" s="132"/>
      <c r="IO396" s="131"/>
      <c r="IP396" s="128"/>
      <c r="IQ396" s="132"/>
      <c r="IR396" s="131"/>
      <c r="IS396" s="128"/>
      <c r="IT396" s="130"/>
      <c r="IU396" s="131"/>
      <c r="IV396" s="128"/>
      <c r="IW396" s="130"/>
      <c r="IX396" s="131"/>
      <c r="IY396" s="128"/>
      <c r="IZ396" s="132"/>
      <c r="JA396" s="131"/>
      <c r="JB396" s="128"/>
      <c r="JC396" s="130"/>
      <c r="JD396" s="131"/>
      <c r="JE396" s="128"/>
      <c r="JF396" s="132"/>
      <c r="JG396" s="131"/>
      <c r="JH396" s="128"/>
      <c r="JI396" s="130"/>
      <c r="JJ396" s="131"/>
      <c r="JK396" s="128"/>
      <c r="JL396" s="141"/>
      <c r="JM396" s="131"/>
      <c r="JN396" s="128"/>
      <c r="JO396" s="132"/>
      <c r="JP396" s="131"/>
      <c r="JQ396" s="128"/>
      <c r="JR396" s="132"/>
      <c r="JS396" s="131"/>
      <c r="JT396" s="128"/>
      <c r="JU396" s="132"/>
      <c r="JV396" s="131"/>
      <c r="JW396" s="128"/>
      <c r="JX396" s="132"/>
      <c r="JY396" s="131"/>
      <c r="JZ396" s="128"/>
      <c r="KA396" s="130"/>
      <c r="KB396" s="131"/>
      <c r="KC396" s="128"/>
      <c r="KD396" s="130"/>
      <c r="KE396" s="131"/>
      <c r="KF396" s="128"/>
      <c r="KG396" s="132"/>
      <c r="KH396" s="131"/>
      <c r="KI396" s="128"/>
      <c r="KJ396" s="130"/>
      <c r="KK396" s="131"/>
      <c r="KL396" s="128"/>
      <c r="KM396" s="132"/>
      <c r="KN396" s="131"/>
      <c r="KO396" s="128"/>
      <c r="KP396" s="130"/>
      <c r="KQ396" s="131"/>
      <c r="KR396" s="128"/>
      <c r="KS396" s="141"/>
      <c r="KT396" s="131"/>
      <c r="KU396" s="128"/>
      <c r="KV396" s="132"/>
      <c r="KW396" s="131"/>
      <c r="KX396" s="128"/>
      <c r="KY396" s="132"/>
      <c r="KZ396" s="131"/>
      <c r="LA396" s="128"/>
      <c r="LB396" s="132"/>
      <c r="LC396" s="131"/>
      <c r="LD396" s="128"/>
      <c r="LE396" s="132"/>
      <c r="LF396" s="131"/>
      <c r="LG396" s="128"/>
      <c r="LH396" s="130"/>
      <c r="LI396" s="131"/>
      <c r="LJ396" s="128"/>
      <c r="LK396" s="130"/>
      <c r="LL396" s="131"/>
      <c r="LM396" s="128"/>
      <c r="LN396" s="132"/>
      <c r="LO396" s="131"/>
      <c r="LP396" s="128"/>
      <c r="LQ396" s="130"/>
      <c r="LR396" s="131"/>
      <c r="LS396" s="128"/>
      <c r="LT396" s="132"/>
      <c r="LU396" s="131"/>
      <c r="LV396" s="128"/>
      <c r="LW396" s="130"/>
      <c r="LX396" s="131"/>
      <c r="LY396" s="128"/>
      <c r="LZ396" s="141"/>
      <c r="MA396" s="131"/>
      <c r="MB396" s="128"/>
      <c r="MC396" s="132"/>
      <c r="MD396" s="131"/>
      <c r="ME396" s="128"/>
      <c r="MF396" s="132"/>
      <c r="MG396" s="131"/>
      <c r="MH396" s="128"/>
      <c r="MI396" s="132"/>
      <c r="MJ396" s="131"/>
      <c r="MK396" s="128"/>
      <c r="ML396" s="132"/>
      <c r="MM396" s="131"/>
      <c r="MN396" s="128"/>
      <c r="MO396" s="130"/>
      <c r="MP396" s="131"/>
      <c r="MQ396" s="128"/>
      <c r="MR396" s="130"/>
      <c r="MS396" s="131"/>
      <c r="MT396" s="128"/>
      <c r="MU396" s="132"/>
      <c r="MV396" s="131"/>
      <c r="MW396" s="128"/>
      <c r="MX396" s="130"/>
      <c r="MY396" s="131"/>
      <c r="MZ396" s="128"/>
      <c r="NA396" s="132"/>
      <c r="NB396" s="131"/>
      <c r="NC396" s="128"/>
      <c r="ND396" s="130"/>
      <c r="NE396" s="131"/>
      <c r="NF396" s="128"/>
      <c r="NG396" s="141"/>
      <c r="NH396" s="131"/>
      <c r="NI396" s="128"/>
      <c r="NJ396" s="132"/>
      <c r="NK396" s="131"/>
      <c r="NL396" s="128"/>
      <c r="NM396" s="132"/>
      <c r="NN396" s="131"/>
      <c r="NO396" s="128"/>
      <c r="NP396" s="132"/>
      <c r="NQ396" s="131"/>
      <c r="NR396" s="128"/>
      <c r="NS396" s="132"/>
      <c r="NT396" s="131"/>
      <c r="NU396" s="128"/>
      <c r="NV396" s="130"/>
      <c r="NW396" s="131"/>
      <c r="NX396" s="128"/>
      <c r="NY396" s="130"/>
      <c r="NZ396" s="131"/>
      <c r="OA396" s="128"/>
      <c r="OB396" s="132"/>
      <c r="OC396" s="131"/>
      <c r="OD396" s="128"/>
      <c r="OE396" s="130"/>
      <c r="OF396" s="131"/>
      <c r="OG396" s="128"/>
      <c r="OH396" s="132"/>
      <c r="OI396" s="131"/>
      <c r="OJ396" s="128"/>
      <c r="OK396" s="130"/>
      <c r="OL396" s="131"/>
      <c r="OM396" s="128"/>
      <c r="ON396" s="141"/>
      <c r="OO396" s="131"/>
      <c r="OP396" s="128"/>
      <c r="OQ396" s="132"/>
      <c r="OR396" s="131"/>
      <c r="OS396" s="128"/>
      <c r="OT396" s="132"/>
      <c r="OU396" s="131"/>
      <c r="OV396" s="128"/>
      <c r="OW396" s="132"/>
      <c r="OX396" s="131"/>
      <c r="OY396" s="128"/>
      <c r="OZ396" s="132"/>
      <c r="PA396" s="131"/>
      <c r="PB396" s="128"/>
      <c r="PC396" s="130"/>
      <c r="PD396" s="131"/>
      <c r="PE396" s="128"/>
      <c r="PF396" s="130"/>
      <c r="PG396" s="131"/>
      <c r="PH396" s="128"/>
      <c r="PI396" s="130"/>
      <c r="PJ396" s="131"/>
      <c r="PK396" s="128"/>
      <c r="PL396" s="130"/>
      <c r="PM396" s="131"/>
      <c r="PN396" s="128"/>
      <c r="PO396" s="132"/>
      <c r="PP396" s="131"/>
      <c r="PQ396" s="128"/>
      <c r="PR396" s="130"/>
      <c r="PS396" s="131"/>
      <c r="PT396" s="128"/>
      <c r="PU396" s="132"/>
      <c r="PV396" s="131"/>
      <c r="PW396" s="128"/>
      <c r="PX396" s="304"/>
      <c r="PY396" s="131"/>
      <c r="PZ396" s="532"/>
      <c r="QA396" s="343"/>
      <c r="QB396" s="343"/>
      <c r="QC396" s="343"/>
      <c r="QD396" s="343"/>
      <c r="QE396" s="343"/>
      <c r="QF396" s="343"/>
      <c r="QG396" s="343"/>
      <c r="QH396" s="343"/>
      <c r="QI396" s="343"/>
      <c r="QJ396" s="343"/>
      <c r="QK396" s="343"/>
      <c r="QL396" s="343"/>
      <c r="QM396" s="343"/>
      <c r="QN396" s="343"/>
      <c r="QO396" s="343"/>
      <c r="QP396" s="343"/>
      <c r="QQ396" s="343"/>
      <c r="QR396" s="343"/>
      <c r="QS396" s="343"/>
      <c r="QT396" s="343"/>
      <c r="QU396" s="343"/>
      <c r="QV396" s="343"/>
      <c r="QW396" s="337"/>
      <c r="QX396" s="337"/>
      <c r="QY396" s="337"/>
      <c r="QZ396" s="337"/>
      <c r="RA396" s="337"/>
      <c r="RB396" s="337"/>
      <c r="RC396" s="337"/>
      <c r="RD396" s="337"/>
      <c r="RE396" s="336"/>
      <c r="RF396" s="336"/>
      <c r="RG396" s="336"/>
      <c r="RH396" s="336"/>
      <c r="RI396" s="336"/>
      <c r="RJ396" s="336"/>
      <c r="RK396" s="336"/>
      <c r="RL396" s="336"/>
      <c r="RM396" s="336"/>
      <c r="RN396" s="336"/>
      <c r="RO396" s="336"/>
    </row>
    <row r="397" spans="1:483" s="50" customFormat="1" ht="12" customHeight="1" outlineLevel="1" collapsed="1" x14ac:dyDescent="0.2">
      <c r="A397" s="121"/>
      <c r="B397" s="122" t="s">
        <v>2</v>
      </c>
      <c r="C397" s="123" t="s">
        <v>297</v>
      </c>
      <c r="D397" s="124" t="s">
        <v>157</v>
      </c>
      <c r="E397" s="129">
        <f t="shared" si="7"/>
        <v>367</v>
      </c>
      <c r="F397" s="682">
        <f>E396</f>
        <v>366</v>
      </c>
      <c r="G397" s="236" t="s">
        <v>1131</v>
      </c>
      <c r="H397" s="732" t="s">
        <v>764</v>
      </c>
      <c r="I397" s="732" t="s">
        <v>542</v>
      </c>
      <c r="J397" s="733" t="s">
        <v>543</v>
      </c>
      <c r="K397" s="132"/>
      <c r="L397" s="131"/>
      <c r="M397" s="128"/>
      <c r="N397" s="132"/>
      <c r="O397" s="131"/>
      <c r="P397" s="128"/>
      <c r="Q397" s="132"/>
      <c r="R397" s="131"/>
      <c r="S397" s="128"/>
      <c r="T397" s="132"/>
      <c r="U397" s="131"/>
      <c r="V397" s="128"/>
      <c r="W397" s="130"/>
      <c r="X397" s="131"/>
      <c r="Y397" s="128"/>
      <c r="Z397" s="130"/>
      <c r="AA397" s="131"/>
      <c r="AB397" s="128"/>
      <c r="AC397" s="132"/>
      <c r="AD397" s="131"/>
      <c r="AE397" s="128"/>
      <c r="AF397" s="130"/>
      <c r="AG397" s="131"/>
      <c r="AH397" s="128"/>
      <c r="AI397" s="132"/>
      <c r="AJ397" s="131"/>
      <c r="AK397" s="128"/>
      <c r="AL397" s="141"/>
      <c r="AM397" s="131"/>
      <c r="AN397" s="128"/>
      <c r="AO397" s="141"/>
      <c r="AP397" s="131"/>
      <c r="AQ397" s="128"/>
      <c r="AR397" s="132"/>
      <c r="AS397" s="131"/>
      <c r="AT397" s="128"/>
      <c r="AU397" s="132"/>
      <c r="AV397" s="131"/>
      <c r="AW397" s="128"/>
      <c r="AX397" s="132"/>
      <c r="AY397" s="131"/>
      <c r="AZ397" s="128"/>
      <c r="BA397" s="132"/>
      <c r="BB397" s="131"/>
      <c r="BC397" s="128"/>
      <c r="BD397" s="130"/>
      <c r="BE397" s="131"/>
      <c r="BF397" s="128"/>
      <c r="BG397" s="130"/>
      <c r="BH397" s="131"/>
      <c r="BI397" s="128"/>
      <c r="BJ397" s="132"/>
      <c r="BK397" s="131"/>
      <c r="BL397" s="128"/>
      <c r="BM397" s="130"/>
      <c r="BN397" s="131"/>
      <c r="BO397" s="128"/>
      <c r="BP397" s="132"/>
      <c r="BQ397" s="131"/>
      <c r="BR397" s="128"/>
      <c r="BS397" s="130"/>
      <c r="BT397" s="131"/>
      <c r="BU397" s="128"/>
      <c r="BV397" s="141"/>
      <c r="BW397" s="131"/>
      <c r="BX397" s="128"/>
      <c r="BY397" s="132"/>
      <c r="BZ397" s="131"/>
      <c r="CA397" s="128"/>
      <c r="CB397" s="132"/>
      <c r="CC397" s="131"/>
      <c r="CD397" s="128"/>
      <c r="CE397" s="132"/>
      <c r="CF397" s="131"/>
      <c r="CG397" s="128"/>
      <c r="CH397" s="132"/>
      <c r="CI397" s="131"/>
      <c r="CJ397" s="128"/>
      <c r="CK397" s="130"/>
      <c r="CL397" s="131"/>
      <c r="CM397" s="128"/>
      <c r="CN397" s="130"/>
      <c r="CO397" s="131"/>
      <c r="CP397" s="128"/>
      <c r="CQ397" s="132"/>
      <c r="CR397" s="131"/>
      <c r="CS397" s="128"/>
      <c r="CT397" s="130"/>
      <c r="CU397" s="131"/>
      <c r="CV397" s="128"/>
      <c r="CW397" s="132"/>
      <c r="CX397" s="131"/>
      <c r="CY397" s="128"/>
      <c r="CZ397" s="130"/>
      <c r="DA397" s="131"/>
      <c r="DB397" s="128"/>
      <c r="DC397" s="141"/>
      <c r="DD397" s="131"/>
      <c r="DE397" s="128"/>
      <c r="DF397" s="132"/>
      <c r="DG397" s="131"/>
      <c r="DH397" s="128"/>
      <c r="DI397" s="132"/>
      <c r="DJ397" s="131"/>
      <c r="DK397" s="128"/>
      <c r="DL397" s="132"/>
      <c r="DM397" s="131"/>
      <c r="DN397" s="128"/>
      <c r="DO397" s="132"/>
      <c r="DP397" s="131"/>
      <c r="DQ397" s="128"/>
      <c r="DR397" s="130"/>
      <c r="DS397" s="131"/>
      <c r="DT397" s="128"/>
      <c r="DU397" s="130"/>
      <c r="DV397" s="131"/>
      <c r="DW397" s="128"/>
      <c r="DX397" s="132"/>
      <c r="DY397" s="131"/>
      <c r="DZ397" s="128"/>
      <c r="EA397" s="130"/>
      <c r="EB397" s="131"/>
      <c r="EC397" s="128"/>
      <c r="ED397" s="132"/>
      <c r="EE397" s="131"/>
      <c r="EF397" s="128"/>
      <c r="EG397" s="130"/>
      <c r="EH397" s="131"/>
      <c r="EI397" s="128"/>
      <c r="EJ397" s="141"/>
      <c r="EK397" s="131"/>
      <c r="EL397" s="128"/>
      <c r="EM397" s="132"/>
      <c r="EN397" s="131"/>
      <c r="EO397" s="128"/>
      <c r="EP397" s="132"/>
      <c r="EQ397" s="131"/>
      <c r="ER397" s="128"/>
      <c r="ES397" s="132"/>
      <c r="ET397" s="131"/>
      <c r="EU397" s="128"/>
      <c r="EV397" s="132"/>
      <c r="EW397" s="131"/>
      <c r="EX397" s="128"/>
      <c r="EY397" s="130"/>
      <c r="EZ397" s="131"/>
      <c r="FA397" s="128"/>
      <c r="FB397" s="130"/>
      <c r="FC397" s="131"/>
      <c r="FD397" s="128"/>
      <c r="FE397" s="132"/>
      <c r="FF397" s="131"/>
      <c r="FG397" s="128"/>
      <c r="FH397" s="130"/>
      <c r="FI397" s="131"/>
      <c r="FJ397" s="128"/>
      <c r="FK397" s="132"/>
      <c r="FL397" s="131"/>
      <c r="FM397" s="128"/>
      <c r="FN397" s="130"/>
      <c r="FO397" s="131"/>
      <c r="FP397" s="128"/>
      <c r="FQ397" s="141"/>
      <c r="FR397" s="131"/>
      <c r="FS397" s="128"/>
      <c r="FT397" s="132"/>
      <c r="FU397" s="131"/>
      <c r="FV397" s="128"/>
      <c r="FW397" s="132"/>
      <c r="FX397" s="131"/>
      <c r="FY397" s="128"/>
      <c r="FZ397" s="132"/>
      <c r="GA397" s="131"/>
      <c r="GB397" s="128"/>
      <c r="GC397" s="132"/>
      <c r="GD397" s="131"/>
      <c r="GE397" s="128"/>
      <c r="GF397" s="130"/>
      <c r="GG397" s="131"/>
      <c r="GH397" s="128"/>
      <c r="GI397" s="130"/>
      <c r="GJ397" s="131"/>
      <c r="GK397" s="128"/>
      <c r="GL397" s="132"/>
      <c r="GM397" s="131"/>
      <c r="GN397" s="128"/>
      <c r="GO397" s="130"/>
      <c r="GP397" s="131"/>
      <c r="GQ397" s="128"/>
      <c r="GR397" s="132"/>
      <c r="GS397" s="131"/>
      <c r="GT397" s="128"/>
      <c r="GU397" s="130"/>
      <c r="GV397" s="131"/>
      <c r="GW397" s="128"/>
      <c r="GX397" s="141"/>
      <c r="GY397" s="131"/>
      <c r="GZ397" s="128"/>
      <c r="HA397" s="132"/>
      <c r="HB397" s="131"/>
      <c r="HC397" s="128"/>
      <c r="HD397" s="132"/>
      <c r="HE397" s="131"/>
      <c r="HF397" s="128"/>
      <c r="HG397" s="132"/>
      <c r="HH397" s="131"/>
      <c r="HI397" s="128"/>
      <c r="HJ397" s="132"/>
      <c r="HK397" s="131"/>
      <c r="HL397" s="128"/>
      <c r="HM397" s="130"/>
      <c r="HN397" s="131"/>
      <c r="HO397" s="128"/>
      <c r="HP397" s="130"/>
      <c r="HQ397" s="131"/>
      <c r="HR397" s="128"/>
      <c r="HS397" s="132"/>
      <c r="HT397" s="131"/>
      <c r="HU397" s="128"/>
      <c r="HV397" s="130"/>
      <c r="HW397" s="131"/>
      <c r="HX397" s="128"/>
      <c r="HY397" s="132"/>
      <c r="HZ397" s="131"/>
      <c r="IA397" s="128"/>
      <c r="IB397" s="130"/>
      <c r="IC397" s="131"/>
      <c r="ID397" s="128"/>
      <c r="IE397" s="141"/>
      <c r="IF397" s="131"/>
      <c r="IG397" s="128"/>
      <c r="IH397" s="132"/>
      <c r="II397" s="131"/>
      <c r="IJ397" s="128"/>
      <c r="IK397" s="132"/>
      <c r="IL397" s="131"/>
      <c r="IM397" s="128"/>
      <c r="IN397" s="132"/>
      <c r="IO397" s="131"/>
      <c r="IP397" s="128"/>
      <c r="IQ397" s="132"/>
      <c r="IR397" s="131"/>
      <c r="IS397" s="128"/>
      <c r="IT397" s="130"/>
      <c r="IU397" s="131"/>
      <c r="IV397" s="128"/>
      <c r="IW397" s="130"/>
      <c r="IX397" s="131"/>
      <c r="IY397" s="128"/>
      <c r="IZ397" s="132"/>
      <c r="JA397" s="131"/>
      <c r="JB397" s="128"/>
      <c r="JC397" s="130"/>
      <c r="JD397" s="131"/>
      <c r="JE397" s="128"/>
      <c r="JF397" s="132"/>
      <c r="JG397" s="131"/>
      <c r="JH397" s="128"/>
      <c r="JI397" s="130"/>
      <c r="JJ397" s="131"/>
      <c r="JK397" s="128"/>
      <c r="JL397" s="141"/>
      <c r="JM397" s="131"/>
      <c r="JN397" s="128"/>
      <c r="JO397" s="132"/>
      <c r="JP397" s="131"/>
      <c r="JQ397" s="128"/>
      <c r="JR397" s="132"/>
      <c r="JS397" s="131"/>
      <c r="JT397" s="128"/>
      <c r="JU397" s="132"/>
      <c r="JV397" s="131"/>
      <c r="JW397" s="128"/>
      <c r="JX397" s="132"/>
      <c r="JY397" s="131"/>
      <c r="JZ397" s="128"/>
      <c r="KA397" s="130"/>
      <c r="KB397" s="131"/>
      <c r="KC397" s="128"/>
      <c r="KD397" s="130"/>
      <c r="KE397" s="131"/>
      <c r="KF397" s="128"/>
      <c r="KG397" s="132"/>
      <c r="KH397" s="131"/>
      <c r="KI397" s="128"/>
      <c r="KJ397" s="130"/>
      <c r="KK397" s="131"/>
      <c r="KL397" s="128"/>
      <c r="KM397" s="132"/>
      <c r="KN397" s="131"/>
      <c r="KO397" s="128"/>
      <c r="KP397" s="130"/>
      <c r="KQ397" s="131"/>
      <c r="KR397" s="128"/>
      <c r="KS397" s="141"/>
      <c r="KT397" s="131"/>
      <c r="KU397" s="128"/>
      <c r="KV397" s="132"/>
      <c r="KW397" s="131"/>
      <c r="KX397" s="128"/>
      <c r="KY397" s="132"/>
      <c r="KZ397" s="131"/>
      <c r="LA397" s="128"/>
      <c r="LB397" s="132"/>
      <c r="LC397" s="131"/>
      <c r="LD397" s="128"/>
      <c r="LE397" s="132"/>
      <c r="LF397" s="131"/>
      <c r="LG397" s="128"/>
      <c r="LH397" s="130"/>
      <c r="LI397" s="131"/>
      <c r="LJ397" s="128"/>
      <c r="LK397" s="130"/>
      <c r="LL397" s="131"/>
      <c r="LM397" s="128"/>
      <c r="LN397" s="132"/>
      <c r="LO397" s="131"/>
      <c r="LP397" s="128"/>
      <c r="LQ397" s="130"/>
      <c r="LR397" s="131"/>
      <c r="LS397" s="128"/>
      <c r="LT397" s="132"/>
      <c r="LU397" s="131"/>
      <c r="LV397" s="128"/>
      <c r="LW397" s="130"/>
      <c r="LX397" s="131"/>
      <c r="LY397" s="128"/>
      <c r="LZ397" s="141"/>
      <c r="MA397" s="131"/>
      <c r="MB397" s="128"/>
      <c r="MC397" s="132"/>
      <c r="MD397" s="131"/>
      <c r="ME397" s="128"/>
      <c r="MF397" s="132"/>
      <c r="MG397" s="131"/>
      <c r="MH397" s="128"/>
      <c r="MI397" s="132"/>
      <c r="MJ397" s="131"/>
      <c r="MK397" s="128"/>
      <c r="ML397" s="132"/>
      <c r="MM397" s="131"/>
      <c r="MN397" s="128"/>
      <c r="MO397" s="130"/>
      <c r="MP397" s="131"/>
      <c r="MQ397" s="128"/>
      <c r="MR397" s="130"/>
      <c r="MS397" s="131"/>
      <c r="MT397" s="128"/>
      <c r="MU397" s="132"/>
      <c r="MV397" s="131"/>
      <c r="MW397" s="128"/>
      <c r="MX397" s="130"/>
      <c r="MY397" s="131"/>
      <c r="MZ397" s="128"/>
      <c r="NA397" s="132"/>
      <c r="NB397" s="131"/>
      <c r="NC397" s="128"/>
      <c r="ND397" s="130"/>
      <c r="NE397" s="131"/>
      <c r="NF397" s="128"/>
      <c r="NG397" s="141"/>
      <c r="NH397" s="131"/>
      <c r="NI397" s="128"/>
      <c r="NJ397" s="132"/>
      <c r="NK397" s="131"/>
      <c r="NL397" s="128"/>
      <c r="NM397" s="132"/>
      <c r="NN397" s="131"/>
      <c r="NO397" s="128"/>
      <c r="NP397" s="132"/>
      <c r="NQ397" s="131"/>
      <c r="NR397" s="128"/>
      <c r="NS397" s="132"/>
      <c r="NT397" s="131"/>
      <c r="NU397" s="128"/>
      <c r="NV397" s="130"/>
      <c r="NW397" s="131"/>
      <c r="NX397" s="128"/>
      <c r="NY397" s="130"/>
      <c r="NZ397" s="131"/>
      <c r="OA397" s="128"/>
      <c r="OB397" s="132"/>
      <c r="OC397" s="131"/>
      <c r="OD397" s="128"/>
      <c r="OE397" s="130"/>
      <c r="OF397" s="131"/>
      <c r="OG397" s="128"/>
      <c r="OH397" s="132"/>
      <c r="OI397" s="131"/>
      <c r="OJ397" s="128"/>
      <c r="OK397" s="130"/>
      <c r="OL397" s="131"/>
      <c r="OM397" s="128"/>
      <c r="ON397" s="141"/>
      <c r="OO397" s="131"/>
      <c r="OP397" s="128"/>
      <c r="OQ397" s="132"/>
      <c r="OR397" s="131"/>
      <c r="OS397" s="128"/>
      <c r="OT397" s="132"/>
      <c r="OU397" s="131"/>
      <c r="OV397" s="128"/>
      <c r="OW397" s="132"/>
      <c r="OX397" s="131"/>
      <c r="OY397" s="128"/>
      <c r="OZ397" s="132"/>
      <c r="PA397" s="131"/>
      <c r="PB397" s="128"/>
      <c r="PC397" s="130"/>
      <c r="PD397" s="131"/>
      <c r="PE397" s="128"/>
      <c r="PF397" s="130"/>
      <c r="PG397" s="131"/>
      <c r="PH397" s="128"/>
      <c r="PI397" s="130"/>
      <c r="PJ397" s="131"/>
      <c r="PK397" s="128"/>
      <c r="PL397" s="130"/>
      <c r="PM397" s="131"/>
      <c r="PN397" s="128"/>
      <c r="PO397" s="132"/>
      <c r="PP397" s="131"/>
      <c r="PQ397" s="128"/>
      <c r="PR397" s="130"/>
      <c r="PS397" s="131"/>
      <c r="PT397" s="128"/>
      <c r="PU397" s="132"/>
      <c r="PV397" s="131"/>
      <c r="PW397" s="128"/>
      <c r="PX397" s="304"/>
      <c r="PY397" s="131"/>
      <c r="PZ397" s="532"/>
      <c r="QA397" s="343"/>
      <c r="QB397" s="343"/>
      <c r="QC397" s="343"/>
      <c r="QD397" s="343"/>
      <c r="QE397" s="343"/>
      <c r="QF397" s="343"/>
      <c r="QG397" s="343"/>
      <c r="QH397" s="343"/>
      <c r="QI397" s="343"/>
      <c r="QJ397" s="343"/>
      <c r="QK397" s="343"/>
      <c r="QL397" s="343"/>
      <c r="QM397" s="343"/>
      <c r="QN397" s="343"/>
      <c r="QO397" s="343"/>
      <c r="QP397" s="343"/>
      <c r="QQ397" s="343"/>
      <c r="QR397" s="343"/>
      <c r="QS397" s="343"/>
      <c r="QT397" s="343"/>
      <c r="QU397" s="343"/>
      <c r="QV397" s="343"/>
      <c r="QW397" s="337"/>
      <c r="QX397" s="337"/>
      <c r="QY397" s="337"/>
      <c r="QZ397" s="337"/>
      <c r="RA397" s="337"/>
      <c r="RB397" s="337"/>
      <c r="RC397" s="337"/>
      <c r="RD397" s="337"/>
      <c r="RE397" s="336"/>
      <c r="RF397" s="336"/>
      <c r="RG397" s="336"/>
      <c r="RH397" s="336"/>
      <c r="RI397" s="336"/>
      <c r="RJ397" s="336"/>
      <c r="RK397" s="336"/>
      <c r="RL397" s="336"/>
      <c r="RM397" s="336"/>
      <c r="RN397" s="336"/>
      <c r="RO397" s="336"/>
    </row>
    <row r="398" spans="1:483" s="50" customFormat="1" ht="12" customHeight="1" outlineLevel="1" x14ac:dyDescent="0.2">
      <c r="A398" s="121"/>
      <c r="B398" s="122" t="s">
        <v>2</v>
      </c>
      <c r="C398" s="123" t="s">
        <v>297</v>
      </c>
      <c r="D398" s="124" t="s">
        <v>157</v>
      </c>
      <c r="E398" s="129">
        <f t="shared" si="7"/>
        <v>368</v>
      </c>
      <c r="F398" s="736" t="str">
        <f>$E397&amp;"="&amp;$E398&amp;"+"&amp;$E402</f>
        <v>367=368+372</v>
      </c>
      <c r="G398" s="236" t="s">
        <v>1131</v>
      </c>
      <c r="H398" s="415" t="s">
        <v>376</v>
      </c>
      <c r="I398" s="416" t="s">
        <v>377</v>
      </c>
      <c r="J398" s="416"/>
      <c r="K398" s="132"/>
      <c r="L398" s="131"/>
      <c r="M398" s="128"/>
      <c r="N398" s="132"/>
      <c r="O398" s="131"/>
      <c r="P398" s="128"/>
      <c r="Q398" s="132"/>
      <c r="R398" s="131"/>
      <c r="S398" s="128"/>
      <c r="T398" s="132"/>
      <c r="U398" s="131"/>
      <c r="V398" s="128"/>
      <c r="W398" s="130"/>
      <c r="X398" s="131"/>
      <c r="Y398" s="128"/>
      <c r="Z398" s="130"/>
      <c r="AA398" s="131"/>
      <c r="AB398" s="128"/>
      <c r="AC398" s="132"/>
      <c r="AD398" s="131"/>
      <c r="AE398" s="128"/>
      <c r="AF398" s="130"/>
      <c r="AG398" s="131"/>
      <c r="AH398" s="128"/>
      <c r="AI398" s="132"/>
      <c r="AJ398" s="131"/>
      <c r="AK398" s="128"/>
      <c r="AL398" s="141"/>
      <c r="AM398" s="131"/>
      <c r="AN398" s="128"/>
      <c r="AO398" s="141"/>
      <c r="AP398" s="131"/>
      <c r="AQ398" s="128"/>
      <c r="AR398" s="132"/>
      <c r="AS398" s="131"/>
      <c r="AT398" s="128"/>
      <c r="AU398" s="132"/>
      <c r="AV398" s="131"/>
      <c r="AW398" s="128"/>
      <c r="AX398" s="132"/>
      <c r="AY398" s="131"/>
      <c r="AZ398" s="128"/>
      <c r="BA398" s="132"/>
      <c r="BB398" s="131"/>
      <c r="BC398" s="128"/>
      <c r="BD398" s="130"/>
      <c r="BE398" s="131"/>
      <c r="BF398" s="128"/>
      <c r="BG398" s="130"/>
      <c r="BH398" s="131"/>
      <c r="BI398" s="128"/>
      <c r="BJ398" s="132"/>
      <c r="BK398" s="131"/>
      <c r="BL398" s="128"/>
      <c r="BM398" s="130"/>
      <c r="BN398" s="131"/>
      <c r="BO398" s="128"/>
      <c r="BP398" s="132"/>
      <c r="BQ398" s="131"/>
      <c r="BR398" s="128"/>
      <c r="BS398" s="130"/>
      <c r="BT398" s="131"/>
      <c r="BU398" s="128"/>
      <c r="BV398" s="141"/>
      <c r="BW398" s="131"/>
      <c r="BX398" s="128"/>
      <c r="BY398" s="132"/>
      <c r="BZ398" s="131"/>
      <c r="CA398" s="128"/>
      <c r="CB398" s="132"/>
      <c r="CC398" s="131"/>
      <c r="CD398" s="128"/>
      <c r="CE398" s="132"/>
      <c r="CF398" s="131"/>
      <c r="CG398" s="128"/>
      <c r="CH398" s="132"/>
      <c r="CI398" s="131"/>
      <c r="CJ398" s="128"/>
      <c r="CK398" s="130"/>
      <c r="CL398" s="131"/>
      <c r="CM398" s="128"/>
      <c r="CN398" s="130"/>
      <c r="CO398" s="131"/>
      <c r="CP398" s="128"/>
      <c r="CQ398" s="132"/>
      <c r="CR398" s="131"/>
      <c r="CS398" s="128"/>
      <c r="CT398" s="130"/>
      <c r="CU398" s="131"/>
      <c r="CV398" s="128"/>
      <c r="CW398" s="132"/>
      <c r="CX398" s="131"/>
      <c r="CY398" s="128"/>
      <c r="CZ398" s="130"/>
      <c r="DA398" s="131"/>
      <c r="DB398" s="128"/>
      <c r="DC398" s="141"/>
      <c r="DD398" s="131"/>
      <c r="DE398" s="128"/>
      <c r="DF398" s="132"/>
      <c r="DG398" s="131"/>
      <c r="DH398" s="128"/>
      <c r="DI398" s="132"/>
      <c r="DJ398" s="131"/>
      <c r="DK398" s="128"/>
      <c r="DL398" s="132"/>
      <c r="DM398" s="131"/>
      <c r="DN398" s="128"/>
      <c r="DO398" s="132"/>
      <c r="DP398" s="131"/>
      <c r="DQ398" s="128"/>
      <c r="DR398" s="130"/>
      <c r="DS398" s="131"/>
      <c r="DT398" s="128"/>
      <c r="DU398" s="130"/>
      <c r="DV398" s="131"/>
      <c r="DW398" s="128"/>
      <c r="DX398" s="132"/>
      <c r="DY398" s="131"/>
      <c r="DZ398" s="128"/>
      <c r="EA398" s="130"/>
      <c r="EB398" s="131"/>
      <c r="EC398" s="128"/>
      <c r="ED398" s="132"/>
      <c r="EE398" s="131"/>
      <c r="EF398" s="128"/>
      <c r="EG398" s="130"/>
      <c r="EH398" s="131"/>
      <c r="EI398" s="128"/>
      <c r="EJ398" s="141"/>
      <c r="EK398" s="131"/>
      <c r="EL398" s="128"/>
      <c r="EM398" s="132"/>
      <c r="EN398" s="131"/>
      <c r="EO398" s="128"/>
      <c r="EP398" s="132"/>
      <c r="EQ398" s="131"/>
      <c r="ER398" s="128"/>
      <c r="ES398" s="132"/>
      <c r="ET398" s="131"/>
      <c r="EU398" s="128"/>
      <c r="EV398" s="132"/>
      <c r="EW398" s="131"/>
      <c r="EX398" s="128"/>
      <c r="EY398" s="130"/>
      <c r="EZ398" s="131"/>
      <c r="FA398" s="128"/>
      <c r="FB398" s="130"/>
      <c r="FC398" s="131"/>
      <c r="FD398" s="128"/>
      <c r="FE398" s="132"/>
      <c r="FF398" s="131"/>
      <c r="FG398" s="128"/>
      <c r="FH398" s="130"/>
      <c r="FI398" s="131"/>
      <c r="FJ398" s="128"/>
      <c r="FK398" s="132"/>
      <c r="FL398" s="131"/>
      <c r="FM398" s="128"/>
      <c r="FN398" s="130"/>
      <c r="FO398" s="131"/>
      <c r="FP398" s="128"/>
      <c r="FQ398" s="141"/>
      <c r="FR398" s="131"/>
      <c r="FS398" s="128"/>
      <c r="FT398" s="132"/>
      <c r="FU398" s="131"/>
      <c r="FV398" s="128"/>
      <c r="FW398" s="132"/>
      <c r="FX398" s="131"/>
      <c r="FY398" s="128"/>
      <c r="FZ398" s="132"/>
      <c r="GA398" s="131"/>
      <c r="GB398" s="128"/>
      <c r="GC398" s="132"/>
      <c r="GD398" s="131"/>
      <c r="GE398" s="128"/>
      <c r="GF398" s="130"/>
      <c r="GG398" s="131"/>
      <c r="GH398" s="128"/>
      <c r="GI398" s="130"/>
      <c r="GJ398" s="131"/>
      <c r="GK398" s="128"/>
      <c r="GL398" s="132"/>
      <c r="GM398" s="131"/>
      <c r="GN398" s="128"/>
      <c r="GO398" s="130"/>
      <c r="GP398" s="131"/>
      <c r="GQ398" s="128"/>
      <c r="GR398" s="132"/>
      <c r="GS398" s="131"/>
      <c r="GT398" s="128"/>
      <c r="GU398" s="130"/>
      <c r="GV398" s="131"/>
      <c r="GW398" s="128"/>
      <c r="GX398" s="141"/>
      <c r="GY398" s="131"/>
      <c r="GZ398" s="128"/>
      <c r="HA398" s="132"/>
      <c r="HB398" s="131"/>
      <c r="HC398" s="128"/>
      <c r="HD398" s="132"/>
      <c r="HE398" s="131"/>
      <c r="HF398" s="128"/>
      <c r="HG398" s="132"/>
      <c r="HH398" s="131"/>
      <c r="HI398" s="128"/>
      <c r="HJ398" s="132"/>
      <c r="HK398" s="131"/>
      <c r="HL398" s="128"/>
      <c r="HM398" s="130"/>
      <c r="HN398" s="131"/>
      <c r="HO398" s="128"/>
      <c r="HP398" s="130"/>
      <c r="HQ398" s="131"/>
      <c r="HR398" s="128"/>
      <c r="HS398" s="132"/>
      <c r="HT398" s="131"/>
      <c r="HU398" s="128"/>
      <c r="HV398" s="130"/>
      <c r="HW398" s="131"/>
      <c r="HX398" s="128"/>
      <c r="HY398" s="132"/>
      <c r="HZ398" s="131"/>
      <c r="IA398" s="128"/>
      <c r="IB398" s="130"/>
      <c r="IC398" s="131"/>
      <c r="ID398" s="128"/>
      <c r="IE398" s="141"/>
      <c r="IF398" s="131"/>
      <c r="IG398" s="128"/>
      <c r="IH398" s="132"/>
      <c r="II398" s="131"/>
      <c r="IJ398" s="128"/>
      <c r="IK398" s="132"/>
      <c r="IL398" s="131"/>
      <c r="IM398" s="128"/>
      <c r="IN398" s="132"/>
      <c r="IO398" s="131"/>
      <c r="IP398" s="128"/>
      <c r="IQ398" s="132"/>
      <c r="IR398" s="131"/>
      <c r="IS398" s="128"/>
      <c r="IT398" s="130"/>
      <c r="IU398" s="131"/>
      <c r="IV398" s="128"/>
      <c r="IW398" s="130"/>
      <c r="IX398" s="131"/>
      <c r="IY398" s="128"/>
      <c r="IZ398" s="132"/>
      <c r="JA398" s="131"/>
      <c r="JB398" s="128"/>
      <c r="JC398" s="130"/>
      <c r="JD398" s="131"/>
      <c r="JE398" s="128"/>
      <c r="JF398" s="132"/>
      <c r="JG398" s="131"/>
      <c r="JH398" s="128"/>
      <c r="JI398" s="130"/>
      <c r="JJ398" s="131"/>
      <c r="JK398" s="128"/>
      <c r="JL398" s="141"/>
      <c r="JM398" s="131"/>
      <c r="JN398" s="128"/>
      <c r="JO398" s="132"/>
      <c r="JP398" s="131"/>
      <c r="JQ398" s="128"/>
      <c r="JR398" s="132"/>
      <c r="JS398" s="131"/>
      <c r="JT398" s="128"/>
      <c r="JU398" s="132"/>
      <c r="JV398" s="131"/>
      <c r="JW398" s="128"/>
      <c r="JX398" s="132"/>
      <c r="JY398" s="131"/>
      <c r="JZ398" s="128"/>
      <c r="KA398" s="130"/>
      <c r="KB398" s="131"/>
      <c r="KC398" s="128"/>
      <c r="KD398" s="130"/>
      <c r="KE398" s="131"/>
      <c r="KF398" s="128"/>
      <c r="KG398" s="132"/>
      <c r="KH398" s="131"/>
      <c r="KI398" s="128"/>
      <c r="KJ398" s="130"/>
      <c r="KK398" s="131"/>
      <c r="KL398" s="128"/>
      <c r="KM398" s="132"/>
      <c r="KN398" s="131"/>
      <c r="KO398" s="128"/>
      <c r="KP398" s="130"/>
      <c r="KQ398" s="131"/>
      <c r="KR398" s="128"/>
      <c r="KS398" s="141"/>
      <c r="KT398" s="131"/>
      <c r="KU398" s="128"/>
      <c r="KV398" s="132"/>
      <c r="KW398" s="131"/>
      <c r="KX398" s="128"/>
      <c r="KY398" s="132"/>
      <c r="KZ398" s="131"/>
      <c r="LA398" s="128"/>
      <c r="LB398" s="132"/>
      <c r="LC398" s="131"/>
      <c r="LD398" s="128"/>
      <c r="LE398" s="132"/>
      <c r="LF398" s="131"/>
      <c r="LG398" s="128"/>
      <c r="LH398" s="130"/>
      <c r="LI398" s="131"/>
      <c r="LJ398" s="128"/>
      <c r="LK398" s="130"/>
      <c r="LL398" s="131"/>
      <c r="LM398" s="128"/>
      <c r="LN398" s="132"/>
      <c r="LO398" s="131"/>
      <c r="LP398" s="128"/>
      <c r="LQ398" s="130"/>
      <c r="LR398" s="131"/>
      <c r="LS398" s="128"/>
      <c r="LT398" s="132"/>
      <c r="LU398" s="131"/>
      <c r="LV398" s="128"/>
      <c r="LW398" s="130"/>
      <c r="LX398" s="131"/>
      <c r="LY398" s="128"/>
      <c r="LZ398" s="141"/>
      <c r="MA398" s="131"/>
      <c r="MB398" s="128"/>
      <c r="MC398" s="132"/>
      <c r="MD398" s="131"/>
      <c r="ME398" s="128"/>
      <c r="MF398" s="132"/>
      <c r="MG398" s="131"/>
      <c r="MH398" s="128"/>
      <c r="MI398" s="132"/>
      <c r="MJ398" s="131"/>
      <c r="MK398" s="128"/>
      <c r="ML398" s="132"/>
      <c r="MM398" s="131"/>
      <c r="MN398" s="128"/>
      <c r="MO398" s="130"/>
      <c r="MP398" s="131"/>
      <c r="MQ398" s="128"/>
      <c r="MR398" s="130"/>
      <c r="MS398" s="131"/>
      <c r="MT398" s="128"/>
      <c r="MU398" s="132"/>
      <c r="MV398" s="131"/>
      <c r="MW398" s="128"/>
      <c r="MX398" s="130"/>
      <c r="MY398" s="131"/>
      <c r="MZ398" s="128"/>
      <c r="NA398" s="132"/>
      <c r="NB398" s="131"/>
      <c r="NC398" s="128"/>
      <c r="ND398" s="130"/>
      <c r="NE398" s="131"/>
      <c r="NF398" s="128"/>
      <c r="NG398" s="141"/>
      <c r="NH398" s="131"/>
      <c r="NI398" s="128"/>
      <c r="NJ398" s="132"/>
      <c r="NK398" s="131"/>
      <c r="NL398" s="128"/>
      <c r="NM398" s="132"/>
      <c r="NN398" s="131"/>
      <c r="NO398" s="128"/>
      <c r="NP398" s="132"/>
      <c r="NQ398" s="131"/>
      <c r="NR398" s="128"/>
      <c r="NS398" s="132"/>
      <c r="NT398" s="131"/>
      <c r="NU398" s="128"/>
      <c r="NV398" s="130"/>
      <c r="NW398" s="131"/>
      <c r="NX398" s="128"/>
      <c r="NY398" s="130"/>
      <c r="NZ398" s="131"/>
      <c r="OA398" s="128"/>
      <c r="OB398" s="132"/>
      <c r="OC398" s="131"/>
      <c r="OD398" s="128"/>
      <c r="OE398" s="130"/>
      <c r="OF398" s="131"/>
      <c r="OG398" s="128"/>
      <c r="OH398" s="132"/>
      <c r="OI398" s="131"/>
      <c r="OJ398" s="128"/>
      <c r="OK398" s="130"/>
      <c r="OL398" s="131"/>
      <c r="OM398" s="128"/>
      <c r="ON398" s="141"/>
      <c r="OO398" s="131"/>
      <c r="OP398" s="128"/>
      <c r="OQ398" s="132"/>
      <c r="OR398" s="131"/>
      <c r="OS398" s="128"/>
      <c r="OT398" s="132"/>
      <c r="OU398" s="131"/>
      <c r="OV398" s="128"/>
      <c r="OW398" s="132"/>
      <c r="OX398" s="131"/>
      <c r="OY398" s="128"/>
      <c r="OZ398" s="132"/>
      <c r="PA398" s="131"/>
      <c r="PB398" s="128"/>
      <c r="PC398" s="130"/>
      <c r="PD398" s="131"/>
      <c r="PE398" s="128"/>
      <c r="PF398" s="130"/>
      <c r="PG398" s="131"/>
      <c r="PH398" s="128"/>
      <c r="PI398" s="130"/>
      <c r="PJ398" s="131"/>
      <c r="PK398" s="128"/>
      <c r="PL398" s="130"/>
      <c r="PM398" s="131"/>
      <c r="PN398" s="128"/>
      <c r="PO398" s="132"/>
      <c r="PP398" s="131"/>
      <c r="PQ398" s="128"/>
      <c r="PR398" s="130"/>
      <c r="PS398" s="131"/>
      <c r="PT398" s="128"/>
      <c r="PU398" s="132"/>
      <c r="PV398" s="131"/>
      <c r="PW398" s="128"/>
      <c r="PX398" s="304"/>
      <c r="PY398" s="131"/>
      <c r="PZ398" s="532"/>
      <c r="QA398" s="343"/>
      <c r="QB398" s="343"/>
      <c r="QC398" s="343"/>
      <c r="QD398" s="343"/>
      <c r="QE398" s="343"/>
      <c r="QF398" s="343"/>
      <c r="QG398" s="343"/>
      <c r="QH398" s="343"/>
      <c r="QI398" s="343"/>
      <c r="QJ398" s="343"/>
      <c r="QK398" s="343"/>
      <c r="QL398" s="343"/>
      <c r="QM398" s="343"/>
      <c r="QN398" s="343"/>
      <c r="QO398" s="343"/>
      <c r="QP398" s="343"/>
      <c r="QQ398" s="343"/>
      <c r="QR398" s="343"/>
      <c r="QS398" s="343"/>
      <c r="QT398" s="343"/>
      <c r="QU398" s="343"/>
      <c r="QV398" s="343"/>
      <c r="QW398" s="337"/>
      <c r="QX398" s="337"/>
      <c r="QY398" s="337"/>
      <c r="QZ398" s="337"/>
      <c r="RA398" s="337"/>
      <c r="RB398" s="337"/>
      <c r="RC398" s="337"/>
      <c r="RD398" s="337"/>
      <c r="RE398" s="336"/>
      <c r="RF398" s="336"/>
      <c r="RG398" s="336"/>
      <c r="RH398" s="336"/>
      <c r="RI398" s="336"/>
      <c r="RJ398" s="336"/>
      <c r="RK398" s="336"/>
      <c r="RL398" s="336"/>
      <c r="RM398" s="336"/>
      <c r="RN398" s="336"/>
      <c r="RO398" s="336"/>
    </row>
    <row r="399" spans="1:483" s="50" customFormat="1" ht="12" customHeight="1" outlineLevel="1" x14ac:dyDescent="0.2">
      <c r="A399" s="121"/>
      <c r="B399" s="122" t="s">
        <v>2</v>
      </c>
      <c r="C399" s="123" t="s">
        <v>297</v>
      </c>
      <c r="D399" s="124" t="s">
        <v>157</v>
      </c>
      <c r="E399" s="129">
        <f t="shared" si="7"/>
        <v>369</v>
      </c>
      <c r="F399" s="412" t="str">
        <f>$E398&amp;"="&amp;$E399&amp;"+"&amp;$E400&amp;"+"&amp;E401</f>
        <v>368=369+370+371</v>
      </c>
      <c r="G399" s="236" t="s">
        <v>1131</v>
      </c>
      <c r="H399" s="415" t="s">
        <v>765</v>
      </c>
      <c r="I399" s="416" t="s">
        <v>537</v>
      </c>
      <c r="J399" s="416" t="s">
        <v>538</v>
      </c>
      <c r="K399" s="132"/>
      <c r="L399" s="131"/>
      <c r="M399" s="128"/>
      <c r="N399" s="132"/>
      <c r="O399" s="131"/>
      <c r="P399" s="128"/>
      <c r="Q399" s="132"/>
      <c r="R399" s="131"/>
      <c r="S399" s="128"/>
      <c r="T399" s="132"/>
      <c r="U399" s="131"/>
      <c r="V399" s="128"/>
      <c r="W399" s="130"/>
      <c r="X399" s="131"/>
      <c r="Y399" s="128"/>
      <c r="Z399" s="130"/>
      <c r="AA399" s="131"/>
      <c r="AB399" s="128"/>
      <c r="AC399" s="132"/>
      <c r="AD399" s="131"/>
      <c r="AE399" s="128"/>
      <c r="AF399" s="130"/>
      <c r="AG399" s="131"/>
      <c r="AH399" s="128"/>
      <c r="AI399" s="132"/>
      <c r="AJ399" s="131"/>
      <c r="AK399" s="128"/>
      <c r="AL399" s="141"/>
      <c r="AM399" s="131"/>
      <c r="AN399" s="128"/>
      <c r="AO399" s="141"/>
      <c r="AP399" s="131"/>
      <c r="AQ399" s="128"/>
      <c r="AR399" s="132"/>
      <c r="AS399" s="131"/>
      <c r="AT399" s="128"/>
      <c r="AU399" s="132"/>
      <c r="AV399" s="131"/>
      <c r="AW399" s="128"/>
      <c r="AX399" s="132"/>
      <c r="AY399" s="131"/>
      <c r="AZ399" s="128"/>
      <c r="BA399" s="132"/>
      <c r="BB399" s="131"/>
      <c r="BC399" s="128"/>
      <c r="BD399" s="130"/>
      <c r="BE399" s="131"/>
      <c r="BF399" s="128"/>
      <c r="BG399" s="130"/>
      <c r="BH399" s="131"/>
      <c r="BI399" s="128"/>
      <c r="BJ399" s="132"/>
      <c r="BK399" s="131"/>
      <c r="BL399" s="128"/>
      <c r="BM399" s="130"/>
      <c r="BN399" s="131"/>
      <c r="BO399" s="128"/>
      <c r="BP399" s="132"/>
      <c r="BQ399" s="131"/>
      <c r="BR399" s="128"/>
      <c r="BS399" s="130"/>
      <c r="BT399" s="131"/>
      <c r="BU399" s="128"/>
      <c r="BV399" s="141"/>
      <c r="BW399" s="131"/>
      <c r="BX399" s="128"/>
      <c r="BY399" s="132"/>
      <c r="BZ399" s="131"/>
      <c r="CA399" s="128"/>
      <c r="CB399" s="132"/>
      <c r="CC399" s="131"/>
      <c r="CD399" s="128"/>
      <c r="CE399" s="132"/>
      <c r="CF399" s="131"/>
      <c r="CG399" s="128"/>
      <c r="CH399" s="132"/>
      <c r="CI399" s="131"/>
      <c r="CJ399" s="128"/>
      <c r="CK399" s="130"/>
      <c r="CL399" s="131"/>
      <c r="CM399" s="128"/>
      <c r="CN399" s="130"/>
      <c r="CO399" s="131"/>
      <c r="CP399" s="128"/>
      <c r="CQ399" s="132"/>
      <c r="CR399" s="131"/>
      <c r="CS399" s="128"/>
      <c r="CT399" s="130"/>
      <c r="CU399" s="131"/>
      <c r="CV399" s="128"/>
      <c r="CW399" s="132"/>
      <c r="CX399" s="131"/>
      <c r="CY399" s="128"/>
      <c r="CZ399" s="130"/>
      <c r="DA399" s="131"/>
      <c r="DB399" s="128"/>
      <c r="DC399" s="141"/>
      <c r="DD399" s="131"/>
      <c r="DE399" s="128"/>
      <c r="DF399" s="132"/>
      <c r="DG399" s="131"/>
      <c r="DH399" s="128"/>
      <c r="DI399" s="132"/>
      <c r="DJ399" s="131"/>
      <c r="DK399" s="128"/>
      <c r="DL399" s="132"/>
      <c r="DM399" s="131"/>
      <c r="DN399" s="128"/>
      <c r="DO399" s="132"/>
      <c r="DP399" s="131"/>
      <c r="DQ399" s="128"/>
      <c r="DR399" s="130"/>
      <c r="DS399" s="131"/>
      <c r="DT399" s="128"/>
      <c r="DU399" s="130"/>
      <c r="DV399" s="131"/>
      <c r="DW399" s="128"/>
      <c r="DX399" s="132"/>
      <c r="DY399" s="131"/>
      <c r="DZ399" s="128"/>
      <c r="EA399" s="130"/>
      <c r="EB399" s="131"/>
      <c r="EC399" s="128"/>
      <c r="ED399" s="132"/>
      <c r="EE399" s="131"/>
      <c r="EF399" s="128"/>
      <c r="EG399" s="130"/>
      <c r="EH399" s="131"/>
      <c r="EI399" s="128"/>
      <c r="EJ399" s="141"/>
      <c r="EK399" s="131"/>
      <c r="EL399" s="128"/>
      <c r="EM399" s="132"/>
      <c r="EN399" s="131"/>
      <c r="EO399" s="128"/>
      <c r="EP399" s="132"/>
      <c r="EQ399" s="131"/>
      <c r="ER399" s="128"/>
      <c r="ES399" s="132"/>
      <c r="ET399" s="131"/>
      <c r="EU399" s="128"/>
      <c r="EV399" s="132"/>
      <c r="EW399" s="131"/>
      <c r="EX399" s="128"/>
      <c r="EY399" s="130"/>
      <c r="EZ399" s="131"/>
      <c r="FA399" s="128"/>
      <c r="FB399" s="130"/>
      <c r="FC399" s="131"/>
      <c r="FD399" s="128"/>
      <c r="FE399" s="132"/>
      <c r="FF399" s="131"/>
      <c r="FG399" s="128"/>
      <c r="FH399" s="130"/>
      <c r="FI399" s="131"/>
      <c r="FJ399" s="128"/>
      <c r="FK399" s="132"/>
      <c r="FL399" s="131"/>
      <c r="FM399" s="128"/>
      <c r="FN399" s="130"/>
      <c r="FO399" s="131"/>
      <c r="FP399" s="128"/>
      <c r="FQ399" s="141"/>
      <c r="FR399" s="131"/>
      <c r="FS399" s="128"/>
      <c r="FT399" s="132"/>
      <c r="FU399" s="131"/>
      <c r="FV399" s="128"/>
      <c r="FW399" s="132"/>
      <c r="FX399" s="131"/>
      <c r="FY399" s="128"/>
      <c r="FZ399" s="132"/>
      <c r="GA399" s="131"/>
      <c r="GB399" s="128"/>
      <c r="GC399" s="132"/>
      <c r="GD399" s="131"/>
      <c r="GE399" s="128"/>
      <c r="GF399" s="130"/>
      <c r="GG399" s="131"/>
      <c r="GH399" s="128"/>
      <c r="GI399" s="130"/>
      <c r="GJ399" s="131"/>
      <c r="GK399" s="128"/>
      <c r="GL399" s="132"/>
      <c r="GM399" s="131"/>
      <c r="GN399" s="128"/>
      <c r="GO399" s="130"/>
      <c r="GP399" s="131"/>
      <c r="GQ399" s="128"/>
      <c r="GR399" s="132"/>
      <c r="GS399" s="131"/>
      <c r="GT399" s="128"/>
      <c r="GU399" s="130"/>
      <c r="GV399" s="131"/>
      <c r="GW399" s="128"/>
      <c r="GX399" s="141"/>
      <c r="GY399" s="131"/>
      <c r="GZ399" s="128"/>
      <c r="HA399" s="132"/>
      <c r="HB399" s="131"/>
      <c r="HC399" s="128"/>
      <c r="HD399" s="132"/>
      <c r="HE399" s="131"/>
      <c r="HF399" s="128"/>
      <c r="HG399" s="132"/>
      <c r="HH399" s="131"/>
      <c r="HI399" s="128"/>
      <c r="HJ399" s="132"/>
      <c r="HK399" s="131"/>
      <c r="HL399" s="128"/>
      <c r="HM399" s="130"/>
      <c r="HN399" s="131"/>
      <c r="HO399" s="128"/>
      <c r="HP399" s="130"/>
      <c r="HQ399" s="131"/>
      <c r="HR399" s="128"/>
      <c r="HS399" s="132"/>
      <c r="HT399" s="131"/>
      <c r="HU399" s="128"/>
      <c r="HV399" s="130"/>
      <c r="HW399" s="131"/>
      <c r="HX399" s="128"/>
      <c r="HY399" s="132"/>
      <c r="HZ399" s="131"/>
      <c r="IA399" s="128"/>
      <c r="IB399" s="130"/>
      <c r="IC399" s="131"/>
      <c r="ID399" s="128"/>
      <c r="IE399" s="141"/>
      <c r="IF399" s="131"/>
      <c r="IG399" s="128"/>
      <c r="IH399" s="132"/>
      <c r="II399" s="131"/>
      <c r="IJ399" s="128"/>
      <c r="IK399" s="132"/>
      <c r="IL399" s="131"/>
      <c r="IM399" s="128"/>
      <c r="IN399" s="132"/>
      <c r="IO399" s="131"/>
      <c r="IP399" s="128"/>
      <c r="IQ399" s="132"/>
      <c r="IR399" s="131"/>
      <c r="IS399" s="128"/>
      <c r="IT399" s="130"/>
      <c r="IU399" s="131"/>
      <c r="IV399" s="128"/>
      <c r="IW399" s="130"/>
      <c r="IX399" s="131"/>
      <c r="IY399" s="128"/>
      <c r="IZ399" s="132"/>
      <c r="JA399" s="131"/>
      <c r="JB399" s="128"/>
      <c r="JC399" s="130"/>
      <c r="JD399" s="131"/>
      <c r="JE399" s="128"/>
      <c r="JF399" s="132"/>
      <c r="JG399" s="131"/>
      <c r="JH399" s="128"/>
      <c r="JI399" s="130"/>
      <c r="JJ399" s="131"/>
      <c r="JK399" s="128"/>
      <c r="JL399" s="141"/>
      <c r="JM399" s="131"/>
      <c r="JN399" s="128"/>
      <c r="JO399" s="132"/>
      <c r="JP399" s="131"/>
      <c r="JQ399" s="128"/>
      <c r="JR399" s="132"/>
      <c r="JS399" s="131"/>
      <c r="JT399" s="128"/>
      <c r="JU399" s="132"/>
      <c r="JV399" s="131"/>
      <c r="JW399" s="128"/>
      <c r="JX399" s="132"/>
      <c r="JY399" s="131"/>
      <c r="JZ399" s="128"/>
      <c r="KA399" s="130"/>
      <c r="KB399" s="131"/>
      <c r="KC399" s="128"/>
      <c r="KD399" s="130"/>
      <c r="KE399" s="131"/>
      <c r="KF399" s="128"/>
      <c r="KG399" s="132"/>
      <c r="KH399" s="131"/>
      <c r="KI399" s="128"/>
      <c r="KJ399" s="130"/>
      <c r="KK399" s="131"/>
      <c r="KL399" s="128"/>
      <c r="KM399" s="132"/>
      <c r="KN399" s="131"/>
      <c r="KO399" s="128"/>
      <c r="KP399" s="130"/>
      <c r="KQ399" s="131"/>
      <c r="KR399" s="128"/>
      <c r="KS399" s="141"/>
      <c r="KT399" s="131"/>
      <c r="KU399" s="128"/>
      <c r="KV399" s="132"/>
      <c r="KW399" s="131"/>
      <c r="KX399" s="128"/>
      <c r="KY399" s="132"/>
      <c r="KZ399" s="131"/>
      <c r="LA399" s="128"/>
      <c r="LB399" s="132"/>
      <c r="LC399" s="131"/>
      <c r="LD399" s="128"/>
      <c r="LE399" s="132"/>
      <c r="LF399" s="131"/>
      <c r="LG399" s="128"/>
      <c r="LH399" s="130"/>
      <c r="LI399" s="131"/>
      <c r="LJ399" s="128"/>
      <c r="LK399" s="130"/>
      <c r="LL399" s="131"/>
      <c r="LM399" s="128"/>
      <c r="LN399" s="132"/>
      <c r="LO399" s="131"/>
      <c r="LP399" s="128"/>
      <c r="LQ399" s="130"/>
      <c r="LR399" s="131"/>
      <c r="LS399" s="128"/>
      <c r="LT399" s="132"/>
      <c r="LU399" s="131"/>
      <c r="LV399" s="128"/>
      <c r="LW399" s="130"/>
      <c r="LX399" s="131"/>
      <c r="LY399" s="128"/>
      <c r="LZ399" s="141"/>
      <c r="MA399" s="131"/>
      <c r="MB399" s="128"/>
      <c r="MC399" s="132"/>
      <c r="MD399" s="131"/>
      <c r="ME399" s="128"/>
      <c r="MF399" s="132"/>
      <c r="MG399" s="131"/>
      <c r="MH399" s="128"/>
      <c r="MI399" s="132"/>
      <c r="MJ399" s="131"/>
      <c r="MK399" s="128"/>
      <c r="ML399" s="132"/>
      <c r="MM399" s="131"/>
      <c r="MN399" s="128"/>
      <c r="MO399" s="130"/>
      <c r="MP399" s="131"/>
      <c r="MQ399" s="128"/>
      <c r="MR399" s="130"/>
      <c r="MS399" s="131"/>
      <c r="MT399" s="128"/>
      <c r="MU399" s="132"/>
      <c r="MV399" s="131"/>
      <c r="MW399" s="128"/>
      <c r="MX399" s="130"/>
      <c r="MY399" s="131"/>
      <c r="MZ399" s="128"/>
      <c r="NA399" s="132"/>
      <c r="NB399" s="131"/>
      <c r="NC399" s="128"/>
      <c r="ND399" s="130"/>
      <c r="NE399" s="131"/>
      <c r="NF399" s="128"/>
      <c r="NG399" s="141"/>
      <c r="NH399" s="131"/>
      <c r="NI399" s="128"/>
      <c r="NJ399" s="132"/>
      <c r="NK399" s="131"/>
      <c r="NL399" s="128"/>
      <c r="NM399" s="132"/>
      <c r="NN399" s="131"/>
      <c r="NO399" s="128"/>
      <c r="NP399" s="132"/>
      <c r="NQ399" s="131"/>
      <c r="NR399" s="128"/>
      <c r="NS399" s="132"/>
      <c r="NT399" s="131"/>
      <c r="NU399" s="128"/>
      <c r="NV399" s="130"/>
      <c r="NW399" s="131"/>
      <c r="NX399" s="128"/>
      <c r="NY399" s="130"/>
      <c r="NZ399" s="131"/>
      <c r="OA399" s="128"/>
      <c r="OB399" s="132"/>
      <c r="OC399" s="131"/>
      <c r="OD399" s="128"/>
      <c r="OE399" s="130"/>
      <c r="OF399" s="131"/>
      <c r="OG399" s="128"/>
      <c r="OH399" s="132"/>
      <c r="OI399" s="131"/>
      <c r="OJ399" s="128"/>
      <c r="OK399" s="130"/>
      <c r="OL399" s="131"/>
      <c r="OM399" s="128"/>
      <c r="ON399" s="141"/>
      <c r="OO399" s="131"/>
      <c r="OP399" s="128"/>
      <c r="OQ399" s="132"/>
      <c r="OR399" s="131"/>
      <c r="OS399" s="128"/>
      <c r="OT399" s="132"/>
      <c r="OU399" s="131"/>
      <c r="OV399" s="128"/>
      <c r="OW399" s="132"/>
      <c r="OX399" s="131"/>
      <c r="OY399" s="128"/>
      <c r="OZ399" s="132"/>
      <c r="PA399" s="131"/>
      <c r="PB399" s="128"/>
      <c r="PC399" s="130"/>
      <c r="PD399" s="131"/>
      <c r="PE399" s="128"/>
      <c r="PF399" s="130"/>
      <c r="PG399" s="131"/>
      <c r="PH399" s="128"/>
      <c r="PI399" s="130"/>
      <c r="PJ399" s="131"/>
      <c r="PK399" s="128"/>
      <c r="PL399" s="130"/>
      <c r="PM399" s="131"/>
      <c r="PN399" s="128"/>
      <c r="PO399" s="132"/>
      <c r="PP399" s="131"/>
      <c r="PQ399" s="128"/>
      <c r="PR399" s="130"/>
      <c r="PS399" s="131"/>
      <c r="PT399" s="128"/>
      <c r="PU399" s="132"/>
      <c r="PV399" s="131"/>
      <c r="PW399" s="128"/>
      <c r="PX399" s="304"/>
      <c r="PY399" s="131"/>
      <c r="PZ399" s="532"/>
      <c r="QA399" s="343"/>
      <c r="QB399" s="343"/>
      <c r="QC399" s="343"/>
      <c r="QD399" s="343"/>
      <c r="QE399" s="343"/>
      <c r="QF399" s="343"/>
      <c r="QG399" s="343"/>
      <c r="QH399" s="343"/>
      <c r="QI399" s="343"/>
      <c r="QJ399" s="343"/>
      <c r="QK399" s="343"/>
      <c r="QL399" s="343"/>
      <c r="QM399" s="343"/>
      <c r="QN399" s="343"/>
      <c r="QO399" s="343"/>
      <c r="QP399" s="343"/>
      <c r="QQ399" s="343"/>
      <c r="QR399" s="343"/>
      <c r="QS399" s="343"/>
      <c r="QT399" s="343"/>
      <c r="QU399" s="343"/>
      <c r="QV399" s="343"/>
      <c r="QW399" s="337"/>
      <c r="QX399" s="337"/>
      <c r="QY399" s="337"/>
      <c r="QZ399" s="337"/>
      <c r="RA399" s="337"/>
      <c r="RB399" s="337"/>
      <c r="RC399" s="337"/>
      <c r="RD399" s="337"/>
      <c r="RE399" s="336"/>
      <c r="RF399" s="336"/>
      <c r="RG399" s="336"/>
      <c r="RH399" s="336"/>
      <c r="RI399" s="336"/>
      <c r="RJ399" s="336"/>
      <c r="RK399" s="336"/>
      <c r="RL399" s="336"/>
      <c r="RM399" s="336"/>
      <c r="RN399" s="336"/>
      <c r="RO399" s="336"/>
    </row>
    <row r="400" spans="1:483" s="50" customFormat="1" ht="12" customHeight="1" outlineLevel="1" x14ac:dyDescent="0.2">
      <c r="A400" s="121"/>
      <c r="B400" s="122" t="s">
        <v>2</v>
      </c>
      <c r="C400" s="123" t="s">
        <v>297</v>
      </c>
      <c r="D400" s="124" t="s">
        <v>157</v>
      </c>
      <c r="E400" s="129">
        <f t="shared" si="7"/>
        <v>370</v>
      </c>
      <c r="F400" s="412">
        <f>E399</f>
        <v>369</v>
      </c>
      <c r="G400" s="236" t="s">
        <v>1131</v>
      </c>
      <c r="H400" s="415" t="s">
        <v>766</v>
      </c>
      <c r="I400" s="416" t="s">
        <v>539</v>
      </c>
      <c r="J400" s="416" t="s">
        <v>1193</v>
      </c>
      <c r="K400" s="132"/>
      <c r="L400" s="131"/>
      <c r="M400" s="128"/>
      <c r="N400" s="132"/>
      <c r="O400" s="131"/>
      <c r="P400" s="128"/>
      <c r="Q400" s="132"/>
      <c r="R400" s="131"/>
      <c r="S400" s="128"/>
      <c r="T400" s="132"/>
      <c r="U400" s="131"/>
      <c r="V400" s="128"/>
      <c r="W400" s="130"/>
      <c r="X400" s="131"/>
      <c r="Y400" s="128"/>
      <c r="Z400" s="130"/>
      <c r="AA400" s="131"/>
      <c r="AB400" s="128"/>
      <c r="AC400" s="132"/>
      <c r="AD400" s="131"/>
      <c r="AE400" s="128"/>
      <c r="AF400" s="130"/>
      <c r="AG400" s="131"/>
      <c r="AH400" s="128"/>
      <c r="AI400" s="132"/>
      <c r="AJ400" s="131"/>
      <c r="AK400" s="128"/>
      <c r="AL400" s="141"/>
      <c r="AM400" s="131"/>
      <c r="AN400" s="128"/>
      <c r="AO400" s="141"/>
      <c r="AP400" s="131"/>
      <c r="AQ400" s="128"/>
      <c r="AR400" s="132"/>
      <c r="AS400" s="131"/>
      <c r="AT400" s="128"/>
      <c r="AU400" s="132"/>
      <c r="AV400" s="131"/>
      <c r="AW400" s="128"/>
      <c r="AX400" s="132"/>
      <c r="AY400" s="131"/>
      <c r="AZ400" s="128"/>
      <c r="BA400" s="132"/>
      <c r="BB400" s="131"/>
      <c r="BC400" s="128"/>
      <c r="BD400" s="130"/>
      <c r="BE400" s="131"/>
      <c r="BF400" s="128"/>
      <c r="BG400" s="130"/>
      <c r="BH400" s="131"/>
      <c r="BI400" s="128"/>
      <c r="BJ400" s="132"/>
      <c r="BK400" s="131"/>
      <c r="BL400" s="128"/>
      <c r="BM400" s="130"/>
      <c r="BN400" s="131"/>
      <c r="BO400" s="128"/>
      <c r="BP400" s="132"/>
      <c r="BQ400" s="131"/>
      <c r="BR400" s="128"/>
      <c r="BS400" s="130"/>
      <c r="BT400" s="131"/>
      <c r="BU400" s="128"/>
      <c r="BV400" s="141"/>
      <c r="BW400" s="131"/>
      <c r="BX400" s="128"/>
      <c r="BY400" s="132"/>
      <c r="BZ400" s="131"/>
      <c r="CA400" s="128"/>
      <c r="CB400" s="132"/>
      <c r="CC400" s="131"/>
      <c r="CD400" s="128"/>
      <c r="CE400" s="132"/>
      <c r="CF400" s="131"/>
      <c r="CG400" s="128"/>
      <c r="CH400" s="132"/>
      <c r="CI400" s="131"/>
      <c r="CJ400" s="128"/>
      <c r="CK400" s="130"/>
      <c r="CL400" s="131"/>
      <c r="CM400" s="128"/>
      <c r="CN400" s="130"/>
      <c r="CO400" s="131"/>
      <c r="CP400" s="128"/>
      <c r="CQ400" s="132"/>
      <c r="CR400" s="131"/>
      <c r="CS400" s="128"/>
      <c r="CT400" s="130"/>
      <c r="CU400" s="131"/>
      <c r="CV400" s="128"/>
      <c r="CW400" s="132"/>
      <c r="CX400" s="131"/>
      <c r="CY400" s="128"/>
      <c r="CZ400" s="130"/>
      <c r="DA400" s="131"/>
      <c r="DB400" s="128"/>
      <c r="DC400" s="141"/>
      <c r="DD400" s="131"/>
      <c r="DE400" s="128"/>
      <c r="DF400" s="132"/>
      <c r="DG400" s="131"/>
      <c r="DH400" s="128"/>
      <c r="DI400" s="132"/>
      <c r="DJ400" s="131"/>
      <c r="DK400" s="128"/>
      <c r="DL400" s="132"/>
      <c r="DM400" s="131"/>
      <c r="DN400" s="128"/>
      <c r="DO400" s="132"/>
      <c r="DP400" s="131"/>
      <c r="DQ400" s="128"/>
      <c r="DR400" s="130"/>
      <c r="DS400" s="131"/>
      <c r="DT400" s="128"/>
      <c r="DU400" s="130"/>
      <c r="DV400" s="131"/>
      <c r="DW400" s="128"/>
      <c r="DX400" s="132"/>
      <c r="DY400" s="131"/>
      <c r="DZ400" s="128"/>
      <c r="EA400" s="130"/>
      <c r="EB400" s="131"/>
      <c r="EC400" s="128"/>
      <c r="ED400" s="132"/>
      <c r="EE400" s="131"/>
      <c r="EF400" s="128"/>
      <c r="EG400" s="130"/>
      <c r="EH400" s="131"/>
      <c r="EI400" s="128"/>
      <c r="EJ400" s="141"/>
      <c r="EK400" s="131"/>
      <c r="EL400" s="128"/>
      <c r="EM400" s="132"/>
      <c r="EN400" s="131"/>
      <c r="EO400" s="128"/>
      <c r="EP400" s="132"/>
      <c r="EQ400" s="131"/>
      <c r="ER400" s="128"/>
      <c r="ES400" s="132"/>
      <c r="ET400" s="131"/>
      <c r="EU400" s="128"/>
      <c r="EV400" s="132"/>
      <c r="EW400" s="131"/>
      <c r="EX400" s="128"/>
      <c r="EY400" s="130"/>
      <c r="EZ400" s="131"/>
      <c r="FA400" s="128"/>
      <c r="FB400" s="130"/>
      <c r="FC400" s="131"/>
      <c r="FD400" s="128"/>
      <c r="FE400" s="132"/>
      <c r="FF400" s="131"/>
      <c r="FG400" s="128"/>
      <c r="FH400" s="130"/>
      <c r="FI400" s="131"/>
      <c r="FJ400" s="128"/>
      <c r="FK400" s="132"/>
      <c r="FL400" s="131"/>
      <c r="FM400" s="128"/>
      <c r="FN400" s="130"/>
      <c r="FO400" s="131"/>
      <c r="FP400" s="128"/>
      <c r="FQ400" s="141"/>
      <c r="FR400" s="131"/>
      <c r="FS400" s="128"/>
      <c r="FT400" s="132"/>
      <c r="FU400" s="131"/>
      <c r="FV400" s="128"/>
      <c r="FW400" s="132"/>
      <c r="FX400" s="131"/>
      <c r="FY400" s="128"/>
      <c r="FZ400" s="132"/>
      <c r="GA400" s="131"/>
      <c r="GB400" s="128"/>
      <c r="GC400" s="132"/>
      <c r="GD400" s="131"/>
      <c r="GE400" s="128"/>
      <c r="GF400" s="130"/>
      <c r="GG400" s="131"/>
      <c r="GH400" s="128"/>
      <c r="GI400" s="130"/>
      <c r="GJ400" s="131"/>
      <c r="GK400" s="128"/>
      <c r="GL400" s="132"/>
      <c r="GM400" s="131"/>
      <c r="GN400" s="128"/>
      <c r="GO400" s="130"/>
      <c r="GP400" s="131"/>
      <c r="GQ400" s="128"/>
      <c r="GR400" s="132"/>
      <c r="GS400" s="131"/>
      <c r="GT400" s="128"/>
      <c r="GU400" s="130"/>
      <c r="GV400" s="131"/>
      <c r="GW400" s="128"/>
      <c r="GX400" s="141"/>
      <c r="GY400" s="131"/>
      <c r="GZ400" s="128"/>
      <c r="HA400" s="132"/>
      <c r="HB400" s="131"/>
      <c r="HC400" s="128"/>
      <c r="HD400" s="132"/>
      <c r="HE400" s="131"/>
      <c r="HF400" s="128"/>
      <c r="HG400" s="132"/>
      <c r="HH400" s="131"/>
      <c r="HI400" s="128"/>
      <c r="HJ400" s="132"/>
      <c r="HK400" s="131"/>
      <c r="HL400" s="128"/>
      <c r="HM400" s="130"/>
      <c r="HN400" s="131"/>
      <c r="HO400" s="128"/>
      <c r="HP400" s="130"/>
      <c r="HQ400" s="131"/>
      <c r="HR400" s="128"/>
      <c r="HS400" s="132"/>
      <c r="HT400" s="131"/>
      <c r="HU400" s="128"/>
      <c r="HV400" s="130"/>
      <c r="HW400" s="131"/>
      <c r="HX400" s="128"/>
      <c r="HY400" s="132"/>
      <c r="HZ400" s="131"/>
      <c r="IA400" s="128"/>
      <c r="IB400" s="130"/>
      <c r="IC400" s="131"/>
      <c r="ID400" s="128"/>
      <c r="IE400" s="141"/>
      <c r="IF400" s="131"/>
      <c r="IG400" s="128"/>
      <c r="IH400" s="132"/>
      <c r="II400" s="131"/>
      <c r="IJ400" s="128"/>
      <c r="IK400" s="132"/>
      <c r="IL400" s="131"/>
      <c r="IM400" s="128"/>
      <c r="IN400" s="132"/>
      <c r="IO400" s="131"/>
      <c r="IP400" s="128"/>
      <c r="IQ400" s="132"/>
      <c r="IR400" s="131"/>
      <c r="IS400" s="128"/>
      <c r="IT400" s="130"/>
      <c r="IU400" s="131"/>
      <c r="IV400" s="128"/>
      <c r="IW400" s="130"/>
      <c r="IX400" s="131"/>
      <c r="IY400" s="128"/>
      <c r="IZ400" s="132"/>
      <c r="JA400" s="131"/>
      <c r="JB400" s="128"/>
      <c r="JC400" s="130"/>
      <c r="JD400" s="131"/>
      <c r="JE400" s="128"/>
      <c r="JF400" s="132"/>
      <c r="JG400" s="131"/>
      <c r="JH400" s="128"/>
      <c r="JI400" s="130"/>
      <c r="JJ400" s="131"/>
      <c r="JK400" s="128"/>
      <c r="JL400" s="141"/>
      <c r="JM400" s="131"/>
      <c r="JN400" s="128"/>
      <c r="JO400" s="132"/>
      <c r="JP400" s="131"/>
      <c r="JQ400" s="128"/>
      <c r="JR400" s="132"/>
      <c r="JS400" s="131"/>
      <c r="JT400" s="128"/>
      <c r="JU400" s="132"/>
      <c r="JV400" s="131"/>
      <c r="JW400" s="128"/>
      <c r="JX400" s="132"/>
      <c r="JY400" s="131"/>
      <c r="JZ400" s="128"/>
      <c r="KA400" s="130"/>
      <c r="KB400" s="131"/>
      <c r="KC400" s="128"/>
      <c r="KD400" s="130"/>
      <c r="KE400" s="131"/>
      <c r="KF400" s="128"/>
      <c r="KG400" s="132"/>
      <c r="KH400" s="131"/>
      <c r="KI400" s="128"/>
      <c r="KJ400" s="130"/>
      <c r="KK400" s="131"/>
      <c r="KL400" s="128"/>
      <c r="KM400" s="132"/>
      <c r="KN400" s="131"/>
      <c r="KO400" s="128"/>
      <c r="KP400" s="130"/>
      <c r="KQ400" s="131"/>
      <c r="KR400" s="128"/>
      <c r="KS400" s="141"/>
      <c r="KT400" s="131"/>
      <c r="KU400" s="128"/>
      <c r="KV400" s="132"/>
      <c r="KW400" s="131"/>
      <c r="KX400" s="128"/>
      <c r="KY400" s="132"/>
      <c r="KZ400" s="131"/>
      <c r="LA400" s="128"/>
      <c r="LB400" s="132"/>
      <c r="LC400" s="131"/>
      <c r="LD400" s="128"/>
      <c r="LE400" s="132"/>
      <c r="LF400" s="131"/>
      <c r="LG400" s="128"/>
      <c r="LH400" s="130"/>
      <c r="LI400" s="131"/>
      <c r="LJ400" s="128"/>
      <c r="LK400" s="130"/>
      <c r="LL400" s="131"/>
      <c r="LM400" s="128"/>
      <c r="LN400" s="132"/>
      <c r="LO400" s="131"/>
      <c r="LP400" s="128"/>
      <c r="LQ400" s="130"/>
      <c r="LR400" s="131"/>
      <c r="LS400" s="128"/>
      <c r="LT400" s="132"/>
      <c r="LU400" s="131"/>
      <c r="LV400" s="128"/>
      <c r="LW400" s="130"/>
      <c r="LX400" s="131"/>
      <c r="LY400" s="128"/>
      <c r="LZ400" s="141"/>
      <c r="MA400" s="131"/>
      <c r="MB400" s="128"/>
      <c r="MC400" s="132"/>
      <c r="MD400" s="131"/>
      <c r="ME400" s="128"/>
      <c r="MF400" s="132"/>
      <c r="MG400" s="131"/>
      <c r="MH400" s="128"/>
      <c r="MI400" s="132"/>
      <c r="MJ400" s="131"/>
      <c r="MK400" s="128"/>
      <c r="ML400" s="132"/>
      <c r="MM400" s="131"/>
      <c r="MN400" s="128"/>
      <c r="MO400" s="130"/>
      <c r="MP400" s="131"/>
      <c r="MQ400" s="128"/>
      <c r="MR400" s="130"/>
      <c r="MS400" s="131"/>
      <c r="MT400" s="128"/>
      <c r="MU400" s="132"/>
      <c r="MV400" s="131"/>
      <c r="MW400" s="128"/>
      <c r="MX400" s="130"/>
      <c r="MY400" s="131"/>
      <c r="MZ400" s="128"/>
      <c r="NA400" s="132"/>
      <c r="NB400" s="131"/>
      <c r="NC400" s="128"/>
      <c r="ND400" s="130"/>
      <c r="NE400" s="131"/>
      <c r="NF400" s="128"/>
      <c r="NG400" s="141"/>
      <c r="NH400" s="131"/>
      <c r="NI400" s="128"/>
      <c r="NJ400" s="132"/>
      <c r="NK400" s="131"/>
      <c r="NL400" s="128"/>
      <c r="NM400" s="132"/>
      <c r="NN400" s="131"/>
      <c r="NO400" s="128"/>
      <c r="NP400" s="132"/>
      <c r="NQ400" s="131"/>
      <c r="NR400" s="128"/>
      <c r="NS400" s="132"/>
      <c r="NT400" s="131"/>
      <c r="NU400" s="128"/>
      <c r="NV400" s="130"/>
      <c r="NW400" s="131"/>
      <c r="NX400" s="128"/>
      <c r="NY400" s="130"/>
      <c r="NZ400" s="131"/>
      <c r="OA400" s="128"/>
      <c r="OB400" s="132"/>
      <c r="OC400" s="131"/>
      <c r="OD400" s="128"/>
      <c r="OE400" s="130"/>
      <c r="OF400" s="131"/>
      <c r="OG400" s="128"/>
      <c r="OH400" s="132"/>
      <c r="OI400" s="131"/>
      <c r="OJ400" s="128"/>
      <c r="OK400" s="130"/>
      <c r="OL400" s="131"/>
      <c r="OM400" s="128"/>
      <c r="ON400" s="141"/>
      <c r="OO400" s="131"/>
      <c r="OP400" s="128"/>
      <c r="OQ400" s="132"/>
      <c r="OR400" s="131"/>
      <c r="OS400" s="128"/>
      <c r="OT400" s="132"/>
      <c r="OU400" s="131"/>
      <c r="OV400" s="128"/>
      <c r="OW400" s="132"/>
      <c r="OX400" s="131"/>
      <c r="OY400" s="128"/>
      <c r="OZ400" s="132"/>
      <c r="PA400" s="131"/>
      <c r="PB400" s="128"/>
      <c r="PC400" s="130"/>
      <c r="PD400" s="131"/>
      <c r="PE400" s="128"/>
      <c r="PF400" s="130"/>
      <c r="PG400" s="131"/>
      <c r="PH400" s="128"/>
      <c r="PI400" s="130"/>
      <c r="PJ400" s="131"/>
      <c r="PK400" s="128"/>
      <c r="PL400" s="130"/>
      <c r="PM400" s="131"/>
      <c r="PN400" s="128"/>
      <c r="PO400" s="132"/>
      <c r="PP400" s="131"/>
      <c r="PQ400" s="128"/>
      <c r="PR400" s="130"/>
      <c r="PS400" s="131"/>
      <c r="PT400" s="128"/>
      <c r="PU400" s="132"/>
      <c r="PV400" s="131"/>
      <c r="PW400" s="128"/>
      <c r="PX400" s="304"/>
      <c r="PY400" s="131"/>
      <c r="PZ400" s="532"/>
      <c r="QA400" s="343"/>
      <c r="QB400" s="343"/>
      <c r="QC400" s="343"/>
      <c r="QD400" s="343"/>
      <c r="QE400" s="343"/>
      <c r="QF400" s="343"/>
      <c r="QG400" s="343"/>
      <c r="QH400" s="343"/>
      <c r="QI400" s="343"/>
      <c r="QJ400" s="343"/>
      <c r="QK400" s="343"/>
      <c r="QL400" s="343"/>
      <c r="QM400" s="343"/>
      <c r="QN400" s="343"/>
      <c r="QO400" s="343"/>
      <c r="QP400" s="343"/>
      <c r="QQ400" s="343"/>
      <c r="QR400" s="343"/>
      <c r="QS400" s="343"/>
      <c r="QT400" s="343"/>
      <c r="QU400" s="343"/>
      <c r="QV400" s="343"/>
      <c r="QW400" s="337"/>
      <c r="QX400" s="337"/>
      <c r="QY400" s="337"/>
      <c r="QZ400" s="337"/>
      <c r="RA400" s="337"/>
      <c r="RB400" s="337"/>
      <c r="RC400" s="337"/>
      <c r="RD400" s="337"/>
      <c r="RE400" s="336"/>
      <c r="RF400" s="336"/>
      <c r="RG400" s="336"/>
      <c r="RH400" s="336"/>
      <c r="RI400" s="336"/>
      <c r="RJ400" s="336"/>
      <c r="RK400" s="336"/>
      <c r="RL400" s="336"/>
      <c r="RM400" s="336"/>
      <c r="RN400" s="336"/>
      <c r="RO400" s="336"/>
    </row>
    <row r="401" spans="1:483" s="50" customFormat="1" ht="12" customHeight="1" outlineLevel="1" x14ac:dyDescent="0.2">
      <c r="A401" s="121"/>
      <c r="B401" s="122" t="s">
        <v>2</v>
      </c>
      <c r="C401" s="123" t="s">
        <v>297</v>
      </c>
      <c r="D401" s="124" t="s">
        <v>157</v>
      </c>
      <c r="E401" s="129">
        <f t="shared" si="7"/>
        <v>371</v>
      </c>
      <c r="F401" s="412">
        <f>E400</f>
        <v>370</v>
      </c>
      <c r="G401" s="236" t="s">
        <v>1131</v>
      </c>
      <c r="H401" s="415" t="s">
        <v>767</v>
      </c>
      <c r="I401" s="416" t="s">
        <v>540</v>
      </c>
      <c r="J401" s="416" t="s">
        <v>1217</v>
      </c>
      <c r="K401" s="132"/>
      <c r="L401" s="131"/>
      <c r="M401" s="128"/>
      <c r="N401" s="132"/>
      <c r="O401" s="131"/>
      <c r="P401" s="128"/>
      <c r="Q401" s="132"/>
      <c r="R401" s="131"/>
      <c r="S401" s="128"/>
      <c r="T401" s="132"/>
      <c r="U401" s="131"/>
      <c r="V401" s="128"/>
      <c r="W401" s="130"/>
      <c r="X401" s="131"/>
      <c r="Y401" s="128"/>
      <c r="Z401" s="130"/>
      <c r="AA401" s="131"/>
      <c r="AB401" s="128"/>
      <c r="AC401" s="132"/>
      <c r="AD401" s="131"/>
      <c r="AE401" s="128"/>
      <c r="AF401" s="130"/>
      <c r="AG401" s="131"/>
      <c r="AH401" s="128"/>
      <c r="AI401" s="132"/>
      <c r="AJ401" s="131"/>
      <c r="AK401" s="128"/>
      <c r="AL401" s="141"/>
      <c r="AM401" s="131"/>
      <c r="AN401" s="128"/>
      <c r="AO401" s="141"/>
      <c r="AP401" s="131"/>
      <c r="AQ401" s="128"/>
      <c r="AR401" s="132"/>
      <c r="AS401" s="131"/>
      <c r="AT401" s="128"/>
      <c r="AU401" s="132"/>
      <c r="AV401" s="131"/>
      <c r="AW401" s="128"/>
      <c r="AX401" s="132"/>
      <c r="AY401" s="131"/>
      <c r="AZ401" s="128"/>
      <c r="BA401" s="132"/>
      <c r="BB401" s="131"/>
      <c r="BC401" s="128"/>
      <c r="BD401" s="130"/>
      <c r="BE401" s="131"/>
      <c r="BF401" s="128"/>
      <c r="BG401" s="130"/>
      <c r="BH401" s="131"/>
      <c r="BI401" s="128"/>
      <c r="BJ401" s="132"/>
      <c r="BK401" s="131"/>
      <c r="BL401" s="128"/>
      <c r="BM401" s="130"/>
      <c r="BN401" s="131"/>
      <c r="BO401" s="128"/>
      <c r="BP401" s="132"/>
      <c r="BQ401" s="131"/>
      <c r="BR401" s="128"/>
      <c r="BS401" s="130"/>
      <c r="BT401" s="131"/>
      <c r="BU401" s="128"/>
      <c r="BV401" s="141"/>
      <c r="BW401" s="131"/>
      <c r="BX401" s="128"/>
      <c r="BY401" s="132"/>
      <c r="BZ401" s="131"/>
      <c r="CA401" s="128"/>
      <c r="CB401" s="132"/>
      <c r="CC401" s="131"/>
      <c r="CD401" s="128"/>
      <c r="CE401" s="132"/>
      <c r="CF401" s="131"/>
      <c r="CG401" s="128"/>
      <c r="CH401" s="132"/>
      <c r="CI401" s="131"/>
      <c r="CJ401" s="128"/>
      <c r="CK401" s="130"/>
      <c r="CL401" s="131"/>
      <c r="CM401" s="128"/>
      <c r="CN401" s="130"/>
      <c r="CO401" s="131"/>
      <c r="CP401" s="128"/>
      <c r="CQ401" s="132"/>
      <c r="CR401" s="131"/>
      <c r="CS401" s="128"/>
      <c r="CT401" s="130"/>
      <c r="CU401" s="131"/>
      <c r="CV401" s="128"/>
      <c r="CW401" s="132"/>
      <c r="CX401" s="131"/>
      <c r="CY401" s="128"/>
      <c r="CZ401" s="130"/>
      <c r="DA401" s="131"/>
      <c r="DB401" s="128"/>
      <c r="DC401" s="141"/>
      <c r="DD401" s="131"/>
      <c r="DE401" s="128"/>
      <c r="DF401" s="132"/>
      <c r="DG401" s="131"/>
      <c r="DH401" s="128"/>
      <c r="DI401" s="132"/>
      <c r="DJ401" s="131"/>
      <c r="DK401" s="128"/>
      <c r="DL401" s="132"/>
      <c r="DM401" s="131"/>
      <c r="DN401" s="128"/>
      <c r="DO401" s="132"/>
      <c r="DP401" s="131"/>
      <c r="DQ401" s="128"/>
      <c r="DR401" s="130"/>
      <c r="DS401" s="131"/>
      <c r="DT401" s="128"/>
      <c r="DU401" s="130"/>
      <c r="DV401" s="131"/>
      <c r="DW401" s="128"/>
      <c r="DX401" s="132"/>
      <c r="DY401" s="131"/>
      <c r="DZ401" s="128"/>
      <c r="EA401" s="130"/>
      <c r="EB401" s="131"/>
      <c r="EC401" s="128"/>
      <c r="ED401" s="132"/>
      <c r="EE401" s="131"/>
      <c r="EF401" s="128"/>
      <c r="EG401" s="130"/>
      <c r="EH401" s="131"/>
      <c r="EI401" s="128"/>
      <c r="EJ401" s="141"/>
      <c r="EK401" s="131"/>
      <c r="EL401" s="128"/>
      <c r="EM401" s="132"/>
      <c r="EN401" s="131"/>
      <c r="EO401" s="128"/>
      <c r="EP401" s="132"/>
      <c r="EQ401" s="131"/>
      <c r="ER401" s="128"/>
      <c r="ES401" s="132"/>
      <c r="ET401" s="131"/>
      <c r="EU401" s="128"/>
      <c r="EV401" s="132"/>
      <c r="EW401" s="131"/>
      <c r="EX401" s="128"/>
      <c r="EY401" s="130"/>
      <c r="EZ401" s="131"/>
      <c r="FA401" s="128"/>
      <c r="FB401" s="130"/>
      <c r="FC401" s="131"/>
      <c r="FD401" s="128"/>
      <c r="FE401" s="132"/>
      <c r="FF401" s="131"/>
      <c r="FG401" s="128"/>
      <c r="FH401" s="130"/>
      <c r="FI401" s="131"/>
      <c r="FJ401" s="128"/>
      <c r="FK401" s="132"/>
      <c r="FL401" s="131"/>
      <c r="FM401" s="128"/>
      <c r="FN401" s="130"/>
      <c r="FO401" s="131"/>
      <c r="FP401" s="128"/>
      <c r="FQ401" s="141"/>
      <c r="FR401" s="131"/>
      <c r="FS401" s="128"/>
      <c r="FT401" s="132"/>
      <c r="FU401" s="131"/>
      <c r="FV401" s="128"/>
      <c r="FW401" s="132"/>
      <c r="FX401" s="131"/>
      <c r="FY401" s="128"/>
      <c r="FZ401" s="132"/>
      <c r="GA401" s="131"/>
      <c r="GB401" s="128"/>
      <c r="GC401" s="132"/>
      <c r="GD401" s="131"/>
      <c r="GE401" s="128"/>
      <c r="GF401" s="130"/>
      <c r="GG401" s="131"/>
      <c r="GH401" s="128"/>
      <c r="GI401" s="130"/>
      <c r="GJ401" s="131"/>
      <c r="GK401" s="128"/>
      <c r="GL401" s="132"/>
      <c r="GM401" s="131"/>
      <c r="GN401" s="128"/>
      <c r="GO401" s="130"/>
      <c r="GP401" s="131"/>
      <c r="GQ401" s="128"/>
      <c r="GR401" s="132"/>
      <c r="GS401" s="131"/>
      <c r="GT401" s="128"/>
      <c r="GU401" s="130"/>
      <c r="GV401" s="131"/>
      <c r="GW401" s="128"/>
      <c r="GX401" s="141"/>
      <c r="GY401" s="131"/>
      <c r="GZ401" s="128"/>
      <c r="HA401" s="132"/>
      <c r="HB401" s="131"/>
      <c r="HC401" s="128"/>
      <c r="HD401" s="132"/>
      <c r="HE401" s="131"/>
      <c r="HF401" s="128"/>
      <c r="HG401" s="132"/>
      <c r="HH401" s="131"/>
      <c r="HI401" s="128"/>
      <c r="HJ401" s="132"/>
      <c r="HK401" s="131"/>
      <c r="HL401" s="128"/>
      <c r="HM401" s="130"/>
      <c r="HN401" s="131"/>
      <c r="HO401" s="128"/>
      <c r="HP401" s="130"/>
      <c r="HQ401" s="131"/>
      <c r="HR401" s="128"/>
      <c r="HS401" s="132"/>
      <c r="HT401" s="131"/>
      <c r="HU401" s="128"/>
      <c r="HV401" s="130"/>
      <c r="HW401" s="131"/>
      <c r="HX401" s="128"/>
      <c r="HY401" s="132"/>
      <c r="HZ401" s="131"/>
      <c r="IA401" s="128"/>
      <c r="IB401" s="130"/>
      <c r="IC401" s="131"/>
      <c r="ID401" s="128"/>
      <c r="IE401" s="141"/>
      <c r="IF401" s="131"/>
      <c r="IG401" s="128"/>
      <c r="IH401" s="132"/>
      <c r="II401" s="131"/>
      <c r="IJ401" s="128"/>
      <c r="IK401" s="132"/>
      <c r="IL401" s="131"/>
      <c r="IM401" s="128"/>
      <c r="IN401" s="132"/>
      <c r="IO401" s="131"/>
      <c r="IP401" s="128"/>
      <c r="IQ401" s="132"/>
      <c r="IR401" s="131"/>
      <c r="IS401" s="128"/>
      <c r="IT401" s="130"/>
      <c r="IU401" s="131"/>
      <c r="IV401" s="128"/>
      <c r="IW401" s="130"/>
      <c r="IX401" s="131"/>
      <c r="IY401" s="128"/>
      <c r="IZ401" s="132"/>
      <c r="JA401" s="131"/>
      <c r="JB401" s="128"/>
      <c r="JC401" s="130"/>
      <c r="JD401" s="131"/>
      <c r="JE401" s="128"/>
      <c r="JF401" s="132"/>
      <c r="JG401" s="131"/>
      <c r="JH401" s="128"/>
      <c r="JI401" s="130"/>
      <c r="JJ401" s="131"/>
      <c r="JK401" s="128"/>
      <c r="JL401" s="141"/>
      <c r="JM401" s="131"/>
      <c r="JN401" s="128"/>
      <c r="JO401" s="132"/>
      <c r="JP401" s="131"/>
      <c r="JQ401" s="128"/>
      <c r="JR401" s="132"/>
      <c r="JS401" s="131"/>
      <c r="JT401" s="128"/>
      <c r="JU401" s="132"/>
      <c r="JV401" s="131"/>
      <c r="JW401" s="128"/>
      <c r="JX401" s="132"/>
      <c r="JY401" s="131"/>
      <c r="JZ401" s="128"/>
      <c r="KA401" s="130"/>
      <c r="KB401" s="131"/>
      <c r="KC401" s="128"/>
      <c r="KD401" s="130"/>
      <c r="KE401" s="131"/>
      <c r="KF401" s="128"/>
      <c r="KG401" s="132"/>
      <c r="KH401" s="131"/>
      <c r="KI401" s="128"/>
      <c r="KJ401" s="130"/>
      <c r="KK401" s="131"/>
      <c r="KL401" s="128"/>
      <c r="KM401" s="132"/>
      <c r="KN401" s="131"/>
      <c r="KO401" s="128"/>
      <c r="KP401" s="130"/>
      <c r="KQ401" s="131"/>
      <c r="KR401" s="128"/>
      <c r="KS401" s="141"/>
      <c r="KT401" s="131"/>
      <c r="KU401" s="128"/>
      <c r="KV401" s="132"/>
      <c r="KW401" s="131"/>
      <c r="KX401" s="128"/>
      <c r="KY401" s="132"/>
      <c r="KZ401" s="131"/>
      <c r="LA401" s="128"/>
      <c r="LB401" s="132"/>
      <c r="LC401" s="131"/>
      <c r="LD401" s="128"/>
      <c r="LE401" s="132"/>
      <c r="LF401" s="131"/>
      <c r="LG401" s="128"/>
      <c r="LH401" s="130"/>
      <c r="LI401" s="131"/>
      <c r="LJ401" s="128"/>
      <c r="LK401" s="130"/>
      <c r="LL401" s="131"/>
      <c r="LM401" s="128"/>
      <c r="LN401" s="132"/>
      <c r="LO401" s="131"/>
      <c r="LP401" s="128"/>
      <c r="LQ401" s="130"/>
      <c r="LR401" s="131"/>
      <c r="LS401" s="128"/>
      <c r="LT401" s="132"/>
      <c r="LU401" s="131"/>
      <c r="LV401" s="128"/>
      <c r="LW401" s="130"/>
      <c r="LX401" s="131"/>
      <c r="LY401" s="128"/>
      <c r="LZ401" s="141"/>
      <c r="MA401" s="131"/>
      <c r="MB401" s="128"/>
      <c r="MC401" s="132"/>
      <c r="MD401" s="131"/>
      <c r="ME401" s="128"/>
      <c r="MF401" s="132"/>
      <c r="MG401" s="131"/>
      <c r="MH401" s="128"/>
      <c r="MI401" s="132"/>
      <c r="MJ401" s="131"/>
      <c r="MK401" s="128"/>
      <c r="ML401" s="132"/>
      <c r="MM401" s="131"/>
      <c r="MN401" s="128"/>
      <c r="MO401" s="130"/>
      <c r="MP401" s="131"/>
      <c r="MQ401" s="128"/>
      <c r="MR401" s="130"/>
      <c r="MS401" s="131"/>
      <c r="MT401" s="128"/>
      <c r="MU401" s="132"/>
      <c r="MV401" s="131"/>
      <c r="MW401" s="128"/>
      <c r="MX401" s="130"/>
      <c r="MY401" s="131"/>
      <c r="MZ401" s="128"/>
      <c r="NA401" s="132"/>
      <c r="NB401" s="131"/>
      <c r="NC401" s="128"/>
      <c r="ND401" s="130"/>
      <c r="NE401" s="131"/>
      <c r="NF401" s="128"/>
      <c r="NG401" s="141"/>
      <c r="NH401" s="131"/>
      <c r="NI401" s="128"/>
      <c r="NJ401" s="132"/>
      <c r="NK401" s="131"/>
      <c r="NL401" s="128"/>
      <c r="NM401" s="132"/>
      <c r="NN401" s="131"/>
      <c r="NO401" s="128"/>
      <c r="NP401" s="132"/>
      <c r="NQ401" s="131"/>
      <c r="NR401" s="128"/>
      <c r="NS401" s="132"/>
      <c r="NT401" s="131"/>
      <c r="NU401" s="128"/>
      <c r="NV401" s="130"/>
      <c r="NW401" s="131"/>
      <c r="NX401" s="128"/>
      <c r="NY401" s="130"/>
      <c r="NZ401" s="131"/>
      <c r="OA401" s="128"/>
      <c r="OB401" s="132"/>
      <c r="OC401" s="131"/>
      <c r="OD401" s="128"/>
      <c r="OE401" s="130"/>
      <c r="OF401" s="131"/>
      <c r="OG401" s="128"/>
      <c r="OH401" s="132"/>
      <c r="OI401" s="131"/>
      <c r="OJ401" s="128"/>
      <c r="OK401" s="130"/>
      <c r="OL401" s="131"/>
      <c r="OM401" s="128"/>
      <c r="ON401" s="141"/>
      <c r="OO401" s="131"/>
      <c r="OP401" s="128"/>
      <c r="OQ401" s="132"/>
      <c r="OR401" s="131"/>
      <c r="OS401" s="128"/>
      <c r="OT401" s="132"/>
      <c r="OU401" s="131"/>
      <c r="OV401" s="128"/>
      <c r="OW401" s="132"/>
      <c r="OX401" s="131"/>
      <c r="OY401" s="128"/>
      <c r="OZ401" s="132"/>
      <c r="PA401" s="131"/>
      <c r="PB401" s="128"/>
      <c r="PC401" s="130"/>
      <c r="PD401" s="131"/>
      <c r="PE401" s="128"/>
      <c r="PF401" s="130"/>
      <c r="PG401" s="131"/>
      <c r="PH401" s="128"/>
      <c r="PI401" s="130"/>
      <c r="PJ401" s="131"/>
      <c r="PK401" s="128"/>
      <c r="PL401" s="130"/>
      <c r="PM401" s="131"/>
      <c r="PN401" s="128"/>
      <c r="PO401" s="132"/>
      <c r="PP401" s="131"/>
      <c r="PQ401" s="128"/>
      <c r="PR401" s="130"/>
      <c r="PS401" s="131"/>
      <c r="PT401" s="128"/>
      <c r="PU401" s="132"/>
      <c r="PV401" s="131"/>
      <c r="PW401" s="128"/>
      <c r="PX401" s="304"/>
      <c r="PY401" s="131"/>
      <c r="PZ401" s="532"/>
      <c r="QA401" s="343"/>
      <c r="QB401" s="343"/>
      <c r="QC401" s="343"/>
      <c r="QD401" s="343"/>
      <c r="QE401" s="343"/>
      <c r="QF401" s="343"/>
      <c r="QG401" s="343"/>
      <c r="QH401" s="343"/>
      <c r="QI401" s="343"/>
      <c r="QJ401" s="343"/>
      <c r="QK401" s="343"/>
      <c r="QL401" s="343"/>
      <c r="QM401" s="343"/>
      <c r="QN401" s="343"/>
      <c r="QO401" s="343"/>
      <c r="QP401" s="343"/>
      <c r="QQ401" s="343"/>
      <c r="QR401" s="343"/>
      <c r="QS401" s="343"/>
      <c r="QT401" s="343"/>
      <c r="QU401" s="343"/>
      <c r="QV401" s="343"/>
      <c r="QW401" s="337"/>
      <c r="QX401" s="337"/>
      <c r="QY401" s="337"/>
      <c r="QZ401" s="337"/>
      <c r="RA401" s="337"/>
      <c r="RB401" s="337"/>
      <c r="RC401" s="337"/>
      <c r="RD401" s="337"/>
      <c r="RE401" s="336"/>
      <c r="RF401" s="336"/>
      <c r="RG401" s="336"/>
      <c r="RH401" s="336"/>
      <c r="RI401" s="336"/>
      <c r="RJ401" s="336"/>
      <c r="RK401" s="336"/>
      <c r="RL401" s="336"/>
      <c r="RM401" s="336"/>
      <c r="RN401" s="336"/>
      <c r="RO401" s="336"/>
    </row>
    <row r="402" spans="1:483" s="50" customFormat="1" ht="12" customHeight="1" outlineLevel="1" x14ac:dyDescent="0.2">
      <c r="A402" s="121"/>
      <c r="B402" s="122" t="s">
        <v>2</v>
      </c>
      <c r="C402" s="123" t="s">
        <v>297</v>
      </c>
      <c r="D402" s="124" t="s">
        <v>157</v>
      </c>
      <c r="E402" s="129">
        <f t="shared" si="7"/>
        <v>372</v>
      </c>
      <c r="F402" s="412">
        <f>E401</f>
        <v>371</v>
      </c>
      <c r="G402" s="236" t="s">
        <v>1131</v>
      </c>
      <c r="H402" s="415" t="s">
        <v>768</v>
      </c>
      <c r="I402" s="416" t="s">
        <v>541</v>
      </c>
      <c r="J402" s="416" t="s">
        <v>1218</v>
      </c>
      <c r="K402" s="132"/>
      <c r="L402" s="131"/>
      <c r="M402" s="128"/>
      <c r="N402" s="132"/>
      <c r="O402" s="131"/>
      <c r="P402" s="128"/>
      <c r="Q402" s="132"/>
      <c r="R402" s="131"/>
      <c r="S402" s="128"/>
      <c r="T402" s="132"/>
      <c r="U402" s="131"/>
      <c r="V402" s="128"/>
      <c r="W402" s="130"/>
      <c r="X402" s="131"/>
      <c r="Y402" s="128"/>
      <c r="Z402" s="130"/>
      <c r="AA402" s="131"/>
      <c r="AB402" s="128"/>
      <c r="AC402" s="132"/>
      <c r="AD402" s="131"/>
      <c r="AE402" s="128"/>
      <c r="AF402" s="130"/>
      <c r="AG402" s="131"/>
      <c r="AH402" s="128"/>
      <c r="AI402" s="132"/>
      <c r="AJ402" s="131"/>
      <c r="AK402" s="128"/>
      <c r="AL402" s="141"/>
      <c r="AM402" s="131"/>
      <c r="AN402" s="128"/>
      <c r="AO402" s="141"/>
      <c r="AP402" s="131"/>
      <c r="AQ402" s="128"/>
      <c r="AR402" s="132"/>
      <c r="AS402" s="131"/>
      <c r="AT402" s="128"/>
      <c r="AU402" s="132"/>
      <c r="AV402" s="131"/>
      <c r="AW402" s="128"/>
      <c r="AX402" s="132"/>
      <c r="AY402" s="131"/>
      <c r="AZ402" s="128"/>
      <c r="BA402" s="132"/>
      <c r="BB402" s="131"/>
      <c r="BC402" s="128"/>
      <c r="BD402" s="130"/>
      <c r="BE402" s="131"/>
      <c r="BF402" s="128"/>
      <c r="BG402" s="130"/>
      <c r="BH402" s="131"/>
      <c r="BI402" s="128"/>
      <c r="BJ402" s="132"/>
      <c r="BK402" s="131"/>
      <c r="BL402" s="128"/>
      <c r="BM402" s="130"/>
      <c r="BN402" s="131"/>
      <c r="BO402" s="128"/>
      <c r="BP402" s="132"/>
      <c r="BQ402" s="131"/>
      <c r="BR402" s="128"/>
      <c r="BS402" s="130"/>
      <c r="BT402" s="131"/>
      <c r="BU402" s="128"/>
      <c r="BV402" s="141"/>
      <c r="BW402" s="131"/>
      <c r="BX402" s="128"/>
      <c r="BY402" s="132"/>
      <c r="BZ402" s="131"/>
      <c r="CA402" s="128"/>
      <c r="CB402" s="132"/>
      <c r="CC402" s="131"/>
      <c r="CD402" s="128"/>
      <c r="CE402" s="132"/>
      <c r="CF402" s="131"/>
      <c r="CG402" s="128"/>
      <c r="CH402" s="132"/>
      <c r="CI402" s="131"/>
      <c r="CJ402" s="128"/>
      <c r="CK402" s="130"/>
      <c r="CL402" s="131"/>
      <c r="CM402" s="128"/>
      <c r="CN402" s="130"/>
      <c r="CO402" s="131"/>
      <c r="CP402" s="128"/>
      <c r="CQ402" s="132"/>
      <c r="CR402" s="131"/>
      <c r="CS402" s="128"/>
      <c r="CT402" s="130"/>
      <c r="CU402" s="131"/>
      <c r="CV402" s="128"/>
      <c r="CW402" s="132"/>
      <c r="CX402" s="131"/>
      <c r="CY402" s="128"/>
      <c r="CZ402" s="130"/>
      <c r="DA402" s="131"/>
      <c r="DB402" s="128"/>
      <c r="DC402" s="141"/>
      <c r="DD402" s="131"/>
      <c r="DE402" s="128"/>
      <c r="DF402" s="132"/>
      <c r="DG402" s="131"/>
      <c r="DH402" s="128"/>
      <c r="DI402" s="132"/>
      <c r="DJ402" s="131"/>
      <c r="DK402" s="128"/>
      <c r="DL402" s="132"/>
      <c r="DM402" s="131"/>
      <c r="DN402" s="128"/>
      <c r="DO402" s="132"/>
      <c r="DP402" s="131"/>
      <c r="DQ402" s="128"/>
      <c r="DR402" s="130"/>
      <c r="DS402" s="131"/>
      <c r="DT402" s="128"/>
      <c r="DU402" s="130"/>
      <c r="DV402" s="131"/>
      <c r="DW402" s="128"/>
      <c r="DX402" s="132"/>
      <c r="DY402" s="131"/>
      <c r="DZ402" s="128"/>
      <c r="EA402" s="130"/>
      <c r="EB402" s="131"/>
      <c r="EC402" s="128"/>
      <c r="ED402" s="132"/>
      <c r="EE402" s="131"/>
      <c r="EF402" s="128"/>
      <c r="EG402" s="130"/>
      <c r="EH402" s="131"/>
      <c r="EI402" s="128"/>
      <c r="EJ402" s="141"/>
      <c r="EK402" s="131"/>
      <c r="EL402" s="128"/>
      <c r="EM402" s="132"/>
      <c r="EN402" s="131"/>
      <c r="EO402" s="128"/>
      <c r="EP402" s="132"/>
      <c r="EQ402" s="131"/>
      <c r="ER402" s="128"/>
      <c r="ES402" s="132"/>
      <c r="ET402" s="131"/>
      <c r="EU402" s="128"/>
      <c r="EV402" s="132"/>
      <c r="EW402" s="131"/>
      <c r="EX402" s="128"/>
      <c r="EY402" s="130"/>
      <c r="EZ402" s="131"/>
      <c r="FA402" s="128"/>
      <c r="FB402" s="130"/>
      <c r="FC402" s="131"/>
      <c r="FD402" s="128"/>
      <c r="FE402" s="132"/>
      <c r="FF402" s="131"/>
      <c r="FG402" s="128"/>
      <c r="FH402" s="130"/>
      <c r="FI402" s="131"/>
      <c r="FJ402" s="128"/>
      <c r="FK402" s="132"/>
      <c r="FL402" s="131"/>
      <c r="FM402" s="128"/>
      <c r="FN402" s="130"/>
      <c r="FO402" s="131"/>
      <c r="FP402" s="128"/>
      <c r="FQ402" s="141"/>
      <c r="FR402" s="131"/>
      <c r="FS402" s="128"/>
      <c r="FT402" s="132"/>
      <c r="FU402" s="131"/>
      <c r="FV402" s="128"/>
      <c r="FW402" s="132"/>
      <c r="FX402" s="131"/>
      <c r="FY402" s="128"/>
      <c r="FZ402" s="132"/>
      <c r="GA402" s="131"/>
      <c r="GB402" s="128"/>
      <c r="GC402" s="132"/>
      <c r="GD402" s="131"/>
      <c r="GE402" s="128"/>
      <c r="GF402" s="130"/>
      <c r="GG402" s="131"/>
      <c r="GH402" s="128"/>
      <c r="GI402" s="130"/>
      <c r="GJ402" s="131"/>
      <c r="GK402" s="128"/>
      <c r="GL402" s="132"/>
      <c r="GM402" s="131"/>
      <c r="GN402" s="128"/>
      <c r="GO402" s="130"/>
      <c r="GP402" s="131"/>
      <c r="GQ402" s="128"/>
      <c r="GR402" s="132"/>
      <c r="GS402" s="131"/>
      <c r="GT402" s="128"/>
      <c r="GU402" s="130"/>
      <c r="GV402" s="131"/>
      <c r="GW402" s="128"/>
      <c r="GX402" s="141"/>
      <c r="GY402" s="131"/>
      <c r="GZ402" s="128"/>
      <c r="HA402" s="132"/>
      <c r="HB402" s="131"/>
      <c r="HC402" s="128"/>
      <c r="HD402" s="132"/>
      <c r="HE402" s="131"/>
      <c r="HF402" s="128"/>
      <c r="HG402" s="132"/>
      <c r="HH402" s="131"/>
      <c r="HI402" s="128"/>
      <c r="HJ402" s="132"/>
      <c r="HK402" s="131"/>
      <c r="HL402" s="128"/>
      <c r="HM402" s="130"/>
      <c r="HN402" s="131"/>
      <c r="HO402" s="128"/>
      <c r="HP402" s="130"/>
      <c r="HQ402" s="131"/>
      <c r="HR402" s="128"/>
      <c r="HS402" s="132"/>
      <c r="HT402" s="131"/>
      <c r="HU402" s="128"/>
      <c r="HV402" s="130"/>
      <c r="HW402" s="131"/>
      <c r="HX402" s="128"/>
      <c r="HY402" s="132"/>
      <c r="HZ402" s="131"/>
      <c r="IA402" s="128"/>
      <c r="IB402" s="130"/>
      <c r="IC402" s="131"/>
      <c r="ID402" s="128"/>
      <c r="IE402" s="141"/>
      <c r="IF402" s="131"/>
      <c r="IG402" s="128"/>
      <c r="IH402" s="132"/>
      <c r="II402" s="131"/>
      <c r="IJ402" s="128"/>
      <c r="IK402" s="132"/>
      <c r="IL402" s="131"/>
      <c r="IM402" s="128"/>
      <c r="IN402" s="132"/>
      <c r="IO402" s="131"/>
      <c r="IP402" s="128"/>
      <c r="IQ402" s="132"/>
      <c r="IR402" s="131"/>
      <c r="IS402" s="128"/>
      <c r="IT402" s="130"/>
      <c r="IU402" s="131"/>
      <c r="IV402" s="128"/>
      <c r="IW402" s="130"/>
      <c r="IX402" s="131"/>
      <c r="IY402" s="128"/>
      <c r="IZ402" s="132"/>
      <c r="JA402" s="131"/>
      <c r="JB402" s="128"/>
      <c r="JC402" s="130"/>
      <c r="JD402" s="131"/>
      <c r="JE402" s="128"/>
      <c r="JF402" s="132"/>
      <c r="JG402" s="131"/>
      <c r="JH402" s="128"/>
      <c r="JI402" s="130"/>
      <c r="JJ402" s="131"/>
      <c r="JK402" s="128"/>
      <c r="JL402" s="141"/>
      <c r="JM402" s="131"/>
      <c r="JN402" s="128"/>
      <c r="JO402" s="132"/>
      <c r="JP402" s="131"/>
      <c r="JQ402" s="128"/>
      <c r="JR402" s="132"/>
      <c r="JS402" s="131"/>
      <c r="JT402" s="128"/>
      <c r="JU402" s="132"/>
      <c r="JV402" s="131"/>
      <c r="JW402" s="128"/>
      <c r="JX402" s="132"/>
      <c r="JY402" s="131"/>
      <c r="JZ402" s="128"/>
      <c r="KA402" s="130"/>
      <c r="KB402" s="131"/>
      <c r="KC402" s="128"/>
      <c r="KD402" s="130"/>
      <c r="KE402" s="131"/>
      <c r="KF402" s="128"/>
      <c r="KG402" s="132"/>
      <c r="KH402" s="131"/>
      <c r="KI402" s="128"/>
      <c r="KJ402" s="130"/>
      <c r="KK402" s="131"/>
      <c r="KL402" s="128"/>
      <c r="KM402" s="132"/>
      <c r="KN402" s="131"/>
      <c r="KO402" s="128"/>
      <c r="KP402" s="130"/>
      <c r="KQ402" s="131"/>
      <c r="KR402" s="128"/>
      <c r="KS402" s="141"/>
      <c r="KT402" s="131"/>
      <c r="KU402" s="128"/>
      <c r="KV402" s="132"/>
      <c r="KW402" s="131"/>
      <c r="KX402" s="128"/>
      <c r="KY402" s="132"/>
      <c r="KZ402" s="131"/>
      <c r="LA402" s="128"/>
      <c r="LB402" s="132"/>
      <c r="LC402" s="131"/>
      <c r="LD402" s="128"/>
      <c r="LE402" s="132"/>
      <c r="LF402" s="131"/>
      <c r="LG402" s="128"/>
      <c r="LH402" s="130"/>
      <c r="LI402" s="131"/>
      <c r="LJ402" s="128"/>
      <c r="LK402" s="130"/>
      <c r="LL402" s="131"/>
      <c r="LM402" s="128"/>
      <c r="LN402" s="132"/>
      <c r="LO402" s="131"/>
      <c r="LP402" s="128"/>
      <c r="LQ402" s="130"/>
      <c r="LR402" s="131"/>
      <c r="LS402" s="128"/>
      <c r="LT402" s="132"/>
      <c r="LU402" s="131"/>
      <c r="LV402" s="128"/>
      <c r="LW402" s="130"/>
      <c r="LX402" s="131"/>
      <c r="LY402" s="128"/>
      <c r="LZ402" s="141"/>
      <c r="MA402" s="131"/>
      <c r="MB402" s="128"/>
      <c r="MC402" s="132"/>
      <c r="MD402" s="131"/>
      <c r="ME402" s="128"/>
      <c r="MF402" s="132"/>
      <c r="MG402" s="131"/>
      <c r="MH402" s="128"/>
      <c r="MI402" s="132"/>
      <c r="MJ402" s="131"/>
      <c r="MK402" s="128"/>
      <c r="ML402" s="132"/>
      <c r="MM402" s="131"/>
      <c r="MN402" s="128"/>
      <c r="MO402" s="130"/>
      <c r="MP402" s="131"/>
      <c r="MQ402" s="128"/>
      <c r="MR402" s="130"/>
      <c r="MS402" s="131"/>
      <c r="MT402" s="128"/>
      <c r="MU402" s="132"/>
      <c r="MV402" s="131"/>
      <c r="MW402" s="128"/>
      <c r="MX402" s="130"/>
      <c r="MY402" s="131"/>
      <c r="MZ402" s="128"/>
      <c r="NA402" s="132"/>
      <c r="NB402" s="131"/>
      <c r="NC402" s="128"/>
      <c r="ND402" s="130"/>
      <c r="NE402" s="131"/>
      <c r="NF402" s="128"/>
      <c r="NG402" s="141"/>
      <c r="NH402" s="131"/>
      <c r="NI402" s="128"/>
      <c r="NJ402" s="132"/>
      <c r="NK402" s="131"/>
      <c r="NL402" s="128"/>
      <c r="NM402" s="132"/>
      <c r="NN402" s="131"/>
      <c r="NO402" s="128"/>
      <c r="NP402" s="132"/>
      <c r="NQ402" s="131"/>
      <c r="NR402" s="128"/>
      <c r="NS402" s="132"/>
      <c r="NT402" s="131"/>
      <c r="NU402" s="128"/>
      <c r="NV402" s="130"/>
      <c r="NW402" s="131"/>
      <c r="NX402" s="128"/>
      <c r="NY402" s="130"/>
      <c r="NZ402" s="131"/>
      <c r="OA402" s="128"/>
      <c r="OB402" s="132"/>
      <c r="OC402" s="131"/>
      <c r="OD402" s="128"/>
      <c r="OE402" s="130"/>
      <c r="OF402" s="131"/>
      <c r="OG402" s="128"/>
      <c r="OH402" s="132"/>
      <c r="OI402" s="131"/>
      <c r="OJ402" s="128"/>
      <c r="OK402" s="130"/>
      <c r="OL402" s="131"/>
      <c r="OM402" s="128"/>
      <c r="ON402" s="141"/>
      <c r="OO402" s="131"/>
      <c r="OP402" s="128"/>
      <c r="OQ402" s="132"/>
      <c r="OR402" s="131"/>
      <c r="OS402" s="128"/>
      <c r="OT402" s="132"/>
      <c r="OU402" s="131"/>
      <c r="OV402" s="128"/>
      <c r="OW402" s="132"/>
      <c r="OX402" s="131"/>
      <c r="OY402" s="128"/>
      <c r="OZ402" s="132"/>
      <c r="PA402" s="131"/>
      <c r="PB402" s="128"/>
      <c r="PC402" s="130"/>
      <c r="PD402" s="131"/>
      <c r="PE402" s="128"/>
      <c r="PF402" s="130"/>
      <c r="PG402" s="131"/>
      <c r="PH402" s="128"/>
      <c r="PI402" s="130"/>
      <c r="PJ402" s="131"/>
      <c r="PK402" s="128"/>
      <c r="PL402" s="130"/>
      <c r="PM402" s="131"/>
      <c r="PN402" s="128"/>
      <c r="PO402" s="132"/>
      <c r="PP402" s="131"/>
      <c r="PQ402" s="128"/>
      <c r="PR402" s="130"/>
      <c r="PS402" s="131"/>
      <c r="PT402" s="128"/>
      <c r="PU402" s="132"/>
      <c r="PV402" s="131"/>
      <c r="PW402" s="128"/>
      <c r="PX402" s="304"/>
      <c r="PY402" s="131"/>
      <c r="PZ402" s="532"/>
      <c r="QA402" s="343"/>
      <c r="QB402" s="343"/>
      <c r="QC402" s="343"/>
      <c r="QD402" s="343"/>
      <c r="QE402" s="343"/>
      <c r="QF402" s="343"/>
      <c r="QG402" s="343"/>
      <c r="QH402" s="343"/>
      <c r="QI402" s="343"/>
      <c r="QJ402" s="343"/>
      <c r="QK402" s="343"/>
      <c r="QL402" s="343"/>
      <c r="QM402" s="343"/>
      <c r="QN402" s="343"/>
      <c r="QO402" s="343"/>
      <c r="QP402" s="343"/>
      <c r="QQ402" s="343"/>
      <c r="QR402" s="343"/>
      <c r="QS402" s="343"/>
      <c r="QT402" s="343"/>
      <c r="QU402" s="343"/>
      <c r="QV402" s="343"/>
      <c r="QW402" s="337"/>
      <c r="QX402" s="337"/>
      <c r="QY402" s="337"/>
      <c r="QZ402" s="337"/>
      <c r="RA402" s="337"/>
      <c r="RB402" s="337"/>
      <c r="RC402" s="337"/>
      <c r="RD402" s="337"/>
      <c r="RE402" s="336"/>
      <c r="RF402" s="336"/>
      <c r="RG402" s="336"/>
      <c r="RH402" s="336"/>
      <c r="RI402" s="336"/>
      <c r="RJ402" s="336"/>
      <c r="RK402" s="336"/>
      <c r="RL402" s="336"/>
      <c r="RM402" s="336"/>
      <c r="RN402" s="336"/>
      <c r="RO402" s="336"/>
    </row>
    <row r="403" spans="1:483" s="50" customFormat="1" ht="12" customHeight="1" outlineLevel="1" collapsed="1" x14ac:dyDescent="0.2">
      <c r="A403" s="121"/>
      <c r="B403" s="122" t="s">
        <v>2</v>
      </c>
      <c r="C403" s="123" t="s">
        <v>297</v>
      </c>
      <c r="D403" s="124" t="s">
        <v>157</v>
      </c>
      <c r="E403" s="129">
        <f t="shared" si="7"/>
        <v>373</v>
      </c>
      <c r="F403" s="682">
        <f>E402</f>
        <v>372</v>
      </c>
      <c r="G403" s="236" t="s">
        <v>1131</v>
      </c>
      <c r="H403" s="732" t="s">
        <v>769</v>
      </c>
      <c r="I403" s="732" t="s">
        <v>542</v>
      </c>
      <c r="J403" s="733" t="s">
        <v>543</v>
      </c>
      <c r="K403" s="132"/>
      <c r="L403" s="131"/>
      <c r="M403" s="128"/>
      <c r="N403" s="132"/>
      <c r="O403" s="131"/>
      <c r="P403" s="128"/>
      <c r="Q403" s="132"/>
      <c r="R403" s="131"/>
      <c r="S403" s="128"/>
      <c r="T403" s="132"/>
      <c r="U403" s="131"/>
      <c r="V403" s="128"/>
      <c r="W403" s="130"/>
      <c r="X403" s="131"/>
      <c r="Y403" s="128"/>
      <c r="Z403" s="130"/>
      <c r="AA403" s="131"/>
      <c r="AB403" s="128"/>
      <c r="AC403" s="132"/>
      <c r="AD403" s="131"/>
      <c r="AE403" s="128"/>
      <c r="AF403" s="130"/>
      <c r="AG403" s="131"/>
      <c r="AH403" s="128"/>
      <c r="AI403" s="132"/>
      <c r="AJ403" s="131"/>
      <c r="AK403" s="128"/>
      <c r="AL403" s="141"/>
      <c r="AM403" s="131"/>
      <c r="AN403" s="128"/>
      <c r="AO403" s="141"/>
      <c r="AP403" s="131"/>
      <c r="AQ403" s="128"/>
      <c r="AR403" s="132"/>
      <c r="AS403" s="131"/>
      <c r="AT403" s="128"/>
      <c r="AU403" s="132"/>
      <c r="AV403" s="131"/>
      <c r="AW403" s="128"/>
      <c r="AX403" s="132"/>
      <c r="AY403" s="131"/>
      <c r="AZ403" s="128"/>
      <c r="BA403" s="132"/>
      <c r="BB403" s="131"/>
      <c r="BC403" s="128"/>
      <c r="BD403" s="130"/>
      <c r="BE403" s="131"/>
      <c r="BF403" s="128"/>
      <c r="BG403" s="130"/>
      <c r="BH403" s="131"/>
      <c r="BI403" s="128"/>
      <c r="BJ403" s="132"/>
      <c r="BK403" s="131"/>
      <c r="BL403" s="128"/>
      <c r="BM403" s="130"/>
      <c r="BN403" s="131"/>
      <c r="BO403" s="128"/>
      <c r="BP403" s="132"/>
      <c r="BQ403" s="131"/>
      <c r="BR403" s="128"/>
      <c r="BS403" s="130"/>
      <c r="BT403" s="131"/>
      <c r="BU403" s="128"/>
      <c r="BV403" s="141"/>
      <c r="BW403" s="131"/>
      <c r="BX403" s="128"/>
      <c r="BY403" s="132"/>
      <c r="BZ403" s="131"/>
      <c r="CA403" s="128"/>
      <c r="CB403" s="132"/>
      <c r="CC403" s="131"/>
      <c r="CD403" s="128"/>
      <c r="CE403" s="132"/>
      <c r="CF403" s="131"/>
      <c r="CG403" s="128"/>
      <c r="CH403" s="132"/>
      <c r="CI403" s="131"/>
      <c r="CJ403" s="128"/>
      <c r="CK403" s="130"/>
      <c r="CL403" s="131"/>
      <c r="CM403" s="128"/>
      <c r="CN403" s="130"/>
      <c r="CO403" s="131"/>
      <c r="CP403" s="128"/>
      <c r="CQ403" s="132"/>
      <c r="CR403" s="131"/>
      <c r="CS403" s="128"/>
      <c r="CT403" s="130"/>
      <c r="CU403" s="131"/>
      <c r="CV403" s="128"/>
      <c r="CW403" s="132"/>
      <c r="CX403" s="131"/>
      <c r="CY403" s="128"/>
      <c r="CZ403" s="130"/>
      <c r="DA403" s="131"/>
      <c r="DB403" s="128"/>
      <c r="DC403" s="141"/>
      <c r="DD403" s="131"/>
      <c r="DE403" s="128"/>
      <c r="DF403" s="132"/>
      <c r="DG403" s="131"/>
      <c r="DH403" s="128"/>
      <c r="DI403" s="132"/>
      <c r="DJ403" s="131"/>
      <c r="DK403" s="128"/>
      <c r="DL403" s="132"/>
      <c r="DM403" s="131"/>
      <c r="DN403" s="128"/>
      <c r="DO403" s="132"/>
      <c r="DP403" s="131"/>
      <c r="DQ403" s="128"/>
      <c r="DR403" s="130"/>
      <c r="DS403" s="131"/>
      <c r="DT403" s="128"/>
      <c r="DU403" s="130"/>
      <c r="DV403" s="131"/>
      <c r="DW403" s="128"/>
      <c r="DX403" s="132"/>
      <c r="DY403" s="131"/>
      <c r="DZ403" s="128"/>
      <c r="EA403" s="130"/>
      <c r="EB403" s="131"/>
      <c r="EC403" s="128"/>
      <c r="ED403" s="132"/>
      <c r="EE403" s="131"/>
      <c r="EF403" s="128"/>
      <c r="EG403" s="130"/>
      <c r="EH403" s="131"/>
      <c r="EI403" s="128"/>
      <c r="EJ403" s="141"/>
      <c r="EK403" s="131"/>
      <c r="EL403" s="128"/>
      <c r="EM403" s="132"/>
      <c r="EN403" s="131"/>
      <c r="EO403" s="128"/>
      <c r="EP403" s="132"/>
      <c r="EQ403" s="131"/>
      <c r="ER403" s="128"/>
      <c r="ES403" s="132"/>
      <c r="ET403" s="131"/>
      <c r="EU403" s="128"/>
      <c r="EV403" s="132"/>
      <c r="EW403" s="131"/>
      <c r="EX403" s="128"/>
      <c r="EY403" s="130"/>
      <c r="EZ403" s="131"/>
      <c r="FA403" s="128"/>
      <c r="FB403" s="130"/>
      <c r="FC403" s="131"/>
      <c r="FD403" s="128"/>
      <c r="FE403" s="132"/>
      <c r="FF403" s="131"/>
      <c r="FG403" s="128"/>
      <c r="FH403" s="130"/>
      <c r="FI403" s="131"/>
      <c r="FJ403" s="128"/>
      <c r="FK403" s="132"/>
      <c r="FL403" s="131"/>
      <c r="FM403" s="128"/>
      <c r="FN403" s="130"/>
      <c r="FO403" s="131"/>
      <c r="FP403" s="128"/>
      <c r="FQ403" s="141"/>
      <c r="FR403" s="131"/>
      <c r="FS403" s="128"/>
      <c r="FT403" s="132"/>
      <c r="FU403" s="131"/>
      <c r="FV403" s="128"/>
      <c r="FW403" s="132"/>
      <c r="FX403" s="131"/>
      <c r="FY403" s="128"/>
      <c r="FZ403" s="132"/>
      <c r="GA403" s="131"/>
      <c r="GB403" s="128"/>
      <c r="GC403" s="132"/>
      <c r="GD403" s="131"/>
      <c r="GE403" s="128"/>
      <c r="GF403" s="130"/>
      <c r="GG403" s="131"/>
      <c r="GH403" s="128"/>
      <c r="GI403" s="130"/>
      <c r="GJ403" s="131"/>
      <c r="GK403" s="128"/>
      <c r="GL403" s="132"/>
      <c r="GM403" s="131"/>
      <c r="GN403" s="128"/>
      <c r="GO403" s="130"/>
      <c r="GP403" s="131"/>
      <c r="GQ403" s="128"/>
      <c r="GR403" s="132"/>
      <c r="GS403" s="131"/>
      <c r="GT403" s="128"/>
      <c r="GU403" s="130"/>
      <c r="GV403" s="131"/>
      <c r="GW403" s="128"/>
      <c r="GX403" s="141"/>
      <c r="GY403" s="131"/>
      <c r="GZ403" s="128"/>
      <c r="HA403" s="132"/>
      <c r="HB403" s="131"/>
      <c r="HC403" s="128"/>
      <c r="HD403" s="132"/>
      <c r="HE403" s="131"/>
      <c r="HF403" s="128"/>
      <c r="HG403" s="132"/>
      <c r="HH403" s="131"/>
      <c r="HI403" s="128"/>
      <c r="HJ403" s="132"/>
      <c r="HK403" s="131"/>
      <c r="HL403" s="128"/>
      <c r="HM403" s="130"/>
      <c r="HN403" s="131"/>
      <c r="HO403" s="128"/>
      <c r="HP403" s="130"/>
      <c r="HQ403" s="131"/>
      <c r="HR403" s="128"/>
      <c r="HS403" s="132"/>
      <c r="HT403" s="131"/>
      <c r="HU403" s="128"/>
      <c r="HV403" s="130"/>
      <c r="HW403" s="131"/>
      <c r="HX403" s="128"/>
      <c r="HY403" s="132"/>
      <c r="HZ403" s="131"/>
      <c r="IA403" s="128"/>
      <c r="IB403" s="130"/>
      <c r="IC403" s="131"/>
      <c r="ID403" s="128"/>
      <c r="IE403" s="141"/>
      <c r="IF403" s="131"/>
      <c r="IG403" s="128"/>
      <c r="IH403" s="132"/>
      <c r="II403" s="131"/>
      <c r="IJ403" s="128"/>
      <c r="IK403" s="132"/>
      <c r="IL403" s="131"/>
      <c r="IM403" s="128"/>
      <c r="IN403" s="132"/>
      <c r="IO403" s="131"/>
      <c r="IP403" s="128"/>
      <c r="IQ403" s="132"/>
      <c r="IR403" s="131"/>
      <c r="IS403" s="128"/>
      <c r="IT403" s="130"/>
      <c r="IU403" s="131"/>
      <c r="IV403" s="128"/>
      <c r="IW403" s="130"/>
      <c r="IX403" s="131"/>
      <c r="IY403" s="128"/>
      <c r="IZ403" s="132"/>
      <c r="JA403" s="131"/>
      <c r="JB403" s="128"/>
      <c r="JC403" s="130"/>
      <c r="JD403" s="131"/>
      <c r="JE403" s="128"/>
      <c r="JF403" s="132"/>
      <c r="JG403" s="131"/>
      <c r="JH403" s="128"/>
      <c r="JI403" s="130"/>
      <c r="JJ403" s="131"/>
      <c r="JK403" s="128"/>
      <c r="JL403" s="141"/>
      <c r="JM403" s="131"/>
      <c r="JN403" s="128"/>
      <c r="JO403" s="132"/>
      <c r="JP403" s="131"/>
      <c r="JQ403" s="128"/>
      <c r="JR403" s="132"/>
      <c r="JS403" s="131"/>
      <c r="JT403" s="128"/>
      <c r="JU403" s="132"/>
      <c r="JV403" s="131"/>
      <c r="JW403" s="128"/>
      <c r="JX403" s="132"/>
      <c r="JY403" s="131"/>
      <c r="JZ403" s="128"/>
      <c r="KA403" s="130"/>
      <c r="KB403" s="131"/>
      <c r="KC403" s="128"/>
      <c r="KD403" s="130"/>
      <c r="KE403" s="131"/>
      <c r="KF403" s="128"/>
      <c r="KG403" s="132"/>
      <c r="KH403" s="131"/>
      <c r="KI403" s="128"/>
      <c r="KJ403" s="130"/>
      <c r="KK403" s="131"/>
      <c r="KL403" s="128"/>
      <c r="KM403" s="132"/>
      <c r="KN403" s="131"/>
      <c r="KO403" s="128"/>
      <c r="KP403" s="130"/>
      <c r="KQ403" s="131"/>
      <c r="KR403" s="128"/>
      <c r="KS403" s="141"/>
      <c r="KT403" s="131"/>
      <c r="KU403" s="128"/>
      <c r="KV403" s="132"/>
      <c r="KW403" s="131"/>
      <c r="KX403" s="128"/>
      <c r="KY403" s="132"/>
      <c r="KZ403" s="131"/>
      <c r="LA403" s="128"/>
      <c r="LB403" s="132"/>
      <c r="LC403" s="131"/>
      <c r="LD403" s="128"/>
      <c r="LE403" s="132"/>
      <c r="LF403" s="131"/>
      <c r="LG403" s="128"/>
      <c r="LH403" s="130"/>
      <c r="LI403" s="131"/>
      <c r="LJ403" s="128"/>
      <c r="LK403" s="130"/>
      <c r="LL403" s="131"/>
      <c r="LM403" s="128"/>
      <c r="LN403" s="132"/>
      <c r="LO403" s="131"/>
      <c r="LP403" s="128"/>
      <c r="LQ403" s="130"/>
      <c r="LR403" s="131"/>
      <c r="LS403" s="128"/>
      <c r="LT403" s="132"/>
      <c r="LU403" s="131"/>
      <c r="LV403" s="128"/>
      <c r="LW403" s="130"/>
      <c r="LX403" s="131"/>
      <c r="LY403" s="128"/>
      <c r="LZ403" s="141"/>
      <c r="MA403" s="131"/>
      <c r="MB403" s="128"/>
      <c r="MC403" s="132"/>
      <c r="MD403" s="131"/>
      <c r="ME403" s="128"/>
      <c r="MF403" s="132"/>
      <c r="MG403" s="131"/>
      <c r="MH403" s="128"/>
      <c r="MI403" s="132"/>
      <c r="MJ403" s="131"/>
      <c r="MK403" s="128"/>
      <c r="ML403" s="132"/>
      <c r="MM403" s="131"/>
      <c r="MN403" s="128"/>
      <c r="MO403" s="130"/>
      <c r="MP403" s="131"/>
      <c r="MQ403" s="128"/>
      <c r="MR403" s="130"/>
      <c r="MS403" s="131"/>
      <c r="MT403" s="128"/>
      <c r="MU403" s="132"/>
      <c r="MV403" s="131"/>
      <c r="MW403" s="128"/>
      <c r="MX403" s="130"/>
      <c r="MY403" s="131"/>
      <c r="MZ403" s="128"/>
      <c r="NA403" s="132"/>
      <c r="NB403" s="131"/>
      <c r="NC403" s="128"/>
      <c r="ND403" s="130"/>
      <c r="NE403" s="131"/>
      <c r="NF403" s="128"/>
      <c r="NG403" s="141"/>
      <c r="NH403" s="131"/>
      <c r="NI403" s="128"/>
      <c r="NJ403" s="132"/>
      <c r="NK403" s="131"/>
      <c r="NL403" s="128"/>
      <c r="NM403" s="132"/>
      <c r="NN403" s="131"/>
      <c r="NO403" s="128"/>
      <c r="NP403" s="132"/>
      <c r="NQ403" s="131"/>
      <c r="NR403" s="128"/>
      <c r="NS403" s="132"/>
      <c r="NT403" s="131"/>
      <c r="NU403" s="128"/>
      <c r="NV403" s="130"/>
      <c r="NW403" s="131"/>
      <c r="NX403" s="128"/>
      <c r="NY403" s="130"/>
      <c r="NZ403" s="131"/>
      <c r="OA403" s="128"/>
      <c r="OB403" s="132"/>
      <c r="OC403" s="131"/>
      <c r="OD403" s="128"/>
      <c r="OE403" s="130"/>
      <c r="OF403" s="131"/>
      <c r="OG403" s="128"/>
      <c r="OH403" s="132"/>
      <c r="OI403" s="131"/>
      <c r="OJ403" s="128"/>
      <c r="OK403" s="130"/>
      <c r="OL403" s="131"/>
      <c r="OM403" s="128"/>
      <c r="ON403" s="141"/>
      <c r="OO403" s="131"/>
      <c r="OP403" s="128"/>
      <c r="OQ403" s="132"/>
      <c r="OR403" s="131"/>
      <c r="OS403" s="128"/>
      <c r="OT403" s="132"/>
      <c r="OU403" s="131"/>
      <c r="OV403" s="128"/>
      <c r="OW403" s="132"/>
      <c r="OX403" s="131"/>
      <c r="OY403" s="128"/>
      <c r="OZ403" s="132"/>
      <c r="PA403" s="131"/>
      <c r="PB403" s="128"/>
      <c r="PC403" s="130"/>
      <c r="PD403" s="131"/>
      <c r="PE403" s="128"/>
      <c r="PF403" s="130"/>
      <c r="PG403" s="131"/>
      <c r="PH403" s="128"/>
      <c r="PI403" s="130"/>
      <c r="PJ403" s="131"/>
      <c r="PK403" s="128"/>
      <c r="PL403" s="130"/>
      <c r="PM403" s="131"/>
      <c r="PN403" s="128"/>
      <c r="PO403" s="132"/>
      <c r="PP403" s="131"/>
      <c r="PQ403" s="128"/>
      <c r="PR403" s="130"/>
      <c r="PS403" s="131"/>
      <c r="PT403" s="128"/>
      <c r="PU403" s="132"/>
      <c r="PV403" s="131"/>
      <c r="PW403" s="128"/>
      <c r="PX403" s="304"/>
      <c r="PY403" s="131"/>
      <c r="PZ403" s="532"/>
      <c r="QA403" s="343"/>
      <c r="QB403" s="343"/>
      <c r="QC403" s="343"/>
      <c r="QD403" s="343"/>
      <c r="QE403" s="343"/>
      <c r="QF403" s="343"/>
      <c r="QG403" s="343"/>
      <c r="QH403" s="343"/>
      <c r="QI403" s="343"/>
      <c r="QJ403" s="343"/>
      <c r="QK403" s="343"/>
      <c r="QL403" s="343"/>
      <c r="QM403" s="343"/>
      <c r="QN403" s="343"/>
      <c r="QO403" s="343"/>
      <c r="QP403" s="343"/>
      <c r="QQ403" s="343"/>
      <c r="QR403" s="343"/>
      <c r="QS403" s="343"/>
      <c r="QT403" s="343"/>
      <c r="QU403" s="343"/>
      <c r="QV403" s="343"/>
      <c r="QW403" s="337"/>
      <c r="QX403" s="337"/>
      <c r="QY403" s="337"/>
      <c r="QZ403" s="337"/>
      <c r="RA403" s="337"/>
      <c r="RB403" s="337"/>
      <c r="RC403" s="337"/>
      <c r="RD403" s="337"/>
      <c r="RE403" s="336"/>
      <c r="RF403" s="336"/>
      <c r="RG403" s="336"/>
      <c r="RH403" s="336"/>
      <c r="RI403" s="336"/>
      <c r="RJ403" s="336"/>
      <c r="RK403" s="336"/>
      <c r="RL403" s="336"/>
      <c r="RM403" s="336"/>
      <c r="RN403" s="336"/>
      <c r="RO403" s="336"/>
    </row>
    <row r="404" spans="1:483" s="50" customFormat="1" ht="12" customHeight="1" outlineLevel="1" x14ac:dyDescent="0.2">
      <c r="A404" s="121"/>
      <c r="B404" s="122" t="s">
        <v>2</v>
      </c>
      <c r="C404" s="123" t="s">
        <v>297</v>
      </c>
      <c r="D404" s="124" t="s">
        <v>157</v>
      </c>
      <c r="E404" s="129">
        <f t="shared" si="7"/>
        <v>374</v>
      </c>
      <c r="F404" s="736" t="str">
        <f>$E403&amp;"="&amp;$E404&amp;"+"&amp;$E408</f>
        <v>373=374+378</v>
      </c>
      <c r="G404" s="236" t="s">
        <v>1131</v>
      </c>
      <c r="H404" s="415" t="s">
        <v>380</v>
      </c>
      <c r="I404" s="416" t="s">
        <v>381</v>
      </c>
      <c r="J404" s="416"/>
      <c r="K404" s="132"/>
      <c r="L404" s="131"/>
      <c r="M404" s="128"/>
      <c r="N404" s="132"/>
      <c r="O404" s="131"/>
      <c r="P404" s="128"/>
      <c r="Q404" s="132"/>
      <c r="R404" s="131"/>
      <c r="S404" s="128"/>
      <c r="T404" s="132"/>
      <c r="U404" s="131"/>
      <c r="V404" s="128"/>
      <c r="W404" s="130"/>
      <c r="X404" s="131"/>
      <c r="Y404" s="128"/>
      <c r="Z404" s="130"/>
      <c r="AA404" s="131"/>
      <c r="AB404" s="128"/>
      <c r="AC404" s="132"/>
      <c r="AD404" s="131"/>
      <c r="AE404" s="128"/>
      <c r="AF404" s="130"/>
      <c r="AG404" s="131"/>
      <c r="AH404" s="128"/>
      <c r="AI404" s="132"/>
      <c r="AJ404" s="131"/>
      <c r="AK404" s="128"/>
      <c r="AL404" s="141"/>
      <c r="AM404" s="131"/>
      <c r="AN404" s="128"/>
      <c r="AO404" s="141"/>
      <c r="AP404" s="131"/>
      <c r="AQ404" s="128"/>
      <c r="AR404" s="132"/>
      <c r="AS404" s="131"/>
      <c r="AT404" s="128"/>
      <c r="AU404" s="132"/>
      <c r="AV404" s="131"/>
      <c r="AW404" s="128"/>
      <c r="AX404" s="132"/>
      <c r="AY404" s="131"/>
      <c r="AZ404" s="128"/>
      <c r="BA404" s="132"/>
      <c r="BB404" s="131"/>
      <c r="BC404" s="128"/>
      <c r="BD404" s="130"/>
      <c r="BE404" s="131"/>
      <c r="BF404" s="128"/>
      <c r="BG404" s="130"/>
      <c r="BH404" s="131"/>
      <c r="BI404" s="128"/>
      <c r="BJ404" s="132"/>
      <c r="BK404" s="131"/>
      <c r="BL404" s="128"/>
      <c r="BM404" s="130"/>
      <c r="BN404" s="131"/>
      <c r="BO404" s="128"/>
      <c r="BP404" s="132"/>
      <c r="BQ404" s="131"/>
      <c r="BR404" s="128"/>
      <c r="BS404" s="130"/>
      <c r="BT404" s="131"/>
      <c r="BU404" s="128"/>
      <c r="BV404" s="141"/>
      <c r="BW404" s="131"/>
      <c r="BX404" s="128"/>
      <c r="BY404" s="132"/>
      <c r="BZ404" s="131"/>
      <c r="CA404" s="128"/>
      <c r="CB404" s="132"/>
      <c r="CC404" s="131"/>
      <c r="CD404" s="128"/>
      <c r="CE404" s="132"/>
      <c r="CF404" s="131"/>
      <c r="CG404" s="128"/>
      <c r="CH404" s="132"/>
      <c r="CI404" s="131"/>
      <c r="CJ404" s="128"/>
      <c r="CK404" s="130"/>
      <c r="CL404" s="131"/>
      <c r="CM404" s="128"/>
      <c r="CN404" s="130"/>
      <c r="CO404" s="131"/>
      <c r="CP404" s="128"/>
      <c r="CQ404" s="132"/>
      <c r="CR404" s="131"/>
      <c r="CS404" s="128"/>
      <c r="CT404" s="130"/>
      <c r="CU404" s="131"/>
      <c r="CV404" s="128"/>
      <c r="CW404" s="132"/>
      <c r="CX404" s="131"/>
      <c r="CY404" s="128"/>
      <c r="CZ404" s="130"/>
      <c r="DA404" s="131"/>
      <c r="DB404" s="128"/>
      <c r="DC404" s="141"/>
      <c r="DD404" s="131"/>
      <c r="DE404" s="128"/>
      <c r="DF404" s="132"/>
      <c r="DG404" s="131"/>
      <c r="DH404" s="128"/>
      <c r="DI404" s="132"/>
      <c r="DJ404" s="131"/>
      <c r="DK404" s="128"/>
      <c r="DL404" s="132"/>
      <c r="DM404" s="131"/>
      <c r="DN404" s="128"/>
      <c r="DO404" s="132"/>
      <c r="DP404" s="131"/>
      <c r="DQ404" s="128"/>
      <c r="DR404" s="130"/>
      <c r="DS404" s="131"/>
      <c r="DT404" s="128"/>
      <c r="DU404" s="130"/>
      <c r="DV404" s="131"/>
      <c r="DW404" s="128"/>
      <c r="DX404" s="132"/>
      <c r="DY404" s="131"/>
      <c r="DZ404" s="128"/>
      <c r="EA404" s="130"/>
      <c r="EB404" s="131"/>
      <c r="EC404" s="128"/>
      <c r="ED404" s="132"/>
      <c r="EE404" s="131"/>
      <c r="EF404" s="128"/>
      <c r="EG404" s="130"/>
      <c r="EH404" s="131"/>
      <c r="EI404" s="128"/>
      <c r="EJ404" s="141"/>
      <c r="EK404" s="131"/>
      <c r="EL404" s="128"/>
      <c r="EM404" s="132"/>
      <c r="EN404" s="131"/>
      <c r="EO404" s="128"/>
      <c r="EP404" s="132"/>
      <c r="EQ404" s="131"/>
      <c r="ER404" s="128"/>
      <c r="ES404" s="132"/>
      <c r="ET404" s="131"/>
      <c r="EU404" s="128"/>
      <c r="EV404" s="132"/>
      <c r="EW404" s="131"/>
      <c r="EX404" s="128"/>
      <c r="EY404" s="130"/>
      <c r="EZ404" s="131"/>
      <c r="FA404" s="128"/>
      <c r="FB404" s="130"/>
      <c r="FC404" s="131"/>
      <c r="FD404" s="128"/>
      <c r="FE404" s="132"/>
      <c r="FF404" s="131"/>
      <c r="FG404" s="128"/>
      <c r="FH404" s="130"/>
      <c r="FI404" s="131"/>
      <c r="FJ404" s="128"/>
      <c r="FK404" s="132"/>
      <c r="FL404" s="131"/>
      <c r="FM404" s="128"/>
      <c r="FN404" s="130"/>
      <c r="FO404" s="131"/>
      <c r="FP404" s="128"/>
      <c r="FQ404" s="141"/>
      <c r="FR404" s="131"/>
      <c r="FS404" s="128"/>
      <c r="FT404" s="132"/>
      <c r="FU404" s="131"/>
      <c r="FV404" s="128"/>
      <c r="FW404" s="132"/>
      <c r="FX404" s="131"/>
      <c r="FY404" s="128"/>
      <c r="FZ404" s="132"/>
      <c r="GA404" s="131"/>
      <c r="GB404" s="128"/>
      <c r="GC404" s="132"/>
      <c r="GD404" s="131"/>
      <c r="GE404" s="128"/>
      <c r="GF404" s="130"/>
      <c r="GG404" s="131"/>
      <c r="GH404" s="128"/>
      <c r="GI404" s="130"/>
      <c r="GJ404" s="131"/>
      <c r="GK404" s="128"/>
      <c r="GL404" s="132"/>
      <c r="GM404" s="131"/>
      <c r="GN404" s="128"/>
      <c r="GO404" s="130"/>
      <c r="GP404" s="131"/>
      <c r="GQ404" s="128"/>
      <c r="GR404" s="132"/>
      <c r="GS404" s="131"/>
      <c r="GT404" s="128"/>
      <c r="GU404" s="130"/>
      <c r="GV404" s="131"/>
      <c r="GW404" s="128"/>
      <c r="GX404" s="141"/>
      <c r="GY404" s="131"/>
      <c r="GZ404" s="128"/>
      <c r="HA404" s="132"/>
      <c r="HB404" s="131"/>
      <c r="HC404" s="128"/>
      <c r="HD404" s="132"/>
      <c r="HE404" s="131"/>
      <c r="HF404" s="128"/>
      <c r="HG404" s="132"/>
      <c r="HH404" s="131"/>
      <c r="HI404" s="128"/>
      <c r="HJ404" s="132"/>
      <c r="HK404" s="131"/>
      <c r="HL404" s="128"/>
      <c r="HM404" s="130"/>
      <c r="HN404" s="131"/>
      <c r="HO404" s="128"/>
      <c r="HP404" s="130"/>
      <c r="HQ404" s="131"/>
      <c r="HR404" s="128"/>
      <c r="HS404" s="132"/>
      <c r="HT404" s="131"/>
      <c r="HU404" s="128"/>
      <c r="HV404" s="130"/>
      <c r="HW404" s="131"/>
      <c r="HX404" s="128"/>
      <c r="HY404" s="132"/>
      <c r="HZ404" s="131"/>
      <c r="IA404" s="128"/>
      <c r="IB404" s="130"/>
      <c r="IC404" s="131"/>
      <c r="ID404" s="128"/>
      <c r="IE404" s="141"/>
      <c r="IF404" s="131"/>
      <c r="IG404" s="128"/>
      <c r="IH404" s="132"/>
      <c r="II404" s="131"/>
      <c r="IJ404" s="128"/>
      <c r="IK404" s="132"/>
      <c r="IL404" s="131"/>
      <c r="IM404" s="128"/>
      <c r="IN404" s="132"/>
      <c r="IO404" s="131"/>
      <c r="IP404" s="128"/>
      <c r="IQ404" s="132"/>
      <c r="IR404" s="131"/>
      <c r="IS404" s="128"/>
      <c r="IT404" s="130"/>
      <c r="IU404" s="131"/>
      <c r="IV404" s="128"/>
      <c r="IW404" s="130"/>
      <c r="IX404" s="131"/>
      <c r="IY404" s="128"/>
      <c r="IZ404" s="132"/>
      <c r="JA404" s="131"/>
      <c r="JB404" s="128"/>
      <c r="JC404" s="130"/>
      <c r="JD404" s="131"/>
      <c r="JE404" s="128"/>
      <c r="JF404" s="132"/>
      <c r="JG404" s="131"/>
      <c r="JH404" s="128"/>
      <c r="JI404" s="130"/>
      <c r="JJ404" s="131"/>
      <c r="JK404" s="128"/>
      <c r="JL404" s="141"/>
      <c r="JM404" s="131"/>
      <c r="JN404" s="128"/>
      <c r="JO404" s="132"/>
      <c r="JP404" s="131"/>
      <c r="JQ404" s="128"/>
      <c r="JR404" s="132"/>
      <c r="JS404" s="131"/>
      <c r="JT404" s="128"/>
      <c r="JU404" s="132"/>
      <c r="JV404" s="131"/>
      <c r="JW404" s="128"/>
      <c r="JX404" s="132"/>
      <c r="JY404" s="131"/>
      <c r="JZ404" s="128"/>
      <c r="KA404" s="130"/>
      <c r="KB404" s="131"/>
      <c r="KC404" s="128"/>
      <c r="KD404" s="130"/>
      <c r="KE404" s="131"/>
      <c r="KF404" s="128"/>
      <c r="KG404" s="132"/>
      <c r="KH404" s="131"/>
      <c r="KI404" s="128"/>
      <c r="KJ404" s="130"/>
      <c r="KK404" s="131"/>
      <c r="KL404" s="128"/>
      <c r="KM404" s="132"/>
      <c r="KN404" s="131"/>
      <c r="KO404" s="128"/>
      <c r="KP404" s="130"/>
      <c r="KQ404" s="131"/>
      <c r="KR404" s="128"/>
      <c r="KS404" s="141"/>
      <c r="KT404" s="131"/>
      <c r="KU404" s="128"/>
      <c r="KV404" s="132"/>
      <c r="KW404" s="131"/>
      <c r="KX404" s="128"/>
      <c r="KY404" s="132"/>
      <c r="KZ404" s="131"/>
      <c r="LA404" s="128"/>
      <c r="LB404" s="132"/>
      <c r="LC404" s="131"/>
      <c r="LD404" s="128"/>
      <c r="LE404" s="132"/>
      <c r="LF404" s="131"/>
      <c r="LG404" s="128"/>
      <c r="LH404" s="130"/>
      <c r="LI404" s="131"/>
      <c r="LJ404" s="128"/>
      <c r="LK404" s="130"/>
      <c r="LL404" s="131"/>
      <c r="LM404" s="128"/>
      <c r="LN404" s="132"/>
      <c r="LO404" s="131"/>
      <c r="LP404" s="128"/>
      <c r="LQ404" s="130"/>
      <c r="LR404" s="131"/>
      <c r="LS404" s="128"/>
      <c r="LT404" s="132"/>
      <c r="LU404" s="131"/>
      <c r="LV404" s="128"/>
      <c r="LW404" s="130"/>
      <c r="LX404" s="131"/>
      <c r="LY404" s="128"/>
      <c r="LZ404" s="141"/>
      <c r="MA404" s="131"/>
      <c r="MB404" s="128"/>
      <c r="MC404" s="132"/>
      <c r="MD404" s="131"/>
      <c r="ME404" s="128"/>
      <c r="MF404" s="132"/>
      <c r="MG404" s="131"/>
      <c r="MH404" s="128"/>
      <c r="MI404" s="132"/>
      <c r="MJ404" s="131"/>
      <c r="MK404" s="128"/>
      <c r="ML404" s="132"/>
      <c r="MM404" s="131"/>
      <c r="MN404" s="128"/>
      <c r="MO404" s="130"/>
      <c r="MP404" s="131"/>
      <c r="MQ404" s="128"/>
      <c r="MR404" s="130"/>
      <c r="MS404" s="131"/>
      <c r="MT404" s="128"/>
      <c r="MU404" s="132"/>
      <c r="MV404" s="131"/>
      <c r="MW404" s="128"/>
      <c r="MX404" s="130"/>
      <c r="MY404" s="131"/>
      <c r="MZ404" s="128"/>
      <c r="NA404" s="132"/>
      <c r="NB404" s="131"/>
      <c r="NC404" s="128"/>
      <c r="ND404" s="130"/>
      <c r="NE404" s="131"/>
      <c r="NF404" s="128"/>
      <c r="NG404" s="141"/>
      <c r="NH404" s="131"/>
      <c r="NI404" s="128"/>
      <c r="NJ404" s="132"/>
      <c r="NK404" s="131"/>
      <c r="NL404" s="128"/>
      <c r="NM404" s="132"/>
      <c r="NN404" s="131"/>
      <c r="NO404" s="128"/>
      <c r="NP404" s="132"/>
      <c r="NQ404" s="131"/>
      <c r="NR404" s="128"/>
      <c r="NS404" s="132"/>
      <c r="NT404" s="131"/>
      <c r="NU404" s="128"/>
      <c r="NV404" s="130"/>
      <c r="NW404" s="131"/>
      <c r="NX404" s="128"/>
      <c r="NY404" s="130"/>
      <c r="NZ404" s="131"/>
      <c r="OA404" s="128"/>
      <c r="OB404" s="132"/>
      <c r="OC404" s="131"/>
      <c r="OD404" s="128"/>
      <c r="OE404" s="130"/>
      <c r="OF404" s="131"/>
      <c r="OG404" s="128"/>
      <c r="OH404" s="132"/>
      <c r="OI404" s="131"/>
      <c r="OJ404" s="128"/>
      <c r="OK404" s="130"/>
      <c r="OL404" s="131"/>
      <c r="OM404" s="128"/>
      <c r="ON404" s="141"/>
      <c r="OO404" s="131"/>
      <c r="OP404" s="128"/>
      <c r="OQ404" s="132"/>
      <c r="OR404" s="131"/>
      <c r="OS404" s="128"/>
      <c r="OT404" s="132"/>
      <c r="OU404" s="131"/>
      <c r="OV404" s="128"/>
      <c r="OW404" s="132"/>
      <c r="OX404" s="131"/>
      <c r="OY404" s="128"/>
      <c r="OZ404" s="132"/>
      <c r="PA404" s="131"/>
      <c r="PB404" s="128"/>
      <c r="PC404" s="130"/>
      <c r="PD404" s="131"/>
      <c r="PE404" s="128"/>
      <c r="PF404" s="130"/>
      <c r="PG404" s="131"/>
      <c r="PH404" s="128"/>
      <c r="PI404" s="130"/>
      <c r="PJ404" s="131"/>
      <c r="PK404" s="128"/>
      <c r="PL404" s="130"/>
      <c r="PM404" s="131"/>
      <c r="PN404" s="128"/>
      <c r="PO404" s="132"/>
      <c r="PP404" s="131"/>
      <c r="PQ404" s="128"/>
      <c r="PR404" s="130"/>
      <c r="PS404" s="131"/>
      <c r="PT404" s="128"/>
      <c r="PU404" s="132"/>
      <c r="PV404" s="131"/>
      <c r="PW404" s="128"/>
      <c r="PX404" s="304"/>
      <c r="PY404" s="131"/>
      <c r="PZ404" s="532"/>
      <c r="QA404" s="343"/>
      <c r="QB404" s="343"/>
      <c r="QC404" s="343"/>
      <c r="QD404" s="343"/>
      <c r="QE404" s="343"/>
      <c r="QF404" s="343"/>
      <c r="QG404" s="343"/>
      <c r="QH404" s="343"/>
      <c r="QI404" s="343"/>
      <c r="QJ404" s="343"/>
      <c r="QK404" s="343"/>
      <c r="QL404" s="343"/>
      <c r="QM404" s="343"/>
      <c r="QN404" s="343"/>
      <c r="QO404" s="343"/>
      <c r="QP404" s="343"/>
      <c r="QQ404" s="343"/>
      <c r="QR404" s="343"/>
      <c r="QS404" s="343"/>
      <c r="QT404" s="343"/>
      <c r="QU404" s="343"/>
      <c r="QV404" s="343"/>
      <c r="QW404" s="337"/>
      <c r="QX404" s="337"/>
      <c r="QY404" s="337"/>
      <c r="QZ404" s="337"/>
      <c r="RA404" s="337"/>
      <c r="RB404" s="337"/>
      <c r="RC404" s="337"/>
      <c r="RD404" s="337"/>
      <c r="RE404" s="336"/>
      <c r="RF404" s="336"/>
      <c r="RG404" s="336"/>
      <c r="RH404" s="336"/>
      <c r="RI404" s="336"/>
      <c r="RJ404" s="336"/>
      <c r="RK404" s="336"/>
      <c r="RL404" s="336"/>
      <c r="RM404" s="336"/>
      <c r="RN404" s="336"/>
      <c r="RO404" s="336"/>
    </row>
    <row r="405" spans="1:483" s="50" customFormat="1" ht="12" customHeight="1" outlineLevel="1" x14ac:dyDescent="0.2">
      <c r="A405" s="121"/>
      <c r="B405" s="122" t="s">
        <v>2</v>
      </c>
      <c r="C405" s="123" t="s">
        <v>297</v>
      </c>
      <c r="D405" s="124" t="s">
        <v>157</v>
      </c>
      <c r="E405" s="129">
        <f t="shared" si="7"/>
        <v>375</v>
      </c>
      <c r="F405" s="412" t="str">
        <f>$E404&amp;"="&amp;$E405&amp;"+"&amp;$E406&amp;"+"&amp;E407</f>
        <v>374=375+376+377</v>
      </c>
      <c r="G405" s="236" t="s">
        <v>1131</v>
      </c>
      <c r="H405" s="415" t="s">
        <v>775</v>
      </c>
      <c r="I405" s="416" t="s">
        <v>537</v>
      </c>
      <c r="J405" s="416" t="s">
        <v>538</v>
      </c>
      <c r="K405" s="132"/>
      <c r="L405" s="131"/>
      <c r="M405" s="128"/>
      <c r="N405" s="132"/>
      <c r="O405" s="131"/>
      <c r="P405" s="128"/>
      <c r="Q405" s="132"/>
      <c r="R405" s="131"/>
      <c r="S405" s="128"/>
      <c r="T405" s="132"/>
      <c r="U405" s="131"/>
      <c r="V405" s="128"/>
      <c r="W405" s="130"/>
      <c r="X405" s="131"/>
      <c r="Y405" s="128"/>
      <c r="Z405" s="130"/>
      <c r="AA405" s="131"/>
      <c r="AB405" s="128"/>
      <c r="AC405" s="132"/>
      <c r="AD405" s="131"/>
      <c r="AE405" s="128"/>
      <c r="AF405" s="130"/>
      <c r="AG405" s="131"/>
      <c r="AH405" s="128"/>
      <c r="AI405" s="132"/>
      <c r="AJ405" s="131"/>
      <c r="AK405" s="128"/>
      <c r="AL405" s="141"/>
      <c r="AM405" s="131"/>
      <c r="AN405" s="128"/>
      <c r="AO405" s="141"/>
      <c r="AP405" s="131"/>
      <c r="AQ405" s="128"/>
      <c r="AR405" s="132"/>
      <c r="AS405" s="131"/>
      <c r="AT405" s="128"/>
      <c r="AU405" s="132"/>
      <c r="AV405" s="131"/>
      <c r="AW405" s="128"/>
      <c r="AX405" s="132"/>
      <c r="AY405" s="131"/>
      <c r="AZ405" s="128"/>
      <c r="BA405" s="132"/>
      <c r="BB405" s="131"/>
      <c r="BC405" s="128"/>
      <c r="BD405" s="130"/>
      <c r="BE405" s="131"/>
      <c r="BF405" s="128"/>
      <c r="BG405" s="130"/>
      <c r="BH405" s="131"/>
      <c r="BI405" s="128"/>
      <c r="BJ405" s="132"/>
      <c r="BK405" s="131"/>
      <c r="BL405" s="128"/>
      <c r="BM405" s="130"/>
      <c r="BN405" s="131"/>
      <c r="BO405" s="128"/>
      <c r="BP405" s="132"/>
      <c r="BQ405" s="131"/>
      <c r="BR405" s="128"/>
      <c r="BS405" s="130"/>
      <c r="BT405" s="131"/>
      <c r="BU405" s="128"/>
      <c r="BV405" s="141"/>
      <c r="BW405" s="131"/>
      <c r="BX405" s="128"/>
      <c r="BY405" s="132"/>
      <c r="BZ405" s="131"/>
      <c r="CA405" s="128"/>
      <c r="CB405" s="132"/>
      <c r="CC405" s="131"/>
      <c r="CD405" s="128"/>
      <c r="CE405" s="132"/>
      <c r="CF405" s="131"/>
      <c r="CG405" s="128"/>
      <c r="CH405" s="132"/>
      <c r="CI405" s="131"/>
      <c r="CJ405" s="128"/>
      <c r="CK405" s="130"/>
      <c r="CL405" s="131"/>
      <c r="CM405" s="128"/>
      <c r="CN405" s="130"/>
      <c r="CO405" s="131"/>
      <c r="CP405" s="128"/>
      <c r="CQ405" s="132"/>
      <c r="CR405" s="131"/>
      <c r="CS405" s="128"/>
      <c r="CT405" s="130"/>
      <c r="CU405" s="131"/>
      <c r="CV405" s="128"/>
      <c r="CW405" s="132"/>
      <c r="CX405" s="131"/>
      <c r="CY405" s="128"/>
      <c r="CZ405" s="130"/>
      <c r="DA405" s="131"/>
      <c r="DB405" s="128"/>
      <c r="DC405" s="141"/>
      <c r="DD405" s="131"/>
      <c r="DE405" s="128"/>
      <c r="DF405" s="132"/>
      <c r="DG405" s="131"/>
      <c r="DH405" s="128"/>
      <c r="DI405" s="132"/>
      <c r="DJ405" s="131"/>
      <c r="DK405" s="128"/>
      <c r="DL405" s="132"/>
      <c r="DM405" s="131"/>
      <c r="DN405" s="128"/>
      <c r="DO405" s="132"/>
      <c r="DP405" s="131"/>
      <c r="DQ405" s="128"/>
      <c r="DR405" s="130"/>
      <c r="DS405" s="131"/>
      <c r="DT405" s="128"/>
      <c r="DU405" s="130"/>
      <c r="DV405" s="131"/>
      <c r="DW405" s="128"/>
      <c r="DX405" s="132"/>
      <c r="DY405" s="131"/>
      <c r="DZ405" s="128"/>
      <c r="EA405" s="130"/>
      <c r="EB405" s="131"/>
      <c r="EC405" s="128"/>
      <c r="ED405" s="132"/>
      <c r="EE405" s="131"/>
      <c r="EF405" s="128"/>
      <c r="EG405" s="130"/>
      <c r="EH405" s="131"/>
      <c r="EI405" s="128"/>
      <c r="EJ405" s="141"/>
      <c r="EK405" s="131"/>
      <c r="EL405" s="128"/>
      <c r="EM405" s="132"/>
      <c r="EN405" s="131"/>
      <c r="EO405" s="128"/>
      <c r="EP405" s="132"/>
      <c r="EQ405" s="131"/>
      <c r="ER405" s="128"/>
      <c r="ES405" s="132"/>
      <c r="ET405" s="131"/>
      <c r="EU405" s="128"/>
      <c r="EV405" s="132"/>
      <c r="EW405" s="131"/>
      <c r="EX405" s="128"/>
      <c r="EY405" s="130"/>
      <c r="EZ405" s="131"/>
      <c r="FA405" s="128"/>
      <c r="FB405" s="130"/>
      <c r="FC405" s="131"/>
      <c r="FD405" s="128"/>
      <c r="FE405" s="132"/>
      <c r="FF405" s="131"/>
      <c r="FG405" s="128"/>
      <c r="FH405" s="130"/>
      <c r="FI405" s="131"/>
      <c r="FJ405" s="128"/>
      <c r="FK405" s="132"/>
      <c r="FL405" s="131"/>
      <c r="FM405" s="128"/>
      <c r="FN405" s="130"/>
      <c r="FO405" s="131"/>
      <c r="FP405" s="128"/>
      <c r="FQ405" s="141"/>
      <c r="FR405" s="131"/>
      <c r="FS405" s="128"/>
      <c r="FT405" s="132"/>
      <c r="FU405" s="131"/>
      <c r="FV405" s="128"/>
      <c r="FW405" s="132"/>
      <c r="FX405" s="131"/>
      <c r="FY405" s="128"/>
      <c r="FZ405" s="132"/>
      <c r="GA405" s="131"/>
      <c r="GB405" s="128"/>
      <c r="GC405" s="132"/>
      <c r="GD405" s="131"/>
      <c r="GE405" s="128"/>
      <c r="GF405" s="130"/>
      <c r="GG405" s="131"/>
      <c r="GH405" s="128"/>
      <c r="GI405" s="130"/>
      <c r="GJ405" s="131"/>
      <c r="GK405" s="128"/>
      <c r="GL405" s="132"/>
      <c r="GM405" s="131"/>
      <c r="GN405" s="128"/>
      <c r="GO405" s="130"/>
      <c r="GP405" s="131"/>
      <c r="GQ405" s="128"/>
      <c r="GR405" s="132"/>
      <c r="GS405" s="131"/>
      <c r="GT405" s="128"/>
      <c r="GU405" s="130"/>
      <c r="GV405" s="131"/>
      <c r="GW405" s="128"/>
      <c r="GX405" s="141"/>
      <c r="GY405" s="131"/>
      <c r="GZ405" s="128"/>
      <c r="HA405" s="132"/>
      <c r="HB405" s="131"/>
      <c r="HC405" s="128"/>
      <c r="HD405" s="132"/>
      <c r="HE405" s="131"/>
      <c r="HF405" s="128"/>
      <c r="HG405" s="132"/>
      <c r="HH405" s="131"/>
      <c r="HI405" s="128"/>
      <c r="HJ405" s="132"/>
      <c r="HK405" s="131"/>
      <c r="HL405" s="128"/>
      <c r="HM405" s="130"/>
      <c r="HN405" s="131"/>
      <c r="HO405" s="128"/>
      <c r="HP405" s="130"/>
      <c r="HQ405" s="131"/>
      <c r="HR405" s="128"/>
      <c r="HS405" s="132"/>
      <c r="HT405" s="131"/>
      <c r="HU405" s="128"/>
      <c r="HV405" s="130"/>
      <c r="HW405" s="131"/>
      <c r="HX405" s="128"/>
      <c r="HY405" s="132"/>
      <c r="HZ405" s="131"/>
      <c r="IA405" s="128"/>
      <c r="IB405" s="130"/>
      <c r="IC405" s="131"/>
      <c r="ID405" s="128"/>
      <c r="IE405" s="141"/>
      <c r="IF405" s="131"/>
      <c r="IG405" s="128"/>
      <c r="IH405" s="132"/>
      <c r="II405" s="131"/>
      <c r="IJ405" s="128"/>
      <c r="IK405" s="132"/>
      <c r="IL405" s="131"/>
      <c r="IM405" s="128"/>
      <c r="IN405" s="132"/>
      <c r="IO405" s="131"/>
      <c r="IP405" s="128"/>
      <c r="IQ405" s="132"/>
      <c r="IR405" s="131"/>
      <c r="IS405" s="128"/>
      <c r="IT405" s="130"/>
      <c r="IU405" s="131"/>
      <c r="IV405" s="128"/>
      <c r="IW405" s="130"/>
      <c r="IX405" s="131"/>
      <c r="IY405" s="128"/>
      <c r="IZ405" s="132"/>
      <c r="JA405" s="131"/>
      <c r="JB405" s="128"/>
      <c r="JC405" s="130"/>
      <c r="JD405" s="131"/>
      <c r="JE405" s="128"/>
      <c r="JF405" s="132"/>
      <c r="JG405" s="131"/>
      <c r="JH405" s="128"/>
      <c r="JI405" s="130"/>
      <c r="JJ405" s="131"/>
      <c r="JK405" s="128"/>
      <c r="JL405" s="141"/>
      <c r="JM405" s="131"/>
      <c r="JN405" s="128"/>
      <c r="JO405" s="132"/>
      <c r="JP405" s="131"/>
      <c r="JQ405" s="128"/>
      <c r="JR405" s="132"/>
      <c r="JS405" s="131"/>
      <c r="JT405" s="128"/>
      <c r="JU405" s="132"/>
      <c r="JV405" s="131"/>
      <c r="JW405" s="128"/>
      <c r="JX405" s="132"/>
      <c r="JY405" s="131"/>
      <c r="JZ405" s="128"/>
      <c r="KA405" s="130"/>
      <c r="KB405" s="131"/>
      <c r="KC405" s="128"/>
      <c r="KD405" s="130"/>
      <c r="KE405" s="131"/>
      <c r="KF405" s="128"/>
      <c r="KG405" s="132"/>
      <c r="KH405" s="131"/>
      <c r="KI405" s="128"/>
      <c r="KJ405" s="130"/>
      <c r="KK405" s="131"/>
      <c r="KL405" s="128"/>
      <c r="KM405" s="132"/>
      <c r="KN405" s="131"/>
      <c r="KO405" s="128"/>
      <c r="KP405" s="130"/>
      <c r="KQ405" s="131"/>
      <c r="KR405" s="128"/>
      <c r="KS405" s="141"/>
      <c r="KT405" s="131"/>
      <c r="KU405" s="128"/>
      <c r="KV405" s="132"/>
      <c r="KW405" s="131"/>
      <c r="KX405" s="128"/>
      <c r="KY405" s="132"/>
      <c r="KZ405" s="131"/>
      <c r="LA405" s="128"/>
      <c r="LB405" s="132"/>
      <c r="LC405" s="131"/>
      <c r="LD405" s="128"/>
      <c r="LE405" s="132"/>
      <c r="LF405" s="131"/>
      <c r="LG405" s="128"/>
      <c r="LH405" s="130"/>
      <c r="LI405" s="131"/>
      <c r="LJ405" s="128"/>
      <c r="LK405" s="130"/>
      <c r="LL405" s="131"/>
      <c r="LM405" s="128"/>
      <c r="LN405" s="132"/>
      <c r="LO405" s="131"/>
      <c r="LP405" s="128"/>
      <c r="LQ405" s="130"/>
      <c r="LR405" s="131"/>
      <c r="LS405" s="128"/>
      <c r="LT405" s="132"/>
      <c r="LU405" s="131"/>
      <c r="LV405" s="128"/>
      <c r="LW405" s="130"/>
      <c r="LX405" s="131"/>
      <c r="LY405" s="128"/>
      <c r="LZ405" s="141"/>
      <c r="MA405" s="131"/>
      <c r="MB405" s="128"/>
      <c r="MC405" s="132"/>
      <c r="MD405" s="131"/>
      <c r="ME405" s="128"/>
      <c r="MF405" s="132"/>
      <c r="MG405" s="131"/>
      <c r="MH405" s="128"/>
      <c r="MI405" s="132"/>
      <c r="MJ405" s="131"/>
      <c r="MK405" s="128"/>
      <c r="ML405" s="132"/>
      <c r="MM405" s="131"/>
      <c r="MN405" s="128"/>
      <c r="MO405" s="130"/>
      <c r="MP405" s="131"/>
      <c r="MQ405" s="128"/>
      <c r="MR405" s="130"/>
      <c r="MS405" s="131"/>
      <c r="MT405" s="128"/>
      <c r="MU405" s="132"/>
      <c r="MV405" s="131"/>
      <c r="MW405" s="128"/>
      <c r="MX405" s="130"/>
      <c r="MY405" s="131"/>
      <c r="MZ405" s="128"/>
      <c r="NA405" s="132"/>
      <c r="NB405" s="131"/>
      <c r="NC405" s="128"/>
      <c r="ND405" s="130"/>
      <c r="NE405" s="131"/>
      <c r="NF405" s="128"/>
      <c r="NG405" s="141"/>
      <c r="NH405" s="131"/>
      <c r="NI405" s="128"/>
      <c r="NJ405" s="132"/>
      <c r="NK405" s="131"/>
      <c r="NL405" s="128"/>
      <c r="NM405" s="132"/>
      <c r="NN405" s="131"/>
      <c r="NO405" s="128"/>
      <c r="NP405" s="132"/>
      <c r="NQ405" s="131"/>
      <c r="NR405" s="128"/>
      <c r="NS405" s="132"/>
      <c r="NT405" s="131"/>
      <c r="NU405" s="128"/>
      <c r="NV405" s="130"/>
      <c r="NW405" s="131"/>
      <c r="NX405" s="128"/>
      <c r="NY405" s="130"/>
      <c r="NZ405" s="131"/>
      <c r="OA405" s="128"/>
      <c r="OB405" s="132"/>
      <c r="OC405" s="131"/>
      <c r="OD405" s="128"/>
      <c r="OE405" s="130"/>
      <c r="OF405" s="131"/>
      <c r="OG405" s="128"/>
      <c r="OH405" s="132"/>
      <c r="OI405" s="131"/>
      <c r="OJ405" s="128"/>
      <c r="OK405" s="130"/>
      <c r="OL405" s="131"/>
      <c r="OM405" s="128"/>
      <c r="ON405" s="141"/>
      <c r="OO405" s="131"/>
      <c r="OP405" s="128"/>
      <c r="OQ405" s="132"/>
      <c r="OR405" s="131"/>
      <c r="OS405" s="128"/>
      <c r="OT405" s="132"/>
      <c r="OU405" s="131"/>
      <c r="OV405" s="128"/>
      <c r="OW405" s="132"/>
      <c r="OX405" s="131"/>
      <c r="OY405" s="128"/>
      <c r="OZ405" s="132"/>
      <c r="PA405" s="131"/>
      <c r="PB405" s="128"/>
      <c r="PC405" s="130"/>
      <c r="PD405" s="131"/>
      <c r="PE405" s="128"/>
      <c r="PF405" s="130"/>
      <c r="PG405" s="131"/>
      <c r="PH405" s="128"/>
      <c r="PI405" s="130"/>
      <c r="PJ405" s="131"/>
      <c r="PK405" s="128"/>
      <c r="PL405" s="130"/>
      <c r="PM405" s="131"/>
      <c r="PN405" s="128"/>
      <c r="PO405" s="132"/>
      <c r="PP405" s="131"/>
      <c r="PQ405" s="128"/>
      <c r="PR405" s="130"/>
      <c r="PS405" s="131"/>
      <c r="PT405" s="128"/>
      <c r="PU405" s="132"/>
      <c r="PV405" s="131"/>
      <c r="PW405" s="128"/>
      <c r="PX405" s="304"/>
      <c r="PY405" s="131"/>
      <c r="PZ405" s="532"/>
      <c r="QA405" s="343"/>
      <c r="QB405" s="343"/>
      <c r="QC405" s="343"/>
      <c r="QD405" s="343"/>
      <c r="QE405" s="343"/>
      <c r="QF405" s="343"/>
      <c r="QG405" s="343"/>
      <c r="QH405" s="343"/>
      <c r="QI405" s="343"/>
      <c r="QJ405" s="343"/>
      <c r="QK405" s="343"/>
      <c r="QL405" s="343"/>
      <c r="QM405" s="343"/>
      <c r="QN405" s="343"/>
      <c r="QO405" s="343"/>
      <c r="QP405" s="343"/>
      <c r="QQ405" s="343"/>
      <c r="QR405" s="343"/>
      <c r="QS405" s="343"/>
      <c r="QT405" s="343"/>
      <c r="QU405" s="343"/>
      <c r="QV405" s="343"/>
      <c r="QW405" s="337"/>
      <c r="QX405" s="337"/>
      <c r="QY405" s="337"/>
      <c r="QZ405" s="337"/>
      <c r="RA405" s="337"/>
      <c r="RB405" s="337"/>
      <c r="RC405" s="337"/>
      <c r="RD405" s="337"/>
      <c r="RE405" s="336"/>
      <c r="RF405" s="336"/>
      <c r="RG405" s="336"/>
      <c r="RH405" s="336"/>
      <c r="RI405" s="336"/>
      <c r="RJ405" s="336"/>
      <c r="RK405" s="336"/>
      <c r="RL405" s="336"/>
      <c r="RM405" s="336"/>
      <c r="RN405" s="336"/>
      <c r="RO405" s="336"/>
    </row>
    <row r="406" spans="1:483" s="50" customFormat="1" ht="12" customHeight="1" outlineLevel="1" x14ac:dyDescent="0.2">
      <c r="A406" s="121"/>
      <c r="B406" s="122" t="s">
        <v>2</v>
      </c>
      <c r="C406" s="123" t="s">
        <v>297</v>
      </c>
      <c r="D406" s="124" t="s">
        <v>157</v>
      </c>
      <c r="E406" s="129">
        <f t="shared" si="7"/>
        <v>376</v>
      </c>
      <c r="F406" s="412">
        <f>E405</f>
        <v>375</v>
      </c>
      <c r="G406" s="236" t="s">
        <v>1131</v>
      </c>
      <c r="H406" s="415" t="s">
        <v>776</v>
      </c>
      <c r="I406" s="416" t="s">
        <v>539</v>
      </c>
      <c r="J406" s="416" t="s">
        <v>1193</v>
      </c>
      <c r="K406" s="158"/>
      <c r="L406" s="156"/>
      <c r="M406" s="298"/>
      <c r="N406" s="158"/>
      <c r="O406" s="156"/>
      <c r="P406" s="298"/>
      <c r="Q406" s="158"/>
      <c r="R406" s="156"/>
      <c r="S406" s="298"/>
      <c r="T406" s="158"/>
      <c r="U406" s="156"/>
      <c r="V406" s="298"/>
      <c r="W406" s="160"/>
      <c r="X406" s="156"/>
      <c r="Y406" s="298"/>
      <c r="Z406" s="160"/>
      <c r="AA406" s="156"/>
      <c r="AB406" s="298"/>
      <c r="AC406" s="158"/>
      <c r="AD406" s="156"/>
      <c r="AE406" s="298"/>
      <c r="AF406" s="160"/>
      <c r="AG406" s="156"/>
      <c r="AH406" s="298"/>
      <c r="AI406" s="158"/>
      <c r="AJ406" s="156"/>
      <c r="AK406" s="298"/>
      <c r="AL406" s="155"/>
      <c r="AM406" s="156"/>
      <c r="AN406" s="298"/>
      <c r="AO406" s="155"/>
      <c r="AP406" s="156"/>
      <c r="AQ406" s="298"/>
      <c r="AR406" s="158"/>
      <c r="AS406" s="156"/>
      <c r="AT406" s="298"/>
      <c r="AU406" s="158"/>
      <c r="AV406" s="156"/>
      <c r="AW406" s="298"/>
      <c r="AX406" s="158"/>
      <c r="AY406" s="156"/>
      <c r="AZ406" s="298"/>
      <c r="BA406" s="158"/>
      <c r="BB406" s="156"/>
      <c r="BC406" s="298"/>
      <c r="BD406" s="160"/>
      <c r="BE406" s="156"/>
      <c r="BF406" s="298"/>
      <c r="BG406" s="160"/>
      <c r="BH406" s="156"/>
      <c r="BI406" s="298"/>
      <c r="BJ406" s="158"/>
      <c r="BK406" s="156"/>
      <c r="BL406" s="298"/>
      <c r="BM406" s="160"/>
      <c r="BN406" s="156"/>
      <c r="BO406" s="298"/>
      <c r="BP406" s="158"/>
      <c r="BQ406" s="156"/>
      <c r="BR406" s="298"/>
      <c r="BS406" s="160"/>
      <c r="BT406" s="156"/>
      <c r="BU406" s="298"/>
      <c r="BV406" s="155"/>
      <c r="BW406" s="156"/>
      <c r="BX406" s="298"/>
      <c r="BY406" s="158"/>
      <c r="BZ406" s="156"/>
      <c r="CA406" s="298"/>
      <c r="CB406" s="158"/>
      <c r="CC406" s="156"/>
      <c r="CD406" s="298"/>
      <c r="CE406" s="158"/>
      <c r="CF406" s="156"/>
      <c r="CG406" s="298"/>
      <c r="CH406" s="158"/>
      <c r="CI406" s="156"/>
      <c r="CJ406" s="298"/>
      <c r="CK406" s="160"/>
      <c r="CL406" s="156"/>
      <c r="CM406" s="298"/>
      <c r="CN406" s="160"/>
      <c r="CO406" s="156"/>
      <c r="CP406" s="298"/>
      <c r="CQ406" s="158"/>
      <c r="CR406" s="156"/>
      <c r="CS406" s="298"/>
      <c r="CT406" s="160"/>
      <c r="CU406" s="156"/>
      <c r="CV406" s="298"/>
      <c r="CW406" s="158"/>
      <c r="CX406" s="156"/>
      <c r="CY406" s="298"/>
      <c r="CZ406" s="160"/>
      <c r="DA406" s="156"/>
      <c r="DB406" s="298"/>
      <c r="DC406" s="155"/>
      <c r="DD406" s="156"/>
      <c r="DE406" s="298"/>
      <c r="DF406" s="158"/>
      <c r="DG406" s="156"/>
      <c r="DH406" s="298"/>
      <c r="DI406" s="158"/>
      <c r="DJ406" s="156"/>
      <c r="DK406" s="298"/>
      <c r="DL406" s="158"/>
      <c r="DM406" s="156"/>
      <c r="DN406" s="298"/>
      <c r="DO406" s="158"/>
      <c r="DP406" s="156"/>
      <c r="DQ406" s="298"/>
      <c r="DR406" s="160"/>
      <c r="DS406" s="156"/>
      <c r="DT406" s="298"/>
      <c r="DU406" s="160"/>
      <c r="DV406" s="156"/>
      <c r="DW406" s="298"/>
      <c r="DX406" s="158"/>
      <c r="DY406" s="156"/>
      <c r="DZ406" s="298"/>
      <c r="EA406" s="160"/>
      <c r="EB406" s="156"/>
      <c r="EC406" s="298"/>
      <c r="ED406" s="158"/>
      <c r="EE406" s="156"/>
      <c r="EF406" s="298"/>
      <c r="EG406" s="160"/>
      <c r="EH406" s="156"/>
      <c r="EI406" s="298"/>
      <c r="EJ406" s="155"/>
      <c r="EK406" s="156"/>
      <c r="EL406" s="298"/>
      <c r="EM406" s="158"/>
      <c r="EN406" s="156"/>
      <c r="EO406" s="298"/>
      <c r="EP406" s="158"/>
      <c r="EQ406" s="156"/>
      <c r="ER406" s="298"/>
      <c r="ES406" s="158"/>
      <c r="ET406" s="156"/>
      <c r="EU406" s="298"/>
      <c r="EV406" s="158"/>
      <c r="EW406" s="156"/>
      <c r="EX406" s="298"/>
      <c r="EY406" s="160"/>
      <c r="EZ406" s="156"/>
      <c r="FA406" s="298"/>
      <c r="FB406" s="160"/>
      <c r="FC406" s="156"/>
      <c r="FD406" s="298"/>
      <c r="FE406" s="158"/>
      <c r="FF406" s="156"/>
      <c r="FG406" s="298"/>
      <c r="FH406" s="160"/>
      <c r="FI406" s="156"/>
      <c r="FJ406" s="298"/>
      <c r="FK406" s="158"/>
      <c r="FL406" s="156"/>
      <c r="FM406" s="298"/>
      <c r="FN406" s="160"/>
      <c r="FO406" s="156"/>
      <c r="FP406" s="298"/>
      <c r="FQ406" s="155"/>
      <c r="FR406" s="156"/>
      <c r="FS406" s="298"/>
      <c r="FT406" s="158"/>
      <c r="FU406" s="156"/>
      <c r="FV406" s="298"/>
      <c r="FW406" s="158"/>
      <c r="FX406" s="156"/>
      <c r="FY406" s="298"/>
      <c r="FZ406" s="158"/>
      <c r="GA406" s="156"/>
      <c r="GB406" s="298"/>
      <c r="GC406" s="158"/>
      <c r="GD406" s="156"/>
      <c r="GE406" s="298"/>
      <c r="GF406" s="160"/>
      <c r="GG406" s="156"/>
      <c r="GH406" s="298"/>
      <c r="GI406" s="160"/>
      <c r="GJ406" s="156"/>
      <c r="GK406" s="298"/>
      <c r="GL406" s="158"/>
      <c r="GM406" s="156"/>
      <c r="GN406" s="298"/>
      <c r="GO406" s="160"/>
      <c r="GP406" s="156"/>
      <c r="GQ406" s="298"/>
      <c r="GR406" s="158"/>
      <c r="GS406" s="156"/>
      <c r="GT406" s="298"/>
      <c r="GU406" s="160"/>
      <c r="GV406" s="156"/>
      <c r="GW406" s="298"/>
      <c r="GX406" s="155"/>
      <c r="GY406" s="156"/>
      <c r="GZ406" s="298"/>
      <c r="HA406" s="158"/>
      <c r="HB406" s="156"/>
      <c r="HC406" s="298"/>
      <c r="HD406" s="158"/>
      <c r="HE406" s="156"/>
      <c r="HF406" s="298"/>
      <c r="HG406" s="158"/>
      <c r="HH406" s="156"/>
      <c r="HI406" s="298"/>
      <c r="HJ406" s="158"/>
      <c r="HK406" s="156"/>
      <c r="HL406" s="298"/>
      <c r="HM406" s="160"/>
      <c r="HN406" s="156"/>
      <c r="HO406" s="298"/>
      <c r="HP406" s="160"/>
      <c r="HQ406" s="156"/>
      <c r="HR406" s="298"/>
      <c r="HS406" s="158"/>
      <c r="HT406" s="156"/>
      <c r="HU406" s="298"/>
      <c r="HV406" s="160"/>
      <c r="HW406" s="156"/>
      <c r="HX406" s="298"/>
      <c r="HY406" s="158"/>
      <c r="HZ406" s="156"/>
      <c r="IA406" s="298"/>
      <c r="IB406" s="160"/>
      <c r="IC406" s="156"/>
      <c r="ID406" s="298"/>
      <c r="IE406" s="155"/>
      <c r="IF406" s="156"/>
      <c r="IG406" s="298"/>
      <c r="IH406" s="158"/>
      <c r="II406" s="156"/>
      <c r="IJ406" s="298"/>
      <c r="IK406" s="158"/>
      <c r="IL406" s="156"/>
      <c r="IM406" s="298"/>
      <c r="IN406" s="158"/>
      <c r="IO406" s="156"/>
      <c r="IP406" s="298"/>
      <c r="IQ406" s="158"/>
      <c r="IR406" s="156"/>
      <c r="IS406" s="298"/>
      <c r="IT406" s="160"/>
      <c r="IU406" s="156"/>
      <c r="IV406" s="298"/>
      <c r="IW406" s="160"/>
      <c r="IX406" s="156"/>
      <c r="IY406" s="298"/>
      <c r="IZ406" s="158"/>
      <c r="JA406" s="156"/>
      <c r="JB406" s="298"/>
      <c r="JC406" s="160"/>
      <c r="JD406" s="156"/>
      <c r="JE406" s="298"/>
      <c r="JF406" s="158"/>
      <c r="JG406" s="156"/>
      <c r="JH406" s="298"/>
      <c r="JI406" s="160"/>
      <c r="JJ406" s="156"/>
      <c r="JK406" s="298"/>
      <c r="JL406" s="155"/>
      <c r="JM406" s="156"/>
      <c r="JN406" s="298"/>
      <c r="JO406" s="158"/>
      <c r="JP406" s="156"/>
      <c r="JQ406" s="298"/>
      <c r="JR406" s="158"/>
      <c r="JS406" s="156"/>
      <c r="JT406" s="298"/>
      <c r="JU406" s="158"/>
      <c r="JV406" s="156"/>
      <c r="JW406" s="298"/>
      <c r="JX406" s="158"/>
      <c r="JY406" s="156"/>
      <c r="JZ406" s="298"/>
      <c r="KA406" s="160"/>
      <c r="KB406" s="156"/>
      <c r="KC406" s="298"/>
      <c r="KD406" s="160"/>
      <c r="KE406" s="156"/>
      <c r="KF406" s="298"/>
      <c r="KG406" s="158"/>
      <c r="KH406" s="156"/>
      <c r="KI406" s="298"/>
      <c r="KJ406" s="160"/>
      <c r="KK406" s="156"/>
      <c r="KL406" s="298"/>
      <c r="KM406" s="158"/>
      <c r="KN406" s="156"/>
      <c r="KO406" s="298"/>
      <c r="KP406" s="160"/>
      <c r="KQ406" s="156"/>
      <c r="KR406" s="298"/>
      <c r="KS406" s="155"/>
      <c r="KT406" s="156"/>
      <c r="KU406" s="298"/>
      <c r="KV406" s="158"/>
      <c r="KW406" s="156"/>
      <c r="KX406" s="298"/>
      <c r="KY406" s="158"/>
      <c r="KZ406" s="156"/>
      <c r="LA406" s="298"/>
      <c r="LB406" s="158"/>
      <c r="LC406" s="156"/>
      <c r="LD406" s="298"/>
      <c r="LE406" s="158"/>
      <c r="LF406" s="156"/>
      <c r="LG406" s="298"/>
      <c r="LH406" s="160"/>
      <c r="LI406" s="156"/>
      <c r="LJ406" s="298"/>
      <c r="LK406" s="160"/>
      <c r="LL406" s="156"/>
      <c r="LM406" s="298"/>
      <c r="LN406" s="158"/>
      <c r="LO406" s="156"/>
      <c r="LP406" s="298"/>
      <c r="LQ406" s="160"/>
      <c r="LR406" s="156"/>
      <c r="LS406" s="298"/>
      <c r="LT406" s="158"/>
      <c r="LU406" s="156"/>
      <c r="LV406" s="298"/>
      <c r="LW406" s="160"/>
      <c r="LX406" s="156"/>
      <c r="LY406" s="298"/>
      <c r="LZ406" s="155"/>
      <c r="MA406" s="156"/>
      <c r="MB406" s="298"/>
      <c r="MC406" s="158"/>
      <c r="MD406" s="156"/>
      <c r="ME406" s="298"/>
      <c r="MF406" s="158"/>
      <c r="MG406" s="156"/>
      <c r="MH406" s="298"/>
      <c r="MI406" s="158"/>
      <c r="MJ406" s="156"/>
      <c r="MK406" s="298"/>
      <c r="ML406" s="158"/>
      <c r="MM406" s="156"/>
      <c r="MN406" s="298"/>
      <c r="MO406" s="160"/>
      <c r="MP406" s="156"/>
      <c r="MQ406" s="298"/>
      <c r="MR406" s="160"/>
      <c r="MS406" s="156"/>
      <c r="MT406" s="298"/>
      <c r="MU406" s="158"/>
      <c r="MV406" s="156"/>
      <c r="MW406" s="298"/>
      <c r="MX406" s="160"/>
      <c r="MY406" s="156"/>
      <c r="MZ406" s="298"/>
      <c r="NA406" s="158"/>
      <c r="NB406" s="156"/>
      <c r="NC406" s="298"/>
      <c r="ND406" s="160"/>
      <c r="NE406" s="156"/>
      <c r="NF406" s="298"/>
      <c r="NG406" s="155"/>
      <c r="NH406" s="156"/>
      <c r="NI406" s="298"/>
      <c r="NJ406" s="158"/>
      <c r="NK406" s="156"/>
      <c r="NL406" s="298"/>
      <c r="NM406" s="158"/>
      <c r="NN406" s="156"/>
      <c r="NO406" s="298"/>
      <c r="NP406" s="158"/>
      <c r="NQ406" s="156"/>
      <c r="NR406" s="298"/>
      <c r="NS406" s="158"/>
      <c r="NT406" s="156"/>
      <c r="NU406" s="298"/>
      <c r="NV406" s="160"/>
      <c r="NW406" s="156"/>
      <c r="NX406" s="298"/>
      <c r="NY406" s="160"/>
      <c r="NZ406" s="156"/>
      <c r="OA406" s="298"/>
      <c r="OB406" s="158"/>
      <c r="OC406" s="156"/>
      <c r="OD406" s="298"/>
      <c r="OE406" s="160"/>
      <c r="OF406" s="156"/>
      <c r="OG406" s="298"/>
      <c r="OH406" s="158"/>
      <c r="OI406" s="156"/>
      <c r="OJ406" s="298"/>
      <c r="OK406" s="160"/>
      <c r="OL406" s="156"/>
      <c r="OM406" s="298"/>
      <c r="ON406" s="155"/>
      <c r="OO406" s="156"/>
      <c r="OP406" s="298"/>
      <c r="OQ406" s="158"/>
      <c r="OR406" s="156"/>
      <c r="OS406" s="298"/>
      <c r="OT406" s="158"/>
      <c r="OU406" s="156"/>
      <c r="OV406" s="298"/>
      <c r="OW406" s="158"/>
      <c r="OX406" s="156"/>
      <c r="OY406" s="298"/>
      <c r="OZ406" s="158"/>
      <c r="PA406" s="156"/>
      <c r="PB406" s="298"/>
      <c r="PC406" s="160"/>
      <c r="PD406" s="156"/>
      <c r="PE406" s="298"/>
      <c r="PF406" s="160"/>
      <c r="PG406" s="156"/>
      <c r="PH406" s="298"/>
      <c r="PI406" s="130"/>
      <c r="PJ406" s="131"/>
      <c r="PK406" s="128"/>
      <c r="PL406" s="130"/>
      <c r="PM406" s="131"/>
      <c r="PN406" s="128"/>
      <c r="PO406" s="158"/>
      <c r="PP406" s="156"/>
      <c r="PQ406" s="298"/>
      <c r="PR406" s="160"/>
      <c r="PS406" s="156"/>
      <c r="PT406" s="298"/>
      <c r="PU406" s="158"/>
      <c r="PV406" s="156"/>
      <c r="PW406" s="298"/>
      <c r="PX406" s="307"/>
      <c r="PY406" s="156"/>
      <c r="PZ406" s="536"/>
      <c r="QA406" s="343"/>
      <c r="QB406" s="343"/>
      <c r="QC406" s="343"/>
      <c r="QD406" s="343"/>
      <c r="QE406" s="343"/>
      <c r="QF406" s="343"/>
      <c r="QG406" s="343"/>
      <c r="QH406" s="343"/>
      <c r="QI406" s="343"/>
      <c r="QJ406" s="343"/>
      <c r="QK406" s="343"/>
      <c r="QL406" s="343"/>
      <c r="QM406" s="343"/>
      <c r="QN406" s="343"/>
      <c r="QO406" s="343"/>
      <c r="QP406" s="343"/>
      <c r="QQ406" s="343"/>
      <c r="QR406" s="343"/>
      <c r="QS406" s="343"/>
      <c r="QT406" s="343"/>
      <c r="QU406" s="343"/>
      <c r="QV406" s="343"/>
      <c r="QW406" s="337"/>
      <c r="QX406" s="337"/>
      <c r="QY406" s="337"/>
      <c r="QZ406" s="337"/>
      <c r="RA406" s="337"/>
      <c r="RB406" s="337"/>
      <c r="RC406" s="337"/>
      <c r="RD406" s="337"/>
      <c r="RE406" s="336"/>
      <c r="RF406" s="336"/>
      <c r="RG406" s="336"/>
      <c r="RH406" s="336"/>
      <c r="RI406" s="336"/>
      <c r="RJ406" s="336"/>
      <c r="RK406" s="336"/>
      <c r="RL406" s="336"/>
      <c r="RM406" s="336"/>
      <c r="RN406" s="336"/>
      <c r="RO406" s="336"/>
    </row>
    <row r="407" spans="1:483" s="50" customFormat="1" ht="12" customHeight="1" outlineLevel="1" x14ac:dyDescent="0.2">
      <c r="A407" s="121"/>
      <c r="B407" s="122" t="s">
        <v>2</v>
      </c>
      <c r="C407" s="123" t="s">
        <v>297</v>
      </c>
      <c r="D407" s="124" t="s">
        <v>157</v>
      </c>
      <c r="E407" s="129">
        <f t="shared" si="7"/>
        <v>377</v>
      </c>
      <c r="F407" s="412">
        <f>E406</f>
        <v>376</v>
      </c>
      <c r="G407" s="236" t="s">
        <v>1131</v>
      </c>
      <c r="H407" s="415" t="s">
        <v>777</v>
      </c>
      <c r="I407" s="416" t="s">
        <v>540</v>
      </c>
      <c r="J407" s="416" t="s">
        <v>1217</v>
      </c>
      <c r="K407" s="158"/>
      <c r="L407" s="156"/>
      <c r="M407" s="157"/>
      <c r="N407" s="158"/>
      <c r="O407" s="156"/>
      <c r="P407" s="157"/>
      <c r="Q407" s="158"/>
      <c r="R407" s="156"/>
      <c r="S407" s="157"/>
      <c r="T407" s="158"/>
      <c r="U407" s="156"/>
      <c r="V407" s="157"/>
      <c r="W407" s="160"/>
      <c r="X407" s="156"/>
      <c r="Y407" s="157"/>
      <c r="Z407" s="160"/>
      <c r="AA407" s="156"/>
      <c r="AB407" s="157"/>
      <c r="AC407" s="158"/>
      <c r="AD407" s="156"/>
      <c r="AE407" s="157"/>
      <c r="AF407" s="160"/>
      <c r="AG407" s="156"/>
      <c r="AH407" s="157"/>
      <c r="AI407" s="158"/>
      <c r="AJ407" s="156"/>
      <c r="AK407" s="157"/>
      <c r="AL407" s="155"/>
      <c r="AM407" s="156"/>
      <c r="AN407" s="157"/>
      <c r="AO407" s="155"/>
      <c r="AP407" s="156"/>
      <c r="AQ407" s="157"/>
      <c r="AR407" s="158"/>
      <c r="AS407" s="156"/>
      <c r="AT407" s="157"/>
      <c r="AU407" s="158"/>
      <c r="AV407" s="156"/>
      <c r="AW407" s="157"/>
      <c r="AX407" s="158"/>
      <c r="AY407" s="156"/>
      <c r="AZ407" s="157"/>
      <c r="BA407" s="158"/>
      <c r="BB407" s="156"/>
      <c r="BC407" s="157"/>
      <c r="BD407" s="160"/>
      <c r="BE407" s="156"/>
      <c r="BF407" s="157"/>
      <c r="BG407" s="160"/>
      <c r="BH407" s="156"/>
      <c r="BI407" s="157"/>
      <c r="BJ407" s="158"/>
      <c r="BK407" s="156"/>
      <c r="BL407" s="157"/>
      <c r="BM407" s="160"/>
      <c r="BN407" s="156"/>
      <c r="BO407" s="157"/>
      <c r="BP407" s="158"/>
      <c r="BQ407" s="156"/>
      <c r="BR407" s="157"/>
      <c r="BS407" s="160"/>
      <c r="BT407" s="156"/>
      <c r="BU407" s="157"/>
      <c r="BV407" s="155"/>
      <c r="BW407" s="156"/>
      <c r="BX407" s="157"/>
      <c r="BY407" s="158"/>
      <c r="BZ407" s="156"/>
      <c r="CA407" s="157"/>
      <c r="CB407" s="158"/>
      <c r="CC407" s="156"/>
      <c r="CD407" s="157"/>
      <c r="CE407" s="158"/>
      <c r="CF407" s="156"/>
      <c r="CG407" s="157"/>
      <c r="CH407" s="158"/>
      <c r="CI407" s="156"/>
      <c r="CJ407" s="157"/>
      <c r="CK407" s="160"/>
      <c r="CL407" s="156"/>
      <c r="CM407" s="157"/>
      <c r="CN407" s="160"/>
      <c r="CO407" s="156"/>
      <c r="CP407" s="157"/>
      <c r="CQ407" s="158"/>
      <c r="CR407" s="156"/>
      <c r="CS407" s="157"/>
      <c r="CT407" s="160"/>
      <c r="CU407" s="156"/>
      <c r="CV407" s="157"/>
      <c r="CW407" s="158"/>
      <c r="CX407" s="156"/>
      <c r="CY407" s="157"/>
      <c r="CZ407" s="160"/>
      <c r="DA407" s="156"/>
      <c r="DB407" s="157"/>
      <c r="DC407" s="155"/>
      <c r="DD407" s="156"/>
      <c r="DE407" s="157"/>
      <c r="DF407" s="158"/>
      <c r="DG407" s="156"/>
      <c r="DH407" s="157"/>
      <c r="DI407" s="158"/>
      <c r="DJ407" s="156"/>
      <c r="DK407" s="157"/>
      <c r="DL407" s="158"/>
      <c r="DM407" s="156"/>
      <c r="DN407" s="157"/>
      <c r="DO407" s="158"/>
      <c r="DP407" s="156"/>
      <c r="DQ407" s="157"/>
      <c r="DR407" s="160"/>
      <c r="DS407" s="156"/>
      <c r="DT407" s="157"/>
      <c r="DU407" s="160"/>
      <c r="DV407" s="156"/>
      <c r="DW407" s="157"/>
      <c r="DX407" s="158"/>
      <c r="DY407" s="156"/>
      <c r="DZ407" s="157"/>
      <c r="EA407" s="160"/>
      <c r="EB407" s="156"/>
      <c r="EC407" s="157"/>
      <c r="ED407" s="158"/>
      <c r="EE407" s="156"/>
      <c r="EF407" s="157"/>
      <c r="EG407" s="160"/>
      <c r="EH407" s="156"/>
      <c r="EI407" s="157"/>
      <c r="EJ407" s="155"/>
      <c r="EK407" s="156"/>
      <c r="EL407" s="157"/>
      <c r="EM407" s="158"/>
      <c r="EN407" s="156"/>
      <c r="EO407" s="157"/>
      <c r="EP407" s="158"/>
      <c r="EQ407" s="156"/>
      <c r="ER407" s="157"/>
      <c r="ES407" s="158"/>
      <c r="ET407" s="156"/>
      <c r="EU407" s="157"/>
      <c r="EV407" s="158"/>
      <c r="EW407" s="156"/>
      <c r="EX407" s="157"/>
      <c r="EY407" s="160"/>
      <c r="EZ407" s="156"/>
      <c r="FA407" s="157"/>
      <c r="FB407" s="160"/>
      <c r="FC407" s="156"/>
      <c r="FD407" s="157"/>
      <c r="FE407" s="158"/>
      <c r="FF407" s="156"/>
      <c r="FG407" s="157"/>
      <c r="FH407" s="160"/>
      <c r="FI407" s="156"/>
      <c r="FJ407" s="157"/>
      <c r="FK407" s="158"/>
      <c r="FL407" s="156"/>
      <c r="FM407" s="157"/>
      <c r="FN407" s="160"/>
      <c r="FO407" s="156"/>
      <c r="FP407" s="157"/>
      <c r="FQ407" s="155"/>
      <c r="FR407" s="156"/>
      <c r="FS407" s="157"/>
      <c r="FT407" s="158"/>
      <c r="FU407" s="156"/>
      <c r="FV407" s="157"/>
      <c r="FW407" s="158"/>
      <c r="FX407" s="156"/>
      <c r="FY407" s="157"/>
      <c r="FZ407" s="158"/>
      <c r="GA407" s="156"/>
      <c r="GB407" s="157"/>
      <c r="GC407" s="158"/>
      <c r="GD407" s="156"/>
      <c r="GE407" s="157"/>
      <c r="GF407" s="160"/>
      <c r="GG407" s="156"/>
      <c r="GH407" s="157"/>
      <c r="GI407" s="160"/>
      <c r="GJ407" s="156"/>
      <c r="GK407" s="157"/>
      <c r="GL407" s="158"/>
      <c r="GM407" s="156"/>
      <c r="GN407" s="157"/>
      <c r="GO407" s="160"/>
      <c r="GP407" s="156"/>
      <c r="GQ407" s="157"/>
      <c r="GR407" s="158"/>
      <c r="GS407" s="156"/>
      <c r="GT407" s="157"/>
      <c r="GU407" s="160"/>
      <c r="GV407" s="156"/>
      <c r="GW407" s="157"/>
      <c r="GX407" s="155"/>
      <c r="GY407" s="156"/>
      <c r="GZ407" s="157"/>
      <c r="HA407" s="158"/>
      <c r="HB407" s="156"/>
      <c r="HC407" s="157"/>
      <c r="HD407" s="158"/>
      <c r="HE407" s="156"/>
      <c r="HF407" s="157"/>
      <c r="HG407" s="158"/>
      <c r="HH407" s="156"/>
      <c r="HI407" s="157"/>
      <c r="HJ407" s="158"/>
      <c r="HK407" s="156"/>
      <c r="HL407" s="157"/>
      <c r="HM407" s="160"/>
      <c r="HN407" s="156"/>
      <c r="HO407" s="157"/>
      <c r="HP407" s="160"/>
      <c r="HQ407" s="156"/>
      <c r="HR407" s="157"/>
      <c r="HS407" s="158"/>
      <c r="HT407" s="156"/>
      <c r="HU407" s="157"/>
      <c r="HV407" s="160"/>
      <c r="HW407" s="156"/>
      <c r="HX407" s="157"/>
      <c r="HY407" s="158"/>
      <c r="HZ407" s="156"/>
      <c r="IA407" s="157"/>
      <c r="IB407" s="160"/>
      <c r="IC407" s="156"/>
      <c r="ID407" s="157"/>
      <c r="IE407" s="155"/>
      <c r="IF407" s="156"/>
      <c r="IG407" s="157"/>
      <c r="IH407" s="158"/>
      <c r="II407" s="156"/>
      <c r="IJ407" s="157"/>
      <c r="IK407" s="158"/>
      <c r="IL407" s="156"/>
      <c r="IM407" s="157"/>
      <c r="IN407" s="158"/>
      <c r="IO407" s="156"/>
      <c r="IP407" s="157"/>
      <c r="IQ407" s="158"/>
      <c r="IR407" s="156"/>
      <c r="IS407" s="157"/>
      <c r="IT407" s="160"/>
      <c r="IU407" s="156"/>
      <c r="IV407" s="157"/>
      <c r="IW407" s="160"/>
      <c r="IX407" s="156"/>
      <c r="IY407" s="157"/>
      <c r="IZ407" s="158"/>
      <c r="JA407" s="156"/>
      <c r="JB407" s="157"/>
      <c r="JC407" s="160"/>
      <c r="JD407" s="156"/>
      <c r="JE407" s="157"/>
      <c r="JF407" s="158"/>
      <c r="JG407" s="156"/>
      <c r="JH407" s="157"/>
      <c r="JI407" s="160"/>
      <c r="JJ407" s="156"/>
      <c r="JK407" s="157"/>
      <c r="JL407" s="155"/>
      <c r="JM407" s="156"/>
      <c r="JN407" s="157"/>
      <c r="JO407" s="158"/>
      <c r="JP407" s="156"/>
      <c r="JQ407" s="157"/>
      <c r="JR407" s="158"/>
      <c r="JS407" s="156"/>
      <c r="JT407" s="157"/>
      <c r="JU407" s="158"/>
      <c r="JV407" s="156"/>
      <c r="JW407" s="157"/>
      <c r="JX407" s="158"/>
      <c r="JY407" s="156"/>
      <c r="JZ407" s="157"/>
      <c r="KA407" s="160"/>
      <c r="KB407" s="156"/>
      <c r="KC407" s="157"/>
      <c r="KD407" s="160"/>
      <c r="KE407" s="156"/>
      <c r="KF407" s="157"/>
      <c r="KG407" s="158"/>
      <c r="KH407" s="156"/>
      <c r="KI407" s="157"/>
      <c r="KJ407" s="160"/>
      <c r="KK407" s="156"/>
      <c r="KL407" s="157"/>
      <c r="KM407" s="158"/>
      <c r="KN407" s="156"/>
      <c r="KO407" s="157"/>
      <c r="KP407" s="160"/>
      <c r="KQ407" s="156"/>
      <c r="KR407" s="157"/>
      <c r="KS407" s="155"/>
      <c r="KT407" s="156"/>
      <c r="KU407" s="157"/>
      <c r="KV407" s="158"/>
      <c r="KW407" s="156"/>
      <c r="KX407" s="157"/>
      <c r="KY407" s="158"/>
      <c r="KZ407" s="156"/>
      <c r="LA407" s="157"/>
      <c r="LB407" s="158"/>
      <c r="LC407" s="156"/>
      <c r="LD407" s="157"/>
      <c r="LE407" s="158"/>
      <c r="LF407" s="156"/>
      <c r="LG407" s="157"/>
      <c r="LH407" s="160"/>
      <c r="LI407" s="156"/>
      <c r="LJ407" s="157"/>
      <c r="LK407" s="160"/>
      <c r="LL407" s="156"/>
      <c r="LM407" s="157"/>
      <c r="LN407" s="158"/>
      <c r="LO407" s="156"/>
      <c r="LP407" s="157"/>
      <c r="LQ407" s="160"/>
      <c r="LR407" s="156"/>
      <c r="LS407" s="157"/>
      <c r="LT407" s="158"/>
      <c r="LU407" s="156"/>
      <c r="LV407" s="157"/>
      <c r="LW407" s="160"/>
      <c r="LX407" s="156"/>
      <c r="LY407" s="157"/>
      <c r="LZ407" s="155"/>
      <c r="MA407" s="156"/>
      <c r="MB407" s="157"/>
      <c r="MC407" s="158"/>
      <c r="MD407" s="156"/>
      <c r="ME407" s="157"/>
      <c r="MF407" s="158"/>
      <c r="MG407" s="156"/>
      <c r="MH407" s="157"/>
      <c r="MI407" s="158"/>
      <c r="MJ407" s="156"/>
      <c r="MK407" s="157"/>
      <c r="ML407" s="158"/>
      <c r="MM407" s="156"/>
      <c r="MN407" s="157"/>
      <c r="MO407" s="160"/>
      <c r="MP407" s="156"/>
      <c r="MQ407" s="157"/>
      <c r="MR407" s="160"/>
      <c r="MS407" s="156"/>
      <c r="MT407" s="157"/>
      <c r="MU407" s="158"/>
      <c r="MV407" s="156"/>
      <c r="MW407" s="157"/>
      <c r="MX407" s="160"/>
      <c r="MY407" s="156"/>
      <c r="MZ407" s="157"/>
      <c r="NA407" s="158"/>
      <c r="NB407" s="156"/>
      <c r="NC407" s="157"/>
      <c r="ND407" s="160"/>
      <c r="NE407" s="156"/>
      <c r="NF407" s="157"/>
      <c r="NG407" s="155"/>
      <c r="NH407" s="156"/>
      <c r="NI407" s="157"/>
      <c r="NJ407" s="158"/>
      <c r="NK407" s="156"/>
      <c r="NL407" s="157"/>
      <c r="NM407" s="158"/>
      <c r="NN407" s="156"/>
      <c r="NO407" s="157"/>
      <c r="NP407" s="158"/>
      <c r="NQ407" s="156"/>
      <c r="NR407" s="157"/>
      <c r="NS407" s="158"/>
      <c r="NT407" s="156"/>
      <c r="NU407" s="157"/>
      <c r="NV407" s="160"/>
      <c r="NW407" s="156"/>
      <c r="NX407" s="157"/>
      <c r="NY407" s="160"/>
      <c r="NZ407" s="156"/>
      <c r="OA407" s="157"/>
      <c r="OB407" s="158"/>
      <c r="OC407" s="156"/>
      <c r="OD407" s="157"/>
      <c r="OE407" s="160"/>
      <c r="OF407" s="156"/>
      <c r="OG407" s="157"/>
      <c r="OH407" s="158"/>
      <c r="OI407" s="156"/>
      <c r="OJ407" s="157"/>
      <c r="OK407" s="160"/>
      <c r="OL407" s="156"/>
      <c r="OM407" s="157"/>
      <c r="ON407" s="155"/>
      <c r="OO407" s="156"/>
      <c r="OP407" s="157"/>
      <c r="OQ407" s="158"/>
      <c r="OR407" s="156"/>
      <c r="OS407" s="157"/>
      <c r="OT407" s="158"/>
      <c r="OU407" s="156"/>
      <c r="OV407" s="157"/>
      <c r="OW407" s="158"/>
      <c r="OX407" s="156"/>
      <c r="OY407" s="157"/>
      <c r="OZ407" s="158"/>
      <c r="PA407" s="156"/>
      <c r="PB407" s="157"/>
      <c r="PC407" s="160"/>
      <c r="PD407" s="156"/>
      <c r="PE407" s="157"/>
      <c r="PF407" s="160"/>
      <c r="PG407" s="156"/>
      <c r="PH407" s="157"/>
      <c r="PI407" s="130"/>
      <c r="PJ407" s="131"/>
      <c r="PK407" s="128"/>
      <c r="PL407" s="130"/>
      <c r="PM407" s="131"/>
      <c r="PN407" s="128"/>
      <c r="PO407" s="158"/>
      <c r="PP407" s="156"/>
      <c r="PQ407" s="157"/>
      <c r="PR407" s="160"/>
      <c r="PS407" s="156"/>
      <c r="PT407" s="157"/>
      <c r="PU407" s="158"/>
      <c r="PV407" s="156"/>
      <c r="PW407" s="157"/>
      <c r="PX407" s="307"/>
      <c r="PY407" s="156"/>
      <c r="PZ407" s="537"/>
      <c r="QA407" s="343"/>
      <c r="QB407" s="343"/>
      <c r="QC407" s="343"/>
      <c r="QD407" s="343"/>
      <c r="QE407" s="343"/>
      <c r="QF407" s="343"/>
      <c r="QG407" s="343"/>
      <c r="QH407" s="343"/>
      <c r="QI407" s="343"/>
      <c r="QJ407" s="343"/>
      <c r="QK407" s="343"/>
      <c r="QL407" s="343"/>
      <c r="QM407" s="343"/>
      <c r="QN407" s="343"/>
      <c r="QO407" s="343"/>
      <c r="QP407" s="343"/>
      <c r="QQ407" s="343"/>
      <c r="QR407" s="343"/>
      <c r="QS407" s="343"/>
      <c r="QT407" s="343"/>
      <c r="QU407" s="343"/>
      <c r="QV407" s="343"/>
      <c r="QW407" s="337"/>
      <c r="QX407" s="337"/>
      <c r="QY407" s="337"/>
      <c r="QZ407" s="337"/>
      <c r="RA407" s="337"/>
      <c r="RB407" s="337"/>
      <c r="RC407" s="337"/>
      <c r="RD407" s="337"/>
      <c r="RE407" s="336"/>
      <c r="RF407" s="336"/>
      <c r="RG407" s="336"/>
      <c r="RH407" s="336"/>
      <c r="RI407" s="336"/>
      <c r="RJ407" s="336"/>
      <c r="RK407" s="336"/>
      <c r="RL407" s="336"/>
      <c r="RM407" s="336"/>
      <c r="RN407" s="336"/>
      <c r="RO407" s="336"/>
    </row>
    <row r="408" spans="1:483" s="50" customFormat="1" ht="12" customHeight="1" outlineLevel="1" x14ac:dyDescent="0.2">
      <c r="A408" s="121"/>
      <c r="B408" s="122" t="s">
        <v>2</v>
      </c>
      <c r="C408" s="123" t="s">
        <v>297</v>
      </c>
      <c r="D408" s="124" t="s">
        <v>157</v>
      </c>
      <c r="E408" s="129">
        <f t="shared" si="7"/>
        <v>378</v>
      </c>
      <c r="F408" s="412">
        <f>E407</f>
        <v>377</v>
      </c>
      <c r="G408" s="236" t="s">
        <v>1131</v>
      </c>
      <c r="H408" s="415" t="s">
        <v>778</v>
      </c>
      <c r="I408" s="416" t="s">
        <v>541</v>
      </c>
      <c r="J408" s="416" t="s">
        <v>1218</v>
      </c>
      <c r="K408" s="158"/>
      <c r="L408" s="156"/>
      <c r="M408" s="157"/>
      <c r="N408" s="158"/>
      <c r="O408" s="156"/>
      <c r="P408" s="157"/>
      <c r="Q408" s="158"/>
      <c r="R408" s="156"/>
      <c r="S408" s="157"/>
      <c r="T408" s="158"/>
      <c r="U408" s="156"/>
      <c r="V408" s="157"/>
      <c r="W408" s="160"/>
      <c r="X408" s="156"/>
      <c r="Y408" s="157"/>
      <c r="Z408" s="160"/>
      <c r="AA408" s="156"/>
      <c r="AB408" s="157"/>
      <c r="AC408" s="158"/>
      <c r="AD408" s="156"/>
      <c r="AE408" s="157"/>
      <c r="AF408" s="160"/>
      <c r="AG408" s="156"/>
      <c r="AH408" s="157"/>
      <c r="AI408" s="158"/>
      <c r="AJ408" s="156"/>
      <c r="AK408" s="157"/>
      <c r="AL408" s="155"/>
      <c r="AM408" s="156"/>
      <c r="AN408" s="157"/>
      <c r="AO408" s="155"/>
      <c r="AP408" s="156"/>
      <c r="AQ408" s="157"/>
      <c r="AR408" s="158"/>
      <c r="AS408" s="156"/>
      <c r="AT408" s="157"/>
      <c r="AU408" s="158"/>
      <c r="AV408" s="156"/>
      <c r="AW408" s="157"/>
      <c r="AX408" s="158"/>
      <c r="AY408" s="156"/>
      <c r="AZ408" s="157"/>
      <c r="BA408" s="158"/>
      <c r="BB408" s="156"/>
      <c r="BC408" s="157"/>
      <c r="BD408" s="160"/>
      <c r="BE408" s="156"/>
      <c r="BF408" s="157"/>
      <c r="BG408" s="160"/>
      <c r="BH408" s="156"/>
      <c r="BI408" s="157"/>
      <c r="BJ408" s="158"/>
      <c r="BK408" s="156"/>
      <c r="BL408" s="157"/>
      <c r="BM408" s="160"/>
      <c r="BN408" s="156"/>
      <c r="BO408" s="157"/>
      <c r="BP408" s="158"/>
      <c r="BQ408" s="156"/>
      <c r="BR408" s="157"/>
      <c r="BS408" s="160"/>
      <c r="BT408" s="156"/>
      <c r="BU408" s="157"/>
      <c r="BV408" s="155"/>
      <c r="BW408" s="156"/>
      <c r="BX408" s="157"/>
      <c r="BY408" s="158"/>
      <c r="BZ408" s="156"/>
      <c r="CA408" s="157"/>
      <c r="CB408" s="158"/>
      <c r="CC408" s="156"/>
      <c r="CD408" s="157"/>
      <c r="CE408" s="158"/>
      <c r="CF408" s="156"/>
      <c r="CG408" s="157"/>
      <c r="CH408" s="158"/>
      <c r="CI408" s="156"/>
      <c r="CJ408" s="157"/>
      <c r="CK408" s="160"/>
      <c r="CL408" s="156"/>
      <c r="CM408" s="157"/>
      <c r="CN408" s="160"/>
      <c r="CO408" s="156"/>
      <c r="CP408" s="157"/>
      <c r="CQ408" s="158"/>
      <c r="CR408" s="156"/>
      <c r="CS408" s="157"/>
      <c r="CT408" s="160"/>
      <c r="CU408" s="156"/>
      <c r="CV408" s="157"/>
      <c r="CW408" s="158"/>
      <c r="CX408" s="156"/>
      <c r="CY408" s="157"/>
      <c r="CZ408" s="160"/>
      <c r="DA408" s="156"/>
      <c r="DB408" s="157"/>
      <c r="DC408" s="155"/>
      <c r="DD408" s="156"/>
      <c r="DE408" s="157"/>
      <c r="DF408" s="158"/>
      <c r="DG408" s="156"/>
      <c r="DH408" s="157"/>
      <c r="DI408" s="158"/>
      <c r="DJ408" s="156"/>
      <c r="DK408" s="157"/>
      <c r="DL408" s="158"/>
      <c r="DM408" s="156"/>
      <c r="DN408" s="157"/>
      <c r="DO408" s="158"/>
      <c r="DP408" s="156"/>
      <c r="DQ408" s="157"/>
      <c r="DR408" s="160"/>
      <c r="DS408" s="156"/>
      <c r="DT408" s="157"/>
      <c r="DU408" s="160"/>
      <c r="DV408" s="156"/>
      <c r="DW408" s="157"/>
      <c r="DX408" s="158"/>
      <c r="DY408" s="156"/>
      <c r="DZ408" s="157"/>
      <c r="EA408" s="160"/>
      <c r="EB408" s="156"/>
      <c r="EC408" s="157"/>
      <c r="ED408" s="158"/>
      <c r="EE408" s="156"/>
      <c r="EF408" s="157"/>
      <c r="EG408" s="160"/>
      <c r="EH408" s="156"/>
      <c r="EI408" s="157"/>
      <c r="EJ408" s="155"/>
      <c r="EK408" s="156"/>
      <c r="EL408" s="157"/>
      <c r="EM408" s="158"/>
      <c r="EN408" s="156"/>
      <c r="EO408" s="157"/>
      <c r="EP408" s="158"/>
      <c r="EQ408" s="156"/>
      <c r="ER408" s="157"/>
      <c r="ES408" s="158"/>
      <c r="ET408" s="156"/>
      <c r="EU408" s="157"/>
      <c r="EV408" s="158"/>
      <c r="EW408" s="156"/>
      <c r="EX408" s="157"/>
      <c r="EY408" s="160"/>
      <c r="EZ408" s="156"/>
      <c r="FA408" s="157"/>
      <c r="FB408" s="160"/>
      <c r="FC408" s="156"/>
      <c r="FD408" s="157"/>
      <c r="FE408" s="158"/>
      <c r="FF408" s="156"/>
      <c r="FG408" s="157"/>
      <c r="FH408" s="160"/>
      <c r="FI408" s="156"/>
      <c r="FJ408" s="157"/>
      <c r="FK408" s="158"/>
      <c r="FL408" s="156"/>
      <c r="FM408" s="157"/>
      <c r="FN408" s="160"/>
      <c r="FO408" s="156"/>
      <c r="FP408" s="157"/>
      <c r="FQ408" s="155"/>
      <c r="FR408" s="156"/>
      <c r="FS408" s="157"/>
      <c r="FT408" s="158"/>
      <c r="FU408" s="156"/>
      <c r="FV408" s="157"/>
      <c r="FW408" s="158"/>
      <c r="FX408" s="156"/>
      <c r="FY408" s="157"/>
      <c r="FZ408" s="158"/>
      <c r="GA408" s="156"/>
      <c r="GB408" s="157"/>
      <c r="GC408" s="158"/>
      <c r="GD408" s="156"/>
      <c r="GE408" s="157"/>
      <c r="GF408" s="160"/>
      <c r="GG408" s="156"/>
      <c r="GH408" s="157"/>
      <c r="GI408" s="160"/>
      <c r="GJ408" s="156"/>
      <c r="GK408" s="157"/>
      <c r="GL408" s="158"/>
      <c r="GM408" s="156"/>
      <c r="GN408" s="157"/>
      <c r="GO408" s="160"/>
      <c r="GP408" s="156"/>
      <c r="GQ408" s="157"/>
      <c r="GR408" s="158"/>
      <c r="GS408" s="156"/>
      <c r="GT408" s="157"/>
      <c r="GU408" s="160"/>
      <c r="GV408" s="156"/>
      <c r="GW408" s="157"/>
      <c r="GX408" s="155"/>
      <c r="GY408" s="156"/>
      <c r="GZ408" s="157"/>
      <c r="HA408" s="158"/>
      <c r="HB408" s="156"/>
      <c r="HC408" s="157"/>
      <c r="HD408" s="158"/>
      <c r="HE408" s="156"/>
      <c r="HF408" s="157"/>
      <c r="HG408" s="158"/>
      <c r="HH408" s="156"/>
      <c r="HI408" s="157"/>
      <c r="HJ408" s="158"/>
      <c r="HK408" s="156"/>
      <c r="HL408" s="157"/>
      <c r="HM408" s="160"/>
      <c r="HN408" s="156"/>
      <c r="HO408" s="157"/>
      <c r="HP408" s="160"/>
      <c r="HQ408" s="156"/>
      <c r="HR408" s="157"/>
      <c r="HS408" s="158"/>
      <c r="HT408" s="156"/>
      <c r="HU408" s="157"/>
      <c r="HV408" s="160"/>
      <c r="HW408" s="156"/>
      <c r="HX408" s="157"/>
      <c r="HY408" s="158"/>
      <c r="HZ408" s="156"/>
      <c r="IA408" s="157"/>
      <c r="IB408" s="160"/>
      <c r="IC408" s="156"/>
      <c r="ID408" s="157"/>
      <c r="IE408" s="155"/>
      <c r="IF408" s="156"/>
      <c r="IG408" s="157"/>
      <c r="IH408" s="158"/>
      <c r="II408" s="156"/>
      <c r="IJ408" s="157"/>
      <c r="IK408" s="158"/>
      <c r="IL408" s="156"/>
      <c r="IM408" s="157"/>
      <c r="IN408" s="158"/>
      <c r="IO408" s="156"/>
      <c r="IP408" s="157"/>
      <c r="IQ408" s="158"/>
      <c r="IR408" s="156"/>
      <c r="IS408" s="157"/>
      <c r="IT408" s="160"/>
      <c r="IU408" s="156"/>
      <c r="IV408" s="157"/>
      <c r="IW408" s="160"/>
      <c r="IX408" s="156"/>
      <c r="IY408" s="157"/>
      <c r="IZ408" s="158"/>
      <c r="JA408" s="156"/>
      <c r="JB408" s="157"/>
      <c r="JC408" s="160"/>
      <c r="JD408" s="156"/>
      <c r="JE408" s="157"/>
      <c r="JF408" s="158"/>
      <c r="JG408" s="156"/>
      <c r="JH408" s="157"/>
      <c r="JI408" s="160"/>
      <c r="JJ408" s="156"/>
      <c r="JK408" s="157"/>
      <c r="JL408" s="155"/>
      <c r="JM408" s="156"/>
      <c r="JN408" s="157"/>
      <c r="JO408" s="158"/>
      <c r="JP408" s="156"/>
      <c r="JQ408" s="157"/>
      <c r="JR408" s="158"/>
      <c r="JS408" s="156"/>
      <c r="JT408" s="157"/>
      <c r="JU408" s="158"/>
      <c r="JV408" s="156"/>
      <c r="JW408" s="157"/>
      <c r="JX408" s="158"/>
      <c r="JY408" s="156"/>
      <c r="JZ408" s="157"/>
      <c r="KA408" s="160"/>
      <c r="KB408" s="156"/>
      <c r="KC408" s="157"/>
      <c r="KD408" s="160"/>
      <c r="KE408" s="156"/>
      <c r="KF408" s="157"/>
      <c r="KG408" s="158"/>
      <c r="KH408" s="156"/>
      <c r="KI408" s="157"/>
      <c r="KJ408" s="160"/>
      <c r="KK408" s="156"/>
      <c r="KL408" s="157"/>
      <c r="KM408" s="158"/>
      <c r="KN408" s="156"/>
      <c r="KO408" s="157"/>
      <c r="KP408" s="160"/>
      <c r="KQ408" s="156"/>
      <c r="KR408" s="157"/>
      <c r="KS408" s="155"/>
      <c r="KT408" s="156"/>
      <c r="KU408" s="157"/>
      <c r="KV408" s="158"/>
      <c r="KW408" s="156"/>
      <c r="KX408" s="157"/>
      <c r="KY408" s="158"/>
      <c r="KZ408" s="156"/>
      <c r="LA408" s="157"/>
      <c r="LB408" s="158"/>
      <c r="LC408" s="156"/>
      <c r="LD408" s="157"/>
      <c r="LE408" s="158"/>
      <c r="LF408" s="156"/>
      <c r="LG408" s="157"/>
      <c r="LH408" s="160"/>
      <c r="LI408" s="156"/>
      <c r="LJ408" s="157"/>
      <c r="LK408" s="160"/>
      <c r="LL408" s="156"/>
      <c r="LM408" s="157"/>
      <c r="LN408" s="158"/>
      <c r="LO408" s="156"/>
      <c r="LP408" s="157"/>
      <c r="LQ408" s="160"/>
      <c r="LR408" s="156"/>
      <c r="LS408" s="157"/>
      <c r="LT408" s="158"/>
      <c r="LU408" s="156"/>
      <c r="LV408" s="157"/>
      <c r="LW408" s="160"/>
      <c r="LX408" s="156"/>
      <c r="LY408" s="157"/>
      <c r="LZ408" s="155"/>
      <c r="MA408" s="156"/>
      <c r="MB408" s="157"/>
      <c r="MC408" s="158"/>
      <c r="MD408" s="156"/>
      <c r="ME408" s="157"/>
      <c r="MF408" s="158"/>
      <c r="MG408" s="156"/>
      <c r="MH408" s="157"/>
      <c r="MI408" s="158"/>
      <c r="MJ408" s="156"/>
      <c r="MK408" s="157"/>
      <c r="ML408" s="158"/>
      <c r="MM408" s="156"/>
      <c r="MN408" s="157"/>
      <c r="MO408" s="160"/>
      <c r="MP408" s="156"/>
      <c r="MQ408" s="157"/>
      <c r="MR408" s="160"/>
      <c r="MS408" s="156"/>
      <c r="MT408" s="157"/>
      <c r="MU408" s="158"/>
      <c r="MV408" s="156"/>
      <c r="MW408" s="157"/>
      <c r="MX408" s="160"/>
      <c r="MY408" s="156"/>
      <c r="MZ408" s="157"/>
      <c r="NA408" s="158"/>
      <c r="NB408" s="156"/>
      <c r="NC408" s="157"/>
      <c r="ND408" s="160"/>
      <c r="NE408" s="156"/>
      <c r="NF408" s="157"/>
      <c r="NG408" s="155"/>
      <c r="NH408" s="156"/>
      <c r="NI408" s="157"/>
      <c r="NJ408" s="158"/>
      <c r="NK408" s="156"/>
      <c r="NL408" s="157"/>
      <c r="NM408" s="158"/>
      <c r="NN408" s="156"/>
      <c r="NO408" s="157"/>
      <c r="NP408" s="158"/>
      <c r="NQ408" s="156"/>
      <c r="NR408" s="157"/>
      <c r="NS408" s="158"/>
      <c r="NT408" s="156"/>
      <c r="NU408" s="157"/>
      <c r="NV408" s="160"/>
      <c r="NW408" s="156"/>
      <c r="NX408" s="157"/>
      <c r="NY408" s="160"/>
      <c r="NZ408" s="156"/>
      <c r="OA408" s="157"/>
      <c r="OB408" s="158"/>
      <c r="OC408" s="156"/>
      <c r="OD408" s="157"/>
      <c r="OE408" s="160"/>
      <c r="OF408" s="156"/>
      <c r="OG408" s="157"/>
      <c r="OH408" s="158"/>
      <c r="OI408" s="156"/>
      <c r="OJ408" s="157"/>
      <c r="OK408" s="160"/>
      <c r="OL408" s="156"/>
      <c r="OM408" s="157"/>
      <c r="ON408" s="155"/>
      <c r="OO408" s="156"/>
      <c r="OP408" s="157"/>
      <c r="OQ408" s="158"/>
      <c r="OR408" s="156"/>
      <c r="OS408" s="157"/>
      <c r="OT408" s="158"/>
      <c r="OU408" s="156"/>
      <c r="OV408" s="157"/>
      <c r="OW408" s="158"/>
      <c r="OX408" s="156"/>
      <c r="OY408" s="157"/>
      <c r="OZ408" s="158"/>
      <c r="PA408" s="156"/>
      <c r="PB408" s="157"/>
      <c r="PC408" s="160"/>
      <c r="PD408" s="156"/>
      <c r="PE408" s="157"/>
      <c r="PF408" s="160"/>
      <c r="PG408" s="156"/>
      <c r="PH408" s="157"/>
      <c r="PI408" s="130"/>
      <c r="PJ408" s="131"/>
      <c r="PK408" s="128"/>
      <c r="PL408" s="130"/>
      <c r="PM408" s="131"/>
      <c r="PN408" s="128"/>
      <c r="PO408" s="158"/>
      <c r="PP408" s="156"/>
      <c r="PQ408" s="157"/>
      <c r="PR408" s="160"/>
      <c r="PS408" s="156"/>
      <c r="PT408" s="157"/>
      <c r="PU408" s="158"/>
      <c r="PV408" s="156"/>
      <c r="PW408" s="157"/>
      <c r="PX408" s="307"/>
      <c r="PY408" s="156"/>
      <c r="PZ408" s="537"/>
      <c r="QA408" s="343"/>
      <c r="QB408" s="343"/>
      <c r="QC408" s="343"/>
      <c r="QD408" s="343"/>
      <c r="QE408" s="343"/>
      <c r="QF408" s="343"/>
      <c r="QG408" s="343"/>
      <c r="QH408" s="343"/>
      <c r="QI408" s="343"/>
      <c r="QJ408" s="343"/>
      <c r="QK408" s="343"/>
      <c r="QL408" s="343"/>
      <c r="QM408" s="343"/>
      <c r="QN408" s="343"/>
      <c r="QO408" s="343"/>
      <c r="QP408" s="343"/>
      <c r="QQ408" s="343"/>
      <c r="QR408" s="343"/>
      <c r="QS408" s="343"/>
      <c r="QT408" s="343"/>
      <c r="QU408" s="343"/>
      <c r="QV408" s="343"/>
      <c r="QW408" s="337"/>
      <c r="QX408" s="337"/>
      <c r="QY408" s="337"/>
      <c r="QZ408" s="337"/>
      <c r="RA408" s="337"/>
      <c r="RB408" s="337"/>
      <c r="RC408" s="337"/>
      <c r="RD408" s="337"/>
      <c r="RE408" s="336"/>
      <c r="RF408" s="336"/>
      <c r="RG408" s="336"/>
      <c r="RH408" s="336"/>
      <c r="RI408" s="336"/>
      <c r="RJ408" s="336"/>
      <c r="RK408" s="336"/>
      <c r="RL408" s="336"/>
      <c r="RM408" s="336"/>
      <c r="RN408" s="336"/>
      <c r="RO408" s="336"/>
    </row>
    <row r="409" spans="1:483" s="50" customFormat="1" ht="12" customHeight="1" outlineLevel="1" collapsed="1" x14ac:dyDescent="0.2">
      <c r="A409" s="121"/>
      <c r="B409" s="122" t="s">
        <v>2</v>
      </c>
      <c r="C409" s="123" t="s">
        <v>297</v>
      </c>
      <c r="D409" s="124" t="s">
        <v>157</v>
      </c>
      <c r="E409" s="129">
        <f t="shared" si="7"/>
        <v>379</v>
      </c>
      <c r="F409" s="682">
        <f>E408</f>
        <v>378</v>
      </c>
      <c r="G409" s="236" t="s">
        <v>1131</v>
      </c>
      <c r="H409" s="732" t="s">
        <v>779</v>
      </c>
      <c r="I409" s="732" t="s">
        <v>542</v>
      </c>
      <c r="J409" s="733" t="s">
        <v>543</v>
      </c>
      <c r="K409" s="158"/>
      <c r="L409" s="156"/>
      <c r="M409" s="157"/>
      <c r="N409" s="158"/>
      <c r="O409" s="156"/>
      <c r="P409" s="157"/>
      <c r="Q409" s="158"/>
      <c r="R409" s="156"/>
      <c r="S409" s="157"/>
      <c r="T409" s="158"/>
      <c r="U409" s="156"/>
      <c r="V409" s="157"/>
      <c r="W409" s="160"/>
      <c r="X409" s="156"/>
      <c r="Y409" s="157"/>
      <c r="Z409" s="160"/>
      <c r="AA409" s="156"/>
      <c r="AB409" s="157"/>
      <c r="AC409" s="158"/>
      <c r="AD409" s="156"/>
      <c r="AE409" s="157"/>
      <c r="AF409" s="160"/>
      <c r="AG409" s="156"/>
      <c r="AH409" s="157"/>
      <c r="AI409" s="158"/>
      <c r="AJ409" s="156"/>
      <c r="AK409" s="157"/>
      <c r="AL409" s="155"/>
      <c r="AM409" s="156"/>
      <c r="AN409" s="157"/>
      <c r="AO409" s="155"/>
      <c r="AP409" s="156"/>
      <c r="AQ409" s="157"/>
      <c r="AR409" s="158"/>
      <c r="AS409" s="156"/>
      <c r="AT409" s="157"/>
      <c r="AU409" s="158"/>
      <c r="AV409" s="156"/>
      <c r="AW409" s="157"/>
      <c r="AX409" s="158"/>
      <c r="AY409" s="156"/>
      <c r="AZ409" s="157"/>
      <c r="BA409" s="158"/>
      <c r="BB409" s="156"/>
      <c r="BC409" s="157"/>
      <c r="BD409" s="160"/>
      <c r="BE409" s="156"/>
      <c r="BF409" s="157"/>
      <c r="BG409" s="160"/>
      <c r="BH409" s="156"/>
      <c r="BI409" s="157"/>
      <c r="BJ409" s="158"/>
      <c r="BK409" s="156"/>
      <c r="BL409" s="157"/>
      <c r="BM409" s="160"/>
      <c r="BN409" s="156"/>
      <c r="BO409" s="157"/>
      <c r="BP409" s="158"/>
      <c r="BQ409" s="156"/>
      <c r="BR409" s="157"/>
      <c r="BS409" s="160"/>
      <c r="BT409" s="156"/>
      <c r="BU409" s="157"/>
      <c r="BV409" s="155"/>
      <c r="BW409" s="156"/>
      <c r="BX409" s="157"/>
      <c r="BY409" s="158"/>
      <c r="BZ409" s="156"/>
      <c r="CA409" s="157"/>
      <c r="CB409" s="158"/>
      <c r="CC409" s="156"/>
      <c r="CD409" s="157"/>
      <c r="CE409" s="158"/>
      <c r="CF409" s="156"/>
      <c r="CG409" s="157"/>
      <c r="CH409" s="158"/>
      <c r="CI409" s="156"/>
      <c r="CJ409" s="157"/>
      <c r="CK409" s="160"/>
      <c r="CL409" s="156"/>
      <c r="CM409" s="157"/>
      <c r="CN409" s="160"/>
      <c r="CO409" s="156"/>
      <c r="CP409" s="157"/>
      <c r="CQ409" s="158"/>
      <c r="CR409" s="156"/>
      <c r="CS409" s="157"/>
      <c r="CT409" s="160"/>
      <c r="CU409" s="156"/>
      <c r="CV409" s="157"/>
      <c r="CW409" s="158"/>
      <c r="CX409" s="156"/>
      <c r="CY409" s="157"/>
      <c r="CZ409" s="160"/>
      <c r="DA409" s="156"/>
      <c r="DB409" s="157"/>
      <c r="DC409" s="155"/>
      <c r="DD409" s="156"/>
      <c r="DE409" s="157"/>
      <c r="DF409" s="158"/>
      <c r="DG409" s="156"/>
      <c r="DH409" s="157"/>
      <c r="DI409" s="158"/>
      <c r="DJ409" s="156"/>
      <c r="DK409" s="157"/>
      <c r="DL409" s="158"/>
      <c r="DM409" s="156"/>
      <c r="DN409" s="157"/>
      <c r="DO409" s="158"/>
      <c r="DP409" s="156"/>
      <c r="DQ409" s="157"/>
      <c r="DR409" s="160"/>
      <c r="DS409" s="156"/>
      <c r="DT409" s="157"/>
      <c r="DU409" s="160"/>
      <c r="DV409" s="156"/>
      <c r="DW409" s="157"/>
      <c r="DX409" s="158"/>
      <c r="DY409" s="156"/>
      <c r="DZ409" s="157"/>
      <c r="EA409" s="160"/>
      <c r="EB409" s="156"/>
      <c r="EC409" s="157"/>
      <c r="ED409" s="158"/>
      <c r="EE409" s="156"/>
      <c r="EF409" s="157"/>
      <c r="EG409" s="160"/>
      <c r="EH409" s="156"/>
      <c r="EI409" s="157"/>
      <c r="EJ409" s="155"/>
      <c r="EK409" s="156"/>
      <c r="EL409" s="157"/>
      <c r="EM409" s="158"/>
      <c r="EN409" s="156"/>
      <c r="EO409" s="157"/>
      <c r="EP409" s="158"/>
      <c r="EQ409" s="156"/>
      <c r="ER409" s="157"/>
      <c r="ES409" s="158"/>
      <c r="ET409" s="156"/>
      <c r="EU409" s="157"/>
      <c r="EV409" s="158"/>
      <c r="EW409" s="156"/>
      <c r="EX409" s="157"/>
      <c r="EY409" s="160"/>
      <c r="EZ409" s="156"/>
      <c r="FA409" s="157"/>
      <c r="FB409" s="160"/>
      <c r="FC409" s="156"/>
      <c r="FD409" s="157"/>
      <c r="FE409" s="158"/>
      <c r="FF409" s="156"/>
      <c r="FG409" s="157"/>
      <c r="FH409" s="160"/>
      <c r="FI409" s="156"/>
      <c r="FJ409" s="157"/>
      <c r="FK409" s="158"/>
      <c r="FL409" s="156"/>
      <c r="FM409" s="157"/>
      <c r="FN409" s="160"/>
      <c r="FO409" s="156"/>
      <c r="FP409" s="157"/>
      <c r="FQ409" s="155"/>
      <c r="FR409" s="156"/>
      <c r="FS409" s="157"/>
      <c r="FT409" s="158"/>
      <c r="FU409" s="156"/>
      <c r="FV409" s="157"/>
      <c r="FW409" s="158"/>
      <c r="FX409" s="156"/>
      <c r="FY409" s="157"/>
      <c r="FZ409" s="158"/>
      <c r="GA409" s="156"/>
      <c r="GB409" s="157"/>
      <c r="GC409" s="158"/>
      <c r="GD409" s="156"/>
      <c r="GE409" s="157"/>
      <c r="GF409" s="160"/>
      <c r="GG409" s="156"/>
      <c r="GH409" s="157"/>
      <c r="GI409" s="160"/>
      <c r="GJ409" s="156"/>
      <c r="GK409" s="157"/>
      <c r="GL409" s="158"/>
      <c r="GM409" s="156"/>
      <c r="GN409" s="157"/>
      <c r="GO409" s="160"/>
      <c r="GP409" s="156"/>
      <c r="GQ409" s="157"/>
      <c r="GR409" s="158"/>
      <c r="GS409" s="156"/>
      <c r="GT409" s="157"/>
      <c r="GU409" s="160"/>
      <c r="GV409" s="156"/>
      <c r="GW409" s="157"/>
      <c r="GX409" s="155"/>
      <c r="GY409" s="156"/>
      <c r="GZ409" s="157"/>
      <c r="HA409" s="158"/>
      <c r="HB409" s="156"/>
      <c r="HC409" s="157"/>
      <c r="HD409" s="158"/>
      <c r="HE409" s="156"/>
      <c r="HF409" s="157"/>
      <c r="HG409" s="158"/>
      <c r="HH409" s="156"/>
      <c r="HI409" s="157"/>
      <c r="HJ409" s="158"/>
      <c r="HK409" s="156"/>
      <c r="HL409" s="157"/>
      <c r="HM409" s="160"/>
      <c r="HN409" s="156"/>
      <c r="HO409" s="157"/>
      <c r="HP409" s="160"/>
      <c r="HQ409" s="156"/>
      <c r="HR409" s="157"/>
      <c r="HS409" s="158"/>
      <c r="HT409" s="156"/>
      <c r="HU409" s="157"/>
      <c r="HV409" s="160"/>
      <c r="HW409" s="156"/>
      <c r="HX409" s="157"/>
      <c r="HY409" s="158"/>
      <c r="HZ409" s="156"/>
      <c r="IA409" s="157"/>
      <c r="IB409" s="160"/>
      <c r="IC409" s="156"/>
      <c r="ID409" s="157"/>
      <c r="IE409" s="155"/>
      <c r="IF409" s="156"/>
      <c r="IG409" s="157"/>
      <c r="IH409" s="158"/>
      <c r="II409" s="156"/>
      <c r="IJ409" s="157"/>
      <c r="IK409" s="158"/>
      <c r="IL409" s="156"/>
      <c r="IM409" s="157"/>
      <c r="IN409" s="158"/>
      <c r="IO409" s="156"/>
      <c r="IP409" s="157"/>
      <c r="IQ409" s="158"/>
      <c r="IR409" s="156"/>
      <c r="IS409" s="157"/>
      <c r="IT409" s="160"/>
      <c r="IU409" s="156"/>
      <c r="IV409" s="157"/>
      <c r="IW409" s="160"/>
      <c r="IX409" s="156"/>
      <c r="IY409" s="157"/>
      <c r="IZ409" s="158"/>
      <c r="JA409" s="156"/>
      <c r="JB409" s="157"/>
      <c r="JC409" s="160"/>
      <c r="JD409" s="156"/>
      <c r="JE409" s="157"/>
      <c r="JF409" s="158"/>
      <c r="JG409" s="156"/>
      <c r="JH409" s="157"/>
      <c r="JI409" s="160"/>
      <c r="JJ409" s="156"/>
      <c r="JK409" s="157"/>
      <c r="JL409" s="155"/>
      <c r="JM409" s="156"/>
      <c r="JN409" s="157"/>
      <c r="JO409" s="158"/>
      <c r="JP409" s="156"/>
      <c r="JQ409" s="157"/>
      <c r="JR409" s="158"/>
      <c r="JS409" s="156"/>
      <c r="JT409" s="157"/>
      <c r="JU409" s="158"/>
      <c r="JV409" s="156"/>
      <c r="JW409" s="157"/>
      <c r="JX409" s="158"/>
      <c r="JY409" s="156"/>
      <c r="JZ409" s="157"/>
      <c r="KA409" s="160"/>
      <c r="KB409" s="156"/>
      <c r="KC409" s="157"/>
      <c r="KD409" s="160"/>
      <c r="KE409" s="156"/>
      <c r="KF409" s="157"/>
      <c r="KG409" s="158"/>
      <c r="KH409" s="156"/>
      <c r="KI409" s="157"/>
      <c r="KJ409" s="160"/>
      <c r="KK409" s="156"/>
      <c r="KL409" s="157"/>
      <c r="KM409" s="158"/>
      <c r="KN409" s="156"/>
      <c r="KO409" s="157"/>
      <c r="KP409" s="160"/>
      <c r="KQ409" s="156"/>
      <c r="KR409" s="157"/>
      <c r="KS409" s="155"/>
      <c r="KT409" s="156"/>
      <c r="KU409" s="157"/>
      <c r="KV409" s="158"/>
      <c r="KW409" s="156"/>
      <c r="KX409" s="157"/>
      <c r="KY409" s="158"/>
      <c r="KZ409" s="156"/>
      <c r="LA409" s="157"/>
      <c r="LB409" s="158"/>
      <c r="LC409" s="156"/>
      <c r="LD409" s="157"/>
      <c r="LE409" s="158"/>
      <c r="LF409" s="156"/>
      <c r="LG409" s="157"/>
      <c r="LH409" s="160"/>
      <c r="LI409" s="156"/>
      <c r="LJ409" s="157"/>
      <c r="LK409" s="160"/>
      <c r="LL409" s="156"/>
      <c r="LM409" s="157"/>
      <c r="LN409" s="158"/>
      <c r="LO409" s="156"/>
      <c r="LP409" s="157"/>
      <c r="LQ409" s="160"/>
      <c r="LR409" s="156"/>
      <c r="LS409" s="157"/>
      <c r="LT409" s="158"/>
      <c r="LU409" s="156"/>
      <c r="LV409" s="157"/>
      <c r="LW409" s="160"/>
      <c r="LX409" s="156"/>
      <c r="LY409" s="157"/>
      <c r="LZ409" s="155"/>
      <c r="MA409" s="156"/>
      <c r="MB409" s="157"/>
      <c r="MC409" s="158"/>
      <c r="MD409" s="156"/>
      <c r="ME409" s="157"/>
      <c r="MF409" s="158"/>
      <c r="MG409" s="156"/>
      <c r="MH409" s="157"/>
      <c r="MI409" s="158"/>
      <c r="MJ409" s="156"/>
      <c r="MK409" s="157"/>
      <c r="ML409" s="158"/>
      <c r="MM409" s="156"/>
      <c r="MN409" s="157"/>
      <c r="MO409" s="160"/>
      <c r="MP409" s="156"/>
      <c r="MQ409" s="157"/>
      <c r="MR409" s="160"/>
      <c r="MS409" s="156"/>
      <c r="MT409" s="157"/>
      <c r="MU409" s="158"/>
      <c r="MV409" s="156"/>
      <c r="MW409" s="157"/>
      <c r="MX409" s="160"/>
      <c r="MY409" s="156"/>
      <c r="MZ409" s="157"/>
      <c r="NA409" s="158"/>
      <c r="NB409" s="156"/>
      <c r="NC409" s="157"/>
      <c r="ND409" s="160"/>
      <c r="NE409" s="156"/>
      <c r="NF409" s="157"/>
      <c r="NG409" s="155"/>
      <c r="NH409" s="156"/>
      <c r="NI409" s="157"/>
      <c r="NJ409" s="158"/>
      <c r="NK409" s="156"/>
      <c r="NL409" s="157"/>
      <c r="NM409" s="158"/>
      <c r="NN409" s="156"/>
      <c r="NO409" s="157"/>
      <c r="NP409" s="158"/>
      <c r="NQ409" s="156"/>
      <c r="NR409" s="157"/>
      <c r="NS409" s="158"/>
      <c r="NT409" s="156"/>
      <c r="NU409" s="157"/>
      <c r="NV409" s="160"/>
      <c r="NW409" s="156"/>
      <c r="NX409" s="157"/>
      <c r="NY409" s="160"/>
      <c r="NZ409" s="156"/>
      <c r="OA409" s="157"/>
      <c r="OB409" s="158"/>
      <c r="OC409" s="156"/>
      <c r="OD409" s="157"/>
      <c r="OE409" s="160"/>
      <c r="OF409" s="156"/>
      <c r="OG409" s="157"/>
      <c r="OH409" s="158"/>
      <c r="OI409" s="156"/>
      <c r="OJ409" s="157"/>
      <c r="OK409" s="160"/>
      <c r="OL409" s="156"/>
      <c r="OM409" s="157"/>
      <c r="ON409" s="155"/>
      <c r="OO409" s="156"/>
      <c r="OP409" s="157"/>
      <c r="OQ409" s="158"/>
      <c r="OR409" s="156"/>
      <c r="OS409" s="157"/>
      <c r="OT409" s="158"/>
      <c r="OU409" s="156"/>
      <c r="OV409" s="157"/>
      <c r="OW409" s="158"/>
      <c r="OX409" s="156"/>
      <c r="OY409" s="157"/>
      <c r="OZ409" s="158"/>
      <c r="PA409" s="156"/>
      <c r="PB409" s="157"/>
      <c r="PC409" s="160"/>
      <c r="PD409" s="156"/>
      <c r="PE409" s="157"/>
      <c r="PF409" s="160"/>
      <c r="PG409" s="156"/>
      <c r="PH409" s="157"/>
      <c r="PI409" s="130"/>
      <c r="PJ409" s="131"/>
      <c r="PK409" s="128"/>
      <c r="PL409" s="130"/>
      <c r="PM409" s="131"/>
      <c r="PN409" s="128"/>
      <c r="PO409" s="158"/>
      <c r="PP409" s="156"/>
      <c r="PQ409" s="157"/>
      <c r="PR409" s="160"/>
      <c r="PS409" s="156"/>
      <c r="PT409" s="157"/>
      <c r="PU409" s="158"/>
      <c r="PV409" s="156"/>
      <c r="PW409" s="157"/>
      <c r="PX409" s="307"/>
      <c r="PY409" s="156"/>
      <c r="PZ409" s="537"/>
      <c r="QA409" s="343"/>
      <c r="QB409" s="343"/>
      <c r="QC409" s="343"/>
      <c r="QD409" s="343"/>
      <c r="QE409" s="343"/>
      <c r="QF409" s="343"/>
      <c r="QG409" s="343"/>
      <c r="QH409" s="343"/>
      <c r="QI409" s="343"/>
      <c r="QJ409" s="343"/>
      <c r="QK409" s="343"/>
      <c r="QL409" s="343"/>
      <c r="QM409" s="343"/>
      <c r="QN409" s="343"/>
      <c r="QO409" s="343"/>
      <c r="QP409" s="343"/>
      <c r="QQ409" s="343"/>
      <c r="QR409" s="343"/>
      <c r="QS409" s="343"/>
      <c r="QT409" s="343"/>
      <c r="QU409" s="343"/>
      <c r="QV409" s="343"/>
      <c r="QW409" s="337"/>
      <c r="QX409" s="337"/>
      <c r="QY409" s="337"/>
      <c r="QZ409" s="337"/>
      <c r="RA409" s="337"/>
      <c r="RB409" s="337"/>
      <c r="RC409" s="337"/>
      <c r="RD409" s="337"/>
      <c r="RE409" s="336"/>
      <c r="RF409" s="336"/>
      <c r="RG409" s="336"/>
      <c r="RH409" s="336"/>
      <c r="RI409" s="336"/>
      <c r="RJ409" s="336"/>
      <c r="RK409" s="336"/>
      <c r="RL409" s="336"/>
      <c r="RM409" s="336"/>
      <c r="RN409" s="336"/>
      <c r="RO409" s="336"/>
    </row>
    <row r="410" spans="1:483" s="50" customFormat="1" ht="12" customHeight="1" outlineLevel="1" x14ac:dyDescent="0.2">
      <c r="A410" s="121"/>
      <c r="B410" s="122" t="s">
        <v>2</v>
      </c>
      <c r="C410" s="123" t="s">
        <v>297</v>
      </c>
      <c r="D410" s="124" t="s">
        <v>157</v>
      </c>
      <c r="E410" s="129">
        <f t="shared" si="7"/>
        <v>380</v>
      </c>
      <c r="F410" s="736" t="str">
        <f>$E409&amp;"="&amp;$E410&amp;"+"&amp;$E414</f>
        <v>379=380+384</v>
      </c>
      <c r="G410" s="236" t="s">
        <v>1131</v>
      </c>
      <c r="H410" s="415" t="s">
        <v>382</v>
      </c>
      <c r="I410" s="416" t="s">
        <v>383</v>
      </c>
      <c r="J410" s="416"/>
      <c r="K410" s="158"/>
      <c r="L410" s="156"/>
      <c r="M410" s="157"/>
      <c r="N410" s="158"/>
      <c r="O410" s="156"/>
      <c r="P410" s="157"/>
      <c r="Q410" s="158"/>
      <c r="R410" s="156"/>
      <c r="S410" s="157"/>
      <c r="T410" s="158"/>
      <c r="U410" s="156"/>
      <c r="V410" s="157"/>
      <c r="W410" s="160"/>
      <c r="X410" s="156"/>
      <c r="Y410" s="157"/>
      <c r="Z410" s="160"/>
      <c r="AA410" s="156"/>
      <c r="AB410" s="157"/>
      <c r="AC410" s="158"/>
      <c r="AD410" s="156"/>
      <c r="AE410" s="157"/>
      <c r="AF410" s="160"/>
      <c r="AG410" s="156"/>
      <c r="AH410" s="157"/>
      <c r="AI410" s="158"/>
      <c r="AJ410" s="156"/>
      <c r="AK410" s="157"/>
      <c r="AL410" s="155"/>
      <c r="AM410" s="156"/>
      <c r="AN410" s="157"/>
      <c r="AO410" s="155"/>
      <c r="AP410" s="156"/>
      <c r="AQ410" s="157"/>
      <c r="AR410" s="158"/>
      <c r="AS410" s="156"/>
      <c r="AT410" s="157"/>
      <c r="AU410" s="158"/>
      <c r="AV410" s="156"/>
      <c r="AW410" s="157"/>
      <c r="AX410" s="158"/>
      <c r="AY410" s="156"/>
      <c r="AZ410" s="157"/>
      <c r="BA410" s="158"/>
      <c r="BB410" s="156"/>
      <c r="BC410" s="157"/>
      <c r="BD410" s="160"/>
      <c r="BE410" s="156"/>
      <c r="BF410" s="157"/>
      <c r="BG410" s="160"/>
      <c r="BH410" s="156"/>
      <c r="BI410" s="157"/>
      <c r="BJ410" s="158"/>
      <c r="BK410" s="156"/>
      <c r="BL410" s="157"/>
      <c r="BM410" s="160"/>
      <c r="BN410" s="156"/>
      <c r="BO410" s="157"/>
      <c r="BP410" s="158"/>
      <c r="BQ410" s="156"/>
      <c r="BR410" s="157"/>
      <c r="BS410" s="160"/>
      <c r="BT410" s="156"/>
      <c r="BU410" s="157"/>
      <c r="BV410" s="155"/>
      <c r="BW410" s="156"/>
      <c r="BX410" s="157"/>
      <c r="BY410" s="158"/>
      <c r="BZ410" s="156"/>
      <c r="CA410" s="157"/>
      <c r="CB410" s="158"/>
      <c r="CC410" s="156"/>
      <c r="CD410" s="157"/>
      <c r="CE410" s="158"/>
      <c r="CF410" s="156"/>
      <c r="CG410" s="157"/>
      <c r="CH410" s="158"/>
      <c r="CI410" s="156"/>
      <c r="CJ410" s="157"/>
      <c r="CK410" s="160"/>
      <c r="CL410" s="156"/>
      <c r="CM410" s="157"/>
      <c r="CN410" s="160"/>
      <c r="CO410" s="156"/>
      <c r="CP410" s="157"/>
      <c r="CQ410" s="158"/>
      <c r="CR410" s="156"/>
      <c r="CS410" s="157"/>
      <c r="CT410" s="160"/>
      <c r="CU410" s="156"/>
      <c r="CV410" s="157"/>
      <c r="CW410" s="158"/>
      <c r="CX410" s="156"/>
      <c r="CY410" s="157"/>
      <c r="CZ410" s="160"/>
      <c r="DA410" s="156"/>
      <c r="DB410" s="157"/>
      <c r="DC410" s="155"/>
      <c r="DD410" s="156"/>
      <c r="DE410" s="157"/>
      <c r="DF410" s="158"/>
      <c r="DG410" s="156"/>
      <c r="DH410" s="157"/>
      <c r="DI410" s="158"/>
      <c r="DJ410" s="156"/>
      <c r="DK410" s="157"/>
      <c r="DL410" s="158"/>
      <c r="DM410" s="156"/>
      <c r="DN410" s="157"/>
      <c r="DO410" s="158"/>
      <c r="DP410" s="156"/>
      <c r="DQ410" s="157"/>
      <c r="DR410" s="160"/>
      <c r="DS410" s="156"/>
      <c r="DT410" s="157"/>
      <c r="DU410" s="160"/>
      <c r="DV410" s="156"/>
      <c r="DW410" s="157"/>
      <c r="DX410" s="158"/>
      <c r="DY410" s="156"/>
      <c r="DZ410" s="157"/>
      <c r="EA410" s="160"/>
      <c r="EB410" s="156"/>
      <c r="EC410" s="157"/>
      <c r="ED410" s="158"/>
      <c r="EE410" s="156"/>
      <c r="EF410" s="157"/>
      <c r="EG410" s="160"/>
      <c r="EH410" s="156"/>
      <c r="EI410" s="157"/>
      <c r="EJ410" s="155"/>
      <c r="EK410" s="156"/>
      <c r="EL410" s="157"/>
      <c r="EM410" s="158"/>
      <c r="EN410" s="156"/>
      <c r="EO410" s="157"/>
      <c r="EP410" s="158"/>
      <c r="EQ410" s="156"/>
      <c r="ER410" s="157"/>
      <c r="ES410" s="158"/>
      <c r="ET410" s="156"/>
      <c r="EU410" s="157"/>
      <c r="EV410" s="158"/>
      <c r="EW410" s="156"/>
      <c r="EX410" s="157"/>
      <c r="EY410" s="160"/>
      <c r="EZ410" s="156"/>
      <c r="FA410" s="157"/>
      <c r="FB410" s="160"/>
      <c r="FC410" s="156"/>
      <c r="FD410" s="157"/>
      <c r="FE410" s="158"/>
      <c r="FF410" s="156"/>
      <c r="FG410" s="157"/>
      <c r="FH410" s="160"/>
      <c r="FI410" s="156"/>
      <c r="FJ410" s="157"/>
      <c r="FK410" s="158"/>
      <c r="FL410" s="156"/>
      <c r="FM410" s="157"/>
      <c r="FN410" s="160"/>
      <c r="FO410" s="156"/>
      <c r="FP410" s="157"/>
      <c r="FQ410" s="155"/>
      <c r="FR410" s="156"/>
      <c r="FS410" s="157"/>
      <c r="FT410" s="158"/>
      <c r="FU410" s="156"/>
      <c r="FV410" s="157"/>
      <c r="FW410" s="158"/>
      <c r="FX410" s="156"/>
      <c r="FY410" s="157"/>
      <c r="FZ410" s="158"/>
      <c r="GA410" s="156"/>
      <c r="GB410" s="157"/>
      <c r="GC410" s="158"/>
      <c r="GD410" s="156"/>
      <c r="GE410" s="157"/>
      <c r="GF410" s="160"/>
      <c r="GG410" s="156"/>
      <c r="GH410" s="157"/>
      <c r="GI410" s="160"/>
      <c r="GJ410" s="156"/>
      <c r="GK410" s="157"/>
      <c r="GL410" s="158"/>
      <c r="GM410" s="156"/>
      <c r="GN410" s="157"/>
      <c r="GO410" s="160"/>
      <c r="GP410" s="156"/>
      <c r="GQ410" s="157"/>
      <c r="GR410" s="158"/>
      <c r="GS410" s="156"/>
      <c r="GT410" s="157"/>
      <c r="GU410" s="160"/>
      <c r="GV410" s="156"/>
      <c r="GW410" s="157"/>
      <c r="GX410" s="155"/>
      <c r="GY410" s="156"/>
      <c r="GZ410" s="157"/>
      <c r="HA410" s="158"/>
      <c r="HB410" s="156"/>
      <c r="HC410" s="157"/>
      <c r="HD410" s="158"/>
      <c r="HE410" s="156"/>
      <c r="HF410" s="157"/>
      <c r="HG410" s="158"/>
      <c r="HH410" s="156"/>
      <c r="HI410" s="157"/>
      <c r="HJ410" s="158"/>
      <c r="HK410" s="156"/>
      <c r="HL410" s="157"/>
      <c r="HM410" s="160"/>
      <c r="HN410" s="156"/>
      <c r="HO410" s="157"/>
      <c r="HP410" s="160"/>
      <c r="HQ410" s="156"/>
      <c r="HR410" s="157"/>
      <c r="HS410" s="158"/>
      <c r="HT410" s="156"/>
      <c r="HU410" s="157"/>
      <c r="HV410" s="160"/>
      <c r="HW410" s="156"/>
      <c r="HX410" s="157"/>
      <c r="HY410" s="158"/>
      <c r="HZ410" s="156"/>
      <c r="IA410" s="157"/>
      <c r="IB410" s="160"/>
      <c r="IC410" s="156"/>
      <c r="ID410" s="157"/>
      <c r="IE410" s="155"/>
      <c r="IF410" s="156"/>
      <c r="IG410" s="157"/>
      <c r="IH410" s="158"/>
      <c r="II410" s="156"/>
      <c r="IJ410" s="157"/>
      <c r="IK410" s="158"/>
      <c r="IL410" s="156"/>
      <c r="IM410" s="157"/>
      <c r="IN410" s="158"/>
      <c r="IO410" s="156"/>
      <c r="IP410" s="157"/>
      <c r="IQ410" s="158"/>
      <c r="IR410" s="156"/>
      <c r="IS410" s="157"/>
      <c r="IT410" s="160"/>
      <c r="IU410" s="156"/>
      <c r="IV410" s="157"/>
      <c r="IW410" s="160"/>
      <c r="IX410" s="156"/>
      <c r="IY410" s="157"/>
      <c r="IZ410" s="158"/>
      <c r="JA410" s="156"/>
      <c r="JB410" s="157"/>
      <c r="JC410" s="160"/>
      <c r="JD410" s="156"/>
      <c r="JE410" s="157"/>
      <c r="JF410" s="158"/>
      <c r="JG410" s="156"/>
      <c r="JH410" s="157"/>
      <c r="JI410" s="160"/>
      <c r="JJ410" s="156"/>
      <c r="JK410" s="157"/>
      <c r="JL410" s="155"/>
      <c r="JM410" s="156"/>
      <c r="JN410" s="157"/>
      <c r="JO410" s="158"/>
      <c r="JP410" s="156"/>
      <c r="JQ410" s="157"/>
      <c r="JR410" s="158"/>
      <c r="JS410" s="156"/>
      <c r="JT410" s="157"/>
      <c r="JU410" s="158"/>
      <c r="JV410" s="156"/>
      <c r="JW410" s="157"/>
      <c r="JX410" s="158"/>
      <c r="JY410" s="156"/>
      <c r="JZ410" s="157"/>
      <c r="KA410" s="160"/>
      <c r="KB410" s="156"/>
      <c r="KC410" s="157"/>
      <c r="KD410" s="160"/>
      <c r="KE410" s="156"/>
      <c r="KF410" s="157"/>
      <c r="KG410" s="158"/>
      <c r="KH410" s="156"/>
      <c r="KI410" s="157"/>
      <c r="KJ410" s="160"/>
      <c r="KK410" s="156"/>
      <c r="KL410" s="157"/>
      <c r="KM410" s="158"/>
      <c r="KN410" s="156"/>
      <c r="KO410" s="157"/>
      <c r="KP410" s="160"/>
      <c r="KQ410" s="156"/>
      <c r="KR410" s="157"/>
      <c r="KS410" s="155"/>
      <c r="KT410" s="156"/>
      <c r="KU410" s="157"/>
      <c r="KV410" s="158"/>
      <c r="KW410" s="156"/>
      <c r="KX410" s="157"/>
      <c r="KY410" s="158"/>
      <c r="KZ410" s="156"/>
      <c r="LA410" s="157"/>
      <c r="LB410" s="158"/>
      <c r="LC410" s="156"/>
      <c r="LD410" s="157"/>
      <c r="LE410" s="158"/>
      <c r="LF410" s="156"/>
      <c r="LG410" s="157"/>
      <c r="LH410" s="160"/>
      <c r="LI410" s="156"/>
      <c r="LJ410" s="157"/>
      <c r="LK410" s="160"/>
      <c r="LL410" s="156"/>
      <c r="LM410" s="157"/>
      <c r="LN410" s="158"/>
      <c r="LO410" s="156"/>
      <c r="LP410" s="157"/>
      <c r="LQ410" s="160"/>
      <c r="LR410" s="156"/>
      <c r="LS410" s="157"/>
      <c r="LT410" s="158"/>
      <c r="LU410" s="156"/>
      <c r="LV410" s="157"/>
      <c r="LW410" s="160"/>
      <c r="LX410" s="156"/>
      <c r="LY410" s="157"/>
      <c r="LZ410" s="155"/>
      <c r="MA410" s="156"/>
      <c r="MB410" s="157"/>
      <c r="MC410" s="158"/>
      <c r="MD410" s="156"/>
      <c r="ME410" s="157"/>
      <c r="MF410" s="158"/>
      <c r="MG410" s="156"/>
      <c r="MH410" s="157"/>
      <c r="MI410" s="158"/>
      <c r="MJ410" s="156"/>
      <c r="MK410" s="157"/>
      <c r="ML410" s="158"/>
      <c r="MM410" s="156"/>
      <c r="MN410" s="157"/>
      <c r="MO410" s="160"/>
      <c r="MP410" s="156"/>
      <c r="MQ410" s="157"/>
      <c r="MR410" s="160"/>
      <c r="MS410" s="156"/>
      <c r="MT410" s="157"/>
      <c r="MU410" s="158"/>
      <c r="MV410" s="156"/>
      <c r="MW410" s="157"/>
      <c r="MX410" s="160"/>
      <c r="MY410" s="156"/>
      <c r="MZ410" s="157"/>
      <c r="NA410" s="158"/>
      <c r="NB410" s="156"/>
      <c r="NC410" s="157"/>
      <c r="ND410" s="160"/>
      <c r="NE410" s="156"/>
      <c r="NF410" s="157"/>
      <c r="NG410" s="155"/>
      <c r="NH410" s="156"/>
      <c r="NI410" s="157"/>
      <c r="NJ410" s="158"/>
      <c r="NK410" s="156"/>
      <c r="NL410" s="157"/>
      <c r="NM410" s="158"/>
      <c r="NN410" s="156"/>
      <c r="NO410" s="157"/>
      <c r="NP410" s="158"/>
      <c r="NQ410" s="156"/>
      <c r="NR410" s="157"/>
      <c r="NS410" s="158"/>
      <c r="NT410" s="156"/>
      <c r="NU410" s="157"/>
      <c r="NV410" s="160"/>
      <c r="NW410" s="156"/>
      <c r="NX410" s="157"/>
      <c r="NY410" s="160"/>
      <c r="NZ410" s="156"/>
      <c r="OA410" s="157"/>
      <c r="OB410" s="158"/>
      <c r="OC410" s="156"/>
      <c r="OD410" s="157"/>
      <c r="OE410" s="160"/>
      <c r="OF410" s="156"/>
      <c r="OG410" s="157"/>
      <c r="OH410" s="158"/>
      <c r="OI410" s="156"/>
      <c r="OJ410" s="157"/>
      <c r="OK410" s="160"/>
      <c r="OL410" s="156"/>
      <c r="OM410" s="157"/>
      <c r="ON410" s="155"/>
      <c r="OO410" s="156"/>
      <c r="OP410" s="157"/>
      <c r="OQ410" s="158"/>
      <c r="OR410" s="156"/>
      <c r="OS410" s="157"/>
      <c r="OT410" s="158"/>
      <c r="OU410" s="156"/>
      <c r="OV410" s="157"/>
      <c r="OW410" s="158"/>
      <c r="OX410" s="156"/>
      <c r="OY410" s="157"/>
      <c r="OZ410" s="158"/>
      <c r="PA410" s="156"/>
      <c r="PB410" s="157"/>
      <c r="PC410" s="160"/>
      <c r="PD410" s="156"/>
      <c r="PE410" s="157"/>
      <c r="PF410" s="160"/>
      <c r="PG410" s="156"/>
      <c r="PH410" s="157"/>
      <c r="PI410" s="130"/>
      <c r="PJ410" s="131"/>
      <c r="PK410" s="128"/>
      <c r="PL410" s="130"/>
      <c r="PM410" s="131"/>
      <c r="PN410" s="128"/>
      <c r="PO410" s="158"/>
      <c r="PP410" s="156"/>
      <c r="PQ410" s="157"/>
      <c r="PR410" s="160"/>
      <c r="PS410" s="156"/>
      <c r="PT410" s="157"/>
      <c r="PU410" s="158"/>
      <c r="PV410" s="156"/>
      <c r="PW410" s="157"/>
      <c r="PX410" s="307"/>
      <c r="PY410" s="156"/>
      <c r="PZ410" s="537"/>
      <c r="QA410" s="343"/>
      <c r="QB410" s="343"/>
      <c r="QC410" s="343"/>
      <c r="QD410" s="343"/>
      <c r="QE410" s="343"/>
      <c r="QF410" s="343"/>
      <c r="QG410" s="343"/>
      <c r="QH410" s="343"/>
      <c r="QI410" s="343"/>
      <c r="QJ410" s="343"/>
      <c r="QK410" s="343"/>
      <c r="QL410" s="343"/>
      <c r="QM410" s="343"/>
      <c r="QN410" s="343"/>
      <c r="QO410" s="343"/>
      <c r="QP410" s="343"/>
      <c r="QQ410" s="343"/>
      <c r="QR410" s="343"/>
      <c r="QS410" s="343"/>
      <c r="QT410" s="343"/>
      <c r="QU410" s="343"/>
      <c r="QV410" s="343"/>
      <c r="QW410" s="337"/>
      <c r="QX410" s="337"/>
      <c r="QY410" s="337"/>
      <c r="QZ410" s="337"/>
      <c r="RA410" s="337"/>
      <c r="RB410" s="337"/>
      <c r="RC410" s="337"/>
      <c r="RD410" s="337"/>
      <c r="RE410" s="336"/>
      <c r="RF410" s="336"/>
      <c r="RG410" s="336"/>
      <c r="RH410" s="336"/>
      <c r="RI410" s="336"/>
      <c r="RJ410" s="336"/>
      <c r="RK410" s="336"/>
      <c r="RL410" s="336"/>
      <c r="RM410" s="336"/>
      <c r="RN410" s="336"/>
      <c r="RO410" s="336"/>
    </row>
    <row r="411" spans="1:483" s="50" customFormat="1" ht="12" customHeight="1" outlineLevel="1" x14ac:dyDescent="0.2">
      <c r="A411" s="121"/>
      <c r="B411" s="122" t="s">
        <v>2</v>
      </c>
      <c r="C411" s="123" t="s">
        <v>297</v>
      </c>
      <c r="D411" s="124" t="s">
        <v>157</v>
      </c>
      <c r="E411" s="129">
        <f t="shared" si="7"/>
        <v>381</v>
      </c>
      <c r="F411" s="412" t="str">
        <f>$E410&amp;"="&amp;$E411&amp;"+"&amp;$E412&amp;"+"&amp;E413</f>
        <v>380=381+382+383</v>
      </c>
      <c r="G411" s="236" t="s">
        <v>1131</v>
      </c>
      <c r="H411" s="415" t="s">
        <v>780</v>
      </c>
      <c r="I411" s="416" t="s">
        <v>537</v>
      </c>
      <c r="J411" s="416" t="s">
        <v>538</v>
      </c>
      <c r="K411" s="158"/>
      <c r="L411" s="156"/>
      <c r="M411" s="157"/>
      <c r="N411" s="158"/>
      <c r="O411" s="156"/>
      <c r="P411" s="157"/>
      <c r="Q411" s="158"/>
      <c r="R411" s="156"/>
      <c r="S411" s="157"/>
      <c r="T411" s="158"/>
      <c r="U411" s="156"/>
      <c r="V411" s="157"/>
      <c r="W411" s="160"/>
      <c r="X411" s="156"/>
      <c r="Y411" s="157"/>
      <c r="Z411" s="160"/>
      <c r="AA411" s="156"/>
      <c r="AB411" s="157"/>
      <c r="AC411" s="158"/>
      <c r="AD411" s="156"/>
      <c r="AE411" s="157"/>
      <c r="AF411" s="160"/>
      <c r="AG411" s="156"/>
      <c r="AH411" s="157"/>
      <c r="AI411" s="158"/>
      <c r="AJ411" s="156"/>
      <c r="AK411" s="157"/>
      <c r="AL411" s="155"/>
      <c r="AM411" s="156"/>
      <c r="AN411" s="157"/>
      <c r="AO411" s="155"/>
      <c r="AP411" s="156"/>
      <c r="AQ411" s="157"/>
      <c r="AR411" s="158"/>
      <c r="AS411" s="156"/>
      <c r="AT411" s="157"/>
      <c r="AU411" s="158"/>
      <c r="AV411" s="156"/>
      <c r="AW411" s="157"/>
      <c r="AX411" s="158"/>
      <c r="AY411" s="156"/>
      <c r="AZ411" s="157"/>
      <c r="BA411" s="158"/>
      <c r="BB411" s="156"/>
      <c r="BC411" s="157"/>
      <c r="BD411" s="160"/>
      <c r="BE411" s="156"/>
      <c r="BF411" s="157"/>
      <c r="BG411" s="160"/>
      <c r="BH411" s="156"/>
      <c r="BI411" s="157"/>
      <c r="BJ411" s="158"/>
      <c r="BK411" s="156"/>
      <c r="BL411" s="157"/>
      <c r="BM411" s="160"/>
      <c r="BN411" s="156"/>
      <c r="BO411" s="157"/>
      <c r="BP411" s="158"/>
      <c r="BQ411" s="156"/>
      <c r="BR411" s="157"/>
      <c r="BS411" s="160"/>
      <c r="BT411" s="156"/>
      <c r="BU411" s="157"/>
      <c r="BV411" s="155"/>
      <c r="BW411" s="156"/>
      <c r="BX411" s="157"/>
      <c r="BY411" s="158"/>
      <c r="BZ411" s="156"/>
      <c r="CA411" s="157"/>
      <c r="CB411" s="158"/>
      <c r="CC411" s="156"/>
      <c r="CD411" s="157"/>
      <c r="CE411" s="158"/>
      <c r="CF411" s="156"/>
      <c r="CG411" s="157"/>
      <c r="CH411" s="158"/>
      <c r="CI411" s="156"/>
      <c r="CJ411" s="157"/>
      <c r="CK411" s="160"/>
      <c r="CL411" s="156"/>
      <c r="CM411" s="157"/>
      <c r="CN411" s="160"/>
      <c r="CO411" s="156"/>
      <c r="CP411" s="157"/>
      <c r="CQ411" s="158"/>
      <c r="CR411" s="156"/>
      <c r="CS411" s="157"/>
      <c r="CT411" s="160"/>
      <c r="CU411" s="156"/>
      <c r="CV411" s="157"/>
      <c r="CW411" s="158"/>
      <c r="CX411" s="156"/>
      <c r="CY411" s="157"/>
      <c r="CZ411" s="160"/>
      <c r="DA411" s="156"/>
      <c r="DB411" s="157"/>
      <c r="DC411" s="155"/>
      <c r="DD411" s="156"/>
      <c r="DE411" s="157"/>
      <c r="DF411" s="158"/>
      <c r="DG411" s="156"/>
      <c r="DH411" s="157"/>
      <c r="DI411" s="158"/>
      <c r="DJ411" s="156"/>
      <c r="DK411" s="157"/>
      <c r="DL411" s="158"/>
      <c r="DM411" s="156"/>
      <c r="DN411" s="157"/>
      <c r="DO411" s="158"/>
      <c r="DP411" s="156"/>
      <c r="DQ411" s="157"/>
      <c r="DR411" s="160"/>
      <c r="DS411" s="156"/>
      <c r="DT411" s="157"/>
      <c r="DU411" s="160"/>
      <c r="DV411" s="156"/>
      <c r="DW411" s="157"/>
      <c r="DX411" s="158"/>
      <c r="DY411" s="156"/>
      <c r="DZ411" s="157"/>
      <c r="EA411" s="160"/>
      <c r="EB411" s="156"/>
      <c r="EC411" s="157"/>
      <c r="ED411" s="158"/>
      <c r="EE411" s="156"/>
      <c r="EF411" s="157"/>
      <c r="EG411" s="160"/>
      <c r="EH411" s="156"/>
      <c r="EI411" s="157"/>
      <c r="EJ411" s="155"/>
      <c r="EK411" s="156"/>
      <c r="EL411" s="157"/>
      <c r="EM411" s="158"/>
      <c r="EN411" s="156"/>
      <c r="EO411" s="157"/>
      <c r="EP411" s="158"/>
      <c r="EQ411" s="156"/>
      <c r="ER411" s="157"/>
      <c r="ES411" s="158"/>
      <c r="ET411" s="156"/>
      <c r="EU411" s="157"/>
      <c r="EV411" s="158"/>
      <c r="EW411" s="156"/>
      <c r="EX411" s="157"/>
      <c r="EY411" s="160"/>
      <c r="EZ411" s="156"/>
      <c r="FA411" s="157"/>
      <c r="FB411" s="160"/>
      <c r="FC411" s="156"/>
      <c r="FD411" s="157"/>
      <c r="FE411" s="158"/>
      <c r="FF411" s="156"/>
      <c r="FG411" s="157"/>
      <c r="FH411" s="160"/>
      <c r="FI411" s="156"/>
      <c r="FJ411" s="157"/>
      <c r="FK411" s="158"/>
      <c r="FL411" s="156"/>
      <c r="FM411" s="157"/>
      <c r="FN411" s="160"/>
      <c r="FO411" s="156"/>
      <c r="FP411" s="157"/>
      <c r="FQ411" s="155"/>
      <c r="FR411" s="156"/>
      <c r="FS411" s="157"/>
      <c r="FT411" s="158"/>
      <c r="FU411" s="156"/>
      <c r="FV411" s="157"/>
      <c r="FW411" s="158"/>
      <c r="FX411" s="156"/>
      <c r="FY411" s="157"/>
      <c r="FZ411" s="158"/>
      <c r="GA411" s="156"/>
      <c r="GB411" s="157"/>
      <c r="GC411" s="158"/>
      <c r="GD411" s="156"/>
      <c r="GE411" s="157"/>
      <c r="GF411" s="160"/>
      <c r="GG411" s="156"/>
      <c r="GH411" s="157"/>
      <c r="GI411" s="160"/>
      <c r="GJ411" s="156"/>
      <c r="GK411" s="157"/>
      <c r="GL411" s="158"/>
      <c r="GM411" s="156"/>
      <c r="GN411" s="157"/>
      <c r="GO411" s="160"/>
      <c r="GP411" s="156"/>
      <c r="GQ411" s="157"/>
      <c r="GR411" s="158"/>
      <c r="GS411" s="156"/>
      <c r="GT411" s="157"/>
      <c r="GU411" s="160"/>
      <c r="GV411" s="156"/>
      <c r="GW411" s="157"/>
      <c r="GX411" s="155"/>
      <c r="GY411" s="156"/>
      <c r="GZ411" s="157"/>
      <c r="HA411" s="158"/>
      <c r="HB411" s="156"/>
      <c r="HC411" s="157"/>
      <c r="HD411" s="158"/>
      <c r="HE411" s="156"/>
      <c r="HF411" s="157"/>
      <c r="HG411" s="158"/>
      <c r="HH411" s="156"/>
      <c r="HI411" s="157"/>
      <c r="HJ411" s="158"/>
      <c r="HK411" s="156"/>
      <c r="HL411" s="157"/>
      <c r="HM411" s="160"/>
      <c r="HN411" s="156"/>
      <c r="HO411" s="157"/>
      <c r="HP411" s="160"/>
      <c r="HQ411" s="156"/>
      <c r="HR411" s="157"/>
      <c r="HS411" s="158"/>
      <c r="HT411" s="156"/>
      <c r="HU411" s="157"/>
      <c r="HV411" s="160"/>
      <c r="HW411" s="156"/>
      <c r="HX411" s="157"/>
      <c r="HY411" s="158"/>
      <c r="HZ411" s="156"/>
      <c r="IA411" s="157"/>
      <c r="IB411" s="160"/>
      <c r="IC411" s="156"/>
      <c r="ID411" s="157"/>
      <c r="IE411" s="155"/>
      <c r="IF411" s="156"/>
      <c r="IG411" s="157"/>
      <c r="IH411" s="158"/>
      <c r="II411" s="156"/>
      <c r="IJ411" s="157"/>
      <c r="IK411" s="158"/>
      <c r="IL411" s="156"/>
      <c r="IM411" s="157"/>
      <c r="IN411" s="158"/>
      <c r="IO411" s="156"/>
      <c r="IP411" s="157"/>
      <c r="IQ411" s="158"/>
      <c r="IR411" s="156"/>
      <c r="IS411" s="157"/>
      <c r="IT411" s="160"/>
      <c r="IU411" s="156"/>
      <c r="IV411" s="157"/>
      <c r="IW411" s="160"/>
      <c r="IX411" s="156"/>
      <c r="IY411" s="157"/>
      <c r="IZ411" s="158"/>
      <c r="JA411" s="156"/>
      <c r="JB411" s="157"/>
      <c r="JC411" s="160"/>
      <c r="JD411" s="156"/>
      <c r="JE411" s="157"/>
      <c r="JF411" s="158"/>
      <c r="JG411" s="156"/>
      <c r="JH411" s="157"/>
      <c r="JI411" s="160"/>
      <c r="JJ411" s="156"/>
      <c r="JK411" s="157"/>
      <c r="JL411" s="155"/>
      <c r="JM411" s="156"/>
      <c r="JN411" s="157"/>
      <c r="JO411" s="158"/>
      <c r="JP411" s="156"/>
      <c r="JQ411" s="157"/>
      <c r="JR411" s="158"/>
      <c r="JS411" s="156"/>
      <c r="JT411" s="157"/>
      <c r="JU411" s="158"/>
      <c r="JV411" s="156"/>
      <c r="JW411" s="157"/>
      <c r="JX411" s="158"/>
      <c r="JY411" s="156"/>
      <c r="JZ411" s="157"/>
      <c r="KA411" s="160"/>
      <c r="KB411" s="156"/>
      <c r="KC411" s="157"/>
      <c r="KD411" s="160"/>
      <c r="KE411" s="156"/>
      <c r="KF411" s="157"/>
      <c r="KG411" s="158"/>
      <c r="KH411" s="156"/>
      <c r="KI411" s="157"/>
      <c r="KJ411" s="160"/>
      <c r="KK411" s="156"/>
      <c r="KL411" s="157"/>
      <c r="KM411" s="158"/>
      <c r="KN411" s="156"/>
      <c r="KO411" s="157"/>
      <c r="KP411" s="160"/>
      <c r="KQ411" s="156"/>
      <c r="KR411" s="157"/>
      <c r="KS411" s="155"/>
      <c r="KT411" s="156"/>
      <c r="KU411" s="157"/>
      <c r="KV411" s="158"/>
      <c r="KW411" s="156"/>
      <c r="KX411" s="157"/>
      <c r="KY411" s="158"/>
      <c r="KZ411" s="156"/>
      <c r="LA411" s="157"/>
      <c r="LB411" s="158"/>
      <c r="LC411" s="156"/>
      <c r="LD411" s="157"/>
      <c r="LE411" s="158"/>
      <c r="LF411" s="156"/>
      <c r="LG411" s="157"/>
      <c r="LH411" s="160"/>
      <c r="LI411" s="156"/>
      <c r="LJ411" s="157"/>
      <c r="LK411" s="160"/>
      <c r="LL411" s="156"/>
      <c r="LM411" s="157"/>
      <c r="LN411" s="158"/>
      <c r="LO411" s="156"/>
      <c r="LP411" s="157"/>
      <c r="LQ411" s="160"/>
      <c r="LR411" s="156"/>
      <c r="LS411" s="157"/>
      <c r="LT411" s="158"/>
      <c r="LU411" s="156"/>
      <c r="LV411" s="157"/>
      <c r="LW411" s="160"/>
      <c r="LX411" s="156"/>
      <c r="LY411" s="157"/>
      <c r="LZ411" s="155"/>
      <c r="MA411" s="156"/>
      <c r="MB411" s="157"/>
      <c r="MC411" s="158"/>
      <c r="MD411" s="156"/>
      <c r="ME411" s="157"/>
      <c r="MF411" s="158"/>
      <c r="MG411" s="156"/>
      <c r="MH411" s="157"/>
      <c r="MI411" s="158"/>
      <c r="MJ411" s="156"/>
      <c r="MK411" s="157"/>
      <c r="ML411" s="158"/>
      <c r="MM411" s="156"/>
      <c r="MN411" s="157"/>
      <c r="MO411" s="160"/>
      <c r="MP411" s="156"/>
      <c r="MQ411" s="157"/>
      <c r="MR411" s="160"/>
      <c r="MS411" s="156"/>
      <c r="MT411" s="157"/>
      <c r="MU411" s="158"/>
      <c r="MV411" s="156"/>
      <c r="MW411" s="157"/>
      <c r="MX411" s="160"/>
      <c r="MY411" s="156"/>
      <c r="MZ411" s="157"/>
      <c r="NA411" s="158"/>
      <c r="NB411" s="156"/>
      <c r="NC411" s="157"/>
      <c r="ND411" s="160"/>
      <c r="NE411" s="156"/>
      <c r="NF411" s="157"/>
      <c r="NG411" s="155"/>
      <c r="NH411" s="156"/>
      <c r="NI411" s="157"/>
      <c r="NJ411" s="158"/>
      <c r="NK411" s="156"/>
      <c r="NL411" s="157"/>
      <c r="NM411" s="158"/>
      <c r="NN411" s="156"/>
      <c r="NO411" s="157"/>
      <c r="NP411" s="158"/>
      <c r="NQ411" s="156"/>
      <c r="NR411" s="157"/>
      <c r="NS411" s="158"/>
      <c r="NT411" s="156"/>
      <c r="NU411" s="157"/>
      <c r="NV411" s="160"/>
      <c r="NW411" s="156"/>
      <c r="NX411" s="157"/>
      <c r="NY411" s="160"/>
      <c r="NZ411" s="156"/>
      <c r="OA411" s="157"/>
      <c r="OB411" s="158"/>
      <c r="OC411" s="156"/>
      <c r="OD411" s="157"/>
      <c r="OE411" s="160"/>
      <c r="OF411" s="156"/>
      <c r="OG411" s="157"/>
      <c r="OH411" s="158"/>
      <c r="OI411" s="156"/>
      <c r="OJ411" s="157"/>
      <c r="OK411" s="160"/>
      <c r="OL411" s="156"/>
      <c r="OM411" s="157"/>
      <c r="ON411" s="155"/>
      <c r="OO411" s="156"/>
      <c r="OP411" s="157"/>
      <c r="OQ411" s="158"/>
      <c r="OR411" s="156"/>
      <c r="OS411" s="157"/>
      <c r="OT411" s="158"/>
      <c r="OU411" s="156"/>
      <c r="OV411" s="157"/>
      <c r="OW411" s="158"/>
      <c r="OX411" s="156"/>
      <c r="OY411" s="157"/>
      <c r="OZ411" s="158"/>
      <c r="PA411" s="156"/>
      <c r="PB411" s="157"/>
      <c r="PC411" s="160"/>
      <c r="PD411" s="156"/>
      <c r="PE411" s="157"/>
      <c r="PF411" s="160"/>
      <c r="PG411" s="156"/>
      <c r="PH411" s="157"/>
      <c r="PI411" s="130"/>
      <c r="PJ411" s="131"/>
      <c r="PK411" s="128"/>
      <c r="PL411" s="130"/>
      <c r="PM411" s="131"/>
      <c r="PN411" s="128"/>
      <c r="PO411" s="158"/>
      <c r="PP411" s="156"/>
      <c r="PQ411" s="157"/>
      <c r="PR411" s="160"/>
      <c r="PS411" s="156"/>
      <c r="PT411" s="157"/>
      <c r="PU411" s="158"/>
      <c r="PV411" s="156"/>
      <c r="PW411" s="157"/>
      <c r="PX411" s="307"/>
      <c r="PY411" s="156"/>
      <c r="PZ411" s="537"/>
      <c r="QA411" s="343"/>
      <c r="QB411" s="343"/>
      <c r="QC411" s="343"/>
      <c r="QD411" s="343"/>
      <c r="QE411" s="343"/>
      <c r="QF411" s="343"/>
      <c r="QG411" s="343"/>
      <c r="QH411" s="343"/>
      <c r="QI411" s="343"/>
      <c r="QJ411" s="343"/>
      <c r="QK411" s="343"/>
      <c r="QL411" s="343"/>
      <c r="QM411" s="343"/>
      <c r="QN411" s="343"/>
      <c r="QO411" s="343"/>
      <c r="QP411" s="343"/>
      <c r="QQ411" s="343"/>
      <c r="QR411" s="343"/>
      <c r="QS411" s="343"/>
      <c r="QT411" s="343"/>
      <c r="QU411" s="343"/>
      <c r="QV411" s="343"/>
      <c r="QW411" s="337"/>
      <c r="QX411" s="337"/>
      <c r="QY411" s="337"/>
      <c r="QZ411" s="337"/>
      <c r="RA411" s="337"/>
      <c r="RB411" s="337"/>
      <c r="RC411" s="337"/>
      <c r="RD411" s="337"/>
      <c r="RE411" s="336"/>
      <c r="RF411" s="336"/>
      <c r="RG411" s="336"/>
      <c r="RH411" s="336"/>
      <c r="RI411" s="336"/>
      <c r="RJ411" s="336"/>
      <c r="RK411" s="336"/>
      <c r="RL411" s="336"/>
      <c r="RM411" s="336"/>
      <c r="RN411" s="336"/>
      <c r="RO411" s="336"/>
    </row>
    <row r="412" spans="1:483" s="50" customFormat="1" ht="12" customHeight="1" outlineLevel="1" x14ac:dyDescent="0.2">
      <c r="A412" s="121"/>
      <c r="B412" s="122" t="s">
        <v>2</v>
      </c>
      <c r="C412" s="123" t="s">
        <v>297</v>
      </c>
      <c r="D412" s="124" t="s">
        <v>157</v>
      </c>
      <c r="E412" s="129">
        <f t="shared" si="7"/>
        <v>382</v>
      </c>
      <c r="F412" s="412">
        <f>E411</f>
        <v>381</v>
      </c>
      <c r="G412" s="236" t="s">
        <v>1131</v>
      </c>
      <c r="H412" s="415" t="s">
        <v>781</v>
      </c>
      <c r="I412" s="416" t="s">
        <v>539</v>
      </c>
      <c r="J412" s="416" t="s">
        <v>1193</v>
      </c>
      <c r="K412" s="158"/>
      <c r="L412" s="156"/>
      <c r="M412" s="157"/>
      <c r="N412" s="158"/>
      <c r="O412" s="156"/>
      <c r="P412" s="157"/>
      <c r="Q412" s="158"/>
      <c r="R412" s="156"/>
      <c r="S412" s="157"/>
      <c r="T412" s="158"/>
      <c r="U412" s="156"/>
      <c r="V412" s="157"/>
      <c r="W412" s="160"/>
      <c r="X412" s="156"/>
      <c r="Y412" s="157"/>
      <c r="Z412" s="160"/>
      <c r="AA412" s="156"/>
      <c r="AB412" s="157"/>
      <c r="AC412" s="158"/>
      <c r="AD412" s="156"/>
      <c r="AE412" s="157"/>
      <c r="AF412" s="160"/>
      <c r="AG412" s="156"/>
      <c r="AH412" s="157"/>
      <c r="AI412" s="158"/>
      <c r="AJ412" s="156"/>
      <c r="AK412" s="157"/>
      <c r="AL412" s="155"/>
      <c r="AM412" s="156"/>
      <c r="AN412" s="157"/>
      <c r="AO412" s="155"/>
      <c r="AP412" s="156"/>
      <c r="AQ412" s="157"/>
      <c r="AR412" s="158"/>
      <c r="AS412" s="156"/>
      <c r="AT412" s="157"/>
      <c r="AU412" s="158"/>
      <c r="AV412" s="156"/>
      <c r="AW412" s="157"/>
      <c r="AX412" s="158"/>
      <c r="AY412" s="156"/>
      <c r="AZ412" s="157"/>
      <c r="BA412" s="158"/>
      <c r="BB412" s="156"/>
      <c r="BC412" s="157"/>
      <c r="BD412" s="160"/>
      <c r="BE412" s="156"/>
      <c r="BF412" s="157"/>
      <c r="BG412" s="160"/>
      <c r="BH412" s="156"/>
      <c r="BI412" s="157"/>
      <c r="BJ412" s="158"/>
      <c r="BK412" s="156"/>
      <c r="BL412" s="157"/>
      <c r="BM412" s="160"/>
      <c r="BN412" s="156"/>
      <c r="BO412" s="157"/>
      <c r="BP412" s="158"/>
      <c r="BQ412" s="156"/>
      <c r="BR412" s="157"/>
      <c r="BS412" s="160"/>
      <c r="BT412" s="156"/>
      <c r="BU412" s="157"/>
      <c r="BV412" s="155"/>
      <c r="BW412" s="156"/>
      <c r="BX412" s="157"/>
      <c r="BY412" s="158"/>
      <c r="BZ412" s="156"/>
      <c r="CA412" s="157"/>
      <c r="CB412" s="158"/>
      <c r="CC412" s="156"/>
      <c r="CD412" s="157"/>
      <c r="CE412" s="158"/>
      <c r="CF412" s="156"/>
      <c r="CG412" s="157"/>
      <c r="CH412" s="158"/>
      <c r="CI412" s="156"/>
      <c r="CJ412" s="157"/>
      <c r="CK412" s="160"/>
      <c r="CL412" s="156"/>
      <c r="CM412" s="157"/>
      <c r="CN412" s="160"/>
      <c r="CO412" s="156"/>
      <c r="CP412" s="157"/>
      <c r="CQ412" s="158"/>
      <c r="CR412" s="156"/>
      <c r="CS412" s="157"/>
      <c r="CT412" s="160"/>
      <c r="CU412" s="156"/>
      <c r="CV412" s="157"/>
      <c r="CW412" s="158"/>
      <c r="CX412" s="156"/>
      <c r="CY412" s="157"/>
      <c r="CZ412" s="160"/>
      <c r="DA412" s="156"/>
      <c r="DB412" s="157"/>
      <c r="DC412" s="155"/>
      <c r="DD412" s="156"/>
      <c r="DE412" s="157"/>
      <c r="DF412" s="158"/>
      <c r="DG412" s="156"/>
      <c r="DH412" s="157"/>
      <c r="DI412" s="158"/>
      <c r="DJ412" s="156"/>
      <c r="DK412" s="157"/>
      <c r="DL412" s="158"/>
      <c r="DM412" s="156"/>
      <c r="DN412" s="157"/>
      <c r="DO412" s="158"/>
      <c r="DP412" s="156"/>
      <c r="DQ412" s="157"/>
      <c r="DR412" s="160"/>
      <c r="DS412" s="156"/>
      <c r="DT412" s="157"/>
      <c r="DU412" s="160"/>
      <c r="DV412" s="156"/>
      <c r="DW412" s="157"/>
      <c r="DX412" s="158"/>
      <c r="DY412" s="156"/>
      <c r="DZ412" s="157"/>
      <c r="EA412" s="160"/>
      <c r="EB412" s="156"/>
      <c r="EC412" s="157"/>
      <c r="ED412" s="158"/>
      <c r="EE412" s="156"/>
      <c r="EF412" s="157"/>
      <c r="EG412" s="160"/>
      <c r="EH412" s="156"/>
      <c r="EI412" s="157"/>
      <c r="EJ412" s="155"/>
      <c r="EK412" s="156"/>
      <c r="EL412" s="157"/>
      <c r="EM412" s="158"/>
      <c r="EN412" s="156"/>
      <c r="EO412" s="157"/>
      <c r="EP412" s="158"/>
      <c r="EQ412" s="156"/>
      <c r="ER412" s="157"/>
      <c r="ES412" s="158"/>
      <c r="ET412" s="156"/>
      <c r="EU412" s="157"/>
      <c r="EV412" s="158"/>
      <c r="EW412" s="156"/>
      <c r="EX412" s="157"/>
      <c r="EY412" s="160"/>
      <c r="EZ412" s="156"/>
      <c r="FA412" s="157"/>
      <c r="FB412" s="160"/>
      <c r="FC412" s="156"/>
      <c r="FD412" s="157"/>
      <c r="FE412" s="158"/>
      <c r="FF412" s="156"/>
      <c r="FG412" s="157"/>
      <c r="FH412" s="160"/>
      <c r="FI412" s="156"/>
      <c r="FJ412" s="157"/>
      <c r="FK412" s="158"/>
      <c r="FL412" s="156"/>
      <c r="FM412" s="157"/>
      <c r="FN412" s="160"/>
      <c r="FO412" s="156"/>
      <c r="FP412" s="157"/>
      <c r="FQ412" s="155"/>
      <c r="FR412" s="156"/>
      <c r="FS412" s="157"/>
      <c r="FT412" s="158"/>
      <c r="FU412" s="156"/>
      <c r="FV412" s="157"/>
      <c r="FW412" s="158"/>
      <c r="FX412" s="156"/>
      <c r="FY412" s="157"/>
      <c r="FZ412" s="158"/>
      <c r="GA412" s="156"/>
      <c r="GB412" s="157"/>
      <c r="GC412" s="158"/>
      <c r="GD412" s="156"/>
      <c r="GE412" s="157"/>
      <c r="GF412" s="160"/>
      <c r="GG412" s="156"/>
      <c r="GH412" s="157"/>
      <c r="GI412" s="160"/>
      <c r="GJ412" s="156"/>
      <c r="GK412" s="157"/>
      <c r="GL412" s="158"/>
      <c r="GM412" s="156"/>
      <c r="GN412" s="157"/>
      <c r="GO412" s="160"/>
      <c r="GP412" s="156"/>
      <c r="GQ412" s="157"/>
      <c r="GR412" s="158"/>
      <c r="GS412" s="156"/>
      <c r="GT412" s="157"/>
      <c r="GU412" s="160"/>
      <c r="GV412" s="156"/>
      <c r="GW412" s="157"/>
      <c r="GX412" s="155"/>
      <c r="GY412" s="156"/>
      <c r="GZ412" s="157"/>
      <c r="HA412" s="158"/>
      <c r="HB412" s="156"/>
      <c r="HC412" s="157"/>
      <c r="HD412" s="158"/>
      <c r="HE412" s="156"/>
      <c r="HF412" s="157"/>
      <c r="HG412" s="158"/>
      <c r="HH412" s="156"/>
      <c r="HI412" s="157"/>
      <c r="HJ412" s="158"/>
      <c r="HK412" s="156"/>
      <c r="HL412" s="157"/>
      <c r="HM412" s="160"/>
      <c r="HN412" s="156"/>
      <c r="HO412" s="157"/>
      <c r="HP412" s="160"/>
      <c r="HQ412" s="156"/>
      <c r="HR412" s="157"/>
      <c r="HS412" s="158"/>
      <c r="HT412" s="156"/>
      <c r="HU412" s="157"/>
      <c r="HV412" s="160"/>
      <c r="HW412" s="156"/>
      <c r="HX412" s="157"/>
      <c r="HY412" s="158"/>
      <c r="HZ412" s="156"/>
      <c r="IA412" s="157"/>
      <c r="IB412" s="160"/>
      <c r="IC412" s="156"/>
      <c r="ID412" s="157"/>
      <c r="IE412" s="155"/>
      <c r="IF412" s="156"/>
      <c r="IG412" s="157"/>
      <c r="IH412" s="158"/>
      <c r="II412" s="156"/>
      <c r="IJ412" s="157"/>
      <c r="IK412" s="158"/>
      <c r="IL412" s="156"/>
      <c r="IM412" s="157"/>
      <c r="IN412" s="158"/>
      <c r="IO412" s="156"/>
      <c r="IP412" s="157"/>
      <c r="IQ412" s="158"/>
      <c r="IR412" s="156"/>
      <c r="IS412" s="157"/>
      <c r="IT412" s="160"/>
      <c r="IU412" s="156"/>
      <c r="IV412" s="157"/>
      <c r="IW412" s="160"/>
      <c r="IX412" s="156"/>
      <c r="IY412" s="157"/>
      <c r="IZ412" s="158"/>
      <c r="JA412" s="156"/>
      <c r="JB412" s="157"/>
      <c r="JC412" s="160"/>
      <c r="JD412" s="156"/>
      <c r="JE412" s="157"/>
      <c r="JF412" s="158"/>
      <c r="JG412" s="156"/>
      <c r="JH412" s="157"/>
      <c r="JI412" s="160"/>
      <c r="JJ412" s="156"/>
      <c r="JK412" s="157"/>
      <c r="JL412" s="155"/>
      <c r="JM412" s="156"/>
      <c r="JN412" s="157"/>
      <c r="JO412" s="158"/>
      <c r="JP412" s="156"/>
      <c r="JQ412" s="157"/>
      <c r="JR412" s="158"/>
      <c r="JS412" s="156"/>
      <c r="JT412" s="157"/>
      <c r="JU412" s="158"/>
      <c r="JV412" s="156"/>
      <c r="JW412" s="157"/>
      <c r="JX412" s="158"/>
      <c r="JY412" s="156"/>
      <c r="JZ412" s="157"/>
      <c r="KA412" s="160"/>
      <c r="KB412" s="156"/>
      <c r="KC412" s="157"/>
      <c r="KD412" s="160"/>
      <c r="KE412" s="156"/>
      <c r="KF412" s="157"/>
      <c r="KG412" s="158"/>
      <c r="KH412" s="156"/>
      <c r="KI412" s="157"/>
      <c r="KJ412" s="160"/>
      <c r="KK412" s="156"/>
      <c r="KL412" s="157"/>
      <c r="KM412" s="158"/>
      <c r="KN412" s="156"/>
      <c r="KO412" s="157"/>
      <c r="KP412" s="160"/>
      <c r="KQ412" s="156"/>
      <c r="KR412" s="157"/>
      <c r="KS412" s="155"/>
      <c r="KT412" s="156"/>
      <c r="KU412" s="157"/>
      <c r="KV412" s="158"/>
      <c r="KW412" s="156"/>
      <c r="KX412" s="157"/>
      <c r="KY412" s="158"/>
      <c r="KZ412" s="156"/>
      <c r="LA412" s="157"/>
      <c r="LB412" s="158"/>
      <c r="LC412" s="156"/>
      <c r="LD412" s="157"/>
      <c r="LE412" s="158"/>
      <c r="LF412" s="156"/>
      <c r="LG412" s="157"/>
      <c r="LH412" s="160"/>
      <c r="LI412" s="156"/>
      <c r="LJ412" s="157"/>
      <c r="LK412" s="160"/>
      <c r="LL412" s="156"/>
      <c r="LM412" s="157"/>
      <c r="LN412" s="158"/>
      <c r="LO412" s="156"/>
      <c r="LP412" s="157"/>
      <c r="LQ412" s="160"/>
      <c r="LR412" s="156"/>
      <c r="LS412" s="157"/>
      <c r="LT412" s="158"/>
      <c r="LU412" s="156"/>
      <c r="LV412" s="157"/>
      <c r="LW412" s="160"/>
      <c r="LX412" s="156"/>
      <c r="LY412" s="157"/>
      <c r="LZ412" s="155"/>
      <c r="MA412" s="156"/>
      <c r="MB412" s="157"/>
      <c r="MC412" s="158"/>
      <c r="MD412" s="156"/>
      <c r="ME412" s="157"/>
      <c r="MF412" s="158"/>
      <c r="MG412" s="156"/>
      <c r="MH412" s="157"/>
      <c r="MI412" s="158"/>
      <c r="MJ412" s="156"/>
      <c r="MK412" s="157"/>
      <c r="ML412" s="158"/>
      <c r="MM412" s="156"/>
      <c r="MN412" s="157"/>
      <c r="MO412" s="160"/>
      <c r="MP412" s="156"/>
      <c r="MQ412" s="157"/>
      <c r="MR412" s="160"/>
      <c r="MS412" s="156"/>
      <c r="MT412" s="157"/>
      <c r="MU412" s="158"/>
      <c r="MV412" s="156"/>
      <c r="MW412" s="157"/>
      <c r="MX412" s="160"/>
      <c r="MY412" s="156"/>
      <c r="MZ412" s="157"/>
      <c r="NA412" s="158"/>
      <c r="NB412" s="156"/>
      <c r="NC412" s="157"/>
      <c r="ND412" s="160"/>
      <c r="NE412" s="156"/>
      <c r="NF412" s="157"/>
      <c r="NG412" s="155"/>
      <c r="NH412" s="156"/>
      <c r="NI412" s="157"/>
      <c r="NJ412" s="158"/>
      <c r="NK412" s="156"/>
      <c r="NL412" s="157"/>
      <c r="NM412" s="158"/>
      <c r="NN412" s="156"/>
      <c r="NO412" s="157"/>
      <c r="NP412" s="158"/>
      <c r="NQ412" s="156"/>
      <c r="NR412" s="157"/>
      <c r="NS412" s="158"/>
      <c r="NT412" s="156"/>
      <c r="NU412" s="157"/>
      <c r="NV412" s="160"/>
      <c r="NW412" s="156"/>
      <c r="NX412" s="157"/>
      <c r="NY412" s="160"/>
      <c r="NZ412" s="156"/>
      <c r="OA412" s="157"/>
      <c r="OB412" s="158"/>
      <c r="OC412" s="156"/>
      <c r="OD412" s="157"/>
      <c r="OE412" s="160"/>
      <c r="OF412" s="156"/>
      <c r="OG412" s="157"/>
      <c r="OH412" s="158"/>
      <c r="OI412" s="156"/>
      <c r="OJ412" s="157"/>
      <c r="OK412" s="160"/>
      <c r="OL412" s="156"/>
      <c r="OM412" s="157"/>
      <c r="ON412" s="155"/>
      <c r="OO412" s="156"/>
      <c r="OP412" s="157"/>
      <c r="OQ412" s="158"/>
      <c r="OR412" s="156"/>
      <c r="OS412" s="157"/>
      <c r="OT412" s="158"/>
      <c r="OU412" s="156"/>
      <c r="OV412" s="157"/>
      <c r="OW412" s="158"/>
      <c r="OX412" s="156"/>
      <c r="OY412" s="157"/>
      <c r="OZ412" s="158"/>
      <c r="PA412" s="156"/>
      <c r="PB412" s="157"/>
      <c r="PC412" s="160"/>
      <c r="PD412" s="156"/>
      <c r="PE412" s="157"/>
      <c r="PF412" s="160"/>
      <c r="PG412" s="156"/>
      <c r="PH412" s="157"/>
      <c r="PI412" s="130"/>
      <c r="PJ412" s="131"/>
      <c r="PK412" s="128"/>
      <c r="PL412" s="130"/>
      <c r="PM412" s="131"/>
      <c r="PN412" s="128"/>
      <c r="PO412" s="158"/>
      <c r="PP412" s="156"/>
      <c r="PQ412" s="157"/>
      <c r="PR412" s="160"/>
      <c r="PS412" s="156"/>
      <c r="PT412" s="157"/>
      <c r="PU412" s="158"/>
      <c r="PV412" s="156"/>
      <c r="PW412" s="157"/>
      <c r="PX412" s="307"/>
      <c r="PY412" s="156"/>
      <c r="PZ412" s="537"/>
      <c r="QA412" s="343"/>
      <c r="QB412" s="343"/>
      <c r="QC412" s="343"/>
      <c r="QD412" s="343"/>
      <c r="QE412" s="343"/>
      <c r="QF412" s="343"/>
      <c r="QG412" s="343"/>
      <c r="QH412" s="343"/>
      <c r="QI412" s="343"/>
      <c r="QJ412" s="343"/>
      <c r="QK412" s="343"/>
      <c r="QL412" s="343"/>
      <c r="QM412" s="343"/>
      <c r="QN412" s="343"/>
      <c r="QO412" s="343"/>
      <c r="QP412" s="343"/>
      <c r="QQ412" s="343"/>
      <c r="QR412" s="343"/>
      <c r="QS412" s="343"/>
      <c r="QT412" s="343"/>
      <c r="QU412" s="343"/>
      <c r="QV412" s="343"/>
      <c r="QW412" s="337"/>
      <c r="QX412" s="337"/>
      <c r="QY412" s="337"/>
      <c r="QZ412" s="337"/>
      <c r="RA412" s="337"/>
      <c r="RB412" s="337"/>
      <c r="RC412" s="337"/>
      <c r="RD412" s="337"/>
      <c r="RE412" s="336"/>
      <c r="RF412" s="336"/>
      <c r="RG412" s="336"/>
      <c r="RH412" s="336"/>
      <c r="RI412" s="336"/>
      <c r="RJ412" s="336"/>
      <c r="RK412" s="336"/>
      <c r="RL412" s="336"/>
      <c r="RM412" s="336"/>
      <c r="RN412" s="336"/>
      <c r="RO412" s="336"/>
    </row>
    <row r="413" spans="1:483" s="50" customFormat="1" ht="12" customHeight="1" outlineLevel="1" x14ac:dyDescent="0.2">
      <c r="A413" s="121"/>
      <c r="B413" s="122" t="s">
        <v>2</v>
      </c>
      <c r="C413" s="123" t="s">
        <v>297</v>
      </c>
      <c r="D413" s="124" t="s">
        <v>157</v>
      </c>
      <c r="E413" s="129">
        <f t="shared" si="7"/>
        <v>383</v>
      </c>
      <c r="F413" s="412">
        <f>E412</f>
        <v>382</v>
      </c>
      <c r="G413" s="236" t="s">
        <v>1131</v>
      </c>
      <c r="H413" s="415" t="s">
        <v>782</v>
      </c>
      <c r="I413" s="416" t="s">
        <v>540</v>
      </c>
      <c r="J413" s="416" t="s">
        <v>1217</v>
      </c>
      <c r="K413" s="158"/>
      <c r="L413" s="156"/>
      <c r="M413" s="157"/>
      <c r="N413" s="158"/>
      <c r="O413" s="156"/>
      <c r="P413" s="157"/>
      <c r="Q413" s="158"/>
      <c r="R413" s="156"/>
      <c r="S413" s="157"/>
      <c r="T413" s="158"/>
      <c r="U413" s="156"/>
      <c r="V413" s="157"/>
      <c r="W413" s="160"/>
      <c r="X413" s="156"/>
      <c r="Y413" s="157"/>
      <c r="Z413" s="160"/>
      <c r="AA413" s="156"/>
      <c r="AB413" s="157"/>
      <c r="AC413" s="158"/>
      <c r="AD413" s="156"/>
      <c r="AE413" s="157"/>
      <c r="AF413" s="160"/>
      <c r="AG413" s="156"/>
      <c r="AH413" s="157"/>
      <c r="AI413" s="158"/>
      <c r="AJ413" s="156"/>
      <c r="AK413" s="157"/>
      <c r="AL413" s="155"/>
      <c r="AM413" s="156"/>
      <c r="AN413" s="157"/>
      <c r="AO413" s="155"/>
      <c r="AP413" s="156"/>
      <c r="AQ413" s="157"/>
      <c r="AR413" s="158"/>
      <c r="AS413" s="156"/>
      <c r="AT413" s="157"/>
      <c r="AU413" s="158"/>
      <c r="AV413" s="156"/>
      <c r="AW413" s="157"/>
      <c r="AX413" s="158"/>
      <c r="AY413" s="156"/>
      <c r="AZ413" s="157"/>
      <c r="BA413" s="158"/>
      <c r="BB413" s="156"/>
      <c r="BC413" s="157"/>
      <c r="BD413" s="160"/>
      <c r="BE413" s="156"/>
      <c r="BF413" s="157"/>
      <c r="BG413" s="160"/>
      <c r="BH413" s="156"/>
      <c r="BI413" s="157"/>
      <c r="BJ413" s="158"/>
      <c r="BK413" s="156"/>
      <c r="BL413" s="157"/>
      <c r="BM413" s="160"/>
      <c r="BN413" s="156"/>
      <c r="BO413" s="157"/>
      <c r="BP413" s="158"/>
      <c r="BQ413" s="156"/>
      <c r="BR413" s="157"/>
      <c r="BS413" s="160"/>
      <c r="BT413" s="156"/>
      <c r="BU413" s="157"/>
      <c r="BV413" s="155"/>
      <c r="BW413" s="156"/>
      <c r="BX413" s="157"/>
      <c r="BY413" s="158"/>
      <c r="BZ413" s="156"/>
      <c r="CA413" s="157"/>
      <c r="CB413" s="158"/>
      <c r="CC413" s="156"/>
      <c r="CD413" s="157"/>
      <c r="CE413" s="158"/>
      <c r="CF413" s="156"/>
      <c r="CG413" s="157"/>
      <c r="CH413" s="158"/>
      <c r="CI413" s="156"/>
      <c r="CJ413" s="157"/>
      <c r="CK413" s="160"/>
      <c r="CL413" s="156"/>
      <c r="CM413" s="157"/>
      <c r="CN413" s="160"/>
      <c r="CO413" s="156"/>
      <c r="CP413" s="157"/>
      <c r="CQ413" s="158"/>
      <c r="CR413" s="156"/>
      <c r="CS413" s="157"/>
      <c r="CT413" s="160"/>
      <c r="CU413" s="156"/>
      <c r="CV413" s="157"/>
      <c r="CW413" s="158"/>
      <c r="CX413" s="156"/>
      <c r="CY413" s="157"/>
      <c r="CZ413" s="160"/>
      <c r="DA413" s="156"/>
      <c r="DB413" s="157"/>
      <c r="DC413" s="155"/>
      <c r="DD413" s="156"/>
      <c r="DE413" s="157"/>
      <c r="DF413" s="158"/>
      <c r="DG413" s="156"/>
      <c r="DH413" s="157"/>
      <c r="DI413" s="158"/>
      <c r="DJ413" s="156"/>
      <c r="DK413" s="157"/>
      <c r="DL413" s="158"/>
      <c r="DM413" s="156"/>
      <c r="DN413" s="157"/>
      <c r="DO413" s="158"/>
      <c r="DP413" s="156"/>
      <c r="DQ413" s="157"/>
      <c r="DR413" s="160"/>
      <c r="DS413" s="156"/>
      <c r="DT413" s="157"/>
      <c r="DU413" s="160"/>
      <c r="DV413" s="156"/>
      <c r="DW413" s="157"/>
      <c r="DX413" s="158"/>
      <c r="DY413" s="156"/>
      <c r="DZ413" s="157"/>
      <c r="EA413" s="160"/>
      <c r="EB413" s="156"/>
      <c r="EC413" s="157"/>
      <c r="ED413" s="158"/>
      <c r="EE413" s="156"/>
      <c r="EF413" s="157"/>
      <c r="EG413" s="160"/>
      <c r="EH413" s="156"/>
      <c r="EI413" s="157"/>
      <c r="EJ413" s="155"/>
      <c r="EK413" s="156"/>
      <c r="EL413" s="157"/>
      <c r="EM413" s="158"/>
      <c r="EN413" s="156"/>
      <c r="EO413" s="157"/>
      <c r="EP413" s="158"/>
      <c r="EQ413" s="156"/>
      <c r="ER413" s="157"/>
      <c r="ES413" s="158"/>
      <c r="ET413" s="156"/>
      <c r="EU413" s="157"/>
      <c r="EV413" s="158"/>
      <c r="EW413" s="156"/>
      <c r="EX413" s="157"/>
      <c r="EY413" s="160"/>
      <c r="EZ413" s="156"/>
      <c r="FA413" s="157"/>
      <c r="FB413" s="160"/>
      <c r="FC413" s="156"/>
      <c r="FD413" s="157"/>
      <c r="FE413" s="158"/>
      <c r="FF413" s="156"/>
      <c r="FG413" s="157"/>
      <c r="FH413" s="160"/>
      <c r="FI413" s="156"/>
      <c r="FJ413" s="157"/>
      <c r="FK413" s="158"/>
      <c r="FL413" s="156"/>
      <c r="FM413" s="157"/>
      <c r="FN413" s="160"/>
      <c r="FO413" s="156"/>
      <c r="FP413" s="157"/>
      <c r="FQ413" s="155"/>
      <c r="FR413" s="156"/>
      <c r="FS413" s="157"/>
      <c r="FT413" s="158"/>
      <c r="FU413" s="156"/>
      <c r="FV413" s="157"/>
      <c r="FW413" s="158"/>
      <c r="FX413" s="156"/>
      <c r="FY413" s="157"/>
      <c r="FZ413" s="158"/>
      <c r="GA413" s="156"/>
      <c r="GB413" s="157"/>
      <c r="GC413" s="158"/>
      <c r="GD413" s="156"/>
      <c r="GE413" s="157"/>
      <c r="GF413" s="160"/>
      <c r="GG413" s="156"/>
      <c r="GH413" s="157"/>
      <c r="GI413" s="160"/>
      <c r="GJ413" s="156"/>
      <c r="GK413" s="157"/>
      <c r="GL413" s="158"/>
      <c r="GM413" s="156"/>
      <c r="GN413" s="157"/>
      <c r="GO413" s="160"/>
      <c r="GP413" s="156"/>
      <c r="GQ413" s="157"/>
      <c r="GR413" s="158"/>
      <c r="GS413" s="156"/>
      <c r="GT413" s="157"/>
      <c r="GU413" s="160"/>
      <c r="GV413" s="156"/>
      <c r="GW413" s="157"/>
      <c r="GX413" s="155"/>
      <c r="GY413" s="156"/>
      <c r="GZ413" s="157"/>
      <c r="HA413" s="158"/>
      <c r="HB413" s="156"/>
      <c r="HC413" s="157"/>
      <c r="HD413" s="158"/>
      <c r="HE413" s="156"/>
      <c r="HF413" s="157"/>
      <c r="HG413" s="158"/>
      <c r="HH413" s="156"/>
      <c r="HI413" s="157"/>
      <c r="HJ413" s="158"/>
      <c r="HK413" s="156"/>
      <c r="HL413" s="157"/>
      <c r="HM413" s="160"/>
      <c r="HN413" s="156"/>
      <c r="HO413" s="157"/>
      <c r="HP413" s="160"/>
      <c r="HQ413" s="156"/>
      <c r="HR413" s="157"/>
      <c r="HS413" s="158"/>
      <c r="HT413" s="156"/>
      <c r="HU413" s="157"/>
      <c r="HV413" s="160"/>
      <c r="HW413" s="156"/>
      <c r="HX413" s="157"/>
      <c r="HY413" s="158"/>
      <c r="HZ413" s="156"/>
      <c r="IA413" s="157"/>
      <c r="IB413" s="160"/>
      <c r="IC413" s="156"/>
      <c r="ID413" s="157"/>
      <c r="IE413" s="155"/>
      <c r="IF413" s="156"/>
      <c r="IG413" s="157"/>
      <c r="IH413" s="158"/>
      <c r="II413" s="156"/>
      <c r="IJ413" s="157"/>
      <c r="IK413" s="158"/>
      <c r="IL413" s="156"/>
      <c r="IM413" s="157"/>
      <c r="IN413" s="158"/>
      <c r="IO413" s="156"/>
      <c r="IP413" s="157"/>
      <c r="IQ413" s="158"/>
      <c r="IR413" s="156"/>
      <c r="IS413" s="157"/>
      <c r="IT413" s="160"/>
      <c r="IU413" s="156"/>
      <c r="IV413" s="157"/>
      <c r="IW413" s="160"/>
      <c r="IX413" s="156"/>
      <c r="IY413" s="157"/>
      <c r="IZ413" s="158"/>
      <c r="JA413" s="156"/>
      <c r="JB413" s="157"/>
      <c r="JC413" s="160"/>
      <c r="JD413" s="156"/>
      <c r="JE413" s="157"/>
      <c r="JF413" s="158"/>
      <c r="JG413" s="156"/>
      <c r="JH413" s="157"/>
      <c r="JI413" s="160"/>
      <c r="JJ413" s="156"/>
      <c r="JK413" s="157"/>
      <c r="JL413" s="155"/>
      <c r="JM413" s="156"/>
      <c r="JN413" s="157"/>
      <c r="JO413" s="158"/>
      <c r="JP413" s="156"/>
      <c r="JQ413" s="157"/>
      <c r="JR413" s="158"/>
      <c r="JS413" s="156"/>
      <c r="JT413" s="157"/>
      <c r="JU413" s="158"/>
      <c r="JV413" s="156"/>
      <c r="JW413" s="157"/>
      <c r="JX413" s="158"/>
      <c r="JY413" s="156"/>
      <c r="JZ413" s="157"/>
      <c r="KA413" s="160"/>
      <c r="KB413" s="156"/>
      <c r="KC413" s="157"/>
      <c r="KD413" s="160"/>
      <c r="KE413" s="156"/>
      <c r="KF413" s="157"/>
      <c r="KG413" s="158"/>
      <c r="KH413" s="156"/>
      <c r="KI413" s="157"/>
      <c r="KJ413" s="160"/>
      <c r="KK413" s="156"/>
      <c r="KL413" s="157"/>
      <c r="KM413" s="158"/>
      <c r="KN413" s="156"/>
      <c r="KO413" s="157"/>
      <c r="KP413" s="160"/>
      <c r="KQ413" s="156"/>
      <c r="KR413" s="157"/>
      <c r="KS413" s="155"/>
      <c r="KT413" s="156"/>
      <c r="KU413" s="157"/>
      <c r="KV413" s="158"/>
      <c r="KW413" s="156"/>
      <c r="KX413" s="157"/>
      <c r="KY413" s="158"/>
      <c r="KZ413" s="156"/>
      <c r="LA413" s="157"/>
      <c r="LB413" s="158"/>
      <c r="LC413" s="156"/>
      <c r="LD413" s="157"/>
      <c r="LE413" s="158"/>
      <c r="LF413" s="156"/>
      <c r="LG413" s="157"/>
      <c r="LH413" s="160"/>
      <c r="LI413" s="156"/>
      <c r="LJ413" s="157"/>
      <c r="LK413" s="160"/>
      <c r="LL413" s="156"/>
      <c r="LM413" s="157"/>
      <c r="LN413" s="158"/>
      <c r="LO413" s="156"/>
      <c r="LP413" s="157"/>
      <c r="LQ413" s="160"/>
      <c r="LR413" s="156"/>
      <c r="LS413" s="157"/>
      <c r="LT413" s="158"/>
      <c r="LU413" s="156"/>
      <c r="LV413" s="157"/>
      <c r="LW413" s="160"/>
      <c r="LX413" s="156"/>
      <c r="LY413" s="157"/>
      <c r="LZ413" s="155"/>
      <c r="MA413" s="156"/>
      <c r="MB413" s="157"/>
      <c r="MC413" s="158"/>
      <c r="MD413" s="156"/>
      <c r="ME413" s="157"/>
      <c r="MF413" s="158"/>
      <c r="MG413" s="156"/>
      <c r="MH413" s="157"/>
      <c r="MI413" s="158"/>
      <c r="MJ413" s="156"/>
      <c r="MK413" s="157"/>
      <c r="ML413" s="158"/>
      <c r="MM413" s="156"/>
      <c r="MN413" s="157"/>
      <c r="MO413" s="160"/>
      <c r="MP413" s="156"/>
      <c r="MQ413" s="157"/>
      <c r="MR413" s="160"/>
      <c r="MS413" s="156"/>
      <c r="MT413" s="157"/>
      <c r="MU413" s="158"/>
      <c r="MV413" s="156"/>
      <c r="MW413" s="157"/>
      <c r="MX413" s="160"/>
      <c r="MY413" s="156"/>
      <c r="MZ413" s="157"/>
      <c r="NA413" s="158"/>
      <c r="NB413" s="156"/>
      <c r="NC413" s="157"/>
      <c r="ND413" s="160"/>
      <c r="NE413" s="156"/>
      <c r="NF413" s="157"/>
      <c r="NG413" s="155"/>
      <c r="NH413" s="156"/>
      <c r="NI413" s="157"/>
      <c r="NJ413" s="158"/>
      <c r="NK413" s="156"/>
      <c r="NL413" s="157"/>
      <c r="NM413" s="158"/>
      <c r="NN413" s="156"/>
      <c r="NO413" s="157"/>
      <c r="NP413" s="158"/>
      <c r="NQ413" s="156"/>
      <c r="NR413" s="157"/>
      <c r="NS413" s="158"/>
      <c r="NT413" s="156"/>
      <c r="NU413" s="157"/>
      <c r="NV413" s="160"/>
      <c r="NW413" s="156"/>
      <c r="NX413" s="157"/>
      <c r="NY413" s="160"/>
      <c r="NZ413" s="156"/>
      <c r="OA413" s="157"/>
      <c r="OB413" s="158"/>
      <c r="OC413" s="156"/>
      <c r="OD413" s="157"/>
      <c r="OE413" s="160"/>
      <c r="OF413" s="156"/>
      <c r="OG413" s="157"/>
      <c r="OH413" s="158"/>
      <c r="OI413" s="156"/>
      <c r="OJ413" s="157"/>
      <c r="OK413" s="160"/>
      <c r="OL413" s="156"/>
      <c r="OM413" s="157"/>
      <c r="ON413" s="155"/>
      <c r="OO413" s="156"/>
      <c r="OP413" s="157"/>
      <c r="OQ413" s="158"/>
      <c r="OR413" s="156"/>
      <c r="OS413" s="157"/>
      <c r="OT413" s="158"/>
      <c r="OU413" s="156"/>
      <c r="OV413" s="157"/>
      <c r="OW413" s="158"/>
      <c r="OX413" s="156"/>
      <c r="OY413" s="157"/>
      <c r="OZ413" s="158"/>
      <c r="PA413" s="156"/>
      <c r="PB413" s="157"/>
      <c r="PC413" s="160"/>
      <c r="PD413" s="156"/>
      <c r="PE413" s="157"/>
      <c r="PF413" s="160"/>
      <c r="PG413" s="156"/>
      <c r="PH413" s="157"/>
      <c r="PI413" s="130"/>
      <c r="PJ413" s="131"/>
      <c r="PK413" s="128"/>
      <c r="PL413" s="130"/>
      <c r="PM413" s="131"/>
      <c r="PN413" s="128"/>
      <c r="PO413" s="158"/>
      <c r="PP413" s="156"/>
      <c r="PQ413" s="157"/>
      <c r="PR413" s="160"/>
      <c r="PS413" s="156"/>
      <c r="PT413" s="157"/>
      <c r="PU413" s="158"/>
      <c r="PV413" s="156"/>
      <c r="PW413" s="157"/>
      <c r="PX413" s="307"/>
      <c r="PY413" s="156"/>
      <c r="PZ413" s="537"/>
      <c r="QA413" s="343"/>
      <c r="QB413" s="343"/>
      <c r="QC413" s="343"/>
      <c r="QD413" s="343"/>
      <c r="QE413" s="343"/>
      <c r="QF413" s="343"/>
      <c r="QG413" s="343"/>
      <c r="QH413" s="343"/>
      <c r="QI413" s="343"/>
      <c r="QJ413" s="343"/>
      <c r="QK413" s="343"/>
      <c r="QL413" s="343"/>
      <c r="QM413" s="343"/>
      <c r="QN413" s="343"/>
      <c r="QO413" s="343"/>
      <c r="QP413" s="343"/>
      <c r="QQ413" s="343"/>
      <c r="QR413" s="343"/>
      <c r="QS413" s="343"/>
      <c r="QT413" s="343"/>
      <c r="QU413" s="343"/>
      <c r="QV413" s="343"/>
      <c r="QW413" s="337"/>
      <c r="QX413" s="337"/>
      <c r="QY413" s="337"/>
      <c r="QZ413" s="337"/>
      <c r="RA413" s="337"/>
      <c r="RB413" s="337"/>
      <c r="RC413" s="337"/>
      <c r="RD413" s="337"/>
      <c r="RE413" s="336"/>
      <c r="RF413" s="336"/>
      <c r="RG413" s="336"/>
      <c r="RH413" s="336"/>
      <c r="RI413" s="336"/>
      <c r="RJ413" s="336"/>
      <c r="RK413" s="336"/>
      <c r="RL413" s="336"/>
      <c r="RM413" s="336"/>
      <c r="RN413" s="336"/>
      <c r="RO413" s="336"/>
    </row>
    <row r="414" spans="1:483" s="50" customFormat="1" ht="12" customHeight="1" outlineLevel="1" x14ac:dyDescent="0.2">
      <c r="A414" s="121"/>
      <c r="B414" s="122" t="s">
        <v>2</v>
      </c>
      <c r="C414" s="123" t="s">
        <v>297</v>
      </c>
      <c r="D414" s="124" t="s">
        <v>157</v>
      </c>
      <c r="E414" s="129">
        <f t="shared" si="7"/>
        <v>384</v>
      </c>
      <c r="F414" s="412">
        <f>E413</f>
        <v>383</v>
      </c>
      <c r="G414" s="236" t="s">
        <v>1131</v>
      </c>
      <c r="H414" s="415" t="s">
        <v>783</v>
      </c>
      <c r="I414" s="416" t="s">
        <v>541</v>
      </c>
      <c r="J414" s="416" t="s">
        <v>1218</v>
      </c>
      <c r="K414" s="158"/>
      <c r="L414" s="156"/>
      <c r="M414" s="157"/>
      <c r="N414" s="158"/>
      <c r="O414" s="156"/>
      <c r="P414" s="157"/>
      <c r="Q414" s="158"/>
      <c r="R414" s="156"/>
      <c r="S414" s="157"/>
      <c r="T414" s="158"/>
      <c r="U414" s="156"/>
      <c r="V414" s="157"/>
      <c r="W414" s="160"/>
      <c r="X414" s="156"/>
      <c r="Y414" s="157"/>
      <c r="Z414" s="160"/>
      <c r="AA414" s="156"/>
      <c r="AB414" s="157"/>
      <c r="AC414" s="158"/>
      <c r="AD414" s="156"/>
      <c r="AE414" s="157"/>
      <c r="AF414" s="160"/>
      <c r="AG414" s="156"/>
      <c r="AH414" s="157"/>
      <c r="AI414" s="158"/>
      <c r="AJ414" s="156"/>
      <c r="AK414" s="157"/>
      <c r="AL414" s="155"/>
      <c r="AM414" s="156"/>
      <c r="AN414" s="157"/>
      <c r="AO414" s="155"/>
      <c r="AP414" s="156"/>
      <c r="AQ414" s="157"/>
      <c r="AR414" s="158"/>
      <c r="AS414" s="156"/>
      <c r="AT414" s="157"/>
      <c r="AU414" s="158"/>
      <c r="AV414" s="156"/>
      <c r="AW414" s="157"/>
      <c r="AX414" s="158"/>
      <c r="AY414" s="156"/>
      <c r="AZ414" s="157"/>
      <c r="BA414" s="158"/>
      <c r="BB414" s="156"/>
      <c r="BC414" s="157"/>
      <c r="BD414" s="160"/>
      <c r="BE414" s="156"/>
      <c r="BF414" s="157"/>
      <c r="BG414" s="160"/>
      <c r="BH414" s="156"/>
      <c r="BI414" s="157"/>
      <c r="BJ414" s="158"/>
      <c r="BK414" s="156"/>
      <c r="BL414" s="157"/>
      <c r="BM414" s="160"/>
      <c r="BN414" s="156"/>
      <c r="BO414" s="157"/>
      <c r="BP414" s="158"/>
      <c r="BQ414" s="156"/>
      <c r="BR414" s="157"/>
      <c r="BS414" s="160"/>
      <c r="BT414" s="156"/>
      <c r="BU414" s="157"/>
      <c r="BV414" s="155"/>
      <c r="BW414" s="156"/>
      <c r="BX414" s="157"/>
      <c r="BY414" s="158"/>
      <c r="BZ414" s="156"/>
      <c r="CA414" s="157"/>
      <c r="CB414" s="158"/>
      <c r="CC414" s="156"/>
      <c r="CD414" s="157"/>
      <c r="CE414" s="158"/>
      <c r="CF414" s="156"/>
      <c r="CG414" s="157"/>
      <c r="CH414" s="158"/>
      <c r="CI414" s="156"/>
      <c r="CJ414" s="157"/>
      <c r="CK414" s="160"/>
      <c r="CL414" s="156"/>
      <c r="CM414" s="157"/>
      <c r="CN414" s="160"/>
      <c r="CO414" s="156"/>
      <c r="CP414" s="157"/>
      <c r="CQ414" s="158"/>
      <c r="CR414" s="156"/>
      <c r="CS414" s="157"/>
      <c r="CT414" s="160"/>
      <c r="CU414" s="156"/>
      <c r="CV414" s="157"/>
      <c r="CW414" s="158"/>
      <c r="CX414" s="156"/>
      <c r="CY414" s="157"/>
      <c r="CZ414" s="160"/>
      <c r="DA414" s="156"/>
      <c r="DB414" s="157"/>
      <c r="DC414" s="155"/>
      <c r="DD414" s="156"/>
      <c r="DE414" s="157"/>
      <c r="DF414" s="158"/>
      <c r="DG414" s="156"/>
      <c r="DH414" s="157"/>
      <c r="DI414" s="158"/>
      <c r="DJ414" s="156"/>
      <c r="DK414" s="157"/>
      <c r="DL414" s="158"/>
      <c r="DM414" s="156"/>
      <c r="DN414" s="157"/>
      <c r="DO414" s="158"/>
      <c r="DP414" s="156"/>
      <c r="DQ414" s="157"/>
      <c r="DR414" s="160"/>
      <c r="DS414" s="156"/>
      <c r="DT414" s="157"/>
      <c r="DU414" s="160"/>
      <c r="DV414" s="156"/>
      <c r="DW414" s="157"/>
      <c r="DX414" s="158"/>
      <c r="DY414" s="156"/>
      <c r="DZ414" s="157"/>
      <c r="EA414" s="160"/>
      <c r="EB414" s="156"/>
      <c r="EC414" s="157"/>
      <c r="ED414" s="158"/>
      <c r="EE414" s="156"/>
      <c r="EF414" s="157"/>
      <c r="EG414" s="160"/>
      <c r="EH414" s="156"/>
      <c r="EI414" s="157"/>
      <c r="EJ414" s="155"/>
      <c r="EK414" s="156"/>
      <c r="EL414" s="157"/>
      <c r="EM414" s="158"/>
      <c r="EN414" s="156"/>
      <c r="EO414" s="157"/>
      <c r="EP414" s="158"/>
      <c r="EQ414" s="156"/>
      <c r="ER414" s="157"/>
      <c r="ES414" s="158"/>
      <c r="ET414" s="156"/>
      <c r="EU414" s="157"/>
      <c r="EV414" s="158"/>
      <c r="EW414" s="156"/>
      <c r="EX414" s="157"/>
      <c r="EY414" s="160"/>
      <c r="EZ414" s="156"/>
      <c r="FA414" s="157"/>
      <c r="FB414" s="160"/>
      <c r="FC414" s="156"/>
      <c r="FD414" s="157"/>
      <c r="FE414" s="158"/>
      <c r="FF414" s="156"/>
      <c r="FG414" s="157"/>
      <c r="FH414" s="160"/>
      <c r="FI414" s="156"/>
      <c r="FJ414" s="157"/>
      <c r="FK414" s="158"/>
      <c r="FL414" s="156"/>
      <c r="FM414" s="157"/>
      <c r="FN414" s="160"/>
      <c r="FO414" s="156"/>
      <c r="FP414" s="157"/>
      <c r="FQ414" s="155"/>
      <c r="FR414" s="156"/>
      <c r="FS414" s="157"/>
      <c r="FT414" s="158"/>
      <c r="FU414" s="156"/>
      <c r="FV414" s="157"/>
      <c r="FW414" s="158"/>
      <c r="FX414" s="156"/>
      <c r="FY414" s="157"/>
      <c r="FZ414" s="158"/>
      <c r="GA414" s="156"/>
      <c r="GB414" s="157"/>
      <c r="GC414" s="158"/>
      <c r="GD414" s="156"/>
      <c r="GE414" s="157"/>
      <c r="GF414" s="160"/>
      <c r="GG414" s="156"/>
      <c r="GH414" s="157"/>
      <c r="GI414" s="160"/>
      <c r="GJ414" s="156"/>
      <c r="GK414" s="157"/>
      <c r="GL414" s="158"/>
      <c r="GM414" s="156"/>
      <c r="GN414" s="157"/>
      <c r="GO414" s="160"/>
      <c r="GP414" s="156"/>
      <c r="GQ414" s="157"/>
      <c r="GR414" s="158"/>
      <c r="GS414" s="156"/>
      <c r="GT414" s="157"/>
      <c r="GU414" s="160"/>
      <c r="GV414" s="156"/>
      <c r="GW414" s="157"/>
      <c r="GX414" s="155"/>
      <c r="GY414" s="156"/>
      <c r="GZ414" s="157"/>
      <c r="HA414" s="158"/>
      <c r="HB414" s="156"/>
      <c r="HC414" s="157"/>
      <c r="HD414" s="158"/>
      <c r="HE414" s="156"/>
      <c r="HF414" s="157"/>
      <c r="HG414" s="158"/>
      <c r="HH414" s="156"/>
      <c r="HI414" s="157"/>
      <c r="HJ414" s="158"/>
      <c r="HK414" s="156"/>
      <c r="HL414" s="157"/>
      <c r="HM414" s="160"/>
      <c r="HN414" s="156"/>
      <c r="HO414" s="157"/>
      <c r="HP414" s="160"/>
      <c r="HQ414" s="156"/>
      <c r="HR414" s="157"/>
      <c r="HS414" s="158"/>
      <c r="HT414" s="156"/>
      <c r="HU414" s="157"/>
      <c r="HV414" s="160"/>
      <c r="HW414" s="156"/>
      <c r="HX414" s="157"/>
      <c r="HY414" s="158"/>
      <c r="HZ414" s="156"/>
      <c r="IA414" s="157"/>
      <c r="IB414" s="160"/>
      <c r="IC414" s="156"/>
      <c r="ID414" s="157"/>
      <c r="IE414" s="155"/>
      <c r="IF414" s="156"/>
      <c r="IG414" s="157"/>
      <c r="IH414" s="158"/>
      <c r="II414" s="156"/>
      <c r="IJ414" s="157"/>
      <c r="IK414" s="158"/>
      <c r="IL414" s="156"/>
      <c r="IM414" s="157"/>
      <c r="IN414" s="158"/>
      <c r="IO414" s="156"/>
      <c r="IP414" s="157"/>
      <c r="IQ414" s="158"/>
      <c r="IR414" s="156"/>
      <c r="IS414" s="157"/>
      <c r="IT414" s="160"/>
      <c r="IU414" s="156"/>
      <c r="IV414" s="157"/>
      <c r="IW414" s="160"/>
      <c r="IX414" s="156"/>
      <c r="IY414" s="157"/>
      <c r="IZ414" s="158"/>
      <c r="JA414" s="156"/>
      <c r="JB414" s="157"/>
      <c r="JC414" s="160"/>
      <c r="JD414" s="156"/>
      <c r="JE414" s="157"/>
      <c r="JF414" s="158"/>
      <c r="JG414" s="156"/>
      <c r="JH414" s="157"/>
      <c r="JI414" s="160"/>
      <c r="JJ414" s="156"/>
      <c r="JK414" s="157"/>
      <c r="JL414" s="155"/>
      <c r="JM414" s="156"/>
      <c r="JN414" s="157"/>
      <c r="JO414" s="158"/>
      <c r="JP414" s="156"/>
      <c r="JQ414" s="157"/>
      <c r="JR414" s="158"/>
      <c r="JS414" s="156"/>
      <c r="JT414" s="157"/>
      <c r="JU414" s="158"/>
      <c r="JV414" s="156"/>
      <c r="JW414" s="157"/>
      <c r="JX414" s="158"/>
      <c r="JY414" s="156"/>
      <c r="JZ414" s="157"/>
      <c r="KA414" s="160"/>
      <c r="KB414" s="156"/>
      <c r="KC414" s="157"/>
      <c r="KD414" s="160"/>
      <c r="KE414" s="156"/>
      <c r="KF414" s="157"/>
      <c r="KG414" s="158"/>
      <c r="KH414" s="156"/>
      <c r="KI414" s="157"/>
      <c r="KJ414" s="160"/>
      <c r="KK414" s="156"/>
      <c r="KL414" s="157"/>
      <c r="KM414" s="158"/>
      <c r="KN414" s="156"/>
      <c r="KO414" s="157"/>
      <c r="KP414" s="160"/>
      <c r="KQ414" s="156"/>
      <c r="KR414" s="157"/>
      <c r="KS414" s="155"/>
      <c r="KT414" s="156"/>
      <c r="KU414" s="157"/>
      <c r="KV414" s="158"/>
      <c r="KW414" s="156"/>
      <c r="KX414" s="157"/>
      <c r="KY414" s="158"/>
      <c r="KZ414" s="156"/>
      <c r="LA414" s="157"/>
      <c r="LB414" s="158"/>
      <c r="LC414" s="156"/>
      <c r="LD414" s="157"/>
      <c r="LE414" s="158"/>
      <c r="LF414" s="156"/>
      <c r="LG414" s="157"/>
      <c r="LH414" s="160"/>
      <c r="LI414" s="156"/>
      <c r="LJ414" s="157"/>
      <c r="LK414" s="160"/>
      <c r="LL414" s="156"/>
      <c r="LM414" s="157"/>
      <c r="LN414" s="158"/>
      <c r="LO414" s="156"/>
      <c r="LP414" s="157"/>
      <c r="LQ414" s="160"/>
      <c r="LR414" s="156"/>
      <c r="LS414" s="157"/>
      <c r="LT414" s="158"/>
      <c r="LU414" s="156"/>
      <c r="LV414" s="157"/>
      <c r="LW414" s="160"/>
      <c r="LX414" s="156"/>
      <c r="LY414" s="157"/>
      <c r="LZ414" s="155"/>
      <c r="MA414" s="156"/>
      <c r="MB414" s="157"/>
      <c r="MC414" s="158"/>
      <c r="MD414" s="156"/>
      <c r="ME414" s="157"/>
      <c r="MF414" s="158"/>
      <c r="MG414" s="156"/>
      <c r="MH414" s="157"/>
      <c r="MI414" s="158"/>
      <c r="MJ414" s="156"/>
      <c r="MK414" s="157"/>
      <c r="ML414" s="158"/>
      <c r="MM414" s="156"/>
      <c r="MN414" s="157"/>
      <c r="MO414" s="160"/>
      <c r="MP414" s="156"/>
      <c r="MQ414" s="157"/>
      <c r="MR414" s="160"/>
      <c r="MS414" s="156"/>
      <c r="MT414" s="157"/>
      <c r="MU414" s="158"/>
      <c r="MV414" s="156"/>
      <c r="MW414" s="157"/>
      <c r="MX414" s="160"/>
      <c r="MY414" s="156"/>
      <c r="MZ414" s="157"/>
      <c r="NA414" s="158"/>
      <c r="NB414" s="156"/>
      <c r="NC414" s="157"/>
      <c r="ND414" s="160"/>
      <c r="NE414" s="156"/>
      <c r="NF414" s="157"/>
      <c r="NG414" s="155"/>
      <c r="NH414" s="156"/>
      <c r="NI414" s="157"/>
      <c r="NJ414" s="158"/>
      <c r="NK414" s="156"/>
      <c r="NL414" s="157"/>
      <c r="NM414" s="158"/>
      <c r="NN414" s="156"/>
      <c r="NO414" s="157"/>
      <c r="NP414" s="158"/>
      <c r="NQ414" s="156"/>
      <c r="NR414" s="157"/>
      <c r="NS414" s="158"/>
      <c r="NT414" s="156"/>
      <c r="NU414" s="157"/>
      <c r="NV414" s="160"/>
      <c r="NW414" s="156"/>
      <c r="NX414" s="157"/>
      <c r="NY414" s="160"/>
      <c r="NZ414" s="156"/>
      <c r="OA414" s="157"/>
      <c r="OB414" s="158"/>
      <c r="OC414" s="156"/>
      <c r="OD414" s="157"/>
      <c r="OE414" s="160"/>
      <c r="OF414" s="156"/>
      <c r="OG414" s="157"/>
      <c r="OH414" s="158"/>
      <c r="OI414" s="156"/>
      <c r="OJ414" s="157"/>
      <c r="OK414" s="160"/>
      <c r="OL414" s="156"/>
      <c r="OM414" s="157"/>
      <c r="ON414" s="155"/>
      <c r="OO414" s="156"/>
      <c r="OP414" s="157"/>
      <c r="OQ414" s="158"/>
      <c r="OR414" s="156"/>
      <c r="OS414" s="157"/>
      <c r="OT414" s="158"/>
      <c r="OU414" s="156"/>
      <c r="OV414" s="157"/>
      <c r="OW414" s="158"/>
      <c r="OX414" s="156"/>
      <c r="OY414" s="157"/>
      <c r="OZ414" s="158"/>
      <c r="PA414" s="156"/>
      <c r="PB414" s="157"/>
      <c r="PC414" s="160"/>
      <c r="PD414" s="156"/>
      <c r="PE414" s="157"/>
      <c r="PF414" s="160"/>
      <c r="PG414" s="156"/>
      <c r="PH414" s="157"/>
      <c r="PI414" s="130"/>
      <c r="PJ414" s="131"/>
      <c r="PK414" s="128"/>
      <c r="PL414" s="130"/>
      <c r="PM414" s="131"/>
      <c r="PN414" s="128"/>
      <c r="PO414" s="158"/>
      <c r="PP414" s="156"/>
      <c r="PQ414" s="157"/>
      <c r="PR414" s="160"/>
      <c r="PS414" s="156"/>
      <c r="PT414" s="157"/>
      <c r="PU414" s="158"/>
      <c r="PV414" s="156"/>
      <c r="PW414" s="157"/>
      <c r="PX414" s="307"/>
      <c r="PY414" s="156"/>
      <c r="PZ414" s="537"/>
      <c r="QA414" s="343"/>
      <c r="QB414" s="343"/>
      <c r="QC414" s="343"/>
      <c r="QD414" s="343"/>
      <c r="QE414" s="343"/>
      <c r="QF414" s="343"/>
      <c r="QG414" s="343"/>
      <c r="QH414" s="343"/>
      <c r="QI414" s="343"/>
      <c r="QJ414" s="343"/>
      <c r="QK414" s="343"/>
      <c r="QL414" s="343"/>
      <c r="QM414" s="343"/>
      <c r="QN414" s="343"/>
      <c r="QO414" s="343"/>
      <c r="QP414" s="343"/>
      <c r="QQ414" s="343"/>
      <c r="QR414" s="343"/>
      <c r="QS414" s="343"/>
      <c r="QT414" s="343"/>
      <c r="QU414" s="343"/>
      <c r="QV414" s="343"/>
      <c r="QW414" s="337"/>
      <c r="QX414" s="337"/>
      <c r="QY414" s="337"/>
      <c r="QZ414" s="337"/>
      <c r="RA414" s="337"/>
      <c r="RB414" s="337"/>
      <c r="RC414" s="337"/>
      <c r="RD414" s="337"/>
      <c r="RE414" s="336"/>
      <c r="RF414" s="336"/>
      <c r="RG414" s="336"/>
      <c r="RH414" s="336"/>
      <c r="RI414" s="336"/>
      <c r="RJ414" s="336"/>
      <c r="RK414" s="336"/>
      <c r="RL414" s="336"/>
      <c r="RM414" s="336"/>
      <c r="RN414" s="336"/>
      <c r="RO414" s="336"/>
    </row>
    <row r="415" spans="1:483" s="50" customFormat="1" ht="12" customHeight="1" outlineLevel="1" collapsed="1" x14ac:dyDescent="0.2">
      <c r="A415" s="121"/>
      <c r="B415" s="122" t="s">
        <v>2</v>
      </c>
      <c r="C415" s="123" t="s">
        <v>297</v>
      </c>
      <c r="D415" s="124" t="s">
        <v>157</v>
      </c>
      <c r="E415" s="129">
        <f t="shared" si="7"/>
        <v>385</v>
      </c>
      <c r="F415" s="682">
        <f>E414</f>
        <v>384</v>
      </c>
      <c r="G415" s="236" t="s">
        <v>1131</v>
      </c>
      <c r="H415" s="732" t="s">
        <v>784</v>
      </c>
      <c r="I415" s="732" t="s">
        <v>542</v>
      </c>
      <c r="J415" s="733" t="s">
        <v>543</v>
      </c>
      <c r="K415" s="158"/>
      <c r="L415" s="156"/>
      <c r="M415" s="157"/>
      <c r="N415" s="158"/>
      <c r="O415" s="156"/>
      <c r="P415" s="157"/>
      <c r="Q415" s="158"/>
      <c r="R415" s="156"/>
      <c r="S415" s="157"/>
      <c r="T415" s="158"/>
      <c r="U415" s="156"/>
      <c r="V415" s="157"/>
      <c r="W415" s="160"/>
      <c r="X415" s="156"/>
      <c r="Y415" s="157"/>
      <c r="Z415" s="160"/>
      <c r="AA415" s="156"/>
      <c r="AB415" s="157"/>
      <c r="AC415" s="158"/>
      <c r="AD415" s="156"/>
      <c r="AE415" s="157"/>
      <c r="AF415" s="160"/>
      <c r="AG415" s="156"/>
      <c r="AH415" s="157"/>
      <c r="AI415" s="158"/>
      <c r="AJ415" s="156"/>
      <c r="AK415" s="157"/>
      <c r="AL415" s="155"/>
      <c r="AM415" s="156"/>
      <c r="AN415" s="157"/>
      <c r="AO415" s="155"/>
      <c r="AP415" s="156"/>
      <c r="AQ415" s="157"/>
      <c r="AR415" s="158"/>
      <c r="AS415" s="156"/>
      <c r="AT415" s="157"/>
      <c r="AU415" s="158"/>
      <c r="AV415" s="156"/>
      <c r="AW415" s="157"/>
      <c r="AX415" s="158"/>
      <c r="AY415" s="156"/>
      <c r="AZ415" s="157"/>
      <c r="BA415" s="158"/>
      <c r="BB415" s="156"/>
      <c r="BC415" s="157"/>
      <c r="BD415" s="160"/>
      <c r="BE415" s="156"/>
      <c r="BF415" s="157"/>
      <c r="BG415" s="160"/>
      <c r="BH415" s="156"/>
      <c r="BI415" s="157"/>
      <c r="BJ415" s="158"/>
      <c r="BK415" s="156"/>
      <c r="BL415" s="157"/>
      <c r="BM415" s="160"/>
      <c r="BN415" s="156"/>
      <c r="BO415" s="157"/>
      <c r="BP415" s="158"/>
      <c r="BQ415" s="156"/>
      <c r="BR415" s="157"/>
      <c r="BS415" s="160"/>
      <c r="BT415" s="156"/>
      <c r="BU415" s="157"/>
      <c r="BV415" s="155"/>
      <c r="BW415" s="156"/>
      <c r="BX415" s="157"/>
      <c r="BY415" s="158"/>
      <c r="BZ415" s="156"/>
      <c r="CA415" s="157"/>
      <c r="CB415" s="158"/>
      <c r="CC415" s="156"/>
      <c r="CD415" s="157"/>
      <c r="CE415" s="158"/>
      <c r="CF415" s="156"/>
      <c r="CG415" s="157"/>
      <c r="CH415" s="158"/>
      <c r="CI415" s="156"/>
      <c r="CJ415" s="157"/>
      <c r="CK415" s="160"/>
      <c r="CL415" s="156"/>
      <c r="CM415" s="157"/>
      <c r="CN415" s="160"/>
      <c r="CO415" s="156"/>
      <c r="CP415" s="157"/>
      <c r="CQ415" s="158"/>
      <c r="CR415" s="156"/>
      <c r="CS415" s="157"/>
      <c r="CT415" s="160"/>
      <c r="CU415" s="156"/>
      <c r="CV415" s="157"/>
      <c r="CW415" s="158"/>
      <c r="CX415" s="156"/>
      <c r="CY415" s="157"/>
      <c r="CZ415" s="160"/>
      <c r="DA415" s="156"/>
      <c r="DB415" s="157"/>
      <c r="DC415" s="155"/>
      <c r="DD415" s="156"/>
      <c r="DE415" s="157"/>
      <c r="DF415" s="158"/>
      <c r="DG415" s="156"/>
      <c r="DH415" s="157"/>
      <c r="DI415" s="158"/>
      <c r="DJ415" s="156"/>
      <c r="DK415" s="157"/>
      <c r="DL415" s="158"/>
      <c r="DM415" s="156"/>
      <c r="DN415" s="157"/>
      <c r="DO415" s="158"/>
      <c r="DP415" s="156"/>
      <c r="DQ415" s="157"/>
      <c r="DR415" s="160"/>
      <c r="DS415" s="156"/>
      <c r="DT415" s="157"/>
      <c r="DU415" s="160"/>
      <c r="DV415" s="156"/>
      <c r="DW415" s="157"/>
      <c r="DX415" s="158"/>
      <c r="DY415" s="156"/>
      <c r="DZ415" s="157"/>
      <c r="EA415" s="160"/>
      <c r="EB415" s="156"/>
      <c r="EC415" s="157"/>
      <c r="ED415" s="158"/>
      <c r="EE415" s="156"/>
      <c r="EF415" s="157"/>
      <c r="EG415" s="160"/>
      <c r="EH415" s="156"/>
      <c r="EI415" s="157"/>
      <c r="EJ415" s="155"/>
      <c r="EK415" s="156"/>
      <c r="EL415" s="157"/>
      <c r="EM415" s="158"/>
      <c r="EN415" s="156"/>
      <c r="EO415" s="157"/>
      <c r="EP415" s="158"/>
      <c r="EQ415" s="156"/>
      <c r="ER415" s="157"/>
      <c r="ES415" s="158"/>
      <c r="ET415" s="156"/>
      <c r="EU415" s="157"/>
      <c r="EV415" s="158"/>
      <c r="EW415" s="156"/>
      <c r="EX415" s="157"/>
      <c r="EY415" s="160"/>
      <c r="EZ415" s="156"/>
      <c r="FA415" s="157"/>
      <c r="FB415" s="160"/>
      <c r="FC415" s="156"/>
      <c r="FD415" s="157"/>
      <c r="FE415" s="158"/>
      <c r="FF415" s="156"/>
      <c r="FG415" s="157"/>
      <c r="FH415" s="160"/>
      <c r="FI415" s="156"/>
      <c r="FJ415" s="157"/>
      <c r="FK415" s="158"/>
      <c r="FL415" s="156"/>
      <c r="FM415" s="157"/>
      <c r="FN415" s="160"/>
      <c r="FO415" s="156"/>
      <c r="FP415" s="157"/>
      <c r="FQ415" s="155"/>
      <c r="FR415" s="156"/>
      <c r="FS415" s="157"/>
      <c r="FT415" s="158"/>
      <c r="FU415" s="156"/>
      <c r="FV415" s="157"/>
      <c r="FW415" s="158"/>
      <c r="FX415" s="156"/>
      <c r="FY415" s="157"/>
      <c r="FZ415" s="158"/>
      <c r="GA415" s="156"/>
      <c r="GB415" s="157"/>
      <c r="GC415" s="158"/>
      <c r="GD415" s="156"/>
      <c r="GE415" s="157"/>
      <c r="GF415" s="160"/>
      <c r="GG415" s="156"/>
      <c r="GH415" s="157"/>
      <c r="GI415" s="160"/>
      <c r="GJ415" s="156"/>
      <c r="GK415" s="157"/>
      <c r="GL415" s="158"/>
      <c r="GM415" s="156"/>
      <c r="GN415" s="157"/>
      <c r="GO415" s="160"/>
      <c r="GP415" s="156"/>
      <c r="GQ415" s="157"/>
      <c r="GR415" s="158"/>
      <c r="GS415" s="156"/>
      <c r="GT415" s="157"/>
      <c r="GU415" s="160"/>
      <c r="GV415" s="156"/>
      <c r="GW415" s="157"/>
      <c r="GX415" s="155"/>
      <c r="GY415" s="156"/>
      <c r="GZ415" s="157"/>
      <c r="HA415" s="158"/>
      <c r="HB415" s="156"/>
      <c r="HC415" s="157"/>
      <c r="HD415" s="158"/>
      <c r="HE415" s="156"/>
      <c r="HF415" s="157"/>
      <c r="HG415" s="158"/>
      <c r="HH415" s="156"/>
      <c r="HI415" s="157"/>
      <c r="HJ415" s="158"/>
      <c r="HK415" s="156"/>
      <c r="HL415" s="157"/>
      <c r="HM415" s="160"/>
      <c r="HN415" s="156"/>
      <c r="HO415" s="157"/>
      <c r="HP415" s="160"/>
      <c r="HQ415" s="156"/>
      <c r="HR415" s="157"/>
      <c r="HS415" s="158"/>
      <c r="HT415" s="156"/>
      <c r="HU415" s="157"/>
      <c r="HV415" s="160"/>
      <c r="HW415" s="156"/>
      <c r="HX415" s="157"/>
      <c r="HY415" s="158"/>
      <c r="HZ415" s="156"/>
      <c r="IA415" s="157"/>
      <c r="IB415" s="160"/>
      <c r="IC415" s="156"/>
      <c r="ID415" s="157"/>
      <c r="IE415" s="155"/>
      <c r="IF415" s="156"/>
      <c r="IG415" s="157"/>
      <c r="IH415" s="158"/>
      <c r="II415" s="156"/>
      <c r="IJ415" s="157"/>
      <c r="IK415" s="158"/>
      <c r="IL415" s="156"/>
      <c r="IM415" s="157"/>
      <c r="IN415" s="158"/>
      <c r="IO415" s="156"/>
      <c r="IP415" s="157"/>
      <c r="IQ415" s="158"/>
      <c r="IR415" s="156"/>
      <c r="IS415" s="157"/>
      <c r="IT415" s="160"/>
      <c r="IU415" s="156"/>
      <c r="IV415" s="157"/>
      <c r="IW415" s="160"/>
      <c r="IX415" s="156"/>
      <c r="IY415" s="157"/>
      <c r="IZ415" s="158"/>
      <c r="JA415" s="156"/>
      <c r="JB415" s="157"/>
      <c r="JC415" s="160"/>
      <c r="JD415" s="156"/>
      <c r="JE415" s="157"/>
      <c r="JF415" s="158"/>
      <c r="JG415" s="156"/>
      <c r="JH415" s="157"/>
      <c r="JI415" s="160"/>
      <c r="JJ415" s="156"/>
      <c r="JK415" s="157"/>
      <c r="JL415" s="155"/>
      <c r="JM415" s="156"/>
      <c r="JN415" s="157"/>
      <c r="JO415" s="158"/>
      <c r="JP415" s="156"/>
      <c r="JQ415" s="157"/>
      <c r="JR415" s="158"/>
      <c r="JS415" s="156"/>
      <c r="JT415" s="157"/>
      <c r="JU415" s="158"/>
      <c r="JV415" s="156"/>
      <c r="JW415" s="157"/>
      <c r="JX415" s="158"/>
      <c r="JY415" s="156"/>
      <c r="JZ415" s="157"/>
      <c r="KA415" s="160"/>
      <c r="KB415" s="156"/>
      <c r="KC415" s="157"/>
      <c r="KD415" s="160"/>
      <c r="KE415" s="156"/>
      <c r="KF415" s="157"/>
      <c r="KG415" s="158"/>
      <c r="KH415" s="156"/>
      <c r="KI415" s="157"/>
      <c r="KJ415" s="160"/>
      <c r="KK415" s="156"/>
      <c r="KL415" s="157"/>
      <c r="KM415" s="158"/>
      <c r="KN415" s="156"/>
      <c r="KO415" s="157"/>
      <c r="KP415" s="160"/>
      <c r="KQ415" s="156"/>
      <c r="KR415" s="157"/>
      <c r="KS415" s="155"/>
      <c r="KT415" s="156"/>
      <c r="KU415" s="157"/>
      <c r="KV415" s="158"/>
      <c r="KW415" s="156"/>
      <c r="KX415" s="157"/>
      <c r="KY415" s="158"/>
      <c r="KZ415" s="156"/>
      <c r="LA415" s="157"/>
      <c r="LB415" s="158"/>
      <c r="LC415" s="156"/>
      <c r="LD415" s="157"/>
      <c r="LE415" s="158"/>
      <c r="LF415" s="156"/>
      <c r="LG415" s="157"/>
      <c r="LH415" s="160"/>
      <c r="LI415" s="156"/>
      <c r="LJ415" s="157"/>
      <c r="LK415" s="160"/>
      <c r="LL415" s="156"/>
      <c r="LM415" s="157"/>
      <c r="LN415" s="158"/>
      <c r="LO415" s="156"/>
      <c r="LP415" s="157"/>
      <c r="LQ415" s="160"/>
      <c r="LR415" s="156"/>
      <c r="LS415" s="157"/>
      <c r="LT415" s="158"/>
      <c r="LU415" s="156"/>
      <c r="LV415" s="157"/>
      <c r="LW415" s="160"/>
      <c r="LX415" s="156"/>
      <c r="LY415" s="157"/>
      <c r="LZ415" s="155"/>
      <c r="MA415" s="156"/>
      <c r="MB415" s="157"/>
      <c r="MC415" s="158"/>
      <c r="MD415" s="156"/>
      <c r="ME415" s="157"/>
      <c r="MF415" s="158"/>
      <c r="MG415" s="156"/>
      <c r="MH415" s="157"/>
      <c r="MI415" s="158"/>
      <c r="MJ415" s="156"/>
      <c r="MK415" s="157"/>
      <c r="ML415" s="158"/>
      <c r="MM415" s="156"/>
      <c r="MN415" s="157"/>
      <c r="MO415" s="160"/>
      <c r="MP415" s="156"/>
      <c r="MQ415" s="157"/>
      <c r="MR415" s="160"/>
      <c r="MS415" s="156"/>
      <c r="MT415" s="157"/>
      <c r="MU415" s="158"/>
      <c r="MV415" s="156"/>
      <c r="MW415" s="157"/>
      <c r="MX415" s="160"/>
      <c r="MY415" s="156"/>
      <c r="MZ415" s="157"/>
      <c r="NA415" s="158"/>
      <c r="NB415" s="156"/>
      <c r="NC415" s="157"/>
      <c r="ND415" s="160"/>
      <c r="NE415" s="156"/>
      <c r="NF415" s="157"/>
      <c r="NG415" s="155"/>
      <c r="NH415" s="156"/>
      <c r="NI415" s="157"/>
      <c r="NJ415" s="158"/>
      <c r="NK415" s="156"/>
      <c r="NL415" s="157"/>
      <c r="NM415" s="158"/>
      <c r="NN415" s="156"/>
      <c r="NO415" s="157"/>
      <c r="NP415" s="158"/>
      <c r="NQ415" s="156"/>
      <c r="NR415" s="157"/>
      <c r="NS415" s="158"/>
      <c r="NT415" s="156"/>
      <c r="NU415" s="157"/>
      <c r="NV415" s="160"/>
      <c r="NW415" s="156"/>
      <c r="NX415" s="157"/>
      <c r="NY415" s="160"/>
      <c r="NZ415" s="156"/>
      <c r="OA415" s="157"/>
      <c r="OB415" s="158"/>
      <c r="OC415" s="156"/>
      <c r="OD415" s="157"/>
      <c r="OE415" s="160"/>
      <c r="OF415" s="156"/>
      <c r="OG415" s="157"/>
      <c r="OH415" s="158"/>
      <c r="OI415" s="156"/>
      <c r="OJ415" s="157"/>
      <c r="OK415" s="160"/>
      <c r="OL415" s="156"/>
      <c r="OM415" s="157"/>
      <c r="ON415" s="155"/>
      <c r="OO415" s="156"/>
      <c r="OP415" s="157"/>
      <c r="OQ415" s="158"/>
      <c r="OR415" s="156"/>
      <c r="OS415" s="157"/>
      <c r="OT415" s="158"/>
      <c r="OU415" s="156"/>
      <c r="OV415" s="157"/>
      <c r="OW415" s="158"/>
      <c r="OX415" s="156"/>
      <c r="OY415" s="157"/>
      <c r="OZ415" s="158"/>
      <c r="PA415" s="156"/>
      <c r="PB415" s="157"/>
      <c r="PC415" s="160"/>
      <c r="PD415" s="156"/>
      <c r="PE415" s="157"/>
      <c r="PF415" s="160"/>
      <c r="PG415" s="156"/>
      <c r="PH415" s="157"/>
      <c r="PI415" s="130"/>
      <c r="PJ415" s="131"/>
      <c r="PK415" s="128"/>
      <c r="PL415" s="130"/>
      <c r="PM415" s="131"/>
      <c r="PN415" s="128"/>
      <c r="PO415" s="158"/>
      <c r="PP415" s="156"/>
      <c r="PQ415" s="157"/>
      <c r="PR415" s="160"/>
      <c r="PS415" s="156"/>
      <c r="PT415" s="157"/>
      <c r="PU415" s="158"/>
      <c r="PV415" s="156"/>
      <c r="PW415" s="157"/>
      <c r="PX415" s="307"/>
      <c r="PY415" s="156"/>
      <c r="PZ415" s="537"/>
      <c r="QA415" s="343"/>
      <c r="QB415" s="343"/>
      <c r="QC415" s="343"/>
      <c r="QD415" s="343"/>
      <c r="QE415" s="343"/>
      <c r="QF415" s="343"/>
      <c r="QG415" s="343"/>
      <c r="QH415" s="343"/>
      <c r="QI415" s="343"/>
      <c r="QJ415" s="343"/>
      <c r="QK415" s="343"/>
      <c r="QL415" s="343"/>
      <c r="QM415" s="343"/>
      <c r="QN415" s="343"/>
      <c r="QO415" s="343"/>
      <c r="QP415" s="343"/>
      <c r="QQ415" s="343"/>
      <c r="QR415" s="343"/>
      <c r="QS415" s="343"/>
      <c r="QT415" s="343"/>
      <c r="QU415" s="343"/>
      <c r="QV415" s="343"/>
      <c r="QW415" s="337"/>
      <c r="QX415" s="337"/>
      <c r="QY415" s="337"/>
      <c r="QZ415" s="337"/>
      <c r="RA415" s="337"/>
      <c r="RB415" s="337"/>
      <c r="RC415" s="337"/>
      <c r="RD415" s="337"/>
      <c r="RE415" s="336"/>
      <c r="RF415" s="336"/>
      <c r="RG415" s="336"/>
      <c r="RH415" s="336"/>
      <c r="RI415" s="336"/>
      <c r="RJ415" s="336"/>
      <c r="RK415" s="336"/>
      <c r="RL415" s="336"/>
      <c r="RM415" s="336"/>
      <c r="RN415" s="336"/>
      <c r="RO415" s="336"/>
    </row>
    <row r="416" spans="1:483" s="50" customFormat="1" ht="12" customHeight="1" outlineLevel="1" x14ac:dyDescent="0.2">
      <c r="A416" s="121"/>
      <c r="B416" s="122" t="s">
        <v>2</v>
      </c>
      <c r="C416" s="123" t="s">
        <v>297</v>
      </c>
      <c r="D416" s="124" t="s">
        <v>157</v>
      </c>
      <c r="E416" s="129">
        <f t="shared" si="7"/>
        <v>386</v>
      </c>
      <c r="F416" s="736" t="str">
        <f>$E415&amp;"="&amp;$E416&amp;"+"&amp;$E420</f>
        <v>385=386+390</v>
      </c>
      <c r="G416" s="236" t="s">
        <v>1131</v>
      </c>
      <c r="H416" s="415" t="s">
        <v>384</v>
      </c>
      <c r="I416" s="416" t="s">
        <v>385</v>
      </c>
      <c r="J416" s="416"/>
      <c r="K416" s="158"/>
      <c r="L416" s="156"/>
      <c r="M416" s="157"/>
      <c r="N416" s="158"/>
      <c r="O416" s="156"/>
      <c r="P416" s="157"/>
      <c r="Q416" s="158"/>
      <c r="R416" s="156"/>
      <c r="S416" s="157"/>
      <c r="T416" s="158"/>
      <c r="U416" s="156"/>
      <c r="V416" s="157"/>
      <c r="W416" s="160"/>
      <c r="X416" s="156"/>
      <c r="Y416" s="157"/>
      <c r="Z416" s="160"/>
      <c r="AA416" s="156"/>
      <c r="AB416" s="157"/>
      <c r="AC416" s="158"/>
      <c r="AD416" s="156"/>
      <c r="AE416" s="157"/>
      <c r="AF416" s="160"/>
      <c r="AG416" s="156"/>
      <c r="AH416" s="157"/>
      <c r="AI416" s="158"/>
      <c r="AJ416" s="156"/>
      <c r="AK416" s="157"/>
      <c r="AL416" s="155"/>
      <c r="AM416" s="156"/>
      <c r="AN416" s="157"/>
      <c r="AO416" s="155"/>
      <c r="AP416" s="156"/>
      <c r="AQ416" s="157"/>
      <c r="AR416" s="158"/>
      <c r="AS416" s="156"/>
      <c r="AT416" s="157"/>
      <c r="AU416" s="158"/>
      <c r="AV416" s="156"/>
      <c r="AW416" s="157"/>
      <c r="AX416" s="158"/>
      <c r="AY416" s="156"/>
      <c r="AZ416" s="157"/>
      <c r="BA416" s="158"/>
      <c r="BB416" s="156"/>
      <c r="BC416" s="157"/>
      <c r="BD416" s="160"/>
      <c r="BE416" s="156"/>
      <c r="BF416" s="157"/>
      <c r="BG416" s="160"/>
      <c r="BH416" s="156"/>
      <c r="BI416" s="157"/>
      <c r="BJ416" s="158"/>
      <c r="BK416" s="156"/>
      <c r="BL416" s="157"/>
      <c r="BM416" s="160"/>
      <c r="BN416" s="156"/>
      <c r="BO416" s="157"/>
      <c r="BP416" s="158"/>
      <c r="BQ416" s="156"/>
      <c r="BR416" s="157"/>
      <c r="BS416" s="160"/>
      <c r="BT416" s="156"/>
      <c r="BU416" s="157"/>
      <c r="BV416" s="155"/>
      <c r="BW416" s="156"/>
      <c r="BX416" s="157"/>
      <c r="BY416" s="158"/>
      <c r="BZ416" s="156"/>
      <c r="CA416" s="157"/>
      <c r="CB416" s="158"/>
      <c r="CC416" s="156"/>
      <c r="CD416" s="157"/>
      <c r="CE416" s="158"/>
      <c r="CF416" s="156"/>
      <c r="CG416" s="157"/>
      <c r="CH416" s="158"/>
      <c r="CI416" s="156"/>
      <c r="CJ416" s="157"/>
      <c r="CK416" s="160"/>
      <c r="CL416" s="156"/>
      <c r="CM416" s="157"/>
      <c r="CN416" s="160"/>
      <c r="CO416" s="156"/>
      <c r="CP416" s="157"/>
      <c r="CQ416" s="158"/>
      <c r="CR416" s="156"/>
      <c r="CS416" s="157"/>
      <c r="CT416" s="160"/>
      <c r="CU416" s="156"/>
      <c r="CV416" s="157"/>
      <c r="CW416" s="158"/>
      <c r="CX416" s="156"/>
      <c r="CY416" s="157"/>
      <c r="CZ416" s="160"/>
      <c r="DA416" s="156"/>
      <c r="DB416" s="157"/>
      <c r="DC416" s="155"/>
      <c r="DD416" s="156"/>
      <c r="DE416" s="157"/>
      <c r="DF416" s="158"/>
      <c r="DG416" s="156"/>
      <c r="DH416" s="157"/>
      <c r="DI416" s="158"/>
      <c r="DJ416" s="156"/>
      <c r="DK416" s="157"/>
      <c r="DL416" s="158"/>
      <c r="DM416" s="156"/>
      <c r="DN416" s="157"/>
      <c r="DO416" s="158"/>
      <c r="DP416" s="156"/>
      <c r="DQ416" s="157"/>
      <c r="DR416" s="160"/>
      <c r="DS416" s="156"/>
      <c r="DT416" s="157"/>
      <c r="DU416" s="160"/>
      <c r="DV416" s="156"/>
      <c r="DW416" s="157"/>
      <c r="DX416" s="158"/>
      <c r="DY416" s="156"/>
      <c r="DZ416" s="157"/>
      <c r="EA416" s="160"/>
      <c r="EB416" s="156"/>
      <c r="EC416" s="157"/>
      <c r="ED416" s="158"/>
      <c r="EE416" s="156"/>
      <c r="EF416" s="157"/>
      <c r="EG416" s="160"/>
      <c r="EH416" s="156"/>
      <c r="EI416" s="157"/>
      <c r="EJ416" s="155"/>
      <c r="EK416" s="156"/>
      <c r="EL416" s="157"/>
      <c r="EM416" s="158"/>
      <c r="EN416" s="156"/>
      <c r="EO416" s="157"/>
      <c r="EP416" s="158"/>
      <c r="EQ416" s="156"/>
      <c r="ER416" s="157"/>
      <c r="ES416" s="158"/>
      <c r="ET416" s="156"/>
      <c r="EU416" s="157"/>
      <c r="EV416" s="158"/>
      <c r="EW416" s="156"/>
      <c r="EX416" s="157"/>
      <c r="EY416" s="160"/>
      <c r="EZ416" s="156"/>
      <c r="FA416" s="157"/>
      <c r="FB416" s="160"/>
      <c r="FC416" s="156"/>
      <c r="FD416" s="157"/>
      <c r="FE416" s="158"/>
      <c r="FF416" s="156"/>
      <c r="FG416" s="157"/>
      <c r="FH416" s="160"/>
      <c r="FI416" s="156"/>
      <c r="FJ416" s="157"/>
      <c r="FK416" s="158"/>
      <c r="FL416" s="156"/>
      <c r="FM416" s="157"/>
      <c r="FN416" s="160"/>
      <c r="FO416" s="156"/>
      <c r="FP416" s="157"/>
      <c r="FQ416" s="155"/>
      <c r="FR416" s="156"/>
      <c r="FS416" s="157"/>
      <c r="FT416" s="158"/>
      <c r="FU416" s="156"/>
      <c r="FV416" s="157"/>
      <c r="FW416" s="158"/>
      <c r="FX416" s="156"/>
      <c r="FY416" s="157"/>
      <c r="FZ416" s="158"/>
      <c r="GA416" s="156"/>
      <c r="GB416" s="157"/>
      <c r="GC416" s="158"/>
      <c r="GD416" s="156"/>
      <c r="GE416" s="157"/>
      <c r="GF416" s="160"/>
      <c r="GG416" s="156"/>
      <c r="GH416" s="157"/>
      <c r="GI416" s="160"/>
      <c r="GJ416" s="156"/>
      <c r="GK416" s="157"/>
      <c r="GL416" s="158"/>
      <c r="GM416" s="156"/>
      <c r="GN416" s="157"/>
      <c r="GO416" s="160"/>
      <c r="GP416" s="156"/>
      <c r="GQ416" s="157"/>
      <c r="GR416" s="158"/>
      <c r="GS416" s="156"/>
      <c r="GT416" s="157"/>
      <c r="GU416" s="160"/>
      <c r="GV416" s="156"/>
      <c r="GW416" s="157"/>
      <c r="GX416" s="155"/>
      <c r="GY416" s="156"/>
      <c r="GZ416" s="157"/>
      <c r="HA416" s="158"/>
      <c r="HB416" s="156"/>
      <c r="HC416" s="157"/>
      <c r="HD416" s="158"/>
      <c r="HE416" s="156"/>
      <c r="HF416" s="157"/>
      <c r="HG416" s="158"/>
      <c r="HH416" s="156"/>
      <c r="HI416" s="157"/>
      <c r="HJ416" s="158"/>
      <c r="HK416" s="156"/>
      <c r="HL416" s="157"/>
      <c r="HM416" s="160"/>
      <c r="HN416" s="156"/>
      <c r="HO416" s="157"/>
      <c r="HP416" s="160"/>
      <c r="HQ416" s="156"/>
      <c r="HR416" s="157"/>
      <c r="HS416" s="158"/>
      <c r="HT416" s="156"/>
      <c r="HU416" s="157"/>
      <c r="HV416" s="160"/>
      <c r="HW416" s="156"/>
      <c r="HX416" s="157"/>
      <c r="HY416" s="158"/>
      <c r="HZ416" s="156"/>
      <c r="IA416" s="157"/>
      <c r="IB416" s="160"/>
      <c r="IC416" s="156"/>
      <c r="ID416" s="157"/>
      <c r="IE416" s="155"/>
      <c r="IF416" s="156"/>
      <c r="IG416" s="157"/>
      <c r="IH416" s="158"/>
      <c r="II416" s="156"/>
      <c r="IJ416" s="157"/>
      <c r="IK416" s="158"/>
      <c r="IL416" s="156"/>
      <c r="IM416" s="157"/>
      <c r="IN416" s="158"/>
      <c r="IO416" s="156"/>
      <c r="IP416" s="157"/>
      <c r="IQ416" s="158"/>
      <c r="IR416" s="156"/>
      <c r="IS416" s="157"/>
      <c r="IT416" s="160"/>
      <c r="IU416" s="156"/>
      <c r="IV416" s="157"/>
      <c r="IW416" s="160"/>
      <c r="IX416" s="156"/>
      <c r="IY416" s="157"/>
      <c r="IZ416" s="158"/>
      <c r="JA416" s="156"/>
      <c r="JB416" s="157"/>
      <c r="JC416" s="160"/>
      <c r="JD416" s="156"/>
      <c r="JE416" s="157"/>
      <c r="JF416" s="158"/>
      <c r="JG416" s="156"/>
      <c r="JH416" s="157"/>
      <c r="JI416" s="160"/>
      <c r="JJ416" s="156"/>
      <c r="JK416" s="157"/>
      <c r="JL416" s="155"/>
      <c r="JM416" s="156"/>
      <c r="JN416" s="157"/>
      <c r="JO416" s="158"/>
      <c r="JP416" s="156"/>
      <c r="JQ416" s="157"/>
      <c r="JR416" s="158"/>
      <c r="JS416" s="156"/>
      <c r="JT416" s="157"/>
      <c r="JU416" s="158"/>
      <c r="JV416" s="156"/>
      <c r="JW416" s="157"/>
      <c r="JX416" s="158"/>
      <c r="JY416" s="156"/>
      <c r="JZ416" s="157"/>
      <c r="KA416" s="160"/>
      <c r="KB416" s="156"/>
      <c r="KC416" s="157"/>
      <c r="KD416" s="160"/>
      <c r="KE416" s="156"/>
      <c r="KF416" s="157"/>
      <c r="KG416" s="158"/>
      <c r="KH416" s="156"/>
      <c r="KI416" s="157"/>
      <c r="KJ416" s="160"/>
      <c r="KK416" s="156"/>
      <c r="KL416" s="157"/>
      <c r="KM416" s="158"/>
      <c r="KN416" s="156"/>
      <c r="KO416" s="157"/>
      <c r="KP416" s="160"/>
      <c r="KQ416" s="156"/>
      <c r="KR416" s="157"/>
      <c r="KS416" s="155"/>
      <c r="KT416" s="156"/>
      <c r="KU416" s="157"/>
      <c r="KV416" s="158"/>
      <c r="KW416" s="156"/>
      <c r="KX416" s="157"/>
      <c r="KY416" s="158"/>
      <c r="KZ416" s="156"/>
      <c r="LA416" s="157"/>
      <c r="LB416" s="158"/>
      <c r="LC416" s="156"/>
      <c r="LD416" s="157"/>
      <c r="LE416" s="158"/>
      <c r="LF416" s="156"/>
      <c r="LG416" s="157"/>
      <c r="LH416" s="160"/>
      <c r="LI416" s="156"/>
      <c r="LJ416" s="157"/>
      <c r="LK416" s="160"/>
      <c r="LL416" s="156"/>
      <c r="LM416" s="157"/>
      <c r="LN416" s="158"/>
      <c r="LO416" s="156"/>
      <c r="LP416" s="157"/>
      <c r="LQ416" s="160"/>
      <c r="LR416" s="156"/>
      <c r="LS416" s="157"/>
      <c r="LT416" s="158"/>
      <c r="LU416" s="156"/>
      <c r="LV416" s="157"/>
      <c r="LW416" s="160"/>
      <c r="LX416" s="156"/>
      <c r="LY416" s="157"/>
      <c r="LZ416" s="155"/>
      <c r="MA416" s="156"/>
      <c r="MB416" s="157"/>
      <c r="MC416" s="158"/>
      <c r="MD416" s="156"/>
      <c r="ME416" s="157"/>
      <c r="MF416" s="158"/>
      <c r="MG416" s="156"/>
      <c r="MH416" s="157"/>
      <c r="MI416" s="158"/>
      <c r="MJ416" s="156"/>
      <c r="MK416" s="157"/>
      <c r="ML416" s="158"/>
      <c r="MM416" s="156"/>
      <c r="MN416" s="157"/>
      <c r="MO416" s="160"/>
      <c r="MP416" s="156"/>
      <c r="MQ416" s="157"/>
      <c r="MR416" s="160"/>
      <c r="MS416" s="156"/>
      <c r="MT416" s="157"/>
      <c r="MU416" s="158"/>
      <c r="MV416" s="156"/>
      <c r="MW416" s="157"/>
      <c r="MX416" s="160"/>
      <c r="MY416" s="156"/>
      <c r="MZ416" s="157"/>
      <c r="NA416" s="158"/>
      <c r="NB416" s="156"/>
      <c r="NC416" s="157"/>
      <c r="ND416" s="160"/>
      <c r="NE416" s="156"/>
      <c r="NF416" s="157"/>
      <c r="NG416" s="155"/>
      <c r="NH416" s="156"/>
      <c r="NI416" s="157"/>
      <c r="NJ416" s="158"/>
      <c r="NK416" s="156"/>
      <c r="NL416" s="157"/>
      <c r="NM416" s="158"/>
      <c r="NN416" s="156"/>
      <c r="NO416" s="157"/>
      <c r="NP416" s="158"/>
      <c r="NQ416" s="156"/>
      <c r="NR416" s="157"/>
      <c r="NS416" s="158"/>
      <c r="NT416" s="156"/>
      <c r="NU416" s="157"/>
      <c r="NV416" s="160"/>
      <c r="NW416" s="156"/>
      <c r="NX416" s="157"/>
      <c r="NY416" s="160"/>
      <c r="NZ416" s="156"/>
      <c r="OA416" s="157"/>
      <c r="OB416" s="158"/>
      <c r="OC416" s="156"/>
      <c r="OD416" s="157"/>
      <c r="OE416" s="160"/>
      <c r="OF416" s="156"/>
      <c r="OG416" s="157"/>
      <c r="OH416" s="158"/>
      <c r="OI416" s="156"/>
      <c r="OJ416" s="157"/>
      <c r="OK416" s="160"/>
      <c r="OL416" s="156"/>
      <c r="OM416" s="157"/>
      <c r="ON416" s="155"/>
      <c r="OO416" s="156"/>
      <c r="OP416" s="157"/>
      <c r="OQ416" s="158"/>
      <c r="OR416" s="156"/>
      <c r="OS416" s="157"/>
      <c r="OT416" s="158"/>
      <c r="OU416" s="156"/>
      <c r="OV416" s="157"/>
      <c r="OW416" s="158"/>
      <c r="OX416" s="156"/>
      <c r="OY416" s="157"/>
      <c r="OZ416" s="158"/>
      <c r="PA416" s="156"/>
      <c r="PB416" s="157"/>
      <c r="PC416" s="160"/>
      <c r="PD416" s="156"/>
      <c r="PE416" s="157"/>
      <c r="PF416" s="160"/>
      <c r="PG416" s="156"/>
      <c r="PH416" s="157"/>
      <c r="PI416" s="130"/>
      <c r="PJ416" s="131"/>
      <c r="PK416" s="128"/>
      <c r="PL416" s="130"/>
      <c r="PM416" s="131"/>
      <c r="PN416" s="128"/>
      <c r="PO416" s="158"/>
      <c r="PP416" s="156"/>
      <c r="PQ416" s="157"/>
      <c r="PR416" s="160"/>
      <c r="PS416" s="156"/>
      <c r="PT416" s="157"/>
      <c r="PU416" s="158"/>
      <c r="PV416" s="156"/>
      <c r="PW416" s="157"/>
      <c r="PX416" s="307"/>
      <c r="PY416" s="156"/>
      <c r="PZ416" s="537"/>
      <c r="QA416" s="343"/>
      <c r="QB416" s="343"/>
      <c r="QC416" s="343"/>
      <c r="QD416" s="343"/>
      <c r="QE416" s="343"/>
      <c r="QF416" s="343"/>
      <c r="QG416" s="343"/>
      <c r="QH416" s="343"/>
      <c r="QI416" s="343"/>
      <c r="QJ416" s="343"/>
      <c r="QK416" s="343"/>
      <c r="QL416" s="343"/>
      <c r="QM416" s="343"/>
      <c r="QN416" s="343"/>
      <c r="QO416" s="343"/>
      <c r="QP416" s="343"/>
      <c r="QQ416" s="343"/>
      <c r="QR416" s="343"/>
      <c r="QS416" s="343"/>
      <c r="QT416" s="343"/>
      <c r="QU416" s="343"/>
      <c r="QV416" s="343"/>
      <c r="QW416" s="337"/>
      <c r="QX416" s="337"/>
      <c r="QY416" s="337"/>
      <c r="QZ416" s="337"/>
      <c r="RA416" s="337"/>
      <c r="RB416" s="337"/>
      <c r="RC416" s="337"/>
      <c r="RD416" s="337"/>
      <c r="RE416" s="336"/>
      <c r="RF416" s="336"/>
      <c r="RG416" s="336"/>
      <c r="RH416" s="336"/>
      <c r="RI416" s="336"/>
      <c r="RJ416" s="336"/>
      <c r="RK416" s="336"/>
      <c r="RL416" s="336"/>
      <c r="RM416" s="336"/>
      <c r="RN416" s="336"/>
      <c r="RO416" s="336"/>
    </row>
    <row r="417" spans="1:483" s="50" customFormat="1" ht="12" customHeight="1" outlineLevel="1" x14ac:dyDescent="0.2">
      <c r="A417" s="121"/>
      <c r="B417" s="122" t="s">
        <v>2</v>
      </c>
      <c r="C417" s="123" t="s">
        <v>297</v>
      </c>
      <c r="D417" s="124" t="s">
        <v>157</v>
      </c>
      <c r="E417" s="129">
        <f t="shared" si="7"/>
        <v>387</v>
      </c>
      <c r="F417" s="412" t="str">
        <f>$E416&amp;"="&amp;$E417&amp;"+"&amp;$E418&amp;"+"&amp;E419</f>
        <v>386=387+388+389</v>
      </c>
      <c r="G417" s="236" t="s">
        <v>1131</v>
      </c>
      <c r="H417" s="415" t="s">
        <v>785</v>
      </c>
      <c r="I417" s="416" t="s">
        <v>537</v>
      </c>
      <c r="J417" s="416" t="s">
        <v>538</v>
      </c>
      <c r="K417" s="158"/>
      <c r="L417" s="156"/>
      <c r="M417" s="298"/>
      <c r="N417" s="158"/>
      <c r="O417" s="156"/>
      <c r="P417" s="298"/>
      <c r="Q417" s="158"/>
      <c r="R417" s="156"/>
      <c r="S417" s="298"/>
      <c r="T417" s="158"/>
      <c r="U417" s="156"/>
      <c r="V417" s="298"/>
      <c r="W417" s="160"/>
      <c r="X417" s="156"/>
      <c r="Y417" s="298"/>
      <c r="Z417" s="160"/>
      <c r="AA417" s="156"/>
      <c r="AB417" s="298"/>
      <c r="AC417" s="158"/>
      <c r="AD417" s="156"/>
      <c r="AE417" s="298"/>
      <c r="AF417" s="160"/>
      <c r="AG417" s="156"/>
      <c r="AH417" s="298"/>
      <c r="AI417" s="158"/>
      <c r="AJ417" s="156"/>
      <c r="AK417" s="298"/>
      <c r="AL417" s="155"/>
      <c r="AM417" s="156"/>
      <c r="AN417" s="298"/>
      <c r="AO417" s="155"/>
      <c r="AP417" s="156"/>
      <c r="AQ417" s="298"/>
      <c r="AR417" s="158"/>
      <c r="AS417" s="156"/>
      <c r="AT417" s="298"/>
      <c r="AU417" s="158"/>
      <c r="AV417" s="156"/>
      <c r="AW417" s="298"/>
      <c r="AX417" s="158"/>
      <c r="AY417" s="156"/>
      <c r="AZ417" s="298"/>
      <c r="BA417" s="158"/>
      <c r="BB417" s="156"/>
      <c r="BC417" s="298"/>
      <c r="BD417" s="160"/>
      <c r="BE417" s="156"/>
      <c r="BF417" s="298"/>
      <c r="BG417" s="160"/>
      <c r="BH417" s="156"/>
      <c r="BI417" s="298"/>
      <c r="BJ417" s="158"/>
      <c r="BK417" s="156"/>
      <c r="BL417" s="298"/>
      <c r="BM417" s="160"/>
      <c r="BN417" s="156"/>
      <c r="BO417" s="298"/>
      <c r="BP417" s="158"/>
      <c r="BQ417" s="156"/>
      <c r="BR417" s="298"/>
      <c r="BS417" s="160"/>
      <c r="BT417" s="156"/>
      <c r="BU417" s="298"/>
      <c r="BV417" s="155"/>
      <c r="BW417" s="156"/>
      <c r="BX417" s="298"/>
      <c r="BY417" s="158"/>
      <c r="BZ417" s="156"/>
      <c r="CA417" s="298"/>
      <c r="CB417" s="158"/>
      <c r="CC417" s="156"/>
      <c r="CD417" s="298"/>
      <c r="CE417" s="158"/>
      <c r="CF417" s="156"/>
      <c r="CG417" s="298"/>
      <c r="CH417" s="158"/>
      <c r="CI417" s="156"/>
      <c r="CJ417" s="298"/>
      <c r="CK417" s="160"/>
      <c r="CL417" s="156"/>
      <c r="CM417" s="298"/>
      <c r="CN417" s="160"/>
      <c r="CO417" s="156"/>
      <c r="CP417" s="298"/>
      <c r="CQ417" s="158"/>
      <c r="CR417" s="156"/>
      <c r="CS417" s="298"/>
      <c r="CT417" s="160"/>
      <c r="CU417" s="156"/>
      <c r="CV417" s="298"/>
      <c r="CW417" s="158"/>
      <c r="CX417" s="156"/>
      <c r="CY417" s="298"/>
      <c r="CZ417" s="160"/>
      <c r="DA417" s="156"/>
      <c r="DB417" s="298"/>
      <c r="DC417" s="155"/>
      <c r="DD417" s="156"/>
      <c r="DE417" s="298"/>
      <c r="DF417" s="158"/>
      <c r="DG417" s="156"/>
      <c r="DH417" s="298"/>
      <c r="DI417" s="158"/>
      <c r="DJ417" s="156"/>
      <c r="DK417" s="298"/>
      <c r="DL417" s="158"/>
      <c r="DM417" s="156"/>
      <c r="DN417" s="298"/>
      <c r="DO417" s="158"/>
      <c r="DP417" s="156"/>
      <c r="DQ417" s="298"/>
      <c r="DR417" s="160"/>
      <c r="DS417" s="156"/>
      <c r="DT417" s="298"/>
      <c r="DU417" s="160"/>
      <c r="DV417" s="156"/>
      <c r="DW417" s="298"/>
      <c r="DX417" s="158"/>
      <c r="DY417" s="156"/>
      <c r="DZ417" s="298"/>
      <c r="EA417" s="160"/>
      <c r="EB417" s="156"/>
      <c r="EC417" s="298"/>
      <c r="ED417" s="158"/>
      <c r="EE417" s="156"/>
      <c r="EF417" s="298"/>
      <c r="EG417" s="160"/>
      <c r="EH417" s="156"/>
      <c r="EI417" s="298"/>
      <c r="EJ417" s="155"/>
      <c r="EK417" s="156"/>
      <c r="EL417" s="298"/>
      <c r="EM417" s="158"/>
      <c r="EN417" s="156"/>
      <c r="EO417" s="298"/>
      <c r="EP417" s="158"/>
      <c r="EQ417" s="156"/>
      <c r="ER417" s="298"/>
      <c r="ES417" s="158"/>
      <c r="ET417" s="156"/>
      <c r="EU417" s="298"/>
      <c r="EV417" s="158"/>
      <c r="EW417" s="156"/>
      <c r="EX417" s="298"/>
      <c r="EY417" s="160"/>
      <c r="EZ417" s="156"/>
      <c r="FA417" s="298"/>
      <c r="FB417" s="160"/>
      <c r="FC417" s="156"/>
      <c r="FD417" s="298"/>
      <c r="FE417" s="158"/>
      <c r="FF417" s="156"/>
      <c r="FG417" s="298"/>
      <c r="FH417" s="160"/>
      <c r="FI417" s="156"/>
      <c r="FJ417" s="298"/>
      <c r="FK417" s="158"/>
      <c r="FL417" s="156"/>
      <c r="FM417" s="298"/>
      <c r="FN417" s="160"/>
      <c r="FO417" s="156"/>
      <c r="FP417" s="298"/>
      <c r="FQ417" s="155"/>
      <c r="FR417" s="156"/>
      <c r="FS417" s="298"/>
      <c r="FT417" s="158"/>
      <c r="FU417" s="156"/>
      <c r="FV417" s="298"/>
      <c r="FW417" s="158"/>
      <c r="FX417" s="156"/>
      <c r="FY417" s="298"/>
      <c r="FZ417" s="158"/>
      <c r="GA417" s="156"/>
      <c r="GB417" s="298"/>
      <c r="GC417" s="158"/>
      <c r="GD417" s="156"/>
      <c r="GE417" s="298"/>
      <c r="GF417" s="160"/>
      <c r="GG417" s="156"/>
      <c r="GH417" s="298"/>
      <c r="GI417" s="160"/>
      <c r="GJ417" s="156"/>
      <c r="GK417" s="298"/>
      <c r="GL417" s="158"/>
      <c r="GM417" s="156"/>
      <c r="GN417" s="298"/>
      <c r="GO417" s="160"/>
      <c r="GP417" s="156"/>
      <c r="GQ417" s="298"/>
      <c r="GR417" s="158"/>
      <c r="GS417" s="156"/>
      <c r="GT417" s="298"/>
      <c r="GU417" s="160"/>
      <c r="GV417" s="156"/>
      <c r="GW417" s="298"/>
      <c r="GX417" s="155"/>
      <c r="GY417" s="156"/>
      <c r="GZ417" s="298"/>
      <c r="HA417" s="158"/>
      <c r="HB417" s="156"/>
      <c r="HC417" s="298"/>
      <c r="HD417" s="158"/>
      <c r="HE417" s="156"/>
      <c r="HF417" s="298"/>
      <c r="HG417" s="158"/>
      <c r="HH417" s="156"/>
      <c r="HI417" s="298"/>
      <c r="HJ417" s="158"/>
      <c r="HK417" s="156"/>
      <c r="HL417" s="298"/>
      <c r="HM417" s="160"/>
      <c r="HN417" s="156"/>
      <c r="HO417" s="298"/>
      <c r="HP417" s="160"/>
      <c r="HQ417" s="156"/>
      <c r="HR417" s="298"/>
      <c r="HS417" s="158"/>
      <c r="HT417" s="156"/>
      <c r="HU417" s="298"/>
      <c r="HV417" s="160"/>
      <c r="HW417" s="156"/>
      <c r="HX417" s="298"/>
      <c r="HY417" s="158"/>
      <c r="HZ417" s="156"/>
      <c r="IA417" s="298"/>
      <c r="IB417" s="160"/>
      <c r="IC417" s="156"/>
      <c r="ID417" s="298"/>
      <c r="IE417" s="155"/>
      <c r="IF417" s="156"/>
      <c r="IG417" s="298"/>
      <c r="IH417" s="158"/>
      <c r="II417" s="156"/>
      <c r="IJ417" s="298"/>
      <c r="IK417" s="158"/>
      <c r="IL417" s="156"/>
      <c r="IM417" s="298"/>
      <c r="IN417" s="158"/>
      <c r="IO417" s="156"/>
      <c r="IP417" s="298"/>
      <c r="IQ417" s="158"/>
      <c r="IR417" s="156"/>
      <c r="IS417" s="298"/>
      <c r="IT417" s="160"/>
      <c r="IU417" s="156"/>
      <c r="IV417" s="298"/>
      <c r="IW417" s="160"/>
      <c r="IX417" s="156"/>
      <c r="IY417" s="298"/>
      <c r="IZ417" s="158"/>
      <c r="JA417" s="156"/>
      <c r="JB417" s="298"/>
      <c r="JC417" s="160"/>
      <c r="JD417" s="156"/>
      <c r="JE417" s="298"/>
      <c r="JF417" s="158"/>
      <c r="JG417" s="156"/>
      <c r="JH417" s="298"/>
      <c r="JI417" s="160"/>
      <c r="JJ417" s="156"/>
      <c r="JK417" s="298"/>
      <c r="JL417" s="155"/>
      <c r="JM417" s="156"/>
      <c r="JN417" s="298"/>
      <c r="JO417" s="158"/>
      <c r="JP417" s="156"/>
      <c r="JQ417" s="298"/>
      <c r="JR417" s="158"/>
      <c r="JS417" s="156"/>
      <c r="JT417" s="298"/>
      <c r="JU417" s="158"/>
      <c r="JV417" s="156"/>
      <c r="JW417" s="298"/>
      <c r="JX417" s="158"/>
      <c r="JY417" s="156"/>
      <c r="JZ417" s="298"/>
      <c r="KA417" s="160"/>
      <c r="KB417" s="156"/>
      <c r="KC417" s="298"/>
      <c r="KD417" s="160"/>
      <c r="KE417" s="156"/>
      <c r="KF417" s="298"/>
      <c r="KG417" s="158"/>
      <c r="KH417" s="156"/>
      <c r="KI417" s="298"/>
      <c r="KJ417" s="160"/>
      <c r="KK417" s="156"/>
      <c r="KL417" s="298"/>
      <c r="KM417" s="158"/>
      <c r="KN417" s="156"/>
      <c r="KO417" s="298"/>
      <c r="KP417" s="160"/>
      <c r="KQ417" s="156"/>
      <c r="KR417" s="298"/>
      <c r="KS417" s="155"/>
      <c r="KT417" s="156"/>
      <c r="KU417" s="298"/>
      <c r="KV417" s="158"/>
      <c r="KW417" s="156"/>
      <c r="KX417" s="298"/>
      <c r="KY417" s="158"/>
      <c r="KZ417" s="156"/>
      <c r="LA417" s="298"/>
      <c r="LB417" s="158"/>
      <c r="LC417" s="156"/>
      <c r="LD417" s="298"/>
      <c r="LE417" s="158"/>
      <c r="LF417" s="156"/>
      <c r="LG417" s="298"/>
      <c r="LH417" s="160"/>
      <c r="LI417" s="156"/>
      <c r="LJ417" s="298"/>
      <c r="LK417" s="160"/>
      <c r="LL417" s="156"/>
      <c r="LM417" s="298"/>
      <c r="LN417" s="158"/>
      <c r="LO417" s="156"/>
      <c r="LP417" s="298"/>
      <c r="LQ417" s="160"/>
      <c r="LR417" s="156"/>
      <c r="LS417" s="298"/>
      <c r="LT417" s="158"/>
      <c r="LU417" s="156"/>
      <c r="LV417" s="298"/>
      <c r="LW417" s="160"/>
      <c r="LX417" s="156"/>
      <c r="LY417" s="298"/>
      <c r="LZ417" s="155"/>
      <c r="MA417" s="156"/>
      <c r="MB417" s="298"/>
      <c r="MC417" s="158"/>
      <c r="MD417" s="156"/>
      <c r="ME417" s="298"/>
      <c r="MF417" s="158"/>
      <c r="MG417" s="156"/>
      <c r="MH417" s="298"/>
      <c r="MI417" s="158"/>
      <c r="MJ417" s="156"/>
      <c r="MK417" s="298"/>
      <c r="ML417" s="158"/>
      <c r="MM417" s="156"/>
      <c r="MN417" s="298"/>
      <c r="MO417" s="160"/>
      <c r="MP417" s="156"/>
      <c r="MQ417" s="298"/>
      <c r="MR417" s="160"/>
      <c r="MS417" s="156"/>
      <c r="MT417" s="298"/>
      <c r="MU417" s="158"/>
      <c r="MV417" s="156"/>
      <c r="MW417" s="298"/>
      <c r="MX417" s="160"/>
      <c r="MY417" s="156"/>
      <c r="MZ417" s="298"/>
      <c r="NA417" s="158"/>
      <c r="NB417" s="156"/>
      <c r="NC417" s="298"/>
      <c r="ND417" s="160"/>
      <c r="NE417" s="156"/>
      <c r="NF417" s="298"/>
      <c r="NG417" s="155"/>
      <c r="NH417" s="156"/>
      <c r="NI417" s="298"/>
      <c r="NJ417" s="158"/>
      <c r="NK417" s="156"/>
      <c r="NL417" s="298"/>
      <c r="NM417" s="158"/>
      <c r="NN417" s="156"/>
      <c r="NO417" s="298"/>
      <c r="NP417" s="158"/>
      <c r="NQ417" s="156"/>
      <c r="NR417" s="298"/>
      <c r="NS417" s="158"/>
      <c r="NT417" s="156"/>
      <c r="NU417" s="298"/>
      <c r="NV417" s="160"/>
      <c r="NW417" s="156"/>
      <c r="NX417" s="298"/>
      <c r="NY417" s="160"/>
      <c r="NZ417" s="156"/>
      <c r="OA417" s="298"/>
      <c r="OB417" s="158"/>
      <c r="OC417" s="156"/>
      <c r="OD417" s="298"/>
      <c r="OE417" s="160"/>
      <c r="OF417" s="156"/>
      <c r="OG417" s="298"/>
      <c r="OH417" s="158"/>
      <c r="OI417" s="156"/>
      <c r="OJ417" s="298"/>
      <c r="OK417" s="160"/>
      <c r="OL417" s="156"/>
      <c r="OM417" s="298"/>
      <c r="ON417" s="155"/>
      <c r="OO417" s="156"/>
      <c r="OP417" s="298"/>
      <c r="OQ417" s="158"/>
      <c r="OR417" s="156"/>
      <c r="OS417" s="298"/>
      <c r="OT417" s="158"/>
      <c r="OU417" s="156"/>
      <c r="OV417" s="298"/>
      <c r="OW417" s="158"/>
      <c r="OX417" s="156"/>
      <c r="OY417" s="298"/>
      <c r="OZ417" s="158"/>
      <c r="PA417" s="156"/>
      <c r="PB417" s="298"/>
      <c r="PC417" s="160"/>
      <c r="PD417" s="156"/>
      <c r="PE417" s="298"/>
      <c r="PF417" s="160"/>
      <c r="PG417" s="156"/>
      <c r="PH417" s="298"/>
      <c r="PI417" s="130"/>
      <c r="PJ417" s="131"/>
      <c r="PK417" s="128"/>
      <c r="PL417" s="130"/>
      <c r="PM417" s="131"/>
      <c r="PN417" s="128"/>
      <c r="PO417" s="158"/>
      <c r="PP417" s="156"/>
      <c r="PQ417" s="298"/>
      <c r="PR417" s="160"/>
      <c r="PS417" s="156"/>
      <c r="PT417" s="298"/>
      <c r="PU417" s="158"/>
      <c r="PV417" s="156"/>
      <c r="PW417" s="298"/>
      <c r="PX417" s="307"/>
      <c r="PY417" s="156"/>
      <c r="PZ417" s="536"/>
      <c r="QA417" s="343"/>
      <c r="QB417" s="343"/>
      <c r="QC417" s="343"/>
      <c r="QD417" s="343"/>
      <c r="QE417" s="343"/>
      <c r="QF417" s="343"/>
      <c r="QG417" s="343"/>
      <c r="QH417" s="343"/>
      <c r="QI417" s="343"/>
      <c r="QJ417" s="343"/>
      <c r="QK417" s="343"/>
      <c r="QL417" s="343"/>
      <c r="QM417" s="343"/>
      <c r="QN417" s="343"/>
      <c r="QO417" s="343"/>
      <c r="QP417" s="343"/>
      <c r="QQ417" s="343"/>
      <c r="QR417" s="343"/>
      <c r="QS417" s="343"/>
      <c r="QT417" s="343"/>
      <c r="QU417" s="343"/>
      <c r="QV417" s="343"/>
      <c r="QW417" s="337"/>
      <c r="QX417" s="337"/>
      <c r="QY417" s="337"/>
      <c r="QZ417" s="337"/>
      <c r="RA417" s="337"/>
      <c r="RB417" s="337"/>
      <c r="RC417" s="337"/>
      <c r="RD417" s="337"/>
      <c r="RE417" s="336"/>
      <c r="RF417" s="336"/>
      <c r="RG417" s="336"/>
      <c r="RH417" s="336"/>
      <c r="RI417" s="336"/>
      <c r="RJ417" s="336"/>
      <c r="RK417" s="336"/>
      <c r="RL417" s="336"/>
      <c r="RM417" s="336"/>
      <c r="RN417" s="336"/>
      <c r="RO417" s="336"/>
    </row>
    <row r="418" spans="1:483" s="50" customFormat="1" ht="12" customHeight="1" outlineLevel="1" x14ac:dyDescent="0.2">
      <c r="A418" s="121"/>
      <c r="B418" s="122" t="s">
        <v>2</v>
      </c>
      <c r="C418" s="123" t="s">
        <v>297</v>
      </c>
      <c r="D418" s="124" t="s">
        <v>157</v>
      </c>
      <c r="E418" s="129">
        <f t="shared" si="7"/>
        <v>388</v>
      </c>
      <c r="F418" s="412">
        <f>E417</f>
        <v>387</v>
      </c>
      <c r="G418" s="236" t="s">
        <v>1131</v>
      </c>
      <c r="H418" s="415" t="s">
        <v>786</v>
      </c>
      <c r="I418" s="416" t="s">
        <v>539</v>
      </c>
      <c r="J418" s="416" t="s">
        <v>1193</v>
      </c>
      <c r="K418" s="142"/>
      <c r="L418" s="143"/>
      <c r="M418" s="144"/>
      <c r="N418" s="142"/>
      <c r="O418" s="143"/>
      <c r="P418" s="144"/>
      <c r="Q418" s="142"/>
      <c r="R418" s="143"/>
      <c r="S418" s="144"/>
      <c r="T418" s="142"/>
      <c r="U418" s="143"/>
      <c r="V418" s="144"/>
      <c r="W418" s="145"/>
      <c r="X418" s="143"/>
      <c r="Y418" s="144"/>
      <c r="Z418" s="145"/>
      <c r="AA418" s="143"/>
      <c r="AB418" s="144"/>
      <c r="AC418" s="142"/>
      <c r="AD418" s="143"/>
      <c r="AE418" s="144"/>
      <c r="AF418" s="145"/>
      <c r="AG418" s="143"/>
      <c r="AH418" s="144"/>
      <c r="AI418" s="142"/>
      <c r="AJ418" s="143"/>
      <c r="AK418" s="144"/>
      <c r="AL418" s="174"/>
      <c r="AM418" s="143"/>
      <c r="AN418" s="144"/>
      <c r="AO418" s="174"/>
      <c r="AP418" s="143"/>
      <c r="AQ418" s="144"/>
      <c r="AR418" s="142"/>
      <c r="AS418" s="143"/>
      <c r="AT418" s="144"/>
      <c r="AU418" s="142"/>
      <c r="AV418" s="143"/>
      <c r="AW418" s="144"/>
      <c r="AX418" s="142"/>
      <c r="AY418" s="143"/>
      <c r="AZ418" s="144"/>
      <c r="BA418" s="142"/>
      <c r="BB418" s="143"/>
      <c r="BC418" s="144"/>
      <c r="BD418" s="145"/>
      <c r="BE418" s="143"/>
      <c r="BF418" s="144"/>
      <c r="BG418" s="145"/>
      <c r="BH418" s="143"/>
      <c r="BI418" s="144"/>
      <c r="BJ418" s="142"/>
      <c r="BK418" s="143"/>
      <c r="BL418" s="144"/>
      <c r="BM418" s="145"/>
      <c r="BN418" s="143"/>
      <c r="BO418" s="144"/>
      <c r="BP418" s="142"/>
      <c r="BQ418" s="143"/>
      <c r="BR418" s="144"/>
      <c r="BS418" s="145"/>
      <c r="BT418" s="143"/>
      <c r="BU418" s="144"/>
      <c r="BV418" s="174"/>
      <c r="BW418" s="143"/>
      <c r="BX418" s="144"/>
      <c r="BY418" s="142"/>
      <c r="BZ418" s="143"/>
      <c r="CA418" s="144"/>
      <c r="CB418" s="142"/>
      <c r="CC418" s="143"/>
      <c r="CD418" s="144"/>
      <c r="CE418" s="142"/>
      <c r="CF418" s="143"/>
      <c r="CG418" s="144"/>
      <c r="CH418" s="142"/>
      <c r="CI418" s="143"/>
      <c r="CJ418" s="144"/>
      <c r="CK418" s="145"/>
      <c r="CL418" s="143"/>
      <c r="CM418" s="144"/>
      <c r="CN418" s="145"/>
      <c r="CO418" s="143"/>
      <c r="CP418" s="144"/>
      <c r="CQ418" s="142"/>
      <c r="CR418" s="143"/>
      <c r="CS418" s="144"/>
      <c r="CT418" s="145"/>
      <c r="CU418" s="143"/>
      <c r="CV418" s="144"/>
      <c r="CW418" s="142"/>
      <c r="CX418" s="143"/>
      <c r="CY418" s="144"/>
      <c r="CZ418" s="145"/>
      <c r="DA418" s="143"/>
      <c r="DB418" s="144"/>
      <c r="DC418" s="174"/>
      <c r="DD418" s="143"/>
      <c r="DE418" s="144"/>
      <c r="DF418" s="142"/>
      <c r="DG418" s="143"/>
      <c r="DH418" s="144"/>
      <c r="DI418" s="142"/>
      <c r="DJ418" s="143"/>
      <c r="DK418" s="144"/>
      <c r="DL418" s="142"/>
      <c r="DM418" s="143"/>
      <c r="DN418" s="144"/>
      <c r="DO418" s="142"/>
      <c r="DP418" s="143"/>
      <c r="DQ418" s="144"/>
      <c r="DR418" s="145"/>
      <c r="DS418" s="143"/>
      <c r="DT418" s="144"/>
      <c r="DU418" s="145"/>
      <c r="DV418" s="143"/>
      <c r="DW418" s="144"/>
      <c r="DX418" s="142"/>
      <c r="DY418" s="143"/>
      <c r="DZ418" s="144"/>
      <c r="EA418" s="145"/>
      <c r="EB418" s="143"/>
      <c r="EC418" s="144"/>
      <c r="ED418" s="142"/>
      <c r="EE418" s="143"/>
      <c r="EF418" s="144"/>
      <c r="EG418" s="145"/>
      <c r="EH418" s="143"/>
      <c r="EI418" s="144"/>
      <c r="EJ418" s="174"/>
      <c r="EK418" s="143"/>
      <c r="EL418" s="144"/>
      <c r="EM418" s="142"/>
      <c r="EN418" s="143"/>
      <c r="EO418" s="144"/>
      <c r="EP418" s="142"/>
      <c r="EQ418" s="143"/>
      <c r="ER418" s="144"/>
      <c r="ES418" s="142"/>
      <c r="ET418" s="143"/>
      <c r="EU418" s="144"/>
      <c r="EV418" s="142"/>
      <c r="EW418" s="143"/>
      <c r="EX418" s="144"/>
      <c r="EY418" s="145"/>
      <c r="EZ418" s="143"/>
      <c r="FA418" s="144"/>
      <c r="FB418" s="145"/>
      <c r="FC418" s="143"/>
      <c r="FD418" s="144"/>
      <c r="FE418" s="142"/>
      <c r="FF418" s="143"/>
      <c r="FG418" s="144"/>
      <c r="FH418" s="145"/>
      <c r="FI418" s="143"/>
      <c r="FJ418" s="144"/>
      <c r="FK418" s="142"/>
      <c r="FL418" s="143"/>
      <c r="FM418" s="144"/>
      <c r="FN418" s="145"/>
      <c r="FO418" s="143"/>
      <c r="FP418" s="144"/>
      <c r="FQ418" s="174"/>
      <c r="FR418" s="143"/>
      <c r="FS418" s="144"/>
      <c r="FT418" s="142"/>
      <c r="FU418" s="143"/>
      <c r="FV418" s="144"/>
      <c r="FW418" s="142"/>
      <c r="FX418" s="143"/>
      <c r="FY418" s="144"/>
      <c r="FZ418" s="142"/>
      <c r="GA418" s="143"/>
      <c r="GB418" s="144"/>
      <c r="GC418" s="142"/>
      <c r="GD418" s="143"/>
      <c r="GE418" s="144"/>
      <c r="GF418" s="145"/>
      <c r="GG418" s="143"/>
      <c r="GH418" s="144"/>
      <c r="GI418" s="145"/>
      <c r="GJ418" s="143"/>
      <c r="GK418" s="144"/>
      <c r="GL418" s="142"/>
      <c r="GM418" s="143"/>
      <c r="GN418" s="144"/>
      <c r="GO418" s="145"/>
      <c r="GP418" s="143"/>
      <c r="GQ418" s="144"/>
      <c r="GR418" s="142"/>
      <c r="GS418" s="143"/>
      <c r="GT418" s="144"/>
      <c r="GU418" s="145"/>
      <c r="GV418" s="143"/>
      <c r="GW418" s="144"/>
      <c r="GX418" s="174"/>
      <c r="GY418" s="143"/>
      <c r="GZ418" s="144"/>
      <c r="HA418" s="142"/>
      <c r="HB418" s="143"/>
      <c r="HC418" s="144"/>
      <c r="HD418" s="142"/>
      <c r="HE418" s="143"/>
      <c r="HF418" s="144"/>
      <c r="HG418" s="142"/>
      <c r="HH418" s="143"/>
      <c r="HI418" s="144"/>
      <c r="HJ418" s="142"/>
      <c r="HK418" s="143"/>
      <c r="HL418" s="144"/>
      <c r="HM418" s="145"/>
      <c r="HN418" s="143"/>
      <c r="HO418" s="144"/>
      <c r="HP418" s="145"/>
      <c r="HQ418" s="143"/>
      <c r="HR418" s="144"/>
      <c r="HS418" s="142"/>
      <c r="HT418" s="143"/>
      <c r="HU418" s="144"/>
      <c r="HV418" s="145"/>
      <c r="HW418" s="143"/>
      <c r="HX418" s="144"/>
      <c r="HY418" s="142"/>
      <c r="HZ418" s="143"/>
      <c r="IA418" s="144"/>
      <c r="IB418" s="145"/>
      <c r="IC418" s="143"/>
      <c r="ID418" s="144"/>
      <c r="IE418" s="174"/>
      <c r="IF418" s="143"/>
      <c r="IG418" s="144"/>
      <c r="IH418" s="142"/>
      <c r="II418" s="143"/>
      <c r="IJ418" s="144"/>
      <c r="IK418" s="142"/>
      <c r="IL418" s="143"/>
      <c r="IM418" s="144"/>
      <c r="IN418" s="142"/>
      <c r="IO418" s="143"/>
      <c r="IP418" s="144"/>
      <c r="IQ418" s="142"/>
      <c r="IR418" s="143"/>
      <c r="IS418" s="144"/>
      <c r="IT418" s="145"/>
      <c r="IU418" s="143"/>
      <c r="IV418" s="144"/>
      <c r="IW418" s="145"/>
      <c r="IX418" s="143"/>
      <c r="IY418" s="144"/>
      <c r="IZ418" s="142"/>
      <c r="JA418" s="143"/>
      <c r="JB418" s="144"/>
      <c r="JC418" s="145"/>
      <c r="JD418" s="143"/>
      <c r="JE418" s="144"/>
      <c r="JF418" s="142"/>
      <c r="JG418" s="143"/>
      <c r="JH418" s="144"/>
      <c r="JI418" s="145"/>
      <c r="JJ418" s="143"/>
      <c r="JK418" s="144"/>
      <c r="JL418" s="174"/>
      <c r="JM418" s="143"/>
      <c r="JN418" s="144"/>
      <c r="JO418" s="142"/>
      <c r="JP418" s="143"/>
      <c r="JQ418" s="144"/>
      <c r="JR418" s="142"/>
      <c r="JS418" s="143"/>
      <c r="JT418" s="144"/>
      <c r="JU418" s="142"/>
      <c r="JV418" s="143"/>
      <c r="JW418" s="144"/>
      <c r="JX418" s="142"/>
      <c r="JY418" s="143"/>
      <c r="JZ418" s="144"/>
      <c r="KA418" s="145"/>
      <c r="KB418" s="143"/>
      <c r="KC418" s="144"/>
      <c r="KD418" s="145"/>
      <c r="KE418" s="143"/>
      <c r="KF418" s="144"/>
      <c r="KG418" s="142"/>
      <c r="KH418" s="143"/>
      <c r="KI418" s="144"/>
      <c r="KJ418" s="145"/>
      <c r="KK418" s="143"/>
      <c r="KL418" s="144"/>
      <c r="KM418" s="142"/>
      <c r="KN418" s="143"/>
      <c r="KO418" s="144"/>
      <c r="KP418" s="145"/>
      <c r="KQ418" s="143"/>
      <c r="KR418" s="144"/>
      <c r="KS418" s="174"/>
      <c r="KT418" s="143"/>
      <c r="KU418" s="144"/>
      <c r="KV418" s="142"/>
      <c r="KW418" s="143"/>
      <c r="KX418" s="144"/>
      <c r="KY418" s="142"/>
      <c r="KZ418" s="143"/>
      <c r="LA418" s="144"/>
      <c r="LB418" s="142"/>
      <c r="LC418" s="143"/>
      <c r="LD418" s="144"/>
      <c r="LE418" s="142"/>
      <c r="LF418" s="143"/>
      <c r="LG418" s="144"/>
      <c r="LH418" s="145"/>
      <c r="LI418" s="143"/>
      <c r="LJ418" s="144"/>
      <c r="LK418" s="145"/>
      <c r="LL418" s="143"/>
      <c r="LM418" s="144"/>
      <c r="LN418" s="142"/>
      <c r="LO418" s="143"/>
      <c r="LP418" s="144"/>
      <c r="LQ418" s="145"/>
      <c r="LR418" s="143"/>
      <c r="LS418" s="144"/>
      <c r="LT418" s="142"/>
      <c r="LU418" s="143"/>
      <c r="LV418" s="144"/>
      <c r="LW418" s="145"/>
      <c r="LX418" s="143"/>
      <c r="LY418" s="144"/>
      <c r="LZ418" s="174"/>
      <c r="MA418" s="143"/>
      <c r="MB418" s="144"/>
      <c r="MC418" s="142"/>
      <c r="MD418" s="143"/>
      <c r="ME418" s="144"/>
      <c r="MF418" s="142"/>
      <c r="MG418" s="143"/>
      <c r="MH418" s="144"/>
      <c r="MI418" s="142"/>
      <c r="MJ418" s="143"/>
      <c r="MK418" s="144"/>
      <c r="ML418" s="142"/>
      <c r="MM418" s="143"/>
      <c r="MN418" s="144"/>
      <c r="MO418" s="145"/>
      <c r="MP418" s="143"/>
      <c r="MQ418" s="144"/>
      <c r="MR418" s="145"/>
      <c r="MS418" s="143"/>
      <c r="MT418" s="144"/>
      <c r="MU418" s="142"/>
      <c r="MV418" s="143"/>
      <c r="MW418" s="144"/>
      <c r="MX418" s="145"/>
      <c r="MY418" s="143"/>
      <c r="MZ418" s="144"/>
      <c r="NA418" s="142"/>
      <c r="NB418" s="143"/>
      <c r="NC418" s="144"/>
      <c r="ND418" s="145"/>
      <c r="NE418" s="143"/>
      <c r="NF418" s="144"/>
      <c r="NG418" s="174"/>
      <c r="NH418" s="143"/>
      <c r="NI418" s="144"/>
      <c r="NJ418" s="142"/>
      <c r="NK418" s="143"/>
      <c r="NL418" s="144"/>
      <c r="NM418" s="142"/>
      <c r="NN418" s="143"/>
      <c r="NO418" s="144"/>
      <c r="NP418" s="142"/>
      <c r="NQ418" s="143"/>
      <c r="NR418" s="144"/>
      <c r="NS418" s="142"/>
      <c r="NT418" s="143"/>
      <c r="NU418" s="144"/>
      <c r="NV418" s="145"/>
      <c r="NW418" s="143"/>
      <c r="NX418" s="144"/>
      <c r="NY418" s="145"/>
      <c r="NZ418" s="143"/>
      <c r="OA418" s="144"/>
      <c r="OB418" s="142"/>
      <c r="OC418" s="143"/>
      <c r="OD418" s="144"/>
      <c r="OE418" s="145"/>
      <c r="OF418" s="143"/>
      <c r="OG418" s="144"/>
      <c r="OH418" s="142"/>
      <c r="OI418" s="143"/>
      <c r="OJ418" s="144"/>
      <c r="OK418" s="145"/>
      <c r="OL418" s="143"/>
      <c r="OM418" s="144"/>
      <c r="ON418" s="174"/>
      <c r="OO418" s="143"/>
      <c r="OP418" s="144"/>
      <c r="OQ418" s="142"/>
      <c r="OR418" s="143"/>
      <c r="OS418" s="144"/>
      <c r="OT418" s="142"/>
      <c r="OU418" s="143"/>
      <c r="OV418" s="144"/>
      <c r="OW418" s="142"/>
      <c r="OX418" s="143"/>
      <c r="OY418" s="144"/>
      <c r="OZ418" s="142"/>
      <c r="PA418" s="143"/>
      <c r="PB418" s="144"/>
      <c r="PC418" s="145"/>
      <c r="PD418" s="143"/>
      <c r="PE418" s="144"/>
      <c r="PF418" s="145"/>
      <c r="PG418" s="143"/>
      <c r="PH418" s="144"/>
      <c r="PI418" s="130"/>
      <c r="PJ418" s="131"/>
      <c r="PK418" s="128"/>
      <c r="PL418" s="130"/>
      <c r="PM418" s="131"/>
      <c r="PN418" s="128"/>
      <c r="PO418" s="142"/>
      <c r="PP418" s="143"/>
      <c r="PQ418" s="144"/>
      <c r="PR418" s="145"/>
      <c r="PS418" s="143"/>
      <c r="PT418" s="144"/>
      <c r="PU418" s="142"/>
      <c r="PV418" s="143"/>
      <c r="PW418" s="144"/>
      <c r="PX418" s="315"/>
      <c r="PY418" s="143"/>
      <c r="PZ418" s="534"/>
      <c r="QA418" s="343"/>
      <c r="QB418" s="343"/>
      <c r="QC418" s="343"/>
      <c r="QD418" s="343"/>
      <c r="QE418" s="343"/>
      <c r="QF418" s="343"/>
      <c r="QG418" s="343"/>
      <c r="QH418" s="343"/>
      <c r="QI418" s="343"/>
      <c r="QJ418" s="343"/>
      <c r="QK418" s="343"/>
      <c r="QL418" s="343"/>
      <c r="QM418" s="343"/>
      <c r="QN418" s="343"/>
      <c r="QO418" s="343"/>
      <c r="QP418" s="343"/>
      <c r="QQ418" s="343"/>
      <c r="QR418" s="343"/>
      <c r="QS418" s="343"/>
      <c r="QT418" s="343"/>
      <c r="QU418" s="343"/>
      <c r="QV418" s="343"/>
      <c r="QW418" s="337"/>
      <c r="QX418" s="337"/>
      <c r="QY418" s="337"/>
      <c r="QZ418" s="337"/>
      <c r="RA418" s="337"/>
      <c r="RB418" s="337"/>
      <c r="RC418" s="337"/>
      <c r="RD418" s="337"/>
      <c r="RE418" s="336"/>
      <c r="RF418" s="336"/>
      <c r="RG418" s="336"/>
      <c r="RH418" s="336"/>
      <c r="RI418" s="336"/>
      <c r="RJ418" s="336"/>
      <c r="RK418" s="336"/>
      <c r="RL418" s="336"/>
      <c r="RM418" s="336"/>
      <c r="RN418" s="336"/>
      <c r="RO418" s="336"/>
    </row>
    <row r="419" spans="1:483" s="50" customFormat="1" ht="12" customHeight="1" outlineLevel="1" x14ac:dyDescent="0.2">
      <c r="A419" s="121"/>
      <c r="B419" s="122" t="s">
        <v>2</v>
      </c>
      <c r="C419" s="123" t="s">
        <v>297</v>
      </c>
      <c r="D419" s="124" t="s">
        <v>157</v>
      </c>
      <c r="E419" s="129">
        <f t="shared" si="7"/>
        <v>389</v>
      </c>
      <c r="F419" s="412">
        <f>E418</f>
        <v>388</v>
      </c>
      <c r="G419" s="236" t="s">
        <v>1131</v>
      </c>
      <c r="H419" s="415" t="s">
        <v>787</v>
      </c>
      <c r="I419" s="416" t="s">
        <v>540</v>
      </c>
      <c r="J419" s="416" t="s">
        <v>1217</v>
      </c>
      <c r="K419" s="132"/>
      <c r="L419" s="131"/>
      <c r="M419" s="128"/>
      <c r="N419" s="132"/>
      <c r="O419" s="131"/>
      <c r="P419" s="128"/>
      <c r="Q419" s="132"/>
      <c r="R419" s="131"/>
      <c r="S419" s="128"/>
      <c r="T419" s="132"/>
      <c r="U419" s="131"/>
      <c r="V419" s="128"/>
      <c r="W419" s="130"/>
      <c r="X419" s="131"/>
      <c r="Y419" s="128"/>
      <c r="Z419" s="130"/>
      <c r="AA419" s="131"/>
      <c r="AB419" s="128"/>
      <c r="AC419" s="132"/>
      <c r="AD419" s="131"/>
      <c r="AE419" s="128"/>
      <c r="AF419" s="130"/>
      <c r="AG419" s="131"/>
      <c r="AH419" s="128"/>
      <c r="AI419" s="132"/>
      <c r="AJ419" s="131"/>
      <c r="AK419" s="128"/>
      <c r="AL419" s="141"/>
      <c r="AM419" s="131"/>
      <c r="AN419" s="128"/>
      <c r="AO419" s="141"/>
      <c r="AP419" s="131"/>
      <c r="AQ419" s="128"/>
      <c r="AR419" s="132"/>
      <c r="AS419" s="131"/>
      <c r="AT419" s="128"/>
      <c r="AU419" s="132"/>
      <c r="AV419" s="131"/>
      <c r="AW419" s="128"/>
      <c r="AX419" s="132"/>
      <c r="AY419" s="131"/>
      <c r="AZ419" s="128"/>
      <c r="BA419" s="132"/>
      <c r="BB419" s="131"/>
      <c r="BC419" s="128"/>
      <c r="BD419" s="130"/>
      <c r="BE419" s="131"/>
      <c r="BF419" s="128"/>
      <c r="BG419" s="130"/>
      <c r="BH419" s="131"/>
      <c r="BI419" s="128"/>
      <c r="BJ419" s="132"/>
      <c r="BK419" s="131"/>
      <c r="BL419" s="128"/>
      <c r="BM419" s="130"/>
      <c r="BN419" s="131"/>
      <c r="BO419" s="128"/>
      <c r="BP419" s="132"/>
      <c r="BQ419" s="131"/>
      <c r="BR419" s="128"/>
      <c r="BS419" s="130"/>
      <c r="BT419" s="131"/>
      <c r="BU419" s="128"/>
      <c r="BV419" s="141"/>
      <c r="BW419" s="131"/>
      <c r="BX419" s="128"/>
      <c r="BY419" s="132"/>
      <c r="BZ419" s="131"/>
      <c r="CA419" s="128"/>
      <c r="CB419" s="132"/>
      <c r="CC419" s="131"/>
      <c r="CD419" s="128"/>
      <c r="CE419" s="132"/>
      <c r="CF419" s="131"/>
      <c r="CG419" s="128"/>
      <c r="CH419" s="132"/>
      <c r="CI419" s="131"/>
      <c r="CJ419" s="128"/>
      <c r="CK419" s="130"/>
      <c r="CL419" s="131"/>
      <c r="CM419" s="128"/>
      <c r="CN419" s="130"/>
      <c r="CO419" s="131"/>
      <c r="CP419" s="128"/>
      <c r="CQ419" s="132"/>
      <c r="CR419" s="131"/>
      <c r="CS419" s="128"/>
      <c r="CT419" s="130"/>
      <c r="CU419" s="131"/>
      <c r="CV419" s="128"/>
      <c r="CW419" s="132"/>
      <c r="CX419" s="131"/>
      <c r="CY419" s="128"/>
      <c r="CZ419" s="130"/>
      <c r="DA419" s="131"/>
      <c r="DB419" s="128"/>
      <c r="DC419" s="141"/>
      <c r="DD419" s="131"/>
      <c r="DE419" s="128"/>
      <c r="DF419" s="132"/>
      <c r="DG419" s="131"/>
      <c r="DH419" s="128"/>
      <c r="DI419" s="132"/>
      <c r="DJ419" s="131"/>
      <c r="DK419" s="128"/>
      <c r="DL419" s="132"/>
      <c r="DM419" s="131"/>
      <c r="DN419" s="128"/>
      <c r="DO419" s="132"/>
      <c r="DP419" s="131"/>
      <c r="DQ419" s="128"/>
      <c r="DR419" s="130"/>
      <c r="DS419" s="131"/>
      <c r="DT419" s="128"/>
      <c r="DU419" s="130"/>
      <c r="DV419" s="131"/>
      <c r="DW419" s="128"/>
      <c r="DX419" s="132"/>
      <c r="DY419" s="131"/>
      <c r="DZ419" s="128"/>
      <c r="EA419" s="130"/>
      <c r="EB419" s="131"/>
      <c r="EC419" s="128"/>
      <c r="ED419" s="132"/>
      <c r="EE419" s="131"/>
      <c r="EF419" s="128"/>
      <c r="EG419" s="130"/>
      <c r="EH419" s="131"/>
      <c r="EI419" s="128"/>
      <c r="EJ419" s="141"/>
      <c r="EK419" s="131"/>
      <c r="EL419" s="128"/>
      <c r="EM419" s="132"/>
      <c r="EN419" s="131"/>
      <c r="EO419" s="128"/>
      <c r="EP419" s="132"/>
      <c r="EQ419" s="131"/>
      <c r="ER419" s="128"/>
      <c r="ES419" s="132"/>
      <c r="ET419" s="131"/>
      <c r="EU419" s="128"/>
      <c r="EV419" s="132"/>
      <c r="EW419" s="131"/>
      <c r="EX419" s="128"/>
      <c r="EY419" s="130"/>
      <c r="EZ419" s="131"/>
      <c r="FA419" s="128"/>
      <c r="FB419" s="130"/>
      <c r="FC419" s="131"/>
      <c r="FD419" s="128"/>
      <c r="FE419" s="132"/>
      <c r="FF419" s="131"/>
      <c r="FG419" s="128"/>
      <c r="FH419" s="130"/>
      <c r="FI419" s="131"/>
      <c r="FJ419" s="128"/>
      <c r="FK419" s="132"/>
      <c r="FL419" s="131"/>
      <c r="FM419" s="128"/>
      <c r="FN419" s="130"/>
      <c r="FO419" s="131"/>
      <c r="FP419" s="128"/>
      <c r="FQ419" s="141"/>
      <c r="FR419" s="131"/>
      <c r="FS419" s="128"/>
      <c r="FT419" s="132"/>
      <c r="FU419" s="131"/>
      <c r="FV419" s="128"/>
      <c r="FW419" s="132"/>
      <c r="FX419" s="131"/>
      <c r="FY419" s="128"/>
      <c r="FZ419" s="132"/>
      <c r="GA419" s="131"/>
      <c r="GB419" s="128"/>
      <c r="GC419" s="132"/>
      <c r="GD419" s="131"/>
      <c r="GE419" s="128"/>
      <c r="GF419" s="130"/>
      <c r="GG419" s="131"/>
      <c r="GH419" s="128"/>
      <c r="GI419" s="130"/>
      <c r="GJ419" s="131"/>
      <c r="GK419" s="128"/>
      <c r="GL419" s="132"/>
      <c r="GM419" s="131"/>
      <c r="GN419" s="128"/>
      <c r="GO419" s="130"/>
      <c r="GP419" s="131"/>
      <c r="GQ419" s="128"/>
      <c r="GR419" s="132"/>
      <c r="GS419" s="131"/>
      <c r="GT419" s="128"/>
      <c r="GU419" s="130"/>
      <c r="GV419" s="131"/>
      <c r="GW419" s="128"/>
      <c r="GX419" s="141"/>
      <c r="GY419" s="131"/>
      <c r="GZ419" s="128"/>
      <c r="HA419" s="132"/>
      <c r="HB419" s="131"/>
      <c r="HC419" s="128"/>
      <c r="HD419" s="132"/>
      <c r="HE419" s="131"/>
      <c r="HF419" s="128"/>
      <c r="HG419" s="132"/>
      <c r="HH419" s="131"/>
      <c r="HI419" s="128"/>
      <c r="HJ419" s="132"/>
      <c r="HK419" s="131"/>
      <c r="HL419" s="128"/>
      <c r="HM419" s="130"/>
      <c r="HN419" s="131"/>
      <c r="HO419" s="128"/>
      <c r="HP419" s="130"/>
      <c r="HQ419" s="131"/>
      <c r="HR419" s="128"/>
      <c r="HS419" s="132"/>
      <c r="HT419" s="131"/>
      <c r="HU419" s="128"/>
      <c r="HV419" s="130"/>
      <c r="HW419" s="131"/>
      <c r="HX419" s="128"/>
      <c r="HY419" s="132"/>
      <c r="HZ419" s="131"/>
      <c r="IA419" s="128"/>
      <c r="IB419" s="130"/>
      <c r="IC419" s="131"/>
      <c r="ID419" s="128"/>
      <c r="IE419" s="141"/>
      <c r="IF419" s="131"/>
      <c r="IG419" s="128"/>
      <c r="IH419" s="132"/>
      <c r="II419" s="131"/>
      <c r="IJ419" s="128"/>
      <c r="IK419" s="132"/>
      <c r="IL419" s="131"/>
      <c r="IM419" s="128"/>
      <c r="IN419" s="132"/>
      <c r="IO419" s="131"/>
      <c r="IP419" s="128"/>
      <c r="IQ419" s="132"/>
      <c r="IR419" s="131"/>
      <c r="IS419" s="128"/>
      <c r="IT419" s="130"/>
      <c r="IU419" s="131"/>
      <c r="IV419" s="128"/>
      <c r="IW419" s="130"/>
      <c r="IX419" s="131"/>
      <c r="IY419" s="128"/>
      <c r="IZ419" s="132"/>
      <c r="JA419" s="131"/>
      <c r="JB419" s="128"/>
      <c r="JC419" s="130"/>
      <c r="JD419" s="131"/>
      <c r="JE419" s="128"/>
      <c r="JF419" s="132"/>
      <c r="JG419" s="131"/>
      <c r="JH419" s="128"/>
      <c r="JI419" s="130"/>
      <c r="JJ419" s="131"/>
      <c r="JK419" s="128"/>
      <c r="JL419" s="141"/>
      <c r="JM419" s="131"/>
      <c r="JN419" s="128"/>
      <c r="JO419" s="132"/>
      <c r="JP419" s="131"/>
      <c r="JQ419" s="128"/>
      <c r="JR419" s="132"/>
      <c r="JS419" s="131"/>
      <c r="JT419" s="128"/>
      <c r="JU419" s="132"/>
      <c r="JV419" s="131"/>
      <c r="JW419" s="128"/>
      <c r="JX419" s="132"/>
      <c r="JY419" s="131"/>
      <c r="JZ419" s="128"/>
      <c r="KA419" s="130"/>
      <c r="KB419" s="131"/>
      <c r="KC419" s="128"/>
      <c r="KD419" s="130"/>
      <c r="KE419" s="131"/>
      <c r="KF419" s="128"/>
      <c r="KG419" s="132"/>
      <c r="KH419" s="131"/>
      <c r="KI419" s="128"/>
      <c r="KJ419" s="130"/>
      <c r="KK419" s="131"/>
      <c r="KL419" s="128"/>
      <c r="KM419" s="132"/>
      <c r="KN419" s="131"/>
      <c r="KO419" s="128"/>
      <c r="KP419" s="130"/>
      <c r="KQ419" s="131"/>
      <c r="KR419" s="128"/>
      <c r="KS419" s="141"/>
      <c r="KT419" s="131"/>
      <c r="KU419" s="128"/>
      <c r="KV419" s="132"/>
      <c r="KW419" s="131"/>
      <c r="KX419" s="128"/>
      <c r="KY419" s="132"/>
      <c r="KZ419" s="131"/>
      <c r="LA419" s="128"/>
      <c r="LB419" s="132"/>
      <c r="LC419" s="131"/>
      <c r="LD419" s="128"/>
      <c r="LE419" s="132"/>
      <c r="LF419" s="131"/>
      <c r="LG419" s="128"/>
      <c r="LH419" s="130"/>
      <c r="LI419" s="131"/>
      <c r="LJ419" s="128"/>
      <c r="LK419" s="130"/>
      <c r="LL419" s="131"/>
      <c r="LM419" s="128"/>
      <c r="LN419" s="132"/>
      <c r="LO419" s="131"/>
      <c r="LP419" s="128"/>
      <c r="LQ419" s="130"/>
      <c r="LR419" s="131"/>
      <c r="LS419" s="128"/>
      <c r="LT419" s="132"/>
      <c r="LU419" s="131"/>
      <c r="LV419" s="128"/>
      <c r="LW419" s="130"/>
      <c r="LX419" s="131"/>
      <c r="LY419" s="128"/>
      <c r="LZ419" s="141"/>
      <c r="MA419" s="131"/>
      <c r="MB419" s="128"/>
      <c r="MC419" s="132"/>
      <c r="MD419" s="131"/>
      <c r="ME419" s="128"/>
      <c r="MF419" s="132"/>
      <c r="MG419" s="131"/>
      <c r="MH419" s="128"/>
      <c r="MI419" s="132"/>
      <c r="MJ419" s="131"/>
      <c r="MK419" s="128"/>
      <c r="ML419" s="132"/>
      <c r="MM419" s="131"/>
      <c r="MN419" s="128"/>
      <c r="MO419" s="130"/>
      <c r="MP419" s="131"/>
      <c r="MQ419" s="128"/>
      <c r="MR419" s="130"/>
      <c r="MS419" s="131"/>
      <c r="MT419" s="128"/>
      <c r="MU419" s="132"/>
      <c r="MV419" s="131"/>
      <c r="MW419" s="128"/>
      <c r="MX419" s="130"/>
      <c r="MY419" s="131"/>
      <c r="MZ419" s="128"/>
      <c r="NA419" s="132"/>
      <c r="NB419" s="131"/>
      <c r="NC419" s="128"/>
      <c r="ND419" s="130"/>
      <c r="NE419" s="131"/>
      <c r="NF419" s="128"/>
      <c r="NG419" s="141"/>
      <c r="NH419" s="131"/>
      <c r="NI419" s="128"/>
      <c r="NJ419" s="132"/>
      <c r="NK419" s="131"/>
      <c r="NL419" s="128"/>
      <c r="NM419" s="132"/>
      <c r="NN419" s="131"/>
      <c r="NO419" s="128"/>
      <c r="NP419" s="132"/>
      <c r="NQ419" s="131"/>
      <c r="NR419" s="128"/>
      <c r="NS419" s="132"/>
      <c r="NT419" s="131"/>
      <c r="NU419" s="128"/>
      <c r="NV419" s="130"/>
      <c r="NW419" s="131"/>
      <c r="NX419" s="128"/>
      <c r="NY419" s="130"/>
      <c r="NZ419" s="131"/>
      <c r="OA419" s="128"/>
      <c r="OB419" s="132"/>
      <c r="OC419" s="131"/>
      <c r="OD419" s="128"/>
      <c r="OE419" s="130"/>
      <c r="OF419" s="131"/>
      <c r="OG419" s="128"/>
      <c r="OH419" s="132"/>
      <c r="OI419" s="131"/>
      <c r="OJ419" s="128"/>
      <c r="OK419" s="130"/>
      <c r="OL419" s="131"/>
      <c r="OM419" s="128"/>
      <c r="ON419" s="141"/>
      <c r="OO419" s="131"/>
      <c r="OP419" s="128"/>
      <c r="OQ419" s="132"/>
      <c r="OR419" s="131"/>
      <c r="OS419" s="128"/>
      <c r="OT419" s="132"/>
      <c r="OU419" s="131"/>
      <c r="OV419" s="128"/>
      <c r="OW419" s="132"/>
      <c r="OX419" s="131"/>
      <c r="OY419" s="128"/>
      <c r="OZ419" s="132"/>
      <c r="PA419" s="131"/>
      <c r="PB419" s="128"/>
      <c r="PC419" s="130"/>
      <c r="PD419" s="131"/>
      <c r="PE419" s="128"/>
      <c r="PF419" s="130"/>
      <c r="PG419" s="131"/>
      <c r="PH419" s="128"/>
      <c r="PI419" s="130"/>
      <c r="PJ419" s="131"/>
      <c r="PK419" s="128"/>
      <c r="PL419" s="130"/>
      <c r="PM419" s="131"/>
      <c r="PN419" s="128"/>
      <c r="PO419" s="132"/>
      <c r="PP419" s="131"/>
      <c r="PQ419" s="128"/>
      <c r="PR419" s="130"/>
      <c r="PS419" s="131"/>
      <c r="PT419" s="128"/>
      <c r="PU419" s="132"/>
      <c r="PV419" s="131"/>
      <c r="PW419" s="128"/>
      <c r="PX419" s="304"/>
      <c r="PY419" s="131"/>
      <c r="PZ419" s="532"/>
      <c r="QA419" s="343"/>
      <c r="QB419" s="343"/>
      <c r="QC419" s="343"/>
      <c r="QD419" s="343"/>
      <c r="QE419" s="343"/>
      <c r="QF419" s="343"/>
      <c r="QG419" s="343"/>
      <c r="QH419" s="343"/>
      <c r="QI419" s="343"/>
      <c r="QJ419" s="343"/>
      <c r="QK419" s="343"/>
      <c r="QL419" s="343"/>
      <c r="QM419" s="343"/>
      <c r="QN419" s="343"/>
      <c r="QO419" s="343"/>
      <c r="QP419" s="343"/>
      <c r="QQ419" s="343"/>
      <c r="QR419" s="343"/>
      <c r="QS419" s="343"/>
      <c r="QT419" s="343"/>
      <c r="QU419" s="343"/>
      <c r="QV419" s="343"/>
      <c r="QW419" s="337"/>
      <c r="QX419" s="337"/>
      <c r="QY419" s="337"/>
      <c r="QZ419" s="337"/>
      <c r="RA419" s="337"/>
      <c r="RB419" s="337"/>
      <c r="RC419" s="337"/>
      <c r="RD419" s="337"/>
      <c r="RE419" s="336"/>
      <c r="RF419" s="336"/>
      <c r="RG419" s="336"/>
      <c r="RH419" s="336"/>
      <c r="RI419" s="336"/>
      <c r="RJ419" s="336"/>
      <c r="RK419" s="336"/>
      <c r="RL419" s="336"/>
      <c r="RM419" s="336"/>
      <c r="RN419" s="336"/>
      <c r="RO419" s="336"/>
    </row>
    <row r="420" spans="1:483" s="50" customFormat="1" ht="12" customHeight="1" outlineLevel="1" x14ac:dyDescent="0.2">
      <c r="A420" s="121"/>
      <c r="B420" s="122" t="s">
        <v>2</v>
      </c>
      <c r="C420" s="123" t="s">
        <v>297</v>
      </c>
      <c r="D420" s="124" t="s">
        <v>157</v>
      </c>
      <c r="E420" s="129">
        <f t="shared" si="7"/>
        <v>390</v>
      </c>
      <c r="F420" s="412">
        <f>E419</f>
        <v>389</v>
      </c>
      <c r="G420" s="236" t="s">
        <v>1131</v>
      </c>
      <c r="H420" s="415" t="s">
        <v>788</v>
      </c>
      <c r="I420" s="416" t="s">
        <v>541</v>
      </c>
      <c r="J420" s="416" t="s">
        <v>1218</v>
      </c>
      <c r="K420" s="132"/>
      <c r="L420" s="131"/>
      <c r="M420" s="128"/>
      <c r="N420" s="132"/>
      <c r="O420" s="131"/>
      <c r="P420" s="128"/>
      <c r="Q420" s="132"/>
      <c r="R420" s="131"/>
      <c r="S420" s="128"/>
      <c r="T420" s="132"/>
      <c r="U420" s="131"/>
      <c r="V420" s="128"/>
      <c r="W420" s="130"/>
      <c r="X420" s="131"/>
      <c r="Y420" s="128"/>
      <c r="Z420" s="130"/>
      <c r="AA420" s="131"/>
      <c r="AB420" s="128"/>
      <c r="AC420" s="132"/>
      <c r="AD420" s="131"/>
      <c r="AE420" s="128"/>
      <c r="AF420" s="130"/>
      <c r="AG420" s="131"/>
      <c r="AH420" s="128"/>
      <c r="AI420" s="132"/>
      <c r="AJ420" s="131"/>
      <c r="AK420" s="128"/>
      <c r="AL420" s="141"/>
      <c r="AM420" s="131"/>
      <c r="AN420" s="128"/>
      <c r="AO420" s="141"/>
      <c r="AP420" s="131"/>
      <c r="AQ420" s="128"/>
      <c r="AR420" s="132"/>
      <c r="AS420" s="131"/>
      <c r="AT420" s="128"/>
      <c r="AU420" s="132"/>
      <c r="AV420" s="131"/>
      <c r="AW420" s="128"/>
      <c r="AX420" s="132"/>
      <c r="AY420" s="131"/>
      <c r="AZ420" s="128"/>
      <c r="BA420" s="132"/>
      <c r="BB420" s="131"/>
      <c r="BC420" s="128"/>
      <c r="BD420" s="130"/>
      <c r="BE420" s="131"/>
      <c r="BF420" s="128"/>
      <c r="BG420" s="130"/>
      <c r="BH420" s="131"/>
      <c r="BI420" s="128"/>
      <c r="BJ420" s="132"/>
      <c r="BK420" s="131"/>
      <c r="BL420" s="128"/>
      <c r="BM420" s="130"/>
      <c r="BN420" s="131"/>
      <c r="BO420" s="128"/>
      <c r="BP420" s="132"/>
      <c r="BQ420" s="131"/>
      <c r="BR420" s="128"/>
      <c r="BS420" s="130"/>
      <c r="BT420" s="131"/>
      <c r="BU420" s="128"/>
      <c r="BV420" s="141"/>
      <c r="BW420" s="131"/>
      <c r="BX420" s="128"/>
      <c r="BY420" s="132"/>
      <c r="BZ420" s="131"/>
      <c r="CA420" s="128"/>
      <c r="CB420" s="132"/>
      <c r="CC420" s="131"/>
      <c r="CD420" s="128"/>
      <c r="CE420" s="132"/>
      <c r="CF420" s="131"/>
      <c r="CG420" s="128"/>
      <c r="CH420" s="132"/>
      <c r="CI420" s="131"/>
      <c r="CJ420" s="128"/>
      <c r="CK420" s="130"/>
      <c r="CL420" s="131"/>
      <c r="CM420" s="128"/>
      <c r="CN420" s="130"/>
      <c r="CO420" s="131"/>
      <c r="CP420" s="128"/>
      <c r="CQ420" s="132"/>
      <c r="CR420" s="131"/>
      <c r="CS420" s="128"/>
      <c r="CT420" s="130"/>
      <c r="CU420" s="131"/>
      <c r="CV420" s="128"/>
      <c r="CW420" s="132"/>
      <c r="CX420" s="131"/>
      <c r="CY420" s="128"/>
      <c r="CZ420" s="130"/>
      <c r="DA420" s="131"/>
      <c r="DB420" s="128"/>
      <c r="DC420" s="141"/>
      <c r="DD420" s="131"/>
      <c r="DE420" s="128"/>
      <c r="DF420" s="132"/>
      <c r="DG420" s="131"/>
      <c r="DH420" s="128"/>
      <c r="DI420" s="132"/>
      <c r="DJ420" s="131"/>
      <c r="DK420" s="128"/>
      <c r="DL420" s="132"/>
      <c r="DM420" s="131"/>
      <c r="DN420" s="128"/>
      <c r="DO420" s="132"/>
      <c r="DP420" s="131"/>
      <c r="DQ420" s="128"/>
      <c r="DR420" s="130"/>
      <c r="DS420" s="131"/>
      <c r="DT420" s="128"/>
      <c r="DU420" s="130"/>
      <c r="DV420" s="131"/>
      <c r="DW420" s="128"/>
      <c r="DX420" s="132"/>
      <c r="DY420" s="131"/>
      <c r="DZ420" s="128"/>
      <c r="EA420" s="130"/>
      <c r="EB420" s="131"/>
      <c r="EC420" s="128"/>
      <c r="ED420" s="132"/>
      <c r="EE420" s="131"/>
      <c r="EF420" s="128"/>
      <c r="EG420" s="130"/>
      <c r="EH420" s="131"/>
      <c r="EI420" s="128"/>
      <c r="EJ420" s="141"/>
      <c r="EK420" s="131"/>
      <c r="EL420" s="128"/>
      <c r="EM420" s="132"/>
      <c r="EN420" s="131"/>
      <c r="EO420" s="128"/>
      <c r="EP420" s="132"/>
      <c r="EQ420" s="131"/>
      <c r="ER420" s="128"/>
      <c r="ES420" s="132"/>
      <c r="ET420" s="131"/>
      <c r="EU420" s="128"/>
      <c r="EV420" s="132"/>
      <c r="EW420" s="131"/>
      <c r="EX420" s="128"/>
      <c r="EY420" s="130"/>
      <c r="EZ420" s="131"/>
      <c r="FA420" s="128"/>
      <c r="FB420" s="130"/>
      <c r="FC420" s="131"/>
      <c r="FD420" s="128"/>
      <c r="FE420" s="132"/>
      <c r="FF420" s="131"/>
      <c r="FG420" s="128"/>
      <c r="FH420" s="130"/>
      <c r="FI420" s="131"/>
      <c r="FJ420" s="128"/>
      <c r="FK420" s="132"/>
      <c r="FL420" s="131"/>
      <c r="FM420" s="128"/>
      <c r="FN420" s="130"/>
      <c r="FO420" s="131"/>
      <c r="FP420" s="128"/>
      <c r="FQ420" s="141"/>
      <c r="FR420" s="131"/>
      <c r="FS420" s="128"/>
      <c r="FT420" s="132"/>
      <c r="FU420" s="131"/>
      <c r="FV420" s="128"/>
      <c r="FW420" s="132"/>
      <c r="FX420" s="131"/>
      <c r="FY420" s="128"/>
      <c r="FZ420" s="132"/>
      <c r="GA420" s="131"/>
      <c r="GB420" s="128"/>
      <c r="GC420" s="132"/>
      <c r="GD420" s="131"/>
      <c r="GE420" s="128"/>
      <c r="GF420" s="130"/>
      <c r="GG420" s="131"/>
      <c r="GH420" s="128"/>
      <c r="GI420" s="130"/>
      <c r="GJ420" s="131"/>
      <c r="GK420" s="128"/>
      <c r="GL420" s="132"/>
      <c r="GM420" s="131"/>
      <c r="GN420" s="128"/>
      <c r="GO420" s="130"/>
      <c r="GP420" s="131"/>
      <c r="GQ420" s="128"/>
      <c r="GR420" s="132"/>
      <c r="GS420" s="131"/>
      <c r="GT420" s="128"/>
      <c r="GU420" s="130"/>
      <c r="GV420" s="131"/>
      <c r="GW420" s="128"/>
      <c r="GX420" s="141"/>
      <c r="GY420" s="131"/>
      <c r="GZ420" s="128"/>
      <c r="HA420" s="132"/>
      <c r="HB420" s="131"/>
      <c r="HC420" s="128"/>
      <c r="HD420" s="132"/>
      <c r="HE420" s="131"/>
      <c r="HF420" s="128"/>
      <c r="HG420" s="132"/>
      <c r="HH420" s="131"/>
      <c r="HI420" s="128"/>
      <c r="HJ420" s="132"/>
      <c r="HK420" s="131"/>
      <c r="HL420" s="128"/>
      <c r="HM420" s="130"/>
      <c r="HN420" s="131"/>
      <c r="HO420" s="128"/>
      <c r="HP420" s="130"/>
      <c r="HQ420" s="131"/>
      <c r="HR420" s="128"/>
      <c r="HS420" s="132"/>
      <c r="HT420" s="131"/>
      <c r="HU420" s="128"/>
      <c r="HV420" s="130"/>
      <c r="HW420" s="131"/>
      <c r="HX420" s="128"/>
      <c r="HY420" s="132"/>
      <c r="HZ420" s="131"/>
      <c r="IA420" s="128"/>
      <c r="IB420" s="130"/>
      <c r="IC420" s="131"/>
      <c r="ID420" s="128"/>
      <c r="IE420" s="141"/>
      <c r="IF420" s="131"/>
      <c r="IG420" s="128"/>
      <c r="IH420" s="132"/>
      <c r="II420" s="131"/>
      <c r="IJ420" s="128"/>
      <c r="IK420" s="132"/>
      <c r="IL420" s="131"/>
      <c r="IM420" s="128"/>
      <c r="IN420" s="132"/>
      <c r="IO420" s="131"/>
      <c r="IP420" s="128"/>
      <c r="IQ420" s="132"/>
      <c r="IR420" s="131"/>
      <c r="IS420" s="128"/>
      <c r="IT420" s="130"/>
      <c r="IU420" s="131"/>
      <c r="IV420" s="128"/>
      <c r="IW420" s="130"/>
      <c r="IX420" s="131"/>
      <c r="IY420" s="128"/>
      <c r="IZ420" s="132"/>
      <c r="JA420" s="131"/>
      <c r="JB420" s="128"/>
      <c r="JC420" s="130"/>
      <c r="JD420" s="131"/>
      <c r="JE420" s="128"/>
      <c r="JF420" s="132"/>
      <c r="JG420" s="131"/>
      <c r="JH420" s="128"/>
      <c r="JI420" s="130"/>
      <c r="JJ420" s="131"/>
      <c r="JK420" s="128"/>
      <c r="JL420" s="141"/>
      <c r="JM420" s="131"/>
      <c r="JN420" s="128"/>
      <c r="JO420" s="132"/>
      <c r="JP420" s="131"/>
      <c r="JQ420" s="128"/>
      <c r="JR420" s="132"/>
      <c r="JS420" s="131"/>
      <c r="JT420" s="128"/>
      <c r="JU420" s="132"/>
      <c r="JV420" s="131"/>
      <c r="JW420" s="128"/>
      <c r="JX420" s="132"/>
      <c r="JY420" s="131"/>
      <c r="JZ420" s="128"/>
      <c r="KA420" s="130"/>
      <c r="KB420" s="131"/>
      <c r="KC420" s="128"/>
      <c r="KD420" s="130"/>
      <c r="KE420" s="131"/>
      <c r="KF420" s="128"/>
      <c r="KG420" s="132"/>
      <c r="KH420" s="131"/>
      <c r="KI420" s="128"/>
      <c r="KJ420" s="130"/>
      <c r="KK420" s="131"/>
      <c r="KL420" s="128"/>
      <c r="KM420" s="132"/>
      <c r="KN420" s="131"/>
      <c r="KO420" s="128"/>
      <c r="KP420" s="130"/>
      <c r="KQ420" s="131"/>
      <c r="KR420" s="128"/>
      <c r="KS420" s="141"/>
      <c r="KT420" s="131"/>
      <c r="KU420" s="128"/>
      <c r="KV420" s="132"/>
      <c r="KW420" s="131"/>
      <c r="KX420" s="128"/>
      <c r="KY420" s="132"/>
      <c r="KZ420" s="131"/>
      <c r="LA420" s="128"/>
      <c r="LB420" s="132"/>
      <c r="LC420" s="131"/>
      <c r="LD420" s="128"/>
      <c r="LE420" s="132"/>
      <c r="LF420" s="131"/>
      <c r="LG420" s="128"/>
      <c r="LH420" s="130"/>
      <c r="LI420" s="131"/>
      <c r="LJ420" s="128"/>
      <c r="LK420" s="130"/>
      <c r="LL420" s="131"/>
      <c r="LM420" s="128"/>
      <c r="LN420" s="132"/>
      <c r="LO420" s="131"/>
      <c r="LP420" s="128"/>
      <c r="LQ420" s="130"/>
      <c r="LR420" s="131"/>
      <c r="LS420" s="128"/>
      <c r="LT420" s="132"/>
      <c r="LU420" s="131"/>
      <c r="LV420" s="128"/>
      <c r="LW420" s="130"/>
      <c r="LX420" s="131"/>
      <c r="LY420" s="128"/>
      <c r="LZ420" s="141"/>
      <c r="MA420" s="131"/>
      <c r="MB420" s="128"/>
      <c r="MC420" s="132"/>
      <c r="MD420" s="131"/>
      <c r="ME420" s="128"/>
      <c r="MF420" s="132"/>
      <c r="MG420" s="131"/>
      <c r="MH420" s="128"/>
      <c r="MI420" s="132"/>
      <c r="MJ420" s="131"/>
      <c r="MK420" s="128"/>
      <c r="ML420" s="132"/>
      <c r="MM420" s="131"/>
      <c r="MN420" s="128"/>
      <c r="MO420" s="130"/>
      <c r="MP420" s="131"/>
      <c r="MQ420" s="128"/>
      <c r="MR420" s="130"/>
      <c r="MS420" s="131"/>
      <c r="MT420" s="128"/>
      <c r="MU420" s="132"/>
      <c r="MV420" s="131"/>
      <c r="MW420" s="128"/>
      <c r="MX420" s="130"/>
      <c r="MY420" s="131"/>
      <c r="MZ420" s="128"/>
      <c r="NA420" s="132"/>
      <c r="NB420" s="131"/>
      <c r="NC420" s="128"/>
      <c r="ND420" s="130"/>
      <c r="NE420" s="131"/>
      <c r="NF420" s="128"/>
      <c r="NG420" s="141"/>
      <c r="NH420" s="131"/>
      <c r="NI420" s="128"/>
      <c r="NJ420" s="132"/>
      <c r="NK420" s="131"/>
      <c r="NL420" s="128"/>
      <c r="NM420" s="132"/>
      <c r="NN420" s="131"/>
      <c r="NO420" s="128"/>
      <c r="NP420" s="132"/>
      <c r="NQ420" s="131"/>
      <c r="NR420" s="128"/>
      <c r="NS420" s="132"/>
      <c r="NT420" s="131"/>
      <c r="NU420" s="128"/>
      <c r="NV420" s="130"/>
      <c r="NW420" s="131"/>
      <c r="NX420" s="128"/>
      <c r="NY420" s="130"/>
      <c r="NZ420" s="131"/>
      <c r="OA420" s="128"/>
      <c r="OB420" s="132"/>
      <c r="OC420" s="131"/>
      <c r="OD420" s="128"/>
      <c r="OE420" s="130"/>
      <c r="OF420" s="131"/>
      <c r="OG420" s="128"/>
      <c r="OH420" s="132"/>
      <c r="OI420" s="131"/>
      <c r="OJ420" s="128"/>
      <c r="OK420" s="130"/>
      <c r="OL420" s="131"/>
      <c r="OM420" s="128"/>
      <c r="ON420" s="141"/>
      <c r="OO420" s="131"/>
      <c r="OP420" s="128"/>
      <c r="OQ420" s="132"/>
      <c r="OR420" s="131"/>
      <c r="OS420" s="128"/>
      <c r="OT420" s="132"/>
      <c r="OU420" s="131"/>
      <c r="OV420" s="128"/>
      <c r="OW420" s="132"/>
      <c r="OX420" s="131"/>
      <c r="OY420" s="128"/>
      <c r="OZ420" s="132"/>
      <c r="PA420" s="131"/>
      <c r="PB420" s="128"/>
      <c r="PC420" s="130"/>
      <c r="PD420" s="131"/>
      <c r="PE420" s="128"/>
      <c r="PF420" s="130"/>
      <c r="PG420" s="131"/>
      <c r="PH420" s="128"/>
      <c r="PI420" s="130"/>
      <c r="PJ420" s="131"/>
      <c r="PK420" s="128"/>
      <c r="PL420" s="130"/>
      <c r="PM420" s="131"/>
      <c r="PN420" s="128"/>
      <c r="PO420" s="132"/>
      <c r="PP420" s="131"/>
      <c r="PQ420" s="128"/>
      <c r="PR420" s="130"/>
      <c r="PS420" s="131"/>
      <c r="PT420" s="128"/>
      <c r="PU420" s="132"/>
      <c r="PV420" s="131"/>
      <c r="PW420" s="128"/>
      <c r="PX420" s="304"/>
      <c r="PY420" s="131"/>
      <c r="PZ420" s="532"/>
      <c r="QA420" s="343"/>
      <c r="QB420" s="343"/>
      <c r="QC420" s="343"/>
      <c r="QD420" s="343"/>
      <c r="QE420" s="343"/>
      <c r="QF420" s="343"/>
      <c r="QG420" s="343"/>
      <c r="QH420" s="343"/>
      <c r="QI420" s="343"/>
      <c r="QJ420" s="343"/>
      <c r="QK420" s="343"/>
      <c r="QL420" s="343"/>
      <c r="QM420" s="343"/>
      <c r="QN420" s="343"/>
      <c r="QO420" s="343"/>
      <c r="QP420" s="343"/>
      <c r="QQ420" s="343"/>
      <c r="QR420" s="343"/>
      <c r="QS420" s="343"/>
      <c r="QT420" s="343"/>
      <c r="QU420" s="343"/>
      <c r="QV420" s="343"/>
      <c r="QW420" s="337"/>
      <c r="QX420" s="337"/>
      <c r="QY420" s="337"/>
      <c r="QZ420" s="337"/>
      <c r="RA420" s="337"/>
      <c r="RB420" s="337"/>
      <c r="RC420" s="337"/>
      <c r="RD420" s="337"/>
      <c r="RE420" s="336"/>
      <c r="RF420" s="336"/>
      <c r="RG420" s="336"/>
      <c r="RH420" s="336"/>
      <c r="RI420" s="336"/>
      <c r="RJ420" s="336"/>
      <c r="RK420" s="336"/>
      <c r="RL420" s="336"/>
      <c r="RM420" s="336"/>
      <c r="RN420" s="336"/>
      <c r="RO420" s="336"/>
    </row>
    <row r="421" spans="1:483" s="50" customFormat="1" ht="12" customHeight="1" outlineLevel="1" x14ac:dyDescent="0.2">
      <c r="A421" s="121"/>
      <c r="B421" s="122" t="s">
        <v>2</v>
      </c>
      <c r="C421" s="123" t="s">
        <v>297</v>
      </c>
      <c r="D421" s="124" t="s">
        <v>157</v>
      </c>
      <c r="E421" s="129">
        <f t="shared" si="7"/>
        <v>391</v>
      </c>
      <c r="F421" s="682">
        <f>E420</f>
        <v>390</v>
      </c>
      <c r="G421" s="236" t="s">
        <v>1131</v>
      </c>
      <c r="H421" s="732" t="s">
        <v>789</v>
      </c>
      <c r="I421" s="732" t="s">
        <v>542</v>
      </c>
      <c r="J421" s="733" t="s">
        <v>543</v>
      </c>
      <c r="K421" s="132"/>
      <c r="L421" s="131"/>
      <c r="M421" s="128"/>
      <c r="N421" s="132"/>
      <c r="O421" s="131"/>
      <c r="P421" s="128"/>
      <c r="Q421" s="132"/>
      <c r="R421" s="131"/>
      <c r="S421" s="128"/>
      <c r="T421" s="132"/>
      <c r="U421" s="131"/>
      <c r="V421" s="128"/>
      <c r="W421" s="130"/>
      <c r="X421" s="131"/>
      <c r="Y421" s="128"/>
      <c r="Z421" s="130"/>
      <c r="AA421" s="131"/>
      <c r="AB421" s="128"/>
      <c r="AC421" s="132"/>
      <c r="AD421" s="131"/>
      <c r="AE421" s="128"/>
      <c r="AF421" s="130"/>
      <c r="AG421" s="131"/>
      <c r="AH421" s="128"/>
      <c r="AI421" s="132"/>
      <c r="AJ421" s="131"/>
      <c r="AK421" s="128"/>
      <c r="AL421" s="141"/>
      <c r="AM421" s="131"/>
      <c r="AN421" s="128"/>
      <c r="AO421" s="141"/>
      <c r="AP421" s="131"/>
      <c r="AQ421" s="128"/>
      <c r="AR421" s="132"/>
      <c r="AS421" s="131"/>
      <c r="AT421" s="128"/>
      <c r="AU421" s="132"/>
      <c r="AV421" s="131"/>
      <c r="AW421" s="128"/>
      <c r="AX421" s="132"/>
      <c r="AY421" s="131"/>
      <c r="AZ421" s="128"/>
      <c r="BA421" s="132"/>
      <c r="BB421" s="131"/>
      <c r="BC421" s="128"/>
      <c r="BD421" s="130"/>
      <c r="BE421" s="131"/>
      <c r="BF421" s="128"/>
      <c r="BG421" s="130"/>
      <c r="BH421" s="131"/>
      <c r="BI421" s="128"/>
      <c r="BJ421" s="132"/>
      <c r="BK421" s="131"/>
      <c r="BL421" s="128"/>
      <c r="BM421" s="130"/>
      <c r="BN421" s="131"/>
      <c r="BO421" s="128"/>
      <c r="BP421" s="132"/>
      <c r="BQ421" s="131"/>
      <c r="BR421" s="128"/>
      <c r="BS421" s="130"/>
      <c r="BT421" s="131"/>
      <c r="BU421" s="128"/>
      <c r="BV421" s="141"/>
      <c r="BW421" s="131"/>
      <c r="BX421" s="128"/>
      <c r="BY421" s="132"/>
      <c r="BZ421" s="131"/>
      <c r="CA421" s="128"/>
      <c r="CB421" s="132"/>
      <c r="CC421" s="131"/>
      <c r="CD421" s="128"/>
      <c r="CE421" s="132"/>
      <c r="CF421" s="131"/>
      <c r="CG421" s="128"/>
      <c r="CH421" s="132"/>
      <c r="CI421" s="131"/>
      <c r="CJ421" s="128"/>
      <c r="CK421" s="130"/>
      <c r="CL421" s="131"/>
      <c r="CM421" s="128"/>
      <c r="CN421" s="130"/>
      <c r="CO421" s="131"/>
      <c r="CP421" s="128"/>
      <c r="CQ421" s="132"/>
      <c r="CR421" s="131"/>
      <c r="CS421" s="128"/>
      <c r="CT421" s="130"/>
      <c r="CU421" s="131"/>
      <c r="CV421" s="128"/>
      <c r="CW421" s="132"/>
      <c r="CX421" s="131"/>
      <c r="CY421" s="128"/>
      <c r="CZ421" s="130"/>
      <c r="DA421" s="131"/>
      <c r="DB421" s="128"/>
      <c r="DC421" s="141"/>
      <c r="DD421" s="131"/>
      <c r="DE421" s="128"/>
      <c r="DF421" s="132"/>
      <c r="DG421" s="131"/>
      <c r="DH421" s="128"/>
      <c r="DI421" s="132"/>
      <c r="DJ421" s="131"/>
      <c r="DK421" s="128"/>
      <c r="DL421" s="132"/>
      <c r="DM421" s="131"/>
      <c r="DN421" s="128"/>
      <c r="DO421" s="132"/>
      <c r="DP421" s="131"/>
      <c r="DQ421" s="128"/>
      <c r="DR421" s="130"/>
      <c r="DS421" s="131"/>
      <c r="DT421" s="128"/>
      <c r="DU421" s="130"/>
      <c r="DV421" s="131"/>
      <c r="DW421" s="128"/>
      <c r="DX421" s="132"/>
      <c r="DY421" s="131"/>
      <c r="DZ421" s="128"/>
      <c r="EA421" s="130"/>
      <c r="EB421" s="131"/>
      <c r="EC421" s="128"/>
      <c r="ED421" s="132"/>
      <c r="EE421" s="131"/>
      <c r="EF421" s="128"/>
      <c r="EG421" s="130"/>
      <c r="EH421" s="131"/>
      <c r="EI421" s="128"/>
      <c r="EJ421" s="141"/>
      <c r="EK421" s="131"/>
      <c r="EL421" s="128"/>
      <c r="EM421" s="132"/>
      <c r="EN421" s="131"/>
      <c r="EO421" s="128"/>
      <c r="EP421" s="132"/>
      <c r="EQ421" s="131"/>
      <c r="ER421" s="128"/>
      <c r="ES421" s="132"/>
      <c r="ET421" s="131"/>
      <c r="EU421" s="128"/>
      <c r="EV421" s="132"/>
      <c r="EW421" s="131"/>
      <c r="EX421" s="128"/>
      <c r="EY421" s="130"/>
      <c r="EZ421" s="131"/>
      <c r="FA421" s="128"/>
      <c r="FB421" s="130"/>
      <c r="FC421" s="131"/>
      <c r="FD421" s="128"/>
      <c r="FE421" s="132"/>
      <c r="FF421" s="131"/>
      <c r="FG421" s="128"/>
      <c r="FH421" s="130"/>
      <c r="FI421" s="131"/>
      <c r="FJ421" s="128"/>
      <c r="FK421" s="132"/>
      <c r="FL421" s="131"/>
      <c r="FM421" s="128"/>
      <c r="FN421" s="130"/>
      <c r="FO421" s="131"/>
      <c r="FP421" s="128"/>
      <c r="FQ421" s="141"/>
      <c r="FR421" s="131"/>
      <c r="FS421" s="128"/>
      <c r="FT421" s="132"/>
      <c r="FU421" s="131"/>
      <c r="FV421" s="128"/>
      <c r="FW421" s="132"/>
      <c r="FX421" s="131"/>
      <c r="FY421" s="128"/>
      <c r="FZ421" s="132"/>
      <c r="GA421" s="131"/>
      <c r="GB421" s="128"/>
      <c r="GC421" s="132"/>
      <c r="GD421" s="131"/>
      <c r="GE421" s="128"/>
      <c r="GF421" s="130"/>
      <c r="GG421" s="131"/>
      <c r="GH421" s="128"/>
      <c r="GI421" s="130"/>
      <c r="GJ421" s="131"/>
      <c r="GK421" s="128"/>
      <c r="GL421" s="132"/>
      <c r="GM421" s="131"/>
      <c r="GN421" s="128"/>
      <c r="GO421" s="130"/>
      <c r="GP421" s="131"/>
      <c r="GQ421" s="128"/>
      <c r="GR421" s="132"/>
      <c r="GS421" s="131"/>
      <c r="GT421" s="128"/>
      <c r="GU421" s="130"/>
      <c r="GV421" s="131"/>
      <c r="GW421" s="128"/>
      <c r="GX421" s="141"/>
      <c r="GY421" s="131"/>
      <c r="GZ421" s="128"/>
      <c r="HA421" s="132"/>
      <c r="HB421" s="131"/>
      <c r="HC421" s="128"/>
      <c r="HD421" s="132"/>
      <c r="HE421" s="131"/>
      <c r="HF421" s="128"/>
      <c r="HG421" s="132"/>
      <c r="HH421" s="131"/>
      <c r="HI421" s="128"/>
      <c r="HJ421" s="132"/>
      <c r="HK421" s="131"/>
      <c r="HL421" s="128"/>
      <c r="HM421" s="130"/>
      <c r="HN421" s="131"/>
      <c r="HO421" s="128"/>
      <c r="HP421" s="130"/>
      <c r="HQ421" s="131"/>
      <c r="HR421" s="128"/>
      <c r="HS421" s="132"/>
      <c r="HT421" s="131"/>
      <c r="HU421" s="128"/>
      <c r="HV421" s="130"/>
      <c r="HW421" s="131"/>
      <c r="HX421" s="128"/>
      <c r="HY421" s="132"/>
      <c r="HZ421" s="131"/>
      <c r="IA421" s="128"/>
      <c r="IB421" s="130"/>
      <c r="IC421" s="131"/>
      <c r="ID421" s="128"/>
      <c r="IE421" s="141"/>
      <c r="IF421" s="131"/>
      <c r="IG421" s="128"/>
      <c r="IH421" s="132"/>
      <c r="II421" s="131"/>
      <c r="IJ421" s="128"/>
      <c r="IK421" s="132"/>
      <c r="IL421" s="131"/>
      <c r="IM421" s="128"/>
      <c r="IN421" s="132"/>
      <c r="IO421" s="131"/>
      <c r="IP421" s="128"/>
      <c r="IQ421" s="132"/>
      <c r="IR421" s="131"/>
      <c r="IS421" s="128"/>
      <c r="IT421" s="130"/>
      <c r="IU421" s="131"/>
      <c r="IV421" s="128"/>
      <c r="IW421" s="130"/>
      <c r="IX421" s="131"/>
      <c r="IY421" s="128"/>
      <c r="IZ421" s="132"/>
      <c r="JA421" s="131"/>
      <c r="JB421" s="128"/>
      <c r="JC421" s="130"/>
      <c r="JD421" s="131"/>
      <c r="JE421" s="128"/>
      <c r="JF421" s="132"/>
      <c r="JG421" s="131"/>
      <c r="JH421" s="128"/>
      <c r="JI421" s="130"/>
      <c r="JJ421" s="131"/>
      <c r="JK421" s="128"/>
      <c r="JL421" s="141"/>
      <c r="JM421" s="131"/>
      <c r="JN421" s="128"/>
      <c r="JO421" s="132"/>
      <c r="JP421" s="131"/>
      <c r="JQ421" s="128"/>
      <c r="JR421" s="132"/>
      <c r="JS421" s="131"/>
      <c r="JT421" s="128"/>
      <c r="JU421" s="132"/>
      <c r="JV421" s="131"/>
      <c r="JW421" s="128"/>
      <c r="JX421" s="132"/>
      <c r="JY421" s="131"/>
      <c r="JZ421" s="128"/>
      <c r="KA421" s="130"/>
      <c r="KB421" s="131"/>
      <c r="KC421" s="128"/>
      <c r="KD421" s="130"/>
      <c r="KE421" s="131"/>
      <c r="KF421" s="128"/>
      <c r="KG421" s="132"/>
      <c r="KH421" s="131"/>
      <c r="KI421" s="128"/>
      <c r="KJ421" s="130"/>
      <c r="KK421" s="131"/>
      <c r="KL421" s="128"/>
      <c r="KM421" s="132"/>
      <c r="KN421" s="131"/>
      <c r="KO421" s="128"/>
      <c r="KP421" s="130"/>
      <c r="KQ421" s="131"/>
      <c r="KR421" s="128"/>
      <c r="KS421" s="141"/>
      <c r="KT421" s="131"/>
      <c r="KU421" s="128"/>
      <c r="KV421" s="132"/>
      <c r="KW421" s="131"/>
      <c r="KX421" s="128"/>
      <c r="KY421" s="132"/>
      <c r="KZ421" s="131"/>
      <c r="LA421" s="128"/>
      <c r="LB421" s="132"/>
      <c r="LC421" s="131"/>
      <c r="LD421" s="128"/>
      <c r="LE421" s="132"/>
      <c r="LF421" s="131"/>
      <c r="LG421" s="128"/>
      <c r="LH421" s="130"/>
      <c r="LI421" s="131"/>
      <c r="LJ421" s="128"/>
      <c r="LK421" s="130"/>
      <c r="LL421" s="131"/>
      <c r="LM421" s="128"/>
      <c r="LN421" s="132"/>
      <c r="LO421" s="131"/>
      <c r="LP421" s="128"/>
      <c r="LQ421" s="130"/>
      <c r="LR421" s="131"/>
      <c r="LS421" s="128"/>
      <c r="LT421" s="132"/>
      <c r="LU421" s="131"/>
      <c r="LV421" s="128"/>
      <c r="LW421" s="130"/>
      <c r="LX421" s="131"/>
      <c r="LY421" s="128"/>
      <c r="LZ421" s="141"/>
      <c r="MA421" s="131"/>
      <c r="MB421" s="128"/>
      <c r="MC421" s="132"/>
      <c r="MD421" s="131"/>
      <c r="ME421" s="128"/>
      <c r="MF421" s="132"/>
      <c r="MG421" s="131"/>
      <c r="MH421" s="128"/>
      <c r="MI421" s="132"/>
      <c r="MJ421" s="131"/>
      <c r="MK421" s="128"/>
      <c r="ML421" s="132"/>
      <c r="MM421" s="131"/>
      <c r="MN421" s="128"/>
      <c r="MO421" s="130"/>
      <c r="MP421" s="131"/>
      <c r="MQ421" s="128"/>
      <c r="MR421" s="130"/>
      <c r="MS421" s="131"/>
      <c r="MT421" s="128"/>
      <c r="MU421" s="132"/>
      <c r="MV421" s="131"/>
      <c r="MW421" s="128"/>
      <c r="MX421" s="130"/>
      <c r="MY421" s="131"/>
      <c r="MZ421" s="128"/>
      <c r="NA421" s="132"/>
      <c r="NB421" s="131"/>
      <c r="NC421" s="128"/>
      <c r="ND421" s="130"/>
      <c r="NE421" s="131"/>
      <c r="NF421" s="128"/>
      <c r="NG421" s="141"/>
      <c r="NH421" s="131"/>
      <c r="NI421" s="128"/>
      <c r="NJ421" s="132"/>
      <c r="NK421" s="131"/>
      <c r="NL421" s="128"/>
      <c r="NM421" s="132"/>
      <c r="NN421" s="131"/>
      <c r="NO421" s="128"/>
      <c r="NP421" s="132"/>
      <c r="NQ421" s="131"/>
      <c r="NR421" s="128"/>
      <c r="NS421" s="132"/>
      <c r="NT421" s="131"/>
      <c r="NU421" s="128"/>
      <c r="NV421" s="130"/>
      <c r="NW421" s="131"/>
      <c r="NX421" s="128"/>
      <c r="NY421" s="130"/>
      <c r="NZ421" s="131"/>
      <c r="OA421" s="128"/>
      <c r="OB421" s="132"/>
      <c r="OC421" s="131"/>
      <c r="OD421" s="128"/>
      <c r="OE421" s="130"/>
      <c r="OF421" s="131"/>
      <c r="OG421" s="128"/>
      <c r="OH421" s="132"/>
      <c r="OI421" s="131"/>
      <c r="OJ421" s="128"/>
      <c r="OK421" s="130"/>
      <c r="OL421" s="131"/>
      <c r="OM421" s="128"/>
      <c r="ON421" s="141"/>
      <c r="OO421" s="131"/>
      <c r="OP421" s="128"/>
      <c r="OQ421" s="132"/>
      <c r="OR421" s="131"/>
      <c r="OS421" s="128"/>
      <c r="OT421" s="132"/>
      <c r="OU421" s="131"/>
      <c r="OV421" s="128"/>
      <c r="OW421" s="132"/>
      <c r="OX421" s="131"/>
      <c r="OY421" s="128"/>
      <c r="OZ421" s="132"/>
      <c r="PA421" s="131"/>
      <c r="PB421" s="128"/>
      <c r="PC421" s="130"/>
      <c r="PD421" s="131"/>
      <c r="PE421" s="128"/>
      <c r="PF421" s="130"/>
      <c r="PG421" s="131"/>
      <c r="PH421" s="128"/>
      <c r="PI421" s="130"/>
      <c r="PJ421" s="131"/>
      <c r="PK421" s="128"/>
      <c r="PL421" s="130"/>
      <c r="PM421" s="131"/>
      <c r="PN421" s="128"/>
      <c r="PO421" s="132"/>
      <c r="PP421" s="131"/>
      <c r="PQ421" s="128"/>
      <c r="PR421" s="130"/>
      <c r="PS421" s="131"/>
      <c r="PT421" s="128"/>
      <c r="PU421" s="132"/>
      <c r="PV421" s="131"/>
      <c r="PW421" s="128"/>
      <c r="PX421" s="304"/>
      <c r="PY421" s="131"/>
      <c r="PZ421" s="532"/>
      <c r="QA421" s="343"/>
      <c r="QB421" s="343"/>
      <c r="QC421" s="343"/>
      <c r="QD421" s="343"/>
      <c r="QE421" s="343"/>
      <c r="QF421" s="343"/>
      <c r="QG421" s="343"/>
      <c r="QH421" s="343"/>
      <c r="QI421" s="343"/>
      <c r="QJ421" s="343"/>
      <c r="QK421" s="343"/>
      <c r="QL421" s="343"/>
      <c r="QM421" s="343"/>
      <c r="QN421" s="343"/>
      <c r="QO421" s="343"/>
      <c r="QP421" s="343"/>
      <c r="QQ421" s="343"/>
      <c r="QR421" s="343"/>
      <c r="QS421" s="343"/>
      <c r="QT421" s="343"/>
      <c r="QU421" s="343"/>
      <c r="QV421" s="343"/>
      <c r="QW421" s="337"/>
      <c r="QX421" s="337"/>
      <c r="QY421" s="337"/>
      <c r="QZ421" s="337"/>
      <c r="RA421" s="337"/>
      <c r="RB421" s="337"/>
      <c r="RC421" s="337"/>
      <c r="RD421" s="337"/>
      <c r="RE421" s="336"/>
      <c r="RF421" s="336"/>
      <c r="RG421" s="336"/>
      <c r="RH421" s="336"/>
      <c r="RI421" s="336"/>
      <c r="RJ421" s="336"/>
      <c r="RK421" s="336"/>
      <c r="RL421" s="336"/>
      <c r="RM421" s="336"/>
      <c r="RN421" s="336"/>
      <c r="RO421" s="336"/>
    </row>
    <row r="422" spans="1:483" s="50" customFormat="1" ht="12" customHeight="1" outlineLevel="1" x14ac:dyDescent="0.2">
      <c r="A422" s="121"/>
      <c r="B422" s="122" t="s">
        <v>2</v>
      </c>
      <c r="C422" s="123" t="s">
        <v>297</v>
      </c>
      <c r="D422" s="124" t="s">
        <v>157</v>
      </c>
      <c r="E422" s="129">
        <f t="shared" si="7"/>
        <v>392</v>
      </c>
      <c r="F422" s="736" t="str">
        <f>$E421&amp;"="&amp;$E422&amp;"+"&amp;$E426</f>
        <v>391=392+396</v>
      </c>
      <c r="G422" s="236" t="s">
        <v>1131</v>
      </c>
      <c r="H422" s="415" t="s">
        <v>790</v>
      </c>
      <c r="I422" s="416" t="s">
        <v>386</v>
      </c>
      <c r="J422" s="416"/>
      <c r="K422" s="132"/>
      <c r="L422" s="131"/>
      <c r="M422" s="128"/>
      <c r="N422" s="132"/>
      <c r="O422" s="131"/>
      <c r="P422" s="128"/>
      <c r="Q422" s="132"/>
      <c r="R422" s="131"/>
      <c r="S422" s="128"/>
      <c r="T422" s="132"/>
      <c r="U422" s="131"/>
      <c r="V422" s="128"/>
      <c r="W422" s="130"/>
      <c r="X422" s="131"/>
      <c r="Y422" s="128"/>
      <c r="Z422" s="130"/>
      <c r="AA422" s="131"/>
      <c r="AB422" s="128"/>
      <c r="AC422" s="132"/>
      <c r="AD422" s="131"/>
      <c r="AE422" s="128"/>
      <c r="AF422" s="130"/>
      <c r="AG422" s="131"/>
      <c r="AH422" s="128"/>
      <c r="AI422" s="132"/>
      <c r="AJ422" s="131"/>
      <c r="AK422" s="128"/>
      <c r="AL422" s="141"/>
      <c r="AM422" s="131"/>
      <c r="AN422" s="128"/>
      <c r="AO422" s="141"/>
      <c r="AP422" s="131"/>
      <c r="AQ422" s="128"/>
      <c r="AR422" s="132"/>
      <c r="AS422" s="131"/>
      <c r="AT422" s="128"/>
      <c r="AU422" s="132"/>
      <c r="AV422" s="131"/>
      <c r="AW422" s="128"/>
      <c r="AX422" s="132"/>
      <c r="AY422" s="131"/>
      <c r="AZ422" s="128"/>
      <c r="BA422" s="132"/>
      <c r="BB422" s="131"/>
      <c r="BC422" s="128"/>
      <c r="BD422" s="130"/>
      <c r="BE422" s="131"/>
      <c r="BF422" s="128"/>
      <c r="BG422" s="130"/>
      <c r="BH422" s="131"/>
      <c r="BI422" s="128"/>
      <c r="BJ422" s="132"/>
      <c r="BK422" s="131"/>
      <c r="BL422" s="128"/>
      <c r="BM422" s="130"/>
      <c r="BN422" s="131"/>
      <c r="BO422" s="128"/>
      <c r="BP422" s="132"/>
      <c r="BQ422" s="131"/>
      <c r="BR422" s="128"/>
      <c r="BS422" s="130"/>
      <c r="BT422" s="131"/>
      <c r="BU422" s="128"/>
      <c r="BV422" s="141"/>
      <c r="BW422" s="131"/>
      <c r="BX422" s="128"/>
      <c r="BY422" s="132"/>
      <c r="BZ422" s="131"/>
      <c r="CA422" s="128"/>
      <c r="CB422" s="132"/>
      <c r="CC422" s="131"/>
      <c r="CD422" s="128"/>
      <c r="CE422" s="132"/>
      <c r="CF422" s="131"/>
      <c r="CG422" s="128"/>
      <c r="CH422" s="132"/>
      <c r="CI422" s="131"/>
      <c r="CJ422" s="128"/>
      <c r="CK422" s="130"/>
      <c r="CL422" s="131"/>
      <c r="CM422" s="128"/>
      <c r="CN422" s="130"/>
      <c r="CO422" s="131"/>
      <c r="CP422" s="128"/>
      <c r="CQ422" s="132"/>
      <c r="CR422" s="131"/>
      <c r="CS422" s="128"/>
      <c r="CT422" s="130"/>
      <c r="CU422" s="131"/>
      <c r="CV422" s="128"/>
      <c r="CW422" s="132"/>
      <c r="CX422" s="131"/>
      <c r="CY422" s="128"/>
      <c r="CZ422" s="130"/>
      <c r="DA422" s="131"/>
      <c r="DB422" s="128"/>
      <c r="DC422" s="141"/>
      <c r="DD422" s="131"/>
      <c r="DE422" s="128"/>
      <c r="DF422" s="132"/>
      <c r="DG422" s="131"/>
      <c r="DH422" s="128"/>
      <c r="DI422" s="132"/>
      <c r="DJ422" s="131"/>
      <c r="DK422" s="128"/>
      <c r="DL422" s="132"/>
      <c r="DM422" s="131"/>
      <c r="DN422" s="128"/>
      <c r="DO422" s="132"/>
      <c r="DP422" s="131"/>
      <c r="DQ422" s="128"/>
      <c r="DR422" s="130"/>
      <c r="DS422" s="131"/>
      <c r="DT422" s="128"/>
      <c r="DU422" s="130"/>
      <c r="DV422" s="131"/>
      <c r="DW422" s="128"/>
      <c r="DX422" s="132"/>
      <c r="DY422" s="131"/>
      <c r="DZ422" s="128"/>
      <c r="EA422" s="130"/>
      <c r="EB422" s="131"/>
      <c r="EC422" s="128"/>
      <c r="ED422" s="132"/>
      <c r="EE422" s="131"/>
      <c r="EF422" s="128"/>
      <c r="EG422" s="130"/>
      <c r="EH422" s="131"/>
      <c r="EI422" s="128"/>
      <c r="EJ422" s="141"/>
      <c r="EK422" s="131"/>
      <c r="EL422" s="128"/>
      <c r="EM422" s="132"/>
      <c r="EN422" s="131"/>
      <c r="EO422" s="128"/>
      <c r="EP422" s="132"/>
      <c r="EQ422" s="131"/>
      <c r="ER422" s="128"/>
      <c r="ES422" s="132"/>
      <c r="ET422" s="131"/>
      <c r="EU422" s="128"/>
      <c r="EV422" s="132"/>
      <c r="EW422" s="131"/>
      <c r="EX422" s="128"/>
      <c r="EY422" s="130"/>
      <c r="EZ422" s="131"/>
      <c r="FA422" s="128"/>
      <c r="FB422" s="130"/>
      <c r="FC422" s="131"/>
      <c r="FD422" s="128"/>
      <c r="FE422" s="132"/>
      <c r="FF422" s="131"/>
      <c r="FG422" s="128"/>
      <c r="FH422" s="130"/>
      <c r="FI422" s="131"/>
      <c r="FJ422" s="128"/>
      <c r="FK422" s="132"/>
      <c r="FL422" s="131"/>
      <c r="FM422" s="128"/>
      <c r="FN422" s="130"/>
      <c r="FO422" s="131"/>
      <c r="FP422" s="128"/>
      <c r="FQ422" s="141"/>
      <c r="FR422" s="131"/>
      <c r="FS422" s="128"/>
      <c r="FT422" s="132"/>
      <c r="FU422" s="131"/>
      <c r="FV422" s="128"/>
      <c r="FW422" s="132"/>
      <c r="FX422" s="131"/>
      <c r="FY422" s="128"/>
      <c r="FZ422" s="132"/>
      <c r="GA422" s="131"/>
      <c r="GB422" s="128"/>
      <c r="GC422" s="132"/>
      <c r="GD422" s="131"/>
      <c r="GE422" s="128"/>
      <c r="GF422" s="130"/>
      <c r="GG422" s="131"/>
      <c r="GH422" s="128"/>
      <c r="GI422" s="130"/>
      <c r="GJ422" s="131"/>
      <c r="GK422" s="128"/>
      <c r="GL422" s="132"/>
      <c r="GM422" s="131"/>
      <c r="GN422" s="128"/>
      <c r="GO422" s="130"/>
      <c r="GP422" s="131"/>
      <c r="GQ422" s="128"/>
      <c r="GR422" s="132"/>
      <c r="GS422" s="131"/>
      <c r="GT422" s="128"/>
      <c r="GU422" s="130"/>
      <c r="GV422" s="131"/>
      <c r="GW422" s="128"/>
      <c r="GX422" s="141"/>
      <c r="GY422" s="131"/>
      <c r="GZ422" s="128"/>
      <c r="HA422" s="132"/>
      <c r="HB422" s="131"/>
      <c r="HC422" s="128"/>
      <c r="HD422" s="132"/>
      <c r="HE422" s="131"/>
      <c r="HF422" s="128"/>
      <c r="HG422" s="132"/>
      <c r="HH422" s="131"/>
      <c r="HI422" s="128"/>
      <c r="HJ422" s="132"/>
      <c r="HK422" s="131"/>
      <c r="HL422" s="128"/>
      <c r="HM422" s="130"/>
      <c r="HN422" s="131"/>
      <c r="HO422" s="128"/>
      <c r="HP422" s="130"/>
      <c r="HQ422" s="131"/>
      <c r="HR422" s="128"/>
      <c r="HS422" s="132"/>
      <c r="HT422" s="131"/>
      <c r="HU422" s="128"/>
      <c r="HV422" s="130"/>
      <c r="HW422" s="131"/>
      <c r="HX422" s="128"/>
      <c r="HY422" s="132"/>
      <c r="HZ422" s="131"/>
      <c r="IA422" s="128"/>
      <c r="IB422" s="130"/>
      <c r="IC422" s="131"/>
      <c r="ID422" s="128"/>
      <c r="IE422" s="141"/>
      <c r="IF422" s="131"/>
      <c r="IG422" s="128"/>
      <c r="IH422" s="132"/>
      <c r="II422" s="131"/>
      <c r="IJ422" s="128"/>
      <c r="IK422" s="132"/>
      <c r="IL422" s="131"/>
      <c r="IM422" s="128"/>
      <c r="IN422" s="132"/>
      <c r="IO422" s="131"/>
      <c r="IP422" s="128"/>
      <c r="IQ422" s="132"/>
      <c r="IR422" s="131"/>
      <c r="IS422" s="128"/>
      <c r="IT422" s="130"/>
      <c r="IU422" s="131"/>
      <c r="IV422" s="128"/>
      <c r="IW422" s="130"/>
      <c r="IX422" s="131"/>
      <c r="IY422" s="128"/>
      <c r="IZ422" s="132"/>
      <c r="JA422" s="131"/>
      <c r="JB422" s="128"/>
      <c r="JC422" s="130"/>
      <c r="JD422" s="131"/>
      <c r="JE422" s="128"/>
      <c r="JF422" s="132"/>
      <c r="JG422" s="131"/>
      <c r="JH422" s="128"/>
      <c r="JI422" s="130"/>
      <c r="JJ422" s="131"/>
      <c r="JK422" s="128"/>
      <c r="JL422" s="141"/>
      <c r="JM422" s="131"/>
      <c r="JN422" s="128"/>
      <c r="JO422" s="132"/>
      <c r="JP422" s="131"/>
      <c r="JQ422" s="128"/>
      <c r="JR422" s="132"/>
      <c r="JS422" s="131"/>
      <c r="JT422" s="128"/>
      <c r="JU422" s="132"/>
      <c r="JV422" s="131"/>
      <c r="JW422" s="128"/>
      <c r="JX422" s="132"/>
      <c r="JY422" s="131"/>
      <c r="JZ422" s="128"/>
      <c r="KA422" s="130"/>
      <c r="KB422" s="131"/>
      <c r="KC422" s="128"/>
      <c r="KD422" s="130"/>
      <c r="KE422" s="131"/>
      <c r="KF422" s="128"/>
      <c r="KG422" s="132"/>
      <c r="KH422" s="131"/>
      <c r="KI422" s="128"/>
      <c r="KJ422" s="130"/>
      <c r="KK422" s="131"/>
      <c r="KL422" s="128"/>
      <c r="KM422" s="132"/>
      <c r="KN422" s="131"/>
      <c r="KO422" s="128"/>
      <c r="KP422" s="130"/>
      <c r="KQ422" s="131"/>
      <c r="KR422" s="128"/>
      <c r="KS422" s="141"/>
      <c r="KT422" s="131"/>
      <c r="KU422" s="128"/>
      <c r="KV422" s="132"/>
      <c r="KW422" s="131"/>
      <c r="KX422" s="128"/>
      <c r="KY422" s="132"/>
      <c r="KZ422" s="131"/>
      <c r="LA422" s="128"/>
      <c r="LB422" s="132"/>
      <c r="LC422" s="131"/>
      <c r="LD422" s="128"/>
      <c r="LE422" s="132"/>
      <c r="LF422" s="131"/>
      <c r="LG422" s="128"/>
      <c r="LH422" s="130"/>
      <c r="LI422" s="131"/>
      <c r="LJ422" s="128"/>
      <c r="LK422" s="130"/>
      <c r="LL422" s="131"/>
      <c r="LM422" s="128"/>
      <c r="LN422" s="132"/>
      <c r="LO422" s="131"/>
      <c r="LP422" s="128"/>
      <c r="LQ422" s="130"/>
      <c r="LR422" s="131"/>
      <c r="LS422" s="128"/>
      <c r="LT422" s="132"/>
      <c r="LU422" s="131"/>
      <c r="LV422" s="128"/>
      <c r="LW422" s="130"/>
      <c r="LX422" s="131"/>
      <c r="LY422" s="128"/>
      <c r="LZ422" s="141"/>
      <c r="MA422" s="131"/>
      <c r="MB422" s="128"/>
      <c r="MC422" s="132"/>
      <c r="MD422" s="131"/>
      <c r="ME422" s="128"/>
      <c r="MF422" s="132"/>
      <c r="MG422" s="131"/>
      <c r="MH422" s="128"/>
      <c r="MI422" s="132"/>
      <c r="MJ422" s="131"/>
      <c r="MK422" s="128"/>
      <c r="ML422" s="132"/>
      <c r="MM422" s="131"/>
      <c r="MN422" s="128"/>
      <c r="MO422" s="130"/>
      <c r="MP422" s="131"/>
      <c r="MQ422" s="128"/>
      <c r="MR422" s="130"/>
      <c r="MS422" s="131"/>
      <c r="MT422" s="128"/>
      <c r="MU422" s="132"/>
      <c r="MV422" s="131"/>
      <c r="MW422" s="128"/>
      <c r="MX422" s="130"/>
      <c r="MY422" s="131"/>
      <c r="MZ422" s="128"/>
      <c r="NA422" s="132"/>
      <c r="NB422" s="131"/>
      <c r="NC422" s="128"/>
      <c r="ND422" s="130"/>
      <c r="NE422" s="131"/>
      <c r="NF422" s="128"/>
      <c r="NG422" s="141"/>
      <c r="NH422" s="131"/>
      <c r="NI422" s="128"/>
      <c r="NJ422" s="132"/>
      <c r="NK422" s="131"/>
      <c r="NL422" s="128"/>
      <c r="NM422" s="132"/>
      <c r="NN422" s="131"/>
      <c r="NO422" s="128"/>
      <c r="NP422" s="132"/>
      <c r="NQ422" s="131"/>
      <c r="NR422" s="128"/>
      <c r="NS422" s="132"/>
      <c r="NT422" s="131"/>
      <c r="NU422" s="128"/>
      <c r="NV422" s="130"/>
      <c r="NW422" s="131"/>
      <c r="NX422" s="128"/>
      <c r="NY422" s="130"/>
      <c r="NZ422" s="131"/>
      <c r="OA422" s="128"/>
      <c r="OB422" s="132"/>
      <c r="OC422" s="131"/>
      <c r="OD422" s="128"/>
      <c r="OE422" s="130"/>
      <c r="OF422" s="131"/>
      <c r="OG422" s="128"/>
      <c r="OH422" s="132"/>
      <c r="OI422" s="131"/>
      <c r="OJ422" s="128"/>
      <c r="OK422" s="130"/>
      <c r="OL422" s="131"/>
      <c r="OM422" s="128"/>
      <c r="ON422" s="141"/>
      <c r="OO422" s="131"/>
      <c r="OP422" s="128"/>
      <c r="OQ422" s="132"/>
      <c r="OR422" s="131"/>
      <c r="OS422" s="128"/>
      <c r="OT422" s="132"/>
      <c r="OU422" s="131"/>
      <c r="OV422" s="128"/>
      <c r="OW422" s="132"/>
      <c r="OX422" s="131"/>
      <c r="OY422" s="128"/>
      <c r="OZ422" s="132"/>
      <c r="PA422" s="131"/>
      <c r="PB422" s="128"/>
      <c r="PC422" s="130"/>
      <c r="PD422" s="131"/>
      <c r="PE422" s="128"/>
      <c r="PF422" s="130"/>
      <c r="PG422" s="131"/>
      <c r="PH422" s="128"/>
      <c r="PI422" s="130"/>
      <c r="PJ422" s="131"/>
      <c r="PK422" s="128"/>
      <c r="PL422" s="130"/>
      <c r="PM422" s="131"/>
      <c r="PN422" s="128"/>
      <c r="PO422" s="132"/>
      <c r="PP422" s="131"/>
      <c r="PQ422" s="128"/>
      <c r="PR422" s="130"/>
      <c r="PS422" s="131"/>
      <c r="PT422" s="128"/>
      <c r="PU422" s="132"/>
      <c r="PV422" s="131"/>
      <c r="PW422" s="128"/>
      <c r="PX422" s="304"/>
      <c r="PY422" s="131"/>
      <c r="PZ422" s="532"/>
      <c r="QA422" s="343"/>
      <c r="QB422" s="343"/>
      <c r="QC422" s="343"/>
      <c r="QD422" s="343"/>
      <c r="QE422" s="343"/>
      <c r="QF422" s="343"/>
      <c r="QG422" s="343"/>
      <c r="QH422" s="343"/>
      <c r="QI422" s="343"/>
      <c r="QJ422" s="343"/>
      <c r="QK422" s="343"/>
      <c r="QL422" s="343"/>
      <c r="QM422" s="343"/>
      <c r="QN422" s="343"/>
      <c r="QO422" s="343"/>
      <c r="QP422" s="343"/>
      <c r="QQ422" s="343"/>
      <c r="QR422" s="343"/>
      <c r="QS422" s="343"/>
      <c r="QT422" s="343"/>
      <c r="QU422" s="343"/>
      <c r="QV422" s="343"/>
      <c r="QW422" s="337"/>
      <c r="QX422" s="337"/>
      <c r="QY422" s="337"/>
      <c r="QZ422" s="337"/>
      <c r="RA422" s="337"/>
      <c r="RB422" s="337"/>
      <c r="RC422" s="337"/>
      <c r="RD422" s="337"/>
      <c r="RE422" s="336"/>
      <c r="RF422" s="336"/>
      <c r="RG422" s="336"/>
      <c r="RH422" s="336"/>
      <c r="RI422" s="336"/>
      <c r="RJ422" s="336"/>
      <c r="RK422" s="336"/>
      <c r="RL422" s="336"/>
      <c r="RM422" s="336"/>
      <c r="RN422" s="336"/>
      <c r="RO422" s="336"/>
    </row>
    <row r="423" spans="1:483" s="50" customFormat="1" ht="12" customHeight="1" outlineLevel="1" x14ac:dyDescent="0.2">
      <c r="A423" s="121"/>
      <c r="B423" s="122" t="s">
        <v>2</v>
      </c>
      <c r="C423" s="123" t="s">
        <v>297</v>
      </c>
      <c r="D423" s="124" t="s">
        <v>157</v>
      </c>
      <c r="E423" s="129">
        <f t="shared" si="7"/>
        <v>393</v>
      </c>
      <c r="F423" s="412" t="str">
        <f>$E422&amp;"="&amp;$E423&amp;"+"&amp;$E424&amp;"+"&amp;E425</f>
        <v>392=393+394+395</v>
      </c>
      <c r="G423" s="236" t="s">
        <v>1131</v>
      </c>
      <c r="H423" s="415" t="s">
        <v>791</v>
      </c>
      <c r="I423" s="416" t="s">
        <v>537</v>
      </c>
      <c r="J423" s="416" t="s">
        <v>538</v>
      </c>
      <c r="K423" s="158"/>
      <c r="L423" s="156"/>
      <c r="M423" s="298"/>
      <c r="N423" s="158"/>
      <c r="O423" s="156"/>
      <c r="P423" s="298"/>
      <c r="Q423" s="158"/>
      <c r="R423" s="156"/>
      <c r="S423" s="298"/>
      <c r="T423" s="158"/>
      <c r="U423" s="156"/>
      <c r="V423" s="298"/>
      <c r="W423" s="160"/>
      <c r="X423" s="156"/>
      <c r="Y423" s="298"/>
      <c r="Z423" s="160"/>
      <c r="AA423" s="156"/>
      <c r="AB423" s="298"/>
      <c r="AC423" s="158"/>
      <c r="AD423" s="156"/>
      <c r="AE423" s="298"/>
      <c r="AF423" s="160"/>
      <c r="AG423" s="156"/>
      <c r="AH423" s="298"/>
      <c r="AI423" s="158"/>
      <c r="AJ423" s="156"/>
      <c r="AK423" s="298"/>
      <c r="AL423" s="155"/>
      <c r="AM423" s="156"/>
      <c r="AN423" s="298"/>
      <c r="AO423" s="155"/>
      <c r="AP423" s="156"/>
      <c r="AQ423" s="298"/>
      <c r="AR423" s="158"/>
      <c r="AS423" s="156"/>
      <c r="AT423" s="298"/>
      <c r="AU423" s="158"/>
      <c r="AV423" s="156"/>
      <c r="AW423" s="298"/>
      <c r="AX423" s="158"/>
      <c r="AY423" s="156"/>
      <c r="AZ423" s="298"/>
      <c r="BA423" s="158"/>
      <c r="BB423" s="156"/>
      <c r="BC423" s="298"/>
      <c r="BD423" s="160"/>
      <c r="BE423" s="156"/>
      <c r="BF423" s="298"/>
      <c r="BG423" s="160"/>
      <c r="BH423" s="156"/>
      <c r="BI423" s="298"/>
      <c r="BJ423" s="158"/>
      <c r="BK423" s="156"/>
      <c r="BL423" s="298"/>
      <c r="BM423" s="160"/>
      <c r="BN423" s="156"/>
      <c r="BO423" s="298"/>
      <c r="BP423" s="158"/>
      <c r="BQ423" s="156"/>
      <c r="BR423" s="298"/>
      <c r="BS423" s="160"/>
      <c r="BT423" s="156"/>
      <c r="BU423" s="298"/>
      <c r="BV423" s="155"/>
      <c r="BW423" s="156"/>
      <c r="BX423" s="298"/>
      <c r="BY423" s="158"/>
      <c r="BZ423" s="156"/>
      <c r="CA423" s="298"/>
      <c r="CB423" s="158"/>
      <c r="CC423" s="156"/>
      <c r="CD423" s="298"/>
      <c r="CE423" s="158"/>
      <c r="CF423" s="156"/>
      <c r="CG423" s="298"/>
      <c r="CH423" s="158"/>
      <c r="CI423" s="156"/>
      <c r="CJ423" s="298"/>
      <c r="CK423" s="160"/>
      <c r="CL423" s="156"/>
      <c r="CM423" s="298"/>
      <c r="CN423" s="160"/>
      <c r="CO423" s="156"/>
      <c r="CP423" s="298"/>
      <c r="CQ423" s="158"/>
      <c r="CR423" s="156"/>
      <c r="CS423" s="298"/>
      <c r="CT423" s="160"/>
      <c r="CU423" s="156"/>
      <c r="CV423" s="298"/>
      <c r="CW423" s="158"/>
      <c r="CX423" s="156"/>
      <c r="CY423" s="298"/>
      <c r="CZ423" s="160"/>
      <c r="DA423" s="156"/>
      <c r="DB423" s="298"/>
      <c r="DC423" s="155"/>
      <c r="DD423" s="156"/>
      <c r="DE423" s="298"/>
      <c r="DF423" s="158"/>
      <c r="DG423" s="156"/>
      <c r="DH423" s="298"/>
      <c r="DI423" s="158"/>
      <c r="DJ423" s="156"/>
      <c r="DK423" s="298"/>
      <c r="DL423" s="158"/>
      <c r="DM423" s="156"/>
      <c r="DN423" s="298"/>
      <c r="DO423" s="158"/>
      <c r="DP423" s="156"/>
      <c r="DQ423" s="298"/>
      <c r="DR423" s="160"/>
      <c r="DS423" s="156"/>
      <c r="DT423" s="298"/>
      <c r="DU423" s="160"/>
      <c r="DV423" s="156"/>
      <c r="DW423" s="298"/>
      <c r="DX423" s="158"/>
      <c r="DY423" s="156"/>
      <c r="DZ423" s="298"/>
      <c r="EA423" s="160"/>
      <c r="EB423" s="156"/>
      <c r="EC423" s="298"/>
      <c r="ED423" s="158"/>
      <c r="EE423" s="156"/>
      <c r="EF423" s="298"/>
      <c r="EG423" s="160"/>
      <c r="EH423" s="156"/>
      <c r="EI423" s="298"/>
      <c r="EJ423" s="155"/>
      <c r="EK423" s="156"/>
      <c r="EL423" s="298"/>
      <c r="EM423" s="158"/>
      <c r="EN423" s="156"/>
      <c r="EO423" s="298"/>
      <c r="EP423" s="158"/>
      <c r="EQ423" s="156"/>
      <c r="ER423" s="298"/>
      <c r="ES423" s="158"/>
      <c r="ET423" s="156"/>
      <c r="EU423" s="298"/>
      <c r="EV423" s="158"/>
      <c r="EW423" s="156"/>
      <c r="EX423" s="298"/>
      <c r="EY423" s="160"/>
      <c r="EZ423" s="156"/>
      <c r="FA423" s="298"/>
      <c r="FB423" s="160"/>
      <c r="FC423" s="156"/>
      <c r="FD423" s="298"/>
      <c r="FE423" s="158"/>
      <c r="FF423" s="156"/>
      <c r="FG423" s="298"/>
      <c r="FH423" s="160"/>
      <c r="FI423" s="156"/>
      <c r="FJ423" s="298"/>
      <c r="FK423" s="158"/>
      <c r="FL423" s="156"/>
      <c r="FM423" s="298"/>
      <c r="FN423" s="160"/>
      <c r="FO423" s="156"/>
      <c r="FP423" s="298"/>
      <c r="FQ423" s="155"/>
      <c r="FR423" s="156"/>
      <c r="FS423" s="298"/>
      <c r="FT423" s="158"/>
      <c r="FU423" s="156"/>
      <c r="FV423" s="298"/>
      <c r="FW423" s="158"/>
      <c r="FX423" s="156"/>
      <c r="FY423" s="298"/>
      <c r="FZ423" s="158"/>
      <c r="GA423" s="156"/>
      <c r="GB423" s="298"/>
      <c r="GC423" s="158"/>
      <c r="GD423" s="156"/>
      <c r="GE423" s="298"/>
      <c r="GF423" s="160"/>
      <c r="GG423" s="156"/>
      <c r="GH423" s="298"/>
      <c r="GI423" s="160"/>
      <c r="GJ423" s="156"/>
      <c r="GK423" s="298"/>
      <c r="GL423" s="158"/>
      <c r="GM423" s="156"/>
      <c r="GN423" s="298"/>
      <c r="GO423" s="160"/>
      <c r="GP423" s="156"/>
      <c r="GQ423" s="298"/>
      <c r="GR423" s="158"/>
      <c r="GS423" s="156"/>
      <c r="GT423" s="298"/>
      <c r="GU423" s="160"/>
      <c r="GV423" s="156"/>
      <c r="GW423" s="298"/>
      <c r="GX423" s="155"/>
      <c r="GY423" s="156"/>
      <c r="GZ423" s="298"/>
      <c r="HA423" s="158"/>
      <c r="HB423" s="156"/>
      <c r="HC423" s="298"/>
      <c r="HD423" s="158"/>
      <c r="HE423" s="156"/>
      <c r="HF423" s="298"/>
      <c r="HG423" s="158"/>
      <c r="HH423" s="156"/>
      <c r="HI423" s="298"/>
      <c r="HJ423" s="158"/>
      <c r="HK423" s="156"/>
      <c r="HL423" s="298"/>
      <c r="HM423" s="160"/>
      <c r="HN423" s="156"/>
      <c r="HO423" s="298"/>
      <c r="HP423" s="160"/>
      <c r="HQ423" s="156"/>
      <c r="HR423" s="298"/>
      <c r="HS423" s="158"/>
      <c r="HT423" s="156"/>
      <c r="HU423" s="298"/>
      <c r="HV423" s="160"/>
      <c r="HW423" s="156"/>
      <c r="HX423" s="298"/>
      <c r="HY423" s="158"/>
      <c r="HZ423" s="156"/>
      <c r="IA423" s="298"/>
      <c r="IB423" s="160"/>
      <c r="IC423" s="156"/>
      <c r="ID423" s="298"/>
      <c r="IE423" s="155"/>
      <c r="IF423" s="156"/>
      <c r="IG423" s="298"/>
      <c r="IH423" s="158"/>
      <c r="II423" s="156"/>
      <c r="IJ423" s="298"/>
      <c r="IK423" s="158"/>
      <c r="IL423" s="156"/>
      <c r="IM423" s="298"/>
      <c r="IN423" s="158"/>
      <c r="IO423" s="156"/>
      <c r="IP423" s="298"/>
      <c r="IQ423" s="158"/>
      <c r="IR423" s="156"/>
      <c r="IS423" s="298"/>
      <c r="IT423" s="160"/>
      <c r="IU423" s="156"/>
      <c r="IV423" s="298"/>
      <c r="IW423" s="160"/>
      <c r="IX423" s="156"/>
      <c r="IY423" s="298"/>
      <c r="IZ423" s="158"/>
      <c r="JA423" s="156"/>
      <c r="JB423" s="298"/>
      <c r="JC423" s="160"/>
      <c r="JD423" s="156"/>
      <c r="JE423" s="298"/>
      <c r="JF423" s="158"/>
      <c r="JG423" s="156"/>
      <c r="JH423" s="298"/>
      <c r="JI423" s="160"/>
      <c r="JJ423" s="156"/>
      <c r="JK423" s="298"/>
      <c r="JL423" s="155"/>
      <c r="JM423" s="156"/>
      <c r="JN423" s="298"/>
      <c r="JO423" s="158"/>
      <c r="JP423" s="156"/>
      <c r="JQ423" s="298"/>
      <c r="JR423" s="158"/>
      <c r="JS423" s="156"/>
      <c r="JT423" s="298"/>
      <c r="JU423" s="158"/>
      <c r="JV423" s="156"/>
      <c r="JW423" s="298"/>
      <c r="JX423" s="158"/>
      <c r="JY423" s="156"/>
      <c r="JZ423" s="298"/>
      <c r="KA423" s="160"/>
      <c r="KB423" s="156"/>
      <c r="KC423" s="298"/>
      <c r="KD423" s="160"/>
      <c r="KE423" s="156"/>
      <c r="KF423" s="298"/>
      <c r="KG423" s="158"/>
      <c r="KH423" s="156"/>
      <c r="KI423" s="298"/>
      <c r="KJ423" s="160"/>
      <c r="KK423" s="156"/>
      <c r="KL423" s="298"/>
      <c r="KM423" s="158"/>
      <c r="KN423" s="156"/>
      <c r="KO423" s="298"/>
      <c r="KP423" s="160"/>
      <c r="KQ423" s="156"/>
      <c r="KR423" s="298"/>
      <c r="KS423" s="155"/>
      <c r="KT423" s="156"/>
      <c r="KU423" s="298"/>
      <c r="KV423" s="158"/>
      <c r="KW423" s="156"/>
      <c r="KX423" s="298"/>
      <c r="KY423" s="158"/>
      <c r="KZ423" s="156"/>
      <c r="LA423" s="298"/>
      <c r="LB423" s="158"/>
      <c r="LC423" s="156"/>
      <c r="LD423" s="298"/>
      <c r="LE423" s="158"/>
      <c r="LF423" s="156"/>
      <c r="LG423" s="298"/>
      <c r="LH423" s="160"/>
      <c r="LI423" s="156"/>
      <c r="LJ423" s="298"/>
      <c r="LK423" s="160"/>
      <c r="LL423" s="156"/>
      <c r="LM423" s="298"/>
      <c r="LN423" s="158"/>
      <c r="LO423" s="156"/>
      <c r="LP423" s="298"/>
      <c r="LQ423" s="160"/>
      <c r="LR423" s="156"/>
      <c r="LS423" s="298"/>
      <c r="LT423" s="158"/>
      <c r="LU423" s="156"/>
      <c r="LV423" s="298"/>
      <c r="LW423" s="160"/>
      <c r="LX423" s="156"/>
      <c r="LY423" s="298"/>
      <c r="LZ423" s="155"/>
      <c r="MA423" s="156"/>
      <c r="MB423" s="298"/>
      <c r="MC423" s="158"/>
      <c r="MD423" s="156"/>
      <c r="ME423" s="298"/>
      <c r="MF423" s="158"/>
      <c r="MG423" s="156"/>
      <c r="MH423" s="298"/>
      <c r="MI423" s="158"/>
      <c r="MJ423" s="156"/>
      <c r="MK423" s="298"/>
      <c r="ML423" s="158"/>
      <c r="MM423" s="156"/>
      <c r="MN423" s="298"/>
      <c r="MO423" s="160"/>
      <c r="MP423" s="156"/>
      <c r="MQ423" s="298"/>
      <c r="MR423" s="160"/>
      <c r="MS423" s="156"/>
      <c r="MT423" s="298"/>
      <c r="MU423" s="158"/>
      <c r="MV423" s="156"/>
      <c r="MW423" s="298"/>
      <c r="MX423" s="160"/>
      <c r="MY423" s="156"/>
      <c r="MZ423" s="298"/>
      <c r="NA423" s="158"/>
      <c r="NB423" s="156"/>
      <c r="NC423" s="298"/>
      <c r="ND423" s="160"/>
      <c r="NE423" s="156"/>
      <c r="NF423" s="298"/>
      <c r="NG423" s="155"/>
      <c r="NH423" s="156"/>
      <c r="NI423" s="298"/>
      <c r="NJ423" s="158"/>
      <c r="NK423" s="156"/>
      <c r="NL423" s="298"/>
      <c r="NM423" s="158"/>
      <c r="NN423" s="156"/>
      <c r="NO423" s="298"/>
      <c r="NP423" s="158"/>
      <c r="NQ423" s="156"/>
      <c r="NR423" s="298"/>
      <c r="NS423" s="158"/>
      <c r="NT423" s="156"/>
      <c r="NU423" s="298"/>
      <c r="NV423" s="160"/>
      <c r="NW423" s="156"/>
      <c r="NX423" s="298"/>
      <c r="NY423" s="160"/>
      <c r="NZ423" s="156"/>
      <c r="OA423" s="298"/>
      <c r="OB423" s="158"/>
      <c r="OC423" s="156"/>
      <c r="OD423" s="298"/>
      <c r="OE423" s="160"/>
      <c r="OF423" s="156"/>
      <c r="OG423" s="298"/>
      <c r="OH423" s="158"/>
      <c r="OI423" s="156"/>
      <c r="OJ423" s="298"/>
      <c r="OK423" s="160"/>
      <c r="OL423" s="156"/>
      <c r="OM423" s="298"/>
      <c r="ON423" s="155"/>
      <c r="OO423" s="156"/>
      <c r="OP423" s="298"/>
      <c r="OQ423" s="158"/>
      <c r="OR423" s="156"/>
      <c r="OS423" s="298"/>
      <c r="OT423" s="158"/>
      <c r="OU423" s="156"/>
      <c r="OV423" s="298"/>
      <c r="OW423" s="158"/>
      <c r="OX423" s="156"/>
      <c r="OY423" s="298"/>
      <c r="OZ423" s="158"/>
      <c r="PA423" s="156"/>
      <c r="PB423" s="298"/>
      <c r="PC423" s="160"/>
      <c r="PD423" s="156"/>
      <c r="PE423" s="298"/>
      <c r="PF423" s="160"/>
      <c r="PG423" s="156"/>
      <c r="PH423" s="298"/>
      <c r="PI423" s="130"/>
      <c r="PJ423" s="131"/>
      <c r="PK423" s="128"/>
      <c r="PL423" s="130"/>
      <c r="PM423" s="131"/>
      <c r="PN423" s="128"/>
      <c r="PO423" s="158"/>
      <c r="PP423" s="156"/>
      <c r="PQ423" s="298"/>
      <c r="PR423" s="160"/>
      <c r="PS423" s="156"/>
      <c r="PT423" s="298"/>
      <c r="PU423" s="158"/>
      <c r="PV423" s="156"/>
      <c r="PW423" s="298"/>
      <c r="PX423" s="307"/>
      <c r="PY423" s="156"/>
      <c r="PZ423" s="536"/>
      <c r="QA423" s="343"/>
      <c r="QB423" s="343"/>
      <c r="QC423" s="343"/>
      <c r="QD423" s="343"/>
      <c r="QE423" s="343"/>
      <c r="QF423" s="343"/>
      <c r="QG423" s="343"/>
      <c r="QH423" s="343"/>
      <c r="QI423" s="343"/>
      <c r="QJ423" s="343"/>
      <c r="QK423" s="343"/>
      <c r="QL423" s="343"/>
      <c r="QM423" s="343"/>
      <c r="QN423" s="343"/>
      <c r="QO423" s="343"/>
      <c r="QP423" s="343"/>
      <c r="QQ423" s="343"/>
      <c r="QR423" s="343"/>
      <c r="QS423" s="343"/>
      <c r="QT423" s="343"/>
      <c r="QU423" s="343"/>
      <c r="QV423" s="343"/>
      <c r="QW423" s="337"/>
      <c r="QX423" s="337"/>
      <c r="QY423" s="337"/>
      <c r="QZ423" s="337"/>
      <c r="RA423" s="337"/>
      <c r="RB423" s="337"/>
      <c r="RC423" s="337"/>
      <c r="RD423" s="337"/>
      <c r="RE423" s="336"/>
      <c r="RF423" s="336"/>
      <c r="RG423" s="336"/>
      <c r="RH423" s="336"/>
      <c r="RI423" s="336"/>
      <c r="RJ423" s="336"/>
      <c r="RK423" s="336"/>
      <c r="RL423" s="336"/>
      <c r="RM423" s="336"/>
      <c r="RN423" s="336"/>
      <c r="RO423" s="336"/>
    </row>
    <row r="424" spans="1:483" s="50" customFormat="1" ht="12" customHeight="1" outlineLevel="1" x14ac:dyDescent="0.2">
      <c r="A424" s="121"/>
      <c r="B424" s="122" t="s">
        <v>2</v>
      </c>
      <c r="C424" s="123" t="s">
        <v>297</v>
      </c>
      <c r="D424" s="124" t="s">
        <v>157</v>
      </c>
      <c r="E424" s="129">
        <f t="shared" si="7"/>
        <v>394</v>
      </c>
      <c r="F424" s="412">
        <f>E423</f>
        <v>393</v>
      </c>
      <c r="G424" s="236" t="s">
        <v>1131</v>
      </c>
      <c r="H424" s="415" t="s">
        <v>792</v>
      </c>
      <c r="I424" s="416" t="s">
        <v>539</v>
      </c>
      <c r="J424" s="416" t="s">
        <v>1193</v>
      </c>
      <c r="K424" s="158"/>
      <c r="L424" s="156"/>
      <c r="M424" s="157"/>
      <c r="N424" s="158"/>
      <c r="O424" s="156"/>
      <c r="P424" s="157"/>
      <c r="Q424" s="158"/>
      <c r="R424" s="156"/>
      <c r="S424" s="157"/>
      <c r="T424" s="158"/>
      <c r="U424" s="156"/>
      <c r="V424" s="157"/>
      <c r="W424" s="160"/>
      <c r="X424" s="156"/>
      <c r="Y424" s="157"/>
      <c r="Z424" s="160"/>
      <c r="AA424" s="156"/>
      <c r="AB424" s="157"/>
      <c r="AC424" s="158"/>
      <c r="AD424" s="156"/>
      <c r="AE424" s="157"/>
      <c r="AF424" s="160"/>
      <c r="AG424" s="156"/>
      <c r="AH424" s="157"/>
      <c r="AI424" s="158"/>
      <c r="AJ424" s="156"/>
      <c r="AK424" s="157"/>
      <c r="AL424" s="155"/>
      <c r="AM424" s="156"/>
      <c r="AN424" s="157"/>
      <c r="AO424" s="155"/>
      <c r="AP424" s="156"/>
      <c r="AQ424" s="157"/>
      <c r="AR424" s="158"/>
      <c r="AS424" s="156"/>
      <c r="AT424" s="157"/>
      <c r="AU424" s="158"/>
      <c r="AV424" s="156"/>
      <c r="AW424" s="157"/>
      <c r="AX424" s="158"/>
      <c r="AY424" s="156"/>
      <c r="AZ424" s="157"/>
      <c r="BA424" s="158"/>
      <c r="BB424" s="156"/>
      <c r="BC424" s="157"/>
      <c r="BD424" s="160"/>
      <c r="BE424" s="156"/>
      <c r="BF424" s="157"/>
      <c r="BG424" s="160"/>
      <c r="BH424" s="156"/>
      <c r="BI424" s="157"/>
      <c r="BJ424" s="158"/>
      <c r="BK424" s="156"/>
      <c r="BL424" s="157"/>
      <c r="BM424" s="160"/>
      <c r="BN424" s="156"/>
      <c r="BO424" s="157"/>
      <c r="BP424" s="158"/>
      <c r="BQ424" s="156"/>
      <c r="BR424" s="157"/>
      <c r="BS424" s="160"/>
      <c r="BT424" s="156"/>
      <c r="BU424" s="157"/>
      <c r="BV424" s="155"/>
      <c r="BW424" s="156"/>
      <c r="BX424" s="157"/>
      <c r="BY424" s="158"/>
      <c r="BZ424" s="156"/>
      <c r="CA424" s="157"/>
      <c r="CB424" s="158"/>
      <c r="CC424" s="156"/>
      <c r="CD424" s="157"/>
      <c r="CE424" s="158"/>
      <c r="CF424" s="156"/>
      <c r="CG424" s="157"/>
      <c r="CH424" s="158"/>
      <c r="CI424" s="156"/>
      <c r="CJ424" s="157"/>
      <c r="CK424" s="160"/>
      <c r="CL424" s="156"/>
      <c r="CM424" s="157"/>
      <c r="CN424" s="160"/>
      <c r="CO424" s="156"/>
      <c r="CP424" s="157"/>
      <c r="CQ424" s="158"/>
      <c r="CR424" s="156"/>
      <c r="CS424" s="157"/>
      <c r="CT424" s="160"/>
      <c r="CU424" s="156"/>
      <c r="CV424" s="157"/>
      <c r="CW424" s="158"/>
      <c r="CX424" s="156"/>
      <c r="CY424" s="157"/>
      <c r="CZ424" s="160"/>
      <c r="DA424" s="156"/>
      <c r="DB424" s="157"/>
      <c r="DC424" s="155"/>
      <c r="DD424" s="156"/>
      <c r="DE424" s="157"/>
      <c r="DF424" s="158"/>
      <c r="DG424" s="156"/>
      <c r="DH424" s="157"/>
      <c r="DI424" s="158"/>
      <c r="DJ424" s="156"/>
      <c r="DK424" s="157"/>
      <c r="DL424" s="158"/>
      <c r="DM424" s="156"/>
      <c r="DN424" s="157"/>
      <c r="DO424" s="158"/>
      <c r="DP424" s="156"/>
      <c r="DQ424" s="157"/>
      <c r="DR424" s="160"/>
      <c r="DS424" s="156"/>
      <c r="DT424" s="157"/>
      <c r="DU424" s="160"/>
      <c r="DV424" s="156"/>
      <c r="DW424" s="157"/>
      <c r="DX424" s="158"/>
      <c r="DY424" s="156"/>
      <c r="DZ424" s="157"/>
      <c r="EA424" s="160"/>
      <c r="EB424" s="156"/>
      <c r="EC424" s="157"/>
      <c r="ED424" s="158"/>
      <c r="EE424" s="156"/>
      <c r="EF424" s="157"/>
      <c r="EG424" s="160"/>
      <c r="EH424" s="156"/>
      <c r="EI424" s="157"/>
      <c r="EJ424" s="155"/>
      <c r="EK424" s="156"/>
      <c r="EL424" s="157"/>
      <c r="EM424" s="158"/>
      <c r="EN424" s="156"/>
      <c r="EO424" s="157"/>
      <c r="EP424" s="158"/>
      <c r="EQ424" s="156"/>
      <c r="ER424" s="157"/>
      <c r="ES424" s="158"/>
      <c r="ET424" s="156"/>
      <c r="EU424" s="157"/>
      <c r="EV424" s="158"/>
      <c r="EW424" s="156"/>
      <c r="EX424" s="157"/>
      <c r="EY424" s="160"/>
      <c r="EZ424" s="156"/>
      <c r="FA424" s="157"/>
      <c r="FB424" s="160"/>
      <c r="FC424" s="156"/>
      <c r="FD424" s="157"/>
      <c r="FE424" s="158"/>
      <c r="FF424" s="156"/>
      <c r="FG424" s="157"/>
      <c r="FH424" s="160"/>
      <c r="FI424" s="156"/>
      <c r="FJ424" s="157"/>
      <c r="FK424" s="158"/>
      <c r="FL424" s="156"/>
      <c r="FM424" s="157"/>
      <c r="FN424" s="160"/>
      <c r="FO424" s="156"/>
      <c r="FP424" s="157"/>
      <c r="FQ424" s="155"/>
      <c r="FR424" s="156"/>
      <c r="FS424" s="157"/>
      <c r="FT424" s="158"/>
      <c r="FU424" s="156"/>
      <c r="FV424" s="157"/>
      <c r="FW424" s="158"/>
      <c r="FX424" s="156"/>
      <c r="FY424" s="157"/>
      <c r="FZ424" s="158"/>
      <c r="GA424" s="156"/>
      <c r="GB424" s="157"/>
      <c r="GC424" s="158"/>
      <c r="GD424" s="156"/>
      <c r="GE424" s="157"/>
      <c r="GF424" s="160"/>
      <c r="GG424" s="156"/>
      <c r="GH424" s="157"/>
      <c r="GI424" s="160"/>
      <c r="GJ424" s="156"/>
      <c r="GK424" s="157"/>
      <c r="GL424" s="158"/>
      <c r="GM424" s="156"/>
      <c r="GN424" s="157"/>
      <c r="GO424" s="160"/>
      <c r="GP424" s="156"/>
      <c r="GQ424" s="157"/>
      <c r="GR424" s="158"/>
      <c r="GS424" s="156"/>
      <c r="GT424" s="157"/>
      <c r="GU424" s="160"/>
      <c r="GV424" s="156"/>
      <c r="GW424" s="157"/>
      <c r="GX424" s="155"/>
      <c r="GY424" s="156"/>
      <c r="GZ424" s="157"/>
      <c r="HA424" s="158"/>
      <c r="HB424" s="156"/>
      <c r="HC424" s="157"/>
      <c r="HD424" s="158"/>
      <c r="HE424" s="156"/>
      <c r="HF424" s="157"/>
      <c r="HG424" s="158"/>
      <c r="HH424" s="156"/>
      <c r="HI424" s="157"/>
      <c r="HJ424" s="158"/>
      <c r="HK424" s="156"/>
      <c r="HL424" s="157"/>
      <c r="HM424" s="160"/>
      <c r="HN424" s="156"/>
      <c r="HO424" s="157"/>
      <c r="HP424" s="160"/>
      <c r="HQ424" s="156"/>
      <c r="HR424" s="157"/>
      <c r="HS424" s="158"/>
      <c r="HT424" s="156"/>
      <c r="HU424" s="157"/>
      <c r="HV424" s="160"/>
      <c r="HW424" s="156"/>
      <c r="HX424" s="157"/>
      <c r="HY424" s="158"/>
      <c r="HZ424" s="156"/>
      <c r="IA424" s="157"/>
      <c r="IB424" s="160"/>
      <c r="IC424" s="156"/>
      <c r="ID424" s="157"/>
      <c r="IE424" s="155"/>
      <c r="IF424" s="156"/>
      <c r="IG424" s="157"/>
      <c r="IH424" s="158"/>
      <c r="II424" s="156"/>
      <c r="IJ424" s="157"/>
      <c r="IK424" s="158"/>
      <c r="IL424" s="156"/>
      <c r="IM424" s="157"/>
      <c r="IN424" s="158"/>
      <c r="IO424" s="156"/>
      <c r="IP424" s="157"/>
      <c r="IQ424" s="158"/>
      <c r="IR424" s="156"/>
      <c r="IS424" s="157"/>
      <c r="IT424" s="160"/>
      <c r="IU424" s="156"/>
      <c r="IV424" s="157"/>
      <c r="IW424" s="160"/>
      <c r="IX424" s="156"/>
      <c r="IY424" s="157"/>
      <c r="IZ424" s="158"/>
      <c r="JA424" s="156"/>
      <c r="JB424" s="157"/>
      <c r="JC424" s="160"/>
      <c r="JD424" s="156"/>
      <c r="JE424" s="157"/>
      <c r="JF424" s="158"/>
      <c r="JG424" s="156"/>
      <c r="JH424" s="157"/>
      <c r="JI424" s="160"/>
      <c r="JJ424" s="156"/>
      <c r="JK424" s="157"/>
      <c r="JL424" s="155"/>
      <c r="JM424" s="156"/>
      <c r="JN424" s="157"/>
      <c r="JO424" s="158"/>
      <c r="JP424" s="156"/>
      <c r="JQ424" s="157"/>
      <c r="JR424" s="158"/>
      <c r="JS424" s="156"/>
      <c r="JT424" s="157"/>
      <c r="JU424" s="158"/>
      <c r="JV424" s="156"/>
      <c r="JW424" s="157"/>
      <c r="JX424" s="158"/>
      <c r="JY424" s="156"/>
      <c r="JZ424" s="157"/>
      <c r="KA424" s="160"/>
      <c r="KB424" s="156"/>
      <c r="KC424" s="157"/>
      <c r="KD424" s="160"/>
      <c r="KE424" s="156"/>
      <c r="KF424" s="157"/>
      <c r="KG424" s="158"/>
      <c r="KH424" s="156"/>
      <c r="KI424" s="157"/>
      <c r="KJ424" s="160"/>
      <c r="KK424" s="156"/>
      <c r="KL424" s="157"/>
      <c r="KM424" s="158"/>
      <c r="KN424" s="156"/>
      <c r="KO424" s="157"/>
      <c r="KP424" s="160"/>
      <c r="KQ424" s="156"/>
      <c r="KR424" s="157"/>
      <c r="KS424" s="155"/>
      <c r="KT424" s="156"/>
      <c r="KU424" s="157"/>
      <c r="KV424" s="158"/>
      <c r="KW424" s="156"/>
      <c r="KX424" s="157"/>
      <c r="KY424" s="158"/>
      <c r="KZ424" s="156"/>
      <c r="LA424" s="157"/>
      <c r="LB424" s="158"/>
      <c r="LC424" s="156"/>
      <c r="LD424" s="157"/>
      <c r="LE424" s="158"/>
      <c r="LF424" s="156"/>
      <c r="LG424" s="157"/>
      <c r="LH424" s="160"/>
      <c r="LI424" s="156"/>
      <c r="LJ424" s="157"/>
      <c r="LK424" s="160"/>
      <c r="LL424" s="156"/>
      <c r="LM424" s="157"/>
      <c r="LN424" s="158"/>
      <c r="LO424" s="156"/>
      <c r="LP424" s="157"/>
      <c r="LQ424" s="160"/>
      <c r="LR424" s="156"/>
      <c r="LS424" s="157"/>
      <c r="LT424" s="158"/>
      <c r="LU424" s="156"/>
      <c r="LV424" s="157"/>
      <c r="LW424" s="160"/>
      <c r="LX424" s="156"/>
      <c r="LY424" s="157"/>
      <c r="LZ424" s="155"/>
      <c r="MA424" s="156"/>
      <c r="MB424" s="157"/>
      <c r="MC424" s="158"/>
      <c r="MD424" s="156"/>
      <c r="ME424" s="157"/>
      <c r="MF424" s="158"/>
      <c r="MG424" s="156"/>
      <c r="MH424" s="157"/>
      <c r="MI424" s="158"/>
      <c r="MJ424" s="156"/>
      <c r="MK424" s="157"/>
      <c r="ML424" s="158"/>
      <c r="MM424" s="156"/>
      <c r="MN424" s="157"/>
      <c r="MO424" s="160"/>
      <c r="MP424" s="156"/>
      <c r="MQ424" s="157"/>
      <c r="MR424" s="160"/>
      <c r="MS424" s="156"/>
      <c r="MT424" s="157"/>
      <c r="MU424" s="158"/>
      <c r="MV424" s="156"/>
      <c r="MW424" s="157"/>
      <c r="MX424" s="160"/>
      <c r="MY424" s="156"/>
      <c r="MZ424" s="157"/>
      <c r="NA424" s="158"/>
      <c r="NB424" s="156"/>
      <c r="NC424" s="157"/>
      <c r="ND424" s="160"/>
      <c r="NE424" s="156"/>
      <c r="NF424" s="157"/>
      <c r="NG424" s="155"/>
      <c r="NH424" s="156"/>
      <c r="NI424" s="157"/>
      <c r="NJ424" s="158"/>
      <c r="NK424" s="156"/>
      <c r="NL424" s="157"/>
      <c r="NM424" s="158"/>
      <c r="NN424" s="156"/>
      <c r="NO424" s="157"/>
      <c r="NP424" s="158"/>
      <c r="NQ424" s="156"/>
      <c r="NR424" s="157"/>
      <c r="NS424" s="158"/>
      <c r="NT424" s="156"/>
      <c r="NU424" s="157"/>
      <c r="NV424" s="160"/>
      <c r="NW424" s="156"/>
      <c r="NX424" s="157"/>
      <c r="NY424" s="160"/>
      <c r="NZ424" s="156"/>
      <c r="OA424" s="157"/>
      <c r="OB424" s="158"/>
      <c r="OC424" s="156"/>
      <c r="OD424" s="157"/>
      <c r="OE424" s="160"/>
      <c r="OF424" s="156"/>
      <c r="OG424" s="157"/>
      <c r="OH424" s="158"/>
      <c r="OI424" s="156"/>
      <c r="OJ424" s="157"/>
      <c r="OK424" s="160"/>
      <c r="OL424" s="156"/>
      <c r="OM424" s="157"/>
      <c r="ON424" s="155"/>
      <c r="OO424" s="156"/>
      <c r="OP424" s="157"/>
      <c r="OQ424" s="158"/>
      <c r="OR424" s="156"/>
      <c r="OS424" s="157"/>
      <c r="OT424" s="158"/>
      <c r="OU424" s="156"/>
      <c r="OV424" s="157"/>
      <c r="OW424" s="158"/>
      <c r="OX424" s="156"/>
      <c r="OY424" s="157"/>
      <c r="OZ424" s="158"/>
      <c r="PA424" s="156"/>
      <c r="PB424" s="157"/>
      <c r="PC424" s="160"/>
      <c r="PD424" s="156"/>
      <c r="PE424" s="157"/>
      <c r="PF424" s="160"/>
      <c r="PG424" s="156"/>
      <c r="PH424" s="157"/>
      <c r="PI424" s="130"/>
      <c r="PJ424" s="131"/>
      <c r="PK424" s="128"/>
      <c r="PL424" s="130"/>
      <c r="PM424" s="131"/>
      <c r="PN424" s="128"/>
      <c r="PO424" s="158"/>
      <c r="PP424" s="156"/>
      <c r="PQ424" s="157"/>
      <c r="PR424" s="160"/>
      <c r="PS424" s="156"/>
      <c r="PT424" s="157"/>
      <c r="PU424" s="158"/>
      <c r="PV424" s="156"/>
      <c r="PW424" s="157"/>
      <c r="PX424" s="307"/>
      <c r="PY424" s="156"/>
      <c r="PZ424" s="537"/>
      <c r="QA424" s="343"/>
      <c r="QB424" s="343"/>
      <c r="QC424" s="343"/>
      <c r="QD424" s="343"/>
      <c r="QE424" s="343"/>
      <c r="QF424" s="343"/>
      <c r="QG424" s="343"/>
      <c r="QH424" s="343"/>
      <c r="QI424" s="343"/>
      <c r="QJ424" s="343"/>
      <c r="QK424" s="343"/>
      <c r="QL424" s="343"/>
      <c r="QM424" s="343"/>
      <c r="QN424" s="343"/>
      <c r="QO424" s="343"/>
      <c r="QP424" s="343"/>
      <c r="QQ424" s="343"/>
      <c r="QR424" s="343"/>
      <c r="QS424" s="343"/>
      <c r="QT424" s="343"/>
      <c r="QU424" s="343"/>
      <c r="QV424" s="343"/>
      <c r="QW424" s="337"/>
      <c r="QX424" s="337"/>
      <c r="QY424" s="337"/>
      <c r="QZ424" s="337"/>
      <c r="RA424" s="337"/>
      <c r="RB424" s="337"/>
      <c r="RC424" s="337"/>
      <c r="RD424" s="337"/>
      <c r="RE424" s="336"/>
      <c r="RF424" s="336"/>
      <c r="RG424" s="336"/>
      <c r="RH424" s="336"/>
      <c r="RI424" s="336"/>
      <c r="RJ424" s="336"/>
      <c r="RK424" s="336"/>
      <c r="RL424" s="336"/>
      <c r="RM424" s="336"/>
      <c r="RN424" s="336"/>
      <c r="RO424" s="336"/>
    </row>
    <row r="425" spans="1:483" s="50" customFormat="1" ht="12" customHeight="1" outlineLevel="1" x14ac:dyDescent="0.2">
      <c r="A425" s="121"/>
      <c r="B425" s="122" t="s">
        <v>2</v>
      </c>
      <c r="C425" s="123" t="s">
        <v>297</v>
      </c>
      <c r="D425" s="124" t="s">
        <v>157</v>
      </c>
      <c r="E425" s="129">
        <f t="shared" si="7"/>
        <v>395</v>
      </c>
      <c r="F425" s="412">
        <f>E424</f>
        <v>394</v>
      </c>
      <c r="G425" s="236" t="s">
        <v>1131</v>
      </c>
      <c r="H425" s="415" t="s">
        <v>793</v>
      </c>
      <c r="I425" s="416" t="s">
        <v>540</v>
      </c>
      <c r="J425" s="416" t="s">
        <v>1217</v>
      </c>
      <c r="K425" s="158"/>
      <c r="L425" s="156"/>
      <c r="M425" s="157"/>
      <c r="N425" s="158"/>
      <c r="O425" s="156"/>
      <c r="P425" s="157"/>
      <c r="Q425" s="158"/>
      <c r="R425" s="156"/>
      <c r="S425" s="157"/>
      <c r="T425" s="158"/>
      <c r="U425" s="156"/>
      <c r="V425" s="157"/>
      <c r="W425" s="160"/>
      <c r="X425" s="156"/>
      <c r="Y425" s="157"/>
      <c r="Z425" s="160"/>
      <c r="AA425" s="156"/>
      <c r="AB425" s="157"/>
      <c r="AC425" s="158"/>
      <c r="AD425" s="156"/>
      <c r="AE425" s="157"/>
      <c r="AF425" s="160"/>
      <c r="AG425" s="156"/>
      <c r="AH425" s="157"/>
      <c r="AI425" s="158"/>
      <c r="AJ425" s="156"/>
      <c r="AK425" s="157"/>
      <c r="AL425" s="155"/>
      <c r="AM425" s="156"/>
      <c r="AN425" s="157"/>
      <c r="AO425" s="155"/>
      <c r="AP425" s="156"/>
      <c r="AQ425" s="157"/>
      <c r="AR425" s="158"/>
      <c r="AS425" s="156"/>
      <c r="AT425" s="157"/>
      <c r="AU425" s="158"/>
      <c r="AV425" s="156"/>
      <c r="AW425" s="157"/>
      <c r="AX425" s="158"/>
      <c r="AY425" s="156"/>
      <c r="AZ425" s="157"/>
      <c r="BA425" s="158"/>
      <c r="BB425" s="156"/>
      <c r="BC425" s="157"/>
      <c r="BD425" s="160"/>
      <c r="BE425" s="156"/>
      <c r="BF425" s="157"/>
      <c r="BG425" s="160"/>
      <c r="BH425" s="156"/>
      <c r="BI425" s="157"/>
      <c r="BJ425" s="158"/>
      <c r="BK425" s="156"/>
      <c r="BL425" s="157"/>
      <c r="BM425" s="160"/>
      <c r="BN425" s="156"/>
      <c r="BO425" s="157"/>
      <c r="BP425" s="158"/>
      <c r="BQ425" s="156"/>
      <c r="BR425" s="157"/>
      <c r="BS425" s="160"/>
      <c r="BT425" s="156"/>
      <c r="BU425" s="157"/>
      <c r="BV425" s="155"/>
      <c r="BW425" s="156"/>
      <c r="BX425" s="157"/>
      <c r="BY425" s="158"/>
      <c r="BZ425" s="156"/>
      <c r="CA425" s="157"/>
      <c r="CB425" s="158"/>
      <c r="CC425" s="156"/>
      <c r="CD425" s="157"/>
      <c r="CE425" s="158"/>
      <c r="CF425" s="156"/>
      <c r="CG425" s="157"/>
      <c r="CH425" s="158"/>
      <c r="CI425" s="156"/>
      <c r="CJ425" s="157"/>
      <c r="CK425" s="160"/>
      <c r="CL425" s="156"/>
      <c r="CM425" s="157"/>
      <c r="CN425" s="160"/>
      <c r="CO425" s="156"/>
      <c r="CP425" s="157"/>
      <c r="CQ425" s="158"/>
      <c r="CR425" s="156"/>
      <c r="CS425" s="157"/>
      <c r="CT425" s="160"/>
      <c r="CU425" s="156"/>
      <c r="CV425" s="157"/>
      <c r="CW425" s="158"/>
      <c r="CX425" s="156"/>
      <c r="CY425" s="157"/>
      <c r="CZ425" s="160"/>
      <c r="DA425" s="156"/>
      <c r="DB425" s="157"/>
      <c r="DC425" s="155"/>
      <c r="DD425" s="156"/>
      <c r="DE425" s="157"/>
      <c r="DF425" s="158"/>
      <c r="DG425" s="156"/>
      <c r="DH425" s="157"/>
      <c r="DI425" s="158"/>
      <c r="DJ425" s="156"/>
      <c r="DK425" s="157"/>
      <c r="DL425" s="158"/>
      <c r="DM425" s="156"/>
      <c r="DN425" s="157"/>
      <c r="DO425" s="158"/>
      <c r="DP425" s="156"/>
      <c r="DQ425" s="157"/>
      <c r="DR425" s="160"/>
      <c r="DS425" s="156"/>
      <c r="DT425" s="157"/>
      <c r="DU425" s="160"/>
      <c r="DV425" s="156"/>
      <c r="DW425" s="157"/>
      <c r="DX425" s="158"/>
      <c r="DY425" s="156"/>
      <c r="DZ425" s="157"/>
      <c r="EA425" s="160"/>
      <c r="EB425" s="156"/>
      <c r="EC425" s="157"/>
      <c r="ED425" s="158"/>
      <c r="EE425" s="156"/>
      <c r="EF425" s="157"/>
      <c r="EG425" s="160"/>
      <c r="EH425" s="156"/>
      <c r="EI425" s="157"/>
      <c r="EJ425" s="155"/>
      <c r="EK425" s="156"/>
      <c r="EL425" s="157"/>
      <c r="EM425" s="158"/>
      <c r="EN425" s="156"/>
      <c r="EO425" s="157"/>
      <c r="EP425" s="158"/>
      <c r="EQ425" s="156"/>
      <c r="ER425" s="157"/>
      <c r="ES425" s="158"/>
      <c r="ET425" s="156"/>
      <c r="EU425" s="157"/>
      <c r="EV425" s="158"/>
      <c r="EW425" s="156"/>
      <c r="EX425" s="157"/>
      <c r="EY425" s="160"/>
      <c r="EZ425" s="156"/>
      <c r="FA425" s="157"/>
      <c r="FB425" s="160"/>
      <c r="FC425" s="156"/>
      <c r="FD425" s="157"/>
      <c r="FE425" s="158"/>
      <c r="FF425" s="156"/>
      <c r="FG425" s="157"/>
      <c r="FH425" s="160"/>
      <c r="FI425" s="156"/>
      <c r="FJ425" s="157"/>
      <c r="FK425" s="158"/>
      <c r="FL425" s="156"/>
      <c r="FM425" s="157"/>
      <c r="FN425" s="160"/>
      <c r="FO425" s="156"/>
      <c r="FP425" s="157"/>
      <c r="FQ425" s="155"/>
      <c r="FR425" s="156"/>
      <c r="FS425" s="157"/>
      <c r="FT425" s="158"/>
      <c r="FU425" s="156"/>
      <c r="FV425" s="157"/>
      <c r="FW425" s="158"/>
      <c r="FX425" s="156"/>
      <c r="FY425" s="157"/>
      <c r="FZ425" s="158"/>
      <c r="GA425" s="156"/>
      <c r="GB425" s="157"/>
      <c r="GC425" s="158"/>
      <c r="GD425" s="156"/>
      <c r="GE425" s="157"/>
      <c r="GF425" s="160"/>
      <c r="GG425" s="156"/>
      <c r="GH425" s="157"/>
      <c r="GI425" s="160"/>
      <c r="GJ425" s="156"/>
      <c r="GK425" s="157"/>
      <c r="GL425" s="158"/>
      <c r="GM425" s="156"/>
      <c r="GN425" s="157"/>
      <c r="GO425" s="160"/>
      <c r="GP425" s="156"/>
      <c r="GQ425" s="157"/>
      <c r="GR425" s="158"/>
      <c r="GS425" s="156"/>
      <c r="GT425" s="157"/>
      <c r="GU425" s="160"/>
      <c r="GV425" s="156"/>
      <c r="GW425" s="157"/>
      <c r="GX425" s="155"/>
      <c r="GY425" s="156"/>
      <c r="GZ425" s="157"/>
      <c r="HA425" s="158"/>
      <c r="HB425" s="156"/>
      <c r="HC425" s="157"/>
      <c r="HD425" s="158"/>
      <c r="HE425" s="156"/>
      <c r="HF425" s="157"/>
      <c r="HG425" s="158"/>
      <c r="HH425" s="156"/>
      <c r="HI425" s="157"/>
      <c r="HJ425" s="158"/>
      <c r="HK425" s="156"/>
      <c r="HL425" s="157"/>
      <c r="HM425" s="160"/>
      <c r="HN425" s="156"/>
      <c r="HO425" s="157"/>
      <c r="HP425" s="160"/>
      <c r="HQ425" s="156"/>
      <c r="HR425" s="157"/>
      <c r="HS425" s="158"/>
      <c r="HT425" s="156"/>
      <c r="HU425" s="157"/>
      <c r="HV425" s="160"/>
      <c r="HW425" s="156"/>
      <c r="HX425" s="157"/>
      <c r="HY425" s="158"/>
      <c r="HZ425" s="156"/>
      <c r="IA425" s="157"/>
      <c r="IB425" s="160"/>
      <c r="IC425" s="156"/>
      <c r="ID425" s="157"/>
      <c r="IE425" s="155"/>
      <c r="IF425" s="156"/>
      <c r="IG425" s="157"/>
      <c r="IH425" s="158"/>
      <c r="II425" s="156"/>
      <c r="IJ425" s="157"/>
      <c r="IK425" s="158"/>
      <c r="IL425" s="156"/>
      <c r="IM425" s="157"/>
      <c r="IN425" s="158"/>
      <c r="IO425" s="156"/>
      <c r="IP425" s="157"/>
      <c r="IQ425" s="158"/>
      <c r="IR425" s="156"/>
      <c r="IS425" s="157"/>
      <c r="IT425" s="160"/>
      <c r="IU425" s="156"/>
      <c r="IV425" s="157"/>
      <c r="IW425" s="160"/>
      <c r="IX425" s="156"/>
      <c r="IY425" s="157"/>
      <c r="IZ425" s="158"/>
      <c r="JA425" s="156"/>
      <c r="JB425" s="157"/>
      <c r="JC425" s="160"/>
      <c r="JD425" s="156"/>
      <c r="JE425" s="157"/>
      <c r="JF425" s="158"/>
      <c r="JG425" s="156"/>
      <c r="JH425" s="157"/>
      <c r="JI425" s="160"/>
      <c r="JJ425" s="156"/>
      <c r="JK425" s="157"/>
      <c r="JL425" s="155"/>
      <c r="JM425" s="156"/>
      <c r="JN425" s="157"/>
      <c r="JO425" s="158"/>
      <c r="JP425" s="156"/>
      <c r="JQ425" s="157"/>
      <c r="JR425" s="158"/>
      <c r="JS425" s="156"/>
      <c r="JT425" s="157"/>
      <c r="JU425" s="158"/>
      <c r="JV425" s="156"/>
      <c r="JW425" s="157"/>
      <c r="JX425" s="158"/>
      <c r="JY425" s="156"/>
      <c r="JZ425" s="157"/>
      <c r="KA425" s="160"/>
      <c r="KB425" s="156"/>
      <c r="KC425" s="157"/>
      <c r="KD425" s="160"/>
      <c r="KE425" s="156"/>
      <c r="KF425" s="157"/>
      <c r="KG425" s="158"/>
      <c r="KH425" s="156"/>
      <c r="KI425" s="157"/>
      <c r="KJ425" s="160"/>
      <c r="KK425" s="156"/>
      <c r="KL425" s="157"/>
      <c r="KM425" s="158"/>
      <c r="KN425" s="156"/>
      <c r="KO425" s="157"/>
      <c r="KP425" s="160"/>
      <c r="KQ425" s="156"/>
      <c r="KR425" s="157"/>
      <c r="KS425" s="155"/>
      <c r="KT425" s="156"/>
      <c r="KU425" s="157"/>
      <c r="KV425" s="158"/>
      <c r="KW425" s="156"/>
      <c r="KX425" s="157"/>
      <c r="KY425" s="158"/>
      <c r="KZ425" s="156"/>
      <c r="LA425" s="157"/>
      <c r="LB425" s="158"/>
      <c r="LC425" s="156"/>
      <c r="LD425" s="157"/>
      <c r="LE425" s="158"/>
      <c r="LF425" s="156"/>
      <c r="LG425" s="157"/>
      <c r="LH425" s="160"/>
      <c r="LI425" s="156"/>
      <c r="LJ425" s="157"/>
      <c r="LK425" s="160"/>
      <c r="LL425" s="156"/>
      <c r="LM425" s="157"/>
      <c r="LN425" s="158"/>
      <c r="LO425" s="156"/>
      <c r="LP425" s="157"/>
      <c r="LQ425" s="160"/>
      <c r="LR425" s="156"/>
      <c r="LS425" s="157"/>
      <c r="LT425" s="158"/>
      <c r="LU425" s="156"/>
      <c r="LV425" s="157"/>
      <c r="LW425" s="160"/>
      <c r="LX425" s="156"/>
      <c r="LY425" s="157"/>
      <c r="LZ425" s="155"/>
      <c r="MA425" s="156"/>
      <c r="MB425" s="157"/>
      <c r="MC425" s="158"/>
      <c r="MD425" s="156"/>
      <c r="ME425" s="157"/>
      <c r="MF425" s="158"/>
      <c r="MG425" s="156"/>
      <c r="MH425" s="157"/>
      <c r="MI425" s="158"/>
      <c r="MJ425" s="156"/>
      <c r="MK425" s="157"/>
      <c r="ML425" s="158"/>
      <c r="MM425" s="156"/>
      <c r="MN425" s="157"/>
      <c r="MO425" s="160"/>
      <c r="MP425" s="156"/>
      <c r="MQ425" s="157"/>
      <c r="MR425" s="160"/>
      <c r="MS425" s="156"/>
      <c r="MT425" s="157"/>
      <c r="MU425" s="158"/>
      <c r="MV425" s="156"/>
      <c r="MW425" s="157"/>
      <c r="MX425" s="160"/>
      <c r="MY425" s="156"/>
      <c r="MZ425" s="157"/>
      <c r="NA425" s="158"/>
      <c r="NB425" s="156"/>
      <c r="NC425" s="157"/>
      <c r="ND425" s="160"/>
      <c r="NE425" s="156"/>
      <c r="NF425" s="157"/>
      <c r="NG425" s="155"/>
      <c r="NH425" s="156"/>
      <c r="NI425" s="157"/>
      <c r="NJ425" s="158"/>
      <c r="NK425" s="156"/>
      <c r="NL425" s="157"/>
      <c r="NM425" s="158"/>
      <c r="NN425" s="156"/>
      <c r="NO425" s="157"/>
      <c r="NP425" s="158"/>
      <c r="NQ425" s="156"/>
      <c r="NR425" s="157"/>
      <c r="NS425" s="158"/>
      <c r="NT425" s="156"/>
      <c r="NU425" s="157"/>
      <c r="NV425" s="160"/>
      <c r="NW425" s="156"/>
      <c r="NX425" s="157"/>
      <c r="NY425" s="160"/>
      <c r="NZ425" s="156"/>
      <c r="OA425" s="157"/>
      <c r="OB425" s="158"/>
      <c r="OC425" s="156"/>
      <c r="OD425" s="157"/>
      <c r="OE425" s="160"/>
      <c r="OF425" s="156"/>
      <c r="OG425" s="157"/>
      <c r="OH425" s="158"/>
      <c r="OI425" s="156"/>
      <c r="OJ425" s="157"/>
      <c r="OK425" s="160"/>
      <c r="OL425" s="156"/>
      <c r="OM425" s="157"/>
      <c r="ON425" s="155"/>
      <c r="OO425" s="156"/>
      <c r="OP425" s="157"/>
      <c r="OQ425" s="158"/>
      <c r="OR425" s="156"/>
      <c r="OS425" s="157"/>
      <c r="OT425" s="158"/>
      <c r="OU425" s="156"/>
      <c r="OV425" s="157"/>
      <c r="OW425" s="158"/>
      <c r="OX425" s="156"/>
      <c r="OY425" s="157"/>
      <c r="OZ425" s="158"/>
      <c r="PA425" s="156"/>
      <c r="PB425" s="157"/>
      <c r="PC425" s="160"/>
      <c r="PD425" s="156"/>
      <c r="PE425" s="157"/>
      <c r="PF425" s="160"/>
      <c r="PG425" s="156"/>
      <c r="PH425" s="157"/>
      <c r="PI425" s="130"/>
      <c r="PJ425" s="131"/>
      <c r="PK425" s="128"/>
      <c r="PL425" s="130"/>
      <c r="PM425" s="131"/>
      <c r="PN425" s="128"/>
      <c r="PO425" s="158"/>
      <c r="PP425" s="156"/>
      <c r="PQ425" s="157"/>
      <c r="PR425" s="160"/>
      <c r="PS425" s="156"/>
      <c r="PT425" s="157"/>
      <c r="PU425" s="158"/>
      <c r="PV425" s="156"/>
      <c r="PW425" s="157"/>
      <c r="PX425" s="307"/>
      <c r="PY425" s="156"/>
      <c r="PZ425" s="537"/>
      <c r="QA425" s="343"/>
      <c r="QB425" s="343"/>
      <c r="QC425" s="343"/>
      <c r="QD425" s="343"/>
      <c r="QE425" s="343"/>
      <c r="QF425" s="343"/>
      <c r="QG425" s="343"/>
      <c r="QH425" s="343"/>
      <c r="QI425" s="343"/>
      <c r="QJ425" s="343"/>
      <c r="QK425" s="343"/>
      <c r="QL425" s="343"/>
      <c r="QM425" s="343"/>
      <c r="QN425" s="343"/>
      <c r="QO425" s="343"/>
      <c r="QP425" s="343"/>
      <c r="QQ425" s="343"/>
      <c r="QR425" s="343"/>
      <c r="QS425" s="343"/>
      <c r="QT425" s="343"/>
      <c r="QU425" s="343"/>
      <c r="QV425" s="343"/>
      <c r="QW425" s="337"/>
      <c r="QX425" s="337"/>
      <c r="QY425" s="337"/>
      <c r="QZ425" s="337"/>
      <c r="RA425" s="337"/>
      <c r="RB425" s="337"/>
      <c r="RC425" s="337"/>
      <c r="RD425" s="337"/>
      <c r="RE425" s="336"/>
      <c r="RF425" s="336"/>
      <c r="RG425" s="336"/>
      <c r="RH425" s="336"/>
      <c r="RI425" s="336"/>
      <c r="RJ425" s="336"/>
      <c r="RK425" s="336"/>
      <c r="RL425" s="336"/>
      <c r="RM425" s="336"/>
      <c r="RN425" s="336"/>
      <c r="RO425" s="336"/>
    </row>
    <row r="426" spans="1:483" s="50" customFormat="1" ht="12" customHeight="1" outlineLevel="1" x14ac:dyDescent="0.2">
      <c r="A426" s="121"/>
      <c r="B426" s="122" t="s">
        <v>2</v>
      </c>
      <c r="C426" s="123" t="s">
        <v>297</v>
      </c>
      <c r="D426" s="124" t="s">
        <v>157</v>
      </c>
      <c r="E426" s="129">
        <f t="shared" si="7"/>
        <v>396</v>
      </c>
      <c r="F426" s="412">
        <f>E425</f>
        <v>395</v>
      </c>
      <c r="G426" s="236" t="s">
        <v>1131</v>
      </c>
      <c r="H426" s="415" t="s">
        <v>794</v>
      </c>
      <c r="I426" s="416" t="s">
        <v>541</v>
      </c>
      <c r="J426" s="416" t="s">
        <v>1218</v>
      </c>
      <c r="K426" s="158"/>
      <c r="L426" s="156"/>
      <c r="M426" s="157"/>
      <c r="N426" s="158"/>
      <c r="O426" s="156"/>
      <c r="P426" s="157"/>
      <c r="Q426" s="158"/>
      <c r="R426" s="156"/>
      <c r="S426" s="157"/>
      <c r="T426" s="158"/>
      <c r="U426" s="156"/>
      <c r="V426" s="157"/>
      <c r="W426" s="160"/>
      <c r="X426" s="156"/>
      <c r="Y426" s="157"/>
      <c r="Z426" s="160"/>
      <c r="AA426" s="156"/>
      <c r="AB426" s="157"/>
      <c r="AC426" s="158"/>
      <c r="AD426" s="156"/>
      <c r="AE426" s="157"/>
      <c r="AF426" s="160"/>
      <c r="AG426" s="156"/>
      <c r="AH426" s="157"/>
      <c r="AI426" s="158"/>
      <c r="AJ426" s="156"/>
      <c r="AK426" s="157"/>
      <c r="AL426" s="155"/>
      <c r="AM426" s="156"/>
      <c r="AN426" s="157"/>
      <c r="AO426" s="155"/>
      <c r="AP426" s="156"/>
      <c r="AQ426" s="157"/>
      <c r="AR426" s="158"/>
      <c r="AS426" s="156"/>
      <c r="AT426" s="157"/>
      <c r="AU426" s="158"/>
      <c r="AV426" s="156"/>
      <c r="AW426" s="157"/>
      <c r="AX426" s="158"/>
      <c r="AY426" s="156"/>
      <c r="AZ426" s="157"/>
      <c r="BA426" s="158"/>
      <c r="BB426" s="156"/>
      <c r="BC426" s="157"/>
      <c r="BD426" s="160"/>
      <c r="BE426" s="156"/>
      <c r="BF426" s="157"/>
      <c r="BG426" s="160"/>
      <c r="BH426" s="156"/>
      <c r="BI426" s="157"/>
      <c r="BJ426" s="158"/>
      <c r="BK426" s="156"/>
      <c r="BL426" s="157"/>
      <c r="BM426" s="160"/>
      <c r="BN426" s="156"/>
      <c r="BO426" s="157"/>
      <c r="BP426" s="158"/>
      <c r="BQ426" s="156"/>
      <c r="BR426" s="157"/>
      <c r="BS426" s="160"/>
      <c r="BT426" s="156"/>
      <c r="BU426" s="157"/>
      <c r="BV426" s="155"/>
      <c r="BW426" s="156"/>
      <c r="BX426" s="157"/>
      <c r="BY426" s="158"/>
      <c r="BZ426" s="156"/>
      <c r="CA426" s="157"/>
      <c r="CB426" s="158"/>
      <c r="CC426" s="156"/>
      <c r="CD426" s="157"/>
      <c r="CE426" s="158"/>
      <c r="CF426" s="156"/>
      <c r="CG426" s="157"/>
      <c r="CH426" s="158"/>
      <c r="CI426" s="156"/>
      <c r="CJ426" s="157"/>
      <c r="CK426" s="160"/>
      <c r="CL426" s="156"/>
      <c r="CM426" s="157"/>
      <c r="CN426" s="160"/>
      <c r="CO426" s="156"/>
      <c r="CP426" s="157"/>
      <c r="CQ426" s="158"/>
      <c r="CR426" s="156"/>
      <c r="CS426" s="157"/>
      <c r="CT426" s="160"/>
      <c r="CU426" s="156"/>
      <c r="CV426" s="157"/>
      <c r="CW426" s="158"/>
      <c r="CX426" s="156"/>
      <c r="CY426" s="157"/>
      <c r="CZ426" s="160"/>
      <c r="DA426" s="156"/>
      <c r="DB426" s="157"/>
      <c r="DC426" s="155"/>
      <c r="DD426" s="156"/>
      <c r="DE426" s="157"/>
      <c r="DF426" s="158"/>
      <c r="DG426" s="156"/>
      <c r="DH426" s="157"/>
      <c r="DI426" s="158"/>
      <c r="DJ426" s="156"/>
      <c r="DK426" s="157"/>
      <c r="DL426" s="158"/>
      <c r="DM426" s="156"/>
      <c r="DN426" s="157"/>
      <c r="DO426" s="158"/>
      <c r="DP426" s="156"/>
      <c r="DQ426" s="157"/>
      <c r="DR426" s="160"/>
      <c r="DS426" s="156"/>
      <c r="DT426" s="157"/>
      <c r="DU426" s="160"/>
      <c r="DV426" s="156"/>
      <c r="DW426" s="157"/>
      <c r="DX426" s="158"/>
      <c r="DY426" s="156"/>
      <c r="DZ426" s="157"/>
      <c r="EA426" s="160"/>
      <c r="EB426" s="156"/>
      <c r="EC426" s="157"/>
      <c r="ED426" s="158"/>
      <c r="EE426" s="156"/>
      <c r="EF426" s="157"/>
      <c r="EG426" s="160"/>
      <c r="EH426" s="156"/>
      <c r="EI426" s="157"/>
      <c r="EJ426" s="155"/>
      <c r="EK426" s="156"/>
      <c r="EL426" s="157"/>
      <c r="EM426" s="158"/>
      <c r="EN426" s="156"/>
      <c r="EO426" s="157"/>
      <c r="EP426" s="158"/>
      <c r="EQ426" s="156"/>
      <c r="ER426" s="157"/>
      <c r="ES426" s="158"/>
      <c r="ET426" s="156"/>
      <c r="EU426" s="157"/>
      <c r="EV426" s="158"/>
      <c r="EW426" s="156"/>
      <c r="EX426" s="157"/>
      <c r="EY426" s="160"/>
      <c r="EZ426" s="156"/>
      <c r="FA426" s="157"/>
      <c r="FB426" s="160"/>
      <c r="FC426" s="156"/>
      <c r="FD426" s="157"/>
      <c r="FE426" s="158"/>
      <c r="FF426" s="156"/>
      <c r="FG426" s="157"/>
      <c r="FH426" s="160"/>
      <c r="FI426" s="156"/>
      <c r="FJ426" s="157"/>
      <c r="FK426" s="158"/>
      <c r="FL426" s="156"/>
      <c r="FM426" s="157"/>
      <c r="FN426" s="160"/>
      <c r="FO426" s="156"/>
      <c r="FP426" s="157"/>
      <c r="FQ426" s="155"/>
      <c r="FR426" s="156"/>
      <c r="FS426" s="157"/>
      <c r="FT426" s="158"/>
      <c r="FU426" s="156"/>
      <c r="FV426" s="157"/>
      <c r="FW426" s="158"/>
      <c r="FX426" s="156"/>
      <c r="FY426" s="157"/>
      <c r="FZ426" s="158"/>
      <c r="GA426" s="156"/>
      <c r="GB426" s="157"/>
      <c r="GC426" s="158"/>
      <c r="GD426" s="156"/>
      <c r="GE426" s="157"/>
      <c r="GF426" s="160"/>
      <c r="GG426" s="156"/>
      <c r="GH426" s="157"/>
      <c r="GI426" s="160"/>
      <c r="GJ426" s="156"/>
      <c r="GK426" s="157"/>
      <c r="GL426" s="158"/>
      <c r="GM426" s="156"/>
      <c r="GN426" s="157"/>
      <c r="GO426" s="160"/>
      <c r="GP426" s="156"/>
      <c r="GQ426" s="157"/>
      <c r="GR426" s="158"/>
      <c r="GS426" s="156"/>
      <c r="GT426" s="157"/>
      <c r="GU426" s="160"/>
      <c r="GV426" s="156"/>
      <c r="GW426" s="157"/>
      <c r="GX426" s="155"/>
      <c r="GY426" s="156"/>
      <c r="GZ426" s="157"/>
      <c r="HA426" s="158"/>
      <c r="HB426" s="156"/>
      <c r="HC426" s="157"/>
      <c r="HD426" s="158"/>
      <c r="HE426" s="156"/>
      <c r="HF426" s="157"/>
      <c r="HG426" s="158"/>
      <c r="HH426" s="156"/>
      <c r="HI426" s="157"/>
      <c r="HJ426" s="158"/>
      <c r="HK426" s="156"/>
      <c r="HL426" s="157"/>
      <c r="HM426" s="160"/>
      <c r="HN426" s="156"/>
      <c r="HO426" s="157"/>
      <c r="HP426" s="160"/>
      <c r="HQ426" s="156"/>
      <c r="HR426" s="157"/>
      <c r="HS426" s="158"/>
      <c r="HT426" s="156"/>
      <c r="HU426" s="157"/>
      <c r="HV426" s="160"/>
      <c r="HW426" s="156"/>
      <c r="HX426" s="157"/>
      <c r="HY426" s="158"/>
      <c r="HZ426" s="156"/>
      <c r="IA426" s="157"/>
      <c r="IB426" s="160"/>
      <c r="IC426" s="156"/>
      <c r="ID426" s="157"/>
      <c r="IE426" s="155"/>
      <c r="IF426" s="156"/>
      <c r="IG426" s="157"/>
      <c r="IH426" s="158"/>
      <c r="II426" s="156"/>
      <c r="IJ426" s="157"/>
      <c r="IK426" s="158"/>
      <c r="IL426" s="156"/>
      <c r="IM426" s="157"/>
      <c r="IN426" s="158"/>
      <c r="IO426" s="156"/>
      <c r="IP426" s="157"/>
      <c r="IQ426" s="158"/>
      <c r="IR426" s="156"/>
      <c r="IS426" s="157"/>
      <c r="IT426" s="160"/>
      <c r="IU426" s="156"/>
      <c r="IV426" s="157"/>
      <c r="IW426" s="160"/>
      <c r="IX426" s="156"/>
      <c r="IY426" s="157"/>
      <c r="IZ426" s="158"/>
      <c r="JA426" s="156"/>
      <c r="JB426" s="157"/>
      <c r="JC426" s="160"/>
      <c r="JD426" s="156"/>
      <c r="JE426" s="157"/>
      <c r="JF426" s="158"/>
      <c r="JG426" s="156"/>
      <c r="JH426" s="157"/>
      <c r="JI426" s="160"/>
      <c r="JJ426" s="156"/>
      <c r="JK426" s="157"/>
      <c r="JL426" s="155"/>
      <c r="JM426" s="156"/>
      <c r="JN426" s="157"/>
      <c r="JO426" s="158"/>
      <c r="JP426" s="156"/>
      <c r="JQ426" s="157"/>
      <c r="JR426" s="158"/>
      <c r="JS426" s="156"/>
      <c r="JT426" s="157"/>
      <c r="JU426" s="158"/>
      <c r="JV426" s="156"/>
      <c r="JW426" s="157"/>
      <c r="JX426" s="158"/>
      <c r="JY426" s="156"/>
      <c r="JZ426" s="157"/>
      <c r="KA426" s="160"/>
      <c r="KB426" s="156"/>
      <c r="KC426" s="157"/>
      <c r="KD426" s="160"/>
      <c r="KE426" s="156"/>
      <c r="KF426" s="157"/>
      <c r="KG426" s="158"/>
      <c r="KH426" s="156"/>
      <c r="KI426" s="157"/>
      <c r="KJ426" s="160"/>
      <c r="KK426" s="156"/>
      <c r="KL426" s="157"/>
      <c r="KM426" s="158"/>
      <c r="KN426" s="156"/>
      <c r="KO426" s="157"/>
      <c r="KP426" s="160"/>
      <c r="KQ426" s="156"/>
      <c r="KR426" s="157"/>
      <c r="KS426" s="155"/>
      <c r="KT426" s="156"/>
      <c r="KU426" s="157"/>
      <c r="KV426" s="158"/>
      <c r="KW426" s="156"/>
      <c r="KX426" s="157"/>
      <c r="KY426" s="158"/>
      <c r="KZ426" s="156"/>
      <c r="LA426" s="157"/>
      <c r="LB426" s="158"/>
      <c r="LC426" s="156"/>
      <c r="LD426" s="157"/>
      <c r="LE426" s="158"/>
      <c r="LF426" s="156"/>
      <c r="LG426" s="157"/>
      <c r="LH426" s="160"/>
      <c r="LI426" s="156"/>
      <c r="LJ426" s="157"/>
      <c r="LK426" s="160"/>
      <c r="LL426" s="156"/>
      <c r="LM426" s="157"/>
      <c r="LN426" s="158"/>
      <c r="LO426" s="156"/>
      <c r="LP426" s="157"/>
      <c r="LQ426" s="160"/>
      <c r="LR426" s="156"/>
      <c r="LS426" s="157"/>
      <c r="LT426" s="158"/>
      <c r="LU426" s="156"/>
      <c r="LV426" s="157"/>
      <c r="LW426" s="160"/>
      <c r="LX426" s="156"/>
      <c r="LY426" s="157"/>
      <c r="LZ426" s="155"/>
      <c r="MA426" s="156"/>
      <c r="MB426" s="157"/>
      <c r="MC426" s="158"/>
      <c r="MD426" s="156"/>
      <c r="ME426" s="157"/>
      <c r="MF426" s="158"/>
      <c r="MG426" s="156"/>
      <c r="MH426" s="157"/>
      <c r="MI426" s="158"/>
      <c r="MJ426" s="156"/>
      <c r="MK426" s="157"/>
      <c r="ML426" s="158"/>
      <c r="MM426" s="156"/>
      <c r="MN426" s="157"/>
      <c r="MO426" s="160"/>
      <c r="MP426" s="156"/>
      <c r="MQ426" s="157"/>
      <c r="MR426" s="160"/>
      <c r="MS426" s="156"/>
      <c r="MT426" s="157"/>
      <c r="MU426" s="158"/>
      <c r="MV426" s="156"/>
      <c r="MW426" s="157"/>
      <c r="MX426" s="160"/>
      <c r="MY426" s="156"/>
      <c r="MZ426" s="157"/>
      <c r="NA426" s="158"/>
      <c r="NB426" s="156"/>
      <c r="NC426" s="157"/>
      <c r="ND426" s="160"/>
      <c r="NE426" s="156"/>
      <c r="NF426" s="157"/>
      <c r="NG426" s="155"/>
      <c r="NH426" s="156"/>
      <c r="NI426" s="157"/>
      <c r="NJ426" s="158"/>
      <c r="NK426" s="156"/>
      <c r="NL426" s="157"/>
      <c r="NM426" s="158"/>
      <c r="NN426" s="156"/>
      <c r="NO426" s="157"/>
      <c r="NP426" s="158"/>
      <c r="NQ426" s="156"/>
      <c r="NR426" s="157"/>
      <c r="NS426" s="158"/>
      <c r="NT426" s="156"/>
      <c r="NU426" s="157"/>
      <c r="NV426" s="160"/>
      <c r="NW426" s="156"/>
      <c r="NX426" s="157"/>
      <c r="NY426" s="160"/>
      <c r="NZ426" s="156"/>
      <c r="OA426" s="157"/>
      <c r="OB426" s="158"/>
      <c r="OC426" s="156"/>
      <c r="OD426" s="157"/>
      <c r="OE426" s="160"/>
      <c r="OF426" s="156"/>
      <c r="OG426" s="157"/>
      <c r="OH426" s="158"/>
      <c r="OI426" s="156"/>
      <c r="OJ426" s="157"/>
      <c r="OK426" s="160"/>
      <c r="OL426" s="156"/>
      <c r="OM426" s="157"/>
      <c r="ON426" s="155"/>
      <c r="OO426" s="156"/>
      <c r="OP426" s="157"/>
      <c r="OQ426" s="158"/>
      <c r="OR426" s="156"/>
      <c r="OS426" s="157"/>
      <c r="OT426" s="158"/>
      <c r="OU426" s="156"/>
      <c r="OV426" s="157"/>
      <c r="OW426" s="158"/>
      <c r="OX426" s="156"/>
      <c r="OY426" s="157"/>
      <c r="OZ426" s="158"/>
      <c r="PA426" s="156"/>
      <c r="PB426" s="157"/>
      <c r="PC426" s="160"/>
      <c r="PD426" s="156"/>
      <c r="PE426" s="157"/>
      <c r="PF426" s="160"/>
      <c r="PG426" s="156"/>
      <c r="PH426" s="157"/>
      <c r="PI426" s="130"/>
      <c r="PJ426" s="131"/>
      <c r="PK426" s="128"/>
      <c r="PL426" s="130"/>
      <c r="PM426" s="131"/>
      <c r="PN426" s="128"/>
      <c r="PO426" s="158"/>
      <c r="PP426" s="156"/>
      <c r="PQ426" s="157"/>
      <c r="PR426" s="160"/>
      <c r="PS426" s="156"/>
      <c r="PT426" s="157"/>
      <c r="PU426" s="158"/>
      <c r="PV426" s="156"/>
      <c r="PW426" s="157"/>
      <c r="PX426" s="307"/>
      <c r="PY426" s="156"/>
      <c r="PZ426" s="537"/>
      <c r="QA426" s="343"/>
      <c r="QB426" s="343"/>
      <c r="QC426" s="343"/>
      <c r="QD426" s="343"/>
      <c r="QE426" s="343"/>
      <c r="QF426" s="343"/>
      <c r="QG426" s="343"/>
      <c r="QH426" s="343"/>
      <c r="QI426" s="343"/>
      <c r="QJ426" s="343"/>
      <c r="QK426" s="343"/>
      <c r="QL426" s="343"/>
      <c r="QM426" s="343"/>
      <c r="QN426" s="343"/>
      <c r="QO426" s="343"/>
      <c r="QP426" s="343"/>
      <c r="QQ426" s="343"/>
      <c r="QR426" s="343"/>
      <c r="QS426" s="343"/>
      <c r="QT426" s="343"/>
      <c r="QU426" s="343"/>
      <c r="QV426" s="343"/>
      <c r="QW426" s="337"/>
      <c r="QX426" s="337"/>
      <c r="QY426" s="337"/>
      <c r="QZ426" s="337"/>
      <c r="RA426" s="337"/>
      <c r="RB426" s="337"/>
      <c r="RC426" s="337"/>
      <c r="RD426" s="337"/>
      <c r="RE426" s="336"/>
      <c r="RF426" s="336"/>
      <c r="RG426" s="336"/>
      <c r="RH426" s="336"/>
      <c r="RI426" s="336"/>
      <c r="RJ426" s="336"/>
      <c r="RK426" s="336"/>
      <c r="RL426" s="336"/>
      <c r="RM426" s="336"/>
      <c r="RN426" s="336"/>
      <c r="RO426" s="336"/>
    </row>
    <row r="427" spans="1:483" s="50" customFormat="1" ht="12" customHeight="1" outlineLevel="1" collapsed="1" x14ac:dyDescent="0.2">
      <c r="A427" s="121"/>
      <c r="B427" s="122" t="s">
        <v>2</v>
      </c>
      <c r="C427" s="123" t="s">
        <v>297</v>
      </c>
      <c r="D427" s="124" t="s">
        <v>157</v>
      </c>
      <c r="E427" s="129">
        <f t="shared" ref="E427:E490" si="8">1+E426</f>
        <v>397</v>
      </c>
      <c r="F427" s="682">
        <f>E426</f>
        <v>396</v>
      </c>
      <c r="G427" s="236" t="s">
        <v>1131</v>
      </c>
      <c r="H427" s="732" t="s">
        <v>795</v>
      </c>
      <c r="I427" s="732" t="s">
        <v>542</v>
      </c>
      <c r="J427" s="733" t="s">
        <v>543</v>
      </c>
      <c r="K427" s="158"/>
      <c r="L427" s="156"/>
      <c r="M427" s="157"/>
      <c r="N427" s="158"/>
      <c r="O427" s="156"/>
      <c r="P427" s="157"/>
      <c r="Q427" s="158"/>
      <c r="R427" s="156"/>
      <c r="S427" s="157"/>
      <c r="T427" s="158"/>
      <c r="U427" s="156"/>
      <c r="V427" s="157"/>
      <c r="W427" s="160"/>
      <c r="X427" s="156"/>
      <c r="Y427" s="157"/>
      <c r="Z427" s="160"/>
      <c r="AA427" s="156"/>
      <c r="AB427" s="157"/>
      <c r="AC427" s="158"/>
      <c r="AD427" s="156"/>
      <c r="AE427" s="157"/>
      <c r="AF427" s="160"/>
      <c r="AG427" s="156"/>
      <c r="AH427" s="157"/>
      <c r="AI427" s="158"/>
      <c r="AJ427" s="156"/>
      <c r="AK427" s="157"/>
      <c r="AL427" s="155"/>
      <c r="AM427" s="156"/>
      <c r="AN427" s="157"/>
      <c r="AO427" s="155"/>
      <c r="AP427" s="156"/>
      <c r="AQ427" s="157"/>
      <c r="AR427" s="158"/>
      <c r="AS427" s="156"/>
      <c r="AT427" s="157"/>
      <c r="AU427" s="158"/>
      <c r="AV427" s="156"/>
      <c r="AW427" s="157"/>
      <c r="AX427" s="158"/>
      <c r="AY427" s="156"/>
      <c r="AZ427" s="157"/>
      <c r="BA427" s="158"/>
      <c r="BB427" s="156"/>
      <c r="BC427" s="157"/>
      <c r="BD427" s="160"/>
      <c r="BE427" s="156"/>
      <c r="BF427" s="157"/>
      <c r="BG427" s="160"/>
      <c r="BH427" s="156"/>
      <c r="BI427" s="157"/>
      <c r="BJ427" s="158"/>
      <c r="BK427" s="156"/>
      <c r="BL427" s="157"/>
      <c r="BM427" s="160"/>
      <c r="BN427" s="156"/>
      <c r="BO427" s="157"/>
      <c r="BP427" s="158"/>
      <c r="BQ427" s="156"/>
      <c r="BR427" s="157"/>
      <c r="BS427" s="160"/>
      <c r="BT427" s="156"/>
      <c r="BU427" s="157"/>
      <c r="BV427" s="155"/>
      <c r="BW427" s="156"/>
      <c r="BX427" s="157"/>
      <c r="BY427" s="158"/>
      <c r="BZ427" s="156"/>
      <c r="CA427" s="157"/>
      <c r="CB427" s="158"/>
      <c r="CC427" s="156"/>
      <c r="CD427" s="157"/>
      <c r="CE427" s="158"/>
      <c r="CF427" s="156"/>
      <c r="CG427" s="157"/>
      <c r="CH427" s="158"/>
      <c r="CI427" s="156"/>
      <c r="CJ427" s="157"/>
      <c r="CK427" s="160"/>
      <c r="CL427" s="156"/>
      <c r="CM427" s="157"/>
      <c r="CN427" s="160"/>
      <c r="CO427" s="156"/>
      <c r="CP427" s="157"/>
      <c r="CQ427" s="158"/>
      <c r="CR427" s="156"/>
      <c r="CS427" s="157"/>
      <c r="CT427" s="160"/>
      <c r="CU427" s="156"/>
      <c r="CV427" s="157"/>
      <c r="CW427" s="158"/>
      <c r="CX427" s="156"/>
      <c r="CY427" s="157"/>
      <c r="CZ427" s="160"/>
      <c r="DA427" s="156"/>
      <c r="DB427" s="157"/>
      <c r="DC427" s="155"/>
      <c r="DD427" s="156"/>
      <c r="DE427" s="157"/>
      <c r="DF427" s="158"/>
      <c r="DG427" s="156"/>
      <c r="DH427" s="157"/>
      <c r="DI427" s="158"/>
      <c r="DJ427" s="156"/>
      <c r="DK427" s="157"/>
      <c r="DL427" s="158"/>
      <c r="DM427" s="156"/>
      <c r="DN427" s="157"/>
      <c r="DO427" s="158"/>
      <c r="DP427" s="156"/>
      <c r="DQ427" s="157"/>
      <c r="DR427" s="160"/>
      <c r="DS427" s="156"/>
      <c r="DT427" s="157"/>
      <c r="DU427" s="160"/>
      <c r="DV427" s="156"/>
      <c r="DW427" s="157"/>
      <c r="DX427" s="158"/>
      <c r="DY427" s="156"/>
      <c r="DZ427" s="157"/>
      <c r="EA427" s="160"/>
      <c r="EB427" s="156"/>
      <c r="EC427" s="157"/>
      <c r="ED427" s="158"/>
      <c r="EE427" s="156"/>
      <c r="EF427" s="157"/>
      <c r="EG427" s="160"/>
      <c r="EH427" s="156"/>
      <c r="EI427" s="157"/>
      <c r="EJ427" s="155"/>
      <c r="EK427" s="156"/>
      <c r="EL427" s="157"/>
      <c r="EM427" s="158"/>
      <c r="EN427" s="156"/>
      <c r="EO427" s="157"/>
      <c r="EP427" s="158"/>
      <c r="EQ427" s="156"/>
      <c r="ER427" s="157"/>
      <c r="ES427" s="158"/>
      <c r="ET427" s="156"/>
      <c r="EU427" s="157"/>
      <c r="EV427" s="158"/>
      <c r="EW427" s="156"/>
      <c r="EX427" s="157"/>
      <c r="EY427" s="160"/>
      <c r="EZ427" s="156"/>
      <c r="FA427" s="157"/>
      <c r="FB427" s="160"/>
      <c r="FC427" s="156"/>
      <c r="FD427" s="157"/>
      <c r="FE427" s="158"/>
      <c r="FF427" s="156"/>
      <c r="FG427" s="157"/>
      <c r="FH427" s="160"/>
      <c r="FI427" s="156"/>
      <c r="FJ427" s="157"/>
      <c r="FK427" s="158"/>
      <c r="FL427" s="156"/>
      <c r="FM427" s="157"/>
      <c r="FN427" s="160"/>
      <c r="FO427" s="156"/>
      <c r="FP427" s="157"/>
      <c r="FQ427" s="155"/>
      <c r="FR427" s="156"/>
      <c r="FS427" s="157"/>
      <c r="FT427" s="158"/>
      <c r="FU427" s="156"/>
      <c r="FV427" s="157"/>
      <c r="FW427" s="158"/>
      <c r="FX427" s="156"/>
      <c r="FY427" s="157"/>
      <c r="FZ427" s="158"/>
      <c r="GA427" s="156"/>
      <c r="GB427" s="157"/>
      <c r="GC427" s="158"/>
      <c r="GD427" s="156"/>
      <c r="GE427" s="157"/>
      <c r="GF427" s="160"/>
      <c r="GG427" s="156"/>
      <c r="GH427" s="157"/>
      <c r="GI427" s="160"/>
      <c r="GJ427" s="156"/>
      <c r="GK427" s="157"/>
      <c r="GL427" s="158"/>
      <c r="GM427" s="156"/>
      <c r="GN427" s="157"/>
      <c r="GO427" s="160"/>
      <c r="GP427" s="156"/>
      <c r="GQ427" s="157"/>
      <c r="GR427" s="158"/>
      <c r="GS427" s="156"/>
      <c r="GT427" s="157"/>
      <c r="GU427" s="160"/>
      <c r="GV427" s="156"/>
      <c r="GW427" s="157"/>
      <c r="GX427" s="155"/>
      <c r="GY427" s="156"/>
      <c r="GZ427" s="157"/>
      <c r="HA427" s="158"/>
      <c r="HB427" s="156"/>
      <c r="HC427" s="157"/>
      <c r="HD427" s="158"/>
      <c r="HE427" s="156"/>
      <c r="HF427" s="157"/>
      <c r="HG427" s="158"/>
      <c r="HH427" s="156"/>
      <c r="HI427" s="157"/>
      <c r="HJ427" s="158"/>
      <c r="HK427" s="156"/>
      <c r="HL427" s="157"/>
      <c r="HM427" s="160"/>
      <c r="HN427" s="156"/>
      <c r="HO427" s="157"/>
      <c r="HP427" s="160"/>
      <c r="HQ427" s="156"/>
      <c r="HR427" s="157"/>
      <c r="HS427" s="158"/>
      <c r="HT427" s="156"/>
      <c r="HU427" s="157"/>
      <c r="HV427" s="160"/>
      <c r="HW427" s="156"/>
      <c r="HX427" s="157"/>
      <c r="HY427" s="158"/>
      <c r="HZ427" s="156"/>
      <c r="IA427" s="157"/>
      <c r="IB427" s="160"/>
      <c r="IC427" s="156"/>
      <c r="ID427" s="157"/>
      <c r="IE427" s="155"/>
      <c r="IF427" s="156"/>
      <c r="IG427" s="157"/>
      <c r="IH427" s="158"/>
      <c r="II427" s="156"/>
      <c r="IJ427" s="157"/>
      <c r="IK427" s="158"/>
      <c r="IL427" s="156"/>
      <c r="IM427" s="157"/>
      <c r="IN427" s="158"/>
      <c r="IO427" s="156"/>
      <c r="IP427" s="157"/>
      <c r="IQ427" s="158"/>
      <c r="IR427" s="156"/>
      <c r="IS427" s="157"/>
      <c r="IT427" s="160"/>
      <c r="IU427" s="156"/>
      <c r="IV427" s="157"/>
      <c r="IW427" s="160"/>
      <c r="IX427" s="156"/>
      <c r="IY427" s="157"/>
      <c r="IZ427" s="158"/>
      <c r="JA427" s="156"/>
      <c r="JB427" s="157"/>
      <c r="JC427" s="160"/>
      <c r="JD427" s="156"/>
      <c r="JE427" s="157"/>
      <c r="JF427" s="158"/>
      <c r="JG427" s="156"/>
      <c r="JH427" s="157"/>
      <c r="JI427" s="160"/>
      <c r="JJ427" s="156"/>
      <c r="JK427" s="157"/>
      <c r="JL427" s="155"/>
      <c r="JM427" s="156"/>
      <c r="JN427" s="157"/>
      <c r="JO427" s="158"/>
      <c r="JP427" s="156"/>
      <c r="JQ427" s="157"/>
      <c r="JR427" s="158"/>
      <c r="JS427" s="156"/>
      <c r="JT427" s="157"/>
      <c r="JU427" s="158"/>
      <c r="JV427" s="156"/>
      <c r="JW427" s="157"/>
      <c r="JX427" s="158"/>
      <c r="JY427" s="156"/>
      <c r="JZ427" s="157"/>
      <c r="KA427" s="160"/>
      <c r="KB427" s="156"/>
      <c r="KC427" s="157"/>
      <c r="KD427" s="160"/>
      <c r="KE427" s="156"/>
      <c r="KF427" s="157"/>
      <c r="KG427" s="158"/>
      <c r="KH427" s="156"/>
      <c r="KI427" s="157"/>
      <c r="KJ427" s="160"/>
      <c r="KK427" s="156"/>
      <c r="KL427" s="157"/>
      <c r="KM427" s="158"/>
      <c r="KN427" s="156"/>
      <c r="KO427" s="157"/>
      <c r="KP427" s="160"/>
      <c r="KQ427" s="156"/>
      <c r="KR427" s="157"/>
      <c r="KS427" s="155"/>
      <c r="KT427" s="156"/>
      <c r="KU427" s="157"/>
      <c r="KV427" s="158"/>
      <c r="KW427" s="156"/>
      <c r="KX427" s="157"/>
      <c r="KY427" s="158"/>
      <c r="KZ427" s="156"/>
      <c r="LA427" s="157"/>
      <c r="LB427" s="158"/>
      <c r="LC427" s="156"/>
      <c r="LD427" s="157"/>
      <c r="LE427" s="158"/>
      <c r="LF427" s="156"/>
      <c r="LG427" s="157"/>
      <c r="LH427" s="160"/>
      <c r="LI427" s="156"/>
      <c r="LJ427" s="157"/>
      <c r="LK427" s="160"/>
      <c r="LL427" s="156"/>
      <c r="LM427" s="157"/>
      <c r="LN427" s="158"/>
      <c r="LO427" s="156"/>
      <c r="LP427" s="157"/>
      <c r="LQ427" s="160"/>
      <c r="LR427" s="156"/>
      <c r="LS427" s="157"/>
      <c r="LT427" s="158"/>
      <c r="LU427" s="156"/>
      <c r="LV427" s="157"/>
      <c r="LW427" s="160"/>
      <c r="LX427" s="156"/>
      <c r="LY427" s="157"/>
      <c r="LZ427" s="155"/>
      <c r="MA427" s="156"/>
      <c r="MB427" s="157"/>
      <c r="MC427" s="158"/>
      <c r="MD427" s="156"/>
      <c r="ME427" s="157"/>
      <c r="MF427" s="158"/>
      <c r="MG427" s="156"/>
      <c r="MH427" s="157"/>
      <c r="MI427" s="158"/>
      <c r="MJ427" s="156"/>
      <c r="MK427" s="157"/>
      <c r="ML427" s="158"/>
      <c r="MM427" s="156"/>
      <c r="MN427" s="157"/>
      <c r="MO427" s="160"/>
      <c r="MP427" s="156"/>
      <c r="MQ427" s="157"/>
      <c r="MR427" s="160"/>
      <c r="MS427" s="156"/>
      <c r="MT427" s="157"/>
      <c r="MU427" s="158"/>
      <c r="MV427" s="156"/>
      <c r="MW427" s="157"/>
      <c r="MX427" s="160"/>
      <c r="MY427" s="156"/>
      <c r="MZ427" s="157"/>
      <c r="NA427" s="158"/>
      <c r="NB427" s="156"/>
      <c r="NC427" s="157"/>
      <c r="ND427" s="160"/>
      <c r="NE427" s="156"/>
      <c r="NF427" s="157"/>
      <c r="NG427" s="155"/>
      <c r="NH427" s="156"/>
      <c r="NI427" s="157"/>
      <c r="NJ427" s="158"/>
      <c r="NK427" s="156"/>
      <c r="NL427" s="157"/>
      <c r="NM427" s="158"/>
      <c r="NN427" s="156"/>
      <c r="NO427" s="157"/>
      <c r="NP427" s="158"/>
      <c r="NQ427" s="156"/>
      <c r="NR427" s="157"/>
      <c r="NS427" s="158"/>
      <c r="NT427" s="156"/>
      <c r="NU427" s="157"/>
      <c r="NV427" s="160"/>
      <c r="NW427" s="156"/>
      <c r="NX427" s="157"/>
      <c r="NY427" s="160"/>
      <c r="NZ427" s="156"/>
      <c r="OA427" s="157"/>
      <c r="OB427" s="158"/>
      <c r="OC427" s="156"/>
      <c r="OD427" s="157"/>
      <c r="OE427" s="160"/>
      <c r="OF427" s="156"/>
      <c r="OG427" s="157"/>
      <c r="OH427" s="158"/>
      <c r="OI427" s="156"/>
      <c r="OJ427" s="157"/>
      <c r="OK427" s="160"/>
      <c r="OL427" s="156"/>
      <c r="OM427" s="157"/>
      <c r="ON427" s="155"/>
      <c r="OO427" s="156"/>
      <c r="OP427" s="157"/>
      <c r="OQ427" s="158"/>
      <c r="OR427" s="156"/>
      <c r="OS427" s="157"/>
      <c r="OT427" s="158"/>
      <c r="OU427" s="156"/>
      <c r="OV427" s="157"/>
      <c r="OW427" s="158"/>
      <c r="OX427" s="156"/>
      <c r="OY427" s="157"/>
      <c r="OZ427" s="158"/>
      <c r="PA427" s="156"/>
      <c r="PB427" s="157"/>
      <c r="PC427" s="160"/>
      <c r="PD427" s="156"/>
      <c r="PE427" s="157"/>
      <c r="PF427" s="160"/>
      <c r="PG427" s="156"/>
      <c r="PH427" s="157"/>
      <c r="PI427" s="130"/>
      <c r="PJ427" s="131"/>
      <c r="PK427" s="128"/>
      <c r="PL427" s="130"/>
      <c r="PM427" s="131"/>
      <c r="PN427" s="128"/>
      <c r="PO427" s="158"/>
      <c r="PP427" s="156"/>
      <c r="PQ427" s="157"/>
      <c r="PR427" s="160"/>
      <c r="PS427" s="156"/>
      <c r="PT427" s="157"/>
      <c r="PU427" s="158"/>
      <c r="PV427" s="156"/>
      <c r="PW427" s="157"/>
      <c r="PX427" s="307"/>
      <c r="PY427" s="156"/>
      <c r="PZ427" s="537"/>
      <c r="QA427" s="343"/>
      <c r="QB427" s="343"/>
      <c r="QC427" s="343"/>
      <c r="QD427" s="343"/>
      <c r="QE427" s="343"/>
      <c r="QF427" s="343"/>
      <c r="QG427" s="343"/>
      <c r="QH427" s="343"/>
      <c r="QI427" s="343"/>
      <c r="QJ427" s="343"/>
      <c r="QK427" s="343"/>
      <c r="QL427" s="343"/>
      <c r="QM427" s="343"/>
      <c r="QN427" s="343"/>
      <c r="QO427" s="343"/>
      <c r="QP427" s="343"/>
      <c r="QQ427" s="343"/>
      <c r="QR427" s="343"/>
      <c r="QS427" s="343"/>
      <c r="QT427" s="343"/>
      <c r="QU427" s="343"/>
      <c r="QV427" s="343"/>
      <c r="QW427" s="337"/>
      <c r="QX427" s="337"/>
      <c r="QY427" s="337"/>
      <c r="QZ427" s="337"/>
      <c r="RA427" s="337"/>
      <c r="RB427" s="337"/>
      <c r="RC427" s="337"/>
      <c r="RD427" s="337"/>
      <c r="RE427" s="336"/>
      <c r="RF427" s="336"/>
      <c r="RG427" s="336"/>
      <c r="RH427" s="336"/>
      <c r="RI427" s="336"/>
      <c r="RJ427" s="336"/>
      <c r="RK427" s="336"/>
      <c r="RL427" s="336"/>
      <c r="RM427" s="336"/>
      <c r="RN427" s="336"/>
      <c r="RO427" s="336"/>
    </row>
    <row r="428" spans="1:483" s="50" customFormat="1" ht="12" customHeight="1" outlineLevel="1" x14ac:dyDescent="0.2">
      <c r="A428" s="121"/>
      <c r="B428" s="122" t="s">
        <v>2</v>
      </c>
      <c r="C428" s="123" t="s">
        <v>297</v>
      </c>
      <c r="D428" s="124" t="s">
        <v>157</v>
      </c>
      <c r="E428" s="129">
        <f t="shared" si="8"/>
        <v>398</v>
      </c>
      <c r="F428" s="736" t="str">
        <f>$E427&amp;"="&amp;$E428&amp;"+"&amp;$E432</f>
        <v>397=398+402</v>
      </c>
      <c r="G428" s="236" t="s">
        <v>1131</v>
      </c>
      <c r="H428" s="415" t="s">
        <v>817</v>
      </c>
      <c r="I428" s="416" t="s">
        <v>394</v>
      </c>
      <c r="J428" s="416"/>
      <c r="K428" s="158"/>
      <c r="L428" s="156"/>
      <c r="M428" s="157"/>
      <c r="N428" s="158"/>
      <c r="O428" s="156"/>
      <c r="P428" s="157"/>
      <c r="Q428" s="158"/>
      <c r="R428" s="156"/>
      <c r="S428" s="157"/>
      <c r="T428" s="158"/>
      <c r="U428" s="156"/>
      <c r="V428" s="157"/>
      <c r="W428" s="160"/>
      <c r="X428" s="156"/>
      <c r="Y428" s="157"/>
      <c r="Z428" s="160"/>
      <c r="AA428" s="156"/>
      <c r="AB428" s="157"/>
      <c r="AC428" s="158"/>
      <c r="AD428" s="156"/>
      <c r="AE428" s="157"/>
      <c r="AF428" s="160"/>
      <c r="AG428" s="156"/>
      <c r="AH428" s="157"/>
      <c r="AI428" s="158"/>
      <c r="AJ428" s="156"/>
      <c r="AK428" s="157"/>
      <c r="AL428" s="155"/>
      <c r="AM428" s="156"/>
      <c r="AN428" s="157"/>
      <c r="AO428" s="155"/>
      <c r="AP428" s="156"/>
      <c r="AQ428" s="157"/>
      <c r="AR428" s="158"/>
      <c r="AS428" s="156"/>
      <c r="AT428" s="157"/>
      <c r="AU428" s="158"/>
      <c r="AV428" s="156"/>
      <c r="AW428" s="157"/>
      <c r="AX428" s="158"/>
      <c r="AY428" s="156"/>
      <c r="AZ428" s="157"/>
      <c r="BA428" s="158"/>
      <c r="BB428" s="156"/>
      <c r="BC428" s="157"/>
      <c r="BD428" s="160"/>
      <c r="BE428" s="156"/>
      <c r="BF428" s="157"/>
      <c r="BG428" s="160"/>
      <c r="BH428" s="156"/>
      <c r="BI428" s="157"/>
      <c r="BJ428" s="158"/>
      <c r="BK428" s="156"/>
      <c r="BL428" s="157"/>
      <c r="BM428" s="160"/>
      <c r="BN428" s="156"/>
      <c r="BO428" s="157"/>
      <c r="BP428" s="158"/>
      <c r="BQ428" s="156"/>
      <c r="BR428" s="157"/>
      <c r="BS428" s="160"/>
      <c r="BT428" s="156"/>
      <c r="BU428" s="157"/>
      <c r="BV428" s="155"/>
      <c r="BW428" s="156"/>
      <c r="BX428" s="157"/>
      <c r="BY428" s="158"/>
      <c r="BZ428" s="156"/>
      <c r="CA428" s="157"/>
      <c r="CB428" s="158"/>
      <c r="CC428" s="156"/>
      <c r="CD428" s="157"/>
      <c r="CE428" s="158"/>
      <c r="CF428" s="156"/>
      <c r="CG428" s="157"/>
      <c r="CH428" s="158"/>
      <c r="CI428" s="156"/>
      <c r="CJ428" s="157"/>
      <c r="CK428" s="160"/>
      <c r="CL428" s="156"/>
      <c r="CM428" s="157"/>
      <c r="CN428" s="160"/>
      <c r="CO428" s="156"/>
      <c r="CP428" s="157"/>
      <c r="CQ428" s="158"/>
      <c r="CR428" s="156"/>
      <c r="CS428" s="157"/>
      <c r="CT428" s="160"/>
      <c r="CU428" s="156"/>
      <c r="CV428" s="157"/>
      <c r="CW428" s="158"/>
      <c r="CX428" s="156"/>
      <c r="CY428" s="157"/>
      <c r="CZ428" s="160"/>
      <c r="DA428" s="156"/>
      <c r="DB428" s="157"/>
      <c r="DC428" s="155"/>
      <c r="DD428" s="156"/>
      <c r="DE428" s="157"/>
      <c r="DF428" s="158"/>
      <c r="DG428" s="156"/>
      <c r="DH428" s="157"/>
      <c r="DI428" s="158"/>
      <c r="DJ428" s="156"/>
      <c r="DK428" s="157"/>
      <c r="DL428" s="158"/>
      <c r="DM428" s="156"/>
      <c r="DN428" s="157"/>
      <c r="DO428" s="158"/>
      <c r="DP428" s="156"/>
      <c r="DQ428" s="157"/>
      <c r="DR428" s="160"/>
      <c r="DS428" s="156"/>
      <c r="DT428" s="157"/>
      <c r="DU428" s="160"/>
      <c r="DV428" s="156"/>
      <c r="DW428" s="157"/>
      <c r="DX428" s="158"/>
      <c r="DY428" s="156"/>
      <c r="DZ428" s="157"/>
      <c r="EA428" s="160"/>
      <c r="EB428" s="156"/>
      <c r="EC428" s="157"/>
      <c r="ED428" s="158"/>
      <c r="EE428" s="156"/>
      <c r="EF428" s="157"/>
      <c r="EG428" s="160"/>
      <c r="EH428" s="156"/>
      <c r="EI428" s="157"/>
      <c r="EJ428" s="155"/>
      <c r="EK428" s="156"/>
      <c r="EL428" s="157"/>
      <c r="EM428" s="158"/>
      <c r="EN428" s="156"/>
      <c r="EO428" s="157"/>
      <c r="EP428" s="158"/>
      <c r="EQ428" s="156"/>
      <c r="ER428" s="157"/>
      <c r="ES428" s="158"/>
      <c r="ET428" s="156"/>
      <c r="EU428" s="157"/>
      <c r="EV428" s="158"/>
      <c r="EW428" s="156"/>
      <c r="EX428" s="157"/>
      <c r="EY428" s="160"/>
      <c r="EZ428" s="156"/>
      <c r="FA428" s="157"/>
      <c r="FB428" s="160"/>
      <c r="FC428" s="156"/>
      <c r="FD428" s="157"/>
      <c r="FE428" s="158"/>
      <c r="FF428" s="156"/>
      <c r="FG428" s="157"/>
      <c r="FH428" s="160"/>
      <c r="FI428" s="156"/>
      <c r="FJ428" s="157"/>
      <c r="FK428" s="158"/>
      <c r="FL428" s="156"/>
      <c r="FM428" s="157"/>
      <c r="FN428" s="160"/>
      <c r="FO428" s="156"/>
      <c r="FP428" s="157"/>
      <c r="FQ428" s="155"/>
      <c r="FR428" s="156"/>
      <c r="FS428" s="157"/>
      <c r="FT428" s="158"/>
      <c r="FU428" s="156"/>
      <c r="FV428" s="157"/>
      <c r="FW428" s="158"/>
      <c r="FX428" s="156"/>
      <c r="FY428" s="157"/>
      <c r="FZ428" s="158"/>
      <c r="GA428" s="156"/>
      <c r="GB428" s="157"/>
      <c r="GC428" s="158"/>
      <c r="GD428" s="156"/>
      <c r="GE428" s="157"/>
      <c r="GF428" s="160"/>
      <c r="GG428" s="156"/>
      <c r="GH428" s="157"/>
      <c r="GI428" s="160"/>
      <c r="GJ428" s="156"/>
      <c r="GK428" s="157"/>
      <c r="GL428" s="158"/>
      <c r="GM428" s="156"/>
      <c r="GN428" s="157"/>
      <c r="GO428" s="160"/>
      <c r="GP428" s="156"/>
      <c r="GQ428" s="157"/>
      <c r="GR428" s="158"/>
      <c r="GS428" s="156"/>
      <c r="GT428" s="157"/>
      <c r="GU428" s="160"/>
      <c r="GV428" s="156"/>
      <c r="GW428" s="157"/>
      <c r="GX428" s="155"/>
      <c r="GY428" s="156"/>
      <c r="GZ428" s="157"/>
      <c r="HA428" s="158"/>
      <c r="HB428" s="156"/>
      <c r="HC428" s="157"/>
      <c r="HD428" s="158"/>
      <c r="HE428" s="156"/>
      <c r="HF428" s="157"/>
      <c r="HG428" s="158"/>
      <c r="HH428" s="156"/>
      <c r="HI428" s="157"/>
      <c r="HJ428" s="158"/>
      <c r="HK428" s="156"/>
      <c r="HL428" s="157"/>
      <c r="HM428" s="160"/>
      <c r="HN428" s="156"/>
      <c r="HO428" s="157"/>
      <c r="HP428" s="160"/>
      <c r="HQ428" s="156"/>
      <c r="HR428" s="157"/>
      <c r="HS428" s="158"/>
      <c r="HT428" s="156"/>
      <c r="HU428" s="157"/>
      <c r="HV428" s="160"/>
      <c r="HW428" s="156"/>
      <c r="HX428" s="157"/>
      <c r="HY428" s="158"/>
      <c r="HZ428" s="156"/>
      <c r="IA428" s="157"/>
      <c r="IB428" s="160"/>
      <c r="IC428" s="156"/>
      <c r="ID428" s="157"/>
      <c r="IE428" s="155"/>
      <c r="IF428" s="156"/>
      <c r="IG428" s="157"/>
      <c r="IH428" s="158"/>
      <c r="II428" s="156"/>
      <c r="IJ428" s="157"/>
      <c r="IK428" s="158"/>
      <c r="IL428" s="156"/>
      <c r="IM428" s="157"/>
      <c r="IN428" s="158"/>
      <c r="IO428" s="156"/>
      <c r="IP428" s="157"/>
      <c r="IQ428" s="158"/>
      <c r="IR428" s="156"/>
      <c r="IS428" s="157"/>
      <c r="IT428" s="160"/>
      <c r="IU428" s="156"/>
      <c r="IV428" s="157"/>
      <c r="IW428" s="160"/>
      <c r="IX428" s="156"/>
      <c r="IY428" s="157"/>
      <c r="IZ428" s="158"/>
      <c r="JA428" s="156"/>
      <c r="JB428" s="157"/>
      <c r="JC428" s="160"/>
      <c r="JD428" s="156"/>
      <c r="JE428" s="157"/>
      <c r="JF428" s="158"/>
      <c r="JG428" s="156"/>
      <c r="JH428" s="157"/>
      <c r="JI428" s="160"/>
      <c r="JJ428" s="156"/>
      <c r="JK428" s="157"/>
      <c r="JL428" s="155"/>
      <c r="JM428" s="156"/>
      <c r="JN428" s="157"/>
      <c r="JO428" s="158"/>
      <c r="JP428" s="156"/>
      <c r="JQ428" s="157"/>
      <c r="JR428" s="158"/>
      <c r="JS428" s="156"/>
      <c r="JT428" s="157"/>
      <c r="JU428" s="158"/>
      <c r="JV428" s="156"/>
      <c r="JW428" s="157"/>
      <c r="JX428" s="158"/>
      <c r="JY428" s="156"/>
      <c r="JZ428" s="157"/>
      <c r="KA428" s="160"/>
      <c r="KB428" s="156"/>
      <c r="KC428" s="157"/>
      <c r="KD428" s="160"/>
      <c r="KE428" s="156"/>
      <c r="KF428" s="157"/>
      <c r="KG428" s="158"/>
      <c r="KH428" s="156"/>
      <c r="KI428" s="157"/>
      <c r="KJ428" s="160"/>
      <c r="KK428" s="156"/>
      <c r="KL428" s="157"/>
      <c r="KM428" s="158"/>
      <c r="KN428" s="156"/>
      <c r="KO428" s="157"/>
      <c r="KP428" s="160"/>
      <c r="KQ428" s="156"/>
      <c r="KR428" s="157"/>
      <c r="KS428" s="155"/>
      <c r="KT428" s="156"/>
      <c r="KU428" s="157"/>
      <c r="KV428" s="158"/>
      <c r="KW428" s="156"/>
      <c r="KX428" s="157"/>
      <c r="KY428" s="158"/>
      <c r="KZ428" s="156"/>
      <c r="LA428" s="157"/>
      <c r="LB428" s="158"/>
      <c r="LC428" s="156"/>
      <c r="LD428" s="157"/>
      <c r="LE428" s="158"/>
      <c r="LF428" s="156"/>
      <c r="LG428" s="157"/>
      <c r="LH428" s="160"/>
      <c r="LI428" s="156"/>
      <c r="LJ428" s="157"/>
      <c r="LK428" s="160"/>
      <c r="LL428" s="156"/>
      <c r="LM428" s="157"/>
      <c r="LN428" s="158"/>
      <c r="LO428" s="156"/>
      <c r="LP428" s="157"/>
      <c r="LQ428" s="160"/>
      <c r="LR428" s="156"/>
      <c r="LS428" s="157"/>
      <c r="LT428" s="158"/>
      <c r="LU428" s="156"/>
      <c r="LV428" s="157"/>
      <c r="LW428" s="160"/>
      <c r="LX428" s="156"/>
      <c r="LY428" s="157"/>
      <c r="LZ428" s="155"/>
      <c r="MA428" s="156"/>
      <c r="MB428" s="157"/>
      <c r="MC428" s="158"/>
      <c r="MD428" s="156"/>
      <c r="ME428" s="157"/>
      <c r="MF428" s="158"/>
      <c r="MG428" s="156"/>
      <c r="MH428" s="157"/>
      <c r="MI428" s="158"/>
      <c r="MJ428" s="156"/>
      <c r="MK428" s="157"/>
      <c r="ML428" s="158"/>
      <c r="MM428" s="156"/>
      <c r="MN428" s="157"/>
      <c r="MO428" s="160"/>
      <c r="MP428" s="156"/>
      <c r="MQ428" s="157"/>
      <c r="MR428" s="160"/>
      <c r="MS428" s="156"/>
      <c r="MT428" s="157"/>
      <c r="MU428" s="158"/>
      <c r="MV428" s="156"/>
      <c r="MW428" s="157"/>
      <c r="MX428" s="160"/>
      <c r="MY428" s="156"/>
      <c r="MZ428" s="157"/>
      <c r="NA428" s="158"/>
      <c r="NB428" s="156"/>
      <c r="NC428" s="157"/>
      <c r="ND428" s="160"/>
      <c r="NE428" s="156"/>
      <c r="NF428" s="157"/>
      <c r="NG428" s="155"/>
      <c r="NH428" s="156"/>
      <c r="NI428" s="157"/>
      <c r="NJ428" s="158"/>
      <c r="NK428" s="156"/>
      <c r="NL428" s="157"/>
      <c r="NM428" s="158"/>
      <c r="NN428" s="156"/>
      <c r="NO428" s="157"/>
      <c r="NP428" s="158"/>
      <c r="NQ428" s="156"/>
      <c r="NR428" s="157"/>
      <c r="NS428" s="158"/>
      <c r="NT428" s="156"/>
      <c r="NU428" s="157"/>
      <c r="NV428" s="160"/>
      <c r="NW428" s="156"/>
      <c r="NX428" s="157"/>
      <c r="NY428" s="160"/>
      <c r="NZ428" s="156"/>
      <c r="OA428" s="157"/>
      <c r="OB428" s="158"/>
      <c r="OC428" s="156"/>
      <c r="OD428" s="157"/>
      <c r="OE428" s="160"/>
      <c r="OF428" s="156"/>
      <c r="OG428" s="157"/>
      <c r="OH428" s="158"/>
      <c r="OI428" s="156"/>
      <c r="OJ428" s="157"/>
      <c r="OK428" s="160"/>
      <c r="OL428" s="156"/>
      <c r="OM428" s="157"/>
      <c r="ON428" s="155"/>
      <c r="OO428" s="156"/>
      <c r="OP428" s="157"/>
      <c r="OQ428" s="158"/>
      <c r="OR428" s="156"/>
      <c r="OS428" s="157"/>
      <c r="OT428" s="158"/>
      <c r="OU428" s="156"/>
      <c r="OV428" s="157"/>
      <c r="OW428" s="158"/>
      <c r="OX428" s="156"/>
      <c r="OY428" s="157"/>
      <c r="OZ428" s="158"/>
      <c r="PA428" s="156"/>
      <c r="PB428" s="157"/>
      <c r="PC428" s="160"/>
      <c r="PD428" s="156"/>
      <c r="PE428" s="157"/>
      <c r="PF428" s="160"/>
      <c r="PG428" s="156"/>
      <c r="PH428" s="157"/>
      <c r="PI428" s="130"/>
      <c r="PJ428" s="131"/>
      <c r="PK428" s="128"/>
      <c r="PL428" s="130"/>
      <c r="PM428" s="131"/>
      <c r="PN428" s="128"/>
      <c r="PO428" s="158"/>
      <c r="PP428" s="156"/>
      <c r="PQ428" s="157"/>
      <c r="PR428" s="160"/>
      <c r="PS428" s="156"/>
      <c r="PT428" s="157"/>
      <c r="PU428" s="158"/>
      <c r="PV428" s="156"/>
      <c r="PW428" s="157"/>
      <c r="PX428" s="307"/>
      <c r="PY428" s="156"/>
      <c r="PZ428" s="537"/>
      <c r="QA428" s="343"/>
      <c r="QB428" s="343"/>
      <c r="QC428" s="343"/>
      <c r="QD428" s="343"/>
      <c r="QE428" s="343"/>
      <c r="QF428" s="343"/>
      <c r="QG428" s="343"/>
      <c r="QH428" s="343"/>
      <c r="QI428" s="343"/>
      <c r="QJ428" s="343"/>
      <c r="QK428" s="343"/>
      <c r="QL428" s="343"/>
      <c r="QM428" s="343"/>
      <c r="QN428" s="343"/>
      <c r="QO428" s="343"/>
      <c r="QP428" s="343"/>
      <c r="QQ428" s="343"/>
      <c r="QR428" s="343"/>
      <c r="QS428" s="343"/>
      <c r="QT428" s="343"/>
      <c r="QU428" s="343"/>
      <c r="QV428" s="343"/>
      <c r="QW428" s="337"/>
      <c r="QX428" s="337"/>
      <c r="QY428" s="337"/>
      <c r="QZ428" s="337"/>
      <c r="RA428" s="337"/>
      <c r="RB428" s="337"/>
      <c r="RC428" s="337"/>
      <c r="RD428" s="337"/>
      <c r="RE428" s="336"/>
      <c r="RF428" s="336"/>
      <c r="RG428" s="336"/>
      <c r="RH428" s="336"/>
      <c r="RI428" s="336"/>
      <c r="RJ428" s="336"/>
      <c r="RK428" s="336"/>
      <c r="RL428" s="336"/>
      <c r="RM428" s="336"/>
      <c r="RN428" s="336"/>
      <c r="RO428" s="336"/>
    </row>
    <row r="429" spans="1:483" s="50" customFormat="1" ht="12" customHeight="1" outlineLevel="1" x14ac:dyDescent="0.2">
      <c r="A429" s="121"/>
      <c r="B429" s="122" t="s">
        <v>2</v>
      </c>
      <c r="C429" s="123" t="s">
        <v>297</v>
      </c>
      <c r="D429" s="124" t="s">
        <v>157</v>
      </c>
      <c r="E429" s="129">
        <f t="shared" si="8"/>
        <v>399</v>
      </c>
      <c r="F429" s="412" t="str">
        <f>$E428&amp;"="&amp;$E429&amp;"+"&amp;$E430&amp;"+"&amp;E431</f>
        <v>398=399+400+401</v>
      </c>
      <c r="G429" s="236" t="s">
        <v>1131</v>
      </c>
      <c r="H429" s="415" t="s">
        <v>818</v>
      </c>
      <c r="I429" s="416" t="s">
        <v>537</v>
      </c>
      <c r="J429" s="416" t="s">
        <v>538</v>
      </c>
      <c r="K429" s="158"/>
      <c r="L429" s="156"/>
      <c r="M429" s="157"/>
      <c r="N429" s="158"/>
      <c r="O429" s="156"/>
      <c r="P429" s="157"/>
      <c r="Q429" s="158"/>
      <c r="R429" s="156"/>
      <c r="S429" s="157"/>
      <c r="T429" s="158"/>
      <c r="U429" s="156"/>
      <c r="V429" s="157"/>
      <c r="W429" s="160"/>
      <c r="X429" s="156"/>
      <c r="Y429" s="157"/>
      <c r="Z429" s="160"/>
      <c r="AA429" s="156"/>
      <c r="AB429" s="157"/>
      <c r="AC429" s="158"/>
      <c r="AD429" s="156"/>
      <c r="AE429" s="157"/>
      <c r="AF429" s="160"/>
      <c r="AG429" s="156"/>
      <c r="AH429" s="157"/>
      <c r="AI429" s="158"/>
      <c r="AJ429" s="156"/>
      <c r="AK429" s="157"/>
      <c r="AL429" s="155"/>
      <c r="AM429" s="156"/>
      <c r="AN429" s="157"/>
      <c r="AO429" s="155"/>
      <c r="AP429" s="156"/>
      <c r="AQ429" s="157"/>
      <c r="AR429" s="158"/>
      <c r="AS429" s="156"/>
      <c r="AT429" s="157"/>
      <c r="AU429" s="158"/>
      <c r="AV429" s="156"/>
      <c r="AW429" s="157"/>
      <c r="AX429" s="158"/>
      <c r="AY429" s="156"/>
      <c r="AZ429" s="157"/>
      <c r="BA429" s="158"/>
      <c r="BB429" s="156"/>
      <c r="BC429" s="157"/>
      <c r="BD429" s="160"/>
      <c r="BE429" s="156"/>
      <c r="BF429" s="157"/>
      <c r="BG429" s="160"/>
      <c r="BH429" s="156"/>
      <c r="BI429" s="157"/>
      <c r="BJ429" s="158"/>
      <c r="BK429" s="156"/>
      <c r="BL429" s="157"/>
      <c r="BM429" s="160"/>
      <c r="BN429" s="156"/>
      <c r="BO429" s="157"/>
      <c r="BP429" s="158"/>
      <c r="BQ429" s="156"/>
      <c r="BR429" s="157"/>
      <c r="BS429" s="160"/>
      <c r="BT429" s="156"/>
      <c r="BU429" s="157"/>
      <c r="BV429" s="155"/>
      <c r="BW429" s="156"/>
      <c r="BX429" s="157"/>
      <c r="BY429" s="158"/>
      <c r="BZ429" s="156"/>
      <c r="CA429" s="157"/>
      <c r="CB429" s="158"/>
      <c r="CC429" s="156"/>
      <c r="CD429" s="157"/>
      <c r="CE429" s="158"/>
      <c r="CF429" s="156"/>
      <c r="CG429" s="157"/>
      <c r="CH429" s="158"/>
      <c r="CI429" s="156"/>
      <c r="CJ429" s="157"/>
      <c r="CK429" s="160"/>
      <c r="CL429" s="156"/>
      <c r="CM429" s="157"/>
      <c r="CN429" s="160"/>
      <c r="CO429" s="156"/>
      <c r="CP429" s="157"/>
      <c r="CQ429" s="158"/>
      <c r="CR429" s="156"/>
      <c r="CS429" s="157"/>
      <c r="CT429" s="160"/>
      <c r="CU429" s="156"/>
      <c r="CV429" s="157"/>
      <c r="CW429" s="158"/>
      <c r="CX429" s="156"/>
      <c r="CY429" s="157"/>
      <c r="CZ429" s="160"/>
      <c r="DA429" s="156"/>
      <c r="DB429" s="157"/>
      <c r="DC429" s="155"/>
      <c r="DD429" s="156"/>
      <c r="DE429" s="157"/>
      <c r="DF429" s="158"/>
      <c r="DG429" s="156"/>
      <c r="DH429" s="157"/>
      <c r="DI429" s="158"/>
      <c r="DJ429" s="156"/>
      <c r="DK429" s="157"/>
      <c r="DL429" s="158"/>
      <c r="DM429" s="156"/>
      <c r="DN429" s="157"/>
      <c r="DO429" s="158"/>
      <c r="DP429" s="156"/>
      <c r="DQ429" s="157"/>
      <c r="DR429" s="160"/>
      <c r="DS429" s="156"/>
      <c r="DT429" s="157"/>
      <c r="DU429" s="160"/>
      <c r="DV429" s="156"/>
      <c r="DW429" s="157"/>
      <c r="DX429" s="158"/>
      <c r="DY429" s="156"/>
      <c r="DZ429" s="157"/>
      <c r="EA429" s="160"/>
      <c r="EB429" s="156"/>
      <c r="EC429" s="157"/>
      <c r="ED429" s="158"/>
      <c r="EE429" s="156"/>
      <c r="EF429" s="157"/>
      <c r="EG429" s="160"/>
      <c r="EH429" s="156"/>
      <c r="EI429" s="157"/>
      <c r="EJ429" s="155"/>
      <c r="EK429" s="156"/>
      <c r="EL429" s="157"/>
      <c r="EM429" s="158"/>
      <c r="EN429" s="156"/>
      <c r="EO429" s="157"/>
      <c r="EP429" s="158"/>
      <c r="EQ429" s="156"/>
      <c r="ER429" s="157"/>
      <c r="ES429" s="158"/>
      <c r="ET429" s="156"/>
      <c r="EU429" s="157"/>
      <c r="EV429" s="158"/>
      <c r="EW429" s="156"/>
      <c r="EX429" s="157"/>
      <c r="EY429" s="160"/>
      <c r="EZ429" s="156"/>
      <c r="FA429" s="157"/>
      <c r="FB429" s="160"/>
      <c r="FC429" s="156"/>
      <c r="FD429" s="157"/>
      <c r="FE429" s="158"/>
      <c r="FF429" s="156"/>
      <c r="FG429" s="157"/>
      <c r="FH429" s="160"/>
      <c r="FI429" s="156"/>
      <c r="FJ429" s="157"/>
      <c r="FK429" s="158"/>
      <c r="FL429" s="156"/>
      <c r="FM429" s="157"/>
      <c r="FN429" s="160"/>
      <c r="FO429" s="156"/>
      <c r="FP429" s="157"/>
      <c r="FQ429" s="155"/>
      <c r="FR429" s="156"/>
      <c r="FS429" s="157"/>
      <c r="FT429" s="158"/>
      <c r="FU429" s="156"/>
      <c r="FV429" s="157"/>
      <c r="FW429" s="158"/>
      <c r="FX429" s="156"/>
      <c r="FY429" s="157"/>
      <c r="FZ429" s="158"/>
      <c r="GA429" s="156"/>
      <c r="GB429" s="157"/>
      <c r="GC429" s="158"/>
      <c r="GD429" s="156"/>
      <c r="GE429" s="157"/>
      <c r="GF429" s="160"/>
      <c r="GG429" s="156"/>
      <c r="GH429" s="157"/>
      <c r="GI429" s="160"/>
      <c r="GJ429" s="156"/>
      <c r="GK429" s="157"/>
      <c r="GL429" s="158"/>
      <c r="GM429" s="156"/>
      <c r="GN429" s="157"/>
      <c r="GO429" s="160"/>
      <c r="GP429" s="156"/>
      <c r="GQ429" s="157"/>
      <c r="GR429" s="158"/>
      <c r="GS429" s="156"/>
      <c r="GT429" s="157"/>
      <c r="GU429" s="160"/>
      <c r="GV429" s="156"/>
      <c r="GW429" s="157"/>
      <c r="GX429" s="155"/>
      <c r="GY429" s="156"/>
      <c r="GZ429" s="157"/>
      <c r="HA429" s="158"/>
      <c r="HB429" s="156"/>
      <c r="HC429" s="157"/>
      <c r="HD429" s="158"/>
      <c r="HE429" s="156"/>
      <c r="HF429" s="157"/>
      <c r="HG429" s="158"/>
      <c r="HH429" s="156"/>
      <c r="HI429" s="157"/>
      <c r="HJ429" s="158"/>
      <c r="HK429" s="156"/>
      <c r="HL429" s="157"/>
      <c r="HM429" s="160"/>
      <c r="HN429" s="156"/>
      <c r="HO429" s="157"/>
      <c r="HP429" s="160"/>
      <c r="HQ429" s="156"/>
      <c r="HR429" s="157"/>
      <c r="HS429" s="158"/>
      <c r="HT429" s="156"/>
      <c r="HU429" s="157"/>
      <c r="HV429" s="160"/>
      <c r="HW429" s="156"/>
      <c r="HX429" s="157"/>
      <c r="HY429" s="158"/>
      <c r="HZ429" s="156"/>
      <c r="IA429" s="157"/>
      <c r="IB429" s="160"/>
      <c r="IC429" s="156"/>
      <c r="ID429" s="157"/>
      <c r="IE429" s="155"/>
      <c r="IF429" s="156"/>
      <c r="IG429" s="157"/>
      <c r="IH429" s="158"/>
      <c r="II429" s="156"/>
      <c r="IJ429" s="157"/>
      <c r="IK429" s="158"/>
      <c r="IL429" s="156"/>
      <c r="IM429" s="157"/>
      <c r="IN429" s="158"/>
      <c r="IO429" s="156"/>
      <c r="IP429" s="157"/>
      <c r="IQ429" s="158"/>
      <c r="IR429" s="156"/>
      <c r="IS429" s="157"/>
      <c r="IT429" s="160"/>
      <c r="IU429" s="156"/>
      <c r="IV429" s="157"/>
      <c r="IW429" s="160"/>
      <c r="IX429" s="156"/>
      <c r="IY429" s="157"/>
      <c r="IZ429" s="158"/>
      <c r="JA429" s="156"/>
      <c r="JB429" s="157"/>
      <c r="JC429" s="160"/>
      <c r="JD429" s="156"/>
      <c r="JE429" s="157"/>
      <c r="JF429" s="158"/>
      <c r="JG429" s="156"/>
      <c r="JH429" s="157"/>
      <c r="JI429" s="160"/>
      <c r="JJ429" s="156"/>
      <c r="JK429" s="157"/>
      <c r="JL429" s="155"/>
      <c r="JM429" s="156"/>
      <c r="JN429" s="157"/>
      <c r="JO429" s="158"/>
      <c r="JP429" s="156"/>
      <c r="JQ429" s="157"/>
      <c r="JR429" s="158"/>
      <c r="JS429" s="156"/>
      <c r="JT429" s="157"/>
      <c r="JU429" s="158"/>
      <c r="JV429" s="156"/>
      <c r="JW429" s="157"/>
      <c r="JX429" s="158"/>
      <c r="JY429" s="156"/>
      <c r="JZ429" s="157"/>
      <c r="KA429" s="160"/>
      <c r="KB429" s="156"/>
      <c r="KC429" s="157"/>
      <c r="KD429" s="160"/>
      <c r="KE429" s="156"/>
      <c r="KF429" s="157"/>
      <c r="KG429" s="158"/>
      <c r="KH429" s="156"/>
      <c r="KI429" s="157"/>
      <c r="KJ429" s="160"/>
      <c r="KK429" s="156"/>
      <c r="KL429" s="157"/>
      <c r="KM429" s="158"/>
      <c r="KN429" s="156"/>
      <c r="KO429" s="157"/>
      <c r="KP429" s="160"/>
      <c r="KQ429" s="156"/>
      <c r="KR429" s="157"/>
      <c r="KS429" s="155"/>
      <c r="KT429" s="156"/>
      <c r="KU429" s="157"/>
      <c r="KV429" s="158"/>
      <c r="KW429" s="156"/>
      <c r="KX429" s="157"/>
      <c r="KY429" s="158"/>
      <c r="KZ429" s="156"/>
      <c r="LA429" s="157"/>
      <c r="LB429" s="158"/>
      <c r="LC429" s="156"/>
      <c r="LD429" s="157"/>
      <c r="LE429" s="158"/>
      <c r="LF429" s="156"/>
      <c r="LG429" s="157"/>
      <c r="LH429" s="160"/>
      <c r="LI429" s="156"/>
      <c r="LJ429" s="157"/>
      <c r="LK429" s="160"/>
      <c r="LL429" s="156"/>
      <c r="LM429" s="157"/>
      <c r="LN429" s="158"/>
      <c r="LO429" s="156"/>
      <c r="LP429" s="157"/>
      <c r="LQ429" s="160"/>
      <c r="LR429" s="156"/>
      <c r="LS429" s="157"/>
      <c r="LT429" s="158"/>
      <c r="LU429" s="156"/>
      <c r="LV429" s="157"/>
      <c r="LW429" s="160"/>
      <c r="LX429" s="156"/>
      <c r="LY429" s="157"/>
      <c r="LZ429" s="155"/>
      <c r="MA429" s="156"/>
      <c r="MB429" s="157"/>
      <c r="MC429" s="158"/>
      <c r="MD429" s="156"/>
      <c r="ME429" s="157"/>
      <c r="MF429" s="158"/>
      <c r="MG429" s="156"/>
      <c r="MH429" s="157"/>
      <c r="MI429" s="158"/>
      <c r="MJ429" s="156"/>
      <c r="MK429" s="157"/>
      <c r="ML429" s="158"/>
      <c r="MM429" s="156"/>
      <c r="MN429" s="157"/>
      <c r="MO429" s="160"/>
      <c r="MP429" s="156"/>
      <c r="MQ429" s="157"/>
      <c r="MR429" s="160"/>
      <c r="MS429" s="156"/>
      <c r="MT429" s="157"/>
      <c r="MU429" s="158"/>
      <c r="MV429" s="156"/>
      <c r="MW429" s="157"/>
      <c r="MX429" s="160"/>
      <c r="MY429" s="156"/>
      <c r="MZ429" s="157"/>
      <c r="NA429" s="158"/>
      <c r="NB429" s="156"/>
      <c r="NC429" s="157"/>
      <c r="ND429" s="160"/>
      <c r="NE429" s="156"/>
      <c r="NF429" s="157"/>
      <c r="NG429" s="155"/>
      <c r="NH429" s="156"/>
      <c r="NI429" s="157"/>
      <c r="NJ429" s="158"/>
      <c r="NK429" s="156"/>
      <c r="NL429" s="157"/>
      <c r="NM429" s="158"/>
      <c r="NN429" s="156"/>
      <c r="NO429" s="157"/>
      <c r="NP429" s="158"/>
      <c r="NQ429" s="156"/>
      <c r="NR429" s="157"/>
      <c r="NS429" s="158"/>
      <c r="NT429" s="156"/>
      <c r="NU429" s="157"/>
      <c r="NV429" s="160"/>
      <c r="NW429" s="156"/>
      <c r="NX429" s="157"/>
      <c r="NY429" s="160"/>
      <c r="NZ429" s="156"/>
      <c r="OA429" s="157"/>
      <c r="OB429" s="158"/>
      <c r="OC429" s="156"/>
      <c r="OD429" s="157"/>
      <c r="OE429" s="160"/>
      <c r="OF429" s="156"/>
      <c r="OG429" s="157"/>
      <c r="OH429" s="158"/>
      <c r="OI429" s="156"/>
      <c r="OJ429" s="157"/>
      <c r="OK429" s="160"/>
      <c r="OL429" s="156"/>
      <c r="OM429" s="157"/>
      <c r="ON429" s="155"/>
      <c r="OO429" s="156"/>
      <c r="OP429" s="157"/>
      <c r="OQ429" s="158"/>
      <c r="OR429" s="156"/>
      <c r="OS429" s="157"/>
      <c r="OT429" s="158"/>
      <c r="OU429" s="156"/>
      <c r="OV429" s="157"/>
      <c r="OW429" s="158"/>
      <c r="OX429" s="156"/>
      <c r="OY429" s="157"/>
      <c r="OZ429" s="158"/>
      <c r="PA429" s="156"/>
      <c r="PB429" s="157"/>
      <c r="PC429" s="160"/>
      <c r="PD429" s="156"/>
      <c r="PE429" s="157"/>
      <c r="PF429" s="160"/>
      <c r="PG429" s="156"/>
      <c r="PH429" s="157"/>
      <c r="PI429" s="130"/>
      <c r="PJ429" s="131"/>
      <c r="PK429" s="128"/>
      <c r="PL429" s="130"/>
      <c r="PM429" s="131"/>
      <c r="PN429" s="128"/>
      <c r="PO429" s="158"/>
      <c r="PP429" s="156"/>
      <c r="PQ429" s="157"/>
      <c r="PR429" s="160"/>
      <c r="PS429" s="156"/>
      <c r="PT429" s="157"/>
      <c r="PU429" s="158"/>
      <c r="PV429" s="156"/>
      <c r="PW429" s="157"/>
      <c r="PX429" s="307"/>
      <c r="PY429" s="156"/>
      <c r="PZ429" s="537"/>
      <c r="QA429" s="343"/>
      <c r="QB429" s="343"/>
      <c r="QC429" s="343"/>
      <c r="QD429" s="343"/>
      <c r="QE429" s="343"/>
      <c r="QF429" s="343"/>
      <c r="QG429" s="343"/>
      <c r="QH429" s="343"/>
      <c r="QI429" s="343"/>
      <c r="QJ429" s="343"/>
      <c r="QK429" s="343"/>
      <c r="QL429" s="343"/>
      <c r="QM429" s="343"/>
      <c r="QN429" s="343"/>
      <c r="QO429" s="343"/>
      <c r="QP429" s="343"/>
      <c r="QQ429" s="343"/>
      <c r="QR429" s="343"/>
      <c r="QS429" s="343"/>
      <c r="QT429" s="343"/>
      <c r="QU429" s="343"/>
      <c r="QV429" s="343"/>
      <c r="QW429" s="337"/>
      <c r="QX429" s="337"/>
      <c r="QY429" s="337"/>
      <c r="QZ429" s="337"/>
      <c r="RA429" s="337"/>
      <c r="RB429" s="337"/>
      <c r="RC429" s="337"/>
      <c r="RD429" s="337"/>
      <c r="RE429" s="336"/>
      <c r="RF429" s="336"/>
      <c r="RG429" s="336"/>
      <c r="RH429" s="336"/>
      <c r="RI429" s="336"/>
      <c r="RJ429" s="336"/>
      <c r="RK429" s="336"/>
      <c r="RL429" s="336"/>
      <c r="RM429" s="336"/>
      <c r="RN429" s="336"/>
      <c r="RO429" s="336"/>
    </row>
    <row r="430" spans="1:483" s="50" customFormat="1" ht="12" customHeight="1" outlineLevel="1" x14ac:dyDescent="0.2">
      <c r="A430" s="121"/>
      <c r="B430" s="122" t="s">
        <v>2</v>
      </c>
      <c r="C430" s="123" t="s">
        <v>297</v>
      </c>
      <c r="D430" s="124" t="s">
        <v>157</v>
      </c>
      <c r="E430" s="129">
        <f t="shared" si="8"/>
        <v>400</v>
      </c>
      <c r="F430" s="412">
        <f>E429</f>
        <v>399</v>
      </c>
      <c r="G430" s="236" t="s">
        <v>1131</v>
      </c>
      <c r="H430" s="415" t="s">
        <v>819</v>
      </c>
      <c r="I430" s="416" t="s">
        <v>539</v>
      </c>
      <c r="J430" s="416" t="s">
        <v>1193</v>
      </c>
      <c r="K430" s="158"/>
      <c r="L430" s="156"/>
      <c r="M430" s="157"/>
      <c r="N430" s="158"/>
      <c r="O430" s="156"/>
      <c r="P430" s="157"/>
      <c r="Q430" s="158"/>
      <c r="R430" s="156"/>
      <c r="S430" s="157"/>
      <c r="T430" s="158"/>
      <c r="U430" s="156"/>
      <c r="V430" s="157"/>
      <c r="W430" s="160"/>
      <c r="X430" s="156"/>
      <c r="Y430" s="157"/>
      <c r="Z430" s="160"/>
      <c r="AA430" s="156"/>
      <c r="AB430" s="157"/>
      <c r="AC430" s="158"/>
      <c r="AD430" s="156"/>
      <c r="AE430" s="157"/>
      <c r="AF430" s="160"/>
      <c r="AG430" s="156"/>
      <c r="AH430" s="157"/>
      <c r="AI430" s="158"/>
      <c r="AJ430" s="156"/>
      <c r="AK430" s="157"/>
      <c r="AL430" s="155"/>
      <c r="AM430" s="156"/>
      <c r="AN430" s="157"/>
      <c r="AO430" s="155"/>
      <c r="AP430" s="156"/>
      <c r="AQ430" s="157"/>
      <c r="AR430" s="158"/>
      <c r="AS430" s="156"/>
      <c r="AT430" s="157"/>
      <c r="AU430" s="158"/>
      <c r="AV430" s="156"/>
      <c r="AW430" s="157"/>
      <c r="AX430" s="158"/>
      <c r="AY430" s="156"/>
      <c r="AZ430" s="157"/>
      <c r="BA430" s="158"/>
      <c r="BB430" s="156"/>
      <c r="BC430" s="157"/>
      <c r="BD430" s="160"/>
      <c r="BE430" s="156"/>
      <c r="BF430" s="157"/>
      <c r="BG430" s="160"/>
      <c r="BH430" s="156"/>
      <c r="BI430" s="157"/>
      <c r="BJ430" s="158"/>
      <c r="BK430" s="156"/>
      <c r="BL430" s="157"/>
      <c r="BM430" s="160"/>
      <c r="BN430" s="156"/>
      <c r="BO430" s="157"/>
      <c r="BP430" s="158"/>
      <c r="BQ430" s="156"/>
      <c r="BR430" s="157"/>
      <c r="BS430" s="160"/>
      <c r="BT430" s="156"/>
      <c r="BU430" s="157"/>
      <c r="BV430" s="155"/>
      <c r="BW430" s="156"/>
      <c r="BX430" s="157"/>
      <c r="BY430" s="158"/>
      <c r="BZ430" s="156"/>
      <c r="CA430" s="157"/>
      <c r="CB430" s="158"/>
      <c r="CC430" s="156"/>
      <c r="CD430" s="157"/>
      <c r="CE430" s="158"/>
      <c r="CF430" s="156"/>
      <c r="CG430" s="157"/>
      <c r="CH430" s="158"/>
      <c r="CI430" s="156"/>
      <c r="CJ430" s="157"/>
      <c r="CK430" s="160"/>
      <c r="CL430" s="156"/>
      <c r="CM430" s="157"/>
      <c r="CN430" s="160"/>
      <c r="CO430" s="156"/>
      <c r="CP430" s="157"/>
      <c r="CQ430" s="158"/>
      <c r="CR430" s="156"/>
      <c r="CS430" s="157"/>
      <c r="CT430" s="160"/>
      <c r="CU430" s="156"/>
      <c r="CV430" s="157"/>
      <c r="CW430" s="158"/>
      <c r="CX430" s="156"/>
      <c r="CY430" s="157"/>
      <c r="CZ430" s="160"/>
      <c r="DA430" s="156"/>
      <c r="DB430" s="157"/>
      <c r="DC430" s="155"/>
      <c r="DD430" s="156"/>
      <c r="DE430" s="157"/>
      <c r="DF430" s="158"/>
      <c r="DG430" s="156"/>
      <c r="DH430" s="157"/>
      <c r="DI430" s="158"/>
      <c r="DJ430" s="156"/>
      <c r="DK430" s="157"/>
      <c r="DL430" s="158"/>
      <c r="DM430" s="156"/>
      <c r="DN430" s="157"/>
      <c r="DO430" s="158"/>
      <c r="DP430" s="156"/>
      <c r="DQ430" s="157"/>
      <c r="DR430" s="160"/>
      <c r="DS430" s="156"/>
      <c r="DT430" s="157"/>
      <c r="DU430" s="160"/>
      <c r="DV430" s="156"/>
      <c r="DW430" s="157"/>
      <c r="DX430" s="158"/>
      <c r="DY430" s="156"/>
      <c r="DZ430" s="157"/>
      <c r="EA430" s="160"/>
      <c r="EB430" s="156"/>
      <c r="EC430" s="157"/>
      <c r="ED430" s="158"/>
      <c r="EE430" s="156"/>
      <c r="EF430" s="157"/>
      <c r="EG430" s="160"/>
      <c r="EH430" s="156"/>
      <c r="EI430" s="157"/>
      <c r="EJ430" s="155"/>
      <c r="EK430" s="156"/>
      <c r="EL430" s="157"/>
      <c r="EM430" s="158"/>
      <c r="EN430" s="156"/>
      <c r="EO430" s="157"/>
      <c r="EP430" s="158"/>
      <c r="EQ430" s="156"/>
      <c r="ER430" s="157"/>
      <c r="ES430" s="158"/>
      <c r="ET430" s="156"/>
      <c r="EU430" s="157"/>
      <c r="EV430" s="158"/>
      <c r="EW430" s="156"/>
      <c r="EX430" s="157"/>
      <c r="EY430" s="160"/>
      <c r="EZ430" s="156"/>
      <c r="FA430" s="157"/>
      <c r="FB430" s="160"/>
      <c r="FC430" s="156"/>
      <c r="FD430" s="157"/>
      <c r="FE430" s="158"/>
      <c r="FF430" s="156"/>
      <c r="FG430" s="157"/>
      <c r="FH430" s="160"/>
      <c r="FI430" s="156"/>
      <c r="FJ430" s="157"/>
      <c r="FK430" s="158"/>
      <c r="FL430" s="156"/>
      <c r="FM430" s="157"/>
      <c r="FN430" s="160"/>
      <c r="FO430" s="156"/>
      <c r="FP430" s="157"/>
      <c r="FQ430" s="155"/>
      <c r="FR430" s="156"/>
      <c r="FS430" s="157"/>
      <c r="FT430" s="158"/>
      <c r="FU430" s="156"/>
      <c r="FV430" s="157"/>
      <c r="FW430" s="158"/>
      <c r="FX430" s="156"/>
      <c r="FY430" s="157"/>
      <c r="FZ430" s="158"/>
      <c r="GA430" s="156"/>
      <c r="GB430" s="157"/>
      <c r="GC430" s="158"/>
      <c r="GD430" s="156"/>
      <c r="GE430" s="157"/>
      <c r="GF430" s="160"/>
      <c r="GG430" s="156"/>
      <c r="GH430" s="157"/>
      <c r="GI430" s="160"/>
      <c r="GJ430" s="156"/>
      <c r="GK430" s="157"/>
      <c r="GL430" s="158"/>
      <c r="GM430" s="156"/>
      <c r="GN430" s="157"/>
      <c r="GO430" s="160"/>
      <c r="GP430" s="156"/>
      <c r="GQ430" s="157"/>
      <c r="GR430" s="158"/>
      <c r="GS430" s="156"/>
      <c r="GT430" s="157"/>
      <c r="GU430" s="160"/>
      <c r="GV430" s="156"/>
      <c r="GW430" s="157"/>
      <c r="GX430" s="155"/>
      <c r="GY430" s="156"/>
      <c r="GZ430" s="157"/>
      <c r="HA430" s="158"/>
      <c r="HB430" s="156"/>
      <c r="HC430" s="157"/>
      <c r="HD430" s="158"/>
      <c r="HE430" s="156"/>
      <c r="HF430" s="157"/>
      <c r="HG430" s="158"/>
      <c r="HH430" s="156"/>
      <c r="HI430" s="157"/>
      <c r="HJ430" s="158"/>
      <c r="HK430" s="156"/>
      <c r="HL430" s="157"/>
      <c r="HM430" s="160"/>
      <c r="HN430" s="156"/>
      <c r="HO430" s="157"/>
      <c r="HP430" s="160"/>
      <c r="HQ430" s="156"/>
      <c r="HR430" s="157"/>
      <c r="HS430" s="158"/>
      <c r="HT430" s="156"/>
      <c r="HU430" s="157"/>
      <c r="HV430" s="160"/>
      <c r="HW430" s="156"/>
      <c r="HX430" s="157"/>
      <c r="HY430" s="158"/>
      <c r="HZ430" s="156"/>
      <c r="IA430" s="157"/>
      <c r="IB430" s="160"/>
      <c r="IC430" s="156"/>
      <c r="ID430" s="157"/>
      <c r="IE430" s="155"/>
      <c r="IF430" s="156"/>
      <c r="IG430" s="157"/>
      <c r="IH430" s="158"/>
      <c r="II430" s="156"/>
      <c r="IJ430" s="157"/>
      <c r="IK430" s="158"/>
      <c r="IL430" s="156"/>
      <c r="IM430" s="157"/>
      <c r="IN430" s="158"/>
      <c r="IO430" s="156"/>
      <c r="IP430" s="157"/>
      <c r="IQ430" s="158"/>
      <c r="IR430" s="156"/>
      <c r="IS430" s="157"/>
      <c r="IT430" s="160"/>
      <c r="IU430" s="156"/>
      <c r="IV430" s="157"/>
      <c r="IW430" s="160"/>
      <c r="IX430" s="156"/>
      <c r="IY430" s="157"/>
      <c r="IZ430" s="158"/>
      <c r="JA430" s="156"/>
      <c r="JB430" s="157"/>
      <c r="JC430" s="160"/>
      <c r="JD430" s="156"/>
      <c r="JE430" s="157"/>
      <c r="JF430" s="158"/>
      <c r="JG430" s="156"/>
      <c r="JH430" s="157"/>
      <c r="JI430" s="160"/>
      <c r="JJ430" s="156"/>
      <c r="JK430" s="157"/>
      <c r="JL430" s="155"/>
      <c r="JM430" s="156"/>
      <c r="JN430" s="157"/>
      <c r="JO430" s="158"/>
      <c r="JP430" s="156"/>
      <c r="JQ430" s="157"/>
      <c r="JR430" s="158"/>
      <c r="JS430" s="156"/>
      <c r="JT430" s="157"/>
      <c r="JU430" s="158"/>
      <c r="JV430" s="156"/>
      <c r="JW430" s="157"/>
      <c r="JX430" s="158"/>
      <c r="JY430" s="156"/>
      <c r="JZ430" s="157"/>
      <c r="KA430" s="160"/>
      <c r="KB430" s="156"/>
      <c r="KC430" s="157"/>
      <c r="KD430" s="160"/>
      <c r="KE430" s="156"/>
      <c r="KF430" s="157"/>
      <c r="KG430" s="158"/>
      <c r="KH430" s="156"/>
      <c r="KI430" s="157"/>
      <c r="KJ430" s="160"/>
      <c r="KK430" s="156"/>
      <c r="KL430" s="157"/>
      <c r="KM430" s="158"/>
      <c r="KN430" s="156"/>
      <c r="KO430" s="157"/>
      <c r="KP430" s="160"/>
      <c r="KQ430" s="156"/>
      <c r="KR430" s="157"/>
      <c r="KS430" s="155"/>
      <c r="KT430" s="156"/>
      <c r="KU430" s="157"/>
      <c r="KV430" s="158"/>
      <c r="KW430" s="156"/>
      <c r="KX430" s="157"/>
      <c r="KY430" s="158"/>
      <c r="KZ430" s="156"/>
      <c r="LA430" s="157"/>
      <c r="LB430" s="158"/>
      <c r="LC430" s="156"/>
      <c r="LD430" s="157"/>
      <c r="LE430" s="158"/>
      <c r="LF430" s="156"/>
      <c r="LG430" s="157"/>
      <c r="LH430" s="160"/>
      <c r="LI430" s="156"/>
      <c r="LJ430" s="157"/>
      <c r="LK430" s="160"/>
      <c r="LL430" s="156"/>
      <c r="LM430" s="157"/>
      <c r="LN430" s="158"/>
      <c r="LO430" s="156"/>
      <c r="LP430" s="157"/>
      <c r="LQ430" s="160"/>
      <c r="LR430" s="156"/>
      <c r="LS430" s="157"/>
      <c r="LT430" s="158"/>
      <c r="LU430" s="156"/>
      <c r="LV430" s="157"/>
      <c r="LW430" s="160"/>
      <c r="LX430" s="156"/>
      <c r="LY430" s="157"/>
      <c r="LZ430" s="155"/>
      <c r="MA430" s="156"/>
      <c r="MB430" s="157"/>
      <c r="MC430" s="158"/>
      <c r="MD430" s="156"/>
      <c r="ME430" s="157"/>
      <c r="MF430" s="158"/>
      <c r="MG430" s="156"/>
      <c r="MH430" s="157"/>
      <c r="MI430" s="158"/>
      <c r="MJ430" s="156"/>
      <c r="MK430" s="157"/>
      <c r="ML430" s="158"/>
      <c r="MM430" s="156"/>
      <c r="MN430" s="157"/>
      <c r="MO430" s="160"/>
      <c r="MP430" s="156"/>
      <c r="MQ430" s="157"/>
      <c r="MR430" s="160"/>
      <c r="MS430" s="156"/>
      <c r="MT430" s="157"/>
      <c r="MU430" s="158"/>
      <c r="MV430" s="156"/>
      <c r="MW430" s="157"/>
      <c r="MX430" s="160"/>
      <c r="MY430" s="156"/>
      <c r="MZ430" s="157"/>
      <c r="NA430" s="158"/>
      <c r="NB430" s="156"/>
      <c r="NC430" s="157"/>
      <c r="ND430" s="160"/>
      <c r="NE430" s="156"/>
      <c r="NF430" s="157"/>
      <c r="NG430" s="155"/>
      <c r="NH430" s="156"/>
      <c r="NI430" s="157"/>
      <c r="NJ430" s="158"/>
      <c r="NK430" s="156"/>
      <c r="NL430" s="157"/>
      <c r="NM430" s="158"/>
      <c r="NN430" s="156"/>
      <c r="NO430" s="157"/>
      <c r="NP430" s="158"/>
      <c r="NQ430" s="156"/>
      <c r="NR430" s="157"/>
      <c r="NS430" s="158"/>
      <c r="NT430" s="156"/>
      <c r="NU430" s="157"/>
      <c r="NV430" s="160"/>
      <c r="NW430" s="156"/>
      <c r="NX430" s="157"/>
      <c r="NY430" s="160"/>
      <c r="NZ430" s="156"/>
      <c r="OA430" s="157"/>
      <c r="OB430" s="158"/>
      <c r="OC430" s="156"/>
      <c r="OD430" s="157"/>
      <c r="OE430" s="160"/>
      <c r="OF430" s="156"/>
      <c r="OG430" s="157"/>
      <c r="OH430" s="158"/>
      <c r="OI430" s="156"/>
      <c r="OJ430" s="157"/>
      <c r="OK430" s="160"/>
      <c r="OL430" s="156"/>
      <c r="OM430" s="157"/>
      <c r="ON430" s="155"/>
      <c r="OO430" s="156"/>
      <c r="OP430" s="157"/>
      <c r="OQ430" s="158"/>
      <c r="OR430" s="156"/>
      <c r="OS430" s="157"/>
      <c r="OT430" s="158"/>
      <c r="OU430" s="156"/>
      <c r="OV430" s="157"/>
      <c r="OW430" s="158"/>
      <c r="OX430" s="156"/>
      <c r="OY430" s="157"/>
      <c r="OZ430" s="158"/>
      <c r="PA430" s="156"/>
      <c r="PB430" s="157"/>
      <c r="PC430" s="160"/>
      <c r="PD430" s="156"/>
      <c r="PE430" s="157"/>
      <c r="PF430" s="160"/>
      <c r="PG430" s="156"/>
      <c r="PH430" s="157"/>
      <c r="PI430" s="130"/>
      <c r="PJ430" s="131"/>
      <c r="PK430" s="128"/>
      <c r="PL430" s="130"/>
      <c r="PM430" s="131"/>
      <c r="PN430" s="128"/>
      <c r="PO430" s="158"/>
      <c r="PP430" s="156"/>
      <c r="PQ430" s="157"/>
      <c r="PR430" s="160"/>
      <c r="PS430" s="156"/>
      <c r="PT430" s="157"/>
      <c r="PU430" s="158"/>
      <c r="PV430" s="156"/>
      <c r="PW430" s="157"/>
      <c r="PX430" s="307"/>
      <c r="PY430" s="156"/>
      <c r="PZ430" s="537"/>
      <c r="QA430" s="343"/>
      <c r="QB430" s="343"/>
      <c r="QC430" s="343"/>
      <c r="QD430" s="343"/>
      <c r="QE430" s="343"/>
      <c r="QF430" s="343"/>
      <c r="QG430" s="343"/>
      <c r="QH430" s="343"/>
      <c r="QI430" s="343"/>
      <c r="QJ430" s="343"/>
      <c r="QK430" s="343"/>
      <c r="QL430" s="343"/>
      <c r="QM430" s="343"/>
      <c r="QN430" s="343"/>
      <c r="QO430" s="343"/>
      <c r="QP430" s="343"/>
      <c r="QQ430" s="343"/>
      <c r="QR430" s="343"/>
      <c r="QS430" s="343"/>
      <c r="QT430" s="343"/>
      <c r="QU430" s="343"/>
      <c r="QV430" s="343"/>
      <c r="QW430" s="337"/>
      <c r="QX430" s="337"/>
      <c r="QY430" s="337"/>
      <c r="QZ430" s="337"/>
      <c r="RA430" s="337"/>
      <c r="RB430" s="337"/>
      <c r="RC430" s="337"/>
      <c r="RD430" s="337"/>
      <c r="RE430" s="336"/>
      <c r="RF430" s="336"/>
      <c r="RG430" s="336"/>
      <c r="RH430" s="336"/>
      <c r="RI430" s="336"/>
      <c r="RJ430" s="336"/>
      <c r="RK430" s="336"/>
      <c r="RL430" s="336"/>
      <c r="RM430" s="336"/>
      <c r="RN430" s="336"/>
      <c r="RO430" s="336"/>
    </row>
    <row r="431" spans="1:483" s="50" customFormat="1" ht="12" customHeight="1" outlineLevel="1" x14ac:dyDescent="0.2">
      <c r="A431" s="121"/>
      <c r="B431" s="122" t="s">
        <v>2</v>
      </c>
      <c r="C431" s="123" t="s">
        <v>297</v>
      </c>
      <c r="D431" s="124" t="s">
        <v>157</v>
      </c>
      <c r="E431" s="129">
        <f t="shared" si="8"/>
        <v>401</v>
      </c>
      <c r="F431" s="412">
        <f>E430</f>
        <v>400</v>
      </c>
      <c r="G431" s="236" t="s">
        <v>1131</v>
      </c>
      <c r="H431" s="415" t="s">
        <v>820</v>
      </c>
      <c r="I431" s="416" t="s">
        <v>540</v>
      </c>
      <c r="J431" s="416" t="s">
        <v>1217</v>
      </c>
      <c r="K431" s="158"/>
      <c r="L431" s="156"/>
      <c r="M431" s="157"/>
      <c r="N431" s="158"/>
      <c r="O431" s="156"/>
      <c r="P431" s="157"/>
      <c r="Q431" s="158"/>
      <c r="R431" s="156"/>
      <c r="S431" s="157"/>
      <c r="T431" s="158"/>
      <c r="U431" s="156"/>
      <c r="V431" s="157"/>
      <c r="W431" s="160"/>
      <c r="X431" s="156"/>
      <c r="Y431" s="157"/>
      <c r="Z431" s="160"/>
      <c r="AA431" s="156"/>
      <c r="AB431" s="157"/>
      <c r="AC431" s="158"/>
      <c r="AD431" s="156"/>
      <c r="AE431" s="157"/>
      <c r="AF431" s="160"/>
      <c r="AG431" s="156"/>
      <c r="AH431" s="157"/>
      <c r="AI431" s="158"/>
      <c r="AJ431" s="156"/>
      <c r="AK431" s="157"/>
      <c r="AL431" s="155"/>
      <c r="AM431" s="156"/>
      <c r="AN431" s="157"/>
      <c r="AO431" s="155"/>
      <c r="AP431" s="156"/>
      <c r="AQ431" s="157"/>
      <c r="AR431" s="158"/>
      <c r="AS431" s="156"/>
      <c r="AT431" s="157"/>
      <c r="AU431" s="158"/>
      <c r="AV431" s="156"/>
      <c r="AW431" s="157"/>
      <c r="AX431" s="158"/>
      <c r="AY431" s="156"/>
      <c r="AZ431" s="157"/>
      <c r="BA431" s="158"/>
      <c r="BB431" s="156"/>
      <c r="BC431" s="157"/>
      <c r="BD431" s="160"/>
      <c r="BE431" s="156"/>
      <c r="BF431" s="157"/>
      <c r="BG431" s="160"/>
      <c r="BH431" s="156"/>
      <c r="BI431" s="157"/>
      <c r="BJ431" s="158"/>
      <c r="BK431" s="156"/>
      <c r="BL431" s="157"/>
      <c r="BM431" s="160"/>
      <c r="BN431" s="156"/>
      <c r="BO431" s="157"/>
      <c r="BP431" s="158"/>
      <c r="BQ431" s="156"/>
      <c r="BR431" s="157"/>
      <c r="BS431" s="160"/>
      <c r="BT431" s="156"/>
      <c r="BU431" s="157"/>
      <c r="BV431" s="155"/>
      <c r="BW431" s="156"/>
      <c r="BX431" s="157"/>
      <c r="BY431" s="158"/>
      <c r="BZ431" s="156"/>
      <c r="CA431" s="157"/>
      <c r="CB431" s="158"/>
      <c r="CC431" s="156"/>
      <c r="CD431" s="157"/>
      <c r="CE431" s="158"/>
      <c r="CF431" s="156"/>
      <c r="CG431" s="157"/>
      <c r="CH431" s="158"/>
      <c r="CI431" s="156"/>
      <c r="CJ431" s="157"/>
      <c r="CK431" s="160"/>
      <c r="CL431" s="156"/>
      <c r="CM431" s="157"/>
      <c r="CN431" s="160"/>
      <c r="CO431" s="156"/>
      <c r="CP431" s="157"/>
      <c r="CQ431" s="158"/>
      <c r="CR431" s="156"/>
      <c r="CS431" s="157"/>
      <c r="CT431" s="160"/>
      <c r="CU431" s="156"/>
      <c r="CV431" s="157"/>
      <c r="CW431" s="158"/>
      <c r="CX431" s="156"/>
      <c r="CY431" s="157"/>
      <c r="CZ431" s="160"/>
      <c r="DA431" s="156"/>
      <c r="DB431" s="157"/>
      <c r="DC431" s="155"/>
      <c r="DD431" s="156"/>
      <c r="DE431" s="157"/>
      <c r="DF431" s="158"/>
      <c r="DG431" s="156"/>
      <c r="DH431" s="157"/>
      <c r="DI431" s="158"/>
      <c r="DJ431" s="156"/>
      <c r="DK431" s="157"/>
      <c r="DL431" s="158"/>
      <c r="DM431" s="156"/>
      <c r="DN431" s="157"/>
      <c r="DO431" s="158"/>
      <c r="DP431" s="156"/>
      <c r="DQ431" s="157"/>
      <c r="DR431" s="160"/>
      <c r="DS431" s="156"/>
      <c r="DT431" s="157"/>
      <c r="DU431" s="160"/>
      <c r="DV431" s="156"/>
      <c r="DW431" s="157"/>
      <c r="DX431" s="158"/>
      <c r="DY431" s="156"/>
      <c r="DZ431" s="157"/>
      <c r="EA431" s="160"/>
      <c r="EB431" s="156"/>
      <c r="EC431" s="157"/>
      <c r="ED431" s="158"/>
      <c r="EE431" s="156"/>
      <c r="EF431" s="157"/>
      <c r="EG431" s="160"/>
      <c r="EH431" s="156"/>
      <c r="EI431" s="157"/>
      <c r="EJ431" s="155"/>
      <c r="EK431" s="156"/>
      <c r="EL431" s="157"/>
      <c r="EM431" s="158"/>
      <c r="EN431" s="156"/>
      <c r="EO431" s="157"/>
      <c r="EP431" s="158"/>
      <c r="EQ431" s="156"/>
      <c r="ER431" s="157"/>
      <c r="ES431" s="158"/>
      <c r="ET431" s="156"/>
      <c r="EU431" s="157"/>
      <c r="EV431" s="158"/>
      <c r="EW431" s="156"/>
      <c r="EX431" s="157"/>
      <c r="EY431" s="160"/>
      <c r="EZ431" s="156"/>
      <c r="FA431" s="157"/>
      <c r="FB431" s="160"/>
      <c r="FC431" s="156"/>
      <c r="FD431" s="157"/>
      <c r="FE431" s="158"/>
      <c r="FF431" s="156"/>
      <c r="FG431" s="157"/>
      <c r="FH431" s="160"/>
      <c r="FI431" s="156"/>
      <c r="FJ431" s="157"/>
      <c r="FK431" s="158"/>
      <c r="FL431" s="156"/>
      <c r="FM431" s="157"/>
      <c r="FN431" s="160"/>
      <c r="FO431" s="156"/>
      <c r="FP431" s="157"/>
      <c r="FQ431" s="155"/>
      <c r="FR431" s="156"/>
      <c r="FS431" s="157"/>
      <c r="FT431" s="158"/>
      <c r="FU431" s="156"/>
      <c r="FV431" s="157"/>
      <c r="FW431" s="158"/>
      <c r="FX431" s="156"/>
      <c r="FY431" s="157"/>
      <c r="FZ431" s="158"/>
      <c r="GA431" s="156"/>
      <c r="GB431" s="157"/>
      <c r="GC431" s="158"/>
      <c r="GD431" s="156"/>
      <c r="GE431" s="157"/>
      <c r="GF431" s="160"/>
      <c r="GG431" s="156"/>
      <c r="GH431" s="157"/>
      <c r="GI431" s="160"/>
      <c r="GJ431" s="156"/>
      <c r="GK431" s="157"/>
      <c r="GL431" s="158"/>
      <c r="GM431" s="156"/>
      <c r="GN431" s="157"/>
      <c r="GO431" s="160"/>
      <c r="GP431" s="156"/>
      <c r="GQ431" s="157"/>
      <c r="GR431" s="158"/>
      <c r="GS431" s="156"/>
      <c r="GT431" s="157"/>
      <c r="GU431" s="160"/>
      <c r="GV431" s="156"/>
      <c r="GW431" s="157"/>
      <c r="GX431" s="155"/>
      <c r="GY431" s="156"/>
      <c r="GZ431" s="157"/>
      <c r="HA431" s="158"/>
      <c r="HB431" s="156"/>
      <c r="HC431" s="157"/>
      <c r="HD431" s="158"/>
      <c r="HE431" s="156"/>
      <c r="HF431" s="157"/>
      <c r="HG431" s="158"/>
      <c r="HH431" s="156"/>
      <c r="HI431" s="157"/>
      <c r="HJ431" s="158"/>
      <c r="HK431" s="156"/>
      <c r="HL431" s="157"/>
      <c r="HM431" s="160"/>
      <c r="HN431" s="156"/>
      <c r="HO431" s="157"/>
      <c r="HP431" s="160"/>
      <c r="HQ431" s="156"/>
      <c r="HR431" s="157"/>
      <c r="HS431" s="158"/>
      <c r="HT431" s="156"/>
      <c r="HU431" s="157"/>
      <c r="HV431" s="160"/>
      <c r="HW431" s="156"/>
      <c r="HX431" s="157"/>
      <c r="HY431" s="158"/>
      <c r="HZ431" s="156"/>
      <c r="IA431" s="157"/>
      <c r="IB431" s="160"/>
      <c r="IC431" s="156"/>
      <c r="ID431" s="157"/>
      <c r="IE431" s="155"/>
      <c r="IF431" s="156"/>
      <c r="IG431" s="157"/>
      <c r="IH431" s="158"/>
      <c r="II431" s="156"/>
      <c r="IJ431" s="157"/>
      <c r="IK431" s="158"/>
      <c r="IL431" s="156"/>
      <c r="IM431" s="157"/>
      <c r="IN431" s="158"/>
      <c r="IO431" s="156"/>
      <c r="IP431" s="157"/>
      <c r="IQ431" s="158"/>
      <c r="IR431" s="156"/>
      <c r="IS431" s="157"/>
      <c r="IT431" s="160"/>
      <c r="IU431" s="156"/>
      <c r="IV431" s="157"/>
      <c r="IW431" s="160"/>
      <c r="IX431" s="156"/>
      <c r="IY431" s="157"/>
      <c r="IZ431" s="158"/>
      <c r="JA431" s="156"/>
      <c r="JB431" s="157"/>
      <c r="JC431" s="160"/>
      <c r="JD431" s="156"/>
      <c r="JE431" s="157"/>
      <c r="JF431" s="158"/>
      <c r="JG431" s="156"/>
      <c r="JH431" s="157"/>
      <c r="JI431" s="160"/>
      <c r="JJ431" s="156"/>
      <c r="JK431" s="157"/>
      <c r="JL431" s="155"/>
      <c r="JM431" s="156"/>
      <c r="JN431" s="157"/>
      <c r="JO431" s="158"/>
      <c r="JP431" s="156"/>
      <c r="JQ431" s="157"/>
      <c r="JR431" s="158"/>
      <c r="JS431" s="156"/>
      <c r="JT431" s="157"/>
      <c r="JU431" s="158"/>
      <c r="JV431" s="156"/>
      <c r="JW431" s="157"/>
      <c r="JX431" s="158"/>
      <c r="JY431" s="156"/>
      <c r="JZ431" s="157"/>
      <c r="KA431" s="160"/>
      <c r="KB431" s="156"/>
      <c r="KC431" s="157"/>
      <c r="KD431" s="160"/>
      <c r="KE431" s="156"/>
      <c r="KF431" s="157"/>
      <c r="KG431" s="158"/>
      <c r="KH431" s="156"/>
      <c r="KI431" s="157"/>
      <c r="KJ431" s="160"/>
      <c r="KK431" s="156"/>
      <c r="KL431" s="157"/>
      <c r="KM431" s="158"/>
      <c r="KN431" s="156"/>
      <c r="KO431" s="157"/>
      <c r="KP431" s="160"/>
      <c r="KQ431" s="156"/>
      <c r="KR431" s="157"/>
      <c r="KS431" s="155"/>
      <c r="KT431" s="156"/>
      <c r="KU431" s="157"/>
      <c r="KV431" s="158"/>
      <c r="KW431" s="156"/>
      <c r="KX431" s="157"/>
      <c r="KY431" s="158"/>
      <c r="KZ431" s="156"/>
      <c r="LA431" s="157"/>
      <c r="LB431" s="158"/>
      <c r="LC431" s="156"/>
      <c r="LD431" s="157"/>
      <c r="LE431" s="158"/>
      <c r="LF431" s="156"/>
      <c r="LG431" s="157"/>
      <c r="LH431" s="160"/>
      <c r="LI431" s="156"/>
      <c r="LJ431" s="157"/>
      <c r="LK431" s="160"/>
      <c r="LL431" s="156"/>
      <c r="LM431" s="157"/>
      <c r="LN431" s="158"/>
      <c r="LO431" s="156"/>
      <c r="LP431" s="157"/>
      <c r="LQ431" s="160"/>
      <c r="LR431" s="156"/>
      <c r="LS431" s="157"/>
      <c r="LT431" s="158"/>
      <c r="LU431" s="156"/>
      <c r="LV431" s="157"/>
      <c r="LW431" s="160"/>
      <c r="LX431" s="156"/>
      <c r="LY431" s="157"/>
      <c r="LZ431" s="155"/>
      <c r="MA431" s="156"/>
      <c r="MB431" s="157"/>
      <c r="MC431" s="158"/>
      <c r="MD431" s="156"/>
      <c r="ME431" s="157"/>
      <c r="MF431" s="158"/>
      <c r="MG431" s="156"/>
      <c r="MH431" s="157"/>
      <c r="MI431" s="158"/>
      <c r="MJ431" s="156"/>
      <c r="MK431" s="157"/>
      <c r="ML431" s="158"/>
      <c r="MM431" s="156"/>
      <c r="MN431" s="157"/>
      <c r="MO431" s="160"/>
      <c r="MP431" s="156"/>
      <c r="MQ431" s="157"/>
      <c r="MR431" s="160"/>
      <c r="MS431" s="156"/>
      <c r="MT431" s="157"/>
      <c r="MU431" s="158"/>
      <c r="MV431" s="156"/>
      <c r="MW431" s="157"/>
      <c r="MX431" s="160"/>
      <c r="MY431" s="156"/>
      <c r="MZ431" s="157"/>
      <c r="NA431" s="158"/>
      <c r="NB431" s="156"/>
      <c r="NC431" s="157"/>
      <c r="ND431" s="160"/>
      <c r="NE431" s="156"/>
      <c r="NF431" s="157"/>
      <c r="NG431" s="155"/>
      <c r="NH431" s="156"/>
      <c r="NI431" s="157"/>
      <c r="NJ431" s="158"/>
      <c r="NK431" s="156"/>
      <c r="NL431" s="157"/>
      <c r="NM431" s="158"/>
      <c r="NN431" s="156"/>
      <c r="NO431" s="157"/>
      <c r="NP431" s="158"/>
      <c r="NQ431" s="156"/>
      <c r="NR431" s="157"/>
      <c r="NS431" s="158"/>
      <c r="NT431" s="156"/>
      <c r="NU431" s="157"/>
      <c r="NV431" s="160"/>
      <c r="NW431" s="156"/>
      <c r="NX431" s="157"/>
      <c r="NY431" s="160"/>
      <c r="NZ431" s="156"/>
      <c r="OA431" s="157"/>
      <c r="OB431" s="158"/>
      <c r="OC431" s="156"/>
      <c r="OD431" s="157"/>
      <c r="OE431" s="160"/>
      <c r="OF431" s="156"/>
      <c r="OG431" s="157"/>
      <c r="OH431" s="158"/>
      <c r="OI431" s="156"/>
      <c r="OJ431" s="157"/>
      <c r="OK431" s="160"/>
      <c r="OL431" s="156"/>
      <c r="OM431" s="157"/>
      <c r="ON431" s="155"/>
      <c r="OO431" s="156"/>
      <c r="OP431" s="157"/>
      <c r="OQ431" s="158"/>
      <c r="OR431" s="156"/>
      <c r="OS431" s="157"/>
      <c r="OT431" s="158"/>
      <c r="OU431" s="156"/>
      <c r="OV431" s="157"/>
      <c r="OW431" s="158"/>
      <c r="OX431" s="156"/>
      <c r="OY431" s="157"/>
      <c r="OZ431" s="158"/>
      <c r="PA431" s="156"/>
      <c r="PB431" s="157"/>
      <c r="PC431" s="160"/>
      <c r="PD431" s="156"/>
      <c r="PE431" s="157"/>
      <c r="PF431" s="160"/>
      <c r="PG431" s="156"/>
      <c r="PH431" s="157"/>
      <c r="PI431" s="130"/>
      <c r="PJ431" s="131"/>
      <c r="PK431" s="128"/>
      <c r="PL431" s="130"/>
      <c r="PM431" s="131"/>
      <c r="PN431" s="128"/>
      <c r="PO431" s="158"/>
      <c r="PP431" s="156"/>
      <c r="PQ431" s="157"/>
      <c r="PR431" s="160"/>
      <c r="PS431" s="156"/>
      <c r="PT431" s="157"/>
      <c r="PU431" s="158"/>
      <c r="PV431" s="156"/>
      <c r="PW431" s="157"/>
      <c r="PX431" s="307"/>
      <c r="PY431" s="156"/>
      <c r="PZ431" s="537"/>
      <c r="QA431" s="343"/>
      <c r="QB431" s="343"/>
      <c r="QC431" s="343"/>
      <c r="QD431" s="343"/>
      <c r="QE431" s="343"/>
      <c r="QF431" s="343"/>
      <c r="QG431" s="343"/>
      <c r="QH431" s="343"/>
      <c r="QI431" s="343"/>
      <c r="QJ431" s="343"/>
      <c r="QK431" s="343"/>
      <c r="QL431" s="343"/>
      <c r="QM431" s="343"/>
      <c r="QN431" s="343"/>
      <c r="QO431" s="343"/>
      <c r="QP431" s="343"/>
      <c r="QQ431" s="343"/>
      <c r="QR431" s="343"/>
      <c r="QS431" s="343"/>
      <c r="QT431" s="343"/>
      <c r="QU431" s="343"/>
      <c r="QV431" s="343"/>
      <c r="QW431" s="337"/>
      <c r="QX431" s="337"/>
      <c r="QY431" s="337"/>
      <c r="QZ431" s="337"/>
      <c r="RA431" s="337"/>
      <c r="RB431" s="337"/>
      <c r="RC431" s="337"/>
      <c r="RD431" s="337"/>
      <c r="RE431" s="336"/>
      <c r="RF431" s="336"/>
      <c r="RG431" s="336"/>
      <c r="RH431" s="336"/>
      <c r="RI431" s="336"/>
      <c r="RJ431" s="336"/>
      <c r="RK431" s="336"/>
      <c r="RL431" s="336"/>
      <c r="RM431" s="336"/>
      <c r="RN431" s="336"/>
      <c r="RO431" s="336"/>
    </row>
    <row r="432" spans="1:483" s="50" customFormat="1" ht="12" customHeight="1" outlineLevel="1" x14ac:dyDescent="0.2">
      <c r="A432" s="121"/>
      <c r="B432" s="122" t="s">
        <v>2</v>
      </c>
      <c r="C432" s="123" t="s">
        <v>297</v>
      </c>
      <c r="D432" s="124" t="s">
        <v>157</v>
      </c>
      <c r="E432" s="129">
        <f t="shared" si="8"/>
        <v>402</v>
      </c>
      <c r="F432" s="412">
        <f>E431</f>
        <v>401</v>
      </c>
      <c r="G432" s="236" t="s">
        <v>1131</v>
      </c>
      <c r="H432" s="415" t="s">
        <v>821</v>
      </c>
      <c r="I432" s="416" t="s">
        <v>541</v>
      </c>
      <c r="J432" s="416" t="s">
        <v>1218</v>
      </c>
      <c r="K432" s="158"/>
      <c r="L432" s="156"/>
      <c r="M432" s="157"/>
      <c r="N432" s="158"/>
      <c r="O432" s="156"/>
      <c r="P432" s="157"/>
      <c r="Q432" s="158"/>
      <c r="R432" s="156"/>
      <c r="S432" s="157"/>
      <c r="T432" s="158"/>
      <c r="U432" s="156"/>
      <c r="V432" s="157"/>
      <c r="W432" s="160"/>
      <c r="X432" s="156"/>
      <c r="Y432" s="157"/>
      <c r="Z432" s="160"/>
      <c r="AA432" s="156"/>
      <c r="AB432" s="157"/>
      <c r="AC432" s="158"/>
      <c r="AD432" s="156"/>
      <c r="AE432" s="157"/>
      <c r="AF432" s="160"/>
      <c r="AG432" s="156"/>
      <c r="AH432" s="157"/>
      <c r="AI432" s="158"/>
      <c r="AJ432" s="156"/>
      <c r="AK432" s="157"/>
      <c r="AL432" s="155"/>
      <c r="AM432" s="156"/>
      <c r="AN432" s="157"/>
      <c r="AO432" s="155"/>
      <c r="AP432" s="156"/>
      <c r="AQ432" s="157"/>
      <c r="AR432" s="158"/>
      <c r="AS432" s="156"/>
      <c r="AT432" s="157"/>
      <c r="AU432" s="158"/>
      <c r="AV432" s="156"/>
      <c r="AW432" s="157"/>
      <c r="AX432" s="158"/>
      <c r="AY432" s="156"/>
      <c r="AZ432" s="157"/>
      <c r="BA432" s="158"/>
      <c r="BB432" s="156"/>
      <c r="BC432" s="157"/>
      <c r="BD432" s="160"/>
      <c r="BE432" s="156"/>
      <c r="BF432" s="157"/>
      <c r="BG432" s="160"/>
      <c r="BH432" s="156"/>
      <c r="BI432" s="157"/>
      <c r="BJ432" s="158"/>
      <c r="BK432" s="156"/>
      <c r="BL432" s="157"/>
      <c r="BM432" s="160"/>
      <c r="BN432" s="156"/>
      <c r="BO432" s="157"/>
      <c r="BP432" s="158"/>
      <c r="BQ432" s="156"/>
      <c r="BR432" s="157"/>
      <c r="BS432" s="160"/>
      <c r="BT432" s="156"/>
      <c r="BU432" s="157"/>
      <c r="BV432" s="155"/>
      <c r="BW432" s="156"/>
      <c r="BX432" s="157"/>
      <c r="BY432" s="158"/>
      <c r="BZ432" s="156"/>
      <c r="CA432" s="157"/>
      <c r="CB432" s="158"/>
      <c r="CC432" s="156"/>
      <c r="CD432" s="157"/>
      <c r="CE432" s="158"/>
      <c r="CF432" s="156"/>
      <c r="CG432" s="157"/>
      <c r="CH432" s="158"/>
      <c r="CI432" s="156"/>
      <c r="CJ432" s="157"/>
      <c r="CK432" s="160"/>
      <c r="CL432" s="156"/>
      <c r="CM432" s="157"/>
      <c r="CN432" s="160"/>
      <c r="CO432" s="156"/>
      <c r="CP432" s="157"/>
      <c r="CQ432" s="158"/>
      <c r="CR432" s="156"/>
      <c r="CS432" s="157"/>
      <c r="CT432" s="160"/>
      <c r="CU432" s="156"/>
      <c r="CV432" s="157"/>
      <c r="CW432" s="158"/>
      <c r="CX432" s="156"/>
      <c r="CY432" s="157"/>
      <c r="CZ432" s="160"/>
      <c r="DA432" s="156"/>
      <c r="DB432" s="157"/>
      <c r="DC432" s="155"/>
      <c r="DD432" s="156"/>
      <c r="DE432" s="157"/>
      <c r="DF432" s="158"/>
      <c r="DG432" s="156"/>
      <c r="DH432" s="157"/>
      <c r="DI432" s="158"/>
      <c r="DJ432" s="156"/>
      <c r="DK432" s="157"/>
      <c r="DL432" s="158"/>
      <c r="DM432" s="156"/>
      <c r="DN432" s="157"/>
      <c r="DO432" s="158"/>
      <c r="DP432" s="156"/>
      <c r="DQ432" s="157"/>
      <c r="DR432" s="160"/>
      <c r="DS432" s="156"/>
      <c r="DT432" s="157"/>
      <c r="DU432" s="160"/>
      <c r="DV432" s="156"/>
      <c r="DW432" s="157"/>
      <c r="DX432" s="158"/>
      <c r="DY432" s="156"/>
      <c r="DZ432" s="157"/>
      <c r="EA432" s="160"/>
      <c r="EB432" s="156"/>
      <c r="EC432" s="157"/>
      <c r="ED432" s="158"/>
      <c r="EE432" s="156"/>
      <c r="EF432" s="157"/>
      <c r="EG432" s="160"/>
      <c r="EH432" s="156"/>
      <c r="EI432" s="157"/>
      <c r="EJ432" s="155"/>
      <c r="EK432" s="156"/>
      <c r="EL432" s="157"/>
      <c r="EM432" s="158"/>
      <c r="EN432" s="156"/>
      <c r="EO432" s="157"/>
      <c r="EP432" s="158"/>
      <c r="EQ432" s="156"/>
      <c r="ER432" s="157"/>
      <c r="ES432" s="158"/>
      <c r="ET432" s="156"/>
      <c r="EU432" s="157"/>
      <c r="EV432" s="158"/>
      <c r="EW432" s="156"/>
      <c r="EX432" s="157"/>
      <c r="EY432" s="160"/>
      <c r="EZ432" s="156"/>
      <c r="FA432" s="157"/>
      <c r="FB432" s="160"/>
      <c r="FC432" s="156"/>
      <c r="FD432" s="157"/>
      <c r="FE432" s="158"/>
      <c r="FF432" s="156"/>
      <c r="FG432" s="157"/>
      <c r="FH432" s="160"/>
      <c r="FI432" s="156"/>
      <c r="FJ432" s="157"/>
      <c r="FK432" s="158"/>
      <c r="FL432" s="156"/>
      <c r="FM432" s="157"/>
      <c r="FN432" s="160"/>
      <c r="FO432" s="156"/>
      <c r="FP432" s="157"/>
      <c r="FQ432" s="155"/>
      <c r="FR432" s="156"/>
      <c r="FS432" s="157"/>
      <c r="FT432" s="158"/>
      <c r="FU432" s="156"/>
      <c r="FV432" s="157"/>
      <c r="FW432" s="158"/>
      <c r="FX432" s="156"/>
      <c r="FY432" s="157"/>
      <c r="FZ432" s="158"/>
      <c r="GA432" s="156"/>
      <c r="GB432" s="157"/>
      <c r="GC432" s="158"/>
      <c r="GD432" s="156"/>
      <c r="GE432" s="157"/>
      <c r="GF432" s="160"/>
      <c r="GG432" s="156"/>
      <c r="GH432" s="157"/>
      <c r="GI432" s="160"/>
      <c r="GJ432" s="156"/>
      <c r="GK432" s="157"/>
      <c r="GL432" s="158"/>
      <c r="GM432" s="156"/>
      <c r="GN432" s="157"/>
      <c r="GO432" s="160"/>
      <c r="GP432" s="156"/>
      <c r="GQ432" s="157"/>
      <c r="GR432" s="158"/>
      <c r="GS432" s="156"/>
      <c r="GT432" s="157"/>
      <c r="GU432" s="160"/>
      <c r="GV432" s="156"/>
      <c r="GW432" s="157"/>
      <c r="GX432" s="155"/>
      <c r="GY432" s="156"/>
      <c r="GZ432" s="157"/>
      <c r="HA432" s="158"/>
      <c r="HB432" s="156"/>
      <c r="HC432" s="157"/>
      <c r="HD432" s="158"/>
      <c r="HE432" s="156"/>
      <c r="HF432" s="157"/>
      <c r="HG432" s="158"/>
      <c r="HH432" s="156"/>
      <c r="HI432" s="157"/>
      <c r="HJ432" s="158"/>
      <c r="HK432" s="156"/>
      <c r="HL432" s="157"/>
      <c r="HM432" s="160"/>
      <c r="HN432" s="156"/>
      <c r="HO432" s="157"/>
      <c r="HP432" s="160"/>
      <c r="HQ432" s="156"/>
      <c r="HR432" s="157"/>
      <c r="HS432" s="158"/>
      <c r="HT432" s="156"/>
      <c r="HU432" s="157"/>
      <c r="HV432" s="160"/>
      <c r="HW432" s="156"/>
      <c r="HX432" s="157"/>
      <c r="HY432" s="158"/>
      <c r="HZ432" s="156"/>
      <c r="IA432" s="157"/>
      <c r="IB432" s="160"/>
      <c r="IC432" s="156"/>
      <c r="ID432" s="157"/>
      <c r="IE432" s="155"/>
      <c r="IF432" s="156"/>
      <c r="IG432" s="157"/>
      <c r="IH432" s="158"/>
      <c r="II432" s="156"/>
      <c r="IJ432" s="157"/>
      <c r="IK432" s="158"/>
      <c r="IL432" s="156"/>
      <c r="IM432" s="157"/>
      <c r="IN432" s="158"/>
      <c r="IO432" s="156"/>
      <c r="IP432" s="157"/>
      <c r="IQ432" s="158"/>
      <c r="IR432" s="156"/>
      <c r="IS432" s="157"/>
      <c r="IT432" s="160"/>
      <c r="IU432" s="156"/>
      <c r="IV432" s="157"/>
      <c r="IW432" s="160"/>
      <c r="IX432" s="156"/>
      <c r="IY432" s="157"/>
      <c r="IZ432" s="158"/>
      <c r="JA432" s="156"/>
      <c r="JB432" s="157"/>
      <c r="JC432" s="160"/>
      <c r="JD432" s="156"/>
      <c r="JE432" s="157"/>
      <c r="JF432" s="158"/>
      <c r="JG432" s="156"/>
      <c r="JH432" s="157"/>
      <c r="JI432" s="160"/>
      <c r="JJ432" s="156"/>
      <c r="JK432" s="157"/>
      <c r="JL432" s="155"/>
      <c r="JM432" s="156"/>
      <c r="JN432" s="157"/>
      <c r="JO432" s="158"/>
      <c r="JP432" s="156"/>
      <c r="JQ432" s="157"/>
      <c r="JR432" s="158"/>
      <c r="JS432" s="156"/>
      <c r="JT432" s="157"/>
      <c r="JU432" s="158"/>
      <c r="JV432" s="156"/>
      <c r="JW432" s="157"/>
      <c r="JX432" s="158"/>
      <c r="JY432" s="156"/>
      <c r="JZ432" s="157"/>
      <c r="KA432" s="160"/>
      <c r="KB432" s="156"/>
      <c r="KC432" s="157"/>
      <c r="KD432" s="160"/>
      <c r="KE432" s="156"/>
      <c r="KF432" s="157"/>
      <c r="KG432" s="158"/>
      <c r="KH432" s="156"/>
      <c r="KI432" s="157"/>
      <c r="KJ432" s="160"/>
      <c r="KK432" s="156"/>
      <c r="KL432" s="157"/>
      <c r="KM432" s="158"/>
      <c r="KN432" s="156"/>
      <c r="KO432" s="157"/>
      <c r="KP432" s="160"/>
      <c r="KQ432" s="156"/>
      <c r="KR432" s="157"/>
      <c r="KS432" s="155"/>
      <c r="KT432" s="156"/>
      <c r="KU432" s="157"/>
      <c r="KV432" s="158"/>
      <c r="KW432" s="156"/>
      <c r="KX432" s="157"/>
      <c r="KY432" s="158"/>
      <c r="KZ432" s="156"/>
      <c r="LA432" s="157"/>
      <c r="LB432" s="158"/>
      <c r="LC432" s="156"/>
      <c r="LD432" s="157"/>
      <c r="LE432" s="158"/>
      <c r="LF432" s="156"/>
      <c r="LG432" s="157"/>
      <c r="LH432" s="160"/>
      <c r="LI432" s="156"/>
      <c r="LJ432" s="157"/>
      <c r="LK432" s="160"/>
      <c r="LL432" s="156"/>
      <c r="LM432" s="157"/>
      <c r="LN432" s="158"/>
      <c r="LO432" s="156"/>
      <c r="LP432" s="157"/>
      <c r="LQ432" s="160"/>
      <c r="LR432" s="156"/>
      <c r="LS432" s="157"/>
      <c r="LT432" s="158"/>
      <c r="LU432" s="156"/>
      <c r="LV432" s="157"/>
      <c r="LW432" s="160"/>
      <c r="LX432" s="156"/>
      <c r="LY432" s="157"/>
      <c r="LZ432" s="155"/>
      <c r="MA432" s="156"/>
      <c r="MB432" s="157"/>
      <c r="MC432" s="158"/>
      <c r="MD432" s="156"/>
      <c r="ME432" s="157"/>
      <c r="MF432" s="158"/>
      <c r="MG432" s="156"/>
      <c r="MH432" s="157"/>
      <c r="MI432" s="158"/>
      <c r="MJ432" s="156"/>
      <c r="MK432" s="157"/>
      <c r="ML432" s="158"/>
      <c r="MM432" s="156"/>
      <c r="MN432" s="157"/>
      <c r="MO432" s="160"/>
      <c r="MP432" s="156"/>
      <c r="MQ432" s="157"/>
      <c r="MR432" s="160"/>
      <c r="MS432" s="156"/>
      <c r="MT432" s="157"/>
      <c r="MU432" s="158"/>
      <c r="MV432" s="156"/>
      <c r="MW432" s="157"/>
      <c r="MX432" s="160"/>
      <c r="MY432" s="156"/>
      <c r="MZ432" s="157"/>
      <c r="NA432" s="158"/>
      <c r="NB432" s="156"/>
      <c r="NC432" s="157"/>
      <c r="ND432" s="160"/>
      <c r="NE432" s="156"/>
      <c r="NF432" s="157"/>
      <c r="NG432" s="155"/>
      <c r="NH432" s="156"/>
      <c r="NI432" s="157"/>
      <c r="NJ432" s="158"/>
      <c r="NK432" s="156"/>
      <c r="NL432" s="157"/>
      <c r="NM432" s="158"/>
      <c r="NN432" s="156"/>
      <c r="NO432" s="157"/>
      <c r="NP432" s="158"/>
      <c r="NQ432" s="156"/>
      <c r="NR432" s="157"/>
      <c r="NS432" s="158"/>
      <c r="NT432" s="156"/>
      <c r="NU432" s="157"/>
      <c r="NV432" s="160"/>
      <c r="NW432" s="156"/>
      <c r="NX432" s="157"/>
      <c r="NY432" s="160"/>
      <c r="NZ432" s="156"/>
      <c r="OA432" s="157"/>
      <c r="OB432" s="158"/>
      <c r="OC432" s="156"/>
      <c r="OD432" s="157"/>
      <c r="OE432" s="160"/>
      <c r="OF432" s="156"/>
      <c r="OG432" s="157"/>
      <c r="OH432" s="158"/>
      <c r="OI432" s="156"/>
      <c r="OJ432" s="157"/>
      <c r="OK432" s="160"/>
      <c r="OL432" s="156"/>
      <c r="OM432" s="157"/>
      <c r="ON432" s="155"/>
      <c r="OO432" s="156"/>
      <c r="OP432" s="157"/>
      <c r="OQ432" s="158"/>
      <c r="OR432" s="156"/>
      <c r="OS432" s="157"/>
      <c r="OT432" s="158"/>
      <c r="OU432" s="156"/>
      <c r="OV432" s="157"/>
      <c r="OW432" s="158"/>
      <c r="OX432" s="156"/>
      <c r="OY432" s="157"/>
      <c r="OZ432" s="158"/>
      <c r="PA432" s="156"/>
      <c r="PB432" s="157"/>
      <c r="PC432" s="160"/>
      <c r="PD432" s="156"/>
      <c r="PE432" s="157"/>
      <c r="PF432" s="160"/>
      <c r="PG432" s="156"/>
      <c r="PH432" s="157"/>
      <c r="PI432" s="130"/>
      <c r="PJ432" s="131"/>
      <c r="PK432" s="128"/>
      <c r="PL432" s="130"/>
      <c r="PM432" s="131"/>
      <c r="PN432" s="128"/>
      <c r="PO432" s="158"/>
      <c r="PP432" s="156"/>
      <c r="PQ432" s="157"/>
      <c r="PR432" s="160"/>
      <c r="PS432" s="156"/>
      <c r="PT432" s="157"/>
      <c r="PU432" s="158"/>
      <c r="PV432" s="156"/>
      <c r="PW432" s="157"/>
      <c r="PX432" s="307"/>
      <c r="PY432" s="156"/>
      <c r="PZ432" s="537"/>
      <c r="QA432" s="343"/>
      <c r="QB432" s="343"/>
      <c r="QC432" s="343"/>
      <c r="QD432" s="343"/>
      <c r="QE432" s="343"/>
      <c r="QF432" s="343"/>
      <c r="QG432" s="343"/>
      <c r="QH432" s="343"/>
      <c r="QI432" s="343"/>
      <c r="QJ432" s="343"/>
      <c r="QK432" s="343"/>
      <c r="QL432" s="343"/>
      <c r="QM432" s="343"/>
      <c r="QN432" s="343"/>
      <c r="QO432" s="343"/>
      <c r="QP432" s="343"/>
      <c r="QQ432" s="343"/>
      <c r="QR432" s="343"/>
      <c r="QS432" s="343"/>
      <c r="QT432" s="343"/>
      <c r="QU432" s="343"/>
      <c r="QV432" s="343"/>
      <c r="QW432" s="337"/>
      <c r="QX432" s="337"/>
      <c r="QY432" s="337"/>
      <c r="QZ432" s="337"/>
      <c r="RA432" s="337"/>
      <c r="RB432" s="337"/>
      <c r="RC432" s="337"/>
      <c r="RD432" s="337"/>
      <c r="RE432" s="336"/>
      <c r="RF432" s="336"/>
      <c r="RG432" s="336"/>
      <c r="RH432" s="336"/>
      <c r="RI432" s="336"/>
      <c r="RJ432" s="336"/>
      <c r="RK432" s="336"/>
      <c r="RL432" s="336"/>
      <c r="RM432" s="336"/>
      <c r="RN432" s="336"/>
      <c r="RO432" s="336"/>
    </row>
    <row r="433" spans="1:483" s="50" customFormat="1" ht="12" customHeight="1" outlineLevel="1" collapsed="1" x14ac:dyDescent="0.2">
      <c r="A433" s="121"/>
      <c r="B433" s="122" t="s">
        <v>2</v>
      </c>
      <c r="C433" s="123" t="s">
        <v>297</v>
      </c>
      <c r="D433" s="124" t="s">
        <v>157</v>
      </c>
      <c r="E433" s="129">
        <f t="shared" si="8"/>
        <v>403</v>
      </c>
      <c r="F433" s="682">
        <f>E432</f>
        <v>402</v>
      </c>
      <c r="G433" s="236" t="s">
        <v>1131</v>
      </c>
      <c r="H433" s="732" t="s">
        <v>822</v>
      </c>
      <c r="I433" s="732" t="s">
        <v>542</v>
      </c>
      <c r="J433" s="733" t="s">
        <v>543</v>
      </c>
      <c r="K433" s="158"/>
      <c r="L433" s="156"/>
      <c r="M433" s="157"/>
      <c r="N433" s="158"/>
      <c r="O433" s="156"/>
      <c r="P433" s="157"/>
      <c r="Q433" s="158"/>
      <c r="R433" s="156"/>
      <c r="S433" s="157"/>
      <c r="T433" s="158"/>
      <c r="U433" s="156"/>
      <c r="V433" s="157"/>
      <c r="W433" s="160"/>
      <c r="X433" s="156"/>
      <c r="Y433" s="157"/>
      <c r="Z433" s="160"/>
      <c r="AA433" s="156"/>
      <c r="AB433" s="157"/>
      <c r="AC433" s="158"/>
      <c r="AD433" s="156"/>
      <c r="AE433" s="157"/>
      <c r="AF433" s="160"/>
      <c r="AG433" s="156"/>
      <c r="AH433" s="157"/>
      <c r="AI433" s="158"/>
      <c r="AJ433" s="156"/>
      <c r="AK433" s="157"/>
      <c r="AL433" s="155"/>
      <c r="AM433" s="156"/>
      <c r="AN433" s="157"/>
      <c r="AO433" s="155"/>
      <c r="AP433" s="156"/>
      <c r="AQ433" s="157"/>
      <c r="AR433" s="158"/>
      <c r="AS433" s="156"/>
      <c r="AT433" s="157"/>
      <c r="AU433" s="158"/>
      <c r="AV433" s="156"/>
      <c r="AW433" s="157"/>
      <c r="AX433" s="158"/>
      <c r="AY433" s="156"/>
      <c r="AZ433" s="157"/>
      <c r="BA433" s="158"/>
      <c r="BB433" s="156"/>
      <c r="BC433" s="157"/>
      <c r="BD433" s="160"/>
      <c r="BE433" s="156"/>
      <c r="BF433" s="157"/>
      <c r="BG433" s="160"/>
      <c r="BH433" s="156"/>
      <c r="BI433" s="157"/>
      <c r="BJ433" s="158"/>
      <c r="BK433" s="156"/>
      <c r="BL433" s="157"/>
      <c r="BM433" s="160"/>
      <c r="BN433" s="156"/>
      <c r="BO433" s="157"/>
      <c r="BP433" s="158"/>
      <c r="BQ433" s="156"/>
      <c r="BR433" s="157"/>
      <c r="BS433" s="160"/>
      <c r="BT433" s="156"/>
      <c r="BU433" s="157"/>
      <c r="BV433" s="155"/>
      <c r="BW433" s="156"/>
      <c r="BX433" s="157"/>
      <c r="BY433" s="158"/>
      <c r="BZ433" s="156"/>
      <c r="CA433" s="157"/>
      <c r="CB433" s="158"/>
      <c r="CC433" s="156"/>
      <c r="CD433" s="157"/>
      <c r="CE433" s="158"/>
      <c r="CF433" s="156"/>
      <c r="CG433" s="157"/>
      <c r="CH433" s="158"/>
      <c r="CI433" s="156"/>
      <c r="CJ433" s="157"/>
      <c r="CK433" s="160"/>
      <c r="CL433" s="156"/>
      <c r="CM433" s="157"/>
      <c r="CN433" s="160"/>
      <c r="CO433" s="156"/>
      <c r="CP433" s="157"/>
      <c r="CQ433" s="158"/>
      <c r="CR433" s="156"/>
      <c r="CS433" s="157"/>
      <c r="CT433" s="160"/>
      <c r="CU433" s="156"/>
      <c r="CV433" s="157"/>
      <c r="CW433" s="158"/>
      <c r="CX433" s="156"/>
      <c r="CY433" s="157"/>
      <c r="CZ433" s="160"/>
      <c r="DA433" s="156"/>
      <c r="DB433" s="157"/>
      <c r="DC433" s="155"/>
      <c r="DD433" s="156"/>
      <c r="DE433" s="157"/>
      <c r="DF433" s="158"/>
      <c r="DG433" s="156"/>
      <c r="DH433" s="157"/>
      <c r="DI433" s="158"/>
      <c r="DJ433" s="156"/>
      <c r="DK433" s="157"/>
      <c r="DL433" s="158"/>
      <c r="DM433" s="156"/>
      <c r="DN433" s="157"/>
      <c r="DO433" s="158"/>
      <c r="DP433" s="156"/>
      <c r="DQ433" s="157"/>
      <c r="DR433" s="160"/>
      <c r="DS433" s="156"/>
      <c r="DT433" s="157"/>
      <c r="DU433" s="160"/>
      <c r="DV433" s="156"/>
      <c r="DW433" s="157"/>
      <c r="DX433" s="158"/>
      <c r="DY433" s="156"/>
      <c r="DZ433" s="157"/>
      <c r="EA433" s="160"/>
      <c r="EB433" s="156"/>
      <c r="EC433" s="157"/>
      <c r="ED433" s="158"/>
      <c r="EE433" s="156"/>
      <c r="EF433" s="157"/>
      <c r="EG433" s="160"/>
      <c r="EH433" s="156"/>
      <c r="EI433" s="157"/>
      <c r="EJ433" s="155"/>
      <c r="EK433" s="156"/>
      <c r="EL433" s="157"/>
      <c r="EM433" s="158"/>
      <c r="EN433" s="156"/>
      <c r="EO433" s="157"/>
      <c r="EP433" s="158"/>
      <c r="EQ433" s="156"/>
      <c r="ER433" s="157"/>
      <c r="ES433" s="158"/>
      <c r="ET433" s="156"/>
      <c r="EU433" s="157"/>
      <c r="EV433" s="158"/>
      <c r="EW433" s="156"/>
      <c r="EX433" s="157"/>
      <c r="EY433" s="160"/>
      <c r="EZ433" s="156"/>
      <c r="FA433" s="157"/>
      <c r="FB433" s="160"/>
      <c r="FC433" s="156"/>
      <c r="FD433" s="157"/>
      <c r="FE433" s="158"/>
      <c r="FF433" s="156"/>
      <c r="FG433" s="157"/>
      <c r="FH433" s="160"/>
      <c r="FI433" s="156"/>
      <c r="FJ433" s="157"/>
      <c r="FK433" s="158"/>
      <c r="FL433" s="156"/>
      <c r="FM433" s="157"/>
      <c r="FN433" s="160"/>
      <c r="FO433" s="156"/>
      <c r="FP433" s="157"/>
      <c r="FQ433" s="155"/>
      <c r="FR433" s="156"/>
      <c r="FS433" s="157"/>
      <c r="FT433" s="158"/>
      <c r="FU433" s="156"/>
      <c r="FV433" s="157"/>
      <c r="FW433" s="158"/>
      <c r="FX433" s="156"/>
      <c r="FY433" s="157"/>
      <c r="FZ433" s="158"/>
      <c r="GA433" s="156"/>
      <c r="GB433" s="157"/>
      <c r="GC433" s="158"/>
      <c r="GD433" s="156"/>
      <c r="GE433" s="157"/>
      <c r="GF433" s="160"/>
      <c r="GG433" s="156"/>
      <c r="GH433" s="157"/>
      <c r="GI433" s="160"/>
      <c r="GJ433" s="156"/>
      <c r="GK433" s="157"/>
      <c r="GL433" s="158"/>
      <c r="GM433" s="156"/>
      <c r="GN433" s="157"/>
      <c r="GO433" s="160"/>
      <c r="GP433" s="156"/>
      <c r="GQ433" s="157"/>
      <c r="GR433" s="158"/>
      <c r="GS433" s="156"/>
      <c r="GT433" s="157"/>
      <c r="GU433" s="160"/>
      <c r="GV433" s="156"/>
      <c r="GW433" s="157"/>
      <c r="GX433" s="155"/>
      <c r="GY433" s="156"/>
      <c r="GZ433" s="157"/>
      <c r="HA433" s="158"/>
      <c r="HB433" s="156"/>
      <c r="HC433" s="157"/>
      <c r="HD433" s="158"/>
      <c r="HE433" s="156"/>
      <c r="HF433" s="157"/>
      <c r="HG433" s="158"/>
      <c r="HH433" s="156"/>
      <c r="HI433" s="157"/>
      <c r="HJ433" s="158"/>
      <c r="HK433" s="156"/>
      <c r="HL433" s="157"/>
      <c r="HM433" s="160"/>
      <c r="HN433" s="156"/>
      <c r="HO433" s="157"/>
      <c r="HP433" s="160"/>
      <c r="HQ433" s="156"/>
      <c r="HR433" s="157"/>
      <c r="HS433" s="158"/>
      <c r="HT433" s="156"/>
      <c r="HU433" s="157"/>
      <c r="HV433" s="160"/>
      <c r="HW433" s="156"/>
      <c r="HX433" s="157"/>
      <c r="HY433" s="158"/>
      <c r="HZ433" s="156"/>
      <c r="IA433" s="157"/>
      <c r="IB433" s="160"/>
      <c r="IC433" s="156"/>
      <c r="ID433" s="157"/>
      <c r="IE433" s="155"/>
      <c r="IF433" s="156"/>
      <c r="IG433" s="157"/>
      <c r="IH433" s="158"/>
      <c r="II433" s="156"/>
      <c r="IJ433" s="157"/>
      <c r="IK433" s="158"/>
      <c r="IL433" s="156"/>
      <c r="IM433" s="157"/>
      <c r="IN433" s="158"/>
      <c r="IO433" s="156"/>
      <c r="IP433" s="157"/>
      <c r="IQ433" s="158"/>
      <c r="IR433" s="156"/>
      <c r="IS433" s="157"/>
      <c r="IT433" s="160"/>
      <c r="IU433" s="156"/>
      <c r="IV433" s="157"/>
      <c r="IW433" s="160"/>
      <c r="IX433" s="156"/>
      <c r="IY433" s="157"/>
      <c r="IZ433" s="158"/>
      <c r="JA433" s="156"/>
      <c r="JB433" s="157"/>
      <c r="JC433" s="160"/>
      <c r="JD433" s="156"/>
      <c r="JE433" s="157"/>
      <c r="JF433" s="158"/>
      <c r="JG433" s="156"/>
      <c r="JH433" s="157"/>
      <c r="JI433" s="160"/>
      <c r="JJ433" s="156"/>
      <c r="JK433" s="157"/>
      <c r="JL433" s="155"/>
      <c r="JM433" s="156"/>
      <c r="JN433" s="157"/>
      <c r="JO433" s="158"/>
      <c r="JP433" s="156"/>
      <c r="JQ433" s="157"/>
      <c r="JR433" s="158"/>
      <c r="JS433" s="156"/>
      <c r="JT433" s="157"/>
      <c r="JU433" s="158"/>
      <c r="JV433" s="156"/>
      <c r="JW433" s="157"/>
      <c r="JX433" s="158"/>
      <c r="JY433" s="156"/>
      <c r="JZ433" s="157"/>
      <c r="KA433" s="160"/>
      <c r="KB433" s="156"/>
      <c r="KC433" s="157"/>
      <c r="KD433" s="160"/>
      <c r="KE433" s="156"/>
      <c r="KF433" s="157"/>
      <c r="KG433" s="158"/>
      <c r="KH433" s="156"/>
      <c r="KI433" s="157"/>
      <c r="KJ433" s="160"/>
      <c r="KK433" s="156"/>
      <c r="KL433" s="157"/>
      <c r="KM433" s="158"/>
      <c r="KN433" s="156"/>
      <c r="KO433" s="157"/>
      <c r="KP433" s="160"/>
      <c r="KQ433" s="156"/>
      <c r="KR433" s="157"/>
      <c r="KS433" s="155"/>
      <c r="KT433" s="156"/>
      <c r="KU433" s="157"/>
      <c r="KV433" s="158"/>
      <c r="KW433" s="156"/>
      <c r="KX433" s="157"/>
      <c r="KY433" s="158"/>
      <c r="KZ433" s="156"/>
      <c r="LA433" s="157"/>
      <c r="LB433" s="158"/>
      <c r="LC433" s="156"/>
      <c r="LD433" s="157"/>
      <c r="LE433" s="158"/>
      <c r="LF433" s="156"/>
      <c r="LG433" s="157"/>
      <c r="LH433" s="160"/>
      <c r="LI433" s="156"/>
      <c r="LJ433" s="157"/>
      <c r="LK433" s="160"/>
      <c r="LL433" s="156"/>
      <c r="LM433" s="157"/>
      <c r="LN433" s="158"/>
      <c r="LO433" s="156"/>
      <c r="LP433" s="157"/>
      <c r="LQ433" s="160"/>
      <c r="LR433" s="156"/>
      <c r="LS433" s="157"/>
      <c r="LT433" s="158"/>
      <c r="LU433" s="156"/>
      <c r="LV433" s="157"/>
      <c r="LW433" s="160"/>
      <c r="LX433" s="156"/>
      <c r="LY433" s="157"/>
      <c r="LZ433" s="155"/>
      <c r="MA433" s="156"/>
      <c r="MB433" s="157"/>
      <c r="MC433" s="158"/>
      <c r="MD433" s="156"/>
      <c r="ME433" s="157"/>
      <c r="MF433" s="158"/>
      <c r="MG433" s="156"/>
      <c r="MH433" s="157"/>
      <c r="MI433" s="158"/>
      <c r="MJ433" s="156"/>
      <c r="MK433" s="157"/>
      <c r="ML433" s="158"/>
      <c r="MM433" s="156"/>
      <c r="MN433" s="157"/>
      <c r="MO433" s="160"/>
      <c r="MP433" s="156"/>
      <c r="MQ433" s="157"/>
      <c r="MR433" s="160"/>
      <c r="MS433" s="156"/>
      <c r="MT433" s="157"/>
      <c r="MU433" s="158"/>
      <c r="MV433" s="156"/>
      <c r="MW433" s="157"/>
      <c r="MX433" s="160"/>
      <c r="MY433" s="156"/>
      <c r="MZ433" s="157"/>
      <c r="NA433" s="158"/>
      <c r="NB433" s="156"/>
      <c r="NC433" s="157"/>
      <c r="ND433" s="160"/>
      <c r="NE433" s="156"/>
      <c r="NF433" s="157"/>
      <c r="NG433" s="155"/>
      <c r="NH433" s="156"/>
      <c r="NI433" s="157"/>
      <c r="NJ433" s="158"/>
      <c r="NK433" s="156"/>
      <c r="NL433" s="157"/>
      <c r="NM433" s="158"/>
      <c r="NN433" s="156"/>
      <c r="NO433" s="157"/>
      <c r="NP433" s="158"/>
      <c r="NQ433" s="156"/>
      <c r="NR433" s="157"/>
      <c r="NS433" s="158"/>
      <c r="NT433" s="156"/>
      <c r="NU433" s="157"/>
      <c r="NV433" s="160"/>
      <c r="NW433" s="156"/>
      <c r="NX433" s="157"/>
      <c r="NY433" s="160"/>
      <c r="NZ433" s="156"/>
      <c r="OA433" s="157"/>
      <c r="OB433" s="158"/>
      <c r="OC433" s="156"/>
      <c r="OD433" s="157"/>
      <c r="OE433" s="160"/>
      <c r="OF433" s="156"/>
      <c r="OG433" s="157"/>
      <c r="OH433" s="158"/>
      <c r="OI433" s="156"/>
      <c r="OJ433" s="157"/>
      <c r="OK433" s="160"/>
      <c r="OL433" s="156"/>
      <c r="OM433" s="157"/>
      <c r="ON433" s="155"/>
      <c r="OO433" s="156"/>
      <c r="OP433" s="157"/>
      <c r="OQ433" s="158"/>
      <c r="OR433" s="156"/>
      <c r="OS433" s="157"/>
      <c r="OT433" s="158"/>
      <c r="OU433" s="156"/>
      <c r="OV433" s="157"/>
      <c r="OW433" s="158"/>
      <c r="OX433" s="156"/>
      <c r="OY433" s="157"/>
      <c r="OZ433" s="158"/>
      <c r="PA433" s="156"/>
      <c r="PB433" s="157"/>
      <c r="PC433" s="160"/>
      <c r="PD433" s="156"/>
      <c r="PE433" s="157"/>
      <c r="PF433" s="160"/>
      <c r="PG433" s="156"/>
      <c r="PH433" s="157"/>
      <c r="PI433" s="130"/>
      <c r="PJ433" s="131"/>
      <c r="PK433" s="128"/>
      <c r="PL433" s="130"/>
      <c r="PM433" s="131"/>
      <c r="PN433" s="128"/>
      <c r="PO433" s="158"/>
      <c r="PP433" s="156"/>
      <c r="PQ433" s="157"/>
      <c r="PR433" s="160"/>
      <c r="PS433" s="156"/>
      <c r="PT433" s="157"/>
      <c r="PU433" s="158"/>
      <c r="PV433" s="156"/>
      <c r="PW433" s="157"/>
      <c r="PX433" s="307"/>
      <c r="PY433" s="156"/>
      <c r="PZ433" s="537"/>
      <c r="QA433" s="343"/>
      <c r="QB433" s="343"/>
      <c r="QC433" s="343"/>
      <c r="QD433" s="343"/>
      <c r="QE433" s="343"/>
      <c r="QF433" s="343"/>
      <c r="QG433" s="343"/>
      <c r="QH433" s="343"/>
      <c r="QI433" s="343"/>
      <c r="QJ433" s="343"/>
      <c r="QK433" s="343"/>
      <c r="QL433" s="343"/>
      <c r="QM433" s="343"/>
      <c r="QN433" s="343"/>
      <c r="QO433" s="343"/>
      <c r="QP433" s="343"/>
      <c r="QQ433" s="343"/>
      <c r="QR433" s="343"/>
      <c r="QS433" s="343"/>
      <c r="QT433" s="343"/>
      <c r="QU433" s="343"/>
      <c r="QV433" s="343"/>
      <c r="QW433" s="337"/>
      <c r="QX433" s="337"/>
      <c r="QY433" s="337"/>
      <c r="QZ433" s="337"/>
      <c r="RA433" s="337"/>
      <c r="RB433" s="337"/>
      <c r="RC433" s="337"/>
      <c r="RD433" s="337"/>
      <c r="RE433" s="336"/>
      <c r="RF433" s="336"/>
      <c r="RG433" s="336"/>
      <c r="RH433" s="336"/>
      <c r="RI433" s="336"/>
      <c r="RJ433" s="336"/>
      <c r="RK433" s="336"/>
      <c r="RL433" s="336"/>
      <c r="RM433" s="336"/>
      <c r="RN433" s="336"/>
      <c r="RO433" s="336"/>
    </row>
    <row r="434" spans="1:483" s="50" customFormat="1" ht="12" customHeight="1" outlineLevel="1" x14ac:dyDescent="0.2">
      <c r="A434" s="121"/>
      <c r="B434" s="122" t="s">
        <v>2</v>
      </c>
      <c r="C434" s="123" t="s">
        <v>297</v>
      </c>
      <c r="D434" s="124" t="s">
        <v>157</v>
      </c>
      <c r="E434" s="129">
        <f t="shared" si="8"/>
        <v>404</v>
      </c>
      <c r="F434" s="736" t="str">
        <f>$E433&amp;"="&amp;$E434&amp;"+"&amp;$E438</f>
        <v>403=404+408</v>
      </c>
      <c r="G434" s="236" t="s">
        <v>1131</v>
      </c>
      <c r="H434" s="415" t="s">
        <v>395</v>
      </c>
      <c r="I434" s="416" t="s">
        <v>396</v>
      </c>
      <c r="J434" s="416"/>
      <c r="K434" s="158"/>
      <c r="L434" s="156"/>
      <c r="M434" s="298"/>
      <c r="N434" s="158"/>
      <c r="O434" s="156"/>
      <c r="P434" s="298"/>
      <c r="Q434" s="158"/>
      <c r="R434" s="156"/>
      <c r="S434" s="298"/>
      <c r="T434" s="158"/>
      <c r="U434" s="156"/>
      <c r="V434" s="298"/>
      <c r="W434" s="160"/>
      <c r="X434" s="156"/>
      <c r="Y434" s="298"/>
      <c r="Z434" s="160"/>
      <c r="AA434" s="156"/>
      <c r="AB434" s="298"/>
      <c r="AC434" s="158"/>
      <c r="AD434" s="156"/>
      <c r="AE434" s="298"/>
      <c r="AF434" s="160"/>
      <c r="AG434" s="156"/>
      <c r="AH434" s="298"/>
      <c r="AI434" s="158"/>
      <c r="AJ434" s="156"/>
      <c r="AK434" s="298"/>
      <c r="AL434" s="155"/>
      <c r="AM434" s="156"/>
      <c r="AN434" s="298"/>
      <c r="AO434" s="155"/>
      <c r="AP434" s="156"/>
      <c r="AQ434" s="298"/>
      <c r="AR434" s="158"/>
      <c r="AS434" s="156"/>
      <c r="AT434" s="298"/>
      <c r="AU434" s="158"/>
      <c r="AV434" s="156"/>
      <c r="AW434" s="298"/>
      <c r="AX434" s="158"/>
      <c r="AY434" s="156"/>
      <c r="AZ434" s="298"/>
      <c r="BA434" s="158"/>
      <c r="BB434" s="156"/>
      <c r="BC434" s="298"/>
      <c r="BD434" s="160"/>
      <c r="BE434" s="156"/>
      <c r="BF434" s="298"/>
      <c r="BG434" s="160"/>
      <c r="BH434" s="156"/>
      <c r="BI434" s="298"/>
      <c r="BJ434" s="158"/>
      <c r="BK434" s="156"/>
      <c r="BL434" s="298"/>
      <c r="BM434" s="160"/>
      <c r="BN434" s="156"/>
      <c r="BO434" s="298"/>
      <c r="BP434" s="158"/>
      <c r="BQ434" s="156"/>
      <c r="BR434" s="298"/>
      <c r="BS434" s="160"/>
      <c r="BT434" s="156"/>
      <c r="BU434" s="298"/>
      <c r="BV434" s="155"/>
      <c r="BW434" s="156"/>
      <c r="BX434" s="298"/>
      <c r="BY434" s="158"/>
      <c r="BZ434" s="156"/>
      <c r="CA434" s="298"/>
      <c r="CB434" s="158"/>
      <c r="CC434" s="156"/>
      <c r="CD434" s="298"/>
      <c r="CE434" s="158"/>
      <c r="CF434" s="156"/>
      <c r="CG434" s="298"/>
      <c r="CH434" s="158"/>
      <c r="CI434" s="156"/>
      <c r="CJ434" s="298"/>
      <c r="CK434" s="160"/>
      <c r="CL434" s="156"/>
      <c r="CM434" s="298"/>
      <c r="CN434" s="160"/>
      <c r="CO434" s="156"/>
      <c r="CP434" s="298"/>
      <c r="CQ434" s="158"/>
      <c r="CR434" s="156"/>
      <c r="CS434" s="298"/>
      <c r="CT434" s="160"/>
      <c r="CU434" s="156"/>
      <c r="CV434" s="298"/>
      <c r="CW434" s="158"/>
      <c r="CX434" s="156"/>
      <c r="CY434" s="298"/>
      <c r="CZ434" s="160"/>
      <c r="DA434" s="156"/>
      <c r="DB434" s="298"/>
      <c r="DC434" s="155"/>
      <c r="DD434" s="156"/>
      <c r="DE434" s="298"/>
      <c r="DF434" s="158"/>
      <c r="DG434" s="156"/>
      <c r="DH434" s="298"/>
      <c r="DI434" s="158"/>
      <c r="DJ434" s="156"/>
      <c r="DK434" s="298"/>
      <c r="DL434" s="158"/>
      <c r="DM434" s="156"/>
      <c r="DN434" s="298"/>
      <c r="DO434" s="158"/>
      <c r="DP434" s="156"/>
      <c r="DQ434" s="298"/>
      <c r="DR434" s="160"/>
      <c r="DS434" s="156"/>
      <c r="DT434" s="298"/>
      <c r="DU434" s="160"/>
      <c r="DV434" s="156"/>
      <c r="DW434" s="298"/>
      <c r="DX434" s="158"/>
      <c r="DY434" s="156"/>
      <c r="DZ434" s="298"/>
      <c r="EA434" s="160"/>
      <c r="EB434" s="156"/>
      <c r="EC434" s="298"/>
      <c r="ED434" s="158"/>
      <c r="EE434" s="156"/>
      <c r="EF434" s="298"/>
      <c r="EG434" s="160"/>
      <c r="EH434" s="156"/>
      <c r="EI434" s="298"/>
      <c r="EJ434" s="155"/>
      <c r="EK434" s="156"/>
      <c r="EL434" s="298"/>
      <c r="EM434" s="158"/>
      <c r="EN434" s="156"/>
      <c r="EO434" s="298"/>
      <c r="EP434" s="158"/>
      <c r="EQ434" s="156"/>
      <c r="ER434" s="298"/>
      <c r="ES434" s="158"/>
      <c r="ET434" s="156"/>
      <c r="EU434" s="298"/>
      <c r="EV434" s="158"/>
      <c r="EW434" s="156"/>
      <c r="EX434" s="298"/>
      <c r="EY434" s="160"/>
      <c r="EZ434" s="156"/>
      <c r="FA434" s="298"/>
      <c r="FB434" s="160"/>
      <c r="FC434" s="156"/>
      <c r="FD434" s="298"/>
      <c r="FE434" s="158"/>
      <c r="FF434" s="156"/>
      <c r="FG434" s="298"/>
      <c r="FH434" s="160"/>
      <c r="FI434" s="156"/>
      <c r="FJ434" s="298"/>
      <c r="FK434" s="158"/>
      <c r="FL434" s="156"/>
      <c r="FM434" s="298"/>
      <c r="FN434" s="160"/>
      <c r="FO434" s="156"/>
      <c r="FP434" s="298"/>
      <c r="FQ434" s="155"/>
      <c r="FR434" s="156"/>
      <c r="FS434" s="298"/>
      <c r="FT434" s="158"/>
      <c r="FU434" s="156"/>
      <c r="FV434" s="298"/>
      <c r="FW434" s="158"/>
      <c r="FX434" s="156"/>
      <c r="FY434" s="298"/>
      <c r="FZ434" s="158"/>
      <c r="GA434" s="156"/>
      <c r="GB434" s="298"/>
      <c r="GC434" s="158"/>
      <c r="GD434" s="156"/>
      <c r="GE434" s="298"/>
      <c r="GF434" s="160"/>
      <c r="GG434" s="156"/>
      <c r="GH434" s="298"/>
      <c r="GI434" s="160"/>
      <c r="GJ434" s="156"/>
      <c r="GK434" s="298"/>
      <c r="GL434" s="158"/>
      <c r="GM434" s="156"/>
      <c r="GN434" s="298"/>
      <c r="GO434" s="160"/>
      <c r="GP434" s="156"/>
      <c r="GQ434" s="298"/>
      <c r="GR434" s="158"/>
      <c r="GS434" s="156"/>
      <c r="GT434" s="298"/>
      <c r="GU434" s="160"/>
      <c r="GV434" s="156"/>
      <c r="GW434" s="298"/>
      <c r="GX434" s="155"/>
      <c r="GY434" s="156"/>
      <c r="GZ434" s="298"/>
      <c r="HA434" s="158"/>
      <c r="HB434" s="156"/>
      <c r="HC434" s="298"/>
      <c r="HD434" s="158"/>
      <c r="HE434" s="156"/>
      <c r="HF434" s="298"/>
      <c r="HG434" s="158"/>
      <c r="HH434" s="156"/>
      <c r="HI434" s="298"/>
      <c r="HJ434" s="158"/>
      <c r="HK434" s="156"/>
      <c r="HL434" s="298"/>
      <c r="HM434" s="160"/>
      <c r="HN434" s="156"/>
      <c r="HO434" s="298"/>
      <c r="HP434" s="160"/>
      <c r="HQ434" s="156"/>
      <c r="HR434" s="298"/>
      <c r="HS434" s="158"/>
      <c r="HT434" s="156"/>
      <c r="HU434" s="298"/>
      <c r="HV434" s="160"/>
      <c r="HW434" s="156"/>
      <c r="HX434" s="298"/>
      <c r="HY434" s="158"/>
      <c r="HZ434" s="156"/>
      <c r="IA434" s="298"/>
      <c r="IB434" s="160"/>
      <c r="IC434" s="156"/>
      <c r="ID434" s="298"/>
      <c r="IE434" s="155"/>
      <c r="IF434" s="156"/>
      <c r="IG434" s="298"/>
      <c r="IH434" s="158"/>
      <c r="II434" s="156"/>
      <c r="IJ434" s="298"/>
      <c r="IK434" s="158"/>
      <c r="IL434" s="156"/>
      <c r="IM434" s="298"/>
      <c r="IN434" s="158"/>
      <c r="IO434" s="156"/>
      <c r="IP434" s="298"/>
      <c r="IQ434" s="158"/>
      <c r="IR434" s="156"/>
      <c r="IS434" s="298"/>
      <c r="IT434" s="160"/>
      <c r="IU434" s="156"/>
      <c r="IV434" s="298"/>
      <c r="IW434" s="160"/>
      <c r="IX434" s="156"/>
      <c r="IY434" s="298"/>
      <c r="IZ434" s="158"/>
      <c r="JA434" s="156"/>
      <c r="JB434" s="298"/>
      <c r="JC434" s="160"/>
      <c r="JD434" s="156"/>
      <c r="JE434" s="298"/>
      <c r="JF434" s="158"/>
      <c r="JG434" s="156"/>
      <c r="JH434" s="298"/>
      <c r="JI434" s="160"/>
      <c r="JJ434" s="156"/>
      <c r="JK434" s="298"/>
      <c r="JL434" s="155"/>
      <c r="JM434" s="156"/>
      <c r="JN434" s="298"/>
      <c r="JO434" s="158"/>
      <c r="JP434" s="156"/>
      <c r="JQ434" s="298"/>
      <c r="JR434" s="158"/>
      <c r="JS434" s="156"/>
      <c r="JT434" s="298"/>
      <c r="JU434" s="158"/>
      <c r="JV434" s="156"/>
      <c r="JW434" s="298"/>
      <c r="JX434" s="158"/>
      <c r="JY434" s="156"/>
      <c r="JZ434" s="298"/>
      <c r="KA434" s="160"/>
      <c r="KB434" s="156"/>
      <c r="KC434" s="298"/>
      <c r="KD434" s="160"/>
      <c r="KE434" s="156"/>
      <c r="KF434" s="298"/>
      <c r="KG434" s="158"/>
      <c r="KH434" s="156"/>
      <c r="KI434" s="298"/>
      <c r="KJ434" s="160"/>
      <c r="KK434" s="156"/>
      <c r="KL434" s="298"/>
      <c r="KM434" s="158"/>
      <c r="KN434" s="156"/>
      <c r="KO434" s="298"/>
      <c r="KP434" s="160"/>
      <c r="KQ434" s="156"/>
      <c r="KR434" s="298"/>
      <c r="KS434" s="155"/>
      <c r="KT434" s="156"/>
      <c r="KU434" s="298"/>
      <c r="KV434" s="158"/>
      <c r="KW434" s="156"/>
      <c r="KX434" s="298"/>
      <c r="KY434" s="158"/>
      <c r="KZ434" s="156"/>
      <c r="LA434" s="298"/>
      <c r="LB434" s="158"/>
      <c r="LC434" s="156"/>
      <c r="LD434" s="298"/>
      <c r="LE434" s="158"/>
      <c r="LF434" s="156"/>
      <c r="LG434" s="298"/>
      <c r="LH434" s="160"/>
      <c r="LI434" s="156"/>
      <c r="LJ434" s="298"/>
      <c r="LK434" s="160"/>
      <c r="LL434" s="156"/>
      <c r="LM434" s="298"/>
      <c r="LN434" s="158"/>
      <c r="LO434" s="156"/>
      <c r="LP434" s="298"/>
      <c r="LQ434" s="160"/>
      <c r="LR434" s="156"/>
      <c r="LS434" s="298"/>
      <c r="LT434" s="158"/>
      <c r="LU434" s="156"/>
      <c r="LV434" s="298"/>
      <c r="LW434" s="160"/>
      <c r="LX434" s="156"/>
      <c r="LY434" s="298"/>
      <c r="LZ434" s="155"/>
      <c r="MA434" s="156"/>
      <c r="MB434" s="298"/>
      <c r="MC434" s="158"/>
      <c r="MD434" s="156"/>
      <c r="ME434" s="298"/>
      <c r="MF434" s="158"/>
      <c r="MG434" s="156"/>
      <c r="MH434" s="298"/>
      <c r="MI434" s="158"/>
      <c r="MJ434" s="156"/>
      <c r="MK434" s="298"/>
      <c r="ML434" s="158"/>
      <c r="MM434" s="156"/>
      <c r="MN434" s="298"/>
      <c r="MO434" s="160"/>
      <c r="MP434" s="156"/>
      <c r="MQ434" s="298"/>
      <c r="MR434" s="160"/>
      <c r="MS434" s="156"/>
      <c r="MT434" s="298"/>
      <c r="MU434" s="158"/>
      <c r="MV434" s="156"/>
      <c r="MW434" s="298"/>
      <c r="MX434" s="160"/>
      <c r="MY434" s="156"/>
      <c r="MZ434" s="298"/>
      <c r="NA434" s="158"/>
      <c r="NB434" s="156"/>
      <c r="NC434" s="298"/>
      <c r="ND434" s="160"/>
      <c r="NE434" s="156"/>
      <c r="NF434" s="298"/>
      <c r="NG434" s="155"/>
      <c r="NH434" s="156"/>
      <c r="NI434" s="298"/>
      <c r="NJ434" s="158"/>
      <c r="NK434" s="156"/>
      <c r="NL434" s="298"/>
      <c r="NM434" s="158"/>
      <c r="NN434" s="156"/>
      <c r="NO434" s="298"/>
      <c r="NP434" s="158"/>
      <c r="NQ434" s="156"/>
      <c r="NR434" s="298"/>
      <c r="NS434" s="158"/>
      <c r="NT434" s="156"/>
      <c r="NU434" s="298"/>
      <c r="NV434" s="160"/>
      <c r="NW434" s="156"/>
      <c r="NX434" s="298"/>
      <c r="NY434" s="160"/>
      <c r="NZ434" s="156"/>
      <c r="OA434" s="298"/>
      <c r="OB434" s="158"/>
      <c r="OC434" s="156"/>
      <c r="OD434" s="298"/>
      <c r="OE434" s="160"/>
      <c r="OF434" s="156"/>
      <c r="OG434" s="298"/>
      <c r="OH434" s="158"/>
      <c r="OI434" s="156"/>
      <c r="OJ434" s="298"/>
      <c r="OK434" s="160"/>
      <c r="OL434" s="156"/>
      <c r="OM434" s="298"/>
      <c r="ON434" s="155"/>
      <c r="OO434" s="156"/>
      <c r="OP434" s="298"/>
      <c r="OQ434" s="158"/>
      <c r="OR434" s="156"/>
      <c r="OS434" s="298"/>
      <c r="OT434" s="158"/>
      <c r="OU434" s="156"/>
      <c r="OV434" s="298"/>
      <c r="OW434" s="158"/>
      <c r="OX434" s="156"/>
      <c r="OY434" s="298"/>
      <c r="OZ434" s="158"/>
      <c r="PA434" s="156"/>
      <c r="PB434" s="298"/>
      <c r="PC434" s="160"/>
      <c r="PD434" s="156"/>
      <c r="PE434" s="298"/>
      <c r="PF434" s="160"/>
      <c r="PG434" s="156"/>
      <c r="PH434" s="298"/>
      <c r="PI434" s="130"/>
      <c r="PJ434" s="131"/>
      <c r="PK434" s="128"/>
      <c r="PL434" s="130"/>
      <c r="PM434" s="131"/>
      <c r="PN434" s="128"/>
      <c r="PO434" s="158"/>
      <c r="PP434" s="156"/>
      <c r="PQ434" s="298"/>
      <c r="PR434" s="160"/>
      <c r="PS434" s="156"/>
      <c r="PT434" s="298"/>
      <c r="PU434" s="158"/>
      <c r="PV434" s="156"/>
      <c r="PW434" s="298"/>
      <c r="PX434" s="307"/>
      <c r="PY434" s="156"/>
      <c r="PZ434" s="536"/>
      <c r="QA434" s="343"/>
      <c r="QB434" s="343"/>
      <c r="QC434" s="343"/>
      <c r="QD434" s="343"/>
      <c r="QE434" s="343"/>
      <c r="QF434" s="343"/>
      <c r="QG434" s="343"/>
      <c r="QH434" s="343"/>
      <c r="QI434" s="343"/>
      <c r="QJ434" s="343"/>
      <c r="QK434" s="343"/>
      <c r="QL434" s="343"/>
      <c r="QM434" s="343"/>
      <c r="QN434" s="343"/>
      <c r="QO434" s="343"/>
      <c r="QP434" s="343"/>
      <c r="QQ434" s="343"/>
      <c r="QR434" s="343"/>
      <c r="QS434" s="343"/>
      <c r="QT434" s="343"/>
      <c r="QU434" s="343"/>
      <c r="QV434" s="343"/>
      <c r="QW434" s="337"/>
      <c r="QX434" s="337"/>
      <c r="QY434" s="337"/>
      <c r="QZ434" s="337"/>
      <c r="RA434" s="337"/>
      <c r="RB434" s="337"/>
      <c r="RC434" s="337"/>
      <c r="RD434" s="337"/>
      <c r="RE434" s="336"/>
      <c r="RF434" s="336"/>
      <c r="RG434" s="336"/>
      <c r="RH434" s="336"/>
      <c r="RI434" s="336"/>
      <c r="RJ434" s="336"/>
      <c r="RK434" s="336"/>
      <c r="RL434" s="336"/>
      <c r="RM434" s="336"/>
      <c r="RN434" s="336"/>
      <c r="RO434" s="336"/>
    </row>
    <row r="435" spans="1:483" s="50" customFormat="1" ht="12" customHeight="1" outlineLevel="1" x14ac:dyDescent="0.2">
      <c r="A435" s="121"/>
      <c r="B435" s="122" t="s">
        <v>2</v>
      </c>
      <c r="C435" s="123" t="s">
        <v>297</v>
      </c>
      <c r="D435" s="124" t="s">
        <v>157</v>
      </c>
      <c r="E435" s="129">
        <f t="shared" si="8"/>
        <v>405</v>
      </c>
      <c r="F435" s="412" t="str">
        <f>$E434&amp;"="&amp;$E435&amp;"+"&amp;$E436&amp;"+"&amp;E437</f>
        <v>404=405+406+407</v>
      </c>
      <c r="G435" s="236" t="s">
        <v>1131</v>
      </c>
      <c r="H435" s="415" t="s">
        <v>823</v>
      </c>
      <c r="I435" s="416" t="s">
        <v>537</v>
      </c>
      <c r="J435" s="416" t="s">
        <v>538</v>
      </c>
      <c r="K435" s="142"/>
      <c r="L435" s="143"/>
      <c r="M435" s="144"/>
      <c r="N435" s="142"/>
      <c r="O435" s="143"/>
      <c r="P435" s="144"/>
      <c r="Q435" s="142"/>
      <c r="R435" s="143"/>
      <c r="S435" s="144"/>
      <c r="T435" s="142"/>
      <c r="U435" s="143"/>
      <c r="V435" s="144"/>
      <c r="W435" s="145"/>
      <c r="X435" s="143"/>
      <c r="Y435" s="144"/>
      <c r="Z435" s="145"/>
      <c r="AA435" s="143"/>
      <c r="AB435" s="144"/>
      <c r="AC435" s="142"/>
      <c r="AD435" s="143"/>
      <c r="AE435" s="144"/>
      <c r="AF435" s="145"/>
      <c r="AG435" s="143"/>
      <c r="AH435" s="144"/>
      <c r="AI435" s="142"/>
      <c r="AJ435" s="143"/>
      <c r="AK435" s="144"/>
      <c r="AL435" s="174"/>
      <c r="AM435" s="143"/>
      <c r="AN435" s="144"/>
      <c r="AO435" s="174"/>
      <c r="AP435" s="143"/>
      <c r="AQ435" s="144"/>
      <c r="AR435" s="142"/>
      <c r="AS435" s="143"/>
      <c r="AT435" s="144"/>
      <c r="AU435" s="142"/>
      <c r="AV435" s="143"/>
      <c r="AW435" s="144"/>
      <c r="AX435" s="142"/>
      <c r="AY435" s="143"/>
      <c r="AZ435" s="144"/>
      <c r="BA435" s="142"/>
      <c r="BB435" s="143"/>
      <c r="BC435" s="144"/>
      <c r="BD435" s="145"/>
      <c r="BE435" s="143"/>
      <c r="BF435" s="144"/>
      <c r="BG435" s="145"/>
      <c r="BH435" s="143"/>
      <c r="BI435" s="144"/>
      <c r="BJ435" s="142"/>
      <c r="BK435" s="143"/>
      <c r="BL435" s="144"/>
      <c r="BM435" s="145"/>
      <c r="BN435" s="143"/>
      <c r="BO435" s="144"/>
      <c r="BP435" s="142"/>
      <c r="BQ435" s="143"/>
      <c r="BR435" s="144"/>
      <c r="BS435" s="145"/>
      <c r="BT435" s="143"/>
      <c r="BU435" s="144"/>
      <c r="BV435" s="174"/>
      <c r="BW435" s="143"/>
      <c r="BX435" s="144"/>
      <c r="BY435" s="142"/>
      <c r="BZ435" s="143"/>
      <c r="CA435" s="144"/>
      <c r="CB435" s="142"/>
      <c r="CC435" s="143"/>
      <c r="CD435" s="144"/>
      <c r="CE435" s="142"/>
      <c r="CF435" s="143"/>
      <c r="CG435" s="144"/>
      <c r="CH435" s="142"/>
      <c r="CI435" s="143"/>
      <c r="CJ435" s="144"/>
      <c r="CK435" s="145"/>
      <c r="CL435" s="143"/>
      <c r="CM435" s="144"/>
      <c r="CN435" s="145"/>
      <c r="CO435" s="143"/>
      <c r="CP435" s="144"/>
      <c r="CQ435" s="142"/>
      <c r="CR435" s="143"/>
      <c r="CS435" s="144"/>
      <c r="CT435" s="145"/>
      <c r="CU435" s="143"/>
      <c r="CV435" s="144"/>
      <c r="CW435" s="142"/>
      <c r="CX435" s="143"/>
      <c r="CY435" s="144"/>
      <c r="CZ435" s="145"/>
      <c r="DA435" s="143"/>
      <c r="DB435" s="144"/>
      <c r="DC435" s="174"/>
      <c r="DD435" s="143"/>
      <c r="DE435" s="144"/>
      <c r="DF435" s="142"/>
      <c r="DG435" s="143"/>
      <c r="DH435" s="144"/>
      <c r="DI435" s="142"/>
      <c r="DJ435" s="143"/>
      <c r="DK435" s="144"/>
      <c r="DL435" s="142"/>
      <c r="DM435" s="143"/>
      <c r="DN435" s="144"/>
      <c r="DO435" s="142"/>
      <c r="DP435" s="143"/>
      <c r="DQ435" s="144"/>
      <c r="DR435" s="145"/>
      <c r="DS435" s="143"/>
      <c r="DT435" s="144"/>
      <c r="DU435" s="145"/>
      <c r="DV435" s="143"/>
      <c r="DW435" s="144"/>
      <c r="DX435" s="142"/>
      <c r="DY435" s="143"/>
      <c r="DZ435" s="144"/>
      <c r="EA435" s="145"/>
      <c r="EB435" s="143"/>
      <c r="EC435" s="144"/>
      <c r="ED435" s="142"/>
      <c r="EE435" s="143"/>
      <c r="EF435" s="144"/>
      <c r="EG435" s="145"/>
      <c r="EH435" s="143"/>
      <c r="EI435" s="144"/>
      <c r="EJ435" s="174"/>
      <c r="EK435" s="143"/>
      <c r="EL435" s="144"/>
      <c r="EM435" s="142"/>
      <c r="EN435" s="143"/>
      <c r="EO435" s="144"/>
      <c r="EP435" s="142"/>
      <c r="EQ435" s="143"/>
      <c r="ER435" s="144"/>
      <c r="ES435" s="142"/>
      <c r="ET435" s="143"/>
      <c r="EU435" s="144"/>
      <c r="EV435" s="142"/>
      <c r="EW435" s="143"/>
      <c r="EX435" s="144"/>
      <c r="EY435" s="145"/>
      <c r="EZ435" s="143"/>
      <c r="FA435" s="144"/>
      <c r="FB435" s="145"/>
      <c r="FC435" s="143"/>
      <c r="FD435" s="144"/>
      <c r="FE435" s="142"/>
      <c r="FF435" s="143"/>
      <c r="FG435" s="144"/>
      <c r="FH435" s="145"/>
      <c r="FI435" s="143"/>
      <c r="FJ435" s="144"/>
      <c r="FK435" s="142"/>
      <c r="FL435" s="143"/>
      <c r="FM435" s="144"/>
      <c r="FN435" s="145"/>
      <c r="FO435" s="143"/>
      <c r="FP435" s="144"/>
      <c r="FQ435" s="174"/>
      <c r="FR435" s="143"/>
      <c r="FS435" s="144"/>
      <c r="FT435" s="142"/>
      <c r="FU435" s="143"/>
      <c r="FV435" s="144"/>
      <c r="FW435" s="142"/>
      <c r="FX435" s="143"/>
      <c r="FY435" s="144"/>
      <c r="FZ435" s="142"/>
      <c r="GA435" s="143"/>
      <c r="GB435" s="144"/>
      <c r="GC435" s="142"/>
      <c r="GD435" s="143"/>
      <c r="GE435" s="144"/>
      <c r="GF435" s="145"/>
      <c r="GG435" s="143"/>
      <c r="GH435" s="144"/>
      <c r="GI435" s="145"/>
      <c r="GJ435" s="143"/>
      <c r="GK435" s="144"/>
      <c r="GL435" s="142"/>
      <c r="GM435" s="143"/>
      <c r="GN435" s="144"/>
      <c r="GO435" s="145"/>
      <c r="GP435" s="143"/>
      <c r="GQ435" s="144"/>
      <c r="GR435" s="142"/>
      <c r="GS435" s="143"/>
      <c r="GT435" s="144"/>
      <c r="GU435" s="145"/>
      <c r="GV435" s="143"/>
      <c r="GW435" s="144"/>
      <c r="GX435" s="174"/>
      <c r="GY435" s="143"/>
      <c r="GZ435" s="144"/>
      <c r="HA435" s="142"/>
      <c r="HB435" s="143"/>
      <c r="HC435" s="144"/>
      <c r="HD435" s="142"/>
      <c r="HE435" s="143"/>
      <c r="HF435" s="144"/>
      <c r="HG435" s="142"/>
      <c r="HH435" s="143"/>
      <c r="HI435" s="144"/>
      <c r="HJ435" s="142"/>
      <c r="HK435" s="143"/>
      <c r="HL435" s="144"/>
      <c r="HM435" s="145"/>
      <c r="HN435" s="143"/>
      <c r="HO435" s="144"/>
      <c r="HP435" s="145"/>
      <c r="HQ435" s="143"/>
      <c r="HR435" s="144"/>
      <c r="HS435" s="142"/>
      <c r="HT435" s="143"/>
      <c r="HU435" s="144"/>
      <c r="HV435" s="145"/>
      <c r="HW435" s="143"/>
      <c r="HX435" s="144"/>
      <c r="HY435" s="142"/>
      <c r="HZ435" s="143"/>
      <c r="IA435" s="144"/>
      <c r="IB435" s="145"/>
      <c r="IC435" s="143"/>
      <c r="ID435" s="144"/>
      <c r="IE435" s="174"/>
      <c r="IF435" s="143"/>
      <c r="IG435" s="144"/>
      <c r="IH435" s="142"/>
      <c r="II435" s="143"/>
      <c r="IJ435" s="144"/>
      <c r="IK435" s="142"/>
      <c r="IL435" s="143"/>
      <c r="IM435" s="144"/>
      <c r="IN435" s="142"/>
      <c r="IO435" s="143"/>
      <c r="IP435" s="144"/>
      <c r="IQ435" s="142"/>
      <c r="IR435" s="143"/>
      <c r="IS435" s="144"/>
      <c r="IT435" s="145"/>
      <c r="IU435" s="143"/>
      <c r="IV435" s="144"/>
      <c r="IW435" s="145"/>
      <c r="IX435" s="143"/>
      <c r="IY435" s="144"/>
      <c r="IZ435" s="142"/>
      <c r="JA435" s="143"/>
      <c r="JB435" s="144"/>
      <c r="JC435" s="145"/>
      <c r="JD435" s="143"/>
      <c r="JE435" s="144"/>
      <c r="JF435" s="142"/>
      <c r="JG435" s="143"/>
      <c r="JH435" s="144"/>
      <c r="JI435" s="145"/>
      <c r="JJ435" s="143"/>
      <c r="JK435" s="144"/>
      <c r="JL435" s="174"/>
      <c r="JM435" s="143"/>
      <c r="JN435" s="144"/>
      <c r="JO435" s="142"/>
      <c r="JP435" s="143"/>
      <c r="JQ435" s="144"/>
      <c r="JR435" s="142"/>
      <c r="JS435" s="143"/>
      <c r="JT435" s="144"/>
      <c r="JU435" s="142"/>
      <c r="JV435" s="143"/>
      <c r="JW435" s="144"/>
      <c r="JX435" s="142"/>
      <c r="JY435" s="143"/>
      <c r="JZ435" s="144"/>
      <c r="KA435" s="145"/>
      <c r="KB435" s="143"/>
      <c r="KC435" s="144"/>
      <c r="KD435" s="145"/>
      <c r="KE435" s="143"/>
      <c r="KF435" s="144"/>
      <c r="KG435" s="142"/>
      <c r="KH435" s="143"/>
      <c r="KI435" s="144"/>
      <c r="KJ435" s="145"/>
      <c r="KK435" s="143"/>
      <c r="KL435" s="144"/>
      <c r="KM435" s="142"/>
      <c r="KN435" s="143"/>
      <c r="KO435" s="144"/>
      <c r="KP435" s="145"/>
      <c r="KQ435" s="143"/>
      <c r="KR435" s="144"/>
      <c r="KS435" s="174"/>
      <c r="KT435" s="143"/>
      <c r="KU435" s="144"/>
      <c r="KV435" s="142"/>
      <c r="KW435" s="143"/>
      <c r="KX435" s="144"/>
      <c r="KY435" s="142"/>
      <c r="KZ435" s="143"/>
      <c r="LA435" s="144"/>
      <c r="LB435" s="142"/>
      <c r="LC435" s="143"/>
      <c r="LD435" s="144"/>
      <c r="LE435" s="142"/>
      <c r="LF435" s="143"/>
      <c r="LG435" s="144"/>
      <c r="LH435" s="145"/>
      <c r="LI435" s="143"/>
      <c r="LJ435" s="144"/>
      <c r="LK435" s="145"/>
      <c r="LL435" s="143"/>
      <c r="LM435" s="144"/>
      <c r="LN435" s="142"/>
      <c r="LO435" s="143"/>
      <c r="LP435" s="144"/>
      <c r="LQ435" s="145"/>
      <c r="LR435" s="143"/>
      <c r="LS435" s="144"/>
      <c r="LT435" s="142"/>
      <c r="LU435" s="143"/>
      <c r="LV435" s="144"/>
      <c r="LW435" s="145"/>
      <c r="LX435" s="143"/>
      <c r="LY435" s="144"/>
      <c r="LZ435" s="174"/>
      <c r="MA435" s="143"/>
      <c r="MB435" s="144"/>
      <c r="MC435" s="142"/>
      <c r="MD435" s="143"/>
      <c r="ME435" s="144"/>
      <c r="MF435" s="142"/>
      <c r="MG435" s="143"/>
      <c r="MH435" s="144"/>
      <c r="MI435" s="142"/>
      <c r="MJ435" s="143"/>
      <c r="MK435" s="144"/>
      <c r="ML435" s="142"/>
      <c r="MM435" s="143"/>
      <c r="MN435" s="144"/>
      <c r="MO435" s="145"/>
      <c r="MP435" s="143"/>
      <c r="MQ435" s="144"/>
      <c r="MR435" s="145"/>
      <c r="MS435" s="143"/>
      <c r="MT435" s="144"/>
      <c r="MU435" s="142"/>
      <c r="MV435" s="143"/>
      <c r="MW435" s="144"/>
      <c r="MX435" s="145"/>
      <c r="MY435" s="143"/>
      <c r="MZ435" s="144"/>
      <c r="NA435" s="142"/>
      <c r="NB435" s="143"/>
      <c r="NC435" s="144"/>
      <c r="ND435" s="145"/>
      <c r="NE435" s="143"/>
      <c r="NF435" s="144"/>
      <c r="NG435" s="174"/>
      <c r="NH435" s="143"/>
      <c r="NI435" s="144"/>
      <c r="NJ435" s="142"/>
      <c r="NK435" s="143"/>
      <c r="NL435" s="144"/>
      <c r="NM435" s="142"/>
      <c r="NN435" s="143"/>
      <c r="NO435" s="144"/>
      <c r="NP435" s="142"/>
      <c r="NQ435" s="143"/>
      <c r="NR435" s="144"/>
      <c r="NS435" s="142"/>
      <c r="NT435" s="143"/>
      <c r="NU435" s="144"/>
      <c r="NV435" s="145"/>
      <c r="NW435" s="143"/>
      <c r="NX435" s="144"/>
      <c r="NY435" s="145"/>
      <c r="NZ435" s="143"/>
      <c r="OA435" s="144"/>
      <c r="OB435" s="142"/>
      <c r="OC435" s="143"/>
      <c r="OD435" s="144"/>
      <c r="OE435" s="145"/>
      <c r="OF435" s="143"/>
      <c r="OG435" s="144"/>
      <c r="OH435" s="142"/>
      <c r="OI435" s="143"/>
      <c r="OJ435" s="144"/>
      <c r="OK435" s="145"/>
      <c r="OL435" s="143"/>
      <c r="OM435" s="144"/>
      <c r="ON435" s="174"/>
      <c r="OO435" s="143"/>
      <c r="OP435" s="144"/>
      <c r="OQ435" s="142"/>
      <c r="OR435" s="143"/>
      <c r="OS435" s="144"/>
      <c r="OT435" s="142"/>
      <c r="OU435" s="143"/>
      <c r="OV435" s="144"/>
      <c r="OW435" s="142"/>
      <c r="OX435" s="143"/>
      <c r="OY435" s="144"/>
      <c r="OZ435" s="142"/>
      <c r="PA435" s="143"/>
      <c r="PB435" s="144"/>
      <c r="PC435" s="145"/>
      <c r="PD435" s="143"/>
      <c r="PE435" s="144"/>
      <c r="PF435" s="145"/>
      <c r="PG435" s="143"/>
      <c r="PH435" s="144"/>
      <c r="PI435" s="130"/>
      <c r="PJ435" s="131"/>
      <c r="PK435" s="128"/>
      <c r="PL435" s="130"/>
      <c r="PM435" s="131"/>
      <c r="PN435" s="128"/>
      <c r="PO435" s="142"/>
      <c r="PP435" s="143"/>
      <c r="PQ435" s="144"/>
      <c r="PR435" s="145"/>
      <c r="PS435" s="143"/>
      <c r="PT435" s="144"/>
      <c r="PU435" s="142"/>
      <c r="PV435" s="143"/>
      <c r="PW435" s="144"/>
      <c r="PX435" s="315"/>
      <c r="PY435" s="143"/>
      <c r="PZ435" s="534"/>
      <c r="QA435" s="343"/>
      <c r="QB435" s="343"/>
      <c r="QC435" s="343"/>
      <c r="QD435" s="343"/>
      <c r="QE435" s="343"/>
      <c r="QF435" s="343"/>
      <c r="QG435" s="343"/>
      <c r="QH435" s="343"/>
      <c r="QI435" s="343"/>
      <c r="QJ435" s="343"/>
      <c r="QK435" s="343"/>
      <c r="QL435" s="343"/>
      <c r="QM435" s="343"/>
      <c r="QN435" s="343"/>
      <c r="QO435" s="343"/>
      <c r="QP435" s="343"/>
      <c r="QQ435" s="343"/>
      <c r="QR435" s="343"/>
      <c r="QS435" s="343"/>
      <c r="QT435" s="343"/>
      <c r="QU435" s="343"/>
      <c r="QV435" s="343"/>
      <c r="QW435" s="337"/>
      <c r="QX435" s="337"/>
      <c r="QY435" s="337"/>
      <c r="QZ435" s="337"/>
      <c r="RA435" s="337"/>
      <c r="RB435" s="337"/>
      <c r="RC435" s="337"/>
      <c r="RD435" s="337"/>
      <c r="RE435" s="336"/>
      <c r="RF435" s="336"/>
      <c r="RG435" s="336"/>
      <c r="RH435" s="336"/>
      <c r="RI435" s="336"/>
      <c r="RJ435" s="336"/>
      <c r="RK435" s="336"/>
      <c r="RL435" s="336"/>
      <c r="RM435" s="336"/>
      <c r="RN435" s="336"/>
      <c r="RO435" s="336"/>
    </row>
    <row r="436" spans="1:483" s="50" customFormat="1" ht="12" customHeight="1" outlineLevel="1" x14ac:dyDescent="0.2">
      <c r="A436" s="121"/>
      <c r="B436" s="122" t="s">
        <v>2</v>
      </c>
      <c r="C436" s="123" t="s">
        <v>297</v>
      </c>
      <c r="D436" s="124" t="s">
        <v>157</v>
      </c>
      <c r="E436" s="129">
        <f t="shared" si="8"/>
        <v>406</v>
      </c>
      <c r="F436" s="412">
        <f>E435</f>
        <v>405</v>
      </c>
      <c r="G436" s="236" t="s">
        <v>1131</v>
      </c>
      <c r="H436" s="415" t="s">
        <v>824</v>
      </c>
      <c r="I436" s="416" t="s">
        <v>539</v>
      </c>
      <c r="J436" s="416" t="s">
        <v>1193</v>
      </c>
      <c r="K436" s="132"/>
      <c r="L436" s="131"/>
      <c r="M436" s="128"/>
      <c r="N436" s="132"/>
      <c r="O436" s="131"/>
      <c r="P436" s="128"/>
      <c r="Q436" s="132"/>
      <c r="R436" s="131"/>
      <c r="S436" s="128"/>
      <c r="T436" s="132"/>
      <c r="U436" s="131"/>
      <c r="V436" s="128"/>
      <c r="W436" s="130"/>
      <c r="X436" s="131"/>
      <c r="Y436" s="128"/>
      <c r="Z436" s="130"/>
      <c r="AA436" s="131"/>
      <c r="AB436" s="128"/>
      <c r="AC436" s="132"/>
      <c r="AD436" s="131"/>
      <c r="AE436" s="128"/>
      <c r="AF436" s="130"/>
      <c r="AG436" s="131"/>
      <c r="AH436" s="128"/>
      <c r="AI436" s="132"/>
      <c r="AJ436" s="131"/>
      <c r="AK436" s="128"/>
      <c r="AL436" s="141"/>
      <c r="AM436" s="131"/>
      <c r="AN436" s="128"/>
      <c r="AO436" s="141"/>
      <c r="AP436" s="131"/>
      <c r="AQ436" s="128"/>
      <c r="AR436" s="132"/>
      <c r="AS436" s="131"/>
      <c r="AT436" s="128"/>
      <c r="AU436" s="132"/>
      <c r="AV436" s="131"/>
      <c r="AW436" s="128"/>
      <c r="AX436" s="132"/>
      <c r="AY436" s="131"/>
      <c r="AZ436" s="128"/>
      <c r="BA436" s="132"/>
      <c r="BB436" s="131"/>
      <c r="BC436" s="128"/>
      <c r="BD436" s="130"/>
      <c r="BE436" s="131"/>
      <c r="BF436" s="128"/>
      <c r="BG436" s="130"/>
      <c r="BH436" s="131"/>
      <c r="BI436" s="128"/>
      <c r="BJ436" s="132"/>
      <c r="BK436" s="131"/>
      <c r="BL436" s="128"/>
      <c r="BM436" s="130"/>
      <c r="BN436" s="131"/>
      <c r="BO436" s="128"/>
      <c r="BP436" s="132"/>
      <c r="BQ436" s="131"/>
      <c r="BR436" s="128"/>
      <c r="BS436" s="130"/>
      <c r="BT436" s="131"/>
      <c r="BU436" s="128"/>
      <c r="BV436" s="141"/>
      <c r="BW436" s="131"/>
      <c r="BX436" s="128"/>
      <c r="BY436" s="132"/>
      <c r="BZ436" s="131"/>
      <c r="CA436" s="128"/>
      <c r="CB436" s="132"/>
      <c r="CC436" s="131"/>
      <c r="CD436" s="128"/>
      <c r="CE436" s="132"/>
      <c r="CF436" s="131"/>
      <c r="CG436" s="128"/>
      <c r="CH436" s="132"/>
      <c r="CI436" s="131"/>
      <c r="CJ436" s="128"/>
      <c r="CK436" s="130"/>
      <c r="CL436" s="131"/>
      <c r="CM436" s="128"/>
      <c r="CN436" s="130"/>
      <c r="CO436" s="131"/>
      <c r="CP436" s="128"/>
      <c r="CQ436" s="132"/>
      <c r="CR436" s="131"/>
      <c r="CS436" s="128"/>
      <c r="CT436" s="130"/>
      <c r="CU436" s="131"/>
      <c r="CV436" s="128"/>
      <c r="CW436" s="132"/>
      <c r="CX436" s="131"/>
      <c r="CY436" s="128"/>
      <c r="CZ436" s="130"/>
      <c r="DA436" s="131"/>
      <c r="DB436" s="128"/>
      <c r="DC436" s="141"/>
      <c r="DD436" s="131"/>
      <c r="DE436" s="128"/>
      <c r="DF436" s="132"/>
      <c r="DG436" s="131"/>
      <c r="DH436" s="128"/>
      <c r="DI436" s="132"/>
      <c r="DJ436" s="131"/>
      <c r="DK436" s="128"/>
      <c r="DL436" s="132"/>
      <c r="DM436" s="131"/>
      <c r="DN436" s="128"/>
      <c r="DO436" s="132"/>
      <c r="DP436" s="131"/>
      <c r="DQ436" s="128"/>
      <c r="DR436" s="130"/>
      <c r="DS436" s="131"/>
      <c r="DT436" s="128"/>
      <c r="DU436" s="130"/>
      <c r="DV436" s="131"/>
      <c r="DW436" s="128"/>
      <c r="DX436" s="132"/>
      <c r="DY436" s="131"/>
      <c r="DZ436" s="128"/>
      <c r="EA436" s="130"/>
      <c r="EB436" s="131"/>
      <c r="EC436" s="128"/>
      <c r="ED436" s="132"/>
      <c r="EE436" s="131"/>
      <c r="EF436" s="128"/>
      <c r="EG436" s="130"/>
      <c r="EH436" s="131"/>
      <c r="EI436" s="128"/>
      <c r="EJ436" s="141"/>
      <c r="EK436" s="131"/>
      <c r="EL436" s="128"/>
      <c r="EM436" s="132"/>
      <c r="EN436" s="131"/>
      <c r="EO436" s="128"/>
      <c r="EP436" s="132"/>
      <c r="EQ436" s="131"/>
      <c r="ER436" s="128"/>
      <c r="ES436" s="132"/>
      <c r="ET436" s="131"/>
      <c r="EU436" s="128"/>
      <c r="EV436" s="132"/>
      <c r="EW436" s="131"/>
      <c r="EX436" s="128"/>
      <c r="EY436" s="130"/>
      <c r="EZ436" s="131"/>
      <c r="FA436" s="128"/>
      <c r="FB436" s="130"/>
      <c r="FC436" s="131"/>
      <c r="FD436" s="128"/>
      <c r="FE436" s="132"/>
      <c r="FF436" s="131"/>
      <c r="FG436" s="128"/>
      <c r="FH436" s="130"/>
      <c r="FI436" s="131"/>
      <c r="FJ436" s="128"/>
      <c r="FK436" s="132"/>
      <c r="FL436" s="131"/>
      <c r="FM436" s="128"/>
      <c r="FN436" s="130"/>
      <c r="FO436" s="131"/>
      <c r="FP436" s="128"/>
      <c r="FQ436" s="141"/>
      <c r="FR436" s="131"/>
      <c r="FS436" s="128"/>
      <c r="FT436" s="132"/>
      <c r="FU436" s="131"/>
      <c r="FV436" s="128"/>
      <c r="FW436" s="132"/>
      <c r="FX436" s="131"/>
      <c r="FY436" s="128"/>
      <c r="FZ436" s="132"/>
      <c r="GA436" s="131"/>
      <c r="GB436" s="128"/>
      <c r="GC436" s="132"/>
      <c r="GD436" s="131"/>
      <c r="GE436" s="128"/>
      <c r="GF436" s="130"/>
      <c r="GG436" s="131"/>
      <c r="GH436" s="128"/>
      <c r="GI436" s="130"/>
      <c r="GJ436" s="131"/>
      <c r="GK436" s="128"/>
      <c r="GL436" s="132"/>
      <c r="GM436" s="131"/>
      <c r="GN436" s="128"/>
      <c r="GO436" s="130"/>
      <c r="GP436" s="131"/>
      <c r="GQ436" s="128"/>
      <c r="GR436" s="132"/>
      <c r="GS436" s="131"/>
      <c r="GT436" s="128"/>
      <c r="GU436" s="130"/>
      <c r="GV436" s="131"/>
      <c r="GW436" s="128"/>
      <c r="GX436" s="141"/>
      <c r="GY436" s="131"/>
      <c r="GZ436" s="128"/>
      <c r="HA436" s="132"/>
      <c r="HB436" s="131"/>
      <c r="HC436" s="128"/>
      <c r="HD436" s="132"/>
      <c r="HE436" s="131"/>
      <c r="HF436" s="128"/>
      <c r="HG436" s="132"/>
      <c r="HH436" s="131"/>
      <c r="HI436" s="128"/>
      <c r="HJ436" s="132"/>
      <c r="HK436" s="131"/>
      <c r="HL436" s="128"/>
      <c r="HM436" s="130"/>
      <c r="HN436" s="131"/>
      <c r="HO436" s="128"/>
      <c r="HP436" s="130"/>
      <c r="HQ436" s="131"/>
      <c r="HR436" s="128"/>
      <c r="HS436" s="132"/>
      <c r="HT436" s="131"/>
      <c r="HU436" s="128"/>
      <c r="HV436" s="130"/>
      <c r="HW436" s="131"/>
      <c r="HX436" s="128"/>
      <c r="HY436" s="132"/>
      <c r="HZ436" s="131"/>
      <c r="IA436" s="128"/>
      <c r="IB436" s="130"/>
      <c r="IC436" s="131"/>
      <c r="ID436" s="128"/>
      <c r="IE436" s="141"/>
      <c r="IF436" s="131"/>
      <c r="IG436" s="128"/>
      <c r="IH436" s="132"/>
      <c r="II436" s="131"/>
      <c r="IJ436" s="128"/>
      <c r="IK436" s="132"/>
      <c r="IL436" s="131"/>
      <c r="IM436" s="128"/>
      <c r="IN436" s="132"/>
      <c r="IO436" s="131"/>
      <c r="IP436" s="128"/>
      <c r="IQ436" s="132"/>
      <c r="IR436" s="131"/>
      <c r="IS436" s="128"/>
      <c r="IT436" s="130"/>
      <c r="IU436" s="131"/>
      <c r="IV436" s="128"/>
      <c r="IW436" s="130"/>
      <c r="IX436" s="131"/>
      <c r="IY436" s="128"/>
      <c r="IZ436" s="132"/>
      <c r="JA436" s="131"/>
      <c r="JB436" s="128"/>
      <c r="JC436" s="130"/>
      <c r="JD436" s="131"/>
      <c r="JE436" s="128"/>
      <c r="JF436" s="132"/>
      <c r="JG436" s="131"/>
      <c r="JH436" s="128"/>
      <c r="JI436" s="130"/>
      <c r="JJ436" s="131"/>
      <c r="JK436" s="128"/>
      <c r="JL436" s="141"/>
      <c r="JM436" s="131"/>
      <c r="JN436" s="128"/>
      <c r="JO436" s="132"/>
      <c r="JP436" s="131"/>
      <c r="JQ436" s="128"/>
      <c r="JR436" s="132"/>
      <c r="JS436" s="131"/>
      <c r="JT436" s="128"/>
      <c r="JU436" s="132"/>
      <c r="JV436" s="131"/>
      <c r="JW436" s="128"/>
      <c r="JX436" s="132"/>
      <c r="JY436" s="131"/>
      <c r="JZ436" s="128"/>
      <c r="KA436" s="130"/>
      <c r="KB436" s="131"/>
      <c r="KC436" s="128"/>
      <c r="KD436" s="130"/>
      <c r="KE436" s="131"/>
      <c r="KF436" s="128"/>
      <c r="KG436" s="132"/>
      <c r="KH436" s="131"/>
      <c r="KI436" s="128"/>
      <c r="KJ436" s="130"/>
      <c r="KK436" s="131"/>
      <c r="KL436" s="128"/>
      <c r="KM436" s="132"/>
      <c r="KN436" s="131"/>
      <c r="KO436" s="128"/>
      <c r="KP436" s="130"/>
      <c r="KQ436" s="131"/>
      <c r="KR436" s="128"/>
      <c r="KS436" s="141"/>
      <c r="KT436" s="131"/>
      <c r="KU436" s="128"/>
      <c r="KV436" s="132"/>
      <c r="KW436" s="131"/>
      <c r="KX436" s="128"/>
      <c r="KY436" s="132"/>
      <c r="KZ436" s="131"/>
      <c r="LA436" s="128"/>
      <c r="LB436" s="132"/>
      <c r="LC436" s="131"/>
      <c r="LD436" s="128"/>
      <c r="LE436" s="132"/>
      <c r="LF436" s="131"/>
      <c r="LG436" s="128"/>
      <c r="LH436" s="130"/>
      <c r="LI436" s="131"/>
      <c r="LJ436" s="128"/>
      <c r="LK436" s="130"/>
      <c r="LL436" s="131"/>
      <c r="LM436" s="128"/>
      <c r="LN436" s="132"/>
      <c r="LO436" s="131"/>
      <c r="LP436" s="128"/>
      <c r="LQ436" s="130"/>
      <c r="LR436" s="131"/>
      <c r="LS436" s="128"/>
      <c r="LT436" s="132"/>
      <c r="LU436" s="131"/>
      <c r="LV436" s="128"/>
      <c r="LW436" s="130"/>
      <c r="LX436" s="131"/>
      <c r="LY436" s="128"/>
      <c r="LZ436" s="141"/>
      <c r="MA436" s="131"/>
      <c r="MB436" s="128"/>
      <c r="MC436" s="132"/>
      <c r="MD436" s="131"/>
      <c r="ME436" s="128"/>
      <c r="MF436" s="132"/>
      <c r="MG436" s="131"/>
      <c r="MH436" s="128"/>
      <c r="MI436" s="132"/>
      <c r="MJ436" s="131"/>
      <c r="MK436" s="128"/>
      <c r="ML436" s="132"/>
      <c r="MM436" s="131"/>
      <c r="MN436" s="128"/>
      <c r="MO436" s="130"/>
      <c r="MP436" s="131"/>
      <c r="MQ436" s="128"/>
      <c r="MR436" s="130"/>
      <c r="MS436" s="131"/>
      <c r="MT436" s="128"/>
      <c r="MU436" s="132"/>
      <c r="MV436" s="131"/>
      <c r="MW436" s="128"/>
      <c r="MX436" s="130"/>
      <c r="MY436" s="131"/>
      <c r="MZ436" s="128"/>
      <c r="NA436" s="132"/>
      <c r="NB436" s="131"/>
      <c r="NC436" s="128"/>
      <c r="ND436" s="130"/>
      <c r="NE436" s="131"/>
      <c r="NF436" s="128"/>
      <c r="NG436" s="141"/>
      <c r="NH436" s="131"/>
      <c r="NI436" s="128"/>
      <c r="NJ436" s="132"/>
      <c r="NK436" s="131"/>
      <c r="NL436" s="128"/>
      <c r="NM436" s="132"/>
      <c r="NN436" s="131"/>
      <c r="NO436" s="128"/>
      <c r="NP436" s="132"/>
      <c r="NQ436" s="131"/>
      <c r="NR436" s="128"/>
      <c r="NS436" s="132"/>
      <c r="NT436" s="131"/>
      <c r="NU436" s="128"/>
      <c r="NV436" s="130"/>
      <c r="NW436" s="131"/>
      <c r="NX436" s="128"/>
      <c r="NY436" s="130"/>
      <c r="NZ436" s="131"/>
      <c r="OA436" s="128"/>
      <c r="OB436" s="132"/>
      <c r="OC436" s="131"/>
      <c r="OD436" s="128"/>
      <c r="OE436" s="130"/>
      <c r="OF436" s="131"/>
      <c r="OG436" s="128"/>
      <c r="OH436" s="132"/>
      <c r="OI436" s="131"/>
      <c r="OJ436" s="128"/>
      <c r="OK436" s="130"/>
      <c r="OL436" s="131"/>
      <c r="OM436" s="128"/>
      <c r="ON436" s="141"/>
      <c r="OO436" s="131"/>
      <c r="OP436" s="128"/>
      <c r="OQ436" s="132"/>
      <c r="OR436" s="131"/>
      <c r="OS436" s="128"/>
      <c r="OT436" s="132"/>
      <c r="OU436" s="131"/>
      <c r="OV436" s="128"/>
      <c r="OW436" s="132"/>
      <c r="OX436" s="131"/>
      <c r="OY436" s="128"/>
      <c r="OZ436" s="132"/>
      <c r="PA436" s="131"/>
      <c r="PB436" s="128"/>
      <c r="PC436" s="130"/>
      <c r="PD436" s="131"/>
      <c r="PE436" s="128"/>
      <c r="PF436" s="130"/>
      <c r="PG436" s="131"/>
      <c r="PH436" s="128"/>
      <c r="PI436" s="130"/>
      <c r="PJ436" s="131"/>
      <c r="PK436" s="128"/>
      <c r="PL436" s="130"/>
      <c r="PM436" s="131"/>
      <c r="PN436" s="128"/>
      <c r="PO436" s="132"/>
      <c r="PP436" s="131"/>
      <c r="PQ436" s="128"/>
      <c r="PR436" s="130"/>
      <c r="PS436" s="131"/>
      <c r="PT436" s="128"/>
      <c r="PU436" s="132"/>
      <c r="PV436" s="131"/>
      <c r="PW436" s="128"/>
      <c r="PX436" s="304"/>
      <c r="PY436" s="131"/>
      <c r="PZ436" s="532"/>
      <c r="QA436" s="343"/>
      <c r="QB436" s="343"/>
      <c r="QC436" s="343"/>
      <c r="QD436" s="343"/>
      <c r="QE436" s="343"/>
      <c r="QF436" s="343"/>
      <c r="QG436" s="343"/>
      <c r="QH436" s="343"/>
      <c r="QI436" s="343"/>
      <c r="QJ436" s="343"/>
      <c r="QK436" s="343"/>
      <c r="QL436" s="343"/>
      <c r="QM436" s="343"/>
      <c r="QN436" s="343"/>
      <c r="QO436" s="343"/>
      <c r="QP436" s="343"/>
      <c r="QQ436" s="343"/>
      <c r="QR436" s="343"/>
      <c r="QS436" s="343"/>
      <c r="QT436" s="343"/>
      <c r="QU436" s="343"/>
      <c r="QV436" s="343"/>
      <c r="QW436" s="337"/>
      <c r="QX436" s="337"/>
      <c r="QY436" s="337"/>
      <c r="QZ436" s="337"/>
      <c r="RA436" s="337"/>
      <c r="RB436" s="337"/>
      <c r="RC436" s="337"/>
      <c r="RD436" s="337"/>
      <c r="RE436" s="336"/>
      <c r="RF436" s="336"/>
      <c r="RG436" s="336"/>
      <c r="RH436" s="336"/>
      <c r="RI436" s="336"/>
      <c r="RJ436" s="336"/>
      <c r="RK436" s="336"/>
      <c r="RL436" s="336"/>
      <c r="RM436" s="336"/>
      <c r="RN436" s="336"/>
      <c r="RO436" s="336"/>
    </row>
    <row r="437" spans="1:483" s="50" customFormat="1" ht="12" customHeight="1" outlineLevel="1" x14ac:dyDescent="0.2">
      <c r="A437" s="121"/>
      <c r="B437" s="122" t="s">
        <v>2</v>
      </c>
      <c r="C437" s="123" t="s">
        <v>297</v>
      </c>
      <c r="D437" s="124" t="s">
        <v>157</v>
      </c>
      <c r="E437" s="129">
        <f t="shared" si="8"/>
        <v>407</v>
      </c>
      <c r="F437" s="412">
        <f>E436</f>
        <v>406</v>
      </c>
      <c r="G437" s="236" t="s">
        <v>1131</v>
      </c>
      <c r="H437" s="415" t="s">
        <v>825</v>
      </c>
      <c r="I437" s="416" t="s">
        <v>540</v>
      </c>
      <c r="J437" s="416" t="s">
        <v>1217</v>
      </c>
      <c r="K437" s="132"/>
      <c r="L437" s="131"/>
      <c r="M437" s="128"/>
      <c r="N437" s="132"/>
      <c r="O437" s="131"/>
      <c r="P437" s="128"/>
      <c r="Q437" s="132"/>
      <c r="R437" s="131"/>
      <c r="S437" s="128"/>
      <c r="T437" s="132"/>
      <c r="U437" s="131"/>
      <c r="V437" s="128"/>
      <c r="W437" s="130"/>
      <c r="X437" s="131"/>
      <c r="Y437" s="128"/>
      <c r="Z437" s="130"/>
      <c r="AA437" s="131"/>
      <c r="AB437" s="128"/>
      <c r="AC437" s="132"/>
      <c r="AD437" s="131"/>
      <c r="AE437" s="128"/>
      <c r="AF437" s="130"/>
      <c r="AG437" s="131"/>
      <c r="AH437" s="128"/>
      <c r="AI437" s="132"/>
      <c r="AJ437" s="131"/>
      <c r="AK437" s="128"/>
      <c r="AL437" s="141"/>
      <c r="AM437" s="131"/>
      <c r="AN437" s="128"/>
      <c r="AO437" s="141"/>
      <c r="AP437" s="131"/>
      <c r="AQ437" s="128"/>
      <c r="AR437" s="132"/>
      <c r="AS437" s="131"/>
      <c r="AT437" s="128"/>
      <c r="AU437" s="132"/>
      <c r="AV437" s="131"/>
      <c r="AW437" s="128"/>
      <c r="AX437" s="132"/>
      <c r="AY437" s="131"/>
      <c r="AZ437" s="128"/>
      <c r="BA437" s="132"/>
      <c r="BB437" s="131"/>
      <c r="BC437" s="128"/>
      <c r="BD437" s="130"/>
      <c r="BE437" s="131"/>
      <c r="BF437" s="128"/>
      <c r="BG437" s="130"/>
      <c r="BH437" s="131"/>
      <c r="BI437" s="128"/>
      <c r="BJ437" s="132"/>
      <c r="BK437" s="131"/>
      <c r="BL437" s="128"/>
      <c r="BM437" s="130"/>
      <c r="BN437" s="131"/>
      <c r="BO437" s="128"/>
      <c r="BP437" s="132"/>
      <c r="BQ437" s="131"/>
      <c r="BR437" s="128"/>
      <c r="BS437" s="130"/>
      <c r="BT437" s="131"/>
      <c r="BU437" s="128"/>
      <c r="BV437" s="141"/>
      <c r="BW437" s="131"/>
      <c r="BX437" s="128"/>
      <c r="BY437" s="132"/>
      <c r="BZ437" s="131"/>
      <c r="CA437" s="128"/>
      <c r="CB437" s="132"/>
      <c r="CC437" s="131"/>
      <c r="CD437" s="128"/>
      <c r="CE437" s="132"/>
      <c r="CF437" s="131"/>
      <c r="CG437" s="128"/>
      <c r="CH437" s="132"/>
      <c r="CI437" s="131"/>
      <c r="CJ437" s="128"/>
      <c r="CK437" s="130"/>
      <c r="CL437" s="131"/>
      <c r="CM437" s="128"/>
      <c r="CN437" s="130"/>
      <c r="CO437" s="131"/>
      <c r="CP437" s="128"/>
      <c r="CQ437" s="132"/>
      <c r="CR437" s="131"/>
      <c r="CS437" s="128"/>
      <c r="CT437" s="130"/>
      <c r="CU437" s="131"/>
      <c r="CV437" s="128"/>
      <c r="CW437" s="132"/>
      <c r="CX437" s="131"/>
      <c r="CY437" s="128"/>
      <c r="CZ437" s="130"/>
      <c r="DA437" s="131"/>
      <c r="DB437" s="128"/>
      <c r="DC437" s="141"/>
      <c r="DD437" s="131"/>
      <c r="DE437" s="128"/>
      <c r="DF437" s="132"/>
      <c r="DG437" s="131"/>
      <c r="DH437" s="128"/>
      <c r="DI437" s="132"/>
      <c r="DJ437" s="131"/>
      <c r="DK437" s="128"/>
      <c r="DL437" s="132"/>
      <c r="DM437" s="131"/>
      <c r="DN437" s="128"/>
      <c r="DO437" s="132"/>
      <c r="DP437" s="131"/>
      <c r="DQ437" s="128"/>
      <c r="DR437" s="130"/>
      <c r="DS437" s="131"/>
      <c r="DT437" s="128"/>
      <c r="DU437" s="130"/>
      <c r="DV437" s="131"/>
      <c r="DW437" s="128"/>
      <c r="DX437" s="132"/>
      <c r="DY437" s="131"/>
      <c r="DZ437" s="128"/>
      <c r="EA437" s="130"/>
      <c r="EB437" s="131"/>
      <c r="EC437" s="128"/>
      <c r="ED437" s="132"/>
      <c r="EE437" s="131"/>
      <c r="EF437" s="128"/>
      <c r="EG437" s="130"/>
      <c r="EH437" s="131"/>
      <c r="EI437" s="128"/>
      <c r="EJ437" s="141"/>
      <c r="EK437" s="131"/>
      <c r="EL437" s="128"/>
      <c r="EM437" s="132"/>
      <c r="EN437" s="131"/>
      <c r="EO437" s="128"/>
      <c r="EP437" s="132"/>
      <c r="EQ437" s="131"/>
      <c r="ER437" s="128"/>
      <c r="ES437" s="132"/>
      <c r="ET437" s="131"/>
      <c r="EU437" s="128"/>
      <c r="EV437" s="132"/>
      <c r="EW437" s="131"/>
      <c r="EX437" s="128"/>
      <c r="EY437" s="130"/>
      <c r="EZ437" s="131"/>
      <c r="FA437" s="128"/>
      <c r="FB437" s="130"/>
      <c r="FC437" s="131"/>
      <c r="FD437" s="128"/>
      <c r="FE437" s="132"/>
      <c r="FF437" s="131"/>
      <c r="FG437" s="128"/>
      <c r="FH437" s="130"/>
      <c r="FI437" s="131"/>
      <c r="FJ437" s="128"/>
      <c r="FK437" s="132"/>
      <c r="FL437" s="131"/>
      <c r="FM437" s="128"/>
      <c r="FN437" s="130"/>
      <c r="FO437" s="131"/>
      <c r="FP437" s="128"/>
      <c r="FQ437" s="141"/>
      <c r="FR437" s="131"/>
      <c r="FS437" s="128"/>
      <c r="FT437" s="132"/>
      <c r="FU437" s="131"/>
      <c r="FV437" s="128"/>
      <c r="FW437" s="132"/>
      <c r="FX437" s="131"/>
      <c r="FY437" s="128"/>
      <c r="FZ437" s="132"/>
      <c r="GA437" s="131"/>
      <c r="GB437" s="128"/>
      <c r="GC437" s="132"/>
      <c r="GD437" s="131"/>
      <c r="GE437" s="128"/>
      <c r="GF437" s="130"/>
      <c r="GG437" s="131"/>
      <c r="GH437" s="128"/>
      <c r="GI437" s="130"/>
      <c r="GJ437" s="131"/>
      <c r="GK437" s="128"/>
      <c r="GL437" s="132"/>
      <c r="GM437" s="131"/>
      <c r="GN437" s="128"/>
      <c r="GO437" s="130"/>
      <c r="GP437" s="131"/>
      <c r="GQ437" s="128"/>
      <c r="GR437" s="132"/>
      <c r="GS437" s="131"/>
      <c r="GT437" s="128"/>
      <c r="GU437" s="130"/>
      <c r="GV437" s="131"/>
      <c r="GW437" s="128"/>
      <c r="GX437" s="141"/>
      <c r="GY437" s="131"/>
      <c r="GZ437" s="128"/>
      <c r="HA437" s="132"/>
      <c r="HB437" s="131"/>
      <c r="HC437" s="128"/>
      <c r="HD437" s="132"/>
      <c r="HE437" s="131"/>
      <c r="HF437" s="128"/>
      <c r="HG437" s="132"/>
      <c r="HH437" s="131"/>
      <c r="HI437" s="128"/>
      <c r="HJ437" s="132"/>
      <c r="HK437" s="131"/>
      <c r="HL437" s="128"/>
      <c r="HM437" s="130"/>
      <c r="HN437" s="131"/>
      <c r="HO437" s="128"/>
      <c r="HP437" s="130"/>
      <c r="HQ437" s="131"/>
      <c r="HR437" s="128"/>
      <c r="HS437" s="132"/>
      <c r="HT437" s="131"/>
      <c r="HU437" s="128"/>
      <c r="HV437" s="130"/>
      <c r="HW437" s="131"/>
      <c r="HX437" s="128"/>
      <c r="HY437" s="132"/>
      <c r="HZ437" s="131"/>
      <c r="IA437" s="128"/>
      <c r="IB437" s="130"/>
      <c r="IC437" s="131"/>
      <c r="ID437" s="128"/>
      <c r="IE437" s="141"/>
      <c r="IF437" s="131"/>
      <c r="IG437" s="128"/>
      <c r="IH437" s="132"/>
      <c r="II437" s="131"/>
      <c r="IJ437" s="128"/>
      <c r="IK437" s="132"/>
      <c r="IL437" s="131"/>
      <c r="IM437" s="128"/>
      <c r="IN437" s="132"/>
      <c r="IO437" s="131"/>
      <c r="IP437" s="128"/>
      <c r="IQ437" s="132"/>
      <c r="IR437" s="131"/>
      <c r="IS437" s="128"/>
      <c r="IT437" s="130"/>
      <c r="IU437" s="131"/>
      <c r="IV437" s="128"/>
      <c r="IW437" s="130"/>
      <c r="IX437" s="131"/>
      <c r="IY437" s="128"/>
      <c r="IZ437" s="132"/>
      <c r="JA437" s="131"/>
      <c r="JB437" s="128"/>
      <c r="JC437" s="130"/>
      <c r="JD437" s="131"/>
      <c r="JE437" s="128"/>
      <c r="JF437" s="132"/>
      <c r="JG437" s="131"/>
      <c r="JH437" s="128"/>
      <c r="JI437" s="130"/>
      <c r="JJ437" s="131"/>
      <c r="JK437" s="128"/>
      <c r="JL437" s="141"/>
      <c r="JM437" s="131"/>
      <c r="JN437" s="128"/>
      <c r="JO437" s="132"/>
      <c r="JP437" s="131"/>
      <c r="JQ437" s="128"/>
      <c r="JR437" s="132"/>
      <c r="JS437" s="131"/>
      <c r="JT437" s="128"/>
      <c r="JU437" s="132"/>
      <c r="JV437" s="131"/>
      <c r="JW437" s="128"/>
      <c r="JX437" s="132"/>
      <c r="JY437" s="131"/>
      <c r="JZ437" s="128"/>
      <c r="KA437" s="130"/>
      <c r="KB437" s="131"/>
      <c r="KC437" s="128"/>
      <c r="KD437" s="130"/>
      <c r="KE437" s="131"/>
      <c r="KF437" s="128"/>
      <c r="KG437" s="132"/>
      <c r="KH437" s="131"/>
      <c r="KI437" s="128"/>
      <c r="KJ437" s="130"/>
      <c r="KK437" s="131"/>
      <c r="KL437" s="128"/>
      <c r="KM437" s="132"/>
      <c r="KN437" s="131"/>
      <c r="KO437" s="128"/>
      <c r="KP437" s="130"/>
      <c r="KQ437" s="131"/>
      <c r="KR437" s="128"/>
      <c r="KS437" s="141"/>
      <c r="KT437" s="131"/>
      <c r="KU437" s="128"/>
      <c r="KV437" s="132"/>
      <c r="KW437" s="131"/>
      <c r="KX437" s="128"/>
      <c r="KY437" s="132"/>
      <c r="KZ437" s="131"/>
      <c r="LA437" s="128"/>
      <c r="LB437" s="132"/>
      <c r="LC437" s="131"/>
      <c r="LD437" s="128"/>
      <c r="LE437" s="132"/>
      <c r="LF437" s="131"/>
      <c r="LG437" s="128"/>
      <c r="LH437" s="130"/>
      <c r="LI437" s="131"/>
      <c r="LJ437" s="128"/>
      <c r="LK437" s="130"/>
      <c r="LL437" s="131"/>
      <c r="LM437" s="128"/>
      <c r="LN437" s="132"/>
      <c r="LO437" s="131"/>
      <c r="LP437" s="128"/>
      <c r="LQ437" s="130"/>
      <c r="LR437" s="131"/>
      <c r="LS437" s="128"/>
      <c r="LT437" s="132"/>
      <c r="LU437" s="131"/>
      <c r="LV437" s="128"/>
      <c r="LW437" s="130"/>
      <c r="LX437" s="131"/>
      <c r="LY437" s="128"/>
      <c r="LZ437" s="141"/>
      <c r="MA437" s="131"/>
      <c r="MB437" s="128"/>
      <c r="MC437" s="132"/>
      <c r="MD437" s="131"/>
      <c r="ME437" s="128"/>
      <c r="MF437" s="132"/>
      <c r="MG437" s="131"/>
      <c r="MH437" s="128"/>
      <c r="MI437" s="132"/>
      <c r="MJ437" s="131"/>
      <c r="MK437" s="128"/>
      <c r="ML437" s="132"/>
      <c r="MM437" s="131"/>
      <c r="MN437" s="128"/>
      <c r="MO437" s="130"/>
      <c r="MP437" s="131"/>
      <c r="MQ437" s="128"/>
      <c r="MR437" s="130"/>
      <c r="MS437" s="131"/>
      <c r="MT437" s="128"/>
      <c r="MU437" s="132"/>
      <c r="MV437" s="131"/>
      <c r="MW437" s="128"/>
      <c r="MX437" s="130"/>
      <c r="MY437" s="131"/>
      <c r="MZ437" s="128"/>
      <c r="NA437" s="132"/>
      <c r="NB437" s="131"/>
      <c r="NC437" s="128"/>
      <c r="ND437" s="130"/>
      <c r="NE437" s="131"/>
      <c r="NF437" s="128"/>
      <c r="NG437" s="141"/>
      <c r="NH437" s="131"/>
      <c r="NI437" s="128"/>
      <c r="NJ437" s="132"/>
      <c r="NK437" s="131"/>
      <c r="NL437" s="128"/>
      <c r="NM437" s="132"/>
      <c r="NN437" s="131"/>
      <c r="NO437" s="128"/>
      <c r="NP437" s="132"/>
      <c r="NQ437" s="131"/>
      <c r="NR437" s="128"/>
      <c r="NS437" s="132"/>
      <c r="NT437" s="131"/>
      <c r="NU437" s="128"/>
      <c r="NV437" s="130"/>
      <c r="NW437" s="131"/>
      <c r="NX437" s="128"/>
      <c r="NY437" s="130"/>
      <c r="NZ437" s="131"/>
      <c r="OA437" s="128"/>
      <c r="OB437" s="132"/>
      <c r="OC437" s="131"/>
      <c r="OD437" s="128"/>
      <c r="OE437" s="130"/>
      <c r="OF437" s="131"/>
      <c r="OG437" s="128"/>
      <c r="OH437" s="132"/>
      <c r="OI437" s="131"/>
      <c r="OJ437" s="128"/>
      <c r="OK437" s="130"/>
      <c r="OL437" s="131"/>
      <c r="OM437" s="128"/>
      <c r="ON437" s="141"/>
      <c r="OO437" s="131"/>
      <c r="OP437" s="128"/>
      <c r="OQ437" s="132"/>
      <c r="OR437" s="131"/>
      <c r="OS437" s="128"/>
      <c r="OT437" s="132"/>
      <c r="OU437" s="131"/>
      <c r="OV437" s="128"/>
      <c r="OW437" s="132"/>
      <c r="OX437" s="131"/>
      <c r="OY437" s="128"/>
      <c r="OZ437" s="132"/>
      <c r="PA437" s="131"/>
      <c r="PB437" s="128"/>
      <c r="PC437" s="130"/>
      <c r="PD437" s="131"/>
      <c r="PE437" s="128"/>
      <c r="PF437" s="130"/>
      <c r="PG437" s="131"/>
      <c r="PH437" s="128"/>
      <c r="PI437" s="130"/>
      <c r="PJ437" s="131"/>
      <c r="PK437" s="128"/>
      <c r="PL437" s="130"/>
      <c r="PM437" s="131"/>
      <c r="PN437" s="128"/>
      <c r="PO437" s="132"/>
      <c r="PP437" s="131"/>
      <c r="PQ437" s="128"/>
      <c r="PR437" s="130"/>
      <c r="PS437" s="131"/>
      <c r="PT437" s="128"/>
      <c r="PU437" s="132"/>
      <c r="PV437" s="131"/>
      <c r="PW437" s="128"/>
      <c r="PX437" s="304"/>
      <c r="PY437" s="131"/>
      <c r="PZ437" s="532"/>
      <c r="QA437" s="343"/>
      <c r="QB437" s="343"/>
      <c r="QC437" s="343"/>
      <c r="QD437" s="343"/>
      <c r="QE437" s="343"/>
      <c r="QF437" s="343"/>
      <c r="QG437" s="343"/>
      <c r="QH437" s="343"/>
      <c r="QI437" s="343"/>
      <c r="QJ437" s="343"/>
      <c r="QK437" s="343"/>
      <c r="QL437" s="343"/>
      <c r="QM437" s="343"/>
      <c r="QN437" s="343"/>
      <c r="QO437" s="343"/>
      <c r="QP437" s="343"/>
      <c r="QQ437" s="343"/>
      <c r="QR437" s="343"/>
      <c r="QS437" s="343"/>
      <c r="QT437" s="343"/>
      <c r="QU437" s="343"/>
      <c r="QV437" s="343"/>
      <c r="QW437" s="337"/>
      <c r="QX437" s="337"/>
      <c r="QY437" s="337"/>
      <c r="QZ437" s="337"/>
      <c r="RA437" s="337"/>
      <c r="RB437" s="337"/>
      <c r="RC437" s="337"/>
      <c r="RD437" s="337"/>
      <c r="RE437" s="336"/>
      <c r="RF437" s="336"/>
      <c r="RG437" s="336"/>
      <c r="RH437" s="336"/>
      <c r="RI437" s="336"/>
      <c r="RJ437" s="336"/>
      <c r="RK437" s="336"/>
      <c r="RL437" s="336"/>
      <c r="RM437" s="336"/>
      <c r="RN437" s="336"/>
      <c r="RO437" s="336"/>
    </row>
    <row r="438" spans="1:483" s="50" customFormat="1" ht="12" customHeight="1" outlineLevel="1" x14ac:dyDescent="0.2">
      <c r="A438" s="121"/>
      <c r="B438" s="122" t="s">
        <v>2</v>
      </c>
      <c r="C438" s="123" t="s">
        <v>297</v>
      </c>
      <c r="D438" s="124" t="s">
        <v>157</v>
      </c>
      <c r="E438" s="129">
        <f t="shared" si="8"/>
        <v>408</v>
      </c>
      <c r="F438" s="412">
        <f>E437</f>
        <v>407</v>
      </c>
      <c r="G438" s="236" t="s">
        <v>1131</v>
      </c>
      <c r="H438" s="415" t="s">
        <v>826</v>
      </c>
      <c r="I438" s="416" t="s">
        <v>541</v>
      </c>
      <c r="J438" s="416" t="s">
        <v>1218</v>
      </c>
      <c r="K438" s="132"/>
      <c r="L438" s="131"/>
      <c r="M438" s="128"/>
      <c r="N438" s="132"/>
      <c r="O438" s="131"/>
      <c r="P438" s="128"/>
      <c r="Q438" s="132"/>
      <c r="R438" s="131"/>
      <c r="S438" s="128"/>
      <c r="T438" s="132"/>
      <c r="U438" s="131"/>
      <c r="V438" s="128"/>
      <c r="W438" s="130"/>
      <c r="X438" s="131"/>
      <c r="Y438" s="128"/>
      <c r="Z438" s="130"/>
      <c r="AA438" s="131"/>
      <c r="AB438" s="128"/>
      <c r="AC438" s="132"/>
      <c r="AD438" s="131"/>
      <c r="AE438" s="128"/>
      <c r="AF438" s="130"/>
      <c r="AG438" s="131"/>
      <c r="AH438" s="128"/>
      <c r="AI438" s="132"/>
      <c r="AJ438" s="131"/>
      <c r="AK438" s="128"/>
      <c r="AL438" s="141"/>
      <c r="AM438" s="131"/>
      <c r="AN438" s="128"/>
      <c r="AO438" s="141"/>
      <c r="AP438" s="131"/>
      <c r="AQ438" s="128"/>
      <c r="AR438" s="132"/>
      <c r="AS438" s="131"/>
      <c r="AT438" s="128"/>
      <c r="AU438" s="132"/>
      <c r="AV438" s="131"/>
      <c r="AW438" s="128"/>
      <c r="AX438" s="132"/>
      <c r="AY438" s="131"/>
      <c r="AZ438" s="128"/>
      <c r="BA438" s="132"/>
      <c r="BB438" s="131"/>
      <c r="BC438" s="128"/>
      <c r="BD438" s="130"/>
      <c r="BE438" s="131"/>
      <c r="BF438" s="128"/>
      <c r="BG438" s="130"/>
      <c r="BH438" s="131"/>
      <c r="BI438" s="128"/>
      <c r="BJ438" s="132"/>
      <c r="BK438" s="131"/>
      <c r="BL438" s="128"/>
      <c r="BM438" s="130"/>
      <c r="BN438" s="131"/>
      <c r="BO438" s="128"/>
      <c r="BP438" s="132"/>
      <c r="BQ438" s="131"/>
      <c r="BR438" s="128"/>
      <c r="BS438" s="130"/>
      <c r="BT438" s="131"/>
      <c r="BU438" s="128"/>
      <c r="BV438" s="141"/>
      <c r="BW438" s="131"/>
      <c r="BX438" s="128"/>
      <c r="BY438" s="132"/>
      <c r="BZ438" s="131"/>
      <c r="CA438" s="128"/>
      <c r="CB438" s="132"/>
      <c r="CC438" s="131"/>
      <c r="CD438" s="128"/>
      <c r="CE438" s="132"/>
      <c r="CF438" s="131"/>
      <c r="CG438" s="128"/>
      <c r="CH438" s="132"/>
      <c r="CI438" s="131"/>
      <c r="CJ438" s="128"/>
      <c r="CK438" s="130"/>
      <c r="CL438" s="131"/>
      <c r="CM438" s="128"/>
      <c r="CN438" s="130"/>
      <c r="CO438" s="131"/>
      <c r="CP438" s="128"/>
      <c r="CQ438" s="132"/>
      <c r="CR438" s="131"/>
      <c r="CS438" s="128"/>
      <c r="CT438" s="130"/>
      <c r="CU438" s="131"/>
      <c r="CV438" s="128"/>
      <c r="CW438" s="132"/>
      <c r="CX438" s="131"/>
      <c r="CY438" s="128"/>
      <c r="CZ438" s="130"/>
      <c r="DA438" s="131"/>
      <c r="DB438" s="128"/>
      <c r="DC438" s="141"/>
      <c r="DD438" s="131"/>
      <c r="DE438" s="128"/>
      <c r="DF438" s="132"/>
      <c r="DG438" s="131"/>
      <c r="DH438" s="128"/>
      <c r="DI438" s="132"/>
      <c r="DJ438" s="131"/>
      <c r="DK438" s="128"/>
      <c r="DL438" s="132"/>
      <c r="DM438" s="131"/>
      <c r="DN438" s="128"/>
      <c r="DO438" s="132"/>
      <c r="DP438" s="131"/>
      <c r="DQ438" s="128"/>
      <c r="DR438" s="130"/>
      <c r="DS438" s="131"/>
      <c r="DT438" s="128"/>
      <c r="DU438" s="130"/>
      <c r="DV438" s="131"/>
      <c r="DW438" s="128"/>
      <c r="DX438" s="132"/>
      <c r="DY438" s="131"/>
      <c r="DZ438" s="128"/>
      <c r="EA438" s="130"/>
      <c r="EB438" s="131"/>
      <c r="EC438" s="128"/>
      <c r="ED438" s="132"/>
      <c r="EE438" s="131"/>
      <c r="EF438" s="128"/>
      <c r="EG438" s="130"/>
      <c r="EH438" s="131"/>
      <c r="EI438" s="128"/>
      <c r="EJ438" s="141"/>
      <c r="EK438" s="131"/>
      <c r="EL438" s="128"/>
      <c r="EM438" s="132"/>
      <c r="EN438" s="131"/>
      <c r="EO438" s="128"/>
      <c r="EP438" s="132"/>
      <c r="EQ438" s="131"/>
      <c r="ER438" s="128"/>
      <c r="ES438" s="132"/>
      <c r="ET438" s="131"/>
      <c r="EU438" s="128"/>
      <c r="EV438" s="132"/>
      <c r="EW438" s="131"/>
      <c r="EX438" s="128"/>
      <c r="EY438" s="130"/>
      <c r="EZ438" s="131"/>
      <c r="FA438" s="128"/>
      <c r="FB438" s="130"/>
      <c r="FC438" s="131"/>
      <c r="FD438" s="128"/>
      <c r="FE438" s="132"/>
      <c r="FF438" s="131"/>
      <c r="FG438" s="128"/>
      <c r="FH438" s="130"/>
      <c r="FI438" s="131"/>
      <c r="FJ438" s="128"/>
      <c r="FK438" s="132"/>
      <c r="FL438" s="131"/>
      <c r="FM438" s="128"/>
      <c r="FN438" s="130"/>
      <c r="FO438" s="131"/>
      <c r="FP438" s="128"/>
      <c r="FQ438" s="141"/>
      <c r="FR438" s="131"/>
      <c r="FS438" s="128"/>
      <c r="FT438" s="132"/>
      <c r="FU438" s="131"/>
      <c r="FV438" s="128"/>
      <c r="FW438" s="132"/>
      <c r="FX438" s="131"/>
      <c r="FY438" s="128"/>
      <c r="FZ438" s="132"/>
      <c r="GA438" s="131"/>
      <c r="GB438" s="128"/>
      <c r="GC438" s="132"/>
      <c r="GD438" s="131"/>
      <c r="GE438" s="128"/>
      <c r="GF438" s="130"/>
      <c r="GG438" s="131"/>
      <c r="GH438" s="128"/>
      <c r="GI438" s="130"/>
      <c r="GJ438" s="131"/>
      <c r="GK438" s="128"/>
      <c r="GL438" s="132"/>
      <c r="GM438" s="131"/>
      <c r="GN438" s="128"/>
      <c r="GO438" s="130"/>
      <c r="GP438" s="131"/>
      <c r="GQ438" s="128"/>
      <c r="GR438" s="132"/>
      <c r="GS438" s="131"/>
      <c r="GT438" s="128"/>
      <c r="GU438" s="130"/>
      <c r="GV438" s="131"/>
      <c r="GW438" s="128"/>
      <c r="GX438" s="141"/>
      <c r="GY438" s="131"/>
      <c r="GZ438" s="128"/>
      <c r="HA438" s="132"/>
      <c r="HB438" s="131"/>
      <c r="HC438" s="128"/>
      <c r="HD438" s="132"/>
      <c r="HE438" s="131"/>
      <c r="HF438" s="128"/>
      <c r="HG438" s="132"/>
      <c r="HH438" s="131"/>
      <c r="HI438" s="128"/>
      <c r="HJ438" s="132"/>
      <c r="HK438" s="131"/>
      <c r="HL438" s="128"/>
      <c r="HM438" s="130"/>
      <c r="HN438" s="131"/>
      <c r="HO438" s="128"/>
      <c r="HP438" s="130"/>
      <c r="HQ438" s="131"/>
      <c r="HR438" s="128"/>
      <c r="HS438" s="132"/>
      <c r="HT438" s="131"/>
      <c r="HU438" s="128"/>
      <c r="HV438" s="130"/>
      <c r="HW438" s="131"/>
      <c r="HX438" s="128"/>
      <c r="HY438" s="132"/>
      <c r="HZ438" s="131"/>
      <c r="IA438" s="128"/>
      <c r="IB438" s="130"/>
      <c r="IC438" s="131"/>
      <c r="ID438" s="128"/>
      <c r="IE438" s="141"/>
      <c r="IF438" s="131"/>
      <c r="IG438" s="128"/>
      <c r="IH438" s="132"/>
      <c r="II438" s="131"/>
      <c r="IJ438" s="128"/>
      <c r="IK438" s="132"/>
      <c r="IL438" s="131"/>
      <c r="IM438" s="128"/>
      <c r="IN438" s="132"/>
      <c r="IO438" s="131"/>
      <c r="IP438" s="128"/>
      <c r="IQ438" s="132"/>
      <c r="IR438" s="131"/>
      <c r="IS438" s="128"/>
      <c r="IT438" s="130"/>
      <c r="IU438" s="131"/>
      <c r="IV438" s="128"/>
      <c r="IW438" s="130"/>
      <c r="IX438" s="131"/>
      <c r="IY438" s="128"/>
      <c r="IZ438" s="132"/>
      <c r="JA438" s="131"/>
      <c r="JB438" s="128"/>
      <c r="JC438" s="130"/>
      <c r="JD438" s="131"/>
      <c r="JE438" s="128"/>
      <c r="JF438" s="132"/>
      <c r="JG438" s="131"/>
      <c r="JH438" s="128"/>
      <c r="JI438" s="130"/>
      <c r="JJ438" s="131"/>
      <c r="JK438" s="128"/>
      <c r="JL438" s="141"/>
      <c r="JM438" s="131"/>
      <c r="JN438" s="128"/>
      <c r="JO438" s="132"/>
      <c r="JP438" s="131"/>
      <c r="JQ438" s="128"/>
      <c r="JR438" s="132"/>
      <c r="JS438" s="131"/>
      <c r="JT438" s="128"/>
      <c r="JU438" s="132"/>
      <c r="JV438" s="131"/>
      <c r="JW438" s="128"/>
      <c r="JX438" s="132"/>
      <c r="JY438" s="131"/>
      <c r="JZ438" s="128"/>
      <c r="KA438" s="130"/>
      <c r="KB438" s="131"/>
      <c r="KC438" s="128"/>
      <c r="KD438" s="130"/>
      <c r="KE438" s="131"/>
      <c r="KF438" s="128"/>
      <c r="KG438" s="132"/>
      <c r="KH438" s="131"/>
      <c r="KI438" s="128"/>
      <c r="KJ438" s="130"/>
      <c r="KK438" s="131"/>
      <c r="KL438" s="128"/>
      <c r="KM438" s="132"/>
      <c r="KN438" s="131"/>
      <c r="KO438" s="128"/>
      <c r="KP438" s="130"/>
      <c r="KQ438" s="131"/>
      <c r="KR438" s="128"/>
      <c r="KS438" s="141"/>
      <c r="KT438" s="131"/>
      <c r="KU438" s="128"/>
      <c r="KV438" s="132"/>
      <c r="KW438" s="131"/>
      <c r="KX438" s="128"/>
      <c r="KY438" s="132"/>
      <c r="KZ438" s="131"/>
      <c r="LA438" s="128"/>
      <c r="LB438" s="132"/>
      <c r="LC438" s="131"/>
      <c r="LD438" s="128"/>
      <c r="LE438" s="132"/>
      <c r="LF438" s="131"/>
      <c r="LG438" s="128"/>
      <c r="LH438" s="130"/>
      <c r="LI438" s="131"/>
      <c r="LJ438" s="128"/>
      <c r="LK438" s="130"/>
      <c r="LL438" s="131"/>
      <c r="LM438" s="128"/>
      <c r="LN438" s="132"/>
      <c r="LO438" s="131"/>
      <c r="LP438" s="128"/>
      <c r="LQ438" s="130"/>
      <c r="LR438" s="131"/>
      <c r="LS438" s="128"/>
      <c r="LT438" s="132"/>
      <c r="LU438" s="131"/>
      <c r="LV438" s="128"/>
      <c r="LW438" s="130"/>
      <c r="LX438" s="131"/>
      <c r="LY438" s="128"/>
      <c r="LZ438" s="141"/>
      <c r="MA438" s="131"/>
      <c r="MB438" s="128"/>
      <c r="MC438" s="132"/>
      <c r="MD438" s="131"/>
      <c r="ME438" s="128"/>
      <c r="MF438" s="132"/>
      <c r="MG438" s="131"/>
      <c r="MH438" s="128"/>
      <c r="MI438" s="132"/>
      <c r="MJ438" s="131"/>
      <c r="MK438" s="128"/>
      <c r="ML438" s="132"/>
      <c r="MM438" s="131"/>
      <c r="MN438" s="128"/>
      <c r="MO438" s="130"/>
      <c r="MP438" s="131"/>
      <c r="MQ438" s="128"/>
      <c r="MR438" s="130"/>
      <c r="MS438" s="131"/>
      <c r="MT438" s="128"/>
      <c r="MU438" s="132"/>
      <c r="MV438" s="131"/>
      <c r="MW438" s="128"/>
      <c r="MX438" s="130"/>
      <c r="MY438" s="131"/>
      <c r="MZ438" s="128"/>
      <c r="NA438" s="132"/>
      <c r="NB438" s="131"/>
      <c r="NC438" s="128"/>
      <c r="ND438" s="130"/>
      <c r="NE438" s="131"/>
      <c r="NF438" s="128"/>
      <c r="NG438" s="141"/>
      <c r="NH438" s="131"/>
      <c r="NI438" s="128"/>
      <c r="NJ438" s="132"/>
      <c r="NK438" s="131"/>
      <c r="NL438" s="128"/>
      <c r="NM438" s="132"/>
      <c r="NN438" s="131"/>
      <c r="NO438" s="128"/>
      <c r="NP438" s="132"/>
      <c r="NQ438" s="131"/>
      <c r="NR438" s="128"/>
      <c r="NS438" s="132"/>
      <c r="NT438" s="131"/>
      <c r="NU438" s="128"/>
      <c r="NV438" s="130"/>
      <c r="NW438" s="131"/>
      <c r="NX438" s="128"/>
      <c r="NY438" s="130"/>
      <c r="NZ438" s="131"/>
      <c r="OA438" s="128"/>
      <c r="OB438" s="132"/>
      <c r="OC438" s="131"/>
      <c r="OD438" s="128"/>
      <c r="OE438" s="130"/>
      <c r="OF438" s="131"/>
      <c r="OG438" s="128"/>
      <c r="OH438" s="132"/>
      <c r="OI438" s="131"/>
      <c r="OJ438" s="128"/>
      <c r="OK438" s="130"/>
      <c r="OL438" s="131"/>
      <c r="OM438" s="128"/>
      <c r="ON438" s="141"/>
      <c r="OO438" s="131"/>
      <c r="OP438" s="128"/>
      <c r="OQ438" s="132"/>
      <c r="OR438" s="131"/>
      <c r="OS438" s="128"/>
      <c r="OT438" s="132"/>
      <c r="OU438" s="131"/>
      <c r="OV438" s="128"/>
      <c r="OW438" s="132"/>
      <c r="OX438" s="131"/>
      <c r="OY438" s="128"/>
      <c r="OZ438" s="132"/>
      <c r="PA438" s="131"/>
      <c r="PB438" s="128"/>
      <c r="PC438" s="130"/>
      <c r="PD438" s="131"/>
      <c r="PE438" s="128"/>
      <c r="PF438" s="130"/>
      <c r="PG438" s="131"/>
      <c r="PH438" s="128"/>
      <c r="PI438" s="130"/>
      <c r="PJ438" s="131"/>
      <c r="PK438" s="128"/>
      <c r="PL438" s="130"/>
      <c r="PM438" s="131"/>
      <c r="PN438" s="128"/>
      <c r="PO438" s="132"/>
      <c r="PP438" s="131"/>
      <c r="PQ438" s="128"/>
      <c r="PR438" s="130"/>
      <c r="PS438" s="131"/>
      <c r="PT438" s="128"/>
      <c r="PU438" s="132"/>
      <c r="PV438" s="131"/>
      <c r="PW438" s="128"/>
      <c r="PX438" s="304"/>
      <c r="PY438" s="131"/>
      <c r="PZ438" s="532"/>
      <c r="QA438" s="343"/>
      <c r="QB438" s="343"/>
      <c r="QC438" s="343"/>
      <c r="QD438" s="343"/>
      <c r="QE438" s="343"/>
      <c r="QF438" s="343"/>
      <c r="QG438" s="343"/>
      <c r="QH438" s="343"/>
      <c r="QI438" s="343"/>
      <c r="QJ438" s="343"/>
      <c r="QK438" s="343"/>
      <c r="QL438" s="343"/>
      <c r="QM438" s="343"/>
      <c r="QN438" s="343"/>
      <c r="QO438" s="343"/>
      <c r="QP438" s="343"/>
      <c r="QQ438" s="343"/>
      <c r="QR438" s="343"/>
      <c r="QS438" s="343"/>
      <c r="QT438" s="343"/>
      <c r="QU438" s="343"/>
      <c r="QV438" s="343"/>
      <c r="QW438" s="337"/>
      <c r="QX438" s="337"/>
      <c r="QY438" s="337"/>
      <c r="QZ438" s="337"/>
      <c r="RA438" s="337"/>
      <c r="RB438" s="337"/>
      <c r="RC438" s="337"/>
      <c r="RD438" s="337"/>
      <c r="RE438" s="336"/>
      <c r="RF438" s="336"/>
      <c r="RG438" s="336"/>
      <c r="RH438" s="336"/>
      <c r="RI438" s="336"/>
      <c r="RJ438" s="336"/>
      <c r="RK438" s="336"/>
      <c r="RL438" s="336"/>
      <c r="RM438" s="336"/>
      <c r="RN438" s="336"/>
      <c r="RO438" s="336"/>
    </row>
    <row r="439" spans="1:483" s="50" customFormat="1" ht="12" customHeight="1" outlineLevel="1" collapsed="1" x14ac:dyDescent="0.2">
      <c r="A439" s="121"/>
      <c r="B439" s="122" t="s">
        <v>2</v>
      </c>
      <c r="C439" s="123" t="s">
        <v>297</v>
      </c>
      <c r="D439" s="124" t="s">
        <v>157</v>
      </c>
      <c r="E439" s="129">
        <f t="shared" si="8"/>
        <v>409</v>
      </c>
      <c r="F439" s="682">
        <f>E438</f>
        <v>408</v>
      </c>
      <c r="G439" s="236" t="s">
        <v>1131</v>
      </c>
      <c r="H439" s="732" t="s">
        <v>827</v>
      </c>
      <c r="I439" s="732" t="s">
        <v>542</v>
      </c>
      <c r="J439" s="733" t="s">
        <v>543</v>
      </c>
      <c r="K439" s="132"/>
      <c r="L439" s="131"/>
      <c r="M439" s="128"/>
      <c r="N439" s="132"/>
      <c r="O439" s="131"/>
      <c r="P439" s="128"/>
      <c r="Q439" s="132"/>
      <c r="R439" s="131"/>
      <c r="S439" s="128"/>
      <c r="T439" s="132"/>
      <c r="U439" s="131"/>
      <c r="V439" s="128"/>
      <c r="W439" s="130"/>
      <c r="X439" s="131"/>
      <c r="Y439" s="128"/>
      <c r="Z439" s="130"/>
      <c r="AA439" s="131"/>
      <c r="AB439" s="128"/>
      <c r="AC439" s="132"/>
      <c r="AD439" s="131"/>
      <c r="AE439" s="128"/>
      <c r="AF439" s="130"/>
      <c r="AG439" s="131"/>
      <c r="AH439" s="128"/>
      <c r="AI439" s="132"/>
      <c r="AJ439" s="131"/>
      <c r="AK439" s="128"/>
      <c r="AL439" s="141"/>
      <c r="AM439" s="131"/>
      <c r="AN439" s="128"/>
      <c r="AO439" s="141"/>
      <c r="AP439" s="131"/>
      <c r="AQ439" s="128"/>
      <c r="AR439" s="132"/>
      <c r="AS439" s="131"/>
      <c r="AT439" s="128"/>
      <c r="AU439" s="132"/>
      <c r="AV439" s="131"/>
      <c r="AW439" s="128"/>
      <c r="AX439" s="132"/>
      <c r="AY439" s="131"/>
      <c r="AZ439" s="128"/>
      <c r="BA439" s="132"/>
      <c r="BB439" s="131"/>
      <c r="BC439" s="128"/>
      <c r="BD439" s="130"/>
      <c r="BE439" s="131"/>
      <c r="BF439" s="128"/>
      <c r="BG439" s="130"/>
      <c r="BH439" s="131"/>
      <c r="BI439" s="128"/>
      <c r="BJ439" s="132"/>
      <c r="BK439" s="131"/>
      <c r="BL439" s="128"/>
      <c r="BM439" s="130"/>
      <c r="BN439" s="131"/>
      <c r="BO439" s="128"/>
      <c r="BP439" s="132"/>
      <c r="BQ439" s="131"/>
      <c r="BR439" s="128"/>
      <c r="BS439" s="130"/>
      <c r="BT439" s="131"/>
      <c r="BU439" s="128"/>
      <c r="BV439" s="141"/>
      <c r="BW439" s="131"/>
      <c r="BX439" s="128"/>
      <c r="BY439" s="132"/>
      <c r="BZ439" s="131"/>
      <c r="CA439" s="128"/>
      <c r="CB439" s="132"/>
      <c r="CC439" s="131"/>
      <c r="CD439" s="128"/>
      <c r="CE439" s="132"/>
      <c r="CF439" s="131"/>
      <c r="CG439" s="128"/>
      <c r="CH439" s="132"/>
      <c r="CI439" s="131"/>
      <c r="CJ439" s="128"/>
      <c r="CK439" s="130"/>
      <c r="CL439" s="131"/>
      <c r="CM439" s="128"/>
      <c r="CN439" s="130"/>
      <c r="CO439" s="131"/>
      <c r="CP439" s="128"/>
      <c r="CQ439" s="132"/>
      <c r="CR439" s="131"/>
      <c r="CS439" s="128"/>
      <c r="CT439" s="130"/>
      <c r="CU439" s="131"/>
      <c r="CV439" s="128"/>
      <c r="CW439" s="132"/>
      <c r="CX439" s="131"/>
      <c r="CY439" s="128"/>
      <c r="CZ439" s="130"/>
      <c r="DA439" s="131"/>
      <c r="DB439" s="128"/>
      <c r="DC439" s="141"/>
      <c r="DD439" s="131"/>
      <c r="DE439" s="128"/>
      <c r="DF439" s="132"/>
      <c r="DG439" s="131"/>
      <c r="DH439" s="128"/>
      <c r="DI439" s="132"/>
      <c r="DJ439" s="131"/>
      <c r="DK439" s="128"/>
      <c r="DL439" s="132"/>
      <c r="DM439" s="131"/>
      <c r="DN439" s="128"/>
      <c r="DO439" s="132"/>
      <c r="DP439" s="131"/>
      <c r="DQ439" s="128"/>
      <c r="DR439" s="130"/>
      <c r="DS439" s="131"/>
      <c r="DT439" s="128"/>
      <c r="DU439" s="130"/>
      <c r="DV439" s="131"/>
      <c r="DW439" s="128"/>
      <c r="DX439" s="132"/>
      <c r="DY439" s="131"/>
      <c r="DZ439" s="128"/>
      <c r="EA439" s="130"/>
      <c r="EB439" s="131"/>
      <c r="EC439" s="128"/>
      <c r="ED439" s="132"/>
      <c r="EE439" s="131"/>
      <c r="EF439" s="128"/>
      <c r="EG439" s="130"/>
      <c r="EH439" s="131"/>
      <c r="EI439" s="128"/>
      <c r="EJ439" s="141"/>
      <c r="EK439" s="131"/>
      <c r="EL439" s="128"/>
      <c r="EM439" s="132"/>
      <c r="EN439" s="131"/>
      <c r="EO439" s="128"/>
      <c r="EP439" s="132"/>
      <c r="EQ439" s="131"/>
      <c r="ER439" s="128"/>
      <c r="ES439" s="132"/>
      <c r="ET439" s="131"/>
      <c r="EU439" s="128"/>
      <c r="EV439" s="132"/>
      <c r="EW439" s="131"/>
      <c r="EX439" s="128"/>
      <c r="EY439" s="130"/>
      <c r="EZ439" s="131"/>
      <c r="FA439" s="128"/>
      <c r="FB439" s="130"/>
      <c r="FC439" s="131"/>
      <c r="FD439" s="128"/>
      <c r="FE439" s="132"/>
      <c r="FF439" s="131"/>
      <c r="FG439" s="128"/>
      <c r="FH439" s="130"/>
      <c r="FI439" s="131"/>
      <c r="FJ439" s="128"/>
      <c r="FK439" s="132"/>
      <c r="FL439" s="131"/>
      <c r="FM439" s="128"/>
      <c r="FN439" s="130"/>
      <c r="FO439" s="131"/>
      <c r="FP439" s="128"/>
      <c r="FQ439" s="141"/>
      <c r="FR439" s="131"/>
      <c r="FS439" s="128"/>
      <c r="FT439" s="132"/>
      <c r="FU439" s="131"/>
      <c r="FV439" s="128"/>
      <c r="FW439" s="132"/>
      <c r="FX439" s="131"/>
      <c r="FY439" s="128"/>
      <c r="FZ439" s="132"/>
      <c r="GA439" s="131"/>
      <c r="GB439" s="128"/>
      <c r="GC439" s="132"/>
      <c r="GD439" s="131"/>
      <c r="GE439" s="128"/>
      <c r="GF439" s="130"/>
      <c r="GG439" s="131"/>
      <c r="GH439" s="128"/>
      <c r="GI439" s="130"/>
      <c r="GJ439" s="131"/>
      <c r="GK439" s="128"/>
      <c r="GL439" s="132"/>
      <c r="GM439" s="131"/>
      <c r="GN439" s="128"/>
      <c r="GO439" s="130"/>
      <c r="GP439" s="131"/>
      <c r="GQ439" s="128"/>
      <c r="GR439" s="132"/>
      <c r="GS439" s="131"/>
      <c r="GT439" s="128"/>
      <c r="GU439" s="130"/>
      <c r="GV439" s="131"/>
      <c r="GW439" s="128"/>
      <c r="GX439" s="141"/>
      <c r="GY439" s="131"/>
      <c r="GZ439" s="128"/>
      <c r="HA439" s="132"/>
      <c r="HB439" s="131"/>
      <c r="HC439" s="128"/>
      <c r="HD439" s="132"/>
      <c r="HE439" s="131"/>
      <c r="HF439" s="128"/>
      <c r="HG439" s="132"/>
      <c r="HH439" s="131"/>
      <c r="HI439" s="128"/>
      <c r="HJ439" s="132"/>
      <c r="HK439" s="131"/>
      <c r="HL439" s="128"/>
      <c r="HM439" s="130"/>
      <c r="HN439" s="131"/>
      <c r="HO439" s="128"/>
      <c r="HP439" s="130"/>
      <c r="HQ439" s="131"/>
      <c r="HR439" s="128"/>
      <c r="HS439" s="132"/>
      <c r="HT439" s="131"/>
      <c r="HU439" s="128"/>
      <c r="HV439" s="130"/>
      <c r="HW439" s="131"/>
      <c r="HX439" s="128"/>
      <c r="HY439" s="132"/>
      <c r="HZ439" s="131"/>
      <c r="IA439" s="128"/>
      <c r="IB439" s="130"/>
      <c r="IC439" s="131"/>
      <c r="ID439" s="128"/>
      <c r="IE439" s="141"/>
      <c r="IF439" s="131"/>
      <c r="IG439" s="128"/>
      <c r="IH439" s="132"/>
      <c r="II439" s="131"/>
      <c r="IJ439" s="128"/>
      <c r="IK439" s="132"/>
      <c r="IL439" s="131"/>
      <c r="IM439" s="128"/>
      <c r="IN439" s="132"/>
      <c r="IO439" s="131"/>
      <c r="IP439" s="128"/>
      <c r="IQ439" s="132"/>
      <c r="IR439" s="131"/>
      <c r="IS439" s="128"/>
      <c r="IT439" s="130"/>
      <c r="IU439" s="131"/>
      <c r="IV439" s="128"/>
      <c r="IW439" s="130"/>
      <c r="IX439" s="131"/>
      <c r="IY439" s="128"/>
      <c r="IZ439" s="132"/>
      <c r="JA439" s="131"/>
      <c r="JB439" s="128"/>
      <c r="JC439" s="130"/>
      <c r="JD439" s="131"/>
      <c r="JE439" s="128"/>
      <c r="JF439" s="132"/>
      <c r="JG439" s="131"/>
      <c r="JH439" s="128"/>
      <c r="JI439" s="130"/>
      <c r="JJ439" s="131"/>
      <c r="JK439" s="128"/>
      <c r="JL439" s="141"/>
      <c r="JM439" s="131"/>
      <c r="JN439" s="128"/>
      <c r="JO439" s="132"/>
      <c r="JP439" s="131"/>
      <c r="JQ439" s="128"/>
      <c r="JR439" s="132"/>
      <c r="JS439" s="131"/>
      <c r="JT439" s="128"/>
      <c r="JU439" s="132"/>
      <c r="JV439" s="131"/>
      <c r="JW439" s="128"/>
      <c r="JX439" s="132"/>
      <c r="JY439" s="131"/>
      <c r="JZ439" s="128"/>
      <c r="KA439" s="130"/>
      <c r="KB439" s="131"/>
      <c r="KC439" s="128"/>
      <c r="KD439" s="130"/>
      <c r="KE439" s="131"/>
      <c r="KF439" s="128"/>
      <c r="KG439" s="132"/>
      <c r="KH439" s="131"/>
      <c r="KI439" s="128"/>
      <c r="KJ439" s="130"/>
      <c r="KK439" s="131"/>
      <c r="KL439" s="128"/>
      <c r="KM439" s="132"/>
      <c r="KN439" s="131"/>
      <c r="KO439" s="128"/>
      <c r="KP439" s="130"/>
      <c r="KQ439" s="131"/>
      <c r="KR439" s="128"/>
      <c r="KS439" s="141"/>
      <c r="KT439" s="131"/>
      <c r="KU439" s="128"/>
      <c r="KV439" s="132"/>
      <c r="KW439" s="131"/>
      <c r="KX439" s="128"/>
      <c r="KY439" s="132"/>
      <c r="KZ439" s="131"/>
      <c r="LA439" s="128"/>
      <c r="LB439" s="132"/>
      <c r="LC439" s="131"/>
      <c r="LD439" s="128"/>
      <c r="LE439" s="132"/>
      <c r="LF439" s="131"/>
      <c r="LG439" s="128"/>
      <c r="LH439" s="130"/>
      <c r="LI439" s="131"/>
      <c r="LJ439" s="128"/>
      <c r="LK439" s="130"/>
      <c r="LL439" s="131"/>
      <c r="LM439" s="128"/>
      <c r="LN439" s="132"/>
      <c r="LO439" s="131"/>
      <c r="LP439" s="128"/>
      <c r="LQ439" s="130"/>
      <c r="LR439" s="131"/>
      <c r="LS439" s="128"/>
      <c r="LT439" s="132"/>
      <c r="LU439" s="131"/>
      <c r="LV439" s="128"/>
      <c r="LW439" s="130"/>
      <c r="LX439" s="131"/>
      <c r="LY439" s="128"/>
      <c r="LZ439" s="141"/>
      <c r="MA439" s="131"/>
      <c r="MB439" s="128"/>
      <c r="MC439" s="132"/>
      <c r="MD439" s="131"/>
      <c r="ME439" s="128"/>
      <c r="MF439" s="132"/>
      <c r="MG439" s="131"/>
      <c r="MH439" s="128"/>
      <c r="MI439" s="132"/>
      <c r="MJ439" s="131"/>
      <c r="MK439" s="128"/>
      <c r="ML439" s="132"/>
      <c r="MM439" s="131"/>
      <c r="MN439" s="128"/>
      <c r="MO439" s="130"/>
      <c r="MP439" s="131"/>
      <c r="MQ439" s="128"/>
      <c r="MR439" s="130"/>
      <c r="MS439" s="131"/>
      <c r="MT439" s="128"/>
      <c r="MU439" s="132"/>
      <c r="MV439" s="131"/>
      <c r="MW439" s="128"/>
      <c r="MX439" s="130"/>
      <c r="MY439" s="131"/>
      <c r="MZ439" s="128"/>
      <c r="NA439" s="132"/>
      <c r="NB439" s="131"/>
      <c r="NC439" s="128"/>
      <c r="ND439" s="130"/>
      <c r="NE439" s="131"/>
      <c r="NF439" s="128"/>
      <c r="NG439" s="141"/>
      <c r="NH439" s="131"/>
      <c r="NI439" s="128"/>
      <c r="NJ439" s="132"/>
      <c r="NK439" s="131"/>
      <c r="NL439" s="128"/>
      <c r="NM439" s="132"/>
      <c r="NN439" s="131"/>
      <c r="NO439" s="128"/>
      <c r="NP439" s="132"/>
      <c r="NQ439" s="131"/>
      <c r="NR439" s="128"/>
      <c r="NS439" s="132"/>
      <c r="NT439" s="131"/>
      <c r="NU439" s="128"/>
      <c r="NV439" s="130"/>
      <c r="NW439" s="131"/>
      <c r="NX439" s="128"/>
      <c r="NY439" s="130"/>
      <c r="NZ439" s="131"/>
      <c r="OA439" s="128"/>
      <c r="OB439" s="132"/>
      <c r="OC439" s="131"/>
      <c r="OD439" s="128"/>
      <c r="OE439" s="130"/>
      <c r="OF439" s="131"/>
      <c r="OG439" s="128"/>
      <c r="OH439" s="132"/>
      <c r="OI439" s="131"/>
      <c r="OJ439" s="128"/>
      <c r="OK439" s="130"/>
      <c r="OL439" s="131"/>
      <c r="OM439" s="128"/>
      <c r="ON439" s="141"/>
      <c r="OO439" s="131"/>
      <c r="OP439" s="128"/>
      <c r="OQ439" s="132"/>
      <c r="OR439" s="131"/>
      <c r="OS439" s="128"/>
      <c r="OT439" s="132"/>
      <c r="OU439" s="131"/>
      <c r="OV439" s="128"/>
      <c r="OW439" s="132"/>
      <c r="OX439" s="131"/>
      <c r="OY439" s="128"/>
      <c r="OZ439" s="132"/>
      <c r="PA439" s="131"/>
      <c r="PB439" s="128"/>
      <c r="PC439" s="130"/>
      <c r="PD439" s="131"/>
      <c r="PE439" s="128"/>
      <c r="PF439" s="130"/>
      <c r="PG439" s="131"/>
      <c r="PH439" s="128"/>
      <c r="PI439" s="130"/>
      <c r="PJ439" s="131"/>
      <c r="PK439" s="128"/>
      <c r="PL439" s="130"/>
      <c r="PM439" s="131"/>
      <c r="PN439" s="128"/>
      <c r="PO439" s="132"/>
      <c r="PP439" s="131"/>
      <c r="PQ439" s="128"/>
      <c r="PR439" s="130"/>
      <c r="PS439" s="131"/>
      <c r="PT439" s="128"/>
      <c r="PU439" s="132"/>
      <c r="PV439" s="131"/>
      <c r="PW439" s="128"/>
      <c r="PX439" s="304"/>
      <c r="PY439" s="131"/>
      <c r="PZ439" s="532"/>
      <c r="QA439" s="343"/>
      <c r="QB439" s="343"/>
      <c r="QC439" s="343"/>
      <c r="QD439" s="343"/>
      <c r="QE439" s="343"/>
      <c r="QF439" s="343"/>
      <c r="QG439" s="343"/>
      <c r="QH439" s="343"/>
      <c r="QI439" s="343"/>
      <c r="QJ439" s="343"/>
      <c r="QK439" s="343"/>
      <c r="QL439" s="343"/>
      <c r="QM439" s="343"/>
      <c r="QN439" s="343"/>
      <c r="QO439" s="343"/>
      <c r="QP439" s="343"/>
      <c r="QQ439" s="343"/>
      <c r="QR439" s="343"/>
      <c r="QS439" s="343"/>
      <c r="QT439" s="343"/>
      <c r="QU439" s="343"/>
      <c r="QV439" s="343"/>
      <c r="QW439" s="337"/>
      <c r="QX439" s="337"/>
      <c r="QY439" s="337"/>
      <c r="QZ439" s="337"/>
      <c r="RA439" s="337"/>
      <c r="RB439" s="337"/>
      <c r="RC439" s="337"/>
      <c r="RD439" s="337"/>
      <c r="RE439" s="336"/>
      <c r="RF439" s="336"/>
      <c r="RG439" s="336"/>
      <c r="RH439" s="336"/>
      <c r="RI439" s="336"/>
      <c r="RJ439" s="336"/>
      <c r="RK439" s="336"/>
      <c r="RL439" s="336"/>
      <c r="RM439" s="336"/>
      <c r="RN439" s="336"/>
      <c r="RO439" s="336"/>
    </row>
    <row r="440" spans="1:483" s="50" customFormat="1" ht="12" customHeight="1" outlineLevel="1" x14ac:dyDescent="0.2">
      <c r="A440" s="121"/>
      <c r="B440" s="122" t="s">
        <v>2</v>
      </c>
      <c r="C440" s="123" t="s">
        <v>297</v>
      </c>
      <c r="D440" s="124" t="s">
        <v>157</v>
      </c>
      <c r="E440" s="129">
        <f t="shared" si="8"/>
        <v>410</v>
      </c>
      <c r="F440" s="736" t="str">
        <f>$E439&amp;"="&amp;$E440&amp;"+"&amp;$E444</f>
        <v>409=410+414</v>
      </c>
      <c r="G440" s="236" t="s">
        <v>1131</v>
      </c>
      <c r="H440" s="415" t="s">
        <v>397</v>
      </c>
      <c r="I440" s="416" t="s">
        <v>398</v>
      </c>
      <c r="J440" s="416"/>
      <c r="K440" s="132"/>
      <c r="L440" s="131"/>
      <c r="M440" s="128"/>
      <c r="N440" s="132"/>
      <c r="O440" s="131"/>
      <c r="P440" s="128"/>
      <c r="Q440" s="132"/>
      <c r="R440" s="131"/>
      <c r="S440" s="128"/>
      <c r="T440" s="132"/>
      <c r="U440" s="131"/>
      <c r="V440" s="128"/>
      <c r="W440" s="130"/>
      <c r="X440" s="131"/>
      <c r="Y440" s="128"/>
      <c r="Z440" s="130"/>
      <c r="AA440" s="131"/>
      <c r="AB440" s="128"/>
      <c r="AC440" s="132"/>
      <c r="AD440" s="131"/>
      <c r="AE440" s="128"/>
      <c r="AF440" s="130"/>
      <c r="AG440" s="131"/>
      <c r="AH440" s="128"/>
      <c r="AI440" s="132"/>
      <c r="AJ440" s="131"/>
      <c r="AK440" s="128"/>
      <c r="AL440" s="141"/>
      <c r="AM440" s="131"/>
      <c r="AN440" s="128"/>
      <c r="AO440" s="141"/>
      <c r="AP440" s="131"/>
      <c r="AQ440" s="128"/>
      <c r="AR440" s="132"/>
      <c r="AS440" s="131"/>
      <c r="AT440" s="128"/>
      <c r="AU440" s="132"/>
      <c r="AV440" s="131"/>
      <c r="AW440" s="128"/>
      <c r="AX440" s="132"/>
      <c r="AY440" s="131"/>
      <c r="AZ440" s="128"/>
      <c r="BA440" s="132"/>
      <c r="BB440" s="131"/>
      <c r="BC440" s="128"/>
      <c r="BD440" s="130"/>
      <c r="BE440" s="131"/>
      <c r="BF440" s="128"/>
      <c r="BG440" s="130"/>
      <c r="BH440" s="131"/>
      <c r="BI440" s="128"/>
      <c r="BJ440" s="132"/>
      <c r="BK440" s="131"/>
      <c r="BL440" s="128"/>
      <c r="BM440" s="130"/>
      <c r="BN440" s="131"/>
      <c r="BO440" s="128"/>
      <c r="BP440" s="132"/>
      <c r="BQ440" s="131"/>
      <c r="BR440" s="128"/>
      <c r="BS440" s="130"/>
      <c r="BT440" s="131"/>
      <c r="BU440" s="128"/>
      <c r="BV440" s="141"/>
      <c r="BW440" s="131"/>
      <c r="BX440" s="128"/>
      <c r="BY440" s="132"/>
      <c r="BZ440" s="131"/>
      <c r="CA440" s="128"/>
      <c r="CB440" s="132"/>
      <c r="CC440" s="131"/>
      <c r="CD440" s="128"/>
      <c r="CE440" s="132"/>
      <c r="CF440" s="131"/>
      <c r="CG440" s="128"/>
      <c r="CH440" s="132"/>
      <c r="CI440" s="131"/>
      <c r="CJ440" s="128"/>
      <c r="CK440" s="130"/>
      <c r="CL440" s="131"/>
      <c r="CM440" s="128"/>
      <c r="CN440" s="130"/>
      <c r="CO440" s="131"/>
      <c r="CP440" s="128"/>
      <c r="CQ440" s="132"/>
      <c r="CR440" s="131"/>
      <c r="CS440" s="128"/>
      <c r="CT440" s="130"/>
      <c r="CU440" s="131"/>
      <c r="CV440" s="128"/>
      <c r="CW440" s="132"/>
      <c r="CX440" s="131"/>
      <c r="CY440" s="128"/>
      <c r="CZ440" s="130"/>
      <c r="DA440" s="131"/>
      <c r="DB440" s="128"/>
      <c r="DC440" s="141"/>
      <c r="DD440" s="131"/>
      <c r="DE440" s="128"/>
      <c r="DF440" s="132"/>
      <c r="DG440" s="131"/>
      <c r="DH440" s="128"/>
      <c r="DI440" s="132"/>
      <c r="DJ440" s="131"/>
      <c r="DK440" s="128"/>
      <c r="DL440" s="132"/>
      <c r="DM440" s="131"/>
      <c r="DN440" s="128"/>
      <c r="DO440" s="132"/>
      <c r="DP440" s="131"/>
      <c r="DQ440" s="128"/>
      <c r="DR440" s="130"/>
      <c r="DS440" s="131"/>
      <c r="DT440" s="128"/>
      <c r="DU440" s="130"/>
      <c r="DV440" s="131"/>
      <c r="DW440" s="128"/>
      <c r="DX440" s="132"/>
      <c r="DY440" s="131"/>
      <c r="DZ440" s="128"/>
      <c r="EA440" s="130"/>
      <c r="EB440" s="131"/>
      <c r="EC440" s="128"/>
      <c r="ED440" s="132"/>
      <c r="EE440" s="131"/>
      <c r="EF440" s="128"/>
      <c r="EG440" s="130"/>
      <c r="EH440" s="131"/>
      <c r="EI440" s="128"/>
      <c r="EJ440" s="141"/>
      <c r="EK440" s="131"/>
      <c r="EL440" s="128"/>
      <c r="EM440" s="132"/>
      <c r="EN440" s="131"/>
      <c r="EO440" s="128"/>
      <c r="EP440" s="132"/>
      <c r="EQ440" s="131"/>
      <c r="ER440" s="128"/>
      <c r="ES440" s="132"/>
      <c r="ET440" s="131"/>
      <c r="EU440" s="128"/>
      <c r="EV440" s="132"/>
      <c r="EW440" s="131"/>
      <c r="EX440" s="128"/>
      <c r="EY440" s="130"/>
      <c r="EZ440" s="131"/>
      <c r="FA440" s="128"/>
      <c r="FB440" s="130"/>
      <c r="FC440" s="131"/>
      <c r="FD440" s="128"/>
      <c r="FE440" s="132"/>
      <c r="FF440" s="131"/>
      <c r="FG440" s="128"/>
      <c r="FH440" s="130"/>
      <c r="FI440" s="131"/>
      <c r="FJ440" s="128"/>
      <c r="FK440" s="132"/>
      <c r="FL440" s="131"/>
      <c r="FM440" s="128"/>
      <c r="FN440" s="130"/>
      <c r="FO440" s="131"/>
      <c r="FP440" s="128"/>
      <c r="FQ440" s="141"/>
      <c r="FR440" s="131"/>
      <c r="FS440" s="128"/>
      <c r="FT440" s="132"/>
      <c r="FU440" s="131"/>
      <c r="FV440" s="128"/>
      <c r="FW440" s="132"/>
      <c r="FX440" s="131"/>
      <c r="FY440" s="128"/>
      <c r="FZ440" s="132"/>
      <c r="GA440" s="131"/>
      <c r="GB440" s="128"/>
      <c r="GC440" s="132"/>
      <c r="GD440" s="131"/>
      <c r="GE440" s="128"/>
      <c r="GF440" s="130"/>
      <c r="GG440" s="131"/>
      <c r="GH440" s="128"/>
      <c r="GI440" s="130"/>
      <c r="GJ440" s="131"/>
      <c r="GK440" s="128"/>
      <c r="GL440" s="132"/>
      <c r="GM440" s="131"/>
      <c r="GN440" s="128"/>
      <c r="GO440" s="130"/>
      <c r="GP440" s="131"/>
      <c r="GQ440" s="128"/>
      <c r="GR440" s="132"/>
      <c r="GS440" s="131"/>
      <c r="GT440" s="128"/>
      <c r="GU440" s="130"/>
      <c r="GV440" s="131"/>
      <c r="GW440" s="128"/>
      <c r="GX440" s="141"/>
      <c r="GY440" s="131"/>
      <c r="GZ440" s="128"/>
      <c r="HA440" s="132"/>
      <c r="HB440" s="131"/>
      <c r="HC440" s="128"/>
      <c r="HD440" s="132"/>
      <c r="HE440" s="131"/>
      <c r="HF440" s="128"/>
      <c r="HG440" s="132"/>
      <c r="HH440" s="131"/>
      <c r="HI440" s="128"/>
      <c r="HJ440" s="132"/>
      <c r="HK440" s="131"/>
      <c r="HL440" s="128"/>
      <c r="HM440" s="130"/>
      <c r="HN440" s="131"/>
      <c r="HO440" s="128"/>
      <c r="HP440" s="130"/>
      <c r="HQ440" s="131"/>
      <c r="HR440" s="128"/>
      <c r="HS440" s="132"/>
      <c r="HT440" s="131"/>
      <c r="HU440" s="128"/>
      <c r="HV440" s="130"/>
      <c r="HW440" s="131"/>
      <c r="HX440" s="128"/>
      <c r="HY440" s="132"/>
      <c r="HZ440" s="131"/>
      <c r="IA440" s="128"/>
      <c r="IB440" s="130"/>
      <c r="IC440" s="131"/>
      <c r="ID440" s="128"/>
      <c r="IE440" s="141"/>
      <c r="IF440" s="131"/>
      <c r="IG440" s="128"/>
      <c r="IH440" s="132"/>
      <c r="II440" s="131"/>
      <c r="IJ440" s="128"/>
      <c r="IK440" s="132"/>
      <c r="IL440" s="131"/>
      <c r="IM440" s="128"/>
      <c r="IN440" s="132"/>
      <c r="IO440" s="131"/>
      <c r="IP440" s="128"/>
      <c r="IQ440" s="132"/>
      <c r="IR440" s="131"/>
      <c r="IS440" s="128"/>
      <c r="IT440" s="130"/>
      <c r="IU440" s="131"/>
      <c r="IV440" s="128"/>
      <c r="IW440" s="130"/>
      <c r="IX440" s="131"/>
      <c r="IY440" s="128"/>
      <c r="IZ440" s="132"/>
      <c r="JA440" s="131"/>
      <c r="JB440" s="128"/>
      <c r="JC440" s="130"/>
      <c r="JD440" s="131"/>
      <c r="JE440" s="128"/>
      <c r="JF440" s="132"/>
      <c r="JG440" s="131"/>
      <c r="JH440" s="128"/>
      <c r="JI440" s="130"/>
      <c r="JJ440" s="131"/>
      <c r="JK440" s="128"/>
      <c r="JL440" s="141"/>
      <c r="JM440" s="131"/>
      <c r="JN440" s="128"/>
      <c r="JO440" s="132"/>
      <c r="JP440" s="131"/>
      <c r="JQ440" s="128"/>
      <c r="JR440" s="132"/>
      <c r="JS440" s="131"/>
      <c r="JT440" s="128"/>
      <c r="JU440" s="132"/>
      <c r="JV440" s="131"/>
      <c r="JW440" s="128"/>
      <c r="JX440" s="132"/>
      <c r="JY440" s="131"/>
      <c r="JZ440" s="128"/>
      <c r="KA440" s="130"/>
      <c r="KB440" s="131"/>
      <c r="KC440" s="128"/>
      <c r="KD440" s="130"/>
      <c r="KE440" s="131"/>
      <c r="KF440" s="128"/>
      <c r="KG440" s="132"/>
      <c r="KH440" s="131"/>
      <c r="KI440" s="128"/>
      <c r="KJ440" s="130"/>
      <c r="KK440" s="131"/>
      <c r="KL440" s="128"/>
      <c r="KM440" s="132"/>
      <c r="KN440" s="131"/>
      <c r="KO440" s="128"/>
      <c r="KP440" s="130"/>
      <c r="KQ440" s="131"/>
      <c r="KR440" s="128"/>
      <c r="KS440" s="141"/>
      <c r="KT440" s="131"/>
      <c r="KU440" s="128"/>
      <c r="KV440" s="132"/>
      <c r="KW440" s="131"/>
      <c r="KX440" s="128"/>
      <c r="KY440" s="132"/>
      <c r="KZ440" s="131"/>
      <c r="LA440" s="128"/>
      <c r="LB440" s="132"/>
      <c r="LC440" s="131"/>
      <c r="LD440" s="128"/>
      <c r="LE440" s="132"/>
      <c r="LF440" s="131"/>
      <c r="LG440" s="128"/>
      <c r="LH440" s="130"/>
      <c r="LI440" s="131"/>
      <c r="LJ440" s="128"/>
      <c r="LK440" s="130"/>
      <c r="LL440" s="131"/>
      <c r="LM440" s="128"/>
      <c r="LN440" s="132"/>
      <c r="LO440" s="131"/>
      <c r="LP440" s="128"/>
      <c r="LQ440" s="130"/>
      <c r="LR440" s="131"/>
      <c r="LS440" s="128"/>
      <c r="LT440" s="132"/>
      <c r="LU440" s="131"/>
      <c r="LV440" s="128"/>
      <c r="LW440" s="130"/>
      <c r="LX440" s="131"/>
      <c r="LY440" s="128"/>
      <c r="LZ440" s="141"/>
      <c r="MA440" s="131"/>
      <c r="MB440" s="128"/>
      <c r="MC440" s="132"/>
      <c r="MD440" s="131"/>
      <c r="ME440" s="128"/>
      <c r="MF440" s="132"/>
      <c r="MG440" s="131"/>
      <c r="MH440" s="128"/>
      <c r="MI440" s="132"/>
      <c r="MJ440" s="131"/>
      <c r="MK440" s="128"/>
      <c r="ML440" s="132"/>
      <c r="MM440" s="131"/>
      <c r="MN440" s="128"/>
      <c r="MO440" s="130"/>
      <c r="MP440" s="131"/>
      <c r="MQ440" s="128"/>
      <c r="MR440" s="130"/>
      <c r="MS440" s="131"/>
      <c r="MT440" s="128"/>
      <c r="MU440" s="132"/>
      <c r="MV440" s="131"/>
      <c r="MW440" s="128"/>
      <c r="MX440" s="130"/>
      <c r="MY440" s="131"/>
      <c r="MZ440" s="128"/>
      <c r="NA440" s="132"/>
      <c r="NB440" s="131"/>
      <c r="NC440" s="128"/>
      <c r="ND440" s="130"/>
      <c r="NE440" s="131"/>
      <c r="NF440" s="128"/>
      <c r="NG440" s="141"/>
      <c r="NH440" s="131"/>
      <c r="NI440" s="128"/>
      <c r="NJ440" s="132"/>
      <c r="NK440" s="131"/>
      <c r="NL440" s="128"/>
      <c r="NM440" s="132"/>
      <c r="NN440" s="131"/>
      <c r="NO440" s="128"/>
      <c r="NP440" s="132"/>
      <c r="NQ440" s="131"/>
      <c r="NR440" s="128"/>
      <c r="NS440" s="132"/>
      <c r="NT440" s="131"/>
      <c r="NU440" s="128"/>
      <c r="NV440" s="130"/>
      <c r="NW440" s="131"/>
      <c r="NX440" s="128"/>
      <c r="NY440" s="130"/>
      <c r="NZ440" s="131"/>
      <c r="OA440" s="128"/>
      <c r="OB440" s="132"/>
      <c r="OC440" s="131"/>
      <c r="OD440" s="128"/>
      <c r="OE440" s="130"/>
      <c r="OF440" s="131"/>
      <c r="OG440" s="128"/>
      <c r="OH440" s="132"/>
      <c r="OI440" s="131"/>
      <c r="OJ440" s="128"/>
      <c r="OK440" s="130"/>
      <c r="OL440" s="131"/>
      <c r="OM440" s="128"/>
      <c r="ON440" s="141"/>
      <c r="OO440" s="131"/>
      <c r="OP440" s="128"/>
      <c r="OQ440" s="132"/>
      <c r="OR440" s="131"/>
      <c r="OS440" s="128"/>
      <c r="OT440" s="132"/>
      <c r="OU440" s="131"/>
      <c r="OV440" s="128"/>
      <c r="OW440" s="132"/>
      <c r="OX440" s="131"/>
      <c r="OY440" s="128"/>
      <c r="OZ440" s="132"/>
      <c r="PA440" s="131"/>
      <c r="PB440" s="128"/>
      <c r="PC440" s="130"/>
      <c r="PD440" s="131"/>
      <c r="PE440" s="128"/>
      <c r="PF440" s="130"/>
      <c r="PG440" s="131"/>
      <c r="PH440" s="128"/>
      <c r="PI440" s="130"/>
      <c r="PJ440" s="131"/>
      <c r="PK440" s="128"/>
      <c r="PL440" s="130"/>
      <c r="PM440" s="131"/>
      <c r="PN440" s="128"/>
      <c r="PO440" s="132"/>
      <c r="PP440" s="131"/>
      <c r="PQ440" s="128"/>
      <c r="PR440" s="130"/>
      <c r="PS440" s="131"/>
      <c r="PT440" s="128"/>
      <c r="PU440" s="132"/>
      <c r="PV440" s="131"/>
      <c r="PW440" s="128"/>
      <c r="PX440" s="304"/>
      <c r="PY440" s="131"/>
      <c r="PZ440" s="532"/>
      <c r="QA440" s="343"/>
      <c r="QB440" s="343"/>
      <c r="QC440" s="343"/>
      <c r="QD440" s="343"/>
      <c r="QE440" s="343"/>
      <c r="QF440" s="343"/>
      <c r="QG440" s="343"/>
      <c r="QH440" s="343"/>
      <c r="QI440" s="343"/>
      <c r="QJ440" s="343"/>
      <c r="QK440" s="343"/>
      <c r="QL440" s="343"/>
      <c r="QM440" s="343"/>
      <c r="QN440" s="343"/>
      <c r="QO440" s="343"/>
      <c r="QP440" s="343"/>
      <c r="QQ440" s="343"/>
      <c r="QR440" s="343"/>
      <c r="QS440" s="343"/>
      <c r="QT440" s="343"/>
      <c r="QU440" s="343"/>
      <c r="QV440" s="343"/>
      <c r="QW440" s="337"/>
      <c r="QX440" s="337"/>
      <c r="QY440" s="337"/>
      <c r="QZ440" s="337"/>
      <c r="RA440" s="337"/>
      <c r="RB440" s="337"/>
      <c r="RC440" s="337"/>
      <c r="RD440" s="337"/>
      <c r="RE440" s="336"/>
      <c r="RF440" s="336"/>
      <c r="RG440" s="336"/>
      <c r="RH440" s="336"/>
      <c r="RI440" s="336"/>
      <c r="RJ440" s="336"/>
      <c r="RK440" s="336"/>
      <c r="RL440" s="336"/>
      <c r="RM440" s="336"/>
      <c r="RN440" s="336"/>
      <c r="RO440" s="336"/>
    </row>
    <row r="441" spans="1:483" s="50" customFormat="1" ht="12" customHeight="1" outlineLevel="1" x14ac:dyDescent="0.2">
      <c r="A441" s="121"/>
      <c r="B441" s="122" t="s">
        <v>2</v>
      </c>
      <c r="C441" s="123" t="s">
        <v>297</v>
      </c>
      <c r="D441" s="124" t="s">
        <v>157</v>
      </c>
      <c r="E441" s="129">
        <f t="shared" si="8"/>
        <v>411</v>
      </c>
      <c r="F441" s="412" t="str">
        <f>$E440&amp;"="&amp;$E441&amp;"+"&amp;$E442&amp;"+"&amp;E443</f>
        <v>410=411+412+413</v>
      </c>
      <c r="G441" s="236" t="s">
        <v>1131</v>
      </c>
      <c r="H441" s="415" t="s">
        <v>828</v>
      </c>
      <c r="I441" s="416" t="s">
        <v>537</v>
      </c>
      <c r="J441" s="416" t="s">
        <v>538</v>
      </c>
      <c r="K441" s="132"/>
      <c r="L441" s="131"/>
      <c r="M441" s="128"/>
      <c r="N441" s="132"/>
      <c r="O441" s="131"/>
      <c r="P441" s="128"/>
      <c r="Q441" s="132"/>
      <c r="R441" s="131"/>
      <c r="S441" s="128"/>
      <c r="T441" s="132"/>
      <c r="U441" s="131"/>
      <c r="V441" s="128"/>
      <c r="W441" s="130"/>
      <c r="X441" s="131"/>
      <c r="Y441" s="128"/>
      <c r="Z441" s="130"/>
      <c r="AA441" s="131"/>
      <c r="AB441" s="128"/>
      <c r="AC441" s="132"/>
      <c r="AD441" s="131"/>
      <c r="AE441" s="128"/>
      <c r="AF441" s="130"/>
      <c r="AG441" s="131"/>
      <c r="AH441" s="128"/>
      <c r="AI441" s="132"/>
      <c r="AJ441" s="131"/>
      <c r="AK441" s="128"/>
      <c r="AL441" s="141"/>
      <c r="AM441" s="131"/>
      <c r="AN441" s="128"/>
      <c r="AO441" s="141"/>
      <c r="AP441" s="131"/>
      <c r="AQ441" s="128"/>
      <c r="AR441" s="132"/>
      <c r="AS441" s="131"/>
      <c r="AT441" s="128"/>
      <c r="AU441" s="132"/>
      <c r="AV441" s="131"/>
      <c r="AW441" s="128"/>
      <c r="AX441" s="132"/>
      <c r="AY441" s="131"/>
      <c r="AZ441" s="128"/>
      <c r="BA441" s="132"/>
      <c r="BB441" s="131"/>
      <c r="BC441" s="128"/>
      <c r="BD441" s="130"/>
      <c r="BE441" s="131"/>
      <c r="BF441" s="128"/>
      <c r="BG441" s="130"/>
      <c r="BH441" s="131"/>
      <c r="BI441" s="128"/>
      <c r="BJ441" s="132"/>
      <c r="BK441" s="131"/>
      <c r="BL441" s="128"/>
      <c r="BM441" s="130"/>
      <c r="BN441" s="131"/>
      <c r="BO441" s="128"/>
      <c r="BP441" s="132"/>
      <c r="BQ441" s="131"/>
      <c r="BR441" s="128"/>
      <c r="BS441" s="130"/>
      <c r="BT441" s="131"/>
      <c r="BU441" s="128"/>
      <c r="BV441" s="141"/>
      <c r="BW441" s="131"/>
      <c r="BX441" s="128"/>
      <c r="BY441" s="132"/>
      <c r="BZ441" s="131"/>
      <c r="CA441" s="128"/>
      <c r="CB441" s="132"/>
      <c r="CC441" s="131"/>
      <c r="CD441" s="128"/>
      <c r="CE441" s="132"/>
      <c r="CF441" s="131"/>
      <c r="CG441" s="128"/>
      <c r="CH441" s="132"/>
      <c r="CI441" s="131"/>
      <c r="CJ441" s="128"/>
      <c r="CK441" s="130"/>
      <c r="CL441" s="131"/>
      <c r="CM441" s="128"/>
      <c r="CN441" s="130"/>
      <c r="CO441" s="131"/>
      <c r="CP441" s="128"/>
      <c r="CQ441" s="132"/>
      <c r="CR441" s="131"/>
      <c r="CS441" s="128"/>
      <c r="CT441" s="130"/>
      <c r="CU441" s="131"/>
      <c r="CV441" s="128"/>
      <c r="CW441" s="132"/>
      <c r="CX441" s="131"/>
      <c r="CY441" s="128"/>
      <c r="CZ441" s="130"/>
      <c r="DA441" s="131"/>
      <c r="DB441" s="128"/>
      <c r="DC441" s="141"/>
      <c r="DD441" s="131"/>
      <c r="DE441" s="128"/>
      <c r="DF441" s="132"/>
      <c r="DG441" s="131"/>
      <c r="DH441" s="128"/>
      <c r="DI441" s="132"/>
      <c r="DJ441" s="131"/>
      <c r="DK441" s="128"/>
      <c r="DL441" s="132"/>
      <c r="DM441" s="131"/>
      <c r="DN441" s="128"/>
      <c r="DO441" s="132"/>
      <c r="DP441" s="131"/>
      <c r="DQ441" s="128"/>
      <c r="DR441" s="130"/>
      <c r="DS441" s="131"/>
      <c r="DT441" s="128"/>
      <c r="DU441" s="130"/>
      <c r="DV441" s="131"/>
      <c r="DW441" s="128"/>
      <c r="DX441" s="132"/>
      <c r="DY441" s="131"/>
      <c r="DZ441" s="128"/>
      <c r="EA441" s="130"/>
      <c r="EB441" s="131"/>
      <c r="EC441" s="128"/>
      <c r="ED441" s="132"/>
      <c r="EE441" s="131"/>
      <c r="EF441" s="128"/>
      <c r="EG441" s="130"/>
      <c r="EH441" s="131"/>
      <c r="EI441" s="128"/>
      <c r="EJ441" s="141"/>
      <c r="EK441" s="131"/>
      <c r="EL441" s="128"/>
      <c r="EM441" s="132"/>
      <c r="EN441" s="131"/>
      <c r="EO441" s="128"/>
      <c r="EP441" s="132"/>
      <c r="EQ441" s="131"/>
      <c r="ER441" s="128"/>
      <c r="ES441" s="132"/>
      <c r="ET441" s="131"/>
      <c r="EU441" s="128"/>
      <c r="EV441" s="132"/>
      <c r="EW441" s="131"/>
      <c r="EX441" s="128"/>
      <c r="EY441" s="130"/>
      <c r="EZ441" s="131"/>
      <c r="FA441" s="128"/>
      <c r="FB441" s="130"/>
      <c r="FC441" s="131"/>
      <c r="FD441" s="128"/>
      <c r="FE441" s="132"/>
      <c r="FF441" s="131"/>
      <c r="FG441" s="128"/>
      <c r="FH441" s="130"/>
      <c r="FI441" s="131"/>
      <c r="FJ441" s="128"/>
      <c r="FK441" s="132"/>
      <c r="FL441" s="131"/>
      <c r="FM441" s="128"/>
      <c r="FN441" s="130"/>
      <c r="FO441" s="131"/>
      <c r="FP441" s="128"/>
      <c r="FQ441" s="141"/>
      <c r="FR441" s="131"/>
      <c r="FS441" s="128"/>
      <c r="FT441" s="132"/>
      <c r="FU441" s="131"/>
      <c r="FV441" s="128"/>
      <c r="FW441" s="132"/>
      <c r="FX441" s="131"/>
      <c r="FY441" s="128"/>
      <c r="FZ441" s="132"/>
      <c r="GA441" s="131"/>
      <c r="GB441" s="128"/>
      <c r="GC441" s="132"/>
      <c r="GD441" s="131"/>
      <c r="GE441" s="128"/>
      <c r="GF441" s="130"/>
      <c r="GG441" s="131"/>
      <c r="GH441" s="128"/>
      <c r="GI441" s="130"/>
      <c r="GJ441" s="131"/>
      <c r="GK441" s="128"/>
      <c r="GL441" s="132"/>
      <c r="GM441" s="131"/>
      <c r="GN441" s="128"/>
      <c r="GO441" s="130"/>
      <c r="GP441" s="131"/>
      <c r="GQ441" s="128"/>
      <c r="GR441" s="132"/>
      <c r="GS441" s="131"/>
      <c r="GT441" s="128"/>
      <c r="GU441" s="130"/>
      <c r="GV441" s="131"/>
      <c r="GW441" s="128"/>
      <c r="GX441" s="141"/>
      <c r="GY441" s="131"/>
      <c r="GZ441" s="128"/>
      <c r="HA441" s="132"/>
      <c r="HB441" s="131"/>
      <c r="HC441" s="128"/>
      <c r="HD441" s="132"/>
      <c r="HE441" s="131"/>
      <c r="HF441" s="128"/>
      <c r="HG441" s="132"/>
      <c r="HH441" s="131"/>
      <c r="HI441" s="128"/>
      <c r="HJ441" s="132"/>
      <c r="HK441" s="131"/>
      <c r="HL441" s="128"/>
      <c r="HM441" s="130"/>
      <c r="HN441" s="131"/>
      <c r="HO441" s="128"/>
      <c r="HP441" s="130"/>
      <c r="HQ441" s="131"/>
      <c r="HR441" s="128"/>
      <c r="HS441" s="132"/>
      <c r="HT441" s="131"/>
      <c r="HU441" s="128"/>
      <c r="HV441" s="130"/>
      <c r="HW441" s="131"/>
      <c r="HX441" s="128"/>
      <c r="HY441" s="132"/>
      <c r="HZ441" s="131"/>
      <c r="IA441" s="128"/>
      <c r="IB441" s="130"/>
      <c r="IC441" s="131"/>
      <c r="ID441" s="128"/>
      <c r="IE441" s="141"/>
      <c r="IF441" s="131"/>
      <c r="IG441" s="128"/>
      <c r="IH441" s="132"/>
      <c r="II441" s="131"/>
      <c r="IJ441" s="128"/>
      <c r="IK441" s="132"/>
      <c r="IL441" s="131"/>
      <c r="IM441" s="128"/>
      <c r="IN441" s="132"/>
      <c r="IO441" s="131"/>
      <c r="IP441" s="128"/>
      <c r="IQ441" s="132"/>
      <c r="IR441" s="131"/>
      <c r="IS441" s="128"/>
      <c r="IT441" s="130"/>
      <c r="IU441" s="131"/>
      <c r="IV441" s="128"/>
      <c r="IW441" s="130"/>
      <c r="IX441" s="131"/>
      <c r="IY441" s="128"/>
      <c r="IZ441" s="132"/>
      <c r="JA441" s="131"/>
      <c r="JB441" s="128"/>
      <c r="JC441" s="130"/>
      <c r="JD441" s="131"/>
      <c r="JE441" s="128"/>
      <c r="JF441" s="132"/>
      <c r="JG441" s="131"/>
      <c r="JH441" s="128"/>
      <c r="JI441" s="130"/>
      <c r="JJ441" s="131"/>
      <c r="JK441" s="128"/>
      <c r="JL441" s="141"/>
      <c r="JM441" s="131"/>
      <c r="JN441" s="128"/>
      <c r="JO441" s="132"/>
      <c r="JP441" s="131"/>
      <c r="JQ441" s="128"/>
      <c r="JR441" s="132"/>
      <c r="JS441" s="131"/>
      <c r="JT441" s="128"/>
      <c r="JU441" s="132"/>
      <c r="JV441" s="131"/>
      <c r="JW441" s="128"/>
      <c r="JX441" s="132"/>
      <c r="JY441" s="131"/>
      <c r="JZ441" s="128"/>
      <c r="KA441" s="130"/>
      <c r="KB441" s="131"/>
      <c r="KC441" s="128"/>
      <c r="KD441" s="130"/>
      <c r="KE441" s="131"/>
      <c r="KF441" s="128"/>
      <c r="KG441" s="132"/>
      <c r="KH441" s="131"/>
      <c r="KI441" s="128"/>
      <c r="KJ441" s="130"/>
      <c r="KK441" s="131"/>
      <c r="KL441" s="128"/>
      <c r="KM441" s="132"/>
      <c r="KN441" s="131"/>
      <c r="KO441" s="128"/>
      <c r="KP441" s="130"/>
      <c r="KQ441" s="131"/>
      <c r="KR441" s="128"/>
      <c r="KS441" s="141"/>
      <c r="KT441" s="131"/>
      <c r="KU441" s="128"/>
      <c r="KV441" s="132"/>
      <c r="KW441" s="131"/>
      <c r="KX441" s="128"/>
      <c r="KY441" s="132"/>
      <c r="KZ441" s="131"/>
      <c r="LA441" s="128"/>
      <c r="LB441" s="132"/>
      <c r="LC441" s="131"/>
      <c r="LD441" s="128"/>
      <c r="LE441" s="132"/>
      <c r="LF441" s="131"/>
      <c r="LG441" s="128"/>
      <c r="LH441" s="130"/>
      <c r="LI441" s="131"/>
      <c r="LJ441" s="128"/>
      <c r="LK441" s="130"/>
      <c r="LL441" s="131"/>
      <c r="LM441" s="128"/>
      <c r="LN441" s="132"/>
      <c r="LO441" s="131"/>
      <c r="LP441" s="128"/>
      <c r="LQ441" s="130"/>
      <c r="LR441" s="131"/>
      <c r="LS441" s="128"/>
      <c r="LT441" s="132"/>
      <c r="LU441" s="131"/>
      <c r="LV441" s="128"/>
      <c r="LW441" s="130"/>
      <c r="LX441" s="131"/>
      <c r="LY441" s="128"/>
      <c r="LZ441" s="141"/>
      <c r="MA441" s="131"/>
      <c r="MB441" s="128"/>
      <c r="MC441" s="132"/>
      <c r="MD441" s="131"/>
      <c r="ME441" s="128"/>
      <c r="MF441" s="132"/>
      <c r="MG441" s="131"/>
      <c r="MH441" s="128"/>
      <c r="MI441" s="132"/>
      <c r="MJ441" s="131"/>
      <c r="MK441" s="128"/>
      <c r="ML441" s="132"/>
      <c r="MM441" s="131"/>
      <c r="MN441" s="128"/>
      <c r="MO441" s="130"/>
      <c r="MP441" s="131"/>
      <c r="MQ441" s="128"/>
      <c r="MR441" s="130"/>
      <c r="MS441" s="131"/>
      <c r="MT441" s="128"/>
      <c r="MU441" s="132"/>
      <c r="MV441" s="131"/>
      <c r="MW441" s="128"/>
      <c r="MX441" s="130"/>
      <c r="MY441" s="131"/>
      <c r="MZ441" s="128"/>
      <c r="NA441" s="132"/>
      <c r="NB441" s="131"/>
      <c r="NC441" s="128"/>
      <c r="ND441" s="130"/>
      <c r="NE441" s="131"/>
      <c r="NF441" s="128"/>
      <c r="NG441" s="141"/>
      <c r="NH441" s="131"/>
      <c r="NI441" s="128"/>
      <c r="NJ441" s="132"/>
      <c r="NK441" s="131"/>
      <c r="NL441" s="128"/>
      <c r="NM441" s="132"/>
      <c r="NN441" s="131"/>
      <c r="NO441" s="128"/>
      <c r="NP441" s="132"/>
      <c r="NQ441" s="131"/>
      <c r="NR441" s="128"/>
      <c r="NS441" s="132"/>
      <c r="NT441" s="131"/>
      <c r="NU441" s="128"/>
      <c r="NV441" s="130"/>
      <c r="NW441" s="131"/>
      <c r="NX441" s="128"/>
      <c r="NY441" s="130"/>
      <c r="NZ441" s="131"/>
      <c r="OA441" s="128"/>
      <c r="OB441" s="132"/>
      <c r="OC441" s="131"/>
      <c r="OD441" s="128"/>
      <c r="OE441" s="130"/>
      <c r="OF441" s="131"/>
      <c r="OG441" s="128"/>
      <c r="OH441" s="132"/>
      <c r="OI441" s="131"/>
      <c r="OJ441" s="128"/>
      <c r="OK441" s="130"/>
      <c r="OL441" s="131"/>
      <c r="OM441" s="128"/>
      <c r="ON441" s="141"/>
      <c r="OO441" s="131"/>
      <c r="OP441" s="128"/>
      <c r="OQ441" s="132"/>
      <c r="OR441" s="131"/>
      <c r="OS441" s="128"/>
      <c r="OT441" s="132"/>
      <c r="OU441" s="131"/>
      <c r="OV441" s="128"/>
      <c r="OW441" s="132"/>
      <c r="OX441" s="131"/>
      <c r="OY441" s="128"/>
      <c r="OZ441" s="132"/>
      <c r="PA441" s="131"/>
      <c r="PB441" s="128"/>
      <c r="PC441" s="130"/>
      <c r="PD441" s="131"/>
      <c r="PE441" s="128"/>
      <c r="PF441" s="130"/>
      <c r="PG441" s="131"/>
      <c r="PH441" s="128"/>
      <c r="PI441" s="130"/>
      <c r="PJ441" s="131"/>
      <c r="PK441" s="128"/>
      <c r="PL441" s="130"/>
      <c r="PM441" s="131"/>
      <c r="PN441" s="128"/>
      <c r="PO441" s="132"/>
      <c r="PP441" s="131"/>
      <c r="PQ441" s="128"/>
      <c r="PR441" s="130"/>
      <c r="PS441" s="131"/>
      <c r="PT441" s="128"/>
      <c r="PU441" s="132"/>
      <c r="PV441" s="131"/>
      <c r="PW441" s="128"/>
      <c r="PX441" s="304"/>
      <c r="PY441" s="131"/>
      <c r="PZ441" s="532"/>
      <c r="QA441" s="343"/>
      <c r="QB441" s="343"/>
      <c r="QC441" s="343"/>
      <c r="QD441" s="343"/>
      <c r="QE441" s="343"/>
      <c r="QF441" s="343"/>
      <c r="QG441" s="343"/>
      <c r="QH441" s="343"/>
      <c r="QI441" s="343"/>
      <c r="QJ441" s="343"/>
      <c r="QK441" s="343"/>
      <c r="QL441" s="343"/>
      <c r="QM441" s="343"/>
      <c r="QN441" s="343"/>
      <c r="QO441" s="343"/>
      <c r="QP441" s="343"/>
      <c r="QQ441" s="343"/>
      <c r="QR441" s="343"/>
      <c r="QS441" s="343"/>
      <c r="QT441" s="343"/>
      <c r="QU441" s="343"/>
      <c r="QV441" s="343"/>
      <c r="QW441" s="337"/>
      <c r="QX441" s="337"/>
      <c r="QY441" s="337"/>
      <c r="QZ441" s="337"/>
      <c r="RA441" s="337"/>
      <c r="RB441" s="337"/>
      <c r="RC441" s="337"/>
      <c r="RD441" s="337"/>
      <c r="RE441" s="336"/>
      <c r="RF441" s="336"/>
      <c r="RG441" s="336"/>
      <c r="RH441" s="336"/>
      <c r="RI441" s="336"/>
      <c r="RJ441" s="336"/>
      <c r="RK441" s="336"/>
      <c r="RL441" s="336"/>
      <c r="RM441" s="336"/>
      <c r="RN441" s="336"/>
      <c r="RO441" s="336"/>
    </row>
    <row r="442" spans="1:483" s="50" customFormat="1" ht="12" customHeight="1" outlineLevel="1" x14ac:dyDescent="0.2">
      <c r="A442" s="121"/>
      <c r="B442" s="122" t="s">
        <v>2</v>
      </c>
      <c r="C442" s="123" t="s">
        <v>297</v>
      </c>
      <c r="D442" s="124" t="s">
        <v>157</v>
      </c>
      <c r="E442" s="129">
        <f t="shared" si="8"/>
        <v>412</v>
      </c>
      <c r="F442" s="412">
        <f>E441</f>
        <v>411</v>
      </c>
      <c r="G442" s="236" t="s">
        <v>1131</v>
      </c>
      <c r="H442" s="415" t="s">
        <v>829</v>
      </c>
      <c r="I442" s="416" t="s">
        <v>539</v>
      </c>
      <c r="J442" s="416" t="s">
        <v>1193</v>
      </c>
      <c r="K442" s="132"/>
      <c r="L442" s="131"/>
      <c r="M442" s="128"/>
      <c r="N442" s="132"/>
      <c r="O442" s="131"/>
      <c r="P442" s="128"/>
      <c r="Q442" s="132"/>
      <c r="R442" s="131"/>
      <c r="S442" s="128"/>
      <c r="T442" s="132"/>
      <c r="U442" s="131"/>
      <c r="V442" s="128"/>
      <c r="W442" s="130"/>
      <c r="X442" s="131"/>
      <c r="Y442" s="128"/>
      <c r="Z442" s="130"/>
      <c r="AA442" s="131"/>
      <c r="AB442" s="128"/>
      <c r="AC442" s="132"/>
      <c r="AD442" s="131"/>
      <c r="AE442" s="128"/>
      <c r="AF442" s="130"/>
      <c r="AG442" s="131"/>
      <c r="AH442" s="128"/>
      <c r="AI442" s="132"/>
      <c r="AJ442" s="131"/>
      <c r="AK442" s="128"/>
      <c r="AL442" s="141"/>
      <c r="AM442" s="131"/>
      <c r="AN442" s="128"/>
      <c r="AO442" s="141"/>
      <c r="AP442" s="131"/>
      <c r="AQ442" s="128"/>
      <c r="AR442" s="132"/>
      <c r="AS442" s="131"/>
      <c r="AT442" s="128"/>
      <c r="AU442" s="132"/>
      <c r="AV442" s="131"/>
      <c r="AW442" s="128"/>
      <c r="AX442" s="132"/>
      <c r="AY442" s="131"/>
      <c r="AZ442" s="128"/>
      <c r="BA442" s="132"/>
      <c r="BB442" s="131"/>
      <c r="BC442" s="128"/>
      <c r="BD442" s="130"/>
      <c r="BE442" s="131"/>
      <c r="BF442" s="128"/>
      <c r="BG442" s="130"/>
      <c r="BH442" s="131"/>
      <c r="BI442" s="128"/>
      <c r="BJ442" s="132"/>
      <c r="BK442" s="131"/>
      <c r="BL442" s="128"/>
      <c r="BM442" s="130"/>
      <c r="BN442" s="131"/>
      <c r="BO442" s="128"/>
      <c r="BP442" s="132"/>
      <c r="BQ442" s="131"/>
      <c r="BR442" s="128"/>
      <c r="BS442" s="130"/>
      <c r="BT442" s="131"/>
      <c r="BU442" s="128"/>
      <c r="BV442" s="141"/>
      <c r="BW442" s="131"/>
      <c r="BX442" s="128"/>
      <c r="BY442" s="132"/>
      <c r="BZ442" s="131"/>
      <c r="CA442" s="128"/>
      <c r="CB442" s="132"/>
      <c r="CC442" s="131"/>
      <c r="CD442" s="128"/>
      <c r="CE442" s="132"/>
      <c r="CF442" s="131"/>
      <c r="CG442" s="128"/>
      <c r="CH442" s="132"/>
      <c r="CI442" s="131"/>
      <c r="CJ442" s="128"/>
      <c r="CK442" s="130"/>
      <c r="CL442" s="131"/>
      <c r="CM442" s="128"/>
      <c r="CN442" s="130"/>
      <c r="CO442" s="131"/>
      <c r="CP442" s="128"/>
      <c r="CQ442" s="132"/>
      <c r="CR442" s="131"/>
      <c r="CS442" s="128"/>
      <c r="CT442" s="130"/>
      <c r="CU442" s="131"/>
      <c r="CV442" s="128"/>
      <c r="CW442" s="132"/>
      <c r="CX442" s="131"/>
      <c r="CY442" s="128"/>
      <c r="CZ442" s="130"/>
      <c r="DA442" s="131"/>
      <c r="DB442" s="128"/>
      <c r="DC442" s="141"/>
      <c r="DD442" s="131"/>
      <c r="DE442" s="128"/>
      <c r="DF442" s="132"/>
      <c r="DG442" s="131"/>
      <c r="DH442" s="128"/>
      <c r="DI442" s="132"/>
      <c r="DJ442" s="131"/>
      <c r="DK442" s="128"/>
      <c r="DL442" s="132"/>
      <c r="DM442" s="131"/>
      <c r="DN442" s="128"/>
      <c r="DO442" s="132"/>
      <c r="DP442" s="131"/>
      <c r="DQ442" s="128"/>
      <c r="DR442" s="130"/>
      <c r="DS442" s="131"/>
      <c r="DT442" s="128"/>
      <c r="DU442" s="130"/>
      <c r="DV442" s="131"/>
      <c r="DW442" s="128"/>
      <c r="DX442" s="132"/>
      <c r="DY442" s="131"/>
      <c r="DZ442" s="128"/>
      <c r="EA442" s="130"/>
      <c r="EB442" s="131"/>
      <c r="EC442" s="128"/>
      <c r="ED442" s="132"/>
      <c r="EE442" s="131"/>
      <c r="EF442" s="128"/>
      <c r="EG442" s="130"/>
      <c r="EH442" s="131"/>
      <c r="EI442" s="128"/>
      <c r="EJ442" s="141"/>
      <c r="EK442" s="131"/>
      <c r="EL442" s="128"/>
      <c r="EM442" s="132"/>
      <c r="EN442" s="131"/>
      <c r="EO442" s="128"/>
      <c r="EP442" s="132"/>
      <c r="EQ442" s="131"/>
      <c r="ER442" s="128"/>
      <c r="ES442" s="132"/>
      <c r="ET442" s="131"/>
      <c r="EU442" s="128"/>
      <c r="EV442" s="132"/>
      <c r="EW442" s="131"/>
      <c r="EX442" s="128"/>
      <c r="EY442" s="130"/>
      <c r="EZ442" s="131"/>
      <c r="FA442" s="128"/>
      <c r="FB442" s="130"/>
      <c r="FC442" s="131"/>
      <c r="FD442" s="128"/>
      <c r="FE442" s="132"/>
      <c r="FF442" s="131"/>
      <c r="FG442" s="128"/>
      <c r="FH442" s="130"/>
      <c r="FI442" s="131"/>
      <c r="FJ442" s="128"/>
      <c r="FK442" s="132"/>
      <c r="FL442" s="131"/>
      <c r="FM442" s="128"/>
      <c r="FN442" s="130"/>
      <c r="FO442" s="131"/>
      <c r="FP442" s="128"/>
      <c r="FQ442" s="141"/>
      <c r="FR442" s="131"/>
      <c r="FS442" s="128"/>
      <c r="FT442" s="132"/>
      <c r="FU442" s="131"/>
      <c r="FV442" s="128"/>
      <c r="FW442" s="132"/>
      <c r="FX442" s="131"/>
      <c r="FY442" s="128"/>
      <c r="FZ442" s="132"/>
      <c r="GA442" s="131"/>
      <c r="GB442" s="128"/>
      <c r="GC442" s="132"/>
      <c r="GD442" s="131"/>
      <c r="GE442" s="128"/>
      <c r="GF442" s="130"/>
      <c r="GG442" s="131"/>
      <c r="GH442" s="128"/>
      <c r="GI442" s="130"/>
      <c r="GJ442" s="131"/>
      <c r="GK442" s="128"/>
      <c r="GL442" s="132"/>
      <c r="GM442" s="131"/>
      <c r="GN442" s="128"/>
      <c r="GO442" s="130"/>
      <c r="GP442" s="131"/>
      <c r="GQ442" s="128"/>
      <c r="GR442" s="132"/>
      <c r="GS442" s="131"/>
      <c r="GT442" s="128"/>
      <c r="GU442" s="130"/>
      <c r="GV442" s="131"/>
      <c r="GW442" s="128"/>
      <c r="GX442" s="141"/>
      <c r="GY442" s="131"/>
      <c r="GZ442" s="128"/>
      <c r="HA442" s="132"/>
      <c r="HB442" s="131"/>
      <c r="HC442" s="128"/>
      <c r="HD442" s="132"/>
      <c r="HE442" s="131"/>
      <c r="HF442" s="128"/>
      <c r="HG442" s="132"/>
      <c r="HH442" s="131"/>
      <c r="HI442" s="128"/>
      <c r="HJ442" s="132"/>
      <c r="HK442" s="131"/>
      <c r="HL442" s="128"/>
      <c r="HM442" s="130"/>
      <c r="HN442" s="131"/>
      <c r="HO442" s="128"/>
      <c r="HP442" s="130"/>
      <c r="HQ442" s="131"/>
      <c r="HR442" s="128"/>
      <c r="HS442" s="132"/>
      <c r="HT442" s="131"/>
      <c r="HU442" s="128"/>
      <c r="HV442" s="130"/>
      <c r="HW442" s="131"/>
      <c r="HX442" s="128"/>
      <c r="HY442" s="132"/>
      <c r="HZ442" s="131"/>
      <c r="IA442" s="128"/>
      <c r="IB442" s="130"/>
      <c r="IC442" s="131"/>
      <c r="ID442" s="128"/>
      <c r="IE442" s="141"/>
      <c r="IF442" s="131"/>
      <c r="IG442" s="128"/>
      <c r="IH442" s="132"/>
      <c r="II442" s="131"/>
      <c r="IJ442" s="128"/>
      <c r="IK442" s="132"/>
      <c r="IL442" s="131"/>
      <c r="IM442" s="128"/>
      <c r="IN442" s="132"/>
      <c r="IO442" s="131"/>
      <c r="IP442" s="128"/>
      <c r="IQ442" s="132"/>
      <c r="IR442" s="131"/>
      <c r="IS442" s="128"/>
      <c r="IT442" s="130"/>
      <c r="IU442" s="131"/>
      <c r="IV442" s="128"/>
      <c r="IW442" s="130"/>
      <c r="IX442" s="131"/>
      <c r="IY442" s="128"/>
      <c r="IZ442" s="132"/>
      <c r="JA442" s="131"/>
      <c r="JB442" s="128"/>
      <c r="JC442" s="130"/>
      <c r="JD442" s="131"/>
      <c r="JE442" s="128"/>
      <c r="JF442" s="132"/>
      <c r="JG442" s="131"/>
      <c r="JH442" s="128"/>
      <c r="JI442" s="130"/>
      <c r="JJ442" s="131"/>
      <c r="JK442" s="128"/>
      <c r="JL442" s="141"/>
      <c r="JM442" s="131"/>
      <c r="JN442" s="128"/>
      <c r="JO442" s="132"/>
      <c r="JP442" s="131"/>
      <c r="JQ442" s="128"/>
      <c r="JR442" s="132"/>
      <c r="JS442" s="131"/>
      <c r="JT442" s="128"/>
      <c r="JU442" s="132"/>
      <c r="JV442" s="131"/>
      <c r="JW442" s="128"/>
      <c r="JX442" s="132"/>
      <c r="JY442" s="131"/>
      <c r="JZ442" s="128"/>
      <c r="KA442" s="130"/>
      <c r="KB442" s="131"/>
      <c r="KC442" s="128"/>
      <c r="KD442" s="130"/>
      <c r="KE442" s="131"/>
      <c r="KF442" s="128"/>
      <c r="KG442" s="132"/>
      <c r="KH442" s="131"/>
      <c r="KI442" s="128"/>
      <c r="KJ442" s="130"/>
      <c r="KK442" s="131"/>
      <c r="KL442" s="128"/>
      <c r="KM442" s="132"/>
      <c r="KN442" s="131"/>
      <c r="KO442" s="128"/>
      <c r="KP442" s="130"/>
      <c r="KQ442" s="131"/>
      <c r="KR442" s="128"/>
      <c r="KS442" s="141"/>
      <c r="KT442" s="131"/>
      <c r="KU442" s="128"/>
      <c r="KV442" s="132"/>
      <c r="KW442" s="131"/>
      <c r="KX442" s="128"/>
      <c r="KY442" s="132"/>
      <c r="KZ442" s="131"/>
      <c r="LA442" s="128"/>
      <c r="LB442" s="132"/>
      <c r="LC442" s="131"/>
      <c r="LD442" s="128"/>
      <c r="LE442" s="132"/>
      <c r="LF442" s="131"/>
      <c r="LG442" s="128"/>
      <c r="LH442" s="130"/>
      <c r="LI442" s="131"/>
      <c r="LJ442" s="128"/>
      <c r="LK442" s="130"/>
      <c r="LL442" s="131"/>
      <c r="LM442" s="128"/>
      <c r="LN442" s="132"/>
      <c r="LO442" s="131"/>
      <c r="LP442" s="128"/>
      <c r="LQ442" s="130"/>
      <c r="LR442" s="131"/>
      <c r="LS442" s="128"/>
      <c r="LT442" s="132"/>
      <c r="LU442" s="131"/>
      <c r="LV442" s="128"/>
      <c r="LW442" s="130"/>
      <c r="LX442" s="131"/>
      <c r="LY442" s="128"/>
      <c r="LZ442" s="141"/>
      <c r="MA442" s="131"/>
      <c r="MB442" s="128"/>
      <c r="MC442" s="132"/>
      <c r="MD442" s="131"/>
      <c r="ME442" s="128"/>
      <c r="MF442" s="132"/>
      <c r="MG442" s="131"/>
      <c r="MH442" s="128"/>
      <c r="MI442" s="132"/>
      <c r="MJ442" s="131"/>
      <c r="MK442" s="128"/>
      <c r="ML442" s="132"/>
      <c r="MM442" s="131"/>
      <c r="MN442" s="128"/>
      <c r="MO442" s="130"/>
      <c r="MP442" s="131"/>
      <c r="MQ442" s="128"/>
      <c r="MR442" s="130"/>
      <c r="MS442" s="131"/>
      <c r="MT442" s="128"/>
      <c r="MU442" s="132"/>
      <c r="MV442" s="131"/>
      <c r="MW442" s="128"/>
      <c r="MX442" s="130"/>
      <c r="MY442" s="131"/>
      <c r="MZ442" s="128"/>
      <c r="NA442" s="132"/>
      <c r="NB442" s="131"/>
      <c r="NC442" s="128"/>
      <c r="ND442" s="130"/>
      <c r="NE442" s="131"/>
      <c r="NF442" s="128"/>
      <c r="NG442" s="141"/>
      <c r="NH442" s="131"/>
      <c r="NI442" s="128"/>
      <c r="NJ442" s="132"/>
      <c r="NK442" s="131"/>
      <c r="NL442" s="128"/>
      <c r="NM442" s="132"/>
      <c r="NN442" s="131"/>
      <c r="NO442" s="128"/>
      <c r="NP442" s="132"/>
      <c r="NQ442" s="131"/>
      <c r="NR442" s="128"/>
      <c r="NS442" s="132"/>
      <c r="NT442" s="131"/>
      <c r="NU442" s="128"/>
      <c r="NV442" s="130"/>
      <c r="NW442" s="131"/>
      <c r="NX442" s="128"/>
      <c r="NY442" s="130"/>
      <c r="NZ442" s="131"/>
      <c r="OA442" s="128"/>
      <c r="OB442" s="132"/>
      <c r="OC442" s="131"/>
      <c r="OD442" s="128"/>
      <c r="OE442" s="130"/>
      <c r="OF442" s="131"/>
      <c r="OG442" s="128"/>
      <c r="OH442" s="132"/>
      <c r="OI442" s="131"/>
      <c r="OJ442" s="128"/>
      <c r="OK442" s="130"/>
      <c r="OL442" s="131"/>
      <c r="OM442" s="128"/>
      <c r="ON442" s="141"/>
      <c r="OO442" s="131"/>
      <c r="OP442" s="128"/>
      <c r="OQ442" s="132"/>
      <c r="OR442" s="131"/>
      <c r="OS442" s="128"/>
      <c r="OT442" s="132"/>
      <c r="OU442" s="131"/>
      <c r="OV442" s="128"/>
      <c r="OW442" s="132"/>
      <c r="OX442" s="131"/>
      <c r="OY442" s="128"/>
      <c r="OZ442" s="132"/>
      <c r="PA442" s="131"/>
      <c r="PB442" s="128"/>
      <c r="PC442" s="130"/>
      <c r="PD442" s="131"/>
      <c r="PE442" s="128"/>
      <c r="PF442" s="130"/>
      <c r="PG442" s="131"/>
      <c r="PH442" s="128"/>
      <c r="PI442" s="130"/>
      <c r="PJ442" s="131"/>
      <c r="PK442" s="128"/>
      <c r="PL442" s="130"/>
      <c r="PM442" s="131"/>
      <c r="PN442" s="128"/>
      <c r="PO442" s="132"/>
      <c r="PP442" s="131"/>
      <c r="PQ442" s="128"/>
      <c r="PR442" s="130"/>
      <c r="PS442" s="131"/>
      <c r="PT442" s="128"/>
      <c r="PU442" s="132"/>
      <c r="PV442" s="131"/>
      <c r="PW442" s="128"/>
      <c r="PX442" s="304"/>
      <c r="PY442" s="131"/>
      <c r="PZ442" s="532"/>
      <c r="QA442" s="343"/>
      <c r="QB442" s="343"/>
      <c r="QC442" s="343"/>
      <c r="QD442" s="343"/>
      <c r="QE442" s="343"/>
      <c r="QF442" s="343"/>
      <c r="QG442" s="343"/>
      <c r="QH442" s="343"/>
      <c r="QI442" s="343"/>
      <c r="QJ442" s="343"/>
      <c r="QK442" s="343"/>
      <c r="QL442" s="343"/>
      <c r="QM442" s="343"/>
      <c r="QN442" s="343"/>
      <c r="QO442" s="343"/>
      <c r="QP442" s="343"/>
      <c r="QQ442" s="343"/>
      <c r="QR442" s="343"/>
      <c r="QS442" s="343"/>
      <c r="QT442" s="343"/>
      <c r="QU442" s="343"/>
      <c r="QV442" s="343"/>
      <c r="QW442" s="337"/>
      <c r="QX442" s="337"/>
      <c r="QY442" s="337"/>
      <c r="QZ442" s="337"/>
      <c r="RA442" s="337"/>
      <c r="RB442" s="337"/>
      <c r="RC442" s="337"/>
      <c r="RD442" s="337"/>
      <c r="RE442" s="336"/>
      <c r="RF442" s="336"/>
      <c r="RG442" s="336"/>
      <c r="RH442" s="336"/>
      <c r="RI442" s="336"/>
      <c r="RJ442" s="336"/>
      <c r="RK442" s="336"/>
      <c r="RL442" s="336"/>
      <c r="RM442" s="336"/>
      <c r="RN442" s="336"/>
      <c r="RO442" s="336"/>
    </row>
    <row r="443" spans="1:483" s="50" customFormat="1" ht="12" customHeight="1" outlineLevel="1" x14ac:dyDescent="0.2">
      <c r="A443" s="121"/>
      <c r="B443" s="122" t="s">
        <v>2</v>
      </c>
      <c r="C443" s="123" t="s">
        <v>297</v>
      </c>
      <c r="D443" s="124" t="s">
        <v>157</v>
      </c>
      <c r="E443" s="129">
        <f t="shared" si="8"/>
        <v>413</v>
      </c>
      <c r="F443" s="412">
        <f>E442</f>
        <v>412</v>
      </c>
      <c r="G443" s="236" t="s">
        <v>1131</v>
      </c>
      <c r="H443" s="415" t="s">
        <v>830</v>
      </c>
      <c r="I443" s="416" t="s">
        <v>540</v>
      </c>
      <c r="J443" s="416" t="s">
        <v>1217</v>
      </c>
      <c r="K443" s="132"/>
      <c r="L443" s="131"/>
      <c r="M443" s="128"/>
      <c r="N443" s="132"/>
      <c r="O443" s="131"/>
      <c r="P443" s="128"/>
      <c r="Q443" s="132"/>
      <c r="R443" s="131"/>
      <c r="S443" s="128"/>
      <c r="T443" s="132"/>
      <c r="U443" s="131"/>
      <c r="V443" s="128"/>
      <c r="W443" s="130"/>
      <c r="X443" s="131"/>
      <c r="Y443" s="128"/>
      <c r="Z443" s="130"/>
      <c r="AA443" s="131"/>
      <c r="AB443" s="128"/>
      <c r="AC443" s="132"/>
      <c r="AD443" s="131"/>
      <c r="AE443" s="128"/>
      <c r="AF443" s="130"/>
      <c r="AG443" s="131"/>
      <c r="AH443" s="128"/>
      <c r="AI443" s="132"/>
      <c r="AJ443" s="131"/>
      <c r="AK443" s="128"/>
      <c r="AL443" s="141"/>
      <c r="AM443" s="131"/>
      <c r="AN443" s="128"/>
      <c r="AO443" s="141"/>
      <c r="AP443" s="131"/>
      <c r="AQ443" s="128"/>
      <c r="AR443" s="132"/>
      <c r="AS443" s="131"/>
      <c r="AT443" s="128"/>
      <c r="AU443" s="132"/>
      <c r="AV443" s="131"/>
      <c r="AW443" s="128"/>
      <c r="AX443" s="132"/>
      <c r="AY443" s="131"/>
      <c r="AZ443" s="128"/>
      <c r="BA443" s="132"/>
      <c r="BB443" s="131"/>
      <c r="BC443" s="128"/>
      <c r="BD443" s="130"/>
      <c r="BE443" s="131"/>
      <c r="BF443" s="128"/>
      <c r="BG443" s="130"/>
      <c r="BH443" s="131"/>
      <c r="BI443" s="128"/>
      <c r="BJ443" s="132"/>
      <c r="BK443" s="131"/>
      <c r="BL443" s="128"/>
      <c r="BM443" s="130"/>
      <c r="BN443" s="131"/>
      <c r="BO443" s="128"/>
      <c r="BP443" s="132"/>
      <c r="BQ443" s="131"/>
      <c r="BR443" s="128"/>
      <c r="BS443" s="130"/>
      <c r="BT443" s="131"/>
      <c r="BU443" s="128"/>
      <c r="BV443" s="141"/>
      <c r="BW443" s="131"/>
      <c r="BX443" s="128"/>
      <c r="BY443" s="132"/>
      <c r="BZ443" s="131"/>
      <c r="CA443" s="128"/>
      <c r="CB443" s="132"/>
      <c r="CC443" s="131"/>
      <c r="CD443" s="128"/>
      <c r="CE443" s="132"/>
      <c r="CF443" s="131"/>
      <c r="CG443" s="128"/>
      <c r="CH443" s="132"/>
      <c r="CI443" s="131"/>
      <c r="CJ443" s="128"/>
      <c r="CK443" s="130"/>
      <c r="CL443" s="131"/>
      <c r="CM443" s="128"/>
      <c r="CN443" s="130"/>
      <c r="CO443" s="131"/>
      <c r="CP443" s="128"/>
      <c r="CQ443" s="132"/>
      <c r="CR443" s="131"/>
      <c r="CS443" s="128"/>
      <c r="CT443" s="130"/>
      <c r="CU443" s="131"/>
      <c r="CV443" s="128"/>
      <c r="CW443" s="132"/>
      <c r="CX443" s="131"/>
      <c r="CY443" s="128"/>
      <c r="CZ443" s="130"/>
      <c r="DA443" s="131"/>
      <c r="DB443" s="128"/>
      <c r="DC443" s="141"/>
      <c r="DD443" s="131"/>
      <c r="DE443" s="128"/>
      <c r="DF443" s="132"/>
      <c r="DG443" s="131"/>
      <c r="DH443" s="128"/>
      <c r="DI443" s="132"/>
      <c r="DJ443" s="131"/>
      <c r="DK443" s="128"/>
      <c r="DL443" s="132"/>
      <c r="DM443" s="131"/>
      <c r="DN443" s="128"/>
      <c r="DO443" s="132"/>
      <c r="DP443" s="131"/>
      <c r="DQ443" s="128"/>
      <c r="DR443" s="130"/>
      <c r="DS443" s="131"/>
      <c r="DT443" s="128"/>
      <c r="DU443" s="130"/>
      <c r="DV443" s="131"/>
      <c r="DW443" s="128"/>
      <c r="DX443" s="132"/>
      <c r="DY443" s="131"/>
      <c r="DZ443" s="128"/>
      <c r="EA443" s="130"/>
      <c r="EB443" s="131"/>
      <c r="EC443" s="128"/>
      <c r="ED443" s="132"/>
      <c r="EE443" s="131"/>
      <c r="EF443" s="128"/>
      <c r="EG443" s="130"/>
      <c r="EH443" s="131"/>
      <c r="EI443" s="128"/>
      <c r="EJ443" s="141"/>
      <c r="EK443" s="131"/>
      <c r="EL443" s="128"/>
      <c r="EM443" s="132"/>
      <c r="EN443" s="131"/>
      <c r="EO443" s="128"/>
      <c r="EP443" s="132"/>
      <c r="EQ443" s="131"/>
      <c r="ER443" s="128"/>
      <c r="ES443" s="132"/>
      <c r="ET443" s="131"/>
      <c r="EU443" s="128"/>
      <c r="EV443" s="132"/>
      <c r="EW443" s="131"/>
      <c r="EX443" s="128"/>
      <c r="EY443" s="130"/>
      <c r="EZ443" s="131"/>
      <c r="FA443" s="128"/>
      <c r="FB443" s="130"/>
      <c r="FC443" s="131"/>
      <c r="FD443" s="128"/>
      <c r="FE443" s="132"/>
      <c r="FF443" s="131"/>
      <c r="FG443" s="128"/>
      <c r="FH443" s="130"/>
      <c r="FI443" s="131"/>
      <c r="FJ443" s="128"/>
      <c r="FK443" s="132"/>
      <c r="FL443" s="131"/>
      <c r="FM443" s="128"/>
      <c r="FN443" s="130"/>
      <c r="FO443" s="131"/>
      <c r="FP443" s="128"/>
      <c r="FQ443" s="141"/>
      <c r="FR443" s="131"/>
      <c r="FS443" s="128"/>
      <c r="FT443" s="132"/>
      <c r="FU443" s="131"/>
      <c r="FV443" s="128"/>
      <c r="FW443" s="132"/>
      <c r="FX443" s="131"/>
      <c r="FY443" s="128"/>
      <c r="FZ443" s="132"/>
      <c r="GA443" s="131"/>
      <c r="GB443" s="128"/>
      <c r="GC443" s="132"/>
      <c r="GD443" s="131"/>
      <c r="GE443" s="128"/>
      <c r="GF443" s="130"/>
      <c r="GG443" s="131"/>
      <c r="GH443" s="128"/>
      <c r="GI443" s="130"/>
      <c r="GJ443" s="131"/>
      <c r="GK443" s="128"/>
      <c r="GL443" s="132"/>
      <c r="GM443" s="131"/>
      <c r="GN443" s="128"/>
      <c r="GO443" s="130"/>
      <c r="GP443" s="131"/>
      <c r="GQ443" s="128"/>
      <c r="GR443" s="132"/>
      <c r="GS443" s="131"/>
      <c r="GT443" s="128"/>
      <c r="GU443" s="130"/>
      <c r="GV443" s="131"/>
      <c r="GW443" s="128"/>
      <c r="GX443" s="141"/>
      <c r="GY443" s="131"/>
      <c r="GZ443" s="128"/>
      <c r="HA443" s="132"/>
      <c r="HB443" s="131"/>
      <c r="HC443" s="128"/>
      <c r="HD443" s="132"/>
      <c r="HE443" s="131"/>
      <c r="HF443" s="128"/>
      <c r="HG443" s="132"/>
      <c r="HH443" s="131"/>
      <c r="HI443" s="128"/>
      <c r="HJ443" s="132"/>
      <c r="HK443" s="131"/>
      <c r="HL443" s="128"/>
      <c r="HM443" s="130"/>
      <c r="HN443" s="131"/>
      <c r="HO443" s="128"/>
      <c r="HP443" s="130"/>
      <c r="HQ443" s="131"/>
      <c r="HR443" s="128"/>
      <c r="HS443" s="132"/>
      <c r="HT443" s="131"/>
      <c r="HU443" s="128"/>
      <c r="HV443" s="130"/>
      <c r="HW443" s="131"/>
      <c r="HX443" s="128"/>
      <c r="HY443" s="132"/>
      <c r="HZ443" s="131"/>
      <c r="IA443" s="128"/>
      <c r="IB443" s="130"/>
      <c r="IC443" s="131"/>
      <c r="ID443" s="128"/>
      <c r="IE443" s="141"/>
      <c r="IF443" s="131"/>
      <c r="IG443" s="128"/>
      <c r="IH443" s="132"/>
      <c r="II443" s="131"/>
      <c r="IJ443" s="128"/>
      <c r="IK443" s="132"/>
      <c r="IL443" s="131"/>
      <c r="IM443" s="128"/>
      <c r="IN443" s="132"/>
      <c r="IO443" s="131"/>
      <c r="IP443" s="128"/>
      <c r="IQ443" s="132"/>
      <c r="IR443" s="131"/>
      <c r="IS443" s="128"/>
      <c r="IT443" s="130"/>
      <c r="IU443" s="131"/>
      <c r="IV443" s="128"/>
      <c r="IW443" s="130"/>
      <c r="IX443" s="131"/>
      <c r="IY443" s="128"/>
      <c r="IZ443" s="132"/>
      <c r="JA443" s="131"/>
      <c r="JB443" s="128"/>
      <c r="JC443" s="130"/>
      <c r="JD443" s="131"/>
      <c r="JE443" s="128"/>
      <c r="JF443" s="132"/>
      <c r="JG443" s="131"/>
      <c r="JH443" s="128"/>
      <c r="JI443" s="130"/>
      <c r="JJ443" s="131"/>
      <c r="JK443" s="128"/>
      <c r="JL443" s="141"/>
      <c r="JM443" s="131"/>
      <c r="JN443" s="128"/>
      <c r="JO443" s="132"/>
      <c r="JP443" s="131"/>
      <c r="JQ443" s="128"/>
      <c r="JR443" s="132"/>
      <c r="JS443" s="131"/>
      <c r="JT443" s="128"/>
      <c r="JU443" s="132"/>
      <c r="JV443" s="131"/>
      <c r="JW443" s="128"/>
      <c r="JX443" s="132"/>
      <c r="JY443" s="131"/>
      <c r="JZ443" s="128"/>
      <c r="KA443" s="130"/>
      <c r="KB443" s="131"/>
      <c r="KC443" s="128"/>
      <c r="KD443" s="130"/>
      <c r="KE443" s="131"/>
      <c r="KF443" s="128"/>
      <c r="KG443" s="132"/>
      <c r="KH443" s="131"/>
      <c r="KI443" s="128"/>
      <c r="KJ443" s="130"/>
      <c r="KK443" s="131"/>
      <c r="KL443" s="128"/>
      <c r="KM443" s="132"/>
      <c r="KN443" s="131"/>
      <c r="KO443" s="128"/>
      <c r="KP443" s="130"/>
      <c r="KQ443" s="131"/>
      <c r="KR443" s="128"/>
      <c r="KS443" s="141"/>
      <c r="KT443" s="131"/>
      <c r="KU443" s="128"/>
      <c r="KV443" s="132"/>
      <c r="KW443" s="131"/>
      <c r="KX443" s="128"/>
      <c r="KY443" s="132"/>
      <c r="KZ443" s="131"/>
      <c r="LA443" s="128"/>
      <c r="LB443" s="132"/>
      <c r="LC443" s="131"/>
      <c r="LD443" s="128"/>
      <c r="LE443" s="132"/>
      <c r="LF443" s="131"/>
      <c r="LG443" s="128"/>
      <c r="LH443" s="130"/>
      <c r="LI443" s="131"/>
      <c r="LJ443" s="128"/>
      <c r="LK443" s="130"/>
      <c r="LL443" s="131"/>
      <c r="LM443" s="128"/>
      <c r="LN443" s="132"/>
      <c r="LO443" s="131"/>
      <c r="LP443" s="128"/>
      <c r="LQ443" s="130"/>
      <c r="LR443" s="131"/>
      <c r="LS443" s="128"/>
      <c r="LT443" s="132"/>
      <c r="LU443" s="131"/>
      <c r="LV443" s="128"/>
      <c r="LW443" s="130"/>
      <c r="LX443" s="131"/>
      <c r="LY443" s="128"/>
      <c r="LZ443" s="141"/>
      <c r="MA443" s="131"/>
      <c r="MB443" s="128"/>
      <c r="MC443" s="132"/>
      <c r="MD443" s="131"/>
      <c r="ME443" s="128"/>
      <c r="MF443" s="132"/>
      <c r="MG443" s="131"/>
      <c r="MH443" s="128"/>
      <c r="MI443" s="132"/>
      <c r="MJ443" s="131"/>
      <c r="MK443" s="128"/>
      <c r="ML443" s="132"/>
      <c r="MM443" s="131"/>
      <c r="MN443" s="128"/>
      <c r="MO443" s="130"/>
      <c r="MP443" s="131"/>
      <c r="MQ443" s="128"/>
      <c r="MR443" s="130"/>
      <c r="MS443" s="131"/>
      <c r="MT443" s="128"/>
      <c r="MU443" s="132"/>
      <c r="MV443" s="131"/>
      <c r="MW443" s="128"/>
      <c r="MX443" s="130"/>
      <c r="MY443" s="131"/>
      <c r="MZ443" s="128"/>
      <c r="NA443" s="132"/>
      <c r="NB443" s="131"/>
      <c r="NC443" s="128"/>
      <c r="ND443" s="130"/>
      <c r="NE443" s="131"/>
      <c r="NF443" s="128"/>
      <c r="NG443" s="141"/>
      <c r="NH443" s="131"/>
      <c r="NI443" s="128"/>
      <c r="NJ443" s="132"/>
      <c r="NK443" s="131"/>
      <c r="NL443" s="128"/>
      <c r="NM443" s="132"/>
      <c r="NN443" s="131"/>
      <c r="NO443" s="128"/>
      <c r="NP443" s="132"/>
      <c r="NQ443" s="131"/>
      <c r="NR443" s="128"/>
      <c r="NS443" s="132"/>
      <c r="NT443" s="131"/>
      <c r="NU443" s="128"/>
      <c r="NV443" s="130"/>
      <c r="NW443" s="131"/>
      <c r="NX443" s="128"/>
      <c r="NY443" s="130"/>
      <c r="NZ443" s="131"/>
      <c r="OA443" s="128"/>
      <c r="OB443" s="132"/>
      <c r="OC443" s="131"/>
      <c r="OD443" s="128"/>
      <c r="OE443" s="130"/>
      <c r="OF443" s="131"/>
      <c r="OG443" s="128"/>
      <c r="OH443" s="132"/>
      <c r="OI443" s="131"/>
      <c r="OJ443" s="128"/>
      <c r="OK443" s="130"/>
      <c r="OL443" s="131"/>
      <c r="OM443" s="128"/>
      <c r="ON443" s="141"/>
      <c r="OO443" s="131"/>
      <c r="OP443" s="128"/>
      <c r="OQ443" s="132"/>
      <c r="OR443" s="131"/>
      <c r="OS443" s="128"/>
      <c r="OT443" s="132"/>
      <c r="OU443" s="131"/>
      <c r="OV443" s="128"/>
      <c r="OW443" s="132"/>
      <c r="OX443" s="131"/>
      <c r="OY443" s="128"/>
      <c r="OZ443" s="132"/>
      <c r="PA443" s="131"/>
      <c r="PB443" s="128"/>
      <c r="PC443" s="130"/>
      <c r="PD443" s="131"/>
      <c r="PE443" s="128"/>
      <c r="PF443" s="130"/>
      <c r="PG443" s="131"/>
      <c r="PH443" s="128"/>
      <c r="PI443" s="130"/>
      <c r="PJ443" s="131"/>
      <c r="PK443" s="128"/>
      <c r="PL443" s="130"/>
      <c r="PM443" s="131"/>
      <c r="PN443" s="128"/>
      <c r="PO443" s="132"/>
      <c r="PP443" s="131"/>
      <c r="PQ443" s="128"/>
      <c r="PR443" s="130"/>
      <c r="PS443" s="131"/>
      <c r="PT443" s="128"/>
      <c r="PU443" s="132"/>
      <c r="PV443" s="131"/>
      <c r="PW443" s="128"/>
      <c r="PX443" s="304"/>
      <c r="PY443" s="131"/>
      <c r="PZ443" s="532"/>
      <c r="QA443" s="343"/>
      <c r="QB443" s="343"/>
      <c r="QC443" s="343"/>
      <c r="QD443" s="343"/>
      <c r="QE443" s="343"/>
      <c r="QF443" s="343"/>
      <c r="QG443" s="343"/>
      <c r="QH443" s="343"/>
      <c r="QI443" s="343"/>
      <c r="QJ443" s="343"/>
      <c r="QK443" s="343"/>
      <c r="QL443" s="343"/>
      <c r="QM443" s="343"/>
      <c r="QN443" s="343"/>
      <c r="QO443" s="343"/>
      <c r="QP443" s="343"/>
      <c r="QQ443" s="343"/>
      <c r="QR443" s="343"/>
      <c r="QS443" s="343"/>
      <c r="QT443" s="343"/>
      <c r="QU443" s="343"/>
      <c r="QV443" s="343"/>
      <c r="QW443" s="337"/>
      <c r="QX443" s="337"/>
      <c r="QY443" s="337"/>
      <c r="QZ443" s="337"/>
      <c r="RA443" s="337"/>
      <c r="RB443" s="337"/>
      <c r="RC443" s="337"/>
      <c r="RD443" s="337"/>
      <c r="RE443" s="336"/>
      <c r="RF443" s="336"/>
      <c r="RG443" s="336"/>
      <c r="RH443" s="336"/>
      <c r="RI443" s="336"/>
      <c r="RJ443" s="336"/>
      <c r="RK443" s="336"/>
      <c r="RL443" s="336"/>
      <c r="RM443" s="336"/>
      <c r="RN443" s="336"/>
      <c r="RO443" s="336"/>
    </row>
    <row r="444" spans="1:483" s="50" customFormat="1" ht="12" customHeight="1" outlineLevel="1" x14ac:dyDescent="0.2">
      <c r="A444" s="121"/>
      <c r="B444" s="122" t="s">
        <v>2</v>
      </c>
      <c r="C444" s="123" t="s">
        <v>297</v>
      </c>
      <c r="D444" s="124" t="s">
        <v>157</v>
      </c>
      <c r="E444" s="129">
        <f t="shared" si="8"/>
        <v>414</v>
      </c>
      <c r="F444" s="412">
        <f>E443</f>
        <v>413</v>
      </c>
      <c r="G444" s="236" t="s">
        <v>1131</v>
      </c>
      <c r="H444" s="415" t="s">
        <v>831</v>
      </c>
      <c r="I444" s="416" t="s">
        <v>541</v>
      </c>
      <c r="J444" s="416" t="s">
        <v>1218</v>
      </c>
      <c r="K444" s="132"/>
      <c r="L444" s="131"/>
      <c r="M444" s="128"/>
      <c r="N444" s="132"/>
      <c r="O444" s="131"/>
      <c r="P444" s="128"/>
      <c r="Q444" s="132"/>
      <c r="R444" s="131"/>
      <c r="S444" s="128"/>
      <c r="T444" s="132"/>
      <c r="U444" s="131"/>
      <c r="V444" s="128"/>
      <c r="W444" s="130"/>
      <c r="X444" s="131"/>
      <c r="Y444" s="128"/>
      <c r="Z444" s="130"/>
      <c r="AA444" s="131"/>
      <c r="AB444" s="128"/>
      <c r="AC444" s="132"/>
      <c r="AD444" s="131"/>
      <c r="AE444" s="128"/>
      <c r="AF444" s="130"/>
      <c r="AG444" s="131"/>
      <c r="AH444" s="128"/>
      <c r="AI444" s="132"/>
      <c r="AJ444" s="131"/>
      <c r="AK444" s="128"/>
      <c r="AL444" s="141"/>
      <c r="AM444" s="131"/>
      <c r="AN444" s="128"/>
      <c r="AO444" s="141"/>
      <c r="AP444" s="131"/>
      <c r="AQ444" s="128"/>
      <c r="AR444" s="132"/>
      <c r="AS444" s="131"/>
      <c r="AT444" s="128"/>
      <c r="AU444" s="132"/>
      <c r="AV444" s="131"/>
      <c r="AW444" s="128"/>
      <c r="AX444" s="132"/>
      <c r="AY444" s="131"/>
      <c r="AZ444" s="128"/>
      <c r="BA444" s="132"/>
      <c r="BB444" s="131"/>
      <c r="BC444" s="128"/>
      <c r="BD444" s="130"/>
      <c r="BE444" s="131"/>
      <c r="BF444" s="128"/>
      <c r="BG444" s="130"/>
      <c r="BH444" s="131"/>
      <c r="BI444" s="128"/>
      <c r="BJ444" s="132"/>
      <c r="BK444" s="131"/>
      <c r="BL444" s="128"/>
      <c r="BM444" s="130"/>
      <c r="BN444" s="131"/>
      <c r="BO444" s="128"/>
      <c r="BP444" s="132"/>
      <c r="BQ444" s="131"/>
      <c r="BR444" s="128"/>
      <c r="BS444" s="130"/>
      <c r="BT444" s="131"/>
      <c r="BU444" s="128"/>
      <c r="BV444" s="141"/>
      <c r="BW444" s="131"/>
      <c r="BX444" s="128"/>
      <c r="BY444" s="132"/>
      <c r="BZ444" s="131"/>
      <c r="CA444" s="128"/>
      <c r="CB444" s="132"/>
      <c r="CC444" s="131"/>
      <c r="CD444" s="128"/>
      <c r="CE444" s="132"/>
      <c r="CF444" s="131"/>
      <c r="CG444" s="128"/>
      <c r="CH444" s="132"/>
      <c r="CI444" s="131"/>
      <c r="CJ444" s="128"/>
      <c r="CK444" s="130"/>
      <c r="CL444" s="131"/>
      <c r="CM444" s="128"/>
      <c r="CN444" s="130"/>
      <c r="CO444" s="131"/>
      <c r="CP444" s="128"/>
      <c r="CQ444" s="132"/>
      <c r="CR444" s="131"/>
      <c r="CS444" s="128"/>
      <c r="CT444" s="130"/>
      <c r="CU444" s="131"/>
      <c r="CV444" s="128"/>
      <c r="CW444" s="132"/>
      <c r="CX444" s="131"/>
      <c r="CY444" s="128"/>
      <c r="CZ444" s="130"/>
      <c r="DA444" s="131"/>
      <c r="DB444" s="128"/>
      <c r="DC444" s="141"/>
      <c r="DD444" s="131"/>
      <c r="DE444" s="128"/>
      <c r="DF444" s="132"/>
      <c r="DG444" s="131"/>
      <c r="DH444" s="128"/>
      <c r="DI444" s="132"/>
      <c r="DJ444" s="131"/>
      <c r="DK444" s="128"/>
      <c r="DL444" s="132"/>
      <c r="DM444" s="131"/>
      <c r="DN444" s="128"/>
      <c r="DO444" s="132"/>
      <c r="DP444" s="131"/>
      <c r="DQ444" s="128"/>
      <c r="DR444" s="130"/>
      <c r="DS444" s="131"/>
      <c r="DT444" s="128"/>
      <c r="DU444" s="130"/>
      <c r="DV444" s="131"/>
      <c r="DW444" s="128"/>
      <c r="DX444" s="132"/>
      <c r="DY444" s="131"/>
      <c r="DZ444" s="128"/>
      <c r="EA444" s="130"/>
      <c r="EB444" s="131"/>
      <c r="EC444" s="128"/>
      <c r="ED444" s="132"/>
      <c r="EE444" s="131"/>
      <c r="EF444" s="128"/>
      <c r="EG444" s="130"/>
      <c r="EH444" s="131"/>
      <c r="EI444" s="128"/>
      <c r="EJ444" s="141"/>
      <c r="EK444" s="131"/>
      <c r="EL444" s="128"/>
      <c r="EM444" s="132"/>
      <c r="EN444" s="131"/>
      <c r="EO444" s="128"/>
      <c r="EP444" s="132"/>
      <c r="EQ444" s="131"/>
      <c r="ER444" s="128"/>
      <c r="ES444" s="132"/>
      <c r="ET444" s="131"/>
      <c r="EU444" s="128"/>
      <c r="EV444" s="132"/>
      <c r="EW444" s="131"/>
      <c r="EX444" s="128"/>
      <c r="EY444" s="130"/>
      <c r="EZ444" s="131"/>
      <c r="FA444" s="128"/>
      <c r="FB444" s="130"/>
      <c r="FC444" s="131"/>
      <c r="FD444" s="128"/>
      <c r="FE444" s="132"/>
      <c r="FF444" s="131"/>
      <c r="FG444" s="128"/>
      <c r="FH444" s="130"/>
      <c r="FI444" s="131"/>
      <c r="FJ444" s="128"/>
      <c r="FK444" s="132"/>
      <c r="FL444" s="131"/>
      <c r="FM444" s="128"/>
      <c r="FN444" s="130"/>
      <c r="FO444" s="131"/>
      <c r="FP444" s="128"/>
      <c r="FQ444" s="141"/>
      <c r="FR444" s="131"/>
      <c r="FS444" s="128"/>
      <c r="FT444" s="132"/>
      <c r="FU444" s="131"/>
      <c r="FV444" s="128"/>
      <c r="FW444" s="132"/>
      <c r="FX444" s="131"/>
      <c r="FY444" s="128"/>
      <c r="FZ444" s="132"/>
      <c r="GA444" s="131"/>
      <c r="GB444" s="128"/>
      <c r="GC444" s="132"/>
      <c r="GD444" s="131"/>
      <c r="GE444" s="128"/>
      <c r="GF444" s="130"/>
      <c r="GG444" s="131"/>
      <c r="GH444" s="128"/>
      <c r="GI444" s="130"/>
      <c r="GJ444" s="131"/>
      <c r="GK444" s="128"/>
      <c r="GL444" s="132"/>
      <c r="GM444" s="131"/>
      <c r="GN444" s="128"/>
      <c r="GO444" s="130"/>
      <c r="GP444" s="131"/>
      <c r="GQ444" s="128"/>
      <c r="GR444" s="132"/>
      <c r="GS444" s="131"/>
      <c r="GT444" s="128"/>
      <c r="GU444" s="130"/>
      <c r="GV444" s="131"/>
      <c r="GW444" s="128"/>
      <c r="GX444" s="141"/>
      <c r="GY444" s="131"/>
      <c r="GZ444" s="128"/>
      <c r="HA444" s="132"/>
      <c r="HB444" s="131"/>
      <c r="HC444" s="128"/>
      <c r="HD444" s="132"/>
      <c r="HE444" s="131"/>
      <c r="HF444" s="128"/>
      <c r="HG444" s="132"/>
      <c r="HH444" s="131"/>
      <c r="HI444" s="128"/>
      <c r="HJ444" s="132"/>
      <c r="HK444" s="131"/>
      <c r="HL444" s="128"/>
      <c r="HM444" s="130"/>
      <c r="HN444" s="131"/>
      <c r="HO444" s="128"/>
      <c r="HP444" s="130"/>
      <c r="HQ444" s="131"/>
      <c r="HR444" s="128"/>
      <c r="HS444" s="132"/>
      <c r="HT444" s="131"/>
      <c r="HU444" s="128"/>
      <c r="HV444" s="130"/>
      <c r="HW444" s="131"/>
      <c r="HX444" s="128"/>
      <c r="HY444" s="132"/>
      <c r="HZ444" s="131"/>
      <c r="IA444" s="128"/>
      <c r="IB444" s="130"/>
      <c r="IC444" s="131"/>
      <c r="ID444" s="128"/>
      <c r="IE444" s="141"/>
      <c r="IF444" s="131"/>
      <c r="IG444" s="128"/>
      <c r="IH444" s="132"/>
      <c r="II444" s="131"/>
      <c r="IJ444" s="128"/>
      <c r="IK444" s="132"/>
      <c r="IL444" s="131"/>
      <c r="IM444" s="128"/>
      <c r="IN444" s="132"/>
      <c r="IO444" s="131"/>
      <c r="IP444" s="128"/>
      <c r="IQ444" s="132"/>
      <c r="IR444" s="131"/>
      <c r="IS444" s="128"/>
      <c r="IT444" s="130"/>
      <c r="IU444" s="131"/>
      <c r="IV444" s="128"/>
      <c r="IW444" s="130"/>
      <c r="IX444" s="131"/>
      <c r="IY444" s="128"/>
      <c r="IZ444" s="132"/>
      <c r="JA444" s="131"/>
      <c r="JB444" s="128"/>
      <c r="JC444" s="130"/>
      <c r="JD444" s="131"/>
      <c r="JE444" s="128"/>
      <c r="JF444" s="132"/>
      <c r="JG444" s="131"/>
      <c r="JH444" s="128"/>
      <c r="JI444" s="130"/>
      <c r="JJ444" s="131"/>
      <c r="JK444" s="128"/>
      <c r="JL444" s="141"/>
      <c r="JM444" s="131"/>
      <c r="JN444" s="128"/>
      <c r="JO444" s="132"/>
      <c r="JP444" s="131"/>
      <c r="JQ444" s="128"/>
      <c r="JR444" s="132"/>
      <c r="JS444" s="131"/>
      <c r="JT444" s="128"/>
      <c r="JU444" s="132"/>
      <c r="JV444" s="131"/>
      <c r="JW444" s="128"/>
      <c r="JX444" s="132"/>
      <c r="JY444" s="131"/>
      <c r="JZ444" s="128"/>
      <c r="KA444" s="130"/>
      <c r="KB444" s="131"/>
      <c r="KC444" s="128"/>
      <c r="KD444" s="130"/>
      <c r="KE444" s="131"/>
      <c r="KF444" s="128"/>
      <c r="KG444" s="132"/>
      <c r="KH444" s="131"/>
      <c r="KI444" s="128"/>
      <c r="KJ444" s="130"/>
      <c r="KK444" s="131"/>
      <c r="KL444" s="128"/>
      <c r="KM444" s="132"/>
      <c r="KN444" s="131"/>
      <c r="KO444" s="128"/>
      <c r="KP444" s="130"/>
      <c r="KQ444" s="131"/>
      <c r="KR444" s="128"/>
      <c r="KS444" s="141"/>
      <c r="KT444" s="131"/>
      <c r="KU444" s="128"/>
      <c r="KV444" s="132"/>
      <c r="KW444" s="131"/>
      <c r="KX444" s="128"/>
      <c r="KY444" s="132"/>
      <c r="KZ444" s="131"/>
      <c r="LA444" s="128"/>
      <c r="LB444" s="132"/>
      <c r="LC444" s="131"/>
      <c r="LD444" s="128"/>
      <c r="LE444" s="132"/>
      <c r="LF444" s="131"/>
      <c r="LG444" s="128"/>
      <c r="LH444" s="130"/>
      <c r="LI444" s="131"/>
      <c r="LJ444" s="128"/>
      <c r="LK444" s="130"/>
      <c r="LL444" s="131"/>
      <c r="LM444" s="128"/>
      <c r="LN444" s="132"/>
      <c r="LO444" s="131"/>
      <c r="LP444" s="128"/>
      <c r="LQ444" s="130"/>
      <c r="LR444" s="131"/>
      <c r="LS444" s="128"/>
      <c r="LT444" s="132"/>
      <c r="LU444" s="131"/>
      <c r="LV444" s="128"/>
      <c r="LW444" s="130"/>
      <c r="LX444" s="131"/>
      <c r="LY444" s="128"/>
      <c r="LZ444" s="141"/>
      <c r="MA444" s="131"/>
      <c r="MB444" s="128"/>
      <c r="MC444" s="132"/>
      <c r="MD444" s="131"/>
      <c r="ME444" s="128"/>
      <c r="MF444" s="132"/>
      <c r="MG444" s="131"/>
      <c r="MH444" s="128"/>
      <c r="MI444" s="132"/>
      <c r="MJ444" s="131"/>
      <c r="MK444" s="128"/>
      <c r="ML444" s="132"/>
      <c r="MM444" s="131"/>
      <c r="MN444" s="128"/>
      <c r="MO444" s="130"/>
      <c r="MP444" s="131"/>
      <c r="MQ444" s="128"/>
      <c r="MR444" s="130"/>
      <c r="MS444" s="131"/>
      <c r="MT444" s="128"/>
      <c r="MU444" s="132"/>
      <c r="MV444" s="131"/>
      <c r="MW444" s="128"/>
      <c r="MX444" s="130"/>
      <c r="MY444" s="131"/>
      <c r="MZ444" s="128"/>
      <c r="NA444" s="132"/>
      <c r="NB444" s="131"/>
      <c r="NC444" s="128"/>
      <c r="ND444" s="130"/>
      <c r="NE444" s="131"/>
      <c r="NF444" s="128"/>
      <c r="NG444" s="141"/>
      <c r="NH444" s="131"/>
      <c r="NI444" s="128"/>
      <c r="NJ444" s="132"/>
      <c r="NK444" s="131"/>
      <c r="NL444" s="128"/>
      <c r="NM444" s="132"/>
      <c r="NN444" s="131"/>
      <c r="NO444" s="128"/>
      <c r="NP444" s="132"/>
      <c r="NQ444" s="131"/>
      <c r="NR444" s="128"/>
      <c r="NS444" s="132"/>
      <c r="NT444" s="131"/>
      <c r="NU444" s="128"/>
      <c r="NV444" s="130"/>
      <c r="NW444" s="131"/>
      <c r="NX444" s="128"/>
      <c r="NY444" s="130"/>
      <c r="NZ444" s="131"/>
      <c r="OA444" s="128"/>
      <c r="OB444" s="132"/>
      <c r="OC444" s="131"/>
      <c r="OD444" s="128"/>
      <c r="OE444" s="130"/>
      <c r="OF444" s="131"/>
      <c r="OG444" s="128"/>
      <c r="OH444" s="132"/>
      <c r="OI444" s="131"/>
      <c r="OJ444" s="128"/>
      <c r="OK444" s="130"/>
      <c r="OL444" s="131"/>
      <c r="OM444" s="128"/>
      <c r="ON444" s="141"/>
      <c r="OO444" s="131"/>
      <c r="OP444" s="128"/>
      <c r="OQ444" s="132"/>
      <c r="OR444" s="131"/>
      <c r="OS444" s="128"/>
      <c r="OT444" s="132"/>
      <c r="OU444" s="131"/>
      <c r="OV444" s="128"/>
      <c r="OW444" s="132"/>
      <c r="OX444" s="131"/>
      <c r="OY444" s="128"/>
      <c r="OZ444" s="132"/>
      <c r="PA444" s="131"/>
      <c r="PB444" s="128"/>
      <c r="PC444" s="130"/>
      <c r="PD444" s="131"/>
      <c r="PE444" s="128"/>
      <c r="PF444" s="130"/>
      <c r="PG444" s="131"/>
      <c r="PH444" s="128"/>
      <c r="PI444" s="130"/>
      <c r="PJ444" s="131"/>
      <c r="PK444" s="128"/>
      <c r="PL444" s="130"/>
      <c r="PM444" s="131"/>
      <c r="PN444" s="128"/>
      <c r="PO444" s="132"/>
      <c r="PP444" s="131"/>
      <c r="PQ444" s="128"/>
      <c r="PR444" s="130"/>
      <c r="PS444" s="131"/>
      <c r="PT444" s="128"/>
      <c r="PU444" s="132"/>
      <c r="PV444" s="131"/>
      <c r="PW444" s="128"/>
      <c r="PX444" s="304"/>
      <c r="PY444" s="131"/>
      <c r="PZ444" s="532"/>
      <c r="QA444" s="343"/>
      <c r="QB444" s="343"/>
      <c r="QC444" s="343"/>
      <c r="QD444" s="343"/>
      <c r="QE444" s="343"/>
      <c r="QF444" s="343"/>
      <c r="QG444" s="343"/>
      <c r="QH444" s="343"/>
      <c r="QI444" s="343"/>
      <c r="QJ444" s="343"/>
      <c r="QK444" s="343"/>
      <c r="QL444" s="343"/>
      <c r="QM444" s="343"/>
      <c r="QN444" s="343"/>
      <c r="QO444" s="343"/>
      <c r="QP444" s="343"/>
      <c r="QQ444" s="343"/>
      <c r="QR444" s="343"/>
      <c r="QS444" s="343"/>
      <c r="QT444" s="343"/>
      <c r="QU444" s="343"/>
      <c r="QV444" s="343"/>
      <c r="QW444" s="337"/>
      <c r="QX444" s="337"/>
      <c r="QY444" s="337"/>
      <c r="QZ444" s="337"/>
      <c r="RA444" s="337"/>
      <c r="RB444" s="337"/>
      <c r="RC444" s="337"/>
      <c r="RD444" s="337"/>
      <c r="RE444" s="336"/>
      <c r="RF444" s="336"/>
      <c r="RG444" s="336"/>
      <c r="RH444" s="336"/>
      <c r="RI444" s="336"/>
      <c r="RJ444" s="336"/>
      <c r="RK444" s="336"/>
      <c r="RL444" s="336"/>
      <c r="RM444" s="336"/>
      <c r="RN444" s="336"/>
      <c r="RO444" s="336"/>
    </row>
    <row r="445" spans="1:483" s="50" customFormat="1" ht="12" customHeight="1" outlineLevel="1" collapsed="1" x14ac:dyDescent="0.2">
      <c r="A445" s="121"/>
      <c r="B445" s="122" t="s">
        <v>2</v>
      </c>
      <c r="C445" s="123" t="s">
        <v>297</v>
      </c>
      <c r="D445" s="124" t="s">
        <v>157</v>
      </c>
      <c r="E445" s="129">
        <f t="shared" si="8"/>
        <v>415</v>
      </c>
      <c r="F445" s="682">
        <f>E444</f>
        <v>414</v>
      </c>
      <c r="G445" s="236" t="s">
        <v>1131</v>
      </c>
      <c r="H445" s="732" t="s">
        <v>832</v>
      </c>
      <c r="I445" s="732" t="s">
        <v>542</v>
      </c>
      <c r="J445" s="733" t="s">
        <v>543</v>
      </c>
      <c r="K445" s="132"/>
      <c r="L445" s="131"/>
      <c r="M445" s="128"/>
      <c r="N445" s="132"/>
      <c r="O445" s="131"/>
      <c r="P445" s="128"/>
      <c r="Q445" s="132"/>
      <c r="R445" s="131"/>
      <c r="S445" s="128"/>
      <c r="T445" s="132"/>
      <c r="U445" s="131"/>
      <c r="V445" s="128"/>
      <c r="W445" s="130"/>
      <c r="X445" s="131"/>
      <c r="Y445" s="128"/>
      <c r="Z445" s="130"/>
      <c r="AA445" s="131"/>
      <c r="AB445" s="128"/>
      <c r="AC445" s="132"/>
      <c r="AD445" s="131"/>
      <c r="AE445" s="128"/>
      <c r="AF445" s="130"/>
      <c r="AG445" s="131"/>
      <c r="AH445" s="128"/>
      <c r="AI445" s="132"/>
      <c r="AJ445" s="131"/>
      <c r="AK445" s="128"/>
      <c r="AL445" s="141"/>
      <c r="AM445" s="131"/>
      <c r="AN445" s="128"/>
      <c r="AO445" s="141"/>
      <c r="AP445" s="131"/>
      <c r="AQ445" s="128"/>
      <c r="AR445" s="132"/>
      <c r="AS445" s="131"/>
      <c r="AT445" s="128"/>
      <c r="AU445" s="132"/>
      <c r="AV445" s="131"/>
      <c r="AW445" s="128"/>
      <c r="AX445" s="132"/>
      <c r="AY445" s="131"/>
      <c r="AZ445" s="128"/>
      <c r="BA445" s="132"/>
      <c r="BB445" s="131"/>
      <c r="BC445" s="128"/>
      <c r="BD445" s="130"/>
      <c r="BE445" s="131"/>
      <c r="BF445" s="128"/>
      <c r="BG445" s="130"/>
      <c r="BH445" s="131"/>
      <c r="BI445" s="128"/>
      <c r="BJ445" s="132"/>
      <c r="BK445" s="131"/>
      <c r="BL445" s="128"/>
      <c r="BM445" s="130"/>
      <c r="BN445" s="131"/>
      <c r="BO445" s="128"/>
      <c r="BP445" s="132"/>
      <c r="BQ445" s="131"/>
      <c r="BR445" s="128"/>
      <c r="BS445" s="130"/>
      <c r="BT445" s="131"/>
      <c r="BU445" s="128"/>
      <c r="BV445" s="141"/>
      <c r="BW445" s="131"/>
      <c r="BX445" s="128"/>
      <c r="BY445" s="132"/>
      <c r="BZ445" s="131"/>
      <c r="CA445" s="128"/>
      <c r="CB445" s="132"/>
      <c r="CC445" s="131"/>
      <c r="CD445" s="128"/>
      <c r="CE445" s="132"/>
      <c r="CF445" s="131"/>
      <c r="CG445" s="128"/>
      <c r="CH445" s="132"/>
      <c r="CI445" s="131"/>
      <c r="CJ445" s="128"/>
      <c r="CK445" s="130"/>
      <c r="CL445" s="131"/>
      <c r="CM445" s="128"/>
      <c r="CN445" s="130"/>
      <c r="CO445" s="131"/>
      <c r="CP445" s="128"/>
      <c r="CQ445" s="132"/>
      <c r="CR445" s="131"/>
      <c r="CS445" s="128"/>
      <c r="CT445" s="130"/>
      <c r="CU445" s="131"/>
      <c r="CV445" s="128"/>
      <c r="CW445" s="132"/>
      <c r="CX445" s="131"/>
      <c r="CY445" s="128"/>
      <c r="CZ445" s="130"/>
      <c r="DA445" s="131"/>
      <c r="DB445" s="128"/>
      <c r="DC445" s="141"/>
      <c r="DD445" s="131"/>
      <c r="DE445" s="128"/>
      <c r="DF445" s="132"/>
      <c r="DG445" s="131"/>
      <c r="DH445" s="128"/>
      <c r="DI445" s="132"/>
      <c r="DJ445" s="131"/>
      <c r="DK445" s="128"/>
      <c r="DL445" s="132"/>
      <c r="DM445" s="131"/>
      <c r="DN445" s="128"/>
      <c r="DO445" s="132"/>
      <c r="DP445" s="131"/>
      <c r="DQ445" s="128"/>
      <c r="DR445" s="130"/>
      <c r="DS445" s="131"/>
      <c r="DT445" s="128"/>
      <c r="DU445" s="130"/>
      <c r="DV445" s="131"/>
      <c r="DW445" s="128"/>
      <c r="DX445" s="132"/>
      <c r="DY445" s="131"/>
      <c r="DZ445" s="128"/>
      <c r="EA445" s="130"/>
      <c r="EB445" s="131"/>
      <c r="EC445" s="128"/>
      <c r="ED445" s="132"/>
      <c r="EE445" s="131"/>
      <c r="EF445" s="128"/>
      <c r="EG445" s="130"/>
      <c r="EH445" s="131"/>
      <c r="EI445" s="128"/>
      <c r="EJ445" s="141"/>
      <c r="EK445" s="131"/>
      <c r="EL445" s="128"/>
      <c r="EM445" s="132"/>
      <c r="EN445" s="131"/>
      <c r="EO445" s="128"/>
      <c r="EP445" s="132"/>
      <c r="EQ445" s="131"/>
      <c r="ER445" s="128"/>
      <c r="ES445" s="132"/>
      <c r="ET445" s="131"/>
      <c r="EU445" s="128"/>
      <c r="EV445" s="132"/>
      <c r="EW445" s="131"/>
      <c r="EX445" s="128"/>
      <c r="EY445" s="130"/>
      <c r="EZ445" s="131"/>
      <c r="FA445" s="128"/>
      <c r="FB445" s="130"/>
      <c r="FC445" s="131"/>
      <c r="FD445" s="128"/>
      <c r="FE445" s="132"/>
      <c r="FF445" s="131"/>
      <c r="FG445" s="128"/>
      <c r="FH445" s="130"/>
      <c r="FI445" s="131"/>
      <c r="FJ445" s="128"/>
      <c r="FK445" s="132"/>
      <c r="FL445" s="131"/>
      <c r="FM445" s="128"/>
      <c r="FN445" s="130"/>
      <c r="FO445" s="131"/>
      <c r="FP445" s="128"/>
      <c r="FQ445" s="141"/>
      <c r="FR445" s="131"/>
      <c r="FS445" s="128"/>
      <c r="FT445" s="132"/>
      <c r="FU445" s="131"/>
      <c r="FV445" s="128"/>
      <c r="FW445" s="132"/>
      <c r="FX445" s="131"/>
      <c r="FY445" s="128"/>
      <c r="FZ445" s="132"/>
      <c r="GA445" s="131"/>
      <c r="GB445" s="128"/>
      <c r="GC445" s="132"/>
      <c r="GD445" s="131"/>
      <c r="GE445" s="128"/>
      <c r="GF445" s="130"/>
      <c r="GG445" s="131"/>
      <c r="GH445" s="128"/>
      <c r="GI445" s="130"/>
      <c r="GJ445" s="131"/>
      <c r="GK445" s="128"/>
      <c r="GL445" s="132"/>
      <c r="GM445" s="131"/>
      <c r="GN445" s="128"/>
      <c r="GO445" s="130"/>
      <c r="GP445" s="131"/>
      <c r="GQ445" s="128"/>
      <c r="GR445" s="132"/>
      <c r="GS445" s="131"/>
      <c r="GT445" s="128"/>
      <c r="GU445" s="130"/>
      <c r="GV445" s="131"/>
      <c r="GW445" s="128"/>
      <c r="GX445" s="141"/>
      <c r="GY445" s="131"/>
      <c r="GZ445" s="128"/>
      <c r="HA445" s="132"/>
      <c r="HB445" s="131"/>
      <c r="HC445" s="128"/>
      <c r="HD445" s="132"/>
      <c r="HE445" s="131"/>
      <c r="HF445" s="128"/>
      <c r="HG445" s="132"/>
      <c r="HH445" s="131"/>
      <c r="HI445" s="128"/>
      <c r="HJ445" s="132"/>
      <c r="HK445" s="131"/>
      <c r="HL445" s="128"/>
      <c r="HM445" s="130"/>
      <c r="HN445" s="131"/>
      <c r="HO445" s="128"/>
      <c r="HP445" s="130"/>
      <c r="HQ445" s="131"/>
      <c r="HR445" s="128"/>
      <c r="HS445" s="132"/>
      <c r="HT445" s="131"/>
      <c r="HU445" s="128"/>
      <c r="HV445" s="130"/>
      <c r="HW445" s="131"/>
      <c r="HX445" s="128"/>
      <c r="HY445" s="132"/>
      <c r="HZ445" s="131"/>
      <c r="IA445" s="128"/>
      <c r="IB445" s="130"/>
      <c r="IC445" s="131"/>
      <c r="ID445" s="128"/>
      <c r="IE445" s="141"/>
      <c r="IF445" s="131"/>
      <c r="IG445" s="128"/>
      <c r="IH445" s="132"/>
      <c r="II445" s="131"/>
      <c r="IJ445" s="128"/>
      <c r="IK445" s="132"/>
      <c r="IL445" s="131"/>
      <c r="IM445" s="128"/>
      <c r="IN445" s="132"/>
      <c r="IO445" s="131"/>
      <c r="IP445" s="128"/>
      <c r="IQ445" s="132"/>
      <c r="IR445" s="131"/>
      <c r="IS445" s="128"/>
      <c r="IT445" s="130"/>
      <c r="IU445" s="131"/>
      <c r="IV445" s="128"/>
      <c r="IW445" s="130"/>
      <c r="IX445" s="131"/>
      <c r="IY445" s="128"/>
      <c r="IZ445" s="132"/>
      <c r="JA445" s="131"/>
      <c r="JB445" s="128"/>
      <c r="JC445" s="130"/>
      <c r="JD445" s="131"/>
      <c r="JE445" s="128"/>
      <c r="JF445" s="132"/>
      <c r="JG445" s="131"/>
      <c r="JH445" s="128"/>
      <c r="JI445" s="130"/>
      <c r="JJ445" s="131"/>
      <c r="JK445" s="128"/>
      <c r="JL445" s="141"/>
      <c r="JM445" s="131"/>
      <c r="JN445" s="128"/>
      <c r="JO445" s="132"/>
      <c r="JP445" s="131"/>
      <c r="JQ445" s="128"/>
      <c r="JR445" s="132"/>
      <c r="JS445" s="131"/>
      <c r="JT445" s="128"/>
      <c r="JU445" s="132"/>
      <c r="JV445" s="131"/>
      <c r="JW445" s="128"/>
      <c r="JX445" s="132"/>
      <c r="JY445" s="131"/>
      <c r="JZ445" s="128"/>
      <c r="KA445" s="130"/>
      <c r="KB445" s="131"/>
      <c r="KC445" s="128"/>
      <c r="KD445" s="130"/>
      <c r="KE445" s="131"/>
      <c r="KF445" s="128"/>
      <c r="KG445" s="132"/>
      <c r="KH445" s="131"/>
      <c r="KI445" s="128"/>
      <c r="KJ445" s="130"/>
      <c r="KK445" s="131"/>
      <c r="KL445" s="128"/>
      <c r="KM445" s="132"/>
      <c r="KN445" s="131"/>
      <c r="KO445" s="128"/>
      <c r="KP445" s="130"/>
      <c r="KQ445" s="131"/>
      <c r="KR445" s="128"/>
      <c r="KS445" s="141"/>
      <c r="KT445" s="131"/>
      <c r="KU445" s="128"/>
      <c r="KV445" s="132"/>
      <c r="KW445" s="131"/>
      <c r="KX445" s="128"/>
      <c r="KY445" s="132"/>
      <c r="KZ445" s="131"/>
      <c r="LA445" s="128"/>
      <c r="LB445" s="132"/>
      <c r="LC445" s="131"/>
      <c r="LD445" s="128"/>
      <c r="LE445" s="132"/>
      <c r="LF445" s="131"/>
      <c r="LG445" s="128"/>
      <c r="LH445" s="130"/>
      <c r="LI445" s="131"/>
      <c r="LJ445" s="128"/>
      <c r="LK445" s="130"/>
      <c r="LL445" s="131"/>
      <c r="LM445" s="128"/>
      <c r="LN445" s="132"/>
      <c r="LO445" s="131"/>
      <c r="LP445" s="128"/>
      <c r="LQ445" s="130"/>
      <c r="LR445" s="131"/>
      <c r="LS445" s="128"/>
      <c r="LT445" s="132"/>
      <c r="LU445" s="131"/>
      <c r="LV445" s="128"/>
      <c r="LW445" s="130"/>
      <c r="LX445" s="131"/>
      <c r="LY445" s="128"/>
      <c r="LZ445" s="141"/>
      <c r="MA445" s="131"/>
      <c r="MB445" s="128"/>
      <c r="MC445" s="132"/>
      <c r="MD445" s="131"/>
      <c r="ME445" s="128"/>
      <c r="MF445" s="132"/>
      <c r="MG445" s="131"/>
      <c r="MH445" s="128"/>
      <c r="MI445" s="132"/>
      <c r="MJ445" s="131"/>
      <c r="MK445" s="128"/>
      <c r="ML445" s="132"/>
      <c r="MM445" s="131"/>
      <c r="MN445" s="128"/>
      <c r="MO445" s="130"/>
      <c r="MP445" s="131"/>
      <c r="MQ445" s="128"/>
      <c r="MR445" s="130"/>
      <c r="MS445" s="131"/>
      <c r="MT445" s="128"/>
      <c r="MU445" s="132"/>
      <c r="MV445" s="131"/>
      <c r="MW445" s="128"/>
      <c r="MX445" s="130"/>
      <c r="MY445" s="131"/>
      <c r="MZ445" s="128"/>
      <c r="NA445" s="132"/>
      <c r="NB445" s="131"/>
      <c r="NC445" s="128"/>
      <c r="ND445" s="130"/>
      <c r="NE445" s="131"/>
      <c r="NF445" s="128"/>
      <c r="NG445" s="141"/>
      <c r="NH445" s="131"/>
      <c r="NI445" s="128"/>
      <c r="NJ445" s="132"/>
      <c r="NK445" s="131"/>
      <c r="NL445" s="128"/>
      <c r="NM445" s="132"/>
      <c r="NN445" s="131"/>
      <c r="NO445" s="128"/>
      <c r="NP445" s="132"/>
      <c r="NQ445" s="131"/>
      <c r="NR445" s="128"/>
      <c r="NS445" s="132"/>
      <c r="NT445" s="131"/>
      <c r="NU445" s="128"/>
      <c r="NV445" s="130"/>
      <c r="NW445" s="131"/>
      <c r="NX445" s="128"/>
      <c r="NY445" s="130"/>
      <c r="NZ445" s="131"/>
      <c r="OA445" s="128"/>
      <c r="OB445" s="132"/>
      <c r="OC445" s="131"/>
      <c r="OD445" s="128"/>
      <c r="OE445" s="130"/>
      <c r="OF445" s="131"/>
      <c r="OG445" s="128"/>
      <c r="OH445" s="132"/>
      <c r="OI445" s="131"/>
      <c r="OJ445" s="128"/>
      <c r="OK445" s="130"/>
      <c r="OL445" s="131"/>
      <c r="OM445" s="128"/>
      <c r="ON445" s="141"/>
      <c r="OO445" s="131"/>
      <c r="OP445" s="128"/>
      <c r="OQ445" s="132"/>
      <c r="OR445" s="131"/>
      <c r="OS445" s="128"/>
      <c r="OT445" s="132"/>
      <c r="OU445" s="131"/>
      <c r="OV445" s="128"/>
      <c r="OW445" s="132"/>
      <c r="OX445" s="131"/>
      <c r="OY445" s="128"/>
      <c r="OZ445" s="132"/>
      <c r="PA445" s="131"/>
      <c r="PB445" s="128"/>
      <c r="PC445" s="130"/>
      <c r="PD445" s="131"/>
      <c r="PE445" s="128"/>
      <c r="PF445" s="130"/>
      <c r="PG445" s="131"/>
      <c r="PH445" s="128"/>
      <c r="PI445" s="130"/>
      <c r="PJ445" s="131"/>
      <c r="PK445" s="128"/>
      <c r="PL445" s="130"/>
      <c r="PM445" s="131"/>
      <c r="PN445" s="128"/>
      <c r="PO445" s="132"/>
      <c r="PP445" s="131"/>
      <c r="PQ445" s="128"/>
      <c r="PR445" s="130"/>
      <c r="PS445" s="131"/>
      <c r="PT445" s="128"/>
      <c r="PU445" s="132"/>
      <c r="PV445" s="131"/>
      <c r="PW445" s="128"/>
      <c r="PX445" s="304"/>
      <c r="PY445" s="131"/>
      <c r="PZ445" s="532"/>
      <c r="QA445" s="343"/>
      <c r="QB445" s="343"/>
      <c r="QC445" s="343"/>
      <c r="QD445" s="343"/>
      <c r="QE445" s="343"/>
      <c r="QF445" s="343"/>
      <c r="QG445" s="343"/>
      <c r="QH445" s="343"/>
      <c r="QI445" s="343"/>
      <c r="QJ445" s="343"/>
      <c r="QK445" s="343"/>
      <c r="QL445" s="343"/>
      <c r="QM445" s="343"/>
      <c r="QN445" s="343"/>
      <c r="QO445" s="343"/>
      <c r="QP445" s="343"/>
      <c r="QQ445" s="343"/>
      <c r="QR445" s="343"/>
      <c r="QS445" s="343"/>
      <c r="QT445" s="343"/>
      <c r="QU445" s="343"/>
      <c r="QV445" s="343"/>
      <c r="QW445" s="337"/>
      <c r="QX445" s="337"/>
      <c r="QY445" s="337"/>
      <c r="QZ445" s="337"/>
      <c r="RA445" s="337"/>
      <c r="RB445" s="337"/>
      <c r="RC445" s="337"/>
      <c r="RD445" s="337"/>
      <c r="RE445" s="336"/>
      <c r="RF445" s="336"/>
      <c r="RG445" s="336"/>
      <c r="RH445" s="336"/>
      <c r="RI445" s="336"/>
      <c r="RJ445" s="336"/>
      <c r="RK445" s="336"/>
      <c r="RL445" s="336"/>
      <c r="RM445" s="336"/>
      <c r="RN445" s="336"/>
      <c r="RO445" s="336"/>
    </row>
    <row r="446" spans="1:483" s="50" customFormat="1" ht="12" customHeight="1" outlineLevel="1" x14ac:dyDescent="0.2">
      <c r="A446" s="121"/>
      <c r="B446" s="122" t="s">
        <v>2</v>
      </c>
      <c r="C446" s="123" t="s">
        <v>297</v>
      </c>
      <c r="D446" s="124" t="s">
        <v>157</v>
      </c>
      <c r="E446" s="129">
        <f t="shared" si="8"/>
        <v>416</v>
      </c>
      <c r="F446" s="736" t="str">
        <f>$E445&amp;"="&amp;$E446&amp;"+"&amp;$E450</f>
        <v>415=416+420</v>
      </c>
      <c r="G446" s="236" t="s">
        <v>1131</v>
      </c>
      <c r="H446" s="415" t="s">
        <v>399</v>
      </c>
      <c r="I446" s="416" t="s">
        <v>400</v>
      </c>
      <c r="J446" s="416"/>
      <c r="K446" s="158"/>
      <c r="L446" s="156"/>
      <c r="M446" s="298"/>
      <c r="N446" s="158"/>
      <c r="O446" s="156"/>
      <c r="P446" s="298"/>
      <c r="Q446" s="158"/>
      <c r="R446" s="156"/>
      <c r="S446" s="298"/>
      <c r="T446" s="158"/>
      <c r="U446" s="156"/>
      <c r="V446" s="298"/>
      <c r="W446" s="160"/>
      <c r="X446" s="156"/>
      <c r="Y446" s="298"/>
      <c r="Z446" s="160"/>
      <c r="AA446" s="156"/>
      <c r="AB446" s="298"/>
      <c r="AC446" s="158"/>
      <c r="AD446" s="156"/>
      <c r="AE446" s="298"/>
      <c r="AF446" s="160"/>
      <c r="AG446" s="156"/>
      <c r="AH446" s="298"/>
      <c r="AI446" s="158"/>
      <c r="AJ446" s="156"/>
      <c r="AK446" s="298"/>
      <c r="AL446" s="155"/>
      <c r="AM446" s="156"/>
      <c r="AN446" s="298"/>
      <c r="AO446" s="155"/>
      <c r="AP446" s="156"/>
      <c r="AQ446" s="298"/>
      <c r="AR446" s="158"/>
      <c r="AS446" s="156"/>
      <c r="AT446" s="298"/>
      <c r="AU446" s="158"/>
      <c r="AV446" s="156"/>
      <c r="AW446" s="298"/>
      <c r="AX446" s="158"/>
      <c r="AY446" s="156"/>
      <c r="AZ446" s="298"/>
      <c r="BA446" s="158"/>
      <c r="BB446" s="156"/>
      <c r="BC446" s="298"/>
      <c r="BD446" s="160"/>
      <c r="BE446" s="156"/>
      <c r="BF446" s="298"/>
      <c r="BG446" s="160"/>
      <c r="BH446" s="156"/>
      <c r="BI446" s="298"/>
      <c r="BJ446" s="158"/>
      <c r="BK446" s="156"/>
      <c r="BL446" s="298"/>
      <c r="BM446" s="160"/>
      <c r="BN446" s="156"/>
      <c r="BO446" s="298"/>
      <c r="BP446" s="158"/>
      <c r="BQ446" s="156"/>
      <c r="BR446" s="298"/>
      <c r="BS446" s="160"/>
      <c r="BT446" s="156"/>
      <c r="BU446" s="298"/>
      <c r="BV446" s="155"/>
      <c r="BW446" s="156"/>
      <c r="BX446" s="298"/>
      <c r="BY446" s="158"/>
      <c r="BZ446" s="156"/>
      <c r="CA446" s="298"/>
      <c r="CB446" s="158"/>
      <c r="CC446" s="156"/>
      <c r="CD446" s="298"/>
      <c r="CE446" s="158"/>
      <c r="CF446" s="156"/>
      <c r="CG446" s="298"/>
      <c r="CH446" s="158"/>
      <c r="CI446" s="156"/>
      <c r="CJ446" s="298"/>
      <c r="CK446" s="160"/>
      <c r="CL446" s="156"/>
      <c r="CM446" s="298"/>
      <c r="CN446" s="160"/>
      <c r="CO446" s="156"/>
      <c r="CP446" s="298"/>
      <c r="CQ446" s="158"/>
      <c r="CR446" s="156"/>
      <c r="CS446" s="298"/>
      <c r="CT446" s="160"/>
      <c r="CU446" s="156"/>
      <c r="CV446" s="298"/>
      <c r="CW446" s="158"/>
      <c r="CX446" s="156"/>
      <c r="CY446" s="298"/>
      <c r="CZ446" s="160"/>
      <c r="DA446" s="156"/>
      <c r="DB446" s="298"/>
      <c r="DC446" s="155"/>
      <c r="DD446" s="156"/>
      <c r="DE446" s="298"/>
      <c r="DF446" s="158"/>
      <c r="DG446" s="156"/>
      <c r="DH446" s="298"/>
      <c r="DI446" s="158"/>
      <c r="DJ446" s="156"/>
      <c r="DK446" s="298"/>
      <c r="DL446" s="158"/>
      <c r="DM446" s="156"/>
      <c r="DN446" s="298"/>
      <c r="DO446" s="158"/>
      <c r="DP446" s="156"/>
      <c r="DQ446" s="298"/>
      <c r="DR446" s="160"/>
      <c r="DS446" s="156"/>
      <c r="DT446" s="298"/>
      <c r="DU446" s="160"/>
      <c r="DV446" s="156"/>
      <c r="DW446" s="298"/>
      <c r="DX446" s="158"/>
      <c r="DY446" s="156"/>
      <c r="DZ446" s="298"/>
      <c r="EA446" s="160"/>
      <c r="EB446" s="156"/>
      <c r="EC446" s="298"/>
      <c r="ED446" s="158"/>
      <c r="EE446" s="156"/>
      <c r="EF446" s="298"/>
      <c r="EG446" s="160"/>
      <c r="EH446" s="156"/>
      <c r="EI446" s="298"/>
      <c r="EJ446" s="155"/>
      <c r="EK446" s="156"/>
      <c r="EL446" s="298"/>
      <c r="EM446" s="158"/>
      <c r="EN446" s="156"/>
      <c r="EO446" s="298"/>
      <c r="EP446" s="158"/>
      <c r="EQ446" s="156"/>
      <c r="ER446" s="298"/>
      <c r="ES446" s="158"/>
      <c r="ET446" s="156"/>
      <c r="EU446" s="298"/>
      <c r="EV446" s="158"/>
      <c r="EW446" s="156"/>
      <c r="EX446" s="298"/>
      <c r="EY446" s="160"/>
      <c r="EZ446" s="156"/>
      <c r="FA446" s="298"/>
      <c r="FB446" s="160"/>
      <c r="FC446" s="156"/>
      <c r="FD446" s="298"/>
      <c r="FE446" s="158"/>
      <c r="FF446" s="156"/>
      <c r="FG446" s="298"/>
      <c r="FH446" s="160"/>
      <c r="FI446" s="156"/>
      <c r="FJ446" s="298"/>
      <c r="FK446" s="158"/>
      <c r="FL446" s="156"/>
      <c r="FM446" s="298"/>
      <c r="FN446" s="160"/>
      <c r="FO446" s="156"/>
      <c r="FP446" s="298"/>
      <c r="FQ446" s="155"/>
      <c r="FR446" s="156"/>
      <c r="FS446" s="298"/>
      <c r="FT446" s="158"/>
      <c r="FU446" s="156"/>
      <c r="FV446" s="298"/>
      <c r="FW446" s="158"/>
      <c r="FX446" s="156"/>
      <c r="FY446" s="298"/>
      <c r="FZ446" s="158"/>
      <c r="GA446" s="156"/>
      <c r="GB446" s="298"/>
      <c r="GC446" s="158"/>
      <c r="GD446" s="156"/>
      <c r="GE446" s="298"/>
      <c r="GF446" s="160"/>
      <c r="GG446" s="156"/>
      <c r="GH446" s="298"/>
      <c r="GI446" s="160"/>
      <c r="GJ446" s="156"/>
      <c r="GK446" s="298"/>
      <c r="GL446" s="158"/>
      <c r="GM446" s="156"/>
      <c r="GN446" s="298"/>
      <c r="GO446" s="160"/>
      <c r="GP446" s="156"/>
      <c r="GQ446" s="298"/>
      <c r="GR446" s="158"/>
      <c r="GS446" s="156"/>
      <c r="GT446" s="298"/>
      <c r="GU446" s="160"/>
      <c r="GV446" s="156"/>
      <c r="GW446" s="298"/>
      <c r="GX446" s="155"/>
      <c r="GY446" s="156"/>
      <c r="GZ446" s="298"/>
      <c r="HA446" s="158"/>
      <c r="HB446" s="156"/>
      <c r="HC446" s="298"/>
      <c r="HD446" s="158"/>
      <c r="HE446" s="156"/>
      <c r="HF446" s="298"/>
      <c r="HG446" s="158"/>
      <c r="HH446" s="156"/>
      <c r="HI446" s="298"/>
      <c r="HJ446" s="158"/>
      <c r="HK446" s="156"/>
      <c r="HL446" s="298"/>
      <c r="HM446" s="160"/>
      <c r="HN446" s="156"/>
      <c r="HO446" s="298"/>
      <c r="HP446" s="160"/>
      <c r="HQ446" s="156"/>
      <c r="HR446" s="298"/>
      <c r="HS446" s="158"/>
      <c r="HT446" s="156"/>
      <c r="HU446" s="298"/>
      <c r="HV446" s="160"/>
      <c r="HW446" s="156"/>
      <c r="HX446" s="298"/>
      <c r="HY446" s="158"/>
      <c r="HZ446" s="156"/>
      <c r="IA446" s="298"/>
      <c r="IB446" s="160"/>
      <c r="IC446" s="156"/>
      <c r="ID446" s="298"/>
      <c r="IE446" s="155"/>
      <c r="IF446" s="156"/>
      <c r="IG446" s="298"/>
      <c r="IH446" s="158"/>
      <c r="II446" s="156"/>
      <c r="IJ446" s="298"/>
      <c r="IK446" s="158"/>
      <c r="IL446" s="156"/>
      <c r="IM446" s="298"/>
      <c r="IN446" s="158"/>
      <c r="IO446" s="156"/>
      <c r="IP446" s="298"/>
      <c r="IQ446" s="158"/>
      <c r="IR446" s="156"/>
      <c r="IS446" s="298"/>
      <c r="IT446" s="160"/>
      <c r="IU446" s="156"/>
      <c r="IV446" s="298"/>
      <c r="IW446" s="160"/>
      <c r="IX446" s="156"/>
      <c r="IY446" s="298"/>
      <c r="IZ446" s="158"/>
      <c r="JA446" s="156"/>
      <c r="JB446" s="298"/>
      <c r="JC446" s="160"/>
      <c r="JD446" s="156"/>
      <c r="JE446" s="298"/>
      <c r="JF446" s="158"/>
      <c r="JG446" s="156"/>
      <c r="JH446" s="298"/>
      <c r="JI446" s="160"/>
      <c r="JJ446" s="156"/>
      <c r="JK446" s="298"/>
      <c r="JL446" s="155"/>
      <c r="JM446" s="156"/>
      <c r="JN446" s="298"/>
      <c r="JO446" s="158"/>
      <c r="JP446" s="156"/>
      <c r="JQ446" s="298"/>
      <c r="JR446" s="158"/>
      <c r="JS446" s="156"/>
      <c r="JT446" s="298"/>
      <c r="JU446" s="158"/>
      <c r="JV446" s="156"/>
      <c r="JW446" s="298"/>
      <c r="JX446" s="158"/>
      <c r="JY446" s="156"/>
      <c r="JZ446" s="298"/>
      <c r="KA446" s="160"/>
      <c r="KB446" s="156"/>
      <c r="KC446" s="298"/>
      <c r="KD446" s="160"/>
      <c r="KE446" s="156"/>
      <c r="KF446" s="298"/>
      <c r="KG446" s="158"/>
      <c r="KH446" s="156"/>
      <c r="KI446" s="298"/>
      <c r="KJ446" s="160"/>
      <c r="KK446" s="156"/>
      <c r="KL446" s="298"/>
      <c r="KM446" s="158"/>
      <c r="KN446" s="156"/>
      <c r="KO446" s="298"/>
      <c r="KP446" s="160"/>
      <c r="KQ446" s="156"/>
      <c r="KR446" s="298"/>
      <c r="KS446" s="155"/>
      <c r="KT446" s="156"/>
      <c r="KU446" s="298"/>
      <c r="KV446" s="158"/>
      <c r="KW446" s="156"/>
      <c r="KX446" s="298"/>
      <c r="KY446" s="158"/>
      <c r="KZ446" s="156"/>
      <c r="LA446" s="298"/>
      <c r="LB446" s="158"/>
      <c r="LC446" s="156"/>
      <c r="LD446" s="298"/>
      <c r="LE446" s="158"/>
      <c r="LF446" s="156"/>
      <c r="LG446" s="298"/>
      <c r="LH446" s="160"/>
      <c r="LI446" s="156"/>
      <c r="LJ446" s="298"/>
      <c r="LK446" s="160"/>
      <c r="LL446" s="156"/>
      <c r="LM446" s="298"/>
      <c r="LN446" s="158"/>
      <c r="LO446" s="156"/>
      <c r="LP446" s="298"/>
      <c r="LQ446" s="160"/>
      <c r="LR446" s="156"/>
      <c r="LS446" s="298"/>
      <c r="LT446" s="158"/>
      <c r="LU446" s="156"/>
      <c r="LV446" s="298"/>
      <c r="LW446" s="160"/>
      <c r="LX446" s="156"/>
      <c r="LY446" s="298"/>
      <c r="LZ446" s="155"/>
      <c r="MA446" s="156"/>
      <c r="MB446" s="298"/>
      <c r="MC446" s="158"/>
      <c r="MD446" s="156"/>
      <c r="ME446" s="298"/>
      <c r="MF446" s="158"/>
      <c r="MG446" s="156"/>
      <c r="MH446" s="298"/>
      <c r="MI446" s="158"/>
      <c r="MJ446" s="156"/>
      <c r="MK446" s="298"/>
      <c r="ML446" s="158"/>
      <c r="MM446" s="156"/>
      <c r="MN446" s="298"/>
      <c r="MO446" s="160"/>
      <c r="MP446" s="156"/>
      <c r="MQ446" s="298"/>
      <c r="MR446" s="160"/>
      <c r="MS446" s="156"/>
      <c r="MT446" s="298"/>
      <c r="MU446" s="158"/>
      <c r="MV446" s="156"/>
      <c r="MW446" s="298"/>
      <c r="MX446" s="160"/>
      <c r="MY446" s="156"/>
      <c r="MZ446" s="298"/>
      <c r="NA446" s="158"/>
      <c r="NB446" s="156"/>
      <c r="NC446" s="298"/>
      <c r="ND446" s="160"/>
      <c r="NE446" s="156"/>
      <c r="NF446" s="298"/>
      <c r="NG446" s="155"/>
      <c r="NH446" s="156"/>
      <c r="NI446" s="298"/>
      <c r="NJ446" s="158"/>
      <c r="NK446" s="156"/>
      <c r="NL446" s="298"/>
      <c r="NM446" s="158"/>
      <c r="NN446" s="156"/>
      <c r="NO446" s="298"/>
      <c r="NP446" s="158"/>
      <c r="NQ446" s="156"/>
      <c r="NR446" s="298"/>
      <c r="NS446" s="158"/>
      <c r="NT446" s="156"/>
      <c r="NU446" s="298"/>
      <c r="NV446" s="160"/>
      <c r="NW446" s="156"/>
      <c r="NX446" s="298"/>
      <c r="NY446" s="160"/>
      <c r="NZ446" s="156"/>
      <c r="OA446" s="298"/>
      <c r="OB446" s="158"/>
      <c r="OC446" s="156"/>
      <c r="OD446" s="298"/>
      <c r="OE446" s="160"/>
      <c r="OF446" s="156"/>
      <c r="OG446" s="298"/>
      <c r="OH446" s="158"/>
      <c r="OI446" s="156"/>
      <c r="OJ446" s="298"/>
      <c r="OK446" s="160"/>
      <c r="OL446" s="156"/>
      <c r="OM446" s="298"/>
      <c r="ON446" s="155"/>
      <c r="OO446" s="156"/>
      <c r="OP446" s="298"/>
      <c r="OQ446" s="158"/>
      <c r="OR446" s="156"/>
      <c r="OS446" s="298"/>
      <c r="OT446" s="158"/>
      <c r="OU446" s="156"/>
      <c r="OV446" s="298"/>
      <c r="OW446" s="158"/>
      <c r="OX446" s="156"/>
      <c r="OY446" s="298"/>
      <c r="OZ446" s="158"/>
      <c r="PA446" s="156"/>
      <c r="PB446" s="298"/>
      <c r="PC446" s="160"/>
      <c r="PD446" s="156"/>
      <c r="PE446" s="298"/>
      <c r="PF446" s="160"/>
      <c r="PG446" s="156"/>
      <c r="PH446" s="298"/>
      <c r="PI446" s="130"/>
      <c r="PJ446" s="131"/>
      <c r="PK446" s="128"/>
      <c r="PL446" s="130"/>
      <c r="PM446" s="131"/>
      <c r="PN446" s="128"/>
      <c r="PO446" s="158"/>
      <c r="PP446" s="156"/>
      <c r="PQ446" s="298"/>
      <c r="PR446" s="160"/>
      <c r="PS446" s="156"/>
      <c r="PT446" s="298"/>
      <c r="PU446" s="158"/>
      <c r="PV446" s="156"/>
      <c r="PW446" s="298"/>
      <c r="PX446" s="307"/>
      <c r="PY446" s="156"/>
      <c r="PZ446" s="536"/>
      <c r="QA446" s="343"/>
      <c r="QB446" s="343"/>
      <c r="QC446" s="343"/>
      <c r="QD446" s="343"/>
      <c r="QE446" s="343"/>
      <c r="QF446" s="343"/>
      <c r="QG446" s="343"/>
      <c r="QH446" s="343"/>
      <c r="QI446" s="343"/>
      <c r="QJ446" s="343"/>
      <c r="QK446" s="343"/>
      <c r="QL446" s="343"/>
      <c r="QM446" s="343"/>
      <c r="QN446" s="343"/>
      <c r="QO446" s="343"/>
      <c r="QP446" s="343"/>
      <c r="QQ446" s="343"/>
      <c r="QR446" s="343"/>
      <c r="QS446" s="343"/>
      <c r="QT446" s="343"/>
      <c r="QU446" s="343"/>
      <c r="QV446" s="343"/>
      <c r="QW446" s="337"/>
      <c r="QX446" s="337"/>
      <c r="QY446" s="337"/>
      <c r="QZ446" s="337"/>
      <c r="RA446" s="337"/>
      <c r="RB446" s="337"/>
      <c r="RC446" s="337"/>
      <c r="RD446" s="337"/>
      <c r="RE446" s="336"/>
      <c r="RF446" s="336"/>
      <c r="RG446" s="336"/>
      <c r="RH446" s="336"/>
      <c r="RI446" s="336"/>
      <c r="RJ446" s="336"/>
      <c r="RK446" s="336"/>
      <c r="RL446" s="336"/>
      <c r="RM446" s="336"/>
      <c r="RN446" s="336"/>
      <c r="RO446" s="336"/>
    </row>
    <row r="447" spans="1:483" s="50" customFormat="1" ht="12" customHeight="1" outlineLevel="1" x14ac:dyDescent="0.2">
      <c r="A447" s="121"/>
      <c r="B447" s="122" t="s">
        <v>2</v>
      </c>
      <c r="C447" s="123" t="s">
        <v>297</v>
      </c>
      <c r="D447" s="124" t="s">
        <v>157</v>
      </c>
      <c r="E447" s="129">
        <f t="shared" si="8"/>
        <v>417</v>
      </c>
      <c r="F447" s="412" t="str">
        <f>$E446&amp;"="&amp;$E447&amp;"+"&amp;$E448&amp;"+"&amp;E449</f>
        <v>416=417+418+419</v>
      </c>
      <c r="G447" s="236" t="s">
        <v>1131</v>
      </c>
      <c r="H447" s="415" t="s">
        <v>833</v>
      </c>
      <c r="I447" s="416" t="s">
        <v>537</v>
      </c>
      <c r="J447" s="416" t="s">
        <v>538</v>
      </c>
      <c r="K447" s="158"/>
      <c r="L447" s="156"/>
      <c r="M447" s="157"/>
      <c r="N447" s="158"/>
      <c r="O447" s="156"/>
      <c r="P447" s="157"/>
      <c r="Q447" s="158"/>
      <c r="R447" s="156"/>
      <c r="S447" s="157"/>
      <c r="T447" s="158"/>
      <c r="U447" s="156"/>
      <c r="V447" s="157"/>
      <c r="W447" s="160"/>
      <c r="X447" s="156"/>
      <c r="Y447" s="157"/>
      <c r="Z447" s="160"/>
      <c r="AA447" s="156"/>
      <c r="AB447" s="157"/>
      <c r="AC447" s="158"/>
      <c r="AD447" s="156"/>
      <c r="AE447" s="157"/>
      <c r="AF447" s="160"/>
      <c r="AG447" s="156"/>
      <c r="AH447" s="157"/>
      <c r="AI447" s="158"/>
      <c r="AJ447" s="156"/>
      <c r="AK447" s="157"/>
      <c r="AL447" s="155"/>
      <c r="AM447" s="156"/>
      <c r="AN447" s="157"/>
      <c r="AO447" s="155"/>
      <c r="AP447" s="156"/>
      <c r="AQ447" s="157"/>
      <c r="AR447" s="158"/>
      <c r="AS447" s="156"/>
      <c r="AT447" s="157"/>
      <c r="AU447" s="158"/>
      <c r="AV447" s="156"/>
      <c r="AW447" s="157"/>
      <c r="AX447" s="158"/>
      <c r="AY447" s="156"/>
      <c r="AZ447" s="157"/>
      <c r="BA447" s="158"/>
      <c r="BB447" s="156"/>
      <c r="BC447" s="157"/>
      <c r="BD447" s="160"/>
      <c r="BE447" s="156"/>
      <c r="BF447" s="157"/>
      <c r="BG447" s="160"/>
      <c r="BH447" s="156"/>
      <c r="BI447" s="157"/>
      <c r="BJ447" s="158"/>
      <c r="BK447" s="156"/>
      <c r="BL447" s="157"/>
      <c r="BM447" s="160"/>
      <c r="BN447" s="156"/>
      <c r="BO447" s="157"/>
      <c r="BP447" s="158"/>
      <c r="BQ447" s="156"/>
      <c r="BR447" s="157"/>
      <c r="BS447" s="160"/>
      <c r="BT447" s="156"/>
      <c r="BU447" s="157"/>
      <c r="BV447" s="155"/>
      <c r="BW447" s="156"/>
      <c r="BX447" s="157"/>
      <c r="BY447" s="158"/>
      <c r="BZ447" s="156"/>
      <c r="CA447" s="157"/>
      <c r="CB447" s="158"/>
      <c r="CC447" s="156"/>
      <c r="CD447" s="157"/>
      <c r="CE447" s="158"/>
      <c r="CF447" s="156"/>
      <c r="CG447" s="157"/>
      <c r="CH447" s="158"/>
      <c r="CI447" s="156"/>
      <c r="CJ447" s="157"/>
      <c r="CK447" s="160"/>
      <c r="CL447" s="156"/>
      <c r="CM447" s="157"/>
      <c r="CN447" s="160"/>
      <c r="CO447" s="156"/>
      <c r="CP447" s="157"/>
      <c r="CQ447" s="158"/>
      <c r="CR447" s="156"/>
      <c r="CS447" s="157"/>
      <c r="CT447" s="160"/>
      <c r="CU447" s="156"/>
      <c r="CV447" s="157"/>
      <c r="CW447" s="158"/>
      <c r="CX447" s="156"/>
      <c r="CY447" s="157"/>
      <c r="CZ447" s="160"/>
      <c r="DA447" s="156"/>
      <c r="DB447" s="157"/>
      <c r="DC447" s="155"/>
      <c r="DD447" s="156"/>
      <c r="DE447" s="157"/>
      <c r="DF447" s="158"/>
      <c r="DG447" s="156"/>
      <c r="DH447" s="157"/>
      <c r="DI447" s="158"/>
      <c r="DJ447" s="156"/>
      <c r="DK447" s="157"/>
      <c r="DL447" s="158"/>
      <c r="DM447" s="156"/>
      <c r="DN447" s="157"/>
      <c r="DO447" s="158"/>
      <c r="DP447" s="156"/>
      <c r="DQ447" s="157"/>
      <c r="DR447" s="160"/>
      <c r="DS447" s="156"/>
      <c r="DT447" s="157"/>
      <c r="DU447" s="160"/>
      <c r="DV447" s="156"/>
      <c r="DW447" s="157"/>
      <c r="DX447" s="158"/>
      <c r="DY447" s="156"/>
      <c r="DZ447" s="157"/>
      <c r="EA447" s="160"/>
      <c r="EB447" s="156"/>
      <c r="EC447" s="157"/>
      <c r="ED447" s="158"/>
      <c r="EE447" s="156"/>
      <c r="EF447" s="157"/>
      <c r="EG447" s="160"/>
      <c r="EH447" s="156"/>
      <c r="EI447" s="157"/>
      <c r="EJ447" s="155"/>
      <c r="EK447" s="156"/>
      <c r="EL447" s="157"/>
      <c r="EM447" s="158"/>
      <c r="EN447" s="156"/>
      <c r="EO447" s="157"/>
      <c r="EP447" s="158"/>
      <c r="EQ447" s="156"/>
      <c r="ER447" s="157"/>
      <c r="ES447" s="158"/>
      <c r="ET447" s="156"/>
      <c r="EU447" s="157"/>
      <c r="EV447" s="158"/>
      <c r="EW447" s="156"/>
      <c r="EX447" s="157"/>
      <c r="EY447" s="160"/>
      <c r="EZ447" s="156"/>
      <c r="FA447" s="157"/>
      <c r="FB447" s="160"/>
      <c r="FC447" s="156"/>
      <c r="FD447" s="157"/>
      <c r="FE447" s="158"/>
      <c r="FF447" s="156"/>
      <c r="FG447" s="157"/>
      <c r="FH447" s="160"/>
      <c r="FI447" s="156"/>
      <c r="FJ447" s="157"/>
      <c r="FK447" s="158"/>
      <c r="FL447" s="156"/>
      <c r="FM447" s="157"/>
      <c r="FN447" s="160"/>
      <c r="FO447" s="156"/>
      <c r="FP447" s="157"/>
      <c r="FQ447" s="155"/>
      <c r="FR447" s="156"/>
      <c r="FS447" s="157"/>
      <c r="FT447" s="158"/>
      <c r="FU447" s="156"/>
      <c r="FV447" s="157"/>
      <c r="FW447" s="158"/>
      <c r="FX447" s="156"/>
      <c r="FY447" s="157"/>
      <c r="FZ447" s="158"/>
      <c r="GA447" s="156"/>
      <c r="GB447" s="157"/>
      <c r="GC447" s="158"/>
      <c r="GD447" s="156"/>
      <c r="GE447" s="157"/>
      <c r="GF447" s="160"/>
      <c r="GG447" s="156"/>
      <c r="GH447" s="157"/>
      <c r="GI447" s="160"/>
      <c r="GJ447" s="156"/>
      <c r="GK447" s="157"/>
      <c r="GL447" s="158"/>
      <c r="GM447" s="156"/>
      <c r="GN447" s="157"/>
      <c r="GO447" s="160"/>
      <c r="GP447" s="156"/>
      <c r="GQ447" s="157"/>
      <c r="GR447" s="158"/>
      <c r="GS447" s="156"/>
      <c r="GT447" s="157"/>
      <c r="GU447" s="160"/>
      <c r="GV447" s="156"/>
      <c r="GW447" s="157"/>
      <c r="GX447" s="155"/>
      <c r="GY447" s="156"/>
      <c r="GZ447" s="157"/>
      <c r="HA447" s="158"/>
      <c r="HB447" s="156"/>
      <c r="HC447" s="157"/>
      <c r="HD447" s="158"/>
      <c r="HE447" s="156"/>
      <c r="HF447" s="157"/>
      <c r="HG447" s="158"/>
      <c r="HH447" s="156"/>
      <c r="HI447" s="157"/>
      <c r="HJ447" s="158"/>
      <c r="HK447" s="156"/>
      <c r="HL447" s="157"/>
      <c r="HM447" s="160"/>
      <c r="HN447" s="156"/>
      <c r="HO447" s="157"/>
      <c r="HP447" s="160"/>
      <c r="HQ447" s="156"/>
      <c r="HR447" s="157"/>
      <c r="HS447" s="158"/>
      <c r="HT447" s="156"/>
      <c r="HU447" s="157"/>
      <c r="HV447" s="160"/>
      <c r="HW447" s="156"/>
      <c r="HX447" s="157"/>
      <c r="HY447" s="158"/>
      <c r="HZ447" s="156"/>
      <c r="IA447" s="157"/>
      <c r="IB447" s="160"/>
      <c r="IC447" s="156"/>
      <c r="ID447" s="157"/>
      <c r="IE447" s="155"/>
      <c r="IF447" s="156"/>
      <c r="IG447" s="157"/>
      <c r="IH447" s="158"/>
      <c r="II447" s="156"/>
      <c r="IJ447" s="157"/>
      <c r="IK447" s="158"/>
      <c r="IL447" s="156"/>
      <c r="IM447" s="157"/>
      <c r="IN447" s="158"/>
      <c r="IO447" s="156"/>
      <c r="IP447" s="157"/>
      <c r="IQ447" s="158"/>
      <c r="IR447" s="156"/>
      <c r="IS447" s="157"/>
      <c r="IT447" s="160"/>
      <c r="IU447" s="156"/>
      <c r="IV447" s="157"/>
      <c r="IW447" s="160"/>
      <c r="IX447" s="156"/>
      <c r="IY447" s="157"/>
      <c r="IZ447" s="158"/>
      <c r="JA447" s="156"/>
      <c r="JB447" s="157"/>
      <c r="JC447" s="160"/>
      <c r="JD447" s="156"/>
      <c r="JE447" s="157"/>
      <c r="JF447" s="158"/>
      <c r="JG447" s="156"/>
      <c r="JH447" s="157"/>
      <c r="JI447" s="160"/>
      <c r="JJ447" s="156"/>
      <c r="JK447" s="157"/>
      <c r="JL447" s="155"/>
      <c r="JM447" s="156"/>
      <c r="JN447" s="157"/>
      <c r="JO447" s="158"/>
      <c r="JP447" s="156"/>
      <c r="JQ447" s="157"/>
      <c r="JR447" s="158"/>
      <c r="JS447" s="156"/>
      <c r="JT447" s="157"/>
      <c r="JU447" s="158"/>
      <c r="JV447" s="156"/>
      <c r="JW447" s="157"/>
      <c r="JX447" s="158"/>
      <c r="JY447" s="156"/>
      <c r="JZ447" s="157"/>
      <c r="KA447" s="160"/>
      <c r="KB447" s="156"/>
      <c r="KC447" s="157"/>
      <c r="KD447" s="160"/>
      <c r="KE447" s="156"/>
      <c r="KF447" s="157"/>
      <c r="KG447" s="158"/>
      <c r="KH447" s="156"/>
      <c r="KI447" s="157"/>
      <c r="KJ447" s="160"/>
      <c r="KK447" s="156"/>
      <c r="KL447" s="157"/>
      <c r="KM447" s="158"/>
      <c r="KN447" s="156"/>
      <c r="KO447" s="157"/>
      <c r="KP447" s="160"/>
      <c r="KQ447" s="156"/>
      <c r="KR447" s="157"/>
      <c r="KS447" s="155"/>
      <c r="KT447" s="156"/>
      <c r="KU447" s="157"/>
      <c r="KV447" s="158"/>
      <c r="KW447" s="156"/>
      <c r="KX447" s="157"/>
      <c r="KY447" s="158"/>
      <c r="KZ447" s="156"/>
      <c r="LA447" s="157"/>
      <c r="LB447" s="158"/>
      <c r="LC447" s="156"/>
      <c r="LD447" s="157"/>
      <c r="LE447" s="158"/>
      <c r="LF447" s="156"/>
      <c r="LG447" s="157"/>
      <c r="LH447" s="160"/>
      <c r="LI447" s="156"/>
      <c r="LJ447" s="157"/>
      <c r="LK447" s="160"/>
      <c r="LL447" s="156"/>
      <c r="LM447" s="157"/>
      <c r="LN447" s="158"/>
      <c r="LO447" s="156"/>
      <c r="LP447" s="157"/>
      <c r="LQ447" s="160"/>
      <c r="LR447" s="156"/>
      <c r="LS447" s="157"/>
      <c r="LT447" s="158"/>
      <c r="LU447" s="156"/>
      <c r="LV447" s="157"/>
      <c r="LW447" s="160"/>
      <c r="LX447" s="156"/>
      <c r="LY447" s="157"/>
      <c r="LZ447" s="155"/>
      <c r="MA447" s="156"/>
      <c r="MB447" s="157"/>
      <c r="MC447" s="158"/>
      <c r="MD447" s="156"/>
      <c r="ME447" s="157"/>
      <c r="MF447" s="158"/>
      <c r="MG447" s="156"/>
      <c r="MH447" s="157"/>
      <c r="MI447" s="158"/>
      <c r="MJ447" s="156"/>
      <c r="MK447" s="157"/>
      <c r="ML447" s="158"/>
      <c r="MM447" s="156"/>
      <c r="MN447" s="157"/>
      <c r="MO447" s="160"/>
      <c r="MP447" s="156"/>
      <c r="MQ447" s="157"/>
      <c r="MR447" s="160"/>
      <c r="MS447" s="156"/>
      <c r="MT447" s="157"/>
      <c r="MU447" s="158"/>
      <c r="MV447" s="156"/>
      <c r="MW447" s="157"/>
      <c r="MX447" s="160"/>
      <c r="MY447" s="156"/>
      <c r="MZ447" s="157"/>
      <c r="NA447" s="158"/>
      <c r="NB447" s="156"/>
      <c r="NC447" s="157"/>
      <c r="ND447" s="160"/>
      <c r="NE447" s="156"/>
      <c r="NF447" s="157"/>
      <c r="NG447" s="155"/>
      <c r="NH447" s="156"/>
      <c r="NI447" s="157"/>
      <c r="NJ447" s="158"/>
      <c r="NK447" s="156"/>
      <c r="NL447" s="157"/>
      <c r="NM447" s="158"/>
      <c r="NN447" s="156"/>
      <c r="NO447" s="157"/>
      <c r="NP447" s="158"/>
      <c r="NQ447" s="156"/>
      <c r="NR447" s="157"/>
      <c r="NS447" s="158"/>
      <c r="NT447" s="156"/>
      <c r="NU447" s="157"/>
      <c r="NV447" s="160"/>
      <c r="NW447" s="156"/>
      <c r="NX447" s="157"/>
      <c r="NY447" s="160"/>
      <c r="NZ447" s="156"/>
      <c r="OA447" s="157"/>
      <c r="OB447" s="158"/>
      <c r="OC447" s="156"/>
      <c r="OD447" s="157"/>
      <c r="OE447" s="160"/>
      <c r="OF447" s="156"/>
      <c r="OG447" s="157"/>
      <c r="OH447" s="158"/>
      <c r="OI447" s="156"/>
      <c r="OJ447" s="157"/>
      <c r="OK447" s="160"/>
      <c r="OL447" s="156"/>
      <c r="OM447" s="157"/>
      <c r="ON447" s="155"/>
      <c r="OO447" s="156"/>
      <c r="OP447" s="157"/>
      <c r="OQ447" s="158"/>
      <c r="OR447" s="156"/>
      <c r="OS447" s="157"/>
      <c r="OT447" s="158"/>
      <c r="OU447" s="156"/>
      <c r="OV447" s="157"/>
      <c r="OW447" s="158"/>
      <c r="OX447" s="156"/>
      <c r="OY447" s="157"/>
      <c r="OZ447" s="158"/>
      <c r="PA447" s="156"/>
      <c r="PB447" s="157"/>
      <c r="PC447" s="160"/>
      <c r="PD447" s="156"/>
      <c r="PE447" s="157"/>
      <c r="PF447" s="160"/>
      <c r="PG447" s="156"/>
      <c r="PH447" s="157"/>
      <c r="PI447" s="130"/>
      <c r="PJ447" s="131"/>
      <c r="PK447" s="128"/>
      <c r="PL447" s="130"/>
      <c r="PM447" s="131"/>
      <c r="PN447" s="128"/>
      <c r="PO447" s="158"/>
      <c r="PP447" s="156"/>
      <c r="PQ447" s="157"/>
      <c r="PR447" s="160"/>
      <c r="PS447" s="156"/>
      <c r="PT447" s="157"/>
      <c r="PU447" s="158"/>
      <c r="PV447" s="156"/>
      <c r="PW447" s="157"/>
      <c r="PX447" s="307"/>
      <c r="PY447" s="156"/>
      <c r="PZ447" s="537"/>
      <c r="QA447" s="343"/>
      <c r="QB447" s="343"/>
      <c r="QC447" s="343"/>
      <c r="QD447" s="343"/>
      <c r="QE447" s="343"/>
      <c r="QF447" s="343"/>
      <c r="QG447" s="343"/>
      <c r="QH447" s="343"/>
      <c r="QI447" s="343"/>
      <c r="QJ447" s="343"/>
      <c r="QK447" s="343"/>
      <c r="QL447" s="343"/>
      <c r="QM447" s="343"/>
      <c r="QN447" s="343"/>
      <c r="QO447" s="343"/>
      <c r="QP447" s="343"/>
      <c r="QQ447" s="343"/>
      <c r="QR447" s="343"/>
      <c r="QS447" s="343"/>
      <c r="QT447" s="343"/>
      <c r="QU447" s="343"/>
      <c r="QV447" s="343"/>
      <c r="QW447" s="337"/>
      <c r="QX447" s="337"/>
      <c r="QY447" s="337"/>
      <c r="QZ447" s="337"/>
      <c r="RA447" s="337"/>
      <c r="RB447" s="337"/>
      <c r="RC447" s="337"/>
      <c r="RD447" s="337"/>
      <c r="RE447" s="336"/>
      <c r="RF447" s="336"/>
      <c r="RG447" s="336"/>
      <c r="RH447" s="336"/>
      <c r="RI447" s="336"/>
      <c r="RJ447" s="336"/>
      <c r="RK447" s="336"/>
      <c r="RL447" s="336"/>
      <c r="RM447" s="336"/>
      <c r="RN447" s="336"/>
      <c r="RO447" s="336"/>
    </row>
    <row r="448" spans="1:483" s="50" customFormat="1" ht="12" customHeight="1" outlineLevel="1" x14ac:dyDescent="0.2">
      <c r="A448" s="121"/>
      <c r="B448" s="122" t="s">
        <v>2</v>
      </c>
      <c r="C448" s="123" t="s">
        <v>297</v>
      </c>
      <c r="D448" s="124" t="s">
        <v>157</v>
      </c>
      <c r="E448" s="129">
        <f t="shared" si="8"/>
        <v>418</v>
      </c>
      <c r="F448" s="412">
        <f>E447</f>
        <v>417</v>
      </c>
      <c r="G448" s="236" t="s">
        <v>1131</v>
      </c>
      <c r="H448" s="415" t="s">
        <v>834</v>
      </c>
      <c r="I448" s="416" t="s">
        <v>539</v>
      </c>
      <c r="J448" s="416" t="s">
        <v>1193</v>
      </c>
      <c r="K448" s="158"/>
      <c r="L448" s="156"/>
      <c r="M448" s="157"/>
      <c r="N448" s="158"/>
      <c r="O448" s="156"/>
      <c r="P448" s="157"/>
      <c r="Q448" s="158"/>
      <c r="R448" s="156"/>
      <c r="S448" s="157"/>
      <c r="T448" s="158"/>
      <c r="U448" s="156"/>
      <c r="V448" s="157"/>
      <c r="W448" s="160"/>
      <c r="X448" s="156"/>
      <c r="Y448" s="157"/>
      <c r="Z448" s="160"/>
      <c r="AA448" s="156"/>
      <c r="AB448" s="157"/>
      <c r="AC448" s="158"/>
      <c r="AD448" s="156"/>
      <c r="AE448" s="157"/>
      <c r="AF448" s="160"/>
      <c r="AG448" s="156"/>
      <c r="AH448" s="157"/>
      <c r="AI448" s="158"/>
      <c r="AJ448" s="156"/>
      <c r="AK448" s="157"/>
      <c r="AL448" s="155"/>
      <c r="AM448" s="156"/>
      <c r="AN448" s="157"/>
      <c r="AO448" s="155"/>
      <c r="AP448" s="156"/>
      <c r="AQ448" s="157"/>
      <c r="AR448" s="158"/>
      <c r="AS448" s="156"/>
      <c r="AT448" s="157"/>
      <c r="AU448" s="158"/>
      <c r="AV448" s="156"/>
      <c r="AW448" s="157"/>
      <c r="AX448" s="158"/>
      <c r="AY448" s="156"/>
      <c r="AZ448" s="157"/>
      <c r="BA448" s="158"/>
      <c r="BB448" s="156"/>
      <c r="BC448" s="157"/>
      <c r="BD448" s="160"/>
      <c r="BE448" s="156"/>
      <c r="BF448" s="157"/>
      <c r="BG448" s="160"/>
      <c r="BH448" s="156"/>
      <c r="BI448" s="157"/>
      <c r="BJ448" s="158"/>
      <c r="BK448" s="156"/>
      <c r="BL448" s="157"/>
      <c r="BM448" s="160"/>
      <c r="BN448" s="156"/>
      <c r="BO448" s="157"/>
      <c r="BP448" s="158"/>
      <c r="BQ448" s="156"/>
      <c r="BR448" s="157"/>
      <c r="BS448" s="160"/>
      <c r="BT448" s="156"/>
      <c r="BU448" s="157"/>
      <c r="BV448" s="155"/>
      <c r="BW448" s="156"/>
      <c r="BX448" s="157"/>
      <c r="BY448" s="158"/>
      <c r="BZ448" s="156"/>
      <c r="CA448" s="157"/>
      <c r="CB448" s="158"/>
      <c r="CC448" s="156"/>
      <c r="CD448" s="157"/>
      <c r="CE448" s="158"/>
      <c r="CF448" s="156"/>
      <c r="CG448" s="157"/>
      <c r="CH448" s="158"/>
      <c r="CI448" s="156"/>
      <c r="CJ448" s="157"/>
      <c r="CK448" s="160"/>
      <c r="CL448" s="156"/>
      <c r="CM448" s="157"/>
      <c r="CN448" s="160"/>
      <c r="CO448" s="156"/>
      <c r="CP448" s="157"/>
      <c r="CQ448" s="158"/>
      <c r="CR448" s="156"/>
      <c r="CS448" s="157"/>
      <c r="CT448" s="160"/>
      <c r="CU448" s="156"/>
      <c r="CV448" s="157"/>
      <c r="CW448" s="158"/>
      <c r="CX448" s="156"/>
      <c r="CY448" s="157"/>
      <c r="CZ448" s="160"/>
      <c r="DA448" s="156"/>
      <c r="DB448" s="157"/>
      <c r="DC448" s="155"/>
      <c r="DD448" s="156"/>
      <c r="DE448" s="157"/>
      <c r="DF448" s="158"/>
      <c r="DG448" s="156"/>
      <c r="DH448" s="157"/>
      <c r="DI448" s="158"/>
      <c r="DJ448" s="156"/>
      <c r="DK448" s="157"/>
      <c r="DL448" s="158"/>
      <c r="DM448" s="156"/>
      <c r="DN448" s="157"/>
      <c r="DO448" s="158"/>
      <c r="DP448" s="156"/>
      <c r="DQ448" s="157"/>
      <c r="DR448" s="160"/>
      <c r="DS448" s="156"/>
      <c r="DT448" s="157"/>
      <c r="DU448" s="160"/>
      <c r="DV448" s="156"/>
      <c r="DW448" s="157"/>
      <c r="DX448" s="158"/>
      <c r="DY448" s="156"/>
      <c r="DZ448" s="157"/>
      <c r="EA448" s="160"/>
      <c r="EB448" s="156"/>
      <c r="EC448" s="157"/>
      <c r="ED448" s="158"/>
      <c r="EE448" s="156"/>
      <c r="EF448" s="157"/>
      <c r="EG448" s="160"/>
      <c r="EH448" s="156"/>
      <c r="EI448" s="157"/>
      <c r="EJ448" s="155"/>
      <c r="EK448" s="156"/>
      <c r="EL448" s="157"/>
      <c r="EM448" s="158"/>
      <c r="EN448" s="156"/>
      <c r="EO448" s="157"/>
      <c r="EP448" s="158"/>
      <c r="EQ448" s="156"/>
      <c r="ER448" s="157"/>
      <c r="ES448" s="158"/>
      <c r="ET448" s="156"/>
      <c r="EU448" s="157"/>
      <c r="EV448" s="158"/>
      <c r="EW448" s="156"/>
      <c r="EX448" s="157"/>
      <c r="EY448" s="160"/>
      <c r="EZ448" s="156"/>
      <c r="FA448" s="157"/>
      <c r="FB448" s="160"/>
      <c r="FC448" s="156"/>
      <c r="FD448" s="157"/>
      <c r="FE448" s="158"/>
      <c r="FF448" s="156"/>
      <c r="FG448" s="157"/>
      <c r="FH448" s="160"/>
      <c r="FI448" s="156"/>
      <c r="FJ448" s="157"/>
      <c r="FK448" s="158"/>
      <c r="FL448" s="156"/>
      <c r="FM448" s="157"/>
      <c r="FN448" s="160"/>
      <c r="FO448" s="156"/>
      <c r="FP448" s="157"/>
      <c r="FQ448" s="155"/>
      <c r="FR448" s="156"/>
      <c r="FS448" s="157"/>
      <c r="FT448" s="158"/>
      <c r="FU448" s="156"/>
      <c r="FV448" s="157"/>
      <c r="FW448" s="158"/>
      <c r="FX448" s="156"/>
      <c r="FY448" s="157"/>
      <c r="FZ448" s="158"/>
      <c r="GA448" s="156"/>
      <c r="GB448" s="157"/>
      <c r="GC448" s="158"/>
      <c r="GD448" s="156"/>
      <c r="GE448" s="157"/>
      <c r="GF448" s="160"/>
      <c r="GG448" s="156"/>
      <c r="GH448" s="157"/>
      <c r="GI448" s="160"/>
      <c r="GJ448" s="156"/>
      <c r="GK448" s="157"/>
      <c r="GL448" s="158"/>
      <c r="GM448" s="156"/>
      <c r="GN448" s="157"/>
      <c r="GO448" s="160"/>
      <c r="GP448" s="156"/>
      <c r="GQ448" s="157"/>
      <c r="GR448" s="158"/>
      <c r="GS448" s="156"/>
      <c r="GT448" s="157"/>
      <c r="GU448" s="160"/>
      <c r="GV448" s="156"/>
      <c r="GW448" s="157"/>
      <c r="GX448" s="155"/>
      <c r="GY448" s="156"/>
      <c r="GZ448" s="157"/>
      <c r="HA448" s="158"/>
      <c r="HB448" s="156"/>
      <c r="HC448" s="157"/>
      <c r="HD448" s="158"/>
      <c r="HE448" s="156"/>
      <c r="HF448" s="157"/>
      <c r="HG448" s="158"/>
      <c r="HH448" s="156"/>
      <c r="HI448" s="157"/>
      <c r="HJ448" s="158"/>
      <c r="HK448" s="156"/>
      <c r="HL448" s="157"/>
      <c r="HM448" s="160"/>
      <c r="HN448" s="156"/>
      <c r="HO448" s="157"/>
      <c r="HP448" s="160"/>
      <c r="HQ448" s="156"/>
      <c r="HR448" s="157"/>
      <c r="HS448" s="158"/>
      <c r="HT448" s="156"/>
      <c r="HU448" s="157"/>
      <c r="HV448" s="160"/>
      <c r="HW448" s="156"/>
      <c r="HX448" s="157"/>
      <c r="HY448" s="158"/>
      <c r="HZ448" s="156"/>
      <c r="IA448" s="157"/>
      <c r="IB448" s="160"/>
      <c r="IC448" s="156"/>
      <c r="ID448" s="157"/>
      <c r="IE448" s="155"/>
      <c r="IF448" s="156"/>
      <c r="IG448" s="157"/>
      <c r="IH448" s="158"/>
      <c r="II448" s="156"/>
      <c r="IJ448" s="157"/>
      <c r="IK448" s="158"/>
      <c r="IL448" s="156"/>
      <c r="IM448" s="157"/>
      <c r="IN448" s="158"/>
      <c r="IO448" s="156"/>
      <c r="IP448" s="157"/>
      <c r="IQ448" s="158"/>
      <c r="IR448" s="156"/>
      <c r="IS448" s="157"/>
      <c r="IT448" s="160"/>
      <c r="IU448" s="156"/>
      <c r="IV448" s="157"/>
      <c r="IW448" s="160"/>
      <c r="IX448" s="156"/>
      <c r="IY448" s="157"/>
      <c r="IZ448" s="158"/>
      <c r="JA448" s="156"/>
      <c r="JB448" s="157"/>
      <c r="JC448" s="160"/>
      <c r="JD448" s="156"/>
      <c r="JE448" s="157"/>
      <c r="JF448" s="158"/>
      <c r="JG448" s="156"/>
      <c r="JH448" s="157"/>
      <c r="JI448" s="160"/>
      <c r="JJ448" s="156"/>
      <c r="JK448" s="157"/>
      <c r="JL448" s="155"/>
      <c r="JM448" s="156"/>
      <c r="JN448" s="157"/>
      <c r="JO448" s="158"/>
      <c r="JP448" s="156"/>
      <c r="JQ448" s="157"/>
      <c r="JR448" s="158"/>
      <c r="JS448" s="156"/>
      <c r="JT448" s="157"/>
      <c r="JU448" s="158"/>
      <c r="JV448" s="156"/>
      <c r="JW448" s="157"/>
      <c r="JX448" s="158"/>
      <c r="JY448" s="156"/>
      <c r="JZ448" s="157"/>
      <c r="KA448" s="160"/>
      <c r="KB448" s="156"/>
      <c r="KC448" s="157"/>
      <c r="KD448" s="160"/>
      <c r="KE448" s="156"/>
      <c r="KF448" s="157"/>
      <c r="KG448" s="158"/>
      <c r="KH448" s="156"/>
      <c r="KI448" s="157"/>
      <c r="KJ448" s="160"/>
      <c r="KK448" s="156"/>
      <c r="KL448" s="157"/>
      <c r="KM448" s="158"/>
      <c r="KN448" s="156"/>
      <c r="KO448" s="157"/>
      <c r="KP448" s="160"/>
      <c r="KQ448" s="156"/>
      <c r="KR448" s="157"/>
      <c r="KS448" s="155"/>
      <c r="KT448" s="156"/>
      <c r="KU448" s="157"/>
      <c r="KV448" s="158"/>
      <c r="KW448" s="156"/>
      <c r="KX448" s="157"/>
      <c r="KY448" s="158"/>
      <c r="KZ448" s="156"/>
      <c r="LA448" s="157"/>
      <c r="LB448" s="158"/>
      <c r="LC448" s="156"/>
      <c r="LD448" s="157"/>
      <c r="LE448" s="158"/>
      <c r="LF448" s="156"/>
      <c r="LG448" s="157"/>
      <c r="LH448" s="160"/>
      <c r="LI448" s="156"/>
      <c r="LJ448" s="157"/>
      <c r="LK448" s="160"/>
      <c r="LL448" s="156"/>
      <c r="LM448" s="157"/>
      <c r="LN448" s="158"/>
      <c r="LO448" s="156"/>
      <c r="LP448" s="157"/>
      <c r="LQ448" s="160"/>
      <c r="LR448" s="156"/>
      <c r="LS448" s="157"/>
      <c r="LT448" s="158"/>
      <c r="LU448" s="156"/>
      <c r="LV448" s="157"/>
      <c r="LW448" s="160"/>
      <c r="LX448" s="156"/>
      <c r="LY448" s="157"/>
      <c r="LZ448" s="155"/>
      <c r="MA448" s="156"/>
      <c r="MB448" s="157"/>
      <c r="MC448" s="158"/>
      <c r="MD448" s="156"/>
      <c r="ME448" s="157"/>
      <c r="MF448" s="158"/>
      <c r="MG448" s="156"/>
      <c r="MH448" s="157"/>
      <c r="MI448" s="158"/>
      <c r="MJ448" s="156"/>
      <c r="MK448" s="157"/>
      <c r="ML448" s="158"/>
      <c r="MM448" s="156"/>
      <c r="MN448" s="157"/>
      <c r="MO448" s="160"/>
      <c r="MP448" s="156"/>
      <c r="MQ448" s="157"/>
      <c r="MR448" s="160"/>
      <c r="MS448" s="156"/>
      <c r="MT448" s="157"/>
      <c r="MU448" s="158"/>
      <c r="MV448" s="156"/>
      <c r="MW448" s="157"/>
      <c r="MX448" s="160"/>
      <c r="MY448" s="156"/>
      <c r="MZ448" s="157"/>
      <c r="NA448" s="158"/>
      <c r="NB448" s="156"/>
      <c r="NC448" s="157"/>
      <c r="ND448" s="160"/>
      <c r="NE448" s="156"/>
      <c r="NF448" s="157"/>
      <c r="NG448" s="155"/>
      <c r="NH448" s="156"/>
      <c r="NI448" s="157"/>
      <c r="NJ448" s="158"/>
      <c r="NK448" s="156"/>
      <c r="NL448" s="157"/>
      <c r="NM448" s="158"/>
      <c r="NN448" s="156"/>
      <c r="NO448" s="157"/>
      <c r="NP448" s="158"/>
      <c r="NQ448" s="156"/>
      <c r="NR448" s="157"/>
      <c r="NS448" s="158"/>
      <c r="NT448" s="156"/>
      <c r="NU448" s="157"/>
      <c r="NV448" s="160"/>
      <c r="NW448" s="156"/>
      <c r="NX448" s="157"/>
      <c r="NY448" s="160"/>
      <c r="NZ448" s="156"/>
      <c r="OA448" s="157"/>
      <c r="OB448" s="158"/>
      <c r="OC448" s="156"/>
      <c r="OD448" s="157"/>
      <c r="OE448" s="160"/>
      <c r="OF448" s="156"/>
      <c r="OG448" s="157"/>
      <c r="OH448" s="158"/>
      <c r="OI448" s="156"/>
      <c r="OJ448" s="157"/>
      <c r="OK448" s="160"/>
      <c r="OL448" s="156"/>
      <c r="OM448" s="157"/>
      <c r="ON448" s="155"/>
      <c r="OO448" s="156"/>
      <c r="OP448" s="157"/>
      <c r="OQ448" s="158"/>
      <c r="OR448" s="156"/>
      <c r="OS448" s="157"/>
      <c r="OT448" s="158"/>
      <c r="OU448" s="156"/>
      <c r="OV448" s="157"/>
      <c r="OW448" s="158"/>
      <c r="OX448" s="156"/>
      <c r="OY448" s="157"/>
      <c r="OZ448" s="158"/>
      <c r="PA448" s="156"/>
      <c r="PB448" s="157"/>
      <c r="PC448" s="160"/>
      <c r="PD448" s="156"/>
      <c r="PE448" s="157"/>
      <c r="PF448" s="160"/>
      <c r="PG448" s="156"/>
      <c r="PH448" s="157"/>
      <c r="PI448" s="130"/>
      <c r="PJ448" s="131"/>
      <c r="PK448" s="128"/>
      <c r="PL448" s="130"/>
      <c r="PM448" s="131"/>
      <c r="PN448" s="128"/>
      <c r="PO448" s="158"/>
      <c r="PP448" s="156"/>
      <c r="PQ448" s="157"/>
      <c r="PR448" s="160"/>
      <c r="PS448" s="156"/>
      <c r="PT448" s="157"/>
      <c r="PU448" s="158"/>
      <c r="PV448" s="156"/>
      <c r="PW448" s="157"/>
      <c r="PX448" s="307"/>
      <c r="PY448" s="156"/>
      <c r="PZ448" s="537"/>
      <c r="QA448" s="343"/>
      <c r="QB448" s="343"/>
      <c r="QC448" s="343"/>
      <c r="QD448" s="343"/>
      <c r="QE448" s="343"/>
      <c r="QF448" s="343"/>
      <c r="QG448" s="343"/>
      <c r="QH448" s="343"/>
      <c r="QI448" s="343"/>
      <c r="QJ448" s="343"/>
      <c r="QK448" s="343"/>
      <c r="QL448" s="343"/>
      <c r="QM448" s="343"/>
      <c r="QN448" s="343"/>
      <c r="QO448" s="343"/>
      <c r="QP448" s="343"/>
      <c r="QQ448" s="343"/>
      <c r="QR448" s="343"/>
      <c r="QS448" s="343"/>
      <c r="QT448" s="343"/>
      <c r="QU448" s="343"/>
      <c r="QV448" s="343"/>
      <c r="QW448" s="337"/>
      <c r="QX448" s="337"/>
      <c r="QY448" s="337"/>
      <c r="QZ448" s="337"/>
      <c r="RA448" s="337"/>
      <c r="RB448" s="337"/>
      <c r="RC448" s="337"/>
      <c r="RD448" s="337"/>
      <c r="RE448" s="336"/>
      <c r="RF448" s="336"/>
      <c r="RG448" s="336"/>
      <c r="RH448" s="336"/>
      <c r="RI448" s="336"/>
      <c r="RJ448" s="336"/>
      <c r="RK448" s="336"/>
      <c r="RL448" s="336"/>
      <c r="RM448" s="336"/>
      <c r="RN448" s="336"/>
      <c r="RO448" s="336"/>
    </row>
    <row r="449" spans="1:483" s="50" customFormat="1" ht="12" customHeight="1" outlineLevel="1" x14ac:dyDescent="0.2">
      <c r="A449" s="121"/>
      <c r="B449" s="122" t="s">
        <v>2</v>
      </c>
      <c r="C449" s="123" t="s">
        <v>297</v>
      </c>
      <c r="D449" s="124" t="s">
        <v>157</v>
      </c>
      <c r="E449" s="129">
        <f t="shared" si="8"/>
        <v>419</v>
      </c>
      <c r="F449" s="412">
        <f>E448</f>
        <v>418</v>
      </c>
      <c r="G449" s="236" t="s">
        <v>1131</v>
      </c>
      <c r="H449" s="415" t="s">
        <v>835</v>
      </c>
      <c r="I449" s="416" t="s">
        <v>540</v>
      </c>
      <c r="J449" s="416" t="s">
        <v>1217</v>
      </c>
      <c r="K449" s="158"/>
      <c r="L449" s="156"/>
      <c r="M449" s="157"/>
      <c r="N449" s="158"/>
      <c r="O449" s="156"/>
      <c r="P449" s="157"/>
      <c r="Q449" s="158"/>
      <c r="R449" s="156"/>
      <c r="S449" s="157"/>
      <c r="T449" s="158"/>
      <c r="U449" s="156"/>
      <c r="V449" s="157"/>
      <c r="W449" s="160"/>
      <c r="X449" s="156"/>
      <c r="Y449" s="157"/>
      <c r="Z449" s="160"/>
      <c r="AA449" s="156"/>
      <c r="AB449" s="157"/>
      <c r="AC449" s="158"/>
      <c r="AD449" s="156"/>
      <c r="AE449" s="157"/>
      <c r="AF449" s="160"/>
      <c r="AG449" s="156"/>
      <c r="AH449" s="157"/>
      <c r="AI449" s="158"/>
      <c r="AJ449" s="156"/>
      <c r="AK449" s="157"/>
      <c r="AL449" s="155"/>
      <c r="AM449" s="156"/>
      <c r="AN449" s="157"/>
      <c r="AO449" s="155"/>
      <c r="AP449" s="156"/>
      <c r="AQ449" s="157"/>
      <c r="AR449" s="158"/>
      <c r="AS449" s="156"/>
      <c r="AT449" s="157"/>
      <c r="AU449" s="158"/>
      <c r="AV449" s="156"/>
      <c r="AW449" s="157"/>
      <c r="AX449" s="158"/>
      <c r="AY449" s="156"/>
      <c r="AZ449" s="157"/>
      <c r="BA449" s="158"/>
      <c r="BB449" s="156"/>
      <c r="BC449" s="157"/>
      <c r="BD449" s="160"/>
      <c r="BE449" s="156"/>
      <c r="BF449" s="157"/>
      <c r="BG449" s="160"/>
      <c r="BH449" s="156"/>
      <c r="BI449" s="157"/>
      <c r="BJ449" s="158"/>
      <c r="BK449" s="156"/>
      <c r="BL449" s="157"/>
      <c r="BM449" s="160"/>
      <c r="BN449" s="156"/>
      <c r="BO449" s="157"/>
      <c r="BP449" s="158"/>
      <c r="BQ449" s="156"/>
      <c r="BR449" s="157"/>
      <c r="BS449" s="160"/>
      <c r="BT449" s="156"/>
      <c r="BU449" s="157"/>
      <c r="BV449" s="155"/>
      <c r="BW449" s="156"/>
      <c r="BX449" s="157"/>
      <c r="BY449" s="158"/>
      <c r="BZ449" s="156"/>
      <c r="CA449" s="157"/>
      <c r="CB449" s="158"/>
      <c r="CC449" s="156"/>
      <c r="CD449" s="157"/>
      <c r="CE449" s="158"/>
      <c r="CF449" s="156"/>
      <c r="CG449" s="157"/>
      <c r="CH449" s="158"/>
      <c r="CI449" s="156"/>
      <c r="CJ449" s="157"/>
      <c r="CK449" s="160"/>
      <c r="CL449" s="156"/>
      <c r="CM449" s="157"/>
      <c r="CN449" s="160"/>
      <c r="CO449" s="156"/>
      <c r="CP449" s="157"/>
      <c r="CQ449" s="158"/>
      <c r="CR449" s="156"/>
      <c r="CS449" s="157"/>
      <c r="CT449" s="160"/>
      <c r="CU449" s="156"/>
      <c r="CV449" s="157"/>
      <c r="CW449" s="158"/>
      <c r="CX449" s="156"/>
      <c r="CY449" s="157"/>
      <c r="CZ449" s="160"/>
      <c r="DA449" s="156"/>
      <c r="DB449" s="157"/>
      <c r="DC449" s="155"/>
      <c r="DD449" s="156"/>
      <c r="DE449" s="157"/>
      <c r="DF449" s="158"/>
      <c r="DG449" s="156"/>
      <c r="DH449" s="157"/>
      <c r="DI449" s="158"/>
      <c r="DJ449" s="156"/>
      <c r="DK449" s="157"/>
      <c r="DL449" s="158"/>
      <c r="DM449" s="156"/>
      <c r="DN449" s="157"/>
      <c r="DO449" s="158"/>
      <c r="DP449" s="156"/>
      <c r="DQ449" s="157"/>
      <c r="DR449" s="160"/>
      <c r="DS449" s="156"/>
      <c r="DT449" s="157"/>
      <c r="DU449" s="160"/>
      <c r="DV449" s="156"/>
      <c r="DW449" s="157"/>
      <c r="DX449" s="158"/>
      <c r="DY449" s="156"/>
      <c r="DZ449" s="157"/>
      <c r="EA449" s="160"/>
      <c r="EB449" s="156"/>
      <c r="EC449" s="157"/>
      <c r="ED449" s="158"/>
      <c r="EE449" s="156"/>
      <c r="EF449" s="157"/>
      <c r="EG449" s="160"/>
      <c r="EH449" s="156"/>
      <c r="EI449" s="157"/>
      <c r="EJ449" s="155"/>
      <c r="EK449" s="156"/>
      <c r="EL449" s="157"/>
      <c r="EM449" s="158"/>
      <c r="EN449" s="156"/>
      <c r="EO449" s="157"/>
      <c r="EP449" s="158"/>
      <c r="EQ449" s="156"/>
      <c r="ER449" s="157"/>
      <c r="ES449" s="158"/>
      <c r="ET449" s="156"/>
      <c r="EU449" s="157"/>
      <c r="EV449" s="158"/>
      <c r="EW449" s="156"/>
      <c r="EX449" s="157"/>
      <c r="EY449" s="160"/>
      <c r="EZ449" s="156"/>
      <c r="FA449" s="157"/>
      <c r="FB449" s="160"/>
      <c r="FC449" s="156"/>
      <c r="FD449" s="157"/>
      <c r="FE449" s="158"/>
      <c r="FF449" s="156"/>
      <c r="FG449" s="157"/>
      <c r="FH449" s="160"/>
      <c r="FI449" s="156"/>
      <c r="FJ449" s="157"/>
      <c r="FK449" s="158"/>
      <c r="FL449" s="156"/>
      <c r="FM449" s="157"/>
      <c r="FN449" s="160"/>
      <c r="FO449" s="156"/>
      <c r="FP449" s="157"/>
      <c r="FQ449" s="155"/>
      <c r="FR449" s="156"/>
      <c r="FS449" s="157"/>
      <c r="FT449" s="158"/>
      <c r="FU449" s="156"/>
      <c r="FV449" s="157"/>
      <c r="FW449" s="158"/>
      <c r="FX449" s="156"/>
      <c r="FY449" s="157"/>
      <c r="FZ449" s="158"/>
      <c r="GA449" s="156"/>
      <c r="GB449" s="157"/>
      <c r="GC449" s="158"/>
      <c r="GD449" s="156"/>
      <c r="GE449" s="157"/>
      <c r="GF449" s="160"/>
      <c r="GG449" s="156"/>
      <c r="GH449" s="157"/>
      <c r="GI449" s="160"/>
      <c r="GJ449" s="156"/>
      <c r="GK449" s="157"/>
      <c r="GL449" s="158"/>
      <c r="GM449" s="156"/>
      <c r="GN449" s="157"/>
      <c r="GO449" s="160"/>
      <c r="GP449" s="156"/>
      <c r="GQ449" s="157"/>
      <c r="GR449" s="158"/>
      <c r="GS449" s="156"/>
      <c r="GT449" s="157"/>
      <c r="GU449" s="160"/>
      <c r="GV449" s="156"/>
      <c r="GW449" s="157"/>
      <c r="GX449" s="155"/>
      <c r="GY449" s="156"/>
      <c r="GZ449" s="157"/>
      <c r="HA449" s="158"/>
      <c r="HB449" s="156"/>
      <c r="HC449" s="157"/>
      <c r="HD449" s="158"/>
      <c r="HE449" s="156"/>
      <c r="HF449" s="157"/>
      <c r="HG449" s="158"/>
      <c r="HH449" s="156"/>
      <c r="HI449" s="157"/>
      <c r="HJ449" s="158"/>
      <c r="HK449" s="156"/>
      <c r="HL449" s="157"/>
      <c r="HM449" s="160"/>
      <c r="HN449" s="156"/>
      <c r="HO449" s="157"/>
      <c r="HP449" s="160"/>
      <c r="HQ449" s="156"/>
      <c r="HR449" s="157"/>
      <c r="HS449" s="158"/>
      <c r="HT449" s="156"/>
      <c r="HU449" s="157"/>
      <c r="HV449" s="160"/>
      <c r="HW449" s="156"/>
      <c r="HX449" s="157"/>
      <c r="HY449" s="158"/>
      <c r="HZ449" s="156"/>
      <c r="IA449" s="157"/>
      <c r="IB449" s="160"/>
      <c r="IC449" s="156"/>
      <c r="ID449" s="157"/>
      <c r="IE449" s="155"/>
      <c r="IF449" s="156"/>
      <c r="IG449" s="157"/>
      <c r="IH449" s="158"/>
      <c r="II449" s="156"/>
      <c r="IJ449" s="157"/>
      <c r="IK449" s="158"/>
      <c r="IL449" s="156"/>
      <c r="IM449" s="157"/>
      <c r="IN449" s="158"/>
      <c r="IO449" s="156"/>
      <c r="IP449" s="157"/>
      <c r="IQ449" s="158"/>
      <c r="IR449" s="156"/>
      <c r="IS449" s="157"/>
      <c r="IT449" s="160"/>
      <c r="IU449" s="156"/>
      <c r="IV449" s="157"/>
      <c r="IW449" s="160"/>
      <c r="IX449" s="156"/>
      <c r="IY449" s="157"/>
      <c r="IZ449" s="158"/>
      <c r="JA449" s="156"/>
      <c r="JB449" s="157"/>
      <c r="JC449" s="160"/>
      <c r="JD449" s="156"/>
      <c r="JE449" s="157"/>
      <c r="JF449" s="158"/>
      <c r="JG449" s="156"/>
      <c r="JH449" s="157"/>
      <c r="JI449" s="160"/>
      <c r="JJ449" s="156"/>
      <c r="JK449" s="157"/>
      <c r="JL449" s="155"/>
      <c r="JM449" s="156"/>
      <c r="JN449" s="157"/>
      <c r="JO449" s="158"/>
      <c r="JP449" s="156"/>
      <c r="JQ449" s="157"/>
      <c r="JR449" s="158"/>
      <c r="JS449" s="156"/>
      <c r="JT449" s="157"/>
      <c r="JU449" s="158"/>
      <c r="JV449" s="156"/>
      <c r="JW449" s="157"/>
      <c r="JX449" s="158"/>
      <c r="JY449" s="156"/>
      <c r="JZ449" s="157"/>
      <c r="KA449" s="160"/>
      <c r="KB449" s="156"/>
      <c r="KC449" s="157"/>
      <c r="KD449" s="160"/>
      <c r="KE449" s="156"/>
      <c r="KF449" s="157"/>
      <c r="KG449" s="158"/>
      <c r="KH449" s="156"/>
      <c r="KI449" s="157"/>
      <c r="KJ449" s="160"/>
      <c r="KK449" s="156"/>
      <c r="KL449" s="157"/>
      <c r="KM449" s="158"/>
      <c r="KN449" s="156"/>
      <c r="KO449" s="157"/>
      <c r="KP449" s="160"/>
      <c r="KQ449" s="156"/>
      <c r="KR449" s="157"/>
      <c r="KS449" s="155"/>
      <c r="KT449" s="156"/>
      <c r="KU449" s="157"/>
      <c r="KV449" s="158"/>
      <c r="KW449" s="156"/>
      <c r="KX449" s="157"/>
      <c r="KY449" s="158"/>
      <c r="KZ449" s="156"/>
      <c r="LA449" s="157"/>
      <c r="LB449" s="158"/>
      <c r="LC449" s="156"/>
      <c r="LD449" s="157"/>
      <c r="LE449" s="158"/>
      <c r="LF449" s="156"/>
      <c r="LG449" s="157"/>
      <c r="LH449" s="160"/>
      <c r="LI449" s="156"/>
      <c r="LJ449" s="157"/>
      <c r="LK449" s="160"/>
      <c r="LL449" s="156"/>
      <c r="LM449" s="157"/>
      <c r="LN449" s="158"/>
      <c r="LO449" s="156"/>
      <c r="LP449" s="157"/>
      <c r="LQ449" s="160"/>
      <c r="LR449" s="156"/>
      <c r="LS449" s="157"/>
      <c r="LT449" s="158"/>
      <c r="LU449" s="156"/>
      <c r="LV449" s="157"/>
      <c r="LW449" s="160"/>
      <c r="LX449" s="156"/>
      <c r="LY449" s="157"/>
      <c r="LZ449" s="155"/>
      <c r="MA449" s="156"/>
      <c r="MB449" s="157"/>
      <c r="MC449" s="158"/>
      <c r="MD449" s="156"/>
      <c r="ME449" s="157"/>
      <c r="MF449" s="158"/>
      <c r="MG449" s="156"/>
      <c r="MH449" s="157"/>
      <c r="MI449" s="158"/>
      <c r="MJ449" s="156"/>
      <c r="MK449" s="157"/>
      <c r="ML449" s="158"/>
      <c r="MM449" s="156"/>
      <c r="MN449" s="157"/>
      <c r="MO449" s="160"/>
      <c r="MP449" s="156"/>
      <c r="MQ449" s="157"/>
      <c r="MR449" s="160"/>
      <c r="MS449" s="156"/>
      <c r="MT449" s="157"/>
      <c r="MU449" s="158"/>
      <c r="MV449" s="156"/>
      <c r="MW449" s="157"/>
      <c r="MX449" s="160"/>
      <c r="MY449" s="156"/>
      <c r="MZ449" s="157"/>
      <c r="NA449" s="158"/>
      <c r="NB449" s="156"/>
      <c r="NC449" s="157"/>
      <c r="ND449" s="160"/>
      <c r="NE449" s="156"/>
      <c r="NF449" s="157"/>
      <c r="NG449" s="155"/>
      <c r="NH449" s="156"/>
      <c r="NI449" s="157"/>
      <c r="NJ449" s="158"/>
      <c r="NK449" s="156"/>
      <c r="NL449" s="157"/>
      <c r="NM449" s="158"/>
      <c r="NN449" s="156"/>
      <c r="NO449" s="157"/>
      <c r="NP449" s="158"/>
      <c r="NQ449" s="156"/>
      <c r="NR449" s="157"/>
      <c r="NS449" s="158"/>
      <c r="NT449" s="156"/>
      <c r="NU449" s="157"/>
      <c r="NV449" s="160"/>
      <c r="NW449" s="156"/>
      <c r="NX449" s="157"/>
      <c r="NY449" s="160"/>
      <c r="NZ449" s="156"/>
      <c r="OA449" s="157"/>
      <c r="OB449" s="158"/>
      <c r="OC449" s="156"/>
      <c r="OD449" s="157"/>
      <c r="OE449" s="160"/>
      <c r="OF449" s="156"/>
      <c r="OG449" s="157"/>
      <c r="OH449" s="158"/>
      <c r="OI449" s="156"/>
      <c r="OJ449" s="157"/>
      <c r="OK449" s="160"/>
      <c r="OL449" s="156"/>
      <c r="OM449" s="157"/>
      <c r="ON449" s="155"/>
      <c r="OO449" s="156"/>
      <c r="OP449" s="157"/>
      <c r="OQ449" s="158"/>
      <c r="OR449" s="156"/>
      <c r="OS449" s="157"/>
      <c r="OT449" s="158"/>
      <c r="OU449" s="156"/>
      <c r="OV449" s="157"/>
      <c r="OW449" s="158"/>
      <c r="OX449" s="156"/>
      <c r="OY449" s="157"/>
      <c r="OZ449" s="158"/>
      <c r="PA449" s="156"/>
      <c r="PB449" s="157"/>
      <c r="PC449" s="160"/>
      <c r="PD449" s="156"/>
      <c r="PE449" s="157"/>
      <c r="PF449" s="160"/>
      <c r="PG449" s="156"/>
      <c r="PH449" s="157"/>
      <c r="PI449" s="130"/>
      <c r="PJ449" s="131"/>
      <c r="PK449" s="128"/>
      <c r="PL449" s="130"/>
      <c r="PM449" s="131"/>
      <c r="PN449" s="128"/>
      <c r="PO449" s="158"/>
      <c r="PP449" s="156"/>
      <c r="PQ449" s="157"/>
      <c r="PR449" s="160"/>
      <c r="PS449" s="156"/>
      <c r="PT449" s="157"/>
      <c r="PU449" s="158"/>
      <c r="PV449" s="156"/>
      <c r="PW449" s="157"/>
      <c r="PX449" s="307"/>
      <c r="PY449" s="156"/>
      <c r="PZ449" s="537"/>
      <c r="QA449" s="343"/>
      <c r="QB449" s="343"/>
      <c r="QC449" s="343"/>
      <c r="QD449" s="343"/>
      <c r="QE449" s="343"/>
      <c r="QF449" s="343"/>
      <c r="QG449" s="343"/>
      <c r="QH449" s="343"/>
      <c r="QI449" s="343"/>
      <c r="QJ449" s="343"/>
      <c r="QK449" s="343"/>
      <c r="QL449" s="343"/>
      <c r="QM449" s="343"/>
      <c r="QN449" s="343"/>
      <c r="QO449" s="343"/>
      <c r="QP449" s="343"/>
      <c r="QQ449" s="343"/>
      <c r="QR449" s="343"/>
      <c r="QS449" s="343"/>
      <c r="QT449" s="343"/>
      <c r="QU449" s="343"/>
      <c r="QV449" s="343"/>
      <c r="QW449" s="337"/>
      <c r="QX449" s="337"/>
      <c r="QY449" s="337"/>
      <c r="QZ449" s="337"/>
      <c r="RA449" s="337"/>
      <c r="RB449" s="337"/>
      <c r="RC449" s="337"/>
      <c r="RD449" s="337"/>
      <c r="RE449" s="336"/>
      <c r="RF449" s="336"/>
      <c r="RG449" s="336"/>
      <c r="RH449" s="336"/>
      <c r="RI449" s="336"/>
      <c r="RJ449" s="336"/>
      <c r="RK449" s="336"/>
      <c r="RL449" s="336"/>
      <c r="RM449" s="336"/>
      <c r="RN449" s="336"/>
      <c r="RO449" s="336"/>
    </row>
    <row r="450" spans="1:483" s="50" customFormat="1" ht="12" customHeight="1" outlineLevel="1" x14ac:dyDescent="0.2">
      <c r="A450" s="121"/>
      <c r="B450" s="122" t="s">
        <v>2</v>
      </c>
      <c r="C450" s="123" t="s">
        <v>297</v>
      </c>
      <c r="D450" s="124" t="s">
        <v>157</v>
      </c>
      <c r="E450" s="129">
        <f t="shared" si="8"/>
        <v>420</v>
      </c>
      <c r="F450" s="412">
        <f>E449</f>
        <v>419</v>
      </c>
      <c r="G450" s="236" t="s">
        <v>1131</v>
      </c>
      <c r="H450" s="415" t="s">
        <v>836</v>
      </c>
      <c r="I450" s="416" t="s">
        <v>541</v>
      </c>
      <c r="J450" s="416" t="s">
        <v>1218</v>
      </c>
      <c r="K450" s="158"/>
      <c r="L450" s="156"/>
      <c r="M450" s="157"/>
      <c r="N450" s="158"/>
      <c r="O450" s="156"/>
      <c r="P450" s="157"/>
      <c r="Q450" s="158"/>
      <c r="R450" s="156"/>
      <c r="S450" s="157"/>
      <c r="T450" s="158"/>
      <c r="U450" s="156"/>
      <c r="V450" s="157"/>
      <c r="W450" s="160"/>
      <c r="X450" s="156"/>
      <c r="Y450" s="157"/>
      <c r="Z450" s="160"/>
      <c r="AA450" s="156"/>
      <c r="AB450" s="157"/>
      <c r="AC450" s="158"/>
      <c r="AD450" s="156"/>
      <c r="AE450" s="157"/>
      <c r="AF450" s="160"/>
      <c r="AG450" s="156"/>
      <c r="AH450" s="157"/>
      <c r="AI450" s="158"/>
      <c r="AJ450" s="156"/>
      <c r="AK450" s="157"/>
      <c r="AL450" s="155"/>
      <c r="AM450" s="156"/>
      <c r="AN450" s="157"/>
      <c r="AO450" s="155"/>
      <c r="AP450" s="156"/>
      <c r="AQ450" s="157"/>
      <c r="AR450" s="158"/>
      <c r="AS450" s="156"/>
      <c r="AT450" s="157"/>
      <c r="AU450" s="158"/>
      <c r="AV450" s="156"/>
      <c r="AW450" s="157"/>
      <c r="AX450" s="158"/>
      <c r="AY450" s="156"/>
      <c r="AZ450" s="157"/>
      <c r="BA450" s="158"/>
      <c r="BB450" s="156"/>
      <c r="BC450" s="157"/>
      <c r="BD450" s="160"/>
      <c r="BE450" s="156"/>
      <c r="BF450" s="157"/>
      <c r="BG450" s="160"/>
      <c r="BH450" s="156"/>
      <c r="BI450" s="157"/>
      <c r="BJ450" s="158"/>
      <c r="BK450" s="156"/>
      <c r="BL450" s="157"/>
      <c r="BM450" s="160"/>
      <c r="BN450" s="156"/>
      <c r="BO450" s="157"/>
      <c r="BP450" s="158"/>
      <c r="BQ450" s="156"/>
      <c r="BR450" s="157"/>
      <c r="BS450" s="160"/>
      <c r="BT450" s="156"/>
      <c r="BU450" s="157"/>
      <c r="BV450" s="155"/>
      <c r="BW450" s="156"/>
      <c r="BX450" s="157"/>
      <c r="BY450" s="158"/>
      <c r="BZ450" s="156"/>
      <c r="CA450" s="157"/>
      <c r="CB450" s="158"/>
      <c r="CC450" s="156"/>
      <c r="CD450" s="157"/>
      <c r="CE450" s="158"/>
      <c r="CF450" s="156"/>
      <c r="CG450" s="157"/>
      <c r="CH450" s="158"/>
      <c r="CI450" s="156"/>
      <c r="CJ450" s="157"/>
      <c r="CK450" s="160"/>
      <c r="CL450" s="156"/>
      <c r="CM450" s="157"/>
      <c r="CN450" s="160"/>
      <c r="CO450" s="156"/>
      <c r="CP450" s="157"/>
      <c r="CQ450" s="158"/>
      <c r="CR450" s="156"/>
      <c r="CS450" s="157"/>
      <c r="CT450" s="160"/>
      <c r="CU450" s="156"/>
      <c r="CV450" s="157"/>
      <c r="CW450" s="158"/>
      <c r="CX450" s="156"/>
      <c r="CY450" s="157"/>
      <c r="CZ450" s="160"/>
      <c r="DA450" s="156"/>
      <c r="DB450" s="157"/>
      <c r="DC450" s="155"/>
      <c r="DD450" s="156"/>
      <c r="DE450" s="157"/>
      <c r="DF450" s="158"/>
      <c r="DG450" s="156"/>
      <c r="DH450" s="157"/>
      <c r="DI450" s="158"/>
      <c r="DJ450" s="156"/>
      <c r="DK450" s="157"/>
      <c r="DL450" s="158"/>
      <c r="DM450" s="156"/>
      <c r="DN450" s="157"/>
      <c r="DO450" s="158"/>
      <c r="DP450" s="156"/>
      <c r="DQ450" s="157"/>
      <c r="DR450" s="160"/>
      <c r="DS450" s="156"/>
      <c r="DT450" s="157"/>
      <c r="DU450" s="160"/>
      <c r="DV450" s="156"/>
      <c r="DW450" s="157"/>
      <c r="DX450" s="158"/>
      <c r="DY450" s="156"/>
      <c r="DZ450" s="157"/>
      <c r="EA450" s="160"/>
      <c r="EB450" s="156"/>
      <c r="EC450" s="157"/>
      <c r="ED450" s="158"/>
      <c r="EE450" s="156"/>
      <c r="EF450" s="157"/>
      <c r="EG450" s="160"/>
      <c r="EH450" s="156"/>
      <c r="EI450" s="157"/>
      <c r="EJ450" s="155"/>
      <c r="EK450" s="156"/>
      <c r="EL450" s="157"/>
      <c r="EM450" s="158"/>
      <c r="EN450" s="156"/>
      <c r="EO450" s="157"/>
      <c r="EP450" s="158"/>
      <c r="EQ450" s="156"/>
      <c r="ER450" s="157"/>
      <c r="ES450" s="158"/>
      <c r="ET450" s="156"/>
      <c r="EU450" s="157"/>
      <c r="EV450" s="158"/>
      <c r="EW450" s="156"/>
      <c r="EX450" s="157"/>
      <c r="EY450" s="160"/>
      <c r="EZ450" s="156"/>
      <c r="FA450" s="157"/>
      <c r="FB450" s="160"/>
      <c r="FC450" s="156"/>
      <c r="FD450" s="157"/>
      <c r="FE450" s="158"/>
      <c r="FF450" s="156"/>
      <c r="FG450" s="157"/>
      <c r="FH450" s="160"/>
      <c r="FI450" s="156"/>
      <c r="FJ450" s="157"/>
      <c r="FK450" s="158"/>
      <c r="FL450" s="156"/>
      <c r="FM450" s="157"/>
      <c r="FN450" s="160"/>
      <c r="FO450" s="156"/>
      <c r="FP450" s="157"/>
      <c r="FQ450" s="155"/>
      <c r="FR450" s="156"/>
      <c r="FS450" s="157"/>
      <c r="FT450" s="158"/>
      <c r="FU450" s="156"/>
      <c r="FV450" s="157"/>
      <c r="FW450" s="158"/>
      <c r="FX450" s="156"/>
      <c r="FY450" s="157"/>
      <c r="FZ450" s="158"/>
      <c r="GA450" s="156"/>
      <c r="GB450" s="157"/>
      <c r="GC450" s="158"/>
      <c r="GD450" s="156"/>
      <c r="GE450" s="157"/>
      <c r="GF450" s="160"/>
      <c r="GG450" s="156"/>
      <c r="GH450" s="157"/>
      <c r="GI450" s="160"/>
      <c r="GJ450" s="156"/>
      <c r="GK450" s="157"/>
      <c r="GL450" s="158"/>
      <c r="GM450" s="156"/>
      <c r="GN450" s="157"/>
      <c r="GO450" s="160"/>
      <c r="GP450" s="156"/>
      <c r="GQ450" s="157"/>
      <c r="GR450" s="158"/>
      <c r="GS450" s="156"/>
      <c r="GT450" s="157"/>
      <c r="GU450" s="160"/>
      <c r="GV450" s="156"/>
      <c r="GW450" s="157"/>
      <c r="GX450" s="155"/>
      <c r="GY450" s="156"/>
      <c r="GZ450" s="157"/>
      <c r="HA450" s="158"/>
      <c r="HB450" s="156"/>
      <c r="HC450" s="157"/>
      <c r="HD450" s="158"/>
      <c r="HE450" s="156"/>
      <c r="HF450" s="157"/>
      <c r="HG450" s="158"/>
      <c r="HH450" s="156"/>
      <c r="HI450" s="157"/>
      <c r="HJ450" s="158"/>
      <c r="HK450" s="156"/>
      <c r="HL450" s="157"/>
      <c r="HM450" s="160"/>
      <c r="HN450" s="156"/>
      <c r="HO450" s="157"/>
      <c r="HP450" s="160"/>
      <c r="HQ450" s="156"/>
      <c r="HR450" s="157"/>
      <c r="HS450" s="158"/>
      <c r="HT450" s="156"/>
      <c r="HU450" s="157"/>
      <c r="HV450" s="160"/>
      <c r="HW450" s="156"/>
      <c r="HX450" s="157"/>
      <c r="HY450" s="158"/>
      <c r="HZ450" s="156"/>
      <c r="IA450" s="157"/>
      <c r="IB450" s="160"/>
      <c r="IC450" s="156"/>
      <c r="ID450" s="157"/>
      <c r="IE450" s="155"/>
      <c r="IF450" s="156"/>
      <c r="IG450" s="157"/>
      <c r="IH450" s="158"/>
      <c r="II450" s="156"/>
      <c r="IJ450" s="157"/>
      <c r="IK450" s="158"/>
      <c r="IL450" s="156"/>
      <c r="IM450" s="157"/>
      <c r="IN450" s="158"/>
      <c r="IO450" s="156"/>
      <c r="IP450" s="157"/>
      <c r="IQ450" s="158"/>
      <c r="IR450" s="156"/>
      <c r="IS450" s="157"/>
      <c r="IT450" s="160"/>
      <c r="IU450" s="156"/>
      <c r="IV450" s="157"/>
      <c r="IW450" s="160"/>
      <c r="IX450" s="156"/>
      <c r="IY450" s="157"/>
      <c r="IZ450" s="158"/>
      <c r="JA450" s="156"/>
      <c r="JB450" s="157"/>
      <c r="JC450" s="160"/>
      <c r="JD450" s="156"/>
      <c r="JE450" s="157"/>
      <c r="JF450" s="158"/>
      <c r="JG450" s="156"/>
      <c r="JH450" s="157"/>
      <c r="JI450" s="160"/>
      <c r="JJ450" s="156"/>
      <c r="JK450" s="157"/>
      <c r="JL450" s="155"/>
      <c r="JM450" s="156"/>
      <c r="JN450" s="157"/>
      <c r="JO450" s="158"/>
      <c r="JP450" s="156"/>
      <c r="JQ450" s="157"/>
      <c r="JR450" s="158"/>
      <c r="JS450" s="156"/>
      <c r="JT450" s="157"/>
      <c r="JU450" s="158"/>
      <c r="JV450" s="156"/>
      <c r="JW450" s="157"/>
      <c r="JX450" s="158"/>
      <c r="JY450" s="156"/>
      <c r="JZ450" s="157"/>
      <c r="KA450" s="160"/>
      <c r="KB450" s="156"/>
      <c r="KC450" s="157"/>
      <c r="KD450" s="160"/>
      <c r="KE450" s="156"/>
      <c r="KF450" s="157"/>
      <c r="KG450" s="158"/>
      <c r="KH450" s="156"/>
      <c r="KI450" s="157"/>
      <c r="KJ450" s="160"/>
      <c r="KK450" s="156"/>
      <c r="KL450" s="157"/>
      <c r="KM450" s="158"/>
      <c r="KN450" s="156"/>
      <c r="KO450" s="157"/>
      <c r="KP450" s="160"/>
      <c r="KQ450" s="156"/>
      <c r="KR450" s="157"/>
      <c r="KS450" s="155"/>
      <c r="KT450" s="156"/>
      <c r="KU450" s="157"/>
      <c r="KV450" s="158"/>
      <c r="KW450" s="156"/>
      <c r="KX450" s="157"/>
      <c r="KY450" s="158"/>
      <c r="KZ450" s="156"/>
      <c r="LA450" s="157"/>
      <c r="LB450" s="158"/>
      <c r="LC450" s="156"/>
      <c r="LD450" s="157"/>
      <c r="LE450" s="158"/>
      <c r="LF450" s="156"/>
      <c r="LG450" s="157"/>
      <c r="LH450" s="160"/>
      <c r="LI450" s="156"/>
      <c r="LJ450" s="157"/>
      <c r="LK450" s="160"/>
      <c r="LL450" s="156"/>
      <c r="LM450" s="157"/>
      <c r="LN450" s="158"/>
      <c r="LO450" s="156"/>
      <c r="LP450" s="157"/>
      <c r="LQ450" s="160"/>
      <c r="LR450" s="156"/>
      <c r="LS450" s="157"/>
      <c r="LT450" s="158"/>
      <c r="LU450" s="156"/>
      <c r="LV450" s="157"/>
      <c r="LW450" s="160"/>
      <c r="LX450" s="156"/>
      <c r="LY450" s="157"/>
      <c r="LZ450" s="155"/>
      <c r="MA450" s="156"/>
      <c r="MB450" s="157"/>
      <c r="MC450" s="158"/>
      <c r="MD450" s="156"/>
      <c r="ME450" s="157"/>
      <c r="MF450" s="158"/>
      <c r="MG450" s="156"/>
      <c r="MH450" s="157"/>
      <c r="MI450" s="158"/>
      <c r="MJ450" s="156"/>
      <c r="MK450" s="157"/>
      <c r="ML450" s="158"/>
      <c r="MM450" s="156"/>
      <c r="MN450" s="157"/>
      <c r="MO450" s="160"/>
      <c r="MP450" s="156"/>
      <c r="MQ450" s="157"/>
      <c r="MR450" s="160"/>
      <c r="MS450" s="156"/>
      <c r="MT450" s="157"/>
      <c r="MU450" s="158"/>
      <c r="MV450" s="156"/>
      <c r="MW450" s="157"/>
      <c r="MX450" s="160"/>
      <c r="MY450" s="156"/>
      <c r="MZ450" s="157"/>
      <c r="NA450" s="158"/>
      <c r="NB450" s="156"/>
      <c r="NC450" s="157"/>
      <c r="ND450" s="160"/>
      <c r="NE450" s="156"/>
      <c r="NF450" s="157"/>
      <c r="NG450" s="155"/>
      <c r="NH450" s="156"/>
      <c r="NI450" s="157"/>
      <c r="NJ450" s="158"/>
      <c r="NK450" s="156"/>
      <c r="NL450" s="157"/>
      <c r="NM450" s="158"/>
      <c r="NN450" s="156"/>
      <c r="NO450" s="157"/>
      <c r="NP450" s="158"/>
      <c r="NQ450" s="156"/>
      <c r="NR450" s="157"/>
      <c r="NS450" s="158"/>
      <c r="NT450" s="156"/>
      <c r="NU450" s="157"/>
      <c r="NV450" s="160"/>
      <c r="NW450" s="156"/>
      <c r="NX450" s="157"/>
      <c r="NY450" s="160"/>
      <c r="NZ450" s="156"/>
      <c r="OA450" s="157"/>
      <c r="OB450" s="158"/>
      <c r="OC450" s="156"/>
      <c r="OD450" s="157"/>
      <c r="OE450" s="160"/>
      <c r="OF450" s="156"/>
      <c r="OG450" s="157"/>
      <c r="OH450" s="158"/>
      <c r="OI450" s="156"/>
      <c r="OJ450" s="157"/>
      <c r="OK450" s="160"/>
      <c r="OL450" s="156"/>
      <c r="OM450" s="157"/>
      <c r="ON450" s="155"/>
      <c r="OO450" s="156"/>
      <c r="OP450" s="157"/>
      <c r="OQ450" s="158"/>
      <c r="OR450" s="156"/>
      <c r="OS450" s="157"/>
      <c r="OT450" s="158"/>
      <c r="OU450" s="156"/>
      <c r="OV450" s="157"/>
      <c r="OW450" s="158"/>
      <c r="OX450" s="156"/>
      <c r="OY450" s="157"/>
      <c r="OZ450" s="158"/>
      <c r="PA450" s="156"/>
      <c r="PB450" s="157"/>
      <c r="PC450" s="160"/>
      <c r="PD450" s="156"/>
      <c r="PE450" s="157"/>
      <c r="PF450" s="160"/>
      <c r="PG450" s="156"/>
      <c r="PH450" s="157"/>
      <c r="PI450" s="130"/>
      <c r="PJ450" s="131"/>
      <c r="PK450" s="128"/>
      <c r="PL450" s="130"/>
      <c r="PM450" s="131"/>
      <c r="PN450" s="128"/>
      <c r="PO450" s="158"/>
      <c r="PP450" s="156"/>
      <c r="PQ450" s="157"/>
      <c r="PR450" s="160"/>
      <c r="PS450" s="156"/>
      <c r="PT450" s="157"/>
      <c r="PU450" s="158"/>
      <c r="PV450" s="156"/>
      <c r="PW450" s="157"/>
      <c r="PX450" s="307"/>
      <c r="PY450" s="156"/>
      <c r="PZ450" s="537"/>
      <c r="QA450" s="343"/>
      <c r="QB450" s="343"/>
      <c r="QC450" s="343"/>
      <c r="QD450" s="343"/>
      <c r="QE450" s="343"/>
      <c r="QF450" s="343"/>
      <c r="QG450" s="343"/>
      <c r="QH450" s="343"/>
      <c r="QI450" s="343"/>
      <c r="QJ450" s="343"/>
      <c r="QK450" s="343"/>
      <c r="QL450" s="343"/>
      <c r="QM450" s="343"/>
      <c r="QN450" s="343"/>
      <c r="QO450" s="343"/>
      <c r="QP450" s="343"/>
      <c r="QQ450" s="343"/>
      <c r="QR450" s="343"/>
      <c r="QS450" s="343"/>
      <c r="QT450" s="343"/>
      <c r="QU450" s="343"/>
      <c r="QV450" s="343"/>
      <c r="QW450" s="337"/>
      <c r="QX450" s="337"/>
      <c r="QY450" s="337"/>
      <c r="QZ450" s="337"/>
      <c r="RA450" s="337"/>
      <c r="RB450" s="337"/>
      <c r="RC450" s="337"/>
      <c r="RD450" s="337"/>
      <c r="RE450" s="336"/>
      <c r="RF450" s="336"/>
      <c r="RG450" s="336"/>
      <c r="RH450" s="336"/>
      <c r="RI450" s="336"/>
      <c r="RJ450" s="336"/>
      <c r="RK450" s="336"/>
      <c r="RL450" s="336"/>
      <c r="RM450" s="336"/>
      <c r="RN450" s="336"/>
      <c r="RO450" s="336"/>
    </row>
    <row r="451" spans="1:483" s="50" customFormat="1" ht="12" customHeight="1" outlineLevel="1" collapsed="1" x14ac:dyDescent="0.2">
      <c r="A451" s="121"/>
      <c r="B451" s="122" t="s">
        <v>2</v>
      </c>
      <c r="C451" s="123" t="s">
        <v>297</v>
      </c>
      <c r="D451" s="124" t="s">
        <v>157</v>
      </c>
      <c r="E451" s="129">
        <f t="shared" si="8"/>
        <v>421</v>
      </c>
      <c r="F451" s="682">
        <f>E450</f>
        <v>420</v>
      </c>
      <c r="G451" s="236" t="s">
        <v>1131</v>
      </c>
      <c r="H451" s="732" t="s">
        <v>837</v>
      </c>
      <c r="I451" s="732" t="s">
        <v>542</v>
      </c>
      <c r="J451" s="733" t="s">
        <v>543</v>
      </c>
      <c r="K451" s="158"/>
      <c r="L451" s="156"/>
      <c r="M451" s="157"/>
      <c r="N451" s="158"/>
      <c r="O451" s="156"/>
      <c r="P451" s="157"/>
      <c r="Q451" s="158"/>
      <c r="R451" s="156"/>
      <c r="S451" s="157"/>
      <c r="T451" s="158"/>
      <c r="U451" s="156"/>
      <c r="V451" s="157"/>
      <c r="W451" s="160"/>
      <c r="X451" s="156"/>
      <c r="Y451" s="157"/>
      <c r="Z451" s="160"/>
      <c r="AA451" s="156"/>
      <c r="AB451" s="157"/>
      <c r="AC451" s="158"/>
      <c r="AD451" s="156"/>
      <c r="AE451" s="157"/>
      <c r="AF451" s="160"/>
      <c r="AG451" s="156"/>
      <c r="AH451" s="157"/>
      <c r="AI451" s="158"/>
      <c r="AJ451" s="156"/>
      <c r="AK451" s="157"/>
      <c r="AL451" s="155"/>
      <c r="AM451" s="156"/>
      <c r="AN451" s="157"/>
      <c r="AO451" s="155"/>
      <c r="AP451" s="156"/>
      <c r="AQ451" s="157"/>
      <c r="AR451" s="158"/>
      <c r="AS451" s="156"/>
      <c r="AT451" s="157"/>
      <c r="AU451" s="158"/>
      <c r="AV451" s="156"/>
      <c r="AW451" s="157"/>
      <c r="AX451" s="158"/>
      <c r="AY451" s="156"/>
      <c r="AZ451" s="157"/>
      <c r="BA451" s="158"/>
      <c r="BB451" s="156"/>
      <c r="BC451" s="157"/>
      <c r="BD451" s="160"/>
      <c r="BE451" s="156"/>
      <c r="BF451" s="157"/>
      <c r="BG451" s="160"/>
      <c r="BH451" s="156"/>
      <c r="BI451" s="157"/>
      <c r="BJ451" s="158"/>
      <c r="BK451" s="156"/>
      <c r="BL451" s="157"/>
      <c r="BM451" s="160"/>
      <c r="BN451" s="156"/>
      <c r="BO451" s="157"/>
      <c r="BP451" s="158"/>
      <c r="BQ451" s="156"/>
      <c r="BR451" s="157"/>
      <c r="BS451" s="160"/>
      <c r="BT451" s="156"/>
      <c r="BU451" s="157"/>
      <c r="BV451" s="155"/>
      <c r="BW451" s="156"/>
      <c r="BX451" s="157"/>
      <c r="BY451" s="158"/>
      <c r="BZ451" s="156"/>
      <c r="CA451" s="157"/>
      <c r="CB451" s="158"/>
      <c r="CC451" s="156"/>
      <c r="CD451" s="157"/>
      <c r="CE451" s="158"/>
      <c r="CF451" s="156"/>
      <c r="CG451" s="157"/>
      <c r="CH451" s="158"/>
      <c r="CI451" s="156"/>
      <c r="CJ451" s="157"/>
      <c r="CK451" s="160"/>
      <c r="CL451" s="156"/>
      <c r="CM451" s="157"/>
      <c r="CN451" s="160"/>
      <c r="CO451" s="156"/>
      <c r="CP451" s="157"/>
      <c r="CQ451" s="158"/>
      <c r="CR451" s="156"/>
      <c r="CS451" s="157"/>
      <c r="CT451" s="160"/>
      <c r="CU451" s="156"/>
      <c r="CV451" s="157"/>
      <c r="CW451" s="158"/>
      <c r="CX451" s="156"/>
      <c r="CY451" s="157"/>
      <c r="CZ451" s="160"/>
      <c r="DA451" s="156"/>
      <c r="DB451" s="157"/>
      <c r="DC451" s="155"/>
      <c r="DD451" s="156"/>
      <c r="DE451" s="157"/>
      <c r="DF451" s="158"/>
      <c r="DG451" s="156"/>
      <c r="DH451" s="157"/>
      <c r="DI451" s="158"/>
      <c r="DJ451" s="156"/>
      <c r="DK451" s="157"/>
      <c r="DL451" s="158"/>
      <c r="DM451" s="156"/>
      <c r="DN451" s="157"/>
      <c r="DO451" s="158"/>
      <c r="DP451" s="156"/>
      <c r="DQ451" s="157"/>
      <c r="DR451" s="160"/>
      <c r="DS451" s="156"/>
      <c r="DT451" s="157"/>
      <c r="DU451" s="160"/>
      <c r="DV451" s="156"/>
      <c r="DW451" s="157"/>
      <c r="DX451" s="158"/>
      <c r="DY451" s="156"/>
      <c r="DZ451" s="157"/>
      <c r="EA451" s="160"/>
      <c r="EB451" s="156"/>
      <c r="EC451" s="157"/>
      <c r="ED451" s="158"/>
      <c r="EE451" s="156"/>
      <c r="EF451" s="157"/>
      <c r="EG451" s="160"/>
      <c r="EH451" s="156"/>
      <c r="EI451" s="157"/>
      <c r="EJ451" s="155"/>
      <c r="EK451" s="156"/>
      <c r="EL451" s="157"/>
      <c r="EM451" s="158"/>
      <c r="EN451" s="156"/>
      <c r="EO451" s="157"/>
      <c r="EP451" s="158"/>
      <c r="EQ451" s="156"/>
      <c r="ER451" s="157"/>
      <c r="ES451" s="158"/>
      <c r="ET451" s="156"/>
      <c r="EU451" s="157"/>
      <c r="EV451" s="158"/>
      <c r="EW451" s="156"/>
      <c r="EX451" s="157"/>
      <c r="EY451" s="160"/>
      <c r="EZ451" s="156"/>
      <c r="FA451" s="157"/>
      <c r="FB451" s="160"/>
      <c r="FC451" s="156"/>
      <c r="FD451" s="157"/>
      <c r="FE451" s="158"/>
      <c r="FF451" s="156"/>
      <c r="FG451" s="157"/>
      <c r="FH451" s="160"/>
      <c r="FI451" s="156"/>
      <c r="FJ451" s="157"/>
      <c r="FK451" s="158"/>
      <c r="FL451" s="156"/>
      <c r="FM451" s="157"/>
      <c r="FN451" s="160"/>
      <c r="FO451" s="156"/>
      <c r="FP451" s="157"/>
      <c r="FQ451" s="155"/>
      <c r="FR451" s="156"/>
      <c r="FS451" s="157"/>
      <c r="FT451" s="158"/>
      <c r="FU451" s="156"/>
      <c r="FV451" s="157"/>
      <c r="FW451" s="158"/>
      <c r="FX451" s="156"/>
      <c r="FY451" s="157"/>
      <c r="FZ451" s="158"/>
      <c r="GA451" s="156"/>
      <c r="GB451" s="157"/>
      <c r="GC451" s="158"/>
      <c r="GD451" s="156"/>
      <c r="GE451" s="157"/>
      <c r="GF451" s="160"/>
      <c r="GG451" s="156"/>
      <c r="GH451" s="157"/>
      <c r="GI451" s="160"/>
      <c r="GJ451" s="156"/>
      <c r="GK451" s="157"/>
      <c r="GL451" s="158"/>
      <c r="GM451" s="156"/>
      <c r="GN451" s="157"/>
      <c r="GO451" s="160"/>
      <c r="GP451" s="156"/>
      <c r="GQ451" s="157"/>
      <c r="GR451" s="158"/>
      <c r="GS451" s="156"/>
      <c r="GT451" s="157"/>
      <c r="GU451" s="160"/>
      <c r="GV451" s="156"/>
      <c r="GW451" s="157"/>
      <c r="GX451" s="155"/>
      <c r="GY451" s="156"/>
      <c r="GZ451" s="157"/>
      <c r="HA451" s="158"/>
      <c r="HB451" s="156"/>
      <c r="HC451" s="157"/>
      <c r="HD451" s="158"/>
      <c r="HE451" s="156"/>
      <c r="HF451" s="157"/>
      <c r="HG451" s="158"/>
      <c r="HH451" s="156"/>
      <c r="HI451" s="157"/>
      <c r="HJ451" s="158"/>
      <c r="HK451" s="156"/>
      <c r="HL451" s="157"/>
      <c r="HM451" s="160"/>
      <c r="HN451" s="156"/>
      <c r="HO451" s="157"/>
      <c r="HP451" s="160"/>
      <c r="HQ451" s="156"/>
      <c r="HR451" s="157"/>
      <c r="HS451" s="158"/>
      <c r="HT451" s="156"/>
      <c r="HU451" s="157"/>
      <c r="HV451" s="160"/>
      <c r="HW451" s="156"/>
      <c r="HX451" s="157"/>
      <c r="HY451" s="158"/>
      <c r="HZ451" s="156"/>
      <c r="IA451" s="157"/>
      <c r="IB451" s="160"/>
      <c r="IC451" s="156"/>
      <c r="ID451" s="157"/>
      <c r="IE451" s="155"/>
      <c r="IF451" s="156"/>
      <c r="IG451" s="157"/>
      <c r="IH451" s="158"/>
      <c r="II451" s="156"/>
      <c r="IJ451" s="157"/>
      <c r="IK451" s="158"/>
      <c r="IL451" s="156"/>
      <c r="IM451" s="157"/>
      <c r="IN451" s="158"/>
      <c r="IO451" s="156"/>
      <c r="IP451" s="157"/>
      <c r="IQ451" s="158"/>
      <c r="IR451" s="156"/>
      <c r="IS451" s="157"/>
      <c r="IT451" s="160"/>
      <c r="IU451" s="156"/>
      <c r="IV451" s="157"/>
      <c r="IW451" s="160"/>
      <c r="IX451" s="156"/>
      <c r="IY451" s="157"/>
      <c r="IZ451" s="158"/>
      <c r="JA451" s="156"/>
      <c r="JB451" s="157"/>
      <c r="JC451" s="160"/>
      <c r="JD451" s="156"/>
      <c r="JE451" s="157"/>
      <c r="JF451" s="158"/>
      <c r="JG451" s="156"/>
      <c r="JH451" s="157"/>
      <c r="JI451" s="160"/>
      <c r="JJ451" s="156"/>
      <c r="JK451" s="157"/>
      <c r="JL451" s="155"/>
      <c r="JM451" s="156"/>
      <c r="JN451" s="157"/>
      <c r="JO451" s="158"/>
      <c r="JP451" s="156"/>
      <c r="JQ451" s="157"/>
      <c r="JR451" s="158"/>
      <c r="JS451" s="156"/>
      <c r="JT451" s="157"/>
      <c r="JU451" s="158"/>
      <c r="JV451" s="156"/>
      <c r="JW451" s="157"/>
      <c r="JX451" s="158"/>
      <c r="JY451" s="156"/>
      <c r="JZ451" s="157"/>
      <c r="KA451" s="160"/>
      <c r="KB451" s="156"/>
      <c r="KC451" s="157"/>
      <c r="KD451" s="160"/>
      <c r="KE451" s="156"/>
      <c r="KF451" s="157"/>
      <c r="KG451" s="158"/>
      <c r="KH451" s="156"/>
      <c r="KI451" s="157"/>
      <c r="KJ451" s="160"/>
      <c r="KK451" s="156"/>
      <c r="KL451" s="157"/>
      <c r="KM451" s="158"/>
      <c r="KN451" s="156"/>
      <c r="KO451" s="157"/>
      <c r="KP451" s="160"/>
      <c r="KQ451" s="156"/>
      <c r="KR451" s="157"/>
      <c r="KS451" s="155"/>
      <c r="KT451" s="156"/>
      <c r="KU451" s="157"/>
      <c r="KV451" s="158"/>
      <c r="KW451" s="156"/>
      <c r="KX451" s="157"/>
      <c r="KY451" s="158"/>
      <c r="KZ451" s="156"/>
      <c r="LA451" s="157"/>
      <c r="LB451" s="158"/>
      <c r="LC451" s="156"/>
      <c r="LD451" s="157"/>
      <c r="LE451" s="158"/>
      <c r="LF451" s="156"/>
      <c r="LG451" s="157"/>
      <c r="LH451" s="160"/>
      <c r="LI451" s="156"/>
      <c r="LJ451" s="157"/>
      <c r="LK451" s="160"/>
      <c r="LL451" s="156"/>
      <c r="LM451" s="157"/>
      <c r="LN451" s="158"/>
      <c r="LO451" s="156"/>
      <c r="LP451" s="157"/>
      <c r="LQ451" s="160"/>
      <c r="LR451" s="156"/>
      <c r="LS451" s="157"/>
      <c r="LT451" s="158"/>
      <c r="LU451" s="156"/>
      <c r="LV451" s="157"/>
      <c r="LW451" s="160"/>
      <c r="LX451" s="156"/>
      <c r="LY451" s="157"/>
      <c r="LZ451" s="155"/>
      <c r="MA451" s="156"/>
      <c r="MB451" s="157"/>
      <c r="MC451" s="158"/>
      <c r="MD451" s="156"/>
      <c r="ME451" s="157"/>
      <c r="MF451" s="158"/>
      <c r="MG451" s="156"/>
      <c r="MH451" s="157"/>
      <c r="MI451" s="158"/>
      <c r="MJ451" s="156"/>
      <c r="MK451" s="157"/>
      <c r="ML451" s="158"/>
      <c r="MM451" s="156"/>
      <c r="MN451" s="157"/>
      <c r="MO451" s="160"/>
      <c r="MP451" s="156"/>
      <c r="MQ451" s="157"/>
      <c r="MR451" s="160"/>
      <c r="MS451" s="156"/>
      <c r="MT451" s="157"/>
      <c r="MU451" s="158"/>
      <c r="MV451" s="156"/>
      <c r="MW451" s="157"/>
      <c r="MX451" s="160"/>
      <c r="MY451" s="156"/>
      <c r="MZ451" s="157"/>
      <c r="NA451" s="158"/>
      <c r="NB451" s="156"/>
      <c r="NC451" s="157"/>
      <c r="ND451" s="160"/>
      <c r="NE451" s="156"/>
      <c r="NF451" s="157"/>
      <c r="NG451" s="155"/>
      <c r="NH451" s="156"/>
      <c r="NI451" s="157"/>
      <c r="NJ451" s="158"/>
      <c r="NK451" s="156"/>
      <c r="NL451" s="157"/>
      <c r="NM451" s="158"/>
      <c r="NN451" s="156"/>
      <c r="NO451" s="157"/>
      <c r="NP451" s="158"/>
      <c r="NQ451" s="156"/>
      <c r="NR451" s="157"/>
      <c r="NS451" s="158"/>
      <c r="NT451" s="156"/>
      <c r="NU451" s="157"/>
      <c r="NV451" s="160"/>
      <c r="NW451" s="156"/>
      <c r="NX451" s="157"/>
      <c r="NY451" s="160"/>
      <c r="NZ451" s="156"/>
      <c r="OA451" s="157"/>
      <c r="OB451" s="158"/>
      <c r="OC451" s="156"/>
      <c r="OD451" s="157"/>
      <c r="OE451" s="160"/>
      <c r="OF451" s="156"/>
      <c r="OG451" s="157"/>
      <c r="OH451" s="158"/>
      <c r="OI451" s="156"/>
      <c r="OJ451" s="157"/>
      <c r="OK451" s="160"/>
      <c r="OL451" s="156"/>
      <c r="OM451" s="157"/>
      <c r="ON451" s="155"/>
      <c r="OO451" s="156"/>
      <c r="OP451" s="157"/>
      <c r="OQ451" s="158"/>
      <c r="OR451" s="156"/>
      <c r="OS451" s="157"/>
      <c r="OT451" s="158"/>
      <c r="OU451" s="156"/>
      <c r="OV451" s="157"/>
      <c r="OW451" s="158"/>
      <c r="OX451" s="156"/>
      <c r="OY451" s="157"/>
      <c r="OZ451" s="158"/>
      <c r="PA451" s="156"/>
      <c r="PB451" s="157"/>
      <c r="PC451" s="160"/>
      <c r="PD451" s="156"/>
      <c r="PE451" s="157"/>
      <c r="PF451" s="160"/>
      <c r="PG451" s="156"/>
      <c r="PH451" s="157"/>
      <c r="PI451" s="130"/>
      <c r="PJ451" s="131"/>
      <c r="PK451" s="128"/>
      <c r="PL451" s="130"/>
      <c r="PM451" s="131"/>
      <c r="PN451" s="128"/>
      <c r="PO451" s="158"/>
      <c r="PP451" s="156"/>
      <c r="PQ451" s="157"/>
      <c r="PR451" s="160"/>
      <c r="PS451" s="156"/>
      <c r="PT451" s="157"/>
      <c r="PU451" s="158"/>
      <c r="PV451" s="156"/>
      <c r="PW451" s="157"/>
      <c r="PX451" s="307"/>
      <c r="PY451" s="156"/>
      <c r="PZ451" s="537"/>
      <c r="QA451" s="343"/>
      <c r="QB451" s="343"/>
      <c r="QC451" s="343"/>
      <c r="QD451" s="343"/>
      <c r="QE451" s="343"/>
      <c r="QF451" s="343"/>
      <c r="QG451" s="343"/>
      <c r="QH451" s="343"/>
      <c r="QI451" s="343"/>
      <c r="QJ451" s="343"/>
      <c r="QK451" s="343"/>
      <c r="QL451" s="343"/>
      <c r="QM451" s="343"/>
      <c r="QN451" s="343"/>
      <c r="QO451" s="343"/>
      <c r="QP451" s="343"/>
      <c r="QQ451" s="343"/>
      <c r="QR451" s="343"/>
      <c r="QS451" s="343"/>
      <c r="QT451" s="343"/>
      <c r="QU451" s="343"/>
      <c r="QV451" s="343"/>
      <c r="QW451" s="337"/>
      <c r="QX451" s="337"/>
      <c r="QY451" s="337"/>
      <c r="QZ451" s="337"/>
      <c r="RA451" s="337"/>
      <c r="RB451" s="337"/>
      <c r="RC451" s="337"/>
      <c r="RD451" s="337"/>
      <c r="RE451" s="336"/>
      <c r="RF451" s="336"/>
      <c r="RG451" s="336"/>
      <c r="RH451" s="336"/>
      <c r="RI451" s="336"/>
      <c r="RJ451" s="336"/>
      <c r="RK451" s="336"/>
      <c r="RL451" s="336"/>
      <c r="RM451" s="336"/>
      <c r="RN451" s="336"/>
      <c r="RO451" s="336"/>
    </row>
    <row r="452" spans="1:483" s="50" customFormat="1" ht="12" customHeight="1" outlineLevel="1" x14ac:dyDescent="0.2">
      <c r="A452" s="121"/>
      <c r="B452" s="122" t="s">
        <v>2</v>
      </c>
      <c r="C452" s="123" t="s">
        <v>297</v>
      </c>
      <c r="D452" s="124" t="s">
        <v>157</v>
      </c>
      <c r="E452" s="129">
        <f t="shared" si="8"/>
        <v>422</v>
      </c>
      <c r="F452" s="736" t="str">
        <f>$E451&amp;"="&amp;$E452&amp;"+"&amp;$E456</f>
        <v>421=422+426</v>
      </c>
      <c r="G452" s="236" t="s">
        <v>1131</v>
      </c>
      <c r="H452" s="415" t="s">
        <v>401</v>
      </c>
      <c r="I452" s="416" t="s">
        <v>402</v>
      </c>
      <c r="J452" s="416"/>
      <c r="K452" s="158"/>
      <c r="L452" s="156"/>
      <c r="M452" s="157"/>
      <c r="N452" s="158"/>
      <c r="O452" s="156"/>
      <c r="P452" s="157"/>
      <c r="Q452" s="158"/>
      <c r="R452" s="156"/>
      <c r="S452" s="157"/>
      <c r="T452" s="158"/>
      <c r="U452" s="156"/>
      <c r="V452" s="157"/>
      <c r="W452" s="160"/>
      <c r="X452" s="156"/>
      <c r="Y452" s="157"/>
      <c r="Z452" s="160"/>
      <c r="AA452" s="156"/>
      <c r="AB452" s="157"/>
      <c r="AC452" s="158"/>
      <c r="AD452" s="156"/>
      <c r="AE452" s="157"/>
      <c r="AF452" s="160"/>
      <c r="AG452" s="156"/>
      <c r="AH452" s="157"/>
      <c r="AI452" s="158"/>
      <c r="AJ452" s="156"/>
      <c r="AK452" s="157"/>
      <c r="AL452" s="155"/>
      <c r="AM452" s="156"/>
      <c r="AN452" s="157"/>
      <c r="AO452" s="155"/>
      <c r="AP452" s="156"/>
      <c r="AQ452" s="157"/>
      <c r="AR452" s="158"/>
      <c r="AS452" s="156"/>
      <c r="AT452" s="157"/>
      <c r="AU452" s="158"/>
      <c r="AV452" s="156"/>
      <c r="AW452" s="157"/>
      <c r="AX452" s="158"/>
      <c r="AY452" s="156"/>
      <c r="AZ452" s="157"/>
      <c r="BA452" s="158"/>
      <c r="BB452" s="156"/>
      <c r="BC452" s="157"/>
      <c r="BD452" s="160"/>
      <c r="BE452" s="156"/>
      <c r="BF452" s="157"/>
      <c r="BG452" s="160"/>
      <c r="BH452" s="156"/>
      <c r="BI452" s="157"/>
      <c r="BJ452" s="158"/>
      <c r="BK452" s="156"/>
      <c r="BL452" s="157"/>
      <c r="BM452" s="160"/>
      <c r="BN452" s="156"/>
      <c r="BO452" s="157"/>
      <c r="BP452" s="158"/>
      <c r="BQ452" s="156"/>
      <c r="BR452" s="157"/>
      <c r="BS452" s="160"/>
      <c r="BT452" s="156"/>
      <c r="BU452" s="157"/>
      <c r="BV452" s="155"/>
      <c r="BW452" s="156"/>
      <c r="BX452" s="157"/>
      <c r="BY452" s="158"/>
      <c r="BZ452" s="156"/>
      <c r="CA452" s="157"/>
      <c r="CB452" s="158"/>
      <c r="CC452" s="156"/>
      <c r="CD452" s="157"/>
      <c r="CE452" s="158"/>
      <c r="CF452" s="156"/>
      <c r="CG452" s="157"/>
      <c r="CH452" s="158"/>
      <c r="CI452" s="156"/>
      <c r="CJ452" s="157"/>
      <c r="CK452" s="160"/>
      <c r="CL452" s="156"/>
      <c r="CM452" s="157"/>
      <c r="CN452" s="160"/>
      <c r="CO452" s="156"/>
      <c r="CP452" s="157"/>
      <c r="CQ452" s="158"/>
      <c r="CR452" s="156"/>
      <c r="CS452" s="157"/>
      <c r="CT452" s="160"/>
      <c r="CU452" s="156"/>
      <c r="CV452" s="157"/>
      <c r="CW452" s="158"/>
      <c r="CX452" s="156"/>
      <c r="CY452" s="157"/>
      <c r="CZ452" s="160"/>
      <c r="DA452" s="156"/>
      <c r="DB452" s="157"/>
      <c r="DC452" s="155"/>
      <c r="DD452" s="156"/>
      <c r="DE452" s="157"/>
      <c r="DF452" s="158"/>
      <c r="DG452" s="156"/>
      <c r="DH452" s="157"/>
      <c r="DI452" s="158"/>
      <c r="DJ452" s="156"/>
      <c r="DK452" s="157"/>
      <c r="DL452" s="158"/>
      <c r="DM452" s="156"/>
      <c r="DN452" s="157"/>
      <c r="DO452" s="158"/>
      <c r="DP452" s="156"/>
      <c r="DQ452" s="157"/>
      <c r="DR452" s="160"/>
      <c r="DS452" s="156"/>
      <c r="DT452" s="157"/>
      <c r="DU452" s="160"/>
      <c r="DV452" s="156"/>
      <c r="DW452" s="157"/>
      <c r="DX452" s="158"/>
      <c r="DY452" s="156"/>
      <c r="DZ452" s="157"/>
      <c r="EA452" s="160"/>
      <c r="EB452" s="156"/>
      <c r="EC452" s="157"/>
      <c r="ED452" s="158"/>
      <c r="EE452" s="156"/>
      <c r="EF452" s="157"/>
      <c r="EG452" s="160"/>
      <c r="EH452" s="156"/>
      <c r="EI452" s="157"/>
      <c r="EJ452" s="155"/>
      <c r="EK452" s="156"/>
      <c r="EL452" s="157"/>
      <c r="EM452" s="158"/>
      <c r="EN452" s="156"/>
      <c r="EO452" s="157"/>
      <c r="EP452" s="158"/>
      <c r="EQ452" s="156"/>
      <c r="ER452" s="157"/>
      <c r="ES452" s="158"/>
      <c r="ET452" s="156"/>
      <c r="EU452" s="157"/>
      <c r="EV452" s="158"/>
      <c r="EW452" s="156"/>
      <c r="EX452" s="157"/>
      <c r="EY452" s="160"/>
      <c r="EZ452" s="156"/>
      <c r="FA452" s="157"/>
      <c r="FB452" s="160"/>
      <c r="FC452" s="156"/>
      <c r="FD452" s="157"/>
      <c r="FE452" s="158"/>
      <c r="FF452" s="156"/>
      <c r="FG452" s="157"/>
      <c r="FH452" s="160"/>
      <c r="FI452" s="156"/>
      <c r="FJ452" s="157"/>
      <c r="FK452" s="158"/>
      <c r="FL452" s="156"/>
      <c r="FM452" s="157"/>
      <c r="FN452" s="160"/>
      <c r="FO452" s="156"/>
      <c r="FP452" s="157"/>
      <c r="FQ452" s="155"/>
      <c r="FR452" s="156"/>
      <c r="FS452" s="157"/>
      <c r="FT452" s="158"/>
      <c r="FU452" s="156"/>
      <c r="FV452" s="157"/>
      <c r="FW452" s="158"/>
      <c r="FX452" s="156"/>
      <c r="FY452" s="157"/>
      <c r="FZ452" s="158"/>
      <c r="GA452" s="156"/>
      <c r="GB452" s="157"/>
      <c r="GC452" s="158"/>
      <c r="GD452" s="156"/>
      <c r="GE452" s="157"/>
      <c r="GF452" s="160"/>
      <c r="GG452" s="156"/>
      <c r="GH452" s="157"/>
      <c r="GI452" s="160"/>
      <c r="GJ452" s="156"/>
      <c r="GK452" s="157"/>
      <c r="GL452" s="158"/>
      <c r="GM452" s="156"/>
      <c r="GN452" s="157"/>
      <c r="GO452" s="160"/>
      <c r="GP452" s="156"/>
      <c r="GQ452" s="157"/>
      <c r="GR452" s="158"/>
      <c r="GS452" s="156"/>
      <c r="GT452" s="157"/>
      <c r="GU452" s="160"/>
      <c r="GV452" s="156"/>
      <c r="GW452" s="157"/>
      <c r="GX452" s="155"/>
      <c r="GY452" s="156"/>
      <c r="GZ452" s="157"/>
      <c r="HA452" s="158"/>
      <c r="HB452" s="156"/>
      <c r="HC452" s="157"/>
      <c r="HD452" s="158"/>
      <c r="HE452" s="156"/>
      <c r="HF452" s="157"/>
      <c r="HG452" s="158"/>
      <c r="HH452" s="156"/>
      <c r="HI452" s="157"/>
      <c r="HJ452" s="158"/>
      <c r="HK452" s="156"/>
      <c r="HL452" s="157"/>
      <c r="HM452" s="160"/>
      <c r="HN452" s="156"/>
      <c r="HO452" s="157"/>
      <c r="HP452" s="160"/>
      <c r="HQ452" s="156"/>
      <c r="HR452" s="157"/>
      <c r="HS452" s="158"/>
      <c r="HT452" s="156"/>
      <c r="HU452" s="157"/>
      <c r="HV452" s="160"/>
      <c r="HW452" s="156"/>
      <c r="HX452" s="157"/>
      <c r="HY452" s="158"/>
      <c r="HZ452" s="156"/>
      <c r="IA452" s="157"/>
      <c r="IB452" s="160"/>
      <c r="IC452" s="156"/>
      <c r="ID452" s="157"/>
      <c r="IE452" s="155"/>
      <c r="IF452" s="156"/>
      <c r="IG452" s="157"/>
      <c r="IH452" s="158"/>
      <c r="II452" s="156"/>
      <c r="IJ452" s="157"/>
      <c r="IK452" s="158"/>
      <c r="IL452" s="156"/>
      <c r="IM452" s="157"/>
      <c r="IN452" s="158"/>
      <c r="IO452" s="156"/>
      <c r="IP452" s="157"/>
      <c r="IQ452" s="158"/>
      <c r="IR452" s="156"/>
      <c r="IS452" s="157"/>
      <c r="IT452" s="160"/>
      <c r="IU452" s="156"/>
      <c r="IV452" s="157"/>
      <c r="IW452" s="160"/>
      <c r="IX452" s="156"/>
      <c r="IY452" s="157"/>
      <c r="IZ452" s="158"/>
      <c r="JA452" s="156"/>
      <c r="JB452" s="157"/>
      <c r="JC452" s="160"/>
      <c r="JD452" s="156"/>
      <c r="JE452" s="157"/>
      <c r="JF452" s="158"/>
      <c r="JG452" s="156"/>
      <c r="JH452" s="157"/>
      <c r="JI452" s="160"/>
      <c r="JJ452" s="156"/>
      <c r="JK452" s="157"/>
      <c r="JL452" s="155"/>
      <c r="JM452" s="156"/>
      <c r="JN452" s="157"/>
      <c r="JO452" s="158"/>
      <c r="JP452" s="156"/>
      <c r="JQ452" s="157"/>
      <c r="JR452" s="158"/>
      <c r="JS452" s="156"/>
      <c r="JT452" s="157"/>
      <c r="JU452" s="158"/>
      <c r="JV452" s="156"/>
      <c r="JW452" s="157"/>
      <c r="JX452" s="158"/>
      <c r="JY452" s="156"/>
      <c r="JZ452" s="157"/>
      <c r="KA452" s="160"/>
      <c r="KB452" s="156"/>
      <c r="KC452" s="157"/>
      <c r="KD452" s="160"/>
      <c r="KE452" s="156"/>
      <c r="KF452" s="157"/>
      <c r="KG452" s="158"/>
      <c r="KH452" s="156"/>
      <c r="KI452" s="157"/>
      <c r="KJ452" s="160"/>
      <c r="KK452" s="156"/>
      <c r="KL452" s="157"/>
      <c r="KM452" s="158"/>
      <c r="KN452" s="156"/>
      <c r="KO452" s="157"/>
      <c r="KP452" s="160"/>
      <c r="KQ452" s="156"/>
      <c r="KR452" s="157"/>
      <c r="KS452" s="155"/>
      <c r="KT452" s="156"/>
      <c r="KU452" s="157"/>
      <c r="KV452" s="158"/>
      <c r="KW452" s="156"/>
      <c r="KX452" s="157"/>
      <c r="KY452" s="158"/>
      <c r="KZ452" s="156"/>
      <c r="LA452" s="157"/>
      <c r="LB452" s="158"/>
      <c r="LC452" s="156"/>
      <c r="LD452" s="157"/>
      <c r="LE452" s="158"/>
      <c r="LF452" s="156"/>
      <c r="LG452" s="157"/>
      <c r="LH452" s="160"/>
      <c r="LI452" s="156"/>
      <c r="LJ452" s="157"/>
      <c r="LK452" s="160"/>
      <c r="LL452" s="156"/>
      <c r="LM452" s="157"/>
      <c r="LN452" s="158"/>
      <c r="LO452" s="156"/>
      <c r="LP452" s="157"/>
      <c r="LQ452" s="160"/>
      <c r="LR452" s="156"/>
      <c r="LS452" s="157"/>
      <c r="LT452" s="158"/>
      <c r="LU452" s="156"/>
      <c r="LV452" s="157"/>
      <c r="LW452" s="160"/>
      <c r="LX452" s="156"/>
      <c r="LY452" s="157"/>
      <c r="LZ452" s="155"/>
      <c r="MA452" s="156"/>
      <c r="MB452" s="157"/>
      <c r="MC452" s="158"/>
      <c r="MD452" s="156"/>
      <c r="ME452" s="157"/>
      <c r="MF452" s="158"/>
      <c r="MG452" s="156"/>
      <c r="MH452" s="157"/>
      <c r="MI452" s="158"/>
      <c r="MJ452" s="156"/>
      <c r="MK452" s="157"/>
      <c r="ML452" s="158"/>
      <c r="MM452" s="156"/>
      <c r="MN452" s="157"/>
      <c r="MO452" s="160"/>
      <c r="MP452" s="156"/>
      <c r="MQ452" s="157"/>
      <c r="MR452" s="160"/>
      <c r="MS452" s="156"/>
      <c r="MT452" s="157"/>
      <c r="MU452" s="158"/>
      <c r="MV452" s="156"/>
      <c r="MW452" s="157"/>
      <c r="MX452" s="160"/>
      <c r="MY452" s="156"/>
      <c r="MZ452" s="157"/>
      <c r="NA452" s="158"/>
      <c r="NB452" s="156"/>
      <c r="NC452" s="157"/>
      <c r="ND452" s="160"/>
      <c r="NE452" s="156"/>
      <c r="NF452" s="157"/>
      <c r="NG452" s="155"/>
      <c r="NH452" s="156"/>
      <c r="NI452" s="157"/>
      <c r="NJ452" s="158"/>
      <c r="NK452" s="156"/>
      <c r="NL452" s="157"/>
      <c r="NM452" s="158"/>
      <c r="NN452" s="156"/>
      <c r="NO452" s="157"/>
      <c r="NP452" s="158"/>
      <c r="NQ452" s="156"/>
      <c r="NR452" s="157"/>
      <c r="NS452" s="158"/>
      <c r="NT452" s="156"/>
      <c r="NU452" s="157"/>
      <c r="NV452" s="160"/>
      <c r="NW452" s="156"/>
      <c r="NX452" s="157"/>
      <c r="NY452" s="160"/>
      <c r="NZ452" s="156"/>
      <c r="OA452" s="157"/>
      <c r="OB452" s="158"/>
      <c r="OC452" s="156"/>
      <c r="OD452" s="157"/>
      <c r="OE452" s="160"/>
      <c r="OF452" s="156"/>
      <c r="OG452" s="157"/>
      <c r="OH452" s="158"/>
      <c r="OI452" s="156"/>
      <c r="OJ452" s="157"/>
      <c r="OK452" s="160"/>
      <c r="OL452" s="156"/>
      <c r="OM452" s="157"/>
      <c r="ON452" s="155"/>
      <c r="OO452" s="156"/>
      <c r="OP452" s="157"/>
      <c r="OQ452" s="158"/>
      <c r="OR452" s="156"/>
      <c r="OS452" s="157"/>
      <c r="OT452" s="158"/>
      <c r="OU452" s="156"/>
      <c r="OV452" s="157"/>
      <c r="OW452" s="158"/>
      <c r="OX452" s="156"/>
      <c r="OY452" s="157"/>
      <c r="OZ452" s="158"/>
      <c r="PA452" s="156"/>
      <c r="PB452" s="157"/>
      <c r="PC452" s="160"/>
      <c r="PD452" s="156"/>
      <c r="PE452" s="157"/>
      <c r="PF452" s="160"/>
      <c r="PG452" s="156"/>
      <c r="PH452" s="157"/>
      <c r="PI452" s="130"/>
      <c r="PJ452" s="131"/>
      <c r="PK452" s="128"/>
      <c r="PL452" s="130"/>
      <c r="PM452" s="131"/>
      <c r="PN452" s="128"/>
      <c r="PO452" s="158"/>
      <c r="PP452" s="156"/>
      <c r="PQ452" s="157"/>
      <c r="PR452" s="160"/>
      <c r="PS452" s="156"/>
      <c r="PT452" s="157"/>
      <c r="PU452" s="158"/>
      <c r="PV452" s="156"/>
      <c r="PW452" s="157"/>
      <c r="PX452" s="307"/>
      <c r="PY452" s="156"/>
      <c r="PZ452" s="537"/>
      <c r="QA452" s="343"/>
      <c r="QB452" s="343"/>
      <c r="QC452" s="343"/>
      <c r="QD452" s="343"/>
      <c r="QE452" s="343"/>
      <c r="QF452" s="343"/>
      <c r="QG452" s="343"/>
      <c r="QH452" s="343"/>
      <c r="QI452" s="343"/>
      <c r="QJ452" s="343"/>
      <c r="QK452" s="343"/>
      <c r="QL452" s="343"/>
      <c r="QM452" s="343"/>
      <c r="QN452" s="343"/>
      <c r="QO452" s="343"/>
      <c r="QP452" s="343"/>
      <c r="QQ452" s="343"/>
      <c r="QR452" s="343"/>
      <c r="QS452" s="343"/>
      <c r="QT452" s="343"/>
      <c r="QU452" s="343"/>
      <c r="QV452" s="343"/>
      <c r="QW452" s="337"/>
      <c r="QX452" s="337"/>
      <c r="QY452" s="337"/>
      <c r="QZ452" s="337"/>
      <c r="RA452" s="337"/>
      <c r="RB452" s="337"/>
      <c r="RC452" s="337"/>
      <c r="RD452" s="337"/>
      <c r="RE452" s="336"/>
      <c r="RF452" s="336"/>
      <c r="RG452" s="336"/>
      <c r="RH452" s="336"/>
      <c r="RI452" s="336"/>
      <c r="RJ452" s="336"/>
      <c r="RK452" s="336"/>
      <c r="RL452" s="336"/>
      <c r="RM452" s="336"/>
      <c r="RN452" s="336"/>
      <c r="RO452" s="336"/>
    </row>
    <row r="453" spans="1:483" s="50" customFormat="1" ht="12" customHeight="1" outlineLevel="1" x14ac:dyDescent="0.2">
      <c r="A453" s="121"/>
      <c r="B453" s="122" t="s">
        <v>2</v>
      </c>
      <c r="C453" s="123" t="s">
        <v>297</v>
      </c>
      <c r="D453" s="124" t="s">
        <v>157</v>
      </c>
      <c r="E453" s="129">
        <f t="shared" si="8"/>
        <v>423</v>
      </c>
      <c r="F453" s="412" t="str">
        <f>$E452&amp;"="&amp;$E453&amp;"+"&amp;$E454&amp;"+"&amp;E455</f>
        <v>422=423+424+425</v>
      </c>
      <c r="G453" s="236" t="s">
        <v>1131</v>
      </c>
      <c r="H453" s="415" t="s">
        <v>838</v>
      </c>
      <c r="I453" s="416" t="s">
        <v>537</v>
      </c>
      <c r="J453" s="416" t="s">
        <v>538</v>
      </c>
      <c r="K453" s="158"/>
      <c r="L453" s="156"/>
      <c r="M453" s="157"/>
      <c r="N453" s="158"/>
      <c r="O453" s="156"/>
      <c r="P453" s="157"/>
      <c r="Q453" s="158"/>
      <c r="R453" s="156"/>
      <c r="S453" s="157"/>
      <c r="T453" s="158"/>
      <c r="U453" s="156"/>
      <c r="V453" s="157"/>
      <c r="W453" s="160"/>
      <c r="X453" s="156"/>
      <c r="Y453" s="157"/>
      <c r="Z453" s="160"/>
      <c r="AA453" s="156"/>
      <c r="AB453" s="157"/>
      <c r="AC453" s="158"/>
      <c r="AD453" s="156"/>
      <c r="AE453" s="157"/>
      <c r="AF453" s="160"/>
      <c r="AG453" s="156"/>
      <c r="AH453" s="157"/>
      <c r="AI453" s="158"/>
      <c r="AJ453" s="156"/>
      <c r="AK453" s="157"/>
      <c r="AL453" s="155"/>
      <c r="AM453" s="156"/>
      <c r="AN453" s="157"/>
      <c r="AO453" s="155"/>
      <c r="AP453" s="156"/>
      <c r="AQ453" s="157"/>
      <c r="AR453" s="158"/>
      <c r="AS453" s="156"/>
      <c r="AT453" s="157"/>
      <c r="AU453" s="158"/>
      <c r="AV453" s="156"/>
      <c r="AW453" s="157"/>
      <c r="AX453" s="158"/>
      <c r="AY453" s="156"/>
      <c r="AZ453" s="157"/>
      <c r="BA453" s="158"/>
      <c r="BB453" s="156"/>
      <c r="BC453" s="157"/>
      <c r="BD453" s="160"/>
      <c r="BE453" s="156"/>
      <c r="BF453" s="157"/>
      <c r="BG453" s="160"/>
      <c r="BH453" s="156"/>
      <c r="BI453" s="157"/>
      <c r="BJ453" s="158"/>
      <c r="BK453" s="156"/>
      <c r="BL453" s="157"/>
      <c r="BM453" s="160"/>
      <c r="BN453" s="156"/>
      <c r="BO453" s="157"/>
      <c r="BP453" s="158"/>
      <c r="BQ453" s="156"/>
      <c r="BR453" s="157"/>
      <c r="BS453" s="160"/>
      <c r="BT453" s="156"/>
      <c r="BU453" s="157"/>
      <c r="BV453" s="155"/>
      <c r="BW453" s="156"/>
      <c r="BX453" s="157"/>
      <c r="BY453" s="158"/>
      <c r="BZ453" s="156"/>
      <c r="CA453" s="157"/>
      <c r="CB453" s="158"/>
      <c r="CC453" s="156"/>
      <c r="CD453" s="157"/>
      <c r="CE453" s="158"/>
      <c r="CF453" s="156"/>
      <c r="CG453" s="157"/>
      <c r="CH453" s="158"/>
      <c r="CI453" s="156"/>
      <c r="CJ453" s="157"/>
      <c r="CK453" s="160"/>
      <c r="CL453" s="156"/>
      <c r="CM453" s="157"/>
      <c r="CN453" s="160"/>
      <c r="CO453" s="156"/>
      <c r="CP453" s="157"/>
      <c r="CQ453" s="158"/>
      <c r="CR453" s="156"/>
      <c r="CS453" s="157"/>
      <c r="CT453" s="160"/>
      <c r="CU453" s="156"/>
      <c r="CV453" s="157"/>
      <c r="CW453" s="158"/>
      <c r="CX453" s="156"/>
      <c r="CY453" s="157"/>
      <c r="CZ453" s="160"/>
      <c r="DA453" s="156"/>
      <c r="DB453" s="157"/>
      <c r="DC453" s="155"/>
      <c r="DD453" s="156"/>
      <c r="DE453" s="157"/>
      <c r="DF453" s="158"/>
      <c r="DG453" s="156"/>
      <c r="DH453" s="157"/>
      <c r="DI453" s="158"/>
      <c r="DJ453" s="156"/>
      <c r="DK453" s="157"/>
      <c r="DL453" s="158"/>
      <c r="DM453" s="156"/>
      <c r="DN453" s="157"/>
      <c r="DO453" s="158"/>
      <c r="DP453" s="156"/>
      <c r="DQ453" s="157"/>
      <c r="DR453" s="160"/>
      <c r="DS453" s="156"/>
      <c r="DT453" s="157"/>
      <c r="DU453" s="160"/>
      <c r="DV453" s="156"/>
      <c r="DW453" s="157"/>
      <c r="DX453" s="158"/>
      <c r="DY453" s="156"/>
      <c r="DZ453" s="157"/>
      <c r="EA453" s="160"/>
      <c r="EB453" s="156"/>
      <c r="EC453" s="157"/>
      <c r="ED453" s="158"/>
      <c r="EE453" s="156"/>
      <c r="EF453" s="157"/>
      <c r="EG453" s="160"/>
      <c r="EH453" s="156"/>
      <c r="EI453" s="157"/>
      <c r="EJ453" s="155"/>
      <c r="EK453" s="156"/>
      <c r="EL453" s="157"/>
      <c r="EM453" s="158"/>
      <c r="EN453" s="156"/>
      <c r="EO453" s="157"/>
      <c r="EP453" s="158"/>
      <c r="EQ453" s="156"/>
      <c r="ER453" s="157"/>
      <c r="ES453" s="158"/>
      <c r="ET453" s="156"/>
      <c r="EU453" s="157"/>
      <c r="EV453" s="158"/>
      <c r="EW453" s="156"/>
      <c r="EX453" s="157"/>
      <c r="EY453" s="160"/>
      <c r="EZ453" s="156"/>
      <c r="FA453" s="157"/>
      <c r="FB453" s="160"/>
      <c r="FC453" s="156"/>
      <c r="FD453" s="157"/>
      <c r="FE453" s="158"/>
      <c r="FF453" s="156"/>
      <c r="FG453" s="157"/>
      <c r="FH453" s="160"/>
      <c r="FI453" s="156"/>
      <c r="FJ453" s="157"/>
      <c r="FK453" s="158"/>
      <c r="FL453" s="156"/>
      <c r="FM453" s="157"/>
      <c r="FN453" s="160"/>
      <c r="FO453" s="156"/>
      <c r="FP453" s="157"/>
      <c r="FQ453" s="155"/>
      <c r="FR453" s="156"/>
      <c r="FS453" s="157"/>
      <c r="FT453" s="158"/>
      <c r="FU453" s="156"/>
      <c r="FV453" s="157"/>
      <c r="FW453" s="158"/>
      <c r="FX453" s="156"/>
      <c r="FY453" s="157"/>
      <c r="FZ453" s="158"/>
      <c r="GA453" s="156"/>
      <c r="GB453" s="157"/>
      <c r="GC453" s="158"/>
      <c r="GD453" s="156"/>
      <c r="GE453" s="157"/>
      <c r="GF453" s="160"/>
      <c r="GG453" s="156"/>
      <c r="GH453" s="157"/>
      <c r="GI453" s="160"/>
      <c r="GJ453" s="156"/>
      <c r="GK453" s="157"/>
      <c r="GL453" s="158"/>
      <c r="GM453" s="156"/>
      <c r="GN453" s="157"/>
      <c r="GO453" s="160"/>
      <c r="GP453" s="156"/>
      <c r="GQ453" s="157"/>
      <c r="GR453" s="158"/>
      <c r="GS453" s="156"/>
      <c r="GT453" s="157"/>
      <c r="GU453" s="160"/>
      <c r="GV453" s="156"/>
      <c r="GW453" s="157"/>
      <c r="GX453" s="155"/>
      <c r="GY453" s="156"/>
      <c r="GZ453" s="157"/>
      <c r="HA453" s="158"/>
      <c r="HB453" s="156"/>
      <c r="HC453" s="157"/>
      <c r="HD453" s="158"/>
      <c r="HE453" s="156"/>
      <c r="HF453" s="157"/>
      <c r="HG453" s="158"/>
      <c r="HH453" s="156"/>
      <c r="HI453" s="157"/>
      <c r="HJ453" s="158"/>
      <c r="HK453" s="156"/>
      <c r="HL453" s="157"/>
      <c r="HM453" s="160"/>
      <c r="HN453" s="156"/>
      <c r="HO453" s="157"/>
      <c r="HP453" s="160"/>
      <c r="HQ453" s="156"/>
      <c r="HR453" s="157"/>
      <c r="HS453" s="158"/>
      <c r="HT453" s="156"/>
      <c r="HU453" s="157"/>
      <c r="HV453" s="160"/>
      <c r="HW453" s="156"/>
      <c r="HX453" s="157"/>
      <c r="HY453" s="158"/>
      <c r="HZ453" s="156"/>
      <c r="IA453" s="157"/>
      <c r="IB453" s="160"/>
      <c r="IC453" s="156"/>
      <c r="ID453" s="157"/>
      <c r="IE453" s="155"/>
      <c r="IF453" s="156"/>
      <c r="IG453" s="157"/>
      <c r="IH453" s="158"/>
      <c r="II453" s="156"/>
      <c r="IJ453" s="157"/>
      <c r="IK453" s="158"/>
      <c r="IL453" s="156"/>
      <c r="IM453" s="157"/>
      <c r="IN453" s="158"/>
      <c r="IO453" s="156"/>
      <c r="IP453" s="157"/>
      <c r="IQ453" s="158"/>
      <c r="IR453" s="156"/>
      <c r="IS453" s="157"/>
      <c r="IT453" s="160"/>
      <c r="IU453" s="156"/>
      <c r="IV453" s="157"/>
      <c r="IW453" s="160"/>
      <c r="IX453" s="156"/>
      <c r="IY453" s="157"/>
      <c r="IZ453" s="158"/>
      <c r="JA453" s="156"/>
      <c r="JB453" s="157"/>
      <c r="JC453" s="160"/>
      <c r="JD453" s="156"/>
      <c r="JE453" s="157"/>
      <c r="JF453" s="158"/>
      <c r="JG453" s="156"/>
      <c r="JH453" s="157"/>
      <c r="JI453" s="160"/>
      <c r="JJ453" s="156"/>
      <c r="JK453" s="157"/>
      <c r="JL453" s="155"/>
      <c r="JM453" s="156"/>
      <c r="JN453" s="157"/>
      <c r="JO453" s="158"/>
      <c r="JP453" s="156"/>
      <c r="JQ453" s="157"/>
      <c r="JR453" s="158"/>
      <c r="JS453" s="156"/>
      <c r="JT453" s="157"/>
      <c r="JU453" s="158"/>
      <c r="JV453" s="156"/>
      <c r="JW453" s="157"/>
      <c r="JX453" s="158"/>
      <c r="JY453" s="156"/>
      <c r="JZ453" s="157"/>
      <c r="KA453" s="160"/>
      <c r="KB453" s="156"/>
      <c r="KC453" s="157"/>
      <c r="KD453" s="160"/>
      <c r="KE453" s="156"/>
      <c r="KF453" s="157"/>
      <c r="KG453" s="158"/>
      <c r="KH453" s="156"/>
      <c r="KI453" s="157"/>
      <c r="KJ453" s="160"/>
      <c r="KK453" s="156"/>
      <c r="KL453" s="157"/>
      <c r="KM453" s="158"/>
      <c r="KN453" s="156"/>
      <c r="KO453" s="157"/>
      <c r="KP453" s="160"/>
      <c r="KQ453" s="156"/>
      <c r="KR453" s="157"/>
      <c r="KS453" s="155"/>
      <c r="KT453" s="156"/>
      <c r="KU453" s="157"/>
      <c r="KV453" s="158"/>
      <c r="KW453" s="156"/>
      <c r="KX453" s="157"/>
      <c r="KY453" s="158"/>
      <c r="KZ453" s="156"/>
      <c r="LA453" s="157"/>
      <c r="LB453" s="158"/>
      <c r="LC453" s="156"/>
      <c r="LD453" s="157"/>
      <c r="LE453" s="158"/>
      <c r="LF453" s="156"/>
      <c r="LG453" s="157"/>
      <c r="LH453" s="160"/>
      <c r="LI453" s="156"/>
      <c r="LJ453" s="157"/>
      <c r="LK453" s="160"/>
      <c r="LL453" s="156"/>
      <c r="LM453" s="157"/>
      <c r="LN453" s="158"/>
      <c r="LO453" s="156"/>
      <c r="LP453" s="157"/>
      <c r="LQ453" s="160"/>
      <c r="LR453" s="156"/>
      <c r="LS453" s="157"/>
      <c r="LT453" s="158"/>
      <c r="LU453" s="156"/>
      <c r="LV453" s="157"/>
      <c r="LW453" s="160"/>
      <c r="LX453" s="156"/>
      <c r="LY453" s="157"/>
      <c r="LZ453" s="155"/>
      <c r="MA453" s="156"/>
      <c r="MB453" s="157"/>
      <c r="MC453" s="158"/>
      <c r="MD453" s="156"/>
      <c r="ME453" s="157"/>
      <c r="MF453" s="158"/>
      <c r="MG453" s="156"/>
      <c r="MH453" s="157"/>
      <c r="MI453" s="158"/>
      <c r="MJ453" s="156"/>
      <c r="MK453" s="157"/>
      <c r="ML453" s="158"/>
      <c r="MM453" s="156"/>
      <c r="MN453" s="157"/>
      <c r="MO453" s="160"/>
      <c r="MP453" s="156"/>
      <c r="MQ453" s="157"/>
      <c r="MR453" s="160"/>
      <c r="MS453" s="156"/>
      <c r="MT453" s="157"/>
      <c r="MU453" s="158"/>
      <c r="MV453" s="156"/>
      <c r="MW453" s="157"/>
      <c r="MX453" s="160"/>
      <c r="MY453" s="156"/>
      <c r="MZ453" s="157"/>
      <c r="NA453" s="158"/>
      <c r="NB453" s="156"/>
      <c r="NC453" s="157"/>
      <c r="ND453" s="160"/>
      <c r="NE453" s="156"/>
      <c r="NF453" s="157"/>
      <c r="NG453" s="155"/>
      <c r="NH453" s="156"/>
      <c r="NI453" s="157"/>
      <c r="NJ453" s="158"/>
      <c r="NK453" s="156"/>
      <c r="NL453" s="157"/>
      <c r="NM453" s="158"/>
      <c r="NN453" s="156"/>
      <c r="NO453" s="157"/>
      <c r="NP453" s="158"/>
      <c r="NQ453" s="156"/>
      <c r="NR453" s="157"/>
      <c r="NS453" s="158"/>
      <c r="NT453" s="156"/>
      <c r="NU453" s="157"/>
      <c r="NV453" s="160"/>
      <c r="NW453" s="156"/>
      <c r="NX453" s="157"/>
      <c r="NY453" s="160"/>
      <c r="NZ453" s="156"/>
      <c r="OA453" s="157"/>
      <c r="OB453" s="158"/>
      <c r="OC453" s="156"/>
      <c r="OD453" s="157"/>
      <c r="OE453" s="160"/>
      <c r="OF453" s="156"/>
      <c r="OG453" s="157"/>
      <c r="OH453" s="158"/>
      <c r="OI453" s="156"/>
      <c r="OJ453" s="157"/>
      <c r="OK453" s="160"/>
      <c r="OL453" s="156"/>
      <c r="OM453" s="157"/>
      <c r="ON453" s="155"/>
      <c r="OO453" s="156"/>
      <c r="OP453" s="157"/>
      <c r="OQ453" s="158"/>
      <c r="OR453" s="156"/>
      <c r="OS453" s="157"/>
      <c r="OT453" s="158"/>
      <c r="OU453" s="156"/>
      <c r="OV453" s="157"/>
      <c r="OW453" s="158"/>
      <c r="OX453" s="156"/>
      <c r="OY453" s="157"/>
      <c r="OZ453" s="158"/>
      <c r="PA453" s="156"/>
      <c r="PB453" s="157"/>
      <c r="PC453" s="160"/>
      <c r="PD453" s="156"/>
      <c r="PE453" s="157"/>
      <c r="PF453" s="160"/>
      <c r="PG453" s="156"/>
      <c r="PH453" s="157"/>
      <c r="PI453" s="130"/>
      <c r="PJ453" s="131"/>
      <c r="PK453" s="128"/>
      <c r="PL453" s="130"/>
      <c r="PM453" s="131"/>
      <c r="PN453" s="128"/>
      <c r="PO453" s="158"/>
      <c r="PP453" s="156"/>
      <c r="PQ453" s="157"/>
      <c r="PR453" s="160"/>
      <c r="PS453" s="156"/>
      <c r="PT453" s="157"/>
      <c r="PU453" s="158"/>
      <c r="PV453" s="156"/>
      <c r="PW453" s="157"/>
      <c r="PX453" s="307"/>
      <c r="PY453" s="156"/>
      <c r="PZ453" s="537"/>
      <c r="QA453" s="343"/>
      <c r="QB453" s="343"/>
      <c r="QC453" s="343"/>
      <c r="QD453" s="343"/>
      <c r="QE453" s="343"/>
      <c r="QF453" s="343"/>
      <c r="QG453" s="343"/>
      <c r="QH453" s="343"/>
      <c r="QI453" s="343"/>
      <c r="QJ453" s="343"/>
      <c r="QK453" s="343"/>
      <c r="QL453" s="343"/>
      <c r="QM453" s="343"/>
      <c r="QN453" s="343"/>
      <c r="QO453" s="343"/>
      <c r="QP453" s="343"/>
      <c r="QQ453" s="343"/>
      <c r="QR453" s="343"/>
      <c r="QS453" s="343"/>
      <c r="QT453" s="343"/>
      <c r="QU453" s="343"/>
      <c r="QV453" s="343"/>
      <c r="QW453" s="337"/>
      <c r="QX453" s="337"/>
      <c r="QY453" s="337"/>
      <c r="QZ453" s="337"/>
      <c r="RA453" s="337"/>
      <c r="RB453" s="337"/>
      <c r="RC453" s="337"/>
      <c r="RD453" s="337"/>
      <c r="RE453" s="336"/>
      <c r="RF453" s="336"/>
      <c r="RG453" s="336"/>
      <c r="RH453" s="336"/>
      <c r="RI453" s="336"/>
      <c r="RJ453" s="336"/>
      <c r="RK453" s="336"/>
      <c r="RL453" s="336"/>
      <c r="RM453" s="336"/>
      <c r="RN453" s="336"/>
      <c r="RO453" s="336"/>
    </row>
    <row r="454" spans="1:483" s="50" customFormat="1" ht="12" customHeight="1" outlineLevel="1" x14ac:dyDescent="0.2">
      <c r="A454" s="121"/>
      <c r="B454" s="122" t="s">
        <v>2</v>
      </c>
      <c r="C454" s="123" t="s">
        <v>297</v>
      </c>
      <c r="D454" s="124" t="s">
        <v>157</v>
      </c>
      <c r="E454" s="129">
        <f t="shared" si="8"/>
        <v>424</v>
      </c>
      <c r="F454" s="412">
        <f>E453</f>
        <v>423</v>
      </c>
      <c r="G454" s="236" t="s">
        <v>1131</v>
      </c>
      <c r="H454" s="415" t="s">
        <v>839</v>
      </c>
      <c r="I454" s="416" t="s">
        <v>539</v>
      </c>
      <c r="J454" s="416" t="s">
        <v>1193</v>
      </c>
      <c r="K454" s="158"/>
      <c r="L454" s="156"/>
      <c r="M454" s="157"/>
      <c r="N454" s="158"/>
      <c r="O454" s="156"/>
      <c r="P454" s="157"/>
      <c r="Q454" s="158"/>
      <c r="R454" s="156"/>
      <c r="S454" s="157"/>
      <c r="T454" s="158"/>
      <c r="U454" s="156"/>
      <c r="V454" s="157"/>
      <c r="W454" s="160"/>
      <c r="X454" s="156"/>
      <c r="Y454" s="157"/>
      <c r="Z454" s="160"/>
      <c r="AA454" s="156"/>
      <c r="AB454" s="157"/>
      <c r="AC454" s="158"/>
      <c r="AD454" s="156"/>
      <c r="AE454" s="157"/>
      <c r="AF454" s="160"/>
      <c r="AG454" s="156"/>
      <c r="AH454" s="157"/>
      <c r="AI454" s="158"/>
      <c r="AJ454" s="156"/>
      <c r="AK454" s="157"/>
      <c r="AL454" s="155"/>
      <c r="AM454" s="156"/>
      <c r="AN454" s="157"/>
      <c r="AO454" s="155"/>
      <c r="AP454" s="156"/>
      <c r="AQ454" s="157"/>
      <c r="AR454" s="158"/>
      <c r="AS454" s="156"/>
      <c r="AT454" s="157"/>
      <c r="AU454" s="158"/>
      <c r="AV454" s="156"/>
      <c r="AW454" s="157"/>
      <c r="AX454" s="158"/>
      <c r="AY454" s="156"/>
      <c r="AZ454" s="157"/>
      <c r="BA454" s="158"/>
      <c r="BB454" s="156"/>
      <c r="BC454" s="157"/>
      <c r="BD454" s="160"/>
      <c r="BE454" s="156"/>
      <c r="BF454" s="157"/>
      <c r="BG454" s="160"/>
      <c r="BH454" s="156"/>
      <c r="BI454" s="157"/>
      <c r="BJ454" s="158"/>
      <c r="BK454" s="156"/>
      <c r="BL454" s="157"/>
      <c r="BM454" s="160"/>
      <c r="BN454" s="156"/>
      <c r="BO454" s="157"/>
      <c r="BP454" s="158"/>
      <c r="BQ454" s="156"/>
      <c r="BR454" s="157"/>
      <c r="BS454" s="160"/>
      <c r="BT454" s="156"/>
      <c r="BU454" s="157"/>
      <c r="BV454" s="155"/>
      <c r="BW454" s="156"/>
      <c r="BX454" s="157"/>
      <c r="BY454" s="158"/>
      <c r="BZ454" s="156"/>
      <c r="CA454" s="157"/>
      <c r="CB454" s="158"/>
      <c r="CC454" s="156"/>
      <c r="CD454" s="157"/>
      <c r="CE454" s="158"/>
      <c r="CF454" s="156"/>
      <c r="CG454" s="157"/>
      <c r="CH454" s="158"/>
      <c r="CI454" s="156"/>
      <c r="CJ454" s="157"/>
      <c r="CK454" s="160"/>
      <c r="CL454" s="156"/>
      <c r="CM454" s="157"/>
      <c r="CN454" s="160"/>
      <c r="CO454" s="156"/>
      <c r="CP454" s="157"/>
      <c r="CQ454" s="158"/>
      <c r="CR454" s="156"/>
      <c r="CS454" s="157"/>
      <c r="CT454" s="160"/>
      <c r="CU454" s="156"/>
      <c r="CV454" s="157"/>
      <c r="CW454" s="158"/>
      <c r="CX454" s="156"/>
      <c r="CY454" s="157"/>
      <c r="CZ454" s="160"/>
      <c r="DA454" s="156"/>
      <c r="DB454" s="157"/>
      <c r="DC454" s="155"/>
      <c r="DD454" s="156"/>
      <c r="DE454" s="157"/>
      <c r="DF454" s="158"/>
      <c r="DG454" s="156"/>
      <c r="DH454" s="157"/>
      <c r="DI454" s="158"/>
      <c r="DJ454" s="156"/>
      <c r="DK454" s="157"/>
      <c r="DL454" s="158"/>
      <c r="DM454" s="156"/>
      <c r="DN454" s="157"/>
      <c r="DO454" s="158"/>
      <c r="DP454" s="156"/>
      <c r="DQ454" s="157"/>
      <c r="DR454" s="160"/>
      <c r="DS454" s="156"/>
      <c r="DT454" s="157"/>
      <c r="DU454" s="160"/>
      <c r="DV454" s="156"/>
      <c r="DW454" s="157"/>
      <c r="DX454" s="158"/>
      <c r="DY454" s="156"/>
      <c r="DZ454" s="157"/>
      <c r="EA454" s="160"/>
      <c r="EB454" s="156"/>
      <c r="EC454" s="157"/>
      <c r="ED454" s="158"/>
      <c r="EE454" s="156"/>
      <c r="EF454" s="157"/>
      <c r="EG454" s="160"/>
      <c r="EH454" s="156"/>
      <c r="EI454" s="157"/>
      <c r="EJ454" s="155"/>
      <c r="EK454" s="156"/>
      <c r="EL454" s="157"/>
      <c r="EM454" s="158"/>
      <c r="EN454" s="156"/>
      <c r="EO454" s="157"/>
      <c r="EP454" s="158"/>
      <c r="EQ454" s="156"/>
      <c r="ER454" s="157"/>
      <c r="ES454" s="158"/>
      <c r="ET454" s="156"/>
      <c r="EU454" s="157"/>
      <c r="EV454" s="158"/>
      <c r="EW454" s="156"/>
      <c r="EX454" s="157"/>
      <c r="EY454" s="160"/>
      <c r="EZ454" s="156"/>
      <c r="FA454" s="157"/>
      <c r="FB454" s="160"/>
      <c r="FC454" s="156"/>
      <c r="FD454" s="157"/>
      <c r="FE454" s="158"/>
      <c r="FF454" s="156"/>
      <c r="FG454" s="157"/>
      <c r="FH454" s="160"/>
      <c r="FI454" s="156"/>
      <c r="FJ454" s="157"/>
      <c r="FK454" s="158"/>
      <c r="FL454" s="156"/>
      <c r="FM454" s="157"/>
      <c r="FN454" s="160"/>
      <c r="FO454" s="156"/>
      <c r="FP454" s="157"/>
      <c r="FQ454" s="155"/>
      <c r="FR454" s="156"/>
      <c r="FS454" s="157"/>
      <c r="FT454" s="158"/>
      <c r="FU454" s="156"/>
      <c r="FV454" s="157"/>
      <c r="FW454" s="158"/>
      <c r="FX454" s="156"/>
      <c r="FY454" s="157"/>
      <c r="FZ454" s="158"/>
      <c r="GA454" s="156"/>
      <c r="GB454" s="157"/>
      <c r="GC454" s="158"/>
      <c r="GD454" s="156"/>
      <c r="GE454" s="157"/>
      <c r="GF454" s="160"/>
      <c r="GG454" s="156"/>
      <c r="GH454" s="157"/>
      <c r="GI454" s="160"/>
      <c r="GJ454" s="156"/>
      <c r="GK454" s="157"/>
      <c r="GL454" s="158"/>
      <c r="GM454" s="156"/>
      <c r="GN454" s="157"/>
      <c r="GO454" s="160"/>
      <c r="GP454" s="156"/>
      <c r="GQ454" s="157"/>
      <c r="GR454" s="158"/>
      <c r="GS454" s="156"/>
      <c r="GT454" s="157"/>
      <c r="GU454" s="160"/>
      <c r="GV454" s="156"/>
      <c r="GW454" s="157"/>
      <c r="GX454" s="155"/>
      <c r="GY454" s="156"/>
      <c r="GZ454" s="157"/>
      <c r="HA454" s="158"/>
      <c r="HB454" s="156"/>
      <c r="HC454" s="157"/>
      <c r="HD454" s="158"/>
      <c r="HE454" s="156"/>
      <c r="HF454" s="157"/>
      <c r="HG454" s="158"/>
      <c r="HH454" s="156"/>
      <c r="HI454" s="157"/>
      <c r="HJ454" s="158"/>
      <c r="HK454" s="156"/>
      <c r="HL454" s="157"/>
      <c r="HM454" s="160"/>
      <c r="HN454" s="156"/>
      <c r="HO454" s="157"/>
      <c r="HP454" s="160"/>
      <c r="HQ454" s="156"/>
      <c r="HR454" s="157"/>
      <c r="HS454" s="158"/>
      <c r="HT454" s="156"/>
      <c r="HU454" s="157"/>
      <c r="HV454" s="160"/>
      <c r="HW454" s="156"/>
      <c r="HX454" s="157"/>
      <c r="HY454" s="158"/>
      <c r="HZ454" s="156"/>
      <c r="IA454" s="157"/>
      <c r="IB454" s="160"/>
      <c r="IC454" s="156"/>
      <c r="ID454" s="157"/>
      <c r="IE454" s="155"/>
      <c r="IF454" s="156"/>
      <c r="IG454" s="157"/>
      <c r="IH454" s="158"/>
      <c r="II454" s="156"/>
      <c r="IJ454" s="157"/>
      <c r="IK454" s="158"/>
      <c r="IL454" s="156"/>
      <c r="IM454" s="157"/>
      <c r="IN454" s="158"/>
      <c r="IO454" s="156"/>
      <c r="IP454" s="157"/>
      <c r="IQ454" s="158"/>
      <c r="IR454" s="156"/>
      <c r="IS454" s="157"/>
      <c r="IT454" s="160"/>
      <c r="IU454" s="156"/>
      <c r="IV454" s="157"/>
      <c r="IW454" s="160"/>
      <c r="IX454" s="156"/>
      <c r="IY454" s="157"/>
      <c r="IZ454" s="158"/>
      <c r="JA454" s="156"/>
      <c r="JB454" s="157"/>
      <c r="JC454" s="160"/>
      <c r="JD454" s="156"/>
      <c r="JE454" s="157"/>
      <c r="JF454" s="158"/>
      <c r="JG454" s="156"/>
      <c r="JH454" s="157"/>
      <c r="JI454" s="160"/>
      <c r="JJ454" s="156"/>
      <c r="JK454" s="157"/>
      <c r="JL454" s="155"/>
      <c r="JM454" s="156"/>
      <c r="JN454" s="157"/>
      <c r="JO454" s="158"/>
      <c r="JP454" s="156"/>
      <c r="JQ454" s="157"/>
      <c r="JR454" s="158"/>
      <c r="JS454" s="156"/>
      <c r="JT454" s="157"/>
      <c r="JU454" s="158"/>
      <c r="JV454" s="156"/>
      <c r="JW454" s="157"/>
      <c r="JX454" s="158"/>
      <c r="JY454" s="156"/>
      <c r="JZ454" s="157"/>
      <c r="KA454" s="160"/>
      <c r="KB454" s="156"/>
      <c r="KC454" s="157"/>
      <c r="KD454" s="160"/>
      <c r="KE454" s="156"/>
      <c r="KF454" s="157"/>
      <c r="KG454" s="158"/>
      <c r="KH454" s="156"/>
      <c r="KI454" s="157"/>
      <c r="KJ454" s="160"/>
      <c r="KK454" s="156"/>
      <c r="KL454" s="157"/>
      <c r="KM454" s="158"/>
      <c r="KN454" s="156"/>
      <c r="KO454" s="157"/>
      <c r="KP454" s="160"/>
      <c r="KQ454" s="156"/>
      <c r="KR454" s="157"/>
      <c r="KS454" s="155"/>
      <c r="KT454" s="156"/>
      <c r="KU454" s="157"/>
      <c r="KV454" s="158"/>
      <c r="KW454" s="156"/>
      <c r="KX454" s="157"/>
      <c r="KY454" s="158"/>
      <c r="KZ454" s="156"/>
      <c r="LA454" s="157"/>
      <c r="LB454" s="158"/>
      <c r="LC454" s="156"/>
      <c r="LD454" s="157"/>
      <c r="LE454" s="158"/>
      <c r="LF454" s="156"/>
      <c r="LG454" s="157"/>
      <c r="LH454" s="160"/>
      <c r="LI454" s="156"/>
      <c r="LJ454" s="157"/>
      <c r="LK454" s="160"/>
      <c r="LL454" s="156"/>
      <c r="LM454" s="157"/>
      <c r="LN454" s="158"/>
      <c r="LO454" s="156"/>
      <c r="LP454" s="157"/>
      <c r="LQ454" s="160"/>
      <c r="LR454" s="156"/>
      <c r="LS454" s="157"/>
      <c r="LT454" s="158"/>
      <c r="LU454" s="156"/>
      <c r="LV454" s="157"/>
      <c r="LW454" s="160"/>
      <c r="LX454" s="156"/>
      <c r="LY454" s="157"/>
      <c r="LZ454" s="155"/>
      <c r="MA454" s="156"/>
      <c r="MB454" s="157"/>
      <c r="MC454" s="158"/>
      <c r="MD454" s="156"/>
      <c r="ME454" s="157"/>
      <c r="MF454" s="158"/>
      <c r="MG454" s="156"/>
      <c r="MH454" s="157"/>
      <c r="MI454" s="158"/>
      <c r="MJ454" s="156"/>
      <c r="MK454" s="157"/>
      <c r="ML454" s="158"/>
      <c r="MM454" s="156"/>
      <c r="MN454" s="157"/>
      <c r="MO454" s="160"/>
      <c r="MP454" s="156"/>
      <c r="MQ454" s="157"/>
      <c r="MR454" s="160"/>
      <c r="MS454" s="156"/>
      <c r="MT454" s="157"/>
      <c r="MU454" s="158"/>
      <c r="MV454" s="156"/>
      <c r="MW454" s="157"/>
      <c r="MX454" s="160"/>
      <c r="MY454" s="156"/>
      <c r="MZ454" s="157"/>
      <c r="NA454" s="158"/>
      <c r="NB454" s="156"/>
      <c r="NC454" s="157"/>
      <c r="ND454" s="160"/>
      <c r="NE454" s="156"/>
      <c r="NF454" s="157"/>
      <c r="NG454" s="155"/>
      <c r="NH454" s="156"/>
      <c r="NI454" s="157"/>
      <c r="NJ454" s="158"/>
      <c r="NK454" s="156"/>
      <c r="NL454" s="157"/>
      <c r="NM454" s="158"/>
      <c r="NN454" s="156"/>
      <c r="NO454" s="157"/>
      <c r="NP454" s="158"/>
      <c r="NQ454" s="156"/>
      <c r="NR454" s="157"/>
      <c r="NS454" s="158"/>
      <c r="NT454" s="156"/>
      <c r="NU454" s="157"/>
      <c r="NV454" s="160"/>
      <c r="NW454" s="156"/>
      <c r="NX454" s="157"/>
      <c r="NY454" s="160"/>
      <c r="NZ454" s="156"/>
      <c r="OA454" s="157"/>
      <c r="OB454" s="158"/>
      <c r="OC454" s="156"/>
      <c r="OD454" s="157"/>
      <c r="OE454" s="160"/>
      <c r="OF454" s="156"/>
      <c r="OG454" s="157"/>
      <c r="OH454" s="158"/>
      <c r="OI454" s="156"/>
      <c r="OJ454" s="157"/>
      <c r="OK454" s="160"/>
      <c r="OL454" s="156"/>
      <c r="OM454" s="157"/>
      <c r="ON454" s="155"/>
      <c r="OO454" s="156"/>
      <c r="OP454" s="157"/>
      <c r="OQ454" s="158"/>
      <c r="OR454" s="156"/>
      <c r="OS454" s="157"/>
      <c r="OT454" s="158"/>
      <c r="OU454" s="156"/>
      <c r="OV454" s="157"/>
      <c r="OW454" s="158"/>
      <c r="OX454" s="156"/>
      <c r="OY454" s="157"/>
      <c r="OZ454" s="158"/>
      <c r="PA454" s="156"/>
      <c r="PB454" s="157"/>
      <c r="PC454" s="160"/>
      <c r="PD454" s="156"/>
      <c r="PE454" s="157"/>
      <c r="PF454" s="160"/>
      <c r="PG454" s="156"/>
      <c r="PH454" s="157"/>
      <c r="PI454" s="130"/>
      <c r="PJ454" s="131"/>
      <c r="PK454" s="128"/>
      <c r="PL454" s="130"/>
      <c r="PM454" s="131"/>
      <c r="PN454" s="128"/>
      <c r="PO454" s="158"/>
      <c r="PP454" s="156"/>
      <c r="PQ454" s="157"/>
      <c r="PR454" s="160"/>
      <c r="PS454" s="156"/>
      <c r="PT454" s="157"/>
      <c r="PU454" s="158"/>
      <c r="PV454" s="156"/>
      <c r="PW454" s="157"/>
      <c r="PX454" s="307"/>
      <c r="PY454" s="156"/>
      <c r="PZ454" s="537"/>
      <c r="QA454" s="343"/>
      <c r="QB454" s="343"/>
      <c r="QC454" s="343"/>
      <c r="QD454" s="343"/>
      <c r="QE454" s="343"/>
      <c r="QF454" s="343"/>
      <c r="QG454" s="343"/>
      <c r="QH454" s="343"/>
      <c r="QI454" s="343"/>
      <c r="QJ454" s="343"/>
      <c r="QK454" s="343"/>
      <c r="QL454" s="343"/>
      <c r="QM454" s="343"/>
      <c r="QN454" s="343"/>
      <c r="QO454" s="343"/>
      <c r="QP454" s="343"/>
      <c r="QQ454" s="343"/>
      <c r="QR454" s="343"/>
      <c r="QS454" s="343"/>
      <c r="QT454" s="343"/>
      <c r="QU454" s="343"/>
      <c r="QV454" s="343"/>
      <c r="QW454" s="337"/>
      <c r="QX454" s="337"/>
      <c r="QY454" s="337"/>
      <c r="QZ454" s="337"/>
      <c r="RA454" s="337"/>
      <c r="RB454" s="337"/>
      <c r="RC454" s="337"/>
      <c r="RD454" s="337"/>
      <c r="RE454" s="336"/>
      <c r="RF454" s="336"/>
      <c r="RG454" s="336"/>
      <c r="RH454" s="336"/>
      <c r="RI454" s="336"/>
      <c r="RJ454" s="336"/>
      <c r="RK454" s="336"/>
      <c r="RL454" s="336"/>
      <c r="RM454" s="336"/>
      <c r="RN454" s="336"/>
      <c r="RO454" s="336"/>
    </row>
    <row r="455" spans="1:483" s="50" customFormat="1" ht="12" customHeight="1" outlineLevel="1" x14ac:dyDescent="0.2">
      <c r="A455" s="121"/>
      <c r="B455" s="122" t="s">
        <v>2</v>
      </c>
      <c r="C455" s="123" t="s">
        <v>297</v>
      </c>
      <c r="D455" s="124" t="s">
        <v>157</v>
      </c>
      <c r="E455" s="129">
        <f t="shared" si="8"/>
        <v>425</v>
      </c>
      <c r="F455" s="412">
        <f>E454</f>
        <v>424</v>
      </c>
      <c r="G455" s="236" t="s">
        <v>1131</v>
      </c>
      <c r="H455" s="415" t="s">
        <v>840</v>
      </c>
      <c r="I455" s="416" t="s">
        <v>540</v>
      </c>
      <c r="J455" s="416" t="s">
        <v>1217</v>
      </c>
      <c r="K455" s="158"/>
      <c r="L455" s="156"/>
      <c r="M455" s="157"/>
      <c r="N455" s="158"/>
      <c r="O455" s="156"/>
      <c r="P455" s="157"/>
      <c r="Q455" s="158"/>
      <c r="R455" s="156"/>
      <c r="S455" s="157"/>
      <c r="T455" s="158"/>
      <c r="U455" s="156"/>
      <c r="V455" s="157"/>
      <c r="W455" s="160"/>
      <c r="X455" s="156"/>
      <c r="Y455" s="157"/>
      <c r="Z455" s="160"/>
      <c r="AA455" s="156"/>
      <c r="AB455" s="157"/>
      <c r="AC455" s="158"/>
      <c r="AD455" s="156"/>
      <c r="AE455" s="157"/>
      <c r="AF455" s="160"/>
      <c r="AG455" s="156"/>
      <c r="AH455" s="157"/>
      <c r="AI455" s="158"/>
      <c r="AJ455" s="156"/>
      <c r="AK455" s="157"/>
      <c r="AL455" s="155"/>
      <c r="AM455" s="156"/>
      <c r="AN455" s="157"/>
      <c r="AO455" s="155"/>
      <c r="AP455" s="156"/>
      <c r="AQ455" s="157"/>
      <c r="AR455" s="158"/>
      <c r="AS455" s="156"/>
      <c r="AT455" s="157"/>
      <c r="AU455" s="158"/>
      <c r="AV455" s="156"/>
      <c r="AW455" s="157"/>
      <c r="AX455" s="158"/>
      <c r="AY455" s="156"/>
      <c r="AZ455" s="157"/>
      <c r="BA455" s="158"/>
      <c r="BB455" s="156"/>
      <c r="BC455" s="157"/>
      <c r="BD455" s="160"/>
      <c r="BE455" s="156"/>
      <c r="BF455" s="157"/>
      <c r="BG455" s="160"/>
      <c r="BH455" s="156"/>
      <c r="BI455" s="157"/>
      <c r="BJ455" s="158"/>
      <c r="BK455" s="156"/>
      <c r="BL455" s="157"/>
      <c r="BM455" s="160"/>
      <c r="BN455" s="156"/>
      <c r="BO455" s="157"/>
      <c r="BP455" s="158"/>
      <c r="BQ455" s="156"/>
      <c r="BR455" s="157"/>
      <c r="BS455" s="160"/>
      <c r="BT455" s="156"/>
      <c r="BU455" s="157"/>
      <c r="BV455" s="155"/>
      <c r="BW455" s="156"/>
      <c r="BX455" s="157"/>
      <c r="BY455" s="158"/>
      <c r="BZ455" s="156"/>
      <c r="CA455" s="157"/>
      <c r="CB455" s="158"/>
      <c r="CC455" s="156"/>
      <c r="CD455" s="157"/>
      <c r="CE455" s="158"/>
      <c r="CF455" s="156"/>
      <c r="CG455" s="157"/>
      <c r="CH455" s="158"/>
      <c r="CI455" s="156"/>
      <c r="CJ455" s="157"/>
      <c r="CK455" s="160"/>
      <c r="CL455" s="156"/>
      <c r="CM455" s="157"/>
      <c r="CN455" s="160"/>
      <c r="CO455" s="156"/>
      <c r="CP455" s="157"/>
      <c r="CQ455" s="158"/>
      <c r="CR455" s="156"/>
      <c r="CS455" s="157"/>
      <c r="CT455" s="160"/>
      <c r="CU455" s="156"/>
      <c r="CV455" s="157"/>
      <c r="CW455" s="158"/>
      <c r="CX455" s="156"/>
      <c r="CY455" s="157"/>
      <c r="CZ455" s="160"/>
      <c r="DA455" s="156"/>
      <c r="DB455" s="157"/>
      <c r="DC455" s="155"/>
      <c r="DD455" s="156"/>
      <c r="DE455" s="157"/>
      <c r="DF455" s="158"/>
      <c r="DG455" s="156"/>
      <c r="DH455" s="157"/>
      <c r="DI455" s="158"/>
      <c r="DJ455" s="156"/>
      <c r="DK455" s="157"/>
      <c r="DL455" s="158"/>
      <c r="DM455" s="156"/>
      <c r="DN455" s="157"/>
      <c r="DO455" s="158"/>
      <c r="DP455" s="156"/>
      <c r="DQ455" s="157"/>
      <c r="DR455" s="160"/>
      <c r="DS455" s="156"/>
      <c r="DT455" s="157"/>
      <c r="DU455" s="160"/>
      <c r="DV455" s="156"/>
      <c r="DW455" s="157"/>
      <c r="DX455" s="158"/>
      <c r="DY455" s="156"/>
      <c r="DZ455" s="157"/>
      <c r="EA455" s="160"/>
      <c r="EB455" s="156"/>
      <c r="EC455" s="157"/>
      <c r="ED455" s="158"/>
      <c r="EE455" s="156"/>
      <c r="EF455" s="157"/>
      <c r="EG455" s="160"/>
      <c r="EH455" s="156"/>
      <c r="EI455" s="157"/>
      <c r="EJ455" s="155"/>
      <c r="EK455" s="156"/>
      <c r="EL455" s="157"/>
      <c r="EM455" s="158"/>
      <c r="EN455" s="156"/>
      <c r="EO455" s="157"/>
      <c r="EP455" s="158"/>
      <c r="EQ455" s="156"/>
      <c r="ER455" s="157"/>
      <c r="ES455" s="158"/>
      <c r="ET455" s="156"/>
      <c r="EU455" s="157"/>
      <c r="EV455" s="158"/>
      <c r="EW455" s="156"/>
      <c r="EX455" s="157"/>
      <c r="EY455" s="160"/>
      <c r="EZ455" s="156"/>
      <c r="FA455" s="157"/>
      <c r="FB455" s="160"/>
      <c r="FC455" s="156"/>
      <c r="FD455" s="157"/>
      <c r="FE455" s="158"/>
      <c r="FF455" s="156"/>
      <c r="FG455" s="157"/>
      <c r="FH455" s="160"/>
      <c r="FI455" s="156"/>
      <c r="FJ455" s="157"/>
      <c r="FK455" s="158"/>
      <c r="FL455" s="156"/>
      <c r="FM455" s="157"/>
      <c r="FN455" s="160"/>
      <c r="FO455" s="156"/>
      <c r="FP455" s="157"/>
      <c r="FQ455" s="155"/>
      <c r="FR455" s="156"/>
      <c r="FS455" s="157"/>
      <c r="FT455" s="158"/>
      <c r="FU455" s="156"/>
      <c r="FV455" s="157"/>
      <c r="FW455" s="158"/>
      <c r="FX455" s="156"/>
      <c r="FY455" s="157"/>
      <c r="FZ455" s="158"/>
      <c r="GA455" s="156"/>
      <c r="GB455" s="157"/>
      <c r="GC455" s="158"/>
      <c r="GD455" s="156"/>
      <c r="GE455" s="157"/>
      <c r="GF455" s="160"/>
      <c r="GG455" s="156"/>
      <c r="GH455" s="157"/>
      <c r="GI455" s="160"/>
      <c r="GJ455" s="156"/>
      <c r="GK455" s="157"/>
      <c r="GL455" s="158"/>
      <c r="GM455" s="156"/>
      <c r="GN455" s="157"/>
      <c r="GO455" s="160"/>
      <c r="GP455" s="156"/>
      <c r="GQ455" s="157"/>
      <c r="GR455" s="158"/>
      <c r="GS455" s="156"/>
      <c r="GT455" s="157"/>
      <c r="GU455" s="160"/>
      <c r="GV455" s="156"/>
      <c r="GW455" s="157"/>
      <c r="GX455" s="155"/>
      <c r="GY455" s="156"/>
      <c r="GZ455" s="157"/>
      <c r="HA455" s="158"/>
      <c r="HB455" s="156"/>
      <c r="HC455" s="157"/>
      <c r="HD455" s="158"/>
      <c r="HE455" s="156"/>
      <c r="HF455" s="157"/>
      <c r="HG455" s="158"/>
      <c r="HH455" s="156"/>
      <c r="HI455" s="157"/>
      <c r="HJ455" s="158"/>
      <c r="HK455" s="156"/>
      <c r="HL455" s="157"/>
      <c r="HM455" s="160"/>
      <c r="HN455" s="156"/>
      <c r="HO455" s="157"/>
      <c r="HP455" s="160"/>
      <c r="HQ455" s="156"/>
      <c r="HR455" s="157"/>
      <c r="HS455" s="158"/>
      <c r="HT455" s="156"/>
      <c r="HU455" s="157"/>
      <c r="HV455" s="160"/>
      <c r="HW455" s="156"/>
      <c r="HX455" s="157"/>
      <c r="HY455" s="158"/>
      <c r="HZ455" s="156"/>
      <c r="IA455" s="157"/>
      <c r="IB455" s="160"/>
      <c r="IC455" s="156"/>
      <c r="ID455" s="157"/>
      <c r="IE455" s="155"/>
      <c r="IF455" s="156"/>
      <c r="IG455" s="157"/>
      <c r="IH455" s="158"/>
      <c r="II455" s="156"/>
      <c r="IJ455" s="157"/>
      <c r="IK455" s="158"/>
      <c r="IL455" s="156"/>
      <c r="IM455" s="157"/>
      <c r="IN455" s="158"/>
      <c r="IO455" s="156"/>
      <c r="IP455" s="157"/>
      <c r="IQ455" s="158"/>
      <c r="IR455" s="156"/>
      <c r="IS455" s="157"/>
      <c r="IT455" s="160"/>
      <c r="IU455" s="156"/>
      <c r="IV455" s="157"/>
      <c r="IW455" s="160"/>
      <c r="IX455" s="156"/>
      <c r="IY455" s="157"/>
      <c r="IZ455" s="158"/>
      <c r="JA455" s="156"/>
      <c r="JB455" s="157"/>
      <c r="JC455" s="160"/>
      <c r="JD455" s="156"/>
      <c r="JE455" s="157"/>
      <c r="JF455" s="158"/>
      <c r="JG455" s="156"/>
      <c r="JH455" s="157"/>
      <c r="JI455" s="160"/>
      <c r="JJ455" s="156"/>
      <c r="JK455" s="157"/>
      <c r="JL455" s="155"/>
      <c r="JM455" s="156"/>
      <c r="JN455" s="157"/>
      <c r="JO455" s="158"/>
      <c r="JP455" s="156"/>
      <c r="JQ455" s="157"/>
      <c r="JR455" s="158"/>
      <c r="JS455" s="156"/>
      <c r="JT455" s="157"/>
      <c r="JU455" s="158"/>
      <c r="JV455" s="156"/>
      <c r="JW455" s="157"/>
      <c r="JX455" s="158"/>
      <c r="JY455" s="156"/>
      <c r="JZ455" s="157"/>
      <c r="KA455" s="160"/>
      <c r="KB455" s="156"/>
      <c r="KC455" s="157"/>
      <c r="KD455" s="160"/>
      <c r="KE455" s="156"/>
      <c r="KF455" s="157"/>
      <c r="KG455" s="158"/>
      <c r="KH455" s="156"/>
      <c r="KI455" s="157"/>
      <c r="KJ455" s="160"/>
      <c r="KK455" s="156"/>
      <c r="KL455" s="157"/>
      <c r="KM455" s="158"/>
      <c r="KN455" s="156"/>
      <c r="KO455" s="157"/>
      <c r="KP455" s="160"/>
      <c r="KQ455" s="156"/>
      <c r="KR455" s="157"/>
      <c r="KS455" s="155"/>
      <c r="KT455" s="156"/>
      <c r="KU455" s="157"/>
      <c r="KV455" s="158"/>
      <c r="KW455" s="156"/>
      <c r="KX455" s="157"/>
      <c r="KY455" s="158"/>
      <c r="KZ455" s="156"/>
      <c r="LA455" s="157"/>
      <c r="LB455" s="158"/>
      <c r="LC455" s="156"/>
      <c r="LD455" s="157"/>
      <c r="LE455" s="158"/>
      <c r="LF455" s="156"/>
      <c r="LG455" s="157"/>
      <c r="LH455" s="160"/>
      <c r="LI455" s="156"/>
      <c r="LJ455" s="157"/>
      <c r="LK455" s="160"/>
      <c r="LL455" s="156"/>
      <c r="LM455" s="157"/>
      <c r="LN455" s="158"/>
      <c r="LO455" s="156"/>
      <c r="LP455" s="157"/>
      <c r="LQ455" s="160"/>
      <c r="LR455" s="156"/>
      <c r="LS455" s="157"/>
      <c r="LT455" s="158"/>
      <c r="LU455" s="156"/>
      <c r="LV455" s="157"/>
      <c r="LW455" s="160"/>
      <c r="LX455" s="156"/>
      <c r="LY455" s="157"/>
      <c r="LZ455" s="155"/>
      <c r="MA455" s="156"/>
      <c r="MB455" s="157"/>
      <c r="MC455" s="158"/>
      <c r="MD455" s="156"/>
      <c r="ME455" s="157"/>
      <c r="MF455" s="158"/>
      <c r="MG455" s="156"/>
      <c r="MH455" s="157"/>
      <c r="MI455" s="158"/>
      <c r="MJ455" s="156"/>
      <c r="MK455" s="157"/>
      <c r="ML455" s="158"/>
      <c r="MM455" s="156"/>
      <c r="MN455" s="157"/>
      <c r="MO455" s="160"/>
      <c r="MP455" s="156"/>
      <c r="MQ455" s="157"/>
      <c r="MR455" s="160"/>
      <c r="MS455" s="156"/>
      <c r="MT455" s="157"/>
      <c r="MU455" s="158"/>
      <c r="MV455" s="156"/>
      <c r="MW455" s="157"/>
      <c r="MX455" s="160"/>
      <c r="MY455" s="156"/>
      <c r="MZ455" s="157"/>
      <c r="NA455" s="158"/>
      <c r="NB455" s="156"/>
      <c r="NC455" s="157"/>
      <c r="ND455" s="160"/>
      <c r="NE455" s="156"/>
      <c r="NF455" s="157"/>
      <c r="NG455" s="155"/>
      <c r="NH455" s="156"/>
      <c r="NI455" s="157"/>
      <c r="NJ455" s="158"/>
      <c r="NK455" s="156"/>
      <c r="NL455" s="157"/>
      <c r="NM455" s="158"/>
      <c r="NN455" s="156"/>
      <c r="NO455" s="157"/>
      <c r="NP455" s="158"/>
      <c r="NQ455" s="156"/>
      <c r="NR455" s="157"/>
      <c r="NS455" s="158"/>
      <c r="NT455" s="156"/>
      <c r="NU455" s="157"/>
      <c r="NV455" s="160"/>
      <c r="NW455" s="156"/>
      <c r="NX455" s="157"/>
      <c r="NY455" s="160"/>
      <c r="NZ455" s="156"/>
      <c r="OA455" s="157"/>
      <c r="OB455" s="158"/>
      <c r="OC455" s="156"/>
      <c r="OD455" s="157"/>
      <c r="OE455" s="160"/>
      <c r="OF455" s="156"/>
      <c r="OG455" s="157"/>
      <c r="OH455" s="158"/>
      <c r="OI455" s="156"/>
      <c r="OJ455" s="157"/>
      <c r="OK455" s="160"/>
      <c r="OL455" s="156"/>
      <c r="OM455" s="157"/>
      <c r="ON455" s="155"/>
      <c r="OO455" s="156"/>
      <c r="OP455" s="157"/>
      <c r="OQ455" s="158"/>
      <c r="OR455" s="156"/>
      <c r="OS455" s="157"/>
      <c r="OT455" s="158"/>
      <c r="OU455" s="156"/>
      <c r="OV455" s="157"/>
      <c r="OW455" s="158"/>
      <c r="OX455" s="156"/>
      <c r="OY455" s="157"/>
      <c r="OZ455" s="158"/>
      <c r="PA455" s="156"/>
      <c r="PB455" s="157"/>
      <c r="PC455" s="160"/>
      <c r="PD455" s="156"/>
      <c r="PE455" s="157"/>
      <c r="PF455" s="160"/>
      <c r="PG455" s="156"/>
      <c r="PH455" s="157"/>
      <c r="PI455" s="130"/>
      <c r="PJ455" s="131"/>
      <c r="PK455" s="128"/>
      <c r="PL455" s="130"/>
      <c r="PM455" s="131"/>
      <c r="PN455" s="128"/>
      <c r="PO455" s="158"/>
      <c r="PP455" s="156"/>
      <c r="PQ455" s="157"/>
      <c r="PR455" s="160"/>
      <c r="PS455" s="156"/>
      <c r="PT455" s="157"/>
      <c r="PU455" s="158"/>
      <c r="PV455" s="156"/>
      <c r="PW455" s="157"/>
      <c r="PX455" s="307"/>
      <c r="PY455" s="156"/>
      <c r="PZ455" s="537"/>
      <c r="QA455" s="343"/>
      <c r="QB455" s="343"/>
      <c r="QC455" s="343"/>
      <c r="QD455" s="343"/>
      <c r="QE455" s="343"/>
      <c r="QF455" s="343"/>
      <c r="QG455" s="343"/>
      <c r="QH455" s="343"/>
      <c r="QI455" s="343"/>
      <c r="QJ455" s="343"/>
      <c r="QK455" s="343"/>
      <c r="QL455" s="343"/>
      <c r="QM455" s="343"/>
      <c r="QN455" s="343"/>
      <c r="QO455" s="343"/>
      <c r="QP455" s="343"/>
      <c r="QQ455" s="343"/>
      <c r="QR455" s="343"/>
      <c r="QS455" s="343"/>
      <c r="QT455" s="343"/>
      <c r="QU455" s="343"/>
      <c r="QV455" s="343"/>
      <c r="QW455" s="337"/>
      <c r="QX455" s="337"/>
      <c r="QY455" s="337"/>
      <c r="QZ455" s="337"/>
      <c r="RA455" s="337"/>
      <c r="RB455" s="337"/>
      <c r="RC455" s="337"/>
      <c r="RD455" s="337"/>
      <c r="RE455" s="336"/>
      <c r="RF455" s="336"/>
      <c r="RG455" s="336"/>
      <c r="RH455" s="336"/>
      <c r="RI455" s="336"/>
      <c r="RJ455" s="336"/>
      <c r="RK455" s="336"/>
      <c r="RL455" s="336"/>
      <c r="RM455" s="336"/>
      <c r="RN455" s="336"/>
      <c r="RO455" s="336"/>
    </row>
    <row r="456" spans="1:483" s="50" customFormat="1" ht="12" customHeight="1" outlineLevel="1" x14ac:dyDescent="0.2">
      <c r="A456" s="121"/>
      <c r="B456" s="122" t="s">
        <v>2</v>
      </c>
      <c r="C456" s="123" t="s">
        <v>297</v>
      </c>
      <c r="D456" s="124" t="s">
        <v>157</v>
      </c>
      <c r="E456" s="129">
        <f t="shared" si="8"/>
        <v>426</v>
      </c>
      <c r="F456" s="412">
        <f>E455</f>
        <v>425</v>
      </c>
      <c r="G456" s="236" t="s">
        <v>1131</v>
      </c>
      <c r="H456" s="415" t="s">
        <v>841</v>
      </c>
      <c r="I456" s="416" t="s">
        <v>541</v>
      </c>
      <c r="J456" s="416" t="s">
        <v>1218</v>
      </c>
      <c r="K456" s="158"/>
      <c r="L456" s="156"/>
      <c r="M456" s="157"/>
      <c r="N456" s="158"/>
      <c r="O456" s="156"/>
      <c r="P456" s="157"/>
      <c r="Q456" s="158"/>
      <c r="R456" s="156"/>
      <c r="S456" s="157"/>
      <c r="T456" s="158"/>
      <c r="U456" s="156"/>
      <c r="V456" s="157"/>
      <c r="W456" s="160"/>
      <c r="X456" s="156"/>
      <c r="Y456" s="157"/>
      <c r="Z456" s="160"/>
      <c r="AA456" s="156"/>
      <c r="AB456" s="157"/>
      <c r="AC456" s="158"/>
      <c r="AD456" s="156"/>
      <c r="AE456" s="157"/>
      <c r="AF456" s="160"/>
      <c r="AG456" s="156"/>
      <c r="AH456" s="157"/>
      <c r="AI456" s="158"/>
      <c r="AJ456" s="156"/>
      <c r="AK456" s="157"/>
      <c r="AL456" s="155"/>
      <c r="AM456" s="156"/>
      <c r="AN456" s="157"/>
      <c r="AO456" s="155"/>
      <c r="AP456" s="156"/>
      <c r="AQ456" s="157"/>
      <c r="AR456" s="158"/>
      <c r="AS456" s="156"/>
      <c r="AT456" s="157"/>
      <c r="AU456" s="158"/>
      <c r="AV456" s="156"/>
      <c r="AW456" s="157"/>
      <c r="AX456" s="158"/>
      <c r="AY456" s="156"/>
      <c r="AZ456" s="157"/>
      <c r="BA456" s="158"/>
      <c r="BB456" s="156"/>
      <c r="BC456" s="157"/>
      <c r="BD456" s="160"/>
      <c r="BE456" s="156"/>
      <c r="BF456" s="157"/>
      <c r="BG456" s="160"/>
      <c r="BH456" s="156"/>
      <c r="BI456" s="157"/>
      <c r="BJ456" s="158"/>
      <c r="BK456" s="156"/>
      <c r="BL456" s="157"/>
      <c r="BM456" s="160"/>
      <c r="BN456" s="156"/>
      <c r="BO456" s="157"/>
      <c r="BP456" s="158"/>
      <c r="BQ456" s="156"/>
      <c r="BR456" s="157"/>
      <c r="BS456" s="160"/>
      <c r="BT456" s="156"/>
      <c r="BU456" s="157"/>
      <c r="BV456" s="155"/>
      <c r="BW456" s="156"/>
      <c r="BX456" s="157"/>
      <c r="BY456" s="158"/>
      <c r="BZ456" s="156"/>
      <c r="CA456" s="157"/>
      <c r="CB456" s="158"/>
      <c r="CC456" s="156"/>
      <c r="CD456" s="157"/>
      <c r="CE456" s="158"/>
      <c r="CF456" s="156"/>
      <c r="CG456" s="157"/>
      <c r="CH456" s="158"/>
      <c r="CI456" s="156"/>
      <c r="CJ456" s="157"/>
      <c r="CK456" s="160"/>
      <c r="CL456" s="156"/>
      <c r="CM456" s="157"/>
      <c r="CN456" s="160"/>
      <c r="CO456" s="156"/>
      <c r="CP456" s="157"/>
      <c r="CQ456" s="158"/>
      <c r="CR456" s="156"/>
      <c r="CS456" s="157"/>
      <c r="CT456" s="160"/>
      <c r="CU456" s="156"/>
      <c r="CV456" s="157"/>
      <c r="CW456" s="158"/>
      <c r="CX456" s="156"/>
      <c r="CY456" s="157"/>
      <c r="CZ456" s="160"/>
      <c r="DA456" s="156"/>
      <c r="DB456" s="157"/>
      <c r="DC456" s="155"/>
      <c r="DD456" s="156"/>
      <c r="DE456" s="157"/>
      <c r="DF456" s="158"/>
      <c r="DG456" s="156"/>
      <c r="DH456" s="157"/>
      <c r="DI456" s="158"/>
      <c r="DJ456" s="156"/>
      <c r="DK456" s="157"/>
      <c r="DL456" s="158"/>
      <c r="DM456" s="156"/>
      <c r="DN456" s="157"/>
      <c r="DO456" s="158"/>
      <c r="DP456" s="156"/>
      <c r="DQ456" s="157"/>
      <c r="DR456" s="160"/>
      <c r="DS456" s="156"/>
      <c r="DT456" s="157"/>
      <c r="DU456" s="160"/>
      <c r="DV456" s="156"/>
      <c r="DW456" s="157"/>
      <c r="DX456" s="158"/>
      <c r="DY456" s="156"/>
      <c r="DZ456" s="157"/>
      <c r="EA456" s="160"/>
      <c r="EB456" s="156"/>
      <c r="EC456" s="157"/>
      <c r="ED456" s="158"/>
      <c r="EE456" s="156"/>
      <c r="EF456" s="157"/>
      <c r="EG456" s="160"/>
      <c r="EH456" s="156"/>
      <c r="EI456" s="157"/>
      <c r="EJ456" s="155"/>
      <c r="EK456" s="156"/>
      <c r="EL456" s="157"/>
      <c r="EM456" s="158"/>
      <c r="EN456" s="156"/>
      <c r="EO456" s="157"/>
      <c r="EP456" s="158"/>
      <c r="EQ456" s="156"/>
      <c r="ER456" s="157"/>
      <c r="ES456" s="158"/>
      <c r="ET456" s="156"/>
      <c r="EU456" s="157"/>
      <c r="EV456" s="158"/>
      <c r="EW456" s="156"/>
      <c r="EX456" s="157"/>
      <c r="EY456" s="160"/>
      <c r="EZ456" s="156"/>
      <c r="FA456" s="157"/>
      <c r="FB456" s="160"/>
      <c r="FC456" s="156"/>
      <c r="FD456" s="157"/>
      <c r="FE456" s="158"/>
      <c r="FF456" s="156"/>
      <c r="FG456" s="157"/>
      <c r="FH456" s="160"/>
      <c r="FI456" s="156"/>
      <c r="FJ456" s="157"/>
      <c r="FK456" s="158"/>
      <c r="FL456" s="156"/>
      <c r="FM456" s="157"/>
      <c r="FN456" s="160"/>
      <c r="FO456" s="156"/>
      <c r="FP456" s="157"/>
      <c r="FQ456" s="155"/>
      <c r="FR456" s="156"/>
      <c r="FS456" s="157"/>
      <c r="FT456" s="158"/>
      <c r="FU456" s="156"/>
      <c r="FV456" s="157"/>
      <c r="FW456" s="158"/>
      <c r="FX456" s="156"/>
      <c r="FY456" s="157"/>
      <c r="FZ456" s="158"/>
      <c r="GA456" s="156"/>
      <c r="GB456" s="157"/>
      <c r="GC456" s="158"/>
      <c r="GD456" s="156"/>
      <c r="GE456" s="157"/>
      <c r="GF456" s="160"/>
      <c r="GG456" s="156"/>
      <c r="GH456" s="157"/>
      <c r="GI456" s="160"/>
      <c r="GJ456" s="156"/>
      <c r="GK456" s="157"/>
      <c r="GL456" s="158"/>
      <c r="GM456" s="156"/>
      <c r="GN456" s="157"/>
      <c r="GO456" s="160"/>
      <c r="GP456" s="156"/>
      <c r="GQ456" s="157"/>
      <c r="GR456" s="158"/>
      <c r="GS456" s="156"/>
      <c r="GT456" s="157"/>
      <c r="GU456" s="160"/>
      <c r="GV456" s="156"/>
      <c r="GW456" s="157"/>
      <c r="GX456" s="155"/>
      <c r="GY456" s="156"/>
      <c r="GZ456" s="157"/>
      <c r="HA456" s="158"/>
      <c r="HB456" s="156"/>
      <c r="HC456" s="157"/>
      <c r="HD456" s="158"/>
      <c r="HE456" s="156"/>
      <c r="HF456" s="157"/>
      <c r="HG456" s="158"/>
      <c r="HH456" s="156"/>
      <c r="HI456" s="157"/>
      <c r="HJ456" s="158"/>
      <c r="HK456" s="156"/>
      <c r="HL456" s="157"/>
      <c r="HM456" s="160"/>
      <c r="HN456" s="156"/>
      <c r="HO456" s="157"/>
      <c r="HP456" s="160"/>
      <c r="HQ456" s="156"/>
      <c r="HR456" s="157"/>
      <c r="HS456" s="158"/>
      <c r="HT456" s="156"/>
      <c r="HU456" s="157"/>
      <c r="HV456" s="160"/>
      <c r="HW456" s="156"/>
      <c r="HX456" s="157"/>
      <c r="HY456" s="158"/>
      <c r="HZ456" s="156"/>
      <c r="IA456" s="157"/>
      <c r="IB456" s="160"/>
      <c r="IC456" s="156"/>
      <c r="ID456" s="157"/>
      <c r="IE456" s="155"/>
      <c r="IF456" s="156"/>
      <c r="IG456" s="157"/>
      <c r="IH456" s="158"/>
      <c r="II456" s="156"/>
      <c r="IJ456" s="157"/>
      <c r="IK456" s="158"/>
      <c r="IL456" s="156"/>
      <c r="IM456" s="157"/>
      <c r="IN456" s="158"/>
      <c r="IO456" s="156"/>
      <c r="IP456" s="157"/>
      <c r="IQ456" s="158"/>
      <c r="IR456" s="156"/>
      <c r="IS456" s="157"/>
      <c r="IT456" s="160"/>
      <c r="IU456" s="156"/>
      <c r="IV456" s="157"/>
      <c r="IW456" s="160"/>
      <c r="IX456" s="156"/>
      <c r="IY456" s="157"/>
      <c r="IZ456" s="158"/>
      <c r="JA456" s="156"/>
      <c r="JB456" s="157"/>
      <c r="JC456" s="160"/>
      <c r="JD456" s="156"/>
      <c r="JE456" s="157"/>
      <c r="JF456" s="158"/>
      <c r="JG456" s="156"/>
      <c r="JH456" s="157"/>
      <c r="JI456" s="160"/>
      <c r="JJ456" s="156"/>
      <c r="JK456" s="157"/>
      <c r="JL456" s="155"/>
      <c r="JM456" s="156"/>
      <c r="JN456" s="157"/>
      <c r="JO456" s="158"/>
      <c r="JP456" s="156"/>
      <c r="JQ456" s="157"/>
      <c r="JR456" s="158"/>
      <c r="JS456" s="156"/>
      <c r="JT456" s="157"/>
      <c r="JU456" s="158"/>
      <c r="JV456" s="156"/>
      <c r="JW456" s="157"/>
      <c r="JX456" s="158"/>
      <c r="JY456" s="156"/>
      <c r="JZ456" s="157"/>
      <c r="KA456" s="160"/>
      <c r="KB456" s="156"/>
      <c r="KC456" s="157"/>
      <c r="KD456" s="160"/>
      <c r="KE456" s="156"/>
      <c r="KF456" s="157"/>
      <c r="KG456" s="158"/>
      <c r="KH456" s="156"/>
      <c r="KI456" s="157"/>
      <c r="KJ456" s="160"/>
      <c r="KK456" s="156"/>
      <c r="KL456" s="157"/>
      <c r="KM456" s="158"/>
      <c r="KN456" s="156"/>
      <c r="KO456" s="157"/>
      <c r="KP456" s="160"/>
      <c r="KQ456" s="156"/>
      <c r="KR456" s="157"/>
      <c r="KS456" s="155"/>
      <c r="KT456" s="156"/>
      <c r="KU456" s="157"/>
      <c r="KV456" s="158"/>
      <c r="KW456" s="156"/>
      <c r="KX456" s="157"/>
      <c r="KY456" s="158"/>
      <c r="KZ456" s="156"/>
      <c r="LA456" s="157"/>
      <c r="LB456" s="158"/>
      <c r="LC456" s="156"/>
      <c r="LD456" s="157"/>
      <c r="LE456" s="158"/>
      <c r="LF456" s="156"/>
      <c r="LG456" s="157"/>
      <c r="LH456" s="160"/>
      <c r="LI456" s="156"/>
      <c r="LJ456" s="157"/>
      <c r="LK456" s="160"/>
      <c r="LL456" s="156"/>
      <c r="LM456" s="157"/>
      <c r="LN456" s="158"/>
      <c r="LO456" s="156"/>
      <c r="LP456" s="157"/>
      <c r="LQ456" s="160"/>
      <c r="LR456" s="156"/>
      <c r="LS456" s="157"/>
      <c r="LT456" s="158"/>
      <c r="LU456" s="156"/>
      <c r="LV456" s="157"/>
      <c r="LW456" s="160"/>
      <c r="LX456" s="156"/>
      <c r="LY456" s="157"/>
      <c r="LZ456" s="155"/>
      <c r="MA456" s="156"/>
      <c r="MB456" s="157"/>
      <c r="MC456" s="158"/>
      <c r="MD456" s="156"/>
      <c r="ME456" s="157"/>
      <c r="MF456" s="158"/>
      <c r="MG456" s="156"/>
      <c r="MH456" s="157"/>
      <c r="MI456" s="158"/>
      <c r="MJ456" s="156"/>
      <c r="MK456" s="157"/>
      <c r="ML456" s="158"/>
      <c r="MM456" s="156"/>
      <c r="MN456" s="157"/>
      <c r="MO456" s="160"/>
      <c r="MP456" s="156"/>
      <c r="MQ456" s="157"/>
      <c r="MR456" s="160"/>
      <c r="MS456" s="156"/>
      <c r="MT456" s="157"/>
      <c r="MU456" s="158"/>
      <c r="MV456" s="156"/>
      <c r="MW456" s="157"/>
      <c r="MX456" s="160"/>
      <c r="MY456" s="156"/>
      <c r="MZ456" s="157"/>
      <c r="NA456" s="158"/>
      <c r="NB456" s="156"/>
      <c r="NC456" s="157"/>
      <c r="ND456" s="160"/>
      <c r="NE456" s="156"/>
      <c r="NF456" s="157"/>
      <c r="NG456" s="155"/>
      <c r="NH456" s="156"/>
      <c r="NI456" s="157"/>
      <c r="NJ456" s="158"/>
      <c r="NK456" s="156"/>
      <c r="NL456" s="157"/>
      <c r="NM456" s="158"/>
      <c r="NN456" s="156"/>
      <c r="NO456" s="157"/>
      <c r="NP456" s="158"/>
      <c r="NQ456" s="156"/>
      <c r="NR456" s="157"/>
      <c r="NS456" s="158"/>
      <c r="NT456" s="156"/>
      <c r="NU456" s="157"/>
      <c r="NV456" s="160"/>
      <c r="NW456" s="156"/>
      <c r="NX456" s="157"/>
      <c r="NY456" s="160"/>
      <c r="NZ456" s="156"/>
      <c r="OA456" s="157"/>
      <c r="OB456" s="158"/>
      <c r="OC456" s="156"/>
      <c r="OD456" s="157"/>
      <c r="OE456" s="160"/>
      <c r="OF456" s="156"/>
      <c r="OG456" s="157"/>
      <c r="OH456" s="158"/>
      <c r="OI456" s="156"/>
      <c r="OJ456" s="157"/>
      <c r="OK456" s="160"/>
      <c r="OL456" s="156"/>
      <c r="OM456" s="157"/>
      <c r="ON456" s="155"/>
      <c r="OO456" s="156"/>
      <c r="OP456" s="157"/>
      <c r="OQ456" s="158"/>
      <c r="OR456" s="156"/>
      <c r="OS456" s="157"/>
      <c r="OT456" s="158"/>
      <c r="OU456" s="156"/>
      <c r="OV456" s="157"/>
      <c r="OW456" s="158"/>
      <c r="OX456" s="156"/>
      <c r="OY456" s="157"/>
      <c r="OZ456" s="158"/>
      <c r="PA456" s="156"/>
      <c r="PB456" s="157"/>
      <c r="PC456" s="160"/>
      <c r="PD456" s="156"/>
      <c r="PE456" s="157"/>
      <c r="PF456" s="160"/>
      <c r="PG456" s="156"/>
      <c r="PH456" s="157"/>
      <c r="PI456" s="130"/>
      <c r="PJ456" s="131"/>
      <c r="PK456" s="128"/>
      <c r="PL456" s="130"/>
      <c r="PM456" s="131"/>
      <c r="PN456" s="128"/>
      <c r="PO456" s="158"/>
      <c r="PP456" s="156"/>
      <c r="PQ456" s="157"/>
      <c r="PR456" s="160"/>
      <c r="PS456" s="156"/>
      <c r="PT456" s="157"/>
      <c r="PU456" s="158"/>
      <c r="PV456" s="156"/>
      <c r="PW456" s="157"/>
      <c r="PX456" s="307"/>
      <c r="PY456" s="156"/>
      <c r="PZ456" s="537"/>
      <c r="QA456" s="343"/>
      <c r="QB456" s="343"/>
      <c r="QC456" s="343"/>
      <c r="QD456" s="343"/>
      <c r="QE456" s="343"/>
      <c r="QF456" s="343"/>
      <c r="QG456" s="343"/>
      <c r="QH456" s="343"/>
      <c r="QI456" s="343"/>
      <c r="QJ456" s="343"/>
      <c r="QK456" s="343"/>
      <c r="QL456" s="343"/>
      <c r="QM456" s="343"/>
      <c r="QN456" s="343"/>
      <c r="QO456" s="343"/>
      <c r="QP456" s="343"/>
      <c r="QQ456" s="343"/>
      <c r="QR456" s="343"/>
      <c r="QS456" s="343"/>
      <c r="QT456" s="343"/>
      <c r="QU456" s="343"/>
      <c r="QV456" s="343"/>
      <c r="QW456" s="337"/>
      <c r="QX456" s="337"/>
      <c r="QY456" s="337"/>
      <c r="QZ456" s="337"/>
      <c r="RA456" s="337"/>
      <c r="RB456" s="337"/>
      <c r="RC456" s="337"/>
      <c r="RD456" s="337"/>
      <c r="RE456" s="336"/>
      <c r="RF456" s="336"/>
      <c r="RG456" s="336"/>
      <c r="RH456" s="336"/>
      <c r="RI456" s="336"/>
      <c r="RJ456" s="336"/>
      <c r="RK456" s="336"/>
      <c r="RL456" s="336"/>
      <c r="RM456" s="336"/>
      <c r="RN456" s="336"/>
      <c r="RO456" s="336"/>
    </row>
    <row r="457" spans="1:483" s="50" customFormat="1" ht="12" customHeight="1" outlineLevel="1" collapsed="1" x14ac:dyDescent="0.2">
      <c r="A457" s="121"/>
      <c r="B457" s="122" t="s">
        <v>2</v>
      </c>
      <c r="C457" s="123" t="s">
        <v>297</v>
      </c>
      <c r="D457" s="124" t="s">
        <v>157</v>
      </c>
      <c r="E457" s="129">
        <f t="shared" si="8"/>
        <v>427</v>
      </c>
      <c r="F457" s="682">
        <f>E456</f>
        <v>426</v>
      </c>
      <c r="G457" s="236" t="s">
        <v>1131</v>
      </c>
      <c r="H457" s="732" t="s">
        <v>842</v>
      </c>
      <c r="I457" s="732" t="s">
        <v>542</v>
      </c>
      <c r="J457" s="733" t="s">
        <v>543</v>
      </c>
      <c r="K457" s="158"/>
      <c r="L457" s="156"/>
      <c r="M457" s="298"/>
      <c r="N457" s="158"/>
      <c r="O457" s="156"/>
      <c r="P457" s="298"/>
      <c r="Q457" s="158"/>
      <c r="R457" s="156"/>
      <c r="S457" s="298"/>
      <c r="T457" s="158"/>
      <c r="U457" s="156"/>
      <c r="V457" s="298"/>
      <c r="W457" s="160"/>
      <c r="X457" s="156"/>
      <c r="Y457" s="298"/>
      <c r="Z457" s="160"/>
      <c r="AA457" s="156"/>
      <c r="AB457" s="298"/>
      <c r="AC457" s="158"/>
      <c r="AD457" s="156"/>
      <c r="AE457" s="298"/>
      <c r="AF457" s="160"/>
      <c r="AG457" s="156"/>
      <c r="AH457" s="298"/>
      <c r="AI457" s="158"/>
      <c r="AJ457" s="156"/>
      <c r="AK457" s="298"/>
      <c r="AL457" s="155"/>
      <c r="AM457" s="156"/>
      <c r="AN457" s="298"/>
      <c r="AO457" s="155"/>
      <c r="AP457" s="156"/>
      <c r="AQ457" s="298"/>
      <c r="AR457" s="158"/>
      <c r="AS457" s="156"/>
      <c r="AT457" s="298"/>
      <c r="AU457" s="158"/>
      <c r="AV457" s="156"/>
      <c r="AW457" s="298"/>
      <c r="AX457" s="158"/>
      <c r="AY457" s="156"/>
      <c r="AZ457" s="298"/>
      <c r="BA457" s="158"/>
      <c r="BB457" s="156"/>
      <c r="BC457" s="298"/>
      <c r="BD457" s="160"/>
      <c r="BE457" s="156"/>
      <c r="BF457" s="298"/>
      <c r="BG457" s="160"/>
      <c r="BH457" s="156"/>
      <c r="BI457" s="298"/>
      <c r="BJ457" s="158"/>
      <c r="BK457" s="156"/>
      <c r="BL457" s="298"/>
      <c r="BM457" s="160"/>
      <c r="BN457" s="156"/>
      <c r="BO457" s="298"/>
      <c r="BP457" s="158"/>
      <c r="BQ457" s="156"/>
      <c r="BR457" s="298"/>
      <c r="BS457" s="160"/>
      <c r="BT457" s="156"/>
      <c r="BU457" s="298"/>
      <c r="BV457" s="155"/>
      <c r="BW457" s="156"/>
      <c r="BX457" s="298"/>
      <c r="BY457" s="158"/>
      <c r="BZ457" s="156"/>
      <c r="CA457" s="298"/>
      <c r="CB457" s="158"/>
      <c r="CC457" s="156"/>
      <c r="CD457" s="298"/>
      <c r="CE457" s="158"/>
      <c r="CF457" s="156"/>
      <c r="CG457" s="298"/>
      <c r="CH457" s="158"/>
      <c r="CI457" s="156"/>
      <c r="CJ457" s="298"/>
      <c r="CK457" s="160"/>
      <c r="CL457" s="156"/>
      <c r="CM457" s="298"/>
      <c r="CN457" s="160"/>
      <c r="CO457" s="156"/>
      <c r="CP457" s="298"/>
      <c r="CQ457" s="158"/>
      <c r="CR457" s="156"/>
      <c r="CS457" s="298"/>
      <c r="CT457" s="160"/>
      <c r="CU457" s="156"/>
      <c r="CV457" s="298"/>
      <c r="CW457" s="158"/>
      <c r="CX457" s="156"/>
      <c r="CY457" s="298"/>
      <c r="CZ457" s="160"/>
      <c r="DA457" s="156"/>
      <c r="DB457" s="298"/>
      <c r="DC457" s="155"/>
      <c r="DD457" s="156"/>
      <c r="DE457" s="298"/>
      <c r="DF457" s="158"/>
      <c r="DG457" s="156"/>
      <c r="DH457" s="298"/>
      <c r="DI457" s="158"/>
      <c r="DJ457" s="156"/>
      <c r="DK457" s="298"/>
      <c r="DL457" s="158"/>
      <c r="DM457" s="156"/>
      <c r="DN457" s="298"/>
      <c r="DO457" s="158"/>
      <c r="DP457" s="156"/>
      <c r="DQ457" s="298"/>
      <c r="DR457" s="160"/>
      <c r="DS457" s="156"/>
      <c r="DT457" s="298"/>
      <c r="DU457" s="160"/>
      <c r="DV457" s="156"/>
      <c r="DW457" s="298"/>
      <c r="DX457" s="158"/>
      <c r="DY457" s="156"/>
      <c r="DZ457" s="298"/>
      <c r="EA457" s="160"/>
      <c r="EB457" s="156"/>
      <c r="EC457" s="298"/>
      <c r="ED457" s="158"/>
      <c r="EE457" s="156"/>
      <c r="EF457" s="298"/>
      <c r="EG457" s="160"/>
      <c r="EH457" s="156"/>
      <c r="EI457" s="298"/>
      <c r="EJ457" s="155"/>
      <c r="EK457" s="156"/>
      <c r="EL457" s="298"/>
      <c r="EM457" s="158"/>
      <c r="EN457" s="156"/>
      <c r="EO457" s="298"/>
      <c r="EP457" s="158"/>
      <c r="EQ457" s="156"/>
      <c r="ER457" s="298"/>
      <c r="ES457" s="158"/>
      <c r="ET457" s="156"/>
      <c r="EU457" s="298"/>
      <c r="EV457" s="158"/>
      <c r="EW457" s="156"/>
      <c r="EX457" s="298"/>
      <c r="EY457" s="160"/>
      <c r="EZ457" s="156"/>
      <c r="FA457" s="298"/>
      <c r="FB457" s="160"/>
      <c r="FC457" s="156"/>
      <c r="FD457" s="298"/>
      <c r="FE457" s="158"/>
      <c r="FF457" s="156"/>
      <c r="FG457" s="298"/>
      <c r="FH457" s="160"/>
      <c r="FI457" s="156"/>
      <c r="FJ457" s="298"/>
      <c r="FK457" s="158"/>
      <c r="FL457" s="156"/>
      <c r="FM457" s="298"/>
      <c r="FN457" s="160"/>
      <c r="FO457" s="156"/>
      <c r="FP457" s="298"/>
      <c r="FQ457" s="155"/>
      <c r="FR457" s="156"/>
      <c r="FS457" s="298"/>
      <c r="FT457" s="158"/>
      <c r="FU457" s="156"/>
      <c r="FV457" s="298"/>
      <c r="FW457" s="158"/>
      <c r="FX457" s="156"/>
      <c r="FY457" s="298"/>
      <c r="FZ457" s="158"/>
      <c r="GA457" s="156"/>
      <c r="GB457" s="298"/>
      <c r="GC457" s="158"/>
      <c r="GD457" s="156"/>
      <c r="GE457" s="298"/>
      <c r="GF457" s="160"/>
      <c r="GG457" s="156"/>
      <c r="GH457" s="298"/>
      <c r="GI457" s="160"/>
      <c r="GJ457" s="156"/>
      <c r="GK457" s="298"/>
      <c r="GL457" s="158"/>
      <c r="GM457" s="156"/>
      <c r="GN457" s="298"/>
      <c r="GO457" s="160"/>
      <c r="GP457" s="156"/>
      <c r="GQ457" s="298"/>
      <c r="GR457" s="158"/>
      <c r="GS457" s="156"/>
      <c r="GT457" s="298"/>
      <c r="GU457" s="160"/>
      <c r="GV457" s="156"/>
      <c r="GW457" s="298"/>
      <c r="GX457" s="155"/>
      <c r="GY457" s="156"/>
      <c r="GZ457" s="298"/>
      <c r="HA457" s="158"/>
      <c r="HB457" s="156"/>
      <c r="HC457" s="298"/>
      <c r="HD457" s="158"/>
      <c r="HE457" s="156"/>
      <c r="HF457" s="298"/>
      <c r="HG457" s="158"/>
      <c r="HH457" s="156"/>
      <c r="HI457" s="298"/>
      <c r="HJ457" s="158"/>
      <c r="HK457" s="156"/>
      <c r="HL457" s="298"/>
      <c r="HM457" s="160"/>
      <c r="HN457" s="156"/>
      <c r="HO457" s="298"/>
      <c r="HP457" s="160"/>
      <c r="HQ457" s="156"/>
      <c r="HR457" s="298"/>
      <c r="HS457" s="158"/>
      <c r="HT457" s="156"/>
      <c r="HU457" s="298"/>
      <c r="HV457" s="160"/>
      <c r="HW457" s="156"/>
      <c r="HX457" s="298"/>
      <c r="HY457" s="158"/>
      <c r="HZ457" s="156"/>
      <c r="IA457" s="298"/>
      <c r="IB457" s="160"/>
      <c r="IC457" s="156"/>
      <c r="ID457" s="298"/>
      <c r="IE457" s="155"/>
      <c r="IF457" s="156"/>
      <c r="IG457" s="298"/>
      <c r="IH457" s="158"/>
      <c r="II457" s="156"/>
      <c r="IJ457" s="298"/>
      <c r="IK457" s="158"/>
      <c r="IL457" s="156"/>
      <c r="IM457" s="298"/>
      <c r="IN457" s="158"/>
      <c r="IO457" s="156"/>
      <c r="IP457" s="298"/>
      <c r="IQ457" s="158"/>
      <c r="IR457" s="156"/>
      <c r="IS457" s="298"/>
      <c r="IT457" s="160"/>
      <c r="IU457" s="156"/>
      <c r="IV457" s="298"/>
      <c r="IW457" s="160"/>
      <c r="IX457" s="156"/>
      <c r="IY457" s="298"/>
      <c r="IZ457" s="158"/>
      <c r="JA457" s="156"/>
      <c r="JB457" s="298"/>
      <c r="JC457" s="160"/>
      <c r="JD457" s="156"/>
      <c r="JE457" s="298"/>
      <c r="JF457" s="158"/>
      <c r="JG457" s="156"/>
      <c r="JH457" s="298"/>
      <c r="JI457" s="160"/>
      <c r="JJ457" s="156"/>
      <c r="JK457" s="298"/>
      <c r="JL457" s="155"/>
      <c r="JM457" s="156"/>
      <c r="JN457" s="298"/>
      <c r="JO457" s="158"/>
      <c r="JP457" s="156"/>
      <c r="JQ457" s="298"/>
      <c r="JR457" s="158"/>
      <c r="JS457" s="156"/>
      <c r="JT457" s="298"/>
      <c r="JU457" s="158"/>
      <c r="JV457" s="156"/>
      <c r="JW457" s="298"/>
      <c r="JX457" s="158"/>
      <c r="JY457" s="156"/>
      <c r="JZ457" s="298"/>
      <c r="KA457" s="160"/>
      <c r="KB457" s="156"/>
      <c r="KC457" s="298"/>
      <c r="KD457" s="160"/>
      <c r="KE457" s="156"/>
      <c r="KF457" s="298"/>
      <c r="KG457" s="158"/>
      <c r="KH457" s="156"/>
      <c r="KI457" s="298"/>
      <c r="KJ457" s="160"/>
      <c r="KK457" s="156"/>
      <c r="KL457" s="298"/>
      <c r="KM457" s="158"/>
      <c r="KN457" s="156"/>
      <c r="KO457" s="298"/>
      <c r="KP457" s="160"/>
      <c r="KQ457" s="156"/>
      <c r="KR457" s="298"/>
      <c r="KS457" s="155"/>
      <c r="KT457" s="156"/>
      <c r="KU457" s="298"/>
      <c r="KV457" s="158"/>
      <c r="KW457" s="156"/>
      <c r="KX457" s="298"/>
      <c r="KY457" s="158"/>
      <c r="KZ457" s="156"/>
      <c r="LA457" s="298"/>
      <c r="LB457" s="158"/>
      <c r="LC457" s="156"/>
      <c r="LD457" s="298"/>
      <c r="LE457" s="158"/>
      <c r="LF457" s="156"/>
      <c r="LG457" s="298"/>
      <c r="LH457" s="160"/>
      <c r="LI457" s="156"/>
      <c r="LJ457" s="298"/>
      <c r="LK457" s="160"/>
      <c r="LL457" s="156"/>
      <c r="LM457" s="298"/>
      <c r="LN457" s="158"/>
      <c r="LO457" s="156"/>
      <c r="LP457" s="298"/>
      <c r="LQ457" s="160"/>
      <c r="LR457" s="156"/>
      <c r="LS457" s="298"/>
      <c r="LT457" s="158"/>
      <c r="LU457" s="156"/>
      <c r="LV457" s="298"/>
      <c r="LW457" s="160"/>
      <c r="LX457" s="156"/>
      <c r="LY457" s="298"/>
      <c r="LZ457" s="155"/>
      <c r="MA457" s="156"/>
      <c r="MB457" s="298"/>
      <c r="MC457" s="158"/>
      <c r="MD457" s="156"/>
      <c r="ME457" s="298"/>
      <c r="MF457" s="158"/>
      <c r="MG457" s="156"/>
      <c r="MH457" s="298"/>
      <c r="MI457" s="158"/>
      <c r="MJ457" s="156"/>
      <c r="MK457" s="298"/>
      <c r="ML457" s="158"/>
      <c r="MM457" s="156"/>
      <c r="MN457" s="298"/>
      <c r="MO457" s="160"/>
      <c r="MP457" s="156"/>
      <c r="MQ457" s="298"/>
      <c r="MR457" s="160"/>
      <c r="MS457" s="156"/>
      <c r="MT457" s="298"/>
      <c r="MU457" s="158"/>
      <c r="MV457" s="156"/>
      <c r="MW457" s="298"/>
      <c r="MX457" s="160"/>
      <c r="MY457" s="156"/>
      <c r="MZ457" s="298"/>
      <c r="NA457" s="158"/>
      <c r="NB457" s="156"/>
      <c r="NC457" s="298"/>
      <c r="ND457" s="160"/>
      <c r="NE457" s="156"/>
      <c r="NF457" s="298"/>
      <c r="NG457" s="155"/>
      <c r="NH457" s="156"/>
      <c r="NI457" s="298"/>
      <c r="NJ457" s="158"/>
      <c r="NK457" s="156"/>
      <c r="NL457" s="298"/>
      <c r="NM457" s="158"/>
      <c r="NN457" s="156"/>
      <c r="NO457" s="298"/>
      <c r="NP457" s="158"/>
      <c r="NQ457" s="156"/>
      <c r="NR457" s="298"/>
      <c r="NS457" s="158"/>
      <c r="NT457" s="156"/>
      <c r="NU457" s="298"/>
      <c r="NV457" s="160"/>
      <c r="NW457" s="156"/>
      <c r="NX457" s="298"/>
      <c r="NY457" s="160"/>
      <c r="NZ457" s="156"/>
      <c r="OA457" s="298"/>
      <c r="OB457" s="158"/>
      <c r="OC457" s="156"/>
      <c r="OD457" s="298"/>
      <c r="OE457" s="160"/>
      <c r="OF457" s="156"/>
      <c r="OG457" s="298"/>
      <c r="OH457" s="158"/>
      <c r="OI457" s="156"/>
      <c r="OJ457" s="298"/>
      <c r="OK457" s="160"/>
      <c r="OL457" s="156"/>
      <c r="OM457" s="298"/>
      <c r="ON457" s="155"/>
      <c r="OO457" s="156"/>
      <c r="OP457" s="298"/>
      <c r="OQ457" s="158"/>
      <c r="OR457" s="156"/>
      <c r="OS457" s="298"/>
      <c r="OT457" s="158"/>
      <c r="OU457" s="156"/>
      <c r="OV457" s="298"/>
      <c r="OW457" s="158"/>
      <c r="OX457" s="156"/>
      <c r="OY457" s="298"/>
      <c r="OZ457" s="158"/>
      <c r="PA457" s="156"/>
      <c r="PB457" s="298"/>
      <c r="PC457" s="160"/>
      <c r="PD457" s="156"/>
      <c r="PE457" s="298"/>
      <c r="PF457" s="160"/>
      <c r="PG457" s="156"/>
      <c r="PH457" s="298"/>
      <c r="PI457" s="130"/>
      <c r="PJ457" s="131"/>
      <c r="PK457" s="128"/>
      <c r="PL457" s="130"/>
      <c r="PM457" s="131"/>
      <c r="PN457" s="128"/>
      <c r="PO457" s="158"/>
      <c r="PP457" s="156"/>
      <c r="PQ457" s="298"/>
      <c r="PR457" s="160"/>
      <c r="PS457" s="156"/>
      <c r="PT457" s="298"/>
      <c r="PU457" s="158"/>
      <c r="PV457" s="156"/>
      <c r="PW457" s="298"/>
      <c r="PX457" s="307"/>
      <c r="PY457" s="156"/>
      <c r="PZ457" s="536"/>
      <c r="QA457" s="343"/>
      <c r="QB457" s="343"/>
      <c r="QC457" s="343"/>
      <c r="QD457" s="343"/>
      <c r="QE457" s="343"/>
      <c r="QF457" s="343"/>
      <c r="QG457" s="343"/>
      <c r="QH457" s="343"/>
      <c r="QI457" s="343"/>
      <c r="QJ457" s="343"/>
      <c r="QK457" s="343"/>
      <c r="QL457" s="343"/>
      <c r="QM457" s="343"/>
      <c r="QN457" s="343"/>
      <c r="QO457" s="343"/>
      <c r="QP457" s="343"/>
      <c r="QQ457" s="343"/>
      <c r="QR457" s="343"/>
      <c r="QS457" s="343"/>
      <c r="QT457" s="343"/>
      <c r="QU457" s="343"/>
      <c r="QV457" s="343"/>
      <c r="QW457" s="337"/>
      <c r="QX457" s="337"/>
      <c r="QY457" s="337"/>
      <c r="QZ457" s="337"/>
      <c r="RA457" s="337"/>
      <c r="RB457" s="337"/>
      <c r="RC457" s="337"/>
      <c r="RD457" s="337"/>
      <c r="RE457" s="336"/>
      <c r="RF457" s="336"/>
      <c r="RG457" s="336"/>
      <c r="RH457" s="336"/>
      <c r="RI457" s="336"/>
      <c r="RJ457" s="336"/>
      <c r="RK457" s="336"/>
      <c r="RL457" s="336"/>
      <c r="RM457" s="336"/>
      <c r="RN457" s="336"/>
      <c r="RO457" s="336"/>
    </row>
    <row r="458" spans="1:483" s="50" customFormat="1" ht="12" customHeight="1" outlineLevel="1" x14ac:dyDescent="0.2">
      <c r="A458" s="121"/>
      <c r="B458" s="122" t="s">
        <v>2</v>
      </c>
      <c r="C458" s="123" t="s">
        <v>297</v>
      </c>
      <c r="D458" s="124" t="s">
        <v>157</v>
      </c>
      <c r="E458" s="129">
        <f t="shared" si="8"/>
        <v>428</v>
      </c>
      <c r="F458" s="736" t="str">
        <f>$E457&amp;"="&amp;$E458&amp;"+"&amp;$E462</f>
        <v>427=428+432</v>
      </c>
      <c r="G458" s="236" t="s">
        <v>1131</v>
      </c>
      <c r="H458" s="415" t="s">
        <v>403</v>
      </c>
      <c r="I458" s="416" t="s">
        <v>404</v>
      </c>
      <c r="J458" s="416"/>
      <c r="K458" s="142"/>
      <c r="L458" s="143"/>
      <c r="M458" s="144"/>
      <c r="N458" s="142"/>
      <c r="O458" s="143"/>
      <c r="P458" s="144"/>
      <c r="Q458" s="142"/>
      <c r="R458" s="143"/>
      <c r="S458" s="144"/>
      <c r="T458" s="142"/>
      <c r="U458" s="143"/>
      <c r="V458" s="144"/>
      <c r="W458" s="145"/>
      <c r="X458" s="143"/>
      <c r="Y458" s="144"/>
      <c r="Z458" s="145"/>
      <c r="AA458" s="143"/>
      <c r="AB458" s="144"/>
      <c r="AC458" s="142"/>
      <c r="AD458" s="143"/>
      <c r="AE458" s="144"/>
      <c r="AF458" s="145"/>
      <c r="AG458" s="143"/>
      <c r="AH458" s="144"/>
      <c r="AI458" s="142"/>
      <c r="AJ458" s="143"/>
      <c r="AK458" s="144"/>
      <c r="AL458" s="174"/>
      <c r="AM458" s="143"/>
      <c r="AN458" s="144"/>
      <c r="AO458" s="174"/>
      <c r="AP458" s="143"/>
      <c r="AQ458" s="144"/>
      <c r="AR458" s="142"/>
      <c r="AS458" s="143"/>
      <c r="AT458" s="144"/>
      <c r="AU458" s="142"/>
      <c r="AV458" s="143"/>
      <c r="AW458" s="144"/>
      <c r="AX458" s="142"/>
      <c r="AY458" s="143"/>
      <c r="AZ458" s="144"/>
      <c r="BA458" s="142"/>
      <c r="BB458" s="143"/>
      <c r="BC458" s="144"/>
      <c r="BD458" s="145"/>
      <c r="BE458" s="143"/>
      <c r="BF458" s="144"/>
      <c r="BG458" s="145"/>
      <c r="BH458" s="143"/>
      <c r="BI458" s="144"/>
      <c r="BJ458" s="142"/>
      <c r="BK458" s="143"/>
      <c r="BL458" s="144"/>
      <c r="BM458" s="145"/>
      <c r="BN458" s="143"/>
      <c r="BO458" s="144"/>
      <c r="BP458" s="142"/>
      <c r="BQ458" s="143"/>
      <c r="BR458" s="144"/>
      <c r="BS458" s="145"/>
      <c r="BT458" s="143"/>
      <c r="BU458" s="144"/>
      <c r="BV458" s="174"/>
      <c r="BW458" s="143"/>
      <c r="BX458" s="144"/>
      <c r="BY458" s="142"/>
      <c r="BZ458" s="143"/>
      <c r="CA458" s="144"/>
      <c r="CB458" s="142"/>
      <c r="CC458" s="143"/>
      <c r="CD458" s="144"/>
      <c r="CE458" s="142"/>
      <c r="CF458" s="143"/>
      <c r="CG458" s="144"/>
      <c r="CH458" s="142"/>
      <c r="CI458" s="143"/>
      <c r="CJ458" s="144"/>
      <c r="CK458" s="145"/>
      <c r="CL458" s="143"/>
      <c r="CM458" s="144"/>
      <c r="CN458" s="145"/>
      <c r="CO458" s="143"/>
      <c r="CP458" s="144"/>
      <c r="CQ458" s="142"/>
      <c r="CR458" s="143"/>
      <c r="CS458" s="144"/>
      <c r="CT458" s="145"/>
      <c r="CU458" s="143"/>
      <c r="CV458" s="144"/>
      <c r="CW458" s="142"/>
      <c r="CX458" s="143"/>
      <c r="CY458" s="144"/>
      <c r="CZ458" s="145"/>
      <c r="DA458" s="143"/>
      <c r="DB458" s="144"/>
      <c r="DC458" s="174"/>
      <c r="DD458" s="143"/>
      <c r="DE458" s="144"/>
      <c r="DF458" s="142"/>
      <c r="DG458" s="143"/>
      <c r="DH458" s="144"/>
      <c r="DI458" s="142"/>
      <c r="DJ458" s="143"/>
      <c r="DK458" s="144"/>
      <c r="DL458" s="142"/>
      <c r="DM458" s="143"/>
      <c r="DN458" s="144"/>
      <c r="DO458" s="142"/>
      <c r="DP458" s="143"/>
      <c r="DQ458" s="144"/>
      <c r="DR458" s="145"/>
      <c r="DS458" s="143"/>
      <c r="DT458" s="144"/>
      <c r="DU458" s="145"/>
      <c r="DV458" s="143"/>
      <c r="DW458" s="144"/>
      <c r="DX458" s="142"/>
      <c r="DY458" s="143"/>
      <c r="DZ458" s="144"/>
      <c r="EA458" s="145"/>
      <c r="EB458" s="143"/>
      <c r="EC458" s="144"/>
      <c r="ED458" s="142"/>
      <c r="EE458" s="143"/>
      <c r="EF458" s="144"/>
      <c r="EG458" s="145"/>
      <c r="EH458" s="143"/>
      <c r="EI458" s="144"/>
      <c r="EJ458" s="174"/>
      <c r="EK458" s="143"/>
      <c r="EL458" s="144"/>
      <c r="EM458" s="142"/>
      <c r="EN458" s="143"/>
      <c r="EO458" s="144"/>
      <c r="EP458" s="142"/>
      <c r="EQ458" s="143"/>
      <c r="ER458" s="144"/>
      <c r="ES458" s="142"/>
      <c r="ET458" s="143"/>
      <c r="EU458" s="144"/>
      <c r="EV458" s="142"/>
      <c r="EW458" s="143"/>
      <c r="EX458" s="144"/>
      <c r="EY458" s="145"/>
      <c r="EZ458" s="143"/>
      <c r="FA458" s="144"/>
      <c r="FB458" s="145"/>
      <c r="FC458" s="143"/>
      <c r="FD458" s="144"/>
      <c r="FE458" s="142"/>
      <c r="FF458" s="143"/>
      <c r="FG458" s="144"/>
      <c r="FH458" s="145"/>
      <c r="FI458" s="143"/>
      <c r="FJ458" s="144"/>
      <c r="FK458" s="142"/>
      <c r="FL458" s="143"/>
      <c r="FM458" s="144"/>
      <c r="FN458" s="145"/>
      <c r="FO458" s="143"/>
      <c r="FP458" s="144"/>
      <c r="FQ458" s="174"/>
      <c r="FR458" s="143"/>
      <c r="FS458" s="144"/>
      <c r="FT458" s="142"/>
      <c r="FU458" s="143"/>
      <c r="FV458" s="144"/>
      <c r="FW458" s="142"/>
      <c r="FX458" s="143"/>
      <c r="FY458" s="144"/>
      <c r="FZ458" s="142"/>
      <c r="GA458" s="143"/>
      <c r="GB458" s="144"/>
      <c r="GC458" s="142"/>
      <c r="GD458" s="143"/>
      <c r="GE458" s="144"/>
      <c r="GF458" s="145"/>
      <c r="GG458" s="143"/>
      <c r="GH458" s="144"/>
      <c r="GI458" s="145"/>
      <c r="GJ458" s="143"/>
      <c r="GK458" s="144"/>
      <c r="GL458" s="142"/>
      <c r="GM458" s="143"/>
      <c r="GN458" s="144"/>
      <c r="GO458" s="145"/>
      <c r="GP458" s="143"/>
      <c r="GQ458" s="144"/>
      <c r="GR458" s="142"/>
      <c r="GS458" s="143"/>
      <c r="GT458" s="144"/>
      <c r="GU458" s="145"/>
      <c r="GV458" s="143"/>
      <c r="GW458" s="144"/>
      <c r="GX458" s="174"/>
      <c r="GY458" s="143"/>
      <c r="GZ458" s="144"/>
      <c r="HA458" s="142"/>
      <c r="HB458" s="143"/>
      <c r="HC458" s="144"/>
      <c r="HD458" s="142"/>
      <c r="HE458" s="143"/>
      <c r="HF458" s="144"/>
      <c r="HG458" s="142"/>
      <c r="HH458" s="143"/>
      <c r="HI458" s="144"/>
      <c r="HJ458" s="142"/>
      <c r="HK458" s="143"/>
      <c r="HL458" s="144"/>
      <c r="HM458" s="145"/>
      <c r="HN458" s="143"/>
      <c r="HO458" s="144"/>
      <c r="HP458" s="145"/>
      <c r="HQ458" s="143"/>
      <c r="HR458" s="144"/>
      <c r="HS458" s="142"/>
      <c r="HT458" s="143"/>
      <c r="HU458" s="144"/>
      <c r="HV458" s="145"/>
      <c r="HW458" s="143"/>
      <c r="HX458" s="144"/>
      <c r="HY458" s="142"/>
      <c r="HZ458" s="143"/>
      <c r="IA458" s="144"/>
      <c r="IB458" s="145"/>
      <c r="IC458" s="143"/>
      <c r="ID458" s="144"/>
      <c r="IE458" s="174"/>
      <c r="IF458" s="143"/>
      <c r="IG458" s="144"/>
      <c r="IH458" s="142"/>
      <c r="II458" s="143"/>
      <c r="IJ458" s="144"/>
      <c r="IK458" s="142"/>
      <c r="IL458" s="143"/>
      <c r="IM458" s="144"/>
      <c r="IN458" s="142"/>
      <c r="IO458" s="143"/>
      <c r="IP458" s="144"/>
      <c r="IQ458" s="142"/>
      <c r="IR458" s="143"/>
      <c r="IS458" s="144"/>
      <c r="IT458" s="145"/>
      <c r="IU458" s="143"/>
      <c r="IV458" s="144"/>
      <c r="IW458" s="145"/>
      <c r="IX458" s="143"/>
      <c r="IY458" s="144"/>
      <c r="IZ458" s="142"/>
      <c r="JA458" s="143"/>
      <c r="JB458" s="144"/>
      <c r="JC458" s="145"/>
      <c r="JD458" s="143"/>
      <c r="JE458" s="144"/>
      <c r="JF458" s="142"/>
      <c r="JG458" s="143"/>
      <c r="JH458" s="144"/>
      <c r="JI458" s="145"/>
      <c r="JJ458" s="143"/>
      <c r="JK458" s="144"/>
      <c r="JL458" s="174"/>
      <c r="JM458" s="143"/>
      <c r="JN458" s="144"/>
      <c r="JO458" s="142"/>
      <c r="JP458" s="143"/>
      <c r="JQ458" s="144"/>
      <c r="JR458" s="142"/>
      <c r="JS458" s="143"/>
      <c r="JT458" s="144"/>
      <c r="JU458" s="142"/>
      <c r="JV458" s="143"/>
      <c r="JW458" s="144"/>
      <c r="JX458" s="142"/>
      <c r="JY458" s="143"/>
      <c r="JZ458" s="144"/>
      <c r="KA458" s="145"/>
      <c r="KB458" s="143"/>
      <c r="KC458" s="144"/>
      <c r="KD458" s="145"/>
      <c r="KE458" s="143"/>
      <c r="KF458" s="144"/>
      <c r="KG458" s="142"/>
      <c r="KH458" s="143"/>
      <c r="KI458" s="144"/>
      <c r="KJ458" s="145"/>
      <c r="KK458" s="143"/>
      <c r="KL458" s="144"/>
      <c r="KM458" s="142"/>
      <c r="KN458" s="143"/>
      <c r="KO458" s="144"/>
      <c r="KP458" s="145"/>
      <c r="KQ458" s="143"/>
      <c r="KR458" s="144"/>
      <c r="KS458" s="174"/>
      <c r="KT458" s="143"/>
      <c r="KU458" s="144"/>
      <c r="KV458" s="142"/>
      <c r="KW458" s="143"/>
      <c r="KX458" s="144"/>
      <c r="KY458" s="142"/>
      <c r="KZ458" s="143"/>
      <c r="LA458" s="144"/>
      <c r="LB458" s="142"/>
      <c r="LC458" s="143"/>
      <c r="LD458" s="144"/>
      <c r="LE458" s="142"/>
      <c r="LF458" s="143"/>
      <c r="LG458" s="144"/>
      <c r="LH458" s="145"/>
      <c r="LI458" s="143"/>
      <c r="LJ458" s="144"/>
      <c r="LK458" s="145"/>
      <c r="LL458" s="143"/>
      <c r="LM458" s="144"/>
      <c r="LN458" s="142"/>
      <c r="LO458" s="143"/>
      <c r="LP458" s="144"/>
      <c r="LQ458" s="145"/>
      <c r="LR458" s="143"/>
      <c r="LS458" s="144"/>
      <c r="LT458" s="142"/>
      <c r="LU458" s="143"/>
      <c r="LV458" s="144"/>
      <c r="LW458" s="145"/>
      <c r="LX458" s="143"/>
      <c r="LY458" s="144"/>
      <c r="LZ458" s="174"/>
      <c r="MA458" s="143"/>
      <c r="MB458" s="144"/>
      <c r="MC458" s="142"/>
      <c r="MD458" s="143"/>
      <c r="ME458" s="144"/>
      <c r="MF458" s="142"/>
      <c r="MG458" s="143"/>
      <c r="MH458" s="144"/>
      <c r="MI458" s="142"/>
      <c r="MJ458" s="143"/>
      <c r="MK458" s="144"/>
      <c r="ML458" s="142"/>
      <c r="MM458" s="143"/>
      <c r="MN458" s="144"/>
      <c r="MO458" s="145"/>
      <c r="MP458" s="143"/>
      <c r="MQ458" s="144"/>
      <c r="MR458" s="145"/>
      <c r="MS458" s="143"/>
      <c r="MT458" s="144"/>
      <c r="MU458" s="142"/>
      <c r="MV458" s="143"/>
      <c r="MW458" s="144"/>
      <c r="MX458" s="145"/>
      <c r="MY458" s="143"/>
      <c r="MZ458" s="144"/>
      <c r="NA458" s="142"/>
      <c r="NB458" s="143"/>
      <c r="NC458" s="144"/>
      <c r="ND458" s="145"/>
      <c r="NE458" s="143"/>
      <c r="NF458" s="144"/>
      <c r="NG458" s="174"/>
      <c r="NH458" s="143"/>
      <c r="NI458" s="144"/>
      <c r="NJ458" s="142"/>
      <c r="NK458" s="143"/>
      <c r="NL458" s="144"/>
      <c r="NM458" s="142"/>
      <c r="NN458" s="143"/>
      <c r="NO458" s="144"/>
      <c r="NP458" s="142"/>
      <c r="NQ458" s="143"/>
      <c r="NR458" s="144"/>
      <c r="NS458" s="142"/>
      <c r="NT458" s="143"/>
      <c r="NU458" s="144"/>
      <c r="NV458" s="145"/>
      <c r="NW458" s="143"/>
      <c r="NX458" s="144"/>
      <c r="NY458" s="145"/>
      <c r="NZ458" s="143"/>
      <c r="OA458" s="144"/>
      <c r="OB458" s="142"/>
      <c r="OC458" s="143"/>
      <c r="OD458" s="144"/>
      <c r="OE458" s="145"/>
      <c r="OF458" s="143"/>
      <c r="OG458" s="144"/>
      <c r="OH458" s="142"/>
      <c r="OI458" s="143"/>
      <c r="OJ458" s="144"/>
      <c r="OK458" s="145"/>
      <c r="OL458" s="143"/>
      <c r="OM458" s="144"/>
      <c r="ON458" s="174"/>
      <c r="OO458" s="143"/>
      <c r="OP458" s="144"/>
      <c r="OQ458" s="142"/>
      <c r="OR458" s="143"/>
      <c r="OS458" s="144"/>
      <c r="OT458" s="142"/>
      <c r="OU458" s="143"/>
      <c r="OV458" s="144"/>
      <c r="OW458" s="142"/>
      <c r="OX458" s="143"/>
      <c r="OY458" s="144"/>
      <c r="OZ458" s="142"/>
      <c r="PA458" s="143"/>
      <c r="PB458" s="144"/>
      <c r="PC458" s="145"/>
      <c r="PD458" s="143"/>
      <c r="PE458" s="144"/>
      <c r="PF458" s="145"/>
      <c r="PG458" s="143"/>
      <c r="PH458" s="144"/>
      <c r="PI458" s="130"/>
      <c r="PJ458" s="131"/>
      <c r="PK458" s="128"/>
      <c r="PL458" s="130"/>
      <c r="PM458" s="131"/>
      <c r="PN458" s="128"/>
      <c r="PO458" s="142"/>
      <c r="PP458" s="143"/>
      <c r="PQ458" s="144"/>
      <c r="PR458" s="145"/>
      <c r="PS458" s="143"/>
      <c r="PT458" s="144"/>
      <c r="PU458" s="142"/>
      <c r="PV458" s="143"/>
      <c r="PW458" s="144"/>
      <c r="PX458" s="315"/>
      <c r="PY458" s="143"/>
      <c r="PZ458" s="534"/>
      <c r="QA458" s="343"/>
      <c r="QB458" s="343"/>
      <c r="QC458" s="343"/>
      <c r="QD458" s="343"/>
      <c r="QE458" s="343"/>
      <c r="QF458" s="343"/>
      <c r="QG458" s="343"/>
      <c r="QH458" s="343"/>
      <c r="QI458" s="343"/>
      <c r="QJ458" s="343"/>
      <c r="QK458" s="343"/>
      <c r="QL458" s="343"/>
      <c r="QM458" s="343"/>
      <c r="QN458" s="343"/>
      <c r="QO458" s="343"/>
      <c r="QP458" s="343"/>
      <c r="QQ458" s="343"/>
      <c r="QR458" s="343"/>
      <c r="QS458" s="343"/>
      <c r="QT458" s="343"/>
      <c r="QU458" s="343"/>
      <c r="QV458" s="343"/>
      <c r="QW458" s="337"/>
      <c r="QX458" s="337"/>
      <c r="QY458" s="337"/>
      <c r="QZ458" s="337"/>
      <c r="RA458" s="337"/>
      <c r="RB458" s="337"/>
      <c r="RC458" s="337"/>
      <c r="RD458" s="337"/>
      <c r="RE458" s="336"/>
      <c r="RF458" s="336"/>
      <c r="RG458" s="336"/>
      <c r="RH458" s="336"/>
      <c r="RI458" s="336"/>
      <c r="RJ458" s="336"/>
      <c r="RK458" s="336"/>
      <c r="RL458" s="336"/>
      <c r="RM458" s="336"/>
      <c r="RN458" s="336"/>
      <c r="RO458" s="336"/>
    </row>
    <row r="459" spans="1:483" s="50" customFormat="1" ht="12" customHeight="1" outlineLevel="1" x14ac:dyDescent="0.2">
      <c r="A459" s="121"/>
      <c r="B459" s="122" t="s">
        <v>2</v>
      </c>
      <c r="C459" s="123" t="s">
        <v>297</v>
      </c>
      <c r="D459" s="124" t="s">
        <v>157</v>
      </c>
      <c r="E459" s="129">
        <f t="shared" si="8"/>
        <v>429</v>
      </c>
      <c r="F459" s="412" t="str">
        <f>$E458&amp;"="&amp;$E459&amp;"+"&amp;$E460&amp;"+"&amp;E461</f>
        <v>428=429+430+431</v>
      </c>
      <c r="G459" s="236" t="s">
        <v>1131</v>
      </c>
      <c r="H459" s="415" t="s">
        <v>843</v>
      </c>
      <c r="I459" s="416" t="s">
        <v>537</v>
      </c>
      <c r="J459" s="416" t="s">
        <v>538</v>
      </c>
      <c r="K459" s="132"/>
      <c r="L459" s="131"/>
      <c r="M459" s="128"/>
      <c r="N459" s="132"/>
      <c r="O459" s="131"/>
      <c r="P459" s="128"/>
      <c r="Q459" s="132"/>
      <c r="R459" s="131"/>
      <c r="S459" s="128"/>
      <c r="T459" s="132"/>
      <c r="U459" s="131"/>
      <c r="V459" s="128"/>
      <c r="W459" s="130"/>
      <c r="X459" s="131"/>
      <c r="Y459" s="128"/>
      <c r="Z459" s="130"/>
      <c r="AA459" s="131"/>
      <c r="AB459" s="128"/>
      <c r="AC459" s="132"/>
      <c r="AD459" s="131"/>
      <c r="AE459" s="128"/>
      <c r="AF459" s="130"/>
      <c r="AG459" s="131"/>
      <c r="AH459" s="128"/>
      <c r="AI459" s="132"/>
      <c r="AJ459" s="131"/>
      <c r="AK459" s="128"/>
      <c r="AL459" s="141"/>
      <c r="AM459" s="131"/>
      <c r="AN459" s="128"/>
      <c r="AO459" s="141"/>
      <c r="AP459" s="131"/>
      <c r="AQ459" s="128"/>
      <c r="AR459" s="132"/>
      <c r="AS459" s="131"/>
      <c r="AT459" s="128"/>
      <c r="AU459" s="132"/>
      <c r="AV459" s="131"/>
      <c r="AW459" s="128"/>
      <c r="AX459" s="132"/>
      <c r="AY459" s="131"/>
      <c r="AZ459" s="128"/>
      <c r="BA459" s="132"/>
      <c r="BB459" s="131"/>
      <c r="BC459" s="128"/>
      <c r="BD459" s="130"/>
      <c r="BE459" s="131"/>
      <c r="BF459" s="128"/>
      <c r="BG459" s="130"/>
      <c r="BH459" s="131"/>
      <c r="BI459" s="128"/>
      <c r="BJ459" s="132"/>
      <c r="BK459" s="131"/>
      <c r="BL459" s="128"/>
      <c r="BM459" s="130"/>
      <c r="BN459" s="131"/>
      <c r="BO459" s="128"/>
      <c r="BP459" s="132"/>
      <c r="BQ459" s="131"/>
      <c r="BR459" s="128"/>
      <c r="BS459" s="130"/>
      <c r="BT459" s="131"/>
      <c r="BU459" s="128"/>
      <c r="BV459" s="141"/>
      <c r="BW459" s="131"/>
      <c r="BX459" s="128"/>
      <c r="BY459" s="132"/>
      <c r="BZ459" s="131"/>
      <c r="CA459" s="128"/>
      <c r="CB459" s="132"/>
      <c r="CC459" s="131"/>
      <c r="CD459" s="128"/>
      <c r="CE459" s="132"/>
      <c r="CF459" s="131"/>
      <c r="CG459" s="128"/>
      <c r="CH459" s="132"/>
      <c r="CI459" s="131"/>
      <c r="CJ459" s="128"/>
      <c r="CK459" s="130"/>
      <c r="CL459" s="131"/>
      <c r="CM459" s="128"/>
      <c r="CN459" s="130"/>
      <c r="CO459" s="131"/>
      <c r="CP459" s="128"/>
      <c r="CQ459" s="132"/>
      <c r="CR459" s="131"/>
      <c r="CS459" s="128"/>
      <c r="CT459" s="130"/>
      <c r="CU459" s="131"/>
      <c r="CV459" s="128"/>
      <c r="CW459" s="132"/>
      <c r="CX459" s="131"/>
      <c r="CY459" s="128"/>
      <c r="CZ459" s="130"/>
      <c r="DA459" s="131"/>
      <c r="DB459" s="128"/>
      <c r="DC459" s="141"/>
      <c r="DD459" s="131"/>
      <c r="DE459" s="128"/>
      <c r="DF459" s="132"/>
      <c r="DG459" s="131"/>
      <c r="DH459" s="128"/>
      <c r="DI459" s="132"/>
      <c r="DJ459" s="131"/>
      <c r="DK459" s="128"/>
      <c r="DL459" s="132"/>
      <c r="DM459" s="131"/>
      <c r="DN459" s="128"/>
      <c r="DO459" s="132"/>
      <c r="DP459" s="131"/>
      <c r="DQ459" s="128"/>
      <c r="DR459" s="130"/>
      <c r="DS459" s="131"/>
      <c r="DT459" s="128"/>
      <c r="DU459" s="130"/>
      <c r="DV459" s="131"/>
      <c r="DW459" s="128"/>
      <c r="DX459" s="132"/>
      <c r="DY459" s="131"/>
      <c r="DZ459" s="128"/>
      <c r="EA459" s="130"/>
      <c r="EB459" s="131"/>
      <c r="EC459" s="128"/>
      <c r="ED459" s="132"/>
      <c r="EE459" s="131"/>
      <c r="EF459" s="128"/>
      <c r="EG459" s="130"/>
      <c r="EH459" s="131"/>
      <c r="EI459" s="128"/>
      <c r="EJ459" s="141"/>
      <c r="EK459" s="131"/>
      <c r="EL459" s="128"/>
      <c r="EM459" s="132"/>
      <c r="EN459" s="131"/>
      <c r="EO459" s="128"/>
      <c r="EP459" s="132"/>
      <c r="EQ459" s="131"/>
      <c r="ER459" s="128"/>
      <c r="ES459" s="132"/>
      <c r="ET459" s="131"/>
      <c r="EU459" s="128"/>
      <c r="EV459" s="132"/>
      <c r="EW459" s="131"/>
      <c r="EX459" s="128"/>
      <c r="EY459" s="130"/>
      <c r="EZ459" s="131"/>
      <c r="FA459" s="128"/>
      <c r="FB459" s="130"/>
      <c r="FC459" s="131"/>
      <c r="FD459" s="128"/>
      <c r="FE459" s="132"/>
      <c r="FF459" s="131"/>
      <c r="FG459" s="128"/>
      <c r="FH459" s="130"/>
      <c r="FI459" s="131"/>
      <c r="FJ459" s="128"/>
      <c r="FK459" s="132"/>
      <c r="FL459" s="131"/>
      <c r="FM459" s="128"/>
      <c r="FN459" s="130"/>
      <c r="FO459" s="131"/>
      <c r="FP459" s="128"/>
      <c r="FQ459" s="141"/>
      <c r="FR459" s="131"/>
      <c r="FS459" s="128"/>
      <c r="FT459" s="132"/>
      <c r="FU459" s="131"/>
      <c r="FV459" s="128"/>
      <c r="FW459" s="132"/>
      <c r="FX459" s="131"/>
      <c r="FY459" s="128"/>
      <c r="FZ459" s="132"/>
      <c r="GA459" s="131"/>
      <c r="GB459" s="128"/>
      <c r="GC459" s="132"/>
      <c r="GD459" s="131"/>
      <c r="GE459" s="128"/>
      <c r="GF459" s="130"/>
      <c r="GG459" s="131"/>
      <c r="GH459" s="128"/>
      <c r="GI459" s="130"/>
      <c r="GJ459" s="131"/>
      <c r="GK459" s="128"/>
      <c r="GL459" s="132"/>
      <c r="GM459" s="131"/>
      <c r="GN459" s="128"/>
      <c r="GO459" s="130"/>
      <c r="GP459" s="131"/>
      <c r="GQ459" s="128"/>
      <c r="GR459" s="132"/>
      <c r="GS459" s="131"/>
      <c r="GT459" s="128"/>
      <c r="GU459" s="130"/>
      <c r="GV459" s="131"/>
      <c r="GW459" s="128"/>
      <c r="GX459" s="141"/>
      <c r="GY459" s="131"/>
      <c r="GZ459" s="128"/>
      <c r="HA459" s="132"/>
      <c r="HB459" s="131"/>
      <c r="HC459" s="128"/>
      <c r="HD459" s="132"/>
      <c r="HE459" s="131"/>
      <c r="HF459" s="128"/>
      <c r="HG459" s="132"/>
      <c r="HH459" s="131"/>
      <c r="HI459" s="128"/>
      <c r="HJ459" s="132"/>
      <c r="HK459" s="131"/>
      <c r="HL459" s="128"/>
      <c r="HM459" s="130"/>
      <c r="HN459" s="131"/>
      <c r="HO459" s="128"/>
      <c r="HP459" s="130"/>
      <c r="HQ459" s="131"/>
      <c r="HR459" s="128"/>
      <c r="HS459" s="132"/>
      <c r="HT459" s="131"/>
      <c r="HU459" s="128"/>
      <c r="HV459" s="130"/>
      <c r="HW459" s="131"/>
      <c r="HX459" s="128"/>
      <c r="HY459" s="132"/>
      <c r="HZ459" s="131"/>
      <c r="IA459" s="128"/>
      <c r="IB459" s="130"/>
      <c r="IC459" s="131"/>
      <c r="ID459" s="128"/>
      <c r="IE459" s="141"/>
      <c r="IF459" s="131"/>
      <c r="IG459" s="128"/>
      <c r="IH459" s="132"/>
      <c r="II459" s="131"/>
      <c r="IJ459" s="128"/>
      <c r="IK459" s="132"/>
      <c r="IL459" s="131"/>
      <c r="IM459" s="128"/>
      <c r="IN459" s="132"/>
      <c r="IO459" s="131"/>
      <c r="IP459" s="128"/>
      <c r="IQ459" s="132"/>
      <c r="IR459" s="131"/>
      <c r="IS459" s="128"/>
      <c r="IT459" s="130"/>
      <c r="IU459" s="131"/>
      <c r="IV459" s="128"/>
      <c r="IW459" s="130"/>
      <c r="IX459" s="131"/>
      <c r="IY459" s="128"/>
      <c r="IZ459" s="132"/>
      <c r="JA459" s="131"/>
      <c r="JB459" s="128"/>
      <c r="JC459" s="130"/>
      <c r="JD459" s="131"/>
      <c r="JE459" s="128"/>
      <c r="JF459" s="132"/>
      <c r="JG459" s="131"/>
      <c r="JH459" s="128"/>
      <c r="JI459" s="130"/>
      <c r="JJ459" s="131"/>
      <c r="JK459" s="128"/>
      <c r="JL459" s="141"/>
      <c r="JM459" s="131"/>
      <c r="JN459" s="128"/>
      <c r="JO459" s="132"/>
      <c r="JP459" s="131"/>
      <c r="JQ459" s="128"/>
      <c r="JR459" s="132"/>
      <c r="JS459" s="131"/>
      <c r="JT459" s="128"/>
      <c r="JU459" s="132"/>
      <c r="JV459" s="131"/>
      <c r="JW459" s="128"/>
      <c r="JX459" s="132"/>
      <c r="JY459" s="131"/>
      <c r="JZ459" s="128"/>
      <c r="KA459" s="130"/>
      <c r="KB459" s="131"/>
      <c r="KC459" s="128"/>
      <c r="KD459" s="130"/>
      <c r="KE459" s="131"/>
      <c r="KF459" s="128"/>
      <c r="KG459" s="132"/>
      <c r="KH459" s="131"/>
      <c r="KI459" s="128"/>
      <c r="KJ459" s="130"/>
      <c r="KK459" s="131"/>
      <c r="KL459" s="128"/>
      <c r="KM459" s="132"/>
      <c r="KN459" s="131"/>
      <c r="KO459" s="128"/>
      <c r="KP459" s="130"/>
      <c r="KQ459" s="131"/>
      <c r="KR459" s="128"/>
      <c r="KS459" s="141"/>
      <c r="KT459" s="131"/>
      <c r="KU459" s="128"/>
      <c r="KV459" s="132"/>
      <c r="KW459" s="131"/>
      <c r="KX459" s="128"/>
      <c r="KY459" s="132"/>
      <c r="KZ459" s="131"/>
      <c r="LA459" s="128"/>
      <c r="LB459" s="132"/>
      <c r="LC459" s="131"/>
      <c r="LD459" s="128"/>
      <c r="LE459" s="132"/>
      <c r="LF459" s="131"/>
      <c r="LG459" s="128"/>
      <c r="LH459" s="130"/>
      <c r="LI459" s="131"/>
      <c r="LJ459" s="128"/>
      <c r="LK459" s="130"/>
      <c r="LL459" s="131"/>
      <c r="LM459" s="128"/>
      <c r="LN459" s="132"/>
      <c r="LO459" s="131"/>
      <c r="LP459" s="128"/>
      <c r="LQ459" s="130"/>
      <c r="LR459" s="131"/>
      <c r="LS459" s="128"/>
      <c r="LT459" s="132"/>
      <c r="LU459" s="131"/>
      <c r="LV459" s="128"/>
      <c r="LW459" s="130"/>
      <c r="LX459" s="131"/>
      <c r="LY459" s="128"/>
      <c r="LZ459" s="141"/>
      <c r="MA459" s="131"/>
      <c r="MB459" s="128"/>
      <c r="MC459" s="132"/>
      <c r="MD459" s="131"/>
      <c r="ME459" s="128"/>
      <c r="MF459" s="132"/>
      <c r="MG459" s="131"/>
      <c r="MH459" s="128"/>
      <c r="MI459" s="132"/>
      <c r="MJ459" s="131"/>
      <c r="MK459" s="128"/>
      <c r="ML459" s="132"/>
      <c r="MM459" s="131"/>
      <c r="MN459" s="128"/>
      <c r="MO459" s="130"/>
      <c r="MP459" s="131"/>
      <c r="MQ459" s="128"/>
      <c r="MR459" s="130"/>
      <c r="MS459" s="131"/>
      <c r="MT459" s="128"/>
      <c r="MU459" s="132"/>
      <c r="MV459" s="131"/>
      <c r="MW459" s="128"/>
      <c r="MX459" s="130"/>
      <c r="MY459" s="131"/>
      <c r="MZ459" s="128"/>
      <c r="NA459" s="132"/>
      <c r="NB459" s="131"/>
      <c r="NC459" s="128"/>
      <c r="ND459" s="130"/>
      <c r="NE459" s="131"/>
      <c r="NF459" s="128"/>
      <c r="NG459" s="141"/>
      <c r="NH459" s="131"/>
      <c r="NI459" s="128"/>
      <c r="NJ459" s="132"/>
      <c r="NK459" s="131"/>
      <c r="NL459" s="128"/>
      <c r="NM459" s="132"/>
      <c r="NN459" s="131"/>
      <c r="NO459" s="128"/>
      <c r="NP459" s="132"/>
      <c r="NQ459" s="131"/>
      <c r="NR459" s="128"/>
      <c r="NS459" s="132"/>
      <c r="NT459" s="131"/>
      <c r="NU459" s="128"/>
      <c r="NV459" s="130"/>
      <c r="NW459" s="131"/>
      <c r="NX459" s="128"/>
      <c r="NY459" s="130"/>
      <c r="NZ459" s="131"/>
      <c r="OA459" s="128"/>
      <c r="OB459" s="132"/>
      <c r="OC459" s="131"/>
      <c r="OD459" s="128"/>
      <c r="OE459" s="130"/>
      <c r="OF459" s="131"/>
      <c r="OG459" s="128"/>
      <c r="OH459" s="132"/>
      <c r="OI459" s="131"/>
      <c r="OJ459" s="128"/>
      <c r="OK459" s="130"/>
      <c r="OL459" s="131"/>
      <c r="OM459" s="128"/>
      <c r="ON459" s="141"/>
      <c r="OO459" s="131"/>
      <c r="OP459" s="128"/>
      <c r="OQ459" s="132"/>
      <c r="OR459" s="131"/>
      <c r="OS459" s="128"/>
      <c r="OT459" s="132"/>
      <c r="OU459" s="131"/>
      <c r="OV459" s="128"/>
      <c r="OW459" s="132"/>
      <c r="OX459" s="131"/>
      <c r="OY459" s="128"/>
      <c r="OZ459" s="132"/>
      <c r="PA459" s="131"/>
      <c r="PB459" s="128"/>
      <c r="PC459" s="130"/>
      <c r="PD459" s="131"/>
      <c r="PE459" s="128"/>
      <c r="PF459" s="130"/>
      <c r="PG459" s="131"/>
      <c r="PH459" s="128"/>
      <c r="PI459" s="130"/>
      <c r="PJ459" s="131"/>
      <c r="PK459" s="128"/>
      <c r="PL459" s="130"/>
      <c r="PM459" s="131"/>
      <c r="PN459" s="128"/>
      <c r="PO459" s="132"/>
      <c r="PP459" s="131"/>
      <c r="PQ459" s="128"/>
      <c r="PR459" s="130"/>
      <c r="PS459" s="131"/>
      <c r="PT459" s="128"/>
      <c r="PU459" s="132"/>
      <c r="PV459" s="131"/>
      <c r="PW459" s="128"/>
      <c r="PX459" s="304"/>
      <c r="PY459" s="131"/>
      <c r="PZ459" s="532"/>
      <c r="QA459" s="343"/>
      <c r="QB459" s="343"/>
      <c r="QC459" s="343"/>
      <c r="QD459" s="343"/>
      <c r="QE459" s="343"/>
      <c r="QF459" s="343"/>
      <c r="QG459" s="343"/>
      <c r="QH459" s="343"/>
      <c r="QI459" s="343"/>
      <c r="QJ459" s="343"/>
      <c r="QK459" s="343"/>
      <c r="QL459" s="343"/>
      <c r="QM459" s="343"/>
      <c r="QN459" s="343"/>
      <c r="QO459" s="343"/>
      <c r="QP459" s="343"/>
      <c r="QQ459" s="343"/>
      <c r="QR459" s="343"/>
      <c r="QS459" s="343"/>
      <c r="QT459" s="343"/>
      <c r="QU459" s="343"/>
      <c r="QV459" s="343"/>
      <c r="QW459" s="337"/>
      <c r="QX459" s="337"/>
      <c r="QY459" s="337"/>
      <c r="QZ459" s="337"/>
      <c r="RA459" s="337"/>
      <c r="RB459" s="337"/>
      <c r="RC459" s="337"/>
      <c r="RD459" s="337"/>
      <c r="RE459" s="336"/>
      <c r="RF459" s="336"/>
      <c r="RG459" s="336"/>
      <c r="RH459" s="336"/>
      <c r="RI459" s="336"/>
      <c r="RJ459" s="336"/>
      <c r="RK459" s="336"/>
      <c r="RL459" s="336"/>
      <c r="RM459" s="336"/>
      <c r="RN459" s="336"/>
      <c r="RO459" s="336"/>
    </row>
    <row r="460" spans="1:483" s="50" customFormat="1" ht="12" customHeight="1" outlineLevel="1" x14ac:dyDescent="0.2">
      <c r="A460" s="121"/>
      <c r="B460" s="122" t="s">
        <v>2</v>
      </c>
      <c r="C460" s="123" t="s">
        <v>297</v>
      </c>
      <c r="D460" s="124" t="s">
        <v>157</v>
      </c>
      <c r="E460" s="129">
        <f t="shared" si="8"/>
        <v>430</v>
      </c>
      <c r="F460" s="412">
        <f>E459</f>
        <v>429</v>
      </c>
      <c r="G460" s="236" t="s">
        <v>1131</v>
      </c>
      <c r="H460" s="415" t="s">
        <v>844</v>
      </c>
      <c r="I460" s="416" t="s">
        <v>539</v>
      </c>
      <c r="J460" s="416" t="s">
        <v>1193</v>
      </c>
      <c r="K460" s="132"/>
      <c r="L460" s="131"/>
      <c r="M460" s="128"/>
      <c r="N460" s="132"/>
      <c r="O460" s="131"/>
      <c r="P460" s="128"/>
      <c r="Q460" s="132"/>
      <c r="R460" s="131"/>
      <c r="S460" s="128"/>
      <c r="T460" s="132"/>
      <c r="U460" s="131"/>
      <c r="V460" s="128"/>
      <c r="W460" s="130"/>
      <c r="X460" s="131"/>
      <c r="Y460" s="128"/>
      <c r="Z460" s="130"/>
      <c r="AA460" s="131"/>
      <c r="AB460" s="128"/>
      <c r="AC460" s="132"/>
      <c r="AD460" s="131"/>
      <c r="AE460" s="128"/>
      <c r="AF460" s="130"/>
      <c r="AG460" s="131"/>
      <c r="AH460" s="128"/>
      <c r="AI460" s="132"/>
      <c r="AJ460" s="131"/>
      <c r="AK460" s="128"/>
      <c r="AL460" s="141"/>
      <c r="AM460" s="131"/>
      <c r="AN460" s="128"/>
      <c r="AO460" s="141"/>
      <c r="AP460" s="131"/>
      <c r="AQ460" s="128"/>
      <c r="AR460" s="132"/>
      <c r="AS460" s="131"/>
      <c r="AT460" s="128"/>
      <c r="AU460" s="132"/>
      <c r="AV460" s="131"/>
      <c r="AW460" s="128"/>
      <c r="AX460" s="132"/>
      <c r="AY460" s="131"/>
      <c r="AZ460" s="128"/>
      <c r="BA460" s="132"/>
      <c r="BB460" s="131"/>
      <c r="BC460" s="128"/>
      <c r="BD460" s="130"/>
      <c r="BE460" s="131"/>
      <c r="BF460" s="128"/>
      <c r="BG460" s="130"/>
      <c r="BH460" s="131"/>
      <c r="BI460" s="128"/>
      <c r="BJ460" s="132"/>
      <c r="BK460" s="131"/>
      <c r="BL460" s="128"/>
      <c r="BM460" s="130"/>
      <c r="BN460" s="131"/>
      <c r="BO460" s="128"/>
      <c r="BP460" s="132"/>
      <c r="BQ460" s="131"/>
      <c r="BR460" s="128"/>
      <c r="BS460" s="130"/>
      <c r="BT460" s="131"/>
      <c r="BU460" s="128"/>
      <c r="BV460" s="141"/>
      <c r="BW460" s="131"/>
      <c r="BX460" s="128"/>
      <c r="BY460" s="132"/>
      <c r="BZ460" s="131"/>
      <c r="CA460" s="128"/>
      <c r="CB460" s="132"/>
      <c r="CC460" s="131"/>
      <c r="CD460" s="128"/>
      <c r="CE460" s="132"/>
      <c r="CF460" s="131"/>
      <c r="CG460" s="128"/>
      <c r="CH460" s="132"/>
      <c r="CI460" s="131"/>
      <c r="CJ460" s="128"/>
      <c r="CK460" s="130"/>
      <c r="CL460" s="131"/>
      <c r="CM460" s="128"/>
      <c r="CN460" s="130"/>
      <c r="CO460" s="131"/>
      <c r="CP460" s="128"/>
      <c r="CQ460" s="132"/>
      <c r="CR460" s="131"/>
      <c r="CS460" s="128"/>
      <c r="CT460" s="130"/>
      <c r="CU460" s="131"/>
      <c r="CV460" s="128"/>
      <c r="CW460" s="132"/>
      <c r="CX460" s="131"/>
      <c r="CY460" s="128"/>
      <c r="CZ460" s="130"/>
      <c r="DA460" s="131"/>
      <c r="DB460" s="128"/>
      <c r="DC460" s="141"/>
      <c r="DD460" s="131"/>
      <c r="DE460" s="128"/>
      <c r="DF460" s="132"/>
      <c r="DG460" s="131"/>
      <c r="DH460" s="128"/>
      <c r="DI460" s="132"/>
      <c r="DJ460" s="131"/>
      <c r="DK460" s="128"/>
      <c r="DL460" s="132"/>
      <c r="DM460" s="131"/>
      <c r="DN460" s="128"/>
      <c r="DO460" s="132"/>
      <c r="DP460" s="131"/>
      <c r="DQ460" s="128"/>
      <c r="DR460" s="130"/>
      <c r="DS460" s="131"/>
      <c r="DT460" s="128"/>
      <c r="DU460" s="130"/>
      <c r="DV460" s="131"/>
      <c r="DW460" s="128"/>
      <c r="DX460" s="132"/>
      <c r="DY460" s="131"/>
      <c r="DZ460" s="128"/>
      <c r="EA460" s="130"/>
      <c r="EB460" s="131"/>
      <c r="EC460" s="128"/>
      <c r="ED460" s="132"/>
      <c r="EE460" s="131"/>
      <c r="EF460" s="128"/>
      <c r="EG460" s="130"/>
      <c r="EH460" s="131"/>
      <c r="EI460" s="128"/>
      <c r="EJ460" s="141"/>
      <c r="EK460" s="131"/>
      <c r="EL460" s="128"/>
      <c r="EM460" s="132"/>
      <c r="EN460" s="131"/>
      <c r="EO460" s="128"/>
      <c r="EP460" s="132"/>
      <c r="EQ460" s="131"/>
      <c r="ER460" s="128"/>
      <c r="ES460" s="132"/>
      <c r="ET460" s="131"/>
      <c r="EU460" s="128"/>
      <c r="EV460" s="132"/>
      <c r="EW460" s="131"/>
      <c r="EX460" s="128"/>
      <c r="EY460" s="130"/>
      <c r="EZ460" s="131"/>
      <c r="FA460" s="128"/>
      <c r="FB460" s="130"/>
      <c r="FC460" s="131"/>
      <c r="FD460" s="128"/>
      <c r="FE460" s="132"/>
      <c r="FF460" s="131"/>
      <c r="FG460" s="128"/>
      <c r="FH460" s="130"/>
      <c r="FI460" s="131"/>
      <c r="FJ460" s="128"/>
      <c r="FK460" s="132"/>
      <c r="FL460" s="131"/>
      <c r="FM460" s="128"/>
      <c r="FN460" s="130"/>
      <c r="FO460" s="131"/>
      <c r="FP460" s="128"/>
      <c r="FQ460" s="141"/>
      <c r="FR460" s="131"/>
      <c r="FS460" s="128"/>
      <c r="FT460" s="132"/>
      <c r="FU460" s="131"/>
      <c r="FV460" s="128"/>
      <c r="FW460" s="132"/>
      <c r="FX460" s="131"/>
      <c r="FY460" s="128"/>
      <c r="FZ460" s="132"/>
      <c r="GA460" s="131"/>
      <c r="GB460" s="128"/>
      <c r="GC460" s="132"/>
      <c r="GD460" s="131"/>
      <c r="GE460" s="128"/>
      <c r="GF460" s="130"/>
      <c r="GG460" s="131"/>
      <c r="GH460" s="128"/>
      <c r="GI460" s="130"/>
      <c r="GJ460" s="131"/>
      <c r="GK460" s="128"/>
      <c r="GL460" s="132"/>
      <c r="GM460" s="131"/>
      <c r="GN460" s="128"/>
      <c r="GO460" s="130"/>
      <c r="GP460" s="131"/>
      <c r="GQ460" s="128"/>
      <c r="GR460" s="132"/>
      <c r="GS460" s="131"/>
      <c r="GT460" s="128"/>
      <c r="GU460" s="130"/>
      <c r="GV460" s="131"/>
      <c r="GW460" s="128"/>
      <c r="GX460" s="141"/>
      <c r="GY460" s="131"/>
      <c r="GZ460" s="128"/>
      <c r="HA460" s="132"/>
      <c r="HB460" s="131"/>
      <c r="HC460" s="128"/>
      <c r="HD460" s="132"/>
      <c r="HE460" s="131"/>
      <c r="HF460" s="128"/>
      <c r="HG460" s="132"/>
      <c r="HH460" s="131"/>
      <c r="HI460" s="128"/>
      <c r="HJ460" s="132"/>
      <c r="HK460" s="131"/>
      <c r="HL460" s="128"/>
      <c r="HM460" s="130"/>
      <c r="HN460" s="131"/>
      <c r="HO460" s="128"/>
      <c r="HP460" s="130"/>
      <c r="HQ460" s="131"/>
      <c r="HR460" s="128"/>
      <c r="HS460" s="132"/>
      <c r="HT460" s="131"/>
      <c r="HU460" s="128"/>
      <c r="HV460" s="130"/>
      <c r="HW460" s="131"/>
      <c r="HX460" s="128"/>
      <c r="HY460" s="132"/>
      <c r="HZ460" s="131"/>
      <c r="IA460" s="128"/>
      <c r="IB460" s="130"/>
      <c r="IC460" s="131"/>
      <c r="ID460" s="128"/>
      <c r="IE460" s="141"/>
      <c r="IF460" s="131"/>
      <c r="IG460" s="128"/>
      <c r="IH460" s="132"/>
      <c r="II460" s="131"/>
      <c r="IJ460" s="128"/>
      <c r="IK460" s="132"/>
      <c r="IL460" s="131"/>
      <c r="IM460" s="128"/>
      <c r="IN460" s="132"/>
      <c r="IO460" s="131"/>
      <c r="IP460" s="128"/>
      <c r="IQ460" s="132"/>
      <c r="IR460" s="131"/>
      <c r="IS460" s="128"/>
      <c r="IT460" s="130"/>
      <c r="IU460" s="131"/>
      <c r="IV460" s="128"/>
      <c r="IW460" s="130"/>
      <c r="IX460" s="131"/>
      <c r="IY460" s="128"/>
      <c r="IZ460" s="132"/>
      <c r="JA460" s="131"/>
      <c r="JB460" s="128"/>
      <c r="JC460" s="130"/>
      <c r="JD460" s="131"/>
      <c r="JE460" s="128"/>
      <c r="JF460" s="132"/>
      <c r="JG460" s="131"/>
      <c r="JH460" s="128"/>
      <c r="JI460" s="130"/>
      <c r="JJ460" s="131"/>
      <c r="JK460" s="128"/>
      <c r="JL460" s="141"/>
      <c r="JM460" s="131"/>
      <c r="JN460" s="128"/>
      <c r="JO460" s="132"/>
      <c r="JP460" s="131"/>
      <c r="JQ460" s="128"/>
      <c r="JR460" s="132"/>
      <c r="JS460" s="131"/>
      <c r="JT460" s="128"/>
      <c r="JU460" s="132"/>
      <c r="JV460" s="131"/>
      <c r="JW460" s="128"/>
      <c r="JX460" s="132"/>
      <c r="JY460" s="131"/>
      <c r="JZ460" s="128"/>
      <c r="KA460" s="130"/>
      <c r="KB460" s="131"/>
      <c r="KC460" s="128"/>
      <c r="KD460" s="130"/>
      <c r="KE460" s="131"/>
      <c r="KF460" s="128"/>
      <c r="KG460" s="132"/>
      <c r="KH460" s="131"/>
      <c r="KI460" s="128"/>
      <c r="KJ460" s="130"/>
      <c r="KK460" s="131"/>
      <c r="KL460" s="128"/>
      <c r="KM460" s="132"/>
      <c r="KN460" s="131"/>
      <c r="KO460" s="128"/>
      <c r="KP460" s="130"/>
      <c r="KQ460" s="131"/>
      <c r="KR460" s="128"/>
      <c r="KS460" s="141"/>
      <c r="KT460" s="131"/>
      <c r="KU460" s="128"/>
      <c r="KV460" s="132"/>
      <c r="KW460" s="131"/>
      <c r="KX460" s="128"/>
      <c r="KY460" s="132"/>
      <c r="KZ460" s="131"/>
      <c r="LA460" s="128"/>
      <c r="LB460" s="132"/>
      <c r="LC460" s="131"/>
      <c r="LD460" s="128"/>
      <c r="LE460" s="132"/>
      <c r="LF460" s="131"/>
      <c r="LG460" s="128"/>
      <c r="LH460" s="130"/>
      <c r="LI460" s="131"/>
      <c r="LJ460" s="128"/>
      <c r="LK460" s="130"/>
      <c r="LL460" s="131"/>
      <c r="LM460" s="128"/>
      <c r="LN460" s="132"/>
      <c r="LO460" s="131"/>
      <c r="LP460" s="128"/>
      <c r="LQ460" s="130"/>
      <c r="LR460" s="131"/>
      <c r="LS460" s="128"/>
      <c r="LT460" s="132"/>
      <c r="LU460" s="131"/>
      <c r="LV460" s="128"/>
      <c r="LW460" s="130"/>
      <c r="LX460" s="131"/>
      <c r="LY460" s="128"/>
      <c r="LZ460" s="141"/>
      <c r="MA460" s="131"/>
      <c r="MB460" s="128"/>
      <c r="MC460" s="132"/>
      <c r="MD460" s="131"/>
      <c r="ME460" s="128"/>
      <c r="MF460" s="132"/>
      <c r="MG460" s="131"/>
      <c r="MH460" s="128"/>
      <c r="MI460" s="132"/>
      <c r="MJ460" s="131"/>
      <c r="MK460" s="128"/>
      <c r="ML460" s="132"/>
      <c r="MM460" s="131"/>
      <c r="MN460" s="128"/>
      <c r="MO460" s="130"/>
      <c r="MP460" s="131"/>
      <c r="MQ460" s="128"/>
      <c r="MR460" s="130"/>
      <c r="MS460" s="131"/>
      <c r="MT460" s="128"/>
      <c r="MU460" s="132"/>
      <c r="MV460" s="131"/>
      <c r="MW460" s="128"/>
      <c r="MX460" s="130"/>
      <c r="MY460" s="131"/>
      <c r="MZ460" s="128"/>
      <c r="NA460" s="132"/>
      <c r="NB460" s="131"/>
      <c r="NC460" s="128"/>
      <c r="ND460" s="130"/>
      <c r="NE460" s="131"/>
      <c r="NF460" s="128"/>
      <c r="NG460" s="141"/>
      <c r="NH460" s="131"/>
      <c r="NI460" s="128"/>
      <c r="NJ460" s="132"/>
      <c r="NK460" s="131"/>
      <c r="NL460" s="128"/>
      <c r="NM460" s="132"/>
      <c r="NN460" s="131"/>
      <c r="NO460" s="128"/>
      <c r="NP460" s="132"/>
      <c r="NQ460" s="131"/>
      <c r="NR460" s="128"/>
      <c r="NS460" s="132"/>
      <c r="NT460" s="131"/>
      <c r="NU460" s="128"/>
      <c r="NV460" s="130"/>
      <c r="NW460" s="131"/>
      <c r="NX460" s="128"/>
      <c r="NY460" s="130"/>
      <c r="NZ460" s="131"/>
      <c r="OA460" s="128"/>
      <c r="OB460" s="132"/>
      <c r="OC460" s="131"/>
      <c r="OD460" s="128"/>
      <c r="OE460" s="130"/>
      <c r="OF460" s="131"/>
      <c r="OG460" s="128"/>
      <c r="OH460" s="132"/>
      <c r="OI460" s="131"/>
      <c r="OJ460" s="128"/>
      <c r="OK460" s="130"/>
      <c r="OL460" s="131"/>
      <c r="OM460" s="128"/>
      <c r="ON460" s="141"/>
      <c r="OO460" s="131"/>
      <c r="OP460" s="128"/>
      <c r="OQ460" s="132"/>
      <c r="OR460" s="131"/>
      <c r="OS460" s="128"/>
      <c r="OT460" s="132"/>
      <c r="OU460" s="131"/>
      <c r="OV460" s="128"/>
      <c r="OW460" s="132"/>
      <c r="OX460" s="131"/>
      <c r="OY460" s="128"/>
      <c r="OZ460" s="132"/>
      <c r="PA460" s="131"/>
      <c r="PB460" s="128"/>
      <c r="PC460" s="130"/>
      <c r="PD460" s="131"/>
      <c r="PE460" s="128"/>
      <c r="PF460" s="130"/>
      <c r="PG460" s="131"/>
      <c r="PH460" s="128"/>
      <c r="PI460" s="130"/>
      <c r="PJ460" s="131"/>
      <c r="PK460" s="128"/>
      <c r="PL460" s="130"/>
      <c r="PM460" s="131"/>
      <c r="PN460" s="128"/>
      <c r="PO460" s="132"/>
      <c r="PP460" s="131"/>
      <c r="PQ460" s="128"/>
      <c r="PR460" s="130"/>
      <c r="PS460" s="131"/>
      <c r="PT460" s="128"/>
      <c r="PU460" s="132"/>
      <c r="PV460" s="131"/>
      <c r="PW460" s="128"/>
      <c r="PX460" s="304"/>
      <c r="PY460" s="131"/>
      <c r="PZ460" s="532"/>
      <c r="QA460" s="343"/>
      <c r="QB460" s="343"/>
      <c r="QC460" s="343"/>
      <c r="QD460" s="343"/>
      <c r="QE460" s="343"/>
      <c r="QF460" s="343"/>
      <c r="QG460" s="343"/>
      <c r="QH460" s="343"/>
      <c r="QI460" s="343"/>
      <c r="QJ460" s="343"/>
      <c r="QK460" s="343"/>
      <c r="QL460" s="343"/>
      <c r="QM460" s="343"/>
      <c r="QN460" s="343"/>
      <c r="QO460" s="343"/>
      <c r="QP460" s="343"/>
      <c r="QQ460" s="343"/>
      <c r="QR460" s="343"/>
      <c r="QS460" s="343"/>
      <c r="QT460" s="343"/>
      <c r="QU460" s="343"/>
      <c r="QV460" s="343"/>
      <c r="QW460" s="337"/>
      <c r="QX460" s="337"/>
      <c r="QY460" s="337"/>
      <c r="QZ460" s="337"/>
      <c r="RA460" s="337"/>
      <c r="RB460" s="337"/>
      <c r="RC460" s="337"/>
      <c r="RD460" s="337"/>
      <c r="RE460" s="336"/>
      <c r="RF460" s="336"/>
      <c r="RG460" s="336"/>
      <c r="RH460" s="336"/>
      <c r="RI460" s="336"/>
      <c r="RJ460" s="336"/>
      <c r="RK460" s="336"/>
      <c r="RL460" s="336"/>
      <c r="RM460" s="336"/>
      <c r="RN460" s="336"/>
      <c r="RO460" s="336"/>
    </row>
    <row r="461" spans="1:483" s="50" customFormat="1" ht="12" customHeight="1" outlineLevel="1" x14ac:dyDescent="0.2">
      <c r="A461" s="121"/>
      <c r="B461" s="122" t="s">
        <v>2</v>
      </c>
      <c r="C461" s="123" t="s">
        <v>297</v>
      </c>
      <c r="D461" s="124" t="s">
        <v>157</v>
      </c>
      <c r="E461" s="129">
        <f t="shared" si="8"/>
        <v>431</v>
      </c>
      <c r="F461" s="412">
        <f>E460</f>
        <v>430</v>
      </c>
      <c r="G461" s="236" t="s">
        <v>1131</v>
      </c>
      <c r="H461" s="415" t="s">
        <v>845</v>
      </c>
      <c r="I461" s="416" t="s">
        <v>540</v>
      </c>
      <c r="J461" s="416" t="s">
        <v>1217</v>
      </c>
      <c r="K461" s="132"/>
      <c r="L461" s="131"/>
      <c r="M461" s="128"/>
      <c r="N461" s="132"/>
      <c r="O461" s="131"/>
      <c r="P461" s="128"/>
      <c r="Q461" s="132"/>
      <c r="R461" s="131"/>
      <c r="S461" s="128"/>
      <c r="T461" s="132"/>
      <c r="U461" s="131"/>
      <c r="V461" s="128"/>
      <c r="W461" s="130"/>
      <c r="X461" s="131"/>
      <c r="Y461" s="128"/>
      <c r="Z461" s="130"/>
      <c r="AA461" s="131"/>
      <c r="AB461" s="128"/>
      <c r="AC461" s="132"/>
      <c r="AD461" s="131"/>
      <c r="AE461" s="128"/>
      <c r="AF461" s="130"/>
      <c r="AG461" s="131"/>
      <c r="AH461" s="128"/>
      <c r="AI461" s="132"/>
      <c r="AJ461" s="131"/>
      <c r="AK461" s="128"/>
      <c r="AL461" s="141"/>
      <c r="AM461" s="131"/>
      <c r="AN461" s="128"/>
      <c r="AO461" s="141"/>
      <c r="AP461" s="131"/>
      <c r="AQ461" s="128"/>
      <c r="AR461" s="132"/>
      <c r="AS461" s="131"/>
      <c r="AT461" s="128"/>
      <c r="AU461" s="132"/>
      <c r="AV461" s="131"/>
      <c r="AW461" s="128"/>
      <c r="AX461" s="132"/>
      <c r="AY461" s="131"/>
      <c r="AZ461" s="128"/>
      <c r="BA461" s="132"/>
      <c r="BB461" s="131"/>
      <c r="BC461" s="128"/>
      <c r="BD461" s="130"/>
      <c r="BE461" s="131"/>
      <c r="BF461" s="128"/>
      <c r="BG461" s="130"/>
      <c r="BH461" s="131"/>
      <c r="BI461" s="128"/>
      <c r="BJ461" s="132"/>
      <c r="BK461" s="131"/>
      <c r="BL461" s="128"/>
      <c r="BM461" s="130"/>
      <c r="BN461" s="131"/>
      <c r="BO461" s="128"/>
      <c r="BP461" s="132"/>
      <c r="BQ461" s="131"/>
      <c r="BR461" s="128"/>
      <c r="BS461" s="130"/>
      <c r="BT461" s="131"/>
      <c r="BU461" s="128"/>
      <c r="BV461" s="141"/>
      <c r="BW461" s="131"/>
      <c r="BX461" s="128"/>
      <c r="BY461" s="132"/>
      <c r="BZ461" s="131"/>
      <c r="CA461" s="128"/>
      <c r="CB461" s="132"/>
      <c r="CC461" s="131"/>
      <c r="CD461" s="128"/>
      <c r="CE461" s="132"/>
      <c r="CF461" s="131"/>
      <c r="CG461" s="128"/>
      <c r="CH461" s="132"/>
      <c r="CI461" s="131"/>
      <c r="CJ461" s="128"/>
      <c r="CK461" s="130"/>
      <c r="CL461" s="131"/>
      <c r="CM461" s="128"/>
      <c r="CN461" s="130"/>
      <c r="CO461" s="131"/>
      <c r="CP461" s="128"/>
      <c r="CQ461" s="132"/>
      <c r="CR461" s="131"/>
      <c r="CS461" s="128"/>
      <c r="CT461" s="130"/>
      <c r="CU461" s="131"/>
      <c r="CV461" s="128"/>
      <c r="CW461" s="132"/>
      <c r="CX461" s="131"/>
      <c r="CY461" s="128"/>
      <c r="CZ461" s="130"/>
      <c r="DA461" s="131"/>
      <c r="DB461" s="128"/>
      <c r="DC461" s="141"/>
      <c r="DD461" s="131"/>
      <c r="DE461" s="128"/>
      <c r="DF461" s="132"/>
      <c r="DG461" s="131"/>
      <c r="DH461" s="128"/>
      <c r="DI461" s="132"/>
      <c r="DJ461" s="131"/>
      <c r="DK461" s="128"/>
      <c r="DL461" s="132"/>
      <c r="DM461" s="131"/>
      <c r="DN461" s="128"/>
      <c r="DO461" s="132"/>
      <c r="DP461" s="131"/>
      <c r="DQ461" s="128"/>
      <c r="DR461" s="130"/>
      <c r="DS461" s="131"/>
      <c r="DT461" s="128"/>
      <c r="DU461" s="130"/>
      <c r="DV461" s="131"/>
      <c r="DW461" s="128"/>
      <c r="DX461" s="132"/>
      <c r="DY461" s="131"/>
      <c r="DZ461" s="128"/>
      <c r="EA461" s="130"/>
      <c r="EB461" s="131"/>
      <c r="EC461" s="128"/>
      <c r="ED461" s="132"/>
      <c r="EE461" s="131"/>
      <c r="EF461" s="128"/>
      <c r="EG461" s="130"/>
      <c r="EH461" s="131"/>
      <c r="EI461" s="128"/>
      <c r="EJ461" s="141"/>
      <c r="EK461" s="131"/>
      <c r="EL461" s="128"/>
      <c r="EM461" s="132"/>
      <c r="EN461" s="131"/>
      <c r="EO461" s="128"/>
      <c r="EP461" s="132"/>
      <c r="EQ461" s="131"/>
      <c r="ER461" s="128"/>
      <c r="ES461" s="132"/>
      <c r="ET461" s="131"/>
      <c r="EU461" s="128"/>
      <c r="EV461" s="132"/>
      <c r="EW461" s="131"/>
      <c r="EX461" s="128"/>
      <c r="EY461" s="130"/>
      <c r="EZ461" s="131"/>
      <c r="FA461" s="128"/>
      <c r="FB461" s="130"/>
      <c r="FC461" s="131"/>
      <c r="FD461" s="128"/>
      <c r="FE461" s="132"/>
      <c r="FF461" s="131"/>
      <c r="FG461" s="128"/>
      <c r="FH461" s="130"/>
      <c r="FI461" s="131"/>
      <c r="FJ461" s="128"/>
      <c r="FK461" s="132"/>
      <c r="FL461" s="131"/>
      <c r="FM461" s="128"/>
      <c r="FN461" s="130"/>
      <c r="FO461" s="131"/>
      <c r="FP461" s="128"/>
      <c r="FQ461" s="141"/>
      <c r="FR461" s="131"/>
      <c r="FS461" s="128"/>
      <c r="FT461" s="132"/>
      <c r="FU461" s="131"/>
      <c r="FV461" s="128"/>
      <c r="FW461" s="132"/>
      <c r="FX461" s="131"/>
      <c r="FY461" s="128"/>
      <c r="FZ461" s="132"/>
      <c r="GA461" s="131"/>
      <c r="GB461" s="128"/>
      <c r="GC461" s="132"/>
      <c r="GD461" s="131"/>
      <c r="GE461" s="128"/>
      <c r="GF461" s="130"/>
      <c r="GG461" s="131"/>
      <c r="GH461" s="128"/>
      <c r="GI461" s="130"/>
      <c r="GJ461" s="131"/>
      <c r="GK461" s="128"/>
      <c r="GL461" s="132"/>
      <c r="GM461" s="131"/>
      <c r="GN461" s="128"/>
      <c r="GO461" s="130"/>
      <c r="GP461" s="131"/>
      <c r="GQ461" s="128"/>
      <c r="GR461" s="132"/>
      <c r="GS461" s="131"/>
      <c r="GT461" s="128"/>
      <c r="GU461" s="130"/>
      <c r="GV461" s="131"/>
      <c r="GW461" s="128"/>
      <c r="GX461" s="141"/>
      <c r="GY461" s="131"/>
      <c r="GZ461" s="128"/>
      <c r="HA461" s="132"/>
      <c r="HB461" s="131"/>
      <c r="HC461" s="128"/>
      <c r="HD461" s="132"/>
      <c r="HE461" s="131"/>
      <c r="HF461" s="128"/>
      <c r="HG461" s="132"/>
      <c r="HH461" s="131"/>
      <c r="HI461" s="128"/>
      <c r="HJ461" s="132"/>
      <c r="HK461" s="131"/>
      <c r="HL461" s="128"/>
      <c r="HM461" s="130"/>
      <c r="HN461" s="131"/>
      <c r="HO461" s="128"/>
      <c r="HP461" s="130"/>
      <c r="HQ461" s="131"/>
      <c r="HR461" s="128"/>
      <c r="HS461" s="132"/>
      <c r="HT461" s="131"/>
      <c r="HU461" s="128"/>
      <c r="HV461" s="130"/>
      <c r="HW461" s="131"/>
      <c r="HX461" s="128"/>
      <c r="HY461" s="132"/>
      <c r="HZ461" s="131"/>
      <c r="IA461" s="128"/>
      <c r="IB461" s="130"/>
      <c r="IC461" s="131"/>
      <c r="ID461" s="128"/>
      <c r="IE461" s="141"/>
      <c r="IF461" s="131"/>
      <c r="IG461" s="128"/>
      <c r="IH461" s="132"/>
      <c r="II461" s="131"/>
      <c r="IJ461" s="128"/>
      <c r="IK461" s="132"/>
      <c r="IL461" s="131"/>
      <c r="IM461" s="128"/>
      <c r="IN461" s="132"/>
      <c r="IO461" s="131"/>
      <c r="IP461" s="128"/>
      <c r="IQ461" s="132"/>
      <c r="IR461" s="131"/>
      <c r="IS461" s="128"/>
      <c r="IT461" s="130"/>
      <c r="IU461" s="131"/>
      <c r="IV461" s="128"/>
      <c r="IW461" s="130"/>
      <c r="IX461" s="131"/>
      <c r="IY461" s="128"/>
      <c r="IZ461" s="132"/>
      <c r="JA461" s="131"/>
      <c r="JB461" s="128"/>
      <c r="JC461" s="130"/>
      <c r="JD461" s="131"/>
      <c r="JE461" s="128"/>
      <c r="JF461" s="132"/>
      <c r="JG461" s="131"/>
      <c r="JH461" s="128"/>
      <c r="JI461" s="130"/>
      <c r="JJ461" s="131"/>
      <c r="JK461" s="128"/>
      <c r="JL461" s="141"/>
      <c r="JM461" s="131"/>
      <c r="JN461" s="128"/>
      <c r="JO461" s="132"/>
      <c r="JP461" s="131"/>
      <c r="JQ461" s="128"/>
      <c r="JR461" s="132"/>
      <c r="JS461" s="131"/>
      <c r="JT461" s="128"/>
      <c r="JU461" s="132"/>
      <c r="JV461" s="131"/>
      <c r="JW461" s="128"/>
      <c r="JX461" s="132"/>
      <c r="JY461" s="131"/>
      <c r="JZ461" s="128"/>
      <c r="KA461" s="130"/>
      <c r="KB461" s="131"/>
      <c r="KC461" s="128"/>
      <c r="KD461" s="130"/>
      <c r="KE461" s="131"/>
      <c r="KF461" s="128"/>
      <c r="KG461" s="132"/>
      <c r="KH461" s="131"/>
      <c r="KI461" s="128"/>
      <c r="KJ461" s="130"/>
      <c r="KK461" s="131"/>
      <c r="KL461" s="128"/>
      <c r="KM461" s="132"/>
      <c r="KN461" s="131"/>
      <c r="KO461" s="128"/>
      <c r="KP461" s="130"/>
      <c r="KQ461" s="131"/>
      <c r="KR461" s="128"/>
      <c r="KS461" s="141"/>
      <c r="KT461" s="131"/>
      <c r="KU461" s="128"/>
      <c r="KV461" s="132"/>
      <c r="KW461" s="131"/>
      <c r="KX461" s="128"/>
      <c r="KY461" s="132"/>
      <c r="KZ461" s="131"/>
      <c r="LA461" s="128"/>
      <c r="LB461" s="132"/>
      <c r="LC461" s="131"/>
      <c r="LD461" s="128"/>
      <c r="LE461" s="132"/>
      <c r="LF461" s="131"/>
      <c r="LG461" s="128"/>
      <c r="LH461" s="130"/>
      <c r="LI461" s="131"/>
      <c r="LJ461" s="128"/>
      <c r="LK461" s="130"/>
      <c r="LL461" s="131"/>
      <c r="LM461" s="128"/>
      <c r="LN461" s="132"/>
      <c r="LO461" s="131"/>
      <c r="LP461" s="128"/>
      <c r="LQ461" s="130"/>
      <c r="LR461" s="131"/>
      <c r="LS461" s="128"/>
      <c r="LT461" s="132"/>
      <c r="LU461" s="131"/>
      <c r="LV461" s="128"/>
      <c r="LW461" s="130"/>
      <c r="LX461" s="131"/>
      <c r="LY461" s="128"/>
      <c r="LZ461" s="141"/>
      <c r="MA461" s="131"/>
      <c r="MB461" s="128"/>
      <c r="MC461" s="132"/>
      <c r="MD461" s="131"/>
      <c r="ME461" s="128"/>
      <c r="MF461" s="132"/>
      <c r="MG461" s="131"/>
      <c r="MH461" s="128"/>
      <c r="MI461" s="132"/>
      <c r="MJ461" s="131"/>
      <c r="MK461" s="128"/>
      <c r="ML461" s="132"/>
      <c r="MM461" s="131"/>
      <c r="MN461" s="128"/>
      <c r="MO461" s="130"/>
      <c r="MP461" s="131"/>
      <c r="MQ461" s="128"/>
      <c r="MR461" s="130"/>
      <c r="MS461" s="131"/>
      <c r="MT461" s="128"/>
      <c r="MU461" s="132"/>
      <c r="MV461" s="131"/>
      <c r="MW461" s="128"/>
      <c r="MX461" s="130"/>
      <c r="MY461" s="131"/>
      <c r="MZ461" s="128"/>
      <c r="NA461" s="132"/>
      <c r="NB461" s="131"/>
      <c r="NC461" s="128"/>
      <c r="ND461" s="130"/>
      <c r="NE461" s="131"/>
      <c r="NF461" s="128"/>
      <c r="NG461" s="141"/>
      <c r="NH461" s="131"/>
      <c r="NI461" s="128"/>
      <c r="NJ461" s="132"/>
      <c r="NK461" s="131"/>
      <c r="NL461" s="128"/>
      <c r="NM461" s="132"/>
      <c r="NN461" s="131"/>
      <c r="NO461" s="128"/>
      <c r="NP461" s="132"/>
      <c r="NQ461" s="131"/>
      <c r="NR461" s="128"/>
      <c r="NS461" s="132"/>
      <c r="NT461" s="131"/>
      <c r="NU461" s="128"/>
      <c r="NV461" s="130"/>
      <c r="NW461" s="131"/>
      <c r="NX461" s="128"/>
      <c r="NY461" s="130"/>
      <c r="NZ461" s="131"/>
      <c r="OA461" s="128"/>
      <c r="OB461" s="132"/>
      <c r="OC461" s="131"/>
      <c r="OD461" s="128"/>
      <c r="OE461" s="130"/>
      <c r="OF461" s="131"/>
      <c r="OG461" s="128"/>
      <c r="OH461" s="132"/>
      <c r="OI461" s="131"/>
      <c r="OJ461" s="128"/>
      <c r="OK461" s="130"/>
      <c r="OL461" s="131"/>
      <c r="OM461" s="128"/>
      <c r="ON461" s="141"/>
      <c r="OO461" s="131"/>
      <c r="OP461" s="128"/>
      <c r="OQ461" s="132"/>
      <c r="OR461" s="131"/>
      <c r="OS461" s="128"/>
      <c r="OT461" s="132"/>
      <c r="OU461" s="131"/>
      <c r="OV461" s="128"/>
      <c r="OW461" s="132"/>
      <c r="OX461" s="131"/>
      <c r="OY461" s="128"/>
      <c r="OZ461" s="132"/>
      <c r="PA461" s="131"/>
      <c r="PB461" s="128"/>
      <c r="PC461" s="130"/>
      <c r="PD461" s="131"/>
      <c r="PE461" s="128"/>
      <c r="PF461" s="130"/>
      <c r="PG461" s="131"/>
      <c r="PH461" s="128"/>
      <c r="PI461" s="130"/>
      <c r="PJ461" s="131"/>
      <c r="PK461" s="128"/>
      <c r="PL461" s="130"/>
      <c r="PM461" s="131"/>
      <c r="PN461" s="128"/>
      <c r="PO461" s="132"/>
      <c r="PP461" s="131"/>
      <c r="PQ461" s="128"/>
      <c r="PR461" s="130"/>
      <c r="PS461" s="131"/>
      <c r="PT461" s="128"/>
      <c r="PU461" s="132"/>
      <c r="PV461" s="131"/>
      <c r="PW461" s="128"/>
      <c r="PX461" s="304"/>
      <c r="PY461" s="131"/>
      <c r="PZ461" s="532"/>
      <c r="QA461" s="343"/>
      <c r="QB461" s="343"/>
      <c r="QC461" s="343"/>
      <c r="QD461" s="343"/>
      <c r="QE461" s="343"/>
      <c r="QF461" s="343"/>
      <c r="QG461" s="343"/>
      <c r="QH461" s="343"/>
      <c r="QI461" s="343"/>
      <c r="QJ461" s="343"/>
      <c r="QK461" s="343"/>
      <c r="QL461" s="343"/>
      <c r="QM461" s="343"/>
      <c r="QN461" s="343"/>
      <c r="QO461" s="343"/>
      <c r="QP461" s="343"/>
      <c r="QQ461" s="343"/>
      <c r="QR461" s="343"/>
      <c r="QS461" s="343"/>
      <c r="QT461" s="343"/>
      <c r="QU461" s="343"/>
      <c r="QV461" s="343"/>
      <c r="QW461" s="337"/>
      <c r="QX461" s="337"/>
      <c r="QY461" s="337"/>
      <c r="QZ461" s="337"/>
      <c r="RA461" s="337"/>
      <c r="RB461" s="337"/>
      <c r="RC461" s="337"/>
      <c r="RD461" s="337"/>
      <c r="RE461" s="336"/>
      <c r="RF461" s="336"/>
      <c r="RG461" s="336"/>
      <c r="RH461" s="336"/>
      <c r="RI461" s="336"/>
      <c r="RJ461" s="336"/>
      <c r="RK461" s="336"/>
      <c r="RL461" s="336"/>
      <c r="RM461" s="336"/>
      <c r="RN461" s="336"/>
      <c r="RO461" s="336"/>
    </row>
    <row r="462" spans="1:483" s="50" customFormat="1" ht="12" customHeight="1" outlineLevel="1" x14ac:dyDescent="0.2">
      <c r="A462" s="121"/>
      <c r="B462" s="122" t="s">
        <v>2</v>
      </c>
      <c r="C462" s="123" t="s">
        <v>297</v>
      </c>
      <c r="D462" s="124" t="s">
        <v>157</v>
      </c>
      <c r="E462" s="129">
        <f t="shared" si="8"/>
        <v>432</v>
      </c>
      <c r="F462" s="412">
        <f>E461</f>
        <v>431</v>
      </c>
      <c r="G462" s="236" t="s">
        <v>1131</v>
      </c>
      <c r="H462" s="415" t="s">
        <v>846</v>
      </c>
      <c r="I462" s="416" t="s">
        <v>541</v>
      </c>
      <c r="J462" s="416" t="s">
        <v>1218</v>
      </c>
      <c r="K462" s="132"/>
      <c r="L462" s="131"/>
      <c r="M462" s="128"/>
      <c r="N462" s="132"/>
      <c r="O462" s="131"/>
      <c r="P462" s="128"/>
      <c r="Q462" s="132"/>
      <c r="R462" s="131"/>
      <c r="S462" s="128"/>
      <c r="T462" s="132"/>
      <c r="U462" s="131"/>
      <c r="V462" s="128"/>
      <c r="W462" s="130"/>
      <c r="X462" s="131"/>
      <c r="Y462" s="128"/>
      <c r="Z462" s="130"/>
      <c r="AA462" s="131"/>
      <c r="AB462" s="128"/>
      <c r="AC462" s="132"/>
      <c r="AD462" s="131"/>
      <c r="AE462" s="128"/>
      <c r="AF462" s="130"/>
      <c r="AG462" s="131"/>
      <c r="AH462" s="128"/>
      <c r="AI462" s="132"/>
      <c r="AJ462" s="131"/>
      <c r="AK462" s="128"/>
      <c r="AL462" s="141"/>
      <c r="AM462" s="131"/>
      <c r="AN462" s="128"/>
      <c r="AO462" s="141"/>
      <c r="AP462" s="131"/>
      <c r="AQ462" s="128"/>
      <c r="AR462" s="132"/>
      <c r="AS462" s="131"/>
      <c r="AT462" s="128"/>
      <c r="AU462" s="132"/>
      <c r="AV462" s="131"/>
      <c r="AW462" s="128"/>
      <c r="AX462" s="132"/>
      <c r="AY462" s="131"/>
      <c r="AZ462" s="128"/>
      <c r="BA462" s="132"/>
      <c r="BB462" s="131"/>
      <c r="BC462" s="128"/>
      <c r="BD462" s="130"/>
      <c r="BE462" s="131"/>
      <c r="BF462" s="128"/>
      <c r="BG462" s="130"/>
      <c r="BH462" s="131"/>
      <c r="BI462" s="128"/>
      <c r="BJ462" s="132"/>
      <c r="BK462" s="131"/>
      <c r="BL462" s="128"/>
      <c r="BM462" s="130"/>
      <c r="BN462" s="131"/>
      <c r="BO462" s="128"/>
      <c r="BP462" s="132"/>
      <c r="BQ462" s="131"/>
      <c r="BR462" s="128"/>
      <c r="BS462" s="130"/>
      <c r="BT462" s="131"/>
      <c r="BU462" s="128"/>
      <c r="BV462" s="141"/>
      <c r="BW462" s="131"/>
      <c r="BX462" s="128"/>
      <c r="BY462" s="132"/>
      <c r="BZ462" s="131"/>
      <c r="CA462" s="128"/>
      <c r="CB462" s="132"/>
      <c r="CC462" s="131"/>
      <c r="CD462" s="128"/>
      <c r="CE462" s="132"/>
      <c r="CF462" s="131"/>
      <c r="CG462" s="128"/>
      <c r="CH462" s="132"/>
      <c r="CI462" s="131"/>
      <c r="CJ462" s="128"/>
      <c r="CK462" s="130"/>
      <c r="CL462" s="131"/>
      <c r="CM462" s="128"/>
      <c r="CN462" s="130"/>
      <c r="CO462" s="131"/>
      <c r="CP462" s="128"/>
      <c r="CQ462" s="132"/>
      <c r="CR462" s="131"/>
      <c r="CS462" s="128"/>
      <c r="CT462" s="130"/>
      <c r="CU462" s="131"/>
      <c r="CV462" s="128"/>
      <c r="CW462" s="132"/>
      <c r="CX462" s="131"/>
      <c r="CY462" s="128"/>
      <c r="CZ462" s="130"/>
      <c r="DA462" s="131"/>
      <c r="DB462" s="128"/>
      <c r="DC462" s="141"/>
      <c r="DD462" s="131"/>
      <c r="DE462" s="128"/>
      <c r="DF462" s="132"/>
      <c r="DG462" s="131"/>
      <c r="DH462" s="128"/>
      <c r="DI462" s="132"/>
      <c r="DJ462" s="131"/>
      <c r="DK462" s="128"/>
      <c r="DL462" s="132"/>
      <c r="DM462" s="131"/>
      <c r="DN462" s="128"/>
      <c r="DO462" s="132"/>
      <c r="DP462" s="131"/>
      <c r="DQ462" s="128"/>
      <c r="DR462" s="130"/>
      <c r="DS462" s="131"/>
      <c r="DT462" s="128"/>
      <c r="DU462" s="130"/>
      <c r="DV462" s="131"/>
      <c r="DW462" s="128"/>
      <c r="DX462" s="132"/>
      <c r="DY462" s="131"/>
      <c r="DZ462" s="128"/>
      <c r="EA462" s="130"/>
      <c r="EB462" s="131"/>
      <c r="EC462" s="128"/>
      <c r="ED462" s="132"/>
      <c r="EE462" s="131"/>
      <c r="EF462" s="128"/>
      <c r="EG462" s="130"/>
      <c r="EH462" s="131"/>
      <c r="EI462" s="128"/>
      <c r="EJ462" s="141"/>
      <c r="EK462" s="131"/>
      <c r="EL462" s="128"/>
      <c r="EM462" s="132"/>
      <c r="EN462" s="131"/>
      <c r="EO462" s="128"/>
      <c r="EP462" s="132"/>
      <c r="EQ462" s="131"/>
      <c r="ER462" s="128"/>
      <c r="ES462" s="132"/>
      <c r="ET462" s="131"/>
      <c r="EU462" s="128"/>
      <c r="EV462" s="132"/>
      <c r="EW462" s="131"/>
      <c r="EX462" s="128"/>
      <c r="EY462" s="130"/>
      <c r="EZ462" s="131"/>
      <c r="FA462" s="128"/>
      <c r="FB462" s="130"/>
      <c r="FC462" s="131"/>
      <c r="FD462" s="128"/>
      <c r="FE462" s="132"/>
      <c r="FF462" s="131"/>
      <c r="FG462" s="128"/>
      <c r="FH462" s="130"/>
      <c r="FI462" s="131"/>
      <c r="FJ462" s="128"/>
      <c r="FK462" s="132"/>
      <c r="FL462" s="131"/>
      <c r="FM462" s="128"/>
      <c r="FN462" s="130"/>
      <c r="FO462" s="131"/>
      <c r="FP462" s="128"/>
      <c r="FQ462" s="141"/>
      <c r="FR462" s="131"/>
      <c r="FS462" s="128"/>
      <c r="FT462" s="132"/>
      <c r="FU462" s="131"/>
      <c r="FV462" s="128"/>
      <c r="FW462" s="132"/>
      <c r="FX462" s="131"/>
      <c r="FY462" s="128"/>
      <c r="FZ462" s="132"/>
      <c r="GA462" s="131"/>
      <c r="GB462" s="128"/>
      <c r="GC462" s="132"/>
      <c r="GD462" s="131"/>
      <c r="GE462" s="128"/>
      <c r="GF462" s="130"/>
      <c r="GG462" s="131"/>
      <c r="GH462" s="128"/>
      <c r="GI462" s="130"/>
      <c r="GJ462" s="131"/>
      <c r="GK462" s="128"/>
      <c r="GL462" s="132"/>
      <c r="GM462" s="131"/>
      <c r="GN462" s="128"/>
      <c r="GO462" s="130"/>
      <c r="GP462" s="131"/>
      <c r="GQ462" s="128"/>
      <c r="GR462" s="132"/>
      <c r="GS462" s="131"/>
      <c r="GT462" s="128"/>
      <c r="GU462" s="130"/>
      <c r="GV462" s="131"/>
      <c r="GW462" s="128"/>
      <c r="GX462" s="141"/>
      <c r="GY462" s="131"/>
      <c r="GZ462" s="128"/>
      <c r="HA462" s="132"/>
      <c r="HB462" s="131"/>
      <c r="HC462" s="128"/>
      <c r="HD462" s="132"/>
      <c r="HE462" s="131"/>
      <c r="HF462" s="128"/>
      <c r="HG462" s="132"/>
      <c r="HH462" s="131"/>
      <c r="HI462" s="128"/>
      <c r="HJ462" s="132"/>
      <c r="HK462" s="131"/>
      <c r="HL462" s="128"/>
      <c r="HM462" s="130"/>
      <c r="HN462" s="131"/>
      <c r="HO462" s="128"/>
      <c r="HP462" s="130"/>
      <c r="HQ462" s="131"/>
      <c r="HR462" s="128"/>
      <c r="HS462" s="132"/>
      <c r="HT462" s="131"/>
      <c r="HU462" s="128"/>
      <c r="HV462" s="130"/>
      <c r="HW462" s="131"/>
      <c r="HX462" s="128"/>
      <c r="HY462" s="132"/>
      <c r="HZ462" s="131"/>
      <c r="IA462" s="128"/>
      <c r="IB462" s="130"/>
      <c r="IC462" s="131"/>
      <c r="ID462" s="128"/>
      <c r="IE462" s="141"/>
      <c r="IF462" s="131"/>
      <c r="IG462" s="128"/>
      <c r="IH462" s="132"/>
      <c r="II462" s="131"/>
      <c r="IJ462" s="128"/>
      <c r="IK462" s="132"/>
      <c r="IL462" s="131"/>
      <c r="IM462" s="128"/>
      <c r="IN462" s="132"/>
      <c r="IO462" s="131"/>
      <c r="IP462" s="128"/>
      <c r="IQ462" s="132"/>
      <c r="IR462" s="131"/>
      <c r="IS462" s="128"/>
      <c r="IT462" s="130"/>
      <c r="IU462" s="131"/>
      <c r="IV462" s="128"/>
      <c r="IW462" s="130"/>
      <c r="IX462" s="131"/>
      <c r="IY462" s="128"/>
      <c r="IZ462" s="132"/>
      <c r="JA462" s="131"/>
      <c r="JB462" s="128"/>
      <c r="JC462" s="130"/>
      <c r="JD462" s="131"/>
      <c r="JE462" s="128"/>
      <c r="JF462" s="132"/>
      <c r="JG462" s="131"/>
      <c r="JH462" s="128"/>
      <c r="JI462" s="130"/>
      <c r="JJ462" s="131"/>
      <c r="JK462" s="128"/>
      <c r="JL462" s="141"/>
      <c r="JM462" s="131"/>
      <c r="JN462" s="128"/>
      <c r="JO462" s="132"/>
      <c r="JP462" s="131"/>
      <c r="JQ462" s="128"/>
      <c r="JR462" s="132"/>
      <c r="JS462" s="131"/>
      <c r="JT462" s="128"/>
      <c r="JU462" s="132"/>
      <c r="JV462" s="131"/>
      <c r="JW462" s="128"/>
      <c r="JX462" s="132"/>
      <c r="JY462" s="131"/>
      <c r="JZ462" s="128"/>
      <c r="KA462" s="130"/>
      <c r="KB462" s="131"/>
      <c r="KC462" s="128"/>
      <c r="KD462" s="130"/>
      <c r="KE462" s="131"/>
      <c r="KF462" s="128"/>
      <c r="KG462" s="132"/>
      <c r="KH462" s="131"/>
      <c r="KI462" s="128"/>
      <c r="KJ462" s="130"/>
      <c r="KK462" s="131"/>
      <c r="KL462" s="128"/>
      <c r="KM462" s="132"/>
      <c r="KN462" s="131"/>
      <c r="KO462" s="128"/>
      <c r="KP462" s="130"/>
      <c r="KQ462" s="131"/>
      <c r="KR462" s="128"/>
      <c r="KS462" s="141"/>
      <c r="KT462" s="131"/>
      <c r="KU462" s="128"/>
      <c r="KV462" s="132"/>
      <c r="KW462" s="131"/>
      <c r="KX462" s="128"/>
      <c r="KY462" s="132"/>
      <c r="KZ462" s="131"/>
      <c r="LA462" s="128"/>
      <c r="LB462" s="132"/>
      <c r="LC462" s="131"/>
      <c r="LD462" s="128"/>
      <c r="LE462" s="132"/>
      <c r="LF462" s="131"/>
      <c r="LG462" s="128"/>
      <c r="LH462" s="130"/>
      <c r="LI462" s="131"/>
      <c r="LJ462" s="128"/>
      <c r="LK462" s="130"/>
      <c r="LL462" s="131"/>
      <c r="LM462" s="128"/>
      <c r="LN462" s="132"/>
      <c r="LO462" s="131"/>
      <c r="LP462" s="128"/>
      <c r="LQ462" s="130"/>
      <c r="LR462" s="131"/>
      <c r="LS462" s="128"/>
      <c r="LT462" s="132"/>
      <c r="LU462" s="131"/>
      <c r="LV462" s="128"/>
      <c r="LW462" s="130"/>
      <c r="LX462" s="131"/>
      <c r="LY462" s="128"/>
      <c r="LZ462" s="141"/>
      <c r="MA462" s="131"/>
      <c r="MB462" s="128"/>
      <c r="MC462" s="132"/>
      <c r="MD462" s="131"/>
      <c r="ME462" s="128"/>
      <c r="MF462" s="132"/>
      <c r="MG462" s="131"/>
      <c r="MH462" s="128"/>
      <c r="MI462" s="132"/>
      <c r="MJ462" s="131"/>
      <c r="MK462" s="128"/>
      <c r="ML462" s="132"/>
      <c r="MM462" s="131"/>
      <c r="MN462" s="128"/>
      <c r="MO462" s="130"/>
      <c r="MP462" s="131"/>
      <c r="MQ462" s="128"/>
      <c r="MR462" s="130"/>
      <c r="MS462" s="131"/>
      <c r="MT462" s="128"/>
      <c r="MU462" s="132"/>
      <c r="MV462" s="131"/>
      <c r="MW462" s="128"/>
      <c r="MX462" s="130"/>
      <c r="MY462" s="131"/>
      <c r="MZ462" s="128"/>
      <c r="NA462" s="132"/>
      <c r="NB462" s="131"/>
      <c r="NC462" s="128"/>
      <c r="ND462" s="130"/>
      <c r="NE462" s="131"/>
      <c r="NF462" s="128"/>
      <c r="NG462" s="141"/>
      <c r="NH462" s="131"/>
      <c r="NI462" s="128"/>
      <c r="NJ462" s="132"/>
      <c r="NK462" s="131"/>
      <c r="NL462" s="128"/>
      <c r="NM462" s="132"/>
      <c r="NN462" s="131"/>
      <c r="NO462" s="128"/>
      <c r="NP462" s="132"/>
      <c r="NQ462" s="131"/>
      <c r="NR462" s="128"/>
      <c r="NS462" s="132"/>
      <c r="NT462" s="131"/>
      <c r="NU462" s="128"/>
      <c r="NV462" s="130"/>
      <c r="NW462" s="131"/>
      <c r="NX462" s="128"/>
      <c r="NY462" s="130"/>
      <c r="NZ462" s="131"/>
      <c r="OA462" s="128"/>
      <c r="OB462" s="132"/>
      <c r="OC462" s="131"/>
      <c r="OD462" s="128"/>
      <c r="OE462" s="130"/>
      <c r="OF462" s="131"/>
      <c r="OG462" s="128"/>
      <c r="OH462" s="132"/>
      <c r="OI462" s="131"/>
      <c r="OJ462" s="128"/>
      <c r="OK462" s="130"/>
      <c r="OL462" s="131"/>
      <c r="OM462" s="128"/>
      <c r="ON462" s="141"/>
      <c r="OO462" s="131"/>
      <c r="OP462" s="128"/>
      <c r="OQ462" s="132"/>
      <c r="OR462" s="131"/>
      <c r="OS462" s="128"/>
      <c r="OT462" s="132"/>
      <c r="OU462" s="131"/>
      <c r="OV462" s="128"/>
      <c r="OW462" s="132"/>
      <c r="OX462" s="131"/>
      <c r="OY462" s="128"/>
      <c r="OZ462" s="132"/>
      <c r="PA462" s="131"/>
      <c r="PB462" s="128"/>
      <c r="PC462" s="130"/>
      <c r="PD462" s="131"/>
      <c r="PE462" s="128"/>
      <c r="PF462" s="130"/>
      <c r="PG462" s="131"/>
      <c r="PH462" s="128"/>
      <c r="PI462" s="130"/>
      <c r="PJ462" s="131"/>
      <c r="PK462" s="128"/>
      <c r="PL462" s="130"/>
      <c r="PM462" s="131"/>
      <c r="PN462" s="128"/>
      <c r="PO462" s="132"/>
      <c r="PP462" s="131"/>
      <c r="PQ462" s="128"/>
      <c r="PR462" s="130"/>
      <c r="PS462" s="131"/>
      <c r="PT462" s="128"/>
      <c r="PU462" s="132"/>
      <c r="PV462" s="131"/>
      <c r="PW462" s="128"/>
      <c r="PX462" s="304"/>
      <c r="PY462" s="131"/>
      <c r="PZ462" s="532"/>
      <c r="QA462" s="343"/>
      <c r="QB462" s="343"/>
      <c r="QC462" s="343"/>
      <c r="QD462" s="343"/>
      <c r="QE462" s="343"/>
      <c r="QF462" s="343"/>
      <c r="QG462" s="343"/>
      <c r="QH462" s="343"/>
      <c r="QI462" s="343"/>
      <c r="QJ462" s="343"/>
      <c r="QK462" s="343"/>
      <c r="QL462" s="343"/>
      <c r="QM462" s="343"/>
      <c r="QN462" s="343"/>
      <c r="QO462" s="343"/>
      <c r="QP462" s="343"/>
      <c r="QQ462" s="343"/>
      <c r="QR462" s="343"/>
      <c r="QS462" s="343"/>
      <c r="QT462" s="343"/>
      <c r="QU462" s="343"/>
      <c r="QV462" s="343"/>
      <c r="QW462" s="337"/>
      <c r="QX462" s="337"/>
      <c r="QY462" s="337"/>
      <c r="QZ462" s="337"/>
      <c r="RA462" s="337"/>
      <c r="RB462" s="337"/>
      <c r="RC462" s="337"/>
      <c r="RD462" s="337"/>
      <c r="RE462" s="336"/>
      <c r="RF462" s="336"/>
      <c r="RG462" s="336"/>
      <c r="RH462" s="336"/>
      <c r="RI462" s="336"/>
      <c r="RJ462" s="336"/>
      <c r="RK462" s="336"/>
      <c r="RL462" s="336"/>
      <c r="RM462" s="336"/>
      <c r="RN462" s="336"/>
      <c r="RO462" s="336"/>
    </row>
    <row r="463" spans="1:483" s="50" customFormat="1" ht="12" customHeight="1" outlineLevel="1" collapsed="1" x14ac:dyDescent="0.2">
      <c r="A463" s="121"/>
      <c r="B463" s="122" t="s">
        <v>2</v>
      </c>
      <c r="C463" s="123" t="s">
        <v>297</v>
      </c>
      <c r="D463" s="124" t="s">
        <v>157</v>
      </c>
      <c r="E463" s="129">
        <f t="shared" si="8"/>
        <v>433</v>
      </c>
      <c r="F463" s="682">
        <f>E462</f>
        <v>432</v>
      </c>
      <c r="G463" s="236" t="s">
        <v>1131</v>
      </c>
      <c r="H463" s="732" t="s">
        <v>847</v>
      </c>
      <c r="I463" s="732" t="s">
        <v>542</v>
      </c>
      <c r="J463" s="733" t="s">
        <v>543</v>
      </c>
      <c r="K463" s="132"/>
      <c r="L463" s="131"/>
      <c r="M463" s="128"/>
      <c r="N463" s="132"/>
      <c r="O463" s="131"/>
      <c r="P463" s="128"/>
      <c r="Q463" s="132"/>
      <c r="R463" s="131"/>
      <c r="S463" s="128"/>
      <c r="T463" s="132"/>
      <c r="U463" s="131"/>
      <c r="V463" s="128"/>
      <c r="W463" s="130"/>
      <c r="X463" s="131"/>
      <c r="Y463" s="128"/>
      <c r="Z463" s="130"/>
      <c r="AA463" s="131"/>
      <c r="AB463" s="128"/>
      <c r="AC463" s="132"/>
      <c r="AD463" s="131"/>
      <c r="AE463" s="128"/>
      <c r="AF463" s="130"/>
      <c r="AG463" s="131"/>
      <c r="AH463" s="128"/>
      <c r="AI463" s="132"/>
      <c r="AJ463" s="131"/>
      <c r="AK463" s="128"/>
      <c r="AL463" s="141"/>
      <c r="AM463" s="131"/>
      <c r="AN463" s="128"/>
      <c r="AO463" s="141"/>
      <c r="AP463" s="131"/>
      <c r="AQ463" s="128"/>
      <c r="AR463" s="132"/>
      <c r="AS463" s="131"/>
      <c r="AT463" s="128"/>
      <c r="AU463" s="132"/>
      <c r="AV463" s="131"/>
      <c r="AW463" s="128"/>
      <c r="AX463" s="132"/>
      <c r="AY463" s="131"/>
      <c r="AZ463" s="128"/>
      <c r="BA463" s="132"/>
      <c r="BB463" s="131"/>
      <c r="BC463" s="128"/>
      <c r="BD463" s="130"/>
      <c r="BE463" s="131"/>
      <c r="BF463" s="128"/>
      <c r="BG463" s="130"/>
      <c r="BH463" s="131"/>
      <c r="BI463" s="128"/>
      <c r="BJ463" s="132"/>
      <c r="BK463" s="131"/>
      <c r="BL463" s="128"/>
      <c r="BM463" s="130"/>
      <c r="BN463" s="131"/>
      <c r="BO463" s="128"/>
      <c r="BP463" s="132"/>
      <c r="BQ463" s="131"/>
      <c r="BR463" s="128"/>
      <c r="BS463" s="130"/>
      <c r="BT463" s="131"/>
      <c r="BU463" s="128"/>
      <c r="BV463" s="141"/>
      <c r="BW463" s="131"/>
      <c r="BX463" s="128"/>
      <c r="BY463" s="132"/>
      <c r="BZ463" s="131"/>
      <c r="CA463" s="128"/>
      <c r="CB463" s="132"/>
      <c r="CC463" s="131"/>
      <c r="CD463" s="128"/>
      <c r="CE463" s="132"/>
      <c r="CF463" s="131"/>
      <c r="CG463" s="128"/>
      <c r="CH463" s="132"/>
      <c r="CI463" s="131"/>
      <c r="CJ463" s="128"/>
      <c r="CK463" s="130"/>
      <c r="CL463" s="131"/>
      <c r="CM463" s="128"/>
      <c r="CN463" s="130"/>
      <c r="CO463" s="131"/>
      <c r="CP463" s="128"/>
      <c r="CQ463" s="132"/>
      <c r="CR463" s="131"/>
      <c r="CS463" s="128"/>
      <c r="CT463" s="130"/>
      <c r="CU463" s="131"/>
      <c r="CV463" s="128"/>
      <c r="CW463" s="132"/>
      <c r="CX463" s="131"/>
      <c r="CY463" s="128"/>
      <c r="CZ463" s="130"/>
      <c r="DA463" s="131"/>
      <c r="DB463" s="128"/>
      <c r="DC463" s="141"/>
      <c r="DD463" s="131"/>
      <c r="DE463" s="128"/>
      <c r="DF463" s="132"/>
      <c r="DG463" s="131"/>
      <c r="DH463" s="128"/>
      <c r="DI463" s="132"/>
      <c r="DJ463" s="131"/>
      <c r="DK463" s="128"/>
      <c r="DL463" s="132"/>
      <c r="DM463" s="131"/>
      <c r="DN463" s="128"/>
      <c r="DO463" s="132"/>
      <c r="DP463" s="131"/>
      <c r="DQ463" s="128"/>
      <c r="DR463" s="130"/>
      <c r="DS463" s="131"/>
      <c r="DT463" s="128"/>
      <c r="DU463" s="130"/>
      <c r="DV463" s="131"/>
      <c r="DW463" s="128"/>
      <c r="DX463" s="132"/>
      <c r="DY463" s="131"/>
      <c r="DZ463" s="128"/>
      <c r="EA463" s="130"/>
      <c r="EB463" s="131"/>
      <c r="EC463" s="128"/>
      <c r="ED463" s="132"/>
      <c r="EE463" s="131"/>
      <c r="EF463" s="128"/>
      <c r="EG463" s="130"/>
      <c r="EH463" s="131"/>
      <c r="EI463" s="128"/>
      <c r="EJ463" s="141"/>
      <c r="EK463" s="131"/>
      <c r="EL463" s="128"/>
      <c r="EM463" s="132"/>
      <c r="EN463" s="131"/>
      <c r="EO463" s="128"/>
      <c r="EP463" s="132"/>
      <c r="EQ463" s="131"/>
      <c r="ER463" s="128"/>
      <c r="ES463" s="132"/>
      <c r="ET463" s="131"/>
      <c r="EU463" s="128"/>
      <c r="EV463" s="132"/>
      <c r="EW463" s="131"/>
      <c r="EX463" s="128"/>
      <c r="EY463" s="130"/>
      <c r="EZ463" s="131"/>
      <c r="FA463" s="128"/>
      <c r="FB463" s="130"/>
      <c r="FC463" s="131"/>
      <c r="FD463" s="128"/>
      <c r="FE463" s="132"/>
      <c r="FF463" s="131"/>
      <c r="FG463" s="128"/>
      <c r="FH463" s="130"/>
      <c r="FI463" s="131"/>
      <c r="FJ463" s="128"/>
      <c r="FK463" s="132"/>
      <c r="FL463" s="131"/>
      <c r="FM463" s="128"/>
      <c r="FN463" s="130"/>
      <c r="FO463" s="131"/>
      <c r="FP463" s="128"/>
      <c r="FQ463" s="141"/>
      <c r="FR463" s="131"/>
      <c r="FS463" s="128"/>
      <c r="FT463" s="132"/>
      <c r="FU463" s="131"/>
      <c r="FV463" s="128"/>
      <c r="FW463" s="132"/>
      <c r="FX463" s="131"/>
      <c r="FY463" s="128"/>
      <c r="FZ463" s="132"/>
      <c r="GA463" s="131"/>
      <c r="GB463" s="128"/>
      <c r="GC463" s="132"/>
      <c r="GD463" s="131"/>
      <c r="GE463" s="128"/>
      <c r="GF463" s="130"/>
      <c r="GG463" s="131"/>
      <c r="GH463" s="128"/>
      <c r="GI463" s="130"/>
      <c r="GJ463" s="131"/>
      <c r="GK463" s="128"/>
      <c r="GL463" s="132"/>
      <c r="GM463" s="131"/>
      <c r="GN463" s="128"/>
      <c r="GO463" s="130"/>
      <c r="GP463" s="131"/>
      <c r="GQ463" s="128"/>
      <c r="GR463" s="132"/>
      <c r="GS463" s="131"/>
      <c r="GT463" s="128"/>
      <c r="GU463" s="130"/>
      <c r="GV463" s="131"/>
      <c r="GW463" s="128"/>
      <c r="GX463" s="141"/>
      <c r="GY463" s="131"/>
      <c r="GZ463" s="128"/>
      <c r="HA463" s="132"/>
      <c r="HB463" s="131"/>
      <c r="HC463" s="128"/>
      <c r="HD463" s="132"/>
      <c r="HE463" s="131"/>
      <c r="HF463" s="128"/>
      <c r="HG463" s="132"/>
      <c r="HH463" s="131"/>
      <c r="HI463" s="128"/>
      <c r="HJ463" s="132"/>
      <c r="HK463" s="131"/>
      <c r="HL463" s="128"/>
      <c r="HM463" s="130"/>
      <c r="HN463" s="131"/>
      <c r="HO463" s="128"/>
      <c r="HP463" s="130"/>
      <c r="HQ463" s="131"/>
      <c r="HR463" s="128"/>
      <c r="HS463" s="132"/>
      <c r="HT463" s="131"/>
      <c r="HU463" s="128"/>
      <c r="HV463" s="130"/>
      <c r="HW463" s="131"/>
      <c r="HX463" s="128"/>
      <c r="HY463" s="132"/>
      <c r="HZ463" s="131"/>
      <c r="IA463" s="128"/>
      <c r="IB463" s="130"/>
      <c r="IC463" s="131"/>
      <c r="ID463" s="128"/>
      <c r="IE463" s="141"/>
      <c r="IF463" s="131"/>
      <c r="IG463" s="128"/>
      <c r="IH463" s="132"/>
      <c r="II463" s="131"/>
      <c r="IJ463" s="128"/>
      <c r="IK463" s="132"/>
      <c r="IL463" s="131"/>
      <c r="IM463" s="128"/>
      <c r="IN463" s="132"/>
      <c r="IO463" s="131"/>
      <c r="IP463" s="128"/>
      <c r="IQ463" s="132"/>
      <c r="IR463" s="131"/>
      <c r="IS463" s="128"/>
      <c r="IT463" s="130"/>
      <c r="IU463" s="131"/>
      <c r="IV463" s="128"/>
      <c r="IW463" s="130"/>
      <c r="IX463" s="131"/>
      <c r="IY463" s="128"/>
      <c r="IZ463" s="132"/>
      <c r="JA463" s="131"/>
      <c r="JB463" s="128"/>
      <c r="JC463" s="130"/>
      <c r="JD463" s="131"/>
      <c r="JE463" s="128"/>
      <c r="JF463" s="132"/>
      <c r="JG463" s="131"/>
      <c r="JH463" s="128"/>
      <c r="JI463" s="130"/>
      <c r="JJ463" s="131"/>
      <c r="JK463" s="128"/>
      <c r="JL463" s="141"/>
      <c r="JM463" s="131"/>
      <c r="JN463" s="128"/>
      <c r="JO463" s="132"/>
      <c r="JP463" s="131"/>
      <c r="JQ463" s="128"/>
      <c r="JR463" s="132"/>
      <c r="JS463" s="131"/>
      <c r="JT463" s="128"/>
      <c r="JU463" s="132"/>
      <c r="JV463" s="131"/>
      <c r="JW463" s="128"/>
      <c r="JX463" s="132"/>
      <c r="JY463" s="131"/>
      <c r="JZ463" s="128"/>
      <c r="KA463" s="130"/>
      <c r="KB463" s="131"/>
      <c r="KC463" s="128"/>
      <c r="KD463" s="130"/>
      <c r="KE463" s="131"/>
      <c r="KF463" s="128"/>
      <c r="KG463" s="132"/>
      <c r="KH463" s="131"/>
      <c r="KI463" s="128"/>
      <c r="KJ463" s="130"/>
      <c r="KK463" s="131"/>
      <c r="KL463" s="128"/>
      <c r="KM463" s="132"/>
      <c r="KN463" s="131"/>
      <c r="KO463" s="128"/>
      <c r="KP463" s="130"/>
      <c r="KQ463" s="131"/>
      <c r="KR463" s="128"/>
      <c r="KS463" s="141"/>
      <c r="KT463" s="131"/>
      <c r="KU463" s="128"/>
      <c r="KV463" s="132"/>
      <c r="KW463" s="131"/>
      <c r="KX463" s="128"/>
      <c r="KY463" s="132"/>
      <c r="KZ463" s="131"/>
      <c r="LA463" s="128"/>
      <c r="LB463" s="132"/>
      <c r="LC463" s="131"/>
      <c r="LD463" s="128"/>
      <c r="LE463" s="132"/>
      <c r="LF463" s="131"/>
      <c r="LG463" s="128"/>
      <c r="LH463" s="130"/>
      <c r="LI463" s="131"/>
      <c r="LJ463" s="128"/>
      <c r="LK463" s="130"/>
      <c r="LL463" s="131"/>
      <c r="LM463" s="128"/>
      <c r="LN463" s="132"/>
      <c r="LO463" s="131"/>
      <c r="LP463" s="128"/>
      <c r="LQ463" s="130"/>
      <c r="LR463" s="131"/>
      <c r="LS463" s="128"/>
      <c r="LT463" s="132"/>
      <c r="LU463" s="131"/>
      <c r="LV463" s="128"/>
      <c r="LW463" s="130"/>
      <c r="LX463" s="131"/>
      <c r="LY463" s="128"/>
      <c r="LZ463" s="141"/>
      <c r="MA463" s="131"/>
      <c r="MB463" s="128"/>
      <c r="MC463" s="132"/>
      <c r="MD463" s="131"/>
      <c r="ME463" s="128"/>
      <c r="MF463" s="132"/>
      <c r="MG463" s="131"/>
      <c r="MH463" s="128"/>
      <c r="MI463" s="132"/>
      <c r="MJ463" s="131"/>
      <c r="MK463" s="128"/>
      <c r="ML463" s="132"/>
      <c r="MM463" s="131"/>
      <c r="MN463" s="128"/>
      <c r="MO463" s="130"/>
      <c r="MP463" s="131"/>
      <c r="MQ463" s="128"/>
      <c r="MR463" s="130"/>
      <c r="MS463" s="131"/>
      <c r="MT463" s="128"/>
      <c r="MU463" s="132"/>
      <c r="MV463" s="131"/>
      <c r="MW463" s="128"/>
      <c r="MX463" s="130"/>
      <c r="MY463" s="131"/>
      <c r="MZ463" s="128"/>
      <c r="NA463" s="132"/>
      <c r="NB463" s="131"/>
      <c r="NC463" s="128"/>
      <c r="ND463" s="130"/>
      <c r="NE463" s="131"/>
      <c r="NF463" s="128"/>
      <c r="NG463" s="141"/>
      <c r="NH463" s="131"/>
      <c r="NI463" s="128"/>
      <c r="NJ463" s="132"/>
      <c r="NK463" s="131"/>
      <c r="NL463" s="128"/>
      <c r="NM463" s="132"/>
      <c r="NN463" s="131"/>
      <c r="NO463" s="128"/>
      <c r="NP463" s="132"/>
      <c r="NQ463" s="131"/>
      <c r="NR463" s="128"/>
      <c r="NS463" s="132"/>
      <c r="NT463" s="131"/>
      <c r="NU463" s="128"/>
      <c r="NV463" s="130"/>
      <c r="NW463" s="131"/>
      <c r="NX463" s="128"/>
      <c r="NY463" s="130"/>
      <c r="NZ463" s="131"/>
      <c r="OA463" s="128"/>
      <c r="OB463" s="132"/>
      <c r="OC463" s="131"/>
      <c r="OD463" s="128"/>
      <c r="OE463" s="130"/>
      <c r="OF463" s="131"/>
      <c r="OG463" s="128"/>
      <c r="OH463" s="132"/>
      <c r="OI463" s="131"/>
      <c r="OJ463" s="128"/>
      <c r="OK463" s="130"/>
      <c r="OL463" s="131"/>
      <c r="OM463" s="128"/>
      <c r="ON463" s="141"/>
      <c r="OO463" s="131"/>
      <c r="OP463" s="128"/>
      <c r="OQ463" s="132"/>
      <c r="OR463" s="131"/>
      <c r="OS463" s="128"/>
      <c r="OT463" s="132"/>
      <c r="OU463" s="131"/>
      <c r="OV463" s="128"/>
      <c r="OW463" s="132"/>
      <c r="OX463" s="131"/>
      <c r="OY463" s="128"/>
      <c r="OZ463" s="132"/>
      <c r="PA463" s="131"/>
      <c r="PB463" s="128"/>
      <c r="PC463" s="130"/>
      <c r="PD463" s="131"/>
      <c r="PE463" s="128"/>
      <c r="PF463" s="130"/>
      <c r="PG463" s="131"/>
      <c r="PH463" s="128"/>
      <c r="PI463" s="130"/>
      <c r="PJ463" s="131"/>
      <c r="PK463" s="128"/>
      <c r="PL463" s="130"/>
      <c r="PM463" s="131"/>
      <c r="PN463" s="128"/>
      <c r="PO463" s="132"/>
      <c r="PP463" s="131"/>
      <c r="PQ463" s="128"/>
      <c r="PR463" s="130"/>
      <c r="PS463" s="131"/>
      <c r="PT463" s="128"/>
      <c r="PU463" s="132"/>
      <c r="PV463" s="131"/>
      <c r="PW463" s="128"/>
      <c r="PX463" s="304"/>
      <c r="PY463" s="131"/>
      <c r="PZ463" s="532"/>
      <c r="QA463" s="343"/>
      <c r="QB463" s="343"/>
      <c r="QC463" s="343"/>
      <c r="QD463" s="343"/>
      <c r="QE463" s="343"/>
      <c r="QF463" s="343"/>
      <c r="QG463" s="343"/>
      <c r="QH463" s="343"/>
      <c r="QI463" s="343"/>
      <c r="QJ463" s="343"/>
      <c r="QK463" s="343"/>
      <c r="QL463" s="343"/>
      <c r="QM463" s="343"/>
      <c r="QN463" s="343"/>
      <c r="QO463" s="343"/>
      <c r="QP463" s="343"/>
      <c r="QQ463" s="343"/>
      <c r="QR463" s="343"/>
      <c r="QS463" s="343"/>
      <c r="QT463" s="343"/>
      <c r="QU463" s="343"/>
      <c r="QV463" s="343"/>
      <c r="QW463" s="337"/>
      <c r="QX463" s="337"/>
      <c r="QY463" s="337"/>
      <c r="QZ463" s="337"/>
      <c r="RA463" s="337"/>
      <c r="RB463" s="337"/>
      <c r="RC463" s="337"/>
      <c r="RD463" s="337"/>
      <c r="RE463" s="336"/>
      <c r="RF463" s="336"/>
      <c r="RG463" s="336"/>
      <c r="RH463" s="336"/>
      <c r="RI463" s="336"/>
      <c r="RJ463" s="336"/>
      <c r="RK463" s="336"/>
      <c r="RL463" s="336"/>
      <c r="RM463" s="336"/>
      <c r="RN463" s="336"/>
      <c r="RO463" s="336"/>
    </row>
    <row r="464" spans="1:483" s="50" customFormat="1" ht="12" customHeight="1" outlineLevel="1" x14ac:dyDescent="0.2">
      <c r="A464" s="121"/>
      <c r="B464" s="122" t="s">
        <v>2</v>
      </c>
      <c r="C464" s="123" t="s">
        <v>297</v>
      </c>
      <c r="D464" s="124" t="s">
        <v>157</v>
      </c>
      <c r="E464" s="129">
        <f t="shared" si="8"/>
        <v>434</v>
      </c>
      <c r="F464" s="736" t="str">
        <f>$E463&amp;"="&amp;$E464&amp;"+"&amp;$E468</f>
        <v>433=434+438</v>
      </c>
      <c r="G464" s="236" t="s">
        <v>1131</v>
      </c>
      <c r="H464" s="415" t="s">
        <v>405</v>
      </c>
      <c r="I464" s="416" t="s">
        <v>406</v>
      </c>
      <c r="J464" s="416"/>
      <c r="K464" s="132"/>
      <c r="L464" s="131"/>
      <c r="M464" s="128"/>
      <c r="N464" s="132"/>
      <c r="O464" s="131"/>
      <c r="P464" s="128"/>
      <c r="Q464" s="132"/>
      <c r="R464" s="131"/>
      <c r="S464" s="128"/>
      <c r="T464" s="132"/>
      <c r="U464" s="131"/>
      <c r="V464" s="128"/>
      <c r="W464" s="130"/>
      <c r="X464" s="131"/>
      <c r="Y464" s="128"/>
      <c r="Z464" s="130"/>
      <c r="AA464" s="131"/>
      <c r="AB464" s="128"/>
      <c r="AC464" s="132"/>
      <c r="AD464" s="131"/>
      <c r="AE464" s="128"/>
      <c r="AF464" s="130"/>
      <c r="AG464" s="131"/>
      <c r="AH464" s="128"/>
      <c r="AI464" s="132"/>
      <c r="AJ464" s="131"/>
      <c r="AK464" s="128"/>
      <c r="AL464" s="141"/>
      <c r="AM464" s="131"/>
      <c r="AN464" s="128"/>
      <c r="AO464" s="141"/>
      <c r="AP464" s="131"/>
      <c r="AQ464" s="128"/>
      <c r="AR464" s="132"/>
      <c r="AS464" s="131"/>
      <c r="AT464" s="128"/>
      <c r="AU464" s="132"/>
      <c r="AV464" s="131"/>
      <c r="AW464" s="128"/>
      <c r="AX464" s="132"/>
      <c r="AY464" s="131"/>
      <c r="AZ464" s="128"/>
      <c r="BA464" s="132"/>
      <c r="BB464" s="131"/>
      <c r="BC464" s="128"/>
      <c r="BD464" s="130"/>
      <c r="BE464" s="131"/>
      <c r="BF464" s="128"/>
      <c r="BG464" s="130"/>
      <c r="BH464" s="131"/>
      <c r="BI464" s="128"/>
      <c r="BJ464" s="132"/>
      <c r="BK464" s="131"/>
      <c r="BL464" s="128"/>
      <c r="BM464" s="130"/>
      <c r="BN464" s="131"/>
      <c r="BO464" s="128"/>
      <c r="BP464" s="132"/>
      <c r="BQ464" s="131"/>
      <c r="BR464" s="128"/>
      <c r="BS464" s="130"/>
      <c r="BT464" s="131"/>
      <c r="BU464" s="128"/>
      <c r="BV464" s="141"/>
      <c r="BW464" s="131"/>
      <c r="BX464" s="128"/>
      <c r="BY464" s="132"/>
      <c r="BZ464" s="131"/>
      <c r="CA464" s="128"/>
      <c r="CB464" s="132"/>
      <c r="CC464" s="131"/>
      <c r="CD464" s="128"/>
      <c r="CE464" s="132"/>
      <c r="CF464" s="131"/>
      <c r="CG464" s="128"/>
      <c r="CH464" s="132"/>
      <c r="CI464" s="131"/>
      <c r="CJ464" s="128"/>
      <c r="CK464" s="130"/>
      <c r="CL464" s="131"/>
      <c r="CM464" s="128"/>
      <c r="CN464" s="130"/>
      <c r="CO464" s="131"/>
      <c r="CP464" s="128"/>
      <c r="CQ464" s="132"/>
      <c r="CR464" s="131"/>
      <c r="CS464" s="128"/>
      <c r="CT464" s="130"/>
      <c r="CU464" s="131"/>
      <c r="CV464" s="128"/>
      <c r="CW464" s="132"/>
      <c r="CX464" s="131"/>
      <c r="CY464" s="128"/>
      <c r="CZ464" s="130"/>
      <c r="DA464" s="131"/>
      <c r="DB464" s="128"/>
      <c r="DC464" s="141"/>
      <c r="DD464" s="131"/>
      <c r="DE464" s="128"/>
      <c r="DF464" s="132"/>
      <c r="DG464" s="131"/>
      <c r="DH464" s="128"/>
      <c r="DI464" s="132"/>
      <c r="DJ464" s="131"/>
      <c r="DK464" s="128"/>
      <c r="DL464" s="132"/>
      <c r="DM464" s="131"/>
      <c r="DN464" s="128"/>
      <c r="DO464" s="132"/>
      <c r="DP464" s="131"/>
      <c r="DQ464" s="128"/>
      <c r="DR464" s="130"/>
      <c r="DS464" s="131"/>
      <c r="DT464" s="128"/>
      <c r="DU464" s="130"/>
      <c r="DV464" s="131"/>
      <c r="DW464" s="128"/>
      <c r="DX464" s="132"/>
      <c r="DY464" s="131"/>
      <c r="DZ464" s="128"/>
      <c r="EA464" s="130"/>
      <c r="EB464" s="131"/>
      <c r="EC464" s="128"/>
      <c r="ED464" s="132"/>
      <c r="EE464" s="131"/>
      <c r="EF464" s="128"/>
      <c r="EG464" s="130"/>
      <c r="EH464" s="131"/>
      <c r="EI464" s="128"/>
      <c r="EJ464" s="141"/>
      <c r="EK464" s="131"/>
      <c r="EL464" s="128"/>
      <c r="EM464" s="132"/>
      <c r="EN464" s="131"/>
      <c r="EO464" s="128"/>
      <c r="EP464" s="132"/>
      <c r="EQ464" s="131"/>
      <c r="ER464" s="128"/>
      <c r="ES464" s="132"/>
      <c r="ET464" s="131"/>
      <c r="EU464" s="128"/>
      <c r="EV464" s="132"/>
      <c r="EW464" s="131"/>
      <c r="EX464" s="128"/>
      <c r="EY464" s="130"/>
      <c r="EZ464" s="131"/>
      <c r="FA464" s="128"/>
      <c r="FB464" s="130"/>
      <c r="FC464" s="131"/>
      <c r="FD464" s="128"/>
      <c r="FE464" s="132"/>
      <c r="FF464" s="131"/>
      <c r="FG464" s="128"/>
      <c r="FH464" s="130"/>
      <c r="FI464" s="131"/>
      <c r="FJ464" s="128"/>
      <c r="FK464" s="132"/>
      <c r="FL464" s="131"/>
      <c r="FM464" s="128"/>
      <c r="FN464" s="130"/>
      <c r="FO464" s="131"/>
      <c r="FP464" s="128"/>
      <c r="FQ464" s="141"/>
      <c r="FR464" s="131"/>
      <c r="FS464" s="128"/>
      <c r="FT464" s="132"/>
      <c r="FU464" s="131"/>
      <c r="FV464" s="128"/>
      <c r="FW464" s="132"/>
      <c r="FX464" s="131"/>
      <c r="FY464" s="128"/>
      <c r="FZ464" s="132"/>
      <c r="GA464" s="131"/>
      <c r="GB464" s="128"/>
      <c r="GC464" s="132"/>
      <c r="GD464" s="131"/>
      <c r="GE464" s="128"/>
      <c r="GF464" s="130"/>
      <c r="GG464" s="131"/>
      <c r="GH464" s="128"/>
      <c r="GI464" s="130"/>
      <c r="GJ464" s="131"/>
      <c r="GK464" s="128"/>
      <c r="GL464" s="132"/>
      <c r="GM464" s="131"/>
      <c r="GN464" s="128"/>
      <c r="GO464" s="130"/>
      <c r="GP464" s="131"/>
      <c r="GQ464" s="128"/>
      <c r="GR464" s="132"/>
      <c r="GS464" s="131"/>
      <c r="GT464" s="128"/>
      <c r="GU464" s="130"/>
      <c r="GV464" s="131"/>
      <c r="GW464" s="128"/>
      <c r="GX464" s="141"/>
      <c r="GY464" s="131"/>
      <c r="GZ464" s="128"/>
      <c r="HA464" s="132"/>
      <c r="HB464" s="131"/>
      <c r="HC464" s="128"/>
      <c r="HD464" s="132"/>
      <c r="HE464" s="131"/>
      <c r="HF464" s="128"/>
      <c r="HG464" s="132"/>
      <c r="HH464" s="131"/>
      <c r="HI464" s="128"/>
      <c r="HJ464" s="132"/>
      <c r="HK464" s="131"/>
      <c r="HL464" s="128"/>
      <c r="HM464" s="130"/>
      <c r="HN464" s="131"/>
      <c r="HO464" s="128"/>
      <c r="HP464" s="130"/>
      <c r="HQ464" s="131"/>
      <c r="HR464" s="128"/>
      <c r="HS464" s="132"/>
      <c r="HT464" s="131"/>
      <c r="HU464" s="128"/>
      <c r="HV464" s="130"/>
      <c r="HW464" s="131"/>
      <c r="HX464" s="128"/>
      <c r="HY464" s="132"/>
      <c r="HZ464" s="131"/>
      <c r="IA464" s="128"/>
      <c r="IB464" s="130"/>
      <c r="IC464" s="131"/>
      <c r="ID464" s="128"/>
      <c r="IE464" s="141"/>
      <c r="IF464" s="131"/>
      <c r="IG464" s="128"/>
      <c r="IH464" s="132"/>
      <c r="II464" s="131"/>
      <c r="IJ464" s="128"/>
      <c r="IK464" s="132"/>
      <c r="IL464" s="131"/>
      <c r="IM464" s="128"/>
      <c r="IN464" s="132"/>
      <c r="IO464" s="131"/>
      <c r="IP464" s="128"/>
      <c r="IQ464" s="132"/>
      <c r="IR464" s="131"/>
      <c r="IS464" s="128"/>
      <c r="IT464" s="130"/>
      <c r="IU464" s="131"/>
      <c r="IV464" s="128"/>
      <c r="IW464" s="130"/>
      <c r="IX464" s="131"/>
      <c r="IY464" s="128"/>
      <c r="IZ464" s="132"/>
      <c r="JA464" s="131"/>
      <c r="JB464" s="128"/>
      <c r="JC464" s="130"/>
      <c r="JD464" s="131"/>
      <c r="JE464" s="128"/>
      <c r="JF464" s="132"/>
      <c r="JG464" s="131"/>
      <c r="JH464" s="128"/>
      <c r="JI464" s="130"/>
      <c r="JJ464" s="131"/>
      <c r="JK464" s="128"/>
      <c r="JL464" s="141"/>
      <c r="JM464" s="131"/>
      <c r="JN464" s="128"/>
      <c r="JO464" s="132"/>
      <c r="JP464" s="131"/>
      <c r="JQ464" s="128"/>
      <c r="JR464" s="132"/>
      <c r="JS464" s="131"/>
      <c r="JT464" s="128"/>
      <c r="JU464" s="132"/>
      <c r="JV464" s="131"/>
      <c r="JW464" s="128"/>
      <c r="JX464" s="132"/>
      <c r="JY464" s="131"/>
      <c r="JZ464" s="128"/>
      <c r="KA464" s="130"/>
      <c r="KB464" s="131"/>
      <c r="KC464" s="128"/>
      <c r="KD464" s="130"/>
      <c r="KE464" s="131"/>
      <c r="KF464" s="128"/>
      <c r="KG464" s="132"/>
      <c r="KH464" s="131"/>
      <c r="KI464" s="128"/>
      <c r="KJ464" s="130"/>
      <c r="KK464" s="131"/>
      <c r="KL464" s="128"/>
      <c r="KM464" s="132"/>
      <c r="KN464" s="131"/>
      <c r="KO464" s="128"/>
      <c r="KP464" s="130"/>
      <c r="KQ464" s="131"/>
      <c r="KR464" s="128"/>
      <c r="KS464" s="141"/>
      <c r="KT464" s="131"/>
      <c r="KU464" s="128"/>
      <c r="KV464" s="132"/>
      <c r="KW464" s="131"/>
      <c r="KX464" s="128"/>
      <c r="KY464" s="132"/>
      <c r="KZ464" s="131"/>
      <c r="LA464" s="128"/>
      <c r="LB464" s="132"/>
      <c r="LC464" s="131"/>
      <c r="LD464" s="128"/>
      <c r="LE464" s="132"/>
      <c r="LF464" s="131"/>
      <c r="LG464" s="128"/>
      <c r="LH464" s="130"/>
      <c r="LI464" s="131"/>
      <c r="LJ464" s="128"/>
      <c r="LK464" s="130"/>
      <c r="LL464" s="131"/>
      <c r="LM464" s="128"/>
      <c r="LN464" s="132"/>
      <c r="LO464" s="131"/>
      <c r="LP464" s="128"/>
      <c r="LQ464" s="130"/>
      <c r="LR464" s="131"/>
      <c r="LS464" s="128"/>
      <c r="LT464" s="132"/>
      <c r="LU464" s="131"/>
      <c r="LV464" s="128"/>
      <c r="LW464" s="130"/>
      <c r="LX464" s="131"/>
      <c r="LY464" s="128"/>
      <c r="LZ464" s="141"/>
      <c r="MA464" s="131"/>
      <c r="MB464" s="128"/>
      <c r="MC464" s="132"/>
      <c r="MD464" s="131"/>
      <c r="ME464" s="128"/>
      <c r="MF464" s="132"/>
      <c r="MG464" s="131"/>
      <c r="MH464" s="128"/>
      <c r="MI464" s="132"/>
      <c r="MJ464" s="131"/>
      <c r="MK464" s="128"/>
      <c r="ML464" s="132"/>
      <c r="MM464" s="131"/>
      <c r="MN464" s="128"/>
      <c r="MO464" s="130"/>
      <c r="MP464" s="131"/>
      <c r="MQ464" s="128"/>
      <c r="MR464" s="130"/>
      <c r="MS464" s="131"/>
      <c r="MT464" s="128"/>
      <c r="MU464" s="132"/>
      <c r="MV464" s="131"/>
      <c r="MW464" s="128"/>
      <c r="MX464" s="130"/>
      <c r="MY464" s="131"/>
      <c r="MZ464" s="128"/>
      <c r="NA464" s="132"/>
      <c r="NB464" s="131"/>
      <c r="NC464" s="128"/>
      <c r="ND464" s="130"/>
      <c r="NE464" s="131"/>
      <c r="NF464" s="128"/>
      <c r="NG464" s="141"/>
      <c r="NH464" s="131"/>
      <c r="NI464" s="128"/>
      <c r="NJ464" s="132"/>
      <c r="NK464" s="131"/>
      <c r="NL464" s="128"/>
      <c r="NM464" s="132"/>
      <c r="NN464" s="131"/>
      <c r="NO464" s="128"/>
      <c r="NP464" s="132"/>
      <c r="NQ464" s="131"/>
      <c r="NR464" s="128"/>
      <c r="NS464" s="132"/>
      <c r="NT464" s="131"/>
      <c r="NU464" s="128"/>
      <c r="NV464" s="130"/>
      <c r="NW464" s="131"/>
      <c r="NX464" s="128"/>
      <c r="NY464" s="130"/>
      <c r="NZ464" s="131"/>
      <c r="OA464" s="128"/>
      <c r="OB464" s="132"/>
      <c r="OC464" s="131"/>
      <c r="OD464" s="128"/>
      <c r="OE464" s="130"/>
      <c r="OF464" s="131"/>
      <c r="OG464" s="128"/>
      <c r="OH464" s="132"/>
      <c r="OI464" s="131"/>
      <c r="OJ464" s="128"/>
      <c r="OK464" s="130"/>
      <c r="OL464" s="131"/>
      <c r="OM464" s="128"/>
      <c r="ON464" s="141"/>
      <c r="OO464" s="131"/>
      <c r="OP464" s="128"/>
      <c r="OQ464" s="132"/>
      <c r="OR464" s="131"/>
      <c r="OS464" s="128"/>
      <c r="OT464" s="132"/>
      <c r="OU464" s="131"/>
      <c r="OV464" s="128"/>
      <c r="OW464" s="132"/>
      <c r="OX464" s="131"/>
      <c r="OY464" s="128"/>
      <c r="OZ464" s="132"/>
      <c r="PA464" s="131"/>
      <c r="PB464" s="128"/>
      <c r="PC464" s="130"/>
      <c r="PD464" s="131"/>
      <c r="PE464" s="128"/>
      <c r="PF464" s="130"/>
      <c r="PG464" s="131"/>
      <c r="PH464" s="128"/>
      <c r="PI464" s="130"/>
      <c r="PJ464" s="131"/>
      <c r="PK464" s="128"/>
      <c r="PL464" s="130"/>
      <c r="PM464" s="131"/>
      <c r="PN464" s="128"/>
      <c r="PO464" s="132"/>
      <c r="PP464" s="131"/>
      <c r="PQ464" s="128"/>
      <c r="PR464" s="130"/>
      <c r="PS464" s="131"/>
      <c r="PT464" s="128"/>
      <c r="PU464" s="132"/>
      <c r="PV464" s="131"/>
      <c r="PW464" s="128"/>
      <c r="PX464" s="304"/>
      <c r="PY464" s="131"/>
      <c r="PZ464" s="532"/>
      <c r="QA464" s="343"/>
      <c r="QB464" s="343"/>
      <c r="QC464" s="343"/>
      <c r="QD464" s="343"/>
      <c r="QE464" s="343"/>
      <c r="QF464" s="343"/>
      <c r="QG464" s="343"/>
      <c r="QH464" s="343"/>
      <c r="QI464" s="343"/>
      <c r="QJ464" s="343"/>
      <c r="QK464" s="343"/>
      <c r="QL464" s="343"/>
      <c r="QM464" s="343"/>
      <c r="QN464" s="343"/>
      <c r="QO464" s="343"/>
      <c r="QP464" s="343"/>
      <c r="QQ464" s="343"/>
      <c r="QR464" s="343"/>
      <c r="QS464" s="343"/>
      <c r="QT464" s="343"/>
      <c r="QU464" s="343"/>
      <c r="QV464" s="343"/>
      <c r="QW464" s="337"/>
      <c r="QX464" s="337"/>
      <c r="QY464" s="337"/>
      <c r="QZ464" s="337"/>
      <c r="RA464" s="337"/>
      <c r="RB464" s="337"/>
      <c r="RC464" s="337"/>
      <c r="RD464" s="337"/>
      <c r="RE464" s="336"/>
      <c r="RF464" s="336"/>
      <c r="RG464" s="336"/>
      <c r="RH464" s="336"/>
      <c r="RI464" s="336"/>
      <c r="RJ464" s="336"/>
      <c r="RK464" s="336"/>
      <c r="RL464" s="336"/>
      <c r="RM464" s="336"/>
      <c r="RN464" s="336"/>
      <c r="RO464" s="336"/>
    </row>
    <row r="465" spans="1:483" s="50" customFormat="1" ht="12" customHeight="1" outlineLevel="1" x14ac:dyDescent="0.2">
      <c r="A465" s="121"/>
      <c r="B465" s="122" t="s">
        <v>2</v>
      </c>
      <c r="C465" s="123" t="s">
        <v>297</v>
      </c>
      <c r="D465" s="124" t="s">
        <v>157</v>
      </c>
      <c r="E465" s="129">
        <f t="shared" si="8"/>
        <v>435</v>
      </c>
      <c r="F465" s="412" t="str">
        <f>$E464&amp;"="&amp;$E465&amp;"+"&amp;$E466&amp;"+"&amp;E467</f>
        <v>434=435+436+437</v>
      </c>
      <c r="G465" s="236" t="s">
        <v>1131</v>
      </c>
      <c r="H465" s="415" t="s">
        <v>848</v>
      </c>
      <c r="I465" s="416" t="s">
        <v>537</v>
      </c>
      <c r="J465" s="416" t="s">
        <v>538</v>
      </c>
      <c r="K465" s="132"/>
      <c r="L465" s="131"/>
      <c r="M465" s="128"/>
      <c r="N465" s="132"/>
      <c r="O465" s="131"/>
      <c r="P465" s="128"/>
      <c r="Q465" s="132"/>
      <c r="R465" s="131"/>
      <c r="S465" s="128"/>
      <c r="T465" s="132"/>
      <c r="U465" s="131"/>
      <c r="V465" s="128"/>
      <c r="W465" s="130"/>
      <c r="X465" s="131"/>
      <c r="Y465" s="128"/>
      <c r="Z465" s="130"/>
      <c r="AA465" s="131"/>
      <c r="AB465" s="128"/>
      <c r="AC465" s="132"/>
      <c r="AD465" s="131"/>
      <c r="AE465" s="128"/>
      <c r="AF465" s="130"/>
      <c r="AG465" s="131"/>
      <c r="AH465" s="128"/>
      <c r="AI465" s="132"/>
      <c r="AJ465" s="131"/>
      <c r="AK465" s="128"/>
      <c r="AL465" s="141"/>
      <c r="AM465" s="131"/>
      <c r="AN465" s="128"/>
      <c r="AO465" s="141"/>
      <c r="AP465" s="131"/>
      <c r="AQ465" s="128"/>
      <c r="AR465" s="132"/>
      <c r="AS465" s="131"/>
      <c r="AT465" s="128"/>
      <c r="AU465" s="132"/>
      <c r="AV465" s="131"/>
      <c r="AW465" s="128"/>
      <c r="AX465" s="132"/>
      <c r="AY465" s="131"/>
      <c r="AZ465" s="128"/>
      <c r="BA465" s="132"/>
      <c r="BB465" s="131"/>
      <c r="BC465" s="128"/>
      <c r="BD465" s="130"/>
      <c r="BE465" s="131"/>
      <c r="BF465" s="128"/>
      <c r="BG465" s="130"/>
      <c r="BH465" s="131"/>
      <c r="BI465" s="128"/>
      <c r="BJ465" s="132"/>
      <c r="BK465" s="131"/>
      <c r="BL465" s="128"/>
      <c r="BM465" s="130"/>
      <c r="BN465" s="131"/>
      <c r="BO465" s="128"/>
      <c r="BP465" s="132"/>
      <c r="BQ465" s="131"/>
      <c r="BR465" s="128"/>
      <c r="BS465" s="130"/>
      <c r="BT465" s="131"/>
      <c r="BU465" s="128"/>
      <c r="BV465" s="141"/>
      <c r="BW465" s="131"/>
      <c r="BX465" s="128"/>
      <c r="BY465" s="132"/>
      <c r="BZ465" s="131"/>
      <c r="CA465" s="128"/>
      <c r="CB465" s="132"/>
      <c r="CC465" s="131"/>
      <c r="CD465" s="128"/>
      <c r="CE465" s="132"/>
      <c r="CF465" s="131"/>
      <c r="CG465" s="128"/>
      <c r="CH465" s="132"/>
      <c r="CI465" s="131"/>
      <c r="CJ465" s="128"/>
      <c r="CK465" s="130"/>
      <c r="CL465" s="131"/>
      <c r="CM465" s="128"/>
      <c r="CN465" s="130"/>
      <c r="CO465" s="131"/>
      <c r="CP465" s="128"/>
      <c r="CQ465" s="132"/>
      <c r="CR465" s="131"/>
      <c r="CS465" s="128"/>
      <c r="CT465" s="130"/>
      <c r="CU465" s="131"/>
      <c r="CV465" s="128"/>
      <c r="CW465" s="132"/>
      <c r="CX465" s="131"/>
      <c r="CY465" s="128"/>
      <c r="CZ465" s="130"/>
      <c r="DA465" s="131"/>
      <c r="DB465" s="128"/>
      <c r="DC465" s="141"/>
      <c r="DD465" s="131"/>
      <c r="DE465" s="128"/>
      <c r="DF465" s="132"/>
      <c r="DG465" s="131"/>
      <c r="DH465" s="128"/>
      <c r="DI465" s="132"/>
      <c r="DJ465" s="131"/>
      <c r="DK465" s="128"/>
      <c r="DL465" s="132"/>
      <c r="DM465" s="131"/>
      <c r="DN465" s="128"/>
      <c r="DO465" s="132"/>
      <c r="DP465" s="131"/>
      <c r="DQ465" s="128"/>
      <c r="DR465" s="130"/>
      <c r="DS465" s="131"/>
      <c r="DT465" s="128"/>
      <c r="DU465" s="130"/>
      <c r="DV465" s="131"/>
      <c r="DW465" s="128"/>
      <c r="DX465" s="132"/>
      <c r="DY465" s="131"/>
      <c r="DZ465" s="128"/>
      <c r="EA465" s="130"/>
      <c r="EB465" s="131"/>
      <c r="EC465" s="128"/>
      <c r="ED465" s="132"/>
      <c r="EE465" s="131"/>
      <c r="EF465" s="128"/>
      <c r="EG465" s="130"/>
      <c r="EH465" s="131"/>
      <c r="EI465" s="128"/>
      <c r="EJ465" s="141"/>
      <c r="EK465" s="131"/>
      <c r="EL465" s="128"/>
      <c r="EM465" s="132"/>
      <c r="EN465" s="131"/>
      <c r="EO465" s="128"/>
      <c r="EP465" s="132"/>
      <c r="EQ465" s="131"/>
      <c r="ER465" s="128"/>
      <c r="ES465" s="132"/>
      <c r="ET465" s="131"/>
      <c r="EU465" s="128"/>
      <c r="EV465" s="132"/>
      <c r="EW465" s="131"/>
      <c r="EX465" s="128"/>
      <c r="EY465" s="130"/>
      <c r="EZ465" s="131"/>
      <c r="FA465" s="128"/>
      <c r="FB465" s="130"/>
      <c r="FC465" s="131"/>
      <c r="FD465" s="128"/>
      <c r="FE465" s="132"/>
      <c r="FF465" s="131"/>
      <c r="FG465" s="128"/>
      <c r="FH465" s="130"/>
      <c r="FI465" s="131"/>
      <c r="FJ465" s="128"/>
      <c r="FK465" s="132"/>
      <c r="FL465" s="131"/>
      <c r="FM465" s="128"/>
      <c r="FN465" s="130"/>
      <c r="FO465" s="131"/>
      <c r="FP465" s="128"/>
      <c r="FQ465" s="141"/>
      <c r="FR465" s="131"/>
      <c r="FS465" s="128"/>
      <c r="FT465" s="132"/>
      <c r="FU465" s="131"/>
      <c r="FV465" s="128"/>
      <c r="FW465" s="132"/>
      <c r="FX465" s="131"/>
      <c r="FY465" s="128"/>
      <c r="FZ465" s="132"/>
      <c r="GA465" s="131"/>
      <c r="GB465" s="128"/>
      <c r="GC465" s="132"/>
      <c r="GD465" s="131"/>
      <c r="GE465" s="128"/>
      <c r="GF465" s="130"/>
      <c r="GG465" s="131"/>
      <c r="GH465" s="128"/>
      <c r="GI465" s="130"/>
      <c r="GJ465" s="131"/>
      <c r="GK465" s="128"/>
      <c r="GL465" s="132"/>
      <c r="GM465" s="131"/>
      <c r="GN465" s="128"/>
      <c r="GO465" s="130"/>
      <c r="GP465" s="131"/>
      <c r="GQ465" s="128"/>
      <c r="GR465" s="132"/>
      <c r="GS465" s="131"/>
      <c r="GT465" s="128"/>
      <c r="GU465" s="130"/>
      <c r="GV465" s="131"/>
      <c r="GW465" s="128"/>
      <c r="GX465" s="141"/>
      <c r="GY465" s="131"/>
      <c r="GZ465" s="128"/>
      <c r="HA465" s="132"/>
      <c r="HB465" s="131"/>
      <c r="HC465" s="128"/>
      <c r="HD465" s="132"/>
      <c r="HE465" s="131"/>
      <c r="HF465" s="128"/>
      <c r="HG465" s="132"/>
      <c r="HH465" s="131"/>
      <c r="HI465" s="128"/>
      <c r="HJ465" s="132"/>
      <c r="HK465" s="131"/>
      <c r="HL465" s="128"/>
      <c r="HM465" s="130"/>
      <c r="HN465" s="131"/>
      <c r="HO465" s="128"/>
      <c r="HP465" s="130"/>
      <c r="HQ465" s="131"/>
      <c r="HR465" s="128"/>
      <c r="HS465" s="132"/>
      <c r="HT465" s="131"/>
      <c r="HU465" s="128"/>
      <c r="HV465" s="130"/>
      <c r="HW465" s="131"/>
      <c r="HX465" s="128"/>
      <c r="HY465" s="132"/>
      <c r="HZ465" s="131"/>
      <c r="IA465" s="128"/>
      <c r="IB465" s="130"/>
      <c r="IC465" s="131"/>
      <c r="ID465" s="128"/>
      <c r="IE465" s="141"/>
      <c r="IF465" s="131"/>
      <c r="IG465" s="128"/>
      <c r="IH465" s="132"/>
      <c r="II465" s="131"/>
      <c r="IJ465" s="128"/>
      <c r="IK465" s="132"/>
      <c r="IL465" s="131"/>
      <c r="IM465" s="128"/>
      <c r="IN465" s="132"/>
      <c r="IO465" s="131"/>
      <c r="IP465" s="128"/>
      <c r="IQ465" s="132"/>
      <c r="IR465" s="131"/>
      <c r="IS465" s="128"/>
      <c r="IT465" s="130"/>
      <c r="IU465" s="131"/>
      <c r="IV465" s="128"/>
      <c r="IW465" s="130"/>
      <c r="IX465" s="131"/>
      <c r="IY465" s="128"/>
      <c r="IZ465" s="132"/>
      <c r="JA465" s="131"/>
      <c r="JB465" s="128"/>
      <c r="JC465" s="130"/>
      <c r="JD465" s="131"/>
      <c r="JE465" s="128"/>
      <c r="JF465" s="132"/>
      <c r="JG465" s="131"/>
      <c r="JH465" s="128"/>
      <c r="JI465" s="130"/>
      <c r="JJ465" s="131"/>
      <c r="JK465" s="128"/>
      <c r="JL465" s="141"/>
      <c r="JM465" s="131"/>
      <c r="JN465" s="128"/>
      <c r="JO465" s="132"/>
      <c r="JP465" s="131"/>
      <c r="JQ465" s="128"/>
      <c r="JR465" s="132"/>
      <c r="JS465" s="131"/>
      <c r="JT465" s="128"/>
      <c r="JU465" s="132"/>
      <c r="JV465" s="131"/>
      <c r="JW465" s="128"/>
      <c r="JX465" s="132"/>
      <c r="JY465" s="131"/>
      <c r="JZ465" s="128"/>
      <c r="KA465" s="130"/>
      <c r="KB465" s="131"/>
      <c r="KC465" s="128"/>
      <c r="KD465" s="130"/>
      <c r="KE465" s="131"/>
      <c r="KF465" s="128"/>
      <c r="KG465" s="132"/>
      <c r="KH465" s="131"/>
      <c r="KI465" s="128"/>
      <c r="KJ465" s="130"/>
      <c r="KK465" s="131"/>
      <c r="KL465" s="128"/>
      <c r="KM465" s="132"/>
      <c r="KN465" s="131"/>
      <c r="KO465" s="128"/>
      <c r="KP465" s="130"/>
      <c r="KQ465" s="131"/>
      <c r="KR465" s="128"/>
      <c r="KS465" s="141"/>
      <c r="KT465" s="131"/>
      <c r="KU465" s="128"/>
      <c r="KV465" s="132"/>
      <c r="KW465" s="131"/>
      <c r="KX465" s="128"/>
      <c r="KY465" s="132"/>
      <c r="KZ465" s="131"/>
      <c r="LA465" s="128"/>
      <c r="LB465" s="132"/>
      <c r="LC465" s="131"/>
      <c r="LD465" s="128"/>
      <c r="LE465" s="132"/>
      <c r="LF465" s="131"/>
      <c r="LG465" s="128"/>
      <c r="LH465" s="130"/>
      <c r="LI465" s="131"/>
      <c r="LJ465" s="128"/>
      <c r="LK465" s="130"/>
      <c r="LL465" s="131"/>
      <c r="LM465" s="128"/>
      <c r="LN465" s="132"/>
      <c r="LO465" s="131"/>
      <c r="LP465" s="128"/>
      <c r="LQ465" s="130"/>
      <c r="LR465" s="131"/>
      <c r="LS465" s="128"/>
      <c r="LT465" s="132"/>
      <c r="LU465" s="131"/>
      <c r="LV465" s="128"/>
      <c r="LW465" s="130"/>
      <c r="LX465" s="131"/>
      <c r="LY465" s="128"/>
      <c r="LZ465" s="141"/>
      <c r="MA465" s="131"/>
      <c r="MB465" s="128"/>
      <c r="MC465" s="132"/>
      <c r="MD465" s="131"/>
      <c r="ME465" s="128"/>
      <c r="MF465" s="132"/>
      <c r="MG465" s="131"/>
      <c r="MH465" s="128"/>
      <c r="MI465" s="132"/>
      <c r="MJ465" s="131"/>
      <c r="MK465" s="128"/>
      <c r="ML465" s="132"/>
      <c r="MM465" s="131"/>
      <c r="MN465" s="128"/>
      <c r="MO465" s="130"/>
      <c r="MP465" s="131"/>
      <c r="MQ465" s="128"/>
      <c r="MR465" s="130"/>
      <c r="MS465" s="131"/>
      <c r="MT465" s="128"/>
      <c r="MU465" s="132"/>
      <c r="MV465" s="131"/>
      <c r="MW465" s="128"/>
      <c r="MX465" s="130"/>
      <c r="MY465" s="131"/>
      <c r="MZ465" s="128"/>
      <c r="NA465" s="132"/>
      <c r="NB465" s="131"/>
      <c r="NC465" s="128"/>
      <c r="ND465" s="130"/>
      <c r="NE465" s="131"/>
      <c r="NF465" s="128"/>
      <c r="NG465" s="141"/>
      <c r="NH465" s="131"/>
      <c r="NI465" s="128"/>
      <c r="NJ465" s="132"/>
      <c r="NK465" s="131"/>
      <c r="NL465" s="128"/>
      <c r="NM465" s="132"/>
      <c r="NN465" s="131"/>
      <c r="NO465" s="128"/>
      <c r="NP465" s="132"/>
      <c r="NQ465" s="131"/>
      <c r="NR465" s="128"/>
      <c r="NS465" s="132"/>
      <c r="NT465" s="131"/>
      <c r="NU465" s="128"/>
      <c r="NV465" s="130"/>
      <c r="NW465" s="131"/>
      <c r="NX465" s="128"/>
      <c r="NY465" s="130"/>
      <c r="NZ465" s="131"/>
      <c r="OA465" s="128"/>
      <c r="OB465" s="132"/>
      <c r="OC465" s="131"/>
      <c r="OD465" s="128"/>
      <c r="OE465" s="130"/>
      <c r="OF465" s="131"/>
      <c r="OG465" s="128"/>
      <c r="OH465" s="132"/>
      <c r="OI465" s="131"/>
      <c r="OJ465" s="128"/>
      <c r="OK465" s="130"/>
      <c r="OL465" s="131"/>
      <c r="OM465" s="128"/>
      <c r="ON465" s="141"/>
      <c r="OO465" s="131"/>
      <c r="OP465" s="128"/>
      <c r="OQ465" s="132"/>
      <c r="OR465" s="131"/>
      <c r="OS465" s="128"/>
      <c r="OT465" s="132"/>
      <c r="OU465" s="131"/>
      <c r="OV465" s="128"/>
      <c r="OW465" s="132"/>
      <c r="OX465" s="131"/>
      <c r="OY465" s="128"/>
      <c r="OZ465" s="132"/>
      <c r="PA465" s="131"/>
      <c r="PB465" s="128"/>
      <c r="PC465" s="130"/>
      <c r="PD465" s="131"/>
      <c r="PE465" s="128"/>
      <c r="PF465" s="130"/>
      <c r="PG465" s="131"/>
      <c r="PH465" s="128"/>
      <c r="PI465" s="130"/>
      <c r="PJ465" s="131"/>
      <c r="PK465" s="128"/>
      <c r="PL465" s="130"/>
      <c r="PM465" s="131"/>
      <c r="PN465" s="128"/>
      <c r="PO465" s="132"/>
      <c r="PP465" s="131"/>
      <c r="PQ465" s="128"/>
      <c r="PR465" s="130"/>
      <c r="PS465" s="131"/>
      <c r="PT465" s="128"/>
      <c r="PU465" s="132"/>
      <c r="PV465" s="131"/>
      <c r="PW465" s="128"/>
      <c r="PX465" s="304"/>
      <c r="PY465" s="131"/>
      <c r="PZ465" s="532"/>
      <c r="QA465" s="343"/>
      <c r="QB465" s="343"/>
      <c r="QC465" s="343"/>
      <c r="QD465" s="343"/>
      <c r="QE465" s="343"/>
      <c r="QF465" s="343"/>
      <c r="QG465" s="343"/>
      <c r="QH465" s="343"/>
      <c r="QI465" s="343"/>
      <c r="QJ465" s="343"/>
      <c r="QK465" s="343"/>
      <c r="QL465" s="343"/>
      <c r="QM465" s="343"/>
      <c r="QN465" s="343"/>
      <c r="QO465" s="343"/>
      <c r="QP465" s="343"/>
      <c r="QQ465" s="343"/>
      <c r="QR465" s="343"/>
      <c r="QS465" s="343"/>
      <c r="QT465" s="343"/>
      <c r="QU465" s="343"/>
      <c r="QV465" s="343"/>
      <c r="QW465" s="337"/>
      <c r="QX465" s="337"/>
      <c r="QY465" s="337"/>
      <c r="QZ465" s="337"/>
      <c r="RA465" s="337"/>
      <c r="RB465" s="337"/>
      <c r="RC465" s="337"/>
      <c r="RD465" s="337"/>
      <c r="RE465" s="336"/>
      <c r="RF465" s="336"/>
      <c r="RG465" s="336"/>
      <c r="RH465" s="336"/>
      <c r="RI465" s="336"/>
      <c r="RJ465" s="336"/>
      <c r="RK465" s="336"/>
      <c r="RL465" s="336"/>
      <c r="RM465" s="336"/>
      <c r="RN465" s="336"/>
      <c r="RO465" s="336"/>
    </row>
    <row r="466" spans="1:483" s="50" customFormat="1" ht="12" customHeight="1" outlineLevel="1" x14ac:dyDescent="0.2">
      <c r="A466" s="121"/>
      <c r="B466" s="122" t="s">
        <v>2</v>
      </c>
      <c r="C466" s="123" t="s">
        <v>297</v>
      </c>
      <c r="D466" s="124" t="s">
        <v>157</v>
      </c>
      <c r="E466" s="129">
        <f t="shared" si="8"/>
        <v>436</v>
      </c>
      <c r="F466" s="412">
        <f>E465</f>
        <v>435</v>
      </c>
      <c r="G466" s="236" t="s">
        <v>1131</v>
      </c>
      <c r="H466" s="415" t="s">
        <v>849</v>
      </c>
      <c r="I466" s="416" t="s">
        <v>539</v>
      </c>
      <c r="J466" s="416" t="s">
        <v>1193</v>
      </c>
      <c r="K466" s="132"/>
      <c r="L466" s="131"/>
      <c r="M466" s="128"/>
      <c r="N466" s="132"/>
      <c r="O466" s="131"/>
      <c r="P466" s="128"/>
      <c r="Q466" s="132"/>
      <c r="R466" s="131"/>
      <c r="S466" s="128"/>
      <c r="T466" s="132"/>
      <c r="U466" s="131"/>
      <c r="V466" s="128"/>
      <c r="W466" s="130"/>
      <c r="X466" s="131"/>
      <c r="Y466" s="128"/>
      <c r="Z466" s="130"/>
      <c r="AA466" s="131"/>
      <c r="AB466" s="128"/>
      <c r="AC466" s="132"/>
      <c r="AD466" s="131"/>
      <c r="AE466" s="128"/>
      <c r="AF466" s="130"/>
      <c r="AG466" s="131"/>
      <c r="AH466" s="128"/>
      <c r="AI466" s="132"/>
      <c r="AJ466" s="131"/>
      <c r="AK466" s="128"/>
      <c r="AL466" s="141"/>
      <c r="AM466" s="131"/>
      <c r="AN466" s="128"/>
      <c r="AO466" s="141"/>
      <c r="AP466" s="131"/>
      <c r="AQ466" s="128"/>
      <c r="AR466" s="132"/>
      <c r="AS466" s="131"/>
      <c r="AT466" s="128"/>
      <c r="AU466" s="132"/>
      <c r="AV466" s="131"/>
      <c r="AW466" s="128"/>
      <c r="AX466" s="132"/>
      <c r="AY466" s="131"/>
      <c r="AZ466" s="128"/>
      <c r="BA466" s="132"/>
      <c r="BB466" s="131"/>
      <c r="BC466" s="128"/>
      <c r="BD466" s="130"/>
      <c r="BE466" s="131"/>
      <c r="BF466" s="128"/>
      <c r="BG466" s="130"/>
      <c r="BH466" s="131"/>
      <c r="BI466" s="128"/>
      <c r="BJ466" s="132"/>
      <c r="BK466" s="131"/>
      <c r="BL466" s="128"/>
      <c r="BM466" s="130"/>
      <c r="BN466" s="131"/>
      <c r="BO466" s="128"/>
      <c r="BP466" s="132"/>
      <c r="BQ466" s="131"/>
      <c r="BR466" s="128"/>
      <c r="BS466" s="130"/>
      <c r="BT466" s="131"/>
      <c r="BU466" s="128"/>
      <c r="BV466" s="141"/>
      <c r="BW466" s="131"/>
      <c r="BX466" s="128"/>
      <c r="BY466" s="132"/>
      <c r="BZ466" s="131"/>
      <c r="CA466" s="128"/>
      <c r="CB466" s="132"/>
      <c r="CC466" s="131"/>
      <c r="CD466" s="128"/>
      <c r="CE466" s="132"/>
      <c r="CF466" s="131"/>
      <c r="CG466" s="128"/>
      <c r="CH466" s="132"/>
      <c r="CI466" s="131"/>
      <c r="CJ466" s="128"/>
      <c r="CK466" s="130"/>
      <c r="CL466" s="131"/>
      <c r="CM466" s="128"/>
      <c r="CN466" s="130"/>
      <c r="CO466" s="131"/>
      <c r="CP466" s="128"/>
      <c r="CQ466" s="132"/>
      <c r="CR466" s="131"/>
      <c r="CS466" s="128"/>
      <c r="CT466" s="130"/>
      <c r="CU466" s="131"/>
      <c r="CV466" s="128"/>
      <c r="CW466" s="132"/>
      <c r="CX466" s="131"/>
      <c r="CY466" s="128"/>
      <c r="CZ466" s="130"/>
      <c r="DA466" s="131"/>
      <c r="DB466" s="128"/>
      <c r="DC466" s="141"/>
      <c r="DD466" s="131"/>
      <c r="DE466" s="128"/>
      <c r="DF466" s="132"/>
      <c r="DG466" s="131"/>
      <c r="DH466" s="128"/>
      <c r="DI466" s="132"/>
      <c r="DJ466" s="131"/>
      <c r="DK466" s="128"/>
      <c r="DL466" s="132"/>
      <c r="DM466" s="131"/>
      <c r="DN466" s="128"/>
      <c r="DO466" s="132"/>
      <c r="DP466" s="131"/>
      <c r="DQ466" s="128"/>
      <c r="DR466" s="130"/>
      <c r="DS466" s="131"/>
      <c r="DT466" s="128"/>
      <c r="DU466" s="130"/>
      <c r="DV466" s="131"/>
      <c r="DW466" s="128"/>
      <c r="DX466" s="132"/>
      <c r="DY466" s="131"/>
      <c r="DZ466" s="128"/>
      <c r="EA466" s="130"/>
      <c r="EB466" s="131"/>
      <c r="EC466" s="128"/>
      <c r="ED466" s="132"/>
      <c r="EE466" s="131"/>
      <c r="EF466" s="128"/>
      <c r="EG466" s="130"/>
      <c r="EH466" s="131"/>
      <c r="EI466" s="128"/>
      <c r="EJ466" s="141"/>
      <c r="EK466" s="131"/>
      <c r="EL466" s="128"/>
      <c r="EM466" s="132"/>
      <c r="EN466" s="131"/>
      <c r="EO466" s="128"/>
      <c r="EP466" s="132"/>
      <c r="EQ466" s="131"/>
      <c r="ER466" s="128"/>
      <c r="ES466" s="132"/>
      <c r="ET466" s="131"/>
      <c r="EU466" s="128"/>
      <c r="EV466" s="132"/>
      <c r="EW466" s="131"/>
      <c r="EX466" s="128"/>
      <c r="EY466" s="130"/>
      <c r="EZ466" s="131"/>
      <c r="FA466" s="128"/>
      <c r="FB466" s="130"/>
      <c r="FC466" s="131"/>
      <c r="FD466" s="128"/>
      <c r="FE466" s="132"/>
      <c r="FF466" s="131"/>
      <c r="FG466" s="128"/>
      <c r="FH466" s="130"/>
      <c r="FI466" s="131"/>
      <c r="FJ466" s="128"/>
      <c r="FK466" s="132"/>
      <c r="FL466" s="131"/>
      <c r="FM466" s="128"/>
      <c r="FN466" s="130"/>
      <c r="FO466" s="131"/>
      <c r="FP466" s="128"/>
      <c r="FQ466" s="141"/>
      <c r="FR466" s="131"/>
      <c r="FS466" s="128"/>
      <c r="FT466" s="132"/>
      <c r="FU466" s="131"/>
      <c r="FV466" s="128"/>
      <c r="FW466" s="132"/>
      <c r="FX466" s="131"/>
      <c r="FY466" s="128"/>
      <c r="FZ466" s="132"/>
      <c r="GA466" s="131"/>
      <c r="GB466" s="128"/>
      <c r="GC466" s="132"/>
      <c r="GD466" s="131"/>
      <c r="GE466" s="128"/>
      <c r="GF466" s="130"/>
      <c r="GG466" s="131"/>
      <c r="GH466" s="128"/>
      <c r="GI466" s="130"/>
      <c r="GJ466" s="131"/>
      <c r="GK466" s="128"/>
      <c r="GL466" s="132"/>
      <c r="GM466" s="131"/>
      <c r="GN466" s="128"/>
      <c r="GO466" s="130"/>
      <c r="GP466" s="131"/>
      <c r="GQ466" s="128"/>
      <c r="GR466" s="132"/>
      <c r="GS466" s="131"/>
      <c r="GT466" s="128"/>
      <c r="GU466" s="130"/>
      <c r="GV466" s="131"/>
      <c r="GW466" s="128"/>
      <c r="GX466" s="141"/>
      <c r="GY466" s="131"/>
      <c r="GZ466" s="128"/>
      <c r="HA466" s="132"/>
      <c r="HB466" s="131"/>
      <c r="HC466" s="128"/>
      <c r="HD466" s="132"/>
      <c r="HE466" s="131"/>
      <c r="HF466" s="128"/>
      <c r="HG466" s="132"/>
      <c r="HH466" s="131"/>
      <c r="HI466" s="128"/>
      <c r="HJ466" s="132"/>
      <c r="HK466" s="131"/>
      <c r="HL466" s="128"/>
      <c r="HM466" s="130"/>
      <c r="HN466" s="131"/>
      <c r="HO466" s="128"/>
      <c r="HP466" s="130"/>
      <c r="HQ466" s="131"/>
      <c r="HR466" s="128"/>
      <c r="HS466" s="132"/>
      <c r="HT466" s="131"/>
      <c r="HU466" s="128"/>
      <c r="HV466" s="130"/>
      <c r="HW466" s="131"/>
      <c r="HX466" s="128"/>
      <c r="HY466" s="132"/>
      <c r="HZ466" s="131"/>
      <c r="IA466" s="128"/>
      <c r="IB466" s="130"/>
      <c r="IC466" s="131"/>
      <c r="ID466" s="128"/>
      <c r="IE466" s="141"/>
      <c r="IF466" s="131"/>
      <c r="IG466" s="128"/>
      <c r="IH466" s="132"/>
      <c r="II466" s="131"/>
      <c r="IJ466" s="128"/>
      <c r="IK466" s="132"/>
      <c r="IL466" s="131"/>
      <c r="IM466" s="128"/>
      <c r="IN466" s="132"/>
      <c r="IO466" s="131"/>
      <c r="IP466" s="128"/>
      <c r="IQ466" s="132"/>
      <c r="IR466" s="131"/>
      <c r="IS466" s="128"/>
      <c r="IT466" s="130"/>
      <c r="IU466" s="131"/>
      <c r="IV466" s="128"/>
      <c r="IW466" s="130"/>
      <c r="IX466" s="131"/>
      <c r="IY466" s="128"/>
      <c r="IZ466" s="132"/>
      <c r="JA466" s="131"/>
      <c r="JB466" s="128"/>
      <c r="JC466" s="130"/>
      <c r="JD466" s="131"/>
      <c r="JE466" s="128"/>
      <c r="JF466" s="132"/>
      <c r="JG466" s="131"/>
      <c r="JH466" s="128"/>
      <c r="JI466" s="130"/>
      <c r="JJ466" s="131"/>
      <c r="JK466" s="128"/>
      <c r="JL466" s="141"/>
      <c r="JM466" s="131"/>
      <c r="JN466" s="128"/>
      <c r="JO466" s="132"/>
      <c r="JP466" s="131"/>
      <c r="JQ466" s="128"/>
      <c r="JR466" s="132"/>
      <c r="JS466" s="131"/>
      <c r="JT466" s="128"/>
      <c r="JU466" s="132"/>
      <c r="JV466" s="131"/>
      <c r="JW466" s="128"/>
      <c r="JX466" s="132"/>
      <c r="JY466" s="131"/>
      <c r="JZ466" s="128"/>
      <c r="KA466" s="130"/>
      <c r="KB466" s="131"/>
      <c r="KC466" s="128"/>
      <c r="KD466" s="130"/>
      <c r="KE466" s="131"/>
      <c r="KF466" s="128"/>
      <c r="KG466" s="132"/>
      <c r="KH466" s="131"/>
      <c r="KI466" s="128"/>
      <c r="KJ466" s="130"/>
      <c r="KK466" s="131"/>
      <c r="KL466" s="128"/>
      <c r="KM466" s="132"/>
      <c r="KN466" s="131"/>
      <c r="KO466" s="128"/>
      <c r="KP466" s="130"/>
      <c r="KQ466" s="131"/>
      <c r="KR466" s="128"/>
      <c r="KS466" s="141"/>
      <c r="KT466" s="131"/>
      <c r="KU466" s="128"/>
      <c r="KV466" s="132"/>
      <c r="KW466" s="131"/>
      <c r="KX466" s="128"/>
      <c r="KY466" s="132"/>
      <c r="KZ466" s="131"/>
      <c r="LA466" s="128"/>
      <c r="LB466" s="132"/>
      <c r="LC466" s="131"/>
      <c r="LD466" s="128"/>
      <c r="LE466" s="132"/>
      <c r="LF466" s="131"/>
      <c r="LG466" s="128"/>
      <c r="LH466" s="130"/>
      <c r="LI466" s="131"/>
      <c r="LJ466" s="128"/>
      <c r="LK466" s="130"/>
      <c r="LL466" s="131"/>
      <c r="LM466" s="128"/>
      <c r="LN466" s="132"/>
      <c r="LO466" s="131"/>
      <c r="LP466" s="128"/>
      <c r="LQ466" s="130"/>
      <c r="LR466" s="131"/>
      <c r="LS466" s="128"/>
      <c r="LT466" s="132"/>
      <c r="LU466" s="131"/>
      <c r="LV466" s="128"/>
      <c r="LW466" s="130"/>
      <c r="LX466" s="131"/>
      <c r="LY466" s="128"/>
      <c r="LZ466" s="141"/>
      <c r="MA466" s="131"/>
      <c r="MB466" s="128"/>
      <c r="MC466" s="132"/>
      <c r="MD466" s="131"/>
      <c r="ME466" s="128"/>
      <c r="MF466" s="132"/>
      <c r="MG466" s="131"/>
      <c r="MH466" s="128"/>
      <c r="MI466" s="132"/>
      <c r="MJ466" s="131"/>
      <c r="MK466" s="128"/>
      <c r="ML466" s="132"/>
      <c r="MM466" s="131"/>
      <c r="MN466" s="128"/>
      <c r="MO466" s="130"/>
      <c r="MP466" s="131"/>
      <c r="MQ466" s="128"/>
      <c r="MR466" s="130"/>
      <c r="MS466" s="131"/>
      <c r="MT466" s="128"/>
      <c r="MU466" s="132"/>
      <c r="MV466" s="131"/>
      <c r="MW466" s="128"/>
      <c r="MX466" s="130"/>
      <c r="MY466" s="131"/>
      <c r="MZ466" s="128"/>
      <c r="NA466" s="132"/>
      <c r="NB466" s="131"/>
      <c r="NC466" s="128"/>
      <c r="ND466" s="130"/>
      <c r="NE466" s="131"/>
      <c r="NF466" s="128"/>
      <c r="NG466" s="141"/>
      <c r="NH466" s="131"/>
      <c r="NI466" s="128"/>
      <c r="NJ466" s="132"/>
      <c r="NK466" s="131"/>
      <c r="NL466" s="128"/>
      <c r="NM466" s="132"/>
      <c r="NN466" s="131"/>
      <c r="NO466" s="128"/>
      <c r="NP466" s="132"/>
      <c r="NQ466" s="131"/>
      <c r="NR466" s="128"/>
      <c r="NS466" s="132"/>
      <c r="NT466" s="131"/>
      <c r="NU466" s="128"/>
      <c r="NV466" s="130"/>
      <c r="NW466" s="131"/>
      <c r="NX466" s="128"/>
      <c r="NY466" s="130"/>
      <c r="NZ466" s="131"/>
      <c r="OA466" s="128"/>
      <c r="OB466" s="132"/>
      <c r="OC466" s="131"/>
      <c r="OD466" s="128"/>
      <c r="OE466" s="130"/>
      <c r="OF466" s="131"/>
      <c r="OG466" s="128"/>
      <c r="OH466" s="132"/>
      <c r="OI466" s="131"/>
      <c r="OJ466" s="128"/>
      <c r="OK466" s="130"/>
      <c r="OL466" s="131"/>
      <c r="OM466" s="128"/>
      <c r="ON466" s="141"/>
      <c r="OO466" s="131"/>
      <c r="OP466" s="128"/>
      <c r="OQ466" s="132"/>
      <c r="OR466" s="131"/>
      <c r="OS466" s="128"/>
      <c r="OT466" s="132"/>
      <c r="OU466" s="131"/>
      <c r="OV466" s="128"/>
      <c r="OW466" s="132"/>
      <c r="OX466" s="131"/>
      <c r="OY466" s="128"/>
      <c r="OZ466" s="132"/>
      <c r="PA466" s="131"/>
      <c r="PB466" s="128"/>
      <c r="PC466" s="130"/>
      <c r="PD466" s="131"/>
      <c r="PE466" s="128"/>
      <c r="PF466" s="130"/>
      <c r="PG466" s="131"/>
      <c r="PH466" s="128"/>
      <c r="PI466" s="130"/>
      <c r="PJ466" s="131"/>
      <c r="PK466" s="128"/>
      <c r="PL466" s="130"/>
      <c r="PM466" s="131"/>
      <c r="PN466" s="128"/>
      <c r="PO466" s="132"/>
      <c r="PP466" s="131"/>
      <c r="PQ466" s="128"/>
      <c r="PR466" s="130"/>
      <c r="PS466" s="131"/>
      <c r="PT466" s="128"/>
      <c r="PU466" s="132"/>
      <c r="PV466" s="131"/>
      <c r="PW466" s="128"/>
      <c r="PX466" s="304"/>
      <c r="PY466" s="131"/>
      <c r="PZ466" s="532"/>
      <c r="QA466" s="343"/>
      <c r="QB466" s="343"/>
      <c r="QC466" s="343"/>
      <c r="QD466" s="343"/>
      <c r="QE466" s="343"/>
      <c r="QF466" s="343"/>
      <c r="QG466" s="343"/>
      <c r="QH466" s="343"/>
      <c r="QI466" s="343"/>
      <c r="QJ466" s="343"/>
      <c r="QK466" s="343"/>
      <c r="QL466" s="343"/>
      <c r="QM466" s="343"/>
      <c r="QN466" s="343"/>
      <c r="QO466" s="343"/>
      <c r="QP466" s="343"/>
      <c r="QQ466" s="343"/>
      <c r="QR466" s="343"/>
      <c r="QS466" s="343"/>
      <c r="QT466" s="343"/>
      <c r="QU466" s="343"/>
      <c r="QV466" s="343"/>
      <c r="QW466" s="337"/>
      <c r="QX466" s="337"/>
      <c r="QY466" s="337"/>
      <c r="QZ466" s="337"/>
      <c r="RA466" s="337"/>
      <c r="RB466" s="337"/>
      <c r="RC466" s="337"/>
      <c r="RD466" s="337"/>
      <c r="RE466" s="336"/>
      <c r="RF466" s="336"/>
      <c r="RG466" s="336"/>
      <c r="RH466" s="336"/>
      <c r="RI466" s="336"/>
      <c r="RJ466" s="336"/>
      <c r="RK466" s="336"/>
      <c r="RL466" s="336"/>
      <c r="RM466" s="336"/>
      <c r="RN466" s="336"/>
      <c r="RO466" s="336"/>
    </row>
    <row r="467" spans="1:483" s="50" customFormat="1" ht="12" customHeight="1" outlineLevel="1" x14ac:dyDescent="0.2">
      <c r="A467" s="121"/>
      <c r="B467" s="122" t="s">
        <v>2</v>
      </c>
      <c r="C467" s="123" t="s">
        <v>297</v>
      </c>
      <c r="D467" s="124" t="s">
        <v>157</v>
      </c>
      <c r="E467" s="129">
        <f t="shared" si="8"/>
        <v>437</v>
      </c>
      <c r="F467" s="412">
        <f>E466</f>
        <v>436</v>
      </c>
      <c r="G467" s="236" t="s">
        <v>1131</v>
      </c>
      <c r="H467" s="415" t="s">
        <v>850</v>
      </c>
      <c r="I467" s="416" t="s">
        <v>540</v>
      </c>
      <c r="J467" s="416" t="s">
        <v>1217</v>
      </c>
      <c r="K467" s="132"/>
      <c r="L467" s="131"/>
      <c r="M467" s="128"/>
      <c r="N467" s="132"/>
      <c r="O467" s="131"/>
      <c r="P467" s="128"/>
      <c r="Q467" s="132"/>
      <c r="R467" s="131"/>
      <c r="S467" s="128"/>
      <c r="T467" s="132"/>
      <c r="U467" s="131"/>
      <c r="V467" s="128"/>
      <c r="W467" s="130"/>
      <c r="X467" s="131"/>
      <c r="Y467" s="128"/>
      <c r="Z467" s="130"/>
      <c r="AA467" s="131"/>
      <c r="AB467" s="128"/>
      <c r="AC467" s="132"/>
      <c r="AD467" s="131"/>
      <c r="AE467" s="128"/>
      <c r="AF467" s="130"/>
      <c r="AG467" s="131"/>
      <c r="AH467" s="128"/>
      <c r="AI467" s="132"/>
      <c r="AJ467" s="131"/>
      <c r="AK467" s="128"/>
      <c r="AL467" s="141"/>
      <c r="AM467" s="131"/>
      <c r="AN467" s="128"/>
      <c r="AO467" s="141"/>
      <c r="AP467" s="131"/>
      <c r="AQ467" s="128"/>
      <c r="AR467" s="132"/>
      <c r="AS467" s="131"/>
      <c r="AT467" s="128"/>
      <c r="AU467" s="132"/>
      <c r="AV467" s="131"/>
      <c r="AW467" s="128"/>
      <c r="AX467" s="132"/>
      <c r="AY467" s="131"/>
      <c r="AZ467" s="128"/>
      <c r="BA467" s="132"/>
      <c r="BB467" s="131"/>
      <c r="BC467" s="128"/>
      <c r="BD467" s="130"/>
      <c r="BE467" s="131"/>
      <c r="BF467" s="128"/>
      <c r="BG467" s="130"/>
      <c r="BH467" s="131"/>
      <c r="BI467" s="128"/>
      <c r="BJ467" s="132"/>
      <c r="BK467" s="131"/>
      <c r="BL467" s="128"/>
      <c r="BM467" s="130"/>
      <c r="BN467" s="131"/>
      <c r="BO467" s="128"/>
      <c r="BP467" s="132"/>
      <c r="BQ467" s="131"/>
      <c r="BR467" s="128"/>
      <c r="BS467" s="130"/>
      <c r="BT467" s="131"/>
      <c r="BU467" s="128"/>
      <c r="BV467" s="141"/>
      <c r="BW467" s="131"/>
      <c r="BX467" s="128"/>
      <c r="BY467" s="132"/>
      <c r="BZ467" s="131"/>
      <c r="CA467" s="128"/>
      <c r="CB467" s="132"/>
      <c r="CC467" s="131"/>
      <c r="CD467" s="128"/>
      <c r="CE467" s="132"/>
      <c r="CF467" s="131"/>
      <c r="CG467" s="128"/>
      <c r="CH467" s="132"/>
      <c r="CI467" s="131"/>
      <c r="CJ467" s="128"/>
      <c r="CK467" s="130"/>
      <c r="CL467" s="131"/>
      <c r="CM467" s="128"/>
      <c r="CN467" s="130"/>
      <c r="CO467" s="131"/>
      <c r="CP467" s="128"/>
      <c r="CQ467" s="132"/>
      <c r="CR467" s="131"/>
      <c r="CS467" s="128"/>
      <c r="CT467" s="130"/>
      <c r="CU467" s="131"/>
      <c r="CV467" s="128"/>
      <c r="CW467" s="132"/>
      <c r="CX467" s="131"/>
      <c r="CY467" s="128"/>
      <c r="CZ467" s="130"/>
      <c r="DA467" s="131"/>
      <c r="DB467" s="128"/>
      <c r="DC467" s="141"/>
      <c r="DD467" s="131"/>
      <c r="DE467" s="128"/>
      <c r="DF467" s="132"/>
      <c r="DG467" s="131"/>
      <c r="DH467" s="128"/>
      <c r="DI467" s="132"/>
      <c r="DJ467" s="131"/>
      <c r="DK467" s="128"/>
      <c r="DL467" s="132"/>
      <c r="DM467" s="131"/>
      <c r="DN467" s="128"/>
      <c r="DO467" s="132"/>
      <c r="DP467" s="131"/>
      <c r="DQ467" s="128"/>
      <c r="DR467" s="130"/>
      <c r="DS467" s="131"/>
      <c r="DT467" s="128"/>
      <c r="DU467" s="130"/>
      <c r="DV467" s="131"/>
      <c r="DW467" s="128"/>
      <c r="DX467" s="132"/>
      <c r="DY467" s="131"/>
      <c r="DZ467" s="128"/>
      <c r="EA467" s="130"/>
      <c r="EB467" s="131"/>
      <c r="EC467" s="128"/>
      <c r="ED467" s="132"/>
      <c r="EE467" s="131"/>
      <c r="EF467" s="128"/>
      <c r="EG467" s="130"/>
      <c r="EH467" s="131"/>
      <c r="EI467" s="128"/>
      <c r="EJ467" s="141"/>
      <c r="EK467" s="131"/>
      <c r="EL467" s="128"/>
      <c r="EM467" s="132"/>
      <c r="EN467" s="131"/>
      <c r="EO467" s="128"/>
      <c r="EP467" s="132"/>
      <c r="EQ467" s="131"/>
      <c r="ER467" s="128"/>
      <c r="ES467" s="132"/>
      <c r="ET467" s="131"/>
      <c r="EU467" s="128"/>
      <c r="EV467" s="132"/>
      <c r="EW467" s="131"/>
      <c r="EX467" s="128"/>
      <c r="EY467" s="130"/>
      <c r="EZ467" s="131"/>
      <c r="FA467" s="128"/>
      <c r="FB467" s="130"/>
      <c r="FC467" s="131"/>
      <c r="FD467" s="128"/>
      <c r="FE467" s="132"/>
      <c r="FF467" s="131"/>
      <c r="FG467" s="128"/>
      <c r="FH467" s="130"/>
      <c r="FI467" s="131"/>
      <c r="FJ467" s="128"/>
      <c r="FK467" s="132"/>
      <c r="FL467" s="131"/>
      <c r="FM467" s="128"/>
      <c r="FN467" s="130"/>
      <c r="FO467" s="131"/>
      <c r="FP467" s="128"/>
      <c r="FQ467" s="141"/>
      <c r="FR467" s="131"/>
      <c r="FS467" s="128"/>
      <c r="FT467" s="132"/>
      <c r="FU467" s="131"/>
      <c r="FV467" s="128"/>
      <c r="FW467" s="132"/>
      <c r="FX467" s="131"/>
      <c r="FY467" s="128"/>
      <c r="FZ467" s="132"/>
      <c r="GA467" s="131"/>
      <c r="GB467" s="128"/>
      <c r="GC467" s="132"/>
      <c r="GD467" s="131"/>
      <c r="GE467" s="128"/>
      <c r="GF467" s="130"/>
      <c r="GG467" s="131"/>
      <c r="GH467" s="128"/>
      <c r="GI467" s="130"/>
      <c r="GJ467" s="131"/>
      <c r="GK467" s="128"/>
      <c r="GL467" s="132"/>
      <c r="GM467" s="131"/>
      <c r="GN467" s="128"/>
      <c r="GO467" s="130"/>
      <c r="GP467" s="131"/>
      <c r="GQ467" s="128"/>
      <c r="GR467" s="132"/>
      <c r="GS467" s="131"/>
      <c r="GT467" s="128"/>
      <c r="GU467" s="130"/>
      <c r="GV467" s="131"/>
      <c r="GW467" s="128"/>
      <c r="GX467" s="141"/>
      <c r="GY467" s="131"/>
      <c r="GZ467" s="128"/>
      <c r="HA467" s="132"/>
      <c r="HB467" s="131"/>
      <c r="HC467" s="128"/>
      <c r="HD467" s="132"/>
      <c r="HE467" s="131"/>
      <c r="HF467" s="128"/>
      <c r="HG467" s="132"/>
      <c r="HH467" s="131"/>
      <c r="HI467" s="128"/>
      <c r="HJ467" s="132"/>
      <c r="HK467" s="131"/>
      <c r="HL467" s="128"/>
      <c r="HM467" s="130"/>
      <c r="HN467" s="131"/>
      <c r="HO467" s="128"/>
      <c r="HP467" s="130"/>
      <c r="HQ467" s="131"/>
      <c r="HR467" s="128"/>
      <c r="HS467" s="132"/>
      <c r="HT467" s="131"/>
      <c r="HU467" s="128"/>
      <c r="HV467" s="130"/>
      <c r="HW467" s="131"/>
      <c r="HX467" s="128"/>
      <c r="HY467" s="132"/>
      <c r="HZ467" s="131"/>
      <c r="IA467" s="128"/>
      <c r="IB467" s="130"/>
      <c r="IC467" s="131"/>
      <c r="ID467" s="128"/>
      <c r="IE467" s="141"/>
      <c r="IF467" s="131"/>
      <c r="IG467" s="128"/>
      <c r="IH467" s="132"/>
      <c r="II467" s="131"/>
      <c r="IJ467" s="128"/>
      <c r="IK467" s="132"/>
      <c r="IL467" s="131"/>
      <c r="IM467" s="128"/>
      <c r="IN467" s="132"/>
      <c r="IO467" s="131"/>
      <c r="IP467" s="128"/>
      <c r="IQ467" s="132"/>
      <c r="IR467" s="131"/>
      <c r="IS467" s="128"/>
      <c r="IT467" s="130"/>
      <c r="IU467" s="131"/>
      <c r="IV467" s="128"/>
      <c r="IW467" s="130"/>
      <c r="IX467" s="131"/>
      <c r="IY467" s="128"/>
      <c r="IZ467" s="132"/>
      <c r="JA467" s="131"/>
      <c r="JB467" s="128"/>
      <c r="JC467" s="130"/>
      <c r="JD467" s="131"/>
      <c r="JE467" s="128"/>
      <c r="JF467" s="132"/>
      <c r="JG467" s="131"/>
      <c r="JH467" s="128"/>
      <c r="JI467" s="130"/>
      <c r="JJ467" s="131"/>
      <c r="JK467" s="128"/>
      <c r="JL467" s="141"/>
      <c r="JM467" s="131"/>
      <c r="JN467" s="128"/>
      <c r="JO467" s="132"/>
      <c r="JP467" s="131"/>
      <c r="JQ467" s="128"/>
      <c r="JR467" s="132"/>
      <c r="JS467" s="131"/>
      <c r="JT467" s="128"/>
      <c r="JU467" s="132"/>
      <c r="JV467" s="131"/>
      <c r="JW467" s="128"/>
      <c r="JX467" s="132"/>
      <c r="JY467" s="131"/>
      <c r="JZ467" s="128"/>
      <c r="KA467" s="130"/>
      <c r="KB467" s="131"/>
      <c r="KC467" s="128"/>
      <c r="KD467" s="130"/>
      <c r="KE467" s="131"/>
      <c r="KF467" s="128"/>
      <c r="KG467" s="132"/>
      <c r="KH467" s="131"/>
      <c r="KI467" s="128"/>
      <c r="KJ467" s="130"/>
      <c r="KK467" s="131"/>
      <c r="KL467" s="128"/>
      <c r="KM467" s="132"/>
      <c r="KN467" s="131"/>
      <c r="KO467" s="128"/>
      <c r="KP467" s="130"/>
      <c r="KQ467" s="131"/>
      <c r="KR467" s="128"/>
      <c r="KS467" s="141"/>
      <c r="KT467" s="131"/>
      <c r="KU467" s="128"/>
      <c r="KV467" s="132"/>
      <c r="KW467" s="131"/>
      <c r="KX467" s="128"/>
      <c r="KY467" s="132"/>
      <c r="KZ467" s="131"/>
      <c r="LA467" s="128"/>
      <c r="LB467" s="132"/>
      <c r="LC467" s="131"/>
      <c r="LD467" s="128"/>
      <c r="LE467" s="132"/>
      <c r="LF467" s="131"/>
      <c r="LG467" s="128"/>
      <c r="LH467" s="130"/>
      <c r="LI467" s="131"/>
      <c r="LJ467" s="128"/>
      <c r="LK467" s="130"/>
      <c r="LL467" s="131"/>
      <c r="LM467" s="128"/>
      <c r="LN467" s="132"/>
      <c r="LO467" s="131"/>
      <c r="LP467" s="128"/>
      <c r="LQ467" s="130"/>
      <c r="LR467" s="131"/>
      <c r="LS467" s="128"/>
      <c r="LT467" s="132"/>
      <c r="LU467" s="131"/>
      <c r="LV467" s="128"/>
      <c r="LW467" s="130"/>
      <c r="LX467" s="131"/>
      <c r="LY467" s="128"/>
      <c r="LZ467" s="141"/>
      <c r="MA467" s="131"/>
      <c r="MB467" s="128"/>
      <c r="MC467" s="132"/>
      <c r="MD467" s="131"/>
      <c r="ME467" s="128"/>
      <c r="MF467" s="132"/>
      <c r="MG467" s="131"/>
      <c r="MH467" s="128"/>
      <c r="MI467" s="132"/>
      <c r="MJ467" s="131"/>
      <c r="MK467" s="128"/>
      <c r="ML467" s="132"/>
      <c r="MM467" s="131"/>
      <c r="MN467" s="128"/>
      <c r="MO467" s="130"/>
      <c r="MP467" s="131"/>
      <c r="MQ467" s="128"/>
      <c r="MR467" s="130"/>
      <c r="MS467" s="131"/>
      <c r="MT467" s="128"/>
      <c r="MU467" s="132"/>
      <c r="MV467" s="131"/>
      <c r="MW467" s="128"/>
      <c r="MX467" s="130"/>
      <c r="MY467" s="131"/>
      <c r="MZ467" s="128"/>
      <c r="NA467" s="132"/>
      <c r="NB467" s="131"/>
      <c r="NC467" s="128"/>
      <c r="ND467" s="130"/>
      <c r="NE467" s="131"/>
      <c r="NF467" s="128"/>
      <c r="NG467" s="141"/>
      <c r="NH467" s="131"/>
      <c r="NI467" s="128"/>
      <c r="NJ467" s="132"/>
      <c r="NK467" s="131"/>
      <c r="NL467" s="128"/>
      <c r="NM467" s="132"/>
      <c r="NN467" s="131"/>
      <c r="NO467" s="128"/>
      <c r="NP467" s="132"/>
      <c r="NQ467" s="131"/>
      <c r="NR467" s="128"/>
      <c r="NS467" s="132"/>
      <c r="NT467" s="131"/>
      <c r="NU467" s="128"/>
      <c r="NV467" s="130"/>
      <c r="NW467" s="131"/>
      <c r="NX467" s="128"/>
      <c r="NY467" s="130"/>
      <c r="NZ467" s="131"/>
      <c r="OA467" s="128"/>
      <c r="OB467" s="132"/>
      <c r="OC467" s="131"/>
      <c r="OD467" s="128"/>
      <c r="OE467" s="130"/>
      <c r="OF467" s="131"/>
      <c r="OG467" s="128"/>
      <c r="OH467" s="132"/>
      <c r="OI467" s="131"/>
      <c r="OJ467" s="128"/>
      <c r="OK467" s="130"/>
      <c r="OL467" s="131"/>
      <c r="OM467" s="128"/>
      <c r="ON467" s="141"/>
      <c r="OO467" s="131"/>
      <c r="OP467" s="128"/>
      <c r="OQ467" s="132"/>
      <c r="OR467" s="131"/>
      <c r="OS467" s="128"/>
      <c r="OT467" s="132"/>
      <c r="OU467" s="131"/>
      <c r="OV467" s="128"/>
      <c r="OW467" s="132"/>
      <c r="OX467" s="131"/>
      <c r="OY467" s="128"/>
      <c r="OZ467" s="132"/>
      <c r="PA467" s="131"/>
      <c r="PB467" s="128"/>
      <c r="PC467" s="130"/>
      <c r="PD467" s="131"/>
      <c r="PE467" s="128"/>
      <c r="PF467" s="130"/>
      <c r="PG467" s="131"/>
      <c r="PH467" s="128"/>
      <c r="PI467" s="130"/>
      <c r="PJ467" s="131"/>
      <c r="PK467" s="128"/>
      <c r="PL467" s="130"/>
      <c r="PM467" s="131"/>
      <c r="PN467" s="128"/>
      <c r="PO467" s="132"/>
      <c r="PP467" s="131"/>
      <c r="PQ467" s="128"/>
      <c r="PR467" s="130"/>
      <c r="PS467" s="131"/>
      <c r="PT467" s="128"/>
      <c r="PU467" s="132"/>
      <c r="PV467" s="131"/>
      <c r="PW467" s="128"/>
      <c r="PX467" s="304"/>
      <c r="PY467" s="131"/>
      <c r="PZ467" s="532"/>
      <c r="QA467" s="343"/>
      <c r="QB467" s="343"/>
      <c r="QC467" s="343"/>
      <c r="QD467" s="343"/>
      <c r="QE467" s="343"/>
      <c r="QF467" s="343"/>
      <c r="QG467" s="343"/>
      <c r="QH467" s="343"/>
      <c r="QI467" s="343"/>
      <c r="QJ467" s="343"/>
      <c r="QK467" s="343"/>
      <c r="QL467" s="343"/>
      <c r="QM467" s="343"/>
      <c r="QN467" s="343"/>
      <c r="QO467" s="343"/>
      <c r="QP467" s="343"/>
      <c r="QQ467" s="343"/>
      <c r="QR467" s="343"/>
      <c r="QS467" s="343"/>
      <c r="QT467" s="343"/>
      <c r="QU467" s="343"/>
      <c r="QV467" s="343"/>
      <c r="QW467" s="337"/>
      <c r="QX467" s="337"/>
      <c r="QY467" s="337"/>
      <c r="QZ467" s="337"/>
      <c r="RA467" s="337"/>
      <c r="RB467" s="337"/>
      <c r="RC467" s="337"/>
      <c r="RD467" s="337"/>
      <c r="RE467" s="336"/>
      <c r="RF467" s="336"/>
      <c r="RG467" s="336"/>
      <c r="RH467" s="336"/>
      <c r="RI467" s="336"/>
      <c r="RJ467" s="336"/>
      <c r="RK467" s="336"/>
      <c r="RL467" s="336"/>
      <c r="RM467" s="336"/>
      <c r="RN467" s="336"/>
      <c r="RO467" s="336"/>
    </row>
    <row r="468" spans="1:483" s="50" customFormat="1" ht="12" customHeight="1" outlineLevel="1" x14ac:dyDescent="0.2">
      <c r="A468" s="121"/>
      <c r="B468" s="122" t="s">
        <v>2</v>
      </c>
      <c r="C468" s="123" t="s">
        <v>297</v>
      </c>
      <c r="D468" s="124" t="s">
        <v>157</v>
      </c>
      <c r="E468" s="129">
        <f t="shared" si="8"/>
        <v>438</v>
      </c>
      <c r="F468" s="412">
        <f>E467</f>
        <v>437</v>
      </c>
      <c r="G468" s="236" t="s">
        <v>1131</v>
      </c>
      <c r="H468" s="415" t="s">
        <v>851</v>
      </c>
      <c r="I468" s="416" t="s">
        <v>541</v>
      </c>
      <c r="J468" s="416" t="s">
        <v>1218</v>
      </c>
      <c r="K468" s="132"/>
      <c r="L468" s="131"/>
      <c r="M468" s="128"/>
      <c r="N468" s="132"/>
      <c r="O468" s="131"/>
      <c r="P468" s="128"/>
      <c r="Q468" s="132"/>
      <c r="R468" s="131"/>
      <c r="S468" s="128"/>
      <c r="T468" s="132"/>
      <c r="U468" s="131"/>
      <c r="V468" s="128"/>
      <c r="W468" s="130"/>
      <c r="X468" s="131"/>
      <c r="Y468" s="128"/>
      <c r="Z468" s="130"/>
      <c r="AA468" s="131"/>
      <c r="AB468" s="128"/>
      <c r="AC468" s="132"/>
      <c r="AD468" s="131"/>
      <c r="AE468" s="128"/>
      <c r="AF468" s="130"/>
      <c r="AG468" s="131"/>
      <c r="AH468" s="128"/>
      <c r="AI468" s="132"/>
      <c r="AJ468" s="131"/>
      <c r="AK468" s="128"/>
      <c r="AL468" s="141"/>
      <c r="AM468" s="131"/>
      <c r="AN468" s="128"/>
      <c r="AO468" s="141"/>
      <c r="AP468" s="131"/>
      <c r="AQ468" s="128"/>
      <c r="AR468" s="132"/>
      <c r="AS468" s="131"/>
      <c r="AT468" s="128"/>
      <c r="AU468" s="132"/>
      <c r="AV468" s="131"/>
      <c r="AW468" s="128"/>
      <c r="AX468" s="132"/>
      <c r="AY468" s="131"/>
      <c r="AZ468" s="128"/>
      <c r="BA468" s="132"/>
      <c r="BB468" s="131"/>
      <c r="BC468" s="128"/>
      <c r="BD468" s="130"/>
      <c r="BE468" s="131"/>
      <c r="BF468" s="128"/>
      <c r="BG468" s="130"/>
      <c r="BH468" s="131"/>
      <c r="BI468" s="128"/>
      <c r="BJ468" s="132"/>
      <c r="BK468" s="131"/>
      <c r="BL468" s="128"/>
      <c r="BM468" s="130"/>
      <c r="BN468" s="131"/>
      <c r="BO468" s="128"/>
      <c r="BP468" s="132"/>
      <c r="BQ468" s="131"/>
      <c r="BR468" s="128"/>
      <c r="BS468" s="130"/>
      <c r="BT468" s="131"/>
      <c r="BU468" s="128"/>
      <c r="BV468" s="141"/>
      <c r="BW468" s="131"/>
      <c r="BX468" s="128"/>
      <c r="BY468" s="132"/>
      <c r="BZ468" s="131"/>
      <c r="CA468" s="128"/>
      <c r="CB468" s="132"/>
      <c r="CC468" s="131"/>
      <c r="CD468" s="128"/>
      <c r="CE468" s="132"/>
      <c r="CF468" s="131"/>
      <c r="CG468" s="128"/>
      <c r="CH468" s="132"/>
      <c r="CI468" s="131"/>
      <c r="CJ468" s="128"/>
      <c r="CK468" s="130"/>
      <c r="CL468" s="131"/>
      <c r="CM468" s="128"/>
      <c r="CN468" s="130"/>
      <c r="CO468" s="131"/>
      <c r="CP468" s="128"/>
      <c r="CQ468" s="132"/>
      <c r="CR468" s="131"/>
      <c r="CS468" s="128"/>
      <c r="CT468" s="130"/>
      <c r="CU468" s="131"/>
      <c r="CV468" s="128"/>
      <c r="CW468" s="132"/>
      <c r="CX468" s="131"/>
      <c r="CY468" s="128"/>
      <c r="CZ468" s="130"/>
      <c r="DA468" s="131"/>
      <c r="DB468" s="128"/>
      <c r="DC468" s="141"/>
      <c r="DD468" s="131"/>
      <c r="DE468" s="128"/>
      <c r="DF468" s="132"/>
      <c r="DG468" s="131"/>
      <c r="DH468" s="128"/>
      <c r="DI468" s="132"/>
      <c r="DJ468" s="131"/>
      <c r="DK468" s="128"/>
      <c r="DL468" s="132"/>
      <c r="DM468" s="131"/>
      <c r="DN468" s="128"/>
      <c r="DO468" s="132"/>
      <c r="DP468" s="131"/>
      <c r="DQ468" s="128"/>
      <c r="DR468" s="130"/>
      <c r="DS468" s="131"/>
      <c r="DT468" s="128"/>
      <c r="DU468" s="130"/>
      <c r="DV468" s="131"/>
      <c r="DW468" s="128"/>
      <c r="DX468" s="132"/>
      <c r="DY468" s="131"/>
      <c r="DZ468" s="128"/>
      <c r="EA468" s="130"/>
      <c r="EB468" s="131"/>
      <c r="EC468" s="128"/>
      <c r="ED468" s="132"/>
      <c r="EE468" s="131"/>
      <c r="EF468" s="128"/>
      <c r="EG468" s="130"/>
      <c r="EH468" s="131"/>
      <c r="EI468" s="128"/>
      <c r="EJ468" s="141"/>
      <c r="EK468" s="131"/>
      <c r="EL468" s="128"/>
      <c r="EM468" s="132"/>
      <c r="EN468" s="131"/>
      <c r="EO468" s="128"/>
      <c r="EP468" s="132"/>
      <c r="EQ468" s="131"/>
      <c r="ER468" s="128"/>
      <c r="ES468" s="132"/>
      <c r="ET468" s="131"/>
      <c r="EU468" s="128"/>
      <c r="EV468" s="132"/>
      <c r="EW468" s="131"/>
      <c r="EX468" s="128"/>
      <c r="EY468" s="130"/>
      <c r="EZ468" s="131"/>
      <c r="FA468" s="128"/>
      <c r="FB468" s="130"/>
      <c r="FC468" s="131"/>
      <c r="FD468" s="128"/>
      <c r="FE468" s="132"/>
      <c r="FF468" s="131"/>
      <c r="FG468" s="128"/>
      <c r="FH468" s="130"/>
      <c r="FI468" s="131"/>
      <c r="FJ468" s="128"/>
      <c r="FK468" s="132"/>
      <c r="FL468" s="131"/>
      <c r="FM468" s="128"/>
      <c r="FN468" s="130"/>
      <c r="FO468" s="131"/>
      <c r="FP468" s="128"/>
      <c r="FQ468" s="141"/>
      <c r="FR468" s="131"/>
      <c r="FS468" s="128"/>
      <c r="FT468" s="132"/>
      <c r="FU468" s="131"/>
      <c r="FV468" s="128"/>
      <c r="FW468" s="132"/>
      <c r="FX468" s="131"/>
      <c r="FY468" s="128"/>
      <c r="FZ468" s="132"/>
      <c r="GA468" s="131"/>
      <c r="GB468" s="128"/>
      <c r="GC468" s="132"/>
      <c r="GD468" s="131"/>
      <c r="GE468" s="128"/>
      <c r="GF468" s="130"/>
      <c r="GG468" s="131"/>
      <c r="GH468" s="128"/>
      <c r="GI468" s="130"/>
      <c r="GJ468" s="131"/>
      <c r="GK468" s="128"/>
      <c r="GL468" s="132"/>
      <c r="GM468" s="131"/>
      <c r="GN468" s="128"/>
      <c r="GO468" s="130"/>
      <c r="GP468" s="131"/>
      <c r="GQ468" s="128"/>
      <c r="GR468" s="132"/>
      <c r="GS468" s="131"/>
      <c r="GT468" s="128"/>
      <c r="GU468" s="130"/>
      <c r="GV468" s="131"/>
      <c r="GW468" s="128"/>
      <c r="GX468" s="141"/>
      <c r="GY468" s="131"/>
      <c r="GZ468" s="128"/>
      <c r="HA468" s="132"/>
      <c r="HB468" s="131"/>
      <c r="HC468" s="128"/>
      <c r="HD468" s="132"/>
      <c r="HE468" s="131"/>
      <c r="HF468" s="128"/>
      <c r="HG468" s="132"/>
      <c r="HH468" s="131"/>
      <c r="HI468" s="128"/>
      <c r="HJ468" s="132"/>
      <c r="HK468" s="131"/>
      <c r="HL468" s="128"/>
      <c r="HM468" s="130"/>
      <c r="HN468" s="131"/>
      <c r="HO468" s="128"/>
      <c r="HP468" s="130"/>
      <c r="HQ468" s="131"/>
      <c r="HR468" s="128"/>
      <c r="HS468" s="132"/>
      <c r="HT468" s="131"/>
      <c r="HU468" s="128"/>
      <c r="HV468" s="130"/>
      <c r="HW468" s="131"/>
      <c r="HX468" s="128"/>
      <c r="HY468" s="132"/>
      <c r="HZ468" s="131"/>
      <c r="IA468" s="128"/>
      <c r="IB468" s="130"/>
      <c r="IC468" s="131"/>
      <c r="ID468" s="128"/>
      <c r="IE468" s="141"/>
      <c r="IF468" s="131"/>
      <c r="IG468" s="128"/>
      <c r="IH468" s="132"/>
      <c r="II468" s="131"/>
      <c r="IJ468" s="128"/>
      <c r="IK468" s="132"/>
      <c r="IL468" s="131"/>
      <c r="IM468" s="128"/>
      <c r="IN468" s="132"/>
      <c r="IO468" s="131"/>
      <c r="IP468" s="128"/>
      <c r="IQ468" s="132"/>
      <c r="IR468" s="131"/>
      <c r="IS468" s="128"/>
      <c r="IT468" s="130"/>
      <c r="IU468" s="131"/>
      <c r="IV468" s="128"/>
      <c r="IW468" s="130"/>
      <c r="IX468" s="131"/>
      <c r="IY468" s="128"/>
      <c r="IZ468" s="132"/>
      <c r="JA468" s="131"/>
      <c r="JB468" s="128"/>
      <c r="JC468" s="130"/>
      <c r="JD468" s="131"/>
      <c r="JE468" s="128"/>
      <c r="JF468" s="132"/>
      <c r="JG468" s="131"/>
      <c r="JH468" s="128"/>
      <c r="JI468" s="130"/>
      <c r="JJ468" s="131"/>
      <c r="JK468" s="128"/>
      <c r="JL468" s="141"/>
      <c r="JM468" s="131"/>
      <c r="JN468" s="128"/>
      <c r="JO468" s="132"/>
      <c r="JP468" s="131"/>
      <c r="JQ468" s="128"/>
      <c r="JR468" s="132"/>
      <c r="JS468" s="131"/>
      <c r="JT468" s="128"/>
      <c r="JU468" s="132"/>
      <c r="JV468" s="131"/>
      <c r="JW468" s="128"/>
      <c r="JX468" s="132"/>
      <c r="JY468" s="131"/>
      <c r="JZ468" s="128"/>
      <c r="KA468" s="130"/>
      <c r="KB468" s="131"/>
      <c r="KC468" s="128"/>
      <c r="KD468" s="130"/>
      <c r="KE468" s="131"/>
      <c r="KF468" s="128"/>
      <c r="KG468" s="132"/>
      <c r="KH468" s="131"/>
      <c r="KI468" s="128"/>
      <c r="KJ468" s="130"/>
      <c r="KK468" s="131"/>
      <c r="KL468" s="128"/>
      <c r="KM468" s="132"/>
      <c r="KN468" s="131"/>
      <c r="KO468" s="128"/>
      <c r="KP468" s="130"/>
      <c r="KQ468" s="131"/>
      <c r="KR468" s="128"/>
      <c r="KS468" s="141"/>
      <c r="KT468" s="131"/>
      <c r="KU468" s="128"/>
      <c r="KV468" s="132"/>
      <c r="KW468" s="131"/>
      <c r="KX468" s="128"/>
      <c r="KY468" s="132"/>
      <c r="KZ468" s="131"/>
      <c r="LA468" s="128"/>
      <c r="LB468" s="132"/>
      <c r="LC468" s="131"/>
      <c r="LD468" s="128"/>
      <c r="LE468" s="132"/>
      <c r="LF468" s="131"/>
      <c r="LG468" s="128"/>
      <c r="LH468" s="130"/>
      <c r="LI468" s="131"/>
      <c r="LJ468" s="128"/>
      <c r="LK468" s="130"/>
      <c r="LL468" s="131"/>
      <c r="LM468" s="128"/>
      <c r="LN468" s="132"/>
      <c r="LO468" s="131"/>
      <c r="LP468" s="128"/>
      <c r="LQ468" s="130"/>
      <c r="LR468" s="131"/>
      <c r="LS468" s="128"/>
      <c r="LT468" s="132"/>
      <c r="LU468" s="131"/>
      <c r="LV468" s="128"/>
      <c r="LW468" s="130"/>
      <c r="LX468" s="131"/>
      <c r="LY468" s="128"/>
      <c r="LZ468" s="141"/>
      <c r="MA468" s="131"/>
      <c r="MB468" s="128"/>
      <c r="MC468" s="132"/>
      <c r="MD468" s="131"/>
      <c r="ME468" s="128"/>
      <c r="MF468" s="132"/>
      <c r="MG468" s="131"/>
      <c r="MH468" s="128"/>
      <c r="MI468" s="132"/>
      <c r="MJ468" s="131"/>
      <c r="MK468" s="128"/>
      <c r="ML468" s="132"/>
      <c r="MM468" s="131"/>
      <c r="MN468" s="128"/>
      <c r="MO468" s="130"/>
      <c r="MP468" s="131"/>
      <c r="MQ468" s="128"/>
      <c r="MR468" s="130"/>
      <c r="MS468" s="131"/>
      <c r="MT468" s="128"/>
      <c r="MU468" s="132"/>
      <c r="MV468" s="131"/>
      <c r="MW468" s="128"/>
      <c r="MX468" s="130"/>
      <c r="MY468" s="131"/>
      <c r="MZ468" s="128"/>
      <c r="NA468" s="132"/>
      <c r="NB468" s="131"/>
      <c r="NC468" s="128"/>
      <c r="ND468" s="130"/>
      <c r="NE468" s="131"/>
      <c r="NF468" s="128"/>
      <c r="NG468" s="141"/>
      <c r="NH468" s="131"/>
      <c r="NI468" s="128"/>
      <c r="NJ468" s="132"/>
      <c r="NK468" s="131"/>
      <c r="NL468" s="128"/>
      <c r="NM468" s="132"/>
      <c r="NN468" s="131"/>
      <c r="NO468" s="128"/>
      <c r="NP468" s="132"/>
      <c r="NQ468" s="131"/>
      <c r="NR468" s="128"/>
      <c r="NS468" s="132"/>
      <c r="NT468" s="131"/>
      <c r="NU468" s="128"/>
      <c r="NV468" s="130"/>
      <c r="NW468" s="131"/>
      <c r="NX468" s="128"/>
      <c r="NY468" s="130"/>
      <c r="NZ468" s="131"/>
      <c r="OA468" s="128"/>
      <c r="OB468" s="132"/>
      <c r="OC468" s="131"/>
      <c r="OD468" s="128"/>
      <c r="OE468" s="130"/>
      <c r="OF468" s="131"/>
      <c r="OG468" s="128"/>
      <c r="OH468" s="132"/>
      <c r="OI468" s="131"/>
      <c r="OJ468" s="128"/>
      <c r="OK468" s="130"/>
      <c r="OL468" s="131"/>
      <c r="OM468" s="128"/>
      <c r="ON468" s="141"/>
      <c r="OO468" s="131"/>
      <c r="OP468" s="128"/>
      <c r="OQ468" s="132"/>
      <c r="OR468" s="131"/>
      <c r="OS468" s="128"/>
      <c r="OT468" s="132"/>
      <c r="OU468" s="131"/>
      <c r="OV468" s="128"/>
      <c r="OW468" s="132"/>
      <c r="OX468" s="131"/>
      <c r="OY468" s="128"/>
      <c r="OZ468" s="132"/>
      <c r="PA468" s="131"/>
      <c r="PB468" s="128"/>
      <c r="PC468" s="130"/>
      <c r="PD468" s="131"/>
      <c r="PE468" s="128"/>
      <c r="PF468" s="130"/>
      <c r="PG468" s="131"/>
      <c r="PH468" s="128"/>
      <c r="PI468" s="130"/>
      <c r="PJ468" s="131"/>
      <c r="PK468" s="128"/>
      <c r="PL468" s="130"/>
      <c r="PM468" s="131"/>
      <c r="PN468" s="128"/>
      <c r="PO468" s="132"/>
      <c r="PP468" s="131"/>
      <c r="PQ468" s="128"/>
      <c r="PR468" s="130"/>
      <c r="PS468" s="131"/>
      <c r="PT468" s="128"/>
      <c r="PU468" s="132"/>
      <c r="PV468" s="131"/>
      <c r="PW468" s="128"/>
      <c r="PX468" s="304"/>
      <c r="PY468" s="131"/>
      <c r="PZ468" s="532"/>
      <c r="QA468" s="343"/>
      <c r="QB468" s="343"/>
      <c r="QC468" s="343"/>
      <c r="QD468" s="343"/>
      <c r="QE468" s="343"/>
      <c r="QF468" s="343"/>
      <c r="QG468" s="343"/>
      <c r="QH468" s="343"/>
      <c r="QI468" s="343"/>
      <c r="QJ468" s="343"/>
      <c r="QK468" s="343"/>
      <c r="QL468" s="343"/>
      <c r="QM468" s="343"/>
      <c r="QN468" s="343"/>
      <c r="QO468" s="343"/>
      <c r="QP468" s="343"/>
      <c r="QQ468" s="343"/>
      <c r="QR468" s="343"/>
      <c r="QS468" s="343"/>
      <c r="QT468" s="343"/>
      <c r="QU468" s="343"/>
      <c r="QV468" s="343"/>
      <c r="QW468" s="337"/>
      <c r="QX468" s="337"/>
      <c r="QY468" s="337"/>
      <c r="QZ468" s="337"/>
      <c r="RA468" s="337"/>
      <c r="RB468" s="337"/>
      <c r="RC468" s="337"/>
      <c r="RD468" s="337"/>
      <c r="RE468" s="336"/>
      <c r="RF468" s="336"/>
      <c r="RG468" s="336"/>
      <c r="RH468" s="336"/>
      <c r="RI468" s="336"/>
      <c r="RJ468" s="336"/>
      <c r="RK468" s="336"/>
      <c r="RL468" s="336"/>
      <c r="RM468" s="336"/>
      <c r="RN468" s="336"/>
      <c r="RO468" s="336"/>
    </row>
    <row r="469" spans="1:483" s="50" customFormat="1" ht="12" customHeight="1" outlineLevel="1" collapsed="1" x14ac:dyDescent="0.2">
      <c r="A469" s="121"/>
      <c r="B469" s="122" t="s">
        <v>2</v>
      </c>
      <c r="C469" s="123" t="s">
        <v>297</v>
      </c>
      <c r="D469" s="124" t="s">
        <v>157</v>
      </c>
      <c r="E469" s="129">
        <f t="shared" si="8"/>
        <v>439</v>
      </c>
      <c r="F469" s="682">
        <f>E468</f>
        <v>438</v>
      </c>
      <c r="G469" s="236" t="s">
        <v>1131</v>
      </c>
      <c r="H469" s="732" t="s">
        <v>852</v>
      </c>
      <c r="I469" s="732" t="s">
        <v>542</v>
      </c>
      <c r="J469" s="733" t="s">
        <v>543</v>
      </c>
      <c r="K469" s="158"/>
      <c r="L469" s="156"/>
      <c r="M469" s="298"/>
      <c r="N469" s="158"/>
      <c r="O469" s="156"/>
      <c r="P469" s="298"/>
      <c r="Q469" s="158"/>
      <c r="R469" s="156"/>
      <c r="S469" s="298"/>
      <c r="T469" s="158"/>
      <c r="U469" s="156"/>
      <c r="V469" s="298"/>
      <c r="W469" s="160"/>
      <c r="X469" s="156"/>
      <c r="Y469" s="298"/>
      <c r="Z469" s="160"/>
      <c r="AA469" s="156"/>
      <c r="AB469" s="298"/>
      <c r="AC469" s="158"/>
      <c r="AD469" s="156"/>
      <c r="AE469" s="298"/>
      <c r="AF469" s="160"/>
      <c r="AG469" s="156"/>
      <c r="AH469" s="298"/>
      <c r="AI469" s="158"/>
      <c r="AJ469" s="156"/>
      <c r="AK469" s="298"/>
      <c r="AL469" s="155"/>
      <c r="AM469" s="156"/>
      <c r="AN469" s="298"/>
      <c r="AO469" s="155"/>
      <c r="AP469" s="156"/>
      <c r="AQ469" s="298"/>
      <c r="AR469" s="158"/>
      <c r="AS469" s="156"/>
      <c r="AT469" s="298"/>
      <c r="AU469" s="158"/>
      <c r="AV469" s="156"/>
      <c r="AW469" s="298"/>
      <c r="AX469" s="158"/>
      <c r="AY469" s="156"/>
      <c r="AZ469" s="298"/>
      <c r="BA469" s="158"/>
      <c r="BB469" s="156"/>
      <c r="BC469" s="298"/>
      <c r="BD469" s="160"/>
      <c r="BE469" s="156"/>
      <c r="BF469" s="298"/>
      <c r="BG469" s="160"/>
      <c r="BH469" s="156"/>
      <c r="BI469" s="298"/>
      <c r="BJ469" s="158"/>
      <c r="BK469" s="156"/>
      <c r="BL469" s="298"/>
      <c r="BM469" s="160"/>
      <c r="BN469" s="156"/>
      <c r="BO469" s="298"/>
      <c r="BP469" s="158"/>
      <c r="BQ469" s="156"/>
      <c r="BR469" s="298"/>
      <c r="BS469" s="160"/>
      <c r="BT469" s="156"/>
      <c r="BU469" s="298"/>
      <c r="BV469" s="155"/>
      <c r="BW469" s="156"/>
      <c r="BX469" s="298"/>
      <c r="BY469" s="158"/>
      <c r="BZ469" s="156"/>
      <c r="CA469" s="298"/>
      <c r="CB469" s="158"/>
      <c r="CC469" s="156"/>
      <c r="CD469" s="298"/>
      <c r="CE469" s="158"/>
      <c r="CF469" s="156"/>
      <c r="CG469" s="298"/>
      <c r="CH469" s="158"/>
      <c r="CI469" s="156"/>
      <c r="CJ469" s="298"/>
      <c r="CK469" s="160"/>
      <c r="CL469" s="156"/>
      <c r="CM469" s="298"/>
      <c r="CN469" s="160"/>
      <c r="CO469" s="156"/>
      <c r="CP469" s="298"/>
      <c r="CQ469" s="158"/>
      <c r="CR469" s="156"/>
      <c r="CS469" s="298"/>
      <c r="CT469" s="160"/>
      <c r="CU469" s="156"/>
      <c r="CV469" s="298"/>
      <c r="CW469" s="158"/>
      <c r="CX469" s="156"/>
      <c r="CY469" s="298"/>
      <c r="CZ469" s="160"/>
      <c r="DA469" s="156"/>
      <c r="DB469" s="298"/>
      <c r="DC469" s="155"/>
      <c r="DD469" s="156"/>
      <c r="DE469" s="298"/>
      <c r="DF469" s="158"/>
      <c r="DG469" s="156"/>
      <c r="DH469" s="298"/>
      <c r="DI469" s="158"/>
      <c r="DJ469" s="156"/>
      <c r="DK469" s="298"/>
      <c r="DL469" s="158"/>
      <c r="DM469" s="156"/>
      <c r="DN469" s="298"/>
      <c r="DO469" s="158"/>
      <c r="DP469" s="156"/>
      <c r="DQ469" s="298"/>
      <c r="DR469" s="160"/>
      <c r="DS469" s="156"/>
      <c r="DT469" s="298"/>
      <c r="DU469" s="160"/>
      <c r="DV469" s="156"/>
      <c r="DW469" s="298"/>
      <c r="DX469" s="158"/>
      <c r="DY469" s="156"/>
      <c r="DZ469" s="298"/>
      <c r="EA469" s="160"/>
      <c r="EB469" s="156"/>
      <c r="EC469" s="298"/>
      <c r="ED469" s="158"/>
      <c r="EE469" s="156"/>
      <c r="EF469" s="298"/>
      <c r="EG469" s="160"/>
      <c r="EH469" s="156"/>
      <c r="EI469" s="298"/>
      <c r="EJ469" s="155"/>
      <c r="EK469" s="156"/>
      <c r="EL469" s="298"/>
      <c r="EM469" s="158"/>
      <c r="EN469" s="156"/>
      <c r="EO469" s="298"/>
      <c r="EP469" s="158"/>
      <c r="EQ469" s="156"/>
      <c r="ER469" s="298"/>
      <c r="ES469" s="158"/>
      <c r="ET469" s="156"/>
      <c r="EU469" s="298"/>
      <c r="EV469" s="158"/>
      <c r="EW469" s="156"/>
      <c r="EX469" s="298"/>
      <c r="EY469" s="160"/>
      <c r="EZ469" s="156"/>
      <c r="FA469" s="298"/>
      <c r="FB469" s="160"/>
      <c r="FC469" s="156"/>
      <c r="FD469" s="298"/>
      <c r="FE469" s="158"/>
      <c r="FF469" s="156"/>
      <c r="FG469" s="298"/>
      <c r="FH469" s="160"/>
      <c r="FI469" s="156"/>
      <c r="FJ469" s="298"/>
      <c r="FK469" s="158"/>
      <c r="FL469" s="156"/>
      <c r="FM469" s="298"/>
      <c r="FN469" s="160"/>
      <c r="FO469" s="156"/>
      <c r="FP469" s="298"/>
      <c r="FQ469" s="155"/>
      <c r="FR469" s="156"/>
      <c r="FS469" s="298"/>
      <c r="FT469" s="158"/>
      <c r="FU469" s="156"/>
      <c r="FV469" s="298"/>
      <c r="FW469" s="158"/>
      <c r="FX469" s="156"/>
      <c r="FY469" s="298"/>
      <c r="FZ469" s="158"/>
      <c r="GA469" s="156"/>
      <c r="GB469" s="298"/>
      <c r="GC469" s="158"/>
      <c r="GD469" s="156"/>
      <c r="GE469" s="298"/>
      <c r="GF469" s="160"/>
      <c r="GG469" s="156"/>
      <c r="GH469" s="298"/>
      <c r="GI469" s="160"/>
      <c r="GJ469" s="156"/>
      <c r="GK469" s="298"/>
      <c r="GL469" s="158"/>
      <c r="GM469" s="156"/>
      <c r="GN469" s="298"/>
      <c r="GO469" s="160"/>
      <c r="GP469" s="156"/>
      <c r="GQ469" s="298"/>
      <c r="GR469" s="158"/>
      <c r="GS469" s="156"/>
      <c r="GT469" s="298"/>
      <c r="GU469" s="160"/>
      <c r="GV469" s="156"/>
      <c r="GW469" s="298"/>
      <c r="GX469" s="155"/>
      <c r="GY469" s="156"/>
      <c r="GZ469" s="298"/>
      <c r="HA469" s="158"/>
      <c r="HB469" s="156"/>
      <c r="HC469" s="298"/>
      <c r="HD469" s="158"/>
      <c r="HE469" s="156"/>
      <c r="HF469" s="298"/>
      <c r="HG469" s="158"/>
      <c r="HH469" s="156"/>
      <c r="HI469" s="298"/>
      <c r="HJ469" s="158"/>
      <c r="HK469" s="156"/>
      <c r="HL469" s="298"/>
      <c r="HM469" s="160"/>
      <c r="HN469" s="156"/>
      <c r="HO469" s="298"/>
      <c r="HP469" s="160"/>
      <c r="HQ469" s="156"/>
      <c r="HR469" s="298"/>
      <c r="HS469" s="158"/>
      <c r="HT469" s="156"/>
      <c r="HU469" s="298"/>
      <c r="HV469" s="160"/>
      <c r="HW469" s="156"/>
      <c r="HX469" s="298"/>
      <c r="HY469" s="158"/>
      <c r="HZ469" s="156"/>
      <c r="IA469" s="298"/>
      <c r="IB469" s="160"/>
      <c r="IC469" s="156"/>
      <c r="ID469" s="298"/>
      <c r="IE469" s="155"/>
      <c r="IF469" s="156"/>
      <c r="IG469" s="298"/>
      <c r="IH469" s="158"/>
      <c r="II469" s="156"/>
      <c r="IJ469" s="298"/>
      <c r="IK469" s="158"/>
      <c r="IL469" s="156"/>
      <c r="IM469" s="298"/>
      <c r="IN469" s="158"/>
      <c r="IO469" s="156"/>
      <c r="IP469" s="298"/>
      <c r="IQ469" s="158"/>
      <c r="IR469" s="156"/>
      <c r="IS469" s="298"/>
      <c r="IT469" s="160"/>
      <c r="IU469" s="156"/>
      <c r="IV469" s="298"/>
      <c r="IW469" s="160"/>
      <c r="IX469" s="156"/>
      <c r="IY469" s="298"/>
      <c r="IZ469" s="158"/>
      <c r="JA469" s="156"/>
      <c r="JB469" s="298"/>
      <c r="JC469" s="160"/>
      <c r="JD469" s="156"/>
      <c r="JE469" s="298"/>
      <c r="JF469" s="158"/>
      <c r="JG469" s="156"/>
      <c r="JH469" s="298"/>
      <c r="JI469" s="160"/>
      <c r="JJ469" s="156"/>
      <c r="JK469" s="298"/>
      <c r="JL469" s="155"/>
      <c r="JM469" s="156"/>
      <c r="JN469" s="298"/>
      <c r="JO469" s="158"/>
      <c r="JP469" s="156"/>
      <c r="JQ469" s="298"/>
      <c r="JR469" s="158"/>
      <c r="JS469" s="156"/>
      <c r="JT469" s="298"/>
      <c r="JU469" s="158"/>
      <c r="JV469" s="156"/>
      <c r="JW469" s="298"/>
      <c r="JX469" s="158"/>
      <c r="JY469" s="156"/>
      <c r="JZ469" s="298"/>
      <c r="KA469" s="160"/>
      <c r="KB469" s="156"/>
      <c r="KC469" s="298"/>
      <c r="KD469" s="160"/>
      <c r="KE469" s="156"/>
      <c r="KF469" s="298"/>
      <c r="KG469" s="158"/>
      <c r="KH469" s="156"/>
      <c r="KI469" s="298"/>
      <c r="KJ469" s="160"/>
      <c r="KK469" s="156"/>
      <c r="KL469" s="298"/>
      <c r="KM469" s="158"/>
      <c r="KN469" s="156"/>
      <c r="KO469" s="298"/>
      <c r="KP469" s="160"/>
      <c r="KQ469" s="156"/>
      <c r="KR469" s="298"/>
      <c r="KS469" s="155"/>
      <c r="KT469" s="156"/>
      <c r="KU469" s="298"/>
      <c r="KV469" s="158"/>
      <c r="KW469" s="156"/>
      <c r="KX469" s="298"/>
      <c r="KY469" s="158"/>
      <c r="KZ469" s="156"/>
      <c r="LA469" s="298"/>
      <c r="LB469" s="158"/>
      <c r="LC469" s="156"/>
      <c r="LD469" s="298"/>
      <c r="LE469" s="158"/>
      <c r="LF469" s="156"/>
      <c r="LG469" s="298"/>
      <c r="LH469" s="160"/>
      <c r="LI469" s="156"/>
      <c r="LJ469" s="298"/>
      <c r="LK469" s="160"/>
      <c r="LL469" s="156"/>
      <c r="LM469" s="298"/>
      <c r="LN469" s="158"/>
      <c r="LO469" s="156"/>
      <c r="LP469" s="298"/>
      <c r="LQ469" s="160"/>
      <c r="LR469" s="156"/>
      <c r="LS469" s="298"/>
      <c r="LT469" s="158"/>
      <c r="LU469" s="156"/>
      <c r="LV469" s="298"/>
      <c r="LW469" s="160"/>
      <c r="LX469" s="156"/>
      <c r="LY469" s="298"/>
      <c r="LZ469" s="155"/>
      <c r="MA469" s="156"/>
      <c r="MB469" s="298"/>
      <c r="MC469" s="158"/>
      <c r="MD469" s="156"/>
      <c r="ME469" s="298"/>
      <c r="MF469" s="158"/>
      <c r="MG469" s="156"/>
      <c r="MH469" s="298"/>
      <c r="MI469" s="158"/>
      <c r="MJ469" s="156"/>
      <c r="MK469" s="298"/>
      <c r="ML469" s="158"/>
      <c r="MM469" s="156"/>
      <c r="MN469" s="298"/>
      <c r="MO469" s="160"/>
      <c r="MP469" s="156"/>
      <c r="MQ469" s="298"/>
      <c r="MR469" s="160"/>
      <c r="MS469" s="156"/>
      <c r="MT469" s="298"/>
      <c r="MU469" s="158"/>
      <c r="MV469" s="156"/>
      <c r="MW469" s="298"/>
      <c r="MX469" s="160"/>
      <c r="MY469" s="156"/>
      <c r="MZ469" s="298"/>
      <c r="NA469" s="158"/>
      <c r="NB469" s="156"/>
      <c r="NC469" s="298"/>
      <c r="ND469" s="160"/>
      <c r="NE469" s="156"/>
      <c r="NF469" s="298"/>
      <c r="NG469" s="155"/>
      <c r="NH469" s="156"/>
      <c r="NI469" s="298"/>
      <c r="NJ469" s="158"/>
      <c r="NK469" s="156"/>
      <c r="NL469" s="298"/>
      <c r="NM469" s="158"/>
      <c r="NN469" s="156"/>
      <c r="NO469" s="298"/>
      <c r="NP469" s="158"/>
      <c r="NQ469" s="156"/>
      <c r="NR469" s="298"/>
      <c r="NS469" s="158"/>
      <c r="NT469" s="156"/>
      <c r="NU469" s="298"/>
      <c r="NV469" s="160"/>
      <c r="NW469" s="156"/>
      <c r="NX469" s="298"/>
      <c r="NY469" s="160"/>
      <c r="NZ469" s="156"/>
      <c r="OA469" s="298"/>
      <c r="OB469" s="158"/>
      <c r="OC469" s="156"/>
      <c r="OD469" s="298"/>
      <c r="OE469" s="160"/>
      <c r="OF469" s="156"/>
      <c r="OG469" s="298"/>
      <c r="OH469" s="158"/>
      <c r="OI469" s="156"/>
      <c r="OJ469" s="298"/>
      <c r="OK469" s="160"/>
      <c r="OL469" s="156"/>
      <c r="OM469" s="298"/>
      <c r="ON469" s="155"/>
      <c r="OO469" s="156"/>
      <c r="OP469" s="298"/>
      <c r="OQ469" s="158"/>
      <c r="OR469" s="156"/>
      <c r="OS469" s="298"/>
      <c r="OT469" s="158"/>
      <c r="OU469" s="156"/>
      <c r="OV469" s="298"/>
      <c r="OW469" s="158"/>
      <c r="OX469" s="156"/>
      <c r="OY469" s="298"/>
      <c r="OZ469" s="158"/>
      <c r="PA469" s="156"/>
      <c r="PB469" s="298"/>
      <c r="PC469" s="160"/>
      <c r="PD469" s="156"/>
      <c r="PE469" s="298"/>
      <c r="PF469" s="160"/>
      <c r="PG469" s="156"/>
      <c r="PH469" s="298"/>
      <c r="PI469" s="130"/>
      <c r="PJ469" s="131"/>
      <c r="PK469" s="128"/>
      <c r="PL469" s="130"/>
      <c r="PM469" s="131"/>
      <c r="PN469" s="128"/>
      <c r="PO469" s="158"/>
      <c r="PP469" s="156"/>
      <c r="PQ469" s="298"/>
      <c r="PR469" s="160"/>
      <c r="PS469" s="156"/>
      <c r="PT469" s="298"/>
      <c r="PU469" s="158"/>
      <c r="PV469" s="156"/>
      <c r="PW469" s="298"/>
      <c r="PX469" s="307"/>
      <c r="PY469" s="156"/>
      <c r="PZ469" s="536"/>
      <c r="QA469" s="343"/>
      <c r="QB469" s="343"/>
      <c r="QC469" s="343"/>
      <c r="QD469" s="343"/>
      <c r="QE469" s="343"/>
      <c r="QF469" s="343"/>
      <c r="QG469" s="343"/>
      <c r="QH469" s="343"/>
      <c r="QI469" s="343"/>
      <c r="QJ469" s="343"/>
      <c r="QK469" s="343"/>
      <c r="QL469" s="343"/>
      <c r="QM469" s="343"/>
      <c r="QN469" s="343"/>
      <c r="QO469" s="343"/>
      <c r="QP469" s="343"/>
      <c r="QQ469" s="343"/>
      <c r="QR469" s="343"/>
      <c r="QS469" s="343"/>
      <c r="QT469" s="343"/>
      <c r="QU469" s="343"/>
      <c r="QV469" s="343"/>
      <c r="QW469" s="337"/>
      <c r="QX469" s="337"/>
      <c r="QY469" s="337"/>
      <c r="QZ469" s="337"/>
      <c r="RA469" s="337"/>
      <c r="RB469" s="337"/>
      <c r="RC469" s="337"/>
      <c r="RD469" s="337"/>
      <c r="RE469" s="336"/>
      <c r="RF469" s="336"/>
      <c r="RG469" s="336"/>
      <c r="RH469" s="336"/>
      <c r="RI469" s="336"/>
      <c r="RJ469" s="336"/>
      <c r="RK469" s="336"/>
      <c r="RL469" s="336"/>
      <c r="RM469" s="336"/>
      <c r="RN469" s="336"/>
      <c r="RO469" s="336"/>
    </row>
    <row r="470" spans="1:483" s="50" customFormat="1" ht="12" customHeight="1" outlineLevel="1" x14ac:dyDescent="0.2">
      <c r="A470" s="121"/>
      <c r="B470" s="122" t="s">
        <v>2</v>
      </c>
      <c r="C470" s="123" t="s">
        <v>297</v>
      </c>
      <c r="D470" s="124" t="s">
        <v>157</v>
      </c>
      <c r="E470" s="129">
        <f t="shared" si="8"/>
        <v>440</v>
      </c>
      <c r="F470" s="736" t="str">
        <f>$E469&amp;"="&amp;$E470&amp;"+"&amp;$E474</f>
        <v>439=440+444</v>
      </c>
      <c r="G470" s="236" t="s">
        <v>1131</v>
      </c>
      <c r="H470" s="415" t="s">
        <v>409</v>
      </c>
      <c r="I470" s="416" t="s">
        <v>410</v>
      </c>
      <c r="J470" s="416"/>
      <c r="K470" s="158"/>
      <c r="L470" s="156"/>
      <c r="M470" s="157"/>
      <c r="N470" s="158"/>
      <c r="O470" s="156"/>
      <c r="P470" s="157"/>
      <c r="Q470" s="158"/>
      <c r="R470" s="156"/>
      <c r="S470" s="157"/>
      <c r="T470" s="158"/>
      <c r="U470" s="156"/>
      <c r="V470" s="157"/>
      <c r="W470" s="160"/>
      <c r="X470" s="156"/>
      <c r="Y470" s="157"/>
      <c r="Z470" s="160"/>
      <c r="AA470" s="156"/>
      <c r="AB470" s="157"/>
      <c r="AC470" s="158"/>
      <c r="AD470" s="156"/>
      <c r="AE470" s="157"/>
      <c r="AF470" s="160"/>
      <c r="AG470" s="156"/>
      <c r="AH470" s="157"/>
      <c r="AI470" s="158"/>
      <c r="AJ470" s="156"/>
      <c r="AK470" s="157"/>
      <c r="AL470" s="155"/>
      <c r="AM470" s="156"/>
      <c r="AN470" s="157"/>
      <c r="AO470" s="155"/>
      <c r="AP470" s="156"/>
      <c r="AQ470" s="157"/>
      <c r="AR470" s="158"/>
      <c r="AS470" s="156"/>
      <c r="AT470" s="157"/>
      <c r="AU470" s="158"/>
      <c r="AV470" s="156"/>
      <c r="AW470" s="157"/>
      <c r="AX470" s="158"/>
      <c r="AY470" s="156"/>
      <c r="AZ470" s="157"/>
      <c r="BA470" s="158"/>
      <c r="BB470" s="156"/>
      <c r="BC470" s="157"/>
      <c r="BD470" s="160"/>
      <c r="BE470" s="156"/>
      <c r="BF470" s="157"/>
      <c r="BG470" s="160"/>
      <c r="BH470" s="156"/>
      <c r="BI470" s="157"/>
      <c r="BJ470" s="158"/>
      <c r="BK470" s="156"/>
      <c r="BL470" s="157"/>
      <c r="BM470" s="160"/>
      <c r="BN470" s="156"/>
      <c r="BO470" s="157"/>
      <c r="BP470" s="158"/>
      <c r="BQ470" s="156"/>
      <c r="BR470" s="157"/>
      <c r="BS470" s="160"/>
      <c r="BT470" s="156"/>
      <c r="BU470" s="157"/>
      <c r="BV470" s="155"/>
      <c r="BW470" s="156"/>
      <c r="BX470" s="157"/>
      <c r="BY470" s="158"/>
      <c r="BZ470" s="156"/>
      <c r="CA470" s="157"/>
      <c r="CB470" s="158"/>
      <c r="CC470" s="156"/>
      <c r="CD470" s="157"/>
      <c r="CE470" s="158"/>
      <c r="CF470" s="156"/>
      <c r="CG470" s="157"/>
      <c r="CH470" s="158"/>
      <c r="CI470" s="156"/>
      <c r="CJ470" s="157"/>
      <c r="CK470" s="160"/>
      <c r="CL470" s="156"/>
      <c r="CM470" s="157"/>
      <c r="CN470" s="160"/>
      <c r="CO470" s="156"/>
      <c r="CP470" s="157"/>
      <c r="CQ470" s="158"/>
      <c r="CR470" s="156"/>
      <c r="CS470" s="157"/>
      <c r="CT470" s="160"/>
      <c r="CU470" s="156"/>
      <c r="CV470" s="157"/>
      <c r="CW470" s="158"/>
      <c r="CX470" s="156"/>
      <c r="CY470" s="157"/>
      <c r="CZ470" s="160"/>
      <c r="DA470" s="156"/>
      <c r="DB470" s="157"/>
      <c r="DC470" s="155"/>
      <c r="DD470" s="156"/>
      <c r="DE470" s="157"/>
      <c r="DF470" s="158"/>
      <c r="DG470" s="156"/>
      <c r="DH470" s="157"/>
      <c r="DI470" s="158"/>
      <c r="DJ470" s="156"/>
      <c r="DK470" s="157"/>
      <c r="DL470" s="158"/>
      <c r="DM470" s="156"/>
      <c r="DN470" s="157"/>
      <c r="DO470" s="158"/>
      <c r="DP470" s="156"/>
      <c r="DQ470" s="157"/>
      <c r="DR470" s="160"/>
      <c r="DS470" s="156"/>
      <c r="DT470" s="157"/>
      <c r="DU470" s="160"/>
      <c r="DV470" s="156"/>
      <c r="DW470" s="157"/>
      <c r="DX470" s="158"/>
      <c r="DY470" s="156"/>
      <c r="DZ470" s="157"/>
      <c r="EA470" s="160"/>
      <c r="EB470" s="156"/>
      <c r="EC470" s="157"/>
      <c r="ED470" s="158"/>
      <c r="EE470" s="156"/>
      <c r="EF470" s="157"/>
      <c r="EG470" s="160"/>
      <c r="EH470" s="156"/>
      <c r="EI470" s="157"/>
      <c r="EJ470" s="155"/>
      <c r="EK470" s="156"/>
      <c r="EL470" s="157"/>
      <c r="EM470" s="158"/>
      <c r="EN470" s="156"/>
      <c r="EO470" s="157"/>
      <c r="EP470" s="158"/>
      <c r="EQ470" s="156"/>
      <c r="ER470" s="157"/>
      <c r="ES470" s="158"/>
      <c r="ET470" s="156"/>
      <c r="EU470" s="157"/>
      <c r="EV470" s="158"/>
      <c r="EW470" s="156"/>
      <c r="EX470" s="157"/>
      <c r="EY470" s="160"/>
      <c r="EZ470" s="156"/>
      <c r="FA470" s="157"/>
      <c r="FB470" s="160"/>
      <c r="FC470" s="156"/>
      <c r="FD470" s="157"/>
      <c r="FE470" s="158"/>
      <c r="FF470" s="156"/>
      <c r="FG470" s="157"/>
      <c r="FH470" s="160"/>
      <c r="FI470" s="156"/>
      <c r="FJ470" s="157"/>
      <c r="FK470" s="158"/>
      <c r="FL470" s="156"/>
      <c r="FM470" s="157"/>
      <c r="FN470" s="160"/>
      <c r="FO470" s="156"/>
      <c r="FP470" s="157"/>
      <c r="FQ470" s="155"/>
      <c r="FR470" s="156"/>
      <c r="FS470" s="157"/>
      <c r="FT470" s="158"/>
      <c r="FU470" s="156"/>
      <c r="FV470" s="157"/>
      <c r="FW470" s="158"/>
      <c r="FX470" s="156"/>
      <c r="FY470" s="157"/>
      <c r="FZ470" s="158"/>
      <c r="GA470" s="156"/>
      <c r="GB470" s="157"/>
      <c r="GC470" s="158"/>
      <c r="GD470" s="156"/>
      <c r="GE470" s="157"/>
      <c r="GF470" s="160"/>
      <c r="GG470" s="156"/>
      <c r="GH470" s="157"/>
      <c r="GI470" s="160"/>
      <c r="GJ470" s="156"/>
      <c r="GK470" s="157"/>
      <c r="GL470" s="158"/>
      <c r="GM470" s="156"/>
      <c r="GN470" s="157"/>
      <c r="GO470" s="160"/>
      <c r="GP470" s="156"/>
      <c r="GQ470" s="157"/>
      <c r="GR470" s="158"/>
      <c r="GS470" s="156"/>
      <c r="GT470" s="157"/>
      <c r="GU470" s="160"/>
      <c r="GV470" s="156"/>
      <c r="GW470" s="157"/>
      <c r="GX470" s="155"/>
      <c r="GY470" s="156"/>
      <c r="GZ470" s="157"/>
      <c r="HA470" s="158"/>
      <c r="HB470" s="156"/>
      <c r="HC470" s="157"/>
      <c r="HD470" s="158"/>
      <c r="HE470" s="156"/>
      <c r="HF470" s="157"/>
      <c r="HG470" s="158"/>
      <c r="HH470" s="156"/>
      <c r="HI470" s="157"/>
      <c r="HJ470" s="158"/>
      <c r="HK470" s="156"/>
      <c r="HL470" s="157"/>
      <c r="HM470" s="160"/>
      <c r="HN470" s="156"/>
      <c r="HO470" s="157"/>
      <c r="HP470" s="160"/>
      <c r="HQ470" s="156"/>
      <c r="HR470" s="157"/>
      <c r="HS470" s="158"/>
      <c r="HT470" s="156"/>
      <c r="HU470" s="157"/>
      <c r="HV470" s="160"/>
      <c r="HW470" s="156"/>
      <c r="HX470" s="157"/>
      <c r="HY470" s="158"/>
      <c r="HZ470" s="156"/>
      <c r="IA470" s="157"/>
      <c r="IB470" s="160"/>
      <c r="IC470" s="156"/>
      <c r="ID470" s="157"/>
      <c r="IE470" s="155"/>
      <c r="IF470" s="156"/>
      <c r="IG470" s="157"/>
      <c r="IH470" s="158"/>
      <c r="II470" s="156"/>
      <c r="IJ470" s="157"/>
      <c r="IK470" s="158"/>
      <c r="IL470" s="156"/>
      <c r="IM470" s="157"/>
      <c r="IN470" s="158"/>
      <c r="IO470" s="156"/>
      <c r="IP470" s="157"/>
      <c r="IQ470" s="158"/>
      <c r="IR470" s="156"/>
      <c r="IS470" s="157"/>
      <c r="IT470" s="160"/>
      <c r="IU470" s="156"/>
      <c r="IV470" s="157"/>
      <c r="IW470" s="160"/>
      <c r="IX470" s="156"/>
      <c r="IY470" s="157"/>
      <c r="IZ470" s="158"/>
      <c r="JA470" s="156"/>
      <c r="JB470" s="157"/>
      <c r="JC470" s="160"/>
      <c r="JD470" s="156"/>
      <c r="JE470" s="157"/>
      <c r="JF470" s="158"/>
      <c r="JG470" s="156"/>
      <c r="JH470" s="157"/>
      <c r="JI470" s="160"/>
      <c r="JJ470" s="156"/>
      <c r="JK470" s="157"/>
      <c r="JL470" s="155"/>
      <c r="JM470" s="156"/>
      <c r="JN470" s="157"/>
      <c r="JO470" s="158"/>
      <c r="JP470" s="156"/>
      <c r="JQ470" s="157"/>
      <c r="JR470" s="158"/>
      <c r="JS470" s="156"/>
      <c r="JT470" s="157"/>
      <c r="JU470" s="158"/>
      <c r="JV470" s="156"/>
      <c r="JW470" s="157"/>
      <c r="JX470" s="158"/>
      <c r="JY470" s="156"/>
      <c r="JZ470" s="157"/>
      <c r="KA470" s="160"/>
      <c r="KB470" s="156"/>
      <c r="KC470" s="157"/>
      <c r="KD470" s="160"/>
      <c r="KE470" s="156"/>
      <c r="KF470" s="157"/>
      <c r="KG470" s="158"/>
      <c r="KH470" s="156"/>
      <c r="KI470" s="157"/>
      <c r="KJ470" s="160"/>
      <c r="KK470" s="156"/>
      <c r="KL470" s="157"/>
      <c r="KM470" s="158"/>
      <c r="KN470" s="156"/>
      <c r="KO470" s="157"/>
      <c r="KP470" s="160"/>
      <c r="KQ470" s="156"/>
      <c r="KR470" s="157"/>
      <c r="KS470" s="155"/>
      <c r="KT470" s="156"/>
      <c r="KU470" s="157"/>
      <c r="KV470" s="158"/>
      <c r="KW470" s="156"/>
      <c r="KX470" s="157"/>
      <c r="KY470" s="158"/>
      <c r="KZ470" s="156"/>
      <c r="LA470" s="157"/>
      <c r="LB470" s="158"/>
      <c r="LC470" s="156"/>
      <c r="LD470" s="157"/>
      <c r="LE470" s="158"/>
      <c r="LF470" s="156"/>
      <c r="LG470" s="157"/>
      <c r="LH470" s="160"/>
      <c r="LI470" s="156"/>
      <c r="LJ470" s="157"/>
      <c r="LK470" s="160"/>
      <c r="LL470" s="156"/>
      <c r="LM470" s="157"/>
      <c r="LN470" s="158"/>
      <c r="LO470" s="156"/>
      <c r="LP470" s="157"/>
      <c r="LQ470" s="160"/>
      <c r="LR470" s="156"/>
      <c r="LS470" s="157"/>
      <c r="LT470" s="158"/>
      <c r="LU470" s="156"/>
      <c r="LV470" s="157"/>
      <c r="LW470" s="160"/>
      <c r="LX470" s="156"/>
      <c r="LY470" s="157"/>
      <c r="LZ470" s="155"/>
      <c r="MA470" s="156"/>
      <c r="MB470" s="157"/>
      <c r="MC470" s="158"/>
      <c r="MD470" s="156"/>
      <c r="ME470" s="157"/>
      <c r="MF470" s="158"/>
      <c r="MG470" s="156"/>
      <c r="MH470" s="157"/>
      <c r="MI470" s="158"/>
      <c r="MJ470" s="156"/>
      <c r="MK470" s="157"/>
      <c r="ML470" s="158"/>
      <c r="MM470" s="156"/>
      <c r="MN470" s="157"/>
      <c r="MO470" s="160"/>
      <c r="MP470" s="156"/>
      <c r="MQ470" s="157"/>
      <c r="MR470" s="160"/>
      <c r="MS470" s="156"/>
      <c r="MT470" s="157"/>
      <c r="MU470" s="158"/>
      <c r="MV470" s="156"/>
      <c r="MW470" s="157"/>
      <c r="MX470" s="160"/>
      <c r="MY470" s="156"/>
      <c r="MZ470" s="157"/>
      <c r="NA470" s="158"/>
      <c r="NB470" s="156"/>
      <c r="NC470" s="157"/>
      <c r="ND470" s="160"/>
      <c r="NE470" s="156"/>
      <c r="NF470" s="157"/>
      <c r="NG470" s="155"/>
      <c r="NH470" s="156"/>
      <c r="NI470" s="157"/>
      <c r="NJ470" s="158"/>
      <c r="NK470" s="156"/>
      <c r="NL470" s="157"/>
      <c r="NM470" s="158"/>
      <c r="NN470" s="156"/>
      <c r="NO470" s="157"/>
      <c r="NP470" s="158"/>
      <c r="NQ470" s="156"/>
      <c r="NR470" s="157"/>
      <c r="NS470" s="158"/>
      <c r="NT470" s="156"/>
      <c r="NU470" s="157"/>
      <c r="NV470" s="160"/>
      <c r="NW470" s="156"/>
      <c r="NX470" s="157"/>
      <c r="NY470" s="160"/>
      <c r="NZ470" s="156"/>
      <c r="OA470" s="157"/>
      <c r="OB470" s="158"/>
      <c r="OC470" s="156"/>
      <c r="OD470" s="157"/>
      <c r="OE470" s="160"/>
      <c r="OF470" s="156"/>
      <c r="OG470" s="157"/>
      <c r="OH470" s="158"/>
      <c r="OI470" s="156"/>
      <c r="OJ470" s="157"/>
      <c r="OK470" s="160"/>
      <c r="OL470" s="156"/>
      <c r="OM470" s="157"/>
      <c r="ON470" s="155"/>
      <c r="OO470" s="156"/>
      <c r="OP470" s="157"/>
      <c r="OQ470" s="158"/>
      <c r="OR470" s="156"/>
      <c r="OS470" s="157"/>
      <c r="OT470" s="158"/>
      <c r="OU470" s="156"/>
      <c r="OV470" s="157"/>
      <c r="OW470" s="158"/>
      <c r="OX470" s="156"/>
      <c r="OY470" s="157"/>
      <c r="OZ470" s="158"/>
      <c r="PA470" s="156"/>
      <c r="PB470" s="157"/>
      <c r="PC470" s="160"/>
      <c r="PD470" s="156"/>
      <c r="PE470" s="157"/>
      <c r="PF470" s="160"/>
      <c r="PG470" s="156"/>
      <c r="PH470" s="157"/>
      <c r="PI470" s="130"/>
      <c r="PJ470" s="131"/>
      <c r="PK470" s="128"/>
      <c r="PL470" s="130"/>
      <c r="PM470" s="131"/>
      <c r="PN470" s="128"/>
      <c r="PO470" s="158"/>
      <c r="PP470" s="156"/>
      <c r="PQ470" s="157"/>
      <c r="PR470" s="160"/>
      <c r="PS470" s="156"/>
      <c r="PT470" s="157"/>
      <c r="PU470" s="158"/>
      <c r="PV470" s="156"/>
      <c r="PW470" s="157"/>
      <c r="PX470" s="307"/>
      <c r="PY470" s="156"/>
      <c r="PZ470" s="537"/>
      <c r="QA470" s="343"/>
      <c r="QB470" s="343"/>
      <c r="QC470" s="343"/>
      <c r="QD470" s="343"/>
      <c r="QE470" s="343"/>
      <c r="QF470" s="343"/>
      <c r="QG470" s="343"/>
      <c r="QH470" s="343"/>
      <c r="QI470" s="343"/>
      <c r="QJ470" s="343"/>
      <c r="QK470" s="343"/>
      <c r="QL470" s="343"/>
      <c r="QM470" s="343"/>
      <c r="QN470" s="343"/>
      <c r="QO470" s="343"/>
      <c r="QP470" s="343"/>
      <c r="QQ470" s="343"/>
      <c r="QR470" s="343"/>
      <c r="QS470" s="343"/>
      <c r="QT470" s="343"/>
      <c r="QU470" s="343"/>
      <c r="QV470" s="343"/>
      <c r="QW470" s="337"/>
      <c r="QX470" s="337"/>
      <c r="QY470" s="337"/>
      <c r="QZ470" s="337"/>
      <c r="RA470" s="337"/>
      <c r="RB470" s="337"/>
      <c r="RC470" s="337"/>
      <c r="RD470" s="337"/>
      <c r="RE470" s="336"/>
      <c r="RF470" s="336"/>
      <c r="RG470" s="336"/>
      <c r="RH470" s="336"/>
      <c r="RI470" s="336"/>
      <c r="RJ470" s="336"/>
      <c r="RK470" s="336"/>
      <c r="RL470" s="336"/>
      <c r="RM470" s="336"/>
      <c r="RN470" s="336"/>
      <c r="RO470" s="336"/>
    </row>
    <row r="471" spans="1:483" s="50" customFormat="1" ht="12" customHeight="1" outlineLevel="1" x14ac:dyDescent="0.2">
      <c r="A471" s="121"/>
      <c r="B471" s="122" t="s">
        <v>2</v>
      </c>
      <c r="C471" s="123" t="s">
        <v>297</v>
      </c>
      <c r="D471" s="124" t="s">
        <v>157</v>
      </c>
      <c r="E471" s="129">
        <f t="shared" si="8"/>
        <v>441</v>
      </c>
      <c r="F471" s="412" t="str">
        <f>$E470&amp;"="&amp;$E471&amp;"+"&amp;$E472&amp;"+"&amp;E473</f>
        <v>440=441+442+443</v>
      </c>
      <c r="G471" s="236" t="s">
        <v>1131</v>
      </c>
      <c r="H471" s="415" t="s">
        <v>858</v>
      </c>
      <c r="I471" s="416" t="s">
        <v>537</v>
      </c>
      <c r="J471" s="416" t="s">
        <v>538</v>
      </c>
      <c r="K471" s="158"/>
      <c r="L471" s="156"/>
      <c r="M471" s="157"/>
      <c r="N471" s="158"/>
      <c r="O471" s="156"/>
      <c r="P471" s="157"/>
      <c r="Q471" s="158"/>
      <c r="R471" s="156"/>
      <c r="S471" s="157"/>
      <c r="T471" s="158"/>
      <c r="U471" s="156"/>
      <c r="V471" s="157"/>
      <c r="W471" s="160"/>
      <c r="X471" s="156"/>
      <c r="Y471" s="157"/>
      <c r="Z471" s="160"/>
      <c r="AA471" s="156"/>
      <c r="AB471" s="157"/>
      <c r="AC471" s="158"/>
      <c r="AD471" s="156"/>
      <c r="AE471" s="157"/>
      <c r="AF471" s="160"/>
      <c r="AG471" s="156"/>
      <c r="AH471" s="157"/>
      <c r="AI471" s="158"/>
      <c r="AJ471" s="156"/>
      <c r="AK471" s="157"/>
      <c r="AL471" s="155"/>
      <c r="AM471" s="156"/>
      <c r="AN471" s="157"/>
      <c r="AO471" s="155"/>
      <c r="AP471" s="156"/>
      <c r="AQ471" s="157"/>
      <c r="AR471" s="158"/>
      <c r="AS471" s="156"/>
      <c r="AT471" s="157"/>
      <c r="AU471" s="158"/>
      <c r="AV471" s="156"/>
      <c r="AW471" s="157"/>
      <c r="AX471" s="158"/>
      <c r="AY471" s="156"/>
      <c r="AZ471" s="157"/>
      <c r="BA471" s="158"/>
      <c r="BB471" s="156"/>
      <c r="BC471" s="157"/>
      <c r="BD471" s="160"/>
      <c r="BE471" s="156"/>
      <c r="BF471" s="157"/>
      <c r="BG471" s="160"/>
      <c r="BH471" s="156"/>
      <c r="BI471" s="157"/>
      <c r="BJ471" s="158"/>
      <c r="BK471" s="156"/>
      <c r="BL471" s="157"/>
      <c r="BM471" s="160"/>
      <c r="BN471" s="156"/>
      <c r="BO471" s="157"/>
      <c r="BP471" s="158"/>
      <c r="BQ471" s="156"/>
      <c r="BR471" s="157"/>
      <c r="BS471" s="160"/>
      <c r="BT471" s="156"/>
      <c r="BU471" s="157"/>
      <c r="BV471" s="155"/>
      <c r="BW471" s="156"/>
      <c r="BX471" s="157"/>
      <c r="BY471" s="158"/>
      <c r="BZ471" s="156"/>
      <c r="CA471" s="157"/>
      <c r="CB471" s="158"/>
      <c r="CC471" s="156"/>
      <c r="CD471" s="157"/>
      <c r="CE471" s="158"/>
      <c r="CF471" s="156"/>
      <c r="CG471" s="157"/>
      <c r="CH471" s="158"/>
      <c r="CI471" s="156"/>
      <c r="CJ471" s="157"/>
      <c r="CK471" s="160"/>
      <c r="CL471" s="156"/>
      <c r="CM471" s="157"/>
      <c r="CN471" s="160"/>
      <c r="CO471" s="156"/>
      <c r="CP471" s="157"/>
      <c r="CQ471" s="158"/>
      <c r="CR471" s="156"/>
      <c r="CS471" s="157"/>
      <c r="CT471" s="160"/>
      <c r="CU471" s="156"/>
      <c r="CV471" s="157"/>
      <c r="CW471" s="158"/>
      <c r="CX471" s="156"/>
      <c r="CY471" s="157"/>
      <c r="CZ471" s="160"/>
      <c r="DA471" s="156"/>
      <c r="DB471" s="157"/>
      <c r="DC471" s="155"/>
      <c r="DD471" s="156"/>
      <c r="DE471" s="157"/>
      <c r="DF471" s="158"/>
      <c r="DG471" s="156"/>
      <c r="DH471" s="157"/>
      <c r="DI471" s="158"/>
      <c r="DJ471" s="156"/>
      <c r="DK471" s="157"/>
      <c r="DL471" s="158"/>
      <c r="DM471" s="156"/>
      <c r="DN471" s="157"/>
      <c r="DO471" s="158"/>
      <c r="DP471" s="156"/>
      <c r="DQ471" s="157"/>
      <c r="DR471" s="160"/>
      <c r="DS471" s="156"/>
      <c r="DT471" s="157"/>
      <c r="DU471" s="160"/>
      <c r="DV471" s="156"/>
      <c r="DW471" s="157"/>
      <c r="DX471" s="158"/>
      <c r="DY471" s="156"/>
      <c r="DZ471" s="157"/>
      <c r="EA471" s="160"/>
      <c r="EB471" s="156"/>
      <c r="EC471" s="157"/>
      <c r="ED471" s="158"/>
      <c r="EE471" s="156"/>
      <c r="EF471" s="157"/>
      <c r="EG471" s="160"/>
      <c r="EH471" s="156"/>
      <c r="EI471" s="157"/>
      <c r="EJ471" s="155"/>
      <c r="EK471" s="156"/>
      <c r="EL471" s="157"/>
      <c r="EM471" s="158"/>
      <c r="EN471" s="156"/>
      <c r="EO471" s="157"/>
      <c r="EP471" s="158"/>
      <c r="EQ471" s="156"/>
      <c r="ER471" s="157"/>
      <c r="ES471" s="158"/>
      <c r="ET471" s="156"/>
      <c r="EU471" s="157"/>
      <c r="EV471" s="158"/>
      <c r="EW471" s="156"/>
      <c r="EX471" s="157"/>
      <c r="EY471" s="160"/>
      <c r="EZ471" s="156"/>
      <c r="FA471" s="157"/>
      <c r="FB471" s="160"/>
      <c r="FC471" s="156"/>
      <c r="FD471" s="157"/>
      <c r="FE471" s="158"/>
      <c r="FF471" s="156"/>
      <c r="FG471" s="157"/>
      <c r="FH471" s="160"/>
      <c r="FI471" s="156"/>
      <c r="FJ471" s="157"/>
      <c r="FK471" s="158"/>
      <c r="FL471" s="156"/>
      <c r="FM471" s="157"/>
      <c r="FN471" s="160"/>
      <c r="FO471" s="156"/>
      <c r="FP471" s="157"/>
      <c r="FQ471" s="155"/>
      <c r="FR471" s="156"/>
      <c r="FS471" s="157"/>
      <c r="FT471" s="158"/>
      <c r="FU471" s="156"/>
      <c r="FV471" s="157"/>
      <c r="FW471" s="158"/>
      <c r="FX471" s="156"/>
      <c r="FY471" s="157"/>
      <c r="FZ471" s="158"/>
      <c r="GA471" s="156"/>
      <c r="GB471" s="157"/>
      <c r="GC471" s="158"/>
      <c r="GD471" s="156"/>
      <c r="GE471" s="157"/>
      <c r="GF471" s="160"/>
      <c r="GG471" s="156"/>
      <c r="GH471" s="157"/>
      <c r="GI471" s="160"/>
      <c r="GJ471" s="156"/>
      <c r="GK471" s="157"/>
      <c r="GL471" s="158"/>
      <c r="GM471" s="156"/>
      <c r="GN471" s="157"/>
      <c r="GO471" s="160"/>
      <c r="GP471" s="156"/>
      <c r="GQ471" s="157"/>
      <c r="GR471" s="158"/>
      <c r="GS471" s="156"/>
      <c r="GT471" s="157"/>
      <c r="GU471" s="160"/>
      <c r="GV471" s="156"/>
      <c r="GW471" s="157"/>
      <c r="GX471" s="155"/>
      <c r="GY471" s="156"/>
      <c r="GZ471" s="157"/>
      <c r="HA471" s="158"/>
      <c r="HB471" s="156"/>
      <c r="HC471" s="157"/>
      <c r="HD471" s="158"/>
      <c r="HE471" s="156"/>
      <c r="HF471" s="157"/>
      <c r="HG471" s="158"/>
      <c r="HH471" s="156"/>
      <c r="HI471" s="157"/>
      <c r="HJ471" s="158"/>
      <c r="HK471" s="156"/>
      <c r="HL471" s="157"/>
      <c r="HM471" s="160"/>
      <c r="HN471" s="156"/>
      <c r="HO471" s="157"/>
      <c r="HP471" s="160"/>
      <c r="HQ471" s="156"/>
      <c r="HR471" s="157"/>
      <c r="HS471" s="158"/>
      <c r="HT471" s="156"/>
      <c r="HU471" s="157"/>
      <c r="HV471" s="160"/>
      <c r="HW471" s="156"/>
      <c r="HX471" s="157"/>
      <c r="HY471" s="158"/>
      <c r="HZ471" s="156"/>
      <c r="IA471" s="157"/>
      <c r="IB471" s="160"/>
      <c r="IC471" s="156"/>
      <c r="ID471" s="157"/>
      <c r="IE471" s="155"/>
      <c r="IF471" s="156"/>
      <c r="IG471" s="157"/>
      <c r="IH471" s="158"/>
      <c r="II471" s="156"/>
      <c r="IJ471" s="157"/>
      <c r="IK471" s="158"/>
      <c r="IL471" s="156"/>
      <c r="IM471" s="157"/>
      <c r="IN471" s="158"/>
      <c r="IO471" s="156"/>
      <c r="IP471" s="157"/>
      <c r="IQ471" s="158"/>
      <c r="IR471" s="156"/>
      <c r="IS471" s="157"/>
      <c r="IT471" s="160"/>
      <c r="IU471" s="156"/>
      <c r="IV471" s="157"/>
      <c r="IW471" s="160"/>
      <c r="IX471" s="156"/>
      <c r="IY471" s="157"/>
      <c r="IZ471" s="158"/>
      <c r="JA471" s="156"/>
      <c r="JB471" s="157"/>
      <c r="JC471" s="160"/>
      <c r="JD471" s="156"/>
      <c r="JE471" s="157"/>
      <c r="JF471" s="158"/>
      <c r="JG471" s="156"/>
      <c r="JH471" s="157"/>
      <c r="JI471" s="160"/>
      <c r="JJ471" s="156"/>
      <c r="JK471" s="157"/>
      <c r="JL471" s="155"/>
      <c r="JM471" s="156"/>
      <c r="JN471" s="157"/>
      <c r="JO471" s="158"/>
      <c r="JP471" s="156"/>
      <c r="JQ471" s="157"/>
      <c r="JR471" s="158"/>
      <c r="JS471" s="156"/>
      <c r="JT471" s="157"/>
      <c r="JU471" s="158"/>
      <c r="JV471" s="156"/>
      <c r="JW471" s="157"/>
      <c r="JX471" s="158"/>
      <c r="JY471" s="156"/>
      <c r="JZ471" s="157"/>
      <c r="KA471" s="160"/>
      <c r="KB471" s="156"/>
      <c r="KC471" s="157"/>
      <c r="KD471" s="160"/>
      <c r="KE471" s="156"/>
      <c r="KF471" s="157"/>
      <c r="KG471" s="158"/>
      <c r="KH471" s="156"/>
      <c r="KI471" s="157"/>
      <c r="KJ471" s="160"/>
      <c r="KK471" s="156"/>
      <c r="KL471" s="157"/>
      <c r="KM471" s="158"/>
      <c r="KN471" s="156"/>
      <c r="KO471" s="157"/>
      <c r="KP471" s="160"/>
      <c r="KQ471" s="156"/>
      <c r="KR471" s="157"/>
      <c r="KS471" s="155"/>
      <c r="KT471" s="156"/>
      <c r="KU471" s="157"/>
      <c r="KV471" s="158"/>
      <c r="KW471" s="156"/>
      <c r="KX471" s="157"/>
      <c r="KY471" s="158"/>
      <c r="KZ471" s="156"/>
      <c r="LA471" s="157"/>
      <c r="LB471" s="158"/>
      <c r="LC471" s="156"/>
      <c r="LD471" s="157"/>
      <c r="LE471" s="158"/>
      <c r="LF471" s="156"/>
      <c r="LG471" s="157"/>
      <c r="LH471" s="160"/>
      <c r="LI471" s="156"/>
      <c r="LJ471" s="157"/>
      <c r="LK471" s="160"/>
      <c r="LL471" s="156"/>
      <c r="LM471" s="157"/>
      <c r="LN471" s="158"/>
      <c r="LO471" s="156"/>
      <c r="LP471" s="157"/>
      <c r="LQ471" s="160"/>
      <c r="LR471" s="156"/>
      <c r="LS471" s="157"/>
      <c r="LT471" s="158"/>
      <c r="LU471" s="156"/>
      <c r="LV471" s="157"/>
      <c r="LW471" s="160"/>
      <c r="LX471" s="156"/>
      <c r="LY471" s="157"/>
      <c r="LZ471" s="155"/>
      <c r="MA471" s="156"/>
      <c r="MB471" s="157"/>
      <c r="MC471" s="158"/>
      <c r="MD471" s="156"/>
      <c r="ME471" s="157"/>
      <c r="MF471" s="158"/>
      <c r="MG471" s="156"/>
      <c r="MH471" s="157"/>
      <c r="MI471" s="158"/>
      <c r="MJ471" s="156"/>
      <c r="MK471" s="157"/>
      <c r="ML471" s="158"/>
      <c r="MM471" s="156"/>
      <c r="MN471" s="157"/>
      <c r="MO471" s="160"/>
      <c r="MP471" s="156"/>
      <c r="MQ471" s="157"/>
      <c r="MR471" s="160"/>
      <c r="MS471" s="156"/>
      <c r="MT471" s="157"/>
      <c r="MU471" s="158"/>
      <c r="MV471" s="156"/>
      <c r="MW471" s="157"/>
      <c r="MX471" s="160"/>
      <c r="MY471" s="156"/>
      <c r="MZ471" s="157"/>
      <c r="NA471" s="158"/>
      <c r="NB471" s="156"/>
      <c r="NC471" s="157"/>
      <c r="ND471" s="160"/>
      <c r="NE471" s="156"/>
      <c r="NF471" s="157"/>
      <c r="NG471" s="155"/>
      <c r="NH471" s="156"/>
      <c r="NI471" s="157"/>
      <c r="NJ471" s="158"/>
      <c r="NK471" s="156"/>
      <c r="NL471" s="157"/>
      <c r="NM471" s="158"/>
      <c r="NN471" s="156"/>
      <c r="NO471" s="157"/>
      <c r="NP471" s="158"/>
      <c r="NQ471" s="156"/>
      <c r="NR471" s="157"/>
      <c r="NS471" s="158"/>
      <c r="NT471" s="156"/>
      <c r="NU471" s="157"/>
      <c r="NV471" s="160"/>
      <c r="NW471" s="156"/>
      <c r="NX471" s="157"/>
      <c r="NY471" s="160"/>
      <c r="NZ471" s="156"/>
      <c r="OA471" s="157"/>
      <c r="OB471" s="158"/>
      <c r="OC471" s="156"/>
      <c r="OD471" s="157"/>
      <c r="OE471" s="160"/>
      <c r="OF471" s="156"/>
      <c r="OG471" s="157"/>
      <c r="OH471" s="158"/>
      <c r="OI471" s="156"/>
      <c r="OJ471" s="157"/>
      <c r="OK471" s="160"/>
      <c r="OL471" s="156"/>
      <c r="OM471" s="157"/>
      <c r="ON471" s="155"/>
      <c r="OO471" s="156"/>
      <c r="OP471" s="157"/>
      <c r="OQ471" s="158"/>
      <c r="OR471" s="156"/>
      <c r="OS471" s="157"/>
      <c r="OT471" s="158"/>
      <c r="OU471" s="156"/>
      <c r="OV471" s="157"/>
      <c r="OW471" s="158"/>
      <c r="OX471" s="156"/>
      <c r="OY471" s="157"/>
      <c r="OZ471" s="158"/>
      <c r="PA471" s="156"/>
      <c r="PB471" s="157"/>
      <c r="PC471" s="160"/>
      <c r="PD471" s="156"/>
      <c r="PE471" s="157"/>
      <c r="PF471" s="160"/>
      <c r="PG471" s="156"/>
      <c r="PH471" s="157"/>
      <c r="PI471" s="130"/>
      <c r="PJ471" s="131"/>
      <c r="PK471" s="128"/>
      <c r="PL471" s="130"/>
      <c r="PM471" s="131"/>
      <c r="PN471" s="128"/>
      <c r="PO471" s="158"/>
      <c r="PP471" s="156"/>
      <c r="PQ471" s="157"/>
      <c r="PR471" s="160"/>
      <c r="PS471" s="156"/>
      <c r="PT471" s="157"/>
      <c r="PU471" s="158"/>
      <c r="PV471" s="156"/>
      <c r="PW471" s="157"/>
      <c r="PX471" s="307"/>
      <c r="PY471" s="156"/>
      <c r="PZ471" s="537"/>
      <c r="QA471" s="343"/>
      <c r="QB471" s="343"/>
      <c r="QC471" s="343"/>
      <c r="QD471" s="343"/>
      <c r="QE471" s="343"/>
      <c r="QF471" s="343"/>
      <c r="QG471" s="343"/>
      <c r="QH471" s="343"/>
      <c r="QI471" s="343"/>
      <c r="QJ471" s="343"/>
      <c r="QK471" s="343"/>
      <c r="QL471" s="343"/>
      <c r="QM471" s="343"/>
      <c r="QN471" s="343"/>
      <c r="QO471" s="343"/>
      <c r="QP471" s="343"/>
      <c r="QQ471" s="343"/>
      <c r="QR471" s="343"/>
      <c r="QS471" s="343"/>
      <c r="QT471" s="343"/>
      <c r="QU471" s="343"/>
      <c r="QV471" s="343"/>
      <c r="QW471" s="337"/>
      <c r="QX471" s="337"/>
      <c r="QY471" s="337"/>
      <c r="QZ471" s="337"/>
      <c r="RA471" s="337"/>
      <c r="RB471" s="337"/>
      <c r="RC471" s="337"/>
      <c r="RD471" s="337"/>
      <c r="RE471" s="336"/>
      <c r="RF471" s="336"/>
      <c r="RG471" s="336"/>
      <c r="RH471" s="336"/>
      <c r="RI471" s="336"/>
      <c r="RJ471" s="336"/>
      <c r="RK471" s="336"/>
      <c r="RL471" s="336"/>
      <c r="RM471" s="336"/>
      <c r="RN471" s="336"/>
      <c r="RO471" s="336"/>
    </row>
    <row r="472" spans="1:483" s="50" customFormat="1" ht="12" customHeight="1" outlineLevel="1" x14ac:dyDescent="0.2">
      <c r="A472" s="121"/>
      <c r="B472" s="122" t="s">
        <v>2</v>
      </c>
      <c r="C472" s="123" t="s">
        <v>297</v>
      </c>
      <c r="D472" s="124" t="s">
        <v>157</v>
      </c>
      <c r="E472" s="129">
        <f t="shared" si="8"/>
        <v>442</v>
      </c>
      <c r="F472" s="412">
        <f>E471</f>
        <v>441</v>
      </c>
      <c r="G472" s="236" t="s">
        <v>1131</v>
      </c>
      <c r="H472" s="415" t="s">
        <v>859</v>
      </c>
      <c r="I472" s="416" t="s">
        <v>539</v>
      </c>
      <c r="J472" s="416" t="s">
        <v>1193</v>
      </c>
      <c r="K472" s="158"/>
      <c r="L472" s="156"/>
      <c r="M472" s="157"/>
      <c r="N472" s="158"/>
      <c r="O472" s="156"/>
      <c r="P472" s="157"/>
      <c r="Q472" s="158"/>
      <c r="R472" s="156"/>
      <c r="S472" s="157"/>
      <c r="T472" s="158"/>
      <c r="U472" s="156"/>
      <c r="V472" s="157"/>
      <c r="W472" s="160"/>
      <c r="X472" s="156"/>
      <c r="Y472" s="157"/>
      <c r="Z472" s="160"/>
      <c r="AA472" s="156"/>
      <c r="AB472" s="157"/>
      <c r="AC472" s="158"/>
      <c r="AD472" s="156"/>
      <c r="AE472" s="157"/>
      <c r="AF472" s="160"/>
      <c r="AG472" s="156"/>
      <c r="AH472" s="157"/>
      <c r="AI472" s="158"/>
      <c r="AJ472" s="156"/>
      <c r="AK472" s="157"/>
      <c r="AL472" s="155"/>
      <c r="AM472" s="156"/>
      <c r="AN472" s="157"/>
      <c r="AO472" s="155"/>
      <c r="AP472" s="156"/>
      <c r="AQ472" s="157"/>
      <c r="AR472" s="158"/>
      <c r="AS472" s="156"/>
      <c r="AT472" s="157"/>
      <c r="AU472" s="158"/>
      <c r="AV472" s="156"/>
      <c r="AW472" s="157"/>
      <c r="AX472" s="158"/>
      <c r="AY472" s="156"/>
      <c r="AZ472" s="157"/>
      <c r="BA472" s="158"/>
      <c r="BB472" s="156"/>
      <c r="BC472" s="157"/>
      <c r="BD472" s="160"/>
      <c r="BE472" s="156"/>
      <c r="BF472" s="157"/>
      <c r="BG472" s="160"/>
      <c r="BH472" s="156"/>
      <c r="BI472" s="157"/>
      <c r="BJ472" s="158"/>
      <c r="BK472" s="156"/>
      <c r="BL472" s="157"/>
      <c r="BM472" s="160"/>
      <c r="BN472" s="156"/>
      <c r="BO472" s="157"/>
      <c r="BP472" s="158"/>
      <c r="BQ472" s="156"/>
      <c r="BR472" s="157"/>
      <c r="BS472" s="160"/>
      <c r="BT472" s="156"/>
      <c r="BU472" s="157"/>
      <c r="BV472" s="155"/>
      <c r="BW472" s="156"/>
      <c r="BX472" s="157"/>
      <c r="BY472" s="158"/>
      <c r="BZ472" s="156"/>
      <c r="CA472" s="157"/>
      <c r="CB472" s="158"/>
      <c r="CC472" s="156"/>
      <c r="CD472" s="157"/>
      <c r="CE472" s="158"/>
      <c r="CF472" s="156"/>
      <c r="CG472" s="157"/>
      <c r="CH472" s="158"/>
      <c r="CI472" s="156"/>
      <c r="CJ472" s="157"/>
      <c r="CK472" s="160"/>
      <c r="CL472" s="156"/>
      <c r="CM472" s="157"/>
      <c r="CN472" s="160"/>
      <c r="CO472" s="156"/>
      <c r="CP472" s="157"/>
      <c r="CQ472" s="158"/>
      <c r="CR472" s="156"/>
      <c r="CS472" s="157"/>
      <c r="CT472" s="160"/>
      <c r="CU472" s="156"/>
      <c r="CV472" s="157"/>
      <c r="CW472" s="158"/>
      <c r="CX472" s="156"/>
      <c r="CY472" s="157"/>
      <c r="CZ472" s="160"/>
      <c r="DA472" s="156"/>
      <c r="DB472" s="157"/>
      <c r="DC472" s="155"/>
      <c r="DD472" s="156"/>
      <c r="DE472" s="157"/>
      <c r="DF472" s="158"/>
      <c r="DG472" s="156"/>
      <c r="DH472" s="157"/>
      <c r="DI472" s="158"/>
      <c r="DJ472" s="156"/>
      <c r="DK472" s="157"/>
      <c r="DL472" s="158"/>
      <c r="DM472" s="156"/>
      <c r="DN472" s="157"/>
      <c r="DO472" s="158"/>
      <c r="DP472" s="156"/>
      <c r="DQ472" s="157"/>
      <c r="DR472" s="160"/>
      <c r="DS472" s="156"/>
      <c r="DT472" s="157"/>
      <c r="DU472" s="160"/>
      <c r="DV472" s="156"/>
      <c r="DW472" s="157"/>
      <c r="DX472" s="158"/>
      <c r="DY472" s="156"/>
      <c r="DZ472" s="157"/>
      <c r="EA472" s="160"/>
      <c r="EB472" s="156"/>
      <c r="EC472" s="157"/>
      <c r="ED472" s="158"/>
      <c r="EE472" s="156"/>
      <c r="EF472" s="157"/>
      <c r="EG472" s="160"/>
      <c r="EH472" s="156"/>
      <c r="EI472" s="157"/>
      <c r="EJ472" s="155"/>
      <c r="EK472" s="156"/>
      <c r="EL472" s="157"/>
      <c r="EM472" s="158"/>
      <c r="EN472" s="156"/>
      <c r="EO472" s="157"/>
      <c r="EP472" s="158"/>
      <c r="EQ472" s="156"/>
      <c r="ER472" s="157"/>
      <c r="ES472" s="158"/>
      <c r="ET472" s="156"/>
      <c r="EU472" s="157"/>
      <c r="EV472" s="158"/>
      <c r="EW472" s="156"/>
      <c r="EX472" s="157"/>
      <c r="EY472" s="160"/>
      <c r="EZ472" s="156"/>
      <c r="FA472" s="157"/>
      <c r="FB472" s="160"/>
      <c r="FC472" s="156"/>
      <c r="FD472" s="157"/>
      <c r="FE472" s="158"/>
      <c r="FF472" s="156"/>
      <c r="FG472" s="157"/>
      <c r="FH472" s="160"/>
      <c r="FI472" s="156"/>
      <c r="FJ472" s="157"/>
      <c r="FK472" s="158"/>
      <c r="FL472" s="156"/>
      <c r="FM472" s="157"/>
      <c r="FN472" s="160"/>
      <c r="FO472" s="156"/>
      <c r="FP472" s="157"/>
      <c r="FQ472" s="155"/>
      <c r="FR472" s="156"/>
      <c r="FS472" s="157"/>
      <c r="FT472" s="158"/>
      <c r="FU472" s="156"/>
      <c r="FV472" s="157"/>
      <c r="FW472" s="158"/>
      <c r="FX472" s="156"/>
      <c r="FY472" s="157"/>
      <c r="FZ472" s="158"/>
      <c r="GA472" s="156"/>
      <c r="GB472" s="157"/>
      <c r="GC472" s="158"/>
      <c r="GD472" s="156"/>
      <c r="GE472" s="157"/>
      <c r="GF472" s="160"/>
      <c r="GG472" s="156"/>
      <c r="GH472" s="157"/>
      <c r="GI472" s="160"/>
      <c r="GJ472" s="156"/>
      <c r="GK472" s="157"/>
      <c r="GL472" s="158"/>
      <c r="GM472" s="156"/>
      <c r="GN472" s="157"/>
      <c r="GO472" s="160"/>
      <c r="GP472" s="156"/>
      <c r="GQ472" s="157"/>
      <c r="GR472" s="158"/>
      <c r="GS472" s="156"/>
      <c r="GT472" s="157"/>
      <c r="GU472" s="160"/>
      <c r="GV472" s="156"/>
      <c r="GW472" s="157"/>
      <c r="GX472" s="155"/>
      <c r="GY472" s="156"/>
      <c r="GZ472" s="157"/>
      <c r="HA472" s="158"/>
      <c r="HB472" s="156"/>
      <c r="HC472" s="157"/>
      <c r="HD472" s="158"/>
      <c r="HE472" s="156"/>
      <c r="HF472" s="157"/>
      <c r="HG472" s="158"/>
      <c r="HH472" s="156"/>
      <c r="HI472" s="157"/>
      <c r="HJ472" s="158"/>
      <c r="HK472" s="156"/>
      <c r="HL472" s="157"/>
      <c r="HM472" s="160"/>
      <c r="HN472" s="156"/>
      <c r="HO472" s="157"/>
      <c r="HP472" s="160"/>
      <c r="HQ472" s="156"/>
      <c r="HR472" s="157"/>
      <c r="HS472" s="158"/>
      <c r="HT472" s="156"/>
      <c r="HU472" s="157"/>
      <c r="HV472" s="160"/>
      <c r="HW472" s="156"/>
      <c r="HX472" s="157"/>
      <c r="HY472" s="158"/>
      <c r="HZ472" s="156"/>
      <c r="IA472" s="157"/>
      <c r="IB472" s="160"/>
      <c r="IC472" s="156"/>
      <c r="ID472" s="157"/>
      <c r="IE472" s="155"/>
      <c r="IF472" s="156"/>
      <c r="IG472" s="157"/>
      <c r="IH472" s="158"/>
      <c r="II472" s="156"/>
      <c r="IJ472" s="157"/>
      <c r="IK472" s="158"/>
      <c r="IL472" s="156"/>
      <c r="IM472" s="157"/>
      <c r="IN472" s="158"/>
      <c r="IO472" s="156"/>
      <c r="IP472" s="157"/>
      <c r="IQ472" s="158"/>
      <c r="IR472" s="156"/>
      <c r="IS472" s="157"/>
      <c r="IT472" s="160"/>
      <c r="IU472" s="156"/>
      <c r="IV472" s="157"/>
      <c r="IW472" s="160"/>
      <c r="IX472" s="156"/>
      <c r="IY472" s="157"/>
      <c r="IZ472" s="158"/>
      <c r="JA472" s="156"/>
      <c r="JB472" s="157"/>
      <c r="JC472" s="160"/>
      <c r="JD472" s="156"/>
      <c r="JE472" s="157"/>
      <c r="JF472" s="158"/>
      <c r="JG472" s="156"/>
      <c r="JH472" s="157"/>
      <c r="JI472" s="160"/>
      <c r="JJ472" s="156"/>
      <c r="JK472" s="157"/>
      <c r="JL472" s="155"/>
      <c r="JM472" s="156"/>
      <c r="JN472" s="157"/>
      <c r="JO472" s="158"/>
      <c r="JP472" s="156"/>
      <c r="JQ472" s="157"/>
      <c r="JR472" s="158"/>
      <c r="JS472" s="156"/>
      <c r="JT472" s="157"/>
      <c r="JU472" s="158"/>
      <c r="JV472" s="156"/>
      <c r="JW472" s="157"/>
      <c r="JX472" s="158"/>
      <c r="JY472" s="156"/>
      <c r="JZ472" s="157"/>
      <c r="KA472" s="160"/>
      <c r="KB472" s="156"/>
      <c r="KC472" s="157"/>
      <c r="KD472" s="160"/>
      <c r="KE472" s="156"/>
      <c r="KF472" s="157"/>
      <c r="KG472" s="158"/>
      <c r="KH472" s="156"/>
      <c r="KI472" s="157"/>
      <c r="KJ472" s="160"/>
      <c r="KK472" s="156"/>
      <c r="KL472" s="157"/>
      <c r="KM472" s="158"/>
      <c r="KN472" s="156"/>
      <c r="KO472" s="157"/>
      <c r="KP472" s="160"/>
      <c r="KQ472" s="156"/>
      <c r="KR472" s="157"/>
      <c r="KS472" s="155"/>
      <c r="KT472" s="156"/>
      <c r="KU472" s="157"/>
      <c r="KV472" s="158"/>
      <c r="KW472" s="156"/>
      <c r="KX472" s="157"/>
      <c r="KY472" s="158"/>
      <c r="KZ472" s="156"/>
      <c r="LA472" s="157"/>
      <c r="LB472" s="158"/>
      <c r="LC472" s="156"/>
      <c r="LD472" s="157"/>
      <c r="LE472" s="158"/>
      <c r="LF472" s="156"/>
      <c r="LG472" s="157"/>
      <c r="LH472" s="160"/>
      <c r="LI472" s="156"/>
      <c r="LJ472" s="157"/>
      <c r="LK472" s="160"/>
      <c r="LL472" s="156"/>
      <c r="LM472" s="157"/>
      <c r="LN472" s="158"/>
      <c r="LO472" s="156"/>
      <c r="LP472" s="157"/>
      <c r="LQ472" s="160"/>
      <c r="LR472" s="156"/>
      <c r="LS472" s="157"/>
      <c r="LT472" s="158"/>
      <c r="LU472" s="156"/>
      <c r="LV472" s="157"/>
      <c r="LW472" s="160"/>
      <c r="LX472" s="156"/>
      <c r="LY472" s="157"/>
      <c r="LZ472" s="155"/>
      <c r="MA472" s="156"/>
      <c r="MB472" s="157"/>
      <c r="MC472" s="158"/>
      <c r="MD472" s="156"/>
      <c r="ME472" s="157"/>
      <c r="MF472" s="158"/>
      <c r="MG472" s="156"/>
      <c r="MH472" s="157"/>
      <c r="MI472" s="158"/>
      <c r="MJ472" s="156"/>
      <c r="MK472" s="157"/>
      <c r="ML472" s="158"/>
      <c r="MM472" s="156"/>
      <c r="MN472" s="157"/>
      <c r="MO472" s="160"/>
      <c r="MP472" s="156"/>
      <c r="MQ472" s="157"/>
      <c r="MR472" s="160"/>
      <c r="MS472" s="156"/>
      <c r="MT472" s="157"/>
      <c r="MU472" s="158"/>
      <c r="MV472" s="156"/>
      <c r="MW472" s="157"/>
      <c r="MX472" s="160"/>
      <c r="MY472" s="156"/>
      <c r="MZ472" s="157"/>
      <c r="NA472" s="158"/>
      <c r="NB472" s="156"/>
      <c r="NC472" s="157"/>
      <c r="ND472" s="160"/>
      <c r="NE472" s="156"/>
      <c r="NF472" s="157"/>
      <c r="NG472" s="155"/>
      <c r="NH472" s="156"/>
      <c r="NI472" s="157"/>
      <c r="NJ472" s="158"/>
      <c r="NK472" s="156"/>
      <c r="NL472" s="157"/>
      <c r="NM472" s="158"/>
      <c r="NN472" s="156"/>
      <c r="NO472" s="157"/>
      <c r="NP472" s="158"/>
      <c r="NQ472" s="156"/>
      <c r="NR472" s="157"/>
      <c r="NS472" s="158"/>
      <c r="NT472" s="156"/>
      <c r="NU472" s="157"/>
      <c r="NV472" s="160"/>
      <c r="NW472" s="156"/>
      <c r="NX472" s="157"/>
      <c r="NY472" s="160"/>
      <c r="NZ472" s="156"/>
      <c r="OA472" s="157"/>
      <c r="OB472" s="158"/>
      <c r="OC472" s="156"/>
      <c r="OD472" s="157"/>
      <c r="OE472" s="160"/>
      <c r="OF472" s="156"/>
      <c r="OG472" s="157"/>
      <c r="OH472" s="158"/>
      <c r="OI472" s="156"/>
      <c r="OJ472" s="157"/>
      <c r="OK472" s="160"/>
      <c r="OL472" s="156"/>
      <c r="OM472" s="157"/>
      <c r="ON472" s="155"/>
      <c r="OO472" s="156"/>
      <c r="OP472" s="157"/>
      <c r="OQ472" s="158"/>
      <c r="OR472" s="156"/>
      <c r="OS472" s="157"/>
      <c r="OT472" s="158"/>
      <c r="OU472" s="156"/>
      <c r="OV472" s="157"/>
      <c r="OW472" s="158"/>
      <c r="OX472" s="156"/>
      <c r="OY472" s="157"/>
      <c r="OZ472" s="158"/>
      <c r="PA472" s="156"/>
      <c r="PB472" s="157"/>
      <c r="PC472" s="160"/>
      <c r="PD472" s="156"/>
      <c r="PE472" s="157"/>
      <c r="PF472" s="160"/>
      <c r="PG472" s="156"/>
      <c r="PH472" s="157"/>
      <c r="PI472" s="130"/>
      <c r="PJ472" s="131"/>
      <c r="PK472" s="128"/>
      <c r="PL472" s="130"/>
      <c r="PM472" s="131"/>
      <c r="PN472" s="128"/>
      <c r="PO472" s="158"/>
      <c r="PP472" s="156"/>
      <c r="PQ472" s="157"/>
      <c r="PR472" s="160"/>
      <c r="PS472" s="156"/>
      <c r="PT472" s="157"/>
      <c r="PU472" s="158"/>
      <c r="PV472" s="156"/>
      <c r="PW472" s="157"/>
      <c r="PX472" s="307"/>
      <c r="PY472" s="156"/>
      <c r="PZ472" s="537"/>
      <c r="QA472" s="343"/>
      <c r="QB472" s="343"/>
      <c r="QC472" s="343"/>
      <c r="QD472" s="343"/>
      <c r="QE472" s="343"/>
      <c r="QF472" s="343"/>
      <c r="QG472" s="343"/>
      <c r="QH472" s="343"/>
      <c r="QI472" s="343"/>
      <c r="QJ472" s="343"/>
      <c r="QK472" s="343"/>
      <c r="QL472" s="343"/>
      <c r="QM472" s="343"/>
      <c r="QN472" s="343"/>
      <c r="QO472" s="343"/>
      <c r="QP472" s="343"/>
      <c r="QQ472" s="343"/>
      <c r="QR472" s="343"/>
      <c r="QS472" s="343"/>
      <c r="QT472" s="343"/>
      <c r="QU472" s="343"/>
      <c r="QV472" s="343"/>
      <c r="QW472" s="337"/>
      <c r="QX472" s="337"/>
      <c r="QY472" s="337"/>
      <c r="QZ472" s="337"/>
      <c r="RA472" s="337"/>
      <c r="RB472" s="337"/>
      <c r="RC472" s="337"/>
      <c r="RD472" s="337"/>
      <c r="RE472" s="336"/>
      <c r="RF472" s="336"/>
      <c r="RG472" s="336"/>
      <c r="RH472" s="336"/>
      <c r="RI472" s="336"/>
      <c r="RJ472" s="336"/>
      <c r="RK472" s="336"/>
      <c r="RL472" s="336"/>
      <c r="RM472" s="336"/>
      <c r="RN472" s="336"/>
      <c r="RO472" s="336"/>
    </row>
    <row r="473" spans="1:483" s="50" customFormat="1" ht="12" customHeight="1" outlineLevel="1" x14ac:dyDescent="0.2">
      <c r="A473" s="121"/>
      <c r="B473" s="122" t="s">
        <v>2</v>
      </c>
      <c r="C473" s="123" t="s">
        <v>297</v>
      </c>
      <c r="D473" s="124" t="s">
        <v>157</v>
      </c>
      <c r="E473" s="129">
        <f t="shared" si="8"/>
        <v>443</v>
      </c>
      <c r="F473" s="412">
        <f>E472</f>
        <v>442</v>
      </c>
      <c r="G473" s="236" t="s">
        <v>1131</v>
      </c>
      <c r="H473" s="415" t="s">
        <v>860</v>
      </c>
      <c r="I473" s="416" t="s">
        <v>540</v>
      </c>
      <c r="J473" s="416" t="s">
        <v>1217</v>
      </c>
      <c r="K473" s="158"/>
      <c r="L473" s="156"/>
      <c r="M473" s="157"/>
      <c r="N473" s="158"/>
      <c r="O473" s="156"/>
      <c r="P473" s="157"/>
      <c r="Q473" s="158"/>
      <c r="R473" s="156"/>
      <c r="S473" s="157"/>
      <c r="T473" s="158"/>
      <c r="U473" s="156"/>
      <c r="V473" s="157"/>
      <c r="W473" s="160"/>
      <c r="X473" s="156"/>
      <c r="Y473" s="157"/>
      <c r="Z473" s="160"/>
      <c r="AA473" s="156"/>
      <c r="AB473" s="157"/>
      <c r="AC473" s="158"/>
      <c r="AD473" s="156"/>
      <c r="AE473" s="157"/>
      <c r="AF473" s="160"/>
      <c r="AG473" s="156"/>
      <c r="AH473" s="157"/>
      <c r="AI473" s="158"/>
      <c r="AJ473" s="156"/>
      <c r="AK473" s="157"/>
      <c r="AL473" s="155"/>
      <c r="AM473" s="156"/>
      <c r="AN473" s="157"/>
      <c r="AO473" s="155"/>
      <c r="AP473" s="156"/>
      <c r="AQ473" s="157"/>
      <c r="AR473" s="158"/>
      <c r="AS473" s="156"/>
      <c r="AT473" s="157"/>
      <c r="AU473" s="158"/>
      <c r="AV473" s="156"/>
      <c r="AW473" s="157"/>
      <c r="AX473" s="158"/>
      <c r="AY473" s="156"/>
      <c r="AZ473" s="157"/>
      <c r="BA473" s="158"/>
      <c r="BB473" s="156"/>
      <c r="BC473" s="157"/>
      <c r="BD473" s="160"/>
      <c r="BE473" s="156"/>
      <c r="BF473" s="157"/>
      <c r="BG473" s="160"/>
      <c r="BH473" s="156"/>
      <c r="BI473" s="157"/>
      <c r="BJ473" s="158"/>
      <c r="BK473" s="156"/>
      <c r="BL473" s="157"/>
      <c r="BM473" s="160"/>
      <c r="BN473" s="156"/>
      <c r="BO473" s="157"/>
      <c r="BP473" s="158"/>
      <c r="BQ473" s="156"/>
      <c r="BR473" s="157"/>
      <c r="BS473" s="160"/>
      <c r="BT473" s="156"/>
      <c r="BU473" s="157"/>
      <c r="BV473" s="155"/>
      <c r="BW473" s="156"/>
      <c r="BX473" s="157"/>
      <c r="BY473" s="158"/>
      <c r="BZ473" s="156"/>
      <c r="CA473" s="157"/>
      <c r="CB473" s="158"/>
      <c r="CC473" s="156"/>
      <c r="CD473" s="157"/>
      <c r="CE473" s="158"/>
      <c r="CF473" s="156"/>
      <c r="CG473" s="157"/>
      <c r="CH473" s="158"/>
      <c r="CI473" s="156"/>
      <c r="CJ473" s="157"/>
      <c r="CK473" s="160"/>
      <c r="CL473" s="156"/>
      <c r="CM473" s="157"/>
      <c r="CN473" s="160"/>
      <c r="CO473" s="156"/>
      <c r="CP473" s="157"/>
      <c r="CQ473" s="158"/>
      <c r="CR473" s="156"/>
      <c r="CS473" s="157"/>
      <c r="CT473" s="160"/>
      <c r="CU473" s="156"/>
      <c r="CV473" s="157"/>
      <c r="CW473" s="158"/>
      <c r="CX473" s="156"/>
      <c r="CY473" s="157"/>
      <c r="CZ473" s="160"/>
      <c r="DA473" s="156"/>
      <c r="DB473" s="157"/>
      <c r="DC473" s="155"/>
      <c r="DD473" s="156"/>
      <c r="DE473" s="157"/>
      <c r="DF473" s="158"/>
      <c r="DG473" s="156"/>
      <c r="DH473" s="157"/>
      <c r="DI473" s="158"/>
      <c r="DJ473" s="156"/>
      <c r="DK473" s="157"/>
      <c r="DL473" s="158"/>
      <c r="DM473" s="156"/>
      <c r="DN473" s="157"/>
      <c r="DO473" s="158"/>
      <c r="DP473" s="156"/>
      <c r="DQ473" s="157"/>
      <c r="DR473" s="160"/>
      <c r="DS473" s="156"/>
      <c r="DT473" s="157"/>
      <c r="DU473" s="160"/>
      <c r="DV473" s="156"/>
      <c r="DW473" s="157"/>
      <c r="DX473" s="158"/>
      <c r="DY473" s="156"/>
      <c r="DZ473" s="157"/>
      <c r="EA473" s="160"/>
      <c r="EB473" s="156"/>
      <c r="EC473" s="157"/>
      <c r="ED473" s="158"/>
      <c r="EE473" s="156"/>
      <c r="EF473" s="157"/>
      <c r="EG473" s="160"/>
      <c r="EH473" s="156"/>
      <c r="EI473" s="157"/>
      <c r="EJ473" s="155"/>
      <c r="EK473" s="156"/>
      <c r="EL473" s="157"/>
      <c r="EM473" s="158"/>
      <c r="EN473" s="156"/>
      <c r="EO473" s="157"/>
      <c r="EP473" s="158"/>
      <c r="EQ473" s="156"/>
      <c r="ER473" s="157"/>
      <c r="ES473" s="158"/>
      <c r="ET473" s="156"/>
      <c r="EU473" s="157"/>
      <c r="EV473" s="158"/>
      <c r="EW473" s="156"/>
      <c r="EX473" s="157"/>
      <c r="EY473" s="160"/>
      <c r="EZ473" s="156"/>
      <c r="FA473" s="157"/>
      <c r="FB473" s="160"/>
      <c r="FC473" s="156"/>
      <c r="FD473" s="157"/>
      <c r="FE473" s="158"/>
      <c r="FF473" s="156"/>
      <c r="FG473" s="157"/>
      <c r="FH473" s="160"/>
      <c r="FI473" s="156"/>
      <c r="FJ473" s="157"/>
      <c r="FK473" s="158"/>
      <c r="FL473" s="156"/>
      <c r="FM473" s="157"/>
      <c r="FN473" s="160"/>
      <c r="FO473" s="156"/>
      <c r="FP473" s="157"/>
      <c r="FQ473" s="155"/>
      <c r="FR473" s="156"/>
      <c r="FS473" s="157"/>
      <c r="FT473" s="158"/>
      <c r="FU473" s="156"/>
      <c r="FV473" s="157"/>
      <c r="FW473" s="158"/>
      <c r="FX473" s="156"/>
      <c r="FY473" s="157"/>
      <c r="FZ473" s="158"/>
      <c r="GA473" s="156"/>
      <c r="GB473" s="157"/>
      <c r="GC473" s="158"/>
      <c r="GD473" s="156"/>
      <c r="GE473" s="157"/>
      <c r="GF473" s="160"/>
      <c r="GG473" s="156"/>
      <c r="GH473" s="157"/>
      <c r="GI473" s="160"/>
      <c r="GJ473" s="156"/>
      <c r="GK473" s="157"/>
      <c r="GL473" s="158"/>
      <c r="GM473" s="156"/>
      <c r="GN473" s="157"/>
      <c r="GO473" s="160"/>
      <c r="GP473" s="156"/>
      <c r="GQ473" s="157"/>
      <c r="GR473" s="158"/>
      <c r="GS473" s="156"/>
      <c r="GT473" s="157"/>
      <c r="GU473" s="160"/>
      <c r="GV473" s="156"/>
      <c r="GW473" s="157"/>
      <c r="GX473" s="155"/>
      <c r="GY473" s="156"/>
      <c r="GZ473" s="157"/>
      <c r="HA473" s="158"/>
      <c r="HB473" s="156"/>
      <c r="HC473" s="157"/>
      <c r="HD473" s="158"/>
      <c r="HE473" s="156"/>
      <c r="HF473" s="157"/>
      <c r="HG473" s="158"/>
      <c r="HH473" s="156"/>
      <c r="HI473" s="157"/>
      <c r="HJ473" s="158"/>
      <c r="HK473" s="156"/>
      <c r="HL473" s="157"/>
      <c r="HM473" s="160"/>
      <c r="HN473" s="156"/>
      <c r="HO473" s="157"/>
      <c r="HP473" s="160"/>
      <c r="HQ473" s="156"/>
      <c r="HR473" s="157"/>
      <c r="HS473" s="158"/>
      <c r="HT473" s="156"/>
      <c r="HU473" s="157"/>
      <c r="HV473" s="160"/>
      <c r="HW473" s="156"/>
      <c r="HX473" s="157"/>
      <c r="HY473" s="158"/>
      <c r="HZ473" s="156"/>
      <c r="IA473" s="157"/>
      <c r="IB473" s="160"/>
      <c r="IC473" s="156"/>
      <c r="ID473" s="157"/>
      <c r="IE473" s="155"/>
      <c r="IF473" s="156"/>
      <c r="IG473" s="157"/>
      <c r="IH473" s="158"/>
      <c r="II473" s="156"/>
      <c r="IJ473" s="157"/>
      <c r="IK473" s="158"/>
      <c r="IL473" s="156"/>
      <c r="IM473" s="157"/>
      <c r="IN473" s="158"/>
      <c r="IO473" s="156"/>
      <c r="IP473" s="157"/>
      <c r="IQ473" s="158"/>
      <c r="IR473" s="156"/>
      <c r="IS473" s="157"/>
      <c r="IT473" s="160"/>
      <c r="IU473" s="156"/>
      <c r="IV473" s="157"/>
      <c r="IW473" s="160"/>
      <c r="IX473" s="156"/>
      <c r="IY473" s="157"/>
      <c r="IZ473" s="158"/>
      <c r="JA473" s="156"/>
      <c r="JB473" s="157"/>
      <c r="JC473" s="160"/>
      <c r="JD473" s="156"/>
      <c r="JE473" s="157"/>
      <c r="JF473" s="158"/>
      <c r="JG473" s="156"/>
      <c r="JH473" s="157"/>
      <c r="JI473" s="160"/>
      <c r="JJ473" s="156"/>
      <c r="JK473" s="157"/>
      <c r="JL473" s="155"/>
      <c r="JM473" s="156"/>
      <c r="JN473" s="157"/>
      <c r="JO473" s="158"/>
      <c r="JP473" s="156"/>
      <c r="JQ473" s="157"/>
      <c r="JR473" s="158"/>
      <c r="JS473" s="156"/>
      <c r="JT473" s="157"/>
      <c r="JU473" s="158"/>
      <c r="JV473" s="156"/>
      <c r="JW473" s="157"/>
      <c r="JX473" s="158"/>
      <c r="JY473" s="156"/>
      <c r="JZ473" s="157"/>
      <c r="KA473" s="160"/>
      <c r="KB473" s="156"/>
      <c r="KC473" s="157"/>
      <c r="KD473" s="160"/>
      <c r="KE473" s="156"/>
      <c r="KF473" s="157"/>
      <c r="KG473" s="158"/>
      <c r="KH473" s="156"/>
      <c r="KI473" s="157"/>
      <c r="KJ473" s="160"/>
      <c r="KK473" s="156"/>
      <c r="KL473" s="157"/>
      <c r="KM473" s="158"/>
      <c r="KN473" s="156"/>
      <c r="KO473" s="157"/>
      <c r="KP473" s="160"/>
      <c r="KQ473" s="156"/>
      <c r="KR473" s="157"/>
      <c r="KS473" s="155"/>
      <c r="KT473" s="156"/>
      <c r="KU473" s="157"/>
      <c r="KV473" s="158"/>
      <c r="KW473" s="156"/>
      <c r="KX473" s="157"/>
      <c r="KY473" s="158"/>
      <c r="KZ473" s="156"/>
      <c r="LA473" s="157"/>
      <c r="LB473" s="158"/>
      <c r="LC473" s="156"/>
      <c r="LD473" s="157"/>
      <c r="LE473" s="158"/>
      <c r="LF473" s="156"/>
      <c r="LG473" s="157"/>
      <c r="LH473" s="160"/>
      <c r="LI473" s="156"/>
      <c r="LJ473" s="157"/>
      <c r="LK473" s="160"/>
      <c r="LL473" s="156"/>
      <c r="LM473" s="157"/>
      <c r="LN473" s="158"/>
      <c r="LO473" s="156"/>
      <c r="LP473" s="157"/>
      <c r="LQ473" s="160"/>
      <c r="LR473" s="156"/>
      <c r="LS473" s="157"/>
      <c r="LT473" s="158"/>
      <c r="LU473" s="156"/>
      <c r="LV473" s="157"/>
      <c r="LW473" s="160"/>
      <c r="LX473" s="156"/>
      <c r="LY473" s="157"/>
      <c r="LZ473" s="155"/>
      <c r="MA473" s="156"/>
      <c r="MB473" s="157"/>
      <c r="MC473" s="158"/>
      <c r="MD473" s="156"/>
      <c r="ME473" s="157"/>
      <c r="MF473" s="158"/>
      <c r="MG473" s="156"/>
      <c r="MH473" s="157"/>
      <c r="MI473" s="158"/>
      <c r="MJ473" s="156"/>
      <c r="MK473" s="157"/>
      <c r="ML473" s="158"/>
      <c r="MM473" s="156"/>
      <c r="MN473" s="157"/>
      <c r="MO473" s="160"/>
      <c r="MP473" s="156"/>
      <c r="MQ473" s="157"/>
      <c r="MR473" s="160"/>
      <c r="MS473" s="156"/>
      <c r="MT473" s="157"/>
      <c r="MU473" s="158"/>
      <c r="MV473" s="156"/>
      <c r="MW473" s="157"/>
      <c r="MX473" s="160"/>
      <c r="MY473" s="156"/>
      <c r="MZ473" s="157"/>
      <c r="NA473" s="158"/>
      <c r="NB473" s="156"/>
      <c r="NC473" s="157"/>
      <c r="ND473" s="160"/>
      <c r="NE473" s="156"/>
      <c r="NF473" s="157"/>
      <c r="NG473" s="155"/>
      <c r="NH473" s="156"/>
      <c r="NI473" s="157"/>
      <c r="NJ473" s="158"/>
      <c r="NK473" s="156"/>
      <c r="NL473" s="157"/>
      <c r="NM473" s="158"/>
      <c r="NN473" s="156"/>
      <c r="NO473" s="157"/>
      <c r="NP473" s="158"/>
      <c r="NQ473" s="156"/>
      <c r="NR473" s="157"/>
      <c r="NS473" s="158"/>
      <c r="NT473" s="156"/>
      <c r="NU473" s="157"/>
      <c r="NV473" s="160"/>
      <c r="NW473" s="156"/>
      <c r="NX473" s="157"/>
      <c r="NY473" s="160"/>
      <c r="NZ473" s="156"/>
      <c r="OA473" s="157"/>
      <c r="OB473" s="158"/>
      <c r="OC473" s="156"/>
      <c r="OD473" s="157"/>
      <c r="OE473" s="160"/>
      <c r="OF473" s="156"/>
      <c r="OG473" s="157"/>
      <c r="OH473" s="158"/>
      <c r="OI473" s="156"/>
      <c r="OJ473" s="157"/>
      <c r="OK473" s="160"/>
      <c r="OL473" s="156"/>
      <c r="OM473" s="157"/>
      <c r="ON473" s="155"/>
      <c r="OO473" s="156"/>
      <c r="OP473" s="157"/>
      <c r="OQ473" s="158"/>
      <c r="OR473" s="156"/>
      <c r="OS473" s="157"/>
      <c r="OT473" s="158"/>
      <c r="OU473" s="156"/>
      <c r="OV473" s="157"/>
      <c r="OW473" s="158"/>
      <c r="OX473" s="156"/>
      <c r="OY473" s="157"/>
      <c r="OZ473" s="158"/>
      <c r="PA473" s="156"/>
      <c r="PB473" s="157"/>
      <c r="PC473" s="160"/>
      <c r="PD473" s="156"/>
      <c r="PE473" s="157"/>
      <c r="PF473" s="160"/>
      <c r="PG473" s="156"/>
      <c r="PH473" s="157"/>
      <c r="PI473" s="130"/>
      <c r="PJ473" s="131"/>
      <c r="PK473" s="128"/>
      <c r="PL473" s="130"/>
      <c r="PM473" s="131"/>
      <c r="PN473" s="128"/>
      <c r="PO473" s="158"/>
      <c r="PP473" s="156"/>
      <c r="PQ473" s="157"/>
      <c r="PR473" s="160"/>
      <c r="PS473" s="156"/>
      <c r="PT473" s="157"/>
      <c r="PU473" s="158"/>
      <c r="PV473" s="156"/>
      <c r="PW473" s="157"/>
      <c r="PX473" s="307"/>
      <c r="PY473" s="156"/>
      <c r="PZ473" s="537"/>
      <c r="QA473" s="343"/>
      <c r="QB473" s="343"/>
      <c r="QC473" s="343"/>
      <c r="QD473" s="343"/>
      <c r="QE473" s="343"/>
      <c r="QF473" s="343"/>
      <c r="QG473" s="343"/>
      <c r="QH473" s="343"/>
      <c r="QI473" s="343"/>
      <c r="QJ473" s="343"/>
      <c r="QK473" s="343"/>
      <c r="QL473" s="343"/>
      <c r="QM473" s="343"/>
      <c r="QN473" s="343"/>
      <c r="QO473" s="343"/>
      <c r="QP473" s="343"/>
      <c r="QQ473" s="343"/>
      <c r="QR473" s="343"/>
      <c r="QS473" s="343"/>
      <c r="QT473" s="343"/>
      <c r="QU473" s="343"/>
      <c r="QV473" s="343"/>
      <c r="QW473" s="337"/>
      <c r="QX473" s="337"/>
      <c r="QY473" s="337"/>
      <c r="QZ473" s="337"/>
      <c r="RA473" s="337"/>
      <c r="RB473" s="337"/>
      <c r="RC473" s="337"/>
      <c r="RD473" s="337"/>
      <c r="RE473" s="336"/>
      <c r="RF473" s="336"/>
      <c r="RG473" s="336"/>
      <c r="RH473" s="336"/>
      <c r="RI473" s="336"/>
      <c r="RJ473" s="336"/>
      <c r="RK473" s="336"/>
      <c r="RL473" s="336"/>
      <c r="RM473" s="336"/>
      <c r="RN473" s="336"/>
      <c r="RO473" s="336"/>
    </row>
    <row r="474" spans="1:483" s="50" customFormat="1" ht="12" customHeight="1" outlineLevel="1" x14ac:dyDescent="0.2">
      <c r="A474" s="121"/>
      <c r="B474" s="122" t="s">
        <v>2</v>
      </c>
      <c r="C474" s="123" t="s">
        <v>297</v>
      </c>
      <c r="D474" s="124" t="s">
        <v>157</v>
      </c>
      <c r="E474" s="129">
        <f t="shared" si="8"/>
        <v>444</v>
      </c>
      <c r="F474" s="412">
        <f>E473</f>
        <v>443</v>
      </c>
      <c r="G474" s="236" t="s">
        <v>1131</v>
      </c>
      <c r="H474" s="415" t="s">
        <v>861</v>
      </c>
      <c r="I474" s="416" t="s">
        <v>541</v>
      </c>
      <c r="J474" s="416" t="s">
        <v>1218</v>
      </c>
      <c r="K474" s="158"/>
      <c r="L474" s="156"/>
      <c r="M474" s="157"/>
      <c r="N474" s="158"/>
      <c r="O474" s="156"/>
      <c r="P474" s="157"/>
      <c r="Q474" s="158"/>
      <c r="R474" s="156"/>
      <c r="S474" s="157"/>
      <c r="T474" s="158"/>
      <c r="U474" s="156"/>
      <c r="V474" s="157"/>
      <c r="W474" s="160"/>
      <c r="X474" s="156"/>
      <c r="Y474" s="157"/>
      <c r="Z474" s="160"/>
      <c r="AA474" s="156"/>
      <c r="AB474" s="157"/>
      <c r="AC474" s="158"/>
      <c r="AD474" s="156"/>
      <c r="AE474" s="157"/>
      <c r="AF474" s="160"/>
      <c r="AG474" s="156"/>
      <c r="AH474" s="157"/>
      <c r="AI474" s="158"/>
      <c r="AJ474" s="156"/>
      <c r="AK474" s="157"/>
      <c r="AL474" s="155"/>
      <c r="AM474" s="156"/>
      <c r="AN474" s="157"/>
      <c r="AO474" s="155"/>
      <c r="AP474" s="156"/>
      <c r="AQ474" s="157"/>
      <c r="AR474" s="158"/>
      <c r="AS474" s="156"/>
      <c r="AT474" s="157"/>
      <c r="AU474" s="158"/>
      <c r="AV474" s="156"/>
      <c r="AW474" s="157"/>
      <c r="AX474" s="158"/>
      <c r="AY474" s="156"/>
      <c r="AZ474" s="157"/>
      <c r="BA474" s="158"/>
      <c r="BB474" s="156"/>
      <c r="BC474" s="157"/>
      <c r="BD474" s="160"/>
      <c r="BE474" s="156"/>
      <c r="BF474" s="157"/>
      <c r="BG474" s="160"/>
      <c r="BH474" s="156"/>
      <c r="BI474" s="157"/>
      <c r="BJ474" s="158"/>
      <c r="BK474" s="156"/>
      <c r="BL474" s="157"/>
      <c r="BM474" s="160"/>
      <c r="BN474" s="156"/>
      <c r="BO474" s="157"/>
      <c r="BP474" s="158"/>
      <c r="BQ474" s="156"/>
      <c r="BR474" s="157"/>
      <c r="BS474" s="160"/>
      <c r="BT474" s="156"/>
      <c r="BU474" s="157"/>
      <c r="BV474" s="155"/>
      <c r="BW474" s="156"/>
      <c r="BX474" s="157"/>
      <c r="BY474" s="158"/>
      <c r="BZ474" s="156"/>
      <c r="CA474" s="157"/>
      <c r="CB474" s="158"/>
      <c r="CC474" s="156"/>
      <c r="CD474" s="157"/>
      <c r="CE474" s="158"/>
      <c r="CF474" s="156"/>
      <c r="CG474" s="157"/>
      <c r="CH474" s="158"/>
      <c r="CI474" s="156"/>
      <c r="CJ474" s="157"/>
      <c r="CK474" s="160"/>
      <c r="CL474" s="156"/>
      <c r="CM474" s="157"/>
      <c r="CN474" s="160"/>
      <c r="CO474" s="156"/>
      <c r="CP474" s="157"/>
      <c r="CQ474" s="158"/>
      <c r="CR474" s="156"/>
      <c r="CS474" s="157"/>
      <c r="CT474" s="160"/>
      <c r="CU474" s="156"/>
      <c r="CV474" s="157"/>
      <c r="CW474" s="158"/>
      <c r="CX474" s="156"/>
      <c r="CY474" s="157"/>
      <c r="CZ474" s="160"/>
      <c r="DA474" s="156"/>
      <c r="DB474" s="157"/>
      <c r="DC474" s="155"/>
      <c r="DD474" s="156"/>
      <c r="DE474" s="157"/>
      <c r="DF474" s="158"/>
      <c r="DG474" s="156"/>
      <c r="DH474" s="157"/>
      <c r="DI474" s="158"/>
      <c r="DJ474" s="156"/>
      <c r="DK474" s="157"/>
      <c r="DL474" s="158"/>
      <c r="DM474" s="156"/>
      <c r="DN474" s="157"/>
      <c r="DO474" s="158"/>
      <c r="DP474" s="156"/>
      <c r="DQ474" s="157"/>
      <c r="DR474" s="160"/>
      <c r="DS474" s="156"/>
      <c r="DT474" s="157"/>
      <c r="DU474" s="160"/>
      <c r="DV474" s="156"/>
      <c r="DW474" s="157"/>
      <c r="DX474" s="158"/>
      <c r="DY474" s="156"/>
      <c r="DZ474" s="157"/>
      <c r="EA474" s="160"/>
      <c r="EB474" s="156"/>
      <c r="EC474" s="157"/>
      <c r="ED474" s="158"/>
      <c r="EE474" s="156"/>
      <c r="EF474" s="157"/>
      <c r="EG474" s="160"/>
      <c r="EH474" s="156"/>
      <c r="EI474" s="157"/>
      <c r="EJ474" s="155"/>
      <c r="EK474" s="156"/>
      <c r="EL474" s="157"/>
      <c r="EM474" s="158"/>
      <c r="EN474" s="156"/>
      <c r="EO474" s="157"/>
      <c r="EP474" s="158"/>
      <c r="EQ474" s="156"/>
      <c r="ER474" s="157"/>
      <c r="ES474" s="158"/>
      <c r="ET474" s="156"/>
      <c r="EU474" s="157"/>
      <c r="EV474" s="158"/>
      <c r="EW474" s="156"/>
      <c r="EX474" s="157"/>
      <c r="EY474" s="160"/>
      <c r="EZ474" s="156"/>
      <c r="FA474" s="157"/>
      <c r="FB474" s="160"/>
      <c r="FC474" s="156"/>
      <c r="FD474" s="157"/>
      <c r="FE474" s="158"/>
      <c r="FF474" s="156"/>
      <c r="FG474" s="157"/>
      <c r="FH474" s="160"/>
      <c r="FI474" s="156"/>
      <c r="FJ474" s="157"/>
      <c r="FK474" s="158"/>
      <c r="FL474" s="156"/>
      <c r="FM474" s="157"/>
      <c r="FN474" s="160"/>
      <c r="FO474" s="156"/>
      <c r="FP474" s="157"/>
      <c r="FQ474" s="155"/>
      <c r="FR474" s="156"/>
      <c r="FS474" s="157"/>
      <c r="FT474" s="158"/>
      <c r="FU474" s="156"/>
      <c r="FV474" s="157"/>
      <c r="FW474" s="158"/>
      <c r="FX474" s="156"/>
      <c r="FY474" s="157"/>
      <c r="FZ474" s="158"/>
      <c r="GA474" s="156"/>
      <c r="GB474" s="157"/>
      <c r="GC474" s="158"/>
      <c r="GD474" s="156"/>
      <c r="GE474" s="157"/>
      <c r="GF474" s="160"/>
      <c r="GG474" s="156"/>
      <c r="GH474" s="157"/>
      <c r="GI474" s="160"/>
      <c r="GJ474" s="156"/>
      <c r="GK474" s="157"/>
      <c r="GL474" s="158"/>
      <c r="GM474" s="156"/>
      <c r="GN474" s="157"/>
      <c r="GO474" s="160"/>
      <c r="GP474" s="156"/>
      <c r="GQ474" s="157"/>
      <c r="GR474" s="158"/>
      <c r="GS474" s="156"/>
      <c r="GT474" s="157"/>
      <c r="GU474" s="160"/>
      <c r="GV474" s="156"/>
      <c r="GW474" s="157"/>
      <c r="GX474" s="155"/>
      <c r="GY474" s="156"/>
      <c r="GZ474" s="157"/>
      <c r="HA474" s="158"/>
      <c r="HB474" s="156"/>
      <c r="HC474" s="157"/>
      <c r="HD474" s="158"/>
      <c r="HE474" s="156"/>
      <c r="HF474" s="157"/>
      <c r="HG474" s="158"/>
      <c r="HH474" s="156"/>
      <c r="HI474" s="157"/>
      <c r="HJ474" s="158"/>
      <c r="HK474" s="156"/>
      <c r="HL474" s="157"/>
      <c r="HM474" s="160"/>
      <c r="HN474" s="156"/>
      <c r="HO474" s="157"/>
      <c r="HP474" s="160"/>
      <c r="HQ474" s="156"/>
      <c r="HR474" s="157"/>
      <c r="HS474" s="158"/>
      <c r="HT474" s="156"/>
      <c r="HU474" s="157"/>
      <c r="HV474" s="160"/>
      <c r="HW474" s="156"/>
      <c r="HX474" s="157"/>
      <c r="HY474" s="158"/>
      <c r="HZ474" s="156"/>
      <c r="IA474" s="157"/>
      <c r="IB474" s="160"/>
      <c r="IC474" s="156"/>
      <c r="ID474" s="157"/>
      <c r="IE474" s="155"/>
      <c r="IF474" s="156"/>
      <c r="IG474" s="157"/>
      <c r="IH474" s="158"/>
      <c r="II474" s="156"/>
      <c r="IJ474" s="157"/>
      <c r="IK474" s="158"/>
      <c r="IL474" s="156"/>
      <c r="IM474" s="157"/>
      <c r="IN474" s="158"/>
      <c r="IO474" s="156"/>
      <c r="IP474" s="157"/>
      <c r="IQ474" s="158"/>
      <c r="IR474" s="156"/>
      <c r="IS474" s="157"/>
      <c r="IT474" s="160"/>
      <c r="IU474" s="156"/>
      <c r="IV474" s="157"/>
      <c r="IW474" s="160"/>
      <c r="IX474" s="156"/>
      <c r="IY474" s="157"/>
      <c r="IZ474" s="158"/>
      <c r="JA474" s="156"/>
      <c r="JB474" s="157"/>
      <c r="JC474" s="160"/>
      <c r="JD474" s="156"/>
      <c r="JE474" s="157"/>
      <c r="JF474" s="158"/>
      <c r="JG474" s="156"/>
      <c r="JH474" s="157"/>
      <c r="JI474" s="160"/>
      <c r="JJ474" s="156"/>
      <c r="JK474" s="157"/>
      <c r="JL474" s="155"/>
      <c r="JM474" s="156"/>
      <c r="JN474" s="157"/>
      <c r="JO474" s="158"/>
      <c r="JP474" s="156"/>
      <c r="JQ474" s="157"/>
      <c r="JR474" s="158"/>
      <c r="JS474" s="156"/>
      <c r="JT474" s="157"/>
      <c r="JU474" s="158"/>
      <c r="JV474" s="156"/>
      <c r="JW474" s="157"/>
      <c r="JX474" s="158"/>
      <c r="JY474" s="156"/>
      <c r="JZ474" s="157"/>
      <c r="KA474" s="160"/>
      <c r="KB474" s="156"/>
      <c r="KC474" s="157"/>
      <c r="KD474" s="160"/>
      <c r="KE474" s="156"/>
      <c r="KF474" s="157"/>
      <c r="KG474" s="158"/>
      <c r="KH474" s="156"/>
      <c r="KI474" s="157"/>
      <c r="KJ474" s="160"/>
      <c r="KK474" s="156"/>
      <c r="KL474" s="157"/>
      <c r="KM474" s="158"/>
      <c r="KN474" s="156"/>
      <c r="KO474" s="157"/>
      <c r="KP474" s="160"/>
      <c r="KQ474" s="156"/>
      <c r="KR474" s="157"/>
      <c r="KS474" s="155"/>
      <c r="KT474" s="156"/>
      <c r="KU474" s="157"/>
      <c r="KV474" s="158"/>
      <c r="KW474" s="156"/>
      <c r="KX474" s="157"/>
      <c r="KY474" s="158"/>
      <c r="KZ474" s="156"/>
      <c r="LA474" s="157"/>
      <c r="LB474" s="158"/>
      <c r="LC474" s="156"/>
      <c r="LD474" s="157"/>
      <c r="LE474" s="158"/>
      <c r="LF474" s="156"/>
      <c r="LG474" s="157"/>
      <c r="LH474" s="160"/>
      <c r="LI474" s="156"/>
      <c r="LJ474" s="157"/>
      <c r="LK474" s="160"/>
      <c r="LL474" s="156"/>
      <c r="LM474" s="157"/>
      <c r="LN474" s="158"/>
      <c r="LO474" s="156"/>
      <c r="LP474" s="157"/>
      <c r="LQ474" s="160"/>
      <c r="LR474" s="156"/>
      <c r="LS474" s="157"/>
      <c r="LT474" s="158"/>
      <c r="LU474" s="156"/>
      <c r="LV474" s="157"/>
      <c r="LW474" s="160"/>
      <c r="LX474" s="156"/>
      <c r="LY474" s="157"/>
      <c r="LZ474" s="155"/>
      <c r="MA474" s="156"/>
      <c r="MB474" s="157"/>
      <c r="MC474" s="158"/>
      <c r="MD474" s="156"/>
      <c r="ME474" s="157"/>
      <c r="MF474" s="158"/>
      <c r="MG474" s="156"/>
      <c r="MH474" s="157"/>
      <c r="MI474" s="158"/>
      <c r="MJ474" s="156"/>
      <c r="MK474" s="157"/>
      <c r="ML474" s="158"/>
      <c r="MM474" s="156"/>
      <c r="MN474" s="157"/>
      <c r="MO474" s="160"/>
      <c r="MP474" s="156"/>
      <c r="MQ474" s="157"/>
      <c r="MR474" s="160"/>
      <c r="MS474" s="156"/>
      <c r="MT474" s="157"/>
      <c r="MU474" s="158"/>
      <c r="MV474" s="156"/>
      <c r="MW474" s="157"/>
      <c r="MX474" s="160"/>
      <c r="MY474" s="156"/>
      <c r="MZ474" s="157"/>
      <c r="NA474" s="158"/>
      <c r="NB474" s="156"/>
      <c r="NC474" s="157"/>
      <c r="ND474" s="160"/>
      <c r="NE474" s="156"/>
      <c r="NF474" s="157"/>
      <c r="NG474" s="155"/>
      <c r="NH474" s="156"/>
      <c r="NI474" s="157"/>
      <c r="NJ474" s="158"/>
      <c r="NK474" s="156"/>
      <c r="NL474" s="157"/>
      <c r="NM474" s="158"/>
      <c r="NN474" s="156"/>
      <c r="NO474" s="157"/>
      <c r="NP474" s="158"/>
      <c r="NQ474" s="156"/>
      <c r="NR474" s="157"/>
      <c r="NS474" s="158"/>
      <c r="NT474" s="156"/>
      <c r="NU474" s="157"/>
      <c r="NV474" s="160"/>
      <c r="NW474" s="156"/>
      <c r="NX474" s="157"/>
      <c r="NY474" s="160"/>
      <c r="NZ474" s="156"/>
      <c r="OA474" s="157"/>
      <c r="OB474" s="158"/>
      <c r="OC474" s="156"/>
      <c r="OD474" s="157"/>
      <c r="OE474" s="160"/>
      <c r="OF474" s="156"/>
      <c r="OG474" s="157"/>
      <c r="OH474" s="158"/>
      <c r="OI474" s="156"/>
      <c r="OJ474" s="157"/>
      <c r="OK474" s="160"/>
      <c r="OL474" s="156"/>
      <c r="OM474" s="157"/>
      <c r="ON474" s="155"/>
      <c r="OO474" s="156"/>
      <c r="OP474" s="157"/>
      <c r="OQ474" s="158"/>
      <c r="OR474" s="156"/>
      <c r="OS474" s="157"/>
      <c r="OT474" s="158"/>
      <c r="OU474" s="156"/>
      <c r="OV474" s="157"/>
      <c r="OW474" s="158"/>
      <c r="OX474" s="156"/>
      <c r="OY474" s="157"/>
      <c r="OZ474" s="158"/>
      <c r="PA474" s="156"/>
      <c r="PB474" s="157"/>
      <c r="PC474" s="160"/>
      <c r="PD474" s="156"/>
      <c r="PE474" s="157"/>
      <c r="PF474" s="160"/>
      <c r="PG474" s="156"/>
      <c r="PH474" s="157"/>
      <c r="PI474" s="130"/>
      <c r="PJ474" s="131"/>
      <c r="PK474" s="128"/>
      <c r="PL474" s="130"/>
      <c r="PM474" s="131"/>
      <c r="PN474" s="128"/>
      <c r="PO474" s="158"/>
      <c r="PP474" s="156"/>
      <c r="PQ474" s="157"/>
      <c r="PR474" s="160"/>
      <c r="PS474" s="156"/>
      <c r="PT474" s="157"/>
      <c r="PU474" s="158"/>
      <c r="PV474" s="156"/>
      <c r="PW474" s="157"/>
      <c r="PX474" s="307"/>
      <c r="PY474" s="156"/>
      <c r="PZ474" s="537"/>
      <c r="QA474" s="343"/>
      <c r="QB474" s="343"/>
      <c r="QC474" s="343"/>
      <c r="QD474" s="343"/>
      <c r="QE474" s="343"/>
      <c r="QF474" s="343"/>
      <c r="QG474" s="343"/>
      <c r="QH474" s="343"/>
      <c r="QI474" s="343"/>
      <c r="QJ474" s="343"/>
      <c r="QK474" s="343"/>
      <c r="QL474" s="343"/>
      <c r="QM474" s="343"/>
      <c r="QN474" s="343"/>
      <c r="QO474" s="343"/>
      <c r="QP474" s="343"/>
      <c r="QQ474" s="343"/>
      <c r="QR474" s="343"/>
      <c r="QS474" s="343"/>
      <c r="QT474" s="343"/>
      <c r="QU474" s="343"/>
      <c r="QV474" s="343"/>
      <c r="QW474" s="337"/>
      <c r="QX474" s="337"/>
      <c r="QY474" s="337"/>
      <c r="QZ474" s="337"/>
      <c r="RA474" s="337"/>
      <c r="RB474" s="337"/>
      <c r="RC474" s="337"/>
      <c r="RD474" s="337"/>
      <c r="RE474" s="336"/>
      <c r="RF474" s="336"/>
      <c r="RG474" s="336"/>
      <c r="RH474" s="336"/>
      <c r="RI474" s="336"/>
      <c r="RJ474" s="336"/>
      <c r="RK474" s="336"/>
      <c r="RL474" s="336"/>
      <c r="RM474" s="336"/>
      <c r="RN474" s="336"/>
      <c r="RO474" s="336"/>
    </row>
    <row r="475" spans="1:483" s="50" customFormat="1" ht="12" customHeight="1" outlineLevel="1" collapsed="1" x14ac:dyDescent="0.2">
      <c r="A475" s="121"/>
      <c r="B475" s="122" t="s">
        <v>2</v>
      </c>
      <c r="C475" s="123" t="s">
        <v>297</v>
      </c>
      <c r="D475" s="124" t="s">
        <v>157</v>
      </c>
      <c r="E475" s="129">
        <f t="shared" si="8"/>
        <v>445</v>
      </c>
      <c r="F475" s="682">
        <f>E474</f>
        <v>444</v>
      </c>
      <c r="G475" s="236" t="s">
        <v>1131</v>
      </c>
      <c r="H475" s="732" t="s">
        <v>862</v>
      </c>
      <c r="I475" s="732" t="s">
        <v>542</v>
      </c>
      <c r="J475" s="733" t="s">
        <v>543</v>
      </c>
      <c r="K475" s="158"/>
      <c r="L475" s="156"/>
      <c r="M475" s="157"/>
      <c r="N475" s="158"/>
      <c r="O475" s="156"/>
      <c r="P475" s="157"/>
      <c r="Q475" s="158"/>
      <c r="R475" s="156"/>
      <c r="S475" s="157"/>
      <c r="T475" s="158"/>
      <c r="U475" s="156"/>
      <c r="V475" s="157"/>
      <c r="W475" s="160"/>
      <c r="X475" s="156"/>
      <c r="Y475" s="157"/>
      <c r="Z475" s="160"/>
      <c r="AA475" s="156"/>
      <c r="AB475" s="157"/>
      <c r="AC475" s="158"/>
      <c r="AD475" s="156"/>
      <c r="AE475" s="157"/>
      <c r="AF475" s="160"/>
      <c r="AG475" s="156"/>
      <c r="AH475" s="157"/>
      <c r="AI475" s="158"/>
      <c r="AJ475" s="156"/>
      <c r="AK475" s="157"/>
      <c r="AL475" s="155"/>
      <c r="AM475" s="156"/>
      <c r="AN475" s="157"/>
      <c r="AO475" s="155"/>
      <c r="AP475" s="156"/>
      <c r="AQ475" s="157"/>
      <c r="AR475" s="158"/>
      <c r="AS475" s="156"/>
      <c r="AT475" s="157"/>
      <c r="AU475" s="158"/>
      <c r="AV475" s="156"/>
      <c r="AW475" s="157"/>
      <c r="AX475" s="158"/>
      <c r="AY475" s="156"/>
      <c r="AZ475" s="157"/>
      <c r="BA475" s="158"/>
      <c r="BB475" s="156"/>
      <c r="BC475" s="157"/>
      <c r="BD475" s="160"/>
      <c r="BE475" s="156"/>
      <c r="BF475" s="157"/>
      <c r="BG475" s="160"/>
      <c r="BH475" s="156"/>
      <c r="BI475" s="157"/>
      <c r="BJ475" s="158"/>
      <c r="BK475" s="156"/>
      <c r="BL475" s="157"/>
      <c r="BM475" s="160"/>
      <c r="BN475" s="156"/>
      <c r="BO475" s="157"/>
      <c r="BP475" s="158"/>
      <c r="BQ475" s="156"/>
      <c r="BR475" s="157"/>
      <c r="BS475" s="160"/>
      <c r="BT475" s="156"/>
      <c r="BU475" s="157"/>
      <c r="BV475" s="155"/>
      <c r="BW475" s="156"/>
      <c r="BX475" s="157"/>
      <c r="BY475" s="158"/>
      <c r="BZ475" s="156"/>
      <c r="CA475" s="157"/>
      <c r="CB475" s="158"/>
      <c r="CC475" s="156"/>
      <c r="CD475" s="157"/>
      <c r="CE475" s="158"/>
      <c r="CF475" s="156"/>
      <c r="CG475" s="157"/>
      <c r="CH475" s="158"/>
      <c r="CI475" s="156"/>
      <c r="CJ475" s="157"/>
      <c r="CK475" s="160"/>
      <c r="CL475" s="156"/>
      <c r="CM475" s="157"/>
      <c r="CN475" s="160"/>
      <c r="CO475" s="156"/>
      <c r="CP475" s="157"/>
      <c r="CQ475" s="158"/>
      <c r="CR475" s="156"/>
      <c r="CS475" s="157"/>
      <c r="CT475" s="160"/>
      <c r="CU475" s="156"/>
      <c r="CV475" s="157"/>
      <c r="CW475" s="158"/>
      <c r="CX475" s="156"/>
      <c r="CY475" s="157"/>
      <c r="CZ475" s="160"/>
      <c r="DA475" s="156"/>
      <c r="DB475" s="157"/>
      <c r="DC475" s="155"/>
      <c r="DD475" s="156"/>
      <c r="DE475" s="157"/>
      <c r="DF475" s="158"/>
      <c r="DG475" s="156"/>
      <c r="DH475" s="157"/>
      <c r="DI475" s="158"/>
      <c r="DJ475" s="156"/>
      <c r="DK475" s="157"/>
      <c r="DL475" s="158"/>
      <c r="DM475" s="156"/>
      <c r="DN475" s="157"/>
      <c r="DO475" s="158"/>
      <c r="DP475" s="156"/>
      <c r="DQ475" s="157"/>
      <c r="DR475" s="160"/>
      <c r="DS475" s="156"/>
      <c r="DT475" s="157"/>
      <c r="DU475" s="160"/>
      <c r="DV475" s="156"/>
      <c r="DW475" s="157"/>
      <c r="DX475" s="158"/>
      <c r="DY475" s="156"/>
      <c r="DZ475" s="157"/>
      <c r="EA475" s="160"/>
      <c r="EB475" s="156"/>
      <c r="EC475" s="157"/>
      <c r="ED475" s="158"/>
      <c r="EE475" s="156"/>
      <c r="EF475" s="157"/>
      <c r="EG475" s="160"/>
      <c r="EH475" s="156"/>
      <c r="EI475" s="157"/>
      <c r="EJ475" s="155"/>
      <c r="EK475" s="156"/>
      <c r="EL475" s="157"/>
      <c r="EM475" s="158"/>
      <c r="EN475" s="156"/>
      <c r="EO475" s="157"/>
      <c r="EP475" s="158"/>
      <c r="EQ475" s="156"/>
      <c r="ER475" s="157"/>
      <c r="ES475" s="158"/>
      <c r="ET475" s="156"/>
      <c r="EU475" s="157"/>
      <c r="EV475" s="158"/>
      <c r="EW475" s="156"/>
      <c r="EX475" s="157"/>
      <c r="EY475" s="160"/>
      <c r="EZ475" s="156"/>
      <c r="FA475" s="157"/>
      <c r="FB475" s="160"/>
      <c r="FC475" s="156"/>
      <c r="FD475" s="157"/>
      <c r="FE475" s="158"/>
      <c r="FF475" s="156"/>
      <c r="FG475" s="157"/>
      <c r="FH475" s="160"/>
      <c r="FI475" s="156"/>
      <c r="FJ475" s="157"/>
      <c r="FK475" s="158"/>
      <c r="FL475" s="156"/>
      <c r="FM475" s="157"/>
      <c r="FN475" s="160"/>
      <c r="FO475" s="156"/>
      <c r="FP475" s="157"/>
      <c r="FQ475" s="155"/>
      <c r="FR475" s="156"/>
      <c r="FS475" s="157"/>
      <c r="FT475" s="158"/>
      <c r="FU475" s="156"/>
      <c r="FV475" s="157"/>
      <c r="FW475" s="158"/>
      <c r="FX475" s="156"/>
      <c r="FY475" s="157"/>
      <c r="FZ475" s="158"/>
      <c r="GA475" s="156"/>
      <c r="GB475" s="157"/>
      <c r="GC475" s="158"/>
      <c r="GD475" s="156"/>
      <c r="GE475" s="157"/>
      <c r="GF475" s="160"/>
      <c r="GG475" s="156"/>
      <c r="GH475" s="157"/>
      <c r="GI475" s="160"/>
      <c r="GJ475" s="156"/>
      <c r="GK475" s="157"/>
      <c r="GL475" s="158"/>
      <c r="GM475" s="156"/>
      <c r="GN475" s="157"/>
      <c r="GO475" s="160"/>
      <c r="GP475" s="156"/>
      <c r="GQ475" s="157"/>
      <c r="GR475" s="158"/>
      <c r="GS475" s="156"/>
      <c r="GT475" s="157"/>
      <c r="GU475" s="160"/>
      <c r="GV475" s="156"/>
      <c r="GW475" s="157"/>
      <c r="GX475" s="155"/>
      <c r="GY475" s="156"/>
      <c r="GZ475" s="157"/>
      <c r="HA475" s="158"/>
      <c r="HB475" s="156"/>
      <c r="HC475" s="157"/>
      <c r="HD475" s="158"/>
      <c r="HE475" s="156"/>
      <c r="HF475" s="157"/>
      <c r="HG475" s="158"/>
      <c r="HH475" s="156"/>
      <c r="HI475" s="157"/>
      <c r="HJ475" s="158"/>
      <c r="HK475" s="156"/>
      <c r="HL475" s="157"/>
      <c r="HM475" s="160"/>
      <c r="HN475" s="156"/>
      <c r="HO475" s="157"/>
      <c r="HP475" s="160"/>
      <c r="HQ475" s="156"/>
      <c r="HR475" s="157"/>
      <c r="HS475" s="158"/>
      <c r="HT475" s="156"/>
      <c r="HU475" s="157"/>
      <c r="HV475" s="160"/>
      <c r="HW475" s="156"/>
      <c r="HX475" s="157"/>
      <c r="HY475" s="158"/>
      <c r="HZ475" s="156"/>
      <c r="IA475" s="157"/>
      <c r="IB475" s="160"/>
      <c r="IC475" s="156"/>
      <c r="ID475" s="157"/>
      <c r="IE475" s="155"/>
      <c r="IF475" s="156"/>
      <c r="IG475" s="157"/>
      <c r="IH475" s="158"/>
      <c r="II475" s="156"/>
      <c r="IJ475" s="157"/>
      <c r="IK475" s="158"/>
      <c r="IL475" s="156"/>
      <c r="IM475" s="157"/>
      <c r="IN475" s="158"/>
      <c r="IO475" s="156"/>
      <c r="IP475" s="157"/>
      <c r="IQ475" s="158"/>
      <c r="IR475" s="156"/>
      <c r="IS475" s="157"/>
      <c r="IT475" s="160"/>
      <c r="IU475" s="156"/>
      <c r="IV475" s="157"/>
      <c r="IW475" s="160"/>
      <c r="IX475" s="156"/>
      <c r="IY475" s="157"/>
      <c r="IZ475" s="158"/>
      <c r="JA475" s="156"/>
      <c r="JB475" s="157"/>
      <c r="JC475" s="160"/>
      <c r="JD475" s="156"/>
      <c r="JE475" s="157"/>
      <c r="JF475" s="158"/>
      <c r="JG475" s="156"/>
      <c r="JH475" s="157"/>
      <c r="JI475" s="160"/>
      <c r="JJ475" s="156"/>
      <c r="JK475" s="157"/>
      <c r="JL475" s="155"/>
      <c r="JM475" s="156"/>
      <c r="JN475" s="157"/>
      <c r="JO475" s="158"/>
      <c r="JP475" s="156"/>
      <c r="JQ475" s="157"/>
      <c r="JR475" s="158"/>
      <c r="JS475" s="156"/>
      <c r="JT475" s="157"/>
      <c r="JU475" s="158"/>
      <c r="JV475" s="156"/>
      <c r="JW475" s="157"/>
      <c r="JX475" s="158"/>
      <c r="JY475" s="156"/>
      <c r="JZ475" s="157"/>
      <c r="KA475" s="160"/>
      <c r="KB475" s="156"/>
      <c r="KC475" s="157"/>
      <c r="KD475" s="160"/>
      <c r="KE475" s="156"/>
      <c r="KF475" s="157"/>
      <c r="KG475" s="158"/>
      <c r="KH475" s="156"/>
      <c r="KI475" s="157"/>
      <c r="KJ475" s="160"/>
      <c r="KK475" s="156"/>
      <c r="KL475" s="157"/>
      <c r="KM475" s="158"/>
      <c r="KN475" s="156"/>
      <c r="KO475" s="157"/>
      <c r="KP475" s="160"/>
      <c r="KQ475" s="156"/>
      <c r="KR475" s="157"/>
      <c r="KS475" s="155"/>
      <c r="KT475" s="156"/>
      <c r="KU475" s="157"/>
      <c r="KV475" s="158"/>
      <c r="KW475" s="156"/>
      <c r="KX475" s="157"/>
      <c r="KY475" s="158"/>
      <c r="KZ475" s="156"/>
      <c r="LA475" s="157"/>
      <c r="LB475" s="158"/>
      <c r="LC475" s="156"/>
      <c r="LD475" s="157"/>
      <c r="LE475" s="158"/>
      <c r="LF475" s="156"/>
      <c r="LG475" s="157"/>
      <c r="LH475" s="160"/>
      <c r="LI475" s="156"/>
      <c r="LJ475" s="157"/>
      <c r="LK475" s="160"/>
      <c r="LL475" s="156"/>
      <c r="LM475" s="157"/>
      <c r="LN475" s="158"/>
      <c r="LO475" s="156"/>
      <c r="LP475" s="157"/>
      <c r="LQ475" s="160"/>
      <c r="LR475" s="156"/>
      <c r="LS475" s="157"/>
      <c r="LT475" s="158"/>
      <c r="LU475" s="156"/>
      <c r="LV475" s="157"/>
      <c r="LW475" s="160"/>
      <c r="LX475" s="156"/>
      <c r="LY475" s="157"/>
      <c r="LZ475" s="155"/>
      <c r="MA475" s="156"/>
      <c r="MB475" s="157"/>
      <c r="MC475" s="158"/>
      <c r="MD475" s="156"/>
      <c r="ME475" s="157"/>
      <c r="MF475" s="158"/>
      <c r="MG475" s="156"/>
      <c r="MH475" s="157"/>
      <c r="MI475" s="158"/>
      <c r="MJ475" s="156"/>
      <c r="MK475" s="157"/>
      <c r="ML475" s="158"/>
      <c r="MM475" s="156"/>
      <c r="MN475" s="157"/>
      <c r="MO475" s="160"/>
      <c r="MP475" s="156"/>
      <c r="MQ475" s="157"/>
      <c r="MR475" s="160"/>
      <c r="MS475" s="156"/>
      <c r="MT475" s="157"/>
      <c r="MU475" s="158"/>
      <c r="MV475" s="156"/>
      <c r="MW475" s="157"/>
      <c r="MX475" s="160"/>
      <c r="MY475" s="156"/>
      <c r="MZ475" s="157"/>
      <c r="NA475" s="158"/>
      <c r="NB475" s="156"/>
      <c r="NC475" s="157"/>
      <c r="ND475" s="160"/>
      <c r="NE475" s="156"/>
      <c r="NF475" s="157"/>
      <c r="NG475" s="155"/>
      <c r="NH475" s="156"/>
      <c r="NI475" s="157"/>
      <c r="NJ475" s="158"/>
      <c r="NK475" s="156"/>
      <c r="NL475" s="157"/>
      <c r="NM475" s="158"/>
      <c r="NN475" s="156"/>
      <c r="NO475" s="157"/>
      <c r="NP475" s="158"/>
      <c r="NQ475" s="156"/>
      <c r="NR475" s="157"/>
      <c r="NS475" s="158"/>
      <c r="NT475" s="156"/>
      <c r="NU475" s="157"/>
      <c r="NV475" s="160"/>
      <c r="NW475" s="156"/>
      <c r="NX475" s="157"/>
      <c r="NY475" s="160"/>
      <c r="NZ475" s="156"/>
      <c r="OA475" s="157"/>
      <c r="OB475" s="158"/>
      <c r="OC475" s="156"/>
      <c r="OD475" s="157"/>
      <c r="OE475" s="160"/>
      <c r="OF475" s="156"/>
      <c r="OG475" s="157"/>
      <c r="OH475" s="158"/>
      <c r="OI475" s="156"/>
      <c r="OJ475" s="157"/>
      <c r="OK475" s="160"/>
      <c r="OL475" s="156"/>
      <c r="OM475" s="157"/>
      <c r="ON475" s="155"/>
      <c r="OO475" s="156"/>
      <c r="OP475" s="157"/>
      <c r="OQ475" s="158"/>
      <c r="OR475" s="156"/>
      <c r="OS475" s="157"/>
      <c r="OT475" s="158"/>
      <c r="OU475" s="156"/>
      <c r="OV475" s="157"/>
      <c r="OW475" s="158"/>
      <c r="OX475" s="156"/>
      <c r="OY475" s="157"/>
      <c r="OZ475" s="158"/>
      <c r="PA475" s="156"/>
      <c r="PB475" s="157"/>
      <c r="PC475" s="160"/>
      <c r="PD475" s="156"/>
      <c r="PE475" s="157"/>
      <c r="PF475" s="160"/>
      <c r="PG475" s="156"/>
      <c r="PH475" s="157"/>
      <c r="PI475" s="130"/>
      <c r="PJ475" s="131"/>
      <c r="PK475" s="128"/>
      <c r="PL475" s="130"/>
      <c r="PM475" s="131"/>
      <c r="PN475" s="128"/>
      <c r="PO475" s="158"/>
      <c r="PP475" s="156"/>
      <c r="PQ475" s="157"/>
      <c r="PR475" s="160"/>
      <c r="PS475" s="156"/>
      <c r="PT475" s="157"/>
      <c r="PU475" s="158"/>
      <c r="PV475" s="156"/>
      <c r="PW475" s="157"/>
      <c r="PX475" s="307"/>
      <c r="PY475" s="156"/>
      <c r="PZ475" s="537"/>
      <c r="QA475" s="343"/>
      <c r="QB475" s="343"/>
      <c r="QC475" s="343"/>
      <c r="QD475" s="343"/>
      <c r="QE475" s="343"/>
      <c r="QF475" s="343"/>
      <c r="QG475" s="343"/>
      <c r="QH475" s="343"/>
      <c r="QI475" s="343"/>
      <c r="QJ475" s="343"/>
      <c r="QK475" s="343"/>
      <c r="QL475" s="343"/>
      <c r="QM475" s="343"/>
      <c r="QN475" s="343"/>
      <c r="QO475" s="343"/>
      <c r="QP475" s="343"/>
      <c r="QQ475" s="343"/>
      <c r="QR475" s="343"/>
      <c r="QS475" s="343"/>
      <c r="QT475" s="343"/>
      <c r="QU475" s="343"/>
      <c r="QV475" s="343"/>
      <c r="QW475" s="337"/>
      <c r="QX475" s="337"/>
      <c r="QY475" s="337"/>
      <c r="QZ475" s="337"/>
      <c r="RA475" s="337"/>
      <c r="RB475" s="337"/>
      <c r="RC475" s="337"/>
      <c r="RD475" s="337"/>
      <c r="RE475" s="336"/>
      <c r="RF475" s="336"/>
      <c r="RG475" s="336"/>
      <c r="RH475" s="336"/>
      <c r="RI475" s="336"/>
      <c r="RJ475" s="336"/>
      <c r="RK475" s="336"/>
      <c r="RL475" s="336"/>
      <c r="RM475" s="336"/>
      <c r="RN475" s="336"/>
      <c r="RO475" s="336"/>
    </row>
    <row r="476" spans="1:483" s="50" customFormat="1" ht="12" customHeight="1" outlineLevel="1" x14ac:dyDescent="0.2">
      <c r="A476" s="121"/>
      <c r="B476" s="122" t="s">
        <v>2</v>
      </c>
      <c r="C476" s="123" t="s">
        <v>297</v>
      </c>
      <c r="D476" s="124" t="s">
        <v>157</v>
      </c>
      <c r="E476" s="129">
        <f t="shared" si="8"/>
        <v>446</v>
      </c>
      <c r="F476" s="736" t="str">
        <f>$E475&amp;"="&amp;$E476&amp;"+"&amp;$E480</f>
        <v>445=446+450</v>
      </c>
      <c r="G476" s="236" t="s">
        <v>1131</v>
      </c>
      <c r="H476" s="415" t="s">
        <v>411</v>
      </c>
      <c r="I476" s="416" t="s">
        <v>245</v>
      </c>
      <c r="J476" s="416"/>
      <c r="K476" s="158"/>
      <c r="L476" s="156"/>
      <c r="M476" s="157"/>
      <c r="N476" s="158"/>
      <c r="O476" s="156"/>
      <c r="P476" s="157"/>
      <c r="Q476" s="158"/>
      <c r="R476" s="156"/>
      <c r="S476" s="157"/>
      <c r="T476" s="158"/>
      <c r="U476" s="156"/>
      <c r="V476" s="157"/>
      <c r="W476" s="160"/>
      <c r="X476" s="156"/>
      <c r="Y476" s="157"/>
      <c r="Z476" s="160"/>
      <c r="AA476" s="156"/>
      <c r="AB476" s="157"/>
      <c r="AC476" s="158"/>
      <c r="AD476" s="156"/>
      <c r="AE476" s="157"/>
      <c r="AF476" s="160"/>
      <c r="AG476" s="156"/>
      <c r="AH476" s="157"/>
      <c r="AI476" s="158"/>
      <c r="AJ476" s="156"/>
      <c r="AK476" s="157"/>
      <c r="AL476" s="155"/>
      <c r="AM476" s="156"/>
      <c r="AN476" s="157"/>
      <c r="AO476" s="155"/>
      <c r="AP476" s="156"/>
      <c r="AQ476" s="157"/>
      <c r="AR476" s="158"/>
      <c r="AS476" s="156"/>
      <c r="AT476" s="157"/>
      <c r="AU476" s="158"/>
      <c r="AV476" s="156"/>
      <c r="AW476" s="157"/>
      <c r="AX476" s="158"/>
      <c r="AY476" s="156"/>
      <c r="AZ476" s="157"/>
      <c r="BA476" s="158"/>
      <c r="BB476" s="156"/>
      <c r="BC476" s="157"/>
      <c r="BD476" s="160"/>
      <c r="BE476" s="156"/>
      <c r="BF476" s="157"/>
      <c r="BG476" s="160"/>
      <c r="BH476" s="156"/>
      <c r="BI476" s="157"/>
      <c r="BJ476" s="158"/>
      <c r="BK476" s="156"/>
      <c r="BL476" s="157"/>
      <c r="BM476" s="160"/>
      <c r="BN476" s="156"/>
      <c r="BO476" s="157"/>
      <c r="BP476" s="158"/>
      <c r="BQ476" s="156"/>
      <c r="BR476" s="157"/>
      <c r="BS476" s="160"/>
      <c r="BT476" s="156"/>
      <c r="BU476" s="157"/>
      <c r="BV476" s="155"/>
      <c r="BW476" s="156"/>
      <c r="BX476" s="157"/>
      <c r="BY476" s="158"/>
      <c r="BZ476" s="156"/>
      <c r="CA476" s="157"/>
      <c r="CB476" s="158"/>
      <c r="CC476" s="156"/>
      <c r="CD476" s="157"/>
      <c r="CE476" s="158"/>
      <c r="CF476" s="156"/>
      <c r="CG476" s="157"/>
      <c r="CH476" s="158"/>
      <c r="CI476" s="156"/>
      <c r="CJ476" s="157"/>
      <c r="CK476" s="160"/>
      <c r="CL476" s="156"/>
      <c r="CM476" s="157"/>
      <c r="CN476" s="160"/>
      <c r="CO476" s="156"/>
      <c r="CP476" s="157"/>
      <c r="CQ476" s="158"/>
      <c r="CR476" s="156"/>
      <c r="CS476" s="157"/>
      <c r="CT476" s="160"/>
      <c r="CU476" s="156"/>
      <c r="CV476" s="157"/>
      <c r="CW476" s="158"/>
      <c r="CX476" s="156"/>
      <c r="CY476" s="157"/>
      <c r="CZ476" s="160"/>
      <c r="DA476" s="156"/>
      <c r="DB476" s="157"/>
      <c r="DC476" s="155"/>
      <c r="DD476" s="156"/>
      <c r="DE476" s="157"/>
      <c r="DF476" s="158"/>
      <c r="DG476" s="156"/>
      <c r="DH476" s="157"/>
      <c r="DI476" s="158"/>
      <c r="DJ476" s="156"/>
      <c r="DK476" s="157"/>
      <c r="DL476" s="158"/>
      <c r="DM476" s="156"/>
      <c r="DN476" s="157"/>
      <c r="DO476" s="158"/>
      <c r="DP476" s="156"/>
      <c r="DQ476" s="157"/>
      <c r="DR476" s="160"/>
      <c r="DS476" s="156"/>
      <c r="DT476" s="157"/>
      <c r="DU476" s="160"/>
      <c r="DV476" s="156"/>
      <c r="DW476" s="157"/>
      <c r="DX476" s="158"/>
      <c r="DY476" s="156"/>
      <c r="DZ476" s="157"/>
      <c r="EA476" s="160"/>
      <c r="EB476" s="156"/>
      <c r="EC476" s="157"/>
      <c r="ED476" s="158"/>
      <c r="EE476" s="156"/>
      <c r="EF476" s="157"/>
      <c r="EG476" s="160"/>
      <c r="EH476" s="156"/>
      <c r="EI476" s="157"/>
      <c r="EJ476" s="155"/>
      <c r="EK476" s="156"/>
      <c r="EL476" s="157"/>
      <c r="EM476" s="158"/>
      <c r="EN476" s="156"/>
      <c r="EO476" s="157"/>
      <c r="EP476" s="158"/>
      <c r="EQ476" s="156"/>
      <c r="ER476" s="157"/>
      <c r="ES476" s="158"/>
      <c r="ET476" s="156"/>
      <c r="EU476" s="157"/>
      <c r="EV476" s="158"/>
      <c r="EW476" s="156"/>
      <c r="EX476" s="157"/>
      <c r="EY476" s="160"/>
      <c r="EZ476" s="156"/>
      <c r="FA476" s="157"/>
      <c r="FB476" s="160"/>
      <c r="FC476" s="156"/>
      <c r="FD476" s="157"/>
      <c r="FE476" s="158"/>
      <c r="FF476" s="156"/>
      <c r="FG476" s="157"/>
      <c r="FH476" s="160"/>
      <c r="FI476" s="156"/>
      <c r="FJ476" s="157"/>
      <c r="FK476" s="158"/>
      <c r="FL476" s="156"/>
      <c r="FM476" s="157"/>
      <c r="FN476" s="160"/>
      <c r="FO476" s="156"/>
      <c r="FP476" s="157"/>
      <c r="FQ476" s="155"/>
      <c r="FR476" s="156"/>
      <c r="FS476" s="157"/>
      <c r="FT476" s="158"/>
      <c r="FU476" s="156"/>
      <c r="FV476" s="157"/>
      <c r="FW476" s="158"/>
      <c r="FX476" s="156"/>
      <c r="FY476" s="157"/>
      <c r="FZ476" s="158"/>
      <c r="GA476" s="156"/>
      <c r="GB476" s="157"/>
      <c r="GC476" s="158"/>
      <c r="GD476" s="156"/>
      <c r="GE476" s="157"/>
      <c r="GF476" s="160"/>
      <c r="GG476" s="156"/>
      <c r="GH476" s="157"/>
      <c r="GI476" s="160"/>
      <c r="GJ476" s="156"/>
      <c r="GK476" s="157"/>
      <c r="GL476" s="158"/>
      <c r="GM476" s="156"/>
      <c r="GN476" s="157"/>
      <c r="GO476" s="160"/>
      <c r="GP476" s="156"/>
      <c r="GQ476" s="157"/>
      <c r="GR476" s="158"/>
      <c r="GS476" s="156"/>
      <c r="GT476" s="157"/>
      <c r="GU476" s="160"/>
      <c r="GV476" s="156"/>
      <c r="GW476" s="157"/>
      <c r="GX476" s="155"/>
      <c r="GY476" s="156"/>
      <c r="GZ476" s="157"/>
      <c r="HA476" s="158"/>
      <c r="HB476" s="156"/>
      <c r="HC476" s="157"/>
      <c r="HD476" s="158"/>
      <c r="HE476" s="156"/>
      <c r="HF476" s="157"/>
      <c r="HG476" s="158"/>
      <c r="HH476" s="156"/>
      <c r="HI476" s="157"/>
      <c r="HJ476" s="158"/>
      <c r="HK476" s="156"/>
      <c r="HL476" s="157"/>
      <c r="HM476" s="160"/>
      <c r="HN476" s="156"/>
      <c r="HO476" s="157"/>
      <c r="HP476" s="160"/>
      <c r="HQ476" s="156"/>
      <c r="HR476" s="157"/>
      <c r="HS476" s="158"/>
      <c r="HT476" s="156"/>
      <c r="HU476" s="157"/>
      <c r="HV476" s="160"/>
      <c r="HW476" s="156"/>
      <c r="HX476" s="157"/>
      <c r="HY476" s="158"/>
      <c r="HZ476" s="156"/>
      <c r="IA476" s="157"/>
      <c r="IB476" s="160"/>
      <c r="IC476" s="156"/>
      <c r="ID476" s="157"/>
      <c r="IE476" s="155"/>
      <c r="IF476" s="156"/>
      <c r="IG476" s="157"/>
      <c r="IH476" s="158"/>
      <c r="II476" s="156"/>
      <c r="IJ476" s="157"/>
      <c r="IK476" s="158"/>
      <c r="IL476" s="156"/>
      <c r="IM476" s="157"/>
      <c r="IN476" s="158"/>
      <c r="IO476" s="156"/>
      <c r="IP476" s="157"/>
      <c r="IQ476" s="158"/>
      <c r="IR476" s="156"/>
      <c r="IS476" s="157"/>
      <c r="IT476" s="160"/>
      <c r="IU476" s="156"/>
      <c r="IV476" s="157"/>
      <c r="IW476" s="160"/>
      <c r="IX476" s="156"/>
      <c r="IY476" s="157"/>
      <c r="IZ476" s="158"/>
      <c r="JA476" s="156"/>
      <c r="JB476" s="157"/>
      <c r="JC476" s="160"/>
      <c r="JD476" s="156"/>
      <c r="JE476" s="157"/>
      <c r="JF476" s="158"/>
      <c r="JG476" s="156"/>
      <c r="JH476" s="157"/>
      <c r="JI476" s="160"/>
      <c r="JJ476" s="156"/>
      <c r="JK476" s="157"/>
      <c r="JL476" s="155"/>
      <c r="JM476" s="156"/>
      <c r="JN476" s="157"/>
      <c r="JO476" s="158"/>
      <c r="JP476" s="156"/>
      <c r="JQ476" s="157"/>
      <c r="JR476" s="158"/>
      <c r="JS476" s="156"/>
      <c r="JT476" s="157"/>
      <c r="JU476" s="158"/>
      <c r="JV476" s="156"/>
      <c r="JW476" s="157"/>
      <c r="JX476" s="158"/>
      <c r="JY476" s="156"/>
      <c r="JZ476" s="157"/>
      <c r="KA476" s="160"/>
      <c r="KB476" s="156"/>
      <c r="KC476" s="157"/>
      <c r="KD476" s="160"/>
      <c r="KE476" s="156"/>
      <c r="KF476" s="157"/>
      <c r="KG476" s="158"/>
      <c r="KH476" s="156"/>
      <c r="KI476" s="157"/>
      <c r="KJ476" s="160"/>
      <c r="KK476" s="156"/>
      <c r="KL476" s="157"/>
      <c r="KM476" s="158"/>
      <c r="KN476" s="156"/>
      <c r="KO476" s="157"/>
      <c r="KP476" s="160"/>
      <c r="KQ476" s="156"/>
      <c r="KR476" s="157"/>
      <c r="KS476" s="155"/>
      <c r="KT476" s="156"/>
      <c r="KU476" s="157"/>
      <c r="KV476" s="158"/>
      <c r="KW476" s="156"/>
      <c r="KX476" s="157"/>
      <c r="KY476" s="158"/>
      <c r="KZ476" s="156"/>
      <c r="LA476" s="157"/>
      <c r="LB476" s="158"/>
      <c r="LC476" s="156"/>
      <c r="LD476" s="157"/>
      <c r="LE476" s="158"/>
      <c r="LF476" s="156"/>
      <c r="LG476" s="157"/>
      <c r="LH476" s="160"/>
      <c r="LI476" s="156"/>
      <c r="LJ476" s="157"/>
      <c r="LK476" s="160"/>
      <c r="LL476" s="156"/>
      <c r="LM476" s="157"/>
      <c r="LN476" s="158"/>
      <c r="LO476" s="156"/>
      <c r="LP476" s="157"/>
      <c r="LQ476" s="160"/>
      <c r="LR476" s="156"/>
      <c r="LS476" s="157"/>
      <c r="LT476" s="158"/>
      <c r="LU476" s="156"/>
      <c r="LV476" s="157"/>
      <c r="LW476" s="160"/>
      <c r="LX476" s="156"/>
      <c r="LY476" s="157"/>
      <c r="LZ476" s="155"/>
      <c r="MA476" s="156"/>
      <c r="MB476" s="157"/>
      <c r="MC476" s="158"/>
      <c r="MD476" s="156"/>
      <c r="ME476" s="157"/>
      <c r="MF476" s="158"/>
      <c r="MG476" s="156"/>
      <c r="MH476" s="157"/>
      <c r="MI476" s="158"/>
      <c r="MJ476" s="156"/>
      <c r="MK476" s="157"/>
      <c r="ML476" s="158"/>
      <c r="MM476" s="156"/>
      <c r="MN476" s="157"/>
      <c r="MO476" s="160"/>
      <c r="MP476" s="156"/>
      <c r="MQ476" s="157"/>
      <c r="MR476" s="160"/>
      <c r="MS476" s="156"/>
      <c r="MT476" s="157"/>
      <c r="MU476" s="158"/>
      <c r="MV476" s="156"/>
      <c r="MW476" s="157"/>
      <c r="MX476" s="160"/>
      <c r="MY476" s="156"/>
      <c r="MZ476" s="157"/>
      <c r="NA476" s="158"/>
      <c r="NB476" s="156"/>
      <c r="NC476" s="157"/>
      <c r="ND476" s="160"/>
      <c r="NE476" s="156"/>
      <c r="NF476" s="157"/>
      <c r="NG476" s="155"/>
      <c r="NH476" s="156"/>
      <c r="NI476" s="157"/>
      <c r="NJ476" s="158"/>
      <c r="NK476" s="156"/>
      <c r="NL476" s="157"/>
      <c r="NM476" s="158"/>
      <c r="NN476" s="156"/>
      <c r="NO476" s="157"/>
      <c r="NP476" s="158"/>
      <c r="NQ476" s="156"/>
      <c r="NR476" s="157"/>
      <c r="NS476" s="158"/>
      <c r="NT476" s="156"/>
      <c r="NU476" s="157"/>
      <c r="NV476" s="160"/>
      <c r="NW476" s="156"/>
      <c r="NX476" s="157"/>
      <c r="NY476" s="160"/>
      <c r="NZ476" s="156"/>
      <c r="OA476" s="157"/>
      <c r="OB476" s="158"/>
      <c r="OC476" s="156"/>
      <c r="OD476" s="157"/>
      <c r="OE476" s="160"/>
      <c r="OF476" s="156"/>
      <c r="OG476" s="157"/>
      <c r="OH476" s="158"/>
      <c r="OI476" s="156"/>
      <c r="OJ476" s="157"/>
      <c r="OK476" s="160"/>
      <c r="OL476" s="156"/>
      <c r="OM476" s="157"/>
      <c r="ON476" s="155"/>
      <c r="OO476" s="156"/>
      <c r="OP476" s="157"/>
      <c r="OQ476" s="158"/>
      <c r="OR476" s="156"/>
      <c r="OS476" s="157"/>
      <c r="OT476" s="158"/>
      <c r="OU476" s="156"/>
      <c r="OV476" s="157"/>
      <c r="OW476" s="158"/>
      <c r="OX476" s="156"/>
      <c r="OY476" s="157"/>
      <c r="OZ476" s="158"/>
      <c r="PA476" s="156"/>
      <c r="PB476" s="157"/>
      <c r="PC476" s="160"/>
      <c r="PD476" s="156"/>
      <c r="PE476" s="157"/>
      <c r="PF476" s="160"/>
      <c r="PG476" s="156"/>
      <c r="PH476" s="157"/>
      <c r="PI476" s="130"/>
      <c r="PJ476" s="131"/>
      <c r="PK476" s="128"/>
      <c r="PL476" s="130"/>
      <c r="PM476" s="131"/>
      <c r="PN476" s="128"/>
      <c r="PO476" s="158"/>
      <c r="PP476" s="156"/>
      <c r="PQ476" s="157"/>
      <c r="PR476" s="160"/>
      <c r="PS476" s="156"/>
      <c r="PT476" s="157"/>
      <c r="PU476" s="158"/>
      <c r="PV476" s="156"/>
      <c r="PW476" s="157"/>
      <c r="PX476" s="307"/>
      <c r="PY476" s="156"/>
      <c r="PZ476" s="537"/>
      <c r="QA476" s="343"/>
      <c r="QB476" s="343"/>
      <c r="QC476" s="343"/>
      <c r="QD476" s="343"/>
      <c r="QE476" s="343"/>
      <c r="QF476" s="343"/>
      <c r="QG476" s="343"/>
      <c r="QH476" s="343"/>
      <c r="QI476" s="343"/>
      <c r="QJ476" s="343"/>
      <c r="QK476" s="343"/>
      <c r="QL476" s="343"/>
      <c r="QM476" s="343"/>
      <c r="QN476" s="343"/>
      <c r="QO476" s="343"/>
      <c r="QP476" s="343"/>
      <c r="QQ476" s="343"/>
      <c r="QR476" s="343"/>
      <c r="QS476" s="343"/>
      <c r="QT476" s="343"/>
      <c r="QU476" s="343"/>
      <c r="QV476" s="343"/>
      <c r="QW476" s="337"/>
      <c r="QX476" s="337"/>
      <c r="QY476" s="337"/>
      <c r="QZ476" s="337"/>
      <c r="RA476" s="337"/>
      <c r="RB476" s="337"/>
      <c r="RC476" s="337"/>
      <c r="RD476" s="337"/>
      <c r="RE476" s="336"/>
      <c r="RF476" s="336"/>
      <c r="RG476" s="336"/>
      <c r="RH476" s="336"/>
      <c r="RI476" s="336"/>
      <c r="RJ476" s="336"/>
      <c r="RK476" s="336"/>
      <c r="RL476" s="336"/>
      <c r="RM476" s="336"/>
      <c r="RN476" s="336"/>
      <c r="RO476" s="336"/>
    </row>
    <row r="477" spans="1:483" s="50" customFormat="1" ht="12" customHeight="1" outlineLevel="1" x14ac:dyDescent="0.2">
      <c r="A477" s="121"/>
      <c r="B477" s="122" t="s">
        <v>2</v>
      </c>
      <c r="C477" s="123" t="s">
        <v>297</v>
      </c>
      <c r="D477" s="124" t="s">
        <v>157</v>
      </c>
      <c r="E477" s="129">
        <f t="shared" si="8"/>
        <v>447</v>
      </c>
      <c r="F477" s="412" t="str">
        <f>$E476&amp;"="&amp;$E477&amp;"+"&amp;$E478&amp;"+"&amp;E479</f>
        <v>446=447+448+449</v>
      </c>
      <c r="G477" s="236" t="s">
        <v>1131</v>
      </c>
      <c r="H477" s="415" t="s">
        <v>863</v>
      </c>
      <c r="I477" s="416" t="s">
        <v>537</v>
      </c>
      <c r="J477" s="416" t="s">
        <v>538</v>
      </c>
      <c r="K477" s="158"/>
      <c r="L477" s="156"/>
      <c r="M477" s="157"/>
      <c r="N477" s="158"/>
      <c r="O477" s="156"/>
      <c r="P477" s="157"/>
      <c r="Q477" s="158"/>
      <c r="R477" s="156"/>
      <c r="S477" s="157"/>
      <c r="T477" s="158"/>
      <c r="U477" s="156"/>
      <c r="V477" s="157"/>
      <c r="W477" s="160"/>
      <c r="X477" s="156"/>
      <c r="Y477" s="157"/>
      <c r="Z477" s="160"/>
      <c r="AA477" s="156"/>
      <c r="AB477" s="157"/>
      <c r="AC477" s="158"/>
      <c r="AD477" s="156"/>
      <c r="AE477" s="157"/>
      <c r="AF477" s="160"/>
      <c r="AG477" s="156"/>
      <c r="AH477" s="157"/>
      <c r="AI477" s="158"/>
      <c r="AJ477" s="156"/>
      <c r="AK477" s="157"/>
      <c r="AL477" s="155"/>
      <c r="AM477" s="156"/>
      <c r="AN477" s="157"/>
      <c r="AO477" s="155"/>
      <c r="AP477" s="156"/>
      <c r="AQ477" s="157"/>
      <c r="AR477" s="158"/>
      <c r="AS477" s="156"/>
      <c r="AT477" s="157"/>
      <c r="AU477" s="158"/>
      <c r="AV477" s="156"/>
      <c r="AW477" s="157"/>
      <c r="AX477" s="158"/>
      <c r="AY477" s="156"/>
      <c r="AZ477" s="157"/>
      <c r="BA477" s="158"/>
      <c r="BB477" s="156"/>
      <c r="BC477" s="157"/>
      <c r="BD477" s="160"/>
      <c r="BE477" s="156"/>
      <c r="BF477" s="157"/>
      <c r="BG477" s="160"/>
      <c r="BH477" s="156"/>
      <c r="BI477" s="157"/>
      <c r="BJ477" s="158"/>
      <c r="BK477" s="156"/>
      <c r="BL477" s="157"/>
      <c r="BM477" s="160"/>
      <c r="BN477" s="156"/>
      <c r="BO477" s="157"/>
      <c r="BP477" s="158"/>
      <c r="BQ477" s="156"/>
      <c r="BR477" s="157"/>
      <c r="BS477" s="160"/>
      <c r="BT477" s="156"/>
      <c r="BU477" s="157"/>
      <c r="BV477" s="155"/>
      <c r="BW477" s="156"/>
      <c r="BX477" s="157"/>
      <c r="BY477" s="158"/>
      <c r="BZ477" s="156"/>
      <c r="CA477" s="157"/>
      <c r="CB477" s="158"/>
      <c r="CC477" s="156"/>
      <c r="CD477" s="157"/>
      <c r="CE477" s="158"/>
      <c r="CF477" s="156"/>
      <c r="CG477" s="157"/>
      <c r="CH477" s="158"/>
      <c r="CI477" s="156"/>
      <c r="CJ477" s="157"/>
      <c r="CK477" s="160"/>
      <c r="CL477" s="156"/>
      <c r="CM477" s="157"/>
      <c r="CN477" s="160"/>
      <c r="CO477" s="156"/>
      <c r="CP477" s="157"/>
      <c r="CQ477" s="158"/>
      <c r="CR477" s="156"/>
      <c r="CS477" s="157"/>
      <c r="CT477" s="160"/>
      <c r="CU477" s="156"/>
      <c r="CV477" s="157"/>
      <c r="CW477" s="158"/>
      <c r="CX477" s="156"/>
      <c r="CY477" s="157"/>
      <c r="CZ477" s="160"/>
      <c r="DA477" s="156"/>
      <c r="DB477" s="157"/>
      <c r="DC477" s="155"/>
      <c r="DD477" s="156"/>
      <c r="DE477" s="157"/>
      <c r="DF477" s="158"/>
      <c r="DG477" s="156"/>
      <c r="DH477" s="157"/>
      <c r="DI477" s="158"/>
      <c r="DJ477" s="156"/>
      <c r="DK477" s="157"/>
      <c r="DL477" s="158"/>
      <c r="DM477" s="156"/>
      <c r="DN477" s="157"/>
      <c r="DO477" s="158"/>
      <c r="DP477" s="156"/>
      <c r="DQ477" s="157"/>
      <c r="DR477" s="160"/>
      <c r="DS477" s="156"/>
      <c r="DT477" s="157"/>
      <c r="DU477" s="160"/>
      <c r="DV477" s="156"/>
      <c r="DW477" s="157"/>
      <c r="DX477" s="158"/>
      <c r="DY477" s="156"/>
      <c r="DZ477" s="157"/>
      <c r="EA477" s="160"/>
      <c r="EB477" s="156"/>
      <c r="EC477" s="157"/>
      <c r="ED477" s="158"/>
      <c r="EE477" s="156"/>
      <c r="EF477" s="157"/>
      <c r="EG477" s="160"/>
      <c r="EH477" s="156"/>
      <c r="EI477" s="157"/>
      <c r="EJ477" s="155"/>
      <c r="EK477" s="156"/>
      <c r="EL477" s="157"/>
      <c r="EM477" s="158"/>
      <c r="EN477" s="156"/>
      <c r="EO477" s="157"/>
      <c r="EP477" s="158"/>
      <c r="EQ477" s="156"/>
      <c r="ER477" s="157"/>
      <c r="ES477" s="158"/>
      <c r="ET477" s="156"/>
      <c r="EU477" s="157"/>
      <c r="EV477" s="158"/>
      <c r="EW477" s="156"/>
      <c r="EX477" s="157"/>
      <c r="EY477" s="160"/>
      <c r="EZ477" s="156"/>
      <c r="FA477" s="157"/>
      <c r="FB477" s="160"/>
      <c r="FC477" s="156"/>
      <c r="FD477" s="157"/>
      <c r="FE477" s="158"/>
      <c r="FF477" s="156"/>
      <c r="FG477" s="157"/>
      <c r="FH477" s="160"/>
      <c r="FI477" s="156"/>
      <c r="FJ477" s="157"/>
      <c r="FK477" s="158"/>
      <c r="FL477" s="156"/>
      <c r="FM477" s="157"/>
      <c r="FN477" s="160"/>
      <c r="FO477" s="156"/>
      <c r="FP477" s="157"/>
      <c r="FQ477" s="155"/>
      <c r="FR477" s="156"/>
      <c r="FS477" s="157"/>
      <c r="FT477" s="158"/>
      <c r="FU477" s="156"/>
      <c r="FV477" s="157"/>
      <c r="FW477" s="158"/>
      <c r="FX477" s="156"/>
      <c r="FY477" s="157"/>
      <c r="FZ477" s="158"/>
      <c r="GA477" s="156"/>
      <c r="GB477" s="157"/>
      <c r="GC477" s="158"/>
      <c r="GD477" s="156"/>
      <c r="GE477" s="157"/>
      <c r="GF477" s="160"/>
      <c r="GG477" s="156"/>
      <c r="GH477" s="157"/>
      <c r="GI477" s="160"/>
      <c r="GJ477" s="156"/>
      <c r="GK477" s="157"/>
      <c r="GL477" s="158"/>
      <c r="GM477" s="156"/>
      <c r="GN477" s="157"/>
      <c r="GO477" s="160"/>
      <c r="GP477" s="156"/>
      <c r="GQ477" s="157"/>
      <c r="GR477" s="158"/>
      <c r="GS477" s="156"/>
      <c r="GT477" s="157"/>
      <c r="GU477" s="160"/>
      <c r="GV477" s="156"/>
      <c r="GW477" s="157"/>
      <c r="GX477" s="155"/>
      <c r="GY477" s="156"/>
      <c r="GZ477" s="157"/>
      <c r="HA477" s="158"/>
      <c r="HB477" s="156"/>
      <c r="HC477" s="157"/>
      <c r="HD477" s="158"/>
      <c r="HE477" s="156"/>
      <c r="HF477" s="157"/>
      <c r="HG477" s="158"/>
      <c r="HH477" s="156"/>
      <c r="HI477" s="157"/>
      <c r="HJ477" s="158"/>
      <c r="HK477" s="156"/>
      <c r="HL477" s="157"/>
      <c r="HM477" s="160"/>
      <c r="HN477" s="156"/>
      <c r="HO477" s="157"/>
      <c r="HP477" s="160"/>
      <c r="HQ477" s="156"/>
      <c r="HR477" s="157"/>
      <c r="HS477" s="158"/>
      <c r="HT477" s="156"/>
      <c r="HU477" s="157"/>
      <c r="HV477" s="160"/>
      <c r="HW477" s="156"/>
      <c r="HX477" s="157"/>
      <c r="HY477" s="158"/>
      <c r="HZ477" s="156"/>
      <c r="IA477" s="157"/>
      <c r="IB477" s="160"/>
      <c r="IC477" s="156"/>
      <c r="ID477" s="157"/>
      <c r="IE477" s="155"/>
      <c r="IF477" s="156"/>
      <c r="IG477" s="157"/>
      <c r="IH477" s="158"/>
      <c r="II477" s="156"/>
      <c r="IJ477" s="157"/>
      <c r="IK477" s="158"/>
      <c r="IL477" s="156"/>
      <c r="IM477" s="157"/>
      <c r="IN477" s="158"/>
      <c r="IO477" s="156"/>
      <c r="IP477" s="157"/>
      <c r="IQ477" s="158"/>
      <c r="IR477" s="156"/>
      <c r="IS477" s="157"/>
      <c r="IT477" s="160"/>
      <c r="IU477" s="156"/>
      <c r="IV477" s="157"/>
      <c r="IW477" s="160"/>
      <c r="IX477" s="156"/>
      <c r="IY477" s="157"/>
      <c r="IZ477" s="158"/>
      <c r="JA477" s="156"/>
      <c r="JB477" s="157"/>
      <c r="JC477" s="160"/>
      <c r="JD477" s="156"/>
      <c r="JE477" s="157"/>
      <c r="JF477" s="158"/>
      <c r="JG477" s="156"/>
      <c r="JH477" s="157"/>
      <c r="JI477" s="160"/>
      <c r="JJ477" s="156"/>
      <c r="JK477" s="157"/>
      <c r="JL477" s="155"/>
      <c r="JM477" s="156"/>
      <c r="JN477" s="157"/>
      <c r="JO477" s="158"/>
      <c r="JP477" s="156"/>
      <c r="JQ477" s="157"/>
      <c r="JR477" s="158"/>
      <c r="JS477" s="156"/>
      <c r="JT477" s="157"/>
      <c r="JU477" s="158"/>
      <c r="JV477" s="156"/>
      <c r="JW477" s="157"/>
      <c r="JX477" s="158"/>
      <c r="JY477" s="156"/>
      <c r="JZ477" s="157"/>
      <c r="KA477" s="160"/>
      <c r="KB477" s="156"/>
      <c r="KC477" s="157"/>
      <c r="KD477" s="160"/>
      <c r="KE477" s="156"/>
      <c r="KF477" s="157"/>
      <c r="KG477" s="158"/>
      <c r="KH477" s="156"/>
      <c r="KI477" s="157"/>
      <c r="KJ477" s="160"/>
      <c r="KK477" s="156"/>
      <c r="KL477" s="157"/>
      <c r="KM477" s="158"/>
      <c r="KN477" s="156"/>
      <c r="KO477" s="157"/>
      <c r="KP477" s="160"/>
      <c r="KQ477" s="156"/>
      <c r="KR477" s="157"/>
      <c r="KS477" s="155"/>
      <c r="KT477" s="156"/>
      <c r="KU477" s="157"/>
      <c r="KV477" s="158"/>
      <c r="KW477" s="156"/>
      <c r="KX477" s="157"/>
      <c r="KY477" s="158"/>
      <c r="KZ477" s="156"/>
      <c r="LA477" s="157"/>
      <c r="LB477" s="158"/>
      <c r="LC477" s="156"/>
      <c r="LD477" s="157"/>
      <c r="LE477" s="158"/>
      <c r="LF477" s="156"/>
      <c r="LG477" s="157"/>
      <c r="LH477" s="160"/>
      <c r="LI477" s="156"/>
      <c r="LJ477" s="157"/>
      <c r="LK477" s="160"/>
      <c r="LL477" s="156"/>
      <c r="LM477" s="157"/>
      <c r="LN477" s="158"/>
      <c r="LO477" s="156"/>
      <c r="LP477" s="157"/>
      <c r="LQ477" s="160"/>
      <c r="LR477" s="156"/>
      <c r="LS477" s="157"/>
      <c r="LT477" s="158"/>
      <c r="LU477" s="156"/>
      <c r="LV477" s="157"/>
      <c r="LW477" s="160"/>
      <c r="LX477" s="156"/>
      <c r="LY477" s="157"/>
      <c r="LZ477" s="155"/>
      <c r="MA477" s="156"/>
      <c r="MB477" s="157"/>
      <c r="MC477" s="158"/>
      <c r="MD477" s="156"/>
      <c r="ME477" s="157"/>
      <c r="MF477" s="158"/>
      <c r="MG477" s="156"/>
      <c r="MH477" s="157"/>
      <c r="MI477" s="158"/>
      <c r="MJ477" s="156"/>
      <c r="MK477" s="157"/>
      <c r="ML477" s="158"/>
      <c r="MM477" s="156"/>
      <c r="MN477" s="157"/>
      <c r="MO477" s="160"/>
      <c r="MP477" s="156"/>
      <c r="MQ477" s="157"/>
      <c r="MR477" s="160"/>
      <c r="MS477" s="156"/>
      <c r="MT477" s="157"/>
      <c r="MU477" s="158"/>
      <c r="MV477" s="156"/>
      <c r="MW477" s="157"/>
      <c r="MX477" s="160"/>
      <c r="MY477" s="156"/>
      <c r="MZ477" s="157"/>
      <c r="NA477" s="158"/>
      <c r="NB477" s="156"/>
      <c r="NC477" s="157"/>
      <c r="ND477" s="160"/>
      <c r="NE477" s="156"/>
      <c r="NF477" s="157"/>
      <c r="NG477" s="155"/>
      <c r="NH477" s="156"/>
      <c r="NI477" s="157"/>
      <c r="NJ477" s="158"/>
      <c r="NK477" s="156"/>
      <c r="NL477" s="157"/>
      <c r="NM477" s="158"/>
      <c r="NN477" s="156"/>
      <c r="NO477" s="157"/>
      <c r="NP477" s="158"/>
      <c r="NQ477" s="156"/>
      <c r="NR477" s="157"/>
      <c r="NS477" s="158"/>
      <c r="NT477" s="156"/>
      <c r="NU477" s="157"/>
      <c r="NV477" s="160"/>
      <c r="NW477" s="156"/>
      <c r="NX477" s="157"/>
      <c r="NY477" s="160"/>
      <c r="NZ477" s="156"/>
      <c r="OA477" s="157"/>
      <c r="OB477" s="158"/>
      <c r="OC477" s="156"/>
      <c r="OD477" s="157"/>
      <c r="OE477" s="160"/>
      <c r="OF477" s="156"/>
      <c r="OG477" s="157"/>
      <c r="OH477" s="158"/>
      <c r="OI477" s="156"/>
      <c r="OJ477" s="157"/>
      <c r="OK477" s="160"/>
      <c r="OL477" s="156"/>
      <c r="OM477" s="157"/>
      <c r="ON477" s="155"/>
      <c r="OO477" s="156"/>
      <c r="OP477" s="157"/>
      <c r="OQ477" s="158"/>
      <c r="OR477" s="156"/>
      <c r="OS477" s="157"/>
      <c r="OT477" s="158"/>
      <c r="OU477" s="156"/>
      <c r="OV477" s="157"/>
      <c r="OW477" s="158"/>
      <c r="OX477" s="156"/>
      <c r="OY477" s="157"/>
      <c r="OZ477" s="158"/>
      <c r="PA477" s="156"/>
      <c r="PB477" s="157"/>
      <c r="PC477" s="160"/>
      <c r="PD477" s="156"/>
      <c r="PE477" s="157"/>
      <c r="PF477" s="160"/>
      <c r="PG477" s="156"/>
      <c r="PH477" s="157"/>
      <c r="PI477" s="130"/>
      <c r="PJ477" s="131"/>
      <c r="PK477" s="128"/>
      <c r="PL477" s="130"/>
      <c r="PM477" s="131"/>
      <c r="PN477" s="128"/>
      <c r="PO477" s="158"/>
      <c r="PP477" s="156"/>
      <c r="PQ477" s="157"/>
      <c r="PR477" s="160"/>
      <c r="PS477" s="156"/>
      <c r="PT477" s="157"/>
      <c r="PU477" s="158"/>
      <c r="PV477" s="156"/>
      <c r="PW477" s="157"/>
      <c r="PX477" s="307"/>
      <c r="PY477" s="156"/>
      <c r="PZ477" s="537"/>
      <c r="QA477" s="343"/>
      <c r="QB477" s="343"/>
      <c r="QC477" s="343"/>
      <c r="QD477" s="343"/>
      <c r="QE477" s="343"/>
      <c r="QF477" s="343"/>
      <c r="QG477" s="343"/>
      <c r="QH477" s="343"/>
      <c r="QI477" s="343"/>
      <c r="QJ477" s="343"/>
      <c r="QK477" s="343"/>
      <c r="QL477" s="343"/>
      <c r="QM477" s="343"/>
      <c r="QN477" s="343"/>
      <c r="QO477" s="343"/>
      <c r="QP477" s="343"/>
      <c r="QQ477" s="343"/>
      <c r="QR477" s="343"/>
      <c r="QS477" s="343"/>
      <c r="QT477" s="343"/>
      <c r="QU477" s="343"/>
      <c r="QV477" s="343"/>
      <c r="QW477" s="337"/>
      <c r="QX477" s="337"/>
      <c r="QY477" s="337"/>
      <c r="QZ477" s="337"/>
      <c r="RA477" s="337"/>
      <c r="RB477" s="337"/>
      <c r="RC477" s="337"/>
      <c r="RD477" s="337"/>
      <c r="RE477" s="336"/>
      <c r="RF477" s="336"/>
      <c r="RG477" s="336"/>
      <c r="RH477" s="336"/>
      <c r="RI477" s="336"/>
      <c r="RJ477" s="336"/>
      <c r="RK477" s="336"/>
      <c r="RL477" s="336"/>
      <c r="RM477" s="336"/>
      <c r="RN477" s="336"/>
      <c r="RO477" s="336"/>
    </row>
    <row r="478" spans="1:483" s="50" customFormat="1" ht="12" customHeight="1" outlineLevel="1" x14ac:dyDescent="0.2">
      <c r="A478" s="121"/>
      <c r="B478" s="122" t="s">
        <v>2</v>
      </c>
      <c r="C478" s="123" t="s">
        <v>297</v>
      </c>
      <c r="D478" s="124" t="s">
        <v>157</v>
      </c>
      <c r="E478" s="129">
        <f t="shared" si="8"/>
        <v>448</v>
      </c>
      <c r="F478" s="412">
        <f>E477</f>
        <v>447</v>
      </c>
      <c r="G478" s="236" t="s">
        <v>1131</v>
      </c>
      <c r="H478" s="415" t="s">
        <v>864</v>
      </c>
      <c r="I478" s="416" t="s">
        <v>539</v>
      </c>
      <c r="J478" s="416" t="s">
        <v>1193</v>
      </c>
      <c r="K478" s="158"/>
      <c r="L478" s="156"/>
      <c r="M478" s="157"/>
      <c r="N478" s="158"/>
      <c r="O478" s="156"/>
      <c r="P478" s="157"/>
      <c r="Q478" s="158"/>
      <c r="R478" s="156"/>
      <c r="S478" s="157"/>
      <c r="T478" s="158"/>
      <c r="U478" s="156"/>
      <c r="V478" s="157"/>
      <c r="W478" s="160"/>
      <c r="X478" s="156"/>
      <c r="Y478" s="157"/>
      <c r="Z478" s="160"/>
      <c r="AA478" s="156"/>
      <c r="AB478" s="157"/>
      <c r="AC478" s="158"/>
      <c r="AD478" s="156"/>
      <c r="AE478" s="157"/>
      <c r="AF478" s="160"/>
      <c r="AG478" s="156"/>
      <c r="AH478" s="157"/>
      <c r="AI478" s="158"/>
      <c r="AJ478" s="156"/>
      <c r="AK478" s="157"/>
      <c r="AL478" s="155"/>
      <c r="AM478" s="156"/>
      <c r="AN478" s="157"/>
      <c r="AO478" s="155"/>
      <c r="AP478" s="156"/>
      <c r="AQ478" s="157"/>
      <c r="AR478" s="158"/>
      <c r="AS478" s="156"/>
      <c r="AT478" s="157"/>
      <c r="AU478" s="158"/>
      <c r="AV478" s="156"/>
      <c r="AW478" s="157"/>
      <c r="AX478" s="158"/>
      <c r="AY478" s="156"/>
      <c r="AZ478" s="157"/>
      <c r="BA478" s="158"/>
      <c r="BB478" s="156"/>
      <c r="BC478" s="157"/>
      <c r="BD478" s="160"/>
      <c r="BE478" s="156"/>
      <c r="BF478" s="157"/>
      <c r="BG478" s="160"/>
      <c r="BH478" s="156"/>
      <c r="BI478" s="157"/>
      <c r="BJ478" s="158"/>
      <c r="BK478" s="156"/>
      <c r="BL478" s="157"/>
      <c r="BM478" s="160"/>
      <c r="BN478" s="156"/>
      <c r="BO478" s="157"/>
      <c r="BP478" s="158"/>
      <c r="BQ478" s="156"/>
      <c r="BR478" s="157"/>
      <c r="BS478" s="160"/>
      <c r="BT478" s="156"/>
      <c r="BU478" s="157"/>
      <c r="BV478" s="155"/>
      <c r="BW478" s="156"/>
      <c r="BX478" s="157"/>
      <c r="BY478" s="158"/>
      <c r="BZ478" s="156"/>
      <c r="CA478" s="157"/>
      <c r="CB478" s="158"/>
      <c r="CC478" s="156"/>
      <c r="CD478" s="157"/>
      <c r="CE478" s="158"/>
      <c r="CF478" s="156"/>
      <c r="CG478" s="157"/>
      <c r="CH478" s="158"/>
      <c r="CI478" s="156"/>
      <c r="CJ478" s="157"/>
      <c r="CK478" s="160"/>
      <c r="CL478" s="156"/>
      <c r="CM478" s="157"/>
      <c r="CN478" s="160"/>
      <c r="CO478" s="156"/>
      <c r="CP478" s="157"/>
      <c r="CQ478" s="158"/>
      <c r="CR478" s="156"/>
      <c r="CS478" s="157"/>
      <c r="CT478" s="160"/>
      <c r="CU478" s="156"/>
      <c r="CV478" s="157"/>
      <c r="CW478" s="158"/>
      <c r="CX478" s="156"/>
      <c r="CY478" s="157"/>
      <c r="CZ478" s="160"/>
      <c r="DA478" s="156"/>
      <c r="DB478" s="157"/>
      <c r="DC478" s="155"/>
      <c r="DD478" s="156"/>
      <c r="DE478" s="157"/>
      <c r="DF478" s="158"/>
      <c r="DG478" s="156"/>
      <c r="DH478" s="157"/>
      <c r="DI478" s="158"/>
      <c r="DJ478" s="156"/>
      <c r="DK478" s="157"/>
      <c r="DL478" s="158"/>
      <c r="DM478" s="156"/>
      <c r="DN478" s="157"/>
      <c r="DO478" s="158"/>
      <c r="DP478" s="156"/>
      <c r="DQ478" s="157"/>
      <c r="DR478" s="160"/>
      <c r="DS478" s="156"/>
      <c r="DT478" s="157"/>
      <c r="DU478" s="160"/>
      <c r="DV478" s="156"/>
      <c r="DW478" s="157"/>
      <c r="DX478" s="158"/>
      <c r="DY478" s="156"/>
      <c r="DZ478" s="157"/>
      <c r="EA478" s="160"/>
      <c r="EB478" s="156"/>
      <c r="EC478" s="157"/>
      <c r="ED478" s="158"/>
      <c r="EE478" s="156"/>
      <c r="EF478" s="157"/>
      <c r="EG478" s="160"/>
      <c r="EH478" s="156"/>
      <c r="EI478" s="157"/>
      <c r="EJ478" s="155"/>
      <c r="EK478" s="156"/>
      <c r="EL478" s="157"/>
      <c r="EM478" s="158"/>
      <c r="EN478" s="156"/>
      <c r="EO478" s="157"/>
      <c r="EP478" s="158"/>
      <c r="EQ478" s="156"/>
      <c r="ER478" s="157"/>
      <c r="ES478" s="158"/>
      <c r="ET478" s="156"/>
      <c r="EU478" s="157"/>
      <c r="EV478" s="158"/>
      <c r="EW478" s="156"/>
      <c r="EX478" s="157"/>
      <c r="EY478" s="160"/>
      <c r="EZ478" s="156"/>
      <c r="FA478" s="157"/>
      <c r="FB478" s="160"/>
      <c r="FC478" s="156"/>
      <c r="FD478" s="157"/>
      <c r="FE478" s="158"/>
      <c r="FF478" s="156"/>
      <c r="FG478" s="157"/>
      <c r="FH478" s="160"/>
      <c r="FI478" s="156"/>
      <c r="FJ478" s="157"/>
      <c r="FK478" s="158"/>
      <c r="FL478" s="156"/>
      <c r="FM478" s="157"/>
      <c r="FN478" s="160"/>
      <c r="FO478" s="156"/>
      <c r="FP478" s="157"/>
      <c r="FQ478" s="155"/>
      <c r="FR478" s="156"/>
      <c r="FS478" s="157"/>
      <c r="FT478" s="158"/>
      <c r="FU478" s="156"/>
      <c r="FV478" s="157"/>
      <c r="FW478" s="158"/>
      <c r="FX478" s="156"/>
      <c r="FY478" s="157"/>
      <c r="FZ478" s="158"/>
      <c r="GA478" s="156"/>
      <c r="GB478" s="157"/>
      <c r="GC478" s="158"/>
      <c r="GD478" s="156"/>
      <c r="GE478" s="157"/>
      <c r="GF478" s="160"/>
      <c r="GG478" s="156"/>
      <c r="GH478" s="157"/>
      <c r="GI478" s="160"/>
      <c r="GJ478" s="156"/>
      <c r="GK478" s="157"/>
      <c r="GL478" s="158"/>
      <c r="GM478" s="156"/>
      <c r="GN478" s="157"/>
      <c r="GO478" s="160"/>
      <c r="GP478" s="156"/>
      <c r="GQ478" s="157"/>
      <c r="GR478" s="158"/>
      <c r="GS478" s="156"/>
      <c r="GT478" s="157"/>
      <c r="GU478" s="160"/>
      <c r="GV478" s="156"/>
      <c r="GW478" s="157"/>
      <c r="GX478" s="155"/>
      <c r="GY478" s="156"/>
      <c r="GZ478" s="157"/>
      <c r="HA478" s="158"/>
      <c r="HB478" s="156"/>
      <c r="HC478" s="157"/>
      <c r="HD478" s="158"/>
      <c r="HE478" s="156"/>
      <c r="HF478" s="157"/>
      <c r="HG478" s="158"/>
      <c r="HH478" s="156"/>
      <c r="HI478" s="157"/>
      <c r="HJ478" s="158"/>
      <c r="HK478" s="156"/>
      <c r="HL478" s="157"/>
      <c r="HM478" s="160"/>
      <c r="HN478" s="156"/>
      <c r="HO478" s="157"/>
      <c r="HP478" s="160"/>
      <c r="HQ478" s="156"/>
      <c r="HR478" s="157"/>
      <c r="HS478" s="158"/>
      <c r="HT478" s="156"/>
      <c r="HU478" s="157"/>
      <c r="HV478" s="160"/>
      <c r="HW478" s="156"/>
      <c r="HX478" s="157"/>
      <c r="HY478" s="158"/>
      <c r="HZ478" s="156"/>
      <c r="IA478" s="157"/>
      <c r="IB478" s="160"/>
      <c r="IC478" s="156"/>
      <c r="ID478" s="157"/>
      <c r="IE478" s="155"/>
      <c r="IF478" s="156"/>
      <c r="IG478" s="157"/>
      <c r="IH478" s="158"/>
      <c r="II478" s="156"/>
      <c r="IJ478" s="157"/>
      <c r="IK478" s="158"/>
      <c r="IL478" s="156"/>
      <c r="IM478" s="157"/>
      <c r="IN478" s="158"/>
      <c r="IO478" s="156"/>
      <c r="IP478" s="157"/>
      <c r="IQ478" s="158"/>
      <c r="IR478" s="156"/>
      <c r="IS478" s="157"/>
      <c r="IT478" s="160"/>
      <c r="IU478" s="156"/>
      <c r="IV478" s="157"/>
      <c r="IW478" s="160"/>
      <c r="IX478" s="156"/>
      <c r="IY478" s="157"/>
      <c r="IZ478" s="158"/>
      <c r="JA478" s="156"/>
      <c r="JB478" s="157"/>
      <c r="JC478" s="160"/>
      <c r="JD478" s="156"/>
      <c r="JE478" s="157"/>
      <c r="JF478" s="158"/>
      <c r="JG478" s="156"/>
      <c r="JH478" s="157"/>
      <c r="JI478" s="160"/>
      <c r="JJ478" s="156"/>
      <c r="JK478" s="157"/>
      <c r="JL478" s="155"/>
      <c r="JM478" s="156"/>
      <c r="JN478" s="157"/>
      <c r="JO478" s="158"/>
      <c r="JP478" s="156"/>
      <c r="JQ478" s="157"/>
      <c r="JR478" s="158"/>
      <c r="JS478" s="156"/>
      <c r="JT478" s="157"/>
      <c r="JU478" s="158"/>
      <c r="JV478" s="156"/>
      <c r="JW478" s="157"/>
      <c r="JX478" s="158"/>
      <c r="JY478" s="156"/>
      <c r="JZ478" s="157"/>
      <c r="KA478" s="160"/>
      <c r="KB478" s="156"/>
      <c r="KC478" s="157"/>
      <c r="KD478" s="160"/>
      <c r="KE478" s="156"/>
      <c r="KF478" s="157"/>
      <c r="KG478" s="158"/>
      <c r="KH478" s="156"/>
      <c r="KI478" s="157"/>
      <c r="KJ478" s="160"/>
      <c r="KK478" s="156"/>
      <c r="KL478" s="157"/>
      <c r="KM478" s="158"/>
      <c r="KN478" s="156"/>
      <c r="KO478" s="157"/>
      <c r="KP478" s="160"/>
      <c r="KQ478" s="156"/>
      <c r="KR478" s="157"/>
      <c r="KS478" s="155"/>
      <c r="KT478" s="156"/>
      <c r="KU478" s="157"/>
      <c r="KV478" s="158"/>
      <c r="KW478" s="156"/>
      <c r="KX478" s="157"/>
      <c r="KY478" s="158"/>
      <c r="KZ478" s="156"/>
      <c r="LA478" s="157"/>
      <c r="LB478" s="158"/>
      <c r="LC478" s="156"/>
      <c r="LD478" s="157"/>
      <c r="LE478" s="158"/>
      <c r="LF478" s="156"/>
      <c r="LG478" s="157"/>
      <c r="LH478" s="160"/>
      <c r="LI478" s="156"/>
      <c r="LJ478" s="157"/>
      <c r="LK478" s="160"/>
      <c r="LL478" s="156"/>
      <c r="LM478" s="157"/>
      <c r="LN478" s="158"/>
      <c r="LO478" s="156"/>
      <c r="LP478" s="157"/>
      <c r="LQ478" s="160"/>
      <c r="LR478" s="156"/>
      <c r="LS478" s="157"/>
      <c r="LT478" s="158"/>
      <c r="LU478" s="156"/>
      <c r="LV478" s="157"/>
      <c r="LW478" s="160"/>
      <c r="LX478" s="156"/>
      <c r="LY478" s="157"/>
      <c r="LZ478" s="155"/>
      <c r="MA478" s="156"/>
      <c r="MB478" s="157"/>
      <c r="MC478" s="158"/>
      <c r="MD478" s="156"/>
      <c r="ME478" s="157"/>
      <c r="MF478" s="158"/>
      <c r="MG478" s="156"/>
      <c r="MH478" s="157"/>
      <c r="MI478" s="158"/>
      <c r="MJ478" s="156"/>
      <c r="MK478" s="157"/>
      <c r="ML478" s="158"/>
      <c r="MM478" s="156"/>
      <c r="MN478" s="157"/>
      <c r="MO478" s="160"/>
      <c r="MP478" s="156"/>
      <c r="MQ478" s="157"/>
      <c r="MR478" s="160"/>
      <c r="MS478" s="156"/>
      <c r="MT478" s="157"/>
      <c r="MU478" s="158"/>
      <c r="MV478" s="156"/>
      <c r="MW478" s="157"/>
      <c r="MX478" s="160"/>
      <c r="MY478" s="156"/>
      <c r="MZ478" s="157"/>
      <c r="NA478" s="158"/>
      <c r="NB478" s="156"/>
      <c r="NC478" s="157"/>
      <c r="ND478" s="160"/>
      <c r="NE478" s="156"/>
      <c r="NF478" s="157"/>
      <c r="NG478" s="155"/>
      <c r="NH478" s="156"/>
      <c r="NI478" s="157"/>
      <c r="NJ478" s="158"/>
      <c r="NK478" s="156"/>
      <c r="NL478" s="157"/>
      <c r="NM478" s="158"/>
      <c r="NN478" s="156"/>
      <c r="NO478" s="157"/>
      <c r="NP478" s="158"/>
      <c r="NQ478" s="156"/>
      <c r="NR478" s="157"/>
      <c r="NS478" s="158"/>
      <c r="NT478" s="156"/>
      <c r="NU478" s="157"/>
      <c r="NV478" s="160"/>
      <c r="NW478" s="156"/>
      <c r="NX478" s="157"/>
      <c r="NY478" s="160"/>
      <c r="NZ478" s="156"/>
      <c r="OA478" s="157"/>
      <c r="OB478" s="158"/>
      <c r="OC478" s="156"/>
      <c r="OD478" s="157"/>
      <c r="OE478" s="160"/>
      <c r="OF478" s="156"/>
      <c r="OG478" s="157"/>
      <c r="OH478" s="158"/>
      <c r="OI478" s="156"/>
      <c r="OJ478" s="157"/>
      <c r="OK478" s="160"/>
      <c r="OL478" s="156"/>
      <c r="OM478" s="157"/>
      <c r="ON478" s="155"/>
      <c r="OO478" s="156"/>
      <c r="OP478" s="157"/>
      <c r="OQ478" s="158"/>
      <c r="OR478" s="156"/>
      <c r="OS478" s="157"/>
      <c r="OT478" s="158"/>
      <c r="OU478" s="156"/>
      <c r="OV478" s="157"/>
      <c r="OW478" s="158"/>
      <c r="OX478" s="156"/>
      <c r="OY478" s="157"/>
      <c r="OZ478" s="158"/>
      <c r="PA478" s="156"/>
      <c r="PB478" s="157"/>
      <c r="PC478" s="160"/>
      <c r="PD478" s="156"/>
      <c r="PE478" s="157"/>
      <c r="PF478" s="160"/>
      <c r="PG478" s="156"/>
      <c r="PH478" s="157"/>
      <c r="PI478" s="130"/>
      <c r="PJ478" s="131"/>
      <c r="PK478" s="128"/>
      <c r="PL478" s="130"/>
      <c r="PM478" s="131"/>
      <c r="PN478" s="128"/>
      <c r="PO478" s="158"/>
      <c r="PP478" s="156"/>
      <c r="PQ478" s="157"/>
      <c r="PR478" s="160"/>
      <c r="PS478" s="156"/>
      <c r="PT478" s="157"/>
      <c r="PU478" s="158"/>
      <c r="PV478" s="156"/>
      <c r="PW478" s="157"/>
      <c r="PX478" s="307"/>
      <c r="PY478" s="156"/>
      <c r="PZ478" s="537"/>
      <c r="QA478" s="343"/>
      <c r="QB478" s="343"/>
      <c r="QC478" s="343"/>
      <c r="QD478" s="343"/>
      <c r="QE478" s="343"/>
      <c r="QF478" s="343"/>
      <c r="QG478" s="343"/>
      <c r="QH478" s="343"/>
      <c r="QI478" s="343"/>
      <c r="QJ478" s="343"/>
      <c r="QK478" s="343"/>
      <c r="QL478" s="343"/>
      <c r="QM478" s="343"/>
      <c r="QN478" s="343"/>
      <c r="QO478" s="343"/>
      <c r="QP478" s="343"/>
      <c r="QQ478" s="343"/>
      <c r="QR478" s="343"/>
      <c r="QS478" s="343"/>
      <c r="QT478" s="343"/>
      <c r="QU478" s="343"/>
      <c r="QV478" s="343"/>
      <c r="QW478" s="337"/>
      <c r="QX478" s="337"/>
      <c r="QY478" s="337"/>
      <c r="QZ478" s="337"/>
      <c r="RA478" s="337"/>
      <c r="RB478" s="337"/>
      <c r="RC478" s="337"/>
      <c r="RD478" s="337"/>
      <c r="RE478" s="336"/>
      <c r="RF478" s="336"/>
      <c r="RG478" s="336"/>
      <c r="RH478" s="336"/>
      <c r="RI478" s="336"/>
      <c r="RJ478" s="336"/>
      <c r="RK478" s="336"/>
      <c r="RL478" s="336"/>
      <c r="RM478" s="336"/>
      <c r="RN478" s="336"/>
      <c r="RO478" s="336"/>
    </row>
    <row r="479" spans="1:483" s="50" customFormat="1" ht="12" customHeight="1" outlineLevel="1" x14ac:dyDescent="0.2">
      <c r="A479" s="121"/>
      <c r="B479" s="122" t="s">
        <v>2</v>
      </c>
      <c r="C479" s="123" t="s">
        <v>297</v>
      </c>
      <c r="D479" s="124" t="s">
        <v>157</v>
      </c>
      <c r="E479" s="129">
        <f t="shared" si="8"/>
        <v>449</v>
      </c>
      <c r="F479" s="412">
        <f>E478</f>
        <v>448</v>
      </c>
      <c r="G479" s="236" t="s">
        <v>1131</v>
      </c>
      <c r="H479" s="415" t="s">
        <v>865</v>
      </c>
      <c r="I479" s="416" t="s">
        <v>540</v>
      </c>
      <c r="J479" s="416" t="s">
        <v>1217</v>
      </c>
      <c r="K479" s="158"/>
      <c r="L479" s="156"/>
      <c r="M479" s="157"/>
      <c r="N479" s="158"/>
      <c r="O479" s="156"/>
      <c r="P479" s="157"/>
      <c r="Q479" s="158"/>
      <c r="R479" s="156"/>
      <c r="S479" s="157"/>
      <c r="T479" s="158"/>
      <c r="U479" s="156"/>
      <c r="V479" s="157"/>
      <c r="W479" s="160"/>
      <c r="X479" s="156"/>
      <c r="Y479" s="157"/>
      <c r="Z479" s="160"/>
      <c r="AA479" s="156"/>
      <c r="AB479" s="157"/>
      <c r="AC479" s="158"/>
      <c r="AD479" s="156"/>
      <c r="AE479" s="157"/>
      <c r="AF479" s="160"/>
      <c r="AG479" s="156"/>
      <c r="AH479" s="157"/>
      <c r="AI479" s="158"/>
      <c r="AJ479" s="156"/>
      <c r="AK479" s="157"/>
      <c r="AL479" s="155"/>
      <c r="AM479" s="156"/>
      <c r="AN479" s="157"/>
      <c r="AO479" s="155"/>
      <c r="AP479" s="156"/>
      <c r="AQ479" s="157"/>
      <c r="AR479" s="158"/>
      <c r="AS479" s="156"/>
      <c r="AT479" s="157"/>
      <c r="AU479" s="158"/>
      <c r="AV479" s="156"/>
      <c r="AW479" s="157"/>
      <c r="AX479" s="158"/>
      <c r="AY479" s="156"/>
      <c r="AZ479" s="157"/>
      <c r="BA479" s="158"/>
      <c r="BB479" s="156"/>
      <c r="BC479" s="157"/>
      <c r="BD479" s="160"/>
      <c r="BE479" s="156"/>
      <c r="BF479" s="157"/>
      <c r="BG479" s="160"/>
      <c r="BH479" s="156"/>
      <c r="BI479" s="157"/>
      <c r="BJ479" s="158"/>
      <c r="BK479" s="156"/>
      <c r="BL479" s="157"/>
      <c r="BM479" s="160"/>
      <c r="BN479" s="156"/>
      <c r="BO479" s="157"/>
      <c r="BP479" s="158"/>
      <c r="BQ479" s="156"/>
      <c r="BR479" s="157"/>
      <c r="BS479" s="160"/>
      <c r="BT479" s="156"/>
      <c r="BU479" s="157"/>
      <c r="BV479" s="155"/>
      <c r="BW479" s="156"/>
      <c r="BX479" s="157"/>
      <c r="BY479" s="158"/>
      <c r="BZ479" s="156"/>
      <c r="CA479" s="157"/>
      <c r="CB479" s="158"/>
      <c r="CC479" s="156"/>
      <c r="CD479" s="157"/>
      <c r="CE479" s="158"/>
      <c r="CF479" s="156"/>
      <c r="CG479" s="157"/>
      <c r="CH479" s="158"/>
      <c r="CI479" s="156"/>
      <c r="CJ479" s="157"/>
      <c r="CK479" s="160"/>
      <c r="CL479" s="156"/>
      <c r="CM479" s="157"/>
      <c r="CN479" s="160"/>
      <c r="CO479" s="156"/>
      <c r="CP479" s="157"/>
      <c r="CQ479" s="158"/>
      <c r="CR479" s="156"/>
      <c r="CS479" s="157"/>
      <c r="CT479" s="160"/>
      <c r="CU479" s="156"/>
      <c r="CV479" s="157"/>
      <c r="CW479" s="158"/>
      <c r="CX479" s="156"/>
      <c r="CY479" s="157"/>
      <c r="CZ479" s="160"/>
      <c r="DA479" s="156"/>
      <c r="DB479" s="157"/>
      <c r="DC479" s="155"/>
      <c r="DD479" s="156"/>
      <c r="DE479" s="157"/>
      <c r="DF479" s="158"/>
      <c r="DG479" s="156"/>
      <c r="DH479" s="157"/>
      <c r="DI479" s="158"/>
      <c r="DJ479" s="156"/>
      <c r="DK479" s="157"/>
      <c r="DL479" s="158"/>
      <c r="DM479" s="156"/>
      <c r="DN479" s="157"/>
      <c r="DO479" s="158"/>
      <c r="DP479" s="156"/>
      <c r="DQ479" s="157"/>
      <c r="DR479" s="160"/>
      <c r="DS479" s="156"/>
      <c r="DT479" s="157"/>
      <c r="DU479" s="160"/>
      <c r="DV479" s="156"/>
      <c r="DW479" s="157"/>
      <c r="DX479" s="158"/>
      <c r="DY479" s="156"/>
      <c r="DZ479" s="157"/>
      <c r="EA479" s="160"/>
      <c r="EB479" s="156"/>
      <c r="EC479" s="157"/>
      <c r="ED479" s="158"/>
      <c r="EE479" s="156"/>
      <c r="EF479" s="157"/>
      <c r="EG479" s="160"/>
      <c r="EH479" s="156"/>
      <c r="EI479" s="157"/>
      <c r="EJ479" s="155"/>
      <c r="EK479" s="156"/>
      <c r="EL479" s="157"/>
      <c r="EM479" s="158"/>
      <c r="EN479" s="156"/>
      <c r="EO479" s="157"/>
      <c r="EP479" s="158"/>
      <c r="EQ479" s="156"/>
      <c r="ER479" s="157"/>
      <c r="ES479" s="158"/>
      <c r="ET479" s="156"/>
      <c r="EU479" s="157"/>
      <c r="EV479" s="158"/>
      <c r="EW479" s="156"/>
      <c r="EX479" s="157"/>
      <c r="EY479" s="160"/>
      <c r="EZ479" s="156"/>
      <c r="FA479" s="157"/>
      <c r="FB479" s="160"/>
      <c r="FC479" s="156"/>
      <c r="FD479" s="157"/>
      <c r="FE479" s="158"/>
      <c r="FF479" s="156"/>
      <c r="FG479" s="157"/>
      <c r="FH479" s="160"/>
      <c r="FI479" s="156"/>
      <c r="FJ479" s="157"/>
      <c r="FK479" s="158"/>
      <c r="FL479" s="156"/>
      <c r="FM479" s="157"/>
      <c r="FN479" s="160"/>
      <c r="FO479" s="156"/>
      <c r="FP479" s="157"/>
      <c r="FQ479" s="155"/>
      <c r="FR479" s="156"/>
      <c r="FS479" s="157"/>
      <c r="FT479" s="158"/>
      <c r="FU479" s="156"/>
      <c r="FV479" s="157"/>
      <c r="FW479" s="158"/>
      <c r="FX479" s="156"/>
      <c r="FY479" s="157"/>
      <c r="FZ479" s="158"/>
      <c r="GA479" s="156"/>
      <c r="GB479" s="157"/>
      <c r="GC479" s="158"/>
      <c r="GD479" s="156"/>
      <c r="GE479" s="157"/>
      <c r="GF479" s="160"/>
      <c r="GG479" s="156"/>
      <c r="GH479" s="157"/>
      <c r="GI479" s="160"/>
      <c r="GJ479" s="156"/>
      <c r="GK479" s="157"/>
      <c r="GL479" s="158"/>
      <c r="GM479" s="156"/>
      <c r="GN479" s="157"/>
      <c r="GO479" s="160"/>
      <c r="GP479" s="156"/>
      <c r="GQ479" s="157"/>
      <c r="GR479" s="158"/>
      <c r="GS479" s="156"/>
      <c r="GT479" s="157"/>
      <c r="GU479" s="160"/>
      <c r="GV479" s="156"/>
      <c r="GW479" s="157"/>
      <c r="GX479" s="155"/>
      <c r="GY479" s="156"/>
      <c r="GZ479" s="157"/>
      <c r="HA479" s="158"/>
      <c r="HB479" s="156"/>
      <c r="HC479" s="157"/>
      <c r="HD479" s="158"/>
      <c r="HE479" s="156"/>
      <c r="HF479" s="157"/>
      <c r="HG479" s="158"/>
      <c r="HH479" s="156"/>
      <c r="HI479" s="157"/>
      <c r="HJ479" s="158"/>
      <c r="HK479" s="156"/>
      <c r="HL479" s="157"/>
      <c r="HM479" s="160"/>
      <c r="HN479" s="156"/>
      <c r="HO479" s="157"/>
      <c r="HP479" s="160"/>
      <c r="HQ479" s="156"/>
      <c r="HR479" s="157"/>
      <c r="HS479" s="158"/>
      <c r="HT479" s="156"/>
      <c r="HU479" s="157"/>
      <c r="HV479" s="160"/>
      <c r="HW479" s="156"/>
      <c r="HX479" s="157"/>
      <c r="HY479" s="158"/>
      <c r="HZ479" s="156"/>
      <c r="IA479" s="157"/>
      <c r="IB479" s="160"/>
      <c r="IC479" s="156"/>
      <c r="ID479" s="157"/>
      <c r="IE479" s="155"/>
      <c r="IF479" s="156"/>
      <c r="IG479" s="157"/>
      <c r="IH479" s="158"/>
      <c r="II479" s="156"/>
      <c r="IJ479" s="157"/>
      <c r="IK479" s="158"/>
      <c r="IL479" s="156"/>
      <c r="IM479" s="157"/>
      <c r="IN479" s="158"/>
      <c r="IO479" s="156"/>
      <c r="IP479" s="157"/>
      <c r="IQ479" s="158"/>
      <c r="IR479" s="156"/>
      <c r="IS479" s="157"/>
      <c r="IT479" s="160"/>
      <c r="IU479" s="156"/>
      <c r="IV479" s="157"/>
      <c r="IW479" s="160"/>
      <c r="IX479" s="156"/>
      <c r="IY479" s="157"/>
      <c r="IZ479" s="158"/>
      <c r="JA479" s="156"/>
      <c r="JB479" s="157"/>
      <c r="JC479" s="160"/>
      <c r="JD479" s="156"/>
      <c r="JE479" s="157"/>
      <c r="JF479" s="158"/>
      <c r="JG479" s="156"/>
      <c r="JH479" s="157"/>
      <c r="JI479" s="160"/>
      <c r="JJ479" s="156"/>
      <c r="JK479" s="157"/>
      <c r="JL479" s="155"/>
      <c r="JM479" s="156"/>
      <c r="JN479" s="157"/>
      <c r="JO479" s="158"/>
      <c r="JP479" s="156"/>
      <c r="JQ479" s="157"/>
      <c r="JR479" s="158"/>
      <c r="JS479" s="156"/>
      <c r="JT479" s="157"/>
      <c r="JU479" s="158"/>
      <c r="JV479" s="156"/>
      <c r="JW479" s="157"/>
      <c r="JX479" s="158"/>
      <c r="JY479" s="156"/>
      <c r="JZ479" s="157"/>
      <c r="KA479" s="160"/>
      <c r="KB479" s="156"/>
      <c r="KC479" s="157"/>
      <c r="KD479" s="160"/>
      <c r="KE479" s="156"/>
      <c r="KF479" s="157"/>
      <c r="KG479" s="158"/>
      <c r="KH479" s="156"/>
      <c r="KI479" s="157"/>
      <c r="KJ479" s="160"/>
      <c r="KK479" s="156"/>
      <c r="KL479" s="157"/>
      <c r="KM479" s="158"/>
      <c r="KN479" s="156"/>
      <c r="KO479" s="157"/>
      <c r="KP479" s="160"/>
      <c r="KQ479" s="156"/>
      <c r="KR479" s="157"/>
      <c r="KS479" s="155"/>
      <c r="KT479" s="156"/>
      <c r="KU479" s="157"/>
      <c r="KV479" s="158"/>
      <c r="KW479" s="156"/>
      <c r="KX479" s="157"/>
      <c r="KY479" s="158"/>
      <c r="KZ479" s="156"/>
      <c r="LA479" s="157"/>
      <c r="LB479" s="158"/>
      <c r="LC479" s="156"/>
      <c r="LD479" s="157"/>
      <c r="LE479" s="158"/>
      <c r="LF479" s="156"/>
      <c r="LG479" s="157"/>
      <c r="LH479" s="160"/>
      <c r="LI479" s="156"/>
      <c r="LJ479" s="157"/>
      <c r="LK479" s="160"/>
      <c r="LL479" s="156"/>
      <c r="LM479" s="157"/>
      <c r="LN479" s="158"/>
      <c r="LO479" s="156"/>
      <c r="LP479" s="157"/>
      <c r="LQ479" s="160"/>
      <c r="LR479" s="156"/>
      <c r="LS479" s="157"/>
      <c r="LT479" s="158"/>
      <c r="LU479" s="156"/>
      <c r="LV479" s="157"/>
      <c r="LW479" s="160"/>
      <c r="LX479" s="156"/>
      <c r="LY479" s="157"/>
      <c r="LZ479" s="155"/>
      <c r="MA479" s="156"/>
      <c r="MB479" s="157"/>
      <c r="MC479" s="158"/>
      <c r="MD479" s="156"/>
      <c r="ME479" s="157"/>
      <c r="MF479" s="158"/>
      <c r="MG479" s="156"/>
      <c r="MH479" s="157"/>
      <c r="MI479" s="158"/>
      <c r="MJ479" s="156"/>
      <c r="MK479" s="157"/>
      <c r="ML479" s="158"/>
      <c r="MM479" s="156"/>
      <c r="MN479" s="157"/>
      <c r="MO479" s="160"/>
      <c r="MP479" s="156"/>
      <c r="MQ479" s="157"/>
      <c r="MR479" s="160"/>
      <c r="MS479" s="156"/>
      <c r="MT479" s="157"/>
      <c r="MU479" s="158"/>
      <c r="MV479" s="156"/>
      <c r="MW479" s="157"/>
      <c r="MX479" s="160"/>
      <c r="MY479" s="156"/>
      <c r="MZ479" s="157"/>
      <c r="NA479" s="158"/>
      <c r="NB479" s="156"/>
      <c r="NC479" s="157"/>
      <c r="ND479" s="160"/>
      <c r="NE479" s="156"/>
      <c r="NF479" s="157"/>
      <c r="NG479" s="155"/>
      <c r="NH479" s="156"/>
      <c r="NI479" s="157"/>
      <c r="NJ479" s="158"/>
      <c r="NK479" s="156"/>
      <c r="NL479" s="157"/>
      <c r="NM479" s="158"/>
      <c r="NN479" s="156"/>
      <c r="NO479" s="157"/>
      <c r="NP479" s="158"/>
      <c r="NQ479" s="156"/>
      <c r="NR479" s="157"/>
      <c r="NS479" s="158"/>
      <c r="NT479" s="156"/>
      <c r="NU479" s="157"/>
      <c r="NV479" s="160"/>
      <c r="NW479" s="156"/>
      <c r="NX479" s="157"/>
      <c r="NY479" s="160"/>
      <c r="NZ479" s="156"/>
      <c r="OA479" s="157"/>
      <c r="OB479" s="158"/>
      <c r="OC479" s="156"/>
      <c r="OD479" s="157"/>
      <c r="OE479" s="160"/>
      <c r="OF479" s="156"/>
      <c r="OG479" s="157"/>
      <c r="OH479" s="158"/>
      <c r="OI479" s="156"/>
      <c r="OJ479" s="157"/>
      <c r="OK479" s="160"/>
      <c r="OL479" s="156"/>
      <c r="OM479" s="157"/>
      <c r="ON479" s="155"/>
      <c r="OO479" s="156"/>
      <c r="OP479" s="157"/>
      <c r="OQ479" s="158"/>
      <c r="OR479" s="156"/>
      <c r="OS479" s="157"/>
      <c r="OT479" s="158"/>
      <c r="OU479" s="156"/>
      <c r="OV479" s="157"/>
      <c r="OW479" s="158"/>
      <c r="OX479" s="156"/>
      <c r="OY479" s="157"/>
      <c r="OZ479" s="158"/>
      <c r="PA479" s="156"/>
      <c r="PB479" s="157"/>
      <c r="PC479" s="160"/>
      <c r="PD479" s="156"/>
      <c r="PE479" s="157"/>
      <c r="PF479" s="160"/>
      <c r="PG479" s="156"/>
      <c r="PH479" s="157"/>
      <c r="PI479" s="130"/>
      <c r="PJ479" s="131"/>
      <c r="PK479" s="128"/>
      <c r="PL479" s="130"/>
      <c r="PM479" s="131"/>
      <c r="PN479" s="128"/>
      <c r="PO479" s="158"/>
      <c r="PP479" s="156"/>
      <c r="PQ479" s="157"/>
      <c r="PR479" s="160"/>
      <c r="PS479" s="156"/>
      <c r="PT479" s="157"/>
      <c r="PU479" s="158"/>
      <c r="PV479" s="156"/>
      <c r="PW479" s="157"/>
      <c r="PX479" s="307"/>
      <c r="PY479" s="156"/>
      <c r="PZ479" s="537"/>
      <c r="QA479" s="343"/>
      <c r="QB479" s="343"/>
      <c r="QC479" s="343"/>
      <c r="QD479" s="343"/>
      <c r="QE479" s="343"/>
      <c r="QF479" s="343"/>
      <c r="QG479" s="343"/>
      <c r="QH479" s="343"/>
      <c r="QI479" s="343"/>
      <c r="QJ479" s="343"/>
      <c r="QK479" s="343"/>
      <c r="QL479" s="343"/>
      <c r="QM479" s="343"/>
      <c r="QN479" s="343"/>
      <c r="QO479" s="343"/>
      <c r="QP479" s="343"/>
      <c r="QQ479" s="343"/>
      <c r="QR479" s="343"/>
      <c r="QS479" s="343"/>
      <c r="QT479" s="343"/>
      <c r="QU479" s="343"/>
      <c r="QV479" s="343"/>
      <c r="QW479" s="337"/>
      <c r="QX479" s="337"/>
      <c r="QY479" s="337"/>
      <c r="QZ479" s="337"/>
      <c r="RA479" s="337"/>
      <c r="RB479" s="337"/>
      <c r="RC479" s="337"/>
      <c r="RD479" s="337"/>
      <c r="RE479" s="336"/>
      <c r="RF479" s="336"/>
      <c r="RG479" s="336"/>
      <c r="RH479" s="336"/>
      <c r="RI479" s="336"/>
      <c r="RJ479" s="336"/>
      <c r="RK479" s="336"/>
      <c r="RL479" s="336"/>
      <c r="RM479" s="336"/>
      <c r="RN479" s="336"/>
      <c r="RO479" s="336"/>
    </row>
    <row r="480" spans="1:483" s="50" customFormat="1" ht="12" customHeight="1" outlineLevel="1" x14ac:dyDescent="0.2">
      <c r="A480" s="121"/>
      <c r="B480" s="122" t="s">
        <v>2</v>
      </c>
      <c r="C480" s="123" t="s">
        <v>297</v>
      </c>
      <c r="D480" s="124" t="s">
        <v>157</v>
      </c>
      <c r="E480" s="129">
        <f t="shared" si="8"/>
        <v>450</v>
      </c>
      <c r="F480" s="412">
        <f>E479</f>
        <v>449</v>
      </c>
      <c r="G480" s="236" t="s">
        <v>1131</v>
      </c>
      <c r="H480" s="415" t="s">
        <v>866</v>
      </c>
      <c r="I480" s="416" t="s">
        <v>541</v>
      </c>
      <c r="J480" s="416" t="s">
        <v>1218</v>
      </c>
      <c r="K480" s="158"/>
      <c r="L480" s="156"/>
      <c r="M480" s="298"/>
      <c r="N480" s="158"/>
      <c r="O480" s="156"/>
      <c r="P480" s="298"/>
      <c r="Q480" s="158"/>
      <c r="R480" s="156"/>
      <c r="S480" s="298"/>
      <c r="T480" s="158"/>
      <c r="U480" s="156"/>
      <c r="V480" s="298"/>
      <c r="W480" s="160"/>
      <c r="X480" s="156"/>
      <c r="Y480" s="298"/>
      <c r="Z480" s="160"/>
      <c r="AA480" s="156"/>
      <c r="AB480" s="298"/>
      <c r="AC480" s="158"/>
      <c r="AD480" s="156"/>
      <c r="AE480" s="298"/>
      <c r="AF480" s="160"/>
      <c r="AG480" s="156"/>
      <c r="AH480" s="298"/>
      <c r="AI480" s="158"/>
      <c r="AJ480" s="156"/>
      <c r="AK480" s="298"/>
      <c r="AL480" s="155"/>
      <c r="AM480" s="156"/>
      <c r="AN480" s="298"/>
      <c r="AO480" s="155"/>
      <c r="AP480" s="156"/>
      <c r="AQ480" s="298"/>
      <c r="AR480" s="158"/>
      <c r="AS480" s="156"/>
      <c r="AT480" s="298"/>
      <c r="AU480" s="158"/>
      <c r="AV480" s="156"/>
      <c r="AW480" s="298"/>
      <c r="AX480" s="158"/>
      <c r="AY480" s="156"/>
      <c r="AZ480" s="298"/>
      <c r="BA480" s="158"/>
      <c r="BB480" s="156"/>
      <c r="BC480" s="298"/>
      <c r="BD480" s="160"/>
      <c r="BE480" s="156"/>
      <c r="BF480" s="298"/>
      <c r="BG480" s="160"/>
      <c r="BH480" s="156"/>
      <c r="BI480" s="298"/>
      <c r="BJ480" s="158"/>
      <c r="BK480" s="156"/>
      <c r="BL480" s="298"/>
      <c r="BM480" s="160"/>
      <c r="BN480" s="156"/>
      <c r="BO480" s="298"/>
      <c r="BP480" s="158"/>
      <c r="BQ480" s="156"/>
      <c r="BR480" s="298"/>
      <c r="BS480" s="160"/>
      <c r="BT480" s="156"/>
      <c r="BU480" s="298"/>
      <c r="BV480" s="155"/>
      <c r="BW480" s="156"/>
      <c r="BX480" s="298"/>
      <c r="BY480" s="158"/>
      <c r="BZ480" s="156"/>
      <c r="CA480" s="298"/>
      <c r="CB480" s="158"/>
      <c r="CC480" s="156"/>
      <c r="CD480" s="298"/>
      <c r="CE480" s="158"/>
      <c r="CF480" s="156"/>
      <c r="CG480" s="298"/>
      <c r="CH480" s="158"/>
      <c r="CI480" s="156"/>
      <c r="CJ480" s="298"/>
      <c r="CK480" s="160"/>
      <c r="CL480" s="156"/>
      <c r="CM480" s="298"/>
      <c r="CN480" s="160"/>
      <c r="CO480" s="156"/>
      <c r="CP480" s="298"/>
      <c r="CQ480" s="158"/>
      <c r="CR480" s="156"/>
      <c r="CS480" s="298"/>
      <c r="CT480" s="160"/>
      <c r="CU480" s="156"/>
      <c r="CV480" s="298"/>
      <c r="CW480" s="158"/>
      <c r="CX480" s="156"/>
      <c r="CY480" s="298"/>
      <c r="CZ480" s="160"/>
      <c r="DA480" s="156"/>
      <c r="DB480" s="298"/>
      <c r="DC480" s="155"/>
      <c r="DD480" s="156"/>
      <c r="DE480" s="298"/>
      <c r="DF480" s="158"/>
      <c r="DG480" s="156"/>
      <c r="DH480" s="298"/>
      <c r="DI480" s="158"/>
      <c r="DJ480" s="156"/>
      <c r="DK480" s="298"/>
      <c r="DL480" s="158"/>
      <c r="DM480" s="156"/>
      <c r="DN480" s="298"/>
      <c r="DO480" s="158"/>
      <c r="DP480" s="156"/>
      <c r="DQ480" s="298"/>
      <c r="DR480" s="160"/>
      <c r="DS480" s="156"/>
      <c r="DT480" s="298"/>
      <c r="DU480" s="160"/>
      <c r="DV480" s="156"/>
      <c r="DW480" s="298"/>
      <c r="DX480" s="158"/>
      <c r="DY480" s="156"/>
      <c r="DZ480" s="298"/>
      <c r="EA480" s="160"/>
      <c r="EB480" s="156"/>
      <c r="EC480" s="298"/>
      <c r="ED480" s="158"/>
      <c r="EE480" s="156"/>
      <c r="EF480" s="298"/>
      <c r="EG480" s="160"/>
      <c r="EH480" s="156"/>
      <c r="EI480" s="298"/>
      <c r="EJ480" s="155"/>
      <c r="EK480" s="156"/>
      <c r="EL480" s="298"/>
      <c r="EM480" s="158"/>
      <c r="EN480" s="156"/>
      <c r="EO480" s="298"/>
      <c r="EP480" s="158"/>
      <c r="EQ480" s="156"/>
      <c r="ER480" s="298"/>
      <c r="ES480" s="158"/>
      <c r="ET480" s="156"/>
      <c r="EU480" s="298"/>
      <c r="EV480" s="158"/>
      <c r="EW480" s="156"/>
      <c r="EX480" s="298"/>
      <c r="EY480" s="160"/>
      <c r="EZ480" s="156"/>
      <c r="FA480" s="298"/>
      <c r="FB480" s="160"/>
      <c r="FC480" s="156"/>
      <c r="FD480" s="298"/>
      <c r="FE480" s="158"/>
      <c r="FF480" s="156"/>
      <c r="FG480" s="298"/>
      <c r="FH480" s="160"/>
      <c r="FI480" s="156"/>
      <c r="FJ480" s="298"/>
      <c r="FK480" s="158"/>
      <c r="FL480" s="156"/>
      <c r="FM480" s="298"/>
      <c r="FN480" s="160"/>
      <c r="FO480" s="156"/>
      <c r="FP480" s="298"/>
      <c r="FQ480" s="155"/>
      <c r="FR480" s="156"/>
      <c r="FS480" s="298"/>
      <c r="FT480" s="158"/>
      <c r="FU480" s="156"/>
      <c r="FV480" s="298"/>
      <c r="FW480" s="158"/>
      <c r="FX480" s="156"/>
      <c r="FY480" s="298"/>
      <c r="FZ480" s="158"/>
      <c r="GA480" s="156"/>
      <c r="GB480" s="298"/>
      <c r="GC480" s="158"/>
      <c r="GD480" s="156"/>
      <c r="GE480" s="298"/>
      <c r="GF480" s="160"/>
      <c r="GG480" s="156"/>
      <c r="GH480" s="298"/>
      <c r="GI480" s="160"/>
      <c r="GJ480" s="156"/>
      <c r="GK480" s="298"/>
      <c r="GL480" s="158"/>
      <c r="GM480" s="156"/>
      <c r="GN480" s="298"/>
      <c r="GO480" s="160"/>
      <c r="GP480" s="156"/>
      <c r="GQ480" s="298"/>
      <c r="GR480" s="158"/>
      <c r="GS480" s="156"/>
      <c r="GT480" s="298"/>
      <c r="GU480" s="160"/>
      <c r="GV480" s="156"/>
      <c r="GW480" s="298"/>
      <c r="GX480" s="155"/>
      <c r="GY480" s="156"/>
      <c r="GZ480" s="298"/>
      <c r="HA480" s="158"/>
      <c r="HB480" s="156"/>
      <c r="HC480" s="298"/>
      <c r="HD480" s="158"/>
      <c r="HE480" s="156"/>
      <c r="HF480" s="298"/>
      <c r="HG480" s="158"/>
      <c r="HH480" s="156"/>
      <c r="HI480" s="298"/>
      <c r="HJ480" s="158"/>
      <c r="HK480" s="156"/>
      <c r="HL480" s="298"/>
      <c r="HM480" s="160"/>
      <c r="HN480" s="156"/>
      <c r="HO480" s="298"/>
      <c r="HP480" s="160"/>
      <c r="HQ480" s="156"/>
      <c r="HR480" s="298"/>
      <c r="HS480" s="158"/>
      <c r="HT480" s="156"/>
      <c r="HU480" s="298"/>
      <c r="HV480" s="160"/>
      <c r="HW480" s="156"/>
      <c r="HX480" s="298"/>
      <c r="HY480" s="158"/>
      <c r="HZ480" s="156"/>
      <c r="IA480" s="298"/>
      <c r="IB480" s="160"/>
      <c r="IC480" s="156"/>
      <c r="ID480" s="298"/>
      <c r="IE480" s="155"/>
      <c r="IF480" s="156"/>
      <c r="IG480" s="298"/>
      <c r="IH480" s="158"/>
      <c r="II480" s="156"/>
      <c r="IJ480" s="298"/>
      <c r="IK480" s="158"/>
      <c r="IL480" s="156"/>
      <c r="IM480" s="298"/>
      <c r="IN480" s="158"/>
      <c r="IO480" s="156"/>
      <c r="IP480" s="298"/>
      <c r="IQ480" s="158"/>
      <c r="IR480" s="156"/>
      <c r="IS480" s="298"/>
      <c r="IT480" s="160"/>
      <c r="IU480" s="156"/>
      <c r="IV480" s="298"/>
      <c r="IW480" s="160"/>
      <c r="IX480" s="156"/>
      <c r="IY480" s="298"/>
      <c r="IZ480" s="158"/>
      <c r="JA480" s="156"/>
      <c r="JB480" s="298"/>
      <c r="JC480" s="160"/>
      <c r="JD480" s="156"/>
      <c r="JE480" s="298"/>
      <c r="JF480" s="158"/>
      <c r="JG480" s="156"/>
      <c r="JH480" s="298"/>
      <c r="JI480" s="160"/>
      <c r="JJ480" s="156"/>
      <c r="JK480" s="298"/>
      <c r="JL480" s="155"/>
      <c r="JM480" s="156"/>
      <c r="JN480" s="298"/>
      <c r="JO480" s="158"/>
      <c r="JP480" s="156"/>
      <c r="JQ480" s="298"/>
      <c r="JR480" s="158"/>
      <c r="JS480" s="156"/>
      <c r="JT480" s="298"/>
      <c r="JU480" s="158"/>
      <c r="JV480" s="156"/>
      <c r="JW480" s="298"/>
      <c r="JX480" s="158"/>
      <c r="JY480" s="156"/>
      <c r="JZ480" s="298"/>
      <c r="KA480" s="160"/>
      <c r="KB480" s="156"/>
      <c r="KC480" s="298"/>
      <c r="KD480" s="160"/>
      <c r="KE480" s="156"/>
      <c r="KF480" s="298"/>
      <c r="KG480" s="158"/>
      <c r="KH480" s="156"/>
      <c r="KI480" s="298"/>
      <c r="KJ480" s="160"/>
      <c r="KK480" s="156"/>
      <c r="KL480" s="298"/>
      <c r="KM480" s="158"/>
      <c r="KN480" s="156"/>
      <c r="KO480" s="298"/>
      <c r="KP480" s="160"/>
      <c r="KQ480" s="156"/>
      <c r="KR480" s="298"/>
      <c r="KS480" s="155"/>
      <c r="KT480" s="156"/>
      <c r="KU480" s="298"/>
      <c r="KV480" s="158"/>
      <c r="KW480" s="156"/>
      <c r="KX480" s="298"/>
      <c r="KY480" s="158"/>
      <c r="KZ480" s="156"/>
      <c r="LA480" s="298"/>
      <c r="LB480" s="158"/>
      <c r="LC480" s="156"/>
      <c r="LD480" s="298"/>
      <c r="LE480" s="158"/>
      <c r="LF480" s="156"/>
      <c r="LG480" s="298"/>
      <c r="LH480" s="160"/>
      <c r="LI480" s="156"/>
      <c r="LJ480" s="298"/>
      <c r="LK480" s="160"/>
      <c r="LL480" s="156"/>
      <c r="LM480" s="298"/>
      <c r="LN480" s="158"/>
      <c r="LO480" s="156"/>
      <c r="LP480" s="298"/>
      <c r="LQ480" s="160"/>
      <c r="LR480" s="156"/>
      <c r="LS480" s="298"/>
      <c r="LT480" s="158"/>
      <c r="LU480" s="156"/>
      <c r="LV480" s="298"/>
      <c r="LW480" s="160"/>
      <c r="LX480" s="156"/>
      <c r="LY480" s="298"/>
      <c r="LZ480" s="155"/>
      <c r="MA480" s="156"/>
      <c r="MB480" s="298"/>
      <c r="MC480" s="158"/>
      <c r="MD480" s="156"/>
      <c r="ME480" s="298"/>
      <c r="MF480" s="158"/>
      <c r="MG480" s="156"/>
      <c r="MH480" s="298"/>
      <c r="MI480" s="158"/>
      <c r="MJ480" s="156"/>
      <c r="MK480" s="298"/>
      <c r="ML480" s="158"/>
      <c r="MM480" s="156"/>
      <c r="MN480" s="298"/>
      <c r="MO480" s="160"/>
      <c r="MP480" s="156"/>
      <c r="MQ480" s="298"/>
      <c r="MR480" s="160"/>
      <c r="MS480" s="156"/>
      <c r="MT480" s="298"/>
      <c r="MU480" s="158"/>
      <c r="MV480" s="156"/>
      <c r="MW480" s="298"/>
      <c r="MX480" s="160"/>
      <c r="MY480" s="156"/>
      <c r="MZ480" s="298"/>
      <c r="NA480" s="158"/>
      <c r="NB480" s="156"/>
      <c r="NC480" s="298"/>
      <c r="ND480" s="160"/>
      <c r="NE480" s="156"/>
      <c r="NF480" s="298"/>
      <c r="NG480" s="155"/>
      <c r="NH480" s="156"/>
      <c r="NI480" s="298"/>
      <c r="NJ480" s="158"/>
      <c r="NK480" s="156"/>
      <c r="NL480" s="298"/>
      <c r="NM480" s="158"/>
      <c r="NN480" s="156"/>
      <c r="NO480" s="298"/>
      <c r="NP480" s="158"/>
      <c r="NQ480" s="156"/>
      <c r="NR480" s="298"/>
      <c r="NS480" s="158"/>
      <c r="NT480" s="156"/>
      <c r="NU480" s="298"/>
      <c r="NV480" s="160"/>
      <c r="NW480" s="156"/>
      <c r="NX480" s="298"/>
      <c r="NY480" s="160"/>
      <c r="NZ480" s="156"/>
      <c r="OA480" s="298"/>
      <c r="OB480" s="158"/>
      <c r="OC480" s="156"/>
      <c r="OD480" s="298"/>
      <c r="OE480" s="160"/>
      <c r="OF480" s="156"/>
      <c r="OG480" s="298"/>
      <c r="OH480" s="158"/>
      <c r="OI480" s="156"/>
      <c r="OJ480" s="298"/>
      <c r="OK480" s="160"/>
      <c r="OL480" s="156"/>
      <c r="OM480" s="298"/>
      <c r="ON480" s="155"/>
      <c r="OO480" s="156"/>
      <c r="OP480" s="298"/>
      <c r="OQ480" s="158"/>
      <c r="OR480" s="156"/>
      <c r="OS480" s="298"/>
      <c r="OT480" s="158"/>
      <c r="OU480" s="156"/>
      <c r="OV480" s="298"/>
      <c r="OW480" s="158"/>
      <c r="OX480" s="156"/>
      <c r="OY480" s="298"/>
      <c r="OZ480" s="158"/>
      <c r="PA480" s="156"/>
      <c r="PB480" s="298"/>
      <c r="PC480" s="160"/>
      <c r="PD480" s="156"/>
      <c r="PE480" s="298"/>
      <c r="PF480" s="160"/>
      <c r="PG480" s="156"/>
      <c r="PH480" s="298"/>
      <c r="PI480" s="130"/>
      <c r="PJ480" s="131"/>
      <c r="PK480" s="128"/>
      <c r="PL480" s="130"/>
      <c r="PM480" s="131"/>
      <c r="PN480" s="128"/>
      <c r="PO480" s="158"/>
      <c r="PP480" s="156"/>
      <c r="PQ480" s="298"/>
      <c r="PR480" s="160"/>
      <c r="PS480" s="156"/>
      <c r="PT480" s="298"/>
      <c r="PU480" s="158"/>
      <c r="PV480" s="156"/>
      <c r="PW480" s="298"/>
      <c r="PX480" s="307"/>
      <c r="PY480" s="156"/>
      <c r="PZ480" s="536"/>
      <c r="QA480" s="343"/>
      <c r="QB480" s="343"/>
      <c r="QC480" s="343"/>
      <c r="QD480" s="343"/>
      <c r="QE480" s="343"/>
      <c r="QF480" s="343"/>
      <c r="QG480" s="343"/>
      <c r="QH480" s="343"/>
      <c r="QI480" s="343"/>
      <c r="QJ480" s="343"/>
      <c r="QK480" s="343"/>
      <c r="QL480" s="343"/>
      <c r="QM480" s="343"/>
      <c r="QN480" s="343"/>
      <c r="QO480" s="343"/>
      <c r="QP480" s="343"/>
      <c r="QQ480" s="343"/>
      <c r="QR480" s="343"/>
      <c r="QS480" s="343"/>
      <c r="QT480" s="343"/>
      <c r="QU480" s="343"/>
      <c r="QV480" s="343"/>
      <c r="QW480" s="337"/>
      <c r="QX480" s="337"/>
      <c r="QY480" s="337"/>
      <c r="QZ480" s="337"/>
      <c r="RA480" s="337"/>
      <c r="RB480" s="337"/>
      <c r="RC480" s="337"/>
      <c r="RD480" s="337"/>
      <c r="RE480" s="336"/>
      <c r="RF480" s="336"/>
      <c r="RG480" s="336"/>
      <c r="RH480" s="336"/>
      <c r="RI480" s="336"/>
      <c r="RJ480" s="336"/>
      <c r="RK480" s="336"/>
      <c r="RL480" s="336"/>
      <c r="RM480" s="336"/>
      <c r="RN480" s="336"/>
      <c r="RO480" s="336"/>
    </row>
    <row r="481" spans="1:483" s="50" customFormat="1" ht="12" customHeight="1" outlineLevel="1" collapsed="1" x14ac:dyDescent="0.2">
      <c r="A481" s="121"/>
      <c r="B481" s="122" t="s">
        <v>2</v>
      </c>
      <c r="C481" s="123" t="s">
        <v>297</v>
      </c>
      <c r="D481" s="124" t="s">
        <v>157</v>
      </c>
      <c r="E481" s="129">
        <f t="shared" si="8"/>
        <v>451</v>
      </c>
      <c r="F481" s="682">
        <f>E480</f>
        <v>450</v>
      </c>
      <c r="G481" s="236" t="s">
        <v>1131</v>
      </c>
      <c r="H481" s="732" t="s">
        <v>867</v>
      </c>
      <c r="I481" s="732" t="s">
        <v>542</v>
      </c>
      <c r="J481" s="733" t="s">
        <v>543</v>
      </c>
      <c r="K481" s="142"/>
      <c r="L481" s="143"/>
      <c r="M481" s="144"/>
      <c r="N481" s="142"/>
      <c r="O481" s="143"/>
      <c r="P481" s="144"/>
      <c r="Q481" s="142"/>
      <c r="R481" s="143"/>
      <c r="S481" s="144"/>
      <c r="T481" s="142"/>
      <c r="U481" s="143"/>
      <c r="V481" s="144"/>
      <c r="W481" s="145"/>
      <c r="X481" s="143"/>
      <c r="Y481" s="144"/>
      <c r="Z481" s="145"/>
      <c r="AA481" s="143"/>
      <c r="AB481" s="144"/>
      <c r="AC481" s="142"/>
      <c r="AD481" s="143"/>
      <c r="AE481" s="144"/>
      <c r="AF481" s="145"/>
      <c r="AG481" s="143"/>
      <c r="AH481" s="144"/>
      <c r="AI481" s="142"/>
      <c r="AJ481" s="143"/>
      <c r="AK481" s="144"/>
      <c r="AL481" s="174"/>
      <c r="AM481" s="143"/>
      <c r="AN481" s="144"/>
      <c r="AO481" s="174"/>
      <c r="AP481" s="143"/>
      <c r="AQ481" s="144"/>
      <c r="AR481" s="142"/>
      <c r="AS481" s="143"/>
      <c r="AT481" s="144"/>
      <c r="AU481" s="142"/>
      <c r="AV481" s="143"/>
      <c r="AW481" s="144"/>
      <c r="AX481" s="142"/>
      <c r="AY481" s="143"/>
      <c r="AZ481" s="144"/>
      <c r="BA481" s="142"/>
      <c r="BB481" s="143"/>
      <c r="BC481" s="144"/>
      <c r="BD481" s="145"/>
      <c r="BE481" s="143"/>
      <c r="BF481" s="144"/>
      <c r="BG481" s="145"/>
      <c r="BH481" s="143"/>
      <c r="BI481" s="144"/>
      <c r="BJ481" s="142"/>
      <c r="BK481" s="143"/>
      <c r="BL481" s="144"/>
      <c r="BM481" s="145"/>
      <c r="BN481" s="143"/>
      <c r="BO481" s="144"/>
      <c r="BP481" s="142"/>
      <c r="BQ481" s="143"/>
      <c r="BR481" s="144"/>
      <c r="BS481" s="145"/>
      <c r="BT481" s="143"/>
      <c r="BU481" s="144"/>
      <c r="BV481" s="174"/>
      <c r="BW481" s="143"/>
      <c r="BX481" s="144"/>
      <c r="BY481" s="142"/>
      <c r="BZ481" s="143"/>
      <c r="CA481" s="144"/>
      <c r="CB481" s="142"/>
      <c r="CC481" s="143"/>
      <c r="CD481" s="144"/>
      <c r="CE481" s="142"/>
      <c r="CF481" s="143"/>
      <c r="CG481" s="144"/>
      <c r="CH481" s="142"/>
      <c r="CI481" s="143"/>
      <c r="CJ481" s="144"/>
      <c r="CK481" s="145"/>
      <c r="CL481" s="143"/>
      <c r="CM481" s="144"/>
      <c r="CN481" s="145"/>
      <c r="CO481" s="143"/>
      <c r="CP481" s="144"/>
      <c r="CQ481" s="142"/>
      <c r="CR481" s="143"/>
      <c r="CS481" s="144"/>
      <c r="CT481" s="145"/>
      <c r="CU481" s="143"/>
      <c r="CV481" s="144"/>
      <c r="CW481" s="142"/>
      <c r="CX481" s="143"/>
      <c r="CY481" s="144"/>
      <c r="CZ481" s="145"/>
      <c r="DA481" s="143"/>
      <c r="DB481" s="144"/>
      <c r="DC481" s="174"/>
      <c r="DD481" s="143"/>
      <c r="DE481" s="144"/>
      <c r="DF481" s="142"/>
      <c r="DG481" s="143"/>
      <c r="DH481" s="144"/>
      <c r="DI481" s="142"/>
      <c r="DJ481" s="143"/>
      <c r="DK481" s="144"/>
      <c r="DL481" s="142"/>
      <c r="DM481" s="143"/>
      <c r="DN481" s="144"/>
      <c r="DO481" s="142"/>
      <c r="DP481" s="143"/>
      <c r="DQ481" s="144"/>
      <c r="DR481" s="145"/>
      <c r="DS481" s="143"/>
      <c r="DT481" s="144"/>
      <c r="DU481" s="145"/>
      <c r="DV481" s="143"/>
      <c r="DW481" s="144"/>
      <c r="DX481" s="142"/>
      <c r="DY481" s="143"/>
      <c r="DZ481" s="144"/>
      <c r="EA481" s="145"/>
      <c r="EB481" s="143"/>
      <c r="EC481" s="144"/>
      <c r="ED481" s="142"/>
      <c r="EE481" s="143"/>
      <c r="EF481" s="144"/>
      <c r="EG481" s="145"/>
      <c r="EH481" s="143"/>
      <c r="EI481" s="144"/>
      <c r="EJ481" s="174"/>
      <c r="EK481" s="143"/>
      <c r="EL481" s="144"/>
      <c r="EM481" s="142"/>
      <c r="EN481" s="143"/>
      <c r="EO481" s="144"/>
      <c r="EP481" s="142"/>
      <c r="EQ481" s="143"/>
      <c r="ER481" s="144"/>
      <c r="ES481" s="142"/>
      <c r="ET481" s="143"/>
      <c r="EU481" s="144"/>
      <c r="EV481" s="142"/>
      <c r="EW481" s="143"/>
      <c r="EX481" s="144"/>
      <c r="EY481" s="145"/>
      <c r="EZ481" s="143"/>
      <c r="FA481" s="144"/>
      <c r="FB481" s="145"/>
      <c r="FC481" s="143"/>
      <c r="FD481" s="144"/>
      <c r="FE481" s="142"/>
      <c r="FF481" s="143"/>
      <c r="FG481" s="144"/>
      <c r="FH481" s="145"/>
      <c r="FI481" s="143"/>
      <c r="FJ481" s="144"/>
      <c r="FK481" s="142"/>
      <c r="FL481" s="143"/>
      <c r="FM481" s="144"/>
      <c r="FN481" s="145"/>
      <c r="FO481" s="143"/>
      <c r="FP481" s="144"/>
      <c r="FQ481" s="174"/>
      <c r="FR481" s="143"/>
      <c r="FS481" s="144"/>
      <c r="FT481" s="142"/>
      <c r="FU481" s="143"/>
      <c r="FV481" s="144"/>
      <c r="FW481" s="142"/>
      <c r="FX481" s="143"/>
      <c r="FY481" s="144"/>
      <c r="FZ481" s="142"/>
      <c r="GA481" s="143"/>
      <c r="GB481" s="144"/>
      <c r="GC481" s="142"/>
      <c r="GD481" s="143"/>
      <c r="GE481" s="144"/>
      <c r="GF481" s="145"/>
      <c r="GG481" s="143"/>
      <c r="GH481" s="144"/>
      <c r="GI481" s="145"/>
      <c r="GJ481" s="143"/>
      <c r="GK481" s="144"/>
      <c r="GL481" s="142"/>
      <c r="GM481" s="143"/>
      <c r="GN481" s="144"/>
      <c r="GO481" s="145"/>
      <c r="GP481" s="143"/>
      <c r="GQ481" s="144"/>
      <c r="GR481" s="142"/>
      <c r="GS481" s="143"/>
      <c r="GT481" s="144"/>
      <c r="GU481" s="145"/>
      <c r="GV481" s="143"/>
      <c r="GW481" s="144"/>
      <c r="GX481" s="174"/>
      <c r="GY481" s="143"/>
      <c r="GZ481" s="144"/>
      <c r="HA481" s="142"/>
      <c r="HB481" s="143"/>
      <c r="HC481" s="144"/>
      <c r="HD481" s="142"/>
      <c r="HE481" s="143"/>
      <c r="HF481" s="144"/>
      <c r="HG481" s="142"/>
      <c r="HH481" s="143"/>
      <c r="HI481" s="144"/>
      <c r="HJ481" s="142"/>
      <c r="HK481" s="143"/>
      <c r="HL481" s="144"/>
      <c r="HM481" s="145"/>
      <c r="HN481" s="143"/>
      <c r="HO481" s="144"/>
      <c r="HP481" s="145"/>
      <c r="HQ481" s="143"/>
      <c r="HR481" s="144"/>
      <c r="HS481" s="142"/>
      <c r="HT481" s="143"/>
      <c r="HU481" s="144"/>
      <c r="HV481" s="145"/>
      <c r="HW481" s="143"/>
      <c r="HX481" s="144"/>
      <c r="HY481" s="142"/>
      <c r="HZ481" s="143"/>
      <c r="IA481" s="144"/>
      <c r="IB481" s="145"/>
      <c r="IC481" s="143"/>
      <c r="ID481" s="144"/>
      <c r="IE481" s="174"/>
      <c r="IF481" s="143"/>
      <c r="IG481" s="144"/>
      <c r="IH481" s="142"/>
      <c r="II481" s="143"/>
      <c r="IJ481" s="144"/>
      <c r="IK481" s="142"/>
      <c r="IL481" s="143"/>
      <c r="IM481" s="144"/>
      <c r="IN481" s="142"/>
      <c r="IO481" s="143"/>
      <c r="IP481" s="144"/>
      <c r="IQ481" s="142"/>
      <c r="IR481" s="143"/>
      <c r="IS481" s="144"/>
      <c r="IT481" s="145"/>
      <c r="IU481" s="143"/>
      <c r="IV481" s="144"/>
      <c r="IW481" s="145"/>
      <c r="IX481" s="143"/>
      <c r="IY481" s="144"/>
      <c r="IZ481" s="142"/>
      <c r="JA481" s="143"/>
      <c r="JB481" s="144"/>
      <c r="JC481" s="145"/>
      <c r="JD481" s="143"/>
      <c r="JE481" s="144"/>
      <c r="JF481" s="142"/>
      <c r="JG481" s="143"/>
      <c r="JH481" s="144"/>
      <c r="JI481" s="145"/>
      <c r="JJ481" s="143"/>
      <c r="JK481" s="144"/>
      <c r="JL481" s="174"/>
      <c r="JM481" s="143"/>
      <c r="JN481" s="144"/>
      <c r="JO481" s="142"/>
      <c r="JP481" s="143"/>
      <c r="JQ481" s="144"/>
      <c r="JR481" s="142"/>
      <c r="JS481" s="143"/>
      <c r="JT481" s="144"/>
      <c r="JU481" s="142"/>
      <c r="JV481" s="143"/>
      <c r="JW481" s="144"/>
      <c r="JX481" s="142"/>
      <c r="JY481" s="143"/>
      <c r="JZ481" s="144"/>
      <c r="KA481" s="145"/>
      <c r="KB481" s="143"/>
      <c r="KC481" s="144"/>
      <c r="KD481" s="145"/>
      <c r="KE481" s="143"/>
      <c r="KF481" s="144"/>
      <c r="KG481" s="142"/>
      <c r="KH481" s="143"/>
      <c r="KI481" s="144"/>
      <c r="KJ481" s="145"/>
      <c r="KK481" s="143"/>
      <c r="KL481" s="144"/>
      <c r="KM481" s="142"/>
      <c r="KN481" s="143"/>
      <c r="KO481" s="144"/>
      <c r="KP481" s="145"/>
      <c r="KQ481" s="143"/>
      <c r="KR481" s="144"/>
      <c r="KS481" s="174"/>
      <c r="KT481" s="143"/>
      <c r="KU481" s="144"/>
      <c r="KV481" s="142"/>
      <c r="KW481" s="143"/>
      <c r="KX481" s="144"/>
      <c r="KY481" s="142"/>
      <c r="KZ481" s="143"/>
      <c r="LA481" s="144"/>
      <c r="LB481" s="142"/>
      <c r="LC481" s="143"/>
      <c r="LD481" s="144"/>
      <c r="LE481" s="142"/>
      <c r="LF481" s="143"/>
      <c r="LG481" s="144"/>
      <c r="LH481" s="145"/>
      <c r="LI481" s="143"/>
      <c r="LJ481" s="144"/>
      <c r="LK481" s="145"/>
      <c r="LL481" s="143"/>
      <c r="LM481" s="144"/>
      <c r="LN481" s="142"/>
      <c r="LO481" s="143"/>
      <c r="LP481" s="144"/>
      <c r="LQ481" s="145"/>
      <c r="LR481" s="143"/>
      <c r="LS481" s="144"/>
      <c r="LT481" s="142"/>
      <c r="LU481" s="143"/>
      <c r="LV481" s="144"/>
      <c r="LW481" s="145"/>
      <c r="LX481" s="143"/>
      <c r="LY481" s="144"/>
      <c r="LZ481" s="174"/>
      <c r="MA481" s="143"/>
      <c r="MB481" s="144"/>
      <c r="MC481" s="142"/>
      <c r="MD481" s="143"/>
      <c r="ME481" s="144"/>
      <c r="MF481" s="142"/>
      <c r="MG481" s="143"/>
      <c r="MH481" s="144"/>
      <c r="MI481" s="142"/>
      <c r="MJ481" s="143"/>
      <c r="MK481" s="144"/>
      <c r="ML481" s="142"/>
      <c r="MM481" s="143"/>
      <c r="MN481" s="144"/>
      <c r="MO481" s="145"/>
      <c r="MP481" s="143"/>
      <c r="MQ481" s="144"/>
      <c r="MR481" s="145"/>
      <c r="MS481" s="143"/>
      <c r="MT481" s="144"/>
      <c r="MU481" s="142"/>
      <c r="MV481" s="143"/>
      <c r="MW481" s="144"/>
      <c r="MX481" s="145"/>
      <c r="MY481" s="143"/>
      <c r="MZ481" s="144"/>
      <c r="NA481" s="142"/>
      <c r="NB481" s="143"/>
      <c r="NC481" s="144"/>
      <c r="ND481" s="145"/>
      <c r="NE481" s="143"/>
      <c r="NF481" s="144"/>
      <c r="NG481" s="174"/>
      <c r="NH481" s="143"/>
      <c r="NI481" s="144"/>
      <c r="NJ481" s="142"/>
      <c r="NK481" s="143"/>
      <c r="NL481" s="144"/>
      <c r="NM481" s="142"/>
      <c r="NN481" s="143"/>
      <c r="NO481" s="144"/>
      <c r="NP481" s="142"/>
      <c r="NQ481" s="143"/>
      <c r="NR481" s="144"/>
      <c r="NS481" s="142"/>
      <c r="NT481" s="143"/>
      <c r="NU481" s="144"/>
      <c r="NV481" s="145"/>
      <c r="NW481" s="143"/>
      <c r="NX481" s="144"/>
      <c r="NY481" s="145"/>
      <c r="NZ481" s="143"/>
      <c r="OA481" s="144"/>
      <c r="OB481" s="142"/>
      <c r="OC481" s="143"/>
      <c r="OD481" s="144"/>
      <c r="OE481" s="145"/>
      <c r="OF481" s="143"/>
      <c r="OG481" s="144"/>
      <c r="OH481" s="142"/>
      <c r="OI481" s="143"/>
      <c r="OJ481" s="144"/>
      <c r="OK481" s="145"/>
      <c r="OL481" s="143"/>
      <c r="OM481" s="144"/>
      <c r="ON481" s="174"/>
      <c r="OO481" s="143"/>
      <c r="OP481" s="144"/>
      <c r="OQ481" s="142"/>
      <c r="OR481" s="143"/>
      <c r="OS481" s="144"/>
      <c r="OT481" s="142"/>
      <c r="OU481" s="143"/>
      <c r="OV481" s="144"/>
      <c r="OW481" s="142"/>
      <c r="OX481" s="143"/>
      <c r="OY481" s="144"/>
      <c r="OZ481" s="142"/>
      <c r="PA481" s="143"/>
      <c r="PB481" s="144"/>
      <c r="PC481" s="145"/>
      <c r="PD481" s="143"/>
      <c r="PE481" s="144"/>
      <c r="PF481" s="145"/>
      <c r="PG481" s="143"/>
      <c r="PH481" s="144"/>
      <c r="PI481" s="130"/>
      <c r="PJ481" s="131"/>
      <c r="PK481" s="128"/>
      <c r="PL481" s="130"/>
      <c r="PM481" s="131"/>
      <c r="PN481" s="128"/>
      <c r="PO481" s="142"/>
      <c r="PP481" s="143"/>
      <c r="PQ481" s="144"/>
      <c r="PR481" s="145"/>
      <c r="PS481" s="143"/>
      <c r="PT481" s="144"/>
      <c r="PU481" s="142"/>
      <c r="PV481" s="143"/>
      <c r="PW481" s="144"/>
      <c r="PX481" s="315"/>
      <c r="PY481" s="143"/>
      <c r="PZ481" s="534"/>
      <c r="QA481" s="343"/>
      <c r="QB481" s="343"/>
      <c r="QC481" s="343"/>
      <c r="QD481" s="343"/>
      <c r="QE481" s="343"/>
      <c r="QF481" s="343"/>
      <c r="QG481" s="343"/>
      <c r="QH481" s="343"/>
      <c r="QI481" s="343"/>
      <c r="QJ481" s="343"/>
      <c r="QK481" s="343"/>
      <c r="QL481" s="343"/>
      <c r="QM481" s="343"/>
      <c r="QN481" s="343"/>
      <c r="QO481" s="343"/>
      <c r="QP481" s="343"/>
      <c r="QQ481" s="343"/>
      <c r="QR481" s="343"/>
      <c r="QS481" s="343"/>
      <c r="QT481" s="343"/>
      <c r="QU481" s="343"/>
      <c r="QV481" s="343"/>
      <c r="QW481" s="337"/>
      <c r="QX481" s="337"/>
      <c r="QY481" s="337"/>
      <c r="QZ481" s="337"/>
      <c r="RA481" s="337"/>
      <c r="RB481" s="337"/>
      <c r="RC481" s="337"/>
      <c r="RD481" s="337"/>
      <c r="RE481" s="336"/>
      <c r="RF481" s="336"/>
      <c r="RG481" s="336"/>
      <c r="RH481" s="336"/>
      <c r="RI481" s="336"/>
      <c r="RJ481" s="336"/>
      <c r="RK481" s="336"/>
      <c r="RL481" s="336"/>
      <c r="RM481" s="336"/>
      <c r="RN481" s="336"/>
      <c r="RO481" s="336"/>
    </row>
    <row r="482" spans="1:483" s="50" customFormat="1" ht="12" customHeight="1" outlineLevel="1" x14ac:dyDescent="0.2">
      <c r="A482" s="121"/>
      <c r="B482" s="122" t="s">
        <v>2</v>
      </c>
      <c r="C482" s="123" t="s">
        <v>297</v>
      </c>
      <c r="D482" s="124" t="s">
        <v>157</v>
      </c>
      <c r="E482" s="129">
        <f t="shared" si="8"/>
        <v>452</v>
      </c>
      <c r="F482" s="736" t="str">
        <f>$E481&amp;"="&amp;$E482&amp;"+"&amp;$E486</f>
        <v>451=452+456</v>
      </c>
      <c r="G482" s="236" t="s">
        <v>1131</v>
      </c>
      <c r="H482" s="415" t="s">
        <v>412</v>
      </c>
      <c r="I482" s="416" t="s">
        <v>413</v>
      </c>
      <c r="J482" s="416"/>
      <c r="K482" s="132"/>
      <c r="L482" s="131"/>
      <c r="M482" s="128"/>
      <c r="N482" s="132"/>
      <c r="O482" s="131"/>
      <c r="P482" s="128"/>
      <c r="Q482" s="132"/>
      <c r="R482" s="131"/>
      <c r="S482" s="128"/>
      <c r="T482" s="132"/>
      <c r="U482" s="131"/>
      <c r="V482" s="128"/>
      <c r="W482" s="130"/>
      <c r="X482" s="131"/>
      <c r="Y482" s="128"/>
      <c r="Z482" s="130"/>
      <c r="AA482" s="131"/>
      <c r="AB482" s="128"/>
      <c r="AC482" s="132"/>
      <c r="AD482" s="131"/>
      <c r="AE482" s="128"/>
      <c r="AF482" s="130"/>
      <c r="AG482" s="131"/>
      <c r="AH482" s="128"/>
      <c r="AI482" s="132"/>
      <c r="AJ482" s="131"/>
      <c r="AK482" s="128"/>
      <c r="AL482" s="141"/>
      <c r="AM482" s="131"/>
      <c r="AN482" s="128"/>
      <c r="AO482" s="141"/>
      <c r="AP482" s="131"/>
      <c r="AQ482" s="128"/>
      <c r="AR482" s="132"/>
      <c r="AS482" s="131"/>
      <c r="AT482" s="128"/>
      <c r="AU482" s="132"/>
      <c r="AV482" s="131"/>
      <c r="AW482" s="128"/>
      <c r="AX482" s="132"/>
      <c r="AY482" s="131"/>
      <c r="AZ482" s="128"/>
      <c r="BA482" s="132"/>
      <c r="BB482" s="131"/>
      <c r="BC482" s="128"/>
      <c r="BD482" s="130"/>
      <c r="BE482" s="131"/>
      <c r="BF482" s="128"/>
      <c r="BG482" s="130"/>
      <c r="BH482" s="131"/>
      <c r="BI482" s="128"/>
      <c r="BJ482" s="132"/>
      <c r="BK482" s="131"/>
      <c r="BL482" s="128"/>
      <c r="BM482" s="130"/>
      <c r="BN482" s="131"/>
      <c r="BO482" s="128"/>
      <c r="BP482" s="132"/>
      <c r="BQ482" s="131"/>
      <c r="BR482" s="128"/>
      <c r="BS482" s="130"/>
      <c r="BT482" s="131"/>
      <c r="BU482" s="128"/>
      <c r="BV482" s="141"/>
      <c r="BW482" s="131"/>
      <c r="BX482" s="128"/>
      <c r="BY482" s="132"/>
      <c r="BZ482" s="131"/>
      <c r="CA482" s="128"/>
      <c r="CB482" s="132"/>
      <c r="CC482" s="131"/>
      <c r="CD482" s="128"/>
      <c r="CE482" s="132"/>
      <c r="CF482" s="131"/>
      <c r="CG482" s="128"/>
      <c r="CH482" s="132"/>
      <c r="CI482" s="131"/>
      <c r="CJ482" s="128"/>
      <c r="CK482" s="130"/>
      <c r="CL482" s="131"/>
      <c r="CM482" s="128"/>
      <c r="CN482" s="130"/>
      <c r="CO482" s="131"/>
      <c r="CP482" s="128"/>
      <c r="CQ482" s="132"/>
      <c r="CR482" s="131"/>
      <c r="CS482" s="128"/>
      <c r="CT482" s="130"/>
      <c r="CU482" s="131"/>
      <c r="CV482" s="128"/>
      <c r="CW482" s="132"/>
      <c r="CX482" s="131"/>
      <c r="CY482" s="128"/>
      <c r="CZ482" s="130"/>
      <c r="DA482" s="131"/>
      <c r="DB482" s="128"/>
      <c r="DC482" s="141"/>
      <c r="DD482" s="131"/>
      <c r="DE482" s="128"/>
      <c r="DF482" s="132"/>
      <c r="DG482" s="131"/>
      <c r="DH482" s="128"/>
      <c r="DI482" s="132"/>
      <c r="DJ482" s="131"/>
      <c r="DK482" s="128"/>
      <c r="DL482" s="132"/>
      <c r="DM482" s="131"/>
      <c r="DN482" s="128"/>
      <c r="DO482" s="132"/>
      <c r="DP482" s="131"/>
      <c r="DQ482" s="128"/>
      <c r="DR482" s="130"/>
      <c r="DS482" s="131"/>
      <c r="DT482" s="128"/>
      <c r="DU482" s="130"/>
      <c r="DV482" s="131"/>
      <c r="DW482" s="128"/>
      <c r="DX482" s="132"/>
      <c r="DY482" s="131"/>
      <c r="DZ482" s="128"/>
      <c r="EA482" s="130"/>
      <c r="EB482" s="131"/>
      <c r="EC482" s="128"/>
      <c r="ED482" s="132"/>
      <c r="EE482" s="131"/>
      <c r="EF482" s="128"/>
      <c r="EG482" s="130"/>
      <c r="EH482" s="131"/>
      <c r="EI482" s="128"/>
      <c r="EJ482" s="141"/>
      <c r="EK482" s="131"/>
      <c r="EL482" s="128"/>
      <c r="EM482" s="132"/>
      <c r="EN482" s="131"/>
      <c r="EO482" s="128"/>
      <c r="EP482" s="132"/>
      <c r="EQ482" s="131"/>
      <c r="ER482" s="128"/>
      <c r="ES482" s="132"/>
      <c r="ET482" s="131"/>
      <c r="EU482" s="128"/>
      <c r="EV482" s="132"/>
      <c r="EW482" s="131"/>
      <c r="EX482" s="128"/>
      <c r="EY482" s="130"/>
      <c r="EZ482" s="131"/>
      <c r="FA482" s="128"/>
      <c r="FB482" s="130"/>
      <c r="FC482" s="131"/>
      <c r="FD482" s="128"/>
      <c r="FE482" s="132"/>
      <c r="FF482" s="131"/>
      <c r="FG482" s="128"/>
      <c r="FH482" s="130"/>
      <c r="FI482" s="131"/>
      <c r="FJ482" s="128"/>
      <c r="FK482" s="132"/>
      <c r="FL482" s="131"/>
      <c r="FM482" s="128"/>
      <c r="FN482" s="130"/>
      <c r="FO482" s="131"/>
      <c r="FP482" s="128"/>
      <c r="FQ482" s="141"/>
      <c r="FR482" s="131"/>
      <c r="FS482" s="128"/>
      <c r="FT482" s="132"/>
      <c r="FU482" s="131"/>
      <c r="FV482" s="128"/>
      <c r="FW482" s="132"/>
      <c r="FX482" s="131"/>
      <c r="FY482" s="128"/>
      <c r="FZ482" s="132"/>
      <c r="GA482" s="131"/>
      <c r="GB482" s="128"/>
      <c r="GC482" s="132"/>
      <c r="GD482" s="131"/>
      <c r="GE482" s="128"/>
      <c r="GF482" s="130"/>
      <c r="GG482" s="131"/>
      <c r="GH482" s="128"/>
      <c r="GI482" s="130"/>
      <c r="GJ482" s="131"/>
      <c r="GK482" s="128"/>
      <c r="GL482" s="132"/>
      <c r="GM482" s="131"/>
      <c r="GN482" s="128"/>
      <c r="GO482" s="130"/>
      <c r="GP482" s="131"/>
      <c r="GQ482" s="128"/>
      <c r="GR482" s="132"/>
      <c r="GS482" s="131"/>
      <c r="GT482" s="128"/>
      <c r="GU482" s="130"/>
      <c r="GV482" s="131"/>
      <c r="GW482" s="128"/>
      <c r="GX482" s="141"/>
      <c r="GY482" s="131"/>
      <c r="GZ482" s="128"/>
      <c r="HA482" s="132"/>
      <c r="HB482" s="131"/>
      <c r="HC482" s="128"/>
      <c r="HD482" s="132"/>
      <c r="HE482" s="131"/>
      <c r="HF482" s="128"/>
      <c r="HG482" s="132"/>
      <c r="HH482" s="131"/>
      <c r="HI482" s="128"/>
      <c r="HJ482" s="132"/>
      <c r="HK482" s="131"/>
      <c r="HL482" s="128"/>
      <c r="HM482" s="130"/>
      <c r="HN482" s="131"/>
      <c r="HO482" s="128"/>
      <c r="HP482" s="130"/>
      <c r="HQ482" s="131"/>
      <c r="HR482" s="128"/>
      <c r="HS482" s="132"/>
      <c r="HT482" s="131"/>
      <c r="HU482" s="128"/>
      <c r="HV482" s="130"/>
      <c r="HW482" s="131"/>
      <c r="HX482" s="128"/>
      <c r="HY482" s="132"/>
      <c r="HZ482" s="131"/>
      <c r="IA482" s="128"/>
      <c r="IB482" s="130"/>
      <c r="IC482" s="131"/>
      <c r="ID482" s="128"/>
      <c r="IE482" s="141"/>
      <c r="IF482" s="131"/>
      <c r="IG482" s="128"/>
      <c r="IH482" s="132"/>
      <c r="II482" s="131"/>
      <c r="IJ482" s="128"/>
      <c r="IK482" s="132"/>
      <c r="IL482" s="131"/>
      <c r="IM482" s="128"/>
      <c r="IN482" s="132"/>
      <c r="IO482" s="131"/>
      <c r="IP482" s="128"/>
      <c r="IQ482" s="132"/>
      <c r="IR482" s="131"/>
      <c r="IS482" s="128"/>
      <c r="IT482" s="130"/>
      <c r="IU482" s="131"/>
      <c r="IV482" s="128"/>
      <c r="IW482" s="130"/>
      <c r="IX482" s="131"/>
      <c r="IY482" s="128"/>
      <c r="IZ482" s="132"/>
      <c r="JA482" s="131"/>
      <c r="JB482" s="128"/>
      <c r="JC482" s="130"/>
      <c r="JD482" s="131"/>
      <c r="JE482" s="128"/>
      <c r="JF482" s="132"/>
      <c r="JG482" s="131"/>
      <c r="JH482" s="128"/>
      <c r="JI482" s="130"/>
      <c r="JJ482" s="131"/>
      <c r="JK482" s="128"/>
      <c r="JL482" s="141"/>
      <c r="JM482" s="131"/>
      <c r="JN482" s="128"/>
      <c r="JO482" s="132"/>
      <c r="JP482" s="131"/>
      <c r="JQ482" s="128"/>
      <c r="JR482" s="132"/>
      <c r="JS482" s="131"/>
      <c r="JT482" s="128"/>
      <c r="JU482" s="132"/>
      <c r="JV482" s="131"/>
      <c r="JW482" s="128"/>
      <c r="JX482" s="132"/>
      <c r="JY482" s="131"/>
      <c r="JZ482" s="128"/>
      <c r="KA482" s="130"/>
      <c r="KB482" s="131"/>
      <c r="KC482" s="128"/>
      <c r="KD482" s="130"/>
      <c r="KE482" s="131"/>
      <c r="KF482" s="128"/>
      <c r="KG482" s="132"/>
      <c r="KH482" s="131"/>
      <c r="KI482" s="128"/>
      <c r="KJ482" s="130"/>
      <c r="KK482" s="131"/>
      <c r="KL482" s="128"/>
      <c r="KM482" s="132"/>
      <c r="KN482" s="131"/>
      <c r="KO482" s="128"/>
      <c r="KP482" s="130"/>
      <c r="KQ482" s="131"/>
      <c r="KR482" s="128"/>
      <c r="KS482" s="141"/>
      <c r="KT482" s="131"/>
      <c r="KU482" s="128"/>
      <c r="KV482" s="132"/>
      <c r="KW482" s="131"/>
      <c r="KX482" s="128"/>
      <c r="KY482" s="132"/>
      <c r="KZ482" s="131"/>
      <c r="LA482" s="128"/>
      <c r="LB482" s="132"/>
      <c r="LC482" s="131"/>
      <c r="LD482" s="128"/>
      <c r="LE482" s="132"/>
      <c r="LF482" s="131"/>
      <c r="LG482" s="128"/>
      <c r="LH482" s="130"/>
      <c r="LI482" s="131"/>
      <c r="LJ482" s="128"/>
      <c r="LK482" s="130"/>
      <c r="LL482" s="131"/>
      <c r="LM482" s="128"/>
      <c r="LN482" s="132"/>
      <c r="LO482" s="131"/>
      <c r="LP482" s="128"/>
      <c r="LQ482" s="130"/>
      <c r="LR482" s="131"/>
      <c r="LS482" s="128"/>
      <c r="LT482" s="132"/>
      <c r="LU482" s="131"/>
      <c r="LV482" s="128"/>
      <c r="LW482" s="130"/>
      <c r="LX482" s="131"/>
      <c r="LY482" s="128"/>
      <c r="LZ482" s="141"/>
      <c r="MA482" s="131"/>
      <c r="MB482" s="128"/>
      <c r="MC482" s="132"/>
      <c r="MD482" s="131"/>
      <c r="ME482" s="128"/>
      <c r="MF482" s="132"/>
      <c r="MG482" s="131"/>
      <c r="MH482" s="128"/>
      <c r="MI482" s="132"/>
      <c r="MJ482" s="131"/>
      <c r="MK482" s="128"/>
      <c r="ML482" s="132"/>
      <c r="MM482" s="131"/>
      <c r="MN482" s="128"/>
      <c r="MO482" s="130"/>
      <c r="MP482" s="131"/>
      <c r="MQ482" s="128"/>
      <c r="MR482" s="130"/>
      <c r="MS482" s="131"/>
      <c r="MT482" s="128"/>
      <c r="MU482" s="132"/>
      <c r="MV482" s="131"/>
      <c r="MW482" s="128"/>
      <c r="MX482" s="130"/>
      <c r="MY482" s="131"/>
      <c r="MZ482" s="128"/>
      <c r="NA482" s="132"/>
      <c r="NB482" s="131"/>
      <c r="NC482" s="128"/>
      <c r="ND482" s="130"/>
      <c r="NE482" s="131"/>
      <c r="NF482" s="128"/>
      <c r="NG482" s="141"/>
      <c r="NH482" s="131"/>
      <c r="NI482" s="128"/>
      <c r="NJ482" s="132"/>
      <c r="NK482" s="131"/>
      <c r="NL482" s="128"/>
      <c r="NM482" s="132"/>
      <c r="NN482" s="131"/>
      <c r="NO482" s="128"/>
      <c r="NP482" s="132"/>
      <c r="NQ482" s="131"/>
      <c r="NR482" s="128"/>
      <c r="NS482" s="132"/>
      <c r="NT482" s="131"/>
      <c r="NU482" s="128"/>
      <c r="NV482" s="130"/>
      <c r="NW482" s="131"/>
      <c r="NX482" s="128"/>
      <c r="NY482" s="130"/>
      <c r="NZ482" s="131"/>
      <c r="OA482" s="128"/>
      <c r="OB482" s="132"/>
      <c r="OC482" s="131"/>
      <c r="OD482" s="128"/>
      <c r="OE482" s="130"/>
      <c r="OF482" s="131"/>
      <c r="OG482" s="128"/>
      <c r="OH482" s="132"/>
      <c r="OI482" s="131"/>
      <c r="OJ482" s="128"/>
      <c r="OK482" s="130"/>
      <c r="OL482" s="131"/>
      <c r="OM482" s="128"/>
      <c r="ON482" s="141"/>
      <c r="OO482" s="131"/>
      <c r="OP482" s="128"/>
      <c r="OQ482" s="132"/>
      <c r="OR482" s="131"/>
      <c r="OS482" s="128"/>
      <c r="OT482" s="132"/>
      <c r="OU482" s="131"/>
      <c r="OV482" s="128"/>
      <c r="OW482" s="132"/>
      <c r="OX482" s="131"/>
      <c r="OY482" s="128"/>
      <c r="OZ482" s="132"/>
      <c r="PA482" s="131"/>
      <c r="PB482" s="128"/>
      <c r="PC482" s="130"/>
      <c r="PD482" s="131"/>
      <c r="PE482" s="128"/>
      <c r="PF482" s="130"/>
      <c r="PG482" s="131"/>
      <c r="PH482" s="128"/>
      <c r="PI482" s="130"/>
      <c r="PJ482" s="131"/>
      <c r="PK482" s="128"/>
      <c r="PL482" s="130"/>
      <c r="PM482" s="131"/>
      <c r="PN482" s="128"/>
      <c r="PO482" s="132"/>
      <c r="PP482" s="131"/>
      <c r="PQ482" s="128"/>
      <c r="PR482" s="130"/>
      <c r="PS482" s="131"/>
      <c r="PT482" s="128"/>
      <c r="PU482" s="132"/>
      <c r="PV482" s="131"/>
      <c r="PW482" s="128"/>
      <c r="PX482" s="304"/>
      <c r="PY482" s="131"/>
      <c r="PZ482" s="532"/>
      <c r="QA482" s="343"/>
      <c r="QB482" s="343"/>
      <c r="QC482" s="343"/>
      <c r="QD482" s="343"/>
      <c r="QE482" s="343"/>
      <c r="QF482" s="343"/>
      <c r="QG482" s="343"/>
      <c r="QH482" s="343"/>
      <c r="QI482" s="343"/>
      <c r="QJ482" s="343"/>
      <c r="QK482" s="343"/>
      <c r="QL482" s="343"/>
      <c r="QM482" s="343"/>
      <c r="QN482" s="343"/>
      <c r="QO482" s="343"/>
      <c r="QP482" s="343"/>
      <c r="QQ482" s="343"/>
      <c r="QR482" s="343"/>
      <c r="QS482" s="343"/>
      <c r="QT482" s="343"/>
      <c r="QU482" s="343"/>
      <c r="QV482" s="343"/>
      <c r="QW482" s="337"/>
      <c r="QX482" s="337"/>
      <c r="QY482" s="337"/>
      <c r="QZ482" s="337"/>
      <c r="RA482" s="337"/>
      <c r="RB482" s="337"/>
      <c r="RC482" s="337"/>
      <c r="RD482" s="337"/>
      <c r="RE482" s="336"/>
      <c r="RF482" s="336"/>
      <c r="RG482" s="336"/>
      <c r="RH482" s="336"/>
      <c r="RI482" s="336"/>
      <c r="RJ482" s="336"/>
      <c r="RK482" s="336"/>
      <c r="RL482" s="336"/>
      <c r="RM482" s="336"/>
      <c r="RN482" s="336"/>
      <c r="RO482" s="336"/>
    </row>
    <row r="483" spans="1:483" s="50" customFormat="1" ht="12" customHeight="1" outlineLevel="1" x14ac:dyDescent="0.2">
      <c r="A483" s="121"/>
      <c r="B483" s="122" t="s">
        <v>2</v>
      </c>
      <c r="C483" s="123" t="s">
        <v>297</v>
      </c>
      <c r="D483" s="124" t="s">
        <v>157</v>
      </c>
      <c r="E483" s="129">
        <f t="shared" si="8"/>
        <v>453</v>
      </c>
      <c r="F483" s="412" t="str">
        <f>$E482&amp;"="&amp;$E483&amp;"+"&amp;$E484&amp;"+"&amp;E485</f>
        <v>452=453+454+455</v>
      </c>
      <c r="G483" s="236" t="s">
        <v>1131</v>
      </c>
      <c r="H483" s="415" t="s">
        <v>868</v>
      </c>
      <c r="I483" s="416" t="s">
        <v>537</v>
      </c>
      <c r="J483" s="416" t="s">
        <v>538</v>
      </c>
      <c r="K483" s="132"/>
      <c r="L483" s="131"/>
      <c r="M483" s="128"/>
      <c r="N483" s="132"/>
      <c r="O483" s="131"/>
      <c r="P483" s="128"/>
      <c r="Q483" s="132"/>
      <c r="R483" s="131"/>
      <c r="S483" s="128"/>
      <c r="T483" s="132"/>
      <c r="U483" s="131"/>
      <c r="V483" s="128"/>
      <c r="W483" s="130"/>
      <c r="X483" s="131"/>
      <c r="Y483" s="128"/>
      <c r="Z483" s="130"/>
      <c r="AA483" s="131"/>
      <c r="AB483" s="128"/>
      <c r="AC483" s="132"/>
      <c r="AD483" s="131"/>
      <c r="AE483" s="128"/>
      <c r="AF483" s="130"/>
      <c r="AG483" s="131"/>
      <c r="AH483" s="128"/>
      <c r="AI483" s="132"/>
      <c r="AJ483" s="131"/>
      <c r="AK483" s="128"/>
      <c r="AL483" s="141"/>
      <c r="AM483" s="131"/>
      <c r="AN483" s="128"/>
      <c r="AO483" s="141"/>
      <c r="AP483" s="131"/>
      <c r="AQ483" s="128"/>
      <c r="AR483" s="132"/>
      <c r="AS483" s="131"/>
      <c r="AT483" s="128"/>
      <c r="AU483" s="132"/>
      <c r="AV483" s="131"/>
      <c r="AW483" s="128"/>
      <c r="AX483" s="132"/>
      <c r="AY483" s="131"/>
      <c r="AZ483" s="128"/>
      <c r="BA483" s="132"/>
      <c r="BB483" s="131"/>
      <c r="BC483" s="128"/>
      <c r="BD483" s="130"/>
      <c r="BE483" s="131"/>
      <c r="BF483" s="128"/>
      <c r="BG483" s="130"/>
      <c r="BH483" s="131"/>
      <c r="BI483" s="128"/>
      <c r="BJ483" s="132"/>
      <c r="BK483" s="131"/>
      <c r="BL483" s="128"/>
      <c r="BM483" s="130"/>
      <c r="BN483" s="131"/>
      <c r="BO483" s="128"/>
      <c r="BP483" s="132"/>
      <c r="BQ483" s="131"/>
      <c r="BR483" s="128"/>
      <c r="BS483" s="130"/>
      <c r="BT483" s="131"/>
      <c r="BU483" s="128"/>
      <c r="BV483" s="141"/>
      <c r="BW483" s="131"/>
      <c r="BX483" s="128"/>
      <c r="BY483" s="132"/>
      <c r="BZ483" s="131"/>
      <c r="CA483" s="128"/>
      <c r="CB483" s="132"/>
      <c r="CC483" s="131"/>
      <c r="CD483" s="128"/>
      <c r="CE483" s="132"/>
      <c r="CF483" s="131"/>
      <c r="CG483" s="128"/>
      <c r="CH483" s="132"/>
      <c r="CI483" s="131"/>
      <c r="CJ483" s="128"/>
      <c r="CK483" s="130"/>
      <c r="CL483" s="131"/>
      <c r="CM483" s="128"/>
      <c r="CN483" s="130"/>
      <c r="CO483" s="131"/>
      <c r="CP483" s="128"/>
      <c r="CQ483" s="132"/>
      <c r="CR483" s="131"/>
      <c r="CS483" s="128"/>
      <c r="CT483" s="130"/>
      <c r="CU483" s="131"/>
      <c r="CV483" s="128"/>
      <c r="CW483" s="132"/>
      <c r="CX483" s="131"/>
      <c r="CY483" s="128"/>
      <c r="CZ483" s="130"/>
      <c r="DA483" s="131"/>
      <c r="DB483" s="128"/>
      <c r="DC483" s="141"/>
      <c r="DD483" s="131"/>
      <c r="DE483" s="128"/>
      <c r="DF483" s="132"/>
      <c r="DG483" s="131"/>
      <c r="DH483" s="128"/>
      <c r="DI483" s="132"/>
      <c r="DJ483" s="131"/>
      <c r="DK483" s="128"/>
      <c r="DL483" s="132"/>
      <c r="DM483" s="131"/>
      <c r="DN483" s="128"/>
      <c r="DO483" s="132"/>
      <c r="DP483" s="131"/>
      <c r="DQ483" s="128"/>
      <c r="DR483" s="130"/>
      <c r="DS483" s="131"/>
      <c r="DT483" s="128"/>
      <c r="DU483" s="130"/>
      <c r="DV483" s="131"/>
      <c r="DW483" s="128"/>
      <c r="DX483" s="132"/>
      <c r="DY483" s="131"/>
      <c r="DZ483" s="128"/>
      <c r="EA483" s="130"/>
      <c r="EB483" s="131"/>
      <c r="EC483" s="128"/>
      <c r="ED483" s="132"/>
      <c r="EE483" s="131"/>
      <c r="EF483" s="128"/>
      <c r="EG483" s="130"/>
      <c r="EH483" s="131"/>
      <c r="EI483" s="128"/>
      <c r="EJ483" s="141"/>
      <c r="EK483" s="131"/>
      <c r="EL483" s="128"/>
      <c r="EM483" s="132"/>
      <c r="EN483" s="131"/>
      <c r="EO483" s="128"/>
      <c r="EP483" s="132"/>
      <c r="EQ483" s="131"/>
      <c r="ER483" s="128"/>
      <c r="ES483" s="132"/>
      <c r="ET483" s="131"/>
      <c r="EU483" s="128"/>
      <c r="EV483" s="132"/>
      <c r="EW483" s="131"/>
      <c r="EX483" s="128"/>
      <c r="EY483" s="130"/>
      <c r="EZ483" s="131"/>
      <c r="FA483" s="128"/>
      <c r="FB483" s="130"/>
      <c r="FC483" s="131"/>
      <c r="FD483" s="128"/>
      <c r="FE483" s="132"/>
      <c r="FF483" s="131"/>
      <c r="FG483" s="128"/>
      <c r="FH483" s="130"/>
      <c r="FI483" s="131"/>
      <c r="FJ483" s="128"/>
      <c r="FK483" s="132"/>
      <c r="FL483" s="131"/>
      <c r="FM483" s="128"/>
      <c r="FN483" s="130"/>
      <c r="FO483" s="131"/>
      <c r="FP483" s="128"/>
      <c r="FQ483" s="141"/>
      <c r="FR483" s="131"/>
      <c r="FS483" s="128"/>
      <c r="FT483" s="132"/>
      <c r="FU483" s="131"/>
      <c r="FV483" s="128"/>
      <c r="FW483" s="132"/>
      <c r="FX483" s="131"/>
      <c r="FY483" s="128"/>
      <c r="FZ483" s="132"/>
      <c r="GA483" s="131"/>
      <c r="GB483" s="128"/>
      <c r="GC483" s="132"/>
      <c r="GD483" s="131"/>
      <c r="GE483" s="128"/>
      <c r="GF483" s="130"/>
      <c r="GG483" s="131"/>
      <c r="GH483" s="128"/>
      <c r="GI483" s="130"/>
      <c r="GJ483" s="131"/>
      <c r="GK483" s="128"/>
      <c r="GL483" s="132"/>
      <c r="GM483" s="131"/>
      <c r="GN483" s="128"/>
      <c r="GO483" s="130"/>
      <c r="GP483" s="131"/>
      <c r="GQ483" s="128"/>
      <c r="GR483" s="132"/>
      <c r="GS483" s="131"/>
      <c r="GT483" s="128"/>
      <c r="GU483" s="130"/>
      <c r="GV483" s="131"/>
      <c r="GW483" s="128"/>
      <c r="GX483" s="141"/>
      <c r="GY483" s="131"/>
      <c r="GZ483" s="128"/>
      <c r="HA483" s="132"/>
      <c r="HB483" s="131"/>
      <c r="HC483" s="128"/>
      <c r="HD483" s="132"/>
      <c r="HE483" s="131"/>
      <c r="HF483" s="128"/>
      <c r="HG483" s="132"/>
      <c r="HH483" s="131"/>
      <c r="HI483" s="128"/>
      <c r="HJ483" s="132"/>
      <c r="HK483" s="131"/>
      <c r="HL483" s="128"/>
      <c r="HM483" s="130"/>
      <c r="HN483" s="131"/>
      <c r="HO483" s="128"/>
      <c r="HP483" s="130"/>
      <c r="HQ483" s="131"/>
      <c r="HR483" s="128"/>
      <c r="HS483" s="132"/>
      <c r="HT483" s="131"/>
      <c r="HU483" s="128"/>
      <c r="HV483" s="130"/>
      <c r="HW483" s="131"/>
      <c r="HX483" s="128"/>
      <c r="HY483" s="132"/>
      <c r="HZ483" s="131"/>
      <c r="IA483" s="128"/>
      <c r="IB483" s="130"/>
      <c r="IC483" s="131"/>
      <c r="ID483" s="128"/>
      <c r="IE483" s="141"/>
      <c r="IF483" s="131"/>
      <c r="IG483" s="128"/>
      <c r="IH483" s="132"/>
      <c r="II483" s="131"/>
      <c r="IJ483" s="128"/>
      <c r="IK483" s="132"/>
      <c r="IL483" s="131"/>
      <c r="IM483" s="128"/>
      <c r="IN483" s="132"/>
      <c r="IO483" s="131"/>
      <c r="IP483" s="128"/>
      <c r="IQ483" s="132"/>
      <c r="IR483" s="131"/>
      <c r="IS483" s="128"/>
      <c r="IT483" s="130"/>
      <c r="IU483" s="131"/>
      <c r="IV483" s="128"/>
      <c r="IW483" s="130"/>
      <c r="IX483" s="131"/>
      <c r="IY483" s="128"/>
      <c r="IZ483" s="132"/>
      <c r="JA483" s="131"/>
      <c r="JB483" s="128"/>
      <c r="JC483" s="130"/>
      <c r="JD483" s="131"/>
      <c r="JE483" s="128"/>
      <c r="JF483" s="132"/>
      <c r="JG483" s="131"/>
      <c r="JH483" s="128"/>
      <c r="JI483" s="130"/>
      <c r="JJ483" s="131"/>
      <c r="JK483" s="128"/>
      <c r="JL483" s="141"/>
      <c r="JM483" s="131"/>
      <c r="JN483" s="128"/>
      <c r="JO483" s="132"/>
      <c r="JP483" s="131"/>
      <c r="JQ483" s="128"/>
      <c r="JR483" s="132"/>
      <c r="JS483" s="131"/>
      <c r="JT483" s="128"/>
      <c r="JU483" s="132"/>
      <c r="JV483" s="131"/>
      <c r="JW483" s="128"/>
      <c r="JX483" s="132"/>
      <c r="JY483" s="131"/>
      <c r="JZ483" s="128"/>
      <c r="KA483" s="130"/>
      <c r="KB483" s="131"/>
      <c r="KC483" s="128"/>
      <c r="KD483" s="130"/>
      <c r="KE483" s="131"/>
      <c r="KF483" s="128"/>
      <c r="KG483" s="132"/>
      <c r="KH483" s="131"/>
      <c r="KI483" s="128"/>
      <c r="KJ483" s="130"/>
      <c r="KK483" s="131"/>
      <c r="KL483" s="128"/>
      <c r="KM483" s="132"/>
      <c r="KN483" s="131"/>
      <c r="KO483" s="128"/>
      <c r="KP483" s="130"/>
      <c r="KQ483" s="131"/>
      <c r="KR483" s="128"/>
      <c r="KS483" s="141"/>
      <c r="KT483" s="131"/>
      <c r="KU483" s="128"/>
      <c r="KV483" s="132"/>
      <c r="KW483" s="131"/>
      <c r="KX483" s="128"/>
      <c r="KY483" s="132"/>
      <c r="KZ483" s="131"/>
      <c r="LA483" s="128"/>
      <c r="LB483" s="132"/>
      <c r="LC483" s="131"/>
      <c r="LD483" s="128"/>
      <c r="LE483" s="132"/>
      <c r="LF483" s="131"/>
      <c r="LG483" s="128"/>
      <c r="LH483" s="130"/>
      <c r="LI483" s="131"/>
      <c r="LJ483" s="128"/>
      <c r="LK483" s="130"/>
      <c r="LL483" s="131"/>
      <c r="LM483" s="128"/>
      <c r="LN483" s="132"/>
      <c r="LO483" s="131"/>
      <c r="LP483" s="128"/>
      <c r="LQ483" s="130"/>
      <c r="LR483" s="131"/>
      <c r="LS483" s="128"/>
      <c r="LT483" s="132"/>
      <c r="LU483" s="131"/>
      <c r="LV483" s="128"/>
      <c r="LW483" s="130"/>
      <c r="LX483" s="131"/>
      <c r="LY483" s="128"/>
      <c r="LZ483" s="141"/>
      <c r="MA483" s="131"/>
      <c r="MB483" s="128"/>
      <c r="MC483" s="132"/>
      <c r="MD483" s="131"/>
      <c r="ME483" s="128"/>
      <c r="MF483" s="132"/>
      <c r="MG483" s="131"/>
      <c r="MH483" s="128"/>
      <c r="MI483" s="132"/>
      <c r="MJ483" s="131"/>
      <c r="MK483" s="128"/>
      <c r="ML483" s="132"/>
      <c r="MM483" s="131"/>
      <c r="MN483" s="128"/>
      <c r="MO483" s="130"/>
      <c r="MP483" s="131"/>
      <c r="MQ483" s="128"/>
      <c r="MR483" s="130"/>
      <c r="MS483" s="131"/>
      <c r="MT483" s="128"/>
      <c r="MU483" s="132"/>
      <c r="MV483" s="131"/>
      <c r="MW483" s="128"/>
      <c r="MX483" s="130"/>
      <c r="MY483" s="131"/>
      <c r="MZ483" s="128"/>
      <c r="NA483" s="132"/>
      <c r="NB483" s="131"/>
      <c r="NC483" s="128"/>
      <c r="ND483" s="130"/>
      <c r="NE483" s="131"/>
      <c r="NF483" s="128"/>
      <c r="NG483" s="141"/>
      <c r="NH483" s="131"/>
      <c r="NI483" s="128"/>
      <c r="NJ483" s="132"/>
      <c r="NK483" s="131"/>
      <c r="NL483" s="128"/>
      <c r="NM483" s="132"/>
      <c r="NN483" s="131"/>
      <c r="NO483" s="128"/>
      <c r="NP483" s="132"/>
      <c r="NQ483" s="131"/>
      <c r="NR483" s="128"/>
      <c r="NS483" s="132"/>
      <c r="NT483" s="131"/>
      <c r="NU483" s="128"/>
      <c r="NV483" s="130"/>
      <c r="NW483" s="131"/>
      <c r="NX483" s="128"/>
      <c r="NY483" s="130"/>
      <c r="NZ483" s="131"/>
      <c r="OA483" s="128"/>
      <c r="OB483" s="132"/>
      <c r="OC483" s="131"/>
      <c r="OD483" s="128"/>
      <c r="OE483" s="130"/>
      <c r="OF483" s="131"/>
      <c r="OG483" s="128"/>
      <c r="OH483" s="132"/>
      <c r="OI483" s="131"/>
      <c r="OJ483" s="128"/>
      <c r="OK483" s="130"/>
      <c r="OL483" s="131"/>
      <c r="OM483" s="128"/>
      <c r="ON483" s="141"/>
      <c r="OO483" s="131"/>
      <c r="OP483" s="128"/>
      <c r="OQ483" s="132"/>
      <c r="OR483" s="131"/>
      <c r="OS483" s="128"/>
      <c r="OT483" s="132"/>
      <c r="OU483" s="131"/>
      <c r="OV483" s="128"/>
      <c r="OW483" s="132"/>
      <c r="OX483" s="131"/>
      <c r="OY483" s="128"/>
      <c r="OZ483" s="132"/>
      <c r="PA483" s="131"/>
      <c r="PB483" s="128"/>
      <c r="PC483" s="130"/>
      <c r="PD483" s="131"/>
      <c r="PE483" s="128"/>
      <c r="PF483" s="130"/>
      <c r="PG483" s="131"/>
      <c r="PH483" s="128"/>
      <c r="PI483" s="130"/>
      <c r="PJ483" s="131"/>
      <c r="PK483" s="128"/>
      <c r="PL483" s="130"/>
      <c r="PM483" s="131"/>
      <c r="PN483" s="128"/>
      <c r="PO483" s="132"/>
      <c r="PP483" s="131"/>
      <c r="PQ483" s="128"/>
      <c r="PR483" s="130"/>
      <c r="PS483" s="131"/>
      <c r="PT483" s="128"/>
      <c r="PU483" s="132"/>
      <c r="PV483" s="131"/>
      <c r="PW483" s="128"/>
      <c r="PX483" s="304"/>
      <c r="PY483" s="131"/>
      <c r="PZ483" s="532"/>
      <c r="QA483" s="343"/>
      <c r="QB483" s="343"/>
      <c r="QC483" s="343"/>
      <c r="QD483" s="343"/>
      <c r="QE483" s="343"/>
      <c r="QF483" s="343"/>
      <c r="QG483" s="343"/>
      <c r="QH483" s="343"/>
      <c r="QI483" s="343"/>
      <c r="QJ483" s="343"/>
      <c r="QK483" s="343"/>
      <c r="QL483" s="343"/>
      <c r="QM483" s="343"/>
      <c r="QN483" s="343"/>
      <c r="QO483" s="343"/>
      <c r="QP483" s="343"/>
      <c r="QQ483" s="343"/>
      <c r="QR483" s="343"/>
      <c r="QS483" s="343"/>
      <c r="QT483" s="343"/>
      <c r="QU483" s="343"/>
      <c r="QV483" s="343"/>
      <c r="QW483" s="337"/>
      <c r="QX483" s="337"/>
      <c r="QY483" s="337"/>
      <c r="QZ483" s="337"/>
      <c r="RA483" s="337"/>
      <c r="RB483" s="337"/>
      <c r="RC483" s="337"/>
      <c r="RD483" s="337"/>
      <c r="RE483" s="336"/>
      <c r="RF483" s="336"/>
      <c r="RG483" s="336"/>
      <c r="RH483" s="336"/>
      <c r="RI483" s="336"/>
      <c r="RJ483" s="336"/>
      <c r="RK483" s="336"/>
      <c r="RL483" s="336"/>
      <c r="RM483" s="336"/>
      <c r="RN483" s="336"/>
      <c r="RO483" s="336"/>
    </row>
    <row r="484" spans="1:483" s="50" customFormat="1" ht="12" customHeight="1" outlineLevel="1" x14ac:dyDescent="0.2">
      <c r="A484" s="121"/>
      <c r="B484" s="122" t="s">
        <v>2</v>
      </c>
      <c r="C484" s="123" t="s">
        <v>297</v>
      </c>
      <c r="D484" s="124" t="s">
        <v>157</v>
      </c>
      <c r="E484" s="129">
        <f t="shared" si="8"/>
        <v>454</v>
      </c>
      <c r="F484" s="412">
        <f>E483</f>
        <v>453</v>
      </c>
      <c r="G484" s="236" t="s">
        <v>1131</v>
      </c>
      <c r="H484" s="415" t="s">
        <v>869</v>
      </c>
      <c r="I484" s="416" t="s">
        <v>539</v>
      </c>
      <c r="J484" s="416" t="s">
        <v>1193</v>
      </c>
      <c r="K484" s="132"/>
      <c r="L484" s="131"/>
      <c r="M484" s="128"/>
      <c r="N484" s="132"/>
      <c r="O484" s="131"/>
      <c r="P484" s="128"/>
      <c r="Q484" s="132"/>
      <c r="R484" s="131"/>
      <c r="S484" s="128"/>
      <c r="T484" s="132"/>
      <c r="U484" s="131"/>
      <c r="V484" s="128"/>
      <c r="W484" s="130"/>
      <c r="X484" s="131"/>
      <c r="Y484" s="128"/>
      <c r="Z484" s="130"/>
      <c r="AA484" s="131"/>
      <c r="AB484" s="128"/>
      <c r="AC484" s="132"/>
      <c r="AD484" s="131"/>
      <c r="AE484" s="128"/>
      <c r="AF484" s="130"/>
      <c r="AG484" s="131"/>
      <c r="AH484" s="128"/>
      <c r="AI484" s="132"/>
      <c r="AJ484" s="131"/>
      <c r="AK484" s="128"/>
      <c r="AL484" s="141"/>
      <c r="AM484" s="131"/>
      <c r="AN484" s="128"/>
      <c r="AO484" s="141"/>
      <c r="AP484" s="131"/>
      <c r="AQ484" s="128"/>
      <c r="AR484" s="132"/>
      <c r="AS484" s="131"/>
      <c r="AT484" s="128"/>
      <c r="AU484" s="132"/>
      <c r="AV484" s="131"/>
      <c r="AW484" s="128"/>
      <c r="AX484" s="132"/>
      <c r="AY484" s="131"/>
      <c r="AZ484" s="128"/>
      <c r="BA484" s="132"/>
      <c r="BB484" s="131"/>
      <c r="BC484" s="128"/>
      <c r="BD484" s="130"/>
      <c r="BE484" s="131"/>
      <c r="BF484" s="128"/>
      <c r="BG484" s="130"/>
      <c r="BH484" s="131"/>
      <c r="BI484" s="128"/>
      <c r="BJ484" s="132"/>
      <c r="BK484" s="131"/>
      <c r="BL484" s="128"/>
      <c r="BM484" s="130"/>
      <c r="BN484" s="131"/>
      <c r="BO484" s="128"/>
      <c r="BP484" s="132"/>
      <c r="BQ484" s="131"/>
      <c r="BR484" s="128"/>
      <c r="BS484" s="130"/>
      <c r="BT484" s="131"/>
      <c r="BU484" s="128"/>
      <c r="BV484" s="141"/>
      <c r="BW484" s="131"/>
      <c r="BX484" s="128"/>
      <c r="BY484" s="132"/>
      <c r="BZ484" s="131"/>
      <c r="CA484" s="128"/>
      <c r="CB484" s="132"/>
      <c r="CC484" s="131"/>
      <c r="CD484" s="128"/>
      <c r="CE484" s="132"/>
      <c r="CF484" s="131"/>
      <c r="CG484" s="128"/>
      <c r="CH484" s="132"/>
      <c r="CI484" s="131"/>
      <c r="CJ484" s="128"/>
      <c r="CK484" s="130"/>
      <c r="CL484" s="131"/>
      <c r="CM484" s="128"/>
      <c r="CN484" s="130"/>
      <c r="CO484" s="131"/>
      <c r="CP484" s="128"/>
      <c r="CQ484" s="132"/>
      <c r="CR484" s="131"/>
      <c r="CS484" s="128"/>
      <c r="CT484" s="130"/>
      <c r="CU484" s="131"/>
      <c r="CV484" s="128"/>
      <c r="CW484" s="132"/>
      <c r="CX484" s="131"/>
      <c r="CY484" s="128"/>
      <c r="CZ484" s="130"/>
      <c r="DA484" s="131"/>
      <c r="DB484" s="128"/>
      <c r="DC484" s="141"/>
      <c r="DD484" s="131"/>
      <c r="DE484" s="128"/>
      <c r="DF484" s="132"/>
      <c r="DG484" s="131"/>
      <c r="DH484" s="128"/>
      <c r="DI484" s="132"/>
      <c r="DJ484" s="131"/>
      <c r="DK484" s="128"/>
      <c r="DL484" s="132"/>
      <c r="DM484" s="131"/>
      <c r="DN484" s="128"/>
      <c r="DO484" s="132"/>
      <c r="DP484" s="131"/>
      <c r="DQ484" s="128"/>
      <c r="DR484" s="130"/>
      <c r="DS484" s="131"/>
      <c r="DT484" s="128"/>
      <c r="DU484" s="130"/>
      <c r="DV484" s="131"/>
      <c r="DW484" s="128"/>
      <c r="DX484" s="132"/>
      <c r="DY484" s="131"/>
      <c r="DZ484" s="128"/>
      <c r="EA484" s="130"/>
      <c r="EB484" s="131"/>
      <c r="EC484" s="128"/>
      <c r="ED484" s="132"/>
      <c r="EE484" s="131"/>
      <c r="EF484" s="128"/>
      <c r="EG484" s="130"/>
      <c r="EH484" s="131"/>
      <c r="EI484" s="128"/>
      <c r="EJ484" s="141"/>
      <c r="EK484" s="131"/>
      <c r="EL484" s="128"/>
      <c r="EM484" s="132"/>
      <c r="EN484" s="131"/>
      <c r="EO484" s="128"/>
      <c r="EP484" s="132"/>
      <c r="EQ484" s="131"/>
      <c r="ER484" s="128"/>
      <c r="ES484" s="132"/>
      <c r="ET484" s="131"/>
      <c r="EU484" s="128"/>
      <c r="EV484" s="132"/>
      <c r="EW484" s="131"/>
      <c r="EX484" s="128"/>
      <c r="EY484" s="130"/>
      <c r="EZ484" s="131"/>
      <c r="FA484" s="128"/>
      <c r="FB484" s="130"/>
      <c r="FC484" s="131"/>
      <c r="FD484" s="128"/>
      <c r="FE484" s="132"/>
      <c r="FF484" s="131"/>
      <c r="FG484" s="128"/>
      <c r="FH484" s="130"/>
      <c r="FI484" s="131"/>
      <c r="FJ484" s="128"/>
      <c r="FK484" s="132"/>
      <c r="FL484" s="131"/>
      <c r="FM484" s="128"/>
      <c r="FN484" s="130"/>
      <c r="FO484" s="131"/>
      <c r="FP484" s="128"/>
      <c r="FQ484" s="141"/>
      <c r="FR484" s="131"/>
      <c r="FS484" s="128"/>
      <c r="FT484" s="132"/>
      <c r="FU484" s="131"/>
      <c r="FV484" s="128"/>
      <c r="FW484" s="132"/>
      <c r="FX484" s="131"/>
      <c r="FY484" s="128"/>
      <c r="FZ484" s="132"/>
      <c r="GA484" s="131"/>
      <c r="GB484" s="128"/>
      <c r="GC484" s="132"/>
      <c r="GD484" s="131"/>
      <c r="GE484" s="128"/>
      <c r="GF484" s="130"/>
      <c r="GG484" s="131"/>
      <c r="GH484" s="128"/>
      <c r="GI484" s="130"/>
      <c r="GJ484" s="131"/>
      <c r="GK484" s="128"/>
      <c r="GL484" s="132"/>
      <c r="GM484" s="131"/>
      <c r="GN484" s="128"/>
      <c r="GO484" s="130"/>
      <c r="GP484" s="131"/>
      <c r="GQ484" s="128"/>
      <c r="GR484" s="132"/>
      <c r="GS484" s="131"/>
      <c r="GT484" s="128"/>
      <c r="GU484" s="130"/>
      <c r="GV484" s="131"/>
      <c r="GW484" s="128"/>
      <c r="GX484" s="141"/>
      <c r="GY484" s="131"/>
      <c r="GZ484" s="128"/>
      <c r="HA484" s="132"/>
      <c r="HB484" s="131"/>
      <c r="HC484" s="128"/>
      <c r="HD484" s="132"/>
      <c r="HE484" s="131"/>
      <c r="HF484" s="128"/>
      <c r="HG484" s="132"/>
      <c r="HH484" s="131"/>
      <c r="HI484" s="128"/>
      <c r="HJ484" s="132"/>
      <c r="HK484" s="131"/>
      <c r="HL484" s="128"/>
      <c r="HM484" s="130"/>
      <c r="HN484" s="131"/>
      <c r="HO484" s="128"/>
      <c r="HP484" s="130"/>
      <c r="HQ484" s="131"/>
      <c r="HR484" s="128"/>
      <c r="HS484" s="132"/>
      <c r="HT484" s="131"/>
      <c r="HU484" s="128"/>
      <c r="HV484" s="130"/>
      <c r="HW484" s="131"/>
      <c r="HX484" s="128"/>
      <c r="HY484" s="132"/>
      <c r="HZ484" s="131"/>
      <c r="IA484" s="128"/>
      <c r="IB484" s="130"/>
      <c r="IC484" s="131"/>
      <c r="ID484" s="128"/>
      <c r="IE484" s="141"/>
      <c r="IF484" s="131"/>
      <c r="IG484" s="128"/>
      <c r="IH484" s="132"/>
      <c r="II484" s="131"/>
      <c r="IJ484" s="128"/>
      <c r="IK484" s="132"/>
      <c r="IL484" s="131"/>
      <c r="IM484" s="128"/>
      <c r="IN484" s="132"/>
      <c r="IO484" s="131"/>
      <c r="IP484" s="128"/>
      <c r="IQ484" s="132"/>
      <c r="IR484" s="131"/>
      <c r="IS484" s="128"/>
      <c r="IT484" s="130"/>
      <c r="IU484" s="131"/>
      <c r="IV484" s="128"/>
      <c r="IW484" s="130"/>
      <c r="IX484" s="131"/>
      <c r="IY484" s="128"/>
      <c r="IZ484" s="132"/>
      <c r="JA484" s="131"/>
      <c r="JB484" s="128"/>
      <c r="JC484" s="130"/>
      <c r="JD484" s="131"/>
      <c r="JE484" s="128"/>
      <c r="JF484" s="132"/>
      <c r="JG484" s="131"/>
      <c r="JH484" s="128"/>
      <c r="JI484" s="130"/>
      <c r="JJ484" s="131"/>
      <c r="JK484" s="128"/>
      <c r="JL484" s="141"/>
      <c r="JM484" s="131"/>
      <c r="JN484" s="128"/>
      <c r="JO484" s="132"/>
      <c r="JP484" s="131"/>
      <c r="JQ484" s="128"/>
      <c r="JR484" s="132"/>
      <c r="JS484" s="131"/>
      <c r="JT484" s="128"/>
      <c r="JU484" s="132"/>
      <c r="JV484" s="131"/>
      <c r="JW484" s="128"/>
      <c r="JX484" s="132"/>
      <c r="JY484" s="131"/>
      <c r="JZ484" s="128"/>
      <c r="KA484" s="130"/>
      <c r="KB484" s="131"/>
      <c r="KC484" s="128"/>
      <c r="KD484" s="130"/>
      <c r="KE484" s="131"/>
      <c r="KF484" s="128"/>
      <c r="KG484" s="132"/>
      <c r="KH484" s="131"/>
      <c r="KI484" s="128"/>
      <c r="KJ484" s="130"/>
      <c r="KK484" s="131"/>
      <c r="KL484" s="128"/>
      <c r="KM484" s="132"/>
      <c r="KN484" s="131"/>
      <c r="KO484" s="128"/>
      <c r="KP484" s="130"/>
      <c r="KQ484" s="131"/>
      <c r="KR484" s="128"/>
      <c r="KS484" s="141"/>
      <c r="KT484" s="131"/>
      <c r="KU484" s="128"/>
      <c r="KV484" s="132"/>
      <c r="KW484" s="131"/>
      <c r="KX484" s="128"/>
      <c r="KY484" s="132"/>
      <c r="KZ484" s="131"/>
      <c r="LA484" s="128"/>
      <c r="LB484" s="132"/>
      <c r="LC484" s="131"/>
      <c r="LD484" s="128"/>
      <c r="LE484" s="132"/>
      <c r="LF484" s="131"/>
      <c r="LG484" s="128"/>
      <c r="LH484" s="130"/>
      <c r="LI484" s="131"/>
      <c r="LJ484" s="128"/>
      <c r="LK484" s="130"/>
      <c r="LL484" s="131"/>
      <c r="LM484" s="128"/>
      <c r="LN484" s="132"/>
      <c r="LO484" s="131"/>
      <c r="LP484" s="128"/>
      <c r="LQ484" s="130"/>
      <c r="LR484" s="131"/>
      <c r="LS484" s="128"/>
      <c r="LT484" s="132"/>
      <c r="LU484" s="131"/>
      <c r="LV484" s="128"/>
      <c r="LW484" s="130"/>
      <c r="LX484" s="131"/>
      <c r="LY484" s="128"/>
      <c r="LZ484" s="141"/>
      <c r="MA484" s="131"/>
      <c r="MB484" s="128"/>
      <c r="MC484" s="132"/>
      <c r="MD484" s="131"/>
      <c r="ME484" s="128"/>
      <c r="MF484" s="132"/>
      <c r="MG484" s="131"/>
      <c r="MH484" s="128"/>
      <c r="MI484" s="132"/>
      <c r="MJ484" s="131"/>
      <c r="MK484" s="128"/>
      <c r="ML484" s="132"/>
      <c r="MM484" s="131"/>
      <c r="MN484" s="128"/>
      <c r="MO484" s="130"/>
      <c r="MP484" s="131"/>
      <c r="MQ484" s="128"/>
      <c r="MR484" s="130"/>
      <c r="MS484" s="131"/>
      <c r="MT484" s="128"/>
      <c r="MU484" s="132"/>
      <c r="MV484" s="131"/>
      <c r="MW484" s="128"/>
      <c r="MX484" s="130"/>
      <c r="MY484" s="131"/>
      <c r="MZ484" s="128"/>
      <c r="NA484" s="132"/>
      <c r="NB484" s="131"/>
      <c r="NC484" s="128"/>
      <c r="ND484" s="130"/>
      <c r="NE484" s="131"/>
      <c r="NF484" s="128"/>
      <c r="NG484" s="141"/>
      <c r="NH484" s="131"/>
      <c r="NI484" s="128"/>
      <c r="NJ484" s="132"/>
      <c r="NK484" s="131"/>
      <c r="NL484" s="128"/>
      <c r="NM484" s="132"/>
      <c r="NN484" s="131"/>
      <c r="NO484" s="128"/>
      <c r="NP484" s="132"/>
      <c r="NQ484" s="131"/>
      <c r="NR484" s="128"/>
      <c r="NS484" s="132"/>
      <c r="NT484" s="131"/>
      <c r="NU484" s="128"/>
      <c r="NV484" s="130"/>
      <c r="NW484" s="131"/>
      <c r="NX484" s="128"/>
      <c r="NY484" s="130"/>
      <c r="NZ484" s="131"/>
      <c r="OA484" s="128"/>
      <c r="OB484" s="132"/>
      <c r="OC484" s="131"/>
      <c r="OD484" s="128"/>
      <c r="OE484" s="130"/>
      <c r="OF484" s="131"/>
      <c r="OG484" s="128"/>
      <c r="OH484" s="132"/>
      <c r="OI484" s="131"/>
      <c r="OJ484" s="128"/>
      <c r="OK484" s="130"/>
      <c r="OL484" s="131"/>
      <c r="OM484" s="128"/>
      <c r="ON484" s="141"/>
      <c r="OO484" s="131"/>
      <c r="OP484" s="128"/>
      <c r="OQ484" s="132"/>
      <c r="OR484" s="131"/>
      <c r="OS484" s="128"/>
      <c r="OT484" s="132"/>
      <c r="OU484" s="131"/>
      <c r="OV484" s="128"/>
      <c r="OW484" s="132"/>
      <c r="OX484" s="131"/>
      <c r="OY484" s="128"/>
      <c r="OZ484" s="132"/>
      <c r="PA484" s="131"/>
      <c r="PB484" s="128"/>
      <c r="PC484" s="130"/>
      <c r="PD484" s="131"/>
      <c r="PE484" s="128"/>
      <c r="PF484" s="130"/>
      <c r="PG484" s="131"/>
      <c r="PH484" s="128"/>
      <c r="PI484" s="130"/>
      <c r="PJ484" s="131"/>
      <c r="PK484" s="128"/>
      <c r="PL484" s="130"/>
      <c r="PM484" s="131"/>
      <c r="PN484" s="128"/>
      <c r="PO484" s="132"/>
      <c r="PP484" s="131"/>
      <c r="PQ484" s="128"/>
      <c r="PR484" s="130"/>
      <c r="PS484" s="131"/>
      <c r="PT484" s="128"/>
      <c r="PU484" s="132"/>
      <c r="PV484" s="131"/>
      <c r="PW484" s="128"/>
      <c r="PX484" s="304"/>
      <c r="PY484" s="131"/>
      <c r="PZ484" s="532"/>
      <c r="QA484" s="343"/>
      <c r="QB484" s="343"/>
      <c r="QC484" s="343"/>
      <c r="QD484" s="343"/>
      <c r="QE484" s="343"/>
      <c r="QF484" s="343"/>
      <c r="QG484" s="343"/>
      <c r="QH484" s="343"/>
      <c r="QI484" s="343"/>
      <c r="QJ484" s="343"/>
      <c r="QK484" s="343"/>
      <c r="QL484" s="343"/>
      <c r="QM484" s="343"/>
      <c r="QN484" s="343"/>
      <c r="QO484" s="343"/>
      <c r="QP484" s="343"/>
      <c r="QQ484" s="343"/>
      <c r="QR484" s="343"/>
      <c r="QS484" s="343"/>
      <c r="QT484" s="343"/>
      <c r="QU484" s="343"/>
      <c r="QV484" s="343"/>
      <c r="QW484" s="337"/>
      <c r="QX484" s="337"/>
      <c r="QY484" s="337"/>
      <c r="QZ484" s="337"/>
      <c r="RA484" s="337"/>
      <c r="RB484" s="337"/>
      <c r="RC484" s="337"/>
      <c r="RD484" s="337"/>
      <c r="RE484" s="336"/>
      <c r="RF484" s="336"/>
      <c r="RG484" s="336"/>
      <c r="RH484" s="336"/>
      <c r="RI484" s="336"/>
      <c r="RJ484" s="336"/>
      <c r="RK484" s="336"/>
      <c r="RL484" s="336"/>
      <c r="RM484" s="336"/>
      <c r="RN484" s="336"/>
      <c r="RO484" s="336"/>
    </row>
    <row r="485" spans="1:483" s="50" customFormat="1" ht="12" customHeight="1" outlineLevel="1" x14ac:dyDescent="0.2">
      <c r="A485" s="121"/>
      <c r="B485" s="122" t="s">
        <v>2</v>
      </c>
      <c r="C485" s="123" t="s">
        <v>297</v>
      </c>
      <c r="D485" s="124" t="s">
        <v>157</v>
      </c>
      <c r="E485" s="129">
        <f t="shared" si="8"/>
        <v>455</v>
      </c>
      <c r="F485" s="412">
        <f>E484</f>
        <v>454</v>
      </c>
      <c r="G485" s="236" t="s">
        <v>1131</v>
      </c>
      <c r="H485" s="415" t="s">
        <v>870</v>
      </c>
      <c r="I485" s="416" t="s">
        <v>540</v>
      </c>
      <c r="J485" s="416" t="s">
        <v>1217</v>
      </c>
      <c r="K485" s="132"/>
      <c r="L485" s="131"/>
      <c r="M485" s="128"/>
      <c r="N485" s="132"/>
      <c r="O485" s="131"/>
      <c r="P485" s="128"/>
      <c r="Q485" s="132"/>
      <c r="R485" s="131"/>
      <c r="S485" s="128"/>
      <c r="T485" s="132"/>
      <c r="U485" s="131"/>
      <c r="V485" s="128"/>
      <c r="W485" s="130"/>
      <c r="X485" s="131"/>
      <c r="Y485" s="128"/>
      <c r="Z485" s="130"/>
      <c r="AA485" s="131"/>
      <c r="AB485" s="128"/>
      <c r="AC485" s="132"/>
      <c r="AD485" s="131"/>
      <c r="AE485" s="128"/>
      <c r="AF485" s="130"/>
      <c r="AG485" s="131"/>
      <c r="AH485" s="128"/>
      <c r="AI485" s="132"/>
      <c r="AJ485" s="131"/>
      <c r="AK485" s="128"/>
      <c r="AL485" s="141"/>
      <c r="AM485" s="131"/>
      <c r="AN485" s="128"/>
      <c r="AO485" s="141"/>
      <c r="AP485" s="131"/>
      <c r="AQ485" s="128"/>
      <c r="AR485" s="132"/>
      <c r="AS485" s="131"/>
      <c r="AT485" s="128"/>
      <c r="AU485" s="132"/>
      <c r="AV485" s="131"/>
      <c r="AW485" s="128"/>
      <c r="AX485" s="132"/>
      <c r="AY485" s="131"/>
      <c r="AZ485" s="128"/>
      <c r="BA485" s="132"/>
      <c r="BB485" s="131"/>
      <c r="BC485" s="128"/>
      <c r="BD485" s="130"/>
      <c r="BE485" s="131"/>
      <c r="BF485" s="128"/>
      <c r="BG485" s="130"/>
      <c r="BH485" s="131"/>
      <c r="BI485" s="128"/>
      <c r="BJ485" s="132"/>
      <c r="BK485" s="131"/>
      <c r="BL485" s="128"/>
      <c r="BM485" s="130"/>
      <c r="BN485" s="131"/>
      <c r="BO485" s="128"/>
      <c r="BP485" s="132"/>
      <c r="BQ485" s="131"/>
      <c r="BR485" s="128"/>
      <c r="BS485" s="130"/>
      <c r="BT485" s="131"/>
      <c r="BU485" s="128"/>
      <c r="BV485" s="141"/>
      <c r="BW485" s="131"/>
      <c r="BX485" s="128"/>
      <c r="BY485" s="132"/>
      <c r="BZ485" s="131"/>
      <c r="CA485" s="128"/>
      <c r="CB485" s="132"/>
      <c r="CC485" s="131"/>
      <c r="CD485" s="128"/>
      <c r="CE485" s="132"/>
      <c r="CF485" s="131"/>
      <c r="CG485" s="128"/>
      <c r="CH485" s="132"/>
      <c r="CI485" s="131"/>
      <c r="CJ485" s="128"/>
      <c r="CK485" s="130"/>
      <c r="CL485" s="131"/>
      <c r="CM485" s="128"/>
      <c r="CN485" s="130"/>
      <c r="CO485" s="131"/>
      <c r="CP485" s="128"/>
      <c r="CQ485" s="132"/>
      <c r="CR485" s="131"/>
      <c r="CS485" s="128"/>
      <c r="CT485" s="130"/>
      <c r="CU485" s="131"/>
      <c r="CV485" s="128"/>
      <c r="CW485" s="132"/>
      <c r="CX485" s="131"/>
      <c r="CY485" s="128"/>
      <c r="CZ485" s="130"/>
      <c r="DA485" s="131"/>
      <c r="DB485" s="128"/>
      <c r="DC485" s="141"/>
      <c r="DD485" s="131"/>
      <c r="DE485" s="128"/>
      <c r="DF485" s="132"/>
      <c r="DG485" s="131"/>
      <c r="DH485" s="128"/>
      <c r="DI485" s="132"/>
      <c r="DJ485" s="131"/>
      <c r="DK485" s="128"/>
      <c r="DL485" s="132"/>
      <c r="DM485" s="131"/>
      <c r="DN485" s="128"/>
      <c r="DO485" s="132"/>
      <c r="DP485" s="131"/>
      <c r="DQ485" s="128"/>
      <c r="DR485" s="130"/>
      <c r="DS485" s="131"/>
      <c r="DT485" s="128"/>
      <c r="DU485" s="130"/>
      <c r="DV485" s="131"/>
      <c r="DW485" s="128"/>
      <c r="DX485" s="132"/>
      <c r="DY485" s="131"/>
      <c r="DZ485" s="128"/>
      <c r="EA485" s="130"/>
      <c r="EB485" s="131"/>
      <c r="EC485" s="128"/>
      <c r="ED485" s="132"/>
      <c r="EE485" s="131"/>
      <c r="EF485" s="128"/>
      <c r="EG485" s="130"/>
      <c r="EH485" s="131"/>
      <c r="EI485" s="128"/>
      <c r="EJ485" s="141"/>
      <c r="EK485" s="131"/>
      <c r="EL485" s="128"/>
      <c r="EM485" s="132"/>
      <c r="EN485" s="131"/>
      <c r="EO485" s="128"/>
      <c r="EP485" s="132"/>
      <c r="EQ485" s="131"/>
      <c r="ER485" s="128"/>
      <c r="ES485" s="132"/>
      <c r="ET485" s="131"/>
      <c r="EU485" s="128"/>
      <c r="EV485" s="132"/>
      <c r="EW485" s="131"/>
      <c r="EX485" s="128"/>
      <c r="EY485" s="130"/>
      <c r="EZ485" s="131"/>
      <c r="FA485" s="128"/>
      <c r="FB485" s="130"/>
      <c r="FC485" s="131"/>
      <c r="FD485" s="128"/>
      <c r="FE485" s="132"/>
      <c r="FF485" s="131"/>
      <c r="FG485" s="128"/>
      <c r="FH485" s="130"/>
      <c r="FI485" s="131"/>
      <c r="FJ485" s="128"/>
      <c r="FK485" s="132"/>
      <c r="FL485" s="131"/>
      <c r="FM485" s="128"/>
      <c r="FN485" s="130"/>
      <c r="FO485" s="131"/>
      <c r="FP485" s="128"/>
      <c r="FQ485" s="141"/>
      <c r="FR485" s="131"/>
      <c r="FS485" s="128"/>
      <c r="FT485" s="132"/>
      <c r="FU485" s="131"/>
      <c r="FV485" s="128"/>
      <c r="FW485" s="132"/>
      <c r="FX485" s="131"/>
      <c r="FY485" s="128"/>
      <c r="FZ485" s="132"/>
      <c r="GA485" s="131"/>
      <c r="GB485" s="128"/>
      <c r="GC485" s="132"/>
      <c r="GD485" s="131"/>
      <c r="GE485" s="128"/>
      <c r="GF485" s="130"/>
      <c r="GG485" s="131"/>
      <c r="GH485" s="128"/>
      <c r="GI485" s="130"/>
      <c r="GJ485" s="131"/>
      <c r="GK485" s="128"/>
      <c r="GL485" s="132"/>
      <c r="GM485" s="131"/>
      <c r="GN485" s="128"/>
      <c r="GO485" s="130"/>
      <c r="GP485" s="131"/>
      <c r="GQ485" s="128"/>
      <c r="GR485" s="132"/>
      <c r="GS485" s="131"/>
      <c r="GT485" s="128"/>
      <c r="GU485" s="130"/>
      <c r="GV485" s="131"/>
      <c r="GW485" s="128"/>
      <c r="GX485" s="141"/>
      <c r="GY485" s="131"/>
      <c r="GZ485" s="128"/>
      <c r="HA485" s="132"/>
      <c r="HB485" s="131"/>
      <c r="HC485" s="128"/>
      <c r="HD485" s="132"/>
      <c r="HE485" s="131"/>
      <c r="HF485" s="128"/>
      <c r="HG485" s="132"/>
      <c r="HH485" s="131"/>
      <c r="HI485" s="128"/>
      <c r="HJ485" s="132"/>
      <c r="HK485" s="131"/>
      <c r="HL485" s="128"/>
      <c r="HM485" s="130"/>
      <c r="HN485" s="131"/>
      <c r="HO485" s="128"/>
      <c r="HP485" s="130"/>
      <c r="HQ485" s="131"/>
      <c r="HR485" s="128"/>
      <c r="HS485" s="132"/>
      <c r="HT485" s="131"/>
      <c r="HU485" s="128"/>
      <c r="HV485" s="130"/>
      <c r="HW485" s="131"/>
      <c r="HX485" s="128"/>
      <c r="HY485" s="132"/>
      <c r="HZ485" s="131"/>
      <c r="IA485" s="128"/>
      <c r="IB485" s="130"/>
      <c r="IC485" s="131"/>
      <c r="ID485" s="128"/>
      <c r="IE485" s="141"/>
      <c r="IF485" s="131"/>
      <c r="IG485" s="128"/>
      <c r="IH485" s="132"/>
      <c r="II485" s="131"/>
      <c r="IJ485" s="128"/>
      <c r="IK485" s="132"/>
      <c r="IL485" s="131"/>
      <c r="IM485" s="128"/>
      <c r="IN485" s="132"/>
      <c r="IO485" s="131"/>
      <c r="IP485" s="128"/>
      <c r="IQ485" s="132"/>
      <c r="IR485" s="131"/>
      <c r="IS485" s="128"/>
      <c r="IT485" s="130"/>
      <c r="IU485" s="131"/>
      <c r="IV485" s="128"/>
      <c r="IW485" s="130"/>
      <c r="IX485" s="131"/>
      <c r="IY485" s="128"/>
      <c r="IZ485" s="132"/>
      <c r="JA485" s="131"/>
      <c r="JB485" s="128"/>
      <c r="JC485" s="130"/>
      <c r="JD485" s="131"/>
      <c r="JE485" s="128"/>
      <c r="JF485" s="132"/>
      <c r="JG485" s="131"/>
      <c r="JH485" s="128"/>
      <c r="JI485" s="130"/>
      <c r="JJ485" s="131"/>
      <c r="JK485" s="128"/>
      <c r="JL485" s="141"/>
      <c r="JM485" s="131"/>
      <c r="JN485" s="128"/>
      <c r="JO485" s="132"/>
      <c r="JP485" s="131"/>
      <c r="JQ485" s="128"/>
      <c r="JR485" s="132"/>
      <c r="JS485" s="131"/>
      <c r="JT485" s="128"/>
      <c r="JU485" s="132"/>
      <c r="JV485" s="131"/>
      <c r="JW485" s="128"/>
      <c r="JX485" s="132"/>
      <c r="JY485" s="131"/>
      <c r="JZ485" s="128"/>
      <c r="KA485" s="130"/>
      <c r="KB485" s="131"/>
      <c r="KC485" s="128"/>
      <c r="KD485" s="130"/>
      <c r="KE485" s="131"/>
      <c r="KF485" s="128"/>
      <c r="KG485" s="132"/>
      <c r="KH485" s="131"/>
      <c r="KI485" s="128"/>
      <c r="KJ485" s="130"/>
      <c r="KK485" s="131"/>
      <c r="KL485" s="128"/>
      <c r="KM485" s="132"/>
      <c r="KN485" s="131"/>
      <c r="KO485" s="128"/>
      <c r="KP485" s="130"/>
      <c r="KQ485" s="131"/>
      <c r="KR485" s="128"/>
      <c r="KS485" s="141"/>
      <c r="KT485" s="131"/>
      <c r="KU485" s="128"/>
      <c r="KV485" s="132"/>
      <c r="KW485" s="131"/>
      <c r="KX485" s="128"/>
      <c r="KY485" s="132"/>
      <c r="KZ485" s="131"/>
      <c r="LA485" s="128"/>
      <c r="LB485" s="132"/>
      <c r="LC485" s="131"/>
      <c r="LD485" s="128"/>
      <c r="LE485" s="132"/>
      <c r="LF485" s="131"/>
      <c r="LG485" s="128"/>
      <c r="LH485" s="130"/>
      <c r="LI485" s="131"/>
      <c r="LJ485" s="128"/>
      <c r="LK485" s="130"/>
      <c r="LL485" s="131"/>
      <c r="LM485" s="128"/>
      <c r="LN485" s="132"/>
      <c r="LO485" s="131"/>
      <c r="LP485" s="128"/>
      <c r="LQ485" s="130"/>
      <c r="LR485" s="131"/>
      <c r="LS485" s="128"/>
      <c r="LT485" s="132"/>
      <c r="LU485" s="131"/>
      <c r="LV485" s="128"/>
      <c r="LW485" s="130"/>
      <c r="LX485" s="131"/>
      <c r="LY485" s="128"/>
      <c r="LZ485" s="141"/>
      <c r="MA485" s="131"/>
      <c r="MB485" s="128"/>
      <c r="MC485" s="132"/>
      <c r="MD485" s="131"/>
      <c r="ME485" s="128"/>
      <c r="MF485" s="132"/>
      <c r="MG485" s="131"/>
      <c r="MH485" s="128"/>
      <c r="MI485" s="132"/>
      <c r="MJ485" s="131"/>
      <c r="MK485" s="128"/>
      <c r="ML485" s="132"/>
      <c r="MM485" s="131"/>
      <c r="MN485" s="128"/>
      <c r="MO485" s="130"/>
      <c r="MP485" s="131"/>
      <c r="MQ485" s="128"/>
      <c r="MR485" s="130"/>
      <c r="MS485" s="131"/>
      <c r="MT485" s="128"/>
      <c r="MU485" s="132"/>
      <c r="MV485" s="131"/>
      <c r="MW485" s="128"/>
      <c r="MX485" s="130"/>
      <c r="MY485" s="131"/>
      <c r="MZ485" s="128"/>
      <c r="NA485" s="132"/>
      <c r="NB485" s="131"/>
      <c r="NC485" s="128"/>
      <c r="ND485" s="130"/>
      <c r="NE485" s="131"/>
      <c r="NF485" s="128"/>
      <c r="NG485" s="141"/>
      <c r="NH485" s="131"/>
      <c r="NI485" s="128"/>
      <c r="NJ485" s="132"/>
      <c r="NK485" s="131"/>
      <c r="NL485" s="128"/>
      <c r="NM485" s="132"/>
      <c r="NN485" s="131"/>
      <c r="NO485" s="128"/>
      <c r="NP485" s="132"/>
      <c r="NQ485" s="131"/>
      <c r="NR485" s="128"/>
      <c r="NS485" s="132"/>
      <c r="NT485" s="131"/>
      <c r="NU485" s="128"/>
      <c r="NV485" s="130"/>
      <c r="NW485" s="131"/>
      <c r="NX485" s="128"/>
      <c r="NY485" s="130"/>
      <c r="NZ485" s="131"/>
      <c r="OA485" s="128"/>
      <c r="OB485" s="132"/>
      <c r="OC485" s="131"/>
      <c r="OD485" s="128"/>
      <c r="OE485" s="130"/>
      <c r="OF485" s="131"/>
      <c r="OG485" s="128"/>
      <c r="OH485" s="132"/>
      <c r="OI485" s="131"/>
      <c r="OJ485" s="128"/>
      <c r="OK485" s="130"/>
      <c r="OL485" s="131"/>
      <c r="OM485" s="128"/>
      <c r="ON485" s="141"/>
      <c r="OO485" s="131"/>
      <c r="OP485" s="128"/>
      <c r="OQ485" s="132"/>
      <c r="OR485" s="131"/>
      <c r="OS485" s="128"/>
      <c r="OT485" s="132"/>
      <c r="OU485" s="131"/>
      <c r="OV485" s="128"/>
      <c r="OW485" s="132"/>
      <c r="OX485" s="131"/>
      <c r="OY485" s="128"/>
      <c r="OZ485" s="132"/>
      <c r="PA485" s="131"/>
      <c r="PB485" s="128"/>
      <c r="PC485" s="130"/>
      <c r="PD485" s="131"/>
      <c r="PE485" s="128"/>
      <c r="PF485" s="130"/>
      <c r="PG485" s="131"/>
      <c r="PH485" s="128"/>
      <c r="PI485" s="130"/>
      <c r="PJ485" s="131"/>
      <c r="PK485" s="128"/>
      <c r="PL485" s="130"/>
      <c r="PM485" s="131"/>
      <c r="PN485" s="128"/>
      <c r="PO485" s="132"/>
      <c r="PP485" s="131"/>
      <c r="PQ485" s="128"/>
      <c r="PR485" s="130"/>
      <c r="PS485" s="131"/>
      <c r="PT485" s="128"/>
      <c r="PU485" s="132"/>
      <c r="PV485" s="131"/>
      <c r="PW485" s="128"/>
      <c r="PX485" s="304"/>
      <c r="PY485" s="131"/>
      <c r="PZ485" s="532"/>
      <c r="QA485" s="343"/>
      <c r="QB485" s="343"/>
      <c r="QC485" s="343"/>
      <c r="QD485" s="343"/>
      <c r="QE485" s="343"/>
      <c r="QF485" s="343"/>
      <c r="QG485" s="343"/>
      <c r="QH485" s="343"/>
      <c r="QI485" s="343"/>
      <c r="QJ485" s="343"/>
      <c r="QK485" s="343"/>
      <c r="QL485" s="343"/>
      <c r="QM485" s="343"/>
      <c r="QN485" s="343"/>
      <c r="QO485" s="343"/>
      <c r="QP485" s="343"/>
      <c r="QQ485" s="343"/>
      <c r="QR485" s="343"/>
      <c r="QS485" s="343"/>
      <c r="QT485" s="343"/>
      <c r="QU485" s="343"/>
      <c r="QV485" s="343"/>
      <c r="QW485" s="337"/>
      <c r="QX485" s="337"/>
      <c r="QY485" s="337"/>
      <c r="QZ485" s="337"/>
      <c r="RA485" s="337"/>
      <c r="RB485" s="337"/>
      <c r="RC485" s="337"/>
      <c r="RD485" s="337"/>
      <c r="RE485" s="336"/>
      <c r="RF485" s="336"/>
      <c r="RG485" s="336"/>
      <c r="RH485" s="336"/>
      <c r="RI485" s="336"/>
      <c r="RJ485" s="336"/>
      <c r="RK485" s="336"/>
      <c r="RL485" s="336"/>
      <c r="RM485" s="336"/>
      <c r="RN485" s="336"/>
      <c r="RO485" s="336"/>
    </row>
    <row r="486" spans="1:483" s="50" customFormat="1" ht="12" customHeight="1" outlineLevel="1" x14ac:dyDescent="0.2">
      <c r="A486" s="121"/>
      <c r="B486" s="122" t="s">
        <v>2</v>
      </c>
      <c r="C486" s="123" t="s">
        <v>297</v>
      </c>
      <c r="D486" s="124" t="s">
        <v>157</v>
      </c>
      <c r="E486" s="129">
        <f t="shared" si="8"/>
        <v>456</v>
      </c>
      <c r="F486" s="412">
        <f>E485</f>
        <v>455</v>
      </c>
      <c r="G486" s="236" t="s">
        <v>1131</v>
      </c>
      <c r="H486" s="415" t="s">
        <v>871</v>
      </c>
      <c r="I486" s="416" t="s">
        <v>541</v>
      </c>
      <c r="J486" s="416" t="s">
        <v>1218</v>
      </c>
      <c r="K486" s="132"/>
      <c r="L486" s="131"/>
      <c r="M486" s="128"/>
      <c r="N486" s="132"/>
      <c r="O486" s="131"/>
      <c r="P486" s="128"/>
      <c r="Q486" s="132"/>
      <c r="R486" s="131"/>
      <c r="S486" s="128"/>
      <c r="T486" s="132"/>
      <c r="U486" s="131"/>
      <c r="V486" s="128"/>
      <c r="W486" s="130"/>
      <c r="X486" s="131"/>
      <c r="Y486" s="128"/>
      <c r="Z486" s="130"/>
      <c r="AA486" s="131"/>
      <c r="AB486" s="128"/>
      <c r="AC486" s="132"/>
      <c r="AD486" s="131"/>
      <c r="AE486" s="128"/>
      <c r="AF486" s="130"/>
      <c r="AG486" s="131"/>
      <c r="AH486" s="128"/>
      <c r="AI486" s="132"/>
      <c r="AJ486" s="131"/>
      <c r="AK486" s="128"/>
      <c r="AL486" s="141"/>
      <c r="AM486" s="131"/>
      <c r="AN486" s="128"/>
      <c r="AO486" s="141"/>
      <c r="AP486" s="131"/>
      <c r="AQ486" s="128"/>
      <c r="AR486" s="132"/>
      <c r="AS486" s="131"/>
      <c r="AT486" s="128"/>
      <c r="AU486" s="132"/>
      <c r="AV486" s="131"/>
      <c r="AW486" s="128"/>
      <c r="AX486" s="132"/>
      <c r="AY486" s="131"/>
      <c r="AZ486" s="128"/>
      <c r="BA486" s="132"/>
      <c r="BB486" s="131"/>
      <c r="BC486" s="128"/>
      <c r="BD486" s="130"/>
      <c r="BE486" s="131"/>
      <c r="BF486" s="128"/>
      <c r="BG486" s="130"/>
      <c r="BH486" s="131"/>
      <c r="BI486" s="128"/>
      <c r="BJ486" s="132"/>
      <c r="BK486" s="131"/>
      <c r="BL486" s="128"/>
      <c r="BM486" s="130"/>
      <c r="BN486" s="131"/>
      <c r="BO486" s="128"/>
      <c r="BP486" s="132"/>
      <c r="BQ486" s="131"/>
      <c r="BR486" s="128"/>
      <c r="BS486" s="130"/>
      <c r="BT486" s="131"/>
      <c r="BU486" s="128"/>
      <c r="BV486" s="141"/>
      <c r="BW486" s="131"/>
      <c r="BX486" s="128"/>
      <c r="BY486" s="132"/>
      <c r="BZ486" s="131"/>
      <c r="CA486" s="128"/>
      <c r="CB486" s="132"/>
      <c r="CC486" s="131"/>
      <c r="CD486" s="128"/>
      <c r="CE486" s="132"/>
      <c r="CF486" s="131"/>
      <c r="CG486" s="128"/>
      <c r="CH486" s="132"/>
      <c r="CI486" s="131"/>
      <c r="CJ486" s="128"/>
      <c r="CK486" s="130"/>
      <c r="CL486" s="131"/>
      <c r="CM486" s="128"/>
      <c r="CN486" s="130"/>
      <c r="CO486" s="131"/>
      <c r="CP486" s="128"/>
      <c r="CQ486" s="132"/>
      <c r="CR486" s="131"/>
      <c r="CS486" s="128"/>
      <c r="CT486" s="130"/>
      <c r="CU486" s="131"/>
      <c r="CV486" s="128"/>
      <c r="CW486" s="132"/>
      <c r="CX486" s="131"/>
      <c r="CY486" s="128"/>
      <c r="CZ486" s="130"/>
      <c r="DA486" s="131"/>
      <c r="DB486" s="128"/>
      <c r="DC486" s="141"/>
      <c r="DD486" s="131"/>
      <c r="DE486" s="128"/>
      <c r="DF486" s="132"/>
      <c r="DG486" s="131"/>
      <c r="DH486" s="128"/>
      <c r="DI486" s="132"/>
      <c r="DJ486" s="131"/>
      <c r="DK486" s="128"/>
      <c r="DL486" s="132"/>
      <c r="DM486" s="131"/>
      <c r="DN486" s="128"/>
      <c r="DO486" s="132"/>
      <c r="DP486" s="131"/>
      <c r="DQ486" s="128"/>
      <c r="DR486" s="130"/>
      <c r="DS486" s="131"/>
      <c r="DT486" s="128"/>
      <c r="DU486" s="130"/>
      <c r="DV486" s="131"/>
      <c r="DW486" s="128"/>
      <c r="DX486" s="132"/>
      <c r="DY486" s="131"/>
      <c r="DZ486" s="128"/>
      <c r="EA486" s="130"/>
      <c r="EB486" s="131"/>
      <c r="EC486" s="128"/>
      <c r="ED486" s="132"/>
      <c r="EE486" s="131"/>
      <c r="EF486" s="128"/>
      <c r="EG486" s="130"/>
      <c r="EH486" s="131"/>
      <c r="EI486" s="128"/>
      <c r="EJ486" s="141"/>
      <c r="EK486" s="131"/>
      <c r="EL486" s="128"/>
      <c r="EM486" s="132"/>
      <c r="EN486" s="131"/>
      <c r="EO486" s="128"/>
      <c r="EP486" s="132"/>
      <c r="EQ486" s="131"/>
      <c r="ER486" s="128"/>
      <c r="ES486" s="132"/>
      <c r="ET486" s="131"/>
      <c r="EU486" s="128"/>
      <c r="EV486" s="132"/>
      <c r="EW486" s="131"/>
      <c r="EX486" s="128"/>
      <c r="EY486" s="130"/>
      <c r="EZ486" s="131"/>
      <c r="FA486" s="128"/>
      <c r="FB486" s="130"/>
      <c r="FC486" s="131"/>
      <c r="FD486" s="128"/>
      <c r="FE486" s="132"/>
      <c r="FF486" s="131"/>
      <c r="FG486" s="128"/>
      <c r="FH486" s="130"/>
      <c r="FI486" s="131"/>
      <c r="FJ486" s="128"/>
      <c r="FK486" s="132"/>
      <c r="FL486" s="131"/>
      <c r="FM486" s="128"/>
      <c r="FN486" s="130"/>
      <c r="FO486" s="131"/>
      <c r="FP486" s="128"/>
      <c r="FQ486" s="141"/>
      <c r="FR486" s="131"/>
      <c r="FS486" s="128"/>
      <c r="FT486" s="132"/>
      <c r="FU486" s="131"/>
      <c r="FV486" s="128"/>
      <c r="FW486" s="132"/>
      <c r="FX486" s="131"/>
      <c r="FY486" s="128"/>
      <c r="FZ486" s="132"/>
      <c r="GA486" s="131"/>
      <c r="GB486" s="128"/>
      <c r="GC486" s="132"/>
      <c r="GD486" s="131"/>
      <c r="GE486" s="128"/>
      <c r="GF486" s="130"/>
      <c r="GG486" s="131"/>
      <c r="GH486" s="128"/>
      <c r="GI486" s="130"/>
      <c r="GJ486" s="131"/>
      <c r="GK486" s="128"/>
      <c r="GL486" s="132"/>
      <c r="GM486" s="131"/>
      <c r="GN486" s="128"/>
      <c r="GO486" s="130"/>
      <c r="GP486" s="131"/>
      <c r="GQ486" s="128"/>
      <c r="GR486" s="132"/>
      <c r="GS486" s="131"/>
      <c r="GT486" s="128"/>
      <c r="GU486" s="130"/>
      <c r="GV486" s="131"/>
      <c r="GW486" s="128"/>
      <c r="GX486" s="141"/>
      <c r="GY486" s="131"/>
      <c r="GZ486" s="128"/>
      <c r="HA486" s="132"/>
      <c r="HB486" s="131"/>
      <c r="HC486" s="128"/>
      <c r="HD486" s="132"/>
      <c r="HE486" s="131"/>
      <c r="HF486" s="128"/>
      <c r="HG486" s="132"/>
      <c r="HH486" s="131"/>
      <c r="HI486" s="128"/>
      <c r="HJ486" s="132"/>
      <c r="HK486" s="131"/>
      <c r="HL486" s="128"/>
      <c r="HM486" s="130"/>
      <c r="HN486" s="131"/>
      <c r="HO486" s="128"/>
      <c r="HP486" s="130"/>
      <c r="HQ486" s="131"/>
      <c r="HR486" s="128"/>
      <c r="HS486" s="132"/>
      <c r="HT486" s="131"/>
      <c r="HU486" s="128"/>
      <c r="HV486" s="130"/>
      <c r="HW486" s="131"/>
      <c r="HX486" s="128"/>
      <c r="HY486" s="132"/>
      <c r="HZ486" s="131"/>
      <c r="IA486" s="128"/>
      <c r="IB486" s="130"/>
      <c r="IC486" s="131"/>
      <c r="ID486" s="128"/>
      <c r="IE486" s="141"/>
      <c r="IF486" s="131"/>
      <c r="IG486" s="128"/>
      <c r="IH486" s="132"/>
      <c r="II486" s="131"/>
      <c r="IJ486" s="128"/>
      <c r="IK486" s="132"/>
      <c r="IL486" s="131"/>
      <c r="IM486" s="128"/>
      <c r="IN486" s="132"/>
      <c r="IO486" s="131"/>
      <c r="IP486" s="128"/>
      <c r="IQ486" s="132"/>
      <c r="IR486" s="131"/>
      <c r="IS486" s="128"/>
      <c r="IT486" s="130"/>
      <c r="IU486" s="131"/>
      <c r="IV486" s="128"/>
      <c r="IW486" s="130"/>
      <c r="IX486" s="131"/>
      <c r="IY486" s="128"/>
      <c r="IZ486" s="132"/>
      <c r="JA486" s="131"/>
      <c r="JB486" s="128"/>
      <c r="JC486" s="130"/>
      <c r="JD486" s="131"/>
      <c r="JE486" s="128"/>
      <c r="JF486" s="132"/>
      <c r="JG486" s="131"/>
      <c r="JH486" s="128"/>
      <c r="JI486" s="130"/>
      <c r="JJ486" s="131"/>
      <c r="JK486" s="128"/>
      <c r="JL486" s="141"/>
      <c r="JM486" s="131"/>
      <c r="JN486" s="128"/>
      <c r="JO486" s="132"/>
      <c r="JP486" s="131"/>
      <c r="JQ486" s="128"/>
      <c r="JR486" s="132"/>
      <c r="JS486" s="131"/>
      <c r="JT486" s="128"/>
      <c r="JU486" s="132"/>
      <c r="JV486" s="131"/>
      <c r="JW486" s="128"/>
      <c r="JX486" s="132"/>
      <c r="JY486" s="131"/>
      <c r="JZ486" s="128"/>
      <c r="KA486" s="130"/>
      <c r="KB486" s="131"/>
      <c r="KC486" s="128"/>
      <c r="KD486" s="130"/>
      <c r="KE486" s="131"/>
      <c r="KF486" s="128"/>
      <c r="KG486" s="132"/>
      <c r="KH486" s="131"/>
      <c r="KI486" s="128"/>
      <c r="KJ486" s="130"/>
      <c r="KK486" s="131"/>
      <c r="KL486" s="128"/>
      <c r="KM486" s="132"/>
      <c r="KN486" s="131"/>
      <c r="KO486" s="128"/>
      <c r="KP486" s="130"/>
      <c r="KQ486" s="131"/>
      <c r="KR486" s="128"/>
      <c r="KS486" s="141"/>
      <c r="KT486" s="131"/>
      <c r="KU486" s="128"/>
      <c r="KV486" s="132"/>
      <c r="KW486" s="131"/>
      <c r="KX486" s="128"/>
      <c r="KY486" s="132"/>
      <c r="KZ486" s="131"/>
      <c r="LA486" s="128"/>
      <c r="LB486" s="132"/>
      <c r="LC486" s="131"/>
      <c r="LD486" s="128"/>
      <c r="LE486" s="132"/>
      <c r="LF486" s="131"/>
      <c r="LG486" s="128"/>
      <c r="LH486" s="130"/>
      <c r="LI486" s="131"/>
      <c r="LJ486" s="128"/>
      <c r="LK486" s="130"/>
      <c r="LL486" s="131"/>
      <c r="LM486" s="128"/>
      <c r="LN486" s="132"/>
      <c r="LO486" s="131"/>
      <c r="LP486" s="128"/>
      <c r="LQ486" s="130"/>
      <c r="LR486" s="131"/>
      <c r="LS486" s="128"/>
      <c r="LT486" s="132"/>
      <c r="LU486" s="131"/>
      <c r="LV486" s="128"/>
      <c r="LW486" s="130"/>
      <c r="LX486" s="131"/>
      <c r="LY486" s="128"/>
      <c r="LZ486" s="141"/>
      <c r="MA486" s="131"/>
      <c r="MB486" s="128"/>
      <c r="MC486" s="132"/>
      <c r="MD486" s="131"/>
      <c r="ME486" s="128"/>
      <c r="MF486" s="132"/>
      <c r="MG486" s="131"/>
      <c r="MH486" s="128"/>
      <c r="MI486" s="132"/>
      <c r="MJ486" s="131"/>
      <c r="MK486" s="128"/>
      <c r="ML486" s="132"/>
      <c r="MM486" s="131"/>
      <c r="MN486" s="128"/>
      <c r="MO486" s="130"/>
      <c r="MP486" s="131"/>
      <c r="MQ486" s="128"/>
      <c r="MR486" s="130"/>
      <c r="MS486" s="131"/>
      <c r="MT486" s="128"/>
      <c r="MU486" s="132"/>
      <c r="MV486" s="131"/>
      <c r="MW486" s="128"/>
      <c r="MX486" s="130"/>
      <c r="MY486" s="131"/>
      <c r="MZ486" s="128"/>
      <c r="NA486" s="132"/>
      <c r="NB486" s="131"/>
      <c r="NC486" s="128"/>
      <c r="ND486" s="130"/>
      <c r="NE486" s="131"/>
      <c r="NF486" s="128"/>
      <c r="NG486" s="141"/>
      <c r="NH486" s="131"/>
      <c r="NI486" s="128"/>
      <c r="NJ486" s="132"/>
      <c r="NK486" s="131"/>
      <c r="NL486" s="128"/>
      <c r="NM486" s="132"/>
      <c r="NN486" s="131"/>
      <c r="NO486" s="128"/>
      <c r="NP486" s="132"/>
      <c r="NQ486" s="131"/>
      <c r="NR486" s="128"/>
      <c r="NS486" s="132"/>
      <c r="NT486" s="131"/>
      <c r="NU486" s="128"/>
      <c r="NV486" s="130"/>
      <c r="NW486" s="131"/>
      <c r="NX486" s="128"/>
      <c r="NY486" s="130"/>
      <c r="NZ486" s="131"/>
      <c r="OA486" s="128"/>
      <c r="OB486" s="132"/>
      <c r="OC486" s="131"/>
      <c r="OD486" s="128"/>
      <c r="OE486" s="130"/>
      <c r="OF486" s="131"/>
      <c r="OG486" s="128"/>
      <c r="OH486" s="132"/>
      <c r="OI486" s="131"/>
      <c r="OJ486" s="128"/>
      <c r="OK486" s="130"/>
      <c r="OL486" s="131"/>
      <c r="OM486" s="128"/>
      <c r="ON486" s="141"/>
      <c r="OO486" s="131"/>
      <c r="OP486" s="128"/>
      <c r="OQ486" s="132"/>
      <c r="OR486" s="131"/>
      <c r="OS486" s="128"/>
      <c r="OT486" s="132"/>
      <c r="OU486" s="131"/>
      <c r="OV486" s="128"/>
      <c r="OW486" s="132"/>
      <c r="OX486" s="131"/>
      <c r="OY486" s="128"/>
      <c r="OZ486" s="132"/>
      <c r="PA486" s="131"/>
      <c r="PB486" s="128"/>
      <c r="PC486" s="130"/>
      <c r="PD486" s="131"/>
      <c r="PE486" s="128"/>
      <c r="PF486" s="130"/>
      <c r="PG486" s="131"/>
      <c r="PH486" s="128"/>
      <c r="PI486" s="130"/>
      <c r="PJ486" s="131"/>
      <c r="PK486" s="128"/>
      <c r="PL486" s="130"/>
      <c r="PM486" s="131"/>
      <c r="PN486" s="128"/>
      <c r="PO486" s="132"/>
      <c r="PP486" s="131"/>
      <c r="PQ486" s="128"/>
      <c r="PR486" s="130"/>
      <c r="PS486" s="131"/>
      <c r="PT486" s="128"/>
      <c r="PU486" s="132"/>
      <c r="PV486" s="131"/>
      <c r="PW486" s="128"/>
      <c r="PX486" s="304"/>
      <c r="PY486" s="131"/>
      <c r="PZ486" s="532"/>
      <c r="QA486" s="343"/>
      <c r="QB486" s="343"/>
      <c r="QC486" s="343"/>
      <c r="QD486" s="343"/>
      <c r="QE486" s="343"/>
      <c r="QF486" s="343"/>
      <c r="QG486" s="343"/>
      <c r="QH486" s="343"/>
      <c r="QI486" s="343"/>
      <c r="QJ486" s="343"/>
      <c r="QK486" s="343"/>
      <c r="QL486" s="343"/>
      <c r="QM486" s="343"/>
      <c r="QN486" s="343"/>
      <c r="QO486" s="343"/>
      <c r="QP486" s="343"/>
      <c r="QQ486" s="343"/>
      <c r="QR486" s="343"/>
      <c r="QS486" s="343"/>
      <c r="QT486" s="343"/>
      <c r="QU486" s="343"/>
      <c r="QV486" s="343"/>
      <c r="QW486" s="337"/>
      <c r="QX486" s="337"/>
      <c r="QY486" s="337"/>
      <c r="QZ486" s="337"/>
      <c r="RA486" s="337"/>
      <c r="RB486" s="337"/>
      <c r="RC486" s="337"/>
      <c r="RD486" s="337"/>
      <c r="RE486" s="336"/>
      <c r="RF486" s="336"/>
      <c r="RG486" s="336"/>
      <c r="RH486" s="336"/>
      <c r="RI486" s="336"/>
      <c r="RJ486" s="336"/>
      <c r="RK486" s="336"/>
      <c r="RL486" s="336"/>
      <c r="RM486" s="336"/>
      <c r="RN486" s="336"/>
      <c r="RO486" s="336"/>
    </row>
    <row r="487" spans="1:483" s="50" customFormat="1" ht="12" customHeight="1" outlineLevel="1" collapsed="1" x14ac:dyDescent="0.2">
      <c r="A487" s="121"/>
      <c r="B487" s="122" t="s">
        <v>2</v>
      </c>
      <c r="C487" s="123" t="s">
        <v>297</v>
      </c>
      <c r="D487" s="124" t="s">
        <v>157</v>
      </c>
      <c r="E487" s="129">
        <f t="shared" si="8"/>
        <v>457</v>
      </c>
      <c r="F487" s="682">
        <f>E486</f>
        <v>456</v>
      </c>
      <c r="G487" s="236" t="s">
        <v>1131</v>
      </c>
      <c r="H487" s="732" t="s">
        <v>872</v>
      </c>
      <c r="I487" s="732" t="s">
        <v>542</v>
      </c>
      <c r="J487" s="733" t="s">
        <v>543</v>
      </c>
      <c r="K487" s="132"/>
      <c r="L487" s="131"/>
      <c r="M487" s="128"/>
      <c r="N487" s="132"/>
      <c r="O487" s="131"/>
      <c r="P487" s="128"/>
      <c r="Q487" s="132"/>
      <c r="R487" s="131"/>
      <c r="S487" s="128"/>
      <c r="T487" s="132"/>
      <c r="U487" s="131"/>
      <c r="V487" s="128"/>
      <c r="W487" s="130"/>
      <c r="X487" s="131"/>
      <c r="Y487" s="128"/>
      <c r="Z487" s="130"/>
      <c r="AA487" s="131"/>
      <c r="AB487" s="128"/>
      <c r="AC487" s="132"/>
      <c r="AD487" s="131"/>
      <c r="AE487" s="128"/>
      <c r="AF487" s="130"/>
      <c r="AG487" s="131"/>
      <c r="AH487" s="128"/>
      <c r="AI487" s="132"/>
      <c r="AJ487" s="131"/>
      <c r="AK487" s="128"/>
      <c r="AL487" s="141"/>
      <c r="AM487" s="131"/>
      <c r="AN487" s="128"/>
      <c r="AO487" s="141"/>
      <c r="AP487" s="131"/>
      <c r="AQ487" s="128"/>
      <c r="AR487" s="132"/>
      <c r="AS487" s="131"/>
      <c r="AT487" s="128"/>
      <c r="AU487" s="132"/>
      <c r="AV487" s="131"/>
      <c r="AW487" s="128"/>
      <c r="AX487" s="132"/>
      <c r="AY487" s="131"/>
      <c r="AZ487" s="128"/>
      <c r="BA487" s="132"/>
      <c r="BB487" s="131"/>
      <c r="BC487" s="128"/>
      <c r="BD487" s="130"/>
      <c r="BE487" s="131"/>
      <c r="BF487" s="128"/>
      <c r="BG487" s="130"/>
      <c r="BH487" s="131"/>
      <c r="BI487" s="128"/>
      <c r="BJ487" s="132"/>
      <c r="BK487" s="131"/>
      <c r="BL487" s="128"/>
      <c r="BM487" s="130"/>
      <c r="BN487" s="131"/>
      <c r="BO487" s="128"/>
      <c r="BP487" s="132"/>
      <c r="BQ487" s="131"/>
      <c r="BR487" s="128"/>
      <c r="BS487" s="130"/>
      <c r="BT487" s="131"/>
      <c r="BU487" s="128"/>
      <c r="BV487" s="141"/>
      <c r="BW487" s="131"/>
      <c r="BX487" s="128"/>
      <c r="BY487" s="132"/>
      <c r="BZ487" s="131"/>
      <c r="CA487" s="128"/>
      <c r="CB487" s="132"/>
      <c r="CC487" s="131"/>
      <c r="CD487" s="128"/>
      <c r="CE487" s="132"/>
      <c r="CF487" s="131"/>
      <c r="CG487" s="128"/>
      <c r="CH487" s="132"/>
      <c r="CI487" s="131"/>
      <c r="CJ487" s="128"/>
      <c r="CK487" s="130"/>
      <c r="CL487" s="131"/>
      <c r="CM487" s="128"/>
      <c r="CN487" s="130"/>
      <c r="CO487" s="131"/>
      <c r="CP487" s="128"/>
      <c r="CQ487" s="132"/>
      <c r="CR487" s="131"/>
      <c r="CS487" s="128"/>
      <c r="CT487" s="130"/>
      <c r="CU487" s="131"/>
      <c r="CV487" s="128"/>
      <c r="CW487" s="132"/>
      <c r="CX487" s="131"/>
      <c r="CY487" s="128"/>
      <c r="CZ487" s="130"/>
      <c r="DA487" s="131"/>
      <c r="DB487" s="128"/>
      <c r="DC487" s="141"/>
      <c r="DD487" s="131"/>
      <c r="DE487" s="128"/>
      <c r="DF487" s="132"/>
      <c r="DG487" s="131"/>
      <c r="DH487" s="128"/>
      <c r="DI487" s="132"/>
      <c r="DJ487" s="131"/>
      <c r="DK487" s="128"/>
      <c r="DL487" s="132"/>
      <c r="DM487" s="131"/>
      <c r="DN487" s="128"/>
      <c r="DO487" s="132"/>
      <c r="DP487" s="131"/>
      <c r="DQ487" s="128"/>
      <c r="DR487" s="130"/>
      <c r="DS487" s="131"/>
      <c r="DT487" s="128"/>
      <c r="DU487" s="130"/>
      <c r="DV487" s="131"/>
      <c r="DW487" s="128"/>
      <c r="DX487" s="132"/>
      <c r="DY487" s="131"/>
      <c r="DZ487" s="128"/>
      <c r="EA487" s="130"/>
      <c r="EB487" s="131"/>
      <c r="EC487" s="128"/>
      <c r="ED487" s="132"/>
      <c r="EE487" s="131"/>
      <c r="EF487" s="128"/>
      <c r="EG487" s="130"/>
      <c r="EH487" s="131"/>
      <c r="EI487" s="128"/>
      <c r="EJ487" s="141"/>
      <c r="EK487" s="131"/>
      <c r="EL487" s="128"/>
      <c r="EM487" s="132"/>
      <c r="EN487" s="131"/>
      <c r="EO487" s="128"/>
      <c r="EP487" s="132"/>
      <c r="EQ487" s="131"/>
      <c r="ER487" s="128"/>
      <c r="ES487" s="132"/>
      <c r="ET487" s="131"/>
      <c r="EU487" s="128"/>
      <c r="EV487" s="132"/>
      <c r="EW487" s="131"/>
      <c r="EX487" s="128"/>
      <c r="EY487" s="130"/>
      <c r="EZ487" s="131"/>
      <c r="FA487" s="128"/>
      <c r="FB487" s="130"/>
      <c r="FC487" s="131"/>
      <c r="FD487" s="128"/>
      <c r="FE487" s="132"/>
      <c r="FF487" s="131"/>
      <c r="FG487" s="128"/>
      <c r="FH487" s="130"/>
      <c r="FI487" s="131"/>
      <c r="FJ487" s="128"/>
      <c r="FK487" s="132"/>
      <c r="FL487" s="131"/>
      <c r="FM487" s="128"/>
      <c r="FN487" s="130"/>
      <c r="FO487" s="131"/>
      <c r="FP487" s="128"/>
      <c r="FQ487" s="141"/>
      <c r="FR487" s="131"/>
      <c r="FS487" s="128"/>
      <c r="FT487" s="132"/>
      <c r="FU487" s="131"/>
      <c r="FV487" s="128"/>
      <c r="FW487" s="132"/>
      <c r="FX487" s="131"/>
      <c r="FY487" s="128"/>
      <c r="FZ487" s="132"/>
      <c r="GA487" s="131"/>
      <c r="GB487" s="128"/>
      <c r="GC487" s="132"/>
      <c r="GD487" s="131"/>
      <c r="GE487" s="128"/>
      <c r="GF487" s="130"/>
      <c r="GG487" s="131"/>
      <c r="GH487" s="128"/>
      <c r="GI487" s="130"/>
      <c r="GJ487" s="131"/>
      <c r="GK487" s="128"/>
      <c r="GL487" s="132"/>
      <c r="GM487" s="131"/>
      <c r="GN487" s="128"/>
      <c r="GO487" s="130"/>
      <c r="GP487" s="131"/>
      <c r="GQ487" s="128"/>
      <c r="GR487" s="132"/>
      <c r="GS487" s="131"/>
      <c r="GT487" s="128"/>
      <c r="GU487" s="130"/>
      <c r="GV487" s="131"/>
      <c r="GW487" s="128"/>
      <c r="GX487" s="141"/>
      <c r="GY487" s="131"/>
      <c r="GZ487" s="128"/>
      <c r="HA487" s="132"/>
      <c r="HB487" s="131"/>
      <c r="HC487" s="128"/>
      <c r="HD487" s="132"/>
      <c r="HE487" s="131"/>
      <c r="HF487" s="128"/>
      <c r="HG487" s="132"/>
      <c r="HH487" s="131"/>
      <c r="HI487" s="128"/>
      <c r="HJ487" s="132"/>
      <c r="HK487" s="131"/>
      <c r="HL487" s="128"/>
      <c r="HM487" s="130"/>
      <c r="HN487" s="131"/>
      <c r="HO487" s="128"/>
      <c r="HP487" s="130"/>
      <c r="HQ487" s="131"/>
      <c r="HR487" s="128"/>
      <c r="HS487" s="132"/>
      <c r="HT487" s="131"/>
      <c r="HU487" s="128"/>
      <c r="HV487" s="130"/>
      <c r="HW487" s="131"/>
      <c r="HX487" s="128"/>
      <c r="HY487" s="132"/>
      <c r="HZ487" s="131"/>
      <c r="IA487" s="128"/>
      <c r="IB487" s="130"/>
      <c r="IC487" s="131"/>
      <c r="ID487" s="128"/>
      <c r="IE487" s="141"/>
      <c r="IF487" s="131"/>
      <c r="IG487" s="128"/>
      <c r="IH487" s="132"/>
      <c r="II487" s="131"/>
      <c r="IJ487" s="128"/>
      <c r="IK487" s="132"/>
      <c r="IL487" s="131"/>
      <c r="IM487" s="128"/>
      <c r="IN487" s="132"/>
      <c r="IO487" s="131"/>
      <c r="IP487" s="128"/>
      <c r="IQ487" s="132"/>
      <c r="IR487" s="131"/>
      <c r="IS487" s="128"/>
      <c r="IT487" s="130"/>
      <c r="IU487" s="131"/>
      <c r="IV487" s="128"/>
      <c r="IW487" s="130"/>
      <c r="IX487" s="131"/>
      <c r="IY487" s="128"/>
      <c r="IZ487" s="132"/>
      <c r="JA487" s="131"/>
      <c r="JB487" s="128"/>
      <c r="JC487" s="130"/>
      <c r="JD487" s="131"/>
      <c r="JE487" s="128"/>
      <c r="JF487" s="132"/>
      <c r="JG487" s="131"/>
      <c r="JH487" s="128"/>
      <c r="JI487" s="130"/>
      <c r="JJ487" s="131"/>
      <c r="JK487" s="128"/>
      <c r="JL487" s="141"/>
      <c r="JM487" s="131"/>
      <c r="JN487" s="128"/>
      <c r="JO487" s="132"/>
      <c r="JP487" s="131"/>
      <c r="JQ487" s="128"/>
      <c r="JR487" s="132"/>
      <c r="JS487" s="131"/>
      <c r="JT487" s="128"/>
      <c r="JU487" s="132"/>
      <c r="JV487" s="131"/>
      <c r="JW487" s="128"/>
      <c r="JX487" s="132"/>
      <c r="JY487" s="131"/>
      <c r="JZ487" s="128"/>
      <c r="KA487" s="130"/>
      <c r="KB487" s="131"/>
      <c r="KC487" s="128"/>
      <c r="KD487" s="130"/>
      <c r="KE487" s="131"/>
      <c r="KF487" s="128"/>
      <c r="KG487" s="132"/>
      <c r="KH487" s="131"/>
      <c r="KI487" s="128"/>
      <c r="KJ487" s="130"/>
      <c r="KK487" s="131"/>
      <c r="KL487" s="128"/>
      <c r="KM487" s="132"/>
      <c r="KN487" s="131"/>
      <c r="KO487" s="128"/>
      <c r="KP487" s="130"/>
      <c r="KQ487" s="131"/>
      <c r="KR487" s="128"/>
      <c r="KS487" s="141"/>
      <c r="KT487" s="131"/>
      <c r="KU487" s="128"/>
      <c r="KV487" s="132"/>
      <c r="KW487" s="131"/>
      <c r="KX487" s="128"/>
      <c r="KY487" s="132"/>
      <c r="KZ487" s="131"/>
      <c r="LA487" s="128"/>
      <c r="LB487" s="132"/>
      <c r="LC487" s="131"/>
      <c r="LD487" s="128"/>
      <c r="LE487" s="132"/>
      <c r="LF487" s="131"/>
      <c r="LG487" s="128"/>
      <c r="LH487" s="130"/>
      <c r="LI487" s="131"/>
      <c r="LJ487" s="128"/>
      <c r="LK487" s="130"/>
      <c r="LL487" s="131"/>
      <c r="LM487" s="128"/>
      <c r="LN487" s="132"/>
      <c r="LO487" s="131"/>
      <c r="LP487" s="128"/>
      <c r="LQ487" s="130"/>
      <c r="LR487" s="131"/>
      <c r="LS487" s="128"/>
      <c r="LT487" s="132"/>
      <c r="LU487" s="131"/>
      <c r="LV487" s="128"/>
      <c r="LW487" s="130"/>
      <c r="LX487" s="131"/>
      <c r="LY487" s="128"/>
      <c r="LZ487" s="141"/>
      <c r="MA487" s="131"/>
      <c r="MB487" s="128"/>
      <c r="MC487" s="132"/>
      <c r="MD487" s="131"/>
      <c r="ME487" s="128"/>
      <c r="MF487" s="132"/>
      <c r="MG487" s="131"/>
      <c r="MH487" s="128"/>
      <c r="MI487" s="132"/>
      <c r="MJ487" s="131"/>
      <c r="MK487" s="128"/>
      <c r="ML487" s="132"/>
      <c r="MM487" s="131"/>
      <c r="MN487" s="128"/>
      <c r="MO487" s="130"/>
      <c r="MP487" s="131"/>
      <c r="MQ487" s="128"/>
      <c r="MR487" s="130"/>
      <c r="MS487" s="131"/>
      <c r="MT487" s="128"/>
      <c r="MU487" s="132"/>
      <c r="MV487" s="131"/>
      <c r="MW487" s="128"/>
      <c r="MX487" s="130"/>
      <c r="MY487" s="131"/>
      <c r="MZ487" s="128"/>
      <c r="NA487" s="132"/>
      <c r="NB487" s="131"/>
      <c r="NC487" s="128"/>
      <c r="ND487" s="130"/>
      <c r="NE487" s="131"/>
      <c r="NF487" s="128"/>
      <c r="NG487" s="141"/>
      <c r="NH487" s="131"/>
      <c r="NI487" s="128"/>
      <c r="NJ487" s="132"/>
      <c r="NK487" s="131"/>
      <c r="NL487" s="128"/>
      <c r="NM487" s="132"/>
      <c r="NN487" s="131"/>
      <c r="NO487" s="128"/>
      <c r="NP487" s="132"/>
      <c r="NQ487" s="131"/>
      <c r="NR487" s="128"/>
      <c r="NS487" s="132"/>
      <c r="NT487" s="131"/>
      <c r="NU487" s="128"/>
      <c r="NV487" s="130"/>
      <c r="NW487" s="131"/>
      <c r="NX487" s="128"/>
      <c r="NY487" s="130"/>
      <c r="NZ487" s="131"/>
      <c r="OA487" s="128"/>
      <c r="OB487" s="132"/>
      <c r="OC487" s="131"/>
      <c r="OD487" s="128"/>
      <c r="OE487" s="130"/>
      <c r="OF487" s="131"/>
      <c r="OG487" s="128"/>
      <c r="OH487" s="132"/>
      <c r="OI487" s="131"/>
      <c r="OJ487" s="128"/>
      <c r="OK487" s="130"/>
      <c r="OL487" s="131"/>
      <c r="OM487" s="128"/>
      <c r="ON487" s="141"/>
      <c r="OO487" s="131"/>
      <c r="OP487" s="128"/>
      <c r="OQ487" s="132"/>
      <c r="OR487" s="131"/>
      <c r="OS487" s="128"/>
      <c r="OT487" s="132"/>
      <c r="OU487" s="131"/>
      <c r="OV487" s="128"/>
      <c r="OW487" s="132"/>
      <c r="OX487" s="131"/>
      <c r="OY487" s="128"/>
      <c r="OZ487" s="132"/>
      <c r="PA487" s="131"/>
      <c r="PB487" s="128"/>
      <c r="PC487" s="130"/>
      <c r="PD487" s="131"/>
      <c r="PE487" s="128"/>
      <c r="PF487" s="130"/>
      <c r="PG487" s="131"/>
      <c r="PH487" s="128"/>
      <c r="PI487" s="130"/>
      <c r="PJ487" s="131"/>
      <c r="PK487" s="128"/>
      <c r="PL487" s="130"/>
      <c r="PM487" s="131"/>
      <c r="PN487" s="128"/>
      <c r="PO487" s="132"/>
      <c r="PP487" s="131"/>
      <c r="PQ487" s="128"/>
      <c r="PR487" s="130"/>
      <c r="PS487" s="131"/>
      <c r="PT487" s="128"/>
      <c r="PU487" s="132"/>
      <c r="PV487" s="131"/>
      <c r="PW487" s="128"/>
      <c r="PX487" s="304"/>
      <c r="PY487" s="131"/>
      <c r="PZ487" s="532"/>
      <c r="QA487" s="343"/>
      <c r="QB487" s="343"/>
      <c r="QC487" s="343"/>
      <c r="QD487" s="343"/>
      <c r="QE487" s="343"/>
      <c r="QF487" s="343"/>
      <c r="QG487" s="343"/>
      <c r="QH487" s="343"/>
      <c r="QI487" s="343"/>
      <c r="QJ487" s="343"/>
      <c r="QK487" s="343"/>
      <c r="QL487" s="343"/>
      <c r="QM487" s="343"/>
      <c r="QN487" s="343"/>
      <c r="QO487" s="343"/>
      <c r="QP487" s="343"/>
      <c r="QQ487" s="343"/>
      <c r="QR487" s="343"/>
      <c r="QS487" s="343"/>
      <c r="QT487" s="343"/>
      <c r="QU487" s="343"/>
      <c r="QV487" s="343"/>
      <c r="QW487" s="337"/>
      <c r="QX487" s="337"/>
      <c r="QY487" s="337"/>
      <c r="QZ487" s="337"/>
      <c r="RA487" s="337"/>
      <c r="RB487" s="337"/>
      <c r="RC487" s="337"/>
      <c r="RD487" s="337"/>
      <c r="RE487" s="336"/>
      <c r="RF487" s="336"/>
      <c r="RG487" s="336"/>
      <c r="RH487" s="336"/>
      <c r="RI487" s="336"/>
      <c r="RJ487" s="336"/>
      <c r="RK487" s="336"/>
      <c r="RL487" s="336"/>
      <c r="RM487" s="336"/>
      <c r="RN487" s="336"/>
      <c r="RO487" s="336"/>
    </row>
    <row r="488" spans="1:483" s="50" customFormat="1" ht="12" customHeight="1" outlineLevel="1" x14ac:dyDescent="0.2">
      <c r="A488" s="121"/>
      <c r="B488" s="122" t="s">
        <v>2</v>
      </c>
      <c r="C488" s="123" t="s">
        <v>297</v>
      </c>
      <c r="D488" s="124" t="s">
        <v>157</v>
      </c>
      <c r="E488" s="129">
        <f t="shared" si="8"/>
        <v>458</v>
      </c>
      <c r="F488" s="736" t="str">
        <f>$E487&amp;"="&amp;$E488&amp;"+"&amp;$E492</f>
        <v>457=458+462</v>
      </c>
      <c r="G488" s="236" t="s">
        <v>1131</v>
      </c>
      <c r="H488" s="415" t="s">
        <v>414</v>
      </c>
      <c r="I488" s="416" t="s">
        <v>415</v>
      </c>
      <c r="J488" s="416"/>
      <c r="K488" s="132"/>
      <c r="L488" s="131"/>
      <c r="M488" s="128"/>
      <c r="N488" s="132"/>
      <c r="O488" s="131"/>
      <c r="P488" s="128"/>
      <c r="Q488" s="132"/>
      <c r="R488" s="131"/>
      <c r="S488" s="128"/>
      <c r="T488" s="132"/>
      <c r="U488" s="131"/>
      <c r="V488" s="128"/>
      <c r="W488" s="130"/>
      <c r="X488" s="131"/>
      <c r="Y488" s="128"/>
      <c r="Z488" s="130"/>
      <c r="AA488" s="131"/>
      <c r="AB488" s="128"/>
      <c r="AC488" s="132"/>
      <c r="AD488" s="131"/>
      <c r="AE488" s="128"/>
      <c r="AF488" s="130"/>
      <c r="AG488" s="131"/>
      <c r="AH488" s="128"/>
      <c r="AI488" s="132"/>
      <c r="AJ488" s="131"/>
      <c r="AK488" s="128"/>
      <c r="AL488" s="141"/>
      <c r="AM488" s="131"/>
      <c r="AN488" s="128"/>
      <c r="AO488" s="141"/>
      <c r="AP488" s="131"/>
      <c r="AQ488" s="128"/>
      <c r="AR488" s="132"/>
      <c r="AS488" s="131"/>
      <c r="AT488" s="128"/>
      <c r="AU488" s="132"/>
      <c r="AV488" s="131"/>
      <c r="AW488" s="128"/>
      <c r="AX488" s="132"/>
      <c r="AY488" s="131"/>
      <c r="AZ488" s="128"/>
      <c r="BA488" s="132"/>
      <c r="BB488" s="131"/>
      <c r="BC488" s="128"/>
      <c r="BD488" s="130"/>
      <c r="BE488" s="131"/>
      <c r="BF488" s="128"/>
      <c r="BG488" s="130"/>
      <c r="BH488" s="131"/>
      <c r="BI488" s="128"/>
      <c r="BJ488" s="132"/>
      <c r="BK488" s="131"/>
      <c r="BL488" s="128"/>
      <c r="BM488" s="130"/>
      <c r="BN488" s="131"/>
      <c r="BO488" s="128"/>
      <c r="BP488" s="132"/>
      <c r="BQ488" s="131"/>
      <c r="BR488" s="128"/>
      <c r="BS488" s="130"/>
      <c r="BT488" s="131"/>
      <c r="BU488" s="128"/>
      <c r="BV488" s="141"/>
      <c r="BW488" s="131"/>
      <c r="BX488" s="128"/>
      <c r="BY488" s="132"/>
      <c r="BZ488" s="131"/>
      <c r="CA488" s="128"/>
      <c r="CB488" s="132"/>
      <c r="CC488" s="131"/>
      <c r="CD488" s="128"/>
      <c r="CE488" s="132"/>
      <c r="CF488" s="131"/>
      <c r="CG488" s="128"/>
      <c r="CH488" s="132"/>
      <c r="CI488" s="131"/>
      <c r="CJ488" s="128"/>
      <c r="CK488" s="130"/>
      <c r="CL488" s="131"/>
      <c r="CM488" s="128"/>
      <c r="CN488" s="130"/>
      <c r="CO488" s="131"/>
      <c r="CP488" s="128"/>
      <c r="CQ488" s="132"/>
      <c r="CR488" s="131"/>
      <c r="CS488" s="128"/>
      <c r="CT488" s="130"/>
      <c r="CU488" s="131"/>
      <c r="CV488" s="128"/>
      <c r="CW488" s="132"/>
      <c r="CX488" s="131"/>
      <c r="CY488" s="128"/>
      <c r="CZ488" s="130"/>
      <c r="DA488" s="131"/>
      <c r="DB488" s="128"/>
      <c r="DC488" s="141"/>
      <c r="DD488" s="131"/>
      <c r="DE488" s="128"/>
      <c r="DF488" s="132"/>
      <c r="DG488" s="131"/>
      <c r="DH488" s="128"/>
      <c r="DI488" s="132"/>
      <c r="DJ488" s="131"/>
      <c r="DK488" s="128"/>
      <c r="DL488" s="132"/>
      <c r="DM488" s="131"/>
      <c r="DN488" s="128"/>
      <c r="DO488" s="132"/>
      <c r="DP488" s="131"/>
      <c r="DQ488" s="128"/>
      <c r="DR488" s="130"/>
      <c r="DS488" s="131"/>
      <c r="DT488" s="128"/>
      <c r="DU488" s="130"/>
      <c r="DV488" s="131"/>
      <c r="DW488" s="128"/>
      <c r="DX488" s="132"/>
      <c r="DY488" s="131"/>
      <c r="DZ488" s="128"/>
      <c r="EA488" s="130"/>
      <c r="EB488" s="131"/>
      <c r="EC488" s="128"/>
      <c r="ED488" s="132"/>
      <c r="EE488" s="131"/>
      <c r="EF488" s="128"/>
      <c r="EG488" s="130"/>
      <c r="EH488" s="131"/>
      <c r="EI488" s="128"/>
      <c r="EJ488" s="141"/>
      <c r="EK488" s="131"/>
      <c r="EL488" s="128"/>
      <c r="EM488" s="132"/>
      <c r="EN488" s="131"/>
      <c r="EO488" s="128"/>
      <c r="EP488" s="132"/>
      <c r="EQ488" s="131"/>
      <c r="ER488" s="128"/>
      <c r="ES488" s="132"/>
      <c r="ET488" s="131"/>
      <c r="EU488" s="128"/>
      <c r="EV488" s="132"/>
      <c r="EW488" s="131"/>
      <c r="EX488" s="128"/>
      <c r="EY488" s="130"/>
      <c r="EZ488" s="131"/>
      <c r="FA488" s="128"/>
      <c r="FB488" s="130"/>
      <c r="FC488" s="131"/>
      <c r="FD488" s="128"/>
      <c r="FE488" s="132"/>
      <c r="FF488" s="131"/>
      <c r="FG488" s="128"/>
      <c r="FH488" s="130"/>
      <c r="FI488" s="131"/>
      <c r="FJ488" s="128"/>
      <c r="FK488" s="132"/>
      <c r="FL488" s="131"/>
      <c r="FM488" s="128"/>
      <c r="FN488" s="130"/>
      <c r="FO488" s="131"/>
      <c r="FP488" s="128"/>
      <c r="FQ488" s="141"/>
      <c r="FR488" s="131"/>
      <c r="FS488" s="128"/>
      <c r="FT488" s="132"/>
      <c r="FU488" s="131"/>
      <c r="FV488" s="128"/>
      <c r="FW488" s="132"/>
      <c r="FX488" s="131"/>
      <c r="FY488" s="128"/>
      <c r="FZ488" s="132"/>
      <c r="GA488" s="131"/>
      <c r="GB488" s="128"/>
      <c r="GC488" s="132"/>
      <c r="GD488" s="131"/>
      <c r="GE488" s="128"/>
      <c r="GF488" s="130"/>
      <c r="GG488" s="131"/>
      <c r="GH488" s="128"/>
      <c r="GI488" s="130"/>
      <c r="GJ488" s="131"/>
      <c r="GK488" s="128"/>
      <c r="GL488" s="132"/>
      <c r="GM488" s="131"/>
      <c r="GN488" s="128"/>
      <c r="GO488" s="130"/>
      <c r="GP488" s="131"/>
      <c r="GQ488" s="128"/>
      <c r="GR488" s="132"/>
      <c r="GS488" s="131"/>
      <c r="GT488" s="128"/>
      <c r="GU488" s="130"/>
      <c r="GV488" s="131"/>
      <c r="GW488" s="128"/>
      <c r="GX488" s="141"/>
      <c r="GY488" s="131"/>
      <c r="GZ488" s="128"/>
      <c r="HA488" s="132"/>
      <c r="HB488" s="131"/>
      <c r="HC488" s="128"/>
      <c r="HD488" s="132"/>
      <c r="HE488" s="131"/>
      <c r="HF488" s="128"/>
      <c r="HG488" s="132"/>
      <c r="HH488" s="131"/>
      <c r="HI488" s="128"/>
      <c r="HJ488" s="132"/>
      <c r="HK488" s="131"/>
      <c r="HL488" s="128"/>
      <c r="HM488" s="130"/>
      <c r="HN488" s="131"/>
      <c r="HO488" s="128"/>
      <c r="HP488" s="130"/>
      <c r="HQ488" s="131"/>
      <c r="HR488" s="128"/>
      <c r="HS488" s="132"/>
      <c r="HT488" s="131"/>
      <c r="HU488" s="128"/>
      <c r="HV488" s="130"/>
      <c r="HW488" s="131"/>
      <c r="HX488" s="128"/>
      <c r="HY488" s="132"/>
      <c r="HZ488" s="131"/>
      <c r="IA488" s="128"/>
      <c r="IB488" s="130"/>
      <c r="IC488" s="131"/>
      <c r="ID488" s="128"/>
      <c r="IE488" s="141"/>
      <c r="IF488" s="131"/>
      <c r="IG488" s="128"/>
      <c r="IH488" s="132"/>
      <c r="II488" s="131"/>
      <c r="IJ488" s="128"/>
      <c r="IK488" s="132"/>
      <c r="IL488" s="131"/>
      <c r="IM488" s="128"/>
      <c r="IN488" s="132"/>
      <c r="IO488" s="131"/>
      <c r="IP488" s="128"/>
      <c r="IQ488" s="132"/>
      <c r="IR488" s="131"/>
      <c r="IS488" s="128"/>
      <c r="IT488" s="130"/>
      <c r="IU488" s="131"/>
      <c r="IV488" s="128"/>
      <c r="IW488" s="130"/>
      <c r="IX488" s="131"/>
      <c r="IY488" s="128"/>
      <c r="IZ488" s="132"/>
      <c r="JA488" s="131"/>
      <c r="JB488" s="128"/>
      <c r="JC488" s="130"/>
      <c r="JD488" s="131"/>
      <c r="JE488" s="128"/>
      <c r="JF488" s="132"/>
      <c r="JG488" s="131"/>
      <c r="JH488" s="128"/>
      <c r="JI488" s="130"/>
      <c r="JJ488" s="131"/>
      <c r="JK488" s="128"/>
      <c r="JL488" s="141"/>
      <c r="JM488" s="131"/>
      <c r="JN488" s="128"/>
      <c r="JO488" s="132"/>
      <c r="JP488" s="131"/>
      <c r="JQ488" s="128"/>
      <c r="JR488" s="132"/>
      <c r="JS488" s="131"/>
      <c r="JT488" s="128"/>
      <c r="JU488" s="132"/>
      <c r="JV488" s="131"/>
      <c r="JW488" s="128"/>
      <c r="JX488" s="132"/>
      <c r="JY488" s="131"/>
      <c r="JZ488" s="128"/>
      <c r="KA488" s="130"/>
      <c r="KB488" s="131"/>
      <c r="KC488" s="128"/>
      <c r="KD488" s="130"/>
      <c r="KE488" s="131"/>
      <c r="KF488" s="128"/>
      <c r="KG488" s="132"/>
      <c r="KH488" s="131"/>
      <c r="KI488" s="128"/>
      <c r="KJ488" s="130"/>
      <c r="KK488" s="131"/>
      <c r="KL488" s="128"/>
      <c r="KM488" s="132"/>
      <c r="KN488" s="131"/>
      <c r="KO488" s="128"/>
      <c r="KP488" s="130"/>
      <c r="KQ488" s="131"/>
      <c r="KR488" s="128"/>
      <c r="KS488" s="141"/>
      <c r="KT488" s="131"/>
      <c r="KU488" s="128"/>
      <c r="KV488" s="132"/>
      <c r="KW488" s="131"/>
      <c r="KX488" s="128"/>
      <c r="KY488" s="132"/>
      <c r="KZ488" s="131"/>
      <c r="LA488" s="128"/>
      <c r="LB488" s="132"/>
      <c r="LC488" s="131"/>
      <c r="LD488" s="128"/>
      <c r="LE488" s="132"/>
      <c r="LF488" s="131"/>
      <c r="LG488" s="128"/>
      <c r="LH488" s="130"/>
      <c r="LI488" s="131"/>
      <c r="LJ488" s="128"/>
      <c r="LK488" s="130"/>
      <c r="LL488" s="131"/>
      <c r="LM488" s="128"/>
      <c r="LN488" s="132"/>
      <c r="LO488" s="131"/>
      <c r="LP488" s="128"/>
      <c r="LQ488" s="130"/>
      <c r="LR488" s="131"/>
      <c r="LS488" s="128"/>
      <c r="LT488" s="132"/>
      <c r="LU488" s="131"/>
      <c r="LV488" s="128"/>
      <c r="LW488" s="130"/>
      <c r="LX488" s="131"/>
      <c r="LY488" s="128"/>
      <c r="LZ488" s="141"/>
      <c r="MA488" s="131"/>
      <c r="MB488" s="128"/>
      <c r="MC488" s="132"/>
      <c r="MD488" s="131"/>
      <c r="ME488" s="128"/>
      <c r="MF488" s="132"/>
      <c r="MG488" s="131"/>
      <c r="MH488" s="128"/>
      <c r="MI488" s="132"/>
      <c r="MJ488" s="131"/>
      <c r="MK488" s="128"/>
      <c r="ML488" s="132"/>
      <c r="MM488" s="131"/>
      <c r="MN488" s="128"/>
      <c r="MO488" s="130"/>
      <c r="MP488" s="131"/>
      <c r="MQ488" s="128"/>
      <c r="MR488" s="130"/>
      <c r="MS488" s="131"/>
      <c r="MT488" s="128"/>
      <c r="MU488" s="132"/>
      <c r="MV488" s="131"/>
      <c r="MW488" s="128"/>
      <c r="MX488" s="130"/>
      <c r="MY488" s="131"/>
      <c r="MZ488" s="128"/>
      <c r="NA488" s="132"/>
      <c r="NB488" s="131"/>
      <c r="NC488" s="128"/>
      <c r="ND488" s="130"/>
      <c r="NE488" s="131"/>
      <c r="NF488" s="128"/>
      <c r="NG488" s="141"/>
      <c r="NH488" s="131"/>
      <c r="NI488" s="128"/>
      <c r="NJ488" s="132"/>
      <c r="NK488" s="131"/>
      <c r="NL488" s="128"/>
      <c r="NM488" s="132"/>
      <c r="NN488" s="131"/>
      <c r="NO488" s="128"/>
      <c r="NP488" s="132"/>
      <c r="NQ488" s="131"/>
      <c r="NR488" s="128"/>
      <c r="NS488" s="132"/>
      <c r="NT488" s="131"/>
      <c r="NU488" s="128"/>
      <c r="NV488" s="130"/>
      <c r="NW488" s="131"/>
      <c r="NX488" s="128"/>
      <c r="NY488" s="130"/>
      <c r="NZ488" s="131"/>
      <c r="OA488" s="128"/>
      <c r="OB488" s="132"/>
      <c r="OC488" s="131"/>
      <c r="OD488" s="128"/>
      <c r="OE488" s="130"/>
      <c r="OF488" s="131"/>
      <c r="OG488" s="128"/>
      <c r="OH488" s="132"/>
      <c r="OI488" s="131"/>
      <c r="OJ488" s="128"/>
      <c r="OK488" s="130"/>
      <c r="OL488" s="131"/>
      <c r="OM488" s="128"/>
      <c r="ON488" s="141"/>
      <c r="OO488" s="131"/>
      <c r="OP488" s="128"/>
      <c r="OQ488" s="132"/>
      <c r="OR488" s="131"/>
      <c r="OS488" s="128"/>
      <c r="OT488" s="132"/>
      <c r="OU488" s="131"/>
      <c r="OV488" s="128"/>
      <c r="OW488" s="132"/>
      <c r="OX488" s="131"/>
      <c r="OY488" s="128"/>
      <c r="OZ488" s="132"/>
      <c r="PA488" s="131"/>
      <c r="PB488" s="128"/>
      <c r="PC488" s="130"/>
      <c r="PD488" s="131"/>
      <c r="PE488" s="128"/>
      <c r="PF488" s="130"/>
      <c r="PG488" s="131"/>
      <c r="PH488" s="128"/>
      <c r="PI488" s="130"/>
      <c r="PJ488" s="131"/>
      <c r="PK488" s="128"/>
      <c r="PL488" s="130"/>
      <c r="PM488" s="131"/>
      <c r="PN488" s="128"/>
      <c r="PO488" s="132"/>
      <c r="PP488" s="131"/>
      <c r="PQ488" s="128"/>
      <c r="PR488" s="130"/>
      <c r="PS488" s="131"/>
      <c r="PT488" s="128"/>
      <c r="PU488" s="132"/>
      <c r="PV488" s="131"/>
      <c r="PW488" s="128"/>
      <c r="PX488" s="304"/>
      <c r="PY488" s="131"/>
      <c r="PZ488" s="532"/>
      <c r="QA488" s="343"/>
      <c r="QB488" s="343"/>
      <c r="QC488" s="343"/>
      <c r="QD488" s="343"/>
      <c r="QE488" s="343"/>
      <c r="QF488" s="343"/>
      <c r="QG488" s="343"/>
      <c r="QH488" s="343"/>
      <c r="QI488" s="343"/>
      <c r="QJ488" s="343"/>
      <c r="QK488" s="343"/>
      <c r="QL488" s="343"/>
      <c r="QM488" s="343"/>
      <c r="QN488" s="343"/>
      <c r="QO488" s="343"/>
      <c r="QP488" s="343"/>
      <c r="QQ488" s="343"/>
      <c r="QR488" s="343"/>
      <c r="QS488" s="343"/>
      <c r="QT488" s="343"/>
      <c r="QU488" s="343"/>
      <c r="QV488" s="343"/>
      <c r="QW488" s="337"/>
      <c r="QX488" s="337"/>
      <c r="QY488" s="337"/>
      <c r="QZ488" s="337"/>
      <c r="RA488" s="337"/>
      <c r="RB488" s="337"/>
      <c r="RC488" s="337"/>
      <c r="RD488" s="337"/>
      <c r="RE488" s="336"/>
      <c r="RF488" s="336"/>
      <c r="RG488" s="336"/>
      <c r="RH488" s="336"/>
      <c r="RI488" s="336"/>
      <c r="RJ488" s="336"/>
      <c r="RK488" s="336"/>
      <c r="RL488" s="336"/>
      <c r="RM488" s="336"/>
      <c r="RN488" s="336"/>
      <c r="RO488" s="336"/>
    </row>
    <row r="489" spans="1:483" s="50" customFormat="1" ht="12" customHeight="1" outlineLevel="1" x14ac:dyDescent="0.2">
      <c r="A489" s="121"/>
      <c r="B489" s="122" t="s">
        <v>2</v>
      </c>
      <c r="C489" s="123" t="s">
        <v>297</v>
      </c>
      <c r="D489" s="124" t="s">
        <v>157</v>
      </c>
      <c r="E489" s="129">
        <f t="shared" si="8"/>
        <v>459</v>
      </c>
      <c r="F489" s="412" t="str">
        <f>$E488&amp;"="&amp;$E489&amp;"+"&amp;$E490&amp;"+"&amp;E491</f>
        <v>458=459+460+461</v>
      </c>
      <c r="G489" s="236" t="s">
        <v>1131</v>
      </c>
      <c r="H489" s="415" t="s">
        <v>873</v>
      </c>
      <c r="I489" s="416" t="s">
        <v>537</v>
      </c>
      <c r="J489" s="416" t="s">
        <v>538</v>
      </c>
      <c r="K489" s="132"/>
      <c r="L489" s="131"/>
      <c r="M489" s="128"/>
      <c r="N489" s="132"/>
      <c r="O489" s="131"/>
      <c r="P489" s="128"/>
      <c r="Q489" s="132"/>
      <c r="R489" s="131"/>
      <c r="S489" s="128"/>
      <c r="T489" s="132"/>
      <c r="U489" s="131"/>
      <c r="V489" s="128"/>
      <c r="W489" s="130"/>
      <c r="X489" s="131"/>
      <c r="Y489" s="128"/>
      <c r="Z489" s="130"/>
      <c r="AA489" s="131"/>
      <c r="AB489" s="128"/>
      <c r="AC489" s="132"/>
      <c r="AD489" s="131"/>
      <c r="AE489" s="128"/>
      <c r="AF489" s="130"/>
      <c r="AG489" s="131"/>
      <c r="AH489" s="128"/>
      <c r="AI489" s="132"/>
      <c r="AJ489" s="131"/>
      <c r="AK489" s="128"/>
      <c r="AL489" s="141"/>
      <c r="AM489" s="131"/>
      <c r="AN489" s="128"/>
      <c r="AO489" s="141"/>
      <c r="AP489" s="131"/>
      <c r="AQ489" s="128"/>
      <c r="AR489" s="132"/>
      <c r="AS489" s="131"/>
      <c r="AT489" s="128"/>
      <c r="AU489" s="132"/>
      <c r="AV489" s="131"/>
      <c r="AW489" s="128"/>
      <c r="AX489" s="132"/>
      <c r="AY489" s="131"/>
      <c r="AZ489" s="128"/>
      <c r="BA489" s="132"/>
      <c r="BB489" s="131"/>
      <c r="BC489" s="128"/>
      <c r="BD489" s="130"/>
      <c r="BE489" s="131"/>
      <c r="BF489" s="128"/>
      <c r="BG489" s="130"/>
      <c r="BH489" s="131"/>
      <c r="BI489" s="128"/>
      <c r="BJ489" s="132"/>
      <c r="BK489" s="131"/>
      <c r="BL489" s="128"/>
      <c r="BM489" s="130"/>
      <c r="BN489" s="131"/>
      <c r="BO489" s="128"/>
      <c r="BP489" s="132"/>
      <c r="BQ489" s="131"/>
      <c r="BR489" s="128"/>
      <c r="BS489" s="130"/>
      <c r="BT489" s="131"/>
      <c r="BU489" s="128"/>
      <c r="BV489" s="141"/>
      <c r="BW489" s="131"/>
      <c r="BX489" s="128"/>
      <c r="BY489" s="132"/>
      <c r="BZ489" s="131"/>
      <c r="CA489" s="128"/>
      <c r="CB489" s="132"/>
      <c r="CC489" s="131"/>
      <c r="CD489" s="128"/>
      <c r="CE489" s="132"/>
      <c r="CF489" s="131"/>
      <c r="CG489" s="128"/>
      <c r="CH489" s="132"/>
      <c r="CI489" s="131"/>
      <c r="CJ489" s="128"/>
      <c r="CK489" s="130"/>
      <c r="CL489" s="131"/>
      <c r="CM489" s="128"/>
      <c r="CN489" s="130"/>
      <c r="CO489" s="131"/>
      <c r="CP489" s="128"/>
      <c r="CQ489" s="132"/>
      <c r="CR489" s="131"/>
      <c r="CS489" s="128"/>
      <c r="CT489" s="130"/>
      <c r="CU489" s="131"/>
      <c r="CV489" s="128"/>
      <c r="CW489" s="132"/>
      <c r="CX489" s="131"/>
      <c r="CY489" s="128"/>
      <c r="CZ489" s="130"/>
      <c r="DA489" s="131"/>
      <c r="DB489" s="128"/>
      <c r="DC489" s="141"/>
      <c r="DD489" s="131"/>
      <c r="DE489" s="128"/>
      <c r="DF489" s="132"/>
      <c r="DG489" s="131"/>
      <c r="DH489" s="128"/>
      <c r="DI489" s="132"/>
      <c r="DJ489" s="131"/>
      <c r="DK489" s="128"/>
      <c r="DL489" s="132"/>
      <c r="DM489" s="131"/>
      <c r="DN489" s="128"/>
      <c r="DO489" s="132"/>
      <c r="DP489" s="131"/>
      <c r="DQ489" s="128"/>
      <c r="DR489" s="130"/>
      <c r="DS489" s="131"/>
      <c r="DT489" s="128"/>
      <c r="DU489" s="130"/>
      <c r="DV489" s="131"/>
      <c r="DW489" s="128"/>
      <c r="DX489" s="132"/>
      <c r="DY489" s="131"/>
      <c r="DZ489" s="128"/>
      <c r="EA489" s="130"/>
      <c r="EB489" s="131"/>
      <c r="EC489" s="128"/>
      <c r="ED489" s="132"/>
      <c r="EE489" s="131"/>
      <c r="EF489" s="128"/>
      <c r="EG489" s="130"/>
      <c r="EH489" s="131"/>
      <c r="EI489" s="128"/>
      <c r="EJ489" s="141"/>
      <c r="EK489" s="131"/>
      <c r="EL489" s="128"/>
      <c r="EM489" s="132"/>
      <c r="EN489" s="131"/>
      <c r="EO489" s="128"/>
      <c r="EP489" s="132"/>
      <c r="EQ489" s="131"/>
      <c r="ER489" s="128"/>
      <c r="ES489" s="132"/>
      <c r="ET489" s="131"/>
      <c r="EU489" s="128"/>
      <c r="EV489" s="132"/>
      <c r="EW489" s="131"/>
      <c r="EX489" s="128"/>
      <c r="EY489" s="130"/>
      <c r="EZ489" s="131"/>
      <c r="FA489" s="128"/>
      <c r="FB489" s="130"/>
      <c r="FC489" s="131"/>
      <c r="FD489" s="128"/>
      <c r="FE489" s="132"/>
      <c r="FF489" s="131"/>
      <c r="FG489" s="128"/>
      <c r="FH489" s="130"/>
      <c r="FI489" s="131"/>
      <c r="FJ489" s="128"/>
      <c r="FK489" s="132"/>
      <c r="FL489" s="131"/>
      <c r="FM489" s="128"/>
      <c r="FN489" s="130"/>
      <c r="FO489" s="131"/>
      <c r="FP489" s="128"/>
      <c r="FQ489" s="141"/>
      <c r="FR489" s="131"/>
      <c r="FS489" s="128"/>
      <c r="FT489" s="132"/>
      <c r="FU489" s="131"/>
      <c r="FV489" s="128"/>
      <c r="FW489" s="132"/>
      <c r="FX489" s="131"/>
      <c r="FY489" s="128"/>
      <c r="FZ489" s="132"/>
      <c r="GA489" s="131"/>
      <c r="GB489" s="128"/>
      <c r="GC489" s="132"/>
      <c r="GD489" s="131"/>
      <c r="GE489" s="128"/>
      <c r="GF489" s="130"/>
      <c r="GG489" s="131"/>
      <c r="GH489" s="128"/>
      <c r="GI489" s="130"/>
      <c r="GJ489" s="131"/>
      <c r="GK489" s="128"/>
      <c r="GL489" s="132"/>
      <c r="GM489" s="131"/>
      <c r="GN489" s="128"/>
      <c r="GO489" s="130"/>
      <c r="GP489" s="131"/>
      <c r="GQ489" s="128"/>
      <c r="GR489" s="132"/>
      <c r="GS489" s="131"/>
      <c r="GT489" s="128"/>
      <c r="GU489" s="130"/>
      <c r="GV489" s="131"/>
      <c r="GW489" s="128"/>
      <c r="GX489" s="141"/>
      <c r="GY489" s="131"/>
      <c r="GZ489" s="128"/>
      <c r="HA489" s="132"/>
      <c r="HB489" s="131"/>
      <c r="HC489" s="128"/>
      <c r="HD489" s="132"/>
      <c r="HE489" s="131"/>
      <c r="HF489" s="128"/>
      <c r="HG489" s="132"/>
      <c r="HH489" s="131"/>
      <c r="HI489" s="128"/>
      <c r="HJ489" s="132"/>
      <c r="HK489" s="131"/>
      <c r="HL489" s="128"/>
      <c r="HM489" s="130"/>
      <c r="HN489" s="131"/>
      <c r="HO489" s="128"/>
      <c r="HP489" s="130"/>
      <c r="HQ489" s="131"/>
      <c r="HR489" s="128"/>
      <c r="HS489" s="132"/>
      <c r="HT489" s="131"/>
      <c r="HU489" s="128"/>
      <c r="HV489" s="130"/>
      <c r="HW489" s="131"/>
      <c r="HX489" s="128"/>
      <c r="HY489" s="132"/>
      <c r="HZ489" s="131"/>
      <c r="IA489" s="128"/>
      <c r="IB489" s="130"/>
      <c r="IC489" s="131"/>
      <c r="ID489" s="128"/>
      <c r="IE489" s="141"/>
      <c r="IF489" s="131"/>
      <c r="IG489" s="128"/>
      <c r="IH489" s="132"/>
      <c r="II489" s="131"/>
      <c r="IJ489" s="128"/>
      <c r="IK489" s="132"/>
      <c r="IL489" s="131"/>
      <c r="IM489" s="128"/>
      <c r="IN489" s="132"/>
      <c r="IO489" s="131"/>
      <c r="IP489" s="128"/>
      <c r="IQ489" s="132"/>
      <c r="IR489" s="131"/>
      <c r="IS489" s="128"/>
      <c r="IT489" s="130"/>
      <c r="IU489" s="131"/>
      <c r="IV489" s="128"/>
      <c r="IW489" s="130"/>
      <c r="IX489" s="131"/>
      <c r="IY489" s="128"/>
      <c r="IZ489" s="132"/>
      <c r="JA489" s="131"/>
      <c r="JB489" s="128"/>
      <c r="JC489" s="130"/>
      <c r="JD489" s="131"/>
      <c r="JE489" s="128"/>
      <c r="JF489" s="132"/>
      <c r="JG489" s="131"/>
      <c r="JH489" s="128"/>
      <c r="JI489" s="130"/>
      <c r="JJ489" s="131"/>
      <c r="JK489" s="128"/>
      <c r="JL489" s="141"/>
      <c r="JM489" s="131"/>
      <c r="JN489" s="128"/>
      <c r="JO489" s="132"/>
      <c r="JP489" s="131"/>
      <c r="JQ489" s="128"/>
      <c r="JR489" s="132"/>
      <c r="JS489" s="131"/>
      <c r="JT489" s="128"/>
      <c r="JU489" s="132"/>
      <c r="JV489" s="131"/>
      <c r="JW489" s="128"/>
      <c r="JX489" s="132"/>
      <c r="JY489" s="131"/>
      <c r="JZ489" s="128"/>
      <c r="KA489" s="130"/>
      <c r="KB489" s="131"/>
      <c r="KC489" s="128"/>
      <c r="KD489" s="130"/>
      <c r="KE489" s="131"/>
      <c r="KF489" s="128"/>
      <c r="KG489" s="132"/>
      <c r="KH489" s="131"/>
      <c r="KI489" s="128"/>
      <c r="KJ489" s="130"/>
      <c r="KK489" s="131"/>
      <c r="KL489" s="128"/>
      <c r="KM489" s="132"/>
      <c r="KN489" s="131"/>
      <c r="KO489" s="128"/>
      <c r="KP489" s="130"/>
      <c r="KQ489" s="131"/>
      <c r="KR489" s="128"/>
      <c r="KS489" s="141"/>
      <c r="KT489" s="131"/>
      <c r="KU489" s="128"/>
      <c r="KV489" s="132"/>
      <c r="KW489" s="131"/>
      <c r="KX489" s="128"/>
      <c r="KY489" s="132"/>
      <c r="KZ489" s="131"/>
      <c r="LA489" s="128"/>
      <c r="LB489" s="132"/>
      <c r="LC489" s="131"/>
      <c r="LD489" s="128"/>
      <c r="LE489" s="132"/>
      <c r="LF489" s="131"/>
      <c r="LG489" s="128"/>
      <c r="LH489" s="130"/>
      <c r="LI489" s="131"/>
      <c r="LJ489" s="128"/>
      <c r="LK489" s="130"/>
      <c r="LL489" s="131"/>
      <c r="LM489" s="128"/>
      <c r="LN489" s="132"/>
      <c r="LO489" s="131"/>
      <c r="LP489" s="128"/>
      <c r="LQ489" s="130"/>
      <c r="LR489" s="131"/>
      <c r="LS489" s="128"/>
      <c r="LT489" s="132"/>
      <c r="LU489" s="131"/>
      <c r="LV489" s="128"/>
      <c r="LW489" s="130"/>
      <c r="LX489" s="131"/>
      <c r="LY489" s="128"/>
      <c r="LZ489" s="141"/>
      <c r="MA489" s="131"/>
      <c r="MB489" s="128"/>
      <c r="MC489" s="132"/>
      <c r="MD489" s="131"/>
      <c r="ME489" s="128"/>
      <c r="MF489" s="132"/>
      <c r="MG489" s="131"/>
      <c r="MH489" s="128"/>
      <c r="MI489" s="132"/>
      <c r="MJ489" s="131"/>
      <c r="MK489" s="128"/>
      <c r="ML489" s="132"/>
      <c r="MM489" s="131"/>
      <c r="MN489" s="128"/>
      <c r="MO489" s="130"/>
      <c r="MP489" s="131"/>
      <c r="MQ489" s="128"/>
      <c r="MR489" s="130"/>
      <c r="MS489" s="131"/>
      <c r="MT489" s="128"/>
      <c r="MU489" s="132"/>
      <c r="MV489" s="131"/>
      <c r="MW489" s="128"/>
      <c r="MX489" s="130"/>
      <c r="MY489" s="131"/>
      <c r="MZ489" s="128"/>
      <c r="NA489" s="132"/>
      <c r="NB489" s="131"/>
      <c r="NC489" s="128"/>
      <c r="ND489" s="130"/>
      <c r="NE489" s="131"/>
      <c r="NF489" s="128"/>
      <c r="NG489" s="141"/>
      <c r="NH489" s="131"/>
      <c r="NI489" s="128"/>
      <c r="NJ489" s="132"/>
      <c r="NK489" s="131"/>
      <c r="NL489" s="128"/>
      <c r="NM489" s="132"/>
      <c r="NN489" s="131"/>
      <c r="NO489" s="128"/>
      <c r="NP489" s="132"/>
      <c r="NQ489" s="131"/>
      <c r="NR489" s="128"/>
      <c r="NS489" s="132"/>
      <c r="NT489" s="131"/>
      <c r="NU489" s="128"/>
      <c r="NV489" s="130"/>
      <c r="NW489" s="131"/>
      <c r="NX489" s="128"/>
      <c r="NY489" s="130"/>
      <c r="NZ489" s="131"/>
      <c r="OA489" s="128"/>
      <c r="OB489" s="132"/>
      <c r="OC489" s="131"/>
      <c r="OD489" s="128"/>
      <c r="OE489" s="130"/>
      <c r="OF489" s="131"/>
      <c r="OG489" s="128"/>
      <c r="OH489" s="132"/>
      <c r="OI489" s="131"/>
      <c r="OJ489" s="128"/>
      <c r="OK489" s="130"/>
      <c r="OL489" s="131"/>
      <c r="OM489" s="128"/>
      <c r="ON489" s="141"/>
      <c r="OO489" s="131"/>
      <c r="OP489" s="128"/>
      <c r="OQ489" s="132"/>
      <c r="OR489" s="131"/>
      <c r="OS489" s="128"/>
      <c r="OT489" s="132"/>
      <c r="OU489" s="131"/>
      <c r="OV489" s="128"/>
      <c r="OW489" s="132"/>
      <c r="OX489" s="131"/>
      <c r="OY489" s="128"/>
      <c r="OZ489" s="132"/>
      <c r="PA489" s="131"/>
      <c r="PB489" s="128"/>
      <c r="PC489" s="130"/>
      <c r="PD489" s="131"/>
      <c r="PE489" s="128"/>
      <c r="PF489" s="130"/>
      <c r="PG489" s="131"/>
      <c r="PH489" s="128"/>
      <c r="PI489" s="130"/>
      <c r="PJ489" s="131"/>
      <c r="PK489" s="128"/>
      <c r="PL489" s="130"/>
      <c r="PM489" s="131"/>
      <c r="PN489" s="128"/>
      <c r="PO489" s="132"/>
      <c r="PP489" s="131"/>
      <c r="PQ489" s="128"/>
      <c r="PR489" s="130"/>
      <c r="PS489" s="131"/>
      <c r="PT489" s="128"/>
      <c r="PU489" s="132"/>
      <c r="PV489" s="131"/>
      <c r="PW489" s="128"/>
      <c r="PX489" s="304"/>
      <c r="PY489" s="131"/>
      <c r="PZ489" s="532"/>
      <c r="QA489" s="343"/>
      <c r="QB489" s="343"/>
      <c r="QC489" s="343"/>
      <c r="QD489" s="343"/>
      <c r="QE489" s="343"/>
      <c r="QF489" s="343"/>
      <c r="QG489" s="343"/>
      <c r="QH489" s="343"/>
      <c r="QI489" s="343"/>
      <c r="QJ489" s="343"/>
      <c r="QK489" s="343"/>
      <c r="QL489" s="343"/>
      <c r="QM489" s="343"/>
      <c r="QN489" s="343"/>
      <c r="QO489" s="343"/>
      <c r="QP489" s="343"/>
      <c r="QQ489" s="343"/>
      <c r="QR489" s="343"/>
      <c r="QS489" s="343"/>
      <c r="QT489" s="343"/>
      <c r="QU489" s="343"/>
      <c r="QV489" s="343"/>
      <c r="QW489" s="337"/>
      <c r="QX489" s="337"/>
      <c r="QY489" s="337"/>
      <c r="QZ489" s="337"/>
      <c r="RA489" s="337"/>
      <c r="RB489" s="337"/>
      <c r="RC489" s="337"/>
      <c r="RD489" s="337"/>
      <c r="RE489" s="336"/>
      <c r="RF489" s="336"/>
      <c r="RG489" s="336"/>
      <c r="RH489" s="336"/>
      <c r="RI489" s="336"/>
      <c r="RJ489" s="336"/>
      <c r="RK489" s="336"/>
      <c r="RL489" s="336"/>
      <c r="RM489" s="336"/>
      <c r="RN489" s="336"/>
      <c r="RO489" s="336"/>
    </row>
    <row r="490" spans="1:483" s="50" customFormat="1" ht="12" customHeight="1" outlineLevel="1" x14ac:dyDescent="0.2">
      <c r="A490" s="121"/>
      <c r="B490" s="122" t="s">
        <v>2</v>
      </c>
      <c r="C490" s="123" t="s">
        <v>297</v>
      </c>
      <c r="D490" s="124" t="s">
        <v>157</v>
      </c>
      <c r="E490" s="129">
        <f t="shared" si="8"/>
        <v>460</v>
      </c>
      <c r="F490" s="412">
        <f>E489</f>
        <v>459</v>
      </c>
      <c r="G490" s="236" t="s">
        <v>1131</v>
      </c>
      <c r="H490" s="415" t="s">
        <v>874</v>
      </c>
      <c r="I490" s="416" t="s">
        <v>539</v>
      </c>
      <c r="J490" s="416" t="s">
        <v>1193</v>
      </c>
      <c r="K490" s="132"/>
      <c r="L490" s="131"/>
      <c r="M490" s="128"/>
      <c r="N490" s="132"/>
      <c r="O490" s="131"/>
      <c r="P490" s="128"/>
      <c r="Q490" s="132"/>
      <c r="R490" s="131"/>
      <c r="S490" s="128"/>
      <c r="T490" s="132"/>
      <c r="U490" s="131"/>
      <c r="V490" s="128"/>
      <c r="W490" s="130"/>
      <c r="X490" s="131"/>
      <c r="Y490" s="128"/>
      <c r="Z490" s="130"/>
      <c r="AA490" s="131"/>
      <c r="AB490" s="128"/>
      <c r="AC490" s="132"/>
      <c r="AD490" s="131"/>
      <c r="AE490" s="128"/>
      <c r="AF490" s="130"/>
      <c r="AG490" s="131"/>
      <c r="AH490" s="128"/>
      <c r="AI490" s="132"/>
      <c r="AJ490" s="131"/>
      <c r="AK490" s="128"/>
      <c r="AL490" s="141"/>
      <c r="AM490" s="131"/>
      <c r="AN490" s="128"/>
      <c r="AO490" s="141"/>
      <c r="AP490" s="131"/>
      <c r="AQ490" s="128"/>
      <c r="AR490" s="132"/>
      <c r="AS490" s="131"/>
      <c r="AT490" s="128"/>
      <c r="AU490" s="132"/>
      <c r="AV490" s="131"/>
      <c r="AW490" s="128"/>
      <c r="AX490" s="132"/>
      <c r="AY490" s="131"/>
      <c r="AZ490" s="128"/>
      <c r="BA490" s="132"/>
      <c r="BB490" s="131"/>
      <c r="BC490" s="128"/>
      <c r="BD490" s="130"/>
      <c r="BE490" s="131"/>
      <c r="BF490" s="128"/>
      <c r="BG490" s="130"/>
      <c r="BH490" s="131"/>
      <c r="BI490" s="128"/>
      <c r="BJ490" s="132"/>
      <c r="BK490" s="131"/>
      <c r="BL490" s="128"/>
      <c r="BM490" s="130"/>
      <c r="BN490" s="131"/>
      <c r="BO490" s="128"/>
      <c r="BP490" s="132"/>
      <c r="BQ490" s="131"/>
      <c r="BR490" s="128"/>
      <c r="BS490" s="130"/>
      <c r="BT490" s="131"/>
      <c r="BU490" s="128"/>
      <c r="BV490" s="141"/>
      <c r="BW490" s="131"/>
      <c r="BX490" s="128"/>
      <c r="BY490" s="132"/>
      <c r="BZ490" s="131"/>
      <c r="CA490" s="128"/>
      <c r="CB490" s="132"/>
      <c r="CC490" s="131"/>
      <c r="CD490" s="128"/>
      <c r="CE490" s="132"/>
      <c r="CF490" s="131"/>
      <c r="CG490" s="128"/>
      <c r="CH490" s="132"/>
      <c r="CI490" s="131"/>
      <c r="CJ490" s="128"/>
      <c r="CK490" s="130"/>
      <c r="CL490" s="131"/>
      <c r="CM490" s="128"/>
      <c r="CN490" s="130"/>
      <c r="CO490" s="131"/>
      <c r="CP490" s="128"/>
      <c r="CQ490" s="132"/>
      <c r="CR490" s="131"/>
      <c r="CS490" s="128"/>
      <c r="CT490" s="130"/>
      <c r="CU490" s="131"/>
      <c r="CV490" s="128"/>
      <c r="CW490" s="132"/>
      <c r="CX490" s="131"/>
      <c r="CY490" s="128"/>
      <c r="CZ490" s="130"/>
      <c r="DA490" s="131"/>
      <c r="DB490" s="128"/>
      <c r="DC490" s="141"/>
      <c r="DD490" s="131"/>
      <c r="DE490" s="128"/>
      <c r="DF490" s="132"/>
      <c r="DG490" s="131"/>
      <c r="DH490" s="128"/>
      <c r="DI490" s="132"/>
      <c r="DJ490" s="131"/>
      <c r="DK490" s="128"/>
      <c r="DL490" s="132"/>
      <c r="DM490" s="131"/>
      <c r="DN490" s="128"/>
      <c r="DO490" s="132"/>
      <c r="DP490" s="131"/>
      <c r="DQ490" s="128"/>
      <c r="DR490" s="130"/>
      <c r="DS490" s="131"/>
      <c r="DT490" s="128"/>
      <c r="DU490" s="130"/>
      <c r="DV490" s="131"/>
      <c r="DW490" s="128"/>
      <c r="DX490" s="132"/>
      <c r="DY490" s="131"/>
      <c r="DZ490" s="128"/>
      <c r="EA490" s="130"/>
      <c r="EB490" s="131"/>
      <c r="EC490" s="128"/>
      <c r="ED490" s="132"/>
      <c r="EE490" s="131"/>
      <c r="EF490" s="128"/>
      <c r="EG490" s="130"/>
      <c r="EH490" s="131"/>
      <c r="EI490" s="128"/>
      <c r="EJ490" s="141"/>
      <c r="EK490" s="131"/>
      <c r="EL490" s="128"/>
      <c r="EM490" s="132"/>
      <c r="EN490" s="131"/>
      <c r="EO490" s="128"/>
      <c r="EP490" s="132"/>
      <c r="EQ490" s="131"/>
      <c r="ER490" s="128"/>
      <c r="ES490" s="132"/>
      <c r="ET490" s="131"/>
      <c r="EU490" s="128"/>
      <c r="EV490" s="132"/>
      <c r="EW490" s="131"/>
      <c r="EX490" s="128"/>
      <c r="EY490" s="130"/>
      <c r="EZ490" s="131"/>
      <c r="FA490" s="128"/>
      <c r="FB490" s="130"/>
      <c r="FC490" s="131"/>
      <c r="FD490" s="128"/>
      <c r="FE490" s="132"/>
      <c r="FF490" s="131"/>
      <c r="FG490" s="128"/>
      <c r="FH490" s="130"/>
      <c r="FI490" s="131"/>
      <c r="FJ490" s="128"/>
      <c r="FK490" s="132"/>
      <c r="FL490" s="131"/>
      <c r="FM490" s="128"/>
      <c r="FN490" s="130"/>
      <c r="FO490" s="131"/>
      <c r="FP490" s="128"/>
      <c r="FQ490" s="141"/>
      <c r="FR490" s="131"/>
      <c r="FS490" s="128"/>
      <c r="FT490" s="132"/>
      <c r="FU490" s="131"/>
      <c r="FV490" s="128"/>
      <c r="FW490" s="132"/>
      <c r="FX490" s="131"/>
      <c r="FY490" s="128"/>
      <c r="FZ490" s="132"/>
      <c r="GA490" s="131"/>
      <c r="GB490" s="128"/>
      <c r="GC490" s="132"/>
      <c r="GD490" s="131"/>
      <c r="GE490" s="128"/>
      <c r="GF490" s="130"/>
      <c r="GG490" s="131"/>
      <c r="GH490" s="128"/>
      <c r="GI490" s="130"/>
      <c r="GJ490" s="131"/>
      <c r="GK490" s="128"/>
      <c r="GL490" s="132"/>
      <c r="GM490" s="131"/>
      <c r="GN490" s="128"/>
      <c r="GO490" s="130"/>
      <c r="GP490" s="131"/>
      <c r="GQ490" s="128"/>
      <c r="GR490" s="132"/>
      <c r="GS490" s="131"/>
      <c r="GT490" s="128"/>
      <c r="GU490" s="130"/>
      <c r="GV490" s="131"/>
      <c r="GW490" s="128"/>
      <c r="GX490" s="141"/>
      <c r="GY490" s="131"/>
      <c r="GZ490" s="128"/>
      <c r="HA490" s="132"/>
      <c r="HB490" s="131"/>
      <c r="HC490" s="128"/>
      <c r="HD490" s="132"/>
      <c r="HE490" s="131"/>
      <c r="HF490" s="128"/>
      <c r="HG490" s="132"/>
      <c r="HH490" s="131"/>
      <c r="HI490" s="128"/>
      <c r="HJ490" s="132"/>
      <c r="HK490" s="131"/>
      <c r="HL490" s="128"/>
      <c r="HM490" s="130"/>
      <c r="HN490" s="131"/>
      <c r="HO490" s="128"/>
      <c r="HP490" s="130"/>
      <c r="HQ490" s="131"/>
      <c r="HR490" s="128"/>
      <c r="HS490" s="132"/>
      <c r="HT490" s="131"/>
      <c r="HU490" s="128"/>
      <c r="HV490" s="130"/>
      <c r="HW490" s="131"/>
      <c r="HX490" s="128"/>
      <c r="HY490" s="132"/>
      <c r="HZ490" s="131"/>
      <c r="IA490" s="128"/>
      <c r="IB490" s="130"/>
      <c r="IC490" s="131"/>
      <c r="ID490" s="128"/>
      <c r="IE490" s="141"/>
      <c r="IF490" s="131"/>
      <c r="IG490" s="128"/>
      <c r="IH490" s="132"/>
      <c r="II490" s="131"/>
      <c r="IJ490" s="128"/>
      <c r="IK490" s="132"/>
      <c r="IL490" s="131"/>
      <c r="IM490" s="128"/>
      <c r="IN490" s="132"/>
      <c r="IO490" s="131"/>
      <c r="IP490" s="128"/>
      <c r="IQ490" s="132"/>
      <c r="IR490" s="131"/>
      <c r="IS490" s="128"/>
      <c r="IT490" s="130"/>
      <c r="IU490" s="131"/>
      <c r="IV490" s="128"/>
      <c r="IW490" s="130"/>
      <c r="IX490" s="131"/>
      <c r="IY490" s="128"/>
      <c r="IZ490" s="132"/>
      <c r="JA490" s="131"/>
      <c r="JB490" s="128"/>
      <c r="JC490" s="130"/>
      <c r="JD490" s="131"/>
      <c r="JE490" s="128"/>
      <c r="JF490" s="132"/>
      <c r="JG490" s="131"/>
      <c r="JH490" s="128"/>
      <c r="JI490" s="130"/>
      <c r="JJ490" s="131"/>
      <c r="JK490" s="128"/>
      <c r="JL490" s="141"/>
      <c r="JM490" s="131"/>
      <c r="JN490" s="128"/>
      <c r="JO490" s="132"/>
      <c r="JP490" s="131"/>
      <c r="JQ490" s="128"/>
      <c r="JR490" s="132"/>
      <c r="JS490" s="131"/>
      <c r="JT490" s="128"/>
      <c r="JU490" s="132"/>
      <c r="JV490" s="131"/>
      <c r="JW490" s="128"/>
      <c r="JX490" s="132"/>
      <c r="JY490" s="131"/>
      <c r="JZ490" s="128"/>
      <c r="KA490" s="130"/>
      <c r="KB490" s="131"/>
      <c r="KC490" s="128"/>
      <c r="KD490" s="130"/>
      <c r="KE490" s="131"/>
      <c r="KF490" s="128"/>
      <c r="KG490" s="132"/>
      <c r="KH490" s="131"/>
      <c r="KI490" s="128"/>
      <c r="KJ490" s="130"/>
      <c r="KK490" s="131"/>
      <c r="KL490" s="128"/>
      <c r="KM490" s="132"/>
      <c r="KN490" s="131"/>
      <c r="KO490" s="128"/>
      <c r="KP490" s="130"/>
      <c r="KQ490" s="131"/>
      <c r="KR490" s="128"/>
      <c r="KS490" s="141"/>
      <c r="KT490" s="131"/>
      <c r="KU490" s="128"/>
      <c r="KV490" s="132"/>
      <c r="KW490" s="131"/>
      <c r="KX490" s="128"/>
      <c r="KY490" s="132"/>
      <c r="KZ490" s="131"/>
      <c r="LA490" s="128"/>
      <c r="LB490" s="132"/>
      <c r="LC490" s="131"/>
      <c r="LD490" s="128"/>
      <c r="LE490" s="132"/>
      <c r="LF490" s="131"/>
      <c r="LG490" s="128"/>
      <c r="LH490" s="130"/>
      <c r="LI490" s="131"/>
      <c r="LJ490" s="128"/>
      <c r="LK490" s="130"/>
      <c r="LL490" s="131"/>
      <c r="LM490" s="128"/>
      <c r="LN490" s="132"/>
      <c r="LO490" s="131"/>
      <c r="LP490" s="128"/>
      <c r="LQ490" s="130"/>
      <c r="LR490" s="131"/>
      <c r="LS490" s="128"/>
      <c r="LT490" s="132"/>
      <c r="LU490" s="131"/>
      <c r="LV490" s="128"/>
      <c r="LW490" s="130"/>
      <c r="LX490" s="131"/>
      <c r="LY490" s="128"/>
      <c r="LZ490" s="141"/>
      <c r="MA490" s="131"/>
      <c r="MB490" s="128"/>
      <c r="MC490" s="132"/>
      <c r="MD490" s="131"/>
      <c r="ME490" s="128"/>
      <c r="MF490" s="132"/>
      <c r="MG490" s="131"/>
      <c r="MH490" s="128"/>
      <c r="MI490" s="132"/>
      <c r="MJ490" s="131"/>
      <c r="MK490" s="128"/>
      <c r="ML490" s="132"/>
      <c r="MM490" s="131"/>
      <c r="MN490" s="128"/>
      <c r="MO490" s="130"/>
      <c r="MP490" s="131"/>
      <c r="MQ490" s="128"/>
      <c r="MR490" s="130"/>
      <c r="MS490" s="131"/>
      <c r="MT490" s="128"/>
      <c r="MU490" s="132"/>
      <c r="MV490" s="131"/>
      <c r="MW490" s="128"/>
      <c r="MX490" s="130"/>
      <c r="MY490" s="131"/>
      <c r="MZ490" s="128"/>
      <c r="NA490" s="132"/>
      <c r="NB490" s="131"/>
      <c r="NC490" s="128"/>
      <c r="ND490" s="130"/>
      <c r="NE490" s="131"/>
      <c r="NF490" s="128"/>
      <c r="NG490" s="141"/>
      <c r="NH490" s="131"/>
      <c r="NI490" s="128"/>
      <c r="NJ490" s="132"/>
      <c r="NK490" s="131"/>
      <c r="NL490" s="128"/>
      <c r="NM490" s="132"/>
      <c r="NN490" s="131"/>
      <c r="NO490" s="128"/>
      <c r="NP490" s="132"/>
      <c r="NQ490" s="131"/>
      <c r="NR490" s="128"/>
      <c r="NS490" s="132"/>
      <c r="NT490" s="131"/>
      <c r="NU490" s="128"/>
      <c r="NV490" s="130"/>
      <c r="NW490" s="131"/>
      <c r="NX490" s="128"/>
      <c r="NY490" s="130"/>
      <c r="NZ490" s="131"/>
      <c r="OA490" s="128"/>
      <c r="OB490" s="132"/>
      <c r="OC490" s="131"/>
      <c r="OD490" s="128"/>
      <c r="OE490" s="130"/>
      <c r="OF490" s="131"/>
      <c r="OG490" s="128"/>
      <c r="OH490" s="132"/>
      <c r="OI490" s="131"/>
      <c r="OJ490" s="128"/>
      <c r="OK490" s="130"/>
      <c r="OL490" s="131"/>
      <c r="OM490" s="128"/>
      <c r="ON490" s="141"/>
      <c r="OO490" s="131"/>
      <c r="OP490" s="128"/>
      <c r="OQ490" s="132"/>
      <c r="OR490" s="131"/>
      <c r="OS490" s="128"/>
      <c r="OT490" s="132"/>
      <c r="OU490" s="131"/>
      <c r="OV490" s="128"/>
      <c r="OW490" s="132"/>
      <c r="OX490" s="131"/>
      <c r="OY490" s="128"/>
      <c r="OZ490" s="132"/>
      <c r="PA490" s="131"/>
      <c r="PB490" s="128"/>
      <c r="PC490" s="130"/>
      <c r="PD490" s="131"/>
      <c r="PE490" s="128"/>
      <c r="PF490" s="130"/>
      <c r="PG490" s="131"/>
      <c r="PH490" s="128"/>
      <c r="PI490" s="130"/>
      <c r="PJ490" s="131"/>
      <c r="PK490" s="128"/>
      <c r="PL490" s="130"/>
      <c r="PM490" s="131"/>
      <c r="PN490" s="128"/>
      <c r="PO490" s="132"/>
      <c r="PP490" s="131"/>
      <c r="PQ490" s="128"/>
      <c r="PR490" s="130"/>
      <c r="PS490" s="131"/>
      <c r="PT490" s="128"/>
      <c r="PU490" s="132"/>
      <c r="PV490" s="131"/>
      <c r="PW490" s="128"/>
      <c r="PX490" s="304"/>
      <c r="PY490" s="131"/>
      <c r="PZ490" s="532"/>
      <c r="QA490" s="343"/>
      <c r="QB490" s="343"/>
      <c r="QC490" s="343"/>
      <c r="QD490" s="343"/>
      <c r="QE490" s="343"/>
      <c r="QF490" s="343"/>
      <c r="QG490" s="343"/>
      <c r="QH490" s="343"/>
      <c r="QI490" s="343"/>
      <c r="QJ490" s="343"/>
      <c r="QK490" s="343"/>
      <c r="QL490" s="343"/>
      <c r="QM490" s="343"/>
      <c r="QN490" s="343"/>
      <c r="QO490" s="343"/>
      <c r="QP490" s="343"/>
      <c r="QQ490" s="343"/>
      <c r="QR490" s="343"/>
      <c r="QS490" s="343"/>
      <c r="QT490" s="343"/>
      <c r="QU490" s="343"/>
      <c r="QV490" s="343"/>
      <c r="QW490" s="337"/>
      <c r="QX490" s="337"/>
      <c r="QY490" s="337"/>
      <c r="QZ490" s="337"/>
      <c r="RA490" s="337"/>
      <c r="RB490" s="337"/>
      <c r="RC490" s="337"/>
      <c r="RD490" s="337"/>
      <c r="RE490" s="336"/>
      <c r="RF490" s="336"/>
      <c r="RG490" s="336"/>
      <c r="RH490" s="336"/>
      <c r="RI490" s="336"/>
      <c r="RJ490" s="336"/>
      <c r="RK490" s="336"/>
      <c r="RL490" s="336"/>
      <c r="RM490" s="336"/>
      <c r="RN490" s="336"/>
      <c r="RO490" s="336"/>
    </row>
    <row r="491" spans="1:483" s="50" customFormat="1" ht="12" customHeight="1" outlineLevel="1" x14ac:dyDescent="0.2">
      <c r="A491" s="121"/>
      <c r="B491" s="122" t="s">
        <v>2</v>
      </c>
      <c r="C491" s="123" t="s">
        <v>297</v>
      </c>
      <c r="D491" s="124" t="s">
        <v>157</v>
      </c>
      <c r="E491" s="129">
        <f t="shared" ref="E491:E554" si="9">1+E490</f>
        <v>461</v>
      </c>
      <c r="F491" s="412">
        <f>E490</f>
        <v>460</v>
      </c>
      <c r="G491" s="236" t="s">
        <v>1131</v>
      </c>
      <c r="H491" s="415" t="s">
        <v>875</v>
      </c>
      <c r="I491" s="416" t="s">
        <v>540</v>
      </c>
      <c r="J491" s="416" t="s">
        <v>1217</v>
      </c>
      <c r="K491" s="132"/>
      <c r="L491" s="131"/>
      <c r="M491" s="128"/>
      <c r="N491" s="132"/>
      <c r="O491" s="131"/>
      <c r="P491" s="128"/>
      <c r="Q491" s="132"/>
      <c r="R491" s="131"/>
      <c r="S491" s="128"/>
      <c r="T491" s="132"/>
      <c r="U491" s="131"/>
      <c r="V491" s="128"/>
      <c r="W491" s="130"/>
      <c r="X491" s="131"/>
      <c r="Y491" s="128"/>
      <c r="Z491" s="130"/>
      <c r="AA491" s="131"/>
      <c r="AB491" s="128"/>
      <c r="AC491" s="132"/>
      <c r="AD491" s="131"/>
      <c r="AE491" s="128"/>
      <c r="AF491" s="130"/>
      <c r="AG491" s="131"/>
      <c r="AH491" s="128"/>
      <c r="AI491" s="132"/>
      <c r="AJ491" s="131"/>
      <c r="AK491" s="128"/>
      <c r="AL491" s="141"/>
      <c r="AM491" s="131"/>
      <c r="AN491" s="128"/>
      <c r="AO491" s="141"/>
      <c r="AP491" s="131"/>
      <c r="AQ491" s="128"/>
      <c r="AR491" s="132"/>
      <c r="AS491" s="131"/>
      <c r="AT491" s="128"/>
      <c r="AU491" s="132"/>
      <c r="AV491" s="131"/>
      <c r="AW491" s="128"/>
      <c r="AX491" s="132"/>
      <c r="AY491" s="131"/>
      <c r="AZ491" s="128"/>
      <c r="BA491" s="132"/>
      <c r="BB491" s="131"/>
      <c r="BC491" s="128"/>
      <c r="BD491" s="130"/>
      <c r="BE491" s="131"/>
      <c r="BF491" s="128"/>
      <c r="BG491" s="130"/>
      <c r="BH491" s="131"/>
      <c r="BI491" s="128"/>
      <c r="BJ491" s="132"/>
      <c r="BK491" s="131"/>
      <c r="BL491" s="128"/>
      <c r="BM491" s="130"/>
      <c r="BN491" s="131"/>
      <c r="BO491" s="128"/>
      <c r="BP491" s="132"/>
      <c r="BQ491" s="131"/>
      <c r="BR491" s="128"/>
      <c r="BS491" s="130"/>
      <c r="BT491" s="131"/>
      <c r="BU491" s="128"/>
      <c r="BV491" s="141"/>
      <c r="BW491" s="131"/>
      <c r="BX491" s="128"/>
      <c r="BY491" s="132"/>
      <c r="BZ491" s="131"/>
      <c r="CA491" s="128"/>
      <c r="CB491" s="132"/>
      <c r="CC491" s="131"/>
      <c r="CD491" s="128"/>
      <c r="CE491" s="132"/>
      <c r="CF491" s="131"/>
      <c r="CG491" s="128"/>
      <c r="CH491" s="132"/>
      <c r="CI491" s="131"/>
      <c r="CJ491" s="128"/>
      <c r="CK491" s="130"/>
      <c r="CL491" s="131"/>
      <c r="CM491" s="128"/>
      <c r="CN491" s="130"/>
      <c r="CO491" s="131"/>
      <c r="CP491" s="128"/>
      <c r="CQ491" s="132"/>
      <c r="CR491" s="131"/>
      <c r="CS491" s="128"/>
      <c r="CT491" s="130"/>
      <c r="CU491" s="131"/>
      <c r="CV491" s="128"/>
      <c r="CW491" s="132"/>
      <c r="CX491" s="131"/>
      <c r="CY491" s="128"/>
      <c r="CZ491" s="130"/>
      <c r="DA491" s="131"/>
      <c r="DB491" s="128"/>
      <c r="DC491" s="141"/>
      <c r="DD491" s="131"/>
      <c r="DE491" s="128"/>
      <c r="DF491" s="132"/>
      <c r="DG491" s="131"/>
      <c r="DH491" s="128"/>
      <c r="DI491" s="132"/>
      <c r="DJ491" s="131"/>
      <c r="DK491" s="128"/>
      <c r="DL491" s="132"/>
      <c r="DM491" s="131"/>
      <c r="DN491" s="128"/>
      <c r="DO491" s="132"/>
      <c r="DP491" s="131"/>
      <c r="DQ491" s="128"/>
      <c r="DR491" s="130"/>
      <c r="DS491" s="131"/>
      <c r="DT491" s="128"/>
      <c r="DU491" s="130"/>
      <c r="DV491" s="131"/>
      <c r="DW491" s="128"/>
      <c r="DX491" s="132"/>
      <c r="DY491" s="131"/>
      <c r="DZ491" s="128"/>
      <c r="EA491" s="130"/>
      <c r="EB491" s="131"/>
      <c r="EC491" s="128"/>
      <c r="ED491" s="132"/>
      <c r="EE491" s="131"/>
      <c r="EF491" s="128"/>
      <c r="EG491" s="130"/>
      <c r="EH491" s="131"/>
      <c r="EI491" s="128"/>
      <c r="EJ491" s="141"/>
      <c r="EK491" s="131"/>
      <c r="EL491" s="128"/>
      <c r="EM491" s="132"/>
      <c r="EN491" s="131"/>
      <c r="EO491" s="128"/>
      <c r="EP491" s="132"/>
      <c r="EQ491" s="131"/>
      <c r="ER491" s="128"/>
      <c r="ES491" s="132"/>
      <c r="ET491" s="131"/>
      <c r="EU491" s="128"/>
      <c r="EV491" s="132"/>
      <c r="EW491" s="131"/>
      <c r="EX491" s="128"/>
      <c r="EY491" s="130"/>
      <c r="EZ491" s="131"/>
      <c r="FA491" s="128"/>
      <c r="FB491" s="130"/>
      <c r="FC491" s="131"/>
      <c r="FD491" s="128"/>
      <c r="FE491" s="132"/>
      <c r="FF491" s="131"/>
      <c r="FG491" s="128"/>
      <c r="FH491" s="130"/>
      <c r="FI491" s="131"/>
      <c r="FJ491" s="128"/>
      <c r="FK491" s="132"/>
      <c r="FL491" s="131"/>
      <c r="FM491" s="128"/>
      <c r="FN491" s="130"/>
      <c r="FO491" s="131"/>
      <c r="FP491" s="128"/>
      <c r="FQ491" s="141"/>
      <c r="FR491" s="131"/>
      <c r="FS491" s="128"/>
      <c r="FT491" s="132"/>
      <c r="FU491" s="131"/>
      <c r="FV491" s="128"/>
      <c r="FW491" s="132"/>
      <c r="FX491" s="131"/>
      <c r="FY491" s="128"/>
      <c r="FZ491" s="132"/>
      <c r="GA491" s="131"/>
      <c r="GB491" s="128"/>
      <c r="GC491" s="132"/>
      <c r="GD491" s="131"/>
      <c r="GE491" s="128"/>
      <c r="GF491" s="130"/>
      <c r="GG491" s="131"/>
      <c r="GH491" s="128"/>
      <c r="GI491" s="130"/>
      <c r="GJ491" s="131"/>
      <c r="GK491" s="128"/>
      <c r="GL491" s="132"/>
      <c r="GM491" s="131"/>
      <c r="GN491" s="128"/>
      <c r="GO491" s="130"/>
      <c r="GP491" s="131"/>
      <c r="GQ491" s="128"/>
      <c r="GR491" s="132"/>
      <c r="GS491" s="131"/>
      <c r="GT491" s="128"/>
      <c r="GU491" s="130"/>
      <c r="GV491" s="131"/>
      <c r="GW491" s="128"/>
      <c r="GX491" s="141"/>
      <c r="GY491" s="131"/>
      <c r="GZ491" s="128"/>
      <c r="HA491" s="132"/>
      <c r="HB491" s="131"/>
      <c r="HC491" s="128"/>
      <c r="HD491" s="132"/>
      <c r="HE491" s="131"/>
      <c r="HF491" s="128"/>
      <c r="HG491" s="132"/>
      <c r="HH491" s="131"/>
      <c r="HI491" s="128"/>
      <c r="HJ491" s="132"/>
      <c r="HK491" s="131"/>
      <c r="HL491" s="128"/>
      <c r="HM491" s="130"/>
      <c r="HN491" s="131"/>
      <c r="HO491" s="128"/>
      <c r="HP491" s="130"/>
      <c r="HQ491" s="131"/>
      <c r="HR491" s="128"/>
      <c r="HS491" s="132"/>
      <c r="HT491" s="131"/>
      <c r="HU491" s="128"/>
      <c r="HV491" s="130"/>
      <c r="HW491" s="131"/>
      <c r="HX491" s="128"/>
      <c r="HY491" s="132"/>
      <c r="HZ491" s="131"/>
      <c r="IA491" s="128"/>
      <c r="IB491" s="130"/>
      <c r="IC491" s="131"/>
      <c r="ID491" s="128"/>
      <c r="IE491" s="141"/>
      <c r="IF491" s="131"/>
      <c r="IG491" s="128"/>
      <c r="IH491" s="132"/>
      <c r="II491" s="131"/>
      <c r="IJ491" s="128"/>
      <c r="IK491" s="132"/>
      <c r="IL491" s="131"/>
      <c r="IM491" s="128"/>
      <c r="IN491" s="132"/>
      <c r="IO491" s="131"/>
      <c r="IP491" s="128"/>
      <c r="IQ491" s="132"/>
      <c r="IR491" s="131"/>
      <c r="IS491" s="128"/>
      <c r="IT491" s="130"/>
      <c r="IU491" s="131"/>
      <c r="IV491" s="128"/>
      <c r="IW491" s="130"/>
      <c r="IX491" s="131"/>
      <c r="IY491" s="128"/>
      <c r="IZ491" s="132"/>
      <c r="JA491" s="131"/>
      <c r="JB491" s="128"/>
      <c r="JC491" s="130"/>
      <c r="JD491" s="131"/>
      <c r="JE491" s="128"/>
      <c r="JF491" s="132"/>
      <c r="JG491" s="131"/>
      <c r="JH491" s="128"/>
      <c r="JI491" s="130"/>
      <c r="JJ491" s="131"/>
      <c r="JK491" s="128"/>
      <c r="JL491" s="141"/>
      <c r="JM491" s="131"/>
      <c r="JN491" s="128"/>
      <c r="JO491" s="132"/>
      <c r="JP491" s="131"/>
      <c r="JQ491" s="128"/>
      <c r="JR491" s="132"/>
      <c r="JS491" s="131"/>
      <c r="JT491" s="128"/>
      <c r="JU491" s="132"/>
      <c r="JV491" s="131"/>
      <c r="JW491" s="128"/>
      <c r="JX491" s="132"/>
      <c r="JY491" s="131"/>
      <c r="JZ491" s="128"/>
      <c r="KA491" s="130"/>
      <c r="KB491" s="131"/>
      <c r="KC491" s="128"/>
      <c r="KD491" s="130"/>
      <c r="KE491" s="131"/>
      <c r="KF491" s="128"/>
      <c r="KG491" s="132"/>
      <c r="KH491" s="131"/>
      <c r="KI491" s="128"/>
      <c r="KJ491" s="130"/>
      <c r="KK491" s="131"/>
      <c r="KL491" s="128"/>
      <c r="KM491" s="132"/>
      <c r="KN491" s="131"/>
      <c r="KO491" s="128"/>
      <c r="KP491" s="130"/>
      <c r="KQ491" s="131"/>
      <c r="KR491" s="128"/>
      <c r="KS491" s="141"/>
      <c r="KT491" s="131"/>
      <c r="KU491" s="128"/>
      <c r="KV491" s="132"/>
      <c r="KW491" s="131"/>
      <c r="KX491" s="128"/>
      <c r="KY491" s="132"/>
      <c r="KZ491" s="131"/>
      <c r="LA491" s="128"/>
      <c r="LB491" s="132"/>
      <c r="LC491" s="131"/>
      <c r="LD491" s="128"/>
      <c r="LE491" s="132"/>
      <c r="LF491" s="131"/>
      <c r="LG491" s="128"/>
      <c r="LH491" s="130"/>
      <c r="LI491" s="131"/>
      <c r="LJ491" s="128"/>
      <c r="LK491" s="130"/>
      <c r="LL491" s="131"/>
      <c r="LM491" s="128"/>
      <c r="LN491" s="132"/>
      <c r="LO491" s="131"/>
      <c r="LP491" s="128"/>
      <c r="LQ491" s="130"/>
      <c r="LR491" s="131"/>
      <c r="LS491" s="128"/>
      <c r="LT491" s="132"/>
      <c r="LU491" s="131"/>
      <c r="LV491" s="128"/>
      <c r="LW491" s="130"/>
      <c r="LX491" s="131"/>
      <c r="LY491" s="128"/>
      <c r="LZ491" s="141"/>
      <c r="MA491" s="131"/>
      <c r="MB491" s="128"/>
      <c r="MC491" s="132"/>
      <c r="MD491" s="131"/>
      <c r="ME491" s="128"/>
      <c r="MF491" s="132"/>
      <c r="MG491" s="131"/>
      <c r="MH491" s="128"/>
      <c r="MI491" s="132"/>
      <c r="MJ491" s="131"/>
      <c r="MK491" s="128"/>
      <c r="ML491" s="132"/>
      <c r="MM491" s="131"/>
      <c r="MN491" s="128"/>
      <c r="MO491" s="130"/>
      <c r="MP491" s="131"/>
      <c r="MQ491" s="128"/>
      <c r="MR491" s="130"/>
      <c r="MS491" s="131"/>
      <c r="MT491" s="128"/>
      <c r="MU491" s="132"/>
      <c r="MV491" s="131"/>
      <c r="MW491" s="128"/>
      <c r="MX491" s="130"/>
      <c r="MY491" s="131"/>
      <c r="MZ491" s="128"/>
      <c r="NA491" s="132"/>
      <c r="NB491" s="131"/>
      <c r="NC491" s="128"/>
      <c r="ND491" s="130"/>
      <c r="NE491" s="131"/>
      <c r="NF491" s="128"/>
      <c r="NG491" s="141"/>
      <c r="NH491" s="131"/>
      <c r="NI491" s="128"/>
      <c r="NJ491" s="132"/>
      <c r="NK491" s="131"/>
      <c r="NL491" s="128"/>
      <c r="NM491" s="132"/>
      <c r="NN491" s="131"/>
      <c r="NO491" s="128"/>
      <c r="NP491" s="132"/>
      <c r="NQ491" s="131"/>
      <c r="NR491" s="128"/>
      <c r="NS491" s="132"/>
      <c r="NT491" s="131"/>
      <c r="NU491" s="128"/>
      <c r="NV491" s="130"/>
      <c r="NW491" s="131"/>
      <c r="NX491" s="128"/>
      <c r="NY491" s="130"/>
      <c r="NZ491" s="131"/>
      <c r="OA491" s="128"/>
      <c r="OB491" s="132"/>
      <c r="OC491" s="131"/>
      <c r="OD491" s="128"/>
      <c r="OE491" s="130"/>
      <c r="OF491" s="131"/>
      <c r="OG491" s="128"/>
      <c r="OH491" s="132"/>
      <c r="OI491" s="131"/>
      <c r="OJ491" s="128"/>
      <c r="OK491" s="130"/>
      <c r="OL491" s="131"/>
      <c r="OM491" s="128"/>
      <c r="ON491" s="141"/>
      <c r="OO491" s="131"/>
      <c r="OP491" s="128"/>
      <c r="OQ491" s="132"/>
      <c r="OR491" s="131"/>
      <c r="OS491" s="128"/>
      <c r="OT491" s="132"/>
      <c r="OU491" s="131"/>
      <c r="OV491" s="128"/>
      <c r="OW491" s="132"/>
      <c r="OX491" s="131"/>
      <c r="OY491" s="128"/>
      <c r="OZ491" s="132"/>
      <c r="PA491" s="131"/>
      <c r="PB491" s="128"/>
      <c r="PC491" s="130"/>
      <c r="PD491" s="131"/>
      <c r="PE491" s="128"/>
      <c r="PF491" s="130"/>
      <c r="PG491" s="131"/>
      <c r="PH491" s="128"/>
      <c r="PI491" s="130"/>
      <c r="PJ491" s="131"/>
      <c r="PK491" s="128"/>
      <c r="PL491" s="130"/>
      <c r="PM491" s="131"/>
      <c r="PN491" s="128"/>
      <c r="PO491" s="132"/>
      <c r="PP491" s="131"/>
      <c r="PQ491" s="128"/>
      <c r="PR491" s="130"/>
      <c r="PS491" s="131"/>
      <c r="PT491" s="128"/>
      <c r="PU491" s="132"/>
      <c r="PV491" s="131"/>
      <c r="PW491" s="128"/>
      <c r="PX491" s="304"/>
      <c r="PY491" s="131"/>
      <c r="PZ491" s="532"/>
      <c r="QA491" s="343"/>
      <c r="QB491" s="343"/>
      <c r="QC491" s="343"/>
      <c r="QD491" s="343"/>
      <c r="QE491" s="343"/>
      <c r="QF491" s="343"/>
      <c r="QG491" s="343"/>
      <c r="QH491" s="343"/>
      <c r="QI491" s="343"/>
      <c r="QJ491" s="343"/>
      <c r="QK491" s="343"/>
      <c r="QL491" s="343"/>
      <c r="QM491" s="343"/>
      <c r="QN491" s="343"/>
      <c r="QO491" s="343"/>
      <c r="QP491" s="343"/>
      <c r="QQ491" s="343"/>
      <c r="QR491" s="343"/>
      <c r="QS491" s="343"/>
      <c r="QT491" s="343"/>
      <c r="QU491" s="343"/>
      <c r="QV491" s="343"/>
      <c r="QW491" s="337"/>
      <c r="QX491" s="337"/>
      <c r="QY491" s="337"/>
      <c r="QZ491" s="337"/>
      <c r="RA491" s="337"/>
      <c r="RB491" s="337"/>
      <c r="RC491" s="337"/>
      <c r="RD491" s="337"/>
      <c r="RE491" s="336"/>
      <c r="RF491" s="336"/>
      <c r="RG491" s="336"/>
      <c r="RH491" s="336"/>
      <c r="RI491" s="336"/>
      <c r="RJ491" s="336"/>
      <c r="RK491" s="336"/>
      <c r="RL491" s="336"/>
      <c r="RM491" s="336"/>
      <c r="RN491" s="336"/>
      <c r="RO491" s="336"/>
    </row>
    <row r="492" spans="1:483" s="50" customFormat="1" ht="12" customHeight="1" outlineLevel="1" x14ac:dyDescent="0.2">
      <c r="A492" s="121"/>
      <c r="B492" s="122" t="s">
        <v>2</v>
      </c>
      <c r="C492" s="123" t="s">
        <v>297</v>
      </c>
      <c r="D492" s="124" t="s">
        <v>157</v>
      </c>
      <c r="E492" s="129">
        <f t="shared" si="9"/>
        <v>462</v>
      </c>
      <c r="F492" s="412">
        <f>E491</f>
        <v>461</v>
      </c>
      <c r="G492" s="236" t="s">
        <v>1131</v>
      </c>
      <c r="H492" s="415" t="s">
        <v>876</v>
      </c>
      <c r="I492" s="416" t="s">
        <v>541</v>
      </c>
      <c r="J492" s="416" t="s">
        <v>1218</v>
      </c>
      <c r="K492" s="158"/>
      <c r="L492" s="156"/>
      <c r="M492" s="298"/>
      <c r="N492" s="158"/>
      <c r="O492" s="156"/>
      <c r="P492" s="298"/>
      <c r="Q492" s="158"/>
      <c r="R492" s="156"/>
      <c r="S492" s="298"/>
      <c r="T492" s="158"/>
      <c r="U492" s="156"/>
      <c r="V492" s="298"/>
      <c r="W492" s="160"/>
      <c r="X492" s="156"/>
      <c r="Y492" s="298"/>
      <c r="Z492" s="160"/>
      <c r="AA492" s="156"/>
      <c r="AB492" s="298"/>
      <c r="AC492" s="158"/>
      <c r="AD492" s="156"/>
      <c r="AE492" s="298"/>
      <c r="AF492" s="160"/>
      <c r="AG492" s="156"/>
      <c r="AH492" s="298"/>
      <c r="AI492" s="158"/>
      <c r="AJ492" s="156"/>
      <c r="AK492" s="298"/>
      <c r="AL492" s="155"/>
      <c r="AM492" s="156"/>
      <c r="AN492" s="298"/>
      <c r="AO492" s="155"/>
      <c r="AP492" s="156"/>
      <c r="AQ492" s="298"/>
      <c r="AR492" s="158"/>
      <c r="AS492" s="156"/>
      <c r="AT492" s="298"/>
      <c r="AU492" s="158"/>
      <c r="AV492" s="156"/>
      <c r="AW492" s="298"/>
      <c r="AX492" s="158"/>
      <c r="AY492" s="156"/>
      <c r="AZ492" s="298"/>
      <c r="BA492" s="158"/>
      <c r="BB492" s="156"/>
      <c r="BC492" s="298"/>
      <c r="BD492" s="160"/>
      <c r="BE492" s="156"/>
      <c r="BF492" s="298"/>
      <c r="BG492" s="160"/>
      <c r="BH492" s="156"/>
      <c r="BI492" s="298"/>
      <c r="BJ492" s="158"/>
      <c r="BK492" s="156"/>
      <c r="BL492" s="298"/>
      <c r="BM492" s="160"/>
      <c r="BN492" s="156"/>
      <c r="BO492" s="298"/>
      <c r="BP492" s="158"/>
      <c r="BQ492" s="156"/>
      <c r="BR492" s="298"/>
      <c r="BS492" s="160"/>
      <c r="BT492" s="156"/>
      <c r="BU492" s="298"/>
      <c r="BV492" s="155"/>
      <c r="BW492" s="156"/>
      <c r="BX492" s="298"/>
      <c r="BY492" s="158"/>
      <c r="BZ492" s="156"/>
      <c r="CA492" s="298"/>
      <c r="CB492" s="158"/>
      <c r="CC492" s="156"/>
      <c r="CD492" s="298"/>
      <c r="CE492" s="158"/>
      <c r="CF492" s="156"/>
      <c r="CG492" s="298"/>
      <c r="CH492" s="158"/>
      <c r="CI492" s="156"/>
      <c r="CJ492" s="298"/>
      <c r="CK492" s="160"/>
      <c r="CL492" s="156"/>
      <c r="CM492" s="298"/>
      <c r="CN492" s="160"/>
      <c r="CO492" s="156"/>
      <c r="CP492" s="298"/>
      <c r="CQ492" s="158"/>
      <c r="CR492" s="156"/>
      <c r="CS492" s="298"/>
      <c r="CT492" s="160"/>
      <c r="CU492" s="156"/>
      <c r="CV492" s="298"/>
      <c r="CW492" s="158"/>
      <c r="CX492" s="156"/>
      <c r="CY492" s="298"/>
      <c r="CZ492" s="160"/>
      <c r="DA492" s="156"/>
      <c r="DB492" s="298"/>
      <c r="DC492" s="155"/>
      <c r="DD492" s="156"/>
      <c r="DE492" s="298"/>
      <c r="DF492" s="158"/>
      <c r="DG492" s="156"/>
      <c r="DH492" s="298"/>
      <c r="DI492" s="158"/>
      <c r="DJ492" s="156"/>
      <c r="DK492" s="298"/>
      <c r="DL492" s="158"/>
      <c r="DM492" s="156"/>
      <c r="DN492" s="298"/>
      <c r="DO492" s="158"/>
      <c r="DP492" s="156"/>
      <c r="DQ492" s="298"/>
      <c r="DR492" s="160"/>
      <c r="DS492" s="156"/>
      <c r="DT492" s="298"/>
      <c r="DU492" s="160"/>
      <c r="DV492" s="156"/>
      <c r="DW492" s="298"/>
      <c r="DX492" s="158"/>
      <c r="DY492" s="156"/>
      <c r="DZ492" s="298"/>
      <c r="EA492" s="160"/>
      <c r="EB492" s="156"/>
      <c r="EC492" s="298"/>
      <c r="ED492" s="158"/>
      <c r="EE492" s="156"/>
      <c r="EF492" s="298"/>
      <c r="EG492" s="160"/>
      <c r="EH492" s="156"/>
      <c r="EI492" s="298"/>
      <c r="EJ492" s="155"/>
      <c r="EK492" s="156"/>
      <c r="EL492" s="298"/>
      <c r="EM492" s="158"/>
      <c r="EN492" s="156"/>
      <c r="EO492" s="298"/>
      <c r="EP492" s="158"/>
      <c r="EQ492" s="156"/>
      <c r="ER492" s="298"/>
      <c r="ES492" s="158"/>
      <c r="ET492" s="156"/>
      <c r="EU492" s="298"/>
      <c r="EV492" s="158"/>
      <c r="EW492" s="156"/>
      <c r="EX492" s="298"/>
      <c r="EY492" s="160"/>
      <c r="EZ492" s="156"/>
      <c r="FA492" s="298"/>
      <c r="FB492" s="160"/>
      <c r="FC492" s="156"/>
      <c r="FD492" s="298"/>
      <c r="FE492" s="158"/>
      <c r="FF492" s="156"/>
      <c r="FG492" s="298"/>
      <c r="FH492" s="160"/>
      <c r="FI492" s="156"/>
      <c r="FJ492" s="298"/>
      <c r="FK492" s="158"/>
      <c r="FL492" s="156"/>
      <c r="FM492" s="298"/>
      <c r="FN492" s="160"/>
      <c r="FO492" s="156"/>
      <c r="FP492" s="298"/>
      <c r="FQ492" s="155"/>
      <c r="FR492" s="156"/>
      <c r="FS492" s="298"/>
      <c r="FT492" s="158"/>
      <c r="FU492" s="156"/>
      <c r="FV492" s="298"/>
      <c r="FW492" s="158"/>
      <c r="FX492" s="156"/>
      <c r="FY492" s="298"/>
      <c r="FZ492" s="158"/>
      <c r="GA492" s="156"/>
      <c r="GB492" s="298"/>
      <c r="GC492" s="158"/>
      <c r="GD492" s="156"/>
      <c r="GE492" s="298"/>
      <c r="GF492" s="160"/>
      <c r="GG492" s="156"/>
      <c r="GH492" s="298"/>
      <c r="GI492" s="160"/>
      <c r="GJ492" s="156"/>
      <c r="GK492" s="298"/>
      <c r="GL492" s="158"/>
      <c r="GM492" s="156"/>
      <c r="GN492" s="298"/>
      <c r="GO492" s="160"/>
      <c r="GP492" s="156"/>
      <c r="GQ492" s="298"/>
      <c r="GR492" s="158"/>
      <c r="GS492" s="156"/>
      <c r="GT492" s="298"/>
      <c r="GU492" s="160"/>
      <c r="GV492" s="156"/>
      <c r="GW492" s="298"/>
      <c r="GX492" s="155"/>
      <c r="GY492" s="156"/>
      <c r="GZ492" s="298"/>
      <c r="HA492" s="158"/>
      <c r="HB492" s="156"/>
      <c r="HC492" s="298"/>
      <c r="HD492" s="158"/>
      <c r="HE492" s="156"/>
      <c r="HF492" s="298"/>
      <c r="HG492" s="158"/>
      <c r="HH492" s="156"/>
      <c r="HI492" s="298"/>
      <c r="HJ492" s="158"/>
      <c r="HK492" s="156"/>
      <c r="HL492" s="298"/>
      <c r="HM492" s="160"/>
      <c r="HN492" s="156"/>
      <c r="HO492" s="298"/>
      <c r="HP492" s="160"/>
      <c r="HQ492" s="156"/>
      <c r="HR492" s="298"/>
      <c r="HS492" s="158"/>
      <c r="HT492" s="156"/>
      <c r="HU492" s="298"/>
      <c r="HV492" s="160"/>
      <c r="HW492" s="156"/>
      <c r="HX492" s="298"/>
      <c r="HY492" s="158"/>
      <c r="HZ492" s="156"/>
      <c r="IA492" s="298"/>
      <c r="IB492" s="160"/>
      <c r="IC492" s="156"/>
      <c r="ID492" s="298"/>
      <c r="IE492" s="155"/>
      <c r="IF492" s="156"/>
      <c r="IG492" s="298"/>
      <c r="IH492" s="158"/>
      <c r="II492" s="156"/>
      <c r="IJ492" s="298"/>
      <c r="IK492" s="158"/>
      <c r="IL492" s="156"/>
      <c r="IM492" s="298"/>
      <c r="IN492" s="158"/>
      <c r="IO492" s="156"/>
      <c r="IP492" s="298"/>
      <c r="IQ492" s="158"/>
      <c r="IR492" s="156"/>
      <c r="IS492" s="298"/>
      <c r="IT492" s="160"/>
      <c r="IU492" s="156"/>
      <c r="IV492" s="298"/>
      <c r="IW492" s="160"/>
      <c r="IX492" s="156"/>
      <c r="IY492" s="298"/>
      <c r="IZ492" s="158"/>
      <c r="JA492" s="156"/>
      <c r="JB492" s="298"/>
      <c r="JC492" s="160"/>
      <c r="JD492" s="156"/>
      <c r="JE492" s="298"/>
      <c r="JF492" s="158"/>
      <c r="JG492" s="156"/>
      <c r="JH492" s="298"/>
      <c r="JI492" s="160"/>
      <c r="JJ492" s="156"/>
      <c r="JK492" s="298"/>
      <c r="JL492" s="155"/>
      <c r="JM492" s="156"/>
      <c r="JN492" s="298"/>
      <c r="JO492" s="158"/>
      <c r="JP492" s="156"/>
      <c r="JQ492" s="298"/>
      <c r="JR492" s="158"/>
      <c r="JS492" s="156"/>
      <c r="JT492" s="298"/>
      <c r="JU492" s="158"/>
      <c r="JV492" s="156"/>
      <c r="JW492" s="298"/>
      <c r="JX492" s="158"/>
      <c r="JY492" s="156"/>
      <c r="JZ492" s="298"/>
      <c r="KA492" s="160"/>
      <c r="KB492" s="156"/>
      <c r="KC492" s="298"/>
      <c r="KD492" s="160"/>
      <c r="KE492" s="156"/>
      <c r="KF492" s="298"/>
      <c r="KG492" s="158"/>
      <c r="KH492" s="156"/>
      <c r="KI492" s="298"/>
      <c r="KJ492" s="160"/>
      <c r="KK492" s="156"/>
      <c r="KL492" s="298"/>
      <c r="KM492" s="158"/>
      <c r="KN492" s="156"/>
      <c r="KO492" s="298"/>
      <c r="KP492" s="160"/>
      <c r="KQ492" s="156"/>
      <c r="KR492" s="298"/>
      <c r="KS492" s="155"/>
      <c r="KT492" s="156"/>
      <c r="KU492" s="298"/>
      <c r="KV492" s="158"/>
      <c r="KW492" s="156"/>
      <c r="KX492" s="298"/>
      <c r="KY492" s="158"/>
      <c r="KZ492" s="156"/>
      <c r="LA492" s="298"/>
      <c r="LB492" s="158"/>
      <c r="LC492" s="156"/>
      <c r="LD492" s="298"/>
      <c r="LE492" s="158"/>
      <c r="LF492" s="156"/>
      <c r="LG492" s="298"/>
      <c r="LH492" s="160"/>
      <c r="LI492" s="156"/>
      <c r="LJ492" s="298"/>
      <c r="LK492" s="160"/>
      <c r="LL492" s="156"/>
      <c r="LM492" s="298"/>
      <c r="LN492" s="158"/>
      <c r="LO492" s="156"/>
      <c r="LP492" s="298"/>
      <c r="LQ492" s="160"/>
      <c r="LR492" s="156"/>
      <c r="LS492" s="298"/>
      <c r="LT492" s="158"/>
      <c r="LU492" s="156"/>
      <c r="LV492" s="298"/>
      <c r="LW492" s="160"/>
      <c r="LX492" s="156"/>
      <c r="LY492" s="298"/>
      <c r="LZ492" s="155"/>
      <c r="MA492" s="156"/>
      <c r="MB492" s="298"/>
      <c r="MC492" s="158"/>
      <c r="MD492" s="156"/>
      <c r="ME492" s="298"/>
      <c r="MF492" s="158"/>
      <c r="MG492" s="156"/>
      <c r="MH492" s="298"/>
      <c r="MI492" s="158"/>
      <c r="MJ492" s="156"/>
      <c r="MK492" s="298"/>
      <c r="ML492" s="158"/>
      <c r="MM492" s="156"/>
      <c r="MN492" s="298"/>
      <c r="MO492" s="160"/>
      <c r="MP492" s="156"/>
      <c r="MQ492" s="298"/>
      <c r="MR492" s="160"/>
      <c r="MS492" s="156"/>
      <c r="MT492" s="298"/>
      <c r="MU492" s="158"/>
      <c r="MV492" s="156"/>
      <c r="MW492" s="298"/>
      <c r="MX492" s="160"/>
      <c r="MY492" s="156"/>
      <c r="MZ492" s="298"/>
      <c r="NA492" s="158"/>
      <c r="NB492" s="156"/>
      <c r="NC492" s="298"/>
      <c r="ND492" s="160"/>
      <c r="NE492" s="156"/>
      <c r="NF492" s="298"/>
      <c r="NG492" s="155"/>
      <c r="NH492" s="156"/>
      <c r="NI492" s="298"/>
      <c r="NJ492" s="158"/>
      <c r="NK492" s="156"/>
      <c r="NL492" s="298"/>
      <c r="NM492" s="158"/>
      <c r="NN492" s="156"/>
      <c r="NO492" s="298"/>
      <c r="NP492" s="158"/>
      <c r="NQ492" s="156"/>
      <c r="NR492" s="298"/>
      <c r="NS492" s="158"/>
      <c r="NT492" s="156"/>
      <c r="NU492" s="298"/>
      <c r="NV492" s="160"/>
      <c r="NW492" s="156"/>
      <c r="NX492" s="298"/>
      <c r="NY492" s="160"/>
      <c r="NZ492" s="156"/>
      <c r="OA492" s="298"/>
      <c r="OB492" s="158"/>
      <c r="OC492" s="156"/>
      <c r="OD492" s="298"/>
      <c r="OE492" s="160"/>
      <c r="OF492" s="156"/>
      <c r="OG492" s="298"/>
      <c r="OH492" s="158"/>
      <c r="OI492" s="156"/>
      <c r="OJ492" s="298"/>
      <c r="OK492" s="160"/>
      <c r="OL492" s="156"/>
      <c r="OM492" s="298"/>
      <c r="ON492" s="155"/>
      <c r="OO492" s="156"/>
      <c r="OP492" s="298"/>
      <c r="OQ492" s="158"/>
      <c r="OR492" s="156"/>
      <c r="OS492" s="298"/>
      <c r="OT492" s="158"/>
      <c r="OU492" s="156"/>
      <c r="OV492" s="298"/>
      <c r="OW492" s="158"/>
      <c r="OX492" s="156"/>
      <c r="OY492" s="298"/>
      <c r="OZ492" s="158"/>
      <c r="PA492" s="156"/>
      <c r="PB492" s="298"/>
      <c r="PC492" s="160"/>
      <c r="PD492" s="156"/>
      <c r="PE492" s="298"/>
      <c r="PF492" s="160"/>
      <c r="PG492" s="156"/>
      <c r="PH492" s="298"/>
      <c r="PI492" s="130"/>
      <c r="PJ492" s="131"/>
      <c r="PK492" s="128"/>
      <c r="PL492" s="130"/>
      <c r="PM492" s="131"/>
      <c r="PN492" s="128"/>
      <c r="PO492" s="158"/>
      <c r="PP492" s="156"/>
      <c r="PQ492" s="298"/>
      <c r="PR492" s="160"/>
      <c r="PS492" s="156"/>
      <c r="PT492" s="298"/>
      <c r="PU492" s="158"/>
      <c r="PV492" s="156"/>
      <c r="PW492" s="298"/>
      <c r="PX492" s="307"/>
      <c r="PY492" s="156"/>
      <c r="PZ492" s="536"/>
      <c r="QA492" s="343"/>
      <c r="QB492" s="343"/>
      <c r="QC492" s="343"/>
      <c r="QD492" s="343"/>
      <c r="QE492" s="343"/>
      <c r="QF492" s="343"/>
      <c r="QG492" s="343"/>
      <c r="QH492" s="343"/>
      <c r="QI492" s="343"/>
      <c r="QJ492" s="343"/>
      <c r="QK492" s="343"/>
      <c r="QL492" s="343"/>
      <c r="QM492" s="343"/>
      <c r="QN492" s="343"/>
      <c r="QO492" s="343"/>
      <c r="QP492" s="343"/>
      <c r="QQ492" s="343"/>
      <c r="QR492" s="343"/>
      <c r="QS492" s="343"/>
      <c r="QT492" s="343"/>
      <c r="QU492" s="343"/>
      <c r="QV492" s="343"/>
      <c r="QW492" s="337"/>
      <c r="QX492" s="337"/>
      <c r="QY492" s="337"/>
      <c r="QZ492" s="337"/>
      <c r="RA492" s="337"/>
      <c r="RB492" s="337"/>
      <c r="RC492" s="337"/>
      <c r="RD492" s="337"/>
      <c r="RE492" s="336"/>
      <c r="RF492" s="336"/>
      <c r="RG492" s="336"/>
      <c r="RH492" s="336"/>
      <c r="RI492" s="336"/>
      <c r="RJ492" s="336"/>
      <c r="RK492" s="336"/>
      <c r="RL492" s="336"/>
      <c r="RM492" s="336"/>
      <c r="RN492" s="336"/>
      <c r="RO492" s="336"/>
    </row>
    <row r="493" spans="1:483" s="50" customFormat="1" ht="12" customHeight="1" outlineLevel="1" collapsed="1" x14ac:dyDescent="0.2">
      <c r="A493" s="121"/>
      <c r="B493" s="122" t="s">
        <v>2</v>
      </c>
      <c r="C493" s="123" t="s">
        <v>297</v>
      </c>
      <c r="D493" s="124" t="s">
        <v>157</v>
      </c>
      <c r="E493" s="129">
        <f t="shared" si="9"/>
        <v>463</v>
      </c>
      <c r="F493" s="682">
        <f>E492</f>
        <v>462</v>
      </c>
      <c r="G493" s="236" t="s">
        <v>1131</v>
      </c>
      <c r="H493" s="732" t="s">
        <v>877</v>
      </c>
      <c r="I493" s="732" t="s">
        <v>542</v>
      </c>
      <c r="J493" s="733" t="s">
        <v>543</v>
      </c>
      <c r="K493" s="158"/>
      <c r="L493" s="156"/>
      <c r="M493" s="157"/>
      <c r="N493" s="158"/>
      <c r="O493" s="156"/>
      <c r="P493" s="157"/>
      <c r="Q493" s="158"/>
      <c r="R493" s="156"/>
      <c r="S493" s="157"/>
      <c r="T493" s="158"/>
      <c r="U493" s="156"/>
      <c r="V493" s="157"/>
      <c r="W493" s="160"/>
      <c r="X493" s="156"/>
      <c r="Y493" s="157"/>
      <c r="Z493" s="160"/>
      <c r="AA493" s="156"/>
      <c r="AB493" s="157"/>
      <c r="AC493" s="158"/>
      <c r="AD493" s="156"/>
      <c r="AE493" s="157"/>
      <c r="AF493" s="160"/>
      <c r="AG493" s="156"/>
      <c r="AH493" s="157"/>
      <c r="AI493" s="158"/>
      <c r="AJ493" s="156"/>
      <c r="AK493" s="157"/>
      <c r="AL493" s="155"/>
      <c r="AM493" s="156"/>
      <c r="AN493" s="157"/>
      <c r="AO493" s="155"/>
      <c r="AP493" s="156"/>
      <c r="AQ493" s="157"/>
      <c r="AR493" s="158"/>
      <c r="AS493" s="156"/>
      <c r="AT493" s="157"/>
      <c r="AU493" s="158"/>
      <c r="AV493" s="156"/>
      <c r="AW493" s="157"/>
      <c r="AX493" s="158"/>
      <c r="AY493" s="156"/>
      <c r="AZ493" s="157"/>
      <c r="BA493" s="158"/>
      <c r="BB493" s="156"/>
      <c r="BC493" s="157"/>
      <c r="BD493" s="160"/>
      <c r="BE493" s="156"/>
      <c r="BF493" s="157"/>
      <c r="BG493" s="160"/>
      <c r="BH493" s="156"/>
      <c r="BI493" s="157"/>
      <c r="BJ493" s="158"/>
      <c r="BK493" s="156"/>
      <c r="BL493" s="157"/>
      <c r="BM493" s="160"/>
      <c r="BN493" s="156"/>
      <c r="BO493" s="157"/>
      <c r="BP493" s="158"/>
      <c r="BQ493" s="156"/>
      <c r="BR493" s="157"/>
      <c r="BS493" s="160"/>
      <c r="BT493" s="156"/>
      <c r="BU493" s="157"/>
      <c r="BV493" s="155"/>
      <c r="BW493" s="156"/>
      <c r="BX493" s="157"/>
      <c r="BY493" s="158"/>
      <c r="BZ493" s="156"/>
      <c r="CA493" s="157"/>
      <c r="CB493" s="158"/>
      <c r="CC493" s="156"/>
      <c r="CD493" s="157"/>
      <c r="CE493" s="158"/>
      <c r="CF493" s="156"/>
      <c r="CG493" s="157"/>
      <c r="CH493" s="158"/>
      <c r="CI493" s="156"/>
      <c r="CJ493" s="157"/>
      <c r="CK493" s="160"/>
      <c r="CL493" s="156"/>
      <c r="CM493" s="157"/>
      <c r="CN493" s="160"/>
      <c r="CO493" s="156"/>
      <c r="CP493" s="157"/>
      <c r="CQ493" s="158"/>
      <c r="CR493" s="156"/>
      <c r="CS493" s="157"/>
      <c r="CT493" s="160"/>
      <c r="CU493" s="156"/>
      <c r="CV493" s="157"/>
      <c r="CW493" s="158"/>
      <c r="CX493" s="156"/>
      <c r="CY493" s="157"/>
      <c r="CZ493" s="160"/>
      <c r="DA493" s="156"/>
      <c r="DB493" s="157"/>
      <c r="DC493" s="155"/>
      <c r="DD493" s="156"/>
      <c r="DE493" s="157"/>
      <c r="DF493" s="158"/>
      <c r="DG493" s="156"/>
      <c r="DH493" s="157"/>
      <c r="DI493" s="158"/>
      <c r="DJ493" s="156"/>
      <c r="DK493" s="157"/>
      <c r="DL493" s="158"/>
      <c r="DM493" s="156"/>
      <c r="DN493" s="157"/>
      <c r="DO493" s="158"/>
      <c r="DP493" s="156"/>
      <c r="DQ493" s="157"/>
      <c r="DR493" s="160"/>
      <c r="DS493" s="156"/>
      <c r="DT493" s="157"/>
      <c r="DU493" s="160"/>
      <c r="DV493" s="156"/>
      <c r="DW493" s="157"/>
      <c r="DX493" s="158"/>
      <c r="DY493" s="156"/>
      <c r="DZ493" s="157"/>
      <c r="EA493" s="160"/>
      <c r="EB493" s="156"/>
      <c r="EC493" s="157"/>
      <c r="ED493" s="158"/>
      <c r="EE493" s="156"/>
      <c r="EF493" s="157"/>
      <c r="EG493" s="160"/>
      <c r="EH493" s="156"/>
      <c r="EI493" s="157"/>
      <c r="EJ493" s="155"/>
      <c r="EK493" s="156"/>
      <c r="EL493" s="157"/>
      <c r="EM493" s="158"/>
      <c r="EN493" s="156"/>
      <c r="EO493" s="157"/>
      <c r="EP493" s="158"/>
      <c r="EQ493" s="156"/>
      <c r="ER493" s="157"/>
      <c r="ES493" s="158"/>
      <c r="ET493" s="156"/>
      <c r="EU493" s="157"/>
      <c r="EV493" s="158"/>
      <c r="EW493" s="156"/>
      <c r="EX493" s="157"/>
      <c r="EY493" s="160"/>
      <c r="EZ493" s="156"/>
      <c r="FA493" s="157"/>
      <c r="FB493" s="160"/>
      <c r="FC493" s="156"/>
      <c r="FD493" s="157"/>
      <c r="FE493" s="158"/>
      <c r="FF493" s="156"/>
      <c r="FG493" s="157"/>
      <c r="FH493" s="160"/>
      <c r="FI493" s="156"/>
      <c r="FJ493" s="157"/>
      <c r="FK493" s="158"/>
      <c r="FL493" s="156"/>
      <c r="FM493" s="157"/>
      <c r="FN493" s="160"/>
      <c r="FO493" s="156"/>
      <c r="FP493" s="157"/>
      <c r="FQ493" s="155"/>
      <c r="FR493" s="156"/>
      <c r="FS493" s="157"/>
      <c r="FT493" s="158"/>
      <c r="FU493" s="156"/>
      <c r="FV493" s="157"/>
      <c r="FW493" s="158"/>
      <c r="FX493" s="156"/>
      <c r="FY493" s="157"/>
      <c r="FZ493" s="158"/>
      <c r="GA493" s="156"/>
      <c r="GB493" s="157"/>
      <c r="GC493" s="158"/>
      <c r="GD493" s="156"/>
      <c r="GE493" s="157"/>
      <c r="GF493" s="160"/>
      <c r="GG493" s="156"/>
      <c r="GH493" s="157"/>
      <c r="GI493" s="160"/>
      <c r="GJ493" s="156"/>
      <c r="GK493" s="157"/>
      <c r="GL493" s="158"/>
      <c r="GM493" s="156"/>
      <c r="GN493" s="157"/>
      <c r="GO493" s="160"/>
      <c r="GP493" s="156"/>
      <c r="GQ493" s="157"/>
      <c r="GR493" s="158"/>
      <c r="GS493" s="156"/>
      <c r="GT493" s="157"/>
      <c r="GU493" s="160"/>
      <c r="GV493" s="156"/>
      <c r="GW493" s="157"/>
      <c r="GX493" s="155"/>
      <c r="GY493" s="156"/>
      <c r="GZ493" s="157"/>
      <c r="HA493" s="158"/>
      <c r="HB493" s="156"/>
      <c r="HC493" s="157"/>
      <c r="HD493" s="158"/>
      <c r="HE493" s="156"/>
      <c r="HF493" s="157"/>
      <c r="HG493" s="158"/>
      <c r="HH493" s="156"/>
      <c r="HI493" s="157"/>
      <c r="HJ493" s="158"/>
      <c r="HK493" s="156"/>
      <c r="HL493" s="157"/>
      <c r="HM493" s="160"/>
      <c r="HN493" s="156"/>
      <c r="HO493" s="157"/>
      <c r="HP493" s="160"/>
      <c r="HQ493" s="156"/>
      <c r="HR493" s="157"/>
      <c r="HS493" s="158"/>
      <c r="HT493" s="156"/>
      <c r="HU493" s="157"/>
      <c r="HV493" s="160"/>
      <c r="HW493" s="156"/>
      <c r="HX493" s="157"/>
      <c r="HY493" s="158"/>
      <c r="HZ493" s="156"/>
      <c r="IA493" s="157"/>
      <c r="IB493" s="160"/>
      <c r="IC493" s="156"/>
      <c r="ID493" s="157"/>
      <c r="IE493" s="155"/>
      <c r="IF493" s="156"/>
      <c r="IG493" s="157"/>
      <c r="IH493" s="158"/>
      <c r="II493" s="156"/>
      <c r="IJ493" s="157"/>
      <c r="IK493" s="158"/>
      <c r="IL493" s="156"/>
      <c r="IM493" s="157"/>
      <c r="IN493" s="158"/>
      <c r="IO493" s="156"/>
      <c r="IP493" s="157"/>
      <c r="IQ493" s="158"/>
      <c r="IR493" s="156"/>
      <c r="IS493" s="157"/>
      <c r="IT493" s="160"/>
      <c r="IU493" s="156"/>
      <c r="IV493" s="157"/>
      <c r="IW493" s="160"/>
      <c r="IX493" s="156"/>
      <c r="IY493" s="157"/>
      <c r="IZ493" s="158"/>
      <c r="JA493" s="156"/>
      <c r="JB493" s="157"/>
      <c r="JC493" s="160"/>
      <c r="JD493" s="156"/>
      <c r="JE493" s="157"/>
      <c r="JF493" s="158"/>
      <c r="JG493" s="156"/>
      <c r="JH493" s="157"/>
      <c r="JI493" s="160"/>
      <c r="JJ493" s="156"/>
      <c r="JK493" s="157"/>
      <c r="JL493" s="155"/>
      <c r="JM493" s="156"/>
      <c r="JN493" s="157"/>
      <c r="JO493" s="158"/>
      <c r="JP493" s="156"/>
      <c r="JQ493" s="157"/>
      <c r="JR493" s="158"/>
      <c r="JS493" s="156"/>
      <c r="JT493" s="157"/>
      <c r="JU493" s="158"/>
      <c r="JV493" s="156"/>
      <c r="JW493" s="157"/>
      <c r="JX493" s="158"/>
      <c r="JY493" s="156"/>
      <c r="JZ493" s="157"/>
      <c r="KA493" s="160"/>
      <c r="KB493" s="156"/>
      <c r="KC493" s="157"/>
      <c r="KD493" s="160"/>
      <c r="KE493" s="156"/>
      <c r="KF493" s="157"/>
      <c r="KG493" s="158"/>
      <c r="KH493" s="156"/>
      <c r="KI493" s="157"/>
      <c r="KJ493" s="160"/>
      <c r="KK493" s="156"/>
      <c r="KL493" s="157"/>
      <c r="KM493" s="158"/>
      <c r="KN493" s="156"/>
      <c r="KO493" s="157"/>
      <c r="KP493" s="160"/>
      <c r="KQ493" s="156"/>
      <c r="KR493" s="157"/>
      <c r="KS493" s="155"/>
      <c r="KT493" s="156"/>
      <c r="KU493" s="157"/>
      <c r="KV493" s="158"/>
      <c r="KW493" s="156"/>
      <c r="KX493" s="157"/>
      <c r="KY493" s="158"/>
      <c r="KZ493" s="156"/>
      <c r="LA493" s="157"/>
      <c r="LB493" s="158"/>
      <c r="LC493" s="156"/>
      <c r="LD493" s="157"/>
      <c r="LE493" s="158"/>
      <c r="LF493" s="156"/>
      <c r="LG493" s="157"/>
      <c r="LH493" s="160"/>
      <c r="LI493" s="156"/>
      <c r="LJ493" s="157"/>
      <c r="LK493" s="160"/>
      <c r="LL493" s="156"/>
      <c r="LM493" s="157"/>
      <c r="LN493" s="158"/>
      <c r="LO493" s="156"/>
      <c r="LP493" s="157"/>
      <c r="LQ493" s="160"/>
      <c r="LR493" s="156"/>
      <c r="LS493" s="157"/>
      <c r="LT493" s="158"/>
      <c r="LU493" s="156"/>
      <c r="LV493" s="157"/>
      <c r="LW493" s="160"/>
      <c r="LX493" s="156"/>
      <c r="LY493" s="157"/>
      <c r="LZ493" s="155"/>
      <c r="MA493" s="156"/>
      <c r="MB493" s="157"/>
      <c r="MC493" s="158"/>
      <c r="MD493" s="156"/>
      <c r="ME493" s="157"/>
      <c r="MF493" s="158"/>
      <c r="MG493" s="156"/>
      <c r="MH493" s="157"/>
      <c r="MI493" s="158"/>
      <c r="MJ493" s="156"/>
      <c r="MK493" s="157"/>
      <c r="ML493" s="158"/>
      <c r="MM493" s="156"/>
      <c r="MN493" s="157"/>
      <c r="MO493" s="160"/>
      <c r="MP493" s="156"/>
      <c r="MQ493" s="157"/>
      <c r="MR493" s="160"/>
      <c r="MS493" s="156"/>
      <c r="MT493" s="157"/>
      <c r="MU493" s="158"/>
      <c r="MV493" s="156"/>
      <c r="MW493" s="157"/>
      <c r="MX493" s="160"/>
      <c r="MY493" s="156"/>
      <c r="MZ493" s="157"/>
      <c r="NA493" s="158"/>
      <c r="NB493" s="156"/>
      <c r="NC493" s="157"/>
      <c r="ND493" s="160"/>
      <c r="NE493" s="156"/>
      <c r="NF493" s="157"/>
      <c r="NG493" s="155"/>
      <c r="NH493" s="156"/>
      <c r="NI493" s="157"/>
      <c r="NJ493" s="158"/>
      <c r="NK493" s="156"/>
      <c r="NL493" s="157"/>
      <c r="NM493" s="158"/>
      <c r="NN493" s="156"/>
      <c r="NO493" s="157"/>
      <c r="NP493" s="158"/>
      <c r="NQ493" s="156"/>
      <c r="NR493" s="157"/>
      <c r="NS493" s="158"/>
      <c r="NT493" s="156"/>
      <c r="NU493" s="157"/>
      <c r="NV493" s="160"/>
      <c r="NW493" s="156"/>
      <c r="NX493" s="157"/>
      <c r="NY493" s="160"/>
      <c r="NZ493" s="156"/>
      <c r="OA493" s="157"/>
      <c r="OB493" s="158"/>
      <c r="OC493" s="156"/>
      <c r="OD493" s="157"/>
      <c r="OE493" s="160"/>
      <c r="OF493" s="156"/>
      <c r="OG493" s="157"/>
      <c r="OH493" s="158"/>
      <c r="OI493" s="156"/>
      <c r="OJ493" s="157"/>
      <c r="OK493" s="160"/>
      <c r="OL493" s="156"/>
      <c r="OM493" s="157"/>
      <c r="ON493" s="155"/>
      <c r="OO493" s="156"/>
      <c r="OP493" s="157"/>
      <c r="OQ493" s="158"/>
      <c r="OR493" s="156"/>
      <c r="OS493" s="157"/>
      <c r="OT493" s="158"/>
      <c r="OU493" s="156"/>
      <c r="OV493" s="157"/>
      <c r="OW493" s="158"/>
      <c r="OX493" s="156"/>
      <c r="OY493" s="157"/>
      <c r="OZ493" s="158"/>
      <c r="PA493" s="156"/>
      <c r="PB493" s="157"/>
      <c r="PC493" s="160"/>
      <c r="PD493" s="156"/>
      <c r="PE493" s="157"/>
      <c r="PF493" s="160"/>
      <c r="PG493" s="156"/>
      <c r="PH493" s="157"/>
      <c r="PI493" s="130"/>
      <c r="PJ493" s="131"/>
      <c r="PK493" s="128"/>
      <c r="PL493" s="130"/>
      <c r="PM493" s="131"/>
      <c r="PN493" s="128"/>
      <c r="PO493" s="158"/>
      <c r="PP493" s="156"/>
      <c r="PQ493" s="157"/>
      <c r="PR493" s="160"/>
      <c r="PS493" s="156"/>
      <c r="PT493" s="157"/>
      <c r="PU493" s="158"/>
      <c r="PV493" s="156"/>
      <c r="PW493" s="157"/>
      <c r="PX493" s="307"/>
      <c r="PY493" s="156"/>
      <c r="PZ493" s="537"/>
      <c r="QA493" s="343"/>
      <c r="QB493" s="343"/>
      <c r="QC493" s="343"/>
      <c r="QD493" s="343"/>
      <c r="QE493" s="343"/>
      <c r="QF493" s="343"/>
      <c r="QG493" s="343"/>
      <c r="QH493" s="343"/>
      <c r="QI493" s="343"/>
      <c r="QJ493" s="343"/>
      <c r="QK493" s="343"/>
      <c r="QL493" s="343"/>
      <c r="QM493" s="343"/>
      <c r="QN493" s="343"/>
      <c r="QO493" s="343"/>
      <c r="QP493" s="343"/>
      <c r="QQ493" s="343"/>
      <c r="QR493" s="343"/>
      <c r="QS493" s="343"/>
      <c r="QT493" s="343"/>
      <c r="QU493" s="343"/>
      <c r="QV493" s="343"/>
      <c r="QW493" s="337"/>
      <c r="QX493" s="337"/>
      <c r="QY493" s="337"/>
      <c r="QZ493" s="337"/>
      <c r="RA493" s="337"/>
      <c r="RB493" s="337"/>
      <c r="RC493" s="337"/>
      <c r="RD493" s="337"/>
      <c r="RE493" s="336"/>
      <c r="RF493" s="336"/>
      <c r="RG493" s="336"/>
      <c r="RH493" s="336"/>
      <c r="RI493" s="336"/>
      <c r="RJ493" s="336"/>
      <c r="RK493" s="336"/>
      <c r="RL493" s="336"/>
      <c r="RM493" s="336"/>
      <c r="RN493" s="336"/>
      <c r="RO493" s="336"/>
    </row>
    <row r="494" spans="1:483" s="50" customFormat="1" ht="12" customHeight="1" outlineLevel="1" x14ac:dyDescent="0.2">
      <c r="A494" s="121"/>
      <c r="B494" s="122" t="s">
        <v>2</v>
      </c>
      <c r="C494" s="123" t="s">
        <v>297</v>
      </c>
      <c r="D494" s="124" t="s">
        <v>157</v>
      </c>
      <c r="E494" s="129">
        <f t="shared" si="9"/>
        <v>464</v>
      </c>
      <c r="F494" s="736" t="str">
        <f>$E493&amp;"="&amp;$E494&amp;"+"&amp;$E498</f>
        <v>463=464+468</v>
      </c>
      <c r="G494" s="236" t="s">
        <v>1131</v>
      </c>
      <c r="H494" s="415" t="s">
        <v>416</v>
      </c>
      <c r="I494" s="416" t="s">
        <v>417</v>
      </c>
      <c r="J494" s="416"/>
      <c r="K494" s="158"/>
      <c r="L494" s="156"/>
      <c r="M494" s="157"/>
      <c r="N494" s="158"/>
      <c r="O494" s="156"/>
      <c r="P494" s="157"/>
      <c r="Q494" s="158"/>
      <c r="R494" s="156"/>
      <c r="S494" s="157"/>
      <c r="T494" s="158"/>
      <c r="U494" s="156"/>
      <c r="V494" s="157"/>
      <c r="W494" s="160"/>
      <c r="X494" s="156"/>
      <c r="Y494" s="157"/>
      <c r="Z494" s="160"/>
      <c r="AA494" s="156"/>
      <c r="AB494" s="157"/>
      <c r="AC494" s="158"/>
      <c r="AD494" s="156"/>
      <c r="AE494" s="157"/>
      <c r="AF494" s="160"/>
      <c r="AG494" s="156"/>
      <c r="AH494" s="157"/>
      <c r="AI494" s="158"/>
      <c r="AJ494" s="156"/>
      <c r="AK494" s="157"/>
      <c r="AL494" s="155"/>
      <c r="AM494" s="156"/>
      <c r="AN494" s="157"/>
      <c r="AO494" s="155"/>
      <c r="AP494" s="156"/>
      <c r="AQ494" s="157"/>
      <c r="AR494" s="158"/>
      <c r="AS494" s="156"/>
      <c r="AT494" s="157"/>
      <c r="AU494" s="158"/>
      <c r="AV494" s="156"/>
      <c r="AW494" s="157"/>
      <c r="AX494" s="158"/>
      <c r="AY494" s="156"/>
      <c r="AZ494" s="157"/>
      <c r="BA494" s="158"/>
      <c r="BB494" s="156"/>
      <c r="BC494" s="157"/>
      <c r="BD494" s="160"/>
      <c r="BE494" s="156"/>
      <c r="BF494" s="157"/>
      <c r="BG494" s="160"/>
      <c r="BH494" s="156"/>
      <c r="BI494" s="157"/>
      <c r="BJ494" s="158"/>
      <c r="BK494" s="156"/>
      <c r="BL494" s="157"/>
      <c r="BM494" s="160"/>
      <c r="BN494" s="156"/>
      <c r="BO494" s="157"/>
      <c r="BP494" s="158"/>
      <c r="BQ494" s="156"/>
      <c r="BR494" s="157"/>
      <c r="BS494" s="160"/>
      <c r="BT494" s="156"/>
      <c r="BU494" s="157"/>
      <c r="BV494" s="155"/>
      <c r="BW494" s="156"/>
      <c r="BX494" s="157"/>
      <c r="BY494" s="158"/>
      <c r="BZ494" s="156"/>
      <c r="CA494" s="157"/>
      <c r="CB494" s="158"/>
      <c r="CC494" s="156"/>
      <c r="CD494" s="157"/>
      <c r="CE494" s="158"/>
      <c r="CF494" s="156"/>
      <c r="CG494" s="157"/>
      <c r="CH494" s="158"/>
      <c r="CI494" s="156"/>
      <c r="CJ494" s="157"/>
      <c r="CK494" s="160"/>
      <c r="CL494" s="156"/>
      <c r="CM494" s="157"/>
      <c r="CN494" s="160"/>
      <c r="CO494" s="156"/>
      <c r="CP494" s="157"/>
      <c r="CQ494" s="158"/>
      <c r="CR494" s="156"/>
      <c r="CS494" s="157"/>
      <c r="CT494" s="160"/>
      <c r="CU494" s="156"/>
      <c r="CV494" s="157"/>
      <c r="CW494" s="158"/>
      <c r="CX494" s="156"/>
      <c r="CY494" s="157"/>
      <c r="CZ494" s="160"/>
      <c r="DA494" s="156"/>
      <c r="DB494" s="157"/>
      <c r="DC494" s="155"/>
      <c r="DD494" s="156"/>
      <c r="DE494" s="157"/>
      <c r="DF494" s="158"/>
      <c r="DG494" s="156"/>
      <c r="DH494" s="157"/>
      <c r="DI494" s="158"/>
      <c r="DJ494" s="156"/>
      <c r="DK494" s="157"/>
      <c r="DL494" s="158"/>
      <c r="DM494" s="156"/>
      <c r="DN494" s="157"/>
      <c r="DO494" s="158"/>
      <c r="DP494" s="156"/>
      <c r="DQ494" s="157"/>
      <c r="DR494" s="160"/>
      <c r="DS494" s="156"/>
      <c r="DT494" s="157"/>
      <c r="DU494" s="160"/>
      <c r="DV494" s="156"/>
      <c r="DW494" s="157"/>
      <c r="DX494" s="158"/>
      <c r="DY494" s="156"/>
      <c r="DZ494" s="157"/>
      <c r="EA494" s="160"/>
      <c r="EB494" s="156"/>
      <c r="EC494" s="157"/>
      <c r="ED494" s="158"/>
      <c r="EE494" s="156"/>
      <c r="EF494" s="157"/>
      <c r="EG494" s="160"/>
      <c r="EH494" s="156"/>
      <c r="EI494" s="157"/>
      <c r="EJ494" s="155"/>
      <c r="EK494" s="156"/>
      <c r="EL494" s="157"/>
      <c r="EM494" s="158"/>
      <c r="EN494" s="156"/>
      <c r="EO494" s="157"/>
      <c r="EP494" s="158"/>
      <c r="EQ494" s="156"/>
      <c r="ER494" s="157"/>
      <c r="ES494" s="158"/>
      <c r="ET494" s="156"/>
      <c r="EU494" s="157"/>
      <c r="EV494" s="158"/>
      <c r="EW494" s="156"/>
      <c r="EX494" s="157"/>
      <c r="EY494" s="160"/>
      <c r="EZ494" s="156"/>
      <c r="FA494" s="157"/>
      <c r="FB494" s="160"/>
      <c r="FC494" s="156"/>
      <c r="FD494" s="157"/>
      <c r="FE494" s="158"/>
      <c r="FF494" s="156"/>
      <c r="FG494" s="157"/>
      <c r="FH494" s="160"/>
      <c r="FI494" s="156"/>
      <c r="FJ494" s="157"/>
      <c r="FK494" s="158"/>
      <c r="FL494" s="156"/>
      <c r="FM494" s="157"/>
      <c r="FN494" s="160"/>
      <c r="FO494" s="156"/>
      <c r="FP494" s="157"/>
      <c r="FQ494" s="155"/>
      <c r="FR494" s="156"/>
      <c r="FS494" s="157"/>
      <c r="FT494" s="158"/>
      <c r="FU494" s="156"/>
      <c r="FV494" s="157"/>
      <c r="FW494" s="158"/>
      <c r="FX494" s="156"/>
      <c r="FY494" s="157"/>
      <c r="FZ494" s="158"/>
      <c r="GA494" s="156"/>
      <c r="GB494" s="157"/>
      <c r="GC494" s="158"/>
      <c r="GD494" s="156"/>
      <c r="GE494" s="157"/>
      <c r="GF494" s="160"/>
      <c r="GG494" s="156"/>
      <c r="GH494" s="157"/>
      <c r="GI494" s="160"/>
      <c r="GJ494" s="156"/>
      <c r="GK494" s="157"/>
      <c r="GL494" s="158"/>
      <c r="GM494" s="156"/>
      <c r="GN494" s="157"/>
      <c r="GO494" s="160"/>
      <c r="GP494" s="156"/>
      <c r="GQ494" s="157"/>
      <c r="GR494" s="158"/>
      <c r="GS494" s="156"/>
      <c r="GT494" s="157"/>
      <c r="GU494" s="160"/>
      <c r="GV494" s="156"/>
      <c r="GW494" s="157"/>
      <c r="GX494" s="155"/>
      <c r="GY494" s="156"/>
      <c r="GZ494" s="157"/>
      <c r="HA494" s="158"/>
      <c r="HB494" s="156"/>
      <c r="HC494" s="157"/>
      <c r="HD494" s="158"/>
      <c r="HE494" s="156"/>
      <c r="HF494" s="157"/>
      <c r="HG494" s="158"/>
      <c r="HH494" s="156"/>
      <c r="HI494" s="157"/>
      <c r="HJ494" s="158"/>
      <c r="HK494" s="156"/>
      <c r="HL494" s="157"/>
      <c r="HM494" s="160"/>
      <c r="HN494" s="156"/>
      <c r="HO494" s="157"/>
      <c r="HP494" s="160"/>
      <c r="HQ494" s="156"/>
      <c r="HR494" s="157"/>
      <c r="HS494" s="158"/>
      <c r="HT494" s="156"/>
      <c r="HU494" s="157"/>
      <c r="HV494" s="160"/>
      <c r="HW494" s="156"/>
      <c r="HX494" s="157"/>
      <c r="HY494" s="158"/>
      <c r="HZ494" s="156"/>
      <c r="IA494" s="157"/>
      <c r="IB494" s="160"/>
      <c r="IC494" s="156"/>
      <c r="ID494" s="157"/>
      <c r="IE494" s="155"/>
      <c r="IF494" s="156"/>
      <c r="IG494" s="157"/>
      <c r="IH494" s="158"/>
      <c r="II494" s="156"/>
      <c r="IJ494" s="157"/>
      <c r="IK494" s="158"/>
      <c r="IL494" s="156"/>
      <c r="IM494" s="157"/>
      <c r="IN494" s="158"/>
      <c r="IO494" s="156"/>
      <c r="IP494" s="157"/>
      <c r="IQ494" s="158"/>
      <c r="IR494" s="156"/>
      <c r="IS494" s="157"/>
      <c r="IT494" s="160"/>
      <c r="IU494" s="156"/>
      <c r="IV494" s="157"/>
      <c r="IW494" s="160"/>
      <c r="IX494" s="156"/>
      <c r="IY494" s="157"/>
      <c r="IZ494" s="158"/>
      <c r="JA494" s="156"/>
      <c r="JB494" s="157"/>
      <c r="JC494" s="160"/>
      <c r="JD494" s="156"/>
      <c r="JE494" s="157"/>
      <c r="JF494" s="158"/>
      <c r="JG494" s="156"/>
      <c r="JH494" s="157"/>
      <c r="JI494" s="160"/>
      <c r="JJ494" s="156"/>
      <c r="JK494" s="157"/>
      <c r="JL494" s="155"/>
      <c r="JM494" s="156"/>
      <c r="JN494" s="157"/>
      <c r="JO494" s="158"/>
      <c r="JP494" s="156"/>
      <c r="JQ494" s="157"/>
      <c r="JR494" s="158"/>
      <c r="JS494" s="156"/>
      <c r="JT494" s="157"/>
      <c r="JU494" s="158"/>
      <c r="JV494" s="156"/>
      <c r="JW494" s="157"/>
      <c r="JX494" s="158"/>
      <c r="JY494" s="156"/>
      <c r="JZ494" s="157"/>
      <c r="KA494" s="160"/>
      <c r="KB494" s="156"/>
      <c r="KC494" s="157"/>
      <c r="KD494" s="160"/>
      <c r="KE494" s="156"/>
      <c r="KF494" s="157"/>
      <c r="KG494" s="158"/>
      <c r="KH494" s="156"/>
      <c r="KI494" s="157"/>
      <c r="KJ494" s="160"/>
      <c r="KK494" s="156"/>
      <c r="KL494" s="157"/>
      <c r="KM494" s="158"/>
      <c r="KN494" s="156"/>
      <c r="KO494" s="157"/>
      <c r="KP494" s="160"/>
      <c r="KQ494" s="156"/>
      <c r="KR494" s="157"/>
      <c r="KS494" s="155"/>
      <c r="KT494" s="156"/>
      <c r="KU494" s="157"/>
      <c r="KV494" s="158"/>
      <c r="KW494" s="156"/>
      <c r="KX494" s="157"/>
      <c r="KY494" s="158"/>
      <c r="KZ494" s="156"/>
      <c r="LA494" s="157"/>
      <c r="LB494" s="158"/>
      <c r="LC494" s="156"/>
      <c r="LD494" s="157"/>
      <c r="LE494" s="158"/>
      <c r="LF494" s="156"/>
      <c r="LG494" s="157"/>
      <c r="LH494" s="160"/>
      <c r="LI494" s="156"/>
      <c r="LJ494" s="157"/>
      <c r="LK494" s="160"/>
      <c r="LL494" s="156"/>
      <c r="LM494" s="157"/>
      <c r="LN494" s="158"/>
      <c r="LO494" s="156"/>
      <c r="LP494" s="157"/>
      <c r="LQ494" s="160"/>
      <c r="LR494" s="156"/>
      <c r="LS494" s="157"/>
      <c r="LT494" s="158"/>
      <c r="LU494" s="156"/>
      <c r="LV494" s="157"/>
      <c r="LW494" s="160"/>
      <c r="LX494" s="156"/>
      <c r="LY494" s="157"/>
      <c r="LZ494" s="155"/>
      <c r="MA494" s="156"/>
      <c r="MB494" s="157"/>
      <c r="MC494" s="158"/>
      <c r="MD494" s="156"/>
      <c r="ME494" s="157"/>
      <c r="MF494" s="158"/>
      <c r="MG494" s="156"/>
      <c r="MH494" s="157"/>
      <c r="MI494" s="158"/>
      <c r="MJ494" s="156"/>
      <c r="MK494" s="157"/>
      <c r="ML494" s="158"/>
      <c r="MM494" s="156"/>
      <c r="MN494" s="157"/>
      <c r="MO494" s="160"/>
      <c r="MP494" s="156"/>
      <c r="MQ494" s="157"/>
      <c r="MR494" s="160"/>
      <c r="MS494" s="156"/>
      <c r="MT494" s="157"/>
      <c r="MU494" s="158"/>
      <c r="MV494" s="156"/>
      <c r="MW494" s="157"/>
      <c r="MX494" s="160"/>
      <c r="MY494" s="156"/>
      <c r="MZ494" s="157"/>
      <c r="NA494" s="158"/>
      <c r="NB494" s="156"/>
      <c r="NC494" s="157"/>
      <c r="ND494" s="160"/>
      <c r="NE494" s="156"/>
      <c r="NF494" s="157"/>
      <c r="NG494" s="155"/>
      <c r="NH494" s="156"/>
      <c r="NI494" s="157"/>
      <c r="NJ494" s="158"/>
      <c r="NK494" s="156"/>
      <c r="NL494" s="157"/>
      <c r="NM494" s="158"/>
      <c r="NN494" s="156"/>
      <c r="NO494" s="157"/>
      <c r="NP494" s="158"/>
      <c r="NQ494" s="156"/>
      <c r="NR494" s="157"/>
      <c r="NS494" s="158"/>
      <c r="NT494" s="156"/>
      <c r="NU494" s="157"/>
      <c r="NV494" s="160"/>
      <c r="NW494" s="156"/>
      <c r="NX494" s="157"/>
      <c r="NY494" s="160"/>
      <c r="NZ494" s="156"/>
      <c r="OA494" s="157"/>
      <c r="OB494" s="158"/>
      <c r="OC494" s="156"/>
      <c r="OD494" s="157"/>
      <c r="OE494" s="160"/>
      <c r="OF494" s="156"/>
      <c r="OG494" s="157"/>
      <c r="OH494" s="158"/>
      <c r="OI494" s="156"/>
      <c r="OJ494" s="157"/>
      <c r="OK494" s="160"/>
      <c r="OL494" s="156"/>
      <c r="OM494" s="157"/>
      <c r="ON494" s="155"/>
      <c r="OO494" s="156"/>
      <c r="OP494" s="157"/>
      <c r="OQ494" s="158"/>
      <c r="OR494" s="156"/>
      <c r="OS494" s="157"/>
      <c r="OT494" s="158"/>
      <c r="OU494" s="156"/>
      <c r="OV494" s="157"/>
      <c r="OW494" s="158"/>
      <c r="OX494" s="156"/>
      <c r="OY494" s="157"/>
      <c r="OZ494" s="158"/>
      <c r="PA494" s="156"/>
      <c r="PB494" s="157"/>
      <c r="PC494" s="160"/>
      <c r="PD494" s="156"/>
      <c r="PE494" s="157"/>
      <c r="PF494" s="160"/>
      <c r="PG494" s="156"/>
      <c r="PH494" s="157"/>
      <c r="PI494" s="130"/>
      <c r="PJ494" s="131"/>
      <c r="PK494" s="128"/>
      <c r="PL494" s="130"/>
      <c r="PM494" s="131"/>
      <c r="PN494" s="128"/>
      <c r="PO494" s="158"/>
      <c r="PP494" s="156"/>
      <c r="PQ494" s="157"/>
      <c r="PR494" s="160"/>
      <c r="PS494" s="156"/>
      <c r="PT494" s="157"/>
      <c r="PU494" s="158"/>
      <c r="PV494" s="156"/>
      <c r="PW494" s="157"/>
      <c r="PX494" s="307"/>
      <c r="PY494" s="156"/>
      <c r="PZ494" s="537"/>
      <c r="QA494" s="343"/>
      <c r="QB494" s="343"/>
      <c r="QC494" s="343"/>
      <c r="QD494" s="343"/>
      <c r="QE494" s="343"/>
      <c r="QF494" s="343"/>
      <c r="QG494" s="343"/>
      <c r="QH494" s="343"/>
      <c r="QI494" s="343"/>
      <c r="QJ494" s="343"/>
      <c r="QK494" s="343"/>
      <c r="QL494" s="343"/>
      <c r="QM494" s="343"/>
      <c r="QN494" s="343"/>
      <c r="QO494" s="343"/>
      <c r="QP494" s="343"/>
      <c r="QQ494" s="343"/>
      <c r="QR494" s="343"/>
      <c r="QS494" s="343"/>
      <c r="QT494" s="343"/>
      <c r="QU494" s="343"/>
      <c r="QV494" s="343"/>
      <c r="QW494" s="337"/>
      <c r="QX494" s="337"/>
      <c r="QY494" s="337"/>
      <c r="QZ494" s="337"/>
      <c r="RA494" s="337"/>
      <c r="RB494" s="337"/>
      <c r="RC494" s="337"/>
      <c r="RD494" s="337"/>
      <c r="RE494" s="336"/>
      <c r="RF494" s="336"/>
      <c r="RG494" s="336"/>
      <c r="RH494" s="336"/>
      <c r="RI494" s="336"/>
      <c r="RJ494" s="336"/>
      <c r="RK494" s="336"/>
      <c r="RL494" s="336"/>
      <c r="RM494" s="336"/>
      <c r="RN494" s="336"/>
      <c r="RO494" s="336"/>
    </row>
    <row r="495" spans="1:483" s="50" customFormat="1" ht="12" customHeight="1" outlineLevel="1" x14ac:dyDescent="0.2">
      <c r="A495" s="121"/>
      <c r="B495" s="122" t="s">
        <v>2</v>
      </c>
      <c r="C495" s="123" t="s">
        <v>297</v>
      </c>
      <c r="D495" s="124" t="s">
        <v>157</v>
      </c>
      <c r="E495" s="129">
        <f t="shared" si="9"/>
        <v>465</v>
      </c>
      <c r="F495" s="412" t="str">
        <f>$E494&amp;"="&amp;$E495&amp;"+"&amp;$E496&amp;"+"&amp;E497</f>
        <v>464=465+466+467</v>
      </c>
      <c r="G495" s="236" t="s">
        <v>1131</v>
      </c>
      <c r="H495" s="415" t="s">
        <v>878</v>
      </c>
      <c r="I495" s="416" t="s">
        <v>537</v>
      </c>
      <c r="J495" s="416" t="s">
        <v>538</v>
      </c>
      <c r="K495" s="158"/>
      <c r="L495" s="156"/>
      <c r="M495" s="157"/>
      <c r="N495" s="158"/>
      <c r="O495" s="156"/>
      <c r="P495" s="157"/>
      <c r="Q495" s="158"/>
      <c r="R495" s="156"/>
      <c r="S495" s="157"/>
      <c r="T495" s="158"/>
      <c r="U495" s="156"/>
      <c r="V495" s="157"/>
      <c r="W495" s="160"/>
      <c r="X495" s="156"/>
      <c r="Y495" s="157"/>
      <c r="Z495" s="160"/>
      <c r="AA495" s="156"/>
      <c r="AB495" s="157"/>
      <c r="AC495" s="158"/>
      <c r="AD495" s="156"/>
      <c r="AE495" s="157"/>
      <c r="AF495" s="160"/>
      <c r="AG495" s="156"/>
      <c r="AH495" s="157"/>
      <c r="AI495" s="158"/>
      <c r="AJ495" s="156"/>
      <c r="AK495" s="157"/>
      <c r="AL495" s="155"/>
      <c r="AM495" s="156"/>
      <c r="AN495" s="157"/>
      <c r="AO495" s="155"/>
      <c r="AP495" s="156"/>
      <c r="AQ495" s="157"/>
      <c r="AR495" s="158"/>
      <c r="AS495" s="156"/>
      <c r="AT495" s="157"/>
      <c r="AU495" s="158"/>
      <c r="AV495" s="156"/>
      <c r="AW495" s="157"/>
      <c r="AX495" s="158"/>
      <c r="AY495" s="156"/>
      <c r="AZ495" s="157"/>
      <c r="BA495" s="158"/>
      <c r="BB495" s="156"/>
      <c r="BC495" s="157"/>
      <c r="BD495" s="160"/>
      <c r="BE495" s="156"/>
      <c r="BF495" s="157"/>
      <c r="BG495" s="160"/>
      <c r="BH495" s="156"/>
      <c r="BI495" s="157"/>
      <c r="BJ495" s="158"/>
      <c r="BK495" s="156"/>
      <c r="BL495" s="157"/>
      <c r="BM495" s="160"/>
      <c r="BN495" s="156"/>
      <c r="BO495" s="157"/>
      <c r="BP495" s="158"/>
      <c r="BQ495" s="156"/>
      <c r="BR495" s="157"/>
      <c r="BS495" s="160"/>
      <c r="BT495" s="156"/>
      <c r="BU495" s="157"/>
      <c r="BV495" s="155"/>
      <c r="BW495" s="156"/>
      <c r="BX495" s="157"/>
      <c r="BY495" s="158"/>
      <c r="BZ495" s="156"/>
      <c r="CA495" s="157"/>
      <c r="CB495" s="158"/>
      <c r="CC495" s="156"/>
      <c r="CD495" s="157"/>
      <c r="CE495" s="158"/>
      <c r="CF495" s="156"/>
      <c r="CG495" s="157"/>
      <c r="CH495" s="158"/>
      <c r="CI495" s="156"/>
      <c r="CJ495" s="157"/>
      <c r="CK495" s="160"/>
      <c r="CL495" s="156"/>
      <c r="CM495" s="157"/>
      <c r="CN495" s="160"/>
      <c r="CO495" s="156"/>
      <c r="CP495" s="157"/>
      <c r="CQ495" s="158"/>
      <c r="CR495" s="156"/>
      <c r="CS495" s="157"/>
      <c r="CT495" s="160"/>
      <c r="CU495" s="156"/>
      <c r="CV495" s="157"/>
      <c r="CW495" s="158"/>
      <c r="CX495" s="156"/>
      <c r="CY495" s="157"/>
      <c r="CZ495" s="160"/>
      <c r="DA495" s="156"/>
      <c r="DB495" s="157"/>
      <c r="DC495" s="155"/>
      <c r="DD495" s="156"/>
      <c r="DE495" s="157"/>
      <c r="DF495" s="158"/>
      <c r="DG495" s="156"/>
      <c r="DH495" s="157"/>
      <c r="DI495" s="158"/>
      <c r="DJ495" s="156"/>
      <c r="DK495" s="157"/>
      <c r="DL495" s="158"/>
      <c r="DM495" s="156"/>
      <c r="DN495" s="157"/>
      <c r="DO495" s="158"/>
      <c r="DP495" s="156"/>
      <c r="DQ495" s="157"/>
      <c r="DR495" s="160"/>
      <c r="DS495" s="156"/>
      <c r="DT495" s="157"/>
      <c r="DU495" s="160"/>
      <c r="DV495" s="156"/>
      <c r="DW495" s="157"/>
      <c r="DX495" s="158"/>
      <c r="DY495" s="156"/>
      <c r="DZ495" s="157"/>
      <c r="EA495" s="160"/>
      <c r="EB495" s="156"/>
      <c r="EC495" s="157"/>
      <c r="ED495" s="158"/>
      <c r="EE495" s="156"/>
      <c r="EF495" s="157"/>
      <c r="EG495" s="160"/>
      <c r="EH495" s="156"/>
      <c r="EI495" s="157"/>
      <c r="EJ495" s="155"/>
      <c r="EK495" s="156"/>
      <c r="EL495" s="157"/>
      <c r="EM495" s="158"/>
      <c r="EN495" s="156"/>
      <c r="EO495" s="157"/>
      <c r="EP495" s="158"/>
      <c r="EQ495" s="156"/>
      <c r="ER495" s="157"/>
      <c r="ES495" s="158"/>
      <c r="ET495" s="156"/>
      <c r="EU495" s="157"/>
      <c r="EV495" s="158"/>
      <c r="EW495" s="156"/>
      <c r="EX495" s="157"/>
      <c r="EY495" s="160"/>
      <c r="EZ495" s="156"/>
      <c r="FA495" s="157"/>
      <c r="FB495" s="160"/>
      <c r="FC495" s="156"/>
      <c r="FD495" s="157"/>
      <c r="FE495" s="158"/>
      <c r="FF495" s="156"/>
      <c r="FG495" s="157"/>
      <c r="FH495" s="160"/>
      <c r="FI495" s="156"/>
      <c r="FJ495" s="157"/>
      <c r="FK495" s="158"/>
      <c r="FL495" s="156"/>
      <c r="FM495" s="157"/>
      <c r="FN495" s="160"/>
      <c r="FO495" s="156"/>
      <c r="FP495" s="157"/>
      <c r="FQ495" s="155"/>
      <c r="FR495" s="156"/>
      <c r="FS495" s="157"/>
      <c r="FT495" s="158"/>
      <c r="FU495" s="156"/>
      <c r="FV495" s="157"/>
      <c r="FW495" s="158"/>
      <c r="FX495" s="156"/>
      <c r="FY495" s="157"/>
      <c r="FZ495" s="158"/>
      <c r="GA495" s="156"/>
      <c r="GB495" s="157"/>
      <c r="GC495" s="158"/>
      <c r="GD495" s="156"/>
      <c r="GE495" s="157"/>
      <c r="GF495" s="160"/>
      <c r="GG495" s="156"/>
      <c r="GH495" s="157"/>
      <c r="GI495" s="160"/>
      <c r="GJ495" s="156"/>
      <c r="GK495" s="157"/>
      <c r="GL495" s="158"/>
      <c r="GM495" s="156"/>
      <c r="GN495" s="157"/>
      <c r="GO495" s="160"/>
      <c r="GP495" s="156"/>
      <c r="GQ495" s="157"/>
      <c r="GR495" s="158"/>
      <c r="GS495" s="156"/>
      <c r="GT495" s="157"/>
      <c r="GU495" s="160"/>
      <c r="GV495" s="156"/>
      <c r="GW495" s="157"/>
      <c r="GX495" s="155"/>
      <c r="GY495" s="156"/>
      <c r="GZ495" s="157"/>
      <c r="HA495" s="158"/>
      <c r="HB495" s="156"/>
      <c r="HC495" s="157"/>
      <c r="HD495" s="158"/>
      <c r="HE495" s="156"/>
      <c r="HF495" s="157"/>
      <c r="HG495" s="158"/>
      <c r="HH495" s="156"/>
      <c r="HI495" s="157"/>
      <c r="HJ495" s="158"/>
      <c r="HK495" s="156"/>
      <c r="HL495" s="157"/>
      <c r="HM495" s="160"/>
      <c r="HN495" s="156"/>
      <c r="HO495" s="157"/>
      <c r="HP495" s="160"/>
      <c r="HQ495" s="156"/>
      <c r="HR495" s="157"/>
      <c r="HS495" s="158"/>
      <c r="HT495" s="156"/>
      <c r="HU495" s="157"/>
      <c r="HV495" s="160"/>
      <c r="HW495" s="156"/>
      <c r="HX495" s="157"/>
      <c r="HY495" s="158"/>
      <c r="HZ495" s="156"/>
      <c r="IA495" s="157"/>
      <c r="IB495" s="160"/>
      <c r="IC495" s="156"/>
      <c r="ID495" s="157"/>
      <c r="IE495" s="155"/>
      <c r="IF495" s="156"/>
      <c r="IG495" s="157"/>
      <c r="IH495" s="158"/>
      <c r="II495" s="156"/>
      <c r="IJ495" s="157"/>
      <c r="IK495" s="158"/>
      <c r="IL495" s="156"/>
      <c r="IM495" s="157"/>
      <c r="IN495" s="158"/>
      <c r="IO495" s="156"/>
      <c r="IP495" s="157"/>
      <c r="IQ495" s="158"/>
      <c r="IR495" s="156"/>
      <c r="IS495" s="157"/>
      <c r="IT495" s="160"/>
      <c r="IU495" s="156"/>
      <c r="IV495" s="157"/>
      <c r="IW495" s="160"/>
      <c r="IX495" s="156"/>
      <c r="IY495" s="157"/>
      <c r="IZ495" s="158"/>
      <c r="JA495" s="156"/>
      <c r="JB495" s="157"/>
      <c r="JC495" s="160"/>
      <c r="JD495" s="156"/>
      <c r="JE495" s="157"/>
      <c r="JF495" s="158"/>
      <c r="JG495" s="156"/>
      <c r="JH495" s="157"/>
      <c r="JI495" s="160"/>
      <c r="JJ495" s="156"/>
      <c r="JK495" s="157"/>
      <c r="JL495" s="155"/>
      <c r="JM495" s="156"/>
      <c r="JN495" s="157"/>
      <c r="JO495" s="158"/>
      <c r="JP495" s="156"/>
      <c r="JQ495" s="157"/>
      <c r="JR495" s="158"/>
      <c r="JS495" s="156"/>
      <c r="JT495" s="157"/>
      <c r="JU495" s="158"/>
      <c r="JV495" s="156"/>
      <c r="JW495" s="157"/>
      <c r="JX495" s="158"/>
      <c r="JY495" s="156"/>
      <c r="JZ495" s="157"/>
      <c r="KA495" s="160"/>
      <c r="KB495" s="156"/>
      <c r="KC495" s="157"/>
      <c r="KD495" s="160"/>
      <c r="KE495" s="156"/>
      <c r="KF495" s="157"/>
      <c r="KG495" s="158"/>
      <c r="KH495" s="156"/>
      <c r="KI495" s="157"/>
      <c r="KJ495" s="160"/>
      <c r="KK495" s="156"/>
      <c r="KL495" s="157"/>
      <c r="KM495" s="158"/>
      <c r="KN495" s="156"/>
      <c r="KO495" s="157"/>
      <c r="KP495" s="160"/>
      <c r="KQ495" s="156"/>
      <c r="KR495" s="157"/>
      <c r="KS495" s="155"/>
      <c r="KT495" s="156"/>
      <c r="KU495" s="157"/>
      <c r="KV495" s="158"/>
      <c r="KW495" s="156"/>
      <c r="KX495" s="157"/>
      <c r="KY495" s="158"/>
      <c r="KZ495" s="156"/>
      <c r="LA495" s="157"/>
      <c r="LB495" s="158"/>
      <c r="LC495" s="156"/>
      <c r="LD495" s="157"/>
      <c r="LE495" s="158"/>
      <c r="LF495" s="156"/>
      <c r="LG495" s="157"/>
      <c r="LH495" s="160"/>
      <c r="LI495" s="156"/>
      <c r="LJ495" s="157"/>
      <c r="LK495" s="160"/>
      <c r="LL495" s="156"/>
      <c r="LM495" s="157"/>
      <c r="LN495" s="158"/>
      <c r="LO495" s="156"/>
      <c r="LP495" s="157"/>
      <c r="LQ495" s="160"/>
      <c r="LR495" s="156"/>
      <c r="LS495" s="157"/>
      <c r="LT495" s="158"/>
      <c r="LU495" s="156"/>
      <c r="LV495" s="157"/>
      <c r="LW495" s="160"/>
      <c r="LX495" s="156"/>
      <c r="LY495" s="157"/>
      <c r="LZ495" s="155"/>
      <c r="MA495" s="156"/>
      <c r="MB495" s="157"/>
      <c r="MC495" s="158"/>
      <c r="MD495" s="156"/>
      <c r="ME495" s="157"/>
      <c r="MF495" s="158"/>
      <c r="MG495" s="156"/>
      <c r="MH495" s="157"/>
      <c r="MI495" s="158"/>
      <c r="MJ495" s="156"/>
      <c r="MK495" s="157"/>
      <c r="ML495" s="158"/>
      <c r="MM495" s="156"/>
      <c r="MN495" s="157"/>
      <c r="MO495" s="160"/>
      <c r="MP495" s="156"/>
      <c r="MQ495" s="157"/>
      <c r="MR495" s="160"/>
      <c r="MS495" s="156"/>
      <c r="MT495" s="157"/>
      <c r="MU495" s="158"/>
      <c r="MV495" s="156"/>
      <c r="MW495" s="157"/>
      <c r="MX495" s="160"/>
      <c r="MY495" s="156"/>
      <c r="MZ495" s="157"/>
      <c r="NA495" s="158"/>
      <c r="NB495" s="156"/>
      <c r="NC495" s="157"/>
      <c r="ND495" s="160"/>
      <c r="NE495" s="156"/>
      <c r="NF495" s="157"/>
      <c r="NG495" s="155"/>
      <c r="NH495" s="156"/>
      <c r="NI495" s="157"/>
      <c r="NJ495" s="158"/>
      <c r="NK495" s="156"/>
      <c r="NL495" s="157"/>
      <c r="NM495" s="158"/>
      <c r="NN495" s="156"/>
      <c r="NO495" s="157"/>
      <c r="NP495" s="158"/>
      <c r="NQ495" s="156"/>
      <c r="NR495" s="157"/>
      <c r="NS495" s="158"/>
      <c r="NT495" s="156"/>
      <c r="NU495" s="157"/>
      <c r="NV495" s="160"/>
      <c r="NW495" s="156"/>
      <c r="NX495" s="157"/>
      <c r="NY495" s="160"/>
      <c r="NZ495" s="156"/>
      <c r="OA495" s="157"/>
      <c r="OB495" s="158"/>
      <c r="OC495" s="156"/>
      <c r="OD495" s="157"/>
      <c r="OE495" s="160"/>
      <c r="OF495" s="156"/>
      <c r="OG495" s="157"/>
      <c r="OH495" s="158"/>
      <c r="OI495" s="156"/>
      <c r="OJ495" s="157"/>
      <c r="OK495" s="160"/>
      <c r="OL495" s="156"/>
      <c r="OM495" s="157"/>
      <c r="ON495" s="155"/>
      <c r="OO495" s="156"/>
      <c r="OP495" s="157"/>
      <c r="OQ495" s="158"/>
      <c r="OR495" s="156"/>
      <c r="OS495" s="157"/>
      <c r="OT495" s="158"/>
      <c r="OU495" s="156"/>
      <c r="OV495" s="157"/>
      <c r="OW495" s="158"/>
      <c r="OX495" s="156"/>
      <c r="OY495" s="157"/>
      <c r="OZ495" s="158"/>
      <c r="PA495" s="156"/>
      <c r="PB495" s="157"/>
      <c r="PC495" s="160"/>
      <c r="PD495" s="156"/>
      <c r="PE495" s="157"/>
      <c r="PF495" s="160"/>
      <c r="PG495" s="156"/>
      <c r="PH495" s="157"/>
      <c r="PI495" s="130"/>
      <c r="PJ495" s="131"/>
      <c r="PK495" s="128"/>
      <c r="PL495" s="130"/>
      <c r="PM495" s="131"/>
      <c r="PN495" s="128"/>
      <c r="PO495" s="158"/>
      <c r="PP495" s="156"/>
      <c r="PQ495" s="157"/>
      <c r="PR495" s="160"/>
      <c r="PS495" s="156"/>
      <c r="PT495" s="157"/>
      <c r="PU495" s="158"/>
      <c r="PV495" s="156"/>
      <c r="PW495" s="157"/>
      <c r="PX495" s="307"/>
      <c r="PY495" s="156"/>
      <c r="PZ495" s="537"/>
      <c r="QA495" s="343"/>
      <c r="QB495" s="343"/>
      <c r="QC495" s="343"/>
      <c r="QD495" s="343"/>
      <c r="QE495" s="343"/>
      <c r="QF495" s="343"/>
      <c r="QG495" s="343"/>
      <c r="QH495" s="343"/>
      <c r="QI495" s="343"/>
      <c r="QJ495" s="343"/>
      <c r="QK495" s="343"/>
      <c r="QL495" s="343"/>
      <c r="QM495" s="343"/>
      <c r="QN495" s="343"/>
      <c r="QO495" s="343"/>
      <c r="QP495" s="343"/>
      <c r="QQ495" s="343"/>
      <c r="QR495" s="343"/>
      <c r="QS495" s="343"/>
      <c r="QT495" s="343"/>
      <c r="QU495" s="343"/>
      <c r="QV495" s="343"/>
      <c r="QW495" s="337"/>
      <c r="QX495" s="337"/>
      <c r="QY495" s="337"/>
      <c r="QZ495" s="337"/>
      <c r="RA495" s="337"/>
      <c r="RB495" s="337"/>
      <c r="RC495" s="337"/>
      <c r="RD495" s="337"/>
      <c r="RE495" s="336"/>
      <c r="RF495" s="336"/>
      <c r="RG495" s="336"/>
      <c r="RH495" s="336"/>
      <c r="RI495" s="336"/>
      <c r="RJ495" s="336"/>
      <c r="RK495" s="336"/>
      <c r="RL495" s="336"/>
      <c r="RM495" s="336"/>
      <c r="RN495" s="336"/>
      <c r="RO495" s="336"/>
    </row>
    <row r="496" spans="1:483" s="50" customFormat="1" ht="12" customHeight="1" outlineLevel="1" x14ac:dyDescent="0.2">
      <c r="A496" s="121"/>
      <c r="B496" s="122" t="s">
        <v>2</v>
      </c>
      <c r="C496" s="123" t="s">
        <v>297</v>
      </c>
      <c r="D496" s="124" t="s">
        <v>157</v>
      </c>
      <c r="E496" s="129">
        <f t="shared" si="9"/>
        <v>466</v>
      </c>
      <c r="F496" s="412">
        <f>E495</f>
        <v>465</v>
      </c>
      <c r="G496" s="236" t="s">
        <v>1131</v>
      </c>
      <c r="H496" s="415" t="s">
        <v>879</v>
      </c>
      <c r="I496" s="416" t="s">
        <v>539</v>
      </c>
      <c r="J496" s="416" t="s">
        <v>1193</v>
      </c>
      <c r="K496" s="158"/>
      <c r="L496" s="156"/>
      <c r="M496" s="157"/>
      <c r="N496" s="158"/>
      <c r="O496" s="156"/>
      <c r="P496" s="157"/>
      <c r="Q496" s="158"/>
      <c r="R496" s="156"/>
      <c r="S496" s="157"/>
      <c r="T496" s="158"/>
      <c r="U496" s="156"/>
      <c r="V496" s="157"/>
      <c r="W496" s="160"/>
      <c r="X496" s="156"/>
      <c r="Y496" s="157"/>
      <c r="Z496" s="160"/>
      <c r="AA496" s="156"/>
      <c r="AB496" s="157"/>
      <c r="AC496" s="158"/>
      <c r="AD496" s="156"/>
      <c r="AE496" s="157"/>
      <c r="AF496" s="160"/>
      <c r="AG496" s="156"/>
      <c r="AH496" s="157"/>
      <c r="AI496" s="158"/>
      <c r="AJ496" s="156"/>
      <c r="AK496" s="157"/>
      <c r="AL496" s="155"/>
      <c r="AM496" s="156"/>
      <c r="AN496" s="157"/>
      <c r="AO496" s="155"/>
      <c r="AP496" s="156"/>
      <c r="AQ496" s="157"/>
      <c r="AR496" s="158"/>
      <c r="AS496" s="156"/>
      <c r="AT496" s="157"/>
      <c r="AU496" s="158"/>
      <c r="AV496" s="156"/>
      <c r="AW496" s="157"/>
      <c r="AX496" s="158"/>
      <c r="AY496" s="156"/>
      <c r="AZ496" s="157"/>
      <c r="BA496" s="158"/>
      <c r="BB496" s="156"/>
      <c r="BC496" s="157"/>
      <c r="BD496" s="160"/>
      <c r="BE496" s="156"/>
      <c r="BF496" s="157"/>
      <c r="BG496" s="160"/>
      <c r="BH496" s="156"/>
      <c r="BI496" s="157"/>
      <c r="BJ496" s="158"/>
      <c r="BK496" s="156"/>
      <c r="BL496" s="157"/>
      <c r="BM496" s="160"/>
      <c r="BN496" s="156"/>
      <c r="BO496" s="157"/>
      <c r="BP496" s="158"/>
      <c r="BQ496" s="156"/>
      <c r="BR496" s="157"/>
      <c r="BS496" s="160"/>
      <c r="BT496" s="156"/>
      <c r="BU496" s="157"/>
      <c r="BV496" s="155"/>
      <c r="BW496" s="156"/>
      <c r="BX496" s="157"/>
      <c r="BY496" s="158"/>
      <c r="BZ496" s="156"/>
      <c r="CA496" s="157"/>
      <c r="CB496" s="158"/>
      <c r="CC496" s="156"/>
      <c r="CD496" s="157"/>
      <c r="CE496" s="158"/>
      <c r="CF496" s="156"/>
      <c r="CG496" s="157"/>
      <c r="CH496" s="158"/>
      <c r="CI496" s="156"/>
      <c r="CJ496" s="157"/>
      <c r="CK496" s="160"/>
      <c r="CL496" s="156"/>
      <c r="CM496" s="157"/>
      <c r="CN496" s="160"/>
      <c r="CO496" s="156"/>
      <c r="CP496" s="157"/>
      <c r="CQ496" s="158"/>
      <c r="CR496" s="156"/>
      <c r="CS496" s="157"/>
      <c r="CT496" s="160"/>
      <c r="CU496" s="156"/>
      <c r="CV496" s="157"/>
      <c r="CW496" s="158"/>
      <c r="CX496" s="156"/>
      <c r="CY496" s="157"/>
      <c r="CZ496" s="160"/>
      <c r="DA496" s="156"/>
      <c r="DB496" s="157"/>
      <c r="DC496" s="155"/>
      <c r="DD496" s="156"/>
      <c r="DE496" s="157"/>
      <c r="DF496" s="158"/>
      <c r="DG496" s="156"/>
      <c r="DH496" s="157"/>
      <c r="DI496" s="158"/>
      <c r="DJ496" s="156"/>
      <c r="DK496" s="157"/>
      <c r="DL496" s="158"/>
      <c r="DM496" s="156"/>
      <c r="DN496" s="157"/>
      <c r="DO496" s="158"/>
      <c r="DP496" s="156"/>
      <c r="DQ496" s="157"/>
      <c r="DR496" s="160"/>
      <c r="DS496" s="156"/>
      <c r="DT496" s="157"/>
      <c r="DU496" s="160"/>
      <c r="DV496" s="156"/>
      <c r="DW496" s="157"/>
      <c r="DX496" s="158"/>
      <c r="DY496" s="156"/>
      <c r="DZ496" s="157"/>
      <c r="EA496" s="160"/>
      <c r="EB496" s="156"/>
      <c r="EC496" s="157"/>
      <c r="ED496" s="158"/>
      <c r="EE496" s="156"/>
      <c r="EF496" s="157"/>
      <c r="EG496" s="160"/>
      <c r="EH496" s="156"/>
      <c r="EI496" s="157"/>
      <c r="EJ496" s="155"/>
      <c r="EK496" s="156"/>
      <c r="EL496" s="157"/>
      <c r="EM496" s="158"/>
      <c r="EN496" s="156"/>
      <c r="EO496" s="157"/>
      <c r="EP496" s="158"/>
      <c r="EQ496" s="156"/>
      <c r="ER496" s="157"/>
      <c r="ES496" s="158"/>
      <c r="ET496" s="156"/>
      <c r="EU496" s="157"/>
      <c r="EV496" s="158"/>
      <c r="EW496" s="156"/>
      <c r="EX496" s="157"/>
      <c r="EY496" s="160"/>
      <c r="EZ496" s="156"/>
      <c r="FA496" s="157"/>
      <c r="FB496" s="160"/>
      <c r="FC496" s="156"/>
      <c r="FD496" s="157"/>
      <c r="FE496" s="158"/>
      <c r="FF496" s="156"/>
      <c r="FG496" s="157"/>
      <c r="FH496" s="160"/>
      <c r="FI496" s="156"/>
      <c r="FJ496" s="157"/>
      <c r="FK496" s="158"/>
      <c r="FL496" s="156"/>
      <c r="FM496" s="157"/>
      <c r="FN496" s="160"/>
      <c r="FO496" s="156"/>
      <c r="FP496" s="157"/>
      <c r="FQ496" s="155"/>
      <c r="FR496" s="156"/>
      <c r="FS496" s="157"/>
      <c r="FT496" s="158"/>
      <c r="FU496" s="156"/>
      <c r="FV496" s="157"/>
      <c r="FW496" s="158"/>
      <c r="FX496" s="156"/>
      <c r="FY496" s="157"/>
      <c r="FZ496" s="158"/>
      <c r="GA496" s="156"/>
      <c r="GB496" s="157"/>
      <c r="GC496" s="158"/>
      <c r="GD496" s="156"/>
      <c r="GE496" s="157"/>
      <c r="GF496" s="160"/>
      <c r="GG496" s="156"/>
      <c r="GH496" s="157"/>
      <c r="GI496" s="160"/>
      <c r="GJ496" s="156"/>
      <c r="GK496" s="157"/>
      <c r="GL496" s="158"/>
      <c r="GM496" s="156"/>
      <c r="GN496" s="157"/>
      <c r="GO496" s="160"/>
      <c r="GP496" s="156"/>
      <c r="GQ496" s="157"/>
      <c r="GR496" s="158"/>
      <c r="GS496" s="156"/>
      <c r="GT496" s="157"/>
      <c r="GU496" s="160"/>
      <c r="GV496" s="156"/>
      <c r="GW496" s="157"/>
      <c r="GX496" s="155"/>
      <c r="GY496" s="156"/>
      <c r="GZ496" s="157"/>
      <c r="HA496" s="158"/>
      <c r="HB496" s="156"/>
      <c r="HC496" s="157"/>
      <c r="HD496" s="158"/>
      <c r="HE496" s="156"/>
      <c r="HF496" s="157"/>
      <c r="HG496" s="158"/>
      <c r="HH496" s="156"/>
      <c r="HI496" s="157"/>
      <c r="HJ496" s="158"/>
      <c r="HK496" s="156"/>
      <c r="HL496" s="157"/>
      <c r="HM496" s="160"/>
      <c r="HN496" s="156"/>
      <c r="HO496" s="157"/>
      <c r="HP496" s="160"/>
      <c r="HQ496" s="156"/>
      <c r="HR496" s="157"/>
      <c r="HS496" s="158"/>
      <c r="HT496" s="156"/>
      <c r="HU496" s="157"/>
      <c r="HV496" s="160"/>
      <c r="HW496" s="156"/>
      <c r="HX496" s="157"/>
      <c r="HY496" s="158"/>
      <c r="HZ496" s="156"/>
      <c r="IA496" s="157"/>
      <c r="IB496" s="160"/>
      <c r="IC496" s="156"/>
      <c r="ID496" s="157"/>
      <c r="IE496" s="155"/>
      <c r="IF496" s="156"/>
      <c r="IG496" s="157"/>
      <c r="IH496" s="158"/>
      <c r="II496" s="156"/>
      <c r="IJ496" s="157"/>
      <c r="IK496" s="158"/>
      <c r="IL496" s="156"/>
      <c r="IM496" s="157"/>
      <c r="IN496" s="158"/>
      <c r="IO496" s="156"/>
      <c r="IP496" s="157"/>
      <c r="IQ496" s="158"/>
      <c r="IR496" s="156"/>
      <c r="IS496" s="157"/>
      <c r="IT496" s="160"/>
      <c r="IU496" s="156"/>
      <c r="IV496" s="157"/>
      <c r="IW496" s="160"/>
      <c r="IX496" s="156"/>
      <c r="IY496" s="157"/>
      <c r="IZ496" s="158"/>
      <c r="JA496" s="156"/>
      <c r="JB496" s="157"/>
      <c r="JC496" s="160"/>
      <c r="JD496" s="156"/>
      <c r="JE496" s="157"/>
      <c r="JF496" s="158"/>
      <c r="JG496" s="156"/>
      <c r="JH496" s="157"/>
      <c r="JI496" s="160"/>
      <c r="JJ496" s="156"/>
      <c r="JK496" s="157"/>
      <c r="JL496" s="155"/>
      <c r="JM496" s="156"/>
      <c r="JN496" s="157"/>
      <c r="JO496" s="158"/>
      <c r="JP496" s="156"/>
      <c r="JQ496" s="157"/>
      <c r="JR496" s="158"/>
      <c r="JS496" s="156"/>
      <c r="JT496" s="157"/>
      <c r="JU496" s="158"/>
      <c r="JV496" s="156"/>
      <c r="JW496" s="157"/>
      <c r="JX496" s="158"/>
      <c r="JY496" s="156"/>
      <c r="JZ496" s="157"/>
      <c r="KA496" s="160"/>
      <c r="KB496" s="156"/>
      <c r="KC496" s="157"/>
      <c r="KD496" s="160"/>
      <c r="KE496" s="156"/>
      <c r="KF496" s="157"/>
      <c r="KG496" s="158"/>
      <c r="KH496" s="156"/>
      <c r="KI496" s="157"/>
      <c r="KJ496" s="160"/>
      <c r="KK496" s="156"/>
      <c r="KL496" s="157"/>
      <c r="KM496" s="158"/>
      <c r="KN496" s="156"/>
      <c r="KO496" s="157"/>
      <c r="KP496" s="160"/>
      <c r="KQ496" s="156"/>
      <c r="KR496" s="157"/>
      <c r="KS496" s="155"/>
      <c r="KT496" s="156"/>
      <c r="KU496" s="157"/>
      <c r="KV496" s="158"/>
      <c r="KW496" s="156"/>
      <c r="KX496" s="157"/>
      <c r="KY496" s="158"/>
      <c r="KZ496" s="156"/>
      <c r="LA496" s="157"/>
      <c r="LB496" s="158"/>
      <c r="LC496" s="156"/>
      <c r="LD496" s="157"/>
      <c r="LE496" s="158"/>
      <c r="LF496" s="156"/>
      <c r="LG496" s="157"/>
      <c r="LH496" s="160"/>
      <c r="LI496" s="156"/>
      <c r="LJ496" s="157"/>
      <c r="LK496" s="160"/>
      <c r="LL496" s="156"/>
      <c r="LM496" s="157"/>
      <c r="LN496" s="158"/>
      <c r="LO496" s="156"/>
      <c r="LP496" s="157"/>
      <c r="LQ496" s="160"/>
      <c r="LR496" s="156"/>
      <c r="LS496" s="157"/>
      <c r="LT496" s="158"/>
      <c r="LU496" s="156"/>
      <c r="LV496" s="157"/>
      <c r="LW496" s="160"/>
      <c r="LX496" s="156"/>
      <c r="LY496" s="157"/>
      <c r="LZ496" s="155"/>
      <c r="MA496" s="156"/>
      <c r="MB496" s="157"/>
      <c r="MC496" s="158"/>
      <c r="MD496" s="156"/>
      <c r="ME496" s="157"/>
      <c r="MF496" s="158"/>
      <c r="MG496" s="156"/>
      <c r="MH496" s="157"/>
      <c r="MI496" s="158"/>
      <c r="MJ496" s="156"/>
      <c r="MK496" s="157"/>
      <c r="ML496" s="158"/>
      <c r="MM496" s="156"/>
      <c r="MN496" s="157"/>
      <c r="MO496" s="160"/>
      <c r="MP496" s="156"/>
      <c r="MQ496" s="157"/>
      <c r="MR496" s="160"/>
      <c r="MS496" s="156"/>
      <c r="MT496" s="157"/>
      <c r="MU496" s="158"/>
      <c r="MV496" s="156"/>
      <c r="MW496" s="157"/>
      <c r="MX496" s="160"/>
      <c r="MY496" s="156"/>
      <c r="MZ496" s="157"/>
      <c r="NA496" s="158"/>
      <c r="NB496" s="156"/>
      <c r="NC496" s="157"/>
      <c r="ND496" s="160"/>
      <c r="NE496" s="156"/>
      <c r="NF496" s="157"/>
      <c r="NG496" s="155"/>
      <c r="NH496" s="156"/>
      <c r="NI496" s="157"/>
      <c r="NJ496" s="158"/>
      <c r="NK496" s="156"/>
      <c r="NL496" s="157"/>
      <c r="NM496" s="158"/>
      <c r="NN496" s="156"/>
      <c r="NO496" s="157"/>
      <c r="NP496" s="158"/>
      <c r="NQ496" s="156"/>
      <c r="NR496" s="157"/>
      <c r="NS496" s="158"/>
      <c r="NT496" s="156"/>
      <c r="NU496" s="157"/>
      <c r="NV496" s="160"/>
      <c r="NW496" s="156"/>
      <c r="NX496" s="157"/>
      <c r="NY496" s="160"/>
      <c r="NZ496" s="156"/>
      <c r="OA496" s="157"/>
      <c r="OB496" s="158"/>
      <c r="OC496" s="156"/>
      <c r="OD496" s="157"/>
      <c r="OE496" s="160"/>
      <c r="OF496" s="156"/>
      <c r="OG496" s="157"/>
      <c r="OH496" s="158"/>
      <c r="OI496" s="156"/>
      <c r="OJ496" s="157"/>
      <c r="OK496" s="160"/>
      <c r="OL496" s="156"/>
      <c r="OM496" s="157"/>
      <c r="ON496" s="155"/>
      <c r="OO496" s="156"/>
      <c r="OP496" s="157"/>
      <c r="OQ496" s="158"/>
      <c r="OR496" s="156"/>
      <c r="OS496" s="157"/>
      <c r="OT496" s="158"/>
      <c r="OU496" s="156"/>
      <c r="OV496" s="157"/>
      <c r="OW496" s="158"/>
      <c r="OX496" s="156"/>
      <c r="OY496" s="157"/>
      <c r="OZ496" s="158"/>
      <c r="PA496" s="156"/>
      <c r="PB496" s="157"/>
      <c r="PC496" s="160"/>
      <c r="PD496" s="156"/>
      <c r="PE496" s="157"/>
      <c r="PF496" s="160"/>
      <c r="PG496" s="156"/>
      <c r="PH496" s="157"/>
      <c r="PI496" s="130"/>
      <c r="PJ496" s="131"/>
      <c r="PK496" s="128"/>
      <c r="PL496" s="130"/>
      <c r="PM496" s="131"/>
      <c r="PN496" s="128"/>
      <c r="PO496" s="158"/>
      <c r="PP496" s="156"/>
      <c r="PQ496" s="157"/>
      <c r="PR496" s="160"/>
      <c r="PS496" s="156"/>
      <c r="PT496" s="157"/>
      <c r="PU496" s="158"/>
      <c r="PV496" s="156"/>
      <c r="PW496" s="157"/>
      <c r="PX496" s="307"/>
      <c r="PY496" s="156"/>
      <c r="PZ496" s="537"/>
      <c r="QA496" s="343"/>
      <c r="QB496" s="343"/>
      <c r="QC496" s="343"/>
      <c r="QD496" s="343"/>
      <c r="QE496" s="343"/>
      <c r="QF496" s="343"/>
      <c r="QG496" s="343"/>
      <c r="QH496" s="343"/>
      <c r="QI496" s="343"/>
      <c r="QJ496" s="343"/>
      <c r="QK496" s="343"/>
      <c r="QL496" s="343"/>
      <c r="QM496" s="343"/>
      <c r="QN496" s="343"/>
      <c r="QO496" s="343"/>
      <c r="QP496" s="343"/>
      <c r="QQ496" s="343"/>
      <c r="QR496" s="343"/>
      <c r="QS496" s="343"/>
      <c r="QT496" s="343"/>
      <c r="QU496" s="343"/>
      <c r="QV496" s="343"/>
      <c r="QW496" s="337"/>
      <c r="QX496" s="337"/>
      <c r="QY496" s="337"/>
      <c r="QZ496" s="337"/>
      <c r="RA496" s="337"/>
      <c r="RB496" s="337"/>
      <c r="RC496" s="337"/>
      <c r="RD496" s="337"/>
      <c r="RE496" s="336"/>
      <c r="RF496" s="336"/>
      <c r="RG496" s="336"/>
      <c r="RH496" s="336"/>
      <c r="RI496" s="336"/>
      <c r="RJ496" s="336"/>
      <c r="RK496" s="336"/>
      <c r="RL496" s="336"/>
      <c r="RM496" s="336"/>
      <c r="RN496" s="336"/>
      <c r="RO496" s="336"/>
    </row>
    <row r="497" spans="1:483" s="50" customFormat="1" ht="12" customHeight="1" outlineLevel="1" x14ac:dyDescent="0.2">
      <c r="A497" s="121"/>
      <c r="B497" s="122" t="s">
        <v>2</v>
      </c>
      <c r="C497" s="123" t="s">
        <v>297</v>
      </c>
      <c r="D497" s="124" t="s">
        <v>157</v>
      </c>
      <c r="E497" s="129">
        <f t="shared" si="9"/>
        <v>467</v>
      </c>
      <c r="F497" s="412">
        <f>E496</f>
        <v>466</v>
      </c>
      <c r="G497" s="236" t="s">
        <v>1131</v>
      </c>
      <c r="H497" s="415" t="s">
        <v>880</v>
      </c>
      <c r="I497" s="416" t="s">
        <v>540</v>
      </c>
      <c r="J497" s="416" t="s">
        <v>1217</v>
      </c>
      <c r="K497" s="158"/>
      <c r="L497" s="156"/>
      <c r="M497" s="157"/>
      <c r="N497" s="158"/>
      <c r="O497" s="156"/>
      <c r="P497" s="157"/>
      <c r="Q497" s="158"/>
      <c r="R497" s="156"/>
      <c r="S497" s="157"/>
      <c r="T497" s="158"/>
      <c r="U497" s="156"/>
      <c r="V497" s="157"/>
      <c r="W497" s="160"/>
      <c r="X497" s="156"/>
      <c r="Y497" s="157"/>
      <c r="Z497" s="160"/>
      <c r="AA497" s="156"/>
      <c r="AB497" s="157"/>
      <c r="AC497" s="158"/>
      <c r="AD497" s="156"/>
      <c r="AE497" s="157"/>
      <c r="AF497" s="160"/>
      <c r="AG497" s="156"/>
      <c r="AH497" s="157"/>
      <c r="AI497" s="158"/>
      <c r="AJ497" s="156"/>
      <c r="AK497" s="157"/>
      <c r="AL497" s="155"/>
      <c r="AM497" s="156"/>
      <c r="AN497" s="157"/>
      <c r="AO497" s="155"/>
      <c r="AP497" s="156"/>
      <c r="AQ497" s="157"/>
      <c r="AR497" s="158"/>
      <c r="AS497" s="156"/>
      <c r="AT497" s="157"/>
      <c r="AU497" s="158"/>
      <c r="AV497" s="156"/>
      <c r="AW497" s="157"/>
      <c r="AX497" s="158"/>
      <c r="AY497" s="156"/>
      <c r="AZ497" s="157"/>
      <c r="BA497" s="158"/>
      <c r="BB497" s="156"/>
      <c r="BC497" s="157"/>
      <c r="BD497" s="160"/>
      <c r="BE497" s="156"/>
      <c r="BF497" s="157"/>
      <c r="BG497" s="160"/>
      <c r="BH497" s="156"/>
      <c r="BI497" s="157"/>
      <c r="BJ497" s="158"/>
      <c r="BK497" s="156"/>
      <c r="BL497" s="157"/>
      <c r="BM497" s="160"/>
      <c r="BN497" s="156"/>
      <c r="BO497" s="157"/>
      <c r="BP497" s="158"/>
      <c r="BQ497" s="156"/>
      <c r="BR497" s="157"/>
      <c r="BS497" s="160"/>
      <c r="BT497" s="156"/>
      <c r="BU497" s="157"/>
      <c r="BV497" s="155"/>
      <c r="BW497" s="156"/>
      <c r="BX497" s="157"/>
      <c r="BY497" s="158"/>
      <c r="BZ497" s="156"/>
      <c r="CA497" s="157"/>
      <c r="CB497" s="158"/>
      <c r="CC497" s="156"/>
      <c r="CD497" s="157"/>
      <c r="CE497" s="158"/>
      <c r="CF497" s="156"/>
      <c r="CG497" s="157"/>
      <c r="CH497" s="158"/>
      <c r="CI497" s="156"/>
      <c r="CJ497" s="157"/>
      <c r="CK497" s="160"/>
      <c r="CL497" s="156"/>
      <c r="CM497" s="157"/>
      <c r="CN497" s="160"/>
      <c r="CO497" s="156"/>
      <c r="CP497" s="157"/>
      <c r="CQ497" s="158"/>
      <c r="CR497" s="156"/>
      <c r="CS497" s="157"/>
      <c r="CT497" s="160"/>
      <c r="CU497" s="156"/>
      <c r="CV497" s="157"/>
      <c r="CW497" s="158"/>
      <c r="CX497" s="156"/>
      <c r="CY497" s="157"/>
      <c r="CZ497" s="160"/>
      <c r="DA497" s="156"/>
      <c r="DB497" s="157"/>
      <c r="DC497" s="155"/>
      <c r="DD497" s="156"/>
      <c r="DE497" s="157"/>
      <c r="DF497" s="158"/>
      <c r="DG497" s="156"/>
      <c r="DH497" s="157"/>
      <c r="DI497" s="158"/>
      <c r="DJ497" s="156"/>
      <c r="DK497" s="157"/>
      <c r="DL497" s="158"/>
      <c r="DM497" s="156"/>
      <c r="DN497" s="157"/>
      <c r="DO497" s="158"/>
      <c r="DP497" s="156"/>
      <c r="DQ497" s="157"/>
      <c r="DR497" s="160"/>
      <c r="DS497" s="156"/>
      <c r="DT497" s="157"/>
      <c r="DU497" s="160"/>
      <c r="DV497" s="156"/>
      <c r="DW497" s="157"/>
      <c r="DX497" s="158"/>
      <c r="DY497" s="156"/>
      <c r="DZ497" s="157"/>
      <c r="EA497" s="160"/>
      <c r="EB497" s="156"/>
      <c r="EC497" s="157"/>
      <c r="ED497" s="158"/>
      <c r="EE497" s="156"/>
      <c r="EF497" s="157"/>
      <c r="EG497" s="160"/>
      <c r="EH497" s="156"/>
      <c r="EI497" s="157"/>
      <c r="EJ497" s="155"/>
      <c r="EK497" s="156"/>
      <c r="EL497" s="157"/>
      <c r="EM497" s="158"/>
      <c r="EN497" s="156"/>
      <c r="EO497" s="157"/>
      <c r="EP497" s="158"/>
      <c r="EQ497" s="156"/>
      <c r="ER497" s="157"/>
      <c r="ES497" s="158"/>
      <c r="ET497" s="156"/>
      <c r="EU497" s="157"/>
      <c r="EV497" s="158"/>
      <c r="EW497" s="156"/>
      <c r="EX497" s="157"/>
      <c r="EY497" s="160"/>
      <c r="EZ497" s="156"/>
      <c r="FA497" s="157"/>
      <c r="FB497" s="160"/>
      <c r="FC497" s="156"/>
      <c r="FD497" s="157"/>
      <c r="FE497" s="158"/>
      <c r="FF497" s="156"/>
      <c r="FG497" s="157"/>
      <c r="FH497" s="160"/>
      <c r="FI497" s="156"/>
      <c r="FJ497" s="157"/>
      <c r="FK497" s="158"/>
      <c r="FL497" s="156"/>
      <c r="FM497" s="157"/>
      <c r="FN497" s="160"/>
      <c r="FO497" s="156"/>
      <c r="FP497" s="157"/>
      <c r="FQ497" s="155"/>
      <c r="FR497" s="156"/>
      <c r="FS497" s="157"/>
      <c r="FT497" s="158"/>
      <c r="FU497" s="156"/>
      <c r="FV497" s="157"/>
      <c r="FW497" s="158"/>
      <c r="FX497" s="156"/>
      <c r="FY497" s="157"/>
      <c r="FZ497" s="158"/>
      <c r="GA497" s="156"/>
      <c r="GB497" s="157"/>
      <c r="GC497" s="158"/>
      <c r="GD497" s="156"/>
      <c r="GE497" s="157"/>
      <c r="GF497" s="160"/>
      <c r="GG497" s="156"/>
      <c r="GH497" s="157"/>
      <c r="GI497" s="160"/>
      <c r="GJ497" s="156"/>
      <c r="GK497" s="157"/>
      <c r="GL497" s="158"/>
      <c r="GM497" s="156"/>
      <c r="GN497" s="157"/>
      <c r="GO497" s="160"/>
      <c r="GP497" s="156"/>
      <c r="GQ497" s="157"/>
      <c r="GR497" s="158"/>
      <c r="GS497" s="156"/>
      <c r="GT497" s="157"/>
      <c r="GU497" s="160"/>
      <c r="GV497" s="156"/>
      <c r="GW497" s="157"/>
      <c r="GX497" s="155"/>
      <c r="GY497" s="156"/>
      <c r="GZ497" s="157"/>
      <c r="HA497" s="158"/>
      <c r="HB497" s="156"/>
      <c r="HC497" s="157"/>
      <c r="HD497" s="158"/>
      <c r="HE497" s="156"/>
      <c r="HF497" s="157"/>
      <c r="HG497" s="158"/>
      <c r="HH497" s="156"/>
      <c r="HI497" s="157"/>
      <c r="HJ497" s="158"/>
      <c r="HK497" s="156"/>
      <c r="HL497" s="157"/>
      <c r="HM497" s="160"/>
      <c r="HN497" s="156"/>
      <c r="HO497" s="157"/>
      <c r="HP497" s="160"/>
      <c r="HQ497" s="156"/>
      <c r="HR497" s="157"/>
      <c r="HS497" s="158"/>
      <c r="HT497" s="156"/>
      <c r="HU497" s="157"/>
      <c r="HV497" s="160"/>
      <c r="HW497" s="156"/>
      <c r="HX497" s="157"/>
      <c r="HY497" s="158"/>
      <c r="HZ497" s="156"/>
      <c r="IA497" s="157"/>
      <c r="IB497" s="160"/>
      <c r="IC497" s="156"/>
      <c r="ID497" s="157"/>
      <c r="IE497" s="155"/>
      <c r="IF497" s="156"/>
      <c r="IG497" s="157"/>
      <c r="IH497" s="158"/>
      <c r="II497" s="156"/>
      <c r="IJ497" s="157"/>
      <c r="IK497" s="158"/>
      <c r="IL497" s="156"/>
      <c r="IM497" s="157"/>
      <c r="IN497" s="158"/>
      <c r="IO497" s="156"/>
      <c r="IP497" s="157"/>
      <c r="IQ497" s="158"/>
      <c r="IR497" s="156"/>
      <c r="IS497" s="157"/>
      <c r="IT497" s="160"/>
      <c r="IU497" s="156"/>
      <c r="IV497" s="157"/>
      <c r="IW497" s="160"/>
      <c r="IX497" s="156"/>
      <c r="IY497" s="157"/>
      <c r="IZ497" s="158"/>
      <c r="JA497" s="156"/>
      <c r="JB497" s="157"/>
      <c r="JC497" s="160"/>
      <c r="JD497" s="156"/>
      <c r="JE497" s="157"/>
      <c r="JF497" s="158"/>
      <c r="JG497" s="156"/>
      <c r="JH497" s="157"/>
      <c r="JI497" s="160"/>
      <c r="JJ497" s="156"/>
      <c r="JK497" s="157"/>
      <c r="JL497" s="155"/>
      <c r="JM497" s="156"/>
      <c r="JN497" s="157"/>
      <c r="JO497" s="158"/>
      <c r="JP497" s="156"/>
      <c r="JQ497" s="157"/>
      <c r="JR497" s="158"/>
      <c r="JS497" s="156"/>
      <c r="JT497" s="157"/>
      <c r="JU497" s="158"/>
      <c r="JV497" s="156"/>
      <c r="JW497" s="157"/>
      <c r="JX497" s="158"/>
      <c r="JY497" s="156"/>
      <c r="JZ497" s="157"/>
      <c r="KA497" s="160"/>
      <c r="KB497" s="156"/>
      <c r="KC497" s="157"/>
      <c r="KD497" s="160"/>
      <c r="KE497" s="156"/>
      <c r="KF497" s="157"/>
      <c r="KG497" s="158"/>
      <c r="KH497" s="156"/>
      <c r="KI497" s="157"/>
      <c r="KJ497" s="160"/>
      <c r="KK497" s="156"/>
      <c r="KL497" s="157"/>
      <c r="KM497" s="158"/>
      <c r="KN497" s="156"/>
      <c r="KO497" s="157"/>
      <c r="KP497" s="160"/>
      <c r="KQ497" s="156"/>
      <c r="KR497" s="157"/>
      <c r="KS497" s="155"/>
      <c r="KT497" s="156"/>
      <c r="KU497" s="157"/>
      <c r="KV497" s="158"/>
      <c r="KW497" s="156"/>
      <c r="KX497" s="157"/>
      <c r="KY497" s="158"/>
      <c r="KZ497" s="156"/>
      <c r="LA497" s="157"/>
      <c r="LB497" s="158"/>
      <c r="LC497" s="156"/>
      <c r="LD497" s="157"/>
      <c r="LE497" s="158"/>
      <c r="LF497" s="156"/>
      <c r="LG497" s="157"/>
      <c r="LH497" s="160"/>
      <c r="LI497" s="156"/>
      <c r="LJ497" s="157"/>
      <c r="LK497" s="160"/>
      <c r="LL497" s="156"/>
      <c r="LM497" s="157"/>
      <c r="LN497" s="158"/>
      <c r="LO497" s="156"/>
      <c r="LP497" s="157"/>
      <c r="LQ497" s="160"/>
      <c r="LR497" s="156"/>
      <c r="LS497" s="157"/>
      <c r="LT497" s="158"/>
      <c r="LU497" s="156"/>
      <c r="LV497" s="157"/>
      <c r="LW497" s="160"/>
      <c r="LX497" s="156"/>
      <c r="LY497" s="157"/>
      <c r="LZ497" s="155"/>
      <c r="MA497" s="156"/>
      <c r="MB497" s="157"/>
      <c r="MC497" s="158"/>
      <c r="MD497" s="156"/>
      <c r="ME497" s="157"/>
      <c r="MF497" s="158"/>
      <c r="MG497" s="156"/>
      <c r="MH497" s="157"/>
      <c r="MI497" s="158"/>
      <c r="MJ497" s="156"/>
      <c r="MK497" s="157"/>
      <c r="ML497" s="158"/>
      <c r="MM497" s="156"/>
      <c r="MN497" s="157"/>
      <c r="MO497" s="160"/>
      <c r="MP497" s="156"/>
      <c r="MQ497" s="157"/>
      <c r="MR497" s="160"/>
      <c r="MS497" s="156"/>
      <c r="MT497" s="157"/>
      <c r="MU497" s="158"/>
      <c r="MV497" s="156"/>
      <c r="MW497" s="157"/>
      <c r="MX497" s="160"/>
      <c r="MY497" s="156"/>
      <c r="MZ497" s="157"/>
      <c r="NA497" s="158"/>
      <c r="NB497" s="156"/>
      <c r="NC497" s="157"/>
      <c r="ND497" s="160"/>
      <c r="NE497" s="156"/>
      <c r="NF497" s="157"/>
      <c r="NG497" s="155"/>
      <c r="NH497" s="156"/>
      <c r="NI497" s="157"/>
      <c r="NJ497" s="158"/>
      <c r="NK497" s="156"/>
      <c r="NL497" s="157"/>
      <c r="NM497" s="158"/>
      <c r="NN497" s="156"/>
      <c r="NO497" s="157"/>
      <c r="NP497" s="158"/>
      <c r="NQ497" s="156"/>
      <c r="NR497" s="157"/>
      <c r="NS497" s="158"/>
      <c r="NT497" s="156"/>
      <c r="NU497" s="157"/>
      <c r="NV497" s="160"/>
      <c r="NW497" s="156"/>
      <c r="NX497" s="157"/>
      <c r="NY497" s="160"/>
      <c r="NZ497" s="156"/>
      <c r="OA497" s="157"/>
      <c r="OB497" s="158"/>
      <c r="OC497" s="156"/>
      <c r="OD497" s="157"/>
      <c r="OE497" s="160"/>
      <c r="OF497" s="156"/>
      <c r="OG497" s="157"/>
      <c r="OH497" s="158"/>
      <c r="OI497" s="156"/>
      <c r="OJ497" s="157"/>
      <c r="OK497" s="160"/>
      <c r="OL497" s="156"/>
      <c r="OM497" s="157"/>
      <c r="ON497" s="155"/>
      <c r="OO497" s="156"/>
      <c r="OP497" s="157"/>
      <c r="OQ497" s="158"/>
      <c r="OR497" s="156"/>
      <c r="OS497" s="157"/>
      <c r="OT497" s="158"/>
      <c r="OU497" s="156"/>
      <c r="OV497" s="157"/>
      <c r="OW497" s="158"/>
      <c r="OX497" s="156"/>
      <c r="OY497" s="157"/>
      <c r="OZ497" s="158"/>
      <c r="PA497" s="156"/>
      <c r="PB497" s="157"/>
      <c r="PC497" s="160"/>
      <c r="PD497" s="156"/>
      <c r="PE497" s="157"/>
      <c r="PF497" s="160"/>
      <c r="PG497" s="156"/>
      <c r="PH497" s="157"/>
      <c r="PI497" s="130"/>
      <c r="PJ497" s="131"/>
      <c r="PK497" s="128"/>
      <c r="PL497" s="130"/>
      <c r="PM497" s="131"/>
      <c r="PN497" s="128"/>
      <c r="PO497" s="158"/>
      <c r="PP497" s="156"/>
      <c r="PQ497" s="157"/>
      <c r="PR497" s="160"/>
      <c r="PS497" s="156"/>
      <c r="PT497" s="157"/>
      <c r="PU497" s="158"/>
      <c r="PV497" s="156"/>
      <c r="PW497" s="157"/>
      <c r="PX497" s="307"/>
      <c r="PY497" s="156"/>
      <c r="PZ497" s="537"/>
      <c r="QA497" s="343"/>
      <c r="QB497" s="343"/>
      <c r="QC497" s="343"/>
      <c r="QD497" s="343"/>
      <c r="QE497" s="343"/>
      <c r="QF497" s="343"/>
      <c r="QG497" s="343"/>
      <c r="QH497" s="343"/>
      <c r="QI497" s="343"/>
      <c r="QJ497" s="343"/>
      <c r="QK497" s="343"/>
      <c r="QL497" s="343"/>
      <c r="QM497" s="343"/>
      <c r="QN497" s="343"/>
      <c r="QO497" s="343"/>
      <c r="QP497" s="343"/>
      <c r="QQ497" s="343"/>
      <c r="QR497" s="343"/>
      <c r="QS497" s="343"/>
      <c r="QT497" s="343"/>
      <c r="QU497" s="343"/>
      <c r="QV497" s="343"/>
      <c r="QW497" s="337"/>
      <c r="QX497" s="337"/>
      <c r="QY497" s="337"/>
      <c r="QZ497" s="337"/>
      <c r="RA497" s="337"/>
      <c r="RB497" s="337"/>
      <c r="RC497" s="337"/>
      <c r="RD497" s="337"/>
      <c r="RE497" s="336"/>
      <c r="RF497" s="336"/>
      <c r="RG497" s="336"/>
      <c r="RH497" s="336"/>
      <c r="RI497" s="336"/>
      <c r="RJ497" s="336"/>
      <c r="RK497" s="336"/>
      <c r="RL497" s="336"/>
      <c r="RM497" s="336"/>
      <c r="RN497" s="336"/>
      <c r="RO497" s="336"/>
    </row>
    <row r="498" spans="1:483" s="50" customFormat="1" ht="12" customHeight="1" outlineLevel="1" x14ac:dyDescent="0.2">
      <c r="A498" s="121"/>
      <c r="B498" s="122" t="s">
        <v>2</v>
      </c>
      <c r="C498" s="123" t="s">
        <v>297</v>
      </c>
      <c r="D498" s="124" t="s">
        <v>157</v>
      </c>
      <c r="E498" s="129">
        <f t="shared" si="9"/>
        <v>468</v>
      </c>
      <c r="F498" s="412">
        <f>E497</f>
        <v>467</v>
      </c>
      <c r="G498" s="236" t="s">
        <v>1131</v>
      </c>
      <c r="H498" s="415" t="s">
        <v>881</v>
      </c>
      <c r="I498" s="416" t="s">
        <v>541</v>
      </c>
      <c r="J498" s="416" t="s">
        <v>1218</v>
      </c>
      <c r="K498" s="158"/>
      <c r="L498" s="156"/>
      <c r="M498" s="157"/>
      <c r="N498" s="158"/>
      <c r="O498" s="156"/>
      <c r="P498" s="157"/>
      <c r="Q498" s="158"/>
      <c r="R498" s="156"/>
      <c r="S498" s="157"/>
      <c r="T498" s="158"/>
      <c r="U498" s="156"/>
      <c r="V498" s="157"/>
      <c r="W498" s="160"/>
      <c r="X498" s="156"/>
      <c r="Y498" s="157"/>
      <c r="Z498" s="160"/>
      <c r="AA498" s="156"/>
      <c r="AB498" s="157"/>
      <c r="AC498" s="158"/>
      <c r="AD498" s="156"/>
      <c r="AE498" s="157"/>
      <c r="AF498" s="160"/>
      <c r="AG498" s="156"/>
      <c r="AH498" s="157"/>
      <c r="AI498" s="158"/>
      <c r="AJ498" s="156"/>
      <c r="AK498" s="157"/>
      <c r="AL498" s="155"/>
      <c r="AM498" s="156"/>
      <c r="AN498" s="157"/>
      <c r="AO498" s="155"/>
      <c r="AP498" s="156"/>
      <c r="AQ498" s="157"/>
      <c r="AR498" s="158"/>
      <c r="AS498" s="156"/>
      <c r="AT498" s="157"/>
      <c r="AU498" s="158"/>
      <c r="AV498" s="156"/>
      <c r="AW498" s="157"/>
      <c r="AX498" s="158"/>
      <c r="AY498" s="156"/>
      <c r="AZ498" s="157"/>
      <c r="BA498" s="158"/>
      <c r="BB498" s="156"/>
      <c r="BC498" s="157"/>
      <c r="BD498" s="160"/>
      <c r="BE498" s="156"/>
      <c r="BF498" s="157"/>
      <c r="BG498" s="160"/>
      <c r="BH498" s="156"/>
      <c r="BI498" s="157"/>
      <c r="BJ498" s="158"/>
      <c r="BK498" s="156"/>
      <c r="BL498" s="157"/>
      <c r="BM498" s="160"/>
      <c r="BN498" s="156"/>
      <c r="BO498" s="157"/>
      <c r="BP498" s="158"/>
      <c r="BQ498" s="156"/>
      <c r="BR498" s="157"/>
      <c r="BS498" s="160"/>
      <c r="BT498" s="156"/>
      <c r="BU498" s="157"/>
      <c r="BV498" s="155"/>
      <c r="BW498" s="156"/>
      <c r="BX498" s="157"/>
      <c r="BY498" s="158"/>
      <c r="BZ498" s="156"/>
      <c r="CA498" s="157"/>
      <c r="CB498" s="158"/>
      <c r="CC498" s="156"/>
      <c r="CD498" s="157"/>
      <c r="CE498" s="158"/>
      <c r="CF498" s="156"/>
      <c r="CG498" s="157"/>
      <c r="CH498" s="158"/>
      <c r="CI498" s="156"/>
      <c r="CJ498" s="157"/>
      <c r="CK498" s="160"/>
      <c r="CL498" s="156"/>
      <c r="CM498" s="157"/>
      <c r="CN498" s="160"/>
      <c r="CO498" s="156"/>
      <c r="CP498" s="157"/>
      <c r="CQ498" s="158"/>
      <c r="CR498" s="156"/>
      <c r="CS498" s="157"/>
      <c r="CT498" s="160"/>
      <c r="CU498" s="156"/>
      <c r="CV498" s="157"/>
      <c r="CW498" s="158"/>
      <c r="CX498" s="156"/>
      <c r="CY498" s="157"/>
      <c r="CZ498" s="160"/>
      <c r="DA498" s="156"/>
      <c r="DB498" s="157"/>
      <c r="DC498" s="155"/>
      <c r="DD498" s="156"/>
      <c r="DE498" s="157"/>
      <c r="DF498" s="158"/>
      <c r="DG498" s="156"/>
      <c r="DH498" s="157"/>
      <c r="DI498" s="158"/>
      <c r="DJ498" s="156"/>
      <c r="DK498" s="157"/>
      <c r="DL498" s="158"/>
      <c r="DM498" s="156"/>
      <c r="DN498" s="157"/>
      <c r="DO498" s="158"/>
      <c r="DP498" s="156"/>
      <c r="DQ498" s="157"/>
      <c r="DR498" s="160"/>
      <c r="DS498" s="156"/>
      <c r="DT498" s="157"/>
      <c r="DU498" s="160"/>
      <c r="DV498" s="156"/>
      <c r="DW498" s="157"/>
      <c r="DX498" s="158"/>
      <c r="DY498" s="156"/>
      <c r="DZ498" s="157"/>
      <c r="EA498" s="160"/>
      <c r="EB498" s="156"/>
      <c r="EC498" s="157"/>
      <c r="ED498" s="158"/>
      <c r="EE498" s="156"/>
      <c r="EF498" s="157"/>
      <c r="EG498" s="160"/>
      <c r="EH498" s="156"/>
      <c r="EI498" s="157"/>
      <c r="EJ498" s="155"/>
      <c r="EK498" s="156"/>
      <c r="EL498" s="157"/>
      <c r="EM498" s="158"/>
      <c r="EN498" s="156"/>
      <c r="EO498" s="157"/>
      <c r="EP498" s="158"/>
      <c r="EQ498" s="156"/>
      <c r="ER498" s="157"/>
      <c r="ES498" s="158"/>
      <c r="ET498" s="156"/>
      <c r="EU498" s="157"/>
      <c r="EV498" s="158"/>
      <c r="EW498" s="156"/>
      <c r="EX498" s="157"/>
      <c r="EY498" s="160"/>
      <c r="EZ498" s="156"/>
      <c r="FA498" s="157"/>
      <c r="FB498" s="160"/>
      <c r="FC498" s="156"/>
      <c r="FD498" s="157"/>
      <c r="FE498" s="158"/>
      <c r="FF498" s="156"/>
      <c r="FG498" s="157"/>
      <c r="FH498" s="160"/>
      <c r="FI498" s="156"/>
      <c r="FJ498" s="157"/>
      <c r="FK498" s="158"/>
      <c r="FL498" s="156"/>
      <c r="FM498" s="157"/>
      <c r="FN498" s="160"/>
      <c r="FO498" s="156"/>
      <c r="FP498" s="157"/>
      <c r="FQ498" s="155"/>
      <c r="FR498" s="156"/>
      <c r="FS498" s="157"/>
      <c r="FT498" s="158"/>
      <c r="FU498" s="156"/>
      <c r="FV498" s="157"/>
      <c r="FW498" s="158"/>
      <c r="FX498" s="156"/>
      <c r="FY498" s="157"/>
      <c r="FZ498" s="158"/>
      <c r="GA498" s="156"/>
      <c r="GB498" s="157"/>
      <c r="GC498" s="158"/>
      <c r="GD498" s="156"/>
      <c r="GE498" s="157"/>
      <c r="GF498" s="160"/>
      <c r="GG498" s="156"/>
      <c r="GH498" s="157"/>
      <c r="GI498" s="160"/>
      <c r="GJ498" s="156"/>
      <c r="GK498" s="157"/>
      <c r="GL498" s="158"/>
      <c r="GM498" s="156"/>
      <c r="GN498" s="157"/>
      <c r="GO498" s="160"/>
      <c r="GP498" s="156"/>
      <c r="GQ498" s="157"/>
      <c r="GR498" s="158"/>
      <c r="GS498" s="156"/>
      <c r="GT498" s="157"/>
      <c r="GU498" s="160"/>
      <c r="GV498" s="156"/>
      <c r="GW498" s="157"/>
      <c r="GX498" s="155"/>
      <c r="GY498" s="156"/>
      <c r="GZ498" s="157"/>
      <c r="HA498" s="158"/>
      <c r="HB498" s="156"/>
      <c r="HC498" s="157"/>
      <c r="HD498" s="158"/>
      <c r="HE498" s="156"/>
      <c r="HF498" s="157"/>
      <c r="HG498" s="158"/>
      <c r="HH498" s="156"/>
      <c r="HI498" s="157"/>
      <c r="HJ498" s="158"/>
      <c r="HK498" s="156"/>
      <c r="HL498" s="157"/>
      <c r="HM498" s="160"/>
      <c r="HN498" s="156"/>
      <c r="HO498" s="157"/>
      <c r="HP498" s="160"/>
      <c r="HQ498" s="156"/>
      <c r="HR498" s="157"/>
      <c r="HS498" s="158"/>
      <c r="HT498" s="156"/>
      <c r="HU498" s="157"/>
      <c r="HV498" s="160"/>
      <c r="HW498" s="156"/>
      <c r="HX498" s="157"/>
      <c r="HY498" s="158"/>
      <c r="HZ498" s="156"/>
      <c r="IA498" s="157"/>
      <c r="IB498" s="160"/>
      <c r="IC498" s="156"/>
      <c r="ID498" s="157"/>
      <c r="IE498" s="155"/>
      <c r="IF498" s="156"/>
      <c r="IG498" s="157"/>
      <c r="IH498" s="158"/>
      <c r="II498" s="156"/>
      <c r="IJ498" s="157"/>
      <c r="IK498" s="158"/>
      <c r="IL498" s="156"/>
      <c r="IM498" s="157"/>
      <c r="IN498" s="158"/>
      <c r="IO498" s="156"/>
      <c r="IP498" s="157"/>
      <c r="IQ498" s="158"/>
      <c r="IR498" s="156"/>
      <c r="IS498" s="157"/>
      <c r="IT498" s="160"/>
      <c r="IU498" s="156"/>
      <c r="IV498" s="157"/>
      <c r="IW498" s="160"/>
      <c r="IX498" s="156"/>
      <c r="IY498" s="157"/>
      <c r="IZ498" s="158"/>
      <c r="JA498" s="156"/>
      <c r="JB498" s="157"/>
      <c r="JC498" s="160"/>
      <c r="JD498" s="156"/>
      <c r="JE498" s="157"/>
      <c r="JF498" s="158"/>
      <c r="JG498" s="156"/>
      <c r="JH498" s="157"/>
      <c r="JI498" s="160"/>
      <c r="JJ498" s="156"/>
      <c r="JK498" s="157"/>
      <c r="JL498" s="155"/>
      <c r="JM498" s="156"/>
      <c r="JN498" s="157"/>
      <c r="JO498" s="158"/>
      <c r="JP498" s="156"/>
      <c r="JQ498" s="157"/>
      <c r="JR498" s="158"/>
      <c r="JS498" s="156"/>
      <c r="JT498" s="157"/>
      <c r="JU498" s="158"/>
      <c r="JV498" s="156"/>
      <c r="JW498" s="157"/>
      <c r="JX498" s="158"/>
      <c r="JY498" s="156"/>
      <c r="JZ498" s="157"/>
      <c r="KA498" s="160"/>
      <c r="KB498" s="156"/>
      <c r="KC498" s="157"/>
      <c r="KD498" s="160"/>
      <c r="KE498" s="156"/>
      <c r="KF498" s="157"/>
      <c r="KG498" s="158"/>
      <c r="KH498" s="156"/>
      <c r="KI498" s="157"/>
      <c r="KJ498" s="160"/>
      <c r="KK498" s="156"/>
      <c r="KL498" s="157"/>
      <c r="KM498" s="158"/>
      <c r="KN498" s="156"/>
      <c r="KO498" s="157"/>
      <c r="KP498" s="160"/>
      <c r="KQ498" s="156"/>
      <c r="KR498" s="157"/>
      <c r="KS498" s="155"/>
      <c r="KT498" s="156"/>
      <c r="KU498" s="157"/>
      <c r="KV498" s="158"/>
      <c r="KW498" s="156"/>
      <c r="KX498" s="157"/>
      <c r="KY498" s="158"/>
      <c r="KZ498" s="156"/>
      <c r="LA498" s="157"/>
      <c r="LB498" s="158"/>
      <c r="LC498" s="156"/>
      <c r="LD498" s="157"/>
      <c r="LE498" s="158"/>
      <c r="LF498" s="156"/>
      <c r="LG498" s="157"/>
      <c r="LH498" s="160"/>
      <c r="LI498" s="156"/>
      <c r="LJ498" s="157"/>
      <c r="LK498" s="160"/>
      <c r="LL498" s="156"/>
      <c r="LM498" s="157"/>
      <c r="LN498" s="158"/>
      <c r="LO498" s="156"/>
      <c r="LP498" s="157"/>
      <c r="LQ498" s="160"/>
      <c r="LR498" s="156"/>
      <c r="LS498" s="157"/>
      <c r="LT498" s="158"/>
      <c r="LU498" s="156"/>
      <c r="LV498" s="157"/>
      <c r="LW498" s="160"/>
      <c r="LX498" s="156"/>
      <c r="LY498" s="157"/>
      <c r="LZ498" s="155"/>
      <c r="MA498" s="156"/>
      <c r="MB498" s="157"/>
      <c r="MC498" s="158"/>
      <c r="MD498" s="156"/>
      <c r="ME498" s="157"/>
      <c r="MF498" s="158"/>
      <c r="MG498" s="156"/>
      <c r="MH498" s="157"/>
      <c r="MI498" s="158"/>
      <c r="MJ498" s="156"/>
      <c r="MK498" s="157"/>
      <c r="ML498" s="158"/>
      <c r="MM498" s="156"/>
      <c r="MN498" s="157"/>
      <c r="MO498" s="160"/>
      <c r="MP498" s="156"/>
      <c r="MQ498" s="157"/>
      <c r="MR498" s="160"/>
      <c r="MS498" s="156"/>
      <c r="MT498" s="157"/>
      <c r="MU498" s="158"/>
      <c r="MV498" s="156"/>
      <c r="MW498" s="157"/>
      <c r="MX498" s="160"/>
      <c r="MY498" s="156"/>
      <c r="MZ498" s="157"/>
      <c r="NA498" s="158"/>
      <c r="NB498" s="156"/>
      <c r="NC498" s="157"/>
      <c r="ND498" s="160"/>
      <c r="NE498" s="156"/>
      <c r="NF498" s="157"/>
      <c r="NG498" s="155"/>
      <c r="NH498" s="156"/>
      <c r="NI498" s="157"/>
      <c r="NJ498" s="158"/>
      <c r="NK498" s="156"/>
      <c r="NL498" s="157"/>
      <c r="NM498" s="158"/>
      <c r="NN498" s="156"/>
      <c r="NO498" s="157"/>
      <c r="NP498" s="158"/>
      <c r="NQ498" s="156"/>
      <c r="NR498" s="157"/>
      <c r="NS498" s="158"/>
      <c r="NT498" s="156"/>
      <c r="NU498" s="157"/>
      <c r="NV498" s="160"/>
      <c r="NW498" s="156"/>
      <c r="NX498" s="157"/>
      <c r="NY498" s="160"/>
      <c r="NZ498" s="156"/>
      <c r="OA498" s="157"/>
      <c r="OB498" s="158"/>
      <c r="OC498" s="156"/>
      <c r="OD498" s="157"/>
      <c r="OE498" s="160"/>
      <c r="OF498" s="156"/>
      <c r="OG498" s="157"/>
      <c r="OH498" s="158"/>
      <c r="OI498" s="156"/>
      <c r="OJ498" s="157"/>
      <c r="OK498" s="160"/>
      <c r="OL498" s="156"/>
      <c r="OM498" s="157"/>
      <c r="ON498" s="155"/>
      <c r="OO498" s="156"/>
      <c r="OP498" s="157"/>
      <c r="OQ498" s="158"/>
      <c r="OR498" s="156"/>
      <c r="OS498" s="157"/>
      <c r="OT498" s="158"/>
      <c r="OU498" s="156"/>
      <c r="OV498" s="157"/>
      <c r="OW498" s="158"/>
      <c r="OX498" s="156"/>
      <c r="OY498" s="157"/>
      <c r="OZ498" s="158"/>
      <c r="PA498" s="156"/>
      <c r="PB498" s="157"/>
      <c r="PC498" s="160"/>
      <c r="PD498" s="156"/>
      <c r="PE498" s="157"/>
      <c r="PF498" s="160"/>
      <c r="PG498" s="156"/>
      <c r="PH498" s="157"/>
      <c r="PI498" s="130"/>
      <c r="PJ498" s="131"/>
      <c r="PK498" s="128"/>
      <c r="PL498" s="130"/>
      <c r="PM498" s="131"/>
      <c r="PN498" s="128"/>
      <c r="PO498" s="158"/>
      <c r="PP498" s="156"/>
      <c r="PQ498" s="157"/>
      <c r="PR498" s="160"/>
      <c r="PS498" s="156"/>
      <c r="PT498" s="157"/>
      <c r="PU498" s="158"/>
      <c r="PV498" s="156"/>
      <c r="PW498" s="157"/>
      <c r="PX498" s="307"/>
      <c r="PY498" s="156"/>
      <c r="PZ498" s="537"/>
      <c r="QA498" s="343"/>
      <c r="QB498" s="343"/>
      <c r="QC498" s="343"/>
      <c r="QD498" s="343"/>
      <c r="QE498" s="343"/>
      <c r="QF498" s="343"/>
      <c r="QG498" s="343"/>
      <c r="QH498" s="343"/>
      <c r="QI498" s="343"/>
      <c r="QJ498" s="343"/>
      <c r="QK498" s="343"/>
      <c r="QL498" s="343"/>
      <c r="QM498" s="343"/>
      <c r="QN498" s="343"/>
      <c r="QO498" s="343"/>
      <c r="QP498" s="343"/>
      <c r="QQ498" s="343"/>
      <c r="QR498" s="343"/>
      <c r="QS498" s="343"/>
      <c r="QT498" s="343"/>
      <c r="QU498" s="343"/>
      <c r="QV498" s="343"/>
      <c r="QW498" s="337"/>
      <c r="QX498" s="337"/>
      <c r="QY498" s="337"/>
      <c r="QZ498" s="337"/>
      <c r="RA498" s="337"/>
      <c r="RB498" s="337"/>
      <c r="RC498" s="337"/>
      <c r="RD498" s="337"/>
      <c r="RE498" s="336"/>
      <c r="RF498" s="336"/>
      <c r="RG498" s="336"/>
      <c r="RH498" s="336"/>
      <c r="RI498" s="336"/>
      <c r="RJ498" s="336"/>
      <c r="RK498" s="336"/>
      <c r="RL498" s="336"/>
      <c r="RM498" s="336"/>
      <c r="RN498" s="336"/>
      <c r="RO498" s="336"/>
    </row>
    <row r="499" spans="1:483" s="50" customFormat="1" ht="12" customHeight="1" outlineLevel="1" collapsed="1" x14ac:dyDescent="0.2">
      <c r="A499" s="121"/>
      <c r="B499" s="122" t="s">
        <v>2</v>
      </c>
      <c r="C499" s="123" t="s">
        <v>297</v>
      </c>
      <c r="D499" s="124" t="s">
        <v>157</v>
      </c>
      <c r="E499" s="129">
        <f t="shared" si="9"/>
        <v>469</v>
      </c>
      <c r="F499" s="682">
        <f>E498</f>
        <v>468</v>
      </c>
      <c r="G499" s="236" t="s">
        <v>1131</v>
      </c>
      <c r="H499" s="732" t="s">
        <v>882</v>
      </c>
      <c r="I499" s="732" t="s">
        <v>542</v>
      </c>
      <c r="J499" s="733" t="s">
        <v>543</v>
      </c>
      <c r="K499" s="158"/>
      <c r="L499" s="156"/>
      <c r="M499" s="157"/>
      <c r="N499" s="158"/>
      <c r="O499" s="156"/>
      <c r="P499" s="157"/>
      <c r="Q499" s="158"/>
      <c r="R499" s="156"/>
      <c r="S499" s="157"/>
      <c r="T499" s="158"/>
      <c r="U499" s="156"/>
      <c r="V499" s="157"/>
      <c r="W499" s="160"/>
      <c r="X499" s="156"/>
      <c r="Y499" s="157"/>
      <c r="Z499" s="160"/>
      <c r="AA499" s="156"/>
      <c r="AB499" s="157"/>
      <c r="AC499" s="158"/>
      <c r="AD499" s="156"/>
      <c r="AE499" s="157"/>
      <c r="AF499" s="160"/>
      <c r="AG499" s="156"/>
      <c r="AH499" s="157"/>
      <c r="AI499" s="158"/>
      <c r="AJ499" s="156"/>
      <c r="AK499" s="157"/>
      <c r="AL499" s="155"/>
      <c r="AM499" s="156"/>
      <c r="AN499" s="157"/>
      <c r="AO499" s="155"/>
      <c r="AP499" s="156"/>
      <c r="AQ499" s="157"/>
      <c r="AR499" s="158"/>
      <c r="AS499" s="156"/>
      <c r="AT499" s="157"/>
      <c r="AU499" s="158"/>
      <c r="AV499" s="156"/>
      <c r="AW499" s="157"/>
      <c r="AX499" s="158"/>
      <c r="AY499" s="156"/>
      <c r="AZ499" s="157"/>
      <c r="BA499" s="158"/>
      <c r="BB499" s="156"/>
      <c r="BC499" s="157"/>
      <c r="BD499" s="160"/>
      <c r="BE499" s="156"/>
      <c r="BF499" s="157"/>
      <c r="BG499" s="160"/>
      <c r="BH499" s="156"/>
      <c r="BI499" s="157"/>
      <c r="BJ499" s="158"/>
      <c r="BK499" s="156"/>
      <c r="BL499" s="157"/>
      <c r="BM499" s="160"/>
      <c r="BN499" s="156"/>
      <c r="BO499" s="157"/>
      <c r="BP499" s="158"/>
      <c r="BQ499" s="156"/>
      <c r="BR499" s="157"/>
      <c r="BS499" s="160"/>
      <c r="BT499" s="156"/>
      <c r="BU499" s="157"/>
      <c r="BV499" s="155"/>
      <c r="BW499" s="156"/>
      <c r="BX499" s="157"/>
      <c r="BY499" s="158"/>
      <c r="BZ499" s="156"/>
      <c r="CA499" s="157"/>
      <c r="CB499" s="158"/>
      <c r="CC499" s="156"/>
      <c r="CD499" s="157"/>
      <c r="CE499" s="158"/>
      <c r="CF499" s="156"/>
      <c r="CG499" s="157"/>
      <c r="CH499" s="158"/>
      <c r="CI499" s="156"/>
      <c r="CJ499" s="157"/>
      <c r="CK499" s="160"/>
      <c r="CL499" s="156"/>
      <c r="CM499" s="157"/>
      <c r="CN499" s="160"/>
      <c r="CO499" s="156"/>
      <c r="CP499" s="157"/>
      <c r="CQ499" s="158"/>
      <c r="CR499" s="156"/>
      <c r="CS499" s="157"/>
      <c r="CT499" s="160"/>
      <c r="CU499" s="156"/>
      <c r="CV499" s="157"/>
      <c r="CW499" s="158"/>
      <c r="CX499" s="156"/>
      <c r="CY499" s="157"/>
      <c r="CZ499" s="160"/>
      <c r="DA499" s="156"/>
      <c r="DB499" s="157"/>
      <c r="DC499" s="155"/>
      <c r="DD499" s="156"/>
      <c r="DE499" s="157"/>
      <c r="DF499" s="158"/>
      <c r="DG499" s="156"/>
      <c r="DH499" s="157"/>
      <c r="DI499" s="158"/>
      <c r="DJ499" s="156"/>
      <c r="DK499" s="157"/>
      <c r="DL499" s="158"/>
      <c r="DM499" s="156"/>
      <c r="DN499" s="157"/>
      <c r="DO499" s="158"/>
      <c r="DP499" s="156"/>
      <c r="DQ499" s="157"/>
      <c r="DR499" s="160"/>
      <c r="DS499" s="156"/>
      <c r="DT499" s="157"/>
      <c r="DU499" s="160"/>
      <c r="DV499" s="156"/>
      <c r="DW499" s="157"/>
      <c r="DX499" s="158"/>
      <c r="DY499" s="156"/>
      <c r="DZ499" s="157"/>
      <c r="EA499" s="160"/>
      <c r="EB499" s="156"/>
      <c r="EC499" s="157"/>
      <c r="ED499" s="158"/>
      <c r="EE499" s="156"/>
      <c r="EF499" s="157"/>
      <c r="EG499" s="160"/>
      <c r="EH499" s="156"/>
      <c r="EI499" s="157"/>
      <c r="EJ499" s="155"/>
      <c r="EK499" s="156"/>
      <c r="EL499" s="157"/>
      <c r="EM499" s="158"/>
      <c r="EN499" s="156"/>
      <c r="EO499" s="157"/>
      <c r="EP499" s="158"/>
      <c r="EQ499" s="156"/>
      <c r="ER499" s="157"/>
      <c r="ES499" s="158"/>
      <c r="ET499" s="156"/>
      <c r="EU499" s="157"/>
      <c r="EV499" s="158"/>
      <c r="EW499" s="156"/>
      <c r="EX499" s="157"/>
      <c r="EY499" s="160"/>
      <c r="EZ499" s="156"/>
      <c r="FA499" s="157"/>
      <c r="FB499" s="160"/>
      <c r="FC499" s="156"/>
      <c r="FD499" s="157"/>
      <c r="FE499" s="158"/>
      <c r="FF499" s="156"/>
      <c r="FG499" s="157"/>
      <c r="FH499" s="160"/>
      <c r="FI499" s="156"/>
      <c r="FJ499" s="157"/>
      <c r="FK499" s="158"/>
      <c r="FL499" s="156"/>
      <c r="FM499" s="157"/>
      <c r="FN499" s="160"/>
      <c r="FO499" s="156"/>
      <c r="FP499" s="157"/>
      <c r="FQ499" s="155"/>
      <c r="FR499" s="156"/>
      <c r="FS499" s="157"/>
      <c r="FT499" s="158"/>
      <c r="FU499" s="156"/>
      <c r="FV499" s="157"/>
      <c r="FW499" s="158"/>
      <c r="FX499" s="156"/>
      <c r="FY499" s="157"/>
      <c r="FZ499" s="158"/>
      <c r="GA499" s="156"/>
      <c r="GB499" s="157"/>
      <c r="GC499" s="158"/>
      <c r="GD499" s="156"/>
      <c r="GE499" s="157"/>
      <c r="GF499" s="160"/>
      <c r="GG499" s="156"/>
      <c r="GH499" s="157"/>
      <c r="GI499" s="160"/>
      <c r="GJ499" s="156"/>
      <c r="GK499" s="157"/>
      <c r="GL499" s="158"/>
      <c r="GM499" s="156"/>
      <c r="GN499" s="157"/>
      <c r="GO499" s="160"/>
      <c r="GP499" s="156"/>
      <c r="GQ499" s="157"/>
      <c r="GR499" s="158"/>
      <c r="GS499" s="156"/>
      <c r="GT499" s="157"/>
      <c r="GU499" s="160"/>
      <c r="GV499" s="156"/>
      <c r="GW499" s="157"/>
      <c r="GX499" s="155"/>
      <c r="GY499" s="156"/>
      <c r="GZ499" s="157"/>
      <c r="HA499" s="158"/>
      <c r="HB499" s="156"/>
      <c r="HC499" s="157"/>
      <c r="HD499" s="158"/>
      <c r="HE499" s="156"/>
      <c r="HF499" s="157"/>
      <c r="HG499" s="158"/>
      <c r="HH499" s="156"/>
      <c r="HI499" s="157"/>
      <c r="HJ499" s="158"/>
      <c r="HK499" s="156"/>
      <c r="HL499" s="157"/>
      <c r="HM499" s="160"/>
      <c r="HN499" s="156"/>
      <c r="HO499" s="157"/>
      <c r="HP499" s="160"/>
      <c r="HQ499" s="156"/>
      <c r="HR499" s="157"/>
      <c r="HS499" s="158"/>
      <c r="HT499" s="156"/>
      <c r="HU499" s="157"/>
      <c r="HV499" s="160"/>
      <c r="HW499" s="156"/>
      <c r="HX499" s="157"/>
      <c r="HY499" s="158"/>
      <c r="HZ499" s="156"/>
      <c r="IA499" s="157"/>
      <c r="IB499" s="160"/>
      <c r="IC499" s="156"/>
      <c r="ID499" s="157"/>
      <c r="IE499" s="155"/>
      <c r="IF499" s="156"/>
      <c r="IG499" s="157"/>
      <c r="IH499" s="158"/>
      <c r="II499" s="156"/>
      <c r="IJ499" s="157"/>
      <c r="IK499" s="158"/>
      <c r="IL499" s="156"/>
      <c r="IM499" s="157"/>
      <c r="IN499" s="158"/>
      <c r="IO499" s="156"/>
      <c r="IP499" s="157"/>
      <c r="IQ499" s="158"/>
      <c r="IR499" s="156"/>
      <c r="IS499" s="157"/>
      <c r="IT499" s="160"/>
      <c r="IU499" s="156"/>
      <c r="IV499" s="157"/>
      <c r="IW499" s="160"/>
      <c r="IX499" s="156"/>
      <c r="IY499" s="157"/>
      <c r="IZ499" s="158"/>
      <c r="JA499" s="156"/>
      <c r="JB499" s="157"/>
      <c r="JC499" s="160"/>
      <c r="JD499" s="156"/>
      <c r="JE499" s="157"/>
      <c r="JF499" s="158"/>
      <c r="JG499" s="156"/>
      <c r="JH499" s="157"/>
      <c r="JI499" s="160"/>
      <c r="JJ499" s="156"/>
      <c r="JK499" s="157"/>
      <c r="JL499" s="155"/>
      <c r="JM499" s="156"/>
      <c r="JN499" s="157"/>
      <c r="JO499" s="158"/>
      <c r="JP499" s="156"/>
      <c r="JQ499" s="157"/>
      <c r="JR499" s="158"/>
      <c r="JS499" s="156"/>
      <c r="JT499" s="157"/>
      <c r="JU499" s="158"/>
      <c r="JV499" s="156"/>
      <c r="JW499" s="157"/>
      <c r="JX499" s="158"/>
      <c r="JY499" s="156"/>
      <c r="JZ499" s="157"/>
      <c r="KA499" s="160"/>
      <c r="KB499" s="156"/>
      <c r="KC499" s="157"/>
      <c r="KD499" s="160"/>
      <c r="KE499" s="156"/>
      <c r="KF499" s="157"/>
      <c r="KG499" s="158"/>
      <c r="KH499" s="156"/>
      <c r="KI499" s="157"/>
      <c r="KJ499" s="160"/>
      <c r="KK499" s="156"/>
      <c r="KL499" s="157"/>
      <c r="KM499" s="158"/>
      <c r="KN499" s="156"/>
      <c r="KO499" s="157"/>
      <c r="KP499" s="160"/>
      <c r="KQ499" s="156"/>
      <c r="KR499" s="157"/>
      <c r="KS499" s="155"/>
      <c r="KT499" s="156"/>
      <c r="KU499" s="157"/>
      <c r="KV499" s="158"/>
      <c r="KW499" s="156"/>
      <c r="KX499" s="157"/>
      <c r="KY499" s="158"/>
      <c r="KZ499" s="156"/>
      <c r="LA499" s="157"/>
      <c r="LB499" s="158"/>
      <c r="LC499" s="156"/>
      <c r="LD499" s="157"/>
      <c r="LE499" s="158"/>
      <c r="LF499" s="156"/>
      <c r="LG499" s="157"/>
      <c r="LH499" s="160"/>
      <c r="LI499" s="156"/>
      <c r="LJ499" s="157"/>
      <c r="LK499" s="160"/>
      <c r="LL499" s="156"/>
      <c r="LM499" s="157"/>
      <c r="LN499" s="158"/>
      <c r="LO499" s="156"/>
      <c r="LP499" s="157"/>
      <c r="LQ499" s="160"/>
      <c r="LR499" s="156"/>
      <c r="LS499" s="157"/>
      <c r="LT499" s="158"/>
      <c r="LU499" s="156"/>
      <c r="LV499" s="157"/>
      <c r="LW499" s="160"/>
      <c r="LX499" s="156"/>
      <c r="LY499" s="157"/>
      <c r="LZ499" s="155"/>
      <c r="MA499" s="156"/>
      <c r="MB499" s="157"/>
      <c r="MC499" s="158"/>
      <c r="MD499" s="156"/>
      <c r="ME499" s="157"/>
      <c r="MF499" s="158"/>
      <c r="MG499" s="156"/>
      <c r="MH499" s="157"/>
      <c r="MI499" s="158"/>
      <c r="MJ499" s="156"/>
      <c r="MK499" s="157"/>
      <c r="ML499" s="158"/>
      <c r="MM499" s="156"/>
      <c r="MN499" s="157"/>
      <c r="MO499" s="160"/>
      <c r="MP499" s="156"/>
      <c r="MQ499" s="157"/>
      <c r="MR499" s="160"/>
      <c r="MS499" s="156"/>
      <c r="MT499" s="157"/>
      <c r="MU499" s="158"/>
      <c r="MV499" s="156"/>
      <c r="MW499" s="157"/>
      <c r="MX499" s="160"/>
      <c r="MY499" s="156"/>
      <c r="MZ499" s="157"/>
      <c r="NA499" s="158"/>
      <c r="NB499" s="156"/>
      <c r="NC499" s="157"/>
      <c r="ND499" s="160"/>
      <c r="NE499" s="156"/>
      <c r="NF499" s="157"/>
      <c r="NG499" s="155"/>
      <c r="NH499" s="156"/>
      <c r="NI499" s="157"/>
      <c r="NJ499" s="158"/>
      <c r="NK499" s="156"/>
      <c r="NL499" s="157"/>
      <c r="NM499" s="158"/>
      <c r="NN499" s="156"/>
      <c r="NO499" s="157"/>
      <c r="NP499" s="158"/>
      <c r="NQ499" s="156"/>
      <c r="NR499" s="157"/>
      <c r="NS499" s="158"/>
      <c r="NT499" s="156"/>
      <c r="NU499" s="157"/>
      <c r="NV499" s="160"/>
      <c r="NW499" s="156"/>
      <c r="NX499" s="157"/>
      <c r="NY499" s="160"/>
      <c r="NZ499" s="156"/>
      <c r="OA499" s="157"/>
      <c r="OB499" s="158"/>
      <c r="OC499" s="156"/>
      <c r="OD499" s="157"/>
      <c r="OE499" s="160"/>
      <c r="OF499" s="156"/>
      <c r="OG499" s="157"/>
      <c r="OH499" s="158"/>
      <c r="OI499" s="156"/>
      <c r="OJ499" s="157"/>
      <c r="OK499" s="160"/>
      <c r="OL499" s="156"/>
      <c r="OM499" s="157"/>
      <c r="ON499" s="155"/>
      <c r="OO499" s="156"/>
      <c r="OP499" s="157"/>
      <c r="OQ499" s="158"/>
      <c r="OR499" s="156"/>
      <c r="OS499" s="157"/>
      <c r="OT499" s="158"/>
      <c r="OU499" s="156"/>
      <c r="OV499" s="157"/>
      <c r="OW499" s="158"/>
      <c r="OX499" s="156"/>
      <c r="OY499" s="157"/>
      <c r="OZ499" s="158"/>
      <c r="PA499" s="156"/>
      <c r="PB499" s="157"/>
      <c r="PC499" s="160"/>
      <c r="PD499" s="156"/>
      <c r="PE499" s="157"/>
      <c r="PF499" s="160"/>
      <c r="PG499" s="156"/>
      <c r="PH499" s="157"/>
      <c r="PI499" s="130"/>
      <c r="PJ499" s="131"/>
      <c r="PK499" s="128"/>
      <c r="PL499" s="130"/>
      <c r="PM499" s="131"/>
      <c r="PN499" s="128"/>
      <c r="PO499" s="158"/>
      <c r="PP499" s="156"/>
      <c r="PQ499" s="157"/>
      <c r="PR499" s="160"/>
      <c r="PS499" s="156"/>
      <c r="PT499" s="157"/>
      <c r="PU499" s="158"/>
      <c r="PV499" s="156"/>
      <c r="PW499" s="157"/>
      <c r="PX499" s="307"/>
      <c r="PY499" s="156"/>
      <c r="PZ499" s="537"/>
      <c r="QA499" s="343"/>
      <c r="QB499" s="343"/>
      <c r="QC499" s="343"/>
      <c r="QD499" s="343"/>
      <c r="QE499" s="343"/>
      <c r="QF499" s="343"/>
      <c r="QG499" s="343"/>
      <c r="QH499" s="343"/>
      <c r="QI499" s="343"/>
      <c r="QJ499" s="343"/>
      <c r="QK499" s="343"/>
      <c r="QL499" s="343"/>
      <c r="QM499" s="343"/>
      <c r="QN499" s="343"/>
      <c r="QO499" s="343"/>
      <c r="QP499" s="343"/>
      <c r="QQ499" s="343"/>
      <c r="QR499" s="343"/>
      <c r="QS499" s="343"/>
      <c r="QT499" s="343"/>
      <c r="QU499" s="343"/>
      <c r="QV499" s="343"/>
      <c r="QW499" s="337"/>
      <c r="QX499" s="337"/>
      <c r="QY499" s="337"/>
      <c r="QZ499" s="337"/>
      <c r="RA499" s="337"/>
      <c r="RB499" s="337"/>
      <c r="RC499" s="337"/>
      <c r="RD499" s="337"/>
      <c r="RE499" s="336"/>
      <c r="RF499" s="336"/>
      <c r="RG499" s="336"/>
      <c r="RH499" s="336"/>
      <c r="RI499" s="336"/>
      <c r="RJ499" s="336"/>
      <c r="RK499" s="336"/>
      <c r="RL499" s="336"/>
      <c r="RM499" s="336"/>
      <c r="RN499" s="336"/>
      <c r="RO499" s="336"/>
    </row>
    <row r="500" spans="1:483" s="50" customFormat="1" ht="12" customHeight="1" outlineLevel="1" x14ac:dyDescent="0.2">
      <c r="A500" s="121"/>
      <c r="B500" s="122" t="s">
        <v>2</v>
      </c>
      <c r="C500" s="123" t="s">
        <v>297</v>
      </c>
      <c r="D500" s="124" t="s">
        <v>157</v>
      </c>
      <c r="E500" s="129">
        <f t="shared" si="9"/>
        <v>470</v>
      </c>
      <c r="F500" s="736" t="str">
        <f>$E499&amp;"="&amp;$E500&amp;"+"&amp;$E504</f>
        <v>469=470+474</v>
      </c>
      <c r="G500" s="236" t="s">
        <v>1131</v>
      </c>
      <c r="H500" s="415" t="s">
        <v>418</v>
      </c>
      <c r="I500" s="416" t="s">
        <v>419</v>
      </c>
      <c r="J500" s="416"/>
      <c r="K500" s="158"/>
      <c r="L500" s="156"/>
      <c r="M500" s="157"/>
      <c r="N500" s="158"/>
      <c r="O500" s="156"/>
      <c r="P500" s="157"/>
      <c r="Q500" s="158"/>
      <c r="R500" s="156"/>
      <c r="S500" s="157"/>
      <c r="T500" s="158"/>
      <c r="U500" s="156"/>
      <c r="V500" s="157"/>
      <c r="W500" s="160"/>
      <c r="X500" s="156"/>
      <c r="Y500" s="157"/>
      <c r="Z500" s="160"/>
      <c r="AA500" s="156"/>
      <c r="AB500" s="157"/>
      <c r="AC500" s="158"/>
      <c r="AD500" s="156"/>
      <c r="AE500" s="157"/>
      <c r="AF500" s="160"/>
      <c r="AG500" s="156"/>
      <c r="AH500" s="157"/>
      <c r="AI500" s="158"/>
      <c r="AJ500" s="156"/>
      <c r="AK500" s="157"/>
      <c r="AL500" s="155"/>
      <c r="AM500" s="156"/>
      <c r="AN500" s="157"/>
      <c r="AO500" s="155"/>
      <c r="AP500" s="156"/>
      <c r="AQ500" s="157"/>
      <c r="AR500" s="158"/>
      <c r="AS500" s="156"/>
      <c r="AT500" s="157"/>
      <c r="AU500" s="158"/>
      <c r="AV500" s="156"/>
      <c r="AW500" s="157"/>
      <c r="AX500" s="158"/>
      <c r="AY500" s="156"/>
      <c r="AZ500" s="157"/>
      <c r="BA500" s="158"/>
      <c r="BB500" s="156"/>
      <c r="BC500" s="157"/>
      <c r="BD500" s="160"/>
      <c r="BE500" s="156"/>
      <c r="BF500" s="157"/>
      <c r="BG500" s="160"/>
      <c r="BH500" s="156"/>
      <c r="BI500" s="157"/>
      <c r="BJ500" s="158"/>
      <c r="BK500" s="156"/>
      <c r="BL500" s="157"/>
      <c r="BM500" s="160"/>
      <c r="BN500" s="156"/>
      <c r="BO500" s="157"/>
      <c r="BP500" s="158"/>
      <c r="BQ500" s="156"/>
      <c r="BR500" s="157"/>
      <c r="BS500" s="160"/>
      <c r="BT500" s="156"/>
      <c r="BU500" s="157"/>
      <c r="BV500" s="155"/>
      <c r="BW500" s="156"/>
      <c r="BX500" s="157"/>
      <c r="BY500" s="158"/>
      <c r="BZ500" s="156"/>
      <c r="CA500" s="157"/>
      <c r="CB500" s="158"/>
      <c r="CC500" s="156"/>
      <c r="CD500" s="157"/>
      <c r="CE500" s="158"/>
      <c r="CF500" s="156"/>
      <c r="CG500" s="157"/>
      <c r="CH500" s="158"/>
      <c r="CI500" s="156"/>
      <c r="CJ500" s="157"/>
      <c r="CK500" s="160"/>
      <c r="CL500" s="156"/>
      <c r="CM500" s="157"/>
      <c r="CN500" s="160"/>
      <c r="CO500" s="156"/>
      <c r="CP500" s="157"/>
      <c r="CQ500" s="158"/>
      <c r="CR500" s="156"/>
      <c r="CS500" s="157"/>
      <c r="CT500" s="160"/>
      <c r="CU500" s="156"/>
      <c r="CV500" s="157"/>
      <c r="CW500" s="158"/>
      <c r="CX500" s="156"/>
      <c r="CY500" s="157"/>
      <c r="CZ500" s="160"/>
      <c r="DA500" s="156"/>
      <c r="DB500" s="157"/>
      <c r="DC500" s="155"/>
      <c r="DD500" s="156"/>
      <c r="DE500" s="157"/>
      <c r="DF500" s="158"/>
      <c r="DG500" s="156"/>
      <c r="DH500" s="157"/>
      <c r="DI500" s="158"/>
      <c r="DJ500" s="156"/>
      <c r="DK500" s="157"/>
      <c r="DL500" s="158"/>
      <c r="DM500" s="156"/>
      <c r="DN500" s="157"/>
      <c r="DO500" s="158"/>
      <c r="DP500" s="156"/>
      <c r="DQ500" s="157"/>
      <c r="DR500" s="160"/>
      <c r="DS500" s="156"/>
      <c r="DT500" s="157"/>
      <c r="DU500" s="160"/>
      <c r="DV500" s="156"/>
      <c r="DW500" s="157"/>
      <c r="DX500" s="158"/>
      <c r="DY500" s="156"/>
      <c r="DZ500" s="157"/>
      <c r="EA500" s="160"/>
      <c r="EB500" s="156"/>
      <c r="EC500" s="157"/>
      <c r="ED500" s="158"/>
      <c r="EE500" s="156"/>
      <c r="EF500" s="157"/>
      <c r="EG500" s="160"/>
      <c r="EH500" s="156"/>
      <c r="EI500" s="157"/>
      <c r="EJ500" s="155"/>
      <c r="EK500" s="156"/>
      <c r="EL500" s="157"/>
      <c r="EM500" s="158"/>
      <c r="EN500" s="156"/>
      <c r="EO500" s="157"/>
      <c r="EP500" s="158"/>
      <c r="EQ500" s="156"/>
      <c r="ER500" s="157"/>
      <c r="ES500" s="158"/>
      <c r="ET500" s="156"/>
      <c r="EU500" s="157"/>
      <c r="EV500" s="158"/>
      <c r="EW500" s="156"/>
      <c r="EX500" s="157"/>
      <c r="EY500" s="160"/>
      <c r="EZ500" s="156"/>
      <c r="FA500" s="157"/>
      <c r="FB500" s="160"/>
      <c r="FC500" s="156"/>
      <c r="FD500" s="157"/>
      <c r="FE500" s="158"/>
      <c r="FF500" s="156"/>
      <c r="FG500" s="157"/>
      <c r="FH500" s="160"/>
      <c r="FI500" s="156"/>
      <c r="FJ500" s="157"/>
      <c r="FK500" s="158"/>
      <c r="FL500" s="156"/>
      <c r="FM500" s="157"/>
      <c r="FN500" s="160"/>
      <c r="FO500" s="156"/>
      <c r="FP500" s="157"/>
      <c r="FQ500" s="155"/>
      <c r="FR500" s="156"/>
      <c r="FS500" s="157"/>
      <c r="FT500" s="158"/>
      <c r="FU500" s="156"/>
      <c r="FV500" s="157"/>
      <c r="FW500" s="158"/>
      <c r="FX500" s="156"/>
      <c r="FY500" s="157"/>
      <c r="FZ500" s="158"/>
      <c r="GA500" s="156"/>
      <c r="GB500" s="157"/>
      <c r="GC500" s="158"/>
      <c r="GD500" s="156"/>
      <c r="GE500" s="157"/>
      <c r="GF500" s="160"/>
      <c r="GG500" s="156"/>
      <c r="GH500" s="157"/>
      <c r="GI500" s="160"/>
      <c r="GJ500" s="156"/>
      <c r="GK500" s="157"/>
      <c r="GL500" s="158"/>
      <c r="GM500" s="156"/>
      <c r="GN500" s="157"/>
      <c r="GO500" s="160"/>
      <c r="GP500" s="156"/>
      <c r="GQ500" s="157"/>
      <c r="GR500" s="158"/>
      <c r="GS500" s="156"/>
      <c r="GT500" s="157"/>
      <c r="GU500" s="160"/>
      <c r="GV500" s="156"/>
      <c r="GW500" s="157"/>
      <c r="GX500" s="155"/>
      <c r="GY500" s="156"/>
      <c r="GZ500" s="157"/>
      <c r="HA500" s="158"/>
      <c r="HB500" s="156"/>
      <c r="HC500" s="157"/>
      <c r="HD500" s="158"/>
      <c r="HE500" s="156"/>
      <c r="HF500" s="157"/>
      <c r="HG500" s="158"/>
      <c r="HH500" s="156"/>
      <c r="HI500" s="157"/>
      <c r="HJ500" s="158"/>
      <c r="HK500" s="156"/>
      <c r="HL500" s="157"/>
      <c r="HM500" s="160"/>
      <c r="HN500" s="156"/>
      <c r="HO500" s="157"/>
      <c r="HP500" s="160"/>
      <c r="HQ500" s="156"/>
      <c r="HR500" s="157"/>
      <c r="HS500" s="158"/>
      <c r="HT500" s="156"/>
      <c r="HU500" s="157"/>
      <c r="HV500" s="160"/>
      <c r="HW500" s="156"/>
      <c r="HX500" s="157"/>
      <c r="HY500" s="158"/>
      <c r="HZ500" s="156"/>
      <c r="IA500" s="157"/>
      <c r="IB500" s="160"/>
      <c r="IC500" s="156"/>
      <c r="ID500" s="157"/>
      <c r="IE500" s="155"/>
      <c r="IF500" s="156"/>
      <c r="IG500" s="157"/>
      <c r="IH500" s="158"/>
      <c r="II500" s="156"/>
      <c r="IJ500" s="157"/>
      <c r="IK500" s="158"/>
      <c r="IL500" s="156"/>
      <c r="IM500" s="157"/>
      <c r="IN500" s="158"/>
      <c r="IO500" s="156"/>
      <c r="IP500" s="157"/>
      <c r="IQ500" s="158"/>
      <c r="IR500" s="156"/>
      <c r="IS500" s="157"/>
      <c r="IT500" s="160"/>
      <c r="IU500" s="156"/>
      <c r="IV500" s="157"/>
      <c r="IW500" s="160"/>
      <c r="IX500" s="156"/>
      <c r="IY500" s="157"/>
      <c r="IZ500" s="158"/>
      <c r="JA500" s="156"/>
      <c r="JB500" s="157"/>
      <c r="JC500" s="160"/>
      <c r="JD500" s="156"/>
      <c r="JE500" s="157"/>
      <c r="JF500" s="158"/>
      <c r="JG500" s="156"/>
      <c r="JH500" s="157"/>
      <c r="JI500" s="160"/>
      <c r="JJ500" s="156"/>
      <c r="JK500" s="157"/>
      <c r="JL500" s="155"/>
      <c r="JM500" s="156"/>
      <c r="JN500" s="157"/>
      <c r="JO500" s="158"/>
      <c r="JP500" s="156"/>
      <c r="JQ500" s="157"/>
      <c r="JR500" s="158"/>
      <c r="JS500" s="156"/>
      <c r="JT500" s="157"/>
      <c r="JU500" s="158"/>
      <c r="JV500" s="156"/>
      <c r="JW500" s="157"/>
      <c r="JX500" s="158"/>
      <c r="JY500" s="156"/>
      <c r="JZ500" s="157"/>
      <c r="KA500" s="160"/>
      <c r="KB500" s="156"/>
      <c r="KC500" s="157"/>
      <c r="KD500" s="160"/>
      <c r="KE500" s="156"/>
      <c r="KF500" s="157"/>
      <c r="KG500" s="158"/>
      <c r="KH500" s="156"/>
      <c r="KI500" s="157"/>
      <c r="KJ500" s="160"/>
      <c r="KK500" s="156"/>
      <c r="KL500" s="157"/>
      <c r="KM500" s="158"/>
      <c r="KN500" s="156"/>
      <c r="KO500" s="157"/>
      <c r="KP500" s="160"/>
      <c r="KQ500" s="156"/>
      <c r="KR500" s="157"/>
      <c r="KS500" s="155"/>
      <c r="KT500" s="156"/>
      <c r="KU500" s="157"/>
      <c r="KV500" s="158"/>
      <c r="KW500" s="156"/>
      <c r="KX500" s="157"/>
      <c r="KY500" s="158"/>
      <c r="KZ500" s="156"/>
      <c r="LA500" s="157"/>
      <c r="LB500" s="158"/>
      <c r="LC500" s="156"/>
      <c r="LD500" s="157"/>
      <c r="LE500" s="158"/>
      <c r="LF500" s="156"/>
      <c r="LG500" s="157"/>
      <c r="LH500" s="160"/>
      <c r="LI500" s="156"/>
      <c r="LJ500" s="157"/>
      <c r="LK500" s="160"/>
      <c r="LL500" s="156"/>
      <c r="LM500" s="157"/>
      <c r="LN500" s="158"/>
      <c r="LO500" s="156"/>
      <c r="LP500" s="157"/>
      <c r="LQ500" s="160"/>
      <c r="LR500" s="156"/>
      <c r="LS500" s="157"/>
      <c r="LT500" s="158"/>
      <c r="LU500" s="156"/>
      <c r="LV500" s="157"/>
      <c r="LW500" s="160"/>
      <c r="LX500" s="156"/>
      <c r="LY500" s="157"/>
      <c r="LZ500" s="155"/>
      <c r="MA500" s="156"/>
      <c r="MB500" s="157"/>
      <c r="MC500" s="158"/>
      <c r="MD500" s="156"/>
      <c r="ME500" s="157"/>
      <c r="MF500" s="158"/>
      <c r="MG500" s="156"/>
      <c r="MH500" s="157"/>
      <c r="MI500" s="158"/>
      <c r="MJ500" s="156"/>
      <c r="MK500" s="157"/>
      <c r="ML500" s="158"/>
      <c r="MM500" s="156"/>
      <c r="MN500" s="157"/>
      <c r="MO500" s="160"/>
      <c r="MP500" s="156"/>
      <c r="MQ500" s="157"/>
      <c r="MR500" s="160"/>
      <c r="MS500" s="156"/>
      <c r="MT500" s="157"/>
      <c r="MU500" s="158"/>
      <c r="MV500" s="156"/>
      <c r="MW500" s="157"/>
      <c r="MX500" s="160"/>
      <c r="MY500" s="156"/>
      <c r="MZ500" s="157"/>
      <c r="NA500" s="158"/>
      <c r="NB500" s="156"/>
      <c r="NC500" s="157"/>
      <c r="ND500" s="160"/>
      <c r="NE500" s="156"/>
      <c r="NF500" s="157"/>
      <c r="NG500" s="155"/>
      <c r="NH500" s="156"/>
      <c r="NI500" s="157"/>
      <c r="NJ500" s="158"/>
      <c r="NK500" s="156"/>
      <c r="NL500" s="157"/>
      <c r="NM500" s="158"/>
      <c r="NN500" s="156"/>
      <c r="NO500" s="157"/>
      <c r="NP500" s="158"/>
      <c r="NQ500" s="156"/>
      <c r="NR500" s="157"/>
      <c r="NS500" s="158"/>
      <c r="NT500" s="156"/>
      <c r="NU500" s="157"/>
      <c r="NV500" s="160"/>
      <c r="NW500" s="156"/>
      <c r="NX500" s="157"/>
      <c r="NY500" s="160"/>
      <c r="NZ500" s="156"/>
      <c r="OA500" s="157"/>
      <c r="OB500" s="158"/>
      <c r="OC500" s="156"/>
      <c r="OD500" s="157"/>
      <c r="OE500" s="160"/>
      <c r="OF500" s="156"/>
      <c r="OG500" s="157"/>
      <c r="OH500" s="158"/>
      <c r="OI500" s="156"/>
      <c r="OJ500" s="157"/>
      <c r="OK500" s="160"/>
      <c r="OL500" s="156"/>
      <c r="OM500" s="157"/>
      <c r="ON500" s="155"/>
      <c r="OO500" s="156"/>
      <c r="OP500" s="157"/>
      <c r="OQ500" s="158"/>
      <c r="OR500" s="156"/>
      <c r="OS500" s="157"/>
      <c r="OT500" s="158"/>
      <c r="OU500" s="156"/>
      <c r="OV500" s="157"/>
      <c r="OW500" s="158"/>
      <c r="OX500" s="156"/>
      <c r="OY500" s="157"/>
      <c r="OZ500" s="158"/>
      <c r="PA500" s="156"/>
      <c r="PB500" s="157"/>
      <c r="PC500" s="160"/>
      <c r="PD500" s="156"/>
      <c r="PE500" s="157"/>
      <c r="PF500" s="160"/>
      <c r="PG500" s="156"/>
      <c r="PH500" s="157"/>
      <c r="PI500" s="130"/>
      <c r="PJ500" s="131"/>
      <c r="PK500" s="128"/>
      <c r="PL500" s="130"/>
      <c r="PM500" s="131"/>
      <c r="PN500" s="128"/>
      <c r="PO500" s="158"/>
      <c r="PP500" s="156"/>
      <c r="PQ500" s="157"/>
      <c r="PR500" s="160"/>
      <c r="PS500" s="156"/>
      <c r="PT500" s="157"/>
      <c r="PU500" s="158"/>
      <c r="PV500" s="156"/>
      <c r="PW500" s="157"/>
      <c r="PX500" s="307"/>
      <c r="PY500" s="156"/>
      <c r="PZ500" s="537"/>
      <c r="QA500" s="343"/>
      <c r="QB500" s="343"/>
      <c r="QC500" s="343"/>
      <c r="QD500" s="343"/>
      <c r="QE500" s="343"/>
      <c r="QF500" s="343"/>
      <c r="QG500" s="343"/>
      <c r="QH500" s="343"/>
      <c r="QI500" s="343"/>
      <c r="QJ500" s="343"/>
      <c r="QK500" s="343"/>
      <c r="QL500" s="343"/>
      <c r="QM500" s="343"/>
      <c r="QN500" s="343"/>
      <c r="QO500" s="343"/>
      <c r="QP500" s="343"/>
      <c r="QQ500" s="343"/>
      <c r="QR500" s="343"/>
      <c r="QS500" s="343"/>
      <c r="QT500" s="343"/>
      <c r="QU500" s="343"/>
      <c r="QV500" s="343"/>
      <c r="QW500" s="337"/>
      <c r="QX500" s="337"/>
      <c r="QY500" s="337"/>
      <c r="QZ500" s="337"/>
      <c r="RA500" s="337"/>
      <c r="RB500" s="337"/>
      <c r="RC500" s="337"/>
      <c r="RD500" s="337"/>
      <c r="RE500" s="336"/>
      <c r="RF500" s="336"/>
      <c r="RG500" s="336"/>
      <c r="RH500" s="336"/>
      <c r="RI500" s="336"/>
      <c r="RJ500" s="336"/>
      <c r="RK500" s="336"/>
      <c r="RL500" s="336"/>
      <c r="RM500" s="336"/>
      <c r="RN500" s="336"/>
      <c r="RO500" s="336"/>
    </row>
    <row r="501" spans="1:483" s="50" customFormat="1" ht="12" customHeight="1" outlineLevel="1" x14ac:dyDescent="0.2">
      <c r="A501" s="121"/>
      <c r="B501" s="122" t="s">
        <v>2</v>
      </c>
      <c r="C501" s="123" t="s">
        <v>297</v>
      </c>
      <c r="D501" s="124" t="s">
        <v>157</v>
      </c>
      <c r="E501" s="129">
        <f t="shared" si="9"/>
        <v>471</v>
      </c>
      <c r="F501" s="412" t="str">
        <f>$E500&amp;"="&amp;$E501&amp;"+"&amp;$E502&amp;"+"&amp;E503</f>
        <v>470=471+472+473</v>
      </c>
      <c r="G501" s="236" t="s">
        <v>1131</v>
      </c>
      <c r="H501" s="415" t="s">
        <v>883</v>
      </c>
      <c r="I501" s="416" t="s">
        <v>537</v>
      </c>
      <c r="J501" s="416" t="s">
        <v>538</v>
      </c>
      <c r="K501" s="158"/>
      <c r="L501" s="156"/>
      <c r="M501" s="157"/>
      <c r="N501" s="158"/>
      <c r="O501" s="156"/>
      <c r="P501" s="157"/>
      <c r="Q501" s="158"/>
      <c r="R501" s="156"/>
      <c r="S501" s="157"/>
      <c r="T501" s="158"/>
      <c r="U501" s="156"/>
      <c r="V501" s="157"/>
      <c r="W501" s="160"/>
      <c r="X501" s="156"/>
      <c r="Y501" s="157"/>
      <c r="Z501" s="160"/>
      <c r="AA501" s="156"/>
      <c r="AB501" s="157"/>
      <c r="AC501" s="158"/>
      <c r="AD501" s="156"/>
      <c r="AE501" s="157"/>
      <c r="AF501" s="160"/>
      <c r="AG501" s="156"/>
      <c r="AH501" s="157"/>
      <c r="AI501" s="158"/>
      <c r="AJ501" s="156"/>
      <c r="AK501" s="157"/>
      <c r="AL501" s="155"/>
      <c r="AM501" s="156"/>
      <c r="AN501" s="157"/>
      <c r="AO501" s="155"/>
      <c r="AP501" s="156"/>
      <c r="AQ501" s="157"/>
      <c r="AR501" s="158"/>
      <c r="AS501" s="156"/>
      <c r="AT501" s="157"/>
      <c r="AU501" s="158"/>
      <c r="AV501" s="156"/>
      <c r="AW501" s="157"/>
      <c r="AX501" s="158"/>
      <c r="AY501" s="156"/>
      <c r="AZ501" s="157"/>
      <c r="BA501" s="158"/>
      <c r="BB501" s="156"/>
      <c r="BC501" s="157"/>
      <c r="BD501" s="160"/>
      <c r="BE501" s="156"/>
      <c r="BF501" s="157"/>
      <c r="BG501" s="160"/>
      <c r="BH501" s="156"/>
      <c r="BI501" s="157"/>
      <c r="BJ501" s="158"/>
      <c r="BK501" s="156"/>
      <c r="BL501" s="157"/>
      <c r="BM501" s="160"/>
      <c r="BN501" s="156"/>
      <c r="BO501" s="157"/>
      <c r="BP501" s="158"/>
      <c r="BQ501" s="156"/>
      <c r="BR501" s="157"/>
      <c r="BS501" s="160"/>
      <c r="BT501" s="156"/>
      <c r="BU501" s="157"/>
      <c r="BV501" s="155"/>
      <c r="BW501" s="156"/>
      <c r="BX501" s="157"/>
      <c r="BY501" s="158"/>
      <c r="BZ501" s="156"/>
      <c r="CA501" s="157"/>
      <c r="CB501" s="158"/>
      <c r="CC501" s="156"/>
      <c r="CD501" s="157"/>
      <c r="CE501" s="158"/>
      <c r="CF501" s="156"/>
      <c r="CG501" s="157"/>
      <c r="CH501" s="158"/>
      <c r="CI501" s="156"/>
      <c r="CJ501" s="157"/>
      <c r="CK501" s="160"/>
      <c r="CL501" s="156"/>
      <c r="CM501" s="157"/>
      <c r="CN501" s="160"/>
      <c r="CO501" s="156"/>
      <c r="CP501" s="157"/>
      <c r="CQ501" s="158"/>
      <c r="CR501" s="156"/>
      <c r="CS501" s="157"/>
      <c r="CT501" s="160"/>
      <c r="CU501" s="156"/>
      <c r="CV501" s="157"/>
      <c r="CW501" s="158"/>
      <c r="CX501" s="156"/>
      <c r="CY501" s="157"/>
      <c r="CZ501" s="160"/>
      <c r="DA501" s="156"/>
      <c r="DB501" s="157"/>
      <c r="DC501" s="155"/>
      <c r="DD501" s="156"/>
      <c r="DE501" s="157"/>
      <c r="DF501" s="158"/>
      <c r="DG501" s="156"/>
      <c r="DH501" s="157"/>
      <c r="DI501" s="158"/>
      <c r="DJ501" s="156"/>
      <c r="DK501" s="157"/>
      <c r="DL501" s="158"/>
      <c r="DM501" s="156"/>
      <c r="DN501" s="157"/>
      <c r="DO501" s="158"/>
      <c r="DP501" s="156"/>
      <c r="DQ501" s="157"/>
      <c r="DR501" s="160"/>
      <c r="DS501" s="156"/>
      <c r="DT501" s="157"/>
      <c r="DU501" s="160"/>
      <c r="DV501" s="156"/>
      <c r="DW501" s="157"/>
      <c r="DX501" s="158"/>
      <c r="DY501" s="156"/>
      <c r="DZ501" s="157"/>
      <c r="EA501" s="160"/>
      <c r="EB501" s="156"/>
      <c r="EC501" s="157"/>
      <c r="ED501" s="158"/>
      <c r="EE501" s="156"/>
      <c r="EF501" s="157"/>
      <c r="EG501" s="160"/>
      <c r="EH501" s="156"/>
      <c r="EI501" s="157"/>
      <c r="EJ501" s="155"/>
      <c r="EK501" s="156"/>
      <c r="EL501" s="157"/>
      <c r="EM501" s="158"/>
      <c r="EN501" s="156"/>
      <c r="EO501" s="157"/>
      <c r="EP501" s="158"/>
      <c r="EQ501" s="156"/>
      <c r="ER501" s="157"/>
      <c r="ES501" s="158"/>
      <c r="ET501" s="156"/>
      <c r="EU501" s="157"/>
      <c r="EV501" s="158"/>
      <c r="EW501" s="156"/>
      <c r="EX501" s="157"/>
      <c r="EY501" s="160"/>
      <c r="EZ501" s="156"/>
      <c r="FA501" s="157"/>
      <c r="FB501" s="160"/>
      <c r="FC501" s="156"/>
      <c r="FD501" s="157"/>
      <c r="FE501" s="158"/>
      <c r="FF501" s="156"/>
      <c r="FG501" s="157"/>
      <c r="FH501" s="160"/>
      <c r="FI501" s="156"/>
      <c r="FJ501" s="157"/>
      <c r="FK501" s="158"/>
      <c r="FL501" s="156"/>
      <c r="FM501" s="157"/>
      <c r="FN501" s="160"/>
      <c r="FO501" s="156"/>
      <c r="FP501" s="157"/>
      <c r="FQ501" s="155"/>
      <c r="FR501" s="156"/>
      <c r="FS501" s="157"/>
      <c r="FT501" s="158"/>
      <c r="FU501" s="156"/>
      <c r="FV501" s="157"/>
      <c r="FW501" s="158"/>
      <c r="FX501" s="156"/>
      <c r="FY501" s="157"/>
      <c r="FZ501" s="158"/>
      <c r="GA501" s="156"/>
      <c r="GB501" s="157"/>
      <c r="GC501" s="158"/>
      <c r="GD501" s="156"/>
      <c r="GE501" s="157"/>
      <c r="GF501" s="160"/>
      <c r="GG501" s="156"/>
      <c r="GH501" s="157"/>
      <c r="GI501" s="160"/>
      <c r="GJ501" s="156"/>
      <c r="GK501" s="157"/>
      <c r="GL501" s="158"/>
      <c r="GM501" s="156"/>
      <c r="GN501" s="157"/>
      <c r="GO501" s="160"/>
      <c r="GP501" s="156"/>
      <c r="GQ501" s="157"/>
      <c r="GR501" s="158"/>
      <c r="GS501" s="156"/>
      <c r="GT501" s="157"/>
      <c r="GU501" s="160"/>
      <c r="GV501" s="156"/>
      <c r="GW501" s="157"/>
      <c r="GX501" s="155"/>
      <c r="GY501" s="156"/>
      <c r="GZ501" s="157"/>
      <c r="HA501" s="158"/>
      <c r="HB501" s="156"/>
      <c r="HC501" s="157"/>
      <c r="HD501" s="158"/>
      <c r="HE501" s="156"/>
      <c r="HF501" s="157"/>
      <c r="HG501" s="158"/>
      <c r="HH501" s="156"/>
      <c r="HI501" s="157"/>
      <c r="HJ501" s="158"/>
      <c r="HK501" s="156"/>
      <c r="HL501" s="157"/>
      <c r="HM501" s="160"/>
      <c r="HN501" s="156"/>
      <c r="HO501" s="157"/>
      <c r="HP501" s="160"/>
      <c r="HQ501" s="156"/>
      <c r="HR501" s="157"/>
      <c r="HS501" s="158"/>
      <c r="HT501" s="156"/>
      <c r="HU501" s="157"/>
      <c r="HV501" s="160"/>
      <c r="HW501" s="156"/>
      <c r="HX501" s="157"/>
      <c r="HY501" s="158"/>
      <c r="HZ501" s="156"/>
      <c r="IA501" s="157"/>
      <c r="IB501" s="160"/>
      <c r="IC501" s="156"/>
      <c r="ID501" s="157"/>
      <c r="IE501" s="155"/>
      <c r="IF501" s="156"/>
      <c r="IG501" s="157"/>
      <c r="IH501" s="158"/>
      <c r="II501" s="156"/>
      <c r="IJ501" s="157"/>
      <c r="IK501" s="158"/>
      <c r="IL501" s="156"/>
      <c r="IM501" s="157"/>
      <c r="IN501" s="158"/>
      <c r="IO501" s="156"/>
      <c r="IP501" s="157"/>
      <c r="IQ501" s="158"/>
      <c r="IR501" s="156"/>
      <c r="IS501" s="157"/>
      <c r="IT501" s="160"/>
      <c r="IU501" s="156"/>
      <c r="IV501" s="157"/>
      <c r="IW501" s="160"/>
      <c r="IX501" s="156"/>
      <c r="IY501" s="157"/>
      <c r="IZ501" s="158"/>
      <c r="JA501" s="156"/>
      <c r="JB501" s="157"/>
      <c r="JC501" s="160"/>
      <c r="JD501" s="156"/>
      <c r="JE501" s="157"/>
      <c r="JF501" s="158"/>
      <c r="JG501" s="156"/>
      <c r="JH501" s="157"/>
      <c r="JI501" s="160"/>
      <c r="JJ501" s="156"/>
      <c r="JK501" s="157"/>
      <c r="JL501" s="155"/>
      <c r="JM501" s="156"/>
      <c r="JN501" s="157"/>
      <c r="JO501" s="158"/>
      <c r="JP501" s="156"/>
      <c r="JQ501" s="157"/>
      <c r="JR501" s="158"/>
      <c r="JS501" s="156"/>
      <c r="JT501" s="157"/>
      <c r="JU501" s="158"/>
      <c r="JV501" s="156"/>
      <c r="JW501" s="157"/>
      <c r="JX501" s="158"/>
      <c r="JY501" s="156"/>
      <c r="JZ501" s="157"/>
      <c r="KA501" s="160"/>
      <c r="KB501" s="156"/>
      <c r="KC501" s="157"/>
      <c r="KD501" s="160"/>
      <c r="KE501" s="156"/>
      <c r="KF501" s="157"/>
      <c r="KG501" s="158"/>
      <c r="KH501" s="156"/>
      <c r="KI501" s="157"/>
      <c r="KJ501" s="160"/>
      <c r="KK501" s="156"/>
      <c r="KL501" s="157"/>
      <c r="KM501" s="158"/>
      <c r="KN501" s="156"/>
      <c r="KO501" s="157"/>
      <c r="KP501" s="160"/>
      <c r="KQ501" s="156"/>
      <c r="KR501" s="157"/>
      <c r="KS501" s="155"/>
      <c r="KT501" s="156"/>
      <c r="KU501" s="157"/>
      <c r="KV501" s="158"/>
      <c r="KW501" s="156"/>
      <c r="KX501" s="157"/>
      <c r="KY501" s="158"/>
      <c r="KZ501" s="156"/>
      <c r="LA501" s="157"/>
      <c r="LB501" s="158"/>
      <c r="LC501" s="156"/>
      <c r="LD501" s="157"/>
      <c r="LE501" s="158"/>
      <c r="LF501" s="156"/>
      <c r="LG501" s="157"/>
      <c r="LH501" s="160"/>
      <c r="LI501" s="156"/>
      <c r="LJ501" s="157"/>
      <c r="LK501" s="160"/>
      <c r="LL501" s="156"/>
      <c r="LM501" s="157"/>
      <c r="LN501" s="158"/>
      <c r="LO501" s="156"/>
      <c r="LP501" s="157"/>
      <c r="LQ501" s="160"/>
      <c r="LR501" s="156"/>
      <c r="LS501" s="157"/>
      <c r="LT501" s="158"/>
      <c r="LU501" s="156"/>
      <c r="LV501" s="157"/>
      <c r="LW501" s="160"/>
      <c r="LX501" s="156"/>
      <c r="LY501" s="157"/>
      <c r="LZ501" s="155"/>
      <c r="MA501" s="156"/>
      <c r="MB501" s="157"/>
      <c r="MC501" s="158"/>
      <c r="MD501" s="156"/>
      <c r="ME501" s="157"/>
      <c r="MF501" s="158"/>
      <c r="MG501" s="156"/>
      <c r="MH501" s="157"/>
      <c r="MI501" s="158"/>
      <c r="MJ501" s="156"/>
      <c r="MK501" s="157"/>
      <c r="ML501" s="158"/>
      <c r="MM501" s="156"/>
      <c r="MN501" s="157"/>
      <c r="MO501" s="160"/>
      <c r="MP501" s="156"/>
      <c r="MQ501" s="157"/>
      <c r="MR501" s="160"/>
      <c r="MS501" s="156"/>
      <c r="MT501" s="157"/>
      <c r="MU501" s="158"/>
      <c r="MV501" s="156"/>
      <c r="MW501" s="157"/>
      <c r="MX501" s="160"/>
      <c r="MY501" s="156"/>
      <c r="MZ501" s="157"/>
      <c r="NA501" s="158"/>
      <c r="NB501" s="156"/>
      <c r="NC501" s="157"/>
      <c r="ND501" s="160"/>
      <c r="NE501" s="156"/>
      <c r="NF501" s="157"/>
      <c r="NG501" s="155"/>
      <c r="NH501" s="156"/>
      <c r="NI501" s="157"/>
      <c r="NJ501" s="158"/>
      <c r="NK501" s="156"/>
      <c r="NL501" s="157"/>
      <c r="NM501" s="158"/>
      <c r="NN501" s="156"/>
      <c r="NO501" s="157"/>
      <c r="NP501" s="158"/>
      <c r="NQ501" s="156"/>
      <c r="NR501" s="157"/>
      <c r="NS501" s="158"/>
      <c r="NT501" s="156"/>
      <c r="NU501" s="157"/>
      <c r="NV501" s="160"/>
      <c r="NW501" s="156"/>
      <c r="NX501" s="157"/>
      <c r="NY501" s="160"/>
      <c r="NZ501" s="156"/>
      <c r="OA501" s="157"/>
      <c r="OB501" s="158"/>
      <c r="OC501" s="156"/>
      <c r="OD501" s="157"/>
      <c r="OE501" s="160"/>
      <c r="OF501" s="156"/>
      <c r="OG501" s="157"/>
      <c r="OH501" s="158"/>
      <c r="OI501" s="156"/>
      <c r="OJ501" s="157"/>
      <c r="OK501" s="160"/>
      <c r="OL501" s="156"/>
      <c r="OM501" s="157"/>
      <c r="ON501" s="155"/>
      <c r="OO501" s="156"/>
      <c r="OP501" s="157"/>
      <c r="OQ501" s="158"/>
      <c r="OR501" s="156"/>
      <c r="OS501" s="157"/>
      <c r="OT501" s="158"/>
      <c r="OU501" s="156"/>
      <c r="OV501" s="157"/>
      <c r="OW501" s="158"/>
      <c r="OX501" s="156"/>
      <c r="OY501" s="157"/>
      <c r="OZ501" s="158"/>
      <c r="PA501" s="156"/>
      <c r="PB501" s="157"/>
      <c r="PC501" s="160"/>
      <c r="PD501" s="156"/>
      <c r="PE501" s="157"/>
      <c r="PF501" s="160"/>
      <c r="PG501" s="156"/>
      <c r="PH501" s="157"/>
      <c r="PI501" s="130"/>
      <c r="PJ501" s="131"/>
      <c r="PK501" s="128"/>
      <c r="PL501" s="130"/>
      <c r="PM501" s="131"/>
      <c r="PN501" s="128"/>
      <c r="PO501" s="158"/>
      <c r="PP501" s="156"/>
      <c r="PQ501" s="157"/>
      <c r="PR501" s="160"/>
      <c r="PS501" s="156"/>
      <c r="PT501" s="157"/>
      <c r="PU501" s="158"/>
      <c r="PV501" s="156"/>
      <c r="PW501" s="157"/>
      <c r="PX501" s="307"/>
      <c r="PY501" s="156"/>
      <c r="PZ501" s="537"/>
      <c r="QA501" s="343"/>
      <c r="QB501" s="343"/>
      <c r="QC501" s="343"/>
      <c r="QD501" s="343"/>
      <c r="QE501" s="343"/>
      <c r="QF501" s="343"/>
      <c r="QG501" s="343"/>
      <c r="QH501" s="343"/>
      <c r="QI501" s="343"/>
      <c r="QJ501" s="343"/>
      <c r="QK501" s="343"/>
      <c r="QL501" s="343"/>
      <c r="QM501" s="343"/>
      <c r="QN501" s="343"/>
      <c r="QO501" s="343"/>
      <c r="QP501" s="343"/>
      <c r="QQ501" s="343"/>
      <c r="QR501" s="343"/>
      <c r="QS501" s="343"/>
      <c r="QT501" s="343"/>
      <c r="QU501" s="343"/>
      <c r="QV501" s="343"/>
      <c r="QW501" s="337"/>
      <c r="QX501" s="337"/>
      <c r="QY501" s="337"/>
      <c r="QZ501" s="337"/>
      <c r="RA501" s="337"/>
      <c r="RB501" s="337"/>
      <c r="RC501" s="337"/>
      <c r="RD501" s="337"/>
      <c r="RE501" s="336"/>
      <c r="RF501" s="336"/>
      <c r="RG501" s="336"/>
      <c r="RH501" s="336"/>
      <c r="RI501" s="336"/>
      <c r="RJ501" s="336"/>
      <c r="RK501" s="336"/>
      <c r="RL501" s="336"/>
      <c r="RM501" s="336"/>
      <c r="RN501" s="336"/>
      <c r="RO501" s="336"/>
    </row>
    <row r="502" spans="1:483" s="50" customFormat="1" ht="12" customHeight="1" outlineLevel="1" x14ac:dyDescent="0.2">
      <c r="A502" s="121"/>
      <c r="B502" s="122" t="s">
        <v>2</v>
      </c>
      <c r="C502" s="123" t="s">
        <v>297</v>
      </c>
      <c r="D502" s="124" t="s">
        <v>157</v>
      </c>
      <c r="E502" s="129">
        <f t="shared" si="9"/>
        <v>472</v>
      </c>
      <c r="F502" s="412">
        <f>E501</f>
        <v>471</v>
      </c>
      <c r="G502" s="236" t="s">
        <v>1131</v>
      </c>
      <c r="H502" s="415" t="s">
        <v>884</v>
      </c>
      <c r="I502" s="416" t="s">
        <v>539</v>
      </c>
      <c r="J502" s="416" t="s">
        <v>1193</v>
      </c>
      <c r="K502" s="158"/>
      <c r="L502" s="156"/>
      <c r="M502" s="157"/>
      <c r="N502" s="158"/>
      <c r="O502" s="156"/>
      <c r="P502" s="157"/>
      <c r="Q502" s="158"/>
      <c r="R502" s="156"/>
      <c r="S502" s="157"/>
      <c r="T502" s="158"/>
      <c r="U502" s="156"/>
      <c r="V502" s="157"/>
      <c r="W502" s="160"/>
      <c r="X502" s="156"/>
      <c r="Y502" s="157"/>
      <c r="Z502" s="160"/>
      <c r="AA502" s="156"/>
      <c r="AB502" s="157"/>
      <c r="AC502" s="158"/>
      <c r="AD502" s="156"/>
      <c r="AE502" s="157"/>
      <c r="AF502" s="160"/>
      <c r="AG502" s="156"/>
      <c r="AH502" s="157"/>
      <c r="AI502" s="158"/>
      <c r="AJ502" s="156"/>
      <c r="AK502" s="157"/>
      <c r="AL502" s="155"/>
      <c r="AM502" s="156"/>
      <c r="AN502" s="157"/>
      <c r="AO502" s="155"/>
      <c r="AP502" s="156"/>
      <c r="AQ502" s="157"/>
      <c r="AR502" s="158"/>
      <c r="AS502" s="156"/>
      <c r="AT502" s="157"/>
      <c r="AU502" s="158"/>
      <c r="AV502" s="156"/>
      <c r="AW502" s="157"/>
      <c r="AX502" s="158"/>
      <c r="AY502" s="156"/>
      <c r="AZ502" s="157"/>
      <c r="BA502" s="158"/>
      <c r="BB502" s="156"/>
      <c r="BC502" s="157"/>
      <c r="BD502" s="160"/>
      <c r="BE502" s="156"/>
      <c r="BF502" s="157"/>
      <c r="BG502" s="160"/>
      <c r="BH502" s="156"/>
      <c r="BI502" s="157"/>
      <c r="BJ502" s="158"/>
      <c r="BK502" s="156"/>
      <c r="BL502" s="157"/>
      <c r="BM502" s="160"/>
      <c r="BN502" s="156"/>
      <c r="BO502" s="157"/>
      <c r="BP502" s="158"/>
      <c r="BQ502" s="156"/>
      <c r="BR502" s="157"/>
      <c r="BS502" s="160"/>
      <c r="BT502" s="156"/>
      <c r="BU502" s="157"/>
      <c r="BV502" s="155"/>
      <c r="BW502" s="156"/>
      <c r="BX502" s="157"/>
      <c r="BY502" s="158"/>
      <c r="BZ502" s="156"/>
      <c r="CA502" s="157"/>
      <c r="CB502" s="158"/>
      <c r="CC502" s="156"/>
      <c r="CD502" s="157"/>
      <c r="CE502" s="158"/>
      <c r="CF502" s="156"/>
      <c r="CG502" s="157"/>
      <c r="CH502" s="158"/>
      <c r="CI502" s="156"/>
      <c r="CJ502" s="157"/>
      <c r="CK502" s="160"/>
      <c r="CL502" s="156"/>
      <c r="CM502" s="157"/>
      <c r="CN502" s="160"/>
      <c r="CO502" s="156"/>
      <c r="CP502" s="157"/>
      <c r="CQ502" s="158"/>
      <c r="CR502" s="156"/>
      <c r="CS502" s="157"/>
      <c r="CT502" s="160"/>
      <c r="CU502" s="156"/>
      <c r="CV502" s="157"/>
      <c r="CW502" s="158"/>
      <c r="CX502" s="156"/>
      <c r="CY502" s="157"/>
      <c r="CZ502" s="160"/>
      <c r="DA502" s="156"/>
      <c r="DB502" s="157"/>
      <c r="DC502" s="155"/>
      <c r="DD502" s="156"/>
      <c r="DE502" s="157"/>
      <c r="DF502" s="158"/>
      <c r="DG502" s="156"/>
      <c r="DH502" s="157"/>
      <c r="DI502" s="158"/>
      <c r="DJ502" s="156"/>
      <c r="DK502" s="157"/>
      <c r="DL502" s="158"/>
      <c r="DM502" s="156"/>
      <c r="DN502" s="157"/>
      <c r="DO502" s="158"/>
      <c r="DP502" s="156"/>
      <c r="DQ502" s="157"/>
      <c r="DR502" s="160"/>
      <c r="DS502" s="156"/>
      <c r="DT502" s="157"/>
      <c r="DU502" s="160"/>
      <c r="DV502" s="156"/>
      <c r="DW502" s="157"/>
      <c r="DX502" s="158"/>
      <c r="DY502" s="156"/>
      <c r="DZ502" s="157"/>
      <c r="EA502" s="160"/>
      <c r="EB502" s="156"/>
      <c r="EC502" s="157"/>
      <c r="ED502" s="158"/>
      <c r="EE502" s="156"/>
      <c r="EF502" s="157"/>
      <c r="EG502" s="160"/>
      <c r="EH502" s="156"/>
      <c r="EI502" s="157"/>
      <c r="EJ502" s="155"/>
      <c r="EK502" s="156"/>
      <c r="EL502" s="157"/>
      <c r="EM502" s="158"/>
      <c r="EN502" s="156"/>
      <c r="EO502" s="157"/>
      <c r="EP502" s="158"/>
      <c r="EQ502" s="156"/>
      <c r="ER502" s="157"/>
      <c r="ES502" s="158"/>
      <c r="ET502" s="156"/>
      <c r="EU502" s="157"/>
      <c r="EV502" s="158"/>
      <c r="EW502" s="156"/>
      <c r="EX502" s="157"/>
      <c r="EY502" s="160"/>
      <c r="EZ502" s="156"/>
      <c r="FA502" s="157"/>
      <c r="FB502" s="160"/>
      <c r="FC502" s="156"/>
      <c r="FD502" s="157"/>
      <c r="FE502" s="158"/>
      <c r="FF502" s="156"/>
      <c r="FG502" s="157"/>
      <c r="FH502" s="160"/>
      <c r="FI502" s="156"/>
      <c r="FJ502" s="157"/>
      <c r="FK502" s="158"/>
      <c r="FL502" s="156"/>
      <c r="FM502" s="157"/>
      <c r="FN502" s="160"/>
      <c r="FO502" s="156"/>
      <c r="FP502" s="157"/>
      <c r="FQ502" s="155"/>
      <c r="FR502" s="156"/>
      <c r="FS502" s="157"/>
      <c r="FT502" s="158"/>
      <c r="FU502" s="156"/>
      <c r="FV502" s="157"/>
      <c r="FW502" s="158"/>
      <c r="FX502" s="156"/>
      <c r="FY502" s="157"/>
      <c r="FZ502" s="158"/>
      <c r="GA502" s="156"/>
      <c r="GB502" s="157"/>
      <c r="GC502" s="158"/>
      <c r="GD502" s="156"/>
      <c r="GE502" s="157"/>
      <c r="GF502" s="160"/>
      <c r="GG502" s="156"/>
      <c r="GH502" s="157"/>
      <c r="GI502" s="160"/>
      <c r="GJ502" s="156"/>
      <c r="GK502" s="157"/>
      <c r="GL502" s="158"/>
      <c r="GM502" s="156"/>
      <c r="GN502" s="157"/>
      <c r="GO502" s="160"/>
      <c r="GP502" s="156"/>
      <c r="GQ502" s="157"/>
      <c r="GR502" s="158"/>
      <c r="GS502" s="156"/>
      <c r="GT502" s="157"/>
      <c r="GU502" s="160"/>
      <c r="GV502" s="156"/>
      <c r="GW502" s="157"/>
      <c r="GX502" s="155"/>
      <c r="GY502" s="156"/>
      <c r="GZ502" s="157"/>
      <c r="HA502" s="158"/>
      <c r="HB502" s="156"/>
      <c r="HC502" s="157"/>
      <c r="HD502" s="158"/>
      <c r="HE502" s="156"/>
      <c r="HF502" s="157"/>
      <c r="HG502" s="158"/>
      <c r="HH502" s="156"/>
      <c r="HI502" s="157"/>
      <c r="HJ502" s="158"/>
      <c r="HK502" s="156"/>
      <c r="HL502" s="157"/>
      <c r="HM502" s="160"/>
      <c r="HN502" s="156"/>
      <c r="HO502" s="157"/>
      <c r="HP502" s="160"/>
      <c r="HQ502" s="156"/>
      <c r="HR502" s="157"/>
      <c r="HS502" s="158"/>
      <c r="HT502" s="156"/>
      <c r="HU502" s="157"/>
      <c r="HV502" s="160"/>
      <c r="HW502" s="156"/>
      <c r="HX502" s="157"/>
      <c r="HY502" s="158"/>
      <c r="HZ502" s="156"/>
      <c r="IA502" s="157"/>
      <c r="IB502" s="160"/>
      <c r="IC502" s="156"/>
      <c r="ID502" s="157"/>
      <c r="IE502" s="155"/>
      <c r="IF502" s="156"/>
      <c r="IG502" s="157"/>
      <c r="IH502" s="158"/>
      <c r="II502" s="156"/>
      <c r="IJ502" s="157"/>
      <c r="IK502" s="158"/>
      <c r="IL502" s="156"/>
      <c r="IM502" s="157"/>
      <c r="IN502" s="158"/>
      <c r="IO502" s="156"/>
      <c r="IP502" s="157"/>
      <c r="IQ502" s="158"/>
      <c r="IR502" s="156"/>
      <c r="IS502" s="157"/>
      <c r="IT502" s="160"/>
      <c r="IU502" s="156"/>
      <c r="IV502" s="157"/>
      <c r="IW502" s="160"/>
      <c r="IX502" s="156"/>
      <c r="IY502" s="157"/>
      <c r="IZ502" s="158"/>
      <c r="JA502" s="156"/>
      <c r="JB502" s="157"/>
      <c r="JC502" s="160"/>
      <c r="JD502" s="156"/>
      <c r="JE502" s="157"/>
      <c r="JF502" s="158"/>
      <c r="JG502" s="156"/>
      <c r="JH502" s="157"/>
      <c r="JI502" s="160"/>
      <c r="JJ502" s="156"/>
      <c r="JK502" s="157"/>
      <c r="JL502" s="155"/>
      <c r="JM502" s="156"/>
      <c r="JN502" s="157"/>
      <c r="JO502" s="158"/>
      <c r="JP502" s="156"/>
      <c r="JQ502" s="157"/>
      <c r="JR502" s="158"/>
      <c r="JS502" s="156"/>
      <c r="JT502" s="157"/>
      <c r="JU502" s="158"/>
      <c r="JV502" s="156"/>
      <c r="JW502" s="157"/>
      <c r="JX502" s="158"/>
      <c r="JY502" s="156"/>
      <c r="JZ502" s="157"/>
      <c r="KA502" s="160"/>
      <c r="KB502" s="156"/>
      <c r="KC502" s="157"/>
      <c r="KD502" s="160"/>
      <c r="KE502" s="156"/>
      <c r="KF502" s="157"/>
      <c r="KG502" s="158"/>
      <c r="KH502" s="156"/>
      <c r="KI502" s="157"/>
      <c r="KJ502" s="160"/>
      <c r="KK502" s="156"/>
      <c r="KL502" s="157"/>
      <c r="KM502" s="158"/>
      <c r="KN502" s="156"/>
      <c r="KO502" s="157"/>
      <c r="KP502" s="160"/>
      <c r="KQ502" s="156"/>
      <c r="KR502" s="157"/>
      <c r="KS502" s="155"/>
      <c r="KT502" s="156"/>
      <c r="KU502" s="157"/>
      <c r="KV502" s="158"/>
      <c r="KW502" s="156"/>
      <c r="KX502" s="157"/>
      <c r="KY502" s="158"/>
      <c r="KZ502" s="156"/>
      <c r="LA502" s="157"/>
      <c r="LB502" s="158"/>
      <c r="LC502" s="156"/>
      <c r="LD502" s="157"/>
      <c r="LE502" s="158"/>
      <c r="LF502" s="156"/>
      <c r="LG502" s="157"/>
      <c r="LH502" s="160"/>
      <c r="LI502" s="156"/>
      <c r="LJ502" s="157"/>
      <c r="LK502" s="160"/>
      <c r="LL502" s="156"/>
      <c r="LM502" s="157"/>
      <c r="LN502" s="158"/>
      <c r="LO502" s="156"/>
      <c r="LP502" s="157"/>
      <c r="LQ502" s="160"/>
      <c r="LR502" s="156"/>
      <c r="LS502" s="157"/>
      <c r="LT502" s="158"/>
      <c r="LU502" s="156"/>
      <c r="LV502" s="157"/>
      <c r="LW502" s="160"/>
      <c r="LX502" s="156"/>
      <c r="LY502" s="157"/>
      <c r="LZ502" s="155"/>
      <c r="MA502" s="156"/>
      <c r="MB502" s="157"/>
      <c r="MC502" s="158"/>
      <c r="MD502" s="156"/>
      <c r="ME502" s="157"/>
      <c r="MF502" s="158"/>
      <c r="MG502" s="156"/>
      <c r="MH502" s="157"/>
      <c r="MI502" s="158"/>
      <c r="MJ502" s="156"/>
      <c r="MK502" s="157"/>
      <c r="ML502" s="158"/>
      <c r="MM502" s="156"/>
      <c r="MN502" s="157"/>
      <c r="MO502" s="160"/>
      <c r="MP502" s="156"/>
      <c r="MQ502" s="157"/>
      <c r="MR502" s="160"/>
      <c r="MS502" s="156"/>
      <c r="MT502" s="157"/>
      <c r="MU502" s="158"/>
      <c r="MV502" s="156"/>
      <c r="MW502" s="157"/>
      <c r="MX502" s="160"/>
      <c r="MY502" s="156"/>
      <c r="MZ502" s="157"/>
      <c r="NA502" s="158"/>
      <c r="NB502" s="156"/>
      <c r="NC502" s="157"/>
      <c r="ND502" s="160"/>
      <c r="NE502" s="156"/>
      <c r="NF502" s="157"/>
      <c r="NG502" s="155"/>
      <c r="NH502" s="156"/>
      <c r="NI502" s="157"/>
      <c r="NJ502" s="158"/>
      <c r="NK502" s="156"/>
      <c r="NL502" s="157"/>
      <c r="NM502" s="158"/>
      <c r="NN502" s="156"/>
      <c r="NO502" s="157"/>
      <c r="NP502" s="158"/>
      <c r="NQ502" s="156"/>
      <c r="NR502" s="157"/>
      <c r="NS502" s="158"/>
      <c r="NT502" s="156"/>
      <c r="NU502" s="157"/>
      <c r="NV502" s="160"/>
      <c r="NW502" s="156"/>
      <c r="NX502" s="157"/>
      <c r="NY502" s="160"/>
      <c r="NZ502" s="156"/>
      <c r="OA502" s="157"/>
      <c r="OB502" s="158"/>
      <c r="OC502" s="156"/>
      <c r="OD502" s="157"/>
      <c r="OE502" s="160"/>
      <c r="OF502" s="156"/>
      <c r="OG502" s="157"/>
      <c r="OH502" s="158"/>
      <c r="OI502" s="156"/>
      <c r="OJ502" s="157"/>
      <c r="OK502" s="160"/>
      <c r="OL502" s="156"/>
      <c r="OM502" s="157"/>
      <c r="ON502" s="155"/>
      <c r="OO502" s="156"/>
      <c r="OP502" s="157"/>
      <c r="OQ502" s="158"/>
      <c r="OR502" s="156"/>
      <c r="OS502" s="157"/>
      <c r="OT502" s="158"/>
      <c r="OU502" s="156"/>
      <c r="OV502" s="157"/>
      <c r="OW502" s="158"/>
      <c r="OX502" s="156"/>
      <c r="OY502" s="157"/>
      <c r="OZ502" s="158"/>
      <c r="PA502" s="156"/>
      <c r="PB502" s="157"/>
      <c r="PC502" s="160"/>
      <c r="PD502" s="156"/>
      <c r="PE502" s="157"/>
      <c r="PF502" s="160"/>
      <c r="PG502" s="156"/>
      <c r="PH502" s="157"/>
      <c r="PI502" s="130"/>
      <c r="PJ502" s="131"/>
      <c r="PK502" s="128"/>
      <c r="PL502" s="130"/>
      <c r="PM502" s="131"/>
      <c r="PN502" s="128"/>
      <c r="PO502" s="158"/>
      <c r="PP502" s="156"/>
      <c r="PQ502" s="157"/>
      <c r="PR502" s="160"/>
      <c r="PS502" s="156"/>
      <c r="PT502" s="157"/>
      <c r="PU502" s="158"/>
      <c r="PV502" s="156"/>
      <c r="PW502" s="157"/>
      <c r="PX502" s="307"/>
      <c r="PY502" s="156"/>
      <c r="PZ502" s="537"/>
      <c r="QA502" s="343"/>
      <c r="QB502" s="343"/>
      <c r="QC502" s="343"/>
      <c r="QD502" s="343"/>
      <c r="QE502" s="343"/>
      <c r="QF502" s="343"/>
      <c r="QG502" s="343"/>
      <c r="QH502" s="343"/>
      <c r="QI502" s="343"/>
      <c r="QJ502" s="343"/>
      <c r="QK502" s="343"/>
      <c r="QL502" s="343"/>
      <c r="QM502" s="343"/>
      <c r="QN502" s="343"/>
      <c r="QO502" s="343"/>
      <c r="QP502" s="343"/>
      <c r="QQ502" s="343"/>
      <c r="QR502" s="343"/>
      <c r="QS502" s="343"/>
      <c r="QT502" s="343"/>
      <c r="QU502" s="343"/>
      <c r="QV502" s="343"/>
      <c r="QW502" s="337"/>
      <c r="QX502" s="337"/>
      <c r="QY502" s="337"/>
      <c r="QZ502" s="337"/>
      <c r="RA502" s="337"/>
      <c r="RB502" s="337"/>
      <c r="RC502" s="337"/>
      <c r="RD502" s="337"/>
      <c r="RE502" s="336"/>
      <c r="RF502" s="336"/>
      <c r="RG502" s="336"/>
      <c r="RH502" s="336"/>
      <c r="RI502" s="336"/>
      <c r="RJ502" s="336"/>
      <c r="RK502" s="336"/>
      <c r="RL502" s="336"/>
      <c r="RM502" s="336"/>
      <c r="RN502" s="336"/>
      <c r="RO502" s="336"/>
    </row>
    <row r="503" spans="1:483" s="50" customFormat="1" ht="12" customHeight="1" outlineLevel="1" x14ac:dyDescent="0.2">
      <c r="A503" s="121"/>
      <c r="B503" s="122" t="s">
        <v>2</v>
      </c>
      <c r="C503" s="123" t="s">
        <v>297</v>
      </c>
      <c r="D503" s="124" t="s">
        <v>157</v>
      </c>
      <c r="E503" s="129">
        <f t="shared" si="9"/>
        <v>473</v>
      </c>
      <c r="F503" s="412">
        <f>E502</f>
        <v>472</v>
      </c>
      <c r="G503" s="236" t="s">
        <v>1131</v>
      </c>
      <c r="H503" s="415" t="s">
        <v>885</v>
      </c>
      <c r="I503" s="416" t="s">
        <v>540</v>
      </c>
      <c r="J503" s="416" t="s">
        <v>1217</v>
      </c>
      <c r="K503" s="158"/>
      <c r="L503" s="156"/>
      <c r="M503" s="298"/>
      <c r="N503" s="158"/>
      <c r="O503" s="156"/>
      <c r="P503" s="298"/>
      <c r="Q503" s="158"/>
      <c r="R503" s="156"/>
      <c r="S503" s="298"/>
      <c r="T503" s="158"/>
      <c r="U503" s="156"/>
      <c r="V503" s="298"/>
      <c r="W503" s="160"/>
      <c r="X503" s="156"/>
      <c r="Y503" s="298"/>
      <c r="Z503" s="160"/>
      <c r="AA503" s="156"/>
      <c r="AB503" s="298"/>
      <c r="AC503" s="158"/>
      <c r="AD503" s="156"/>
      <c r="AE503" s="298"/>
      <c r="AF503" s="160"/>
      <c r="AG503" s="156"/>
      <c r="AH503" s="298"/>
      <c r="AI503" s="158"/>
      <c r="AJ503" s="156"/>
      <c r="AK503" s="298"/>
      <c r="AL503" s="155"/>
      <c r="AM503" s="156"/>
      <c r="AN503" s="298"/>
      <c r="AO503" s="155"/>
      <c r="AP503" s="156"/>
      <c r="AQ503" s="298"/>
      <c r="AR503" s="158"/>
      <c r="AS503" s="156"/>
      <c r="AT503" s="298"/>
      <c r="AU503" s="158"/>
      <c r="AV503" s="156"/>
      <c r="AW503" s="298"/>
      <c r="AX503" s="158"/>
      <c r="AY503" s="156"/>
      <c r="AZ503" s="298"/>
      <c r="BA503" s="158"/>
      <c r="BB503" s="156"/>
      <c r="BC503" s="298"/>
      <c r="BD503" s="160"/>
      <c r="BE503" s="156"/>
      <c r="BF503" s="298"/>
      <c r="BG503" s="160"/>
      <c r="BH503" s="156"/>
      <c r="BI503" s="298"/>
      <c r="BJ503" s="158"/>
      <c r="BK503" s="156"/>
      <c r="BL503" s="298"/>
      <c r="BM503" s="160"/>
      <c r="BN503" s="156"/>
      <c r="BO503" s="298"/>
      <c r="BP503" s="158"/>
      <c r="BQ503" s="156"/>
      <c r="BR503" s="298"/>
      <c r="BS503" s="160"/>
      <c r="BT503" s="156"/>
      <c r="BU503" s="298"/>
      <c r="BV503" s="155"/>
      <c r="BW503" s="156"/>
      <c r="BX503" s="298"/>
      <c r="BY503" s="158"/>
      <c r="BZ503" s="156"/>
      <c r="CA503" s="298"/>
      <c r="CB503" s="158"/>
      <c r="CC503" s="156"/>
      <c r="CD503" s="298"/>
      <c r="CE503" s="158"/>
      <c r="CF503" s="156"/>
      <c r="CG503" s="298"/>
      <c r="CH503" s="158"/>
      <c r="CI503" s="156"/>
      <c r="CJ503" s="298"/>
      <c r="CK503" s="160"/>
      <c r="CL503" s="156"/>
      <c r="CM503" s="298"/>
      <c r="CN503" s="160"/>
      <c r="CO503" s="156"/>
      <c r="CP503" s="298"/>
      <c r="CQ503" s="158"/>
      <c r="CR503" s="156"/>
      <c r="CS503" s="298"/>
      <c r="CT503" s="160"/>
      <c r="CU503" s="156"/>
      <c r="CV503" s="298"/>
      <c r="CW503" s="158"/>
      <c r="CX503" s="156"/>
      <c r="CY503" s="298"/>
      <c r="CZ503" s="160"/>
      <c r="DA503" s="156"/>
      <c r="DB503" s="298"/>
      <c r="DC503" s="155"/>
      <c r="DD503" s="156"/>
      <c r="DE503" s="298"/>
      <c r="DF503" s="158"/>
      <c r="DG503" s="156"/>
      <c r="DH503" s="298"/>
      <c r="DI503" s="158"/>
      <c r="DJ503" s="156"/>
      <c r="DK503" s="298"/>
      <c r="DL503" s="158"/>
      <c r="DM503" s="156"/>
      <c r="DN503" s="298"/>
      <c r="DO503" s="158"/>
      <c r="DP503" s="156"/>
      <c r="DQ503" s="298"/>
      <c r="DR503" s="160"/>
      <c r="DS503" s="156"/>
      <c r="DT503" s="298"/>
      <c r="DU503" s="160"/>
      <c r="DV503" s="156"/>
      <c r="DW503" s="298"/>
      <c r="DX503" s="158"/>
      <c r="DY503" s="156"/>
      <c r="DZ503" s="298"/>
      <c r="EA503" s="160"/>
      <c r="EB503" s="156"/>
      <c r="EC503" s="298"/>
      <c r="ED503" s="158"/>
      <c r="EE503" s="156"/>
      <c r="EF503" s="298"/>
      <c r="EG503" s="160"/>
      <c r="EH503" s="156"/>
      <c r="EI503" s="298"/>
      <c r="EJ503" s="155"/>
      <c r="EK503" s="156"/>
      <c r="EL503" s="298"/>
      <c r="EM503" s="158"/>
      <c r="EN503" s="156"/>
      <c r="EO503" s="298"/>
      <c r="EP503" s="158"/>
      <c r="EQ503" s="156"/>
      <c r="ER503" s="298"/>
      <c r="ES503" s="158"/>
      <c r="ET503" s="156"/>
      <c r="EU503" s="298"/>
      <c r="EV503" s="158"/>
      <c r="EW503" s="156"/>
      <c r="EX503" s="298"/>
      <c r="EY503" s="160"/>
      <c r="EZ503" s="156"/>
      <c r="FA503" s="298"/>
      <c r="FB503" s="160"/>
      <c r="FC503" s="156"/>
      <c r="FD503" s="298"/>
      <c r="FE503" s="158"/>
      <c r="FF503" s="156"/>
      <c r="FG503" s="298"/>
      <c r="FH503" s="160"/>
      <c r="FI503" s="156"/>
      <c r="FJ503" s="298"/>
      <c r="FK503" s="158"/>
      <c r="FL503" s="156"/>
      <c r="FM503" s="298"/>
      <c r="FN503" s="160"/>
      <c r="FO503" s="156"/>
      <c r="FP503" s="298"/>
      <c r="FQ503" s="155"/>
      <c r="FR503" s="156"/>
      <c r="FS503" s="298"/>
      <c r="FT503" s="158"/>
      <c r="FU503" s="156"/>
      <c r="FV503" s="298"/>
      <c r="FW503" s="158"/>
      <c r="FX503" s="156"/>
      <c r="FY503" s="298"/>
      <c r="FZ503" s="158"/>
      <c r="GA503" s="156"/>
      <c r="GB503" s="298"/>
      <c r="GC503" s="158"/>
      <c r="GD503" s="156"/>
      <c r="GE503" s="298"/>
      <c r="GF503" s="160"/>
      <c r="GG503" s="156"/>
      <c r="GH503" s="298"/>
      <c r="GI503" s="160"/>
      <c r="GJ503" s="156"/>
      <c r="GK503" s="298"/>
      <c r="GL503" s="158"/>
      <c r="GM503" s="156"/>
      <c r="GN503" s="298"/>
      <c r="GO503" s="160"/>
      <c r="GP503" s="156"/>
      <c r="GQ503" s="298"/>
      <c r="GR503" s="158"/>
      <c r="GS503" s="156"/>
      <c r="GT503" s="298"/>
      <c r="GU503" s="160"/>
      <c r="GV503" s="156"/>
      <c r="GW503" s="298"/>
      <c r="GX503" s="155"/>
      <c r="GY503" s="156"/>
      <c r="GZ503" s="298"/>
      <c r="HA503" s="158"/>
      <c r="HB503" s="156"/>
      <c r="HC503" s="298"/>
      <c r="HD503" s="158"/>
      <c r="HE503" s="156"/>
      <c r="HF503" s="298"/>
      <c r="HG503" s="158"/>
      <c r="HH503" s="156"/>
      <c r="HI503" s="298"/>
      <c r="HJ503" s="158"/>
      <c r="HK503" s="156"/>
      <c r="HL503" s="298"/>
      <c r="HM503" s="160"/>
      <c r="HN503" s="156"/>
      <c r="HO503" s="298"/>
      <c r="HP503" s="160"/>
      <c r="HQ503" s="156"/>
      <c r="HR503" s="298"/>
      <c r="HS503" s="158"/>
      <c r="HT503" s="156"/>
      <c r="HU503" s="298"/>
      <c r="HV503" s="160"/>
      <c r="HW503" s="156"/>
      <c r="HX503" s="298"/>
      <c r="HY503" s="158"/>
      <c r="HZ503" s="156"/>
      <c r="IA503" s="298"/>
      <c r="IB503" s="160"/>
      <c r="IC503" s="156"/>
      <c r="ID503" s="298"/>
      <c r="IE503" s="155"/>
      <c r="IF503" s="156"/>
      <c r="IG503" s="298"/>
      <c r="IH503" s="158"/>
      <c r="II503" s="156"/>
      <c r="IJ503" s="298"/>
      <c r="IK503" s="158"/>
      <c r="IL503" s="156"/>
      <c r="IM503" s="298"/>
      <c r="IN503" s="158"/>
      <c r="IO503" s="156"/>
      <c r="IP503" s="298"/>
      <c r="IQ503" s="158"/>
      <c r="IR503" s="156"/>
      <c r="IS503" s="298"/>
      <c r="IT503" s="160"/>
      <c r="IU503" s="156"/>
      <c r="IV503" s="298"/>
      <c r="IW503" s="160"/>
      <c r="IX503" s="156"/>
      <c r="IY503" s="298"/>
      <c r="IZ503" s="158"/>
      <c r="JA503" s="156"/>
      <c r="JB503" s="298"/>
      <c r="JC503" s="160"/>
      <c r="JD503" s="156"/>
      <c r="JE503" s="298"/>
      <c r="JF503" s="158"/>
      <c r="JG503" s="156"/>
      <c r="JH503" s="298"/>
      <c r="JI503" s="160"/>
      <c r="JJ503" s="156"/>
      <c r="JK503" s="298"/>
      <c r="JL503" s="155"/>
      <c r="JM503" s="156"/>
      <c r="JN503" s="298"/>
      <c r="JO503" s="158"/>
      <c r="JP503" s="156"/>
      <c r="JQ503" s="298"/>
      <c r="JR503" s="158"/>
      <c r="JS503" s="156"/>
      <c r="JT503" s="298"/>
      <c r="JU503" s="158"/>
      <c r="JV503" s="156"/>
      <c r="JW503" s="298"/>
      <c r="JX503" s="158"/>
      <c r="JY503" s="156"/>
      <c r="JZ503" s="298"/>
      <c r="KA503" s="160"/>
      <c r="KB503" s="156"/>
      <c r="KC503" s="298"/>
      <c r="KD503" s="160"/>
      <c r="KE503" s="156"/>
      <c r="KF503" s="298"/>
      <c r="KG503" s="158"/>
      <c r="KH503" s="156"/>
      <c r="KI503" s="298"/>
      <c r="KJ503" s="160"/>
      <c r="KK503" s="156"/>
      <c r="KL503" s="298"/>
      <c r="KM503" s="158"/>
      <c r="KN503" s="156"/>
      <c r="KO503" s="298"/>
      <c r="KP503" s="160"/>
      <c r="KQ503" s="156"/>
      <c r="KR503" s="298"/>
      <c r="KS503" s="155"/>
      <c r="KT503" s="156"/>
      <c r="KU503" s="298"/>
      <c r="KV503" s="158"/>
      <c r="KW503" s="156"/>
      <c r="KX503" s="298"/>
      <c r="KY503" s="158"/>
      <c r="KZ503" s="156"/>
      <c r="LA503" s="298"/>
      <c r="LB503" s="158"/>
      <c r="LC503" s="156"/>
      <c r="LD503" s="298"/>
      <c r="LE503" s="158"/>
      <c r="LF503" s="156"/>
      <c r="LG503" s="298"/>
      <c r="LH503" s="160"/>
      <c r="LI503" s="156"/>
      <c r="LJ503" s="298"/>
      <c r="LK503" s="160"/>
      <c r="LL503" s="156"/>
      <c r="LM503" s="298"/>
      <c r="LN503" s="158"/>
      <c r="LO503" s="156"/>
      <c r="LP503" s="298"/>
      <c r="LQ503" s="160"/>
      <c r="LR503" s="156"/>
      <c r="LS503" s="298"/>
      <c r="LT503" s="158"/>
      <c r="LU503" s="156"/>
      <c r="LV503" s="298"/>
      <c r="LW503" s="160"/>
      <c r="LX503" s="156"/>
      <c r="LY503" s="298"/>
      <c r="LZ503" s="155"/>
      <c r="MA503" s="156"/>
      <c r="MB503" s="298"/>
      <c r="MC503" s="158"/>
      <c r="MD503" s="156"/>
      <c r="ME503" s="298"/>
      <c r="MF503" s="158"/>
      <c r="MG503" s="156"/>
      <c r="MH503" s="298"/>
      <c r="MI503" s="158"/>
      <c r="MJ503" s="156"/>
      <c r="MK503" s="298"/>
      <c r="ML503" s="158"/>
      <c r="MM503" s="156"/>
      <c r="MN503" s="298"/>
      <c r="MO503" s="160"/>
      <c r="MP503" s="156"/>
      <c r="MQ503" s="298"/>
      <c r="MR503" s="160"/>
      <c r="MS503" s="156"/>
      <c r="MT503" s="298"/>
      <c r="MU503" s="158"/>
      <c r="MV503" s="156"/>
      <c r="MW503" s="298"/>
      <c r="MX503" s="160"/>
      <c r="MY503" s="156"/>
      <c r="MZ503" s="298"/>
      <c r="NA503" s="158"/>
      <c r="NB503" s="156"/>
      <c r="NC503" s="298"/>
      <c r="ND503" s="160"/>
      <c r="NE503" s="156"/>
      <c r="NF503" s="298"/>
      <c r="NG503" s="155"/>
      <c r="NH503" s="156"/>
      <c r="NI503" s="298"/>
      <c r="NJ503" s="158"/>
      <c r="NK503" s="156"/>
      <c r="NL503" s="298"/>
      <c r="NM503" s="158"/>
      <c r="NN503" s="156"/>
      <c r="NO503" s="298"/>
      <c r="NP503" s="158"/>
      <c r="NQ503" s="156"/>
      <c r="NR503" s="298"/>
      <c r="NS503" s="158"/>
      <c r="NT503" s="156"/>
      <c r="NU503" s="298"/>
      <c r="NV503" s="160"/>
      <c r="NW503" s="156"/>
      <c r="NX503" s="298"/>
      <c r="NY503" s="160"/>
      <c r="NZ503" s="156"/>
      <c r="OA503" s="298"/>
      <c r="OB503" s="158"/>
      <c r="OC503" s="156"/>
      <c r="OD503" s="298"/>
      <c r="OE503" s="160"/>
      <c r="OF503" s="156"/>
      <c r="OG503" s="298"/>
      <c r="OH503" s="158"/>
      <c r="OI503" s="156"/>
      <c r="OJ503" s="298"/>
      <c r="OK503" s="160"/>
      <c r="OL503" s="156"/>
      <c r="OM503" s="298"/>
      <c r="ON503" s="155"/>
      <c r="OO503" s="156"/>
      <c r="OP503" s="298"/>
      <c r="OQ503" s="158"/>
      <c r="OR503" s="156"/>
      <c r="OS503" s="298"/>
      <c r="OT503" s="158"/>
      <c r="OU503" s="156"/>
      <c r="OV503" s="298"/>
      <c r="OW503" s="158"/>
      <c r="OX503" s="156"/>
      <c r="OY503" s="298"/>
      <c r="OZ503" s="158"/>
      <c r="PA503" s="156"/>
      <c r="PB503" s="298"/>
      <c r="PC503" s="160"/>
      <c r="PD503" s="156"/>
      <c r="PE503" s="298"/>
      <c r="PF503" s="160"/>
      <c r="PG503" s="156"/>
      <c r="PH503" s="298"/>
      <c r="PI503" s="130"/>
      <c r="PJ503" s="131"/>
      <c r="PK503" s="128"/>
      <c r="PL503" s="130"/>
      <c r="PM503" s="131"/>
      <c r="PN503" s="128"/>
      <c r="PO503" s="158"/>
      <c r="PP503" s="156"/>
      <c r="PQ503" s="298"/>
      <c r="PR503" s="160"/>
      <c r="PS503" s="156"/>
      <c r="PT503" s="298"/>
      <c r="PU503" s="158"/>
      <c r="PV503" s="156"/>
      <c r="PW503" s="298"/>
      <c r="PX503" s="307"/>
      <c r="PY503" s="156"/>
      <c r="PZ503" s="536"/>
      <c r="QA503" s="343"/>
      <c r="QB503" s="343"/>
      <c r="QC503" s="343"/>
      <c r="QD503" s="343"/>
      <c r="QE503" s="343"/>
      <c r="QF503" s="343"/>
      <c r="QG503" s="343"/>
      <c r="QH503" s="343"/>
      <c r="QI503" s="343"/>
      <c r="QJ503" s="343"/>
      <c r="QK503" s="343"/>
      <c r="QL503" s="343"/>
      <c r="QM503" s="343"/>
      <c r="QN503" s="343"/>
      <c r="QO503" s="343"/>
      <c r="QP503" s="343"/>
      <c r="QQ503" s="343"/>
      <c r="QR503" s="343"/>
      <c r="QS503" s="343"/>
      <c r="QT503" s="343"/>
      <c r="QU503" s="343"/>
      <c r="QV503" s="343"/>
      <c r="QW503" s="337"/>
      <c r="QX503" s="337"/>
      <c r="QY503" s="337"/>
      <c r="QZ503" s="337"/>
      <c r="RA503" s="337"/>
      <c r="RB503" s="337"/>
      <c r="RC503" s="337"/>
      <c r="RD503" s="337"/>
      <c r="RE503" s="336"/>
      <c r="RF503" s="336"/>
      <c r="RG503" s="336"/>
      <c r="RH503" s="336"/>
      <c r="RI503" s="336"/>
      <c r="RJ503" s="336"/>
      <c r="RK503" s="336"/>
      <c r="RL503" s="336"/>
      <c r="RM503" s="336"/>
      <c r="RN503" s="336"/>
      <c r="RO503" s="336"/>
    </row>
    <row r="504" spans="1:483" s="50" customFormat="1" ht="12" customHeight="1" outlineLevel="1" x14ac:dyDescent="0.2">
      <c r="A504" s="121"/>
      <c r="B504" s="122" t="s">
        <v>2</v>
      </c>
      <c r="C504" s="123" t="s">
        <v>297</v>
      </c>
      <c r="D504" s="124" t="s">
        <v>157</v>
      </c>
      <c r="E504" s="129">
        <f t="shared" si="9"/>
        <v>474</v>
      </c>
      <c r="F504" s="412">
        <f>E503</f>
        <v>473</v>
      </c>
      <c r="G504" s="236" t="s">
        <v>1131</v>
      </c>
      <c r="H504" s="415" t="s">
        <v>886</v>
      </c>
      <c r="I504" s="416" t="s">
        <v>541</v>
      </c>
      <c r="J504" s="416" t="s">
        <v>1218</v>
      </c>
      <c r="K504" s="142"/>
      <c r="L504" s="143"/>
      <c r="M504" s="144"/>
      <c r="N504" s="142"/>
      <c r="O504" s="143"/>
      <c r="P504" s="144"/>
      <c r="Q504" s="142"/>
      <c r="R504" s="143"/>
      <c r="S504" s="144"/>
      <c r="T504" s="142"/>
      <c r="U504" s="143"/>
      <c r="V504" s="144"/>
      <c r="W504" s="145"/>
      <c r="X504" s="143"/>
      <c r="Y504" s="144"/>
      <c r="Z504" s="145"/>
      <c r="AA504" s="143"/>
      <c r="AB504" s="144"/>
      <c r="AC504" s="142"/>
      <c r="AD504" s="143"/>
      <c r="AE504" s="144"/>
      <c r="AF504" s="145"/>
      <c r="AG504" s="143"/>
      <c r="AH504" s="144"/>
      <c r="AI504" s="142"/>
      <c r="AJ504" s="143"/>
      <c r="AK504" s="144"/>
      <c r="AL504" s="174"/>
      <c r="AM504" s="143"/>
      <c r="AN504" s="144"/>
      <c r="AO504" s="174"/>
      <c r="AP504" s="143"/>
      <c r="AQ504" s="144"/>
      <c r="AR504" s="142"/>
      <c r="AS504" s="143"/>
      <c r="AT504" s="144"/>
      <c r="AU504" s="142"/>
      <c r="AV504" s="143"/>
      <c r="AW504" s="144"/>
      <c r="AX504" s="142"/>
      <c r="AY504" s="143"/>
      <c r="AZ504" s="144"/>
      <c r="BA504" s="142"/>
      <c r="BB504" s="143"/>
      <c r="BC504" s="144"/>
      <c r="BD504" s="145"/>
      <c r="BE504" s="143"/>
      <c r="BF504" s="144"/>
      <c r="BG504" s="145"/>
      <c r="BH504" s="143"/>
      <c r="BI504" s="144"/>
      <c r="BJ504" s="142"/>
      <c r="BK504" s="143"/>
      <c r="BL504" s="144"/>
      <c r="BM504" s="145"/>
      <c r="BN504" s="143"/>
      <c r="BO504" s="144"/>
      <c r="BP504" s="142"/>
      <c r="BQ504" s="143"/>
      <c r="BR504" s="144"/>
      <c r="BS504" s="145"/>
      <c r="BT504" s="143"/>
      <c r="BU504" s="144"/>
      <c r="BV504" s="174"/>
      <c r="BW504" s="143"/>
      <c r="BX504" s="144"/>
      <c r="BY504" s="142"/>
      <c r="BZ504" s="143"/>
      <c r="CA504" s="144"/>
      <c r="CB504" s="142"/>
      <c r="CC504" s="143"/>
      <c r="CD504" s="144"/>
      <c r="CE504" s="142"/>
      <c r="CF504" s="143"/>
      <c r="CG504" s="144"/>
      <c r="CH504" s="142"/>
      <c r="CI504" s="143"/>
      <c r="CJ504" s="144"/>
      <c r="CK504" s="145"/>
      <c r="CL504" s="143"/>
      <c r="CM504" s="144"/>
      <c r="CN504" s="145"/>
      <c r="CO504" s="143"/>
      <c r="CP504" s="144"/>
      <c r="CQ504" s="142"/>
      <c r="CR504" s="143"/>
      <c r="CS504" s="144"/>
      <c r="CT504" s="145"/>
      <c r="CU504" s="143"/>
      <c r="CV504" s="144"/>
      <c r="CW504" s="142"/>
      <c r="CX504" s="143"/>
      <c r="CY504" s="144"/>
      <c r="CZ504" s="145"/>
      <c r="DA504" s="143"/>
      <c r="DB504" s="144"/>
      <c r="DC504" s="174"/>
      <c r="DD504" s="143"/>
      <c r="DE504" s="144"/>
      <c r="DF504" s="142"/>
      <c r="DG504" s="143"/>
      <c r="DH504" s="144"/>
      <c r="DI504" s="142"/>
      <c r="DJ504" s="143"/>
      <c r="DK504" s="144"/>
      <c r="DL504" s="142"/>
      <c r="DM504" s="143"/>
      <c r="DN504" s="144"/>
      <c r="DO504" s="142"/>
      <c r="DP504" s="143"/>
      <c r="DQ504" s="144"/>
      <c r="DR504" s="145"/>
      <c r="DS504" s="143"/>
      <c r="DT504" s="144"/>
      <c r="DU504" s="145"/>
      <c r="DV504" s="143"/>
      <c r="DW504" s="144"/>
      <c r="DX504" s="142"/>
      <c r="DY504" s="143"/>
      <c r="DZ504" s="144"/>
      <c r="EA504" s="145"/>
      <c r="EB504" s="143"/>
      <c r="EC504" s="144"/>
      <c r="ED504" s="142"/>
      <c r="EE504" s="143"/>
      <c r="EF504" s="144"/>
      <c r="EG504" s="145"/>
      <c r="EH504" s="143"/>
      <c r="EI504" s="144"/>
      <c r="EJ504" s="174"/>
      <c r="EK504" s="143"/>
      <c r="EL504" s="144"/>
      <c r="EM504" s="142"/>
      <c r="EN504" s="143"/>
      <c r="EO504" s="144"/>
      <c r="EP504" s="142"/>
      <c r="EQ504" s="143"/>
      <c r="ER504" s="144"/>
      <c r="ES504" s="142"/>
      <c r="ET504" s="143"/>
      <c r="EU504" s="144"/>
      <c r="EV504" s="142"/>
      <c r="EW504" s="143"/>
      <c r="EX504" s="144"/>
      <c r="EY504" s="145"/>
      <c r="EZ504" s="143"/>
      <c r="FA504" s="144"/>
      <c r="FB504" s="145"/>
      <c r="FC504" s="143"/>
      <c r="FD504" s="144"/>
      <c r="FE504" s="142"/>
      <c r="FF504" s="143"/>
      <c r="FG504" s="144"/>
      <c r="FH504" s="145"/>
      <c r="FI504" s="143"/>
      <c r="FJ504" s="144"/>
      <c r="FK504" s="142"/>
      <c r="FL504" s="143"/>
      <c r="FM504" s="144"/>
      <c r="FN504" s="145"/>
      <c r="FO504" s="143"/>
      <c r="FP504" s="144"/>
      <c r="FQ504" s="174"/>
      <c r="FR504" s="143"/>
      <c r="FS504" s="144"/>
      <c r="FT504" s="142"/>
      <c r="FU504" s="143"/>
      <c r="FV504" s="144"/>
      <c r="FW504" s="142"/>
      <c r="FX504" s="143"/>
      <c r="FY504" s="144"/>
      <c r="FZ504" s="142"/>
      <c r="GA504" s="143"/>
      <c r="GB504" s="144"/>
      <c r="GC504" s="142"/>
      <c r="GD504" s="143"/>
      <c r="GE504" s="144"/>
      <c r="GF504" s="145"/>
      <c r="GG504" s="143"/>
      <c r="GH504" s="144"/>
      <c r="GI504" s="145"/>
      <c r="GJ504" s="143"/>
      <c r="GK504" s="144"/>
      <c r="GL504" s="142"/>
      <c r="GM504" s="143"/>
      <c r="GN504" s="144"/>
      <c r="GO504" s="145"/>
      <c r="GP504" s="143"/>
      <c r="GQ504" s="144"/>
      <c r="GR504" s="142"/>
      <c r="GS504" s="143"/>
      <c r="GT504" s="144"/>
      <c r="GU504" s="145"/>
      <c r="GV504" s="143"/>
      <c r="GW504" s="144"/>
      <c r="GX504" s="174"/>
      <c r="GY504" s="143"/>
      <c r="GZ504" s="144"/>
      <c r="HA504" s="142"/>
      <c r="HB504" s="143"/>
      <c r="HC504" s="144"/>
      <c r="HD504" s="142"/>
      <c r="HE504" s="143"/>
      <c r="HF504" s="144"/>
      <c r="HG504" s="142"/>
      <c r="HH504" s="143"/>
      <c r="HI504" s="144"/>
      <c r="HJ504" s="142"/>
      <c r="HK504" s="143"/>
      <c r="HL504" s="144"/>
      <c r="HM504" s="145"/>
      <c r="HN504" s="143"/>
      <c r="HO504" s="144"/>
      <c r="HP504" s="145"/>
      <c r="HQ504" s="143"/>
      <c r="HR504" s="144"/>
      <c r="HS504" s="142"/>
      <c r="HT504" s="143"/>
      <c r="HU504" s="144"/>
      <c r="HV504" s="145"/>
      <c r="HW504" s="143"/>
      <c r="HX504" s="144"/>
      <c r="HY504" s="142"/>
      <c r="HZ504" s="143"/>
      <c r="IA504" s="144"/>
      <c r="IB504" s="145"/>
      <c r="IC504" s="143"/>
      <c r="ID504" s="144"/>
      <c r="IE504" s="174"/>
      <c r="IF504" s="143"/>
      <c r="IG504" s="144"/>
      <c r="IH504" s="142"/>
      <c r="II504" s="143"/>
      <c r="IJ504" s="144"/>
      <c r="IK504" s="142"/>
      <c r="IL504" s="143"/>
      <c r="IM504" s="144"/>
      <c r="IN504" s="142"/>
      <c r="IO504" s="143"/>
      <c r="IP504" s="144"/>
      <c r="IQ504" s="142"/>
      <c r="IR504" s="143"/>
      <c r="IS504" s="144"/>
      <c r="IT504" s="145"/>
      <c r="IU504" s="143"/>
      <c r="IV504" s="144"/>
      <c r="IW504" s="145"/>
      <c r="IX504" s="143"/>
      <c r="IY504" s="144"/>
      <c r="IZ504" s="142"/>
      <c r="JA504" s="143"/>
      <c r="JB504" s="144"/>
      <c r="JC504" s="145"/>
      <c r="JD504" s="143"/>
      <c r="JE504" s="144"/>
      <c r="JF504" s="142"/>
      <c r="JG504" s="143"/>
      <c r="JH504" s="144"/>
      <c r="JI504" s="145"/>
      <c r="JJ504" s="143"/>
      <c r="JK504" s="144"/>
      <c r="JL504" s="174"/>
      <c r="JM504" s="143"/>
      <c r="JN504" s="144"/>
      <c r="JO504" s="142"/>
      <c r="JP504" s="143"/>
      <c r="JQ504" s="144"/>
      <c r="JR504" s="142"/>
      <c r="JS504" s="143"/>
      <c r="JT504" s="144"/>
      <c r="JU504" s="142"/>
      <c r="JV504" s="143"/>
      <c r="JW504" s="144"/>
      <c r="JX504" s="142"/>
      <c r="JY504" s="143"/>
      <c r="JZ504" s="144"/>
      <c r="KA504" s="145"/>
      <c r="KB504" s="143"/>
      <c r="KC504" s="144"/>
      <c r="KD504" s="145"/>
      <c r="KE504" s="143"/>
      <c r="KF504" s="144"/>
      <c r="KG504" s="142"/>
      <c r="KH504" s="143"/>
      <c r="KI504" s="144"/>
      <c r="KJ504" s="145"/>
      <c r="KK504" s="143"/>
      <c r="KL504" s="144"/>
      <c r="KM504" s="142"/>
      <c r="KN504" s="143"/>
      <c r="KO504" s="144"/>
      <c r="KP504" s="145"/>
      <c r="KQ504" s="143"/>
      <c r="KR504" s="144"/>
      <c r="KS504" s="174"/>
      <c r="KT504" s="143"/>
      <c r="KU504" s="144"/>
      <c r="KV504" s="142"/>
      <c r="KW504" s="143"/>
      <c r="KX504" s="144"/>
      <c r="KY504" s="142"/>
      <c r="KZ504" s="143"/>
      <c r="LA504" s="144"/>
      <c r="LB504" s="142"/>
      <c r="LC504" s="143"/>
      <c r="LD504" s="144"/>
      <c r="LE504" s="142"/>
      <c r="LF504" s="143"/>
      <c r="LG504" s="144"/>
      <c r="LH504" s="145"/>
      <c r="LI504" s="143"/>
      <c r="LJ504" s="144"/>
      <c r="LK504" s="145"/>
      <c r="LL504" s="143"/>
      <c r="LM504" s="144"/>
      <c r="LN504" s="142"/>
      <c r="LO504" s="143"/>
      <c r="LP504" s="144"/>
      <c r="LQ504" s="145"/>
      <c r="LR504" s="143"/>
      <c r="LS504" s="144"/>
      <c r="LT504" s="142"/>
      <c r="LU504" s="143"/>
      <c r="LV504" s="144"/>
      <c r="LW504" s="145"/>
      <c r="LX504" s="143"/>
      <c r="LY504" s="144"/>
      <c r="LZ504" s="174"/>
      <c r="MA504" s="143"/>
      <c r="MB504" s="144"/>
      <c r="MC504" s="142"/>
      <c r="MD504" s="143"/>
      <c r="ME504" s="144"/>
      <c r="MF504" s="142"/>
      <c r="MG504" s="143"/>
      <c r="MH504" s="144"/>
      <c r="MI504" s="142"/>
      <c r="MJ504" s="143"/>
      <c r="MK504" s="144"/>
      <c r="ML504" s="142"/>
      <c r="MM504" s="143"/>
      <c r="MN504" s="144"/>
      <c r="MO504" s="145"/>
      <c r="MP504" s="143"/>
      <c r="MQ504" s="144"/>
      <c r="MR504" s="145"/>
      <c r="MS504" s="143"/>
      <c r="MT504" s="144"/>
      <c r="MU504" s="142"/>
      <c r="MV504" s="143"/>
      <c r="MW504" s="144"/>
      <c r="MX504" s="145"/>
      <c r="MY504" s="143"/>
      <c r="MZ504" s="144"/>
      <c r="NA504" s="142"/>
      <c r="NB504" s="143"/>
      <c r="NC504" s="144"/>
      <c r="ND504" s="145"/>
      <c r="NE504" s="143"/>
      <c r="NF504" s="144"/>
      <c r="NG504" s="174"/>
      <c r="NH504" s="143"/>
      <c r="NI504" s="144"/>
      <c r="NJ504" s="142"/>
      <c r="NK504" s="143"/>
      <c r="NL504" s="144"/>
      <c r="NM504" s="142"/>
      <c r="NN504" s="143"/>
      <c r="NO504" s="144"/>
      <c r="NP504" s="142"/>
      <c r="NQ504" s="143"/>
      <c r="NR504" s="144"/>
      <c r="NS504" s="142"/>
      <c r="NT504" s="143"/>
      <c r="NU504" s="144"/>
      <c r="NV504" s="145"/>
      <c r="NW504" s="143"/>
      <c r="NX504" s="144"/>
      <c r="NY504" s="145"/>
      <c r="NZ504" s="143"/>
      <c r="OA504" s="144"/>
      <c r="OB504" s="142"/>
      <c r="OC504" s="143"/>
      <c r="OD504" s="144"/>
      <c r="OE504" s="145"/>
      <c r="OF504" s="143"/>
      <c r="OG504" s="144"/>
      <c r="OH504" s="142"/>
      <c r="OI504" s="143"/>
      <c r="OJ504" s="144"/>
      <c r="OK504" s="145"/>
      <c r="OL504" s="143"/>
      <c r="OM504" s="144"/>
      <c r="ON504" s="174"/>
      <c r="OO504" s="143"/>
      <c r="OP504" s="144"/>
      <c r="OQ504" s="142"/>
      <c r="OR504" s="143"/>
      <c r="OS504" s="144"/>
      <c r="OT504" s="142"/>
      <c r="OU504" s="143"/>
      <c r="OV504" s="144"/>
      <c r="OW504" s="142"/>
      <c r="OX504" s="143"/>
      <c r="OY504" s="144"/>
      <c r="OZ504" s="142"/>
      <c r="PA504" s="143"/>
      <c r="PB504" s="144"/>
      <c r="PC504" s="145"/>
      <c r="PD504" s="143"/>
      <c r="PE504" s="144"/>
      <c r="PF504" s="145"/>
      <c r="PG504" s="143"/>
      <c r="PH504" s="144"/>
      <c r="PI504" s="130"/>
      <c r="PJ504" s="131"/>
      <c r="PK504" s="128"/>
      <c r="PL504" s="130"/>
      <c r="PM504" s="131"/>
      <c r="PN504" s="128"/>
      <c r="PO504" s="142"/>
      <c r="PP504" s="143"/>
      <c r="PQ504" s="144"/>
      <c r="PR504" s="145"/>
      <c r="PS504" s="143"/>
      <c r="PT504" s="144"/>
      <c r="PU504" s="142"/>
      <c r="PV504" s="143"/>
      <c r="PW504" s="144"/>
      <c r="PX504" s="315"/>
      <c r="PY504" s="143"/>
      <c r="PZ504" s="534"/>
      <c r="QA504" s="343"/>
      <c r="QB504" s="343"/>
      <c r="QC504" s="343"/>
      <c r="QD504" s="343"/>
      <c r="QE504" s="343"/>
      <c r="QF504" s="343"/>
      <c r="QG504" s="343"/>
      <c r="QH504" s="343"/>
      <c r="QI504" s="343"/>
      <c r="QJ504" s="343"/>
      <c r="QK504" s="343"/>
      <c r="QL504" s="343"/>
      <c r="QM504" s="343"/>
      <c r="QN504" s="343"/>
      <c r="QO504" s="343"/>
      <c r="QP504" s="343"/>
      <c r="QQ504" s="343"/>
      <c r="QR504" s="343"/>
      <c r="QS504" s="343"/>
      <c r="QT504" s="343"/>
      <c r="QU504" s="343"/>
      <c r="QV504" s="343"/>
      <c r="QW504" s="337"/>
      <c r="QX504" s="337"/>
      <c r="QY504" s="337"/>
      <c r="QZ504" s="337"/>
      <c r="RA504" s="337"/>
      <c r="RB504" s="337"/>
      <c r="RC504" s="337"/>
      <c r="RD504" s="337"/>
      <c r="RE504" s="336"/>
      <c r="RF504" s="336"/>
      <c r="RG504" s="336"/>
      <c r="RH504" s="336"/>
      <c r="RI504" s="336"/>
      <c r="RJ504" s="336"/>
      <c r="RK504" s="336"/>
      <c r="RL504" s="336"/>
      <c r="RM504" s="336"/>
      <c r="RN504" s="336"/>
      <c r="RO504" s="336"/>
    </row>
    <row r="505" spans="1:483" s="50" customFormat="1" ht="12" customHeight="1" outlineLevel="1" collapsed="1" x14ac:dyDescent="0.2">
      <c r="A505" s="121"/>
      <c r="B505" s="122" t="s">
        <v>2</v>
      </c>
      <c r="C505" s="123" t="s">
        <v>297</v>
      </c>
      <c r="D505" s="124" t="s">
        <v>157</v>
      </c>
      <c r="E505" s="129">
        <f t="shared" si="9"/>
        <v>475</v>
      </c>
      <c r="F505" s="682">
        <f>E504</f>
        <v>474</v>
      </c>
      <c r="G505" s="236" t="s">
        <v>1131</v>
      </c>
      <c r="H505" s="732" t="s">
        <v>887</v>
      </c>
      <c r="I505" s="732" t="s">
        <v>542</v>
      </c>
      <c r="J505" s="733" t="s">
        <v>543</v>
      </c>
      <c r="K505" s="132"/>
      <c r="L505" s="131"/>
      <c r="M505" s="128"/>
      <c r="N505" s="132"/>
      <c r="O505" s="131"/>
      <c r="P505" s="128"/>
      <c r="Q505" s="132"/>
      <c r="R505" s="131"/>
      <c r="S505" s="128"/>
      <c r="T505" s="132"/>
      <c r="U505" s="131"/>
      <c r="V505" s="128"/>
      <c r="W505" s="130"/>
      <c r="X505" s="131"/>
      <c r="Y505" s="128"/>
      <c r="Z505" s="130"/>
      <c r="AA505" s="131"/>
      <c r="AB505" s="128"/>
      <c r="AC505" s="132"/>
      <c r="AD505" s="131"/>
      <c r="AE505" s="128"/>
      <c r="AF505" s="130"/>
      <c r="AG505" s="131"/>
      <c r="AH505" s="128"/>
      <c r="AI505" s="132"/>
      <c r="AJ505" s="131"/>
      <c r="AK505" s="128"/>
      <c r="AL505" s="141"/>
      <c r="AM505" s="131"/>
      <c r="AN505" s="128"/>
      <c r="AO505" s="141"/>
      <c r="AP505" s="131"/>
      <c r="AQ505" s="128"/>
      <c r="AR505" s="132"/>
      <c r="AS505" s="131"/>
      <c r="AT505" s="128"/>
      <c r="AU505" s="132"/>
      <c r="AV505" s="131"/>
      <c r="AW505" s="128"/>
      <c r="AX505" s="132"/>
      <c r="AY505" s="131"/>
      <c r="AZ505" s="128"/>
      <c r="BA505" s="132"/>
      <c r="BB505" s="131"/>
      <c r="BC505" s="128"/>
      <c r="BD505" s="130"/>
      <c r="BE505" s="131"/>
      <c r="BF505" s="128"/>
      <c r="BG505" s="130"/>
      <c r="BH505" s="131"/>
      <c r="BI505" s="128"/>
      <c r="BJ505" s="132"/>
      <c r="BK505" s="131"/>
      <c r="BL505" s="128"/>
      <c r="BM505" s="130"/>
      <c r="BN505" s="131"/>
      <c r="BO505" s="128"/>
      <c r="BP505" s="132"/>
      <c r="BQ505" s="131"/>
      <c r="BR505" s="128"/>
      <c r="BS505" s="130"/>
      <c r="BT505" s="131"/>
      <c r="BU505" s="128"/>
      <c r="BV505" s="141"/>
      <c r="BW505" s="131"/>
      <c r="BX505" s="128"/>
      <c r="BY505" s="132"/>
      <c r="BZ505" s="131"/>
      <c r="CA505" s="128"/>
      <c r="CB505" s="132"/>
      <c r="CC505" s="131"/>
      <c r="CD505" s="128"/>
      <c r="CE505" s="132"/>
      <c r="CF505" s="131"/>
      <c r="CG505" s="128"/>
      <c r="CH505" s="132"/>
      <c r="CI505" s="131"/>
      <c r="CJ505" s="128"/>
      <c r="CK505" s="130"/>
      <c r="CL505" s="131"/>
      <c r="CM505" s="128"/>
      <c r="CN505" s="130"/>
      <c r="CO505" s="131"/>
      <c r="CP505" s="128"/>
      <c r="CQ505" s="132"/>
      <c r="CR505" s="131"/>
      <c r="CS505" s="128"/>
      <c r="CT505" s="130"/>
      <c r="CU505" s="131"/>
      <c r="CV505" s="128"/>
      <c r="CW505" s="132"/>
      <c r="CX505" s="131"/>
      <c r="CY505" s="128"/>
      <c r="CZ505" s="130"/>
      <c r="DA505" s="131"/>
      <c r="DB505" s="128"/>
      <c r="DC505" s="141"/>
      <c r="DD505" s="131"/>
      <c r="DE505" s="128"/>
      <c r="DF505" s="132"/>
      <c r="DG505" s="131"/>
      <c r="DH505" s="128"/>
      <c r="DI505" s="132"/>
      <c r="DJ505" s="131"/>
      <c r="DK505" s="128"/>
      <c r="DL505" s="132"/>
      <c r="DM505" s="131"/>
      <c r="DN505" s="128"/>
      <c r="DO505" s="132"/>
      <c r="DP505" s="131"/>
      <c r="DQ505" s="128"/>
      <c r="DR505" s="130"/>
      <c r="DS505" s="131"/>
      <c r="DT505" s="128"/>
      <c r="DU505" s="130"/>
      <c r="DV505" s="131"/>
      <c r="DW505" s="128"/>
      <c r="DX505" s="132"/>
      <c r="DY505" s="131"/>
      <c r="DZ505" s="128"/>
      <c r="EA505" s="130"/>
      <c r="EB505" s="131"/>
      <c r="EC505" s="128"/>
      <c r="ED505" s="132"/>
      <c r="EE505" s="131"/>
      <c r="EF505" s="128"/>
      <c r="EG505" s="130"/>
      <c r="EH505" s="131"/>
      <c r="EI505" s="128"/>
      <c r="EJ505" s="141"/>
      <c r="EK505" s="131"/>
      <c r="EL505" s="128"/>
      <c r="EM505" s="132"/>
      <c r="EN505" s="131"/>
      <c r="EO505" s="128"/>
      <c r="EP505" s="132"/>
      <c r="EQ505" s="131"/>
      <c r="ER505" s="128"/>
      <c r="ES505" s="132"/>
      <c r="ET505" s="131"/>
      <c r="EU505" s="128"/>
      <c r="EV505" s="132"/>
      <c r="EW505" s="131"/>
      <c r="EX505" s="128"/>
      <c r="EY505" s="130"/>
      <c r="EZ505" s="131"/>
      <c r="FA505" s="128"/>
      <c r="FB505" s="130"/>
      <c r="FC505" s="131"/>
      <c r="FD505" s="128"/>
      <c r="FE505" s="132"/>
      <c r="FF505" s="131"/>
      <c r="FG505" s="128"/>
      <c r="FH505" s="130"/>
      <c r="FI505" s="131"/>
      <c r="FJ505" s="128"/>
      <c r="FK505" s="132"/>
      <c r="FL505" s="131"/>
      <c r="FM505" s="128"/>
      <c r="FN505" s="130"/>
      <c r="FO505" s="131"/>
      <c r="FP505" s="128"/>
      <c r="FQ505" s="141"/>
      <c r="FR505" s="131"/>
      <c r="FS505" s="128"/>
      <c r="FT505" s="132"/>
      <c r="FU505" s="131"/>
      <c r="FV505" s="128"/>
      <c r="FW505" s="132"/>
      <c r="FX505" s="131"/>
      <c r="FY505" s="128"/>
      <c r="FZ505" s="132"/>
      <c r="GA505" s="131"/>
      <c r="GB505" s="128"/>
      <c r="GC505" s="132"/>
      <c r="GD505" s="131"/>
      <c r="GE505" s="128"/>
      <c r="GF505" s="130"/>
      <c r="GG505" s="131"/>
      <c r="GH505" s="128"/>
      <c r="GI505" s="130"/>
      <c r="GJ505" s="131"/>
      <c r="GK505" s="128"/>
      <c r="GL505" s="132"/>
      <c r="GM505" s="131"/>
      <c r="GN505" s="128"/>
      <c r="GO505" s="130"/>
      <c r="GP505" s="131"/>
      <c r="GQ505" s="128"/>
      <c r="GR505" s="132"/>
      <c r="GS505" s="131"/>
      <c r="GT505" s="128"/>
      <c r="GU505" s="130"/>
      <c r="GV505" s="131"/>
      <c r="GW505" s="128"/>
      <c r="GX505" s="141"/>
      <c r="GY505" s="131"/>
      <c r="GZ505" s="128"/>
      <c r="HA505" s="132"/>
      <c r="HB505" s="131"/>
      <c r="HC505" s="128"/>
      <c r="HD505" s="132"/>
      <c r="HE505" s="131"/>
      <c r="HF505" s="128"/>
      <c r="HG505" s="132"/>
      <c r="HH505" s="131"/>
      <c r="HI505" s="128"/>
      <c r="HJ505" s="132"/>
      <c r="HK505" s="131"/>
      <c r="HL505" s="128"/>
      <c r="HM505" s="130"/>
      <c r="HN505" s="131"/>
      <c r="HO505" s="128"/>
      <c r="HP505" s="130"/>
      <c r="HQ505" s="131"/>
      <c r="HR505" s="128"/>
      <c r="HS505" s="132"/>
      <c r="HT505" s="131"/>
      <c r="HU505" s="128"/>
      <c r="HV505" s="130"/>
      <c r="HW505" s="131"/>
      <c r="HX505" s="128"/>
      <c r="HY505" s="132"/>
      <c r="HZ505" s="131"/>
      <c r="IA505" s="128"/>
      <c r="IB505" s="130"/>
      <c r="IC505" s="131"/>
      <c r="ID505" s="128"/>
      <c r="IE505" s="141"/>
      <c r="IF505" s="131"/>
      <c r="IG505" s="128"/>
      <c r="IH505" s="132"/>
      <c r="II505" s="131"/>
      <c r="IJ505" s="128"/>
      <c r="IK505" s="132"/>
      <c r="IL505" s="131"/>
      <c r="IM505" s="128"/>
      <c r="IN505" s="132"/>
      <c r="IO505" s="131"/>
      <c r="IP505" s="128"/>
      <c r="IQ505" s="132"/>
      <c r="IR505" s="131"/>
      <c r="IS505" s="128"/>
      <c r="IT505" s="130"/>
      <c r="IU505" s="131"/>
      <c r="IV505" s="128"/>
      <c r="IW505" s="130"/>
      <c r="IX505" s="131"/>
      <c r="IY505" s="128"/>
      <c r="IZ505" s="132"/>
      <c r="JA505" s="131"/>
      <c r="JB505" s="128"/>
      <c r="JC505" s="130"/>
      <c r="JD505" s="131"/>
      <c r="JE505" s="128"/>
      <c r="JF505" s="132"/>
      <c r="JG505" s="131"/>
      <c r="JH505" s="128"/>
      <c r="JI505" s="130"/>
      <c r="JJ505" s="131"/>
      <c r="JK505" s="128"/>
      <c r="JL505" s="141"/>
      <c r="JM505" s="131"/>
      <c r="JN505" s="128"/>
      <c r="JO505" s="132"/>
      <c r="JP505" s="131"/>
      <c r="JQ505" s="128"/>
      <c r="JR505" s="132"/>
      <c r="JS505" s="131"/>
      <c r="JT505" s="128"/>
      <c r="JU505" s="132"/>
      <c r="JV505" s="131"/>
      <c r="JW505" s="128"/>
      <c r="JX505" s="132"/>
      <c r="JY505" s="131"/>
      <c r="JZ505" s="128"/>
      <c r="KA505" s="130"/>
      <c r="KB505" s="131"/>
      <c r="KC505" s="128"/>
      <c r="KD505" s="130"/>
      <c r="KE505" s="131"/>
      <c r="KF505" s="128"/>
      <c r="KG505" s="132"/>
      <c r="KH505" s="131"/>
      <c r="KI505" s="128"/>
      <c r="KJ505" s="130"/>
      <c r="KK505" s="131"/>
      <c r="KL505" s="128"/>
      <c r="KM505" s="132"/>
      <c r="KN505" s="131"/>
      <c r="KO505" s="128"/>
      <c r="KP505" s="130"/>
      <c r="KQ505" s="131"/>
      <c r="KR505" s="128"/>
      <c r="KS505" s="141"/>
      <c r="KT505" s="131"/>
      <c r="KU505" s="128"/>
      <c r="KV505" s="132"/>
      <c r="KW505" s="131"/>
      <c r="KX505" s="128"/>
      <c r="KY505" s="132"/>
      <c r="KZ505" s="131"/>
      <c r="LA505" s="128"/>
      <c r="LB505" s="132"/>
      <c r="LC505" s="131"/>
      <c r="LD505" s="128"/>
      <c r="LE505" s="132"/>
      <c r="LF505" s="131"/>
      <c r="LG505" s="128"/>
      <c r="LH505" s="130"/>
      <c r="LI505" s="131"/>
      <c r="LJ505" s="128"/>
      <c r="LK505" s="130"/>
      <c r="LL505" s="131"/>
      <c r="LM505" s="128"/>
      <c r="LN505" s="132"/>
      <c r="LO505" s="131"/>
      <c r="LP505" s="128"/>
      <c r="LQ505" s="130"/>
      <c r="LR505" s="131"/>
      <c r="LS505" s="128"/>
      <c r="LT505" s="132"/>
      <c r="LU505" s="131"/>
      <c r="LV505" s="128"/>
      <c r="LW505" s="130"/>
      <c r="LX505" s="131"/>
      <c r="LY505" s="128"/>
      <c r="LZ505" s="141"/>
      <c r="MA505" s="131"/>
      <c r="MB505" s="128"/>
      <c r="MC505" s="132"/>
      <c r="MD505" s="131"/>
      <c r="ME505" s="128"/>
      <c r="MF505" s="132"/>
      <c r="MG505" s="131"/>
      <c r="MH505" s="128"/>
      <c r="MI505" s="132"/>
      <c r="MJ505" s="131"/>
      <c r="MK505" s="128"/>
      <c r="ML505" s="132"/>
      <c r="MM505" s="131"/>
      <c r="MN505" s="128"/>
      <c r="MO505" s="130"/>
      <c r="MP505" s="131"/>
      <c r="MQ505" s="128"/>
      <c r="MR505" s="130"/>
      <c r="MS505" s="131"/>
      <c r="MT505" s="128"/>
      <c r="MU505" s="132"/>
      <c r="MV505" s="131"/>
      <c r="MW505" s="128"/>
      <c r="MX505" s="130"/>
      <c r="MY505" s="131"/>
      <c r="MZ505" s="128"/>
      <c r="NA505" s="132"/>
      <c r="NB505" s="131"/>
      <c r="NC505" s="128"/>
      <c r="ND505" s="130"/>
      <c r="NE505" s="131"/>
      <c r="NF505" s="128"/>
      <c r="NG505" s="141"/>
      <c r="NH505" s="131"/>
      <c r="NI505" s="128"/>
      <c r="NJ505" s="132"/>
      <c r="NK505" s="131"/>
      <c r="NL505" s="128"/>
      <c r="NM505" s="132"/>
      <c r="NN505" s="131"/>
      <c r="NO505" s="128"/>
      <c r="NP505" s="132"/>
      <c r="NQ505" s="131"/>
      <c r="NR505" s="128"/>
      <c r="NS505" s="132"/>
      <c r="NT505" s="131"/>
      <c r="NU505" s="128"/>
      <c r="NV505" s="130"/>
      <c r="NW505" s="131"/>
      <c r="NX505" s="128"/>
      <c r="NY505" s="130"/>
      <c r="NZ505" s="131"/>
      <c r="OA505" s="128"/>
      <c r="OB505" s="132"/>
      <c r="OC505" s="131"/>
      <c r="OD505" s="128"/>
      <c r="OE505" s="130"/>
      <c r="OF505" s="131"/>
      <c r="OG505" s="128"/>
      <c r="OH505" s="132"/>
      <c r="OI505" s="131"/>
      <c r="OJ505" s="128"/>
      <c r="OK505" s="130"/>
      <c r="OL505" s="131"/>
      <c r="OM505" s="128"/>
      <c r="ON505" s="141"/>
      <c r="OO505" s="131"/>
      <c r="OP505" s="128"/>
      <c r="OQ505" s="132"/>
      <c r="OR505" s="131"/>
      <c r="OS505" s="128"/>
      <c r="OT505" s="132"/>
      <c r="OU505" s="131"/>
      <c r="OV505" s="128"/>
      <c r="OW505" s="132"/>
      <c r="OX505" s="131"/>
      <c r="OY505" s="128"/>
      <c r="OZ505" s="132"/>
      <c r="PA505" s="131"/>
      <c r="PB505" s="128"/>
      <c r="PC505" s="130"/>
      <c r="PD505" s="131"/>
      <c r="PE505" s="128"/>
      <c r="PF505" s="130"/>
      <c r="PG505" s="131"/>
      <c r="PH505" s="128"/>
      <c r="PI505" s="130"/>
      <c r="PJ505" s="131"/>
      <c r="PK505" s="128"/>
      <c r="PL505" s="130"/>
      <c r="PM505" s="131"/>
      <c r="PN505" s="128"/>
      <c r="PO505" s="132"/>
      <c r="PP505" s="131"/>
      <c r="PQ505" s="128"/>
      <c r="PR505" s="130"/>
      <c r="PS505" s="131"/>
      <c r="PT505" s="128"/>
      <c r="PU505" s="132"/>
      <c r="PV505" s="131"/>
      <c r="PW505" s="128"/>
      <c r="PX505" s="304"/>
      <c r="PY505" s="131"/>
      <c r="PZ505" s="532"/>
      <c r="QA505" s="343"/>
      <c r="QB505" s="343"/>
      <c r="QC505" s="343"/>
      <c r="QD505" s="343"/>
      <c r="QE505" s="343"/>
      <c r="QF505" s="343"/>
      <c r="QG505" s="343"/>
      <c r="QH505" s="343"/>
      <c r="QI505" s="343"/>
      <c r="QJ505" s="343"/>
      <c r="QK505" s="343"/>
      <c r="QL505" s="343"/>
      <c r="QM505" s="343"/>
      <c r="QN505" s="343"/>
      <c r="QO505" s="343"/>
      <c r="QP505" s="343"/>
      <c r="QQ505" s="343"/>
      <c r="QR505" s="343"/>
      <c r="QS505" s="343"/>
      <c r="QT505" s="343"/>
      <c r="QU505" s="343"/>
      <c r="QV505" s="343"/>
      <c r="QW505" s="337"/>
      <c r="QX505" s="337"/>
      <c r="QY505" s="337"/>
      <c r="QZ505" s="337"/>
      <c r="RA505" s="337"/>
      <c r="RB505" s="337"/>
      <c r="RC505" s="337"/>
      <c r="RD505" s="337"/>
      <c r="RE505" s="336"/>
      <c r="RF505" s="336"/>
      <c r="RG505" s="336"/>
      <c r="RH505" s="336"/>
      <c r="RI505" s="336"/>
      <c r="RJ505" s="336"/>
      <c r="RK505" s="336"/>
      <c r="RL505" s="336"/>
      <c r="RM505" s="336"/>
      <c r="RN505" s="336"/>
      <c r="RO505" s="336"/>
    </row>
    <row r="506" spans="1:483" s="50" customFormat="1" ht="12" customHeight="1" outlineLevel="1" x14ac:dyDescent="0.2">
      <c r="A506" s="121"/>
      <c r="B506" s="122" t="s">
        <v>2</v>
      </c>
      <c r="C506" s="123" t="s">
        <v>297</v>
      </c>
      <c r="D506" s="124" t="s">
        <v>157</v>
      </c>
      <c r="E506" s="129">
        <f t="shared" si="9"/>
        <v>476</v>
      </c>
      <c r="F506" s="736" t="str">
        <f>$E505&amp;"="&amp;$E506&amp;"+"&amp;$E510</f>
        <v>475=476+480</v>
      </c>
      <c r="G506" s="236" t="s">
        <v>1131</v>
      </c>
      <c r="H506" s="415" t="s">
        <v>422</v>
      </c>
      <c r="I506" s="416" t="s">
        <v>423</v>
      </c>
      <c r="J506" s="416"/>
      <c r="K506" s="132"/>
      <c r="L506" s="131"/>
      <c r="M506" s="128"/>
      <c r="N506" s="132"/>
      <c r="O506" s="131"/>
      <c r="P506" s="128"/>
      <c r="Q506" s="132"/>
      <c r="R506" s="131"/>
      <c r="S506" s="128"/>
      <c r="T506" s="132"/>
      <c r="U506" s="131"/>
      <c r="V506" s="128"/>
      <c r="W506" s="130"/>
      <c r="X506" s="131"/>
      <c r="Y506" s="128"/>
      <c r="Z506" s="130"/>
      <c r="AA506" s="131"/>
      <c r="AB506" s="128"/>
      <c r="AC506" s="132"/>
      <c r="AD506" s="131"/>
      <c r="AE506" s="128"/>
      <c r="AF506" s="130"/>
      <c r="AG506" s="131"/>
      <c r="AH506" s="128"/>
      <c r="AI506" s="132"/>
      <c r="AJ506" s="131"/>
      <c r="AK506" s="128"/>
      <c r="AL506" s="141"/>
      <c r="AM506" s="131"/>
      <c r="AN506" s="128"/>
      <c r="AO506" s="141"/>
      <c r="AP506" s="131"/>
      <c r="AQ506" s="128"/>
      <c r="AR506" s="132"/>
      <c r="AS506" s="131"/>
      <c r="AT506" s="128"/>
      <c r="AU506" s="132"/>
      <c r="AV506" s="131"/>
      <c r="AW506" s="128"/>
      <c r="AX506" s="132"/>
      <c r="AY506" s="131"/>
      <c r="AZ506" s="128"/>
      <c r="BA506" s="132"/>
      <c r="BB506" s="131"/>
      <c r="BC506" s="128"/>
      <c r="BD506" s="130"/>
      <c r="BE506" s="131"/>
      <c r="BF506" s="128"/>
      <c r="BG506" s="130"/>
      <c r="BH506" s="131"/>
      <c r="BI506" s="128"/>
      <c r="BJ506" s="132"/>
      <c r="BK506" s="131"/>
      <c r="BL506" s="128"/>
      <c r="BM506" s="130"/>
      <c r="BN506" s="131"/>
      <c r="BO506" s="128"/>
      <c r="BP506" s="132"/>
      <c r="BQ506" s="131"/>
      <c r="BR506" s="128"/>
      <c r="BS506" s="130"/>
      <c r="BT506" s="131"/>
      <c r="BU506" s="128"/>
      <c r="BV506" s="141"/>
      <c r="BW506" s="131"/>
      <c r="BX506" s="128"/>
      <c r="BY506" s="132"/>
      <c r="BZ506" s="131"/>
      <c r="CA506" s="128"/>
      <c r="CB506" s="132"/>
      <c r="CC506" s="131"/>
      <c r="CD506" s="128"/>
      <c r="CE506" s="132"/>
      <c r="CF506" s="131"/>
      <c r="CG506" s="128"/>
      <c r="CH506" s="132"/>
      <c r="CI506" s="131"/>
      <c r="CJ506" s="128"/>
      <c r="CK506" s="130"/>
      <c r="CL506" s="131"/>
      <c r="CM506" s="128"/>
      <c r="CN506" s="130"/>
      <c r="CO506" s="131"/>
      <c r="CP506" s="128"/>
      <c r="CQ506" s="132"/>
      <c r="CR506" s="131"/>
      <c r="CS506" s="128"/>
      <c r="CT506" s="130"/>
      <c r="CU506" s="131"/>
      <c r="CV506" s="128"/>
      <c r="CW506" s="132"/>
      <c r="CX506" s="131"/>
      <c r="CY506" s="128"/>
      <c r="CZ506" s="130"/>
      <c r="DA506" s="131"/>
      <c r="DB506" s="128"/>
      <c r="DC506" s="141"/>
      <c r="DD506" s="131"/>
      <c r="DE506" s="128"/>
      <c r="DF506" s="132"/>
      <c r="DG506" s="131"/>
      <c r="DH506" s="128"/>
      <c r="DI506" s="132"/>
      <c r="DJ506" s="131"/>
      <c r="DK506" s="128"/>
      <c r="DL506" s="132"/>
      <c r="DM506" s="131"/>
      <c r="DN506" s="128"/>
      <c r="DO506" s="132"/>
      <c r="DP506" s="131"/>
      <c r="DQ506" s="128"/>
      <c r="DR506" s="130"/>
      <c r="DS506" s="131"/>
      <c r="DT506" s="128"/>
      <c r="DU506" s="130"/>
      <c r="DV506" s="131"/>
      <c r="DW506" s="128"/>
      <c r="DX506" s="132"/>
      <c r="DY506" s="131"/>
      <c r="DZ506" s="128"/>
      <c r="EA506" s="130"/>
      <c r="EB506" s="131"/>
      <c r="EC506" s="128"/>
      <c r="ED506" s="132"/>
      <c r="EE506" s="131"/>
      <c r="EF506" s="128"/>
      <c r="EG506" s="130"/>
      <c r="EH506" s="131"/>
      <c r="EI506" s="128"/>
      <c r="EJ506" s="141"/>
      <c r="EK506" s="131"/>
      <c r="EL506" s="128"/>
      <c r="EM506" s="132"/>
      <c r="EN506" s="131"/>
      <c r="EO506" s="128"/>
      <c r="EP506" s="132"/>
      <c r="EQ506" s="131"/>
      <c r="ER506" s="128"/>
      <c r="ES506" s="132"/>
      <c r="ET506" s="131"/>
      <c r="EU506" s="128"/>
      <c r="EV506" s="132"/>
      <c r="EW506" s="131"/>
      <c r="EX506" s="128"/>
      <c r="EY506" s="130"/>
      <c r="EZ506" s="131"/>
      <c r="FA506" s="128"/>
      <c r="FB506" s="130"/>
      <c r="FC506" s="131"/>
      <c r="FD506" s="128"/>
      <c r="FE506" s="132"/>
      <c r="FF506" s="131"/>
      <c r="FG506" s="128"/>
      <c r="FH506" s="130"/>
      <c r="FI506" s="131"/>
      <c r="FJ506" s="128"/>
      <c r="FK506" s="132"/>
      <c r="FL506" s="131"/>
      <c r="FM506" s="128"/>
      <c r="FN506" s="130"/>
      <c r="FO506" s="131"/>
      <c r="FP506" s="128"/>
      <c r="FQ506" s="141"/>
      <c r="FR506" s="131"/>
      <c r="FS506" s="128"/>
      <c r="FT506" s="132"/>
      <c r="FU506" s="131"/>
      <c r="FV506" s="128"/>
      <c r="FW506" s="132"/>
      <c r="FX506" s="131"/>
      <c r="FY506" s="128"/>
      <c r="FZ506" s="132"/>
      <c r="GA506" s="131"/>
      <c r="GB506" s="128"/>
      <c r="GC506" s="132"/>
      <c r="GD506" s="131"/>
      <c r="GE506" s="128"/>
      <c r="GF506" s="130"/>
      <c r="GG506" s="131"/>
      <c r="GH506" s="128"/>
      <c r="GI506" s="130"/>
      <c r="GJ506" s="131"/>
      <c r="GK506" s="128"/>
      <c r="GL506" s="132"/>
      <c r="GM506" s="131"/>
      <c r="GN506" s="128"/>
      <c r="GO506" s="130"/>
      <c r="GP506" s="131"/>
      <c r="GQ506" s="128"/>
      <c r="GR506" s="132"/>
      <c r="GS506" s="131"/>
      <c r="GT506" s="128"/>
      <c r="GU506" s="130"/>
      <c r="GV506" s="131"/>
      <c r="GW506" s="128"/>
      <c r="GX506" s="141"/>
      <c r="GY506" s="131"/>
      <c r="GZ506" s="128"/>
      <c r="HA506" s="132"/>
      <c r="HB506" s="131"/>
      <c r="HC506" s="128"/>
      <c r="HD506" s="132"/>
      <c r="HE506" s="131"/>
      <c r="HF506" s="128"/>
      <c r="HG506" s="132"/>
      <c r="HH506" s="131"/>
      <c r="HI506" s="128"/>
      <c r="HJ506" s="132"/>
      <c r="HK506" s="131"/>
      <c r="HL506" s="128"/>
      <c r="HM506" s="130"/>
      <c r="HN506" s="131"/>
      <c r="HO506" s="128"/>
      <c r="HP506" s="130"/>
      <c r="HQ506" s="131"/>
      <c r="HR506" s="128"/>
      <c r="HS506" s="132"/>
      <c r="HT506" s="131"/>
      <c r="HU506" s="128"/>
      <c r="HV506" s="130"/>
      <c r="HW506" s="131"/>
      <c r="HX506" s="128"/>
      <c r="HY506" s="132"/>
      <c r="HZ506" s="131"/>
      <c r="IA506" s="128"/>
      <c r="IB506" s="130"/>
      <c r="IC506" s="131"/>
      <c r="ID506" s="128"/>
      <c r="IE506" s="141"/>
      <c r="IF506" s="131"/>
      <c r="IG506" s="128"/>
      <c r="IH506" s="132"/>
      <c r="II506" s="131"/>
      <c r="IJ506" s="128"/>
      <c r="IK506" s="132"/>
      <c r="IL506" s="131"/>
      <c r="IM506" s="128"/>
      <c r="IN506" s="132"/>
      <c r="IO506" s="131"/>
      <c r="IP506" s="128"/>
      <c r="IQ506" s="132"/>
      <c r="IR506" s="131"/>
      <c r="IS506" s="128"/>
      <c r="IT506" s="130"/>
      <c r="IU506" s="131"/>
      <c r="IV506" s="128"/>
      <c r="IW506" s="130"/>
      <c r="IX506" s="131"/>
      <c r="IY506" s="128"/>
      <c r="IZ506" s="132"/>
      <c r="JA506" s="131"/>
      <c r="JB506" s="128"/>
      <c r="JC506" s="130"/>
      <c r="JD506" s="131"/>
      <c r="JE506" s="128"/>
      <c r="JF506" s="132"/>
      <c r="JG506" s="131"/>
      <c r="JH506" s="128"/>
      <c r="JI506" s="130"/>
      <c r="JJ506" s="131"/>
      <c r="JK506" s="128"/>
      <c r="JL506" s="141"/>
      <c r="JM506" s="131"/>
      <c r="JN506" s="128"/>
      <c r="JO506" s="132"/>
      <c r="JP506" s="131"/>
      <c r="JQ506" s="128"/>
      <c r="JR506" s="132"/>
      <c r="JS506" s="131"/>
      <c r="JT506" s="128"/>
      <c r="JU506" s="132"/>
      <c r="JV506" s="131"/>
      <c r="JW506" s="128"/>
      <c r="JX506" s="132"/>
      <c r="JY506" s="131"/>
      <c r="JZ506" s="128"/>
      <c r="KA506" s="130"/>
      <c r="KB506" s="131"/>
      <c r="KC506" s="128"/>
      <c r="KD506" s="130"/>
      <c r="KE506" s="131"/>
      <c r="KF506" s="128"/>
      <c r="KG506" s="132"/>
      <c r="KH506" s="131"/>
      <c r="KI506" s="128"/>
      <c r="KJ506" s="130"/>
      <c r="KK506" s="131"/>
      <c r="KL506" s="128"/>
      <c r="KM506" s="132"/>
      <c r="KN506" s="131"/>
      <c r="KO506" s="128"/>
      <c r="KP506" s="130"/>
      <c r="KQ506" s="131"/>
      <c r="KR506" s="128"/>
      <c r="KS506" s="141"/>
      <c r="KT506" s="131"/>
      <c r="KU506" s="128"/>
      <c r="KV506" s="132"/>
      <c r="KW506" s="131"/>
      <c r="KX506" s="128"/>
      <c r="KY506" s="132"/>
      <c r="KZ506" s="131"/>
      <c r="LA506" s="128"/>
      <c r="LB506" s="132"/>
      <c r="LC506" s="131"/>
      <c r="LD506" s="128"/>
      <c r="LE506" s="132"/>
      <c r="LF506" s="131"/>
      <c r="LG506" s="128"/>
      <c r="LH506" s="130"/>
      <c r="LI506" s="131"/>
      <c r="LJ506" s="128"/>
      <c r="LK506" s="130"/>
      <c r="LL506" s="131"/>
      <c r="LM506" s="128"/>
      <c r="LN506" s="132"/>
      <c r="LO506" s="131"/>
      <c r="LP506" s="128"/>
      <c r="LQ506" s="130"/>
      <c r="LR506" s="131"/>
      <c r="LS506" s="128"/>
      <c r="LT506" s="132"/>
      <c r="LU506" s="131"/>
      <c r="LV506" s="128"/>
      <c r="LW506" s="130"/>
      <c r="LX506" s="131"/>
      <c r="LY506" s="128"/>
      <c r="LZ506" s="141"/>
      <c r="MA506" s="131"/>
      <c r="MB506" s="128"/>
      <c r="MC506" s="132"/>
      <c r="MD506" s="131"/>
      <c r="ME506" s="128"/>
      <c r="MF506" s="132"/>
      <c r="MG506" s="131"/>
      <c r="MH506" s="128"/>
      <c r="MI506" s="132"/>
      <c r="MJ506" s="131"/>
      <c r="MK506" s="128"/>
      <c r="ML506" s="132"/>
      <c r="MM506" s="131"/>
      <c r="MN506" s="128"/>
      <c r="MO506" s="130"/>
      <c r="MP506" s="131"/>
      <c r="MQ506" s="128"/>
      <c r="MR506" s="130"/>
      <c r="MS506" s="131"/>
      <c r="MT506" s="128"/>
      <c r="MU506" s="132"/>
      <c r="MV506" s="131"/>
      <c r="MW506" s="128"/>
      <c r="MX506" s="130"/>
      <c r="MY506" s="131"/>
      <c r="MZ506" s="128"/>
      <c r="NA506" s="132"/>
      <c r="NB506" s="131"/>
      <c r="NC506" s="128"/>
      <c r="ND506" s="130"/>
      <c r="NE506" s="131"/>
      <c r="NF506" s="128"/>
      <c r="NG506" s="141"/>
      <c r="NH506" s="131"/>
      <c r="NI506" s="128"/>
      <c r="NJ506" s="132"/>
      <c r="NK506" s="131"/>
      <c r="NL506" s="128"/>
      <c r="NM506" s="132"/>
      <c r="NN506" s="131"/>
      <c r="NO506" s="128"/>
      <c r="NP506" s="132"/>
      <c r="NQ506" s="131"/>
      <c r="NR506" s="128"/>
      <c r="NS506" s="132"/>
      <c r="NT506" s="131"/>
      <c r="NU506" s="128"/>
      <c r="NV506" s="130"/>
      <c r="NW506" s="131"/>
      <c r="NX506" s="128"/>
      <c r="NY506" s="130"/>
      <c r="NZ506" s="131"/>
      <c r="OA506" s="128"/>
      <c r="OB506" s="132"/>
      <c r="OC506" s="131"/>
      <c r="OD506" s="128"/>
      <c r="OE506" s="130"/>
      <c r="OF506" s="131"/>
      <c r="OG506" s="128"/>
      <c r="OH506" s="132"/>
      <c r="OI506" s="131"/>
      <c r="OJ506" s="128"/>
      <c r="OK506" s="130"/>
      <c r="OL506" s="131"/>
      <c r="OM506" s="128"/>
      <c r="ON506" s="141"/>
      <c r="OO506" s="131"/>
      <c r="OP506" s="128"/>
      <c r="OQ506" s="132"/>
      <c r="OR506" s="131"/>
      <c r="OS506" s="128"/>
      <c r="OT506" s="132"/>
      <c r="OU506" s="131"/>
      <c r="OV506" s="128"/>
      <c r="OW506" s="132"/>
      <c r="OX506" s="131"/>
      <c r="OY506" s="128"/>
      <c r="OZ506" s="132"/>
      <c r="PA506" s="131"/>
      <c r="PB506" s="128"/>
      <c r="PC506" s="130"/>
      <c r="PD506" s="131"/>
      <c r="PE506" s="128"/>
      <c r="PF506" s="130"/>
      <c r="PG506" s="131"/>
      <c r="PH506" s="128"/>
      <c r="PI506" s="130"/>
      <c r="PJ506" s="131"/>
      <c r="PK506" s="128"/>
      <c r="PL506" s="130"/>
      <c r="PM506" s="131"/>
      <c r="PN506" s="128"/>
      <c r="PO506" s="132"/>
      <c r="PP506" s="131"/>
      <c r="PQ506" s="128"/>
      <c r="PR506" s="130"/>
      <c r="PS506" s="131"/>
      <c r="PT506" s="128"/>
      <c r="PU506" s="132"/>
      <c r="PV506" s="131"/>
      <c r="PW506" s="128"/>
      <c r="PX506" s="304"/>
      <c r="PY506" s="131"/>
      <c r="PZ506" s="532"/>
      <c r="QA506" s="343"/>
      <c r="QB506" s="343"/>
      <c r="QC506" s="343"/>
      <c r="QD506" s="343"/>
      <c r="QE506" s="343"/>
      <c r="QF506" s="343"/>
      <c r="QG506" s="343"/>
      <c r="QH506" s="343"/>
      <c r="QI506" s="343"/>
      <c r="QJ506" s="343"/>
      <c r="QK506" s="343"/>
      <c r="QL506" s="343"/>
      <c r="QM506" s="343"/>
      <c r="QN506" s="343"/>
      <c r="QO506" s="343"/>
      <c r="QP506" s="343"/>
      <c r="QQ506" s="343"/>
      <c r="QR506" s="343"/>
      <c r="QS506" s="343"/>
      <c r="QT506" s="343"/>
      <c r="QU506" s="343"/>
      <c r="QV506" s="343"/>
      <c r="QW506" s="337"/>
      <c r="QX506" s="337"/>
      <c r="QY506" s="337"/>
      <c r="QZ506" s="337"/>
      <c r="RA506" s="337"/>
      <c r="RB506" s="337"/>
      <c r="RC506" s="337"/>
      <c r="RD506" s="337"/>
      <c r="RE506" s="336"/>
      <c r="RF506" s="336"/>
      <c r="RG506" s="336"/>
      <c r="RH506" s="336"/>
      <c r="RI506" s="336"/>
      <c r="RJ506" s="336"/>
      <c r="RK506" s="336"/>
      <c r="RL506" s="336"/>
      <c r="RM506" s="336"/>
      <c r="RN506" s="336"/>
      <c r="RO506" s="336"/>
    </row>
    <row r="507" spans="1:483" s="50" customFormat="1" ht="12" customHeight="1" outlineLevel="1" x14ac:dyDescent="0.2">
      <c r="A507" s="121"/>
      <c r="B507" s="122" t="s">
        <v>2</v>
      </c>
      <c r="C507" s="123" t="s">
        <v>297</v>
      </c>
      <c r="D507" s="124" t="s">
        <v>157</v>
      </c>
      <c r="E507" s="129">
        <f t="shared" si="9"/>
        <v>477</v>
      </c>
      <c r="F507" s="412" t="str">
        <f>$E506&amp;"="&amp;$E507&amp;"+"&amp;$E508&amp;"+"&amp;E509</f>
        <v>476=477+478+479</v>
      </c>
      <c r="G507" s="236" t="s">
        <v>1131</v>
      </c>
      <c r="H507" s="415" t="s">
        <v>893</v>
      </c>
      <c r="I507" s="416" t="s">
        <v>537</v>
      </c>
      <c r="J507" s="416" t="s">
        <v>538</v>
      </c>
      <c r="K507" s="132"/>
      <c r="L507" s="131"/>
      <c r="M507" s="128"/>
      <c r="N507" s="132"/>
      <c r="O507" s="131"/>
      <c r="P507" s="128"/>
      <c r="Q507" s="132"/>
      <c r="R507" s="131"/>
      <c r="S507" s="128"/>
      <c r="T507" s="132"/>
      <c r="U507" s="131"/>
      <c r="V507" s="128"/>
      <c r="W507" s="130"/>
      <c r="X507" s="131"/>
      <c r="Y507" s="128"/>
      <c r="Z507" s="130"/>
      <c r="AA507" s="131"/>
      <c r="AB507" s="128"/>
      <c r="AC507" s="132"/>
      <c r="AD507" s="131"/>
      <c r="AE507" s="128"/>
      <c r="AF507" s="130"/>
      <c r="AG507" s="131"/>
      <c r="AH507" s="128"/>
      <c r="AI507" s="132"/>
      <c r="AJ507" s="131"/>
      <c r="AK507" s="128"/>
      <c r="AL507" s="141"/>
      <c r="AM507" s="131"/>
      <c r="AN507" s="128"/>
      <c r="AO507" s="141"/>
      <c r="AP507" s="131"/>
      <c r="AQ507" s="128"/>
      <c r="AR507" s="132"/>
      <c r="AS507" s="131"/>
      <c r="AT507" s="128"/>
      <c r="AU507" s="132"/>
      <c r="AV507" s="131"/>
      <c r="AW507" s="128"/>
      <c r="AX507" s="132"/>
      <c r="AY507" s="131"/>
      <c r="AZ507" s="128"/>
      <c r="BA507" s="132"/>
      <c r="BB507" s="131"/>
      <c r="BC507" s="128"/>
      <c r="BD507" s="130"/>
      <c r="BE507" s="131"/>
      <c r="BF507" s="128"/>
      <c r="BG507" s="130"/>
      <c r="BH507" s="131"/>
      <c r="BI507" s="128"/>
      <c r="BJ507" s="132"/>
      <c r="BK507" s="131"/>
      <c r="BL507" s="128"/>
      <c r="BM507" s="130"/>
      <c r="BN507" s="131"/>
      <c r="BO507" s="128"/>
      <c r="BP507" s="132"/>
      <c r="BQ507" s="131"/>
      <c r="BR507" s="128"/>
      <c r="BS507" s="130"/>
      <c r="BT507" s="131"/>
      <c r="BU507" s="128"/>
      <c r="BV507" s="141"/>
      <c r="BW507" s="131"/>
      <c r="BX507" s="128"/>
      <c r="BY507" s="132"/>
      <c r="BZ507" s="131"/>
      <c r="CA507" s="128"/>
      <c r="CB507" s="132"/>
      <c r="CC507" s="131"/>
      <c r="CD507" s="128"/>
      <c r="CE507" s="132"/>
      <c r="CF507" s="131"/>
      <c r="CG507" s="128"/>
      <c r="CH507" s="132"/>
      <c r="CI507" s="131"/>
      <c r="CJ507" s="128"/>
      <c r="CK507" s="130"/>
      <c r="CL507" s="131"/>
      <c r="CM507" s="128"/>
      <c r="CN507" s="130"/>
      <c r="CO507" s="131"/>
      <c r="CP507" s="128"/>
      <c r="CQ507" s="132"/>
      <c r="CR507" s="131"/>
      <c r="CS507" s="128"/>
      <c r="CT507" s="130"/>
      <c r="CU507" s="131"/>
      <c r="CV507" s="128"/>
      <c r="CW507" s="132"/>
      <c r="CX507" s="131"/>
      <c r="CY507" s="128"/>
      <c r="CZ507" s="130"/>
      <c r="DA507" s="131"/>
      <c r="DB507" s="128"/>
      <c r="DC507" s="141"/>
      <c r="DD507" s="131"/>
      <c r="DE507" s="128"/>
      <c r="DF507" s="132"/>
      <c r="DG507" s="131"/>
      <c r="DH507" s="128"/>
      <c r="DI507" s="132"/>
      <c r="DJ507" s="131"/>
      <c r="DK507" s="128"/>
      <c r="DL507" s="132"/>
      <c r="DM507" s="131"/>
      <c r="DN507" s="128"/>
      <c r="DO507" s="132"/>
      <c r="DP507" s="131"/>
      <c r="DQ507" s="128"/>
      <c r="DR507" s="130"/>
      <c r="DS507" s="131"/>
      <c r="DT507" s="128"/>
      <c r="DU507" s="130"/>
      <c r="DV507" s="131"/>
      <c r="DW507" s="128"/>
      <c r="DX507" s="132"/>
      <c r="DY507" s="131"/>
      <c r="DZ507" s="128"/>
      <c r="EA507" s="130"/>
      <c r="EB507" s="131"/>
      <c r="EC507" s="128"/>
      <c r="ED507" s="132"/>
      <c r="EE507" s="131"/>
      <c r="EF507" s="128"/>
      <c r="EG507" s="130"/>
      <c r="EH507" s="131"/>
      <c r="EI507" s="128"/>
      <c r="EJ507" s="141"/>
      <c r="EK507" s="131"/>
      <c r="EL507" s="128"/>
      <c r="EM507" s="132"/>
      <c r="EN507" s="131"/>
      <c r="EO507" s="128"/>
      <c r="EP507" s="132"/>
      <c r="EQ507" s="131"/>
      <c r="ER507" s="128"/>
      <c r="ES507" s="132"/>
      <c r="ET507" s="131"/>
      <c r="EU507" s="128"/>
      <c r="EV507" s="132"/>
      <c r="EW507" s="131"/>
      <c r="EX507" s="128"/>
      <c r="EY507" s="130"/>
      <c r="EZ507" s="131"/>
      <c r="FA507" s="128"/>
      <c r="FB507" s="130"/>
      <c r="FC507" s="131"/>
      <c r="FD507" s="128"/>
      <c r="FE507" s="132"/>
      <c r="FF507" s="131"/>
      <c r="FG507" s="128"/>
      <c r="FH507" s="130"/>
      <c r="FI507" s="131"/>
      <c r="FJ507" s="128"/>
      <c r="FK507" s="132"/>
      <c r="FL507" s="131"/>
      <c r="FM507" s="128"/>
      <c r="FN507" s="130"/>
      <c r="FO507" s="131"/>
      <c r="FP507" s="128"/>
      <c r="FQ507" s="141"/>
      <c r="FR507" s="131"/>
      <c r="FS507" s="128"/>
      <c r="FT507" s="132"/>
      <c r="FU507" s="131"/>
      <c r="FV507" s="128"/>
      <c r="FW507" s="132"/>
      <c r="FX507" s="131"/>
      <c r="FY507" s="128"/>
      <c r="FZ507" s="132"/>
      <c r="GA507" s="131"/>
      <c r="GB507" s="128"/>
      <c r="GC507" s="132"/>
      <c r="GD507" s="131"/>
      <c r="GE507" s="128"/>
      <c r="GF507" s="130"/>
      <c r="GG507" s="131"/>
      <c r="GH507" s="128"/>
      <c r="GI507" s="130"/>
      <c r="GJ507" s="131"/>
      <c r="GK507" s="128"/>
      <c r="GL507" s="132"/>
      <c r="GM507" s="131"/>
      <c r="GN507" s="128"/>
      <c r="GO507" s="130"/>
      <c r="GP507" s="131"/>
      <c r="GQ507" s="128"/>
      <c r="GR507" s="132"/>
      <c r="GS507" s="131"/>
      <c r="GT507" s="128"/>
      <c r="GU507" s="130"/>
      <c r="GV507" s="131"/>
      <c r="GW507" s="128"/>
      <c r="GX507" s="141"/>
      <c r="GY507" s="131"/>
      <c r="GZ507" s="128"/>
      <c r="HA507" s="132"/>
      <c r="HB507" s="131"/>
      <c r="HC507" s="128"/>
      <c r="HD507" s="132"/>
      <c r="HE507" s="131"/>
      <c r="HF507" s="128"/>
      <c r="HG507" s="132"/>
      <c r="HH507" s="131"/>
      <c r="HI507" s="128"/>
      <c r="HJ507" s="132"/>
      <c r="HK507" s="131"/>
      <c r="HL507" s="128"/>
      <c r="HM507" s="130"/>
      <c r="HN507" s="131"/>
      <c r="HO507" s="128"/>
      <c r="HP507" s="130"/>
      <c r="HQ507" s="131"/>
      <c r="HR507" s="128"/>
      <c r="HS507" s="132"/>
      <c r="HT507" s="131"/>
      <c r="HU507" s="128"/>
      <c r="HV507" s="130"/>
      <c r="HW507" s="131"/>
      <c r="HX507" s="128"/>
      <c r="HY507" s="132"/>
      <c r="HZ507" s="131"/>
      <c r="IA507" s="128"/>
      <c r="IB507" s="130"/>
      <c r="IC507" s="131"/>
      <c r="ID507" s="128"/>
      <c r="IE507" s="141"/>
      <c r="IF507" s="131"/>
      <c r="IG507" s="128"/>
      <c r="IH507" s="132"/>
      <c r="II507" s="131"/>
      <c r="IJ507" s="128"/>
      <c r="IK507" s="132"/>
      <c r="IL507" s="131"/>
      <c r="IM507" s="128"/>
      <c r="IN507" s="132"/>
      <c r="IO507" s="131"/>
      <c r="IP507" s="128"/>
      <c r="IQ507" s="132"/>
      <c r="IR507" s="131"/>
      <c r="IS507" s="128"/>
      <c r="IT507" s="130"/>
      <c r="IU507" s="131"/>
      <c r="IV507" s="128"/>
      <c r="IW507" s="130"/>
      <c r="IX507" s="131"/>
      <c r="IY507" s="128"/>
      <c r="IZ507" s="132"/>
      <c r="JA507" s="131"/>
      <c r="JB507" s="128"/>
      <c r="JC507" s="130"/>
      <c r="JD507" s="131"/>
      <c r="JE507" s="128"/>
      <c r="JF507" s="132"/>
      <c r="JG507" s="131"/>
      <c r="JH507" s="128"/>
      <c r="JI507" s="130"/>
      <c r="JJ507" s="131"/>
      <c r="JK507" s="128"/>
      <c r="JL507" s="141"/>
      <c r="JM507" s="131"/>
      <c r="JN507" s="128"/>
      <c r="JO507" s="132"/>
      <c r="JP507" s="131"/>
      <c r="JQ507" s="128"/>
      <c r="JR507" s="132"/>
      <c r="JS507" s="131"/>
      <c r="JT507" s="128"/>
      <c r="JU507" s="132"/>
      <c r="JV507" s="131"/>
      <c r="JW507" s="128"/>
      <c r="JX507" s="132"/>
      <c r="JY507" s="131"/>
      <c r="JZ507" s="128"/>
      <c r="KA507" s="130"/>
      <c r="KB507" s="131"/>
      <c r="KC507" s="128"/>
      <c r="KD507" s="130"/>
      <c r="KE507" s="131"/>
      <c r="KF507" s="128"/>
      <c r="KG507" s="132"/>
      <c r="KH507" s="131"/>
      <c r="KI507" s="128"/>
      <c r="KJ507" s="130"/>
      <c r="KK507" s="131"/>
      <c r="KL507" s="128"/>
      <c r="KM507" s="132"/>
      <c r="KN507" s="131"/>
      <c r="KO507" s="128"/>
      <c r="KP507" s="130"/>
      <c r="KQ507" s="131"/>
      <c r="KR507" s="128"/>
      <c r="KS507" s="141"/>
      <c r="KT507" s="131"/>
      <c r="KU507" s="128"/>
      <c r="KV507" s="132"/>
      <c r="KW507" s="131"/>
      <c r="KX507" s="128"/>
      <c r="KY507" s="132"/>
      <c r="KZ507" s="131"/>
      <c r="LA507" s="128"/>
      <c r="LB507" s="132"/>
      <c r="LC507" s="131"/>
      <c r="LD507" s="128"/>
      <c r="LE507" s="132"/>
      <c r="LF507" s="131"/>
      <c r="LG507" s="128"/>
      <c r="LH507" s="130"/>
      <c r="LI507" s="131"/>
      <c r="LJ507" s="128"/>
      <c r="LK507" s="130"/>
      <c r="LL507" s="131"/>
      <c r="LM507" s="128"/>
      <c r="LN507" s="132"/>
      <c r="LO507" s="131"/>
      <c r="LP507" s="128"/>
      <c r="LQ507" s="130"/>
      <c r="LR507" s="131"/>
      <c r="LS507" s="128"/>
      <c r="LT507" s="132"/>
      <c r="LU507" s="131"/>
      <c r="LV507" s="128"/>
      <c r="LW507" s="130"/>
      <c r="LX507" s="131"/>
      <c r="LY507" s="128"/>
      <c r="LZ507" s="141"/>
      <c r="MA507" s="131"/>
      <c r="MB507" s="128"/>
      <c r="MC507" s="132"/>
      <c r="MD507" s="131"/>
      <c r="ME507" s="128"/>
      <c r="MF507" s="132"/>
      <c r="MG507" s="131"/>
      <c r="MH507" s="128"/>
      <c r="MI507" s="132"/>
      <c r="MJ507" s="131"/>
      <c r="MK507" s="128"/>
      <c r="ML507" s="132"/>
      <c r="MM507" s="131"/>
      <c r="MN507" s="128"/>
      <c r="MO507" s="130"/>
      <c r="MP507" s="131"/>
      <c r="MQ507" s="128"/>
      <c r="MR507" s="130"/>
      <c r="MS507" s="131"/>
      <c r="MT507" s="128"/>
      <c r="MU507" s="132"/>
      <c r="MV507" s="131"/>
      <c r="MW507" s="128"/>
      <c r="MX507" s="130"/>
      <c r="MY507" s="131"/>
      <c r="MZ507" s="128"/>
      <c r="NA507" s="132"/>
      <c r="NB507" s="131"/>
      <c r="NC507" s="128"/>
      <c r="ND507" s="130"/>
      <c r="NE507" s="131"/>
      <c r="NF507" s="128"/>
      <c r="NG507" s="141"/>
      <c r="NH507" s="131"/>
      <c r="NI507" s="128"/>
      <c r="NJ507" s="132"/>
      <c r="NK507" s="131"/>
      <c r="NL507" s="128"/>
      <c r="NM507" s="132"/>
      <c r="NN507" s="131"/>
      <c r="NO507" s="128"/>
      <c r="NP507" s="132"/>
      <c r="NQ507" s="131"/>
      <c r="NR507" s="128"/>
      <c r="NS507" s="132"/>
      <c r="NT507" s="131"/>
      <c r="NU507" s="128"/>
      <c r="NV507" s="130"/>
      <c r="NW507" s="131"/>
      <c r="NX507" s="128"/>
      <c r="NY507" s="130"/>
      <c r="NZ507" s="131"/>
      <c r="OA507" s="128"/>
      <c r="OB507" s="132"/>
      <c r="OC507" s="131"/>
      <c r="OD507" s="128"/>
      <c r="OE507" s="130"/>
      <c r="OF507" s="131"/>
      <c r="OG507" s="128"/>
      <c r="OH507" s="132"/>
      <c r="OI507" s="131"/>
      <c r="OJ507" s="128"/>
      <c r="OK507" s="130"/>
      <c r="OL507" s="131"/>
      <c r="OM507" s="128"/>
      <c r="ON507" s="141"/>
      <c r="OO507" s="131"/>
      <c r="OP507" s="128"/>
      <c r="OQ507" s="132"/>
      <c r="OR507" s="131"/>
      <c r="OS507" s="128"/>
      <c r="OT507" s="132"/>
      <c r="OU507" s="131"/>
      <c r="OV507" s="128"/>
      <c r="OW507" s="132"/>
      <c r="OX507" s="131"/>
      <c r="OY507" s="128"/>
      <c r="OZ507" s="132"/>
      <c r="PA507" s="131"/>
      <c r="PB507" s="128"/>
      <c r="PC507" s="130"/>
      <c r="PD507" s="131"/>
      <c r="PE507" s="128"/>
      <c r="PF507" s="130"/>
      <c r="PG507" s="131"/>
      <c r="PH507" s="128"/>
      <c r="PI507" s="130"/>
      <c r="PJ507" s="131"/>
      <c r="PK507" s="128"/>
      <c r="PL507" s="130"/>
      <c r="PM507" s="131"/>
      <c r="PN507" s="128"/>
      <c r="PO507" s="132"/>
      <c r="PP507" s="131"/>
      <c r="PQ507" s="128"/>
      <c r="PR507" s="130"/>
      <c r="PS507" s="131"/>
      <c r="PT507" s="128"/>
      <c r="PU507" s="132"/>
      <c r="PV507" s="131"/>
      <c r="PW507" s="128"/>
      <c r="PX507" s="304"/>
      <c r="PY507" s="131"/>
      <c r="PZ507" s="532"/>
      <c r="QA507" s="343"/>
      <c r="QB507" s="343"/>
      <c r="QC507" s="343"/>
      <c r="QD507" s="343"/>
      <c r="QE507" s="343"/>
      <c r="QF507" s="343"/>
      <c r="QG507" s="343"/>
      <c r="QH507" s="343"/>
      <c r="QI507" s="343"/>
      <c r="QJ507" s="343"/>
      <c r="QK507" s="343"/>
      <c r="QL507" s="343"/>
      <c r="QM507" s="343"/>
      <c r="QN507" s="343"/>
      <c r="QO507" s="343"/>
      <c r="QP507" s="343"/>
      <c r="QQ507" s="343"/>
      <c r="QR507" s="343"/>
      <c r="QS507" s="343"/>
      <c r="QT507" s="343"/>
      <c r="QU507" s="343"/>
      <c r="QV507" s="343"/>
      <c r="QW507" s="337"/>
      <c r="QX507" s="337"/>
      <c r="QY507" s="337"/>
      <c r="QZ507" s="337"/>
      <c r="RA507" s="337"/>
      <c r="RB507" s="337"/>
      <c r="RC507" s="337"/>
      <c r="RD507" s="337"/>
      <c r="RE507" s="336"/>
      <c r="RF507" s="336"/>
      <c r="RG507" s="336"/>
      <c r="RH507" s="336"/>
      <c r="RI507" s="336"/>
      <c r="RJ507" s="336"/>
      <c r="RK507" s="336"/>
      <c r="RL507" s="336"/>
      <c r="RM507" s="336"/>
      <c r="RN507" s="336"/>
      <c r="RO507" s="336"/>
    </row>
    <row r="508" spans="1:483" s="50" customFormat="1" ht="12" customHeight="1" outlineLevel="1" x14ac:dyDescent="0.2">
      <c r="A508" s="121"/>
      <c r="B508" s="122" t="s">
        <v>2</v>
      </c>
      <c r="C508" s="123" t="s">
        <v>297</v>
      </c>
      <c r="D508" s="124" t="s">
        <v>157</v>
      </c>
      <c r="E508" s="129">
        <f t="shared" si="9"/>
        <v>478</v>
      </c>
      <c r="F508" s="412">
        <f>E507</f>
        <v>477</v>
      </c>
      <c r="G508" s="236" t="s">
        <v>1131</v>
      </c>
      <c r="H508" s="415" t="s">
        <v>894</v>
      </c>
      <c r="I508" s="416" t="s">
        <v>539</v>
      </c>
      <c r="J508" s="416" t="s">
        <v>1193</v>
      </c>
      <c r="K508" s="132"/>
      <c r="L508" s="131"/>
      <c r="M508" s="128"/>
      <c r="N508" s="132"/>
      <c r="O508" s="131"/>
      <c r="P508" s="128"/>
      <c r="Q508" s="132"/>
      <c r="R508" s="131"/>
      <c r="S508" s="128"/>
      <c r="T508" s="132"/>
      <c r="U508" s="131"/>
      <c r="V508" s="128"/>
      <c r="W508" s="130"/>
      <c r="X508" s="131"/>
      <c r="Y508" s="128"/>
      <c r="Z508" s="130"/>
      <c r="AA508" s="131"/>
      <c r="AB508" s="128"/>
      <c r="AC508" s="132"/>
      <c r="AD508" s="131"/>
      <c r="AE508" s="128"/>
      <c r="AF508" s="130"/>
      <c r="AG508" s="131"/>
      <c r="AH508" s="128"/>
      <c r="AI508" s="132"/>
      <c r="AJ508" s="131"/>
      <c r="AK508" s="128"/>
      <c r="AL508" s="141"/>
      <c r="AM508" s="131"/>
      <c r="AN508" s="128"/>
      <c r="AO508" s="141"/>
      <c r="AP508" s="131"/>
      <c r="AQ508" s="128"/>
      <c r="AR508" s="132"/>
      <c r="AS508" s="131"/>
      <c r="AT508" s="128"/>
      <c r="AU508" s="132"/>
      <c r="AV508" s="131"/>
      <c r="AW508" s="128"/>
      <c r="AX508" s="132"/>
      <c r="AY508" s="131"/>
      <c r="AZ508" s="128"/>
      <c r="BA508" s="132"/>
      <c r="BB508" s="131"/>
      <c r="BC508" s="128"/>
      <c r="BD508" s="130"/>
      <c r="BE508" s="131"/>
      <c r="BF508" s="128"/>
      <c r="BG508" s="130"/>
      <c r="BH508" s="131"/>
      <c r="BI508" s="128"/>
      <c r="BJ508" s="132"/>
      <c r="BK508" s="131"/>
      <c r="BL508" s="128"/>
      <c r="BM508" s="130"/>
      <c r="BN508" s="131"/>
      <c r="BO508" s="128"/>
      <c r="BP508" s="132"/>
      <c r="BQ508" s="131"/>
      <c r="BR508" s="128"/>
      <c r="BS508" s="130"/>
      <c r="BT508" s="131"/>
      <c r="BU508" s="128"/>
      <c r="BV508" s="141"/>
      <c r="BW508" s="131"/>
      <c r="BX508" s="128"/>
      <c r="BY508" s="132"/>
      <c r="BZ508" s="131"/>
      <c r="CA508" s="128"/>
      <c r="CB508" s="132"/>
      <c r="CC508" s="131"/>
      <c r="CD508" s="128"/>
      <c r="CE508" s="132"/>
      <c r="CF508" s="131"/>
      <c r="CG508" s="128"/>
      <c r="CH508" s="132"/>
      <c r="CI508" s="131"/>
      <c r="CJ508" s="128"/>
      <c r="CK508" s="130"/>
      <c r="CL508" s="131"/>
      <c r="CM508" s="128"/>
      <c r="CN508" s="130"/>
      <c r="CO508" s="131"/>
      <c r="CP508" s="128"/>
      <c r="CQ508" s="132"/>
      <c r="CR508" s="131"/>
      <c r="CS508" s="128"/>
      <c r="CT508" s="130"/>
      <c r="CU508" s="131"/>
      <c r="CV508" s="128"/>
      <c r="CW508" s="132"/>
      <c r="CX508" s="131"/>
      <c r="CY508" s="128"/>
      <c r="CZ508" s="130"/>
      <c r="DA508" s="131"/>
      <c r="DB508" s="128"/>
      <c r="DC508" s="141"/>
      <c r="DD508" s="131"/>
      <c r="DE508" s="128"/>
      <c r="DF508" s="132"/>
      <c r="DG508" s="131"/>
      <c r="DH508" s="128"/>
      <c r="DI508" s="132"/>
      <c r="DJ508" s="131"/>
      <c r="DK508" s="128"/>
      <c r="DL508" s="132"/>
      <c r="DM508" s="131"/>
      <c r="DN508" s="128"/>
      <c r="DO508" s="132"/>
      <c r="DP508" s="131"/>
      <c r="DQ508" s="128"/>
      <c r="DR508" s="130"/>
      <c r="DS508" s="131"/>
      <c r="DT508" s="128"/>
      <c r="DU508" s="130"/>
      <c r="DV508" s="131"/>
      <c r="DW508" s="128"/>
      <c r="DX508" s="132"/>
      <c r="DY508" s="131"/>
      <c r="DZ508" s="128"/>
      <c r="EA508" s="130"/>
      <c r="EB508" s="131"/>
      <c r="EC508" s="128"/>
      <c r="ED508" s="132"/>
      <c r="EE508" s="131"/>
      <c r="EF508" s="128"/>
      <c r="EG508" s="130"/>
      <c r="EH508" s="131"/>
      <c r="EI508" s="128"/>
      <c r="EJ508" s="141"/>
      <c r="EK508" s="131"/>
      <c r="EL508" s="128"/>
      <c r="EM508" s="132"/>
      <c r="EN508" s="131"/>
      <c r="EO508" s="128"/>
      <c r="EP508" s="132"/>
      <c r="EQ508" s="131"/>
      <c r="ER508" s="128"/>
      <c r="ES508" s="132"/>
      <c r="ET508" s="131"/>
      <c r="EU508" s="128"/>
      <c r="EV508" s="132"/>
      <c r="EW508" s="131"/>
      <c r="EX508" s="128"/>
      <c r="EY508" s="130"/>
      <c r="EZ508" s="131"/>
      <c r="FA508" s="128"/>
      <c r="FB508" s="130"/>
      <c r="FC508" s="131"/>
      <c r="FD508" s="128"/>
      <c r="FE508" s="132"/>
      <c r="FF508" s="131"/>
      <c r="FG508" s="128"/>
      <c r="FH508" s="130"/>
      <c r="FI508" s="131"/>
      <c r="FJ508" s="128"/>
      <c r="FK508" s="132"/>
      <c r="FL508" s="131"/>
      <c r="FM508" s="128"/>
      <c r="FN508" s="130"/>
      <c r="FO508" s="131"/>
      <c r="FP508" s="128"/>
      <c r="FQ508" s="141"/>
      <c r="FR508" s="131"/>
      <c r="FS508" s="128"/>
      <c r="FT508" s="132"/>
      <c r="FU508" s="131"/>
      <c r="FV508" s="128"/>
      <c r="FW508" s="132"/>
      <c r="FX508" s="131"/>
      <c r="FY508" s="128"/>
      <c r="FZ508" s="132"/>
      <c r="GA508" s="131"/>
      <c r="GB508" s="128"/>
      <c r="GC508" s="132"/>
      <c r="GD508" s="131"/>
      <c r="GE508" s="128"/>
      <c r="GF508" s="130"/>
      <c r="GG508" s="131"/>
      <c r="GH508" s="128"/>
      <c r="GI508" s="130"/>
      <c r="GJ508" s="131"/>
      <c r="GK508" s="128"/>
      <c r="GL508" s="132"/>
      <c r="GM508" s="131"/>
      <c r="GN508" s="128"/>
      <c r="GO508" s="130"/>
      <c r="GP508" s="131"/>
      <c r="GQ508" s="128"/>
      <c r="GR508" s="132"/>
      <c r="GS508" s="131"/>
      <c r="GT508" s="128"/>
      <c r="GU508" s="130"/>
      <c r="GV508" s="131"/>
      <c r="GW508" s="128"/>
      <c r="GX508" s="141"/>
      <c r="GY508" s="131"/>
      <c r="GZ508" s="128"/>
      <c r="HA508" s="132"/>
      <c r="HB508" s="131"/>
      <c r="HC508" s="128"/>
      <c r="HD508" s="132"/>
      <c r="HE508" s="131"/>
      <c r="HF508" s="128"/>
      <c r="HG508" s="132"/>
      <c r="HH508" s="131"/>
      <c r="HI508" s="128"/>
      <c r="HJ508" s="132"/>
      <c r="HK508" s="131"/>
      <c r="HL508" s="128"/>
      <c r="HM508" s="130"/>
      <c r="HN508" s="131"/>
      <c r="HO508" s="128"/>
      <c r="HP508" s="130"/>
      <c r="HQ508" s="131"/>
      <c r="HR508" s="128"/>
      <c r="HS508" s="132"/>
      <c r="HT508" s="131"/>
      <c r="HU508" s="128"/>
      <c r="HV508" s="130"/>
      <c r="HW508" s="131"/>
      <c r="HX508" s="128"/>
      <c r="HY508" s="132"/>
      <c r="HZ508" s="131"/>
      <c r="IA508" s="128"/>
      <c r="IB508" s="130"/>
      <c r="IC508" s="131"/>
      <c r="ID508" s="128"/>
      <c r="IE508" s="141"/>
      <c r="IF508" s="131"/>
      <c r="IG508" s="128"/>
      <c r="IH508" s="132"/>
      <c r="II508" s="131"/>
      <c r="IJ508" s="128"/>
      <c r="IK508" s="132"/>
      <c r="IL508" s="131"/>
      <c r="IM508" s="128"/>
      <c r="IN508" s="132"/>
      <c r="IO508" s="131"/>
      <c r="IP508" s="128"/>
      <c r="IQ508" s="132"/>
      <c r="IR508" s="131"/>
      <c r="IS508" s="128"/>
      <c r="IT508" s="130"/>
      <c r="IU508" s="131"/>
      <c r="IV508" s="128"/>
      <c r="IW508" s="130"/>
      <c r="IX508" s="131"/>
      <c r="IY508" s="128"/>
      <c r="IZ508" s="132"/>
      <c r="JA508" s="131"/>
      <c r="JB508" s="128"/>
      <c r="JC508" s="130"/>
      <c r="JD508" s="131"/>
      <c r="JE508" s="128"/>
      <c r="JF508" s="132"/>
      <c r="JG508" s="131"/>
      <c r="JH508" s="128"/>
      <c r="JI508" s="130"/>
      <c r="JJ508" s="131"/>
      <c r="JK508" s="128"/>
      <c r="JL508" s="141"/>
      <c r="JM508" s="131"/>
      <c r="JN508" s="128"/>
      <c r="JO508" s="132"/>
      <c r="JP508" s="131"/>
      <c r="JQ508" s="128"/>
      <c r="JR508" s="132"/>
      <c r="JS508" s="131"/>
      <c r="JT508" s="128"/>
      <c r="JU508" s="132"/>
      <c r="JV508" s="131"/>
      <c r="JW508" s="128"/>
      <c r="JX508" s="132"/>
      <c r="JY508" s="131"/>
      <c r="JZ508" s="128"/>
      <c r="KA508" s="130"/>
      <c r="KB508" s="131"/>
      <c r="KC508" s="128"/>
      <c r="KD508" s="130"/>
      <c r="KE508" s="131"/>
      <c r="KF508" s="128"/>
      <c r="KG508" s="132"/>
      <c r="KH508" s="131"/>
      <c r="KI508" s="128"/>
      <c r="KJ508" s="130"/>
      <c r="KK508" s="131"/>
      <c r="KL508" s="128"/>
      <c r="KM508" s="132"/>
      <c r="KN508" s="131"/>
      <c r="KO508" s="128"/>
      <c r="KP508" s="130"/>
      <c r="KQ508" s="131"/>
      <c r="KR508" s="128"/>
      <c r="KS508" s="141"/>
      <c r="KT508" s="131"/>
      <c r="KU508" s="128"/>
      <c r="KV508" s="132"/>
      <c r="KW508" s="131"/>
      <c r="KX508" s="128"/>
      <c r="KY508" s="132"/>
      <c r="KZ508" s="131"/>
      <c r="LA508" s="128"/>
      <c r="LB508" s="132"/>
      <c r="LC508" s="131"/>
      <c r="LD508" s="128"/>
      <c r="LE508" s="132"/>
      <c r="LF508" s="131"/>
      <c r="LG508" s="128"/>
      <c r="LH508" s="130"/>
      <c r="LI508" s="131"/>
      <c r="LJ508" s="128"/>
      <c r="LK508" s="130"/>
      <c r="LL508" s="131"/>
      <c r="LM508" s="128"/>
      <c r="LN508" s="132"/>
      <c r="LO508" s="131"/>
      <c r="LP508" s="128"/>
      <c r="LQ508" s="130"/>
      <c r="LR508" s="131"/>
      <c r="LS508" s="128"/>
      <c r="LT508" s="132"/>
      <c r="LU508" s="131"/>
      <c r="LV508" s="128"/>
      <c r="LW508" s="130"/>
      <c r="LX508" s="131"/>
      <c r="LY508" s="128"/>
      <c r="LZ508" s="141"/>
      <c r="MA508" s="131"/>
      <c r="MB508" s="128"/>
      <c r="MC508" s="132"/>
      <c r="MD508" s="131"/>
      <c r="ME508" s="128"/>
      <c r="MF508" s="132"/>
      <c r="MG508" s="131"/>
      <c r="MH508" s="128"/>
      <c r="MI508" s="132"/>
      <c r="MJ508" s="131"/>
      <c r="MK508" s="128"/>
      <c r="ML508" s="132"/>
      <c r="MM508" s="131"/>
      <c r="MN508" s="128"/>
      <c r="MO508" s="130"/>
      <c r="MP508" s="131"/>
      <c r="MQ508" s="128"/>
      <c r="MR508" s="130"/>
      <c r="MS508" s="131"/>
      <c r="MT508" s="128"/>
      <c r="MU508" s="132"/>
      <c r="MV508" s="131"/>
      <c r="MW508" s="128"/>
      <c r="MX508" s="130"/>
      <c r="MY508" s="131"/>
      <c r="MZ508" s="128"/>
      <c r="NA508" s="132"/>
      <c r="NB508" s="131"/>
      <c r="NC508" s="128"/>
      <c r="ND508" s="130"/>
      <c r="NE508" s="131"/>
      <c r="NF508" s="128"/>
      <c r="NG508" s="141"/>
      <c r="NH508" s="131"/>
      <c r="NI508" s="128"/>
      <c r="NJ508" s="132"/>
      <c r="NK508" s="131"/>
      <c r="NL508" s="128"/>
      <c r="NM508" s="132"/>
      <c r="NN508" s="131"/>
      <c r="NO508" s="128"/>
      <c r="NP508" s="132"/>
      <c r="NQ508" s="131"/>
      <c r="NR508" s="128"/>
      <c r="NS508" s="132"/>
      <c r="NT508" s="131"/>
      <c r="NU508" s="128"/>
      <c r="NV508" s="130"/>
      <c r="NW508" s="131"/>
      <c r="NX508" s="128"/>
      <c r="NY508" s="130"/>
      <c r="NZ508" s="131"/>
      <c r="OA508" s="128"/>
      <c r="OB508" s="132"/>
      <c r="OC508" s="131"/>
      <c r="OD508" s="128"/>
      <c r="OE508" s="130"/>
      <c r="OF508" s="131"/>
      <c r="OG508" s="128"/>
      <c r="OH508" s="132"/>
      <c r="OI508" s="131"/>
      <c r="OJ508" s="128"/>
      <c r="OK508" s="130"/>
      <c r="OL508" s="131"/>
      <c r="OM508" s="128"/>
      <c r="ON508" s="141"/>
      <c r="OO508" s="131"/>
      <c r="OP508" s="128"/>
      <c r="OQ508" s="132"/>
      <c r="OR508" s="131"/>
      <c r="OS508" s="128"/>
      <c r="OT508" s="132"/>
      <c r="OU508" s="131"/>
      <c r="OV508" s="128"/>
      <c r="OW508" s="132"/>
      <c r="OX508" s="131"/>
      <c r="OY508" s="128"/>
      <c r="OZ508" s="132"/>
      <c r="PA508" s="131"/>
      <c r="PB508" s="128"/>
      <c r="PC508" s="130"/>
      <c r="PD508" s="131"/>
      <c r="PE508" s="128"/>
      <c r="PF508" s="130"/>
      <c r="PG508" s="131"/>
      <c r="PH508" s="128"/>
      <c r="PI508" s="130"/>
      <c r="PJ508" s="131"/>
      <c r="PK508" s="128"/>
      <c r="PL508" s="130"/>
      <c r="PM508" s="131"/>
      <c r="PN508" s="128"/>
      <c r="PO508" s="132"/>
      <c r="PP508" s="131"/>
      <c r="PQ508" s="128"/>
      <c r="PR508" s="130"/>
      <c r="PS508" s="131"/>
      <c r="PT508" s="128"/>
      <c r="PU508" s="132"/>
      <c r="PV508" s="131"/>
      <c r="PW508" s="128"/>
      <c r="PX508" s="304"/>
      <c r="PY508" s="131"/>
      <c r="PZ508" s="532"/>
      <c r="QA508" s="343"/>
      <c r="QB508" s="343"/>
      <c r="QC508" s="343"/>
      <c r="QD508" s="343"/>
      <c r="QE508" s="343"/>
      <c r="QF508" s="343"/>
      <c r="QG508" s="343"/>
      <c r="QH508" s="343"/>
      <c r="QI508" s="343"/>
      <c r="QJ508" s="343"/>
      <c r="QK508" s="343"/>
      <c r="QL508" s="343"/>
      <c r="QM508" s="343"/>
      <c r="QN508" s="343"/>
      <c r="QO508" s="343"/>
      <c r="QP508" s="343"/>
      <c r="QQ508" s="343"/>
      <c r="QR508" s="343"/>
      <c r="QS508" s="343"/>
      <c r="QT508" s="343"/>
      <c r="QU508" s="343"/>
      <c r="QV508" s="343"/>
      <c r="QW508" s="337"/>
      <c r="QX508" s="337"/>
      <c r="QY508" s="337"/>
      <c r="QZ508" s="337"/>
      <c r="RA508" s="337"/>
      <c r="RB508" s="337"/>
      <c r="RC508" s="337"/>
      <c r="RD508" s="337"/>
      <c r="RE508" s="336"/>
      <c r="RF508" s="336"/>
      <c r="RG508" s="336"/>
      <c r="RH508" s="336"/>
      <c r="RI508" s="336"/>
      <c r="RJ508" s="336"/>
      <c r="RK508" s="336"/>
      <c r="RL508" s="336"/>
      <c r="RM508" s="336"/>
      <c r="RN508" s="336"/>
      <c r="RO508" s="336"/>
    </row>
    <row r="509" spans="1:483" s="50" customFormat="1" ht="12" customHeight="1" outlineLevel="1" x14ac:dyDescent="0.2">
      <c r="A509" s="121"/>
      <c r="B509" s="122" t="s">
        <v>2</v>
      </c>
      <c r="C509" s="123" t="s">
        <v>297</v>
      </c>
      <c r="D509" s="124" t="s">
        <v>157</v>
      </c>
      <c r="E509" s="129">
        <f t="shared" si="9"/>
        <v>479</v>
      </c>
      <c r="F509" s="412">
        <f>E508</f>
        <v>478</v>
      </c>
      <c r="G509" s="236" t="s">
        <v>1131</v>
      </c>
      <c r="H509" s="415" t="s">
        <v>895</v>
      </c>
      <c r="I509" s="416" t="s">
        <v>540</v>
      </c>
      <c r="J509" s="416" t="s">
        <v>1217</v>
      </c>
      <c r="K509" s="132"/>
      <c r="L509" s="131"/>
      <c r="M509" s="128"/>
      <c r="N509" s="132"/>
      <c r="O509" s="131"/>
      <c r="P509" s="128"/>
      <c r="Q509" s="132"/>
      <c r="R509" s="131"/>
      <c r="S509" s="128"/>
      <c r="T509" s="132"/>
      <c r="U509" s="131"/>
      <c r="V509" s="128"/>
      <c r="W509" s="130"/>
      <c r="X509" s="131"/>
      <c r="Y509" s="128"/>
      <c r="Z509" s="130"/>
      <c r="AA509" s="131"/>
      <c r="AB509" s="128"/>
      <c r="AC509" s="132"/>
      <c r="AD509" s="131"/>
      <c r="AE509" s="128"/>
      <c r="AF509" s="130"/>
      <c r="AG509" s="131"/>
      <c r="AH509" s="128"/>
      <c r="AI509" s="132"/>
      <c r="AJ509" s="131"/>
      <c r="AK509" s="128"/>
      <c r="AL509" s="141"/>
      <c r="AM509" s="131"/>
      <c r="AN509" s="128"/>
      <c r="AO509" s="141"/>
      <c r="AP509" s="131"/>
      <c r="AQ509" s="128"/>
      <c r="AR509" s="132"/>
      <c r="AS509" s="131"/>
      <c r="AT509" s="128"/>
      <c r="AU509" s="132"/>
      <c r="AV509" s="131"/>
      <c r="AW509" s="128"/>
      <c r="AX509" s="132"/>
      <c r="AY509" s="131"/>
      <c r="AZ509" s="128"/>
      <c r="BA509" s="132"/>
      <c r="BB509" s="131"/>
      <c r="BC509" s="128"/>
      <c r="BD509" s="130"/>
      <c r="BE509" s="131"/>
      <c r="BF509" s="128"/>
      <c r="BG509" s="130"/>
      <c r="BH509" s="131"/>
      <c r="BI509" s="128"/>
      <c r="BJ509" s="132"/>
      <c r="BK509" s="131"/>
      <c r="BL509" s="128"/>
      <c r="BM509" s="130"/>
      <c r="BN509" s="131"/>
      <c r="BO509" s="128"/>
      <c r="BP509" s="132"/>
      <c r="BQ509" s="131"/>
      <c r="BR509" s="128"/>
      <c r="BS509" s="130"/>
      <c r="BT509" s="131"/>
      <c r="BU509" s="128"/>
      <c r="BV509" s="141"/>
      <c r="BW509" s="131"/>
      <c r="BX509" s="128"/>
      <c r="BY509" s="132"/>
      <c r="BZ509" s="131"/>
      <c r="CA509" s="128"/>
      <c r="CB509" s="132"/>
      <c r="CC509" s="131"/>
      <c r="CD509" s="128"/>
      <c r="CE509" s="132"/>
      <c r="CF509" s="131"/>
      <c r="CG509" s="128"/>
      <c r="CH509" s="132"/>
      <c r="CI509" s="131"/>
      <c r="CJ509" s="128"/>
      <c r="CK509" s="130"/>
      <c r="CL509" s="131"/>
      <c r="CM509" s="128"/>
      <c r="CN509" s="130"/>
      <c r="CO509" s="131"/>
      <c r="CP509" s="128"/>
      <c r="CQ509" s="132"/>
      <c r="CR509" s="131"/>
      <c r="CS509" s="128"/>
      <c r="CT509" s="130"/>
      <c r="CU509" s="131"/>
      <c r="CV509" s="128"/>
      <c r="CW509" s="132"/>
      <c r="CX509" s="131"/>
      <c r="CY509" s="128"/>
      <c r="CZ509" s="130"/>
      <c r="DA509" s="131"/>
      <c r="DB509" s="128"/>
      <c r="DC509" s="141"/>
      <c r="DD509" s="131"/>
      <c r="DE509" s="128"/>
      <c r="DF509" s="132"/>
      <c r="DG509" s="131"/>
      <c r="DH509" s="128"/>
      <c r="DI509" s="132"/>
      <c r="DJ509" s="131"/>
      <c r="DK509" s="128"/>
      <c r="DL509" s="132"/>
      <c r="DM509" s="131"/>
      <c r="DN509" s="128"/>
      <c r="DO509" s="132"/>
      <c r="DP509" s="131"/>
      <c r="DQ509" s="128"/>
      <c r="DR509" s="130"/>
      <c r="DS509" s="131"/>
      <c r="DT509" s="128"/>
      <c r="DU509" s="130"/>
      <c r="DV509" s="131"/>
      <c r="DW509" s="128"/>
      <c r="DX509" s="132"/>
      <c r="DY509" s="131"/>
      <c r="DZ509" s="128"/>
      <c r="EA509" s="130"/>
      <c r="EB509" s="131"/>
      <c r="EC509" s="128"/>
      <c r="ED509" s="132"/>
      <c r="EE509" s="131"/>
      <c r="EF509" s="128"/>
      <c r="EG509" s="130"/>
      <c r="EH509" s="131"/>
      <c r="EI509" s="128"/>
      <c r="EJ509" s="141"/>
      <c r="EK509" s="131"/>
      <c r="EL509" s="128"/>
      <c r="EM509" s="132"/>
      <c r="EN509" s="131"/>
      <c r="EO509" s="128"/>
      <c r="EP509" s="132"/>
      <c r="EQ509" s="131"/>
      <c r="ER509" s="128"/>
      <c r="ES509" s="132"/>
      <c r="ET509" s="131"/>
      <c r="EU509" s="128"/>
      <c r="EV509" s="132"/>
      <c r="EW509" s="131"/>
      <c r="EX509" s="128"/>
      <c r="EY509" s="130"/>
      <c r="EZ509" s="131"/>
      <c r="FA509" s="128"/>
      <c r="FB509" s="130"/>
      <c r="FC509" s="131"/>
      <c r="FD509" s="128"/>
      <c r="FE509" s="132"/>
      <c r="FF509" s="131"/>
      <c r="FG509" s="128"/>
      <c r="FH509" s="130"/>
      <c r="FI509" s="131"/>
      <c r="FJ509" s="128"/>
      <c r="FK509" s="132"/>
      <c r="FL509" s="131"/>
      <c r="FM509" s="128"/>
      <c r="FN509" s="130"/>
      <c r="FO509" s="131"/>
      <c r="FP509" s="128"/>
      <c r="FQ509" s="141"/>
      <c r="FR509" s="131"/>
      <c r="FS509" s="128"/>
      <c r="FT509" s="132"/>
      <c r="FU509" s="131"/>
      <c r="FV509" s="128"/>
      <c r="FW509" s="132"/>
      <c r="FX509" s="131"/>
      <c r="FY509" s="128"/>
      <c r="FZ509" s="132"/>
      <c r="GA509" s="131"/>
      <c r="GB509" s="128"/>
      <c r="GC509" s="132"/>
      <c r="GD509" s="131"/>
      <c r="GE509" s="128"/>
      <c r="GF509" s="130"/>
      <c r="GG509" s="131"/>
      <c r="GH509" s="128"/>
      <c r="GI509" s="130"/>
      <c r="GJ509" s="131"/>
      <c r="GK509" s="128"/>
      <c r="GL509" s="132"/>
      <c r="GM509" s="131"/>
      <c r="GN509" s="128"/>
      <c r="GO509" s="130"/>
      <c r="GP509" s="131"/>
      <c r="GQ509" s="128"/>
      <c r="GR509" s="132"/>
      <c r="GS509" s="131"/>
      <c r="GT509" s="128"/>
      <c r="GU509" s="130"/>
      <c r="GV509" s="131"/>
      <c r="GW509" s="128"/>
      <c r="GX509" s="141"/>
      <c r="GY509" s="131"/>
      <c r="GZ509" s="128"/>
      <c r="HA509" s="132"/>
      <c r="HB509" s="131"/>
      <c r="HC509" s="128"/>
      <c r="HD509" s="132"/>
      <c r="HE509" s="131"/>
      <c r="HF509" s="128"/>
      <c r="HG509" s="132"/>
      <c r="HH509" s="131"/>
      <c r="HI509" s="128"/>
      <c r="HJ509" s="132"/>
      <c r="HK509" s="131"/>
      <c r="HL509" s="128"/>
      <c r="HM509" s="130"/>
      <c r="HN509" s="131"/>
      <c r="HO509" s="128"/>
      <c r="HP509" s="130"/>
      <c r="HQ509" s="131"/>
      <c r="HR509" s="128"/>
      <c r="HS509" s="132"/>
      <c r="HT509" s="131"/>
      <c r="HU509" s="128"/>
      <c r="HV509" s="130"/>
      <c r="HW509" s="131"/>
      <c r="HX509" s="128"/>
      <c r="HY509" s="132"/>
      <c r="HZ509" s="131"/>
      <c r="IA509" s="128"/>
      <c r="IB509" s="130"/>
      <c r="IC509" s="131"/>
      <c r="ID509" s="128"/>
      <c r="IE509" s="141"/>
      <c r="IF509" s="131"/>
      <c r="IG509" s="128"/>
      <c r="IH509" s="132"/>
      <c r="II509" s="131"/>
      <c r="IJ509" s="128"/>
      <c r="IK509" s="132"/>
      <c r="IL509" s="131"/>
      <c r="IM509" s="128"/>
      <c r="IN509" s="132"/>
      <c r="IO509" s="131"/>
      <c r="IP509" s="128"/>
      <c r="IQ509" s="132"/>
      <c r="IR509" s="131"/>
      <c r="IS509" s="128"/>
      <c r="IT509" s="130"/>
      <c r="IU509" s="131"/>
      <c r="IV509" s="128"/>
      <c r="IW509" s="130"/>
      <c r="IX509" s="131"/>
      <c r="IY509" s="128"/>
      <c r="IZ509" s="132"/>
      <c r="JA509" s="131"/>
      <c r="JB509" s="128"/>
      <c r="JC509" s="130"/>
      <c r="JD509" s="131"/>
      <c r="JE509" s="128"/>
      <c r="JF509" s="132"/>
      <c r="JG509" s="131"/>
      <c r="JH509" s="128"/>
      <c r="JI509" s="130"/>
      <c r="JJ509" s="131"/>
      <c r="JK509" s="128"/>
      <c r="JL509" s="141"/>
      <c r="JM509" s="131"/>
      <c r="JN509" s="128"/>
      <c r="JO509" s="132"/>
      <c r="JP509" s="131"/>
      <c r="JQ509" s="128"/>
      <c r="JR509" s="132"/>
      <c r="JS509" s="131"/>
      <c r="JT509" s="128"/>
      <c r="JU509" s="132"/>
      <c r="JV509" s="131"/>
      <c r="JW509" s="128"/>
      <c r="JX509" s="132"/>
      <c r="JY509" s="131"/>
      <c r="JZ509" s="128"/>
      <c r="KA509" s="130"/>
      <c r="KB509" s="131"/>
      <c r="KC509" s="128"/>
      <c r="KD509" s="130"/>
      <c r="KE509" s="131"/>
      <c r="KF509" s="128"/>
      <c r="KG509" s="132"/>
      <c r="KH509" s="131"/>
      <c r="KI509" s="128"/>
      <c r="KJ509" s="130"/>
      <c r="KK509" s="131"/>
      <c r="KL509" s="128"/>
      <c r="KM509" s="132"/>
      <c r="KN509" s="131"/>
      <c r="KO509" s="128"/>
      <c r="KP509" s="130"/>
      <c r="KQ509" s="131"/>
      <c r="KR509" s="128"/>
      <c r="KS509" s="141"/>
      <c r="KT509" s="131"/>
      <c r="KU509" s="128"/>
      <c r="KV509" s="132"/>
      <c r="KW509" s="131"/>
      <c r="KX509" s="128"/>
      <c r="KY509" s="132"/>
      <c r="KZ509" s="131"/>
      <c r="LA509" s="128"/>
      <c r="LB509" s="132"/>
      <c r="LC509" s="131"/>
      <c r="LD509" s="128"/>
      <c r="LE509" s="132"/>
      <c r="LF509" s="131"/>
      <c r="LG509" s="128"/>
      <c r="LH509" s="130"/>
      <c r="LI509" s="131"/>
      <c r="LJ509" s="128"/>
      <c r="LK509" s="130"/>
      <c r="LL509" s="131"/>
      <c r="LM509" s="128"/>
      <c r="LN509" s="132"/>
      <c r="LO509" s="131"/>
      <c r="LP509" s="128"/>
      <c r="LQ509" s="130"/>
      <c r="LR509" s="131"/>
      <c r="LS509" s="128"/>
      <c r="LT509" s="132"/>
      <c r="LU509" s="131"/>
      <c r="LV509" s="128"/>
      <c r="LW509" s="130"/>
      <c r="LX509" s="131"/>
      <c r="LY509" s="128"/>
      <c r="LZ509" s="141"/>
      <c r="MA509" s="131"/>
      <c r="MB509" s="128"/>
      <c r="MC509" s="132"/>
      <c r="MD509" s="131"/>
      <c r="ME509" s="128"/>
      <c r="MF509" s="132"/>
      <c r="MG509" s="131"/>
      <c r="MH509" s="128"/>
      <c r="MI509" s="132"/>
      <c r="MJ509" s="131"/>
      <c r="MK509" s="128"/>
      <c r="ML509" s="132"/>
      <c r="MM509" s="131"/>
      <c r="MN509" s="128"/>
      <c r="MO509" s="130"/>
      <c r="MP509" s="131"/>
      <c r="MQ509" s="128"/>
      <c r="MR509" s="130"/>
      <c r="MS509" s="131"/>
      <c r="MT509" s="128"/>
      <c r="MU509" s="132"/>
      <c r="MV509" s="131"/>
      <c r="MW509" s="128"/>
      <c r="MX509" s="130"/>
      <c r="MY509" s="131"/>
      <c r="MZ509" s="128"/>
      <c r="NA509" s="132"/>
      <c r="NB509" s="131"/>
      <c r="NC509" s="128"/>
      <c r="ND509" s="130"/>
      <c r="NE509" s="131"/>
      <c r="NF509" s="128"/>
      <c r="NG509" s="141"/>
      <c r="NH509" s="131"/>
      <c r="NI509" s="128"/>
      <c r="NJ509" s="132"/>
      <c r="NK509" s="131"/>
      <c r="NL509" s="128"/>
      <c r="NM509" s="132"/>
      <c r="NN509" s="131"/>
      <c r="NO509" s="128"/>
      <c r="NP509" s="132"/>
      <c r="NQ509" s="131"/>
      <c r="NR509" s="128"/>
      <c r="NS509" s="132"/>
      <c r="NT509" s="131"/>
      <c r="NU509" s="128"/>
      <c r="NV509" s="130"/>
      <c r="NW509" s="131"/>
      <c r="NX509" s="128"/>
      <c r="NY509" s="130"/>
      <c r="NZ509" s="131"/>
      <c r="OA509" s="128"/>
      <c r="OB509" s="132"/>
      <c r="OC509" s="131"/>
      <c r="OD509" s="128"/>
      <c r="OE509" s="130"/>
      <c r="OF509" s="131"/>
      <c r="OG509" s="128"/>
      <c r="OH509" s="132"/>
      <c r="OI509" s="131"/>
      <c r="OJ509" s="128"/>
      <c r="OK509" s="130"/>
      <c r="OL509" s="131"/>
      <c r="OM509" s="128"/>
      <c r="ON509" s="141"/>
      <c r="OO509" s="131"/>
      <c r="OP509" s="128"/>
      <c r="OQ509" s="132"/>
      <c r="OR509" s="131"/>
      <c r="OS509" s="128"/>
      <c r="OT509" s="132"/>
      <c r="OU509" s="131"/>
      <c r="OV509" s="128"/>
      <c r="OW509" s="132"/>
      <c r="OX509" s="131"/>
      <c r="OY509" s="128"/>
      <c r="OZ509" s="132"/>
      <c r="PA509" s="131"/>
      <c r="PB509" s="128"/>
      <c r="PC509" s="130"/>
      <c r="PD509" s="131"/>
      <c r="PE509" s="128"/>
      <c r="PF509" s="130"/>
      <c r="PG509" s="131"/>
      <c r="PH509" s="128"/>
      <c r="PI509" s="130"/>
      <c r="PJ509" s="131"/>
      <c r="PK509" s="128"/>
      <c r="PL509" s="130"/>
      <c r="PM509" s="131"/>
      <c r="PN509" s="128"/>
      <c r="PO509" s="132"/>
      <c r="PP509" s="131"/>
      <c r="PQ509" s="128"/>
      <c r="PR509" s="130"/>
      <c r="PS509" s="131"/>
      <c r="PT509" s="128"/>
      <c r="PU509" s="132"/>
      <c r="PV509" s="131"/>
      <c r="PW509" s="128"/>
      <c r="PX509" s="304"/>
      <c r="PY509" s="131"/>
      <c r="PZ509" s="532"/>
      <c r="QA509" s="343"/>
      <c r="QB509" s="343"/>
      <c r="QC509" s="343"/>
      <c r="QD509" s="343"/>
      <c r="QE509" s="343"/>
      <c r="QF509" s="343"/>
      <c r="QG509" s="343"/>
      <c r="QH509" s="343"/>
      <c r="QI509" s="343"/>
      <c r="QJ509" s="343"/>
      <c r="QK509" s="343"/>
      <c r="QL509" s="343"/>
      <c r="QM509" s="343"/>
      <c r="QN509" s="343"/>
      <c r="QO509" s="343"/>
      <c r="QP509" s="343"/>
      <c r="QQ509" s="343"/>
      <c r="QR509" s="343"/>
      <c r="QS509" s="343"/>
      <c r="QT509" s="343"/>
      <c r="QU509" s="343"/>
      <c r="QV509" s="343"/>
      <c r="QW509" s="337"/>
      <c r="QX509" s="337"/>
      <c r="QY509" s="337"/>
      <c r="QZ509" s="337"/>
      <c r="RA509" s="337"/>
      <c r="RB509" s="337"/>
      <c r="RC509" s="337"/>
      <c r="RD509" s="337"/>
      <c r="RE509" s="336"/>
      <c r="RF509" s="336"/>
      <c r="RG509" s="336"/>
      <c r="RH509" s="336"/>
      <c r="RI509" s="336"/>
      <c r="RJ509" s="336"/>
      <c r="RK509" s="336"/>
      <c r="RL509" s="336"/>
      <c r="RM509" s="336"/>
      <c r="RN509" s="336"/>
      <c r="RO509" s="336"/>
    </row>
    <row r="510" spans="1:483" s="50" customFormat="1" ht="12" customHeight="1" outlineLevel="1" x14ac:dyDescent="0.2">
      <c r="A510" s="121"/>
      <c r="B510" s="122" t="s">
        <v>2</v>
      </c>
      <c r="C510" s="123" t="s">
        <v>297</v>
      </c>
      <c r="D510" s="124" t="s">
        <v>157</v>
      </c>
      <c r="E510" s="129">
        <f t="shared" si="9"/>
        <v>480</v>
      </c>
      <c r="F510" s="412">
        <f>E509</f>
        <v>479</v>
      </c>
      <c r="G510" s="236" t="s">
        <v>1131</v>
      </c>
      <c r="H510" s="415" t="s">
        <v>896</v>
      </c>
      <c r="I510" s="416" t="s">
        <v>541</v>
      </c>
      <c r="J510" s="416" t="s">
        <v>1218</v>
      </c>
      <c r="K510" s="132"/>
      <c r="L510" s="131"/>
      <c r="M510" s="128"/>
      <c r="N510" s="132"/>
      <c r="O510" s="131"/>
      <c r="P510" s="128"/>
      <c r="Q510" s="132"/>
      <c r="R510" s="131"/>
      <c r="S510" s="128"/>
      <c r="T510" s="132"/>
      <c r="U510" s="131"/>
      <c r="V510" s="128"/>
      <c r="W510" s="130"/>
      <c r="X510" s="131"/>
      <c r="Y510" s="128"/>
      <c r="Z510" s="130"/>
      <c r="AA510" s="131"/>
      <c r="AB510" s="128"/>
      <c r="AC510" s="132"/>
      <c r="AD510" s="131"/>
      <c r="AE510" s="128"/>
      <c r="AF510" s="130"/>
      <c r="AG510" s="131"/>
      <c r="AH510" s="128"/>
      <c r="AI510" s="132"/>
      <c r="AJ510" s="131"/>
      <c r="AK510" s="128"/>
      <c r="AL510" s="141"/>
      <c r="AM510" s="131"/>
      <c r="AN510" s="128"/>
      <c r="AO510" s="141"/>
      <c r="AP510" s="131"/>
      <c r="AQ510" s="128"/>
      <c r="AR510" s="132"/>
      <c r="AS510" s="131"/>
      <c r="AT510" s="128"/>
      <c r="AU510" s="132"/>
      <c r="AV510" s="131"/>
      <c r="AW510" s="128"/>
      <c r="AX510" s="132"/>
      <c r="AY510" s="131"/>
      <c r="AZ510" s="128"/>
      <c r="BA510" s="132"/>
      <c r="BB510" s="131"/>
      <c r="BC510" s="128"/>
      <c r="BD510" s="130"/>
      <c r="BE510" s="131"/>
      <c r="BF510" s="128"/>
      <c r="BG510" s="130"/>
      <c r="BH510" s="131"/>
      <c r="BI510" s="128"/>
      <c r="BJ510" s="132"/>
      <c r="BK510" s="131"/>
      <c r="BL510" s="128"/>
      <c r="BM510" s="130"/>
      <c r="BN510" s="131"/>
      <c r="BO510" s="128"/>
      <c r="BP510" s="132"/>
      <c r="BQ510" s="131"/>
      <c r="BR510" s="128"/>
      <c r="BS510" s="130"/>
      <c r="BT510" s="131"/>
      <c r="BU510" s="128"/>
      <c r="BV510" s="141"/>
      <c r="BW510" s="131"/>
      <c r="BX510" s="128"/>
      <c r="BY510" s="132"/>
      <c r="BZ510" s="131"/>
      <c r="CA510" s="128"/>
      <c r="CB510" s="132"/>
      <c r="CC510" s="131"/>
      <c r="CD510" s="128"/>
      <c r="CE510" s="132"/>
      <c r="CF510" s="131"/>
      <c r="CG510" s="128"/>
      <c r="CH510" s="132"/>
      <c r="CI510" s="131"/>
      <c r="CJ510" s="128"/>
      <c r="CK510" s="130"/>
      <c r="CL510" s="131"/>
      <c r="CM510" s="128"/>
      <c r="CN510" s="130"/>
      <c r="CO510" s="131"/>
      <c r="CP510" s="128"/>
      <c r="CQ510" s="132"/>
      <c r="CR510" s="131"/>
      <c r="CS510" s="128"/>
      <c r="CT510" s="130"/>
      <c r="CU510" s="131"/>
      <c r="CV510" s="128"/>
      <c r="CW510" s="132"/>
      <c r="CX510" s="131"/>
      <c r="CY510" s="128"/>
      <c r="CZ510" s="130"/>
      <c r="DA510" s="131"/>
      <c r="DB510" s="128"/>
      <c r="DC510" s="141"/>
      <c r="DD510" s="131"/>
      <c r="DE510" s="128"/>
      <c r="DF510" s="132"/>
      <c r="DG510" s="131"/>
      <c r="DH510" s="128"/>
      <c r="DI510" s="132"/>
      <c r="DJ510" s="131"/>
      <c r="DK510" s="128"/>
      <c r="DL510" s="132"/>
      <c r="DM510" s="131"/>
      <c r="DN510" s="128"/>
      <c r="DO510" s="132"/>
      <c r="DP510" s="131"/>
      <c r="DQ510" s="128"/>
      <c r="DR510" s="130"/>
      <c r="DS510" s="131"/>
      <c r="DT510" s="128"/>
      <c r="DU510" s="130"/>
      <c r="DV510" s="131"/>
      <c r="DW510" s="128"/>
      <c r="DX510" s="132"/>
      <c r="DY510" s="131"/>
      <c r="DZ510" s="128"/>
      <c r="EA510" s="130"/>
      <c r="EB510" s="131"/>
      <c r="EC510" s="128"/>
      <c r="ED510" s="132"/>
      <c r="EE510" s="131"/>
      <c r="EF510" s="128"/>
      <c r="EG510" s="130"/>
      <c r="EH510" s="131"/>
      <c r="EI510" s="128"/>
      <c r="EJ510" s="141"/>
      <c r="EK510" s="131"/>
      <c r="EL510" s="128"/>
      <c r="EM510" s="132"/>
      <c r="EN510" s="131"/>
      <c r="EO510" s="128"/>
      <c r="EP510" s="132"/>
      <c r="EQ510" s="131"/>
      <c r="ER510" s="128"/>
      <c r="ES510" s="132"/>
      <c r="ET510" s="131"/>
      <c r="EU510" s="128"/>
      <c r="EV510" s="132"/>
      <c r="EW510" s="131"/>
      <c r="EX510" s="128"/>
      <c r="EY510" s="130"/>
      <c r="EZ510" s="131"/>
      <c r="FA510" s="128"/>
      <c r="FB510" s="130"/>
      <c r="FC510" s="131"/>
      <c r="FD510" s="128"/>
      <c r="FE510" s="132"/>
      <c r="FF510" s="131"/>
      <c r="FG510" s="128"/>
      <c r="FH510" s="130"/>
      <c r="FI510" s="131"/>
      <c r="FJ510" s="128"/>
      <c r="FK510" s="132"/>
      <c r="FL510" s="131"/>
      <c r="FM510" s="128"/>
      <c r="FN510" s="130"/>
      <c r="FO510" s="131"/>
      <c r="FP510" s="128"/>
      <c r="FQ510" s="141"/>
      <c r="FR510" s="131"/>
      <c r="FS510" s="128"/>
      <c r="FT510" s="132"/>
      <c r="FU510" s="131"/>
      <c r="FV510" s="128"/>
      <c r="FW510" s="132"/>
      <c r="FX510" s="131"/>
      <c r="FY510" s="128"/>
      <c r="FZ510" s="132"/>
      <c r="GA510" s="131"/>
      <c r="GB510" s="128"/>
      <c r="GC510" s="132"/>
      <c r="GD510" s="131"/>
      <c r="GE510" s="128"/>
      <c r="GF510" s="130"/>
      <c r="GG510" s="131"/>
      <c r="GH510" s="128"/>
      <c r="GI510" s="130"/>
      <c r="GJ510" s="131"/>
      <c r="GK510" s="128"/>
      <c r="GL510" s="132"/>
      <c r="GM510" s="131"/>
      <c r="GN510" s="128"/>
      <c r="GO510" s="130"/>
      <c r="GP510" s="131"/>
      <c r="GQ510" s="128"/>
      <c r="GR510" s="132"/>
      <c r="GS510" s="131"/>
      <c r="GT510" s="128"/>
      <c r="GU510" s="130"/>
      <c r="GV510" s="131"/>
      <c r="GW510" s="128"/>
      <c r="GX510" s="141"/>
      <c r="GY510" s="131"/>
      <c r="GZ510" s="128"/>
      <c r="HA510" s="132"/>
      <c r="HB510" s="131"/>
      <c r="HC510" s="128"/>
      <c r="HD510" s="132"/>
      <c r="HE510" s="131"/>
      <c r="HF510" s="128"/>
      <c r="HG510" s="132"/>
      <c r="HH510" s="131"/>
      <c r="HI510" s="128"/>
      <c r="HJ510" s="132"/>
      <c r="HK510" s="131"/>
      <c r="HL510" s="128"/>
      <c r="HM510" s="130"/>
      <c r="HN510" s="131"/>
      <c r="HO510" s="128"/>
      <c r="HP510" s="130"/>
      <c r="HQ510" s="131"/>
      <c r="HR510" s="128"/>
      <c r="HS510" s="132"/>
      <c r="HT510" s="131"/>
      <c r="HU510" s="128"/>
      <c r="HV510" s="130"/>
      <c r="HW510" s="131"/>
      <c r="HX510" s="128"/>
      <c r="HY510" s="132"/>
      <c r="HZ510" s="131"/>
      <c r="IA510" s="128"/>
      <c r="IB510" s="130"/>
      <c r="IC510" s="131"/>
      <c r="ID510" s="128"/>
      <c r="IE510" s="141"/>
      <c r="IF510" s="131"/>
      <c r="IG510" s="128"/>
      <c r="IH510" s="132"/>
      <c r="II510" s="131"/>
      <c r="IJ510" s="128"/>
      <c r="IK510" s="132"/>
      <c r="IL510" s="131"/>
      <c r="IM510" s="128"/>
      <c r="IN510" s="132"/>
      <c r="IO510" s="131"/>
      <c r="IP510" s="128"/>
      <c r="IQ510" s="132"/>
      <c r="IR510" s="131"/>
      <c r="IS510" s="128"/>
      <c r="IT510" s="130"/>
      <c r="IU510" s="131"/>
      <c r="IV510" s="128"/>
      <c r="IW510" s="130"/>
      <c r="IX510" s="131"/>
      <c r="IY510" s="128"/>
      <c r="IZ510" s="132"/>
      <c r="JA510" s="131"/>
      <c r="JB510" s="128"/>
      <c r="JC510" s="130"/>
      <c r="JD510" s="131"/>
      <c r="JE510" s="128"/>
      <c r="JF510" s="132"/>
      <c r="JG510" s="131"/>
      <c r="JH510" s="128"/>
      <c r="JI510" s="130"/>
      <c r="JJ510" s="131"/>
      <c r="JK510" s="128"/>
      <c r="JL510" s="141"/>
      <c r="JM510" s="131"/>
      <c r="JN510" s="128"/>
      <c r="JO510" s="132"/>
      <c r="JP510" s="131"/>
      <c r="JQ510" s="128"/>
      <c r="JR510" s="132"/>
      <c r="JS510" s="131"/>
      <c r="JT510" s="128"/>
      <c r="JU510" s="132"/>
      <c r="JV510" s="131"/>
      <c r="JW510" s="128"/>
      <c r="JX510" s="132"/>
      <c r="JY510" s="131"/>
      <c r="JZ510" s="128"/>
      <c r="KA510" s="130"/>
      <c r="KB510" s="131"/>
      <c r="KC510" s="128"/>
      <c r="KD510" s="130"/>
      <c r="KE510" s="131"/>
      <c r="KF510" s="128"/>
      <c r="KG510" s="132"/>
      <c r="KH510" s="131"/>
      <c r="KI510" s="128"/>
      <c r="KJ510" s="130"/>
      <c r="KK510" s="131"/>
      <c r="KL510" s="128"/>
      <c r="KM510" s="132"/>
      <c r="KN510" s="131"/>
      <c r="KO510" s="128"/>
      <c r="KP510" s="130"/>
      <c r="KQ510" s="131"/>
      <c r="KR510" s="128"/>
      <c r="KS510" s="141"/>
      <c r="KT510" s="131"/>
      <c r="KU510" s="128"/>
      <c r="KV510" s="132"/>
      <c r="KW510" s="131"/>
      <c r="KX510" s="128"/>
      <c r="KY510" s="132"/>
      <c r="KZ510" s="131"/>
      <c r="LA510" s="128"/>
      <c r="LB510" s="132"/>
      <c r="LC510" s="131"/>
      <c r="LD510" s="128"/>
      <c r="LE510" s="132"/>
      <c r="LF510" s="131"/>
      <c r="LG510" s="128"/>
      <c r="LH510" s="130"/>
      <c r="LI510" s="131"/>
      <c r="LJ510" s="128"/>
      <c r="LK510" s="130"/>
      <c r="LL510" s="131"/>
      <c r="LM510" s="128"/>
      <c r="LN510" s="132"/>
      <c r="LO510" s="131"/>
      <c r="LP510" s="128"/>
      <c r="LQ510" s="130"/>
      <c r="LR510" s="131"/>
      <c r="LS510" s="128"/>
      <c r="LT510" s="132"/>
      <c r="LU510" s="131"/>
      <c r="LV510" s="128"/>
      <c r="LW510" s="130"/>
      <c r="LX510" s="131"/>
      <c r="LY510" s="128"/>
      <c r="LZ510" s="141"/>
      <c r="MA510" s="131"/>
      <c r="MB510" s="128"/>
      <c r="MC510" s="132"/>
      <c r="MD510" s="131"/>
      <c r="ME510" s="128"/>
      <c r="MF510" s="132"/>
      <c r="MG510" s="131"/>
      <c r="MH510" s="128"/>
      <c r="MI510" s="132"/>
      <c r="MJ510" s="131"/>
      <c r="MK510" s="128"/>
      <c r="ML510" s="132"/>
      <c r="MM510" s="131"/>
      <c r="MN510" s="128"/>
      <c r="MO510" s="130"/>
      <c r="MP510" s="131"/>
      <c r="MQ510" s="128"/>
      <c r="MR510" s="130"/>
      <c r="MS510" s="131"/>
      <c r="MT510" s="128"/>
      <c r="MU510" s="132"/>
      <c r="MV510" s="131"/>
      <c r="MW510" s="128"/>
      <c r="MX510" s="130"/>
      <c r="MY510" s="131"/>
      <c r="MZ510" s="128"/>
      <c r="NA510" s="132"/>
      <c r="NB510" s="131"/>
      <c r="NC510" s="128"/>
      <c r="ND510" s="130"/>
      <c r="NE510" s="131"/>
      <c r="NF510" s="128"/>
      <c r="NG510" s="141"/>
      <c r="NH510" s="131"/>
      <c r="NI510" s="128"/>
      <c r="NJ510" s="132"/>
      <c r="NK510" s="131"/>
      <c r="NL510" s="128"/>
      <c r="NM510" s="132"/>
      <c r="NN510" s="131"/>
      <c r="NO510" s="128"/>
      <c r="NP510" s="132"/>
      <c r="NQ510" s="131"/>
      <c r="NR510" s="128"/>
      <c r="NS510" s="132"/>
      <c r="NT510" s="131"/>
      <c r="NU510" s="128"/>
      <c r="NV510" s="130"/>
      <c r="NW510" s="131"/>
      <c r="NX510" s="128"/>
      <c r="NY510" s="130"/>
      <c r="NZ510" s="131"/>
      <c r="OA510" s="128"/>
      <c r="OB510" s="132"/>
      <c r="OC510" s="131"/>
      <c r="OD510" s="128"/>
      <c r="OE510" s="130"/>
      <c r="OF510" s="131"/>
      <c r="OG510" s="128"/>
      <c r="OH510" s="132"/>
      <c r="OI510" s="131"/>
      <c r="OJ510" s="128"/>
      <c r="OK510" s="130"/>
      <c r="OL510" s="131"/>
      <c r="OM510" s="128"/>
      <c r="ON510" s="141"/>
      <c r="OO510" s="131"/>
      <c r="OP510" s="128"/>
      <c r="OQ510" s="132"/>
      <c r="OR510" s="131"/>
      <c r="OS510" s="128"/>
      <c r="OT510" s="132"/>
      <c r="OU510" s="131"/>
      <c r="OV510" s="128"/>
      <c r="OW510" s="132"/>
      <c r="OX510" s="131"/>
      <c r="OY510" s="128"/>
      <c r="OZ510" s="132"/>
      <c r="PA510" s="131"/>
      <c r="PB510" s="128"/>
      <c r="PC510" s="130"/>
      <c r="PD510" s="131"/>
      <c r="PE510" s="128"/>
      <c r="PF510" s="130"/>
      <c r="PG510" s="131"/>
      <c r="PH510" s="128"/>
      <c r="PI510" s="130"/>
      <c r="PJ510" s="131"/>
      <c r="PK510" s="128"/>
      <c r="PL510" s="130"/>
      <c r="PM510" s="131"/>
      <c r="PN510" s="128"/>
      <c r="PO510" s="132"/>
      <c r="PP510" s="131"/>
      <c r="PQ510" s="128"/>
      <c r="PR510" s="130"/>
      <c r="PS510" s="131"/>
      <c r="PT510" s="128"/>
      <c r="PU510" s="132"/>
      <c r="PV510" s="131"/>
      <c r="PW510" s="128"/>
      <c r="PX510" s="304"/>
      <c r="PY510" s="131"/>
      <c r="PZ510" s="532"/>
      <c r="QA510" s="343"/>
      <c r="QB510" s="343"/>
      <c r="QC510" s="343"/>
      <c r="QD510" s="343"/>
      <c r="QE510" s="343"/>
      <c r="QF510" s="343"/>
      <c r="QG510" s="343"/>
      <c r="QH510" s="343"/>
      <c r="QI510" s="343"/>
      <c r="QJ510" s="343"/>
      <c r="QK510" s="343"/>
      <c r="QL510" s="343"/>
      <c r="QM510" s="343"/>
      <c r="QN510" s="343"/>
      <c r="QO510" s="343"/>
      <c r="QP510" s="343"/>
      <c r="QQ510" s="343"/>
      <c r="QR510" s="343"/>
      <c r="QS510" s="343"/>
      <c r="QT510" s="343"/>
      <c r="QU510" s="343"/>
      <c r="QV510" s="343"/>
      <c r="QW510" s="337"/>
      <c r="QX510" s="337"/>
      <c r="QY510" s="337"/>
      <c r="QZ510" s="337"/>
      <c r="RA510" s="337"/>
      <c r="RB510" s="337"/>
      <c r="RC510" s="337"/>
      <c r="RD510" s="337"/>
      <c r="RE510" s="336"/>
      <c r="RF510" s="336"/>
      <c r="RG510" s="336"/>
      <c r="RH510" s="336"/>
      <c r="RI510" s="336"/>
      <c r="RJ510" s="336"/>
      <c r="RK510" s="336"/>
      <c r="RL510" s="336"/>
      <c r="RM510" s="336"/>
      <c r="RN510" s="336"/>
      <c r="RO510" s="336"/>
    </row>
    <row r="511" spans="1:483" s="50" customFormat="1" ht="12" customHeight="1" outlineLevel="1" collapsed="1" x14ac:dyDescent="0.2">
      <c r="A511" s="121"/>
      <c r="B511" s="122" t="s">
        <v>2</v>
      </c>
      <c r="C511" s="123" t="s">
        <v>297</v>
      </c>
      <c r="D511" s="124" t="s">
        <v>157</v>
      </c>
      <c r="E511" s="129">
        <f t="shared" si="9"/>
        <v>481</v>
      </c>
      <c r="F511" s="682">
        <f>E510</f>
        <v>480</v>
      </c>
      <c r="G511" s="236" t="s">
        <v>1131</v>
      </c>
      <c r="H511" s="732" t="s">
        <v>897</v>
      </c>
      <c r="I511" s="732" t="s">
        <v>542</v>
      </c>
      <c r="J511" s="733" t="s">
        <v>543</v>
      </c>
      <c r="K511" s="132"/>
      <c r="L511" s="131"/>
      <c r="M511" s="128"/>
      <c r="N511" s="132"/>
      <c r="O511" s="131"/>
      <c r="P511" s="128"/>
      <c r="Q511" s="132"/>
      <c r="R511" s="131"/>
      <c r="S511" s="128"/>
      <c r="T511" s="132"/>
      <c r="U511" s="131"/>
      <c r="V511" s="128"/>
      <c r="W511" s="130"/>
      <c r="X511" s="131"/>
      <c r="Y511" s="128"/>
      <c r="Z511" s="130"/>
      <c r="AA511" s="131"/>
      <c r="AB511" s="128"/>
      <c r="AC511" s="132"/>
      <c r="AD511" s="131"/>
      <c r="AE511" s="128"/>
      <c r="AF511" s="130"/>
      <c r="AG511" s="131"/>
      <c r="AH511" s="128"/>
      <c r="AI511" s="132"/>
      <c r="AJ511" s="131"/>
      <c r="AK511" s="128"/>
      <c r="AL511" s="141"/>
      <c r="AM511" s="131"/>
      <c r="AN511" s="128"/>
      <c r="AO511" s="141"/>
      <c r="AP511" s="131"/>
      <c r="AQ511" s="128"/>
      <c r="AR511" s="132"/>
      <c r="AS511" s="131"/>
      <c r="AT511" s="128"/>
      <c r="AU511" s="132"/>
      <c r="AV511" s="131"/>
      <c r="AW511" s="128"/>
      <c r="AX511" s="132"/>
      <c r="AY511" s="131"/>
      <c r="AZ511" s="128"/>
      <c r="BA511" s="132"/>
      <c r="BB511" s="131"/>
      <c r="BC511" s="128"/>
      <c r="BD511" s="130"/>
      <c r="BE511" s="131"/>
      <c r="BF511" s="128"/>
      <c r="BG511" s="130"/>
      <c r="BH511" s="131"/>
      <c r="BI511" s="128"/>
      <c r="BJ511" s="132"/>
      <c r="BK511" s="131"/>
      <c r="BL511" s="128"/>
      <c r="BM511" s="130"/>
      <c r="BN511" s="131"/>
      <c r="BO511" s="128"/>
      <c r="BP511" s="132"/>
      <c r="BQ511" s="131"/>
      <c r="BR511" s="128"/>
      <c r="BS511" s="130"/>
      <c r="BT511" s="131"/>
      <c r="BU511" s="128"/>
      <c r="BV511" s="141"/>
      <c r="BW511" s="131"/>
      <c r="BX511" s="128"/>
      <c r="BY511" s="132"/>
      <c r="BZ511" s="131"/>
      <c r="CA511" s="128"/>
      <c r="CB511" s="132"/>
      <c r="CC511" s="131"/>
      <c r="CD511" s="128"/>
      <c r="CE511" s="132"/>
      <c r="CF511" s="131"/>
      <c r="CG511" s="128"/>
      <c r="CH511" s="132"/>
      <c r="CI511" s="131"/>
      <c r="CJ511" s="128"/>
      <c r="CK511" s="130"/>
      <c r="CL511" s="131"/>
      <c r="CM511" s="128"/>
      <c r="CN511" s="130"/>
      <c r="CO511" s="131"/>
      <c r="CP511" s="128"/>
      <c r="CQ511" s="132"/>
      <c r="CR511" s="131"/>
      <c r="CS511" s="128"/>
      <c r="CT511" s="130"/>
      <c r="CU511" s="131"/>
      <c r="CV511" s="128"/>
      <c r="CW511" s="132"/>
      <c r="CX511" s="131"/>
      <c r="CY511" s="128"/>
      <c r="CZ511" s="130"/>
      <c r="DA511" s="131"/>
      <c r="DB511" s="128"/>
      <c r="DC511" s="141"/>
      <c r="DD511" s="131"/>
      <c r="DE511" s="128"/>
      <c r="DF511" s="132"/>
      <c r="DG511" s="131"/>
      <c r="DH511" s="128"/>
      <c r="DI511" s="132"/>
      <c r="DJ511" s="131"/>
      <c r="DK511" s="128"/>
      <c r="DL511" s="132"/>
      <c r="DM511" s="131"/>
      <c r="DN511" s="128"/>
      <c r="DO511" s="132"/>
      <c r="DP511" s="131"/>
      <c r="DQ511" s="128"/>
      <c r="DR511" s="130"/>
      <c r="DS511" s="131"/>
      <c r="DT511" s="128"/>
      <c r="DU511" s="130"/>
      <c r="DV511" s="131"/>
      <c r="DW511" s="128"/>
      <c r="DX511" s="132"/>
      <c r="DY511" s="131"/>
      <c r="DZ511" s="128"/>
      <c r="EA511" s="130"/>
      <c r="EB511" s="131"/>
      <c r="EC511" s="128"/>
      <c r="ED511" s="132"/>
      <c r="EE511" s="131"/>
      <c r="EF511" s="128"/>
      <c r="EG511" s="130"/>
      <c r="EH511" s="131"/>
      <c r="EI511" s="128"/>
      <c r="EJ511" s="141"/>
      <c r="EK511" s="131"/>
      <c r="EL511" s="128"/>
      <c r="EM511" s="132"/>
      <c r="EN511" s="131"/>
      <c r="EO511" s="128"/>
      <c r="EP511" s="132"/>
      <c r="EQ511" s="131"/>
      <c r="ER511" s="128"/>
      <c r="ES511" s="132"/>
      <c r="ET511" s="131"/>
      <c r="EU511" s="128"/>
      <c r="EV511" s="132"/>
      <c r="EW511" s="131"/>
      <c r="EX511" s="128"/>
      <c r="EY511" s="130"/>
      <c r="EZ511" s="131"/>
      <c r="FA511" s="128"/>
      <c r="FB511" s="130"/>
      <c r="FC511" s="131"/>
      <c r="FD511" s="128"/>
      <c r="FE511" s="132"/>
      <c r="FF511" s="131"/>
      <c r="FG511" s="128"/>
      <c r="FH511" s="130"/>
      <c r="FI511" s="131"/>
      <c r="FJ511" s="128"/>
      <c r="FK511" s="132"/>
      <c r="FL511" s="131"/>
      <c r="FM511" s="128"/>
      <c r="FN511" s="130"/>
      <c r="FO511" s="131"/>
      <c r="FP511" s="128"/>
      <c r="FQ511" s="141"/>
      <c r="FR511" s="131"/>
      <c r="FS511" s="128"/>
      <c r="FT511" s="132"/>
      <c r="FU511" s="131"/>
      <c r="FV511" s="128"/>
      <c r="FW511" s="132"/>
      <c r="FX511" s="131"/>
      <c r="FY511" s="128"/>
      <c r="FZ511" s="132"/>
      <c r="GA511" s="131"/>
      <c r="GB511" s="128"/>
      <c r="GC511" s="132"/>
      <c r="GD511" s="131"/>
      <c r="GE511" s="128"/>
      <c r="GF511" s="130"/>
      <c r="GG511" s="131"/>
      <c r="GH511" s="128"/>
      <c r="GI511" s="130"/>
      <c r="GJ511" s="131"/>
      <c r="GK511" s="128"/>
      <c r="GL511" s="132"/>
      <c r="GM511" s="131"/>
      <c r="GN511" s="128"/>
      <c r="GO511" s="130"/>
      <c r="GP511" s="131"/>
      <c r="GQ511" s="128"/>
      <c r="GR511" s="132"/>
      <c r="GS511" s="131"/>
      <c r="GT511" s="128"/>
      <c r="GU511" s="130"/>
      <c r="GV511" s="131"/>
      <c r="GW511" s="128"/>
      <c r="GX511" s="141"/>
      <c r="GY511" s="131"/>
      <c r="GZ511" s="128"/>
      <c r="HA511" s="132"/>
      <c r="HB511" s="131"/>
      <c r="HC511" s="128"/>
      <c r="HD511" s="132"/>
      <c r="HE511" s="131"/>
      <c r="HF511" s="128"/>
      <c r="HG511" s="132"/>
      <c r="HH511" s="131"/>
      <c r="HI511" s="128"/>
      <c r="HJ511" s="132"/>
      <c r="HK511" s="131"/>
      <c r="HL511" s="128"/>
      <c r="HM511" s="130"/>
      <c r="HN511" s="131"/>
      <c r="HO511" s="128"/>
      <c r="HP511" s="130"/>
      <c r="HQ511" s="131"/>
      <c r="HR511" s="128"/>
      <c r="HS511" s="132"/>
      <c r="HT511" s="131"/>
      <c r="HU511" s="128"/>
      <c r="HV511" s="130"/>
      <c r="HW511" s="131"/>
      <c r="HX511" s="128"/>
      <c r="HY511" s="132"/>
      <c r="HZ511" s="131"/>
      <c r="IA511" s="128"/>
      <c r="IB511" s="130"/>
      <c r="IC511" s="131"/>
      <c r="ID511" s="128"/>
      <c r="IE511" s="141"/>
      <c r="IF511" s="131"/>
      <c r="IG511" s="128"/>
      <c r="IH511" s="132"/>
      <c r="II511" s="131"/>
      <c r="IJ511" s="128"/>
      <c r="IK511" s="132"/>
      <c r="IL511" s="131"/>
      <c r="IM511" s="128"/>
      <c r="IN511" s="132"/>
      <c r="IO511" s="131"/>
      <c r="IP511" s="128"/>
      <c r="IQ511" s="132"/>
      <c r="IR511" s="131"/>
      <c r="IS511" s="128"/>
      <c r="IT511" s="130"/>
      <c r="IU511" s="131"/>
      <c r="IV511" s="128"/>
      <c r="IW511" s="130"/>
      <c r="IX511" s="131"/>
      <c r="IY511" s="128"/>
      <c r="IZ511" s="132"/>
      <c r="JA511" s="131"/>
      <c r="JB511" s="128"/>
      <c r="JC511" s="130"/>
      <c r="JD511" s="131"/>
      <c r="JE511" s="128"/>
      <c r="JF511" s="132"/>
      <c r="JG511" s="131"/>
      <c r="JH511" s="128"/>
      <c r="JI511" s="130"/>
      <c r="JJ511" s="131"/>
      <c r="JK511" s="128"/>
      <c r="JL511" s="141"/>
      <c r="JM511" s="131"/>
      <c r="JN511" s="128"/>
      <c r="JO511" s="132"/>
      <c r="JP511" s="131"/>
      <c r="JQ511" s="128"/>
      <c r="JR511" s="132"/>
      <c r="JS511" s="131"/>
      <c r="JT511" s="128"/>
      <c r="JU511" s="132"/>
      <c r="JV511" s="131"/>
      <c r="JW511" s="128"/>
      <c r="JX511" s="132"/>
      <c r="JY511" s="131"/>
      <c r="JZ511" s="128"/>
      <c r="KA511" s="130"/>
      <c r="KB511" s="131"/>
      <c r="KC511" s="128"/>
      <c r="KD511" s="130"/>
      <c r="KE511" s="131"/>
      <c r="KF511" s="128"/>
      <c r="KG511" s="132"/>
      <c r="KH511" s="131"/>
      <c r="KI511" s="128"/>
      <c r="KJ511" s="130"/>
      <c r="KK511" s="131"/>
      <c r="KL511" s="128"/>
      <c r="KM511" s="132"/>
      <c r="KN511" s="131"/>
      <c r="KO511" s="128"/>
      <c r="KP511" s="130"/>
      <c r="KQ511" s="131"/>
      <c r="KR511" s="128"/>
      <c r="KS511" s="141"/>
      <c r="KT511" s="131"/>
      <c r="KU511" s="128"/>
      <c r="KV511" s="132"/>
      <c r="KW511" s="131"/>
      <c r="KX511" s="128"/>
      <c r="KY511" s="132"/>
      <c r="KZ511" s="131"/>
      <c r="LA511" s="128"/>
      <c r="LB511" s="132"/>
      <c r="LC511" s="131"/>
      <c r="LD511" s="128"/>
      <c r="LE511" s="132"/>
      <c r="LF511" s="131"/>
      <c r="LG511" s="128"/>
      <c r="LH511" s="130"/>
      <c r="LI511" s="131"/>
      <c r="LJ511" s="128"/>
      <c r="LK511" s="130"/>
      <c r="LL511" s="131"/>
      <c r="LM511" s="128"/>
      <c r="LN511" s="132"/>
      <c r="LO511" s="131"/>
      <c r="LP511" s="128"/>
      <c r="LQ511" s="130"/>
      <c r="LR511" s="131"/>
      <c r="LS511" s="128"/>
      <c r="LT511" s="132"/>
      <c r="LU511" s="131"/>
      <c r="LV511" s="128"/>
      <c r="LW511" s="130"/>
      <c r="LX511" s="131"/>
      <c r="LY511" s="128"/>
      <c r="LZ511" s="141"/>
      <c r="MA511" s="131"/>
      <c r="MB511" s="128"/>
      <c r="MC511" s="132"/>
      <c r="MD511" s="131"/>
      <c r="ME511" s="128"/>
      <c r="MF511" s="132"/>
      <c r="MG511" s="131"/>
      <c r="MH511" s="128"/>
      <c r="MI511" s="132"/>
      <c r="MJ511" s="131"/>
      <c r="MK511" s="128"/>
      <c r="ML511" s="132"/>
      <c r="MM511" s="131"/>
      <c r="MN511" s="128"/>
      <c r="MO511" s="130"/>
      <c r="MP511" s="131"/>
      <c r="MQ511" s="128"/>
      <c r="MR511" s="130"/>
      <c r="MS511" s="131"/>
      <c r="MT511" s="128"/>
      <c r="MU511" s="132"/>
      <c r="MV511" s="131"/>
      <c r="MW511" s="128"/>
      <c r="MX511" s="130"/>
      <c r="MY511" s="131"/>
      <c r="MZ511" s="128"/>
      <c r="NA511" s="132"/>
      <c r="NB511" s="131"/>
      <c r="NC511" s="128"/>
      <c r="ND511" s="130"/>
      <c r="NE511" s="131"/>
      <c r="NF511" s="128"/>
      <c r="NG511" s="141"/>
      <c r="NH511" s="131"/>
      <c r="NI511" s="128"/>
      <c r="NJ511" s="132"/>
      <c r="NK511" s="131"/>
      <c r="NL511" s="128"/>
      <c r="NM511" s="132"/>
      <c r="NN511" s="131"/>
      <c r="NO511" s="128"/>
      <c r="NP511" s="132"/>
      <c r="NQ511" s="131"/>
      <c r="NR511" s="128"/>
      <c r="NS511" s="132"/>
      <c r="NT511" s="131"/>
      <c r="NU511" s="128"/>
      <c r="NV511" s="130"/>
      <c r="NW511" s="131"/>
      <c r="NX511" s="128"/>
      <c r="NY511" s="130"/>
      <c r="NZ511" s="131"/>
      <c r="OA511" s="128"/>
      <c r="OB511" s="132"/>
      <c r="OC511" s="131"/>
      <c r="OD511" s="128"/>
      <c r="OE511" s="130"/>
      <c r="OF511" s="131"/>
      <c r="OG511" s="128"/>
      <c r="OH511" s="132"/>
      <c r="OI511" s="131"/>
      <c r="OJ511" s="128"/>
      <c r="OK511" s="130"/>
      <c r="OL511" s="131"/>
      <c r="OM511" s="128"/>
      <c r="ON511" s="141"/>
      <c r="OO511" s="131"/>
      <c r="OP511" s="128"/>
      <c r="OQ511" s="132"/>
      <c r="OR511" s="131"/>
      <c r="OS511" s="128"/>
      <c r="OT511" s="132"/>
      <c r="OU511" s="131"/>
      <c r="OV511" s="128"/>
      <c r="OW511" s="132"/>
      <c r="OX511" s="131"/>
      <c r="OY511" s="128"/>
      <c r="OZ511" s="132"/>
      <c r="PA511" s="131"/>
      <c r="PB511" s="128"/>
      <c r="PC511" s="130"/>
      <c r="PD511" s="131"/>
      <c r="PE511" s="128"/>
      <c r="PF511" s="130"/>
      <c r="PG511" s="131"/>
      <c r="PH511" s="128"/>
      <c r="PI511" s="130"/>
      <c r="PJ511" s="131"/>
      <c r="PK511" s="128"/>
      <c r="PL511" s="130"/>
      <c r="PM511" s="131"/>
      <c r="PN511" s="128"/>
      <c r="PO511" s="132"/>
      <c r="PP511" s="131"/>
      <c r="PQ511" s="128"/>
      <c r="PR511" s="130"/>
      <c r="PS511" s="131"/>
      <c r="PT511" s="128"/>
      <c r="PU511" s="132"/>
      <c r="PV511" s="131"/>
      <c r="PW511" s="128"/>
      <c r="PX511" s="304"/>
      <c r="PY511" s="131"/>
      <c r="PZ511" s="532"/>
      <c r="QA511" s="343"/>
      <c r="QB511" s="343"/>
      <c r="QC511" s="343"/>
      <c r="QD511" s="343"/>
      <c r="QE511" s="343"/>
      <c r="QF511" s="343"/>
      <c r="QG511" s="343"/>
      <c r="QH511" s="343"/>
      <c r="QI511" s="343"/>
      <c r="QJ511" s="343"/>
      <c r="QK511" s="343"/>
      <c r="QL511" s="343"/>
      <c r="QM511" s="343"/>
      <c r="QN511" s="343"/>
      <c r="QO511" s="343"/>
      <c r="QP511" s="343"/>
      <c r="QQ511" s="343"/>
      <c r="QR511" s="343"/>
      <c r="QS511" s="343"/>
      <c r="QT511" s="343"/>
      <c r="QU511" s="343"/>
      <c r="QV511" s="343"/>
      <c r="QW511" s="337"/>
      <c r="QX511" s="337"/>
      <c r="QY511" s="337"/>
      <c r="QZ511" s="337"/>
      <c r="RA511" s="337"/>
      <c r="RB511" s="337"/>
      <c r="RC511" s="337"/>
      <c r="RD511" s="337"/>
      <c r="RE511" s="336"/>
      <c r="RF511" s="336"/>
      <c r="RG511" s="336"/>
      <c r="RH511" s="336"/>
      <c r="RI511" s="336"/>
      <c r="RJ511" s="336"/>
      <c r="RK511" s="336"/>
      <c r="RL511" s="336"/>
      <c r="RM511" s="336"/>
      <c r="RN511" s="336"/>
      <c r="RO511" s="336"/>
    </row>
    <row r="512" spans="1:483" s="50" customFormat="1" ht="12" customHeight="1" outlineLevel="1" x14ac:dyDescent="0.2">
      <c r="A512" s="121"/>
      <c r="B512" s="122" t="s">
        <v>2</v>
      </c>
      <c r="C512" s="123" t="s">
        <v>297</v>
      </c>
      <c r="D512" s="124" t="s">
        <v>157</v>
      </c>
      <c r="E512" s="129">
        <f t="shared" si="9"/>
        <v>482</v>
      </c>
      <c r="F512" s="736" t="str">
        <f>$E511&amp;"="&amp;$E512&amp;"+"&amp;$E516</f>
        <v>481=482+486</v>
      </c>
      <c r="G512" s="236" t="s">
        <v>1131</v>
      </c>
      <c r="H512" s="415" t="s">
        <v>424</v>
      </c>
      <c r="I512" s="416" t="s">
        <v>425</v>
      </c>
      <c r="J512" s="416"/>
      <c r="K512" s="132"/>
      <c r="L512" s="131"/>
      <c r="M512" s="128"/>
      <c r="N512" s="132"/>
      <c r="O512" s="131"/>
      <c r="P512" s="128"/>
      <c r="Q512" s="132"/>
      <c r="R512" s="131"/>
      <c r="S512" s="128"/>
      <c r="T512" s="132"/>
      <c r="U512" s="131"/>
      <c r="V512" s="128"/>
      <c r="W512" s="130"/>
      <c r="X512" s="131"/>
      <c r="Y512" s="128"/>
      <c r="Z512" s="130"/>
      <c r="AA512" s="131"/>
      <c r="AB512" s="128"/>
      <c r="AC512" s="132"/>
      <c r="AD512" s="131"/>
      <c r="AE512" s="128"/>
      <c r="AF512" s="130"/>
      <c r="AG512" s="131"/>
      <c r="AH512" s="128"/>
      <c r="AI512" s="132"/>
      <c r="AJ512" s="131"/>
      <c r="AK512" s="128"/>
      <c r="AL512" s="141"/>
      <c r="AM512" s="131"/>
      <c r="AN512" s="128"/>
      <c r="AO512" s="141"/>
      <c r="AP512" s="131"/>
      <c r="AQ512" s="128"/>
      <c r="AR512" s="132"/>
      <c r="AS512" s="131"/>
      <c r="AT512" s="128"/>
      <c r="AU512" s="132"/>
      <c r="AV512" s="131"/>
      <c r="AW512" s="128"/>
      <c r="AX512" s="132"/>
      <c r="AY512" s="131"/>
      <c r="AZ512" s="128"/>
      <c r="BA512" s="132"/>
      <c r="BB512" s="131"/>
      <c r="BC512" s="128"/>
      <c r="BD512" s="130"/>
      <c r="BE512" s="131"/>
      <c r="BF512" s="128"/>
      <c r="BG512" s="130"/>
      <c r="BH512" s="131"/>
      <c r="BI512" s="128"/>
      <c r="BJ512" s="132"/>
      <c r="BK512" s="131"/>
      <c r="BL512" s="128"/>
      <c r="BM512" s="130"/>
      <c r="BN512" s="131"/>
      <c r="BO512" s="128"/>
      <c r="BP512" s="132"/>
      <c r="BQ512" s="131"/>
      <c r="BR512" s="128"/>
      <c r="BS512" s="130"/>
      <c r="BT512" s="131"/>
      <c r="BU512" s="128"/>
      <c r="BV512" s="141"/>
      <c r="BW512" s="131"/>
      <c r="BX512" s="128"/>
      <c r="BY512" s="132"/>
      <c r="BZ512" s="131"/>
      <c r="CA512" s="128"/>
      <c r="CB512" s="132"/>
      <c r="CC512" s="131"/>
      <c r="CD512" s="128"/>
      <c r="CE512" s="132"/>
      <c r="CF512" s="131"/>
      <c r="CG512" s="128"/>
      <c r="CH512" s="132"/>
      <c r="CI512" s="131"/>
      <c r="CJ512" s="128"/>
      <c r="CK512" s="130"/>
      <c r="CL512" s="131"/>
      <c r="CM512" s="128"/>
      <c r="CN512" s="130"/>
      <c r="CO512" s="131"/>
      <c r="CP512" s="128"/>
      <c r="CQ512" s="132"/>
      <c r="CR512" s="131"/>
      <c r="CS512" s="128"/>
      <c r="CT512" s="130"/>
      <c r="CU512" s="131"/>
      <c r="CV512" s="128"/>
      <c r="CW512" s="132"/>
      <c r="CX512" s="131"/>
      <c r="CY512" s="128"/>
      <c r="CZ512" s="130"/>
      <c r="DA512" s="131"/>
      <c r="DB512" s="128"/>
      <c r="DC512" s="141"/>
      <c r="DD512" s="131"/>
      <c r="DE512" s="128"/>
      <c r="DF512" s="132"/>
      <c r="DG512" s="131"/>
      <c r="DH512" s="128"/>
      <c r="DI512" s="132"/>
      <c r="DJ512" s="131"/>
      <c r="DK512" s="128"/>
      <c r="DL512" s="132"/>
      <c r="DM512" s="131"/>
      <c r="DN512" s="128"/>
      <c r="DO512" s="132"/>
      <c r="DP512" s="131"/>
      <c r="DQ512" s="128"/>
      <c r="DR512" s="130"/>
      <c r="DS512" s="131"/>
      <c r="DT512" s="128"/>
      <c r="DU512" s="130"/>
      <c r="DV512" s="131"/>
      <c r="DW512" s="128"/>
      <c r="DX512" s="132"/>
      <c r="DY512" s="131"/>
      <c r="DZ512" s="128"/>
      <c r="EA512" s="130"/>
      <c r="EB512" s="131"/>
      <c r="EC512" s="128"/>
      <c r="ED512" s="132"/>
      <c r="EE512" s="131"/>
      <c r="EF512" s="128"/>
      <c r="EG512" s="130"/>
      <c r="EH512" s="131"/>
      <c r="EI512" s="128"/>
      <c r="EJ512" s="141"/>
      <c r="EK512" s="131"/>
      <c r="EL512" s="128"/>
      <c r="EM512" s="132"/>
      <c r="EN512" s="131"/>
      <c r="EO512" s="128"/>
      <c r="EP512" s="132"/>
      <c r="EQ512" s="131"/>
      <c r="ER512" s="128"/>
      <c r="ES512" s="132"/>
      <c r="ET512" s="131"/>
      <c r="EU512" s="128"/>
      <c r="EV512" s="132"/>
      <c r="EW512" s="131"/>
      <c r="EX512" s="128"/>
      <c r="EY512" s="130"/>
      <c r="EZ512" s="131"/>
      <c r="FA512" s="128"/>
      <c r="FB512" s="130"/>
      <c r="FC512" s="131"/>
      <c r="FD512" s="128"/>
      <c r="FE512" s="132"/>
      <c r="FF512" s="131"/>
      <c r="FG512" s="128"/>
      <c r="FH512" s="130"/>
      <c r="FI512" s="131"/>
      <c r="FJ512" s="128"/>
      <c r="FK512" s="132"/>
      <c r="FL512" s="131"/>
      <c r="FM512" s="128"/>
      <c r="FN512" s="130"/>
      <c r="FO512" s="131"/>
      <c r="FP512" s="128"/>
      <c r="FQ512" s="141"/>
      <c r="FR512" s="131"/>
      <c r="FS512" s="128"/>
      <c r="FT512" s="132"/>
      <c r="FU512" s="131"/>
      <c r="FV512" s="128"/>
      <c r="FW512" s="132"/>
      <c r="FX512" s="131"/>
      <c r="FY512" s="128"/>
      <c r="FZ512" s="132"/>
      <c r="GA512" s="131"/>
      <c r="GB512" s="128"/>
      <c r="GC512" s="132"/>
      <c r="GD512" s="131"/>
      <c r="GE512" s="128"/>
      <c r="GF512" s="130"/>
      <c r="GG512" s="131"/>
      <c r="GH512" s="128"/>
      <c r="GI512" s="130"/>
      <c r="GJ512" s="131"/>
      <c r="GK512" s="128"/>
      <c r="GL512" s="132"/>
      <c r="GM512" s="131"/>
      <c r="GN512" s="128"/>
      <c r="GO512" s="130"/>
      <c r="GP512" s="131"/>
      <c r="GQ512" s="128"/>
      <c r="GR512" s="132"/>
      <c r="GS512" s="131"/>
      <c r="GT512" s="128"/>
      <c r="GU512" s="130"/>
      <c r="GV512" s="131"/>
      <c r="GW512" s="128"/>
      <c r="GX512" s="141"/>
      <c r="GY512" s="131"/>
      <c r="GZ512" s="128"/>
      <c r="HA512" s="132"/>
      <c r="HB512" s="131"/>
      <c r="HC512" s="128"/>
      <c r="HD512" s="132"/>
      <c r="HE512" s="131"/>
      <c r="HF512" s="128"/>
      <c r="HG512" s="132"/>
      <c r="HH512" s="131"/>
      <c r="HI512" s="128"/>
      <c r="HJ512" s="132"/>
      <c r="HK512" s="131"/>
      <c r="HL512" s="128"/>
      <c r="HM512" s="130"/>
      <c r="HN512" s="131"/>
      <c r="HO512" s="128"/>
      <c r="HP512" s="130"/>
      <c r="HQ512" s="131"/>
      <c r="HR512" s="128"/>
      <c r="HS512" s="132"/>
      <c r="HT512" s="131"/>
      <c r="HU512" s="128"/>
      <c r="HV512" s="130"/>
      <c r="HW512" s="131"/>
      <c r="HX512" s="128"/>
      <c r="HY512" s="132"/>
      <c r="HZ512" s="131"/>
      <c r="IA512" s="128"/>
      <c r="IB512" s="130"/>
      <c r="IC512" s="131"/>
      <c r="ID512" s="128"/>
      <c r="IE512" s="141"/>
      <c r="IF512" s="131"/>
      <c r="IG512" s="128"/>
      <c r="IH512" s="132"/>
      <c r="II512" s="131"/>
      <c r="IJ512" s="128"/>
      <c r="IK512" s="132"/>
      <c r="IL512" s="131"/>
      <c r="IM512" s="128"/>
      <c r="IN512" s="132"/>
      <c r="IO512" s="131"/>
      <c r="IP512" s="128"/>
      <c r="IQ512" s="132"/>
      <c r="IR512" s="131"/>
      <c r="IS512" s="128"/>
      <c r="IT512" s="130"/>
      <c r="IU512" s="131"/>
      <c r="IV512" s="128"/>
      <c r="IW512" s="130"/>
      <c r="IX512" s="131"/>
      <c r="IY512" s="128"/>
      <c r="IZ512" s="132"/>
      <c r="JA512" s="131"/>
      <c r="JB512" s="128"/>
      <c r="JC512" s="130"/>
      <c r="JD512" s="131"/>
      <c r="JE512" s="128"/>
      <c r="JF512" s="132"/>
      <c r="JG512" s="131"/>
      <c r="JH512" s="128"/>
      <c r="JI512" s="130"/>
      <c r="JJ512" s="131"/>
      <c r="JK512" s="128"/>
      <c r="JL512" s="141"/>
      <c r="JM512" s="131"/>
      <c r="JN512" s="128"/>
      <c r="JO512" s="132"/>
      <c r="JP512" s="131"/>
      <c r="JQ512" s="128"/>
      <c r="JR512" s="132"/>
      <c r="JS512" s="131"/>
      <c r="JT512" s="128"/>
      <c r="JU512" s="132"/>
      <c r="JV512" s="131"/>
      <c r="JW512" s="128"/>
      <c r="JX512" s="132"/>
      <c r="JY512" s="131"/>
      <c r="JZ512" s="128"/>
      <c r="KA512" s="130"/>
      <c r="KB512" s="131"/>
      <c r="KC512" s="128"/>
      <c r="KD512" s="130"/>
      <c r="KE512" s="131"/>
      <c r="KF512" s="128"/>
      <c r="KG512" s="132"/>
      <c r="KH512" s="131"/>
      <c r="KI512" s="128"/>
      <c r="KJ512" s="130"/>
      <c r="KK512" s="131"/>
      <c r="KL512" s="128"/>
      <c r="KM512" s="132"/>
      <c r="KN512" s="131"/>
      <c r="KO512" s="128"/>
      <c r="KP512" s="130"/>
      <c r="KQ512" s="131"/>
      <c r="KR512" s="128"/>
      <c r="KS512" s="141"/>
      <c r="KT512" s="131"/>
      <c r="KU512" s="128"/>
      <c r="KV512" s="132"/>
      <c r="KW512" s="131"/>
      <c r="KX512" s="128"/>
      <c r="KY512" s="132"/>
      <c r="KZ512" s="131"/>
      <c r="LA512" s="128"/>
      <c r="LB512" s="132"/>
      <c r="LC512" s="131"/>
      <c r="LD512" s="128"/>
      <c r="LE512" s="132"/>
      <c r="LF512" s="131"/>
      <c r="LG512" s="128"/>
      <c r="LH512" s="130"/>
      <c r="LI512" s="131"/>
      <c r="LJ512" s="128"/>
      <c r="LK512" s="130"/>
      <c r="LL512" s="131"/>
      <c r="LM512" s="128"/>
      <c r="LN512" s="132"/>
      <c r="LO512" s="131"/>
      <c r="LP512" s="128"/>
      <c r="LQ512" s="130"/>
      <c r="LR512" s="131"/>
      <c r="LS512" s="128"/>
      <c r="LT512" s="132"/>
      <c r="LU512" s="131"/>
      <c r="LV512" s="128"/>
      <c r="LW512" s="130"/>
      <c r="LX512" s="131"/>
      <c r="LY512" s="128"/>
      <c r="LZ512" s="141"/>
      <c r="MA512" s="131"/>
      <c r="MB512" s="128"/>
      <c r="MC512" s="132"/>
      <c r="MD512" s="131"/>
      <c r="ME512" s="128"/>
      <c r="MF512" s="132"/>
      <c r="MG512" s="131"/>
      <c r="MH512" s="128"/>
      <c r="MI512" s="132"/>
      <c r="MJ512" s="131"/>
      <c r="MK512" s="128"/>
      <c r="ML512" s="132"/>
      <c r="MM512" s="131"/>
      <c r="MN512" s="128"/>
      <c r="MO512" s="130"/>
      <c r="MP512" s="131"/>
      <c r="MQ512" s="128"/>
      <c r="MR512" s="130"/>
      <c r="MS512" s="131"/>
      <c r="MT512" s="128"/>
      <c r="MU512" s="132"/>
      <c r="MV512" s="131"/>
      <c r="MW512" s="128"/>
      <c r="MX512" s="130"/>
      <c r="MY512" s="131"/>
      <c r="MZ512" s="128"/>
      <c r="NA512" s="132"/>
      <c r="NB512" s="131"/>
      <c r="NC512" s="128"/>
      <c r="ND512" s="130"/>
      <c r="NE512" s="131"/>
      <c r="NF512" s="128"/>
      <c r="NG512" s="141"/>
      <c r="NH512" s="131"/>
      <c r="NI512" s="128"/>
      <c r="NJ512" s="132"/>
      <c r="NK512" s="131"/>
      <c r="NL512" s="128"/>
      <c r="NM512" s="132"/>
      <c r="NN512" s="131"/>
      <c r="NO512" s="128"/>
      <c r="NP512" s="132"/>
      <c r="NQ512" s="131"/>
      <c r="NR512" s="128"/>
      <c r="NS512" s="132"/>
      <c r="NT512" s="131"/>
      <c r="NU512" s="128"/>
      <c r="NV512" s="130"/>
      <c r="NW512" s="131"/>
      <c r="NX512" s="128"/>
      <c r="NY512" s="130"/>
      <c r="NZ512" s="131"/>
      <c r="OA512" s="128"/>
      <c r="OB512" s="132"/>
      <c r="OC512" s="131"/>
      <c r="OD512" s="128"/>
      <c r="OE512" s="130"/>
      <c r="OF512" s="131"/>
      <c r="OG512" s="128"/>
      <c r="OH512" s="132"/>
      <c r="OI512" s="131"/>
      <c r="OJ512" s="128"/>
      <c r="OK512" s="130"/>
      <c r="OL512" s="131"/>
      <c r="OM512" s="128"/>
      <c r="ON512" s="141"/>
      <c r="OO512" s="131"/>
      <c r="OP512" s="128"/>
      <c r="OQ512" s="132"/>
      <c r="OR512" s="131"/>
      <c r="OS512" s="128"/>
      <c r="OT512" s="132"/>
      <c r="OU512" s="131"/>
      <c r="OV512" s="128"/>
      <c r="OW512" s="132"/>
      <c r="OX512" s="131"/>
      <c r="OY512" s="128"/>
      <c r="OZ512" s="132"/>
      <c r="PA512" s="131"/>
      <c r="PB512" s="128"/>
      <c r="PC512" s="130"/>
      <c r="PD512" s="131"/>
      <c r="PE512" s="128"/>
      <c r="PF512" s="130"/>
      <c r="PG512" s="131"/>
      <c r="PH512" s="128"/>
      <c r="PI512" s="130"/>
      <c r="PJ512" s="131"/>
      <c r="PK512" s="128"/>
      <c r="PL512" s="130"/>
      <c r="PM512" s="131"/>
      <c r="PN512" s="128"/>
      <c r="PO512" s="132"/>
      <c r="PP512" s="131"/>
      <c r="PQ512" s="128"/>
      <c r="PR512" s="130"/>
      <c r="PS512" s="131"/>
      <c r="PT512" s="128"/>
      <c r="PU512" s="132"/>
      <c r="PV512" s="131"/>
      <c r="PW512" s="128"/>
      <c r="PX512" s="304"/>
      <c r="PY512" s="131"/>
      <c r="PZ512" s="532"/>
      <c r="QA512" s="343"/>
      <c r="QB512" s="343"/>
      <c r="QC512" s="343"/>
      <c r="QD512" s="343"/>
      <c r="QE512" s="343"/>
      <c r="QF512" s="343"/>
      <c r="QG512" s="343"/>
      <c r="QH512" s="343"/>
      <c r="QI512" s="343"/>
      <c r="QJ512" s="343"/>
      <c r="QK512" s="343"/>
      <c r="QL512" s="343"/>
      <c r="QM512" s="343"/>
      <c r="QN512" s="343"/>
      <c r="QO512" s="343"/>
      <c r="QP512" s="343"/>
      <c r="QQ512" s="343"/>
      <c r="QR512" s="343"/>
      <c r="QS512" s="343"/>
      <c r="QT512" s="343"/>
      <c r="QU512" s="343"/>
      <c r="QV512" s="343"/>
      <c r="QW512" s="337"/>
      <c r="QX512" s="337"/>
      <c r="QY512" s="337"/>
      <c r="QZ512" s="337"/>
      <c r="RA512" s="337"/>
      <c r="RB512" s="337"/>
      <c r="RC512" s="337"/>
      <c r="RD512" s="337"/>
      <c r="RE512" s="336"/>
      <c r="RF512" s="336"/>
      <c r="RG512" s="336"/>
      <c r="RH512" s="336"/>
      <c r="RI512" s="336"/>
      <c r="RJ512" s="336"/>
      <c r="RK512" s="336"/>
      <c r="RL512" s="336"/>
      <c r="RM512" s="336"/>
      <c r="RN512" s="336"/>
      <c r="RO512" s="336"/>
    </row>
    <row r="513" spans="1:483" s="50" customFormat="1" ht="12" customHeight="1" outlineLevel="1" x14ac:dyDescent="0.2">
      <c r="A513" s="121"/>
      <c r="B513" s="122" t="s">
        <v>2</v>
      </c>
      <c r="C513" s="123" t="s">
        <v>297</v>
      </c>
      <c r="D513" s="124" t="s">
        <v>157</v>
      </c>
      <c r="E513" s="129">
        <f t="shared" si="9"/>
        <v>483</v>
      </c>
      <c r="F513" s="412" t="str">
        <f>$E512&amp;"="&amp;$E513&amp;"+"&amp;$E514&amp;"+"&amp;E515</f>
        <v>482=483+484+485</v>
      </c>
      <c r="G513" s="236" t="s">
        <v>1131</v>
      </c>
      <c r="H513" s="415" t="s">
        <v>898</v>
      </c>
      <c r="I513" s="416" t="s">
        <v>537</v>
      </c>
      <c r="J513" s="416" t="s">
        <v>538</v>
      </c>
      <c r="K513" s="132"/>
      <c r="L513" s="131"/>
      <c r="M513" s="128"/>
      <c r="N513" s="132"/>
      <c r="O513" s="131"/>
      <c r="P513" s="128"/>
      <c r="Q513" s="132"/>
      <c r="R513" s="131"/>
      <c r="S513" s="128"/>
      <c r="T513" s="132"/>
      <c r="U513" s="131"/>
      <c r="V513" s="128"/>
      <c r="W513" s="130"/>
      <c r="X513" s="131"/>
      <c r="Y513" s="128"/>
      <c r="Z513" s="130"/>
      <c r="AA513" s="131"/>
      <c r="AB513" s="128"/>
      <c r="AC513" s="132"/>
      <c r="AD513" s="131"/>
      <c r="AE513" s="128"/>
      <c r="AF513" s="130"/>
      <c r="AG513" s="131"/>
      <c r="AH513" s="128"/>
      <c r="AI513" s="132"/>
      <c r="AJ513" s="131"/>
      <c r="AK513" s="128"/>
      <c r="AL513" s="141"/>
      <c r="AM513" s="131"/>
      <c r="AN513" s="128"/>
      <c r="AO513" s="141"/>
      <c r="AP513" s="131"/>
      <c r="AQ513" s="128"/>
      <c r="AR513" s="132"/>
      <c r="AS513" s="131"/>
      <c r="AT513" s="128"/>
      <c r="AU513" s="132"/>
      <c r="AV513" s="131"/>
      <c r="AW513" s="128"/>
      <c r="AX513" s="132"/>
      <c r="AY513" s="131"/>
      <c r="AZ513" s="128"/>
      <c r="BA513" s="132"/>
      <c r="BB513" s="131"/>
      <c r="BC513" s="128"/>
      <c r="BD513" s="130"/>
      <c r="BE513" s="131"/>
      <c r="BF513" s="128"/>
      <c r="BG513" s="130"/>
      <c r="BH513" s="131"/>
      <c r="BI513" s="128"/>
      <c r="BJ513" s="132"/>
      <c r="BK513" s="131"/>
      <c r="BL513" s="128"/>
      <c r="BM513" s="130"/>
      <c r="BN513" s="131"/>
      <c r="BO513" s="128"/>
      <c r="BP513" s="132"/>
      <c r="BQ513" s="131"/>
      <c r="BR513" s="128"/>
      <c r="BS513" s="130"/>
      <c r="BT513" s="131"/>
      <c r="BU513" s="128"/>
      <c r="BV513" s="141"/>
      <c r="BW513" s="131"/>
      <c r="BX513" s="128"/>
      <c r="BY513" s="132"/>
      <c r="BZ513" s="131"/>
      <c r="CA513" s="128"/>
      <c r="CB513" s="132"/>
      <c r="CC513" s="131"/>
      <c r="CD513" s="128"/>
      <c r="CE513" s="132"/>
      <c r="CF513" s="131"/>
      <c r="CG513" s="128"/>
      <c r="CH513" s="132"/>
      <c r="CI513" s="131"/>
      <c r="CJ513" s="128"/>
      <c r="CK513" s="130"/>
      <c r="CL513" s="131"/>
      <c r="CM513" s="128"/>
      <c r="CN513" s="130"/>
      <c r="CO513" s="131"/>
      <c r="CP513" s="128"/>
      <c r="CQ513" s="132"/>
      <c r="CR513" s="131"/>
      <c r="CS513" s="128"/>
      <c r="CT513" s="130"/>
      <c r="CU513" s="131"/>
      <c r="CV513" s="128"/>
      <c r="CW513" s="132"/>
      <c r="CX513" s="131"/>
      <c r="CY513" s="128"/>
      <c r="CZ513" s="130"/>
      <c r="DA513" s="131"/>
      <c r="DB513" s="128"/>
      <c r="DC513" s="141"/>
      <c r="DD513" s="131"/>
      <c r="DE513" s="128"/>
      <c r="DF513" s="132"/>
      <c r="DG513" s="131"/>
      <c r="DH513" s="128"/>
      <c r="DI513" s="132"/>
      <c r="DJ513" s="131"/>
      <c r="DK513" s="128"/>
      <c r="DL513" s="132"/>
      <c r="DM513" s="131"/>
      <c r="DN513" s="128"/>
      <c r="DO513" s="132"/>
      <c r="DP513" s="131"/>
      <c r="DQ513" s="128"/>
      <c r="DR513" s="130"/>
      <c r="DS513" s="131"/>
      <c r="DT513" s="128"/>
      <c r="DU513" s="130"/>
      <c r="DV513" s="131"/>
      <c r="DW513" s="128"/>
      <c r="DX513" s="132"/>
      <c r="DY513" s="131"/>
      <c r="DZ513" s="128"/>
      <c r="EA513" s="130"/>
      <c r="EB513" s="131"/>
      <c r="EC513" s="128"/>
      <c r="ED513" s="132"/>
      <c r="EE513" s="131"/>
      <c r="EF513" s="128"/>
      <c r="EG513" s="130"/>
      <c r="EH513" s="131"/>
      <c r="EI513" s="128"/>
      <c r="EJ513" s="141"/>
      <c r="EK513" s="131"/>
      <c r="EL513" s="128"/>
      <c r="EM513" s="132"/>
      <c r="EN513" s="131"/>
      <c r="EO513" s="128"/>
      <c r="EP513" s="132"/>
      <c r="EQ513" s="131"/>
      <c r="ER513" s="128"/>
      <c r="ES513" s="132"/>
      <c r="ET513" s="131"/>
      <c r="EU513" s="128"/>
      <c r="EV513" s="132"/>
      <c r="EW513" s="131"/>
      <c r="EX513" s="128"/>
      <c r="EY513" s="130"/>
      <c r="EZ513" s="131"/>
      <c r="FA513" s="128"/>
      <c r="FB513" s="130"/>
      <c r="FC513" s="131"/>
      <c r="FD513" s="128"/>
      <c r="FE513" s="132"/>
      <c r="FF513" s="131"/>
      <c r="FG513" s="128"/>
      <c r="FH513" s="130"/>
      <c r="FI513" s="131"/>
      <c r="FJ513" s="128"/>
      <c r="FK513" s="132"/>
      <c r="FL513" s="131"/>
      <c r="FM513" s="128"/>
      <c r="FN513" s="130"/>
      <c r="FO513" s="131"/>
      <c r="FP513" s="128"/>
      <c r="FQ513" s="141"/>
      <c r="FR513" s="131"/>
      <c r="FS513" s="128"/>
      <c r="FT513" s="132"/>
      <c r="FU513" s="131"/>
      <c r="FV513" s="128"/>
      <c r="FW513" s="132"/>
      <c r="FX513" s="131"/>
      <c r="FY513" s="128"/>
      <c r="FZ513" s="132"/>
      <c r="GA513" s="131"/>
      <c r="GB513" s="128"/>
      <c r="GC513" s="132"/>
      <c r="GD513" s="131"/>
      <c r="GE513" s="128"/>
      <c r="GF513" s="130"/>
      <c r="GG513" s="131"/>
      <c r="GH513" s="128"/>
      <c r="GI513" s="130"/>
      <c r="GJ513" s="131"/>
      <c r="GK513" s="128"/>
      <c r="GL513" s="132"/>
      <c r="GM513" s="131"/>
      <c r="GN513" s="128"/>
      <c r="GO513" s="130"/>
      <c r="GP513" s="131"/>
      <c r="GQ513" s="128"/>
      <c r="GR513" s="132"/>
      <c r="GS513" s="131"/>
      <c r="GT513" s="128"/>
      <c r="GU513" s="130"/>
      <c r="GV513" s="131"/>
      <c r="GW513" s="128"/>
      <c r="GX513" s="141"/>
      <c r="GY513" s="131"/>
      <c r="GZ513" s="128"/>
      <c r="HA513" s="132"/>
      <c r="HB513" s="131"/>
      <c r="HC513" s="128"/>
      <c r="HD513" s="132"/>
      <c r="HE513" s="131"/>
      <c r="HF513" s="128"/>
      <c r="HG513" s="132"/>
      <c r="HH513" s="131"/>
      <c r="HI513" s="128"/>
      <c r="HJ513" s="132"/>
      <c r="HK513" s="131"/>
      <c r="HL513" s="128"/>
      <c r="HM513" s="130"/>
      <c r="HN513" s="131"/>
      <c r="HO513" s="128"/>
      <c r="HP513" s="130"/>
      <c r="HQ513" s="131"/>
      <c r="HR513" s="128"/>
      <c r="HS513" s="132"/>
      <c r="HT513" s="131"/>
      <c r="HU513" s="128"/>
      <c r="HV513" s="130"/>
      <c r="HW513" s="131"/>
      <c r="HX513" s="128"/>
      <c r="HY513" s="132"/>
      <c r="HZ513" s="131"/>
      <c r="IA513" s="128"/>
      <c r="IB513" s="130"/>
      <c r="IC513" s="131"/>
      <c r="ID513" s="128"/>
      <c r="IE513" s="141"/>
      <c r="IF513" s="131"/>
      <c r="IG513" s="128"/>
      <c r="IH513" s="132"/>
      <c r="II513" s="131"/>
      <c r="IJ513" s="128"/>
      <c r="IK513" s="132"/>
      <c r="IL513" s="131"/>
      <c r="IM513" s="128"/>
      <c r="IN513" s="132"/>
      <c r="IO513" s="131"/>
      <c r="IP513" s="128"/>
      <c r="IQ513" s="132"/>
      <c r="IR513" s="131"/>
      <c r="IS513" s="128"/>
      <c r="IT513" s="130"/>
      <c r="IU513" s="131"/>
      <c r="IV513" s="128"/>
      <c r="IW513" s="130"/>
      <c r="IX513" s="131"/>
      <c r="IY513" s="128"/>
      <c r="IZ513" s="132"/>
      <c r="JA513" s="131"/>
      <c r="JB513" s="128"/>
      <c r="JC513" s="130"/>
      <c r="JD513" s="131"/>
      <c r="JE513" s="128"/>
      <c r="JF513" s="132"/>
      <c r="JG513" s="131"/>
      <c r="JH513" s="128"/>
      <c r="JI513" s="130"/>
      <c r="JJ513" s="131"/>
      <c r="JK513" s="128"/>
      <c r="JL513" s="141"/>
      <c r="JM513" s="131"/>
      <c r="JN513" s="128"/>
      <c r="JO513" s="132"/>
      <c r="JP513" s="131"/>
      <c r="JQ513" s="128"/>
      <c r="JR513" s="132"/>
      <c r="JS513" s="131"/>
      <c r="JT513" s="128"/>
      <c r="JU513" s="132"/>
      <c r="JV513" s="131"/>
      <c r="JW513" s="128"/>
      <c r="JX513" s="132"/>
      <c r="JY513" s="131"/>
      <c r="JZ513" s="128"/>
      <c r="KA513" s="130"/>
      <c r="KB513" s="131"/>
      <c r="KC513" s="128"/>
      <c r="KD513" s="130"/>
      <c r="KE513" s="131"/>
      <c r="KF513" s="128"/>
      <c r="KG513" s="132"/>
      <c r="KH513" s="131"/>
      <c r="KI513" s="128"/>
      <c r="KJ513" s="130"/>
      <c r="KK513" s="131"/>
      <c r="KL513" s="128"/>
      <c r="KM513" s="132"/>
      <c r="KN513" s="131"/>
      <c r="KO513" s="128"/>
      <c r="KP513" s="130"/>
      <c r="KQ513" s="131"/>
      <c r="KR513" s="128"/>
      <c r="KS513" s="141"/>
      <c r="KT513" s="131"/>
      <c r="KU513" s="128"/>
      <c r="KV513" s="132"/>
      <c r="KW513" s="131"/>
      <c r="KX513" s="128"/>
      <c r="KY513" s="132"/>
      <c r="KZ513" s="131"/>
      <c r="LA513" s="128"/>
      <c r="LB513" s="132"/>
      <c r="LC513" s="131"/>
      <c r="LD513" s="128"/>
      <c r="LE513" s="132"/>
      <c r="LF513" s="131"/>
      <c r="LG513" s="128"/>
      <c r="LH513" s="130"/>
      <c r="LI513" s="131"/>
      <c r="LJ513" s="128"/>
      <c r="LK513" s="130"/>
      <c r="LL513" s="131"/>
      <c r="LM513" s="128"/>
      <c r="LN513" s="132"/>
      <c r="LO513" s="131"/>
      <c r="LP513" s="128"/>
      <c r="LQ513" s="130"/>
      <c r="LR513" s="131"/>
      <c r="LS513" s="128"/>
      <c r="LT513" s="132"/>
      <c r="LU513" s="131"/>
      <c r="LV513" s="128"/>
      <c r="LW513" s="130"/>
      <c r="LX513" s="131"/>
      <c r="LY513" s="128"/>
      <c r="LZ513" s="141"/>
      <c r="MA513" s="131"/>
      <c r="MB513" s="128"/>
      <c r="MC513" s="132"/>
      <c r="MD513" s="131"/>
      <c r="ME513" s="128"/>
      <c r="MF513" s="132"/>
      <c r="MG513" s="131"/>
      <c r="MH513" s="128"/>
      <c r="MI513" s="132"/>
      <c r="MJ513" s="131"/>
      <c r="MK513" s="128"/>
      <c r="ML513" s="132"/>
      <c r="MM513" s="131"/>
      <c r="MN513" s="128"/>
      <c r="MO513" s="130"/>
      <c r="MP513" s="131"/>
      <c r="MQ513" s="128"/>
      <c r="MR513" s="130"/>
      <c r="MS513" s="131"/>
      <c r="MT513" s="128"/>
      <c r="MU513" s="132"/>
      <c r="MV513" s="131"/>
      <c r="MW513" s="128"/>
      <c r="MX513" s="130"/>
      <c r="MY513" s="131"/>
      <c r="MZ513" s="128"/>
      <c r="NA513" s="132"/>
      <c r="NB513" s="131"/>
      <c r="NC513" s="128"/>
      <c r="ND513" s="130"/>
      <c r="NE513" s="131"/>
      <c r="NF513" s="128"/>
      <c r="NG513" s="141"/>
      <c r="NH513" s="131"/>
      <c r="NI513" s="128"/>
      <c r="NJ513" s="132"/>
      <c r="NK513" s="131"/>
      <c r="NL513" s="128"/>
      <c r="NM513" s="132"/>
      <c r="NN513" s="131"/>
      <c r="NO513" s="128"/>
      <c r="NP513" s="132"/>
      <c r="NQ513" s="131"/>
      <c r="NR513" s="128"/>
      <c r="NS513" s="132"/>
      <c r="NT513" s="131"/>
      <c r="NU513" s="128"/>
      <c r="NV513" s="130"/>
      <c r="NW513" s="131"/>
      <c r="NX513" s="128"/>
      <c r="NY513" s="130"/>
      <c r="NZ513" s="131"/>
      <c r="OA513" s="128"/>
      <c r="OB513" s="132"/>
      <c r="OC513" s="131"/>
      <c r="OD513" s="128"/>
      <c r="OE513" s="130"/>
      <c r="OF513" s="131"/>
      <c r="OG513" s="128"/>
      <c r="OH513" s="132"/>
      <c r="OI513" s="131"/>
      <c r="OJ513" s="128"/>
      <c r="OK513" s="130"/>
      <c r="OL513" s="131"/>
      <c r="OM513" s="128"/>
      <c r="ON513" s="141"/>
      <c r="OO513" s="131"/>
      <c r="OP513" s="128"/>
      <c r="OQ513" s="132"/>
      <c r="OR513" s="131"/>
      <c r="OS513" s="128"/>
      <c r="OT513" s="132"/>
      <c r="OU513" s="131"/>
      <c r="OV513" s="128"/>
      <c r="OW513" s="132"/>
      <c r="OX513" s="131"/>
      <c r="OY513" s="128"/>
      <c r="OZ513" s="132"/>
      <c r="PA513" s="131"/>
      <c r="PB513" s="128"/>
      <c r="PC513" s="130"/>
      <c r="PD513" s="131"/>
      <c r="PE513" s="128"/>
      <c r="PF513" s="130"/>
      <c r="PG513" s="131"/>
      <c r="PH513" s="128"/>
      <c r="PI513" s="130"/>
      <c r="PJ513" s="131"/>
      <c r="PK513" s="128"/>
      <c r="PL513" s="130"/>
      <c r="PM513" s="131"/>
      <c r="PN513" s="128"/>
      <c r="PO513" s="132"/>
      <c r="PP513" s="131"/>
      <c r="PQ513" s="128"/>
      <c r="PR513" s="130"/>
      <c r="PS513" s="131"/>
      <c r="PT513" s="128"/>
      <c r="PU513" s="132"/>
      <c r="PV513" s="131"/>
      <c r="PW513" s="128"/>
      <c r="PX513" s="304"/>
      <c r="PY513" s="131"/>
      <c r="PZ513" s="532"/>
      <c r="QA513" s="343"/>
      <c r="QB513" s="343"/>
      <c r="QC513" s="343"/>
      <c r="QD513" s="343"/>
      <c r="QE513" s="343"/>
      <c r="QF513" s="343"/>
      <c r="QG513" s="343"/>
      <c r="QH513" s="343"/>
      <c r="QI513" s="343"/>
      <c r="QJ513" s="343"/>
      <c r="QK513" s="343"/>
      <c r="QL513" s="343"/>
      <c r="QM513" s="343"/>
      <c r="QN513" s="343"/>
      <c r="QO513" s="343"/>
      <c r="QP513" s="343"/>
      <c r="QQ513" s="343"/>
      <c r="QR513" s="343"/>
      <c r="QS513" s="343"/>
      <c r="QT513" s="343"/>
      <c r="QU513" s="343"/>
      <c r="QV513" s="343"/>
      <c r="QW513" s="337"/>
      <c r="QX513" s="337"/>
      <c r="QY513" s="337"/>
      <c r="QZ513" s="337"/>
      <c r="RA513" s="337"/>
      <c r="RB513" s="337"/>
      <c r="RC513" s="337"/>
      <c r="RD513" s="337"/>
      <c r="RE513" s="336"/>
      <c r="RF513" s="336"/>
      <c r="RG513" s="336"/>
      <c r="RH513" s="336"/>
      <c r="RI513" s="336"/>
      <c r="RJ513" s="336"/>
      <c r="RK513" s="336"/>
      <c r="RL513" s="336"/>
      <c r="RM513" s="336"/>
      <c r="RN513" s="336"/>
      <c r="RO513" s="336"/>
    </row>
    <row r="514" spans="1:483" s="50" customFormat="1" ht="12" customHeight="1" outlineLevel="1" x14ac:dyDescent="0.2">
      <c r="A514" s="121"/>
      <c r="B514" s="122" t="s">
        <v>2</v>
      </c>
      <c r="C514" s="123" t="s">
        <v>297</v>
      </c>
      <c r="D514" s="124" t="s">
        <v>157</v>
      </c>
      <c r="E514" s="129">
        <f t="shared" si="9"/>
        <v>484</v>
      </c>
      <c r="F514" s="412">
        <f>E513</f>
        <v>483</v>
      </c>
      <c r="G514" s="236" t="s">
        <v>1131</v>
      </c>
      <c r="H514" s="415" t="s">
        <v>899</v>
      </c>
      <c r="I514" s="416" t="s">
        <v>539</v>
      </c>
      <c r="J514" s="416" t="s">
        <v>1193</v>
      </c>
      <c r="K514" s="132"/>
      <c r="L514" s="131"/>
      <c r="M514" s="128"/>
      <c r="N514" s="132"/>
      <c r="O514" s="131"/>
      <c r="P514" s="128"/>
      <c r="Q514" s="132"/>
      <c r="R514" s="131"/>
      <c r="S514" s="128"/>
      <c r="T514" s="132"/>
      <c r="U514" s="131"/>
      <c r="V514" s="128"/>
      <c r="W514" s="130"/>
      <c r="X514" s="131"/>
      <c r="Y514" s="128"/>
      <c r="Z514" s="130"/>
      <c r="AA514" s="131"/>
      <c r="AB514" s="128"/>
      <c r="AC514" s="132"/>
      <c r="AD514" s="131"/>
      <c r="AE514" s="128"/>
      <c r="AF514" s="130"/>
      <c r="AG514" s="131"/>
      <c r="AH514" s="128"/>
      <c r="AI514" s="132"/>
      <c r="AJ514" s="131"/>
      <c r="AK514" s="128"/>
      <c r="AL514" s="141"/>
      <c r="AM514" s="131"/>
      <c r="AN514" s="128"/>
      <c r="AO514" s="141"/>
      <c r="AP514" s="131"/>
      <c r="AQ514" s="128"/>
      <c r="AR514" s="132"/>
      <c r="AS514" s="131"/>
      <c r="AT514" s="128"/>
      <c r="AU514" s="132"/>
      <c r="AV514" s="131"/>
      <c r="AW514" s="128"/>
      <c r="AX514" s="132"/>
      <c r="AY514" s="131"/>
      <c r="AZ514" s="128"/>
      <c r="BA514" s="132"/>
      <c r="BB514" s="131"/>
      <c r="BC514" s="128"/>
      <c r="BD514" s="130"/>
      <c r="BE514" s="131"/>
      <c r="BF514" s="128"/>
      <c r="BG514" s="130"/>
      <c r="BH514" s="131"/>
      <c r="BI514" s="128"/>
      <c r="BJ514" s="132"/>
      <c r="BK514" s="131"/>
      <c r="BL514" s="128"/>
      <c r="BM514" s="130"/>
      <c r="BN514" s="131"/>
      <c r="BO514" s="128"/>
      <c r="BP514" s="132"/>
      <c r="BQ514" s="131"/>
      <c r="BR514" s="128"/>
      <c r="BS514" s="130"/>
      <c r="BT514" s="131"/>
      <c r="BU514" s="128"/>
      <c r="BV514" s="141"/>
      <c r="BW514" s="131"/>
      <c r="BX514" s="128"/>
      <c r="BY514" s="132"/>
      <c r="BZ514" s="131"/>
      <c r="CA514" s="128"/>
      <c r="CB514" s="132"/>
      <c r="CC514" s="131"/>
      <c r="CD514" s="128"/>
      <c r="CE514" s="132"/>
      <c r="CF514" s="131"/>
      <c r="CG514" s="128"/>
      <c r="CH514" s="132"/>
      <c r="CI514" s="131"/>
      <c r="CJ514" s="128"/>
      <c r="CK514" s="130"/>
      <c r="CL514" s="131"/>
      <c r="CM514" s="128"/>
      <c r="CN514" s="130"/>
      <c r="CO514" s="131"/>
      <c r="CP514" s="128"/>
      <c r="CQ514" s="132"/>
      <c r="CR514" s="131"/>
      <c r="CS514" s="128"/>
      <c r="CT514" s="130"/>
      <c r="CU514" s="131"/>
      <c r="CV514" s="128"/>
      <c r="CW514" s="132"/>
      <c r="CX514" s="131"/>
      <c r="CY514" s="128"/>
      <c r="CZ514" s="130"/>
      <c r="DA514" s="131"/>
      <c r="DB514" s="128"/>
      <c r="DC514" s="141"/>
      <c r="DD514" s="131"/>
      <c r="DE514" s="128"/>
      <c r="DF514" s="132"/>
      <c r="DG514" s="131"/>
      <c r="DH514" s="128"/>
      <c r="DI514" s="132"/>
      <c r="DJ514" s="131"/>
      <c r="DK514" s="128"/>
      <c r="DL514" s="132"/>
      <c r="DM514" s="131"/>
      <c r="DN514" s="128"/>
      <c r="DO514" s="132"/>
      <c r="DP514" s="131"/>
      <c r="DQ514" s="128"/>
      <c r="DR514" s="130"/>
      <c r="DS514" s="131"/>
      <c r="DT514" s="128"/>
      <c r="DU514" s="130"/>
      <c r="DV514" s="131"/>
      <c r="DW514" s="128"/>
      <c r="DX514" s="132"/>
      <c r="DY514" s="131"/>
      <c r="DZ514" s="128"/>
      <c r="EA514" s="130"/>
      <c r="EB514" s="131"/>
      <c r="EC514" s="128"/>
      <c r="ED514" s="132"/>
      <c r="EE514" s="131"/>
      <c r="EF514" s="128"/>
      <c r="EG514" s="130"/>
      <c r="EH514" s="131"/>
      <c r="EI514" s="128"/>
      <c r="EJ514" s="141"/>
      <c r="EK514" s="131"/>
      <c r="EL514" s="128"/>
      <c r="EM514" s="132"/>
      <c r="EN514" s="131"/>
      <c r="EO514" s="128"/>
      <c r="EP514" s="132"/>
      <c r="EQ514" s="131"/>
      <c r="ER514" s="128"/>
      <c r="ES514" s="132"/>
      <c r="ET514" s="131"/>
      <c r="EU514" s="128"/>
      <c r="EV514" s="132"/>
      <c r="EW514" s="131"/>
      <c r="EX514" s="128"/>
      <c r="EY514" s="130"/>
      <c r="EZ514" s="131"/>
      <c r="FA514" s="128"/>
      <c r="FB514" s="130"/>
      <c r="FC514" s="131"/>
      <c r="FD514" s="128"/>
      <c r="FE514" s="132"/>
      <c r="FF514" s="131"/>
      <c r="FG514" s="128"/>
      <c r="FH514" s="130"/>
      <c r="FI514" s="131"/>
      <c r="FJ514" s="128"/>
      <c r="FK514" s="132"/>
      <c r="FL514" s="131"/>
      <c r="FM514" s="128"/>
      <c r="FN514" s="130"/>
      <c r="FO514" s="131"/>
      <c r="FP514" s="128"/>
      <c r="FQ514" s="141"/>
      <c r="FR514" s="131"/>
      <c r="FS514" s="128"/>
      <c r="FT514" s="132"/>
      <c r="FU514" s="131"/>
      <c r="FV514" s="128"/>
      <c r="FW514" s="132"/>
      <c r="FX514" s="131"/>
      <c r="FY514" s="128"/>
      <c r="FZ514" s="132"/>
      <c r="GA514" s="131"/>
      <c r="GB514" s="128"/>
      <c r="GC514" s="132"/>
      <c r="GD514" s="131"/>
      <c r="GE514" s="128"/>
      <c r="GF514" s="130"/>
      <c r="GG514" s="131"/>
      <c r="GH514" s="128"/>
      <c r="GI514" s="130"/>
      <c r="GJ514" s="131"/>
      <c r="GK514" s="128"/>
      <c r="GL514" s="132"/>
      <c r="GM514" s="131"/>
      <c r="GN514" s="128"/>
      <c r="GO514" s="130"/>
      <c r="GP514" s="131"/>
      <c r="GQ514" s="128"/>
      <c r="GR514" s="132"/>
      <c r="GS514" s="131"/>
      <c r="GT514" s="128"/>
      <c r="GU514" s="130"/>
      <c r="GV514" s="131"/>
      <c r="GW514" s="128"/>
      <c r="GX514" s="141"/>
      <c r="GY514" s="131"/>
      <c r="GZ514" s="128"/>
      <c r="HA514" s="132"/>
      <c r="HB514" s="131"/>
      <c r="HC514" s="128"/>
      <c r="HD514" s="132"/>
      <c r="HE514" s="131"/>
      <c r="HF514" s="128"/>
      <c r="HG514" s="132"/>
      <c r="HH514" s="131"/>
      <c r="HI514" s="128"/>
      <c r="HJ514" s="132"/>
      <c r="HK514" s="131"/>
      <c r="HL514" s="128"/>
      <c r="HM514" s="130"/>
      <c r="HN514" s="131"/>
      <c r="HO514" s="128"/>
      <c r="HP514" s="130"/>
      <c r="HQ514" s="131"/>
      <c r="HR514" s="128"/>
      <c r="HS514" s="132"/>
      <c r="HT514" s="131"/>
      <c r="HU514" s="128"/>
      <c r="HV514" s="130"/>
      <c r="HW514" s="131"/>
      <c r="HX514" s="128"/>
      <c r="HY514" s="132"/>
      <c r="HZ514" s="131"/>
      <c r="IA514" s="128"/>
      <c r="IB514" s="130"/>
      <c r="IC514" s="131"/>
      <c r="ID514" s="128"/>
      <c r="IE514" s="141"/>
      <c r="IF514" s="131"/>
      <c r="IG514" s="128"/>
      <c r="IH514" s="132"/>
      <c r="II514" s="131"/>
      <c r="IJ514" s="128"/>
      <c r="IK514" s="132"/>
      <c r="IL514" s="131"/>
      <c r="IM514" s="128"/>
      <c r="IN514" s="132"/>
      <c r="IO514" s="131"/>
      <c r="IP514" s="128"/>
      <c r="IQ514" s="132"/>
      <c r="IR514" s="131"/>
      <c r="IS514" s="128"/>
      <c r="IT514" s="130"/>
      <c r="IU514" s="131"/>
      <c r="IV514" s="128"/>
      <c r="IW514" s="130"/>
      <c r="IX514" s="131"/>
      <c r="IY514" s="128"/>
      <c r="IZ514" s="132"/>
      <c r="JA514" s="131"/>
      <c r="JB514" s="128"/>
      <c r="JC514" s="130"/>
      <c r="JD514" s="131"/>
      <c r="JE514" s="128"/>
      <c r="JF514" s="132"/>
      <c r="JG514" s="131"/>
      <c r="JH514" s="128"/>
      <c r="JI514" s="130"/>
      <c r="JJ514" s="131"/>
      <c r="JK514" s="128"/>
      <c r="JL514" s="141"/>
      <c r="JM514" s="131"/>
      <c r="JN514" s="128"/>
      <c r="JO514" s="132"/>
      <c r="JP514" s="131"/>
      <c r="JQ514" s="128"/>
      <c r="JR514" s="132"/>
      <c r="JS514" s="131"/>
      <c r="JT514" s="128"/>
      <c r="JU514" s="132"/>
      <c r="JV514" s="131"/>
      <c r="JW514" s="128"/>
      <c r="JX514" s="132"/>
      <c r="JY514" s="131"/>
      <c r="JZ514" s="128"/>
      <c r="KA514" s="130"/>
      <c r="KB514" s="131"/>
      <c r="KC514" s="128"/>
      <c r="KD514" s="130"/>
      <c r="KE514" s="131"/>
      <c r="KF514" s="128"/>
      <c r="KG514" s="132"/>
      <c r="KH514" s="131"/>
      <c r="KI514" s="128"/>
      <c r="KJ514" s="130"/>
      <c r="KK514" s="131"/>
      <c r="KL514" s="128"/>
      <c r="KM514" s="132"/>
      <c r="KN514" s="131"/>
      <c r="KO514" s="128"/>
      <c r="KP514" s="130"/>
      <c r="KQ514" s="131"/>
      <c r="KR514" s="128"/>
      <c r="KS514" s="141"/>
      <c r="KT514" s="131"/>
      <c r="KU514" s="128"/>
      <c r="KV514" s="132"/>
      <c r="KW514" s="131"/>
      <c r="KX514" s="128"/>
      <c r="KY514" s="132"/>
      <c r="KZ514" s="131"/>
      <c r="LA514" s="128"/>
      <c r="LB514" s="132"/>
      <c r="LC514" s="131"/>
      <c r="LD514" s="128"/>
      <c r="LE514" s="132"/>
      <c r="LF514" s="131"/>
      <c r="LG514" s="128"/>
      <c r="LH514" s="130"/>
      <c r="LI514" s="131"/>
      <c r="LJ514" s="128"/>
      <c r="LK514" s="130"/>
      <c r="LL514" s="131"/>
      <c r="LM514" s="128"/>
      <c r="LN514" s="132"/>
      <c r="LO514" s="131"/>
      <c r="LP514" s="128"/>
      <c r="LQ514" s="130"/>
      <c r="LR514" s="131"/>
      <c r="LS514" s="128"/>
      <c r="LT514" s="132"/>
      <c r="LU514" s="131"/>
      <c r="LV514" s="128"/>
      <c r="LW514" s="130"/>
      <c r="LX514" s="131"/>
      <c r="LY514" s="128"/>
      <c r="LZ514" s="141"/>
      <c r="MA514" s="131"/>
      <c r="MB514" s="128"/>
      <c r="MC514" s="132"/>
      <c r="MD514" s="131"/>
      <c r="ME514" s="128"/>
      <c r="MF514" s="132"/>
      <c r="MG514" s="131"/>
      <c r="MH514" s="128"/>
      <c r="MI514" s="132"/>
      <c r="MJ514" s="131"/>
      <c r="MK514" s="128"/>
      <c r="ML514" s="132"/>
      <c r="MM514" s="131"/>
      <c r="MN514" s="128"/>
      <c r="MO514" s="130"/>
      <c r="MP514" s="131"/>
      <c r="MQ514" s="128"/>
      <c r="MR514" s="130"/>
      <c r="MS514" s="131"/>
      <c r="MT514" s="128"/>
      <c r="MU514" s="132"/>
      <c r="MV514" s="131"/>
      <c r="MW514" s="128"/>
      <c r="MX514" s="130"/>
      <c r="MY514" s="131"/>
      <c r="MZ514" s="128"/>
      <c r="NA514" s="132"/>
      <c r="NB514" s="131"/>
      <c r="NC514" s="128"/>
      <c r="ND514" s="130"/>
      <c r="NE514" s="131"/>
      <c r="NF514" s="128"/>
      <c r="NG514" s="141"/>
      <c r="NH514" s="131"/>
      <c r="NI514" s="128"/>
      <c r="NJ514" s="132"/>
      <c r="NK514" s="131"/>
      <c r="NL514" s="128"/>
      <c r="NM514" s="132"/>
      <c r="NN514" s="131"/>
      <c r="NO514" s="128"/>
      <c r="NP514" s="132"/>
      <c r="NQ514" s="131"/>
      <c r="NR514" s="128"/>
      <c r="NS514" s="132"/>
      <c r="NT514" s="131"/>
      <c r="NU514" s="128"/>
      <c r="NV514" s="130"/>
      <c r="NW514" s="131"/>
      <c r="NX514" s="128"/>
      <c r="NY514" s="130"/>
      <c r="NZ514" s="131"/>
      <c r="OA514" s="128"/>
      <c r="OB514" s="132"/>
      <c r="OC514" s="131"/>
      <c r="OD514" s="128"/>
      <c r="OE514" s="130"/>
      <c r="OF514" s="131"/>
      <c r="OG514" s="128"/>
      <c r="OH514" s="132"/>
      <c r="OI514" s="131"/>
      <c r="OJ514" s="128"/>
      <c r="OK514" s="130"/>
      <c r="OL514" s="131"/>
      <c r="OM514" s="128"/>
      <c r="ON514" s="141"/>
      <c r="OO514" s="131"/>
      <c r="OP514" s="128"/>
      <c r="OQ514" s="132"/>
      <c r="OR514" s="131"/>
      <c r="OS514" s="128"/>
      <c r="OT514" s="132"/>
      <c r="OU514" s="131"/>
      <c r="OV514" s="128"/>
      <c r="OW514" s="132"/>
      <c r="OX514" s="131"/>
      <c r="OY514" s="128"/>
      <c r="OZ514" s="132"/>
      <c r="PA514" s="131"/>
      <c r="PB514" s="128"/>
      <c r="PC514" s="130"/>
      <c r="PD514" s="131"/>
      <c r="PE514" s="128"/>
      <c r="PF514" s="130"/>
      <c r="PG514" s="131"/>
      <c r="PH514" s="128"/>
      <c r="PI514" s="130"/>
      <c r="PJ514" s="131"/>
      <c r="PK514" s="128"/>
      <c r="PL514" s="130"/>
      <c r="PM514" s="131"/>
      <c r="PN514" s="128"/>
      <c r="PO514" s="132"/>
      <c r="PP514" s="131"/>
      <c r="PQ514" s="128"/>
      <c r="PR514" s="130"/>
      <c r="PS514" s="131"/>
      <c r="PT514" s="128"/>
      <c r="PU514" s="132"/>
      <c r="PV514" s="131"/>
      <c r="PW514" s="128"/>
      <c r="PX514" s="304"/>
      <c r="PY514" s="131"/>
      <c r="PZ514" s="532"/>
      <c r="QA514" s="343"/>
      <c r="QB514" s="343"/>
      <c r="QC514" s="343"/>
      <c r="QD514" s="343"/>
      <c r="QE514" s="343"/>
      <c r="QF514" s="343"/>
      <c r="QG514" s="343"/>
      <c r="QH514" s="343"/>
      <c r="QI514" s="343"/>
      <c r="QJ514" s="343"/>
      <c r="QK514" s="343"/>
      <c r="QL514" s="343"/>
      <c r="QM514" s="343"/>
      <c r="QN514" s="343"/>
      <c r="QO514" s="343"/>
      <c r="QP514" s="343"/>
      <c r="QQ514" s="343"/>
      <c r="QR514" s="343"/>
      <c r="QS514" s="343"/>
      <c r="QT514" s="343"/>
      <c r="QU514" s="343"/>
      <c r="QV514" s="343"/>
      <c r="QW514" s="337"/>
      <c r="QX514" s="337"/>
      <c r="QY514" s="337"/>
      <c r="QZ514" s="337"/>
      <c r="RA514" s="337"/>
      <c r="RB514" s="337"/>
      <c r="RC514" s="337"/>
      <c r="RD514" s="337"/>
      <c r="RE514" s="336"/>
      <c r="RF514" s="336"/>
      <c r="RG514" s="336"/>
      <c r="RH514" s="336"/>
      <c r="RI514" s="336"/>
      <c r="RJ514" s="336"/>
      <c r="RK514" s="336"/>
      <c r="RL514" s="336"/>
      <c r="RM514" s="336"/>
      <c r="RN514" s="336"/>
      <c r="RO514" s="336"/>
    </row>
    <row r="515" spans="1:483" s="50" customFormat="1" ht="12" customHeight="1" outlineLevel="1" x14ac:dyDescent="0.2">
      <c r="A515" s="121"/>
      <c r="B515" s="122" t="s">
        <v>2</v>
      </c>
      <c r="C515" s="123" t="s">
        <v>297</v>
      </c>
      <c r="D515" s="124" t="s">
        <v>157</v>
      </c>
      <c r="E515" s="129">
        <f t="shared" si="9"/>
        <v>485</v>
      </c>
      <c r="F515" s="412">
        <f>E514</f>
        <v>484</v>
      </c>
      <c r="G515" s="236" t="s">
        <v>1131</v>
      </c>
      <c r="H515" s="415" t="s">
        <v>900</v>
      </c>
      <c r="I515" s="416" t="s">
        <v>540</v>
      </c>
      <c r="J515" s="416" t="s">
        <v>1217</v>
      </c>
      <c r="K515" s="158"/>
      <c r="L515" s="156"/>
      <c r="M515" s="298"/>
      <c r="N515" s="158"/>
      <c r="O515" s="156"/>
      <c r="P515" s="298"/>
      <c r="Q515" s="158"/>
      <c r="R515" s="156"/>
      <c r="S515" s="298"/>
      <c r="T515" s="158"/>
      <c r="U515" s="156"/>
      <c r="V515" s="298"/>
      <c r="W515" s="160"/>
      <c r="X515" s="156"/>
      <c r="Y515" s="298"/>
      <c r="Z515" s="160"/>
      <c r="AA515" s="156"/>
      <c r="AB515" s="298"/>
      <c r="AC515" s="158"/>
      <c r="AD515" s="156"/>
      <c r="AE515" s="298"/>
      <c r="AF515" s="160"/>
      <c r="AG515" s="156"/>
      <c r="AH515" s="298"/>
      <c r="AI515" s="158"/>
      <c r="AJ515" s="156"/>
      <c r="AK515" s="298"/>
      <c r="AL515" s="155"/>
      <c r="AM515" s="156"/>
      <c r="AN515" s="298"/>
      <c r="AO515" s="155"/>
      <c r="AP515" s="156"/>
      <c r="AQ515" s="298"/>
      <c r="AR515" s="158"/>
      <c r="AS515" s="156"/>
      <c r="AT515" s="298"/>
      <c r="AU515" s="158"/>
      <c r="AV515" s="156"/>
      <c r="AW515" s="298"/>
      <c r="AX515" s="158"/>
      <c r="AY515" s="156"/>
      <c r="AZ515" s="298"/>
      <c r="BA515" s="158"/>
      <c r="BB515" s="156"/>
      <c r="BC515" s="298"/>
      <c r="BD515" s="160"/>
      <c r="BE515" s="156"/>
      <c r="BF515" s="298"/>
      <c r="BG515" s="160"/>
      <c r="BH515" s="156"/>
      <c r="BI515" s="298"/>
      <c r="BJ515" s="158"/>
      <c r="BK515" s="156"/>
      <c r="BL515" s="298"/>
      <c r="BM515" s="160"/>
      <c r="BN515" s="156"/>
      <c r="BO515" s="298"/>
      <c r="BP515" s="158"/>
      <c r="BQ515" s="156"/>
      <c r="BR515" s="298"/>
      <c r="BS515" s="160"/>
      <c r="BT515" s="156"/>
      <c r="BU515" s="298"/>
      <c r="BV515" s="155"/>
      <c r="BW515" s="156"/>
      <c r="BX515" s="298"/>
      <c r="BY515" s="158"/>
      <c r="BZ515" s="156"/>
      <c r="CA515" s="298"/>
      <c r="CB515" s="158"/>
      <c r="CC515" s="156"/>
      <c r="CD515" s="298"/>
      <c r="CE515" s="158"/>
      <c r="CF515" s="156"/>
      <c r="CG515" s="298"/>
      <c r="CH515" s="158"/>
      <c r="CI515" s="156"/>
      <c r="CJ515" s="298"/>
      <c r="CK515" s="160"/>
      <c r="CL515" s="156"/>
      <c r="CM515" s="298"/>
      <c r="CN515" s="160"/>
      <c r="CO515" s="156"/>
      <c r="CP515" s="298"/>
      <c r="CQ515" s="158"/>
      <c r="CR515" s="156"/>
      <c r="CS515" s="298"/>
      <c r="CT515" s="160"/>
      <c r="CU515" s="156"/>
      <c r="CV515" s="298"/>
      <c r="CW515" s="158"/>
      <c r="CX515" s="156"/>
      <c r="CY515" s="298"/>
      <c r="CZ515" s="160"/>
      <c r="DA515" s="156"/>
      <c r="DB515" s="298"/>
      <c r="DC515" s="155"/>
      <c r="DD515" s="156"/>
      <c r="DE515" s="298"/>
      <c r="DF515" s="158"/>
      <c r="DG515" s="156"/>
      <c r="DH515" s="298"/>
      <c r="DI515" s="158"/>
      <c r="DJ515" s="156"/>
      <c r="DK515" s="298"/>
      <c r="DL515" s="158"/>
      <c r="DM515" s="156"/>
      <c r="DN515" s="298"/>
      <c r="DO515" s="158"/>
      <c r="DP515" s="156"/>
      <c r="DQ515" s="298"/>
      <c r="DR515" s="160"/>
      <c r="DS515" s="156"/>
      <c r="DT515" s="298"/>
      <c r="DU515" s="160"/>
      <c r="DV515" s="156"/>
      <c r="DW515" s="298"/>
      <c r="DX515" s="158"/>
      <c r="DY515" s="156"/>
      <c r="DZ515" s="298"/>
      <c r="EA515" s="160"/>
      <c r="EB515" s="156"/>
      <c r="EC515" s="298"/>
      <c r="ED515" s="158"/>
      <c r="EE515" s="156"/>
      <c r="EF515" s="298"/>
      <c r="EG515" s="160"/>
      <c r="EH515" s="156"/>
      <c r="EI515" s="298"/>
      <c r="EJ515" s="155"/>
      <c r="EK515" s="156"/>
      <c r="EL515" s="298"/>
      <c r="EM515" s="158"/>
      <c r="EN515" s="156"/>
      <c r="EO515" s="298"/>
      <c r="EP515" s="158"/>
      <c r="EQ515" s="156"/>
      <c r="ER515" s="298"/>
      <c r="ES515" s="158"/>
      <c r="ET515" s="156"/>
      <c r="EU515" s="298"/>
      <c r="EV515" s="158"/>
      <c r="EW515" s="156"/>
      <c r="EX515" s="298"/>
      <c r="EY515" s="160"/>
      <c r="EZ515" s="156"/>
      <c r="FA515" s="298"/>
      <c r="FB515" s="160"/>
      <c r="FC515" s="156"/>
      <c r="FD515" s="298"/>
      <c r="FE515" s="158"/>
      <c r="FF515" s="156"/>
      <c r="FG515" s="298"/>
      <c r="FH515" s="160"/>
      <c r="FI515" s="156"/>
      <c r="FJ515" s="298"/>
      <c r="FK515" s="158"/>
      <c r="FL515" s="156"/>
      <c r="FM515" s="298"/>
      <c r="FN515" s="160"/>
      <c r="FO515" s="156"/>
      <c r="FP515" s="298"/>
      <c r="FQ515" s="155"/>
      <c r="FR515" s="156"/>
      <c r="FS515" s="298"/>
      <c r="FT515" s="158"/>
      <c r="FU515" s="156"/>
      <c r="FV515" s="298"/>
      <c r="FW515" s="158"/>
      <c r="FX515" s="156"/>
      <c r="FY515" s="298"/>
      <c r="FZ515" s="158"/>
      <c r="GA515" s="156"/>
      <c r="GB515" s="298"/>
      <c r="GC515" s="158"/>
      <c r="GD515" s="156"/>
      <c r="GE515" s="298"/>
      <c r="GF515" s="160"/>
      <c r="GG515" s="156"/>
      <c r="GH515" s="298"/>
      <c r="GI515" s="160"/>
      <c r="GJ515" s="156"/>
      <c r="GK515" s="298"/>
      <c r="GL515" s="158"/>
      <c r="GM515" s="156"/>
      <c r="GN515" s="298"/>
      <c r="GO515" s="160"/>
      <c r="GP515" s="156"/>
      <c r="GQ515" s="298"/>
      <c r="GR515" s="158"/>
      <c r="GS515" s="156"/>
      <c r="GT515" s="298"/>
      <c r="GU515" s="160"/>
      <c r="GV515" s="156"/>
      <c r="GW515" s="298"/>
      <c r="GX515" s="155"/>
      <c r="GY515" s="156"/>
      <c r="GZ515" s="298"/>
      <c r="HA515" s="158"/>
      <c r="HB515" s="156"/>
      <c r="HC515" s="298"/>
      <c r="HD515" s="158"/>
      <c r="HE515" s="156"/>
      <c r="HF515" s="298"/>
      <c r="HG515" s="158"/>
      <c r="HH515" s="156"/>
      <c r="HI515" s="298"/>
      <c r="HJ515" s="158"/>
      <c r="HK515" s="156"/>
      <c r="HL515" s="298"/>
      <c r="HM515" s="160"/>
      <c r="HN515" s="156"/>
      <c r="HO515" s="298"/>
      <c r="HP515" s="160"/>
      <c r="HQ515" s="156"/>
      <c r="HR515" s="298"/>
      <c r="HS515" s="158"/>
      <c r="HT515" s="156"/>
      <c r="HU515" s="298"/>
      <c r="HV515" s="160"/>
      <c r="HW515" s="156"/>
      <c r="HX515" s="298"/>
      <c r="HY515" s="158"/>
      <c r="HZ515" s="156"/>
      <c r="IA515" s="298"/>
      <c r="IB515" s="160"/>
      <c r="IC515" s="156"/>
      <c r="ID515" s="298"/>
      <c r="IE515" s="155"/>
      <c r="IF515" s="156"/>
      <c r="IG515" s="298"/>
      <c r="IH515" s="158"/>
      <c r="II515" s="156"/>
      <c r="IJ515" s="298"/>
      <c r="IK515" s="158"/>
      <c r="IL515" s="156"/>
      <c r="IM515" s="298"/>
      <c r="IN515" s="158"/>
      <c r="IO515" s="156"/>
      <c r="IP515" s="298"/>
      <c r="IQ515" s="158"/>
      <c r="IR515" s="156"/>
      <c r="IS515" s="298"/>
      <c r="IT515" s="160"/>
      <c r="IU515" s="156"/>
      <c r="IV515" s="298"/>
      <c r="IW515" s="160"/>
      <c r="IX515" s="156"/>
      <c r="IY515" s="298"/>
      <c r="IZ515" s="158"/>
      <c r="JA515" s="156"/>
      <c r="JB515" s="298"/>
      <c r="JC515" s="160"/>
      <c r="JD515" s="156"/>
      <c r="JE515" s="298"/>
      <c r="JF515" s="158"/>
      <c r="JG515" s="156"/>
      <c r="JH515" s="298"/>
      <c r="JI515" s="160"/>
      <c r="JJ515" s="156"/>
      <c r="JK515" s="298"/>
      <c r="JL515" s="155"/>
      <c r="JM515" s="156"/>
      <c r="JN515" s="298"/>
      <c r="JO515" s="158"/>
      <c r="JP515" s="156"/>
      <c r="JQ515" s="298"/>
      <c r="JR515" s="158"/>
      <c r="JS515" s="156"/>
      <c r="JT515" s="298"/>
      <c r="JU515" s="158"/>
      <c r="JV515" s="156"/>
      <c r="JW515" s="298"/>
      <c r="JX515" s="158"/>
      <c r="JY515" s="156"/>
      <c r="JZ515" s="298"/>
      <c r="KA515" s="160"/>
      <c r="KB515" s="156"/>
      <c r="KC515" s="298"/>
      <c r="KD515" s="160"/>
      <c r="KE515" s="156"/>
      <c r="KF515" s="298"/>
      <c r="KG515" s="158"/>
      <c r="KH515" s="156"/>
      <c r="KI515" s="298"/>
      <c r="KJ515" s="160"/>
      <c r="KK515" s="156"/>
      <c r="KL515" s="298"/>
      <c r="KM515" s="158"/>
      <c r="KN515" s="156"/>
      <c r="KO515" s="298"/>
      <c r="KP515" s="160"/>
      <c r="KQ515" s="156"/>
      <c r="KR515" s="298"/>
      <c r="KS515" s="155"/>
      <c r="KT515" s="156"/>
      <c r="KU515" s="298"/>
      <c r="KV515" s="158"/>
      <c r="KW515" s="156"/>
      <c r="KX515" s="298"/>
      <c r="KY515" s="158"/>
      <c r="KZ515" s="156"/>
      <c r="LA515" s="298"/>
      <c r="LB515" s="158"/>
      <c r="LC515" s="156"/>
      <c r="LD515" s="298"/>
      <c r="LE515" s="158"/>
      <c r="LF515" s="156"/>
      <c r="LG515" s="298"/>
      <c r="LH515" s="160"/>
      <c r="LI515" s="156"/>
      <c r="LJ515" s="298"/>
      <c r="LK515" s="160"/>
      <c r="LL515" s="156"/>
      <c r="LM515" s="298"/>
      <c r="LN515" s="158"/>
      <c r="LO515" s="156"/>
      <c r="LP515" s="298"/>
      <c r="LQ515" s="160"/>
      <c r="LR515" s="156"/>
      <c r="LS515" s="298"/>
      <c r="LT515" s="158"/>
      <c r="LU515" s="156"/>
      <c r="LV515" s="298"/>
      <c r="LW515" s="160"/>
      <c r="LX515" s="156"/>
      <c r="LY515" s="298"/>
      <c r="LZ515" s="155"/>
      <c r="MA515" s="156"/>
      <c r="MB515" s="298"/>
      <c r="MC515" s="158"/>
      <c r="MD515" s="156"/>
      <c r="ME515" s="298"/>
      <c r="MF515" s="158"/>
      <c r="MG515" s="156"/>
      <c r="MH515" s="298"/>
      <c r="MI515" s="158"/>
      <c r="MJ515" s="156"/>
      <c r="MK515" s="298"/>
      <c r="ML515" s="158"/>
      <c r="MM515" s="156"/>
      <c r="MN515" s="298"/>
      <c r="MO515" s="160"/>
      <c r="MP515" s="156"/>
      <c r="MQ515" s="298"/>
      <c r="MR515" s="160"/>
      <c r="MS515" s="156"/>
      <c r="MT515" s="298"/>
      <c r="MU515" s="158"/>
      <c r="MV515" s="156"/>
      <c r="MW515" s="298"/>
      <c r="MX515" s="160"/>
      <c r="MY515" s="156"/>
      <c r="MZ515" s="298"/>
      <c r="NA515" s="158"/>
      <c r="NB515" s="156"/>
      <c r="NC515" s="298"/>
      <c r="ND515" s="160"/>
      <c r="NE515" s="156"/>
      <c r="NF515" s="298"/>
      <c r="NG515" s="155"/>
      <c r="NH515" s="156"/>
      <c r="NI515" s="298"/>
      <c r="NJ515" s="158"/>
      <c r="NK515" s="156"/>
      <c r="NL515" s="298"/>
      <c r="NM515" s="158"/>
      <c r="NN515" s="156"/>
      <c r="NO515" s="298"/>
      <c r="NP515" s="158"/>
      <c r="NQ515" s="156"/>
      <c r="NR515" s="298"/>
      <c r="NS515" s="158"/>
      <c r="NT515" s="156"/>
      <c r="NU515" s="298"/>
      <c r="NV515" s="160"/>
      <c r="NW515" s="156"/>
      <c r="NX515" s="298"/>
      <c r="NY515" s="160"/>
      <c r="NZ515" s="156"/>
      <c r="OA515" s="298"/>
      <c r="OB515" s="158"/>
      <c r="OC515" s="156"/>
      <c r="OD515" s="298"/>
      <c r="OE515" s="160"/>
      <c r="OF515" s="156"/>
      <c r="OG515" s="298"/>
      <c r="OH515" s="158"/>
      <c r="OI515" s="156"/>
      <c r="OJ515" s="298"/>
      <c r="OK515" s="160"/>
      <c r="OL515" s="156"/>
      <c r="OM515" s="298"/>
      <c r="ON515" s="155"/>
      <c r="OO515" s="156"/>
      <c r="OP515" s="298"/>
      <c r="OQ515" s="158"/>
      <c r="OR515" s="156"/>
      <c r="OS515" s="298"/>
      <c r="OT515" s="158"/>
      <c r="OU515" s="156"/>
      <c r="OV515" s="298"/>
      <c r="OW515" s="158"/>
      <c r="OX515" s="156"/>
      <c r="OY515" s="298"/>
      <c r="OZ515" s="158"/>
      <c r="PA515" s="156"/>
      <c r="PB515" s="298"/>
      <c r="PC515" s="160"/>
      <c r="PD515" s="156"/>
      <c r="PE515" s="298"/>
      <c r="PF515" s="160"/>
      <c r="PG515" s="156"/>
      <c r="PH515" s="298"/>
      <c r="PI515" s="130"/>
      <c r="PJ515" s="131"/>
      <c r="PK515" s="128"/>
      <c r="PL515" s="130"/>
      <c r="PM515" s="131"/>
      <c r="PN515" s="128"/>
      <c r="PO515" s="158"/>
      <c r="PP515" s="156"/>
      <c r="PQ515" s="298"/>
      <c r="PR515" s="160"/>
      <c r="PS515" s="156"/>
      <c r="PT515" s="298"/>
      <c r="PU515" s="158"/>
      <c r="PV515" s="156"/>
      <c r="PW515" s="298"/>
      <c r="PX515" s="307"/>
      <c r="PY515" s="156"/>
      <c r="PZ515" s="536"/>
      <c r="QA515" s="343"/>
      <c r="QB515" s="343"/>
      <c r="QC515" s="343"/>
      <c r="QD515" s="343"/>
      <c r="QE515" s="343"/>
      <c r="QF515" s="343"/>
      <c r="QG515" s="343"/>
      <c r="QH515" s="343"/>
      <c r="QI515" s="343"/>
      <c r="QJ515" s="343"/>
      <c r="QK515" s="343"/>
      <c r="QL515" s="343"/>
      <c r="QM515" s="343"/>
      <c r="QN515" s="343"/>
      <c r="QO515" s="343"/>
      <c r="QP515" s="343"/>
      <c r="QQ515" s="343"/>
      <c r="QR515" s="343"/>
      <c r="QS515" s="343"/>
      <c r="QT515" s="343"/>
      <c r="QU515" s="343"/>
      <c r="QV515" s="343"/>
      <c r="QW515" s="337"/>
      <c r="QX515" s="337"/>
      <c r="QY515" s="337"/>
      <c r="QZ515" s="337"/>
      <c r="RA515" s="337"/>
      <c r="RB515" s="337"/>
      <c r="RC515" s="337"/>
      <c r="RD515" s="337"/>
      <c r="RE515" s="336"/>
      <c r="RF515" s="336"/>
      <c r="RG515" s="336"/>
      <c r="RH515" s="336"/>
      <c r="RI515" s="336"/>
      <c r="RJ515" s="336"/>
      <c r="RK515" s="336"/>
      <c r="RL515" s="336"/>
      <c r="RM515" s="336"/>
      <c r="RN515" s="336"/>
      <c r="RO515" s="336"/>
    </row>
    <row r="516" spans="1:483" s="50" customFormat="1" ht="12" customHeight="1" outlineLevel="1" x14ac:dyDescent="0.2">
      <c r="A516" s="121"/>
      <c r="B516" s="122" t="s">
        <v>2</v>
      </c>
      <c r="C516" s="123" t="s">
        <v>297</v>
      </c>
      <c r="D516" s="124" t="s">
        <v>157</v>
      </c>
      <c r="E516" s="129">
        <f t="shared" si="9"/>
        <v>486</v>
      </c>
      <c r="F516" s="412">
        <f>E515</f>
        <v>485</v>
      </c>
      <c r="G516" s="236" t="s">
        <v>1131</v>
      </c>
      <c r="H516" s="415" t="s">
        <v>901</v>
      </c>
      <c r="I516" s="416" t="s">
        <v>541</v>
      </c>
      <c r="J516" s="416" t="s">
        <v>1218</v>
      </c>
      <c r="K516" s="158"/>
      <c r="L516" s="156"/>
      <c r="M516" s="157"/>
      <c r="N516" s="158"/>
      <c r="O516" s="156"/>
      <c r="P516" s="157"/>
      <c r="Q516" s="158"/>
      <c r="R516" s="156"/>
      <c r="S516" s="157"/>
      <c r="T516" s="158"/>
      <c r="U516" s="156"/>
      <c r="V516" s="157"/>
      <c r="W516" s="160"/>
      <c r="X516" s="156"/>
      <c r="Y516" s="157"/>
      <c r="Z516" s="160"/>
      <c r="AA516" s="156"/>
      <c r="AB516" s="157"/>
      <c r="AC516" s="158"/>
      <c r="AD516" s="156"/>
      <c r="AE516" s="157"/>
      <c r="AF516" s="160"/>
      <c r="AG516" s="156"/>
      <c r="AH516" s="157"/>
      <c r="AI516" s="158"/>
      <c r="AJ516" s="156"/>
      <c r="AK516" s="157"/>
      <c r="AL516" s="155"/>
      <c r="AM516" s="156"/>
      <c r="AN516" s="157"/>
      <c r="AO516" s="155"/>
      <c r="AP516" s="156"/>
      <c r="AQ516" s="157"/>
      <c r="AR516" s="158"/>
      <c r="AS516" s="156"/>
      <c r="AT516" s="157"/>
      <c r="AU516" s="158"/>
      <c r="AV516" s="156"/>
      <c r="AW516" s="157"/>
      <c r="AX516" s="158"/>
      <c r="AY516" s="156"/>
      <c r="AZ516" s="157"/>
      <c r="BA516" s="158"/>
      <c r="BB516" s="156"/>
      <c r="BC516" s="157"/>
      <c r="BD516" s="160"/>
      <c r="BE516" s="156"/>
      <c r="BF516" s="157"/>
      <c r="BG516" s="160"/>
      <c r="BH516" s="156"/>
      <c r="BI516" s="157"/>
      <c r="BJ516" s="158"/>
      <c r="BK516" s="156"/>
      <c r="BL516" s="157"/>
      <c r="BM516" s="160"/>
      <c r="BN516" s="156"/>
      <c r="BO516" s="157"/>
      <c r="BP516" s="158"/>
      <c r="BQ516" s="156"/>
      <c r="BR516" s="157"/>
      <c r="BS516" s="160"/>
      <c r="BT516" s="156"/>
      <c r="BU516" s="157"/>
      <c r="BV516" s="155"/>
      <c r="BW516" s="156"/>
      <c r="BX516" s="157"/>
      <c r="BY516" s="158"/>
      <c r="BZ516" s="156"/>
      <c r="CA516" s="157"/>
      <c r="CB516" s="158"/>
      <c r="CC516" s="156"/>
      <c r="CD516" s="157"/>
      <c r="CE516" s="158"/>
      <c r="CF516" s="156"/>
      <c r="CG516" s="157"/>
      <c r="CH516" s="158"/>
      <c r="CI516" s="156"/>
      <c r="CJ516" s="157"/>
      <c r="CK516" s="160"/>
      <c r="CL516" s="156"/>
      <c r="CM516" s="157"/>
      <c r="CN516" s="160"/>
      <c r="CO516" s="156"/>
      <c r="CP516" s="157"/>
      <c r="CQ516" s="158"/>
      <c r="CR516" s="156"/>
      <c r="CS516" s="157"/>
      <c r="CT516" s="160"/>
      <c r="CU516" s="156"/>
      <c r="CV516" s="157"/>
      <c r="CW516" s="158"/>
      <c r="CX516" s="156"/>
      <c r="CY516" s="157"/>
      <c r="CZ516" s="160"/>
      <c r="DA516" s="156"/>
      <c r="DB516" s="157"/>
      <c r="DC516" s="155"/>
      <c r="DD516" s="156"/>
      <c r="DE516" s="157"/>
      <c r="DF516" s="158"/>
      <c r="DG516" s="156"/>
      <c r="DH516" s="157"/>
      <c r="DI516" s="158"/>
      <c r="DJ516" s="156"/>
      <c r="DK516" s="157"/>
      <c r="DL516" s="158"/>
      <c r="DM516" s="156"/>
      <c r="DN516" s="157"/>
      <c r="DO516" s="158"/>
      <c r="DP516" s="156"/>
      <c r="DQ516" s="157"/>
      <c r="DR516" s="160"/>
      <c r="DS516" s="156"/>
      <c r="DT516" s="157"/>
      <c r="DU516" s="160"/>
      <c r="DV516" s="156"/>
      <c r="DW516" s="157"/>
      <c r="DX516" s="158"/>
      <c r="DY516" s="156"/>
      <c r="DZ516" s="157"/>
      <c r="EA516" s="160"/>
      <c r="EB516" s="156"/>
      <c r="EC516" s="157"/>
      <c r="ED516" s="158"/>
      <c r="EE516" s="156"/>
      <c r="EF516" s="157"/>
      <c r="EG516" s="160"/>
      <c r="EH516" s="156"/>
      <c r="EI516" s="157"/>
      <c r="EJ516" s="155"/>
      <c r="EK516" s="156"/>
      <c r="EL516" s="157"/>
      <c r="EM516" s="158"/>
      <c r="EN516" s="156"/>
      <c r="EO516" s="157"/>
      <c r="EP516" s="158"/>
      <c r="EQ516" s="156"/>
      <c r="ER516" s="157"/>
      <c r="ES516" s="158"/>
      <c r="ET516" s="156"/>
      <c r="EU516" s="157"/>
      <c r="EV516" s="158"/>
      <c r="EW516" s="156"/>
      <c r="EX516" s="157"/>
      <c r="EY516" s="160"/>
      <c r="EZ516" s="156"/>
      <c r="FA516" s="157"/>
      <c r="FB516" s="160"/>
      <c r="FC516" s="156"/>
      <c r="FD516" s="157"/>
      <c r="FE516" s="158"/>
      <c r="FF516" s="156"/>
      <c r="FG516" s="157"/>
      <c r="FH516" s="160"/>
      <c r="FI516" s="156"/>
      <c r="FJ516" s="157"/>
      <c r="FK516" s="158"/>
      <c r="FL516" s="156"/>
      <c r="FM516" s="157"/>
      <c r="FN516" s="160"/>
      <c r="FO516" s="156"/>
      <c r="FP516" s="157"/>
      <c r="FQ516" s="155"/>
      <c r="FR516" s="156"/>
      <c r="FS516" s="157"/>
      <c r="FT516" s="158"/>
      <c r="FU516" s="156"/>
      <c r="FV516" s="157"/>
      <c r="FW516" s="158"/>
      <c r="FX516" s="156"/>
      <c r="FY516" s="157"/>
      <c r="FZ516" s="158"/>
      <c r="GA516" s="156"/>
      <c r="GB516" s="157"/>
      <c r="GC516" s="158"/>
      <c r="GD516" s="156"/>
      <c r="GE516" s="157"/>
      <c r="GF516" s="160"/>
      <c r="GG516" s="156"/>
      <c r="GH516" s="157"/>
      <c r="GI516" s="160"/>
      <c r="GJ516" s="156"/>
      <c r="GK516" s="157"/>
      <c r="GL516" s="158"/>
      <c r="GM516" s="156"/>
      <c r="GN516" s="157"/>
      <c r="GO516" s="160"/>
      <c r="GP516" s="156"/>
      <c r="GQ516" s="157"/>
      <c r="GR516" s="158"/>
      <c r="GS516" s="156"/>
      <c r="GT516" s="157"/>
      <c r="GU516" s="160"/>
      <c r="GV516" s="156"/>
      <c r="GW516" s="157"/>
      <c r="GX516" s="155"/>
      <c r="GY516" s="156"/>
      <c r="GZ516" s="157"/>
      <c r="HA516" s="158"/>
      <c r="HB516" s="156"/>
      <c r="HC516" s="157"/>
      <c r="HD516" s="158"/>
      <c r="HE516" s="156"/>
      <c r="HF516" s="157"/>
      <c r="HG516" s="158"/>
      <c r="HH516" s="156"/>
      <c r="HI516" s="157"/>
      <c r="HJ516" s="158"/>
      <c r="HK516" s="156"/>
      <c r="HL516" s="157"/>
      <c r="HM516" s="160"/>
      <c r="HN516" s="156"/>
      <c r="HO516" s="157"/>
      <c r="HP516" s="160"/>
      <c r="HQ516" s="156"/>
      <c r="HR516" s="157"/>
      <c r="HS516" s="158"/>
      <c r="HT516" s="156"/>
      <c r="HU516" s="157"/>
      <c r="HV516" s="160"/>
      <c r="HW516" s="156"/>
      <c r="HX516" s="157"/>
      <c r="HY516" s="158"/>
      <c r="HZ516" s="156"/>
      <c r="IA516" s="157"/>
      <c r="IB516" s="160"/>
      <c r="IC516" s="156"/>
      <c r="ID516" s="157"/>
      <c r="IE516" s="155"/>
      <c r="IF516" s="156"/>
      <c r="IG516" s="157"/>
      <c r="IH516" s="158"/>
      <c r="II516" s="156"/>
      <c r="IJ516" s="157"/>
      <c r="IK516" s="158"/>
      <c r="IL516" s="156"/>
      <c r="IM516" s="157"/>
      <c r="IN516" s="158"/>
      <c r="IO516" s="156"/>
      <c r="IP516" s="157"/>
      <c r="IQ516" s="158"/>
      <c r="IR516" s="156"/>
      <c r="IS516" s="157"/>
      <c r="IT516" s="160"/>
      <c r="IU516" s="156"/>
      <c r="IV516" s="157"/>
      <c r="IW516" s="160"/>
      <c r="IX516" s="156"/>
      <c r="IY516" s="157"/>
      <c r="IZ516" s="158"/>
      <c r="JA516" s="156"/>
      <c r="JB516" s="157"/>
      <c r="JC516" s="160"/>
      <c r="JD516" s="156"/>
      <c r="JE516" s="157"/>
      <c r="JF516" s="158"/>
      <c r="JG516" s="156"/>
      <c r="JH516" s="157"/>
      <c r="JI516" s="160"/>
      <c r="JJ516" s="156"/>
      <c r="JK516" s="157"/>
      <c r="JL516" s="155"/>
      <c r="JM516" s="156"/>
      <c r="JN516" s="157"/>
      <c r="JO516" s="158"/>
      <c r="JP516" s="156"/>
      <c r="JQ516" s="157"/>
      <c r="JR516" s="158"/>
      <c r="JS516" s="156"/>
      <c r="JT516" s="157"/>
      <c r="JU516" s="158"/>
      <c r="JV516" s="156"/>
      <c r="JW516" s="157"/>
      <c r="JX516" s="158"/>
      <c r="JY516" s="156"/>
      <c r="JZ516" s="157"/>
      <c r="KA516" s="160"/>
      <c r="KB516" s="156"/>
      <c r="KC516" s="157"/>
      <c r="KD516" s="160"/>
      <c r="KE516" s="156"/>
      <c r="KF516" s="157"/>
      <c r="KG516" s="158"/>
      <c r="KH516" s="156"/>
      <c r="KI516" s="157"/>
      <c r="KJ516" s="160"/>
      <c r="KK516" s="156"/>
      <c r="KL516" s="157"/>
      <c r="KM516" s="158"/>
      <c r="KN516" s="156"/>
      <c r="KO516" s="157"/>
      <c r="KP516" s="160"/>
      <c r="KQ516" s="156"/>
      <c r="KR516" s="157"/>
      <c r="KS516" s="155"/>
      <c r="KT516" s="156"/>
      <c r="KU516" s="157"/>
      <c r="KV516" s="158"/>
      <c r="KW516" s="156"/>
      <c r="KX516" s="157"/>
      <c r="KY516" s="158"/>
      <c r="KZ516" s="156"/>
      <c r="LA516" s="157"/>
      <c r="LB516" s="158"/>
      <c r="LC516" s="156"/>
      <c r="LD516" s="157"/>
      <c r="LE516" s="158"/>
      <c r="LF516" s="156"/>
      <c r="LG516" s="157"/>
      <c r="LH516" s="160"/>
      <c r="LI516" s="156"/>
      <c r="LJ516" s="157"/>
      <c r="LK516" s="160"/>
      <c r="LL516" s="156"/>
      <c r="LM516" s="157"/>
      <c r="LN516" s="158"/>
      <c r="LO516" s="156"/>
      <c r="LP516" s="157"/>
      <c r="LQ516" s="160"/>
      <c r="LR516" s="156"/>
      <c r="LS516" s="157"/>
      <c r="LT516" s="158"/>
      <c r="LU516" s="156"/>
      <c r="LV516" s="157"/>
      <c r="LW516" s="160"/>
      <c r="LX516" s="156"/>
      <c r="LY516" s="157"/>
      <c r="LZ516" s="155"/>
      <c r="MA516" s="156"/>
      <c r="MB516" s="157"/>
      <c r="MC516" s="158"/>
      <c r="MD516" s="156"/>
      <c r="ME516" s="157"/>
      <c r="MF516" s="158"/>
      <c r="MG516" s="156"/>
      <c r="MH516" s="157"/>
      <c r="MI516" s="158"/>
      <c r="MJ516" s="156"/>
      <c r="MK516" s="157"/>
      <c r="ML516" s="158"/>
      <c r="MM516" s="156"/>
      <c r="MN516" s="157"/>
      <c r="MO516" s="160"/>
      <c r="MP516" s="156"/>
      <c r="MQ516" s="157"/>
      <c r="MR516" s="160"/>
      <c r="MS516" s="156"/>
      <c r="MT516" s="157"/>
      <c r="MU516" s="158"/>
      <c r="MV516" s="156"/>
      <c r="MW516" s="157"/>
      <c r="MX516" s="160"/>
      <c r="MY516" s="156"/>
      <c r="MZ516" s="157"/>
      <c r="NA516" s="158"/>
      <c r="NB516" s="156"/>
      <c r="NC516" s="157"/>
      <c r="ND516" s="160"/>
      <c r="NE516" s="156"/>
      <c r="NF516" s="157"/>
      <c r="NG516" s="155"/>
      <c r="NH516" s="156"/>
      <c r="NI516" s="157"/>
      <c r="NJ516" s="158"/>
      <c r="NK516" s="156"/>
      <c r="NL516" s="157"/>
      <c r="NM516" s="158"/>
      <c r="NN516" s="156"/>
      <c r="NO516" s="157"/>
      <c r="NP516" s="158"/>
      <c r="NQ516" s="156"/>
      <c r="NR516" s="157"/>
      <c r="NS516" s="158"/>
      <c r="NT516" s="156"/>
      <c r="NU516" s="157"/>
      <c r="NV516" s="160"/>
      <c r="NW516" s="156"/>
      <c r="NX516" s="157"/>
      <c r="NY516" s="160"/>
      <c r="NZ516" s="156"/>
      <c r="OA516" s="157"/>
      <c r="OB516" s="158"/>
      <c r="OC516" s="156"/>
      <c r="OD516" s="157"/>
      <c r="OE516" s="160"/>
      <c r="OF516" s="156"/>
      <c r="OG516" s="157"/>
      <c r="OH516" s="158"/>
      <c r="OI516" s="156"/>
      <c r="OJ516" s="157"/>
      <c r="OK516" s="160"/>
      <c r="OL516" s="156"/>
      <c r="OM516" s="157"/>
      <c r="ON516" s="155"/>
      <c r="OO516" s="156"/>
      <c r="OP516" s="157"/>
      <c r="OQ516" s="158"/>
      <c r="OR516" s="156"/>
      <c r="OS516" s="157"/>
      <c r="OT516" s="158"/>
      <c r="OU516" s="156"/>
      <c r="OV516" s="157"/>
      <c r="OW516" s="158"/>
      <c r="OX516" s="156"/>
      <c r="OY516" s="157"/>
      <c r="OZ516" s="158"/>
      <c r="PA516" s="156"/>
      <c r="PB516" s="157"/>
      <c r="PC516" s="160"/>
      <c r="PD516" s="156"/>
      <c r="PE516" s="157"/>
      <c r="PF516" s="160"/>
      <c r="PG516" s="156"/>
      <c r="PH516" s="157"/>
      <c r="PI516" s="130"/>
      <c r="PJ516" s="131"/>
      <c r="PK516" s="128"/>
      <c r="PL516" s="130"/>
      <c r="PM516" s="131"/>
      <c r="PN516" s="128"/>
      <c r="PO516" s="158"/>
      <c r="PP516" s="156"/>
      <c r="PQ516" s="157"/>
      <c r="PR516" s="160"/>
      <c r="PS516" s="156"/>
      <c r="PT516" s="157"/>
      <c r="PU516" s="158"/>
      <c r="PV516" s="156"/>
      <c r="PW516" s="157"/>
      <c r="PX516" s="307"/>
      <c r="PY516" s="156"/>
      <c r="PZ516" s="537"/>
      <c r="QA516" s="343"/>
      <c r="QB516" s="343"/>
      <c r="QC516" s="343"/>
      <c r="QD516" s="343"/>
      <c r="QE516" s="343"/>
      <c r="QF516" s="343"/>
      <c r="QG516" s="343"/>
      <c r="QH516" s="343"/>
      <c r="QI516" s="343"/>
      <c r="QJ516" s="343"/>
      <c r="QK516" s="343"/>
      <c r="QL516" s="343"/>
      <c r="QM516" s="343"/>
      <c r="QN516" s="343"/>
      <c r="QO516" s="343"/>
      <c r="QP516" s="343"/>
      <c r="QQ516" s="343"/>
      <c r="QR516" s="343"/>
      <c r="QS516" s="343"/>
      <c r="QT516" s="343"/>
      <c r="QU516" s="343"/>
      <c r="QV516" s="343"/>
      <c r="QW516" s="337"/>
      <c r="QX516" s="337"/>
      <c r="QY516" s="337"/>
      <c r="QZ516" s="337"/>
      <c r="RA516" s="337"/>
      <c r="RB516" s="337"/>
      <c r="RC516" s="337"/>
      <c r="RD516" s="337"/>
      <c r="RE516" s="336"/>
      <c r="RF516" s="336"/>
      <c r="RG516" s="336"/>
      <c r="RH516" s="336"/>
      <c r="RI516" s="336"/>
      <c r="RJ516" s="336"/>
      <c r="RK516" s="336"/>
      <c r="RL516" s="336"/>
      <c r="RM516" s="336"/>
      <c r="RN516" s="336"/>
      <c r="RO516" s="336"/>
    </row>
    <row r="517" spans="1:483" s="50" customFormat="1" ht="12" customHeight="1" outlineLevel="1" collapsed="1" x14ac:dyDescent="0.2">
      <c r="A517" s="121"/>
      <c r="B517" s="122" t="s">
        <v>2</v>
      </c>
      <c r="C517" s="123" t="s">
        <v>297</v>
      </c>
      <c r="D517" s="124" t="s">
        <v>157</v>
      </c>
      <c r="E517" s="129">
        <f t="shared" si="9"/>
        <v>487</v>
      </c>
      <c r="F517" s="682">
        <f>E516</f>
        <v>486</v>
      </c>
      <c r="G517" s="236" t="s">
        <v>1131</v>
      </c>
      <c r="H517" s="732" t="s">
        <v>902</v>
      </c>
      <c r="I517" s="732" t="s">
        <v>542</v>
      </c>
      <c r="J517" s="733" t="s">
        <v>543</v>
      </c>
      <c r="K517" s="158"/>
      <c r="L517" s="156"/>
      <c r="M517" s="157"/>
      <c r="N517" s="158"/>
      <c r="O517" s="156"/>
      <c r="P517" s="157"/>
      <c r="Q517" s="158"/>
      <c r="R517" s="156"/>
      <c r="S517" s="157"/>
      <c r="T517" s="158"/>
      <c r="U517" s="156"/>
      <c r="V517" s="157"/>
      <c r="W517" s="160"/>
      <c r="X517" s="156"/>
      <c r="Y517" s="157"/>
      <c r="Z517" s="160"/>
      <c r="AA517" s="156"/>
      <c r="AB517" s="157"/>
      <c r="AC517" s="158"/>
      <c r="AD517" s="156"/>
      <c r="AE517" s="157"/>
      <c r="AF517" s="160"/>
      <c r="AG517" s="156"/>
      <c r="AH517" s="157"/>
      <c r="AI517" s="158"/>
      <c r="AJ517" s="156"/>
      <c r="AK517" s="157"/>
      <c r="AL517" s="155"/>
      <c r="AM517" s="156"/>
      <c r="AN517" s="157"/>
      <c r="AO517" s="155"/>
      <c r="AP517" s="156"/>
      <c r="AQ517" s="157"/>
      <c r="AR517" s="158"/>
      <c r="AS517" s="156"/>
      <c r="AT517" s="157"/>
      <c r="AU517" s="158"/>
      <c r="AV517" s="156"/>
      <c r="AW517" s="157"/>
      <c r="AX517" s="158"/>
      <c r="AY517" s="156"/>
      <c r="AZ517" s="157"/>
      <c r="BA517" s="158"/>
      <c r="BB517" s="156"/>
      <c r="BC517" s="157"/>
      <c r="BD517" s="160"/>
      <c r="BE517" s="156"/>
      <c r="BF517" s="157"/>
      <c r="BG517" s="160"/>
      <c r="BH517" s="156"/>
      <c r="BI517" s="157"/>
      <c r="BJ517" s="158"/>
      <c r="BK517" s="156"/>
      <c r="BL517" s="157"/>
      <c r="BM517" s="160"/>
      <c r="BN517" s="156"/>
      <c r="BO517" s="157"/>
      <c r="BP517" s="158"/>
      <c r="BQ517" s="156"/>
      <c r="BR517" s="157"/>
      <c r="BS517" s="160"/>
      <c r="BT517" s="156"/>
      <c r="BU517" s="157"/>
      <c r="BV517" s="155"/>
      <c r="BW517" s="156"/>
      <c r="BX517" s="157"/>
      <c r="BY517" s="158"/>
      <c r="BZ517" s="156"/>
      <c r="CA517" s="157"/>
      <c r="CB517" s="158"/>
      <c r="CC517" s="156"/>
      <c r="CD517" s="157"/>
      <c r="CE517" s="158"/>
      <c r="CF517" s="156"/>
      <c r="CG517" s="157"/>
      <c r="CH517" s="158"/>
      <c r="CI517" s="156"/>
      <c r="CJ517" s="157"/>
      <c r="CK517" s="160"/>
      <c r="CL517" s="156"/>
      <c r="CM517" s="157"/>
      <c r="CN517" s="160"/>
      <c r="CO517" s="156"/>
      <c r="CP517" s="157"/>
      <c r="CQ517" s="158"/>
      <c r="CR517" s="156"/>
      <c r="CS517" s="157"/>
      <c r="CT517" s="160"/>
      <c r="CU517" s="156"/>
      <c r="CV517" s="157"/>
      <c r="CW517" s="158"/>
      <c r="CX517" s="156"/>
      <c r="CY517" s="157"/>
      <c r="CZ517" s="160"/>
      <c r="DA517" s="156"/>
      <c r="DB517" s="157"/>
      <c r="DC517" s="155"/>
      <c r="DD517" s="156"/>
      <c r="DE517" s="157"/>
      <c r="DF517" s="158"/>
      <c r="DG517" s="156"/>
      <c r="DH517" s="157"/>
      <c r="DI517" s="158"/>
      <c r="DJ517" s="156"/>
      <c r="DK517" s="157"/>
      <c r="DL517" s="158"/>
      <c r="DM517" s="156"/>
      <c r="DN517" s="157"/>
      <c r="DO517" s="158"/>
      <c r="DP517" s="156"/>
      <c r="DQ517" s="157"/>
      <c r="DR517" s="160"/>
      <c r="DS517" s="156"/>
      <c r="DT517" s="157"/>
      <c r="DU517" s="160"/>
      <c r="DV517" s="156"/>
      <c r="DW517" s="157"/>
      <c r="DX517" s="158"/>
      <c r="DY517" s="156"/>
      <c r="DZ517" s="157"/>
      <c r="EA517" s="160"/>
      <c r="EB517" s="156"/>
      <c r="EC517" s="157"/>
      <c r="ED517" s="158"/>
      <c r="EE517" s="156"/>
      <c r="EF517" s="157"/>
      <c r="EG517" s="160"/>
      <c r="EH517" s="156"/>
      <c r="EI517" s="157"/>
      <c r="EJ517" s="155"/>
      <c r="EK517" s="156"/>
      <c r="EL517" s="157"/>
      <c r="EM517" s="158"/>
      <c r="EN517" s="156"/>
      <c r="EO517" s="157"/>
      <c r="EP517" s="158"/>
      <c r="EQ517" s="156"/>
      <c r="ER517" s="157"/>
      <c r="ES517" s="158"/>
      <c r="ET517" s="156"/>
      <c r="EU517" s="157"/>
      <c r="EV517" s="158"/>
      <c r="EW517" s="156"/>
      <c r="EX517" s="157"/>
      <c r="EY517" s="160"/>
      <c r="EZ517" s="156"/>
      <c r="FA517" s="157"/>
      <c r="FB517" s="160"/>
      <c r="FC517" s="156"/>
      <c r="FD517" s="157"/>
      <c r="FE517" s="158"/>
      <c r="FF517" s="156"/>
      <c r="FG517" s="157"/>
      <c r="FH517" s="160"/>
      <c r="FI517" s="156"/>
      <c r="FJ517" s="157"/>
      <c r="FK517" s="158"/>
      <c r="FL517" s="156"/>
      <c r="FM517" s="157"/>
      <c r="FN517" s="160"/>
      <c r="FO517" s="156"/>
      <c r="FP517" s="157"/>
      <c r="FQ517" s="155"/>
      <c r="FR517" s="156"/>
      <c r="FS517" s="157"/>
      <c r="FT517" s="158"/>
      <c r="FU517" s="156"/>
      <c r="FV517" s="157"/>
      <c r="FW517" s="158"/>
      <c r="FX517" s="156"/>
      <c r="FY517" s="157"/>
      <c r="FZ517" s="158"/>
      <c r="GA517" s="156"/>
      <c r="GB517" s="157"/>
      <c r="GC517" s="158"/>
      <c r="GD517" s="156"/>
      <c r="GE517" s="157"/>
      <c r="GF517" s="160"/>
      <c r="GG517" s="156"/>
      <c r="GH517" s="157"/>
      <c r="GI517" s="160"/>
      <c r="GJ517" s="156"/>
      <c r="GK517" s="157"/>
      <c r="GL517" s="158"/>
      <c r="GM517" s="156"/>
      <c r="GN517" s="157"/>
      <c r="GO517" s="160"/>
      <c r="GP517" s="156"/>
      <c r="GQ517" s="157"/>
      <c r="GR517" s="158"/>
      <c r="GS517" s="156"/>
      <c r="GT517" s="157"/>
      <c r="GU517" s="160"/>
      <c r="GV517" s="156"/>
      <c r="GW517" s="157"/>
      <c r="GX517" s="155"/>
      <c r="GY517" s="156"/>
      <c r="GZ517" s="157"/>
      <c r="HA517" s="158"/>
      <c r="HB517" s="156"/>
      <c r="HC517" s="157"/>
      <c r="HD517" s="158"/>
      <c r="HE517" s="156"/>
      <c r="HF517" s="157"/>
      <c r="HG517" s="158"/>
      <c r="HH517" s="156"/>
      <c r="HI517" s="157"/>
      <c r="HJ517" s="158"/>
      <c r="HK517" s="156"/>
      <c r="HL517" s="157"/>
      <c r="HM517" s="160"/>
      <c r="HN517" s="156"/>
      <c r="HO517" s="157"/>
      <c r="HP517" s="160"/>
      <c r="HQ517" s="156"/>
      <c r="HR517" s="157"/>
      <c r="HS517" s="158"/>
      <c r="HT517" s="156"/>
      <c r="HU517" s="157"/>
      <c r="HV517" s="160"/>
      <c r="HW517" s="156"/>
      <c r="HX517" s="157"/>
      <c r="HY517" s="158"/>
      <c r="HZ517" s="156"/>
      <c r="IA517" s="157"/>
      <c r="IB517" s="160"/>
      <c r="IC517" s="156"/>
      <c r="ID517" s="157"/>
      <c r="IE517" s="155"/>
      <c r="IF517" s="156"/>
      <c r="IG517" s="157"/>
      <c r="IH517" s="158"/>
      <c r="II517" s="156"/>
      <c r="IJ517" s="157"/>
      <c r="IK517" s="158"/>
      <c r="IL517" s="156"/>
      <c r="IM517" s="157"/>
      <c r="IN517" s="158"/>
      <c r="IO517" s="156"/>
      <c r="IP517" s="157"/>
      <c r="IQ517" s="158"/>
      <c r="IR517" s="156"/>
      <c r="IS517" s="157"/>
      <c r="IT517" s="160"/>
      <c r="IU517" s="156"/>
      <c r="IV517" s="157"/>
      <c r="IW517" s="160"/>
      <c r="IX517" s="156"/>
      <c r="IY517" s="157"/>
      <c r="IZ517" s="158"/>
      <c r="JA517" s="156"/>
      <c r="JB517" s="157"/>
      <c r="JC517" s="160"/>
      <c r="JD517" s="156"/>
      <c r="JE517" s="157"/>
      <c r="JF517" s="158"/>
      <c r="JG517" s="156"/>
      <c r="JH517" s="157"/>
      <c r="JI517" s="160"/>
      <c r="JJ517" s="156"/>
      <c r="JK517" s="157"/>
      <c r="JL517" s="155"/>
      <c r="JM517" s="156"/>
      <c r="JN517" s="157"/>
      <c r="JO517" s="158"/>
      <c r="JP517" s="156"/>
      <c r="JQ517" s="157"/>
      <c r="JR517" s="158"/>
      <c r="JS517" s="156"/>
      <c r="JT517" s="157"/>
      <c r="JU517" s="158"/>
      <c r="JV517" s="156"/>
      <c r="JW517" s="157"/>
      <c r="JX517" s="158"/>
      <c r="JY517" s="156"/>
      <c r="JZ517" s="157"/>
      <c r="KA517" s="160"/>
      <c r="KB517" s="156"/>
      <c r="KC517" s="157"/>
      <c r="KD517" s="160"/>
      <c r="KE517" s="156"/>
      <c r="KF517" s="157"/>
      <c r="KG517" s="158"/>
      <c r="KH517" s="156"/>
      <c r="KI517" s="157"/>
      <c r="KJ517" s="160"/>
      <c r="KK517" s="156"/>
      <c r="KL517" s="157"/>
      <c r="KM517" s="158"/>
      <c r="KN517" s="156"/>
      <c r="KO517" s="157"/>
      <c r="KP517" s="160"/>
      <c r="KQ517" s="156"/>
      <c r="KR517" s="157"/>
      <c r="KS517" s="155"/>
      <c r="KT517" s="156"/>
      <c r="KU517" s="157"/>
      <c r="KV517" s="158"/>
      <c r="KW517" s="156"/>
      <c r="KX517" s="157"/>
      <c r="KY517" s="158"/>
      <c r="KZ517" s="156"/>
      <c r="LA517" s="157"/>
      <c r="LB517" s="158"/>
      <c r="LC517" s="156"/>
      <c r="LD517" s="157"/>
      <c r="LE517" s="158"/>
      <c r="LF517" s="156"/>
      <c r="LG517" s="157"/>
      <c r="LH517" s="160"/>
      <c r="LI517" s="156"/>
      <c r="LJ517" s="157"/>
      <c r="LK517" s="160"/>
      <c r="LL517" s="156"/>
      <c r="LM517" s="157"/>
      <c r="LN517" s="158"/>
      <c r="LO517" s="156"/>
      <c r="LP517" s="157"/>
      <c r="LQ517" s="160"/>
      <c r="LR517" s="156"/>
      <c r="LS517" s="157"/>
      <c r="LT517" s="158"/>
      <c r="LU517" s="156"/>
      <c r="LV517" s="157"/>
      <c r="LW517" s="160"/>
      <c r="LX517" s="156"/>
      <c r="LY517" s="157"/>
      <c r="LZ517" s="155"/>
      <c r="MA517" s="156"/>
      <c r="MB517" s="157"/>
      <c r="MC517" s="158"/>
      <c r="MD517" s="156"/>
      <c r="ME517" s="157"/>
      <c r="MF517" s="158"/>
      <c r="MG517" s="156"/>
      <c r="MH517" s="157"/>
      <c r="MI517" s="158"/>
      <c r="MJ517" s="156"/>
      <c r="MK517" s="157"/>
      <c r="ML517" s="158"/>
      <c r="MM517" s="156"/>
      <c r="MN517" s="157"/>
      <c r="MO517" s="160"/>
      <c r="MP517" s="156"/>
      <c r="MQ517" s="157"/>
      <c r="MR517" s="160"/>
      <c r="MS517" s="156"/>
      <c r="MT517" s="157"/>
      <c r="MU517" s="158"/>
      <c r="MV517" s="156"/>
      <c r="MW517" s="157"/>
      <c r="MX517" s="160"/>
      <c r="MY517" s="156"/>
      <c r="MZ517" s="157"/>
      <c r="NA517" s="158"/>
      <c r="NB517" s="156"/>
      <c r="NC517" s="157"/>
      <c r="ND517" s="160"/>
      <c r="NE517" s="156"/>
      <c r="NF517" s="157"/>
      <c r="NG517" s="155"/>
      <c r="NH517" s="156"/>
      <c r="NI517" s="157"/>
      <c r="NJ517" s="158"/>
      <c r="NK517" s="156"/>
      <c r="NL517" s="157"/>
      <c r="NM517" s="158"/>
      <c r="NN517" s="156"/>
      <c r="NO517" s="157"/>
      <c r="NP517" s="158"/>
      <c r="NQ517" s="156"/>
      <c r="NR517" s="157"/>
      <c r="NS517" s="158"/>
      <c r="NT517" s="156"/>
      <c r="NU517" s="157"/>
      <c r="NV517" s="160"/>
      <c r="NW517" s="156"/>
      <c r="NX517" s="157"/>
      <c r="NY517" s="160"/>
      <c r="NZ517" s="156"/>
      <c r="OA517" s="157"/>
      <c r="OB517" s="158"/>
      <c r="OC517" s="156"/>
      <c r="OD517" s="157"/>
      <c r="OE517" s="160"/>
      <c r="OF517" s="156"/>
      <c r="OG517" s="157"/>
      <c r="OH517" s="158"/>
      <c r="OI517" s="156"/>
      <c r="OJ517" s="157"/>
      <c r="OK517" s="160"/>
      <c r="OL517" s="156"/>
      <c r="OM517" s="157"/>
      <c r="ON517" s="155"/>
      <c r="OO517" s="156"/>
      <c r="OP517" s="157"/>
      <c r="OQ517" s="158"/>
      <c r="OR517" s="156"/>
      <c r="OS517" s="157"/>
      <c r="OT517" s="158"/>
      <c r="OU517" s="156"/>
      <c r="OV517" s="157"/>
      <c r="OW517" s="158"/>
      <c r="OX517" s="156"/>
      <c r="OY517" s="157"/>
      <c r="OZ517" s="158"/>
      <c r="PA517" s="156"/>
      <c r="PB517" s="157"/>
      <c r="PC517" s="160"/>
      <c r="PD517" s="156"/>
      <c r="PE517" s="157"/>
      <c r="PF517" s="160"/>
      <c r="PG517" s="156"/>
      <c r="PH517" s="157"/>
      <c r="PI517" s="130"/>
      <c r="PJ517" s="131"/>
      <c r="PK517" s="128"/>
      <c r="PL517" s="130"/>
      <c r="PM517" s="131"/>
      <c r="PN517" s="128"/>
      <c r="PO517" s="158"/>
      <c r="PP517" s="156"/>
      <c r="PQ517" s="157"/>
      <c r="PR517" s="160"/>
      <c r="PS517" s="156"/>
      <c r="PT517" s="157"/>
      <c r="PU517" s="158"/>
      <c r="PV517" s="156"/>
      <c r="PW517" s="157"/>
      <c r="PX517" s="307"/>
      <c r="PY517" s="156"/>
      <c r="PZ517" s="537"/>
      <c r="QA517" s="343"/>
      <c r="QB517" s="343"/>
      <c r="QC517" s="343"/>
      <c r="QD517" s="343"/>
      <c r="QE517" s="343"/>
      <c r="QF517" s="343"/>
      <c r="QG517" s="343"/>
      <c r="QH517" s="343"/>
      <c r="QI517" s="343"/>
      <c r="QJ517" s="343"/>
      <c r="QK517" s="343"/>
      <c r="QL517" s="343"/>
      <c r="QM517" s="343"/>
      <c r="QN517" s="343"/>
      <c r="QO517" s="343"/>
      <c r="QP517" s="343"/>
      <c r="QQ517" s="343"/>
      <c r="QR517" s="343"/>
      <c r="QS517" s="343"/>
      <c r="QT517" s="343"/>
      <c r="QU517" s="343"/>
      <c r="QV517" s="343"/>
      <c r="QW517" s="337"/>
      <c r="QX517" s="337"/>
      <c r="QY517" s="337"/>
      <c r="QZ517" s="337"/>
      <c r="RA517" s="337"/>
      <c r="RB517" s="337"/>
      <c r="RC517" s="337"/>
      <c r="RD517" s="337"/>
      <c r="RE517" s="336"/>
      <c r="RF517" s="336"/>
      <c r="RG517" s="336"/>
      <c r="RH517" s="336"/>
      <c r="RI517" s="336"/>
      <c r="RJ517" s="336"/>
      <c r="RK517" s="336"/>
      <c r="RL517" s="336"/>
      <c r="RM517" s="336"/>
      <c r="RN517" s="336"/>
      <c r="RO517" s="336"/>
    </row>
    <row r="518" spans="1:483" s="50" customFormat="1" ht="12" customHeight="1" outlineLevel="1" x14ac:dyDescent="0.2">
      <c r="A518" s="121"/>
      <c r="B518" s="122" t="s">
        <v>2</v>
      </c>
      <c r="C518" s="123" t="s">
        <v>297</v>
      </c>
      <c r="D518" s="124" t="s">
        <v>157</v>
      </c>
      <c r="E518" s="129">
        <f t="shared" si="9"/>
        <v>488</v>
      </c>
      <c r="F518" s="736" t="str">
        <f>$E517&amp;"="&amp;$E518&amp;"+"&amp;$E522</f>
        <v>487=488+492</v>
      </c>
      <c r="G518" s="236" t="s">
        <v>1131</v>
      </c>
      <c r="H518" s="415" t="s">
        <v>426</v>
      </c>
      <c r="I518" s="416" t="s">
        <v>427</v>
      </c>
      <c r="J518" s="416"/>
      <c r="K518" s="158"/>
      <c r="L518" s="156"/>
      <c r="M518" s="157"/>
      <c r="N518" s="158"/>
      <c r="O518" s="156"/>
      <c r="P518" s="157"/>
      <c r="Q518" s="158"/>
      <c r="R518" s="156"/>
      <c r="S518" s="157"/>
      <c r="T518" s="158"/>
      <c r="U518" s="156"/>
      <c r="V518" s="157"/>
      <c r="W518" s="160"/>
      <c r="X518" s="156"/>
      <c r="Y518" s="157"/>
      <c r="Z518" s="160"/>
      <c r="AA518" s="156"/>
      <c r="AB518" s="157"/>
      <c r="AC518" s="158"/>
      <c r="AD518" s="156"/>
      <c r="AE518" s="157"/>
      <c r="AF518" s="160"/>
      <c r="AG518" s="156"/>
      <c r="AH518" s="157"/>
      <c r="AI518" s="158"/>
      <c r="AJ518" s="156"/>
      <c r="AK518" s="157"/>
      <c r="AL518" s="155"/>
      <c r="AM518" s="156"/>
      <c r="AN518" s="157"/>
      <c r="AO518" s="155"/>
      <c r="AP518" s="156"/>
      <c r="AQ518" s="157"/>
      <c r="AR518" s="158"/>
      <c r="AS518" s="156"/>
      <c r="AT518" s="157"/>
      <c r="AU518" s="158"/>
      <c r="AV518" s="156"/>
      <c r="AW518" s="157"/>
      <c r="AX518" s="158"/>
      <c r="AY518" s="156"/>
      <c r="AZ518" s="157"/>
      <c r="BA518" s="158"/>
      <c r="BB518" s="156"/>
      <c r="BC518" s="157"/>
      <c r="BD518" s="160"/>
      <c r="BE518" s="156"/>
      <c r="BF518" s="157"/>
      <c r="BG518" s="160"/>
      <c r="BH518" s="156"/>
      <c r="BI518" s="157"/>
      <c r="BJ518" s="158"/>
      <c r="BK518" s="156"/>
      <c r="BL518" s="157"/>
      <c r="BM518" s="160"/>
      <c r="BN518" s="156"/>
      <c r="BO518" s="157"/>
      <c r="BP518" s="158"/>
      <c r="BQ518" s="156"/>
      <c r="BR518" s="157"/>
      <c r="BS518" s="160"/>
      <c r="BT518" s="156"/>
      <c r="BU518" s="157"/>
      <c r="BV518" s="155"/>
      <c r="BW518" s="156"/>
      <c r="BX518" s="157"/>
      <c r="BY518" s="158"/>
      <c r="BZ518" s="156"/>
      <c r="CA518" s="157"/>
      <c r="CB518" s="158"/>
      <c r="CC518" s="156"/>
      <c r="CD518" s="157"/>
      <c r="CE518" s="158"/>
      <c r="CF518" s="156"/>
      <c r="CG518" s="157"/>
      <c r="CH518" s="158"/>
      <c r="CI518" s="156"/>
      <c r="CJ518" s="157"/>
      <c r="CK518" s="160"/>
      <c r="CL518" s="156"/>
      <c r="CM518" s="157"/>
      <c r="CN518" s="160"/>
      <c r="CO518" s="156"/>
      <c r="CP518" s="157"/>
      <c r="CQ518" s="158"/>
      <c r="CR518" s="156"/>
      <c r="CS518" s="157"/>
      <c r="CT518" s="160"/>
      <c r="CU518" s="156"/>
      <c r="CV518" s="157"/>
      <c r="CW518" s="158"/>
      <c r="CX518" s="156"/>
      <c r="CY518" s="157"/>
      <c r="CZ518" s="160"/>
      <c r="DA518" s="156"/>
      <c r="DB518" s="157"/>
      <c r="DC518" s="155"/>
      <c r="DD518" s="156"/>
      <c r="DE518" s="157"/>
      <c r="DF518" s="158"/>
      <c r="DG518" s="156"/>
      <c r="DH518" s="157"/>
      <c r="DI518" s="158"/>
      <c r="DJ518" s="156"/>
      <c r="DK518" s="157"/>
      <c r="DL518" s="158"/>
      <c r="DM518" s="156"/>
      <c r="DN518" s="157"/>
      <c r="DO518" s="158"/>
      <c r="DP518" s="156"/>
      <c r="DQ518" s="157"/>
      <c r="DR518" s="160"/>
      <c r="DS518" s="156"/>
      <c r="DT518" s="157"/>
      <c r="DU518" s="160"/>
      <c r="DV518" s="156"/>
      <c r="DW518" s="157"/>
      <c r="DX518" s="158"/>
      <c r="DY518" s="156"/>
      <c r="DZ518" s="157"/>
      <c r="EA518" s="160"/>
      <c r="EB518" s="156"/>
      <c r="EC518" s="157"/>
      <c r="ED518" s="158"/>
      <c r="EE518" s="156"/>
      <c r="EF518" s="157"/>
      <c r="EG518" s="160"/>
      <c r="EH518" s="156"/>
      <c r="EI518" s="157"/>
      <c r="EJ518" s="155"/>
      <c r="EK518" s="156"/>
      <c r="EL518" s="157"/>
      <c r="EM518" s="158"/>
      <c r="EN518" s="156"/>
      <c r="EO518" s="157"/>
      <c r="EP518" s="158"/>
      <c r="EQ518" s="156"/>
      <c r="ER518" s="157"/>
      <c r="ES518" s="158"/>
      <c r="ET518" s="156"/>
      <c r="EU518" s="157"/>
      <c r="EV518" s="158"/>
      <c r="EW518" s="156"/>
      <c r="EX518" s="157"/>
      <c r="EY518" s="160"/>
      <c r="EZ518" s="156"/>
      <c r="FA518" s="157"/>
      <c r="FB518" s="160"/>
      <c r="FC518" s="156"/>
      <c r="FD518" s="157"/>
      <c r="FE518" s="158"/>
      <c r="FF518" s="156"/>
      <c r="FG518" s="157"/>
      <c r="FH518" s="160"/>
      <c r="FI518" s="156"/>
      <c r="FJ518" s="157"/>
      <c r="FK518" s="158"/>
      <c r="FL518" s="156"/>
      <c r="FM518" s="157"/>
      <c r="FN518" s="160"/>
      <c r="FO518" s="156"/>
      <c r="FP518" s="157"/>
      <c r="FQ518" s="155"/>
      <c r="FR518" s="156"/>
      <c r="FS518" s="157"/>
      <c r="FT518" s="158"/>
      <c r="FU518" s="156"/>
      <c r="FV518" s="157"/>
      <c r="FW518" s="158"/>
      <c r="FX518" s="156"/>
      <c r="FY518" s="157"/>
      <c r="FZ518" s="158"/>
      <c r="GA518" s="156"/>
      <c r="GB518" s="157"/>
      <c r="GC518" s="158"/>
      <c r="GD518" s="156"/>
      <c r="GE518" s="157"/>
      <c r="GF518" s="160"/>
      <c r="GG518" s="156"/>
      <c r="GH518" s="157"/>
      <c r="GI518" s="160"/>
      <c r="GJ518" s="156"/>
      <c r="GK518" s="157"/>
      <c r="GL518" s="158"/>
      <c r="GM518" s="156"/>
      <c r="GN518" s="157"/>
      <c r="GO518" s="160"/>
      <c r="GP518" s="156"/>
      <c r="GQ518" s="157"/>
      <c r="GR518" s="158"/>
      <c r="GS518" s="156"/>
      <c r="GT518" s="157"/>
      <c r="GU518" s="160"/>
      <c r="GV518" s="156"/>
      <c r="GW518" s="157"/>
      <c r="GX518" s="155"/>
      <c r="GY518" s="156"/>
      <c r="GZ518" s="157"/>
      <c r="HA518" s="158"/>
      <c r="HB518" s="156"/>
      <c r="HC518" s="157"/>
      <c r="HD518" s="158"/>
      <c r="HE518" s="156"/>
      <c r="HF518" s="157"/>
      <c r="HG518" s="158"/>
      <c r="HH518" s="156"/>
      <c r="HI518" s="157"/>
      <c r="HJ518" s="158"/>
      <c r="HK518" s="156"/>
      <c r="HL518" s="157"/>
      <c r="HM518" s="160"/>
      <c r="HN518" s="156"/>
      <c r="HO518" s="157"/>
      <c r="HP518" s="160"/>
      <c r="HQ518" s="156"/>
      <c r="HR518" s="157"/>
      <c r="HS518" s="158"/>
      <c r="HT518" s="156"/>
      <c r="HU518" s="157"/>
      <c r="HV518" s="160"/>
      <c r="HW518" s="156"/>
      <c r="HX518" s="157"/>
      <c r="HY518" s="158"/>
      <c r="HZ518" s="156"/>
      <c r="IA518" s="157"/>
      <c r="IB518" s="160"/>
      <c r="IC518" s="156"/>
      <c r="ID518" s="157"/>
      <c r="IE518" s="155"/>
      <c r="IF518" s="156"/>
      <c r="IG518" s="157"/>
      <c r="IH518" s="158"/>
      <c r="II518" s="156"/>
      <c r="IJ518" s="157"/>
      <c r="IK518" s="158"/>
      <c r="IL518" s="156"/>
      <c r="IM518" s="157"/>
      <c r="IN518" s="158"/>
      <c r="IO518" s="156"/>
      <c r="IP518" s="157"/>
      <c r="IQ518" s="158"/>
      <c r="IR518" s="156"/>
      <c r="IS518" s="157"/>
      <c r="IT518" s="160"/>
      <c r="IU518" s="156"/>
      <c r="IV518" s="157"/>
      <c r="IW518" s="160"/>
      <c r="IX518" s="156"/>
      <c r="IY518" s="157"/>
      <c r="IZ518" s="158"/>
      <c r="JA518" s="156"/>
      <c r="JB518" s="157"/>
      <c r="JC518" s="160"/>
      <c r="JD518" s="156"/>
      <c r="JE518" s="157"/>
      <c r="JF518" s="158"/>
      <c r="JG518" s="156"/>
      <c r="JH518" s="157"/>
      <c r="JI518" s="160"/>
      <c r="JJ518" s="156"/>
      <c r="JK518" s="157"/>
      <c r="JL518" s="155"/>
      <c r="JM518" s="156"/>
      <c r="JN518" s="157"/>
      <c r="JO518" s="158"/>
      <c r="JP518" s="156"/>
      <c r="JQ518" s="157"/>
      <c r="JR518" s="158"/>
      <c r="JS518" s="156"/>
      <c r="JT518" s="157"/>
      <c r="JU518" s="158"/>
      <c r="JV518" s="156"/>
      <c r="JW518" s="157"/>
      <c r="JX518" s="158"/>
      <c r="JY518" s="156"/>
      <c r="JZ518" s="157"/>
      <c r="KA518" s="160"/>
      <c r="KB518" s="156"/>
      <c r="KC518" s="157"/>
      <c r="KD518" s="160"/>
      <c r="KE518" s="156"/>
      <c r="KF518" s="157"/>
      <c r="KG518" s="158"/>
      <c r="KH518" s="156"/>
      <c r="KI518" s="157"/>
      <c r="KJ518" s="160"/>
      <c r="KK518" s="156"/>
      <c r="KL518" s="157"/>
      <c r="KM518" s="158"/>
      <c r="KN518" s="156"/>
      <c r="KO518" s="157"/>
      <c r="KP518" s="160"/>
      <c r="KQ518" s="156"/>
      <c r="KR518" s="157"/>
      <c r="KS518" s="155"/>
      <c r="KT518" s="156"/>
      <c r="KU518" s="157"/>
      <c r="KV518" s="158"/>
      <c r="KW518" s="156"/>
      <c r="KX518" s="157"/>
      <c r="KY518" s="158"/>
      <c r="KZ518" s="156"/>
      <c r="LA518" s="157"/>
      <c r="LB518" s="158"/>
      <c r="LC518" s="156"/>
      <c r="LD518" s="157"/>
      <c r="LE518" s="158"/>
      <c r="LF518" s="156"/>
      <c r="LG518" s="157"/>
      <c r="LH518" s="160"/>
      <c r="LI518" s="156"/>
      <c r="LJ518" s="157"/>
      <c r="LK518" s="160"/>
      <c r="LL518" s="156"/>
      <c r="LM518" s="157"/>
      <c r="LN518" s="158"/>
      <c r="LO518" s="156"/>
      <c r="LP518" s="157"/>
      <c r="LQ518" s="160"/>
      <c r="LR518" s="156"/>
      <c r="LS518" s="157"/>
      <c r="LT518" s="158"/>
      <c r="LU518" s="156"/>
      <c r="LV518" s="157"/>
      <c r="LW518" s="160"/>
      <c r="LX518" s="156"/>
      <c r="LY518" s="157"/>
      <c r="LZ518" s="155"/>
      <c r="MA518" s="156"/>
      <c r="MB518" s="157"/>
      <c r="MC518" s="158"/>
      <c r="MD518" s="156"/>
      <c r="ME518" s="157"/>
      <c r="MF518" s="158"/>
      <c r="MG518" s="156"/>
      <c r="MH518" s="157"/>
      <c r="MI518" s="158"/>
      <c r="MJ518" s="156"/>
      <c r="MK518" s="157"/>
      <c r="ML518" s="158"/>
      <c r="MM518" s="156"/>
      <c r="MN518" s="157"/>
      <c r="MO518" s="160"/>
      <c r="MP518" s="156"/>
      <c r="MQ518" s="157"/>
      <c r="MR518" s="160"/>
      <c r="MS518" s="156"/>
      <c r="MT518" s="157"/>
      <c r="MU518" s="158"/>
      <c r="MV518" s="156"/>
      <c r="MW518" s="157"/>
      <c r="MX518" s="160"/>
      <c r="MY518" s="156"/>
      <c r="MZ518" s="157"/>
      <c r="NA518" s="158"/>
      <c r="NB518" s="156"/>
      <c r="NC518" s="157"/>
      <c r="ND518" s="160"/>
      <c r="NE518" s="156"/>
      <c r="NF518" s="157"/>
      <c r="NG518" s="155"/>
      <c r="NH518" s="156"/>
      <c r="NI518" s="157"/>
      <c r="NJ518" s="158"/>
      <c r="NK518" s="156"/>
      <c r="NL518" s="157"/>
      <c r="NM518" s="158"/>
      <c r="NN518" s="156"/>
      <c r="NO518" s="157"/>
      <c r="NP518" s="158"/>
      <c r="NQ518" s="156"/>
      <c r="NR518" s="157"/>
      <c r="NS518" s="158"/>
      <c r="NT518" s="156"/>
      <c r="NU518" s="157"/>
      <c r="NV518" s="160"/>
      <c r="NW518" s="156"/>
      <c r="NX518" s="157"/>
      <c r="NY518" s="160"/>
      <c r="NZ518" s="156"/>
      <c r="OA518" s="157"/>
      <c r="OB518" s="158"/>
      <c r="OC518" s="156"/>
      <c r="OD518" s="157"/>
      <c r="OE518" s="160"/>
      <c r="OF518" s="156"/>
      <c r="OG518" s="157"/>
      <c r="OH518" s="158"/>
      <c r="OI518" s="156"/>
      <c r="OJ518" s="157"/>
      <c r="OK518" s="160"/>
      <c r="OL518" s="156"/>
      <c r="OM518" s="157"/>
      <c r="ON518" s="155"/>
      <c r="OO518" s="156"/>
      <c r="OP518" s="157"/>
      <c r="OQ518" s="158"/>
      <c r="OR518" s="156"/>
      <c r="OS518" s="157"/>
      <c r="OT518" s="158"/>
      <c r="OU518" s="156"/>
      <c r="OV518" s="157"/>
      <c r="OW518" s="158"/>
      <c r="OX518" s="156"/>
      <c r="OY518" s="157"/>
      <c r="OZ518" s="158"/>
      <c r="PA518" s="156"/>
      <c r="PB518" s="157"/>
      <c r="PC518" s="160"/>
      <c r="PD518" s="156"/>
      <c r="PE518" s="157"/>
      <c r="PF518" s="160"/>
      <c r="PG518" s="156"/>
      <c r="PH518" s="157"/>
      <c r="PI518" s="130"/>
      <c r="PJ518" s="131"/>
      <c r="PK518" s="128"/>
      <c r="PL518" s="130"/>
      <c r="PM518" s="131"/>
      <c r="PN518" s="128"/>
      <c r="PO518" s="158"/>
      <c r="PP518" s="156"/>
      <c r="PQ518" s="157"/>
      <c r="PR518" s="160"/>
      <c r="PS518" s="156"/>
      <c r="PT518" s="157"/>
      <c r="PU518" s="158"/>
      <c r="PV518" s="156"/>
      <c r="PW518" s="157"/>
      <c r="PX518" s="307"/>
      <c r="PY518" s="156"/>
      <c r="PZ518" s="537"/>
      <c r="QA518" s="343"/>
      <c r="QB518" s="343"/>
      <c r="QC518" s="343"/>
      <c r="QD518" s="343"/>
      <c r="QE518" s="343"/>
      <c r="QF518" s="343"/>
      <c r="QG518" s="343"/>
      <c r="QH518" s="343"/>
      <c r="QI518" s="343"/>
      <c r="QJ518" s="343"/>
      <c r="QK518" s="343"/>
      <c r="QL518" s="343"/>
      <c r="QM518" s="343"/>
      <c r="QN518" s="343"/>
      <c r="QO518" s="343"/>
      <c r="QP518" s="343"/>
      <c r="QQ518" s="343"/>
      <c r="QR518" s="343"/>
      <c r="QS518" s="343"/>
      <c r="QT518" s="343"/>
      <c r="QU518" s="343"/>
      <c r="QV518" s="343"/>
      <c r="QW518" s="337"/>
      <c r="QX518" s="337"/>
      <c r="QY518" s="337"/>
      <c r="QZ518" s="337"/>
      <c r="RA518" s="337"/>
      <c r="RB518" s="337"/>
      <c r="RC518" s="337"/>
      <c r="RD518" s="337"/>
      <c r="RE518" s="336"/>
      <c r="RF518" s="336"/>
      <c r="RG518" s="336"/>
      <c r="RH518" s="336"/>
      <c r="RI518" s="336"/>
      <c r="RJ518" s="336"/>
      <c r="RK518" s="336"/>
      <c r="RL518" s="336"/>
      <c r="RM518" s="336"/>
      <c r="RN518" s="336"/>
      <c r="RO518" s="336"/>
    </row>
    <row r="519" spans="1:483" s="50" customFormat="1" ht="12" customHeight="1" outlineLevel="1" x14ac:dyDescent="0.2">
      <c r="A519" s="121"/>
      <c r="B519" s="122" t="s">
        <v>2</v>
      </c>
      <c r="C519" s="123" t="s">
        <v>297</v>
      </c>
      <c r="D519" s="124" t="s">
        <v>157</v>
      </c>
      <c r="E519" s="129">
        <f t="shared" si="9"/>
        <v>489</v>
      </c>
      <c r="F519" s="412" t="str">
        <f>$E518&amp;"="&amp;$E519&amp;"+"&amp;$E520&amp;"+"&amp;E521</f>
        <v>488=489+490+491</v>
      </c>
      <c r="G519" s="236" t="s">
        <v>1131</v>
      </c>
      <c r="H519" s="415" t="s">
        <v>903</v>
      </c>
      <c r="I519" s="416" t="s">
        <v>537</v>
      </c>
      <c r="J519" s="416" t="s">
        <v>538</v>
      </c>
      <c r="K519" s="158"/>
      <c r="L519" s="156"/>
      <c r="M519" s="157"/>
      <c r="N519" s="158"/>
      <c r="O519" s="156"/>
      <c r="P519" s="157"/>
      <c r="Q519" s="158"/>
      <c r="R519" s="156"/>
      <c r="S519" s="157"/>
      <c r="T519" s="158"/>
      <c r="U519" s="156"/>
      <c r="V519" s="157"/>
      <c r="W519" s="160"/>
      <c r="X519" s="156"/>
      <c r="Y519" s="157"/>
      <c r="Z519" s="160"/>
      <c r="AA519" s="156"/>
      <c r="AB519" s="157"/>
      <c r="AC519" s="158"/>
      <c r="AD519" s="156"/>
      <c r="AE519" s="157"/>
      <c r="AF519" s="160"/>
      <c r="AG519" s="156"/>
      <c r="AH519" s="157"/>
      <c r="AI519" s="158"/>
      <c r="AJ519" s="156"/>
      <c r="AK519" s="157"/>
      <c r="AL519" s="155"/>
      <c r="AM519" s="156"/>
      <c r="AN519" s="157"/>
      <c r="AO519" s="155"/>
      <c r="AP519" s="156"/>
      <c r="AQ519" s="157"/>
      <c r="AR519" s="158"/>
      <c r="AS519" s="156"/>
      <c r="AT519" s="157"/>
      <c r="AU519" s="158"/>
      <c r="AV519" s="156"/>
      <c r="AW519" s="157"/>
      <c r="AX519" s="158"/>
      <c r="AY519" s="156"/>
      <c r="AZ519" s="157"/>
      <c r="BA519" s="158"/>
      <c r="BB519" s="156"/>
      <c r="BC519" s="157"/>
      <c r="BD519" s="160"/>
      <c r="BE519" s="156"/>
      <c r="BF519" s="157"/>
      <c r="BG519" s="160"/>
      <c r="BH519" s="156"/>
      <c r="BI519" s="157"/>
      <c r="BJ519" s="158"/>
      <c r="BK519" s="156"/>
      <c r="BL519" s="157"/>
      <c r="BM519" s="160"/>
      <c r="BN519" s="156"/>
      <c r="BO519" s="157"/>
      <c r="BP519" s="158"/>
      <c r="BQ519" s="156"/>
      <c r="BR519" s="157"/>
      <c r="BS519" s="160"/>
      <c r="BT519" s="156"/>
      <c r="BU519" s="157"/>
      <c r="BV519" s="155"/>
      <c r="BW519" s="156"/>
      <c r="BX519" s="157"/>
      <c r="BY519" s="158"/>
      <c r="BZ519" s="156"/>
      <c r="CA519" s="157"/>
      <c r="CB519" s="158"/>
      <c r="CC519" s="156"/>
      <c r="CD519" s="157"/>
      <c r="CE519" s="158"/>
      <c r="CF519" s="156"/>
      <c r="CG519" s="157"/>
      <c r="CH519" s="158"/>
      <c r="CI519" s="156"/>
      <c r="CJ519" s="157"/>
      <c r="CK519" s="160"/>
      <c r="CL519" s="156"/>
      <c r="CM519" s="157"/>
      <c r="CN519" s="160"/>
      <c r="CO519" s="156"/>
      <c r="CP519" s="157"/>
      <c r="CQ519" s="158"/>
      <c r="CR519" s="156"/>
      <c r="CS519" s="157"/>
      <c r="CT519" s="160"/>
      <c r="CU519" s="156"/>
      <c r="CV519" s="157"/>
      <c r="CW519" s="158"/>
      <c r="CX519" s="156"/>
      <c r="CY519" s="157"/>
      <c r="CZ519" s="160"/>
      <c r="DA519" s="156"/>
      <c r="DB519" s="157"/>
      <c r="DC519" s="155"/>
      <c r="DD519" s="156"/>
      <c r="DE519" s="157"/>
      <c r="DF519" s="158"/>
      <c r="DG519" s="156"/>
      <c r="DH519" s="157"/>
      <c r="DI519" s="158"/>
      <c r="DJ519" s="156"/>
      <c r="DK519" s="157"/>
      <c r="DL519" s="158"/>
      <c r="DM519" s="156"/>
      <c r="DN519" s="157"/>
      <c r="DO519" s="158"/>
      <c r="DP519" s="156"/>
      <c r="DQ519" s="157"/>
      <c r="DR519" s="160"/>
      <c r="DS519" s="156"/>
      <c r="DT519" s="157"/>
      <c r="DU519" s="160"/>
      <c r="DV519" s="156"/>
      <c r="DW519" s="157"/>
      <c r="DX519" s="158"/>
      <c r="DY519" s="156"/>
      <c r="DZ519" s="157"/>
      <c r="EA519" s="160"/>
      <c r="EB519" s="156"/>
      <c r="EC519" s="157"/>
      <c r="ED519" s="158"/>
      <c r="EE519" s="156"/>
      <c r="EF519" s="157"/>
      <c r="EG519" s="160"/>
      <c r="EH519" s="156"/>
      <c r="EI519" s="157"/>
      <c r="EJ519" s="155"/>
      <c r="EK519" s="156"/>
      <c r="EL519" s="157"/>
      <c r="EM519" s="158"/>
      <c r="EN519" s="156"/>
      <c r="EO519" s="157"/>
      <c r="EP519" s="158"/>
      <c r="EQ519" s="156"/>
      <c r="ER519" s="157"/>
      <c r="ES519" s="158"/>
      <c r="ET519" s="156"/>
      <c r="EU519" s="157"/>
      <c r="EV519" s="158"/>
      <c r="EW519" s="156"/>
      <c r="EX519" s="157"/>
      <c r="EY519" s="160"/>
      <c r="EZ519" s="156"/>
      <c r="FA519" s="157"/>
      <c r="FB519" s="160"/>
      <c r="FC519" s="156"/>
      <c r="FD519" s="157"/>
      <c r="FE519" s="158"/>
      <c r="FF519" s="156"/>
      <c r="FG519" s="157"/>
      <c r="FH519" s="160"/>
      <c r="FI519" s="156"/>
      <c r="FJ519" s="157"/>
      <c r="FK519" s="158"/>
      <c r="FL519" s="156"/>
      <c r="FM519" s="157"/>
      <c r="FN519" s="160"/>
      <c r="FO519" s="156"/>
      <c r="FP519" s="157"/>
      <c r="FQ519" s="155"/>
      <c r="FR519" s="156"/>
      <c r="FS519" s="157"/>
      <c r="FT519" s="158"/>
      <c r="FU519" s="156"/>
      <c r="FV519" s="157"/>
      <c r="FW519" s="158"/>
      <c r="FX519" s="156"/>
      <c r="FY519" s="157"/>
      <c r="FZ519" s="158"/>
      <c r="GA519" s="156"/>
      <c r="GB519" s="157"/>
      <c r="GC519" s="158"/>
      <c r="GD519" s="156"/>
      <c r="GE519" s="157"/>
      <c r="GF519" s="160"/>
      <c r="GG519" s="156"/>
      <c r="GH519" s="157"/>
      <c r="GI519" s="160"/>
      <c r="GJ519" s="156"/>
      <c r="GK519" s="157"/>
      <c r="GL519" s="158"/>
      <c r="GM519" s="156"/>
      <c r="GN519" s="157"/>
      <c r="GO519" s="160"/>
      <c r="GP519" s="156"/>
      <c r="GQ519" s="157"/>
      <c r="GR519" s="158"/>
      <c r="GS519" s="156"/>
      <c r="GT519" s="157"/>
      <c r="GU519" s="160"/>
      <c r="GV519" s="156"/>
      <c r="GW519" s="157"/>
      <c r="GX519" s="155"/>
      <c r="GY519" s="156"/>
      <c r="GZ519" s="157"/>
      <c r="HA519" s="158"/>
      <c r="HB519" s="156"/>
      <c r="HC519" s="157"/>
      <c r="HD519" s="158"/>
      <c r="HE519" s="156"/>
      <c r="HF519" s="157"/>
      <c r="HG519" s="158"/>
      <c r="HH519" s="156"/>
      <c r="HI519" s="157"/>
      <c r="HJ519" s="158"/>
      <c r="HK519" s="156"/>
      <c r="HL519" s="157"/>
      <c r="HM519" s="160"/>
      <c r="HN519" s="156"/>
      <c r="HO519" s="157"/>
      <c r="HP519" s="160"/>
      <c r="HQ519" s="156"/>
      <c r="HR519" s="157"/>
      <c r="HS519" s="158"/>
      <c r="HT519" s="156"/>
      <c r="HU519" s="157"/>
      <c r="HV519" s="160"/>
      <c r="HW519" s="156"/>
      <c r="HX519" s="157"/>
      <c r="HY519" s="158"/>
      <c r="HZ519" s="156"/>
      <c r="IA519" s="157"/>
      <c r="IB519" s="160"/>
      <c r="IC519" s="156"/>
      <c r="ID519" s="157"/>
      <c r="IE519" s="155"/>
      <c r="IF519" s="156"/>
      <c r="IG519" s="157"/>
      <c r="IH519" s="158"/>
      <c r="II519" s="156"/>
      <c r="IJ519" s="157"/>
      <c r="IK519" s="158"/>
      <c r="IL519" s="156"/>
      <c r="IM519" s="157"/>
      <c r="IN519" s="158"/>
      <c r="IO519" s="156"/>
      <c r="IP519" s="157"/>
      <c r="IQ519" s="158"/>
      <c r="IR519" s="156"/>
      <c r="IS519" s="157"/>
      <c r="IT519" s="160"/>
      <c r="IU519" s="156"/>
      <c r="IV519" s="157"/>
      <c r="IW519" s="160"/>
      <c r="IX519" s="156"/>
      <c r="IY519" s="157"/>
      <c r="IZ519" s="158"/>
      <c r="JA519" s="156"/>
      <c r="JB519" s="157"/>
      <c r="JC519" s="160"/>
      <c r="JD519" s="156"/>
      <c r="JE519" s="157"/>
      <c r="JF519" s="158"/>
      <c r="JG519" s="156"/>
      <c r="JH519" s="157"/>
      <c r="JI519" s="160"/>
      <c r="JJ519" s="156"/>
      <c r="JK519" s="157"/>
      <c r="JL519" s="155"/>
      <c r="JM519" s="156"/>
      <c r="JN519" s="157"/>
      <c r="JO519" s="158"/>
      <c r="JP519" s="156"/>
      <c r="JQ519" s="157"/>
      <c r="JR519" s="158"/>
      <c r="JS519" s="156"/>
      <c r="JT519" s="157"/>
      <c r="JU519" s="158"/>
      <c r="JV519" s="156"/>
      <c r="JW519" s="157"/>
      <c r="JX519" s="158"/>
      <c r="JY519" s="156"/>
      <c r="JZ519" s="157"/>
      <c r="KA519" s="160"/>
      <c r="KB519" s="156"/>
      <c r="KC519" s="157"/>
      <c r="KD519" s="160"/>
      <c r="KE519" s="156"/>
      <c r="KF519" s="157"/>
      <c r="KG519" s="158"/>
      <c r="KH519" s="156"/>
      <c r="KI519" s="157"/>
      <c r="KJ519" s="160"/>
      <c r="KK519" s="156"/>
      <c r="KL519" s="157"/>
      <c r="KM519" s="158"/>
      <c r="KN519" s="156"/>
      <c r="KO519" s="157"/>
      <c r="KP519" s="160"/>
      <c r="KQ519" s="156"/>
      <c r="KR519" s="157"/>
      <c r="KS519" s="155"/>
      <c r="KT519" s="156"/>
      <c r="KU519" s="157"/>
      <c r="KV519" s="158"/>
      <c r="KW519" s="156"/>
      <c r="KX519" s="157"/>
      <c r="KY519" s="158"/>
      <c r="KZ519" s="156"/>
      <c r="LA519" s="157"/>
      <c r="LB519" s="158"/>
      <c r="LC519" s="156"/>
      <c r="LD519" s="157"/>
      <c r="LE519" s="158"/>
      <c r="LF519" s="156"/>
      <c r="LG519" s="157"/>
      <c r="LH519" s="160"/>
      <c r="LI519" s="156"/>
      <c r="LJ519" s="157"/>
      <c r="LK519" s="160"/>
      <c r="LL519" s="156"/>
      <c r="LM519" s="157"/>
      <c r="LN519" s="158"/>
      <c r="LO519" s="156"/>
      <c r="LP519" s="157"/>
      <c r="LQ519" s="160"/>
      <c r="LR519" s="156"/>
      <c r="LS519" s="157"/>
      <c r="LT519" s="158"/>
      <c r="LU519" s="156"/>
      <c r="LV519" s="157"/>
      <c r="LW519" s="160"/>
      <c r="LX519" s="156"/>
      <c r="LY519" s="157"/>
      <c r="LZ519" s="155"/>
      <c r="MA519" s="156"/>
      <c r="MB519" s="157"/>
      <c r="MC519" s="158"/>
      <c r="MD519" s="156"/>
      <c r="ME519" s="157"/>
      <c r="MF519" s="158"/>
      <c r="MG519" s="156"/>
      <c r="MH519" s="157"/>
      <c r="MI519" s="158"/>
      <c r="MJ519" s="156"/>
      <c r="MK519" s="157"/>
      <c r="ML519" s="158"/>
      <c r="MM519" s="156"/>
      <c r="MN519" s="157"/>
      <c r="MO519" s="160"/>
      <c r="MP519" s="156"/>
      <c r="MQ519" s="157"/>
      <c r="MR519" s="160"/>
      <c r="MS519" s="156"/>
      <c r="MT519" s="157"/>
      <c r="MU519" s="158"/>
      <c r="MV519" s="156"/>
      <c r="MW519" s="157"/>
      <c r="MX519" s="160"/>
      <c r="MY519" s="156"/>
      <c r="MZ519" s="157"/>
      <c r="NA519" s="158"/>
      <c r="NB519" s="156"/>
      <c r="NC519" s="157"/>
      <c r="ND519" s="160"/>
      <c r="NE519" s="156"/>
      <c r="NF519" s="157"/>
      <c r="NG519" s="155"/>
      <c r="NH519" s="156"/>
      <c r="NI519" s="157"/>
      <c r="NJ519" s="158"/>
      <c r="NK519" s="156"/>
      <c r="NL519" s="157"/>
      <c r="NM519" s="158"/>
      <c r="NN519" s="156"/>
      <c r="NO519" s="157"/>
      <c r="NP519" s="158"/>
      <c r="NQ519" s="156"/>
      <c r="NR519" s="157"/>
      <c r="NS519" s="158"/>
      <c r="NT519" s="156"/>
      <c r="NU519" s="157"/>
      <c r="NV519" s="160"/>
      <c r="NW519" s="156"/>
      <c r="NX519" s="157"/>
      <c r="NY519" s="160"/>
      <c r="NZ519" s="156"/>
      <c r="OA519" s="157"/>
      <c r="OB519" s="158"/>
      <c r="OC519" s="156"/>
      <c r="OD519" s="157"/>
      <c r="OE519" s="160"/>
      <c r="OF519" s="156"/>
      <c r="OG519" s="157"/>
      <c r="OH519" s="158"/>
      <c r="OI519" s="156"/>
      <c r="OJ519" s="157"/>
      <c r="OK519" s="160"/>
      <c r="OL519" s="156"/>
      <c r="OM519" s="157"/>
      <c r="ON519" s="155"/>
      <c r="OO519" s="156"/>
      <c r="OP519" s="157"/>
      <c r="OQ519" s="158"/>
      <c r="OR519" s="156"/>
      <c r="OS519" s="157"/>
      <c r="OT519" s="158"/>
      <c r="OU519" s="156"/>
      <c r="OV519" s="157"/>
      <c r="OW519" s="158"/>
      <c r="OX519" s="156"/>
      <c r="OY519" s="157"/>
      <c r="OZ519" s="158"/>
      <c r="PA519" s="156"/>
      <c r="PB519" s="157"/>
      <c r="PC519" s="160"/>
      <c r="PD519" s="156"/>
      <c r="PE519" s="157"/>
      <c r="PF519" s="160"/>
      <c r="PG519" s="156"/>
      <c r="PH519" s="157"/>
      <c r="PI519" s="130"/>
      <c r="PJ519" s="131"/>
      <c r="PK519" s="128"/>
      <c r="PL519" s="130"/>
      <c r="PM519" s="131"/>
      <c r="PN519" s="128"/>
      <c r="PO519" s="158"/>
      <c r="PP519" s="156"/>
      <c r="PQ519" s="157"/>
      <c r="PR519" s="160"/>
      <c r="PS519" s="156"/>
      <c r="PT519" s="157"/>
      <c r="PU519" s="158"/>
      <c r="PV519" s="156"/>
      <c r="PW519" s="157"/>
      <c r="PX519" s="307"/>
      <c r="PY519" s="156"/>
      <c r="PZ519" s="537"/>
      <c r="QA519" s="343"/>
      <c r="QB519" s="343"/>
      <c r="QC519" s="343"/>
      <c r="QD519" s="343"/>
      <c r="QE519" s="343"/>
      <c r="QF519" s="343"/>
      <c r="QG519" s="343"/>
      <c r="QH519" s="343"/>
      <c r="QI519" s="343"/>
      <c r="QJ519" s="343"/>
      <c r="QK519" s="343"/>
      <c r="QL519" s="343"/>
      <c r="QM519" s="343"/>
      <c r="QN519" s="343"/>
      <c r="QO519" s="343"/>
      <c r="QP519" s="343"/>
      <c r="QQ519" s="343"/>
      <c r="QR519" s="343"/>
      <c r="QS519" s="343"/>
      <c r="QT519" s="343"/>
      <c r="QU519" s="343"/>
      <c r="QV519" s="343"/>
      <c r="QW519" s="337"/>
      <c r="QX519" s="337"/>
      <c r="QY519" s="337"/>
      <c r="QZ519" s="337"/>
      <c r="RA519" s="337"/>
      <c r="RB519" s="337"/>
      <c r="RC519" s="337"/>
      <c r="RD519" s="337"/>
      <c r="RE519" s="336"/>
      <c r="RF519" s="336"/>
      <c r="RG519" s="336"/>
      <c r="RH519" s="336"/>
      <c r="RI519" s="336"/>
      <c r="RJ519" s="336"/>
      <c r="RK519" s="336"/>
      <c r="RL519" s="336"/>
      <c r="RM519" s="336"/>
      <c r="RN519" s="336"/>
      <c r="RO519" s="336"/>
    </row>
    <row r="520" spans="1:483" s="50" customFormat="1" ht="12" customHeight="1" outlineLevel="1" x14ac:dyDescent="0.2">
      <c r="A520" s="121"/>
      <c r="B520" s="122" t="s">
        <v>2</v>
      </c>
      <c r="C520" s="123" t="s">
        <v>297</v>
      </c>
      <c r="D520" s="124" t="s">
        <v>157</v>
      </c>
      <c r="E520" s="129">
        <f t="shared" si="9"/>
        <v>490</v>
      </c>
      <c r="F520" s="412">
        <f>E519</f>
        <v>489</v>
      </c>
      <c r="G520" s="236" t="s">
        <v>1131</v>
      </c>
      <c r="H520" s="415" t="s">
        <v>904</v>
      </c>
      <c r="I520" s="416" t="s">
        <v>539</v>
      </c>
      <c r="J520" s="416" t="s">
        <v>1193</v>
      </c>
      <c r="K520" s="158"/>
      <c r="L520" s="156"/>
      <c r="M520" s="157"/>
      <c r="N520" s="158"/>
      <c r="O520" s="156"/>
      <c r="P520" s="157"/>
      <c r="Q520" s="158"/>
      <c r="R520" s="156"/>
      <c r="S520" s="157"/>
      <c r="T520" s="158"/>
      <c r="U520" s="156"/>
      <c r="V520" s="157"/>
      <c r="W520" s="160"/>
      <c r="X520" s="156"/>
      <c r="Y520" s="157"/>
      <c r="Z520" s="160"/>
      <c r="AA520" s="156"/>
      <c r="AB520" s="157"/>
      <c r="AC520" s="158"/>
      <c r="AD520" s="156"/>
      <c r="AE520" s="157"/>
      <c r="AF520" s="160"/>
      <c r="AG520" s="156"/>
      <c r="AH520" s="157"/>
      <c r="AI520" s="158"/>
      <c r="AJ520" s="156"/>
      <c r="AK520" s="157"/>
      <c r="AL520" s="155"/>
      <c r="AM520" s="156"/>
      <c r="AN520" s="157"/>
      <c r="AO520" s="155"/>
      <c r="AP520" s="156"/>
      <c r="AQ520" s="157"/>
      <c r="AR520" s="158"/>
      <c r="AS520" s="156"/>
      <c r="AT520" s="157"/>
      <c r="AU520" s="158"/>
      <c r="AV520" s="156"/>
      <c r="AW520" s="157"/>
      <c r="AX520" s="158"/>
      <c r="AY520" s="156"/>
      <c r="AZ520" s="157"/>
      <c r="BA520" s="158"/>
      <c r="BB520" s="156"/>
      <c r="BC520" s="157"/>
      <c r="BD520" s="160"/>
      <c r="BE520" s="156"/>
      <c r="BF520" s="157"/>
      <c r="BG520" s="160"/>
      <c r="BH520" s="156"/>
      <c r="BI520" s="157"/>
      <c r="BJ520" s="158"/>
      <c r="BK520" s="156"/>
      <c r="BL520" s="157"/>
      <c r="BM520" s="160"/>
      <c r="BN520" s="156"/>
      <c r="BO520" s="157"/>
      <c r="BP520" s="158"/>
      <c r="BQ520" s="156"/>
      <c r="BR520" s="157"/>
      <c r="BS520" s="160"/>
      <c r="BT520" s="156"/>
      <c r="BU520" s="157"/>
      <c r="BV520" s="155"/>
      <c r="BW520" s="156"/>
      <c r="BX520" s="157"/>
      <c r="BY520" s="158"/>
      <c r="BZ520" s="156"/>
      <c r="CA520" s="157"/>
      <c r="CB520" s="158"/>
      <c r="CC520" s="156"/>
      <c r="CD520" s="157"/>
      <c r="CE520" s="158"/>
      <c r="CF520" s="156"/>
      <c r="CG520" s="157"/>
      <c r="CH520" s="158"/>
      <c r="CI520" s="156"/>
      <c r="CJ520" s="157"/>
      <c r="CK520" s="160"/>
      <c r="CL520" s="156"/>
      <c r="CM520" s="157"/>
      <c r="CN520" s="160"/>
      <c r="CO520" s="156"/>
      <c r="CP520" s="157"/>
      <c r="CQ520" s="158"/>
      <c r="CR520" s="156"/>
      <c r="CS520" s="157"/>
      <c r="CT520" s="160"/>
      <c r="CU520" s="156"/>
      <c r="CV520" s="157"/>
      <c r="CW520" s="158"/>
      <c r="CX520" s="156"/>
      <c r="CY520" s="157"/>
      <c r="CZ520" s="160"/>
      <c r="DA520" s="156"/>
      <c r="DB520" s="157"/>
      <c r="DC520" s="155"/>
      <c r="DD520" s="156"/>
      <c r="DE520" s="157"/>
      <c r="DF520" s="158"/>
      <c r="DG520" s="156"/>
      <c r="DH520" s="157"/>
      <c r="DI520" s="158"/>
      <c r="DJ520" s="156"/>
      <c r="DK520" s="157"/>
      <c r="DL520" s="158"/>
      <c r="DM520" s="156"/>
      <c r="DN520" s="157"/>
      <c r="DO520" s="158"/>
      <c r="DP520" s="156"/>
      <c r="DQ520" s="157"/>
      <c r="DR520" s="160"/>
      <c r="DS520" s="156"/>
      <c r="DT520" s="157"/>
      <c r="DU520" s="160"/>
      <c r="DV520" s="156"/>
      <c r="DW520" s="157"/>
      <c r="DX520" s="158"/>
      <c r="DY520" s="156"/>
      <c r="DZ520" s="157"/>
      <c r="EA520" s="160"/>
      <c r="EB520" s="156"/>
      <c r="EC520" s="157"/>
      <c r="ED520" s="158"/>
      <c r="EE520" s="156"/>
      <c r="EF520" s="157"/>
      <c r="EG520" s="160"/>
      <c r="EH520" s="156"/>
      <c r="EI520" s="157"/>
      <c r="EJ520" s="155"/>
      <c r="EK520" s="156"/>
      <c r="EL520" s="157"/>
      <c r="EM520" s="158"/>
      <c r="EN520" s="156"/>
      <c r="EO520" s="157"/>
      <c r="EP520" s="158"/>
      <c r="EQ520" s="156"/>
      <c r="ER520" s="157"/>
      <c r="ES520" s="158"/>
      <c r="ET520" s="156"/>
      <c r="EU520" s="157"/>
      <c r="EV520" s="158"/>
      <c r="EW520" s="156"/>
      <c r="EX520" s="157"/>
      <c r="EY520" s="160"/>
      <c r="EZ520" s="156"/>
      <c r="FA520" s="157"/>
      <c r="FB520" s="160"/>
      <c r="FC520" s="156"/>
      <c r="FD520" s="157"/>
      <c r="FE520" s="158"/>
      <c r="FF520" s="156"/>
      <c r="FG520" s="157"/>
      <c r="FH520" s="160"/>
      <c r="FI520" s="156"/>
      <c r="FJ520" s="157"/>
      <c r="FK520" s="158"/>
      <c r="FL520" s="156"/>
      <c r="FM520" s="157"/>
      <c r="FN520" s="160"/>
      <c r="FO520" s="156"/>
      <c r="FP520" s="157"/>
      <c r="FQ520" s="155"/>
      <c r="FR520" s="156"/>
      <c r="FS520" s="157"/>
      <c r="FT520" s="158"/>
      <c r="FU520" s="156"/>
      <c r="FV520" s="157"/>
      <c r="FW520" s="158"/>
      <c r="FX520" s="156"/>
      <c r="FY520" s="157"/>
      <c r="FZ520" s="158"/>
      <c r="GA520" s="156"/>
      <c r="GB520" s="157"/>
      <c r="GC520" s="158"/>
      <c r="GD520" s="156"/>
      <c r="GE520" s="157"/>
      <c r="GF520" s="160"/>
      <c r="GG520" s="156"/>
      <c r="GH520" s="157"/>
      <c r="GI520" s="160"/>
      <c r="GJ520" s="156"/>
      <c r="GK520" s="157"/>
      <c r="GL520" s="158"/>
      <c r="GM520" s="156"/>
      <c r="GN520" s="157"/>
      <c r="GO520" s="160"/>
      <c r="GP520" s="156"/>
      <c r="GQ520" s="157"/>
      <c r="GR520" s="158"/>
      <c r="GS520" s="156"/>
      <c r="GT520" s="157"/>
      <c r="GU520" s="160"/>
      <c r="GV520" s="156"/>
      <c r="GW520" s="157"/>
      <c r="GX520" s="155"/>
      <c r="GY520" s="156"/>
      <c r="GZ520" s="157"/>
      <c r="HA520" s="158"/>
      <c r="HB520" s="156"/>
      <c r="HC520" s="157"/>
      <c r="HD520" s="158"/>
      <c r="HE520" s="156"/>
      <c r="HF520" s="157"/>
      <c r="HG520" s="158"/>
      <c r="HH520" s="156"/>
      <c r="HI520" s="157"/>
      <c r="HJ520" s="158"/>
      <c r="HK520" s="156"/>
      <c r="HL520" s="157"/>
      <c r="HM520" s="160"/>
      <c r="HN520" s="156"/>
      <c r="HO520" s="157"/>
      <c r="HP520" s="160"/>
      <c r="HQ520" s="156"/>
      <c r="HR520" s="157"/>
      <c r="HS520" s="158"/>
      <c r="HT520" s="156"/>
      <c r="HU520" s="157"/>
      <c r="HV520" s="160"/>
      <c r="HW520" s="156"/>
      <c r="HX520" s="157"/>
      <c r="HY520" s="158"/>
      <c r="HZ520" s="156"/>
      <c r="IA520" s="157"/>
      <c r="IB520" s="160"/>
      <c r="IC520" s="156"/>
      <c r="ID520" s="157"/>
      <c r="IE520" s="155"/>
      <c r="IF520" s="156"/>
      <c r="IG520" s="157"/>
      <c r="IH520" s="158"/>
      <c r="II520" s="156"/>
      <c r="IJ520" s="157"/>
      <c r="IK520" s="158"/>
      <c r="IL520" s="156"/>
      <c r="IM520" s="157"/>
      <c r="IN520" s="158"/>
      <c r="IO520" s="156"/>
      <c r="IP520" s="157"/>
      <c r="IQ520" s="158"/>
      <c r="IR520" s="156"/>
      <c r="IS520" s="157"/>
      <c r="IT520" s="160"/>
      <c r="IU520" s="156"/>
      <c r="IV520" s="157"/>
      <c r="IW520" s="160"/>
      <c r="IX520" s="156"/>
      <c r="IY520" s="157"/>
      <c r="IZ520" s="158"/>
      <c r="JA520" s="156"/>
      <c r="JB520" s="157"/>
      <c r="JC520" s="160"/>
      <c r="JD520" s="156"/>
      <c r="JE520" s="157"/>
      <c r="JF520" s="158"/>
      <c r="JG520" s="156"/>
      <c r="JH520" s="157"/>
      <c r="JI520" s="160"/>
      <c r="JJ520" s="156"/>
      <c r="JK520" s="157"/>
      <c r="JL520" s="155"/>
      <c r="JM520" s="156"/>
      <c r="JN520" s="157"/>
      <c r="JO520" s="158"/>
      <c r="JP520" s="156"/>
      <c r="JQ520" s="157"/>
      <c r="JR520" s="158"/>
      <c r="JS520" s="156"/>
      <c r="JT520" s="157"/>
      <c r="JU520" s="158"/>
      <c r="JV520" s="156"/>
      <c r="JW520" s="157"/>
      <c r="JX520" s="158"/>
      <c r="JY520" s="156"/>
      <c r="JZ520" s="157"/>
      <c r="KA520" s="160"/>
      <c r="KB520" s="156"/>
      <c r="KC520" s="157"/>
      <c r="KD520" s="160"/>
      <c r="KE520" s="156"/>
      <c r="KF520" s="157"/>
      <c r="KG520" s="158"/>
      <c r="KH520" s="156"/>
      <c r="KI520" s="157"/>
      <c r="KJ520" s="160"/>
      <c r="KK520" s="156"/>
      <c r="KL520" s="157"/>
      <c r="KM520" s="158"/>
      <c r="KN520" s="156"/>
      <c r="KO520" s="157"/>
      <c r="KP520" s="160"/>
      <c r="KQ520" s="156"/>
      <c r="KR520" s="157"/>
      <c r="KS520" s="155"/>
      <c r="KT520" s="156"/>
      <c r="KU520" s="157"/>
      <c r="KV520" s="158"/>
      <c r="KW520" s="156"/>
      <c r="KX520" s="157"/>
      <c r="KY520" s="158"/>
      <c r="KZ520" s="156"/>
      <c r="LA520" s="157"/>
      <c r="LB520" s="158"/>
      <c r="LC520" s="156"/>
      <c r="LD520" s="157"/>
      <c r="LE520" s="158"/>
      <c r="LF520" s="156"/>
      <c r="LG520" s="157"/>
      <c r="LH520" s="160"/>
      <c r="LI520" s="156"/>
      <c r="LJ520" s="157"/>
      <c r="LK520" s="160"/>
      <c r="LL520" s="156"/>
      <c r="LM520" s="157"/>
      <c r="LN520" s="158"/>
      <c r="LO520" s="156"/>
      <c r="LP520" s="157"/>
      <c r="LQ520" s="160"/>
      <c r="LR520" s="156"/>
      <c r="LS520" s="157"/>
      <c r="LT520" s="158"/>
      <c r="LU520" s="156"/>
      <c r="LV520" s="157"/>
      <c r="LW520" s="160"/>
      <c r="LX520" s="156"/>
      <c r="LY520" s="157"/>
      <c r="LZ520" s="155"/>
      <c r="MA520" s="156"/>
      <c r="MB520" s="157"/>
      <c r="MC520" s="158"/>
      <c r="MD520" s="156"/>
      <c r="ME520" s="157"/>
      <c r="MF520" s="158"/>
      <c r="MG520" s="156"/>
      <c r="MH520" s="157"/>
      <c r="MI520" s="158"/>
      <c r="MJ520" s="156"/>
      <c r="MK520" s="157"/>
      <c r="ML520" s="158"/>
      <c r="MM520" s="156"/>
      <c r="MN520" s="157"/>
      <c r="MO520" s="160"/>
      <c r="MP520" s="156"/>
      <c r="MQ520" s="157"/>
      <c r="MR520" s="160"/>
      <c r="MS520" s="156"/>
      <c r="MT520" s="157"/>
      <c r="MU520" s="158"/>
      <c r="MV520" s="156"/>
      <c r="MW520" s="157"/>
      <c r="MX520" s="160"/>
      <c r="MY520" s="156"/>
      <c r="MZ520" s="157"/>
      <c r="NA520" s="158"/>
      <c r="NB520" s="156"/>
      <c r="NC520" s="157"/>
      <c r="ND520" s="160"/>
      <c r="NE520" s="156"/>
      <c r="NF520" s="157"/>
      <c r="NG520" s="155"/>
      <c r="NH520" s="156"/>
      <c r="NI520" s="157"/>
      <c r="NJ520" s="158"/>
      <c r="NK520" s="156"/>
      <c r="NL520" s="157"/>
      <c r="NM520" s="158"/>
      <c r="NN520" s="156"/>
      <c r="NO520" s="157"/>
      <c r="NP520" s="158"/>
      <c r="NQ520" s="156"/>
      <c r="NR520" s="157"/>
      <c r="NS520" s="158"/>
      <c r="NT520" s="156"/>
      <c r="NU520" s="157"/>
      <c r="NV520" s="160"/>
      <c r="NW520" s="156"/>
      <c r="NX520" s="157"/>
      <c r="NY520" s="160"/>
      <c r="NZ520" s="156"/>
      <c r="OA520" s="157"/>
      <c r="OB520" s="158"/>
      <c r="OC520" s="156"/>
      <c r="OD520" s="157"/>
      <c r="OE520" s="160"/>
      <c r="OF520" s="156"/>
      <c r="OG520" s="157"/>
      <c r="OH520" s="158"/>
      <c r="OI520" s="156"/>
      <c r="OJ520" s="157"/>
      <c r="OK520" s="160"/>
      <c r="OL520" s="156"/>
      <c r="OM520" s="157"/>
      <c r="ON520" s="155"/>
      <c r="OO520" s="156"/>
      <c r="OP520" s="157"/>
      <c r="OQ520" s="158"/>
      <c r="OR520" s="156"/>
      <c r="OS520" s="157"/>
      <c r="OT520" s="158"/>
      <c r="OU520" s="156"/>
      <c r="OV520" s="157"/>
      <c r="OW520" s="158"/>
      <c r="OX520" s="156"/>
      <c r="OY520" s="157"/>
      <c r="OZ520" s="158"/>
      <c r="PA520" s="156"/>
      <c r="PB520" s="157"/>
      <c r="PC520" s="160"/>
      <c r="PD520" s="156"/>
      <c r="PE520" s="157"/>
      <c r="PF520" s="160"/>
      <c r="PG520" s="156"/>
      <c r="PH520" s="157"/>
      <c r="PI520" s="130"/>
      <c r="PJ520" s="131"/>
      <c r="PK520" s="128"/>
      <c r="PL520" s="130"/>
      <c r="PM520" s="131"/>
      <c r="PN520" s="128"/>
      <c r="PO520" s="158"/>
      <c r="PP520" s="156"/>
      <c r="PQ520" s="157"/>
      <c r="PR520" s="160"/>
      <c r="PS520" s="156"/>
      <c r="PT520" s="157"/>
      <c r="PU520" s="158"/>
      <c r="PV520" s="156"/>
      <c r="PW520" s="157"/>
      <c r="PX520" s="307"/>
      <c r="PY520" s="156"/>
      <c r="PZ520" s="537"/>
      <c r="QA520" s="343"/>
      <c r="QB520" s="343"/>
      <c r="QC520" s="343"/>
      <c r="QD520" s="343"/>
      <c r="QE520" s="343"/>
      <c r="QF520" s="343"/>
      <c r="QG520" s="343"/>
      <c r="QH520" s="343"/>
      <c r="QI520" s="343"/>
      <c r="QJ520" s="343"/>
      <c r="QK520" s="343"/>
      <c r="QL520" s="343"/>
      <c r="QM520" s="343"/>
      <c r="QN520" s="343"/>
      <c r="QO520" s="343"/>
      <c r="QP520" s="343"/>
      <c r="QQ520" s="343"/>
      <c r="QR520" s="343"/>
      <c r="QS520" s="343"/>
      <c r="QT520" s="343"/>
      <c r="QU520" s="343"/>
      <c r="QV520" s="343"/>
      <c r="QW520" s="337"/>
      <c r="QX520" s="337"/>
      <c r="QY520" s="337"/>
      <c r="QZ520" s="337"/>
      <c r="RA520" s="337"/>
      <c r="RB520" s="337"/>
      <c r="RC520" s="337"/>
      <c r="RD520" s="337"/>
      <c r="RE520" s="336"/>
      <c r="RF520" s="336"/>
      <c r="RG520" s="336"/>
      <c r="RH520" s="336"/>
      <c r="RI520" s="336"/>
      <c r="RJ520" s="336"/>
      <c r="RK520" s="336"/>
      <c r="RL520" s="336"/>
      <c r="RM520" s="336"/>
      <c r="RN520" s="336"/>
      <c r="RO520" s="336"/>
    </row>
    <row r="521" spans="1:483" s="50" customFormat="1" ht="12" customHeight="1" outlineLevel="1" x14ac:dyDescent="0.2">
      <c r="A521" s="121"/>
      <c r="B521" s="122" t="s">
        <v>2</v>
      </c>
      <c r="C521" s="123" t="s">
        <v>297</v>
      </c>
      <c r="D521" s="124" t="s">
        <v>157</v>
      </c>
      <c r="E521" s="129">
        <f t="shared" si="9"/>
        <v>491</v>
      </c>
      <c r="F521" s="412">
        <f>E520</f>
        <v>490</v>
      </c>
      <c r="G521" s="236" t="s">
        <v>1131</v>
      </c>
      <c r="H521" s="415" t="s">
        <v>905</v>
      </c>
      <c r="I521" s="416" t="s">
        <v>540</v>
      </c>
      <c r="J521" s="416" t="s">
        <v>1217</v>
      </c>
      <c r="K521" s="158"/>
      <c r="L521" s="156"/>
      <c r="M521" s="157"/>
      <c r="N521" s="158"/>
      <c r="O521" s="156"/>
      <c r="P521" s="157"/>
      <c r="Q521" s="158"/>
      <c r="R521" s="156"/>
      <c r="S521" s="157"/>
      <c r="T521" s="158"/>
      <c r="U521" s="156"/>
      <c r="V521" s="157"/>
      <c r="W521" s="160"/>
      <c r="X521" s="156"/>
      <c r="Y521" s="157"/>
      <c r="Z521" s="160"/>
      <c r="AA521" s="156"/>
      <c r="AB521" s="157"/>
      <c r="AC521" s="158"/>
      <c r="AD521" s="156"/>
      <c r="AE521" s="157"/>
      <c r="AF521" s="160"/>
      <c r="AG521" s="156"/>
      <c r="AH521" s="157"/>
      <c r="AI521" s="158"/>
      <c r="AJ521" s="156"/>
      <c r="AK521" s="157"/>
      <c r="AL521" s="155"/>
      <c r="AM521" s="156"/>
      <c r="AN521" s="157"/>
      <c r="AO521" s="155"/>
      <c r="AP521" s="156"/>
      <c r="AQ521" s="157"/>
      <c r="AR521" s="158"/>
      <c r="AS521" s="156"/>
      <c r="AT521" s="157"/>
      <c r="AU521" s="158"/>
      <c r="AV521" s="156"/>
      <c r="AW521" s="157"/>
      <c r="AX521" s="158"/>
      <c r="AY521" s="156"/>
      <c r="AZ521" s="157"/>
      <c r="BA521" s="158"/>
      <c r="BB521" s="156"/>
      <c r="BC521" s="157"/>
      <c r="BD521" s="160"/>
      <c r="BE521" s="156"/>
      <c r="BF521" s="157"/>
      <c r="BG521" s="160"/>
      <c r="BH521" s="156"/>
      <c r="BI521" s="157"/>
      <c r="BJ521" s="158"/>
      <c r="BK521" s="156"/>
      <c r="BL521" s="157"/>
      <c r="BM521" s="160"/>
      <c r="BN521" s="156"/>
      <c r="BO521" s="157"/>
      <c r="BP521" s="158"/>
      <c r="BQ521" s="156"/>
      <c r="BR521" s="157"/>
      <c r="BS521" s="160"/>
      <c r="BT521" s="156"/>
      <c r="BU521" s="157"/>
      <c r="BV521" s="155"/>
      <c r="BW521" s="156"/>
      <c r="BX521" s="157"/>
      <c r="BY521" s="158"/>
      <c r="BZ521" s="156"/>
      <c r="CA521" s="157"/>
      <c r="CB521" s="158"/>
      <c r="CC521" s="156"/>
      <c r="CD521" s="157"/>
      <c r="CE521" s="158"/>
      <c r="CF521" s="156"/>
      <c r="CG521" s="157"/>
      <c r="CH521" s="158"/>
      <c r="CI521" s="156"/>
      <c r="CJ521" s="157"/>
      <c r="CK521" s="160"/>
      <c r="CL521" s="156"/>
      <c r="CM521" s="157"/>
      <c r="CN521" s="160"/>
      <c r="CO521" s="156"/>
      <c r="CP521" s="157"/>
      <c r="CQ521" s="158"/>
      <c r="CR521" s="156"/>
      <c r="CS521" s="157"/>
      <c r="CT521" s="160"/>
      <c r="CU521" s="156"/>
      <c r="CV521" s="157"/>
      <c r="CW521" s="158"/>
      <c r="CX521" s="156"/>
      <c r="CY521" s="157"/>
      <c r="CZ521" s="160"/>
      <c r="DA521" s="156"/>
      <c r="DB521" s="157"/>
      <c r="DC521" s="155"/>
      <c r="DD521" s="156"/>
      <c r="DE521" s="157"/>
      <c r="DF521" s="158"/>
      <c r="DG521" s="156"/>
      <c r="DH521" s="157"/>
      <c r="DI521" s="158"/>
      <c r="DJ521" s="156"/>
      <c r="DK521" s="157"/>
      <c r="DL521" s="158"/>
      <c r="DM521" s="156"/>
      <c r="DN521" s="157"/>
      <c r="DO521" s="158"/>
      <c r="DP521" s="156"/>
      <c r="DQ521" s="157"/>
      <c r="DR521" s="160"/>
      <c r="DS521" s="156"/>
      <c r="DT521" s="157"/>
      <c r="DU521" s="160"/>
      <c r="DV521" s="156"/>
      <c r="DW521" s="157"/>
      <c r="DX521" s="158"/>
      <c r="DY521" s="156"/>
      <c r="DZ521" s="157"/>
      <c r="EA521" s="160"/>
      <c r="EB521" s="156"/>
      <c r="EC521" s="157"/>
      <c r="ED521" s="158"/>
      <c r="EE521" s="156"/>
      <c r="EF521" s="157"/>
      <c r="EG521" s="160"/>
      <c r="EH521" s="156"/>
      <c r="EI521" s="157"/>
      <c r="EJ521" s="155"/>
      <c r="EK521" s="156"/>
      <c r="EL521" s="157"/>
      <c r="EM521" s="158"/>
      <c r="EN521" s="156"/>
      <c r="EO521" s="157"/>
      <c r="EP521" s="158"/>
      <c r="EQ521" s="156"/>
      <c r="ER521" s="157"/>
      <c r="ES521" s="158"/>
      <c r="ET521" s="156"/>
      <c r="EU521" s="157"/>
      <c r="EV521" s="158"/>
      <c r="EW521" s="156"/>
      <c r="EX521" s="157"/>
      <c r="EY521" s="160"/>
      <c r="EZ521" s="156"/>
      <c r="FA521" s="157"/>
      <c r="FB521" s="160"/>
      <c r="FC521" s="156"/>
      <c r="FD521" s="157"/>
      <c r="FE521" s="158"/>
      <c r="FF521" s="156"/>
      <c r="FG521" s="157"/>
      <c r="FH521" s="160"/>
      <c r="FI521" s="156"/>
      <c r="FJ521" s="157"/>
      <c r="FK521" s="158"/>
      <c r="FL521" s="156"/>
      <c r="FM521" s="157"/>
      <c r="FN521" s="160"/>
      <c r="FO521" s="156"/>
      <c r="FP521" s="157"/>
      <c r="FQ521" s="155"/>
      <c r="FR521" s="156"/>
      <c r="FS521" s="157"/>
      <c r="FT521" s="158"/>
      <c r="FU521" s="156"/>
      <c r="FV521" s="157"/>
      <c r="FW521" s="158"/>
      <c r="FX521" s="156"/>
      <c r="FY521" s="157"/>
      <c r="FZ521" s="158"/>
      <c r="GA521" s="156"/>
      <c r="GB521" s="157"/>
      <c r="GC521" s="158"/>
      <c r="GD521" s="156"/>
      <c r="GE521" s="157"/>
      <c r="GF521" s="160"/>
      <c r="GG521" s="156"/>
      <c r="GH521" s="157"/>
      <c r="GI521" s="160"/>
      <c r="GJ521" s="156"/>
      <c r="GK521" s="157"/>
      <c r="GL521" s="158"/>
      <c r="GM521" s="156"/>
      <c r="GN521" s="157"/>
      <c r="GO521" s="160"/>
      <c r="GP521" s="156"/>
      <c r="GQ521" s="157"/>
      <c r="GR521" s="158"/>
      <c r="GS521" s="156"/>
      <c r="GT521" s="157"/>
      <c r="GU521" s="160"/>
      <c r="GV521" s="156"/>
      <c r="GW521" s="157"/>
      <c r="GX521" s="155"/>
      <c r="GY521" s="156"/>
      <c r="GZ521" s="157"/>
      <c r="HA521" s="158"/>
      <c r="HB521" s="156"/>
      <c r="HC521" s="157"/>
      <c r="HD521" s="158"/>
      <c r="HE521" s="156"/>
      <c r="HF521" s="157"/>
      <c r="HG521" s="158"/>
      <c r="HH521" s="156"/>
      <c r="HI521" s="157"/>
      <c r="HJ521" s="158"/>
      <c r="HK521" s="156"/>
      <c r="HL521" s="157"/>
      <c r="HM521" s="160"/>
      <c r="HN521" s="156"/>
      <c r="HO521" s="157"/>
      <c r="HP521" s="160"/>
      <c r="HQ521" s="156"/>
      <c r="HR521" s="157"/>
      <c r="HS521" s="158"/>
      <c r="HT521" s="156"/>
      <c r="HU521" s="157"/>
      <c r="HV521" s="160"/>
      <c r="HW521" s="156"/>
      <c r="HX521" s="157"/>
      <c r="HY521" s="158"/>
      <c r="HZ521" s="156"/>
      <c r="IA521" s="157"/>
      <c r="IB521" s="160"/>
      <c r="IC521" s="156"/>
      <c r="ID521" s="157"/>
      <c r="IE521" s="155"/>
      <c r="IF521" s="156"/>
      <c r="IG521" s="157"/>
      <c r="IH521" s="158"/>
      <c r="II521" s="156"/>
      <c r="IJ521" s="157"/>
      <c r="IK521" s="158"/>
      <c r="IL521" s="156"/>
      <c r="IM521" s="157"/>
      <c r="IN521" s="158"/>
      <c r="IO521" s="156"/>
      <c r="IP521" s="157"/>
      <c r="IQ521" s="158"/>
      <c r="IR521" s="156"/>
      <c r="IS521" s="157"/>
      <c r="IT521" s="160"/>
      <c r="IU521" s="156"/>
      <c r="IV521" s="157"/>
      <c r="IW521" s="160"/>
      <c r="IX521" s="156"/>
      <c r="IY521" s="157"/>
      <c r="IZ521" s="158"/>
      <c r="JA521" s="156"/>
      <c r="JB521" s="157"/>
      <c r="JC521" s="160"/>
      <c r="JD521" s="156"/>
      <c r="JE521" s="157"/>
      <c r="JF521" s="158"/>
      <c r="JG521" s="156"/>
      <c r="JH521" s="157"/>
      <c r="JI521" s="160"/>
      <c r="JJ521" s="156"/>
      <c r="JK521" s="157"/>
      <c r="JL521" s="155"/>
      <c r="JM521" s="156"/>
      <c r="JN521" s="157"/>
      <c r="JO521" s="158"/>
      <c r="JP521" s="156"/>
      <c r="JQ521" s="157"/>
      <c r="JR521" s="158"/>
      <c r="JS521" s="156"/>
      <c r="JT521" s="157"/>
      <c r="JU521" s="158"/>
      <c r="JV521" s="156"/>
      <c r="JW521" s="157"/>
      <c r="JX521" s="158"/>
      <c r="JY521" s="156"/>
      <c r="JZ521" s="157"/>
      <c r="KA521" s="160"/>
      <c r="KB521" s="156"/>
      <c r="KC521" s="157"/>
      <c r="KD521" s="160"/>
      <c r="KE521" s="156"/>
      <c r="KF521" s="157"/>
      <c r="KG521" s="158"/>
      <c r="KH521" s="156"/>
      <c r="KI521" s="157"/>
      <c r="KJ521" s="160"/>
      <c r="KK521" s="156"/>
      <c r="KL521" s="157"/>
      <c r="KM521" s="158"/>
      <c r="KN521" s="156"/>
      <c r="KO521" s="157"/>
      <c r="KP521" s="160"/>
      <c r="KQ521" s="156"/>
      <c r="KR521" s="157"/>
      <c r="KS521" s="155"/>
      <c r="KT521" s="156"/>
      <c r="KU521" s="157"/>
      <c r="KV521" s="158"/>
      <c r="KW521" s="156"/>
      <c r="KX521" s="157"/>
      <c r="KY521" s="158"/>
      <c r="KZ521" s="156"/>
      <c r="LA521" s="157"/>
      <c r="LB521" s="158"/>
      <c r="LC521" s="156"/>
      <c r="LD521" s="157"/>
      <c r="LE521" s="158"/>
      <c r="LF521" s="156"/>
      <c r="LG521" s="157"/>
      <c r="LH521" s="160"/>
      <c r="LI521" s="156"/>
      <c r="LJ521" s="157"/>
      <c r="LK521" s="160"/>
      <c r="LL521" s="156"/>
      <c r="LM521" s="157"/>
      <c r="LN521" s="158"/>
      <c r="LO521" s="156"/>
      <c r="LP521" s="157"/>
      <c r="LQ521" s="160"/>
      <c r="LR521" s="156"/>
      <c r="LS521" s="157"/>
      <c r="LT521" s="158"/>
      <c r="LU521" s="156"/>
      <c r="LV521" s="157"/>
      <c r="LW521" s="160"/>
      <c r="LX521" s="156"/>
      <c r="LY521" s="157"/>
      <c r="LZ521" s="155"/>
      <c r="MA521" s="156"/>
      <c r="MB521" s="157"/>
      <c r="MC521" s="158"/>
      <c r="MD521" s="156"/>
      <c r="ME521" s="157"/>
      <c r="MF521" s="158"/>
      <c r="MG521" s="156"/>
      <c r="MH521" s="157"/>
      <c r="MI521" s="158"/>
      <c r="MJ521" s="156"/>
      <c r="MK521" s="157"/>
      <c r="ML521" s="158"/>
      <c r="MM521" s="156"/>
      <c r="MN521" s="157"/>
      <c r="MO521" s="160"/>
      <c r="MP521" s="156"/>
      <c r="MQ521" s="157"/>
      <c r="MR521" s="160"/>
      <c r="MS521" s="156"/>
      <c r="MT521" s="157"/>
      <c r="MU521" s="158"/>
      <c r="MV521" s="156"/>
      <c r="MW521" s="157"/>
      <c r="MX521" s="160"/>
      <c r="MY521" s="156"/>
      <c r="MZ521" s="157"/>
      <c r="NA521" s="158"/>
      <c r="NB521" s="156"/>
      <c r="NC521" s="157"/>
      <c r="ND521" s="160"/>
      <c r="NE521" s="156"/>
      <c r="NF521" s="157"/>
      <c r="NG521" s="155"/>
      <c r="NH521" s="156"/>
      <c r="NI521" s="157"/>
      <c r="NJ521" s="158"/>
      <c r="NK521" s="156"/>
      <c r="NL521" s="157"/>
      <c r="NM521" s="158"/>
      <c r="NN521" s="156"/>
      <c r="NO521" s="157"/>
      <c r="NP521" s="158"/>
      <c r="NQ521" s="156"/>
      <c r="NR521" s="157"/>
      <c r="NS521" s="158"/>
      <c r="NT521" s="156"/>
      <c r="NU521" s="157"/>
      <c r="NV521" s="160"/>
      <c r="NW521" s="156"/>
      <c r="NX521" s="157"/>
      <c r="NY521" s="160"/>
      <c r="NZ521" s="156"/>
      <c r="OA521" s="157"/>
      <c r="OB521" s="158"/>
      <c r="OC521" s="156"/>
      <c r="OD521" s="157"/>
      <c r="OE521" s="160"/>
      <c r="OF521" s="156"/>
      <c r="OG521" s="157"/>
      <c r="OH521" s="158"/>
      <c r="OI521" s="156"/>
      <c r="OJ521" s="157"/>
      <c r="OK521" s="160"/>
      <c r="OL521" s="156"/>
      <c r="OM521" s="157"/>
      <c r="ON521" s="155"/>
      <c r="OO521" s="156"/>
      <c r="OP521" s="157"/>
      <c r="OQ521" s="158"/>
      <c r="OR521" s="156"/>
      <c r="OS521" s="157"/>
      <c r="OT521" s="158"/>
      <c r="OU521" s="156"/>
      <c r="OV521" s="157"/>
      <c r="OW521" s="158"/>
      <c r="OX521" s="156"/>
      <c r="OY521" s="157"/>
      <c r="OZ521" s="158"/>
      <c r="PA521" s="156"/>
      <c r="PB521" s="157"/>
      <c r="PC521" s="160"/>
      <c r="PD521" s="156"/>
      <c r="PE521" s="157"/>
      <c r="PF521" s="160"/>
      <c r="PG521" s="156"/>
      <c r="PH521" s="157"/>
      <c r="PI521" s="130"/>
      <c r="PJ521" s="131"/>
      <c r="PK521" s="128"/>
      <c r="PL521" s="130"/>
      <c r="PM521" s="131"/>
      <c r="PN521" s="128"/>
      <c r="PO521" s="158"/>
      <c r="PP521" s="156"/>
      <c r="PQ521" s="157"/>
      <c r="PR521" s="160"/>
      <c r="PS521" s="156"/>
      <c r="PT521" s="157"/>
      <c r="PU521" s="158"/>
      <c r="PV521" s="156"/>
      <c r="PW521" s="157"/>
      <c r="PX521" s="307"/>
      <c r="PY521" s="156"/>
      <c r="PZ521" s="537"/>
      <c r="QA521" s="343"/>
      <c r="QB521" s="343"/>
      <c r="QC521" s="343"/>
      <c r="QD521" s="343"/>
      <c r="QE521" s="343"/>
      <c r="QF521" s="343"/>
      <c r="QG521" s="343"/>
      <c r="QH521" s="343"/>
      <c r="QI521" s="343"/>
      <c r="QJ521" s="343"/>
      <c r="QK521" s="343"/>
      <c r="QL521" s="343"/>
      <c r="QM521" s="343"/>
      <c r="QN521" s="343"/>
      <c r="QO521" s="343"/>
      <c r="QP521" s="343"/>
      <c r="QQ521" s="343"/>
      <c r="QR521" s="343"/>
      <c r="QS521" s="343"/>
      <c r="QT521" s="343"/>
      <c r="QU521" s="343"/>
      <c r="QV521" s="343"/>
      <c r="QW521" s="337"/>
      <c r="QX521" s="337"/>
      <c r="QY521" s="337"/>
      <c r="QZ521" s="337"/>
      <c r="RA521" s="337"/>
      <c r="RB521" s="337"/>
      <c r="RC521" s="337"/>
      <c r="RD521" s="337"/>
      <c r="RE521" s="336"/>
      <c r="RF521" s="336"/>
      <c r="RG521" s="336"/>
      <c r="RH521" s="336"/>
      <c r="RI521" s="336"/>
      <c r="RJ521" s="336"/>
      <c r="RK521" s="336"/>
      <c r="RL521" s="336"/>
      <c r="RM521" s="336"/>
      <c r="RN521" s="336"/>
      <c r="RO521" s="336"/>
    </row>
    <row r="522" spans="1:483" s="50" customFormat="1" ht="12" customHeight="1" outlineLevel="1" x14ac:dyDescent="0.2">
      <c r="A522" s="121"/>
      <c r="B522" s="122" t="s">
        <v>2</v>
      </c>
      <c r="C522" s="123" t="s">
        <v>297</v>
      </c>
      <c r="D522" s="124" t="s">
        <v>157</v>
      </c>
      <c r="E522" s="129">
        <f t="shared" si="9"/>
        <v>492</v>
      </c>
      <c r="F522" s="412">
        <f>E521</f>
        <v>491</v>
      </c>
      <c r="G522" s="236" t="s">
        <v>1131</v>
      </c>
      <c r="H522" s="415" t="s">
        <v>906</v>
      </c>
      <c r="I522" s="416" t="s">
        <v>541</v>
      </c>
      <c r="J522" s="416" t="s">
        <v>1218</v>
      </c>
      <c r="K522" s="158"/>
      <c r="L522" s="156"/>
      <c r="M522" s="157"/>
      <c r="N522" s="158"/>
      <c r="O522" s="156"/>
      <c r="P522" s="157"/>
      <c r="Q522" s="158"/>
      <c r="R522" s="156"/>
      <c r="S522" s="157"/>
      <c r="T522" s="158"/>
      <c r="U522" s="156"/>
      <c r="V522" s="157"/>
      <c r="W522" s="160"/>
      <c r="X522" s="156"/>
      <c r="Y522" s="157"/>
      <c r="Z522" s="160"/>
      <c r="AA522" s="156"/>
      <c r="AB522" s="157"/>
      <c r="AC522" s="158"/>
      <c r="AD522" s="156"/>
      <c r="AE522" s="157"/>
      <c r="AF522" s="160"/>
      <c r="AG522" s="156"/>
      <c r="AH522" s="157"/>
      <c r="AI522" s="158"/>
      <c r="AJ522" s="156"/>
      <c r="AK522" s="157"/>
      <c r="AL522" s="155"/>
      <c r="AM522" s="156"/>
      <c r="AN522" s="157"/>
      <c r="AO522" s="155"/>
      <c r="AP522" s="156"/>
      <c r="AQ522" s="157"/>
      <c r="AR522" s="158"/>
      <c r="AS522" s="156"/>
      <c r="AT522" s="157"/>
      <c r="AU522" s="158"/>
      <c r="AV522" s="156"/>
      <c r="AW522" s="157"/>
      <c r="AX522" s="158"/>
      <c r="AY522" s="156"/>
      <c r="AZ522" s="157"/>
      <c r="BA522" s="158"/>
      <c r="BB522" s="156"/>
      <c r="BC522" s="157"/>
      <c r="BD522" s="160"/>
      <c r="BE522" s="156"/>
      <c r="BF522" s="157"/>
      <c r="BG522" s="160"/>
      <c r="BH522" s="156"/>
      <c r="BI522" s="157"/>
      <c r="BJ522" s="158"/>
      <c r="BK522" s="156"/>
      <c r="BL522" s="157"/>
      <c r="BM522" s="160"/>
      <c r="BN522" s="156"/>
      <c r="BO522" s="157"/>
      <c r="BP522" s="158"/>
      <c r="BQ522" s="156"/>
      <c r="BR522" s="157"/>
      <c r="BS522" s="160"/>
      <c r="BT522" s="156"/>
      <c r="BU522" s="157"/>
      <c r="BV522" s="155"/>
      <c r="BW522" s="156"/>
      <c r="BX522" s="157"/>
      <c r="BY522" s="158"/>
      <c r="BZ522" s="156"/>
      <c r="CA522" s="157"/>
      <c r="CB522" s="158"/>
      <c r="CC522" s="156"/>
      <c r="CD522" s="157"/>
      <c r="CE522" s="158"/>
      <c r="CF522" s="156"/>
      <c r="CG522" s="157"/>
      <c r="CH522" s="158"/>
      <c r="CI522" s="156"/>
      <c r="CJ522" s="157"/>
      <c r="CK522" s="160"/>
      <c r="CL522" s="156"/>
      <c r="CM522" s="157"/>
      <c r="CN522" s="160"/>
      <c r="CO522" s="156"/>
      <c r="CP522" s="157"/>
      <c r="CQ522" s="158"/>
      <c r="CR522" s="156"/>
      <c r="CS522" s="157"/>
      <c r="CT522" s="160"/>
      <c r="CU522" s="156"/>
      <c r="CV522" s="157"/>
      <c r="CW522" s="158"/>
      <c r="CX522" s="156"/>
      <c r="CY522" s="157"/>
      <c r="CZ522" s="160"/>
      <c r="DA522" s="156"/>
      <c r="DB522" s="157"/>
      <c r="DC522" s="155"/>
      <c r="DD522" s="156"/>
      <c r="DE522" s="157"/>
      <c r="DF522" s="158"/>
      <c r="DG522" s="156"/>
      <c r="DH522" s="157"/>
      <c r="DI522" s="158"/>
      <c r="DJ522" s="156"/>
      <c r="DK522" s="157"/>
      <c r="DL522" s="158"/>
      <c r="DM522" s="156"/>
      <c r="DN522" s="157"/>
      <c r="DO522" s="158"/>
      <c r="DP522" s="156"/>
      <c r="DQ522" s="157"/>
      <c r="DR522" s="160"/>
      <c r="DS522" s="156"/>
      <c r="DT522" s="157"/>
      <c r="DU522" s="160"/>
      <c r="DV522" s="156"/>
      <c r="DW522" s="157"/>
      <c r="DX522" s="158"/>
      <c r="DY522" s="156"/>
      <c r="DZ522" s="157"/>
      <c r="EA522" s="160"/>
      <c r="EB522" s="156"/>
      <c r="EC522" s="157"/>
      <c r="ED522" s="158"/>
      <c r="EE522" s="156"/>
      <c r="EF522" s="157"/>
      <c r="EG522" s="160"/>
      <c r="EH522" s="156"/>
      <c r="EI522" s="157"/>
      <c r="EJ522" s="155"/>
      <c r="EK522" s="156"/>
      <c r="EL522" s="157"/>
      <c r="EM522" s="158"/>
      <c r="EN522" s="156"/>
      <c r="EO522" s="157"/>
      <c r="EP522" s="158"/>
      <c r="EQ522" s="156"/>
      <c r="ER522" s="157"/>
      <c r="ES522" s="158"/>
      <c r="ET522" s="156"/>
      <c r="EU522" s="157"/>
      <c r="EV522" s="158"/>
      <c r="EW522" s="156"/>
      <c r="EX522" s="157"/>
      <c r="EY522" s="160"/>
      <c r="EZ522" s="156"/>
      <c r="FA522" s="157"/>
      <c r="FB522" s="160"/>
      <c r="FC522" s="156"/>
      <c r="FD522" s="157"/>
      <c r="FE522" s="158"/>
      <c r="FF522" s="156"/>
      <c r="FG522" s="157"/>
      <c r="FH522" s="160"/>
      <c r="FI522" s="156"/>
      <c r="FJ522" s="157"/>
      <c r="FK522" s="158"/>
      <c r="FL522" s="156"/>
      <c r="FM522" s="157"/>
      <c r="FN522" s="160"/>
      <c r="FO522" s="156"/>
      <c r="FP522" s="157"/>
      <c r="FQ522" s="155"/>
      <c r="FR522" s="156"/>
      <c r="FS522" s="157"/>
      <c r="FT522" s="158"/>
      <c r="FU522" s="156"/>
      <c r="FV522" s="157"/>
      <c r="FW522" s="158"/>
      <c r="FX522" s="156"/>
      <c r="FY522" s="157"/>
      <c r="FZ522" s="158"/>
      <c r="GA522" s="156"/>
      <c r="GB522" s="157"/>
      <c r="GC522" s="158"/>
      <c r="GD522" s="156"/>
      <c r="GE522" s="157"/>
      <c r="GF522" s="160"/>
      <c r="GG522" s="156"/>
      <c r="GH522" s="157"/>
      <c r="GI522" s="160"/>
      <c r="GJ522" s="156"/>
      <c r="GK522" s="157"/>
      <c r="GL522" s="158"/>
      <c r="GM522" s="156"/>
      <c r="GN522" s="157"/>
      <c r="GO522" s="160"/>
      <c r="GP522" s="156"/>
      <c r="GQ522" s="157"/>
      <c r="GR522" s="158"/>
      <c r="GS522" s="156"/>
      <c r="GT522" s="157"/>
      <c r="GU522" s="160"/>
      <c r="GV522" s="156"/>
      <c r="GW522" s="157"/>
      <c r="GX522" s="155"/>
      <c r="GY522" s="156"/>
      <c r="GZ522" s="157"/>
      <c r="HA522" s="158"/>
      <c r="HB522" s="156"/>
      <c r="HC522" s="157"/>
      <c r="HD522" s="158"/>
      <c r="HE522" s="156"/>
      <c r="HF522" s="157"/>
      <c r="HG522" s="158"/>
      <c r="HH522" s="156"/>
      <c r="HI522" s="157"/>
      <c r="HJ522" s="158"/>
      <c r="HK522" s="156"/>
      <c r="HL522" s="157"/>
      <c r="HM522" s="160"/>
      <c r="HN522" s="156"/>
      <c r="HO522" s="157"/>
      <c r="HP522" s="160"/>
      <c r="HQ522" s="156"/>
      <c r="HR522" s="157"/>
      <c r="HS522" s="158"/>
      <c r="HT522" s="156"/>
      <c r="HU522" s="157"/>
      <c r="HV522" s="160"/>
      <c r="HW522" s="156"/>
      <c r="HX522" s="157"/>
      <c r="HY522" s="158"/>
      <c r="HZ522" s="156"/>
      <c r="IA522" s="157"/>
      <c r="IB522" s="160"/>
      <c r="IC522" s="156"/>
      <c r="ID522" s="157"/>
      <c r="IE522" s="155"/>
      <c r="IF522" s="156"/>
      <c r="IG522" s="157"/>
      <c r="IH522" s="158"/>
      <c r="II522" s="156"/>
      <c r="IJ522" s="157"/>
      <c r="IK522" s="158"/>
      <c r="IL522" s="156"/>
      <c r="IM522" s="157"/>
      <c r="IN522" s="158"/>
      <c r="IO522" s="156"/>
      <c r="IP522" s="157"/>
      <c r="IQ522" s="158"/>
      <c r="IR522" s="156"/>
      <c r="IS522" s="157"/>
      <c r="IT522" s="160"/>
      <c r="IU522" s="156"/>
      <c r="IV522" s="157"/>
      <c r="IW522" s="160"/>
      <c r="IX522" s="156"/>
      <c r="IY522" s="157"/>
      <c r="IZ522" s="158"/>
      <c r="JA522" s="156"/>
      <c r="JB522" s="157"/>
      <c r="JC522" s="160"/>
      <c r="JD522" s="156"/>
      <c r="JE522" s="157"/>
      <c r="JF522" s="158"/>
      <c r="JG522" s="156"/>
      <c r="JH522" s="157"/>
      <c r="JI522" s="160"/>
      <c r="JJ522" s="156"/>
      <c r="JK522" s="157"/>
      <c r="JL522" s="155"/>
      <c r="JM522" s="156"/>
      <c r="JN522" s="157"/>
      <c r="JO522" s="158"/>
      <c r="JP522" s="156"/>
      <c r="JQ522" s="157"/>
      <c r="JR522" s="158"/>
      <c r="JS522" s="156"/>
      <c r="JT522" s="157"/>
      <c r="JU522" s="158"/>
      <c r="JV522" s="156"/>
      <c r="JW522" s="157"/>
      <c r="JX522" s="158"/>
      <c r="JY522" s="156"/>
      <c r="JZ522" s="157"/>
      <c r="KA522" s="160"/>
      <c r="KB522" s="156"/>
      <c r="KC522" s="157"/>
      <c r="KD522" s="160"/>
      <c r="KE522" s="156"/>
      <c r="KF522" s="157"/>
      <c r="KG522" s="158"/>
      <c r="KH522" s="156"/>
      <c r="KI522" s="157"/>
      <c r="KJ522" s="160"/>
      <c r="KK522" s="156"/>
      <c r="KL522" s="157"/>
      <c r="KM522" s="158"/>
      <c r="KN522" s="156"/>
      <c r="KO522" s="157"/>
      <c r="KP522" s="160"/>
      <c r="KQ522" s="156"/>
      <c r="KR522" s="157"/>
      <c r="KS522" s="155"/>
      <c r="KT522" s="156"/>
      <c r="KU522" s="157"/>
      <c r="KV522" s="158"/>
      <c r="KW522" s="156"/>
      <c r="KX522" s="157"/>
      <c r="KY522" s="158"/>
      <c r="KZ522" s="156"/>
      <c r="LA522" s="157"/>
      <c r="LB522" s="158"/>
      <c r="LC522" s="156"/>
      <c r="LD522" s="157"/>
      <c r="LE522" s="158"/>
      <c r="LF522" s="156"/>
      <c r="LG522" s="157"/>
      <c r="LH522" s="160"/>
      <c r="LI522" s="156"/>
      <c r="LJ522" s="157"/>
      <c r="LK522" s="160"/>
      <c r="LL522" s="156"/>
      <c r="LM522" s="157"/>
      <c r="LN522" s="158"/>
      <c r="LO522" s="156"/>
      <c r="LP522" s="157"/>
      <c r="LQ522" s="160"/>
      <c r="LR522" s="156"/>
      <c r="LS522" s="157"/>
      <c r="LT522" s="158"/>
      <c r="LU522" s="156"/>
      <c r="LV522" s="157"/>
      <c r="LW522" s="160"/>
      <c r="LX522" s="156"/>
      <c r="LY522" s="157"/>
      <c r="LZ522" s="155"/>
      <c r="MA522" s="156"/>
      <c r="MB522" s="157"/>
      <c r="MC522" s="158"/>
      <c r="MD522" s="156"/>
      <c r="ME522" s="157"/>
      <c r="MF522" s="158"/>
      <c r="MG522" s="156"/>
      <c r="MH522" s="157"/>
      <c r="MI522" s="158"/>
      <c r="MJ522" s="156"/>
      <c r="MK522" s="157"/>
      <c r="ML522" s="158"/>
      <c r="MM522" s="156"/>
      <c r="MN522" s="157"/>
      <c r="MO522" s="160"/>
      <c r="MP522" s="156"/>
      <c r="MQ522" s="157"/>
      <c r="MR522" s="160"/>
      <c r="MS522" s="156"/>
      <c r="MT522" s="157"/>
      <c r="MU522" s="158"/>
      <c r="MV522" s="156"/>
      <c r="MW522" s="157"/>
      <c r="MX522" s="160"/>
      <c r="MY522" s="156"/>
      <c r="MZ522" s="157"/>
      <c r="NA522" s="158"/>
      <c r="NB522" s="156"/>
      <c r="NC522" s="157"/>
      <c r="ND522" s="160"/>
      <c r="NE522" s="156"/>
      <c r="NF522" s="157"/>
      <c r="NG522" s="155"/>
      <c r="NH522" s="156"/>
      <c r="NI522" s="157"/>
      <c r="NJ522" s="158"/>
      <c r="NK522" s="156"/>
      <c r="NL522" s="157"/>
      <c r="NM522" s="158"/>
      <c r="NN522" s="156"/>
      <c r="NO522" s="157"/>
      <c r="NP522" s="158"/>
      <c r="NQ522" s="156"/>
      <c r="NR522" s="157"/>
      <c r="NS522" s="158"/>
      <c r="NT522" s="156"/>
      <c r="NU522" s="157"/>
      <c r="NV522" s="160"/>
      <c r="NW522" s="156"/>
      <c r="NX522" s="157"/>
      <c r="NY522" s="160"/>
      <c r="NZ522" s="156"/>
      <c r="OA522" s="157"/>
      <c r="OB522" s="158"/>
      <c r="OC522" s="156"/>
      <c r="OD522" s="157"/>
      <c r="OE522" s="160"/>
      <c r="OF522" s="156"/>
      <c r="OG522" s="157"/>
      <c r="OH522" s="158"/>
      <c r="OI522" s="156"/>
      <c r="OJ522" s="157"/>
      <c r="OK522" s="160"/>
      <c r="OL522" s="156"/>
      <c r="OM522" s="157"/>
      <c r="ON522" s="155"/>
      <c r="OO522" s="156"/>
      <c r="OP522" s="157"/>
      <c r="OQ522" s="158"/>
      <c r="OR522" s="156"/>
      <c r="OS522" s="157"/>
      <c r="OT522" s="158"/>
      <c r="OU522" s="156"/>
      <c r="OV522" s="157"/>
      <c r="OW522" s="158"/>
      <c r="OX522" s="156"/>
      <c r="OY522" s="157"/>
      <c r="OZ522" s="158"/>
      <c r="PA522" s="156"/>
      <c r="PB522" s="157"/>
      <c r="PC522" s="160"/>
      <c r="PD522" s="156"/>
      <c r="PE522" s="157"/>
      <c r="PF522" s="160"/>
      <c r="PG522" s="156"/>
      <c r="PH522" s="157"/>
      <c r="PI522" s="130"/>
      <c r="PJ522" s="131"/>
      <c r="PK522" s="128"/>
      <c r="PL522" s="130"/>
      <c r="PM522" s="131"/>
      <c r="PN522" s="128"/>
      <c r="PO522" s="158"/>
      <c r="PP522" s="156"/>
      <c r="PQ522" s="157"/>
      <c r="PR522" s="160"/>
      <c r="PS522" s="156"/>
      <c r="PT522" s="157"/>
      <c r="PU522" s="158"/>
      <c r="PV522" s="156"/>
      <c r="PW522" s="157"/>
      <c r="PX522" s="307"/>
      <c r="PY522" s="156"/>
      <c r="PZ522" s="537"/>
      <c r="QA522" s="343"/>
      <c r="QB522" s="343"/>
      <c r="QC522" s="343"/>
      <c r="QD522" s="343"/>
      <c r="QE522" s="343"/>
      <c r="QF522" s="343"/>
      <c r="QG522" s="343"/>
      <c r="QH522" s="343"/>
      <c r="QI522" s="343"/>
      <c r="QJ522" s="343"/>
      <c r="QK522" s="343"/>
      <c r="QL522" s="343"/>
      <c r="QM522" s="343"/>
      <c r="QN522" s="343"/>
      <c r="QO522" s="343"/>
      <c r="QP522" s="343"/>
      <c r="QQ522" s="343"/>
      <c r="QR522" s="343"/>
      <c r="QS522" s="343"/>
      <c r="QT522" s="343"/>
      <c r="QU522" s="343"/>
      <c r="QV522" s="343"/>
      <c r="QW522" s="337"/>
      <c r="QX522" s="337"/>
      <c r="QY522" s="337"/>
      <c r="QZ522" s="337"/>
      <c r="RA522" s="337"/>
      <c r="RB522" s="337"/>
      <c r="RC522" s="337"/>
      <c r="RD522" s="337"/>
      <c r="RE522" s="336"/>
      <c r="RF522" s="336"/>
      <c r="RG522" s="336"/>
      <c r="RH522" s="336"/>
      <c r="RI522" s="336"/>
      <c r="RJ522" s="336"/>
      <c r="RK522" s="336"/>
      <c r="RL522" s="336"/>
      <c r="RM522" s="336"/>
      <c r="RN522" s="336"/>
      <c r="RO522" s="336"/>
    </row>
    <row r="523" spans="1:483" s="50" customFormat="1" ht="12" customHeight="1" outlineLevel="1" collapsed="1" x14ac:dyDescent="0.2">
      <c r="A523" s="121"/>
      <c r="B523" s="122" t="s">
        <v>2</v>
      </c>
      <c r="C523" s="123" t="s">
        <v>297</v>
      </c>
      <c r="D523" s="124" t="s">
        <v>157</v>
      </c>
      <c r="E523" s="129">
        <f t="shared" si="9"/>
        <v>493</v>
      </c>
      <c r="F523" s="682">
        <f>E522</f>
        <v>492</v>
      </c>
      <c r="G523" s="236" t="s">
        <v>1131</v>
      </c>
      <c r="H523" s="732" t="s">
        <v>907</v>
      </c>
      <c r="I523" s="732" t="s">
        <v>542</v>
      </c>
      <c r="J523" s="733" t="s">
        <v>543</v>
      </c>
      <c r="K523" s="158"/>
      <c r="L523" s="156"/>
      <c r="M523" s="157"/>
      <c r="N523" s="158"/>
      <c r="O523" s="156"/>
      <c r="P523" s="157"/>
      <c r="Q523" s="158"/>
      <c r="R523" s="156"/>
      <c r="S523" s="157"/>
      <c r="T523" s="158"/>
      <c r="U523" s="156"/>
      <c r="V523" s="157"/>
      <c r="W523" s="160"/>
      <c r="X523" s="156"/>
      <c r="Y523" s="157"/>
      <c r="Z523" s="160"/>
      <c r="AA523" s="156"/>
      <c r="AB523" s="157"/>
      <c r="AC523" s="158"/>
      <c r="AD523" s="156"/>
      <c r="AE523" s="157"/>
      <c r="AF523" s="160"/>
      <c r="AG523" s="156"/>
      <c r="AH523" s="157"/>
      <c r="AI523" s="158"/>
      <c r="AJ523" s="156"/>
      <c r="AK523" s="157"/>
      <c r="AL523" s="155"/>
      <c r="AM523" s="156"/>
      <c r="AN523" s="157"/>
      <c r="AO523" s="155"/>
      <c r="AP523" s="156"/>
      <c r="AQ523" s="157"/>
      <c r="AR523" s="158"/>
      <c r="AS523" s="156"/>
      <c r="AT523" s="157"/>
      <c r="AU523" s="158"/>
      <c r="AV523" s="156"/>
      <c r="AW523" s="157"/>
      <c r="AX523" s="158"/>
      <c r="AY523" s="156"/>
      <c r="AZ523" s="157"/>
      <c r="BA523" s="158"/>
      <c r="BB523" s="156"/>
      <c r="BC523" s="157"/>
      <c r="BD523" s="160"/>
      <c r="BE523" s="156"/>
      <c r="BF523" s="157"/>
      <c r="BG523" s="160"/>
      <c r="BH523" s="156"/>
      <c r="BI523" s="157"/>
      <c r="BJ523" s="158"/>
      <c r="BK523" s="156"/>
      <c r="BL523" s="157"/>
      <c r="BM523" s="160"/>
      <c r="BN523" s="156"/>
      <c r="BO523" s="157"/>
      <c r="BP523" s="158"/>
      <c r="BQ523" s="156"/>
      <c r="BR523" s="157"/>
      <c r="BS523" s="160"/>
      <c r="BT523" s="156"/>
      <c r="BU523" s="157"/>
      <c r="BV523" s="155"/>
      <c r="BW523" s="156"/>
      <c r="BX523" s="157"/>
      <c r="BY523" s="158"/>
      <c r="BZ523" s="156"/>
      <c r="CA523" s="157"/>
      <c r="CB523" s="158"/>
      <c r="CC523" s="156"/>
      <c r="CD523" s="157"/>
      <c r="CE523" s="158"/>
      <c r="CF523" s="156"/>
      <c r="CG523" s="157"/>
      <c r="CH523" s="158"/>
      <c r="CI523" s="156"/>
      <c r="CJ523" s="157"/>
      <c r="CK523" s="160"/>
      <c r="CL523" s="156"/>
      <c r="CM523" s="157"/>
      <c r="CN523" s="160"/>
      <c r="CO523" s="156"/>
      <c r="CP523" s="157"/>
      <c r="CQ523" s="158"/>
      <c r="CR523" s="156"/>
      <c r="CS523" s="157"/>
      <c r="CT523" s="160"/>
      <c r="CU523" s="156"/>
      <c r="CV523" s="157"/>
      <c r="CW523" s="158"/>
      <c r="CX523" s="156"/>
      <c r="CY523" s="157"/>
      <c r="CZ523" s="160"/>
      <c r="DA523" s="156"/>
      <c r="DB523" s="157"/>
      <c r="DC523" s="155"/>
      <c r="DD523" s="156"/>
      <c r="DE523" s="157"/>
      <c r="DF523" s="158"/>
      <c r="DG523" s="156"/>
      <c r="DH523" s="157"/>
      <c r="DI523" s="158"/>
      <c r="DJ523" s="156"/>
      <c r="DK523" s="157"/>
      <c r="DL523" s="158"/>
      <c r="DM523" s="156"/>
      <c r="DN523" s="157"/>
      <c r="DO523" s="158"/>
      <c r="DP523" s="156"/>
      <c r="DQ523" s="157"/>
      <c r="DR523" s="160"/>
      <c r="DS523" s="156"/>
      <c r="DT523" s="157"/>
      <c r="DU523" s="160"/>
      <c r="DV523" s="156"/>
      <c r="DW523" s="157"/>
      <c r="DX523" s="158"/>
      <c r="DY523" s="156"/>
      <c r="DZ523" s="157"/>
      <c r="EA523" s="160"/>
      <c r="EB523" s="156"/>
      <c r="EC523" s="157"/>
      <c r="ED523" s="158"/>
      <c r="EE523" s="156"/>
      <c r="EF523" s="157"/>
      <c r="EG523" s="160"/>
      <c r="EH523" s="156"/>
      <c r="EI523" s="157"/>
      <c r="EJ523" s="155"/>
      <c r="EK523" s="156"/>
      <c r="EL523" s="157"/>
      <c r="EM523" s="158"/>
      <c r="EN523" s="156"/>
      <c r="EO523" s="157"/>
      <c r="EP523" s="158"/>
      <c r="EQ523" s="156"/>
      <c r="ER523" s="157"/>
      <c r="ES523" s="158"/>
      <c r="ET523" s="156"/>
      <c r="EU523" s="157"/>
      <c r="EV523" s="158"/>
      <c r="EW523" s="156"/>
      <c r="EX523" s="157"/>
      <c r="EY523" s="160"/>
      <c r="EZ523" s="156"/>
      <c r="FA523" s="157"/>
      <c r="FB523" s="160"/>
      <c r="FC523" s="156"/>
      <c r="FD523" s="157"/>
      <c r="FE523" s="158"/>
      <c r="FF523" s="156"/>
      <c r="FG523" s="157"/>
      <c r="FH523" s="160"/>
      <c r="FI523" s="156"/>
      <c r="FJ523" s="157"/>
      <c r="FK523" s="158"/>
      <c r="FL523" s="156"/>
      <c r="FM523" s="157"/>
      <c r="FN523" s="160"/>
      <c r="FO523" s="156"/>
      <c r="FP523" s="157"/>
      <c r="FQ523" s="155"/>
      <c r="FR523" s="156"/>
      <c r="FS523" s="157"/>
      <c r="FT523" s="158"/>
      <c r="FU523" s="156"/>
      <c r="FV523" s="157"/>
      <c r="FW523" s="158"/>
      <c r="FX523" s="156"/>
      <c r="FY523" s="157"/>
      <c r="FZ523" s="158"/>
      <c r="GA523" s="156"/>
      <c r="GB523" s="157"/>
      <c r="GC523" s="158"/>
      <c r="GD523" s="156"/>
      <c r="GE523" s="157"/>
      <c r="GF523" s="160"/>
      <c r="GG523" s="156"/>
      <c r="GH523" s="157"/>
      <c r="GI523" s="160"/>
      <c r="GJ523" s="156"/>
      <c r="GK523" s="157"/>
      <c r="GL523" s="158"/>
      <c r="GM523" s="156"/>
      <c r="GN523" s="157"/>
      <c r="GO523" s="160"/>
      <c r="GP523" s="156"/>
      <c r="GQ523" s="157"/>
      <c r="GR523" s="158"/>
      <c r="GS523" s="156"/>
      <c r="GT523" s="157"/>
      <c r="GU523" s="160"/>
      <c r="GV523" s="156"/>
      <c r="GW523" s="157"/>
      <c r="GX523" s="155"/>
      <c r="GY523" s="156"/>
      <c r="GZ523" s="157"/>
      <c r="HA523" s="158"/>
      <c r="HB523" s="156"/>
      <c r="HC523" s="157"/>
      <c r="HD523" s="158"/>
      <c r="HE523" s="156"/>
      <c r="HF523" s="157"/>
      <c r="HG523" s="158"/>
      <c r="HH523" s="156"/>
      <c r="HI523" s="157"/>
      <c r="HJ523" s="158"/>
      <c r="HK523" s="156"/>
      <c r="HL523" s="157"/>
      <c r="HM523" s="160"/>
      <c r="HN523" s="156"/>
      <c r="HO523" s="157"/>
      <c r="HP523" s="160"/>
      <c r="HQ523" s="156"/>
      <c r="HR523" s="157"/>
      <c r="HS523" s="158"/>
      <c r="HT523" s="156"/>
      <c r="HU523" s="157"/>
      <c r="HV523" s="160"/>
      <c r="HW523" s="156"/>
      <c r="HX523" s="157"/>
      <c r="HY523" s="158"/>
      <c r="HZ523" s="156"/>
      <c r="IA523" s="157"/>
      <c r="IB523" s="160"/>
      <c r="IC523" s="156"/>
      <c r="ID523" s="157"/>
      <c r="IE523" s="155"/>
      <c r="IF523" s="156"/>
      <c r="IG523" s="157"/>
      <c r="IH523" s="158"/>
      <c r="II523" s="156"/>
      <c r="IJ523" s="157"/>
      <c r="IK523" s="158"/>
      <c r="IL523" s="156"/>
      <c r="IM523" s="157"/>
      <c r="IN523" s="158"/>
      <c r="IO523" s="156"/>
      <c r="IP523" s="157"/>
      <c r="IQ523" s="158"/>
      <c r="IR523" s="156"/>
      <c r="IS523" s="157"/>
      <c r="IT523" s="160"/>
      <c r="IU523" s="156"/>
      <c r="IV523" s="157"/>
      <c r="IW523" s="160"/>
      <c r="IX523" s="156"/>
      <c r="IY523" s="157"/>
      <c r="IZ523" s="158"/>
      <c r="JA523" s="156"/>
      <c r="JB523" s="157"/>
      <c r="JC523" s="160"/>
      <c r="JD523" s="156"/>
      <c r="JE523" s="157"/>
      <c r="JF523" s="158"/>
      <c r="JG523" s="156"/>
      <c r="JH523" s="157"/>
      <c r="JI523" s="160"/>
      <c r="JJ523" s="156"/>
      <c r="JK523" s="157"/>
      <c r="JL523" s="155"/>
      <c r="JM523" s="156"/>
      <c r="JN523" s="157"/>
      <c r="JO523" s="158"/>
      <c r="JP523" s="156"/>
      <c r="JQ523" s="157"/>
      <c r="JR523" s="158"/>
      <c r="JS523" s="156"/>
      <c r="JT523" s="157"/>
      <c r="JU523" s="158"/>
      <c r="JV523" s="156"/>
      <c r="JW523" s="157"/>
      <c r="JX523" s="158"/>
      <c r="JY523" s="156"/>
      <c r="JZ523" s="157"/>
      <c r="KA523" s="160"/>
      <c r="KB523" s="156"/>
      <c r="KC523" s="157"/>
      <c r="KD523" s="160"/>
      <c r="KE523" s="156"/>
      <c r="KF523" s="157"/>
      <c r="KG523" s="158"/>
      <c r="KH523" s="156"/>
      <c r="KI523" s="157"/>
      <c r="KJ523" s="160"/>
      <c r="KK523" s="156"/>
      <c r="KL523" s="157"/>
      <c r="KM523" s="158"/>
      <c r="KN523" s="156"/>
      <c r="KO523" s="157"/>
      <c r="KP523" s="160"/>
      <c r="KQ523" s="156"/>
      <c r="KR523" s="157"/>
      <c r="KS523" s="155"/>
      <c r="KT523" s="156"/>
      <c r="KU523" s="157"/>
      <c r="KV523" s="158"/>
      <c r="KW523" s="156"/>
      <c r="KX523" s="157"/>
      <c r="KY523" s="158"/>
      <c r="KZ523" s="156"/>
      <c r="LA523" s="157"/>
      <c r="LB523" s="158"/>
      <c r="LC523" s="156"/>
      <c r="LD523" s="157"/>
      <c r="LE523" s="158"/>
      <c r="LF523" s="156"/>
      <c r="LG523" s="157"/>
      <c r="LH523" s="160"/>
      <c r="LI523" s="156"/>
      <c r="LJ523" s="157"/>
      <c r="LK523" s="160"/>
      <c r="LL523" s="156"/>
      <c r="LM523" s="157"/>
      <c r="LN523" s="158"/>
      <c r="LO523" s="156"/>
      <c r="LP523" s="157"/>
      <c r="LQ523" s="160"/>
      <c r="LR523" s="156"/>
      <c r="LS523" s="157"/>
      <c r="LT523" s="158"/>
      <c r="LU523" s="156"/>
      <c r="LV523" s="157"/>
      <c r="LW523" s="160"/>
      <c r="LX523" s="156"/>
      <c r="LY523" s="157"/>
      <c r="LZ523" s="155"/>
      <c r="MA523" s="156"/>
      <c r="MB523" s="157"/>
      <c r="MC523" s="158"/>
      <c r="MD523" s="156"/>
      <c r="ME523" s="157"/>
      <c r="MF523" s="158"/>
      <c r="MG523" s="156"/>
      <c r="MH523" s="157"/>
      <c r="MI523" s="158"/>
      <c r="MJ523" s="156"/>
      <c r="MK523" s="157"/>
      <c r="ML523" s="158"/>
      <c r="MM523" s="156"/>
      <c r="MN523" s="157"/>
      <c r="MO523" s="160"/>
      <c r="MP523" s="156"/>
      <c r="MQ523" s="157"/>
      <c r="MR523" s="160"/>
      <c r="MS523" s="156"/>
      <c r="MT523" s="157"/>
      <c r="MU523" s="158"/>
      <c r="MV523" s="156"/>
      <c r="MW523" s="157"/>
      <c r="MX523" s="160"/>
      <c r="MY523" s="156"/>
      <c r="MZ523" s="157"/>
      <c r="NA523" s="158"/>
      <c r="NB523" s="156"/>
      <c r="NC523" s="157"/>
      <c r="ND523" s="160"/>
      <c r="NE523" s="156"/>
      <c r="NF523" s="157"/>
      <c r="NG523" s="155"/>
      <c r="NH523" s="156"/>
      <c r="NI523" s="157"/>
      <c r="NJ523" s="158"/>
      <c r="NK523" s="156"/>
      <c r="NL523" s="157"/>
      <c r="NM523" s="158"/>
      <c r="NN523" s="156"/>
      <c r="NO523" s="157"/>
      <c r="NP523" s="158"/>
      <c r="NQ523" s="156"/>
      <c r="NR523" s="157"/>
      <c r="NS523" s="158"/>
      <c r="NT523" s="156"/>
      <c r="NU523" s="157"/>
      <c r="NV523" s="160"/>
      <c r="NW523" s="156"/>
      <c r="NX523" s="157"/>
      <c r="NY523" s="160"/>
      <c r="NZ523" s="156"/>
      <c r="OA523" s="157"/>
      <c r="OB523" s="158"/>
      <c r="OC523" s="156"/>
      <c r="OD523" s="157"/>
      <c r="OE523" s="160"/>
      <c r="OF523" s="156"/>
      <c r="OG523" s="157"/>
      <c r="OH523" s="158"/>
      <c r="OI523" s="156"/>
      <c r="OJ523" s="157"/>
      <c r="OK523" s="160"/>
      <c r="OL523" s="156"/>
      <c r="OM523" s="157"/>
      <c r="ON523" s="155"/>
      <c r="OO523" s="156"/>
      <c r="OP523" s="157"/>
      <c r="OQ523" s="158"/>
      <c r="OR523" s="156"/>
      <c r="OS523" s="157"/>
      <c r="OT523" s="158"/>
      <c r="OU523" s="156"/>
      <c r="OV523" s="157"/>
      <c r="OW523" s="158"/>
      <c r="OX523" s="156"/>
      <c r="OY523" s="157"/>
      <c r="OZ523" s="158"/>
      <c r="PA523" s="156"/>
      <c r="PB523" s="157"/>
      <c r="PC523" s="160"/>
      <c r="PD523" s="156"/>
      <c r="PE523" s="157"/>
      <c r="PF523" s="160"/>
      <c r="PG523" s="156"/>
      <c r="PH523" s="157"/>
      <c r="PI523" s="130"/>
      <c r="PJ523" s="131"/>
      <c r="PK523" s="128"/>
      <c r="PL523" s="130"/>
      <c r="PM523" s="131"/>
      <c r="PN523" s="128"/>
      <c r="PO523" s="158"/>
      <c r="PP523" s="156"/>
      <c r="PQ523" s="157"/>
      <c r="PR523" s="160"/>
      <c r="PS523" s="156"/>
      <c r="PT523" s="157"/>
      <c r="PU523" s="158"/>
      <c r="PV523" s="156"/>
      <c r="PW523" s="157"/>
      <c r="PX523" s="307"/>
      <c r="PY523" s="156"/>
      <c r="PZ523" s="537"/>
      <c r="QA523" s="343"/>
      <c r="QB523" s="343"/>
      <c r="QC523" s="343"/>
      <c r="QD523" s="343"/>
      <c r="QE523" s="343"/>
      <c r="QF523" s="343"/>
      <c r="QG523" s="343"/>
      <c r="QH523" s="343"/>
      <c r="QI523" s="343"/>
      <c r="QJ523" s="343"/>
      <c r="QK523" s="343"/>
      <c r="QL523" s="343"/>
      <c r="QM523" s="343"/>
      <c r="QN523" s="343"/>
      <c r="QO523" s="343"/>
      <c r="QP523" s="343"/>
      <c r="QQ523" s="343"/>
      <c r="QR523" s="343"/>
      <c r="QS523" s="343"/>
      <c r="QT523" s="343"/>
      <c r="QU523" s="343"/>
      <c r="QV523" s="343"/>
      <c r="QW523" s="337"/>
      <c r="QX523" s="337"/>
      <c r="QY523" s="337"/>
      <c r="QZ523" s="337"/>
      <c r="RA523" s="337"/>
      <c r="RB523" s="337"/>
      <c r="RC523" s="337"/>
      <c r="RD523" s="337"/>
      <c r="RE523" s="336"/>
      <c r="RF523" s="336"/>
      <c r="RG523" s="336"/>
      <c r="RH523" s="336"/>
      <c r="RI523" s="336"/>
      <c r="RJ523" s="336"/>
      <c r="RK523" s="336"/>
      <c r="RL523" s="336"/>
      <c r="RM523" s="336"/>
      <c r="RN523" s="336"/>
      <c r="RO523" s="336"/>
    </row>
    <row r="524" spans="1:483" s="50" customFormat="1" ht="12" customHeight="1" outlineLevel="1" x14ac:dyDescent="0.2">
      <c r="A524" s="121"/>
      <c r="B524" s="122" t="s">
        <v>2</v>
      </c>
      <c r="C524" s="123" t="s">
        <v>297</v>
      </c>
      <c r="D524" s="124" t="s">
        <v>157</v>
      </c>
      <c r="E524" s="129">
        <f t="shared" si="9"/>
        <v>494</v>
      </c>
      <c r="F524" s="736" t="str">
        <f>$E523&amp;"="&amp;$E524&amp;"+"&amp;$E528</f>
        <v>493=494+498</v>
      </c>
      <c r="G524" s="236" t="s">
        <v>1131</v>
      </c>
      <c r="H524" s="415" t="s">
        <v>428</v>
      </c>
      <c r="I524" s="416" t="s">
        <v>429</v>
      </c>
      <c r="J524" s="416"/>
      <c r="K524" s="158"/>
      <c r="L524" s="156"/>
      <c r="M524" s="157"/>
      <c r="N524" s="158"/>
      <c r="O524" s="156"/>
      <c r="P524" s="157"/>
      <c r="Q524" s="158"/>
      <c r="R524" s="156"/>
      <c r="S524" s="157"/>
      <c r="T524" s="158"/>
      <c r="U524" s="156"/>
      <c r="V524" s="157"/>
      <c r="W524" s="160"/>
      <c r="X524" s="156"/>
      <c r="Y524" s="157"/>
      <c r="Z524" s="160"/>
      <c r="AA524" s="156"/>
      <c r="AB524" s="157"/>
      <c r="AC524" s="158"/>
      <c r="AD524" s="156"/>
      <c r="AE524" s="157"/>
      <c r="AF524" s="160"/>
      <c r="AG524" s="156"/>
      <c r="AH524" s="157"/>
      <c r="AI524" s="158"/>
      <c r="AJ524" s="156"/>
      <c r="AK524" s="157"/>
      <c r="AL524" s="155"/>
      <c r="AM524" s="156"/>
      <c r="AN524" s="157"/>
      <c r="AO524" s="155"/>
      <c r="AP524" s="156"/>
      <c r="AQ524" s="157"/>
      <c r="AR524" s="158"/>
      <c r="AS524" s="156"/>
      <c r="AT524" s="157"/>
      <c r="AU524" s="158"/>
      <c r="AV524" s="156"/>
      <c r="AW524" s="157"/>
      <c r="AX524" s="158"/>
      <c r="AY524" s="156"/>
      <c r="AZ524" s="157"/>
      <c r="BA524" s="158"/>
      <c r="BB524" s="156"/>
      <c r="BC524" s="157"/>
      <c r="BD524" s="160"/>
      <c r="BE524" s="156"/>
      <c r="BF524" s="157"/>
      <c r="BG524" s="160"/>
      <c r="BH524" s="156"/>
      <c r="BI524" s="157"/>
      <c r="BJ524" s="158"/>
      <c r="BK524" s="156"/>
      <c r="BL524" s="157"/>
      <c r="BM524" s="160"/>
      <c r="BN524" s="156"/>
      <c r="BO524" s="157"/>
      <c r="BP524" s="158"/>
      <c r="BQ524" s="156"/>
      <c r="BR524" s="157"/>
      <c r="BS524" s="160"/>
      <c r="BT524" s="156"/>
      <c r="BU524" s="157"/>
      <c r="BV524" s="155"/>
      <c r="BW524" s="156"/>
      <c r="BX524" s="157"/>
      <c r="BY524" s="158"/>
      <c r="BZ524" s="156"/>
      <c r="CA524" s="157"/>
      <c r="CB524" s="158"/>
      <c r="CC524" s="156"/>
      <c r="CD524" s="157"/>
      <c r="CE524" s="158"/>
      <c r="CF524" s="156"/>
      <c r="CG524" s="157"/>
      <c r="CH524" s="158"/>
      <c r="CI524" s="156"/>
      <c r="CJ524" s="157"/>
      <c r="CK524" s="160"/>
      <c r="CL524" s="156"/>
      <c r="CM524" s="157"/>
      <c r="CN524" s="160"/>
      <c r="CO524" s="156"/>
      <c r="CP524" s="157"/>
      <c r="CQ524" s="158"/>
      <c r="CR524" s="156"/>
      <c r="CS524" s="157"/>
      <c r="CT524" s="160"/>
      <c r="CU524" s="156"/>
      <c r="CV524" s="157"/>
      <c r="CW524" s="158"/>
      <c r="CX524" s="156"/>
      <c r="CY524" s="157"/>
      <c r="CZ524" s="160"/>
      <c r="DA524" s="156"/>
      <c r="DB524" s="157"/>
      <c r="DC524" s="155"/>
      <c r="DD524" s="156"/>
      <c r="DE524" s="157"/>
      <c r="DF524" s="158"/>
      <c r="DG524" s="156"/>
      <c r="DH524" s="157"/>
      <c r="DI524" s="158"/>
      <c r="DJ524" s="156"/>
      <c r="DK524" s="157"/>
      <c r="DL524" s="158"/>
      <c r="DM524" s="156"/>
      <c r="DN524" s="157"/>
      <c r="DO524" s="158"/>
      <c r="DP524" s="156"/>
      <c r="DQ524" s="157"/>
      <c r="DR524" s="160"/>
      <c r="DS524" s="156"/>
      <c r="DT524" s="157"/>
      <c r="DU524" s="160"/>
      <c r="DV524" s="156"/>
      <c r="DW524" s="157"/>
      <c r="DX524" s="158"/>
      <c r="DY524" s="156"/>
      <c r="DZ524" s="157"/>
      <c r="EA524" s="160"/>
      <c r="EB524" s="156"/>
      <c r="EC524" s="157"/>
      <c r="ED524" s="158"/>
      <c r="EE524" s="156"/>
      <c r="EF524" s="157"/>
      <c r="EG524" s="160"/>
      <c r="EH524" s="156"/>
      <c r="EI524" s="157"/>
      <c r="EJ524" s="155"/>
      <c r="EK524" s="156"/>
      <c r="EL524" s="157"/>
      <c r="EM524" s="158"/>
      <c r="EN524" s="156"/>
      <c r="EO524" s="157"/>
      <c r="EP524" s="158"/>
      <c r="EQ524" s="156"/>
      <c r="ER524" s="157"/>
      <c r="ES524" s="158"/>
      <c r="ET524" s="156"/>
      <c r="EU524" s="157"/>
      <c r="EV524" s="158"/>
      <c r="EW524" s="156"/>
      <c r="EX524" s="157"/>
      <c r="EY524" s="160"/>
      <c r="EZ524" s="156"/>
      <c r="FA524" s="157"/>
      <c r="FB524" s="160"/>
      <c r="FC524" s="156"/>
      <c r="FD524" s="157"/>
      <c r="FE524" s="158"/>
      <c r="FF524" s="156"/>
      <c r="FG524" s="157"/>
      <c r="FH524" s="160"/>
      <c r="FI524" s="156"/>
      <c r="FJ524" s="157"/>
      <c r="FK524" s="158"/>
      <c r="FL524" s="156"/>
      <c r="FM524" s="157"/>
      <c r="FN524" s="160"/>
      <c r="FO524" s="156"/>
      <c r="FP524" s="157"/>
      <c r="FQ524" s="155"/>
      <c r="FR524" s="156"/>
      <c r="FS524" s="157"/>
      <c r="FT524" s="158"/>
      <c r="FU524" s="156"/>
      <c r="FV524" s="157"/>
      <c r="FW524" s="158"/>
      <c r="FX524" s="156"/>
      <c r="FY524" s="157"/>
      <c r="FZ524" s="158"/>
      <c r="GA524" s="156"/>
      <c r="GB524" s="157"/>
      <c r="GC524" s="158"/>
      <c r="GD524" s="156"/>
      <c r="GE524" s="157"/>
      <c r="GF524" s="160"/>
      <c r="GG524" s="156"/>
      <c r="GH524" s="157"/>
      <c r="GI524" s="160"/>
      <c r="GJ524" s="156"/>
      <c r="GK524" s="157"/>
      <c r="GL524" s="158"/>
      <c r="GM524" s="156"/>
      <c r="GN524" s="157"/>
      <c r="GO524" s="160"/>
      <c r="GP524" s="156"/>
      <c r="GQ524" s="157"/>
      <c r="GR524" s="158"/>
      <c r="GS524" s="156"/>
      <c r="GT524" s="157"/>
      <c r="GU524" s="160"/>
      <c r="GV524" s="156"/>
      <c r="GW524" s="157"/>
      <c r="GX524" s="155"/>
      <c r="GY524" s="156"/>
      <c r="GZ524" s="157"/>
      <c r="HA524" s="158"/>
      <c r="HB524" s="156"/>
      <c r="HC524" s="157"/>
      <c r="HD524" s="158"/>
      <c r="HE524" s="156"/>
      <c r="HF524" s="157"/>
      <c r="HG524" s="158"/>
      <c r="HH524" s="156"/>
      <c r="HI524" s="157"/>
      <c r="HJ524" s="158"/>
      <c r="HK524" s="156"/>
      <c r="HL524" s="157"/>
      <c r="HM524" s="160"/>
      <c r="HN524" s="156"/>
      <c r="HO524" s="157"/>
      <c r="HP524" s="160"/>
      <c r="HQ524" s="156"/>
      <c r="HR524" s="157"/>
      <c r="HS524" s="158"/>
      <c r="HT524" s="156"/>
      <c r="HU524" s="157"/>
      <c r="HV524" s="160"/>
      <c r="HW524" s="156"/>
      <c r="HX524" s="157"/>
      <c r="HY524" s="158"/>
      <c r="HZ524" s="156"/>
      <c r="IA524" s="157"/>
      <c r="IB524" s="160"/>
      <c r="IC524" s="156"/>
      <c r="ID524" s="157"/>
      <c r="IE524" s="155"/>
      <c r="IF524" s="156"/>
      <c r="IG524" s="157"/>
      <c r="IH524" s="158"/>
      <c r="II524" s="156"/>
      <c r="IJ524" s="157"/>
      <c r="IK524" s="158"/>
      <c r="IL524" s="156"/>
      <c r="IM524" s="157"/>
      <c r="IN524" s="158"/>
      <c r="IO524" s="156"/>
      <c r="IP524" s="157"/>
      <c r="IQ524" s="158"/>
      <c r="IR524" s="156"/>
      <c r="IS524" s="157"/>
      <c r="IT524" s="160"/>
      <c r="IU524" s="156"/>
      <c r="IV524" s="157"/>
      <c r="IW524" s="160"/>
      <c r="IX524" s="156"/>
      <c r="IY524" s="157"/>
      <c r="IZ524" s="158"/>
      <c r="JA524" s="156"/>
      <c r="JB524" s="157"/>
      <c r="JC524" s="160"/>
      <c r="JD524" s="156"/>
      <c r="JE524" s="157"/>
      <c r="JF524" s="158"/>
      <c r="JG524" s="156"/>
      <c r="JH524" s="157"/>
      <c r="JI524" s="160"/>
      <c r="JJ524" s="156"/>
      <c r="JK524" s="157"/>
      <c r="JL524" s="155"/>
      <c r="JM524" s="156"/>
      <c r="JN524" s="157"/>
      <c r="JO524" s="158"/>
      <c r="JP524" s="156"/>
      <c r="JQ524" s="157"/>
      <c r="JR524" s="158"/>
      <c r="JS524" s="156"/>
      <c r="JT524" s="157"/>
      <c r="JU524" s="158"/>
      <c r="JV524" s="156"/>
      <c r="JW524" s="157"/>
      <c r="JX524" s="158"/>
      <c r="JY524" s="156"/>
      <c r="JZ524" s="157"/>
      <c r="KA524" s="160"/>
      <c r="KB524" s="156"/>
      <c r="KC524" s="157"/>
      <c r="KD524" s="160"/>
      <c r="KE524" s="156"/>
      <c r="KF524" s="157"/>
      <c r="KG524" s="158"/>
      <c r="KH524" s="156"/>
      <c r="KI524" s="157"/>
      <c r="KJ524" s="160"/>
      <c r="KK524" s="156"/>
      <c r="KL524" s="157"/>
      <c r="KM524" s="158"/>
      <c r="KN524" s="156"/>
      <c r="KO524" s="157"/>
      <c r="KP524" s="160"/>
      <c r="KQ524" s="156"/>
      <c r="KR524" s="157"/>
      <c r="KS524" s="155"/>
      <c r="KT524" s="156"/>
      <c r="KU524" s="157"/>
      <c r="KV524" s="158"/>
      <c r="KW524" s="156"/>
      <c r="KX524" s="157"/>
      <c r="KY524" s="158"/>
      <c r="KZ524" s="156"/>
      <c r="LA524" s="157"/>
      <c r="LB524" s="158"/>
      <c r="LC524" s="156"/>
      <c r="LD524" s="157"/>
      <c r="LE524" s="158"/>
      <c r="LF524" s="156"/>
      <c r="LG524" s="157"/>
      <c r="LH524" s="160"/>
      <c r="LI524" s="156"/>
      <c r="LJ524" s="157"/>
      <c r="LK524" s="160"/>
      <c r="LL524" s="156"/>
      <c r="LM524" s="157"/>
      <c r="LN524" s="158"/>
      <c r="LO524" s="156"/>
      <c r="LP524" s="157"/>
      <c r="LQ524" s="160"/>
      <c r="LR524" s="156"/>
      <c r="LS524" s="157"/>
      <c r="LT524" s="158"/>
      <c r="LU524" s="156"/>
      <c r="LV524" s="157"/>
      <c r="LW524" s="160"/>
      <c r="LX524" s="156"/>
      <c r="LY524" s="157"/>
      <c r="LZ524" s="155"/>
      <c r="MA524" s="156"/>
      <c r="MB524" s="157"/>
      <c r="MC524" s="158"/>
      <c r="MD524" s="156"/>
      <c r="ME524" s="157"/>
      <c r="MF524" s="158"/>
      <c r="MG524" s="156"/>
      <c r="MH524" s="157"/>
      <c r="MI524" s="158"/>
      <c r="MJ524" s="156"/>
      <c r="MK524" s="157"/>
      <c r="ML524" s="158"/>
      <c r="MM524" s="156"/>
      <c r="MN524" s="157"/>
      <c r="MO524" s="160"/>
      <c r="MP524" s="156"/>
      <c r="MQ524" s="157"/>
      <c r="MR524" s="160"/>
      <c r="MS524" s="156"/>
      <c r="MT524" s="157"/>
      <c r="MU524" s="158"/>
      <c r="MV524" s="156"/>
      <c r="MW524" s="157"/>
      <c r="MX524" s="160"/>
      <c r="MY524" s="156"/>
      <c r="MZ524" s="157"/>
      <c r="NA524" s="158"/>
      <c r="NB524" s="156"/>
      <c r="NC524" s="157"/>
      <c r="ND524" s="160"/>
      <c r="NE524" s="156"/>
      <c r="NF524" s="157"/>
      <c r="NG524" s="155"/>
      <c r="NH524" s="156"/>
      <c r="NI524" s="157"/>
      <c r="NJ524" s="158"/>
      <c r="NK524" s="156"/>
      <c r="NL524" s="157"/>
      <c r="NM524" s="158"/>
      <c r="NN524" s="156"/>
      <c r="NO524" s="157"/>
      <c r="NP524" s="158"/>
      <c r="NQ524" s="156"/>
      <c r="NR524" s="157"/>
      <c r="NS524" s="158"/>
      <c r="NT524" s="156"/>
      <c r="NU524" s="157"/>
      <c r="NV524" s="160"/>
      <c r="NW524" s="156"/>
      <c r="NX524" s="157"/>
      <c r="NY524" s="160"/>
      <c r="NZ524" s="156"/>
      <c r="OA524" s="157"/>
      <c r="OB524" s="158"/>
      <c r="OC524" s="156"/>
      <c r="OD524" s="157"/>
      <c r="OE524" s="160"/>
      <c r="OF524" s="156"/>
      <c r="OG524" s="157"/>
      <c r="OH524" s="158"/>
      <c r="OI524" s="156"/>
      <c r="OJ524" s="157"/>
      <c r="OK524" s="160"/>
      <c r="OL524" s="156"/>
      <c r="OM524" s="157"/>
      <c r="ON524" s="155"/>
      <c r="OO524" s="156"/>
      <c r="OP524" s="157"/>
      <c r="OQ524" s="158"/>
      <c r="OR524" s="156"/>
      <c r="OS524" s="157"/>
      <c r="OT524" s="158"/>
      <c r="OU524" s="156"/>
      <c r="OV524" s="157"/>
      <c r="OW524" s="158"/>
      <c r="OX524" s="156"/>
      <c r="OY524" s="157"/>
      <c r="OZ524" s="158"/>
      <c r="PA524" s="156"/>
      <c r="PB524" s="157"/>
      <c r="PC524" s="160"/>
      <c r="PD524" s="156"/>
      <c r="PE524" s="157"/>
      <c r="PF524" s="160"/>
      <c r="PG524" s="156"/>
      <c r="PH524" s="157"/>
      <c r="PI524" s="130"/>
      <c r="PJ524" s="131"/>
      <c r="PK524" s="128"/>
      <c r="PL524" s="130"/>
      <c r="PM524" s="131"/>
      <c r="PN524" s="128"/>
      <c r="PO524" s="158"/>
      <c r="PP524" s="156"/>
      <c r="PQ524" s="157"/>
      <c r="PR524" s="160"/>
      <c r="PS524" s="156"/>
      <c r="PT524" s="157"/>
      <c r="PU524" s="158"/>
      <c r="PV524" s="156"/>
      <c r="PW524" s="157"/>
      <c r="PX524" s="307"/>
      <c r="PY524" s="156"/>
      <c r="PZ524" s="537"/>
      <c r="QA524" s="343"/>
      <c r="QB524" s="343"/>
      <c r="QC524" s="343"/>
      <c r="QD524" s="343"/>
      <c r="QE524" s="343"/>
      <c r="QF524" s="343"/>
      <c r="QG524" s="343"/>
      <c r="QH524" s="343"/>
      <c r="QI524" s="343"/>
      <c r="QJ524" s="343"/>
      <c r="QK524" s="343"/>
      <c r="QL524" s="343"/>
      <c r="QM524" s="343"/>
      <c r="QN524" s="343"/>
      <c r="QO524" s="343"/>
      <c r="QP524" s="343"/>
      <c r="QQ524" s="343"/>
      <c r="QR524" s="343"/>
      <c r="QS524" s="343"/>
      <c r="QT524" s="343"/>
      <c r="QU524" s="343"/>
      <c r="QV524" s="343"/>
      <c r="QW524" s="337"/>
      <c r="QX524" s="337"/>
      <c r="QY524" s="337"/>
      <c r="QZ524" s="337"/>
      <c r="RA524" s="337"/>
      <c r="RB524" s="337"/>
      <c r="RC524" s="337"/>
      <c r="RD524" s="337"/>
      <c r="RE524" s="336"/>
      <c r="RF524" s="336"/>
      <c r="RG524" s="336"/>
      <c r="RH524" s="336"/>
      <c r="RI524" s="336"/>
      <c r="RJ524" s="336"/>
      <c r="RK524" s="336"/>
      <c r="RL524" s="336"/>
      <c r="RM524" s="336"/>
      <c r="RN524" s="336"/>
      <c r="RO524" s="336"/>
    </row>
    <row r="525" spans="1:483" s="50" customFormat="1" ht="12" customHeight="1" outlineLevel="1" x14ac:dyDescent="0.2">
      <c r="A525" s="121"/>
      <c r="B525" s="122" t="s">
        <v>2</v>
      </c>
      <c r="C525" s="123" t="s">
        <v>297</v>
      </c>
      <c r="D525" s="124" t="s">
        <v>157</v>
      </c>
      <c r="E525" s="129">
        <f t="shared" si="9"/>
        <v>495</v>
      </c>
      <c r="F525" s="412" t="str">
        <f>$E524&amp;"="&amp;$E525&amp;"+"&amp;$E526&amp;"+"&amp;E527</f>
        <v>494=495+496+497</v>
      </c>
      <c r="G525" s="236" t="s">
        <v>1131</v>
      </c>
      <c r="H525" s="415" t="s">
        <v>908</v>
      </c>
      <c r="I525" s="416" t="s">
        <v>537</v>
      </c>
      <c r="J525" s="416" t="s">
        <v>538</v>
      </c>
      <c r="K525" s="158"/>
      <c r="L525" s="156"/>
      <c r="M525" s="157"/>
      <c r="N525" s="158"/>
      <c r="O525" s="156"/>
      <c r="P525" s="157"/>
      <c r="Q525" s="158"/>
      <c r="R525" s="156"/>
      <c r="S525" s="157"/>
      <c r="T525" s="158"/>
      <c r="U525" s="156"/>
      <c r="V525" s="157"/>
      <c r="W525" s="160"/>
      <c r="X525" s="156"/>
      <c r="Y525" s="157"/>
      <c r="Z525" s="160"/>
      <c r="AA525" s="156"/>
      <c r="AB525" s="157"/>
      <c r="AC525" s="158"/>
      <c r="AD525" s="156"/>
      <c r="AE525" s="157"/>
      <c r="AF525" s="160"/>
      <c r="AG525" s="156"/>
      <c r="AH525" s="157"/>
      <c r="AI525" s="158"/>
      <c r="AJ525" s="156"/>
      <c r="AK525" s="157"/>
      <c r="AL525" s="155"/>
      <c r="AM525" s="156"/>
      <c r="AN525" s="157"/>
      <c r="AO525" s="155"/>
      <c r="AP525" s="156"/>
      <c r="AQ525" s="157"/>
      <c r="AR525" s="158"/>
      <c r="AS525" s="156"/>
      <c r="AT525" s="157"/>
      <c r="AU525" s="158"/>
      <c r="AV525" s="156"/>
      <c r="AW525" s="157"/>
      <c r="AX525" s="158"/>
      <c r="AY525" s="156"/>
      <c r="AZ525" s="157"/>
      <c r="BA525" s="158"/>
      <c r="BB525" s="156"/>
      <c r="BC525" s="157"/>
      <c r="BD525" s="160"/>
      <c r="BE525" s="156"/>
      <c r="BF525" s="157"/>
      <c r="BG525" s="160"/>
      <c r="BH525" s="156"/>
      <c r="BI525" s="157"/>
      <c r="BJ525" s="158"/>
      <c r="BK525" s="156"/>
      <c r="BL525" s="157"/>
      <c r="BM525" s="160"/>
      <c r="BN525" s="156"/>
      <c r="BO525" s="157"/>
      <c r="BP525" s="158"/>
      <c r="BQ525" s="156"/>
      <c r="BR525" s="157"/>
      <c r="BS525" s="160"/>
      <c r="BT525" s="156"/>
      <c r="BU525" s="157"/>
      <c r="BV525" s="155"/>
      <c r="BW525" s="156"/>
      <c r="BX525" s="157"/>
      <c r="BY525" s="158"/>
      <c r="BZ525" s="156"/>
      <c r="CA525" s="157"/>
      <c r="CB525" s="158"/>
      <c r="CC525" s="156"/>
      <c r="CD525" s="157"/>
      <c r="CE525" s="158"/>
      <c r="CF525" s="156"/>
      <c r="CG525" s="157"/>
      <c r="CH525" s="158"/>
      <c r="CI525" s="156"/>
      <c r="CJ525" s="157"/>
      <c r="CK525" s="160"/>
      <c r="CL525" s="156"/>
      <c r="CM525" s="157"/>
      <c r="CN525" s="160"/>
      <c r="CO525" s="156"/>
      <c r="CP525" s="157"/>
      <c r="CQ525" s="158"/>
      <c r="CR525" s="156"/>
      <c r="CS525" s="157"/>
      <c r="CT525" s="160"/>
      <c r="CU525" s="156"/>
      <c r="CV525" s="157"/>
      <c r="CW525" s="158"/>
      <c r="CX525" s="156"/>
      <c r="CY525" s="157"/>
      <c r="CZ525" s="160"/>
      <c r="DA525" s="156"/>
      <c r="DB525" s="157"/>
      <c r="DC525" s="155"/>
      <c r="DD525" s="156"/>
      <c r="DE525" s="157"/>
      <c r="DF525" s="158"/>
      <c r="DG525" s="156"/>
      <c r="DH525" s="157"/>
      <c r="DI525" s="158"/>
      <c r="DJ525" s="156"/>
      <c r="DK525" s="157"/>
      <c r="DL525" s="158"/>
      <c r="DM525" s="156"/>
      <c r="DN525" s="157"/>
      <c r="DO525" s="158"/>
      <c r="DP525" s="156"/>
      <c r="DQ525" s="157"/>
      <c r="DR525" s="160"/>
      <c r="DS525" s="156"/>
      <c r="DT525" s="157"/>
      <c r="DU525" s="160"/>
      <c r="DV525" s="156"/>
      <c r="DW525" s="157"/>
      <c r="DX525" s="158"/>
      <c r="DY525" s="156"/>
      <c r="DZ525" s="157"/>
      <c r="EA525" s="160"/>
      <c r="EB525" s="156"/>
      <c r="EC525" s="157"/>
      <c r="ED525" s="158"/>
      <c r="EE525" s="156"/>
      <c r="EF525" s="157"/>
      <c r="EG525" s="160"/>
      <c r="EH525" s="156"/>
      <c r="EI525" s="157"/>
      <c r="EJ525" s="155"/>
      <c r="EK525" s="156"/>
      <c r="EL525" s="157"/>
      <c r="EM525" s="158"/>
      <c r="EN525" s="156"/>
      <c r="EO525" s="157"/>
      <c r="EP525" s="158"/>
      <c r="EQ525" s="156"/>
      <c r="ER525" s="157"/>
      <c r="ES525" s="158"/>
      <c r="ET525" s="156"/>
      <c r="EU525" s="157"/>
      <c r="EV525" s="158"/>
      <c r="EW525" s="156"/>
      <c r="EX525" s="157"/>
      <c r="EY525" s="160"/>
      <c r="EZ525" s="156"/>
      <c r="FA525" s="157"/>
      <c r="FB525" s="160"/>
      <c r="FC525" s="156"/>
      <c r="FD525" s="157"/>
      <c r="FE525" s="158"/>
      <c r="FF525" s="156"/>
      <c r="FG525" s="157"/>
      <c r="FH525" s="160"/>
      <c r="FI525" s="156"/>
      <c r="FJ525" s="157"/>
      <c r="FK525" s="158"/>
      <c r="FL525" s="156"/>
      <c r="FM525" s="157"/>
      <c r="FN525" s="160"/>
      <c r="FO525" s="156"/>
      <c r="FP525" s="157"/>
      <c r="FQ525" s="155"/>
      <c r="FR525" s="156"/>
      <c r="FS525" s="157"/>
      <c r="FT525" s="158"/>
      <c r="FU525" s="156"/>
      <c r="FV525" s="157"/>
      <c r="FW525" s="158"/>
      <c r="FX525" s="156"/>
      <c r="FY525" s="157"/>
      <c r="FZ525" s="158"/>
      <c r="GA525" s="156"/>
      <c r="GB525" s="157"/>
      <c r="GC525" s="158"/>
      <c r="GD525" s="156"/>
      <c r="GE525" s="157"/>
      <c r="GF525" s="160"/>
      <c r="GG525" s="156"/>
      <c r="GH525" s="157"/>
      <c r="GI525" s="160"/>
      <c r="GJ525" s="156"/>
      <c r="GK525" s="157"/>
      <c r="GL525" s="158"/>
      <c r="GM525" s="156"/>
      <c r="GN525" s="157"/>
      <c r="GO525" s="160"/>
      <c r="GP525" s="156"/>
      <c r="GQ525" s="157"/>
      <c r="GR525" s="158"/>
      <c r="GS525" s="156"/>
      <c r="GT525" s="157"/>
      <c r="GU525" s="160"/>
      <c r="GV525" s="156"/>
      <c r="GW525" s="157"/>
      <c r="GX525" s="155"/>
      <c r="GY525" s="156"/>
      <c r="GZ525" s="157"/>
      <c r="HA525" s="158"/>
      <c r="HB525" s="156"/>
      <c r="HC525" s="157"/>
      <c r="HD525" s="158"/>
      <c r="HE525" s="156"/>
      <c r="HF525" s="157"/>
      <c r="HG525" s="158"/>
      <c r="HH525" s="156"/>
      <c r="HI525" s="157"/>
      <c r="HJ525" s="158"/>
      <c r="HK525" s="156"/>
      <c r="HL525" s="157"/>
      <c r="HM525" s="160"/>
      <c r="HN525" s="156"/>
      <c r="HO525" s="157"/>
      <c r="HP525" s="160"/>
      <c r="HQ525" s="156"/>
      <c r="HR525" s="157"/>
      <c r="HS525" s="158"/>
      <c r="HT525" s="156"/>
      <c r="HU525" s="157"/>
      <c r="HV525" s="160"/>
      <c r="HW525" s="156"/>
      <c r="HX525" s="157"/>
      <c r="HY525" s="158"/>
      <c r="HZ525" s="156"/>
      <c r="IA525" s="157"/>
      <c r="IB525" s="160"/>
      <c r="IC525" s="156"/>
      <c r="ID525" s="157"/>
      <c r="IE525" s="155"/>
      <c r="IF525" s="156"/>
      <c r="IG525" s="157"/>
      <c r="IH525" s="158"/>
      <c r="II525" s="156"/>
      <c r="IJ525" s="157"/>
      <c r="IK525" s="158"/>
      <c r="IL525" s="156"/>
      <c r="IM525" s="157"/>
      <c r="IN525" s="158"/>
      <c r="IO525" s="156"/>
      <c r="IP525" s="157"/>
      <c r="IQ525" s="158"/>
      <c r="IR525" s="156"/>
      <c r="IS525" s="157"/>
      <c r="IT525" s="160"/>
      <c r="IU525" s="156"/>
      <c r="IV525" s="157"/>
      <c r="IW525" s="160"/>
      <c r="IX525" s="156"/>
      <c r="IY525" s="157"/>
      <c r="IZ525" s="158"/>
      <c r="JA525" s="156"/>
      <c r="JB525" s="157"/>
      <c r="JC525" s="160"/>
      <c r="JD525" s="156"/>
      <c r="JE525" s="157"/>
      <c r="JF525" s="158"/>
      <c r="JG525" s="156"/>
      <c r="JH525" s="157"/>
      <c r="JI525" s="160"/>
      <c r="JJ525" s="156"/>
      <c r="JK525" s="157"/>
      <c r="JL525" s="155"/>
      <c r="JM525" s="156"/>
      <c r="JN525" s="157"/>
      <c r="JO525" s="158"/>
      <c r="JP525" s="156"/>
      <c r="JQ525" s="157"/>
      <c r="JR525" s="158"/>
      <c r="JS525" s="156"/>
      <c r="JT525" s="157"/>
      <c r="JU525" s="158"/>
      <c r="JV525" s="156"/>
      <c r="JW525" s="157"/>
      <c r="JX525" s="158"/>
      <c r="JY525" s="156"/>
      <c r="JZ525" s="157"/>
      <c r="KA525" s="160"/>
      <c r="KB525" s="156"/>
      <c r="KC525" s="157"/>
      <c r="KD525" s="160"/>
      <c r="KE525" s="156"/>
      <c r="KF525" s="157"/>
      <c r="KG525" s="158"/>
      <c r="KH525" s="156"/>
      <c r="KI525" s="157"/>
      <c r="KJ525" s="160"/>
      <c r="KK525" s="156"/>
      <c r="KL525" s="157"/>
      <c r="KM525" s="158"/>
      <c r="KN525" s="156"/>
      <c r="KO525" s="157"/>
      <c r="KP525" s="160"/>
      <c r="KQ525" s="156"/>
      <c r="KR525" s="157"/>
      <c r="KS525" s="155"/>
      <c r="KT525" s="156"/>
      <c r="KU525" s="157"/>
      <c r="KV525" s="158"/>
      <c r="KW525" s="156"/>
      <c r="KX525" s="157"/>
      <c r="KY525" s="158"/>
      <c r="KZ525" s="156"/>
      <c r="LA525" s="157"/>
      <c r="LB525" s="158"/>
      <c r="LC525" s="156"/>
      <c r="LD525" s="157"/>
      <c r="LE525" s="158"/>
      <c r="LF525" s="156"/>
      <c r="LG525" s="157"/>
      <c r="LH525" s="160"/>
      <c r="LI525" s="156"/>
      <c r="LJ525" s="157"/>
      <c r="LK525" s="160"/>
      <c r="LL525" s="156"/>
      <c r="LM525" s="157"/>
      <c r="LN525" s="158"/>
      <c r="LO525" s="156"/>
      <c r="LP525" s="157"/>
      <c r="LQ525" s="160"/>
      <c r="LR525" s="156"/>
      <c r="LS525" s="157"/>
      <c r="LT525" s="158"/>
      <c r="LU525" s="156"/>
      <c r="LV525" s="157"/>
      <c r="LW525" s="160"/>
      <c r="LX525" s="156"/>
      <c r="LY525" s="157"/>
      <c r="LZ525" s="155"/>
      <c r="MA525" s="156"/>
      <c r="MB525" s="157"/>
      <c r="MC525" s="158"/>
      <c r="MD525" s="156"/>
      <c r="ME525" s="157"/>
      <c r="MF525" s="158"/>
      <c r="MG525" s="156"/>
      <c r="MH525" s="157"/>
      <c r="MI525" s="158"/>
      <c r="MJ525" s="156"/>
      <c r="MK525" s="157"/>
      <c r="ML525" s="158"/>
      <c r="MM525" s="156"/>
      <c r="MN525" s="157"/>
      <c r="MO525" s="160"/>
      <c r="MP525" s="156"/>
      <c r="MQ525" s="157"/>
      <c r="MR525" s="160"/>
      <c r="MS525" s="156"/>
      <c r="MT525" s="157"/>
      <c r="MU525" s="158"/>
      <c r="MV525" s="156"/>
      <c r="MW525" s="157"/>
      <c r="MX525" s="160"/>
      <c r="MY525" s="156"/>
      <c r="MZ525" s="157"/>
      <c r="NA525" s="158"/>
      <c r="NB525" s="156"/>
      <c r="NC525" s="157"/>
      <c r="ND525" s="160"/>
      <c r="NE525" s="156"/>
      <c r="NF525" s="157"/>
      <c r="NG525" s="155"/>
      <c r="NH525" s="156"/>
      <c r="NI525" s="157"/>
      <c r="NJ525" s="158"/>
      <c r="NK525" s="156"/>
      <c r="NL525" s="157"/>
      <c r="NM525" s="158"/>
      <c r="NN525" s="156"/>
      <c r="NO525" s="157"/>
      <c r="NP525" s="158"/>
      <c r="NQ525" s="156"/>
      <c r="NR525" s="157"/>
      <c r="NS525" s="158"/>
      <c r="NT525" s="156"/>
      <c r="NU525" s="157"/>
      <c r="NV525" s="160"/>
      <c r="NW525" s="156"/>
      <c r="NX525" s="157"/>
      <c r="NY525" s="160"/>
      <c r="NZ525" s="156"/>
      <c r="OA525" s="157"/>
      <c r="OB525" s="158"/>
      <c r="OC525" s="156"/>
      <c r="OD525" s="157"/>
      <c r="OE525" s="160"/>
      <c r="OF525" s="156"/>
      <c r="OG525" s="157"/>
      <c r="OH525" s="158"/>
      <c r="OI525" s="156"/>
      <c r="OJ525" s="157"/>
      <c r="OK525" s="160"/>
      <c r="OL525" s="156"/>
      <c r="OM525" s="157"/>
      <c r="ON525" s="155"/>
      <c r="OO525" s="156"/>
      <c r="OP525" s="157"/>
      <c r="OQ525" s="158"/>
      <c r="OR525" s="156"/>
      <c r="OS525" s="157"/>
      <c r="OT525" s="158"/>
      <c r="OU525" s="156"/>
      <c r="OV525" s="157"/>
      <c r="OW525" s="158"/>
      <c r="OX525" s="156"/>
      <c r="OY525" s="157"/>
      <c r="OZ525" s="158"/>
      <c r="PA525" s="156"/>
      <c r="PB525" s="157"/>
      <c r="PC525" s="160"/>
      <c r="PD525" s="156"/>
      <c r="PE525" s="157"/>
      <c r="PF525" s="160"/>
      <c r="PG525" s="156"/>
      <c r="PH525" s="157"/>
      <c r="PI525" s="130"/>
      <c r="PJ525" s="131"/>
      <c r="PK525" s="128"/>
      <c r="PL525" s="130"/>
      <c r="PM525" s="131"/>
      <c r="PN525" s="128"/>
      <c r="PO525" s="158"/>
      <c r="PP525" s="156"/>
      <c r="PQ525" s="157"/>
      <c r="PR525" s="160"/>
      <c r="PS525" s="156"/>
      <c r="PT525" s="157"/>
      <c r="PU525" s="158"/>
      <c r="PV525" s="156"/>
      <c r="PW525" s="157"/>
      <c r="PX525" s="307"/>
      <c r="PY525" s="156"/>
      <c r="PZ525" s="537"/>
      <c r="QA525" s="343"/>
      <c r="QB525" s="343"/>
      <c r="QC525" s="343"/>
      <c r="QD525" s="343"/>
      <c r="QE525" s="343"/>
      <c r="QF525" s="343"/>
      <c r="QG525" s="343"/>
      <c r="QH525" s="343"/>
      <c r="QI525" s="343"/>
      <c r="QJ525" s="343"/>
      <c r="QK525" s="343"/>
      <c r="QL525" s="343"/>
      <c r="QM525" s="343"/>
      <c r="QN525" s="343"/>
      <c r="QO525" s="343"/>
      <c r="QP525" s="343"/>
      <c r="QQ525" s="343"/>
      <c r="QR525" s="343"/>
      <c r="QS525" s="343"/>
      <c r="QT525" s="343"/>
      <c r="QU525" s="343"/>
      <c r="QV525" s="343"/>
      <c r="QW525" s="337"/>
      <c r="QX525" s="337"/>
      <c r="QY525" s="337"/>
      <c r="QZ525" s="337"/>
      <c r="RA525" s="337"/>
      <c r="RB525" s="337"/>
      <c r="RC525" s="337"/>
      <c r="RD525" s="337"/>
      <c r="RE525" s="336"/>
      <c r="RF525" s="336"/>
      <c r="RG525" s="336"/>
      <c r="RH525" s="336"/>
      <c r="RI525" s="336"/>
      <c r="RJ525" s="336"/>
      <c r="RK525" s="336"/>
      <c r="RL525" s="336"/>
      <c r="RM525" s="336"/>
      <c r="RN525" s="336"/>
      <c r="RO525" s="336"/>
    </row>
    <row r="526" spans="1:483" s="50" customFormat="1" ht="12" customHeight="1" outlineLevel="1" x14ac:dyDescent="0.2">
      <c r="A526" s="121"/>
      <c r="B526" s="122" t="s">
        <v>2</v>
      </c>
      <c r="C526" s="123" t="s">
        <v>297</v>
      </c>
      <c r="D526" s="124" t="s">
        <v>157</v>
      </c>
      <c r="E526" s="129">
        <f t="shared" si="9"/>
        <v>496</v>
      </c>
      <c r="F526" s="412">
        <f>E525</f>
        <v>495</v>
      </c>
      <c r="G526" s="236" t="s">
        <v>1131</v>
      </c>
      <c r="H526" s="415" t="s">
        <v>909</v>
      </c>
      <c r="I526" s="416" t="s">
        <v>539</v>
      </c>
      <c r="J526" s="416" t="s">
        <v>1193</v>
      </c>
      <c r="K526" s="158"/>
      <c r="L526" s="156"/>
      <c r="M526" s="298"/>
      <c r="N526" s="158"/>
      <c r="O526" s="156"/>
      <c r="P526" s="298"/>
      <c r="Q526" s="158"/>
      <c r="R526" s="156"/>
      <c r="S526" s="298"/>
      <c r="T526" s="158"/>
      <c r="U526" s="156"/>
      <c r="V526" s="298"/>
      <c r="W526" s="160"/>
      <c r="X526" s="156"/>
      <c r="Y526" s="298"/>
      <c r="Z526" s="160"/>
      <c r="AA526" s="156"/>
      <c r="AB526" s="298"/>
      <c r="AC526" s="158"/>
      <c r="AD526" s="156"/>
      <c r="AE526" s="298"/>
      <c r="AF526" s="160"/>
      <c r="AG526" s="156"/>
      <c r="AH526" s="298"/>
      <c r="AI526" s="158"/>
      <c r="AJ526" s="156"/>
      <c r="AK526" s="298"/>
      <c r="AL526" s="155"/>
      <c r="AM526" s="156"/>
      <c r="AN526" s="298"/>
      <c r="AO526" s="155"/>
      <c r="AP526" s="156"/>
      <c r="AQ526" s="298"/>
      <c r="AR526" s="158"/>
      <c r="AS526" s="156"/>
      <c r="AT526" s="298"/>
      <c r="AU526" s="158"/>
      <c r="AV526" s="156"/>
      <c r="AW526" s="298"/>
      <c r="AX526" s="158"/>
      <c r="AY526" s="156"/>
      <c r="AZ526" s="298"/>
      <c r="BA526" s="158"/>
      <c r="BB526" s="156"/>
      <c r="BC526" s="298"/>
      <c r="BD526" s="160"/>
      <c r="BE526" s="156"/>
      <c r="BF526" s="298"/>
      <c r="BG526" s="160"/>
      <c r="BH526" s="156"/>
      <c r="BI526" s="298"/>
      <c r="BJ526" s="158"/>
      <c r="BK526" s="156"/>
      <c r="BL526" s="298"/>
      <c r="BM526" s="160"/>
      <c r="BN526" s="156"/>
      <c r="BO526" s="298"/>
      <c r="BP526" s="158"/>
      <c r="BQ526" s="156"/>
      <c r="BR526" s="298"/>
      <c r="BS526" s="160"/>
      <c r="BT526" s="156"/>
      <c r="BU526" s="298"/>
      <c r="BV526" s="155"/>
      <c r="BW526" s="156"/>
      <c r="BX526" s="298"/>
      <c r="BY526" s="158"/>
      <c r="BZ526" s="156"/>
      <c r="CA526" s="298"/>
      <c r="CB526" s="158"/>
      <c r="CC526" s="156"/>
      <c r="CD526" s="298"/>
      <c r="CE526" s="158"/>
      <c r="CF526" s="156"/>
      <c r="CG526" s="298"/>
      <c r="CH526" s="158"/>
      <c r="CI526" s="156"/>
      <c r="CJ526" s="298"/>
      <c r="CK526" s="160"/>
      <c r="CL526" s="156"/>
      <c r="CM526" s="298"/>
      <c r="CN526" s="160"/>
      <c r="CO526" s="156"/>
      <c r="CP526" s="298"/>
      <c r="CQ526" s="158"/>
      <c r="CR526" s="156"/>
      <c r="CS526" s="298"/>
      <c r="CT526" s="160"/>
      <c r="CU526" s="156"/>
      <c r="CV526" s="298"/>
      <c r="CW526" s="158"/>
      <c r="CX526" s="156"/>
      <c r="CY526" s="298"/>
      <c r="CZ526" s="160"/>
      <c r="DA526" s="156"/>
      <c r="DB526" s="298"/>
      <c r="DC526" s="155"/>
      <c r="DD526" s="156"/>
      <c r="DE526" s="298"/>
      <c r="DF526" s="158"/>
      <c r="DG526" s="156"/>
      <c r="DH526" s="298"/>
      <c r="DI526" s="158"/>
      <c r="DJ526" s="156"/>
      <c r="DK526" s="298"/>
      <c r="DL526" s="158"/>
      <c r="DM526" s="156"/>
      <c r="DN526" s="298"/>
      <c r="DO526" s="158"/>
      <c r="DP526" s="156"/>
      <c r="DQ526" s="298"/>
      <c r="DR526" s="160"/>
      <c r="DS526" s="156"/>
      <c r="DT526" s="298"/>
      <c r="DU526" s="160"/>
      <c r="DV526" s="156"/>
      <c r="DW526" s="298"/>
      <c r="DX526" s="158"/>
      <c r="DY526" s="156"/>
      <c r="DZ526" s="298"/>
      <c r="EA526" s="160"/>
      <c r="EB526" s="156"/>
      <c r="EC526" s="298"/>
      <c r="ED526" s="158"/>
      <c r="EE526" s="156"/>
      <c r="EF526" s="298"/>
      <c r="EG526" s="160"/>
      <c r="EH526" s="156"/>
      <c r="EI526" s="298"/>
      <c r="EJ526" s="155"/>
      <c r="EK526" s="156"/>
      <c r="EL526" s="298"/>
      <c r="EM526" s="158"/>
      <c r="EN526" s="156"/>
      <c r="EO526" s="298"/>
      <c r="EP526" s="158"/>
      <c r="EQ526" s="156"/>
      <c r="ER526" s="298"/>
      <c r="ES526" s="158"/>
      <c r="ET526" s="156"/>
      <c r="EU526" s="298"/>
      <c r="EV526" s="158"/>
      <c r="EW526" s="156"/>
      <c r="EX526" s="298"/>
      <c r="EY526" s="160"/>
      <c r="EZ526" s="156"/>
      <c r="FA526" s="298"/>
      <c r="FB526" s="160"/>
      <c r="FC526" s="156"/>
      <c r="FD526" s="298"/>
      <c r="FE526" s="158"/>
      <c r="FF526" s="156"/>
      <c r="FG526" s="298"/>
      <c r="FH526" s="160"/>
      <c r="FI526" s="156"/>
      <c r="FJ526" s="298"/>
      <c r="FK526" s="158"/>
      <c r="FL526" s="156"/>
      <c r="FM526" s="298"/>
      <c r="FN526" s="160"/>
      <c r="FO526" s="156"/>
      <c r="FP526" s="298"/>
      <c r="FQ526" s="155"/>
      <c r="FR526" s="156"/>
      <c r="FS526" s="298"/>
      <c r="FT526" s="158"/>
      <c r="FU526" s="156"/>
      <c r="FV526" s="298"/>
      <c r="FW526" s="158"/>
      <c r="FX526" s="156"/>
      <c r="FY526" s="298"/>
      <c r="FZ526" s="158"/>
      <c r="GA526" s="156"/>
      <c r="GB526" s="298"/>
      <c r="GC526" s="158"/>
      <c r="GD526" s="156"/>
      <c r="GE526" s="298"/>
      <c r="GF526" s="160"/>
      <c r="GG526" s="156"/>
      <c r="GH526" s="298"/>
      <c r="GI526" s="160"/>
      <c r="GJ526" s="156"/>
      <c r="GK526" s="298"/>
      <c r="GL526" s="158"/>
      <c r="GM526" s="156"/>
      <c r="GN526" s="298"/>
      <c r="GO526" s="160"/>
      <c r="GP526" s="156"/>
      <c r="GQ526" s="298"/>
      <c r="GR526" s="158"/>
      <c r="GS526" s="156"/>
      <c r="GT526" s="298"/>
      <c r="GU526" s="160"/>
      <c r="GV526" s="156"/>
      <c r="GW526" s="298"/>
      <c r="GX526" s="155"/>
      <c r="GY526" s="156"/>
      <c r="GZ526" s="298"/>
      <c r="HA526" s="158"/>
      <c r="HB526" s="156"/>
      <c r="HC526" s="298"/>
      <c r="HD526" s="158"/>
      <c r="HE526" s="156"/>
      <c r="HF526" s="298"/>
      <c r="HG526" s="158"/>
      <c r="HH526" s="156"/>
      <c r="HI526" s="298"/>
      <c r="HJ526" s="158"/>
      <c r="HK526" s="156"/>
      <c r="HL526" s="298"/>
      <c r="HM526" s="160"/>
      <c r="HN526" s="156"/>
      <c r="HO526" s="298"/>
      <c r="HP526" s="160"/>
      <c r="HQ526" s="156"/>
      <c r="HR526" s="298"/>
      <c r="HS526" s="158"/>
      <c r="HT526" s="156"/>
      <c r="HU526" s="298"/>
      <c r="HV526" s="160"/>
      <c r="HW526" s="156"/>
      <c r="HX526" s="298"/>
      <c r="HY526" s="158"/>
      <c r="HZ526" s="156"/>
      <c r="IA526" s="298"/>
      <c r="IB526" s="160"/>
      <c r="IC526" s="156"/>
      <c r="ID526" s="298"/>
      <c r="IE526" s="155"/>
      <c r="IF526" s="156"/>
      <c r="IG526" s="298"/>
      <c r="IH526" s="158"/>
      <c r="II526" s="156"/>
      <c r="IJ526" s="298"/>
      <c r="IK526" s="158"/>
      <c r="IL526" s="156"/>
      <c r="IM526" s="298"/>
      <c r="IN526" s="158"/>
      <c r="IO526" s="156"/>
      <c r="IP526" s="298"/>
      <c r="IQ526" s="158"/>
      <c r="IR526" s="156"/>
      <c r="IS526" s="298"/>
      <c r="IT526" s="160"/>
      <c r="IU526" s="156"/>
      <c r="IV526" s="298"/>
      <c r="IW526" s="160"/>
      <c r="IX526" s="156"/>
      <c r="IY526" s="298"/>
      <c r="IZ526" s="158"/>
      <c r="JA526" s="156"/>
      <c r="JB526" s="298"/>
      <c r="JC526" s="160"/>
      <c r="JD526" s="156"/>
      <c r="JE526" s="298"/>
      <c r="JF526" s="158"/>
      <c r="JG526" s="156"/>
      <c r="JH526" s="298"/>
      <c r="JI526" s="160"/>
      <c r="JJ526" s="156"/>
      <c r="JK526" s="298"/>
      <c r="JL526" s="155"/>
      <c r="JM526" s="156"/>
      <c r="JN526" s="298"/>
      <c r="JO526" s="158"/>
      <c r="JP526" s="156"/>
      <c r="JQ526" s="298"/>
      <c r="JR526" s="158"/>
      <c r="JS526" s="156"/>
      <c r="JT526" s="298"/>
      <c r="JU526" s="158"/>
      <c r="JV526" s="156"/>
      <c r="JW526" s="298"/>
      <c r="JX526" s="158"/>
      <c r="JY526" s="156"/>
      <c r="JZ526" s="298"/>
      <c r="KA526" s="160"/>
      <c r="KB526" s="156"/>
      <c r="KC526" s="298"/>
      <c r="KD526" s="160"/>
      <c r="KE526" s="156"/>
      <c r="KF526" s="298"/>
      <c r="KG526" s="158"/>
      <c r="KH526" s="156"/>
      <c r="KI526" s="298"/>
      <c r="KJ526" s="160"/>
      <c r="KK526" s="156"/>
      <c r="KL526" s="298"/>
      <c r="KM526" s="158"/>
      <c r="KN526" s="156"/>
      <c r="KO526" s="298"/>
      <c r="KP526" s="160"/>
      <c r="KQ526" s="156"/>
      <c r="KR526" s="298"/>
      <c r="KS526" s="155"/>
      <c r="KT526" s="156"/>
      <c r="KU526" s="298"/>
      <c r="KV526" s="158"/>
      <c r="KW526" s="156"/>
      <c r="KX526" s="298"/>
      <c r="KY526" s="158"/>
      <c r="KZ526" s="156"/>
      <c r="LA526" s="298"/>
      <c r="LB526" s="158"/>
      <c r="LC526" s="156"/>
      <c r="LD526" s="298"/>
      <c r="LE526" s="158"/>
      <c r="LF526" s="156"/>
      <c r="LG526" s="298"/>
      <c r="LH526" s="160"/>
      <c r="LI526" s="156"/>
      <c r="LJ526" s="298"/>
      <c r="LK526" s="160"/>
      <c r="LL526" s="156"/>
      <c r="LM526" s="298"/>
      <c r="LN526" s="158"/>
      <c r="LO526" s="156"/>
      <c r="LP526" s="298"/>
      <c r="LQ526" s="160"/>
      <c r="LR526" s="156"/>
      <c r="LS526" s="298"/>
      <c r="LT526" s="158"/>
      <c r="LU526" s="156"/>
      <c r="LV526" s="298"/>
      <c r="LW526" s="160"/>
      <c r="LX526" s="156"/>
      <c r="LY526" s="298"/>
      <c r="LZ526" s="155"/>
      <c r="MA526" s="156"/>
      <c r="MB526" s="298"/>
      <c r="MC526" s="158"/>
      <c r="MD526" s="156"/>
      <c r="ME526" s="298"/>
      <c r="MF526" s="158"/>
      <c r="MG526" s="156"/>
      <c r="MH526" s="298"/>
      <c r="MI526" s="158"/>
      <c r="MJ526" s="156"/>
      <c r="MK526" s="298"/>
      <c r="ML526" s="158"/>
      <c r="MM526" s="156"/>
      <c r="MN526" s="298"/>
      <c r="MO526" s="160"/>
      <c r="MP526" s="156"/>
      <c r="MQ526" s="298"/>
      <c r="MR526" s="160"/>
      <c r="MS526" s="156"/>
      <c r="MT526" s="298"/>
      <c r="MU526" s="158"/>
      <c r="MV526" s="156"/>
      <c r="MW526" s="298"/>
      <c r="MX526" s="160"/>
      <c r="MY526" s="156"/>
      <c r="MZ526" s="298"/>
      <c r="NA526" s="158"/>
      <c r="NB526" s="156"/>
      <c r="NC526" s="298"/>
      <c r="ND526" s="160"/>
      <c r="NE526" s="156"/>
      <c r="NF526" s="298"/>
      <c r="NG526" s="155"/>
      <c r="NH526" s="156"/>
      <c r="NI526" s="298"/>
      <c r="NJ526" s="158"/>
      <c r="NK526" s="156"/>
      <c r="NL526" s="298"/>
      <c r="NM526" s="158"/>
      <c r="NN526" s="156"/>
      <c r="NO526" s="298"/>
      <c r="NP526" s="158"/>
      <c r="NQ526" s="156"/>
      <c r="NR526" s="298"/>
      <c r="NS526" s="158"/>
      <c r="NT526" s="156"/>
      <c r="NU526" s="298"/>
      <c r="NV526" s="160"/>
      <c r="NW526" s="156"/>
      <c r="NX526" s="298"/>
      <c r="NY526" s="160"/>
      <c r="NZ526" s="156"/>
      <c r="OA526" s="298"/>
      <c r="OB526" s="158"/>
      <c r="OC526" s="156"/>
      <c r="OD526" s="298"/>
      <c r="OE526" s="160"/>
      <c r="OF526" s="156"/>
      <c r="OG526" s="298"/>
      <c r="OH526" s="158"/>
      <c r="OI526" s="156"/>
      <c r="OJ526" s="298"/>
      <c r="OK526" s="160"/>
      <c r="OL526" s="156"/>
      <c r="OM526" s="298"/>
      <c r="ON526" s="155"/>
      <c r="OO526" s="156"/>
      <c r="OP526" s="298"/>
      <c r="OQ526" s="158"/>
      <c r="OR526" s="156"/>
      <c r="OS526" s="298"/>
      <c r="OT526" s="158"/>
      <c r="OU526" s="156"/>
      <c r="OV526" s="298"/>
      <c r="OW526" s="158"/>
      <c r="OX526" s="156"/>
      <c r="OY526" s="298"/>
      <c r="OZ526" s="158"/>
      <c r="PA526" s="156"/>
      <c r="PB526" s="298"/>
      <c r="PC526" s="160"/>
      <c r="PD526" s="156"/>
      <c r="PE526" s="298"/>
      <c r="PF526" s="160"/>
      <c r="PG526" s="156"/>
      <c r="PH526" s="298"/>
      <c r="PI526" s="130"/>
      <c r="PJ526" s="131"/>
      <c r="PK526" s="128"/>
      <c r="PL526" s="130"/>
      <c r="PM526" s="131"/>
      <c r="PN526" s="128"/>
      <c r="PO526" s="158"/>
      <c r="PP526" s="156"/>
      <c r="PQ526" s="298"/>
      <c r="PR526" s="160"/>
      <c r="PS526" s="156"/>
      <c r="PT526" s="298"/>
      <c r="PU526" s="158"/>
      <c r="PV526" s="156"/>
      <c r="PW526" s="298"/>
      <c r="PX526" s="307"/>
      <c r="PY526" s="156"/>
      <c r="PZ526" s="536"/>
      <c r="QA526" s="343"/>
      <c r="QB526" s="343"/>
      <c r="QC526" s="343"/>
      <c r="QD526" s="343"/>
      <c r="QE526" s="343"/>
      <c r="QF526" s="343"/>
      <c r="QG526" s="343"/>
      <c r="QH526" s="343"/>
      <c r="QI526" s="343"/>
      <c r="QJ526" s="343"/>
      <c r="QK526" s="343"/>
      <c r="QL526" s="343"/>
      <c r="QM526" s="343"/>
      <c r="QN526" s="343"/>
      <c r="QO526" s="343"/>
      <c r="QP526" s="343"/>
      <c r="QQ526" s="343"/>
      <c r="QR526" s="343"/>
      <c r="QS526" s="343"/>
      <c r="QT526" s="343"/>
      <c r="QU526" s="343"/>
      <c r="QV526" s="343"/>
      <c r="QW526" s="337"/>
      <c r="QX526" s="337"/>
      <c r="QY526" s="337"/>
      <c r="QZ526" s="337"/>
      <c r="RA526" s="337"/>
      <c r="RB526" s="337"/>
      <c r="RC526" s="337"/>
      <c r="RD526" s="337"/>
      <c r="RE526" s="336"/>
      <c r="RF526" s="336"/>
      <c r="RG526" s="336"/>
      <c r="RH526" s="336"/>
      <c r="RI526" s="336"/>
      <c r="RJ526" s="336"/>
      <c r="RK526" s="336"/>
      <c r="RL526" s="336"/>
      <c r="RM526" s="336"/>
      <c r="RN526" s="336"/>
      <c r="RO526" s="336"/>
    </row>
    <row r="527" spans="1:483" s="50" customFormat="1" ht="12" customHeight="1" outlineLevel="1" x14ac:dyDescent="0.2">
      <c r="A527" s="121"/>
      <c r="B527" s="122" t="s">
        <v>2</v>
      </c>
      <c r="C527" s="123" t="s">
        <v>297</v>
      </c>
      <c r="D527" s="124" t="s">
        <v>157</v>
      </c>
      <c r="E527" s="129">
        <f t="shared" si="9"/>
        <v>497</v>
      </c>
      <c r="F527" s="412">
        <f>E526</f>
        <v>496</v>
      </c>
      <c r="G527" s="236" t="s">
        <v>1131</v>
      </c>
      <c r="H527" s="415" t="s">
        <v>910</v>
      </c>
      <c r="I527" s="416" t="s">
        <v>540</v>
      </c>
      <c r="J527" s="416" t="s">
        <v>1217</v>
      </c>
      <c r="K527" s="142"/>
      <c r="L527" s="143"/>
      <c r="M527" s="144"/>
      <c r="N527" s="142"/>
      <c r="O527" s="143"/>
      <c r="P527" s="144"/>
      <c r="Q527" s="142"/>
      <c r="R527" s="143"/>
      <c r="S527" s="144"/>
      <c r="T527" s="142"/>
      <c r="U527" s="143"/>
      <c r="V527" s="144"/>
      <c r="W527" s="145"/>
      <c r="X527" s="143"/>
      <c r="Y527" s="144"/>
      <c r="Z527" s="145"/>
      <c r="AA527" s="143"/>
      <c r="AB527" s="144"/>
      <c r="AC527" s="142"/>
      <c r="AD527" s="143"/>
      <c r="AE527" s="144"/>
      <c r="AF527" s="145"/>
      <c r="AG527" s="143"/>
      <c r="AH527" s="144"/>
      <c r="AI527" s="142"/>
      <c r="AJ527" s="143"/>
      <c r="AK527" s="144"/>
      <c r="AL527" s="174"/>
      <c r="AM527" s="143"/>
      <c r="AN527" s="144"/>
      <c r="AO527" s="174"/>
      <c r="AP527" s="143"/>
      <c r="AQ527" s="144"/>
      <c r="AR527" s="142"/>
      <c r="AS527" s="143"/>
      <c r="AT527" s="144"/>
      <c r="AU527" s="142"/>
      <c r="AV527" s="143"/>
      <c r="AW527" s="144"/>
      <c r="AX527" s="142"/>
      <c r="AY527" s="143"/>
      <c r="AZ527" s="144"/>
      <c r="BA527" s="142"/>
      <c r="BB527" s="143"/>
      <c r="BC527" s="144"/>
      <c r="BD527" s="145"/>
      <c r="BE527" s="143"/>
      <c r="BF527" s="144"/>
      <c r="BG527" s="145"/>
      <c r="BH527" s="143"/>
      <c r="BI527" s="144"/>
      <c r="BJ527" s="142"/>
      <c r="BK527" s="143"/>
      <c r="BL527" s="144"/>
      <c r="BM527" s="145"/>
      <c r="BN527" s="143"/>
      <c r="BO527" s="144"/>
      <c r="BP527" s="142"/>
      <c r="BQ527" s="143"/>
      <c r="BR527" s="144"/>
      <c r="BS527" s="145"/>
      <c r="BT527" s="143"/>
      <c r="BU527" s="144"/>
      <c r="BV527" s="174"/>
      <c r="BW527" s="143"/>
      <c r="BX527" s="144"/>
      <c r="BY527" s="142"/>
      <c r="BZ527" s="143"/>
      <c r="CA527" s="144"/>
      <c r="CB527" s="142"/>
      <c r="CC527" s="143"/>
      <c r="CD527" s="144"/>
      <c r="CE527" s="142"/>
      <c r="CF527" s="143"/>
      <c r="CG527" s="144"/>
      <c r="CH527" s="142"/>
      <c r="CI527" s="143"/>
      <c r="CJ527" s="144"/>
      <c r="CK527" s="145"/>
      <c r="CL527" s="143"/>
      <c r="CM527" s="144"/>
      <c r="CN527" s="145"/>
      <c r="CO527" s="143"/>
      <c r="CP527" s="144"/>
      <c r="CQ527" s="142"/>
      <c r="CR527" s="143"/>
      <c r="CS527" s="144"/>
      <c r="CT527" s="145"/>
      <c r="CU527" s="143"/>
      <c r="CV527" s="144"/>
      <c r="CW527" s="142"/>
      <c r="CX527" s="143"/>
      <c r="CY527" s="144"/>
      <c r="CZ527" s="145"/>
      <c r="DA527" s="143"/>
      <c r="DB527" s="144"/>
      <c r="DC527" s="174"/>
      <c r="DD527" s="143"/>
      <c r="DE527" s="144"/>
      <c r="DF527" s="142"/>
      <c r="DG527" s="143"/>
      <c r="DH527" s="144"/>
      <c r="DI527" s="142"/>
      <c r="DJ527" s="143"/>
      <c r="DK527" s="144"/>
      <c r="DL527" s="142"/>
      <c r="DM527" s="143"/>
      <c r="DN527" s="144"/>
      <c r="DO527" s="142"/>
      <c r="DP527" s="143"/>
      <c r="DQ527" s="144"/>
      <c r="DR527" s="145"/>
      <c r="DS527" s="143"/>
      <c r="DT527" s="144"/>
      <c r="DU527" s="145"/>
      <c r="DV527" s="143"/>
      <c r="DW527" s="144"/>
      <c r="DX527" s="142"/>
      <c r="DY527" s="143"/>
      <c r="DZ527" s="144"/>
      <c r="EA527" s="145"/>
      <c r="EB527" s="143"/>
      <c r="EC527" s="144"/>
      <c r="ED527" s="142"/>
      <c r="EE527" s="143"/>
      <c r="EF527" s="144"/>
      <c r="EG527" s="145"/>
      <c r="EH527" s="143"/>
      <c r="EI527" s="144"/>
      <c r="EJ527" s="174"/>
      <c r="EK527" s="143"/>
      <c r="EL527" s="144"/>
      <c r="EM527" s="142"/>
      <c r="EN527" s="143"/>
      <c r="EO527" s="144"/>
      <c r="EP527" s="142"/>
      <c r="EQ527" s="143"/>
      <c r="ER527" s="144"/>
      <c r="ES527" s="142"/>
      <c r="ET527" s="143"/>
      <c r="EU527" s="144"/>
      <c r="EV527" s="142"/>
      <c r="EW527" s="143"/>
      <c r="EX527" s="144"/>
      <c r="EY527" s="145"/>
      <c r="EZ527" s="143"/>
      <c r="FA527" s="144"/>
      <c r="FB527" s="145"/>
      <c r="FC527" s="143"/>
      <c r="FD527" s="144"/>
      <c r="FE527" s="142"/>
      <c r="FF527" s="143"/>
      <c r="FG527" s="144"/>
      <c r="FH527" s="145"/>
      <c r="FI527" s="143"/>
      <c r="FJ527" s="144"/>
      <c r="FK527" s="142"/>
      <c r="FL527" s="143"/>
      <c r="FM527" s="144"/>
      <c r="FN527" s="145"/>
      <c r="FO527" s="143"/>
      <c r="FP527" s="144"/>
      <c r="FQ527" s="174"/>
      <c r="FR527" s="143"/>
      <c r="FS527" s="144"/>
      <c r="FT527" s="142"/>
      <c r="FU527" s="143"/>
      <c r="FV527" s="144"/>
      <c r="FW527" s="142"/>
      <c r="FX527" s="143"/>
      <c r="FY527" s="144"/>
      <c r="FZ527" s="142"/>
      <c r="GA527" s="143"/>
      <c r="GB527" s="144"/>
      <c r="GC527" s="142"/>
      <c r="GD527" s="143"/>
      <c r="GE527" s="144"/>
      <c r="GF527" s="145"/>
      <c r="GG527" s="143"/>
      <c r="GH527" s="144"/>
      <c r="GI527" s="145"/>
      <c r="GJ527" s="143"/>
      <c r="GK527" s="144"/>
      <c r="GL527" s="142"/>
      <c r="GM527" s="143"/>
      <c r="GN527" s="144"/>
      <c r="GO527" s="145"/>
      <c r="GP527" s="143"/>
      <c r="GQ527" s="144"/>
      <c r="GR527" s="142"/>
      <c r="GS527" s="143"/>
      <c r="GT527" s="144"/>
      <c r="GU527" s="145"/>
      <c r="GV527" s="143"/>
      <c r="GW527" s="144"/>
      <c r="GX527" s="174"/>
      <c r="GY527" s="143"/>
      <c r="GZ527" s="144"/>
      <c r="HA527" s="142"/>
      <c r="HB527" s="143"/>
      <c r="HC527" s="144"/>
      <c r="HD527" s="142"/>
      <c r="HE527" s="143"/>
      <c r="HF527" s="144"/>
      <c r="HG527" s="142"/>
      <c r="HH527" s="143"/>
      <c r="HI527" s="144"/>
      <c r="HJ527" s="142"/>
      <c r="HK527" s="143"/>
      <c r="HL527" s="144"/>
      <c r="HM527" s="145"/>
      <c r="HN527" s="143"/>
      <c r="HO527" s="144"/>
      <c r="HP527" s="145"/>
      <c r="HQ527" s="143"/>
      <c r="HR527" s="144"/>
      <c r="HS527" s="142"/>
      <c r="HT527" s="143"/>
      <c r="HU527" s="144"/>
      <c r="HV527" s="145"/>
      <c r="HW527" s="143"/>
      <c r="HX527" s="144"/>
      <c r="HY527" s="142"/>
      <c r="HZ527" s="143"/>
      <c r="IA527" s="144"/>
      <c r="IB527" s="145"/>
      <c r="IC527" s="143"/>
      <c r="ID527" s="144"/>
      <c r="IE527" s="174"/>
      <c r="IF527" s="143"/>
      <c r="IG527" s="144"/>
      <c r="IH527" s="142"/>
      <c r="II527" s="143"/>
      <c r="IJ527" s="144"/>
      <c r="IK527" s="142"/>
      <c r="IL527" s="143"/>
      <c r="IM527" s="144"/>
      <c r="IN527" s="142"/>
      <c r="IO527" s="143"/>
      <c r="IP527" s="144"/>
      <c r="IQ527" s="142"/>
      <c r="IR527" s="143"/>
      <c r="IS527" s="144"/>
      <c r="IT527" s="145"/>
      <c r="IU527" s="143"/>
      <c r="IV527" s="144"/>
      <c r="IW527" s="145"/>
      <c r="IX527" s="143"/>
      <c r="IY527" s="144"/>
      <c r="IZ527" s="142"/>
      <c r="JA527" s="143"/>
      <c r="JB527" s="144"/>
      <c r="JC527" s="145"/>
      <c r="JD527" s="143"/>
      <c r="JE527" s="144"/>
      <c r="JF527" s="142"/>
      <c r="JG527" s="143"/>
      <c r="JH527" s="144"/>
      <c r="JI527" s="145"/>
      <c r="JJ527" s="143"/>
      <c r="JK527" s="144"/>
      <c r="JL527" s="174"/>
      <c r="JM527" s="143"/>
      <c r="JN527" s="144"/>
      <c r="JO527" s="142"/>
      <c r="JP527" s="143"/>
      <c r="JQ527" s="144"/>
      <c r="JR527" s="142"/>
      <c r="JS527" s="143"/>
      <c r="JT527" s="144"/>
      <c r="JU527" s="142"/>
      <c r="JV527" s="143"/>
      <c r="JW527" s="144"/>
      <c r="JX527" s="142"/>
      <c r="JY527" s="143"/>
      <c r="JZ527" s="144"/>
      <c r="KA527" s="145"/>
      <c r="KB527" s="143"/>
      <c r="KC527" s="144"/>
      <c r="KD527" s="145"/>
      <c r="KE527" s="143"/>
      <c r="KF527" s="144"/>
      <c r="KG527" s="142"/>
      <c r="KH527" s="143"/>
      <c r="KI527" s="144"/>
      <c r="KJ527" s="145"/>
      <c r="KK527" s="143"/>
      <c r="KL527" s="144"/>
      <c r="KM527" s="142"/>
      <c r="KN527" s="143"/>
      <c r="KO527" s="144"/>
      <c r="KP527" s="145"/>
      <c r="KQ527" s="143"/>
      <c r="KR527" s="144"/>
      <c r="KS527" s="174"/>
      <c r="KT527" s="143"/>
      <c r="KU527" s="144"/>
      <c r="KV527" s="142"/>
      <c r="KW527" s="143"/>
      <c r="KX527" s="144"/>
      <c r="KY527" s="142"/>
      <c r="KZ527" s="143"/>
      <c r="LA527" s="144"/>
      <c r="LB527" s="142"/>
      <c r="LC527" s="143"/>
      <c r="LD527" s="144"/>
      <c r="LE527" s="142"/>
      <c r="LF527" s="143"/>
      <c r="LG527" s="144"/>
      <c r="LH527" s="145"/>
      <c r="LI527" s="143"/>
      <c r="LJ527" s="144"/>
      <c r="LK527" s="145"/>
      <c r="LL527" s="143"/>
      <c r="LM527" s="144"/>
      <c r="LN527" s="142"/>
      <c r="LO527" s="143"/>
      <c r="LP527" s="144"/>
      <c r="LQ527" s="145"/>
      <c r="LR527" s="143"/>
      <c r="LS527" s="144"/>
      <c r="LT527" s="142"/>
      <c r="LU527" s="143"/>
      <c r="LV527" s="144"/>
      <c r="LW527" s="145"/>
      <c r="LX527" s="143"/>
      <c r="LY527" s="144"/>
      <c r="LZ527" s="174"/>
      <c r="MA527" s="143"/>
      <c r="MB527" s="144"/>
      <c r="MC527" s="142"/>
      <c r="MD527" s="143"/>
      <c r="ME527" s="144"/>
      <c r="MF527" s="142"/>
      <c r="MG527" s="143"/>
      <c r="MH527" s="144"/>
      <c r="MI527" s="142"/>
      <c r="MJ527" s="143"/>
      <c r="MK527" s="144"/>
      <c r="ML527" s="142"/>
      <c r="MM527" s="143"/>
      <c r="MN527" s="144"/>
      <c r="MO527" s="145"/>
      <c r="MP527" s="143"/>
      <c r="MQ527" s="144"/>
      <c r="MR527" s="145"/>
      <c r="MS527" s="143"/>
      <c r="MT527" s="144"/>
      <c r="MU527" s="142"/>
      <c r="MV527" s="143"/>
      <c r="MW527" s="144"/>
      <c r="MX527" s="145"/>
      <c r="MY527" s="143"/>
      <c r="MZ527" s="144"/>
      <c r="NA527" s="142"/>
      <c r="NB527" s="143"/>
      <c r="NC527" s="144"/>
      <c r="ND527" s="145"/>
      <c r="NE527" s="143"/>
      <c r="NF527" s="144"/>
      <c r="NG527" s="174"/>
      <c r="NH527" s="143"/>
      <c r="NI527" s="144"/>
      <c r="NJ527" s="142"/>
      <c r="NK527" s="143"/>
      <c r="NL527" s="144"/>
      <c r="NM527" s="142"/>
      <c r="NN527" s="143"/>
      <c r="NO527" s="144"/>
      <c r="NP527" s="142"/>
      <c r="NQ527" s="143"/>
      <c r="NR527" s="144"/>
      <c r="NS527" s="142"/>
      <c r="NT527" s="143"/>
      <c r="NU527" s="144"/>
      <c r="NV527" s="145"/>
      <c r="NW527" s="143"/>
      <c r="NX527" s="144"/>
      <c r="NY527" s="145"/>
      <c r="NZ527" s="143"/>
      <c r="OA527" s="144"/>
      <c r="OB527" s="142"/>
      <c r="OC527" s="143"/>
      <c r="OD527" s="144"/>
      <c r="OE527" s="145"/>
      <c r="OF527" s="143"/>
      <c r="OG527" s="144"/>
      <c r="OH527" s="142"/>
      <c r="OI527" s="143"/>
      <c r="OJ527" s="144"/>
      <c r="OK527" s="145"/>
      <c r="OL527" s="143"/>
      <c r="OM527" s="144"/>
      <c r="ON527" s="174"/>
      <c r="OO527" s="143"/>
      <c r="OP527" s="144"/>
      <c r="OQ527" s="142"/>
      <c r="OR527" s="143"/>
      <c r="OS527" s="144"/>
      <c r="OT527" s="142"/>
      <c r="OU527" s="143"/>
      <c r="OV527" s="144"/>
      <c r="OW527" s="142"/>
      <c r="OX527" s="143"/>
      <c r="OY527" s="144"/>
      <c r="OZ527" s="142"/>
      <c r="PA527" s="143"/>
      <c r="PB527" s="144"/>
      <c r="PC527" s="145"/>
      <c r="PD527" s="143"/>
      <c r="PE527" s="144"/>
      <c r="PF527" s="145"/>
      <c r="PG527" s="143"/>
      <c r="PH527" s="144"/>
      <c r="PI527" s="130"/>
      <c r="PJ527" s="131"/>
      <c r="PK527" s="128"/>
      <c r="PL527" s="130"/>
      <c r="PM527" s="131"/>
      <c r="PN527" s="128"/>
      <c r="PO527" s="142"/>
      <c r="PP527" s="143"/>
      <c r="PQ527" s="144"/>
      <c r="PR527" s="145"/>
      <c r="PS527" s="143"/>
      <c r="PT527" s="144"/>
      <c r="PU527" s="142"/>
      <c r="PV527" s="143"/>
      <c r="PW527" s="144"/>
      <c r="PX527" s="315"/>
      <c r="PY527" s="143"/>
      <c r="PZ527" s="534"/>
      <c r="QA527" s="343"/>
      <c r="QB527" s="343"/>
      <c r="QC527" s="343"/>
      <c r="QD527" s="343"/>
      <c r="QE527" s="343"/>
      <c r="QF527" s="343"/>
      <c r="QG527" s="343"/>
      <c r="QH527" s="343"/>
      <c r="QI527" s="343"/>
      <c r="QJ527" s="343"/>
      <c r="QK527" s="343"/>
      <c r="QL527" s="343"/>
      <c r="QM527" s="343"/>
      <c r="QN527" s="343"/>
      <c r="QO527" s="343"/>
      <c r="QP527" s="343"/>
      <c r="QQ527" s="343"/>
      <c r="QR527" s="343"/>
      <c r="QS527" s="343"/>
      <c r="QT527" s="343"/>
      <c r="QU527" s="343"/>
      <c r="QV527" s="343"/>
      <c r="QW527" s="337"/>
      <c r="QX527" s="337"/>
      <c r="QY527" s="337"/>
      <c r="QZ527" s="337"/>
      <c r="RA527" s="337"/>
      <c r="RB527" s="337"/>
      <c r="RC527" s="337"/>
      <c r="RD527" s="337"/>
      <c r="RE527" s="336"/>
      <c r="RF527" s="336"/>
      <c r="RG527" s="336"/>
      <c r="RH527" s="336"/>
      <c r="RI527" s="336"/>
      <c r="RJ527" s="336"/>
      <c r="RK527" s="336"/>
      <c r="RL527" s="336"/>
      <c r="RM527" s="336"/>
      <c r="RN527" s="336"/>
      <c r="RO527" s="336"/>
    </row>
    <row r="528" spans="1:483" s="50" customFormat="1" ht="12" customHeight="1" outlineLevel="1" x14ac:dyDescent="0.2">
      <c r="A528" s="121"/>
      <c r="B528" s="122" t="s">
        <v>2</v>
      </c>
      <c r="C528" s="123" t="s">
        <v>297</v>
      </c>
      <c r="D528" s="124" t="s">
        <v>157</v>
      </c>
      <c r="E528" s="129">
        <f t="shared" si="9"/>
        <v>498</v>
      </c>
      <c r="F528" s="412">
        <f>E527</f>
        <v>497</v>
      </c>
      <c r="G528" s="236" t="s">
        <v>1131</v>
      </c>
      <c r="H528" s="415" t="s">
        <v>911</v>
      </c>
      <c r="I528" s="416" t="s">
        <v>541</v>
      </c>
      <c r="J528" s="416" t="s">
        <v>1218</v>
      </c>
      <c r="K528" s="132"/>
      <c r="L528" s="131"/>
      <c r="M528" s="128"/>
      <c r="N528" s="132"/>
      <c r="O528" s="131"/>
      <c r="P528" s="128"/>
      <c r="Q528" s="132"/>
      <c r="R528" s="131"/>
      <c r="S528" s="128"/>
      <c r="T528" s="132"/>
      <c r="U528" s="131"/>
      <c r="V528" s="128"/>
      <c r="W528" s="130"/>
      <c r="X528" s="131"/>
      <c r="Y528" s="128"/>
      <c r="Z528" s="130"/>
      <c r="AA528" s="131"/>
      <c r="AB528" s="128"/>
      <c r="AC528" s="132"/>
      <c r="AD528" s="131"/>
      <c r="AE528" s="128"/>
      <c r="AF528" s="130"/>
      <c r="AG528" s="131"/>
      <c r="AH528" s="128"/>
      <c r="AI528" s="132"/>
      <c r="AJ528" s="131"/>
      <c r="AK528" s="128"/>
      <c r="AL528" s="141"/>
      <c r="AM528" s="131"/>
      <c r="AN528" s="128"/>
      <c r="AO528" s="141"/>
      <c r="AP528" s="131"/>
      <c r="AQ528" s="128"/>
      <c r="AR528" s="132"/>
      <c r="AS528" s="131"/>
      <c r="AT528" s="128"/>
      <c r="AU528" s="132"/>
      <c r="AV528" s="131"/>
      <c r="AW528" s="128"/>
      <c r="AX528" s="132"/>
      <c r="AY528" s="131"/>
      <c r="AZ528" s="128"/>
      <c r="BA528" s="132"/>
      <c r="BB528" s="131"/>
      <c r="BC528" s="128"/>
      <c r="BD528" s="130"/>
      <c r="BE528" s="131"/>
      <c r="BF528" s="128"/>
      <c r="BG528" s="130"/>
      <c r="BH528" s="131"/>
      <c r="BI528" s="128"/>
      <c r="BJ528" s="132"/>
      <c r="BK528" s="131"/>
      <c r="BL528" s="128"/>
      <c r="BM528" s="130"/>
      <c r="BN528" s="131"/>
      <c r="BO528" s="128"/>
      <c r="BP528" s="132"/>
      <c r="BQ528" s="131"/>
      <c r="BR528" s="128"/>
      <c r="BS528" s="130"/>
      <c r="BT528" s="131"/>
      <c r="BU528" s="128"/>
      <c r="BV528" s="141"/>
      <c r="BW528" s="131"/>
      <c r="BX528" s="128"/>
      <c r="BY528" s="132"/>
      <c r="BZ528" s="131"/>
      <c r="CA528" s="128"/>
      <c r="CB528" s="132"/>
      <c r="CC528" s="131"/>
      <c r="CD528" s="128"/>
      <c r="CE528" s="132"/>
      <c r="CF528" s="131"/>
      <c r="CG528" s="128"/>
      <c r="CH528" s="132"/>
      <c r="CI528" s="131"/>
      <c r="CJ528" s="128"/>
      <c r="CK528" s="130"/>
      <c r="CL528" s="131"/>
      <c r="CM528" s="128"/>
      <c r="CN528" s="130"/>
      <c r="CO528" s="131"/>
      <c r="CP528" s="128"/>
      <c r="CQ528" s="132"/>
      <c r="CR528" s="131"/>
      <c r="CS528" s="128"/>
      <c r="CT528" s="130"/>
      <c r="CU528" s="131"/>
      <c r="CV528" s="128"/>
      <c r="CW528" s="132"/>
      <c r="CX528" s="131"/>
      <c r="CY528" s="128"/>
      <c r="CZ528" s="130"/>
      <c r="DA528" s="131"/>
      <c r="DB528" s="128"/>
      <c r="DC528" s="141"/>
      <c r="DD528" s="131"/>
      <c r="DE528" s="128"/>
      <c r="DF528" s="132"/>
      <c r="DG528" s="131"/>
      <c r="DH528" s="128"/>
      <c r="DI528" s="132"/>
      <c r="DJ528" s="131"/>
      <c r="DK528" s="128"/>
      <c r="DL528" s="132"/>
      <c r="DM528" s="131"/>
      <c r="DN528" s="128"/>
      <c r="DO528" s="132"/>
      <c r="DP528" s="131"/>
      <c r="DQ528" s="128"/>
      <c r="DR528" s="130"/>
      <c r="DS528" s="131"/>
      <c r="DT528" s="128"/>
      <c r="DU528" s="130"/>
      <c r="DV528" s="131"/>
      <c r="DW528" s="128"/>
      <c r="DX528" s="132"/>
      <c r="DY528" s="131"/>
      <c r="DZ528" s="128"/>
      <c r="EA528" s="130"/>
      <c r="EB528" s="131"/>
      <c r="EC528" s="128"/>
      <c r="ED528" s="132"/>
      <c r="EE528" s="131"/>
      <c r="EF528" s="128"/>
      <c r="EG528" s="130"/>
      <c r="EH528" s="131"/>
      <c r="EI528" s="128"/>
      <c r="EJ528" s="141"/>
      <c r="EK528" s="131"/>
      <c r="EL528" s="128"/>
      <c r="EM528" s="132"/>
      <c r="EN528" s="131"/>
      <c r="EO528" s="128"/>
      <c r="EP528" s="132"/>
      <c r="EQ528" s="131"/>
      <c r="ER528" s="128"/>
      <c r="ES528" s="132"/>
      <c r="ET528" s="131"/>
      <c r="EU528" s="128"/>
      <c r="EV528" s="132"/>
      <c r="EW528" s="131"/>
      <c r="EX528" s="128"/>
      <c r="EY528" s="130"/>
      <c r="EZ528" s="131"/>
      <c r="FA528" s="128"/>
      <c r="FB528" s="130"/>
      <c r="FC528" s="131"/>
      <c r="FD528" s="128"/>
      <c r="FE528" s="132"/>
      <c r="FF528" s="131"/>
      <c r="FG528" s="128"/>
      <c r="FH528" s="130"/>
      <c r="FI528" s="131"/>
      <c r="FJ528" s="128"/>
      <c r="FK528" s="132"/>
      <c r="FL528" s="131"/>
      <c r="FM528" s="128"/>
      <c r="FN528" s="130"/>
      <c r="FO528" s="131"/>
      <c r="FP528" s="128"/>
      <c r="FQ528" s="141"/>
      <c r="FR528" s="131"/>
      <c r="FS528" s="128"/>
      <c r="FT528" s="132"/>
      <c r="FU528" s="131"/>
      <c r="FV528" s="128"/>
      <c r="FW528" s="132"/>
      <c r="FX528" s="131"/>
      <c r="FY528" s="128"/>
      <c r="FZ528" s="132"/>
      <c r="GA528" s="131"/>
      <c r="GB528" s="128"/>
      <c r="GC528" s="132"/>
      <c r="GD528" s="131"/>
      <c r="GE528" s="128"/>
      <c r="GF528" s="130"/>
      <c r="GG528" s="131"/>
      <c r="GH528" s="128"/>
      <c r="GI528" s="130"/>
      <c r="GJ528" s="131"/>
      <c r="GK528" s="128"/>
      <c r="GL528" s="132"/>
      <c r="GM528" s="131"/>
      <c r="GN528" s="128"/>
      <c r="GO528" s="130"/>
      <c r="GP528" s="131"/>
      <c r="GQ528" s="128"/>
      <c r="GR528" s="132"/>
      <c r="GS528" s="131"/>
      <c r="GT528" s="128"/>
      <c r="GU528" s="130"/>
      <c r="GV528" s="131"/>
      <c r="GW528" s="128"/>
      <c r="GX528" s="141"/>
      <c r="GY528" s="131"/>
      <c r="GZ528" s="128"/>
      <c r="HA528" s="132"/>
      <c r="HB528" s="131"/>
      <c r="HC528" s="128"/>
      <c r="HD528" s="132"/>
      <c r="HE528" s="131"/>
      <c r="HF528" s="128"/>
      <c r="HG528" s="132"/>
      <c r="HH528" s="131"/>
      <c r="HI528" s="128"/>
      <c r="HJ528" s="132"/>
      <c r="HK528" s="131"/>
      <c r="HL528" s="128"/>
      <c r="HM528" s="130"/>
      <c r="HN528" s="131"/>
      <c r="HO528" s="128"/>
      <c r="HP528" s="130"/>
      <c r="HQ528" s="131"/>
      <c r="HR528" s="128"/>
      <c r="HS528" s="132"/>
      <c r="HT528" s="131"/>
      <c r="HU528" s="128"/>
      <c r="HV528" s="130"/>
      <c r="HW528" s="131"/>
      <c r="HX528" s="128"/>
      <c r="HY528" s="132"/>
      <c r="HZ528" s="131"/>
      <c r="IA528" s="128"/>
      <c r="IB528" s="130"/>
      <c r="IC528" s="131"/>
      <c r="ID528" s="128"/>
      <c r="IE528" s="141"/>
      <c r="IF528" s="131"/>
      <c r="IG528" s="128"/>
      <c r="IH528" s="132"/>
      <c r="II528" s="131"/>
      <c r="IJ528" s="128"/>
      <c r="IK528" s="132"/>
      <c r="IL528" s="131"/>
      <c r="IM528" s="128"/>
      <c r="IN528" s="132"/>
      <c r="IO528" s="131"/>
      <c r="IP528" s="128"/>
      <c r="IQ528" s="132"/>
      <c r="IR528" s="131"/>
      <c r="IS528" s="128"/>
      <c r="IT528" s="130"/>
      <c r="IU528" s="131"/>
      <c r="IV528" s="128"/>
      <c r="IW528" s="130"/>
      <c r="IX528" s="131"/>
      <c r="IY528" s="128"/>
      <c r="IZ528" s="132"/>
      <c r="JA528" s="131"/>
      <c r="JB528" s="128"/>
      <c r="JC528" s="130"/>
      <c r="JD528" s="131"/>
      <c r="JE528" s="128"/>
      <c r="JF528" s="132"/>
      <c r="JG528" s="131"/>
      <c r="JH528" s="128"/>
      <c r="JI528" s="130"/>
      <c r="JJ528" s="131"/>
      <c r="JK528" s="128"/>
      <c r="JL528" s="141"/>
      <c r="JM528" s="131"/>
      <c r="JN528" s="128"/>
      <c r="JO528" s="132"/>
      <c r="JP528" s="131"/>
      <c r="JQ528" s="128"/>
      <c r="JR528" s="132"/>
      <c r="JS528" s="131"/>
      <c r="JT528" s="128"/>
      <c r="JU528" s="132"/>
      <c r="JV528" s="131"/>
      <c r="JW528" s="128"/>
      <c r="JX528" s="132"/>
      <c r="JY528" s="131"/>
      <c r="JZ528" s="128"/>
      <c r="KA528" s="130"/>
      <c r="KB528" s="131"/>
      <c r="KC528" s="128"/>
      <c r="KD528" s="130"/>
      <c r="KE528" s="131"/>
      <c r="KF528" s="128"/>
      <c r="KG528" s="132"/>
      <c r="KH528" s="131"/>
      <c r="KI528" s="128"/>
      <c r="KJ528" s="130"/>
      <c r="KK528" s="131"/>
      <c r="KL528" s="128"/>
      <c r="KM528" s="132"/>
      <c r="KN528" s="131"/>
      <c r="KO528" s="128"/>
      <c r="KP528" s="130"/>
      <c r="KQ528" s="131"/>
      <c r="KR528" s="128"/>
      <c r="KS528" s="141"/>
      <c r="KT528" s="131"/>
      <c r="KU528" s="128"/>
      <c r="KV528" s="132"/>
      <c r="KW528" s="131"/>
      <c r="KX528" s="128"/>
      <c r="KY528" s="132"/>
      <c r="KZ528" s="131"/>
      <c r="LA528" s="128"/>
      <c r="LB528" s="132"/>
      <c r="LC528" s="131"/>
      <c r="LD528" s="128"/>
      <c r="LE528" s="132"/>
      <c r="LF528" s="131"/>
      <c r="LG528" s="128"/>
      <c r="LH528" s="130"/>
      <c r="LI528" s="131"/>
      <c r="LJ528" s="128"/>
      <c r="LK528" s="130"/>
      <c r="LL528" s="131"/>
      <c r="LM528" s="128"/>
      <c r="LN528" s="132"/>
      <c r="LO528" s="131"/>
      <c r="LP528" s="128"/>
      <c r="LQ528" s="130"/>
      <c r="LR528" s="131"/>
      <c r="LS528" s="128"/>
      <c r="LT528" s="132"/>
      <c r="LU528" s="131"/>
      <c r="LV528" s="128"/>
      <c r="LW528" s="130"/>
      <c r="LX528" s="131"/>
      <c r="LY528" s="128"/>
      <c r="LZ528" s="141"/>
      <c r="MA528" s="131"/>
      <c r="MB528" s="128"/>
      <c r="MC528" s="132"/>
      <c r="MD528" s="131"/>
      <c r="ME528" s="128"/>
      <c r="MF528" s="132"/>
      <c r="MG528" s="131"/>
      <c r="MH528" s="128"/>
      <c r="MI528" s="132"/>
      <c r="MJ528" s="131"/>
      <c r="MK528" s="128"/>
      <c r="ML528" s="132"/>
      <c r="MM528" s="131"/>
      <c r="MN528" s="128"/>
      <c r="MO528" s="130"/>
      <c r="MP528" s="131"/>
      <c r="MQ528" s="128"/>
      <c r="MR528" s="130"/>
      <c r="MS528" s="131"/>
      <c r="MT528" s="128"/>
      <c r="MU528" s="132"/>
      <c r="MV528" s="131"/>
      <c r="MW528" s="128"/>
      <c r="MX528" s="130"/>
      <c r="MY528" s="131"/>
      <c r="MZ528" s="128"/>
      <c r="NA528" s="132"/>
      <c r="NB528" s="131"/>
      <c r="NC528" s="128"/>
      <c r="ND528" s="130"/>
      <c r="NE528" s="131"/>
      <c r="NF528" s="128"/>
      <c r="NG528" s="141"/>
      <c r="NH528" s="131"/>
      <c r="NI528" s="128"/>
      <c r="NJ528" s="132"/>
      <c r="NK528" s="131"/>
      <c r="NL528" s="128"/>
      <c r="NM528" s="132"/>
      <c r="NN528" s="131"/>
      <c r="NO528" s="128"/>
      <c r="NP528" s="132"/>
      <c r="NQ528" s="131"/>
      <c r="NR528" s="128"/>
      <c r="NS528" s="132"/>
      <c r="NT528" s="131"/>
      <c r="NU528" s="128"/>
      <c r="NV528" s="130"/>
      <c r="NW528" s="131"/>
      <c r="NX528" s="128"/>
      <c r="NY528" s="130"/>
      <c r="NZ528" s="131"/>
      <c r="OA528" s="128"/>
      <c r="OB528" s="132"/>
      <c r="OC528" s="131"/>
      <c r="OD528" s="128"/>
      <c r="OE528" s="130"/>
      <c r="OF528" s="131"/>
      <c r="OG528" s="128"/>
      <c r="OH528" s="132"/>
      <c r="OI528" s="131"/>
      <c r="OJ528" s="128"/>
      <c r="OK528" s="130"/>
      <c r="OL528" s="131"/>
      <c r="OM528" s="128"/>
      <c r="ON528" s="141"/>
      <c r="OO528" s="131"/>
      <c r="OP528" s="128"/>
      <c r="OQ528" s="132"/>
      <c r="OR528" s="131"/>
      <c r="OS528" s="128"/>
      <c r="OT528" s="132"/>
      <c r="OU528" s="131"/>
      <c r="OV528" s="128"/>
      <c r="OW528" s="132"/>
      <c r="OX528" s="131"/>
      <c r="OY528" s="128"/>
      <c r="OZ528" s="132"/>
      <c r="PA528" s="131"/>
      <c r="PB528" s="128"/>
      <c r="PC528" s="130"/>
      <c r="PD528" s="131"/>
      <c r="PE528" s="128"/>
      <c r="PF528" s="130"/>
      <c r="PG528" s="131"/>
      <c r="PH528" s="128"/>
      <c r="PI528" s="130"/>
      <c r="PJ528" s="131"/>
      <c r="PK528" s="128"/>
      <c r="PL528" s="130"/>
      <c r="PM528" s="131"/>
      <c r="PN528" s="128"/>
      <c r="PO528" s="132"/>
      <c r="PP528" s="131"/>
      <c r="PQ528" s="128"/>
      <c r="PR528" s="130"/>
      <c r="PS528" s="131"/>
      <c r="PT528" s="128"/>
      <c r="PU528" s="132"/>
      <c r="PV528" s="131"/>
      <c r="PW528" s="128"/>
      <c r="PX528" s="304"/>
      <c r="PY528" s="131"/>
      <c r="PZ528" s="532"/>
      <c r="QA528" s="343"/>
      <c r="QB528" s="343"/>
      <c r="QC528" s="343"/>
      <c r="QD528" s="343"/>
      <c r="QE528" s="343"/>
      <c r="QF528" s="343"/>
      <c r="QG528" s="343"/>
      <c r="QH528" s="343"/>
      <c r="QI528" s="343"/>
      <c r="QJ528" s="343"/>
      <c r="QK528" s="343"/>
      <c r="QL528" s="343"/>
      <c r="QM528" s="343"/>
      <c r="QN528" s="343"/>
      <c r="QO528" s="343"/>
      <c r="QP528" s="343"/>
      <c r="QQ528" s="343"/>
      <c r="QR528" s="343"/>
      <c r="QS528" s="343"/>
      <c r="QT528" s="343"/>
      <c r="QU528" s="343"/>
      <c r="QV528" s="343"/>
      <c r="QW528" s="337"/>
      <c r="QX528" s="337"/>
      <c r="QY528" s="337"/>
      <c r="QZ528" s="337"/>
      <c r="RA528" s="337"/>
      <c r="RB528" s="337"/>
      <c r="RC528" s="337"/>
      <c r="RD528" s="337"/>
      <c r="RE528" s="336"/>
      <c r="RF528" s="336"/>
      <c r="RG528" s="336"/>
      <c r="RH528" s="336"/>
      <c r="RI528" s="336"/>
      <c r="RJ528" s="336"/>
      <c r="RK528" s="336"/>
      <c r="RL528" s="336"/>
      <c r="RM528" s="336"/>
      <c r="RN528" s="336"/>
      <c r="RO528" s="336"/>
    </row>
    <row r="529" spans="1:483" s="50" customFormat="1" ht="12" customHeight="1" outlineLevel="1" collapsed="1" x14ac:dyDescent="0.2">
      <c r="A529" s="121"/>
      <c r="B529" s="122" t="s">
        <v>2</v>
      </c>
      <c r="C529" s="123" t="s">
        <v>297</v>
      </c>
      <c r="D529" s="124" t="s">
        <v>157</v>
      </c>
      <c r="E529" s="129">
        <f t="shared" si="9"/>
        <v>499</v>
      </c>
      <c r="F529" s="682">
        <f>E528</f>
        <v>498</v>
      </c>
      <c r="G529" s="236" t="s">
        <v>1131</v>
      </c>
      <c r="H529" s="732" t="s">
        <v>912</v>
      </c>
      <c r="I529" s="732" t="s">
        <v>542</v>
      </c>
      <c r="J529" s="733" t="s">
        <v>543</v>
      </c>
      <c r="K529" s="132"/>
      <c r="L529" s="131"/>
      <c r="M529" s="128"/>
      <c r="N529" s="132"/>
      <c r="O529" s="131"/>
      <c r="P529" s="128"/>
      <c r="Q529" s="132"/>
      <c r="R529" s="131"/>
      <c r="S529" s="128"/>
      <c r="T529" s="132"/>
      <c r="U529" s="131"/>
      <c r="V529" s="128"/>
      <c r="W529" s="130"/>
      <c r="X529" s="131"/>
      <c r="Y529" s="128"/>
      <c r="Z529" s="130"/>
      <c r="AA529" s="131"/>
      <c r="AB529" s="128"/>
      <c r="AC529" s="132"/>
      <c r="AD529" s="131"/>
      <c r="AE529" s="128"/>
      <c r="AF529" s="130"/>
      <c r="AG529" s="131"/>
      <c r="AH529" s="128"/>
      <c r="AI529" s="132"/>
      <c r="AJ529" s="131"/>
      <c r="AK529" s="128"/>
      <c r="AL529" s="141"/>
      <c r="AM529" s="131"/>
      <c r="AN529" s="128"/>
      <c r="AO529" s="141"/>
      <c r="AP529" s="131"/>
      <c r="AQ529" s="128"/>
      <c r="AR529" s="132"/>
      <c r="AS529" s="131"/>
      <c r="AT529" s="128"/>
      <c r="AU529" s="132"/>
      <c r="AV529" s="131"/>
      <c r="AW529" s="128"/>
      <c r="AX529" s="132"/>
      <c r="AY529" s="131"/>
      <c r="AZ529" s="128"/>
      <c r="BA529" s="132"/>
      <c r="BB529" s="131"/>
      <c r="BC529" s="128"/>
      <c r="BD529" s="130"/>
      <c r="BE529" s="131"/>
      <c r="BF529" s="128"/>
      <c r="BG529" s="130"/>
      <c r="BH529" s="131"/>
      <c r="BI529" s="128"/>
      <c r="BJ529" s="132"/>
      <c r="BK529" s="131"/>
      <c r="BL529" s="128"/>
      <c r="BM529" s="130"/>
      <c r="BN529" s="131"/>
      <c r="BO529" s="128"/>
      <c r="BP529" s="132"/>
      <c r="BQ529" s="131"/>
      <c r="BR529" s="128"/>
      <c r="BS529" s="130"/>
      <c r="BT529" s="131"/>
      <c r="BU529" s="128"/>
      <c r="BV529" s="141"/>
      <c r="BW529" s="131"/>
      <c r="BX529" s="128"/>
      <c r="BY529" s="132"/>
      <c r="BZ529" s="131"/>
      <c r="CA529" s="128"/>
      <c r="CB529" s="132"/>
      <c r="CC529" s="131"/>
      <c r="CD529" s="128"/>
      <c r="CE529" s="132"/>
      <c r="CF529" s="131"/>
      <c r="CG529" s="128"/>
      <c r="CH529" s="132"/>
      <c r="CI529" s="131"/>
      <c r="CJ529" s="128"/>
      <c r="CK529" s="130"/>
      <c r="CL529" s="131"/>
      <c r="CM529" s="128"/>
      <c r="CN529" s="130"/>
      <c r="CO529" s="131"/>
      <c r="CP529" s="128"/>
      <c r="CQ529" s="132"/>
      <c r="CR529" s="131"/>
      <c r="CS529" s="128"/>
      <c r="CT529" s="130"/>
      <c r="CU529" s="131"/>
      <c r="CV529" s="128"/>
      <c r="CW529" s="132"/>
      <c r="CX529" s="131"/>
      <c r="CY529" s="128"/>
      <c r="CZ529" s="130"/>
      <c r="DA529" s="131"/>
      <c r="DB529" s="128"/>
      <c r="DC529" s="141"/>
      <c r="DD529" s="131"/>
      <c r="DE529" s="128"/>
      <c r="DF529" s="132"/>
      <c r="DG529" s="131"/>
      <c r="DH529" s="128"/>
      <c r="DI529" s="132"/>
      <c r="DJ529" s="131"/>
      <c r="DK529" s="128"/>
      <c r="DL529" s="132"/>
      <c r="DM529" s="131"/>
      <c r="DN529" s="128"/>
      <c r="DO529" s="132"/>
      <c r="DP529" s="131"/>
      <c r="DQ529" s="128"/>
      <c r="DR529" s="130"/>
      <c r="DS529" s="131"/>
      <c r="DT529" s="128"/>
      <c r="DU529" s="130"/>
      <c r="DV529" s="131"/>
      <c r="DW529" s="128"/>
      <c r="DX529" s="132"/>
      <c r="DY529" s="131"/>
      <c r="DZ529" s="128"/>
      <c r="EA529" s="130"/>
      <c r="EB529" s="131"/>
      <c r="EC529" s="128"/>
      <c r="ED529" s="132"/>
      <c r="EE529" s="131"/>
      <c r="EF529" s="128"/>
      <c r="EG529" s="130"/>
      <c r="EH529" s="131"/>
      <c r="EI529" s="128"/>
      <c r="EJ529" s="141"/>
      <c r="EK529" s="131"/>
      <c r="EL529" s="128"/>
      <c r="EM529" s="132"/>
      <c r="EN529" s="131"/>
      <c r="EO529" s="128"/>
      <c r="EP529" s="132"/>
      <c r="EQ529" s="131"/>
      <c r="ER529" s="128"/>
      <c r="ES529" s="132"/>
      <c r="ET529" s="131"/>
      <c r="EU529" s="128"/>
      <c r="EV529" s="132"/>
      <c r="EW529" s="131"/>
      <c r="EX529" s="128"/>
      <c r="EY529" s="130"/>
      <c r="EZ529" s="131"/>
      <c r="FA529" s="128"/>
      <c r="FB529" s="130"/>
      <c r="FC529" s="131"/>
      <c r="FD529" s="128"/>
      <c r="FE529" s="132"/>
      <c r="FF529" s="131"/>
      <c r="FG529" s="128"/>
      <c r="FH529" s="130"/>
      <c r="FI529" s="131"/>
      <c r="FJ529" s="128"/>
      <c r="FK529" s="132"/>
      <c r="FL529" s="131"/>
      <c r="FM529" s="128"/>
      <c r="FN529" s="130"/>
      <c r="FO529" s="131"/>
      <c r="FP529" s="128"/>
      <c r="FQ529" s="141"/>
      <c r="FR529" s="131"/>
      <c r="FS529" s="128"/>
      <c r="FT529" s="132"/>
      <c r="FU529" s="131"/>
      <c r="FV529" s="128"/>
      <c r="FW529" s="132"/>
      <c r="FX529" s="131"/>
      <c r="FY529" s="128"/>
      <c r="FZ529" s="132"/>
      <c r="GA529" s="131"/>
      <c r="GB529" s="128"/>
      <c r="GC529" s="132"/>
      <c r="GD529" s="131"/>
      <c r="GE529" s="128"/>
      <c r="GF529" s="130"/>
      <c r="GG529" s="131"/>
      <c r="GH529" s="128"/>
      <c r="GI529" s="130"/>
      <c r="GJ529" s="131"/>
      <c r="GK529" s="128"/>
      <c r="GL529" s="132"/>
      <c r="GM529" s="131"/>
      <c r="GN529" s="128"/>
      <c r="GO529" s="130"/>
      <c r="GP529" s="131"/>
      <c r="GQ529" s="128"/>
      <c r="GR529" s="132"/>
      <c r="GS529" s="131"/>
      <c r="GT529" s="128"/>
      <c r="GU529" s="130"/>
      <c r="GV529" s="131"/>
      <c r="GW529" s="128"/>
      <c r="GX529" s="141"/>
      <c r="GY529" s="131"/>
      <c r="GZ529" s="128"/>
      <c r="HA529" s="132"/>
      <c r="HB529" s="131"/>
      <c r="HC529" s="128"/>
      <c r="HD529" s="132"/>
      <c r="HE529" s="131"/>
      <c r="HF529" s="128"/>
      <c r="HG529" s="132"/>
      <c r="HH529" s="131"/>
      <c r="HI529" s="128"/>
      <c r="HJ529" s="132"/>
      <c r="HK529" s="131"/>
      <c r="HL529" s="128"/>
      <c r="HM529" s="130"/>
      <c r="HN529" s="131"/>
      <c r="HO529" s="128"/>
      <c r="HP529" s="130"/>
      <c r="HQ529" s="131"/>
      <c r="HR529" s="128"/>
      <c r="HS529" s="132"/>
      <c r="HT529" s="131"/>
      <c r="HU529" s="128"/>
      <c r="HV529" s="130"/>
      <c r="HW529" s="131"/>
      <c r="HX529" s="128"/>
      <c r="HY529" s="132"/>
      <c r="HZ529" s="131"/>
      <c r="IA529" s="128"/>
      <c r="IB529" s="130"/>
      <c r="IC529" s="131"/>
      <c r="ID529" s="128"/>
      <c r="IE529" s="141"/>
      <c r="IF529" s="131"/>
      <c r="IG529" s="128"/>
      <c r="IH529" s="132"/>
      <c r="II529" s="131"/>
      <c r="IJ529" s="128"/>
      <c r="IK529" s="132"/>
      <c r="IL529" s="131"/>
      <c r="IM529" s="128"/>
      <c r="IN529" s="132"/>
      <c r="IO529" s="131"/>
      <c r="IP529" s="128"/>
      <c r="IQ529" s="132"/>
      <c r="IR529" s="131"/>
      <c r="IS529" s="128"/>
      <c r="IT529" s="130"/>
      <c r="IU529" s="131"/>
      <c r="IV529" s="128"/>
      <c r="IW529" s="130"/>
      <c r="IX529" s="131"/>
      <c r="IY529" s="128"/>
      <c r="IZ529" s="132"/>
      <c r="JA529" s="131"/>
      <c r="JB529" s="128"/>
      <c r="JC529" s="130"/>
      <c r="JD529" s="131"/>
      <c r="JE529" s="128"/>
      <c r="JF529" s="132"/>
      <c r="JG529" s="131"/>
      <c r="JH529" s="128"/>
      <c r="JI529" s="130"/>
      <c r="JJ529" s="131"/>
      <c r="JK529" s="128"/>
      <c r="JL529" s="141"/>
      <c r="JM529" s="131"/>
      <c r="JN529" s="128"/>
      <c r="JO529" s="132"/>
      <c r="JP529" s="131"/>
      <c r="JQ529" s="128"/>
      <c r="JR529" s="132"/>
      <c r="JS529" s="131"/>
      <c r="JT529" s="128"/>
      <c r="JU529" s="132"/>
      <c r="JV529" s="131"/>
      <c r="JW529" s="128"/>
      <c r="JX529" s="132"/>
      <c r="JY529" s="131"/>
      <c r="JZ529" s="128"/>
      <c r="KA529" s="130"/>
      <c r="KB529" s="131"/>
      <c r="KC529" s="128"/>
      <c r="KD529" s="130"/>
      <c r="KE529" s="131"/>
      <c r="KF529" s="128"/>
      <c r="KG529" s="132"/>
      <c r="KH529" s="131"/>
      <c r="KI529" s="128"/>
      <c r="KJ529" s="130"/>
      <c r="KK529" s="131"/>
      <c r="KL529" s="128"/>
      <c r="KM529" s="132"/>
      <c r="KN529" s="131"/>
      <c r="KO529" s="128"/>
      <c r="KP529" s="130"/>
      <c r="KQ529" s="131"/>
      <c r="KR529" s="128"/>
      <c r="KS529" s="141"/>
      <c r="KT529" s="131"/>
      <c r="KU529" s="128"/>
      <c r="KV529" s="132"/>
      <c r="KW529" s="131"/>
      <c r="KX529" s="128"/>
      <c r="KY529" s="132"/>
      <c r="KZ529" s="131"/>
      <c r="LA529" s="128"/>
      <c r="LB529" s="132"/>
      <c r="LC529" s="131"/>
      <c r="LD529" s="128"/>
      <c r="LE529" s="132"/>
      <c r="LF529" s="131"/>
      <c r="LG529" s="128"/>
      <c r="LH529" s="130"/>
      <c r="LI529" s="131"/>
      <c r="LJ529" s="128"/>
      <c r="LK529" s="130"/>
      <c r="LL529" s="131"/>
      <c r="LM529" s="128"/>
      <c r="LN529" s="132"/>
      <c r="LO529" s="131"/>
      <c r="LP529" s="128"/>
      <c r="LQ529" s="130"/>
      <c r="LR529" s="131"/>
      <c r="LS529" s="128"/>
      <c r="LT529" s="132"/>
      <c r="LU529" s="131"/>
      <c r="LV529" s="128"/>
      <c r="LW529" s="130"/>
      <c r="LX529" s="131"/>
      <c r="LY529" s="128"/>
      <c r="LZ529" s="141"/>
      <c r="MA529" s="131"/>
      <c r="MB529" s="128"/>
      <c r="MC529" s="132"/>
      <c r="MD529" s="131"/>
      <c r="ME529" s="128"/>
      <c r="MF529" s="132"/>
      <c r="MG529" s="131"/>
      <c r="MH529" s="128"/>
      <c r="MI529" s="132"/>
      <c r="MJ529" s="131"/>
      <c r="MK529" s="128"/>
      <c r="ML529" s="132"/>
      <c r="MM529" s="131"/>
      <c r="MN529" s="128"/>
      <c r="MO529" s="130"/>
      <c r="MP529" s="131"/>
      <c r="MQ529" s="128"/>
      <c r="MR529" s="130"/>
      <c r="MS529" s="131"/>
      <c r="MT529" s="128"/>
      <c r="MU529" s="132"/>
      <c r="MV529" s="131"/>
      <c r="MW529" s="128"/>
      <c r="MX529" s="130"/>
      <c r="MY529" s="131"/>
      <c r="MZ529" s="128"/>
      <c r="NA529" s="132"/>
      <c r="NB529" s="131"/>
      <c r="NC529" s="128"/>
      <c r="ND529" s="130"/>
      <c r="NE529" s="131"/>
      <c r="NF529" s="128"/>
      <c r="NG529" s="141"/>
      <c r="NH529" s="131"/>
      <c r="NI529" s="128"/>
      <c r="NJ529" s="132"/>
      <c r="NK529" s="131"/>
      <c r="NL529" s="128"/>
      <c r="NM529" s="132"/>
      <c r="NN529" s="131"/>
      <c r="NO529" s="128"/>
      <c r="NP529" s="132"/>
      <c r="NQ529" s="131"/>
      <c r="NR529" s="128"/>
      <c r="NS529" s="132"/>
      <c r="NT529" s="131"/>
      <c r="NU529" s="128"/>
      <c r="NV529" s="130"/>
      <c r="NW529" s="131"/>
      <c r="NX529" s="128"/>
      <c r="NY529" s="130"/>
      <c r="NZ529" s="131"/>
      <c r="OA529" s="128"/>
      <c r="OB529" s="132"/>
      <c r="OC529" s="131"/>
      <c r="OD529" s="128"/>
      <c r="OE529" s="130"/>
      <c r="OF529" s="131"/>
      <c r="OG529" s="128"/>
      <c r="OH529" s="132"/>
      <c r="OI529" s="131"/>
      <c r="OJ529" s="128"/>
      <c r="OK529" s="130"/>
      <c r="OL529" s="131"/>
      <c r="OM529" s="128"/>
      <c r="ON529" s="141"/>
      <c r="OO529" s="131"/>
      <c r="OP529" s="128"/>
      <c r="OQ529" s="132"/>
      <c r="OR529" s="131"/>
      <c r="OS529" s="128"/>
      <c r="OT529" s="132"/>
      <c r="OU529" s="131"/>
      <c r="OV529" s="128"/>
      <c r="OW529" s="132"/>
      <c r="OX529" s="131"/>
      <c r="OY529" s="128"/>
      <c r="OZ529" s="132"/>
      <c r="PA529" s="131"/>
      <c r="PB529" s="128"/>
      <c r="PC529" s="130"/>
      <c r="PD529" s="131"/>
      <c r="PE529" s="128"/>
      <c r="PF529" s="130"/>
      <c r="PG529" s="131"/>
      <c r="PH529" s="128"/>
      <c r="PI529" s="130"/>
      <c r="PJ529" s="131"/>
      <c r="PK529" s="128"/>
      <c r="PL529" s="130"/>
      <c r="PM529" s="131"/>
      <c r="PN529" s="128"/>
      <c r="PO529" s="132"/>
      <c r="PP529" s="131"/>
      <c r="PQ529" s="128"/>
      <c r="PR529" s="130"/>
      <c r="PS529" s="131"/>
      <c r="PT529" s="128"/>
      <c r="PU529" s="132"/>
      <c r="PV529" s="131"/>
      <c r="PW529" s="128"/>
      <c r="PX529" s="304"/>
      <c r="PY529" s="131"/>
      <c r="PZ529" s="532"/>
      <c r="QA529" s="343"/>
      <c r="QB529" s="343"/>
      <c r="QC529" s="343"/>
      <c r="QD529" s="343"/>
      <c r="QE529" s="343"/>
      <c r="QF529" s="343"/>
      <c r="QG529" s="343"/>
      <c r="QH529" s="343"/>
      <c r="QI529" s="343"/>
      <c r="QJ529" s="343"/>
      <c r="QK529" s="343"/>
      <c r="QL529" s="343"/>
      <c r="QM529" s="343"/>
      <c r="QN529" s="343"/>
      <c r="QO529" s="343"/>
      <c r="QP529" s="343"/>
      <c r="QQ529" s="343"/>
      <c r="QR529" s="343"/>
      <c r="QS529" s="343"/>
      <c r="QT529" s="343"/>
      <c r="QU529" s="343"/>
      <c r="QV529" s="343"/>
      <c r="QW529" s="337"/>
      <c r="QX529" s="337"/>
      <c r="QY529" s="337"/>
      <c r="QZ529" s="337"/>
      <c r="RA529" s="337"/>
      <c r="RB529" s="337"/>
      <c r="RC529" s="337"/>
      <c r="RD529" s="337"/>
      <c r="RE529" s="336"/>
      <c r="RF529" s="336"/>
      <c r="RG529" s="336"/>
      <c r="RH529" s="336"/>
      <c r="RI529" s="336"/>
      <c r="RJ529" s="336"/>
      <c r="RK529" s="336"/>
      <c r="RL529" s="336"/>
      <c r="RM529" s="336"/>
      <c r="RN529" s="336"/>
      <c r="RO529" s="336"/>
    </row>
    <row r="530" spans="1:483" s="50" customFormat="1" ht="12" customHeight="1" outlineLevel="1" x14ac:dyDescent="0.2">
      <c r="A530" s="121"/>
      <c r="B530" s="122" t="s">
        <v>2</v>
      </c>
      <c r="C530" s="123" t="s">
        <v>297</v>
      </c>
      <c r="D530" s="124" t="s">
        <v>157</v>
      </c>
      <c r="E530" s="129">
        <f t="shared" si="9"/>
        <v>500</v>
      </c>
      <c r="F530" s="736" t="str">
        <f>$E529&amp;"="&amp;$E530&amp;"+"&amp;$E534</f>
        <v>499=500+504</v>
      </c>
      <c r="G530" s="236" t="s">
        <v>1131</v>
      </c>
      <c r="H530" s="415" t="s">
        <v>432</v>
      </c>
      <c r="I530" s="416" t="s">
        <v>433</v>
      </c>
      <c r="J530" s="416"/>
      <c r="K530" s="132"/>
      <c r="L530" s="131"/>
      <c r="M530" s="128"/>
      <c r="N530" s="132"/>
      <c r="O530" s="131"/>
      <c r="P530" s="128"/>
      <c r="Q530" s="132"/>
      <c r="R530" s="131"/>
      <c r="S530" s="128"/>
      <c r="T530" s="132"/>
      <c r="U530" s="131"/>
      <c r="V530" s="128"/>
      <c r="W530" s="130"/>
      <c r="X530" s="131"/>
      <c r="Y530" s="128"/>
      <c r="Z530" s="130"/>
      <c r="AA530" s="131"/>
      <c r="AB530" s="128"/>
      <c r="AC530" s="132"/>
      <c r="AD530" s="131"/>
      <c r="AE530" s="128"/>
      <c r="AF530" s="130"/>
      <c r="AG530" s="131"/>
      <c r="AH530" s="128"/>
      <c r="AI530" s="132"/>
      <c r="AJ530" s="131"/>
      <c r="AK530" s="128"/>
      <c r="AL530" s="141"/>
      <c r="AM530" s="131"/>
      <c r="AN530" s="128"/>
      <c r="AO530" s="141"/>
      <c r="AP530" s="131"/>
      <c r="AQ530" s="128"/>
      <c r="AR530" s="132"/>
      <c r="AS530" s="131"/>
      <c r="AT530" s="128"/>
      <c r="AU530" s="132"/>
      <c r="AV530" s="131"/>
      <c r="AW530" s="128"/>
      <c r="AX530" s="132"/>
      <c r="AY530" s="131"/>
      <c r="AZ530" s="128"/>
      <c r="BA530" s="132"/>
      <c r="BB530" s="131"/>
      <c r="BC530" s="128"/>
      <c r="BD530" s="130"/>
      <c r="BE530" s="131"/>
      <c r="BF530" s="128"/>
      <c r="BG530" s="130"/>
      <c r="BH530" s="131"/>
      <c r="BI530" s="128"/>
      <c r="BJ530" s="132"/>
      <c r="BK530" s="131"/>
      <c r="BL530" s="128"/>
      <c r="BM530" s="130"/>
      <c r="BN530" s="131"/>
      <c r="BO530" s="128"/>
      <c r="BP530" s="132"/>
      <c r="BQ530" s="131"/>
      <c r="BR530" s="128"/>
      <c r="BS530" s="130"/>
      <c r="BT530" s="131"/>
      <c r="BU530" s="128"/>
      <c r="BV530" s="141"/>
      <c r="BW530" s="131"/>
      <c r="BX530" s="128"/>
      <c r="BY530" s="132"/>
      <c r="BZ530" s="131"/>
      <c r="CA530" s="128"/>
      <c r="CB530" s="132"/>
      <c r="CC530" s="131"/>
      <c r="CD530" s="128"/>
      <c r="CE530" s="132"/>
      <c r="CF530" s="131"/>
      <c r="CG530" s="128"/>
      <c r="CH530" s="132"/>
      <c r="CI530" s="131"/>
      <c r="CJ530" s="128"/>
      <c r="CK530" s="130"/>
      <c r="CL530" s="131"/>
      <c r="CM530" s="128"/>
      <c r="CN530" s="130"/>
      <c r="CO530" s="131"/>
      <c r="CP530" s="128"/>
      <c r="CQ530" s="132"/>
      <c r="CR530" s="131"/>
      <c r="CS530" s="128"/>
      <c r="CT530" s="130"/>
      <c r="CU530" s="131"/>
      <c r="CV530" s="128"/>
      <c r="CW530" s="132"/>
      <c r="CX530" s="131"/>
      <c r="CY530" s="128"/>
      <c r="CZ530" s="130"/>
      <c r="DA530" s="131"/>
      <c r="DB530" s="128"/>
      <c r="DC530" s="141"/>
      <c r="DD530" s="131"/>
      <c r="DE530" s="128"/>
      <c r="DF530" s="132"/>
      <c r="DG530" s="131"/>
      <c r="DH530" s="128"/>
      <c r="DI530" s="132"/>
      <c r="DJ530" s="131"/>
      <c r="DK530" s="128"/>
      <c r="DL530" s="132"/>
      <c r="DM530" s="131"/>
      <c r="DN530" s="128"/>
      <c r="DO530" s="132"/>
      <c r="DP530" s="131"/>
      <c r="DQ530" s="128"/>
      <c r="DR530" s="130"/>
      <c r="DS530" s="131"/>
      <c r="DT530" s="128"/>
      <c r="DU530" s="130"/>
      <c r="DV530" s="131"/>
      <c r="DW530" s="128"/>
      <c r="DX530" s="132"/>
      <c r="DY530" s="131"/>
      <c r="DZ530" s="128"/>
      <c r="EA530" s="130"/>
      <c r="EB530" s="131"/>
      <c r="EC530" s="128"/>
      <c r="ED530" s="132"/>
      <c r="EE530" s="131"/>
      <c r="EF530" s="128"/>
      <c r="EG530" s="130"/>
      <c r="EH530" s="131"/>
      <c r="EI530" s="128"/>
      <c r="EJ530" s="141"/>
      <c r="EK530" s="131"/>
      <c r="EL530" s="128"/>
      <c r="EM530" s="132"/>
      <c r="EN530" s="131"/>
      <c r="EO530" s="128"/>
      <c r="EP530" s="132"/>
      <c r="EQ530" s="131"/>
      <c r="ER530" s="128"/>
      <c r="ES530" s="132"/>
      <c r="ET530" s="131"/>
      <c r="EU530" s="128"/>
      <c r="EV530" s="132"/>
      <c r="EW530" s="131"/>
      <c r="EX530" s="128"/>
      <c r="EY530" s="130"/>
      <c r="EZ530" s="131"/>
      <c r="FA530" s="128"/>
      <c r="FB530" s="130"/>
      <c r="FC530" s="131"/>
      <c r="FD530" s="128"/>
      <c r="FE530" s="132"/>
      <c r="FF530" s="131"/>
      <c r="FG530" s="128"/>
      <c r="FH530" s="130"/>
      <c r="FI530" s="131"/>
      <c r="FJ530" s="128"/>
      <c r="FK530" s="132"/>
      <c r="FL530" s="131"/>
      <c r="FM530" s="128"/>
      <c r="FN530" s="130"/>
      <c r="FO530" s="131"/>
      <c r="FP530" s="128"/>
      <c r="FQ530" s="141"/>
      <c r="FR530" s="131"/>
      <c r="FS530" s="128"/>
      <c r="FT530" s="132"/>
      <c r="FU530" s="131"/>
      <c r="FV530" s="128"/>
      <c r="FW530" s="132"/>
      <c r="FX530" s="131"/>
      <c r="FY530" s="128"/>
      <c r="FZ530" s="132"/>
      <c r="GA530" s="131"/>
      <c r="GB530" s="128"/>
      <c r="GC530" s="132"/>
      <c r="GD530" s="131"/>
      <c r="GE530" s="128"/>
      <c r="GF530" s="130"/>
      <c r="GG530" s="131"/>
      <c r="GH530" s="128"/>
      <c r="GI530" s="130"/>
      <c r="GJ530" s="131"/>
      <c r="GK530" s="128"/>
      <c r="GL530" s="132"/>
      <c r="GM530" s="131"/>
      <c r="GN530" s="128"/>
      <c r="GO530" s="130"/>
      <c r="GP530" s="131"/>
      <c r="GQ530" s="128"/>
      <c r="GR530" s="132"/>
      <c r="GS530" s="131"/>
      <c r="GT530" s="128"/>
      <c r="GU530" s="130"/>
      <c r="GV530" s="131"/>
      <c r="GW530" s="128"/>
      <c r="GX530" s="141"/>
      <c r="GY530" s="131"/>
      <c r="GZ530" s="128"/>
      <c r="HA530" s="132"/>
      <c r="HB530" s="131"/>
      <c r="HC530" s="128"/>
      <c r="HD530" s="132"/>
      <c r="HE530" s="131"/>
      <c r="HF530" s="128"/>
      <c r="HG530" s="132"/>
      <c r="HH530" s="131"/>
      <c r="HI530" s="128"/>
      <c r="HJ530" s="132"/>
      <c r="HK530" s="131"/>
      <c r="HL530" s="128"/>
      <c r="HM530" s="130"/>
      <c r="HN530" s="131"/>
      <c r="HO530" s="128"/>
      <c r="HP530" s="130"/>
      <c r="HQ530" s="131"/>
      <c r="HR530" s="128"/>
      <c r="HS530" s="132"/>
      <c r="HT530" s="131"/>
      <c r="HU530" s="128"/>
      <c r="HV530" s="130"/>
      <c r="HW530" s="131"/>
      <c r="HX530" s="128"/>
      <c r="HY530" s="132"/>
      <c r="HZ530" s="131"/>
      <c r="IA530" s="128"/>
      <c r="IB530" s="130"/>
      <c r="IC530" s="131"/>
      <c r="ID530" s="128"/>
      <c r="IE530" s="141"/>
      <c r="IF530" s="131"/>
      <c r="IG530" s="128"/>
      <c r="IH530" s="132"/>
      <c r="II530" s="131"/>
      <c r="IJ530" s="128"/>
      <c r="IK530" s="132"/>
      <c r="IL530" s="131"/>
      <c r="IM530" s="128"/>
      <c r="IN530" s="132"/>
      <c r="IO530" s="131"/>
      <c r="IP530" s="128"/>
      <c r="IQ530" s="132"/>
      <c r="IR530" s="131"/>
      <c r="IS530" s="128"/>
      <c r="IT530" s="130"/>
      <c r="IU530" s="131"/>
      <c r="IV530" s="128"/>
      <c r="IW530" s="130"/>
      <c r="IX530" s="131"/>
      <c r="IY530" s="128"/>
      <c r="IZ530" s="132"/>
      <c r="JA530" s="131"/>
      <c r="JB530" s="128"/>
      <c r="JC530" s="130"/>
      <c r="JD530" s="131"/>
      <c r="JE530" s="128"/>
      <c r="JF530" s="132"/>
      <c r="JG530" s="131"/>
      <c r="JH530" s="128"/>
      <c r="JI530" s="130"/>
      <c r="JJ530" s="131"/>
      <c r="JK530" s="128"/>
      <c r="JL530" s="141"/>
      <c r="JM530" s="131"/>
      <c r="JN530" s="128"/>
      <c r="JO530" s="132"/>
      <c r="JP530" s="131"/>
      <c r="JQ530" s="128"/>
      <c r="JR530" s="132"/>
      <c r="JS530" s="131"/>
      <c r="JT530" s="128"/>
      <c r="JU530" s="132"/>
      <c r="JV530" s="131"/>
      <c r="JW530" s="128"/>
      <c r="JX530" s="132"/>
      <c r="JY530" s="131"/>
      <c r="JZ530" s="128"/>
      <c r="KA530" s="130"/>
      <c r="KB530" s="131"/>
      <c r="KC530" s="128"/>
      <c r="KD530" s="130"/>
      <c r="KE530" s="131"/>
      <c r="KF530" s="128"/>
      <c r="KG530" s="132"/>
      <c r="KH530" s="131"/>
      <c r="KI530" s="128"/>
      <c r="KJ530" s="130"/>
      <c r="KK530" s="131"/>
      <c r="KL530" s="128"/>
      <c r="KM530" s="132"/>
      <c r="KN530" s="131"/>
      <c r="KO530" s="128"/>
      <c r="KP530" s="130"/>
      <c r="KQ530" s="131"/>
      <c r="KR530" s="128"/>
      <c r="KS530" s="141"/>
      <c r="KT530" s="131"/>
      <c r="KU530" s="128"/>
      <c r="KV530" s="132"/>
      <c r="KW530" s="131"/>
      <c r="KX530" s="128"/>
      <c r="KY530" s="132"/>
      <c r="KZ530" s="131"/>
      <c r="LA530" s="128"/>
      <c r="LB530" s="132"/>
      <c r="LC530" s="131"/>
      <c r="LD530" s="128"/>
      <c r="LE530" s="132"/>
      <c r="LF530" s="131"/>
      <c r="LG530" s="128"/>
      <c r="LH530" s="130"/>
      <c r="LI530" s="131"/>
      <c r="LJ530" s="128"/>
      <c r="LK530" s="130"/>
      <c r="LL530" s="131"/>
      <c r="LM530" s="128"/>
      <c r="LN530" s="132"/>
      <c r="LO530" s="131"/>
      <c r="LP530" s="128"/>
      <c r="LQ530" s="130"/>
      <c r="LR530" s="131"/>
      <c r="LS530" s="128"/>
      <c r="LT530" s="132"/>
      <c r="LU530" s="131"/>
      <c r="LV530" s="128"/>
      <c r="LW530" s="130"/>
      <c r="LX530" s="131"/>
      <c r="LY530" s="128"/>
      <c r="LZ530" s="141"/>
      <c r="MA530" s="131"/>
      <c r="MB530" s="128"/>
      <c r="MC530" s="132"/>
      <c r="MD530" s="131"/>
      <c r="ME530" s="128"/>
      <c r="MF530" s="132"/>
      <c r="MG530" s="131"/>
      <c r="MH530" s="128"/>
      <c r="MI530" s="132"/>
      <c r="MJ530" s="131"/>
      <c r="MK530" s="128"/>
      <c r="ML530" s="132"/>
      <c r="MM530" s="131"/>
      <c r="MN530" s="128"/>
      <c r="MO530" s="130"/>
      <c r="MP530" s="131"/>
      <c r="MQ530" s="128"/>
      <c r="MR530" s="130"/>
      <c r="MS530" s="131"/>
      <c r="MT530" s="128"/>
      <c r="MU530" s="132"/>
      <c r="MV530" s="131"/>
      <c r="MW530" s="128"/>
      <c r="MX530" s="130"/>
      <c r="MY530" s="131"/>
      <c r="MZ530" s="128"/>
      <c r="NA530" s="132"/>
      <c r="NB530" s="131"/>
      <c r="NC530" s="128"/>
      <c r="ND530" s="130"/>
      <c r="NE530" s="131"/>
      <c r="NF530" s="128"/>
      <c r="NG530" s="141"/>
      <c r="NH530" s="131"/>
      <c r="NI530" s="128"/>
      <c r="NJ530" s="132"/>
      <c r="NK530" s="131"/>
      <c r="NL530" s="128"/>
      <c r="NM530" s="132"/>
      <c r="NN530" s="131"/>
      <c r="NO530" s="128"/>
      <c r="NP530" s="132"/>
      <c r="NQ530" s="131"/>
      <c r="NR530" s="128"/>
      <c r="NS530" s="132"/>
      <c r="NT530" s="131"/>
      <c r="NU530" s="128"/>
      <c r="NV530" s="130"/>
      <c r="NW530" s="131"/>
      <c r="NX530" s="128"/>
      <c r="NY530" s="130"/>
      <c r="NZ530" s="131"/>
      <c r="OA530" s="128"/>
      <c r="OB530" s="132"/>
      <c r="OC530" s="131"/>
      <c r="OD530" s="128"/>
      <c r="OE530" s="130"/>
      <c r="OF530" s="131"/>
      <c r="OG530" s="128"/>
      <c r="OH530" s="132"/>
      <c r="OI530" s="131"/>
      <c r="OJ530" s="128"/>
      <c r="OK530" s="130"/>
      <c r="OL530" s="131"/>
      <c r="OM530" s="128"/>
      <c r="ON530" s="141"/>
      <c r="OO530" s="131"/>
      <c r="OP530" s="128"/>
      <c r="OQ530" s="132"/>
      <c r="OR530" s="131"/>
      <c r="OS530" s="128"/>
      <c r="OT530" s="132"/>
      <c r="OU530" s="131"/>
      <c r="OV530" s="128"/>
      <c r="OW530" s="132"/>
      <c r="OX530" s="131"/>
      <c r="OY530" s="128"/>
      <c r="OZ530" s="132"/>
      <c r="PA530" s="131"/>
      <c r="PB530" s="128"/>
      <c r="PC530" s="130"/>
      <c r="PD530" s="131"/>
      <c r="PE530" s="128"/>
      <c r="PF530" s="130"/>
      <c r="PG530" s="131"/>
      <c r="PH530" s="128"/>
      <c r="PI530" s="130"/>
      <c r="PJ530" s="131"/>
      <c r="PK530" s="128"/>
      <c r="PL530" s="130"/>
      <c r="PM530" s="131"/>
      <c r="PN530" s="128"/>
      <c r="PO530" s="132"/>
      <c r="PP530" s="131"/>
      <c r="PQ530" s="128"/>
      <c r="PR530" s="130"/>
      <c r="PS530" s="131"/>
      <c r="PT530" s="128"/>
      <c r="PU530" s="132"/>
      <c r="PV530" s="131"/>
      <c r="PW530" s="128"/>
      <c r="PX530" s="304"/>
      <c r="PY530" s="131"/>
      <c r="PZ530" s="532"/>
      <c r="QA530" s="343"/>
      <c r="QB530" s="343"/>
      <c r="QC530" s="343"/>
      <c r="QD530" s="343"/>
      <c r="QE530" s="343"/>
      <c r="QF530" s="343"/>
      <c r="QG530" s="343"/>
      <c r="QH530" s="343"/>
      <c r="QI530" s="343"/>
      <c r="QJ530" s="343"/>
      <c r="QK530" s="343"/>
      <c r="QL530" s="343"/>
      <c r="QM530" s="343"/>
      <c r="QN530" s="343"/>
      <c r="QO530" s="343"/>
      <c r="QP530" s="343"/>
      <c r="QQ530" s="343"/>
      <c r="QR530" s="343"/>
      <c r="QS530" s="343"/>
      <c r="QT530" s="343"/>
      <c r="QU530" s="343"/>
      <c r="QV530" s="343"/>
      <c r="QW530" s="337"/>
      <c r="QX530" s="337"/>
      <c r="QY530" s="337"/>
      <c r="QZ530" s="337"/>
      <c r="RA530" s="337"/>
      <c r="RB530" s="337"/>
      <c r="RC530" s="337"/>
      <c r="RD530" s="337"/>
      <c r="RE530" s="336"/>
      <c r="RF530" s="336"/>
      <c r="RG530" s="336"/>
      <c r="RH530" s="336"/>
      <c r="RI530" s="336"/>
      <c r="RJ530" s="336"/>
      <c r="RK530" s="336"/>
      <c r="RL530" s="336"/>
      <c r="RM530" s="336"/>
      <c r="RN530" s="336"/>
      <c r="RO530" s="336"/>
    </row>
    <row r="531" spans="1:483" s="50" customFormat="1" ht="12" customHeight="1" outlineLevel="1" x14ac:dyDescent="0.2">
      <c r="A531" s="121"/>
      <c r="B531" s="122" t="s">
        <v>2</v>
      </c>
      <c r="C531" s="123" t="s">
        <v>297</v>
      </c>
      <c r="D531" s="124" t="s">
        <v>157</v>
      </c>
      <c r="E531" s="129">
        <f t="shared" si="9"/>
        <v>501</v>
      </c>
      <c r="F531" s="412" t="str">
        <f>$E530&amp;"="&amp;$E531&amp;"+"&amp;$E532&amp;"+"&amp;E533</f>
        <v>500=501+502+503</v>
      </c>
      <c r="G531" s="236" t="s">
        <v>1131</v>
      </c>
      <c r="H531" s="415" t="s">
        <v>918</v>
      </c>
      <c r="I531" s="416" t="s">
        <v>537</v>
      </c>
      <c r="J531" s="416" t="s">
        <v>538</v>
      </c>
      <c r="K531" s="132"/>
      <c r="L531" s="131"/>
      <c r="M531" s="128"/>
      <c r="N531" s="132"/>
      <c r="O531" s="131"/>
      <c r="P531" s="128"/>
      <c r="Q531" s="132"/>
      <c r="R531" s="131"/>
      <c r="S531" s="128"/>
      <c r="T531" s="132"/>
      <c r="U531" s="131"/>
      <c r="V531" s="128"/>
      <c r="W531" s="130"/>
      <c r="X531" s="131"/>
      <c r="Y531" s="128"/>
      <c r="Z531" s="130"/>
      <c r="AA531" s="131"/>
      <c r="AB531" s="128"/>
      <c r="AC531" s="132"/>
      <c r="AD531" s="131"/>
      <c r="AE531" s="128"/>
      <c r="AF531" s="130"/>
      <c r="AG531" s="131"/>
      <c r="AH531" s="128"/>
      <c r="AI531" s="132"/>
      <c r="AJ531" s="131"/>
      <c r="AK531" s="128"/>
      <c r="AL531" s="141"/>
      <c r="AM531" s="131"/>
      <c r="AN531" s="128"/>
      <c r="AO531" s="141"/>
      <c r="AP531" s="131"/>
      <c r="AQ531" s="128"/>
      <c r="AR531" s="132"/>
      <c r="AS531" s="131"/>
      <c r="AT531" s="128"/>
      <c r="AU531" s="132"/>
      <c r="AV531" s="131"/>
      <c r="AW531" s="128"/>
      <c r="AX531" s="132"/>
      <c r="AY531" s="131"/>
      <c r="AZ531" s="128"/>
      <c r="BA531" s="132"/>
      <c r="BB531" s="131"/>
      <c r="BC531" s="128"/>
      <c r="BD531" s="130"/>
      <c r="BE531" s="131"/>
      <c r="BF531" s="128"/>
      <c r="BG531" s="130"/>
      <c r="BH531" s="131"/>
      <c r="BI531" s="128"/>
      <c r="BJ531" s="132"/>
      <c r="BK531" s="131"/>
      <c r="BL531" s="128"/>
      <c r="BM531" s="130"/>
      <c r="BN531" s="131"/>
      <c r="BO531" s="128"/>
      <c r="BP531" s="132"/>
      <c r="BQ531" s="131"/>
      <c r="BR531" s="128"/>
      <c r="BS531" s="130"/>
      <c r="BT531" s="131"/>
      <c r="BU531" s="128"/>
      <c r="BV531" s="141"/>
      <c r="BW531" s="131"/>
      <c r="BX531" s="128"/>
      <c r="BY531" s="132"/>
      <c r="BZ531" s="131"/>
      <c r="CA531" s="128"/>
      <c r="CB531" s="132"/>
      <c r="CC531" s="131"/>
      <c r="CD531" s="128"/>
      <c r="CE531" s="132"/>
      <c r="CF531" s="131"/>
      <c r="CG531" s="128"/>
      <c r="CH531" s="132"/>
      <c r="CI531" s="131"/>
      <c r="CJ531" s="128"/>
      <c r="CK531" s="130"/>
      <c r="CL531" s="131"/>
      <c r="CM531" s="128"/>
      <c r="CN531" s="130"/>
      <c r="CO531" s="131"/>
      <c r="CP531" s="128"/>
      <c r="CQ531" s="132"/>
      <c r="CR531" s="131"/>
      <c r="CS531" s="128"/>
      <c r="CT531" s="130"/>
      <c r="CU531" s="131"/>
      <c r="CV531" s="128"/>
      <c r="CW531" s="132"/>
      <c r="CX531" s="131"/>
      <c r="CY531" s="128"/>
      <c r="CZ531" s="130"/>
      <c r="DA531" s="131"/>
      <c r="DB531" s="128"/>
      <c r="DC531" s="141"/>
      <c r="DD531" s="131"/>
      <c r="DE531" s="128"/>
      <c r="DF531" s="132"/>
      <c r="DG531" s="131"/>
      <c r="DH531" s="128"/>
      <c r="DI531" s="132"/>
      <c r="DJ531" s="131"/>
      <c r="DK531" s="128"/>
      <c r="DL531" s="132"/>
      <c r="DM531" s="131"/>
      <c r="DN531" s="128"/>
      <c r="DO531" s="132"/>
      <c r="DP531" s="131"/>
      <c r="DQ531" s="128"/>
      <c r="DR531" s="130"/>
      <c r="DS531" s="131"/>
      <c r="DT531" s="128"/>
      <c r="DU531" s="130"/>
      <c r="DV531" s="131"/>
      <c r="DW531" s="128"/>
      <c r="DX531" s="132"/>
      <c r="DY531" s="131"/>
      <c r="DZ531" s="128"/>
      <c r="EA531" s="130"/>
      <c r="EB531" s="131"/>
      <c r="EC531" s="128"/>
      <c r="ED531" s="132"/>
      <c r="EE531" s="131"/>
      <c r="EF531" s="128"/>
      <c r="EG531" s="130"/>
      <c r="EH531" s="131"/>
      <c r="EI531" s="128"/>
      <c r="EJ531" s="141"/>
      <c r="EK531" s="131"/>
      <c r="EL531" s="128"/>
      <c r="EM531" s="132"/>
      <c r="EN531" s="131"/>
      <c r="EO531" s="128"/>
      <c r="EP531" s="132"/>
      <c r="EQ531" s="131"/>
      <c r="ER531" s="128"/>
      <c r="ES531" s="132"/>
      <c r="ET531" s="131"/>
      <c r="EU531" s="128"/>
      <c r="EV531" s="132"/>
      <c r="EW531" s="131"/>
      <c r="EX531" s="128"/>
      <c r="EY531" s="130"/>
      <c r="EZ531" s="131"/>
      <c r="FA531" s="128"/>
      <c r="FB531" s="130"/>
      <c r="FC531" s="131"/>
      <c r="FD531" s="128"/>
      <c r="FE531" s="132"/>
      <c r="FF531" s="131"/>
      <c r="FG531" s="128"/>
      <c r="FH531" s="130"/>
      <c r="FI531" s="131"/>
      <c r="FJ531" s="128"/>
      <c r="FK531" s="132"/>
      <c r="FL531" s="131"/>
      <c r="FM531" s="128"/>
      <c r="FN531" s="130"/>
      <c r="FO531" s="131"/>
      <c r="FP531" s="128"/>
      <c r="FQ531" s="141"/>
      <c r="FR531" s="131"/>
      <c r="FS531" s="128"/>
      <c r="FT531" s="132"/>
      <c r="FU531" s="131"/>
      <c r="FV531" s="128"/>
      <c r="FW531" s="132"/>
      <c r="FX531" s="131"/>
      <c r="FY531" s="128"/>
      <c r="FZ531" s="132"/>
      <c r="GA531" s="131"/>
      <c r="GB531" s="128"/>
      <c r="GC531" s="132"/>
      <c r="GD531" s="131"/>
      <c r="GE531" s="128"/>
      <c r="GF531" s="130"/>
      <c r="GG531" s="131"/>
      <c r="GH531" s="128"/>
      <c r="GI531" s="130"/>
      <c r="GJ531" s="131"/>
      <c r="GK531" s="128"/>
      <c r="GL531" s="132"/>
      <c r="GM531" s="131"/>
      <c r="GN531" s="128"/>
      <c r="GO531" s="130"/>
      <c r="GP531" s="131"/>
      <c r="GQ531" s="128"/>
      <c r="GR531" s="132"/>
      <c r="GS531" s="131"/>
      <c r="GT531" s="128"/>
      <c r="GU531" s="130"/>
      <c r="GV531" s="131"/>
      <c r="GW531" s="128"/>
      <c r="GX531" s="141"/>
      <c r="GY531" s="131"/>
      <c r="GZ531" s="128"/>
      <c r="HA531" s="132"/>
      <c r="HB531" s="131"/>
      <c r="HC531" s="128"/>
      <c r="HD531" s="132"/>
      <c r="HE531" s="131"/>
      <c r="HF531" s="128"/>
      <c r="HG531" s="132"/>
      <c r="HH531" s="131"/>
      <c r="HI531" s="128"/>
      <c r="HJ531" s="132"/>
      <c r="HK531" s="131"/>
      <c r="HL531" s="128"/>
      <c r="HM531" s="130"/>
      <c r="HN531" s="131"/>
      <c r="HO531" s="128"/>
      <c r="HP531" s="130"/>
      <c r="HQ531" s="131"/>
      <c r="HR531" s="128"/>
      <c r="HS531" s="132"/>
      <c r="HT531" s="131"/>
      <c r="HU531" s="128"/>
      <c r="HV531" s="130"/>
      <c r="HW531" s="131"/>
      <c r="HX531" s="128"/>
      <c r="HY531" s="132"/>
      <c r="HZ531" s="131"/>
      <c r="IA531" s="128"/>
      <c r="IB531" s="130"/>
      <c r="IC531" s="131"/>
      <c r="ID531" s="128"/>
      <c r="IE531" s="141"/>
      <c r="IF531" s="131"/>
      <c r="IG531" s="128"/>
      <c r="IH531" s="132"/>
      <c r="II531" s="131"/>
      <c r="IJ531" s="128"/>
      <c r="IK531" s="132"/>
      <c r="IL531" s="131"/>
      <c r="IM531" s="128"/>
      <c r="IN531" s="132"/>
      <c r="IO531" s="131"/>
      <c r="IP531" s="128"/>
      <c r="IQ531" s="132"/>
      <c r="IR531" s="131"/>
      <c r="IS531" s="128"/>
      <c r="IT531" s="130"/>
      <c r="IU531" s="131"/>
      <c r="IV531" s="128"/>
      <c r="IW531" s="130"/>
      <c r="IX531" s="131"/>
      <c r="IY531" s="128"/>
      <c r="IZ531" s="132"/>
      <c r="JA531" s="131"/>
      <c r="JB531" s="128"/>
      <c r="JC531" s="130"/>
      <c r="JD531" s="131"/>
      <c r="JE531" s="128"/>
      <c r="JF531" s="132"/>
      <c r="JG531" s="131"/>
      <c r="JH531" s="128"/>
      <c r="JI531" s="130"/>
      <c r="JJ531" s="131"/>
      <c r="JK531" s="128"/>
      <c r="JL531" s="141"/>
      <c r="JM531" s="131"/>
      <c r="JN531" s="128"/>
      <c r="JO531" s="132"/>
      <c r="JP531" s="131"/>
      <c r="JQ531" s="128"/>
      <c r="JR531" s="132"/>
      <c r="JS531" s="131"/>
      <c r="JT531" s="128"/>
      <c r="JU531" s="132"/>
      <c r="JV531" s="131"/>
      <c r="JW531" s="128"/>
      <c r="JX531" s="132"/>
      <c r="JY531" s="131"/>
      <c r="JZ531" s="128"/>
      <c r="KA531" s="130"/>
      <c r="KB531" s="131"/>
      <c r="KC531" s="128"/>
      <c r="KD531" s="130"/>
      <c r="KE531" s="131"/>
      <c r="KF531" s="128"/>
      <c r="KG531" s="132"/>
      <c r="KH531" s="131"/>
      <c r="KI531" s="128"/>
      <c r="KJ531" s="130"/>
      <c r="KK531" s="131"/>
      <c r="KL531" s="128"/>
      <c r="KM531" s="132"/>
      <c r="KN531" s="131"/>
      <c r="KO531" s="128"/>
      <c r="KP531" s="130"/>
      <c r="KQ531" s="131"/>
      <c r="KR531" s="128"/>
      <c r="KS531" s="141"/>
      <c r="KT531" s="131"/>
      <c r="KU531" s="128"/>
      <c r="KV531" s="132"/>
      <c r="KW531" s="131"/>
      <c r="KX531" s="128"/>
      <c r="KY531" s="132"/>
      <c r="KZ531" s="131"/>
      <c r="LA531" s="128"/>
      <c r="LB531" s="132"/>
      <c r="LC531" s="131"/>
      <c r="LD531" s="128"/>
      <c r="LE531" s="132"/>
      <c r="LF531" s="131"/>
      <c r="LG531" s="128"/>
      <c r="LH531" s="130"/>
      <c r="LI531" s="131"/>
      <c r="LJ531" s="128"/>
      <c r="LK531" s="130"/>
      <c r="LL531" s="131"/>
      <c r="LM531" s="128"/>
      <c r="LN531" s="132"/>
      <c r="LO531" s="131"/>
      <c r="LP531" s="128"/>
      <c r="LQ531" s="130"/>
      <c r="LR531" s="131"/>
      <c r="LS531" s="128"/>
      <c r="LT531" s="132"/>
      <c r="LU531" s="131"/>
      <c r="LV531" s="128"/>
      <c r="LW531" s="130"/>
      <c r="LX531" s="131"/>
      <c r="LY531" s="128"/>
      <c r="LZ531" s="141"/>
      <c r="MA531" s="131"/>
      <c r="MB531" s="128"/>
      <c r="MC531" s="132"/>
      <c r="MD531" s="131"/>
      <c r="ME531" s="128"/>
      <c r="MF531" s="132"/>
      <c r="MG531" s="131"/>
      <c r="MH531" s="128"/>
      <c r="MI531" s="132"/>
      <c r="MJ531" s="131"/>
      <c r="MK531" s="128"/>
      <c r="ML531" s="132"/>
      <c r="MM531" s="131"/>
      <c r="MN531" s="128"/>
      <c r="MO531" s="130"/>
      <c r="MP531" s="131"/>
      <c r="MQ531" s="128"/>
      <c r="MR531" s="130"/>
      <c r="MS531" s="131"/>
      <c r="MT531" s="128"/>
      <c r="MU531" s="132"/>
      <c r="MV531" s="131"/>
      <c r="MW531" s="128"/>
      <c r="MX531" s="130"/>
      <c r="MY531" s="131"/>
      <c r="MZ531" s="128"/>
      <c r="NA531" s="132"/>
      <c r="NB531" s="131"/>
      <c r="NC531" s="128"/>
      <c r="ND531" s="130"/>
      <c r="NE531" s="131"/>
      <c r="NF531" s="128"/>
      <c r="NG531" s="141"/>
      <c r="NH531" s="131"/>
      <c r="NI531" s="128"/>
      <c r="NJ531" s="132"/>
      <c r="NK531" s="131"/>
      <c r="NL531" s="128"/>
      <c r="NM531" s="132"/>
      <c r="NN531" s="131"/>
      <c r="NO531" s="128"/>
      <c r="NP531" s="132"/>
      <c r="NQ531" s="131"/>
      <c r="NR531" s="128"/>
      <c r="NS531" s="132"/>
      <c r="NT531" s="131"/>
      <c r="NU531" s="128"/>
      <c r="NV531" s="130"/>
      <c r="NW531" s="131"/>
      <c r="NX531" s="128"/>
      <c r="NY531" s="130"/>
      <c r="NZ531" s="131"/>
      <c r="OA531" s="128"/>
      <c r="OB531" s="132"/>
      <c r="OC531" s="131"/>
      <c r="OD531" s="128"/>
      <c r="OE531" s="130"/>
      <c r="OF531" s="131"/>
      <c r="OG531" s="128"/>
      <c r="OH531" s="132"/>
      <c r="OI531" s="131"/>
      <c r="OJ531" s="128"/>
      <c r="OK531" s="130"/>
      <c r="OL531" s="131"/>
      <c r="OM531" s="128"/>
      <c r="ON531" s="141"/>
      <c r="OO531" s="131"/>
      <c r="OP531" s="128"/>
      <c r="OQ531" s="132"/>
      <c r="OR531" s="131"/>
      <c r="OS531" s="128"/>
      <c r="OT531" s="132"/>
      <c r="OU531" s="131"/>
      <c r="OV531" s="128"/>
      <c r="OW531" s="132"/>
      <c r="OX531" s="131"/>
      <c r="OY531" s="128"/>
      <c r="OZ531" s="132"/>
      <c r="PA531" s="131"/>
      <c r="PB531" s="128"/>
      <c r="PC531" s="130"/>
      <c r="PD531" s="131"/>
      <c r="PE531" s="128"/>
      <c r="PF531" s="130"/>
      <c r="PG531" s="131"/>
      <c r="PH531" s="128"/>
      <c r="PI531" s="130"/>
      <c r="PJ531" s="131"/>
      <c r="PK531" s="128"/>
      <c r="PL531" s="130"/>
      <c r="PM531" s="131"/>
      <c r="PN531" s="128"/>
      <c r="PO531" s="132"/>
      <c r="PP531" s="131"/>
      <c r="PQ531" s="128"/>
      <c r="PR531" s="130"/>
      <c r="PS531" s="131"/>
      <c r="PT531" s="128"/>
      <c r="PU531" s="132"/>
      <c r="PV531" s="131"/>
      <c r="PW531" s="128"/>
      <c r="PX531" s="304"/>
      <c r="PY531" s="131"/>
      <c r="PZ531" s="532"/>
      <c r="QA531" s="343"/>
      <c r="QB531" s="343"/>
      <c r="QC531" s="343"/>
      <c r="QD531" s="343"/>
      <c r="QE531" s="343"/>
      <c r="QF531" s="343"/>
      <c r="QG531" s="343"/>
      <c r="QH531" s="343"/>
      <c r="QI531" s="343"/>
      <c r="QJ531" s="343"/>
      <c r="QK531" s="343"/>
      <c r="QL531" s="343"/>
      <c r="QM531" s="343"/>
      <c r="QN531" s="343"/>
      <c r="QO531" s="343"/>
      <c r="QP531" s="343"/>
      <c r="QQ531" s="343"/>
      <c r="QR531" s="343"/>
      <c r="QS531" s="343"/>
      <c r="QT531" s="343"/>
      <c r="QU531" s="343"/>
      <c r="QV531" s="343"/>
      <c r="QW531" s="337"/>
      <c r="QX531" s="337"/>
      <c r="QY531" s="337"/>
      <c r="QZ531" s="337"/>
      <c r="RA531" s="337"/>
      <c r="RB531" s="337"/>
      <c r="RC531" s="337"/>
      <c r="RD531" s="337"/>
      <c r="RE531" s="336"/>
      <c r="RF531" s="336"/>
      <c r="RG531" s="336"/>
      <c r="RH531" s="336"/>
      <c r="RI531" s="336"/>
      <c r="RJ531" s="336"/>
      <c r="RK531" s="336"/>
      <c r="RL531" s="336"/>
      <c r="RM531" s="336"/>
      <c r="RN531" s="336"/>
      <c r="RO531" s="336"/>
    </row>
    <row r="532" spans="1:483" s="50" customFormat="1" ht="12" customHeight="1" outlineLevel="1" x14ac:dyDescent="0.2">
      <c r="A532" s="121"/>
      <c r="B532" s="122" t="s">
        <v>2</v>
      </c>
      <c r="C532" s="123" t="s">
        <v>297</v>
      </c>
      <c r="D532" s="124" t="s">
        <v>157</v>
      </c>
      <c r="E532" s="129">
        <f t="shared" si="9"/>
        <v>502</v>
      </c>
      <c r="F532" s="412">
        <f>E531</f>
        <v>501</v>
      </c>
      <c r="G532" s="236" t="s">
        <v>1131</v>
      </c>
      <c r="H532" s="415" t="s">
        <v>919</v>
      </c>
      <c r="I532" s="416" t="s">
        <v>539</v>
      </c>
      <c r="J532" s="416" t="s">
        <v>1193</v>
      </c>
      <c r="K532" s="132"/>
      <c r="L532" s="131"/>
      <c r="M532" s="128"/>
      <c r="N532" s="132"/>
      <c r="O532" s="131"/>
      <c r="P532" s="128"/>
      <c r="Q532" s="132"/>
      <c r="R532" s="131"/>
      <c r="S532" s="128"/>
      <c r="T532" s="132"/>
      <c r="U532" s="131"/>
      <c r="V532" s="128"/>
      <c r="W532" s="130"/>
      <c r="X532" s="131"/>
      <c r="Y532" s="128"/>
      <c r="Z532" s="130"/>
      <c r="AA532" s="131"/>
      <c r="AB532" s="128"/>
      <c r="AC532" s="132"/>
      <c r="AD532" s="131"/>
      <c r="AE532" s="128"/>
      <c r="AF532" s="130"/>
      <c r="AG532" s="131"/>
      <c r="AH532" s="128"/>
      <c r="AI532" s="132"/>
      <c r="AJ532" s="131"/>
      <c r="AK532" s="128"/>
      <c r="AL532" s="141"/>
      <c r="AM532" s="131"/>
      <c r="AN532" s="128"/>
      <c r="AO532" s="141"/>
      <c r="AP532" s="131"/>
      <c r="AQ532" s="128"/>
      <c r="AR532" s="132"/>
      <c r="AS532" s="131"/>
      <c r="AT532" s="128"/>
      <c r="AU532" s="132"/>
      <c r="AV532" s="131"/>
      <c r="AW532" s="128"/>
      <c r="AX532" s="132"/>
      <c r="AY532" s="131"/>
      <c r="AZ532" s="128"/>
      <c r="BA532" s="132"/>
      <c r="BB532" s="131"/>
      <c r="BC532" s="128"/>
      <c r="BD532" s="130"/>
      <c r="BE532" s="131"/>
      <c r="BF532" s="128"/>
      <c r="BG532" s="130"/>
      <c r="BH532" s="131"/>
      <c r="BI532" s="128"/>
      <c r="BJ532" s="132"/>
      <c r="BK532" s="131"/>
      <c r="BL532" s="128"/>
      <c r="BM532" s="130"/>
      <c r="BN532" s="131"/>
      <c r="BO532" s="128"/>
      <c r="BP532" s="132"/>
      <c r="BQ532" s="131"/>
      <c r="BR532" s="128"/>
      <c r="BS532" s="130"/>
      <c r="BT532" s="131"/>
      <c r="BU532" s="128"/>
      <c r="BV532" s="141"/>
      <c r="BW532" s="131"/>
      <c r="BX532" s="128"/>
      <c r="BY532" s="132"/>
      <c r="BZ532" s="131"/>
      <c r="CA532" s="128"/>
      <c r="CB532" s="132"/>
      <c r="CC532" s="131"/>
      <c r="CD532" s="128"/>
      <c r="CE532" s="132"/>
      <c r="CF532" s="131"/>
      <c r="CG532" s="128"/>
      <c r="CH532" s="132"/>
      <c r="CI532" s="131"/>
      <c r="CJ532" s="128"/>
      <c r="CK532" s="130"/>
      <c r="CL532" s="131"/>
      <c r="CM532" s="128"/>
      <c r="CN532" s="130"/>
      <c r="CO532" s="131"/>
      <c r="CP532" s="128"/>
      <c r="CQ532" s="132"/>
      <c r="CR532" s="131"/>
      <c r="CS532" s="128"/>
      <c r="CT532" s="130"/>
      <c r="CU532" s="131"/>
      <c r="CV532" s="128"/>
      <c r="CW532" s="132"/>
      <c r="CX532" s="131"/>
      <c r="CY532" s="128"/>
      <c r="CZ532" s="130"/>
      <c r="DA532" s="131"/>
      <c r="DB532" s="128"/>
      <c r="DC532" s="141"/>
      <c r="DD532" s="131"/>
      <c r="DE532" s="128"/>
      <c r="DF532" s="132"/>
      <c r="DG532" s="131"/>
      <c r="DH532" s="128"/>
      <c r="DI532" s="132"/>
      <c r="DJ532" s="131"/>
      <c r="DK532" s="128"/>
      <c r="DL532" s="132"/>
      <c r="DM532" s="131"/>
      <c r="DN532" s="128"/>
      <c r="DO532" s="132"/>
      <c r="DP532" s="131"/>
      <c r="DQ532" s="128"/>
      <c r="DR532" s="130"/>
      <c r="DS532" s="131"/>
      <c r="DT532" s="128"/>
      <c r="DU532" s="130"/>
      <c r="DV532" s="131"/>
      <c r="DW532" s="128"/>
      <c r="DX532" s="132"/>
      <c r="DY532" s="131"/>
      <c r="DZ532" s="128"/>
      <c r="EA532" s="130"/>
      <c r="EB532" s="131"/>
      <c r="EC532" s="128"/>
      <c r="ED532" s="132"/>
      <c r="EE532" s="131"/>
      <c r="EF532" s="128"/>
      <c r="EG532" s="130"/>
      <c r="EH532" s="131"/>
      <c r="EI532" s="128"/>
      <c r="EJ532" s="141"/>
      <c r="EK532" s="131"/>
      <c r="EL532" s="128"/>
      <c r="EM532" s="132"/>
      <c r="EN532" s="131"/>
      <c r="EO532" s="128"/>
      <c r="EP532" s="132"/>
      <c r="EQ532" s="131"/>
      <c r="ER532" s="128"/>
      <c r="ES532" s="132"/>
      <c r="ET532" s="131"/>
      <c r="EU532" s="128"/>
      <c r="EV532" s="132"/>
      <c r="EW532" s="131"/>
      <c r="EX532" s="128"/>
      <c r="EY532" s="130"/>
      <c r="EZ532" s="131"/>
      <c r="FA532" s="128"/>
      <c r="FB532" s="130"/>
      <c r="FC532" s="131"/>
      <c r="FD532" s="128"/>
      <c r="FE532" s="132"/>
      <c r="FF532" s="131"/>
      <c r="FG532" s="128"/>
      <c r="FH532" s="130"/>
      <c r="FI532" s="131"/>
      <c r="FJ532" s="128"/>
      <c r="FK532" s="132"/>
      <c r="FL532" s="131"/>
      <c r="FM532" s="128"/>
      <c r="FN532" s="130"/>
      <c r="FO532" s="131"/>
      <c r="FP532" s="128"/>
      <c r="FQ532" s="141"/>
      <c r="FR532" s="131"/>
      <c r="FS532" s="128"/>
      <c r="FT532" s="132"/>
      <c r="FU532" s="131"/>
      <c r="FV532" s="128"/>
      <c r="FW532" s="132"/>
      <c r="FX532" s="131"/>
      <c r="FY532" s="128"/>
      <c r="FZ532" s="132"/>
      <c r="GA532" s="131"/>
      <c r="GB532" s="128"/>
      <c r="GC532" s="132"/>
      <c r="GD532" s="131"/>
      <c r="GE532" s="128"/>
      <c r="GF532" s="130"/>
      <c r="GG532" s="131"/>
      <c r="GH532" s="128"/>
      <c r="GI532" s="130"/>
      <c r="GJ532" s="131"/>
      <c r="GK532" s="128"/>
      <c r="GL532" s="132"/>
      <c r="GM532" s="131"/>
      <c r="GN532" s="128"/>
      <c r="GO532" s="130"/>
      <c r="GP532" s="131"/>
      <c r="GQ532" s="128"/>
      <c r="GR532" s="132"/>
      <c r="GS532" s="131"/>
      <c r="GT532" s="128"/>
      <c r="GU532" s="130"/>
      <c r="GV532" s="131"/>
      <c r="GW532" s="128"/>
      <c r="GX532" s="141"/>
      <c r="GY532" s="131"/>
      <c r="GZ532" s="128"/>
      <c r="HA532" s="132"/>
      <c r="HB532" s="131"/>
      <c r="HC532" s="128"/>
      <c r="HD532" s="132"/>
      <c r="HE532" s="131"/>
      <c r="HF532" s="128"/>
      <c r="HG532" s="132"/>
      <c r="HH532" s="131"/>
      <c r="HI532" s="128"/>
      <c r="HJ532" s="132"/>
      <c r="HK532" s="131"/>
      <c r="HL532" s="128"/>
      <c r="HM532" s="130"/>
      <c r="HN532" s="131"/>
      <c r="HO532" s="128"/>
      <c r="HP532" s="130"/>
      <c r="HQ532" s="131"/>
      <c r="HR532" s="128"/>
      <c r="HS532" s="132"/>
      <c r="HT532" s="131"/>
      <c r="HU532" s="128"/>
      <c r="HV532" s="130"/>
      <c r="HW532" s="131"/>
      <c r="HX532" s="128"/>
      <c r="HY532" s="132"/>
      <c r="HZ532" s="131"/>
      <c r="IA532" s="128"/>
      <c r="IB532" s="130"/>
      <c r="IC532" s="131"/>
      <c r="ID532" s="128"/>
      <c r="IE532" s="141"/>
      <c r="IF532" s="131"/>
      <c r="IG532" s="128"/>
      <c r="IH532" s="132"/>
      <c r="II532" s="131"/>
      <c r="IJ532" s="128"/>
      <c r="IK532" s="132"/>
      <c r="IL532" s="131"/>
      <c r="IM532" s="128"/>
      <c r="IN532" s="132"/>
      <c r="IO532" s="131"/>
      <c r="IP532" s="128"/>
      <c r="IQ532" s="132"/>
      <c r="IR532" s="131"/>
      <c r="IS532" s="128"/>
      <c r="IT532" s="130"/>
      <c r="IU532" s="131"/>
      <c r="IV532" s="128"/>
      <c r="IW532" s="130"/>
      <c r="IX532" s="131"/>
      <c r="IY532" s="128"/>
      <c r="IZ532" s="132"/>
      <c r="JA532" s="131"/>
      <c r="JB532" s="128"/>
      <c r="JC532" s="130"/>
      <c r="JD532" s="131"/>
      <c r="JE532" s="128"/>
      <c r="JF532" s="132"/>
      <c r="JG532" s="131"/>
      <c r="JH532" s="128"/>
      <c r="JI532" s="130"/>
      <c r="JJ532" s="131"/>
      <c r="JK532" s="128"/>
      <c r="JL532" s="141"/>
      <c r="JM532" s="131"/>
      <c r="JN532" s="128"/>
      <c r="JO532" s="132"/>
      <c r="JP532" s="131"/>
      <c r="JQ532" s="128"/>
      <c r="JR532" s="132"/>
      <c r="JS532" s="131"/>
      <c r="JT532" s="128"/>
      <c r="JU532" s="132"/>
      <c r="JV532" s="131"/>
      <c r="JW532" s="128"/>
      <c r="JX532" s="132"/>
      <c r="JY532" s="131"/>
      <c r="JZ532" s="128"/>
      <c r="KA532" s="130"/>
      <c r="KB532" s="131"/>
      <c r="KC532" s="128"/>
      <c r="KD532" s="130"/>
      <c r="KE532" s="131"/>
      <c r="KF532" s="128"/>
      <c r="KG532" s="132"/>
      <c r="KH532" s="131"/>
      <c r="KI532" s="128"/>
      <c r="KJ532" s="130"/>
      <c r="KK532" s="131"/>
      <c r="KL532" s="128"/>
      <c r="KM532" s="132"/>
      <c r="KN532" s="131"/>
      <c r="KO532" s="128"/>
      <c r="KP532" s="130"/>
      <c r="KQ532" s="131"/>
      <c r="KR532" s="128"/>
      <c r="KS532" s="141"/>
      <c r="KT532" s="131"/>
      <c r="KU532" s="128"/>
      <c r="KV532" s="132"/>
      <c r="KW532" s="131"/>
      <c r="KX532" s="128"/>
      <c r="KY532" s="132"/>
      <c r="KZ532" s="131"/>
      <c r="LA532" s="128"/>
      <c r="LB532" s="132"/>
      <c r="LC532" s="131"/>
      <c r="LD532" s="128"/>
      <c r="LE532" s="132"/>
      <c r="LF532" s="131"/>
      <c r="LG532" s="128"/>
      <c r="LH532" s="130"/>
      <c r="LI532" s="131"/>
      <c r="LJ532" s="128"/>
      <c r="LK532" s="130"/>
      <c r="LL532" s="131"/>
      <c r="LM532" s="128"/>
      <c r="LN532" s="132"/>
      <c r="LO532" s="131"/>
      <c r="LP532" s="128"/>
      <c r="LQ532" s="130"/>
      <c r="LR532" s="131"/>
      <c r="LS532" s="128"/>
      <c r="LT532" s="132"/>
      <c r="LU532" s="131"/>
      <c r="LV532" s="128"/>
      <c r="LW532" s="130"/>
      <c r="LX532" s="131"/>
      <c r="LY532" s="128"/>
      <c r="LZ532" s="141"/>
      <c r="MA532" s="131"/>
      <c r="MB532" s="128"/>
      <c r="MC532" s="132"/>
      <c r="MD532" s="131"/>
      <c r="ME532" s="128"/>
      <c r="MF532" s="132"/>
      <c r="MG532" s="131"/>
      <c r="MH532" s="128"/>
      <c r="MI532" s="132"/>
      <c r="MJ532" s="131"/>
      <c r="MK532" s="128"/>
      <c r="ML532" s="132"/>
      <c r="MM532" s="131"/>
      <c r="MN532" s="128"/>
      <c r="MO532" s="130"/>
      <c r="MP532" s="131"/>
      <c r="MQ532" s="128"/>
      <c r="MR532" s="130"/>
      <c r="MS532" s="131"/>
      <c r="MT532" s="128"/>
      <c r="MU532" s="132"/>
      <c r="MV532" s="131"/>
      <c r="MW532" s="128"/>
      <c r="MX532" s="130"/>
      <c r="MY532" s="131"/>
      <c r="MZ532" s="128"/>
      <c r="NA532" s="132"/>
      <c r="NB532" s="131"/>
      <c r="NC532" s="128"/>
      <c r="ND532" s="130"/>
      <c r="NE532" s="131"/>
      <c r="NF532" s="128"/>
      <c r="NG532" s="141"/>
      <c r="NH532" s="131"/>
      <c r="NI532" s="128"/>
      <c r="NJ532" s="132"/>
      <c r="NK532" s="131"/>
      <c r="NL532" s="128"/>
      <c r="NM532" s="132"/>
      <c r="NN532" s="131"/>
      <c r="NO532" s="128"/>
      <c r="NP532" s="132"/>
      <c r="NQ532" s="131"/>
      <c r="NR532" s="128"/>
      <c r="NS532" s="132"/>
      <c r="NT532" s="131"/>
      <c r="NU532" s="128"/>
      <c r="NV532" s="130"/>
      <c r="NW532" s="131"/>
      <c r="NX532" s="128"/>
      <c r="NY532" s="130"/>
      <c r="NZ532" s="131"/>
      <c r="OA532" s="128"/>
      <c r="OB532" s="132"/>
      <c r="OC532" s="131"/>
      <c r="OD532" s="128"/>
      <c r="OE532" s="130"/>
      <c r="OF532" s="131"/>
      <c r="OG532" s="128"/>
      <c r="OH532" s="132"/>
      <c r="OI532" s="131"/>
      <c r="OJ532" s="128"/>
      <c r="OK532" s="130"/>
      <c r="OL532" s="131"/>
      <c r="OM532" s="128"/>
      <c r="ON532" s="141"/>
      <c r="OO532" s="131"/>
      <c r="OP532" s="128"/>
      <c r="OQ532" s="132"/>
      <c r="OR532" s="131"/>
      <c r="OS532" s="128"/>
      <c r="OT532" s="132"/>
      <c r="OU532" s="131"/>
      <c r="OV532" s="128"/>
      <c r="OW532" s="132"/>
      <c r="OX532" s="131"/>
      <c r="OY532" s="128"/>
      <c r="OZ532" s="132"/>
      <c r="PA532" s="131"/>
      <c r="PB532" s="128"/>
      <c r="PC532" s="130"/>
      <c r="PD532" s="131"/>
      <c r="PE532" s="128"/>
      <c r="PF532" s="130"/>
      <c r="PG532" s="131"/>
      <c r="PH532" s="128"/>
      <c r="PI532" s="130"/>
      <c r="PJ532" s="131"/>
      <c r="PK532" s="128"/>
      <c r="PL532" s="130"/>
      <c r="PM532" s="131"/>
      <c r="PN532" s="128"/>
      <c r="PO532" s="132"/>
      <c r="PP532" s="131"/>
      <c r="PQ532" s="128"/>
      <c r="PR532" s="130"/>
      <c r="PS532" s="131"/>
      <c r="PT532" s="128"/>
      <c r="PU532" s="132"/>
      <c r="PV532" s="131"/>
      <c r="PW532" s="128"/>
      <c r="PX532" s="304"/>
      <c r="PY532" s="131"/>
      <c r="PZ532" s="532"/>
      <c r="QA532" s="343"/>
      <c r="QB532" s="343"/>
      <c r="QC532" s="343"/>
      <c r="QD532" s="343"/>
      <c r="QE532" s="343"/>
      <c r="QF532" s="343"/>
      <c r="QG532" s="343"/>
      <c r="QH532" s="343"/>
      <c r="QI532" s="343"/>
      <c r="QJ532" s="343"/>
      <c r="QK532" s="343"/>
      <c r="QL532" s="343"/>
      <c r="QM532" s="343"/>
      <c r="QN532" s="343"/>
      <c r="QO532" s="343"/>
      <c r="QP532" s="343"/>
      <c r="QQ532" s="343"/>
      <c r="QR532" s="343"/>
      <c r="QS532" s="343"/>
      <c r="QT532" s="343"/>
      <c r="QU532" s="343"/>
      <c r="QV532" s="343"/>
      <c r="QW532" s="337"/>
      <c r="QX532" s="337"/>
      <c r="QY532" s="337"/>
      <c r="QZ532" s="337"/>
      <c r="RA532" s="337"/>
      <c r="RB532" s="337"/>
      <c r="RC532" s="337"/>
      <c r="RD532" s="337"/>
      <c r="RE532" s="336"/>
      <c r="RF532" s="336"/>
      <c r="RG532" s="336"/>
      <c r="RH532" s="336"/>
      <c r="RI532" s="336"/>
      <c r="RJ532" s="336"/>
      <c r="RK532" s="336"/>
      <c r="RL532" s="336"/>
      <c r="RM532" s="336"/>
      <c r="RN532" s="336"/>
      <c r="RO532" s="336"/>
    </row>
    <row r="533" spans="1:483" s="50" customFormat="1" ht="12" customHeight="1" outlineLevel="1" x14ac:dyDescent="0.2">
      <c r="A533" s="121"/>
      <c r="B533" s="122" t="s">
        <v>2</v>
      </c>
      <c r="C533" s="123" t="s">
        <v>297</v>
      </c>
      <c r="D533" s="124" t="s">
        <v>157</v>
      </c>
      <c r="E533" s="129">
        <f t="shared" si="9"/>
        <v>503</v>
      </c>
      <c r="F533" s="412">
        <f>E532</f>
        <v>502</v>
      </c>
      <c r="G533" s="236" t="s">
        <v>1131</v>
      </c>
      <c r="H533" s="415" t="s">
        <v>920</v>
      </c>
      <c r="I533" s="416" t="s">
        <v>540</v>
      </c>
      <c r="J533" s="416" t="s">
        <v>1217</v>
      </c>
      <c r="K533" s="132"/>
      <c r="L533" s="131"/>
      <c r="M533" s="128"/>
      <c r="N533" s="132"/>
      <c r="O533" s="131"/>
      <c r="P533" s="128"/>
      <c r="Q533" s="132"/>
      <c r="R533" s="131"/>
      <c r="S533" s="128"/>
      <c r="T533" s="132"/>
      <c r="U533" s="131"/>
      <c r="V533" s="128"/>
      <c r="W533" s="130"/>
      <c r="X533" s="131"/>
      <c r="Y533" s="128"/>
      <c r="Z533" s="130"/>
      <c r="AA533" s="131"/>
      <c r="AB533" s="128"/>
      <c r="AC533" s="132"/>
      <c r="AD533" s="131"/>
      <c r="AE533" s="128"/>
      <c r="AF533" s="130"/>
      <c r="AG533" s="131"/>
      <c r="AH533" s="128"/>
      <c r="AI533" s="132"/>
      <c r="AJ533" s="131"/>
      <c r="AK533" s="128"/>
      <c r="AL533" s="141"/>
      <c r="AM533" s="131"/>
      <c r="AN533" s="128"/>
      <c r="AO533" s="141"/>
      <c r="AP533" s="131"/>
      <c r="AQ533" s="128"/>
      <c r="AR533" s="132"/>
      <c r="AS533" s="131"/>
      <c r="AT533" s="128"/>
      <c r="AU533" s="132"/>
      <c r="AV533" s="131"/>
      <c r="AW533" s="128"/>
      <c r="AX533" s="132"/>
      <c r="AY533" s="131"/>
      <c r="AZ533" s="128"/>
      <c r="BA533" s="132"/>
      <c r="BB533" s="131"/>
      <c r="BC533" s="128"/>
      <c r="BD533" s="130"/>
      <c r="BE533" s="131"/>
      <c r="BF533" s="128"/>
      <c r="BG533" s="130"/>
      <c r="BH533" s="131"/>
      <c r="BI533" s="128"/>
      <c r="BJ533" s="132"/>
      <c r="BK533" s="131"/>
      <c r="BL533" s="128"/>
      <c r="BM533" s="130"/>
      <c r="BN533" s="131"/>
      <c r="BO533" s="128"/>
      <c r="BP533" s="132"/>
      <c r="BQ533" s="131"/>
      <c r="BR533" s="128"/>
      <c r="BS533" s="130"/>
      <c r="BT533" s="131"/>
      <c r="BU533" s="128"/>
      <c r="BV533" s="141"/>
      <c r="BW533" s="131"/>
      <c r="BX533" s="128"/>
      <c r="BY533" s="132"/>
      <c r="BZ533" s="131"/>
      <c r="CA533" s="128"/>
      <c r="CB533" s="132"/>
      <c r="CC533" s="131"/>
      <c r="CD533" s="128"/>
      <c r="CE533" s="132"/>
      <c r="CF533" s="131"/>
      <c r="CG533" s="128"/>
      <c r="CH533" s="132"/>
      <c r="CI533" s="131"/>
      <c r="CJ533" s="128"/>
      <c r="CK533" s="130"/>
      <c r="CL533" s="131"/>
      <c r="CM533" s="128"/>
      <c r="CN533" s="130"/>
      <c r="CO533" s="131"/>
      <c r="CP533" s="128"/>
      <c r="CQ533" s="132"/>
      <c r="CR533" s="131"/>
      <c r="CS533" s="128"/>
      <c r="CT533" s="130"/>
      <c r="CU533" s="131"/>
      <c r="CV533" s="128"/>
      <c r="CW533" s="132"/>
      <c r="CX533" s="131"/>
      <c r="CY533" s="128"/>
      <c r="CZ533" s="130"/>
      <c r="DA533" s="131"/>
      <c r="DB533" s="128"/>
      <c r="DC533" s="141"/>
      <c r="DD533" s="131"/>
      <c r="DE533" s="128"/>
      <c r="DF533" s="132"/>
      <c r="DG533" s="131"/>
      <c r="DH533" s="128"/>
      <c r="DI533" s="132"/>
      <c r="DJ533" s="131"/>
      <c r="DK533" s="128"/>
      <c r="DL533" s="132"/>
      <c r="DM533" s="131"/>
      <c r="DN533" s="128"/>
      <c r="DO533" s="132"/>
      <c r="DP533" s="131"/>
      <c r="DQ533" s="128"/>
      <c r="DR533" s="130"/>
      <c r="DS533" s="131"/>
      <c r="DT533" s="128"/>
      <c r="DU533" s="130"/>
      <c r="DV533" s="131"/>
      <c r="DW533" s="128"/>
      <c r="DX533" s="132"/>
      <c r="DY533" s="131"/>
      <c r="DZ533" s="128"/>
      <c r="EA533" s="130"/>
      <c r="EB533" s="131"/>
      <c r="EC533" s="128"/>
      <c r="ED533" s="132"/>
      <c r="EE533" s="131"/>
      <c r="EF533" s="128"/>
      <c r="EG533" s="130"/>
      <c r="EH533" s="131"/>
      <c r="EI533" s="128"/>
      <c r="EJ533" s="141"/>
      <c r="EK533" s="131"/>
      <c r="EL533" s="128"/>
      <c r="EM533" s="132"/>
      <c r="EN533" s="131"/>
      <c r="EO533" s="128"/>
      <c r="EP533" s="132"/>
      <c r="EQ533" s="131"/>
      <c r="ER533" s="128"/>
      <c r="ES533" s="132"/>
      <c r="ET533" s="131"/>
      <c r="EU533" s="128"/>
      <c r="EV533" s="132"/>
      <c r="EW533" s="131"/>
      <c r="EX533" s="128"/>
      <c r="EY533" s="130"/>
      <c r="EZ533" s="131"/>
      <c r="FA533" s="128"/>
      <c r="FB533" s="130"/>
      <c r="FC533" s="131"/>
      <c r="FD533" s="128"/>
      <c r="FE533" s="132"/>
      <c r="FF533" s="131"/>
      <c r="FG533" s="128"/>
      <c r="FH533" s="130"/>
      <c r="FI533" s="131"/>
      <c r="FJ533" s="128"/>
      <c r="FK533" s="132"/>
      <c r="FL533" s="131"/>
      <c r="FM533" s="128"/>
      <c r="FN533" s="130"/>
      <c r="FO533" s="131"/>
      <c r="FP533" s="128"/>
      <c r="FQ533" s="141"/>
      <c r="FR533" s="131"/>
      <c r="FS533" s="128"/>
      <c r="FT533" s="132"/>
      <c r="FU533" s="131"/>
      <c r="FV533" s="128"/>
      <c r="FW533" s="132"/>
      <c r="FX533" s="131"/>
      <c r="FY533" s="128"/>
      <c r="FZ533" s="132"/>
      <c r="GA533" s="131"/>
      <c r="GB533" s="128"/>
      <c r="GC533" s="132"/>
      <c r="GD533" s="131"/>
      <c r="GE533" s="128"/>
      <c r="GF533" s="130"/>
      <c r="GG533" s="131"/>
      <c r="GH533" s="128"/>
      <c r="GI533" s="130"/>
      <c r="GJ533" s="131"/>
      <c r="GK533" s="128"/>
      <c r="GL533" s="132"/>
      <c r="GM533" s="131"/>
      <c r="GN533" s="128"/>
      <c r="GO533" s="130"/>
      <c r="GP533" s="131"/>
      <c r="GQ533" s="128"/>
      <c r="GR533" s="132"/>
      <c r="GS533" s="131"/>
      <c r="GT533" s="128"/>
      <c r="GU533" s="130"/>
      <c r="GV533" s="131"/>
      <c r="GW533" s="128"/>
      <c r="GX533" s="141"/>
      <c r="GY533" s="131"/>
      <c r="GZ533" s="128"/>
      <c r="HA533" s="132"/>
      <c r="HB533" s="131"/>
      <c r="HC533" s="128"/>
      <c r="HD533" s="132"/>
      <c r="HE533" s="131"/>
      <c r="HF533" s="128"/>
      <c r="HG533" s="132"/>
      <c r="HH533" s="131"/>
      <c r="HI533" s="128"/>
      <c r="HJ533" s="132"/>
      <c r="HK533" s="131"/>
      <c r="HL533" s="128"/>
      <c r="HM533" s="130"/>
      <c r="HN533" s="131"/>
      <c r="HO533" s="128"/>
      <c r="HP533" s="130"/>
      <c r="HQ533" s="131"/>
      <c r="HR533" s="128"/>
      <c r="HS533" s="132"/>
      <c r="HT533" s="131"/>
      <c r="HU533" s="128"/>
      <c r="HV533" s="130"/>
      <c r="HW533" s="131"/>
      <c r="HX533" s="128"/>
      <c r="HY533" s="132"/>
      <c r="HZ533" s="131"/>
      <c r="IA533" s="128"/>
      <c r="IB533" s="130"/>
      <c r="IC533" s="131"/>
      <c r="ID533" s="128"/>
      <c r="IE533" s="141"/>
      <c r="IF533" s="131"/>
      <c r="IG533" s="128"/>
      <c r="IH533" s="132"/>
      <c r="II533" s="131"/>
      <c r="IJ533" s="128"/>
      <c r="IK533" s="132"/>
      <c r="IL533" s="131"/>
      <c r="IM533" s="128"/>
      <c r="IN533" s="132"/>
      <c r="IO533" s="131"/>
      <c r="IP533" s="128"/>
      <c r="IQ533" s="132"/>
      <c r="IR533" s="131"/>
      <c r="IS533" s="128"/>
      <c r="IT533" s="130"/>
      <c r="IU533" s="131"/>
      <c r="IV533" s="128"/>
      <c r="IW533" s="130"/>
      <c r="IX533" s="131"/>
      <c r="IY533" s="128"/>
      <c r="IZ533" s="132"/>
      <c r="JA533" s="131"/>
      <c r="JB533" s="128"/>
      <c r="JC533" s="130"/>
      <c r="JD533" s="131"/>
      <c r="JE533" s="128"/>
      <c r="JF533" s="132"/>
      <c r="JG533" s="131"/>
      <c r="JH533" s="128"/>
      <c r="JI533" s="130"/>
      <c r="JJ533" s="131"/>
      <c r="JK533" s="128"/>
      <c r="JL533" s="141"/>
      <c r="JM533" s="131"/>
      <c r="JN533" s="128"/>
      <c r="JO533" s="132"/>
      <c r="JP533" s="131"/>
      <c r="JQ533" s="128"/>
      <c r="JR533" s="132"/>
      <c r="JS533" s="131"/>
      <c r="JT533" s="128"/>
      <c r="JU533" s="132"/>
      <c r="JV533" s="131"/>
      <c r="JW533" s="128"/>
      <c r="JX533" s="132"/>
      <c r="JY533" s="131"/>
      <c r="JZ533" s="128"/>
      <c r="KA533" s="130"/>
      <c r="KB533" s="131"/>
      <c r="KC533" s="128"/>
      <c r="KD533" s="130"/>
      <c r="KE533" s="131"/>
      <c r="KF533" s="128"/>
      <c r="KG533" s="132"/>
      <c r="KH533" s="131"/>
      <c r="KI533" s="128"/>
      <c r="KJ533" s="130"/>
      <c r="KK533" s="131"/>
      <c r="KL533" s="128"/>
      <c r="KM533" s="132"/>
      <c r="KN533" s="131"/>
      <c r="KO533" s="128"/>
      <c r="KP533" s="130"/>
      <c r="KQ533" s="131"/>
      <c r="KR533" s="128"/>
      <c r="KS533" s="141"/>
      <c r="KT533" s="131"/>
      <c r="KU533" s="128"/>
      <c r="KV533" s="132"/>
      <c r="KW533" s="131"/>
      <c r="KX533" s="128"/>
      <c r="KY533" s="132"/>
      <c r="KZ533" s="131"/>
      <c r="LA533" s="128"/>
      <c r="LB533" s="132"/>
      <c r="LC533" s="131"/>
      <c r="LD533" s="128"/>
      <c r="LE533" s="132"/>
      <c r="LF533" s="131"/>
      <c r="LG533" s="128"/>
      <c r="LH533" s="130"/>
      <c r="LI533" s="131"/>
      <c r="LJ533" s="128"/>
      <c r="LK533" s="130"/>
      <c r="LL533" s="131"/>
      <c r="LM533" s="128"/>
      <c r="LN533" s="132"/>
      <c r="LO533" s="131"/>
      <c r="LP533" s="128"/>
      <c r="LQ533" s="130"/>
      <c r="LR533" s="131"/>
      <c r="LS533" s="128"/>
      <c r="LT533" s="132"/>
      <c r="LU533" s="131"/>
      <c r="LV533" s="128"/>
      <c r="LW533" s="130"/>
      <c r="LX533" s="131"/>
      <c r="LY533" s="128"/>
      <c r="LZ533" s="141"/>
      <c r="MA533" s="131"/>
      <c r="MB533" s="128"/>
      <c r="MC533" s="132"/>
      <c r="MD533" s="131"/>
      <c r="ME533" s="128"/>
      <c r="MF533" s="132"/>
      <c r="MG533" s="131"/>
      <c r="MH533" s="128"/>
      <c r="MI533" s="132"/>
      <c r="MJ533" s="131"/>
      <c r="MK533" s="128"/>
      <c r="ML533" s="132"/>
      <c r="MM533" s="131"/>
      <c r="MN533" s="128"/>
      <c r="MO533" s="130"/>
      <c r="MP533" s="131"/>
      <c r="MQ533" s="128"/>
      <c r="MR533" s="130"/>
      <c r="MS533" s="131"/>
      <c r="MT533" s="128"/>
      <c r="MU533" s="132"/>
      <c r="MV533" s="131"/>
      <c r="MW533" s="128"/>
      <c r="MX533" s="130"/>
      <c r="MY533" s="131"/>
      <c r="MZ533" s="128"/>
      <c r="NA533" s="132"/>
      <c r="NB533" s="131"/>
      <c r="NC533" s="128"/>
      <c r="ND533" s="130"/>
      <c r="NE533" s="131"/>
      <c r="NF533" s="128"/>
      <c r="NG533" s="141"/>
      <c r="NH533" s="131"/>
      <c r="NI533" s="128"/>
      <c r="NJ533" s="132"/>
      <c r="NK533" s="131"/>
      <c r="NL533" s="128"/>
      <c r="NM533" s="132"/>
      <c r="NN533" s="131"/>
      <c r="NO533" s="128"/>
      <c r="NP533" s="132"/>
      <c r="NQ533" s="131"/>
      <c r="NR533" s="128"/>
      <c r="NS533" s="132"/>
      <c r="NT533" s="131"/>
      <c r="NU533" s="128"/>
      <c r="NV533" s="130"/>
      <c r="NW533" s="131"/>
      <c r="NX533" s="128"/>
      <c r="NY533" s="130"/>
      <c r="NZ533" s="131"/>
      <c r="OA533" s="128"/>
      <c r="OB533" s="132"/>
      <c r="OC533" s="131"/>
      <c r="OD533" s="128"/>
      <c r="OE533" s="130"/>
      <c r="OF533" s="131"/>
      <c r="OG533" s="128"/>
      <c r="OH533" s="132"/>
      <c r="OI533" s="131"/>
      <c r="OJ533" s="128"/>
      <c r="OK533" s="130"/>
      <c r="OL533" s="131"/>
      <c r="OM533" s="128"/>
      <c r="ON533" s="141"/>
      <c r="OO533" s="131"/>
      <c r="OP533" s="128"/>
      <c r="OQ533" s="132"/>
      <c r="OR533" s="131"/>
      <c r="OS533" s="128"/>
      <c r="OT533" s="132"/>
      <c r="OU533" s="131"/>
      <c r="OV533" s="128"/>
      <c r="OW533" s="132"/>
      <c r="OX533" s="131"/>
      <c r="OY533" s="128"/>
      <c r="OZ533" s="132"/>
      <c r="PA533" s="131"/>
      <c r="PB533" s="128"/>
      <c r="PC533" s="130"/>
      <c r="PD533" s="131"/>
      <c r="PE533" s="128"/>
      <c r="PF533" s="130"/>
      <c r="PG533" s="131"/>
      <c r="PH533" s="128"/>
      <c r="PI533" s="130"/>
      <c r="PJ533" s="131"/>
      <c r="PK533" s="128"/>
      <c r="PL533" s="130"/>
      <c r="PM533" s="131"/>
      <c r="PN533" s="128"/>
      <c r="PO533" s="132"/>
      <c r="PP533" s="131"/>
      <c r="PQ533" s="128"/>
      <c r="PR533" s="130"/>
      <c r="PS533" s="131"/>
      <c r="PT533" s="128"/>
      <c r="PU533" s="132"/>
      <c r="PV533" s="131"/>
      <c r="PW533" s="128"/>
      <c r="PX533" s="304"/>
      <c r="PY533" s="131"/>
      <c r="PZ533" s="532"/>
      <c r="QA533" s="343"/>
      <c r="QB533" s="343"/>
      <c r="QC533" s="343"/>
      <c r="QD533" s="343"/>
      <c r="QE533" s="343"/>
      <c r="QF533" s="343"/>
      <c r="QG533" s="343"/>
      <c r="QH533" s="343"/>
      <c r="QI533" s="343"/>
      <c r="QJ533" s="343"/>
      <c r="QK533" s="343"/>
      <c r="QL533" s="343"/>
      <c r="QM533" s="343"/>
      <c r="QN533" s="343"/>
      <c r="QO533" s="343"/>
      <c r="QP533" s="343"/>
      <c r="QQ533" s="343"/>
      <c r="QR533" s="343"/>
      <c r="QS533" s="343"/>
      <c r="QT533" s="343"/>
      <c r="QU533" s="343"/>
      <c r="QV533" s="343"/>
      <c r="QW533" s="337"/>
      <c r="QX533" s="337"/>
      <c r="QY533" s="337"/>
      <c r="QZ533" s="337"/>
      <c r="RA533" s="337"/>
      <c r="RB533" s="337"/>
      <c r="RC533" s="337"/>
      <c r="RD533" s="337"/>
      <c r="RE533" s="336"/>
      <c r="RF533" s="336"/>
      <c r="RG533" s="336"/>
      <c r="RH533" s="336"/>
      <c r="RI533" s="336"/>
      <c r="RJ533" s="336"/>
      <c r="RK533" s="336"/>
      <c r="RL533" s="336"/>
      <c r="RM533" s="336"/>
      <c r="RN533" s="336"/>
      <c r="RO533" s="336"/>
    </row>
    <row r="534" spans="1:483" s="50" customFormat="1" ht="12" customHeight="1" outlineLevel="1" x14ac:dyDescent="0.2">
      <c r="A534" s="121"/>
      <c r="B534" s="122" t="s">
        <v>2</v>
      </c>
      <c r="C534" s="123" t="s">
        <v>297</v>
      </c>
      <c r="D534" s="124" t="s">
        <v>157</v>
      </c>
      <c r="E534" s="129">
        <f t="shared" si="9"/>
        <v>504</v>
      </c>
      <c r="F534" s="412">
        <f>E533</f>
        <v>503</v>
      </c>
      <c r="G534" s="236" t="s">
        <v>1131</v>
      </c>
      <c r="H534" s="415" t="s">
        <v>921</v>
      </c>
      <c r="I534" s="416" t="s">
        <v>541</v>
      </c>
      <c r="J534" s="416" t="s">
        <v>1218</v>
      </c>
      <c r="K534" s="132"/>
      <c r="L534" s="131"/>
      <c r="M534" s="128"/>
      <c r="N534" s="132"/>
      <c r="O534" s="131"/>
      <c r="P534" s="128"/>
      <c r="Q534" s="132"/>
      <c r="R534" s="131"/>
      <c r="S534" s="128"/>
      <c r="T534" s="132"/>
      <c r="U534" s="131"/>
      <c r="V534" s="128"/>
      <c r="W534" s="130"/>
      <c r="X534" s="131"/>
      <c r="Y534" s="128"/>
      <c r="Z534" s="130"/>
      <c r="AA534" s="131"/>
      <c r="AB534" s="128"/>
      <c r="AC534" s="132"/>
      <c r="AD534" s="131"/>
      <c r="AE534" s="128"/>
      <c r="AF534" s="130"/>
      <c r="AG534" s="131"/>
      <c r="AH534" s="128"/>
      <c r="AI534" s="132"/>
      <c r="AJ534" s="131"/>
      <c r="AK534" s="128"/>
      <c r="AL534" s="141"/>
      <c r="AM534" s="131"/>
      <c r="AN534" s="128"/>
      <c r="AO534" s="141"/>
      <c r="AP534" s="131"/>
      <c r="AQ534" s="128"/>
      <c r="AR534" s="132"/>
      <c r="AS534" s="131"/>
      <c r="AT534" s="128"/>
      <c r="AU534" s="132"/>
      <c r="AV534" s="131"/>
      <c r="AW534" s="128"/>
      <c r="AX534" s="132"/>
      <c r="AY534" s="131"/>
      <c r="AZ534" s="128"/>
      <c r="BA534" s="132"/>
      <c r="BB534" s="131"/>
      <c r="BC534" s="128"/>
      <c r="BD534" s="130"/>
      <c r="BE534" s="131"/>
      <c r="BF534" s="128"/>
      <c r="BG534" s="130"/>
      <c r="BH534" s="131"/>
      <c r="BI534" s="128"/>
      <c r="BJ534" s="132"/>
      <c r="BK534" s="131"/>
      <c r="BL534" s="128"/>
      <c r="BM534" s="130"/>
      <c r="BN534" s="131"/>
      <c r="BO534" s="128"/>
      <c r="BP534" s="132"/>
      <c r="BQ534" s="131"/>
      <c r="BR534" s="128"/>
      <c r="BS534" s="130"/>
      <c r="BT534" s="131"/>
      <c r="BU534" s="128"/>
      <c r="BV534" s="141"/>
      <c r="BW534" s="131"/>
      <c r="BX534" s="128"/>
      <c r="BY534" s="132"/>
      <c r="BZ534" s="131"/>
      <c r="CA534" s="128"/>
      <c r="CB534" s="132"/>
      <c r="CC534" s="131"/>
      <c r="CD534" s="128"/>
      <c r="CE534" s="132"/>
      <c r="CF534" s="131"/>
      <c r="CG534" s="128"/>
      <c r="CH534" s="132"/>
      <c r="CI534" s="131"/>
      <c r="CJ534" s="128"/>
      <c r="CK534" s="130"/>
      <c r="CL534" s="131"/>
      <c r="CM534" s="128"/>
      <c r="CN534" s="130"/>
      <c r="CO534" s="131"/>
      <c r="CP534" s="128"/>
      <c r="CQ534" s="132"/>
      <c r="CR534" s="131"/>
      <c r="CS534" s="128"/>
      <c r="CT534" s="130"/>
      <c r="CU534" s="131"/>
      <c r="CV534" s="128"/>
      <c r="CW534" s="132"/>
      <c r="CX534" s="131"/>
      <c r="CY534" s="128"/>
      <c r="CZ534" s="130"/>
      <c r="DA534" s="131"/>
      <c r="DB534" s="128"/>
      <c r="DC534" s="141"/>
      <c r="DD534" s="131"/>
      <c r="DE534" s="128"/>
      <c r="DF534" s="132"/>
      <c r="DG534" s="131"/>
      <c r="DH534" s="128"/>
      <c r="DI534" s="132"/>
      <c r="DJ534" s="131"/>
      <c r="DK534" s="128"/>
      <c r="DL534" s="132"/>
      <c r="DM534" s="131"/>
      <c r="DN534" s="128"/>
      <c r="DO534" s="132"/>
      <c r="DP534" s="131"/>
      <c r="DQ534" s="128"/>
      <c r="DR534" s="130"/>
      <c r="DS534" s="131"/>
      <c r="DT534" s="128"/>
      <c r="DU534" s="130"/>
      <c r="DV534" s="131"/>
      <c r="DW534" s="128"/>
      <c r="DX534" s="132"/>
      <c r="DY534" s="131"/>
      <c r="DZ534" s="128"/>
      <c r="EA534" s="130"/>
      <c r="EB534" s="131"/>
      <c r="EC534" s="128"/>
      <c r="ED534" s="132"/>
      <c r="EE534" s="131"/>
      <c r="EF534" s="128"/>
      <c r="EG534" s="130"/>
      <c r="EH534" s="131"/>
      <c r="EI534" s="128"/>
      <c r="EJ534" s="141"/>
      <c r="EK534" s="131"/>
      <c r="EL534" s="128"/>
      <c r="EM534" s="132"/>
      <c r="EN534" s="131"/>
      <c r="EO534" s="128"/>
      <c r="EP534" s="132"/>
      <c r="EQ534" s="131"/>
      <c r="ER534" s="128"/>
      <c r="ES534" s="132"/>
      <c r="ET534" s="131"/>
      <c r="EU534" s="128"/>
      <c r="EV534" s="132"/>
      <c r="EW534" s="131"/>
      <c r="EX534" s="128"/>
      <c r="EY534" s="130"/>
      <c r="EZ534" s="131"/>
      <c r="FA534" s="128"/>
      <c r="FB534" s="130"/>
      <c r="FC534" s="131"/>
      <c r="FD534" s="128"/>
      <c r="FE534" s="132"/>
      <c r="FF534" s="131"/>
      <c r="FG534" s="128"/>
      <c r="FH534" s="130"/>
      <c r="FI534" s="131"/>
      <c r="FJ534" s="128"/>
      <c r="FK534" s="132"/>
      <c r="FL534" s="131"/>
      <c r="FM534" s="128"/>
      <c r="FN534" s="130"/>
      <c r="FO534" s="131"/>
      <c r="FP534" s="128"/>
      <c r="FQ534" s="141"/>
      <c r="FR534" s="131"/>
      <c r="FS534" s="128"/>
      <c r="FT534" s="132"/>
      <c r="FU534" s="131"/>
      <c r="FV534" s="128"/>
      <c r="FW534" s="132"/>
      <c r="FX534" s="131"/>
      <c r="FY534" s="128"/>
      <c r="FZ534" s="132"/>
      <c r="GA534" s="131"/>
      <c r="GB534" s="128"/>
      <c r="GC534" s="132"/>
      <c r="GD534" s="131"/>
      <c r="GE534" s="128"/>
      <c r="GF534" s="130"/>
      <c r="GG534" s="131"/>
      <c r="GH534" s="128"/>
      <c r="GI534" s="130"/>
      <c r="GJ534" s="131"/>
      <c r="GK534" s="128"/>
      <c r="GL534" s="132"/>
      <c r="GM534" s="131"/>
      <c r="GN534" s="128"/>
      <c r="GO534" s="130"/>
      <c r="GP534" s="131"/>
      <c r="GQ534" s="128"/>
      <c r="GR534" s="132"/>
      <c r="GS534" s="131"/>
      <c r="GT534" s="128"/>
      <c r="GU534" s="130"/>
      <c r="GV534" s="131"/>
      <c r="GW534" s="128"/>
      <c r="GX534" s="141"/>
      <c r="GY534" s="131"/>
      <c r="GZ534" s="128"/>
      <c r="HA534" s="132"/>
      <c r="HB534" s="131"/>
      <c r="HC534" s="128"/>
      <c r="HD534" s="132"/>
      <c r="HE534" s="131"/>
      <c r="HF534" s="128"/>
      <c r="HG534" s="132"/>
      <c r="HH534" s="131"/>
      <c r="HI534" s="128"/>
      <c r="HJ534" s="132"/>
      <c r="HK534" s="131"/>
      <c r="HL534" s="128"/>
      <c r="HM534" s="130"/>
      <c r="HN534" s="131"/>
      <c r="HO534" s="128"/>
      <c r="HP534" s="130"/>
      <c r="HQ534" s="131"/>
      <c r="HR534" s="128"/>
      <c r="HS534" s="132"/>
      <c r="HT534" s="131"/>
      <c r="HU534" s="128"/>
      <c r="HV534" s="130"/>
      <c r="HW534" s="131"/>
      <c r="HX534" s="128"/>
      <c r="HY534" s="132"/>
      <c r="HZ534" s="131"/>
      <c r="IA534" s="128"/>
      <c r="IB534" s="130"/>
      <c r="IC534" s="131"/>
      <c r="ID534" s="128"/>
      <c r="IE534" s="141"/>
      <c r="IF534" s="131"/>
      <c r="IG534" s="128"/>
      <c r="IH534" s="132"/>
      <c r="II534" s="131"/>
      <c r="IJ534" s="128"/>
      <c r="IK534" s="132"/>
      <c r="IL534" s="131"/>
      <c r="IM534" s="128"/>
      <c r="IN534" s="132"/>
      <c r="IO534" s="131"/>
      <c r="IP534" s="128"/>
      <c r="IQ534" s="132"/>
      <c r="IR534" s="131"/>
      <c r="IS534" s="128"/>
      <c r="IT534" s="130"/>
      <c r="IU534" s="131"/>
      <c r="IV534" s="128"/>
      <c r="IW534" s="130"/>
      <c r="IX534" s="131"/>
      <c r="IY534" s="128"/>
      <c r="IZ534" s="132"/>
      <c r="JA534" s="131"/>
      <c r="JB534" s="128"/>
      <c r="JC534" s="130"/>
      <c r="JD534" s="131"/>
      <c r="JE534" s="128"/>
      <c r="JF534" s="132"/>
      <c r="JG534" s="131"/>
      <c r="JH534" s="128"/>
      <c r="JI534" s="130"/>
      <c r="JJ534" s="131"/>
      <c r="JK534" s="128"/>
      <c r="JL534" s="141"/>
      <c r="JM534" s="131"/>
      <c r="JN534" s="128"/>
      <c r="JO534" s="132"/>
      <c r="JP534" s="131"/>
      <c r="JQ534" s="128"/>
      <c r="JR534" s="132"/>
      <c r="JS534" s="131"/>
      <c r="JT534" s="128"/>
      <c r="JU534" s="132"/>
      <c r="JV534" s="131"/>
      <c r="JW534" s="128"/>
      <c r="JX534" s="132"/>
      <c r="JY534" s="131"/>
      <c r="JZ534" s="128"/>
      <c r="KA534" s="130"/>
      <c r="KB534" s="131"/>
      <c r="KC534" s="128"/>
      <c r="KD534" s="130"/>
      <c r="KE534" s="131"/>
      <c r="KF534" s="128"/>
      <c r="KG534" s="132"/>
      <c r="KH534" s="131"/>
      <c r="KI534" s="128"/>
      <c r="KJ534" s="130"/>
      <c r="KK534" s="131"/>
      <c r="KL534" s="128"/>
      <c r="KM534" s="132"/>
      <c r="KN534" s="131"/>
      <c r="KO534" s="128"/>
      <c r="KP534" s="130"/>
      <c r="KQ534" s="131"/>
      <c r="KR534" s="128"/>
      <c r="KS534" s="141"/>
      <c r="KT534" s="131"/>
      <c r="KU534" s="128"/>
      <c r="KV534" s="132"/>
      <c r="KW534" s="131"/>
      <c r="KX534" s="128"/>
      <c r="KY534" s="132"/>
      <c r="KZ534" s="131"/>
      <c r="LA534" s="128"/>
      <c r="LB534" s="132"/>
      <c r="LC534" s="131"/>
      <c r="LD534" s="128"/>
      <c r="LE534" s="132"/>
      <c r="LF534" s="131"/>
      <c r="LG534" s="128"/>
      <c r="LH534" s="130"/>
      <c r="LI534" s="131"/>
      <c r="LJ534" s="128"/>
      <c r="LK534" s="130"/>
      <c r="LL534" s="131"/>
      <c r="LM534" s="128"/>
      <c r="LN534" s="132"/>
      <c r="LO534" s="131"/>
      <c r="LP534" s="128"/>
      <c r="LQ534" s="130"/>
      <c r="LR534" s="131"/>
      <c r="LS534" s="128"/>
      <c r="LT534" s="132"/>
      <c r="LU534" s="131"/>
      <c r="LV534" s="128"/>
      <c r="LW534" s="130"/>
      <c r="LX534" s="131"/>
      <c r="LY534" s="128"/>
      <c r="LZ534" s="141"/>
      <c r="MA534" s="131"/>
      <c r="MB534" s="128"/>
      <c r="MC534" s="132"/>
      <c r="MD534" s="131"/>
      <c r="ME534" s="128"/>
      <c r="MF534" s="132"/>
      <c r="MG534" s="131"/>
      <c r="MH534" s="128"/>
      <c r="MI534" s="132"/>
      <c r="MJ534" s="131"/>
      <c r="MK534" s="128"/>
      <c r="ML534" s="132"/>
      <c r="MM534" s="131"/>
      <c r="MN534" s="128"/>
      <c r="MO534" s="130"/>
      <c r="MP534" s="131"/>
      <c r="MQ534" s="128"/>
      <c r="MR534" s="130"/>
      <c r="MS534" s="131"/>
      <c r="MT534" s="128"/>
      <c r="MU534" s="132"/>
      <c r="MV534" s="131"/>
      <c r="MW534" s="128"/>
      <c r="MX534" s="130"/>
      <c r="MY534" s="131"/>
      <c r="MZ534" s="128"/>
      <c r="NA534" s="132"/>
      <c r="NB534" s="131"/>
      <c r="NC534" s="128"/>
      <c r="ND534" s="130"/>
      <c r="NE534" s="131"/>
      <c r="NF534" s="128"/>
      <c r="NG534" s="141"/>
      <c r="NH534" s="131"/>
      <c r="NI534" s="128"/>
      <c r="NJ534" s="132"/>
      <c r="NK534" s="131"/>
      <c r="NL534" s="128"/>
      <c r="NM534" s="132"/>
      <c r="NN534" s="131"/>
      <c r="NO534" s="128"/>
      <c r="NP534" s="132"/>
      <c r="NQ534" s="131"/>
      <c r="NR534" s="128"/>
      <c r="NS534" s="132"/>
      <c r="NT534" s="131"/>
      <c r="NU534" s="128"/>
      <c r="NV534" s="130"/>
      <c r="NW534" s="131"/>
      <c r="NX534" s="128"/>
      <c r="NY534" s="130"/>
      <c r="NZ534" s="131"/>
      <c r="OA534" s="128"/>
      <c r="OB534" s="132"/>
      <c r="OC534" s="131"/>
      <c r="OD534" s="128"/>
      <c r="OE534" s="130"/>
      <c r="OF534" s="131"/>
      <c r="OG534" s="128"/>
      <c r="OH534" s="132"/>
      <c r="OI534" s="131"/>
      <c r="OJ534" s="128"/>
      <c r="OK534" s="130"/>
      <c r="OL534" s="131"/>
      <c r="OM534" s="128"/>
      <c r="ON534" s="141"/>
      <c r="OO534" s="131"/>
      <c r="OP534" s="128"/>
      <c r="OQ534" s="132"/>
      <c r="OR534" s="131"/>
      <c r="OS534" s="128"/>
      <c r="OT534" s="132"/>
      <c r="OU534" s="131"/>
      <c r="OV534" s="128"/>
      <c r="OW534" s="132"/>
      <c r="OX534" s="131"/>
      <c r="OY534" s="128"/>
      <c r="OZ534" s="132"/>
      <c r="PA534" s="131"/>
      <c r="PB534" s="128"/>
      <c r="PC534" s="130"/>
      <c r="PD534" s="131"/>
      <c r="PE534" s="128"/>
      <c r="PF534" s="130"/>
      <c r="PG534" s="131"/>
      <c r="PH534" s="128"/>
      <c r="PI534" s="130"/>
      <c r="PJ534" s="131"/>
      <c r="PK534" s="128"/>
      <c r="PL534" s="130"/>
      <c r="PM534" s="131"/>
      <c r="PN534" s="128"/>
      <c r="PO534" s="132"/>
      <c r="PP534" s="131"/>
      <c r="PQ534" s="128"/>
      <c r="PR534" s="130"/>
      <c r="PS534" s="131"/>
      <c r="PT534" s="128"/>
      <c r="PU534" s="132"/>
      <c r="PV534" s="131"/>
      <c r="PW534" s="128"/>
      <c r="PX534" s="304"/>
      <c r="PY534" s="131"/>
      <c r="PZ534" s="532"/>
      <c r="QA534" s="343"/>
      <c r="QB534" s="343"/>
      <c r="QC534" s="343"/>
      <c r="QD534" s="343"/>
      <c r="QE534" s="343"/>
      <c r="QF534" s="343"/>
      <c r="QG534" s="343"/>
      <c r="QH534" s="343"/>
      <c r="QI534" s="343"/>
      <c r="QJ534" s="343"/>
      <c r="QK534" s="343"/>
      <c r="QL534" s="343"/>
      <c r="QM534" s="343"/>
      <c r="QN534" s="343"/>
      <c r="QO534" s="343"/>
      <c r="QP534" s="343"/>
      <c r="QQ534" s="343"/>
      <c r="QR534" s="343"/>
      <c r="QS534" s="343"/>
      <c r="QT534" s="343"/>
      <c r="QU534" s="343"/>
      <c r="QV534" s="343"/>
      <c r="QW534" s="337"/>
      <c r="QX534" s="337"/>
      <c r="QY534" s="337"/>
      <c r="QZ534" s="337"/>
      <c r="RA534" s="337"/>
      <c r="RB534" s="337"/>
      <c r="RC534" s="337"/>
      <c r="RD534" s="337"/>
      <c r="RE534" s="336"/>
      <c r="RF534" s="336"/>
      <c r="RG534" s="336"/>
      <c r="RH534" s="336"/>
      <c r="RI534" s="336"/>
      <c r="RJ534" s="336"/>
      <c r="RK534" s="336"/>
      <c r="RL534" s="336"/>
      <c r="RM534" s="336"/>
      <c r="RN534" s="336"/>
      <c r="RO534" s="336"/>
    </row>
    <row r="535" spans="1:483" s="50" customFormat="1" ht="12" customHeight="1" outlineLevel="1" collapsed="1" x14ac:dyDescent="0.2">
      <c r="A535" s="121"/>
      <c r="B535" s="122" t="s">
        <v>2</v>
      </c>
      <c r="C535" s="123" t="s">
        <v>297</v>
      </c>
      <c r="D535" s="124" t="s">
        <v>157</v>
      </c>
      <c r="E535" s="129">
        <f t="shared" si="9"/>
        <v>505</v>
      </c>
      <c r="F535" s="682">
        <f>E534</f>
        <v>504</v>
      </c>
      <c r="G535" s="236" t="s">
        <v>1131</v>
      </c>
      <c r="H535" s="732" t="s">
        <v>922</v>
      </c>
      <c r="I535" s="732" t="s">
        <v>542</v>
      </c>
      <c r="J535" s="733" t="s">
        <v>543</v>
      </c>
      <c r="K535" s="132"/>
      <c r="L535" s="131"/>
      <c r="M535" s="128"/>
      <c r="N535" s="132"/>
      <c r="O535" s="131"/>
      <c r="P535" s="128"/>
      <c r="Q535" s="132"/>
      <c r="R535" s="131"/>
      <c r="S535" s="128"/>
      <c r="T535" s="132"/>
      <c r="U535" s="131"/>
      <c r="V535" s="128"/>
      <c r="W535" s="130"/>
      <c r="X535" s="131"/>
      <c r="Y535" s="128"/>
      <c r="Z535" s="130"/>
      <c r="AA535" s="131"/>
      <c r="AB535" s="128"/>
      <c r="AC535" s="132"/>
      <c r="AD535" s="131"/>
      <c r="AE535" s="128"/>
      <c r="AF535" s="130"/>
      <c r="AG535" s="131"/>
      <c r="AH535" s="128"/>
      <c r="AI535" s="132"/>
      <c r="AJ535" s="131"/>
      <c r="AK535" s="128"/>
      <c r="AL535" s="141"/>
      <c r="AM535" s="131"/>
      <c r="AN535" s="128"/>
      <c r="AO535" s="141"/>
      <c r="AP535" s="131"/>
      <c r="AQ535" s="128"/>
      <c r="AR535" s="132"/>
      <c r="AS535" s="131"/>
      <c r="AT535" s="128"/>
      <c r="AU535" s="132"/>
      <c r="AV535" s="131"/>
      <c r="AW535" s="128"/>
      <c r="AX535" s="132"/>
      <c r="AY535" s="131"/>
      <c r="AZ535" s="128"/>
      <c r="BA535" s="132"/>
      <c r="BB535" s="131"/>
      <c r="BC535" s="128"/>
      <c r="BD535" s="130"/>
      <c r="BE535" s="131"/>
      <c r="BF535" s="128"/>
      <c r="BG535" s="130"/>
      <c r="BH535" s="131"/>
      <c r="BI535" s="128"/>
      <c r="BJ535" s="132"/>
      <c r="BK535" s="131"/>
      <c r="BL535" s="128"/>
      <c r="BM535" s="130"/>
      <c r="BN535" s="131"/>
      <c r="BO535" s="128"/>
      <c r="BP535" s="132"/>
      <c r="BQ535" s="131"/>
      <c r="BR535" s="128"/>
      <c r="BS535" s="130"/>
      <c r="BT535" s="131"/>
      <c r="BU535" s="128"/>
      <c r="BV535" s="141"/>
      <c r="BW535" s="131"/>
      <c r="BX535" s="128"/>
      <c r="BY535" s="132"/>
      <c r="BZ535" s="131"/>
      <c r="CA535" s="128"/>
      <c r="CB535" s="132"/>
      <c r="CC535" s="131"/>
      <c r="CD535" s="128"/>
      <c r="CE535" s="132"/>
      <c r="CF535" s="131"/>
      <c r="CG535" s="128"/>
      <c r="CH535" s="132"/>
      <c r="CI535" s="131"/>
      <c r="CJ535" s="128"/>
      <c r="CK535" s="130"/>
      <c r="CL535" s="131"/>
      <c r="CM535" s="128"/>
      <c r="CN535" s="130"/>
      <c r="CO535" s="131"/>
      <c r="CP535" s="128"/>
      <c r="CQ535" s="132"/>
      <c r="CR535" s="131"/>
      <c r="CS535" s="128"/>
      <c r="CT535" s="130"/>
      <c r="CU535" s="131"/>
      <c r="CV535" s="128"/>
      <c r="CW535" s="132"/>
      <c r="CX535" s="131"/>
      <c r="CY535" s="128"/>
      <c r="CZ535" s="130"/>
      <c r="DA535" s="131"/>
      <c r="DB535" s="128"/>
      <c r="DC535" s="141"/>
      <c r="DD535" s="131"/>
      <c r="DE535" s="128"/>
      <c r="DF535" s="132"/>
      <c r="DG535" s="131"/>
      <c r="DH535" s="128"/>
      <c r="DI535" s="132"/>
      <c r="DJ535" s="131"/>
      <c r="DK535" s="128"/>
      <c r="DL535" s="132"/>
      <c r="DM535" s="131"/>
      <c r="DN535" s="128"/>
      <c r="DO535" s="132"/>
      <c r="DP535" s="131"/>
      <c r="DQ535" s="128"/>
      <c r="DR535" s="130"/>
      <c r="DS535" s="131"/>
      <c r="DT535" s="128"/>
      <c r="DU535" s="130"/>
      <c r="DV535" s="131"/>
      <c r="DW535" s="128"/>
      <c r="DX535" s="132"/>
      <c r="DY535" s="131"/>
      <c r="DZ535" s="128"/>
      <c r="EA535" s="130"/>
      <c r="EB535" s="131"/>
      <c r="EC535" s="128"/>
      <c r="ED535" s="132"/>
      <c r="EE535" s="131"/>
      <c r="EF535" s="128"/>
      <c r="EG535" s="130"/>
      <c r="EH535" s="131"/>
      <c r="EI535" s="128"/>
      <c r="EJ535" s="141"/>
      <c r="EK535" s="131"/>
      <c r="EL535" s="128"/>
      <c r="EM535" s="132"/>
      <c r="EN535" s="131"/>
      <c r="EO535" s="128"/>
      <c r="EP535" s="132"/>
      <c r="EQ535" s="131"/>
      <c r="ER535" s="128"/>
      <c r="ES535" s="132"/>
      <c r="ET535" s="131"/>
      <c r="EU535" s="128"/>
      <c r="EV535" s="132"/>
      <c r="EW535" s="131"/>
      <c r="EX535" s="128"/>
      <c r="EY535" s="130"/>
      <c r="EZ535" s="131"/>
      <c r="FA535" s="128"/>
      <c r="FB535" s="130"/>
      <c r="FC535" s="131"/>
      <c r="FD535" s="128"/>
      <c r="FE535" s="132"/>
      <c r="FF535" s="131"/>
      <c r="FG535" s="128"/>
      <c r="FH535" s="130"/>
      <c r="FI535" s="131"/>
      <c r="FJ535" s="128"/>
      <c r="FK535" s="132"/>
      <c r="FL535" s="131"/>
      <c r="FM535" s="128"/>
      <c r="FN535" s="130"/>
      <c r="FO535" s="131"/>
      <c r="FP535" s="128"/>
      <c r="FQ535" s="141"/>
      <c r="FR535" s="131"/>
      <c r="FS535" s="128"/>
      <c r="FT535" s="132"/>
      <c r="FU535" s="131"/>
      <c r="FV535" s="128"/>
      <c r="FW535" s="132"/>
      <c r="FX535" s="131"/>
      <c r="FY535" s="128"/>
      <c r="FZ535" s="132"/>
      <c r="GA535" s="131"/>
      <c r="GB535" s="128"/>
      <c r="GC535" s="132"/>
      <c r="GD535" s="131"/>
      <c r="GE535" s="128"/>
      <c r="GF535" s="130"/>
      <c r="GG535" s="131"/>
      <c r="GH535" s="128"/>
      <c r="GI535" s="130"/>
      <c r="GJ535" s="131"/>
      <c r="GK535" s="128"/>
      <c r="GL535" s="132"/>
      <c r="GM535" s="131"/>
      <c r="GN535" s="128"/>
      <c r="GO535" s="130"/>
      <c r="GP535" s="131"/>
      <c r="GQ535" s="128"/>
      <c r="GR535" s="132"/>
      <c r="GS535" s="131"/>
      <c r="GT535" s="128"/>
      <c r="GU535" s="130"/>
      <c r="GV535" s="131"/>
      <c r="GW535" s="128"/>
      <c r="GX535" s="141"/>
      <c r="GY535" s="131"/>
      <c r="GZ535" s="128"/>
      <c r="HA535" s="132"/>
      <c r="HB535" s="131"/>
      <c r="HC535" s="128"/>
      <c r="HD535" s="132"/>
      <c r="HE535" s="131"/>
      <c r="HF535" s="128"/>
      <c r="HG535" s="132"/>
      <c r="HH535" s="131"/>
      <c r="HI535" s="128"/>
      <c r="HJ535" s="132"/>
      <c r="HK535" s="131"/>
      <c r="HL535" s="128"/>
      <c r="HM535" s="130"/>
      <c r="HN535" s="131"/>
      <c r="HO535" s="128"/>
      <c r="HP535" s="130"/>
      <c r="HQ535" s="131"/>
      <c r="HR535" s="128"/>
      <c r="HS535" s="132"/>
      <c r="HT535" s="131"/>
      <c r="HU535" s="128"/>
      <c r="HV535" s="130"/>
      <c r="HW535" s="131"/>
      <c r="HX535" s="128"/>
      <c r="HY535" s="132"/>
      <c r="HZ535" s="131"/>
      <c r="IA535" s="128"/>
      <c r="IB535" s="130"/>
      <c r="IC535" s="131"/>
      <c r="ID535" s="128"/>
      <c r="IE535" s="141"/>
      <c r="IF535" s="131"/>
      <c r="IG535" s="128"/>
      <c r="IH535" s="132"/>
      <c r="II535" s="131"/>
      <c r="IJ535" s="128"/>
      <c r="IK535" s="132"/>
      <c r="IL535" s="131"/>
      <c r="IM535" s="128"/>
      <c r="IN535" s="132"/>
      <c r="IO535" s="131"/>
      <c r="IP535" s="128"/>
      <c r="IQ535" s="132"/>
      <c r="IR535" s="131"/>
      <c r="IS535" s="128"/>
      <c r="IT535" s="130"/>
      <c r="IU535" s="131"/>
      <c r="IV535" s="128"/>
      <c r="IW535" s="130"/>
      <c r="IX535" s="131"/>
      <c r="IY535" s="128"/>
      <c r="IZ535" s="132"/>
      <c r="JA535" s="131"/>
      <c r="JB535" s="128"/>
      <c r="JC535" s="130"/>
      <c r="JD535" s="131"/>
      <c r="JE535" s="128"/>
      <c r="JF535" s="132"/>
      <c r="JG535" s="131"/>
      <c r="JH535" s="128"/>
      <c r="JI535" s="130"/>
      <c r="JJ535" s="131"/>
      <c r="JK535" s="128"/>
      <c r="JL535" s="141"/>
      <c r="JM535" s="131"/>
      <c r="JN535" s="128"/>
      <c r="JO535" s="132"/>
      <c r="JP535" s="131"/>
      <c r="JQ535" s="128"/>
      <c r="JR535" s="132"/>
      <c r="JS535" s="131"/>
      <c r="JT535" s="128"/>
      <c r="JU535" s="132"/>
      <c r="JV535" s="131"/>
      <c r="JW535" s="128"/>
      <c r="JX535" s="132"/>
      <c r="JY535" s="131"/>
      <c r="JZ535" s="128"/>
      <c r="KA535" s="130"/>
      <c r="KB535" s="131"/>
      <c r="KC535" s="128"/>
      <c r="KD535" s="130"/>
      <c r="KE535" s="131"/>
      <c r="KF535" s="128"/>
      <c r="KG535" s="132"/>
      <c r="KH535" s="131"/>
      <c r="KI535" s="128"/>
      <c r="KJ535" s="130"/>
      <c r="KK535" s="131"/>
      <c r="KL535" s="128"/>
      <c r="KM535" s="132"/>
      <c r="KN535" s="131"/>
      <c r="KO535" s="128"/>
      <c r="KP535" s="130"/>
      <c r="KQ535" s="131"/>
      <c r="KR535" s="128"/>
      <c r="KS535" s="141"/>
      <c r="KT535" s="131"/>
      <c r="KU535" s="128"/>
      <c r="KV535" s="132"/>
      <c r="KW535" s="131"/>
      <c r="KX535" s="128"/>
      <c r="KY535" s="132"/>
      <c r="KZ535" s="131"/>
      <c r="LA535" s="128"/>
      <c r="LB535" s="132"/>
      <c r="LC535" s="131"/>
      <c r="LD535" s="128"/>
      <c r="LE535" s="132"/>
      <c r="LF535" s="131"/>
      <c r="LG535" s="128"/>
      <c r="LH535" s="130"/>
      <c r="LI535" s="131"/>
      <c r="LJ535" s="128"/>
      <c r="LK535" s="130"/>
      <c r="LL535" s="131"/>
      <c r="LM535" s="128"/>
      <c r="LN535" s="132"/>
      <c r="LO535" s="131"/>
      <c r="LP535" s="128"/>
      <c r="LQ535" s="130"/>
      <c r="LR535" s="131"/>
      <c r="LS535" s="128"/>
      <c r="LT535" s="132"/>
      <c r="LU535" s="131"/>
      <c r="LV535" s="128"/>
      <c r="LW535" s="130"/>
      <c r="LX535" s="131"/>
      <c r="LY535" s="128"/>
      <c r="LZ535" s="141"/>
      <c r="MA535" s="131"/>
      <c r="MB535" s="128"/>
      <c r="MC535" s="132"/>
      <c r="MD535" s="131"/>
      <c r="ME535" s="128"/>
      <c r="MF535" s="132"/>
      <c r="MG535" s="131"/>
      <c r="MH535" s="128"/>
      <c r="MI535" s="132"/>
      <c r="MJ535" s="131"/>
      <c r="MK535" s="128"/>
      <c r="ML535" s="132"/>
      <c r="MM535" s="131"/>
      <c r="MN535" s="128"/>
      <c r="MO535" s="130"/>
      <c r="MP535" s="131"/>
      <c r="MQ535" s="128"/>
      <c r="MR535" s="130"/>
      <c r="MS535" s="131"/>
      <c r="MT535" s="128"/>
      <c r="MU535" s="132"/>
      <c r="MV535" s="131"/>
      <c r="MW535" s="128"/>
      <c r="MX535" s="130"/>
      <c r="MY535" s="131"/>
      <c r="MZ535" s="128"/>
      <c r="NA535" s="132"/>
      <c r="NB535" s="131"/>
      <c r="NC535" s="128"/>
      <c r="ND535" s="130"/>
      <c r="NE535" s="131"/>
      <c r="NF535" s="128"/>
      <c r="NG535" s="141"/>
      <c r="NH535" s="131"/>
      <c r="NI535" s="128"/>
      <c r="NJ535" s="132"/>
      <c r="NK535" s="131"/>
      <c r="NL535" s="128"/>
      <c r="NM535" s="132"/>
      <c r="NN535" s="131"/>
      <c r="NO535" s="128"/>
      <c r="NP535" s="132"/>
      <c r="NQ535" s="131"/>
      <c r="NR535" s="128"/>
      <c r="NS535" s="132"/>
      <c r="NT535" s="131"/>
      <c r="NU535" s="128"/>
      <c r="NV535" s="130"/>
      <c r="NW535" s="131"/>
      <c r="NX535" s="128"/>
      <c r="NY535" s="130"/>
      <c r="NZ535" s="131"/>
      <c r="OA535" s="128"/>
      <c r="OB535" s="132"/>
      <c r="OC535" s="131"/>
      <c r="OD535" s="128"/>
      <c r="OE535" s="130"/>
      <c r="OF535" s="131"/>
      <c r="OG535" s="128"/>
      <c r="OH535" s="132"/>
      <c r="OI535" s="131"/>
      <c r="OJ535" s="128"/>
      <c r="OK535" s="130"/>
      <c r="OL535" s="131"/>
      <c r="OM535" s="128"/>
      <c r="ON535" s="141"/>
      <c r="OO535" s="131"/>
      <c r="OP535" s="128"/>
      <c r="OQ535" s="132"/>
      <c r="OR535" s="131"/>
      <c r="OS535" s="128"/>
      <c r="OT535" s="132"/>
      <c r="OU535" s="131"/>
      <c r="OV535" s="128"/>
      <c r="OW535" s="132"/>
      <c r="OX535" s="131"/>
      <c r="OY535" s="128"/>
      <c r="OZ535" s="132"/>
      <c r="PA535" s="131"/>
      <c r="PB535" s="128"/>
      <c r="PC535" s="130"/>
      <c r="PD535" s="131"/>
      <c r="PE535" s="128"/>
      <c r="PF535" s="130"/>
      <c r="PG535" s="131"/>
      <c r="PH535" s="128"/>
      <c r="PI535" s="130"/>
      <c r="PJ535" s="131"/>
      <c r="PK535" s="128"/>
      <c r="PL535" s="130"/>
      <c r="PM535" s="131"/>
      <c r="PN535" s="128"/>
      <c r="PO535" s="132"/>
      <c r="PP535" s="131"/>
      <c r="PQ535" s="128"/>
      <c r="PR535" s="130"/>
      <c r="PS535" s="131"/>
      <c r="PT535" s="128"/>
      <c r="PU535" s="132"/>
      <c r="PV535" s="131"/>
      <c r="PW535" s="128"/>
      <c r="PX535" s="304"/>
      <c r="PY535" s="131"/>
      <c r="PZ535" s="532"/>
      <c r="QA535" s="343"/>
      <c r="QB535" s="343"/>
      <c r="QC535" s="343"/>
      <c r="QD535" s="343"/>
      <c r="QE535" s="343"/>
      <c r="QF535" s="343"/>
      <c r="QG535" s="343"/>
      <c r="QH535" s="343"/>
      <c r="QI535" s="343"/>
      <c r="QJ535" s="343"/>
      <c r="QK535" s="343"/>
      <c r="QL535" s="343"/>
      <c r="QM535" s="343"/>
      <c r="QN535" s="343"/>
      <c r="QO535" s="343"/>
      <c r="QP535" s="343"/>
      <c r="QQ535" s="343"/>
      <c r="QR535" s="343"/>
      <c r="QS535" s="343"/>
      <c r="QT535" s="343"/>
      <c r="QU535" s="343"/>
      <c r="QV535" s="343"/>
      <c r="QW535" s="337"/>
      <c r="QX535" s="337"/>
      <c r="QY535" s="337"/>
      <c r="QZ535" s="337"/>
      <c r="RA535" s="337"/>
      <c r="RB535" s="337"/>
      <c r="RC535" s="337"/>
      <c r="RD535" s="337"/>
      <c r="RE535" s="336"/>
      <c r="RF535" s="336"/>
      <c r="RG535" s="336"/>
      <c r="RH535" s="336"/>
      <c r="RI535" s="336"/>
      <c r="RJ535" s="336"/>
      <c r="RK535" s="336"/>
      <c r="RL535" s="336"/>
      <c r="RM535" s="336"/>
      <c r="RN535" s="336"/>
      <c r="RO535" s="336"/>
    </row>
    <row r="536" spans="1:483" s="50" customFormat="1" ht="12" customHeight="1" outlineLevel="1" x14ac:dyDescent="0.2">
      <c r="A536" s="121"/>
      <c r="B536" s="122" t="s">
        <v>2</v>
      </c>
      <c r="C536" s="123" t="s">
        <v>297</v>
      </c>
      <c r="D536" s="124" t="s">
        <v>157</v>
      </c>
      <c r="E536" s="129">
        <f t="shared" si="9"/>
        <v>506</v>
      </c>
      <c r="F536" s="736" t="str">
        <f>$E535&amp;"="&amp;$E536&amp;"+"&amp;$E540</f>
        <v>505=506+510</v>
      </c>
      <c r="G536" s="236" t="s">
        <v>1131</v>
      </c>
      <c r="H536" s="415" t="s">
        <v>434</v>
      </c>
      <c r="I536" s="416" t="s">
        <v>435</v>
      </c>
      <c r="J536" s="416"/>
      <c r="K536" s="132"/>
      <c r="L536" s="131"/>
      <c r="M536" s="128"/>
      <c r="N536" s="132"/>
      <c r="O536" s="131"/>
      <c r="P536" s="128"/>
      <c r="Q536" s="132"/>
      <c r="R536" s="131"/>
      <c r="S536" s="128"/>
      <c r="T536" s="132"/>
      <c r="U536" s="131"/>
      <c r="V536" s="128"/>
      <c r="W536" s="130"/>
      <c r="X536" s="131"/>
      <c r="Y536" s="128"/>
      <c r="Z536" s="130"/>
      <c r="AA536" s="131"/>
      <c r="AB536" s="128"/>
      <c r="AC536" s="132"/>
      <c r="AD536" s="131"/>
      <c r="AE536" s="128"/>
      <c r="AF536" s="130"/>
      <c r="AG536" s="131"/>
      <c r="AH536" s="128"/>
      <c r="AI536" s="132"/>
      <c r="AJ536" s="131"/>
      <c r="AK536" s="128"/>
      <c r="AL536" s="141"/>
      <c r="AM536" s="131"/>
      <c r="AN536" s="128"/>
      <c r="AO536" s="141"/>
      <c r="AP536" s="131"/>
      <c r="AQ536" s="128"/>
      <c r="AR536" s="132"/>
      <c r="AS536" s="131"/>
      <c r="AT536" s="128"/>
      <c r="AU536" s="132"/>
      <c r="AV536" s="131"/>
      <c r="AW536" s="128"/>
      <c r="AX536" s="132"/>
      <c r="AY536" s="131"/>
      <c r="AZ536" s="128"/>
      <c r="BA536" s="132"/>
      <c r="BB536" s="131"/>
      <c r="BC536" s="128"/>
      <c r="BD536" s="130"/>
      <c r="BE536" s="131"/>
      <c r="BF536" s="128"/>
      <c r="BG536" s="130"/>
      <c r="BH536" s="131"/>
      <c r="BI536" s="128"/>
      <c r="BJ536" s="132"/>
      <c r="BK536" s="131"/>
      <c r="BL536" s="128"/>
      <c r="BM536" s="130"/>
      <c r="BN536" s="131"/>
      <c r="BO536" s="128"/>
      <c r="BP536" s="132"/>
      <c r="BQ536" s="131"/>
      <c r="BR536" s="128"/>
      <c r="BS536" s="130"/>
      <c r="BT536" s="131"/>
      <c r="BU536" s="128"/>
      <c r="BV536" s="141"/>
      <c r="BW536" s="131"/>
      <c r="BX536" s="128"/>
      <c r="BY536" s="132"/>
      <c r="BZ536" s="131"/>
      <c r="CA536" s="128"/>
      <c r="CB536" s="132"/>
      <c r="CC536" s="131"/>
      <c r="CD536" s="128"/>
      <c r="CE536" s="132"/>
      <c r="CF536" s="131"/>
      <c r="CG536" s="128"/>
      <c r="CH536" s="132"/>
      <c r="CI536" s="131"/>
      <c r="CJ536" s="128"/>
      <c r="CK536" s="130"/>
      <c r="CL536" s="131"/>
      <c r="CM536" s="128"/>
      <c r="CN536" s="130"/>
      <c r="CO536" s="131"/>
      <c r="CP536" s="128"/>
      <c r="CQ536" s="132"/>
      <c r="CR536" s="131"/>
      <c r="CS536" s="128"/>
      <c r="CT536" s="130"/>
      <c r="CU536" s="131"/>
      <c r="CV536" s="128"/>
      <c r="CW536" s="132"/>
      <c r="CX536" s="131"/>
      <c r="CY536" s="128"/>
      <c r="CZ536" s="130"/>
      <c r="DA536" s="131"/>
      <c r="DB536" s="128"/>
      <c r="DC536" s="141"/>
      <c r="DD536" s="131"/>
      <c r="DE536" s="128"/>
      <c r="DF536" s="132"/>
      <c r="DG536" s="131"/>
      <c r="DH536" s="128"/>
      <c r="DI536" s="132"/>
      <c r="DJ536" s="131"/>
      <c r="DK536" s="128"/>
      <c r="DL536" s="132"/>
      <c r="DM536" s="131"/>
      <c r="DN536" s="128"/>
      <c r="DO536" s="132"/>
      <c r="DP536" s="131"/>
      <c r="DQ536" s="128"/>
      <c r="DR536" s="130"/>
      <c r="DS536" s="131"/>
      <c r="DT536" s="128"/>
      <c r="DU536" s="130"/>
      <c r="DV536" s="131"/>
      <c r="DW536" s="128"/>
      <c r="DX536" s="132"/>
      <c r="DY536" s="131"/>
      <c r="DZ536" s="128"/>
      <c r="EA536" s="130"/>
      <c r="EB536" s="131"/>
      <c r="EC536" s="128"/>
      <c r="ED536" s="132"/>
      <c r="EE536" s="131"/>
      <c r="EF536" s="128"/>
      <c r="EG536" s="130"/>
      <c r="EH536" s="131"/>
      <c r="EI536" s="128"/>
      <c r="EJ536" s="141"/>
      <c r="EK536" s="131"/>
      <c r="EL536" s="128"/>
      <c r="EM536" s="132"/>
      <c r="EN536" s="131"/>
      <c r="EO536" s="128"/>
      <c r="EP536" s="132"/>
      <c r="EQ536" s="131"/>
      <c r="ER536" s="128"/>
      <c r="ES536" s="132"/>
      <c r="ET536" s="131"/>
      <c r="EU536" s="128"/>
      <c r="EV536" s="132"/>
      <c r="EW536" s="131"/>
      <c r="EX536" s="128"/>
      <c r="EY536" s="130"/>
      <c r="EZ536" s="131"/>
      <c r="FA536" s="128"/>
      <c r="FB536" s="130"/>
      <c r="FC536" s="131"/>
      <c r="FD536" s="128"/>
      <c r="FE536" s="132"/>
      <c r="FF536" s="131"/>
      <c r="FG536" s="128"/>
      <c r="FH536" s="130"/>
      <c r="FI536" s="131"/>
      <c r="FJ536" s="128"/>
      <c r="FK536" s="132"/>
      <c r="FL536" s="131"/>
      <c r="FM536" s="128"/>
      <c r="FN536" s="130"/>
      <c r="FO536" s="131"/>
      <c r="FP536" s="128"/>
      <c r="FQ536" s="141"/>
      <c r="FR536" s="131"/>
      <c r="FS536" s="128"/>
      <c r="FT536" s="132"/>
      <c r="FU536" s="131"/>
      <c r="FV536" s="128"/>
      <c r="FW536" s="132"/>
      <c r="FX536" s="131"/>
      <c r="FY536" s="128"/>
      <c r="FZ536" s="132"/>
      <c r="GA536" s="131"/>
      <c r="GB536" s="128"/>
      <c r="GC536" s="132"/>
      <c r="GD536" s="131"/>
      <c r="GE536" s="128"/>
      <c r="GF536" s="130"/>
      <c r="GG536" s="131"/>
      <c r="GH536" s="128"/>
      <c r="GI536" s="130"/>
      <c r="GJ536" s="131"/>
      <c r="GK536" s="128"/>
      <c r="GL536" s="132"/>
      <c r="GM536" s="131"/>
      <c r="GN536" s="128"/>
      <c r="GO536" s="130"/>
      <c r="GP536" s="131"/>
      <c r="GQ536" s="128"/>
      <c r="GR536" s="132"/>
      <c r="GS536" s="131"/>
      <c r="GT536" s="128"/>
      <c r="GU536" s="130"/>
      <c r="GV536" s="131"/>
      <c r="GW536" s="128"/>
      <c r="GX536" s="141"/>
      <c r="GY536" s="131"/>
      <c r="GZ536" s="128"/>
      <c r="HA536" s="132"/>
      <c r="HB536" s="131"/>
      <c r="HC536" s="128"/>
      <c r="HD536" s="132"/>
      <c r="HE536" s="131"/>
      <c r="HF536" s="128"/>
      <c r="HG536" s="132"/>
      <c r="HH536" s="131"/>
      <c r="HI536" s="128"/>
      <c r="HJ536" s="132"/>
      <c r="HK536" s="131"/>
      <c r="HL536" s="128"/>
      <c r="HM536" s="130"/>
      <c r="HN536" s="131"/>
      <c r="HO536" s="128"/>
      <c r="HP536" s="130"/>
      <c r="HQ536" s="131"/>
      <c r="HR536" s="128"/>
      <c r="HS536" s="132"/>
      <c r="HT536" s="131"/>
      <c r="HU536" s="128"/>
      <c r="HV536" s="130"/>
      <c r="HW536" s="131"/>
      <c r="HX536" s="128"/>
      <c r="HY536" s="132"/>
      <c r="HZ536" s="131"/>
      <c r="IA536" s="128"/>
      <c r="IB536" s="130"/>
      <c r="IC536" s="131"/>
      <c r="ID536" s="128"/>
      <c r="IE536" s="141"/>
      <c r="IF536" s="131"/>
      <c r="IG536" s="128"/>
      <c r="IH536" s="132"/>
      <c r="II536" s="131"/>
      <c r="IJ536" s="128"/>
      <c r="IK536" s="132"/>
      <c r="IL536" s="131"/>
      <c r="IM536" s="128"/>
      <c r="IN536" s="132"/>
      <c r="IO536" s="131"/>
      <c r="IP536" s="128"/>
      <c r="IQ536" s="132"/>
      <c r="IR536" s="131"/>
      <c r="IS536" s="128"/>
      <c r="IT536" s="130"/>
      <c r="IU536" s="131"/>
      <c r="IV536" s="128"/>
      <c r="IW536" s="130"/>
      <c r="IX536" s="131"/>
      <c r="IY536" s="128"/>
      <c r="IZ536" s="132"/>
      <c r="JA536" s="131"/>
      <c r="JB536" s="128"/>
      <c r="JC536" s="130"/>
      <c r="JD536" s="131"/>
      <c r="JE536" s="128"/>
      <c r="JF536" s="132"/>
      <c r="JG536" s="131"/>
      <c r="JH536" s="128"/>
      <c r="JI536" s="130"/>
      <c r="JJ536" s="131"/>
      <c r="JK536" s="128"/>
      <c r="JL536" s="141"/>
      <c r="JM536" s="131"/>
      <c r="JN536" s="128"/>
      <c r="JO536" s="132"/>
      <c r="JP536" s="131"/>
      <c r="JQ536" s="128"/>
      <c r="JR536" s="132"/>
      <c r="JS536" s="131"/>
      <c r="JT536" s="128"/>
      <c r="JU536" s="132"/>
      <c r="JV536" s="131"/>
      <c r="JW536" s="128"/>
      <c r="JX536" s="132"/>
      <c r="JY536" s="131"/>
      <c r="JZ536" s="128"/>
      <c r="KA536" s="130"/>
      <c r="KB536" s="131"/>
      <c r="KC536" s="128"/>
      <c r="KD536" s="130"/>
      <c r="KE536" s="131"/>
      <c r="KF536" s="128"/>
      <c r="KG536" s="132"/>
      <c r="KH536" s="131"/>
      <c r="KI536" s="128"/>
      <c r="KJ536" s="130"/>
      <c r="KK536" s="131"/>
      <c r="KL536" s="128"/>
      <c r="KM536" s="132"/>
      <c r="KN536" s="131"/>
      <c r="KO536" s="128"/>
      <c r="KP536" s="130"/>
      <c r="KQ536" s="131"/>
      <c r="KR536" s="128"/>
      <c r="KS536" s="141"/>
      <c r="KT536" s="131"/>
      <c r="KU536" s="128"/>
      <c r="KV536" s="132"/>
      <c r="KW536" s="131"/>
      <c r="KX536" s="128"/>
      <c r="KY536" s="132"/>
      <c r="KZ536" s="131"/>
      <c r="LA536" s="128"/>
      <c r="LB536" s="132"/>
      <c r="LC536" s="131"/>
      <c r="LD536" s="128"/>
      <c r="LE536" s="132"/>
      <c r="LF536" s="131"/>
      <c r="LG536" s="128"/>
      <c r="LH536" s="130"/>
      <c r="LI536" s="131"/>
      <c r="LJ536" s="128"/>
      <c r="LK536" s="130"/>
      <c r="LL536" s="131"/>
      <c r="LM536" s="128"/>
      <c r="LN536" s="132"/>
      <c r="LO536" s="131"/>
      <c r="LP536" s="128"/>
      <c r="LQ536" s="130"/>
      <c r="LR536" s="131"/>
      <c r="LS536" s="128"/>
      <c r="LT536" s="132"/>
      <c r="LU536" s="131"/>
      <c r="LV536" s="128"/>
      <c r="LW536" s="130"/>
      <c r="LX536" s="131"/>
      <c r="LY536" s="128"/>
      <c r="LZ536" s="141"/>
      <c r="MA536" s="131"/>
      <c r="MB536" s="128"/>
      <c r="MC536" s="132"/>
      <c r="MD536" s="131"/>
      <c r="ME536" s="128"/>
      <c r="MF536" s="132"/>
      <c r="MG536" s="131"/>
      <c r="MH536" s="128"/>
      <c r="MI536" s="132"/>
      <c r="MJ536" s="131"/>
      <c r="MK536" s="128"/>
      <c r="ML536" s="132"/>
      <c r="MM536" s="131"/>
      <c r="MN536" s="128"/>
      <c r="MO536" s="130"/>
      <c r="MP536" s="131"/>
      <c r="MQ536" s="128"/>
      <c r="MR536" s="130"/>
      <c r="MS536" s="131"/>
      <c r="MT536" s="128"/>
      <c r="MU536" s="132"/>
      <c r="MV536" s="131"/>
      <c r="MW536" s="128"/>
      <c r="MX536" s="130"/>
      <c r="MY536" s="131"/>
      <c r="MZ536" s="128"/>
      <c r="NA536" s="132"/>
      <c r="NB536" s="131"/>
      <c r="NC536" s="128"/>
      <c r="ND536" s="130"/>
      <c r="NE536" s="131"/>
      <c r="NF536" s="128"/>
      <c r="NG536" s="141"/>
      <c r="NH536" s="131"/>
      <c r="NI536" s="128"/>
      <c r="NJ536" s="132"/>
      <c r="NK536" s="131"/>
      <c r="NL536" s="128"/>
      <c r="NM536" s="132"/>
      <c r="NN536" s="131"/>
      <c r="NO536" s="128"/>
      <c r="NP536" s="132"/>
      <c r="NQ536" s="131"/>
      <c r="NR536" s="128"/>
      <c r="NS536" s="132"/>
      <c r="NT536" s="131"/>
      <c r="NU536" s="128"/>
      <c r="NV536" s="130"/>
      <c r="NW536" s="131"/>
      <c r="NX536" s="128"/>
      <c r="NY536" s="130"/>
      <c r="NZ536" s="131"/>
      <c r="OA536" s="128"/>
      <c r="OB536" s="132"/>
      <c r="OC536" s="131"/>
      <c r="OD536" s="128"/>
      <c r="OE536" s="130"/>
      <c r="OF536" s="131"/>
      <c r="OG536" s="128"/>
      <c r="OH536" s="132"/>
      <c r="OI536" s="131"/>
      <c r="OJ536" s="128"/>
      <c r="OK536" s="130"/>
      <c r="OL536" s="131"/>
      <c r="OM536" s="128"/>
      <c r="ON536" s="141"/>
      <c r="OO536" s="131"/>
      <c r="OP536" s="128"/>
      <c r="OQ536" s="132"/>
      <c r="OR536" s="131"/>
      <c r="OS536" s="128"/>
      <c r="OT536" s="132"/>
      <c r="OU536" s="131"/>
      <c r="OV536" s="128"/>
      <c r="OW536" s="132"/>
      <c r="OX536" s="131"/>
      <c r="OY536" s="128"/>
      <c r="OZ536" s="132"/>
      <c r="PA536" s="131"/>
      <c r="PB536" s="128"/>
      <c r="PC536" s="130"/>
      <c r="PD536" s="131"/>
      <c r="PE536" s="128"/>
      <c r="PF536" s="130"/>
      <c r="PG536" s="131"/>
      <c r="PH536" s="128"/>
      <c r="PI536" s="130"/>
      <c r="PJ536" s="131"/>
      <c r="PK536" s="128"/>
      <c r="PL536" s="130"/>
      <c r="PM536" s="131"/>
      <c r="PN536" s="128"/>
      <c r="PO536" s="132"/>
      <c r="PP536" s="131"/>
      <c r="PQ536" s="128"/>
      <c r="PR536" s="130"/>
      <c r="PS536" s="131"/>
      <c r="PT536" s="128"/>
      <c r="PU536" s="132"/>
      <c r="PV536" s="131"/>
      <c r="PW536" s="128"/>
      <c r="PX536" s="304"/>
      <c r="PY536" s="131"/>
      <c r="PZ536" s="532"/>
      <c r="QA536" s="343"/>
      <c r="QB536" s="343"/>
      <c r="QC536" s="343"/>
      <c r="QD536" s="343"/>
      <c r="QE536" s="343"/>
      <c r="QF536" s="343"/>
      <c r="QG536" s="343"/>
      <c r="QH536" s="343"/>
      <c r="QI536" s="343"/>
      <c r="QJ536" s="343"/>
      <c r="QK536" s="343"/>
      <c r="QL536" s="343"/>
      <c r="QM536" s="343"/>
      <c r="QN536" s="343"/>
      <c r="QO536" s="343"/>
      <c r="QP536" s="343"/>
      <c r="QQ536" s="343"/>
      <c r="QR536" s="343"/>
      <c r="QS536" s="343"/>
      <c r="QT536" s="343"/>
      <c r="QU536" s="343"/>
      <c r="QV536" s="343"/>
      <c r="QW536" s="337"/>
      <c r="QX536" s="337"/>
      <c r="QY536" s="337"/>
      <c r="QZ536" s="337"/>
      <c r="RA536" s="337"/>
      <c r="RB536" s="337"/>
      <c r="RC536" s="337"/>
      <c r="RD536" s="337"/>
      <c r="RE536" s="336"/>
      <c r="RF536" s="336"/>
      <c r="RG536" s="336"/>
      <c r="RH536" s="336"/>
      <c r="RI536" s="336"/>
      <c r="RJ536" s="336"/>
      <c r="RK536" s="336"/>
      <c r="RL536" s="336"/>
      <c r="RM536" s="336"/>
      <c r="RN536" s="336"/>
      <c r="RO536" s="336"/>
    </row>
    <row r="537" spans="1:483" s="50" customFormat="1" ht="12" customHeight="1" outlineLevel="1" x14ac:dyDescent="0.2">
      <c r="A537" s="121"/>
      <c r="B537" s="122" t="s">
        <v>2</v>
      </c>
      <c r="C537" s="123" t="s">
        <v>297</v>
      </c>
      <c r="D537" s="124" t="s">
        <v>157</v>
      </c>
      <c r="E537" s="129">
        <f t="shared" si="9"/>
        <v>507</v>
      </c>
      <c r="F537" s="412" t="str">
        <f>$E536&amp;"="&amp;$E537&amp;"+"&amp;$E538&amp;"+"&amp;E539</f>
        <v>506=507+508+509</v>
      </c>
      <c r="G537" s="236" t="s">
        <v>1131</v>
      </c>
      <c r="H537" s="415" t="s">
        <v>923</v>
      </c>
      <c r="I537" s="416" t="s">
        <v>537</v>
      </c>
      <c r="J537" s="416" t="s">
        <v>538</v>
      </c>
      <c r="K537" s="132"/>
      <c r="L537" s="131"/>
      <c r="M537" s="128"/>
      <c r="N537" s="132"/>
      <c r="O537" s="131"/>
      <c r="P537" s="128"/>
      <c r="Q537" s="132"/>
      <c r="R537" s="131"/>
      <c r="S537" s="128"/>
      <c r="T537" s="132"/>
      <c r="U537" s="131"/>
      <c r="V537" s="128"/>
      <c r="W537" s="130"/>
      <c r="X537" s="131"/>
      <c r="Y537" s="128"/>
      <c r="Z537" s="130"/>
      <c r="AA537" s="131"/>
      <c r="AB537" s="128"/>
      <c r="AC537" s="132"/>
      <c r="AD537" s="131"/>
      <c r="AE537" s="128"/>
      <c r="AF537" s="130"/>
      <c r="AG537" s="131"/>
      <c r="AH537" s="128"/>
      <c r="AI537" s="132"/>
      <c r="AJ537" s="131"/>
      <c r="AK537" s="128"/>
      <c r="AL537" s="141"/>
      <c r="AM537" s="131"/>
      <c r="AN537" s="128"/>
      <c r="AO537" s="141"/>
      <c r="AP537" s="131"/>
      <c r="AQ537" s="128"/>
      <c r="AR537" s="132"/>
      <c r="AS537" s="131"/>
      <c r="AT537" s="128"/>
      <c r="AU537" s="132"/>
      <c r="AV537" s="131"/>
      <c r="AW537" s="128"/>
      <c r="AX537" s="132"/>
      <c r="AY537" s="131"/>
      <c r="AZ537" s="128"/>
      <c r="BA537" s="132"/>
      <c r="BB537" s="131"/>
      <c r="BC537" s="128"/>
      <c r="BD537" s="130"/>
      <c r="BE537" s="131"/>
      <c r="BF537" s="128"/>
      <c r="BG537" s="130"/>
      <c r="BH537" s="131"/>
      <c r="BI537" s="128"/>
      <c r="BJ537" s="132"/>
      <c r="BK537" s="131"/>
      <c r="BL537" s="128"/>
      <c r="BM537" s="130"/>
      <c r="BN537" s="131"/>
      <c r="BO537" s="128"/>
      <c r="BP537" s="132"/>
      <c r="BQ537" s="131"/>
      <c r="BR537" s="128"/>
      <c r="BS537" s="130"/>
      <c r="BT537" s="131"/>
      <c r="BU537" s="128"/>
      <c r="BV537" s="141"/>
      <c r="BW537" s="131"/>
      <c r="BX537" s="128"/>
      <c r="BY537" s="132"/>
      <c r="BZ537" s="131"/>
      <c r="CA537" s="128"/>
      <c r="CB537" s="132"/>
      <c r="CC537" s="131"/>
      <c r="CD537" s="128"/>
      <c r="CE537" s="132"/>
      <c r="CF537" s="131"/>
      <c r="CG537" s="128"/>
      <c r="CH537" s="132"/>
      <c r="CI537" s="131"/>
      <c r="CJ537" s="128"/>
      <c r="CK537" s="130"/>
      <c r="CL537" s="131"/>
      <c r="CM537" s="128"/>
      <c r="CN537" s="130"/>
      <c r="CO537" s="131"/>
      <c r="CP537" s="128"/>
      <c r="CQ537" s="132"/>
      <c r="CR537" s="131"/>
      <c r="CS537" s="128"/>
      <c r="CT537" s="130"/>
      <c r="CU537" s="131"/>
      <c r="CV537" s="128"/>
      <c r="CW537" s="132"/>
      <c r="CX537" s="131"/>
      <c r="CY537" s="128"/>
      <c r="CZ537" s="130"/>
      <c r="DA537" s="131"/>
      <c r="DB537" s="128"/>
      <c r="DC537" s="141"/>
      <c r="DD537" s="131"/>
      <c r="DE537" s="128"/>
      <c r="DF537" s="132"/>
      <c r="DG537" s="131"/>
      <c r="DH537" s="128"/>
      <c r="DI537" s="132"/>
      <c r="DJ537" s="131"/>
      <c r="DK537" s="128"/>
      <c r="DL537" s="132"/>
      <c r="DM537" s="131"/>
      <c r="DN537" s="128"/>
      <c r="DO537" s="132"/>
      <c r="DP537" s="131"/>
      <c r="DQ537" s="128"/>
      <c r="DR537" s="130"/>
      <c r="DS537" s="131"/>
      <c r="DT537" s="128"/>
      <c r="DU537" s="130"/>
      <c r="DV537" s="131"/>
      <c r="DW537" s="128"/>
      <c r="DX537" s="132"/>
      <c r="DY537" s="131"/>
      <c r="DZ537" s="128"/>
      <c r="EA537" s="130"/>
      <c r="EB537" s="131"/>
      <c r="EC537" s="128"/>
      <c r="ED537" s="132"/>
      <c r="EE537" s="131"/>
      <c r="EF537" s="128"/>
      <c r="EG537" s="130"/>
      <c r="EH537" s="131"/>
      <c r="EI537" s="128"/>
      <c r="EJ537" s="141"/>
      <c r="EK537" s="131"/>
      <c r="EL537" s="128"/>
      <c r="EM537" s="132"/>
      <c r="EN537" s="131"/>
      <c r="EO537" s="128"/>
      <c r="EP537" s="132"/>
      <c r="EQ537" s="131"/>
      <c r="ER537" s="128"/>
      <c r="ES537" s="132"/>
      <c r="ET537" s="131"/>
      <c r="EU537" s="128"/>
      <c r="EV537" s="132"/>
      <c r="EW537" s="131"/>
      <c r="EX537" s="128"/>
      <c r="EY537" s="130"/>
      <c r="EZ537" s="131"/>
      <c r="FA537" s="128"/>
      <c r="FB537" s="130"/>
      <c r="FC537" s="131"/>
      <c r="FD537" s="128"/>
      <c r="FE537" s="132"/>
      <c r="FF537" s="131"/>
      <c r="FG537" s="128"/>
      <c r="FH537" s="130"/>
      <c r="FI537" s="131"/>
      <c r="FJ537" s="128"/>
      <c r="FK537" s="132"/>
      <c r="FL537" s="131"/>
      <c r="FM537" s="128"/>
      <c r="FN537" s="130"/>
      <c r="FO537" s="131"/>
      <c r="FP537" s="128"/>
      <c r="FQ537" s="141"/>
      <c r="FR537" s="131"/>
      <c r="FS537" s="128"/>
      <c r="FT537" s="132"/>
      <c r="FU537" s="131"/>
      <c r="FV537" s="128"/>
      <c r="FW537" s="132"/>
      <c r="FX537" s="131"/>
      <c r="FY537" s="128"/>
      <c r="FZ537" s="132"/>
      <c r="GA537" s="131"/>
      <c r="GB537" s="128"/>
      <c r="GC537" s="132"/>
      <c r="GD537" s="131"/>
      <c r="GE537" s="128"/>
      <c r="GF537" s="130"/>
      <c r="GG537" s="131"/>
      <c r="GH537" s="128"/>
      <c r="GI537" s="130"/>
      <c r="GJ537" s="131"/>
      <c r="GK537" s="128"/>
      <c r="GL537" s="132"/>
      <c r="GM537" s="131"/>
      <c r="GN537" s="128"/>
      <c r="GO537" s="130"/>
      <c r="GP537" s="131"/>
      <c r="GQ537" s="128"/>
      <c r="GR537" s="132"/>
      <c r="GS537" s="131"/>
      <c r="GT537" s="128"/>
      <c r="GU537" s="130"/>
      <c r="GV537" s="131"/>
      <c r="GW537" s="128"/>
      <c r="GX537" s="141"/>
      <c r="GY537" s="131"/>
      <c r="GZ537" s="128"/>
      <c r="HA537" s="132"/>
      <c r="HB537" s="131"/>
      <c r="HC537" s="128"/>
      <c r="HD537" s="132"/>
      <c r="HE537" s="131"/>
      <c r="HF537" s="128"/>
      <c r="HG537" s="132"/>
      <c r="HH537" s="131"/>
      <c r="HI537" s="128"/>
      <c r="HJ537" s="132"/>
      <c r="HK537" s="131"/>
      <c r="HL537" s="128"/>
      <c r="HM537" s="130"/>
      <c r="HN537" s="131"/>
      <c r="HO537" s="128"/>
      <c r="HP537" s="130"/>
      <c r="HQ537" s="131"/>
      <c r="HR537" s="128"/>
      <c r="HS537" s="132"/>
      <c r="HT537" s="131"/>
      <c r="HU537" s="128"/>
      <c r="HV537" s="130"/>
      <c r="HW537" s="131"/>
      <c r="HX537" s="128"/>
      <c r="HY537" s="132"/>
      <c r="HZ537" s="131"/>
      <c r="IA537" s="128"/>
      <c r="IB537" s="130"/>
      <c r="IC537" s="131"/>
      <c r="ID537" s="128"/>
      <c r="IE537" s="141"/>
      <c r="IF537" s="131"/>
      <c r="IG537" s="128"/>
      <c r="IH537" s="132"/>
      <c r="II537" s="131"/>
      <c r="IJ537" s="128"/>
      <c r="IK537" s="132"/>
      <c r="IL537" s="131"/>
      <c r="IM537" s="128"/>
      <c r="IN537" s="132"/>
      <c r="IO537" s="131"/>
      <c r="IP537" s="128"/>
      <c r="IQ537" s="132"/>
      <c r="IR537" s="131"/>
      <c r="IS537" s="128"/>
      <c r="IT537" s="130"/>
      <c r="IU537" s="131"/>
      <c r="IV537" s="128"/>
      <c r="IW537" s="130"/>
      <c r="IX537" s="131"/>
      <c r="IY537" s="128"/>
      <c r="IZ537" s="132"/>
      <c r="JA537" s="131"/>
      <c r="JB537" s="128"/>
      <c r="JC537" s="130"/>
      <c r="JD537" s="131"/>
      <c r="JE537" s="128"/>
      <c r="JF537" s="132"/>
      <c r="JG537" s="131"/>
      <c r="JH537" s="128"/>
      <c r="JI537" s="130"/>
      <c r="JJ537" s="131"/>
      <c r="JK537" s="128"/>
      <c r="JL537" s="141"/>
      <c r="JM537" s="131"/>
      <c r="JN537" s="128"/>
      <c r="JO537" s="132"/>
      <c r="JP537" s="131"/>
      <c r="JQ537" s="128"/>
      <c r="JR537" s="132"/>
      <c r="JS537" s="131"/>
      <c r="JT537" s="128"/>
      <c r="JU537" s="132"/>
      <c r="JV537" s="131"/>
      <c r="JW537" s="128"/>
      <c r="JX537" s="132"/>
      <c r="JY537" s="131"/>
      <c r="JZ537" s="128"/>
      <c r="KA537" s="130"/>
      <c r="KB537" s="131"/>
      <c r="KC537" s="128"/>
      <c r="KD537" s="130"/>
      <c r="KE537" s="131"/>
      <c r="KF537" s="128"/>
      <c r="KG537" s="132"/>
      <c r="KH537" s="131"/>
      <c r="KI537" s="128"/>
      <c r="KJ537" s="130"/>
      <c r="KK537" s="131"/>
      <c r="KL537" s="128"/>
      <c r="KM537" s="132"/>
      <c r="KN537" s="131"/>
      <c r="KO537" s="128"/>
      <c r="KP537" s="130"/>
      <c r="KQ537" s="131"/>
      <c r="KR537" s="128"/>
      <c r="KS537" s="141"/>
      <c r="KT537" s="131"/>
      <c r="KU537" s="128"/>
      <c r="KV537" s="132"/>
      <c r="KW537" s="131"/>
      <c r="KX537" s="128"/>
      <c r="KY537" s="132"/>
      <c r="KZ537" s="131"/>
      <c r="LA537" s="128"/>
      <c r="LB537" s="132"/>
      <c r="LC537" s="131"/>
      <c r="LD537" s="128"/>
      <c r="LE537" s="132"/>
      <c r="LF537" s="131"/>
      <c r="LG537" s="128"/>
      <c r="LH537" s="130"/>
      <c r="LI537" s="131"/>
      <c r="LJ537" s="128"/>
      <c r="LK537" s="130"/>
      <c r="LL537" s="131"/>
      <c r="LM537" s="128"/>
      <c r="LN537" s="132"/>
      <c r="LO537" s="131"/>
      <c r="LP537" s="128"/>
      <c r="LQ537" s="130"/>
      <c r="LR537" s="131"/>
      <c r="LS537" s="128"/>
      <c r="LT537" s="132"/>
      <c r="LU537" s="131"/>
      <c r="LV537" s="128"/>
      <c r="LW537" s="130"/>
      <c r="LX537" s="131"/>
      <c r="LY537" s="128"/>
      <c r="LZ537" s="141"/>
      <c r="MA537" s="131"/>
      <c r="MB537" s="128"/>
      <c r="MC537" s="132"/>
      <c r="MD537" s="131"/>
      <c r="ME537" s="128"/>
      <c r="MF537" s="132"/>
      <c r="MG537" s="131"/>
      <c r="MH537" s="128"/>
      <c r="MI537" s="132"/>
      <c r="MJ537" s="131"/>
      <c r="MK537" s="128"/>
      <c r="ML537" s="132"/>
      <c r="MM537" s="131"/>
      <c r="MN537" s="128"/>
      <c r="MO537" s="130"/>
      <c r="MP537" s="131"/>
      <c r="MQ537" s="128"/>
      <c r="MR537" s="130"/>
      <c r="MS537" s="131"/>
      <c r="MT537" s="128"/>
      <c r="MU537" s="132"/>
      <c r="MV537" s="131"/>
      <c r="MW537" s="128"/>
      <c r="MX537" s="130"/>
      <c r="MY537" s="131"/>
      <c r="MZ537" s="128"/>
      <c r="NA537" s="132"/>
      <c r="NB537" s="131"/>
      <c r="NC537" s="128"/>
      <c r="ND537" s="130"/>
      <c r="NE537" s="131"/>
      <c r="NF537" s="128"/>
      <c r="NG537" s="141"/>
      <c r="NH537" s="131"/>
      <c r="NI537" s="128"/>
      <c r="NJ537" s="132"/>
      <c r="NK537" s="131"/>
      <c r="NL537" s="128"/>
      <c r="NM537" s="132"/>
      <c r="NN537" s="131"/>
      <c r="NO537" s="128"/>
      <c r="NP537" s="132"/>
      <c r="NQ537" s="131"/>
      <c r="NR537" s="128"/>
      <c r="NS537" s="132"/>
      <c r="NT537" s="131"/>
      <c r="NU537" s="128"/>
      <c r="NV537" s="130"/>
      <c r="NW537" s="131"/>
      <c r="NX537" s="128"/>
      <c r="NY537" s="130"/>
      <c r="NZ537" s="131"/>
      <c r="OA537" s="128"/>
      <c r="OB537" s="132"/>
      <c r="OC537" s="131"/>
      <c r="OD537" s="128"/>
      <c r="OE537" s="130"/>
      <c r="OF537" s="131"/>
      <c r="OG537" s="128"/>
      <c r="OH537" s="132"/>
      <c r="OI537" s="131"/>
      <c r="OJ537" s="128"/>
      <c r="OK537" s="130"/>
      <c r="OL537" s="131"/>
      <c r="OM537" s="128"/>
      <c r="ON537" s="141"/>
      <c r="OO537" s="131"/>
      <c r="OP537" s="128"/>
      <c r="OQ537" s="132"/>
      <c r="OR537" s="131"/>
      <c r="OS537" s="128"/>
      <c r="OT537" s="132"/>
      <c r="OU537" s="131"/>
      <c r="OV537" s="128"/>
      <c r="OW537" s="132"/>
      <c r="OX537" s="131"/>
      <c r="OY537" s="128"/>
      <c r="OZ537" s="132"/>
      <c r="PA537" s="131"/>
      <c r="PB537" s="128"/>
      <c r="PC537" s="130"/>
      <c r="PD537" s="131"/>
      <c r="PE537" s="128"/>
      <c r="PF537" s="130"/>
      <c r="PG537" s="131"/>
      <c r="PH537" s="128"/>
      <c r="PI537" s="130"/>
      <c r="PJ537" s="131"/>
      <c r="PK537" s="128"/>
      <c r="PL537" s="130"/>
      <c r="PM537" s="131"/>
      <c r="PN537" s="128"/>
      <c r="PO537" s="132"/>
      <c r="PP537" s="131"/>
      <c r="PQ537" s="128"/>
      <c r="PR537" s="130"/>
      <c r="PS537" s="131"/>
      <c r="PT537" s="128"/>
      <c r="PU537" s="132"/>
      <c r="PV537" s="131"/>
      <c r="PW537" s="128"/>
      <c r="PX537" s="304"/>
      <c r="PY537" s="131"/>
      <c r="PZ537" s="532"/>
      <c r="QA537" s="343"/>
      <c r="QB537" s="343"/>
      <c r="QC537" s="343"/>
      <c r="QD537" s="343"/>
      <c r="QE537" s="343"/>
      <c r="QF537" s="343"/>
      <c r="QG537" s="343"/>
      <c r="QH537" s="343"/>
      <c r="QI537" s="343"/>
      <c r="QJ537" s="343"/>
      <c r="QK537" s="343"/>
      <c r="QL537" s="343"/>
      <c r="QM537" s="343"/>
      <c r="QN537" s="343"/>
      <c r="QO537" s="343"/>
      <c r="QP537" s="343"/>
      <c r="QQ537" s="343"/>
      <c r="QR537" s="343"/>
      <c r="QS537" s="343"/>
      <c r="QT537" s="343"/>
      <c r="QU537" s="343"/>
      <c r="QV537" s="343"/>
      <c r="QW537" s="337"/>
      <c r="QX537" s="337"/>
      <c r="QY537" s="337"/>
      <c r="QZ537" s="337"/>
      <c r="RA537" s="337"/>
      <c r="RB537" s="337"/>
      <c r="RC537" s="337"/>
      <c r="RD537" s="337"/>
      <c r="RE537" s="336"/>
      <c r="RF537" s="336"/>
      <c r="RG537" s="336"/>
      <c r="RH537" s="336"/>
      <c r="RI537" s="336"/>
      <c r="RJ537" s="336"/>
      <c r="RK537" s="336"/>
      <c r="RL537" s="336"/>
      <c r="RM537" s="336"/>
      <c r="RN537" s="336"/>
      <c r="RO537" s="336"/>
    </row>
    <row r="538" spans="1:483" s="50" customFormat="1" ht="12" customHeight="1" outlineLevel="1" x14ac:dyDescent="0.2">
      <c r="A538" s="121"/>
      <c r="B538" s="122" t="s">
        <v>2</v>
      </c>
      <c r="C538" s="123" t="s">
        <v>297</v>
      </c>
      <c r="D538" s="124" t="s">
        <v>157</v>
      </c>
      <c r="E538" s="129">
        <f t="shared" si="9"/>
        <v>508</v>
      </c>
      <c r="F538" s="412">
        <f>E537</f>
        <v>507</v>
      </c>
      <c r="G538" s="236" t="s">
        <v>1131</v>
      </c>
      <c r="H538" s="415" t="s">
        <v>924</v>
      </c>
      <c r="I538" s="416" t="s">
        <v>539</v>
      </c>
      <c r="J538" s="416" t="s">
        <v>1193</v>
      </c>
      <c r="K538" s="158"/>
      <c r="L538" s="156"/>
      <c r="M538" s="298"/>
      <c r="N538" s="158"/>
      <c r="O538" s="156"/>
      <c r="P538" s="298"/>
      <c r="Q538" s="158"/>
      <c r="R538" s="156"/>
      <c r="S538" s="298"/>
      <c r="T538" s="158"/>
      <c r="U538" s="156"/>
      <c r="V538" s="298"/>
      <c r="W538" s="160"/>
      <c r="X538" s="156"/>
      <c r="Y538" s="298"/>
      <c r="Z538" s="160"/>
      <c r="AA538" s="156"/>
      <c r="AB538" s="298"/>
      <c r="AC538" s="158"/>
      <c r="AD538" s="156"/>
      <c r="AE538" s="298"/>
      <c r="AF538" s="160"/>
      <c r="AG538" s="156"/>
      <c r="AH538" s="298"/>
      <c r="AI538" s="158"/>
      <c r="AJ538" s="156"/>
      <c r="AK538" s="298"/>
      <c r="AL538" s="155"/>
      <c r="AM538" s="156"/>
      <c r="AN538" s="298"/>
      <c r="AO538" s="155"/>
      <c r="AP538" s="156"/>
      <c r="AQ538" s="298"/>
      <c r="AR538" s="158"/>
      <c r="AS538" s="156"/>
      <c r="AT538" s="298"/>
      <c r="AU538" s="158"/>
      <c r="AV538" s="156"/>
      <c r="AW538" s="298"/>
      <c r="AX538" s="158"/>
      <c r="AY538" s="156"/>
      <c r="AZ538" s="298"/>
      <c r="BA538" s="158"/>
      <c r="BB538" s="156"/>
      <c r="BC538" s="298"/>
      <c r="BD538" s="160"/>
      <c r="BE538" s="156"/>
      <c r="BF538" s="298"/>
      <c r="BG538" s="160"/>
      <c r="BH538" s="156"/>
      <c r="BI538" s="298"/>
      <c r="BJ538" s="158"/>
      <c r="BK538" s="156"/>
      <c r="BL538" s="298"/>
      <c r="BM538" s="160"/>
      <c r="BN538" s="156"/>
      <c r="BO538" s="298"/>
      <c r="BP538" s="158"/>
      <c r="BQ538" s="156"/>
      <c r="BR538" s="298"/>
      <c r="BS538" s="160"/>
      <c r="BT538" s="156"/>
      <c r="BU538" s="298"/>
      <c r="BV538" s="155"/>
      <c r="BW538" s="156"/>
      <c r="BX538" s="298"/>
      <c r="BY538" s="158"/>
      <c r="BZ538" s="156"/>
      <c r="CA538" s="298"/>
      <c r="CB538" s="158"/>
      <c r="CC538" s="156"/>
      <c r="CD538" s="298"/>
      <c r="CE538" s="158"/>
      <c r="CF538" s="156"/>
      <c r="CG538" s="298"/>
      <c r="CH538" s="158"/>
      <c r="CI538" s="156"/>
      <c r="CJ538" s="298"/>
      <c r="CK538" s="160"/>
      <c r="CL538" s="156"/>
      <c r="CM538" s="298"/>
      <c r="CN538" s="160"/>
      <c r="CO538" s="156"/>
      <c r="CP538" s="298"/>
      <c r="CQ538" s="158"/>
      <c r="CR538" s="156"/>
      <c r="CS538" s="298"/>
      <c r="CT538" s="160"/>
      <c r="CU538" s="156"/>
      <c r="CV538" s="298"/>
      <c r="CW538" s="158"/>
      <c r="CX538" s="156"/>
      <c r="CY538" s="298"/>
      <c r="CZ538" s="160"/>
      <c r="DA538" s="156"/>
      <c r="DB538" s="298"/>
      <c r="DC538" s="155"/>
      <c r="DD538" s="156"/>
      <c r="DE538" s="298"/>
      <c r="DF538" s="158"/>
      <c r="DG538" s="156"/>
      <c r="DH538" s="298"/>
      <c r="DI538" s="158"/>
      <c r="DJ538" s="156"/>
      <c r="DK538" s="298"/>
      <c r="DL538" s="158"/>
      <c r="DM538" s="156"/>
      <c r="DN538" s="298"/>
      <c r="DO538" s="158"/>
      <c r="DP538" s="156"/>
      <c r="DQ538" s="298"/>
      <c r="DR538" s="160"/>
      <c r="DS538" s="156"/>
      <c r="DT538" s="298"/>
      <c r="DU538" s="160"/>
      <c r="DV538" s="156"/>
      <c r="DW538" s="298"/>
      <c r="DX538" s="158"/>
      <c r="DY538" s="156"/>
      <c r="DZ538" s="298"/>
      <c r="EA538" s="160"/>
      <c r="EB538" s="156"/>
      <c r="EC538" s="298"/>
      <c r="ED538" s="158"/>
      <c r="EE538" s="156"/>
      <c r="EF538" s="298"/>
      <c r="EG538" s="160"/>
      <c r="EH538" s="156"/>
      <c r="EI538" s="298"/>
      <c r="EJ538" s="155"/>
      <c r="EK538" s="156"/>
      <c r="EL538" s="298"/>
      <c r="EM538" s="158"/>
      <c r="EN538" s="156"/>
      <c r="EO538" s="298"/>
      <c r="EP538" s="158"/>
      <c r="EQ538" s="156"/>
      <c r="ER538" s="298"/>
      <c r="ES538" s="158"/>
      <c r="ET538" s="156"/>
      <c r="EU538" s="298"/>
      <c r="EV538" s="158"/>
      <c r="EW538" s="156"/>
      <c r="EX538" s="298"/>
      <c r="EY538" s="160"/>
      <c r="EZ538" s="156"/>
      <c r="FA538" s="298"/>
      <c r="FB538" s="160"/>
      <c r="FC538" s="156"/>
      <c r="FD538" s="298"/>
      <c r="FE538" s="158"/>
      <c r="FF538" s="156"/>
      <c r="FG538" s="298"/>
      <c r="FH538" s="160"/>
      <c r="FI538" s="156"/>
      <c r="FJ538" s="298"/>
      <c r="FK538" s="158"/>
      <c r="FL538" s="156"/>
      <c r="FM538" s="298"/>
      <c r="FN538" s="160"/>
      <c r="FO538" s="156"/>
      <c r="FP538" s="298"/>
      <c r="FQ538" s="155"/>
      <c r="FR538" s="156"/>
      <c r="FS538" s="298"/>
      <c r="FT538" s="158"/>
      <c r="FU538" s="156"/>
      <c r="FV538" s="298"/>
      <c r="FW538" s="158"/>
      <c r="FX538" s="156"/>
      <c r="FY538" s="298"/>
      <c r="FZ538" s="158"/>
      <c r="GA538" s="156"/>
      <c r="GB538" s="298"/>
      <c r="GC538" s="158"/>
      <c r="GD538" s="156"/>
      <c r="GE538" s="298"/>
      <c r="GF538" s="160"/>
      <c r="GG538" s="156"/>
      <c r="GH538" s="298"/>
      <c r="GI538" s="160"/>
      <c r="GJ538" s="156"/>
      <c r="GK538" s="298"/>
      <c r="GL538" s="158"/>
      <c r="GM538" s="156"/>
      <c r="GN538" s="298"/>
      <c r="GO538" s="160"/>
      <c r="GP538" s="156"/>
      <c r="GQ538" s="298"/>
      <c r="GR538" s="158"/>
      <c r="GS538" s="156"/>
      <c r="GT538" s="298"/>
      <c r="GU538" s="160"/>
      <c r="GV538" s="156"/>
      <c r="GW538" s="298"/>
      <c r="GX538" s="155"/>
      <c r="GY538" s="156"/>
      <c r="GZ538" s="298"/>
      <c r="HA538" s="158"/>
      <c r="HB538" s="156"/>
      <c r="HC538" s="298"/>
      <c r="HD538" s="158"/>
      <c r="HE538" s="156"/>
      <c r="HF538" s="298"/>
      <c r="HG538" s="158"/>
      <c r="HH538" s="156"/>
      <c r="HI538" s="298"/>
      <c r="HJ538" s="158"/>
      <c r="HK538" s="156"/>
      <c r="HL538" s="298"/>
      <c r="HM538" s="160"/>
      <c r="HN538" s="156"/>
      <c r="HO538" s="298"/>
      <c r="HP538" s="160"/>
      <c r="HQ538" s="156"/>
      <c r="HR538" s="298"/>
      <c r="HS538" s="158"/>
      <c r="HT538" s="156"/>
      <c r="HU538" s="298"/>
      <c r="HV538" s="160"/>
      <c r="HW538" s="156"/>
      <c r="HX538" s="298"/>
      <c r="HY538" s="158"/>
      <c r="HZ538" s="156"/>
      <c r="IA538" s="298"/>
      <c r="IB538" s="160"/>
      <c r="IC538" s="156"/>
      <c r="ID538" s="298"/>
      <c r="IE538" s="155"/>
      <c r="IF538" s="156"/>
      <c r="IG538" s="298"/>
      <c r="IH538" s="158"/>
      <c r="II538" s="156"/>
      <c r="IJ538" s="298"/>
      <c r="IK538" s="158"/>
      <c r="IL538" s="156"/>
      <c r="IM538" s="298"/>
      <c r="IN538" s="158"/>
      <c r="IO538" s="156"/>
      <c r="IP538" s="298"/>
      <c r="IQ538" s="158"/>
      <c r="IR538" s="156"/>
      <c r="IS538" s="298"/>
      <c r="IT538" s="160"/>
      <c r="IU538" s="156"/>
      <c r="IV538" s="298"/>
      <c r="IW538" s="160"/>
      <c r="IX538" s="156"/>
      <c r="IY538" s="298"/>
      <c r="IZ538" s="158"/>
      <c r="JA538" s="156"/>
      <c r="JB538" s="298"/>
      <c r="JC538" s="160"/>
      <c r="JD538" s="156"/>
      <c r="JE538" s="298"/>
      <c r="JF538" s="158"/>
      <c r="JG538" s="156"/>
      <c r="JH538" s="298"/>
      <c r="JI538" s="160"/>
      <c r="JJ538" s="156"/>
      <c r="JK538" s="298"/>
      <c r="JL538" s="155"/>
      <c r="JM538" s="156"/>
      <c r="JN538" s="298"/>
      <c r="JO538" s="158"/>
      <c r="JP538" s="156"/>
      <c r="JQ538" s="298"/>
      <c r="JR538" s="158"/>
      <c r="JS538" s="156"/>
      <c r="JT538" s="298"/>
      <c r="JU538" s="158"/>
      <c r="JV538" s="156"/>
      <c r="JW538" s="298"/>
      <c r="JX538" s="158"/>
      <c r="JY538" s="156"/>
      <c r="JZ538" s="298"/>
      <c r="KA538" s="160"/>
      <c r="KB538" s="156"/>
      <c r="KC538" s="298"/>
      <c r="KD538" s="160"/>
      <c r="KE538" s="156"/>
      <c r="KF538" s="298"/>
      <c r="KG538" s="158"/>
      <c r="KH538" s="156"/>
      <c r="KI538" s="298"/>
      <c r="KJ538" s="160"/>
      <c r="KK538" s="156"/>
      <c r="KL538" s="298"/>
      <c r="KM538" s="158"/>
      <c r="KN538" s="156"/>
      <c r="KO538" s="298"/>
      <c r="KP538" s="160"/>
      <c r="KQ538" s="156"/>
      <c r="KR538" s="298"/>
      <c r="KS538" s="155"/>
      <c r="KT538" s="156"/>
      <c r="KU538" s="298"/>
      <c r="KV538" s="158"/>
      <c r="KW538" s="156"/>
      <c r="KX538" s="298"/>
      <c r="KY538" s="158"/>
      <c r="KZ538" s="156"/>
      <c r="LA538" s="298"/>
      <c r="LB538" s="158"/>
      <c r="LC538" s="156"/>
      <c r="LD538" s="298"/>
      <c r="LE538" s="158"/>
      <c r="LF538" s="156"/>
      <c r="LG538" s="298"/>
      <c r="LH538" s="160"/>
      <c r="LI538" s="156"/>
      <c r="LJ538" s="298"/>
      <c r="LK538" s="160"/>
      <c r="LL538" s="156"/>
      <c r="LM538" s="298"/>
      <c r="LN538" s="158"/>
      <c r="LO538" s="156"/>
      <c r="LP538" s="298"/>
      <c r="LQ538" s="160"/>
      <c r="LR538" s="156"/>
      <c r="LS538" s="298"/>
      <c r="LT538" s="158"/>
      <c r="LU538" s="156"/>
      <c r="LV538" s="298"/>
      <c r="LW538" s="160"/>
      <c r="LX538" s="156"/>
      <c r="LY538" s="298"/>
      <c r="LZ538" s="155"/>
      <c r="MA538" s="156"/>
      <c r="MB538" s="298"/>
      <c r="MC538" s="158"/>
      <c r="MD538" s="156"/>
      <c r="ME538" s="298"/>
      <c r="MF538" s="158"/>
      <c r="MG538" s="156"/>
      <c r="MH538" s="298"/>
      <c r="MI538" s="158"/>
      <c r="MJ538" s="156"/>
      <c r="MK538" s="298"/>
      <c r="ML538" s="158"/>
      <c r="MM538" s="156"/>
      <c r="MN538" s="298"/>
      <c r="MO538" s="160"/>
      <c r="MP538" s="156"/>
      <c r="MQ538" s="298"/>
      <c r="MR538" s="160"/>
      <c r="MS538" s="156"/>
      <c r="MT538" s="298"/>
      <c r="MU538" s="158"/>
      <c r="MV538" s="156"/>
      <c r="MW538" s="298"/>
      <c r="MX538" s="160"/>
      <c r="MY538" s="156"/>
      <c r="MZ538" s="298"/>
      <c r="NA538" s="158"/>
      <c r="NB538" s="156"/>
      <c r="NC538" s="298"/>
      <c r="ND538" s="160"/>
      <c r="NE538" s="156"/>
      <c r="NF538" s="298"/>
      <c r="NG538" s="155"/>
      <c r="NH538" s="156"/>
      <c r="NI538" s="298"/>
      <c r="NJ538" s="158"/>
      <c r="NK538" s="156"/>
      <c r="NL538" s="298"/>
      <c r="NM538" s="158"/>
      <c r="NN538" s="156"/>
      <c r="NO538" s="298"/>
      <c r="NP538" s="158"/>
      <c r="NQ538" s="156"/>
      <c r="NR538" s="298"/>
      <c r="NS538" s="158"/>
      <c r="NT538" s="156"/>
      <c r="NU538" s="298"/>
      <c r="NV538" s="160"/>
      <c r="NW538" s="156"/>
      <c r="NX538" s="298"/>
      <c r="NY538" s="160"/>
      <c r="NZ538" s="156"/>
      <c r="OA538" s="298"/>
      <c r="OB538" s="158"/>
      <c r="OC538" s="156"/>
      <c r="OD538" s="298"/>
      <c r="OE538" s="160"/>
      <c r="OF538" s="156"/>
      <c r="OG538" s="298"/>
      <c r="OH538" s="158"/>
      <c r="OI538" s="156"/>
      <c r="OJ538" s="298"/>
      <c r="OK538" s="160"/>
      <c r="OL538" s="156"/>
      <c r="OM538" s="298"/>
      <c r="ON538" s="155"/>
      <c r="OO538" s="156"/>
      <c r="OP538" s="298"/>
      <c r="OQ538" s="158"/>
      <c r="OR538" s="156"/>
      <c r="OS538" s="298"/>
      <c r="OT538" s="158"/>
      <c r="OU538" s="156"/>
      <c r="OV538" s="298"/>
      <c r="OW538" s="158"/>
      <c r="OX538" s="156"/>
      <c r="OY538" s="298"/>
      <c r="OZ538" s="158"/>
      <c r="PA538" s="156"/>
      <c r="PB538" s="298"/>
      <c r="PC538" s="160"/>
      <c r="PD538" s="156"/>
      <c r="PE538" s="298"/>
      <c r="PF538" s="160"/>
      <c r="PG538" s="156"/>
      <c r="PH538" s="298"/>
      <c r="PI538" s="130"/>
      <c r="PJ538" s="131"/>
      <c r="PK538" s="128"/>
      <c r="PL538" s="130"/>
      <c r="PM538" s="131"/>
      <c r="PN538" s="128"/>
      <c r="PO538" s="158"/>
      <c r="PP538" s="156"/>
      <c r="PQ538" s="298"/>
      <c r="PR538" s="160"/>
      <c r="PS538" s="156"/>
      <c r="PT538" s="298"/>
      <c r="PU538" s="158"/>
      <c r="PV538" s="156"/>
      <c r="PW538" s="298"/>
      <c r="PX538" s="307"/>
      <c r="PY538" s="156"/>
      <c r="PZ538" s="536"/>
      <c r="QA538" s="343"/>
      <c r="QB538" s="343"/>
      <c r="QC538" s="343"/>
      <c r="QD538" s="343"/>
      <c r="QE538" s="343"/>
      <c r="QF538" s="343"/>
      <c r="QG538" s="343"/>
      <c r="QH538" s="343"/>
      <c r="QI538" s="343"/>
      <c r="QJ538" s="343"/>
      <c r="QK538" s="343"/>
      <c r="QL538" s="343"/>
      <c r="QM538" s="343"/>
      <c r="QN538" s="343"/>
      <c r="QO538" s="343"/>
      <c r="QP538" s="343"/>
      <c r="QQ538" s="343"/>
      <c r="QR538" s="343"/>
      <c r="QS538" s="343"/>
      <c r="QT538" s="343"/>
      <c r="QU538" s="343"/>
      <c r="QV538" s="343"/>
      <c r="QW538" s="337"/>
      <c r="QX538" s="337"/>
      <c r="QY538" s="337"/>
      <c r="QZ538" s="337"/>
      <c r="RA538" s="337"/>
      <c r="RB538" s="337"/>
      <c r="RC538" s="337"/>
      <c r="RD538" s="337"/>
      <c r="RE538" s="336"/>
      <c r="RF538" s="336"/>
      <c r="RG538" s="336"/>
      <c r="RH538" s="336"/>
      <c r="RI538" s="336"/>
      <c r="RJ538" s="336"/>
      <c r="RK538" s="336"/>
      <c r="RL538" s="336"/>
      <c r="RM538" s="336"/>
      <c r="RN538" s="336"/>
      <c r="RO538" s="336"/>
    </row>
    <row r="539" spans="1:483" s="50" customFormat="1" ht="12" customHeight="1" outlineLevel="1" x14ac:dyDescent="0.2">
      <c r="A539" s="121"/>
      <c r="B539" s="122" t="s">
        <v>2</v>
      </c>
      <c r="C539" s="123" t="s">
        <v>297</v>
      </c>
      <c r="D539" s="124" t="s">
        <v>157</v>
      </c>
      <c r="E539" s="129">
        <f t="shared" si="9"/>
        <v>509</v>
      </c>
      <c r="F539" s="412">
        <f>E538</f>
        <v>508</v>
      </c>
      <c r="G539" s="236" t="s">
        <v>1131</v>
      </c>
      <c r="H539" s="415" t="s">
        <v>925</v>
      </c>
      <c r="I539" s="416" t="s">
        <v>540</v>
      </c>
      <c r="J539" s="416" t="s">
        <v>1217</v>
      </c>
      <c r="K539" s="158"/>
      <c r="L539" s="156"/>
      <c r="M539" s="157"/>
      <c r="N539" s="158"/>
      <c r="O539" s="156"/>
      <c r="P539" s="157"/>
      <c r="Q539" s="158"/>
      <c r="R539" s="156"/>
      <c r="S539" s="157"/>
      <c r="T539" s="158"/>
      <c r="U539" s="156"/>
      <c r="V539" s="157"/>
      <c r="W539" s="160"/>
      <c r="X539" s="156"/>
      <c r="Y539" s="157"/>
      <c r="Z539" s="160"/>
      <c r="AA539" s="156"/>
      <c r="AB539" s="157"/>
      <c r="AC539" s="158"/>
      <c r="AD539" s="156"/>
      <c r="AE539" s="157"/>
      <c r="AF539" s="160"/>
      <c r="AG539" s="156"/>
      <c r="AH539" s="157"/>
      <c r="AI539" s="158"/>
      <c r="AJ539" s="156"/>
      <c r="AK539" s="157"/>
      <c r="AL539" s="155"/>
      <c r="AM539" s="156"/>
      <c r="AN539" s="157"/>
      <c r="AO539" s="155"/>
      <c r="AP539" s="156"/>
      <c r="AQ539" s="157"/>
      <c r="AR539" s="158"/>
      <c r="AS539" s="156"/>
      <c r="AT539" s="157"/>
      <c r="AU539" s="158"/>
      <c r="AV539" s="156"/>
      <c r="AW539" s="157"/>
      <c r="AX539" s="158"/>
      <c r="AY539" s="156"/>
      <c r="AZ539" s="157"/>
      <c r="BA539" s="158"/>
      <c r="BB539" s="156"/>
      <c r="BC539" s="157"/>
      <c r="BD539" s="160"/>
      <c r="BE539" s="156"/>
      <c r="BF539" s="157"/>
      <c r="BG539" s="160"/>
      <c r="BH539" s="156"/>
      <c r="BI539" s="157"/>
      <c r="BJ539" s="158"/>
      <c r="BK539" s="156"/>
      <c r="BL539" s="157"/>
      <c r="BM539" s="160"/>
      <c r="BN539" s="156"/>
      <c r="BO539" s="157"/>
      <c r="BP539" s="158"/>
      <c r="BQ539" s="156"/>
      <c r="BR539" s="157"/>
      <c r="BS539" s="160"/>
      <c r="BT539" s="156"/>
      <c r="BU539" s="157"/>
      <c r="BV539" s="155"/>
      <c r="BW539" s="156"/>
      <c r="BX539" s="157"/>
      <c r="BY539" s="158"/>
      <c r="BZ539" s="156"/>
      <c r="CA539" s="157"/>
      <c r="CB539" s="158"/>
      <c r="CC539" s="156"/>
      <c r="CD539" s="157"/>
      <c r="CE539" s="158"/>
      <c r="CF539" s="156"/>
      <c r="CG539" s="157"/>
      <c r="CH539" s="158"/>
      <c r="CI539" s="156"/>
      <c r="CJ539" s="157"/>
      <c r="CK539" s="160"/>
      <c r="CL539" s="156"/>
      <c r="CM539" s="157"/>
      <c r="CN539" s="160"/>
      <c r="CO539" s="156"/>
      <c r="CP539" s="157"/>
      <c r="CQ539" s="158"/>
      <c r="CR539" s="156"/>
      <c r="CS539" s="157"/>
      <c r="CT539" s="160"/>
      <c r="CU539" s="156"/>
      <c r="CV539" s="157"/>
      <c r="CW539" s="158"/>
      <c r="CX539" s="156"/>
      <c r="CY539" s="157"/>
      <c r="CZ539" s="160"/>
      <c r="DA539" s="156"/>
      <c r="DB539" s="157"/>
      <c r="DC539" s="155"/>
      <c r="DD539" s="156"/>
      <c r="DE539" s="157"/>
      <c r="DF539" s="158"/>
      <c r="DG539" s="156"/>
      <c r="DH539" s="157"/>
      <c r="DI539" s="158"/>
      <c r="DJ539" s="156"/>
      <c r="DK539" s="157"/>
      <c r="DL539" s="158"/>
      <c r="DM539" s="156"/>
      <c r="DN539" s="157"/>
      <c r="DO539" s="158"/>
      <c r="DP539" s="156"/>
      <c r="DQ539" s="157"/>
      <c r="DR539" s="160"/>
      <c r="DS539" s="156"/>
      <c r="DT539" s="157"/>
      <c r="DU539" s="160"/>
      <c r="DV539" s="156"/>
      <c r="DW539" s="157"/>
      <c r="DX539" s="158"/>
      <c r="DY539" s="156"/>
      <c r="DZ539" s="157"/>
      <c r="EA539" s="160"/>
      <c r="EB539" s="156"/>
      <c r="EC539" s="157"/>
      <c r="ED539" s="158"/>
      <c r="EE539" s="156"/>
      <c r="EF539" s="157"/>
      <c r="EG539" s="160"/>
      <c r="EH539" s="156"/>
      <c r="EI539" s="157"/>
      <c r="EJ539" s="155"/>
      <c r="EK539" s="156"/>
      <c r="EL539" s="157"/>
      <c r="EM539" s="158"/>
      <c r="EN539" s="156"/>
      <c r="EO539" s="157"/>
      <c r="EP539" s="158"/>
      <c r="EQ539" s="156"/>
      <c r="ER539" s="157"/>
      <c r="ES539" s="158"/>
      <c r="ET539" s="156"/>
      <c r="EU539" s="157"/>
      <c r="EV539" s="158"/>
      <c r="EW539" s="156"/>
      <c r="EX539" s="157"/>
      <c r="EY539" s="160"/>
      <c r="EZ539" s="156"/>
      <c r="FA539" s="157"/>
      <c r="FB539" s="160"/>
      <c r="FC539" s="156"/>
      <c r="FD539" s="157"/>
      <c r="FE539" s="158"/>
      <c r="FF539" s="156"/>
      <c r="FG539" s="157"/>
      <c r="FH539" s="160"/>
      <c r="FI539" s="156"/>
      <c r="FJ539" s="157"/>
      <c r="FK539" s="158"/>
      <c r="FL539" s="156"/>
      <c r="FM539" s="157"/>
      <c r="FN539" s="160"/>
      <c r="FO539" s="156"/>
      <c r="FP539" s="157"/>
      <c r="FQ539" s="155"/>
      <c r="FR539" s="156"/>
      <c r="FS539" s="157"/>
      <c r="FT539" s="158"/>
      <c r="FU539" s="156"/>
      <c r="FV539" s="157"/>
      <c r="FW539" s="158"/>
      <c r="FX539" s="156"/>
      <c r="FY539" s="157"/>
      <c r="FZ539" s="158"/>
      <c r="GA539" s="156"/>
      <c r="GB539" s="157"/>
      <c r="GC539" s="158"/>
      <c r="GD539" s="156"/>
      <c r="GE539" s="157"/>
      <c r="GF539" s="160"/>
      <c r="GG539" s="156"/>
      <c r="GH539" s="157"/>
      <c r="GI539" s="160"/>
      <c r="GJ539" s="156"/>
      <c r="GK539" s="157"/>
      <c r="GL539" s="158"/>
      <c r="GM539" s="156"/>
      <c r="GN539" s="157"/>
      <c r="GO539" s="160"/>
      <c r="GP539" s="156"/>
      <c r="GQ539" s="157"/>
      <c r="GR539" s="158"/>
      <c r="GS539" s="156"/>
      <c r="GT539" s="157"/>
      <c r="GU539" s="160"/>
      <c r="GV539" s="156"/>
      <c r="GW539" s="157"/>
      <c r="GX539" s="155"/>
      <c r="GY539" s="156"/>
      <c r="GZ539" s="157"/>
      <c r="HA539" s="158"/>
      <c r="HB539" s="156"/>
      <c r="HC539" s="157"/>
      <c r="HD539" s="158"/>
      <c r="HE539" s="156"/>
      <c r="HF539" s="157"/>
      <c r="HG539" s="158"/>
      <c r="HH539" s="156"/>
      <c r="HI539" s="157"/>
      <c r="HJ539" s="158"/>
      <c r="HK539" s="156"/>
      <c r="HL539" s="157"/>
      <c r="HM539" s="160"/>
      <c r="HN539" s="156"/>
      <c r="HO539" s="157"/>
      <c r="HP539" s="160"/>
      <c r="HQ539" s="156"/>
      <c r="HR539" s="157"/>
      <c r="HS539" s="158"/>
      <c r="HT539" s="156"/>
      <c r="HU539" s="157"/>
      <c r="HV539" s="160"/>
      <c r="HW539" s="156"/>
      <c r="HX539" s="157"/>
      <c r="HY539" s="158"/>
      <c r="HZ539" s="156"/>
      <c r="IA539" s="157"/>
      <c r="IB539" s="160"/>
      <c r="IC539" s="156"/>
      <c r="ID539" s="157"/>
      <c r="IE539" s="155"/>
      <c r="IF539" s="156"/>
      <c r="IG539" s="157"/>
      <c r="IH539" s="158"/>
      <c r="II539" s="156"/>
      <c r="IJ539" s="157"/>
      <c r="IK539" s="158"/>
      <c r="IL539" s="156"/>
      <c r="IM539" s="157"/>
      <c r="IN539" s="158"/>
      <c r="IO539" s="156"/>
      <c r="IP539" s="157"/>
      <c r="IQ539" s="158"/>
      <c r="IR539" s="156"/>
      <c r="IS539" s="157"/>
      <c r="IT539" s="160"/>
      <c r="IU539" s="156"/>
      <c r="IV539" s="157"/>
      <c r="IW539" s="160"/>
      <c r="IX539" s="156"/>
      <c r="IY539" s="157"/>
      <c r="IZ539" s="158"/>
      <c r="JA539" s="156"/>
      <c r="JB539" s="157"/>
      <c r="JC539" s="160"/>
      <c r="JD539" s="156"/>
      <c r="JE539" s="157"/>
      <c r="JF539" s="158"/>
      <c r="JG539" s="156"/>
      <c r="JH539" s="157"/>
      <c r="JI539" s="160"/>
      <c r="JJ539" s="156"/>
      <c r="JK539" s="157"/>
      <c r="JL539" s="155"/>
      <c r="JM539" s="156"/>
      <c r="JN539" s="157"/>
      <c r="JO539" s="158"/>
      <c r="JP539" s="156"/>
      <c r="JQ539" s="157"/>
      <c r="JR539" s="158"/>
      <c r="JS539" s="156"/>
      <c r="JT539" s="157"/>
      <c r="JU539" s="158"/>
      <c r="JV539" s="156"/>
      <c r="JW539" s="157"/>
      <c r="JX539" s="158"/>
      <c r="JY539" s="156"/>
      <c r="JZ539" s="157"/>
      <c r="KA539" s="160"/>
      <c r="KB539" s="156"/>
      <c r="KC539" s="157"/>
      <c r="KD539" s="160"/>
      <c r="KE539" s="156"/>
      <c r="KF539" s="157"/>
      <c r="KG539" s="158"/>
      <c r="KH539" s="156"/>
      <c r="KI539" s="157"/>
      <c r="KJ539" s="160"/>
      <c r="KK539" s="156"/>
      <c r="KL539" s="157"/>
      <c r="KM539" s="158"/>
      <c r="KN539" s="156"/>
      <c r="KO539" s="157"/>
      <c r="KP539" s="160"/>
      <c r="KQ539" s="156"/>
      <c r="KR539" s="157"/>
      <c r="KS539" s="155"/>
      <c r="KT539" s="156"/>
      <c r="KU539" s="157"/>
      <c r="KV539" s="158"/>
      <c r="KW539" s="156"/>
      <c r="KX539" s="157"/>
      <c r="KY539" s="158"/>
      <c r="KZ539" s="156"/>
      <c r="LA539" s="157"/>
      <c r="LB539" s="158"/>
      <c r="LC539" s="156"/>
      <c r="LD539" s="157"/>
      <c r="LE539" s="158"/>
      <c r="LF539" s="156"/>
      <c r="LG539" s="157"/>
      <c r="LH539" s="160"/>
      <c r="LI539" s="156"/>
      <c r="LJ539" s="157"/>
      <c r="LK539" s="160"/>
      <c r="LL539" s="156"/>
      <c r="LM539" s="157"/>
      <c r="LN539" s="158"/>
      <c r="LO539" s="156"/>
      <c r="LP539" s="157"/>
      <c r="LQ539" s="160"/>
      <c r="LR539" s="156"/>
      <c r="LS539" s="157"/>
      <c r="LT539" s="158"/>
      <c r="LU539" s="156"/>
      <c r="LV539" s="157"/>
      <c r="LW539" s="160"/>
      <c r="LX539" s="156"/>
      <c r="LY539" s="157"/>
      <c r="LZ539" s="155"/>
      <c r="MA539" s="156"/>
      <c r="MB539" s="157"/>
      <c r="MC539" s="158"/>
      <c r="MD539" s="156"/>
      <c r="ME539" s="157"/>
      <c r="MF539" s="158"/>
      <c r="MG539" s="156"/>
      <c r="MH539" s="157"/>
      <c r="MI539" s="158"/>
      <c r="MJ539" s="156"/>
      <c r="MK539" s="157"/>
      <c r="ML539" s="158"/>
      <c r="MM539" s="156"/>
      <c r="MN539" s="157"/>
      <c r="MO539" s="160"/>
      <c r="MP539" s="156"/>
      <c r="MQ539" s="157"/>
      <c r="MR539" s="160"/>
      <c r="MS539" s="156"/>
      <c r="MT539" s="157"/>
      <c r="MU539" s="158"/>
      <c r="MV539" s="156"/>
      <c r="MW539" s="157"/>
      <c r="MX539" s="160"/>
      <c r="MY539" s="156"/>
      <c r="MZ539" s="157"/>
      <c r="NA539" s="158"/>
      <c r="NB539" s="156"/>
      <c r="NC539" s="157"/>
      <c r="ND539" s="160"/>
      <c r="NE539" s="156"/>
      <c r="NF539" s="157"/>
      <c r="NG539" s="155"/>
      <c r="NH539" s="156"/>
      <c r="NI539" s="157"/>
      <c r="NJ539" s="158"/>
      <c r="NK539" s="156"/>
      <c r="NL539" s="157"/>
      <c r="NM539" s="158"/>
      <c r="NN539" s="156"/>
      <c r="NO539" s="157"/>
      <c r="NP539" s="158"/>
      <c r="NQ539" s="156"/>
      <c r="NR539" s="157"/>
      <c r="NS539" s="158"/>
      <c r="NT539" s="156"/>
      <c r="NU539" s="157"/>
      <c r="NV539" s="160"/>
      <c r="NW539" s="156"/>
      <c r="NX539" s="157"/>
      <c r="NY539" s="160"/>
      <c r="NZ539" s="156"/>
      <c r="OA539" s="157"/>
      <c r="OB539" s="158"/>
      <c r="OC539" s="156"/>
      <c r="OD539" s="157"/>
      <c r="OE539" s="160"/>
      <c r="OF539" s="156"/>
      <c r="OG539" s="157"/>
      <c r="OH539" s="158"/>
      <c r="OI539" s="156"/>
      <c r="OJ539" s="157"/>
      <c r="OK539" s="160"/>
      <c r="OL539" s="156"/>
      <c r="OM539" s="157"/>
      <c r="ON539" s="155"/>
      <c r="OO539" s="156"/>
      <c r="OP539" s="157"/>
      <c r="OQ539" s="158"/>
      <c r="OR539" s="156"/>
      <c r="OS539" s="157"/>
      <c r="OT539" s="158"/>
      <c r="OU539" s="156"/>
      <c r="OV539" s="157"/>
      <c r="OW539" s="158"/>
      <c r="OX539" s="156"/>
      <c r="OY539" s="157"/>
      <c r="OZ539" s="158"/>
      <c r="PA539" s="156"/>
      <c r="PB539" s="157"/>
      <c r="PC539" s="160"/>
      <c r="PD539" s="156"/>
      <c r="PE539" s="157"/>
      <c r="PF539" s="160"/>
      <c r="PG539" s="156"/>
      <c r="PH539" s="157"/>
      <c r="PI539" s="130"/>
      <c r="PJ539" s="131"/>
      <c r="PK539" s="128"/>
      <c r="PL539" s="130"/>
      <c r="PM539" s="131"/>
      <c r="PN539" s="128"/>
      <c r="PO539" s="158"/>
      <c r="PP539" s="156"/>
      <c r="PQ539" s="157"/>
      <c r="PR539" s="160"/>
      <c r="PS539" s="156"/>
      <c r="PT539" s="157"/>
      <c r="PU539" s="158"/>
      <c r="PV539" s="156"/>
      <c r="PW539" s="157"/>
      <c r="PX539" s="307"/>
      <c r="PY539" s="156"/>
      <c r="PZ539" s="537"/>
      <c r="QA539" s="343"/>
      <c r="QB539" s="343"/>
      <c r="QC539" s="343"/>
      <c r="QD539" s="343"/>
      <c r="QE539" s="343"/>
      <c r="QF539" s="343"/>
      <c r="QG539" s="343"/>
      <c r="QH539" s="343"/>
      <c r="QI539" s="343"/>
      <c r="QJ539" s="343"/>
      <c r="QK539" s="343"/>
      <c r="QL539" s="343"/>
      <c r="QM539" s="343"/>
      <c r="QN539" s="343"/>
      <c r="QO539" s="343"/>
      <c r="QP539" s="343"/>
      <c r="QQ539" s="343"/>
      <c r="QR539" s="343"/>
      <c r="QS539" s="343"/>
      <c r="QT539" s="343"/>
      <c r="QU539" s="343"/>
      <c r="QV539" s="343"/>
      <c r="QW539" s="337"/>
      <c r="QX539" s="337"/>
      <c r="QY539" s="337"/>
      <c r="QZ539" s="337"/>
      <c r="RA539" s="337"/>
      <c r="RB539" s="337"/>
      <c r="RC539" s="337"/>
      <c r="RD539" s="337"/>
      <c r="RE539" s="336"/>
      <c r="RF539" s="336"/>
      <c r="RG539" s="336"/>
      <c r="RH539" s="336"/>
      <c r="RI539" s="336"/>
      <c r="RJ539" s="336"/>
      <c r="RK539" s="336"/>
      <c r="RL539" s="336"/>
      <c r="RM539" s="336"/>
      <c r="RN539" s="336"/>
      <c r="RO539" s="336"/>
    </row>
    <row r="540" spans="1:483" s="50" customFormat="1" ht="12" customHeight="1" outlineLevel="1" x14ac:dyDescent="0.2">
      <c r="A540" s="121"/>
      <c r="B540" s="122" t="s">
        <v>2</v>
      </c>
      <c r="C540" s="123" t="s">
        <v>297</v>
      </c>
      <c r="D540" s="124" t="s">
        <v>157</v>
      </c>
      <c r="E540" s="129">
        <f t="shared" si="9"/>
        <v>510</v>
      </c>
      <c r="F540" s="412">
        <f>E539</f>
        <v>509</v>
      </c>
      <c r="G540" s="236" t="s">
        <v>1131</v>
      </c>
      <c r="H540" s="415" t="s">
        <v>926</v>
      </c>
      <c r="I540" s="416" t="s">
        <v>541</v>
      </c>
      <c r="J540" s="416" t="s">
        <v>1218</v>
      </c>
      <c r="K540" s="158"/>
      <c r="L540" s="156"/>
      <c r="M540" s="157"/>
      <c r="N540" s="158"/>
      <c r="O540" s="156"/>
      <c r="P540" s="157"/>
      <c r="Q540" s="158"/>
      <c r="R540" s="156"/>
      <c r="S540" s="157"/>
      <c r="T540" s="158"/>
      <c r="U540" s="156"/>
      <c r="V540" s="157"/>
      <c r="W540" s="160"/>
      <c r="X540" s="156"/>
      <c r="Y540" s="157"/>
      <c r="Z540" s="160"/>
      <c r="AA540" s="156"/>
      <c r="AB540" s="157"/>
      <c r="AC540" s="158"/>
      <c r="AD540" s="156"/>
      <c r="AE540" s="157"/>
      <c r="AF540" s="160"/>
      <c r="AG540" s="156"/>
      <c r="AH540" s="157"/>
      <c r="AI540" s="158"/>
      <c r="AJ540" s="156"/>
      <c r="AK540" s="157"/>
      <c r="AL540" s="155"/>
      <c r="AM540" s="156"/>
      <c r="AN540" s="157"/>
      <c r="AO540" s="155"/>
      <c r="AP540" s="156"/>
      <c r="AQ540" s="157"/>
      <c r="AR540" s="158"/>
      <c r="AS540" s="156"/>
      <c r="AT540" s="157"/>
      <c r="AU540" s="158"/>
      <c r="AV540" s="156"/>
      <c r="AW540" s="157"/>
      <c r="AX540" s="158"/>
      <c r="AY540" s="156"/>
      <c r="AZ540" s="157"/>
      <c r="BA540" s="158"/>
      <c r="BB540" s="156"/>
      <c r="BC540" s="157"/>
      <c r="BD540" s="160"/>
      <c r="BE540" s="156"/>
      <c r="BF540" s="157"/>
      <c r="BG540" s="160"/>
      <c r="BH540" s="156"/>
      <c r="BI540" s="157"/>
      <c r="BJ540" s="158"/>
      <c r="BK540" s="156"/>
      <c r="BL540" s="157"/>
      <c r="BM540" s="160"/>
      <c r="BN540" s="156"/>
      <c r="BO540" s="157"/>
      <c r="BP540" s="158"/>
      <c r="BQ540" s="156"/>
      <c r="BR540" s="157"/>
      <c r="BS540" s="160"/>
      <c r="BT540" s="156"/>
      <c r="BU540" s="157"/>
      <c r="BV540" s="155"/>
      <c r="BW540" s="156"/>
      <c r="BX540" s="157"/>
      <c r="BY540" s="158"/>
      <c r="BZ540" s="156"/>
      <c r="CA540" s="157"/>
      <c r="CB540" s="158"/>
      <c r="CC540" s="156"/>
      <c r="CD540" s="157"/>
      <c r="CE540" s="158"/>
      <c r="CF540" s="156"/>
      <c r="CG540" s="157"/>
      <c r="CH540" s="158"/>
      <c r="CI540" s="156"/>
      <c r="CJ540" s="157"/>
      <c r="CK540" s="160"/>
      <c r="CL540" s="156"/>
      <c r="CM540" s="157"/>
      <c r="CN540" s="160"/>
      <c r="CO540" s="156"/>
      <c r="CP540" s="157"/>
      <c r="CQ540" s="158"/>
      <c r="CR540" s="156"/>
      <c r="CS540" s="157"/>
      <c r="CT540" s="160"/>
      <c r="CU540" s="156"/>
      <c r="CV540" s="157"/>
      <c r="CW540" s="158"/>
      <c r="CX540" s="156"/>
      <c r="CY540" s="157"/>
      <c r="CZ540" s="160"/>
      <c r="DA540" s="156"/>
      <c r="DB540" s="157"/>
      <c r="DC540" s="155"/>
      <c r="DD540" s="156"/>
      <c r="DE540" s="157"/>
      <c r="DF540" s="158"/>
      <c r="DG540" s="156"/>
      <c r="DH540" s="157"/>
      <c r="DI540" s="158"/>
      <c r="DJ540" s="156"/>
      <c r="DK540" s="157"/>
      <c r="DL540" s="158"/>
      <c r="DM540" s="156"/>
      <c r="DN540" s="157"/>
      <c r="DO540" s="158"/>
      <c r="DP540" s="156"/>
      <c r="DQ540" s="157"/>
      <c r="DR540" s="160"/>
      <c r="DS540" s="156"/>
      <c r="DT540" s="157"/>
      <c r="DU540" s="160"/>
      <c r="DV540" s="156"/>
      <c r="DW540" s="157"/>
      <c r="DX540" s="158"/>
      <c r="DY540" s="156"/>
      <c r="DZ540" s="157"/>
      <c r="EA540" s="160"/>
      <c r="EB540" s="156"/>
      <c r="EC540" s="157"/>
      <c r="ED540" s="158"/>
      <c r="EE540" s="156"/>
      <c r="EF540" s="157"/>
      <c r="EG540" s="160"/>
      <c r="EH540" s="156"/>
      <c r="EI540" s="157"/>
      <c r="EJ540" s="155"/>
      <c r="EK540" s="156"/>
      <c r="EL540" s="157"/>
      <c r="EM540" s="158"/>
      <c r="EN540" s="156"/>
      <c r="EO540" s="157"/>
      <c r="EP540" s="158"/>
      <c r="EQ540" s="156"/>
      <c r="ER540" s="157"/>
      <c r="ES540" s="158"/>
      <c r="ET540" s="156"/>
      <c r="EU540" s="157"/>
      <c r="EV540" s="158"/>
      <c r="EW540" s="156"/>
      <c r="EX540" s="157"/>
      <c r="EY540" s="160"/>
      <c r="EZ540" s="156"/>
      <c r="FA540" s="157"/>
      <c r="FB540" s="160"/>
      <c r="FC540" s="156"/>
      <c r="FD540" s="157"/>
      <c r="FE540" s="158"/>
      <c r="FF540" s="156"/>
      <c r="FG540" s="157"/>
      <c r="FH540" s="160"/>
      <c r="FI540" s="156"/>
      <c r="FJ540" s="157"/>
      <c r="FK540" s="158"/>
      <c r="FL540" s="156"/>
      <c r="FM540" s="157"/>
      <c r="FN540" s="160"/>
      <c r="FO540" s="156"/>
      <c r="FP540" s="157"/>
      <c r="FQ540" s="155"/>
      <c r="FR540" s="156"/>
      <c r="FS540" s="157"/>
      <c r="FT540" s="158"/>
      <c r="FU540" s="156"/>
      <c r="FV540" s="157"/>
      <c r="FW540" s="158"/>
      <c r="FX540" s="156"/>
      <c r="FY540" s="157"/>
      <c r="FZ540" s="158"/>
      <c r="GA540" s="156"/>
      <c r="GB540" s="157"/>
      <c r="GC540" s="158"/>
      <c r="GD540" s="156"/>
      <c r="GE540" s="157"/>
      <c r="GF540" s="160"/>
      <c r="GG540" s="156"/>
      <c r="GH540" s="157"/>
      <c r="GI540" s="160"/>
      <c r="GJ540" s="156"/>
      <c r="GK540" s="157"/>
      <c r="GL540" s="158"/>
      <c r="GM540" s="156"/>
      <c r="GN540" s="157"/>
      <c r="GO540" s="160"/>
      <c r="GP540" s="156"/>
      <c r="GQ540" s="157"/>
      <c r="GR540" s="158"/>
      <c r="GS540" s="156"/>
      <c r="GT540" s="157"/>
      <c r="GU540" s="160"/>
      <c r="GV540" s="156"/>
      <c r="GW540" s="157"/>
      <c r="GX540" s="155"/>
      <c r="GY540" s="156"/>
      <c r="GZ540" s="157"/>
      <c r="HA540" s="158"/>
      <c r="HB540" s="156"/>
      <c r="HC540" s="157"/>
      <c r="HD540" s="158"/>
      <c r="HE540" s="156"/>
      <c r="HF540" s="157"/>
      <c r="HG540" s="158"/>
      <c r="HH540" s="156"/>
      <c r="HI540" s="157"/>
      <c r="HJ540" s="158"/>
      <c r="HK540" s="156"/>
      <c r="HL540" s="157"/>
      <c r="HM540" s="160"/>
      <c r="HN540" s="156"/>
      <c r="HO540" s="157"/>
      <c r="HP540" s="160"/>
      <c r="HQ540" s="156"/>
      <c r="HR540" s="157"/>
      <c r="HS540" s="158"/>
      <c r="HT540" s="156"/>
      <c r="HU540" s="157"/>
      <c r="HV540" s="160"/>
      <c r="HW540" s="156"/>
      <c r="HX540" s="157"/>
      <c r="HY540" s="158"/>
      <c r="HZ540" s="156"/>
      <c r="IA540" s="157"/>
      <c r="IB540" s="160"/>
      <c r="IC540" s="156"/>
      <c r="ID540" s="157"/>
      <c r="IE540" s="155"/>
      <c r="IF540" s="156"/>
      <c r="IG540" s="157"/>
      <c r="IH540" s="158"/>
      <c r="II540" s="156"/>
      <c r="IJ540" s="157"/>
      <c r="IK540" s="158"/>
      <c r="IL540" s="156"/>
      <c r="IM540" s="157"/>
      <c r="IN540" s="158"/>
      <c r="IO540" s="156"/>
      <c r="IP540" s="157"/>
      <c r="IQ540" s="158"/>
      <c r="IR540" s="156"/>
      <c r="IS540" s="157"/>
      <c r="IT540" s="160"/>
      <c r="IU540" s="156"/>
      <c r="IV540" s="157"/>
      <c r="IW540" s="160"/>
      <c r="IX540" s="156"/>
      <c r="IY540" s="157"/>
      <c r="IZ540" s="158"/>
      <c r="JA540" s="156"/>
      <c r="JB540" s="157"/>
      <c r="JC540" s="160"/>
      <c r="JD540" s="156"/>
      <c r="JE540" s="157"/>
      <c r="JF540" s="158"/>
      <c r="JG540" s="156"/>
      <c r="JH540" s="157"/>
      <c r="JI540" s="160"/>
      <c r="JJ540" s="156"/>
      <c r="JK540" s="157"/>
      <c r="JL540" s="155"/>
      <c r="JM540" s="156"/>
      <c r="JN540" s="157"/>
      <c r="JO540" s="158"/>
      <c r="JP540" s="156"/>
      <c r="JQ540" s="157"/>
      <c r="JR540" s="158"/>
      <c r="JS540" s="156"/>
      <c r="JT540" s="157"/>
      <c r="JU540" s="158"/>
      <c r="JV540" s="156"/>
      <c r="JW540" s="157"/>
      <c r="JX540" s="158"/>
      <c r="JY540" s="156"/>
      <c r="JZ540" s="157"/>
      <c r="KA540" s="160"/>
      <c r="KB540" s="156"/>
      <c r="KC540" s="157"/>
      <c r="KD540" s="160"/>
      <c r="KE540" s="156"/>
      <c r="KF540" s="157"/>
      <c r="KG540" s="158"/>
      <c r="KH540" s="156"/>
      <c r="KI540" s="157"/>
      <c r="KJ540" s="160"/>
      <c r="KK540" s="156"/>
      <c r="KL540" s="157"/>
      <c r="KM540" s="158"/>
      <c r="KN540" s="156"/>
      <c r="KO540" s="157"/>
      <c r="KP540" s="160"/>
      <c r="KQ540" s="156"/>
      <c r="KR540" s="157"/>
      <c r="KS540" s="155"/>
      <c r="KT540" s="156"/>
      <c r="KU540" s="157"/>
      <c r="KV540" s="158"/>
      <c r="KW540" s="156"/>
      <c r="KX540" s="157"/>
      <c r="KY540" s="158"/>
      <c r="KZ540" s="156"/>
      <c r="LA540" s="157"/>
      <c r="LB540" s="158"/>
      <c r="LC540" s="156"/>
      <c r="LD540" s="157"/>
      <c r="LE540" s="158"/>
      <c r="LF540" s="156"/>
      <c r="LG540" s="157"/>
      <c r="LH540" s="160"/>
      <c r="LI540" s="156"/>
      <c r="LJ540" s="157"/>
      <c r="LK540" s="160"/>
      <c r="LL540" s="156"/>
      <c r="LM540" s="157"/>
      <c r="LN540" s="158"/>
      <c r="LO540" s="156"/>
      <c r="LP540" s="157"/>
      <c r="LQ540" s="160"/>
      <c r="LR540" s="156"/>
      <c r="LS540" s="157"/>
      <c r="LT540" s="158"/>
      <c r="LU540" s="156"/>
      <c r="LV540" s="157"/>
      <c r="LW540" s="160"/>
      <c r="LX540" s="156"/>
      <c r="LY540" s="157"/>
      <c r="LZ540" s="155"/>
      <c r="MA540" s="156"/>
      <c r="MB540" s="157"/>
      <c r="MC540" s="158"/>
      <c r="MD540" s="156"/>
      <c r="ME540" s="157"/>
      <c r="MF540" s="158"/>
      <c r="MG540" s="156"/>
      <c r="MH540" s="157"/>
      <c r="MI540" s="158"/>
      <c r="MJ540" s="156"/>
      <c r="MK540" s="157"/>
      <c r="ML540" s="158"/>
      <c r="MM540" s="156"/>
      <c r="MN540" s="157"/>
      <c r="MO540" s="160"/>
      <c r="MP540" s="156"/>
      <c r="MQ540" s="157"/>
      <c r="MR540" s="160"/>
      <c r="MS540" s="156"/>
      <c r="MT540" s="157"/>
      <c r="MU540" s="158"/>
      <c r="MV540" s="156"/>
      <c r="MW540" s="157"/>
      <c r="MX540" s="160"/>
      <c r="MY540" s="156"/>
      <c r="MZ540" s="157"/>
      <c r="NA540" s="158"/>
      <c r="NB540" s="156"/>
      <c r="NC540" s="157"/>
      <c r="ND540" s="160"/>
      <c r="NE540" s="156"/>
      <c r="NF540" s="157"/>
      <c r="NG540" s="155"/>
      <c r="NH540" s="156"/>
      <c r="NI540" s="157"/>
      <c r="NJ540" s="158"/>
      <c r="NK540" s="156"/>
      <c r="NL540" s="157"/>
      <c r="NM540" s="158"/>
      <c r="NN540" s="156"/>
      <c r="NO540" s="157"/>
      <c r="NP540" s="158"/>
      <c r="NQ540" s="156"/>
      <c r="NR540" s="157"/>
      <c r="NS540" s="158"/>
      <c r="NT540" s="156"/>
      <c r="NU540" s="157"/>
      <c r="NV540" s="160"/>
      <c r="NW540" s="156"/>
      <c r="NX540" s="157"/>
      <c r="NY540" s="160"/>
      <c r="NZ540" s="156"/>
      <c r="OA540" s="157"/>
      <c r="OB540" s="158"/>
      <c r="OC540" s="156"/>
      <c r="OD540" s="157"/>
      <c r="OE540" s="160"/>
      <c r="OF540" s="156"/>
      <c r="OG540" s="157"/>
      <c r="OH540" s="158"/>
      <c r="OI540" s="156"/>
      <c r="OJ540" s="157"/>
      <c r="OK540" s="160"/>
      <c r="OL540" s="156"/>
      <c r="OM540" s="157"/>
      <c r="ON540" s="155"/>
      <c r="OO540" s="156"/>
      <c r="OP540" s="157"/>
      <c r="OQ540" s="158"/>
      <c r="OR540" s="156"/>
      <c r="OS540" s="157"/>
      <c r="OT540" s="158"/>
      <c r="OU540" s="156"/>
      <c r="OV540" s="157"/>
      <c r="OW540" s="158"/>
      <c r="OX540" s="156"/>
      <c r="OY540" s="157"/>
      <c r="OZ540" s="158"/>
      <c r="PA540" s="156"/>
      <c r="PB540" s="157"/>
      <c r="PC540" s="160"/>
      <c r="PD540" s="156"/>
      <c r="PE540" s="157"/>
      <c r="PF540" s="160"/>
      <c r="PG540" s="156"/>
      <c r="PH540" s="157"/>
      <c r="PI540" s="130"/>
      <c r="PJ540" s="131"/>
      <c r="PK540" s="128"/>
      <c r="PL540" s="130"/>
      <c r="PM540" s="131"/>
      <c r="PN540" s="128"/>
      <c r="PO540" s="158"/>
      <c r="PP540" s="156"/>
      <c r="PQ540" s="157"/>
      <c r="PR540" s="160"/>
      <c r="PS540" s="156"/>
      <c r="PT540" s="157"/>
      <c r="PU540" s="158"/>
      <c r="PV540" s="156"/>
      <c r="PW540" s="157"/>
      <c r="PX540" s="307"/>
      <c r="PY540" s="156"/>
      <c r="PZ540" s="537"/>
      <c r="QA540" s="343"/>
      <c r="QB540" s="343"/>
      <c r="QC540" s="343"/>
      <c r="QD540" s="343"/>
      <c r="QE540" s="343"/>
      <c r="QF540" s="343"/>
      <c r="QG540" s="343"/>
      <c r="QH540" s="343"/>
      <c r="QI540" s="343"/>
      <c r="QJ540" s="343"/>
      <c r="QK540" s="343"/>
      <c r="QL540" s="343"/>
      <c r="QM540" s="343"/>
      <c r="QN540" s="343"/>
      <c r="QO540" s="343"/>
      <c r="QP540" s="343"/>
      <c r="QQ540" s="343"/>
      <c r="QR540" s="343"/>
      <c r="QS540" s="343"/>
      <c r="QT540" s="343"/>
      <c r="QU540" s="343"/>
      <c r="QV540" s="343"/>
      <c r="QW540" s="337"/>
      <c r="QX540" s="337"/>
      <c r="QY540" s="337"/>
      <c r="QZ540" s="337"/>
      <c r="RA540" s="337"/>
      <c r="RB540" s="337"/>
      <c r="RC540" s="337"/>
      <c r="RD540" s="337"/>
      <c r="RE540" s="336"/>
      <c r="RF540" s="336"/>
      <c r="RG540" s="336"/>
      <c r="RH540" s="336"/>
      <c r="RI540" s="336"/>
      <c r="RJ540" s="336"/>
      <c r="RK540" s="336"/>
      <c r="RL540" s="336"/>
      <c r="RM540" s="336"/>
      <c r="RN540" s="336"/>
      <c r="RO540" s="336"/>
    </row>
    <row r="541" spans="1:483" s="50" customFormat="1" ht="12" customHeight="1" outlineLevel="1" collapsed="1" x14ac:dyDescent="0.2">
      <c r="A541" s="121"/>
      <c r="B541" s="122" t="s">
        <v>2</v>
      </c>
      <c r="C541" s="123" t="s">
        <v>297</v>
      </c>
      <c r="D541" s="124" t="s">
        <v>157</v>
      </c>
      <c r="E541" s="129">
        <f t="shared" si="9"/>
        <v>511</v>
      </c>
      <c r="F541" s="682">
        <f>E540</f>
        <v>510</v>
      </c>
      <c r="G541" s="236" t="s">
        <v>1131</v>
      </c>
      <c r="H541" s="732" t="s">
        <v>927</v>
      </c>
      <c r="I541" s="732" t="s">
        <v>542</v>
      </c>
      <c r="J541" s="733" t="s">
        <v>543</v>
      </c>
      <c r="K541" s="158"/>
      <c r="L541" s="156"/>
      <c r="M541" s="157"/>
      <c r="N541" s="158"/>
      <c r="O541" s="156"/>
      <c r="P541" s="157"/>
      <c r="Q541" s="158"/>
      <c r="R541" s="156"/>
      <c r="S541" s="157"/>
      <c r="T541" s="158"/>
      <c r="U541" s="156"/>
      <c r="V541" s="157"/>
      <c r="W541" s="160"/>
      <c r="X541" s="156"/>
      <c r="Y541" s="157"/>
      <c r="Z541" s="160"/>
      <c r="AA541" s="156"/>
      <c r="AB541" s="157"/>
      <c r="AC541" s="158"/>
      <c r="AD541" s="156"/>
      <c r="AE541" s="157"/>
      <c r="AF541" s="160"/>
      <c r="AG541" s="156"/>
      <c r="AH541" s="157"/>
      <c r="AI541" s="158"/>
      <c r="AJ541" s="156"/>
      <c r="AK541" s="157"/>
      <c r="AL541" s="155"/>
      <c r="AM541" s="156"/>
      <c r="AN541" s="157"/>
      <c r="AO541" s="155"/>
      <c r="AP541" s="156"/>
      <c r="AQ541" s="157"/>
      <c r="AR541" s="158"/>
      <c r="AS541" s="156"/>
      <c r="AT541" s="157"/>
      <c r="AU541" s="158"/>
      <c r="AV541" s="156"/>
      <c r="AW541" s="157"/>
      <c r="AX541" s="158"/>
      <c r="AY541" s="156"/>
      <c r="AZ541" s="157"/>
      <c r="BA541" s="158"/>
      <c r="BB541" s="156"/>
      <c r="BC541" s="157"/>
      <c r="BD541" s="160"/>
      <c r="BE541" s="156"/>
      <c r="BF541" s="157"/>
      <c r="BG541" s="160"/>
      <c r="BH541" s="156"/>
      <c r="BI541" s="157"/>
      <c r="BJ541" s="158"/>
      <c r="BK541" s="156"/>
      <c r="BL541" s="157"/>
      <c r="BM541" s="160"/>
      <c r="BN541" s="156"/>
      <c r="BO541" s="157"/>
      <c r="BP541" s="158"/>
      <c r="BQ541" s="156"/>
      <c r="BR541" s="157"/>
      <c r="BS541" s="160"/>
      <c r="BT541" s="156"/>
      <c r="BU541" s="157"/>
      <c r="BV541" s="155"/>
      <c r="BW541" s="156"/>
      <c r="BX541" s="157"/>
      <c r="BY541" s="158"/>
      <c r="BZ541" s="156"/>
      <c r="CA541" s="157"/>
      <c r="CB541" s="158"/>
      <c r="CC541" s="156"/>
      <c r="CD541" s="157"/>
      <c r="CE541" s="158"/>
      <c r="CF541" s="156"/>
      <c r="CG541" s="157"/>
      <c r="CH541" s="158"/>
      <c r="CI541" s="156"/>
      <c r="CJ541" s="157"/>
      <c r="CK541" s="160"/>
      <c r="CL541" s="156"/>
      <c r="CM541" s="157"/>
      <c r="CN541" s="160"/>
      <c r="CO541" s="156"/>
      <c r="CP541" s="157"/>
      <c r="CQ541" s="158"/>
      <c r="CR541" s="156"/>
      <c r="CS541" s="157"/>
      <c r="CT541" s="160"/>
      <c r="CU541" s="156"/>
      <c r="CV541" s="157"/>
      <c r="CW541" s="158"/>
      <c r="CX541" s="156"/>
      <c r="CY541" s="157"/>
      <c r="CZ541" s="160"/>
      <c r="DA541" s="156"/>
      <c r="DB541" s="157"/>
      <c r="DC541" s="155"/>
      <c r="DD541" s="156"/>
      <c r="DE541" s="157"/>
      <c r="DF541" s="158"/>
      <c r="DG541" s="156"/>
      <c r="DH541" s="157"/>
      <c r="DI541" s="158"/>
      <c r="DJ541" s="156"/>
      <c r="DK541" s="157"/>
      <c r="DL541" s="158"/>
      <c r="DM541" s="156"/>
      <c r="DN541" s="157"/>
      <c r="DO541" s="158"/>
      <c r="DP541" s="156"/>
      <c r="DQ541" s="157"/>
      <c r="DR541" s="160"/>
      <c r="DS541" s="156"/>
      <c r="DT541" s="157"/>
      <c r="DU541" s="160"/>
      <c r="DV541" s="156"/>
      <c r="DW541" s="157"/>
      <c r="DX541" s="158"/>
      <c r="DY541" s="156"/>
      <c r="DZ541" s="157"/>
      <c r="EA541" s="160"/>
      <c r="EB541" s="156"/>
      <c r="EC541" s="157"/>
      <c r="ED541" s="158"/>
      <c r="EE541" s="156"/>
      <c r="EF541" s="157"/>
      <c r="EG541" s="160"/>
      <c r="EH541" s="156"/>
      <c r="EI541" s="157"/>
      <c r="EJ541" s="155"/>
      <c r="EK541" s="156"/>
      <c r="EL541" s="157"/>
      <c r="EM541" s="158"/>
      <c r="EN541" s="156"/>
      <c r="EO541" s="157"/>
      <c r="EP541" s="158"/>
      <c r="EQ541" s="156"/>
      <c r="ER541" s="157"/>
      <c r="ES541" s="158"/>
      <c r="ET541" s="156"/>
      <c r="EU541" s="157"/>
      <c r="EV541" s="158"/>
      <c r="EW541" s="156"/>
      <c r="EX541" s="157"/>
      <c r="EY541" s="160"/>
      <c r="EZ541" s="156"/>
      <c r="FA541" s="157"/>
      <c r="FB541" s="160"/>
      <c r="FC541" s="156"/>
      <c r="FD541" s="157"/>
      <c r="FE541" s="158"/>
      <c r="FF541" s="156"/>
      <c r="FG541" s="157"/>
      <c r="FH541" s="160"/>
      <c r="FI541" s="156"/>
      <c r="FJ541" s="157"/>
      <c r="FK541" s="158"/>
      <c r="FL541" s="156"/>
      <c r="FM541" s="157"/>
      <c r="FN541" s="160"/>
      <c r="FO541" s="156"/>
      <c r="FP541" s="157"/>
      <c r="FQ541" s="155"/>
      <c r="FR541" s="156"/>
      <c r="FS541" s="157"/>
      <c r="FT541" s="158"/>
      <c r="FU541" s="156"/>
      <c r="FV541" s="157"/>
      <c r="FW541" s="158"/>
      <c r="FX541" s="156"/>
      <c r="FY541" s="157"/>
      <c r="FZ541" s="158"/>
      <c r="GA541" s="156"/>
      <c r="GB541" s="157"/>
      <c r="GC541" s="158"/>
      <c r="GD541" s="156"/>
      <c r="GE541" s="157"/>
      <c r="GF541" s="160"/>
      <c r="GG541" s="156"/>
      <c r="GH541" s="157"/>
      <c r="GI541" s="160"/>
      <c r="GJ541" s="156"/>
      <c r="GK541" s="157"/>
      <c r="GL541" s="158"/>
      <c r="GM541" s="156"/>
      <c r="GN541" s="157"/>
      <c r="GO541" s="160"/>
      <c r="GP541" s="156"/>
      <c r="GQ541" s="157"/>
      <c r="GR541" s="158"/>
      <c r="GS541" s="156"/>
      <c r="GT541" s="157"/>
      <c r="GU541" s="160"/>
      <c r="GV541" s="156"/>
      <c r="GW541" s="157"/>
      <c r="GX541" s="155"/>
      <c r="GY541" s="156"/>
      <c r="GZ541" s="157"/>
      <c r="HA541" s="158"/>
      <c r="HB541" s="156"/>
      <c r="HC541" s="157"/>
      <c r="HD541" s="158"/>
      <c r="HE541" s="156"/>
      <c r="HF541" s="157"/>
      <c r="HG541" s="158"/>
      <c r="HH541" s="156"/>
      <c r="HI541" s="157"/>
      <c r="HJ541" s="158"/>
      <c r="HK541" s="156"/>
      <c r="HL541" s="157"/>
      <c r="HM541" s="160"/>
      <c r="HN541" s="156"/>
      <c r="HO541" s="157"/>
      <c r="HP541" s="160"/>
      <c r="HQ541" s="156"/>
      <c r="HR541" s="157"/>
      <c r="HS541" s="158"/>
      <c r="HT541" s="156"/>
      <c r="HU541" s="157"/>
      <c r="HV541" s="160"/>
      <c r="HW541" s="156"/>
      <c r="HX541" s="157"/>
      <c r="HY541" s="158"/>
      <c r="HZ541" s="156"/>
      <c r="IA541" s="157"/>
      <c r="IB541" s="160"/>
      <c r="IC541" s="156"/>
      <c r="ID541" s="157"/>
      <c r="IE541" s="155"/>
      <c r="IF541" s="156"/>
      <c r="IG541" s="157"/>
      <c r="IH541" s="158"/>
      <c r="II541" s="156"/>
      <c r="IJ541" s="157"/>
      <c r="IK541" s="158"/>
      <c r="IL541" s="156"/>
      <c r="IM541" s="157"/>
      <c r="IN541" s="158"/>
      <c r="IO541" s="156"/>
      <c r="IP541" s="157"/>
      <c r="IQ541" s="158"/>
      <c r="IR541" s="156"/>
      <c r="IS541" s="157"/>
      <c r="IT541" s="160"/>
      <c r="IU541" s="156"/>
      <c r="IV541" s="157"/>
      <c r="IW541" s="160"/>
      <c r="IX541" s="156"/>
      <c r="IY541" s="157"/>
      <c r="IZ541" s="158"/>
      <c r="JA541" s="156"/>
      <c r="JB541" s="157"/>
      <c r="JC541" s="160"/>
      <c r="JD541" s="156"/>
      <c r="JE541" s="157"/>
      <c r="JF541" s="158"/>
      <c r="JG541" s="156"/>
      <c r="JH541" s="157"/>
      <c r="JI541" s="160"/>
      <c r="JJ541" s="156"/>
      <c r="JK541" s="157"/>
      <c r="JL541" s="155"/>
      <c r="JM541" s="156"/>
      <c r="JN541" s="157"/>
      <c r="JO541" s="158"/>
      <c r="JP541" s="156"/>
      <c r="JQ541" s="157"/>
      <c r="JR541" s="158"/>
      <c r="JS541" s="156"/>
      <c r="JT541" s="157"/>
      <c r="JU541" s="158"/>
      <c r="JV541" s="156"/>
      <c r="JW541" s="157"/>
      <c r="JX541" s="158"/>
      <c r="JY541" s="156"/>
      <c r="JZ541" s="157"/>
      <c r="KA541" s="160"/>
      <c r="KB541" s="156"/>
      <c r="KC541" s="157"/>
      <c r="KD541" s="160"/>
      <c r="KE541" s="156"/>
      <c r="KF541" s="157"/>
      <c r="KG541" s="158"/>
      <c r="KH541" s="156"/>
      <c r="KI541" s="157"/>
      <c r="KJ541" s="160"/>
      <c r="KK541" s="156"/>
      <c r="KL541" s="157"/>
      <c r="KM541" s="158"/>
      <c r="KN541" s="156"/>
      <c r="KO541" s="157"/>
      <c r="KP541" s="160"/>
      <c r="KQ541" s="156"/>
      <c r="KR541" s="157"/>
      <c r="KS541" s="155"/>
      <c r="KT541" s="156"/>
      <c r="KU541" s="157"/>
      <c r="KV541" s="158"/>
      <c r="KW541" s="156"/>
      <c r="KX541" s="157"/>
      <c r="KY541" s="158"/>
      <c r="KZ541" s="156"/>
      <c r="LA541" s="157"/>
      <c r="LB541" s="158"/>
      <c r="LC541" s="156"/>
      <c r="LD541" s="157"/>
      <c r="LE541" s="158"/>
      <c r="LF541" s="156"/>
      <c r="LG541" s="157"/>
      <c r="LH541" s="160"/>
      <c r="LI541" s="156"/>
      <c r="LJ541" s="157"/>
      <c r="LK541" s="160"/>
      <c r="LL541" s="156"/>
      <c r="LM541" s="157"/>
      <c r="LN541" s="158"/>
      <c r="LO541" s="156"/>
      <c r="LP541" s="157"/>
      <c r="LQ541" s="160"/>
      <c r="LR541" s="156"/>
      <c r="LS541" s="157"/>
      <c r="LT541" s="158"/>
      <c r="LU541" s="156"/>
      <c r="LV541" s="157"/>
      <c r="LW541" s="160"/>
      <c r="LX541" s="156"/>
      <c r="LY541" s="157"/>
      <c r="LZ541" s="155"/>
      <c r="MA541" s="156"/>
      <c r="MB541" s="157"/>
      <c r="MC541" s="158"/>
      <c r="MD541" s="156"/>
      <c r="ME541" s="157"/>
      <c r="MF541" s="158"/>
      <c r="MG541" s="156"/>
      <c r="MH541" s="157"/>
      <c r="MI541" s="158"/>
      <c r="MJ541" s="156"/>
      <c r="MK541" s="157"/>
      <c r="ML541" s="158"/>
      <c r="MM541" s="156"/>
      <c r="MN541" s="157"/>
      <c r="MO541" s="160"/>
      <c r="MP541" s="156"/>
      <c r="MQ541" s="157"/>
      <c r="MR541" s="160"/>
      <c r="MS541" s="156"/>
      <c r="MT541" s="157"/>
      <c r="MU541" s="158"/>
      <c r="MV541" s="156"/>
      <c r="MW541" s="157"/>
      <c r="MX541" s="160"/>
      <c r="MY541" s="156"/>
      <c r="MZ541" s="157"/>
      <c r="NA541" s="158"/>
      <c r="NB541" s="156"/>
      <c r="NC541" s="157"/>
      <c r="ND541" s="160"/>
      <c r="NE541" s="156"/>
      <c r="NF541" s="157"/>
      <c r="NG541" s="155"/>
      <c r="NH541" s="156"/>
      <c r="NI541" s="157"/>
      <c r="NJ541" s="158"/>
      <c r="NK541" s="156"/>
      <c r="NL541" s="157"/>
      <c r="NM541" s="158"/>
      <c r="NN541" s="156"/>
      <c r="NO541" s="157"/>
      <c r="NP541" s="158"/>
      <c r="NQ541" s="156"/>
      <c r="NR541" s="157"/>
      <c r="NS541" s="158"/>
      <c r="NT541" s="156"/>
      <c r="NU541" s="157"/>
      <c r="NV541" s="160"/>
      <c r="NW541" s="156"/>
      <c r="NX541" s="157"/>
      <c r="NY541" s="160"/>
      <c r="NZ541" s="156"/>
      <c r="OA541" s="157"/>
      <c r="OB541" s="158"/>
      <c r="OC541" s="156"/>
      <c r="OD541" s="157"/>
      <c r="OE541" s="160"/>
      <c r="OF541" s="156"/>
      <c r="OG541" s="157"/>
      <c r="OH541" s="158"/>
      <c r="OI541" s="156"/>
      <c r="OJ541" s="157"/>
      <c r="OK541" s="160"/>
      <c r="OL541" s="156"/>
      <c r="OM541" s="157"/>
      <c r="ON541" s="155"/>
      <c r="OO541" s="156"/>
      <c r="OP541" s="157"/>
      <c r="OQ541" s="158"/>
      <c r="OR541" s="156"/>
      <c r="OS541" s="157"/>
      <c r="OT541" s="158"/>
      <c r="OU541" s="156"/>
      <c r="OV541" s="157"/>
      <c r="OW541" s="158"/>
      <c r="OX541" s="156"/>
      <c r="OY541" s="157"/>
      <c r="OZ541" s="158"/>
      <c r="PA541" s="156"/>
      <c r="PB541" s="157"/>
      <c r="PC541" s="160"/>
      <c r="PD541" s="156"/>
      <c r="PE541" s="157"/>
      <c r="PF541" s="160"/>
      <c r="PG541" s="156"/>
      <c r="PH541" s="157"/>
      <c r="PI541" s="130"/>
      <c r="PJ541" s="131"/>
      <c r="PK541" s="128"/>
      <c r="PL541" s="130"/>
      <c r="PM541" s="131"/>
      <c r="PN541" s="128"/>
      <c r="PO541" s="158"/>
      <c r="PP541" s="156"/>
      <c r="PQ541" s="157"/>
      <c r="PR541" s="160"/>
      <c r="PS541" s="156"/>
      <c r="PT541" s="157"/>
      <c r="PU541" s="158"/>
      <c r="PV541" s="156"/>
      <c r="PW541" s="157"/>
      <c r="PX541" s="307"/>
      <c r="PY541" s="156"/>
      <c r="PZ541" s="537"/>
      <c r="QA541" s="343"/>
      <c r="QB541" s="343"/>
      <c r="QC541" s="343"/>
      <c r="QD541" s="343"/>
      <c r="QE541" s="343"/>
      <c r="QF541" s="343"/>
      <c r="QG541" s="343"/>
      <c r="QH541" s="343"/>
      <c r="QI541" s="343"/>
      <c r="QJ541" s="343"/>
      <c r="QK541" s="343"/>
      <c r="QL541" s="343"/>
      <c r="QM541" s="343"/>
      <c r="QN541" s="343"/>
      <c r="QO541" s="343"/>
      <c r="QP541" s="343"/>
      <c r="QQ541" s="343"/>
      <c r="QR541" s="343"/>
      <c r="QS541" s="343"/>
      <c r="QT541" s="343"/>
      <c r="QU541" s="343"/>
      <c r="QV541" s="343"/>
      <c r="QW541" s="337"/>
      <c r="QX541" s="337"/>
      <c r="QY541" s="337"/>
      <c r="QZ541" s="337"/>
      <c r="RA541" s="337"/>
      <c r="RB541" s="337"/>
      <c r="RC541" s="337"/>
      <c r="RD541" s="337"/>
      <c r="RE541" s="336"/>
      <c r="RF541" s="336"/>
      <c r="RG541" s="336"/>
      <c r="RH541" s="336"/>
      <c r="RI541" s="336"/>
      <c r="RJ541" s="336"/>
      <c r="RK541" s="336"/>
      <c r="RL541" s="336"/>
      <c r="RM541" s="336"/>
      <c r="RN541" s="336"/>
      <c r="RO541" s="336"/>
    </row>
    <row r="542" spans="1:483" s="50" customFormat="1" ht="12" customHeight="1" outlineLevel="1" x14ac:dyDescent="0.2">
      <c r="A542" s="121"/>
      <c r="B542" s="122" t="s">
        <v>2</v>
      </c>
      <c r="C542" s="123" t="s">
        <v>297</v>
      </c>
      <c r="D542" s="124" t="s">
        <v>157</v>
      </c>
      <c r="E542" s="129">
        <f t="shared" si="9"/>
        <v>512</v>
      </c>
      <c r="F542" s="736" t="str">
        <f>$E541&amp;"="&amp;$E542&amp;"+"&amp;$E546</f>
        <v>511=512+516</v>
      </c>
      <c r="G542" s="236" t="s">
        <v>1131</v>
      </c>
      <c r="H542" s="415" t="s">
        <v>436</v>
      </c>
      <c r="I542" s="416" t="s">
        <v>437</v>
      </c>
      <c r="J542" s="416"/>
      <c r="K542" s="158"/>
      <c r="L542" s="156"/>
      <c r="M542" s="157"/>
      <c r="N542" s="158"/>
      <c r="O542" s="156"/>
      <c r="P542" s="157"/>
      <c r="Q542" s="158"/>
      <c r="R542" s="156"/>
      <c r="S542" s="157"/>
      <c r="T542" s="158"/>
      <c r="U542" s="156"/>
      <c r="V542" s="157"/>
      <c r="W542" s="160"/>
      <c r="X542" s="156"/>
      <c r="Y542" s="157"/>
      <c r="Z542" s="160"/>
      <c r="AA542" s="156"/>
      <c r="AB542" s="157"/>
      <c r="AC542" s="158"/>
      <c r="AD542" s="156"/>
      <c r="AE542" s="157"/>
      <c r="AF542" s="160"/>
      <c r="AG542" s="156"/>
      <c r="AH542" s="157"/>
      <c r="AI542" s="158"/>
      <c r="AJ542" s="156"/>
      <c r="AK542" s="157"/>
      <c r="AL542" s="155"/>
      <c r="AM542" s="156"/>
      <c r="AN542" s="157"/>
      <c r="AO542" s="155"/>
      <c r="AP542" s="156"/>
      <c r="AQ542" s="157"/>
      <c r="AR542" s="158"/>
      <c r="AS542" s="156"/>
      <c r="AT542" s="157"/>
      <c r="AU542" s="158"/>
      <c r="AV542" s="156"/>
      <c r="AW542" s="157"/>
      <c r="AX542" s="158"/>
      <c r="AY542" s="156"/>
      <c r="AZ542" s="157"/>
      <c r="BA542" s="158"/>
      <c r="BB542" s="156"/>
      <c r="BC542" s="157"/>
      <c r="BD542" s="160"/>
      <c r="BE542" s="156"/>
      <c r="BF542" s="157"/>
      <c r="BG542" s="160"/>
      <c r="BH542" s="156"/>
      <c r="BI542" s="157"/>
      <c r="BJ542" s="158"/>
      <c r="BK542" s="156"/>
      <c r="BL542" s="157"/>
      <c r="BM542" s="160"/>
      <c r="BN542" s="156"/>
      <c r="BO542" s="157"/>
      <c r="BP542" s="158"/>
      <c r="BQ542" s="156"/>
      <c r="BR542" s="157"/>
      <c r="BS542" s="160"/>
      <c r="BT542" s="156"/>
      <c r="BU542" s="157"/>
      <c r="BV542" s="155"/>
      <c r="BW542" s="156"/>
      <c r="BX542" s="157"/>
      <c r="BY542" s="158"/>
      <c r="BZ542" s="156"/>
      <c r="CA542" s="157"/>
      <c r="CB542" s="158"/>
      <c r="CC542" s="156"/>
      <c r="CD542" s="157"/>
      <c r="CE542" s="158"/>
      <c r="CF542" s="156"/>
      <c r="CG542" s="157"/>
      <c r="CH542" s="158"/>
      <c r="CI542" s="156"/>
      <c r="CJ542" s="157"/>
      <c r="CK542" s="160"/>
      <c r="CL542" s="156"/>
      <c r="CM542" s="157"/>
      <c r="CN542" s="160"/>
      <c r="CO542" s="156"/>
      <c r="CP542" s="157"/>
      <c r="CQ542" s="158"/>
      <c r="CR542" s="156"/>
      <c r="CS542" s="157"/>
      <c r="CT542" s="160"/>
      <c r="CU542" s="156"/>
      <c r="CV542" s="157"/>
      <c r="CW542" s="158"/>
      <c r="CX542" s="156"/>
      <c r="CY542" s="157"/>
      <c r="CZ542" s="160"/>
      <c r="DA542" s="156"/>
      <c r="DB542" s="157"/>
      <c r="DC542" s="155"/>
      <c r="DD542" s="156"/>
      <c r="DE542" s="157"/>
      <c r="DF542" s="158"/>
      <c r="DG542" s="156"/>
      <c r="DH542" s="157"/>
      <c r="DI542" s="158"/>
      <c r="DJ542" s="156"/>
      <c r="DK542" s="157"/>
      <c r="DL542" s="158"/>
      <c r="DM542" s="156"/>
      <c r="DN542" s="157"/>
      <c r="DO542" s="158"/>
      <c r="DP542" s="156"/>
      <c r="DQ542" s="157"/>
      <c r="DR542" s="160"/>
      <c r="DS542" s="156"/>
      <c r="DT542" s="157"/>
      <c r="DU542" s="160"/>
      <c r="DV542" s="156"/>
      <c r="DW542" s="157"/>
      <c r="DX542" s="158"/>
      <c r="DY542" s="156"/>
      <c r="DZ542" s="157"/>
      <c r="EA542" s="160"/>
      <c r="EB542" s="156"/>
      <c r="EC542" s="157"/>
      <c r="ED542" s="158"/>
      <c r="EE542" s="156"/>
      <c r="EF542" s="157"/>
      <c r="EG542" s="160"/>
      <c r="EH542" s="156"/>
      <c r="EI542" s="157"/>
      <c r="EJ542" s="155"/>
      <c r="EK542" s="156"/>
      <c r="EL542" s="157"/>
      <c r="EM542" s="158"/>
      <c r="EN542" s="156"/>
      <c r="EO542" s="157"/>
      <c r="EP542" s="158"/>
      <c r="EQ542" s="156"/>
      <c r="ER542" s="157"/>
      <c r="ES542" s="158"/>
      <c r="ET542" s="156"/>
      <c r="EU542" s="157"/>
      <c r="EV542" s="158"/>
      <c r="EW542" s="156"/>
      <c r="EX542" s="157"/>
      <c r="EY542" s="160"/>
      <c r="EZ542" s="156"/>
      <c r="FA542" s="157"/>
      <c r="FB542" s="160"/>
      <c r="FC542" s="156"/>
      <c r="FD542" s="157"/>
      <c r="FE542" s="158"/>
      <c r="FF542" s="156"/>
      <c r="FG542" s="157"/>
      <c r="FH542" s="160"/>
      <c r="FI542" s="156"/>
      <c r="FJ542" s="157"/>
      <c r="FK542" s="158"/>
      <c r="FL542" s="156"/>
      <c r="FM542" s="157"/>
      <c r="FN542" s="160"/>
      <c r="FO542" s="156"/>
      <c r="FP542" s="157"/>
      <c r="FQ542" s="155"/>
      <c r="FR542" s="156"/>
      <c r="FS542" s="157"/>
      <c r="FT542" s="158"/>
      <c r="FU542" s="156"/>
      <c r="FV542" s="157"/>
      <c r="FW542" s="158"/>
      <c r="FX542" s="156"/>
      <c r="FY542" s="157"/>
      <c r="FZ542" s="158"/>
      <c r="GA542" s="156"/>
      <c r="GB542" s="157"/>
      <c r="GC542" s="158"/>
      <c r="GD542" s="156"/>
      <c r="GE542" s="157"/>
      <c r="GF542" s="160"/>
      <c r="GG542" s="156"/>
      <c r="GH542" s="157"/>
      <c r="GI542" s="160"/>
      <c r="GJ542" s="156"/>
      <c r="GK542" s="157"/>
      <c r="GL542" s="158"/>
      <c r="GM542" s="156"/>
      <c r="GN542" s="157"/>
      <c r="GO542" s="160"/>
      <c r="GP542" s="156"/>
      <c r="GQ542" s="157"/>
      <c r="GR542" s="158"/>
      <c r="GS542" s="156"/>
      <c r="GT542" s="157"/>
      <c r="GU542" s="160"/>
      <c r="GV542" s="156"/>
      <c r="GW542" s="157"/>
      <c r="GX542" s="155"/>
      <c r="GY542" s="156"/>
      <c r="GZ542" s="157"/>
      <c r="HA542" s="158"/>
      <c r="HB542" s="156"/>
      <c r="HC542" s="157"/>
      <c r="HD542" s="158"/>
      <c r="HE542" s="156"/>
      <c r="HF542" s="157"/>
      <c r="HG542" s="158"/>
      <c r="HH542" s="156"/>
      <c r="HI542" s="157"/>
      <c r="HJ542" s="158"/>
      <c r="HK542" s="156"/>
      <c r="HL542" s="157"/>
      <c r="HM542" s="160"/>
      <c r="HN542" s="156"/>
      <c r="HO542" s="157"/>
      <c r="HP542" s="160"/>
      <c r="HQ542" s="156"/>
      <c r="HR542" s="157"/>
      <c r="HS542" s="158"/>
      <c r="HT542" s="156"/>
      <c r="HU542" s="157"/>
      <c r="HV542" s="160"/>
      <c r="HW542" s="156"/>
      <c r="HX542" s="157"/>
      <c r="HY542" s="158"/>
      <c r="HZ542" s="156"/>
      <c r="IA542" s="157"/>
      <c r="IB542" s="160"/>
      <c r="IC542" s="156"/>
      <c r="ID542" s="157"/>
      <c r="IE542" s="155"/>
      <c r="IF542" s="156"/>
      <c r="IG542" s="157"/>
      <c r="IH542" s="158"/>
      <c r="II542" s="156"/>
      <c r="IJ542" s="157"/>
      <c r="IK542" s="158"/>
      <c r="IL542" s="156"/>
      <c r="IM542" s="157"/>
      <c r="IN542" s="158"/>
      <c r="IO542" s="156"/>
      <c r="IP542" s="157"/>
      <c r="IQ542" s="158"/>
      <c r="IR542" s="156"/>
      <c r="IS542" s="157"/>
      <c r="IT542" s="160"/>
      <c r="IU542" s="156"/>
      <c r="IV542" s="157"/>
      <c r="IW542" s="160"/>
      <c r="IX542" s="156"/>
      <c r="IY542" s="157"/>
      <c r="IZ542" s="158"/>
      <c r="JA542" s="156"/>
      <c r="JB542" s="157"/>
      <c r="JC542" s="160"/>
      <c r="JD542" s="156"/>
      <c r="JE542" s="157"/>
      <c r="JF542" s="158"/>
      <c r="JG542" s="156"/>
      <c r="JH542" s="157"/>
      <c r="JI542" s="160"/>
      <c r="JJ542" s="156"/>
      <c r="JK542" s="157"/>
      <c r="JL542" s="155"/>
      <c r="JM542" s="156"/>
      <c r="JN542" s="157"/>
      <c r="JO542" s="158"/>
      <c r="JP542" s="156"/>
      <c r="JQ542" s="157"/>
      <c r="JR542" s="158"/>
      <c r="JS542" s="156"/>
      <c r="JT542" s="157"/>
      <c r="JU542" s="158"/>
      <c r="JV542" s="156"/>
      <c r="JW542" s="157"/>
      <c r="JX542" s="158"/>
      <c r="JY542" s="156"/>
      <c r="JZ542" s="157"/>
      <c r="KA542" s="160"/>
      <c r="KB542" s="156"/>
      <c r="KC542" s="157"/>
      <c r="KD542" s="160"/>
      <c r="KE542" s="156"/>
      <c r="KF542" s="157"/>
      <c r="KG542" s="158"/>
      <c r="KH542" s="156"/>
      <c r="KI542" s="157"/>
      <c r="KJ542" s="160"/>
      <c r="KK542" s="156"/>
      <c r="KL542" s="157"/>
      <c r="KM542" s="158"/>
      <c r="KN542" s="156"/>
      <c r="KO542" s="157"/>
      <c r="KP542" s="160"/>
      <c r="KQ542" s="156"/>
      <c r="KR542" s="157"/>
      <c r="KS542" s="155"/>
      <c r="KT542" s="156"/>
      <c r="KU542" s="157"/>
      <c r="KV542" s="158"/>
      <c r="KW542" s="156"/>
      <c r="KX542" s="157"/>
      <c r="KY542" s="158"/>
      <c r="KZ542" s="156"/>
      <c r="LA542" s="157"/>
      <c r="LB542" s="158"/>
      <c r="LC542" s="156"/>
      <c r="LD542" s="157"/>
      <c r="LE542" s="158"/>
      <c r="LF542" s="156"/>
      <c r="LG542" s="157"/>
      <c r="LH542" s="160"/>
      <c r="LI542" s="156"/>
      <c r="LJ542" s="157"/>
      <c r="LK542" s="160"/>
      <c r="LL542" s="156"/>
      <c r="LM542" s="157"/>
      <c r="LN542" s="158"/>
      <c r="LO542" s="156"/>
      <c r="LP542" s="157"/>
      <c r="LQ542" s="160"/>
      <c r="LR542" s="156"/>
      <c r="LS542" s="157"/>
      <c r="LT542" s="158"/>
      <c r="LU542" s="156"/>
      <c r="LV542" s="157"/>
      <c r="LW542" s="160"/>
      <c r="LX542" s="156"/>
      <c r="LY542" s="157"/>
      <c r="LZ542" s="155"/>
      <c r="MA542" s="156"/>
      <c r="MB542" s="157"/>
      <c r="MC542" s="158"/>
      <c r="MD542" s="156"/>
      <c r="ME542" s="157"/>
      <c r="MF542" s="158"/>
      <c r="MG542" s="156"/>
      <c r="MH542" s="157"/>
      <c r="MI542" s="158"/>
      <c r="MJ542" s="156"/>
      <c r="MK542" s="157"/>
      <c r="ML542" s="158"/>
      <c r="MM542" s="156"/>
      <c r="MN542" s="157"/>
      <c r="MO542" s="160"/>
      <c r="MP542" s="156"/>
      <c r="MQ542" s="157"/>
      <c r="MR542" s="160"/>
      <c r="MS542" s="156"/>
      <c r="MT542" s="157"/>
      <c r="MU542" s="158"/>
      <c r="MV542" s="156"/>
      <c r="MW542" s="157"/>
      <c r="MX542" s="160"/>
      <c r="MY542" s="156"/>
      <c r="MZ542" s="157"/>
      <c r="NA542" s="158"/>
      <c r="NB542" s="156"/>
      <c r="NC542" s="157"/>
      <c r="ND542" s="160"/>
      <c r="NE542" s="156"/>
      <c r="NF542" s="157"/>
      <c r="NG542" s="155"/>
      <c r="NH542" s="156"/>
      <c r="NI542" s="157"/>
      <c r="NJ542" s="158"/>
      <c r="NK542" s="156"/>
      <c r="NL542" s="157"/>
      <c r="NM542" s="158"/>
      <c r="NN542" s="156"/>
      <c r="NO542" s="157"/>
      <c r="NP542" s="158"/>
      <c r="NQ542" s="156"/>
      <c r="NR542" s="157"/>
      <c r="NS542" s="158"/>
      <c r="NT542" s="156"/>
      <c r="NU542" s="157"/>
      <c r="NV542" s="160"/>
      <c r="NW542" s="156"/>
      <c r="NX542" s="157"/>
      <c r="NY542" s="160"/>
      <c r="NZ542" s="156"/>
      <c r="OA542" s="157"/>
      <c r="OB542" s="158"/>
      <c r="OC542" s="156"/>
      <c r="OD542" s="157"/>
      <c r="OE542" s="160"/>
      <c r="OF542" s="156"/>
      <c r="OG542" s="157"/>
      <c r="OH542" s="158"/>
      <c r="OI542" s="156"/>
      <c r="OJ542" s="157"/>
      <c r="OK542" s="160"/>
      <c r="OL542" s="156"/>
      <c r="OM542" s="157"/>
      <c r="ON542" s="155"/>
      <c r="OO542" s="156"/>
      <c r="OP542" s="157"/>
      <c r="OQ542" s="158"/>
      <c r="OR542" s="156"/>
      <c r="OS542" s="157"/>
      <c r="OT542" s="158"/>
      <c r="OU542" s="156"/>
      <c r="OV542" s="157"/>
      <c r="OW542" s="158"/>
      <c r="OX542" s="156"/>
      <c r="OY542" s="157"/>
      <c r="OZ542" s="158"/>
      <c r="PA542" s="156"/>
      <c r="PB542" s="157"/>
      <c r="PC542" s="160"/>
      <c r="PD542" s="156"/>
      <c r="PE542" s="157"/>
      <c r="PF542" s="160"/>
      <c r="PG542" s="156"/>
      <c r="PH542" s="157"/>
      <c r="PI542" s="130"/>
      <c r="PJ542" s="131"/>
      <c r="PK542" s="128"/>
      <c r="PL542" s="130"/>
      <c r="PM542" s="131"/>
      <c r="PN542" s="128"/>
      <c r="PO542" s="158"/>
      <c r="PP542" s="156"/>
      <c r="PQ542" s="157"/>
      <c r="PR542" s="160"/>
      <c r="PS542" s="156"/>
      <c r="PT542" s="157"/>
      <c r="PU542" s="158"/>
      <c r="PV542" s="156"/>
      <c r="PW542" s="157"/>
      <c r="PX542" s="307"/>
      <c r="PY542" s="156"/>
      <c r="PZ542" s="537"/>
      <c r="QA542" s="343"/>
      <c r="QB542" s="343"/>
      <c r="QC542" s="343"/>
      <c r="QD542" s="343"/>
      <c r="QE542" s="343"/>
      <c r="QF542" s="343"/>
      <c r="QG542" s="343"/>
      <c r="QH542" s="343"/>
      <c r="QI542" s="343"/>
      <c r="QJ542" s="343"/>
      <c r="QK542" s="343"/>
      <c r="QL542" s="343"/>
      <c r="QM542" s="343"/>
      <c r="QN542" s="343"/>
      <c r="QO542" s="343"/>
      <c r="QP542" s="343"/>
      <c r="QQ542" s="343"/>
      <c r="QR542" s="343"/>
      <c r="QS542" s="343"/>
      <c r="QT542" s="343"/>
      <c r="QU542" s="343"/>
      <c r="QV542" s="343"/>
      <c r="QW542" s="337"/>
      <c r="QX542" s="337"/>
      <c r="QY542" s="337"/>
      <c r="QZ542" s="337"/>
      <c r="RA542" s="337"/>
      <c r="RB542" s="337"/>
      <c r="RC542" s="337"/>
      <c r="RD542" s="337"/>
      <c r="RE542" s="336"/>
      <c r="RF542" s="336"/>
      <c r="RG542" s="336"/>
      <c r="RH542" s="336"/>
      <c r="RI542" s="336"/>
      <c r="RJ542" s="336"/>
      <c r="RK542" s="336"/>
      <c r="RL542" s="336"/>
      <c r="RM542" s="336"/>
      <c r="RN542" s="336"/>
      <c r="RO542" s="336"/>
    </row>
    <row r="543" spans="1:483" s="50" customFormat="1" ht="12" customHeight="1" outlineLevel="1" x14ac:dyDescent="0.2">
      <c r="A543" s="121"/>
      <c r="B543" s="122" t="s">
        <v>2</v>
      </c>
      <c r="C543" s="123" t="s">
        <v>297</v>
      </c>
      <c r="D543" s="124" t="s">
        <v>157</v>
      </c>
      <c r="E543" s="129">
        <f t="shared" si="9"/>
        <v>513</v>
      </c>
      <c r="F543" s="412" t="str">
        <f>$E542&amp;"="&amp;$E543&amp;"+"&amp;$E544&amp;"+"&amp;E545</f>
        <v>512=513+514+515</v>
      </c>
      <c r="G543" s="236" t="s">
        <v>1131</v>
      </c>
      <c r="H543" s="415" t="s">
        <v>928</v>
      </c>
      <c r="I543" s="416" t="s">
        <v>537</v>
      </c>
      <c r="J543" s="416" t="s">
        <v>538</v>
      </c>
      <c r="K543" s="158"/>
      <c r="L543" s="156"/>
      <c r="M543" s="157"/>
      <c r="N543" s="158"/>
      <c r="O543" s="156"/>
      <c r="P543" s="157"/>
      <c r="Q543" s="158"/>
      <c r="R543" s="156"/>
      <c r="S543" s="157"/>
      <c r="T543" s="158"/>
      <c r="U543" s="156"/>
      <c r="V543" s="157"/>
      <c r="W543" s="160"/>
      <c r="X543" s="156"/>
      <c r="Y543" s="157"/>
      <c r="Z543" s="160"/>
      <c r="AA543" s="156"/>
      <c r="AB543" s="157"/>
      <c r="AC543" s="158"/>
      <c r="AD543" s="156"/>
      <c r="AE543" s="157"/>
      <c r="AF543" s="160"/>
      <c r="AG543" s="156"/>
      <c r="AH543" s="157"/>
      <c r="AI543" s="158"/>
      <c r="AJ543" s="156"/>
      <c r="AK543" s="157"/>
      <c r="AL543" s="155"/>
      <c r="AM543" s="156"/>
      <c r="AN543" s="157"/>
      <c r="AO543" s="155"/>
      <c r="AP543" s="156"/>
      <c r="AQ543" s="157"/>
      <c r="AR543" s="158"/>
      <c r="AS543" s="156"/>
      <c r="AT543" s="157"/>
      <c r="AU543" s="158"/>
      <c r="AV543" s="156"/>
      <c r="AW543" s="157"/>
      <c r="AX543" s="158"/>
      <c r="AY543" s="156"/>
      <c r="AZ543" s="157"/>
      <c r="BA543" s="158"/>
      <c r="BB543" s="156"/>
      <c r="BC543" s="157"/>
      <c r="BD543" s="160"/>
      <c r="BE543" s="156"/>
      <c r="BF543" s="157"/>
      <c r="BG543" s="160"/>
      <c r="BH543" s="156"/>
      <c r="BI543" s="157"/>
      <c r="BJ543" s="158"/>
      <c r="BK543" s="156"/>
      <c r="BL543" s="157"/>
      <c r="BM543" s="160"/>
      <c r="BN543" s="156"/>
      <c r="BO543" s="157"/>
      <c r="BP543" s="158"/>
      <c r="BQ543" s="156"/>
      <c r="BR543" s="157"/>
      <c r="BS543" s="160"/>
      <c r="BT543" s="156"/>
      <c r="BU543" s="157"/>
      <c r="BV543" s="155"/>
      <c r="BW543" s="156"/>
      <c r="BX543" s="157"/>
      <c r="BY543" s="158"/>
      <c r="BZ543" s="156"/>
      <c r="CA543" s="157"/>
      <c r="CB543" s="158"/>
      <c r="CC543" s="156"/>
      <c r="CD543" s="157"/>
      <c r="CE543" s="158"/>
      <c r="CF543" s="156"/>
      <c r="CG543" s="157"/>
      <c r="CH543" s="158"/>
      <c r="CI543" s="156"/>
      <c r="CJ543" s="157"/>
      <c r="CK543" s="160"/>
      <c r="CL543" s="156"/>
      <c r="CM543" s="157"/>
      <c r="CN543" s="160"/>
      <c r="CO543" s="156"/>
      <c r="CP543" s="157"/>
      <c r="CQ543" s="158"/>
      <c r="CR543" s="156"/>
      <c r="CS543" s="157"/>
      <c r="CT543" s="160"/>
      <c r="CU543" s="156"/>
      <c r="CV543" s="157"/>
      <c r="CW543" s="158"/>
      <c r="CX543" s="156"/>
      <c r="CY543" s="157"/>
      <c r="CZ543" s="160"/>
      <c r="DA543" s="156"/>
      <c r="DB543" s="157"/>
      <c r="DC543" s="155"/>
      <c r="DD543" s="156"/>
      <c r="DE543" s="157"/>
      <c r="DF543" s="158"/>
      <c r="DG543" s="156"/>
      <c r="DH543" s="157"/>
      <c r="DI543" s="158"/>
      <c r="DJ543" s="156"/>
      <c r="DK543" s="157"/>
      <c r="DL543" s="158"/>
      <c r="DM543" s="156"/>
      <c r="DN543" s="157"/>
      <c r="DO543" s="158"/>
      <c r="DP543" s="156"/>
      <c r="DQ543" s="157"/>
      <c r="DR543" s="160"/>
      <c r="DS543" s="156"/>
      <c r="DT543" s="157"/>
      <c r="DU543" s="160"/>
      <c r="DV543" s="156"/>
      <c r="DW543" s="157"/>
      <c r="DX543" s="158"/>
      <c r="DY543" s="156"/>
      <c r="DZ543" s="157"/>
      <c r="EA543" s="160"/>
      <c r="EB543" s="156"/>
      <c r="EC543" s="157"/>
      <c r="ED543" s="158"/>
      <c r="EE543" s="156"/>
      <c r="EF543" s="157"/>
      <c r="EG543" s="160"/>
      <c r="EH543" s="156"/>
      <c r="EI543" s="157"/>
      <c r="EJ543" s="155"/>
      <c r="EK543" s="156"/>
      <c r="EL543" s="157"/>
      <c r="EM543" s="158"/>
      <c r="EN543" s="156"/>
      <c r="EO543" s="157"/>
      <c r="EP543" s="158"/>
      <c r="EQ543" s="156"/>
      <c r="ER543" s="157"/>
      <c r="ES543" s="158"/>
      <c r="ET543" s="156"/>
      <c r="EU543" s="157"/>
      <c r="EV543" s="158"/>
      <c r="EW543" s="156"/>
      <c r="EX543" s="157"/>
      <c r="EY543" s="160"/>
      <c r="EZ543" s="156"/>
      <c r="FA543" s="157"/>
      <c r="FB543" s="160"/>
      <c r="FC543" s="156"/>
      <c r="FD543" s="157"/>
      <c r="FE543" s="158"/>
      <c r="FF543" s="156"/>
      <c r="FG543" s="157"/>
      <c r="FH543" s="160"/>
      <c r="FI543" s="156"/>
      <c r="FJ543" s="157"/>
      <c r="FK543" s="158"/>
      <c r="FL543" s="156"/>
      <c r="FM543" s="157"/>
      <c r="FN543" s="160"/>
      <c r="FO543" s="156"/>
      <c r="FP543" s="157"/>
      <c r="FQ543" s="155"/>
      <c r="FR543" s="156"/>
      <c r="FS543" s="157"/>
      <c r="FT543" s="158"/>
      <c r="FU543" s="156"/>
      <c r="FV543" s="157"/>
      <c r="FW543" s="158"/>
      <c r="FX543" s="156"/>
      <c r="FY543" s="157"/>
      <c r="FZ543" s="158"/>
      <c r="GA543" s="156"/>
      <c r="GB543" s="157"/>
      <c r="GC543" s="158"/>
      <c r="GD543" s="156"/>
      <c r="GE543" s="157"/>
      <c r="GF543" s="160"/>
      <c r="GG543" s="156"/>
      <c r="GH543" s="157"/>
      <c r="GI543" s="160"/>
      <c r="GJ543" s="156"/>
      <c r="GK543" s="157"/>
      <c r="GL543" s="158"/>
      <c r="GM543" s="156"/>
      <c r="GN543" s="157"/>
      <c r="GO543" s="160"/>
      <c r="GP543" s="156"/>
      <c r="GQ543" s="157"/>
      <c r="GR543" s="158"/>
      <c r="GS543" s="156"/>
      <c r="GT543" s="157"/>
      <c r="GU543" s="160"/>
      <c r="GV543" s="156"/>
      <c r="GW543" s="157"/>
      <c r="GX543" s="155"/>
      <c r="GY543" s="156"/>
      <c r="GZ543" s="157"/>
      <c r="HA543" s="158"/>
      <c r="HB543" s="156"/>
      <c r="HC543" s="157"/>
      <c r="HD543" s="158"/>
      <c r="HE543" s="156"/>
      <c r="HF543" s="157"/>
      <c r="HG543" s="158"/>
      <c r="HH543" s="156"/>
      <c r="HI543" s="157"/>
      <c r="HJ543" s="158"/>
      <c r="HK543" s="156"/>
      <c r="HL543" s="157"/>
      <c r="HM543" s="160"/>
      <c r="HN543" s="156"/>
      <c r="HO543" s="157"/>
      <c r="HP543" s="160"/>
      <c r="HQ543" s="156"/>
      <c r="HR543" s="157"/>
      <c r="HS543" s="158"/>
      <c r="HT543" s="156"/>
      <c r="HU543" s="157"/>
      <c r="HV543" s="160"/>
      <c r="HW543" s="156"/>
      <c r="HX543" s="157"/>
      <c r="HY543" s="158"/>
      <c r="HZ543" s="156"/>
      <c r="IA543" s="157"/>
      <c r="IB543" s="160"/>
      <c r="IC543" s="156"/>
      <c r="ID543" s="157"/>
      <c r="IE543" s="155"/>
      <c r="IF543" s="156"/>
      <c r="IG543" s="157"/>
      <c r="IH543" s="158"/>
      <c r="II543" s="156"/>
      <c r="IJ543" s="157"/>
      <c r="IK543" s="158"/>
      <c r="IL543" s="156"/>
      <c r="IM543" s="157"/>
      <c r="IN543" s="158"/>
      <c r="IO543" s="156"/>
      <c r="IP543" s="157"/>
      <c r="IQ543" s="158"/>
      <c r="IR543" s="156"/>
      <c r="IS543" s="157"/>
      <c r="IT543" s="160"/>
      <c r="IU543" s="156"/>
      <c r="IV543" s="157"/>
      <c r="IW543" s="160"/>
      <c r="IX543" s="156"/>
      <c r="IY543" s="157"/>
      <c r="IZ543" s="158"/>
      <c r="JA543" s="156"/>
      <c r="JB543" s="157"/>
      <c r="JC543" s="160"/>
      <c r="JD543" s="156"/>
      <c r="JE543" s="157"/>
      <c r="JF543" s="158"/>
      <c r="JG543" s="156"/>
      <c r="JH543" s="157"/>
      <c r="JI543" s="160"/>
      <c r="JJ543" s="156"/>
      <c r="JK543" s="157"/>
      <c r="JL543" s="155"/>
      <c r="JM543" s="156"/>
      <c r="JN543" s="157"/>
      <c r="JO543" s="158"/>
      <c r="JP543" s="156"/>
      <c r="JQ543" s="157"/>
      <c r="JR543" s="158"/>
      <c r="JS543" s="156"/>
      <c r="JT543" s="157"/>
      <c r="JU543" s="158"/>
      <c r="JV543" s="156"/>
      <c r="JW543" s="157"/>
      <c r="JX543" s="158"/>
      <c r="JY543" s="156"/>
      <c r="JZ543" s="157"/>
      <c r="KA543" s="160"/>
      <c r="KB543" s="156"/>
      <c r="KC543" s="157"/>
      <c r="KD543" s="160"/>
      <c r="KE543" s="156"/>
      <c r="KF543" s="157"/>
      <c r="KG543" s="158"/>
      <c r="KH543" s="156"/>
      <c r="KI543" s="157"/>
      <c r="KJ543" s="160"/>
      <c r="KK543" s="156"/>
      <c r="KL543" s="157"/>
      <c r="KM543" s="158"/>
      <c r="KN543" s="156"/>
      <c r="KO543" s="157"/>
      <c r="KP543" s="160"/>
      <c r="KQ543" s="156"/>
      <c r="KR543" s="157"/>
      <c r="KS543" s="155"/>
      <c r="KT543" s="156"/>
      <c r="KU543" s="157"/>
      <c r="KV543" s="158"/>
      <c r="KW543" s="156"/>
      <c r="KX543" s="157"/>
      <c r="KY543" s="158"/>
      <c r="KZ543" s="156"/>
      <c r="LA543" s="157"/>
      <c r="LB543" s="158"/>
      <c r="LC543" s="156"/>
      <c r="LD543" s="157"/>
      <c r="LE543" s="158"/>
      <c r="LF543" s="156"/>
      <c r="LG543" s="157"/>
      <c r="LH543" s="160"/>
      <c r="LI543" s="156"/>
      <c r="LJ543" s="157"/>
      <c r="LK543" s="160"/>
      <c r="LL543" s="156"/>
      <c r="LM543" s="157"/>
      <c r="LN543" s="158"/>
      <c r="LO543" s="156"/>
      <c r="LP543" s="157"/>
      <c r="LQ543" s="160"/>
      <c r="LR543" s="156"/>
      <c r="LS543" s="157"/>
      <c r="LT543" s="158"/>
      <c r="LU543" s="156"/>
      <c r="LV543" s="157"/>
      <c r="LW543" s="160"/>
      <c r="LX543" s="156"/>
      <c r="LY543" s="157"/>
      <c r="LZ543" s="155"/>
      <c r="MA543" s="156"/>
      <c r="MB543" s="157"/>
      <c r="MC543" s="158"/>
      <c r="MD543" s="156"/>
      <c r="ME543" s="157"/>
      <c r="MF543" s="158"/>
      <c r="MG543" s="156"/>
      <c r="MH543" s="157"/>
      <c r="MI543" s="158"/>
      <c r="MJ543" s="156"/>
      <c r="MK543" s="157"/>
      <c r="ML543" s="158"/>
      <c r="MM543" s="156"/>
      <c r="MN543" s="157"/>
      <c r="MO543" s="160"/>
      <c r="MP543" s="156"/>
      <c r="MQ543" s="157"/>
      <c r="MR543" s="160"/>
      <c r="MS543" s="156"/>
      <c r="MT543" s="157"/>
      <c r="MU543" s="158"/>
      <c r="MV543" s="156"/>
      <c r="MW543" s="157"/>
      <c r="MX543" s="160"/>
      <c r="MY543" s="156"/>
      <c r="MZ543" s="157"/>
      <c r="NA543" s="158"/>
      <c r="NB543" s="156"/>
      <c r="NC543" s="157"/>
      <c r="ND543" s="160"/>
      <c r="NE543" s="156"/>
      <c r="NF543" s="157"/>
      <c r="NG543" s="155"/>
      <c r="NH543" s="156"/>
      <c r="NI543" s="157"/>
      <c r="NJ543" s="158"/>
      <c r="NK543" s="156"/>
      <c r="NL543" s="157"/>
      <c r="NM543" s="158"/>
      <c r="NN543" s="156"/>
      <c r="NO543" s="157"/>
      <c r="NP543" s="158"/>
      <c r="NQ543" s="156"/>
      <c r="NR543" s="157"/>
      <c r="NS543" s="158"/>
      <c r="NT543" s="156"/>
      <c r="NU543" s="157"/>
      <c r="NV543" s="160"/>
      <c r="NW543" s="156"/>
      <c r="NX543" s="157"/>
      <c r="NY543" s="160"/>
      <c r="NZ543" s="156"/>
      <c r="OA543" s="157"/>
      <c r="OB543" s="158"/>
      <c r="OC543" s="156"/>
      <c r="OD543" s="157"/>
      <c r="OE543" s="160"/>
      <c r="OF543" s="156"/>
      <c r="OG543" s="157"/>
      <c r="OH543" s="158"/>
      <c r="OI543" s="156"/>
      <c r="OJ543" s="157"/>
      <c r="OK543" s="160"/>
      <c r="OL543" s="156"/>
      <c r="OM543" s="157"/>
      <c r="ON543" s="155"/>
      <c r="OO543" s="156"/>
      <c r="OP543" s="157"/>
      <c r="OQ543" s="158"/>
      <c r="OR543" s="156"/>
      <c r="OS543" s="157"/>
      <c r="OT543" s="158"/>
      <c r="OU543" s="156"/>
      <c r="OV543" s="157"/>
      <c r="OW543" s="158"/>
      <c r="OX543" s="156"/>
      <c r="OY543" s="157"/>
      <c r="OZ543" s="158"/>
      <c r="PA543" s="156"/>
      <c r="PB543" s="157"/>
      <c r="PC543" s="160"/>
      <c r="PD543" s="156"/>
      <c r="PE543" s="157"/>
      <c r="PF543" s="160"/>
      <c r="PG543" s="156"/>
      <c r="PH543" s="157"/>
      <c r="PI543" s="130"/>
      <c r="PJ543" s="131"/>
      <c r="PK543" s="128"/>
      <c r="PL543" s="130"/>
      <c r="PM543" s="131"/>
      <c r="PN543" s="128"/>
      <c r="PO543" s="158"/>
      <c r="PP543" s="156"/>
      <c r="PQ543" s="157"/>
      <c r="PR543" s="160"/>
      <c r="PS543" s="156"/>
      <c r="PT543" s="157"/>
      <c r="PU543" s="158"/>
      <c r="PV543" s="156"/>
      <c r="PW543" s="157"/>
      <c r="PX543" s="307"/>
      <c r="PY543" s="156"/>
      <c r="PZ543" s="537"/>
      <c r="QA543" s="343"/>
      <c r="QB543" s="343"/>
      <c r="QC543" s="343"/>
      <c r="QD543" s="343"/>
      <c r="QE543" s="343"/>
      <c r="QF543" s="343"/>
      <c r="QG543" s="343"/>
      <c r="QH543" s="343"/>
      <c r="QI543" s="343"/>
      <c r="QJ543" s="343"/>
      <c r="QK543" s="343"/>
      <c r="QL543" s="343"/>
      <c r="QM543" s="343"/>
      <c r="QN543" s="343"/>
      <c r="QO543" s="343"/>
      <c r="QP543" s="343"/>
      <c r="QQ543" s="343"/>
      <c r="QR543" s="343"/>
      <c r="QS543" s="343"/>
      <c r="QT543" s="343"/>
      <c r="QU543" s="343"/>
      <c r="QV543" s="343"/>
      <c r="QW543" s="337"/>
      <c r="QX543" s="337"/>
      <c r="QY543" s="337"/>
      <c r="QZ543" s="337"/>
      <c r="RA543" s="337"/>
      <c r="RB543" s="337"/>
      <c r="RC543" s="337"/>
      <c r="RD543" s="337"/>
      <c r="RE543" s="336"/>
      <c r="RF543" s="336"/>
      <c r="RG543" s="336"/>
      <c r="RH543" s="336"/>
      <c r="RI543" s="336"/>
      <c r="RJ543" s="336"/>
      <c r="RK543" s="336"/>
      <c r="RL543" s="336"/>
      <c r="RM543" s="336"/>
      <c r="RN543" s="336"/>
      <c r="RO543" s="336"/>
    </row>
    <row r="544" spans="1:483" s="50" customFormat="1" ht="12" customHeight="1" outlineLevel="1" x14ac:dyDescent="0.2">
      <c r="A544" s="121"/>
      <c r="B544" s="122" t="s">
        <v>2</v>
      </c>
      <c r="C544" s="123" t="s">
        <v>297</v>
      </c>
      <c r="D544" s="124" t="s">
        <v>157</v>
      </c>
      <c r="E544" s="129">
        <f t="shared" si="9"/>
        <v>514</v>
      </c>
      <c r="F544" s="412">
        <f>E543</f>
        <v>513</v>
      </c>
      <c r="G544" s="236" t="s">
        <v>1131</v>
      </c>
      <c r="H544" s="415" t="s">
        <v>929</v>
      </c>
      <c r="I544" s="416" t="s">
        <v>539</v>
      </c>
      <c r="J544" s="416" t="s">
        <v>1193</v>
      </c>
      <c r="K544" s="158"/>
      <c r="L544" s="156"/>
      <c r="M544" s="157"/>
      <c r="N544" s="158"/>
      <c r="O544" s="156"/>
      <c r="P544" s="157"/>
      <c r="Q544" s="158"/>
      <c r="R544" s="156"/>
      <c r="S544" s="157"/>
      <c r="T544" s="158"/>
      <c r="U544" s="156"/>
      <c r="V544" s="157"/>
      <c r="W544" s="160"/>
      <c r="X544" s="156"/>
      <c r="Y544" s="157"/>
      <c r="Z544" s="160"/>
      <c r="AA544" s="156"/>
      <c r="AB544" s="157"/>
      <c r="AC544" s="158"/>
      <c r="AD544" s="156"/>
      <c r="AE544" s="157"/>
      <c r="AF544" s="160"/>
      <c r="AG544" s="156"/>
      <c r="AH544" s="157"/>
      <c r="AI544" s="158"/>
      <c r="AJ544" s="156"/>
      <c r="AK544" s="157"/>
      <c r="AL544" s="155"/>
      <c r="AM544" s="156"/>
      <c r="AN544" s="157"/>
      <c r="AO544" s="155"/>
      <c r="AP544" s="156"/>
      <c r="AQ544" s="157"/>
      <c r="AR544" s="158"/>
      <c r="AS544" s="156"/>
      <c r="AT544" s="157"/>
      <c r="AU544" s="158"/>
      <c r="AV544" s="156"/>
      <c r="AW544" s="157"/>
      <c r="AX544" s="158"/>
      <c r="AY544" s="156"/>
      <c r="AZ544" s="157"/>
      <c r="BA544" s="158"/>
      <c r="BB544" s="156"/>
      <c r="BC544" s="157"/>
      <c r="BD544" s="160"/>
      <c r="BE544" s="156"/>
      <c r="BF544" s="157"/>
      <c r="BG544" s="160"/>
      <c r="BH544" s="156"/>
      <c r="BI544" s="157"/>
      <c r="BJ544" s="158"/>
      <c r="BK544" s="156"/>
      <c r="BL544" s="157"/>
      <c r="BM544" s="160"/>
      <c r="BN544" s="156"/>
      <c r="BO544" s="157"/>
      <c r="BP544" s="158"/>
      <c r="BQ544" s="156"/>
      <c r="BR544" s="157"/>
      <c r="BS544" s="160"/>
      <c r="BT544" s="156"/>
      <c r="BU544" s="157"/>
      <c r="BV544" s="155"/>
      <c r="BW544" s="156"/>
      <c r="BX544" s="157"/>
      <c r="BY544" s="158"/>
      <c r="BZ544" s="156"/>
      <c r="CA544" s="157"/>
      <c r="CB544" s="158"/>
      <c r="CC544" s="156"/>
      <c r="CD544" s="157"/>
      <c r="CE544" s="158"/>
      <c r="CF544" s="156"/>
      <c r="CG544" s="157"/>
      <c r="CH544" s="158"/>
      <c r="CI544" s="156"/>
      <c r="CJ544" s="157"/>
      <c r="CK544" s="160"/>
      <c r="CL544" s="156"/>
      <c r="CM544" s="157"/>
      <c r="CN544" s="160"/>
      <c r="CO544" s="156"/>
      <c r="CP544" s="157"/>
      <c r="CQ544" s="158"/>
      <c r="CR544" s="156"/>
      <c r="CS544" s="157"/>
      <c r="CT544" s="160"/>
      <c r="CU544" s="156"/>
      <c r="CV544" s="157"/>
      <c r="CW544" s="158"/>
      <c r="CX544" s="156"/>
      <c r="CY544" s="157"/>
      <c r="CZ544" s="160"/>
      <c r="DA544" s="156"/>
      <c r="DB544" s="157"/>
      <c r="DC544" s="155"/>
      <c r="DD544" s="156"/>
      <c r="DE544" s="157"/>
      <c r="DF544" s="158"/>
      <c r="DG544" s="156"/>
      <c r="DH544" s="157"/>
      <c r="DI544" s="158"/>
      <c r="DJ544" s="156"/>
      <c r="DK544" s="157"/>
      <c r="DL544" s="158"/>
      <c r="DM544" s="156"/>
      <c r="DN544" s="157"/>
      <c r="DO544" s="158"/>
      <c r="DP544" s="156"/>
      <c r="DQ544" s="157"/>
      <c r="DR544" s="160"/>
      <c r="DS544" s="156"/>
      <c r="DT544" s="157"/>
      <c r="DU544" s="160"/>
      <c r="DV544" s="156"/>
      <c r="DW544" s="157"/>
      <c r="DX544" s="158"/>
      <c r="DY544" s="156"/>
      <c r="DZ544" s="157"/>
      <c r="EA544" s="160"/>
      <c r="EB544" s="156"/>
      <c r="EC544" s="157"/>
      <c r="ED544" s="158"/>
      <c r="EE544" s="156"/>
      <c r="EF544" s="157"/>
      <c r="EG544" s="160"/>
      <c r="EH544" s="156"/>
      <c r="EI544" s="157"/>
      <c r="EJ544" s="155"/>
      <c r="EK544" s="156"/>
      <c r="EL544" s="157"/>
      <c r="EM544" s="158"/>
      <c r="EN544" s="156"/>
      <c r="EO544" s="157"/>
      <c r="EP544" s="158"/>
      <c r="EQ544" s="156"/>
      <c r="ER544" s="157"/>
      <c r="ES544" s="158"/>
      <c r="ET544" s="156"/>
      <c r="EU544" s="157"/>
      <c r="EV544" s="158"/>
      <c r="EW544" s="156"/>
      <c r="EX544" s="157"/>
      <c r="EY544" s="160"/>
      <c r="EZ544" s="156"/>
      <c r="FA544" s="157"/>
      <c r="FB544" s="160"/>
      <c r="FC544" s="156"/>
      <c r="FD544" s="157"/>
      <c r="FE544" s="158"/>
      <c r="FF544" s="156"/>
      <c r="FG544" s="157"/>
      <c r="FH544" s="160"/>
      <c r="FI544" s="156"/>
      <c r="FJ544" s="157"/>
      <c r="FK544" s="158"/>
      <c r="FL544" s="156"/>
      <c r="FM544" s="157"/>
      <c r="FN544" s="160"/>
      <c r="FO544" s="156"/>
      <c r="FP544" s="157"/>
      <c r="FQ544" s="155"/>
      <c r="FR544" s="156"/>
      <c r="FS544" s="157"/>
      <c r="FT544" s="158"/>
      <c r="FU544" s="156"/>
      <c r="FV544" s="157"/>
      <c r="FW544" s="158"/>
      <c r="FX544" s="156"/>
      <c r="FY544" s="157"/>
      <c r="FZ544" s="158"/>
      <c r="GA544" s="156"/>
      <c r="GB544" s="157"/>
      <c r="GC544" s="158"/>
      <c r="GD544" s="156"/>
      <c r="GE544" s="157"/>
      <c r="GF544" s="160"/>
      <c r="GG544" s="156"/>
      <c r="GH544" s="157"/>
      <c r="GI544" s="160"/>
      <c r="GJ544" s="156"/>
      <c r="GK544" s="157"/>
      <c r="GL544" s="158"/>
      <c r="GM544" s="156"/>
      <c r="GN544" s="157"/>
      <c r="GO544" s="160"/>
      <c r="GP544" s="156"/>
      <c r="GQ544" s="157"/>
      <c r="GR544" s="158"/>
      <c r="GS544" s="156"/>
      <c r="GT544" s="157"/>
      <c r="GU544" s="160"/>
      <c r="GV544" s="156"/>
      <c r="GW544" s="157"/>
      <c r="GX544" s="155"/>
      <c r="GY544" s="156"/>
      <c r="GZ544" s="157"/>
      <c r="HA544" s="158"/>
      <c r="HB544" s="156"/>
      <c r="HC544" s="157"/>
      <c r="HD544" s="158"/>
      <c r="HE544" s="156"/>
      <c r="HF544" s="157"/>
      <c r="HG544" s="158"/>
      <c r="HH544" s="156"/>
      <c r="HI544" s="157"/>
      <c r="HJ544" s="158"/>
      <c r="HK544" s="156"/>
      <c r="HL544" s="157"/>
      <c r="HM544" s="160"/>
      <c r="HN544" s="156"/>
      <c r="HO544" s="157"/>
      <c r="HP544" s="160"/>
      <c r="HQ544" s="156"/>
      <c r="HR544" s="157"/>
      <c r="HS544" s="158"/>
      <c r="HT544" s="156"/>
      <c r="HU544" s="157"/>
      <c r="HV544" s="160"/>
      <c r="HW544" s="156"/>
      <c r="HX544" s="157"/>
      <c r="HY544" s="158"/>
      <c r="HZ544" s="156"/>
      <c r="IA544" s="157"/>
      <c r="IB544" s="160"/>
      <c r="IC544" s="156"/>
      <c r="ID544" s="157"/>
      <c r="IE544" s="155"/>
      <c r="IF544" s="156"/>
      <c r="IG544" s="157"/>
      <c r="IH544" s="158"/>
      <c r="II544" s="156"/>
      <c r="IJ544" s="157"/>
      <c r="IK544" s="158"/>
      <c r="IL544" s="156"/>
      <c r="IM544" s="157"/>
      <c r="IN544" s="158"/>
      <c r="IO544" s="156"/>
      <c r="IP544" s="157"/>
      <c r="IQ544" s="158"/>
      <c r="IR544" s="156"/>
      <c r="IS544" s="157"/>
      <c r="IT544" s="160"/>
      <c r="IU544" s="156"/>
      <c r="IV544" s="157"/>
      <c r="IW544" s="160"/>
      <c r="IX544" s="156"/>
      <c r="IY544" s="157"/>
      <c r="IZ544" s="158"/>
      <c r="JA544" s="156"/>
      <c r="JB544" s="157"/>
      <c r="JC544" s="160"/>
      <c r="JD544" s="156"/>
      <c r="JE544" s="157"/>
      <c r="JF544" s="158"/>
      <c r="JG544" s="156"/>
      <c r="JH544" s="157"/>
      <c r="JI544" s="160"/>
      <c r="JJ544" s="156"/>
      <c r="JK544" s="157"/>
      <c r="JL544" s="155"/>
      <c r="JM544" s="156"/>
      <c r="JN544" s="157"/>
      <c r="JO544" s="158"/>
      <c r="JP544" s="156"/>
      <c r="JQ544" s="157"/>
      <c r="JR544" s="158"/>
      <c r="JS544" s="156"/>
      <c r="JT544" s="157"/>
      <c r="JU544" s="158"/>
      <c r="JV544" s="156"/>
      <c r="JW544" s="157"/>
      <c r="JX544" s="158"/>
      <c r="JY544" s="156"/>
      <c r="JZ544" s="157"/>
      <c r="KA544" s="160"/>
      <c r="KB544" s="156"/>
      <c r="KC544" s="157"/>
      <c r="KD544" s="160"/>
      <c r="KE544" s="156"/>
      <c r="KF544" s="157"/>
      <c r="KG544" s="158"/>
      <c r="KH544" s="156"/>
      <c r="KI544" s="157"/>
      <c r="KJ544" s="160"/>
      <c r="KK544" s="156"/>
      <c r="KL544" s="157"/>
      <c r="KM544" s="158"/>
      <c r="KN544" s="156"/>
      <c r="KO544" s="157"/>
      <c r="KP544" s="160"/>
      <c r="KQ544" s="156"/>
      <c r="KR544" s="157"/>
      <c r="KS544" s="155"/>
      <c r="KT544" s="156"/>
      <c r="KU544" s="157"/>
      <c r="KV544" s="158"/>
      <c r="KW544" s="156"/>
      <c r="KX544" s="157"/>
      <c r="KY544" s="158"/>
      <c r="KZ544" s="156"/>
      <c r="LA544" s="157"/>
      <c r="LB544" s="158"/>
      <c r="LC544" s="156"/>
      <c r="LD544" s="157"/>
      <c r="LE544" s="158"/>
      <c r="LF544" s="156"/>
      <c r="LG544" s="157"/>
      <c r="LH544" s="160"/>
      <c r="LI544" s="156"/>
      <c r="LJ544" s="157"/>
      <c r="LK544" s="160"/>
      <c r="LL544" s="156"/>
      <c r="LM544" s="157"/>
      <c r="LN544" s="158"/>
      <c r="LO544" s="156"/>
      <c r="LP544" s="157"/>
      <c r="LQ544" s="160"/>
      <c r="LR544" s="156"/>
      <c r="LS544" s="157"/>
      <c r="LT544" s="158"/>
      <c r="LU544" s="156"/>
      <c r="LV544" s="157"/>
      <c r="LW544" s="160"/>
      <c r="LX544" s="156"/>
      <c r="LY544" s="157"/>
      <c r="LZ544" s="155"/>
      <c r="MA544" s="156"/>
      <c r="MB544" s="157"/>
      <c r="MC544" s="158"/>
      <c r="MD544" s="156"/>
      <c r="ME544" s="157"/>
      <c r="MF544" s="158"/>
      <c r="MG544" s="156"/>
      <c r="MH544" s="157"/>
      <c r="MI544" s="158"/>
      <c r="MJ544" s="156"/>
      <c r="MK544" s="157"/>
      <c r="ML544" s="158"/>
      <c r="MM544" s="156"/>
      <c r="MN544" s="157"/>
      <c r="MO544" s="160"/>
      <c r="MP544" s="156"/>
      <c r="MQ544" s="157"/>
      <c r="MR544" s="160"/>
      <c r="MS544" s="156"/>
      <c r="MT544" s="157"/>
      <c r="MU544" s="158"/>
      <c r="MV544" s="156"/>
      <c r="MW544" s="157"/>
      <c r="MX544" s="160"/>
      <c r="MY544" s="156"/>
      <c r="MZ544" s="157"/>
      <c r="NA544" s="158"/>
      <c r="NB544" s="156"/>
      <c r="NC544" s="157"/>
      <c r="ND544" s="160"/>
      <c r="NE544" s="156"/>
      <c r="NF544" s="157"/>
      <c r="NG544" s="155"/>
      <c r="NH544" s="156"/>
      <c r="NI544" s="157"/>
      <c r="NJ544" s="158"/>
      <c r="NK544" s="156"/>
      <c r="NL544" s="157"/>
      <c r="NM544" s="158"/>
      <c r="NN544" s="156"/>
      <c r="NO544" s="157"/>
      <c r="NP544" s="158"/>
      <c r="NQ544" s="156"/>
      <c r="NR544" s="157"/>
      <c r="NS544" s="158"/>
      <c r="NT544" s="156"/>
      <c r="NU544" s="157"/>
      <c r="NV544" s="160"/>
      <c r="NW544" s="156"/>
      <c r="NX544" s="157"/>
      <c r="NY544" s="160"/>
      <c r="NZ544" s="156"/>
      <c r="OA544" s="157"/>
      <c r="OB544" s="158"/>
      <c r="OC544" s="156"/>
      <c r="OD544" s="157"/>
      <c r="OE544" s="160"/>
      <c r="OF544" s="156"/>
      <c r="OG544" s="157"/>
      <c r="OH544" s="158"/>
      <c r="OI544" s="156"/>
      <c r="OJ544" s="157"/>
      <c r="OK544" s="160"/>
      <c r="OL544" s="156"/>
      <c r="OM544" s="157"/>
      <c r="ON544" s="155"/>
      <c r="OO544" s="156"/>
      <c r="OP544" s="157"/>
      <c r="OQ544" s="158"/>
      <c r="OR544" s="156"/>
      <c r="OS544" s="157"/>
      <c r="OT544" s="158"/>
      <c r="OU544" s="156"/>
      <c r="OV544" s="157"/>
      <c r="OW544" s="158"/>
      <c r="OX544" s="156"/>
      <c r="OY544" s="157"/>
      <c r="OZ544" s="158"/>
      <c r="PA544" s="156"/>
      <c r="PB544" s="157"/>
      <c r="PC544" s="160"/>
      <c r="PD544" s="156"/>
      <c r="PE544" s="157"/>
      <c r="PF544" s="160"/>
      <c r="PG544" s="156"/>
      <c r="PH544" s="157"/>
      <c r="PI544" s="130"/>
      <c r="PJ544" s="131"/>
      <c r="PK544" s="128"/>
      <c r="PL544" s="130"/>
      <c r="PM544" s="131"/>
      <c r="PN544" s="128"/>
      <c r="PO544" s="158"/>
      <c r="PP544" s="156"/>
      <c r="PQ544" s="157"/>
      <c r="PR544" s="160"/>
      <c r="PS544" s="156"/>
      <c r="PT544" s="157"/>
      <c r="PU544" s="158"/>
      <c r="PV544" s="156"/>
      <c r="PW544" s="157"/>
      <c r="PX544" s="307"/>
      <c r="PY544" s="156"/>
      <c r="PZ544" s="537"/>
      <c r="QA544" s="343"/>
      <c r="QB544" s="343"/>
      <c r="QC544" s="343"/>
      <c r="QD544" s="343"/>
      <c r="QE544" s="343"/>
      <c r="QF544" s="343"/>
      <c r="QG544" s="343"/>
      <c r="QH544" s="343"/>
      <c r="QI544" s="343"/>
      <c r="QJ544" s="343"/>
      <c r="QK544" s="343"/>
      <c r="QL544" s="343"/>
      <c r="QM544" s="343"/>
      <c r="QN544" s="343"/>
      <c r="QO544" s="343"/>
      <c r="QP544" s="343"/>
      <c r="QQ544" s="343"/>
      <c r="QR544" s="343"/>
      <c r="QS544" s="343"/>
      <c r="QT544" s="343"/>
      <c r="QU544" s="343"/>
      <c r="QV544" s="343"/>
      <c r="QW544" s="337"/>
      <c r="QX544" s="337"/>
      <c r="QY544" s="337"/>
      <c r="QZ544" s="337"/>
      <c r="RA544" s="337"/>
      <c r="RB544" s="337"/>
      <c r="RC544" s="337"/>
      <c r="RD544" s="337"/>
      <c r="RE544" s="336"/>
      <c r="RF544" s="336"/>
      <c r="RG544" s="336"/>
      <c r="RH544" s="336"/>
      <c r="RI544" s="336"/>
      <c r="RJ544" s="336"/>
      <c r="RK544" s="336"/>
      <c r="RL544" s="336"/>
      <c r="RM544" s="336"/>
      <c r="RN544" s="336"/>
      <c r="RO544" s="336"/>
    </row>
    <row r="545" spans="1:483" s="50" customFormat="1" ht="12" customHeight="1" outlineLevel="1" x14ac:dyDescent="0.2">
      <c r="A545" s="121"/>
      <c r="B545" s="122" t="s">
        <v>2</v>
      </c>
      <c r="C545" s="123" t="s">
        <v>297</v>
      </c>
      <c r="D545" s="124" t="s">
        <v>157</v>
      </c>
      <c r="E545" s="129">
        <f t="shared" si="9"/>
        <v>515</v>
      </c>
      <c r="F545" s="412">
        <f>E544</f>
        <v>514</v>
      </c>
      <c r="G545" s="236" t="s">
        <v>1131</v>
      </c>
      <c r="H545" s="415" t="s">
        <v>930</v>
      </c>
      <c r="I545" s="416" t="s">
        <v>540</v>
      </c>
      <c r="J545" s="416" t="s">
        <v>1217</v>
      </c>
      <c r="K545" s="158"/>
      <c r="L545" s="156"/>
      <c r="M545" s="157"/>
      <c r="N545" s="158"/>
      <c r="O545" s="156"/>
      <c r="P545" s="157"/>
      <c r="Q545" s="158"/>
      <c r="R545" s="156"/>
      <c r="S545" s="157"/>
      <c r="T545" s="158"/>
      <c r="U545" s="156"/>
      <c r="V545" s="157"/>
      <c r="W545" s="160"/>
      <c r="X545" s="156"/>
      <c r="Y545" s="157"/>
      <c r="Z545" s="160"/>
      <c r="AA545" s="156"/>
      <c r="AB545" s="157"/>
      <c r="AC545" s="158"/>
      <c r="AD545" s="156"/>
      <c r="AE545" s="157"/>
      <c r="AF545" s="160"/>
      <c r="AG545" s="156"/>
      <c r="AH545" s="157"/>
      <c r="AI545" s="158"/>
      <c r="AJ545" s="156"/>
      <c r="AK545" s="157"/>
      <c r="AL545" s="155"/>
      <c r="AM545" s="156"/>
      <c r="AN545" s="157"/>
      <c r="AO545" s="155"/>
      <c r="AP545" s="156"/>
      <c r="AQ545" s="157"/>
      <c r="AR545" s="158"/>
      <c r="AS545" s="156"/>
      <c r="AT545" s="157"/>
      <c r="AU545" s="158"/>
      <c r="AV545" s="156"/>
      <c r="AW545" s="157"/>
      <c r="AX545" s="158"/>
      <c r="AY545" s="156"/>
      <c r="AZ545" s="157"/>
      <c r="BA545" s="158"/>
      <c r="BB545" s="156"/>
      <c r="BC545" s="157"/>
      <c r="BD545" s="160"/>
      <c r="BE545" s="156"/>
      <c r="BF545" s="157"/>
      <c r="BG545" s="160"/>
      <c r="BH545" s="156"/>
      <c r="BI545" s="157"/>
      <c r="BJ545" s="158"/>
      <c r="BK545" s="156"/>
      <c r="BL545" s="157"/>
      <c r="BM545" s="160"/>
      <c r="BN545" s="156"/>
      <c r="BO545" s="157"/>
      <c r="BP545" s="158"/>
      <c r="BQ545" s="156"/>
      <c r="BR545" s="157"/>
      <c r="BS545" s="160"/>
      <c r="BT545" s="156"/>
      <c r="BU545" s="157"/>
      <c r="BV545" s="155"/>
      <c r="BW545" s="156"/>
      <c r="BX545" s="157"/>
      <c r="BY545" s="158"/>
      <c r="BZ545" s="156"/>
      <c r="CA545" s="157"/>
      <c r="CB545" s="158"/>
      <c r="CC545" s="156"/>
      <c r="CD545" s="157"/>
      <c r="CE545" s="158"/>
      <c r="CF545" s="156"/>
      <c r="CG545" s="157"/>
      <c r="CH545" s="158"/>
      <c r="CI545" s="156"/>
      <c r="CJ545" s="157"/>
      <c r="CK545" s="160"/>
      <c r="CL545" s="156"/>
      <c r="CM545" s="157"/>
      <c r="CN545" s="160"/>
      <c r="CO545" s="156"/>
      <c r="CP545" s="157"/>
      <c r="CQ545" s="158"/>
      <c r="CR545" s="156"/>
      <c r="CS545" s="157"/>
      <c r="CT545" s="160"/>
      <c r="CU545" s="156"/>
      <c r="CV545" s="157"/>
      <c r="CW545" s="158"/>
      <c r="CX545" s="156"/>
      <c r="CY545" s="157"/>
      <c r="CZ545" s="160"/>
      <c r="DA545" s="156"/>
      <c r="DB545" s="157"/>
      <c r="DC545" s="155"/>
      <c r="DD545" s="156"/>
      <c r="DE545" s="157"/>
      <c r="DF545" s="158"/>
      <c r="DG545" s="156"/>
      <c r="DH545" s="157"/>
      <c r="DI545" s="158"/>
      <c r="DJ545" s="156"/>
      <c r="DK545" s="157"/>
      <c r="DL545" s="158"/>
      <c r="DM545" s="156"/>
      <c r="DN545" s="157"/>
      <c r="DO545" s="158"/>
      <c r="DP545" s="156"/>
      <c r="DQ545" s="157"/>
      <c r="DR545" s="160"/>
      <c r="DS545" s="156"/>
      <c r="DT545" s="157"/>
      <c r="DU545" s="160"/>
      <c r="DV545" s="156"/>
      <c r="DW545" s="157"/>
      <c r="DX545" s="158"/>
      <c r="DY545" s="156"/>
      <c r="DZ545" s="157"/>
      <c r="EA545" s="160"/>
      <c r="EB545" s="156"/>
      <c r="EC545" s="157"/>
      <c r="ED545" s="158"/>
      <c r="EE545" s="156"/>
      <c r="EF545" s="157"/>
      <c r="EG545" s="160"/>
      <c r="EH545" s="156"/>
      <c r="EI545" s="157"/>
      <c r="EJ545" s="155"/>
      <c r="EK545" s="156"/>
      <c r="EL545" s="157"/>
      <c r="EM545" s="158"/>
      <c r="EN545" s="156"/>
      <c r="EO545" s="157"/>
      <c r="EP545" s="158"/>
      <c r="EQ545" s="156"/>
      <c r="ER545" s="157"/>
      <c r="ES545" s="158"/>
      <c r="ET545" s="156"/>
      <c r="EU545" s="157"/>
      <c r="EV545" s="158"/>
      <c r="EW545" s="156"/>
      <c r="EX545" s="157"/>
      <c r="EY545" s="160"/>
      <c r="EZ545" s="156"/>
      <c r="FA545" s="157"/>
      <c r="FB545" s="160"/>
      <c r="FC545" s="156"/>
      <c r="FD545" s="157"/>
      <c r="FE545" s="158"/>
      <c r="FF545" s="156"/>
      <c r="FG545" s="157"/>
      <c r="FH545" s="160"/>
      <c r="FI545" s="156"/>
      <c r="FJ545" s="157"/>
      <c r="FK545" s="158"/>
      <c r="FL545" s="156"/>
      <c r="FM545" s="157"/>
      <c r="FN545" s="160"/>
      <c r="FO545" s="156"/>
      <c r="FP545" s="157"/>
      <c r="FQ545" s="155"/>
      <c r="FR545" s="156"/>
      <c r="FS545" s="157"/>
      <c r="FT545" s="158"/>
      <c r="FU545" s="156"/>
      <c r="FV545" s="157"/>
      <c r="FW545" s="158"/>
      <c r="FX545" s="156"/>
      <c r="FY545" s="157"/>
      <c r="FZ545" s="158"/>
      <c r="GA545" s="156"/>
      <c r="GB545" s="157"/>
      <c r="GC545" s="158"/>
      <c r="GD545" s="156"/>
      <c r="GE545" s="157"/>
      <c r="GF545" s="160"/>
      <c r="GG545" s="156"/>
      <c r="GH545" s="157"/>
      <c r="GI545" s="160"/>
      <c r="GJ545" s="156"/>
      <c r="GK545" s="157"/>
      <c r="GL545" s="158"/>
      <c r="GM545" s="156"/>
      <c r="GN545" s="157"/>
      <c r="GO545" s="160"/>
      <c r="GP545" s="156"/>
      <c r="GQ545" s="157"/>
      <c r="GR545" s="158"/>
      <c r="GS545" s="156"/>
      <c r="GT545" s="157"/>
      <c r="GU545" s="160"/>
      <c r="GV545" s="156"/>
      <c r="GW545" s="157"/>
      <c r="GX545" s="155"/>
      <c r="GY545" s="156"/>
      <c r="GZ545" s="157"/>
      <c r="HA545" s="158"/>
      <c r="HB545" s="156"/>
      <c r="HC545" s="157"/>
      <c r="HD545" s="158"/>
      <c r="HE545" s="156"/>
      <c r="HF545" s="157"/>
      <c r="HG545" s="158"/>
      <c r="HH545" s="156"/>
      <c r="HI545" s="157"/>
      <c r="HJ545" s="158"/>
      <c r="HK545" s="156"/>
      <c r="HL545" s="157"/>
      <c r="HM545" s="160"/>
      <c r="HN545" s="156"/>
      <c r="HO545" s="157"/>
      <c r="HP545" s="160"/>
      <c r="HQ545" s="156"/>
      <c r="HR545" s="157"/>
      <c r="HS545" s="158"/>
      <c r="HT545" s="156"/>
      <c r="HU545" s="157"/>
      <c r="HV545" s="160"/>
      <c r="HW545" s="156"/>
      <c r="HX545" s="157"/>
      <c r="HY545" s="158"/>
      <c r="HZ545" s="156"/>
      <c r="IA545" s="157"/>
      <c r="IB545" s="160"/>
      <c r="IC545" s="156"/>
      <c r="ID545" s="157"/>
      <c r="IE545" s="155"/>
      <c r="IF545" s="156"/>
      <c r="IG545" s="157"/>
      <c r="IH545" s="158"/>
      <c r="II545" s="156"/>
      <c r="IJ545" s="157"/>
      <c r="IK545" s="158"/>
      <c r="IL545" s="156"/>
      <c r="IM545" s="157"/>
      <c r="IN545" s="158"/>
      <c r="IO545" s="156"/>
      <c r="IP545" s="157"/>
      <c r="IQ545" s="158"/>
      <c r="IR545" s="156"/>
      <c r="IS545" s="157"/>
      <c r="IT545" s="160"/>
      <c r="IU545" s="156"/>
      <c r="IV545" s="157"/>
      <c r="IW545" s="160"/>
      <c r="IX545" s="156"/>
      <c r="IY545" s="157"/>
      <c r="IZ545" s="158"/>
      <c r="JA545" s="156"/>
      <c r="JB545" s="157"/>
      <c r="JC545" s="160"/>
      <c r="JD545" s="156"/>
      <c r="JE545" s="157"/>
      <c r="JF545" s="158"/>
      <c r="JG545" s="156"/>
      <c r="JH545" s="157"/>
      <c r="JI545" s="160"/>
      <c r="JJ545" s="156"/>
      <c r="JK545" s="157"/>
      <c r="JL545" s="155"/>
      <c r="JM545" s="156"/>
      <c r="JN545" s="157"/>
      <c r="JO545" s="158"/>
      <c r="JP545" s="156"/>
      <c r="JQ545" s="157"/>
      <c r="JR545" s="158"/>
      <c r="JS545" s="156"/>
      <c r="JT545" s="157"/>
      <c r="JU545" s="158"/>
      <c r="JV545" s="156"/>
      <c r="JW545" s="157"/>
      <c r="JX545" s="158"/>
      <c r="JY545" s="156"/>
      <c r="JZ545" s="157"/>
      <c r="KA545" s="160"/>
      <c r="KB545" s="156"/>
      <c r="KC545" s="157"/>
      <c r="KD545" s="160"/>
      <c r="KE545" s="156"/>
      <c r="KF545" s="157"/>
      <c r="KG545" s="158"/>
      <c r="KH545" s="156"/>
      <c r="KI545" s="157"/>
      <c r="KJ545" s="160"/>
      <c r="KK545" s="156"/>
      <c r="KL545" s="157"/>
      <c r="KM545" s="158"/>
      <c r="KN545" s="156"/>
      <c r="KO545" s="157"/>
      <c r="KP545" s="160"/>
      <c r="KQ545" s="156"/>
      <c r="KR545" s="157"/>
      <c r="KS545" s="155"/>
      <c r="KT545" s="156"/>
      <c r="KU545" s="157"/>
      <c r="KV545" s="158"/>
      <c r="KW545" s="156"/>
      <c r="KX545" s="157"/>
      <c r="KY545" s="158"/>
      <c r="KZ545" s="156"/>
      <c r="LA545" s="157"/>
      <c r="LB545" s="158"/>
      <c r="LC545" s="156"/>
      <c r="LD545" s="157"/>
      <c r="LE545" s="158"/>
      <c r="LF545" s="156"/>
      <c r="LG545" s="157"/>
      <c r="LH545" s="160"/>
      <c r="LI545" s="156"/>
      <c r="LJ545" s="157"/>
      <c r="LK545" s="160"/>
      <c r="LL545" s="156"/>
      <c r="LM545" s="157"/>
      <c r="LN545" s="158"/>
      <c r="LO545" s="156"/>
      <c r="LP545" s="157"/>
      <c r="LQ545" s="160"/>
      <c r="LR545" s="156"/>
      <c r="LS545" s="157"/>
      <c r="LT545" s="158"/>
      <c r="LU545" s="156"/>
      <c r="LV545" s="157"/>
      <c r="LW545" s="160"/>
      <c r="LX545" s="156"/>
      <c r="LY545" s="157"/>
      <c r="LZ545" s="155"/>
      <c r="MA545" s="156"/>
      <c r="MB545" s="157"/>
      <c r="MC545" s="158"/>
      <c r="MD545" s="156"/>
      <c r="ME545" s="157"/>
      <c r="MF545" s="158"/>
      <c r="MG545" s="156"/>
      <c r="MH545" s="157"/>
      <c r="MI545" s="158"/>
      <c r="MJ545" s="156"/>
      <c r="MK545" s="157"/>
      <c r="ML545" s="158"/>
      <c r="MM545" s="156"/>
      <c r="MN545" s="157"/>
      <c r="MO545" s="160"/>
      <c r="MP545" s="156"/>
      <c r="MQ545" s="157"/>
      <c r="MR545" s="160"/>
      <c r="MS545" s="156"/>
      <c r="MT545" s="157"/>
      <c r="MU545" s="158"/>
      <c r="MV545" s="156"/>
      <c r="MW545" s="157"/>
      <c r="MX545" s="160"/>
      <c r="MY545" s="156"/>
      <c r="MZ545" s="157"/>
      <c r="NA545" s="158"/>
      <c r="NB545" s="156"/>
      <c r="NC545" s="157"/>
      <c r="ND545" s="160"/>
      <c r="NE545" s="156"/>
      <c r="NF545" s="157"/>
      <c r="NG545" s="155"/>
      <c r="NH545" s="156"/>
      <c r="NI545" s="157"/>
      <c r="NJ545" s="158"/>
      <c r="NK545" s="156"/>
      <c r="NL545" s="157"/>
      <c r="NM545" s="158"/>
      <c r="NN545" s="156"/>
      <c r="NO545" s="157"/>
      <c r="NP545" s="158"/>
      <c r="NQ545" s="156"/>
      <c r="NR545" s="157"/>
      <c r="NS545" s="158"/>
      <c r="NT545" s="156"/>
      <c r="NU545" s="157"/>
      <c r="NV545" s="160"/>
      <c r="NW545" s="156"/>
      <c r="NX545" s="157"/>
      <c r="NY545" s="160"/>
      <c r="NZ545" s="156"/>
      <c r="OA545" s="157"/>
      <c r="OB545" s="158"/>
      <c r="OC545" s="156"/>
      <c r="OD545" s="157"/>
      <c r="OE545" s="160"/>
      <c r="OF545" s="156"/>
      <c r="OG545" s="157"/>
      <c r="OH545" s="158"/>
      <c r="OI545" s="156"/>
      <c r="OJ545" s="157"/>
      <c r="OK545" s="160"/>
      <c r="OL545" s="156"/>
      <c r="OM545" s="157"/>
      <c r="ON545" s="155"/>
      <c r="OO545" s="156"/>
      <c r="OP545" s="157"/>
      <c r="OQ545" s="158"/>
      <c r="OR545" s="156"/>
      <c r="OS545" s="157"/>
      <c r="OT545" s="158"/>
      <c r="OU545" s="156"/>
      <c r="OV545" s="157"/>
      <c r="OW545" s="158"/>
      <c r="OX545" s="156"/>
      <c r="OY545" s="157"/>
      <c r="OZ545" s="158"/>
      <c r="PA545" s="156"/>
      <c r="PB545" s="157"/>
      <c r="PC545" s="160"/>
      <c r="PD545" s="156"/>
      <c r="PE545" s="157"/>
      <c r="PF545" s="160"/>
      <c r="PG545" s="156"/>
      <c r="PH545" s="157"/>
      <c r="PI545" s="130"/>
      <c r="PJ545" s="131"/>
      <c r="PK545" s="128"/>
      <c r="PL545" s="130"/>
      <c r="PM545" s="131"/>
      <c r="PN545" s="128"/>
      <c r="PO545" s="158"/>
      <c r="PP545" s="156"/>
      <c r="PQ545" s="157"/>
      <c r="PR545" s="160"/>
      <c r="PS545" s="156"/>
      <c r="PT545" s="157"/>
      <c r="PU545" s="158"/>
      <c r="PV545" s="156"/>
      <c r="PW545" s="157"/>
      <c r="PX545" s="307"/>
      <c r="PY545" s="156"/>
      <c r="PZ545" s="537"/>
      <c r="QA545" s="343"/>
      <c r="QB545" s="343"/>
      <c r="QC545" s="343"/>
      <c r="QD545" s="343"/>
      <c r="QE545" s="343"/>
      <c r="QF545" s="343"/>
      <c r="QG545" s="343"/>
      <c r="QH545" s="343"/>
      <c r="QI545" s="343"/>
      <c r="QJ545" s="343"/>
      <c r="QK545" s="343"/>
      <c r="QL545" s="343"/>
      <c r="QM545" s="343"/>
      <c r="QN545" s="343"/>
      <c r="QO545" s="343"/>
      <c r="QP545" s="343"/>
      <c r="QQ545" s="343"/>
      <c r="QR545" s="343"/>
      <c r="QS545" s="343"/>
      <c r="QT545" s="343"/>
      <c r="QU545" s="343"/>
      <c r="QV545" s="343"/>
      <c r="QW545" s="337"/>
      <c r="QX545" s="337"/>
      <c r="QY545" s="337"/>
      <c r="QZ545" s="337"/>
      <c r="RA545" s="337"/>
      <c r="RB545" s="337"/>
      <c r="RC545" s="337"/>
      <c r="RD545" s="337"/>
      <c r="RE545" s="336"/>
      <c r="RF545" s="336"/>
      <c r="RG545" s="336"/>
      <c r="RH545" s="336"/>
      <c r="RI545" s="336"/>
      <c r="RJ545" s="336"/>
      <c r="RK545" s="336"/>
      <c r="RL545" s="336"/>
      <c r="RM545" s="336"/>
      <c r="RN545" s="336"/>
      <c r="RO545" s="336"/>
    </row>
    <row r="546" spans="1:483" s="50" customFormat="1" ht="12" customHeight="1" outlineLevel="1" x14ac:dyDescent="0.2">
      <c r="A546" s="121"/>
      <c r="B546" s="122" t="s">
        <v>2</v>
      </c>
      <c r="C546" s="123" t="s">
        <v>297</v>
      </c>
      <c r="D546" s="124" t="s">
        <v>157</v>
      </c>
      <c r="E546" s="129">
        <f t="shared" si="9"/>
        <v>516</v>
      </c>
      <c r="F546" s="412">
        <f>E545</f>
        <v>515</v>
      </c>
      <c r="G546" s="236" t="s">
        <v>1131</v>
      </c>
      <c r="H546" s="415" t="s">
        <v>931</v>
      </c>
      <c r="I546" s="416" t="s">
        <v>541</v>
      </c>
      <c r="J546" s="416" t="s">
        <v>1218</v>
      </c>
      <c r="K546" s="158"/>
      <c r="L546" s="156"/>
      <c r="M546" s="157"/>
      <c r="N546" s="158"/>
      <c r="O546" s="156"/>
      <c r="P546" s="157"/>
      <c r="Q546" s="158"/>
      <c r="R546" s="156"/>
      <c r="S546" s="157"/>
      <c r="T546" s="158"/>
      <c r="U546" s="156"/>
      <c r="V546" s="157"/>
      <c r="W546" s="160"/>
      <c r="X546" s="156"/>
      <c r="Y546" s="157"/>
      <c r="Z546" s="160"/>
      <c r="AA546" s="156"/>
      <c r="AB546" s="157"/>
      <c r="AC546" s="158"/>
      <c r="AD546" s="156"/>
      <c r="AE546" s="157"/>
      <c r="AF546" s="160"/>
      <c r="AG546" s="156"/>
      <c r="AH546" s="157"/>
      <c r="AI546" s="158"/>
      <c r="AJ546" s="156"/>
      <c r="AK546" s="157"/>
      <c r="AL546" s="155"/>
      <c r="AM546" s="156"/>
      <c r="AN546" s="157"/>
      <c r="AO546" s="155"/>
      <c r="AP546" s="156"/>
      <c r="AQ546" s="157"/>
      <c r="AR546" s="158"/>
      <c r="AS546" s="156"/>
      <c r="AT546" s="157"/>
      <c r="AU546" s="158"/>
      <c r="AV546" s="156"/>
      <c r="AW546" s="157"/>
      <c r="AX546" s="158"/>
      <c r="AY546" s="156"/>
      <c r="AZ546" s="157"/>
      <c r="BA546" s="158"/>
      <c r="BB546" s="156"/>
      <c r="BC546" s="157"/>
      <c r="BD546" s="160"/>
      <c r="BE546" s="156"/>
      <c r="BF546" s="157"/>
      <c r="BG546" s="160"/>
      <c r="BH546" s="156"/>
      <c r="BI546" s="157"/>
      <c r="BJ546" s="158"/>
      <c r="BK546" s="156"/>
      <c r="BL546" s="157"/>
      <c r="BM546" s="160"/>
      <c r="BN546" s="156"/>
      <c r="BO546" s="157"/>
      <c r="BP546" s="158"/>
      <c r="BQ546" s="156"/>
      <c r="BR546" s="157"/>
      <c r="BS546" s="160"/>
      <c r="BT546" s="156"/>
      <c r="BU546" s="157"/>
      <c r="BV546" s="155"/>
      <c r="BW546" s="156"/>
      <c r="BX546" s="157"/>
      <c r="BY546" s="158"/>
      <c r="BZ546" s="156"/>
      <c r="CA546" s="157"/>
      <c r="CB546" s="158"/>
      <c r="CC546" s="156"/>
      <c r="CD546" s="157"/>
      <c r="CE546" s="158"/>
      <c r="CF546" s="156"/>
      <c r="CG546" s="157"/>
      <c r="CH546" s="158"/>
      <c r="CI546" s="156"/>
      <c r="CJ546" s="157"/>
      <c r="CK546" s="160"/>
      <c r="CL546" s="156"/>
      <c r="CM546" s="157"/>
      <c r="CN546" s="160"/>
      <c r="CO546" s="156"/>
      <c r="CP546" s="157"/>
      <c r="CQ546" s="158"/>
      <c r="CR546" s="156"/>
      <c r="CS546" s="157"/>
      <c r="CT546" s="160"/>
      <c r="CU546" s="156"/>
      <c r="CV546" s="157"/>
      <c r="CW546" s="158"/>
      <c r="CX546" s="156"/>
      <c r="CY546" s="157"/>
      <c r="CZ546" s="160"/>
      <c r="DA546" s="156"/>
      <c r="DB546" s="157"/>
      <c r="DC546" s="155"/>
      <c r="DD546" s="156"/>
      <c r="DE546" s="157"/>
      <c r="DF546" s="158"/>
      <c r="DG546" s="156"/>
      <c r="DH546" s="157"/>
      <c r="DI546" s="158"/>
      <c r="DJ546" s="156"/>
      <c r="DK546" s="157"/>
      <c r="DL546" s="158"/>
      <c r="DM546" s="156"/>
      <c r="DN546" s="157"/>
      <c r="DO546" s="158"/>
      <c r="DP546" s="156"/>
      <c r="DQ546" s="157"/>
      <c r="DR546" s="160"/>
      <c r="DS546" s="156"/>
      <c r="DT546" s="157"/>
      <c r="DU546" s="160"/>
      <c r="DV546" s="156"/>
      <c r="DW546" s="157"/>
      <c r="DX546" s="158"/>
      <c r="DY546" s="156"/>
      <c r="DZ546" s="157"/>
      <c r="EA546" s="160"/>
      <c r="EB546" s="156"/>
      <c r="EC546" s="157"/>
      <c r="ED546" s="158"/>
      <c r="EE546" s="156"/>
      <c r="EF546" s="157"/>
      <c r="EG546" s="160"/>
      <c r="EH546" s="156"/>
      <c r="EI546" s="157"/>
      <c r="EJ546" s="155"/>
      <c r="EK546" s="156"/>
      <c r="EL546" s="157"/>
      <c r="EM546" s="158"/>
      <c r="EN546" s="156"/>
      <c r="EO546" s="157"/>
      <c r="EP546" s="158"/>
      <c r="EQ546" s="156"/>
      <c r="ER546" s="157"/>
      <c r="ES546" s="158"/>
      <c r="ET546" s="156"/>
      <c r="EU546" s="157"/>
      <c r="EV546" s="158"/>
      <c r="EW546" s="156"/>
      <c r="EX546" s="157"/>
      <c r="EY546" s="160"/>
      <c r="EZ546" s="156"/>
      <c r="FA546" s="157"/>
      <c r="FB546" s="160"/>
      <c r="FC546" s="156"/>
      <c r="FD546" s="157"/>
      <c r="FE546" s="158"/>
      <c r="FF546" s="156"/>
      <c r="FG546" s="157"/>
      <c r="FH546" s="160"/>
      <c r="FI546" s="156"/>
      <c r="FJ546" s="157"/>
      <c r="FK546" s="158"/>
      <c r="FL546" s="156"/>
      <c r="FM546" s="157"/>
      <c r="FN546" s="160"/>
      <c r="FO546" s="156"/>
      <c r="FP546" s="157"/>
      <c r="FQ546" s="155"/>
      <c r="FR546" s="156"/>
      <c r="FS546" s="157"/>
      <c r="FT546" s="158"/>
      <c r="FU546" s="156"/>
      <c r="FV546" s="157"/>
      <c r="FW546" s="158"/>
      <c r="FX546" s="156"/>
      <c r="FY546" s="157"/>
      <c r="FZ546" s="158"/>
      <c r="GA546" s="156"/>
      <c r="GB546" s="157"/>
      <c r="GC546" s="158"/>
      <c r="GD546" s="156"/>
      <c r="GE546" s="157"/>
      <c r="GF546" s="160"/>
      <c r="GG546" s="156"/>
      <c r="GH546" s="157"/>
      <c r="GI546" s="160"/>
      <c r="GJ546" s="156"/>
      <c r="GK546" s="157"/>
      <c r="GL546" s="158"/>
      <c r="GM546" s="156"/>
      <c r="GN546" s="157"/>
      <c r="GO546" s="160"/>
      <c r="GP546" s="156"/>
      <c r="GQ546" s="157"/>
      <c r="GR546" s="158"/>
      <c r="GS546" s="156"/>
      <c r="GT546" s="157"/>
      <c r="GU546" s="160"/>
      <c r="GV546" s="156"/>
      <c r="GW546" s="157"/>
      <c r="GX546" s="155"/>
      <c r="GY546" s="156"/>
      <c r="GZ546" s="157"/>
      <c r="HA546" s="158"/>
      <c r="HB546" s="156"/>
      <c r="HC546" s="157"/>
      <c r="HD546" s="158"/>
      <c r="HE546" s="156"/>
      <c r="HF546" s="157"/>
      <c r="HG546" s="158"/>
      <c r="HH546" s="156"/>
      <c r="HI546" s="157"/>
      <c r="HJ546" s="158"/>
      <c r="HK546" s="156"/>
      <c r="HL546" s="157"/>
      <c r="HM546" s="160"/>
      <c r="HN546" s="156"/>
      <c r="HO546" s="157"/>
      <c r="HP546" s="160"/>
      <c r="HQ546" s="156"/>
      <c r="HR546" s="157"/>
      <c r="HS546" s="158"/>
      <c r="HT546" s="156"/>
      <c r="HU546" s="157"/>
      <c r="HV546" s="160"/>
      <c r="HW546" s="156"/>
      <c r="HX546" s="157"/>
      <c r="HY546" s="158"/>
      <c r="HZ546" s="156"/>
      <c r="IA546" s="157"/>
      <c r="IB546" s="160"/>
      <c r="IC546" s="156"/>
      <c r="ID546" s="157"/>
      <c r="IE546" s="155"/>
      <c r="IF546" s="156"/>
      <c r="IG546" s="157"/>
      <c r="IH546" s="158"/>
      <c r="II546" s="156"/>
      <c r="IJ546" s="157"/>
      <c r="IK546" s="158"/>
      <c r="IL546" s="156"/>
      <c r="IM546" s="157"/>
      <c r="IN546" s="158"/>
      <c r="IO546" s="156"/>
      <c r="IP546" s="157"/>
      <c r="IQ546" s="158"/>
      <c r="IR546" s="156"/>
      <c r="IS546" s="157"/>
      <c r="IT546" s="160"/>
      <c r="IU546" s="156"/>
      <c r="IV546" s="157"/>
      <c r="IW546" s="160"/>
      <c r="IX546" s="156"/>
      <c r="IY546" s="157"/>
      <c r="IZ546" s="158"/>
      <c r="JA546" s="156"/>
      <c r="JB546" s="157"/>
      <c r="JC546" s="160"/>
      <c r="JD546" s="156"/>
      <c r="JE546" s="157"/>
      <c r="JF546" s="158"/>
      <c r="JG546" s="156"/>
      <c r="JH546" s="157"/>
      <c r="JI546" s="160"/>
      <c r="JJ546" s="156"/>
      <c r="JK546" s="157"/>
      <c r="JL546" s="155"/>
      <c r="JM546" s="156"/>
      <c r="JN546" s="157"/>
      <c r="JO546" s="158"/>
      <c r="JP546" s="156"/>
      <c r="JQ546" s="157"/>
      <c r="JR546" s="158"/>
      <c r="JS546" s="156"/>
      <c r="JT546" s="157"/>
      <c r="JU546" s="158"/>
      <c r="JV546" s="156"/>
      <c r="JW546" s="157"/>
      <c r="JX546" s="158"/>
      <c r="JY546" s="156"/>
      <c r="JZ546" s="157"/>
      <c r="KA546" s="160"/>
      <c r="KB546" s="156"/>
      <c r="KC546" s="157"/>
      <c r="KD546" s="160"/>
      <c r="KE546" s="156"/>
      <c r="KF546" s="157"/>
      <c r="KG546" s="158"/>
      <c r="KH546" s="156"/>
      <c r="KI546" s="157"/>
      <c r="KJ546" s="160"/>
      <c r="KK546" s="156"/>
      <c r="KL546" s="157"/>
      <c r="KM546" s="158"/>
      <c r="KN546" s="156"/>
      <c r="KO546" s="157"/>
      <c r="KP546" s="160"/>
      <c r="KQ546" s="156"/>
      <c r="KR546" s="157"/>
      <c r="KS546" s="155"/>
      <c r="KT546" s="156"/>
      <c r="KU546" s="157"/>
      <c r="KV546" s="158"/>
      <c r="KW546" s="156"/>
      <c r="KX546" s="157"/>
      <c r="KY546" s="158"/>
      <c r="KZ546" s="156"/>
      <c r="LA546" s="157"/>
      <c r="LB546" s="158"/>
      <c r="LC546" s="156"/>
      <c r="LD546" s="157"/>
      <c r="LE546" s="158"/>
      <c r="LF546" s="156"/>
      <c r="LG546" s="157"/>
      <c r="LH546" s="160"/>
      <c r="LI546" s="156"/>
      <c r="LJ546" s="157"/>
      <c r="LK546" s="160"/>
      <c r="LL546" s="156"/>
      <c r="LM546" s="157"/>
      <c r="LN546" s="158"/>
      <c r="LO546" s="156"/>
      <c r="LP546" s="157"/>
      <c r="LQ546" s="160"/>
      <c r="LR546" s="156"/>
      <c r="LS546" s="157"/>
      <c r="LT546" s="158"/>
      <c r="LU546" s="156"/>
      <c r="LV546" s="157"/>
      <c r="LW546" s="160"/>
      <c r="LX546" s="156"/>
      <c r="LY546" s="157"/>
      <c r="LZ546" s="155"/>
      <c r="MA546" s="156"/>
      <c r="MB546" s="157"/>
      <c r="MC546" s="158"/>
      <c r="MD546" s="156"/>
      <c r="ME546" s="157"/>
      <c r="MF546" s="158"/>
      <c r="MG546" s="156"/>
      <c r="MH546" s="157"/>
      <c r="MI546" s="158"/>
      <c r="MJ546" s="156"/>
      <c r="MK546" s="157"/>
      <c r="ML546" s="158"/>
      <c r="MM546" s="156"/>
      <c r="MN546" s="157"/>
      <c r="MO546" s="160"/>
      <c r="MP546" s="156"/>
      <c r="MQ546" s="157"/>
      <c r="MR546" s="160"/>
      <c r="MS546" s="156"/>
      <c r="MT546" s="157"/>
      <c r="MU546" s="158"/>
      <c r="MV546" s="156"/>
      <c r="MW546" s="157"/>
      <c r="MX546" s="160"/>
      <c r="MY546" s="156"/>
      <c r="MZ546" s="157"/>
      <c r="NA546" s="158"/>
      <c r="NB546" s="156"/>
      <c r="NC546" s="157"/>
      <c r="ND546" s="160"/>
      <c r="NE546" s="156"/>
      <c r="NF546" s="157"/>
      <c r="NG546" s="155"/>
      <c r="NH546" s="156"/>
      <c r="NI546" s="157"/>
      <c r="NJ546" s="158"/>
      <c r="NK546" s="156"/>
      <c r="NL546" s="157"/>
      <c r="NM546" s="158"/>
      <c r="NN546" s="156"/>
      <c r="NO546" s="157"/>
      <c r="NP546" s="158"/>
      <c r="NQ546" s="156"/>
      <c r="NR546" s="157"/>
      <c r="NS546" s="158"/>
      <c r="NT546" s="156"/>
      <c r="NU546" s="157"/>
      <c r="NV546" s="160"/>
      <c r="NW546" s="156"/>
      <c r="NX546" s="157"/>
      <c r="NY546" s="160"/>
      <c r="NZ546" s="156"/>
      <c r="OA546" s="157"/>
      <c r="OB546" s="158"/>
      <c r="OC546" s="156"/>
      <c r="OD546" s="157"/>
      <c r="OE546" s="160"/>
      <c r="OF546" s="156"/>
      <c r="OG546" s="157"/>
      <c r="OH546" s="158"/>
      <c r="OI546" s="156"/>
      <c r="OJ546" s="157"/>
      <c r="OK546" s="160"/>
      <c r="OL546" s="156"/>
      <c r="OM546" s="157"/>
      <c r="ON546" s="155"/>
      <c r="OO546" s="156"/>
      <c r="OP546" s="157"/>
      <c r="OQ546" s="158"/>
      <c r="OR546" s="156"/>
      <c r="OS546" s="157"/>
      <c r="OT546" s="158"/>
      <c r="OU546" s="156"/>
      <c r="OV546" s="157"/>
      <c r="OW546" s="158"/>
      <c r="OX546" s="156"/>
      <c r="OY546" s="157"/>
      <c r="OZ546" s="158"/>
      <c r="PA546" s="156"/>
      <c r="PB546" s="157"/>
      <c r="PC546" s="160"/>
      <c r="PD546" s="156"/>
      <c r="PE546" s="157"/>
      <c r="PF546" s="160"/>
      <c r="PG546" s="156"/>
      <c r="PH546" s="157"/>
      <c r="PI546" s="130"/>
      <c r="PJ546" s="131"/>
      <c r="PK546" s="128"/>
      <c r="PL546" s="130"/>
      <c r="PM546" s="131"/>
      <c r="PN546" s="128"/>
      <c r="PO546" s="158"/>
      <c r="PP546" s="156"/>
      <c r="PQ546" s="157"/>
      <c r="PR546" s="160"/>
      <c r="PS546" s="156"/>
      <c r="PT546" s="157"/>
      <c r="PU546" s="158"/>
      <c r="PV546" s="156"/>
      <c r="PW546" s="157"/>
      <c r="PX546" s="307"/>
      <c r="PY546" s="156"/>
      <c r="PZ546" s="537"/>
      <c r="QA546" s="343"/>
      <c r="QB546" s="343"/>
      <c r="QC546" s="343"/>
      <c r="QD546" s="343"/>
      <c r="QE546" s="343"/>
      <c r="QF546" s="343"/>
      <c r="QG546" s="343"/>
      <c r="QH546" s="343"/>
      <c r="QI546" s="343"/>
      <c r="QJ546" s="343"/>
      <c r="QK546" s="343"/>
      <c r="QL546" s="343"/>
      <c r="QM546" s="343"/>
      <c r="QN546" s="343"/>
      <c r="QO546" s="343"/>
      <c r="QP546" s="343"/>
      <c r="QQ546" s="343"/>
      <c r="QR546" s="343"/>
      <c r="QS546" s="343"/>
      <c r="QT546" s="343"/>
      <c r="QU546" s="343"/>
      <c r="QV546" s="343"/>
      <c r="QW546" s="337"/>
      <c r="QX546" s="337"/>
      <c r="QY546" s="337"/>
      <c r="QZ546" s="337"/>
      <c r="RA546" s="337"/>
      <c r="RB546" s="337"/>
      <c r="RC546" s="337"/>
      <c r="RD546" s="337"/>
      <c r="RE546" s="336"/>
      <c r="RF546" s="336"/>
      <c r="RG546" s="336"/>
      <c r="RH546" s="336"/>
      <c r="RI546" s="336"/>
      <c r="RJ546" s="336"/>
      <c r="RK546" s="336"/>
      <c r="RL546" s="336"/>
      <c r="RM546" s="336"/>
      <c r="RN546" s="336"/>
      <c r="RO546" s="336"/>
    </row>
    <row r="547" spans="1:483" s="50" customFormat="1" ht="12" customHeight="1" outlineLevel="1" collapsed="1" x14ac:dyDescent="0.2">
      <c r="A547" s="121"/>
      <c r="B547" s="122" t="s">
        <v>2</v>
      </c>
      <c r="C547" s="123" t="s">
        <v>297</v>
      </c>
      <c r="D547" s="124" t="s">
        <v>157</v>
      </c>
      <c r="E547" s="129">
        <f t="shared" si="9"/>
        <v>517</v>
      </c>
      <c r="F547" s="682">
        <f>E546</f>
        <v>516</v>
      </c>
      <c r="G547" s="236" t="s">
        <v>1131</v>
      </c>
      <c r="H547" s="732" t="s">
        <v>932</v>
      </c>
      <c r="I547" s="732" t="s">
        <v>542</v>
      </c>
      <c r="J547" s="733" t="s">
        <v>543</v>
      </c>
      <c r="K547" s="158"/>
      <c r="L547" s="156"/>
      <c r="M547" s="157"/>
      <c r="N547" s="158"/>
      <c r="O547" s="156"/>
      <c r="P547" s="157"/>
      <c r="Q547" s="158"/>
      <c r="R547" s="156"/>
      <c r="S547" s="157"/>
      <c r="T547" s="158"/>
      <c r="U547" s="156"/>
      <c r="V547" s="157"/>
      <c r="W547" s="160"/>
      <c r="X547" s="156"/>
      <c r="Y547" s="157"/>
      <c r="Z547" s="160"/>
      <c r="AA547" s="156"/>
      <c r="AB547" s="157"/>
      <c r="AC547" s="158"/>
      <c r="AD547" s="156"/>
      <c r="AE547" s="157"/>
      <c r="AF547" s="160"/>
      <c r="AG547" s="156"/>
      <c r="AH547" s="157"/>
      <c r="AI547" s="158"/>
      <c r="AJ547" s="156"/>
      <c r="AK547" s="157"/>
      <c r="AL547" s="155"/>
      <c r="AM547" s="156"/>
      <c r="AN547" s="157"/>
      <c r="AO547" s="155"/>
      <c r="AP547" s="156"/>
      <c r="AQ547" s="157"/>
      <c r="AR547" s="158"/>
      <c r="AS547" s="156"/>
      <c r="AT547" s="157"/>
      <c r="AU547" s="158"/>
      <c r="AV547" s="156"/>
      <c r="AW547" s="157"/>
      <c r="AX547" s="158"/>
      <c r="AY547" s="156"/>
      <c r="AZ547" s="157"/>
      <c r="BA547" s="158"/>
      <c r="BB547" s="156"/>
      <c r="BC547" s="157"/>
      <c r="BD547" s="160"/>
      <c r="BE547" s="156"/>
      <c r="BF547" s="157"/>
      <c r="BG547" s="160"/>
      <c r="BH547" s="156"/>
      <c r="BI547" s="157"/>
      <c r="BJ547" s="158"/>
      <c r="BK547" s="156"/>
      <c r="BL547" s="157"/>
      <c r="BM547" s="160"/>
      <c r="BN547" s="156"/>
      <c r="BO547" s="157"/>
      <c r="BP547" s="158"/>
      <c r="BQ547" s="156"/>
      <c r="BR547" s="157"/>
      <c r="BS547" s="160"/>
      <c r="BT547" s="156"/>
      <c r="BU547" s="157"/>
      <c r="BV547" s="155"/>
      <c r="BW547" s="156"/>
      <c r="BX547" s="157"/>
      <c r="BY547" s="158"/>
      <c r="BZ547" s="156"/>
      <c r="CA547" s="157"/>
      <c r="CB547" s="158"/>
      <c r="CC547" s="156"/>
      <c r="CD547" s="157"/>
      <c r="CE547" s="158"/>
      <c r="CF547" s="156"/>
      <c r="CG547" s="157"/>
      <c r="CH547" s="158"/>
      <c r="CI547" s="156"/>
      <c r="CJ547" s="157"/>
      <c r="CK547" s="160"/>
      <c r="CL547" s="156"/>
      <c r="CM547" s="157"/>
      <c r="CN547" s="160"/>
      <c r="CO547" s="156"/>
      <c r="CP547" s="157"/>
      <c r="CQ547" s="158"/>
      <c r="CR547" s="156"/>
      <c r="CS547" s="157"/>
      <c r="CT547" s="160"/>
      <c r="CU547" s="156"/>
      <c r="CV547" s="157"/>
      <c r="CW547" s="158"/>
      <c r="CX547" s="156"/>
      <c r="CY547" s="157"/>
      <c r="CZ547" s="160"/>
      <c r="DA547" s="156"/>
      <c r="DB547" s="157"/>
      <c r="DC547" s="155"/>
      <c r="DD547" s="156"/>
      <c r="DE547" s="157"/>
      <c r="DF547" s="158"/>
      <c r="DG547" s="156"/>
      <c r="DH547" s="157"/>
      <c r="DI547" s="158"/>
      <c r="DJ547" s="156"/>
      <c r="DK547" s="157"/>
      <c r="DL547" s="158"/>
      <c r="DM547" s="156"/>
      <c r="DN547" s="157"/>
      <c r="DO547" s="158"/>
      <c r="DP547" s="156"/>
      <c r="DQ547" s="157"/>
      <c r="DR547" s="160"/>
      <c r="DS547" s="156"/>
      <c r="DT547" s="157"/>
      <c r="DU547" s="160"/>
      <c r="DV547" s="156"/>
      <c r="DW547" s="157"/>
      <c r="DX547" s="158"/>
      <c r="DY547" s="156"/>
      <c r="DZ547" s="157"/>
      <c r="EA547" s="160"/>
      <c r="EB547" s="156"/>
      <c r="EC547" s="157"/>
      <c r="ED547" s="158"/>
      <c r="EE547" s="156"/>
      <c r="EF547" s="157"/>
      <c r="EG547" s="160"/>
      <c r="EH547" s="156"/>
      <c r="EI547" s="157"/>
      <c r="EJ547" s="155"/>
      <c r="EK547" s="156"/>
      <c r="EL547" s="157"/>
      <c r="EM547" s="158"/>
      <c r="EN547" s="156"/>
      <c r="EO547" s="157"/>
      <c r="EP547" s="158"/>
      <c r="EQ547" s="156"/>
      <c r="ER547" s="157"/>
      <c r="ES547" s="158"/>
      <c r="ET547" s="156"/>
      <c r="EU547" s="157"/>
      <c r="EV547" s="158"/>
      <c r="EW547" s="156"/>
      <c r="EX547" s="157"/>
      <c r="EY547" s="160"/>
      <c r="EZ547" s="156"/>
      <c r="FA547" s="157"/>
      <c r="FB547" s="160"/>
      <c r="FC547" s="156"/>
      <c r="FD547" s="157"/>
      <c r="FE547" s="158"/>
      <c r="FF547" s="156"/>
      <c r="FG547" s="157"/>
      <c r="FH547" s="160"/>
      <c r="FI547" s="156"/>
      <c r="FJ547" s="157"/>
      <c r="FK547" s="158"/>
      <c r="FL547" s="156"/>
      <c r="FM547" s="157"/>
      <c r="FN547" s="160"/>
      <c r="FO547" s="156"/>
      <c r="FP547" s="157"/>
      <c r="FQ547" s="155"/>
      <c r="FR547" s="156"/>
      <c r="FS547" s="157"/>
      <c r="FT547" s="158"/>
      <c r="FU547" s="156"/>
      <c r="FV547" s="157"/>
      <c r="FW547" s="158"/>
      <c r="FX547" s="156"/>
      <c r="FY547" s="157"/>
      <c r="FZ547" s="158"/>
      <c r="GA547" s="156"/>
      <c r="GB547" s="157"/>
      <c r="GC547" s="158"/>
      <c r="GD547" s="156"/>
      <c r="GE547" s="157"/>
      <c r="GF547" s="160"/>
      <c r="GG547" s="156"/>
      <c r="GH547" s="157"/>
      <c r="GI547" s="160"/>
      <c r="GJ547" s="156"/>
      <c r="GK547" s="157"/>
      <c r="GL547" s="158"/>
      <c r="GM547" s="156"/>
      <c r="GN547" s="157"/>
      <c r="GO547" s="160"/>
      <c r="GP547" s="156"/>
      <c r="GQ547" s="157"/>
      <c r="GR547" s="158"/>
      <c r="GS547" s="156"/>
      <c r="GT547" s="157"/>
      <c r="GU547" s="160"/>
      <c r="GV547" s="156"/>
      <c r="GW547" s="157"/>
      <c r="GX547" s="155"/>
      <c r="GY547" s="156"/>
      <c r="GZ547" s="157"/>
      <c r="HA547" s="158"/>
      <c r="HB547" s="156"/>
      <c r="HC547" s="157"/>
      <c r="HD547" s="158"/>
      <c r="HE547" s="156"/>
      <c r="HF547" s="157"/>
      <c r="HG547" s="158"/>
      <c r="HH547" s="156"/>
      <c r="HI547" s="157"/>
      <c r="HJ547" s="158"/>
      <c r="HK547" s="156"/>
      <c r="HL547" s="157"/>
      <c r="HM547" s="160"/>
      <c r="HN547" s="156"/>
      <c r="HO547" s="157"/>
      <c r="HP547" s="160"/>
      <c r="HQ547" s="156"/>
      <c r="HR547" s="157"/>
      <c r="HS547" s="158"/>
      <c r="HT547" s="156"/>
      <c r="HU547" s="157"/>
      <c r="HV547" s="160"/>
      <c r="HW547" s="156"/>
      <c r="HX547" s="157"/>
      <c r="HY547" s="158"/>
      <c r="HZ547" s="156"/>
      <c r="IA547" s="157"/>
      <c r="IB547" s="160"/>
      <c r="IC547" s="156"/>
      <c r="ID547" s="157"/>
      <c r="IE547" s="155"/>
      <c r="IF547" s="156"/>
      <c r="IG547" s="157"/>
      <c r="IH547" s="158"/>
      <c r="II547" s="156"/>
      <c r="IJ547" s="157"/>
      <c r="IK547" s="158"/>
      <c r="IL547" s="156"/>
      <c r="IM547" s="157"/>
      <c r="IN547" s="158"/>
      <c r="IO547" s="156"/>
      <c r="IP547" s="157"/>
      <c r="IQ547" s="158"/>
      <c r="IR547" s="156"/>
      <c r="IS547" s="157"/>
      <c r="IT547" s="160"/>
      <c r="IU547" s="156"/>
      <c r="IV547" s="157"/>
      <c r="IW547" s="160"/>
      <c r="IX547" s="156"/>
      <c r="IY547" s="157"/>
      <c r="IZ547" s="158"/>
      <c r="JA547" s="156"/>
      <c r="JB547" s="157"/>
      <c r="JC547" s="160"/>
      <c r="JD547" s="156"/>
      <c r="JE547" s="157"/>
      <c r="JF547" s="158"/>
      <c r="JG547" s="156"/>
      <c r="JH547" s="157"/>
      <c r="JI547" s="160"/>
      <c r="JJ547" s="156"/>
      <c r="JK547" s="157"/>
      <c r="JL547" s="155"/>
      <c r="JM547" s="156"/>
      <c r="JN547" s="157"/>
      <c r="JO547" s="158"/>
      <c r="JP547" s="156"/>
      <c r="JQ547" s="157"/>
      <c r="JR547" s="158"/>
      <c r="JS547" s="156"/>
      <c r="JT547" s="157"/>
      <c r="JU547" s="158"/>
      <c r="JV547" s="156"/>
      <c r="JW547" s="157"/>
      <c r="JX547" s="158"/>
      <c r="JY547" s="156"/>
      <c r="JZ547" s="157"/>
      <c r="KA547" s="160"/>
      <c r="KB547" s="156"/>
      <c r="KC547" s="157"/>
      <c r="KD547" s="160"/>
      <c r="KE547" s="156"/>
      <c r="KF547" s="157"/>
      <c r="KG547" s="158"/>
      <c r="KH547" s="156"/>
      <c r="KI547" s="157"/>
      <c r="KJ547" s="160"/>
      <c r="KK547" s="156"/>
      <c r="KL547" s="157"/>
      <c r="KM547" s="158"/>
      <c r="KN547" s="156"/>
      <c r="KO547" s="157"/>
      <c r="KP547" s="160"/>
      <c r="KQ547" s="156"/>
      <c r="KR547" s="157"/>
      <c r="KS547" s="155"/>
      <c r="KT547" s="156"/>
      <c r="KU547" s="157"/>
      <c r="KV547" s="158"/>
      <c r="KW547" s="156"/>
      <c r="KX547" s="157"/>
      <c r="KY547" s="158"/>
      <c r="KZ547" s="156"/>
      <c r="LA547" s="157"/>
      <c r="LB547" s="158"/>
      <c r="LC547" s="156"/>
      <c r="LD547" s="157"/>
      <c r="LE547" s="158"/>
      <c r="LF547" s="156"/>
      <c r="LG547" s="157"/>
      <c r="LH547" s="160"/>
      <c r="LI547" s="156"/>
      <c r="LJ547" s="157"/>
      <c r="LK547" s="160"/>
      <c r="LL547" s="156"/>
      <c r="LM547" s="157"/>
      <c r="LN547" s="158"/>
      <c r="LO547" s="156"/>
      <c r="LP547" s="157"/>
      <c r="LQ547" s="160"/>
      <c r="LR547" s="156"/>
      <c r="LS547" s="157"/>
      <c r="LT547" s="158"/>
      <c r="LU547" s="156"/>
      <c r="LV547" s="157"/>
      <c r="LW547" s="160"/>
      <c r="LX547" s="156"/>
      <c r="LY547" s="157"/>
      <c r="LZ547" s="155"/>
      <c r="MA547" s="156"/>
      <c r="MB547" s="157"/>
      <c r="MC547" s="158"/>
      <c r="MD547" s="156"/>
      <c r="ME547" s="157"/>
      <c r="MF547" s="158"/>
      <c r="MG547" s="156"/>
      <c r="MH547" s="157"/>
      <c r="MI547" s="158"/>
      <c r="MJ547" s="156"/>
      <c r="MK547" s="157"/>
      <c r="ML547" s="158"/>
      <c r="MM547" s="156"/>
      <c r="MN547" s="157"/>
      <c r="MO547" s="160"/>
      <c r="MP547" s="156"/>
      <c r="MQ547" s="157"/>
      <c r="MR547" s="160"/>
      <c r="MS547" s="156"/>
      <c r="MT547" s="157"/>
      <c r="MU547" s="158"/>
      <c r="MV547" s="156"/>
      <c r="MW547" s="157"/>
      <c r="MX547" s="160"/>
      <c r="MY547" s="156"/>
      <c r="MZ547" s="157"/>
      <c r="NA547" s="158"/>
      <c r="NB547" s="156"/>
      <c r="NC547" s="157"/>
      <c r="ND547" s="160"/>
      <c r="NE547" s="156"/>
      <c r="NF547" s="157"/>
      <c r="NG547" s="155"/>
      <c r="NH547" s="156"/>
      <c r="NI547" s="157"/>
      <c r="NJ547" s="158"/>
      <c r="NK547" s="156"/>
      <c r="NL547" s="157"/>
      <c r="NM547" s="158"/>
      <c r="NN547" s="156"/>
      <c r="NO547" s="157"/>
      <c r="NP547" s="158"/>
      <c r="NQ547" s="156"/>
      <c r="NR547" s="157"/>
      <c r="NS547" s="158"/>
      <c r="NT547" s="156"/>
      <c r="NU547" s="157"/>
      <c r="NV547" s="160"/>
      <c r="NW547" s="156"/>
      <c r="NX547" s="157"/>
      <c r="NY547" s="160"/>
      <c r="NZ547" s="156"/>
      <c r="OA547" s="157"/>
      <c r="OB547" s="158"/>
      <c r="OC547" s="156"/>
      <c r="OD547" s="157"/>
      <c r="OE547" s="160"/>
      <c r="OF547" s="156"/>
      <c r="OG547" s="157"/>
      <c r="OH547" s="158"/>
      <c r="OI547" s="156"/>
      <c r="OJ547" s="157"/>
      <c r="OK547" s="160"/>
      <c r="OL547" s="156"/>
      <c r="OM547" s="157"/>
      <c r="ON547" s="155"/>
      <c r="OO547" s="156"/>
      <c r="OP547" s="157"/>
      <c r="OQ547" s="158"/>
      <c r="OR547" s="156"/>
      <c r="OS547" s="157"/>
      <c r="OT547" s="158"/>
      <c r="OU547" s="156"/>
      <c r="OV547" s="157"/>
      <c r="OW547" s="158"/>
      <c r="OX547" s="156"/>
      <c r="OY547" s="157"/>
      <c r="OZ547" s="158"/>
      <c r="PA547" s="156"/>
      <c r="PB547" s="157"/>
      <c r="PC547" s="160"/>
      <c r="PD547" s="156"/>
      <c r="PE547" s="157"/>
      <c r="PF547" s="160"/>
      <c r="PG547" s="156"/>
      <c r="PH547" s="157"/>
      <c r="PI547" s="130"/>
      <c r="PJ547" s="131"/>
      <c r="PK547" s="128"/>
      <c r="PL547" s="130"/>
      <c r="PM547" s="131"/>
      <c r="PN547" s="128"/>
      <c r="PO547" s="158"/>
      <c r="PP547" s="156"/>
      <c r="PQ547" s="157"/>
      <c r="PR547" s="160"/>
      <c r="PS547" s="156"/>
      <c r="PT547" s="157"/>
      <c r="PU547" s="158"/>
      <c r="PV547" s="156"/>
      <c r="PW547" s="157"/>
      <c r="PX547" s="307"/>
      <c r="PY547" s="156"/>
      <c r="PZ547" s="537"/>
      <c r="QA547" s="343"/>
      <c r="QB547" s="343"/>
      <c r="QC547" s="343"/>
      <c r="QD547" s="343"/>
      <c r="QE547" s="343"/>
      <c r="QF547" s="343"/>
      <c r="QG547" s="343"/>
      <c r="QH547" s="343"/>
      <c r="QI547" s="343"/>
      <c r="QJ547" s="343"/>
      <c r="QK547" s="343"/>
      <c r="QL547" s="343"/>
      <c r="QM547" s="343"/>
      <c r="QN547" s="343"/>
      <c r="QO547" s="343"/>
      <c r="QP547" s="343"/>
      <c r="QQ547" s="343"/>
      <c r="QR547" s="343"/>
      <c r="QS547" s="343"/>
      <c r="QT547" s="343"/>
      <c r="QU547" s="343"/>
      <c r="QV547" s="343"/>
      <c r="QW547" s="337"/>
      <c r="QX547" s="337"/>
      <c r="QY547" s="337"/>
      <c r="QZ547" s="337"/>
      <c r="RA547" s="337"/>
      <c r="RB547" s="337"/>
      <c r="RC547" s="337"/>
      <c r="RD547" s="337"/>
      <c r="RE547" s="336"/>
      <c r="RF547" s="336"/>
      <c r="RG547" s="336"/>
      <c r="RH547" s="336"/>
      <c r="RI547" s="336"/>
      <c r="RJ547" s="336"/>
      <c r="RK547" s="336"/>
      <c r="RL547" s="336"/>
      <c r="RM547" s="336"/>
      <c r="RN547" s="336"/>
      <c r="RO547" s="336"/>
    </row>
    <row r="548" spans="1:483" s="50" customFormat="1" ht="12" customHeight="1" outlineLevel="1" x14ac:dyDescent="0.2">
      <c r="A548" s="121"/>
      <c r="B548" s="122" t="s">
        <v>2</v>
      </c>
      <c r="C548" s="123" t="s">
        <v>297</v>
      </c>
      <c r="D548" s="124" t="s">
        <v>157</v>
      </c>
      <c r="E548" s="129">
        <f t="shared" si="9"/>
        <v>518</v>
      </c>
      <c r="F548" s="736" t="str">
        <f>$E547&amp;"="&amp;$E548&amp;"+"&amp;$E552</f>
        <v>517=518+522</v>
      </c>
      <c r="G548" s="236" t="s">
        <v>1131</v>
      </c>
      <c r="H548" s="415" t="s">
        <v>933</v>
      </c>
      <c r="I548" s="416" t="s">
        <v>438</v>
      </c>
      <c r="J548" s="416"/>
      <c r="K548" s="158"/>
      <c r="L548" s="156"/>
      <c r="M548" s="157"/>
      <c r="N548" s="158"/>
      <c r="O548" s="156"/>
      <c r="P548" s="157"/>
      <c r="Q548" s="158"/>
      <c r="R548" s="156"/>
      <c r="S548" s="157"/>
      <c r="T548" s="158"/>
      <c r="U548" s="156"/>
      <c r="V548" s="157"/>
      <c r="W548" s="160"/>
      <c r="X548" s="156"/>
      <c r="Y548" s="157"/>
      <c r="Z548" s="160"/>
      <c r="AA548" s="156"/>
      <c r="AB548" s="157"/>
      <c r="AC548" s="158"/>
      <c r="AD548" s="156"/>
      <c r="AE548" s="157"/>
      <c r="AF548" s="160"/>
      <c r="AG548" s="156"/>
      <c r="AH548" s="157"/>
      <c r="AI548" s="158"/>
      <c r="AJ548" s="156"/>
      <c r="AK548" s="157"/>
      <c r="AL548" s="155"/>
      <c r="AM548" s="156"/>
      <c r="AN548" s="157"/>
      <c r="AO548" s="155"/>
      <c r="AP548" s="156"/>
      <c r="AQ548" s="157"/>
      <c r="AR548" s="158"/>
      <c r="AS548" s="156"/>
      <c r="AT548" s="157"/>
      <c r="AU548" s="158"/>
      <c r="AV548" s="156"/>
      <c r="AW548" s="157"/>
      <c r="AX548" s="158"/>
      <c r="AY548" s="156"/>
      <c r="AZ548" s="157"/>
      <c r="BA548" s="158"/>
      <c r="BB548" s="156"/>
      <c r="BC548" s="157"/>
      <c r="BD548" s="160"/>
      <c r="BE548" s="156"/>
      <c r="BF548" s="157"/>
      <c r="BG548" s="160"/>
      <c r="BH548" s="156"/>
      <c r="BI548" s="157"/>
      <c r="BJ548" s="158"/>
      <c r="BK548" s="156"/>
      <c r="BL548" s="157"/>
      <c r="BM548" s="160"/>
      <c r="BN548" s="156"/>
      <c r="BO548" s="157"/>
      <c r="BP548" s="158"/>
      <c r="BQ548" s="156"/>
      <c r="BR548" s="157"/>
      <c r="BS548" s="160"/>
      <c r="BT548" s="156"/>
      <c r="BU548" s="157"/>
      <c r="BV548" s="155"/>
      <c r="BW548" s="156"/>
      <c r="BX548" s="157"/>
      <c r="BY548" s="158"/>
      <c r="BZ548" s="156"/>
      <c r="CA548" s="157"/>
      <c r="CB548" s="158"/>
      <c r="CC548" s="156"/>
      <c r="CD548" s="157"/>
      <c r="CE548" s="158"/>
      <c r="CF548" s="156"/>
      <c r="CG548" s="157"/>
      <c r="CH548" s="158"/>
      <c r="CI548" s="156"/>
      <c r="CJ548" s="157"/>
      <c r="CK548" s="160"/>
      <c r="CL548" s="156"/>
      <c r="CM548" s="157"/>
      <c r="CN548" s="160"/>
      <c r="CO548" s="156"/>
      <c r="CP548" s="157"/>
      <c r="CQ548" s="158"/>
      <c r="CR548" s="156"/>
      <c r="CS548" s="157"/>
      <c r="CT548" s="160"/>
      <c r="CU548" s="156"/>
      <c r="CV548" s="157"/>
      <c r="CW548" s="158"/>
      <c r="CX548" s="156"/>
      <c r="CY548" s="157"/>
      <c r="CZ548" s="160"/>
      <c r="DA548" s="156"/>
      <c r="DB548" s="157"/>
      <c r="DC548" s="155"/>
      <c r="DD548" s="156"/>
      <c r="DE548" s="157"/>
      <c r="DF548" s="158"/>
      <c r="DG548" s="156"/>
      <c r="DH548" s="157"/>
      <c r="DI548" s="158"/>
      <c r="DJ548" s="156"/>
      <c r="DK548" s="157"/>
      <c r="DL548" s="158"/>
      <c r="DM548" s="156"/>
      <c r="DN548" s="157"/>
      <c r="DO548" s="158"/>
      <c r="DP548" s="156"/>
      <c r="DQ548" s="157"/>
      <c r="DR548" s="160"/>
      <c r="DS548" s="156"/>
      <c r="DT548" s="157"/>
      <c r="DU548" s="160"/>
      <c r="DV548" s="156"/>
      <c r="DW548" s="157"/>
      <c r="DX548" s="158"/>
      <c r="DY548" s="156"/>
      <c r="DZ548" s="157"/>
      <c r="EA548" s="160"/>
      <c r="EB548" s="156"/>
      <c r="EC548" s="157"/>
      <c r="ED548" s="158"/>
      <c r="EE548" s="156"/>
      <c r="EF548" s="157"/>
      <c r="EG548" s="160"/>
      <c r="EH548" s="156"/>
      <c r="EI548" s="157"/>
      <c r="EJ548" s="155"/>
      <c r="EK548" s="156"/>
      <c r="EL548" s="157"/>
      <c r="EM548" s="158"/>
      <c r="EN548" s="156"/>
      <c r="EO548" s="157"/>
      <c r="EP548" s="158"/>
      <c r="EQ548" s="156"/>
      <c r="ER548" s="157"/>
      <c r="ES548" s="158"/>
      <c r="ET548" s="156"/>
      <c r="EU548" s="157"/>
      <c r="EV548" s="158"/>
      <c r="EW548" s="156"/>
      <c r="EX548" s="157"/>
      <c r="EY548" s="160"/>
      <c r="EZ548" s="156"/>
      <c r="FA548" s="157"/>
      <c r="FB548" s="160"/>
      <c r="FC548" s="156"/>
      <c r="FD548" s="157"/>
      <c r="FE548" s="158"/>
      <c r="FF548" s="156"/>
      <c r="FG548" s="157"/>
      <c r="FH548" s="160"/>
      <c r="FI548" s="156"/>
      <c r="FJ548" s="157"/>
      <c r="FK548" s="158"/>
      <c r="FL548" s="156"/>
      <c r="FM548" s="157"/>
      <c r="FN548" s="160"/>
      <c r="FO548" s="156"/>
      <c r="FP548" s="157"/>
      <c r="FQ548" s="155"/>
      <c r="FR548" s="156"/>
      <c r="FS548" s="157"/>
      <c r="FT548" s="158"/>
      <c r="FU548" s="156"/>
      <c r="FV548" s="157"/>
      <c r="FW548" s="158"/>
      <c r="FX548" s="156"/>
      <c r="FY548" s="157"/>
      <c r="FZ548" s="158"/>
      <c r="GA548" s="156"/>
      <c r="GB548" s="157"/>
      <c r="GC548" s="158"/>
      <c r="GD548" s="156"/>
      <c r="GE548" s="157"/>
      <c r="GF548" s="160"/>
      <c r="GG548" s="156"/>
      <c r="GH548" s="157"/>
      <c r="GI548" s="160"/>
      <c r="GJ548" s="156"/>
      <c r="GK548" s="157"/>
      <c r="GL548" s="158"/>
      <c r="GM548" s="156"/>
      <c r="GN548" s="157"/>
      <c r="GO548" s="160"/>
      <c r="GP548" s="156"/>
      <c r="GQ548" s="157"/>
      <c r="GR548" s="158"/>
      <c r="GS548" s="156"/>
      <c r="GT548" s="157"/>
      <c r="GU548" s="160"/>
      <c r="GV548" s="156"/>
      <c r="GW548" s="157"/>
      <c r="GX548" s="155"/>
      <c r="GY548" s="156"/>
      <c r="GZ548" s="157"/>
      <c r="HA548" s="158"/>
      <c r="HB548" s="156"/>
      <c r="HC548" s="157"/>
      <c r="HD548" s="158"/>
      <c r="HE548" s="156"/>
      <c r="HF548" s="157"/>
      <c r="HG548" s="158"/>
      <c r="HH548" s="156"/>
      <c r="HI548" s="157"/>
      <c r="HJ548" s="158"/>
      <c r="HK548" s="156"/>
      <c r="HL548" s="157"/>
      <c r="HM548" s="160"/>
      <c r="HN548" s="156"/>
      <c r="HO548" s="157"/>
      <c r="HP548" s="160"/>
      <c r="HQ548" s="156"/>
      <c r="HR548" s="157"/>
      <c r="HS548" s="158"/>
      <c r="HT548" s="156"/>
      <c r="HU548" s="157"/>
      <c r="HV548" s="160"/>
      <c r="HW548" s="156"/>
      <c r="HX548" s="157"/>
      <c r="HY548" s="158"/>
      <c r="HZ548" s="156"/>
      <c r="IA548" s="157"/>
      <c r="IB548" s="160"/>
      <c r="IC548" s="156"/>
      <c r="ID548" s="157"/>
      <c r="IE548" s="155"/>
      <c r="IF548" s="156"/>
      <c r="IG548" s="157"/>
      <c r="IH548" s="158"/>
      <c r="II548" s="156"/>
      <c r="IJ548" s="157"/>
      <c r="IK548" s="158"/>
      <c r="IL548" s="156"/>
      <c r="IM548" s="157"/>
      <c r="IN548" s="158"/>
      <c r="IO548" s="156"/>
      <c r="IP548" s="157"/>
      <c r="IQ548" s="158"/>
      <c r="IR548" s="156"/>
      <c r="IS548" s="157"/>
      <c r="IT548" s="160"/>
      <c r="IU548" s="156"/>
      <c r="IV548" s="157"/>
      <c r="IW548" s="160"/>
      <c r="IX548" s="156"/>
      <c r="IY548" s="157"/>
      <c r="IZ548" s="158"/>
      <c r="JA548" s="156"/>
      <c r="JB548" s="157"/>
      <c r="JC548" s="160"/>
      <c r="JD548" s="156"/>
      <c r="JE548" s="157"/>
      <c r="JF548" s="158"/>
      <c r="JG548" s="156"/>
      <c r="JH548" s="157"/>
      <c r="JI548" s="160"/>
      <c r="JJ548" s="156"/>
      <c r="JK548" s="157"/>
      <c r="JL548" s="155"/>
      <c r="JM548" s="156"/>
      <c r="JN548" s="157"/>
      <c r="JO548" s="158"/>
      <c r="JP548" s="156"/>
      <c r="JQ548" s="157"/>
      <c r="JR548" s="158"/>
      <c r="JS548" s="156"/>
      <c r="JT548" s="157"/>
      <c r="JU548" s="158"/>
      <c r="JV548" s="156"/>
      <c r="JW548" s="157"/>
      <c r="JX548" s="158"/>
      <c r="JY548" s="156"/>
      <c r="JZ548" s="157"/>
      <c r="KA548" s="160"/>
      <c r="KB548" s="156"/>
      <c r="KC548" s="157"/>
      <c r="KD548" s="160"/>
      <c r="KE548" s="156"/>
      <c r="KF548" s="157"/>
      <c r="KG548" s="158"/>
      <c r="KH548" s="156"/>
      <c r="KI548" s="157"/>
      <c r="KJ548" s="160"/>
      <c r="KK548" s="156"/>
      <c r="KL548" s="157"/>
      <c r="KM548" s="158"/>
      <c r="KN548" s="156"/>
      <c r="KO548" s="157"/>
      <c r="KP548" s="160"/>
      <c r="KQ548" s="156"/>
      <c r="KR548" s="157"/>
      <c r="KS548" s="155"/>
      <c r="KT548" s="156"/>
      <c r="KU548" s="157"/>
      <c r="KV548" s="158"/>
      <c r="KW548" s="156"/>
      <c r="KX548" s="157"/>
      <c r="KY548" s="158"/>
      <c r="KZ548" s="156"/>
      <c r="LA548" s="157"/>
      <c r="LB548" s="158"/>
      <c r="LC548" s="156"/>
      <c r="LD548" s="157"/>
      <c r="LE548" s="158"/>
      <c r="LF548" s="156"/>
      <c r="LG548" s="157"/>
      <c r="LH548" s="160"/>
      <c r="LI548" s="156"/>
      <c r="LJ548" s="157"/>
      <c r="LK548" s="160"/>
      <c r="LL548" s="156"/>
      <c r="LM548" s="157"/>
      <c r="LN548" s="158"/>
      <c r="LO548" s="156"/>
      <c r="LP548" s="157"/>
      <c r="LQ548" s="160"/>
      <c r="LR548" s="156"/>
      <c r="LS548" s="157"/>
      <c r="LT548" s="158"/>
      <c r="LU548" s="156"/>
      <c r="LV548" s="157"/>
      <c r="LW548" s="160"/>
      <c r="LX548" s="156"/>
      <c r="LY548" s="157"/>
      <c r="LZ548" s="155"/>
      <c r="MA548" s="156"/>
      <c r="MB548" s="157"/>
      <c r="MC548" s="158"/>
      <c r="MD548" s="156"/>
      <c r="ME548" s="157"/>
      <c r="MF548" s="158"/>
      <c r="MG548" s="156"/>
      <c r="MH548" s="157"/>
      <c r="MI548" s="158"/>
      <c r="MJ548" s="156"/>
      <c r="MK548" s="157"/>
      <c r="ML548" s="158"/>
      <c r="MM548" s="156"/>
      <c r="MN548" s="157"/>
      <c r="MO548" s="160"/>
      <c r="MP548" s="156"/>
      <c r="MQ548" s="157"/>
      <c r="MR548" s="160"/>
      <c r="MS548" s="156"/>
      <c r="MT548" s="157"/>
      <c r="MU548" s="158"/>
      <c r="MV548" s="156"/>
      <c r="MW548" s="157"/>
      <c r="MX548" s="160"/>
      <c r="MY548" s="156"/>
      <c r="MZ548" s="157"/>
      <c r="NA548" s="158"/>
      <c r="NB548" s="156"/>
      <c r="NC548" s="157"/>
      <c r="ND548" s="160"/>
      <c r="NE548" s="156"/>
      <c r="NF548" s="157"/>
      <c r="NG548" s="155"/>
      <c r="NH548" s="156"/>
      <c r="NI548" s="157"/>
      <c r="NJ548" s="158"/>
      <c r="NK548" s="156"/>
      <c r="NL548" s="157"/>
      <c r="NM548" s="158"/>
      <c r="NN548" s="156"/>
      <c r="NO548" s="157"/>
      <c r="NP548" s="158"/>
      <c r="NQ548" s="156"/>
      <c r="NR548" s="157"/>
      <c r="NS548" s="158"/>
      <c r="NT548" s="156"/>
      <c r="NU548" s="157"/>
      <c r="NV548" s="160"/>
      <c r="NW548" s="156"/>
      <c r="NX548" s="157"/>
      <c r="NY548" s="160"/>
      <c r="NZ548" s="156"/>
      <c r="OA548" s="157"/>
      <c r="OB548" s="158"/>
      <c r="OC548" s="156"/>
      <c r="OD548" s="157"/>
      <c r="OE548" s="160"/>
      <c r="OF548" s="156"/>
      <c r="OG548" s="157"/>
      <c r="OH548" s="158"/>
      <c r="OI548" s="156"/>
      <c r="OJ548" s="157"/>
      <c r="OK548" s="160"/>
      <c r="OL548" s="156"/>
      <c r="OM548" s="157"/>
      <c r="ON548" s="155"/>
      <c r="OO548" s="156"/>
      <c r="OP548" s="157"/>
      <c r="OQ548" s="158"/>
      <c r="OR548" s="156"/>
      <c r="OS548" s="157"/>
      <c r="OT548" s="158"/>
      <c r="OU548" s="156"/>
      <c r="OV548" s="157"/>
      <c r="OW548" s="158"/>
      <c r="OX548" s="156"/>
      <c r="OY548" s="157"/>
      <c r="OZ548" s="158"/>
      <c r="PA548" s="156"/>
      <c r="PB548" s="157"/>
      <c r="PC548" s="160"/>
      <c r="PD548" s="156"/>
      <c r="PE548" s="157"/>
      <c r="PF548" s="160"/>
      <c r="PG548" s="156"/>
      <c r="PH548" s="157"/>
      <c r="PI548" s="130"/>
      <c r="PJ548" s="131"/>
      <c r="PK548" s="128"/>
      <c r="PL548" s="130"/>
      <c r="PM548" s="131"/>
      <c r="PN548" s="128"/>
      <c r="PO548" s="158"/>
      <c r="PP548" s="156"/>
      <c r="PQ548" s="157"/>
      <c r="PR548" s="160"/>
      <c r="PS548" s="156"/>
      <c r="PT548" s="157"/>
      <c r="PU548" s="158"/>
      <c r="PV548" s="156"/>
      <c r="PW548" s="157"/>
      <c r="PX548" s="307"/>
      <c r="PY548" s="156"/>
      <c r="PZ548" s="537"/>
      <c r="QA548" s="343"/>
      <c r="QB548" s="343"/>
      <c r="QC548" s="343"/>
      <c r="QD548" s="343"/>
      <c r="QE548" s="343"/>
      <c r="QF548" s="343"/>
      <c r="QG548" s="343"/>
      <c r="QH548" s="343"/>
      <c r="QI548" s="343"/>
      <c r="QJ548" s="343"/>
      <c r="QK548" s="343"/>
      <c r="QL548" s="343"/>
      <c r="QM548" s="343"/>
      <c r="QN548" s="343"/>
      <c r="QO548" s="343"/>
      <c r="QP548" s="343"/>
      <c r="QQ548" s="343"/>
      <c r="QR548" s="343"/>
      <c r="QS548" s="343"/>
      <c r="QT548" s="343"/>
      <c r="QU548" s="343"/>
      <c r="QV548" s="343"/>
      <c r="QW548" s="337"/>
      <c r="QX548" s="337"/>
      <c r="QY548" s="337"/>
      <c r="QZ548" s="337"/>
      <c r="RA548" s="337"/>
      <c r="RB548" s="337"/>
      <c r="RC548" s="337"/>
      <c r="RD548" s="337"/>
      <c r="RE548" s="336"/>
      <c r="RF548" s="336"/>
      <c r="RG548" s="336"/>
      <c r="RH548" s="336"/>
      <c r="RI548" s="336"/>
      <c r="RJ548" s="336"/>
      <c r="RK548" s="336"/>
      <c r="RL548" s="336"/>
      <c r="RM548" s="336"/>
      <c r="RN548" s="336"/>
      <c r="RO548" s="336"/>
    </row>
    <row r="549" spans="1:483" s="50" customFormat="1" ht="12" customHeight="1" outlineLevel="1" x14ac:dyDescent="0.2">
      <c r="A549" s="121"/>
      <c r="B549" s="122" t="s">
        <v>2</v>
      </c>
      <c r="C549" s="123" t="s">
        <v>297</v>
      </c>
      <c r="D549" s="124" t="s">
        <v>157</v>
      </c>
      <c r="E549" s="129">
        <f t="shared" si="9"/>
        <v>519</v>
      </c>
      <c r="F549" s="412" t="str">
        <f>$E548&amp;"="&amp;$E549&amp;"+"&amp;$E550&amp;"+"&amp;E551</f>
        <v>518=519+520+521</v>
      </c>
      <c r="G549" s="236" t="s">
        <v>1131</v>
      </c>
      <c r="H549" s="415" t="s">
        <v>934</v>
      </c>
      <c r="I549" s="416" t="s">
        <v>537</v>
      </c>
      <c r="J549" s="416" t="s">
        <v>538</v>
      </c>
      <c r="K549" s="158"/>
      <c r="L549" s="156"/>
      <c r="M549" s="298"/>
      <c r="N549" s="158"/>
      <c r="O549" s="156"/>
      <c r="P549" s="298"/>
      <c r="Q549" s="158"/>
      <c r="R549" s="156"/>
      <c r="S549" s="298"/>
      <c r="T549" s="158"/>
      <c r="U549" s="156"/>
      <c r="V549" s="298"/>
      <c r="W549" s="160"/>
      <c r="X549" s="156"/>
      <c r="Y549" s="298"/>
      <c r="Z549" s="160"/>
      <c r="AA549" s="156"/>
      <c r="AB549" s="298"/>
      <c r="AC549" s="158"/>
      <c r="AD549" s="156"/>
      <c r="AE549" s="298"/>
      <c r="AF549" s="160"/>
      <c r="AG549" s="156"/>
      <c r="AH549" s="298"/>
      <c r="AI549" s="158"/>
      <c r="AJ549" s="156"/>
      <c r="AK549" s="298"/>
      <c r="AL549" s="155"/>
      <c r="AM549" s="156"/>
      <c r="AN549" s="298"/>
      <c r="AO549" s="155"/>
      <c r="AP549" s="156"/>
      <c r="AQ549" s="298"/>
      <c r="AR549" s="158"/>
      <c r="AS549" s="156"/>
      <c r="AT549" s="298"/>
      <c r="AU549" s="158"/>
      <c r="AV549" s="156"/>
      <c r="AW549" s="298"/>
      <c r="AX549" s="158"/>
      <c r="AY549" s="156"/>
      <c r="AZ549" s="298"/>
      <c r="BA549" s="158"/>
      <c r="BB549" s="156"/>
      <c r="BC549" s="298"/>
      <c r="BD549" s="160"/>
      <c r="BE549" s="156"/>
      <c r="BF549" s="298"/>
      <c r="BG549" s="160"/>
      <c r="BH549" s="156"/>
      <c r="BI549" s="298"/>
      <c r="BJ549" s="158"/>
      <c r="BK549" s="156"/>
      <c r="BL549" s="298"/>
      <c r="BM549" s="160"/>
      <c r="BN549" s="156"/>
      <c r="BO549" s="298"/>
      <c r="BP549" s="158"/>
      <c r="BQ549" s="156"/>
      <c r="BR549" s="298"/>
      <c r="BS549" s="160"/>
      <c r="BT549" s="156"/>
      <c r="BU549" s="298"/>
      <c r="BV549" s="155"/>
      <c r="BW549" s="156"/>
      <c r="BX549" s="298"/>
      <c r="BY549" s="158"/>
      <c r="BZ549" s="156"/>
      <c r="CA549" s="298"/>
      <c r="CB549" s="158"/>
      <c r="CC549" s="156"/>
      <c r="CD549" s="298"/>
      <c r="CE549" s="158"/>
      <c r="CF549" s="156"/>
      <c r="CG549" s="298"/>
      <c r="CH549" s="158"/>
      <c r="CI549" s="156"/>
      <c r="CJ549" s="298"/>
      <c r="CK549" s="160"/>
      <c r="CL549" s="156"/>
      <c r="CM549" s="298"/>
      <c r="CN549" s="160"/>
      <c r="CO549" s="156"/>
      <c r="CP549" s="298"/>
      <c r="CQ549" s="158"/>
      <c r="CR549" s="156"/>
      <c r="CS549" s="298"/>
      <c r="CT549" s="160"/>
      <c r="CU549" s="156"/>
      <c r="CV549" s="298"/>
      <c r="CW549" s="158"/>
      <c r="CX549" s="156"/>
      <c r="CY549" s="298"/>
      <c r="CZ549" s="160"/>
      <c r="DA549" s="156"/>
      <c r="DB549" s="298"/>
      <c r="DC549" s="155"/>
      <c r="DD549" s="156"/>
      <c r="DE549" s="298"/>
      <c r="DF549" s="158"/>
      <c r="DG549" s="156"/>
      <c r="DH549" s="298"/>
      <c r="DI549" s="158"/>
      <c r="DJ549" s="156"/>
      <c r="DK549" s="298"/>
      <c r="DL549" s="158"/>
      <c r="DM549" s="156"/>
      <c r="DN549" s="298"/>
      <c r="DO549" s="158"/>
      <c r="DP549" s="156"/>
      <c r="DQ549" s="298"/>
      <c r="DR549" s="160"/>
      <c r="DS549" s="156"/>
      <c r="DT549" s="298"/>
      <c r="DU549" s="160"/>
      <c r="DV549" s="156"/>
      <c r="DW549" s="298"/>
      <c r="DX549" s="158"/>
      <c r="DY549" s="156"/>
      <c r="DZ549" s="298"/>
      <c r="EA549" s="160"/>
      <c r="EB549" s="156"/>
      <c r="EC549" s="298"/>
      <c r="ED549" s="158"/>
      <c r="EE549" s="156"/>
      <c r="EF549" s="298"/>
      <c r="EG549" s="160"/>
      <c r="EH549" s="156"/>
      <c r="EI549" s="298"/>
      <c r="EJ549" s="155"/>
      <c r="EK549" s="156"/>
      <c r="EL549" s="298"/>
      <c r="EM549" s="158"/>
      <c r="EN549" s="156"/>
      <c r="EO549" s="298"/>
      <c r="EP549" s="158"/>
      <c r="EQ549" s="156"/>
      <c r="ER549" s="298"/>
      <c r="ES549" s="158"/>
      <c r="ET549" s="156"/>
      <c r="EU549" s="298"/>
      <c r="EV549" s="158"/>
      <c r="EW549" s="156"/>
      <c r="EX549" s="298"/>
      <c r="EY549" s="160"/>
      <c r="EZ549" s="156"/>
      <c r="FA549" s="298"/>
      <c r="FB549" s="160"/>
      <c r="FC549" s="156"/>
      <c r="FD549" s="298"/>
      <c r="FE549" s="158"/>
      <c r="FF549" s="156"/>
      <c r="FG549" s="298"/>
      <c r="FH549" s="160"/>
      <c r="FI549" s="156"/>
      <c r="FJ549" s="298"/>
      <c r="FK549" s="158"/>
      <c r="FL549" s="156"/>
      <c r="FM549" s="298"/>
      <c r="FN549" s="160"/>
      <c r="FO549" s="156"/>
      <c r="FP549" s="298"/>
      <c r="FQ549" s="155"/>
      <c r="FR549" s="156"/>
      <c r="FS549" s="298"/>
      <c r="FT549" s="158"/>
      <c r="FU549" s="156"/>
      <c r="FV549" s="298"/>
      <c r="FW549" s="158"/>
      <c r="FX549" s="156"/>
      <c r="FY549" s="298"/>
      <c r="FZ549" s="158"/>
      <c r="GA549" s="156"/>
      <c r="GB549" s="298"/>
      <c r="GC549" s="158"/>
      <c r="GD549" s="156"/>
      <c r="GE549" s="298"/>
      <c r="GF549" s="160"/>
      <c r="GG549" s="156"/>
      <c r="GH549" s="298"/>
      <c r="GI549" s="160"/>
      <c r="GJ549" s="156"/>
      <c r="GK549" s="298"/>
      <c r="GL549" s="158"/>
      <c r="GM549" s="156"/>
      <c r="GN549" s="298"/>
      <c r="GO549" s="160"/>
      <c r="GP549" s="156"/>
      <c r="GQ549" s="298"/>
      <c r="GR549" s="158"/>
      <c r="GS549" s="156"/>
      <c r="GT549" s="298"/>
      <c r="GU549" s="160"/>
      <c r="GV549" s="156"/>
      <c r="GW549" s="298"/>
      <c r="GX549" s="155"/>
      <c r="GY549" s="156"/>
      <c r="GZ549" s="298"/>
      <c r="HA549" s="158"/>
      <c r="HB549" s="156"/>
      <c r="HC549" s="298"/>
      <c r="HD549" s="158"/>
      <c r="HE549" s="156"/>
      <c r="HF549" s="298"/>
      <c r="HG549" s="158"/>
      <c r="HH549" s="156"/>
      <c r="HI549" s="298"/>
      <c r="HJ549" s="158"/>
      <c r="HK549" s="156"/>
      <c r="HL549" s="298"/>
      <c r="HM549" s="160"/>
      <c r="HN549" s="156"/>
      <c r="HO549" s="298"/>
      <c r="HP549" s="160"/>
      <c r="HQ549" s="156"/>
      <c r="HR549" s="298"/>
      <c r="HS549" s="158"/>
      <c r="HT549" s="156"/>
      <c r="HU549" s="298"/>
      <c r="HV549" s="160"/>
      <c r="HW549" s="156"/>
      <c r="HX549" s="298"/>
      <c r="HY549" s="158"/>
      <c r="HZ549" s="156"/>
      <c r="IA549" s="298"/>
      <c r="IB549" s="160"/>
      <c r="IC549" s="156"/>
      <c r="ID549" s="298"/>
      <c r="IE549" s="155"/>
      <c r="IF549" s="156"/>
      <c r="IG549" s="298"/>
      <c r="IH549" s="158"/>
      <c r="II549" s="156"/>
      <c r="IJ549" s="298"/>
      <c r="IK549" s="158"/>
      <c r="IL549" s="156"/>
      <c r="IM549" s="298"/>
      <c r="IN549" s="158"/>
      <c r="IO549" s="156"/>
      <c r="IP549" s="298"/>
      <c r="IQ549" s="158"/>
      <c r="IR549" s="156"/>
      <c r="IS549" s="298"/>
      <c r="IT549" s="160"/>
      <c r="IU549" s="156"/>
      <c r="IV549" s="298"/>
      <c r="IW549" s="160"/>
      <c r="IX549" s="156"/>
      <c r="IY549" s="298"/>
      <c r="IZ549" s="158"/>
      <c r="JA549" s="156"/>
      <c r="JB549" s="298"/>
      <c r="JC549" s="160"/>
      <c r="JD549" s="156"/>
      <c r="JE549" s="298"/>
      <c r="JF549" s="158"/>
      <c r="JG549" s="156"/>
      <c r="JH549" s="298"/>
      <c r="JI549" s="160"/>
      <c r="JJ549" s="156"/>
      <c r="JK549" s="298"/>
      <c r="JL549" s="155"/>
      <c r="JM549" s="156"/>
      <c r="JN549" s="298"/>
      <c r="JO549" s="158"/>
      <c r="JP549" s="156"/>
      <c r="JQ549" s="298"/>
      <c r="JR549" s="158"/>
      <c r="JS549" s="156"/>
      <c r="JT549" s="298"/>
      <c r="JU549" s="158"/>
      <c r="JV549" s="156"/>
      <c r="JW549" s="298"/>
      <c r="JX549" s="158"/>
      <c r="JY549" s="156"/>
      <c r="JZ549" s="298"/>
      <c r="KA549" s="160"/>
      <c r="KB549" s="156"/>
      <c r="KC549" s="298"/>
      <c r="KD549" s="160"/>
      <c r="KE549" s="156"/>
      <c r="KF549" s="298"/>
      <c r="KG549" s="158"/>
      <c r="KH549" s="156"/>
      <c r="KI549" s="298"/>
      <c r="KJ549" s="160"/>
      <c r="KK549" s="156"/>
      <c r="KL549" s="298"/>
      <c r="KM549" s="158"/>
      <c r="KN549" s="156"/>
      <c r="KO549" s="298"/>
      <c r="KP549" s="160"/>
      <c r="KQ549" s="156"/>
      <c r="KR549" s="298"/>
      <c r="KS549" s="155"/>
      <c r="KT549" s="156"/>
      <c r="KU549" s="298"/>
      <c r="KV549" s="158"/>
      <c r="KW549" s="156"/>
      <c r="KX549" s="298"/>
      <c r="KY549" s="158"/>
      <c r="KZ549" s="156"/>
      <c r="LA549" s="298"/>
      <c r="LB549" s="158"/>
      <c r="LC549" s="156"/>
      <c r="LD549" s="298"/>
      <c r="LE549" s="158"/>
      <c r="LF549" s="156"/>
      <c r="LG549" s="298"/>
      <c r="LH549" s="160"/>
      <c r="LI549" s="156"/>
      <c r="LJ549" s="298"/>
      <c r="LK549" s="160"/>
      <c r="LL549" s="156"/>
      <c r="LM549" s="298"/>
      <c r="LN549" s="158"/>
      <c r="LO549" s="156"/>
      <c r="LP549" s="298"/>
      <c r="LQ549" s="160"/>
      <c r="LR549" s="156"/>
      <c r="LS549" s="298"/>
      <c r="LT549" s="158"/>
      <c r="LU549" s="156"/>
      <c r="LV549" s="298"/>
      <c r="LW549" s="160"/>
      <c r="LX549" s="156"/>
      <c r="LY549" s="298"/>
      <c r="LZ549" s="155"/>
      <c r="MA549" s="156"/>
      <c r="MB549" s="298"/>
      <c r="MC549" s="158"/>
      <c r="MD549" s="156"/>
      <c r="ME549" s="298"/>
      <c r="MF549" s="158"/>
      <c r="MG549" s="156"/>
      <c r="MH549" s="298"/>
      <c r="MI549" s="158"/>
      <c r="MJ549" s="156"/>
      <c r="MK549" s="298"/>
      <c r="ML549" s="158"/>
      <c r="MM549" s="156"/>
      <c r="MN549" s="298"/>
      <c r="MO549" s="160"/>
      <c r="MP549" s="156"/>
      <c r="MQ549" s="298"/>
      <c r="MR549" s="160"/>
      <c r="MS549" s="156"/>
      <c r="MT549" s="298"/>
      <c r="MU549" s="158"/>
      <c r="MV549" s="156"/>
      <c r="MW549" s="298"/>
      <c r="MX549" s="160"/>
      <c r="MY549" s="156"/>
      <c r="MZ549" s="298"/>
      <c r="NA549" s="158"/>
      <c r="NB549" s="156"/>
      <c r="NC549" s="298"/>
      <c r="ND549" s="160"/>
      <c r="NE549" s="156"/>
      <c r="NF549" s="298"/>
      <c r="NG549" s="155"/>
      <c r="NH549" s="156"/>
      <c r="NI549" s="298"/>
      <c r="NJ549" s="158"/>
      <c r="NK549" s="156"/>
      <c r="NL549" s="298"/>
      <c r="NM549" s="158"/>
      <c r="NN549" s="156"/>
      <c r="NO549" s="298"/>
      <c r="NP549" s="158"/>
      <c r="NQ549" s="156"/>
      <c r="NR549" s="298"/>
      <c r="NS549" s="158"/>
      <c r="NT549" s="156"/>
      <c r="NU549" s="298"/>
      <c r="NV549" s="160"/>
      <c r="NW549" s="156"/>
      <c r="NX549" s="298"/>
      <c r="NY549" s="160"/>
      <c r="NZ549" s="156"/>
      <c r="OA549" s="298"/>
      <c r="OB549" s="158"/>
      <c r="OC549" s="156"/>
      <c r="OD549" s="298"/>
      <c r="OE549" s="160"/>
      <c r="OF549" s="156"/>
      <c r="OG549" s="298"/>
      <c r="OH549" s="158"/>
      <c r="OI549" s="156"/>
      <c r="OJ549" s="298"/>
      <c r="OK549" s="160"/>
      <c r="OL549" s="156"/>
      <c r="OM549" s="298"/>
      <c r="ON549" s="155"/>
      <c r="OO549" s="156"/>
      <c r="OP549" s="298"/>
      <c r="OQ549" s="158"/>
      <c r="OR549" s="156"/>
      <c r="OS549" s="298"/>
      <c r="OT549" s="158"/>
      <c r="OU549" s="156"/>
      <c r="OV549" s="298"/>
      <c r="OW549" s="158"/>
      <c r="OX549" s="156"/>
      <c r="OY549" s="298"/>
      <c r="OZ549" s="158"/>
      <c r="PA549" s="156"/>
      <c r="PB549" s="298"/>
      <c r="PC549" s="160"/>
      <c r="PD549" s="156"/>
      <c r="PE549" s="298"/>
      <c r="PF549" s="160"/>
      <c r="PG549" s="156"/>
      <c r="PH549" s="298"/>
      <c r="PI549" s="130"/>
      <c r="PJ549" s="131"/>
      <c r="PK549" s="128"/>
      <c r="PL549" s="130"/>
      <c r="PM549" s="131"/>
      <c r="PN549" s="128"/>
      <c r="PO549" s="158"/>
      <c r="PP549" s="156"/>
      <c r="PQ549" s="298"/>
      <c r="PR549" s="160"/>
      <c r="PS549" s="156"/>
      <c r="PT549" s="298"/>
      <c r="PU549" s="158"/>
      <c r="PV549" s="156"/>
      <c r="PW549" s="298"/>
      <c r="PX549" s="307"/>
      <c r="PY549" s="156"/>
      <c r="PZ549" s="536"/>
      <c r="QA549" s="343"/>
      <c r="QB549" s="343"/>
      <c r="QC549" s="343"/>
      <c r="QD549" s="343"/>
      <c r="QE549" s="343"/>
      <c r="QF549" s="343"/>
      <c r="QG549" s="343"/>
      <c r="QH549" s="343"/>
      <c r="QI549" s="343"/>
      <c r="QJ549" s="343"/>
      <c r="QK549" s="343"/>
      <c r="QL549" s="343"/>
      <c r="QM549" s="343"/>
      <c r="QN549" s="343"/>
      <c r="QO549" s="343"/>
      <c r="QP549" s="343"/>
      <c r="QQ549" s="343"/>
      <c r="QR549" s="343"/>
      <c r="QS549" s="343"/>
      <c r="QT549" s="343"/>
      <c r="QU549" s="343"/>
      <c r="QV549" s="343"/>
      <c r="QW549" s="337"/>
      <c r="QX549" s="337"/>
      <c r="QY549" s="337"/>
      <c r="QZ549" s="337"/>
      <c r="RA549" s="337"/>
      <c r="RB549" s="337"/>
      <c r="RC549" s="337"/>
      <c r="RD549" s="337"/>
      <c r="RE549" s="336"/>
      <c r="RF549" s="336"/>
      <c r="RG549" s="336"/>
      <c r="RH549" s="336"/>
      <c r="RI549" s="336"/>
      <c r="RJ549" s="336"/>
      <c r="RK549" s="336"/>
      <c r="RL549" s="336"/>
      <c r="RM549" s="336"/>
      <c r="RN549" s="336"/>
      <c r="RO549" s="336"/>
    </row>
    <row r="550" spans="1:483" s="50" customFormat="1" ht="12" customHeight="1" outlineLevel="1" x14ac:dyDescent="0.2">
      <c r="A550" s="121"/>
      <c r="B550" s="122" t="s">
        <v>2</v>
      </c>
      <c r="C550" s="123" t="s">
        <v>297</v>
      </c>
      <c r="D550" s="124" t="s">
        <v>157</v>
      </c>
      <c r="E550" s="129">
        <f t="shared" si="9"/>
        <v>520</v>
      </c>
      <c r="F550" s="412">
        <f>E549</f>
        <v>519</v>
      </c>
      <c r="G550" s="236" t="s">
        <v>1131</v>
      </c>
      <c r="H550" s="415" t="s">
        <v>935</v>
      </c>
      <c r="I550" s="416" t="s">
        <v>539</v>
      </c>
      <c r="J550" s="416" t="s">
        <v>1193</v>
      </c>
      <c r="K550" s="142"/>
      <c r="L550" s="143"/>
      <c r="M550" s="144"/>
      <c r="N550" s="142"/>
      <c r="O550" s="143"/>
      <c r="P550" s="144"/>
      <c r="Q550" s="142"/>
      <c r="R550" s="143"/>
      <c r="S550" s="144"/>
      <c r="T550" s="142"/>
      <c r="U550" s="143"/>
      <c r="V550" s="144"/>
      <c r="W550" s="145"/>
      <c r="X550" s="143"/>
      <c r="Y550" s="144"/>
      <c r="Z550" s="145"/>
      <c r="AA550" s="143"/>
      <c r="AB550" s="144"/>
      <c r="AC550" s="142"/>
      <c r="AD550" s="143"/>
      <c r="AE550" s="144"/>
      <c r="AF550" s="145"/>
      <c r="AG550" s="143"/>
      <c r="AH550" s="144"/>
      <c r="AI550" s="142"/>
      <c r="AJ550" s="143"/>
      <c r="AK550" s="144"/>
      <c r="AL550" s="174"/>
      <c r="AM550" s="143"/>
      <c r="AN550" s="144"/>
      <c r="AO550" s="174"/>
      <c r="AP550" s="143"/>
      <c r="AQ550" s="144"/>
      <c r="AR550" s="142"/>
      <c r="AS550" s="143"/>
      <c r="AT550" s="144"/>
      <c r="AU550" s="142"/>
      <c r="AV550" s="143"/>
      <c r="AW550" s="144"/>
      <c r="AX550" s="142"/>
      <c r="AY550" s="143"/>
      <c r="AZ550" s="144"/>
      <c r="BA550" s="142"/>
      <c r="BB550" s="143"/>
      <c r="BC550" s="144"/>
      <c r="BD550" s="145"/>
      <c r="BE550" s="143"/>
      <c r="BF550" s="144"/>
      <c r="BG550" s="145"/>
      <c r="BH550" s="143"/>
      <c r="BI550" s="144"/>
      <c r="BJ550" s="142"/>
      <c r="BK550" s="143"/>
      <c r="BL550" s="144"/>
      <c r="BM550" s="145"/>
      <c r="BN550" s="143"/>
      <c r="BO550" s="144"/>
      <c r="BP550" s="142"/>
      <c r="BQ550" s="143"/>
      <c r="BR550" s="144"/>
      <c r="BS550" s="145"/>
      <c r="BT550" s="143"/>
      <c r="BU550" s="144"/>
      <c r="BV550" s="174"/>
      <c r="BW550" s="143"/>
      <c r="BX550" s="144"/>
      <c r="BY550" s="142"/>
      <c r="BZ550" s="143"/>
      <c r="CA550" s="144"/>
      <c r="CB550" s="142"/>
      <c r="CC550" s="143"/>
      <c r="CD550" s="144"/>
      <c r="CE550" s="142"/>
      <c r="CF550" s="143"/>
      <c r="CG550" s="144"/>
      <c r="CH550" s="142"/>
      <c r="CI550" s="143"/>
      <c r="CJ550" s="144"/>
      <c r="CK550" s="145"/>
      <c r="CL550" s="143"/>
      <c r="CM550" s="144"/>
      <c r="CN550" s="145"/>
      <c r="CO550" s="143"/>
      <c r="CP550" s="144"/>
      <c r="CQ550" s="142"/>
      <c r="CR550" s="143"/>
      <c r="CS550" s="144"/>
      <c r="CT550" s="145"/>
      <c r="CU550" s="143"/>
      <c r="CV550" s="144"/>
      <c r="CW550" s="142"/>
      <c r="CX550" s="143"/>
      <c r="CY550" s="144"/>
      <c r="CZ550" s="145"/>
      <c r="DA550" s="143"/>
      <c r="DB550" s="144"/>
      <c r="DC550" s="174"/>
      <c r="DD550" s="143"/>
      <c r="DE550" s="144"/>
      <c r="DF550" s="142"/>
      <c r="DG550" s="143"/>
      <c r="DH550" s="144"/>
      <c r="DI550" s="142"/>
      <c r="DJ550" s="143"/>
      <c r="DK550" s="144"/>
      <c r="DL550" s="142"/>
      <c r="DM550" s="143"/>
      <c r="DN550" s="144"/>
      <c r="DO550" s="142"/>
      <c r="DP550" s="143"/>
      <c r="DQ550" s="144"/>
      <c r="DR550" s="145"/>
      <c r="DS550" s="143"/>
      <c r="DT550" s="144"/>
      <c r="DU550" s="145"/>
      <c r="DV550" s="143"/>
      <c r="DW550" s="144"/>
      <c r="DX550" s="142"/>
      <c r="DY550" s="143"/>
      <c r="DZ550" s="144"/>
      <c r="EA550" s="145"/>
      <c r="EB550" s="143"/>
      <c r="EC550" s="144"/>
      <c r="ED550" s="142"/>
      <c r="EE550" s="143"/>
      <c r="EF550" s="144"/>
      <c r="EG550" s="145"/>
      <c r="EH550" s="143"/>
      <c r="EI550" s="144"/>
      <c r="EJ550" s="174"/>
      <c r="EK550" s="143"/>
      <c r="EL550" s="144"/>
      <c r="EM550" s="142"/>
      <c r="EN550" s="143"/>
      <c r="EO550" s="144"/>
      <c r="EP550" s="142"/>
      <c r="EQ550" s="143"/>
      <c r="ER550" s="144"/>
      <c r="ES550" s="142"/>
      <c r="ET550" s="143"/>
      <c r="EU550" s="144"/>
      <c r="EV550" s="142"/>
      <c r="EW550" s="143"/>
      <c r="EX550" s="144"/>
      <c r="EY550" s="145"/>
      <c r="EZ550" s="143"/>
      <c r="FA550" s="144"/>
      <c r="FB550" s="145"/>
      <c r="FC550" s="143"/>
      <c r="FD550" s="144"/>
      <c r="FE550" s="142"/>
      <c r="FF550" s="143"/>
      <c r="FG550" s="144"/>
      <c r="FH550" s="145"/>
      <c r="FI550" s="143"/>
      <c r="FJ550" s="144"/>
      <c r="FK550" s="142"/>
      <c r="FL550" s="143"/>
      <c r="FM550" s="144"/>
      <c r="FN550" s="145"/>
      <c r="FO550" s="143"/>
      <c r="FP550" s="144"/>
      <c r="FQ550" s="174"/>
      <c r="FR550" s="143"/>
      <c r="FS550" s="144"/>
      <c r="FT550" s="142"/>
      <c r="FU550" s="143"/>
      <c r="FV550" s="144"/>
      <c r="FW550" s="142"/>
      <c r="FX550" s="143"/>
      <c r="FY550" s="144"/>
      <c r="FZ550" s="142"/>
      <c r="GA550" s="143"/>
      <c r="GB550" s="144"/>
      <c r="GC550" s="142"/>
      <c r="GD550" s="143"/>
      <c r="GE550" s="144"/>
      <c r="GF550" s="145"/>
      <c r="GG550" s="143"/>
      <c r="GH550" s="144"/>
      <c r="GI550" s="145"/>
      <c r="GJ550" s="143"/>
      <c r="GK550" s="144"/>
      <c r="GL550" s="142"/>
      <c r="GM550" s="143"/>
      <c r="GN550" s="144"/>
      <c r="GO550" s="145"/>
      <c r="GP550" s="143"/>
      <c r="GQ550" s="144"/>
      <c r="GR550" s="142"/>
      <c r="GS550" s="143"/>
      <c r="GT550" s="144"/>
      <c r="GU550" s="145"/>
      <c r="GV550" s="143"/>
      <c r="GW550" s="144"/>
      <c r="GX550" s="174"/>
      <c r="GY550" s="143"/>
      <c r="GZ550" s="144"/>
      <c r="HA550" s="142"/>
      <c r="HB550" s="143"/>
      <c r="HC550" s="144"/>
      <c r="HD550" s="142"/>
      <c r="HE550" s="143"/>
      <c r="HF550" s="144"/>
      <c r="HG550" s="142"/>
      <c r="HH550" s="143"/>
      <c r="HI550" s="144"/>
      <c r="HJ550" s="142"/>
      <c r="HK550" s="143"/>
      <c r="HL550" s="144"/>
      <c r="HM550" s="145"/>
      <c r="HN550" s="143"/>
      <c r="HO550" s="144"/>
      <c r="HP550" s="145"/>
      <c r="HQ550" s="143"/>
      <c r="HR550" s="144"/>
      <c r="HS550" s="142"/>
      <c r="HT550" s="143"/>
      <c r="HU550" s="144"/>
      <c r="HV550" s="145"/>
      <c r="HW550" s="143"/>
      <c r="HX550" s="144"/>
      <c r="HY550" s="142"/>
      <c r="HZ550" s="143"/>
      <c r="IA550" s="144"/>
      <c r="IB550" s="145"/>
      <c r="IC550" s="143"/>
      <c r="ID550" s="144"/>
      <c r="IE550" s="174"/>
      <c r="IF550" s="143"/>
      <c r="IG550" s="144"/>
      <c r="IH550" s="142"/>
      <c r="II550" s="143"/>
      <c r="IJ550" s="144"/>
      <c r="IK550" s="142"/>
      <c r="IL550" s="143"/>
      <c r="IM550" s="144"/>
      <c r="IN550" s="142"/>
      <c r="IO550" s="143"/>
      <c r="IP550" s="144"/>
      <c r="IQ550" s="142"/>
      <c r="IR550" s="143"/>
      <c r="IS550" s="144"/>
      <c r="IT550" s="145"/>
      <c r="IU550" s="143"/>
      <c r="IV550" s="144"/>
      <c r="IW550" s="145"/>
      <c r="IX550" s="143"/>
      <c r="IY550" s="144"/>
      <c r="IZ550" s="142"/>
      <c r="JA550" s="143"/>
      <c r="JB550" s="144"/>
      <c r="JC550" s="145"/>
      <c r="JD550" s="143"/>
      <c r="JE550" s="144"/>
      <c r="JF550" s="142"/>
      <c r="JG550" s="143"/>
      <c r="JH550" s="144"/>
      <c r="JI550" s="145"/>
      <c r="JJ550" s="143"/>
      <c r="JK550" s="144"/>
      <c r="JL550" s="174"/>
      <c r="JM550" s="143"/>
      <c r="JN550" s="144"/>
      <c r="JO550" s="142"/>
      <c r="JP550" s="143"/>
      <c r="JQ550" s="144"/>
      <c r="JR550" s="142"/>
      <c r="JS550" s="143"/>
      <c r="JT550" s="144"/>
      <c r="JU550" s="142"/>
      <c r="JV550" s="143"/>
      <c r="JW550" s="144"/>
      <c r="JX550" s="142"/>
      <c r="JY550" s="143"/>
      <c r="JZ550" s="144"/>
      <c r="KA550" s="145"/>
      <c r="KB550" s="143"/>
      <c r="KC550" s="144"/>
      <c r="KD550" s="145"/>
      <c r="KE550" s="143"/>
      <c r="KF550" s="144"/>
      <c r="KG550" s="142"/>
      <c r="KH550" s="143"/>
      <c r="KI550" s="144"/>
      <c r="KJ550" s="145"/>
      <c r="KK550" s="143"/>
      <c r="KL550" s="144"/>
      <c r="KM550" s="142"/>
      <c r="KN550" s="143"/>
      <c r="KO550" s="144"/>
      <c r="KP550" s="145"/>
      <c r="KQ550" s="143"/>
      <c r="KR550" s="144"/>
      <c r="KS550" s="174"/>
      <c r="KT550" s="143"/>
      <c r="KU550" s="144"/>
      <c r="KV550" s="142"/>
      <c r="KW550" s="143"/>
      <c r="KX550" s="144"/>
      <c r="KY550" s="142"/>
      <c r="KZ550" s="143"/>
      <c r="LA550" s="144"/>
      <c r="LB550" s="142"/>
      <c r="LC550" s="143"/>
      <c r="LD550" s="144"/>
      <c r="LE550" s="142"/>
      <c r="LF550" s="143"/>
      <c r="LG550" s="144"/>
      <c r="LH550" s="145"/>
      <c r="LI550" s="143"/>
      <c r="LJ550" s="144"/>
      <c r="LK550" s="145"/>
      <c r="LL550" s="143"/>
      <c r="LM550" s="144"/>
      <c r="LN550" s="142"/>
      <c r="LO550" s="143"/>
      <c r="LP550" s="144"/>
      <c r="LQ550" s="145"/>
      <c r="LR550" s="143"/>
      <c r="LS550" s="144"/>
      <c r="LT550" s="142"/>
      <c r="LU550" s="143"/>
      <c r="LV550" s="144"/>
      <c r="LW550" s="145"/>
      <c r="LX550" s="143"/>
      <c r="LY550" s="144"/>
      <c r="LZ550" s="174"/>
      <c r="MA550" s="143"/>
      <c r="MB550" s="144"/>
      <c r="MC550" s="142"/>
      <c r="MD550" s="143"/>
      <c r="ME550" s="144"/>
      <c r="MF550" s="142"/>
      <c r="MG550" s="143"/>
      <c r="MH550" s="144"/>
      <c r="MI550" s="142"/>
      <c r="MJ550" s="143"/>
      <c r="MK550" s="144"/>
      <c r="ML550" s="142"/>
      <c r="MM550" s="143"/>
      <c r="MN550" s="144"/>
      <c r="MO550" s="145"/>
      <c r="MP550" s="143"/>
      <c r="MQ550" s="144"/>
      <c r="MR550" s="145"/>
      <c r="MS550" s="143"/>
      <c r="MT550" s="144"/>
      <c r="MU550" s="142"/>
      <c r="MV550" s="143"/>
      <c r="MW550" s="144"/>
      <c r="MX550" s="145"/>
      <c r="MY550" s="143"/>
      <c r="MZ550" s="144"/>
      <c r="NA550" s="142"/>
      <c r="NB550" s="143"/>
      <c r="NC550" s="144"/>
      <c r="ND550" s="145"/>
      <c r="NE550" s="143"/>
      <c r="NF550" s="144"/>
      <c r="NG550" s="174"/>
      <c r="NH550" s="143"/>
      <c r="NI550" s="144"/>
      <c r="NJ550" s="142"/>
      <c r="NK550" s="143"/>
      <c r="NL550" s="144"/>
      <c r="NM550" s="142"/>
      <c r="NN550" s="143"/>
      <c r="NO550" s="144"/>
      <c r="NP550" s="142"/>
      <c r="NQ550" s="143"/>
      <c r="NR550" s="144"/>
      <c r="NS550" s="142"/>
      <c r="NT550" s="143"/>
      <c r="NU550" s="144"/>
      <c r="NV550" s="145"/>
      <c r="NW550" s="143"/>
      <c r="NX550" s="144"/>
      <c r="NY550" s="145"/>
      <c r="NZ550" s="143"/>
      <c r="OA550" s="144"/>
      <c r="OB550" s="142"/>
      <c r="OC550" s="143"/>
      <c r="OD550" s="144"/>
      <c r="OE550" s="145"/>
      <c r="OF550" s="143"/>
      <c r="OG550" s="144"/>
      <c r="OH550" s="142"/>
      <c r="OI550" s="143"/>
      <c r="OJ550" s="144"/>
      <c r="OK550" s="145"/>
      <c r="OL550" s="143"/>
      <c r="OM550" s="144"/>
      <c r="ON550" s="174"/>
      <c r="OO550" s="143"/>
      <c r="OP550" s="144"/>
      <c r="OQ550" s="142"/>
      <c r="OR550" s="143"/>
      <c r="OS550" s="144"/>
      <c r="OT550" s="142"/>
      <c r="OU550" s="143"/>
      <c r="OV550" s="144"/>
      <c r="OW550" s="142"/>
      <c r="OX550" s="143"/>
      <c r="OY550" s="144"/>
      <c r="OZ550" s="142"/>
      <c r="PA550" s="143"/>
      <c r="PB550" s="144"/>
      <c r="PC550" s="145"/>
      <c r="PD550" s="143"/>
      <c r="PE550" s="144"/>
      <c r="PF550" s="145"/>
      <c r="PG550" s="143"/>
      <c r="PH550" s="144"/>
      <c r="PI550" s="130"/>
      <c r="PJ550" s="131"/>
      <c r="PK550" s="128"/>
      <c r="PL550" s="130"/>
      <c r="PM550" s="131"/>
      <c r="PN550" s="128"/>
      <c r="PO550" s="142"/>
      <c r="PP550" s="143"/>
      <c r="PQ550" s="144"/>
      <c r="PR550" s="145"/>
      <c r="PS550" s="143"/>
      <c r="PT550" s="144"/>
      <c r="PU550" s="142"/>
      <c r="PV550" s="143"/>
      <c r="PW550" s="144"/>
      <c r="PX550" s="315"/>
      <c r="PY550" s="143"/>
      <c r="PZ550" s="534"/>
      <c r="QA550" s="343"/>
      <c r="QB550" s="343"/>
      <c r="QC550" s="343"/>
      <c r="QD550" s="343"/>
      <c r="QE550" s="343"/>
      <c r="QF550" s="343"/>
      <c r="QG550" s="343"/>
      <c r="QH550" s="343"/>
      <c r="QI550" s="343"/>
      <c r="QJ550" s="343"/>
      <c r="QK550" s="343"/>
      <c r="QL550" s="343"/>
      <c r="QM550" s="343"/>
      <c r="QN550" s="343"/>
      <c r="QO550" s="343"/>
      <c r="QP550" s="343"/>
      <c r="QQ550" s="343"/>
      <c r="QR550" s="343"/>
      <c r="QS550" s="343"/>
      <c r="QT550" s="343"/>
      <c r="QU550" s="343"/>
      <c r="QV550" s="343"/>
      <c r="QW550" s="337"/>
      <c r="QX550" s="337"/>
      <c r="QY550" s="337"/>
      <c r="QZ550" s="337"/>
      <c r="RA550" s="337"/>
      <c r="RB550" s="337"/>
      <c r="RC550" s="337"/>
      <c r="RD550" s="337"/>
      <c r="RE550" s="336"/>
      <c r="RF550" s="336"/>
      <c r="RG550" s="336"/>
      <c r="RH550" s="336"/>
      <c r="RI550" s="336"/>
      <c r="RJ550" s="336"/>
      <c r="RK550" s="336"/>
      <c r="RL550" s="336"/>
      <c r="RM550" s="336"/>
      <c r="RN550" s="336"/>
      <c r="RO550" s="336"/>
    </row>
    <row r="551" spans="1:483" s="50" customFormat="1" ht="12" customHeight="1" outlineLevel="1" x14ac:dyDescent="0.2">
      <c r="A551" s="121"/>
      <c r="B551" s="122" t="s">
        <v>2</v>
      </c>
      <c r="C551" s="123" t="s">
        <v>297</v>
      </c>
      <c r="D551" s="124" t="s">
        <v>157</v>
      </c>
      <c r="E551" s="129">
        <f t="shared" si="9"/>
        <v>521</v>
      </c>
      <c r="F551" s="412">
        <f>E550</f>
        <v>520</v>
      </c>
      <c r="G551" s="236" t="s">
        <v>1131</v>
      </c>
      <c r="H551" s="415" t="s">
        <v>936</v>
      </c>
      <c r="I551" s="416" t="s">
        <v>540</v>
      </c>
      <c r="J551" s="416" t="s">
        <v>1217</v>
      </c>
      <c r="K551" s="132"/>
      <c r="L551" s="131"/>
      <c r="M551" s="128"/>
      <c r="N551" s="132"/>
      <c r="O551" s="131"/>
      <c r="P551" s="128"/>
      <c r="Q551" s="132"/>
      <c r="R551" s="131"/>
      <c r="S551" s="128"/>
      <c r="T551" s="132"/>
      <c r="U551" s="131"/>
      <c r="V551" s="128"/>
      <c r="W551" s="130"/>
      <c r="X551" s="131"/>
      <c r="Y551" s="128"/>
      <c r="Z551" s="130"/>
      <c r="AA551" s="131"/>
      <c r="AB551" s="128"/>
      <c r="AC551" s="132"/>
      <c r="AD551" s="131"/>
      <c r="AE551" s="128"/>
      <c r="AF551" s="130"/>
      <c r="AG551" s="131"/>
      <c r="AH551" s="128"/>
      <c r="AI551" s="132"/>
      <c r="AJ551" s="131"/>
      <c r="AK551" s="128"/>
      <c r="AL551" s="141"/>
      <c r="AM551" s="131"/>
      <c r="AN551" s="128"/>
      <c r="AO551" s="141"/>
      <c r="AP551" s="131"/>
      <c r="AQ551" s="128"/>
      <c r="AR551" s="132"/>
      <c r="AS551" s="131"/>
      <c r="AT551" s="128"/>
      <c r="AU551" s="132"/>
      <c r="AV551" s="131"/>
      <c r="AW551" s="128"/>
      <c r="AX551" s="132"/>
      <c r="AY551" s="131"/>
      <c r="AZ551" s="128"/>
      <c r="BA551" s="132"/>
      <c r="BB551" s="131"/>
      <c r="BC551" s="128"/>
      <c r="BD551" s="130"/>
      <c r="BE551" s="131"/>
      <c r="BF551" s="128"/>
      <c r="BG551" s="130"/>
      <c r="BH551" s="131"/>
      <c r="BI551" s="128"/>
      <c r="BJ551" s="132"/>
      <c r="BK551" s="131"/>
      <c r="BL551" s="128"/>
      <c r="BM551" s="130"/>
      <c r="BN551" s="131"/>
      <c r="BO551" s="128"/>
      <c r="BP551" s="132"/>
      <c r="BQ551" s="131"/>
      <c r="BR551" s="128"/>
      <c r="BS551" s="130"/>
      <c r="BT551" s="131"/>
      <c r="BU551" s="128"/>
      <c r="BV551" s="141"/>
      <c r="BW551" s="131"/>
      <c r="BX551" s="128"/>
      <c r="BY551" s="132"/>
      <c r="BZ551" s="131"/>
      <c r="CA551" s="128"/>
      <c r="CB551" s="132"/>
      <c r="CC551" s="131"/>
      <c r="CD551" s="128"/>
      <c r="CE551" s="132"/>
      <c r="CF551" s="131"/>
      <c r="CG551" s="128"/>
      <c r="CH551" s="132"/>
      <c r="CI551" s="131"/>
      <c r="CJ551" s="128"/>
      <c r="CK551" s="130"/>
      <c r="CL551" s="131"/>
      <c r="CM551" s="128"/>
      <c r="CN551" s="130"/>
      <c r="CO551" s="131"/>
      <c r="CP551" s="128"/>
      <c r="CQ551" s="132"/>
      <c r="CR551" s="131"/>
      <c r="CS551" s="128"/>
      <c r="CT551" s="130"/>
      <c r="CU551" s="131"/>
      <c r="CV551" s="128"/>
      <c r="CW551" s="132"/>
      <c r="CX551" s="131"/>
      <c r="CY551" s="128"/>
      <c r="CZ551" s="130"/>
      <c r="DA551" s="131"/>
      <c r="DB551" s="128"/>
      <c r="DC551" s="141"/>
      <c r="DD551" s="131"/>
      <c r="DE551" s="128"/>
      <c r="DF551" s="132"/>
      <c r="DG551" s="131"/>
      <c r="DH551" s="128"/>
      <c r="DI551" s="132"/>
      <c r="DJ551" s="131"/>
      <c r="DK551" s="128"/>
      <c r="DL551" s="132"/>
      <c r="DM551" s="131"/>
      <c r="DN551" s="128"/>
      <c r="DO551" s="132"/>
      <c r="DP551" s="131"/>
      <c r="DQ551" s="128"/>
      <c r="DR551" s="130"/>
      <c r="DS551" s="131"/>
      <c r="DT551" s="128"/>
      <c r="DU551" s="130"/>
      <c r="DV551" s="131"/>
      <c r="DW551" s="128"/>
      <c r="DX551" s="132"/>
      <c r="DY551" s="131"/>
      <c r="DZ551" s="128"/>
      <c r="EA551" s="130"/>
      <c r="EB551" s="131"/>
      <c r="EC551" s="128"/>
      <c r="ED551" s="132"/>
      <c r="EE551" s="131"/>
      <c r="EF551" s="128"/>
      <c r="EG551" s="130"/>
      <c r="EH551" s="131"/>
      <c r="EI551" s="128"/>
      <c r="EJ551" s="141"/>
      <c r="EK551" s="131"/>
      <c r="EL551" s="128"/>
      <c r="EM551" s="132"/>
      <c r="EN551" s="131"/>
      <c r="EO551" s="128"/>
      <c r="EP551" s="132"/>
      <c r="EQ551" s="131"/>
      <c r="ER551" s="128"/>
      <c r="ES551" s="132"/>
      <c r="ET551" s="131"/>
      <c r="EU551" s="128"/>
      <c r="EV551" s="132"/>
      <c r="EW551" s="131"/>
      <c r="EX551" s="128"/>
      <c r="EY551" s="130"/>
      <c r="EZ551" s="131"/>
      <c r="FA551" s="128"/>
      <c r="FB551" s="130"/>
      <c r="FC551" s="131"/>
      <c r="FD551" s="128"/>
      <c r="FE551" s="132"/>
      <c r="FF551" s="131"/>
      <c r="FG551" s="128"/>
      <c r="FH551" s="130"/>
      <c r="FI551" s="131"/>
      <c r="FJ551" s="128"/>
      <c r="FK551" s="132"/>
      <c r="FL551" s="131"/>
      <c r="FM551" s="128"/>
      <c r="FN551" s="130"/>
      <c r="FO551" s="131"/>
      <c r="FP551" s="128"/>
      <c r="FQ551" s="141"/>
      <c r="FR551" s="131"/>
      <c r="FS551" s="128"/>
      <c r="FT551" s="132"/>
      <c r="FU551" s="131"/>
      <c r="FV551" s="128"/>
      <c r="FW551" s="132"/>
      <c r="FX551" s="131"/>
      <c r="FY551" s="128"/>
      <c r="FZ551" s="132"/>
      <c r="GA551" s="131"/>
      <c r="GB551" s="128"/>
      <c r="GC551" s="132"/>
      <c r="GD551" s="131"/>
      <c r="GE551" s="128"/>
      <c r="GF551" s="130"/>
      <c r="GG551" s="131"/>
      <c r="GH551" s="128"/>
      <c r="GI551" s="130"/>
      <c r="GJ551" s="131"/>
      <c r="GK551" s="128"/>
      <c r="GL551" s="132"/>
      <c r="GM551" s="131"/>
      <c r="GN551" s="128"/>
      <c r="GO551" s="130"/>
      <c r="GP551" s="131"/>
      <c r="GQ551" s="128"/>
      <c r="GR551" s="132"/>
      <c r="GS551" s="131"/>
      <c r="GT551" s="128"/>
      <c r="GU551" s="130"/>
      <c r="GV551" s="131"/>
      <c r="GW551" s="128"/>
      <c r="GX551" s="141"/>
      <c r="GY551" s="131"/>
      <c r="GZ551" s="128"/>
      <c r="HA551" s="132"/>
      <c r="HB551" s="131"/>
      <c r="HC551" s="128"/>
      <c r="HD551" s="132"/>
      <c r="HE551" s="131"/>
      <c r="HF551" s="128"/>
      <c r="HG551" s="132"/>
      <c r="HH551" s="131"/>
      <c r="HI551" s="128"/>
      <c r="HJ551" s="132"/>
      <c r="HK551" s="131"/>
      <c r="HL551" s="128"/>
      <c r="HM551" s="130"/>
      <c r="HN551" s="131"/>
      <c r="HO551" s="128"/>
      <c r="HP551" s="130"/>
      <c r="HQ551" s="131"/>
      <c r="HR551" s="128"/>
      <c r="HS551" s="132"/>
      <c r="HT551" s="131"/>
      <c r="HU551" s="128"/>
      <c r="HV551" s="130"/>
      <c r="HW551" s="131"/>
      <c r="HX551" s="128"/>
      <c r="HY551" s="132"/>
      <c r="HZ551" s="131"/>
      <c r="IA551" s="128"/>
      <c r="IB551" s="130"/>
      <c r="IC551" s="131"/>
      <c r="ID551" s="128"/>
      <c r="IE551" s="141"/>
      <c r="IF551" s="131"/>
      <c r="IG551" s="128"/>
      <c r="IH551" s="132"/>
      <c r="II551" s="131"/>
      <c r="IJ551" s="128"/>
      <c r="IK551" s="132"/>
      <c r="IL551" s="131"/>
      <c r="IM551" s="128"/>
      <c r="IN551" s="132"/>
      <c r="IO551" s="131"/>
      <c r="IP551" s="128"/>
      <c r="IQ551" s="132"/>
      <c r="IR551" s="131"/>
      <c r="IS551" s="128"/>
      <c r="IT551" s="130"/>
      <c r="IU551" s="131"/>
      <c r="IV551" s="128"/>
      <c r="IW551" s="130"/>
      <c r="IX551" s="131"/>
      <c r="IY551" s="128"/>
      <c r="IZ551" s="132"/>
      <c r="JA551" s="131"/>
      <c r="JB551" s="128"/>
      <c r="JC551" s="130"/>
      <c r="JD551" s="131"/>
      <c r="JE551" s="128"/>
      <c r="JF551" s="132"/>
      <c r="JG551" s="131"/>
      <c r="JH551" s="128"/>
      <c r="JI551" s="130"/>
      <c r="JJ551" s="131"/>
      <c r="JK551" s="128"/>
      <c r="JL551" s="141"/>
      <c r="JM551" s="131"/>
      <c r="JN551" s="128"/>
      <c r="JO551" s="132"/>
      <c r="JP551" s="131"/>
      <c r="JQ551" s="128"/>
      <c r="JR551" s="132"/>
      <c r="JS551" s="131"/>
      <c r="JT551" s="128"/>
      <c r="JU551" s="132"/>
      <c r="JV551" s="131"/>
      <c r="JW551" s="128"/>
      <c r="JX551" s="132"/>
      <c r="JY551" s="131"/>
      <c r="JZ551" s="128"/>
      <c r="KA551" s="130"/>
      <c r="KB551" s="131"/>
      <c r="KC551" s="128"/>
      <c r="KD551" s="130"/>
      <c r="KE551" s="131"/>
      <c r="KF551" s="128"/>
      <c r="KG551" s="132"/>
      <c r="KH551" s="131"/>
      <c r="KI551" s="128"/>
      <c r="KJ551" s="130"/>
      <c r="KK551" s="131"/>
      <c r="KL551" s="128"/>
      <c r="KM551" s="132"/>
      <c r="KN551" s="131"/>
      <c r="KO551" s="128"/>
      <c r="KP551" s="130"/>
      <c r="KQ551" s="131"/>
      <c r="KR551" s="128"/>
      <c r="KS551" s="141"/>
      <c r="KT551" s="131"/>
      <c r="KU551" s="128"/>
      <c r="KV551" s="132"/>
      <c r="KW551" s="131"/>
      <c r="KX551" s="128"/>
      <c r="KY551" s="132"/>
      <c r="KZ551" s="131"/>
      <c r="LA551" s="128"/>
      <c r="LB551" s="132"/>
      <c r="LC551" s="131"/>
      <c r="LD551" s="128"/>
      <c r="LE551" s="132"/>
      <c r="LF551" s="131"/>
      <c r="LG551" s="128"/>
      <c r="LH551" s="130"/>
      <c r="LI551" s="131"/>
      <c r="LJ551" s="128"/>
      <c r="LK551" s="130"/>
      <c r="LL551" s="131"/>
      <c r="LM551" s="128"/>
      <c r="LN551" s="132"/>
      <c r="LO551" s="131"/>
      <c r="LP551" s="128"/>
      <c r="LQ551" s="130"/>
      <c r="LR551" s="131"/>
      <c r="LS551" s="128"/>
      <c r="LT551" s="132"/>
      <c r="LU551" s="131"/>
      <c r="LV551" s="128"/>
      <c r="LW551" s="130"/>
      <c r="LX551" s="131"/>
      <c r="LY551" s="128"/>
      <c r="LZ551" s="141"/>
      <c r="MA551" s="131"/>
      <c r="MB551" s="128"/>
      <c r="MC551" s="132"/>
      <c r="MD551" s="131"/>
      <c r="ME551" s="128"/>
      <c r="MF551" s="132"/>
      <c r="MG551" s="131"/>
      <c r="MH551" s="128"/>
      <c r="MI551" s="132"/>
      <c r="MJ551" s="131"/>
      <c r="MK551" s="128"/>
      <c r="ML551" s="132"/>
      <c r="MM551" s="131"/>
      <c r="MN551" s="128"/>
      <c r="MO551" s="130"/>
      <c r="MP551" s="131"/>
      <c r="MQ551" s="128"/>
      <c r="MR551" s="130"/>
      <c r="MS551" s="131"/>
      <c r="MT551" s="128"/>
      <c r="MU551" s="132"/>
      <c r="MV551" s="131"/>
      <c r="MW551" s="128"/>
      <c r="MX551" s="130"/>
      <c r="MY551" s="131"/>
      <c r="MZ551" s="128"/>
      <c r="NA551" s="132"/>
      <c r="NB551" s="131"/>
      <c r="NC551" s="128"/>
      <c r="ND551" s="130"/>
      <c r="NE551" s="131"/>
      <c r="NF551" s="128"/>
      <c r="NG551" s="141"/>
      <c r="NH551" s="131"/>
      <c r="NI551" s="128"/>
      <c r="NJ551" s="132"/>
      <c r="NK551" s="131"/>
      <c r="NL551" s="128"/>
      <c r="NM551" s="132"/>
      <c r="NN551" s="131"/>
      <c r="NO551" s="128"/>
      <c r="NP551" s="132"/>
      <c r="NQ551" s="131"/>
      <c r="NR551" s="128"/>
      <c r="NS551" s="132"/>
      <c r="NT551" s="131"/>
      <c r="NU551" s="128"/>
      <c r="NV551" s="130"/>
      <c r="NW551" s="131"/>
      <c r="NX551" s="128"/>
      <c r="NY551" s="130"/>
      <c r="NZ551" s="131"/>
      <c r="OA551" s="128"/>
      <c r="OB551" s="132"/>
      <c r="OC551" s="131"/>
      <c r="OD551" s="128"/>
      <c r="OE551" s="130"/>
      <c r="OF551" s="131"/>
      <c r="OG551" s="128"/>
      <c r="OH551" s="132"/>
      <c r="OI551" s="131"/>
      <c r="OJ551" s="128"/>
      <c r="OK551" s="130"/>
      <c r="OL551" s="131"/>
      <c r="OM551" s="128"/>
      <c r="ON551" s="141"/>
      <c r="OO551" s="131"/>
      <c r="OP551" s="128"/>
      <c r="OQ551" s="132"/>
      <c r="OR551" s="131"/>
      <c r="OS551" s="128"/>
      <c r="OT551" s="132"/>
      <c r="OU551" s="131"/>
      <c r="OV551" s="128"/>
      <c r="OW551" s="132"/>
      <c r="OX551" s="131"/>
      <c r="OY551" s="128"/>
      <c r="OZ551" s="132"/>
      <c r="PA551" s="131"/>
      <c r="PB551" s="128"/>
      <c r="PC551" s="130"/>
      <c r="PD551" s="131"/>
      <c r="PE551" s="128"/>
      <c r="PF551" s="130"/>
      <c r="PG551" s="131"/>
      <c r="PH551" s="128"/>
      <c r="PI551" s="130"/>
      <c r="PJ551" s="131"/>
      <c r="PK551" s="128"/>
      <c r="PL551" s="130"/>
      <c r="PM551" s="131"/>
      <c r="PN551" s="128"/>
      <c r="PO551" s="132"/>
      <c r="PP551" s="131"/>
      <c r="PQ551" s="128"/>
      <c r="PR551" s="130"/>
      <c r="PS551" s="131"/>
      <c r="PT551" s="128"/>
      <c r="PU551" s="132"/>
      <c r="PV551" s="131"/>
      <c r="PW551" s="128"/>
      <c r="PX551" s="304"/>
      <c r="PY551" s="131"/>
      <c r="PZ551" s="532"/>
      <c r="QA551" s="343"/>
      <c r="QB551" s="343"/>
      <c r="QC551" s="343"/>
      <c r="QD551" s="343"/>
      <c r="QE551" s="343"/>
      <c r="QF551" s="343"/>
      <c r="QG551" s="343"/>
      <c r="QH551" s="343"/>
      <c r="QI551" s="343"/>
      <c r="QJ551" s="343"/>
      <c r="QK551" s="343"/>
      <c r="QL551" s="343"/>
      <c r="QM551" s="343"/>
      <c r="QN551" s="343"/>
      <c r="QO551" s="343"/>
      <c r="QP551" s="343"/>
      <c r="QQ551" s="343"/>
      <c r="QR551" s="343"/>
      <c r="QS551" s="343"/>
      <c r="QT551" s="343"/>
      <c r="QU551" s="343"/>
      <c r="QV551" s="343"/>
      <c r="QW551" s="337"/>
      <c r="QX551" s="337"/>
      <c r="QY551" s="337"/>
      <c r="QZ551" s="337"/>
      <c r="RA551" s="337"/>
      <c r="RB551" s="337"/>
      <c r="RC551" s="337"/>
      <c r="RD551" s="337"/>
      <c r="RE551" s="336"/>
      <c r="RF551" s="336"/>
      <c r="RG551" s="336"/>
      <c r="RH551" s="336"/>
      <c r="RI551" s="336"/>
      <c r="RJ551" s="336"/>
      <c r="RK551" s="336"/>
      <c r="RL551" s="336"/>
      <c r="RM551" s="336"/>
      <c r="RN551" s="336"/>
      <c r="RO551" s="336"/>
    </row>
    <row r="552" spans="1:483" s="50" customFormat="1" ht="12" customHeight="1" outlineLevel="1" x14ac:dyDescent="0.2">
      <c r="A552" s="121"/>
      <c r="B552" s="122" t="s">
        <v>2</v>
      </c>
      <c r="C552" s="123" t="s">
        <v>297</v>
      </c>
      <c r="D552" s="124" t="s">
        <v>157</v>
      </c>
      <c r="E552" s="129">
        <f t="shared" si="9"/>
        <v>522</v>
      </c>
      <c r="F552" s="412">
        <f>E551</f>
        <v>521</v>
      </c>
      <c r="G552" s="236" t="s">
        <v>1131</v>
      </c>
      <c r="H552" s="415" t="s">
        <v>937</v>
      </c>
      <c r="I552" s="416" t="s">
        <v>541</v>
      </c>
      <c r="J552" s="416" t="s">
        <v>1218</v>
      </c>
      <c r="K552" s="132"/>
      <c r="L552" s="131"/>
      <c r="M552" s="128"/>
      <c r="N552" s="132"/>
      <c r="O552" s="131"/>
      <c r="P552" s="128"/>
      <c r="Q552" s="132"/>
      <c r="R552" s="131"/>
      <c r="S552" s="128"/>
      <c r="T552" s="132"/>
      <c r="U552" s="131"/>
      <c r="V552" s="128"/>
      <c r="W552" s="130"/>
      <c r="X552" s="131"/>
      <c r="Y552" s="128"/>
      <c r="Z552" s="130"/>
      <c r="AA552" s="131"/>
      <c r="AB552" s="128"/>
      <c r="AC552" s="132"/>
      <c r="AD552" s="131"/>
      <c r="AE552" s="128"/>
      <c r="AF552" s="130"/>
      <c r="AG552" s="131"/>
      <c r="AH552" s="128"/>
      <c r="AI552" s="132"/>
      <c r="AJ552" s="131"/>
      <c r="AK552" s="128"/>
      <c r="AL552" s="141"/>
      <c r="AM552" s="131"/>
      <c r="AN552" s="128"/>
      <c r="AO552" s="141"/>
      <c r="AP552" s="131"/>
      <c r="AQ552" s="128"/>
      <c r="AR552" s="132"/>
      <c r="AS552" s="131"/>
      <c r="AT552" s="128"/>
      <c r="AU552" s="132"/>
      <c r="AV552" s="131"/>
      <c r="AW552" s="128"/>
      <c r="AX552" s="132"/>
      <c r="AY552" s="131"/>
      <c r="AZ552" s="128"/>
      <c r="BA552" s="132"/>
      <c r="BB552" s="131"/>
      <c r="BC552" s="128"/>
      <c r="BD552" s="130"/>
      <c r="BE552" s="131"/>
      <c r="BF552" s="128"/>
      <c r="BG552" s="130"/>
      <c r="BH552" s="131"/>
      <c r="BI552" s="128"/>
      <c r="BJ552" s="132"/>
      <c r="BK552" s="131"/>
      <c r="BL552" s="128"/>
      <c r="BM552" s="130"/>
      <c r="BN552" s="131"/>
      <c r="BO552" s="128"/>
      <c r="BP552" s="132"/>
      <c r="BQ552" s="131"/>
      <c r="BR552" s="128"/>
      <c r="BS552" s="130"/>
      <c r="BT552" s="131"/>
      <c r="BU552" s="128"/>
      <c r="BV552" s="141"/>
      <c r="BW552" s="131"/>
      <c r="BX552" s="128"/>
      <c r="BY552" s="132"/>
      <c r="BZ552" s="131"/>
      <c r="CA552" s="128"/>
      <c r="CB552" s="132"/>
      <c r="CC552" s="131"/>
      <c r="CD552" s="128"/>
      <c r="CE552" s="132"/>
      <c r="CF552" s="131"/>
      <c r="CG552" s="128"/>
      <c r="CH552" s="132"/>
      <c r="CI552" s="131"/>
      <c r="CJ552" s="128"/>
      <c r="CK552" s="130"/>
      <c r="CL552" s="131"/>
      <c r="CM552" s="128"/>
      <c r="CN552" s="130"/>
      <c r="CO552" s="131"/>
      <c r="CP552" s="128"/>
      <c r="CQ552" s="132"/>
      <c r="CR552" s="131"/>
      <c r="CS552" s="128"/>
      <c r="CT552" s="130"/>
      <c r="CU552" s="131"/>
      <c r="CV552" s="128"/>
      <c r="CW552" s="132"/>
      <c r="CX552" s="131"/>
      <c r="CY552" s="128"/>
      <c r="CZ552" s="130"/>
      <c r="DA552" s="131"/>
      <c r="DB552" s="128"/>
      <c r="DC552" s="141"/>
      <c r="DD552" s="131"/>
      <c r="DE552" s="128"/>
      <c r="DF552" s="132"/>
      <c r="DG552" s="131"/>
      <c r="DH552" s="128"/>
      <c r="DI552" s="132"/>
      <c r="DJ552" s="131"/>
      <c r="DK552" s="128"/>
      <c r="DL552" s="132"/>
      <c r="DM552" s="131"/>
      <c r="DN552" s="128"/>
      <c r="DO552" s="132"/>
      <c r="DP552" s="131"/>
      <c r="DQ552" s="128"/>
      <c r="DR552" s="130"/>
      <c r="DS552" s="131"/>
      <c r="DT552" s="128"/>
      <c r="DU552" s="130"/>
      <c r="DV552" s="131"/>
      <c r="DW552" s="128"/>
      <c r="DX552" s="132"/>
      <c r="DY552" s="131"/>
      <c r="DZ552" s="128"/>
      <c r="EA552" s="130"/>
      <c r="EB552" s="131"/>
      <c r="EC552" s="128"/>
      <c r="ED552" s="132"/>
      <c r="EE552" s="131"/>
      <c r="EF552" s="128"/>
      <c r="EG552" s="130"/>
      <c r="EH552" s="131"/>
      <c r="EI552" s="128"/>
      <c r="EJ552" s="141"/>
      <c r="EK552" s="131"/>
      <c r="EL552" s="128"/>
      <c r="EM552" s="132"/>
      <c r="EN552" s="131"/>
      <c r="EO552" s="128"/>
      <c r="EP552" s="132"/>
      <c r="EQ552" s="131"/>
      <c r="ER552" s="128"/>
      <c r="ES552" s="132"/>
      <c r="ET552" s="131"/>
      <c r="EU552" s="128"/>
      <c r="EV552" s="132"/>
      <c r="EW552" s="131"/>
      <c r="EX552" s="128"/>
      <c r="EY552" s="130"/>
      <c r="EZ552" s="131"/>
      <c r="FA552" s="128"/>
      <c r="FB552" s="130"/>
      <c r="FC552" s="131"/>
      <c r="FD552" s="128"/>
      <c r="FE552" s="132"/>
      <c r="FF552" s="131"/>
      <c r="FG552" s="128"/>
      <c r="FH552" s="130"/>
      <c r="FI552" s="131"/>
      <c r="FJ552" s="128"/>
      <c r="FK552" s="132"/>
      <c r="FL552" s="131"/>
      <c r="FM552" s="128"/>
      <c r="FN552" s="130"/>
      <c r="FO552" s="131"/>
      <c r="FP552" s="128"/>
      <c r="FQ552" s="141"/>
      <c r="FR552" s="131"/>
      <c r="FS552" s="128"/>
      <c r="FT552" s="132"/>
      <c r="FU552" s="131"/>
      <c r="FV552" s="128"/>
      <c r="FW552" s="132"/>
      <c r="FX552" s="131"/>
      <c r="FY552" s="128"/>
      <c r="FZ552" s="132"/>
      <c r="GA552" s="131"/>
      <c r="GB552" s="128"/>
      <c r="GC552" s="132"/>
      <c r="GD552" s="131"/>
      <c r="GE552" s="128"/>
      <c r="GF552" s="130"/>
      <c r="GG552" s="131"/>
      <c r="GH552" s="128"/>
      <c r="GI552" s="130"/>
      <c r="GJ552" s="131"/>
      <c r="GK552" s="128"/>
      <c r="GL552" s="132"/>
      <c r="GM552" s="131"/>
      <c r="GN552" s="128"/>
      <c r="GO552" s="130"/>
      <c r="GP552" s="131"/>
      <c r="GQ552" s="128"/>
      <c r="GR552" s="132"/>
      <c r="GS552" s="131"/>
      <c r="GT552" s="128"/>
      <c r="GU552" s="130"/>
      <c r="GV552" s="131"/>
      <c r="GW552" s="128"/>
      <c r="GX552" s="141"/>
      <c r="GY552" s="131"/>
      <c r="GZ552" s="128"/>
      <c r="HA552" s="132"/>
      <c r="HB552" s="131"/>
      <c r="HC552" s="128"/>
      <c r="HD552" s="132"/>
      <c r="HE552" s="131"/>
      <c r="HF552" s="128"/>
      <c r="HG552" s="132"/>
      <c r="HH552" s="131"/>
      <c r="HI552" s="128"/>
      <c r="HJ552" s="132"/>
      <c r="HK552" s="131"/>
      <c r="HL552" s="128"/>
      <c r="HM552" s="130"/>
      <c r="HN552" s="131"/>
      <c r="HO552" s="128"/>
      <c r="HP552" s="130"/>
      <c r="HQ552" s="131"/>
      <c r="HR552" s="128"/>
      <c r="HS552" s="132"/>
      <c r="HT552" s="131"/>
      <c r="HU552" s="128"/>
      <c r="HV552" s="130"/>
      <c r="HW552" s="131"/>
      <c r="HX552" s="128"/>
      <c r="HY552" s="132"/>
      <c r="HZ552" s="131"/>
      <c r="IA552" s="128"/>
      <c r="IB552" s="130"/>
      <c r="IC552" s="131"/>
      <c r="ID552" s="128"/>
      <c r="IE552" s="141"/>
      <c r="IF552" s="131"/>
      <c r="IG552" s="128"/>
      <c r="IH552" s="132"/>
      <c r="II552" s="131"/>
      <c r="IJ552" s="128"/>
      <c r="IK552" s="132"/>
      <c r="IL552" s="131"/>
      <c r="IM552" s="128"/>
      <c r="IN552" s="132"/>
      <c r="IO552" s="131"/>
      <c r="IP552" s="128"/>
      <c r="IQ552" s="132"/>
      <c r="IR552" s="131"/>
      <c r="IS552" s="128"/>
      <c r="IT552" s="130"/>
      <c r="IU552" s="131"/>
      <c r="IV552" s="128"/>
      <c r="IW552" s="130"/>
      <c r="IX552" s="131"/>
      <c r="IY552" s="128"/>
      <c r="IZ552" s="132"/>
      <c r="JA552" s="131"/>
      <c r="JB552" s="128"/>
      <c r="JC552" s="130"/>
      <c r="JD552" s="131"/>
      <c r="JE552" s="128"/>
      <c r="JF552" s="132"/>
      <c r="JG552" s="131"/>
      <c r="JH552" s="128"/>
      <c r="JI552" s="130"/>
      <c r="JJ552" s="131"/>
      <c r="JK552" s="128"/>
      <c r="JL552" s="141"/>
      <c r="JM552" s="131"/>
      <c r="JN552" s="128"/>
      <c r="JO552" s="132"/>
      <c r="JP552" s="131"/>
      <c r="JQ552" s="128"/>
      <c r="JR552" s="132"/>
      <c r="JS552" s="131"/>
      <c r="JT552" s="128"/>
      <c r="JU552" s="132"/>
      <c r="JV552" s="131"/>
      <c r="JW552" s="128"/>
      <c r="JX552" s="132"/>
      <c r="JY552" s="131"/>
      <c r="JZ552" s="128"/>
      <c r="KA552" s="130"/>
      <c r="KB552" s="131"/>
      <c r="KC552" s="128"/>
      <c r="KD552" s="130"/>
      <c r="KE552" s="131"/>
      <c r="KF552" s="128"/>
      <c r="KG552" s="132"/>
      <c r="KH552" s="131"/>
      <c r="KI552" s="128"/>
      <c r="KJ552" s="130"/>
      <c r="KK552" s="131"/>
      <c r="KL552" s="128"/>
      <c r="KM552" s="132"/>
      <c r="KN552" s="131"/>
      <c r="KO552" s="128"/>
      <c r="KP552" s="130"/>
      <c r="KQ552" s="131"/>
      <c r="KR552" s="128"/>
      <c r="KS552" s="141"/>
      <c r="KT552" s="131"/>
      <c r="KU552" s="128"/>
      <c r="KV552" s="132"/>
      <c r="KW552" s="131"/>
      <c r="KX552" s="128"/>
      <c r="KY552" s="132"/>
      <c r="KZ552" s="131"/>
      <c r="LA552" s="128"/>
      <c r="LB552" s="132"/>
      <c r="LC552" s="131"/>
      <c r="LD552" s="128"/>
      <c r="LE552" s="132"/>
      <c r="LF552" s="131"/>
      <c r="LG552" s="128"/>
      <c r="LH552" s="130"/>
      <c r="LI552" s="131"/>
      <c r="LJ552" s="128"/>
      <c r="LK552" s="130"/>
      <c r="LL552" s="131"/>
      <c r="LM552" s="128"/>
      <c r="LN552" s="132"/>
      <c r="LO552" s="131"/>
      <c r="LP552" s="128"/>
      <c r="LQ552" s="130"/>
      <c r="LR552" s="131"/>
      <c r="LS552" s="128"/>
      <c r="LT552" s="132"/>
      <c r="LU552" s="131"/>
      <c r="LV552" s="128"/>
      <c r="LW552" s="130"/>
      <c r="LX552" s="131"/>
      <c r="LY552" s="128"/>
      <c r="LZ552" s="141"/>
      <c r="MA552" s="131"/>
      <c r="MB552" s="128"/>
      <c r="MC552" s="132"/>
      <c r="MD552" s="131"/>
      <c r="ME552" s="128"/>
      <c r="MF552" s="132"/>
      <c r="MG552" s="131"/>
      <c r="MH552" s="128"/>
      <c r="MI552" s="132"/>
      <c r="MJ552" s="131"/>
      <c r="MK552" s="128"/>
      <c r="ML552" s="132"/>
      <c r="MM552" s="131"/>
      <c r="MN552" s="128"/>
      <c r="MO552" s="130"/>
      <c r="MP552" s="131"/>
      <c r="MQ552" s="128"/>
      <c r="MR552" s="130"/>
      <c r="MS552" s="131"/>
      <c r="MT552" s="128"/>
      <c r="MU552" s="132"/>
      <c r="MV552" s="131"/>
      <c r="MW552" s="128"/>
      <c r="MX552" s="130"/>
      <c r="MY552" s="131"/>
      <c r="MZ552" s="128"/>
      <c r="NA552" s="132"/>
      <c r="NB552" s="131"/>
      <c r="NC552" s="128"/>
      <c r="ND552" s="130"/>
      <c r="NE552" s="131"/>
      <c r="NF552" s="128"/>
      <c r="NG552" s="141"/>
      <c r="NH552" s="131"/>
      <c r="NI552" s="128"/>
      <c r="NJ552" s="132"/>
      <c r="NK552" s="131"/>
      <c r="NL552" s="128"/>
      <c r="NM552" s="132"/>
      <c r="NN552" s="131"/>
      <c r="NO552" s="128"/>
      <c r="NP552" s="132"/>
      <c r="NQ552" s="131"/>
      <c r="NR552" s="128"/>
      <c r="NS552" s="132"/>
      <c r="NT552" s="131"/>
      <c r="NU552" s="128"/>
      <c r="NV552" s="130"/>
      <c r="NW552" s="131"/>
      <c r="NX552" s="128"/>
      <c r="NY552" s="130"/>
      <c r="NZ552" s="131"/>
      <c r="OA552" s="128"/>
      <c r="OB552" s="132"/>
      <c r="OC552" s="131"/>
      <c r="OD552" s="128"/>
      <c r="OE552" s="130"/>
      <c r="OF552" s="131"/>
      <c r="OG552" s="128"/>
      <c r="OH552" s="132"/>
      <c r="OI552" s="131"/>
      <c r="OJ552" s="128"/>
      <c r="OK552" s="130"/>
      <c r="OL552" s="131"/>
      <c r="OM552" s="128"/>
      <c r="ON552" s="141"/>
      <c r="OO552" s="131"/>
      <c r="OP552" s="128"/>
      <c r="OQ552" s="132"/>
      <c r="OR552" s="131"/>
      <c r="OS552" s="128"/>
      <c r="OT552" s="132"/>
      <c r="OU552" s="131"/>
      <c r="OV552" s="128"/>
      <c r="OW552" s="132"/>
      <c r="OX552" s="131"/>
      <c r="OY552" s="128"/>
      <c r="OZ552" s="132"/>
      <c r="PA552" s="131"/>
      <c r="PB552" s="128"/>
      <c r="PC552" s="130"/>
      <c r="PD552" s="131"/>
      <c r="PE552" s="128"/>
      <c r="PF552" s="130"/>
      <c r="PG552" s="131"/>
      <c r="PH552" s="128"/>
      <c r="PI552" s="130"/>
      <c r="PJ552" s="131"/>
      <c r="PK552" s="128"/>
      <c r="PL552" s="130"/>
      <c r="PM552" s="131"/>
      <c r="PN552" s="128"/>
      <c r="PO552" s="132"/>
      <c r="PP552" s="131"/>
      <c r="PQ552" s="128"/>
      <c r="PR552" s="130"/>
      <c r="PS552" s="131"/>
      <c r="PT552" s="128"/>
      <c r="PU552" s="132"/>
      <c r="PV552" s="131"/>
      <c r="PW552" s="128"/>
      <c r="PX552" s="304"/>
      <c r="PY552" s="131"/>
      <c r="PZ552" s="532"/>
      <c r="QA552" s="343"/>
      <c r="QB552" s="343"/>
      <c r="QC552" s="343"/>
      <c r="QD552" s="343"/>
      <c r="QE552" s="343"/>
      <c r="QF552" s="343"/>
      <c r="QG552" s="343"/>
      <c r="QH552" s="343"/>
      <c r="QI552" s="343"/>
      <c r="QJ552" s="343"/>
      <c r="QK552" s="343"/>
      <c r="QL552" s="343"/>
      <c r="QM552" s="343"/>
      <c r="QN552" s="343"/>
      <c r="QO552" s="343"/>
      <c r="QP552" s="343"/>
      <c r="QQ552" s="343"/>
      <c r="QR552" s="343"/>
      <c r="QS552" s="343"/>
      <c r="QT552" s="343"/>
      <c r="QU552" s="343"/>
      <c r="QV552" s="343"/>
      <c r="QW552" s="337"/>
      <c r="QX552" s="337"/>
      <c r="QY552" s="337"/>
      <c r="QZ552" s="337"/>
      <c r="RA552" s="337"/>
      <c r="RB552" s="337"/>
      <c r="RC552" s="337"/>
      <c r="RD552" s="337"/>
      <c r="RE552" s="336"/>
      <c r="RF552" s="336"/>
      <c r="RG552" s="336"/>
      <c r="RH552" s="336"/>
      <c r="RI552" s="336"/>
      <c r="RJ552" s="336"/>
      <c r="RK552" s="336"/>
      <c r="RL552" s="336"/>
      <c r="RM552" s="336"/>
      <c r="RN552" s="336"/>
      <c r="RO552" s="336"/>
    </row>
    <row r="553" spans="1:483" s="50" customFormat="1" ht="12" customHeight="1" outlineLevel="1" collapsed="1" x14ac:dyDescent="0.2">
      <c r="A553" s="121"/>
      <c r="B553" s="122" t="s">
        <v>2</v>
      </c>
      <c r="C553" s="123" t="s">
        <v>297</v>
      </c>
      <c r="D553" s="124" t="s">
        <v>157</v>
      </c>
      <c r="E553" s="129">
        <f t="shared" si="9"/>
        <v>523</v>
      </c>
      <c r="F553" s="682">
        <f>E552</f>
        <v>522</v>
      </c>
      <c r="G553" s="236" t="s">
        <v>1131</v>
      </c>
      <c r="H553" s="732" t="s">
        <v>938</v>
      </c>
      <c r="I553" s="732" t="s">
        <v>542</v>
      </c>
      <c r="J553" s="733" t="s">
        <v>543</v>
      </c>
      <c r="K553" s="132"/>
      <c r="L553" s="131"/>
      <c r="M553" s="128"/>
      <c r="N553" s="132"/>
      <c r="O553" s="131"/>
      <c r="P553" s="128"/>
      <c r="Q553" s="132"/>
      <c r="R553" s="131"/>
      <c r="S553" s="128"/>
      <c r="T553" s="132"/>
      <c r="U553" s="131"/>
      <c r="V553" s="128"/>
      <c r="W553" s="130"/>
      <c r="X553" s="131"/>
      <c r="Y553" s="128"/>
      <c r="Z553" s="130"/>
      <c r="AA553" s="131"/>
      <c r="AB553" s="128"/>
      <c r="AC553" s="132"/>
      <c r="AD553" s="131"/>
      <c r="AE553" s="128"/>
      <c r="AF553" s="130"/>
      <c r="AG553" s="131"/>
      <c r="AH553" s="128"/>
      <c r="AI553" s="132"/>
      <c r="AJ553" s="131"/>
      <c r="AK553" s="128"/>
      <c r="AL553" s="141"/>
      <c r="AM553" s="131"/>
      <c r="AN553" s="128"/>
      <c r="AO553" s="141"/>
      <c r="AP553" s="131"/>
      <c r="AQ553" s="128"/>
      <c r="AR553" s="132"/>
      <c r="AS553" s="131"/>
      <c r="AT553" s="128"/>
      <c r="AU553" s="132"/>
      <c r="AV553" s="131"/>
      <c r="AW553" s="128"/>
      <c r="AX553" s="132"/>
      <c r="AY553" s="131"/>
      <c r="AZ553" s="128"/>
      <c r="BA553" s="132"/>
      <c r="BB553" s="131"/>
      <c r="BC553" s="128"/>
      <c r="BD553" s="130"/>
      <c r="BE553" s="131"/>
      <c r="BF553" s="128"/>
      <c r="BG553" s="130"/>
      <c r="BH553" s="131"/>
      <c r="BI553" s="128"/>
      <c r="BJ553" s="132"/>
      <c r="BK553" s="131"/>
      <c r="BL553" s="128"/>
      <c r="BM553" s="130"/>
      <c r="BN553" s="131"/>
      <c r="BO553" s="128"/>
      <c r="BP553" s="132"/>
      <c r="BQ553" s="131"/>
      <c r="BR553" s="128"/>
      <c r="BS553" s="130"/>
      <c r="BT553" s="131"/>
      <c r="BU553" s="128"/>
      <c r="BV553" s="141"/>
      <c r="BW553" s="131"/>
      <c r="BX553" s="128"/>
      <c r="BY553" s="132"/>
      <c r="BZ553" s="131"/>
      <c r="CA553" s="128"/>
      <c r="CB553" s="132"/>
      <c r="CC553" s="131"/>
      <c r="CD553" s="128"/>
      <c r="CE553" s="132"/>
      <c r="CF553" s="131"/>
      <c r="CG553" s="128"/>
      <c r="CH553" s="132"/>
      <c r="CI553" s="131"/>
      <c r="CJ553" s="128"/>
      <c r="CK553" s="130"/>
      <c r="CL553" s="131"/>
      <c r="CM553" s="128"/>
      <c r="CN553" s="130"/>
      <c r="CO553" s="131"/>
      <c r="CP553" s="128"/>
      <c r="CQ553" s="132"/>
      <c r="CR553" s="131"/>
      <c r="CS553" s="128"/>
      <c r="CT553" s="130"/>
      <c r="CU553" s="131"/>
      <c r="CV553" s="128"/>
      <c r="CW553" s="132"/>
      <c r="CX553" s="131"/>
      <c r="CY553" s="128"/>
      <c r="CZ553" s="130"/>
      <c r="DA553" s="131"/>
      <c r="DB553" s="128"/>
      <c r="DC553" s="141"/>
      <c r="DD553" s="131"/>
      <c r="DE553" s="128"/>
      <c r="DF553" s="132"/>
      <c r="DG553" s="131"/>
      <c r="DH553" s="128"/>
      <c r="DI553" s="132"/>
      <c r="DJ553" s="131"/>
      <c r="DK553" s="128"/>
      <c r="DL553" s="132"/>
      <c r="DM553" s="131"/>
      <c r="DN553" s="128"/>
      <c r="DO553" s="132"/>
      <c r="DP553" s="131"/>
      <c r="DQ553" s="128"/>
      <c r="DR553" s="130"/>
      <c r="DS553" s="131"/>
      <c r="DT553" s="128"/>
      <c r="DU553" s="130"/>
      <c r="DV553" s="131"/>
      <c r="DW553" s="128"/>
      <c r="DX553" s="132"/>
      <c r="DY553" s="131"/>
      <c r="DZ553" s="128"/>
      <c r="EA553" s="130"/>
      <c r="EB553" s="131"/>
      <c r="EC553" s="128"/>
      <c r="ED553" s="132"/>
      <c r="EE553" s="131"/>
      <c r="EF553" s="128"/>
      <c r="EG553" s="130"/>
      <c r="EH553" s="131"/>
      <c r="EI553" s="128"/>
      <c r="EJ553" s="141"/>
      <c r="EK553" s="131"/>
      <c r="EL553" s="128"/>
      <c r="EM553" s="132"/>
      <c r="EN553" s="131"/>
      <c r="EO553" s="128"/>
      <c r="EP553" s="132"/>
      <c r="EQ553" s="131"/>
      <c r="ER553" s="128"/>
      <c r="ES553" s="132"/>
      <c r="ET553" s="131"/>
      <c r="EU553" s="128"/>
      <c r="EV553" s="132"/>
      <c r="EW553" s="131"/>
      <c r="EX553" s="128"/>
      <c r="EY553" s="130"/>
      <c r="EZ553" s="131"/>
      <c r="FA553" s="128"/>
      <c r="FB553" s="130"/>
      <c r="FC553" s="131"/>
      <c r="FD553" s="128"/>
      <c r="FE553" s="132"/>
      <c r="FF553" s="131"/>
      <c r="FG553" s="128"/>
      <c r="FH553" s="130"/>
      <c r="FI553" s="131"/>
      <c r="FJ553" s="128"/>
      <c r="FK553" s="132"/>
      <c r="FL553" s="131"/>
      <c r="FM553" s="128"/>
      <c r="FN553" s="130"/>
      <c r="FO553" s="131"/>
      <c r="FP553" s="128"/>
      <c r="FQ553" s="141"/>
      <c r="FR553" s="131"/>
      <c r="FS553" s="128"/>
      <c r="FT553" s="132"/>
      <c r="FU553" s="131"/>
      <c r="FV553" s="128"/>
      <c r="FW553" s="132"/>
      <c r="FX553" s="131"/>
      <c r="FY553" s="128"/>
      <c r="FZ553" s="132"/>
      <c r="GA553" s="131"/>
      <c r="GB553" s="128"/>
      <c r="GC553" s="132"/>
      <c r="GD553" s="131"/>
      <c r="GE553" s="128"/>
      <c r="GF553" s="130"/>
      <c r="GG553" s="131"/>
      <c r="GH553" s="128"/>
      <c r="GI553" s="130"/>
      <c r="GJ553" s="131"/>
      <c r="GK553" s="128"/>
      <c r="GL553" s="132"/>
      <c r="GM553" s="131"/>
      <c r="GN553" s="128"/>
      <c r="GO553" s="130"/>
      <c r="GP553" s="131"/>
      <c r="GQ553" s="128"/>
      <c r="GR553" s="132"/>
      <c r="GS553" s="131"/>
      <c r="GT553" s="128"/>
      <c r="GU553" s="130"/>
      <c r="GV553" s="131"/>
      <c r="GW553" s="128"/>
      <c r="GX553" s="141"/>
      <c r="GY553" s="131"/>
      <c r="GZ553" s="128"/>
      <c r="HA553" s="132"/>
      <c r="HB553" s="131"/>
      <c r="HC553" s="128"/>
      <c r="HD553" s="132"/>
      <c r="HE553" s="131"/>
      <c r="HF553" s="128"/>
      <c r="HG553" s="132"/>
      <c r="HH553" s="131"/>
      <c r="HI553" s="128"/>
      <c r="HJ553" s="132"/>
      <c r="HK553" s="131"/>
      <c r="HL553" s="128"/>
      <c r="HM553" s="130"/>
      <c r="HN553" s="131"/>
      <c r="HO553" s="128"/>
      <c r="HP553" s="130"/>
      <c r="HQ553" s="131"/>
      <c r="HR553" s="128"/>
      <c r="HS553" s="132"/>
      <c r="HT553" s="131"/>
      <c r="HU553" s="128"/>
      <c r="HV553" s="130"/>
      <c r="HW553" s="131"/>
      <c r="HX553" s="128"/>
      <c r="HY553" s="132"/>
      <c r="HZ553" s="131"/>
      <c r="IA553" s="128"/>
      <c r="IB553" s="130"/>
      <c r="IC553" s="131"/>
      <c r="ID553" s="128"/>
      <c r="IE553" s="141"/>
      <c r="IF553" s="131"/>
      <c r="IG553" s="128"/>
      <c r="IH553" s="132"/>
      <c r="II553" s="131"/>
      <c r="IJ553" s="128"/>
      <c r="IK553" s="132"/>
      <c r="IL553" s="131"/>
      <c r="IM553" s="128"/>
      <c r="IN553" s="132"/>
      <c r="IO553" s="131"/>
      <c r="IP553" s="128"/>
      <c r="IQ553" s="132"/>
      <c r="IR553" s="131"/>
      <c r="IS553" s="128"/>
      <c r="IT553" s="130"/>
      <c r="IU553" s="131"/>
      <c r="IV553" s="128"/>
      <c r="IW553" s="130"/>
      <c r="IX553" s="131"/>
      <c r="IY553" s="128"/>
      <c r="IZ553" s="132"/>
      <c r="JA553" s="131"/>
      <c r="JB553" s="128"/>
      <c r="JC553" s="130"/>
      <c r="JD553" s="131"/>
      <c r="JE553" s="128"/>
      <c r="JF553" s="132"/>
      <c r="JG553" s="131"/>
      <c r="JH553" s="128"/>
      <c r="JI553" s="130"/>
      <c r="JJ553" s="131"/>
      <c r="JK553" s="128"/>
      <c r="JL553" s="141"/>
      <c r="JM553" s="131"/>
      <c r="JN553" s="128"/>
      <c r="JO553" s="132"/>
      <c r="JP553" s="131"/>
      <c r="JQ553" s="128"/>
      <c r="JR553" s="132"/>
      <c r="JS553" s="131"/>
      <c r="JT553" s="128"/>
      <c r="JU553" s="132"/>
      <c r="JV553" s="131"/>
      <c r="JW553" s="128"/>
      <c r="JX553" s="132"/>
      <c r="JY553" s="131"/>
      <c r="JZ553" s="128"/>
      <c r="KA553" s="130"/>
      <c r="KB553" s="131"/>
      <c r="KC553" s="128"/>
      <c r="KD553" s="130"/>
      <c r="KE553" s="131"/>
      <c r="KF553" s="128"/>
      <c r="KG553" s="132"/>
      <c r="KH553" s="131"/>
      <c r="KI553" s="128"/>
      <c r="KJ553" s="130"/>
      <c r="KK553" s="131"/>
      <c r="KL553" s="128"/>
      <c r="KM553" s="132"/>
      <c r="KN553" s="131"/>
      <c r="KO553" s="128"/>
      <c r="KP553" s="130"/>
      <c r="KQ553" s="131"/>
      <c r="KR553" s="128"/>
      <c r="KS553" s="141"/>
      <c r="KT553" s="131"/>
      <c r="KU553" s="128"/>
      <c r="KV553" s="132"/>
      <c r="KW553" s="131"/>
      <c r="KX553" s="128"/>
      <c r="KY553" s="132"/>
      <c r="KZ553" s="131"/>
      <c r="LA553" s="128"/>
      <c r="LB553" s="132"/>
      <c r="LC553" s="131"/>
      <c r="LD553" s="128"/>
      <c r="LE553" s="132"/>
      <c r="LF553" s="131"/>
      <c r="LG553" s="128"/>
      <c r="LH553" s="130"/>
      <c r="LI553" s="131"/>
      <c r="LJ553" s="128"/>
      <c r="LK553" s="130"/>
      <c r="LL553" s="131"/>
      <c r="LM553" s="128"/>
      <c r="LN553" s="132"/>
      <c r="LO553" s="131"/>
      <c r="LP553" s="128"/>
      <c r="LQ553" s="130"/>
      <c r="LR553" s="131"/>
      <c r="LS553" s="128"/>
      <c r="LT553" s="132"/>
      <c r="LU553" s="131"/>
      <c r="LV553" s="128"/>
      <c r="LW553" s="130"/>
      <c r="LX553" s="131"/>
      <c r="LY553" s="128"/>
      <c r="LZ553" s="141"/>
      <c r="MA553" s="131"/>
      <c r="MB553" s="128"/>
      <c r="MC553" s="132"/>
      <c r="MD553" s="131"/>
      <c r="ME553" s="128"/>
      <c r="MF553" s="132"/>
      <c r="MG553" s="131"/>
      <c r="MH553" s="128"/>
      <c r="MI553" s="132"/>
      <c r="MJ553" s="131"/>
      <c r="MK553" s="128"/>
      <c r="ML553" s="132"/>
      <c r="MM553" s="131"/>
      <c r="MN553" s="128"/>
      <c r="MO553" s="130"/>
      <c r="MP553" s="131"/>
      <c r="MQ553" s="128"/>
      <c r="MR553" s="130"/>
      <c r="MS553" s="131"/>
      <c r="MT553" s="128"/>
      <c r="MU553" s="132"/>
      <c r="MV553" s="131"/>
      <c r="MW553" s="128"/>
      <c r="MX553" s="130"/>
      <c r="MY553" s="131"/>
      <c r="MZ553" s="128"/>
      <c r="NA553" s="132"/>
      <c r="NB553" s="131"/>
      <c r="NC553" s="128"/>
      <c r="ND553" s="130"/>
      <c r="NE553" s="131"/>
      <c r="NF553" s="128"/>
      <c r="NG553" s="141"/>
      <c r="NH553" s="131"/>
      <c r="NI553" s="128"/>
      <c r="NJ553" s="132"/>
      <c r="NK553" s="131"/>
      <c r="NL553" s="128"/>
      <c r="NM553" s="132"/>
      <c r="NN553" s="131"/>
      <c r="NO553" s="128"/>
      <c r="NP553" s="132"/>
      <c r="NQ553" s="131"/>
      <c r="NR553" s="128"/>
      <c r="NS553" s="132"/>
      <c r="NT553" s="131"/>
      <c r="NU553" s="128"/>
      <c r="NV553" s="130"/>
      <c r="NW553" s="131"/>
      <c r="NX553" s="128"/>
      <c r="NY553" s="130"/>
      <c r="NZ553" s="131"/>
      <c r="OA553" s="128"/>
      <c r="OB553" s="132"/>
      <c r="OC553" s="131"/>
      <c r="OD553" s="128"/>
      <c r="OE553" s="130"/>
      <c r="OF553" s="131"/>
      <c r="OG553" s="128"/>
      <c r="OH553" s="132"/>
      <c r="OI553" s="131"/>
      <c r="OJ553" s="128"/>
      <c r="OK553" s="130"/>
      <c r="OL553" s="131"/>
      <c r="OM553" s="128"/>
      <c r="ON553" s="141"/>
      <c r="OO553" s="131"/>
      <c r="OP553" s="128"/>
      <c r="OQ553" s="132"/>
      <c r="OR553" s="131"/>
      <c r="OS553" s="128"/>
      <c r="OT553" s="132"/>
      <c r="OU553" s="131"/>
      <c r="OV553" s="128"/>
      <c r="OW553" s="132"/>
      <c r="OX553" s="131"/>
      <c r="OY553" s="128"/>
      <c r="OZ553" s="132"/>
      <c r="PA553" s="131"/>
      <c r="PB553" s="128"/>
      <c r="PC553" s="130"/>
      <c r="PD553" s="131"/>
      <c r="PE553" s="128"/>
      <c r="PF553" s="130"/>
      <c r="PG553" s="131"/>
      <c r="PH553" s="128"/>
      <c r="PI553" s="130"/>
      <c r="PJ553" s="131"/>
      <c r="PK553" s="128"/>
      <c r="PL553" s="130"/>
      <c r="PM553" s="131"/>
      <c r="PN553" s="128"/>
      <c r="PO553" s="132"/>
      <c r="PP553" s="131"/>
      <c r="PQ553" s="128"/>
      <c r="PR553" s="130"/>
      <c r="PS553" s="131"/>
      <c r="PT553" s="128"/>
      <c r="PU553" s="132"/>
      <c r="PV553" s="131"/>
      <c r="PW553" s="128"/>
      <c r="PX553" s="304"/>
      <c r="PY553" s="131"/>
      <c r="PZ553" s="532"/>
      <c r="QA553" s="343"/>
      <c r="QB553" s="343"/>
      <c r="QC553" s="343"/>
      <c r="QD553" s="343"/>
      <c r="QE553" s="343"/>
      <c r="QF553" s="343"/>
      <c r="QG553" s="343"/>
      <c r="QH553" s="343"/>
      <c r="QI553" s="343"/>
      <c r="QJ553" s="343"/>
      <c r="QK553" s="343"/>
      <c r="QL553" s="343"/>
      <c r="QM553" s="343"/>
      <c r="QN553" s="343"/>
      <c r="QO553" s="343"/>
      <c r="QP553" s="343"/>
      <c r="QQ553" s="343"/>
      <c r="QR553" s="343"/>
      <c r="QS553" s="343"/>
      <c r="QT553" s="343"/>
      <c r="QU553" s="343"/>
      <c r="QV553" s="343"/>
      <c r="QW553" s="337"/>
      <c r="QX553" s="337"/>
      <c r="QY553" s="337"/>
      <c r="QZ553" s="337"/>
      <c r="RA553" s="337"/>
      <c r="RB553" s="337"/>
      <c r="RC553" s="337"/>
      <c r="RD553" s="337"/>
      <c r="RE553" s="336"/>
      <c r="RF553" s="336"/>
      <c r="RG553" s="336"/>
      <c r="RH553" s="336"/>
      <c r="RI553" s="336"/>
      <c r="RJ553" s="336"/>
      <c r="RK553" s="336"/>
      <c r="RL553" s="336"/>
      <c r="RM553" s="336"/>
      <c r="RN553" s="336"/>
      <c r="RO553" s="336"/>
    </row>
    <row r="554" spans="1:483" s="50" customFormat="1" ht="12" customHeight="1" outlineLevel="1" x14ac:dyDescent="0.2">
      <c r="A554" s="121"/>
      <c r="B554" s="122" t="s">
        <v>2</v>
      </c>
      <c r="C554" s="123" t="s">
        <v>297</v>
      </c>
      <c r="D554" s="124" t="s">
        <v>157</v>
      </c>
      <c r="E554" s="129">
        <f t="shared" si="9"/>
        <v>524</v>
      </c>
      <c r="F554" s="736" t="str">
        <f>$E553&amp;"="&amp;$E554&amp;"+"&amp;$E558</f>
        <v>523=524+528</v>
      </c>
      <c r="G554" s="236" t="s">
        <v>1131</v>
      </c>
      <c r="H554" s="415" t="s">
        <v>440</v>
      </c>
      <c r="I554" s="416" t="s">
        <v>441</v>
      </c>
      <c r="J554" s="416"/>
      <c r="K554" s="132"/>
      <c r="L554" s="131"/>
      <c r="M554" s="128"/>
      <c r="N554" s="132"/>
      <c r="O554" s="131"/>
      <c r="P554" s="128"/>
      <c r="Q554" s="132"/>
      <c r="R554" s="131"/>
      <c r="S554" s="128"/>
      <c r="T554" s="132"/>
      <c r="U554" s="131"/>
      <c r="V554" s="128"/>
      <c r="W554" s="130"/>
      <c r="X554" s="131"/>
      <c r="Y554" s="128"/>
      <c r="Z554" s="130"/>
      <c r="AA554" s="131"/>
      <c r="AB554" s="128"/>
      <c r="AC554" s="132"/>
      <c r="AD554" s="131"/>
      <c r="AE554" s="128"/>
      <c r="AF554" s="130"/>
      <c r="AG554" s="131"/>
      <c r="AH554" s="128"/>
      <c r="AI554" s="132"/>
      <c r="AJ554" s="131"/>
      <c r="AK554" s="128"/>
      <c r="AL554" s="141"/>
      <c r="AM554" s="131"/>
      <c r="AN554" s="128"/>
      <c r="AO554" s="141"/>
      <c r="AP554" s="131"/>
      <c r="AQ554" s="128"/>
      <c r="AR554" s="132"/>
      <c r="AS554" s="131"/>
      <c r="AT554" s="128"/>
      <c r="AU554" s="132"/>
      <c r="AV554" s="131"/>
      <c r="AW554" s="128"/>
      <c r="AX554" s="132"/>
      <c r="AY554" s="131"/>
      <c r="AZ554" s="128"/>
      <c r="BA554" s="132"/>
      <c r="BB554" s="131"/>
      <c r="BC554" s="128"/>
      <c r="BD554" s="130"/>
      <c r="BE554" s="131"/>
      <c r="BF554" s="128"/>
      <c r="BG554" s="130"/>
      <c r="BH554" s="131"/>
      <c r="BI554" s="128"/>
      <c r="BJ554" s="132"/>
      <c r="BK554" s="131"/>
      <c r="BL554" s="128"/>
      <c r="BM554" s="130"/>
      <c r="BN554" s="131"/>
      <c r="BO554" s="128"/>
      <c r="BP554" s="132"/>
      <c r="BQ554" s="131"/>
      <c r="BR554" s="128"/>
      <c r="BS554" s="130"/>
      <c r="BT554" s="131"/>
      <c r="BU554" s="128"/>
      <c r="BV554" s="141"/>
      <c r="BW554" s="131"/>
      <c r="BX554" s="128"/>
      <c r="BY554" s="132"/>
      <c r="BZ554" s="131"/>
      <c r="CA554" s="128"/>
      <c r="CB554" s="132"/>
      <c r="CC554" s="131"/>
      <c r="CD554" s="128"/>
      <c r="CE554" s="132"/>
      <c r="CF554" s="131"/>
      <c r="CG554" s="128"/>
      <c r="CH554" s="132"/>
      <c r="CI554" s="131"/>
      <c r="CJ554" s="128"/>
      <c r="CK554" s="130"/>
      <c r="CL554" s="131"/>
      <c r="CM554" s="128"/>
      <c r="CN554" s="130"/>
      <c r="CO554" s="131"/>
      <c r="CP554" s="128"/>
      <c r="CQ554" s="132"/>
      <c r="CR554" s="131"/>
      <c r="CS554" s="128"/>
      <c r="CT554" s="130"/>
      <c r="CU554" s="131"/>
      <c r="CV554" s="128"/>
      <c r="CW554" s="132"/>
      <c r="CX554" s="131"/>
      <c r="CY554" s="128"/>
      <c r="CZ554" s="130"/>
      <c r="DA554" s="131"/>
      <c r="DB554" s="128"/>
      <c r="DC554" s="141"/>
      <c r="DD554" s="131"/>
      <c r="DE554" s="128"/>
      <c r="DF554" s="132"/>
      <c r="DG554" s="131"/>
      <c r="DH554" s="128"/>
      <c r="DI554" s="132"/>
      <c r="DJ554" s="131"/>
      <c r="DK554" s="128"/>
      <c r="DL554" s="132"/>
      <c r="DM554" s="131"/>
      <c r="DN554" s="128"/>
      <c r="DO554" s="132"/>
      <c r="DP554" s="131"/>
      <c r="DQ554" s="128"/>
      <c r="DR554" s="130"/>
      <c r="DS554" s="131"/>
      <c r="DT554" s="128"/>
      <c r="DU554" s="130"/>
      <c r="DV554" s="131"/>
      <c r="DW554" s="128"/>
      <c r="DX554" s="132"/>
      <c r="DY554" s="131"/>
      <c r="DZ554" s="128"/>
      <c r="EA554" s="130"/>
      <c r="EB554" s="131"/>
      <c r="EC554" s="128"/>
      <c r="ED554" s="132"/>
      <c r="EE554" s="131"/>
      <c r="EF554" s="128"/>
      <c r="EG554" s="130"/>
      <c r="EH554" s="131"/>
      <c r="EI554" s="128"/>
      <c r="EJ554" s="141"/>
      <c r="EK554" s="131"/>
      <c r="EL554" s="128"/>
      <c r="EM554" s="132"/>
      <c r="EN554" s="131"/>
      <c r="EO554" s="128"/>
      <c r="EP554" s="132"/>
      <c r="EQ554" s="131"/>
      <c r="ER554" s="128"/>
      <c r="ES554" s="132"/>
      <c r="ET554" s="131"/>
      <c r="EU554" s="128"/>
      <c r="EV554" s="132"/>
      <c r="EW554" s="131"/>
      <c r="EX554" s="128"/>
      <c r="EY554" s="130"/>
      <c r="EZ554" s="131"/>
      <c r="FA554" s="128"/>
      <c r="FB554" s="130"/>
      <c r="FC554" s="131"/>
      <c r="FD554" s="128"/>
      <c r="FE554" s="132"/>
      <c r="FF554" s="131"/>
      <c r="FG554" s="128"/>
      <c r="FH554" s="130"/>
      <c r="FI554" s="131"/>
      <c r="FJ554" s="128"/>
      <c r="FK554" s="132"/>
      <c r="FL554" s="131"/>
      <c r="FM554" s="128"/>
      <c r="FN554" s="130"/>
      <c r="FO554" s="131"/>
      <c r="FP554" s="128"/>
      <c r="FQ554" s="141"/>
      <c r="FR554" s="131"/>
      <c r="FS554" s="128"/>
      <c r="FT554" s="132"/>
      <c r="FU554" s="131"/>
      <c r="FV554" s="128"/>
      <c r="FW554" s="132"/>
      <c r="FX554" s="131"/>
      <c r="FY554" s="128"/>
      <c r="FZ554" s="132"/>
      <c r="GA554" s="131"/>
      <c r="GB554" s="128"/>
      <c r="GC554" s="132"/>
      <c r="GD554" s="131"/>
      <c r="GE554" s="128"/>
      <c r="GF554" s="130"/>
      <c r="GG554" s="131"/>
      <c r="GH554" s="128"/>
      <c r="GI554" s="130"/>
      <c r="GJ554" s="131"/>
      <c r="GK554" s="128"/>
      <c r="GL554" s="132"/>
      <c r="GM554" s="131"/>
      <c r="GN554" s="128"/>
      <c r="GO554" s="130"/>
      <c r="GP554" s="131"/>
      <c r="GQ554" s="128"/>
      <c r="GR554" s="132"/>
      <c r="GS554" s="131"/>
      <c r="GT554" s="128"/>
      <c r="GU554" s="130"/>
      <c r="GV554" s="131"/>
      <c r="GW554" s="128"/>
      <c r="GX554" s="141"/>
      <c r="GY554" s="131"/>
      <c r="GZ554" s="128"/>
      <c r="HA554" s="132"/>
      <c r="HB554" s="131"/>
      <c r="HC554" s="128"/>
      <c r="HD554" s="132"/>
      <c r="HE554" s="131"/>
      <c r="HF554" s="128"/>
      <c r="HG554" s="132"/>
      <c r="HH554" s="131"/>
      <c r="HI554" s="128"/>
      <c r="HJ554" s="132"/>
      <c r="HK554" s="131"/>
      <c r="HL554" s="128"/>
      <c r="HM554" s="130"/>
      <c r="HN554" s="131"/>
      <c r="HO554" s="128"/>
      <c r="HP554" s="130"/>
      <c r="HQ554" s="131"/>
      <c r="HR554" s="128"/>
      <c r="HS554" s="132"/>
      <c r="HT554" s="131"/>
      <c r="HU554" s="128"/>
      <c r="HV554" s="130"/>
      <c r="HW554" s="131"/>
      <c r="HX554" s="128"/>
      <c r="HY554" s="132"/>
      <c r="HZ554" s="131"/>
      <c r="IA554" s="128"/>
      <c r="IB554" s="130"/>
      <c r="IC554" s="131"/>
      <c r="ID554" s="128"/>
      <c r="IE554" s="141"/>
      <c r="IF554" s="131"/>
      <c r="IG554" s="128"/>
      <c r="IH554" s="132"/>
      <c r="II554" s="131"/>
      <c r="IJ554" s="128"/>
      <c r="IK554" s="132"/>
      <c r="IL554" s="131"/>
      <c r="IM554" s="128"/>
      <c r="IN554" s="132"/>
      <c r="IO554" s="131"/>
      <c r="IP554" s="128"/>
      <c r="IQ554" s="132"/>
      <c r="IR554" s="131"/>
      <c r="IS554" s="128"/>
      <c r="IT554" s="130"/>
      <c r="IU554" s="131"/>
      <c r="IV554" s="128"/>
      <c r="IW554" s="130"/>
      <c r="IX554" s="131"/>
      <c r="IY554" s="128"/>
      <c r="IZ554" s="132"/>
      <c r="JA554" s="131"/>
      <c r="JB554" s="128"/>
      <c r="JC554" s="130"/>
      <c r="JD554" s="131"/>
      <c r="JE554" s="128"/>
      <c r="JF554" s="132"/>
      <c r="JG554" s="131"/>
      <c r="JH554" s="128"/>
      <c r="JI554" s="130"/>
      <c r="JJ554" s="131"/>
      <c r="JK554" s="128"/>
      <c r="JL554" s="141"/>
      <c r="JM554" s="131"/>
      <c r="JN554" s="128"/>
      <c r="JO554" s="132"/>
      <c r="JP554" s="131"/>
      <c r="JQ554" s="128"/>
      <c r="JR554" s="132"/>
      <c r="JS554" s="131"/>
      <c r="JT554" s="128"/>
      <c r="JU554" s="132"/>
      <c r="JV554" s="131"/>
      <c r="JW554" s="128"/>
      <c r="JX554" s="132"/>
      <c r="JY554" s="131"/>
      <c r="JZ554" s="128"/>
      <c r="KA554" s="130"/>
      <c r="KB554" s="131"/>
      <c r="KC554" s="128"/>
      <c r="KD554" s="130"/>
      <c r="KE554" s="131"/>
      <c r="KF554" s="128"/>
      <c r="KG554" s="132"/>
      <c r="KH554" s="131"/>
      <c r="KI554" s="128"/>
      <c r="KJ554" s="130"/>
      <c r="KK554" s="131"/>
      <c r="KL554" s="128"/>
      <c r="KM554" s="132"/>
      <c r="KN554" s="131"/>
      <c r="KO554" s="128"/>
      <c r="KP554" s="130"/>
      <c r="KQ554" s="131"/>
      <c r="KR554" s="128"/>
      <c r="KS554" s="141"/>
      <c r="KT554" s="131"/>
      <c r="KU554" s="128"/>
      <c r="KV554" s="132"/>
      <c r="KW554" s="131"/>
      <c r="KX554" s="128"/>
      <c r="KY554" s="132"/>
      <c r="KZ554" s="131"/>
      <c r="LA554" s="128"/>
      <c r="LB554" s="132"/>
      <c r="LC554" s="131"/>
      <c r="LD554" s="128"/>
      <c r="LE554" s="132"/>
      <c r="LF554" s="131"/>
      <c r="LG554" s="128"/>
      <c r="LH554" s="130"/>
      <c r="LI554" s="131"/>
      <c r="LJ554" s="128"/>
      <c r="LK554" s="130"/>
      <c r="LL554" s="131"/>
      <c r="LM554" s="128"/>
      <c r="LN554" s="132"/>
      <c r="LO554" s="131"/>
      <c r="LP554" s="128"/>
      <c r="LQ554" s="130"/>
      <c r="LR554" s="131"/>
      <c r="LS554" s="128"/>
      <c r="LT554" s="132"/>
      <c r="LU554" s="131"/>
      <c r="LV554" s="128"/>
      <c r="LW554" s="130"/>
      <c r="LX554" s="131"/>
      <c r="LY554" s="128"/>
      <c r="LZ554" s="141"/>
      <c r="MA554" s="131"/>
      <c r="MB554" s="128"/>
      <c r="MC554" s="132"/>
      <c r="MD554" s="131"/>
      <c r="ME554" s="128"/>
      <c r="MF554" s="132"/>
      <c r="MG554" s="131"/>
      <c r="MH554" s="128"/>
      <c r="MI554" s="132"/>
      <c r="MJ554" s="131"/>
      <c r="MK554" s="128"/>
      <c r="ML554" s="132"/>
      <c r="MM554" s="131"/>
      <c r="MN554" s="128"/>
      <c r="MO554" s="130"/>
      <c r="MP554" s="131"/>
      <c r="MQ554" s="128"/>
      <c r="MR554" s="130"/>
      <c r="MS554" s="131"/>
      <c r="MT554" s="128"/>
      <c r="MU554" s="132"/>
      <c r="MV554" s="131"/>
      <c r="MW554" s="128"/>
      <c r="MX554" s="130"/>
      <c r="MY554" s="131"/>
      <c r="MZ554" s="128"/>
      <c r="NA554" s="132"/>
      <c r="NB554" s="131"/>
      <c r="NC554" s="128"/>
      <c r="ND554" s="130"/>
      <c r="NE554" s="131"/>
      <c r="NF554" s="128"/>
      <c r="NG554" s="141"/>
      <c r="NH554" s="131"/>
      <c r="NI554" s="128"/>
      <c r="NJ554" s="132"/>
      <c r="NK554" s="131"/>
      <c r="NL554" s="128"/>
      <c r="NM554" s="132"/>
      <c r="NN554" s="131"/>
      <c r="NO554" s="128"/>
      <c r="NP554" s="132"/>
      <c r="NQ554" s="131"/>
      <c r="NR554" s="128"/>
      <c r="NS554" s="132"/>
      <c r="NT554" s="131"/>
      <c r="NU554" s="128"/>
      <c r="NV554" s="130"/>
      <c r="NW554" s="131"/>
      <c r="NX554" s="128"/>
      <c r="NY554" s="130"/>
      <c r="NZ554" s="131"/>
      <c r="OA554" s="128"/>
      <c r="OB554" s="132"/>
      <c r="OC554" s="131"/>
      <c r="OD554" s="128"/>
      <c r="OE554" s="130"/>
      <c r="OF554" s="131"/>
      <c r="OG554" s="128"/>
      <c r="OH554" s="132"/>
      <c r="OI554" s="131"/>
      <c r="OJ554" s="128"/>
      <c r="OK554" s="130"/>
      <c r="OL554" s="131"/>
      <c r="OM554" s="128"/>
      <c r="ON554" s="141"/>
      <c r="OO554" s="131"/>
      <c r="OP554" s="128"/>
      <c r="OQ554" s="132"/>
      <c r="OR554" s="131"/>
      <c r="OS554" s="128"/>
      <c r="OT554" s="132"/>
      <c r="OU554" s="131"/>
      <c r="OV554" s="128"/>
      <c r="OW554" s="132"/>
      <c r="OX554" s="131"/>
      <c r="OY554" s="128"/>
      <c r="OZ554" s="132"/>
      <c r="PA554" s="131"/>
      <c r="PB554" s="128"/>
      <c r="PC554" s="130"/>
      <c r="PD554" s="131"/>
      <c r="PE554" s="128"/>
      <c r="PF554" s="130"/>
      <c r="PG554" s="131"/>
      <c r="PH554" s="128"/>
      <c r="PI554" s="130"/>
      <c r="PJ554" s="131"/>
      <c r="PK554" s="128"/>
      <c r="PL554" s="130"/>
      <c r="PM554" s="131"/>
      <c r="PN554" s="128"/>
      <c r="PO554" s="132"/>
      <c r="PP554" s="131"/>
      <c r="PQ554" s="128"/>
      <c r="PR554" s="130"/>
      <c r="PS554" s="131"/>
      <c r="PT554" s="128"/>
      <c r="PU554" s="132"/>
      <c r="PV554" s="131"/>
      <c r="PW554" s="128"/>
      <c r="PX554" s="304"/>
      <c r="PY554" s="131"/>
      <c r="PZ554" s="532"/>
      <c r="QA554" s="343"/>
      <c r="QB554" s="343"/>
      <c r="QC554" s="343"/>
      <c r="QD554" s="343"/>
      <c r="QE554" s="343"/>
      <c r="QF554" s="343"/>
      <c r="QG554" s="343"/>
      <c r="QH554" s="343"/>
      <c r="QI554" s="343"/>
      <c r="QJ554" s="343"/>
      <c r="QK554" s="343"/>
      <c r="QL554" s="343"/>
      <c r="QM554" s="343"/>
      <c r="QN554" s="343"/>
      <c r="QO554" s="343"/>
      <c r="QP554" s="343"/>
      <c r="QQ554" s="343"/>
      <c r="QR554" s="343"/>
      <c r="QS554" s="343"/>
      <c r="QT554" s="343"/>
      <c r="QU554" s="343"/>
      <c r="QV554" s="343"/>
      <c r="QW554" s="337"/>
      <c r="QX554" s="337"/>
      <c r="QY554" s="337"/>
      <c r="QZ554" s="337"/>
      <c r="RA554" s="337"/>
      <c r="RB554" s="337"/>
      <c r="RC554" s="337"/>
      <c r="RD554" s="337"/>
      <c r="RE554" s="336"/>
      <c r="RF554" s="336"/>
      <c r="RG554" s="336"/>
      <c r="RH554" s="336"/>
      <c r="RI554" s="336"/>
      <c r="RJ554" s="336"/>
      <c r="RK554" s="336"/>
      <c r="RL554" s="336"/>
      <c r="RM554" s="336"/>
      <c r="RN554" s="336"/>
      <c r="RO554" s="336"/>
    </row>
    <row r="555" spans="1:483" s="50" customFormat="1" ht="12" customHeight="1" outlineLevel="1" x14ac:dyDescent="0.2">
      <c r="A555" s="121"/>
      <c r="B555" s="122" t="s">
        <v>2</v>
      </c>
      <c r="C555" s="123" t="s">
        <v>297</v>
      </c>
      <c r="D555" s="124" t="s">
        <v>157</v>
      </c>
      <c r="E555" s="129">
        <f t="shared" ref="E555:E619" si="10">1+E554</f>
        <v>525</v>
      </c>
      <c r="F555" s="412" t="str">
        <f>$E554&amp;"="&amp;$E555&amp;"+"&amp;$E556&amp;"+"&amp;E557</f>
        <v>524=525+526+527</v>
      </c>
      <c r="G555" s="236" t="s">
        <v>1131</v>
      </c>
      <c r="H555" s="415" t="s">
        <v>939</v>
      </c>
      <c r="I555" s="416" t="s">
        <v>537</v>
      </c>
      <c r="J555" s="416" t="s">
        <v>538</v>
      </c>
      <c r="K555" s="132"/>
      <c r="L555" s="131"/>
      <c r="M555" s="128"/>
      <c r="N555" s="132"/>
      <c r="O555" s="131"/>
      <c r="P555" s="128"/>
      <c r="Q555" s="132"/>
      <c r="R555" s="131"/>
      <c r="S555" s="128"/>
      <c r="T555" s="132"/>
      <c r="U555" s="131"/>
      <c r="V555" s="128"/>
      <c r="W555" s="130"/>
      <c r="X555" s="131"/>
      <c r="Y555" s="128"/>
      <c r="Z555" s="130"/>
      <c r="AA555" s="131"/>
      <c r="AB555" s="128"/>
      <c r="AC555" s="132"/>
      <c r="AD555" s="131"/>
      <c r="AE555" s="128"/>
      <c r="AF555" s="130"/>
      <c r="AG555" s="131"/>
      <c r="AH555" s="128"/>
      <c r="AI555" s="132"/>
      <c r="AJ555" s="131"/>
      <c r="AK555" s="128"/>
      <c r="AL555" s="141"/>
      <c r="AM555" s="131"/>
      <c r="AN555" s="128"/>
      <c r="AO555" s="141"/>
      <c r="AP555" s="131"/>
      <c r="AQ555" s="128"/>
      <c r="AR555" s="132"/>
      <c r="AS555" s="131"/>
      <c r="AT555" s="128"/>
      <c r="AU555" s="132"/>
      <c r="AV555" s="131"/>
      <c r="AW555" s="128"/>
      <c r="AX555" s="132"/>
      <c r="AY555" s="131"/>
      <c r="AZ555" s="128"/>
      <c r="BA555" s="132"/>
      <c r="BB555" s="131"/>
      <c r="BC555" s="128"/>
      <c r="BD555" s="130"/>
      <c r="BE555" s="131"/>
      <c r="BF555" s="128"/>
      <c r="BG555" s="130"/>
      <c r="BH555" s="131"/>
      <c r="BI555" s="128"/>
      <c r="BJ555" s="132"/>
      <c r="BK555" s="131"/>
      <c r="BL555" s="128"/>
      <c r="BM555" s="130"/>
      <c r="BN555" s="131"/>
      <c r="BO555" s="128"/>
      <c r="BP555" s="132"/>
      <c r="BQ555" s="131"/>
      <c r="BR555" s="128"/>
      <c r="BS555" s="130"/>
      <c r="BT555" s="131"/>
      <c r="BU555" s="128"/>
      <c r="BV555" s="141"/>
      <c r="BW555" s="131"/>
      <c r="BX555" s="128"/>
      <c r="BY555" s="132"/>
      <c r="BZ555" s="131"/>
      <c r="CA555" s="128"/>
      <c r="CB555" s="132"/>
      <c r="CC555" s="131"/>
      <c r="CD555" s="128"/>
      <c r="CE555" s="132"/>
      <c r="CF555" s="131"/>
      <c r="CG555" s="128"/>
      <c r="CH555" s="132"/>
      <c r="CI555" s="131"/>
      <c r="CJ555" s="128"/>
      <c r="CK555" s="130"/>
      <c r="CL555" s="131"/>
      <c r="CM555" s="128"/>
      <c r="CN555" s="130"/>
      <c r="CO555" s="131"/>
      <c r="CP555" s="128"/>
      <c r="CQ555" s="132"/>
      <c r="CR555" s="131"/>
      <c r="CS555" s="128"/>
      <c r="CT555" s="130"/>
      <c r="CU555" s="131"/>
      <c r="CV555" s="128"/>
      <c r="CW555" s="132"/>
      <c r="CX555" s="131"/>
      <c r="CY555" s="128"/>
      <c r="CZ555" s="130"/>
      <c r="DA555" s="131"/>
      <c r="DB555" s="128"/>
      <c r="DC555" s="141"/>
      <c r="DD555" s="131"/>
      <c r="DE555" s="128"/>
      <c r="DF555" s="132"/>
      <c r="DG555" s="131"/>
      <c r="DH555" s="128"/>
      <c r="DI555" s="132"/>
      <c r="DJ555" s="131"/>
      <c r="DK555" s="128"/>
      <c r="DL555" s="132"/>
      <c r="DM555" s="131"/>
      <c r="DN555" s="128"/>
      <c r="DO555" s="132"/>
      <c r="DP555" s="131"/>
      <c r="DQ555" s="128"/>
      <c r="DR555" s="130"/>
      <c r="DS555" s="131"/>
      <c r="DT555" s="128"/>
      <c r="DU555" s="130"/>
      <c r="DV555" s="131"/>
      <c r="DW555" s="128"/>
      <c r="DX555" s="132"/>
      <c r="DY555" s="131"/>
      <c r="DZ555" s="128"/>
      <c r="EA555" s="130"/>
      <c r="EB555" s="131"/>
      <c r="EC555" s="128"/>
      <c r="ED555" s="132"/>
      <c r="EE555" s="131"/>
      <c r="EF555" s="128"/>
      <c r="EG555" s="130"/>
      <c r="EH555" s="131"/>
      <c r="EI555" s="128"/>
      <c r="EJ555" s="141"/>
      <c r="EK555" s="131"/>
      <c r="EL555" s="128"/>
      <c r="EM555" s="132"/>
      <c r="EN555" s="131"/>
      <c r="EO555" s="128"/>
      <c r="EP555" s="132"/>
      <c r="EQ555" s="131"/>
      <c r="ER555" s="128"/>
      <c r="ES555" s="132"/>
      <c r="ET555" s="131"/>
      <c r="EU555" s="128"/>
      <c r="EV555" s="132"/>
      <c r="EW555" s="131"/>
      <c r="EX555" s="128"/>
      <c r="EY555" s="130"/>
      <c r="EZ555" s="131"/>
      <c r="FA555" s="128"/>
      <c r="FB555" s="130"/>
      <c r="FC555" s="131"/>
      <c r="FD555" s="128"/>
      <c r="FE555" s="132"/>
      <c r="FF555" s="131"/>
      <c r="FG555" s="128"/>
      <c r="FH555" s="130"/>
      <c r="FI555" s="131"/>
      <c r="FJ555" s="128"/>
      <c r="FK555" s="132"/>
      <c r="FL555" s="131"/>
      <c r="FM555" s="128"/>
      <c r="FN555" s="130"/>
      <c r="FO555" s="131"/>
      <c r="FP555" s="128"/>
      <c r="FQ555" s="141"/>
      <c r="FR555" s="131"/>
      <c r="FS555" s="128"/>
      <c r="FT555" s="132"/>
      <c r="FU555" s="131"/>
      <c r="FV555" s="128"/>
      <c r="FW555" s="132"/>
      <c r="FX555" s="131"/>
      <c r="FY555" s="128"/>
      <c r="FZ555" s="132"/>
      <c r="GA555" s="131"/>
      <c r="GB555" s="128"/>
      <c r="GC555" s="132"/>
      <c r="GD555" s="131"/>
      <c r="GE555" s="128"/>
      <c r="GF555" s="130"/>
      <c r="GG555" s="131"/>
      <c r="GH555" s="128"/>
      <c r="GI555" s="130"/>
      <c r="GJ555" s="131"/>
      <c r="GK555" s="128"/>
      <c r="GL555" s="132"/>
      <c r="GM555" s="131"/>
      <c r="GN555" s="128"/>
      <c r="GO555" s="130"/>
      <c r="GP555" s="131"/>
      <c r="GQ555" s="128"/>
      <c r="GR555" s="132"/>
      <c r="GS555" s="131"/>
      <c r="GT555" s="128"/>
      <c r="GU555" s="130"/>
      <c r="GV555" s="131"/>
      <c r="GW555" s="128"/>
      <c r="GX555" s="141"/>
      <c r="GY555" s="131"/>
      <c r="GZ555" s="128"/>
      <c r="HA555" s="132"/>
      <c r="HB555" s="131"/>
      <c r="HC555" s="128"/>
      <c r="HD555" s="132"/>
      <c r="HE555" s="131"/>
      <c r="HF555" s="128"/>
      <c r="HG555" s="132"/>
      <c r="HH555" s="131"/>
      <c r="HI555" s="128"/>
      <c r="HJ555" s="132"/>
      <c r="HK555" s="131"/>
      <c r="HL555" s="128"/>
      <c r="HM555" s="130"/>
      <c r="HN555" s="131"/>
      <c r="HO555" s="128"/>
      <c r="HP555" s="130"/>
      <c r="HQ555" s="131"/>
      <c r="HR555" s="128"/>
      <c r="HS555" s="132"/>
      <c r="HT555" s="131"/>
      <c r="HU555" s="128"/>
      <c r="HV555" s="130"/>
      <c r="HW555" s="131"/>
      <c r="HX555" s="128"/>
      <c r="HY555" s="132"/>
      <c r="HZ555" s="131"/>
      <c r="IA555" s="128"/>
      <c r="IB555" s="130"/>
      <c r="IC555" s="131"/>
      <c r="ID555" s="128"/>
      <c r="IE555" s="141"/>
      <c r="IF555" s="131"/>
      <c r="IG555" s="128"/>
      <c r="IH555" s="132"/>
      <c r="II555" s="131"/>
      <c r="IJ555" s="128"/>
      <c r="IK555" s="132"/>
      <c r="IL555" s="131"/>
      <c r="IM555" s="128"/>
      <c r="IN555" s="132"/>
      <c r="IO555" s="131"/>
      <c r="IP555" s="128"/>
      <c r="IQ555" s="132"/>
      <c r="IR555" s="131"/>
      <c r="IS555" s="128"/>
      <c r="IT555" s="130"/>
      <c r="IU555" s="131"/>
      <c r="IV555" s="128"/>
      <c r="IW555" s="130"/>
      <c r="IX555" s="131"/>
      <c r="IY555" s="128"/>
      <c r="IZ555" s="132"/>
      <c r="JA555" s="131"/>
      <c r="JB555" s="128"/>
      <c r="JC555" s="130"/>
      <c r="JD555" s="131"/>
      <c r="JE555" s="128"/>
      <c r="JF555" s="132"/>
      <c r="JG555" s="131"/>
      <c r="JH555" s="128"/>
      <c r="JI555" s="130"/>
      <c r="JJ555" s="131"/>
      <c r="JK555" s="128"/>
      <c r="JL555" s="141"/>
      <c r="JM555" s="131"/>
      <c r="JN555" s="128"/>
      <c r="JO555" s="132"/>
      <c r="JP555" s="131"/>
      <c r="JQ555" s="128"/>
      <c r="JR555" s="132"/>
      <c r="JS555" s="131"/>
      <c r="JT555" s="128"/>
      <c r="JU555" s="132"/>
      <c r="JV555" s="131"/>
      <c r="JW555" s="128"/>
      <c r="JX555" s="132"/>
      <c r="JY555" s="131"/>
      <c r="JZ555" s="128"/>
      <c r="KA555" s="130"/>
      <c r="KB555" s="131"/>
      <c r="KC555" s="128"/>
      <c r="KD555" s="130"/>
      <c r="KE555" s="131"/>
      <c r="KF555" s="128"/>
      <c r="KG555" s="132"/>
      <c r="KH555" s="131"/>
      <c r="KI555" s="128"/>
      <c r="KJ555" s="130"/>
      <c r="KK555" s="131"/>
      <c r="KL555" s="128"/>
      <c r="KM555" s="132"/>
      <c r="KN555" s="131"/>
      <c r="KO555" s="128"/>
      <c r="KP555" s="130"/>
      <c r="KQ555" s="131"/>
      <c r="KR555" s="128"/>
      <c r="KS555" s="141"/>
      <c r="KT555" s="131"/>
      <c r="KU555" s="128"/>
      <c r="KV555" s="132"/>
      <c r="KW555" s="131"/>
      <c r="KX555" s="128"/>
      <c r="KY555" s="132"/>
      <c r="KZ555" s="131"/>
      <c r="LA555" s="128"/>
      <c r="LB555" s="132"/>
      <c r="LC555" s="131"/>
      <c r="LD555" s="128"/>
      <c r="LE555" s="132"/>
      <c r="LF555" s="131"/>
      <c r="LG555" s="128"/>
      <c r="LH555" s="130"/>
      <c r="LI555" s="131"/>
      <c r="LJ555" s="128"/>
      <c r="LK555" s="130"/>
      <c r="LL555" s="131"/>
      <c r="LM555" s="128"/>
      <c r="LN555" s="132"/>
      <c r="LO555" s="131"/>
      <c r="LP555" s="128"/>
      <c r="LQ555" s="130"/>
      <c r="LR555" s="131"/>
      <c r="LS555" s="128"/>
      <c r="LT555" s="132"/>
      <c r="LU555" s="131"/>
      <c r="LV555" s="128"/>
      <c r="LW555" s="130"/>
      <c r="LX555" s="131"/>
      <c r="LY555" s="128"/>
      <c r="LZ555" s="141"/>
      <c r="MA555" s="131"/>
      <c r="MB555" s="128"/>
      <c r="MC555" s="132"/>
      <c r="MD555" s="131"/>
      <c r="ME555" s="128"/>
      <c r="MF555" s="132"/>
      <c r="MG555" s="131"/>
      <c r="MH555" s="128"/>
      <c r="MI555" s="132"/>
      <c r="MJ555" s="131"/>
      <c r="MK555" s="128"/>
      <c r="ML555" s="132"/>
      <c r="MM555" s="131"/>
      <c r="MN555" s="128"/>
      <c r="MO555" s="130"/>
      <c r="MP555" s="131"/>
      <c r="MQ555" s="128"/>
      <c r="MR555" s="130"/>
      <c r="MS555" s="131"/>
      <c r="MT555" s="128"/>
      <c r="MU555" s="132"/>
      <c r="MV555" s="131"/>
      <c r="MW555" s="128"/>
      <c r="MX555" s="130"/>
      <c r="MY555" s="131"/>
      <c r="MZ555" s="128"/>
      <c r="NA555" s="132"/>
      <c r="NB555" s="131"/>
      <c r="NC555" s="128"/>
      <c r="ND555" s="130"/>
      <c r="NE555" s="131"/>
      <c r="NF555" s="128"/>
      <c r="NG555" s="141"/>
      <c r="NH555" s="131"/>
      <c r="NI555" s="128"/>
      <c r="NJ555" s="132"/>
      <c r="NK555" s="131"/>
      <c r="NL555" s="128"/>
      <c r="NM555" s="132"/>
      <c r="NN555" s="131"/>
      <c r="NO555" s="128"/>
      <c r="NP555" s="132"/>
      <c r="NQ555" s="131"/>
      <c r="NR555" s="128"/>
      <c r="NS555" s="132"/>
      <c r="NT555" s="131"/>
      <c r="NU555" s="128"/>
      <c r="NV555" s="130"/>
      <c r="NW555" s="131"/>
      <c r="NX555" s="128"/>
      <c r="NY555" s="130"/>
      <c r="NZ555" s="131"/>
      <c r="OA555" s="128"/>
      <c r="OB555" s="132"/>
      <c r="OC555" s="131"/>
      <c r="OD555" s="128"/>
      <c r="OE555" s="130"/>
      <c r="OF555" s="131"/>
      <c r="OG555" s="128"/>
      <c r="OH555" s="132"/>
      <c r="OI555" s="131"/>
      <c r="OJ555" s="128"/>
      <c r="OK555" s="130"/>
      <c r="OL555" s="131"/>
      <c r="OM555" s="128"/>
      <c r="ON555" s="141"/>
      <c r="OO555" s="131"/>
      <c r="OP555" s="128"/>
      <c r="OQ555" s="132"/>
      <c r="OR555" s="131"/>
      <c r="OS555" s="128"/>
      <c r="OT555" s="132"/>
      <c r="OU555" s="131"/>
      <c r="OV555" s="128"/>
      <c r="OW555" s="132"/>
      <c r="OX555" s="131"/>
      <c r="OY555" s="128"/>
      <c r="OZ555" s="132"/>
      <c r="PA555" s="131"/>
      <c r="PB555" s="128"/>
      <c r="PC555" s="130"/>
      <c r="PD555" s="131"/>
      <c r="PE555" s="128"/>
      <c r="PF555" s="130"/>
      <c r="PG555" s="131"/>
      <c r="PH555" s="128"/>
      <c r="PI555" s="130"/>
      <c r="PJ555" s="131"/>
      <c r="PK555" s="128"/>
      <c r="PL555" s="130"/>
      <c r="PM555" s="131"/>
      <c r="PN555" s="128"/>
      <c r="PO555" s="132"/>
      <c r="PP555" s="131"/>
      <c r="PQ555" s="128"/>
      <c r="PR555" s="130"/>
      <c r="PS555" s="131"/>
      <c r="PT555" s="128"/>
      <c r="PU555" s="132"/>
      <c r="PV555" s="131"/>
      <c r="PW555" s="128"/>
      <c r="PX555" s="304"/>
      <c r="PY555" s="131"/>
      <c r="PZ555" s="532"/>
      <c r="QA555" s="343"/>
      <c r="QB555" s="343"/>
      <c r="QC555" s="343"/>
      <c r="QD555" s="343"/>
      <c r="QE555" s="343"/>
      <c r="QF555" s="343"/>
      <c r="QG555" s="343"/>
      <c r="QH555" s="343"/>
      <c r="QI555" s="343"/>
      <c r="QJ555" s="343"/>
      <c r="QK555" s="343"/>
      <c r="QL555" s="343"/>
      <c r="QM555" s="343"/>
      <c r="QN555" s="343"/>
      <c r="QO555" s="343"/>
      <c r="QP555" s="343"/>
      <c r="QQ555" s="343"/>
      <c r="QR555" s="343"/>
      <c r="QS555" s="343"/>
      <c r="QT555" s="343"/>
      <c r="QU555" s="343"/>
      <c r="QV555" s="343"/>
      <c r="QW555" s="337"/>
      <c r="QX555" s="337"/>
      <c r="QY555" s="337"/>
      <c r="QZ555" s="337"/>
      <c r="RA555" s="337"/>
      <c r="RB555" s="337"/>
      <c r="RC555" s="337"/>
      <c r="RD555" s="337"/>
      <c r="RE555" s="336"/>
      <c r="RF555" s="336"/>
      <c r="RG555" s="336"/>
      <c r="RH555" s="336"/>
      <c r="RI555" s="336"/>
      <c r="RJ555" s="336"/>
      <c r="RK555" s="336"/>
      <c r="RL555" s="336"/>
      <c r="RM555" s="336"/>
      <c r="RN555" s="336"/>
      <c r="RO555" s="336"/>
    </row>
    <row r="556" spans="1:483" s="50" customFormat="1" ht="12" customHeight="1" outlineLevel="1" x14ac:dyDescent="0.2">
      <c r="A556" s="121"/>
      <c r="B556" s="122" t="s">
        <v>2</v>
      </c>
      <c r="C556" s="123" t="s">
        <v>297</v>
      </c>
      <c r="D556" s="124" t="s">
        <v>157</v>
      </c>
      <c r="E556" s="129">
        <f t="shared" si="10"/>
        <v>526</v>
      </c>
      <c r="F556" s="412">
        <f>E555</f>
        <v>525</v>
      </c>
      <c r="G556" s="236" t="s">
        <v>1131</v>
      </c>
      <c r="H556" s="415" t="s">
        <v>940</v>
      </c>
      <c r="I556" s="416" t="s">
        <v>539</v>
      </c>
      <c r="J556" s="416" t="s">
        <v>1193</v>
      </c>
      <c r="K556" s="132"/>
      <c r="L556" s="131"/>
      <c r="M556" s="128"/>
      <c r="N556" s="132"/>
      <c r="O556" s="131"/>
      <c r="P556" s="128"/>
      <c r="Q556" s="132"/>
      <c r="R556" s="131"/>
      <c r="S556" s="128"/>
      <c r="T556" s="132"/>
      <c r="U556" s="131"/>
      <c r="V556" s="128"/>
      <c r="W556" s="130"/>
      <c r="X556" s="131"/>
      <c r="Y556" s="128"/>
      <c r="Z556" s="130"/>
      <c r="AA556" s="131"/>
      <c r="AB556" s="128"/>
      <c r="AC556" s="132"/>
      <c r="AD556" s="131"/>
      <c r="AE556" s="128"/>
      <c r="AF556" s="130"/>
      <c r="AG556" s="131"/>
      <c r="AH556" s="128"/>
      <c r="AI556" s="132"/>
      <c r="AJ556" s="131"/>
      <c r="AK556" s="128"/>
      <c r="AL556" s="141"/>
      <c r="AM556" s="131"/>
      <c r="AN556" s="128"/>
      <c r="AO556" s="141"/>
      <c r="AP556" s="131"/>
      <c r="AQ556" s="128"/>
      <c r="AR556" s="132"/>
      <c r="AS556" s="131"/>
      <c r="AT556" s="128"/>
      <c r="AU556" s="132"/>
      <c r="AV556" s="131"/>
      <c r="AW556" s="128"/>
      <c r="AX556" s="132"/>
      <c r="AY556" s="131"/>
      <c r="AZ556" s="128"/>
      <c r="BA556" s="132"/>
      <c r="BB556" s="131"/>
      <c r="BC556" s="128"/>
      <c r="BD556" s="130"/>
      <c r="BE556" s="131"/>
      <c r="BF556" s="128"/>
      <c r="BG556" s="130"/>
      <c r="BH556" s="131"/>
      <c r="BI556" s="128"/>
      <c r="BJ556" s="132"/>
      <c r="BK556" s="131"/>
      <c r="BL556" s="128"/>
      <c r="BM556" s="130"/>
      <c r="BN556" s="131"/>
      <c r="BO556" s="128"/>
      <c r="BP556" s="132"/>
      <c r="BQ556" s="131"/>
      <c r="BR556" s="128"/>
      <c r="BS556" s="130"/>
      <c r="BT556" s="131"/>
      <c r="BU556" s="128"/>
      <c r="BV556" s="141"/>
      <c r="BW556" s="131"/>
      <c r="BX556" s="128"/>
      <c r="BY556" s="132"/>
      <c r="BZ556" s="131"/>
      <c r="CA556" s="128"/>
      <c r="CB556" s="132"/>
      <c r="CC556" s="131"/>
      <c r="CD556" s="128"/>
      <c r="CE556" s="132"/>
      <c r="CF556" s="131"/>
      <c r="CG556" s="128"/>
      <c r="CH556" s="132"/>
      <c r="CI556" s="131"/>
      <c r="CJ556" s="128"/>
      <c r="CK556" s="130"/>
      <c r="CL556" s="131"/>
      <c r="CM556" s="128"/>
      <c r="CN556" s="130"/>
      <c r="CO556" s="131"/>
      <c r="CP556" s="128"/>
      <c r="CQ556" s="132"/>
      <c r="CR556" s="131"/>
      <c r="CS556" s="128"/>
      <c r="CT556" s="130"/>
      <c r="CU556" s="131"/>
      <c r="CV556" s="128"/>
      <c r="CW556" s="132"/>
      <c r="CX556" s="131"/>
      <c r="CY556" s="128"/>
      <c r="CZ556" s="130"/>
      <c r="DA556" s="131"/>
      <c r="DB556" s="128"/>
      <c r="DC556" s="141"/>
      <c r="DD556" s="131"/>
      <c r="DE556" s="128"/>
      <c r="DF556" s="132"/>
      <c r="DG556" s="131"/>
      <c r="DH556" s="128"/>
      <c r="DI556" s="132"/>
      <c r="DJ556" s="131"/>
      <c r="DK556" s="128"/>
      <c r="DL556" s="132"/>
      <c r="DM556" s="131"/>
      <c r="DN556" s="128"/>
      <c r="DO556" s="132"/>
      <c r="DP556" s="131"/>
      <c r="DQ556" s="128"/>
      <c r="DR556" s="130"/>
      <c r="DS556" s="131"/>
      <c r="DT556" s="128"/>
      <c r="DU556" s="130"/>
      <c r="DV556" s="131"/>
      <c r="DW556" s="128"/>
      <c r="DX556" s="132"/>
      <c r="DY556" s="131"/>
      <c r="DZ556" s="128"/>
      <c r="EA556" s="130"/>
      <c r="EB556" s="131"/>
      <c r="EC556" s="128"/>
      <c r="ED556" s="132"/>
      <c r="EE556" s="131"/>
      <c r="EF556" s="128"/>
      <c r="EG556" s="130"/>
      <c r="EH556" s="131"/>
      <c r="EI556" s="128"/>
      <c r="EJ556" s="141"/>
      <c r="EK556" s="131"/>
      <c r="EL556" s="128"/>
      <c r="EM556" s="132"/>
      <c r="EN556" s="131"/>
      <c r="EO556" s="128"/>
      <c r="EP556" s="132"/>
      <c r="EQ556" s="131"/>
      <c r="ER556" s="128"/>
      <c r="ES556" s="132"/>
      <c r="ET556" s="131"/>
      <c r="EU556" s="128"/>
      <c r="EV556" s="132"/>
      <c r="EW556" s="131"/>
      <c r="EX556" s="128"/>
      <c r="EY556" s="130"/>
      <c r="EZ556" s="131"/>
      <c r="FA556" s="128"/>
      <c r="FB556" s="130"/>
      <c r="FC556" s="131"/>
      <c r="FD556" s="128"/>
      <c r="FE556" s="132"/>
      <c r="FF556" s="131"/>
      <c r="FG556" s="128"/>
      <c r="FH556" s="130"/>
      <c r="FI556" s="131"/>
      <c r="FJ556" s="128"/>
      <c r="FK556" s="132"/>
      <c r="FL556" s="131"/>
      <c r="FM556" s="128"/>
      <c r="FN556" s="130"/>
      <c r="FO556" s="131"/>
      <c r="FP556" s="128"/>
      <c r="FQ556" s="141"/>
      <c r="FR556" s="131"/>
      <c r="FS556" s="128"/>
      <c r="FT556" s="132"/>
      <c r="FU556" s="131"/>
      <c r="FV556" s="128"/>
      <c r="FW556" s="132"/>
      <c r="FX556" s="131"/>
      <c r="FY556" s="128"/>
      <c r="FZ556" s="132"/>
      <c r="GA556" s="131"/>
      <c r="GB556" s="128"/>
      <c r="GC556" s="132"/>
      <c r="GD556" s="131"/>
      <c r="GE556" s="128"/>
      <c r="GF556" s="130"/>
      <c r="GG556" s="131"/>
      <c r="GH556" s="128"/>
      <c r="GI556" s="130"/>
      <c r="GJ556" s="131"/>
      <c r="GK556" s="128"/>
      <c r="GL556" s="132"/>
      <c r="GM556" s="131"/>
      <c r="GN556" s="128"/>
      <c r="GO556" s="130"/>
      <c r="GP556" s="131"/>
      <c r="GQ556" s="128"/>
      <c r="GR556" s="132"/>
      <c r="GS556" s="131"/>
      <c r="GT556" s="128"/>
      <c r="GU556" s="130"/>
      <c r="GV556" s="131"/>
      <c r="GW556" s="128"/>
      <c r="GX556" s="141"/>
      <c r="GY556" s="131"/>
      <c r="GZ556" s="128"/>
      <c r="HA556" s="132"/>
      <c r="HB556" s="131"/>
      <c r="HC556" s="128"/>
      <c r="HD556" s="132"/>
      <c r="HE556" s="131"/>
      <c r="HF556" s="128"/>
      <c r="HG556" s="132"/>
      <c r="HH556" s="131"/>
      <c r="HI556" s="128"/>
      <c r="HJ556" s="132"/>
      <c r="HK556" s="131"/>
      <c r="HL556" s="128"/>
      <c r="HM556" s="130"/>
      <c r="HN556" s="131"/>
      <c r="HO556" s="128"/>
      <c r="HP556" s="130"/>
      <c r="HQ556" s="131"/>
      <c r="HR556" s="128"/>
      <c r="HS556" s="132"/>
      <c r="HT556" s="131"/>
      <c r="HU556" s="128"/>
      <c r="HV556" s="130"/>
      <c r="HW556" s="131"/>
      <c r="HX556" s="128"/>
      <c r="HY556" s="132"/>
      <c r="HZ556" s="131"/>
      <c r="IA556" s="128"/>
      <c r="IB556" s="130"/>
      <c r="IC556" s="131"/>
      <c r="ID556" s="128"/>
      <c r="IE556" s="141"/>
      <c r="IF556" s="131"/>
      <c r="IG556" s="128"/>
      <c r="IH556" s="132"/>
      <c r="II556" s="131"/>
      <c r="IJ556" s="128"/>
      <c r="IK556" s="132"/>
      <c r="IL556" s="131"/>
      <c r="IM556" s="128"/>
      <c r="IN556" s="132"/>
      <c r="IO556" s="131"/>
      <c r="IP556" s="128"/>
      <c r="IQ556" s="132"/>
      <c r="IR556" s="131"/>
      <c r="IS556" s="128"/>
      <c r="IT556" s="130"/>
      <c r="IU556" s="131"/>
      <c r="IV556" s="128"/>
      <c r="IW556" s="130"/>
      <c r="IX556" s="131"/>
      <c r="IY556" s="128"/>
      <c r="IZ556" s="132"/>
      <c r="JA556" s="131"/>
      <c r="JB556" s="128"/>
      <c r="JC556" s="130"/>
      <c r="JD556" s="131"/>
      <c r="JE556" s="128"/>
      <c r="JF556" s="132"/>
      <c r="JG556" s="131"/>
      <c r="JH556" s="128"/>
      <c r="JI556" s="130"/>
      <c r="JJ556" s="131"/>
      <c r="JK556" s="128"/>
      <c r="JL556" s="141"/>
      <c r="JM556" s="131"/>
      <c r="JN556" s="128"/>
      <c r="JO556" s="132"/>
      <c r="JP556" s="131"/>
      <c r="JQ556" s="128"/>
      <c r="JR556" s="132"/>
      <c r="JS556" s="131"/>
      <c r="JT556" s="128"/>
      <c r="JU556" s="132"/>
      <c r="JV556" s="131"/>
      <c r="JW556" s="128"/>
      <c r="JX556" s="132"/>
      <c r="JY556" s="131"/>
      <c r="JZ556" s="128"/>
      <c r="KA556" s="130"/>
      <c r="KB556" s="131"/>
      <c r="KC556" s="128"/>
      <c r="KD556" s="130"/>
      <c r="KE556" s="131"/>
      <c r="KF556" s="128"/>
      <c r="KG556" s="132"/>
      <c r="KH556" s="131"/>
      <c r="KI556" s="128"/>
      <c r="KJ556" s="130"/>
      <c r="KK556" s="131"/>
      <c r="KL556" s="128"/>
      <c r="KM556" s="132"/>
      <c r="KN556" s="131"/>
      <c r="KO556" s="128"/>
      <c r="KP556" s="130"/>
      <c r="KQ556" s="131"/>
      <c r="KR556" s="128"/>
      <c r="KS556" s="141"/>
      <c r="KT556" s="131"/>
      <c r="KU556" s="128"/>
      <c r="KV556" s="132"/>
      <c r="KW556" s="131"/>
      <c r="KX556" s="128"/>
      <c r="KY556" s="132"/>
      <c r="KZ556" s="131"/>
      <c r="LA556" s="128"/>
      <c r="LB556" s="132"/>
      <c r="LC556" s="131"/>
      <c r="LD556" s="128"/>
      <c r="LE556" s="132"/>
      <c r="LF556" s="131"/>
      <c r="LG556" s="128"/>
      <c r="LH556" s="130"/>
      <c r="LI556" s="131"/>
      <c r="LJ556" s="128"/>
      <c r="LK556" s="130"/>
      <c r="LL556" s="131"/>
      <c r="LM556" s="128"/>
      <c r="LN556" s="132"/>
      <c r="LO556" s="131"/>
      <c r="LP556" s="128"/>
      <c r="LQ556" s="130"/>
      <c r="LR556" s="131"/>
      <c r="LS556" s="128"/>
      <c r="LT556" s="132"/>
      <c r="LU556" s="131"/>
      <c r="LV556" s="128"/>
      <c r="LW556" s="130"/>
      <c r="LX556" s="131"/>
      <c r="LY556" s="128"/>
      <c r="LZ556" s="141"/>
      <c r="MA556" s="131"/>
      <c r="MB556" s="128"/>
      <c r="MC556" s="132"/>
      <c r="MD556" s="131"/>
      <c r="ME556" s="128"/>
      <c r="MF556" s="132"/>
      <c r="MG556" s="131"/>
      <c r="MH556" s="128"/>
      <c r="MI556" s="132"/>
      <c r="MJ556" s="131"/>
      <c r="MK556" s="128"/>
      <c r="ML556" s="132"/>
      <c r="MM556" s="131"/>
      <c r="MN556" s="128"/>
      <c r="MO556" s="130"/>
      <c r="MP556" s="131"/>
      <c r="MQ556" s="128"/>
      <c r="MR556" s="130"/>
      <c r="MS556" s="131"/>
      <c r="MT556" s="128"/>
      <c r="MU556" s="132"/>
      <c r="MV556" s="131"/>
      <c r="MW556" s="128"/>
      <c r="MX556" s="130"/>
      <c r="MY556" s="131"/>
      <c r="MZ556" s="128"/>
      <c r="NA556" s="132"/>
      <c r="NB556" s="131"/>
      <c r="NC556" s="128"/>
      <c r="ND556" s="130"/>
      <c r="NE556" s="131"/>
      <c r="NF556" s="128"/>
      <c r="NG556" s="141"/>
      <c r="NH556" s="131"/>
      <c r="NI556" s="128"/>
      <c r="NJ556" s="132"/>
      <c r="NK556" s="131"/>
      <c r="NL556" s="128"/>
      <c r="NM556" s="132"/>
      <c r="NN556" s="131"/>
      <c r="NO556" s="128"/>
      <c r="NP556" s="132"/>
      <c r="NQ556" s="131"/>
      <c r="NR556" s="128"/>
      <c r="NS556" s="132"/>
      <c r="NT556" s="131"/>
      <c r="NU556" s="128"/>
      <c r="NV556" s="130"/>
      <c r="NW556" s="131"/>
      <c r="NX556" s="128"/>
      <c r="NY556" s="130"/>
      <c r="NZ556" s="131"/>
      <c r="OA556" s="128"/>
      <c r="OB556" s="132"/>
      <c r="OC556" s="131"/>
      <c r="OD556" s="128"/>
      <c r="OE556" s="130"/>
      <c r="OF556" s="131"/>
      <c r="OG556" s="128"/>
      <c r="OH556" s="132"/>
      <c r="OI556" s="131"/>
      <c r="OJ556" s="128"/>
      <c r="OK556" s="130"/>
      <c r="OL556" s="131"/>
      <c r="OM556" s="128"/>
      <c r="ON556" s="141"/>
      <c r="OO556" s="131"/>
      <c r="OP556" s="128"/>
      <c r="OQ556" s="132"/>
      <c r="OR556" s="131"/>
      <c r="OS556" s="128"/>
      <c r="OT556" s="132"/>
      <c r="OU556" s="131"/>
      <c r="OV556" s="128"/>
      <c r="OW556" s="132"/>
      <c r="OX556" s="131"/>
      <c r="OY556" s="128"/>
      <c r="OZ556" s="132"/>
      <c r="PA556" s="131"/>
      <c r="PB556" s="128"/>
      <c r="PC556" s="130"/>
      <c r="PD556" s="131"/>
      <c r="PE556" s="128"/>
      <c r="PF556" s="130"/>
      <c r="PG556" s="131"/>
      <c r="PH556" s="128"/>
      <c r="PI556" s="130"/>
      <c r="PJ556" s="131"/>
      <c r="PK556" s="128"/>
      <c r="PL556" s="130"/>
      <c r="PM556" s="131"/>
      <c r="PN556" s="128"/>
      <c r="PO556" s="132"/>
      <c r="PP556" s="131"/>
      <c r="PQ556" s="128"/>
      <c r="PR556" s="130"/>
      <c r="PS556" s="131"/>
      <c r="PT556" s="128"/>
      <c r="PU556" s="132"/>
      <c r="PV556" s="131"/>
      <c r="PW556" s="128"/>
      <c r="PX556" s="304"/>
      <c r="PY556" s="131"/>
      <c r="PZ556" s="532"/>
      <c r="QA556" s="343"/>
      <c r="QB556" s="343"/>
      <c r="QC556" s="343"/>
      <c r="QD556" s="343"/>
      <c r="QE556" s="343"/>
      <c r="QF556" s="343"/>
      <c r="QG556" s="343"/>
      <c r="QH556" s="343"/>
      <c r="QI556" s="343"/>
      <c r="QJ556" s="343"/>
      <c r="QK556" s="343"/>
      <c r="QL556" s="343"/>
      <c r="QM556" s="343"/>
      <c r="QN556" s="343"/>
      <c r="QO556" s="343"/>
      <c r="QP556" s="343"/>
      <c r="QQ556" s="343"/>
      <c r="QR556" s="343"/>
      <c r="QS556" s="343"/>
      <c r="QT556" s="343"/>
      <c r="QU556" s="343"/>
      <c r="QV556" s="343"/>
      <c r="QW556" s="337"/>
      <c r="QX556" s="337"/>
      <c r="QY556" s="337"/>
      <c r="QZ556" s="337"/>
      <c r="RA556" s="337"/>
      <c r="RB556" s="337"/>
      <c r="RC556" s="337"/>
      <c r="RD556" s="337"/>
      <c r="RE556" s="336"/>
      <c r="RF556" s="336"/>
      <c r="RG556" s="336"/>
      <c r="RH556" s="336"/>
      <c r="RI556" s="336"/>
      <c r="RJ556" s="336"/>
      <c r="RK556" s="336"/>
      <c r="RL556" s="336"/>
      <c r="RM556" s="336"/>
      <c r="RN556" s="336"/>
      <c r="RO556" s="336"/>
    </row>
    <row r="557" spans="1:483" s="50" customFormat="1" ht="12" customHeight="1" outlineLevel="1" x14ac:dyDescent="0.2">
      <c r="A557" s="121"/>
      <c r="B557" s="122" t="s">
        <v>2</v>
      </c>
      <c r="C557" s="123" t="s">
        <v>297</v>
      </c>
      <c r="D557" s="124" t="s">
        <v>157</v>
      </c>
      <c r="E557" s="129">
        <f t="shared" si="10"/>
        <v>527</v>
      </c>
      <c r="F557" s="412">
        <f>E556</f>
        <v>526</v>
      </c>
      <c r="G557" s="236" t="s">
        <v>1131</v>
      </c>
      <c r="H557" s="415" t="s">
        <v>941</v>
      </c>
      <c r="I557" s="416" t="s">
        <v>540</v>
      </c>
      <c r="J557" s="416" t="s">
        <v>1217</v>
      </c>
      <c r="K557" s="132"/>
      <c r="L557" s="131"/>
      <c r="M557" s="128"/>
      <c r="N557" s="132"/>
      <c r="O557" s="131"/>
      <c r="P557" s="128"/>
      <c r="Q557" s="132"/>
      <c r="R557" s="131"/>
      <c r="S557" s="128"/>
      <c r="T557" s="132"/>
      <c r="U557" s="131"/>
      <c r="V557" s="128"/>
      <c r="W557" s="130"/>
      <c r="X557" s="131"/>
      <c r="Y557" s="128"/>
      <c r="Z557" s="130"/>
      <c r="AA557" s="131"/>
      <c r="AB557" s="128"/>
      <c r="AC557" s="132"/>
      <c r="AD557" s="131"/>
      <c r="AE557" s="128"/>
      <c r="AF557" s="130"/>
      <c r="AG557" s="131"/>
      <c r="AH557" s="128"/>
      <c r="AI557" s="132"/>
      <c r="AJ557" s="131"/>
      <c r="AK557" s="128"/>
      <c r="AL557" s="141"/>
      <c r="AM557" s="131"/>
      <c r="AN557" s="128"/>
      <c r="AO557" s="141"/>
      <c r="AP557" s="131"/>
      <c r="AQ557" s="128"/>
      <c r="AR557" s="132"/>
      <c r="AS557" s="131"/>
      <c r="AT557" s="128"/>
      <c r="AU557" s="132"/>
      <c r="AV557" s="131"/>
      <c r="AW557" s="128"/>
      <c r="AX557" s="132"/>
      <c r="AY557" s="131"/>
      <c r="AZ557" s="128"/>
      <c r="BA557" s="132"/>
      <c r="BB557" s="131"/>
      <c r="BC557" s="128"/>
      <c r="BD557" s="130"/>
      <c r="BE557" s="131"/>
      <c r="BF557" s="128"/>
      <c r="BG557" s="130"/>
      <c r="BH557" s="131"/>
      <c r="BI557" s="128"/>
      <c r="BJ557" s="132"/>
      <c r="BK557" s="131"/>
      <c r="BL557" s="128"/>
      <c r="BM557" s="130"/>
      <c r="BN557" s="131"/>
      <c r="BO557" s="128"/>
      <c r="BP557" s="132"/>
      <c r="BQ557" s="131"/>
      <c r="BR557" s="128"/>
      <c r="BS557" s="130"/>
      <c r="BT557" s="131"/>
      <c r="BU557" s="128"/>
      <c r="BV557" s="141"/>
      <c r="BW557" s="131"/>
      <c r="BX557" s="128"/>
      <c r="BY557" s="132"/>
      <c r="BZ557" s="131"/>
      <c r="CA557" s="128"/>
      <c r="CB557" s="132"/>
      <c r="CC557" s="131"/>
      <c r="CD557" s="128"/>
      <c r="CE557" s="132"/>
      <c r="CF557" s="131"/>
      <c r="CG557" s="128"/>
      <c r="CH557" s="132"/>
      <c r="CI557" s="131"/>
      <c r="CJ557" s="128"/>
      <c r="CK557" s="130"/>
      <c r="CL557" s="131"/>
      <c r="CM557" s="128"/>
      <c r="CN557" s="130"/>
      <c r="CO557" s="131"/>
      <c r="CP557" s="128"/>
      <c r="CQ557" s="132"/>
      <c r="CR557" s="131"/>
      <c r="CS557" s="128"/>
      <c r="CT557" s="130"/>
      <c r="CU557" s="131"/>
      <c r="CV557" s="128"/>
      <c r="CW557" s="132"/>
      <c r="CX557" s="131"/>
      <c r="CY557" s="128"/>
      <c r="CZ557" s="130"/>
      <c r="DA557" s="131"/>
      <c r="DB557" s="128"/>
      <c r="DC557" s="141"/>
      <c r="DD557" s="131"/>
      <c r="DE557" s="128"/>
      <c r="DF557" s="132"/>
      <c r="DG557" s="131"/>
      <c r="DH557" s="128"/>
      <c r="DI557" s="132"/>
      <c r="DJ557" s="131"/>
      <c r="DK557" s="128"/>
      <c r="DL557" s="132"/>
      <c r="DM557" s="131"/>
      <c r="DN557" s="128"/>
      <c r="DO557" s="132"/>
      <c r="DP557" s="131"/>
      <c r="DQ557" s="128"/>
      <c r="DR557" s="130"/>
      <c r="DS557" s="131"/>
      <c r="DT557" s="128"/>
      <c r="DU557" s="130"/>
      <c r="DV557" s="131"/>
      <c r="DW557" s="128"/>
      <c r="DX557" s="132"/>
      <c r="DY557" s="131"/>
      <c r="DZ557" s="128"/>
      <c r="EA557" s="130"/>
      <c r="EB557" s="131"/>
      <c r="EC557" s="128"/>
      <c r="ED557" s="132"/>
      <c r="EE557" s="131"/>
      <c r="EF557" s="128"/>
      <c r="EG557" s="130"/>
      <c r="EH557" s="131"/>
      <c r="EI557" s="128"/>
      <c r="EJ557" s="141"/>
      <c r="EK557" s="131"/>
      <c r="EL557" s="128"/>
      <c r="EM557" s="132"/>
      <c r="EN557" s="131"/>
      <c r="EO557" s="128"/>
      <c r="EP557" s="132"/>
      <c r="EQ557" s="131"/>
      <c r="ER557" s="128"/>
      <c r="ES557" s="132"/>
      <c r="ET557" s="131"/>
      <c r="EU557" s="128"/>
      <c r="EV557" s="132"/>
      <c r="EW557" s="131"/>
      <c r="EX557" s="128"/>
      <c r="EY557" s="130"/>
      <c r="EZ557" s="131"/>
      <c r="FA557" s="128"/>
      <c r="FB557" s="130"/>
      <c r="FC557" s="131"/>
      <c r="FD557" s="128"/>
      <c r="FE557" s="132"/>
      <c r="FF557" s="131"/>
      <c r="FG557" s="128"/>
      <c r="FH557" s="130"/>
      <c r="FI557" s="131"/>
      <c r="FJ557" s="128"/>
      <c r="FK557" s="132"/>
      <c r="FL557" s="131"/>
      <c r="FM557" s="128"/>
      <c r="FN557" s="130"/>
      <c r="FO557" s="131"/>
      <c r="FP557" s="128"/>
      <c r="FQ557" s="141"/>
      <c r="FR557" s="131"/>
      <c r="FS557" s="128"/>
      <c r="FT557" s="132"/>
      <c r="FU557" s="131"/>
      <c r="FV557" s="128"/>
      <c r="FW557" s="132"/>
      <c r="FX557" s="131"/>
      <c r="FY557" s="128"/>
      <c r="FZ557" s="132"/>
      <c r="GA557" s="131"/>
      <c r="GB557" s="128"/>
      <c r="GC557" s="132"/>
      <c r="GD557" s="131"/>
      <c r="GE557" s="128"/>
      <c r="GF557" s="130"/>
      <c r="GG557" s="131"/>
      <c r="GH557" s="128"/>
      <c r="GI557" s="130"/>
      <c r="GJ557" s="131"/>
      <c r="GK557" s="128"/>
      <c r="GL557" s="132"/>
      <c r="GM557" s="131"/>
      <c r="GN557" s="128"/>
      <c r="GO557" s="130"/>
      <c r="GP557" s="131"/>
      <c r="GQ557" s="128"/>
      <c r="GR557" s="132"/>
      <c r="GS557" s="131"/>
      <c r="GT557" s="128"/>
      <c r="GU557" s="130"/>
      <c r="GV557" s="131"/>
      <c r="GW557" s="128"/>
      <c r="GX557" s="141"/>
      <c r="GY557" s="131"/>
      <c r="GZ557" s="128"/>
      <c r="HA557" s="132"/>
      <c r="HB557" s="131"/>
      <c r="HC557" s="128"/>
      <c r="HD557" s="132"/>
      <c r="HE557" s="131"/>
      <c r="HF557" s="128"/>
      <c r="HG557" s="132"/>
      <c r="HH557" s="131"/>
      <c r="HI557" s="128"/>
      <c r="HJ557" s="132"/>
      <c r="HK557" s="131"/>
      <c r="HL557" s="128"/>
      <c r="HM557" s="130"/>
      <c r="HN557" s="131"/>
      <c r="HO557" s="128"/>
      <c r="HP557" s="130"/>
      <c r="HQ557" s="131"/>
      <c r="HR557" s="128"/>
      <c r="HS557" s="132"/>
      <c r="HT557" s="131"/>
      <c r="HU557" s="128"/>
      <c r="HV557" s="130"/>
      <c r="HW557" s="131"/>
      <c r="HX557" s="128"/>
      <c r="HY557" s="132"/>
      <c r="HZ557" s="131"/>
      <c r="IA557" s="128"/>
      <c r="IB557" s="130"/>
      <c r="IC557" s="131"/>
      <c r="ID557" s="128"/>
      <c r="IE557" s="141"/>
      <c r="IF557" s="131"/>
      <c r="IG557" s="128"/>
      <c r="IH557" s="132"/>
      <c r="II557" s="131"/>
      <c r="IJ557" s="128"/>
      <c r="IK557" s="132"/>
      <c r="IL557" s="131"/>
      <c r="IM557" s="128"/>
      <c r="IN557" s="132"/>
      <c r="IO557" s="131"/>
      <c r="IP557" s="128"/>
      <c r="IQ557" s="132"/>
      <c r="IR557" s="131"/>
      <c r="IS557" s="128"/>
      <c r="IT557" s="130"/>
      <c r="IU557" s="131"/>
      <c r="IV557" s="128"/>
      <c r="IW557" s="130"/>
      <c r="IX557" s="131"/>
      <c r="IY557" s="128"/>
      <c r="IZ557" s="132"/>
      <c r="JA557" s="131"/>
      <c r="JB557" s="128"/>
      <c r="JC557" s="130"/>
      <c r="JD557" s="131"/>
      <c r="JE557" s="128"/>
      <c r="JF557" s="132"/>
      <c r="JG557" s="131"/>
      <c r="JH557" s="128"/>
      <c r="JI557" s="130"/>
      <c r="JJ557" s="131"/>
      <c r="JK557" s="128"/>
      <c r="JL557" s="141"/>
      <c r="JM557" s="131"/>
      <c r="JN557" s="128"/>
      <c r="JO557" s="132"/>
      <c r="JP557" s="131"/>
      <c r="JQ557" s="128"/>
      <c r="JR557" s="132"/>
      <c r="JS557" s="131"/>
      <c r="JT557" s="128"/>
      <c r="JU557" s="132"/>
      <c r="JV557" s="131"/>
      <c r="JW557" s="128"/>
      <c r="JX557" s="132"/>
      <c r="JY557" s="131"/>
      <c r="JZ557" s="128"/>
      <c r="KA557" s="130"/>
      <c r="KB557" s="131"/>
      <c r="KC557" s="128"/>
      <c r="KD557" s="130"/>
      <c r="KE557" s="131"/>
      <c r="KF557" s="128"/>
      <c r="KG557" s="132"/>
      <c r="KH557" s="131"/>
      <c r="KI557" s="128"/>
      <c r="KJ557" s="130"/>
      <c r="KK557" s="131"/>
      <c r="KL557" s="128"/>
      <c r="KM557" s="132"/>
      <c r="KN557" s="131"/>
      <c r="KO557" s="128"/>
      <c r="KP557" s="130"/>
      <c r="KQ557" s="131"/>
      <c r="KR557" s="128"/>
      <c r="KS557" s="141"/>
      <c r="KT557" s="131"/>
      <c r="KU557" s="128"/>
      <c r="KV557" s="132"/>
      <c r="KW557" s="131"/>
      <c r="KX557" s="128"/>
      <c r="KY557" s="132"/>
      <c r="KZ557" s="131"/>
      <c r="LA557" s="128"/>
      <c r="LB557" s="132"/>
      <c r="LC557" s="131"/>
      <c r="LD557" s="128"/>
      <c r="LE557" s="132"/>
      <c r="LF557" s="131"/>
      <c r="LG557" s="128"/>
      <c r="LH557" s="130"/>
      <c r="LI557" s="131"/>
      <c r="LJ557" s="128"/>
      <c r="LK557" s="130"/>
      <c r="LL557" s="131"/>
      <c r="LM557" s="128"/>
      <c r="LN557" s="132"/>
      <c r="LO557" s="131"/>
      <c r="LP557" s="128"/>
      <c r="LQ557" s="130"/>
      <c r="LR557" s="131"/>
      <c r="LS557" s="128"/>
      <c r="LT557" s="132"/>
      <c r="LU557" s="131"/>
      <c r="LV557" s="128"/>
      <c r="LW557" s="130"/>
      <c r="LX557" s="131"/>
      <c r="LY557" s="128"/>
      <c r="LZ557" s="141"/>
      <c r="MA557" s="131"/>
      <c r="MB557" s="128"/>
      <c r="MC557" s="132"/>
      <c r="MD557" s="131"/>
      <c r="ME557" s="128"/>
      <c r="MF557" s="132"/>
      <c r="MG557" s="131"/>
      <c r="MH557" s="128"/>
      <c r="MI557" s="132"/>
      <c r="MJ557" s="131"/>
      <c r="MK557" s="128"/>
      <c r="ML557" s="132"/>
      <c r="MM557" s="131"/>
      <c r="MN557" s="128"/>
      <c r="MO557" s="130"/>
      <c r="MP557" s="131"/>
      <c r="MQ557" s="128"/>
      <c r="MR557" s="130"/>
      <c r="MS557" s="131"/>
      <c r="MT557" s="128"/>
      <c r="MU557" s="132"/>
      <c r="MV557" s="131"/>
      <c r="MW557" s="128"/>
      <c r="MX557" s="130"/>
      <c r="MY557" s="131"/>
      <c r="MZ557" s="128"/>
      <c r="NA557" s="132"/>
      <c r="NB557" s="131"/>
      <c r="NC557" s="128"/>
      <c r="ND557" s="130"/>
      <c r="NE557" s="131"/>
      <c r="NF557" s="128"/>
      <c r="NG557" s="141"/>
      <c r="NH557" s="131"/>
      <c r="NI557" s="128"/>
      <c r="NJ557" s="132"/>
      <c r="NK557" s="131"/>
      <c r="NL557" s="128"/>
      <c r="NM557" s="132"/>
      <c r="NN557" s="131"/>
      <c r="NO557" s="128"/>
      <c r="NP557" s="132"/>
      <c r="NQ557" s="131"/>
      <c r="NR557" s="128"/>
      <c r="NS557" s="132"/>
      <c r="NT557" s="131"/>
      <c r="NU557" s="128"/>
      <c r="NV557" s="130"/>
      <c r="NW557" s="131"/>
      <c r="NX557" s="128"/>
      <c r="NY557" s="130"/>
      <c r="NZ557" s="131"/>
      <c r="OA557" s="128"/>
      <c r="OB557" s="132"/>
      <c r="OC557" s="131"/>
      <c r="OD557" s="128"/>
      <c r="OE557" s="130"/>
      <c r="OF557" s="131"/>
      <c r="OG557" s="128"/>
      <c r="OH557" s="132"/>
      <c r="OI557" s="131"/>
      <c r="OJ557" s="128"/>
      <c r="OK557" s="130"/>
      <c r="OL557" s="131"/>
      <c r="OM557" s="128"/>
      <c r="ON557" s="141"/>
      <c r="OO557" s="131"/>
      <c r="OP557" s="128"/>
      <c r="OQ557" s="132"/>
      <c r="OR557" s="131"/>
      <c r="OS557" s="128"/>
      <c r="OT557" s="132"/>
      <c r="OU557" s="131"/>
      <c r="OV557" s="128"/>
      <c r="OW557" s="132"/>
      <c r="OX557" s="131"/>
      <c r="OY557" s="128"/>
      <c r="OZ557" s="132"/>
      <c r="PA557" s="131"/>
      <c r="PB557" s="128"/>
      <c r="PC557" s="130"/>
      <c r="PD557" s="131"/>
      <c r="PE557" s="128"/>
      <c r="PF557" s="130"/>
      <c r="PG557" s="131"/>
      <c r="PH557" s="128"/>
      <c r="PI557" s="130"/>
      <c r="PJ557" s="131"/>
      <c r="PK557" s="128"/>
      <c r="PL557" s="130"/>
      <c r="PM557" s="131"/>
      <c r="PN557" s="128"/>
      <c r="PO557" s="132"/>
      <c r="PP557" s="131"/>
      <c r="PQ557" s="128"/>
      <c r="PR557" s="130"/>
      <c r="PS557" s="131"/>
      <c r="PT557" s="128"/>
      <c r="PU557" s="132"/>
      <c r="PV557" s="131"/>
      <c r="PW557" s="128"/>
      <c r="PX557" s="304"/>
      <c r="PY557" s="131"/>
      <c r="PZ557" s="532"/>
      <c r="QA557" s="343"/>
      <c r="QB557" s="343"/>
      <c r="QC557" s="343"/>
      <c r="QD557" s="343"/>
      <c r="QE557" s="343"/>
      <c r="QF557" s="343"/>
      <c r="QG557" s="343"/>
      <c r="QH557" s="343"/>
      <c r="QI557" s="343"/>
      <c r="QJ557" s="343"/>
      <c r="QK557" s="343"/>
      <c r="QL557" s="343"/>
      <c r="QM557" s="343"/>
      <c r="QN557" s="343"/>
      <c r="QO557" s="343"/>
      <c r="QP557" s="343"/>
      <c r="QQ557" s="343"/>
      <c r="QR557" s="343"/>
      <c r="QS557" s="343"/>
      <c r="QT557" s="343"/>
      <c r="QU557" s="343"/>
      <c r="QV557" s="343"/>
      <c r="QW557" s="337"/>
      <c r="QX557" s="337"/>
      <c r="QY557" s="337"/>
      <c r="QZ557" s="337"/>
      <c r="RA557" s="337"/>
      <c r="RB557" s="337"/>
      <c r="RC557" s="337"/>
      <c r="RD557" s="337"/>
      <c r="RE557" s="336"/>
      <c r="RF557" s="336"/>
      <c r="RG557" s="336"/>
      <c r="RH557" s="336"/>
      <c r="RI557" s="336"/>
      <c r="RJ557" s="336"/>
      <c r="RK557" s="336"/>
      <c r="RL557" s="336"/>
      <c r="RM557" s="336"/>
      <c r="RN557" s="336"/>
      <c r="RO557" s="336"/>
    </row>
    <row r="558" spans="1:483" s="50" customFormat="1" ht="12" customHeight="1" outlineLevel="1" x14ac:dyDescent="0.2">
      <c r="A558" s="121"/>
      <c r="B558" s="122" t="s">
        <v>2</v>
      </c>
      <c r="C558" s="123" t="s">
        <v>297</v>
      </c>
      <c r="D558" s="124" t="s">
        <v>157</v>
      </c>
      <c r="E558" s="129">
        <f t="shared" si="10"/>
        <v>528</v>
      </c>
      <c r="F558" s="412">
        <f>E557</f>
        <v>527</v>
      </c>
      <c r="G558" s="236" t="s">
        <v>1131</v>
      </c>
      <c r="H558" s="415" t="s">
        <v>942</v>
      </c>
      <c r="I558" s="416" t="s">
        <v>541</v>
      </c>
      <c r="J558" s="416" t="s">
        <v>1218</v>
      </c>
      <c r="K558" s="132"/>
      <c r="L558" s="131"/>
      <c r="M558" s="128"/>
      <c r="N558" s="132"/>
      <c r="O558" s="131"/>
      <c r="P558" s="128"/>
      <c r="Q558" s="132"/>
      <c r="R558" s="131"/>
      <c r="S558" s="128"/>
      <c r="T558" s="132"/>
      <c r="U558" s="131"/>
      <c r="V558" s="128"/>
      <c r="W558" s="130"/>
      <c r="X558" s="131"/>
      <c r="Y558" s="128"/>
      <c r="Z558" s="130"/>
      <c r="AA558" s="131"/>
      <c r="AB558" s="128"/>
      <c r="AC558" s="132"/>
      <c r="AD558" s="131"/>
      <c r="AE558" s="128"/>
      <c r="AF558" s="130"/>
      <c r="AG558" s="131"/>
      <c r="AH558" s="128"/>
      <c r="AI558" s="132"/>
      <c r="AJ558" s="131"/>
      <c r="AK558" s="128"/>
      <c r="AL558" s="141"/>
      <c r="AM558" s="131"/>
      <c r="AN558" s="128"/>
      <c r="AO558" s="141"/>
      <c r="AP558" s="131"/>
      <c r="AQ558" s="128"/>
      <c r="AR558" s="132"/>
      <c r="AS558" s="131"/>
      <c r="AT558" s="128"/>
      <c r="AU558" s="132"/>
      <c r="AV558" s="131"/>
      <c r="AW558" s="128"/>
      <c r="AX558" s="132"/>
      <c r="AY558" s="131"/>
      <c r="AZ558" s="128"/>
      <c r="BA558" s="132"/>
      <c r="BB558" s="131"/>
      <c r="BC558" s="128"/>
      <c r="BD558" s="130"/>
      <c r="BE558" s="131"/>
      <c r="BF558" s="128"/>
      <c r="BG558" s="130"/>
      <c r="BH558" s="131"/>
      <c r="BI558" s="128"/>
      <c r="BJ558" s="132"/>
      <c r="BK558" s="131"/>
      <c r="BL558" s="128"/>
      <c r="BM558" s="130"/>
      <c r="BN558" s="131"/>
      <c r="BO558" s="128"/>
      <c r="BP558" s="132"/>
      <c r="BQ558" s="131"/>
      <c r="BR558" s="128"/>
      <c r="BS558" s="130"/>
      <c r="BT558" s="131"/>
      <c r="BU558" s="128"/>
      <c r="BV558" s="141"/>
      <c r="BW558" s="131"/>
      <c r="BX558" s="128"/>
      <c r="BY558" s="132"/>
      <c r="BZ558" s="131"/>
      <c r="CA558" s="128"/>
      <c r="CB558" s="132"/>
      <c r="CC558" s="131"/>
      <c r="CD558" s="128"/>
      <c r="CE558" s="132"/>
      <c r="CF558" s="131"/>
      <c r="CG558" s="128"/>
      <c r="CH558" s="132"/>
      <c r="CI558" s="131"/>
      <c r="CJ558" s="128"/>
      <c r="CK558" s="130"/>
      <c r="CL558" s="131"/>
      <c r="CM558" s="128"/>
      <c r="CN558" s="130"/>
      <c r="CO558" s="131"/>
      <c r="CP558" s="128"/>
      <c r="CQ558" s="132"/>
      <c r="CR558" s="131"/>
      <c r="CS558" s="128"/>
      <c r="CT558" s="130"/>
      <c r="CU558" s="131"/>
      <c r="CV558" s="128"/>
      <c r="CW558" s="132"/>
      <c r="CX558" s="131"/>
      <c r="CY558" s="128"/>
      <c r="CZ558" s="130"/>
      <c r="DA558" s="131"/>
      <c r="DB558" s="128"/>
      <c r="DC558" s="141"/>
      <c r="DD558" s="131"/>
      <c r="DE558" s="128"/>
      <c r="DF558" s="132"/>
      <c r="DG558" s="131"/>
      <c r="DH558" s="128"/>
      <c r="DI558" s="132"/>
      <c r="DJ558" s="131"/>
      <c r="DK558" s="128"/>
      <c r="DL558" s="132"/>
      <c r="DM558" s="131"/>
      <c r="DN558" s="128"/>
      <c r="DO558" s="132"/>
      <c r="DP558" s="131"/>
      <c r="DQ558" s="128"/>
      <c r="DR558" s="130"/>
      <c r="DS558" s="131"/>
      <c r="DT558" s="128"/>
      <c r="DU558" s="130"/>
      <c r="DV558" s="131"/>
      <c r="DW558" s="128"/>
      <c r="DX558" s="132"/>
      <c r="DY558" s="131"/>
      <c r="DZ558" s="128"/>
      <c r="EA558" s="130"/>
      <c r="EB558" s="131"/>
      <c r="EC558" s="128"/>
      <c r="ED558" s="132"/>
      <c r="EE558" s="131"/>
      <c r="EF558" s="128"/>
      <c r="EG558" s="130"/>
      <c r="EH558" s="131"/>
      <c r="EI558" s="128"/>
      <c r="EJ558" s="141"/>
      <c r="EK558" s="131"/>
      <c r="EL558" s="128"/>
      <c r="EM558" s="132"/>
      <c r="EN558" s="131"/>
      <c r="EO558" s="128"/>
      <c r="EP558" s="132"/>
      <c r="EQ558" s="131"/>
      <c r="ER558" s="128"/>
      <c r="ES558" s="132"/>
      <c r="ET558" s="131"/>
      <c r="EU558" s="128"/>
      <c r="EV558" s="132"/>
      <c r="EW558" s="131"/>
      <c r="EX558" s="128"/>
      <c r="EY558" s="130"/>
      <c r="EZ558" s="131"/>
      <c r="FA558" s="128"/>
      <c r="FB558" s="130"/>
      <c r="FC558" s="131"/>
      <c r="FD558" s="128"/>
      <c r="FE558" s="132"/>
      <c r="FF558" s="131"/>
      <c r="FG558" s="128"/>
      <c r="FH558" s="130"/>
      <c r="FI558" s="131"/>
      <c r="FJ558" s="128"/>
      <c r="FK558" s="132"/>
      <c r="FL558" s="131"/>
      <c r="FM558" s="128"/>
      <c r="FN558" s="130"/>
      <c r="FO558" s="131"/>
      <c r="FP558" s="128"/>
      <c r="FQ558" s="141"/>
      <c r="FR558" s="131"/>
      <c r="FS558" s="128"/>
      <c r="FT558" s="132"/>
      <c r="FU558" s="131"/>
      <c r="FV558" s="128"/>
      <c r="FW558" s="132"/>
      <c r="FX558" s="131"/>
      <c r="FY558" s="128"/>
      <c r="FZ558" s="132"/>
      <c r="GA558" s="131"/>
      <c r="GB558" s="128"/>
      <c r="GC558" s="132"/>
      <c r="GD558" s="131"/>
      <c r="GE558" s="128"/>
      <c r="GF558" s="130"/>
      <c r="GG558" s="131"/>
      <c r="GH558" s="128"/>
      <c r="GI558" s="130"/>
      <c r="GJ558" s="131"/>
      <c r="GK558" s="128"/>
      <c r="GL558" s="132"/>
      <c r="GM558" s="131"/>
      <c r="GN558" s="128"/>
      <c r="GO558" s="130"/>
      <c r="GP558" s="131"/>
      <c r="GQ558" s="128"/>
      <c r="GR558" s="132"/>
      <c r="GS558" s="131"/>
      <c r="GT558" s="128"/>
      <c r="GU558" s="130"/>
      <c r="GV558" s="131"/>
      <c r="GW558" s="128"/>
      <c r="GX558" s="141"/>
      <c r="GY558" s="131"/>
      <c r="GZ558" s="128"/>
      <c r="HA558" s="132"/>
      <c r="HB558" s="131"/>
      <c r="HC558" s="128"/>
      <c r="HD558" s="132"/>
      <c r="HE558" s="131"/>
      <c r="HF558" s="128"/>
      <c r="HG558" s="132"/>
      <c r="HH558" s="131"/>
      <c r="HI558" s="128"/>
      <c r="HJ558" s="132"/>
      <c r="HK558" s="131"/>
      <c r="HL558" s="128"/>
      <c r="HM558" s="130"/>
      <c r="HN558" s="131"/>
      <c r="HO558" s="128"/>
      <c r="HP558" s="130"/>
      <c r="HQ558" s="131"/>
      <c r="HR558" s="128"/>
      <c r="HS558" s="132"/>
      <c r="HT558" s="131"/>
      <c r="HU558" s="128"/>
      <c r="HV558" s="130"/>
      <c r="HW558" s="131"/>
      <c r="HX558" s="128"/>
      <c r="HY558" s="132"/>
      <c r="HZ558" s="131"/>
      <c r="IA558" s="128"/>
      <c r="IB558" s="130"/>
      <c r="IC558" s="131"/>
      <c r="ID558" s="128"/>
      <c r="IE558" s="141"/>
      <c r="IF558" s="131"/>
      <c r="IG558" s="128"/>
      <c r="IH558" s="132"/>
      <c r="II558" s="131"/>
      <c r="IJ558" s="128"/>
      <c r="IK558" s="132"/>
      <c r="IL558" s="131"/>
      <c r="IM558" s="128"/>
      <c r="IN558" s="132"/>
      <c r="IO558" s="131"/>
      <c r="IP558" s="128"/>
      <c r="IQ558" s="132"/>
      <c r="IR558" s="131"/>
      <c r="IS558" s="128"/>
      <c r="IT558" s="130"/>
      <c r="IU558" s="131"/>
      <c r="IV558" s="128"/>
      <c r="IW558" s="130"/>
      <c r="IX558" s="131"/>
      <c r="IY558" s="128"/>
      <c r="IZ558" s="132"/>
      <c r="JA558" s="131"/>
      <c r="JB558" s="128"/>
      <c r="JC558" s="130"/>
      <c r="JD558" s="131"/>
      <c r="JE558" s="128"/>
      <c r="JF558" s="132"/>
      <c r="JG558" s="131"/>
      <c r="JH558" s="128"/>
      <c r="JI558" s="130"/>
      <c r="JJ558" s="131"/>
      <c r="JK558" s="128"/>
      <c r="JL558" s="141"/>
      <c r="JM558" s="131"/>
      <c r="JN558" s="128"/>
      <c r="JO558" s="132"/>
      <c r="JP558" s="131"/>
      <c r="JQ558" s="128"/>
      <c r="JR558" s="132"/>
      <c r="JS558" s="131"/>
      <c r="JT558" s="128"/>
      <c r="JU558" s="132"/>
      <c r="JV558" s="131"/>
      <c r="JW558" s="128"/>
      <c r="JX558" s="132"/>
      <c r="JY558" s="131"/>
      <c r="JZ558" s="128"/>
      <c r="KA558" s="130"/>
      <c r="KB558" s="131"/>
      <c r="KC558" s="128"/>
      <c r="KD558" s="130"/>
      <c r="KE558" s="131"/>
      <c r="KF558" s="128"/>
      <c r="KG558" s="132"/>
      <c r="KH558" s="131"/>
      <c r="KI558" s="128"/>
      <c r="KJ558" s="130"/>
      <c r="KK558" s="131"/>
      <c r="KL558" s="128"/>
      <c r="KM558" s="132"/>
      <c r="KN558" s="131"/>
      <c r="KO558" s="128"/>
      <c r="KP558" s="130"/>
      <c r="KQ558" s="131"/>
      <c r="KR558" s="128"/>
      <c r="KS558" s="141"/>
      <c r="KT558" s="131"/>
      <c r="KU558" s="128"/>
      <c r="KV558" s="132"/>
      <c r="KW558" s="131"/>
      <c r="KX558" s="128"/>
      <c r="KY558" s="132"/>
      <c r="KZ558" s="131"/>
      <c r="LA558" s="128"/>
      <c r="LB558" s="132"/>
      <c r="LC558" s="131"/>
      <c r="LD558" s="128"/>
      <c r="LE558" s="132"/>
      <c r="LF558" s="131"/>
      <c r="LG558" s="128"/>
      <c r="LH558" s="130"/>
      <c r="LI558" s="131"/>
      <c r="LJ558" s="128"/>
      <c r="LK558" s="130"/>
      <c r="LL558" s="131"/>
      <c r="LM558" s="128"/>
      <c r="LN558" s="132"/>
      <c r="LO558" s="131"/>
      <c r="LP558" s="128"/>
      <c r="LQ558" s="130"/>
      <c r="LR558" s="131"/>
      <c r="LS558" s="128"/>
      <c r="LT558" s="132"/>
      <c r="LU558" s="131"/>
      <c r="LV558" s="128"/>
      <c r="LW558" s="130"/>
      <c r="LX558" s="131"/>
      <c r="LY558" s="128"/>
      <c r="LZ558" s="141"/>
      <c r="MA558" s="131"/>
      <c r="MB558" s="128"/>
      <c r="MC558" s="132"/>
      <c r="MD558" s="131"/>
      <c r="ME558" s="128"/>
      <c r="MF558" s="132"/>
      <c r="MG558" s="131"/>
      <c r="MH558" s="128"/>
      <c r="MI558" s="132"/>
      <c r="MJ558" s="131"/>
      <c r="MK558" s="128"/>
      <c r="ML558" s="132"/>
      <c r="MM558" s="131"/>
      <c r="MN558" s="128"/>
      <c r="MO558" s="130"/>
      <c r="MP558" s="131"/>
      <c r="MQ558" s="128"/>
      <c r="MR558" s="130"/>
      <c r="MS558" s="131"/>
      <c r="MT558" s="128"/>
      <c r="MU558" s="132"/>
      <c r="MV558" s="131"/>
      <c r="MW558" s="128"/>
      <c r="MX558" s="130"/>
      <c r="MY558" s="131"/>
      <c r="MZ558" s="128"/>
      <c r="NA558" s="132"/>
      <c r="NB558" s="131"/>
      <c r="NC558" s="128"/>
      <c r="ND558" s="130"/>
      <c r="NE558" s="131"/>
      <c r="NF558" s="128"/>
      <c r="NG558" s="141"/>
      <c r="NH558" s="131"/>
      <c r="NI558" s="128"/>
      <c r="NJ558" s="132"/>
      <c r="NK558" s="131"/>
      <c r="NL558" s="128"/>
      <c r="NM558" s="132"/>
      <c r="NN558" s="131"/>
      <c r="NO558" s="128"/>
      <c r="NP558" s="132"/>
      <c r="NQ558" s="131"/>
      <c r="NR558" s="128"/>
      <c r="NS558" s="132"/>
      <c r="NT558" s="131"/>
      <c r="NU558" s="128"/>
      <c r="NV558" s="130"/>
      <c r="NW558" s="131"/>
      <c r="NX558" s="128"/>
      <c r="NY558" s="130"/>
      <c r="NZ558" s="131"/>
      <c r="OA558" s="128"/>
      <c r="OB558" s="132"/>
      <c r="OC558" s="131"/>
      <c r="OD558" s="128"/>
      <c r="OE558" s="130"/>
      <c r="OF558" s="131"/>
      <c r="OG558" s="128"/>
      <c r="OH558" s="132"/>
      <c r="OI558" s="131"/>
      <c r="OJ558" s="128"/>
      <c r="OK558" s="130"/>
      <c r="OL558" s="131"/>
      <c r="OM558" s="128"/>
      <c r="ON558" s="141"/>
      <c r="OO558" s="131"/>
      <c r="OP558" s="128"/>
      <c r="OQ558" s="132"/>
      <c r="OR558" s="131"/>
      <c r="OS558" s="128"/>
      <c r="OT558" s="132"/>
      <c r="OU558" s="131"/>
      <c r="OV558" s="128"/>
      <c r="OW558" s="132"/>
      <c r="OX558" s="131"/>
      <c r="OY558" s="128"/>
      <c r="OZ558" s="132"/>
      <c r="PA558" s="131"/>
      <c r="PB558" s="128"/>
      <c r="PC558" s="130"/>
      <c r="PD558" s="131"/>
      <c r="PE558" s="128"/>
      <c r="PF558" s="130"/>
      <c r="PG558" s="131"/>
      <c r="PH558" s="128"/>
      <c r="PI558" s="130"/>
      <c r="PJ558" s="131"/>
      <c r="PK558" s="128"/>
      <c r="PL558" s="130"/>
      <c r="PM558" s="131"/>
      <c r="PN558" s="128"/>
      <c r="PO558" s="132"/>
      <c r="PP558" s="131"/>
      <c r="PQ558" s="128"/>
      <c r="PR558" s="130"/>
      <c r="PS558" s="131"/>
      <c r="PT558" s="128"/>
      <c r="PU558" s="132"/>
      <c r="PV558" s="131"/>
      <c r="PW558" s="128"/>
      <c r="PX558" s="304"/>
      <c r="PY558" s="131"/>
      <c r="PZ558" s="532"/>
      <c r="QA558" s="343"/>
      <c r="QB558" s="343"/>
      <c r="QC558" s="343"/>
      <c r="QD558" s="343"/>
      <c r="QE558" s="343"/>
      <c r="QF558" s="343"/>
      <c r="QG558" s="343"/>
      <c r="QH558" s="343"/>
      <c r="QI558" s="343"/>
      <c r="QJ558" s="343"/>
      <c r="QK558" s="343"/>
      <c r="QL558" s="343"/>
      <c r="QM558" s="343"/>
      <c r="QN558" s="343"/>
      <c r="QO558" s="343"/>
      <c r="QP558" s="343"/>
      <c r="QQ558" s="343"/>
      <c r="QR558" s="343"/>
      <c r="QS558" s="343"/>
      <c r="QT558" s="343"/>
      <c r="QU558" s="343"/>
      <c r="QV558" s="343"/>
      <c r="QW558" s="337"/>
      <c r="QX558" s="337"/>
      <c r="QY558" s="337"/>
      <c r="QZ558" s="337"/>
      <c r="RA558" s="337"/>
      <c r="RB558" s="337"/>
      <c r="RC558" s="337"/>
      <c r="RD558" s="337"/>
      <c r="RE558" s="336"/>
      <c r="RF558" s="336"/>
      <c r="RG558" s="336"/>
      <c r="RH558" s="336"/>
      <c r="RI558" s="336"/>
      <c r="RJ558" s="336"/>
      <c r="RK558" s="336"/>
      <c r="RL558" s="336"/>
      <c r="RM558" s="336"/>
      <c r="RN558" s="336"/>
      <c r="RO558" s="336"/>
    </row>
    <row r="559" spans="1:483" s="50" customFormat="1" ht="12" customHeight="1" outlineLevel="1" collapsed="1" x14ac:dyDescent="0.2">
      <c r="A559" s="121"/>
      <c r="B559" s="122" t="s">
        <v>2</v>
      </c>
      <c r="C559" s="123" t="s">
        <v>297</v>
      </c>
      <c r="D559" s="124" t="s">
        <v>157</v>
      </c>
      <c r="E559" s="129">
        <f t="shared" si="10"/>
        <v>529</v>
      </c>
      <c r="F559" s="682">
        <f>E558</f>
        <v>528</v>
      </c>
      <c r="G559" s="236" t="s">
        <v>1131</v>
      </c>
      <c r="H559" s="732" t="s">
        <v>943</v>
      </c>
      <c r="I559" s="732" t="s">
        <v>542</v>
      </c>
      <c r="J559" s="733" t="s">
        <v>543</v>
      </c>
      <c r="K559" s="132"/>
      <c r="L559" s="131"/>
      <c r="M559" s="128"/>
      <c r="N559" s="132"/>
      <c r="O559" s="131"/>
      <c r="P559" s="128"/>
      <c r="Q559" s="132"/>
      <c r="R559" s="131"/>
      <c r="S559" s="128"/>
      <c r="T559" s="132"/>
      <c r="U559" s="131"/>
      <c r="V559" s="128"/>
      <c r="W559" s="130"/>
      <c r="X559" s="131"/>
      <c r="Y559" s="128"/>
      <c r="Z559" s="130"/>
      <c r="AA559" s="131"/>
      <c r="AB559" s="128"/>
      <c r="AC559" s="132"/>
      <c r="AD559" s="131"/>
      <c r="AE559" s="128"/>
      <c r="AF559" s="130"/>
      <c r="AG559" s="131"/>
      <c r="AH559" s="128"/>
      <c r="AI559" s="132"/>
      <c r="AJ559" s="131"/>
      <c r="AK559" s="128"/>
      <c r="AL559" s="141"/>
      <c r="AM559" s="131"/>
      <c r="AN559" s="128"/>
      <c r="AO559" s="141"/>
      <c r="AP559" s="131"/>
      <c r="AQ559" s="128"/>
      <c r="AR559" s="132"/>
      <c r="AS559" s="131"/>
      <c r="AT559" s="128"/>
      <c r="AU559" s="132"/>
      <c r="AV559" s="131"/>
      <c r="AW559" s="128"/>
      <c r="AX559" s="132"/>
      <c r="AY559" s="131"/>
      <c r="AZ559" s="128"/>
      <c r="BA559" s="132"/>
      <c r="BB559" s="131"/>
      <c r="BC559" s="128"/>
      <c r="BD559" s="130"/>
      <c r="BE559" s="131"/>
      <c r="BF559" s="128"/>
      <c r="BG559" s="130"/>
      <c r="BH559" s="131"/>
      <c r="BI559" s="128"/>
      <c r="BJ559" s="132"/>
      <c r="BK559" s="131"/>
      <c r="BL559" s="128"/>
      <c r="BM559" s="130"/>
      <c r="BN559" s="131"/>
      <c r="BO559" s="128"/>
      <c r="BP559" s="132"/>
      <c r="BQ559" s="131"/>
      <c r="BR559" s="128"/>
      <c r="BS559" s="130"/>
      <c r="BT559" s="131"/>
      <c r="BU559" s="128"/>
      <c r="BV559" s="141"/>
      <c r="BW559" s="131"/>
      <c r="BX559" s="128"/>
      <c r="BY559" s="132"/>
      <c r="BZ559" s="131"/>
      <c r="CA559" s="128"/>
      <c r="CB559" s="132"/>
      <c r="CC559" s="131"/>
      <c r="CD559" s="128"/>
      <c r="CE559" s="132"/>
      <c r="CF559" s="131"/>
      <c r="CG559" s="128"/>
      <c r="CH559" s="132"/>
      <c r="CI559" s="131"/>
      <c r="CJ559" s="128"/>
      <c r="CK559" s="130"/>
      <c r="CL559" s="131"/>
      <c r="CM559" s="128"/>
      <c r="CN559" s="130"/>
      <c r="CO559" s="131"/>
      <c r="CP559" s="128"/>
      <c r="CQ559" s="132"/>
      <c r="CR559" s="131"/>
      <c r="CS559" s="128"/>
      <c r="CT559" s="130"/>
      <c r="CU559" s="131"/>
      <c r="CV559" s="128"/>
      <c r="CW559" s="132"/>
      <c r="CX559" s="131"/>
      <c r="CY559" s="128"/>
      <c r="CZ559" s="130"/>
      <c r="DA559" s="131"/>
      <c r="DB559" s="128"/>
      <c r="DC559" s="141"/>
      <c r="DD559" s="131"/>
      <c r="DE559" s="128"/>
      <c r="DF559" s="132"/>
      <c r="DG559" s="131"/>
      <c r="DH559" s="128"/>
      <c r="DI559" s="132"/>
      <c r="DJ559" s="131"/>
      <c r="DK559" s="128"/>
      <c r="DL559" s="132"/>
      <c r="DM559" s="131"/>
      <c r="DN559" s="128"/>
      <c r="DO559" s="132"/>
      <c r="DP559" s="131"/>
      <c r="DQ559" s="128"/>
      <c r="DR559" s="130"/>
      <c r="DS559" s="131"/>
      <c r="DT559" s="128"/>
      <c r="DU559" s="130"/>
      <c r="DV559" s="131"/>
      <c r="DW559" s="128"/>
      <c r="DX559" s="132"/>
      <c r="DY559" s="131"/>
      <c r="DZ559" s="128"/>
      <c r="EA559" s="130"/>
      <c r="EB559" s="131"/>
      <c r="EC559" s="128"/>
      <c r="ED559" s="132"/>
      <c r="EE559" s="131"/>
      <c r="EF559" s="128"/>
      <c r="EG559" s="130"/>
      <c r="EH559" s="131"/>
      <c r="EI559" s="128"/>
      <c r="EJ559" s="141"/>
      <c r="EK559" s="131"/>
      <c r="EL559" s="128"/>
      <c r="EM559" s="132"/>
      <c r="EN559" s="131"/>
      <c r="EO559" s="128"/>
      <c r="EP559" s="132"/>
      <c r="EQ559" s="131"/>
      <c r="ER559" s="128"/>
      <c r="ES559" s="132"/>
      <c r="ET559" s="131"/>
      <c r="EU559" s="128"/>
      <c r="EV559" s="132"/>
      <c r="EW559" s="131"/>
      <c r="EX559" s="128"/>
      <c r="EY559" s="130"/>
      <c r="EZ559" s="131"/>
      <c r="FA559" s="128"/>
      <c r="FB559" s="130"/>
      <c r="FC559" s="131"/>
      <c r="FD559" s="128"/>
      <c r="FE559" s="132"/>
      <c r="FF559" s="131"/>
      <c r="FG559" s="128"/>
      <c r="FH559" s="130"/>
      <c r="FI559" s="131"/>
      <c r="FJ559" s="128"/>
      <c r="FK559" s="132"/>
      <c r="FL559" s="131"/>
      <c r="FM559" s="128"/>
      <c r="FN559" s="130"/>
      <c r="FO559" s="131"/>
      <c r="FP559" s="128"/>
      <c r="FQ559" s="141"/>
      <c r="FR559" s="131"/>
      <c r="FS559" s="128"/>
      <c r="FT559" s="132"/>
      <c r="FU559" s="131"/>
      <c r="FV559" s="128"/>
      <c r="FW559" s="132"/>
      <c r="FX559" s="131"/>
      <c r="FY559" s="128"/>
      <c r="FZ559" s="132"/>
      <c r="GA559" s="131"/>
      <c r="GB559" s="128"/>
      <c r="GC559" s="132"/>
      <c r="GD559" s="131"/>
      <c r="GE559" s="128"/>
      <c r="GF559" s="130"/>
      <c r="GG559" s="131"/>
      <c r="GH559" s="128"/>
      <c r="GI559" s="130"/>
      <c r="GJ559" s="131"/>
      <c r="GK559" s="128"/>
      <c r="GL559" s="132"/>
      <c r="GM559" s="131"/>
      <c r="GN559" s="128"/>
      <c r="GO559" s="130"/>
      <c r="GP559" s="131"/>
      <c r="GQ559" s="128"/>
      <c r="GR559" s="132"/>
      <c r="GS559" s="131"/>
      <c r="GT559" s="128"/>
      <c r="GU559" s="130"/>
      <c r="GV559" s="131"/>
      <c r="GW559" s="128"/>
      <c r="GX559" s="141"/>
      <c r="GY559" s="131"/>
      <c r="GZ559" s="128"/>
      <c r="HA559" s="132"/>
      <c r="HB559" s="131"/>
      <c r="HC559" s="128"/>
      <c r="HD559" s="132"/>
      <c r="HE559" s="131"/>
      <c r="HF559" s="128"/>
      <c r="HG559" s="132"/>
      <c r="HH559" s="131"/>
      <c r="HI559" s="128"/>
      <c r="HJ559" s="132"/>
      <c r="HK559" s="131"/>
      <c r="HL559" s="128"/>
      <c r="HM559" s="130"/>
      <c r="HN559" s="131"/>
      <c r="HO559" s="128"/>
      <c r="HP559" s="130"/>
      <c r="HQ559" s="131"/>
      <c r="HR559" s="128"/>
      <c r="HS559" s="132"/>
      <c r="HT559" s="131"/>
      <c r="HU559" s="128"/>
      <c r="HV559" s="130"/>
      <c r="HW559" s="131"/>
      <c r="HX559" s="128"/>
      <c r="HY559" s="132"/>
      <c r="HZ559" s="131"/>
      <c r="IA559" s="128"/>
      <c r="IB559" s="130"/>
      <c r="IC559" s="131"/>
      <c r="ID559" s="128"/>
      <c r="IE559" s="141"/>
      <c r="IF559" s="131"/>
      <c r="IG559" s="128"/>
      <c r="IH559" s="132"/>
      <c r="II559" s="131"/>
      <c r="IJ559" s="128"/>
      <c r="IK559" s="132"/>
      <c r="IL559" s="131"/>
      <c r="IM559" s="128"/>
      <c r="IN559" s="132"/>
      <c r="IO559" s="131"/>
      <c r="IP559" s="128"/>
      <c r="IQ559" s="132"/>
      <c r="IR559" s="131"/>
      <c r="IS559" s="128"/>
      <c r="IT559" s="130"/>
      <c r="IU559" s="131"/>
      <c r="IV559" s="128"/>
      <c r="IW559" s="130"/>
      <c r="IX559" s="131"/>
      <c r="IY559" s="128"/>
      <c r="IZ559" s="132"/>
      <c r="JA559" s="131"/>
      <c r="JB559" s="128"/>
      <c r="JC559" s="130"/>
      <c r="JD559" s="131"/>
      <c r="JE559" s="128"/>
      <c r="JF559" s="132"/>
      <c r="JG559" s="131"/>
      <c r="JH559" s="128"/>
      <c r="JI559" s="130"/>
      <c r="JJ559" s="131"/>
      <c r="JK559" s="128"/>
      <c r="JL559" s="141"/>
      <c r="JM559" s="131"/>
      <c r="JN559" s="128"/>
      <c r="JO559" s="132"/>
      <c r="JP559" s="131"/>
      <c r="JQ559" s="128"/>
      <c r="JR559" s="132"/>
      <c r="JS559" s="131"/>
      <c r="JT559" s="128"/>
      <c r="JU559" s="132"/>
      <c r="JV559" s="131"/>
      <c r="JW559" s="128"/>
      <c r="JX559" s="132"/>
      <c r="JY559" s="131"/>
      <c r="JZ559" s="128"/>
      <c r="KA559" s="130"/>
      <c r="KB559" s="131"/>
      <c r="KC559" s="128"/>
      <c r="KD559" s="130"/>
      <c r="KE559" s="131"/>
      <c r="KF559" s="128"/>
      <c r="KG559" s="132"/>
      <c r="KH559" s="131"/>
      <c r="KI559" s="128"/>
      <c r="KJ559" s="130"/>
      <c r="KK559" s="131"/>
      <c r="KL559" s="128"/>
      <c r="KM559" s="132"/>
      <c r="KN559" s="131"/>
      <c r="KO559" s="128"/>
      <c r="KP559" s="130"/>
      <c r="KQ559" s="131"/>
      <c r="KR559" s="128"/>
      <c r="KS559" s="141"/>
      <c r="KT559" s="131"/>
      <c r="KU559" s="128"/>
      <c r="KV559" s="132"/>
      <c r="KW559" s="131"/>
      <c r="KX559" s="128"/>
      <c r="KY559" s="132"/>
      <c r="KZ559" s="131"/>
      <c r="LA559" s="128"/>
      <c r="LB559" s="132"/>
      <c r="LC559" s="131"/>
      <c r="LD559" s="128"/>
      <c r="LE559" s="132"/>
      <c r="LF559" s="131"/>
      <c r="LG559" s="128"/>
      <c r="LH559" s="130"/>
      <c r="LI559" s="131"/>
      <c r="LJ559" s="128"/>
      <c r="LK559" s="130"/>
      <c r="LL559" s="131"/>
      <c r="LM559" s="128"/>
      <c r="LN559" s="132"/>
      <c r="LO559" s="131"/>
      <c r="LP559" s="128"/>
      <c r="LQ559" s="130"/>
      <c r="LR559" s="131"/>
      <c r="LS559" s="128"/>
      <c r="LT559" s="132"/>
      <c r="LU559" s="131"/>
      <c r="LV559" s="128"/>
      <c r="LW559" s="130"/>
      <c r="LX559" s="131"/>
      <c r="LY559" s="128"/>
      <c r="LZ559" s="141"/>
      <c r="MA559" s="131"/>
      <c r="MB559" s="128"/>
      <c r="MC559" s="132"/>
      <c r="MD559" s="131"/>
      <c r="ME559" s="128"/>
      <c r="MF559" s="132"/>
      <c r="MG559" s="131"/>
      <c r="MH559" s="128"/>
      <c r="MI559" s="132"/>
      <c r="MJ559" s="131"/>
      <c r="MK559" s="128"/>
      <c r="ML559" s="132"/>
      <c r="MM559" s="131"/>
      <c r="MN559" s="128"/>
      <c r="MO559" s="130"/>
      <c r="MP559" s="131"/>
      <c r="MQ559" s="128"/>
      <c r="MR559" s="130"/>
      <c r="MS559" s="131"/>
      <c r="MT559" s="128"/>
      <c r="MU559" s="132"/>
      <c r="MV559" s="131"/>
      <c r="MW559" s="128"/>
      <c r="MX559" s="130"/>
      <c r="MY559" s="131"/>
      <c r="MZ559" s="128"/>
      <c r="NA559" s="132"/>
      <c r="NB559" s="131"/>
      <c r="NC559" s="128"/>
      <c r="ND559" s="130"/>
      <c r="NE559" s="131"/>
      <c r="NF559" s="128"/>
      <c r="NG559" s="141"/>
      <c r="NH559" s="131"/>
      <c r="NI559" s="128"/>
      <c r="NJ559" s="132"/>
      <c r="NK559" s="131"/>
      <c r="NL559" s="128"/>
      <c r="NM559" s="132"/>
      <c r="NN559" s="131"/>
      <c r="NO559" s="128"/>
      <c r="NP559" s="132"/>
      <c r="NQ559" s="131"/>
      <c r="NR559" s="128"/>
      <c r="NS559" s="132"/>
      <c r="NT559" s="131"/>
      <c r="NU559" s="128"/>
      <c r="NV559" s="130"/>
      <c r="NW559" s="131"/>
      <c r="NX559" s="128"/>
      <c r="NY559" s="130"/>
      <c r="NZ559" s="131"/>
      <c r="OA559" s="128"/>
      <c r="OB559" s="132"/>
      <c r="OC559" s="131"/>
      <c r="OD559" s="128"/>
      <c r="OE559" s="130"/>
      <c r="OF559" s="131"/>
      <c r="OG559" s="128"/>
      <c r="OH559" s="132"/>
      <c r="OI559" s="131"/>
      <c r="OJ559" s="128"/>
      <c r="OK559" s="130"/>
      <c r="OL559" s="131"/>
      <c r="OM559" s="128"/>
      <c r="ON559" s="141"/>
      <c r="OO559" s="131"/>
      <c r="OP559" s="128"/>
      <c r="OQ559" s="132"/>
      <c r="OR559" s="131"/>
      <c r="OS559" s="128"/>
      <c r="OT559" s="132"/>
      <c r="OU559" s="131"/>
      <c r="OV559" s="128"/>
      <c r="OW559" s="132"/>
      <c r="OX559" s="131"/>
      <c r="OY559" s="128"/>
      <c r="OZ559" s="132"/>
      <c r="PA559" s="131"/>
      <c r="PB559" s="128"/>
      <c r="PC559" s="130"/>
      <c r="PD559" s="131"/>
      <c r="PE559" s="128"/>
      <c r="PF559" s="130"/>
      <c r="PG559" s="131"/>
      <c r="PH559" s="128"/>
      <c r="PI559" s="130"/>
      <c r="PJ559" s="131"/>
      <c r="PK559" s="128"/>
      <c r="PL559" s="130"/>
      <c r="PM559" s="131"/>
      <c r="PN559" s="128"/>
      <c r="PO559" s="132"/>
      <c r="PP559" s="131"/>
      <c r="PQ559" s="128"/>
      <c r="PR559" s="130"/>
      <c r="PS559" s="131"/>
      <c r="PT559" s="128"/>
      <c r="PU559" s="132"/>
      <c r="PV559" s="131"/>
      <c r="PW559" s="128"/>
      <c r="PX559" s="304"/>
      <c r="PY559" s="131"/>
      <c r="PZ559" s="532"/>
      <c r="QA559" s="343"/>
      <c r="QB559" s="343"/>
      <c r="QC559" s="343"/>
      <c r="QD559" s="343"/>
      <c r="QE559" s="343"/>
      <c r="QF559" s="343"/>
      <c r="QG559" s="343"/>
      <c r="QH559" s="343"/>
      <c r="QI559" s="343"/>
      <c r="QJ559" s="343"/>
      <c r="QK559" s="343"/>
      <c r="QL559" s="343"/>
      <c r="QM559" s="343"/>
      <c r="QN559" s="343"/>
      <c r="QO559" s="343"/>
      <c r="QP559" s="343"/>
      <c r="QQ559" s="343"/>
      <c r="QR559" s="343"/>
      <c r="QS559" s="343"/>
      <c r="QT559" s="343"/>
      <c r="QU559" s="343"/>
      <c r="QV559" s="343"/>
      <c r="QW559" s="337"/>
      <c r="QX559" s="337"/>
      <c r="QY559" s="337"/>
      <c r="QZ559" s="337"/>
      <c r="RA559" s="337"/>
      <c r="RB559" s="337"/>
      <c r="RC559" s="337"/>
      <c r="RD559" s="337"/>
      <c r="RE559" s="336"/>
      <c r="RF559" s="336"/>
      <c r="RG559" s="336"/>
      <c r="RH559" s="336"/>
      <c r="RI559" s="336"/>
      <c r="RJ559" s="336"/>
      <c r="RK559" s="336"/>
      <c r="RL559" s="336"/>
      <c r="RM559" s="336"/>
      <c r="RN559" s="336"/>
      <c r="RO559" s="336"/>
    </row>
    <row r="560" spans="1:483" s="50" customFormat="1" ht="12" customHeight="1" outlineLevel="1" x14ac:dyDescent="0.2">
      <c r="A560" s="121"/>
      <c r="B560" s="122" t="s">
        <v>2</v>
      </c>
      <c r="C560" s="123" t="s">
        <v>297</v>
      </c>
      <c r="D560" s="124" t="s">
        <v>157</v>
      </c>
      <c r="E560" s="129">
        <f t="shared" si="10"/>
        <v>530</v>
      </c>
      <c r="F560" s="736" t="str">
        <f>$E559&amp;"="&amp;$E560&amp;"+"&amp;$E564</f>
        <v>529=530+534</v>
      </c>
      <c r="G560" s="236" t="s">
        <v>1131</v>
      </c>
      <c r="H560" s="415" t="s">
        <v>442</v>
      </c>
      <c r="I560" s="416" t="s">
        <v>443</v>
      </c>
      <c r="J560" s="416"/>
      <c r="K560" s="132"/>
      <c r="L560" s="131"/>
      <c r="M560" s="128"/>
      <c r="N560" s="132"/>
      <c r="O560" s="131"/>
      <c r="P560" s="128"/>
      <c r="Q560" s="132"/>
      <c r="R560" s="131"/>
      <c r="S560" s="128"/>
      <c r="T560" s="132"/>
      <c r="U560" s="131"/>
      <c r="V560" s="128"/>
      <c r="W560" s="130"/>
      <c r="X560" s="131"/>
      <c r="Y560" s="128"/>
      <c r="Z560" s="130"/>
      <c r="AA560" s="131"/>
      <c r="AB560" s="128"/>
      <c r="AC560" s="132"/>
      <c r="AD560" s="131"/>
      <c r="AE560" s="128"/>
      <c r="AF560" s="130"/>
      <c r="AG560" s="131"/>
      <c r="AH560" s="128"/>
      <c r="AI560" s="132"/>
      <c r="AJ560" s="131"/>
      <c r="AK560" s="128"/>
      <c r="AL560" s="141"/>
      <c r="AM560" s="131"/>
      <c r="AN560" s="128"/>
      <c r="AO560" s="141"/>
      <c r="AP560" s="131"/>
      <c r="AQ560" s="128"/>
      <c r="AR560" s="132"/>
      <c r="AS560" s="131"/>
      <c r="AT560" s="128"/>
      <c r="AU560" s="132"/>
      <c r="AV560" s="131"/>
      <c r="AW560" s="128"/>
      <c r="AX560" s="132"/>
      <c r="AY560" s="131"/>
      <c r="AZ560" s="128"/>
      <c r="BA560" s="132"/>
      <c r="BB560" s="131"/>
      <c r="BC560" s="128"/>
      <c r="BD560" s="130"/>
      <c r="BE560" s="131"/>
      <c r="BF560" s="128"/>
      <c r="BG560" s="130"/>
      <c r="BH560" s="131"/>
      <c r="BI560" s="128"/>
      <c r="BJ560" s="132"/>
      <c r="BK560" s="131"/>
      <c r="BL560" s="128"/>
      <c r="BM560" s="130"/>
      <c r="BN560" s="131"/>
      <c r="BO560" s="128"/>
      <c r="BP560" s="132"/>
      <c r="BQ560" s="131"/>
      <c r="BR560" s="128"/>
      <c r="BS560" s="130"/>
      <c r="BT560" s="131"/>
      <c r="BU560" s="128"/>
      <c r="BV560" s="141"/>
      <c r="BW560" s="131"/>
      <c r="BX560" s="128"/>
      <c r="BY560" s="132"/>
      <c r="BZ560" s="131"/>
      <c r="CA560" s="128"/>
      <c r="CB560" s="132"/>
      <c r="CC560" s="131"/>
      <c r="CD560" s="128"/>
      <c r="CE560" s="132"/>
      <c r="CF560" s="131"/>
      <c r="CG560" s="128"/>
      <c r="CH560" s="132"/>
      <c r="CI560" s="131"/>
      <c r="CJ560" s="128"/>
      <c r="CK560" s="130"/>
      <c r="CL560" s="131"/>
      <c r="CM560" s="128"/>
      <c r="CN560" s="130"/>
      <c r="CO560" s="131"/>
      <c r="CP560" s="128"/>
      <c r="CQ560" s="132"/>
      <c r="CR560" s="131"/>
      <c r="CS560" s="128"/>
      <c r="CT560" s="130"/>
      <c r="CU560" s="131"/>
      <c r="CV560" s="128"/>
      <c r="CW560" s="132"/>
      <c r="CX560" s="131"/>
      <c r="CY560" s="128"/>
      <c r="CZ560" s="130"/>
      <c r="DA560" s="131"/>
      <c r="DB560" s="128"/>
      <c r="DC560" s="141"/>
      <c r="DD560" s="131"/>
      <c r="DE560" s="128"/>
      <c r="DF560" s="132"/>
      <c r="DG560" s="131"/>
      <c r="DH560" s="128"/>
      <c r="DI560" s="132"/>
      <c r="DJ560" s="131"/>
      <c r="DK560" s="128"/>
      <c r="DL560" s="132"/>
      <c r="DM560" s="131"/>
      <c r="DN560" s="128"/>
      <c r="DO560" s="132"/>
      <c r="DP560" s="131"/>
      <c r="DQ560" s="128"/>
      <c r="DR560" s="130"/>
      <c r="DS560" s="131"/>
      <c r="DT560" s="128"/>
      <c r="DU560" s="130"/>
      <c r="DV560" s="131"/>
      <c r="DW560" s="128"/>
      <c r="DX560" s="132"/>
      <c r="DY560" s="131"/>
      <c r="DZ560" s="128"/>
      <c r="EA560" s="130"/>
      <c r="EB560" s="131"/>
      <c r="EC560" s="128"/>
      <c r="ED560" s="132"/>
      <c r="EE560" s="131"/>
      <c r="EF560" s="128"/>
      <c r="EG560" s="130"/>
      <c r="EH560" s="131"/>
      <c r="EI560" s="128"/>
      <c r="EJ560" s="141"/>
      <c r="EK560" s="131"/>
      <c r="EL560" s="128"/>
      <c r="EM560" s="132"/>
      <c r="EN560" s="131"/>
      <c r="EO560" s="128"/>
      <c r="EP560" s="132"/>
      <c r="EQ560" s="131"/>
      <c r="ER560" s="128"/>
      <c r="ES560" s="132"/>
      <c r="ET560" s="131"/>
      <c r="EU560" s="128"/>
      <c r="EV560" s="132"/>
      <c r="EW560" s="131"/>
      <c r="EX560" s="128"/>
      <c r="EY560" s="130"/>
      <c r="EZ560" s="131"/>
      <c r="FA560" s="128"/>
      <c r="FB560" s="130"/>
      <c r="FC560" s="131"/>
      <c r="FD560" s="128"/>
      <c r="FE560" s="132"/>
      <c r="FF560" s="131"/>
      <c r="FG560" s="128"/>
      <c r="FH560" s="130"/>
      <c r="FI560" s="131"/>
      <c r="FJ560" s="128"/>
      <c r="FK560" s="132"/>
      <c r="FL560" s="131"/>
      <c r="FM560" s="128"/>
      <c r="FN560" s="130"/>
      <c r="FO560" s="131"/>
      <c r="FP560" s="128"/>
      <c r="FQ560" s="141"/>
      <c r="FR560" s="131"/>
      <c r="FS560" s="128"/>
      <c r="FT560" s="132"/>
      <c r="FU560" s="131"/>
      <c r="FV560" s="128"/>
      <c r="FW560" s="132"/>
      <c r="FX560" s="131"/>
      <c r="FY560" s="128"/>
      <c r="FZ560" s="132"/>
      <c r="GA560" s="131"/>
      <c r="GB560" s="128"/>
      <c r="GC560" s="132"/>
      <c r="GD560" s="131"/>
      <c r="GE560" s="128"/>
      <c r="GF560" s="130"/>
      <c r="GG560" s="131"/>
      <c r="GH560" s="128"/>
      <c r="GI560" s="130"/>
      <c r="GJ560" s="131"/>
      <c r="GK560" s="128"/>
      <c r="GL560" s="132"/>
      <c r="GM560" s="131"/>
      <c r="GN560" s="128"/>
      <c r="GO560" s="130"/>
      <c r="GP560" s="131"/>
      <c r="GQ560" s="128"/>
      <c r="GR560" s="132"/>
      <c r="GS560" s="131"/>
      <c r="GT560" s="128"/>
      <c r="GU560" s="130"/>
      <c r="GV560" s="131"/>
      <c r="GW560" s="128"/>
      <c r="GX560" s="141"/>
      <c r="GY560" s="131"/>
      <c r="GZ560" s="128"/>
      <c r="HA560" s="132"/>
      <c r="HB560" s="131"/>
      <c r="HC560" s="128"/>
      <c r="HD560" s="132"/>
      <c r="HE560" s="131"/>
      <c r="HF560" s="128"/>
      <c r="HG560" s="132"/>
      <c r="HH560" s="131"/>
      <c r="HI560" s="128"/>
      <c r="HJ560" s="132"/>
      <c r="HK560" s="131"/>
      <c r="HL560" s="128"/>
      <c r="HM560" s="130"/>
      <c r="HN560" s="131"/>
      <c r="HO560" s="128"/>
      <c r="HP560" s="130"/>
      <c r="HQ560" s="131"/>
      <c r="HR560" s="128"/>
      <c r="HS560" s="132"/>
      <c r="HT560" s="131"/>
      <c r="HU560" s="128"/>
      <c r="HV560" s="130"/>
      <c r="HW560" s="131"/>
      <c r="HX560" s="128"/>
      <c r="HY560" s="132"/>
      <c r="HZ560" s="131"/>
      <c r="IA560" s="128"/>
      <c r="IB560" s="130"/>
      <c r="IC560" s="131"/>
      <c r="ID560" s="128"/>
      <c r="IE560" s="141"/>
      <c r="IF560" s="131"/>
      <c r="IG560" s="128"/>
      <c r="IH560" s="132"/>
      <c r="II560" s="131"/>
      <c r="IJ560" s="128"/>
      <c r="IK560" s="132"/>
      <c r="IL560" s="131"/>
      <c r="IM560" s="128"/>
      <c r="IN560" s="132"/>
      <c r="IO560" s="131"/>
      <c r="IP560" s="128"/>
      <c r="IQ560" s="132"/>
      <c r="IR560" s="131"/>
      <c r="IS560" s="128"/>
      <c r="IT560" s="130"/>
      <c r="IU560" s="131"/>
      <c r="IV560" s="128"/>
      <c r="IW560" s="130"/>
      <c r="IX560" s="131"/>
      <c r="IY560" s="128"/>
      <c r="IZ560" s="132"/>
      <c r="JA560" s="131"/>
      <c r="JB560" s="128"/>
      <c r="JC560" s="130"/>
      <c r="JD560" s="131"/>
      <c r="JE560" s="128"/>
      <c r="JF560" s="132"/>
      <c r="JG560" s="131"/>
      <c r="JH560" s="128"/>
      <c r="JI560" s="130"/>
      <c r="JJ560" s="131"/>
      <c r="JK560" s="128"/>
      <c r="JL560" s="141"/>
      <c r="JM560" s="131"/>
      <c r="JN560" s="128"/>
      <c r="JO560" s="132"/>
      <c r="JP560" s="131"/>
      <c r="JQ560" s="128"/>
      <c r="JR560" s="132"/>
      <c r="JS560" s="131"/>
      <c r="JT560" s="128"/>
      <c r="JU560" s="132"/>
      <c r="JV560" s="131"/>
      <c r="JW560" s="128"/>
      <c r="JX560" s="132"/>
      <c r="JY560" s="131"/>
      <c r="JZ560" s="128"/>
      <c r="KA560" s="130"/>
      <c r="KB560" s="131"/>
      <c r="KC560" s="128"/>
      <c r="KD560" s="130"/>
      <c r="KE560" s="131"/>
      <c r="KF560" s="128"/>
      <c r="KG560" s="132"/>
      <c r="KH560" s="131"/>
      <c r="KI560" s="128"/>
      <c r="KJ560" s="130"/>
      <c r="KK560" s="131"/>
      <c r="KL560" s="128"/>
      <c r="KM560" s="132"/>
      <c r="KN560" s="131"/>
      <c r="KO560" s="128"/>
      <c r="KP560" s="130"/>
      <c r="KQ560" s="131"/>
      <c r="KR560" s="128"/>
      <c r="KS560" s="141"/>
      <c r="KT560" s="131"/>
      <c r="KU560" s="128"/>
      <c r="KV560" s="132"/>
      <c r="KW560" s="131"/>
      <c r="KX560" s="128"/>
      <c r="KY560" s="132"/>
      <c r="KZ560" s="131"/>
      <c r="LA560" s="128"/>
      <c r="LB560" s="132"/>
      <c r="LC560" s="131"/>
      <c r="LD560" s="128"/>
      <c r="LE560" s="132"/>
      <c r="LF560" s="131"/>
      <c r="LG560" s="128"/>
      <c r="LH560" s="130"/>
      <c r="LI560" s="131"/>
      <c r="LJ560" s="128"/>
      <c r="LK560" s="130"/>
      <c r="LL560" s="131"/>
      <c r="LM560" s="128"/>
      <c r="LN560" s="132"/>
      <c r="LO560" s="131"/>
      <c r="LP560" s="128"/>
      <c r="LQ560" s="130"/>
      <c r="LR560" s="131"/>
      <c r="LS560" s="128"/>
      <c r="LT560" s="132"/>
      <c r="LU560" s="131"/>
      <c r="LV560" s="128"/>
      <c r="LW560" s="130"/>
      <c r="LX560" s="131"/>
      <c r="LY560" s="128"/>
      <c r="LZ560" s="141"/>
      <c r="MA560" s="131"/>
      <c r="MB560" s="128"/>
      <c r="MC560" s="132"/>
      <c r="MD560" s="131"/>
      <c r="ME560" s="128"/>
      <c r="MF560" s="132"/>
      <c r="MG560" s="131"/>
      <c r="MH560" s="128"/>
      <c r="MI560" s="132"/>
      <c r="MJ560" s="131"/>
      <c r="MK560" s="128"/>
      <c r="ML560" s="132"/>
      <c r="MM560" s="131"/>
      <c r="MN560" s="128"/>
      <c r="MO560" s="130"/>
      <c r="MP560" s="131"/>
      <c r="MQ560" s="128"/>
      <c r="MR560" s="130"/>
      <c r="MS560" s="131"/>
      <c r="MT560" s="128"/>
      <c r="MU560" s="132"/>
      <c r="MV560" s="131"/>
      <c r="MW560" s="128"/>
      <c r="MX560" s="130"/>
      <c r="MY560" s="131"/>
      <c r="MZ560" s="128"/>
      <c r="NA560" s="132"/>
      <c r="NB560" s="131"/>
      <c r="NC560" s="128"/>
      <c r="ND560" s="130"/>
      <c r="NE560" s="131"/>
      <c r="NF560" s="128"/>
      <c r="NG560" s="141"/>
      <c r="NH560" s="131"/>
      <c r="NI560" s="128"/>
      <c r="NJ560" s="132"/>
      <c r="NK560" s="131"/>
      <c r="NL560" s="128"/>
      <c r="NM560" s="132"/>
      <c r="NN560" s="131"/>
      <c r="NO560" s="128"/>
      <c r="NP560" s="132"/>
      <c r="NQ560" s="131"/>
      <c r="NR560" s="128"/>
      <c r="NS560" s="132"/>
      <c r="NT560" s="131"/>
      <c r="NU560" s="128"/>
      <c r="NV560" s="130"/>
      <c r="NW560" s="131"/>
      <c r="NX560" s="128"/>
      <c r="NY560" s="130"/>
      <c r="NZ560" s="131"/>
      <c r="OA560" s="128"/>
      <c r="OB560" s="132"/>
      <c r="OC560" s="131"/>
      <c r="OD560" s="128"/>
      <c r="OE560" s="130"/>
      <c r="OF560" s="131"/>
      <c r="OG560" s="128"/>
      <c r="OH560" s="132"/>
      <c r="OI560" s="131"/>
      <c r="OJ560" s="128"/>
      <c r="OK560" s="130"/>
      <c r="OL560" s="131"/>
      <c r="OM560" s="128"/>
      <c r="ON560" s="141"/>
      <c r="OO560" s="131"/>
      <c r="OP560" s="128"/>
      <c r="OQ560" s="132"/>
      <c r="OR560" s="131"/>
      <c r="OS560" s="128"/>
      <c r="OT560" s="132"/>
      <c r="OU560" s="131"/>
      <c r="OV560" s="128"/>
      <c r="OW560" s="132"/>
      <c r="OX560" s="131"/>
      <c r="OY560" s="128"/>
      <c r="OZ560" s="132"/>
      <c r="PA560" s="131"/>
      <c r="PB560" s="128"/>
      <c r="PC560" s="130"/>
      <c r="PD560" s="131"/>
      <c r="PE560" s="128"/>
      <c r="PF560" s="130"/>
      <c r="PG560" s="131"/>
      <c r="PH560" s="128"/>
      <c r="PI560" s="130"/>
      <c r="PJ560" s="131"/>
      <c r="PK560" s="128"/>
      <c r="PL560" s="130"/>
      <c r="PM560" s="131"/>
      <c r="PN560" s="128"/>
      <c r="PO560" s="132"/>
      <c r="PP560" s="131"/>
      <c r="PQ560" s="128"/>
      <c r="PR560" s="130"/>
      <c r="PS560" s="131"/>
      <c r="PT560" s="128"/>
      <c r="PU560" s="132"/>
      <c r="PV560" s="131"/>
      <c r="PW560" s="128"/>
      <c r="PX560" s="304"/>
      <c r="PY560" s="131"/>
      <c r="PZ560" s="532"/>
      <c r="QA560" s="343"/>
      <c r="QB560" s="343"/>
      <c r="QC560" s="343"/>
      <c r="QD560" s="343"/>
      <c r="QE560" s="343"/>
      <c r="QF560" s="343"/>
      <c r="QG560" s="343"/>
      <c r="QH560" s="343"/>
      <c r="QI560" s="343"/>
      <c r="QJ560" s="343"/>
      <c r="QK560" s="343"/>
      <c r="QL560" s="343"/>
      <c r="QM560" s="343"/>
      <c r="QN560" s="343"/>
      <c r="QO560" s="343"/>
      <c r="QP560" s="343"/>
      <c r="QQ560" s="343"/>
      <c r="QR560" s="343"/>
      <c r="QS560" s="343"/>
      <c r="QT560" s="343"/>
      <c r="QU560" s="343"/>
      <c r="QV560" s="343"/>
      <c r="QW560" s="337"/>
      <c r="QX560" s="337"/>
      <c r="QY560" s="337"/>
      <c r="QZ560" s="337"/>
      <c r="RA560" s="337"/>
      <c r="RB560" s="337"/>
      <c r="RC560" s="337"/>
      <c r="RD560" s="337"/>
      <c r="RE560" s="336"/>
      <c r="RF560" s="336"/>
      <c r="RG560" s="336"/>
      <c r="RH560" s="336"/>
      <c r="RI560" s="336"/>
      <c r="RJ560" s="336"/>
      <c r="RK560" s="336"/>
      <c r="RL560" s="336"/>
      <c r="RM560" s="336"/>
      <c r="RN560" s="336"/>
      <c r="RO560" s="336"/>
    </row>
    <row r="561" spans="1:483" s="50" customFormat="1" ht="12" customHeight="1" outlineLevel="1" x14ac:dyDescent="0.2">
      <c r="A561" s="121"/>
      <c r="B561" s="122" t="s">
        <v>2</v>
      </c>
      <c r="C561" s="123" t="s">
        <v>297</v>
      </c>
      <c r="D561" s="124" t="s">
        <v>157</v>
      </c>
      <c r="E561" s="129">
        <f t="shared" si="10"/>
        <v>531</v>
      </c>
      <c r="F561" s="412" t="str">
        <f>$E560&amp;"="&amp;$E561&amp;"+"&amp;$E562&amp;"+"&amp;E563</f>
        <v>530=531+532+533</v>
      </c>
      <c r="G561" s="236" t="s">
        <v>1131</v>
      </c>
      <c r="H561" s="415" t="s">
        <v>944</v>
      </c>
      <c r="I561" s="416" t="s">
        <v>537</v>
      </c>
      <c r="J561" s="416" t="s">
        <v>538</v>
      </c>
      <c r="K561" s="158"/>
      <c r="L561" s="156"/>
      <c r="M561" s="298"/>
      <c r="N561" s="158"/>
      <c r="O561" s="156"/>
      <c r="P561" s="298"/>
      <c r="Q561" s="158"/>
      <c r="R561" s="156"/>
      <c r="S561" s="298"/>
      <c r="T561" s="158"/>
      <c r="U561" s="156"/>
      <c r="V561" s="298"/>
      <c r="W561" s="160"/>
      <c r="X561" s="156"/>
      <c r="Y561" s="298"/>
      <c r="Z561" s="160"/>
      <c r="AA561" s="156"/>
      <c r="AB561" s="298"/>
      <c r="AC561" s="158"/>
      <c r="AD561" s="156"/>
      <c r="AE561" s="298"/>
      <c r="AF561" s="160"/>
      <c r="AG561" s="156"/>
      <c r="AH561" s="298"/>
      <c r="AI561" s="158"/>
      <c r="AJ561" s="156"/>
      <c r="AK561" s="298"/>
      <c r="AL561" s="155"/>
      <c r="AM561" s="156"/>
      <c r="AN561" s="298"/>
      <c r="AO561" s="155"/>
      <c r="AP561" s="156"/>
      <c r="AQ561" s="298"/>
      <c r="AR561" s="158"/>
      <c r="AS561" s="156"/>
      <c r="AT561" s="298"/>
      <c r="AU561" s="158"/>
      <c r="AV561" s="156"/>
      <c r="AW561" s="298"/>
      <c r="AX561" s="158"/>
      <c r="AY561" s="156"/>
      <c r="AZ561" s="298"/>
      <c r="BA561" s="158"/>
      <c r="BB561" s="156"/>
      <c r="BC561" s="298"/>
      <c r="BD561" s="160"/>
      <c r="BE561" s="156"/>
      <c r="BF561" s="298"/>
      <c r="BG561" s="160"/>
      <c r="BH561" s="156"/>
      <c r="BI561" s="298"/>
      <c r="BJ561" s="158"/>
      <c r="BK561" s="156"/>
      <c r="BL561" s="298"/>
      <c r="BM561" s="160"/>
      <c r="BN561" s="156"/>
      <c r="BO561" s="298"/>
      <c r="BP561" s="158"/>
      <c r="BQ561" s="156"/>
      <c r="BR561" s="298"/>
      <c r="BS561" s="160"/>
      <c r="BT561" s="156"/>
      <c r="BU561" s="298"/>
      <c r="BV561" s="155"/>
      <c r="BW561" s="156"/>
      <c r="BX561" s="298"/>
      <c r="BY561" s="158"/>
      <c r="BZ561" s="156"/>
      <c r="CA561" s="298"/>
      <c r="CB561" s="158"/>
      <c r="CC561" s="156"/>
      <c r="CD561" s="298"/>
      <c r="CE561" s="158"/>
      <c r="CF561" s="156"/>
      <c r="CG561" s="298"/>
      <c r="CH561" s="158"/>
      <c r="CI561" s="156"/>
      <c r="CJ561" s="298"/>
      <c r="CK561" s="160"/>
      <c r="CL561" s="156"/>
      <c r="CM561" s="298"/>
      <c r="CN561" s="160"/>
      <c r="CO561" s="156"/>
      <c r="CP561" s="298"/>
      <c r="CQ561" s="158"/>
      <c r="CR561" s="156"/>
      <c r="CS561" s="298"/>
      <c r="CT561" s="160"/>
      <c r="CU561" s="156"/>
      <c r="CV561" s="298"/>
      <c r="CW561" s="158"/>
      <c r="CX561" s="156"/>
      <c r="CY561" s="298"/>
      <c r="CZ561" s="160"/>
      <c r="DA561" s="156"/>
      <c r="DB561" s="298"/>
      <c r="DC561" s="155"/>
      <c r="DD561" s="156"/>
      <c r="DE561" s="298"/>
      <c r="DF561" s="158"/>
      <c r="DG561" s="156"/>
      <c r="DH561" s="298"/>
      <c r="DI561" s="158"/>
      <c r="DJ561" s="156"/>
      <c r="DK561" s="298"/>
      <c r="DL561" s="158"/>
      <c r="DM561" s="156"/>
      <c r="DN561" s="298"/>
      <c r="DO561" s="158"/>
      <c r="DP561" s="156"/>
      <c r="DQ561" s="298"/>
      <c r="DR561" s="160"/>
      <c r="DS561" s="156"/>
      <c r="DT561" s="298"/>
      <c r="DU561" s="160"/>
      <c r="DV561" s="156"/>
      <c r="DW561" s="298"/>
      <c r="DX561" s="158"/>
      <c r="DY561" s="156"/>
      <c r="DZ561" s="298"/>
      <c r="EA561" s="160"/>
      <c r="EB561" s="156"/>
      <c r="EC561" s="298"/>
      <c r="ED561" s="158"/>
      <c r="EE561" s="156"/>
      <c r="EF561" s="298"/>
      <c r="EG561" s="160"/>
      <c r="EH561" s="156"/>
      <c r="EI561" s="298"/>
      <c r="EJ561" s="155"/>
      <c r="EK561" s="156"/>
      <c r="EL561" s="298"/>
      <c r="EM561" s="158"/>
      <c r="EN561" s="156"/>
      <c r="EO561" s="298"/>
      <c r="EP561" s="158"/>
      <c r="EQ561" s="156"/>
      <c r="ER561" s="298"/>
      <c r="ES561" s="158"/>
      <c r="ET561" s="156"/>
      <c r="EU561" s="298"/>
      <c r="EV561" s="158"/>
      <c r="EW561" s="156"/>
      <c r="EX561" s="298"/>
      <c r="EY561" s="160"/>
      <c r="EZ561" s="156"/>
      <c r="FA561" s="298"/>
      <c r="FB561" s="160"/>
      <c r="FC561" s="156"/>
      <c r="FD561" s="298"/>
      <c r="FE561" s="158"/>
      <c r="FF561" s="156"/>
      <c r="FG561" s="298"/>
      <c r="FH561" s="160"/>
      <c r="FI561" s="156"/>
      <c r="FJ561" s="298"/>
      <c r="FK561" s="158"/>
      <c r="FL561" s="156"/>
      <c r="FM561" s="298"/>
      <c r="FN561" s="160"/>
      <c r="FO561" s="156"/>
      <c r="FP561" s="298"/>
      <c r="FQ561" s="155"/>
      <c r="FR561" s="156"/>
      <c r="FS561" s="298"/>
      <c r="FT561" s="158"/>
      <c r="FU561" s="156"/>
      <c r="FV561" s="298"/>
      <c r="FW561" s="158"/>
      <c r="FX561" s="156"/>
      <c r="FY561" s="298"/>
      <c r="FZ561" s="158"/>
      <c r="GA561" s="156"/>
      <c r="GB561" s="298"/>
      <c r="GC561" s="158"/>
      <c r="GD561" s="156"/>
      <c r="GE561" s="298"/>
      <c r="GF561" s="160"/>
      <c r="GG561" s="156"/>
      <c r="GH561" s="298"/>
      <c r="GI561" s="160"/>
      <c r="GJ561" s="156"/>
      <c r="GK561" s="298"/>
      <c r="GL561" s="158"/>
      <c r="GM561" s="156"/>
      <c r="GN561" s="298"/>
      <c r="GO561" s="160"/>
      <c r="GP561" s="156"/>
      <c r="GQ561" s="298"/>
      <c r="GR561" s="158"/>
      <c r="GS561" s="156"/>
      <c r="GT561" s="298"/>
      <c r="GU561" s="160"/>
      <c r="GV561" s="156"/>
      <c r="GW561" s="298"/>
      <c r="GX561" s="155"/>
      <c r="GY561" s="156"/>
      <c r="GZ561" s="298"/>
      <c r="HA561" s="158"/>
      <c r="HB561" s="156"/>
      <c r="HC561" s="298"/>
      <c r="HD561" s="158"/>
      <c r="HE561" s="156"/>
      <c r="HF561" s="298"/>
      <c r="HG561" s="158"/>
      <c r="HH561" s="156"/>
      <c r="HI561" s="298"/>
      <c r="HJ561" s="158"/>
      <c r="HK561" s="156"/>
      <c r="HL561" s="298"/>
      <c r="HM561" s="160"/>
      <c r="HN561" s="156"/>
      <c r="HO561" s="298"/>
      <c r="HP561" s="160"/>
      <c r="HQ561" s="156"/>
      <c r="HR561" s="298"/>
      <c r="HS561" s="158"/>
      <c r="HT561" s="156"/>
      <c r="HU561" s="298"/>
      <c r="HV561" s="160"/>
      <c r="HW561" s="156"/>
      <c r="HX561" s="298"/>
      <c r="HY561" s="158"/>
      <c r="HZ561" s="156"/>
      <c r="IA561" s="298"/>
      <c r="IB561" s="160"/>
      <c r="IC561" s="156"/>
      <c r="ID561" s="298"/>
      <c r="IE561" s="155"/>
      <c r="IF561" s="156"/>
      <c r="IG561" s="298"/>
      <c r="IH561" s="158"/>
      <c r="II561" s="156"/>
      <c r="IJ561" s="298"/>
      <c r="IK561" s="158"/>
      <c r="IL561" s="156"/>
      <c r="IM561" s="298"/>
      <c r="IN561" s="158"/>
      <c r="IO561" s="156"/>
      <c r="IP561" s="298"/>
      <c r="IQ561" s="158"/>
      <c r="IR561" s="156"/>
      <c r="IS561" s="298"/>
      <c r="IT561" s="160"/>
      <c r="IU561" s="156"/>
      <c r="IV561" s="298"/>
      <c r="IW561" s="160"/>
      <c r="IX561" s="156"/>
      <c r="IY561" s="298"/>
      <c r="IZ561" s="158"/>
      <c r="JA561" s="156"/>
      <c r="JB561" s="298"/>
      <c r="JC561" s="160"/>
      <c r="JD561" s="156"/>
      <c r="JE561" s="298"/>
      <c r="JF561" s="158"/>
      <c r="JG561" s="156"/>
      <c r="JH561" s="298"/>
      <c r="JI561" s="160"/>
      <c r="JJ561" s="156"/>
      <c r="JK561" s="298"/>
      <c r="JL561" s="155"/>
      <c r="JM561" s="156"/>
      <c r="JN561" s="298"/>
      <c r="JO561" s="158"/>
      <c r="JP561" s="156"/>
      <c r="JQ561" s="298"/>
      <c r="JR561" s="158"/>
      <c r="JS561" s="156"/>
      <c r="JT561" s="298"/>
      <c r="JU561" s="158"/>
      <c r="JV561" s="156"/>
      <c r="JW561" s="298"/>
      <c r="JX561" s="158"/>
      <c r="JY561" s="156"/>
      <c r="JZ561" s="298"/>
      <c r="KA561" s="160"/>
      <c r="KB561" s="156"/>
      <c r="KC561" s="298"/>
      <c r="KD561" s="160"/>
      <c r="KE561" s="156"/>
      <c r="KF561" s="298"/>
      <c r="KG561" s="158"/>
      <c r="KH561" s="156"/>
      <c r="KI561" s="298"/>
      <c r="KJ561" s="160"/>
      <c r="KK561" s="156"/>
      <c r="KL561" s="298"/>
      <c r="KM561" s="158"/>
      <c r="KN561" s="156"/>
      <c r="KO561" s="298"/>
      <c r="KP561" s="160"/>
      <c r="KQ561" s="156"/>
      <c r="KR561" s="298"/>
      <c r="KS561" s="155"/>
      <c r="KT561" s="156"/>
      <c r="KU561" s="298"/>
      <c r="KV561" s="158"/>
      <c r="KW561" s="156"/>
      <c r="KX561" s="298"/>
      <c r="KY561" s="158"/>
      <c r="KZ561" s="156"/>
      <c r="LA561" s="298"/>
      <c r="LB561" s="158"/>
      <c r="LC561" s="156"/>
      <c r="LD561" s="298"/>
      <c r="LE561" s="158"/>
      <c r="LF561" s="156"/>
      <c r="LG561" s="298"/>
      <c r="LH561" s="160"/>
      <c r="LI561" s="156"/>
      <c r="LJ561" s="298"/>
      <c r="LK561" s="160"/>
      <c r="LL561" s="156"/>
      <c r="LM561" s="298"/>
      <c r="LN561" s="158"/>
      <c r="LO561" s="156"/>
      <c r="LP561" s="298"/>
      <c r="LQ561" s="160"/>
      <c r="LR561" s="156"/>
      <c r="LS561" s="298"/>
      <c r="LT561" s="158"/>
      <c r="LU561" s="156"/>
      <c r="LV561" s="298"/>
      <c r="LW561" s="160"/>
      <c r="LX561" s="156"/>
      <c r="LY561" s="298"/>
      <c r="LZ561" s="155"/>
      <c r="MA561" s="156"/>
      <c r="MB561" s="298"/>
      <c r="MC561" s="158"/>
      <c r="MD561" s="156"/>
      <c r="ME561" s="298"/>
      <c r="MF561" s="158"/>
      <c r="MG561" s="156"/>
      <c r="MH561" s="298"/>
      <c r="MI561" s="158"/>
      <c r="MJ561" s="156"/>
      <c r="MK561" s="298"/>
      <c r="ML561" s="158"/>
      <c r="MM561" s="156"/>
      <c r="MN561" s="298"/>
      <c r="MO561" s="160"/>
      <c r="MP561" s="156"/>
      <c r="MQ561" s="298"/>
      <c r="MR561" s="160"/>
      <c r="MS561" s="156"/>
      <c r="MT561" s="298"/>
      <c r="MU561" s="158"/>
      <c r="MV561" s="156"/>
      <c r="MW561" s="298"/>
      <c r="MX561" s="160"/>
      <c r="MY561" s="156"/>
      <c r="MZ561" s="298"/>
      <c r="NA561" s="158"/>
      <c r="NB561" s="156"/>
      <c r="NC561" s="298"/>
      <c r="ND561" s="160"/>
      <c r="NE561" s="156"/>
      <c r="NF561" s="298"/>
      <c r="NG561" s="155"/>
      <c r="NH561" s="156"/>
      <c r="NI561" s="298"/>
      <c r="NJ561" s="158"/>
      <c r="NK561" s="156"/>
      <c r="NL561" s="298"/>
      <c r="NM561" s="158"/>
      <c r="NN561" s="156"/>
      <c r="NO561" s="298"/>
      <c r="NP561" s="158"/>
      <c r="NQ561" s="156"/>
      <c r="NR561" s="298"/>
      <c r="NS561" s="158"/>
      <c r="NT561" s="156"/>
      <c r="NU561" s="298"/>
      <c r="NV561" s="160"/>
      <c r="NW561" s="156"/>
      <c r="NX561" s="298"/>
      <c r="NY561" s="160"/>
      <c r="NZ561" s="156"/>
      <c r="OA561" s="298"/>
      <c r="OB561" s="158"/>
      <c r="OC561" s="156"/>
      <c r="OD561" s="298"/>
      <c r="OE561" s="160"/>
      <c r="OF561" s="156"/>
      <c r="OG561" s="298"/>
      <c r="OH561" s="158"/>
      <c r="OI561" s="156"/>
      <c r="OJ561" s="298"/>
      <c r="OK561" s="160"/>
      <c r="OL561" s="156"/>
      <c r="OM561" s="298"/>
      <c r="ON561" s="155"/>
      <c r="OO561" s="156"/>
      <c r="OP561" s="298"/>
      <c r="OQ561" s="158"/>
      <c r="OR561" s="156"/>
      <c r="OS561" s="298"/>
      <c r="OT561" s="158"/>
      <c r="OU561" s="156"/>
      <c r="OV561" s="298"/>
      <c r="OW561" s="158"/>
      <c r="OX561" s="156"/>
      <c r="OY561" s="298"/>
      <c r="OZ561" s="158"/>
      <c r="PA561" s="156"/>
      <c r="PB561" s="298"/>
      <c r="PC561" s="160"/>
      <c r="PD561" s="156"/>
      <c r="PE561" s="298"/>
      <c r="PF561" s="160"/>
      <c r="PG561" s="156"/>
      <c r="PH561" s="298"/>
      <c r="PI561" s="130"/>
      <c r="PJ561" s="131"/>
      <c r="PK561" s="128"/>
      <c r="PL561" s="130"/>
      <c r="PM561" s="131"/>
      <c r="PN561" s="128"/>
      <c r="PO561" s="158"/>
      <c r="PP561" s="156"/>
      <c r="PQ561" s="298"/>
      <c r="PR561" s="160"/>
      <c r="PS561" s="156"/>
      <c r="PT561" s="298"/>
      <c r="PU561" s="158"/>
      <c r="PV561" s="156"/>
      <c r="PW561" s="298"/>
      <c r="PX561" s="307"/>
      <c r="PY561" s="156"/>
      <c r="PZ561" s="536"/>
      <c r="QA561" s="343"/>
      <c r="QB561" s="343"/>
      <c r="QC561" s="343"/>
      <c r="QD561" s="343"/>
      <c r="QE561" s="343"/>
      <c r="QF561" s="343"/>
      <c r="QG561" s="343"/>
      <c r="QH561" s="343"/>
      <c r="QI561" s="343"/>
      <c r="QJ561" s="343"/>
      <c r="QK561" s="343"/>
      <c r="QL561" s="343"/>
      <c r="QM561" s="343"/>
      <c r="QN561" s="343"/>
      <c r="QO561" s="343"/>
      <c r="QP561" s="343"/>
      <c r="QQ561" s="343"/>
      <c r="QR561" s="343"/>
      <c r="QS561" s="343"/>
      <c r="QT561" s="343"/>
      <c r="QU561" s="343"/>
      <c r="QV561" s="343"/>
      <c r="QW561" s="337"/>
      <c r="QX561" s="337"/>
      <c r="QY561" s="337"/>
      <c r="QZ561" s="337"/>
      <c r="RA561" s="337"/>
      <c r="RB561" s="337"/>
      <c r="RC561" s="337"/>
      <c r="RD561" s="337"/>
      <c r="RE561" s="336"/>
      <c r="RF561" s="336"/>
      <c r="RG561" s="336"/>
      <c r="RH561" s="336"/>
      <c r="RI561" s="336"/>
      <c r="RJ561" s="336"/>
      <c r="RK561" s="336"/>
      <c r="RL561" s="336"/>
      <c r="RM561" s="336"/>
      <c r="RN561" s="336"/>
      <c r="RO561" s="336"/>
    </row>
    <row r="562" spans="1:483" s="50" customFormat="1" ht="12" customHeight="1" outlineLevel="1" x14ac:dyDescent="0.2">
      <c r="A562" s="121"/>
      <c r="B562" s="122" t="s">
        <v>2</v>
      </c>
      <c r="C562" s="123" t="s">
        <v>297</v>
      </c>
      <c r="D562" s="124" t="s">
        <v>157</v>
      </c>
      <c r="E562" s="129">
        <f t="shared" si="10"/>
        <v>532</v>
      </c>
      <c r="F562" s="412">
        <f>E561</f>
        <v>531</v>
      </c>
      <c r="G562" s="236" t="s">
        <v>1131</v>
      </c>
      <c r="H562" s="415" t="s">
        <v>945</v>
      </c>
      <c r="I562" s="416" t="s">
        <v>539</v>
      </c>
      <c r="J562" s="416" t="s">
        <v>1193</v>
      </c>
      <c r="K562" s="158"/>
      <c r="L562" s="156"/>
      <c r="M562" s="157"/>
      <c r="N562" s="158"/>
      <c r="O562" s="156"/>
      <c r="P562" s="157"/>
      <c r="Q562" s="158"/>
      <c r="R562" s="156"/>
      <c r="S562" s="157"/>
      <c r="T562" s="158"/>
      <c r="U562" s="156"/>
      <c r="V562" s="157"/>
      <c r="W562" s="160"/>
      <c r="X562" s="156"/>
      <c r="Y562" s="157"/>
      <c r="Z562" s="160"/>
      <c r="AA562" s="156"/>
      <c r="AB562" s="157"/>
      <c r="AC562" s="158"/>
      <c r="AD562" s="156"/>
      <c r="AE562" s="157"/>
      <c r="AF562" s="160"/>
      <c r="AG562" s="156"/>
      <c r="AH562" s="157"/>
      <c r="AI562" s="158"/>
      <c r="AJ562" s="156"/>
      <c r="AK562" s="157"/>
      <c r="AL562" s="155"/>
      <c r="AM562" s="156"/>
      <c r="AN562" s="157"/>
      <c r="AO562" s="155"/>
      <c r="AP562" s="156"/>
      <c r="AQ562" s="157"/>
      <c r="AR562" s="158"/>
      <c r="AS562" s="156"/>
      <c r="AT562" s="157"/>
      <c r="AU562" s="158"/>
      <c r="AV562" s="156"/>
      <c r="AW562" s="157"/>
      <c r="AX562" s="158"/>
      <c r="AY562" s="156"/>
      <c r="AZ562" s="157"/>
      <c r="BA562" s="158"/>
      <c r="BB562" s="156"/>
      <c r="BC562" s="157"/>
      <c r="BD562" s="160"/>
      <c r="BE562" s="156"/>
      <c r="BF562" s="157"/>
      <c r="BG562" s="160"/>
      <c r="BH562" s="156"/>
      <c r="BI562" s="157"/>
      <c r="BJ562" s="158"/>
      <c r="BK562" s="156"/>
      <c r="BL562" s="157"/>
      <c r="BM562" s="160"/>
      <c r="BN562" s="156"/>
      <c r="BO562" s="157"/>
      <c r="BP562" s="158"/>
      <c r="BQ562" s="156"/>
      <c r="BR562" s="157"/>
      <c r="BS562" s="160"/>
      <c r="BT562" s="156"/>
      <c r="BU562" s="157"/>
      <c r="BV562" s="155"/>
      <c r="BW562" s="156"/>
      <c r="BX562" s="157"/>
      <c r="BY562" s="158"/>
      <c r="BZ562" s="156"/>
      <c r="CA562" s="157"/>
      <c r="CB562" s="158"/>
      <c r="CC562" s="156"/>
      <c r="CD562" s="157"/>
      <c r="CE562" s="158"/>
      <c r="CF562" s="156"/>
      <c r="CG562" s="157"/>
      <c r="CH562" s="158"/>
      <c r="CI562" s="156"/>
      <c r="CJ562" s="157"/>
      <c r="CK562" s="160"/>
      <c r="CL562" s="156"/>
      <c r="CM562" s="157"/>
      <c r="CN562" s="160"/>
      <c r="CO562" s="156"/>
      <c r="CP562" s="157"/>
      <c r="CQ562" s="158"/>
      <c r="CR562" s="156"/>
      <c r="CS562" s="157"/>
      <c r="CT562" s="160"/>
      <c r="CU562" s="156"/>
      <c r="CV562" s="157"/>
      <c r="CW562" s="158"/>
      <c r="CX562" s="156"/>
      <c r="CY562" s="157"/>
      <c r="CZ562" s="160"/>
      <c r="DA562" s="156"/>
      <c r="DB562" s="157"/>
      <c r="DC562" s="155"/>
      <c r="DD562" s="156"/>
      <c r="DE562" s="157"/>
      <c r="DF562" s="158"/>
      <c r="DG562" s="156"/>
      <c r="DH562" s="157"/>
      <c r="DI562" s="158"/>
      <c r="DJ562" s="156"/>
      <c r="DK562" s="157"/>
      <c r="DL562" s="158"/>
      <c r="DM562" s="156"/>
      <c r="DN562" s="157"/>
      <c r="DO562" s="158"/>
      <c r="DP562" s="156"/>
      <c r="DQ562" s="157"/>
      <c r="DR562" s="160"/>
      <c r="DS562" s="156"/>
      <c r="DT562" s="157"/>
      <c r="DU562" s="160"/>
      <c r="DV562" s="156"/>
      <c r="DW562" s="157"/>
      <c r="DX562" s="158"/>
      <c r="DY562" s="156"/>
      <c r="DZ562" s="157"/>
      <c r="EA562" s="160"/>
      <c r="EB562" s="156"/>
      <c r="EC562" s="157"/>
      <c r="ED562" s="158"/>
      <c r="EE562" s="156"/>
      <c r="EF562" s="157"/>
      <c r="EG562" s="160"/>
      <c r="EH562" s="156"/>
      <c r="EI562" s="157"/>
      <c r="EJ562" s="155"/>
      <c r="EK562" s="156"/>
      <c r="EL562" s="157"/>
      <c r="EM562" s="158"/>
      <c r="EN562" s="156"/>
      <c r="EO562" s="157"/>
      <c r="EP562" s="158"/>
      <c r="EQ562" s="156"/>
      <c r="ER562" s="157"/>
      <c r="ES562" s="158"/>
      <c r="ET562" s="156"/>
      <c r="EU562" s="157"/>
      <c r="EV562" s="158"/>
      <c r="EW562" s="156"/>
      <c r="EX562" s="157"/>
      <c r="EY562" s="160"/>
      <c r="EZ562" s="156"/>
      <c r="FA562" s="157"/>
      <c r="FB562" s="160"/>
      <c r="FC562" s="156"/>
      <c r="FD562" s="157"/>
      <c r="FE562" s="158"/>
      <c r="FF562" s="156"/>
      <c r="FG562" s="157"/>
      <c r="FH562" s="160"/>
      <c r="FI562" s="156"/>
      <c r="FJ562" s="157"/>
      <c r="FK562" s="158"/>
      <c r="FL562" s="156"/>
      <c r="FM562" s="157"/>
      <c r="FN562" s="160"/>
      <c r="FO562" s="156"/>
      <c r="FP562" s="157"/>
      <c r="FQ562" s="155"/>
      <c r="FR562" s="156"/>
      <c r="FS562" s="157"/>
      <c r="FT562" s="158"/>
      <c r="FU562" s="156"/>
      <c r="FV562" s="157"/>
      <c r="FW562" s="158"/>
      <c r="FX562" s="156"/>
      <c r="FY562" s="157"/>
      <c r="FZ562" s="158"/>
      <c r="GA562" s="156"/>
      <c r="GB562" s="157"/>
      <c r="GC562" s="158"/>
      <c r="GD562" s="156"/>
      <c r="GE562" s="157"/>
      <c r="GF562" s="160"/>
      <c r="GG562" s="156"/>
      <c r="GH562" s="157"/>
      <c r="GI562" s="160"/>
      <c r="GJ562" s="156"/>
      <c r="GK562" s="157"/>
      <c r="GL562" s="158"/>
      <c r="GM562" s="156"/>
      <c r="GN562" s="157"/>
      <c r="GO562" s="160"/>
      <c r="GP562" s="156"/>
      <c r="GQ562" s="157"/>
      <c r="GR562" s="158"/>
      <c r="GS562" s="156"/>
      <c r="GT562" s="157"/>
      <c r="GU562" s="160"/>
      <c r="GV562" s="156"/>
      <c r="GW562" s="157"/>
      <c r="GX562" s="155"/>
      <c r="GY562" s="156"/>
      <c r="GZ562" s="157"/>
      <c r="HA562" s="158"/>
      <c r="HB562" s="156"/>
      <c r="HC562" s="157"/>
      <c r="HD562" s="158"/>
      <c r="HE562" s="156"/>
      <c r="HF562" s="157"/>
      <c r="HG562" s="158"/>
      <c r="HH562" s="156"/>
      <c r="HI562" s="157"/>
      <c r="HJ562" s="158"/>
      <c r="HK562" s="156"/>
      <c r="HL562" s="157"/>
      <c r="HM562" s="160"/>
      <c r="HN562" s="156"/>
      <c r="HO562" s="157"/>
      <c r="HP562" s="160"/>
      <c r="HQ562" s="156"/>
      <c r="HR562" s="157"/>
      <c r="HS562" s="158"/>
      <c r="HT562" s="156"/>
      <c r="HU562" s="157"/>
      <c r="HV562" s="160"/>
      <c r="HW562" s="156"/>
      <c r="HX562" s="157"/>
      <c r="HY562" s="158"/>
      <c r="HZ562" s="156"/>
      <c r="IA562" s="157"/>
      <c r="IB562" s="160"/>
      <c r="IC562" s="156"/>
      <c r="ID562" s="157"/>
      <c r="IE562" s="155"/>
      <c r="IF562" s="156"/>
      <c r="IG562" s="157"/>
      <c r="IH562" s="158"/>
      <c r="II562" s="156"/>
      <c r="IJ562" s="157"/>
      <c r="IK562" s="158"/>
      <c r="IL562" s="156"/>
      <c r="IM562" s="157"/>
      <c r="IN562" s="158"/>
      <c r="IO562" s="156"/>
      <c r="IP562" s="157"/>
      <c r="IQ562" s="158"/>
      <c r="IR562" s="156"/>
      <c r="IS562" s="157"/>
      <c r="IT562" s="160"/>
      <c r="IU562" s="156"/>
      <c r="IV562" s="157"/>
      <c r="IW562" s="160"/>
      <c r="IX562" s="156"/>
      <c r="IY562" s="157"/>
      <c r="IZ562" s="158"/>
      <c r="JA562" s="156"/>
      <c r="JB562" s="157"/>
      <c r="JC562" s="160"/>
      <c r="JD562" s="156"/>
      <c r="JE562" s="157"/>
      <c r="JF562" s="158"/>
      <c r="JG562" s="156"/>
      <c r="JH562" s="157"/>
      <c r="JI562" s="160"/>
      <c r="JJ562" s="156"/>
      <c r="JK562" s="157"/>
      <c r="JL562" s="155"/>
      <c r="JM562" s="156"/>
      <c r="JN562" s="157"/>
      <c r="JO562" s="158"/>
      <c r="JP562" s="156"/>
      <c r="JQ562" s="157"/>
      <c r="JR562" s="158"/>
      <c r="JS562" s="156"/>
      <c r="JT562" s="157"/>
      <c r="JU562" s="158"/>
      <c r="JV562" s="156"/>
      <c r="JW562" s="157"/>
      <c r="JX562" s="158"/>
      <c r="JY562" s="156"/>
      <c r="JZ562" s="157"/>
      <c r="KA562" s="160"/>
      <c r="KB562" s="156"/>
      <c r="KC562" s="157"/>
      <c r="KD562" s="160"/>
      <c r="KE562" s="156"/>
      <c r="KF562" s="157"/>
      <c r="KG562" s="158"/>
      <c r="KH562" s="156"/>
      <c r="KI562" s="157"/>
      <c r="KJ562" s="160"/>
      <c r="KK562" s="156"/>
      <c r="KL562" s="157"/>
      <c r="KM562" s="158"/>
      <c r="KN562" s="156"/>
      <c r="KO562" s="157"/>
      <c r="KP562" s="160"/>
      <c r="KQ562" s="156"/>
      <c r="KR562" s="157"/>
      <c r="KS562" s="155"/>
      <c r="KT562" s="156"/>
      <c r="KU562" s="157"/>
      <c r="KV562" s="158"/>
      <c r="KW562" s="156"/>
      <c r="KX562" s="157"/>
      <c r="KY562" s="158"/>
      <c r="KZ562" s="156"/>
      <c r="LA562" s="157"/>
      <c r="LB562" s="158"/>
      <c r="LC562" s="156"/>
      <c r="LD562" s="157"/>
      <c r="LE562" s="158"/>
      <c r="LF562" s="156"/>
      <c r="LG562" s="157"/>
      <c r="LH562" s="160"/>
      <c r="LI562" s="156"/>
      <c r="LJ562" s="157"/>
      <c r="LK562" s="160"/>
      <c r="LL562" s="156"/>
      <c r="LM562" s="157"/>
      <c r="LN562" s="158"/>
      <c r="LO562" s="156"/>
      <c r="LP562" s="157"/>
      <c r="LQ562" s="160"/>
      <c r="LR562" s="156"/>
      <c r="LS562" s="157"/>
      <c r="LT562" s="158"/>
      <c r="LU562" s="156"/>
      <c r="LV562" s="157"/>
      <c r="LW562" s="160"/>
      <c r="LX562" s="156"/>
      <c r="LY562" s="157"/>
      <c r="LZ562" s="155"/>
      <c r="MA562" s="156"/>
      <c r="MB562" s="157"/>
      <c r="MC562" s="158"/>
      <c r="MD562" s="156"/>
      <c r="ME562" s="157"/>
      <c r="MF562" s="158"/>
      <c r="MG562" s="156"/>
      <c r="MH562" s="157"/>
      <c r="MI562" s="158"/>
      <c r="MJ562" s="156"/>
      <c r="MK562" s="157"/>
      <c r="ML562" s="158"/>
      <c r="MM562" s="156"/>
      <c r="MN562" s="157"/>
      <c r="MO562" s="160"/>
      <c r="MP562" s="156"/>
      <c r="MQ562" s="157"/>
      <c r="MR562" s="160"/>
      <c r="MS562" s="156"/>
      <c r="MT562" s="157"/>
      <c r="MU562" s="158"/>
      <c r="MV562" s="156"/>
      <c r="MW562" s="157"/>
      <c r="MX562" s="160"/>
      <c r="MY562" s="156"/>
      <c r="MZ562" s="157"/>
      <c r="NA562" s="158"/>
      <c r="NB562" s="156"/>
      <c r="NC562" s="157"/>
      <c r="ND562" s="160"/>
      <c r="NE562" s="156"/>
      <c r="NF562" s="157"/>
      <c r="NG562" s="155"/>
      <c r="NH562" s="156"/>
      <c r="NI562" s="157"/>
      <c r="NJ562" s="158"/>
      <c r="NK562" s="156"/>
      <c r="NL562" s="157"/>
      <c r="NM562" s="158"/>
      <c r="NN562" s="156"/>
      <c r="NO562" s="157"/>
      <c r="NP562" s="158"/>
      <c r="NQ562" s="156"/>
      <c r="NR562" s="157"/>
      <c r="NS562" s="158"/>
      <c r="NT562" s="156"/>
      <c r="NU562" s="157"/>
      <c r="NV562" s="160"/>
      <c r="NW562" s="156"/>
      <c r="NX562" s="157"/>
      <c r="NY562" s="160"/>
      <c r="NZ562" s="156"/>
      <c r="OA562" s="157"/>
      <c r="OB562" s="158"/>
      <c r="OC562" s="156"/>
      <c r="OD562" s="157"/>
      <c r="OE562" s="160"/>
      <c r="OF562" s="156"/>
      <c r="OG562" s="157"/>
      <c r="OH562" s="158"/>
      <c r="OI562" s="156"/>
      <c r="OJ562" s="157"/>
      <c r="OK562" s="160"/>
      <c r="OL562" s="156"/>
      <c r="OM562" s="157"/>
      <c r="ON562" s="155"/>
      <c r="OO562" s="156"/>
      <c r="OP562" s="157"/>
      <c r="OQ562" s="158"/>
      <c r="OR562" s="156"/>
      <c r="OS562" s="157"/>
      <c r="OT562" s="158"/>
      <c r="OU562" s="156"/>
      <c r="OV562" s="157"/>
      <c r="OW562" s="158"/>
      <c r="OX562" s="156"/>
      <c r="OY562" s="157"/>
      <c r="OZ562" s="158"/>
      <c r="PA562" s="156"/>
      <c r="PB562" s="157"/>
      <c r="PC562" s="160"/>
      <c r="PD562" s="156"/>
      <c r="PE562" s="157"/>
      <c r="PF562" s="160"/>
      <c r="PG562" s="156"/>
      <c r="PH562" s="157"/>
      <c r="PI562" s="130"/>
      <c r="PJ562" s="131"/>
      <c r="PK562" s="128"/>
      <c r="PL562" s="130"/>
      <c r="PM562" s="131"/>
      <c r="PN562" s="128"/>
      <c r="PO562" s="158"/>
      <c r="PP562" s="156"/>
      <c r="PQ562" s="157"/>
      <c r="PR562" s="160"/>
      <c r="PS562" s="156"/>
      <c r="PT562" s="157"/>
      <c r="PU562" s="158"/>
      <c r="PV562" s="156"/>
      <c r="PW562" s="157"/>
      <c r="PX562" s="307"/>
      <c r="PY562" s="156"/>
      <c r="PZ562" s="537"/>
      <c r="QA562" s="343"/>
      <c r="QB562" s="343"/>
      <c r="QC562" s="343"/>
      <c r="QD562" s="343"/>
      <c r="QE562" s="343"/>
      <c r="QF562" s="343"/>
      <c r="QG562" s="343"/>
      <c r="QH562" s="343"/>
      <c r="QI562" s="343"/>
      <c r="QJ562" s="343"/>
      <c r="QK562" s="343"/>
      <c r="QL562" s="343"/>
      <c r="QM562" s="343"/>
      <c r="QN562" s="343"/>
      <c r="QO562" s="343"/>
      <c r="QP562" s="343"/>
      <c r="QQ562" s="343"/>
      <c r="QR562" s="343"/>
      <c r="QS562" s="343"/>
      <c r="QT562" s="343"/>
      <c r="QU562" s="343"/>
      <c r="QV562" s="343"/>
      <c r="QW562" s="337"/>
      <c r="QX562" s="337"/>
      <c r="QY562" s="337"/>
      <c r="QZ562" s="337"/>
      <c r="RA562" s="337"/>
      <c r="RB562" s="337"/>
      <c r="RC562" s="337"/>
      <c r="RD562" s="337"/>
      <c r="RE562" s="336"/>
      <c r="RF562" s="336"/>
      <c r="RG562" s="336"/>
      <c r="RH562" s="336"/>
      <c r="RI562" s="336"/>
      <c r="RJ562" s="336"/>
      <c r="RK562" s="336"/>
      <c r="RL562" s="336"/>
      <c r="RM562" s="336"/>
      <c r="RN562" s="336"/>
      <c r="RO562" s="336"/>
    </row>
    <row r="563" spans="1:483" s="50" customFormat="1" ht="12" customHeight="1" outlineLevel="1" x14ac:dyDescent="0.2">
      <c r="A563" s="121"/>
      <c r="B563" s="122" t="s">
        <v>2</v>
      </c>
      <c r="C563" s="123" t="s">
        <v>297</v>
      </c>
      <c r="D563" s="124" t="s">
        <v>157</v>
      </c>
      <c r="E563" s="129">
        <f t="shared" si="10"/>
        <v>533</v>
      </c>
      <c r="F563" s="412">
        <f>E562</f>
        <v>532</v>
      </c>
      <c r="G563" s="236" t="s">
        <v>1131</v>
      </c>
      <c r="H563" s="415" t="s">
        <v>946</v>
      </c>
      <c r="I563" s="416" t="s">
        <v>540</v>
      </c>
      <c r="J563" s="416" t="s">
        <v>1217</v>
      </c>
      <c r="K563" s="158"/>
      <c r="L563" s="156"/>
      <c r="M563" s="157"/>
      <c r="N563" s="158"/>
      <c r="O563" s="156"/>
      <c r="P563" s="157"/>
      <c r="Q563" s="158"/>
      <c r="R563" s="156"/>
      <c r="S563" s="157"/>
      <c r="T563" s="158"/>
      <c r="U563" s="156"/>
      <c r="V563" s="157"/>
      <c r="W563" s="160"/>
      <c r="X563" s="156"/>
      <c r="Y563" s="157"/>
      <c r="Z563" s="160"/>
      <c r="AA563" s="156"/>
      <c r="AB563" s="157"/>
      <c r="AC563" s="158"/>
      <c r="AD563" s="156"/>
      <c r="AE563" s="157"/>
      <c r="AF563" s="160"/>
      <c r="AG563" s="156"/>
      <c r="AH563" s="157"/>
      <c r="AI563" s="158"/>
      <c r="AJ563" s="156"/>
      <c r="AK563" s="157"/>
      <c r="AL563" s="155"/>
      <c r="AM563" s="156"/>
      <c r="AN563" s="157"/>
      <c r="AO563" s="155"/>
      <c r="AP563" s="156"/>
      <c r="AQ563" s="157"/>
      <c r="AR563" s="158"/>
      <c r="AS563" s="156"/>
      <c r="AT563" s="157"/>
      <c r="AU563" s="158"/>
      <c r="AV563" s="156"/>
      <c r="AW563" s="157"/>
      <c r="AX563" s="158"/>
      <c r="AY563" s="156"/>
      <c r="AZ563" s="157"/>
      <c r="BA563" s="158"/>
      <c r="BB563" s="156"/>
      <c r="BC563" s="157"/>
      <c r="BD563" s="160"/>
      <c r="BE563" s="156"/>
      <c r="BF563" s="157"/>
      <c r="BG563" s="160"/>
      <c r="BH563" s="156"/>
      <c r="BI563" s="157"/>
      <c r="BJ563" s="158"/>
      <c r="BK563" s="156"/>
      <c r="BL563" s="157"/>
      <c r="BM563" s="160"/>
      <c r="BN563" s="156"/>
      <c r="BO563" s="157"/>
      <c r="BP563" s="158"/>
      <c r="BQ563" s="156"/>
      <c r="BR563" s="157"/>
      <c r="BS563" s="160"/>
      <c r="BT563" s="156"/>
      <c r="BU563" s="157"/>
      <c r="BV563" s="155"/>
      <c r="BW563" s="156"/>
      <c r="BX563" s="157"/>
      <c r="BY563" s="158"/>
      <c r="BZ563" s="156"/>
      <c r="CA563" s="157"/>
      <c r="CB563" s="158"/>
      <c r="CC563" s="156"/>
      <c r="CD563" s="157"/>
      <c r="CE563" s="158"/>
      <c r="CF563" s="156"/>
      <c r="CG563" s="157"/>
      <c r="CH563" s="158"/>
      <c r="CI563" s="156"/>
      <c r="CJ563" s="157"/>
      <c r="CK563" s="160"/>
      <c r="CL563" s="156"/>
      <c r="CM563" s="157"/>
      <c r="CN563" s="160"/>
      <c r="CO563" s="156"/>
      <c r="CP563" s="157"/>
      <c r="CQ563" s="158"/>
      <c r="CR563" s="156"/>
      <c r="CS563" s="157"/>
      <c r="CT563" s="160"/>
      <c r="CU563" s="156"/>
      <c r="CV563" s="157"/>
      <c r="CW563" s="158"/>
      <c r="CX563" s="156"/>
      <c r="CY563" s="157"/>
      <c r="CZ563" s="160"/>
      <c r="DA563" s="156"/>
      <c r="DB563" s="157"/>
      <c r="DC563" s="155"/>
      <c r="DD563" s="156"/>
      <c r="DE563" s="157"/>
      <c r="DF563" s="158"/>
      <c r="DG563" s="156"/>
      <c r="DH563" s="157"/>
      <c r="DI563" s="158"/>
      <c r="DJ563" s="156"/>
      <c r="DK563" s="157"/>
      <c r="DL563" s="158"/>
      <c r="DM563" s="156"/>
      <c r="DN563" s="157"/>
      <c r="DO563" s="158"/>
      <c r="DP563" s="156"/>
      <c r="DQ563" s="157"/>
      <c r="DR563" s="160"/>
      <c r="DS563" s="156"/>
      <c r="DT563" s="157"/>
      <c r="DU563" s="160"/>
      <c r="DV563" s="156"/>
      <c r="DW563" s="157"/>
      <c r="DX563" s="158"/>
      <c r="DY563" s="156"/>
      <c r="DZ563" s="157"/>
      <c r="EA563" s="160"/>
      <c r="EB563" s="156"/>
      <c r="EC563" s="157"/>
      <c r="ED563" s="158"/>
      <c r="EE563" s="156"/>
      <c r="EF563" s="157"/>
      <c r="EG563" s="160"/>
      <c r="EH563" s="156"/>
      <c r="EI563" s="157"/>
      <c r="EJ563" s="155"/>
      <c r="EK563" s="156"/>
      <c r="EL563" s="157"/>
      <c r="EM563" s="158"/>
      <c r="EN563" s="156"/>
      <c r="EO563" s="157"/>
      <c r="EP563" s="158"/>
      <c r="EQ563" s="156"/>
      <c r="ER563" s="157"/>
      <c r="ES563" s="158"/>
      <c r="ET563" s="156"/>
      <c r="EU563" s="157"/>
      <c r="EV563" s="158"/>
      <c r="EW563" s="156"/>
      <c r="EX563" s="157"/>
      <c r="EY563" s="160"/>
      <c r="EZ563" s="156"/>
      <c r="FA563" s="157"/>
      <c r="FB563" s="160"/>
      <c r="FC563" s="156"/>
      <c r="FD563" s="157"/>
      <c r="FE563" s="158"/>
      <c r="FF563" s="156"/>
      <c r="FG563" s="157"/>
      <c r="FH563" s="160"/>
      <c r="FI563" s="156"/>
      <c r="FJ563" s="157"/>
      <c r="FK563" s="158"/>
      <c r="FL563" s="156"/>
      <c r="FM563" s="157"/>
      <c r="FN563" s="160"/>
      <c r="FO563" s="156"/>
      <c r="FP563" s="157"/>
      <c r="FQ563" s="155"/>
      <c r="FR563" s="156"/>
      <c r="FS563" s="157"/>
      <c r="FT563" s="158"/>
      <c r="FU563" s="156"/>
      <c r="FV563" s="157"/>
      <c r="FW563" s="158"/>
      <c r="FX563" s="156"/>
      <c r="FY563" s="157"/>
      <c r="FZ563" s="158"/>
      <c r="GA563" s="156"/>
      <c r="GB563" s="157"/>
      <c r="GC563" s="158"/>
      <c r="GD563" s="156"/>
      <c r="GE563" s="157"/>
      <c r="GF563" s="160"/>
      <c r="GG563" s="156"/>
      <c r="GH563" s="157"/>
      <c r="GI563" s="160"/>
      <c r="GJ563" s="156"/>
      <c r="GK563" s="157"/>
      <c r="GL563" s="158"/>
      <c r="GM563" s="156"/>
      <c r="GN563" s="157"/>
      <c r="GO563" s="160"/>
      <c r="GP563" s="156"/>
      <c r="GQ563" s="157"/>
      <c r="GR563" s="158"/>
      <c r="GS563" s="156"/>
      <c r="GT563" s="157"/>
      <c r="GU563" s="160"/>
      <c r="GV563" s="156"/>
      <c r="GW563" s="157"/>
      <c r="GX563" s="155"/>
      <c r="GY563" s="156"/>
      <c r="GZ563" s="157"/>
      <c r="HA563" s="158"/>
      <c r="HB563" s="156"/>
      <c r="HC563" s="157"/>
      <c r="HD563" s="158"/>
      <c r="HE563" s="156"/>
      <c r="HF563" s="157"/>
      <c r="HG563" s="158"/>
      <c r="HH563" s="156"/>
      <c r="HI563" s="157"/>
      <c r="HJ563" s="158"/>
      <c r="HK563" s="156"/>
      <c r="HL563" s="157"/>
      <c r="HM563" s="160"/>
      <c r="HN563" s="156"/>
      <c r="HO563" s="157"/>
      <c r="HP563" s="160"/>
      <c r="HQ563" s="156"/>
      <c r="HR563" s="157"/>
      <c r="HS563" s="158"/>
      <c r="HT563" s="156"/>
      <c r="HU563" s="157"/>
      <c r="HV563" s="160"/>
      <c r="HW563" s="156"/>
      <c r="HX563" s="157"/>
      <c r="HY563" s="158"/>
      <c r="HZ563" s="156"/>
      <c r="IA563" s="157"/>
      <c r="IB563" s="160"/>
      <c r="IC563" s="156"/>
      <c r="ID563" s="157"/>
      <c r="IE563" s="155"/>
      <c r="IF563" s="156"/>
      <c r="IG563" s="157"/>
      <c r="IH563" s="158"/>
      <c r="II563" s="156"/>
      <c r="IJ563" s="157"/>
      <c r="IK563" s="158"/>
      <c r="IL563" s="156"/>
      <c r="IM563" s="157"/>
      <c r="IN563" s="158"/>
      <c r="IO563" s="156"/>
      <c r="IP563" s="157"/>
      <c r="IQ563" s="158"/>
      <c r="IR563" s="156"/>
      <c r="IS563" s="157"/>
      <c r="IT563" s="160"/>
      <c r="IU563" s="156"/>
      <c r="IV563" s="157"/>
      <c r="IW563" s="160"/>
      <c r="IX563" s="156"/>
      <c r="IY563" s="157"/>
      <c r="IZ563" s="158"/>
      <c r="JA563" s="156"/>
      <c r="JB563" s="157"/>
      <c r="JC563" s="160"/>
      <c r="JD563" s="156"/>
      <c r="JE563" s="157"/>
      <c r="JF563" s="158"/>
      <c r="JG563" s="156"/>
      <c r="JH563" s="157"/>
      <c r="JI563" s="160"/>
      <c r="JJ563" s="156"/>
      <c r="JK563" s="157"/>
      <c r="JL563" s="155"/>
      <c r="JM563" s="156"/>
      <c r="JN563" s="157"/>
      <c r="JO563" s="158"/>
      <c r="JP563" s="156"/>
      <c r="JQ563" s="157"/>
      <c r="JR563" s="158"/>
      <c r="JS563" s="156"/>
      <c r="JT563" s="157"/>
      <c r="JU563" s="158"/>
      <c r="JV563" s="156"/>
      <c r="JW563" s="157"/>
      <c r="JX563" s="158"/>
      <c r="JY563" s="156"/>
      <c r="JZ563" s="157"/>
      <c r="KA563" s="160"/>
      <c r="KB563" s="156"/>
      <c r="KC563" s="157"/>
      <c r="KD563" s="160"/>
      <c r="KE563" s="156"/>
      <c r="KF563" s="157"/>
      <c r="KG563" s="158"/>
      <c r="KH563" s="156"/>
      <c r="KI563" s="157"/>
      <c r="KJ563" s="160"/>
      <c r="KK563" s="156"/>
      <c r="KL563" s="157"/>
      <c r="KM563" s="158"/>
      <c r="KN563" s="156"/>
      <c r="KO563" s="157"/>
      <c r="KP563" s="160"/>
      <c r="KQ563" s="156"/>
      <c r="KR563" s="157"/>
      <c r="KS563" s="155"/>
      <c r="KT563" s="156"/>
      <c r="KU563" s="157"/>
      <c r="KV563" s="158"/>
      <c r="KW563" s="156"/>
      <c r="KX563" s="157"/>
      <c r="KY563" s="158"/>
      <c r="KZ563" s="156"/>
      <c r="LA563" s="157"/>
      <c r="LB563" s="158"/>
      <c r="LC563" s="156"/>
      <c r="LD563" s="157"/>
      <c r="LE563" s="158"/>
      <c r="LF563" s="156"/>
      <c r="LG563" s="157"/>
      <c r="LH563" s="160"/>
      <c r="LI563" s="156"/>
      <c r="LJ563" s="157"/>
      <c r="LK563" s="160"/>
      <c r="LL563" s="156"/>
      <c r="LM563" s="157"/>
      <c r="LN563" s="158"/>
      <c r="LO563" s="156"/>
      <c r="LP563" s="157"/>
      <c r="LQ563" s="160"/>
      <c r="LR563" s="156"/>
      <c r="LS563" s="157"/>
      <c r="LT563" s="158"/>
      <c r="LU563" s="156"/>
      <c r="LV563" s="157"/>
      <c r="LW563" s="160"/>
      <c r="LX563" s="156"/>
      <c r="LY563" s="157"/>
      <c r="LZ563" s="155"/>
      <c r="MA563" s="156"/>
      <c r="MB563" s="157"/>
      <c r="MC563" s="158"/>
      <c r="MD563" s="156"/>
      <c r="ME563" s="157"/>
      <c r="MF563" s="158"/>
      <c r="MG563" s="156"/>
      <c r="MH563" s="157"/>
      <c r="MI563" s="158"/>
      <c r="MJ563" s="156"/>
      <c r="MK563" s="157"/>
      <c r="ML563" s="158"/>
      <c r="MM563" s="156"/>
      <c r="MN563" s="157"/>
      <c r="MO563" s="160"/>
      <c r="MP563" s="156"/>
      <c r="MQ563" s="157"/>
      <c r="MR563" s="160"/>
      <c r="MS563" s="156"/>
      <c r="MT563" s="157"/>
      <c r="MU563" s="158"/>
      <c r="MV563" s="156"/>
      <c r="MW563" s="157"/>
      <c r="MX563" s="160"/>
      <c r="MY563" s="156"/>
      <c r="MZ563" s="157"/>
      <c r="NA563" s="158"/>
      <c r="NB563" s="156"/>
      <c r="NC563" s="157"/>
      <c r="ND563" s="160"/>
      <c r="NE563" s="156"/>
      <c r="NF563" s="157"/>
      <c r="NG563" s="155"/>
      <c r="NH563" s="156"/>
      <c r="NI563" s="157"/>
      <c r="NJ563" s="158"/>
      <c r="NK563" s="156"/>
      <c r="NL563" s="157"/>
      <c r="NM563" s="158"/>
      <c r="NN563" s="156"/>
      <c r="NO563" s="157"/>
      <c r="NP563" s="158"/>
      <c r="NQ563" s="156"/>
      <c r="NR563" s="157"/>
      <c r="NS563" s="158"/>
      <c r="NT563" s="156"/>
      <c r="NU563" s="157"/>
      <c r="NV563" s="160"/>
      <c r="NW563" s="156"/>
      <c r="NX563" s="157"/>
      <c r="NY563" s="160"/>
      <c r="NZ563" s="156"/>
      <c r="OA563" s="157"/>
      <c r="OB563" s="158"/>
      <c r="OC563" s="156"/>
      <c r="OD563" s="157"/>
      <c r="OE563" s="160"/>
      <c r="OF563" s="156"/>
      <c r="OG563" s="157"/>
      <c r="OH563" s="158"/>
      <c r="OI563" s="156"/>
      <c r="OJ563" s="157"/>
      <c r="OK563" s="160"/>
      <c r="OL563" s="156"/>
      <c r="OM563" s="157"/>
      <c r="ON563" s="155"/>
      <c r="OO563" s="156"/>
      <c r="OP563" s="157"/>
      <c r="OQ563" s="158"/>
      <c r="OR563" s="156"/>
      <c r="OS563" s="157"/>
      <c r="OT563" s="158"/>
      <c r="OU563" s="156"/>
      <c r="OV563" s="157"/>
      <c r="OW563" s="158"/>
      <c r="OX563" s="156"/>
      <c r="OY563" s="157"/>
      <c r="OZ563" s="158"/>
      <c r="PA563" s="156"/>
      <c r="PB563" s="157"/>
      <c r="PC563" s="160"/>
      <c r="PD563" s="156"/>
      <c r="PE563" s="157"/>
      <c r="PF563" s="160"/>
      <c r="PG563" s="156"/>
      <c r="PH563" s="157"/>
      <c r="PI563" s="130"/>
      <c r="PJ563" s="131"/>
      <c r="PK563" s="128"/>
      <c r="PL563" s="130"/>
      <c r="PM563" s="131"/>
      <c r="PN563" s="128"/>
      <c r="PO563" s="158"/>
      <c r="PP563" s="156"/>
      <c r="PQ563" s="157"/>
      <c r="PR563" s="160"/>
      <c r="PS563" s="156"/>
      <c r="PT563" s="157"/>
      <c r="PU563" s="158"/>
      <c r="PV563" s="156"/>
      <c r="PW563" s="157"/>
      <c r="PX563" s="307"/>
      <c r="PY563" s="156"/>
      <c r="PZ563" s="537"/>
      <c r="QA563" s="343"/>
      <c r="QB563" s="343"/>
      <c r="QC563" s="343"/>
      <c r="QD563" s="343"/>
      <c r="QE563" s="343"/>
      <c r="QF563" s="343"/>
      <c r="QG563" s="343"/>
      <c r="QH563" s="343"/>
      <c r="QI563" s="343"/>
      <c r="QJ563" s="343"/>
      <c r="QK563" s="343"/>
      <c r="QL563" s="343"/>
      <c r="QM563" s="343"/>
      <c r="QN563" s="343"/>
      <c r="QO563" s="343"/>
      <c r="QP563" s="343"/>
      <c r="QQ563" s="343"/>
      <c r="QR563" s="343"/>
      <c r="QS563" s="343"/>
      <c r="QT563" s="343"/>
      <c r="QU563" s="343"/>
      <c r="QV563" s="343"/>
      <c r="QW563" s="337"/>
      <c r="QX563" s="337"/>
      <c r="QY563" s="337"/>
      <c r="QZ563" s="337"/>
      <c r="RA563" s="337"/>
      <c r="RB563" s="337"/>
      <c r="RC563" s="337"/>
      <c r="RD563" s="337"/>
      <c r="RE563" s="336"/>
      <c r="RF563" s="336"/>
      <c r="RG563" s="336"/>
      <c r="RH563" s="336"/>
      <c r="RI563" s="336"/>
      <c r="RJ563" s="336"/>
      <c r="RK563" s="336"/>
      <c r="RL563" s="336"/>
      <c r="RM563" s="336"/>
      <c r="RN563" s="336"/>
      <c r="RO563" s="336"/>
    </row>
    <row r="564" spans="1:483" s="50" customFormat="1" ht="12" customHeight="1" outlineLevel="1" x14ac:dyDescent="0.2">
      <c r="A564" s="121"/>
      <c r="B564" s="122" t="s">
        <v>2</v>
      </c>
      <c r="C564" s="123" t="s">
        <v>297</v>
      </c>
      <c r="D564" s="124" t="s">
        <v>157</v>
      </c>
      <c r="E564" s="129">
        <f t="shared" si="10"/>
        <v>534</v>
      </c>
      <c r="F564" s="412">
        <f>E563</f>
        <v>533</v>
      </c>
      <c r="G564" s="236" t="s">
        <v>1131</v>
      </c>
      <c r="H564" s="415" t="s">
        <v>947</v>
      </c>
      <c r="I564" s="416" t="s">
        <v>541</v>
      </c>
      <c r="J564" s="416" t="s">
        <v>1218</v>
      </c>
      <c r="K564" s="158"/>
      <c r="L564" s="156"/>
      <c r="M564" s="157"/>
      <c r="N564" s="158"/>
      <c r="O564" s="156"/>
      <c r="P564" s="157"/>
      <c r="Q564" s="158"/>
      <c r="R564" s="156"/>
      <c r="S564" s="157"/>
      <c r="T564" s="158"/>
      <c r="U564" s="156"/>
      <c r="V564" s="157"/>
      <c r="W564" s="160"/>
      <c r="X564" s="156"/>
      <c r="Y564" s="157"/>
      <c r="Z564" s="160"/>
      <c r="AA564" s="156"/>
      <c r="AB564" s="157"/>
      <c r="AC564" s="158"/>
      <c r="AD564" s="156"/>
      <c r="AE564" s="157"/>
      <c r="AF564" s="160"/>
      <c r="AG564" s="156"/>
      <c r="AH564" s="157"/>
      <c r="AI564" s="158"/>
      <c r="AJ564" s="156"/>
      <c r="AK564" s="157"/>
      <c r="AL564" s="155"/>
      <c r="AM564" s="156"/>
      <c r="AN564" s="157"/>
      <c r="AO564" s="155"/>
      <c r="AP564" s="156"/>
      <c r="AQ564" s="157"/>
      <c r="AR564" s="158"/>
      <c r="AS564" s="156"/>
      <c r="AT564" s="157"/>
      <c r="AU564" s="158"/>
      <c r="AV564" s="156"/>
      <c r="AW564" s="157"/>
      <c r="AX564" s="158"/>
      <c r="AY564" s="156"/>
      <c r="AZ564" s="157"/>
      <c r="BA564" s="158"/>
      <c r="BB564" s="156"/>
      <c r="BC564" s="157"/>
      <c r="BD564" s="160"/>
      <c r="BE564" s="156"/>
      <c r="BF564" s="157"/>
      <c r="BG564" s="160"/>
      <c r="BH564" s="156"/>
      <c r="BI564" s="157"/>
      <c r="BJ564" s="158"/>
      <c r="BK564" s="156"/>
      <c r="BL564" s="157"/>
      <c r="BM564" s="160"/>
      <c r="BN564" s="156"/>
      <c r="BO564" s="157"/>
      <c r="BP564" s="158"/>
      <c r="BQ564" s="156"/>
      <c r="BR564" s="157"/>
      <c r="BS564" s="160"/>
      <c r="BT564" s="156"/>
      <c r="BU564" s="157"/>
      <c r="BV564" s="155"/>
      <c r="BW564" s="156"/>
      <c r="BX564" s="157"/>
      <c r="BY564" s="158"/>
      <c r="BZ564" s="156"/>
      <c r="CA564" s="157"/>
      <c r="CB564" s="158"/>
      <c r="CC564" s="156"/>
      <c r="CD564" s="157"/>
      <c r="CE564" s="158"/>
      <c r="CF564" s="156"/>
      <c r="CG564" s="157"/>
      <c r="CH564" s="158"/>
      <c r="CI564" s="156"/>
      <c r="CJ564" s="157"/>
      <c r="CK564" s="160"/>
      <c r="CL564" s="156"/>
      <c r="CM564" s="157"/>
      <c r="CN564" s="160"/>
      <c r="CO564" s="156"/>
      <c r="CP564" s="157"/>
      <c r="CQ564" s="158"/>
      <c r="CR564" s="156"/>
      <c r="CS564" s="157"/>
      <c r="CT564" s="160"/>
      <c r="CU564" s="156"/>
      <c r="CV564" s="157"/>
      <c r="CW564" s="158"/>
      <c r="CX564" s="156"/>
      <c r="CY564" s="157"/>
      <c r="CZ564" s="160"/>
      <c r="DA564" s="156"/>
      <c r="DB564" s="157"/>
      <c r="DC564" s="155"/>
      <c r="DD564" s="156"/>
      <c r="DE564" s="157"/>
      <c r="DF564" s="158"/>
      <c r="DG564" s="156"/>
      <c r="DH564" s="157"/>
      <c r="DI564" s="158"/>
      <c r="DJ564" s="156"/>
      <c r="DK564" s="157"/>
      <c r="DL564" s="158"/>
      <c r="DM564" s="156"/>
      <c r="DN564" s="157"/>
      <c r="DO564" s="158"/>
      <c r="DP564" s="156"/>
      <c r="DQ564" s="157"/>
      <c r="DR564" s="160"/>
      <c r="DS564" s="156"/>
      <c r="DT564" s="157"/>
      <c r="DU564" s="160"/>
      <c r="DV564" s="156"/>
      <c r="DW564" s="157"/>
      <c r="DX564" s="158"/>
      <c r="DY564" s="156"/>
      <c r="DZ564" s="157"/>
      <c r="EA564" s="160"/>
      <c r="EB564" s="156"/>
      <c r="EC564" s="157"/>
      <c r="ED564" s="158"/>
      <c r="EE564" s="156"/>
      <c r="EF564" s="157"/>
      <c r="EG564" s="160"/>
      <c r="EH564" s="156"/>
      <c r="EI564" s="157"/>
      <c r="EJ564" s="155"/>
      <c r="EK564" s="156"/>
      <c r="EL564" s="157"/>
      <c r="EM564" s="158"/>
      <c r="EN564" s="156"/>
      <c r="EO564" s="157"/>
      <c r="EP564" s="158"/>
      <c r="EQ564" s="156"/>
      <c r="ER564" s="157"/>
      <c r="ES564" s="158"/>
      <c r="ET564" s="156"/>
      <c r="EU564" s="157"/>
      <c r="EV564" s="158"/>
      <c r="EW564" s="156"/>
      <c r="EX564" s="157"/>
      <c r="EY564" s="160"/>
      <c r="EZ564" s="156"/>
      <c r="FA564" s="157"/>
      <c r="FB564" s="160"/>
      <c r="FC564" s="156"/>
      <c r="FD564" s="157"/>
      <c r="FE564" s="158"/>
      <c r="FF564" s="156"/>
      <c r="FG564" s="157"/>
      <c r="FH564" s="160"/>
      <c r="FI564" s="156"/>
      <c r="FJ564" s="157"/>
      <c r="FK564" s="158"/>
      <c r="FL564" s="156"/>
      <c r="FM564" s="157"/>
      <c r="FN564" s="160"/>
      <c r="FO564" s="156"/>
      <c r="FP564" s="157"/>
      <c r="FQ564" s="155"/>
      <c r="FR564" s="156"/>
      <c r="FS564" s="157"/>
      <c r="FT564" s="158"/>
      <c r="FU564" s="156"/>
      <c r="FV564" s="157"/>
      <c r="FW564" s="158"/>
      <c r="FX564" s="156"/>
      <c r="FY564" s="157"/>
      <c r="FZ564" s="158"/>
      <c r="GA564" s="156"/>
      <c r="GB564" s="157"/>
      <c r="GC564" s="158"/>
      <c r="GD564" s="156"/>
      <c r="GE564" s="157"/>
      <c r="GF564" s="160"/>
      <c r="GG564" s="156"/>
      <c r="GH564" s="157"/>
      <c r="GI564" s="160"/>
      <c r="GJ564" s="156"/>
      <c r="GK564" s="157"/>
      <c r="GL564" s="158"/>
      <c r="GM564" s="156"/>
      <c r="GN564" s="157"/>
      <c r="GO564" s="160"/>
      <c r="GP564" s="156"/>
      <c r="GQ564" s="157"/>
      <c r="GR564" s="158"/>
      <c r="GS564" s="156"/>
      <c r="GT564" s="157"/>
      <c r="GU564" s="160"/>
      <c r="GV564" s="156"/>
      <c r="GW564" s="157"/>
      <c r="GX564" s="155"/>
      <c r="GY564" s="156"/>
      <c r="GZ564" s="157"/>
      <c r="HA564" s="158"/>
      <c r="HB564" s="156"/>
      <c r="HC564" s="157"/>
      <c r="HD564" s="158"/>
      <c r="HE564" s="156"/>
      <c r="HF564" s="157"/>
      <c r="HG564" s="158"/>
      <c r="HH564" s="156"/>
      <c r="HI564" s="157"/>
      <c r="HJ564" s="158"/>
      <c r="HK564" s="156"/>
      <c r="HL564" s="157"/>
      <c r="HM564" s="160"/>
      <c r="HN564" s="156"/>
      <c r="HO564" s="157"/>
      <c r="HP564" s="160"/>
      <c r="HQ564" s="156"/>
      <c r="HR564" s="157"/>
      <c r="HS564" s="158"/>
      <c r="HT564" s="156"/>
      <c r="HU564" s="157"/>
      <c r="HV564" s="160"/>
      <c r="HW564" s="156"/>
      <c r="HX564" s="157"/>
      <c r="HY564" s="158"/>
      <c r="HZ564" s="156"/>
      <c r="IA564" s="157"/>
      <c r="IB564" s="160"/>
      <c r="IC564" s="156"/>
      <c r="ID564" s="157"/>
      <c r="IE564" s="155"/>
      <c r="IF564" s="156"/>
      <c r="IG564" s="157"/>
      <c r="IH564" s="158"/>
      <c r="II564" s="156"/>
      <c r="IJ564" s="157"/>
      <c r="IK564" s="158"/>
      <c r="IL564" s="156"/>
      <c r="IM564" s="157"/>
      <c r="IN564" s="158"/>
      <c r="IO564" s="156"/>
      <c r="IP564" s="157"/>
      <c r="IQ564" s="158"/>
      <c r="IR564" s="156"/>
      <c r="IS564" s="157"/>
      <c r="IT564" s="160"/>
      <c r="IU564" s="156"/>
      <c r="IV564" s="157"/>
      <c r="IW564" s="160"/>
      <c r="IX564" s="156"/>
      <c r="IY564" s="157"/>
      <c r="IZ564" s="158"/>
      <c r="JA564" s="156"/>
      <c r="JB564" s="157"/>
      <c r="JC564" s="160"/>
      <c r="JD564" s="156"/>
      <c r="JE564" s="157"/>
      <c r="JF564" s="158"/>
      <c r="JG564" s="156"/>
      <c r="JH564" s="157"/>
      <c r="JI564" s="160"/>
      <c r="JJ564" s="156"/>
      <c r="JK564" s="157"/>
      <c r="JL564" s="155"/>
      <c r="JM564" s="156"/>
      <c r="JN564" s="157"/>
      <c r="JO564" s="158"/>
      <c r="JP564" s="156"/>
      <c r="JQ564" s="157"/>
      <c r="JR564" s="158"/>
      <c r="JS564" s="156"/>
      <c r="JT564" s="157"/>
      <c r="JU564" s="158"/>
      <c r="JV564" s="156"/>
      <c r="JW564" s="157"/>
      <c r="JX564" s="158"/>
      <c r="JY564" s="156"/>
      <c r="JZ564" s="157"/>
      <c r="KA564" s="160"/>
      <c r="KB564" s="156"/>
      <c r="KC564" s="157"/>
      <c r="KD564" s="160"/>
      <c r="KE564" s="156"/>
      <c r="KF564" s="157"/>
      <c r="KG564" s="158"/>
      <c r="KH564" s="156"/>
      <c r="KI564" s="157"/>
      <c r="KJ564" s="160"/>
      <c r="KK564" s="156"/>
      <c r="KL564" s="157"/>
      <c r="KM564" s="158"/>
      <c r="KN564" s="156"/>
      <c r="KO564" s="157"/>
      <c r="KP564" s="160"/>
      <c r="KQ564" s="156"/>
      <c r="KR564" s="157"/>
      <c r="KS564" s="155"/>
      <c r="KT564" s="156"/>
      <c r="KU564" s="157"/>
      <c r="KV564" s="158"/>
      <c r="KW564" s="156"/>
      <c r="KX564" s="157"/>
      <c r="KY564" s="158"/>
      <c r="KZ564" s="156"/>
      <c r="LA564" s="157"/>
      <c r="LB564" s="158"/>
      <c r="LC564" s="156"/>
      <c r="LD564" s="157"/>
      <c r="LE564" s="158"/>
      <c r="LF564" s="156"/>
      <c r="LG564" s="157"/>
      <c r="LH564" s="160"/>
      <c r="LI564" s="156"/>
      <c r="LJ564" s="157"/>
      <c r="LK564" s="160"/>
      <c r="LL564" s="156"/>
      <c r="LM564" s="157"/>
      <c r="LN564" s="158"/>
      <c r="LO564" s="156"/>
      <c r="LP564" s="157"/>
      <c r="LQ564" s="160"/>
      <c r="LR564" s="156"/>
      <c r="LS564" s="157"/>
      <c r="LT564" s="158"/>
      <c r="LU564" s="156"/>
      <c r="LV564" s="157"/>
      <c r="LW564" s="160"/>
      <c r="LX564" s="156"/>
      <c r="LY564" s="157"/>
      <c r="LZ564" s="155"/>
      <c r="MA564" s="156"/>
      <c r="MB564" s="157"/>
      <c r="MC564" s="158"/>
      <c r="MD564" s="156"/>
      <c r="ME564" s="157"/>
      <c r="MF564" s="158"/>
      <c r="MG564" s="156"/>
      <c r="MH564" s="157"/>
      <c r="MI564" s="158"/>
      <c r="MJ564" s="156"/>
      <c r="MK564" s="157"/>
      <c r="ML564" s="158"/>
      <c r="MM564" s="156"/>
      <c r="MN564" s="157"/>
      <c r="MO564" s="160"/>
      <c r="MP564" s="156"/>
      <c r="MQ564" s="157"/>
      <c r="MR564" s="160"/>
      <c r="MS564" s="156"/>
      <c r="MT564" s="157"/>
      <c r="MU564" s="158"/>
      <c r="MV564" s="156"/>
      <c r="MW564" s="157"/>
      <c r="MX564" s="160"/>
      <c r="MY564" s="156"/>
      <c r="MZ564" s="157"/>
      <c r="NA564" s="158"/>
      <c r="NB564" s="156"/>
      <c r="NC564" s="157"/>
      <c r="ND564" s="160"/>
      <c r="NE564" s="156"/>
      <c r="NF564" s="157"/>
      <c r="NG564" s="155"/>
      <c r="NH564" s="156"/>
      <c r="NI564" s="157"/>
      <c r="NJ564" s="158"/>
      <c r="NK564" s="156"/>
      <c r="NL564" s="157"/>
      <c r="NM564" s="158"/>
      <c r="NN564" s="156"/>
      <c r="NO564" s="157"/>
      <c r="NP564" s="158"/>
      <c r="NQ564" s="156"/>
      <c r="NR564" s="157"/>
      <c r="NS564" s="158"/>
      <c r="NT564" s="156"/>
      <c r="NU564" s="157"/>
      <c r="NV564" s="160"/>
      <c r="NW564" s="156"/>
      <c r="NX564" s="157"/>
      <c r="NY564" s="160"/>
      <c r="NZ564" s="156"/>
      <c r="OA564" s="157"/>
      <c r="OB564" s="158"/>
      <c r="OC564" s="156"/>
      <c r="OD564" s="157"/>
      <c r="OE564" s="160"/>
      <c r="OF564" s="156"/>
      <c r="OG564" s="157"/>
      <c r="OH564" s="158"/>
      <c r="OI564" s="156"/>
      <c r="OJ564" s="157"/>
      <c r="OK564" s="160"/>
      <c r="OL564" s="156"/>
      <c r="OM564" s="157"/>
      <c r="ON564" s="155"/>
      <c r="OO564" s="156"/>
      <c r="OP564" s="157"/>
      <c r="OQ564" s="158"/>
      <c r="OR564" s="156"/>
      <c r="OS564" s="157"/>
      <c r="OT564" s="158"/>
      <c r="OU564" s="156"/>
      <c r="OV564" s="157"/>
      <c r="OW564" s="158"/>
      <c r="OX564" s="156"/>
      <c r="OY564" s="157"/>
      <c r="OZ564" s="158"/>
      <c r="PA564" s="156"/>
      <c r="PB564" s="157"/>
      <c r="PC564" s="160"/>
      <c r="PD564" s="156"/>
      <c r="PE564" s="157"/>
      <c r="PF564" s="160"/>
      <c r="PG564" s="156"/>
      <c r="PH564" s="157"/>
      <c r="PI564" s="130"/>
      <c r="PJ564" s="131"/>
      <c r="PK564" s="128"/>
      <c r="PL564" s="130"/>
      <c r="PM564" s="131"/>
      <c r="PN564" s="128"/>
      <c r="PO564" s="158"/>
      <c r="PP564" s="156"/>
      <c r="PQ564" s="157"/>
      <c r="PR564" s="160"/>
      <c r="PS564" s="156"/>
      <c r="PT564" s="157"/>
      <c r="PU564" s="158"/>
      <c r="PV564" s="156"/>
      <c r="PW564" s="157"/>
      <c r="PX564" s="307"/>
      <c r="PY564" s="156"/>
      <c r="PZ564" s="537"/>
      <c r="QA564" s="343"/>
      <c r="QB564" s="343"/>
      <c r="QC564" s="343"/>
      <c r="QD564" s="343"/>
      <c r="QE564" s="343"/>
      <c r="QF564" s="343"/>
      <c r="QG564" s="343"/>
      <c r="QH564" s="343"/>
      <c r="QI564" s="343"/>
      <c r="QJ564" s="343"/>
      <c r="QK564" s="343"/>
      <c r="QL564" s="343"/>
      <c r="QM564" s="343"/>
      <c r="QN564" s="343"/>
      <c r="QO564" s="343"/>
      <c r="QP564" s="343"/>
      <c r="QQ564" s="343"/>
      <c r="QR564" s="343"/>
      <c r="QS564" s="343"/>
      <c r="QT564" s="343"/>
      <c r="QU564" s="343"/>
      <c r="QV564" s="343"/>
      <c r="QW564" s="337"/>
      <c r="QX564" s="337"/>
      <c r="QY564" s="337"/>
      <c r="QZ564" s="337"/>
      <c r="RA564" s="337"/>
      <c r="RB564" s="337"/>
      <c r="RC564" s="337"/>
      <c r="RD564" s="337"/>
      <c r="RE564" s="336"/>
      <c r="RF564" s="336"/>
      <c r="RG564" s="336"/>
      <c r="RH564" s="336"/>
      <c r="RI564" s="336"/>
      <c r="RJ564" s="336"/>
      <c r="RK564" s="336"/>
      <c r="RL564" s="336"/>
      <c r="RM564" s="336"/>
      <c r="RN564" s="336"/>
      <c r="RO564" s="336"/>
    </row>
    <row r="565" spans="1:483" s="50" customFormat="1" ht="12" customHeight="1" outlineLevel="1" collapsed="1" x14ac:dyDescent="0.2">
      <c r="A565" s="121"/>
      <c r="B565" s="122" t="s">
        <v>2</v>
      </c>
      <c r="C565" s="123" t="s">
        <v>297</v>
      </c>
      <c r="D565" s="124" t="s">
        <v>157</v>
      </c>
      <c r="E565" s="129">
        <f t="shared" si="10"/>
        <v>535</v>
      </c>
      <c r="F565" s="682">
        <f>E564</f>
        <v>534</v>
      </c>
      <c r="G565" s="236" t="s">
        <v>1131</v>
      </c>
      <c r="H565" s="732" t="s">
        <v>948</v>
      </c>
      <c r="I565" s="732" t="s">
        <v>542</v>
      </c>
      <c r="J565" s="733" t="s">
        <v>543</v>
      </c>
      <c r="K565" s="158"/>
      <c r="L565" s="156"/>
      <c r="M565" s="157"/>
      <c r="N565" s="158"/>
      <c r="O565" s="156"/>
      <c r="P565" s="157"/>
      <c r="Q565" s="158"/>
      <c r="R565" s="156"/>
      <c r="S565" s="157"/>
      <c r="T565" s="158"/>
      <c r="U565" s="156"/>
      <c r="V565" s="157"/>
      <c r="W565" s="160"/>
      <c r="X565" s="156"/>
      <c r="Y565" s="157"/>
      <c r="Z565" s="160"/>
      <c r="AA565" s="156"/>
      <c r="AB565" s="157"/>
      <c r="AC565" s="158"/>
      <c r="AD565" s="156"/>
      <c r="AE565" s="157"/>
      <c r="AF565" s="160"/>
      <c r="AG565" s="156"/>
      <c r="AH565" s="157"/>
      <c r="AI565" s="158"/>
      <c r="AJ565" s="156"/>
      <c r="AK565" s="157"/>
      <c r="AL565" s="155"/>
      <c r="AM565" s="156"/>
      <c r="AN565" s="157"/>
      <c r="AO565" s="155"/>
      <c r="AP565" s="156"/>
      <c r="AQ565" s="157"/>
      <c r="AR565" s="158"/>
      <c r="AS565" s="156"/>
      <c r="AT565" s="157"/>
      <c r="AU565" s="158"/>
      <c r="AV565" s="156"/>
      <c r="AW565" s="157"/>
      <c r="AX565" s="158"/>
      <c r="AY565" s="156"/>
      <c r="AZ565" s="157"/>
      <c r="BA565" s="158"/>
      <c r="BB565" s="156"/>
      <c r="BC565" s="157"/>
      <c r="BD565" s="160"/>
      <c r="BE565" s="156"/>
      <c r="BF565" s="157"/>
      <c r="BG565" s="160"/>
      <c r="BH565" s="156"/>
      <c r="BI565" s="157"/>
      <c r="BJ565" s="158"/>
      <c r="BK565" s="156"/>
      <c r="BL565" s="157"/>
      <c r="BM565" s="160"/>
      <c r="BN565" s="156"/>
      <c r="BO565" s="157"/>
      <c r="BP565" s="158"/>
      <c r="BQ565" s="156"/>
      <c r="BR565" s="157"/>
      <c r="BS565" s="160"/>
      <c r="BT565" s="156"/>
      <c r="BU565" s="157"/>
      <c r="BV565" s="155"/>
      <c r="BW565" s="156"/>
      <c r="BX565" s="157"/>
      <c r="BY565" s="158"/>
      <c r="BZ565" s="156"/>
      <c r="CA565" s="157"/>
      <c r="CB565" s="158"/>
      <c r="CC565" s="156"/>
      <c r="CD565" s="157"/>
      <c r="CE565" s="158"/>
      <c r="CF565" s="156"/>
      <c r="CG565" s="157"/>
      <c r="CH565" s="158"/>
      <c r="CI565" s="156"/>
      <c r="CJ565" s="157"/>
      <c r="CK565" s="160"/>
      <c r="CL565" s="156"/>
      <c r="CM565" s="157"/>
      <c r="CN565" s="160"/>
      <c r="CO565" s="156"/>
      <c r="CP565" s="157"/>
      <c r="CQ565" s="158"/>
      <c r="CR565" s="156"/>
      <c r="CS565" s="157"/>
      <c r="CT565" s="160"/>
      <c r="CU565" s="156"/>
      <c r="CV565" s="157"/>
      <c r="CW565" s="158"/>
      <c r="CX565" s="156"/>
      <c r="CY565" s="157"/>
      <c r="CZ565" s="160"/>
      <c r="DA565" s="156"/>
      <c r="DB565" s="157"/>
      <c r="DC565" s="155"/>
      <c r="DD565" s="156"/>
      <c r="DE565" s="157"/>
      <c r="DF565" s="158"/>
      <c r="DG565" s="156"/>
      <c r="DH565" s="157"/>
      <c r="DI565" s="158"/>
      <c r="DJ565" s="156"/>
      <c r="DK565" s="157"/>
      <c r="DL565" s="158"/>
      <c r="DM565" s="156"/>
      <c r="DN565" s="157"/>
      <c r="DO565" s="158"/>
      <c r="DP565" s="156"/>
      <c r="DQ565" s="157"/>
      <c r="DR565" s="160"/>
      <c r="DS565" s="156"/>
      <c r="DT565" s="157"/>
      <c r="DU565" s="160"/>
      <c r="DV565" s="156"/>
      <c r="DW565" s="157"/>
      <c r="DX565" s="158"/>
      <c r="DY565" s="156"/>
      <c r="DZ565" s="157"/>
      <c r="EA565" s="160"/>
      <c r="EB565" s="156"/>
      <c r="EC565" s="157"/>
      <c r="ED565" s="158"/>
      <c r="EE565" s="156"/>
      <c r="EF565" s="157"/>
      <c r="EG565" s="160"/>
      <c r="EH565" s="156"/>
      <c r="EI565" s="157"/>
      <c r="EJ565" s="155"/>
      <c r="EK565" s="156"/>
      <c r="EL565" s="157"/>
      <c r="EM565" s="158"/>
      <c r="EN565" s="156"/>
      <c r="EO565" s="157"/>
      <c r="EP565" s="158"/>
      <c r="EQ565" s="156"/>
      <c r="ER565" s="157"/>
      <c r="ES565" s="158"/>
      <c r="ET565" s="156"/>
      <c r="EU565" s="157"/>
      <c r="EV565" s="158"/>
      <c r="EW565" s="156"/>
      <c r="EX565" s="157"/>
      <c r="EY565" s="160"/>
      <c r="EZ565" s="156"/>
      <c r="FA565" s="157"/>
      <c r="FB565" s="160"/>
      <c r="FC565" s="156"/>
      <c r="FD565" s="157"/>
      <c r="FE565" s="158"/>
      <c r="FF565" s="156"/>
      <c r="FG565" s="157"/>
      <c r="FH565" s="160"/>
      <c r="FI565" s="156"/>
      <c r="FJ565" s="157"/>
      <c r="FK565" s="158"/>
      <c r="FL565" s="156"/>
      <c r="FM565" s="157"/>
      <c r="FN565" s="160"/>
      <c r="FO565" s="156"/>
      <c r="FP565" s="157"/>
      <c r="FQ565" s="155"/>
      <c r="FR565" s="156"/>
      <c r="FS565" s="157"/>
      <c r="FT565" s="158"/>
      <c r="FU565" s="156"/>
      <c r="FV565" s="157"/>
      <c r="FW565" s="158"/>
      <c r="FX565" s="156"/>
      <c r="FY565" s="157"/>
      <c r="FZ565" s="158"/>
      <c r="GA565" s="156"/>
      <c r="GB565" s="157"/>
      <c r="GC565" s="158"/>
      <c r="GD565" s="156"/>
      <c r="GE565" s="157"/>
      <c r="GF565" s="160"/>
      <c r="GG565" s="156"/>
      <c r="GH565" s="157"/>
      <c r="GI565" s="160"/>
      <c r="GJ565" s="156"/>
      <c r="GK565" s="157"/>
      <c r="GL565" s="158"/>
      <c r="GM565" s="156"/>
      <c r="GN565" s="157"/>
      <c r="GO565" s="160"/>
      <c r="GP565" s="156"/>
      <c r="GQ565" s="157"/>
      <c r="GR565" s="158"/>
      <c r="GS565" s="156"/>
      <c r="GT565" s="157"/>
      <c r="GU565" s="160"/>
      <c r="GV565" s="156"/>
      <c r="GW565" s="157"/>
      <c r="GX565" s="155"/>
      <c r="GY565" s="156"/>
      <c r="GZ565" s="157"/>
      <c r="HA565" s="158"/>
      <c r="HB565" s="156"/>
      <c r="HC565" s="157"/>
      <c r="HD565" s="158"/>
      <c r="HE565" s="156"/>
      <c r="HF565" s="157"/>
      <c r="HG565" s="158"/>
      <c r="HH565" s="156"/>
      <c r="HI565" s="157"/>
      <c r="HJ565" s="158"/>
      <c r="HK565" s="156"/>
      <c r="HL565" s="157"/>
      <c r="HM565" s="160"/>
      <c r="HN565" s="156"/>
      <c r="HO565" s="157"/>
      <c r="HP565" s="160"/>
      <c r="HQ565" s="156"/>
      <c r="HR565" s="157"/>
      <c r="HS565" s="158"/>
      <c r="HT565" s="156"/>
      <c r="HU565" s="157"/>
      <c r="HV565" s="160"/>
      <c r="HW565" s="156"/>
      <c r="HX565" s="157"/>
      <c r="HY565" s="158"/>
      <c r="HZ565" s="156"/>
      <c r="IA565" s="157"/>
      <c r="IB565" s="160"/>
      <c r="IC565" s="156"/>
      <c r="ID565" s="157"/>
      <c r="IE565" s="155"/>
      <c r="IF565" s="156"/>
      <c r="IG565" s="157"/>
      <c r="IH565" s="158"/>
      <c r="II565" s="156"/>
      <c r="IJ565" s="157"/>
      <c r="IK565" s="158"/>
      <c r="IL565" s="156"/>
      <c r="IM565" s="157"/>
      <c r="IN565" s="158"/>
      <c r="IO565" s="156"/>
      <c r="IP565" s="157"/>
      <c r="IQ565" s="158"/>
      <c r="IR565" s="156"/>
      <c r="IS565" s="157"/>
      <c r="IT565" s="160"/>
      <c r="IU565" s="156"/>
      <c r="IV565" s="157"/>
      <c r="IW565" s="160"/>
      <c r="IX565" s="156"/>
      <c r="IY565" s="157"/>
      <c r="IZ565" s="158"/>
      <c r="JA565" s="156"/>
      <c r="JB565" s="157"/>
      <c r="JC565" s="160"/>
      <c r="JD565" s="156"/>
      <c r="JE565" s="157"/>
      <c r="JF565" s="158"/>
      <c r="JG565" s="156"/>
      <c r="JH565" s="157"/>
      <c r="JI565" s="160"/>
      <c r="JJ565" s="156"/>
      <c r="JK565" s="157"/>
      <c r="JL565" s="155"/>
      <c r="JM565" s="156"/>
      <c r="JN565" s="157"/>
      <c r="JO565" s="158"/>
      <c r="JP565" s="156"/>
      <c r="JQ565" s="157"/>
      <c r="JR565" s="158"/>
      <c r="JS565" s="156"/>
      <c r="JT565" s="157"/>
      <c r="JU565" s="158"/>
      <c r="JV565" s="156"/>
      <c r="JW565" s="157"/>
      <c r="JX565" s="158"/>
      <c r="JY565" s="156"/>
      <c r="JZ565" s="157"/>
      <c r="KA565" s="160"/>
      <c r="KB565" s="156"/>
      <c r="KC565" s="157"/>
      <c r="KD565" s="160"/>
      <c r="KE565" s="156"/>
      <c r="KF565" s="157"/>
      <c r="KG565" s="158"/>
      <c r="KH565" s="156"/>
      <c r="KI565" s="157"/>
      <c r="KJ565" s="160"/>
      <c r="KK565" s="156"/>
      <c r="KL565" s="157"/>
      <c r="KM565" s="158"/>
      <c r="KN565" s="156"/>
      <c r="KO565" s="157"/>
      <c r="KP565" s="160"/>
      <c r="KQ565" s="156"/>
      <c r="KR565" s="157"/>
      <c r="KS565" s="155"/>
      <c r="KT565" s="156"/>
      <c r="KU565" s="157"/>
      <c r="KV565" s="158"/>
      <c r="KW565" s="156"/>
      <c r="KX565" s="157"/>
      <c r="KY565" s="158"/>
      <c r="KZ565" s="156"/>
      <c r="LA565" s="157"/>
      <c r="LB565" s="158"/>
      <c r="LC565" s="156"/>
      <c r="LD565" s="157"/>
      <c r="LE565" s="158"/>
      <c r="LF565" s="156"/>
      <c r="LG565" s="157"/>
      <c r="LH565" s="160"/>
      <c r="LI565" s="156"/>
      <c r="LJ565" s="157"/>
      <c r="LK565" s="160"/>
      <c r="LL565" s="156"/>
      <c r="LM565" s="157"/>
      <c r="LN565" s="158"/>
      <c r="LO565" s="156"/>
      <c r="LP565" s="157"/>
      <c r="LQ565" s="160"/>
      <c r="LR565" s="156"/>
      <c r="LS565" s="157"/>
      <c r="LT565" s="158"/>
      <c r="LU565" s="156"/>
      <c r="LV565" s="157"/>
      <c r="LW565" s="160"/>
      <c r="LX565" s="156"/>
      <c r="LY565" s="157"/>
      <c r="LZ565" s="155"/>
      <c r="MA565" s="156"/>
      <c r="MB565" s="157"/>
      <c r="MC565" s="158"/>
      <c r="MD565" s="156"/>
      <c r="ME565" s="157"/>
      <c r="MF565" s="158"/>
      <c r="MG565" s="156"/>
      <c r="MH565" s="157"/>
      <c r="MI565" s="158"/>
      <c r="MJ565" s="156"/>
      <c r="MK565" s="157"/>
      <c r="ML565" s="158"/>
      <c r="MM565" s="156"/>
      <c r="MN565" s="157"/>
      <c r="MO565" s="160"/>
      <c r="MP565" s="156"/>
      <c r="MQ565" s="157"/>
      <c r="MR565" s="160"/>
      <c r="MS565" s="156"/>
      <c r="MT565" s="157"/>
      <c r="MU565" s="158"/>
      <c r="MV565" s="156"/>
      <c r="MW565" s="157"/>
      <c r="MX565" s="160"/>
      <c r="MY565" s="156"/>
      <c r="MZ565" s="157"/>
      <c r="NA565" s="158"/>
      <c r="NB565" s="156"/>
      <c r="NC565" s="157"/>
      <c r="ND565" s="160"/>
      <c r="NE565" s="156"/>
      <c r="NF565" s="157"/>
      <c r="NG565" s="155"/>
      <c r="NH565" s="156"/>
      <c r="NI565" s="157"/>
      <c r="NJ565" s="158"/>
      <c r="NK565" s="156"/>
      <c r="NL565" s="157"/>
      <c r="NM565" s="158"/>
      <c r="NN565" s="156"/>
      <c r="NO565" s="157"/>
      <c r="NP565" s="158"/>
      <c r="NQ565" s="156"/>
      <c r="NR565" s="157"/>
      <c r="NS565" s="158"/>
      <c r="NT565" s="156"/>
      <c r="NU565" s="157"/>
      <c r="NV565" s="160"/>
      <c r="NW565" s="156"/>
      <c r="NX565" s="157"/>
      <c r="NY565" s="160"/>
      <c r="NZ565" s="156"/>
      <c r="OA565" s="157"/>
      <c r="OB565" s="158"/>
      <c r="OC565" s="156"/>
      <c r="OD565" s="157"/>
      <c r="OE565" s="160"/>
      <c r="OF565" s="156"/>
      <c r="OG565" s="157"/>
      <c r="OH565" s="158"/>
      <c r="OI565" s="156"/>
      <c r="OJ565" s="157"/>
      <c r="OK565" s="160"/>
      <c r="OL565" s="156"/>
      <c r="OM565" s="157"/>
      <c r="ON565" s="155"/>
      <c r="OO565" s="156"/>
      <c r="OP565" s="157"/>
      <c r="OQ565" s="158"/>
      <c r="OR565" s="156"/>
      <c r="OS565" s="157"/>
      <c r="OT565" s="158"/>
      <c r="OU565" s="156"/>
      <c r="OV565" s="157"/>
      <c r="OW565" s="158"/>
      <c r="OX565" s="156"/>
      <c r="OY565" s="157"/>
      <c r="OZ565" s="158"/>
      <c r="PA565" s="156"/>
      <c r="PB565" s="157"/>
      <c r="PC565" s="160"/>
      <c r="PD565" s="156"/>
      <c r="PE565" s="157"/>
      <c r="PF565" s="160"/>
      <c r="PG565" s="156"/>
      <c r="PH565" s="157"/>
      <c r="PI565" s="130"/>
      <c r="PJ565" s="131"/>
      <c r="PK565" s="128"/>
      <c r="PL565" s="130"/>
      <c r="PM565" s="131"/>
      <c r="PN565" s="128"/>
      <c r="PO565" s="158"/>
      <c r="PP565" s="156"/>
      <c r="PQ565" s="157"/>
      <c r="PR565" s="160"/>
      <c r="PS565" s="156"/>
      <c r="PT565" s="157"/>
      <c r="PU565" s="158"/>
      <c r="PV565" s="156"/>
      <c r="PW565" s="157"/>
      <c r="PX565" s="307"/>
      <c r="PY565" s="156"/>
      <c r="PZ565" s="537"/>
      <c r="QA565" s="343"/>
      <c r="QB565" s="343"/>
      <c r="QC565" s="343"/>
      <c r="QD565" s="343"/>
      <c r="QE565" s="343"/>
      <c r="QF565" s="343"/>
      <c r="QG565" s="343"/>
      <c r="QH565" s="343"/>
      <c r="QI565" s="343"/>
      <c r="QJ565" s="343"/>
      <c r="QK565" s="343"/>
      <c r="QL565" s="343"/>
      <c r="QM565" s="343"/>
      <c r="QN565" s="343"/>
      <c r="QO565" s="343"/>
      <c r="QP565" s="343"/>
      <c r="QQ565" s="343"/>
      <c r="QR565" s="343"/>
      <c r="QS565" s="343"/>
      <c r="QT565" s="343"/>
      <c r="QU565" s="343"/>
      <c r="QV565" s="343"/>
      <c r="QW565" s="337"/>
      <c r="QX565" s="337"/>
      <c r="QY565" s="337"/>
      <c r="QZ565" s="337"/>
      <c r="RA565" s="337"/>
      <c r="RB565" s="337"/>
      <c r="RC565" s="337"/>
      <c r="RD565" s="337"/>
      <c r="RE565" s="336"/>
      <c r="RF565" s="336"/>
      <c r="RG565" s="336"/>
      <c r="RH565" s="336"/>
      <c r="RI565" s="336"/>
      <c r="RJ565" s="336"/>
      <c r="RK565" s="336"/>
      <c r="RL565" s="336"/>
      <c r="RM565" s="336"/>
      <c r="RN565" s="336"/>
      <c r="RO565" s="336"/>
    </row>
    <row r="566" spans="1:483" s="50" customFormat="1" ht="12" customHeight="1" outlineLevel="1" x14ac:dyDescent="0.2">
      <c r="A566" s="121"/>
      <c r="B566" s="122" t="s">
        <v>2</v>
      </c>
      <c r="C566" s="123" t="s">
        <v>297</v>
      </c>
      <c r="D566" s="124" t="s">
        <v>157</v>
      </c>
      <c r="E566" s="129">
        <f t="shared" si="10"/>
        <v>536</v>
      </c>
      <c r="F566" s="736" t="str">
        <f>$E565&amp;"="&amp;$E566&amp;"+"&amp;$E570</f>
        <v>535=536+540</v>
      </c>
      <c r="G566" s="236" t="s">
        <v>1131</v>
      </c>
      <c r="H566" s="415" t="s">
        <v>444</v>
      </c>
      <c r="I566" s="416" t="s">
        <v>445</v>
      </c>
      <c r="J566" s="416"/>
      <c r="K566" s="158"/>
      <c r="L566" s="156"/>
      <c r="M566" s="157"/>
      <c r="N566" s="158"/>
      <c r="O566" s="156"/>
      <c r="P566" s="157"/>
      <c r="Q566" s="158"/>
      <c r="R566" s="156"/>
      <c r="S566" s="157"/>
      <c r="T566" s="158"/>
      <c r="U566" s="156"/>
      <c r="V566" s="157"/>
      <c r="W566" s="160"/>
      <c r="X566" s="156"/>
      <c r="Y566" s="157"/>
      <c r="Z566" s="160"/>
      <c r="AA566" s="156"/>
      <c r="AB566" s="157"/>
      <c r="AC566" s="158"/>
      <c r="AD566" s="156"/>
      <c r="AE566" s="157"/>
      <c r="AF566" s="160"/>
      <c r="AG566" s="156"/>
      <c r="AH566" s="157"/>
      <c r="AI566" s="158"/>
      <c r="AJ566" s="156"/>
      <c r="AK566" s="157"/>
      <c r="AL566" s="155"/>
      <c r="AM566" s="156"/>
      <c r="AN566" s="157"/>
      <c r="AO566" s="155"/>
      <c r="AP566" s="156"/>
      <c r="AQ566" s="157"/>
      <c r="AR566" s="158"/>
      <c r="AS566" s="156"/>
      <c r="AT566" s="157"/>
      <c r="AU566" s="158"/>
      <c r="AV566" s="156"/>
      <c r="AW566" s="157"/>
      <c r="AX566" s="158"/>
      <c r="AY566" s="156"/>
      <c r="AZ566" s="157"/>
      <c r="BA566" s="158"/>
      <c r="BB566" s="156"/>
      <c r="BC566" s="157"/>
      <c r="BD566" s="160"/>
      <c r="BE566" s="156"/>
      <c r="BF566" s="157"/>
      <c r="BG566" s="160"/>
      <c r="BH566" s="156"/>
      <c r="BI566" s="157"/>
      <c r="BJ566" s="158"/>
      <c r="BK566" s="156"/>
      <c r="BL566" s="157"/>
      <c r="BM566" s="160"/>
      <c r="BN566" s="156"/>
      <c r="BO566" s="157"/>
      <c r="BP566" s="158"/>
      <c r="BQ566" s="156"/>
      <c r="BR566" s="157"/>
      <c r="BS566" s="160"/>
      <c r="BT566" s="156"/>
      <c r="BU566" s="157"/>
      <c r="BV566" s="155"/>
      <c r="BW566" s="156"/>
      <c r="BX566" s="157"/>
      <c r="BY566" s="158"/>
      <c r="BZ566" s="156"/>
      <c r="CA566" s="157"/>
      <c r="CB566" s="158"/>
      <c r="CC566" s="156"/>
      <c r="CD566" s="157"/>
      <c r="CE566" s="158"/>
      <c r="CF566" s="156"/>
      <c r="CG566" s="157"/>
      <c r="CH566" s="158"/>
      <c r="CI566" s="156"/>
      <c r="CJ566" s="157"/>
      <c r="CK566" s="160"/>
      <c r="CL566" s="156"/>
      <c r="CM566" s="157"/>
      <c r="CN566" s="160"/>
      <c r="CO566" s="156"/>
      <c r="CP566" s="157"/>
      <c r="CQ566" s="158"/>
      <c r="CR566" s="156"/>
      <c r="CS566" s="157"/>
      <c r="CT566" s="160"/>
      <c r="CU566" s="156"/>
      <c r="CV566" s="157"/>
      <c r="CW566" s="158"/>
      <c r="CX566" s="156"/>
      <c r="CY566" s="157"/>
      <c r="CZ566" s="160"/>
      <c r="DA566" s="156"/>
      <c r="DB566" s="157"/>
      <c r="DC566" s="155"/>
      <c r="DD566" s="156"/>
      <c r="DE566" s="157"/>
      <c r="DF566" s="158"/>
      <c r="DG566" s="156"/>
      <c r="DH566" s="157"/>
      <c r="DI566" s="158"/>
      <c r="DJ566" s="156"/>
      <c r="DK566" s="157"/>
      <c r="DL566" s="158"/>
      <c r="DM566" s="156"/>
      <c r="DN566" s="157"/>
      <c r="DO566" s="158"/>
      <c r="DP566" s="156"/>
      <c r="DQ566" s="157"/>
      <c r="DR566" s="160"/>
      <c r="DS566" s="156"/>
      <c r="DT566" s="157"/>
      <c r="DU566" s="160"/>
      <c r="DV566" s="156"/>
      <c r="DW566" s="157"/>
      <c r="DX566" s="158"/>
      <c r="DY566" s="156"/>
      <c r="DZ566" s="157"/>
      <c r="EA566" s="160"/>
      <c r="EB566" s="156"/>
      <c r="EC566" s="157"/>
      <c r="ED566" s="158"/>
      <c r="EE566" s="156"/>
      <c r="EF566" s="157"/>
      <c r="EG566" s="160"/>
      <c r="EH566" s="156"/>
      <c r="EI566" s="157"/>
      <c r="EJ566" s="155"/>
      <c r="EK566" s="156"/>
      <c r="EL566" s="157"/>
      <c r="EM566" s="158"/>
      <c r="EN566" s="156"/>
      <c r="EO566" s="157"/>
      <c r="EP566" s="158"/>
      <c r="EQ566" s="156"/>
      <c r="ER566" s="157"/>
      <c r="ES566" s="158"/>
      <c r="ET566" s="156"/>
      <c r="EU566" s="157"/>
      <c r="EV566" s="158"/>
      <c r="EW566" s="156"/>
      <c r="EX566" s="157"/>
      <c r="EY566" s="160"/>
      <c r="EZ566" s="156"/>
      <c r="FA566" s="157"/>
      <c r="FB566" s="160"/>
      <c r="FC566" s="156"/>
      <c r="FD566" s="157"/>
      <c r="FE566" s="158"/>
      <c r="FF566" s="156"/>
      <c r="FG566" s="157"/>
      <c r="FH566" s="160"/>
      <c r="FI566" s="156"/>
      <c r="FJ566" s="157"/>
      <c r="FK566" s="158"/>
      <c r="FL566" s="156"/>
      <c r="FM566" s="157"/>
      <c r="FN566" s="160"/>
      <c r="FO566" s="156"/>
      <c r="FP566" s="157"/>
      <c r="FQ566" s="155"/>
      <c r="FR566" s="156"/>
      <c r="FS566" s="157"/>
      <c r="FT566" s="158"/>
      <c r="FU566" s="156"/>
      <c r="FV566" s="157"/>
      <c r="FW566" s="158"/>
      <c r="FX566" s="156"/>
      <c r="FY566" s="157"/>
      <c r="FZ566" s="158"/>
      <c r="GA566" s="156"/>
      <c r="GB566" s="157"/>
      <c r="GC566" s="158"/>
      <c r="GD566" s="156"/>
      <c r="GE566" s="157"/>
      <c r="GF566" s="160"/>
      <c r="GG566" s="156"/>
      <c r="GH566" s="157"/>
      <c r="GI566" s="160"/>
      <c r="GJ566" s="156"/>
      <c r="GK566" s="157"/>
      <c r="GL566" s="158"/>
      <c r="GM566" s="156"/>
      <c r="GN566" s="157"/>
      <c r="GO566" s="160"/>
      <c r="GP566" s="156"/>
      <c r="GQ566" s="157"/>
      <c r="GR566" s="158"/>
      <c r="GS566" s="156"/>
      <c r="GT566" s="157"/>
      <c r="GU566" s="160"/>
      <c r="GV566" s="156"/>
      <c r="GW566" s="157"/>
      <c r="GX566" s="155"/>
      <c r="GY566" s="156"/>
      <c r="GZ566" s="157"/>
      <c r="HA566" s="158"/>
      <c r="HB566" s="156"/>
      <c r="HC566" s="157"/>
      <c r="HD566" s="158"/>
      <c r="HE566" s="156"/>
      <c r="HF566" s="157"/>
      <c r="HG566" s="158"/>
      <c r="HH566" s="156"/>
      <c r="HI566" s="157"/>
      <c r="HJ566" s="158"/>
      <c r="HK566" s="156"/>
      <c r="HL566" s="157"/>
      <c r="HM566" s="160"/>
      <c r="HN566" s="156"/>
      <c r="HO566" s="157"/>
      <c r="HP566" s="160"/>
      <c r="HQ566" s="156"/>
      <c r="HR566" s="157"/>
      <c r="HS566" s="158"/>
      <c r="HT566" s="156"/>
      <c r="HU566" s="157"/>
      <c r="HV566" s="160"/>
      <c r="HW566" s="156"/>
      <c r="HX566" s="157"/>
      <c r="HY566" s="158"/>
      <c r="HZ566" s="156"/>
      <c r="IA566" s="157"/>
      <c r="IB566" s="160"/>
      <c r="IC566" s="156"/>
      <c r="ID566" s="157"/>
      <c r="IE566" s="155"/>
      <c r="IF566" s="156"/>
      <c r="IG566" s="157"/>
      <c r="IH566" s="158"/>
      <c r="II566" s="156"/>
      <c r="IJ566" s="157"/>
      <c r="IK566" s="158"/>
      <c r="IL566" s="156"/>
      <c r="IM566" s="157"/>
      <c r="IN566" s="158"/>
      <c r="IO566" s="156"/>
      <c r="IP566" s="157"/>
      <c r="IQ566" s="158"/>
      <c r="IR566" s="156"/>
      <c r="IS566" s="157"/>
      <c r="IT566" s="160"/>
      <c r="IU566" s="156"/>
      <c r="IV566" s="157"/>
      <c r="IW566" s="160"/>
      <c r="IX566" s="156"/>
      <c r="IY566" s="157"/>
      <c r="IZ566" s="158"/>
      <c r="JA566" s="156"/>
      <c r="JB566" s="157"/>
      <c r="JC566" s="160"/>
      <c r="JD566" s="156"/>
      <c r="JE566" s="157"/>
      <c r="JF566" s="158"/>
      <c r="JG566" s="156"/>
      <c r="JH566" s="157"/>
      <c r="JI566" s="160"/>
      <c r="JJ566" s="156"/>
      <c r="JK566" s="157"/>
      <c r="JL566" s="155"/>
      <c r="JM566" s="156"/>
      <c r="JN566" s="157"/>
      <c r="JO566" s="158"/>
      <c r="JP566" s="156"/>
      <c r="JQ566" s="157"/>
      <c r="JR566" s="158"/>
      <c r="JS566" s="156"/>
      <c r="JT566" s="157"/>
      <c r="JU566" s="158"/>
      <c r="JV566" s="156"/>
      <c r="JW566" s="157"/>
      <c r="JX566" s="158"/>
      <c r="JY566" s="156"/>
      <c r="JZ566" s="157"/>
      <c r="KA566" s="160"/>
      <c r="KB566" s="156"/>
      <c r="KC566" s="157"/>
      <c r="KD566" s="160"/>
      <c r="KE566" s="156"/>
      <c r="KF566" s="157"/>
      <c r="KG566" s="158"/>
      <c r="KH566" s="156"/>
      <c r="KI566" s="157"/>
      <c r="KJ566" s="160"/>
      <c r="KK566" s="156"/>
      <c r="KL566" s="157"/>
      <c r="KM566" s="158"/>
      <c r="KN566" s="156"/>
      <c r="KO566" s="157"/>
      <c r="KP566" s="160"/>
      <c r="KQ566" s="156"/>
      <c r="KR566" s="157"/>
      <c r="KS566" s="155"/>
      <c r="KT566" s="156"/>
      <c r="KU566" s="157"/>
      <c r="KV566" s="158"/>
      <c r="KW566" s="156"/>
      <c r="KX566" s="157"/>
      <c r="KY566" s="158"/>
      <c r="KZ566" s="156"/>
      <c r="LA566" s="157"/>
      <c r="LB566" s="158"/>
      <c r="LC566" s="156"/>
      <c r="LD566" s="157"/>
      <c r="LE566" s="158"/>
      <c r="LF566" s="156"/>
      <c r="LG566" s="157"/>
      <c r="LH566" s="160"/>
      <c r="LI566" s="156"/>
      <c r="LJ566" s="157"/>
      <c r="LK566" s="160"/>
      <c r="LL566" s="156"/>
      <c r="LM566" s="157"/>
      <c r="LN566" s="158"/>
      <c r="LO566" s="156"/>
      <c r="LP566" s="157"/>
      <c r="LQ566" s="160"/>
      <c r="LR566" s="156"/>
      <c r="LS566" s="157"/>
      <c r="LT566" s="158"/>
      <c r="LU566" s="156"/>
      <c r="LV566" s="157"/>
      <c r="LW566" s="160"/>
      <c r="LX566" s="156"/>
      <c r="LY566" s="157"/>
      <c r="LZ566" s="155"/>
      <c r="MA566" s="156"/>
      <c r="MB566" s="157"/>
      <c r="MC566" s="158"/>
      <c r="MD566" s="156"/>
      <c r="ME566" s="157"/>
      <c r="MF566" s="158"/>
      <c r="MG566" s="156"/>
      <c r="MH566" s="157"/>
      <c r="MI566" s="158"/>
      <c r="MJ566" s="156"/>
      <c r="MK566" s="157"/>
      <c r="ML566" s="158"/>
      <c r="MM566" s="156"/>
      <c r="MN566" s="157"/>
      <c r="MO566" s="160"/>
      <c r="MP566" s="156"/>
      <c r="MQ566" s="157"/>
      <c r="MR566" s="160"/>
      <c r="MS566" s="156"/>
      <c r="MT566" s="157"/>
      <c r="MU566" s="158"/>
      <c r="MV566" s="156"/>
      <c r="MW566" s="157"/>
      <c r="MX566" s="160"/>
      <c r="MY566" s="156"/>
      <c r="MZ566" s="157"/>
      <c r="NA566" s="158"/>
      <c r="NB566" s="156"/>
      <c r="NC566" s="157"/>
      <c r="ND566" s="160"/>
      <c r="NE566" s="156"/>
      <c r="NF566" s="157"/>
      <c r="NG566" s="155"/>
      <c r="NH566" s="156"/>
      <c r="NI566" s="157"/>
      <c r="NJ566" s="158"/>
      <c r="NK566" s="156"/>
      <c r="NL566" s="157"/>
      <c r="NM566" s="158"/>
      <c r="NN566" s="156"/>
      <c r="NO566" s="157"/>
      <c r="NP566" s="158"/>
      <c r="NQ566" s="156"/>
      <c r="NR566" s="157"/>
      <c r="NS566" s="158"/>
      <c r="NT566" s="156"/>
      <c r="NU566" s="157"/>
      <c r="NV566" s="160"/>
      <c r="NW566" s="156"/>
      <c r="NX566" s="157"/>
      <c r="NY566" s="160"/>
      <c r="NZ566" s="156"/>
      <c r="OA566" s="157"/>
      <c r="OB566" s="158"/>
      <c r="OC566" s="156"/>
      <c r="OD566" s="157"/>
      <c r="OE566" s="160"/>
      <c r="OF566" s="156"/>
      <c r="OG566" s="157"/>
      <c r="OH566" s="158"/>
      <c r="OI566" s="156"/>
      <c r="OJ566" s="157"/>
      <c r="OK566" s="160"/>
      <c r="OL566" s="156"/>
      <c r="OM566" s="157"/>
      <c r="ON566" s="155"/>
      <c r="OO566" s="156"/>
      <c r="OP566" s="157"/>
      <c r="OQ566" s="158"/>
      <c r="OR566" s="156"/>
      <c r="OS566" s="157"/>
      <c r="OT566" s="158"/>
      <c r="OU566" s="156"/>
      <c r="OV566" s="157"/>
      <c r="OW566" s="158"/>
      <c r="OX566" s="156"/>
      <c r="OY566" s="157"/>
      <c r="OZ566" s="158"/>
      <c r="PA566" s="156"/>
      <c r="PB566" s="157"/>
      <c r="PC566" s="160"/>
      <c r="PD566" s="156"/>
      <c r="PE566" s="157"/>
      <c r="PF566" s="160"/>
      <c r="PG566" s="156"/>
      <c r="PH566" s="157"/>
      <c r="PI566" s="130"/>
      <c r="PJ566" s="131"/>
      <c r="PK566" s="128"/>
      <c r="PL566" s="130"/>
      <c r="PM566" s="131"/>
      <c r="PN566" s="128"/>
      <c r="PO566" s="158"/>
      <c r="PP566" s="156"/>
      <c r="PQ566" s="157"/>
      <c r="PR566" s="160"/>
      <c r="PS566" s="156"/>
      <c r="PT566" s="157"/>
      <c r="PU566" s="158"/>
      <c r="PV566" s="156"/>
      <c r="PW566" s="157"/>
      <c r="PX566" s="307"/>
      <c r="PY566" s="156"/>
      <c r="PZ566" s="537"/>
      <c r="QA566" s="343"/>
      <c r="QB566" s="343"/>
      <c r="QC566" s="343"/>
      <c r="QD566" s="343"/>
      <c r="QE566" s="343"/>
      <c r="QF566" s="343"/>
      <c r="QG566" s="343"/>
      <c r="QH566" s="343"/>
      <c r="QI566" s="343"/>
      <c r="QJ566" s="343"/>
      <c r="QK566" s="343"/>
      <c r="QL566" s="343"/>
      <c r="QM566" s="343"/>
      <c r="QN566" s="343"/>
      <c r="QO566" s="343"/>
      <c r="QP566" s="343"/>
      <c r="QQ566" s="343"/>
      <c r="QR566" s="343"/>
      <c r="QS566" s="343"/>
      <c r="QT566" s="343"/>
      <c r="QU566" s="343"/>
      <c r="QV566" s="343"/>
      <c r="QW566" s="337"/>
      <c r="QX566" s="337"/>
      <c r="QY566" s="337"/>
      <c r="QZ566" s="337"/>
      <c r="RA566" s="337"/>
      <c r="RB566" s="337"/>
      <c r="RC566" s="337"/>
      <c r="RD566" s="337"/>
      <c r="RE566" s="336"/>
      <c r="RF566" s="336"/>
      <c r="RG566" s="336"/>
      <c r="RH566" s="336"/>
      <c r="RI566" s="336"/>
      <c r="RJ566" s="336"/>
      <c r="RK566" s="336"/>
      <c r="RL566" s="336"/>
      <c r="RM566" s="336"/>
      <c r="RN566" s="336"/>
      <c r="RO566" s="336"/>
    </row>
    <row r="567" spans="1:483" s="50" customFormat="1" ht="12" customHeight="1" outlineLevel="1" x14ac:dyDescent="0.2">
      <c r="A567" s="121"/>
      <c r="B567" s="122" t="s">
        <v>2</v>
      </c>
      <c r="C567" s="123" t="s">
        <v>297</v>
      </c>
      <c r="D567" s="124" t="s">
        <v>157</v>
      </c>
      <c r="E567" s="129">
        <f t="shared" si="10"/>
        <v>537</v>
      </c>
      <c r="F567" s="412" t="str">
        <f>$E566&amp;"="&amp;$E567&amp;"+"&amp;$E568&amp;"+"&amp;E569</f>
        <v>536=537+538+539</v>
      </c>
      <c r="G567" s="236" t="s">
        <v>1131</v>
      </c>
      <c r="H567" s="415" t="s">
        <v>949</v>
      </c>
      <c r="I567" s="416" t="s">
        <v>537</v>
      </c>
      <c r="J567" s="416" t="s">
        <v>538</v>
      </c>
      <c r="K567" s="158"/>
      <c r="L567" s="156"/>
      <c r="M567" s="157"/>
      <c r="N567" s="158"/>
      <c r="O567" s="156"/>
      <c r="P567" s="157"/>
      <c r="Q567" s="158"/>
      <c r="R567" s="156"/>
      <c r="S567" s="157"/>
      <c r="T567" s="158"/>
      <c r="U567" s="156"/>
      <c r="V567" s="157"/>
      <c r="W567" s="160"/>
      <c r="X567" s="156"/>
      <c r="Y567" s="157"/>
      <c r="Z567" s="160"/>
      <c r="AA567" s="156"/>
      <c r="AB567" s="157"/>
      <c r="AC567" s="158"/>
      <c r="AD567" s="156"/>
      <c r="AE567" s="157"/>
      <c r="AF567" s="160"/>
      <c r="AG567" s="156"/>
      <c r="AH567" s="157"/>
      <c r="AI567" s="158"/>
      <c r="AJ567" s="156"/>
      <c r="AK567" s="157"/>
      <c r="AL567" s="155"/>
      <c r="AM567" s="156"/>
      <c r="AN567" s="157"/>
      <c r="AO567" s="155"/>
      <c r="AP567" s="156"/>
      <c r="AQ567" s="157"/>
      <c r="AR567" s="158"/>
      <c r="AS567" s="156"/>
      <c r="AT567" s="157"/>
      <c r="AU567" s="158"/>
      <c r="AV567" s="156"/>
      <c r="AW567" s="157"/>
      <c r="AX567" s="158"/>
      <c r="AY567" s="156"/>
      <c r="AZ567" s="157"/>
      <c r="BA567" s="158"/>
      <c r="BB567" s="156"/>
      <c r="BC567" s="157"/>
      <c r="BD567" s="160"/>
      <c r="BE567" s="156"/>
      <c r="BF567" s="157"/>
      <c r="BG567" s="160"/>
      <c r="BH567" s="156"/>
      <c r="BI567" s="157"/>
      <c r="BJ567" s="158"/>
      <c r="BK567" s="156"/>
      <c r="BL567" s="157"/>
      <c r="BM567" s="160"/>
      <c r="BN567" s="156"/>
      <c r="BO567" s="157"/>
      <c r="BP567" s="158"/>
      <c r="BQ567" s="156"/>
      <c r="BR567" s="157"/>
      <c r="BS567" s="160"/>
      <c r="BT567" s="156"/>
      <c r="BU567" s="157"/>
      <c r="BV567" s="155"/>
      <c r="BW567" s="156"/>
      <c r="BX567" s="157"/>
      <c r="BY567" s="158"/>
      <c r="BZ567" s="156"/>
      <c r="CA567" s="157"/>
      <c r="CB567" s="158"/>
      <c r="CC567" s="156"/>
      <c r="CD567" s="157"/>
      <c r="CE567" s="158"/>
      <c r="CF567" s="156"/>
      <c r="CG567" s="157"/>
      <c r="CH567" s="158"/>
      <c r="CI567" s="156"/>
      <c r="CJ567" s="157"/>
      <c r="CK567" s="160"/>
      <c r="CL567" s="156"/>
      <c r="CM567" s="157"/>
      <c r="CN567" s="160"/>
      <c r="CO567" s="156"/>
      <c r="CP567" s="157"/>
      <c r="CQ567" s="158"/>
      <c r="CR567" s="156"/>
      <c r="CS567" s="157"/>
      <c r="CT567" s="160"/>
      <c r="CU567" s="156"/>
      <c r="CV567" s="157"/>
      <c r="CW567" s="158"/>
      <c r="CX567" s="156"/>
      <c r="CY567" s="157"/>
      <c r="CZ567" s="160"/>
      <c r="DA567" s="156"/>
      <c r="DB567" s="157"/>
      <c r="DC567" s="155"/>
      <c r="DD567" s="156"/>
      <c r="DE567" s="157"/>
      <c r="DF567" s="158"/>
      <c r="DG567" s="156"/>
      <c r="DH567" s="157"/>
      <c r="DI567" s="158"/>
      <c r="DJ567" s="156"/>
      <c r="DK567" s="157"/>
      <c r="DL567" s="158"/>
      <c r="DM567" s="156"/>
      <c r="DN567" s="157"/>
      <c r="DO567" s="158"/>
      <c r="DP567" s="156"/>
      <c r="DQ567" s="157"/>
      <c r="DR567" s="160"/>
      <c r="DS567" s="156"/>
      <c r="DT567" s="157"/>
      <c r="DU567" s="160"/>
      <c r="DV567" s="156"/>
      <c r="DW567" s="157"/>
      <c r="DX567" s="158"/>
      <c r="DY567" s="156"/>
      <c r="DZ567" s="157"/>
      <c r="EA567" s="160"/>
      <c r="EB567" s="156"/>
      <c r="EC567" s="157"/>
      <c r="ED567" s="158"/>
      <c r="EE567" s="156"/>
      <c r="EF567" s="157"/>
      <c r="EG567" s="160"/>
      <c r="EH567" s="156"/>
      <c r="EI567" s="157"/>
      <c r="EJ567" s="155"/>
      <c r="EK567" s="156"/>
      <c r="EL567" s="157"/>
      <c r="EM567" s="158"/>
      <c r="EN567" s="156"/>
      <c r="EO567" s="157"/>
      <c r="EP567" s="158"/>
      <c r="EQ567" s="156"/>
      <c r="ER567" s="157"/>
      <c r="ES567" s="158"/>
      <c r="ET567" s="156"/>
      <c r="EU567" s="157"/>
      <c r="EV567" s="158"/>
      <c r="EW567" s="156"/>
      <c r="EX567" s="157"/>
      <c r="EY567" s="160"/>
      <c r="EZ567" s="156"/>
      <c r="FA567" s="157"/>
      <c r="FB567" s="160"/>
      <c r="FC567" s="156"/>
      <c r="FD567" s="157"/>
      <c r="FE567" s="158"/>
      <c r="FF567" s="156"/>
      <c r="FG567" s="157"/>
      <c r="FH567" s="160"/>
      <c r="FI567" s="156"/>
      <c r="FJ567" s="157"/>
      <c r="FK567" s="158"/>
      <c r="FL567" s="156"/>
      <c r="FM567" s="157"/>
      <c r="FN567" s="160"/>
      <c r="FO567" s="156"/>
      <c r="FP567" s="157"/>
      <c r="FQ567" s="155"/>
      <c r="FR567" s="156"/>
      <c r="FS567" s="157"/>
      <c r="FT567" s="158"/>
      <c r="FU567" s="156"/>
      <c r="FV567" s="157"/>
      <c r="FW567" s="158"/>
      <c r="FX567" s="156"/>
      <c r="FY567" s="157"/>
      <c r="FZ567" s="158"/>
      <c r="GA567" s="156"/>
      <c r="GB567" s="157"/>
      <c r="GC567" s="158"/>
      <c r="GD567" s="156"/>
      <c r="GE567" s="157"/>
      <c r="GF567" s="160"/>
      <c r="GG567" s="156"/>
      <c r="GH567" s="157"/>
      <c r="GI567" s="160"/>
      <c r="GJ567" s="156"/>
      <c r="GK567" s="157"/>
      <c r="GL567" s="158"/>
      <c r="GM567" s="156"/>
      <c r="GN567" s="157"/>
      <c r="GO567" s="160"/>
      <c r="GP567" s="156"/>
      <c r="GQ567" s="157"/>
      <c r="GR567" s="158"/>
      <c r="GS567" s="156"/>
      <c r="GT567" s="157"/>
      <c r="GU567" s="160"/>
      <c r="GV567" s="156"/>
      <c r="GW567" s="157"/>
      <c r="GX567" s="155"/>
      <c r="GY567" s="156"/>
      <c r="GZ567" s="157"/>
      <c r="HA567" s="158"/>
      <c r="HB567" s="156"/>
      <c r="HC567" s="157"/>
      <c r="HD567" s="158"/>
      <c r="HE567" s="156"/>
      <c r="HF567" s="157"/>
      <c r="HG567" s="158"/>
      <c r="HH567" s="156"/>
      <c r="HI567" s="157"/>
      <c r="HJ567" s="158"/>
      <c r="HK567" s="156"/>
      <c r="HL567" s="157"/>
      <c r="HM567" s="160"/>
      <c r="HN567" s="156"/>
      <c r="HO567" s="157"/>
      <c r="HP567" s="160"/>
      <c r="HQ567" s="156"/>
      <c r="HR567" s="157"/>
      <c r="HS567" s="158"/>
      <c r="HT567" s="156"/>
      <c r="HU567" s="157"/>
      <c r="HV567" s="160"/>
      <c r="HW567" s="156"/>
      <c r="HX567" s="157"/>
      <c r="HY567" s="158"/>
      <c r="HZ567" s="156"/>
      <c r="IA567" s="157"/>
      <c r="IB567" s="160"/>
      <c r="IC567" s="156"/>
      <c r="ID567" s="157"/>
      <c r="IE567" s="155"/>
      <c r="IF567" s="156"/>
      <c r="IG567" s="157"/>
      <c r="IH567" s="158"/>
      <c r="II567" s="156"/>
      <c r="IJ567" s="157"/>
      <c r="IK567" s="158"/>
      <c r="IL567" s="156"/>
      <c r="IM567" s="157"/>
      <c r="IN567" s="158"/>
      <c r="IO567" s="156"/>
      <c r="IP567" s="157"/>
      <c r="IQ567" s="158"/>
      <c r="IR567" s="156"/>
      <c r="IS567" s="157"/>
      <c r="IT567" s="160"/>
      <c r="IU567" s="156"/>
      <c r="IV567" s="157"/>
      <c r="IW567" s="160"/>
      <c r="IX567" s="156"/>
      <c r="IY567" s="157"/>
      <c r="IZ567" s="158"/>
      <c r="JA567" s="156"/>
      <c r="JB567" s="157"/>
      <c r="JC567" s="160"/>
      <c r="JD567" s="156"/>
      <c r="JE567" s="157"/>
      <c r="JF567" s="158"/>
      <c r="JG567" s="156"/>
      <c r="JH567" s="157"/>
      <c r="JI567" s="160"/>
      <c r="JJ567" s="156"/>
      <c r="JK567" s="157"/>
      <c r="JL567" s="155"/>
      <c r="JM567" s="156"/>
      <c r="JN567" s="157"/>
      <c r="JO567" s="158"/>
      <c r="JP567" s="156"/>
      <c r="JQ567" s="157"/>
      <c r="JR567" s="158"/>
      <c r="JS567" s="156"/>
      <c r="JT567" s="157"/>
      <c r="JU567" s="158"/>
      <c r="JV567" s="156"/>
      <c r="JW567" s="157"/>
      <c r="JX567" s="158"/>
      <c r="JY567" s="156"/>
      <c r="JZ567" s="157"/>
      <c r="KA567" s="160"/>
      <c r="KB567" s="156"/>
      <c r="KC567" s="157"/>
      <c r="KD567" s="160"/>
      <c r="KE567" s="156"/>
      <c r="KF567" s="157"/>
      <c r="KG567" s="158"/>
      <c r="KH567" s="156"/>
      <c r="KI567" s="157"/>
      <c r="KJ567" s="160"/>
      <c r="KK567" s="156"/>
      <c r="KL567" s="157"/>
      <c r="KM567" s="158"/>
      <c r="KN567" s="156"/>
      <c r="KO567" s="157"/>
      <c r="KP567" s="160"/>
      <c r="KQ567" s="156"/>
      <c r="KR567" s="157"/>
      <c r="KS567" s="155"/>
      <c r="KT567" s="156"/>
      <c r="KU567" s="157"/>
      <c r="KV567" s="158"/>
      <c r="KW567" s="156"/>
      <c r="KX567" s="157"/>
      <c r="KY567" s="158"/>
      <c r="KZ567" s="156"/>
      <c r="LA567" s="157"/>
      <c r="LB567" s="158"/>
      <c r="LC567" s="156"/>
      <c r="LD567" s="157"/>
      <c r="LE567" s="158"/>
      <c r="LF567" s="156"/>
      <c r="LG567" s="157"/>
      <c r="LH567" s="160"/>
      <c r="LI567" s="156"/>
      <c r="LJ567" s="157"/>
      <c r="LK567" s="160"/>
      <c r="LL567" s="156"/>
      <c r="LM567" s="157"/>
      <c r="LN567" s="158"/>
      <c r="LO567" s="156"/>
      <c r="LP567" s="157"/>
      <c r="LQ567" s="160"/>
      <c r="LR567" s="156"/>
      <c r="LS567" s="157"/>
      <c r="LT567" s="158"/>
      <c r="LU567" s="156"/>
      <c r="LV567" s="157"/>
      <c r="LW567" s="160"/>
      <c r="LX567" s="156"/>
      <c r="LY567" s="157"/>
      <c r="LZ567" s="155"/>
      <c r="MA567" s="156"/>
      <c r="MB567" s="157"/>
      <c r="MC567" s="158"/>
      <c r="MD567" s="156"/>
      <c r="ME567" s="157"/>
      <c r="MF567" s="158"/>
      <c r="MG567" s="156"/>
      <c r="MH567" s="157"/>
      <c r="MI567" s="158"/>
      <c r="MJ567" s="156"/>
      <c r="MK567" s="157"/>
      <c r="ML567" s="158"/>
      <c r="MM567" s="156"/>
      <c r="MN567" s="157"/>
      <c r="MO567" s="160"/>
      <c r="MP567" s="156"/>
      <c r="MQ567" s="157"/>
      <c r="MR567" s="160"/>
      <c r="MS567" s="156"/>
      <c r="MT567" s="157"/>
      <c r="MU567" s="158"/>
      <c r="MV567" s="156"/>
      <c r="MW567" s="157"/>
      <c r="MX567" s="160"/>
      <c r="MY567" s="156"/>
      <c r="MZ567" s="157"/>
      <c r="NA567" s="158"/>
      <c r="NB567" s="156"/>
      <c r="NC567" s="157"/>
      <c r="ND567" s="160"/>
      <c r="NE567" s="156"/>
      <c r="NF567" s="157"/>
      <c r="NG567" s="155"/>
      <c r="NH567" s="156"/>
      <c r="NI567" s="157"/>
      <c r="NJ567" s="158"/>
      <c r="NK567" s="156"/>
      <c r="NL567" s="157"/>
      <c r="NM567" s="158"/>
      <c r="NN567" s="156"/>
      <c r="NO567" s="157"/>
      <c r="NP567" s="158"/>
      <c r="NQ567" s="156"/>
      <c r="NR567" s="157"/>
      <c r="NS567" s="158"/>
      <c r="NT567" s="156"/>
      <c r="NU567" s="157"/>
      <c r="NV567" s="160"/>
      <c r="NW567" s="156"/>
      <c r="NX567" s="157"/>
      <c r="NY567" s="160"/>
      <c r="NZ567" s="156"/>
      <c r="OA567" s="157"/>
      <c r="OB567" s="158"/>
      <c r="OC567" s="156"/>
      <c r="OD567" s="157"/>
      <c r="OE567" s="160"/>
      <c r="OF567" s="156"/>
      <c r="OG567" s="157"/>
      <c r="OH567" s="158"/>
      <c r="OI567" s="156"/>
      <c r="OJ567" s="157"/>
      <c r="OK567" s="160"/>
      <c r="OL567" s="156"/>
      <c r="OM567" s="157"/>
      <c r="ON567" s="155"/>
      <c r="OO567" s="156"/>
      <c r="OP567" s="157"/>
      <c r="OQ567" s="158"/>
      <c r="OR567" s="156"/>
      <c r="OS567" s="157"/>
      <c r="OT567" s="158"/>
      <c r="OU567" s="156"/>
      <c r="OV567" s="157"/>
      <c r="OW567" s="158"/>
      <c r="OX567" s="156"/>
      <c r="OY567" s="157"/>
      <c r="OZ567" s="158"/>
      <c r="PA567" s="156"/>
      <c r="PB567" s="157"/>
      <c r="PC567" s="160"/>
      <c r="PD567" s="156"/>
      <c r="PE567" s="157"/>
      <c r="PF567" s="160"/>
      <c r="PG567" s="156"/>
      <c r="PH567" s="157"/>
      <c r="PI567" s="130"/>
      <c r="PJ567" s="131"/>
      <c r="PK567" s="128"/>
      <c r="PL567" s="130"/>
      <c r="PM567" s="131"/>
      <c r="PN567" s="128"/>
      <c r="PO567" s="158"/>
      <c r="PP567" s="156"/>
      <c r="PQ567" s="157"/>
      <c r="PR567" s="160"/>
      <c r="PS567" s="156"/>
      <c r="PT567" s="157"/>
      <c r="PU567" s="158"/>
      <c r="PV567" s="156"/>
      <c r="PW567" s="157"/>
      <c r="PX567" s="307"/>
      <c r="PY567" s="156"/>
      <c r="PZ567" s="537"/>
      <c r="QA567" s="343"/>
      <c r="QB567" s="343"/>
      <c r="QC567" s="343"/>
      <c r="QD567" s="343"/>
      <c r="QE567" s="343"/>
      <c r="QF567" s="343"/>
      <c r="QG567" s="343"/>
      <c r="QH567" s="343"/>
      <c r="QI567" s="343"/>
      <c r="QJ567" s="343"/>
      <c r="QK567" s="343"/>
      <c r="QL567" s="343"/>
      <c r="QM567" s="343"/>
      <c r="QN567" s="343"/>
      <c r="QO567" s="343"/>
      <c r="QP567" s="343"/>
      <c r="QQ567" s="343"/>
      <c r="QR567" s="343"/>
      <c r="QS567" s="343"/>
      <c r="QT567" s="343"/>
      <c r="QU567" s="343"/>
      <c r="QV567" s="343"/>
      <c r="QW567" s="337"/>
      <c r="QX567" s="337"/>
      <c r="QY567" s="337"/>
      <c r="QZ567" s="337"/>
      <c r="RA567" s="337"/>
      <c r="RB567" s="337"/>
      <c r="RC567" s="337"/>
      <c r="RD567" s="337"/>
      <c r="RE567" s="336"/>
      <c r="RF567" s="336"/>
      <c r="RG567" s="336"/>
      <c r="RH567" s="336"/>
      <c r="RI567" s="336"/>
      <c r="RJ567" s="336"/>
      <c r="RK567" s="336"/>
      <c r="RL567" s="336"/>
      <c r="RM567" s="336"/>
      <c r="RN567" s="336"/>
      <c r="RO567" s="336"/>
    </row>
    <row r="568" spans="1:483" s="50" customFormat="1" ht="12" customHeight="1" outlineLevel="1" x14ac:dyDescent="0.2">
      <c r="A568" s="121"/>
      <c r="B568" s="122" t="s">
        <v>2</v>
      </c>
      <c r="C568" s="123" t="s">
        <v>297</v>
      </c>
      <c r="D568" s="124" t="s">
        <v>157</v>
      </c>
      <c r="E568" s="129">
        <f t="shared" si="10"/>
        <v>538</v>
      </c>
      <c r="F568" s="412">
        <f>E567</f>
        <v>537</v>
      </c>
      <c r="G568" s="236" t="s">
        <v>1131</v>
      </c>
      <c r="H568" s="415" t="s">
        <v>950</v>
      </c>
      <c r="I568" s="416" t="s">
        <v>539</v>
      </c>
      <c r="J568" s="416" t="s">
        <v>1193</v>
      </c>
      <c r="K568" s="158"/>
      <c r="L568" s="156"/>
      <c r="M568" s="157"/>
      <c r="N568" s="158"/>
      <c r="O568" s="156"/>
      <c r="P568" s="157"/>
      <c r="Q568" s="158"/>
      <c r="R568" s="156"/>
      <c r="S568" s="157"/>
      <c r="T568" s="158"/>
      <c r="U568" s="156"/>
      <c r="V568" s="157"/>
      <c r="W568" s="160"/>
      <c r="X568" s="156"/>
      <c r="Y568" s="157"/>
      <c r="Z568" s="160"/>
      <c r="AA568" s="156"/>
      <c r="AB568" s="157"/>
      <c r="AC568" s="158"/>
      <c r="AD568" s="156"/>
      <c r="AE568" s="157"/>
      <c r="AF568" s="160"/>
      <c r="AG568" s="156"/>
      <c r="AH568" s="157"/>
      <c r="AI568" s="158"/>
      <c r="AJ568" s="156"/>
      <c r="AK568" s="157"/>
      <c r="AL568" s="155"/>
      <c r="AM568" s="156"/>
      <c r="AN568" s="157"/>
      <c r="AO568" s="155"/>
      <c r="AP568" s="156"/>
      <c r="AQ568" s="157"/>
      <c r="AR568" s="158"/>
      <c r="AS568" s="156"/>
      <c r="AT568" s="157"/>
      <c r="AU568" s="158"/>
      <c r="AV568" s="156"/>
      <c r="AW568" s="157"/>
      <c r="AX568" s="158"/>
      <c r="AY568" s="156"/>
      <c r="AZ568" s="157"/>
      <c r="BA568" s="158"/>
      <c r="BB568" s="156"/>
      <c r="BC568" s="157"/>
      <c r="BD568" s="160"/>
      <c r="BE568" s="156"/>
      <c r="BF568" s="157"/>
      <c r="BG568" s="160"/>
      <c r="BH568" s="156"/>
      <c r="BI568" s="157"/>
      <c r="BJ568" s="158"/>
      <c r="BK568" s="156"/>
      <c r="BL568" s="157"/>
      <c r="BM568" s="160"/>
      <c r="BN568" s="156"/>
      <c r="BO568" s="157"/>
      <c r="BP568" s="158"/>
      <c r="BQ568" s="156"/>
      <c r="BR568" s="157"/>
      <c r="BS568" s="160"/>
      <c r="BT568" s="156"/>
      <c r="BU568" s="157"/>
      <c r="BV568" s="155"/>
      <c r="BW568" s="156"/>
      <c r="BX568" s="157"/>
      <c r="BY568" s="158"/>
      <c r="BZ568" s="156"/>
      <c r="CA568" s="157"/>
      <c r="CB568" s="158"/>
      <c r="CC568" s="156"/>
      <c r="CD568" s="157"/>
      <c r="CE568" s="158"/>
      <c r="CF568" s="156"/>
      <c r="CG568" s="157"/>
      <c r="CH568" s="158"/>
      <c r="CI568" s="156"/>
      <c r="CJ568" s="157"/>
      <c r="CK568" s="160"/>
      <c r="CL568" s="156"/>
      <c r="CM568" s="157"/>
      <c r="CN568" s="160"/>
      <c r="CO568" s="156"/>
      <c r="CP568" s="157"/>
      <c r="CQ568" s="158"/>
      <c r="CR568" s="156"/>
      <c r="CS568" s="157"/>
      <c r="CT568" s="160"/>
      <c r="CU568" s="156"/>
      <c r="CV568" s="157"/>
      <c r="CW568" s="158"/>
      <c r="CX568" s="156"/>
      <c r="CY568" s="157"/>
      <c r="CZ568" s="160"/>
      <c r="DA568" s="156"/>
      <c r="DB568" s="157"/>
      <c r="DC568" s="155"/>
      <c r="DD568" s="156"/>
      <c r="DE568" s="157"/>
      <c r="DF568" s="158"/>
      <c r="DG568" s="156"/>
      <c r="DH568" s="157"/>
      <c r="DI568" s="158"/>
      <c r="DJ568" s="156"/>
      <c r="DK568" s="157"/>
      <c r="DL568" s="158"/>
      <c r="DM568" s="156"/>
      <c r="DN568" s="157"/>
      <c r="DO568" s="158"/>
      <c r="DP568" s="156"/>
      <c r="DQ568" s="157"/>
      <c r="DR568" s="160"/>
      <c r="DS568" s="156"/>
      <c r="DT568" s="157"/>
      <c r="DU568" s="160"/>
      <c r="DV568" s="156"/>
      <c r="DW568" s="157"/>
      <c r="DX568" s="158"/>
      <c r="DY568" s="156"/>
      <c r="DZ568" s="157"/>
      <c r="EA568" s="160"/>
      <c r="EB568" s="156"/>
      <c r="EC568" s="157"/>
      <c r="ED568" s="158"/>
      <c r="EE568" s="156"/>
      <c r="EF568" s="157"/>
      <c r="EG568" s="160"/>
      <c r="EH568" s="156"/>
      <c r="EI568" s="157"/>
      <c r="EJ568" s="155"/>
      <c r="EK568" s="156"/>
      <c r="EL568" s="157"/>
      <c r="EM568" s="158"/>
      <c r="EN568" s="156"/>
      <c r="EO568" s="157"/>
      <c r="EP568" s="158"/>
      <c r="EQ568" s="156"/>
      <c r="ER568" s="157"/>
      <c r="ES568" s="158"/>
      <c r="ET568" s="156"/>
      <c r="EU568" s="157"/>
      <c r="EV568" s="158"/>
      <c r="EW568" s="156"/>
      <c r="EX568" s="157"/>
      <c r="EY568" s="160"/>
      <c r="EZ568" s="156"/>
      <c r="FA568" s="157"/>
      <c r="FB568" s="160"/>
      <c r="FC568" s="156"/>
      <c r="FD568" s="157"/>
      <c r="FE568" s="158"/>
      <c r="FF568" s="156"/>
      <c r="FG568" s="157"/>
      <c r="FH568" s="160"/>
      <c r="FI568" s="156"/>
      <c r="FJ568" s="157"/>
      <c r="FK568" s="158"/>
      <c r="FL568" s="156"/>
      <c r="FM568" s="157"/>
      <c r="FN568" s="160"/>
      <c r="FO568" s="156"/>
      <c r="FP568" s="157"/>
      <c r="FQ568" s="155"/>
      <c r="FR568" s="156"/>
      <c r="FS568" s="157"/>
      <c r="FT568" s="158"/>
      <c r="FU568" s="156"/>
      <c r="FV568" s="157"/>
      <c r="FW568" s="158"/>
      <c r="FX568" s="156"/>
      <c r="FY568" s="157"/>
      <c r="FZ568" s="158"/>
      <c r="GA568" s="156"/>
      <c r="GB568" s="157"/>
      <c r="GC568" s="158"/>
      <c r="GD568" s="156"/>
      <c r="GE568" s="157"/>
      <c r="GF568" s="160"/>
      <c r="GG568" s="156"/>
      <c r="GH568" s="157"/>
      <c r="GI568" s="160"/>
      <c r="GJ568" s="156"/>
      <c r="GK568" s="157"/>
      <c r="GL568" s="158"/>
      <c r="GM568" s="156"/>
      <c r="GN568" s="157"/>
      <c r="GO568" s="160"/>
      <c r="GP568" s="156"/>
      <c r="GQ568" s="157"/>
      <c r="GR568" s="158"/>
      <c r="GS568" s="156"/>
      <c r="GT568" s="157"/>
      <c r="GU568" s="160"/>
      <c r="GV568" s="156"/>
      <c r="GW568" s="157"/>
      <c r="GX568" s="155"/>
      <c r="GY568" s="156"/>
      <c r="GZ568" s="157"/>
      <c r="HA568" s="158"/>
      <c r="HB568" s="156"/>
      <c r="HC568" s="157"/>
      <c r="HD568" s="158"/>
      <c r="HE568" s="156"/>
      <c r="HF568" s="157"/>
      <c r="HG568" s="158"/>
      <c r="HH568" s="156"/>
      <c r="HI568" s="157"/>
      <c r="HJ568" s="158"/>
      <c r="HK568" s="156"/>
      <c r="HL568" s="157"/>
      <c r="HM568" s="160"/>
      <c r="HN568" s="156"/>
      <c r="HO568" s="157"/>
      <c r="HP568" s="160"/>
      <c r="HQ568" s="156"/>
      <c r="HR568" s="157"/>
      <c r="HS568" s="158"/>
      <c r="HT568" s="156"/>
      <c r="HU568" s="157"/>
      <c r="HV568" s="160"/>
      <c r="HW568" s="156"/>
      <c r="HX568" s="157"/>
      <c r="HY568" s="158"/>
      <c r="HZ568" s="156"/>
      <c r="IA568" s="157"/>
      <c r="IB568" s="160"/>
      <c r="IC568" s="156"/>
      <c r="ID568" s="157"/>
      <c r="IE568" s="155"/>
      <c r="IF568" s="156"/>
      <c r="IG568" s="157"/>
      <c r="IH568" s="158"/>
      <c r="II568" s="156"/>
      <c r="IJ568" s="157"/>
      <c r="IK568" s="158"/>
      <c r="IL568" s="156"/>
      <c r="IM568" s="157"/>
      <c r="IN568" s="158"/>
      <c r="IO568" s="156"/>
      <c r="IP568" s="157"/>
      <c r="IQ568" s="158"/>
      <c r="IR568" s="156"/>
      <c r="IS568" s="157"/>
      <c r="IT568" s="160"/>
      <c r="IU568" s="156"/>
      <c r="IV568" s="157"/>
      <c r="IW568" s="160"/>
      <c r="IX568" s="156"/>
      <c r="IY568" s="157"/>
      <c r="IZ568" s="158"/>
      <c r="JA568" s="156"/>
      <c r="JB568" s="157"/>
      <c r="JC568" s="160"/>
      <c r="JD568" s="156"/>
      <c r="JE568" s="157"/>
      <c r="JF568" s="158"/>
      <c r="JG568" s="156"/>
      <c r="JH568" s="157"/>
      <c r="JI568" s="160"/>
      <c r="JJ568" s="156"/>
      <c r="JK568" s="157"/>
      <c r="JL568" s="155"/>
      <c r="JM568" s="156"/>
      <c r="JN568" s="157"/>
      <c r="JO568" s="158"/>
      <c r="JP568" s="156"/>
      <c r="JQ568" s="157"/>
      <c r="JR568" s="158"/>
      <c r="JS568" s="156"/>
      <c r="JT568" s="157"/>
      <c r="JU568" s="158"/>
      <c r="JV568" s="156"/>
      <c r="JW568" s="157"/>
      <c r="JX568" s="158"/>
      <c r="JY568" s="156"/>
      <c r="JZ568" s="157"/>
      <c r="KA568" s="160"/>
      <c r="KB568" s="156"/>
      <c r="KC568" s="157"/>
      <c r="KD568" s="160"/>
      <c r="KE568" s="156"/>
      <c r="KF568" s="157"/>
      <c r="KG568" s="158"/>
      <c r="KH568" s="156"/>
      <c r="KI568" s="157"/>
      <c r="KJ568" s="160"/>
      <c r="KK568" s="156"/>
      <c r="KL568" s="157"/>
      <c r="KM568" s="158"/>
      <c r="KN568" s="156"/>
      <c r="KO568" s="157"/>
      <c r="KP568" s="160"/>
      <c r="KQ568" s="156"/>
      <c r="KR568" s="157"/>
      <c r="KS568" s="155"/>
      <c r="KT568" s="156"/>
      <c r="KU568" s="157"/>
      <c r="KV568" s="158"/>
      <c r="KW568" s="156"/>
      <c r="KX568" s="157"/>
      <c r="KY568" s="158"/>
      <c r="KZ568" s="156"/>
      <c r="LA568" s="157"/>
      <c r="LB568" s="158"/>
      <c r="LC568" s="156"/>
      <c r="LD568" s="157"/>
      <c r="LE568" s="158"/>
      <c r="LF568" s="156"/>
      <c r="LG568" s="157"/>
      <c r="LH568" s="160"/>
      <c r="LI568" s="156"/>
      <c r="LJ568" s="157"/>
      <c r="LK568" s="160"/>
      <c r="LL568" s="156"/>
      <c r="LM568" s="157"/>
      <c r="LN568" s="158"/>
      <c r="LO568" s="156"/>
      <c r="LP568" s="157"/>
      <c r="LQ568" s="160"/>
      <c r="LR568" s="156"/>
      <c r="LS568" s="157"/>
      <c r="LT568" s="158"/>
      <c r="LU568" s="156"/>
      <c r="LV568" s="157"/>
      <c r="LW568" s="160"/>
      <c r="LX568" s="156"/>
      <c r="LY568" s="157"/>
      <c r="LZ568" s="155"/>
      <c r="MA568" s="156"/>
      <c r="MB568" s="157"/>
      <c r="MC568" s="158"/>
      <c r="MD568" s="156"/>
      <c r="ME568" s="157"/>
      <c r="MF568" s="158"/>
      <c r="MG568" s="156"/>
      <c r="MH568" s="157"/>
      <c r="MI568" s="158"/>
      <c r="MJ568" s="156"/>
      <c r="MK568" s="157"/>
      <c r="ML568" s="158"/>
      <c r="MM568" s="156"/>
      <c r="MN568" s="157"/>
      <c r="MO568" s="160"/>
      <c r="MP568" s="156"/>
      <c r="MQ568" s="157"/>
      <c r="MR568" s="160"/>
      <c r="MS568" s="156"/>
      <c r="MT568" s="157"/>
      <c r="MU568" s="158"/>
      <c r="MV568" s="156"/>
      <c r="MW568" s="157"/>
      <c r="MX568" s="160"/>
      <c r="MY568" s="156"/>
      <c r="MZ568" s="157"/>
      <c r="NA568" s="158"/>
      <c r="NB568" s="156"/>
      <c r="NC568" s="157"/>
      <c r="ND568" s="160"/>
      <c r="NE568" s="156"/>
      <c r="NF568" s="157"/>
      <c r="NG568" s="155"/>
      <c r="NH568" s="156"/>
      <c r="NI568" s="157"/>
      <c r="NJ568" s="158"/>
      <c r="NK568" s="156"/>
      <c r="NL568" s="157"/>
      <c r="NM568" s="158"/>
      <c r="NN568" s="156"/>
      <c r="NO568" s="157"/>
      <c r="NP568" s="158"/>
      <c r="NQ568" s="156"/>
      <c r="NR568" s="157"/>
      <c r="NS568" s="158"/>
      <c r="NT568" s="156"/>
      <c r="NU568" s="157"/>
      <c r="NV568" s="160"/>
      <c r="NW568" s="156"/>
      <c r="NX568" s="157"/>
      <c r="NY568" s="160"/>
      <c r="NZ568" s="156"/>
      <c r="OA568" s="157"/>
      <c r="OB568" s="158"/>
      <c r="OC568" s="156"/>
      <c r="OD568" s="157"/>
      <c r="OE568" s="160"/>
      <c r="OF568" s="156"/>
      <c r="OG568" s="157"/>
      <c r="OH568" s="158"/>
      <c r="OI568" s="156"/>
      <c r="OJ568" s="157"/>
      <c r="OK568" s="160"/>
      <c r="OL568" s="156"/>
      <c r="OM568" s="157"/>
      <c r="ON568" s="155"/>
      <c r="OO568" s="156"/>
      <c r="OP568" s="157"/>
      <c r="OQ568" s="158"/>
      <c r="OR568" s="156"/>
      <c r="OS568" s="157"/>
      <c r="OT568" s="158"/>
      <c r="OU568" s="156"/>
      <c r="OV568" s="157"/>
      <c r="OW568" s="158"/>
      <c r="OX568" s="156"/>
      <c r="OY568" s="157"/>
      <c r="OZ568" s="158"/>
      <c r="PA568" s="156"/>
      <c r="PB568" s="157"/>
      <c r="PC568" s="160"/>
      <c r="PD568" s="156"/>
      <c r="PE568" s="157"/>
      <c r="PF568" s="160"/>
      <c r="PG568" s="156"/>
      <c r="PH568" s="157"/>
      <c r="PI568" s="130"/>
      <c r="PJ568" s="131"/>
      <c r="PK568" s="128"/>
      <c r="PL568" s="130"/>
      <c r="PM568" s="131"/>
      <c r="PN568" s="128"/>
      <c r="PO568" s="158"/>
      <c r="PP568" s="156"/>
      <c r="PQ568" s="157"/>
      <c r="PR568" s="160"/>
      <c r="PS568" s="156"/>
      <c r="PT568" s="157"/>
      <c r="PU568" s="158"/>
      <c r="PV568" s="156"/>
      <c r="PW568" s="157"/>
      <c r="PX568" s="307"/>
      <c r="PY568" s="156"/>
      <c r="PZ568" s="537"/>
      <c r="QA568" s="343"/>
      <c r="QB568" s="343"/>
      <c r="QC568" s="343"/>
      <c r="QD568" s="343"/>
      <c r="QE568" s="343"/>
      <c r="QF568" s="343"/>
      <c r="QG568" s="343"/>
      <c r="QH568" s="343"/>
      <c r="QI568" s="343"/>
      <c r="QJ568" s="343"/>
      <c r="QK568" s="343"/>
      <c r="QL568" s="343"/>
      <c r="QM568" s="343"/>
      <c r="QN568" s="343"/>
      <c r="QO568" s="343"/>
      <c r="QP568" s="343"/>
      <c r="QQ568" s="343"/>
      <c r="QR568" s="343"/>
      <c r="QS568" s="343"/>
      <c r="QT568" s="343"/>
      <c r="QU568" s="343"/>
      <c r="QV568" s="343"/>
      <c r="QW568" s="337"/>
      <c r="QX568" s="337"/>
      <c r="QY568" s="337"/>
      <c r="QZ568" s="337"/>
      <c r="RA568" s="337"/>
      <c r="RB568" s="337"/>
      <c r="RC568" s="337"/>
      <c r="RD568" s="337"/>
      <c r="RE568" s="336"/>
      <c r="RF568" s="336"/>
      <c r="RG568" s="336"/>
      <c r="RH568" s="336"/>
      <c r="RI568" s="336"/>
      <c r="RJ568" s="336"/>
      <c r="RK568" s="336"/>
      <c r="RL568" s="336"/>
      <c r="RM568" s="336"/>
      <c r="RN568" s="336"/>
      <c r="RO568" s="336"/>
    </row>
    <row r="569" spans="1:483" s="50" customFormat="1" ht="12" customHeight="1" outlineLevel="1" x14ac:dyDescent="0.2">
      <c r="A569" s="121"/>
      <c r="B569" s="122" t="s">
        <v>2</v>
      </c>
      <c r="C569" s="123" t="s">
        <v>297</v>
      </c>
      <c r="D569" s="124" t="s">
        <v>157</v>
      </c>
      <c r="E569" s="129">
        <f t="shared" si="10"/>
        <v>539</v>
      </c>
      <c r="F569" s="412">
        <f>E568</f>
        <v>538</v>
      </c>
      <c r="G569" s="236" t="s">
        <v>1131</v>
      </c>
      <c r="H569" s="415" t="s">
        <v>951</v>
      </c>
      <c r="I569" s="416" t="s">
        <v>540</v>
      </c>
      <c r="J569" s="416" t="s">
        <v>1217</v>
      </c>
      <c r="K569" s="158"/>
      <c r="L569" s="156"/>
      <c r="M569" s="157"/>
      <c r="N569" s="158"/>
      <c r="O569" s="156"/>
      <c r="P569" s="157"/>
      <c r="Q569" s="158"/>
      <c r="R569" s="156"/>
      <c r="S569" s="157"/>
      <c r="T569" s="158"/>
      <c r="U569" s="156"/>
      <c r="V569" s="157"/>
      <c r="W569" s="160"/>
      <c r="X569" s="156"/>
      <c r="Y569" s="157"/>
      <c r="Z569" s="160"/>
      <c r="AA569" s="156"/>
      <c r="AB569" s="157"/>
      <c r="AC569" s="158"/>
      <c r="AD569" s="156"/>
      <c r="AE569" s="157"/>
      <c r="AF569" s="160"/>
      <c r="AG569" s="156"/>
      <c r="AH569" s="157"/>
      <c r="AI569" s="158"/>
      <c r="AJ569" s="156"/>
      <c r="AK569" s="157"/>
      <c r="AL569" s="155"/>
      <c r="AM569" s="156"/>
      <c r="AN569" s="157"/>
      <c r="AO569" s="155"/>
      <c r="AP569" s="156"/>
      <c r="AQ569" s="157"/>
      <c r="AR569" s="158"/>
      <c r="AS569" s="156"/>
      <c r="AT569" s="157"/>
      <c r="AU569" s="158"/>
      <c r="AV569" s="156"/>
      <c r="AW569" s="157"/>
      <c r="AX569" s="158"/>
      <c r="AY569" s="156"/>
      <c r="AZ569" s="157"/>
      <c r="BA569" s="158"/>
      <c r="BB569" s="156"/>
      <c r="BC569" s="157"/>
      <c r="BD569" s="160"/>
      <c r="BE569" s="156"/>
      <c r="BF569" s="157"/>
      <c r="BG569" s="160"/>
      <c r="BH569" s="156"/>
      <c r="BI569" s="157"/>
      <c r="BJ569" s="158"/>
      <c r="BK569" s="156"/>
      <c r="BL569" s="157"/>
      <c r="BM569" s="160"/>
      <c r="BN569" s="156"/>
      <c r="BO569" s="157"/>
      <c r="BP569" s="158"/>
      <c r="BQ569" s="156"/>
      <c r="BR569" s="157"/>
      <c r="BS569" s="160"/>
      <c r="BT569" s="156"/>
      <c r="BU569" s="157"/>
      <c r="BV569" s="155"/>
      <c r="BW569" s="156"/>
      <c r="BX569" s="157"/>
      <c r="BY569" s="158"/>
      <c r="BZ569" s="156"/>
      <c r="CA569" s="157"/>
      <c r="CB569" s="158"/>
      <c r="CC569" s="156"/>
      <c r="CD569" s="157"/>
      <c r="CE569" s="158"/>
      <c r="CF569" s="156"/>
      <c r="CG569" s="157"/>
      <c r="CH569" s="158"/>
      <c r="CI569" s="156"/>
      <c r="CJ569" s="157"/>
      <c r="CK569" s="160"/>
      <c r="CL569" s="156"/>
      <c r="CM569" s="157"/>
      <c r="CN569" s="160"/>
      <c r="CO569" s="156"/>
      <c r="CP569" s="157"/>
      <c r="CQ569" s="158"/>
      <c r="CR569" s="156"/>
      <c r="CS569" s="157"/>
      <c r="CT569" s="160"/>
      <c r="CU569" s="156"/>
      <c r="CV569" s="157"/>
      <c r="CW569" s="158"/>
      <c r="CX569" s="156"/>
      <c r="CY569" s="157"/>
      <c r="CZ569" s="160"/>
      <c r="DA569" s="156"/>
      <c r="DB569" s="157"/>
      <c r="DC569" s="155"/>
      <c r="DD569" s="156"/>
      <c r="DE569" s="157"/>
      <c r="DF569" s="158"/>
      <c r="DG569" s="156"/>
      <c r="DH569" s="157"/>
      <c r="DI569" s="158"/>
      <c r="DJ569" s="156"/>
      <c r="DK569" s="157"/>
      <c r="DL569" s="158"/>
      <c r="DM569" s="156"/>
      <c r="DN569" s="157"/>
      <c r="DO569" s="158"/>
      <c r="DP569" s="156"/>
      <c r="DQ569" s="157"/>
      <c r="DR569" s="160"/>
      <c r="DS569" s="156"/>
      <c r="DT569" s="157"/>
      <c r="DU569" s="160"/>
      <c r="DV569" s="156"/>
      <c r="DW569" s="157"/>
      <c r="DX569" s="158"/>
      <c r="DY569" s="156"/>
      <c r="DZ569" s="157"/>
      <c r="EA569" s="160"/>
      <c r="EB569" s="156"/>
      <c r="EC569" s="157"/>
      <c r="ED569" s="158"/>
      <c r="EE569" s="156"/>
      <c r="EF569" s="157"/>
      <c r="EG569" s="160"/>
      <c r="EH569" s="156"/>
      <c r="EI569" s="157"/>
      <c r="EJ569" s="155"/>
      <c r="EK569" s="156"/>
      <c r="EL569" s="157"/>
      <c r="EM569" s="158"/>
      <c r="EN569" s="156"/>
      <c r="EO569" s="157"/>
      <c r="EP569" s="158"/>
      <c r="EQ569" s="156"/>
      <c r="ER569" s="157"/>
      <c r="ES569" s="158"/>
      <c r="ET569" s="156"/>
      <c r="EU569" s="157"/>
      <c r="EV569" s="158"/>
      <c r="EW569" s="156"/>
      <c r="EX569" s="157"/>
      <c r="EY569" s="160"/>
      <c r="EZ569" s="156"/>
      <c r="FA569" s="157"/>
      <c r="FB569" s="160"/>
      <c r="FC569" s="156"/>
      <c r="FD569" s="157"/>
      <c r="FE569" s="158"/>
      <c r="FF569" s="156"/>
      <c r="FG569" s="157"/>
      <c r="FH569" s="160"/>
      <c r="FI569" s="156"/>
      <c r="FJ569" s="157"/>
      <c r="FK569" s="158"/>
      <c r="FL569" s="156"/>
      <c r="FM569" s="157"/>
      <c r="FN569" s="160"/>
      <c r="FO569" s="156"/>
      <c r="FP569" s="157"/>
      <c r="FQ569" s="155"/>
      <c r="FR569" s="156"/>
      <c r="FS569" s="157"/>
      <c r="FT569" s="158"/>
      <c r="FU569" s="156"/>
      <c r="FV569" s="157"/>
      <c r="FW569" s="158"/>
      <c r="FX569" s="156"/>
      <c r="FY569" s="157"/>
      <c r="FZ569" s="158"/>
      <c r="GA569" s="156"/>
      <c r="GB569" s="157"/>
      <c r="GC569" s="158"/>
      <c r="GD569" s="156"/>
      <c r="GE569" s="157"/>
      <c r="GF569" s="160"/>
      <c r="GG569" s="156"/>
      <c r="GH569" s="157"/>
      <c r="GI569" s="160"/>
      <c r="GJ569" s="156"/>
      <c r="GK569" s="157"/>
      <c r="GL569" s="158"/>
      <c r="GM569" s="156"/>
      <c r="GN569" s="157"/>
      <c r="GO569" s="160"/>
      <c r="GP569" s="156"/>
      <c r="GQ569" s="157"/>
      <c r="GR569" s="158"/>
      <c r="GS569" s="156"/>
      <c r="GT569" s="157"/>
      <c r="GU569" s="160"/>
      <c r="GV569" s="156"/>
      <c r="GW569" s="157"/>
      <c r="GX569" s="155"/>
      <c r="GY569" s="156"/>
      <c r="GZ569" s="157"/>
      <c r="HA569" s="158"/>
      <c r="HB569" s="156"/>
      <c r="HC569" s="157"/>
      <c r="HD569" s="158"/>
      <c r="HE569" s="156"/>
      <c r="HF569" s="157"/>
      <c r="HG569" s="158"/>
      <c r="HH569" s="156"/>
      <c r="HI569" s="157"/>
      <c r="HJ569" s="158"/>
      <c r="HK569" s="156"/>
      <c r="HL569" s="157"/>
      <c r="HM569" s="160"/>
      <c r="HN569" s="156"/>
      <c r="HO569" s="157"/>
      <c r="HP569" s="160"/>
      <c r="HQ569" s="156"/>
      <c r="HR569" s="157"/>
      <c r="HS569" s="158"/>
      <c r="HT569" s="156"/>
      <c r="HU569" s="157"/>
      <c r="HV569" s="160"/>
      <c r="HW569" s="156"/>
      <c r="HX569" s="157"/>
      <c r="HY569" s="158"/>
      <c r="HZ569" s="156"/>
      <c r="IA569" s="157"/>
      <c r="IB569" s="160"/>
      <c r="IC569" s="156"/>
      <c r="ID569" s="157"/>
      <c r="IE569" s="155"/>
      <c r="IF569" s="156"/>
      <c r="IG569" s="157"/>
      <c r="IH569" s="158"/>
      <c r="II569" s="156"/>
      <c r="IJ569" s="157"/>
      <c r="IK569" s="158"/>
      <c r="IL569" s="156"/>
      <c r="IM569" s="157"/>
      <c r="IN569" s="158"/>
      <c r="IO569" s="156"/>
      <c r="IP569" s="157"/>
      <c r="IQ569" s="158"/>
      <c r="IR569" s="156"/>
      <c r="IS569" s="157"/>
      <c r="IT569" s="160"/>
      <c r="IU569" s="156"/>
      <c r="IV569" s="157"/>
      <c r="IW569" s="160"/>
      <c r="IX569" s="156"/>
      <c r="IY569" s="157"/>
      <c r="IZ569" s="158"/>
      <c r="JA569" s="156"/>
      <c r="JB569" s="157"/>
      <c r="JC569" s="160"/>
      <c r="JD569" s="156"/>
      <c r="JE569" s="157"/>
      <c r="JF569" s="158"/>
      <c r="JG569" s="156"/>
      <c r="JH569" s="157"/>
      <c r="JI569" s="160"/>
      <c r="JJ569" s="156"/>
      <c r="JK569" s="157"/>
      <c r="JL569" s="155"/>
      <c r="JM569" s="156"/>
      <c r="JN569" s="157"/>
      <c r="JO569" s="158"/>
      <c r="JP569" s="156"/>
      <c r="JQ569" s="157"/>
      <c r="JR569" s="158"/>
      <c r="JS569" s="156"/>
      <c r="JT569" s="157"/>
      <c r="JU569" s="158"/>
      <c r="JV569" s="156"/>
      <c r="JW569" s="157"/>
      <c r="JX569" s="158"/>
      <c r="JY569" s="156"/>
      <c r="JZ569" s="157"/>
      <c r="KA569" s="160"/>
      <c r="KB569" s="156"/>
      <c r="KC569" s="157"/>
      <c r="KD569" s="160"/>
      <c r="KE569" s="156"/>
      <c r="KF569" s="157"/>
      <c r="KG569" s="158"/>
      <c r="KH569" s="156"/>
      <c r="KI569" s="157"/>
      <c r="KJ569" s="160"/>
      <c r="KK569" s="156"/>
      <c r="KL569" s="157"/>
      <c r="KM569" s="158"/>
      <c r="KN569" s="156"/>
      <c r="KO569" s="157"/>
      <c r="KP569" s="160"/>
      <c r="KQ569" s="156"/>
      <c r="KR569" s="157"/>
      <c r="KS569" s="155"/>
      <c r="KT569" s="156"/>
      <c r="KU569" s="157"/>
      <c r="KV569" s="158"/>
      <c r="KW569" s="156"/>
      <c r="KX569" s="157"/>
      <c r="KY569" s="158"/>
      <c r="KZ569" s="156"/>
      <c r="LA569" s="157"/>
      <c r="LB569" s="158"/>
      <c r="LC569" s="156"/>
      <c r="LD569" s="157"/>
      <c r="LE569" s="158"/>
      <c r="LF569" s="156"/>
      <c r="LG569" s="157"/>
      <c r="LH569" s="160"/>
      <c r="LI569" s="156"/>
      <c r="LJ569" s="157"/>
      <c r="LK569" s="160"/>
      <c r="LL569" s="156"/>
      <c r="LM569" s="157"/>
      <c r="LN569" s="158"/>
      <c r="LO569" s="156"/>
      <c r="LP569" s="157"/>
      <c r="LQ569" s="160"/>
      <c r="LR569" s="156"/>
      <c r="LS569" s="157"/>
      <c r="LT569" s="158"/>
      <c r="LU569" s="156"/>
      <c r="LV569" s="157"/>
      <c r="LW569" s="160"/>
      <c r="LX569" s="156"/>
      <c r="LY569" s="157"/>
      <c r="LZ569" s="155"/>
      <c r="MA569" s="156"/>
      <c r="MB569" s="157"/>
      <c r="MC569" s="158"/>
      <c r="MD569" s="156"/>
      <c r="ME569" s="157"/>
      <c r="MF569" s="158"/>
      <c r="MG569" s="156"/>
      <c r="MH569" s="157"/>
      <c r="MI569" s="158"/>
      <c r="MJ569" s="156"/>
      <c r="MK569" s="157"/>
      <c r="ML569" s="158"/>
      <c r="MM569" s="156"/>
      <c r="MN569" s="157"/>
      <c r="MO569" s="160"/>
      <c r="MP569" s="156"/>
      <c r="MQ569" s="157"/>
      <c r="MR569" s="160"/>
      <c r="MS569" s="156"/>
      <c r="MT569" s="157"/>
      <c r="MU569" s="158"/>
      <c r="MV569" s="156"/>
      <c r="MW569" s="157"/>
      <c r="MX569" s="160"/>
      <c r="MY569" s="156"/>
      <c r="MZ569" s="157"/>
      <c r="NA569" s="158"/>
      <c r="NB569" s="156"/>
      <c r="NC569" s="157"/>
      <c r="ND569" s="160"/>
      <c r="NE569" s="156"/>
      <c r="NF569" s="157"/>
      <c r="NG569" s="155"/>
      <c r="NH569" s="156"/>
      <c r="NI569" s="157"/>
      <c r="NJ569" s="158"/>
      <c r="NK569" s="156"/>
      <c r="NL569" s="157"/>
      <c r="NM569" s="158"/>
      <c r="NN569" s="156"/>
      <c r="NO569" s="157"/>
      <c r="NP569" s="158"/>
      <c r="NQ569" s="156"/>
      <c r="NR569" s="157"/>
      <c r="NS569" s="158"/>
      <c r="NT569" s="156"/>
      <c r="NU569" s="157"/>
      <c r="NV569" s="160"/>
      <c r="NW569" s="156"/>
      <c r="NX569" s="157"/>
      <c r="NY569" s="160"/>
      <c r="NZ569" s="156"/>
      <c r="OA569" s="157"/>
      <c r="OB569" s="158"/>
      <c r="OC569" s="156"/>
      <c r="OD569" s="157"/>
      <c r="OE569" s="160"/>
      <c r="OF569" s="156"/>
      <c r="OG569" s="157"/>
      <c r="OH569" s="158"/>
      <c r="OI569" s="156"/>
      <c r="OJ569" s="157"/>
      <c r="OK569" s="160"/>
      <c r="OL569" s="156"/>
      <c r="OM569" s="157"/>
      <c r="ON569" s="155"/>
      <c r="OO569" s="156"/>
      <c r="OP569" s="157"/>
      <c r="OQ569" s="158"/>
      <c r="OR569" s="156"/>
      <c r="OS569" s="157"/>
      <c r="OT569" s="158"/>
      <c r="OU569" s="156"/>
      <c r="OV569" s="157"/>
      <c r="OW569" s="158"/>
      <c r="OX569" s="156"/>
      <c r="OY569" s="157"/>
      <c r="OZ569" s="158"/>
      <c r="PA569" s="156"/>
      <c r="PB569" s="157"/>
      <c r="PC569" s="160"/>
      <c r="PD569" s="156"/>
      <c r="PE569" s="157"/>
      <c r="PF569" s="160"/>
      <c r="PG569" s="156"/>
      <c r="PH569" s="157"/>
      <c r="PI569" s="130"/>
      <c r="PJ569" s="131"/>
      <c r="PK569" s="128"/>
      <c r="PL569" s="130"/>
      <c r="PM569" s="131"/>
      <c r="PN569" s="128"/>
      <c r="PO569" s="158"/>
      <c r="PP569" s="156"/>
      <c r="PQ569" s="157"/>
      <c r="PR569" s="160"/>
      <c r="PS569" s="156"/>
      <c r="PT569" s="157"/>
      <c r="PU569" s="158"/>
      <c r="PV569" s="156"/>
      <c r="PW569" s="157"/>
      <c r="PX569" s="307"/>
      <c r="PY569" s="156"/>
      <c r="PZ569" s="537"/>
      <c r="QA569" s="343"/>
      <c r="QB569" s="343"/>
      <c r="QC569" s="343"/>
      <c r="QD569" s="343"/>
      <c r="QE569" s="343"/>
      <c r="QF569" s="343"/>
      <c r="QG569" s="343"/>
      <c r="QH569" s="343"/>
      <c r="QI569" s="343"/>
      <c r="QJ569" s="343"/>
      <c r="QK569" s="343"/>
      <c r="QL569" s="343"/>
      <c r="QM569" s="343"/>
      <c r="QN569" s="343"/>
      <c r="QO569" s="343"/>
      <c r="QP569" s="343"/>
      <c r="QQ569" s="343"/>
      <c r="QR569" s="343"/>
      <c r="QS569" s="343"/>
      <c r="QT569" s="343"/>
      <c r="QU569" s="343"/>
      <c r="QV569" s="343"/>
      <c r="QW569" s="337"/>
      <c r="QX569" s="337"/>
      <c r="QY569" s="337"/>
      <c r="QZ569" s="337"/>
      <c r="RA569" s="337"/>
      <c r="RB569" s="337"/>
      <c r="RC569" s="337"/>
      <c r="RD569" s="337"/>
      <c r="RE569" s="336"/>
      <c r="RF569" s="336"/>
      <c r="RG569" s="336"/>
      <c r="RH569" s="336"/>
      <c r="RI569" s="336"/>
      <c r="RJ569" s="336"/>
      <c r="RK569" s="336"/>
      <c r="RL569" s="336"/>
      <c r="RM569" s="336"/>
      <c r="RN569" s="336"/>
      <c r="RO569" s="336"/>
    </row>
    <row r="570" spans="1:483" s="50" customFormat="1" ht="12" customHeight="1" outlineLevel="1" x14ac:dyDescent="0.2">
      <c r="A570" s="121"/>
      <c r="B570" s="122" t="s">
        <v>2</v>
      </c>
      <c r="C570" s="123" t="s">
        <v>297</v>
      </c>
      <c r="D570" s="124" t="s">
        <v>157</v>
      </c>
      <c r="E570" s="129">
        <f t="shared" si="10"/>
        <v>540</v>
      </c>
      <c r="F570" s="412">
        <f>E569</f>
        <v>539</v>
      </c>
      <c r="G570" s="236" t="s">
        <v>1131</v>
      </c>
      <c r="H570" s="415" t="s">
        <v>952</v>
      </c>
      <c r="I570" s="416" t="s">
        <v>541</v>
      </c>
      <c r="J570" s="416" t="s">
        <v>1218</v>
      </c>
      <c r="K570" s="158"/>
      <c r="L570" s="156"/>
      <c r="M570" s="157"/>
      <c r="N570" s="158"/>
      <c r="O570" s="156"/>
      <c r="P570" s="157"/>
      <c r="Q570" s="158"/>
      <c r="R570" s="156"/>
      <c r="S570" s="157"/>
      <c r="T570" s="158"/>
      <c r="U570" s="156"/>
      <c r="V570" s="157"/>
      <c r="W570" s="160"/>
      <c r="X570" s="156"/>
      <c r="Y570" s="157"/>
      <c r="Z570" s="160"/>
      <c r="AA570" s="156"/>
      <c r="AB570" s="157"/>
      <c r="AC570" s="158"/>
      <c r="AD570" s="156"/>
      <c r="AE570" s="157"/>
      <c r="AF570" s="160"/>
      <c r="AG570" s="156"/>
      <c r="AH570" s="157"/>
      <c r="AI570" s="158"/>
      <c r="AJ570" s="156"/>
      <c r="AK570" s="157"/>
      <c r="AL570" s="155"/>
      <c r="AM570" s="156"/>
      <c r="AN570" s="157"/>
      <c r="AO570" s="155"/>
      <c r="AP570" s="156"/>
      <c r="AQ570" s="157"/>
      <c r="AR570" s="158"/>
      <c r="AS570" s="156"/>
      <c r="AT570" s="157"/>
      <c r="AU570" s="158"/>
      <c r="AV570" s="156"/>
      <c r="AW570" s="157"/>
      <c r="AX570" s="158"/>
      <c r="AY570" s="156"/>
      <c r="AZ570" s="157"/>
      <c r="BA570" s="158"/>
      <c r="BB570" s="156"/>
      <c r="BC570" s="157"/>
      <c r="BD570" s="160"/>
      <c r="BE570" s="156"/>
      <c r="BF570" s="157"/>
      <c r="BG570" s="160"/>
      <c r="BH570" s="156"/>
      <c r="BI570" s="157"/>
      <c r="BJ570" s="158"/>
      <c r="BK570" s="156"/>
      <c r="BL570" s="157"/>
      <c r="BM570" s="160"/>
      <c r="BN570" s="156"/>
      <c r="BO570" s="157"/>
      <c r="BP570" s="158"/>
      <c r="BQ570" s="156"/>
      <c r="BR570" s="157"/>
      <c r="BS570" s="160"/>
      <c r="BT570" s="156"/>
      <c r="BU570" s="157"/>
      <c r="BV570" s="155"/>
      <c r="BW570" s="156"/>
      <c r="BX570" s="157"/>
      <c r="BY570" s="158"/>
      <c r="BZ570" s="156"/>
      <c r="CA570" s="157"/>
      <c r="CB570" s="158"/>
      <c r="CC570" s="156"/>
      <c r="CD570" s="157"/>
      <c r="CE570" s="158"/>
      <c r="CF570" s="156"/>
      <c r="CG570" s="157"/>
      <c r="CH570" s="158"/>
      <c r="CI570" s="156"/>
      <c r="CJ570" s="157"/>
      <c r="CK570" s="160"/>
      <c r="CL570" s="156"/>
      <c r="CM570" s="157"/>
      <c r="CN570" s="160"/>
      <c r="CO570" s="156"/>
      <c r="CP570" s="157"/>
      <c r="CQ570" s="158"/>
      <c r="CR570" s="156"/>
      <c r="CS570" s="157"/>
      <c r="CT570" s="160"/>
      <c r="CU570" s="156"/>
      <c r="CV570" s="157"/>
      <c r="CW570" s="158"/>
      <c r="CX570" s="156"/>
      <c r="CY570" s="157"/>
      <c r="CZ570" s="160"/>
      <c r="DA570" s="156"/>
      <c r="DB570" s="157"/>
      <c r="DC570" s="155"/>
      <c r="DD570" s="156"/>
      <c r="DE570" s="157"/>
      <c r="DF570" s="158"/>
      <c r="DG570" s="156"/>
      <c r="DH570" s="157"/>
      <c r="DI570" s="158"/>
      <c r="DJ570" s="156"/>
      <c r="DK570" s="157"/>
      <c r="DL570" s="158"/>
      <c r="DM570" s="156"/>
      <c r="DN570" s="157"/>
      <c r="DO570" s="158"/>
      <c r="DP570" s="156"/>
      <c r="DQ570" s="157"/>
      <c r="DR570" s="160"/>
      <c r="DS570" s="156"/>
      <c r="DT570" s="157"/>
      <c r="DU570" s="160"/>
      <c r="DV570" s="156"/>
      <c r="DW570" s="157"/>
      <c r="DX570" s="158"/>
      <c r="DY570" s="156"/>
      <c r="DZ570" s="157"/>
      <c r="EA570" s="160"/>
      <c r="EB570" s="156"/>
      <c r="EC570" s="157"/>
      <c r="ED570" s="158"/>
      <c r="EE570" s="156"/>
      <c r="EF570" s="157"/>
      <c r="EG570" s="160"/>
      <c r="EH570" s="156"/>
      <c r="EI570" s="157"/>
      <c r="EJ570" s="155"/>
      <c r="EK570" s="156"/>
      <c r="EL570" s="157"/>
      <c r="EM570" s="158"/>
      <c r="EN570" s="156"/>
      <c r="EO570" s="157"/>
      <c r="EP570" s="158"/>
      <c r="EQ570" s="156"/>
      <c r="ER570" s="157"/>
      <c r="ES570" s="158"/>
      <c r="ET570" s="156"/>
      <c r="EU570" s="157"/>
      <c r="EV570" s="158"/>
      <c r="EW570" s="156"/>
      <c r="EX570" s="157"/>
      <c r="EY570" s="160"/>
      <c r="EZ570" s="156"/>
      <c r="FA570" s="157"/>
      <c r="FB570" s="160"/>
      <c r="FC570" s="156"/>
      <c r="FD570" s="157"/>
      <c r="FE570" s="158"/>
      <c r="FF570" s="156"/>
      <c r="FG570" s="157"/>
      <c r="FH570" s="160"/>
      <c r="FI570" s="156"/>
      <c r="FJ570" s="157"/>
      <c r="FK570" s="158"/>
      <c r="FL570" s="156"/>
      <c r="FM570" s="157"/>
      <c r="FN570" s="160"/>
      <c r="FO570" s="156"/>
      <c r="FP570" s="157"/>
      <c r="FQ570" s="155"/>
      <c r="FR570" s="156"/>
      <c r="FS570" s="157"/>
      <c r="FT570" s="158"/>
      <c r="FU570" s="156"/>
      <c r="FV570" s="157"/>
      <c r="FW570" s="158"/>
      <c r="FX570" s="156"/>
      <c r="FY570" s="157"/>
      <c r="FZ570" s="158"/>
      <c r="GA570" s="156"/>
      <c r="GB570" s="157"/>
      <c r="GC570" s="158"/>
      <c r="GD570" s="156"/>
      <c r="GE570" s="157"/>
      <c r="GF570" s="160"/>
      <c r="GG570" s="156"/>
      <c r="GH570" s="157"/>
      <c r="GI570" s="160"/>
      <c r="GJ570" s="156"/>
      <c r="GK570" s="157"/>
      <c r="GL570" s="158"/>
      <c r="GM570" s="156"/>
      <c r="GN570" s="157"/>
      <c r="GO570" s="160"/>
      <c r="GP570" s="156"/>
      <c r="GQ570" s="157"/>
      <c r="GR570" s="158"/>
      <c r="GS570" s="156"/>
      <c r="GT570" s="157"/>
      <c r="GU570" s="160"/>
      <c r="GV570" s="156"/>
      <c r="GW570" s="157"/>
      <c r="GX570" s="155"/>
      <c r="GY570" s="156"/>
      <c r="GZ570" s="157"/>
      <c r="HA570" s="158"/>
      <c r="HB570" s="156"/>
      <c r="HC570" s="157"/>
      <c r="HD570" s="158"/>
      <c r="HE570" s="156"/>
      <c r="HF570" s="157"/>
      <c r="HG570" s="158"/>
      <c r="HH570" s="156"/>
      <c r="HI570" s="157"/>
      <c r="HJ570" s="158"/>
      <c r="HK570" s="156"/>
      <c r="HL570" s="157"/>
      <c r="HM570" s="160"/>
      <c r="HN570" s="156"/>
      <c r="HO570" s="157"/>
      <c r="HP570" s="160"/>
      <c r="HQ570" s="156"/>
      <c r="HR570" s="157"/>
      <c r="HS570" s="158"/>
      <c r="HT570" s="156"/>
      <c r="HU570" s="157"/>
      <c r="HV570" s="160"/>
      <c r="HW570" s="156"/>
      <c r="HX570" s="157"/>
      <c r="HY570" s="158"/>
      <c r="HZ570" s="156"/>
      <c r="IA570" s="157"/>
      <c r="IB570" s="160"/>
      <c r="IC570" s="156"/>
      <c r="ID570" s="157"/>
      <c r="IE570" s="155"/>
      <c r="IF570" s="156"/>
      <c r="IG570" s="157"/>
      <c r="IH570" s="158"/>
      <c r="II570" s="156"/>
      <c r="IJ570" s="157"/>
      <c r="IK570" s="158"/>
      <c r="IL570" s="156"/>
      <c r="IM570" s="157"/>
      <c r="IN570" s="158"/>
      <c r="IO570" s="156"/>
      <c r="IP570" s="157"/>
      <c r="IQ570" s="158"/>
      <c r="IR570" s="156"/>
      <c r="IS570" s="157"/>
      <c r="IT570" s="160"/>
      <c r="IU570" s="156"/>
      <c r="IV570" s="157"/>
      <c r="IW570" s="160"/>
      <c r="IX570" s="156"/>
      <c r="IY570" s="157"/>
      <c r="IZ570" s="158"/>
      <c r="JA570" s="156"/>
      <c r="JB570" s="157"/>
      <c r="JC570" s="160"/>
      <c r="JD570" s="156"/>
      <c r="JE570" s="157"/>
      <c r="JF570" s="158"/>
      <c r="JG570" s="156"/>
      <c r="JH570" s="157"/>
      <c r="JI570" s="160"/>
      <c r="JJ570" s="156"/>
      <c r="JK570" s="157"/>
      <c r="JL570" s="155"/>
      <c r="JM570" s="156"/>
      <c r="JN570" s="157"/>
      <c r="JO570" s="158"/>
      <c r="JP570" s="156"/>
      <c r="JQ570" s="157"/>
      <c r="JR570" s="158"/>
      <c r="JS570" s="156"/>
      <c r="JT570" s="157"/>
      <c r="JU570" s="158"/>
      <c r="JV570" s="156"/>
      <c r="JW570" s="157"/>
      <c r="JX570" s="158"/>
      <c r="JY570" s="156"/>
      <c r="JZ570" s="157"/>
      <c r="KA570" s="160"/>
      <c r="KB570" s="156"/>
      <c r="KC570" s="157"/>
      <c r="KD570" s="160"/>
      <c r="KE570" s="156"/>
      <c r="KF570" s="157"/>
      <c r="KG570" s="158"/>
      <c r="KH570" s="156"/>
      <c r="KI570" s="157"/>
      <c r="KJ570" s="160"/>
      <c r="KK570" s="156"/>
      <c r="KL570" s="157"/>
      <c r="KM570" s="158"/>
      <c r="KN570" s="156"/>
      <c r="KO570" s="157"/>
      <c r="KP570" s="160"/>
      <c r="KQ570" s="156"/>
      <c r="KR570" s="157"/>
      <c r="KS570" s="155"/>
      <c r="KT570" s="156"/>
      <c r="KU570" s="157"/>
      <c r="KV570" s="158"/>
      <c r="KW570" s="156"/>
      <c r="KX570" s="157"/>
      <c r="KY570" s="158"/>
      <c r="KZ570" s="156"/>
      <c r="LA570" s="157"/>
      <c r="LB570" s="158"/>
      <c r="LC570" s="156"/>
      <c r="LD570" s="157"/>
      <c r="LE570" s="158"/>
      <c r="LF570" s="156"/>
      <c r="LG570" s="157"/>
      <c r="LH570" s="160"/>
      <c r="LI570" s="156"/>
      <c r="LJ570" s="157"/>
      <c r="LK570" s="160"/>
      <c r="LL570" s="156"/>
      <c r="LM570" s="157"/>
      <c r="LN570" s="158"/>
      <c r="LO570" s="156"/>
      <c r="LP570" s="157"/>
      <c r="LQ570" s="160"/>
      <c r="LR570" s="156"/>
      <c r="LS570" s="157"/>
      <c r="LT570" s="158"/>
      <c r="LU570" s="156"/>
      <c r="LV570" s="157"/>
      <c r="LW570" s="160"/>
      <c r="LX570" s="156"/>
      <c r="LY570" s="157"/>
      <c r="LZ570" s="155"/>
      <c r="MA570" s="156"/>
      <c r="MB570" s="157"/>
      <c r="MC570" s="158"/>
      <c r="MD570" s="156"/>
      <c r="ME570" s="157"/>
      <c r="MF570" s="158"/>
      <c r="MG570" s="156"/>
      <c r="MH570" s="157"/>
      <c r="MI570" s="158"/>
      <c r="MJ570" s="156"/>
      <c r="MK570" s="157"/>
      <c r="ML570" s="158"/>
      <c r="MM570" s="156"/>
      <c r="MN570" s="157"/>
      <c r="MO570" s="160"/>
      <c r="MP570" s="156"/>
      <c r="MQ570" s="157"/>
      <c r="MR570" s="160"/>
      <c r="MS570" s="156"/>
      <c r="MT570" s="157"/>
      <c r="MU570" s="158"/>
      <c r="MV570" s="156"/>
      <c r="MW570" s="157"/>
      <c r="MX570" s="160"/>
      <c r="MY570" s="156"/>
      <c r="MZ570" s="157"/>
      <c r="NA570" s="158"/>
      <c r="NB570" s="156"/>
      <c r="NC570" s="157"/>
      <c r="ND570" s="160"/>
      <c r="NE570" s="156"/>
      <c r="NF570" s="157"/>
      <c r="NG570" s="155"/>
      <c r="NH570" s="156"/>
      <c r="NI570" s="157"/>
      <c r="NJ570" s="158"/>
      <c r="NK570" s="156"/>
      <c r="NL570" s="157"/>
      <c r="NM570" s="158"/>
      <c r="NN570" s="156"/>
      <c r="NO570" s="157"/>
      <c r="NP570" s="158"/>
      <c r="NQ570" s="156"/>
      <c r="NR570" s="157"/>
      <c r="NS570" s="158"/>
      <c r="NT570" s="156"/>
      <c r="NU570" s="157"/>
      <c r="NV570" s="160"/>
      <c r="NW570" s="156"/>
      <c r="NX570" s="157"/>
      <c r="NY570" s="160"/>
      <c r="NZ570" s="156"/>
      <c r="OA570" s="157"/>
      <c r="OB570" s="158"/>
      <c r="OC570" s="156"/>
      <c r="OD570" s="157"/>
      <c r="OE570" s="160"/>
      <c r="OF570" s="156"/>
      <c r="OG570" s="157"/>
      <c r="OH570" s="158"/>
      <c r="OI570" s="156"/>
      <c r="OJ570" s="157"/>
      <c r="OK570" s="160"/>
      <c r="OL570" s="156"/>
      <c r="OM570" s="157"/>
      <c r="ON570" s="155"/>
      <c r="OO570" s="156"/>
      <c r="OP570" s="157"/>
      <c r="OQ570" s="158"/>
      <c r="OR570" s="156"/>
      <c r="OS570" s="157"/>
      <c r="OT570" s="158"/>
      <c r="OU570" s="156"/>
      <c r="OV570" s="157"/>
      <c r="OW570" s="158"/>
      <c r="OX570" s="156"/>
      <c r="OY570" s="157"/>
      <c r="OZ570" s="158"/>
      <c r="PA570" s="156"/>
      <c r="PB570" s="157"/>
      <c r="PC570" s="160"/>
      <c r="PD570" s="156"/>
      <c r="PE570" s="157"/>
      <c r="PF570" s="160"/>
      <c r="PG570" s="156"/>
      <c r="PH570" s="157"/>
      <c r="PI570" s="130"/>
      <c r="PJ570" s="131"/>
      <c r="PK570" s="128"/>
      <c r="PL570" s="130"/>
      <c r="PM570" s="131"/>
      <c r="PN570" s="128"/>
      <c r="PO570" s="158"/>
      <c r="PP570" s="156"/>
      <c r="PQ570" s="157"/>
      <c r="PR570" s="160"/>
      <c r="PS570" s="156"/>
      <c r="PT570" s="157"/>
      <c r="PU570" s="158"/>
      <c r="PV570" s="156"/>
      <c r="PW570" s="157"/>
      <c r="PX570" s="307"/>
      <c r="PY570" s="156"/>
      <c r="PZ570" s="537"/>
      <c r="QA570" s="343"/>
      <c r="QB570" s="343"/>
      <c r="QC570" s="343"/>
      <c r="QD570" s="343"/>
      <c r="QE570" s="343"/>
      <c r="QF570" s="343"/>
      <c r="QG570" s="343"/>
      <c r="QH570" s="343"/>
      <c r="QI570" s="343"/>
      <c r="QJ570" s="343"/>
      <c r="QK570" s="343"/>
      <c r="QL570" s="343"/>
      <c r="QM570" s="343"/>
      <c r="QN570" s="343"/>
      <c r="QO570" s="343"/>
      <c r="QP570" s="343"/>
      <c r="QQ570" s="343"/>
      <c r="QR570" s="343"/>
      <c r="QS570" s="343"/>
      <c r="QT570" s="343"/>
      <c r="QU570" s="343"/>
      <c r="QV570" s="343"/>
      <c r="QW570" s="337"/>
      <c r="QX570" s="337"/>
      <c r="QY570" s="337"/>
      <c r="QZ570" s="337"/>
      <c r="RA570" s="337"/>
      <c r="RB570" s="337"/>
      <c r="RC570" s="337"/>
      <c r="RD570" s="337"/>
      <c r="RE570" s="336"/>
      <c r="RF570" s="336"/>
      <c r="RG570" s="336"/>
      <c r="RH570" s="336"/>
      <c r="RI570" s="336"/>
      <c r="RJ570" s="336"/>
      <c r="RK570" s="336"/>
      <c r="RL570" s="336"/>
      <c r="RM570" s="336"/>
      <c r="RN570" s="336"/>
      <c r="RO570" s="336"/>
    </row>
    <row r="571" spans="1:483" s="50" customFormat="1" ht="12" customHeight="1" outlineLevel="1" collapsed="1" x14ac:dyDescent="0.2">
      <c r="A571" s="121"/>
      <c r="B571" s="122" t="s">
        <v>2</v>
      </c>
      <c r="C571" s="123" t="s">
        <v>297</v>
      </c>
      <c r="D571" s="124" t="s">
        <v>157</v>
      </c>
      <c r="E571" s="129">
        <f t="shared" si="10"/>
        <v>541</v>
      </c>
      <c r="F571" s="682">
        <f>E570</f>
        <v>540</v>
      </c>
      <c r="G571" s="236" t="s">
        <v>1131</v>
      </c>
      <c r="H571" s="732" t="s">
        <v>953</v>
      </c>
      <c r="I571" s="732" t="s">
        <v>542</v>
      </c>
      <c r="J571" s="733" t="s">
        <v>543</v>
      </c>
      <c r="K571" s="158"/>
      <c r="L571" s="156"/>
      <c r="M571" s="157"/>
      <c r="N571" s="158"/>
      <c r="O571" s="156"/>
      <c r="P571" s="157"/>
      <c r="Q571" s="158"/>
      <c r="R571" s="156"/>
      <c r="S571" s="157"/>
      <c r="T571" s="158"/>
      <c r="U571" s="156"/>
      <c r="V571" s="157"/>
      <c r="W571" s="160"/>
      <c r="X571" s="156"/>
      <c r="Y571" s="157"/>
      <c r="Z571" s="160"/>
      <c r="AA571" s="156"/>
      <c r="AB571" s="157"/>
      <c r="AC571" s="158"/>
      <c r="AD571" s="156"/>
      <c r="AE571" s="157"/>
      <c r="AF571" s="160"/>
      <c r="AG571" s="156"/>
      <c r="AH571" s="157"/>
      <c r="AI571" s="158"/>
      <c r="AJ571" s="156"/>
      <c r="AK571" s="157"/>
      <c r="AL571" s="155"/>
      <c r="AM571" s="156"/>
      <c r="AN571" s="157"/>
      <c r="AO571" s="155"/>
      <c r="AP571" s="156"/>
      <c r="AQ571" s="157"/>
      <c r="AR571" s="158"/>
      <c r="AS571" s="156"/>
      <c r="AT571" s="157"/>
      <c r="AU571" s="158"/>
      <c r="AV571" s="156"/>
      <c r="AW571" s="157"/>
      <c r="AX571" s="158"/>
      <c r="AY571" s="156"/>
      <c r="AZ571" s="157"/>
      <c r="BA571" s="158"/>
      <c r="BB571" s="156"/>
      <c r="BC571" s="157"/>
      <c r="BD571" s="160"/>
      <c r="BE571" s="156"/>
      <c r="BF571" s="157"/>
      <c r="BG571" s="160"/>
      <c r="BH571" s="156"/>
      <c r="BI571" s="157"/>
      <c r="BJ571" s="158"/>
      <c r="BK571" s="156"/>
      <c r="BL571" s="157"/>
      <c r="BM571" s="160"/>
      <c r="BN571" s="156"/>
      <c r="BO571" s="157"/>
      <c r="BP571" s="158"/>
      <c r="BQ571" s="156"/>
      <c r="BR571" s="157"/>
      <c r="BS571" s="160"/>
      <c r="BT571" s="156"/>
      <c r="BU571" s="157"/>
      <c r="BV571" s="155"/>
      <c r="BW571" s="156"/>
      <c r="BX571" s="157"/>
      <c r="BY571" s="158"/>
      <c r="BZ571" s="156"/>
      <c r="CA571" s="157"/>
      <c r="CB571" s="158"/>
      <c r="CC571" s="156"/>
      <c r="CD571" s="157"/>
      <c r="CE571" s="158"/>
      <c r="CF571" s="156"/>
      <c r="CG571" s="157"/>
      <c r="CH571" s="158"/>
      <c r="CI571" s="156"/>
      <c r="CJ571" s="157"/>
      <c r="CK571" s="160"/>
      <c r="CL571" s="156"/>
      <c r="CM571" s="157"/>
      <c r="CN571" s="160"/>
      <c r="CO571" s="156"/>
      <c r="CP571" s="157"/>
      <c r="CQ571" s="158"/>
      <c r="CR571" s="156"/>
      <c r="CS571" s="157"/>
      <c r="CT571" s="160"/>
      <c r="CU571" s="156"/>
      <c r="CV571" s="157"/>
      <c r="CW571" s="158"/>
      <c r="CX571" s="156"/>
      <c r="CY571" s="157"/>
      <c r="CZ571" s="160"/>
      <c r="DA571" s="156"/>
      <c r="DB571" s="157"/>
      <c r="DC571" s="155"/>
      <c r="DD571" s="156"/>
      <c r="DE571" s="157"/>
      <c r="DF571" s="158"/>
      <c r="DG571" s="156"/>
      <c r="DH571" s="157"/>
      <c r="DI571" s="158"/>
      <c r="DJ571" s="156"/>
      <c r="DK571" s="157"/>
      <c r="DL571" s="158"/>
      <c r="DM571" s="156"/>
      <c r="DN571" s="157"/>
      <c r="DO571" s="158"/>
      <c r="DP571" s="156"/>
      <c r="DQ571" s="157"/>
      <c r="DR571" s="160"/>
      <c r="DS571" s="156"/>
      <c r="DT571" s="157"/>
      <c r="DU571" s="160"/>
      <c r="DV571" s="156"/>
      <c r="DW571" s="157"/>
      <c r="DX571" s="158"/>
      <c r="DY571" s="156"/>
      <c r="DZ571" s="157"/>
      <c r="EA571" s="160"/>
      <c r="EB571" s="156"/>
      <c r="EC571" s="157"/>
      <c r="ED571" s="158"/>
      <c r="EE571" s="156"/>
      <c r="EF571" s="157"/>
      <c r="EG571" s="160"/>
      <c r="EH571" s="156"/>
      <c r="EI571" s="157"/>
      <c r="EJ571" s="155"/>
      <c r="EK571" s="156"/>
      <c r="EL571" s="157"/>
      <c r="EM571" s="158"/>
      <c r="EN571" s="156"/>
      <c r="EO571" s="157"/>
      <c r="EP571" s="158"/>
      <c r="EQ571" s="156"/>
      <c r="ER571" s="157"/>
      <c r="ES571" s="158"/>
      <c r="ET571" s="156"/>
      <c r="EU571" s="157"/>
      <c r="EV571" s="158"/>
      <c r="EW571" s="156"/>
      <c r="EX571" s="157"/>
      <c r="EY571" s="160"/>
      <c r="EZ571" s="156"/>
      <c r="FA571" s="157"/>
      <c r="FB571" s="160"/>
      <c r="FC571" s="156"/>
      <c r="FD571" s="157"/>
      <c r="FE571" s="158"/>
      <c r="FF571" s="156"/>
      <c r="FG571" s="157"/>
      <c r="FH571" s="160"/>
      <c r="FI571" s="156"/>
      <c r="FJ571" s="157"/>
      <c r="FK571" s="158"/>
      <c r="FL571" s="156"/>
      <c r="FM571" s="157"/>
      <c r="FN571" s="160"/>
      <c r="FO571" s="156"/>
      <c r="FP571" s="157"/>
      <c r="FQ571" s="155"/>
      <c r="FR571" s="156"/>
      <c r="FS571" s="157"/>
      <c r="FT571" s="158"/>
      <c r="FU571" s="156"/>
      <c r="FV571" s="157"/>
      <c r="FW571" s="158"/>
      <c r="FX571" s="156"/>
      <c r="FY571" s="157"/>
      <c r="FZ571" s="158"/>
      <c r="GA571" s="156"/>
      <c r="GB571" s="157"/>
      <c r="GC571" s="158"/>
      <c r="GD571" s="156"/>
      <c r="GE571" s="157"/>
      <c r="GF571" s="160"/>
      <c r="GG571" s="156"/>
      <c r="GH571" s="157"/>
      <c r="GI571" s="160"/>
      <c r="GJ571" s="156"/>
      <c r="GK571" s="157"/>
      <c r="GL571" s="158"/>
      <c r="GM571" s="156"/>
      <c r="GN571" s="157"/>
      <c r="GO571" s="160"/>
      <c r="GP571" s="156"/>
      <c r="GQ571" s="157"/>
      <c r="GR571" s="158"/>
      <c r="GS571" s="156"/>
      <c r="GT571" s="157"/>
      <c r="GU571" s="160"/>
      <c r="GV571" s="156"/>
      <c r="GW571" s="157"/>
      <c r="GX571" s="155"/>
      <c r="GY571" s="156"/>
      <c r="GZ571" s="157"/>
      <c r="HA571" s="158"/>
      <c r="HB571" s="156"/>
      <c r="HC571" s="157"/>
      <c r="HD571" s="158"/>
      <c r="HE571" s="156"/>
      <c r="HF571" s="157"/>
      <c r="HG571" s="158"/>
      <c r="HH571" s="156"/>
      <c r="HI571" s="157"/>
      <c r="HJ571" s="158"/>
      <c r="HK571" s="156"/>
      <c r="HL571" s="157"/>
      <c r="HM571" s="160"/>
      <c r="HN571" s="156"/>
      <c r="HO571" s="157"/>
      <c r="HP571" s="160"/>
      <c r="HQ571" s="156"/>
      <c r="HR571" s="157"/>
      <c r="HS571" s="158"/>
      <c r="HT571" s="156"/>
      <c r="HU571" s="157"/>
      <c r="HV571" s="160"/>
      <c r="HW571" s="156"/>
      <c r="HX571" s="157"/>
      <c r="HY571" s="158"/>
      <c r="HZ571" s="156"/>
      <c r="IA571" s="157"/>
      <c r="IB571" s="160"/>
      <c r="IC571" s="156"/>
      <c r="ID571" s="157"/>
      <c r="IE571" s="155"/>
      <c r="IF571" s="156"/>
      <c r="IG571" s="157"/>
      <c r="IH571" s="158"/>
      <c r="II571" s="156"/>
      <c r="IJ571" s="157"/>
      <c r="IK571" s="158"/>
      <c r="IL571" s="156"/>
      <c r="IM571" s="157"/>
      <c r="IN571" s="158"/>
      <c r="IO571" s="156"/>
      <c r="IP571" s="157"/>
      <c r="IQ571" s="158"/>
      <c r="IR571" s="156"/>
      <c r="IS571" s="157"/>
      <c r="IT571" s="160"/>
      <c r="IU571" s="156"/>
      <c r="IV571" s="157"/>
      <c r="IW571" s="160"/>
      <c r="IX571" s="156"/>
      <c r="IY571" s="157"/>
      <c r="IZ571" s="158"/>
      <c r="JA571" s="156"/>
      <c r="JB571" s="157"/>
      <c r="JC571" s="160"/>
      <c r="JD571" s="156"/>
      <c r="JE571" s="157"/>
      <c r="JF571" s="158"/>
      <c r="JG571" s="156"/>
      <c r="JH571" s="157"/>
      <c r="JI571" s="160"/>
      <c r="JJ571" s="156"/>
      <c r="JK571" s="157"/>
      <c r="JL571" s="155"/>
      <c r="JM571" s="156"/>
      <c r="JN571" s="157"/>
      <c r="JO571" s="158"/>
      <c r="JP571" s="156"/>
      <c r="JQ571" s="157"/>
      <c r="JR571" s="158"/>
      <c r="JS571" s="156"/>
      <c r="JT571" s="157"/>
      <c r="JU571" s="158"/>
      <c r="JV571" s="156"/>
      <c r="JW571" s="157"/>
      <c r="JX571" s="158"/>
      <c r="JY571" s="156"/>
      <c r="JZ571" s="157"/>
      <c r="KA571" s="160"/>
      <c r="KB571" s="156"/>
      <c r="KC571" s="157"/>
      <c r="KD571" s="160"/>
      <c r="KE571" s="156"/>
      <c r="KF571" s="157"/>
      <c r="KG571" s="158"/>
      <c r="KH571" s="156"/>
      <c r="KI571" s="157"/>
      <c r="KJ571" s="160"/>
      <c r="KK571" s="156"/>
      <c r="KL571" s="157"/>
      <c r="KM571" s="158"/>
      <c r="KN571" s="156"/>
      <c r="KO571" s="157"/>
      <c r="KP571" s="160"/>
      <c r="KQ571" s="156"/>
      <c r="KR571" s="157"/>
      <c r="KS571" s="155"/>
      <c r="KT571" s="156"/>
      <c r="KU571" s="157"/>
      <c r="KV571" s="158"/>
      <c r="KW571" s="156"/>
      <c r="KX571" s="157"/>
      <c r="KY571" s="158"/>
      <c r="KZ571" s="156"/>
      <c r="LA571" s="157"/>
      <c r="LB571" s="158"/>
      <c r="LC571" s="156"/>
      <c r="LD571" s="157"/>
      <c r="LE571" s="158"/>
      <c r="LF571" s="156"/>
      <c r="LG571" s="157"/>
      <c r="LH571" s="160"/>
      <c r="LI571" s="156"/>
      <c r="LJ571" s="157"/>
      <c r="LK571" s="160"/>
      <c r="LL571" s="156"/>
      <c r="LM571" s="157"/>
      <c r="LN571" s="158"/>
      <c r="LO571" s="156"/>
      <c r="LP571" s="157"/>
      <c r="LQ571" s="160"/>
      <c r="LR571" s="156"/>
      <c r="LS571" s="157"/>
      <c r="LT571" s="158"/>
      <c r="LU571" s="156"/>
      <c r="LV571" s="157"/>
      <c r="LW571" s="160"/>
      <c r="LX571" s="156"/>
      <c r="LY571" s="157"/>
      <c r="LZ571" s="155"/>
      <c r="MA571" s="156"/>
      <c r="MB571" s="157"/>
      <c r="MC571" s="158"/>
      <c r="MD571" s="156"/>
      <c r="ME571" s="157"/>
      <c r="MF571" s="158"/>
      <c r="MG571" s="156"/>
      <c r="MH571" s="157"/>
      <c r="MI571" s="158"/>
      <c r="MJ571" s="156"/>
      <c r="MK571" s="157"/>
      <c r="ML571" s="158"/>
      <c r="MM571" s="156"/>
      <c r="MN571" s="157"/>
      <c r="MO571" s="160"/>
      <c r="MP571" s="156"/>
      <c r="MQ571" s="157"/>
      <c r="MR571" s="160"/>
      <c r="MS571" s="156"/>
      <c r="MT571" s="157"/>
      <c r="MU571" s="158"/>
      <c r="MV571" s="156"/>
      <c r="MW571" s="157"/>
      <c r="MX571" s="160"/>
      <c r="MY571" s="156"/>
      <c r="MZ571" s="157"/>
      <c r="NA571" s="158"/>
      <c r="NB571" s="156"/>
      <c r="NC571" s="157"/>
      <c r="ND571" s="160"/>
      <c r="NE571" s="156"/>
      <c r="NF571" s="157"/>
      <c r="NG571" s="155"/>
      <c r="NH571" s="156"/>
      <c r="NI571" s="157"/>
      <c r="NJ571" s="158"/>
      <c r="NK571" s="156"/>
      <c r="NL571" s="157"/>
      <c r="NM571" s="158"/>
      <c r="NN571" s="156"/>
      <c r="NO571" s="157"/>
      <c r="NP571" s="158"/>
      <c r="NQ571" s="156"/>
      <c r="NR571" s="157"/>
      <c r="NS571" s="158"/>
      <c r="NT571" s="156"/>
      <c r="NU571" s="157"/>
      <c r="NV571" s="160"/>
      <c r="NW571" s="156"/>
      <c r="NX571" s="157"/>
      <c r="NY571" s="160"/>
      <c r="NZ571" s="156"/>
      <c r="OA571" s="157"/>
      <c r="OB571" s="158"/>
      <c r="OC571" s="156"/>
      <c r="OD571" s="157"/>
      <c r="OE571" s="160"/>
      <c r="OF571" s="156"/>
      <c r="OG571" s="157"/>
      <c r="OH571" s="158"/>
      <c r="OI571" s="156"/>
      <c r="OJ571" s="157"/>
      <c r="OK571" s="160"/>
      <c r="OL571" s="156"/>
      <c r="OM571" s="157"/>
      <c r="ON571" s="155"/>
      <c r="OO571" s="156"/>
      <c r="OP571" s="157"/>
      <c r="OQ571" s="158"/>
      <c r="OR571" s="156"/>
      <c r="OS571" s="157"/>
      <c r="OT571" s="158"/>
      <c r="OU571" s="156"/>
      <c r="OV571" s="157"/>
      <c r="OW571" s="158"/>
      <c r="OX571" s="156"/>
      <c r="OY571" s="157"/>
      <c r="OZ571" s="158"/>
      <c r="PA571" s="156"/>
      <c r="PB571" s="157"/>
      <c r="PC571" s="160"/>
      <c r="PD571" s="156"/>
      <c r="PE571" s="157"/>
      <c r="PF571" s="160"/>
      <c r="PG571" s="156"/>
      <c r="PH571" s="157"/>
      <c r="PI571" s="130"/>
      <c r="PJ571" s="131"/>
      <c r="PK571" s="128"/>
      <c r="PL571" s="130"/>
      <c r="PM571" s="131"/>
      <c r="PN571" s="128"/>
      <c r="PO571" s="158"/>
      <c r="PP571" s="156"/>
      <c r="PQ571" s="157"/>
      <c r="PR571" s="160"/>
      <c r="PS571" s="156"/>
      <c r="PT571" s="157"/>
      <c r="PU571" s="158"/>
      <c r="PV571" s="156"/>
      <c r="PW571" s="157"/>
      <c r="PX571" s="307"/>
      <c r="PY571" s="156"/>
      <c r="PZ571" s="537"/>
      <c r="QA571" s="343"/>
      <c r="QB571" s="343"/>
      <c r="QC571" s="343"/>
      <c r="QD571" s="343"/>
      <c r="QE571" s="343"/>
      <c r="QF571" s="343"/>
      <c r="QG571" s="343"/>
      <c r="QH571" s="343"/>
      <c r="QI571" s="343"/>
      <c r="QJ571" s="343"/>
      <c r="QK571" s="343"/>
      <c r="QL571" s="343"/>
      <c r="QM571" s="343"/>
      <c r="QN571" s="343"/>
      <c r="QO571" s="343"/>
      <c r="QP571" s="343"/>
      <c r="QQ571" s="343"/>
      <c r="QR571" s="343"/>
      <c r="QS571" s="343"/>
      <c r="QT571" s="343"/>
      <c r="QU571" s="343"/>
      <c r="QV571" s="343"/>
      <c r="QW571" s="337"/>
      <c r="QX571" s="337"/>
      <c r="QY571" s="337"/>
      <c r="QZ571" s="337"/>
      <c r="RA571" s="337"/>
      <c r="RB571" s="337"/>
      <c r="RC571" s="337"/>
      <c r="RD571" s="337"/>
      <c r="RE571" s="336"/>
      <c r="RF571" s="336"/>
      <c r="RG571" s="336"/>
      <c r="RH571" s="336"/>
      <c r="RI571" s="336"/>
      <c r="RJ571" s="336"/>
      <c r="RK571" s="336"/>
      <c r="RL571" s="336"/>
      <c r="RM571" s="336"/>
      <c r="RN571" s="336"/>
      <c r="RO571" s="336"/>
    </row>
    <row r="572" spans="1:483" s="50" customFormat="1" ht="12" customHeight="1" outlineLevel="1" x14ac:dyDescent="0.2">
      <c r="A572" s="121"/>
      <c r="B572" s="122" t="s">
        <v>2</v>
      </c>
      <c r="C572" s="123" t="s">
        <v>297</v>
      </c>
      <c r="D572" s="124" t="s">
        <v>157</v>
      </c>
      <c r="E572" s="129">
        <f t="shared" si="10"/>
        <v>542</v>
      </c>
      <c r="F572" s="736" t="str">
        <f>$E571&amp;"="&amp;$E572&amp;"+"&amp;$E576</f>
        <v>541=542+546</v>
      </c>
      <c r="G572" s="236" t="s">
        <v>1131</v>
      </c>
      <c r="H572" s="415" t="s">
        <v>446</v>
      </c>
      <c r="I572" s="416" t="s">
        <v>447</v>
      </c>
      <c r="J572" s="416"/>
      <c r="K572" s="158"/>
      <c r="L572" s="156"/>
      <c r="M572" s="298"/>
      <c r="N572" s="158"/>
      <c r="O572" s="156"/>
      <c r="P572" s="298"/>
      <c r="Q572" s="158"/>
      <c r="R572" s="156"/>
      <c r="S572" s="298"/>
      <c r="T572" s="158"/>
      <c r="U572" s="156"/>
      <c r="V572" s="298"/>
      <c r="W572" s="160"/>
      <c r="X572" s="156"/>
      <c r="Y572" s="298"/>
      <c r="Z572" s="160"/>
      <c r="AA572" s="156"/>
      <c r="AB572" s="298"/>
      <c r="AC572" s="158"/>
      <c r="AD572" s="156"/>
      <c r="AE572" s="298"/>
      <c r="AF572" s="160"/>
      <c r="AG572" s="156"/>
      <c r="AH572" s="298"/>
      <c r="AI572" s="158"/>
      <c r="AJ572" s="156"/>
      <c r="AK572" s="298"/>
      <c r="AL572" s="155"/>
      <c r="AM572" s="156"/>
      <c r="AN572" s="298"/>
      <c r="AO572" s="155"/>
      <c r="AP572" s="156"/>
      <c r="AQ572" s="298"/>
      <c r="AR572" s="158"/>
      <c r="AS572" s="156"/>
      <c r="AT572" s="298"/>
      <c r="AU572" s="158"/>
      <c r="AV572" s="156"/>
      <c r="AW572" s="298"/>
      <c r="AX572" s="158"/>
      <c r="AY572" s="156"/>
      <c r="AZ572" s="298"/>
      <c r="BA572" s="158"/>
      <c r="BB572" s="156"/>
      <c r="BC572" s="298"/>
      <c r="BD572" s="160"/>
      <c r="BE572" s="156"/>
      <c r="BF572" s="298"/>
      <c r="BG572" s="160"/>
      <c r="BH572" s="156"/>
      <c r="BI572" s="298"/>
      <c r="BJ572" s="158"/>
      <c r="BK572" s="156"/>
      <c r="BL572" s="298"/>
      <c r="BM572" s="160"/>
      <c r="BN572" s="156"/>
      <c r="BO572" s="298"/>
      <c r="BP572" s="158"/>
      <c r="BQ572" s="156"/>
      <c r="BR572" s="298"/>
      <c r="BS572" s="160"/>
      <c r="BT572" s="156"/>
      <c r="BU572" s="298"/>
      <c r="BV572" s="155"/>
      <c r="BW572" s="156"/>
      <c r="BX572" s="298"/>
      <c r="BY572" s="158"/>
      <c r="BZ572" s="156"/>
      <c r="CA572" s="298"/>
      <c r="CB572" s="158"/>
      <c r="CC572" s="156"/>
      <c r="CD572" s="298"/>
      <c r="CE572" s="158"/>
      <c r="CF572" s="156"/>
      <c r="CG572" s="298"/>
      <c r="CH572" s="158"/>
      <c r="CI572" s="156"/>
      <c r="CJ572" s="298"/>
      <c r="CK572" s="160"/>
      <c r="CL572" s="156"/>
      <c r="CM572" s="298"/>
      <c r="CN572" s="160"/>
      <c r="CO572" s="156"/>
      <c r="CP572" s="298"/>
      <c r="CQ572" s="158"/>
      <c r="CR572" s="156"/>
      <c r="CS572" s="298"/>
      <c r="CT572" s="160"/>
      <c r="CU572" s="156"/>
      <c r="CV572" s="298"/>
      <c r="CW572" s="158"/>
      <c r="CX572" s="156"/>
      <c r="CY572" s="298"/>
      <c r="CZ572" s="160"/>
      <c r="DA572" s="156"/>
      <c r="DB572" s="298"/>
      <c r="DC572" s="155"/>
      <c r="DD572" s="156"/>
      <c r="DE572" s="298"/>
      <c r="DF572" s="158"/>
      <c r="DG572" s="156"/>
      <c r="DH572" s="298"/>
      <c r="DI572" s="158"/>
      <c r="DJ572" s="156"/>
      <c r="DK572" s="298"/>
      <c r="DL572" s="158"/>
      <c r="DM572" s="156"/>
      <c r="DN572" s="298"/>
      <c r="DO572" s="158"/>
      <c r="DP572" s="156"/>
      <c r="DQ572" s="298"/>
      <c r="DR572" s="160"/>
      <c r="DS572" s="156"/>
      <c r="DT572" s="298"/>
      <c r="DU572" s="160"/>
      <c r="DV572" s="156"/>
      <c r="DW572" s="298"/>
      <c r="DX572" s="158"/>
      <c r="DY572" s="156"/>
      <c r="DZ572" s="298"/>
      <c r="EA572" s="160"/>
      <c r="EB572" s="156"/>
      <c r="EC572" s="298"/>
      <c r="ED572" s="158"/>
      <c r="EE572" s="156"/>
      <c r="EF572" s="298"/>
      <c r="EG572" s="160"/>
      <c r="EH572" s="156"/>
      <c r="EI572" s="298"/>
      <c r="EJ572" s="155"/>
      <c r="EK572" s="156"/>
      <c r="EL572" s="298"/>
      <c r="EM572" s="158"/>
      <c r="EN572" s="156"/>
      <c r="EO572" s="298"/>
      <c r="EP572" s="158"/>
      <c r="EQ572" s="156"/>
      <c r="ER572" s="298"/>
      <c r="ES572" s="158"/>
      <c r="ET572" s="156"/>
      <c r="EU572" s="298"/>
      <c r="EV572" s="158"/>
      <c r="EW572" s="156"/>
      <c r="EX572" s="298"/>
      <c r="EY572" s="160"/>
      <c r="EZ572" s="156"/>
      <c r="FA572" s="298"/>
      <c r="FB572" s="160"/>
      <c r="FC572" s="156"/>
      <c r="FD572" s="298"/>
      <c r="FE572" s="158"/>
      <c r="FF572" s="156"/>
      <c r="FG572" s="298"/>
      <c r="FH572" s="160"/>
      <c r="FI572" s="156"/>
      <c r="FJ572" s="298"/>
      <c r="FK572" s="158"/>
      <c r="FL572" s="156"/>
      <c r="FM572" s="298"/>
      <c r="FN572" s="160"/>
      <c r="FO572" s="156"/>
      <c r="FP572" s="298"/>
      <c r="FQ572" s="155"/>
      <c r="FR572" s="156"/>
      <c r="FS572" s="298"/>
      <c r="FT572" s="158"/>
      <c r="FU572" s="156"/>
      <c r="FV572" s="298"/>
      <c r="FW572" s="158"/>
      <c r="FX572" s="156"/>
      <c r="FY572" s="298"/>
      <c r="FZ572" s="158"/>
      <c r="GA572" s="156"/>
      <c r="GB572" s="298"/>
      <c r="GC572" s="158"/>
      <c r="GD572" s="156"/>
      <c r="GE572" s="298"/>
      <c r="GF572" s="160"/>
      <c r="GG572" s="156"/>
      <c r="GH572" s="298"/>
      <c r="GI572" s="160"/>
      <c r="GJ572" s="156"/>
      <c r="GK572" s="298"/>
      <c r="GL572" s="158"/>
      <c r="GM572" s="156"/>
      <c r="GN572" s="298"/>
      <c r="GO572" s="160"/>
      <c r="GP572" s="156"/>
      <c r="GQ572" s="298"/>
      <c r="GR572" s="158"/>
      <c r="GS572" s="156"/>
      <c r="GT572" s="298"/>
      <c r="GU572" s="160"/>
      <c r="GV572" s="156"/>
      <c r="GW572" s="298"/>
      <c r="GX572" s="155"/>
      <c r="GY572" s="156"/>
      <c r="GZ572" s="298"/>
      <c r="HA572" s="158"/>
      <c r="HB572" s="156"/>
      <c r="HC572" s="298"/>
      <c r="HD572" s="158"/>
      <c r="HE572" s="156"/>
      <c r="HF572" s="298"/>
      <c r="HG572" s="158"/>
      <c r="HH572" s="156"/>
      <c r="HI572" s="298"/>
      <c r="HJ572" s="158"/>
      <c r="HK572" s="156"/>
      <c r="HL572" s="298"/>
      <c r="HM572" s="160"/>
      <c r="HN572" s="156"/>
      <c r="HO572" s="298"/>
      <c r="HP572" s="160"/>
      <c r="HQ572" s="156"/>
      <c r="HR572" s="298"/>
      <c r="HS572" s="158"/>
      <c r="HT572" s="156"/>
      <c r="HU572" s="298"/>
      <c r="HV572" s="160"/>
      <c r="HW572" s="156"/>
      <c r="HX572" s="298"/>
      <c r="HY572" s="158"/>
      <c r="HZ572" s="156"/>
      <c r="IA572" s="298"/>
      <c r="IB572" s="160"/>
      <c r="IC572" s="156"/>
      <c r="ID572" s="298"/>
      <c r="IE572" s="155"/>
      <c r="IF572" s="156"/>
      <c r="IG572" s="298"/>
      <c r="IH572" s="158"/>
      <c r="II572" s="156"/>
      <c r="IJ572" s="298"/>
      <c r="IK572" s="158"/>
      <c r="IL572" s="156"/>
      <c r="IM572" s="298"/>
      <c r="IN572" s="158"/>
      <c r="IO572" s="156"/>
      <c r="IP572" s="298"/>
      <c r="IQ572" s="158"/>
      <c r="IR572" s="156"/>
      <c r="IS572" s="298"/>
      <c r="IT572" s="160"/>
      <c r="IU572" s="156"/>
      <c r="IV572" s="298"/>
      <c r="IW572" s="160"/>
      <c r="IX572" s="156"/>
      <c r="IY572" s="298"/>
      <c r="IZ572" s="158"/>
      <c r="JA572" s="156"/>
      <c r="JB572" s="298"/>
      <c r="JC572" s="160"/>
      <c r="JD572" s="156"/>
      <c r="JE572" s="298"/>
      <c r="JF572" s="158"/>
      <c r="JG572" s="156"/>
      <c r="JH572" s="298"/>
      <c r="JI572" s="160"/>
      <c r="JJ572" s="156"/>
      <c r="JK572" s="298"/>
      <c r="JL572" s="155"/>
      <c r="JM572" s="156"/>
      <c r="JN572" s="298"/>
      <c r="JO572" s="158"/>
      <c r="JP572" s="156"/>
      <c r="JQ572" s="298"/>
      <c r="JR572" s="158"/>
      <c r="JS572" s="156"/>
      <c r="JT572" s="298"/>
      <c r="JU572" s="158"/>
      <c r="JV572" s="156"/>
      <c r="JW572" s="298"/>
      <c r="JX572" s="158"/>
      <c r="JY572" s="156"/>
      <c r="JZ572" s="298"/>
      <c r="KA572" s="160"/>
      <c r="KB572" s="156"/>
      <c r="KC572" s="298"/>
      <c r="KD572" s="160"/>
      <c r="KE572" s="156"/>
      <c r="KF572" s="298"/>
      <c r="KG572" s="158"/>
      <c r="KH572" s="156"/>
      <c r="KI572" s="298"/>
      <c r="KJ572" s="160"/>
      <c r="KK572" s="156"/>
      <c r="KL572" s="298"/>
      <c r="KM572" s="158"/>
      <c r="KN572" s="156"/>
      <c r="KO572" s="298"/>
      <c r="KP572" s="160"/>
      <c r="KQ572" s="156"/>
      <c r="KR572" s="298"/>
      <c r="KS572" s="155"/>
      <c r="KT572" s="156"/>
      <c r="KU572" s="298"/>
      <c r="KV572" s="158"/>
      <c r="KW572" s="156"/>
      <c r="KX572" s="298"/>
      <c r="KY572" s="158"/>
      <c r="KZ572" s="156"/>
      <c r="LA572" s="298"/>
      <c r="LB572" s="158"/>
      <c r="LC572" s="156"/>
      <c r="LD572" s="298"/>
      <c r="LE572" s="158"/>
      <c r="LF572" s="156"/>
      <c r="LG572" s="298"/>
      <c r="LH572" s="160"/>
      <c r="LI572" s="156"/>
      <c r="LJ572" s="298"/>
      <c r="LK572" s="160"/>
      <c r="LL572" s="156"/>
      <c r="LM572" s="298"/>
      <c r="LN572" s="158"/>
      <c r="LO572" s="156"/>
      <c r="LP572" s="298"/>
      <c r="LQ572" s="160"/>
      <c r="LR572" s="156"/>
      <c r="LS572" s="298"/>
      <c r="LT572" s="158"/>
      <c r="LU572" s="156"/>
      <c r="LV572" s="298"/>
      <c r="LW572" s="160"/>
      <c r="LX572" s="156"/>
      <c r="LY572" s="298"/>
      <c r="LZ572" s="155"/>
      <c r="MA572" s="156"/>
      <c r="MB572" s="298"/>
      <c r="MC572" s="158"/>
      <c r="MD572" s="156"/>
      <c r="ME572" s="298"/>
      <c r="MF572" s="158"/>
      <c r="MG572" s="156"/>
      <c r="MH572" s="298"/>
      <c r="MI572" s="158"/>
      <c r="MJ572" s="156"/>
      <c r="MK572" s="298"/>
      <c r="ML572" s="158"/>
      <c r="MM572" s="156"/>
      <c r="MN572" s="298"/>
      <c r="MO572" s="160"/>
      <c r="MP572" s="156"/>
      <c r="MQ572" s="298"/>
      <c r="MR572" s="160"/>
      <c r="MS572" s="156"/>
      <c r="MT572" s="298"/>
      <c r="MU572" s="158"/>
      <c r="MV572" s="156"/>
      <c r="MW572" s="298"/>
      <c r="MX572" s="160"/>
      <c r="MY572" s="156"/>
      <c r="MZ572" s="298"/>
      <c r="NA572" s="158"/>
      <c r="NB572" s="156"/>
      <c r="NC572" s="298"/>
      <c r="ND572" s="160"/>
      <c r="NE572" s="156"/>
      <c r="NF572" s="298"/>
      <c r="NG572" s="155"/>
      <c r="NH572" s="156"/>
      <c r="NI572" s="298"/>
      <c r="NJ572" s="158"/>
      <c r="NK572" s="156"/>
      <c r="NL572" s="298"/>
      <c r="NM572" s="158"/>
      <c r="NN572" s="156"/>
      <c r="NO572" s="298"/>
      <c r="NP572" s="158"/>
      <c r="NQ572" s="156"/>
      <c r="NR572" s="298"/>
      <c r="NS572" s="158"/>
      <c r="NT572" s="156"/>
      <c r="NU572" s="298"/>
      <c r="NV572" s="160"/>
      <c r="NW572" s="156"/>
      <c r="NX572" s="298"/>
      <c r="NY572" s="160"/>
      <c r="NZ572" s="156"/>
      <c r="OA572" s="298"/>
      <c r="OB572" s="158"/>
      <c r="OC572" s="156"/>
      <c r="OD572" s="298"/>
      <c r="OE572" s="160"/>
      <c r="OF572" s="156"/>
      <c r="OG572" s="298"/>
      <c r="OH572" s="158"/>
      <c r="OI572" s="156"/>
      <c r="OJ572" s="298"/>
      <c r="OK572" s="160"/>
      <c r="OL572" s="156"/>
      <c r="OM572" s="298"/>
      <c r="ON572" s="155"/>
      <c r="OO572" s="156"/>
      <c r="OP572" s="298"/>
      <c r="OQ572" s="158"/>
      <c r="OR572" s="156"/>
      <c r="OS572" s="298"/>
      <c r="OT572" s="158"/>
      <c r="OU572" s="156"/>
      <c r="OV572" s="298"/>
      <c r="OW572" s="158"/>
      <c r="OX572" s="156"/>
      <c r="OY572" s="298"/>
      <c r="OZ572" s="158"/>
      <c r="PA572" s="156"/>
      <c r="PB572" s="298"/>
      <c r="PC572" s="160"/>
      <c r="PD572" s="156"/>
      <c r="PE572" s="298"/>
      <c r="PF572" s="160"/>
      <c r="PG572" s="156"/>
      <c r="PH572" s="298"/>
      <c r="PI572" s="130"/>
      <c r="PJ572" s="131"/>
      <c r="PK572" s="128"/>
      <c r="PL572" s="130"/>
      <c r="PM572" s="131"/>
      <c r="PN572" s="128"/>
      <c r="PO572" s="158"/>
      <c r="PP572" s="156"/>
      <c r="PQ572" s="298"/>
      <c r="PR572" s="160"/>
      <c r="PS572" s="156"/>
      <c r="PT572" s="298"/>
      <c r="PU572" s="158"/>
      <c r="PV572" s="156"/>
      <c r="PW572" s="298"/>
      <c r="PX572" s="307"/>
      <c r="PY572" s="156"/>
      <c r="PZ572" s="536"/>
      <c r="QA572" s="343"/>
      <c r="QB572" s="343"/>
      <c r="QC572" s="343"/>
      <c r="QD572" s="343"/>
      <c r="QE572" s="343"/>
      <c r="QF572" s="343"/>
      <c r="QG572" s="343"/>
      <c r="QH572" s="343"/>
      <c r="QI572" s="343"/>
      <c r="QJ572" s="343"/>
      <c r="QK572" s="343"/>
      <c r="QL572" s="343"/>
      <c r="QM572" s="343"/>
      <c r="QN572" s="343"/>
      <c r="QO572" s="343"/>
      <c r="QP572" s="343"/>
      <c r="QQ572" s="343"/>
      <c r="QR572" s="343"/>
      <c r="QS572" s="343"/>
      <c r="QT572" s="343"/>
      <c r="QU572" s="343"/>
      <c r="QV572" s="343"/>
      <c r="QW572" s="337"/>
      <c r="QX572" s="337"/>
      <c r="QY572" s="337"/>
      <c r="QZ572" s="337"/>
      <c r="RA572" s="337"/>
      <c r="RB572" s="337"/>
      <c r="RC572" s="337"/>
      <c r="RD572" s="337"/>
      <c r="RE572" s="336"/>
      <c r="RF572" s="336"/>
      <c r="RG572" s="336"/>
      <c r="RH572" s="336"/>
      <c r="RI572" s="336"/>
      <c r="RJ572" s="336"/>
      <c r="RK572" s="336"/>
      <c r="RL572" s="336"/>
      <c r="RM572" s="336"/>
      <c r="RN572" s="336"/>
      <c r="RO572" s="336"/>
    </row>
    <row r="573" spans="1:483" s="50" customFormat="1" ht="12" customHeight="1" outlineLevel="1" x14ac:dyDescent="0.2">
      <c r="A573" s="121"/>
      <c r="B573" s="122" t="s">
        <v>2</v>
      </c>
      <c r="C573" s="123" t="s">
        <v>297</v>
      </c>
      <c r="D573" s="124" t="s">
        <v>157</v>
      </c>
      <c r="E573" s="129">
        <f t="shared" si="10"/>
        <v>543</v>
      </c>
      <c r="F573" s="412" t="str">
        <f>$E572&amp;"="&amp;$E573&amp;"+"&amp;$E574&amp;"+"&amp;E575</f>
        <v>542=543+544+545</v>
      </c>
      <c r="G573" s="236" t="s">
        <v>1131</v>
      </c>
      <c r="H573" s="415" t="s">
        <v>954</v>
      </c>
      <c r="I573" s="416" t="s">
        <v>537</v>
      </c>
      <c r="J573" s="416" t="s">
        <v>538</v>
      </c>
      <c r="K573" s="142"/>
      <c r="L573" s="143"/>
      <c r="M573" s="144"/>
      <c r="N573" s="142"/>
      <c r="O573" s="143"/>
      <c r="P573" s="144"/>
      <c r="Q573" s="142"/>
      <c r="R573" s="143"/>
      <c r="S573" s="144"/>
      <c r="T573" s="142"/>
      <c r="U573" s="143"/>
      <c r="V573" s="144"/>
      <c r="W573" s="145"/>
      <c r="X573" s="143"/>
      <c r="Y573" s="144"/>
      <c r="Z573" s="145"/>
      <c r="AA573" s="143"/>
      <c r="AB573" s="144"/>
      <c r="AC573" s="142"/>
      <c r="AD573" s="143"/>
      <c r="AE573" s="144"/>
      <c r="AF573" s="145"/>
      <c r="AG573" s="143"/>
      <c r="AH573" s="144"/>
      <c r="AI573" s="142"/>
      <c r="AJ573" s="143"/>
      <c r="AK573" s="144"/>
      <c r="AL573" s="174"/>
      <c r="AM573" s="143"/>
      <c r="AN573" s="144"/>
      <c r="AO573" s="174"/>
      <c r="AP573" s="143"/>
      <c r="AQ573" s="144"/>
      <c r="AR573" s="142"/>
      <c r="AS573" s="143"/>
      <c r="AT573" s="144"/>
      <c r="AU573" s="142"/>
      <c r="AV573" s="143"/>
      <c r="AW573" s="144"/>
      <c r="AX573" s="142"/>
      <c r="AY573" s="143"/>
      <c r="AZ573" s="144"/>
      <c r="BA573" s="142"/>
      <c r="BB573" s="143"/>
      <c r="BC573" s="144"/>
      <c r="BD573" s="145"/>
      <c r="BE573" s="143"/>
      <c r="BF573" s="144"/>
      <c r="BG573" s="145"/>
      <c r="BH573" s="143"/>
      <c r="BI573" s="144"/>
      <c r="BJ573" s="142"/>
      <c r="BK573" s="143"/>
      <c r="BL573" s="144"/>
      <c r="BM573" s="145"/>
      <c r="BN573" s="143"/>
      <c r="BO573" s="144"/>
      <c r="BP573" s="142"/>
      <c r="BQ573" s="143"/>
      <c r="BR573" s="144"/>
      <c r="BS573" s="145"/>
      <c r="BT573" s="143"/>
      <c r="BU573" s="144"/>
      <c r="BV573" s="174"/>
      <c r="BW573" s="143"/>
      <c r="BX573" s="144"/>
      <c r="BY573" s="142"/>
      <c r="BZ573" s="143"/>
      <c r="CA573" s="144"/>
      <c r="CB573" s="142"/>
      <c r="CC573" s="143"/>
      <c r="CD573" s="144"/>
      <c r="CE573" s="142"/>
      <c r="CF573" s="143"/>
      <c r="CG573" s="144"/>
      <c r="CH573" s="142"/>
      <c r="CI573" s="143"/>
      <c r="CJ573" s="144"/>
      <c r="CK573" s="145"/>
      <c r="CL573" s="143"/>
      <c r="CM573" s="144"/>
      <c r="CN573" s="145"/>
      <c r="CO573" s="143"/>
      <c r="CP573" s="144"/>
      <c r="CQ573" s="142"/>
      <c r="CR573" s="143"/>
      <c r="CS573" s="144"/>
      <c r="CT573" s="145"/>
      <c r="CU573" s="143"/>
      <c r="CV573" s="144"/>
      <c r="CW573" s="142"/>
      <c r="CX573" s="143"/>
      <c r="CY573" s="144"/>
      <c r="CZ573" s="145"/>
      <c r="DA573" s="143"/>
      <c r="DB573" s="144"/>
      <c r="DC573" s="174"/>
      <c r="DD573" s="143"/>
      <c r="DE573" s="144"/>
      <c r="DF573" s="142"/>
      <c r="DG573" s="143"/>
      <c r="DH573" s="144"/>
      <c r="DI573" s="142"/>
      <c r="DJ573" s="143"/>
      <c r="DK573" s="144"/>
      <c r="DL573" s="142"/>
      <c r="DM573" s="143"/>
      <c r="DN573" s="144"/>
      <c r="DO573" s="142"/>
      <c r="DP573" s="143"/>
      <c r="DQ573" s="144"/>
      <c r="DR573" s="145"/>
      <c r="DS573" s="143"/>
      <c r="DT573" s="144"/>
      <c r="DU573" s="145"/>
      <c r="DV573" s="143"/>
      <c r="DW573" s="144"/>
      <c r="DX573" s="142"/>
      <c r="DY573" s="143"/>
      <c r="DZ573" s="144"/>
      <c r="EA573" s="145"/>
      <c r="EB573" s="143"/>
      <c r="EC573" s="144"/>
      <c r="ED573" s="142"/>
      <c r="EE573" s="143"/>
      <c r="EF573" s="144"/>
      <c r="EG573" s="145"/>
      <c r="EH573" s="143"/>
      <c r="EI573" s="144"/>
      <c r="EJ573" s="174"/>
      <c r="EK573" s="143"/>
      <c r="EL573" s="144"/>
      <c r="EM573" s="142"/>
      <c r="EN573" s="143"/>
      <c r="EO573" s="144"/>
      <c r="EP573" s="142"/>
      <c r="EQ573" s="143"/>
      <c r="ER573" s="144"/>
      <c r="ES573" s="142"/>
      <c r="ET573" s="143"/>
      <c r="EU573" s="144"/>
      <c r="EV573" s="142"/>
      <c r="EW573" s="143"/>
      <c r="EX573" s="144"/>
      <c r="EY573" s="145"/>
      <c r="EZ573" s="143"/>
      <c r="FA573" s="144"/>
      <c r="FB573" s="145"/>
      <c r="FC573" s="143"/>
      <c r="FD573" s="144"/>
      <c r="FE573" s="142"/>
      <c r="FF573" s="143"/>
      <c r="FG573" s="144"/>
      <c r="FH573" s="145"/>
      <c r="FI573" s="143"/>
      <c r="FJ573" s="144"/>
      <c r="FK573" s="142"/>
      <c r="FL573" s="143"/>
      <c r="FM573" s="144"/>
      <c r="FN573" s="145"/>
      <c r="FO573" s="143"/>
      <c r="FP573" s="144"/>
      <c r="FQ573" s="174"/>
      <c r="FR573" s="143"/>
      <c r="FS573" s="144"/>
      <c r="FT573" s="142"/>
      <c r="FU573" s="143"/>
      <c r="FV573" s="144"/>
      <c r="FW573" s="142"/>
      <c r="FX573" s="143"/>
      <c r="FY573" s="144"/>
      <c r="FZ573" s="142"/>
      <c r="GA573" s="143"/>
      <c r="GB573" s="144"/>
      <c r="GC573" s="142"/>
      <c r="GD573" s="143"/>
      <c r="GE573" s="144"/>
      <c r="GF573" s="145"/>
      <c r="GG573" s="143"/>
      <c r="GH573" s="144"/>
      <c r="GI573" s="145"/>
      <c r="GJ573" s="143"/>
      <c r="GK573" s="144"/>
      <c r="GL573" s="142"/>
      <c r="GM573" s="143"/>
      <c r="GN573" s="144"/>
      <c r="GO573" s="145"/>
      <c r="GP573" s="143"/>
      <c r="GQ573" s="144"/>
      <c r="GR573" s="142"/>
      <c r="GS573" s="143"/>
      <c r="GT573" s="144"/>
      <c r="GU573" s="145"/>
      <c r="GV573" s="143"/>
      <c r="GW573" s="144"/>
      <c r="GX573" s="174"/>
      <c r="GY573" s="143"/>
      <c r="GZ573" s="144"/>
      <c r="HA573" s="142"/>
      <c r="HB573" s="143"/>
      <c r="HC573" s="144"/>
      <c r="HD573" s="142"/>
      <c r="HE573" s="143"/>
      <c r="HF573" s="144"/>
      <c r="HG573" s="142"/>
      <c r="HH573" s="143"/>
      <c r="HI573" s="144"/>
      <c r="HJ573" s="142"/>
      <c r="HK573" s="143"/>
      <c r="HL573" s="144"/>
      <c r="HM573" s="145"/>
      <c r="HN573" s="143"/>
      <c r="HO573" s="144"/>
      <c r="HP573" s="145"/>
      <c r="HQ573" s="143"/>
      <c r="HR573" s="144"/>
      <c r="HS573" s="142"/>
      <c r="HT573" s="143"/>
      <c r="HU573" s="144"/>
      <c r="HV573" s="145"/>
      <c r="HW573" s="143"/>
      <c r="HX573" s="144"/>
      <c r="HY573" s="142"/>
      <c r="HZ573" s="143"/>
      <c r="IA573" s="144"/>
      <c r="IB573" s="145"/>
      <c r="IC573" s="143"/>
      <c r="ID573" s="144"/>
      <c r="IE573" s="174"/>
      <c r="IF573" s="143"/>
      <c r="IG573" s="144"/>
      <c r="IH573" s="142"/>
      <c r="II573" s="143"/>
      <c r="IJ573" s="144"/>
      <c r="IK573" s="142"/>
      <c r="IL573" s="143"/>
      <c r="IM573" s="144"/>
      <c r="IN573" s="142"/>
      <c r="IO573" s="143"/>
      <c r="IP573" s="144"/>
      <c r="IQ573" s="142"/>
      <c r="IR573" s="143"/>
      <c r="IS573" s="144"/>
      <c r="IT573" s="145"/>
      <c r="IU573" s="143"/>
      <c r="IV573" s="144"/>
      <c r="IW573" s="145"/>
      <c r="IX573" s="143"/>
      <c r="IY573" s="144"/>
      <c r="IZ573" s="142"/>
      <c r="JA573" s="143"/>
      <c r="JB573" s="144"/>
      <c r="JC573" s="145"/>
      <c r="JD573" s="143"/>
      <c r="JE573" s="144"/>
      <c r="JF573" s="142"/>
      <c r="JG573" s="143"/>
      <c r="JH573" s="144"/>
      <c r="JI573" s="145"/>
      <c r="JJ573" s="143"/>
      <c r="JK573" s="144"/>
      <c r="JL573" s="174"/>
      <c r="JM573" s="143"/>
      <c r="JN573" s="144"/>
      <c r="JO573" s="142"/>
      <c r="JP573" s="143"/>
      <c r="JQ573" s="144"/>
      <c r="JR573" s="142"/>
      <c r="JS573" s="143"/>
      <c r="JT573" s="144"/>
      <c r="JU573" s="142"/>
      <c r="JV573" s="143"/>
      <c r="JW573" s="144"/>
      <c r="JX573" s="142"/>
      <c r="JY573" s="143"/>
      <c r="JZ573" s="144"/>
      <c r="KA573" s="145"/>
      <c r="KB573" s="143"/>
      <c r="KC573" s="144"/>
      <c r="KD573" s="145"/>
      <c r="KE573" s="143"/>
      <c r="KF573" s="144"/>
      <c r="KG573" s="142"/>
      <c r="KH573" s="143"/>
      <c r="KI573" s="144"/>
      <c r="KJ573" s="145"/>
      <c r="KK573" s="143"/>
      <c r="KL573" s="144"/>
      <c r="KM573" s="142"/>
      <c r="KN573" s="143"/>
      <c r="KO573" s="144"/>
      <c r="KP573" s="145"/>
      <c r="KQ573" s="143"/>
      <c r="KR573" s="144"/>
      <c r="KS573" s="174"/>
      <c r="KT573" s="143"/>
      <c r="KU573" s="144"/>
      <c r="KV573" s="142"/>
      <c r="KW573" s="143"/>
      <c r="KX573" s="144"/>
      <c r="KY573" s="142"/>
      <c r="KZ573" s="143"/>
      <c r="LA573" s="144"/>
      <c r="LB573" s="142"/>
      <c r="LC573" s="143"/>
      <c r="LD573" s="144"/>
      <c r="LE573" s="142"/>
      <c r="LF573" s="143"/>
      <c r="LG573" s="144"/>
      <c r="LH573" s="145"/>
      <c r="LI573" s="143"/>
      <c r="LJ573" s="144"/>
      <c r="LK573" s="145"/>
      <c r="LL573" s="143"/>
      <c r="LM573" s="144"/>
      <c r="LN573" s="142"/>
      <c r="LO573" s="143"/>
      <c r="LP573" s="144"/>
      <c r="LQ573" s="145"/>
      <c r="LR573" s="143"/>
      <c r="LS573" s="144"/>
      <c r="LT573" s="142"/>
      <c r="LU573" s="143"/>
      <c r="LV573" s="144"/>
      <c r="LW573" s="145"/>
      <c r="LX573" s="143"/>
      <c r="LY573" s="144"/>
      <c r="LZ573" s="174"/>
      <c r="MA573" s="143"/>
      <c r="MB573" s="144"/>
      <c r="MC573" s="142"/>
      <c r="MD573" s="143"/>
      <c r="ME573" s="144"/>
      <c r="MF573" s="142"/>
      <c r="MG573" s="143"/>
      <c r="MH573" s="144"/>
      <c r="MI573" s="142"/>
      <c r="MJ573" s="143"/>
      <c r="MK573" s="144"/>
      <c r="ML573" s="142"/>
      <c r="MM573" s="143"/>
      <c r="MN573" s="144"/>
      <c r="MO573" s="145"/>
      <c r="MP573" s="143"/>
      <c r="MQ573" s="144"/>
      <c r="MR573" s="145"/>
      <c r="MS573" s="143"/>
      <c r="MT573" s="144"/>
      <c r="MU573" s="142"/>
      <c r="MV573" s="143"/>
      <c r="MW573" s="144"/>
      <c r="MX573" s="145"/>
      <c r="MY573" s="143"/>
      <c r="MZ573" s="144"/>
      <c r="NA573" s="142"/>
      <c r="NB573" s="143"/>
      <c r="NC573" s="144"/>
      <c r="ND573" s="145"/>
      <c r="NE573" s="143"/>
      <c r="NF573" s="144"/>
      <c r="NG573" s="174"/>
      <c r="NH573" s="143"/>
      <c r="NI573" s="144"/>
      <c r="NJ573" s="142"/>
      <c r="NK573" s="143"/>
      <c r="NL573" s="144"/>
      <c r="NM573" s="142"/>
      <c r="NN573" s="143"/>
      <c r="NO573" s="144"/>
      <c r="NP573" s="142"/>
      <c r="NQ573" s="143"/>
      <c r="NR573" s="144"/>
      <c r="NS573" s="142"/>
      <c r="NT573" s="143"/>
      <c r="NU573" s="144"/>
      <c r="NV573" s="145"/>
      <c r="NW573" s="143"/>
      <c r="NX573" s="144"/>
      <c r="NY573" s="145"/>
      <c r="NZ573" s="143"/>
      <c r="OA573" s="144"/>
      <c r="OB573" s="142"/>
      <c r="OC573" s="143"/>
      <c r="OD573" s="144"/>
      <c r="OE573" s="145"/>
      <c r="OF573" s="143"/>
      <c r="OG573" s="144"/>
      <c r="OH573" s="142"/>
      <c r="OI573" s="143"/>
      <c r="OJ573" s="144"/>
      <c r="OK573" s="145"/>
      <c r="OL573" s="143"/>
      <c r="OM573" s="144"/>
      <c r="ON573" s="174"/>
      <c r="OO573" s="143"/>
      <c r="OP573" s="144"/>
      <c r="OQ573" s="142"/>
      <c r="OR573" s="143"/>
      <c r="OS573" s="144"/>
      <c r="OT573" s="142"/>
      <c r="OU573" s="143"/>
      <c r="OV573" s="144"/>
      <c r="OW573" s="142"/>
      <c r="OX573" s="143"/>
      <c r="OY573" s="144"/>
      <c r="OZ573" s="142"/>
      <c r="PA573" s="143"/>
      <c r="PB573" s="144"/>
      <c r="PC573" s="145"/>
      <c r="PD573" s="143"/>
      <c r="PE573" s="144"/>
      <c r="PF573" s="145"/>
      <c r="PG573" s="143"/>
      <c r="PH573" s="144"/>
      <c r="PI573" s="130"/>
      <c r="PJ573" s="131"/>
      <c r="PK573" s="128"/>
      <c r="PL573" s="130"/>
      <c r="PM573" s="131"/>
      <c r="PN573" s="128"/>
      <c r="PO573" s="142"/>
      <c r="PP573" s="143"/>
      <c r="PQ573" s="144"/>
      <c r="PR573" s="145"/>
      <c r="PS573" s="143"/>
      <c r="PT573" s="144"/>
      <c r="PU573" s="142"/>
      <c r="PV573" s="143"/>
      <c r="PW573" s="144"/>
      <c r="PX573" s="315"/>
      <c r="PY573" s="143"/>
      <c r="PZ573" s="534"/>
      <c r="QA573" s="343"/>
      <c r="QB573" s="343"/>
      <c r="QC573" s="343"/>
      <c r="QD573" s="343"/>
      <c r="QE573" s="343"/>
      <c r="QF573" s="343"/>
      <c r="QG573" s="343"/>
      <c r="QH573" s="343"/>
      <c r="QI573" s="343"/>
      <c r="QJ573" s="343"/>
      <c r="QK573" s="343"/>
      <c r="QL573" s="343"/>
      <c r="QM573" s="343"/>
      <c r="QN573" s="343"/>
      <c r="QO573" s="343"/>
      <c r="QP573" s="343"/>
      <c r="QQ573" s="343"/>
      <c r="QR573" s="343"/>
      <c r="QS573" s="343"/>
      <c r="QT573" s="343"/>
      <c r="QU573" s="343"/>
      <c r="QV573" s="343"/>
      <c r="QW573" s="337"/>
      <c r="QX573" s="337"/>
      <c r="QY573" s="337"/>
      <c r="QZ573" s="337"/>
      <c r="RA573" s="337"/>
      <c r="RB573" s="337"/>
      <c r="RC573" s="337"/>
      <c r="RD573" s="337"/>
      <c r="RE573" s="336"/>
      <c r="RF573" s="336"/>
      <c r="RG573" s="336"/>
      <c r="RH573" s="336"/>
      <c r="RI573" s="336"/>
      <c r="RJ573" s="336"/>
      <c r="RK573" s="336"/>
      <c r="RL573" s="336"/>
      <c r="RM573" s="336"/>
      <c r="RN573" s="336"/>
      <c r="RO573" s="336"/>
    </row>
    <row r="574" spans="1:483" s="50" customFormat="1" ht="12" customHeight="1" outlineLevel="1" x14ac:dyDescent="0.2">
      <c r="A574" s="121"/>
      <c r="B574" s="122" t="s">
        <v>2</v>
      </c>
      <c r="C574" s="123" t="s">
        <v>297</v>
      </c>
      <c r="D574" s="124" t="s">
        <v>157</v>
      </c>
      <c r="E574" s="129">
        <f t="shared" si="10"/>
        <v>544</v>
      </c>
      <c r="F574" s="412">
        <f>E573</f>
        <v>543</v>
      </c>
      <c r="G574" s="236" t="s">
        <v>1131</v>
      </c>
      <c r="H574" s="415" t="s">
        <v>955</v>
      </c>
      <c r="I574" s="416" t="s">
        <v>539</v>
      </c>
      <c r="J574" s="416" t="s">
        <v>1193</v>
      </c>
      <c r="K574" s="132"/>
      <c r="L574" s="131"/>
      <c r="M574" s="128"/>
      <c r="N574" s="132"/>
      <c r="O574" s="131"/>
      <c r="P574" s="128"/>
      <c r="Q574" s="132"/>
      <c r="R574" s="131"/>
      <c r="S574" s="128"/>
      <c r="T574" s="132"/>
      <c r="U574" s="131"/>
      <c r="V574" s="128"/>
      <c r="W574" s="130"/>
      <c r="X574" s="131"/>
      <c r="Y574" s="128"/>
      <c r="Z574" s="130"/>
      <c r="AA574" s="131"/>
      <c r="AB574" s="128"/>
      <c r="AC574" s="132"/>
      <c r="AD574" s="131"/>
      <c r="AE574" s="128"/>
      <c r="AF574" s="130"/>
      <c r="AG574" s="131"/>
      <c r="AH574" s="128"/>
      <c r="AI574" s="132"/>
      <c r="AJ574" s="131"/>
      <c r="AK574" s="128"/>
      <c r="AL574" s="141"/>
      <c r="AM574" s="131"/>
      <c r="AN574" s="128"/>
      <c r="AO574" s="141"/>
      <c r="AP574" s="131"/>
      <c r="AQ574" s="128"/>
      <c r="AR574" s="132"/>
      <c r="AS574" s="131"/>
      <c r="AT574" s="128"/>
      <c r="AU574" s="132"/>
      <c r="AV574" s="131"/>
      <c r="AW574" s="128"/>
      <c r="AX574" s="132"/>
      <c r="AY574" s="131"/>
      <c r="AZ574" s="128"/>
      <c r="BA574" s="132"/>
      <c r="BB574" s="131"/>
      <c r="BC574" s="128"/>
      <c r="BD574" s="130"/>
      <c r="BE574" s="131"/>
      <c r="BF574" s="128"/>
      <c r="BG574" s="130"/>
      <c r="BH574" s="131"/>
      <c r="BI574" s="128"/>
      <c r="BJ574" s="132"/>
      <c r="BK574" s="131"/>
      <c r="BL574" s="128"/>
      <c r="BM574" s="130"/>
      <c r="BN574" s="131"/>
      <c r="BO574" s="128"/>
      <c r="BP574" s="132"/>
      <c r="BQ574" s="131"/>
      <c r="BR574" s="128"/>
      <c r="BS574" s="130"/>
      <c r="BT574" s="131"/>
      <c r="BU574" s="128"/>
      <c r="BV574" s="141"/>
      <c r="BW574" s="131"/>
      <c r="BX574" s="128"/>
      <c r="BY574" s="132"/>
      <c r="BZ574" s="131"/>
      <c r="CA574" s="128"/>
      <c r="CB574" s="132"/>
      <c r="CC574" s="131"/>
      <c r="CD574" s="128"/>
      <c r="CE574" s="132"/>
      <c r="CF574" s="131"/>
      <c r="CG574" s="128"/>
      <c r="CH574" s="132"/>
      <c r="CI574" s="131"/>
      <c r="CJ574" s="128"/>
      <c r="CK574" s="130"/>
      <c r="CL574" s="131"/>
      <c r="CM574" s="128"/>
      <c r="CN574" s="130"/>
      <c r="CO574" s="131"/>
      <c r="CP574" s="128"/>
      <c r="CQ574" s="132"/>
      <c r="CR574" s="131"/>
      <c r="CS574" s="128"/>
      <c r="CT574" s="130"/>
      <c r="CU574" s="131"/>
      <c r="CV574" s="128"/>
      <c r="CW574" s="132"/>
      <c r="CX574" s="131"/>
      <c r="CY574" s="128"/>
      <c r="CZ574" s="130"/>
      <c r="DA574" s="131"/>
      <c r="DB574" s="128"/>
      <c r="DC574" s="141"/>
      <c r="DD574" s="131"/>
      <c r="DE574" s="128"/>
      <c r="DF574" s="132"/>
      <c r="DG574" s="131"/>
      <c r="DH574" s="128"/>
      <c r="DI574" s="132"/>
      <c r="DJ574" s="131"/>
      <c r="DK574" s="128"/>
      <c r="DL574" s="132"/>
      <c r="DM574" s="131"/>
      <c r="DN574" s="128"/>
      <c r="DO574" s="132"/>
      <c r="DP574" s="131"/>
      <c r="DQ574" s="128"/>
      <c r="DR574" s="130"/>
      <c r="DS574" s="131"/>
      <c r="DT574" s="128"/>
      <c r="DU574" s="130"/>
      <c r="DV574" s="131"/>
      <c r="DW574" s="128"/>
      <c r="DX574" s="132"/>
      <c r="DY574" s="131"/>
      <c r="DZ574" s="128"/>
      <c r="EA574" s="130"/>
      <c r="EB574" s="131"/>
      <c r="EC574" s="128"/>
      <c r="ED574" s="132"/>
      <c r="EE574" s="131"/>
      <c r="EF574" s="128"/>
      <c r="EG574" s="130"/>
      <c r="EH574" s="131"/>
      <c r="EI574" s="128"/>
      <c r="EJ574" s="141"/>
      <c r="EK574" s="131"/>
      <c r="EL574" s="128"/>
      <c r="EM574" s="132"/>
      <c r="EN574" s="131"/>
      <c r="EO574" s="128"/>
      <c r="EP574" s="132"/>
      <c r="EQ574" s="131"/>
      <c r="ER574" s="128"/>
      <c r="ES574" s="132"/>
      <c r="ET574" s="131"/>
      <c r="EU574" s="128"/>
      <c r="EV574" s="132"/>
      <c r="EW574" s="131"/>
      <c r="EX574" s="128"/>
      <c r="EY574" s="130"/>
      <c r="EZ574" s="131"/>
      <c r="FA574" s="128"/>
      <c r="FB574" s="130"/>
      <c r="FC574" s="131"/>
      <c r="FD574" s="128"/>
      <c r="FE574" s="132"/>
      <c r="FF574" s="131"/>
      <c r="FG574" s="128"/>
      <c r="FH574" s="130"/>
      <c r="FI574" s="131"/>
      <c r="FJ574" s="128"/>
      <c r="FK574" s="132"/>
      <c r="FL574" s="131"/>
      <c r="FM574" s="128"/>
      <c r="FN574" s="130"/>
      <c r="FO574" s="131"/>
      <c r="FP574" s="128"/>
      <c r="FQ574" s="141"/>
      <c r="FR574" s="131"/>
      <c r="FS574" s="128"/>
      <c r="FT574" s="132"/>
      <c r="FU574" s="131"/>
      <c r="FV574" s="128"/>
      <c r="FW574" s="132"/>
      <c r="FX574" s="131"/>
      <c r="FY574" s="128"/>
      <c r="FZ574" s="132"/>
      <c r="GA574" s="131"/>
      <c r="GB574" s="128"/>
      <c r="GC574" s="132"/>
      <c r="GD574" s="131"/>
      <c r="GE574" s="128"/>
      <c r="GF574" s="130"/>
      <c r="GG574" s="131"/>
      <c r="GH574" s="128"/>
      <c r="GI574" s="130"/>
      <c r="GJ574" s="131"/>
      <c r="GK574" s="128"/>
      <c r="GL574" s="132"/>
      <c r="GM574" s="131"/>
      <c r="GN574" s="128"/>
      <c r="GO574" s="130"/>
      <c r="GP574" s="131"/>
      <c r="GQ574" s="128"/>
      <c r="GR574" s="132"/>
      <c r="GS574" s="131"/>
      <c r="GT574" s="128"/>
      <c r="GU574" s="130"/>
      <c r="GV574" s="131"/>
      <c r="GW574" s="128"/>
      <c r="GX574" s="141"/>
      <c r="GY574" s="131"/>
      <c r="GZ574" s="128"/>
      <c r="HA574" s="132"/>
      <c r="HB574" s="131"/>
      <c r="HC574" s="128"/>
      <c r="HD574" s="132"/>
      <c r="HE574" s="131"/>
      <c r="HF574" s="128"/>
      <c r="HG574" s="132"/>
      <c r="HH574" s="131"/>
      <c r="HI574" s="128"/>
      <c r="HJ574" s="132"/>
      <c r="HK574" s="131"/>
      <c r="HL574" s="128"/>
      <c r="HM574" s="130"/>
      <c r="HN574" s="131"/>
      <c r="HO574" s="128"/>
      <c r="HP574" s="130"/>
      <c r="HQ574" s="131"/>
      <c r="HR574" s="128"/>
      <c r="HS574" s="132"/>
      <c r="HT574" s="131"/>
      <c r="HU574" s="128"/>
      <c r="HV574" s="130"/>
      <c r="HW574" s="131"/>
      <c r="HX574" s="128"/>
      <c r="HY574" s="132"/>
      <c r="HZ574" s="131"/>
      <c r="IA574" s="128"/>
      <c r="IB574" s="130"/>
      <c r="IC574" s="131"/>
      <c r="ID574" s="128"/>
      <c r="IE574" s="141"/>
      <c r="IF574" s="131"/>
      <c r="IG574" s="128"/>
      <c r="IH574" s="132"/>
      <c r="II574" s="131"/>
      <c r="IJ574" s="128"/>
      <c r="IK574" s="132"/>
      <c r="IL574" s="131"/>
      <c r="IM574" s="128"/>
      <c r="IN574" s="132"/>
      <c r="IO574" s="131"/>
      <c r="IP574" s="128"/>
      <c r="IQ574" s="132"/>
      <c r="IR574" s="131"/>
      <c r="IS574" s="128"/>
      <c r="IT574" s="130"/>
      <c r="IU574" s="131"/>
      <c r="IV574" s="128"/>
      <c r="IW574" s="130"/>
      <c r="IX574" s="131"/>
      <c r="IY574" s="128"/>
      <c r="IZ574" s="132"/>
      <c r="JA574" s="131"/>
      <c r="JB574" s="128"/>
      <c r="JC574" s="130"/>
      <c r="JD574" s="131"/>
      <c r="JE574" s="128"/>
      <c r="JF574" s="132"/>
      <c r="JG574" s="131"/>
      <c r="JH574" s="128"/>
      <c r="JI574" s="130"/>
      <c r="JJ574" s="131"/>
      <c r="JK574" s="128"/>
      <c r="JL574" s="141"/>
      <c r="JM574" s="131"/>
      <c r="JN574" s="128"/>
      <c r="JO574" s="132"/>
      <c r="JP574" s="131"/>
      <c r="JQ574" s="128"/>
      <c r="JR574" s="132"/>
      <c r="JS574" s="131"/>
      <c r="JT574" s="128"/>
      <c r="JU574" s="132"/>
      <c r="JV574" s="131"/>
      <c r="JW574" s="128"/>
      <c r="JX574" s="132"/>
      <c r="JY574" s="131"/>
      <c r="JZ574" s="128"/>
      <c r="KA574" s="130"/>
      <c r="KB574" s="131"/>
      <c r="KC574" s="128"/>
      <c r="KD574" s="130"/>
      <c r="KE574" s="131"/>
      <c r="KF574" s="128"/>
      <c r="KG574" s="132"/>
      <c r="KH574" s="131"/>
      <c r="KI574" s="128"/>
      <c r="KJ574" s="130"/>
      <c r="KK574" s="131"/>
      <c r="KL574" s="128"/>
      <c r="KM574" s="132"/>
      <c r="KN574" s="131"/>
      <c r="KO574" s="128"/>
      <c r="KP574" s="130"/>
      <c r="KQ574" s="131"/>
      <c r="KR574" s="128"/>
      <c r="KS574" s="141"/>
      <c r="KT574" s="131"/>
      <c r="KU574" s="128"/>
      <c r="KV574" s="132"/>
      <c r="KW574" s="131"/>
      <c r="KX574" s="128"/>
      <c r="KY574" s="132"/>
      <c r="KZ574" s="131"/>
      <c r="LA574" s="128"/>
      <c r="LB574" s="132"/>
      <c r="LC574" s="131"/>
      <c r="LD574" s="128"/>
      <c r="LE574" s="132"/>
      <c r="LF574" s="131"/>
      <c r="LG574" s="128"/>
      <c r="LH574" s="130"/>
      <c r="LI574" s="131"/>
      <c r="LJ574" s="128"/>
      <c r="LK574" s="130"/>
      <c r="LL574" s="131"/>
      <c r="LM574" s="128"/>
      <c r="LN574" s="132"/>
      <c r="LO574" s="131"/>
      <c r="LP574" s="128"/>
      <c r="LQ574" s="130"/>
      <c r="LR574" s="131"/>
      <c r="LS574" s="128"/>
      <c r="LT574" s="132"/>
      <c r="LU574" s="131"/>
      <c r="LV574" s="128"/>
      <c r="LW574" s="130"/>
      <c r="LX574" s="131"/>
      <c r="LY574" s="128"/>
      <c r="LZ574" s="141"/>
      <c r="MA574" s="131"/>
      <c r="MB574" s="128"/>
      <c r="MC574" s="132"/>
      <c r="MD574" s="131"/>
      <c r="ME574" s="128"/>
      <c r="MF574" s="132"/>
      <c r="MG574" s="131"/>
      <c r="MH574" s="128"/>
      <c r="MI574" s="132"/>
      <c r="MJ574" s="131"/>
      <c r="MK574" s="128"/>
      <c r="ML574" s="132"/>
      <c r="MM574" s="131"/>
      <c r="MN574" s="128"/>
      <c r="MO574" s="130"/>
      <c r="MP574" s="131"/>
      <c r="MQ574" s="128"/>
      <c r="MR574" s="130"/>
      <c r="MS574" s="131"/>
      <c r="MT574" s="128"/>
      <c r="MU574" s="132"/>
      <c r="MV574" s="131"/>
      <c r="MW574" s="128"/>
      <c r="MX574" s="130"/>
      <c r="MY574" s="131"/>
      <c r="MZ574" s="128"/>
      <c r="NA574" s="132"/>
      <c r="NB574" s="131"/>
      <c r="NC574" s="128"/>
      <c r="ND574" s="130"/>
      <c r="NE574" s="131"/>
      <c r="NF574" s="128"/>
      <c r="NG574" s="141"/>
      <c r="NH574" s="131"/>
      <c r="NI574" s="128"/>
      <c r="NJ574" s="132"/>
      <c r="NK574" s="131"/>
      <c r="NL574" s="128"/>
      <c r="NM574" s="132"/>
      <c r="NN574" s="131"/>
      <c r="NO574" s="128"/>
      <c r="NP574" s="132"/>
      <c r="NQ574" s="131"/>
      <c r="NR574" s="128"/>
      <c r="NS574" s="132"/>
      <c r="NT574" s="131"/>
      <c r="NU574" s="128"/>
      <c r="NV574" s="130"/>
      <c r="NW574" s="131"/>
      <c r="NX574" s="128"/>
      <c r="NY574" s="130"/>
      <c r="NZ574" s="131"/>
      <c r="OA574" s="128"/>
      <c r="OB574" s="132"/>
      <c r="OC574" s="131"/>
      <c r="OD574" s="128"/>
      <c r="OE574" s="130"/>
      <c r="OF574" s="131"/>
      <c r="OG574" s="128"/>
      <c r="OH574" s="132"/>
      <c r="OI574" s="131"/>
      <c r="OJ574" s="128"/>
      <c r="OK574" s="130"/>
      <c r="OL574" s="131"/>
      <c r="OM574" s="128"/>
      <c r="ON574" s="141"/>
      <c r="OO574" s="131"/>
      <c r="OP574" s="128"/>
      <c r="OQ574" s="132"/>
      <c r="OR574" s="131"/>
      <c r="OS574" s="128"/>
      <c r="OT574" s="132"/>
      <c r="OU574" s="131"/>
      <c r="OV574" s="128"/>
      <c r="OW574" s="132"/>
      <c r="OX574" s="131"/>
      <c r="OY574" s="128"/>
      <c r="OZ574" s="132"/>
      <c r="PA574" s="131"/>
      <c r="PB574" s="128"/>
      <c r="PC574" s="130"/>
      <c r="PD574" s="131"/>
      <c r="PE574" s="128"/>
      <c r="PF574" s="130"/>
      <c r="PG574" s="131"/>
      <c r="PH574" s="128"/>
      <c r="PI574" s="130"/>
      <c r="PJ574" s="131"/>
      <c r="PK574" s="128"/>
      <c r="PL574" s="130"/>
      <c r="PM574" s="131"/>
      <c r="PN574" s="128"/>
      <c r="PO574" s="132"/>
      <c r="PP574" s="131"/>
      <c r="PQ574" s="128"/>
      <c r="PR574" s="130"/>
      <c r="PS574" s="131"/>
      <c r="PT574" s="128"/>
      <c r="PU574" s="132"/>
      <c r="PV574" s="131"/>
      <c r="PW574" s="128"/>
      <c r="PX574" s="304"/>
      <c r="PY574" s="131"/>
      <c r="PZ574" s="532"/>
      <c r="QA574" s="343"/>
      <c r="QB574" s="343"/>
      <c r="QC574" s="343"/>
      <c r="QD574" s="343"/>
      <c r="QE574" s="343"/>
      <c r="QF574" s="343"/>
      <c r="QG574" s="343"/>
      <c r="QH574" s="343"/>
      <c r="QI574" s="343"/>
      <c r="QJ574" s="343"/>
      <c r="QK574" s="343"/>
      <c r="QL574" s="343"/>
      <c r="QM574" s="343"/>
      <c r="QN574" s="343"/>
      <c r="QO574" s="343"/>
      <c r="QP574" s="343"/>
      <c r="QQ574" s="343"/>
      <c r="QR574" s="343"/>
      <c r="QS574" s="343"/>
      <c r="QT574" s="343"/>
      <c r="QU574" s="343"/>
      <c r="QV574" s="343"/>
      <c r="QW574" s="337"/>
      <c r="QX574" s="337"/>
      <c r="QY574" s="337"/>
      <c r="QZ574" s="337"/>
      <c r="RA574" s="337"/>
      <c r="RB574" s="337"/>
      <c r="RC574" s="337"/>
      <c r="RD574" s="337"/>
      <c r="RE574" s="336"/>
      <c r="RF574" s="336"/>
      <c r="RG574" s="336"/>
      <c r="RH574" s="336"/>
      <c r="RI574" s="336"/>
      <c r="RJ574" s="336"/>
      <c r="RK574" s="336"/>
      <c r="RL574" s="336"/>
      <c r="RM574" s="336"/>
      <c r="RN574" s="336"/>
      <c r="RO574" s="336"/>
    </row>
    <row r="575" spans="1:483" s="50" customFormat="1" ht="12" customHeight="1" outlineLevel="1" x14ac:dyDescent="0.2">
      <c r="A575" s="121"/>
      <c r="B575" s="122" t="s">
        <v>2</v>
      </c>
      <c r="C575" s="123" t="s">
        <v>297</v>
      </c>
      <c r="D575" s="124" t="s">
        <v>157</v>
      </c>
      <c r="E575" s="129">
        <f t="shared" si="10"/>
        <v>545</v>
      </c>
      <c r="F575" s="412">
        <f>E574</f>
        <v>544</v>
      </c>
      <c r="G575" s="236" t="s">
        <v>1131</v>
      </c>
      <c r="H575" s="415" t="s">
        <v>956</v>
      </c>
      <c r="I575" s="416" t="s">
        <v>540</v>
      </c>
      <c r="J575" s="416" t="s">
        <v>1217</v>
      </c>
      <c r="K575" s="132"/>
      <c r="L575" s="131"/>
      <c r="M575" s="128"/>
      <c r="N575" s="132"/>
      <c r="O575" s="131"/>
      <c r="P575" s="128"/>
      <c r="Q575" s="132"/>
      <c r="R575" s="131"/>
      <c r="S575" s="128"/>
      <c r="T575" s="132"/>
      <c r="U575" s="131"/>
      <c r="V575" s="128"/>
      <c r="W575" s="130"/>
      <c r="X575" s="131"/>
      <c r="Y575" s="128"/>
      <c r="Z575" s="130"/>
      <c r="AA575" s="131"/>
      <c r="AB575" s="128"/>
      <c r="AC575" s="132"/>
      <c r="AD575" s="131"/>
      <c r="AE575" s="128"/>
      <c r="AF575" s="130"/>
      <c r="AG575" s="131"/>
      <c r="AH575" s="128"/>
      <c r="AI575" s="132"/>
      <c r="AJ575" s="131"/>
      <c r="AK575" s="128"/>
      <c r="AL575" s="141"/>
      <c r="AM575" s="131"/>
      <c r="AN575" s="128"/>
      <c r="AO575" s="141"/>
      <c r="AP575" s="131"/>
      <c r="AQ575" s="128"/>
      <c r="AR575" s="132"/>
      <c r="AS575" s="131"/>
      <c r="AT575" s="128"/>
      <c r="AU575" s="132"/>
      <c r="AV575" s="131"/>
      <c r="AW575" s="128"/>
      <c r="AX575" s="132"/>
      <c r="AY575" s="131"/>
      <c r="AZ575" s="128"/>
      <c r="BA575" s="132"/>
      <c r="BB575" s="131"/>
      <c r="BC575" s="128"/>
      <c r="BD575" s="130"/>
      <c r="BE575" s="131"/>
      <c r="BF575" s="128"/>
      <c r="BG575" s="130"/>
      <c r="BH575" s="131"/>
      <c r="BI575" s="128"/>
      <c r="BJ575" s="132"/>
      <c r="BK575" s="131"/>
      <c r="BL575" s="128"/>
      <c r="BM575" s="130"/>
      <c r="BN575" s="131"/>
      <c r="BO575" s="128"/>
      <c r="BP575" s="132"/>
      <c r="BQ575" s="131"/>
      <c r="BR575" s="128"/>
      <c r="BS575" s="130"/>
      <c r="BT575" s="131"/>
      <c r="BU575" s="128"/>
      <c r="BV575" s="141"/>
      <c r="BW575" s="131"/>
      <c r="BX575" s="128"/>
      <c r="BY575" s="132"/>
      <c r="BZ575" s="131"/>
      <c r="CA575" s="128"/>
      <c r="CB575" s="132"/>
      <c r="CC575" s="131"/>
      <c r="CD575" s="128"/>
      <c r="CE575" s="132"/>
      <c r="CF575" s="131"/>
      <c r="CG575" s="128"/>
      <c r="CH575" s="132"/>
      <c r="CI575" s="131"/>
      <c r="CJ575" s="128"/>
      <c r="CK575" s="130"/>
      <c r="CL575" s="131"/>
      <c r="CM575" s="128"/>
      <c r="CN575" s="130"/>
      <c r="CO575" s="131"/>
      <c r="CP575" s="128"/>
      <c r="CQ575" s="132"/>
      <c r="CR575" s="131"/>
      <c r="CS575" s="128"/>
      <c r="CT575" s="130"/>
      <c r="CU575" s="131"/>
      <c r="CV575" s="128"/>
      <c r="CW575" s="132"/>
      <c r="CX575" s="131"/>
      <c r="CY575" s="128"/>
      <c r="CZ575" s="130"/>
      <c r="DA575" s="131"/>
      <c r="DB575" s="128"/>
      <c r="DC575" s="141"/>
      <c r="DD575" s="131"/>
      <c r="DE575" s="128"/>
      <c r="DF575" s="132"/>
      <c r="DG575" s="131"/>
      <c r="DH575" s="128"/>
      <c r="DI575" s="132"/>
      <c r="DJ575" s="131"/>
      <c r="DK575" s="128"/>
      <c r="DL575" s="132"/>
      <c r="DM575" s="131"/>
      <c r="DN575" s="128"/>
      <c r="DO575" s="132"/>
      <c r="DP575" s="131"/>
      <c r="DQ575" s="128"/>
      <c r="DR575" s="130"/>
      <c r="DS575" s="131"/>
      <c r="DT575" s="128"/>
      <c r="DU575" s="130"/>
      <c r="DV575" s="131"/>
      <c r="DW575" s="128"/>
      <c r="DX575" s="132"/>
      <c r="DY575" s="131"/>
      <c r="DZ575" s="128"/>
      <c r="EA575" s="130"/>
      <c r="EB575" s="131"/>
      <c r="EC575" s="128"/>
      <c r="ED575" s="132"/>
      <c r="EE575" s="131"/>
      <c r="EF575" s="128"/>
      <c r="EG575" s="130"/>
      <c r="EH575" s="131"/>
      <c r="EI575" s="128"/>
      <c r="EJ575" s="141"/>
      <c r="EK575" s="131"/>
      <c r="EL575" s="128"/>
      <c r="EM575" s="132"/>
      <c r="EN575" s="131"/>
      <c r="EO575" s="128"/>
      <c r="EP575" s="132"/>
      <c r="EQ575" s="131"/>
      <c r="ER575" s="128"/>
      <c r="ES575" s="132"/>
      <c r="ET575" s="131"/>
      <c r="EU575" s="128"/>
      <c r="EV575" s="132"/>
      <c r="EW575" s="131"/>
      <c r="EX575" s="128"/>
      <c r="EY575" s="130"/>
      <c r="EZ575" s="131"/>
      <c r="FA575" s="128"/>
      <c r="FB575" s="130"/>
      <c r="FC575" s="131"/>
      <c r="FD575" s="128"/>
      <c r="FE575" s="132"/>
      <c r="FF575" s="131"/>
      <c r="FG575" s="128"/>
      <c r="FH575" s="130"/>
      <c r="FI575" s="131"/>
      <c r="FJ575" s="128"/>
      <c r="FK575" s="132"/>
      <c r="FL575" s="131"/>
      <c r="FM575" s="128"/>
      <c r="FN575" s="130"/>
      <c r="FO575" s="131"/>
      <c r="FP575" s="128"/>
      <c r="FQ575" s="141"/>
      <c r="FR575" s="131"/>
      <c r="FS575" s="128"/>
      <c r="FT575" s="132"/>
      <c r="FU575" s="131"/>
      <c r="FV575" s="128"/>
      <c r="FW575" s="132"/>
      <c r="FX575" s="131"/>
      <c r="FY575" s="128"/>
      <c r="FZ575" s="132"/>
      <c r="GA575" s="131"/>
      <c r="GB575" s="128"/>
      <c r="GC575" s="132"/>
      <c r="GD575" s="131"/>
      <c r="GE575" s="128"/>
      <c r="GF575" s="130"/>
      <c r="GG575" s="131"/>
      <c r="GH575" s="128"/>
      <c r="GI575" s="130"/>
      <c r="GJ575" s="131"/>
      <c r="GK575" s="128"/>
      <c r="GL575" s="132"/>
      <c r="GM575" s="131"/>
      <c r="GN575" s="128"/>
      <c r="GO575" s="130"/>
      <c r="GP575" s="131"/>
      <c r="GQ575" s="128"/>
      <c r="GR575" s="132"/>
      <c r="GS575" s="131"/>
      <c r="GT575" s="128"/>
      <c r="GU575" s="130"/>
      <c r="GV575" s="131"/>
      <c r="GW575" s="128"/>
      <c r="GX575" s="141"/>
      <c r="GY575" s="131"/>
      <c r="GZ575" s="128"/>
      <c r="HA575" s="132"/>
      <c r="HB575" s="131"/>
      <c r="HC575" s="128"/>
      <c r="HD575" s="132"/>
      <c r="HE575" s="131"/>
      <c r="HF575" s="128"/>
      <c r="HG575" s="132"/>
      <c r="HH575" s="131"/>
      <c r="HI575" s="128"/>
      <c r="HJ575" s="132"/>
      <c r="HK575" s="131"/>
      <c r="HL575" s="128"/>
      <c r="HM575" s="130"/>
      <c r="HN575" s="131"/>
      <c r="HO575" s="128"/>
      <c r="HP575" s="130"/>
      <c r="HQ575" s="131"/>
      <c r="HR575" s="128"/>
      <c r="HS575" s="132"/>
      <c r="HT575" s="131"/>
      <c r="HU575" s="128"/>
      <c r="HV575" s="130"/>
      <c r="HW575" s="131"/>
      <c r="HX575" s="128"/>
      <c r="HY575" s="132"/>
      <c r="HZ575" s="131"/>
      <c r="IA575" s="128"/>
      <c r="IB575" s="130"/>
      <c r="IC575" s="131"/>
      <c r="ID575" s="128"/>
      <c r="IE575" s="141"/>
      <c r="IF575" s="131"/>
      <c r="IG575" s="128"/>
      <c r="IH575" s="132"/>
      <c r="II575" s="131"/>
      <c r="IJ575" s="128"/>
      <c r="IK575" s="132"/>
      <c r="IL575" s="131"/>
      <c r="IM575" s="128"/>
      <c r="IN575" s="132"/>
      <c r="IO575" s="131"/>
      <c r="IP575" s="128"/>
      <c r="IQ575" s="132"/>
      <c r="IR575" s="131"/>
      <c r="IS575" s="128"/>
      <c r="IT575" s="130"/>
      <c r="IU575" s="131"/>
      <c r="IV575" s="128"/>
      <c r="IW575" s="130"/>
      <c r="IX575" s="131"/>
      <c r="IY575" s="128"/>
      <c r="IZ575" s="132"/>
      <c r="JA575" s="131"/>
      <c r="JB575" s="128"/>
      <c r="JC575" s="130"/>
      <c r="JD575" s="131"/>
      <c r="JE575" s="128"/>
      <c r="JF575" s="132"/>
      <c r="JG575" s="131"/>
      <c r="JH575" s="128"/>
      <c r="JI575" s="130"/>
      <c r="JJ575" s="131"/>
      <c r="JK575" s="128"/>
      <c r="JL575" s="141"/>
      <c r="JM575" s="131"/>
      <c r="JN575" s="128"/>
      <c r="JO575" s="132"/>
      <c r="JP575" s="131"/>
      <c r="JQ575" s="128"/>
      <c r="JR575" s="132"/>
      <c r="JS575" s="131"/>
      <c r="JT575" s="128"/>
      <c r="JU575" s="132"/>
      <c r="JV575" s="131"/>
      <c r="JW575" s="128"/>
      <c r="JX575" s="132"/>
      <c r="JY575" s="131"/>
      <c r="JZ575" s="128"/>
      <c r="KA575" s="130"/>
      <c r="KB575" s="131"/>
      <c r="KC575" s="128"/>
      <c r="KD575" s="130"/>
      <c r="KE575" s="131"/>
      <c r="KF575" s="128"/>
      <c r="KG575" s="132"/>
      <c r="KH575" s="131"/>
      <c r="KI575" s="128"/>
      <c r="KJ575" s="130"/>
      <c r="KK575" s="131"/>
      <c r="KL575" s="128"/>
      <c r="KM575" s="132"/>
      <c r="KN575" s="131"/>
      <c r="KO575" s="128"/>
      <c r="KP575" s="130"/>
      <c r="KQ575" s="131"/>
      <c r="KR575" s="128"/>
      <c r="KS575" s="141"/>
      <c r="KT575" s="131"/>
      <c r="KU575" s="128"/>
      <c r="KV575" s="132"/>
      <c r="KW575" s="131"/>
      <c r="KX575" s="128"/>
      <c r="KY575" s="132"/>
      <c r="KZ575" s="131"/>
      <c r="LA575" s="128"/>
      <c r="LB575" s="132"/>
      <c r="LC575" s="131"/>
      <c r="LD575" s="128"/>
      <c r="LE575" s="132"/>
      <c r="LF575" s="131"/>
      <c r="LG575" s="128"/>
      <c r="LH575" s="130"/>
      <c r="LI575" s="131"/>
      <c r="LJ575" s="128"/>
      <c r="LK575" s="130"/>
      <c r="LL575" s="131"/>
      <c r="LM575" s="128"/>
      <c r="LN575" s="132"/>
      <c r="LO575" s="131"/>
      <c r="LP575" s="128"/>
      <c r="LQ575" s="130"/>
      <c r="LR575" s="131"/>
      <c r="LS575" s="128"/>
      <c r="LT575" s="132"/>
      <c r="LU575" s="131"/>
      <c r="LV575" s="128"/>
      <c r="LW575" s="130"/>
      <c r="LX575" s="131"/>
      <c r="LY575" s="128"/>
      <c r="LZ575" s="141"/>
      <c r="MA575" s="131"/>
      <c r="MB575" s="128"/>
      <c r="MC575" s="132"/>
      <c r="MD575" s="131"/>
      <c r="ME575" s="128"/>
      <c r="MF575" s="132"/>
      <c r="MG575" s="131"/>
      <c r="MH575" s="128"/>
      <c r="MI575" s="132"/>
      <c r="MJ575" s="131"/>
      <c r="MK575" s="128"/>
      <c r="ML575" s="132"/>
      <c r="MM575" s="131"/>
      <c r="MN575" s="128"/>
      <c r="MO575" s="130"/>
      <c r="MP575" s="131"/>
      <c r="MQ575" s="128"/>
      <c r="MR575" s="130"/>
      <c r="MS575" s="131"/>
      <c r="MT575" s="128"/>
      <c r="MU575" s="132"/>
      <c r="MV575" s="131"/>
      <c r="MW575" s="128"/>
      <c r="MX575" s="130"/>
      <c r="MY575" s="131"/>
      <c r="MZ575" s="128"/>
      <c r="NA575" s="132"/>
      <c r="NB575" s="131"/>
      <c r="NC575" s="128"/>
      <c r="ND575" s="130"/>
      <c r="NE575" s="131"/>
      <c r="NF575" s="128"/>
      <c r="NG575" s="141"/>
      <c r="NH575" s="131"/>
      <c r="NI575" s="128"/>
      <c r="NJ575" s="132"/>
      <c r="NK575" s="131"/>
      <c r="NL575" s="128"/>
      <c r="NM575" s="132"/>
      <c r="NN575" s="131"/>
      <c r="NO575" s="128"/>
      <c r="NP575" s="132"/>
      <c r="NQ575" s="131"/>
      <c r="NR575" s="128"/>
      <c r="NS575" s="132"/>
      <c r="NT575" s="131"/>
      <c r="NU575" s="128"/>
      <c r="NV575" s="130"/>
      <c r="NW575" s="131"/>
      <c r="NX575" s="128"/>
      <c r="NY575" s="130"/>
      <c r="NZ575" s="131"/>
      <c r="OA575" s="128"/>
      <c r="OB575" s="132"/>
      <c r="OC575" s="131"/>
      <c r="OD575" s="128"/>
      <c r="OE575" s="130"/>
      <c r="OF575" s="131"/>
      <c r="OG575" s="128"/>
      <c r="OH575" s="132"/>
      <c r="OI575" s="131"/>
      <c r="OJ575" s="128"/>
      <c r="OK575" s="130"/>
      <c r="OL575" s="131"/>
      <c r="OM575" s="128"/>
      <c r="ON575" s="141"/>
      <c r="OO575" s="131"/>
      <c r="OP575" s="128"/>
      <c r="OQ575" s="132"/>
      <c r="OR575" s="131"/>
      <c r="OS575" s="128"/>
      <c r="OT575" s="132"/>
      <c r="OU575" s="131"/>
      <c r="OV575" s="128"/>
      <c r="OW575" s="132"/>
      <c r="OX575" s="131"/>
      <c r="OY575" s="128"/>
      <c r="OZ575" s="132"/>
      <c r="PA575" s="131"/>
      <c r="PB575" s="128"/>
      <c r="PC575" s="130"/>
      <c r="PD575" s="131"/>
      <c r="PE575" s="128"/>
      <c r="PF575" s="130"/>
      <c r="PG575" s="131"/>
      <c r="PH575" s="128"/>
      <c r="PI575" s="130"/>
      <c r="PJ575" s="131"/>
      <c r="PK575" s="128"/>
      <c r="PL575" s="130"/>
      <c r="PM575" s="131"/>
      <c r="PN575" s="128"/>
      <c r="PO575" s="132"/>
      <c r="PP575" s="131"/>
      <c r="PQ575" s="128"/>
      <c r="PR575" s="130"/>
      <c r="PS575" s="131"/>
      <c r="PT575" s="128"/>
      <c r="PU575" s="132"/>
      <c r="PV575" s="131"/>
      <c r="PW575" s="128"/>
      <c r="PX575" s="304"/>
      <c r="PY575" s="131"/>
      <c r="PZ575" s="532"/>
      <c r="QA575" s="343"/>
      <c r="QB575" s="343"/>
      <c r="QC575" s="343"/>
      <c r="QD575" s="343"/>
      <c r="QE575" s="343"/>
      <c r="QF575" s="343"/>
      <c r="QG575" s="343"/>
      <c r="QH575" s="343"/>
      <c r="QI575" s="343"/>
      <c r="QJ575" s="343"/>
      <c r="QK575" s="343"/>
      <c r="QL575" s="343"/>
      <c r="QM575" s="343"/>
      <c r="QN575" s="343"/>
      <c r="QO575" s="343"/>
      <c r="QP575" s="343"/>
      <c r="QQ575" s="343"/>
      <c r="QR575" s="343"/>
      <c r="QS575" s="343"/>
      <c r="QT575" s="343"/>
      <c r="QU575" s="343"/>
      <c r="QV575" s="343"/>
      <c r="QW575" s="337"/>
      <c r="QX575" s="337"/>
      <c r="QY575" s="337"/>
      <c r="QZ575" s="337"/>
      <c r="RA575" s="337"/>
      <c r="RB575" s="337"/>
      <c r="RC575" s="337"/>
      <c r="RD575" s="337"/>
      <c r="RE575" s="336"/>
      <c r="RF575" s="336"/>
      <c r="RG575" s="336"/>
      <c r="RH575" s="336"/>
      <c r="RI575" s="336"/>
      <c r="RJ575" s="336"/>
      <c r="RK575" s="336"/>
      <c r="RL575" s="336"/>
      <c r="RM575" s="336"/>
      <c r="RN575" s="336"/>
      <c r="RO575" s="336"/>
    </row>
    <row r="576" spans="1:483" s="50" customFormat="1" ht="12" customHeight="1" outlineLevel="1" x14ac:dyDescent="0.2">
      <c r="A576" s="121"/>
      <c r="B576" s="122" t="s">
        <v>2</v>
      </c>
      <c r="C576" s="123" t="s">
        <v>297</v>
      </c>
      <c r="D576" s="124" t="s">
        <v>157</v>
      </c>
      <c r="E576" s="129">
        <f t="shared" si="10"/>
        <v>546</v>
      </c>
      <c r="F576" s="412">
        <f>E575</f>
        <v>545</v>
      </c>
      <c r="G576" s="236" t="s">
        <v>1131</v>
      </c>
      <c r="H576" s="415" t="s">
        <v>957</v>
      </c>
      <c r="I576" s="416" t="s">
        <v>541</v>
      </c>
      <c r="J576" s="416" t="s">
        <v>1218</v>
      </c>
      <c r="K576" s="132"/>
      <c r="L576" s="131"/>
      <c r="M576" s="128"/>
      <c r="N576" s="132"/>
      <c r="O576" s="131"/>
      <c r="P576" s="128"/>
      <c r="Q576" s="132"/>
      <c r="R576" s="131"/>
      <c r="S576" s="128"/>
      <c r="T576" s="132"/>
      <c r="U576" s="131"/>
      <c r="V576" s="128"/>
      <c r="W576" s="130"/>
      <c r="X576" s="131"/>
      <c r="Y576" s="128"/>
      <c r="Z576" s="130"/>
      <c r="AA576" s="131"/>
      <c r="AB576" s="128"/>
      <c r="AC576" s="132"/>
      <c r="AD576" s="131"/>
      <c r="AE576" s="128"/>
      <c r="AF576" s="130"/>
      <c r="AG576" s="131"/>
      <c r="AH576" s="128"/>
      <c r="AI576" s="132"/>
      <c r="AJ576" s="131"/>
      <c r="AK576" s="128"/>
      <c r="AL576" s="141"/>
      <c r="AM576" s="131"/>
      <c r="AN576" s="128"/>
      <c r="AO576" s="141"/>
      <c r="AP576" s="131"/>
      <c r="AQ576" s="128"/>
      <c r="AR576" s="132"/>
      <c r="AS576" s="131"/>
      <c r="AT576" s="128"/>
      <c r="AU576" s="132"/>
      <c r="AV576" s="131"/>
      <c r="AW576" s="128"/>
      <c r="AX576" s="132"/>
      <c r="AY576" s="131"/>
      <c r="AZ576" s="128"/>
      <c r="BA576" s="132"/>
      <c r="BB576" s="131"/>
      <c r="BC576" s="128"/>
      <c r="BD576" s="130"/>
      <c r="BE576" s="131"/>
      <c r="BF576" s="128"/>
      <c r="BG576" s="130"/>
      <c r="BH576" s="131"/>
      <c r="BI576" s="128"/>
      <c r="BJ576" s="132"/>
      <c r="BK576" s="131"/>
      <c r="BL576" s="128"/>
      <c r="BM576" s="130"/>
      <c r="BN576" s="131"/>
      <c r="BO576" s="128"/>
      <c r="BP576" s="132"/>
      <c r="BQ576" s="131"/>
      <c r="BR576" s="128"/>
      <c r="BS576" s="130"/>
      <c r="BT576" s="131"/>
      <c r="BU576" s="128"/>
      <c r="BV576" s="141"/>
      <c r="BW576" s="131"/>
      <c r="BX576" s="128"/>
      <c r="BY576" s="132"/>
      <c r="BZ576" s="131"/>
      <c r="CA576" s="128"/>
      <c r="CB576" s="132"/>
      <c r="CC576" s="131"/>
      <c r="CD576" s="128"/>
      <c r="CE576" s="132"/>
      <c r="CF576" s="131"/>
      <c r="CG576" s="128"/>
      <c r="CH576" s="132"/>
      <c r="CI576" s="131"/>
      <c r="CJ576" s="128"/>
      <c r="CK576" s="130"/>
      <c r="CL576" s="131"/>
      <c r="CM576" s="128"/>
      <c r="CN576" s="130"/>
      <c r="CO576" s="131"/>
      <c r="CP576" s="128"/>
      <c r="CQ576" s="132"/>
      <c r="CR576" s="131"/>
      <c r="CS576" s="128"/>
      <c r="CT576" s="130"/>
      <c r="CU576" s="131"/>
      <c r="CV576" s="128"/>
      <c r="CW576" s="132"/>
      <c r="CX576" s="131"/>
      <c r="CY576" s="128"/>
      <c r="CZ576" s="130"/>
      <c r="DA576" s="131"/>
      <c r="DB576" s="128"/>
      <c r="DC576" s="141"/>
      <c r="DD576" s="131"/>
      <c r="DE576" s="128"/>
      <c r="DF576" s="132"/>
      <c r="DG576" s="131"/>
      <c r="DH576" s="128"/>
      <c r="DI576" s="132"/>
      <c r="DJ576" s="131"/>
      <c r="DK576" s="128"/>
      <c r="DL576" s="132"/>
      <c r="DM576" s="131"/>
      <c r="DN576" s="128"/>
      <c r="DO576" s="132"/>
      <c r="DP576" s="131"/>
      <c r="DQ576" s="128"/>
      <c r="DR576" s="130"/>
      <c r="DS576" s="131"/>
      <c r="DT576" s="128"/>
      <c r="DU576" s="130"/>
      <c r="DV576" s="131"/>
      <c r="DW576" s="128"/>
      <c r="DX576" s="132"/>
      <c r="DY576" s="131"/>
      <c r="DZ576" s="128"/>
      <c r="EA576" s="130"/>
      <c r="EB576" s="131"/>
      <c r="EC576" s="128"/>
      <c r="ED576" s="132"/>
      <c r="EE576" s="131"/>
      <c r="EF576" s="128"/>
      <c r="EG576" s="130"/>
      <c r="EH576" s="131"/>
      <c r="EI576" s="128"/>
      <c r="EJ576" s="141"/>
      <c r="EK576" s="131"/>
      <c r="EL576" s="128"/>
      <c r="EM576" s="132"/>
      <c r="EN576" s="131"/>
      <c r="EO576" s="128"/>
      <c r="EP576" s="132"/>
      <c r="EQ576" s="131"/>
      <c r="ER576" s="128"/>
      <c r="ES576" s="132"/>
      <c r="ET576" s="131"/>
      <c r="EU576" s="128"/>
      <c r="EV576" s="132"/>
      <c r="EW576" s="131"/>
      <c r="EX576" s="128"/>
      <c r="EY576" s="130"/>
      <c r="EZ576" s="131"/>
      <c r="FA576" s="128"/>
      <c r="FB576" s="130"/>
      <c r="FC576" s="131"/>
      <c r="FD576" s="128"/>
      <c r="FE576" s="132"/>
      <c r="FF576" s="131"/>
      <c r="FG576" s="128"/>
      <c r="FH576" s="130"/>
      <c r="FI576" s="131"/>
      <c r="FJ576" s="128"/>
      <c r="FK576" s="132"/>
      <c r="FL576" s="131"/>
      <c r="FM576" s="128"/>
      <c r="FN576" s="130"/>
      <c r="FO576" s="131"/>
      <c r="FP576" s="128"/>
      <c r="FQ576" s="141"/>
      <c r="FR576" s="131"/>
      <c r="FS576" s="128"/>
      <c r="FT576" s="132"/>
      <c r="FU576" s="131"/>
      <c r="FV576" s="128"/>
      <c r="FW576" s="132"/>
      <c r="FX576" s="131"/>
      <c r="FY576" s="128"/>
      <c r="FZ576" s="132"/>
      <c r="GA576" s="131"/>
      <c r="GB576" s="128"/>
      <c r="GC576" s="132"/>
      <c r="GD576" s="131"/>
      <c r="GE576" s="128"/>
      <c r="GF576" s="130"/>
      <c r="GG576" s="131"/>
      <c r="GH576" s="128"/>
      <c r="GI576" s="130"/>
      <c r="GJ576" s="131"/>
      <c r="GK576" s="128"/>
      <c r="GL576" s="132"/>
      <c r="GM576" s="131"/>
      <c r="GN576" s="128"/>
      <c r="GO576" s="130"/>
      <c r="GP576" s="131"/>
      <c r="GQ576" s="128"/>
      <c r="GR576" s="132"/>
      <c r="GS576" s="131"/>
      <c r="GT576" s="128"/>
      <c r="GU576" s="130"/>
      <c r="GV576" s="131"/>
      <c r="GW576" s="128"/>
      <c r="GX576" s="141"/>
      <c r="GY576" s="131"/>
      <c r="GZ576" s="128"/>
      <c r="HA576" s="132"/>
      <c r="HB576" s="131"/>
      <c r="HC576" s="128"/>
      <c r="HD576" s="132"/>
      <c r="HE576" s="131"/>
      <c r="HF576" s="128"/>
      <c r="HG576" s="132"/>
      <c r="HH576" s="131"/>
      <c r="HI576" s="128"/>
      <c r="HJ576" s="132"/>
      <c r="HK576" s="131"/>
      <c r="HL576" s="128"/>
      <c r="HM576" s="130"/>
      <c r="HN576" s="131"/>
      <c r="HO576" s="128"/>
      <c r="HP576" s="130"/>
      <c r="HQ576" s="131"/>
      <c r="HR576" s="128"/>
      <c r="HS576" s="132"/>
      <c r="HT576" s="131"/>
      <c r="HU576" s="128"/>
      <c r="HV576" s="130"/>
      <c r="HW576" s="131"/>
      <c r="HX576" s="128"/>
      <c r="HY576" s="132"/>
      <c r="HZ576" s="131"/>
      <c r="IA576" s="128"/>
      <c r="IB576" s="130"/>
      <c r="IC576" s="131"/>
      <c r="ID576" s="128"/>
      <c r="IE576" s="141"/>
      <c r="IF576" s="131"/>
      <c r="IG576" s="128"/>
      <c r="IH576" s="132"/>
      <c r="II576" s="131"/>
      <c r="IJ576" s="128"/>
      <c r="IK576" s="132"/>
      <c r="IL576" s="131"/>
      <c r="IM576" s="128"/>
      <c r="IN576" s="132"/>
      <c r="IO576" s="131"/>
      <c r="IP576" s="128"/>
      <c r="IQ576" s="132"/>
      <c r="IR576" s="131"/>
      <c r="IS576" s="128"/>
      <c r="IT576" s="130"/>
      <c r="IU576" s="131"/>
      <c r="IV576" s="128"/>
      <c r="IW576" s="130"/>
      <c r="IX576" s="131"/>
      <c r="IY576" s="128"/>
      <c r="IZ576" s="132"/>
      <c r="JA576" s="131"/>
      <c r="JB576" s="128"/>
      <c r="JC576" s="130"/>
      <c r="JD576" s="131"/>
      <c r="JE576" s="128"/>
      <c r="JF576" s="132"/>
      <c r="JG576" s="131"/>
      <c r="JH576" s="128"/>
      <c r="JI576" s="130"/>
      <c r="JJ576" s="131"/>
      <c r="JK576" s="128"/>
      <c r="JL576" s="141"/>
      <c r="JM576" s="131"/>
      <c r="JN576" s="128"/>
      <c r="JO576" s="132"/>
      <c r="JP576" s="131"/>
      <c r="JQ576" s="128"/>
      <c r="JR576" s="132"/>
      <c r="JS576" s="131"/>
      <c r="JT576" s="128"/>
      <c r="JU576" s="132"/>
      <c r="JV576" s="131"/>
      <c r="JW576" s="128"/>
      <c r="JX576" s="132"/>
      <c r="JY576" s="131"/>
      <c r="JZ576" s="128"/>
      <c r="KA576" s="130"/>
      <c r="KB576" s="131"/>
      <c r="KC576" s="128"/>
      <c r="KD576" s="130"/>
      <c r="KE576" s="131"/>
      <c r="KF576" s="128"/>
      <c r="KG576" s="132"/>
      <c r="KH576" s="131"/>
      <c r="KI576" s="128"/>
      <c r="KJ576" s="130"/>
      <c r="KK576" s="131"/>
      <c r="KL576" s="128"/>
      <c r="KM576" s="132"/>
      <c r="KN576" s="131"/>
      <c r="KO576" s="128"/>
      <c r="KP576" s="130"/>
      <c r="KQ576" s="131"/>
      <c r="KR576" s="128"/>
      <c r="KS576" s="141"/>
      <c r="KT576" s="131"/>
      <c r="KU576" s="128"/>
      <c r="KV576" s="132"/>
      <c r="KW576" s="131"/>
      <c r="KX576" s="128"/>
      <c r="KY576" s="132"/>
      <c r="KZ576" s="131"/>
      <c r="LA576" s="128"/>
      <c r="LB576" s="132"/>
      <c r="LC576" s="131"/>
      <c r="LD576" s="128"/>
      <c r="LE576" s="132"/>
      <c r="LF576" s="131"/>
      <c r="LG576" s="128"/>
      <c r="LH576" s="130"/>
      <c r="LI576" s="131"/>
      <c r="LJ576" s="128"/>
      <c r="LK576" s="130"/>
      <c r="LL576" s="131"/>
      <c r="LM576" s="128"/>
      <c r="LN576" s="132"/>
      <c r="LO576" s="131"/>
      <c r="LP576" s="128"/>
      <c r="LQ576" s="130"/>
      <c r="LR576" s="131"/>
      <c r="LS576" s="128"/>
      <c r="LT576" s="132"/>
      <c r="LU576" s="131"/>
      <c r="LV576" s="128"/>
      <c r="LW576" s="130"/>
      <c r="LX576" s="131"/>
      <c r="LY576" s="128"/>
      <c r="LZ576" s="141"/>
      <c r="MA576" s="131"/>
      <c r="MB576" s="128"/>
      <c r="MC576" s="132"/>
      <c r="MD576" s="131"/>
      <c r="ME576" s="128"/>
      <c r="MF576" s="132"/>
      <c r="MG576" s="131"/>
      <c r="MH576" s="128"/>
      <c r="MI576" s="132"/>
      <c r="MJ576" s="131"/>
      <c r="MK576" s="128"/>
      <c r="ML576" s="132"/>
      <c r="MM576" s="131"/>
      <c r="MN576" s="128"/>
      <c r="MO576" s="130"/>
      <c r="MP576" s="131"/>
      <c r="MQ576" s="128"/>
      <c r="MR576" s="130"/>
      <c r="MS576" s="131"/>
      <c r="MT576" s="128"/>
      <c r="MU576" s="132"/>
      <c r="MV576" s="131"/>
      <c r="MW576" s="128"/>
      <c r="MX576" s="130"/>
      <c r="MY576" s="131"/>
      <c r="MZ576" s="128"/>
      <c r="NA576" s="132"/>
      <c r="NB576" s="131"/>
      <c r="NC576" s="128"/>
      <c r="ND576" s="130"/>
      <c r="NE576" s="131"/>
      <c r="NF576" s="128"/>
      <c r="NG576" s="141"/>
      <c r="NH576" s="131"/>
      <c r="NI576" s="128"/>
      <c r="NJ576" s="132"/>
      <c r="NK576" s="131"/>
      <c r="NL576" s="128"/>
      <c r="NM576" s="132"/>
      <c r="NN576" s="131"/>
      <c r="NO576" s="128"/>
      <c r="NP576" s="132"/>
      <c r="NQ576" s="131"/>
      <c r="NR576" s="128"/>
      <c r="NS576" s="132"/>
      <c r="NT576" s="131"/>
      <c r="NU576" s="128"/>
      <c r="NV576" s="130"/>
      <c r="NW576" s="131"/>
      <c r="NX576" s="128"/>
      <c r="NY576" s="130"/>
      <c r="NZ576" s="131"/>
      <c r="OA576" s="128"/>
      <c r="OB576" s="132"/>
      <c r="OC576" s="131"/>
      <c r="OD576" s="128"/>
      <c r="OE576" s="130"/>
      <c r="OF576" s="131"/>
      <c r="OG576" s="128"/>
      <c r="OH576" s="132"/>
      <c r="OI576" s="131"/>
      <c r="OJ576" s="128"/>
      <c r="OK576" s="130"/>
      <c r="OL576" s="131"/>
      <c r="OM576" s="128"/>
      <c r="ON576" s="141"/>
      <c r="OO576" s="131"/>
      <c r="OP576" s="128"/>
      <c r="OQ576" s="132"/>
      <c r="OR576" s="131"/>
      <c r="OS576" s="128"/>
      <c r="OT576" s="132"/>
      <c r="OU576" s="131"/>
      <c r="OV576" s="128"/>
      <c r="OW576" s="132"/>
      <c r="OX576" s="131"/>
      <c r="OY576" s="128"/>
      <c r="OZ576" s="132"/>
      <c r="PA576" s="131"/>
      <c r="PB576" s="128"/>
      <c r="PC576" s="130"/>
      <c r="PD576" s="131"/>
      <c r="PE576" s="128"/>
      <c r="PF576" s="130"/>
      <c r="PG576" s="131"/>
      <c r="PH576" s="128"/>
      <c r="PI576" s="130"/>
      <c r="PJ576" s="131"/>
      <c r="PK576" s="128"/>
      <c r="PL576" s="130"/>
      <c r="PM576" s="131"/>
      <c r="PN576" s="128"/>
      <c r="PO576" s="132"/>
      <c r="PP576" s="131"/>
      <c r="PQ576" s="128"/>
      <c r="PR576" s="130"/>
      <c r="PS576" s="131"/>
      <c r="PT576" s="128"/>
      <c r="PU576" s="132"/>
      <c r="PV576" s="131"/>
      <c r="PW576" s="128"/>
      <c r="PX576" s="304"/>
      <c r="PY576" s="131"/>
      <c r="PZ576" s="532"/>
      <c r="QA576" s="343"/>
      <c r="QB576" s="343"/>
      <c r="QC576" s="343"/>
      <c r="QD576" s="343"/>
      <c r="QE576" s="343"/>
      <c r="QF576" s="343"/>
      <c r="QG576" s="343"/>
      <c r="QH576" s="343"/>
      <c r="QI576" s="343"/>
      <c r="QJ576" s="343"/>
      <c r="QK576" s="343"/>
      <c r="QL576" s="343"/>
      <c r="QM576" s="343"/>
      <c r="QN576" s="343"/>
      <c r="QO576" s="343"/>
      <c r="QP576" s="343"/>
      <c r="QQ576" s="343"/>
      <c r="QR576" s="343"/>
      <c r="QS576" s="343"/>
      <c r="QT576" s="343"/>
      <c r="QU576" s="343"/>
      <c r="QV576" s="343"/>
      <c r="QW576" s="337"/>
      <c r="QX576" s="337"/>
      <c r="QY576" s="337"/>
      <c r="QZ576" s="337"/>
      <c r="RA576" s="337"/>
      <c r="RB576" s="337"/>
      <c r="RC576" s="337"/>
      <c r="RD576" s="337"/>
      <c r="RE576" s="336"/>
      <c r="RF576" s="336"/>
      <c r="RG576" s="336"/>
      <c r="RH576" s="336"/>
      <c r="RI576" s="336"/>
      <c r="RJ576" s="336"/>
      <c r="RK576" s="336"/>
      <c r="RL576" s="336"/>
      <c r="RM576" s="336"/>
      <c r="RN576" s="336"/>
      <c r="RO576" s="336"/>
    </row>
    <row r="577" spans="1:483" s="50" customFormat="1" ht="12" customHeight="1" outlineLevel="1" collapsed="1" x14ac:dyDescent="0.2">
      <c r="A577" s="121"/>
      <c r="B577" s="122" t="s">
        <v>2</v>
      </c>
      <c r="C577" s="123" t="s">
        <v>297</v>
      </c>
      <c r="D577" s="124" t="s">
        <v>157</v>
      </c>
      <c r="E577" s="129">
        <f t="shared" si="10"/>
        <v>547</v>
      </c>
      <c r="F577" s="682">
        <f>E576</f>
        <v>546</v>
      </c>
      <c r="G577" s="236" t="s">
        <v>1131</v>
      </c>
      <c r="H577" s="732" t="s">
        <v>958</v>
      </c>
      <c r="I577" s="732" t="s">
        <v>542</v>
      </c>
      <c r="J577" s="733" t="s">
        <v>543</v>
      </c>
      <c r="K577" s="132"/>
      <c r="L577" s="131"/>
      <c r="M577" s="128"/>
      <c r="N577" s="132"/>
      <c r="O577" s="131"/>
      <c r="P577" s="128"/>
      <c r="Q577" s="132"/>
      <c r="R577" s="131"/>
      <c r="S577" s="128"/>
      <c r="T577" s="132"/>
      <c r="U577" s="131"/>
      <c r="V577" s="128"/>
      <c r="W577" s="130"/>
      <c r="X577" s="131"/>
      <c r="Y577" s="128"/>
      <c r="Z577" s="130"/>
      <c r="AA577" s="131"/>
      <c r="AB577" s="128"/>
      <c r="AC577" s="132"/>
      <c r="AD577" s="131"/>
      <c r="AE577" s="128"/>
      <c r="AF577" s="130"/>
      <c r="AG577" s="131"/>
      <c r="AH577" s="128"/>
      <c r="AI577" s="132"/>
      <c r="AJ577" s="131"/>
      <c r="AK577" s="128"/>
      <c r="AL577" s="141"/>
      <c r="AM577" s="131"/>
      <c r="AN577" s="128"/>
      <c r="AO577" s="141"/>
      <c r="AP577" s="131"/>
      <c r="AQ577" s="128"/>
      <c r="AR577" s="132"/>
      <c r="AS577" s="131"/>
      <c r="AT577" s="128"/>
      <c r="AU577" s="132"/>
      <c r="AV577" s="131"/>
      <c r="AW577" s="128"/>
      <c r="AX577" s="132"/>
      <c r="AY577" s="131"/>
      <c r="AZ577" s="128"/>
      <c r="BA577" s="132"/>
      <c r="BB577" s="131"/>
      <c r="BC577" s="128"/>
      <c r="BD577" s="130"/>
      <c r="BE577" s="131"/>
      <c r="BF577" s="128"/>
      <c r="BG577" s="130"/>
      <c r="BH577" s="131"/>
      <c r="BI577" s="128"/>
      <c r="BJ577" s="132"/>
      <c r="BK577" s="131"/>
      <c r="BL577" s="128"/>
      <c r="BM577" s="130"/>
      <c r="BN577" s="131"/>
      <c r="BO577" s="128"/>
      <c r="BP577" s="132"/>
      <c r="BQ577" s="131"/>
      <c r="BR577" s="128"/>
      <c r="BS577" s="130"/>
      <c r="BT577" s="131"/>
      <c r="BU577" s="128"/>
      <c r="BV577" s="141"/>
      <c r="BW577" s="131"/>
      <c r="BX577" s="128"/>
      <c r="BY577" s="132"/>
      <c r="BZ577" s="131"/>
      <c r="CA577" s="128"/>
      <c r="CB577" s="132"/>
      <c r="CC577" s="131"/>
      <c r="CD577" s="128"/>
      <c r="CE577" s="132"/>
      <c r="CF577" s="131"/>
      <c r="CG577" s="128"/>
      <c r="CH577" s="132"/>
      <c r="CI577" s="131"/>
      <c r="CJ577" s="128"/>
      <c r="CK577" s="130"/>
      <c r="CL577" s="131"/>
      <c r="CM577" s="128"/>
      <c r="CN577" s="130"/>
      <c r="CO577" s="131"/>
      <c r="CP577" s="128"/>
      <c r="CQ577" s="132"/>
      <c r="CR577" s="131"/>
      <c r="CS577" s="128"/>
      <c r="CT577" s="130"/>
      <c r="CU577" s="131"/>
      <c r="CV577" s="128"/>
      <c r="CW577" s="132"/>
      <c r="CX577" s="131"/>
      <c r="CY577" s="128"/>
      <c r="CZ577" s="130"/>
      <c r="DA577" s="131"/>
      <c r="DB577" s="128"/>
      <c r="DC577" s="141"/>
      <c r="DD577" s="131"/>
      <c r="DE577" s="128"/>
      <c r="DF577" s="132"/>
      <c r="DG577" s="131"/>
      <c r="DH577" s="128"/>
      <c r="DI577" s="132"/>
      <c r="DJ577" s="131"/>
      <c r="DK577" s="128"/>
      <c r="DL577" s="132"/>
      <c r="DM577" s="131"/>
      <c r="DN577" s="128"/>
      <c r="DO577" s="132"/>
      <c r="DP577" s="131"/>
      <c r="DQ577" s="128"/>
      <c r="DR577" s="130"/>
      <c r="DS577" s="131"/>
      <c r="DT577" s="128"/>
      <c r="DU577" s="130"/>
      <c r="DV577" s="131"/>
      <c r="DW577" s="128"/>
      <c r="DX577" s="132"/>
      <c r="DY577" s="131"/>
      <c r="DZ577" s="128"/>
      <c r="EA577" s="130"/>
      <c r="EB577" s="131"/>
      <c r="EC577" s="128"/>
      <c r="ED577" s="132"/>
      <c r="EE577" s="131"/>
      <c r="EF577" s="128"/>
      <c r="EG577" s="130"/>
      <c r="EH577" s="131"/>
      <c r="EI577" s="128"/>
      <c r="EJ577" s="141"/>
      <c r="EK577" s="131"/>
      <c r="EL577" s="128"/>
      <c r="EM577" s="132"/>
      <c r="EN577" s="131"/>
      <c r="EO577" s="128"/>
      <c r="EP577" s="132"/>
      <c r="EQ577" s="131"/>
      <c r="ER577" s="128"/>
      <c r="ES577" s="132"/>
      <c r="ET577" s="131"/>
      <c r="EU577" s="128"/>
      <c r="EV577" s="132"/>
      <c r="EW577" s="131"/>
      <c r="EX577" s="128"/>
      <c r="EY577" s="130"/>
      <c r="EZ577" s="131"/>
      <c r="FA577" s="128"/>
      <c r="FB577" s="130"/>
      <c r="FC577" s="131"/>
      <c r="FD577" s="128"/>
      <c r="FE577" s="132"/>
      <c r="FF577" s="131"/>
      <c r="FG577" s="128"/>
      <c r="FH577" s="130"/>
      <c r="FI577" s="131"/>
      <c r="FJ577" s="128"/>
      <c r="FK577" s="132"/>
      <c r="FL577" s="131"/>
      <c r="FM577" s="128"/>
      <c r="FN577" s="130"/>
      <c r="FO577" s="131"/>
      <c r="FP577" s="128"/>
      <c r="FQ577" s="141"/>
      <c r="FR577" s="131"/>
      <c r="FS577" s="128"/>
      <c r="FT577" s="132"/>
      <c r="FU577" s="131"/>
      <c r="FV577" s="128"/>
      <c r="FW577" s="132"/>
      <c r="FX577" s="131"/>
      <c r="FY577" s="128"/>
      <c r="FZ577" s="132"/>
      <c r="GA577" s="131"/>
      <c r="GB577" s="128"/>
      <c r="GC577" s="132"/>
      <c r="GD577" s="131"/>
      <c r="GE577" s="128"/>
      <c r="GF577" s="130"/>
      <c r="GG577" s="131"/>
      <c r="GH577" s="128"/>
      <c r="GI577" s="130"/>
      <c r="GJ577" s="131"/>
      <c r="GK577" s="128"/>
      <c r="GL577" s="132"/>
      <c r="GM577" s="131"/>
      <c r="GN577" s="128"/>
      <c r="GO577" s="130"/>
      <c r="GP577" s="131"/>
      <c r="GQ577" s="128"/>
      <c r="GR577" s="132"/>
      <c r="GS577" s="131"/>
      <c r="GT577" s="128"/>
      <c r="GU577" s="130"/>
      <c r="GV577" s="131"/>
      <c r="GW577" s="128"/>
      <c r="GX577" s="141"/>
      <c r="GY577" s="131"/>
      <c r="GZ577" s="128"/>
      <c r="HA577" s="132"/>
      <c r="HB577" s="131"/>
      <c r="HC577" s="128"/>
      <c r="HD577" s="132"/>
      <c r="HE577" s="131"/>
      <c r="HF577" s="128"/>
      <c r="HG577" s="132"/>
      <c r="HH577" s="131"/>
      <c r="HI577" s="128"/>
      <c r="HJ577" s="132"/>
      <c r="HK577" s="131"/>
      <c r="HL577" s="128"/>
      <c r="HM577" s="130"/>
      <c r="HN577" s="131"/>
      <c r="HO577" s="128"/>
      <c r="HP577" s="130"/>
      <c r="HQ577" s="131"/>
      <c r="HR577" s="128"/>
      <c r="HS577" s="132"/>
      <c r="HT577" s="131"/>
      <c r="HU577" s="128"/>
      <c r="HV577" s="130"/>
      <c r="HW577" s="131"/>
      <c r="HX577" s="128"/>
      <c r="HY577" s="132"/>
      <c r="HZ577" s="131"/>
      <c r="IA577" s="128"/>
      <c r="IB577" s="130"/>
      <c r="IC577" s="131"/>
      <c r="ID577" s="128"/>
      <c r="IE577" s="141"/>
      <c r="IF577" s="131"/>
      <c r="IG577" s="128"/>
      <c r="IH577" s="132"/>
      <c r="II577" s="131"/>
      <c r="IJ577" s="128"/>
      <c r="IK577" s="132"/>
      <c r="IL577" s="131"/>
      <c r="IM577" s="128"/>
      <c r="IN577" s="132"/>
      <c r="IO577" s="131"/>
      <c r="IP577" s="128"/>
      <c r="IQ577" s="132"/>
      <c r="IR577" s="131"/>
      <c r="IS577" s="128"/>
      <c r="IT577" s="130"/>
      <c r="IU577" s="131"/>
      <c r="IV577" s="128"/>
      <c r="IW577" s="130"/>
      <c r="IX577" s="131"/>
      <c r="IY577" s="128"/>
      <c r="IZ577" s="132"/>
      <c r="JA577" s="131"/>
      <c r="JB577" s="128"/>
      <c r="JC577" s="130"/>
      <c r="JD577" s="131"/>
      <c r="JE577" s="128"/>
      <c r="JF577" s="132"/>
      <c r="JG577" s="131"/>
      <c r="JH577" s="128"/>
      <c r="JI577" s="130"/>
      <c r="JJ577" s="131"/>
      <c r="JK577" s="128"/>
      <c r="JL577" s="141"/>
      <c r="JM577" s="131"/>
      <c r="JN577" s="128"/>
      <c r="JO577" s="132"/>
      <c r="JP577" s="131"/>
      <c r="JQ577" s="128"/>
      <c r="JR577" s="132"/>
      <c r="JS577" s="131"/>
      <c r="JT577" s="128"/>
      <c r="JU577" s="132"/>
      <c r="JV577" s="131"/>
      <c r="JW577" s="128"/>
      <c r="JX577" s="132"/>
      <c r="JY577" s="131"/>
      <c r="JZ577" s="128"/>
      <c r="KA577" s="130"/>
      <c r="KB577" s="131"/>
      <c r="KC577" s="128"/>
      <c r="KD577" s="130"/>
      <c r="KE577" s="131"/>
      <c r="KF577" s="128"/>
      <c r="KG577" s="132"/>
      <c r="KH577" s="131"/>
      <c r="KI577" s="128"/>
      <c r="KJ577" s="130"/>
      <c r="KK577" s="131"/>
      <c r="KL577" s="128"/>
      <c r="KM577" s="132"/>
      <c r="KN577" s="131"/>
      <c r="KO577" s="128"/>
      <c r="KP577" s="130"/>
      <c r="KQ577" s="131"/>
      <c r="KR577" s="128"/>
      <c r="KS577" s="141"/>
      <c r="KT577" s="131"/>
      <c r="KU577" s="128"/>
      <c r="KV577" s="132"/>
      <c r="KW577" s="131"/>
      <c r="KX577" s="128"/>
      <c r="KY577" s="132"/>
      <c r="KZ577" s="131"/>
      <c r="LA577" s="128"/>
      <c r="LB577" s="132"/>
      <c r="LC577" s="131"/>
      <c r="LD577" s="128"/>
      <c r="LE577" s="132"/>
      <c r="LF577" s="131"/>
      <c r="LG577" s="128"/>
      <c r="LH577" s="130"/>
      <c r="LI577" s="131"/>
      <c r="LJ577" s="128"/>
      <c r="LK577" s="130"/>
      <c r="LL577" s="131"/>
      <c r="LM577" s="128"/>
      <c r="LN577" s="132"/>
      <c r="LO577" s="131"/>
      <c r="LP577" s="128"/>
      <c r="LQ577" s="130"/>
      <c r="LR577" s="131"/>
      <c r="LS577" s="128"/>
      <c r="LT577" s="132"/>
      <c r="LU577" s="131"/>
      <c r="LV577" s="128"/>
      <c r="LW577" s="130"/>
      <c r="LX577" s="131"/>
      <c r="LY577" s="128"/>
      <c r="LZ577" s="141"/>
      <c r="MA577" s="131"/>
      <c r="MB577" s="128"/>
      <c r="MC577" s="132"/>
      <c r="MD577" s="131"/>
      <c r="ME577" s="128"/>
      <c r="MF577" s="132"/>
      <c r="MG577" s="131"/>
      <c r="MH577" s="128"/>
      <c r="MI577" s="132"/>
      <c r="MJ577" s="131"/>
      <c r="MK577" s="128"/>
      <c r="ML577" s="132"/>
      <c r="MM577" s="131"/>
      <c r="MN577" s="128"/>
      <c r="MO577" s="130"/>
      <c r="MP577" s="131"/>
      <c r="MQ577" s="128"/>
      <c r="MR577" s="130"/>
      <c r="MS577" s="131"/>
      <c r="MT577" s="128"/>
      <c r="MU577" s="132"/>
      <c r="MV577" s="131"/>
      <c r="MW577" s="128"/>
      <c r="MX577" s="130"/>
      <c r="MY577" s="131"/>
      <c r="MZ577" s="128"/>
      <c r="NA577" s="132"/>
      <c r="NB577" s="131"/>
      <c r="NC577" s="128"/>
      <c r="ND577" s="130"/>
      <c r="NE577" s="131"/>
      <c r="NF577" s="128"/>
      <c r="NG577" s="141"/>
      <c r="NH577" s="131"/>
      <c r="NI577" s="128"/>
      <c r="NJ577" s="132"/>
      <c r="NK577" s="131"/>
      <c r="NL577" s="128"/>
      <c r="NM577" s="132"/>
      <c r="NN577" s="131"/>
      <c r="NO577" s="128"/>
      <c r="NP577" s="132"/>
      <c r="NQ577" s="131"/>
      <c r="NR577" s="128"/>
      <c r="NS577" s="132"/>
      <c r="NT577" s="131"/>
      <c r="NU577" s="128"/>
      <c r="NV577" s="130"/>
      <c r="NW577" s="131"/>
      <c r="NX577" s="128"/>
      <c r="NY577" s="130"/>
      <c r="NZ577" s="131"/>
      <c r="OA577" s="128"/>
      <c r="OB577" s="132"/>
      <c r="OC577" s="131"/>
      <c r="OD577" s="128"/>
      <c r="OE577" s="130"/>
      <c r="OF577" s="131"/>
      <c r="OG577" s="128"/>
      <c r="OH577" s="132"/>
      <c r="OI577" s="131"/>
      <c r="OJ577" s="128"/>
      <c r="OK577" s="130"/>
      <c r="OL577" s="131"/>
      <c r="OM577" s="128"/>
      <c r="ON577" s="141"/>
      <c r="OO577" s="131"/>
      <c r="OP577" s="128"/>
      <c r="OQ577" s="132"/>
      <c r="OR577" s="131"/>
      <c r="OS577" s="128"/>
      <c r="OT577" s="132"/>
      <c r="OU577" s="131"/>
      <c r="OV577" s="128"/>
      <c r="OW577" s="132"/>
      <c r="OX577" s="131"/>
      <c r="OY577" s="128"/>
      <c r="OZ577" s="132"/>
      <c r="PA577" s="131"/>
      <c r="PB577" s="128"/>
      <c r="PC577" s="130"/>
      <c r="PD577" s="131"/>
      <c r="PE577" s="128"/>
      <c r="PF577" s="130"/>
      <c r="PG577" s="131"/>
      <c r="PH577" s="128"/>
      <c r="PI577" s="130"/>
      <c r="PJ577" s="131"/>
      <c r="PK577" s="128"/>
      <c r="PL577" s="130"/>
      <c r="PM577" s="131"/>
      <c r="PN577" s="128"/>
      <c r="PO577" s="132"/>
      <c r="PP577" s="131"/>
      <c r="PQ577" s="128"/>
      <c r="PR577" s="130"/>
      <c r="PS577" s="131"/>
      <c r="PT577" s="128"/>
      <c r="PU577" s="132"/>
      <c r="PV577" s="131"/>
      <c r="PW577" s="128"/>
      <c r="PX577" s="304"/>
      <c r="PY577" s="131"/>
      <c r="PZ577" s="532"/>
      <c r="QA577" s="343"/>
      <c r="QB577" s="343"/>
      <c r="QC577" s="343"/>
      <c r="QD577" s="343"/>
      <c r="QE577" s="343"/>
      <c r="QF577" s="343"/>
      <c r="QG577" s="343"/>
      <c r="QH577" s="343"/>
      <c r="QI577" s="343"/>
      <c r="QJ577" s="343"/>
      <c r="QK577" s="343"/>
      <c r="QL577" s="343"/>
      <c r="QM577" s="343"/>
      <c r="QN577" s="343"/>
      <c r="QO577" s="343"/>
      <c r="QP577" s="343"/>
      <c r="QQ577" s="343"/>
      <c r="QR577" s="343"/>
      <c r="QS577" s="343"/>
      <c r="QT577" s="343"/>
      <c r="QU577" s="343"/>
      <c r="QV577" s="343"/>
      <c r="QW577" s="337"/>
      <c r="QX577" s="337"/>
      <c r="QY577" s="337"/>
      <c r="QZ577" s="337"/>
      <c r="RA577" s="337"/>
      <c r="RB577" s="337"/>
      <c r="RC577" s="337"/>
      <c r="RD577" s="337"/>
      <c r="RE577" s="336"/>
      <c r="RF577" s="336"/>
      <c r="RG577" s="336"/>
      <c r="RH577" s="336"/>
      <c r="RI577" s="336"/>
      <c r="RJ577" s="336"/>
      <c r="RK577" s="336"/>
      <c r="RL577" s="336"/>
      <c r="RM577" s="336"/>
      <c r="RN577" s="336"/>
      <c r="RO577" s="336"/>
    </row>
    <row r="578" spans="1:483" s="50" customFormat="1" ht="12" customHeight="1" outlineLevel="1" x14ac:dyDescent="0.2">
      <c r="A578" s="121"/>
      <c r="B578" s="122" t="s">
        <v>2</v>
      </c>
      <c r="C578" s="123" t="s">
        <v>297</v>
      </c>
      <c r="D578" s="124" t="s">
        <v>157</v>
      </c>
      <c r="E578" s="129">
        <f t="shared" si="10"/>
        <v>548</v>
      </c>
      <c r="F578" s="736" t="str">
        <f>$E577&amp;"="&amp;$E578&amp;"+"&amp;$E582</f>
        <v>547=548+552</v>
      </c>
      <c r="G578" s="236" t="s">
        <v>1131</v>
      </c>
      <c r="H578" s="415" t="s">
        <v>448</v>
      </c>
      <c r="I578" s="416" t="s">
        <v>449</v>
      </c>
      <c r="J578" s="416"/>
      <c r="K578" s="132"/>
      <c r="L578" s="131"/>
      <c r="M578" s="128"/>
      <c r="N578" s="132"/>
      <c r="O578" s="131"/>
      <c r="P578" s="128"/>
      <c r="Q578" s="132"/>
      <c r="R578" s="131"/>
      <c r="S578" s="128"/>
      <c r="T578" s="132"/>
      <c r="U578" s="131"/>
      <c r="V578" s="128"/>
      <c r="W578" s="130"/>
      <c r="X578" s="131"/>
      <c r="Y578" s="128"/>
      <c r="Z578" s="130"/>
      <c r="AA578" s="131"/>
      <c r="AB578" s="128"/>
      <c r="AC578" s="132"/>
      <c r="AD578" s="131"/>
      <c r="AE578" s="128"/>
      <c r="AF578" s="130"/>
      <c r="AG578" s="131"/>
      <c r="AH578" s="128"/>
      <c r="AI578" s="132"/>
      <c r="AJ578" s="131"/>
      <c r="AK578" s="128"/>
      <c r="AL578" s="141"/>
      <c r="AM578" s="131"/>
      <c r="AN578" s="128"/>
      <c r="AO578" s="141"/>
      <c r="AP578" s="131"/>
      <c r="AQ578" s="128"/>
      <c r="AR578" s="132"/>
      <c r="AS578" s="131"/>
      <c r="AT578" s="128"/>
      <c r="AU578" s="132"/>
      <c r="AV578" s="131"/>
      <c r="AW578" s="128"/>
      <c r="AX578" s="132"/>
      <c r="AY578" s="131"/>
      <c r="AZ578" s="128"/>
      <c r="BA578" s="132"/>
      <c r="BB578" s="131"/>
      <c r="BC578" s="128"/>
      <c r="BD578" s="130"/>
      <c r="BE578" s="131"/>
      <c r="BF578" s="128"/>
      <c r="BG578" s="130"/>
      <c r="BH578" s="131"/>
      <c r="BI578" s="128"/>
      <c r="BJ578" s="132"/>
      <c r="BK578" s="131"/>
      <c r="BL578" s="128"/>
      <c r="BM578" s="130"/>
      <c r="BN578" s="131"/>
      <c r="BO578" s="128"/>
      <c r="BP578" s="132"/>
      <c r="BQ578" s="131"/>
      <c r="BR578" s="128"/>
      <c r="BS578" s="130"/>
      <c r="BT578" s="131"/>
      <c r="BU578" s="128"/>
      <c r="BV578" s="141"/>
      <c r="BW578" s="131"/>
      <c r="BX578" s="128"/>
      <c r="BY578" s="132"/>
      <c r="BZ578" s="131"/>
      <c r="CA578" s="128"/>
      <c r="CB578" s="132"/>
      <c r="CC578" s="131"/>
      <c r="CD578" s="128"/>
      <c r="CE578" s="132"/>
      <c r="CF578" s="131"/>
      <c r="CG578" s="128"/>
      <c r="CH578" s="132"/>
      <c r="CI578" s="131"/>
      <c r="CJ578" s="128"/>
      <c r="CK578" s="130"/>
      <c r="CL578" s="131"/>
      <c r="CM578" s="128"/>
      <c r="CN578" s="130"/>
      <c r="CO578" s="131"/>
      <c r="CP578" s="128"/>
      <c r="CQ578" s="132"/>
      <c r="CR578" s="131"/>
      <c r="CS578" s="128"/>
      <c r="CT578" s="130"/>
      <c r="CU578" s="131"/>
      <c r="CV578" s="128"/>
      <c r="CW578" s="132"/>
      <c r="CX578" s="131"/>
      <c r="CY578" s="128"/>
      <c r="CZ578" s="130"/>
      <c r="DA578" s="131"/>
      <c r="DB578" s="128"/>
      <c r="DC578" s="141"/>
      <c r="DD578" s="131"/>
      <c r="DE578" s="128"/>
      <c r="DF578" s="132"/>
      <c r="DG578" s="131"/>
      <c r="DH578" s="128"/>
      <c r="DI578" s="132"/>
      <c r="DJ578" s="131"/>
      <c r="DK578" s="128"/>
      <c r="DL578" s="132"/>
      <c r="DM578" s="131"/>
      <c r="DN578" s="128"/>
      <c r="DO578" s="132"/>
      <c r="DP578" s="131"/>
      <c r="DQ578" s="128"/>
      <c r="DR578" s="130"/>
      <c r="DS578" s="131"/>
      <c r="DT578" s="128"/>
      <c r="DU578" s="130"/>
      <c r="DV578" s="131"/>
      <c r="DW578" s="128"/>
      <c r="DX578" s="132"/>
      <c r="DY578" s="131"/>
      <c r="DZ578" s="128"/>
      <c r="EA578" s="130"/>
      <c r="EB578" s="131"/>
      <c r="EC578" s="128"/>
      <c r="ED578" s="132"/>
      <c r="EE578" s="131"/>
      <c r="EF578" s="128"/>
      <c r="EG578" s="130"/>
      <c r="EH578" s="131"/>
      <c r="EI578" s="128"/>
      <c r="EJ578" s="141"/>
      <c r="EK578" s="131"/>
      <c r="EL578" s="128"/>
      <c r="EM578" s="132"/>
      <c r="EN578" s="131"/>
      <c r="EO578" s="128"/>
      <c r="EP578" s="132"/>
      <c r="EQ578" s="131"/>
      <c r="ER578" s="128"/>
      <c r="ES578" s="132"/>
      <c r="ET578" s="131"/>
      <c r="EU578" s="128"/>
      <c r="EV578" s="132"/>
      <c r="EW578" s="131"/>
      <c r="EX578" s="128"/>
      <c r="EY578" s="130"/>
      <c r="EZ578" s="131"/>
      <c r="FA578" s="128"/>
      <c r="FB578" s="130"/>
      <c r="FC578" s="131"/>
      <c r="FD578" s="128"/>
      <c r="FE578" s="132"/>
      <c r="FF578" s="131"/>
      <c r="FG578" s="128"/>
      <c r="FH578" s="130"/>
      <c r="FI578" s="131"/>
      <c r="FJ578" s="128"/>
      <c r="FK578" s="132"/>
      <c r="FL578" s="131"/>
      <c r="FM578" s="128"/>
      <c r="FN578" s="130"/>
      <c r="FO578" s="131"/>
      <c r="FP578" s="128"/>
      <c r="FQ578" s="141"/>
      <c r="FR578" s="131"/>
      <c r="FS578" s="128"/>
      <c r="FT578" s="132"/>
      <c r="FU578" s="131"/>
      <c r="FV578" s="128"/>
      <c r="FW578" s="132"/>
      <c r="FX578" s="131"/>
      <c r="FY578" s="128"/>
      <c r="FZ578" s="132"/>
      <c r="GA578" s="131"/>
      <c r="GB578" s="128"/>
      <c r="GC578" s="132"/>
      <c r="GD578" s="131"/>
      <c r="GE578" s="128"/>
      <c r="GF578" s="130"/>
      <c r="GG578" s="131"/>
      <c r="GH578" s="128"/>
      <c r="GI578" s="130"/>
      <c r="GJ578" s="131"/>
      <c r="GK578" s="128"/>
      <c r="GL578" s="132"/>
      <c r="GM578" s="131"/>
      <c r="GN578" s="128"/>
      <c r="GO578" s="130"/>
      <c r="GP578" s="131"/>
      <c r="GQ578" s="128"/>
      <c r="GR578" s="132"/>
      <c r="GS578" s="131"/>
      <c r="GT578" s="128"/>
      <c r="GU578" s="130"/>
      <c r="GV578" s="131"/>
      <c r="GW578" s="128"/>
      <c r="GX578" s="141"/>
      <c r="GY578" s="131"/>
      <c r="GZ578" s="128"/>
      <c r="HA578" s="132"/>
      <c r="HB578" s="131"/>
      <c r="HC578" s="128"/>
      <c r="HD578" s="132"/>
      <c r="HE578" s="131"/>
      <c r="HF578" s="128"/>
      <c r="HG578" s="132"/>
      <c r="HH578" s="131"/>
      <c r="HI578" s="128"/>
      <c r="HJ578" s="132"/>
      <c r="HK578" s="131"/>
      <c r="HL578" s="128"/>
      <c r="HM578" s="130"/>
      <c r="HN578" s="131"/>
      <c r="HO578" s="128"/>
      <c r="HP578" s="130"/>
      <c r="HQ578" s="131"/>
      <c r="HR578" s="128"/>
      <c r="HS578" s="132"/>
      <c r="HT578" s="131"/>
      <c r="HU578" s="128"/>
      <c r="HV578" s="130"/>
      <c r="HW578" s="131"/>
      <c r="HX578" s="128"/>
      <c r="HY578" s="132"/>
      <c r="HZ578" s="131"/>
      <c r="IA578" s="128"/>
      <c r="IB578" s="130"/>
      <c r="IC578" s="131"/>
      <c r="ID578" s="128"/>
      <c r="IE578" s="141"/>
      <c r="IF578" s="131"/>
      <c r="IG578" s="128"/>
      <c r="IH578" s="132"/>
      <c r="II578" s="131"/>
      <c r="IJ578" s="128"/>
      <c r="IK578" s="132"/>
      <c r="IL578" s="131"/>
      <c r="IM578" s="128"/>
      <c r="IN578" s="132"/>
      <c r="IO578" s="131"/>
      <c r="IP578" s="128"/>
      <c r="IQ578" s="132"/>
      <c r="IR578" s="131"/>
      <c r="IS578" s="128"/>
      <c r="IT578" s="130"/>
      <c r="IU578" s="131"/>
      <c r="IV578" s="128"/>
      <c r="IW578" s="130"/>
      <c r="IX578" s="131"/>
      <c r="IY578" s="128"/>
      <c r="IZ578" s="132"/>
      <c r="JA578" s="131"/>
      <c r="JB578" s="128"/>
      <c r="JC578" s="130"/>
      <c r="JD578" s="131"/>
      <c r="JE578" s="128"/>
      <c r="JF578" s="132"/>
      <c r="JG578" s="131"/>
      <c r="JH578" s="128"/>
      <c r="JI578" s="130"/>
      <c r="JJ578" s="131"/>
      <c r="JK578" s="128"/>
      <c r="JL578" s="141"/>
      <c r="JM578" s="131"/>
      <c r="JN578" s="128"/>
      <c r="JO578" s="132"/>
      <c r="JP578" s="131"/>
      <c r="JQ578" s="128"/>
      <c r="JR578" s="132"/>
      <c r="JS578" s="131"/>
      <c r="JT578" s="128"/>
      <c r="JU578" s="132"/>
      <c r="JV578" s="131"/>
      <c r="JW578" s="128"/>
      <c r="JX578" s="132"/>
      <c r="JY578" s="131"/>
      <c r="JZ578" s="128"/>
      <c r="KA578" s="130"/>
      <c r="KB578" s="131"/>
      <c r="KC578" s="128"/>
      <c r="KD578" s="130"/>
      <c r="KE578" s="131"/>
      <c r="KF578" s="128"/>
      <c r="KG578" s="132"/>
      <c r="KH578" s="131"/>
      <c r="KI578" s="128"/>
      <c r="KJ578" s="130"/>
      <c r="KK578" s="131"/>
      <c r="KL578" s="128"/>
      <c r="KM578" s="132"/>
      <c r="KN578" s="131"/>
      <c r="KO578" s="128"/>
      <c r="KP578" s="130"/>
      <c r="KQ578" s="131"/>
      <c r="KR578" s="128"/>
      <c r="KS578" s="141"/>
      <c r="KT578" s="131"/>
      <c r="KU578" s="128"/>
      <c r="KV578" s="132"/>
      <c r="KW578" s="131"/>
      <c r="KX578" s="128"/>
      <c r="KY578" s="132"/>
      <c r="KZ578" s="131"/>
      <c r="LA578" s="128"/>
      <c r="LB578" s="132"/>
      <c r="LC578" s="131"/>
      <c r="LD578" s="128"/>
      <c r="LE578" s="132"/>
      <c r="LF578" s="131"/>
      <c r="LG578" s="128"/>
      <c r="LH578" s="130"/>
      <c r="LI578" s="131"/>
      <c r="LJ578" s="128"/>
      <c r="LK578" s="130"/>
      <c r="LL578" s="131"/>
      <c r="LM578" s="128"/>
      <c r="LN578" s="132"/>
      <c r="LO578" s="131"/>
      <c r="LP578" s="128"/>
      <c r="LQ578" s="130"/>
      <c r="LR578" s="131"/>
      <c r="LS578" s="128"/>
      <c r="LT578" s="132"/>
      <c r="LU578" s="131"/>
      <c r="LV578" s="128"/>
      <c r="LW578" s="130"/>
      <c r="LX578" s="131"/>
      <c r="LY578" s="128"/>
      <c r="LZ578" s="141"/>
      <c r="MA578" s="131"/>
      <c r="MB578" s="128"/>
      <c r="MC578" s="132"/>
      <c r="MD578" s="131"/>
      <c r="ME578" s="128"/>
      <c r="MF578" s="132"/>
      <c r="MG578" s="131"/>
      <c r="MH578" s="128"/>
      <c r="MI578" s="132"/>
      <c r="MJ578" s="131"/>
      <c r="MK578" s="128"/>
      <c r="ML578" s="132"/>
      <c r="MM578" s="131"/>
      <c r="MN578" s="128"/>
      <c r="MO578" s="130"/>
      <c r="MP578" s="131"/>
      <c r="MQ578" s="128"/>
      <c r="MR578" s="130"/>
      <c r="MS578" s="131"/>
      <c r="MT578" s="128"/>
      <c r="MU578" s="132"/>
      <c r="MV578" s="131"/>
      <c r="MW578" s="128"/>
      <c r="MX578" s="130"/>
      <c r="MY578" s="131"/>
      <c r="MZ578" s="128"/>
      <c r="NA578" s="132"/>
      <c r="NB578" s="131"/>
      <c r="NC578" s="128"/>
      <c r="ND578" s="130"/>
      <c r="NE578" s="131"/>
      <c r="NF578" s="128"/>
      <c r="NG578" s="141"/>
      <c r="NH578" s="131"/>
      <c r="NI578" s="128"/>
      <c r="NJ578" s="132"/>
      <c r="NK578" s="131"/>
      <c r="NL578" s="128"/>
      <c r="NM578" s="132"/>
      <c r="NN578" s="131"/>
      <c r="NO578" s="128"/>
      <c r="NP578" s="132"/>
      <c r="NQ578" s="131"/>
      <c r="NR578" s="128"/>
      <c r="NS578" s="132"/>
      <c r="NT578" s="131"/>
      <c r="NU578" s="128"/>
      <c r="NV578" s="130"/>
      <c r="NW578" s="131"/>
      <c r="NX578" s="128"/>
      <c r="NY578" s="130"/>
      <c r="NZ578" s="131"/>
      <c r="OA578" s="128"/>
      <c r="OB578" s="132"/>
      <c r="OC578" s="131"/>
      <c r="OD578" s="128"/>
      <c r="OE578" s="130"/>
      <c r="OF578" s="131"/>
      <c r="OG578" s="128"/>
      <c r="OH578" s="132"/>
      <c r="OI578" s="131"/>
      <c r="OJ578" s="128"/>
      <c r="OK578" s="130"/>
      <c r="OL578" s="131"/>
      <c r="OM578" s="128"/>
      <c r="ON578" s="141"/>
      <c r="OO578" s="131"/>
      <c r="OP578" s="128"/>
      <c r="OQ578" s="132"/>
      <c r="OR578" s="131"/>
      <c r="OS578" s="128"/>
      <c r="OT578" s="132"/>
      <c r="OU578" s="131"/>
      <c r="OV578" s="128"/>
      <c r="OW578" s="132"/>
      <c r="OX578" s="131"/>
      <c r="OY578" s="128"/>
      <c r="OZ578" s="132"/>
      <c r="PA578" s="131"/>
      <c r="PB578" s="128"/>
      <c r="PC578" s="130"/>
      <c r="PD578" s="131"/>
      <c r="PE578" s="128"/>
      <c r="PF578" s="130"/>
      <c r="PG578" s="131"/>
      <c r="PH578" s="128"/>
      <c r="PI578" s="130"/>
      <c r="PJ578" s="131"/>
      <c r="PK578" s="128"/>
      <c r="PL578" s="130"/>
      <c r="PM578" s="131"/>
      <c r="PN578" s="128"/>
      <c r="PO578" s="132"/>
      <c r="PP578" s="131"/>
      <c r="PQ578" s="128"/>
      <c r="PR578" s="130"/>
      <c r="PS578" s="131"/>
      <c r="PT578" s="128"/>
      <c r="PU578" s="132"/>
      <c r="PV578" s="131"/>
      <c r="PW578" s="128"/>
      <c r="PX578" s="304"/>
      <c r="PY578" s="131"/>
      <c r="PZ578" s="532"/>
      <c r="QA578" s="343"/>
      <c r="QB578" s="343"/>
      <c r="QC578" s="343"/>
      <c r="QD578" s="343"/>
      <c r="QE578" s="343"/>
      <c r="QF578" s="343"/>
      <c r="QG578" s="343"/>
      <c r="QH578" s="343"/>
      <c r="QI578" s="343"/>
      <c r="QJ578" s="343"/>
      <c r="QK578" s="343"/>
      <c r="QL578" s="343"/>
      <c r="QM578" s="343"/>
      <c r="QN578" s="343"/>
      <c r="QO578" s="343"/>
      <c r="QP578" s="343"/>
      <c r="QQ578" s="343"/>
      <c r="QR578" s="343"/>
      <c r="QS578" s="343"/>
      <c r="QT578" s="343"/>
      <c r="QU578" s="343"/>
      <c r="QV578" s="343"/>
      <c r="QW578" s="337"/>
      <c r="QX578" s="337"/>
      <c r="QY578" s="337"/>
      <c r="QZ578" s="337"/>
      <c r="RA578" s="337"/>
      <c r="RB578" s="337"/>
      <c r="RC578" s="337"/>
      <c r="RD578" s="337"/>
      <c r="RE578" s="336"/>
      <c r="RF578" s="336"/>
      <c r="RG578" s="336"/>
      <c r="RH578" s="336"/>
      <c r="RI578" s="336"/>
      <c r="RJ578" s="336"/>
      <c r="RK578" s="336"/>
      <c r="RL578" s="336"/>
      <c r="RM578" s="336"/>
      <c r="RN578" s="336"/>
      <c r="RO578" s="336"/>
    </row>
    <row r="579" spans="1:483" s="50" customFormat="1" ht="12" customHeight="1" outlineLevel="1" x14ac:dyDescent="0.2">
      <c r="A579" s="121"/>
      <c r="B579" s="122" t="s">
        <v>2</v>
      </c>
      <c r="C579" s="123" t="s">
        <v>297</v>
      </c>
      <c r="D579" s="124" t="s">
        <v>157</v>
      </c>
      <c r="E579" s="129">
        <f t="shared" si="10"/>
        <v>549</v>
      </c>
      <c r="F579" s="412" t="str">
        <f>$E578&amp;"="&amp;$E579&amp;"+"&amp;$E580&amp;"+"&amp;E581</f>
        <v>548=549+550+551</v>
      </c>
      <c r="G579" s="236" t="s">
        <v>1131</v>
      </c>
      <c r="H579" s="415" t="s">
        <v>959</v>
      </c>
      <c r="I579" s="416" t="s">
        <v>537</v>
      </c>
      <c r="J579" s="416" t="s">
        <v>538</v>
      </c>
      <c r="K579" s="132"/>
      <c r="L579" s="131"/>
      <c r="M579" s="128"/>
      <c r="N579" s="132"/>
      <c r="O579" s="131"/>
      <c r="P579" s="128"/>
      <c r="Q579" s="132"/>
      <c r="R579" s="131"/>
      <c r="S579" s="128"/>
      <c r="T579" s="132"/>
      <c r="U579" s="131"/>
      <c r="V579" s="128"/>
      <c r="W579" s="130"/>
      <c r="X579" s="131"/>
      <c r="Y579" s="128"/>
      <c r="Z579" s="130"/>
      <c r="AA579" s="131"/>
      <c r="AB579" s="128"/>
      <c r="AC579" s="132"/>
      <c r="AD579" s="131"/>
      <c r="AE579" s="128"/>
      <c r="AF579" s="130"/>
      <c r="AG579" s="131"/>
      <c r="AH579" s="128"/>
      <c r="AI579" s="132"/>
      <c r="AJ579" s="131"/>
      <c r="AK579" s="128"/>
      <c r="AL579" s="141"/>
      <c r="AM579" s="131"/>
      <c r="AN579" s="128"/>
      <c r="AO579" s="141"/>
      <c r="AP579" s="131"/>
      <c r="AQ579" s="128"/>
      <c r="AR579" s="132"/>
      <c r="AS579" s="131"/>
      <c r="AT579" s="128"/>
      <c r="AU579" s="132"/>
      <c r="AV579" s="131"/>
      <c r="AW579" s="128"/>
      <c r="AX579" s="132"/>
      <c r="AY579" s="131"/>
      <c r="AZ579" s="128"/>
      <c r="BA579" s="132"/>
      <c r="BB579" s="131"/>
      <c r="BC579" s="128"/>
      <c r="BD579" s="130"/>
      <c r="BE579" s="131"/>
      <c r="BF579" s="128"/>
      <c r="BG579" s="130"/>
      <c r="BH579" s="131"/>
      <c r="BI579" s="128"/>
      <c r="BJ579" s="132"/>
      <c r="BK579" s="131"/>
      <c r="BL579" s="128"/>
      <c r="BM579" s="130"/>
      <c r="BN579" s="131"/>
      <c r="BO579" s="128"/>
      <c r="BP579" s="132"/>
      <c r="BQ579" s="131"/>
      <c r="BR579" s="128"/>
      <c r="BS579" s="130"/>
      <c r="BT579" s="131"/>
      <c r="BU579" s="128"/>
      <c r="BV579" s="141"/>
      <c r="BW579" s="131"/>
      <c r="BX579" s="128"/>
      <c r="BY579" s="132"/>
      <c r="BZ579" s="131"/>
      <c r="CA579" s="128"/>
      <c r="CB579" s="132"/>
      <c r="CC579" s="131"/>
      <c r="CD579" s="128"/>
      <c r="CE579" s="132"/>
      <c r="CF579" s="131"/>
      <c r="CG579" s="128"/>
      <c r="CH579" s="132"/>
      <c r="CI579" s="131"/>
      <c r="CJ579" s="128"/>
      <c r="CK579" s="130"/>
      <c r="CL579" s="131"/>
      <c r="CM579" s="128"/>
      <c r="CN579" s="130"/>
      <c r="CO579" s="131"/>
      <c r="CP579" s="128"/>
      <c r="CQ579" s="132"/>
      <c r="CR579" s="131"/>
      <c r="CS579" s="128"/>
      <c r="CT579" s="130"/>
      <c r="CU579" s="131"/>
      <c r="CV579" s="128"/>
      <c r="CW579" s="132"/>
      <c r="CX579" s="131"/>
      <c r="CY579" s="128"/>
      <c r="CZ579" s="130"/>
      <c r="DA579" s="131"/>
      <c r="DB579" s="128"/>
      <c r="DC579" s="141"/>
      <c r="DD579" s="131"/>
      <c r="DE579" s="128"/>
      <c r="DF579" s="132"/>
      <c r="DG579" s="131"/>
      <c r="DH579" s="128"/>
      <c r="DI579" s="132"/>
      <c r="DJ579" s="131"/>
      <c r="DK579" s="128"/>
      <c r="DL579" s="132"/>
      <c r="DM579" s="131"/>
      <c r="DN579" s="128"/>
      <c r="DO579" s="132"/>
      <c r="DP579" s="131"/>
      <c r="DQ579" s="128"/>
      <c r="DR579" s="130"/>
      <c r="DS579" s="131"/>
      <c r="DT579" s="128"/>
      <c r="DU579" s="130"/>
      <c r="DV579" s="131"/>
      <c r="DW579" s="128"/>
      <c r="DX579" s="132"/>
      <c r="DY579" s="131"/>
      <c r="DZ579" s="128"/>
      <c r="EA579" s="130"/>
      <c r="EB579" s="131"/>
      <c r="EC579" s="128"/>
      <c r="ED579" s="132"/>
      <c r="EE579" s="131"/>
      <c r="EF579" s="128"/>
      <c r="EG579" s="130"/>
      <c r="EH579" s="131"/>
      <c r="EI579" s="128"/>
      <c r="EJ579" s="141"/>
      <c r="EK579" s="131"/>
      <c r="EL579" s="128"/>
      <c r="EM579" s="132"/>
      <c r="EN579" s="131"/>
      <c r="EO579" s="128"/>
      <c r="EP579" s="132"/>
      <c r="EQ579" s="131"/>
      <c r="ER579" s="128"/>
      <c r="ES579" s="132"/>
      <c r="ET579" s="131"/>
      <c r="EU579" s="128"/>
      <c r="EV579" s="132"/>
      <c r="EW579" s="131"/>
      <c r="EX579" s="128"/>
      <c r="EY579" s="130"/>
      <c r="EZ579" s="131"/>
      <c r="FA579" s="128"/>
      <c r="FB579" s="130"/>
      <c r="FC579" s="131"/>
      <c r="FD579" s="128"/>
      <c r="FE579" s="132"/>
      <c r="FF579" s="131"/>
      <c r="FG579" s="128"/>
      <c r="FH579" s="130"/>
      <c r="FI579" s="131"/>
      <c r="FJ579" s="128"/>
      <c r="FK579" s="132"/>
      <c r="FL579" s="131"/>
      <c r="FM579" s="128"/>
      <c r="FN579" s="130"/>
      <c r="FO579" s="131"/>
      <c r="FP579" s="128"/>
      <c r="FQ579" s="141"/>
      <c r="FR579" s="131"/>
      <c r="FS579" s="128"/>
      <c r="FT579" s="132"/>
      <c r="FU579" s="131"/>
      <c r="FV579" s="128"/>
      <c r="FW579" s="132"/>
      <c r="FX579" s="131"/>
      <c r="FY579" s="128"/>
      <c r="FZ579" s="132"/>
      <c r="GA579" s="131"/>
      <c r="GB579" s="128"/>
      <c r="GC579" s="132"/>
      <c r="GD579" s="131"/>
      <c r="GE579" s="128"/>
      <c r="GF579" s="130"/>
      <c r="GG579" s="131"/>
      <c r="GH579" s="128"/>
      <c r="GI579" s="130"/>
      <c r="GJ579" s="131"/>
      <c r="GK579" s="128"/>
      <c r="GL579" s="132"/>
      <c r="GM579" s="131"/>
      <c r="GN579" s="128"/>
      <c r="GO579" s="130"/>
      <c r="GP579" s="131"/>
      <c r="GQ579" s="128"/>
      <c r="GR579" s="132"/>
      <c r="GS579" s="131"/>
      <c r="GT579" s="128"/>
      <c r="GU579" s="130"/>
      <c r="GV579" s="131"/>
      <c r="GW579" s="128"/>
      <c r="GX579" s="141"/>
      <c r="GY579" s="131"/>
      <c r="GZ579" s="128"/>
      <c r="HA579" s="132"/>
      <c r="HB579" s="131"/>
      <c r="HC579" s="128"/>
      <c r="HD579" s="132"/>
      <c r="HE579" s="131"/>
      <c r="HF579" s="128"/>
      <c r="HG579" s="132"/>
      <c r="HH579" s="131"/>
      <c r="HI579" s="128"/>
      <c r="HJ579" s="132"/>
      <c r="HK579" s="131"/>
      <c r="HL579" s="128"/>
      <c r="HM579" s="130"/>
      <c r="HN579" s="131"/>
      <c r="HO579" s="128"/>
      <c r="HP579" s="130"/>
      <c r="HQ579" s="131"/>
      <c r="HR579" s="128"/>
      <c r="HS579" s="132"/>
      <c r="HT579" s="131"/>
      <c r="HU579" s="128"/>
      <c r="HV579" s="130"/>
      <c r="HW579" s="131"/>
      <c r="HX579" s="128"/>
      <c r="HY579" s="132"/>
      <c r="HZ579" s="131"/>
      <c r="IA579" s="128"/>
      <c r="IB579" s="130"/>
      <c r="IC579" s="131"/>
      <c r="ID579" s="128"/>
      <c r="IE579" s="141"/>
      <c r="IF579" s="131"/>
      <c r="IG579" s="128"/>
      <c r="IH579" s="132"/>
      <c r="II579" s="131"/>
      <c r="IJ579" s="128"/>
      <c r="IK579" s="132"/>
      <c r="IL579" s="131"/>
      <c r="IM579" s="128"/>
      <c r="IN579" s="132"/>
      <c r="IO579" s="131"/>
      <c r="IP579" s="128"/>
      <c r="IQ579" s="132"/>
      <c r="IR579" s="131"/>
      <c r="IS579" s="128"/>
      <c r="IT579" s="130"/>
      <c r="IU579" s="131"/>
      <c r="IV579" s="128"/>
      <c r="IW579" s="130"/>
      <c r="IX579" s="131"/>
      <c r="IY579" s="128"/>
      <c r="IZ579" s="132"/>
      <c r="JA579" s="131"/>
      <c r="JB579" s="128"/>
      <c r="JC579" s="130"/>
      <c r="JD579" s="131"/>
      <c r="JE579" s="128"/>
      <c r="JF579" s="132"/>
      <c r="JG579" s="131"/>
      <c r="JH579" s="128"/>
      <c r="JI579" s="130"/>
      <c r="JJ579" s="131"/>
      <c r="JK579" s="128"/>
      <c r="JL579" s="141"/>
      <c r="JM579" s="131"/>
      <c r="JN579" s="128"/>
      <c r="JO579" s="132"/>
      <c r="JP579" s="131"/>
      <c r="JQ579" s="128"/>
      <c r="JR579" s="132"/>
      <c r="JS579" s="131"/>
      <c r="JT579" s="128"/>
      <c r="JU579" s="132"/>
      <c r="JV579" s="131"/>
      <c r="JW579" s="128"/>
      <c r="JX579" s="132"/>
      <c r="JY579" s="131"/>
      <c r="JZ579" s="128"/>
      <c r="KA579" s="130"/>
      <c r="KB579" s="131"/>
      <c r="KC579" s="128"/>
      <c r="KD579" s="130"/>
      <c r="KE579" s="131"/>
      <c r="KF579" s="128"/>
      <c r="KG579" s="132"/>
      <c r="KH579" s="131"/>
      <c r="KI579" s="128"/>
      <c r="KJ579" s="130"/>
      <c r="KK579" s="131"/>
      <c r="KL579" s="128"/>
      <c r="KM579" s="132"/>
      <c r="KN579" s="131"/>
      <c r="KO579" s="128"/>
      <c r="KP579" s="130"/>
      <c r="KQ579" s="131"/>
      <c r="KR579" s="128"/>
      <c r="KS579" s="141"/>
      <c r="KT579" s="131"/>
      <c r="KU579" s="128"/>
      <c r="KV579" s="132"/>
      <c r="KW579" s="131"/>
      <c r="KX579" s="128"/>
      <c r="KY579" s="132"/>
      <c r="KZ579" s="131"/>
      <c r="LA579" s="128"/>
      <c r="LB579" s="132"/>
      <c r="LC579" s="131"/>
      <c r="LD579" s="128"/>
      <c r="LE579" s="132"/>
      <c r="LF579" s="131"/>
      <c r="LG579" s="128"/>
      <c r="LH579" s="130"/>
      <c r="LI579" s="131"/>
      <c r="LJ579" s="128"/>
      <c r="LK579" s="130"/>
      <c r="LL579" s="131"/>
      <c r="LM579" s="128"/>
      <c r="LN579" s="132"/>
      <c r="LO579" s="131"/>
      <c r="LP579" s="128"/>
      <c r="LQ579" s="130"/>
      <c r="LR579" s="131"/>
      <c r="LS579" s="128"/>
      <c r="LT579" s="132"/>
      <c r="LU579" s="131"/>
      <c r="LV579" s="128"/>
      <c r="LW579" s="130"/>
      <c r="LX579" s="131"/>
      <c r="LY579" s="128"/>
      <c r="LZ579" s="141"/>
      <c r="MA579" s="131"/>
      <c r="MB579" s="128"/>
      <c r="MC579" s="132"/>
      <c r="MD579" s="131"/>
      <c r="ME579" s="128"/>
      <c r="MF579" s="132"/>
      <c r="MG579" s="131"/>
      <c r="MH579" s="128"/>
      <c r="MI579" s="132"/>
      <c r="MJ579" s="131"/>
      <c r="MK579" s="128"/>
      <c r="ML579" s="132"/>
      <c r="MM579" s="131"/>
      <c r="MN579" s="128"/>
      <c r="MO579" s="130"/>
      <c r="MP579" s="131"/>
      <c r="MQ579" s="128"/>
      <c r="MR579" s="130"/>
      <c r="MS579" s="131"/>
      <c r="MT579" s="128"/>
      <c r="MU579" s="132"/>
      <c r="MV579" s="131"/>
      <c r="MW579" s="128"/>
      <c r="MX579" s="130"/>
      <c r="MY579" s="131"/>
      <c r="MZ579" s="128"/>
      <c r="NA579" s="132"/>
      <c r="NB579" s="131"/>
      <c r="NC579" s="128"/>
      <c r="ND579" s="130"/>
      <c r="NE579" s="131"/>
      <c r="NF579" s="128"/>
      <c r="NG579" s="141"/>
      <c r="NH579" s="131"/>
      <c r="NI579" s="128"/>
      <c r="NJ579" s="132"/>
      <c r="NK579" s="131"/>
      <c r="NL579" s="128"/>
      <c r="NM579" s="132"/>
      <c r="NN579" s="131"/>
      <c r="NO579" s="128"/>
      <c r="NP579" s="132"/>
      <c r="NQ579" s="131"/>
      <c r="NR579" s="128"/>
      <c r="NS579" s="132"/>
      <c r="NT579" s="131"/>
      <c r="NU579" s="128"/>
      <c r="NV579" s="130"/>
      <c r="NW579" s="131"/>
      <c r="NX579" s="128"/>
      <c r="NY579" s="130"/>
      <c r="NZ579" s="131"/>
      <c r="OA579" s="128"/>
      <c r="OB579" s="132"/>
      <c r="OC579" s="131"/>
      <c r="OD579" s="128"/>
      <c r="OE579" s="130"/>
      <c r="OF579" s="131"/>
      <c r="OG579" s="128"/>
      <c r="OH579" s="132"/>
      <c r="OI579" s="131"/>
      <c r="OJ579" s="128"/>
      <c r="OK579" s="130"/>
      <c r="OL579" s="131"/>
      <c r="OM579" s="128"/>
      <c r="ON579" s="141"/>
      <c r="OO579" s="131"/>
      <c r="OP579" s="128"/>
      <c r="OQ579" s="132"/>
      <c r="OR579" s="131"/>
      <c r="OS579" s="128"/>
      <c r="OT579" s="132"/>
      <c r="OU579" s="131"/>
      <c r="OV579" s="128"/>
      <c r="OW579" s="132"/>
      <c r="OX579" s="131"/>
      <c r="OY579" s="128"/>
      <c r="OZ579" s="132"/>
      <c r="PA579" s="131"/>
      <c r="PB579" s="128"/>
      <c r="PC579" s="130"/>
      <c r="PD579" s="131"/>
      <c r="PE579" s="128"/>
      <c r="PF579" s="130"/>
      <c r="PG579" s="131"/>
      <c r="PH579" s="128"/>
      <c r="PI579" s="130"/>
      <c r="PJ579" s="131"/>
      <c r="PK579" s="128"/>
      <c r="PL579" s="130"/>
      <c r="PM579" s="131"/>
      <c r="PN579" s="128"/>
      <c r="PO579" s="132"/>
      <c r="PP579" s="131"/>
      <c r="PQ579" s="128"/>
      <c r="PR579" s="130"/>
      <c r="PS579" s="131"/>
      <c r="PT579" s="128"/>
      <c r="PU579" s="132"/>
      <c r="PV579" s="131"/>
      <c r="PW579" s="128"/>
      <c r="PX579" s="304"/>
      <c r="PY579" s="131"/>
      <c r="PZ579" s="532"/>
      <c r="QA579" s="343"/>
      <c r="QB579" s="343"/>
      <c r="QC579" s="343"/>
      <c r="QD579" s="343"/>
      <c r="QE579" s="343"/>
      <c r="QF579" s="343"/>
      <c r="QG579" s="343"/>
      <c r="QH579" s="343"/>
      <c r="QI579" s="343"/>
      <c r="QJ579" s="343"/>
      <c r="QK579" s="343"/>
      <c r="QL579" s="343"/>
      <c r="QM579" s="343"/>
      <c r="QN579" s="343"/>
      <c r="QO579" s="343"/>
      <c r="QP579" s="343"/>
      <c r="QQ579" s="343"/>
      <c r="QR579" s="343"/>
      <c r="QS579" s="343"/>
      <c r="QT579" s="343"/>
      <c r="QU579" s="343"/>
      <c r="QV579" s="343"/>
      <c r="QW579" s="337"/>
      <c r="QX579" s="337"/>
      <c r="QY579" s="337"/>
      <c r="QZ579" s="337"/>
      <c r="RA579" s="337"/>
      <c r="RB579" s="337"/>
      <c r="RC579" s="337"/>
      <c r="RD579" s="337"/>
      <c r="RE579" s="336"/>
      <c r="RF579" s="336"/>
      <c r="RG579" s="336"/>
      <c r="RH579" s="336"/>
      <c r="RI579" s="336"/>
      <c r="RJ579" s="336"/>
      <c r="RK579" s="336"/>
      <c r="RL579" s="336"/>
      <c r="RM579" s="336"/>
      <c r="RN579" s="336"/>
      <c r="RO579" s="336"/>
    </row>
    <row r="580" spans="1:483" s="50" customFormat="1" ht="12" customHeight="1" outlineLevel="1" x14ac:dyDescent="0.2">
      <c r="A580" s="121"/>
      <c r="B580" s="122" t="s">
        <v>2</v>
      </c>
      <c r="C580" s="123" t="s">
        <v>297</v>
      </c>
      <c r="D580" s="124" t="s">
        <v>157</v>
      </c>
      <c r="E580" s="129">
        <f t="shared" si="10"/>
        <v>550</v>
      </c>
      <c r="F580" s="412">
        <f>E579</f>
        <v>549</v>
      </c>
      <c r="G580" s="236" t="s">
        <v>1131</v>
      </c>
      <c r="H580" s="415" t="s">
        <v>960</v>
      </c>
      <c r="I580" s="416" t="s">
        <v>539</v>
      </c>
      <c r="J580" s="416" t="s">
        <v>1193</v>
      </c>
      <c r="K580" s="132"/>
      <c r="L580" s="131"/>
      <c r="M580" s="128"/>
      <c r="N580" s="132"/>
      <c r="O580" s="131"/>
      <c r="P580" s="128"/>
      <c r="Q580" s="132"/>
      <c r="R580" s="131"/>
      <c r="S580" s="128"/>
      <c r="T580" s="132"/>
      <c r="U580" s="131"/>
      <c r="V580" s="128"/>
      <c r="W580" s="130"/>
      <c r="X580" s="131"/>
      <c r="Y580" s="128"/>
      <c r="Z580" s="130"/>
      <c r="AA580" s="131"/>
      <c r="AB580" s="128"/>
      <c r="AC580" s="132"/>
      <c r="AD580" s="131"/>
      <c r="AE580" s="128"/>
      <c r="AF580" s="130"/>
      <c r="AG580" s="131"/>
      <c r="AH580" s="128"/>
      <c r="AI580" s="132"/>
      <c r="AJ580" s="131"/>
      <c r="AK580" s="128"/>
      <c r="AL580" s="141"/>
      <c r="AM580" s="131"/>
      <c r="AN580" s="128"/>
      <c r="AO580" s="141"/>
      <c r="AP580" s="131"/>
      <c r="AQ580" s="128"/>
      <c r="AR580" s="132"/>
      <c r="AS580" s="131"/>
      <c r="AT580" s="128"/>
      <c r="AU580" s="132"/>
      <c r="AV580" s="131"/>
      <c r="AW580" s="128"/>
      <c r="AX580" s="132"/>
      <c r="AY580" s="131"/>
      <c r="AZ580" s="128"/>
      <c r="BA580" s="132"/>
      <c r="BB580" s="131"/>
      <c r="BC580" s="128"/>
      <c r="BD580" s="130"/>
      <c r="BE580" s="131"/>
      <c r="BF580" s="128"/>
      <c r="BG580" s="130"/>
      <c r="BH580" s="131"/>
      <c r="BI580" s="128"/>
      <c r="BJ580" s="132"/>
      <c r="BK580" s="131"/>
      <c r="BL580" s="128"/>
      <c r="BM580" s="130"/>
      <c r="BN580" s="131"/>
      <c r="BO580" s="128"/>
      <c r="BP580" s="132"/>
      <c r="BQ580" s="131"/>
      <c r="BR580" s="128"/>
      <c r="BS580" s="130"/>
      <c r="BT580" s="131"/>
      <c r="BU580" s="128"/>
      <c r="BV580" s="141"/>
      <c r="BW580" s="131"/>
      <c r="BX580" s="128"/>
      <c r="BY580" s="132"/>
      <c r="BZ580" s="131"/>
      <c r="CA580" s="128"/>
      <c r="CB580" s="132"/>
      <c r="CC580" s="131"/>
      <c r="CD580" s="128"/>
      <c r="CE580" s="132"/>
      <c r="CF580" s="131"/>
      <c r="CG580" s="128"/>
      <c r="CH580" s="132"/>
      <c r="CI580" s="131"/>
      <c r="CJ580" s="128"/>
      <c r="CK580" s="130"/>
      <c r="CL580" s="131"/>
      <c r="CM580" s="128"/>
      <c r="CN580" s="130"/>
      <c r="CO580" s="131"/>
      <c r="CP580" s="128"/>
      <c r="CQ580" s="132"/>
      <c r="CR580" s="131"/>
      <c r="CS580" s="128"/>
      <c r="CT580" s="130"/>
      <c r="CU580" s="131"/>
      <c r="CV580" s="128"/>
      <c r="CW580" s="132"/>
      <c r="CX580" s="131"/>
      <c r="CY580" s="128"/>
      <c r="CZ580" s="130"/>
      <c r="DA580" s="131"/>
      <c r="DB580" s="128"/>
      <c r="DC580" s="141"/>
      <c r="DD580" s="131"/>
      <c r="DE580" s="128"/>
      <c r="DF580" s="132"/>
      <c r="DG580" s="131"/>
      <c r="DH580" s="128"/>
      <c r="DI580" s="132"/>
      <c r="DJ580" s="131"/>
      <c r="DK580" s="128"/>
      <c r="DL580" s="132"/>
      <c r="DM580" s="131"/>
      <c r="DN580" s="128"/>
      <c r="DO580" s="132"/>
      <c r="DP580" s="131"/>
      <c r="DQ580" s="128"/>
      <c r="DR580" s="130"/>
      <c r="DS580" s="131"/>
      <c r="DT580" s="128"/>
      <c r="DU580" s="130"/>
      <c r="DV580" s="131"/>
      <c r="DW580" s="128"/>
      <c r="DX580" s="132"/>
      <c r="DY580" s="131"/>
      <c r="DZ580" s="128"/>
      <c r="EA580" s="130"/>
      <c r="EB580" s="131"/>
      <c r="EC580" s="128"/>
      <c r="ED580" s="132"/>
      <c r="EE580" s="131"/>
      <c r="EF580" s="128"/>
      <c r="EG580" s="130"/>
      <c r="EH580" s="131"/>
      <c r="EI580" s="128"/>
      <c r="EJ580" s="141"/>
      <c r="EK580" s="131"/>
      <c r="EL580" s="128"/>
      <c r="EM580" s="132"/>
      <c r="EN580" s="131"/>
      <c r="EO580" s="128"/>
      <c r="EP580" s="132"/>
      <c r="EQ580" s="131"/>
      <c r="ER580" s="128"/>
      <c r="ES580" s="132"/>
      <c r="ET580" s="131"/>
      <c r="EU580" s="128"/>
      <c r="EV580" s="132"/>
      <c r="EW580" s="131"/>
      <c r="EX580" s="128"/>
      <c r="EY580" s="130"/>
      <c r="EZ580" s="131"/>
      <c r="FA580" s="128"/>
      <c r="FB580" s="130"/>
      <c r="FC580" s="131"/>
      <c r="FD580" s="128"/>
      <c r="FE580" s="132"/>
      <c r="FF580" s="131"/>
      <c r="FG580" s="128"/>
      <c r="FH580" s="130"/>
      <c r="FI580" s="131"/>
      <c r="FJ580" s="128"/>
      <c r="FK580" s="132"/>
      <c r="FL580" s="131"/>
      <c r="FM580" s="128"/>
      <c r="FN580" s="130"/>
      <c r="FO580" s="131"/>
      <c r="FP580" s="128"/>
      <c r="FQ580" s="141"/>
      <c r="FR580" s="131"/>
      <c r="FS580" s="128"/>
      <c r="FT580" s="132"/>
      <c r="FU580" s="131"/>
      <c r="FV580" s="128"/>
      <c r="FW580" s="132"/>
      <c r="FX580" s="131"/>
      <c r="FY580" s="128"/>
      <c r="FZ580" s="132"/>
      <c r="GA580" s="131"/>
      <c r="GB580" s="128"/>
      <c r="GC580" s="132"/>
      <c r="GD580" s="131"/>
      <c r="GE580" s="128"/>
      <c r="GF580" s="130"/>
      <c r="GG580" s="131"/>
      <c r="GH580" s="128"/>
      <c r="GI580" s="130"/>
      <c r="GJ580" s="131"/>
      <c r="GK580" s="128"/>
      <c r="GL580" s="132"/>
      <c r="GM580" s="131"/>
      <c r="GN580" s="128"/>
      <c r="GO580" s="130"/>
      <c r="GP580" s="131"/>
      <c r="GQ580" s="128"/>
      <c r="GR580" s="132"/>
      <c r="GS580" s="131"/>
      <c r="GT580" s="128"/>
      <c r="GU580" s="130"/>
      <c r="GV580" s="131"/>
      <c r="GW580" s="128"/>
      <c r="GX580" s="141"/>
      <c r="GY580" s="131"/>
      <c r="GZ580" s="128"/>
      <c r="HA580" s="132"/>
      <c r="HB580" s="131"/>
      <c r="HC580" s="128"/>
      <c r="HD580" s="132"/>
      <c r="HE580" s="131"/>
      <c r="HF580" s="128"/>
      <c r="HG580" s="132"/>
      <c r="HH580" s="131"/>
      <c r="HI580" s="128"/>
      <c r="HJ580" s="132"/>
      <c r="HK580" s="131"/>
      <c r="HL580" s="128"/>
      <c r="HM580" s="130"/>
      <c r="HN580" s="131"/>
      <c r="HO580" s="128"/>
      <c r="HP580" s="130"/>
      <c r="HQ580" s="131"/>
      <c r="HR580" s="128"/>
      <c r="HS580" s="132"/>
      <c r="HT580" s="131"/>
      <c r="HU580" s="128"/>
      <c r="HV580" s="130"/>
      <c r="HW580" s="131"/>
      <c r="HX580" s="128"/>
      <c r="HY580" s="132"/>
      <c r="HZ580" s="131"/>
      <c r="IA580" s="128"/>
      <c r="IB580" s="130"/>
      <c r="IC580" s="131"/>
      <c r="ID580" s="128"/>
      <c r="IE580" s="141"/>
      <c r="IF580" s="131"/>
      <c r="IG580" s="128"/>
      <c r="IH580" s="132"/>
      <c r="II580" s="131"/>
      <c r="IJ580" s="128"/>
      <c r="IK580" s="132"/>
      <c r="IL580" s="131"/>
      <c r="IM580" s="128"/>
      <c r="IN580" s="132"/>
      <c r="IO580" s="131"/>
      <c r="IP580" s="128"/>
      <c r="IQ580" s="132"/>
      <c r="IR580" s="131"/>
      <c r="IS580" s="128"/>
      <c r="IT580" s="130"/>
      <c r="IU580" s="131"/>
      <c r="IV580" s="128"/>
      <c r="IW580" s="130"/>
      <c r="IX580" s="131"/>
      <c r="IY580" s="128"/>
      <c r="IZ580" s="132"/>
      <c r="JA580" s="131"/>
      <c r="JB580" s="128"/>
      <c r="JC580" s="130"/>
      <c r="JD580" s="131"/>
      <c r="JE580" s="128"/>
      <c r="JF580" s="132"/>
      <c r="JG580" s="131"/>
      <c r="JH580" s="128"/>
      <c r="JI580" s="130"/>
      <c r="JJ580" s="131"/>
      <c r="JK580" s="128"/>
      <c r="JL580" s="141"/>
      <c r="JM580" s="131"/>
      <c r="JN580" s="128"/>
      <c r="JO580" s="132"/>
      <c r="JP580" s="131"/>
      <c r="JQ580" s="128"/>
      <c r="JR580" s="132"/>
      <c r="JS580" s="131"/>
      <c r="JT580" s="128"/>
      <c r="JU580" s="132"/>
      <c r="JV580" s="131"/>
      <c r="JW580" s="128"/>
      <c r="JX580" s="132"/>
      <c r="JY580" s="131"/>
      <c r="JZ580" s="128"/>
      <c r="KA580" s="130"/>
      <c r="KB580" s="131"/>
      <c r="KC580" s="128"/>
      <c r="KD580" s="130"/>
      <c r="KE580" s="131"/>
      <c r="KF580" s="128"/>
      <c r="KG580" s="132"/>
      <c r="KH580" s="131"/>
      <c r="KI580" s="128"/>
      <c r="KJ580" s="130"/>
      <c r="KK580" s="131"/>
      <c r="KL580" s="128"/>
      <c r="KM580" s="132"/>
      <c r="KN580" s="131"/>
      <c r="KO580" s="128"/>
      <c r="KP580" s="130"/>
      <c r="KQ580" s="131"/>
      <c r="KR580" s="128"/>
      <c r="KS580" s="141"/>
      <c r="KT580" s="131"/>
      <c r="KU580" s="128"/>
      <c r="KV580" s="132"/>
      <c r="KW580" s="131"/>
      <c r="KX580" s="128"/>
      <c r="KY580" s="132"/>
      <c r="KZ580" s="131"/>
      <c r="LA580" s="128"/>
      <c r="LB580" s="132"/>
      <c r="LC580" s="131"/>
      <c r="LD580" s="128"/>
      <c r="LE580" s="132"/>
      <c r="LF580" s="131"/>
      <c r="LG580" s="128"/>
      <c r="LH580" s="130"/>
      <c r="LI580" s="131"/>
      <c r="LJ580" s="128"/>
      <c r="LK580" s="130"/>
      <c r="LL580" s="131"/>
      <c r="LM580" s="128"/>
      <c r="LN580" s="132"/>
      <c r="LO580" s="131"/>
      <c r="LP580" s="128"/>
      <c r="LQ580" s="130"/>
      <c r="LR580" s="131"/>
      <c r="LS580" s="128"/>
      <c r="LT580" s="132"/>
      <c r="LU580" s="131"/>
      <c r="LV580" s="128"/>
      <c r="LW580" s="130"/>
      <c r="LX580" s="131"/>
      <c r="LY580" s="128"/>
      <c r="LZ580" s="141"/>
      <c r="MA580" s="131"/>
      <c r="MB580" s="128"/>
      <c r="MC580" s="132"/>
      <c r="MD580" s="131"/>
      <c r="ME580" s="128"/>
      <c r="MF580" s="132"/>
      <c r="MG580" s="131"/>
      <c r="MH580" s="128"/>
      <c r="MI580" s="132"/>
      <c r="MJ580" s="131"/>
      <c r="MK580" s="128"/>
      <c r="ML580" s="132"/>
      <c r="MM580" s="131"/>
      <c r="MN580" s="128"/>
      <c r="MO580" s="130"/>
      <c r="MP580" s="131"/>
      <c r="MQ580" s="128"/>
      <c r="MR580" s="130"/>
      <c r="MS580" s="131"/>
      <c r="MT580" s="128"/>
      <c r="MU580" s="132"/>
      <c r="MV580" s="131"/>
      <c r="MW580" s="128"/>
      <c r="MX580" s="130"/>
      <c r="MY580" s="131"/>
      <c r="MZ580" s="128"/>
      <c r="NA580" s="132"/>
      <c r="NB580" s="131"/>
      <c r="NC580" s="128"/>
      <c r="ND580" s="130"/>
      <c r="NE580" s="131"/>
      <c r="NF580" s="128"/>
      <c r="NG580" s="141"/>
      <c r="NH580" s="131"/>
      <c r="NI580" s="128"/>
      <c r="NJ580" s="132"/>
      <c r="NK580" s="131"/>
      <c r="NL580" s="128"/>
      <c r="NM580" s="132"/>
      <c r="NN580" s="131"/>
      <c r="NO580" s="128"/>
      <c r="NP580" s="132"/>
      <c r="NQ580" s="131"/>
      <c r="NR580" s="128"/>
      <c r="NS580" s="132"/>
      <c r="NT580" s="131"/>
      <c r="NU580" s="128"/>
      <c r="NV580" s="130"/>
      <c r="NW580" s="131"/>
      <c r="NX580" s="128"/>
      <c r="NY580" s="130"/>
      <c r="NZ580" s="131"/>
      <c r="OA580" s="128"/>
      <c r="OB580" s="132"/>
      <c r="OC580" s="131"/>
      <c r="OD580" s="128"/>
      <c r="OE580" s="130"/>
      <c r="OF580" s="131"/>
      <c r="OG580" s="128"/>
      <c r="OH580" s="132"/>
      <c r="OI580" s="131"/>
      <c r="OJ580" s="128"/>
      <c r="OK580" s="130"/>
      <c r="OL580" s="131"/>
      <c r="OM580" s="128"/>
      <c r="ON580" s="141"/>
      <c r="OO580" s="131"/>
      <c r="OP580" s="128"/>
      <c r="OQ580" s="132"/>
      <c r="OR580" s="131"/>
      <c r="OS580" s="128"/>
      <c r="OT580" s="132"/>
      <c r="OU580" s="131"/>
      <c r="OV580" s="128"/>
      <c r="OW580" s="132"/>
      <c r="OX580" s="131"/>
      <c r="OY580" s="128"/>
      <c r="OZ580" s="132"/>
      <c r="PA580" s="131"/>
      <c r="PB580" s="128"/>
      <c r="PC580" s="130"/>
      <c r="PD580" s="131"/>
      <c r="PE580" s="128"/>
      <c r="PF580" s="130"/>
      <c r="PG580" s="131"/>
      <c r="PH580" s="128"/>
      <c r="PI580" s="130"/>
      <c r="PJ580" s="131"/>
      <c r="PK580" s="128"/>
      <c r="PL580" s="130"/>
      <c r="PM580" s="131"/>
      <c r="PN580" s="128"/>
      <c r="PO580" s="132"/>
      <c r="PP580" s="131"/>
      <c r="PQ580" s="128"/>
      <c r="PR580" s="130"/>
      <c r="PS580" s="131"/>
      <c r="PT580" s="128"/>
      <c r="PU580" s="132"/>
      <c r="PV580" s="131"/>
      <c r="PW580" s="128"/>
      <c r="PX580" s="304"/>
      <c r="PY580" s="131"/>
      <c r="PZ580" s="532"/>
      <c r="QA580" s="343"/>
      <c r="QB580" s="343"/>
      <c r="QC580" s="343"/>
      <c r="QD580" s="343"/>
      <c r="QE580" s="343"/>
      <c r="QF580" s="343"/>
      <c r="QG580" s="343"/>
      <c r="QH580" s="343"/>
      <c r="QI580" s="343"/>
      <c r="QJ580" s="343"/>
      <c r="QK580" s="343"/>
      <c r="QL580" s="343"/>
      <c r="QM580" s="343"/>
      <c r="QN580" s="343"/>
      <c r="QO580" s="343"/>
      <c r="QP580" s="343"/>
      <c r="QQ580" s="343"/>
      <c r="QR580" s="343"/>
      <c r="QS580" s="343"/>
      <c r="QT580" s="343"/>
      <c r="QU580" s="343"/>
      <c r="QV580" s="343"/>
      <c r="QW580" s="337"/>
      <c r="QX580" s="337"/>
      <c r="QY580" s="337"/>
      <c r="QZ580" s="337"/>
      <c r="RA580" s="337"/>
      <c r="RB580" s="337"/>
      <c r="RC580" s="337"/>
      <c r="RD580" s="337"/>
      <c r="RE580" s="336"/>
      <c r="RF580" s="336"/>
      <c r="RG580" s="336"/>
      <c r="RH580" s="336"/>
      <c r="RI580" s="336"/>
      <c r="RJ580" s="336"/>
      <c r="RK580" s="336"/>
      <c r="RL580" s="336"/>
      <c r="RM580" s="336"/>
      <c r="RN580" s="336"/>
      <c r="RO580" s="336"/>
    </row>
    <row r="581" spans="1:483" s="50" customFormat="1" ht="12" customHeight="1" outlineLevel="1" x14ac:dyDescent="0.2">
      <c r="A581" s="121"/>
      <c r="B581" s="122" t="s">
        <v>2</v>
      </c>
      <c r="C581" s="123" t="s">
        <v>297</v>
      </c>
      <c r="D581" s="124" t="s">
        <v>157</v>
      </c>
      <c r="E581" s="129">
        <f t="shared" si="10"/>
        <v>551</v>
      </c>
      <c r="F581" s="412">
        <f>E580</f>
        <v>550</v>
      </c>
      <c r="G581" s="236" t="s">
        <v>1131</v>
      </c>
      <c r="H581" s="415" t="s">
        <v>961</v>
      </c>
      <c r="I581" s="416" t="s">
        <v>540</v>
      </c>
      <c r="J581" s="416" t="s">
        <v>1217</v>
      </c>
      <c r="K581" s="132"/>
      <c r="L581" s="131"/>
      <c r="M581" s="128"/>
      <c r="N581" s="132"/>
      <c r="O581" s="131"/>
      <c r="P581" s="128"/>
      <c r="Q581" s="132"/>
      <c r="R581" s="131"/>
      <c r="S581" s="128"/>
      <c r="T581" s="132"/>
      <c r="U581" s="131"/>
      <c r="V581" s="128"/>
      <c r="W581" s="130"/>
      <c r="X581" s="131"/>
      <c r="Y581" s="128"/>
      <c r="Z581" s="130"/>
      <c r="AA581" s="131"/>
      <c r="AB581" s="128"/>
      <c r="AC581" s="132"/>
      <c r="AD581" s="131"/>
      <c r="AE581" s="128"/>
      <c r="AF581" s="130"/>
      <c r="AG581" s="131"/>
      <c r="AH581" s="128"/>
      <c r="AI581" s="132"/>
      <c r="AJ581" s="131"/>
      <c r="AK581" s="128"/>
      <c r="AL581" s="141"/>
      <c r="AM581" s="131"/>
      <c r="AN581" s="128"/>
      <c r="AO581" s="141"/>
      <c r="AP581" s="131"/>
      <c r="AQ581" s="128"/>
      <c r="AR581" s="132"/>
      <c r="AS581" s="131"/>
      <c r="AT581" s="128"/>
      <c r="AU581" s="132"/>
      <c r="AV581" s="131"/>
      <c r="AW581" s="128"/>
      <c r="AX581" s="132"/>
      <c r="AY581" s="131"/>
      <c r="AZ581" s="128"/>
      <c r="BA581" s="132"/>
      <c r="BB581" s="131"/>
      <c r="BC581" s="128"/>
      <c r="BD581" s="130"/>
      <c r="BE581" s="131"/>
      <c r="BF581" s="128"/>
      <c r="BG581" s="130"/>
      <c r="BH581" s="131"/>
      <c r="BI581" s="128"/>
      <c r="BJ581" s="132"/>
      <c r="BK581" s="131"/>
      <c r="BL581" s="128"/>
      <c r="BM581" s="130"/>
      <c r="BN581" s="131"/>
      <c r="BO581" s="128"/>
      <c r="BP581" s="132"/>
      <c r="BQ581" s="131"/>
      <c r="BR581" s="128"/>
      <c r="BS581" s="130"/>
      <c r="BT581" s="131"/>
      <c r="BU581" s="128"/>
      <c r="BV581" s="141"/>
      <c r="BW581" s="131"/>
      <c r="BX581" s="128"/>
      <c r="BY581" s="132"/>
      <c r="BZ581" s="131"/>
      <c r="CA581" s="128"/>
      <c r="CB581" s="132"/>
      <c r="CC581" s="131"/>
      <c r="CD581" s="128"/>
      <c r="CE581" s="132"/>
      <c r="CF581" s="131"/>
      <c r="CG581" s="128"/>
      <c r="CH581" s="132"/>
      <c r="CI581" s="131"/>
      <c r="CJ581" s="128"/>
      <c r="CK581" s="130"/>
      <c r="CL581" s="131"/>
      <c r="CM581" s="128"/>
      <c r="CN581" s="130"/>
      <c r="CO581" s="131"/>
      <c r="CP581" s="128"/>
      <c r="CQ581" s="132"/>
      <c r="CR581" s="131"/>
      <c r="CS581" s="128"/>
      <c r="CT581" s="130"/>
      <c r="CU581" s="131"/>
      <c r="CV581" s="128"/>
      <c r="CW581" s="132"/>
      <c r="CX581" s="131"/>
      <c r="CY581" s="128"/>
      <c r="CZ581" s="130"/>
      <c r="DA581" s="131"/>
      <c r="DB581" s="128"/>
      <c r="DC581" s="141"/>
      <c r="DD581" s="131"/>
      <c r="DE581" s="128"/>
      <c r="DF581" s="132"/>
      <c r="DG581" s="131"/>
      <c r="DH581" s="128"/>
      <c r="DI581" s="132"/>
      <c r="DJ581" s="131"/>
      <c r="DK581" s="128"/>
      <c r="DL581" s="132"/>
      <c r="DM581" s="131"/>
      <c r="DN581" s="128"/>
      <c r="DO581" s="132"/>
      <c r="DP581" s="131"/>
      <c r="DQ581" s="128"/>
      <c r="DR581" s="130"/>
      <c r="DS581" s="131"/>
      <c r="DT581" s="128"/>
      <c r="DU581" s="130"/>
      <c r="DV581" s="131"/>
      <c r="DW581" s="128"/>
      <c r="DX581" s="132"/>
      <c r="DY581" s="131"/>
      <c r="DZ581" s="128"/>
      <c r="EA581" s="130"/>
      <c r="EB581" s="131"/>
      <c r="EC581" s="128"/>
      <c r="ED581" s="132"/>
      <c r="EE581" s="131"/>
      <c r="EF581" s="128"/>
      <c r="EG581" s="130"/>
      <c r="EH581" s="131"/>
      <c r="EI581" s="128"/>
      <c r="EJ581" s="141"/>
      <c r="EK581" s="131"/>
      <c r="EL581" s="128"/>
      <c r="EM581" s="132"/>
      <c r="EN581" s="131"/>
      <c r="EO581" s="128"/>
      <c r="EP581" s="132"/>
      <c r="EQ581" s="131"/>
      <c r="ER581" s="128"/>
      <c r="ES581" s="132"/>
      <c r="ET581" s="131"/>
      <c r="EU581" s="128"/>
      <c r="EV581" s="132"/>
      <c r="EW581" s="131"/>
      <c r="EX581" s="128"/>
      <c r="EY581" s="130"/>
      <c r="EZ581" s="131"/>
      <c r="FA581" s="128"/>
      <c r="FB581" s="130"/>
      <c r="FC581" s="131"/>
      <c r="FD581" s="128"/>
      <c r="FE581" s="132"/>
      <c r="FF581" s="131"/>
      <c r="FG581" s="128"/>
      <c r="FH581" s="130"/>
      <c r="FI581" s="131"/>
      <c r="FJ581" s="128"/>
      <c r="FK581" s="132"/>
      <c r="FL581" s="131"/>
      <c r="FM581" s="128"/>
      <c r="FN581" s="130"/>
      <c r="FO581" s="131"/>
      <c r="FP581" s="128"/>
      <c r="FQ581" s="141"/>
      <c r="FR581" s="131"/>
      <c r="FS581" s="128"/>
      <c r="FT581" s="132"/>
      <c r="FU581" s="131"/>
      <c r="FV581" s="128"/>
      <c r="FW581" s="132"/>
      <c r="FX581" s="131"/>
      <c r="FY581" s="128"/>
      <c r="FZ581" s="132"/>
      <c r="GA581" s="131"/>
      <c r="GB581" s="128"/>
      <c r="GC581" s="132"/>
      <c r="GD581" s="131"/>
      <c r="GE581" s="128"/>
      <c r="GF581" s="130"/>
      <c r="GG581" s="131"/>
      <c r="GH581" s="128"/>
      <c r="GI581" s="130"/>
      <c r="GJ581" s="131"/>
      <c r="GK581" s="128"/>
      <c r="GL581" s="132"/>
      <c r="GM581" s="131"/>
      <c r="GN581" s="128"/>
      <c r="GO581" s="130"/>
      <c r="GP581" s="131"/>
      <c r="GQ581" s="128"/>
      <c r="GR581" s="132"/>
      <c r="GS581" s="131"/>
      <c r="GT581" s="128"/>
      <c r="GU581" s="130"/>
      <c r="GV581" s="131"/>
      <c r="GW581" s="128"/>
      <c r="GX581" s="141"/>
      <c r="GY581" s="131"/>
      <c r="GZ581" s="128"/>
      <c r="HA581" s="132"/>
      <c r="HB581" s="131"/>
      <c r="HC581" s="128"/>
      <c r="HD581" s="132"/>
      <c r="HE581" s="131"/>
      <c r="HF581" s="128"/>
      <c r="HG581" s="132"/>
      <c r="HH581" s="131"/>
      <c r="HI581" s="128"/>
      <c r="HJ581" s="132"/>
      <c r="HK581" s="131"/>
      <c r="HL581" s="128"/>
      <c r="HM581" s="130"/>
      <c r="HN581" s="131"/>
      <c r="HO581" s="128"/>
      <c r="HP581" s="130"/>
      <c r="HQ581" s="131"/>
      <c r="HR581" s="128"/>
      <c r="HS581" s="132"/>
      <c r="HT581" s="131"/>
      <c r="HU581" s="128"/>
      <c r="HV581" s="130"/>
      <c r="HW581" s="131"/>
      <c r="HX581" s="128"/>
      <c r="HY581" s="132"/>
      <c r="HZ581" s="131"/>
      <c r="IA581" s="128"/>
      <c r="IB581" s="130"/>
      <c r="IC581" s="131"/>
      <c r="ID581" s="128"/>
      <c r="IE581" s="141"/>
      <c r="IF581" s="131"/>
      <c r="IG581" s="128"/>
      <c r="IH581" s="132"/>
      <c r="II581" s="131"/>
      <c r="IJ581" s="128"/>
      <c r="IK581" s="132"/>
      <c r="IL581" s="131"/>
      <c r="IM581" s="128"/>
      <c r="IN581" s="132"/>
      <c r="IO581" s="131"/>
      <c r="IP581" s="128"/>
      <c r="IQ581" s="132"/>
      <c r="IR581" s="131"/>
      <c r="IS581" s="128"/>
      <c r="IT581" s="130"/>
      <c r="IU581" s="131"/>
      <c r="IV581" s="128"/>
      <c r="IW581" s="130"/>
      <c r="IX581" s="131"/>
      <c r="IY581" s="128"/>
      <c r="IZ581" s="132"/>
      <c r="JA581" s="131"/>
      <c r="JB581" s="128"/>
      <c r="JC581" s="130"/>
      <c r="JD581" s="131"/>
      <c r="JE581" s="128"/>
      <c r="JF581" s="132"/>
      <c r="JG581" s="131"/>
      <c r="JH581" s="128"/>
      <c r="JI581" s="130"/>
      <c r="JJ581" s="131"/>
      <c r="JK581" s="128"/>
      <c r="JL581" s="141"/>
      <c r="JM581" s="131"/>
      <c r="JN581" s="128"/>
      <c r="JO581" s="132"/>
      <c r="JP581" s="131"/>
      <c r="JQ581" s="128"/>
      <c r="JR581" s="132"/>
      <c r="JS581" s="131"/>
      <c r="JT581" s="128"/>
      <c r="JU581" s="132"/>
      <c r="JV581" s="131"/>
      <c r="JW581" s="128"/>
      <c r="JX581" s="132"/>
      <c r="JY581" s="131"/>
      <c r="JZ581" s="128"/>
      <c r="KA581" s="130"/>
      <c r="KB581" s="131"/>
      <c r="KC581" s="128"/>
      <c r="KD581" s="130"/>
      <c r="KE581" s="131"/>
      <c r="KF581" s="128"/>
      <c r="KG581" s="132"/>
      <c r="KH581" s="131"/>
      <c r="KI581" s="128"/>
      <c r="KJ581" s="130"/>
      <c r="KK581" s="131"/>
      <c r="KL581" s="128"/>
      <c r="KM581" s="132"/>
      <c r="KN581" s="131"/>
      <c r="KO581" s="128"/>
      <c r="KP581" s="130"/>
      <c r="KQ581" s="131"/>
      <c r="KR581" s="128"/>
      <c r="KS581" s="141"/>
      <c r="KT581" s="131"/>
      <c r="KU581" s="128"/>
      <c r="KV581" s="132"/>
      <c r="KW581" s="131"/>
      <c r="KX581" s="128"/>
      <c r="KY581" s="132"/>
      <c r="KZ581" s="131"/>
      <c r="LA581" s="128"/>
      <c r="LB581" s="132"/>
      <c r="LC581" s="131"/>
      <c r="LD581" s="128"/>
      <c r="LE581" s="132"/>
      <c r="LF581" s="131"/>
      <c r="LG581" s="128"/>
      <c r="LH581" s="130"/>
      <c r="LI581" s="131"/>
      <c r="LJ581" s="128"/>
      <c r="LK581" s="130"/>
      <c r="LL581" s="131"/>
      <c r="LM581" s="128"/>
      <c r="LN581" s="132"/>
      <c r="LO581" s="131"/>
      <c r="LP581" s="128"/>
      <c r="LQ581" s="130"/>
      <c r="LR581" s="131"/>
      <c r="LS581" s="128"/>
      <c r="LT581" s="132"/>
      <c r="LU581" s="131"/>
      <c r="LV581" s="128"/>
      <c r="LW581" s="130"/>
      <c r="LX581" s="131"/>
      <c r="LY581" s="128"/>
      <c r="LZ581" s="141"/>
      <c r="MA581" s="131"/>
      <c r="MB581" s="128"/>
      <c r="MC581" s="132"/>
      <c r="MD581" s="131"/>
      <c r="ME581" s="128"/>
      <c r="MF581" s="132"/>
      <c r="MG581" s="131"/>
      <c r="MH581" s="128"/>
      <c r="MI581" s="132"/>
      <c r="MJ581" s="131"/>
      <c r="MK581" s="128"/>
      <c r="ML581" s="132"/>
      <c r="MM581" s="131"/>
      <c r="MN581" s="128"/>
      <c r="MO581" s="130"/>
      <c r="MP581" s="131"/>
      <c r="MQ581" s="128"/>
      <c r="MR581" s="130"/>
      <c r="MS581" s="131"/>
      <c r="MT581" s="128"/>
      <c r="MU581" s="132"/>
      <c r="MV581" s="131"/>
      <c r="MW581" s="128"/>
      <c r="MX581" s="130"/>
      <c r="MY581" s="131"/>
      <c r="MZ581" s="128"/>
      <c r="NA581" s="132"/>
      <c r="NB581" s="131"/>
      <c r="NC581" s="128"/>
      <c r="ND581" s="130"/>
      <c r="NE581" s="131"/>
      <c r="NF581" s="128"/>
      <c r="NG581" s="141"/>
      <c r="NH581" s="131"/>
      <c r="NI581" s="128"/>
      <c r="NJ581" s="132"/>
      <c r="NK581" s="131"/>
      <c r="NL581" s="128"/>
      <c r="NM581" s="132"/>
      <c r="NN581" s="131"/>
      <c r="NO581" s="128"/>
      <c r="NP581" s="132"/>
      <c r="NQ581" s="131"/>
      <c r="NR581" s="128"/>
      <c r="NS581" s="132"/>
      <c r="NT581" s="131"/>
      <c r="NU581" s="128"/>
      <c r="NV581" s="130"/>
      <c r="NW581" s="131"/>
      <c r="NX581" s="128"/>
      <c r="NY581" s="130"/>
      <c r="NZ581" s="131"/>
      <c r="OA581" s="128"/>
      <c r="OB581" s="132"/>
      <c r="OC581" s="131"/>
      <c r="OD581" s="128"/>
      <c r="OE581" s="130"/>
      <c r="OF581" s="131"/>
      <c r="OG581" s="128"/>
      <c r="OH581" s="132"/>
      <c r="OI581" s="131"/>
      <c r="OJ581" s="128"/>
      <c r="OK581" s="130"/>
      <c r="OL581" s="131"/>
      <c r="OM581" s="128"/>
      <c r="ON581" s="141"/>
      <c r="OO581" s="131"/>
      <c r="OP581" s="128"/>
      <c r="OQ581" s="132"/>
      <c r="OR581" s="131"/>
      <c r="OS581" s="128"/>
      <c r="OT581" s="132"/>
      <c r="OU581" s="131"/>
      <c r="OV581" s="128"/>
      <c r="OW581" s="132"/>
      <c r="OX581" s="131"/>
      <c r="OY581" s="128"/>
      <c r="OZ581" s="132"/>
      <c r="PA581" s="131"/>
      <c r="PB581" s="128"/>
      <c r="PC581" s="130"/>
      <c r="PD581" s="131"/>
      <c r="PE581" s="128"/>
      <c r="PF581" s="130"/>
      <c r="PG581" s="131"/>
      <c r="PH581" s="128"/>
      <c r="PI581" s="130"/>
      <c r="PJ581" s="131"/>
      <c r="PK581" s="128"/>
      <c r="PL581" s="130"/>
      <c r="PM581" s="131"/>
      <c r="PN581" s="128"/>
      <c r="PO581" s="132"/>
      <c r="PP581" s="131"/>
      <c r="PQ581" s="128"/>
      <c r="PR581" s="130"/>
      <c r="PS581" s="131"/>
      <c r="PT581" s="128"/>
      <c r="PU581" s="132"/>
      <c r="PV581" s="131"/>
      <c r="PW581" s="128"/>
      <c r="PX581" s="304"/>
      <c r="PY581" s="131"/>
      <c r="PZ581" s="532"/>
      <c r="QA581" s="343"/>
      <c r="QB581" s="343"/>
      <c r="QC581" s="343"/>
      <c r="QD581" s="343"/>
      <c r="QE581" s="343"/>
      <c r="QF581" s="343"/>
      <c r="QG581" s="343"/>
      <c r="QH581" s="343"/>
      <c r="QI581" s="343"/>
      <c r="QJ581" s="343"/>
      <c r="QK581" s="343"/>
      <c r="QL581" s="343"/>
      <c r="QM581" s="343"/>
      <c r="QN581" s="343"/>
      <c r="QO581" s="343"/>
      <c r="QP581" s="343"/>
      <c r="QQ581" s="343"/>
      <c r="QR581" s="343"/>
      <c r="QS581" s="343"/>
      <c r="QT581" s="343"/>
      <c r="QU581" s="343"/>
      <c r="QV581" s="343"/>
      <c r="QW581" s="337"/>
      <c r="QX581" s="337"/>
      <c r="QY581" s="337"/>
      <c r="QZ581" s="337"/>
      <c r="RA581" s="337"/>
      <c r="RB581" s="337"/>
      <c r="RC581" s="337"/>
      <c r="RD581" s="337"/>
      <c r="RE581" s="336"/>
      <c r="RF581" s="336"/>
      <c r="RG581" s="336"/>
      <c r="RH581" s="336"/>
      <c r="RI581" s="336"/>
      <c r="RJ581" s="336"/>
      <c r="RK581" s="336"/>
      <c r="RL581" s="336"/>
      <c r="RM581" s="336"/>
      <c r="RN581" s="336"/>
      <c r="RO581" s="336"/>
    </row>
    <row r="582" spans="1:483" s="50" customFormat="1" ht="12" customHeight="1" outlineLevel="1" x14ac:dyDescent="0.2">
      <c r="A582" s="121"/>
      <c r="B582" s="122" t="s">
        <v>2</v>
      </c>
      <c r="C582" s="123" t="s">
        <v>297</v>
      </c>
      <c r="D582" s="124" t="s">
        <v>157</v>
      </c>
      <c r="E582" s="129">
        <f t="shared" si="10"/>
        <v>552</v>
      </c>
      <c r="F582" s="412">
        <f>E581</f>
        <v>551</v>
      </c>
      <c r="G582" s="236" t="s">
        <v>1131</v>
      </c>
      <c r="H582" s="415" t="s">
        <v>962</v>
      </c>
      <c r="I582" s="416" t="s">
        <v>541</v>
      </c>
      <c r="J582" s="416" t="s">
        <v>1218</v>
      </c>
      <c r="K582" s="132"/>
      <c r="L582" s="131"/>
      <c r="M582" s="128"/>
      <c r="N582" s="132"/>
      <c r="O582" s="131"/>
      <c r="P582" s="128"/>
      <c r="Q582" s="132"/>
      <c r="R582" s="131"/>
      <c r="S582" s="128"/>
      <c r="T582" s="132"/>
      <c r="U582" s="131"/>
      <c r="V582" s="128"/>
      <c r="W582" s="130"/>
      <c r="X582" s="131"/>
      <c r="Y582" s="128"/>
      <c r="Z582" s="130"/>
      <c r="AA582" s="131"/>
      <c r="AB582" s="128"/>
      <c r="AC582" s="132"/>
      <c r="AD582" s="131"/>
      <c r="AE582" s="128"/>
      <c r="AF582" s="130"/>
      <c r="AG582" s="131"/>
      <c r="AH582" s="128"/>
      <c r="AI582" s="132"/>
      <c r="AJ582" s="131"/>
      <c r="AK582" s="128"/>
      <c r="AL582" s="141"/>
      <c r="AM582" s="131"/>
      <c r="AN582" s="128"/>
      <c r="AO582" s="141"/>
      <c r="AP582" s="131"/>
      <c r="AQ582" s="128"/>
      <c r="AR582" s="132"/>
      <c r="AS582" s="131"/>
      <c r="AT582" s="128"/>
      <c r="AU582" s="132"/>
      <c r="AV582" s="131"/>
      <c r="AW582" s="128"/>
      <c r="AX582" s="132"/>
      <c r="AY582" s="131"/>
      <c r="AZ582" s="128"/>
      <c r="BA582" s="132"/>
      <c r="BB582" s="131"/>
      <c r="BC582" s="128"/>
      <c r="BD582" s="130"/>
      <c r="BE582" s="131"/>
      <c r="BF582" s="128"/>
      <c r="BG582" s="130"/>
      <c r="BH582" s="131"/>
      <c r="BI582" s="128"/>
      <c r="BJ582" s="132"/>
      <c r="BK582" s="131"/>
      <c r="BL582" s="128"/>
      <c r="BM582" s="130"/>
      <c r="BN582" s="131"/>
      <c r="BO582" s="128"/>
      <c r="BP582" s="132"/>
      <c r="BQ582" s="131"/>
      <c r="BR582" s="128"/>
      <c r="BS582" s="130"/>
      <c r="BT582" s="131"/>
      <c r="BU582" s="128"/>
      <c r="BV582" s="141"/>
      <c r="BW582" s="131"/>
      <c r="BX582" s="128"/>
      <c r="BY582" s="132"/>
      <c r="BZ582" s="131"/>
      <c r="CA582" s="128"/>
      <c r="CB582" s="132"/>
      <c r="CC582" s="131"/>
      <c r="CD582" s="128"/>
      <c r="CE582" s="132"/>
      <c r="CF582" s="131"/>
      <c r="CG582" s="128"/>
      <c r="CH582" s="132"/>
      <c r="CI582" s="131"/>
      <c r="CJ582" s="128"/>
      <c r="CK582" s="130"/>
      <c r="CL582" s="131"/>
      <c r="CM582" s="128"/>
      <c r="CN582" s="130"/>
      <c r="CO582" s="131"/>
      <c r="CP582" s="128"/>
      <c r="CQ582" s="132"/>
      <c r="CR582" s="131"/>
      <c r="CS582" s="128"/>
      <c r="CT582" s="130"/>
      <c r="CU582" s="131"/>
      <c r="CV582" s="128"/>
      <c r="CW582" s="132"/>
      <c r="CX582" s="131"/>
      <c r="CY582" s="128"/>
      <c r="CZ582" s="130"/>
      <c r="DA582" s="131"/>
      <c r="DB582" s="128"/>
      <c r="DC582" s="141"/>
      <c r="DD582" s="131"/>
      <c r="DE582" s="128"/>
      <c r="DF582" s="132"/>
      <c r="DG582" s="131"/>
      <c r="DH582" s="128"/>
      <c r="DI582" s="132"/>
      <c r="DJ582" s="131"/>
      <c r="DK582" s="128"/>
      <c r="DL582" s="132"/>
      <c r="DM582" s="131"/>
      <c r="DN582" s="128"/>
      <c r="DO582" s="132"/>
      <c r="DP582" s="131"/>
      <c r="DQ582" s="128"/>
      <c r="DR582" s="130"/>
      <c r="DS582" s="131"/>
      <c r="DT582" s="128"/>
      <c r="DU582" s="130"/>
      <c r="DV582" s="131"/>
      <c r="DW582" s="128"/>
      <c r="DX582" s="132"/>
      <c r="DY582" s="131"/>
      <c r="DZ582" s="128"/>
      <c r="EA582" s="130"/>
      <c r="EB582" s="131"/>
      <c r="EC582" s="128"/>
      <c r="ED582" s="132"/>
      <c r="EE582" s="131"/>
      <c r="EF582" s="128"/>
      <c r="EG582" s="130"/>
      <c r="EH582" s="131"/>
      <c r="EI582" s="128"/>
      <c r="EJ582" s="141"/>
      <c r="EK582" s="131"/>
      <c r="EL582" s="128"/>
      <c r="EM582" s="132"/>
      <c r="EN582" s="131"/>
      <c r="EO582" s="128"/>
      <c r="EP582" s="132"/>
      <c r="EQ582" s="131"/>
      <c r="ER582" s="128"/>
      <c r="ES582" s="132"/>
      <c r="ET582" s="131"/>
      <c r="EU582" s="128"/>
      <c r="EV582" s="132"/>
      <c r="EW582" s="131"/>
      <c r="EX582" s="128"/>
      <c r="EY582" s="130"/>
      <c r="EZ582" s="131"/>
      <c r="FA582" s="128"/>
      <c r="FB582" s="130"/>
      <c r="FC582" s="131"/>
      <c r="FD582" s="128"/>
      <c r="FE582" s="132"/>
      <c r="FF582" s="131"/>
      <c r="FG582" s="128"/>
      <c r="FH582" s="130"/>
      <c r="FI582" s="131"/>
      <c r="FJ582" s="128"/>
      <c r="FK582" s="132"/>
      <c r="FL582" s="131"/>
      <c r="FM582" s="128"/>
      <c r="FN582" s="130"/>
      <c r="FO582" s="131"/>
      <c r="FP582" s="128"/>
      <c r="FQ582" s="141"/>
      <c r="FR582" s="131"/>
      <c r="FS582" s="128"/>
      <c r="FT582" s="132"/>
      <c r="FU582" s="131"/>
      <c r="FV582" s="128"/>
      <c r="FW582" s="132"/>
      <c r="FX582" s="131"/>
      <c r="FY582" s="128"/>
      <c r="FZ582" s="132"/>
      <c r="GA582" s="131"/>
      <c r="GB582" s="128"/>
      <c r="GC582" s="132"/>
      <c r="GD582" s="131"/>
      <c r="GE582" s="128"/>
      <c r="GF582" s="130"/>
      <c r="GG582" s="131"/>
      <c r="GH582" s="128"/>
      <c r="GI582" s="130"/>
      <c r="GJ582" s="131"/>
      <c r="GK582" s="128"/>
      <c r="GL582" s="132"/>
      <c r="GM582" s="131"/>
      <c r="GN582" s="128"/>
      <c r="GO582" s="130"/>
      <c r="GP582" s="131"/>
      <c r="GQ582" s="128"/>
      <c r="GR582" s="132"/>
      <c r="GS582" s="131"/>
      <c r="GT582" s="128"/>
      <c r="GU582" s="130"/>
      <c r="GV582" s="131"/>
      <c r="GW582" s="128"/>
      <c r="GX582" s="141"/>
      <c r="GY582" s="131"/>
      <c r="GZ582" s="128"/>
      <c r="HA582" s="132"/>
      <c r="HB582" s="131"/>
      <c r="HC582" s="128"/>
      <c r="HD582" s="132"/>
      <c r="HE582" s="131"/>
      <c r="HF582" s="128"/>
      <c r="HG582" s="132"/>
      <c r="HH582" s="131"/>
      <c r="HI582" s="128"/>
      <c r="HJ582" s="132"/>
      <c r="HK582" s="131"/>
      <c r="HL582" s="128"/>
      <c r="HM582" s="130"/>
      <c r="HN582" s="131"/>
      <c r="HO582" s="128"/>
      <c r="HP582" s="130"/>
      <c r="HQ582" s="131"/>
      <c r="HR582" s="128"/>
      <c r="HS582" s="132"/>
      <c r="HT582" s="131"/>
      <c r="HU582" s="128"/>
      <c r="HV582" s="130"/>
      <c r="HW582" s="131"/>
      <c r="HX582" s="128"/>
      <c r="HY582" s="132"/>
      <c r="HZ582" s="131"/>
      <c r="IA582" s="128"/>
      <c r="IB582" s="130"/>
      <c r="IC582" s="131"/>
      <c r="ID582" s="128"/>
      <c r="IE582" s="141"/>
      <c r="IF582" s="131"/>
      <c r="IG582" s="128"/>
      <c r="IH582" s="132"/>
      <c r="II582" s="131"/>
      <c r="IJ582" s="128"/>
      <c r="IK582" s="132"/>
      <c r="IL582" s="131"/>
      <c r="IM582" s="128"/>
      <c r="IN582" s="132"/>
      <c r="IO582" s="131"/>
      <c r="IP582" s="128"/>
      <c r="IQ582" s="132"/>
      <c r="IR582" s="131"/>
      <c r="IS582" s="128"/>
      <c r="IT582" s="130"/>
      <c r="IU582" s="131"/>
      <c r="IV582" s="128"/>
      <c r="IW582" s="130"/>
      <c r="IX582" s="131"/>
      <c r="IY582" s="128"/>
      <c r="IZ582" s="132"/>
      <c r="JA582" s="131"/>
      <c r="JB582" s="128"/>
      <c r="JC582" s="130"/>
      <c r="JD582" s="131"/>
      <c r="JE582" s="128"/>
      <c r="JF582" s="132"/>
      <c r="JG582" s="131"/>
      <c r="JH582" s="128"/>
      <c r="JI582" s="130"/>
      <c r="JJ582" s="131"/>
      <c r="JK582" s="128"/>
      <c r="JL582" s="141"/>
      <c r="JM582" s="131"/>
      <c r="JN582" s="128"/>
      <c r="JO582" s="132"/>
      <c r="JP582" s="131"/>
      <c r="JQ582" s="128"/>
      <c r="JR582" s="132"/>
      <c r="JS582" s="131"/>
      <c r="JT582" s="128"/>
      <c r="JU582" s="132"/>
      <c r="JV582" s="131"/>
      <c r="JW582" s="128"/>
      <c r="JX582" s="132"/>
      <c r="JY582" s="131"/>
      <c r="JZ582" s="128"/>
      <c r="KA582" s="130"/>
      <c r="KB582" s="131"/>
      <c r="KC582" s="128"/>
      <c r="KD582" s="130"/>
      <c r="KE582" s="131"/>
      <c r="KF582" s="128"/>
      <c r="KG582" s="132"/>
      <c r="KH582" s="131"/>
      <c r="KI582" s="128"/>
      <c r="KJ582" s="130"/>
      <c r="KK582" s="131"/>
      <c r="KL582" s="128"/>
      <c r="KM582" s="132"/>
      <c r="KN582" s="131"/>
      <c r="KO582" s="128"/>
      <c r="KP582" s="130"/>
      <c r="KQ582" s="131"/>
      <c r="KR582" s="128"/>
      <c r="KS582" s="141"/>
      <c r="KT582" s="131"/>
      <c r="KU582" s="128"/>
      <c r="KV582" s="132"/>
      <c r="KW582" s="131"/>
      <c r="KX582" s="128"/>
      <c r="KY582" s="132"/>
      <c r="KZ582" s="131"/>
      <c r="LA582" s="128"/>
      <c r="LB582" s="132"/>
      <c r="LC582" s="131"/>
      <c r="LD582" s="128"/>
      <c r="LE582" s="132"/>
      <c r="LF582" s="131"/>
      <c r="LG582" s="128"/>
      <c r="LH582" s="130"/>
      <c r="LI582" s="131"/>
      <c r="LJ582" s="128"/>
      <c r="LK582" s="130"/>
      <c r="LL582" s="131"/>
      <c r="LM582" s="128"/>
      <c r="LN582" s="132"/>
      <c r="LO582" s="131"/>
      <c r="LP582" s="128"/>
      <c r="LQ582" s="130"/>
      <c r="LR582" s="131"/>
      <c r="LS582" s="128"/>
      <c r="LT582" s="132"/>
      <c r="LU582" s="131"/>
      <c r="LV582" s="128"/>
      <c r="LW582" s="130"/>
      <c r="LX582" s="131"/>
      <c r="LY582" s="128"/>
      <c r="LZ582" s="141"/>
      <c r="MA582" s="131"/>
      <c r="MB582" s="128"/>
      <c r="MC582" s="132"/>
      <c r="MD582" s="131"/>
      <c r="ME582" s="128"/>
      <c r="MF582" s="132"/>
      <c r="MG582" s="131"/>
      <c r="MH582" s="128"/>
      <c r="MI582" s="132"/>
      <c r="MJ582" s="131"/>
      <c r="MK582" s="128"/>
      <c r="ML582" s="132"/>
      <c r="MM582" s="131"/>
      <c r="MN582" s="128"/>
      <c r="MO582" s="130"/>
      <c r="MP582" s="131"/>
      <c r="MQ582" s="128"/>
      <c r="MR582" s="130"/>
      <c r="MS582" s="131"/>
      <c r="MT582" s="128"/>
      <c r="MU582" s="132"/>
      <c r="MV582" s="131"/>
      <c r="MW582" s="128"/>
      <c r="MX582" s="130"/>
      <c r="MY582" s="131"/>
      <c r="MZ582" s="128"/>
      <c r="NA582" s="132"/>
      <c r="NB582" s="131"/>
      <c r="NC582" s="128"/>
      <c r="ND582" s="130"/>
      <c r="NE582" s="131"/>
      <c r="NF582" s="128"/>
      <c r="NG582" s="141"/>
      <c r="NH582" s="131"/>
      <c r="NI582" s="128"/>
      <c r="NJ582" s="132"/>
      <c r="NK582" s="131"/>
      <c r="NL582" s="128"/>
      <c r="NM582" s="132"/>
      <c r="NN582" s="131"/>
      <c r="NO582" s="128"/>
      <c r="NP582" s="132"/>
      <c r="NQ582" s="131"/>
      <c r="NR582" s="128"/>
      <c r="NS582" s="132"/>
      <c r="NT582" s="131"/>
      <c r="NU582" s="128"/>
      <c r="NV582" s="130"/>
      <c r="NW582" s="131"/>
      <c r="NX582" s="128"/>
      <c r="NY582" s="130"/>
      <c r="NZ582" s="131"/>
      <c r="OA582" s="128"/>
      <c r="OB582" s="132"/>
      <c r="OC582" s="131"/>
      <c r="OD582" s="128"/>
      <c r="OE582" s="130"/>
      <c r="OF582" s="131"/>
      <c r="OG582" s="128"/>
      <c r="OH582" s="132"/>
      <c r="OI582" s="131"/>
      <c r="OJ582" s="128"/>
      <c r="OK582" s="130"/>
      <c r="OL582" s="131"/>
      <c r="OM582" s="128"/>
      <c r="ON582" s="141"/>
      <c r="OO582" s="131"/>
      <c r="OP582" s="128"/>
      <c r="OQ582" s="132"/>
      <c r="OR582" s="131"/>
      <c r="OS582" s="128"/>
      <c r="OT582" s="132"/>
      <c r="OU582" s="131"/>
      <c r="OV582" s="128"/>
      <c r="OW582" s="132"/>
      <c r="OX582" s="131"/>
      <c r="OY582" s="128"/>
      <c r="OZ582" s="132"/>
      <c r="PA582" s="131"/>
      <c r="PB582" s="128"/>
      <c r="PC582" s="130"/>
      <c r="PD582" s="131"/>
      <c r="PE582" s="128"/>
      <c r="PF582" s="130"/>
      <c r="PG582" s="131"/>
      <c r="PH582" s="128"/>
      <c r="PI582" s="130"/>
      <c r="PJ582" s="131"/>
      <c r="PK582" s="128"/>
      <c r="PL582" s="130"/>
      <c r="PM582" s="131"/>
      <c r="PN582" s="128"/>
      <c r="PO582" s="132"/>
      <c r="PP582" s="131"/>
      <c r="PQ582" s="128"/>
      <c r="PR582" s="130"/>
      <c r="PS582" s="131"/>
      <c r="PT582" s="128"/>
      <c r="PU582" s="132"/>
      <c r="PV582" s="131"/>
      <c r="PW582" s="128"/>
      <c r="PX582" s="304"/>
      <c r="PY582" s="131"/>
      <c r="PZ582" s="532"/>
      <c r="QA582" s="343"/>
      <c r="QB582" s="343"/>
      <c r="QC582" s="343"/>
      <c r="QD582" s="343"/>
      <c r="QE582" s="343"/>
      <c r="QF582" s="343"/>
      <c r="QG582" s="343"/>
      <c r="QH582" s="343"/>
      <c r="QI582" s="343"/>
      <c r="QJ582" s="343"/>
      <c r="QK582" s="343"/>
      <c r="QL582" s="343"/>
      <c r="QM582" s="343"/>
      <c r="QN582" s="343"/>
      <c r="QO582" s="343"/>
      <c r="QP582" s="343"/>
      <c r="QQ582" s="343"/>
      <c r="QR582" s="343"/>
      <c r="QS582" s="343"/>
      <c r="QT582" s="343"/>
      <c r="QU582" s="343"/>
      <c r="QV582" s="343"/>
      <c r="QW582" s="337"/>
      <c r="QX582" s="337"/>
      <c r="QY582" s="337"/>
      <c r="QZ582" s="337"/>
      <c r="RA582" s="337"/>
      <c r="RB582" s="337"/>
      <c r="RC582" s="337"/>
      <c r="RD582" s="337"/>
      <c r="RE582" s="336"/>
      <c r="RF582" s="336"/>
      <c r="RG582" s="336"/>
      <c r="RH582" s="336"/>
      <c r="RI582" s="336"/>
      <c r="RJ582" s="336"/>
      <c r="RK582" s="336"/>
      <c r="RL582" s="336"/>
      <c r="RM582" s="336"/>
      <c r="RN582" s="336"/>
      <c r="RO582" s="336"/>
    </row>
    <row r="583" spans="1:483" s="50" customFormat="1" ht="12" customHeight="1" outlineLevel="1" collapsed="1" x14ac:dyDescent="0.2">
      <c r="A583" s="121"/>
      <c r="B583" s="122" t="s">
        <v>2</v>
      </c>
      <c r="C583" s="123" t="s">
        <v>297</v>
      </c>
      <c r="D583" s="124" t="s">
        <v>157</v>
      </c>
      <c r="E583" s="129">
        <f t="shared" si="10"/>
        <v>553</v>
      </c>
      <c r="F583" s="682">
        <f>E582</f>
        <v>552</v>
      </c>
      <c r="G583" s="236" t="s">
        <v>1131</v>
      </c>
      <c r="H583" s="732" t="s">
        <v>963</v>
      </c>
      <c r="I583" s="732" t="s">
        <v>542</v>
      </c>
      <c r="J583" s="733" t="s">
        <v>543</v>
      </c>
      <c r="K583" s="132"/>
      <c r="L583" s="131"/>
      <c r="M583" s="128"/>
      <c r="N583" s="132"/>
      <c r="O583" s="131"/>
      <c r="P583" s="128"/>
      <c r="Q583" s="132"/>
      <c r="R583" s="131"/>
      <c r="S583" s="128"/>
      <c r="T583" s="132"/>
      <c r="U583" s="131"/>
      <c r="V583" s="128"/>
      <c r="W583" s="130"/>
      <c r="X583" s="131"/>
      <c r="Y583" s="128"/>
      <c r="Z583" s="130"/>
      <c r="AA583" s="131"/>
      <c r="AB583" s="128"/>
      <c r="AC583" s="132"/>
      <c r="AD583" s="131"/>
      <c r="AE583" s="128"/>
      <c r="AF583" s="130"/>
      <c r="AG583" s="131"/>
      <c r="AH583" s="128"/>
      <c r="AI583" s="132"/>
      <c r="AJ583" s="131"/>
      <c r="AK583" s="128"/>
      <c r="AL583" s="141"/>
      <c r="AM583" s="131"/>
      <c r="AN583" s="128"/>
      <c r="AO583" s="141"/>
      <c r="AP583" s="131"/>
      <c r="AQ583" s="128"/>
      <c r="AR583" s="132"/>
      <c r="AS583" s="131"/>
      <c r="AT583" s="128"/>
      <c r="AU583" s="132"/>
      <c r="AV583" s="131"/>
      <c r="AW583" s="128"/>
      <c r="AX583" s="132"/>
      <c r="AY583" s="131"/>
      <c r="AZ583" s="128"/>
      <c r="BA583" s="132"/>
      <c r="BB583" s="131"/>
      <c r="BC583" s="128"/>
      <c r="BD583" s="130"/>
      <c r="BE583" s="131"/>
      <c r="BF583" s="128"/>
      <c r="BG583" s="130"/>
      <c r="BH583" s="131"/>
      <c r="BI583" s="128"/>
      <c r="BJ583" s="132"/>
      <c r="BK583" s="131"/>
      <c r="BL583" s="128"/>
      <c r="BM583" s="130"/>
      <c r="BN583" s="131"/>
      <c r="BO583" s="128"/>
      <c r="BP583" s="132"/>
      <c r="BQ583" s="131"/>
      <c r="BR583" s="128"/>
      <c r="BS583" s="130"/>
      <c r="BT583" s="131"/>
      <c r="BU583" s="128"/>
      <c r="BV583" s="141"/>
      <c r="BW583" s="131"/>
      <c r="BX583" s="128"/>
      <c r="BY583" s="132"/>
      <c r="BZ583" s="131"/>
      <c r="CA583" s="128"/>
      <c r="CB583" s="132"/>
      <c r="CC583" s="131"/>
      <c r="CD583" s="128"/>
      <c r="CE583" s="132"/>
      <c r="CF583" s="131"/>
      <c r="CG583" s="128"/>
      <c r="CH583" s="132"/>
      <c r="CI583" s="131"/>
      <c r="CJ583" s="128"/>
      <c r="CK583" s="130"/>
      <c r="CL583" s="131"/>
      <c r="CM583" s="128"/>
      <c r="CN583" s="130"/>
      <c r="CO583" s="131"/>
      <c r="CP583" s="128"/>
      <c r="CQ583" s="132"/>
      <c r="CR583" s="131"/>
      <c r="CS583" s="128"/>
      <c r="CT583" s="130"/>
      <c r="CU583" s="131"/>
      <c r="CV583" s="128"/>
      <c r="CW583" s="132"/>
      <c r="CX583" s="131"/>
      <c r="CY583" s="128"/>
      <c r="CZ583" s="130"/>
      <c r="DA583" s="131"/>
      <c r="DB583" s="128"/>
      <c r="DC583" s="141"/>
      <c r="DD583" s="131"/>
      <c r="DE583" s="128"/>
      <c r="DF583" s="132"/>
      <c r="DG583" s="131"/>
      <c r="DH583" s="128"/>
      <c r="DI583" s="132"/>
      <c r="DJ583" s="131"/>
      <c r="DK583" s="128"/>
      <c r="DL583" s="132"/>
      <c r="DM583" s="131"/>
      <c r="DN583" s="128"/>
      <c r="DO583" s="132"/>
      <c r="DP583" s="131"/>
      <c r="DQ583" s="128"/>
      <c r="DR583" s="130"/>
      <c r="DS583" s="131"/>
      <c r="DT583" s="128"/>
      <c r="DU583" s="130"/>
      <c r="DV583" s="131"/>
      <c r="DW583" s="128"/>
      <c r="DX583" s="132"/>
      <c r="DY583" s="131"/>
      <c r="DZ583" s="128"/>
      <c r="EA583" s="130"/>
      <c r="EB583" s="131"/>
      <c r="EC583" s="128"/>
      <c r="ED583" s="132"/>
      <c r="EE583" s="131"/>
      <c r="EF583" s="128"/>
      <c r="EG583" s="130"/>
      <c r="EH583" s="131"/>
      <c r="EI583" s="128"/>
      <c r="EJ583" s="141"/>
      <c r="EK583" s="131"/>
      <c r="EL583" s="128"/>
      <c r="EM583" s="132"/>
      <c r="EN583" s="131"/>
      <c r="EO583" s="128"/>
      <c r="EP583" s="132"/>
      <c r="EQ583" s="131"/>
      <c r="ER583" s="128"/>
      <c r="ES583" s="132"/>
      <c r="ET583" s="131"/>
      <c r="EU583" s="128"/>
      <c r="EV583" s="132"/>
      <c r="EW583" s="131"/>
      <c r="EX583" s="128"/>
      <c r="EY583" s="130"/>
      <c r="EZ583" s="131"/>
      <c r="FA583" s="128"/>
      <c r="FB583" s="130"/>
      <c r="FC583" s="131"/>
      <c r="FD583" s="128"/>
      <c r="FE583" s="132"/>
      <c r="FF583" s="131"/>
      <c r="FG583" s="128"/>
      <c r="FH583" s="130"/>
      <c r="FI583" s="131"/>
      <c r="FJ583" s="128"/>
      <c r="FK583" s="132"/>
      <c r="FL583" s="131"/>
      <c r="FM583" s="128"/>
      <c r="FN583" s="130"/>
      <c r="FO583" s="131"/>
      <c r="FP583" s="128"/>
      <c r="FQ583" s="141"/>
      <c r="FR583" s="131"/>
      <c r="FS583" s="128"/>
      <c r="FT583" s="132"/>
      <c r="FU583" s="131"/>
      <c r="FV583" s="128"/>
      <c r="FW583" s="132"/>
      <c r="FX583" s="131"/>
      <c r="FY583" s="128"/>
      <c r="FZ583" s="132"/>
      <c r="GA583" s="131"/>
      <c r="GB583" s="128"/>
      <c r="GC583" s="132"/>
      <c r="GD583" s="131"/>
      <c r="GE583" s="128"/>
      <c r="GF583" s="130"/>
      <c r="GG583" s="131"/>
      <c r="GH583" s="128"/>
      <c r="GI583" s="130"/>
      <c r="GJ583" s="131"/>
      <c r="GK583" s="128"/>
      <c r="GL583" s="132"/>
      <c r="GM583" s="131"/>
      <c r="GN583" s="128"/>
      <c r="GO583" s="130"/>
      <c r="GP583" s="131"/>
      <c r="GQ583" s="128"/>
      <c r="GR583" s="132"/>
      <c r="GS583" s="131"/>
      <c r="GT583" s="128"/>
      <c r="GU583" s="130"/>
      <c r="GV583" s="131"/>
      <c r="GW583" s="128"/>
      <c r="GX583" s="141"/>
      <c r="GY583" s="131"/>
      <c r="GZ583" s="128"/>
      <c r="HA583" s="132"/>
      <c r="HB583" s="131"/>
      <c r="HC583" s="128"/>
      <c r="HD583" s="132"/>
      <c r="HE583" s="131"/>
      <c r="HF583" s="128"/>
      <c r="HG583" s="132"/>
      <c r="HH583" s="131"/>
      <c r="HI583" s="128"/>
      <c r="HJ583" s="132"/>
      <c r="HK583" s="131"/>
      <c r="HL583" s="128"/>
      <c r="HM583" s="130"/>
      <c r="HN583" s="131"/>
      <c r="HO583" s="128"/>
      <c r="HP583" s="130"/>
      <c r="HQ583" s="131"/>
      <c r="HR583" s="128"/>
      <c r="HS583" s="132"/>
      <c r="HT583" s="131"/>
      <c r="HU583" s="128"/>
      <c r="HV583" s="130"/>
      <c r="HW583" s="131"/>
      <c r="HX583" s="128"/>
      <c r="HY583" s="132"/>
      <c r="HZ583" s="131"/>
      <c r="IA583" s="128"/>
      <c r="IB583" s="130"/>
      <c r="IC583" s="131"/>
      <c r="ID583" s="128"/>
      <c r="IE583" s="141"/>
      <c r="IF583" s="131"/>
      <c r="IG583" s="128"/>
      <c r="IH583" s="132"/>
      <c r="II583" s="131"/>
      <c r="IJ583" s="128"/>
      <c r="IK583" s="132"/>
      <c r="IL583" s="131"/>
      <c r="IM583" s="128"/>
      <c r="IN583" s="132"/>
      <c r="IO583" s="131"/>
      <c r="IP583" s="128"/>
      <c r="IQ583" s="132"/>
      <c r="IR583" s="131"/>
      <c r="IS583" s="128"/>
      <c r="IT583" s="130"/>
      <c r="IU583" s="131"/>
      <c r="IV583" s="128"/>
      <c r="IW583" s="130"/>
      <c r="IX583" s="131"/>
      <c r="IY583" s="128"/>
      <c r="IZ583" s="132"/>
      <c r="JA583" s="131"/>
      <c r="JB583" s="128"/>
      <c r="JC583" s="130"/>
      <c r="JD583" s="131"/>
      <c r="JE583" s="128"/>
      <c r="JF583" s="132"/>
      <c r="JG583" s="131"/>
      <c r="JH583" s="128"/>
      <c r="JI583" s="130"/>
      <c r="JJ583" s="131"/>
      <c r="JK583" s="128"/>
      <c r="JL583" s="141"/>
      <c r="JM583" s="131"/>
      <c r="JN583" s="128"/>
      <c r="JO583" s="132"/>
      <c r="JP583" s="131"/>
      <c r="JQ583" s="128"/>
      <c r="JR583" s="132"/>
      <c r="JS583" s="131"/>
      <c r="JT583" s="128"/>
      <c r="JU583" s="132"/>
      <c r="JV583" s="131"/>
      <c r="JW583" s="128"/>
      <c r="JX583" s="132"/>
      <c r="JY583" s="131"/>
      <c r="JZ583" s="128"/>
      <c r="KA583" s="130"/>
      <c r="KB583" s="131"/>
      <c r="KC583" s="128"/>
      <c r="KD583" s="130"/>
      <c r="KE583" s="131"/>
      <c r="KF583" s="128"/>
      <c r="KG583" s="132"/>
      <c r="KH583" s="131"/>
      <c r="KI583" s="128"/>
      <c r="KJ583" s="130"/>
      <c r="KK583" s="131"/>
      <c r="KL583" s="128"/>
      <c r="KM583" s="132"/>
      <c r="KN583" s="131"/>
      <c r="KO583" s="128"/>
      <c r="KP583" s="130"/>
      <c r="KQ583" s="131"/>
      <c r="KR583" s="128"/>
      <c r="KS583" s="141"/>
      <c r="KT583" s="131"/>
      <c r="KU583" s="128"/>
      <c r="KV583" s="132"/>
      <c r="KW583" s="131"/>
      <c r="KX583" s="128"/>
      <c r="KY583" s="132"/>
      <c r="KZ583" s="131"/>
      <c r="LA583" s="128"/>
      <c r="LB583" s="132"/>
      <c r="LC583" s="131"/>
      <c r="LD583" s="128"/>
      <c r="LE583" s="132"/>
      <c r="LF583" s="131"/>
      <c r="LG583" s="128"/>
      <c r="LH583" s="130"/>
      <c r="LI583" s="131"/>
      <c r="LJ583" s="128"/>
      <c r="LK583" s="130"/>
      <c r="LL583" s="131"/>
      <c r="LM583" s="128"/>
      <c r="LN583" s="132"/>
      <c r="LO583" s="131"/>
      <c r="LP583" s="128"/>
      <c r="LQ583" s="130"/>
      <c r="LR583" s="131"/>
      <c r="LS583" s="128"/>
      <c r="LT583" s="132"/>
      <c r="LU583" s="131"/>
      <c r="LV583" s="128"/>
      <c r="LW583" s="130"/>
      <c r="LX583" s="131"/>
      <c r="LY583" s="128"/>
      <c r="LZ583" s="141"/>
      <c r="MA583" s="131"/>
      <c r="MB583" s="128"/>
      <c r="MC583" s="132"/>
      <c r="MD583" s="131"/>
      <c r="ME583" s="128"/>
      <c r="MF583" s="132"/>
      <c r="MG583" s="131"/>
      <c r="MH583" s="128"/>
      <c r="MI583" s="132"/>
      <c r="MJ583" s="131"/>
      <c r="MK583" s="128"/>
      <c r="ML583" s="132"/>
      <c r="MM583" s="131"/>
      <c r="MN583" s="128"/>
      <c r="MO583" s="130"/>
      <c r="MP583" s="131"/>
      <c r="MQ583" s="128"/>
      <c r="MR583" s="130"/>
      <c r="MS583" s="131"/>
      <c r="MT583" s="128"/>
      <c r="MU583" s="132"/>
      <c r="MV583" s="131"/>
      <c r="MW583" s="128"/>
      <c r="MX583" s="130"/>
      <c r="MY583" s="131"/>
      <c r="MZ583" s="128"/>
      <c r="NA583" s="132"/>
      <c r="NB583" s="131"/>
      <c r="NC583" s="128"/>
      <c r="ND583" s="130"/>
      <c r="NE583" s="131"/>
      <c r="NF583" s="128"/>
      <c r="NG583" s="141"/>
      <c r="NH583" s="131"/>
      <c r="NI583" s="128"/>
      <c r="NJ583" s="132"/>
      <c r="NK583" s="131"/>
      <c r="NL583" s="128"/>
      <c r="NM583" s="132"/>
      <c r="NN583" s="131"/>
      <c r="NO583" s="128"/>
      <c r="NP583" s="132"/>
      <c r="NQ583" s="131"/>
      <c r="NR583" s="128"/>
      <c r="NS583" s="132"/>
      <c r="NT583" s="131"/>
      <c r="NU583" s="128"/>
      <c r="NV583" s="130"/>
      <c r="NW583" s="131"/>
      <c r="NX583" s="128"/>
      <c r="NY583" s="130"/>
      <c r="NZ583" s="131"/>
      <c r="OA583" s="128"/>
      <c r="OB583" s="132"/>
      <c r="OC583" s="131"/>
      <c r="OD583" s="128"/>
      <c r="OE583" s="130"/>
      <c r="OF583" s="131"/>
      <c r="OG583" s="128"/>
      <c r="OH583" s="132"/>
      <c r="OI583" s="131"/>
      <c r="OJ583" s="128"/>
      <c r="OK583" s="130"/>
      <c r="OL583" s="131"/>
      <c r="OM583" s="128"/>
      <c r="ON583" s="141"/>
      <c r="OO583" s="131"/>
      <c r="OP583" s="128"/>
      <c r="OQ583" s="132"/>
      <c r="OR583" s="131"/>
      <c r="OS583" s="128"/>
      <c r="OT583" s="132"/>
      <c r="OU583" s="131"/>
      <c r="OV583" s="128"/>
      <c r="OW583" s="132"/>
      <c r="OX583" s="131"/>
      <c r="OY583" s="128"/>
      <c r="OZ583" s="132"/>
      <c r="PA583" s="131"/>
      <c r="PB583" s="128"/>
      <c r="PC583" s="130"/>
      <c r="PD583" s="131"/>
      <c r="PE583" s="128"/>
      <c r="PF583" s="130"/>
      <c r="PG583" s="131"/>
      <c r="PH583" s="128"/>
      <c r="PI583" s="130"/>
      <c r="PJ583" s="131"/>
      <c r="PK583" s="128"/>
      <c r="PL583" s="130"/>
      <c r="PM583" s="131"/>
      <c r="PN583" s="128"/>
      <c r="PO583" s="132"/>
      <c r="PP583" s="131"/>
      <c r="PQ583" s="128"/>
      <c r="PR583" s="130"/>
      <c r="PS583" s="131"/>
      <c r="PT583" s="128"/>
      <c r="PU583" s="132"/>
      <c r="PV583" s="131"/>
      <c r="PW583" s="128"/>
      <c r="PX583" s="304"/>
      <c r="PY583" s="131"/>
      <c r="PZ583" s="532"/>
      <c r="QA583" s="343"/>
      <c r="QB583" s="343"/>
      <c r="QC583" s="343"/>
      <c r="QD583" s="343"/>
      <c r="QE583" s="343"/>
      <c r="QF583" s="343"/>
      <c r="QG583" s="343"/>
      <c r="QH583" s="343"/>
      <c r="QI583" s="343"/>
      <c r="QJ583" s="343"/>
      <c r="QK583" s="343"/>
      <c r="QL583" s="343"/>
      <c r="QM583" s="343"/>
      <c r="QN583" s="343"/>
      <c r="QO583" s="343"/>
      <c r="QP583" s="343"/>
      <c r="QQ583" s="343"/>
      <c r="QR583" s="343"/>
      <c r="QS583" s="343"/>
      <c r="QT583" s="343"/>
      <c r="QU583" s="343"/>
      <c r="QV583" s="343"/>
      <c r="QW583" s="337"/>
      <c r="QX583" s="337"/>
      <c r="QY583" s="337"/>
      <c r="QZ583" s="337"/>
      <c r="RA583" s="337"/>
      <c r="RB583" s="337"/>
      <c r="RC583" s="337"/>
      <c r="RD583" s="337"/>
      <c r="RE583" s="336"/>
      <c r="RF583" s="336"/>
      <c r="RG583" s="336"/>
      <c r="RH583" s="336"/>
      <c r="RI583" s="336"/>
      <c r="RJ583" s="336"/>
      <c r="RK583" s="336"/>
      <c r="RL583" s="336"/>
      <c r="RM583" s="336"/>
      <c r="RN583" s="336"/>
      <c r="RO583" s="336"/>
    </row>
    <row r="584" spans="1:483" s="50" customFormat="1" ht="12" customHeight="1" outlineLevel="1" x14ac:dyDescent="0.2">
      <c r="A584" s="121"/>
      <c r="B584" s="122" t="s">
        <v>2</v>
      </c>
      <c r="C584" s="123" t="s">
        <v>297</v>
      </c>
      <c r="D584" s="124" t="s">
        <v>157</v>
      </c>
      <c r="E584" s="129">
        <f t="shared" si="10"/>
        <v>554</v>
      </c>
      <c r="F584" s="736" t="str">
        <f>$E583&amp;"="&amp;$E584&amp;"+"&amp;$E588</f>
        <v>553=554+558</v>
      </c>
      <c r="G584" s="236" t="s">
        <v>1131</v>
      </c>
      <c r="H584" s="415" t="s">
        <v>452</v>
      </c>
      <c r="I584" s="416" t="s">
        <v>453</v>
      </c>
      <c r="J584" s="416"/>
      <c r="K584" s="158"/>
      <c r="L584" s="156"/>
      <c r="M584" s="298"/>
      <c r="N584" s="158"/>
      <c r="O584" s="156"/>
      <c r="P584" s="298"/>
      <c r="Q584" s="158"/>
      <c r="R584" s="156"/>
      <c r="S584" s="298"/>
      <c r="T584" s="158"/>
      <c r="U584" s="156"/>
      <c r="V584" s="298"/>
      <c r="W584" s="160"/>
      <c r="X584" s="156"/>
      <c r="Y584" s="298"/>
      <c r="Z584" s="160"/>
      <c r="AA584" s="156"/>
      <c r="AB584" s="298"/>
      <c r="AC584" s="158"/>
      <c r="AD584" s="156"/>
      <c r="AE584" s="298"/>
      <c r="AF584" s="160"/>
      <c r="AG584" s="156"/>
      <c r="AH584" s="298"/>
      <c r="AI584" s="158"/>
      <c r="AJ584" s="156"/>
      <c r="AK584" s="298"/>
      <c r="AL584" s="155"/>
      <c r="AM584" s="156"/>
      <c r="AN584" s="298"/>
      <c r="AO584" s="155"/>
      <c r="AP584" s="156"/>
      <c r="AQ584" s="298"/>
      <c r="AR584" s="158"/>
      <c r="AS584" s="156"/>
      <c r="AT584" s="298"/>
      <c r="AU584" s="158"/>
      <c r="AV584" s="156"/>
      <c r="AW584" s="298"/>
      <c r="AX584" s="158"/>
      <c r="AY584" s="156"/>
      <c r="AZ584" s="298"/>
      <c r="BA584" s="158"/>
      <c r="BB584" s="156"/>
      <c r="BC584" s="298"/>
      <c r="BD584" s="160"/>
      <c r="BE584" s="156"/>
      <c r="BF584" s="298"/>
      <c r="BG584" s="160"/>
      <c r="BH584" s="156"/>
      <c r="BI584" s="298"/>
      <c r="BJ584" s="158"/>
      <c r="BK584" s="156"/>
      <c r="BL584" s="298"/>
      <c r="BM584" s="160"/>
      <c r="BN584" s="156"/>
      <c r="BO584" s="298"/>
      <c r="BP584" s="158"/>
      <c r="BQ584" s="156"/>
      <c r="BR584" s="298"/>
      <c r="BS584" s="160"/>
      <c r="BT584" s="156"/>
      <c r="BU584" s="298"/>
      <c r="BV584" s="155"/>
      <c r="BW584" s="156"/>
      <c r="BX584" s="298"/>
      <c r="BY584" s="158"/>
      <c r="BZ584" s="156"/>
      <c r="CA584" s="298"/>
      <c r="CB584" s="158"/>
      <c r="CC584" s="156"/>
      <c r="CD584" s="298"/>
      <c r="CE584" s="158"/>
      <c r="CF584" s="156"/>
      <c r="CG584" s="298"/>
      <c r="CH584" s="158"/>
      <c r="CI584" s="156"/>
      <c r="CJ584" s="298"/>
      <c r="CK584" s="160"/>
      <c r="CL584" s="156"/>
      <c r="CM584" s="298"/>
      <c r="CN584" s="160"/>
      <c r="CO584" s="156"/>
      <c r="CP584" s="298"/>
      <c r="CQ584" s="158"/>
      <c r="CR584" s="156"/>
      <c r="CS584" s="298"/>
      <c r="CT584" s="160"/>
      <c r="CU584" s="156"/>
      <c r="CV584" s="298"/>
      <c r="CW584" s="158"/>
      <c r="CX584" s="156"/>
      <c r="CY584" s="298"/>
      <c r="CZ584" s="160"/>
      <c r="DA584" s="156"/>
      <c r="DB584" s="298"/>
      <c r="DC584" s="155"/>
      <c r="DD584" s="156"/>
      <c r="DE584" s="298"/>
      <c r="DF584" s="158"/>
      <c r="DG584" s="156"/>
      <c r="DH584" s="298"/>
      <c r="DI584" s="158"/>
      <c r="DJ584" s="156"/>
      <c r="DK584" s="298"/>
      <c r="DL584" s="158"/>
      <c r="DM584" s="156"/>
      <c r="DN584" s="298"/>
      <c r="DO584" s="158"/>
      <c r="DP584" s="156"/>
      <c r="DQ584" s="298"/>
      <c r="DR584" s="160"/>
      <c r="DS584" s="156"/>
      <c r="DT584" s="298"/>
      <c r="DU584" s="160"/>
      <c r="DV584" s="156"/>
      <c r="DW584" s="298"/>
      <c r="DX584" s="158"/>
      <c r="DY584" s="156"/>
      <c r="DZ584" s="298"/>
      <c r="EA584" s="160"/>
      <c r="EB584" s="156"/>
      <c r="EC584" s="298"/>
      <c r="ED584" s="158"/>
      <c r="EE584" s="156"/>
      <c r="EF584" s="298"/>
      <c r="EG584" s="160"/>
      <c r="EH584" s="156"/>
      <c r="EI584" s="298"/>
      <c r="EJ584" s="155"/>
      <c r="EK584" s="156"/>
      <c r="EL584" s="298"/>
      <c r="EM584" s="158"/>
      <c r="EN584" s="156"/>
      <c r="EO584" s="298"/>
      <c r="EP584" s="158"/>
      <c r="EQ584" s="156"/>
      <c r="ER584" s="298"/>
      <c r="ES584" s="158"/>
      <c r="ET584" s="156"/>
      <c r="EU584" s="298"/>
      <c r="EV584" s="158"/>
      <c r="EW584" s="156"/>
      <c r="EX584" s="298"/>
      <c r="EY584" s="160"/>
      <c r="EZ584" s="156"/>
      <c r="FA584" s="298"/>
      <c r="FB584" s="160"/>
      <c r="FC584" s="156"/>
      <c r="FD584" s="298"/>
      <c r="FE584" s="158"/>
      <c r="FF584" s="156"/>
      <c r="FG584" s="298"/>
      <c r="FH584" s="160"/>
      <c r="FI584" s="156"/>
      <c r="FJ584" s="298"/>
      <c r="FK584" s="158"/>
      <c r="FL584" s="156"/>
      <c r="FM584" s="298"/>
      <c r="FN584" s="160"/>
      <c r="FO584" s="156"/>
      <c r="FP584" s="298"/>
      <c r="FQ584" s="155"/>
      <c r="FR584" s="156"/>
      <c r="FS584" s="298"/>
      <c r="FT584" s="158"/>
      <c r="FU584" s="156"/>
      <c r="FV584" s="298"/>
      <c r="FW584" s="158"/>
      <c r="FX584" s="156"/>
      <c r="FY584" s="298"/>
      <c r="FZ584" s="158"/>
      <c r="GA584" s="156"/>
      <c r="GB584" s="298"/>
      <c r="GC584" s="158"/>
      <c r="GD584" s="156"/>
      <c r="GE584" s="298"/>
      <c r="GF584" s="160"/>
      <c r="GG584" s="156"/>
      <c r="GH584" s="298"/>
      <c r="GI584" s="160"/>
      <c r="GJ584" s="156"/>
      <c r="GK584" s="298"/>
      <c r="GL584" s="158"/>
      <c r="GM584" s="156"/>
      <c r="GN584" s="298"/>
      <c r="GO584" s="160"/>
      <c r="GP584" s="156"/>
      <c r="GQ584" s="298"/>
      <c r="GR584" s="158"/>
      <c r="GS584" s="156"/>
      <c r="GT584" s="298"/>
      <c r="GU584" s="160"/>
      <c r="GV584" s="156"/>
      <c r="GW584" s="298"/>
      <c r="GX584" s="155"/>
      <c r="GY584" s="156"/>
      <c r="GZ584" s="298"/>
      <c r="HA584" s="158"/>
      <c r="HB584" s="156"/>
      <c r="HC584" s="298"/>
      <c r="HD584" s="158"/>
      <c r="HE584" s="156"/>
      <c r="HF584" s="298"/>
      <c r="HG584" s="158"/>
      <c r="HH584" s="156"/>
      <c r="HI584" s="298"/>
      <c r="HJ584" s="158"/>
      <c r="HK584" s="156"/>
      <c r="HL584" s="298"/>
      <c r="HM584" s="160"/>
      <c r="HN584" s="156"/>
      <c r="HO584" s="298"/>
      <c r="HP584" s="160"/>
      <c r="HQ584" s="156"/>
      <c r="HR584" s="298"/>
      <c r="HS584" s="158"/>
      <c r="HT584" s="156"/>
      <c r="HU584" s="298"/>
      <c r="HV584" s="160"/>
      <c r="HW584" s="156"/>
      <c r="HX584" s="298"/>
      <c r="HY584" s="158"/>
      <c r="HZ584" s="156"/>
      <c r="IA584" s="298"/>
      <c r="IB584" s="160"/>
      <c r="IC584" s="156"/>
      <c r="ID584" s="298"/>
      <c r="IE584" s="155"/>
      <c r="IF584" s="156"/>
      <c r="IG584" s="298"/>
      <c r="IH584" s="158"/>
      <c r="II584" s="156"/>
      <c r="IJ584" s="298"/>
      <c r="IK584" s="158"/>
      <c r="IL584" s="156"/>
      <c r="IM584" s="298"/>
      <c r="IN584" s="158"/>
      <c r="IO584" s="156"/>
      <c r="IP584" s="298"/>
      <c r="IQ584" s="158"/>
      <c r="IR584" s="156"/>
      <c r="IS584" s="298"/>
      <c r="IT584" s="160"/>
      <c r="IU584" s="156"/>
      <c r="IV584" s="298"/>
      <c r="IW584" s="160"/>
      <c r="IX584" s="156"/>
      <c r="IY584" s="298"/>
      <c r="IZ584" s="158"/>
      <c r="JA584" s="156"/>
      <c r="JB584" s="298"/>
      <c r="JC584" s="160"/>
      <c r="JD584" s="156"/>
      <c r="JE584" s="298"/>
      <c r="JF584" s="158"/>
      <c r="JG584" s="156"/>
      <c r="JH584" s="298"/>
      <c r="JI584" s="160"/>
      <c r="JJ584" s="156"/>
      <c r="JK584" s="298"/>
      <c r="JL584" s="155"/>
      <c r="JM584" s="156"/>
      <c r="JN584" s="298"/>
      <c r="JO584" s="158"/>
      <c r="JP584" s="156"/>
      <c r="JQ584" s="298"/>
      <c r="JR584" s="158"/>
      <c r="JS584" s="156"/>
      <c r="JT584" s="298"/>
      <c r="JU584" s="158"/>
      <c r="JV584" s="156"/>
      <c r="JW584" s="298"/>
      <c r="JX584" s="158"/>
      <c r="JY584" s="156"/>
      <c r="JZ584" s="298"/>
      <c r="KA584" s="160"/>
      <c r="KB584" s="156"/>
      <c r="KC584" s="298"/>
      <c r="KD584" s="160"/>
      <c r="KE584" s="156"/>
      <c r="KF584" s="298"/>
      <c r="KG584" s="158"/>
      <c r="KH584" s="156"/>
      <c r="KI584" s="298"/>
      <c r="KJ584" s="160"/>
      <c r="KK584" s="156"/>
      <c r="KL584" s="298"/>
      <c r="KM584" s="158"/>
      <c r="KN584" s="156"/>
      <c r="KO584" s="298"/>
      <c r="KP584" s="160"/>
      <c r="KQ584" s="156"/>
      <c r="KR584" s="298"/>
      <c r="KS584" s="155"/>
      <c r="KT584" s="156"/>
      <c r="KU584" s="298"/>
      <c r="KV584" s="158"/>
      <c r="KW584" s="156"/>
      <c r="KX584" s="298"/>
      <c r="KY584" s="158"/>
      <c r="KZ584" s="156"/>
      <c r="LA584" s="298"/>
      <c r="LB584" s="158"/>
      <c r="LC584" s="156"/>
      <c r="LD584" s="298"/>
      <c r="LE584" s="158"/>
      <c r="LF584" s="156"/>
      <c r="LG584" s="298"/>
      <c r="LH584" s="160"/>
      <c r="LI584" s="156"/>
      <c r="LJ584" s="298"/>
      <c r="LK584" s="160"/>
      <c r="LL584" s="156"/>
      <c r="LM584" s="298"/>
      <c r="LN584" s="158"/>
      <c r="LO584" s="156"/>
      <c r="LP584" s="298"/>
      <c r="LQ584" s="160"/>
      <c r="LR584" s="156"/>
      <c r="LS584" s="298"/>
      <c r="LT584" s="158"/>
      <c r="LU584" s="156"/>
      <c r="LV584" s="298"/>
      <c r="LW584" s="160"/>
      <c r="LX584" s="156"/>
      <c r="LY584" s="298"/>
      <c r="LZ584" s="155"/>
      <c r="MA584" s="156"/>
      <c r="MB584" s="298"/>
      <c r="MC584" s="158"/>
      <c r="MD584" s="156"/>
      <c r="ME584" s="298"/>
      <c r="MF584" s="158"/>
      <c r="MG584" s="156"/>
      <c r="MH584" s="298"/>
      <c r="MI584" s="158"/>
      <c r="MJ584" s="156"/>
      <c r="MK584" s="298"/>
      <c r="ML584" s="158"/>
      <c r="MM584" s="156"/>
      <c r="MN584" s="298"/>
      <c r="MO584" s="160"/>
      <c r="MP584" s="156"/>
      <c r="MQ584" s="298"/>
      <c r="MR584" s="160"/>
      <c r="MS584" s="156"/>
      <c r="MT584" s="298"/>
      <c r="MU584" s="158"/>
      <c r="MV584" s="156"/>
      <c r="MW584" s="298"/>
      <c r="MX584" s="160"/>
      <c r="MY584" s="156"/>
      <c r="MZ584" s="298"/>
      <c r="NA584" s="158"/>
      <c r="NB584" s="156"/>
      <c r="NC584" s="298"/>
      <c r="ND584" s="160"/>
      <c r="NE584" s="156"/>
      <c r="NF584" s="298"/>
      <c r="NG584" s="155"/>
      <c r="NH584" s="156"/>
      <c r="NI584" s="298"/>
      <c r="NJ584" s="158"/>
      <c r="NK584" s="156"/>
      <c r="NL584" s="298"/>
      <c r="NM584" s="158"/>
      <c r="NN584" s="156"/>
      <c r="NO584" s="298"/>
      <c r="NP584" s="158"/>
      <c r="NQ584" s="156"/>
      <c r="NR584" s="298"/>
      <c r="NS584" s="158"/>
      <c r="NT584" s="156"/>
      <c r="NU584" s="298"/>
      <c r="NV584" s="160"/>
      <c r="NW584" s="156"/>
      <c r="NX584" s="298"/>
      <c r="NY584" s="160"/>
      <c r="NZ584" s="156"/>
      <c r="OA584" s="298"/>
      <c r="OB584" s="158"/>
      <c r="OC584" s="156"/>
      <c r="OD584" s="298"/>
      <c r="OE584" s="160"/>
      <c r="OF584" s="156"/>
      <c r="OG584" s="298"/>
      <c r="OH584" s="158"/>
      <c r="OI584" s="156"/>
      <c r="OJ584" s="298"/>
      <c r="OK584" s="160"/>
      <c r="OL584" s="156"/>
      <c r="OM584" s="298"/>
      <c r="ON584" s="155"/>
      <c r="OO584" s="156"/>
      <c r="OP584" s="298"/>
      <c r="OQ584" s="158"/>
      <c r="OR584" s="156"/>
      <c r="OS584" s="298"/>
      <c r="OT584" s="158"/>
      <c r="OU584" s="156"/>
      <c r="OV584" s="298"/>
      <c r="OW584" s="158"/>
      <c r="OX584" s="156"/>
      <c r="OY584" s="298"/>
      <c r="OZ584" s="158"/>
      <c r="PA584" s="156"/>
      <c r="PB584" s="298"/>
      <c r="PC584" s="160"/>
      <c r="PD584" s="156"/>
      <c r="PE584" s="298"/>
      <c r="PF584" s="160"/>
      <c r="PG584" s="156"/>
      <c r="PH584" s="298"/>
      <c r="PI584" s="130"/>
      <c r="PJ584" s="131"/>
      <c r="PK584" s="128"/>
      <c r="PL584" s="130"/>
      <c r="PM584" s="131"/>
      <c r="PN584" s="128"/>
      <c r="PO584" s="158"/>
      <c r="PP584" s="156"/>
      <c r="PQ584" s="298"/>
      <c r="PR584" s="160"/>
      <c r="PS584" s="156"/>
      <c r="PT584" s="298"/>
      <c r="PU584" s="158"/>
      <c r="PV584" s="156"/>
      <c r="PW584" s="298"/>
      <c r="PX584" s="307"/>
      <c r="PY584" s="156"/>
      <c r="PZ584" s="536"/>
      <c r="QA584" s="343"/>
      <c r="QB584" s="343"/>
      <c r="QC584" s="343"/>
      <c r="QD584" s="343"/>
      <c r="QE584" s="343"/>
      <c r="QF584" s="343"/>
      <c r="QG584" s="343"/>
      <c r="QH584" s="343"/>
      <c r="QI584" s="343"/>
      <c r="QJ584" s="343"/>
      <c r="QK584" s="343"/>
      <c r="QL584" s="343"/>
      <c r="QM584" s="343"/>
      <c r="QN584" s="343"/>
      <c r="QO584" s="343"/>
      <c r="QP584" s="343"/>
      <c r="QQ584" s="343"/>
      <c r="QR584" s="343"/>
      <c r="QS584" s="343"/>
      <c r="QT584" s="343"/>
      <c r="QU584" s="343"/>
      <c r="QV584" s="343"/>
      <c r="QW584" s="337"/>
      <c r="QX584" s="337"/>
      <c r="QY584" s="337"/>
      <c r="QZ584" s="337"/>
      <c r="RA584" s="337"/>
      <c r="RB584" s="337"/>
      <c r="RC584" s="337"/>
      <c r="RD584" s="337"/>
      <c r="RE584" s="336"/>
      <c r="RF584" s="336"/>
      <c r="RG584" s="336"/>
      <c r="RH584" s="336"/>
      <c r="RI584" s="336"/>
      <c r="RJ584" s="336"/>
      <c r="RK584" s="336"/>
      <c r="RL584" s="336"/>
      <c r="RM584" s="336"/>
      <c r="RN584" s="336"/>
      <c r="RO584" s="336"/>
    </row>
    <row r="585" spans="1:483" s="50" customFormat="1" ht="12" customHeight="1" outlineLevel="1" x14ac:dyDescent="0.2">
      <c r="A585" s="121"/>
      <c r="B585" s="122" t="s">
        <v>2</v>
      </c>
      <c r="C585" s="123" t="s">
        <v>297</v>
      </c>
      <c r="D585" s="124" t="s">
        <v>157</v>
      </c>
      <c r="E585" s="129">
        <f t="shared" si="10"/>
        <v>555</v>
      </c>
      <c r="F585" s="412" t="str">
        <f>$E584&amp;"="&amp;$E585&amp;"+"&amp;$E586&amp;"+"&amp;E587</f>
        <v>554=555+556+557</v>
      </c>
      <c r="G585" s="236" t="s">
        <v>1131</v>
      </c>
      <c r="H585" s="415" t="s">
        <v>969</v>
      </c>
      <c r="I585" s="416" t="s">
        <v>537</v>
      </c>
      <c r="J585" s="416" t="s">
        <v>538</v>
      </c>
      <c r="K585" s="158"/>
      <c r="L585" s="156"/>
      <c r="M585" s="157"/>
      <c r="N585" s="158"/>
      <c r="O585" s="156"/>
      <c r="P585" s="157"/>
      <c r="Q585" s="158"/>
      <c r="R585" s="156"/>
      <c r="S585" s="157"/>
      <c r="T585" s="158"/>
      <c r="U585" s="156"/>
      <c r="V585" s="157"/>
      <c r="W585" s="160"/>
      <c r="X585" s="156"/>
      <c r="Y585" s="157"/>
      <c r="Z585" s="160"/>
      <c r="AA585" s="156"/>
      <c r="AB585" s="157"/>
      <c r="AC585" s="158"/>
      <c r="AD585" s="156"/>
      <c r="AE585" s="157"/>
      <c r="AF585" s="160"/>
      <c r="AG585" s="156"/>
      <c r="AH585" s="157"/>
      <c r="AI585" s="158"/>
      <c r="AJ585" s="156"/>
      <c r="AK585" s="157"/>
      <c r="AL585" s="155"/>
      <c r="AM585" s="156"/>
      <c r="AN585" s="157"/>
      <c r="AO585" s="155"/>
      <c r="AP585" s="156"/>
      <c r="AQ585" s="157"/>
      <c r="AR585" s="158"/>
      <c r="AS585" s="156"/>
      <c r="AT585" s="157"/>
      <c r="AU585" s="158"/>
      <c r="AV585" s="156"/>
      <c r="AW585" s="157"/>
      <c r="AX585" s="158"/>
      <c r="AY585" s="156"/>
      <c r="AZ585" s="157"/>
      <c r="BA585" s="158"/>
      <c r="BB585" s="156"/>
      <c r="BC585" s="157"/>
      <c r="BD585" s="160"/>
      <c r="BE585" s="156"/>
      <c r="BF585" s="157"/>
      <c r="BG585" s="160"/>
      <c r="BH585" s="156"/>
      <c r="BI585" s="157"/>
      <c r="BJ585" s="158"/>
      <c r="BK585" s="156"/>
      <c r="BL585" s="157"/>
      <c r="BM585" s="160"/>
      <c r="BN585" s="156"/>
      <c r="BO585" s="157"/>
      <c r="BP585" s="158"/>
      <c r="BQ585" s="156"/>
      <c r="BR585" s="157"/>
      <c r="BS585" s="160"/>
      <c r="BT585" s="156"/>
      <c r="BU585" s="157"/>
      <c r="BV585" s="155"/>
      <c r="BW585" s="156"/>
      <c r="BX585" s="157"/>
      <c r="BY585" s="158"/>
      <c r="BZ585" s="156"/>
      <c r="CA585" s="157"/>
      <c r="CB585" s="158"/>
      <c r="CC585" s="156"/>
      <c r="CD585" s="157"/>
      <c r="CE585" s="158"/>
      <c r="CF585" s="156"/>
      <c r="CG585" s="157"/>
      <c r="CH585" s="158"/>
      <c r="CI585" s="156"/>
      <c r="CJ585" s="157"/>
      <c r="CK585" s="160"/>
      <c r="CL585" s="156"/>
      <c r="CM585" s="157"/>
      <c r="CN585" s="160"/>
      <c r="CO585" s="156"/>
      <c r="CP585" s="157"/>
      <c r="CQ585" s="158"/>
      <c r="CR585" s="156"/>
      <c r="CS585" s="157"/>
      <c r="CT585" s="160"/>
      <c r="CU585" s="156"/>
      <c r="CV585" s="157"/>
      <c r="CW585" s="158"/>
      <c r="CX585" s="156"/>
      <c r="CY585" s="157"/>
      <c r="CZ585" s="160"/>
      <c r="DA585" s="156"/>
      <c r="DB585" s="157"/>
      <c r="DC585" s="155"/>
      <c r="DD585" s="156"/>
      <c r="DE585" s="157"/>
      <c r="DF585" s="158"/>
      <c r="DG585" s="156"/>
      <c r="DH585" s="157"/>
      <c r="DI585" s="158"/>
      <c r="DJ585" s="156"/>
      <c r="DK585" s="157"/>
      <c r="DL585" s="158"/>
      <c r="DM585" s="156"/>
      <c r="DN585" s="157"/>
      <c r="DO585" s="158"/>
      <c r="DP585" s="156"/>
      <c r="DQ585" s="157"/>
      <c r="DR585" s="160"/>
      <c r="DS585" s="156"/>
      <c r="DT585" s="157"/>
      <c r="DU585" s="160"/>
      <c r="DV585" s="156"/>
      <c r="DW585" s="157"/>
      <c r="DX585" s="158"/>
      <c r="DY585" s="156"/>
      <c r="DZ585" s="157"/>
      <c r="EA585" s="160"/>
      <c r="EB585" s="156"/>
      <c r="EC585" s="157"/>
      <c r="ED585" s="158"/>
      <c r="EE585" s="156"/>
      <c r="EF585" s="157"/>
      <c r="EG585" s="160"/>
      <c r="EH585" s="156"/>
      <c r="EI585" s="157"/>
      <c r="EJ585" s="155"/>
      <c r="EK585" s="156"/>
      <c r="EL585" s="157"/>
      <c r="EM585" s="158"/>
      <c r="EN585" s="156"/>
      <c r="EO585" s="157"/>
      <c r="EP585" s="158"/>
      <c r="EQ585" s="156"/>
      <c r="ER585" s="157"/>
      <c r="ES585" s="158"/>
      <c r="ET585" s="156"/>
      <c r="EU585" s="157"/>
      <c r="EV585" s="158"/>
      <c r="EW585" s="156"/>
      <c r="EX585" s="157"/>
      <c r="EY585" s="160"/>
      <c r="EZ585" s="156"/>
      <c r="FA585" s="157"/>
      <c r="FB585" s="160"/>
      <c r="FC585" s="156"/>
      <c r="FD585" s="157"/>
      <c r="FE585" s="158"/>
      <c r="FF585" s="156"/>
      <c r="FG585" s="157"/>
      <c r="FH585" s="160"/>
      <c r="FI585" s="156"/>
      <c r="FJ585" s="157"/>
      <c r="FK585" s="158"/>
      <c r="FL585" s="156"/>
      <c r="FM585" s="157"/>
      <c r="FN585" s="160"/>
      <c r="FO585" s="156"/>
      <c r="FP585" s="157"/>
      <c r="FQ585" s="155"/>
      <c r="FR585" s="156"/>
      <c r="FS585" s="157"/>
      <c r="FT585" s="158"/>
      <c r="FU585" s="156"/>
      <c r="FV585" s="157"/>
      <c r="FW585" s="158"/>
      <c r="FX585" s="156"/>
      <c r="FY585" s="157"/>
      <c r="FZ585" s="158"/>
      <c r="GA585" s="156"/>
      <c r="GB585" s="157"/>
      <c r="GC585" s="158"/>
      <c r="GD585" s="156"/>
      <c r="GE585" s="157"/>
      <c r="GF585" s="160"/>
      <c r="GG585" s="156"/>
      <c r="GH585" s="157"/>
      <c r="GI585" s="160"/>
      <c r="GJ585" s="156"/>
      <c r="GK585" s="157"/>
      <c r="GL585" s="158"/>
      <c r="GM585" s="156"/>
      <c r="GN585" s="157"/>
      <c r="GO585" s="160"/>
      <c r="GP585" s="156"/>
      <c r="GQ585" s="157"/>
      <c r="GR585" s="158"/>
      <c r="GS585" s="156"/>
      <c r="GT585" s="157"/>
      <c r="GU585" s="160"/>
      <c r="GV585" s="156"/>
      <c r="GW585" s="157"/>
      <c r="GX585" s="155"/>
      <c r="GY585" s="156"/>
      <c r="GZ585" s="157"/>
      <c r="HA585" s="158"/>
      <c r="HB585" s="156"/>
      <c r="HC585" s="157"/>
      <c r="HD585" s="158"/>
      <c r="HE585" s="156"/>
      <c r="HF585" s="157"/>
      <c r="HG585" s="158"/>
      <c r="HH585" s="156"/>
      <c r="HI585" s="157"/>
      <c r="HJ585" s="158"/>
      <c r="HK585" s="156"/>
      <c r="HL585" s="157"/>
      <c r="HM585" s="160"/>
      <c r="HN585" s="156"/>
      <c r="HO585" s="157"/>
      <c r="HP585" s="160"/>
      <c r="HQ585" s="156"/>
      <c r="HR585" s="157"/>
      <c r="HS585" s="158"/>
      <c r="HT585" s="156"/>
      <c r="HU585" s="157"/>
      <c r="HV585" s="160"/>
      <c r="HW585" s="156"/>
      <c r="HX585" s="157"/>
      <c r="HY585" s="158"/>
      <c r="HZ585" s="156"/>
      <c r="IA585" s="157"/>
      <c r="IB585" s="160"/>
      <c r="IC585" s="156"/>
      <c r="ID585" s="157"/>
      <c r="IE585" s="155"/>
      <c r="IF585" s="156"/>
      <c r="IG585" s="157"/>
      <c r="IH585" s="158"/>
      <c r="II585" s="156"/>
      <c r="IJ585" s="157"/>
      <c r="IK585" s="158"/>
      <c r="IL585" s="156"/>
      <c r="IM585" s="157"/>
      <c r="IN585" s="158"/>
      <c r="IO585" s="156"/>
      <c r="IP585" s="157"/>
      <c r="IQ585" s="158"/>
      <c r="IR585" s="156"/>
      <c r="IS585" s="157"/>
      <c r="IT585" s="160"/>
      <c r="IU585" s="156"/>
      <c r="IV585" s="157"/>
      <c r="IW585" s="160"/>
      <c r="IX585" s="156"/>
      <c r="IY585" s="157"/>
      <c r="IZ585" s="158"/>
      <c r="JA585" s="156"/>
      <c r="JB585" s="157"/>
      <c r="JC585" s="160"/>
      <c r="JD585" s="156"/>
      <c r="JE585" s="157"/>
      <c r="JF585" s="158"/>
      <c r="JG585" s="156"/>
      <c r="JH585" s="157"/>
      <c r="JI585" s="160"/>
      <c r="JJ585" s="156"/>
      <c r="JK585" s="157"/>
      <c r="JL585" s="155"/>
      <c r="JM585" s="156"/>
      <c r="JN585" s="157"/>
      <c r="JO585" s="158"/>
      <c r="JP585" s="156"/>
      <c r="JQ585" s="157"/>
      <c r="JR585" s="158"/>
      <c r="JS585" s="156"/>
      <c r="JT585" s="157"/>
      <c r="JU585" s="158"/>
      <c r="JV585" s="156"/>
      <c r="JW585" s="157"/>
      <c r="JX585" s="158"/>
      <c r="JY585" s="156"/>
      <c r="JZ585" s="157"/>
      <c r="KA585" s="160"/>
      <c r="KB585" s="156"/>
      <c r="KC585" s="157"/>
      <c r="KD585" s="160"/>
      <c r="KE585" s="156"/>
      <c r="KF585" s="157"/>
      <c r="KG585" s="158"/>
      <c r="KH585" s="156"/>
      <c r="KI585" s="157"/>
      <c r="KJ585" s="160"/>
      <c r="KK585" s="156"/>
      <c r="KL585" s="157"/>
      <c r="KM585" s="158"/>
      <c r="KN585" s="156"/>
      <c r="KO585" s="157"/>
      <c r="KP585" s="160"/>
      <c r="KQ585" s="156"/>
      <c r="KR585" s="157"/>
      <c r="KS585" s="155"/>
      <c r="KT585" s="156"/>
      <c r="KU585" s="157"/>
      <c r="KV585" s="158"/>
      <c r="KW585" s="156"/>
      <c r="KX585" s="157"/>
      <c r="KY585" s="158"/>
      <c r="KZ585" s="156"/>
      <c r="LA585" s="157"/>
      <c r="LB585" s="158"/>
      <c r="LC585" s="156"/>
      <c r="LD585" s="157"/>
      <c r="LE585" s="158"/>
      <c r="LF585" s="156"/>
      <c r="LG585" s="157"/>
      <c r="LH585" s="160"/>
      <c r="LI585" s="156"/>
      <c r="LJ585" s="157"/>
      <c r="LK585" s="160"/>
      <c r="LL585" s="156"/>
      <c r="LM585" s="157"/>
      <c r="LN585" s="158"/>
      <c r="LO585" s="156"/>
      <c r="LP585" s="157"/>
      <c r="LQ585" s="160"/>
      <c r="LR585" s="156"/>
      <c r="LS585" s="157"/>
      <c r="LT585" s="158"/>
      <c r="LU585" s="156"/>
      <c r="LV585" s="157"/>
      <c r="LW585" s="160"/>
      <c r="LX585" s="156"/>
      <c r="LY585" s="157"/>
      <c r="LZ585" s="155"/>
      <c r="MA585" s="156"/>
      <c r="MB585" s="157"/>
      <c r="MC585" s="158"/>
      <c r="MD585" s="156"/>
      <c r="ME585" s="157"/>
      <c r="MF585" s="158"/>
      <c r="MG585" s="156"/>
      <c r="MH585" s="157"/>
      <c r="MI585" s="158"/>
      <c r="MJ585" s="156"/>
      <c r="MK585" s="157"/>
      <c r="ML585" s="158"/>
      <c r="MM585" s="156"/>
      <c r="MN585" s="157"/>
      <c r="MO585" s="160"/>
      <c r="MP585" s="156"/>
      <c r="MQ585" s="157"/>
      <c r="MR585" s="160"/>
      <c r="MS585" s="156"/>
      <c r="MT585" s="157"/>
      <c r="MU585" s="158"/>
      <c r="MV585" s="156"/>
      <c r="MW585" s="157"/>
      <c r="MX585" s="160"/>
      <c r="MY585" s="156"/>
      <c r="MZ585" s="157"/>
      <c r="NA585" s="158"/>
      <c r="NB585" s="156"/>
      <c r="NC585" s="157"/>
      <c r="ND585" s="160"/>
      <c r="NE585" s="156"/>
      <c r="NF585" s="157"/>
      <c r="NG585" s="155"/>
      <c r="NH585" s="156"/>
      <c r="NI585" s="157"/>
      <c r="NJ585" s="158"/>
      <c r="NK585" s="156"/>
      <c r="NL585" s="157"/>
      <c r="NM585" s="158"/>
      <c r="NN585" s="156"/>
      <c r="NO585" s="157"/>
      <c r="NP585" s="158"/>
      <c r="NQ585" s="156"/>
      <c r="NR585" s="157"/>
      <c r="NS585" s="158"/>
      <c r="NT585" s="156"/>
      <c r="NU585" s="157"/>
      <c r="NV585" s="160"/>
      <c r="NW585" s="156"/>
      <c r="NX585" s="157"/>
      <c r="NY585" s="160"/>
      <c r="NZ585" s="156"/>
      <c r="OA585" s="157"/>
      <c r="OB585" s="158"/>
      <c r="OC585" s="156"/>
      <c r="OD585" s="157"/>
      <c r="OE585" s="160"/>
      <c r="OF585" s="156"/>
      <c r="OG585" s="157"/>
      <c r="OH585" s="158"/>
      <c r="OI585" s="156"/>
      <c r="OJ585" s="157"/>
      <c r="OK585" s="160"/>
      <c r="OL585" s="156"/>
      <c r="OM585" s="157"/>
      <c r="ON585" s="155"/>
      <c r="OO585" s="156"/>
      <c r="OP585" s="157"/>
      <c r="OQ585" s="158"/>
      <c r="OR585" s="156"/>
      <c r="OS585" s="157"/>
      <c r="OT585" s="158"/>
      <c r="OU585" s="156"/>
      <c r="OV585" s="157"/>
      <c r="OW585" s="158"/>
      <c r="OX585" s="156"/>
      <c r="OY585" s="157"/>
      <c r="OZ585" s="158"/>
      <c r="PA585" s="156"/>
      <c r="PB585" s="157"/>
      <c r="PC585" s="160"/>
      <c r="PD585" s="156"/>
      <c r="PE585" s="157"/>
      <c r="PF585" s="160"/>
      <c r="PG585" s="156"/>
      <c r="PH585" s="157"/>
      <c r="PI585" s="130"/>
      <c r="PJ585" s="131"/>
      <c r="PK585" s="128"/>
      <c r="PL585" s="130"/>
      <c r="PM585" s="131"/>
      <c r="PN585" s="128"/>
      <c r="PO585" s="158"/>
      <c r="PP585" s="156"/>
      <c r="PQ585" s="157"/>
      <c r="PR585" s="160"/>
      <c r="PS585" s="156"/>
      <c r="PT585" s="157"/>
      <c r="PU585" s="158"/>
      <c r="PV585" s="156"/>
      <c r="PW585" s="157"/>
      <c r="PX585" s="307"/>
      <c r="PY585" s="156"/>
      <c r="PZ585" s="537"/>
      <c r="QA585" s="343"/>
      <c r="QB585" s="343"/>
      <c r="QC585" s="343"/>
      <c r="QD585" s="343"/>
      <c r="QE585" s="343"/>
      <c r="QF585" s="343"/>
      <c r="QG585" s="343"/>
      <c r="QH585" s="343"/>
      <c r="QI585" s="343"/>
      <c r="QJ585" s="343"/>
      <c r="QK585" s="343"/>
      <c r="QL585" s="343"/>
      <c r="QM585" s="343"/>
      <c r="QN585" s="343"/>
      <c r="QO585" s="343"/>
      <c r="QP585" s="343"/>
      <c r="QQ585" s="343"/>
      <c r="QR585" s="343"/>
      <c r="QS585" s="343"/>
      <c r="QT585" s="343"/>
      <c r="QU585" s="343"/>
      <c r="QV585" s="343"/>
      <c r="QW585" s="337"/>
      <c r="QX585" s="337"/>
      <c r="QY585" s="337"/>
      <c r="QZ585" s="337"/>
      <c r="RA585" s="337"/>
      <c r="RB585" s="337"/>
      <c r="RC585" s="337"/>
      <c r="RD585" s="337"/>
      <c r="RE585" s="336"/>
      <c r="RF585" s="336"/>
      <c r="RG585" s="336"/>
      <c r="RH585" s="336"/>
      <c r="RI585" s="336"/>
      <c r="RJ585" s="336"/>
      <c r="RK585" s="336"/>
      <c r="RL585" s="336"/>
      <c r="RM585" s="336"/>
      <c r="RN585" s="336"/>
      <c r="RO585" s="336"/>
    </row>
    <row r="586" spans="1:483" s="50" customFormat="1" ht="12" customHeight="1" outlineLevel="1" x14ac:dyDescent="0.2">
      <c r="A586" s="121"/>
      <c r="B586" s="122" t="s">
        <v>2</v>
      </c>
      <c r="C586" s="123" t="s">
        <v>297</v>
      </c>
      <c r="D586" s="124" t="s">
        <v>157</v>
      </c>
      <c r="E586" s="129">
        <f t="shared" si="10"/>
        <v>556</v>
      </c>
      <c r="F586" s="412">
        <f>E585</f>
        <v>555</v>
      </c>
      <c r="G586" s="236" t="s">
        <v>1131</v>
      </c>
      <c r="H586" s="415" t="s">
        <v>970</v>
      </c>
      <c r="I586" s="416" t="s">
        <v>539</v>
      </c>
      <c r="J586" s="416" t="s">
        <v>1193</v>
      </c>
      <c r="K586" s="158"/>
      <c r="L586" s="156"/>
      <c r="M586" s="157"/>
      <c r="N586" s="158"/>
      <c r="O586" s="156"/>
      <c r="P586" s="157"/>
      <c r="Q586" s="158"/>
      <c r="R586" s="156"/>
      <c r="S586" s="157"/>
      <c r="T586" s="158"/>
      <c r="U586" s="156"/>
      <c r="V586" s="157"/>
      <c r="W586" s="160"/>
      <c r="X586" s="156"/>
      <c r="Y586" s="157"/>
      <c r="Z586" s="160"/>
      <c r="AA586" s="156"/>
      <c r="AB586" s="157"/>
      <c r="AC586" s="158"/>
      <c r="AD586" s="156"/>
      <c r="AE586" s="157"/>
      <c r="AF586" s="160"/>
      <c r="AG586" s="156"/>
      <c r="AH586" s="157"/>
      <c r="AI586" s="158"/>
      <c r="AJ586" s="156"/>
      <c r="AK586" s="157"/>
      <c r="AL586" s="155"/>
      <c r="AM586" s="156"/>
      <c r="AN586" s="157"/>
      <c r="AO586" s="155"/>
      <c r="AP586" s="156"/>
      <c r="AQ586" s="157"/>
      <c r="AR586" s="158"/>
      <c r="AS586" s="156"/>
      <c r="AT586" s="157"/>
      <c r="AU586" s="158"/>
      <c r="AV586" s="156"/>
      <c r="AW586" s="157"/>
      <c r="AX586" s="158"/>
      <c r="AY586" s="156"/>
      <c r="AZ586" s="157"/>
      <c r="BA586" s="158"/>
      <c r="BB586" s="156"/>
      <c r="BC586" s="157"/>
      <c r="BD586" s="160"/>
      <c r="BE586" s="156"/>
      <c r="BF586" s="157"/>
      <c r="BG586" s="160"/>
      <c r="BH586" s="156"/>
      <c r="BI586" s="157"/>
      <c r="BJ586" s="158"/>
      <c r="BK586" s="156"/>
      <c r="BL586" s="157"/>
      <c r="BM586" s="160"/>
      <c r="BN586" s="156"/>
      <c r="BO586" s="157"/>
      <c r="BP586" s="158"/>
      <c r="BQ586" s="156"/>
      <c r="BR586" s="157"/>
      <c r="BS586" s="160"/>
      <c r="BT586" s="156"/>
      <c r="BU586" s="157"/>
      <c r="BV586" s="155"/>
      <c r="BW586" s="156"/>
      <c r="BX586" s="157"/>
      <c r="BY586" s="158"/>
      <c r="BZ586" s="156"/>
      <c r="CA586" s="157"/>
      <c r="CB586" s="158"/>
      <c r="CC586" s="156"/>
      <c r="CD586" s="157"/>
      <c r="CE586" s="158"/>
      <c r="CF586" s="156"/>
      <c r="CG586" s="157"/>
      <c r="CH586" s="158"/>
      <c r="CI586" s="156"/>
      <c r="CJ586" s="157"/>
      <c r="CK586" s="160"/>
      <c r="CL586" s="156"/>
      <c r="CM586" s="157"/>
      <c r="CN586" s="160"/>
      <c r="CO586" s="156"/>
      <c r="CP586" s="157"/>
      <c r="CQ586" s="158"/>
      <c r="CR586" s="156"/>
      <c r="CS586" s="157"/>
      <c r="CT586" s="160"/>
      <c r="CU586" s="156"/>
      <c r="CV586" s="157"/>
      <c r="CW586" s="158"/>
      <c r="CX586" s="156"/>
      <c r="CY586" s="157"/>
      <c r="CZ586" s="160"/>
      <c r="DA586" s="156"/>
      <c r="DB586" s="157"/>
      <c r="DC586" s="155"/>
      <c r="DD586" s="156"/>
      <c r="DE586" s="157"/>
      <c r="DF586" s="158"/>
      <c r="DG586" s="156"/>
      <c r="DH586" s="157"/>
      <c r="DI586" s="158"/>
      <c r="DJ586" s="156"/>
      <c r="DK586" s="157"/>
      <c r="DL586" s="158"/>
      <c r="DM586" s="156"/>
      <c r="DN586" s="157"/>
      <c r="DO586" s="158"/>
      <c r="DP586" s="156"/>
      <c r="DQ586" s="157"/>
      <c r="DR586" s="160"/>
      <c r="DS586" s="156"/>
      <c r="DT586" s="157"/>
      <c r="DU586" s="160"/>
      <c r="DV586" s="156"/>
      <c r="DW586" s="157"/>
      <c r="DX586" s="158"/>
      <c r="DY586" s="156"/>
      <c r="DZ586" s="157"/>
      <c r="EA586" s="160"/>
      <c r="EB586" s="156"/>
      <c r="EC586" s="157"/>
      <c r="ED586" s="158"/>
      <c r="EE586" s="156"/>
      <c r="EF586" s="157"/>
      <c r="EG586" s="160"/>
      <c r="EH586" s="156"/>
      <c r="EI586" s="157"/>
      <c r="EJ586" s="155"/>
      <c r="EK586" s="156"/>
      <c r="EL586" s="157"/>
      <c r="EM586" s="158"/>
      <c r="EN586" s="156"/>
      <c r="EO586" s="157"/>
      <c r="EP586" s="158"/>
      <c r="EQ586" s="156"/>
      <c r="ER586" s="157"/>
      <c r="ES586" s="158"/>
      <c r="ET586" s="156"/>
      <c r="EU586" s="157"/>
      <c r="EV586" s="158"/>
      <c r="EW586" s="156"/>
      <c r="EX586" s="157"/>
      <c r="EY586" s="160"/>
      <c r="EZ586" s="156"/>
      <c r="FA586" s="157"/>
      <c r="FB586" s="160"/>
      <c r="FC586" s="156"/>
      <c r="FD586" s="157"/>
      <c r="FE586" s="158"/>
      <c r="FF586" s="156"/>
      <c r="FG586" s="157"/>
      <c r="FH586" s="160"/>
      <c r="FI586" s="156"/>
      <c r="FJ586" s="157"/>
      <c r="FK586" s="158"/>
      <c r="FL586" s="156"/>
      <c r="FM586" s="157"/>
      <c r="FN586" s="160"/>
      <c r="FO586" s="156"/>
      <c r="FP586" s="157"/>
      <c r="FQ586" s="155"/>
      <c r="FR586" s="156"/>
      <c r="FS586" s="157"/>
      <c r="FT586" s="158"/>
      <c r="FU586" s="156"/>
      <c r="FV586" s="157"/>
      <c r="FW586" s="158"/>
      <c r="FX586" s="156"/>
      <c r="FY586" s="157"/>
      <c r="FZ586" s="158"/>
      <c r="GA586" s="156"/>
      <c r="GB586" s="157"/>
      <c r="GC586" s="158"/>
      <c r="GD586" s="156"/>
      <c r="GE586" s="157"/>
      <c r="GF586" s="160"/>
      <c r="GG586" s="156"/>
      <c r="GH586" s="157"/>
      <c r="GI586" s="160"/>
      <c r="GJ586" s="156"/>
      <c r="GK586" s="157"/>
      <c r="GL586" s="158"/>
      <c r="GM586" s="156"/>
      <c r="GN586" s="157"/>
      <c r="GO586" s="160"/>
      <c r="GP586" s="156"/>
      <c r="GQ586" s="157"/>
      <c r="GR586" s="158"/>
      <c r="GS586" s="156"/>
      <c r="GT586" s="157"/>
      <c r="GU586" s="160"/>
      <c r="GV586" s="156"/>
      <c r="GW586" s="157"/>
      <c r="GX586" s="155"/>
      <c r="GY586" s="156"/>
      <c r="GZ586" s="157"/>
      <c r="HA586" s="158"/>
      <c r="HB586" s="156"/>
      <c r="HC586" s="157"/>
      <c r="HD586" s="158"/>
      <c r="HE586" s="156"/>
      <c r="HF586" s="157"/>
      <c r="HG586" s="158"/>
      <c r="HH586" s="156"/>
      <c r="HI586" s="157"/>
      <c r="HJ586" s="158"/>
      <c r="HK586" s="156"/>
      <c r="HL586" s="157"/>
      <c r="HM586" s="160"/>
      <c r="HN586" s="156"/>
      <c r="HO586" s="157"/>
      <c r="HP586" s="160"/>
      <c r="HQ586" s="156"/>
      <c r="HR586" s="157"/>
      <c r="HS586" s="158"/>
      <c r="HT586" s="156"/>
      <c r="HU586" s="157"/>
      <c r="HV586" s="160"/>
      <c r="HW586" s="156"/>
      <c r="HX586" s="157"/>
      <c r="HY586" s="158"/>
      <c r="HZ586" s="156"/>
      <c r="IA586" s="157"/>
      <c r="IB586" s="160"/>
      <c r="IC586" s="156"/>
      <c r="ID586" s="157"/>
      <c r="IE586" s="155"/>
      <c r="IF586" s="156"/>
      <c r="IG586" s="157"/>
      <c r="IH586" s="158"/>
      <c r="II586" s="156"/>
      <c r="IJ586" s="157"/>
      <c r="IK586" s="158"/>
      <c r="IL586" s="156"/>
      <c r="IM586" s="157"/>
      <c r="IN586" s="158"/>
      <c r="IO586" s="156"/>
      <c r="IP586" s="157"/>
      <c r="IQ586" s="158"/>
      <c r="IR586" s="156"/>
      <c r="IS586" s="157"/>
      <c r="IT586" s="160"/>
      <c r="IU586" s="156"/>
      <c r="IV586" s="157"/>
      <c r="IW586" s="160"/>
      <c r="IX586" s="156"/>
      <c r="IY586" s="157"/>
      <c r="IZ586" s="158"/>
      <c r="JA586" s="156"/>
      <c r="JB586" s="157"/>
      <c r="JC586" s="160"/>
      <c r="JD586" s="156"/>
      <c r="JE586" s="157"/>
      <c r="JF586" s="158"/>
      <c r="JG586" s="156"/>
      <c r="JH586" s="157"/>
      <c r="JI586" s="160"/>
      <c r="JJ586" s="156"/>
      <c r="JK586" s="157"/>
      <c r="JL586" s="155"/>
      <c r="JM586" s="156"/>
      <c r="JN586" s="157"/>
      <c r="JO586" s="158"/>
      <c r="JP586" s="156"/>
      <c r="JQ586" s="157"/>
      <c r="JR586" s="158"/>
      <c r="JS586" s="156"/>
      <c r="JT586" s="157"/>
      <c r="JU586" s="158"/>
      <c r="JV586" s="156"/>
      <c r="JW586" s="157"/>
      <c r="JX586" s="158"/>
      <c r="JY586" s="156"/>
      <c r="JZ586" s="157"/>
      <c r="KA586" s="160"/>
      <c r="KB586" s="156"/>
      <c r="KC586" s="157"/>
      <c r="KD586" s="160"/>
      <c r="KE586" s="156"/>
      <c r="KF586" s="157"/>
      <c r="KG586" s="158"/>
      <c r="KH586" s="156"/>
      <c r="KI586" s="157"/>
      <c r="KJ586" s="160"/>
      <c r="KK586" s="156"/>
      <c r="KL586" s="157"/>
      <c r="KM586" s="158"/>
      <c r="KN586" s="156"/>
      <c r="KO586" s="157"/>
      <c r="KP586" s="160"/>
      <c r="KQ586" s="156"/>
      <c r="KR586" s="157"/>
      <c r="KS586" s="155"/>
      <c r="KT586" s="156"/>
      <c r="KU586" s="157"/>
      <c r="KV586" s="158"/>
      <c r="KW586" s="156"/>
      <c r="KX586" s="157"/>
      <c r="KY586" s="158"/>
      <c r="KZ586" s="156"/>
      <c r="LA586" s="157"/>
      <c r="LB586" s="158"/>
      <c r="LC586" s="156"/>
      <c r="LD586" s="157"/>
      <c r="LE586" s="158"/>
      <c r="LF586" s="156"/>
      <c r="LG586" s="157"/>
      <c r="LH586" s="160"/>
      <c r="LI586" s="156"/>
      <c r="LJ586" s="157"/>
      <c r="LK586" s="160"/>
      <c r="LL586" s="156"/>
      <c r="LM586" s="157"/>
      <c r="LN586" s="158"/>
      <c r="LO586" s="156"/>
      <c r="LP586" s="157"/>
      <c r="LQ586" s="160"/>
      <c r="LR586" s="156"/>
      <c r="LS586" s="157"/>
      <c r="LT586" s="158"/>
      <c r="LU586" s="156"/>
      <c r="LV586" s="157"/>
      <c r="LW586" s="160"/>
      <c r="LX586" s="156"/>
      <c r="LY586" s="157"/>
      <c r="LZ586" s="155"/>
      <c r="MA586" s="156"/>
      <c r="MB586" s="157"/>
      <c r="MC586" s="158"/>
      <c r="MD586" s="156"/>
      <c r="ME586" s="157"/>
      <c r="MF586" s="158"/>
      <c r="MG586" s="156"/>
      <c r="MH586" s="157"/>
      <c r="MI586" s="158"/>
      <c r="MJ586" s="156"/>
      <c r="MK586" s="157"/>
      <c r="ML586" s="158"/>
      <c r="MM586" s="156"/>
      <c r="MN586" s="157"/>
      <c r="MO586" s="160"/>
      <c r="MP586" s="156"/>
      <c r="MQ586" s="157"/>
      <c r="MR586" s="160"/>
      <c r="MS586" s="156"/>
      <c r="MT586" s="157"/>
      <c r="MU586" s="158"/>
      <c r="MV586" s="156"/>
      <c r="MW586" s="157"/>
      <c r="MX586" s="160"/>
      <c r="MY586" s="156"/>
      <c r="MZ586" s="157"/>
      <c r="NA586" s="158"/>
      <c r="NB586" s="156"/>
      <c r="NC586" s="157"/>
      <c r="ND586" s="160"/>
      <c r="NE586" s="156"/>
      <c r="NF586" s="157"/>
      <c r="NG586" s="155"/>
      <c r="NH586" s="156"/>
      <c r="NI586" s="157"/>
      <c r="NJ586" s="158"/>
      <c r="NK586" s="156"/>
      <c r="NL586" s="157"/>
      <c r="NM586" s="158"/>
      <c r="NN586" s="156"/>
      <c r="NO586" s="157"/>
      <c r="NP586" s="158"/>
      <c r="NQ586" s="156"/>
      <c r="NR586" s="157"/>
      <c r="NS586" s="158"/>
      <c r="NT586" s="156"/>
      <c r="NU586" s="157"/>
      <c r="NV586" s="160"/>
      <c r="NW586" s="156"/>
      <c r="NX586" s="157"/>
      <c r="NY586" s="160"/>
      <c r="NZ586" s="156"/>
      <c r="OA586" s="157"/>
      <c r="OB586" s="158"/>
      <c r="OC586" s="156"/>
      <c r="OD586" s="157"/>
      <c r="OE586" s="160"/>
      <c r="OF586" s="156"/>
      <c r="OG586" s="157"/>
      <c r="OH586" s="158"/>
      <c r="OI586" s="156"/>
      <c r="OJ586" s="157"/>
      <c r="OK586" s="160"/>
      <c r="OL586" s="156"/>
      <c r="OM586" s="157"/>
      <c r="ON586" s="155"/>
      <c r="OO586" s="156"/>
      <c r="OP586" s="157"/>
      <c r="OQ586" s="158"/>
      <c r="OR586" s="156"/>
      <c r="OS586" s="157"/>
      <c r="OT586" s="158"/>
      <c r="OU586" s="156"/>
      <c r="OV586" s="157"/>
      <c r="OW586" s="158"/>
      <c r="OX586" s="156"/>
      <c r="OY586" s="157"/>
      <c r="OZ586" s="158"/>
      <c r="PA586" s="156"/>
      <c r="PB586" s="157"/>
      <c r="PC586" s="160"/>
      <c r="PD586" s="156"/>
      <c r="PE586" s="157"/>
      <c r="PF586" s="160"/>
      <c r="PG586" s="156"/>
      <c r="PH586" s="157"/>
      <c r="PI586" s="130"/>
      <c r="PJ586" s="131"/>
      <c r="PK586" s="128"/>
      <c r="PL586" s="130"/>
      <c r="PM586" s="131"/>
      <c r="PN586" s="128"/>
      <c r="PO586" s="158"/>
      <c r="PP586" s="156"/>
      <c r="PQ586" s="157"/>
      <c r="PR586" s="160"/>
      <c r="PS586" s="156"/>
      <c r="PT586" s="157"/>
      <c r="PU586" s="158"/>
      <c r="PV586" s="156"/>
      <c r="PW586" s="157"/>
      <c r="PX586" s="307"/>
      <c r="PY586" s="156"/>
      <c r="PZ586" s="537"/>
      <c r="QA586" s="343"/>
      <c r="QB586" s="343"/>
      <c r="QC586" s="343"/>
      <c r="QD586" s="343"/>
      <c r="QE586" s="343"/>
      <c r="QF586" s="343"/>
      <c r="QG586" s="343"/>
      <c r="QH586" s="343"/>
      <c r="QI586" s="343"/>
      <c r="QJ586" s="343"/>
      <c r="QK586" s="343"/>
      <c r="QL586" s="343"/>
      <c r="QM586" s="343"/>
      <c r="QN586" s="343"/>
      <c r="QO586" s="343"/>
      <c r="QP586" s="343"/>
      <c r="QQ586" s="343"/>
      <c r="QR586" s="343"/>
      <c r="QS586" s="343"/>
      <c r="QT586" s="343"/>
      <c r="QU586" s="343"/>
      <c r="QV586" s="343"/>
      <c r="QW586" s="337"/>
      <c r="QX586" s="337"/>
      <c r="QY586" s="337"/>
      <c r="QZ586" s="337"/>
      <c r="RA586" s="337"/>
      <c r="RB586" s="337"/>
      <c r="RC586" s="337"/>
      <c r="RD586" s="337"/>
      <c r="RE586" s="336"/>
      <c r="RF586" s="336"/>
      <c r="RG586" s="336"/>
      <c r="RH586" s="336"/>
      <c r="RI586" s="336"/>
      <c r="RJ586" s="336"/>
      <c r="RK586" s="336"/>
      <c r="RL586" s="336"/>
      <c r="RM586" s="336"/>
      <c r="RN586" s="336"/>
      <c r="RO586" s="336"/>
    </row>
    <row r="587" spans="1:483" s="50" customFormat="1" ht="12" customHeight="1" outlineLevel="1" x14ac:dyDescent="0.2">
      <c r="A587" s="121"/>
      <c r="B587" s="122" t="s">
        <v>2</v>
      </c>
      <c r="C587" s="123" t="s">
        <v>297</v>
      </c>
      <c r="D587" s="124" t="s">
        <v>157</v>
      </c>
      <c r="E587" s="129">
        <f t="shared" si="10"/>
        <v>557</v>
      </c>
      <c r="F587" s="412">
        <f>E586</f>
        <v>556</v>
      </c>
      <c r="G587" s="236" t="s">
        <v>1131</v>
      </c>
      <c r="H587" s="415" t="s">
        <v>971</v>
      </c>
      <c r="I587" s="416" t="s">
        <v>540</v>
      </c>
      <c r="J587" s="416" t="s">
        <v>1217</v>
      </c>
      <c r="K587" s="158"/>
      <c r="L587" s="156"/>
      <c r="M587" s="157"/>
      <c r="N587" s="158"/>
      <c r="O587" s="156"/>
      <c r="P587" s="157"/>
      <c r="Q587" s="158"/>
      <c r="R587" s="156"/>
      <c r="S587" s="157"/>
      <c r="T587" s="158"/>
      <c r="U587" s="156"/>
      <c r="V587" s="157"/>
      <c r="W587" s="160"/>
      <c r="X587" s="156"/>
      <c r="Y587" s="157"/>
      <c r="Z587" s="160"/>
      <c r="AA587" s="156"/>
      <c r="AB587" s="157"/>
      <c r="AC587" s="158"/>
      <c r="AD587" s="156"/>
      <c r="AE587" s="157"/>
      <c r="AF587" s="160"/>
      <c r="AG587" s="156"/>
      <c r="AH587" s="157"/>
      <c r="AI587" s="158"/>
      <c r="AJ587" s="156"/>
      <c r="AK587" s="157"/>
      <c r="AL587" s="155"/>
      <c r="AM587" s="156"/>
      <c r="AN587" s="157"/>
      <c r="AO587" s="155"/>
      <c r="AP587" s="156"/>
      <c r="AQ587" s="157"/>
      <c r="AR587" s="158"/>
      <c r="AS587" s="156"/>
      <c r="AT587" s="157"/>
      <c r="AU587" s="158"/>
      <c r="AV587" s="156"/>
      <c r="AW587" s="157"/>
      <c r="AX587" s="158"/>
      <c r="AY587" s="156"/>
      <c r="AZ587" s="157"/>
      <c r="BA587" s="158"/>
      <c r="BB587" s="156"/>
      <c r="BC587" s="157"/>
      <c r="BD587" s="160"/>
      <c r="BE587" s="156"/>
      <c r="BF587" s="157"/>
      <c r="BG587" s="160"/>
      <c r="BH587" s="156"/>
      <c r="BI587" s="157"/>
      <c r="BJ587" s="158"/>
      <c r="BK587" s="156"/>
      <c r="BL587" s="157"/>
      <c r="BM587" s="160"/>
      <c r="BN587" s="156"/>
      <c r="BO587" s="157"/>
      <c r="BP587" s="158"/>
      <c r="BQ587" s="156"/>
      <c r="BR587" s="157"/>
      <c r="BS587" s="160"/>
      <c r="BT587" s="156"/>
      <c r="BU587" s="157"/>
      <c r="BV587" s="155"/>
      <c r="BW587" s="156"/>
      <c r="BX587" s="157"/>
      <c r="BY587" s="158"/>
      <c r="BZ587" s="156"/>
      <c r="CA587" s="157"/>
      <c r="CB587" s="158"/>
      <c r="CC587" s="156"/>
      <c r="CD587" s="157"/>
      <c r="CE587" s="158"/>
      <c r="CF587" s="156"/>
      <c r="CG587" s="157"/>
      <c r="CH587" s="158"/>
      <c r="CI587" s="156"/>
      <c r="CJ587" s="157"/>
      <c r="CK587" s="160"/>
      <c r="CL587" s="156"/>
      <c r="CM587" s="157"/>
      <c r="CN587" s="160"/>
      <c r="CO587" s="156"/>
      <c r="CP587" s="157"/>
      <c r="CQ587" s="158"/>
      <c r="CR587" s="156"/>
      <c r="CS587" s="157"/>
      <c r="CT587" s="160"/>
      <c r="CU587" s="156"/>
      <c r="CV587" s="157"/>
      <c r="CW587" s="158"/>
      <c r="CX587" s="156"/>
      <c r="CY587" s="157"/>
      <c r="CZ587" s="160"/>
      <c r="DA587" s="156"/>
      <c r="DB587" s="157"/>
      <c r="DC587" s="155"/>
      <c r="DD587" s="156"/>
      <c r="DE587" s="157"/>
      <c r="DF587" s="158"/>
      <c r="DG587" s="156"/>
      <c r="DH587" s="157"/>
      <c r="DI587" s="158"/>
      <c r="DJ587" s="156"/>
      <c r="DK587" s="157"/>
      <c r="DL587" s="158"/>
      <c r="DM587" s="156"/>
      <c r="DN587" s="157"/>
      <c r="DO587" s="158"/>
      <c r="DP587" s="156"/>
      <c r="DQ587" s="157"/>
      <c r="DR587" s="160"/>
      <c r="DS587" s="156"/>
      <c r="DT587" s="157"/>
      <c r="DU587" s="160"/>
      <c r="DV587" s="156"/>
      <c r="DW587" s="157"/>
      <c r="DX587" s="158"/>
      <c r="DY587" s="156"/>
      <c r="DZ587" s="157"/>
      <c r="EA587" s="160"/>
      <c r="EB587" s="156"/>
      <c r="EC587" s="157"/>
      <c r="ED587" s="158"/>
      <c r="EE587" s="156"/>
      <c r="EF587" s="157"/>
      <c r="EG587" s="160"/>
      <c r="EH587" s="156"/>
      <c r="EI587" s="157"/>
      <c r="EJ587" s="155"/>
      <c r="EK587" s="156"/>
      <c r="EL587" s="157"/>
      <c r="EM587" s="158"/>
      <c r="EN587" s="156"/>
      <c r="EO587" s="157"/>
      <c r="EP587" s="158"/>
      <c r="EQ587" s="156"/>
      <c r="ER587" s="157"/>
      <c r="ES587" s="158"/>
      <c r="ET587" s="156"/>
      <c r="EU587" s="157"/>
      <c r="EV587" s="158"/>
      <c r="EW587" s="156"/>
      <c r="EX587" s="157"/>
      <c r="EY587" s="160"/>
      <c r="EZ587" s="156"/>
      <c r="FA587" s="157"/>
      <c r="FB587" s="160"/>
      <c r="FC587" s="156"/>
      <c r="FD587" s="157"/>
      <c r="FE587" s="158"/>
      <c r="FF587" s="156"/>
      <c r="FG587" s="157"/>
      <c r="FH587" s="160"/>
      <c r="FI587" s="156"/>
      <c r="FJ587" s="157"/>
      <c r="FK587" s="158"/>
      <c r="FL587" s="156"/>
      <c r="FM587" s="157"/>
      <c r="FN587" s="160"/>
      <c r="FO587" s="156"/>
      <c r="FP587" s="157"/>
      <c r="FQ587" s="155"/>
      <c r="FR587" s="156"/>
      <c r="FS587" s="157"/>
      <c r="FT587" s="158"/>
      <c r="FU587" s="156"/>
      <c r="FV587" s="157"/>
      <c r="FW587" s="158"/>
      <c r="FX587" s="156"/>
      <c r="FY587" s="157"/>
      <c r="FZ587" s="158"/>
      <c r="GA587" s="156"/>
      <c r="GB587" s="157"/>
      <c r="GC587" s="158"/>
      <c r="GD587" s="156"/>
      <c r="GE587" s="157"/>
      <c r="GF587" s="160"/>
      <c r="GG587" s="156"/>
      <c r="GH587" s="157"/>
      <c r="GI587" s="160"/>
      <c r="GJ587" s="156"/>
      <c r="GK587" s="157"/>
      <c r="GL587" s="158"/>
      <c r="GM587" s="156"/>
      <c r="GN587" s="157"/>
      <c r="GO587" s="160"/>
      <c r="GP587" s="156"/>
      <c r="GQ587" s="157"/>
      <c r="GR587" s="158"/>
      <c r="GS587" s="156"/>
      <c r="GT587" s="157"/>
      <c r="GU587" s="160"/>
      <c r="GV587" s="156"/>
      <c r="GW587" s="157"/>
      <c r="GX587" s="155"/>
      <c r="GY587" s="156"/>
      <c r="GZ587" s="157"/>
      <c r="HA587" s="158"/>
      <c r="HB587" s="156"/>
      <c r="HC587" s="157"/>
      <c r="HD587" s="158"/>
      <c r="HE587" s="156"/>
      <c r="HF587" s="157"/>
      <c r="HG587" s="158"/>
      <c r="HH587" s="156"/>
      <c r="HI587" s="157"/>
      <c r="HJ587" s="158"/>
      <c r="HK587" s="156"/>
      <c r="HL587" s="157"/>
      <c r="HM587" s="160"/>
      <c r="HN587" s="156"/>
      <c r="HO587" s="157"/>
      <c r="HP587" s="160"/>
      <c r="HQ587" s="156"/>
      <c r="HR587" s="157"/>
      <c r="HS587" s="158"/>
      <c r="HT587" s="156"/>
      <c r="HU587" s="157"/>
      <c r="HV587" s="160"/>
      <c r="HW587" s="156"/>
      <c r="HX587" s="157"/>
      <c r="HY587" s="158"/>
      <c r="HZ587" s="156"/>
      <c r="IA587" s="157"/>
      <c r="IB587" s="160"/>
      <c r="IC587" s="156"/>
      <c r="ID587" s="157"/>
      <c r="IE587" s="155"/>
      <c r="IF587" s="156"/>
      <c r="IG587" s="157"/>
      <c r="IH587" s="158"/>
      <c r="II587" s="156"/>
      <c r="IJ587" s="157"/>
      <c r="IK587" s="158"/>
      <c r="IL587" s="156"/>
      <c r="IM587" s="157"/>
      <c r="IN587" s="158"/>
      <c r="IO587" s="156"/>
      <c r="IP587" s="157"/>
      <c r="IQ587" s="158"/>
      <c r="IR587" s="156"/>
      <c r="IS587" s="157"/>
      <c r="IT587" s="160"/>
      <c r="IU587" s="156"/>
      <c r="IV587" s="157"/>
      <c r="IW587" s="160"/>
      <c r="IX587" s="156"/>
      <c r="IY587" s="157"/>
      <c r="IZ587" s="158"/>
      <c r="JA587" s="156"/>
      <c r="JB587" s="157"/>
      <c r="JC587" s="160"/>
      <c r="JD587" s="156"/>
      <c r="JE587" s="157"/>
      <c r="JF587" s="158"/>
      <c r="JG587" s="156"/>
      <c r="JH587" s="157"/>
      <c r="JI587" s="160"/>
      <c r="JJ587" s="156"/>
      <c r="JK587" s="157"/>
      <c r="JL587" s="155"/>
      <c r="JM587" s="156"/>
      <c r="JN587" s="157"/>
      <c r="JO587" s="158"/>
      <c r="JP587" s="156"/>
      <c r="JQ587" s="157"/>
      <c r="JR587" s="158"/>
      <c r="JS587" s="156"/>
      <c r="JT587" s="157"/>
      <c r="JU587" s="158"/>
      <c r="JV587" s="156"/>
      <c r="JW587" s="157"/>
      <c r="JX587" s="158"/>
      <c r="JY587" s="156"/>
      <c r="JZ587" s="157"/>
      <c r="KA587" s="160"/>
      <c r="KB587" s="156"/>
      <c r="KC587" s="157"/>
      <c r="KD587" s="160"/>
      <c r="KE587" s="156"/>
      <c r="KF587" s="157"/>
      <c r="KG587" s="158"/>
      <c r="KH587" s="156"/>
      <c r="KI587" s="157"/>
      <c r="KJ587" s="160"/>
      <c r="KK587" s="156"/>
      <c r="KL587" s="157"/>
      <c r="KM587" s="158"/>
      <c r="KN587" s="156"/>
      <c r="KO587" s="157"/>
      <c r="KP587" s="160"/>
      <c r="KQ587" s="156"/>
      <c r="KR587" s="157"/>
      <c r="KS587" s="155"/>
      <c r="KT587" s="156"/>
      <c r="KU587" s="157"/>
      <c r="KV587" s="158"/>
      <c r="KW587" s="156"/>
      <c r="KX587" s="157"/>
      <c r="KY587" s="158"/>
      <c r="KZ587" s="156"/>
      <c r="LA587" s="157"/>
      <c r="LB587" s="158"/>
      <c r="LC587" s="156"/>
      <c r="LD587" s="157"/>
      <c r="LE587" s="158"/>
      <c r="LF587" s="156"/>
      <c r="LG587" s="157"/>
      <c r="LH587" s="160"/>
      <c r="LI587" s="156"/>
      <c r="LJ587" s="157"/>
      <c r="LK587" s="160"/>
      <c r="LL587" s="156"/>
      <c r="LM587" s="157"/>
      <c r="LN587" s="158"/>
      <c r="LO587" s="156"/>
      <c r="LP587" s="157"/>
      <c r="LQ587" s="160"/>
      <c r="LR587" s="156"/>
      <c r="LS587" s="157"/>
      <c r="LT587" s="158"/>
      <c r="LU587" s="156"/>
      <c r="LV587" s="157"/>
      <c r="LW587" s="160"/>
      <c r="LX587" s="156"/>
      <c r="LY587" s="157"/>
      <c r="LZ587" s="155"/>
      <c r="MA587" s="156"/>
      <c r="MB587" s="157"/>
      <c r="MC587" s="158"/>
      <c r="MD587" s="156"/>
      <c r="ME587" s="157"/>
      <c r="MF587" s="158"/>
      <c r="MG587" s="156"/>
      <c r="MH587" s="157"/>
      <c r="MI587" s="158"/>
      <c r="MJ587" s="156"/>
      <c r="MK587" s="157"/>
      <c r="ML587" s="158"/>
      <c r="MM587" s="156"/>
      <c r="MN587" s="157"/>
      <c r="MO587" s="160"/>
      <c r="MP587" s="156"/>
      <c r="MQ587" s="157"/>
      <c r="MR587" s="160"/>
      <c r="MS587" s="156"/>
      <c r="MT587" s="157"/>
      <c r="MU587" s="158"/>
      <c r="MV587" s="156"/>
      <c r="MW587" s="157"/>
      <c r="MX587" s="160"/>
      <c r="MY587" s="156"/>
      <c r="MZ587" s="157"/>
      <c r="NA587" s="158"/>
      <c r="NB587" s="156"/>
      <c r="NC587" s="157"/>
      <c r="ND587" s="160"/>
      <c r="NE587" s="156"/>
      <c r="NF587" s="157"/>
      <c r="NG587" s="155"/>
      <c r="NH587" s="156"/>
      <c r="NI587" s="157"/>
      <c r="NJ587" s="158"/>
      <c r="NK587" s="156"/>
      <c r="NL587" s="157"/>
      <c r="NM587" s="158"/>
      <c r="NN587" s="156"/>
      <c r="NO587" s="157"/>
      <c r="NP587" s="158"/>
      <c r="NQ587" s="156"/>
      <c r="NR587" s="157"/>
      <c r="NS587" s="158"/>
      <c r="NT587" s="156"/>
      <c r="NU587" s="157"/>
      <c r="NV587" s="160"/>
      <c r="NW587" s="156"/>
      <c r="NX587" s="157"/>
      <c r="NY587" s="160"/>
      <c r="NZ587" s="156"/>
      <c r="OA587" s="157"/>
      <c r="OB587" s="158"/>
      <c r="OC587" s="156"/>
      <c r="OD587" s="157"/>
      <c r="OE587" s="160"/>
      <c r="OF587" s="156"/>
      <c r="OG587" s="157"/>
      <c r="OH587" s="158"/>
      <c r="OI587" s="156"/>
      <c r="OJ587" s="157"/>
      <c r="OK587" s="160"/>
      <c r="OL587" s="156"/>
      <c r="OM587" s="157"/>
      <c r="ON587" s="155"/>
      <c r="OO587" s="156"/>
      <c r="OP587" s="157"/>
      <c r="OQ587" s="158"/>
      <c r="OR587" s="156"/>
      <c r="OS587" s="157"/>
      <c r="OT587" s="158"/>
      <c r="OU587" s="156"/>
      <c r="OV587" s="157"/>
      <c r="OW587" s="158"/>
      <c r="OX587" s="156"/>
      <c r="OY587" s="157"/>
      <c r="OZ587" s="158"/>
      <c r="PA587" s="156"/>
      <c r="PB587" s="157"/>
      <c r="PC587" s="160"/>
      <c r="PD587" s="156"/>
      <c r="PE587" s="157"/>
      <c r="PF587" s="160"/>
      <c r="PG587" s="156"/>
      <c r="PH587" s="157"/>
      <c r="PI587" s="130"/>
      <c r="PJ587" s="131"/>
      <c r="PK587" s="128"/>
      <c r="PL587" s="130"/>
      <c r="PM587" s="131"/>
      <c r="PN587" s="128"/>
      <c r="PO587" s="158"/>
      <c r="PP587" s="156"/>
      <c r="PQ587" s="157"/>
      <c r="PR587" s="160"/>
      <c r="PS587" s="156"/>
      <c r="PT587" s="157"/>
      <c r="PU587" s="158"/>
      <c r="PV587" s="156"/>
      <c r="PW587" s="157"/>
      <c r="PX587" s="307"/>
      <c r="PY587" s="156"/>
      <c r="PZ587" s="537"/>
      <c r="QA587" s="343"/>
      <c r="QB587" s="343"/>
      <c r="QC587" s="343"/>
      <c r="QD587" s="343"/>
      <c r="QE587" s="343"/>
      <c r="QF587" s="343"/>
      <c r="QG587" s="343"/>
      <c r="QH587" s="343"/>
      <c r="QI587" s="343"/>
      <c r="QJ587" s="343"/>
      <c r="QK587" s="343"/>
      <c r="QL587" s="343"/>
      <c r="QM587" s="343"/>
      <c r="QN587" s="343"/>
      <c r="QO587" s="343"/>
      <c r="QP587" s="343"/>
      <c r="QQ587" s="343"/>
      <c r="QR587" s="343"/>
      <c r="QS587" s="343"/>
      <c r="QT587" s="343"/>
      <c r="QU587" s="343"/>
      <c r="QV587" s="343"/>
      <c r="QW587" s="337"/>
      <c r="QX587" s="337"/>
      <c r="QY587" s="337"/>
      <c r="QZ587" s="337"/>
      <c r="RA587" s="337"/>
      <c r="RB587" s="337"/>
      <c r="RC587" s="337"/>
      <c r="RD587" s="337"/>
      <c r="RE587" s="336"/>
      <c r="RF587" s="336"/>
      <c r="RG587" s="336"/>
      <c r="RH587" s="336"/>
      <c r="RI587" s="336"/>
      <c r="RJ587" s="336"/>
      <c r="RK587" s="336"/>
      <c r="RL587" s="336"/>
      <c r="RM587" s="336"/>
      <c r="RN587" s="336"/>
      <c r="RO587" s="336"/>
    </row>
    <row r="588" spans="1:483" s="50" customFormat="1" ht="12" customHeight="1" outlineLevel="1" x14ac:dyDescent="0.2">
      <c r="A588" s="121"/>
      <c r="B588" s="122" t="s">
        <v>2</v>
      </c>
      <c r="C588" s="123" t="s">
        <v>297</v>
      </c>
      <c r="D588" s="124" t="s">
        <v>157</v>
      </c>
      <c r="E588" s="129">
        <f t="shared" si="10"/>
        <v>558</v>
      </c>
      <c r="F588" s="412">
        <f>E587</f>
        <v>557</v>
      </c>
      <c r="G588" s="236" t="s">
        <v>1131</v>
      </c>
      <c r="H588" s="415" t="s">
        <v>972</v>
      </c>
      <c r="I588" s="416" t="s">
        <v>541</v>
      </c>
      <c r="J588" s="416" t="s">
        <v>1218</v>
      </c>
      <c r="K588" s="158"/>
      <c r="L588" s="156"/>
      <c r="M588" s="157"/>
      <c r="N588" s="158"/>
      <c r="O588" s="156"/>
      <c r="P588" s="157"/>
      <c r="Q588" s="158"/>
      <c r="R588" s="156"/>
      <c r="S588" s="157"/>
      <c r="T588" s="158"/>
      <c r="U588" s="156"/>
      <c r="V588" s="157"/>
      <c r="W588" s="160"/>
      <c r="X588" s="156"/>
      <c r="Y588" s="157"/>
      <c r="Z588" s="160"/>
      <c r="AA588" s="156"/>
      <c r="AB588" s="157"/>
      <c r="AC588" s="158"/>
      <c r="AD588" s="156"/>
      <c r="AE588" s="157"/>
      <c r="AF588" s="160"/>
      <c r="AG588" s="156"/>
      <c r="AH588" s="157"/>
      <c r="AI588" s="158"/>
      <c r="AJ588" s="156"/>
      <c r="AK588" s="157"/>
      <c r="AL588" s="155"/>
      <c r="AM588" s="156"/>
      <c r="AN588" s="157"/>
      <c r="AO588" s="155"/>
      <c r="AP588" s="156"/>
      <c r="AQ588" s="157"/>
      <c r="AR588" s="158"/>
      <c r="AS588" s="156"/>
      <c r="AT588" s="157"/>
      <c r="AU588" s="158"/>
      <c r="AV588" s="156"/>
      <c r="AW588" s="157"/>
      <c r="AX588" s="158"/>
      <c r="AY588" s="156"/>
      <c r="AZ588" s="157"/>
      <c r="BA588" s="158"/>
      <c r="BB588" s="156"/>
      <c r="BC588" s="157"/>
      <c r="BD588" s="160"/>
      <c r="BE588" s="156"/>
      <c r="BF588" s="157"/>
      <c r="BG588" s="160"/>
      <c r="BH588" s="156"/>
      <c r="BI588" s="157"/>
      <c r="BJ588" s="158"/>
      <c r="BK588" s="156"/>
      <c r="BL588" s="157"/>
      <c r="BM588" s="160"/>
      <c r="BN588" s="156"/>
      <c r="BO588" s="157"/>
      <c r="BP588" s="158"/>
      <c r="BQ588" s="156"/>
      <c r="BR588" s="157"/>
      <c r="BS588" s="160"/>
      <c r="BT588" s="156"/>
      <c r="BU588" s="157"/>
      <c r="BV588" s="155"/>
      <c r="BW588" s="156"/>
      <c r="BX588" s="157"/>
      <c r="BY588" s="158"/>
      <c r="BZ588" s="156"/>
      <c r="CA588" s="157"/>
      <c r="CB588" s="158"/>
      <c r="CC588" s="156"/>
      <c r="CD588" s="157"/>
      <c r="CE588" s="158"/>
      <c r="CF588" s="156"/>
      <c r="CG588" s="157"/>
      <c r="CH588" s="158"/>
      <c r="CI588" s="156"/>
      <c r="CJ588" s="157"/>
      <c r="CK588" s="160"/>
      <c r="CL588" s="156"/>
      <c r="CM588" s="157"/>
      <c r="CN588" s="160"/>
      <c r="CO588" s="156"/>
      <c r="CP588" s="157"/>
      <c r="CQ588" s="158"/>
      <c r="CR588" s="156"/>
      <c r="CS588" s="157"/>
      <c r="CT588" s="160"/>
      <c r="CU588" s="156"/>
      <c r="CV588" s="157"/>
      <c r="CW588" s="158"/>
      <c r="CX588" s="156"/>
      <c r="CY588" s="157"/>
      <c r="CZ588" s="160"/>
      <c r="DA588" s="156"/>
      <c r="DB588" s="157"/>
      <c r="DC588" s="155"/>
      <c r="DD588" s="156"/>
      <c r="DE588" s="157"/>
      <c r="DF588" s="158"/>
      <c r="DG588" s="156"/>
      <c r="DH588" s="157"/>
      <c r="DI588" s="158"/>
      <c r="DJ588" s="156"/>
      <c r="DK588" s="157"/>
      <c r="DL588" s="158"/>
      <c r="DM588" s="156"/>
      <c r="DN588" s="157"/>
      <c r="DO588" s="158"/>
      <c r="DP588" s="156"/>
      <c r="DQ588" s="157"/>
      <c r="DR588" s="160"/>
      <c r="DS588" s="156"/>
      <c r="DT588" s="157"/>
      <c r="DU588" s="160"/>
      <c r="DV588" s="156"/>
      <c r="DW588" s="157"/>
      <c r="DX588" s="158"/>
      <c r="DY588" s="156"/>
      <c r="DZ588" s="157"/>
      <c r="EA588" s="160"/>
      <c r="EB588" s="156"/>
      <c r="EC588" s="157"/>
      <c r="ED588" s="158"/>
      <c r="EE588" s="156"/>
      <c r="EF588" s="157"/>
      <c r="EG588" s="160"/>
      <c r="EH588" s="156"/>
      <c r="EI588" s="157"/>
      <c r="EJ588" s="155"/>
      <c r="EK588" s="156"/>
      <c r="EL588" s="157"/>
      <c r="EM588" s="158"/>
      <c r="EN588" s="156"/>
      <c r="EO588" s="157"/>
      <c r="EP588" s="158"/>
      <c r="EQ588" s="156"/>
      <c r="ER588" s="157"/>
      <c r="ES588" s="158"/>
      <c r="ET588" s="156"/>
      <c r="EU588" s="157"/>
      <c r="EV588" s="158"/>
      <c r="EW588" s="156"/>
      <c r="EX588" s="157"/>
      <c r="EY588" s="160"/>
      <c r="EZ588" s="156"/>
      <c r="FA588" s="157"/>
      <c r="FB588" s="160"/>
      <c r="FC588" s="156"/>
      <c r="FD588" s="157"/>
      <c r="FE588" s="158"/>
      <c r="FF588" s="156"/>
      <c r="FG588" s="157"/>
      <c r="FH588" s="160"/>
      <c r="FI588" s="156"/>
      <c r="FJ588" s="157"/>
      <c r="FK588" s="158"/>
      <c r="FL588" s="156"/>
      <c r="FM588" s="157"/>
      <c r="FN588" s="160"/>
      <c r="FO588" s="156"/>
      <c r="FP588" s="157"/>
      <c r="FQ588" s="155"/>
      <c r="FR588" s="156"/>
      <c r="FS588" s="157"/>
      <c r="FT588" s="158"/>
      <c r="FU588" s="156"/>
      <c r="FV588" s="157"/>
      <c r="FW588" s="158"/>
      <c r="FX588" s="156"/>
      <c r="FY588" s="157"/>
      <c r="FZ588" s="158"/>
      <c r="GA588" s="156"/>
      <c r="GB588" s="157"/>
      <c r="GC588" s="158"/>
      <c r="GD588" s="156"/>
      <c r="GE588" s="157"/>
      <c r="GF588" s="160"/>
      <c r="GG588" s="156"/>
      <c r="GH588" s="157"/>
      <c r="GI588" s="160"/>
      <c r="GJ588" s="156"/>
      <c r="GK588" s="157"/>
      <c r="GL588" s="158"/>
      <c r="GM588" s="156"/>
      <c r="GN588" s="157"/>
      <c r="GO588" s="160"/>
      <c r="GP588" s="156"/>
      <c r="GQ588" s="157"/>
      <c r="GR588" s="158"/>
      <c r="GS588" s="156"/>
      <c r="GT588" s="157"/>
      <c r="GU588" s="160"/>
      <c r="GV588" s="156"/>
      <c r="GW588" s="157"/>
      <c r="GX588" s="155"/>
      <c r="GY588" s="156"/>
      <c r="GZ588" s="157"/>
      <c r="HA588" s="158"/>
      <c r="HB588" s="156"/>
      <c r="HC588" s="157"/>
      <c r="HD588" s="158"/>
      <c r="HE588" s="156"/>
      <c r="HF588" s="157"/>
      <c r="HG588" s="158"/>
      <c r="HH588" s="156"/>
      <c r="HI588" s="157"/>
      <c r="HJ588" s="158"/>
      <c r="HK588" s="156"/>
      <c r="HL588" s="157"/>
      <c r="HM588" s="160"/>
      <c r="HN588" s="156"/>
      <c r="HO588" s="157"/>
      <c r="HP588" s="160"/>
      <c r="HQ588" s="156"/>
      <c r="HR588" s="157"/>
      <c r="HS588" s="158"/>
      <c r="HT588" s="156"/>
      <c r="HU588" s="157"/>
      <c r="HV588" s="160"/>
      <c r="HW588" s="156"/>
      <c r="HX588" s="157"/>
      <c r="HY588" s="158"/>
      <c r="HZ588" s="156"/>
      <c r="IA588" s="157"/>
      <c r="IB588" s="160"/>
      <c r="IC588" s="156"/>
      <c r="ID588" s="157"/>
      <c r="IE588" s="155"/>
      <c r="IF588" s="156"/>
      <c r="IG588" s="157"/>
      <c r="IH588" s="158"/>
      <c r="II588" s="156"/>
      <c r="IJ588" s="157"/>
      <c r="IK588" s="158"/>
      <c r="IL588" s="156"/>
      <c r="IM588" s="157"/>
      <c r="IN588" s="158"/>
      <c r="IO588" s="156"/>
      <c r="IP588" s="157"/>
      <c r="IQ588" s="158"/>
      <c r="IR588" s="156"/>
      <c r="IS588" s="157"/>
      <c r="IT588" s="160"/>
      <c r="IU588" s="156"/>
      <c r="IV588" s="157"/>
      <c r="IW588" s="160"/>
      <c r="IX588" s="156"/>
      <c r="IY588" s="157"/>
      <c r="IZ588" s="158"/>
      <c r="JA588" s="156"/>
      <c r="JB588" s="157"/>
      <c r="JC588" s="160"/>
      <c r="JD588" s="156"/>
      <c r="JE588" s="157"/>
      <c r="JF588" s="158"/>
      <c r="JG588" s="156"/>
      <c r="JH588" s="157"/>
      <c r="JI588" s="160"/>
      <c r="JJ588" s="156"/>
      <c r="JK588" s="157"/>
      <c r="JL588" s="155"/>
      <c r="JM588" s="156"/>
      <c r="JN588" s="157"/>
      <c r="JO588" s="158"/>
      <c r="JP588" s="156"/>
      <c r="JQ588" s="157"/>
      <c r="JR588" s="158"/>
      <c r="JS588" s="156"/>
      <c r="JT588" s="157"/>
      <c r="JU588" s="158"/>
      <c r="JV588" s="156"/>
      <c r="JW588" s="157"/>
      <c r="JX588" s="158"/>
      <c r="JY588" s="156"/>
      <c r="JZ588" s="157"/>
      <c r="KA588" s="160"/>
      <c r="KB588" s="156"/>
      <c r="KC588" s="157"/>
      <c r="KD588" s="160"/>
      <c r="KE588" s="156"/>
      <c r="KF588" s="157"/>
      <c r="KG588" s="158"/>
      <c r="KH588" s="156"/>
      <c r="KI588" s="157"/>
      <c r="KJ588" s="160"/>
      <c r="KK588" s="156"/>
      <c r="KL588" s="157"/>
      <c r="KM588" s="158"/>
      <c r="KN588" s="156"/>
      <c r="KO588" s="157"/>
      <c r="KP588" s="160"/>
      <c r="KQ588" s="156"/>
      <c r="KR588" s="157"/>
      <c r="KS588" s="155"/>
      <c r="KT588" s="156"/>
      <c r="KU588" s="157"/>
      <c r="KV588" s="158"/>
      <c r="KW588" s="156"/>
      <c r="KX588" s="157"/>
      <c r="KY588" s="158"/>
      <c r="KZ588" s="156"/>
      <c r="LA588" s="157"/>
      <c r="LB588" s="158"/>
      <c r="LC588" s="156"/>
      <c r="LD588" s="157"/>
      <c r="LE588" s="158"/>
      <c r="LF588" s="156"/>
      <c r="LG588" s="157"/>
      <c r="LH588" s="160"/>
      <c r="LI588" s="156"/>
      <c r="LJ588" s="157"/>
      <c r="LK588" s="160"/>
      <c r="LL588" s="156"/>
      <c r="LM588" s="157"/>
      <c r="LN588" s="158"/>
      <c r="LO588" s="156"/>
      <c r="LP588" s="157"/>
      <c r="LQ588" s="160"/>
      <c r="LR588" s="156"/>
      <c r="LS588" s="157"/>
      <c r="LT588" s="158"/>
      <c r="LU588" s="156"/>
      <c r="LV588" s="157"/>
      <c r="LW588" s="160"/>
      <c r="LX588" s="156"/>
      <c r="LY588" s="157"/>
      <c r="LZ588" s="155"/>
      <c r="MA588" s="156"/>
      <c r="MB588" s="157"/>
      <c r="MC588" s="158"/>
      <c r="MD588" s="156"/>
      <c r="ME588" s="157"/>
      <c r="MF588" s="158"/>
      <c r="MG588" s="156"/>
      <c r="MH588" s="157"/>
      <c r="MI588" s="158"/>
      <c r="MJ588" s="156"/>
      <c r="MK588" s="157"/>
      <c r="ML588" s="158"/>
      <c r="MM588" s="156"/>
      <c r="MN588" s="157"/>
      <c r="MO588" s="160"/>
      <c r="MP588" s="156"/>
      <c r="MQ588" s="157"/>
      <c r="MR588" s="160"/>
      <c r="MS588" s="156"/>
      <c r="MT588" s="157"/>
      <c r="MU588" s="158"/>
      <c r="MV588" s="156"/>
      <c r="MW588" s="157"/>
      <c r="MX588" s="160"/>
      <c r="MY588" s="156"/>
      <c r="MZ588" s="157"/>
      <c r="NA588" s="158"/>
      <c r="NB588" s="156"/>
      <c r="NC588" s="157"/>
      <c r="ND588" s="160"/>
      <c r="NE588" s="156"/>
      <c r="NF588" s="157"/>
      <c r="NG588" s="155"/>
      <c r="NH588" s="156"/>
      <c r="NI588" s="157"/>
      <c r="NJ588" s="158"/>
      <c r="NK588" s="156"/>
      <c r="NL588" s="157"/>
      <c r="NM588" s="158"/>
      <c r="NN588" s="156"/>
      <c r="NO588" s="157"/>
      <c r="NP588" s="158"/>
      <c r="NQ588" s="156"/>
      <c r="NR588" s="157"/>
      <c r="NS588" s="158"/>
      <c r="NT588" s="156"/>
      <c r="NU588" s="157"/>
      <c r="NV588" s="160"/>
      <c r="NW588" s="156"/>
      <c r="NX588" s="157"/>
      <c r="NY588" s="160"/>
      <c r="NZ588" s="156"/>
      <c r="OA588" s="157"/>
      <c r="OB588" s="158"/>
      <c r="OC588" s="156"/>
      <c r="OD588" s="157"/>
      <c r="OE588" s="160"/>
      <c r="OF588" s="156"/>
      <c r="OG588" s="157"/>
      <c r="OH588" s="158"/>
      <c r="OI588" s="156"/>
      <c r="OJ588" s="157"/>
      <c r="OK588" s="160"/>
      <c r="OL588" s="156"/>
      <c r="OM588" s="157"/>
      <c r="ON588" s="155"/>
      <c r="OO588" s="156"/>
      <c r="OP588" s="157"/>
      <c r="OQ588" s="158"/>
      <c r="OR588" s="156"/>
      <c r="OS588" s="157"/>
      <c r="OT588" s="158"/>
      <c r="OU588" s="156"/>
      <c r="OV588" s="157"/>
      <c r="OW588" s="158"/>
      <c r="OX588" s="156"/>
      <c r="OY588" s="157"/>
      <c r="OZ588" s="158"/>
      <c r="PA588" s="156"/>
      <c r="PB588" s="157"/>
      <c r="PC588" s="160"/>
      <c r="PD588" s="156"/>
      <c r="PE588" s="157"/>
      <c r="PF588" s="160"/>
      <c r="PG588" s="156"/>
      <c r="PH588" s="157"/>
      <c r="PI588" s="130"/>
      <c r="PJ588" s="131"/>
      <c r="PK588" s="128"/>
      <c r="PL588" s="130"/>
      <c r="PM588" s="131"/>
      <c r="PN588" s="128"/>
      <c r="PO588" s="158"/>
      <c r="PP588" s="156"/>
      <c r="PQ588" s="157"/>
      <c r="PR588" s="160"/>
      <c r="PS588" s="156"/>
      <c r="PT588" s="157"/>
      <c r="PU588" s="158"/>
      <c r="PV588" s="156"/>
      <c r="PW588" s="157"/>
      <c r="PX588" s="307"/>
      <c r="PY588" s="156"/>
      <c r="PZ588" s="537"/>
      <c r="QA588" s="343"/>
      <c r="QB588" s="343"/>
      <c r="QC588" s="343"/>
      <c r="QD588" s="343"/>
      <c r="QE588" s="343"/>
      <c r="QF588" s="343"/>
      <c r="QG588" s="343"/>
      <c r="QH588" s="343"/>
      <c r="QI588" s="343"/>
      <c r="QJ588" s="343"/>
      <c r="QK588" s="343"/>
      <c r="QL588" s="343"/>
      <c r="QM588" s="343"/>
      <c r="QN588" s="343"/>
      <c r="QO588" s="343"/>
      <c r="QP588" s="343"/>
      <c r="QQ588" s="343"/>
      <c r="QR588" s="343"/>
      <c r="QS588" s="343"/>
      <c r="QT588" s="343"/>
      <c r="QU588" s="343"/>
      <c r="QV588" s="343"/>
      <c r="QW588" s="337"/>
      <c r="QX588" s="337"/>
      <c r="QY588" s="337"/>
      <c r="QZ588" s="337"/>
      <c r="RA588" s="337"/>
      <c r="RB588" s="337"/>
      <c r="RC588" s="337"/>
      <c r="RD588" s="337"/>
      <c r="RE588" s="336"/>
      <c r="RF588" s="336"/>
      <c r="RG588" s="336"/>
      <c r="RH588" s="336"/>
      <c r="RI588" s="336"/>
      <c r="RJ588" s="336"/>
      <c r="RK588" s="336"/>
      <c r="RL588" s="336"/>
      <c r="RM588" s="336"/>
      <c r="RN588" s="336"/>
      <c r="RO588" s="336"/>
    </row>
    <row r="589" spans="1:483" s="50" customFormat="1" ht="12" customHeight="1" outlineLevel="1" collapsed="1" x14ac:dyDescent="0.2">
      <c r="A589" s="121"/>
      <c r="B589" s="122" t="s">
        <v>2</v>
      </c>
      <c r="C589" s="123" t="s">
        <v>297</v>
      </c>
      <c r="D589" s="124" t="s">
        <v>157</v>
      </c>
      <c r="E589" s="129">
        <f t="shared" si="10"/>
        <v>559</v>
      </c>
      <c r="F589" s="682">
        <f>E588</f>
        <v>558</v>
      </c>
      <c r="G589" s="236" t="s">
        <v>1131</v>
      </c>
      <c r="H589" s="732" t="s">
        <v>973</v>
      </c>
      <c r="I589" s="732" t="s">
        <v>542</v>
      </c>
      <c r="J589" s="733" t="s">
        <v>543</v>
      </c>
      <c r="K589" s="158"/>
      <c r="L589" s="156"/>
      <c r="M589" s="157"/>
      <c r="N589" s="158"/>
      <c r="O589" s="156"/>
      <c r="P589" s="157"/>
      <c r="Q589" s="158"/>
      <c r="R589" s="156"/>
      <c r="S589" s="157"/>
      <c r="T589" s="158"/>
      <c r="U589" s="156"/>
      <c r="V589" s="157"/>
      <c r="W589" s="160"/>
      <c r="X589" s="156"/>
      <c r="Y589" s="157"/>
      <c r="Z589" s="160"/>
      <c r="AA589" s="156"/>
      <c r="AB589" s="157"/>
      <c r="AC589" s="158"/>
      <c r="AD589" s="156"/>
      <c r="AE589" s="157"/>
      <c r="AF589" s="160"/>
      <c r="AG589" s="156"/>
      <c r="AH589" s="157"/>
      <c r="AI589" s="158"/>
      <c r="AJ589" s="156"/>
      <c r="AK589" s="157"/>
      <c r="AL589" s="155"/>
      <c r="AM589" s="156"/>
      <c r="AN589" s="157"/>
      <c r="AO589" s="155"/>
      <c r="AP589" s="156"/>
      <c r="AQ589" s="157"/>
      <c r="AR589" s="158"/>
      <c r="AS589" s="156"/>
      <c r="AT589" s="157"/>
      <c r="AU589" s="158"/>
      <c r="AV589" s="156"/>
      <c r="AW589" s="157"/>
      <c r="AX589" s="158"/>
      <c r="AY589" s="156"/>
      <c r="AZ589" s="157"/>
      <c r="BA589" s="158"/>
      <c r="BB589" s="156"/>
      <c r="BC589" s="157"/>
      <c r="BD589" s="160"/>
      <c r="BE589" s="156"/>
      <c r="BF589" s="157"/>
      <c r="BG589" s="160"/>
      <c r="BH589" s="156"/>
      <c r="BI589" s="157"/>
      <c r="BJ589" s="158"/>
      <c r="BK589" s="156"/>
      <c r="BL589" s="157"/>
      <c r="BM589" s="160"/>
      <c r="BN589" s="156"/>
      <c r="BO589" s="157"/>
      <c r="BP589" s="158"/>
      <c r="BQ589" s="156"/>
      <c r="BR589" s="157"/>
      <c r="BS589" s="160"/>
      <c r="BT589" s="156"/>
      <c r="BU589" s="157"/>
      <c r="BV589" s="155"/>
      <c r="BW589" s="156"/>
      <c r="BX589" s="157"/>
      <c r="BY589" s="158"/>
      <c r="BZ589" s="156"/>
      <c r="CA589" s="157"/>
      <c r="CB589" s="158"/>
      <c r="CC589" s="156"/>
      <c r="CD589" s="157"/>
      <c r="CE589" s="158"/>
      <c r="CF589" s="156"/>
      <c r="CG589" s="157"/>
      <c r="CH589" s="158"/>
      <c r="CI589" s="156"/>
      <c r="CJ589" s="157"/>
      <c r="CK589" s="160"/>
      <c r="CL589" s="156"/>
      <c r="CM589" s="157"/>
      <c r="CN589" s="160"/>
      <c r="CO589" s="156"/>
      <c r="CP589" s="157"/>
      <c r="CQ589" s="158"/>
      <c r="CR589" s="156"/>
      <c r="CS589" s="157"/>
      <c r="CT589" s="160"/>
      <c r="CU589" s="156"/>
      <c r="CV589" s="157"/>
      <c r="CW589" s="158"/>
      <c r="CX589" s="156"/>
      <c r="CY589" s="157"/>
      <c r="CZ589" s="160"/>
      <c r="DA589" s="156"/>
      <c r="DB589" s="157"/>
      <c r="DC589" s="155"/>
      <c r="DD589" s="156"/>
      <c r="DE589" s="157"/>
      <c r="DF589" s="158"/>
      <c r="DG589" s="156"/>
      <c r="DH589" s="157"/>
      <c r="DI589" s="158"/>
      <c r="DJ589" s="156"/>
      <c r="DK589" s="157"/>
      <c r="DL589" s="158"/>
      <c r="DM589" s="156"/>
      <c r="DN589" s="157"/>
      <c r="DO589" s="158"/>
      <c r="DP589" s="156"/>
      <c r="DQ589" s="157"/>
      <c r="DR589" s="160"/>
      <c r="DS589" s="156"/>
      <c r="DT589" s="157"/>
      <c r="DU589" s="160"/>
      <c r="DV589" s="156"/>
      <c r="DW589" s="157"/>
      <c r="DX589" s="158"/>
      <c r="DY589" s="156"/>
      <c r="DZ589" s="157"/>
      <c r="EA589" s="160"/>
      <c r="EB589" s="156"/>
      <c r="EC589" s="157"/>
      <c r="ED589" s="158"/>
      <c r="EE589" s="156"/>
      <c r="EF589" s="157"/>
      <c r="EG589" s="160"/>
      <c r="EH589" s="156"/>
      <c r="EI589" s="157"/>
      <c r="EJ589" s="155"/>
      <c r="EK589" s="156"/>
      <c r="EL589" s="157"/>
      <c r="EM589" s="158"/>
      <c r="EN589" s="156"/>
      <c r="EO589" s="157"/>
      <c r="EP589" s="158"/>
      <c r="EQ589" s="156"/>
      <c r="ER589" s="157"/>
      <c r="ES589" s="158"/>
      <c r="ET589" s="156"/>
      <c r="EU589" s="157"/>
      <c r="EV589" s="158"/>
      <c r="EW589" s="156"/>
      <c r="EX589" s="157"/>
      <c r="EY589" s="160"/>
      <c r="EZ589" s="156"/>
      <c r="FA589" s="157"/>
      <c r="FB589" s="160"/>
      <c r="FC589" s="156"/>
      <c r="FD589" s="157"/>
      <c r="FE589" s="158"/>
      <c r="FF589" s="156"/>
      <c r="FG589" s="157"/>
      <c r="FH589" s="160"/>
      <c r="FI589" s="156"/>
      <c r="FJ589" s="157"/>
      <c r="FK589" s="158"/>
      <c r="FL589" s="156"/>
      <c r="FM589" s="157"/>
      <c r="FN589" s="160"/>
      <c r="FO589" s="156"/>
      <c r="FP589" s="157"/>
      <c r="FQ589" s="155"/>
      <c r="FR589" s="156"/>
      <c r="FS589" s="157"/>
      <c r="FT589" s="158"/>
      <c r="FU589" s="156"/>
      <c r="FV589" s="157"/>
      <c r="FW589" s="158"/>
      <c r="FX589" s="156"/>
      <c r="FY589" s="157"/>
      <c r="FZ589" s="158"/>
      <c r="GA589" s="156"/>
      <c r="GB589" s="157"/>
      <c r="GC589" s="158"/>
      <c r="GD589" s="156"/>
      <c r="GE589" s="157"/>
      <c r="GF589" s="160"/>
      <c r="GG589" s="156"/>
      <c r="GH589" s="157"/>
      <c r="GI589" s="160"/>
      <c r="GJ589" s="156"/>
      <c r="GK589" s="157"/>
      <c r="GL589" s="158"/>
      <c r="GM589" s="156"/>
      <c r="GN589" s="157"/>
      <c r="GO589" s="160"/>
      <c r="GP589" s="156"/>
      <c r="GQ589" s="157"/>
      <c r="GR589" s="158"/>
      <c r="GS589" s="156"/>
      <c r="GT589" s="157"/>
      <c r="GU589" s="160"/>
      <c r="GV589" s="156"/>
      <c r="GW589" s="157"/>
      <c r="GX589" s="155"/>
      <c r="GY589" s="156"/>
      <c r="GZ589" s="157"/>
      <c r="HA589" s="158"/>
      <c r="HB589" s="156"/>
      <c r="HC589" s="157"/>
      <c r="HD589" s="158"/>
      <c r="HE589" s="156"/>
      <c r="HF589" s="157"/>
      <c r="HG589" s="158"/>
      <c r="HH589" s="156"/>
      <c r="HI589" s="157"/>
      <c r="HJ589" s="158"/>
      <c r="HK589" s="156"/>
      <c r="HL589" s="157"/>
      <c r="HM589" s="160"/>
      <c r="HN589" s="156"/>
      <c r="HO589" s="157"/>
      <c r="HP589" s="160"/>
      <c r="HQ589" s="156"/>
      <c r="HR589" s="157"/>
      <c r="HS589" s="158"/>
      <c r="HT589" s="156"/>
      <c r="HU589" s="157"/>
      <c r="HV589" s="160"/>
      <c r="HW589" s="156"/>
      <c r="HX589" s="157"/>
      <c r="HY589" s="158"/>
      <c r="HZ589" s="156"/>
      <c r="IA589" s="157"/>
      <c r="IB589" s="160"/>
      <c r="IC589" s="156"/>
      <c r="ID589" s="157"/>
      <c r="IE589" s="155"/>
      <c r="IF589" s="156"/>
      <c r="IG589" s="157"/>
      <c r="IH589" s="158"/>
      <c r="II589" s="156"/>
      <c r="IJ589" s="157"/>
      <c r="IK589" s="158"/>
      <c r="IL589" s="156"/>
      <c r="IM589" s="157"/>
      <c r="IN589" s="158"/>
      <c r="IO589" s="156"/>
      <c r="IP589" s="157"/>
      <c r="IQ589" s="158"/>
      <c r="IR589" s="156"/>
      <c r="IS589" s="157"/>
      <c r="IT589" s="160"/>
      <c r="IU589" s="156"/>
      <c r="IV589" s="157"/>
      <c r="IW589" s="160"/>
      <c r="IX589" s="156"/>
      <c r="IY589" s="157"/>
      <c r="IZ589" s="158"/>
      <c r="JA589" s="156"/>
      <c r="JB589" s="157"/>
      <c r="JC589" s="160"/>
      <c r="JD589" s="156"/>
      <c r="JE589" s="157"/>
      <c r="JF589" s="158"/>
      <c r="JG589" s="156"/>
      <c r="JH589" s="157"/>
      <c r="JI589" s="160"/>
      <c r="JJ589" s="156"/>
      <c r="JK589" s="157"/>
      <c r="JL589" s="155"/>
      <c r="JM589" s="156"/>
      <c r="JN589" s="157"/>
      <c r="JO589" s="158"/>
      <c r="JP589" s="156"/>
      <c r="JQ589" s="157"/>
      <c r="JR589" s="158"/>
      <c r="JS589" s="156"/>
      <c r="JT589" s="157"/>
      <c r="JU589" s="158"/>
      <c r="JV589" s="156"/>
      <c r="JW589" s="157"/>
      <c r="JX589" s="158"/>
      <c r="JY589" s="156"/>
      <c r="JZ589" s="157"/>
      <c r="KA589" s="160"/>
      <c r="KB589" s="156"/>
      <c r="KC589" s="157"/>
      <c r="KD589" s="160"/>
      <c r="KE589" s="156"/>
      <c r="KF589" s="157"/>
      <c r="KG589" s="158"/>
      <c r="KH589" s="156"/>
      <c r="KI589" s="157"/>
      <c r="KJ589" s="160"/>
      <c r="KK589" s="156"/>
      <c r="KL589" s="157"/>
      <c r="KM589" s="158"/>
      <c r="KN589" s="156"/>
      <c r="KO589" s="157"/>
      <c r="KP589" s="160"/>
      <c r="KQ589" s="156"/>
      <c r="KR589" s="157"/>
      <c r="KS589" s="155"/>
      <c r="KT589" s="156"/>
      <c r="KU589" s="157"/>
      <c r="KV589" s="158"/>
      <c r="KW589" s="156"/>
      <c r="KX589" s="157"/>
      <c r="KY589" s="158"/>
      <c r="KZ589" s="156"/>
      <c r="LA589" s="157"/>
      <c r="LB589" s="158"/>
      <c r="LC589" s="156"/>
      <c r="LD589" s="157"/>
      <c r="LE589" s="158"/>
      <c r="LF589" s="156"/>
      <c r="LG589" s="157"/>
      <c r="LH589" s="160"/>
      <c r="LI589" s="156"/>
      <c r="LJ589" s="157"/>
      <c r="LK589" s="160"/>
      <c r="LL589" s="156"/>
      <c r="LM589" s="157"/>
      <c r="LN589" s="158"/>
      <c r="LO589" s="156"/>
      <c r="LP589" s="157"/>
      <c r="LQ589" s="160"/>
      <c r="LR589" s="156"/>
      <c r="LS589" s="157"/>
      <c r="LT589" s="158"/>
      <c r="LU589" s="156"/>
      <c r="LV589" s="157"/>
      <c r="LW589" s="160"/>
      <c r="LX589" s="156"/>
      <c r="LY589" s="157"/>
      <c r="LZ589" s="155"/>
      <c r="MA589" s="156"/>
      <c r="MB589" s="157"/>
      <c r="MC589" s="158"/>
      <c r="MD589" s="156"/>
      <c r="ME589" s="157"/>
      <c r="MF589" s="158"/>
      <c r="MG589" s="156"/>
      <c r="MH589" s="157"/>
      <c r="MI589" s="158"/>
      <c r="MJ589" s="156"/>
      <c r="MK589" s="157"/>
      <c r="ML589" s="158"/>
      <c r="MM589" s="156"/>
      <c r="MN589" s="157"/>
      <c r="MO589" s="160"/>
      <c r="MP589" s="156"/>
      <c r="MQ589" s="157"/>
      <c r="MR589" s="160"/>
      <c r="MS589" s="156"/>
      <c r="MT589" s="157"/>
      <c r="MU589" s="158"/>
      <c r="MV589" s="156"/>
      <c r="MW589" s="157"/>
      <c r="MX589" s="160"/>
      <c r="MY589" s="156"/>
      <c r="MZ589" s="157"/>
      <c r="NA589" s="158"/>
      <c r="NB589" s="156"/>
      <c r="NC589" s="157"/>
      <c r="ND589" s="160"/>
      <c r="NE589" s="156"/>
      <c r="NF589" s="157"/>
      <c r="NG589" s="155"/>
      <c r="NH589" s="156"/>
      <c r="NI589" s="157"/>
      <c r="NJ589" s="158"/>
      <c r="NK589" s="156"/>
      <c r="NL589" s="157"/>
      <c r="NM589" s="158"/>
      <c r="NN589" s="156"/>
      <c r="NO589" s="157"/>
      <c r="NP589" s="158"/>
      <c r="NQ589" s="156"/>
      <c r="NR589" s="157"/>
      <c r="NS589" s="158"/>
      <c r="NT589" s="156"/>
      <c r="NU589" s="157"/>
      <c r="NV589" s="160"/>
      <c r="NW589" s="156"/>
      <c r="NX589" s="157"/>
      <c r="NY589" s="160"/>
      <c r="NZ589" s="156"/>
      <c r="OA589" s="157"/>
      <c r="OB589" s="158"/>
      <c r="OC589" s="156"/>
      <c r="OD589" s="157"/>
      <c r="OE589" s="160"/>
      <c r="OF589" s="156"/>
      <c r="OG589" s="157"/>
      <c r="OH589" s="158"/>
      <c r="OI589" s="156"/>
      <c r="OJ589" s="157"/>
      <c r="OK589" s="160"/>
      <c r="OL589" s="156"/>
      <c r="OM589" s="157"/>
      <c r="ON589" s="155"/>
      <c r="OO589" s="156"/>
      <c r="OP589" s="157"/>
      <c r="OQ589" s="158"/>
      <c r="OR589" s="156"/>
      <c r="OS589" s="157"/>
      <c r="OT589" s="158"/>
      <c r="OU589" s="156"/>
      <c r="OV589" s="157"/>
      <c r="OW589" s="158"/>
      <c r="OX589" s="156"/>
      <c r="OY589" s="157"/>
      <c r="OZ589" s="158"/>
      <c r="PA589" s="156"/>
      <c r="PB589" s="157"/>
      <c r="PC589" s="160"/>
      <c r="PD589" s="156"/>
      <c r="PE589" s="157"/>
      <c r="PF589" s="160"/>
      <c r="PG589" s="156"/>
      <c r="PH589" s="157"/>
      <c r="PI589" s="130"/>
      <c r="PJ589" s="131"/>
      <c r="PK589" s="128"/>
      <c r="PL589" s="130"/>
      <c r="PM589" s="131"/>
      <c r="PN589" s="128"/>
      <c r="PO589" s="158"/>
      <c r="PP589" s="156"/>
      <c r="PQ589" s="157"/>
      <c r="PR589" s="160"/>
      <c r="PS589" s="156"/>
      <c r="PT589" s="157"/>
      <c r="PU589" s="158"/>
      <c r="PV589" s="156"/>
      <c r="PW589" s="157"/>
      <c r="PX589" s="307"/>
      <c r="PY589" s="156"/>
      <c r="PZ589" s="537"/>
      <c r="QA589" s="343"/>
      <c r="QB589" s="343"/>
      <c r="QC589" s="343"/>
      <c r="QD589" s="343"/>
      <c r="QE589" s="343"/>
      <c r="QF589" s="343"/>
      <c r="QG589" s="343"/>
      <c r="QH589" s="343"/>
      <c r="QI589" s="343"/>
      <c r="QJ589" s="343"/>
      <c r="QK589" s="343"/>
      <c r="QL589" s="343"/>
      <c r="QM589" s="343"/>
      <c r="QN589" s="343"/>
      <c r="QO589" s="343"/>
      <c r="QP589" s="343"/>
      <c r="QQ589" s="343"/>
      <c r="QR589" s="343"/>
      <c r="QS589" s="343"/>
      <c r="QT589" s="343"/>
      <c r="QU589" s="343"/>
      <c r="QV589" s="343"/>
      <c r="QW589" s="337"/>
      <c r="QX589" s="337"/>
      <c r="QY589" s="337"/>
      <c r="QZ589" s="337"/>
      <c r="RA589" s="337"/>
      <c r="RB589" s="337"/>
      <c r="RC589" s="337"/>
      <c r="RD589" s="337"/>
      <c r="RE589" s="336"/>
      <c r="RF589" s="336"/>
      <c r="RG589" s="336"/>
      <c r="RH589" s="336"/>
      <c r="RI589" s="336"/>
      <c r="RJ589" s="336"/>
      <c r="RK589" s="336"/>
      <c r="RL589" s="336"/>
      <c r="RM589" s="336"/>
      <c r="RN589" s="336"/>
      <c r="RO589" s="336"/>
    </row>
    <row r="590" spans="1:483" s="50" customFormat="1" ht="12" customHeight="1" outlineLevel="1" x14ac:dyDescent="0.2">
      <c r="A590" s="121"/>
      <c r="B590" s="122" t="s">
        <v>2</v>
      </c>
      <c r="C590" s="123" t="s">
        <v>297</v>
      </c>
      <c r="D590" s="124" t="s">
        <v>157</v>
      </c>
      <c r="E590" s="129">
        <f t="shared" si="10"/>
        <v>560</v>
      </c>
      <c r="F590" s="736" t="str">
        <f>$E589&amp;"="&amp;$E590&amp;"+"&amp;$E594</f>
        <v>559=560+564</v>
      </c>
      <c r="G590" s="236" t="s">
        <v>1131</v>
      </c>
      <c r="H590" s="415" t="s">
        <v>454</v>
      </c>
      <c r="I590" s="416" t="s">
        <v>455</v>
      </c>
      <c r="J590" s="416"/>
      <c r="K590" s="158"/>
      <c r="L590" s="156"/>
      <c r="M590" s="157"/>
      <c r="N590" s="158"/>
      <c r="O590" s="156"/>
      <c r="P590" s="157"/>
      <c r="Q590" s="158"/>
      <c r="R590" s="156"/>
      <c r="S590" s="157"/>
      <c r="T590" s="158"/>
      <c r="U590" s="156"/>
      <c r="V590" s="157"/>
      <c r="W590" s="160"/>
      <c r="X590" s="156"/>
      <c r="Y590" s="157"/>
      <c r="Z590" s="160"/>
      <c r="AA590" s="156"/>
      <c r="AB590" s="157"/>
      <c r="AC590" s="158"/>
      <c r="AD590" s="156"/>
      <c r="AE590" s="157"/>
      <c r="AF590" s="160"/>
      <c r="AG590" s="156"/>
      <c r="AH590" s="157"/>
      <c r="AI590" s="158"/>
      <c r="AJ590" s="156"/>
      <c r="AK590" s="157"/>
      <c r="AL590" s="155"/>
      <c r="AM590" s="156"/>
      <c r="AN590" s="157"/>
      <c r="AO590" s="155"/>
      <c r="AP590" s="156"/>
      <c r="AQ590" s="157"/>
      <c r="AR590" s="158"/>
      <c r="AS590" s="156"/>
      <c r="AT590" s="157"/>
      <c r="AU590" s="158"/>
      <c r="AV590" s="156"/>
      <c r="AW590" s="157"/>
      <c r="AX590" s="158"/>
      <c r="AY590" s="156"/>
      <c r="AZ590" s="157"/>
      <c r="BA590" s="158"/>
      <c r="BB590" s="156"/>
      <c r="BC590" s="157"/>
      <c r="BD590" s="160"/>
      <c r="BE590" s="156"/>
      <c r="BF590" s="157"/>
      <c r="BG590" s="160"/>
      <c r="BH590" s="156"/>
      <c r="BI590" s="157"/>
      <c r="BJ590" s="158"/>
      <c r="BK590" s="156"/>
      <c r="BL590" s="157"/>
      <c r="BM590" s="160"/>
      <c r="BN590" s="156"/>
      <c r="BO590" s="157"/>
      <c r="BP590" s="158"/>
      <c r="BQ590" s="156"/>
      <c r="BR590" s="157"/>
      <c r="BS590" s="160"/>
      <c r="BT590" s="156"/>
      <c r="BU590" s="157"/>
      <c r="BV590" s="155"/>
      <c r="BW590" s="156"/>
      <c r="BX590" s="157"/>
      <c r="BY590" s="158"/>
      <c r="BZ590" s="156"/>
      <c r="CA590" s="157"/>
      <c r="CB590" s="158"/>
      <c r="CC590" s="156"/>
      <c r="CD590" s="157"/>
      <c r="CE590" s="158"/>
      <c r="CF590" s="156"/>
      <c r="CG590" s="157"/>
      <c r="CH590" s="158"/>
      <c r="CI590" s="156"/>
      <c r="CJ590" s="157"/>
      <c r="CK590" s="160"/>
      <c r="CL590" s="156"/>
      <c r="CM590" s="157"/>
      <c r="CN590" s="160"/>
      <c r="CO590" s="156"/>
      <c r="CP590" s="157"/>
      <c r="CQ590" s="158"/>
      <c r="CR590" s="156"/>
      <c r="CS590" s="157"/>
      <c r="CT590" s="160"/>
      <c r="CU590" s="156"/>
      <c r="CV590" s="157"/>
      <c r="CW590" s="158"/>
      <c r="CX590" s="156"/>
      <c r="CY590" s="157"/>
      <c r="CZ590" s="160"/>
      <c r="DA590" s="156"/>
      <c r="DB590" s="157"/>
      <c r="DC590" s="155"/>
      <c r="DD590" s="156"/>
      <c r="DE590" s="157"/>
      <c r="DF590" s="158"/>
      <c r="DG590" s="156"/>
      <c r="DH590" s="157"/>
      <c r="DI590" s="158"/>
      <c r="DJ590" s="156"/>
      <c r="DK590" s="157"/>
      <c r="DL590" s="158"/>
      <c r="DM590" s="156"/>
      <c r="DN590" s="157"/>
      <c r="DO590" s="158"/>
      <c r="DP590" s="156"/>
      <c r="DQ590" s="157"/>
      <c r="DR590" s="160"/>
      <c r="DS590" s="156"/>
      <c r="DT590" s="157"/>
      <c r="DU590" s="160"/>
      <c r="DV590" s="156"/>
      <c r="DW590" s="157"/>
      <c r="DX590" s="158"/>
      <c r="DY590" s="156"/>
      <c r="DZ590" s="157"/>
      <c r="EA590" s="160"/>
      <c r="EB590" s="156"/>
      <c r="EC590" s="157"/>
      <c r="ED590" s="158"/>
      <c r="EE590" s="156"/>
      <c r="EF590" s="157"/>
      <c r="EG590" s="160"/>
      <c r="EH590" s="156"/>
      <c r="EI590" s="157"/>
      <c r="EJ590" s="155"/>
      <c r="EK590" s="156"/>
      <c r="EL590" s="157"/>
      <c r="EM590" s="158"/>
      <c r="EN590" s="156"/>
      <c r="EO590" s="157"/>
      <c r="EP590" s="158"/>
      <c r="EQ590" s="156"/>
      <c r="ER590" s="157"/>
      <c r="ES590" s="158"/>
      <c r="ET590" s="156"/>
      <c r="EU590" s="157"/>
      <c r="EV590" s="158"/>
      <c r="EW590" s="156"/>
      <c r="EX590" s="157"/>
      <c r="EY590" s="160"/>
      <c r="EZ590" s="156"/>
      <c r="FA590" s="157"/>
      <c r="FB590" s="160"/>
      <c r="FC590" s="156"/>
      <c r="FD590" s="157"/>
      <c r="FE590" s="158"/>
      <c r="FF590" s="156"/>
      <c r="FG590" s="157"/>
      <c r="FH590" s="160"/>
      <c r="FI590" s="156"/>
      <c r="FJ590" s="157"/>
      <c r="FK590" s="158"/>
      <c r="FL590" s="156"/>
      <c r="FM590" s="157"/>
      <c r="FN590" s="160"/>
      <c r="FO590" s="156"/>
      <c r="FP590" s="157"/>
      <c r="FQ590" s="155"/>
      <c r="FR590" s="156"/>
      <c r="FS590" s="157"/>
      <c r="FT590" s="158"/>
      <c r="FU590" s="156"/>
      <c r="FV590" s="157"/>
      <c r="FW590" s="158"/>
      <c r="FX590" s="156"/>
      <c r="FY590" s="157"/>
      <c r="FZ590" s="158"/>
      <c r="GA590" s="156"/>
      <c r="GB590" s="157"/>
      <c r="GC590" s="158"/>
      <c r="GD590" s="156"/>
      <c r="GE590" s="157"/>
      <c r="GF590" s="160"/>
      <c r="GG590" s="156"/>
      <c r="GH590" s="157"/>
      <c r="GI590" s="160"/>
      <c r="GJ590" s="156"/>
      <c r="GK590" s="157"/>
      <c r="GL590" s="158"/>
      <c r="GM590" s="156"/>
      <c r="GN590" s="157"/>
      <c r="GO590" s="160"/>
      <c r="GP590" s="156"/>
      <c r="GQ590" s="157"/>
      <c r="GR590" s="158"/>
      <c r="GS590" s="156"/>
      <c r="GT590" s="157"/>
      <c r="GU590" s="160"/>
      <c r="GV590" s="156"/>
      <c r="GW590" s="157"/>
      <c r="GX590" s="155"/>
      <c r="GY590" s="156"/>
      <c r="GZ590" s="157"/>
      <c r="HA590" s="158"/>
      <c r="HB590" s="156"/>
      <c r="HC590" s="157"/>
      <c r="HD590" s="158"/>
      <c r="HE590" s="156"/>
      <c r="HF590" s="157"/>
      <c r="HG590" s="158"/>
      <c r="HH590" s="156"/>
      <c r="HI590" s="157"/>
      <c r="HJ590" s="158"/>
      <c r="HK590" s="156"/>
      <c r="HL590" s="157"/>
      <c r="HM590" s="160"/>
      <c r="HN590" s="156"/>
      <c r="HO590" s="157"/>
      <c r="HP590" s="160"/>
      <c r="HQ590" s="156"/>
      <c r="HR590" s="157"/>
      <c r="HS590" s="158"/>
      <c r="HT590" s="156"/>
      <c r="HU590" s="157"/>
      <c r="HV590" s="160"/>
      <c r="HW590" s="156"/>
      <c r="HX590" s="157"/>
      <c r="HY590" s="158"/>
      <c r="HZ590" s="156"/>
      <c r="IA590" s="157"/>
      <c r="IB590" s="160"/>
      <c r="IC590" s="156"/>
      <c r="ID590" s="157"/>
      <c r="IE590" s="155"/>
      <c r="IF590" s="156"/>
      <c r="IG590" s="157"/>
      <c r="IH590" s="158"/>
      <c r="II590" s="156"/>
      <c r="IJ590" s="157"/>
      <c r="IK590" s="158"/>
      <c r="IL590" s="156"/>
      <c r="IM590" s="157"/>
      <c r="IN590" s="158"/>
      <c r="IO590" s="156"/>
      <c r="IP590" s="157"/>
      <c r="IQ590" s="158"/>
      <c r="IR590" s="156"/>
      <c r="IS590" s="157"/>
      <c r="IT590" s="160"/>
      <c r="IU590" s="156"/>
      <c r="IV590" s="157"/>
      <c r="IW590" s="160"/>
      <c r="IX590" s="156"/>
      <c r="IY590" s="157"/>
      <c r="IZ590" s="158"/>
      <c r="JA590" s="156"/>
      <c r="JB590" s="157"/>
      <c r="JC590" s="160"/>
      <c r="JD590" s="156"/>
      <c r="JE590" s="157"/>
      <c r="JF590" s="158"/>
      <c r="JG590" s="156"/>
      <c r="JH590" s="157"/>
      <c r="JI590" s="160"/>
      <c r="JJ590" s="156"/>
      <c r="JK590" s="157"/>
      <c r="JL590" s="155"/>
      <c r="JM590" s="156"/>
      <c r="JN590" s="157"/>
      <c r="JO590" s="158"/>
      <c r="JP590" s="156"/>
      <c r="JQ590" s="157"/>
      <c r="JR590" s="158"/>
      <c r="JS590" s="156"/>
      <c r="JT590" s="157"/>
      <c r="JU590" s="158"/>
      <c r="JV590" s="156"/>
      <c r="JW590" s="157"/>
      <c r="JX590" s="158"/>
      <c r="JY590" s="156"/>
      <c r="JZ590" s="157"/>
      <c r="KA590" s="160"/>
      <c r="KB590" s="156"/>
      <c r="KC590" s="157"/>
      <c r="KD590" s="160"/>
      <c r="KE590" s="156"/>
      <c r="KF590" s="157"/>
      <c r="KG590" s="158"/>
      <c r="KH590" s="156"/>
      <c r="KI590" s="157"/>
      <c r="KJ590" s="160"/>
      <c r="KK590" s="156"/>
      <c r="KL590" s="157"/>
      <c r="KM590" s="158"/>
      <c r="KN590" s="156"/>
      <c r="KO590" s="157"/>
      <c r="KP590" s="160"/>
      <c r="KQ590" s="156"/>
      <c r="KR590" s="157"/>
      <c r="KS590" s="155"/>
      <c r="KT590" s="156"/>
      <c r="KU590" s="157"/>
      <c r="KV590" s="158"/>
      <c r="KW590" s="156"/>
      <c r="KX590" s="157"/>
      <c r="KY590" s="158"/>
      <c r="KZ590" s="156"/>
      <c r="LA590" s="157"/>
      <c r="LB590" s="158"/>
      <c r="LC590" s="156"/>
      <c r="LD590" s="157"/>
      <c r="LE590" s="158"/>
      <c r="LF590" s="156"/>
      <c r="LG590" s="157"/>
      <c r="LH590" s="160"/>
      <c r="LI590" s="156"/>
      <c r="LJ590" s="157"/>
      <c r="LK590" s="160"/>
      <c r="LL590" s="156"/>
      <c r="LM590" s="157"/>
      <c r="LN590" s="158"/>
      <c r="LO590" s="156"/>
      <c r="LP590" s="157"/>
      <c r="LQ590" s="160"/>
      <c r="LR590" s="156"/>
      <c r="LS590" s="157"/>
      <c r="LT590" s="158"/>
      <c r="LU590" s="156"/>
      <c r="LV590" s="157"/>
      <c r="LW590" s="160"/>
      <c r="LX590" s="156"/>
      <c r="LY590" s="157"/>
      <c r="LZ590" s="155"/>
      <c r="MA590" s="156"/>
      <c r="MB590" s="157"/>
      <c r="MC590" s="158"/>
      <c r="MD590" s="156"/>
      <c r="ME590" s="157"/>
      <c r="MF590" s="158"/>
      <c r="MG590" s="156"/>
      <c r="MH590" s="157"/>
      <c r="MI590" s="158"/>
      <c r="MJ590" s="156"/>
      <c r="MK590" s="157"/>
      <c r="ML590" s="158"/>
      <c r="MM590" s="156"/>
      <c r="MN590" s="157"/>
      <c r="MO590" s="160"/>
      <c r="MP590" s="156"/>
      <c r="MQ590" s="157"/>
      <c r="MR590" s="160"/>
      <c r="MS590" s="156"/>
      <c r="MT590" s="157"/>
      <c r="MU590" s="158"/>
      <c r="MV590" s="156"/>
      <c r="MW590" s="157"/>
      <c r="MX590" s="160"/>
      <c r="MY590" s="156"/>
      <c r="MZ590" s="157"/>
      <c r="NA590" s="158"/>
      <c r="NB590" s="156"/>
      <c r="NC590" s="157"/>
      <c r="ND590" s="160"/>
      <c r="NE590" s="156"/>
      <c r="NF590" s="157"/>
      <c r="NG590" s="155"/>
      <c r="NH590" s="156"/>
      <c r="NI590" s="157"/>
      <c r="NJ590" s="158"/>
      <c r="NK590" s="156"/>
      <c r="NL590" s="157"/>
      <c r="NM590" s="158"/>
      <c r="NN590" s="156"/>
      <c r="NO590" s="157"/>
      <c r="NP590" s="158"/>
      <c r="NQ590" s="156"/>
      <c r="NR590" s="157"/>
      <c r="NS590" s="158"/>
      <c r="NT590" s="156"/>
      <c r="NU590" s="157"/>
      <c r="NV590" s="160"/>
      <c r="NW590" s="156"/>
      <c r="NX590" s="157"/>
      <c r="NY590" s="160"/>
      <c r="NZ590" s="156"/>
      <c r="OA590" s="157"/>
      <c r="OB590" s="158"/>
      <c r="OC590" s="156"/>
      <c r="OD590" s="157"/>
      <c r="OE590" s="160"/>
      <c r="OF590" s="156"/>
      <c r="OG590" s="157"/>
      <c r="OH590" s="158"/>
      <c r="OI590" s="156"/>
      <c r="OJ590" s="157"/>
      <c r="OK590" s="160"/>
      <c r="OL590" s="156"/>
      <c r="OM590" s="157"/>
      <c r="ON590" s="155"/>
      <c r="OO590" s="156"/>
      <c r="OP590" s="157"/>
      <c r="OQ590" s="158"/>
      <c r="OR590" s="156"/>
      <c r="OS590" s="157"/>
      <c r="OT590" s="158"/>
      <c r="OU590" s="156"/>
      <c r="OV590" s="157"/>
      <c r="OW590" s="158"/>
      <c r="OX590" s="156"/>
      <c r="OY590" s="157"/>
      <c r="OZ590" s="158"/>
      <c r="PA590" s="156"/>
      <c r="PB590" s="157"/>
      <c r="PC590" s="160"/>
      <c r="PD590" s="156"/>
      <c r="PE590" s="157"/>
      <c r="PF590" s="160"/>
      <c r="PG590" s="156"/>
      <c r="PH590" s="157"/>
      <c r="PI590" s="130"/>
      <c r="PJ590" s="131"/>
      <c r="PK590" s="128"/>
      <c r="PL590" s="130"/>
      <c r="PM590" s="131"/>
      <c r="PN590" s="128"/>
      <c r="PO590" s="158"/>
      <c r="PP590" s="156"/>
      <c r="PQ590" s="157"/>
      <c r="PR590" s="160"/>
      <c r="PS590" s="156"/>
      <c r="PT590" s="157"/>
      <c r="PU590" s="158"/>
      <c r="PV590" s="156"/>
      <c r="PW590" s="157"/>
      <c r="PX590" s="307"/>
      <c r="PY590" s="156"/>
      <c r="PZ590" s="537"/>
      <c r="QA590" s="343"/>
      <c r="QB590" s="343"/>
      <c r="QC590" s="343"/>
      <c r="QD590" s="343"/>
      <c r="QE590" s="343"/>
      <c r="QF590" s="343"/>
      <c r="QG590" s="343"/>
      <c r="QH590" s="343"/>
      <c r="QI590" s="343"/>
      <c r="QJ590" s="343"/>
      <c r="QK590" s="343"/>
      <c r="QL590" s="343"/>
      <c r="QM590" s="343"/>
      <c r="QN590" s="343"/>
      <c r="QO590" s="343"/>
      <c r="QP590" s="343"/>
      <c r="QQ590" s="343"/>
      <c r="QR590" s="343"/>
      <c r="QS590" s="343"/>
      <c r="QT590" s="343"/>
      <c r="QU590" s="343"/>
      <c r="QV590" s="343"/>
      <c r="QW590" s="337"/>
      <c r="QX590" s="337"/>
      <c r="QY590" s="337"/>
      <c r="QZ590" s="337"/>
      <c r="RA590" s="337"/>
      <c r="RB590" s="337"/>
      <c r="RC590" s="337"/>
      <c r="RD590" s="337"/>
      <c r="RE590" s="336"/>
      <c r="RF590" s="336"/>
      <c r="RG590" s="336"/>
      <c r="RH590" s="336"/>
      <c r="RI590" s="336"/>
      <c r="RJ590" s="336"/>
      <c r="RK590" s="336"/>
      <c r="RL590" s="336"/>
      <c r="RM590" s="336"/>
      <c r="RN590" s="336"/>
      <c r="RO590" s="336"/>
    </row>
    <row r="591" spans="1:483" s="50" customFormat="1" ht="12" customHeight="1" outlineLevel="1" x14ac:dyDescent="0.2">
      <c r="A591" s="121"/>
      <c r="B591" s="122" t="s">
        <v>2</v>
      </c>
      <c r="C591" s="123" t="s">
        <v>297</v>
      </c>
      <c r="D591" s="124" t="s">
        <v>157</v>
      </c>
      <c r="E591" s="129">
        <f t="shared" si="10"/>
        <v>561</v>
      </c>
      <c r="F591" s="412" t="str">
        <f>$E590&amp;"="&amp;$E591&amp;"+"&amp;$E592&amp;"+"&amp;E593</f>
        <v>560=561+562+563</v>
      </c>
      <c r="G591" s="236" t="s">
        <v>1131</v>
      </c>
      <c r="H591" s="415" t="s">
        <v>974</v>
      </c>
      <c r="I591" s="416" t="s">
        <v>537</v>
      </c>
      <c r="J591" s="416" t="s">
        <v>538</v>
      </c>
      <c r="K591" s="158"/>
      <c r="L591" s="156"/>
      <c r="M591" s="157"/>
      <c r="N591" s="158"/>
      <c r="O591" s="156"/>
      <c r="P591" s="157"/>
      <c r="Q591" s="158"/>
      <c r="R591" s="156"/>
      <c r="S591" s="157"/>
      <c r="T591" s="158"/>
      <c r="U591" s="156"/>
      <c r="V591" s="157"/>
      <c r="W591" s="160"/>
      <c r="X591" s="156"/>
      <c r="Y591" s="157"/>
      <c r="Z591" s="160"/>
      <c r="AA591" s="156"/>
      <c r="AB591" s="157"/>
      <c r="AC591" s="158"/>
      <c r="AD591" s="156"/>
      <c r="AE591" s="157"/>
      <c r="AF591" s="160"/>
      <c r="AG591" s="156"/>
      <c r="AH591" s="157"/>
      <c r="AI591" s="158"/>
      <c r="AJ591" s="156"/>
      <c r="AK591" s="157"/>
      <c r="AL591" s="155"/>
      <c r="AM591" s="156"/>
      <c r="AN591" s="157"/>
      <c r="AO591" s="155"/>
      <c r="AP591" s="156"/>
      <c r="AQ591" s="157"/>
      <c r="AR591" s="158"/>
      <c r="AS591" s="156"/>
      <c r="AT591" s="157"/>
      <c r="AU591" s="158"/>
      <c r="AV591" s="156"/>
      <c r="AW591" s="157"/>
      <c r="AX591" s="158"/>
      <c r="AY591" s="156"/>
      <c r="AZ591" s="157"/>
      <c r="BA591" s="158"/>
      <c r="BB591" s="156"/>
      <c r="BC591" s="157"/>
      <c r="BD591" s="160"/>
      <c r="BE591" s="156"/>
      <c r="BF591" s="157"/>
      <c r="BG591" s="160"/>
      <c r="BH591" s="156"/>
      <c r="BI591" s="157"/>
      <c r="BJ591" s="158"/>
      <c r="BK591" s="156"/>
      <c r="BL591" s="157"/>
      <c r="BM591" s="160"/>
      <c r="BN591" s="156"/>
      <c r="BO591" s="157"/>
      <c r="BP591" s="158"/>
      <c r="BQ591" s="156"/>
      <c r="BR591" s="157"/>
      <c r="BS591" s="160"/>
      <c r="BT591" s="156"/>
      <c r="BU591" s="157"/>
      <c r="BV591" s="155"/>
      <c r="BW591" s="156"/>
      <c r="BX591" s="157"/>
      <c r="BY591" s="158"/>
      <c r="BZ591" s="156"/>
      <c r="CA591" s="157"/>
      <c r="CB591" s="158"/>
      <c r="CC591" s="156"/>
      <c r="CD591" s="157"/>
      <c r="CE591" s="158"/>
      <c r="CF591" s="156"/>
      <c r="CG591" s="157"/>
      <c r="CH591" s="158"/>
      <c r="CI591" s="156"/>
      <c r="CJ591" s="157"/>
      <c r="CK591" s="160"/>
      <c r="CL591" s="156"/>
      <c r="CM591" s="157"/>
      <c r="CN591" s="160"/>
      <c r="CO591" s="156"/>
      <c r="CP591" s="157"/>
      <c r="CQ591" s="158"/>
      <c r="CR591" s="156"/>
      <c r="CS591" s="157"/>
      <c r="CT591" s="160"/>
      <c r="CU591" s="156"/>
      <c r="CV591" s="157"/>
      <c r="CW591" s="158"/>
      <c r="CX591" s="156"/>
      <c r="CY591" s="157"/>
      <c r="CZ591" s="160"/>
      <c r="DA591" s="156"/>
      <c r="DB591" s="157"/>
      <c r="DC591" s="155"/>
      <c r="DD591" s="156"/>
      <c r="DE591" s="157"/>
      <c r="DF591" s="158"/>
      <c r="DG591" s="156"/>
      <c r="DH591" s="157"/>
      <c r="DI591" s="158"/>
      <c r="DJ591" s="156"/>
      <c r="DK591" s="157"/>
      <c r="DL591" s="158"/>
      <c r="DM591" s="156"/>
      <c r="DN591" s="157"/>
      <c r="DO591" s="158"/>
      <c r="DP591" s="156"/>
      <c r="DQ591" s="157"/>
      <c r="DR591" s="160"/>
      <c r="DS591" s="156"/>
      <c r="DT591" s="157"/>
      <c r="DU591" s="160"/>
      <c r="DV591" s="156"/>
      <c r="DW591" s="157"/>
      <c r="DX591" s="158"/>
      <c r="DY591" s="156"/>
      <c r="DZ591" s="157"/>
      <c r="EA591" s="160"/>
      <c r="EB591" s="156"/>
      <c r="EC591" s="157"/>
      <c r="ED591" s="158"/>
      <c r="EE591" s="156"/>
      <c r="EF591" s="157"/>
      <c r="EG591" s="160"/>
      <c r="EH591" s="156"/>
      <c r="EI591" s="157"/>
      <c r="EJ591" s="155"/>
      <c r="EK591" s="156"/>
      <c r="EL591" s="157"/>
      <c r="EM591" s="158"/>
      <c r="EN591" s="156"/>
      <c r="EO591" s="157"/>
      <c r="EP591" s="158"/>
      <c r="EQ591" s="156"/>
      <c r="ER591" s="157"/>
      <c r="ES591" s="158"/>
      <c r="ET591" s="156"/>
      <c r="EU591" s="157"/>
      <c r="EV591" s="158"/>
      <c r="EW591" s="156"/>
      <c r="EX591" s="157"/>
      <c r="EY591" s="160"/>
      <c r="EZ591" s="156"/>
      <c r="FA591" s="157"/>
      <c r="FB591" s="160"/>
      <c r="FC591" s="156"/>
      <c r="FD591" s="157"/>
      <c r="FE591" s="158"/>
      <c r="FF591" s="156"/>
      <c r="FG591" s="157"/>
      <c r="FH591" s="160"/>
      <c r="FI591" s="156"/>
      <c r="FJ591" s="157"/>
      <c r="FK591" s="158"/>
      <c r="FL591" s="156"/>
      <c r="FM591" s="157"/>
      <c r="FN591" s="160"/>
      <c r="FO591" s="156"/>
      <c r="FP591" s="157"/>
      <c r="FQ591" s="155"/>
      <c r="FR591" s="156"/>
      <c r="FS591" s="157"/>
      <c r="FT591" s="158"/>
      <c r="FU591" s="156"/>
      <c r="FV591" s="157"/>
      <c r="FW591" s="158"/>
      <c r="FX591" s="156"/>
      <c r="FY591" s="157"/>
      <c r="FZ591" s="158"/>
      <c r="GA591" s="156"/>
      <c r="GB591" s="157"/>
      <c r="GC591" s="158"/>
      <c r="GD591" s="156"/>
      <c r="GE591" s="157"/>
      <c r="GF591" s="160"/>
      <c r="GG591" s="156"/>
      <c r="GH591" s="157"/>
      <c r="GI591" s="160"/>
      <c r="GJ591" s="156"/>
      <c r="GK591" s="157"/>
      <c r="GL591" s="158"/>
      <c r="GM591" s="156"/>
      <c r="GN591" s="157"/>
      <c r="GO591" s="160"/>
      <c r="GP591" s="156"/>
      <c r="GQ591" s="157"/>
      <c r="GR591" s="158"/>
      <c r="GS591" s="156"/>
      <c r="GT591" s="157"/>
      <c r="GU591" s="160"/>
      <c r="GV591" s="156"/>
      <c r="GW591" s="157"/>
      <c r="GX591" s="155"/>
      <c r="GY591" s="156"/>
      <c r="GZ591" s="157"/>
      <c r="HA591" s="158"/>
      <c r="HB591" s="156"/>
      <c r="HC591" s="157"/>
      <c r="HD591" s="158"/>
      <c r="HE591" s="156"/>
      <c r="HF591" s="157"/>
      <c r="HG591" s="158"/>
      <c r="HH591" s="156"/>
      <c r="HI591" s="157"/>
      <c r="HJ591" s="158"/>
      <c r="HK591" s="156"/>
      <c r="HL591" s="157"/>
      <c r="HM591" s="160"/>
      <c r="HN591" s="156"/>
      <c r="HO591" s="157"/>
      <c r="HP591" s="160"/>
      <c r="HQ591" s="156"/>
      <c r="HR591" s="157"/>
      <c r="HS591" s="158"/>
      <c r="HT591" s="156"/>
      <c r="HU591" s="157"/>
      <c r="HV591" s="160"/>
      <c r="HW591" s="156"/>
      <c r="HX591" s="157"/>
      <c r="HY591" s="158"/>
      <c r="HZ591" s="156"/>
      <c r="IA591" s="157"/>
      <c r="IB591" s="160"/>
      <c r="IC591" s="156"/>
      <c r="ID591" s="157"/>
      <c r="IE591" s="155"/>
      <c r="IF591" s="156"/>
      <c r="IG591" s="157"/>
      <c r="IH591" s="158"/>
      <c r="II591" s="156"/>
      <c r="IJ591" s="157"/>
      <c r="IK591" s="158"/>
      <c r="IL591" s="156"/>
      <c r="IM591" s="157"/>
      <c r="IN591" s="158"/>
      <c r="IO591" s="156"/>
      <c r="IP591" s="157"/>
      <c r="IQ591" s="158"/>
      <c r="IR591" s="156"/>
      <c r="IS591" s="157"/>
      <c r="IT591" s="160"/>
      <c r="IU591" s="156"/>
      <c r="IV591" s="157"/>
      <c r="IW591" s="160"/>
      <c r="IX591" s="156"/>
      <c r="IY591" s="157"/>
      <c r="IZ591" s="158"/>
      <c r="JA591" s="156"/>
      <c r="JB591" s="157"/>
      <c r="JC591" s="160"/>
      <c r="JD591" s="156"/>
      <c r="JE591" s="157"/>
      <c r="JF591" s="158"/>
      <c r="JG591" s="156"/>
      <c r="JH591" s="157"/>
      <c r="JI591" s="160"/>
      <c r="JJ591" s="156"/>
      <c r="JK591" s="157"/>
      <c r="JL591" s="155"/>
      <c r="JM591" s="156"/>
      <c r="JN591" s="157"/>
      <c r="JO591" s="158"/>
      <c r="JP591" s="156"/>
      <c r="JQ591" s="157"/>
      <c r="JR591" s="158"/>
      <c r="JS591" s="156"/>
      <c r="JT591" s="157"/>
      <c r="JU591" s="158"/>
      <c r="JV591" s="156"/>
      <c r="JW591" s="157"/>
      <c r="JX591" s="158"/>
      <c r="JY591" s="156"/>
      <c r="JZ591" s="157"/>
      <c r="KA591" s="160"/>
      <c r="KB591" s="156"/>
      <c r="KC591" s="157"/>
      <c r="KD591" s="160"/>
      <c r="KE591" s="156"/>
      <c r="KF591" s="157"/>
      <c r="KG591" s="158"/>
      <c r="KH591" s="156"/>
      <c r="KI591" s="157"/>
      <c r="KJ591" s="160"/>
      <c r="KK591" s="156"/>
      <c r="KL591" s="157"/>
      <c r="KM591" s="158"/>
      <c r="KN591" s="156"/>
      <c r="KO591" s="157"/>
      <c r="KP591" s="160"/>
      <c r="KQ591" s="156"/>
      <c r="KR591" s="157"/>
      <c r="KS591" s="155"/>
      <c r="KT591" s="156"/>
      <c r="KU591" s="157"/>
      <c r="KV591" s="158"/>
      <c r="KW591" s="156"/>
      <c r="KX591" s="157"/>
      <c r="KY591" s="158"/>
      <c r="KZ591" s="156"/>
      <c r="LA591" s="157"/>
      <c r="LB591" s="158"/>
      <c r="LC591" s="156"/>
      <c r="LD591" s="157"/>
      <c r="LE591" s="158"/>
      <c r="LF591" s="156"/>
      <c r="LG591" s="157"/>
      <c r="LH591" s="160"/>
      <c r="LI591" s="156"/>
      <c r="LJ591" s="157"/>
      <c r="LK591" s="160"/>
      <c r="LL591" s="156"/>
      <c r="LM591" s="157"/>
      <c r="LN591" s="158"/>
      <c r="LO591" s="156"/>
      <c r="LP591" s="157"/>
      <c r="LQ591" s="160"/>
      <c r="LR591" s="156"/>
      <c r="LS591" s="157"/>
      <c r="LT591" s="158"/>
      <c r="LU591" s="156"/>
      <c r="LV591" s="157"/>
      <c r="LW591" s="160"/>
      <c r="LX591" s="156"/>
      <c r="LY591" s="157"/>
      <c r="LZ591" s="155"/>
      <c r="MA591" s="156"/>
      <c r="MB591" s="157"/>
      <c r="MC591" s="158"/>
      <c r="MD591" s="156"/>
      <c r="ME591" s="157"/>
      <c r="MF591" s="158"/>
      <c r="MG591" s="156"/>
      <c r="MH591" s="157"/>
      <c r="MI591" s="158"/>
      <c r="MJ591" s="156"/>
      <c r="MK591" s="157"/>
      <c r="ML591" s="158"/>
      <c r="MM591" s="156"/>
      <c r="MN591" s="157"/>
      <c r="MO591" s="160"/>
      <c r="MP591" s="156"/>
      <c r="MQ591" s="157"/>
      <c r="MR591" s="160"/>
      <c r="MS591" s="156"/>
      <c r="MT591" s="157"/>
      <c r="MU591" s="158"/>
      <c r="MV591" s="156"/>
      <c r="MW591" s="157"/>
      <c r="MX591" s="160"/>
      <c r="MY591" s="156"/>
      <c r="MZ591" s="157"/>
      <c r="NA591" s="158"/>
      <c r="NB591" s="156"/>
      <c r="NC591" s="157"/>
      <c r="ND591" s="160"/>
      <c r="NE591" s="156"/>
      <c r="NF591" s="157"/>
      <c r="NG591" s="155"/>
      <c r="NH591" s="156"/>
      <c r="NI591" s="157"/>
      <c r="NJ591" s="158"/>
      <c r="NK591" s="156"/>
      <c r="NL591" s="157"/>
      <c r="NM591" s="158"/>
      <c r="NN591" s="156"/>
      <c r="NO591" s="157"/>
      <c r="NP591" s="158"/>
      <c r="NQ591" s="156"/>
      <c r="NR591" s="157"/>
      <c r="NS591" s="158"/>
      <c r="NT591" s="156"/>
      <c r="NU591" s="157"/>
      <c r="NV591" s="160"/>
      <c r="NW591" s="156"/>
      <c r="NX591" s="157"/>
      <c r="NY591" s="160"/>
      <c r="NZ591" s="156"/>
      <c r="OA591" s="157"/>
      <c r="OB591" s="158"/>
      <c r="OC591" s="156"/>
      <c r="OD591" s="157"/>
      <c r="OE591" s="160"/>
      <c r="OF591" s="156"/>
      <c r="OG591" s="157"/>
      <c r="OH591" s="158"/>
      <c r="OI591" s="156"/>
      <c r="OJ591" s="157"/>
      <c r="OK591" s="160"/>
      <c r="OL591" s="156"/>
      <c r="OM591" s="157"/>
      <c r="ON591" s="155"/>
      <c r="OO591" s="156"/>
      <c r="OP591" s="157"/>
      <c r="OQ591" s="158"/>
      <c r="OR591" s="156"/>
      <c r="OS591" s="157"/>
      <c r="OT591" s="158"/>
      <c r="OU591" s="156"/>
      <c r="OV591" s="157"/>
      <c r="OW591" s="158"/>
      <c r="OX591" s="156"/>
      <c r="OY591" s="157"/>
      <c r="OZ591" s="158"/>
      <c r="PA591" s="156"/>
      <c r="PB591" s="157"/>
      <c r="PC591" s="160"/>
      <c r="PD591" s="156"/>
      <c r="PE591" s="157"/>
      <c r="PF591" s="160"/>
      <c r="PG591" s="156"/>
      <c r="PH591" s="157"/>
      <c r="PI591" s="130"/>
      <c r="PJ591" s="131"/>
      <c r="PK591" s="128"/>
      <c r="PL591" s="130"/>
      <c r="PM591" s="131"/>
      <c r="PN591" s="128"/>
      <c r="PO591" s="158"/>
      <c r="PP591" s="156"/>
      <c r="PQ591" s="157"/>
      <c r="PR591" s="160"/>
      <c r="PS591" s="156"/>
      <c r="PT591" s="157"/>
      <c r="PU591" s="158"/>
      <c r="PV591" s="156"/>
      <c r="PW591" s="157"/>
      <c r="PX591" s="307"/>
      <c r="PY591" s="156"/>
      <c r="PZ591" s="537"/>
      <c r="QA591" s="343"/>
      <c r="QB591" s="343"/>
      <c r="QC591" s="343"/>
      <c r="QD591" s="343"/>
      <c r="QE591" s="343"/>
      <c r="QF591" s="343"/>
      <c r="QG591" s="343"/>
      <c r="QH591" s="343"/>
      <c r="QI591" s="343"/>
      <c r="QJ591" s="343"/>
      <c r="QK591" s="343"/>
      <c r="QL591" s="343"/>
      <c r="QM591" s="343"/>
      <c r="QN591" s="343"/>
      <c r="QO591" s="343"/>
      <c r="QP591" s="343"/>
      <c r="QQ591" s="343"/>
      <c r="QR591" s="343"/>
      <c r="QS591" s="343"/>
      <c r="QT591" s="343"/>
      <c r="QU591" s="343"/>
      <c r="QV591" s="343"/>
      <c r="QW591" s="337"/>
      <c r="QX591" s="337"/>
      <c r="QY591" s="337"/>
      <c r="QZ591" s="337"/>
      <c r="RA591" s="337"/>
      <c r="RB591" s="337"/>
      <c r="RC591" s="337"/>
      <c r="RD591" s="337"/>
      <c r="RE591" s="336"/>
      <c r="RF591" s="336"/>
      <c r="RG591" s="336"/>
      <c r="RH591" s="336"/>
      <c r="RI591" s="336"/>
      <c r="RJ591" s="336"/>
      <c r="RK591" s="336"/>
      <c r="RL591" s="336"/>
      <c r="RM591" s="336"/>
      <c r="RN591" s="336"/>
      <c r="RO591" s="336"/>
    </row>
    <row r="592" spans="1:483" s="50" customFormat="1" ht="12" customHeight="1" outlineLevel="1" x14ac:dyDescent="0.2">
      <c r="A592" s="121"/>
      <c r="B592" s="122" t="s">
        <v>2</v>
      </c>
      <c r="C592" s="123" t="s">
        <v>297</v>
      </c>
      <c r="D592" s="124" t="s">
        <v>157</v>
      </c>
      <c r="E592" s="129">
        <f t="shared" si="10"/>
        <v>562</v>
      </c>
      <c r="F592" s="412">
        <f>E591</f>
        <v>561</v>
      </c>
      <c r="G592" s="236" t="s">
        <v>1131</v>
      </c>
      <c r="H592" s="415" t="s">
        <v>975</v>
      </c>
      <c r="I592" s="416" t="s">
        <v>539</v>
      </c>
      <c r="J592" s="416" t="s">
        <v>1193</v>
      </c>
      <c r="K592" s="158"/>
      <c r="L592" s="156"/>
      <c r="M592" s="157"/>
      <c r="N592" s="158"/>
      <c r="O592" s="156"/>
      <c r="P592" s="157"/>
      <c r="Q592" s="158"/>
      <c r="R592" s="156"/>
      <c r="S592" s="157"/>
      <c r="T592" s="158"/>
      <c r="U592" s="156"/>
      <c r="V592" s="157"/>
      <c r="W592" s="160"/>
      <c r="X592" s="156"/>
      <c r="Y592" s="157"/>
      <c r="Z592" s="160"/>
      <c r="AA592" s="156"/>
      <c r="AB592" s="157"/>
      <c r="AC592" s="158"/>
      <c r="AD592" s="156"/>
      <c r="AE592" s="157"/>
      <c r="AF592" s="160"/>
      <c r="AG592" s="156"/>
      <c r="AH592" s="157"/>
      <c r="AI592" s="158"/>
      <c r="AJ592" s="156"/>
      <c r="AK592" s="157"/>
      <c r="AL592" s="155"/>
      <c r="AM592" s="156"/>
      <c r="AN592" s="157"/>
      <c r="AO592" s="155"/>
      <c r="AP592" s="156"/>
      <c r="AQ592" s="157"/>
      <c r="AR592" s="158"/>
      <c r="AS592" s="156"/>
      <c r="AT592" s="157"/>
      <c r="AU592" s="158"/>
      <c r="AV592" s="156"/>
      <c r="AW592" s="157"/>
      <c r="AX592" s="158"/>
      <c r="AY592" s="156"/>
      <c r="AZ592" s="157"/>
      <c r="BA592" s="158"/>
      <c r="BB592" s="156"/>
      <c r="BC592" s="157"/>
      <c r="BD592" s="160"/>
      <c r="BE592" s="156"/>
      <c r="BF592" s="157"/>
      <c r="BG592" s="160"/>
      <c r="BH592" s="156"/>
      <c r="BI592" s="157"/>
      <c r="BJ592" s="158"/>
      <c r="BK592" s="156"/>
      <c r="BL592" s="157"/>
      <c r="BM592" s="160"/>
      <c r="BN592" s="156"/>
      <c r="BO592" s="157"/>
      <c r="BP592" s="158"/>
      <c r="BQ592" s="156"/>
      <c r="BR592" s="157"/>
      <c r="BS592" s="160"/>
      <c r="BT592" s="156"/>
      <c r="BU592" s="157"/>
      <c r="BV592" s="155"/>
      <c r="BW592" s="156"/>
      <c r="BX592" s="157"/>
      <c r="BY592" s="158"/>
      <c r="BZ592" s="156"/>
      <c r="CA592" s="157"/>
      <c r="CB592" s="158"/>
      <c r="CC592" s="156"/>
      <c r="CD592" s="157"/>
      <c r="CE592" s="158"/>
      <c r="CF592" s="156"/>
      <c r="CG592" s="157"/>
      <c r="CH592" s="158"/>
      <c r="CI592" s="156"/>
      <c r="CJ592" s="157"/>
      <c r="CK592" s="160"/>
      <c r="CL592" s="156"/>
      <c r="CM592" s="157"/>
      <c r="CN592" s="160"/>
      <c r="CO592" s="156"/>
      <c r="CP592" s="157"/>
      <c r="CQ592" s="158"/>
      <c r="CR592" s="156"/>
      <c r="CS592" s="157"/>
      <c r="CT592" s="160"/>
      <c r="CU592" s="156"/>
      <c r="CV592" s="157"/>
      <c r="CW592" s="158"/>
      <c r="CX592" s="156"/>
      <c r="CY592" s="157"/>
      <c r="CZ592" s="160"/>
      <c r="DA592" s="156"/>
      <c r="DB592" s="157"/>
      <c r="DC592" s="155"/>
      <c r="DD592" s="156"/>
      <c r="DE592" s="157"/>
      <c r="DF592" s="158"/>
      <c r="DG592" s="156"/>
      <c r="DH592" s="157"/>
      <c r="DI592" s="158"/>
      <c r="DJ592" s="156"/>
      <c r="DK592" s="157"/>
      <c r="DL592" s="158"/>
      <c r="DM592" s="156"/>
      <c r="DN592" s="157"/>
      <c r="DO592" s="158"/>
      <c r="DP592" s="156"/>
      <c r="DQ592" s="157"/>
      <c r="DR592" s="160"/>
      <c r="DS592" s="156"/>
      <c r="DT592" s="157"/>
      <c r="DU592" s="160"/>
      <c r="DV592" s="156"/>
      <c r="DW592" s="157"/>
      <c r="DX592" s="158"/>
      <c r="DY592" s="156"/>
      <c r="DZ592" s="157"/>
      <c r="EA592" s="160"/>
      <c r="EB592" s="156"/>
      <c r="EC592" s="157"/>
      <c r="ED592" s="158"/>
      <c r="EE592" s="156"/>
      <c r="EF592" s="157"/>
      <c r="EG592" s="160"/>
      <c r="EH592" s="156"/>
      <c r="EI592" s="157"/>
      <c r="EJ592" s="155"/>
      <c r="EK592" s="156"/>
      <c r="EL592" s="157"/>
      <c r="EM592" s="158"/>
      <c r="EN592" s="156"/>
      <c r="EO592" s="157"/>
      <c r="EP592" s="158"/>
      <c r="EQ592" s="156"/>
      <c r="ER592" s="157"/>
      <c r="ES592" s="158"/>
      <c r="ET592" s="156"/>
      <c r="EU592" s="157"/>
      <c r="EV592" s="158"/>
      <c r="EW592" s="156"/>
      <c r="EX592" s="157"/>
      <c r="EY592" s="160"/>
      <c r="EZ592" s="156"/>
      <c r="FA592" s="157"/>
      <c r="FB592" s="160"/>
      <c r="FC592" s="156"/>
      <c r="FD592" s="157"/>
      <c r="FE592" s="158"/>
      <c r="FF592" s="156"/>
      <c r="FG592" s="157"/>
      <c r="FH592" s="160"/>
      <c r="FI592" s="156"/>
      <c r="FJ592" s="157"/>
      <c r="FK592" s="158"/>
      <c r="FL592" s="156"/>
      <c r="FM592" s="157"/>
      <c r="FN592" s="160"/>
      <c r="FO592" s="156"/>
      <c r="FP592" s="157"/>
      <c r="FQ592" s="155"/>
      <c r="FR592" s="156"/>
      <c r="FS592" s="157"/>
      <c r="FT592" s="158"/>
      <c r="FU592" s="156"/>
      <c r="FV592" s="157"/>
      <c r="FW592" s="158"/>
      <c r="FX592" s="156"/>
      <c r="FY592" s="157"/>
      <c r="FZ592" s="158"/>
      <c r="GA592" s="156"/>
      <c r="GB592" s="157"/>
      <c r="GC592" s="158"/>
      <c r="GD592" s="156"/>
      <c r="GE592" s="157"/>
      <c r="GF592" s="160"/>
      <c r="GG592" s="156"/>
      <c r="GH592" s="157"/>
      <c r="GI592" s="160"/>
      <c r="GJ592" s="156"/>
      <c r="GK592" s="157"/>
      <c r="GL592" s="158"/>
      <c r="GM592" s="156"/>
      <c r="GN592" s="157"/>
      <c r="GO592" s="160"/>
      <c r="GP592" s="156"/>
      <c r="GQ592" s="157"/>
      <c r="GR592" s="158"/>
      <c r="GS592" s="156"/>
      <c r="GT592" s="157"/>
      <c r="GU592" s="160"/>
      <c r="GV592" s="156"/>
      <c r="GW592" s="157"/>
      <c r="GX592" s="155"/>
      <c r="GY592" s="156"/>
      <c r="GZ592" s="157"/>
      <c r="HA592" s="158"/>
      <c r="HB592" s="156"/>
      <c r="HC592" s="157"/>
      <c r="HD592" s="158"/>
      <c r="HE592" s="156"/>
      <c r="HF592" s="157"/>
      <c r="HG592" s="158"/>
      <c r="HH592" s="156"/>
      <c r="HI592" s="157"/>
      <c r="HJ592" s="158"/>
      <c r="HK592" s="156"/>
      <c r="HL592" s="157"/>
      <c r="HM592" s="160"/>
      <c r="HN592" s="156"/>
      <c r="HO592" s="157"/>
      <c r="HP592" s="160"/>
      <c r="HQ592" s="156"/>
      <c r="HR592" s="157"/>
      <c r="HS592" s="158"/>
      <c r="HT592" s="156"/>
      <c r="HU592" s="157"/>
      <c r="HV592" s="160"/>
      <c r="HW592" s="156"/>
      <c r="HX592" s="157"/>
      <c r="HY592" s="158"/>
      <c r="HZ592" s="156"/>
      <c r="IA592" s="157"/>
      <c r="IB592" s="160"/>
      <c r="IC592" s="156"/>
      <c r="ID592" s="157"/>
      <c r="IE592" s="155"/>
      <c r="IF592" s="156"/>
      <c r="IG592" s="157"/>
      <c r="IH592" s="158"/>
      <c r="II592" s="156"/>
      <c r="IJ592" s="157"/>
      <c r="IK592" s="158"/>
      <c r="IL592" s="156"/>
      <c r="IM592" s="157"/>
      <c r="IN592" s="158"/>
      <c r="IO592" s="156"/>
      <c r="IP592" s="157"/>
      <c r="IQ592" s="158"/>
      <c r="IR592" s="156"/>
      <c r="IS592" s="157"/>
      <c r="IT592" s="160"/>
      <c r="IU592" s="156"/>
      <c r="IV592" s="157"/>
      <c r="IW592" s="160"/>
      <c r="IX592" s="156"/>
      <c r="IY592" s="157"/>
      <c r="IZ592" s="158"/>
      <c r="JA592" s="156"/>
      <c r="JB592" s="157"/>
      <c r="JC592" s="160"/>
      <c r="JD592" s="156"/>
      <c r="JE592" s="157"/>
      <c r="JF592" s="158"/>
      <c r="JG592" s="156"/>
      <c r="JH592" s="157"/>
      <c r="JI592" s="160"/>
      <c r="JJ592" s="156"/>
      <c r="JK592" s="157"/>
      <c r="JL592" s="155"/>
      <c r="JM592" s="156"/>
      <c r="JN592" s="157"/>
      <c r="JO592" s="158"/>
      <c r="JP592" s="156"/>
      <c r="JQ592" s="157"/>
      <c r="JR592" s="158"/>
      <c r="JS592" s="156"/>
      <c r="JT592" s="157"/>
      <c r="JU592" s="158"/>
      <c r="JV592" s="156"/>
      <c r="JW592" s="157"/>
      <c r="JX592" s="158"/>
      <c r="JY592" s="156"/>
      <c r="JZ592" s="157"/>
      <c r="KA592" s="160"/>
      <c r="KB592" s="156"/>
      <c r="KC592" s="157"/>
      <c r="KD592" s="160"/>
      <c r="KE592" s="156"/>
      <c r="KF592" s="157"/>
      <c r="KG592" s="158"/>
      <c r="KH592" s="156"/>
      <c r="KI592" s="157"/>
      <c r="KJ592" s="160"/>
      <c r="KK592" s="156"/>
      <c r="KL592" s="157"/>
      <c r="KM592" s="158"/>
      <c r="KN592" s="156"/>
      <c r="KO592" s="157"/>
      <c r="KP592" s="160"/>
      <c r="KQ592" s="156"/>
      <c r="KR592" s="157"/>
      <c r="KS592" s="155"/>
      <c r="KT592" s="156"/>
      <c r="KU592" s="157"/>
      <c r="KV592" s="158"/>
      <c r="KW592" s="156"/>
      <c r="KX592" s="157"/>
      <c r="KY592" s="158"/>
      <c r="KZ592" s="156"/>
      <c r="LA592" s="157"/>
      <c r="LB592" s="158"/>
      <c r="LC592" s="156"/>
      <c r="LD592" s="157"/>
      <c r="LE592" s="158"/>
      <c r="LF592" s="156"/>
      <c r="LG592" s="157"/>
      <c r="LH592" s="160"/>
      <c r="LI592" s="156"/>
      <c r="LJ592" s="157"/>
      <c r="LK592" s="160"/>
      <c r="LL592" s="156"/>
      <c r="LM592" s="157"/>
      <c r="LN592" s="158"/>
      <c r="LO592" s="156"/>
      <c r="LP592" s="157"/>
      <c r="LQ592" s="160"/>
      <c r="LR592" s="156"/>
      <c r="LS592" s="157"/>
      <c r="LT592" s="158"/>
      <c r="LU592" s="156"/>
      <c r="LV592" s="157"/>
      <c r="LW592" s="160"/>
      <c r="LX592" s="156"/>
      <c r="LY592" s="157"/>
      <c r="LZ592" s="155"/>
      <c r="MA592" s="156"/>
      <c r="MB592" s="157"/>
      <c r="MC592" s="158"/>
      <c r="MD592" s="156"/>
      <c r="ME592" s="157"/>
      <c r="MF592" s="158"/>
      <c r="MG592" s="156"/>
      <c r="MH592" s="157"/>
      <c r="MI592" s="158"/>
      <c r="MJ592" s="156"/>
      <c r="MK592" s="157"/>
      <c r="ML592" s="158"/>
      <c r="MM592" s="156"/>
      <c r="MN592" s="157"/>
      <c r="MO592" s="160"/>
      <c r="MP592" s="156"/>
      <c r="MQ592" s="157"/>
      <c r="MR592" s="160"/>
      <c r="MS592" s="156"/>
      <c r="MT592" s="157"/>
      <c r="MU592" s="158"/>
      <c r="MV592" s="156"/>
      <c r="MW592" s="157"/>
      <c r="MX592" s="160"/>
      <c r="MY592" s="156"/>
      <c r="MZ592" s="157"/>
      <c r="NA592" s="158"/>
      <c r="NB592" s="156"/>
      <c r="NC592" s="157"/>
      <c r="ND592" s="160"/>
      <c r="NE592" s="156"/>
      <c r="NF592" s="157"/>
      <c r="NG592" s="155"/>
      <c r="NH592" s="156"/>
      <c r="NI592" s="157"/>
      <c r="NJ592" s="158"/>
      <c r="NK592" s="156"/>
      <c r="NL592" s="157"/>
      <c r="NM592" s="158"/>
      <c r="NN592" s="156"/>
      <c r="NO592" s="157"/>
      <c r="NP592" s="158"/>
      <c r="NQ592" s="156"/>
      <c r="NR592" s="157"/>
      <c r="NS592" s="158"/>
      <c r="NT592" s="156"/>
      <c r="NU592" s="157"/>
      <c r="NV592" s="160"/>
      <c r="NW592" s="156"/>
      <c r="NX592" s="157"/>
      <c r="NY592" s="160"/>
      <c r="NZ592" s="156"/>
      <c r="OA592" s="157"/>
      <c r="OB592" s="158"/>
      <c r="OC592" s="156"/>
      <c r="OD592" s="157"/>
      <c r="OE592" s="160"/>
      <c r="OF592" s="156"/>
      <c r="OG592" s="157"/>
      <c r="OH592" s="158"/>
      <c r="OI592" s="156"/>
      <c r="OJ592" s="157"/>
      <c r="OK592" s="160"/>
      <c r="OL592" s="156"/>
      <c r="OM592" s="157"/>
      <c r="ON592" s="155"/>
      <c r="OO592" s="156"/>
      <c r="OP592" s="157"/>
      <c r="OQ592" s="158"/>
      <c r="OR592" s="156"/>
      <c r="OS592" s="157"/>
      <c r="OT592" s="158"/>
      <c r="OU592" s="156"/>
      <c r="OV592" s="157"/>
      <c r="OW592" s="158"/>
      <c r="OX592" s="156"/>
      <c r="OY592" s="157"/>
      <c r="OZ592" s="158"/>
      <c r="PA592" s="156"/>
      <c r="PB592" s="157"/>
      <c r="PC592" s="160"/>
      <c r="PD592" s="156"/>
      <c r="PE592" s="157"/>
      <c r="PF592" s="160"/>
      <c r="PG592" s="156"/>
      <c r="PH592" s="157"/>
      <c r="PI592" s="130"/>
      <c r="PJ592" s="131"/>
      <c r="PK592" s="128"/>
      <c r="PL592" s="130"/>
      <c r="PM592" s="131"/>
      <c r="PN592" s="128"/>
      <c r="PO592" s="158"/>
      <c r="PP592" s="156"/>
      <c r="PQ592" s="157"/>
      <c r="PR592" s="160"/>
      <c r="PS592" s="156"/>
      <c r="PT592" s="157"/>
      <c r="PU592" s="158"/>
      <c r="PV592" s="156"/>
      <c r="PW592" s="157"/>
      <c r="PX592" s="307"/>
      <c r="PY592" s="156"/>
      <c r="PZ592" s="537"/>
      <c r="QA592" s="343"/>
      <c r="QB592" s="343"/>
      <c r="QC592" s="343"/>
      <c r="QD592" s="343"/>
      <c r="QE592" s="343"/>
      <c r="QF592" s="343"/>
      <c r="QG592" s="343"/>
      <c r="QH592" s="343"/>
      <c r="QI592" s="343"/>
      <c r="QJ592" s="343"/>
      <c r="QK592" s="343"/>
      <c r="QL592" s="343"/>
      <c r="QM592" s="343"/>
      <c r="QN592" s="343"/>
      <c r="QO592" s="343"/>
      <c r="QP592" s="343"/>
      <c r="QQ592" s="343"/>
      <c r="QR592" s="343"/>
      <c r="QS592" s="343"/>
      <c r="QT592" s="343"/>
      <c r="QU592" s="343"/>
      <c r="QV592" s="343"/>
      <c r="QW592" s="337"/>
      <c r="QX592" s="337"/>
      <c r="QY592" s="337"/>
      <c r="QZ592" s="337"/>
      <c r="RA592" s="337"/>
      <c r="RB592" s="337"/>
      <c r="RC592" s="337"/>
      <c r="RD592" s="337"/>
      <c r="RE592" s="336"/>
      <c r="RF592" s="336"/>
      <c r="RG592" s="336"/>
      <c r="RH592" s="336"/>
      <c r="RI592" s="336"/>
      <c r="RJ592" s="336"/>
      <c r="RK592" s="336"/>
      <c r="RL592" s="336"/>
      <c r="RM592" s="336"/>
      <c r="RN592" s="336"/>
      <c r="RO592" s="336"/>
    </row>
    <row r="593" spans="1:483" s="50" customFormat="1" ht="12" customHeight="1" outlineLevel="1" x14ac:dyDescent="0.2">
      <c r="A593" s="121"/>
      <c r="B593" s="122" t="s">
        <v>2</v>
      </c>
      <c r="C593" s="123" t="s">
        <v>297</v>
      </c>
      <c r="D593" s="124" t="s">
        <v>157</v>
      </c>
      <c r="E593" s="129">
        <f t="shared" si="10"/>
        <v>563</v>
      </c>
      <c r="F593" s="412">
        <f>E592</f>
        <v>562</v>
      </c>
      <c r="G593" s="236" t="s">
        <v>1131</v>
      </c>
      <c r="H593" s="415" t="s">
        <v>976</v>
      </c>
      <c r="I593" s="416" t="s">
        <v>540</v>
      </c>
      <c r="J593" s="416" t="s">
        <v>1217</v>
      </c>
      <c r="K593" s="158"/>
      <c r="L593" s="156"/>
      <c r="M593" s="157"/>
      <c r="N593" s="158"/>
      <c r="O593" s="156"/>
      <c r="P593" s="157"/>
      <c r="Q593" s="158"/>
      <c r="R593" s="156"/>
      <c r="S593" s="157"/>
      <c r="T593" s="158"/>
      <c r="U593" s="156"/>
      <c r="V593" s="157"/>
      <c r="W593" s="160"/>
      <c r="X593" s="156"/>
      <c r="Y593" s="157"/>
      <c r="Z593" s="160"/>
      <c r="AA593" s="156"/>
      <c r="AB593" s="157"/>
      <c r="AC593" s="158"/>
      <c r="AD593" s="156"/>
      <c r="AE593" s="157"/>
      <c r="AF593" s="160"/>
      <c r="AG593" s="156"/>
      <c r="AH593" s="157"/>
      <c r="AI593" s="158"/>
      <c r="AJ593" s="156"/>
      <c r="AK593" s="157"/>
      <c r="AL593" s="155"/>
      <c r="AM593" s="156"/>
      <c r="AN593" s="157"/>
      <c r="AO593" s="155"/>
      <c r="AP593" s="156"/>
      <c r="AQ593" s="157"/>
      <c r="AR593" s="158"/>
      <c r="AS593" s="156"/>
      <c r="AT593" s="157"/>
      <c r="AU593" s="158"/>
      <c r="AV593" s="156"/>
      <c r="AW593" s="157"/>
      <c r="AX593" s="158"/>
      <c r="AY593" s="156"/>
      <c r="AZ593" s="157"/>
      <c r="BA593" s="158"/>
      <c r="BB593" s="156"/>
      <c r="BC593" s="157"/>
      <c r="BD593" s="160"/>
      <c r="BE593" s="156"/>
      <c r="BF593" s="157"/>
      <c r="BG593" s="160"/>
      <c r="BH593" s="156"/>
      <c r="BI593" s="157"/>
      <c r="BJ593" s="158"/>
      <c r="BK593" s="156"/>
      <c r="BL593" s="157"/>
      <c r="BM593" s="160"/>
      <c r="BN593" s="156"/>
      <c r="BO593" s="157"/>
      <c r="BP593" s="158"/>
      <c r="BQ593" s="156"/>
      <c r="BR593" s="157"/>
      <c r="BS593" s="160"/>
      <c r="BT593" s="156"/>
      <c r="BU593" s="157"/>
      <c r="BV593" s="155"/>
      <c r="BW593" s="156"/>
      <c r="BX593" s="157"/>
      <c r="BY593" s="158"/>
      <c r="BZ593" s="156"/>
      <c r="CA593" s="157"/>
      <c r="CB593" s="158"/>
      <c r="CC593" s="156"/>
      <c r="CD593" s="157"/>
      <c r="CE593" s="158"/>
      <c r="CF593" s="156"/>
      <c r="CG593" s="157"/>
      <c r="CH593" s="158"/>
      <c r="CI593" s="156"/>
      <c r="CJ593" s="157"/>
      <c r="CK593" s="160"/>
      <c r="CL593" s="156"/>
      <c r="CM593" s="157"/>
      <c r="CN593" s="160"/>
      <c r="CO593" s="156"/>
      <c r="CP593" s="157"/>
      <c r="CQ593" s="158"/>
      <c r="CR593" s="156"/>
      <c r="CS593" s="157"/>
      <c r="CT593" s="160"/>
      <c r="CU593" s="156"/>
      <c r="CV593" s="157"/>
      <c r="CW593" s="158"/>
      <c r="CX593" s="156"/>
      <c r="CY593" s="157"/>
      <c r="CZ593" s="160"/>
      <c r="DA593" s="156"/>
      <c r="DB593" s="157"/>
      <c r="DC593" s="155"/>
      <c r="DD593" s="156"/>
      <c r="DE593" s="157"/>
      <c r="DF593" s="158"/>
      <c r="DG593" s="156"/>
      <c r="DH593" s="157"/>
      <c r="DI593" s="158"/>
      <c r="DJ593" s="156"/>
      <c r="DK593" s="157"/>
      <c r="DL593" s="158"/>
      <c r="DM593" s="156"/>
      <c r="DN593" s="157"/>
      <c r="DO593" s="158"/>
      <c r="DP593" s="156"/>
      <c r="DQ593" s="157"/>
      <c r="DR593" s="160"/>
      <c r="DS593" s="156"/>
      <c r="DT593" s="157"/>
      <c r="DU593" s="160"/>
      <c r="DV593" s="156"/>
      <c r="DW593" s="157"/>
      <c r="DX593" s="158"/>
      <c r="DY593" s="156"/>
      <c r="DZ593" s="157"/>
      <c r="EA593" s="160"/>
      <c r="EB593" s="156"/>
      <c r="EC593" s="157"/>
      <c r="ED593" s="158"/>
      <c r="EE593" s="156"/>
      <c r="EF593" s="157"/>
      <c r="EG593" s="160"/>
      <c r="EH593" s="156"/>
      <c r="EI593" s="157"/>
      <c r="EJ593" s="155"/>
      <c r="EK593" s="156"/>
      <c r="EL593" s="157"/>
      <c r="EM593" s="158"/>
      <c r="EN593" s="156"/>
      <c r="EO593" s="157"/>
      <c r="EP593" s="158"/>
      <c r="EQ593" s="156"/>
      <c r="ER593" s="157"/>
      <c r="ES593" s="158"/>
      <c r="ET593" s="156"/>
      <c r="EU593" s="157"/>
      <c r="EV593" s="158"/>
      <c r="EW593" s="156"/>
      <c r="EX593" s="157"/>
      <c r="EY593" s="160"/>
      <c r="EZ593" s="156"/>
      <c r="FA593" s="157"/>
      <c r="FB593" s="160"/>
      <c r="FC593" s="156"/>
      <c r="FD593" s="157"/>
      <c r="FE593" s="158"/>
      <c r="FF593" s="156"/>
      <c r="FG593" s="157"/>
      <c r="FH593" s="160"/>
      <c r="FI593" s="156"/>
      <c r="FJ593" s="157"/>
      <c r="FK593" s="158"/>
      <c r="FL593" s="156"/>
      <c r="FM593" s="157"/>
      <c r="FN593" s="160"/>
      <c r="FO593" s="156"/>
      <c r="FP593" s="157"/>
      <c r="FQ593" s="155"/>
      <c r="FR593" s="156"/>
      <c r="FS593" s="157"/>
      <c r="FT593" s="158"/>
      <c r="FU593" s="156"/>
      <c r="FV593" s="157"/>
      <c r="FW593" s="158"/>
      <c r="FX593" s="156"/>
      <c r="FY593" s="157"/>
      <c r="FZ593" s="158"/>
      <c r="GA593" s="156"/>
      <c r="GB593" s="157"/>
      <c r="GC593" s="158"/>
      <c r="GD593" s="156"/>
      <c r="GE593" s="157"/>
      <c r="GF593" s="160"/>
      <c r="GG593" s="156"/>
      <c r="GH593" s="157"/>
      <c r="GI593" s="160"/>
      <c r="GJ593" s="156"/>
      <c r="GK593" s="157"/>
      <c r="GL593" s="158"/>
      <c r="GM593" s="156"/>
      <c r="GN593" s="157"/>
      <c r="GO593" s="160"/>
      <c r="GP593" s="156"/>
      <c r="GQ593" s="157"/>
      <c r="GR593" s="158"/>
      <c r="GS593" s="156"/>
      <c r="GT593" s="157"/>
      <c r="GU593" s="160"/>
      <c r="GV593" s="156"/>
      <c r="GW593" s="157"/>
      <c r="GX593" s="155"/>
      <c r="GY593" s="156"/>
      <c r="GZ593" s="157"/>
      <c r="HA593" s="158"/>
      <c r="HB593" s="156"/>
      <c r="HC593" s="157"/>
      <c r="HD593" s="158"/>
      <c r="HE593" s="156"/>
      <c r="HF593" s="157"/>
      <c r="HG593" s="158"/>
      <c r="HH593" s="156"/>
      <c r="HI593" s="157"/>
      <c r="HJ593" s="158"/>
      <c r="HK593" s="156"/>
      <c r="HL593" s="157"/>
      <c r="HM593" s="160"/>
      <c r="HN593" s="156"/>
      <c r="HO593" s="157"/>
      <c r="HP593" s="160"/>
      <c r="HQ593" s="156"/>
      <c r="HR593" s="157"/>
      <c r="HS593" s="158"/>
      <c r="HT593" s="156"/>
      <c r="HU593" s="157"/>
      <c r="HV593" s="160"/>
      <c r="HW593" s="156"/>
      <c r="HX593" s="157"/>
      <c r="HY593" s="158"/>
      <c r="HZ593" s="156"/>
      <c r="IA593" s="157"/>
      <c r="IB593" s="160"/>
      <c r="IC593" s="156"/>
      <c r="ID593" s="157"/>
      <c r="IE593" s="155"/>
      <c r="IF593" s="156"/>
      <c r="IG593" s="157"/>
      <c r="IH593" s="158"/>
      <c r="II593" s="156"/>
      <c r="IJ593" s="157"/>
      <c r="IK593" s="158"/>
      <c r="IL593" s="156"/>
      <c r="IM593" s="157"/>
      <c r="IN593" s="158"/>
      <c r="IO593" s="156"/>
      <c r="IP593" s="157"/>
      <c r="IQ593" s="158"/>
      <c r="IR593" s="156"/>
      <c r="IS593" s="157"/>
      <c r="IT593" s="160"/>
      <c r="IU593" s="156"/>
      <c r="IV593" s="157"/>
      <c r="IW593" s="160"/>
      <c r="IX593" s="156"/>
      <c r="IY593" s="157"/>
      <c r="IZ593" s="158"/>
      <c r="JA593" s="156"/>
      <c r="JB593" s="157"/>
      <c r="JC593" s="160"/>
      <c r="JD593" s="156"/>
      <c r="JE593" s="157"/>
      <c r="JF593" s="158"/>
      <c r="JG593" s="156"/>
      <c r="JH593" s="157"/>
      <c r="JI593" s="160"/>
      <c r="JJ593" s="156"/>
      <c r="JK593" s="157"/>
      <c r="JL593" s="155"/>
      <c r="JM593" s="156"/>
      <c r="JN593" s="157"/>
      <c r="JO593" s="158"/>
      <c r="JP593" s="156"/>
      <c r="JQ593" s="157"/>
      <c r="JR593" s="158"/>
      <c r="JS593" s="156"/>
      <c r="JT593" s="157"/>
      <c r="JU593" s="158"/>
      <c r="JV593" s="156"/>
      <c r="JW593" s="157"/>
      <c r="JX593" s="158"/>
      <c r="JY593" s="156"/>
      <c r="JZ593" s="157"/>
      <c r="KA593" s="160"/>
      <c r="KB593" s="156"/>
      <c r="KC593" s="157"/>
      <c r="KD593" s="160"/>
      <c r="KE593" s="156"/>
      <c r="KF593" s="157"/>
      <c r="KG593" s="158"/>
      <c r="KH593" s="156"/>
      <c r="KI593" s="157"/>
      <c r="KJ593" s="160"/>
      <c r="KK593" s="156"/>
      <c r="KL593" s="157"/>
      <c r="KM593" s="158"/>
      <c r="KN593" s="156"/>
      <c r="KO593" s="157"/>
      <c r="KP593" s="160"/>
      <c r="KQ593" s="156"/>
      <c r="KR593" s="157"/>
      <c r="KS593" s="155"/>
      <c r="KT593" s="156"/>
      <c r="KU593" s="157"/>
      <c r="KV593" s="158"/>
      <c r="KW593" s="156"/>
      <c r="KX593" s="157"/>
      <c r="KY593" s="158"/>
      <c r="KZ593" s="156"/>
      <c r="LA593" s="157"/>
      <c r="LB593" s="158"/>
      <c r="LC593" s="156"/>
      <c r="LD593" s="157"/>
      <c r="LE593" s="158"/>
      <c r="LF593" s="156"/>
      <c r="LG593" s="157"/>
      <c r="LH593" s="160"/>
      <c r="LI593" s="156"/>
      <c r="LJ593" s="157"/>
      <c r="LK593" s="160"/>
      <c r="LL593" s="156"/>
      <c r="LM593" s="157"/>
      <c r="LN593" s="158"/>
      <c r="LO593" s="156"/>
      <c r="LP593" s="157"/>
      <c r="LQ593" s="160"/>
      <c r="LR593" s="156"/>
      <c r="LS593" s="157"/>
      <c r="LT593" s="158"/>
      <c r="LU593" s="156"/>
      <c r="LV593" s="157"/>
      <c r="LW593" s="160"/>
      <c r="LX593" s="156"/>
      <c r="LY593" s="157"/>
      <c r="LZ593" s="155"/>
      <c r="MA593" s="156"/>
      <c r="MB593" s="157"/>
      <c r="MC593" s="158"/>
      <c r="MD593" s="156"/>
      <c r="ME593" s="157"/>
      <c r="MF593" s="158"/>
      <c r="MG593" s="156"/>
      <c r="MH593" s="157"/>
      <c r="MI593" s="158"/>
      <c r="MJ593" s="156"/>
      <c r="MK593" s="157"/>
      <c r="ML593" s="158"/>
      <c r="MM593" s="156"/>
      <c r="MN593" s="157"/>
      <c r="MO593" s="160"/>
      <c r="MP593" s="156"/>
      <c r="MQ593" s="157"/>
      <c r="MR593" s="160"/>
      <c r="MS593" s="156"/>
      <c r="MT593" s="157"/>
      <c r="MU593" s="158"/>
      <c r="MV593" s="156"/>
      <c r="MW593" s="157"/>
      <c r="MX593" s="160"/>
      <c r="MY593" s="156"/>
      <c r="MZ593" s="157"/>
      <c r="NA593" s="158"/>
      <c r="NB593" s="156"/>
      <c r="NC593" s="157"/>
      <c r="ND593" s="160"/>
      <c r="NE593" s="156"/>
      <c r="NF593" s="157"/>
      <c r="NG593" s="155"/>
      <c r="NH593" s="156"/>
      <c r="NI593" s="157"/>
      <c r="NJ593" s="158"/>
      <c r="NK593" s="156"/>
      <c r="NL593" s="157"/>
      <c r="NM593" s="158"/>
      <c r="NN593" s="156"/>
      <c r="NO593" s="157"/>
      <c r="NP593" s="158"/>
      <c r="NQ593" s="156"/>
      <c r="NR593" s="157"/>
      <c r="NS593" s="158"/>
      <c r="NT593" s="156"/>
      <c r="NU593" s="157"/>
      <c r="NV593" s="160"/>
      <c r="NW593" s="156"/>
      <c r="NX593" s="157"/>
      <c r="NY593" s="160"/>
      <c r="NZ593" s="156"/>
      <c r="OA593" s="157"/>
      <c r="OB593" s="158"/>
      <c r="OC593" s="156"/>
      <c r="OD593" s="157"/>
      <c r="OE593" s="160"/>
      <c r="OF593" s="156"/>
      <c r="OG593" s="157"/>
      <c r="OH593" s="158"/>
      <c r="OI593" s="156"/>
      <c r="OJ593" s="157"/>
      <c r="OK593" s="160"/>
      <c r="OL593" s="156"/>
      <c r="OM593" s="157"/>
      <c r="ON593" s="155"/>
      <c r="OO593" s="156"/>
      <c r="OP593" s="157"/>
      <c r="OQ593" s="158"/>
      <c r="OR593" s="156"/>
      <c r="OS593" s="157"/>
      <c r="OT593" s="158"/>
      <c r="OU593" s="156"/>
      <c r="OV593" s="157"/>
      <c r="OW593" s="158"/>
      <c r="OX593" s="156"/>
      <c r="OY593" s="157"/>
      <c r="OZ593" s="158"/>
      <c r="PA593" s="156"/>
      <c r="PB593" s="157"/>
      <c r="PC593" s="160"/>
      <c r="PD593" s="156"/>
      <c r="PE593" s="157"/>
      <c r="PF593" s="160"/>
      <c r="PG593" s="156"/>
      <c r="PH593" s="157"/>
      <c r="PI593" s="130"/>
      <c r="PJ593" s="131"/>
      <c r="PK593" s="128"/>
      <c r="PL593" s="130"/>
      <c r="PM593" s="131"/>
      <c r="PN593" s="128"/>
      <c r="PO593" s="158"/>
      <c r="PP593" s="156"/>
      <c r="PQ593" s="157"/>
      <c r="PR593" s="160"/>
      <c r="PS593" s="156"/>
      <c r="PT593" s="157"/>
      <c r="PU593" s="158"/>
      <c r="PV593" s="156"/>
      <c r="PW593" s="157"/>
      <c r="PX593" s="307"/>
      <c r="PY593" s="156"/>
      <c r="PZ593" s="537"/>
      <c r="QA593" s="343"/>
      <c r="QB593" s="343"/>
      <c r="QC593" s="343"/>
      <c r="QD593" s="343"/>
      <c r="QE593" s="343"/>
      <c r="QF593" s="343"/>
      <c r="QG593" s="343"/>
      <c r="QH593" s="343"/>
      <c r="QI593" s="343"/>
      <c r="QJ593" s="343"/>
      <c r="QK593" s="343"/>
      <c r="QL593" s="343"/>
      <c r="QM593" s="343"/>
      <c r="QN593" s="343"/>
      <c r="QO593" s="343"/>
      <c r="QP593" s="343"/>
      <c r="QQ593" s="343"/>
      <c r="QR593" s="343"/>
      <c r="QS593" s="343"/>
      <c r="QT593" s="343"/>
      <c r="QU593" s="343"/>
      <c r="QV593" s="343"/>
      <c r="QW593" s="337"/>
      <c r="QX593" s="337"/>
      <c r="QY593" s="337"/>
      <c r="QZ593" s="337"/>
      <c r="RA593" s="337"/>
      <c r="RB593" s="337"/>
      <c r="RC593" s="337"/>
      <c r="RD593" s="337"/>
      <c r="RE593" s="336"/>
      <c r="RF593" s="336"/>
      <c r="RG593" s="336"/>
      <c r="RH593" s="336"/>
      <c r="RI593" s="336"/>
      <c r="RJ593" s="336"/>
      <c r="RK593" s="336"/>
      <c r="RL593" s="336"/>
      <c r="RM593" s="336"/>
      <c r="RN593" s="336"/>
      <c r="RO593" s="336"/>
    </row>
    <row r="594" spans="1:483" s="50" customFormat="1" ht="12" customHeight="1" outlineLevel="1" x14ac:dyDescent="0.2">
      <c r="A594" s="121"/>
      <c r="B594" s="122" t="s">
        <v>2</v>
      </c>
      <c r="C594" s="123" t="s">
        <v>297</v>
      </c>
      <c r="D594" s="124" t="s">
        <v>157</v>
      </c>
      <c r="E594" s="129">
        <f t="shared" si="10"/>
        <v>564</v>
      </c>
      <c r="F594" s="412">
        <f>E593</f>
        <v>563</v>
      </c>
      <c r="G594" s="236" t="s">
        <v>1131</v>
      </c>
      <c r="H594" s="415" t="s">
        <v>977</v>
      </c>
      <c r="I594" s="416" t="s">
        <v>541</v>
      </c>
      <c r="J594" s="416" t="s">
        <v>1218</v>
      </c>
      <c r="K594" s="158"/>
      <c r="L594" s="156"/>
      <c r="M594" s="157"/>
      <c r="N594" s="158"/>
      <c r="O594" s="156"/>
      <c r="P594" s="157"/>
      <c r="Q594" s="158"/>
      <c r="R594" s="156"/>
      <c r="S594" s="157"/>
      <c r="T594" s="158"/>
      <c r="U594" s="156"/>
      <c r="V594" s="157"/>
      <c r="W594" s="160"/>
      <c r="X594" s="156"/>
      <c r="Y594" s="157"/>
      <c r="Z594" s="160"/>
      <c r="AA594" s="156"/>
      <c r="AB594" s="157"/>
      <c r="AC594" s="158"/>
      <c r="AD594" s="156"/>
      <c r="AE594" s="157"/>
      <c r="AF594" s="160"/>
      <c r="AG594" s="156"/>
      <c r="AH594" s="157"/>
      <c r="AI594" s="158"/>
      <c r="AJ594" s="156"/>
      <c r="AK594" s="157"/>
      <c r="AL594" s="155"/>
      <c r="AM594" s="156"/>
      <c r="AN594" s="157"/>
      <c r="AO594" s="155"/>
      <c r="AP594" s="156"/>
      <c r="AQ594" s="157"/>
      <c r="AR594" s="158"/>
      <c r="AS594" s="156"/>
      <c r="AT594" s="157"/>
      <c r="AU594" s="158"/>
      <c r="AV594" s="156"/>
      <c r="AW594" s="157"/>
      <c r="AX594" s="158"/>
      <c r="AY594" s="156"/>
      <c r="AZ594" s="157"/>
      <c r="BA594" s="158"/>
      <c r="BB594" s="156"/>
      <c r="BC594" s="157"/>
      <c r="BD594" s="160"/>
      <c r="BE594" s="156"/>
      <c r="BF594" s="157"/>
      <c r="BG594" s="160"/>
      <c r="BH594" s="156"/>
      <c r="BI594" s="157"/>
      <c r="BJ594" s="158"/>
      <c r="BK594" s="156"/>
      <c r="BL594" s="157"/>
      <c r="BM594" s="160"/>
      <c r="BN594" s="156"/>
      <c r="BO594" s="157"/>
      <c r="BP594" s="158"/>
      <c r="BQ594" s="156"/>
      <c r="BR594" s="157"/>
      <c r="BS594" s="160"/>
      <c r="BT594" s="156"/>
      <c r="BU594" s="157"/>
      <c r="BV594" s="155"/>
      <c r="BW594" s="156"/>
      <c r="BX594" s="157"/>
      <c r="BY594" s="158"/>
      <c r="BZ594" s="156"/>
      <c r="CA594" s="157"/>
      <c r="CB594" s="158"/>
      <c r="CC594" s="156"/>
      <c r="CD594" s="157"/>
      <c r="CE594" s="158"/>
      <c r="CF594" s="156"/>
      <c r="CG594" s="157"/>
      <c r="CH594" s="158"/>
      <c r="CI594" s="156"/>
      <c r="CJ594" s="157"/>
      <c r="CK594" s="160"/>
      <c r="CL594" s="156"/>
      <c r="CM594" s="157"/>
      <c r="CN594" s="160"/>
      <c r="CO594" s="156"/>
      <c r="CP594" s="157"/>
      <c r="CQ594" s="158"/>
      <c r="CR594" s="156"/>
      <c r="CS594" s="157"/>
      <c r="CT594" s="160"/>
      <c r="CU594" s="156"/>
      <c r="CV594" s="157"/>
      <c r="CW594" s="158"/>
      <c r="CX594" s="156"/>
      <c r="CY594" s="157"/>
      <c r="CZ594" s="160"/>
      <c r="DA594" s="156"/>
      <c r="DB594" s="157"/>
      <c r="DC594" s="155"/>
      <c r="DD594" s="156"/>
      <c r="DE594" s="157"/>
      <c r="DF594" s="158"/>
      <c r="DG594" s="156"/>
      <c r="DH594" s="157"/>
      <c r="DI594" s="158"/>
      <c r="DJ594" s="156"/>
      <c r="DK594" s="157"/>
      <c r="DL594" s="158"/>
      <c r="DM594" s="156"/>
      <c r="DN594" s="157"/>
      <c r="DO594" s="158"/>
      <c r="DP594" s="156"/>
      <c r="DQ594" s="157"/>
      <c r="DR594" s="160"/>
      <c r="DS594" s="156"/>
      <c r="DT594" s="157"/>
      <c r="DU594" s="160"/>
      <c r="DV594" s="156"/>
      <c r="DW594" s="157"/>
      <c r="DX594" s="158"/>
      <c r="DY594" s="156"/>
      <c r="DZ594" s="157"/>
      <c r="EA594" s="160"/>
      <c r="EB594" s="156"/>
      <c r="EC594" s="157"/>
      <c r="ED594" s="158"/>
      <c r="EE594" s="156"/>
      <c r="EF594" s="157"/>
      <c r="EG594" s="160"/>
      <c r="EH594" s="156"/>
      <c r="EI594" s="157"/>
      <c r="EJ594" s="155"/>
      <c r="EK594" s="156"/>
      <c r="EL594" s="157"/>
      <c r="EM594" s="158"/>
      <c r="EN594" s="156"/>
      <c r="EO594" s="157"/>
      <c r="EP594" s="158"/>
      <c r="EQ594" s="156"/>
      <c r="ER594" s="157"/>
      <c r="ES594" s="158"/>
      <c r="ET594" s="156"/>
      <c r="EU594" s="157"/>
      <c r="EV594" s="158"/>
      <c r="EW594" s="156"/>
      <c r="EX594" s="157"/>
      <c r="EY594" s="160"/>
      <c r="EZ594" s="156"/>
      <c r="FA594" s="157"/>
      <c r="FB594" s="160"/>
      <c r="FC594" s="156"/>
      <c r="FD594" s="157"/>
      <c r="FE594" s="158"/>
      <c r="FF594" s="156"/>
      <c r="FG594" s="157"/>
      <c r="FH594" s="160"/>
      <c r="FI594" s="156"/>
      <c r="FJ594" s="157"/>
      <c r="FK594" s="158"/>
      <c r="FL594" s="156"/>
      <c r="FM594" s="157"/>
      <c r="FN594" s="160"/>
      <c r="FO594" s="156"/>
      <c r="FP594" s="157"/>
      <c r="FQ594" s="155"/>
      <c r="FR594" s="156"/>
      <c r="FS594" s="157"/>
      <c r="FT594" s="158"/>
      <c r="FU594" s="156"/>
      <c r="FV594" s="157"/>
      <c r="FW594" s="158"/>
      <c r="FX594" s="156"/>
      <c r="FY594" s="157"/>
      <c r="FZ594" s="158"/>
      <c r="GA594" s="156"/>
      <c r="GB594" s="157"/>
      <c r="GC594" s="158"/>
      <c r="GD594" s="156"/>
      <c r="GE594" s="157"/>
      <c r="GF594" s="160"/>
      <c r="GG594" s="156"/>
      <c r="GH594" s="157"/>
      <c r="GI594" s="160"/>
      <c r="GJ594" s="156"/>
      <c r="GK594" s="157"/>
      <c r="GL594" s="158"/>
      <c r="GM594" s="156"/>
      <c r="GN594" s="157"/>
      <c r="GO594" s="160"/>
      <c r="GP594" s="156"/>
      <c r="GQ594" s="157"/>
      <c r="GR594" s="158"/>
      <c r="GS594" s="156"/>
      <c r="GT594" s="157"/>
      <c r="GU594" s="160"/>
      <c r="GV594" s="156"/>
      <c r="GW594" s="157"/>
      <c r="GX594" s="155"/>
      <c r="GY594" s="156"/>
      <c r="GZ594" s="157"/>
      <c r="HA594" s="158"/>
      <c r="HB594" s="156"/>
      <c r="HC594" s="157"/>
      <c r="HD594" s="158"/>
      <c r="HE594" s="156"/>
      <c r="HF594" s="157"/>
      <c r="HG594" s="158"/>
      <c r="HH594" s="156"/>
      <c r="HI594" s="157"/>
      <c r="HJ594" s="158"/>
      <c r="HK594" s="156"/>
      <c r="HL594" s="157"/>
      <c r="HM594" s="160"/>
      <c r="HN594" s="156"/>
      <c r="HO594" s="157"/>
      <c r="HP594" s="160"/>
      <c r="HQ594" s="156"/>
      <c r="HR594" s="157"/>
      <c r="HS594" s="158"/>
      <c r="HT594" s="156"/>
      <c r="HU594" s="157"/>
      <c r="HV594" s="160"/>
      <c r="HW594" s="156"/>
      <c r="HX594" s="157"/>
      <c r="HY594" s="158"/>
      <c r="HZ594" s="156"/>
      <c r="IA594" s="157"/>
      <c r="IB594" s="160"/>
      <c r="IC594" s="156"/>
      <c r="ID594" s="157"/>
      <c r="IE594" s="155"/>
      <c r="IF594" s="156"/>
      <c r="IG594" s="157"/>
      <c r="IH594" s="158"/>
      <c r="II594" s="156"/>
      <c r="IJ594" s="157"/>
      <c r="IK594" s="158"/>
      <c r="IL594" s="156"/>
      <c r="IM594" s="157"/>
      <c r="IN594" s="158"/>
      <c r="IO594" s="156"/>
      <c r="IP594" s="157"/>
      <c r="IQ594" s="158"/>
      <c r="IR594" s="156"/>
      <c r="IS594" s="157"/>
      <c r="IT594" s="160"/>
      <c r="IU594" s="156"/>
      <c r="IV594" s="157"/>
      <c r="IW594" s="160"/>
      <c r="IX594" s="156"/>
      <c r="IY594" s="157"/>
      <c r="IZ594" s="158"/>
      <c r="JA594" s="156"/>
      <c r="JB594" s="157"/>
      <c r="JC594" s="160"/>
      <c r="JD594" s="156"/>
      <c r="JE594" s="157"/>
      <c r="JF594" s="158"/>
      <c r="JG594" s="156"/>
      <c r="JH594" s="157"/>
      <c r="JI594" s="160"/>
      <c r="JJ594" s="156"/>
      <c r="JK594" s="157"/>
      <c r="JL594" s="155"/>
      <c r="JM594" s="156"/>
      <c r="JN594" s="157"/>
      <c r="JO594" s="158"/>
      <c r="JP594" s="156"/>
      <c r="JQ594" s="157"/>
      <c r="JR594" s="158"/>
      <c r="JS594" s="156"/>
      <c r="JT594" s="157"/>
      <c r="JU594" s="158"/>
      <c r="JV594" s="156"/>
      <c r="JW594" s="157"/>
      <c r="JX594" s="158"/>
      <c r="JY594" s="156"/>
      <c r="JZ594" s="157"/>
      <c r="KA594" s="160"/>
      <c r="KB594" s="156"/>
      <c r="KC594" s="157"/>
      <c r="KD594" s="160"/>
      <c r="KE594" s="156"/>
      <c r="KF594" s="157"/>
      <c r="KG594" s="158"/>
      <c r="KH594" s="156"/>
      <c r="KI594" s="157"/>
      <c r="KJ594" s="160"/>
      <c r="KK594" s="156"/>
      <c r="KL594" s="157"/>
      <c r="KM594" s="158"/>
      <c r="KN594" s="156"/>
      <c r="KO594" s="157"/>
      <c r="KP594" s="160"/>
      <c r="KQ594" s="156"/>
      <c r="KR594" s="157"/>
      <c r="KS594" s="155"/>
      <c r="KT594" s="156"/>
      <c r="KU594" s="157"/>
      <c r="KV594" s="158"/>
      <c r="KW594" s="156"/>
      <c r="KX594" s="157"/>
      <c r="KY594" s="158"/>
      <c r="KZ594" s="156"/>
      <c r="LA594" s="157"/>
      <c r="LB594" s="158"/>
      <c r="LC594" s="156"/>
      <c r="LD594" s="157"/>
      <c r="LE594" s="158"/>
      <c r="LF594" s="156"/>
      <c r="LG594" s="157"/>
      <c r="LH594" s="160"/>
      <c r="LI594" s="156"/>
      <c r="LJ594" s="157"/>
      <c r="LK594" s="160"/>
      <c r="LL594" s="156"/>
      <c r="LM594" s="157"/>
      <c r="LN594" s="158"/>
      <c r="LO594" s="156"/>
      <c r="LP594" s="157"/>
      <c r="LQ594" s="160"/>
      <c r="LR594" s="156"/>
      <c r="LS594" s="157"/>
      <c r="LT594" s="158"/>
      <c r="LU594" s="156"/>
      <c r="LV594" s="157"/>
      <c r="LW594" s="160"/>
      <c r="LX594" s="156"/>
      <c r="LY594" s="157"/>
      <c r="LZ594" s="155"/>
      <c r="MA594" s="156"/>
      <c r="MB594" s="157"/>
      <c r="MC594" s="158"/>
      <c r="MD594" s="156"/>
      <c r="ME594" s="157"/>
      <c r="MF594" s="158"/>
      <c r="MG594" s="156"/>
      <c r="MH594" s="157"/>
      <c r="MI594" s="158"/>
      <c r="MJ594" s="156"/>
      <c r="MK594" s="157"/>
      <c r="ML594" s="158"/>
      <c r="MM594" s="156"/>
      <c r="MN594" s="157"/>
      <c r="MO594" s="160"/>
      <c r="MP594" s="156"/>
      <c r="MQ594" s="157"/>
      <c r="MR594" s="160"/>
      <c r="MS594" s="156"/>
      <c r="MT594" s="157"/>
      <c r="MU594" s="158"/>
      <c r="MV594" s="156"/>
      <c r="MW594" s="157"/>
      <c r="MX594" s="160"/>
      <c r="MY594" s="156"/>
      <c r="MZ594" s="157"/>
      <c r="NA594" s="158"/>
      <c r="NB594" s="156"/>
      <c r="NC594" s="157"/>
      <c r="ND594" s="160"/>
      <c r="NE594" s="156"/>
      <c r="NF594" s="157"/>
      <c r="NG594" s="155"/>
      <c r="NH594" s="156"/>
      <c r="NI594" s="157"/>
      <c r="NJ594" s="158"/>
      <c r="NK594" s="156"/>
      <c r="NL594" s="157"/>
      <c r="NM594" s="158"/>
      <c r="NN594" s="156"/>
      <c r="NO594" s="157"/>
      <c r="NP594" s="158"/>
      <c r="NQ594" s="156"/>
      <c r="NR594" s="157"/>
      <c r="NS594" s="158"/>
      <c r="NT594" s="156"/>
      <c r="NU594" s="157"/>
      <c r="NV594" s="160"/>
      <c r="NW594" s="156"/>
      <c r="NX594" s="157"/>
      <c r="NY594" s="160"/>
      <c r="NZ594" s="156"/>
      <c r="OA594" s="157"/>
      <c r="OB594" s="158"/>
      <c r="OC594" s="156"/>
      <c r="OD594" s="157"/>
      <c r="OE594" s="160"/>
      <c r="OF594" s="156"/>
      <c r="OG594" s="157"/>
      <c r="OH594" s="158"/>
      <c r="OI594" s="156"/>
      <c r="OJ594" s="157"/>
      <c r="OK594" s="160"/>
      <c r="OL594" s="156"/>
      <c r="OM594" s="157"/>
      <c r="ON594" s="155"/>
      <c r="OO594" s="156"/>
      <c r="OP594" s="157"/>
      <c r="OQ594" s="158"/>
      <c r="OR594" s="156"/>
      <c r="OS594" s="157"/>
      <c r="OT594" s="158"/>
      <c r="OU594" s="156"/>
      <c r="OV594" s="157"/>
      <c r="OW594" s="158"/>
      <c r="OX594" s="156"/>
      <c r="OY594" s="157"/>
      <c r="OZ594" s="158"/>
      <c r="PA594" s="156"/>
      <c r="PB594" s="157"/>
      <c r="PC594" s="160"/>
      <c r="PD594" s="156"/>
      <c r="PE594" s="157"/>
      <c r="PF594" s="160"/>
      <c r="PG594" s="156"/>
      <c r="PH594" s="157"/>
      <c r="PI594" s="130"/>
      <c r="PJ594" s="131"/>
      <c r="PK594" s="128"/>
      <c r="PL594" s="130"/>
      <c r="PM594" s="131"/>
      <c r="PN594" s="128"/>
      <c r="PO594" s="158"/>
      <c r="PP594" s="156"/>
      <c r="PQ594" s="157"/>
      <c r="PR594" s="160"/>
      <c r="PS594" s="156"/>
      <c r="PT594" s="157"/>
      <c r="PU594" s="158"/>
      <c r="PV594" s="156"/>
      <c r="PW594" s="157"/>
      <c r="PX594" s="307"/>
      <c r="PY594" s="156"/>
      <c r="PZ594" s="537"/>
      <c r="QA594" s="343"/>
      <c r="QB594" s="343"/>
      <c r="QC594" s="343"/>
      <c r="QD594" s="343"/>
      <c r="QE594" s="343"/>
      <c r="QF594" s="343"/>
      <c r="QG594" s="343"/>
      <c r="QH594" s="343"/>
      <c r="QI594" s="343"/>
      <c r="QJ594" s="343"/>
      <c r="QK594" s="343"/>
      <c r="QL594" s="343"/>
      <c r="QM594" s="343"/>
      <c r="QN594" s="343"/>
      <c r="QO594" s="343"/>
      <c r="QP594" s="343"/>
      <c r="QQ594" s="343"/>
      <c r="QR594" s="343"/>
      <c r="QS594" s="343"/>
      <c r="QT594" s="343"/>
      <c r="QU594" s="343"/>
      <c r="QV594" s="343"/>
      <c r="QW594" s="337"/>
      <c r="QX594" s="337"/>
      <c r="QY594" s="337"/>
      <c r="QZ594" s="337"/>
      <c r="RA594" s="337"/>
      <c r="RB594" s="337"/>
      <c r="RC594" s="337"/>
      <c r="RD594" s="337"/>
      <c r="RE594" s="336"/>
      <c r="RF594" s="336"/>
      <c r="RG594" s="336"/>
      <c r="RH594" s="336"/>
      <c r="RI594" s="336"/>
      <c r="RJ594" s="336"/>
      <c r="RK594" s="336"/>
      <c r="RL594" s="336"/>
      <c r="RM594" s="336"/>
      <c r="RN594" s="336"/>
      <c r="RO594" s="336"/>
    </row>
    <row r="595" spans="1:483" s="50" customFormat="1" ht="12" customHeight="1" outlineLevel="1" collapsed="1" x14ac:dyDescent="0.2">
      <c r="A595" s="121"/>
      <c r="B595" s="122" t="s">
        <v>2</v>
      </c>
      <c r="C595" s="123" t="s">
        <v>297</v>
      </c>
      <c r="D595" s="124" t="s">
        <v>157</v>
      </c>
      <c r="E595" s="129">
        <f t="shared" si="10"/>
        <v>565</v>
      </c>
      <c r="F595" s="682">
        <f>E594</f>
        <v>564</v>
      </c>
      <c r="G595" s="236" t="s">
        <v>1131</v>
      </c>
      <c r="H595" s="732" t="s">
        <v>978</v>
      </c>
      <c r="I595" s="732" t="s">
        <v>542</v>
      </c>
      <c r="J595" s="733" t="s">
        <v>543</v>
      </c>
      <c r="K595" s="158"/>
      <c r="L595" s="156"/>
      <c r="M595" s="298"/>
      <c r="N595" s="158"/>
      <c r="O595" s="156"/>
      <c r="P595" s="298"/>
      <c r="Q595" s="158"/>
      <c r="R595" s="156"/>
      <c r="S595" s="298"/>
      <c r="T595" s="158"/>
      <c r="U595" s="156"/>
      <c r="V595" s="298"/>
      <c r="W595" s="160"/>
      <c r="X595" s="156"/>
      <c r="Y595" s="298"/>
      <c r="Z595" s="160"/>
      <c r="AA595" s="156"/>
      <c r="AB595" s="298"/>
      <c r="AC595" s="158"/>
      <c r="AD595" s="156"/>
      <c r="AE595" s="298"/>
      <c r="AF595" s="160"/>
      <c r="AG595" s="156"/>
      <c r="AH595" s="298"/>
      <c r="AI595" s="158"/>
      <c r="AJ595" s="156"/>
      <c r="AK595" s="298"/>
      <c r="AL595" s="155"/>
      <c r="AM595" s="156"/>
      <c r="AN595" s="298"/>
      <c r="AO595" s="155"/>
      <c r="AP595" s="156"/>
      <c r="AQ595" s="298"/>
      <c r="AR595" s="158"/>
      <c r="AS595" s="156"/>
      <c r="AT595" s="298"/>
      <c r="AU595" s="158"/>
      <c r="AV595" s="156"/>
      <c r="AW595" s="298"/>
      <c r="AX595" s="158"/>
      <c r="AY595" s="156"/>
      <c r="AZ595" s="298"/>
      <c r="BA595" s="158"/>
      <c r="BB595" s="156"/>
      <c r="BC595" s="298"/>
      <c r="BD595" s="160"/>
      <c r="BE595" s="156"/>
      <c r="BF595" s="298"/>
      <c r="BG595" s="160"/>
      <c r="BH595" s="156"/>
      <c r="BI595" s="298"/>
      <c r="BJ595" s="158"/>
      <c r="BK595" s="156"/>
      <c r="BL595" s="298"/>
      <c r="BM595" s="160"/>
      <c r="BN595" s="156"/>
      <c r="BO595" s="298"/>
      <c r="BP595" s="158"/>
      <c r="BQ595" s="156"/>
      <c r="BR595" s="298"/>
      <c r="BS595" s="160"/>
      <c r="BT595" s="156"/>
      <c r="BU595" s="298"/>
      <c r="BV595" s="155"/>
      <c r="BW595" s="156"/>
      <c r="BX595" s="298"/>
      <c r="BY595" s="158"/>
      <c r="BZ595" s="156"/>
      <c r="CA595" s="298"/>
      <c r="CB595" s="158"/>
      <c r="CC595" s="156"/>
      <c r="CD595" s="298"/>
      <c r="CE595" s="158"/>
      <c r="CF595" s="156"/>
      <c r="CG595" s="298"/>
      <c r="CH595" s="158"/>
      <c r="CI595" s="156"/>
      <c r="CJ595" s="298"/>
      <c r="CK595" s="160"/>
      <c r="CL595" s="156"/>
      <c r="CM595" s="298"/>
      <c r="CN595" s="160"/>
      <c r="CO595" s="156"/>
      <c r="CP595" s="298"/>
      <c r="CQ595" s="158"/>
      <c r="CR595" s="156"/>
      <c r="CS595" s="298"/>
      <c r="CT595" s="160"/>
      <c r="CU595" s="156"/>
      <c r="CV595" s="298"/>
      <c r="CW595" s="158"/>
      <c r="CX595" s="156"/>
      <c r="CY595" s="298"/>
      <c r="CZ595" s="160"/>
      <c r="DA595" s="156"/>
      <c r="DB595" s="298"/>
      <c r="DC595" s="155"/>
      <c r="DD595" s="156"/>
      <c r="DE595" s="298"/>
      <c r="DF595" s="158"/>
      <c r="DG595" s="156"/>
      <c r="DH595" s="298"/>
      <c r="DI595" s="158"/>
      <c r="DJ595" s="156"/>
      <c r="DK595" s="298"/>
      <c r="DL595" s="158"/>
      <c r="DM595" s="156"/>
      <c r="DN595" s="298"/>
      <c r="DO595" s="158"/>
      <c r="DP595" s="156"/>
      <c r="DQ595" s="298"/>
      <c r="DR595" s="160"/>
      <c r="DS595" s="156"/>
      <c r="DT595" s="298"/>
      <c r="DU595" s="160"/>
      <c r="DV595" s="156"/>
      <c r="DW595" s="298"/>
      <c r="DX595" s="158"/>
      <c r="DY595" s="156"/>
      <c r="DZ595" s="298"/>
      <c r="EA595" s="160"/>
      <c r="EB595" s="156"/>
      <c r="EC595" s="298"/>
      <c r="ED595" s="158"/>
      <c r="EE595" s="156"/>
      <c r="EF595" s="298"/>
      <c r="EG595" s="160"/>
      <c r="EH595" s="156"/>
      <c r="EI595" s="298"/>
      <c r="EJ595" s="155"/>
      <c r="EK595" s="156"/>
      <c r="EL595" s="298"/>
      <c r="EM595" s="158"/>
      <c r="EN595" s="156"/>
      <c r="EO595" s="298"/>
      <c r="EP595" s="158"/>
      <c r="EQ595" s="156"/>
      <c r="ER595" s="298"/>
      <c r="ES595" s="158"/>
      <c r="ET595" s="156"/>
      <c r="EU595" s="298"/>
      <c r="EV595" s="158"/>
      <c r="EW595" s="156"/>
      <c r="EX595" s="298"/>
      <c r="EY595" s="160"/>
      <c r="EZ595" s="156"/>
      <c r="FA595" s="298"/>
      <c r="FB595" s="160"/>
      <c r="FC595" s="156"/>
      <c r="FD595" s="298"/>
      <c r="FE595" s="158"/>
      <c r="FF595" s="156"/>
      <c r="FG595" s="298"/>
      <c r="FH595" s="160"/>
      <c r="FI595" s="156"/>
      <c r="FJ595" s="298"/>
      <c r="FK595" s="158"/>
      <c r="FL595" s="156"/>
      <c r="FM595" s="298"/>
      <c r="FN595" s="160"/>
      <c r="FO595" s="156"/>
      <c r="FP595" s="298"/>
      <c r="FQ595" s="155"/>
      <c r="FR595" s="156"/>
      <c r="FS595" s="298"/>
      <c r="FT595" s="158"/>
      <c r="FU595" s="156"/>
      <c r="FV595" s="298"/>
      <c r="FW595" s="158"/>
      <c r="FX595" s="156"/>
      <c r="FY595" s="298"/>
      <c r="FZ595" s="158"/>
      <c r="GA595" s="156"/>
      <c r="GB595" s="298"/>
      <c r="GC595" s="158"/>
      <c r="GD595" s="156"/>
      <c r="GE595" s="298"/>
      <c r="GF595" s="160"/>
      <c r="GG595" s="156"/>
      <c r="GH595" s="298"/>
      <c r="GI595" s="160"/>
      <c r="GJ595" s="156"/>
      <c r="GK595" s="298"/>
      <c r="GL595" s="158"/>
      <c r="GM595" s="156"/>
      <c r="GN595" s="298"/>
      <c r="GO595" s="160"/>
      <c r="GP595" s="156"/>
      <c r="GQ595" s="298"/>
      <c r="GR595" s="158"/>
      <c r="GS595" s="156"/>
      <c r="GT595" s="298"/>
      <c r="GU595" s="160"/>
      <c r="GV595" s="156"/>
      <c r="GW595" s="298"/>
      <c r="GX595" s="155"/>
      <c r="GY595" s="156"/>
      <c r="GZ595" s="298"/>
      <c r="HA595" s="158"/>
      <c r="HB595" s="156"/>
      <c r="HC595" s="298"/>
      <c r="HD595" s="158"/>
      <c r="HE595" s="156"/>
      <c r="HF595" s="298"/>
      <c r="HG595" s="158"/>
      <c r="HH595" s="156"/>
      <c r="HI595" s="298"/>
      <c r="HJ595" s="158"/>
      <c r="HK595" s="156"/>
      <c r="HL595" s="298"/>
      <c r="HM595" s="160"/>
      <c r="HN595" s="156"/>
      <c r="HO595" s="298"/>
      <c r="HP595" s="160"/>
      <c r="HQ595" s="156"/>
      <c r="HR595" s="298"/>
      <c r="HS595" s="158"/>
      <c r="HT595" s="156"/>
      <c r="HU595" s="298"/>
      <c r="HV595" s="160"/>
      <c r="HW595" s="156"/>
      <c r="HX595" s="298"/>
      <c r="HY595" s="158"/>
      <c r="HZ595" s="156"/>
      <c r="IA595" s="298"/>
      <c r="IB595" s="160"/>
      <c r="IC595" s="156"/>
      <c r="ID595" s="298"/>
      <c r="IE595" s="155"/>
      <c r="IF595" s="156"/>
      <c r="IG595" s="298"/>
      <c r="IH595" s="158"/>
      <c r="II595" s="156"/>
      <c r="IJ595" s="298"/>
      <c r="IK595" s="158"/>
      <c r="IL595" s="156"/>
      <c r="IM595" s="298"/>
      <c r="IN595" s="158"/>
      <c r="IO595" s="156"/>
      <c r="IP595" s="298"/>
      <c r="IQ595" s="158"/>
      <c r="IR595" s="156"/>
      <c r="IS595" s="298"/>
      <c r="IT595" s="160"/>
      <c r="IU595" s="156"/>
      <c r="IV595" s="298"/>
      <c r="IW595" s="160"/>
      <c r="IX595" s="156"/>
      <c r="IY595" s="298"/>
      <c r="IZ595" s="158"/>
      <c r="JA595" s="156"/>
      <c r="JB595" s="298"/>
      <c r="JC595" s="160"/>
      <c r="JD595" s="156"/>
      <c r="JE595" s="298"/>
      <c r="JF595" s="158"/>
      <c r="JG595" s="156"/>
      <c r="JH595" s="298"/>
      <c r="JI595" s="160"/>
      <c r="JJ595" s="156"/>
      <c r="JK595" s="298"/>
      <c r="JL595" s="155"/>
      <c r="JM595" s="156"/>
      <c r="JN595" s="298"/>
      <c r="JO595" s="158"/>
      <c r="JP595" s="156"/>
      <c r="JQ595" s="298"/>
      <c r="JR595" s="158"/>
      <c r="JS595" s="156"/>
      <c r="JT595" s="298"/>
      <c r="JU595" s="158"/>
      <c r="JV595" s="156"/>
      <c r="JW595" s="298"/>
      <c r="JX595" s="158"/>
      <c r="JY595" s="156"/>
      <c r="JZ595" s="298"/>
      <c r="KA595" s="160"/>
      <c r="KB595" s="156"/>
      <c r="KC595" s="298"/>
      <c r="KD595" s="160"/>
      <c r="KE595" s="156"/>
      <c r="KF595" s="298"/>
      <c r="KG595" s="158"/>
      <c r="KH595" s="156"/>
      <c r="KI595" s="298"/>
      <c r="KJ595" s="160"/>
      <c r="KK595" s="156"/>
      <c r="KL595" s="298"/>
      <c r="KM595" s="158"/>
      <c r="KN595" s="156"/>
      <c r="KO595" s="298"/>
      <c r="KP595" s="160"/>
      <c r="KQ595" s="156"/>
      <c r="KR595" s="298"/>
      <c r="KS595" s="155"/>
      <c r="KT595" s="156"/>
      <c r="KU595" s="298"/>
      <c r="KV595" s="158"/>
      <c r="KW595" s="156"/>
      <c r="KX595" s="298"/>
      <c r="KY595" s="158"/>
      <c r="KZ595" s="156"/>
      <c r="LA595" s="298"/>
      <c r="LB595" s="158"/>
      <c r="LC595" s="156"/>
      <c r="LD595" s="298"/>
      <c r="LE595" s="158"/>
      <c r="LF595" s="156"/>
      <c r="LG595" s="298"/>
      <c r="LH595" s="160"/>
      <c r="LI595" s="156"/>
      <c r="LJ595" s="298"/>
      <c r="LK595" s="160"/>
      <c r="LL595" s="156"/>
      <c r="LM595" s="298"/>
      <c r="LN595" s="158"/>
      <c r="LO595" s="156"/>
      <c r="LP595" s="298"/>
      <c r="LQ595" s="160"/>
      <c r="LR595" s="156"/>
      <c r="LS595" s="298"/>
      <c r="LT595" s="158"/>
      <c r="LU595" s="156"/>
      <c r="LV595" s="298"/>
      <c r="LW595" s="160"/>
      <c r="LX595" s="156"/>
      <c r="LY595" s="298"/>
      <c r="LZ595" s="155"/>
      <c r="MA595" s="156"/>
      <c r="MB595" s="298"/>
      <c r="MC595" s="158"/>
      <c r="MD595" s="156"/>
      <c r="ME595" s="298"/>
      <c r="MF595" s="158"/>
      <c r="MG595" s="156"/>
      <c r="MH595" s="298"/>
      <c r="MI595" s="158"/>
      <c r="MJ595" s="156"/>
      <c r="MK595" s="298"/>
      <c r="ML595" s="158"/>
      <c r="MM595" s="156"/>
      <c r="MN595" s="298"/>
      <c r="MO595" s="160"/>
      <c r="MP595" s="156"/>
      <c r="MQ595" s="298"/>
      <c r="MR595" s="160"/>
      <c r="MS595" s="156"/>
      <c r="MT595" s="298"/>
      <c r="MU595" s="158"/>
      <c r="MV595" s="156"/>
      <c r="MW595" s="298"/>
      <c r="MX595" s="160"/>
      <c r="MY595" s="156"/>
      <c r="MZ595" s="298"/>
      <c r="NA595" s="158"/>
      <c r="NB595" s="156"/>
      <c r="NC595" s="298"/>
      <c r="ND595" s="160"/>
      <c r="NE595" s="156"/>
      <c r="NF595" s="298"/>
      <c r="NG595" s="155"/>
      <c r="NH595" s="156"/>
      <c r="NI595" s="298"/>
      <c r="NJ595" s="158"/>
      <c r="NK595" s="156"/>
      <c r="NL595" s="298"/>
      <c r="NM595" s="158"/>
      <c r="NN595" s="156"/>
      <c r="NO595" s="298"/>
      <c r="NP595" s="158"/>
      <c r="NQ595" s="156"/>
      <c r="NR595" s="298"/>
      <c r="NS595" s="158"/>
      <c r="NT595" s="156"/>
      <c r="NU595" s="298"/>
      <c r="NV595" s="160"/>
      <c r="NW595" s="156"/>
      <c r="NX595" s="298"/>
      <c r="NY595" s="160"/>
      <c r="NZ595" s="156"/>
      <c r="OA595" s="298"/>
      <c r="OB595" s="158"/>
      <c r="OC595" s="156"/>
      <c r="OD595" s="298"/>
      <c r="OE595" s="160"/>
      <c r="OF595" s="156"/>
      <c r="OG595" s="298"/>
      <c r="OH595" s="158"/>
      <c r="OI595" s="156"/>
      <c r="OJ595" s="298"/>
      <c r="OK595" s="160"/>
      <c r="OL595" s="156"/>
      <c r="OM595" s="298"/>
      <c r="ON595" s="155"/>
      <c r="OO595" s="156"/>
      <c r="OP595" s="298"/>
      <c r="OQ595" s="158"/>
      <c r="OR595" s="156"/>
      <c r="OS595" s="298"/>
      <c r="OT595" s="158"/>
      <c r="OU595" s="156"/>
      <c r="OV595" s="298"/>
      <c r="OW595" s="158"/>
      <c r="OX595" s="156"/>
      <c r="OY595" s="298"/>
      <c r="OZ595" s="158"/>
      <c r="PA595" s="156"/>
      <c r="PB595" s="298"/>
      <c r="PC595" s="160"/>
      <c r="PD595" s="156"/>
      <c r="PE595" s="298"/>
      <c r="PF595" s="160"/>
      <c r="PG595" s="156"/>
      <c r="PH595" s="298"/>
      <c r="PI595" s="130"/>
      <c r="PJ595" s="131"/>
      <c r="PK595" s="128"/>
      <c r="PL595" s="130"/>
      <c r="PM595" s="131"/>
      <c r="PN595" s="128"/>
      <c r="PO595" s="158"/>
      <c r="PP595" s="156"/>
      <c r="PQ595" s="298"/>
      <c r="PR595" s="160"/>
      <c r="PS595" s="156"/>
      <c r="PT595" s="298"/>
      <c r="PU595" s="158"/>
      <c r="PV595" s="156"/>
      <c r="PW595" s="298"/>
      <c r="PX595" s="307"/>
      <c r="PY595" s="156"/>
      <c r="PZ595" s="536"/>
      <c r="QA595" s="343"/>
      <c r="QB595" s="343"/>
      <c r="QC595" s="343"/>
      <c r="QD595" s="343"/>
      <c r="QE595" s="343"/>
      <c r="QF595" s="343"/>
      <c r="QG595" s="343"/>
      <c r="QH595" s="343"/>
      <c r="QI595" s="343"/>
      <c r="QJ595" s="343"/>
      <c r="QK595" s="343"/>
      <c r="QL595" s="343"/>
      <c r="QM595" s="343"/>
      <c r="QN595" s="343"/>
      <c r="QO595" s="343"/>
      <c r="QP595" s="343"/>
      <c r="QQ595" s="343"/>
      <c r="QR595" s="343"/>
      <c r="QS595" s="343"/>
      <c r="QT595" s="343"/>
      <c r="QU595" s="343"/>
      <c r="QV595" s="343"/>
      <c r="QW595" s="337"/>
      <c r="QX595" s="337"/>
      <c r="QY595" s="337"/>
      <c r="QZ595" s="337"/>
      <c r="RA595" s="337"/>
      <c r="RB595" s="337"/>
      <c r="RC595" s="337"/>
      <c r="RD595" s="337"/>
      <c r="RE595" s="336"/>
      <c r="RF595" s="336"/>
      <c r="RG595" s="336"/>
      <c r="RH595" s="336"/>
      <c r="RI595" s="336"/>
      <c r="RJ595" s="336"/>
      <c r="RK595" s="336"/>
      <c r="RL595" s="336"/>
      <c r="RM595" s="336"/>
      <c r="RN595" s="336"/>
      <c r="RO595" s="336"/>
    </row>
    <row r="596" spans="1:483" s="50" customFormat="1" ht="12" customHeight="1" outlineLevel="1" x14ac:dyDescent="0.2">
      <c r="A596" s="121"/>
      <c r="B596" s="122" t="s">
        <v>2</v>
      </c>
      <c r="C596" s="123" t="s">
        <v>297</v>
      </c>
      <c r="D596" s="124" t="s">
        <v>157</v>
      </c>
      <c r="E596" s="129">
        <f t="shared" si="10"/>
        <v>566</v>
      </c>
      <c r="F596" s="736" t="str">
        <f>$E595&amp;"="&amp;$E596&amp;"+"&amp;$E600</f>
        <v>565=566+570</v>
      </c>
      <c r="G596" s="236" t="s">
        <v>1131</v>
      </c>
      <c r="H596" s="415" t="s">
        <v>456</v>
      </c>
      <c r="I596" s="416" t="s">
        <v>457</v>
      </c>
      <c r="J596" s="416"/>
      <c r="K596" s="142"/>
      <c r="L596" s="143"/>
      <c r="M596" s="144"/>
      <c r="N596" s="142"/>
      <c r="O596" s="143"/>
      <c r="P596" s="144"/>
      <c r="Q596" s="142"/>
      <c r="R596" s="143"/>
      <c r="S596" s="144"/>
      <c r="T596" s="142"/>
      <c r="U596" s="143"/>
      <c r="V596" s="144"/>
      <c r="W596" s="145"/>
      <c r="X596" s="143"/>
      <c r="Y596" s="144"/>
      <c r="Z596" s="145"/>
      <c r="AA596" s="143"/>
      <c r="AB596" s="144"/>
      <c r="AC596" s="142"/>
      <c r="AD596" s="143"/>
      <c r="AE596" s="144"/>
      <c r="AF596" s="145"/>
      <c r="AG596" s="143"/>
      <c r="AH596" s="144"/>
      <c r="AI596" s="142"/>
      <c r="AJ596" s="143"/>
      <c r="AK596" s="144"/>
      <c r="AL596" s="174"/>
      <c r="AM596" s="143"/>
      <c r="AN596" s="144"/>
      <c r="AO596" s="174"/>
      <c r="AP596" s="143"/>
      <c r="AQ596" s="144"/>
      <c r="AR596" s="142"/>
      <c r="AS596" s="143"/>
      <c r="AT596" s="144"/>
      <c r="AU596" s="142"/>
      <c r="AV596" s="143"/>
      <c r="AW596" s="144"/>
      <c r="AX596" s="142"/>
      <c r="AY596" s="143"/>
      <c r="AZ596" s="144"/>
      <c r="BA596" s="142"/>
      <c r="BB596" s="143"/>
      <c r="BC596" s="144"/>
      <c r="BD596" s="145"/>
      <c r="BE596" s="143"/>
      <c r="BF596" s="144"/>
      <c r="BG596" s="145"/>
      <c r="BH596" s="143"/>
      <c r="BI596" s="144"/>
      <c r="BJ596" s="142"/>
      <c r="BK596" s="143"/>
      <c r="BL596" s="144"/>
      <c r="BM596" s="145"/>
      <c r="BN596" s="143"/>
      <c r="BO596" s="144"/>
      <c r="BP596" s="142"/>
      <c r="BQ596" s="143"/>
      <c r="BR596" s="144"/>
      <c r="BS596" s="145"/>
      <c r="BT596" s="143"/>
      <c r="BU596" s="144"/>
      <c r="BV596" s="174"/>
      <c r="BW596" s="143"/>
      <c r="BX596" s="144"/>
      <c r="BY596" s="142"/>
      <c r="BZ596" s="143"/>
      <c r="CA596" s="144"/>
      <c r="CB596" s="142"/>
      <c r="CC596" s="143"/>
      <c r="CD596" s="144"/>
      <c r="CE596" s="142"/>
      <c r="CF596" s="143"/>
      <c r="CG596" s="144"/>
      <c r="CH596" s="142"/>
      <c r="CI596" s="143"/>
      <c r="CJ596" s="144"/>
      <c r="CK596" s="145"/>
      <c r="CL596" s="143"/>
      <c r="CM596" s="144"/>
      <c r="CN596" s="145"/>
      <c r="CO596" s="143"/>
      <c r="CP596" s="144"/>
      <c r="CQ596" s="142"/>
      <c r="CR596" s="143"/>
      <c r="CS596" s="144"/>
      <c r="CT596" s="145"/>
      <c r="CU596" s="143"/>
      <c r="CV596" s="144"/>
      <c r="CW596" s="142"/>
      <c r="CX596" s="143"/>
      <c r="CY596" s="144"/>
      <c r="CZ596" s="145"/>
      <c r="DA596" s="143"/>
      <c r="DB596" s="144"/>
      <c r="DC596" s="174"/>
      <c r="DD596" s="143"/>
      <c r="DE596" s="144"/>
      <c r="DF596" s="142"/>
      <c r="DG596" s="143"/>
      <c r="DH596" s="144"/>
      <c r="DI596" s="142"/>
      <c r="DJ596" s="143"/>
      <c r="DK596" s="144"/>
      <c r="DL596" s="142"/>
      <c r="DM596" s="143"/>
      <c r="DN596" s="144"/>
      <c r="DO596" s="142"/>
      <c r="DP596" s="143"/>
      <c r="DQ596" s="144"/>
      <c r="DR596" s="145"/>
      <c r="DS596" s="143"/>
      <c r="DT596" s="144"/>
      <c r="DU596" s="145"/>
      <c r="DV596" s="143"/>
      <c r="DW596" s="144"/>
      <c r="DX596" s="142"/>
      <c r="DY596" s="143"/>
      <c r="DZ596" s="144"/>
      <c r="EA596" s="145"/>
      <c r="EB596" s="143"/>
      <c r="EC596" s="144"/>
      <c r="ED596" s="142"/>
      <c r="EE596" s="143"/>
      <c r="EF596" s="144"/>
      <c r="EG596" s="145"/>
      <c r="EH596" s="143"/>
      <c r="EI596" s="144"/>
      <c r="EJ596" s="174"/>
      <c r="EK596" s="143"/>
      <c r="EL596" s="144"/>
      <c r="EM596" s="142"/>
      <c r="EN596" s="143"/>
      <c r="EO596" s="144"/>
      <c r="EP596" s="142"/>
      <c r="EQ596" s="143"/>
      <c r="ER596" s="144"/>
      <c r="ES596" s="142"/>
      <c r="ET596" s="143"/>
      <c r="EU596" s="144"/>
      <c r="EV596" s="142"/>
      <c r="EW596" s="143"/>
      <c r="EX596" s="144"/>
      <c r="EY596" s="145"/>
      <c r="EZ596" s="143"/>
      <c r="FA596" s="144"/>
      <c r="FB596" s="145"/>
      <c r="FC596" s="143"/>
      <c r="FD596" s="144"/>
      <c r="FE596" s="142"/>
      <c r="FF596" s="143"/>
      <c r="FG596" s="144"/>
      <c r="FH596" s="145"/>
      <c r="FI596" s="143"/>
      <c r="FJ596" s="144"/>
      <c r="FK596" s="142"/>
      <c r="FL596" s="143"/>
      <c r="FM596" s="144"/>
      <c r="FN596" s="145"/>
      <c r="FO596" s="143"/>
      <c r="FP596" s="144"/>
      <c r="FQ596" s="174"/>
      <c r="FR596" s="143"/>
      <c r="FS596" s="144"/>
      <c r="FT596" s="142"/>
      <c r="FU596" s="143"/>
      <c r="FV596" s="144"/>
      <c r="FW596" s="142"/>
      <c r="FX596" s="143"/>
      <c r="FY596" s="144"/>
      <c r="FZ596" s="142"/>
      <c r="GA596" s="143"/>
      <c r="GB596" s="144"/>
      <c r="GC596" s="142"/>
      <c r="GD596" s="143"/>
      <c r="GE596" s="144"/>
      <c r="GF596" s="145"/>
      <c r="GG596" s="143"/>
      <c r="GH596" s="144"/>
      <c r="GI596" s="145"/>
      <c r="GJ596" s="143"/>
      <c r="GK596" s="144"/>
      <c r="GL596" s="142"/>
      <c r="GM596" s="143"/>
      <c r="GN596" s="144"/>
      <c r="GO596" s="145"/>
      <c r="GP596" s="143"/>
      <c r="GQ596" s="144"/>
      <c r="GR596" s="142"/>
      <c r="GS596" s="143"/>
      <c r="GT596" s="144"/>
      <c r="GU596" s="145"/>
      <c r="GV596" s="143"/>
      <c r="GW596" s="144"/>
      <c r="GX596" s="174"/>
      <c r="GY596" s="143"/>
      <c r="GZ596" s="144"/>
      <c r="HA596" s="142"/>
      <c r="HB596" s="143"/>
      <c r="HC596" s="144"/>
      <c r="HD596" s="142"/>
      <c r="HE596" s="143"/>
      <c r="HF596" s="144"/>
      <c r="HG596" s="142"/>
      <c r="HH596" s="143"/>
      <c r="HI596" s="144"/>
      <c r="HJ596" s="142"/>
      <c r="HK596" s="143"/>
      <c r="HL596" s="144"/>
      <c r="HM596" s="145"/>
      <c r="HN596" s="143"/>
      <c r="HO596" s="144"/>
      <c r="HP596" s="145"/>
      <c r="HQ596" s="143"/>
      <c r="HR596" s="144"/>
      <c r="HS596" s="142"/>
      <c r="HT596" s="143"/>
      <c r="HU596" s="144"/>
      <c r="HV596" s="145"/>
      <c r="HW596" s="143"/>
      <c r="HX596" s="144"/>
      <c r="HY596" s="142"/>
      <c r="HZ596" s="143"/>
      <c r="IA596" s="144"/>
      <c r="IB596" s="145"/>
      <c r="IC596" s="143"/>
      <c r="ID596" s="144"/>
      <c r="IE596" s="174"/>
      <c r="IF596" s="143"/>
      <c r="IG596" s="144"/>
      <c r="IH596" s="142"/>
      <c r="II596" s="143"/>
      <c r="IJ596" s="144"/>
      <c r="IK596" s="142"/>
      <c r="IL596" s="143"/>
      <c r="IM596" s="144"/>
      <c r="IN596" s="142"/>
      <c r="IO596" s="143"/>
      <c r="IP596" s="144"/>
      <c r="IQ596" s="142"/>
      <c r="IR596" s="143"/>
      <c r="IS596" s="144"/>
      <c r="IT596" s="145"/>
      <c r="IU596" s="143"/>
      <c r="IV596" s="144"/>
      <c r="IW596" s="145"/>
      <c r="IX596" s="143"/>
      <c r="IY596" s="144"/>
      <c r="IZ596" s="142"/>
      <c r="JA596" s="143"/>
      <c r="JB596" s="144"/>
      <c r="JC596" s="145"/>
      <c r="JD596" s="143"/>
      <c r="JE596" s="144"/>
      <c r="JF596" s="142"/>
      <c r="JG596" s="143"/>
      <c r="JH596" s="144"/>
      <c r="JI596" s="145"/>
      <c r="JJ596" s="143"/>
      <c r="JK596" s="144"/>
      <c r="JL596" s="174"/>
      <c r="JM596" s="143"/>
      <c r="JN596" s="144"/>
      <c r="JO596" s="142"/>
      <c r="JP596" s="143"/>
      <c r="JQ596" s="144"/>
      <c r="JR596" s="142"/>
      <c r="JS596" s="143"/>
      <c r="JT596" s="144"/>
      <c r="JU596" s="142"/>
      <c r="JV596" s="143"/>
      <c r="JW596" s="144"/>
      <c r="JX596" s="142"/>
      <c r="JY596" s="143"/>
      <c r="JZ596" s="144"/>
      <c r="KA596" s="145"/>
      <c r="KB596" s="143"/>
      <c r="KC596" s="144"/>
      <c r="KD596" s="145"/>
      <c r="KE596" s="143"/>
      <c r="KF596" s="144"/>
      <c r="KG596" s="142"/>
      <c r="KH596" s="143"/>
      <c r="KI596" s="144"/>
      <c r="KJ596" s="145"/>
      <c r="KK596" s="143"/>
      <c r="KL596" s="144"/>
      <c r="KM596" s="142"/>
      <c r="KN596" s="143"/>
      <c r="KO596" s="144"/>
      <c r="KP596" s="145"/>
      <c r="KQ596" s="143"/>
      <c r="KR596" s="144"/>
      <c r="KS596" s="174"/>
      <c r="KT596" s="143"/>
      <c r="KU596" s="144"/>
      <c r="KV596" s="142"/>
      <c r="KW596" s="143"/>
      <c r="KX596" s="144"/>
      <c r="KY596" s="142"/>
      <c r="KZ596" s="143"/>
      <c r="LA596" s="144"/>
      <c r="LB596" s="142"/>
      <c r="LC596" s="143"/>
      <c r="LD596" s="144"/>
      <c r="LE596" s="142"/>
      <c r="LF596" s="143"/>
      <c r="LG596" s="144"/>
      <c r="LH596" s="145"/>
      <c r="LI596" s="143"/>
      <c r="LJ596" s="144"/>
      <c r="LK596" s="145"/>
      <c r="LL596" s="143"/>
      <c r="LM596" s="144"/>
      <c r="LN596" s="142"/>
      <c r="LO596" s="143"/>
      <c r="LP596" s="144"/>
      <c r="LQ596" s="145"/>
      <c r="LR596" s="143"/>
      <c r="LS596" s="144"/>
      <c r="LT596" s="142"/>
      <c r="LU596" s="143"/>
      <c r="LV596" s="144"/>
      <c r="LW596" s="145"/>
      <c r="LX596" s="143"/>
      <c r="LY596" s="144"/>
      <c r="LZ596" s="174"/>
      <c r="MA596" s="143"/>
      <c r="MB596" s="144"/>
      <c r="MC596" s="142"/>
      <c r="MD596" s="143"/>
      <c r="ME596" s="144"/>
      <c r="MF596" s="142"/>
      <c r="MG596" s="143"/>
      <c r="MH596" s="144"/>
      <c r="MI596" s="142"/>
      <c r="MJ596" s="143"/>
      <c r="MK596" s="144"/>
      <c r="ML596" s="142"/>
      <c r="MM596" s="143"/>
      <c r="MN596" s="144"/>
      <c r="MO596" s="145"/>
      <c r="MP596" s="143"/>
      <c r="MQ596" s="144"/>
      <c r="MR596" s="145"/>
      <c r="MS596" s="143"/>
      <c r="MT596" s="144"/>
      <c r="MU596" s="142"/>
      <c r="MV596" s="143"/>
      <c r="MW596" s="144"/>
      <c r="MX596" s="145"/>
      <c r="MY596" s="143"/>
      <c r="MZ596" s="144"/>
      <c r="NA596" s="142"/>
      <c r="NB596" s="143"/>
      <c r="NC596" s="144"/>
      <c r="ND596" s="145"/>
      <c r="NE596" s="143"/>
      <c r="NF596" s="144"/>
      <c r="NG596" s="174"/>
      <c r="NH596" s="143"/>
      <c r="NI596" s="144"/>
      <c r="NJ596" s="142"/>
      <c r="NK596" s="143"/>
      <c r="NL596" s="144"/>
      <c r="NM596" s="142"/>
      <c r="NN596" s="143"/>
      <c r="NO596" s="144"/>
      <c r="NP596" s="142"/>
      <c r="NQ596" s="143"/>
      <c r="NR596" s="144"/>
      <c r="NS596" s="142"/>
      <c r="NT596" s="143"/>
      <c r="NU596" s="144"/>
      <c r="NV596" s="145"/>
      <c r="NW596" s="143"/>
      <c r="NX596" s="144"/>
      <c r="NY596" s="145"/>
      <c r="NZ596" s="143"/>
      <c r="OA596" s="144"/>
      <c r="OB596" s="142"/>
      <c r="OC596" s="143"/>
      <c r="OD596" s="144"/>
      <c r="OE596" s="145"/>
      <c r="OF596" s="143"/>
      <c r="OG596" s="144"/>
      <c r="OH596" s="142"/>
      <c r="OI596" s="143"/>
      <c r="OJ596" s="144"/>
      <c r="OK596" s="145"/>
      <c r="OL596" s="143"/>
      <c r="OM596" s="144"/>
      <c r="ON596" s="174"/>
      <c r="OO596" s="143"/>
      <c r="OP596" s="144"/>
      <c r="OQ596" s="142"/>
      <c r="OR596" s="143"/>
      <c r="OS596" s="144"/>
      <c r="OT596" s="142"/>
      <c r="OU596" s="143"/>
      <c r="OV596" s="144"/>
      <c r="OW596" s="142"/>
      <c r="OX596" s="143"/>
      <c r="OY596" s="144"/>
      <c r="OZ596" s="142"/>
      <c r="PA596" s="143"/>
      <c r="PB596" s="144"/>
      <c r="PC596" s="145"/>
      <c r="PD596" s="143"/>
      <c r="PE596" s="144"/>
      <c r="PF596" s="145"/>
      <c r="PG596" s="143"/>
      <c r="PH596" s="144"/>
      <c r="PI596" s="130"/>
      <c r="PJ596" s="131"/>
      <c r="PK596" s="128"/>
      <c r="PL596" s="130"/>
      <c r="PM596" s="131"/>
      <c r="PN596" s="128"/>
      <c r="PO596" s="142"/>
      <c r="PP596" s="143"/>
      <c r="PQ596" s="144"/>
      <c r="PR596" s="145"/>
      <c r="PS596" s="143"/>
      <c r="PT596" s="144"/>
      <c r="PU596" s="142"/>
      <c r="PV596" s="143"/>
      <c r="PW596" s="144"/>
      <c r="PX596" s="315"/>
      <c r="PY596" s="143"/>
      <c r="PZ596" s="534"/>
      <c r="QA596" s="343"/>
      <c r="QB596" s="343"/>
      <c r="QC596" s="343"/>
      <c r="QD596" s="343"/>
      <c r="QE596" s="343"/>
      <c r="QF596" s="343"/>
      <c r="QG596" s="343"/>
      <c r="QH596" s="343"/>
      <c r="QI596" s="343"/>
      <c r="QJ596" s="343"/>
      <c r="QK596" s="343"/>
      <c r="QL596" s="343"/>
      <c r="QM596" s="343"/>
      <c r="QN596" s="343"/>
      <c r="QO596" s="343"/>
      <c r="QP596" s="343"/>
      <c r="QQ596" s="343"/>
      <c r="QR596" s="343"/>
      <c r="QS596" s="343"/>
      <c r="QT596" s="343"/>
      <c r="QU596" s="343"/>
      <c r="QV596" s="343"/>
      <c r="QW596" s="337"/>
      <c r="QX596" s="337"/>
      <c r="QY596" s="337"/>
      <c r="QZ596" s="337"/>
      <c r="RA596" s="337"/>
      <c r="RB596" s="337"/>
      <c r="RC596" s="337"/>
      <c r="RD596" s="337"/>
      <c r="RE596" s="336"/>
      <c r="RF596" s="336"/>
      <c r="RG596" s="336"/>
      <c r="RH596" s="336"/>
      <c r="RI596" s="336"/>
      <c r="RJ596" s="336"/>
      <c r="RK596" s="336"/>
      <c r="RL596" s="336"/>
      <c r="RM596" s="336"/>
      <c r="RN596" s="336"/>
      <c r="RO596" s="336"/>
    </row>
    <row r="597" spans="1:483" s="50" customFormat="1" ht="12" customHeight="1" outlineLevel="1" x14ac:dyDescent="0.2">
      <c r="A597" s="121"/>
      <c r="B597" s="122" t="s">
        <v>2</v>
      </c>
      <c r="C597" s="123" t="s">
        <v>297</v>
      </c>
      <c r="D597" s="124" t="s">
        <v>157</v>
      </c>
      <c r="E597" s="129">
        <f t="shared" si="10"/>
        <v>567</v>
      </c>
      <c r="F597" s="412" t="str">
        <f>$E596&amp;"="&amp;$E597&amp;"+"&amp;$E598&amp;"+"&amp;E599</f>
        <v>566=567+568+569</v>
      </c>
      <c r="G597" s="236" t="s">
        <v>1131</v>
      </c>
      <c r="H597" s="415" t="s">
        <v>979</v>
      </c>
      <c r="I597" s="416" t="s">
        <v>537</v>
      </c>
      <c r="J597" s="416" t="s">
        <v>538</v>
      </c>
      <c r="K597" s="132"/>
      <c r="L597" s="131"/>
      <c r="M597" s="128"/>
      <c r="N597" s="132"/>
      <c r="O597" s="131"/>
      <c r="P597" s="128"/>
      <c r="Q597" s="132"/>
      <c r="R597" s="131"/>
      <c r="S597" s="128"/>
      <c r="T597" s="132"/>
      <c r="U597" s="131"/>
      <c r="V597" s="128"/>
      <c r="W597" s="130"/>
      <c r="X597" s="131"/>
      <c r="Y597" s="128"/>
      <c r="Z597" s="130"/>
      <c r="AA597" s="131"/>
      <c r="AB597" s="128"/>
      <c r="AC597" s="132"/>
      <c r="AD597" s="131"/>
      <c r="AE597" s="128"/>
      <c r="AF597" s="130"/>
      <c r="AG597" s="131"/>
      <c r="AH597" s="128"/>
      <c r="AI597" s="132"/>
      <c r="AJ597" s="131"/>
      <c r="AK597" s="128"/>
      <c r="AL597" s="141"/>
      <c r="AM597" s="131"/>
      <c r="AN597" s="128"/>
      <c r="AO597" s="141"/>
      <c r="AP597" s="131"/>
      <c r="AQ597" s="128"/>
      <c r="AR597" s="132"/>
      <c r="AS597" s="131"/>
      <c r="AT597" s="128"/>
      <c r="AU597" s="132"/>
      <c r="AV597" s="131"/>
      <c r="AW597" s="128"/>
      <c r="AX597" s="132"/>
      <c r="AY597" s="131"/>
      <c r="AZ597" s="128"/>
      <c r="BA597" s="132"/>
      <c r="BB597" s="131"/>
      <c r="BC597" s="128"/>
      <c r="BD597" s="130"/>
      <c r="BE597" s="131"/>
      <c r="BF597" s="128"/>
      <c r="BG597" s="130"/>
      <c r="BH597" s="131"/>
      <c r="BI597" s="128"/>
      <c r="BJ597" s="132"/>
      <c r="BK597" s="131"/>
      <c r="BL597" s="128"/>
      <c r="BM597" s="130"/>
      <c r="BN597" s="131"/>
      <c r="BO597" s="128"/>
      <c r="BP597" s="132"/>
      <c r="BQ597" s="131"/>
      <c r="BR597" s="128"/>
      <c r="BS597" s="130"/>
      <c r="BT597" s="131"/>
      <c r="BU597" s="128"/>
      <c r="BV597" s="141"/>
      <c r="BW597" s="131"/>
      <c r="BX597" s="128"/>
      <c r="BY597" s="132"/>
      <c r="BZ597" s="131"/>
      <c r="CA597" s="128"/>
      <c r="CB597" s="132"/>
      <c r="CC597" s="131"/>
      <c r="CD597" s="128"/>
      <c r="CE597" s="132"/>
      <c r="CF597" s="131"/>
      <c r="CG597" s="128"/>
      <c r="CH597" s="132"/>
      <c r="CI597" s="131"/>
      <c r="CJ597" s="128"/>
      <c r="CK597" s="130"/>
      <c r="CL597" s="131"/>
      <c r="CM597" s="128"/>
      <c r="CN597" s="130"/>
      <c r="CO597" s="131"/>
      <c r="CP597" s="128"/>
      <c r="CQ597" s="132"/>
      <c r="CR597" s="131"/>
      <c r="CS597" s="128"/>
      <c r="CT597" s="130"/>
      <c r="CU597" s="131"/>
      <c r="CV597" s="128"/>
      <c r="CW597" s="132"/>
      <c r="CX597" s="131"/>
      <c r="CY597" s="128"/>
      <c r="CZ597" s="130"/>
      <c r="DA597" s="131"/>
      <c r="DB597" s="128"/>
      <c r="DC597" s="141"/>
      <c r="DD597" s="131"/>
      <c r="DE597" s="128"/>
      <c r="DF597" s="132"/>
      <c r="DG597" s="131"/>
      <c r="DH597" s="128"/>
      <c r="DI597" s="132"/>
      <c r="DJ597" s="131"/>
      <c r="DK597" s="128"/>
      <c r="DL597" s="132"/>
      <c r="DM597" s="131"/>
      <c r="DN597" s="128"/>
      <c r="DO597" s="132"/>
      <c r="DP597" s="131"/>
      <c r="DQ597" s="128"/>
      <c r="DR597" s="130"/>
      <c r="DS597" s="131"/>
      <c r="DT597" s="128"/>
      <c r="DU597" s="130"/>
      <c r="DV597" s="131"/>
      <c r="DW597" s="128"/>
      <c r="DX597" s="132"/>
      <c r="DY597" s="131"/>
      <c r="DZ597" s="128"/>
      <c r="EA597" s="130"/>
      <c r="EB597" s="131"/>
      <c r="EC597" s="128"/>
      <c r="ED597" s="132"/>
      <c r="EE597" s="131"/>
      <c r="EF597" s="128"/>
      <c r="EG597" s="130"/>
      <c r="EH597" s="131"/>
      <c r="EI597" s="128"/>
      <c r="EJ597" s="141"/>
      <c r="EK597" s="131"/>
      <c r="EL597" s="128"/>
      <c r="EM597" s="132"/>
      <c r="EN597" s="131"/>
      <c r="EO597" s="128"/>
      <c r="EP597" s="132"/>
      <c r="EQ597" s="131"/>
      <c r="ER597" s="128"/>
      <c r="ES597" s="132"/>
      <c r="ET597" s="131"/>
      <c r="EU597" s="128"/>
      <c r="EV597" s="132"/>
      <c r="EW597" s="131"/>
      <c r="EX597" s="128"/>
      <c r="EY597" s="130"/>
      <c r="EZ597" s="131"/>
      <c r="FA597" s="128"/>
      <c r="FB597" s="130"/>
      <c r="FC597" s="131"/>
      <c r="FD597" s="128"/>
      <c r="FE597" s="132"/>
      <c r="FF597" s="131"/>
      <c r="FG597" s="128"/>
      <c r="FH597" s="130"/>
      <c r="FI597" s="131"/>
      <c r="FJ597" s="128"/>
      <c r="FK597" s="132"/>
      <c r="FL597" s="131"/>
      <c r="FM597" s="128"/>
      <c r="FN597" s="130"/>
      <c r="FO597" s="131"/>
      <c r="FP597" s="128"/>
      <c r="FQ597" s="141"/>
      <c r="FR597" s="131"/>
      <c r="FS597" s="128"/>
      <c r="FT597" s="132"/>
      <c r="FU597" s="131"/>
      <c r="FV597" s="128"/>
      <c r="FW597" s="132"/>
      <c r="FX597" s="131"/>
      <c r="FY597" s="128"/>
      <c r="FZ597" s="132"/>
      <c r="GA597" s="131"/>
      <c r="GB597" s="128"/>
      <c r="GC597" s="132"/>
      <c r="GD597" s="131"/>
      <c r="GE597" s="128"/>
      <c r="GF597" s="130"/>
      <c r="GG597" s="131"/>
      <c r="GH597" s="128"/>
      <c r="GI597" s="130"/>
      <c r="GJ597" s="131"/>
      <c r="GK597" s="128"/>
      <c r="GL597" s="132"/>
      <c r="GM597" s="131"/>
      <c r="GN597" s="128"/>
      <c r="GO597" s="130"/>
      <c r="GP597" s="131"/>
      <c r="GQ597" s="128"/>
      <c r="GR597" s="132"/>
      <c r="GS597" s="131"/>
      <c r="GT597" s="128"/>
      <c r="GU597" s="130"/>
      <c r="GV597" s="131"/>
      <c r="GW597" s="128"/>
      <c r="GX597" s="141"/>
      <c r="GY597" s="131"/>
      <c r="GZ597" s="128"/>
      <c r="HA597" s="132"/>
      <c r="HB597" s="131"/>
      <c r="HC597" s="128"/>
      <c r="HD597" s="132"/>
      <c r="HE597" s="131"/>
      <c r="HF597" s="128"/>
      <c r="HG597" s="132"/>
      <c r="HH597" s="131"/>
      <c r="HI597" s="128"/>
      <c r="HJ597" s="132"/>
      <c r="HK597" s="131"/>
      <c r="HL597" s="128"/>
      <c r="HM597" s="130"/>
      <c r="HN597" s="131"/>
      <c r="HO597" s="128"/>
      <c r="HP597" s="130"/>
      <c r="HQ597" s="131"/>
      <c r="HR597" s="128"/>
      <c r="HS597" s="132"/>
      <c r="HT597" s="131"/>
      <c r="HU597" s="128"/>
      <c r="HV597" s="130"/>
      <c r="HW597" s="131"/>
      <c r="HX597" s="128"/>
      <c r="HY597" s="132"/>
      <c r="HZ597" s="131"/>
      <c r="IA597" s="128"/>
      <c r="IB597" s="130"/>
      <c r="IC597" s="131"/>
      <c r="ID597" s="128"/>
      <c r="IE597" s="141"/>
      <c r="IF597" s="131"/>
      <c r="IG597" s="128"/>
      <c r="IH597" s="132"/>
      <c r="II597" s="131"/>
      <c r="IJ597" s="128"/>
      <c r="IK597" s="132"/>
      <c r="IL597" s="131"/>
      <c r="IM597" s="128"/>
      <c r="IN597" s="132"/>
      <c r="IO597" s="131"/>
      <c r="IP597" s="128"/>
      <c r="IQ597" s="132"/>
      <c r="IR597" s="131"/>
      <c r="IS597" s="128"/>
      <c r="IT597" s="130"/>
      <c r="IU597" s="131"/>
      <c r="IV597" s="128"/>
      <c r="IW597" s="130"/>
      <c r="IX597" s="131"/>
      <c r="IY597" s="128"/>
      <c r="IZ597" s="132"/>
      <c r="JA597" s="131"/>
      <c r="JB597" s="128"/>
      <c r="JC597" s="130"/>
      <c r="JD597" s="131"/>
      <c r="JE597" s="128"/>
      <c r="JF597" s="132"/>
      <c r="JG597" s="131"/>
      <c r="JH597" s="128"/>
      <c r="JI597" s="130"/>
      <c r="JJ597" s="131"/>
      <c r="JK597" s="128"/>
      <c r="JL597" s="141"/>
      <c r="JM597" s="131"/>
      <c r="JN597" s="128"/>
      <c r="JO597" s="132"/>
      <c r="JP597" s="131"/>
      <c r="JQ597" s="128"/>
      <c r="JR597" s="132"/>
      <c r="JS597" s="131"/>
      <c r="JT597" s="128"/>
      <c r="JU597" s="132"/>
      <c r="JV597" s="131"/>
      <c r="JW597" s="128"/>
      <c r="JX597" s="132"/>
      <c r="JY597" s="131"/>
      <c r="JZ597" s="128"/>
      <c r="KA597" s="130"/>
      <c r="KB597" s="131"/>
      <c r="KC597" s="128"/>
      <c r="KD597" s="130"/>
      <c r="KE597" s="131"/>
      <c r="KF597" s="128"/>
      <c r="KG597" s="132"/>
      <c r="KH597" s="131"/>
      <c r="KI597" s="128"/>
      <c r="KJ597" s="130"/>
      <c r="KK597" s="131"/>
      <c r="KL597" s="128"/>
      <c r="KM597" s="132"/>
      <c r="KN597" s="131"/>
      <c r="KO597" s="128"/>
      <c r="KP597" s="130"/>
      <c r="KQ597" s="131"/>
      <c r="KR597" s="128"/>
      <c r="KS597" s="141"/>
      <c r="KT597" s="131"/>
      <c r="KU597" s="128"/>
      <c r="KV597" s="132"/>
      <c r="KW597" s="131"/>
      <c r="KX597" s="128"/>
      <c r="KY597" s="132"/>
      <c r="KZ597" s="131"/>
      <c r="LA597" s="128"/>
      <c r="LB597" s="132"/>
      <c r="LC597" s="131"/>
      <c r="LD597" s="128"/>
      <c r="LE597" s="132"/>
      <c r="LF597" s="131"/>
      <c r="LG597" s="128"/>
      <c r="LH597" s="130"/>
      <c r="LI597" s="131"/>
      <c r="LJ597" s="128"/>
      <c r="LK597" s="130"/>
      <c r="LL597" s="131"/>
      <c r="LM597" s="128"/>
      <c r="LN597" s="132"/>
      <c r="LO597" s="131"/>
      <c r="LP597" s="128"/>
      <c r="LQ597" s="130"/>
      <c r="LR597" s="131"/>
      <c r="LS597" s="128"/>
      <c r="LT597" s="132"/>
      <c r="LU597" s="131"/>
      <c r="LV597" s="128"/>
      <c r="LW597" s="130"/>
      <c r="LX597" s="131"/>
      <c r="LY597" s="128"/>
      <c r="LZ597" s="141"/>
      <c r="MA597" s="131"/>
      <c r="MB597" s="128"/>
      <c r="MC597" s="132"/>
      <c r="MD597" s="131"/>
      <c r="ME597" s="128"/>
      <c r="MF597" s="132"/>
      <c r="MG597" s="131"/>
      <c r="MH597" s="128"/>
      <c r="MI597" s="132"/>
      <c r="MJ597" s="131"/>
      <c r="MK597" s="128"/>
      <c r="ML597" s="132"/>
      <c r="MM597" s="131"/>
      <c r="MN597" s="128"/>
      <c r="MO597" s="130"/>
      <c r="MP597" s="131"/>
      <c r="MQ597" s="128"/>
      <c r="MR597" s="130"/>
      <c r="MS597" s="131"/>
      <c r="MT597" s="128"/>
      <c r="MU597" s="132"/>
      <c r="MV597" s="131"/>
      <c r="MW597" s="128"/>
      <c r="MX597" s="130"/>
      <c r="MY597" s="131"/>
      <c r="MZ597" s="128"/>
      <c r="NA597" s="132"/>
      <c r="NB597" s="131"/>
      <c r="NC597" s="128"/>
      <c r="ND597" s="130"/>
      <c r="NE597" s="131"/>
      <c r="NF597" s="128"/>
      <c r="NG597" s="141"/>
      <c r="NH597" s="131"/>
      <c r="NI597" s="128"/>
      <c r="NJ597" s="132"/>
      <c r="NK597" s="131"/>
      <c r="NL597" s="128"/>
      <c r="NM597" s="132"/>
      <c r="NN597" s="131"/>
      <c r="NO597" s="128"/>
      <c r="NP597" s="132"/>
      <c r="NQ597" s="131"/>
      <c r="NR597" s="128"/>
      <c r="NS597" s="132"/>
      <c r="NT597" s="131"/>
      <c r="NU597" s="128"/>
      <c r="NV597" s="130"/>
      <c r="NW597" s="131"/>
      <c r="NX597" s="128"/>
      <c r="NY597" s="130"/>
      <c r="NZ597" s="131"/>
      <c r="OA597" s="128"/>
      <c r="OB597" s="132"/>
      <c r="OC597" s="131"/>
      <c r="OD597" s="128"/>
      <c r="OE597" s="130"/>
      <c r="OF597" s="131"/>
      <c r="OG597" s="128"/>
      <c r="OH597" s="132"/>
      <c r="OI597" s="131"/>
      <c r="OJ597" s="128"/>
      <c r="OK597" s="130"/>
      <c r="OL597" s="131"/>
      <c r="OM597" s="128"/>
      <c r="ON597" s="141"/>
      <c r="OO597" s="131"/>
      <c r="OP597" s="128"/>
      <c r="OQ597" s="132"/>
      <c r="OR597" s="131"/>
      <c r="OS597" s="128"/>
      <c r="OT597" s="132"/>
      <c r="OU597" s="131"/>
      <c r="OV597" s="128"/>
      <c r="OW597" s="132"/>
      <c r="OX597" s="131"/>
      <c r="OY597" s="128"/>
      <c r="OZ597" s="132"/>
      <c r="PA597" s="131"/>
      <c r="PB597" s="128"/>
      <c r="PC597" s="130"/>
      <c r="PD597" s="131"/>
      <c r="PE597" s="128"/>
      <c r="PF597" s="130"/>
      <c r="PG597" s="131"/>
      <c r="PH597" s="128"/>
      <c r="PI597" s="130"/>
      <c r="PJ597" s="131"/>
      <c r="PK597" s="128"/>
      <c r="PL597" s="130"/>
      <c r="PM597" s="131"/>
      <c r="PN597" s="128"/>
      <c r="PO597" s="132"/>
      <c r="PP597" s="131"/>
      <c r="PQ597" s="128"/>
      <c r="PR597" s="130"/>
      <c r="PS597" s="131"/>
      <c r="PT597" s="128"/>
      <c r="PU597" s="132"/>
      <c r="PV597" s="131"/>
      <c r="PW597" s="128"/>
      <c r="PX597" s="304"/>
      <c r="PY597" s="131"/>
      <c r="PZ597" s="532"/>
      <c r="QA597" s="343"/>
      <c r="QB597" s="343"/>
      <c r="QC597" s="343"/>
      <c r="QD597" s="343"/>
      <c r="QE597" s="343"/>
      <c r="QF597" s="343"/>
      <c r="QG597" s="343"/>
      <c r="QH597" s="343"/>
      <c r="QI597" s="343"/>
      <c r="QJ597" s="343"/>
      <c r="QK597" s="343"/>
      <c r="QL597" s="343"/>
      <c r="QM597" s="343"/>
      <c r="QN597" s="343"/>
      <c r="QO597" s="343"/>
      <c r="QP597" s="343"/>
      <c r="QQ597" s="343"/>
      <c r="QR597" s="343"/>
      <c r="QS597" s="343"/>
      <c r="QT597" s="343"/>
      <c r="QU597" s="343"/>
      <c r="QV597" s="343"/>
      <c r="QW597" s="337"/>
      <c r="QX597" s="337"/>
      <c r="QY597" s="337"/>
      <c r="QZ597" s="337"/>
      <c r="RA597" s="337"/>
      <c r="RB597" s="337"/>
      <c r="RC597" s="337"/>
      <c r="RD597" s="337"/>
      <c r="RE597" s="336"/>
      <c r="RF597" s="336"/>
      <c r="RG597" s="336"/>
      <c r="RH597" s="336"/>
      <c r="RI597" s="336"/>
      <c r="RJ597" s="336"/>
      <c r="RK597" s="336"/>
      <c r="RL597" s="336"/>
      <c r="RM597" s="336"/>
      <c r="RN597" s="336"/>
      <c r="RO597" s="336"/>
    </row>
    <row r="598" spans="1:483" s="50" customFormat="1" ht="12" customHeight="1" outlineLevel="1" x14ac:dyDescent="0.2">
      <c r="A598" s="121"/>
      <c r="B598" s="122" t="s">
        <v>2</v>
      </c>
      <c r="C598" s="123" t="s">
        <v>297</v>
      </c>
      <c r="D598" s="124" t="s">
        <v>157</v>
      </c>
      <c r="E598" s="129">
        <f t="shared" si="10"/>
        <v>568</v>
      </c>
      <c r="F598" s="412">
        <f>E597</f>
        <v>567</v>
      </c>
      <c r="G598" s="236" t="s">
        <v>1131</v>
      </c>
      <c r="H598" s="415" t="s">
        <v>980</v>
      </c>
      <c r="I598" s="416" t="s">
        <v>539</v>
      </c>
      <c r="J598" s="416" t="s">
        <v>1193</v>
      </c>
      <c r="K598" s="132"/>
      <c r="L598" s="131"/>
      <c r="M598" s="128"/>
      <c r="N598" s="132"/>
      <c r="O598" s="131"/>
      <c r="P598" s="128"/>
      <c r="Q598" s="132"/>
      <c r="R598" s="131"/>
      <c r="S598" s="128"/>
      <c r="T598" s="132"/>
      <c r="U598" s="131"/>
      <c r="V598" s="128"/>
      <c r="W598" s="130"/>
      <c r="X598" s="131"/>
      <c r="Y598" s="128"/>
      <c r="Z598" s="130"/>
      <c r="AA598" s="131"/>
      <c r="AB598" s="128"/>
      <c r="AC598" s="132"/>
      <c r="AD598" s="131"/>
      <c r="AE598" s="128"/>
      <c r="AF598" s="130"/>
      <c r="AG598" s="131"/>
      <c r="AH598" s="128"/>
      <c r="AI598" s="132"/>
      <c r="AJ598" s="131"/>
      <c r="AK598" s="128"/>
      <c r="AL598" s="141"/>
      <c r="AM598" s="131"/>
      <c r="AN598" s="128"/>
      <c r="AO598" s="141"/>
      <c r="AP598" s="131"/>
      <c r="AQ598" s="128"/>
      <c r="AR598" s="132"/>
      <c r="AS598" s="131"/>
      <c r="AT598" s="128"/>
      <c r="AU598" s="132"/>
      <c r="AV598" s="131"/>
      <c r="AW598" s="128"/>
      <c r="AX598" s="132"/>
      <c r="AY598" s="131"/>
      <c r="AZ598" s="128"/>
      <c r="BA598" s="132"/>
      <c r="BB598" s="131"/>
      <c r="BC598" s="128"/>
      <c r="BD598" s="130"/>
      <c r="BE598" s="131"/>
      <c r="BF598" s="128"/>
      <c r="BG598" s="130"/>
      <c r="BH598" s="131"/>
      <c r="BI598" s="128"/>
      <c r="BJ598" s="132"/>
      <c r="BK598" s="131"/>
      <c r="BL598" s="128"/>
      <c r="BM598" s="130"/>
      <c r="BN598" s="131"/>
      <c r="BO598" s="128"/>
      <c r="BP598" s="132"/>
      <c r="BQ598" s="131"/>
      <c r="BR598" s="128"/>
      <c r="BS598" s="130"/>
      <c r="BT598" s="131"/>
      <c r="BU598" s="128"/>
      <c r="BV598" s="141"/>
      <c r="BW598" s="131"/>
      <c r="BX598" s="128"/>
      <c r="BY598" s="132"/>
      <c r="BZ598" s="131"/>
      <c r="CA598" s="128"/>
      <c r="CB598" s="132"/>
      <c r="CC598" s="131"/>
      <c r="CD598" s="128"/>
      <c r="CE598" s="132"/>
      <c r="CF598" s="131"/>
      <c r="CG598" s="128"/>
      <c r="CH598" s="132"/>
      <c r="CI598" s="131"/>
      <c r="CJ598" s="128"/>
      <c r="CK598" s="130"/>
      <c r="CL598" s="131"/>
      <c r="CM598" s="128"/>
      <c r="CN598" s="130"/>
      <c r="CO598" s="131"/>
      <c r="CP598" s="128"/>
      <c r="CQ598" s="132"/>
      <c r="CR598" s="131"/>
      <c r="CS598" s="128"/>
      <c r="CT598" s="130"/>
      <c r="CU598" s="131"/>
      <c r="CV598" s="128"/>
      <c r="CW598" s="132"/>
      <c r="CX598" s="131"/>
      <c r="CY598" s="128"/>
      <c r="CZ598" s="130"/>
      <c r="DA598" s="131"/>
      <c r="DB598" s="128"/>
      <c r="DC598" s="141"/>
      <c r="DD598" s="131"/>
      <c r="DE598" s="128"/>
      <c r="DF598" s="132"/>
      <c r="DG598" s="131"/>
      <c r="DH598" s="128"/>
      <c r="DI598" s="132"/>
      <c r="DJ598" s="131"/>
      <c r="DK598" s="128"/>
      <c r="DL598" s="132"/>
      <c r="DM598" s="131"/>
      <c r="DN598" s="128"/>
      <c r="DO598" s="132"/>
      <c r="DP598" s="131"/>
      <c r="DQ598" s="128"/>
      <c r="DR598" s="130"/>
      <c r="DS598" s="131"/>
      <c r="DT598" s="128"/>
      <c r="DU598" s="130"/>
      <c r="DV598" s="131"/>
      <c r="DW598" s="128"/>
      <c r="DX598" s="132"/>
      <c r="DY598" s="131"/>
      <c r="DZ598" s="128"/>
      <c r="EA598" s="130"/>
      <c r="EB598" s="131"/>
      <c r="EC598" s="128"/>
      <c r="ED598" s="132"/>
      <c r="EE598" s="131"/>
      <c r="EF598" s="128"/>
      <c r="EG598" s="130"/>
      <c r="EH598" s="131"/>
      <c r="EI598" s="128"/>
      <c r="EJ598" s="141"/>
      <c r="EK598" s="131"/>
      <c r="EL598" s="128"/>
      <c r="EM598" s="132"/>
      <c r="EN598" s="131"/>
      <c r="EO598" s="128"/>
      <c r="EP598" s="132"/>
      <c r="EQ598" s="131"/>
      <c r="ER598" s="128"/>
      <c r="ES598" s="132"/>
      <c r="ET598" s="131"/>
      <c r="EU598" s="128"/>
      <c r="EV598" s="132"/>
      <c r="EW598" s="131"/>
      <c r="EX598" s="128"/>
      <c r="EY598" s="130"/>
      <c r="EZ598" s="131"/>
      <c r="FA598" s="128"/>
      <c r="FB598" s="130"/>
      <c r="FC598" s="131"/>
      <c r="FD598" s="128"/>
      <c r="FE598" s="132"/>
      <c r="FF598" s="131"/>
      <c r="FG598" s="128"/>
      <c r="FH598" s="130"/>
      <c r="FI598" s="131"/>
      <c r="FJ598" s="128"/>
      <c r="FK598" s="132"/>
      <c r="FL598" s="131"/>
      <c r="FM598" s="128"/>
      <c r="FN598" s="130"/>
      <c r="FO598" s="131"/>
      <c r="FP598" s="128"/>
      <c r="FQ598" s="141"/>
      <c r="FR598" s="131"/>
      <c r="FS598" s="128"/>
      <c r="FT598" s="132"/>
      <c r="FU598" s="131"/>
      <c r="FV598" s="128"/>
      <c r="FW598" s="132"/>
      <c r="FX598" s="131"/>
      <c r="FY598" s="128"/>
      <c r="FZ598" s="132"/>
      <c r="GA598" s="131"/>
      <c r="GB598" s="128"/>
      <c r="GC598" s="132"/>
      <c r="GD598" s="131"/>
      <c r="GE598" s="128"/>
      <c r="GF598" s="130"/>
      <c r="GG598" s="131"/>
      <c r="GH598" s="128"/>
      <c r="GI598" s="130"/>
      <c r="GJ598" s="131"/>
      <c r="GK598" s="128"/>
      <c r="GL598" s="132"/>
      <c r="GM598" s="131"/>
      <c r="GN598" s="128"/>
      <c r="GO598" s="130"/>
      <c r="GP598" s="131"/>
      <c r="GQ598" s="128"/>
      <c r="GR598" s="132"/>
      <c r="GS598" s="131"/>
      <c r="GT598" s="128"/>
      <c r="GU598" s="130"/>
      <c r="GV598" s="131"/>
      <c r="GW598" s="128"/>
      <c r="GX598" s="141"/>
      <c r="GY598" s="131"/>
      <c r="GZ598" s="128"/>
      <c r="HA598" s="132"/>
      <c r="HB598" s="131"/>
      <c r="HC598" s="128"/>
      <c r="HD598" s="132"/>
      <c r="HE598" s="131"/>
      <c r="HF598" s="128"/>
      <c r="HG598" s="132"/>
      <c r="HH598" s="131"/>
      <c r="HI598" s="128"/>
      <c r="HJ598" s="132"/>
      <c r="HK598" s="131"/>
      <c r="HL598" s="128"/>
      <c r="HM598" s="130"/>
      <c r="HN598" s="131"/>
      <c r="HO598" s="128"/>
      <c r="HP598" s="130"/>
      <c r="HQ598" s="131"/>
      <c r="HR598" s="128"/>
      <c r="HS598" s="132"/>
      <c r="HT598" s="131"/>
      <c r="HU598" s="128"/>
      <c r="HV598" s="130"/>
      <c r="HW598" s="131"/>
      <c r="HX598" s="128"/>
      <c r="HY598" s="132"/>
      <c r="HZ598" s="131"/>
      <c r="IA598" s="128"/>
      <c r="IB598" s="130"/>
      <c r="IC598" s="131"/>
      <c r="ID598" s="128"/>
      <c r="IE598" s="141"/>
      <c r="IF598" s="131"/>
      <c r="IG598" s="128"/>
      <c r="IH598" s="132"/>
      <c r="II598" s="131"/>
      <c r="IJ598" s="128"/>
      <c r="IK598" s="132"/>
      <c r="IL598" s="131"/>
      <c r="IM598" s="128"/>
      <c r="IN598" s="132"/>
      <c r="IO598" s="131"/>
      <c r="IP598" s="128"/>
      <c r="IQ598" s="132"/>
      <c r="IR598" s="131"/>
      <c r="IS598" s="128"/>
      <c r="IT598" s="130"/>
      <c r="IU598" s="131"/>
      <c r="IV598" s="128"/>
      <c r="IW598" s="130"/>
      <c r="IX598" s="131"/>
      <c r="IY598" s="128"/>
      <c r="IZ598" s="132"/>
      <c r="JA598" s="131"/>
      <c r="JB598" s="128"/>
      <c r="JC598" s="130"/>
      <c r="JD598" s="131"/>
      <c r="JE598" s="128"/>
      <c r="JF598" s="132"/>
      <c r="JG598" s="131"/>
      <c r="JH598" s="128"/>
      <c r="JI598" s="130"/>
      <c r="JJ598" s="131"/>
      <c r="JK598" s="128"/>
      <c r="JL598" s="141"/>
      <c r="JM598" s="131"/>
      <c r="JN598" s="128"/>
      <c r="JO598" s="132"/>
      <c r="JP598" s="131"/>
      <c r="JQ598" s="128"/>
      <c r="JR598" s="132"/>
      <c r="JS598" s="131"/>
      <c r="JT598" s="128"/>
      <c r="JU598" s="132"/>
      <c r="JV598" s="131"/>
      <c r="JW598" s="128"/>
      <c r="JX598" s="132"/>
      <c r="JY598" s="131"/>
      <c r="JZ598" s="128"/>
      <c r="KA598" s="130"/>
      <c r="KB598" s="131"/>
      <c r="KC598" s="128"/>
      <c r="KD598" s="130"/>
      <c r="KE598" s="131"/>
      <c r="KF598" s="128"/>
      <c r="KG598" s="132"/>
      <c r="KH598" s="131"/>
      <c r="KI598" s="128"/>
      <c r="KJ598" s="130"/>
      <c r="KK598" s="131"/>
      <c r="KL598" s="128"/>
      <c r="KM598" s="132"/>
      <c r="KN598" s="131"/>
      <c r="KO598" s="128"/>
      <c r="KP598" s="130"/>
      <c r="KQ598" s="131"/>
      <c r="KR598" s="128"/>
      <c r="KS598" s="141"/>
      <c r="KT598" s="131"/>
      <c r="KU598" s="128"/>
      <c r="KV598" s="132"/>
      <c r="KW598" s="131"/>
      <c r="KX598" s="128"/>
      <c r="KY598" s="132"/>
      <c r="KZ598" s="131"/>
      <c r="LA598" s="128"/>
      <c r="LB598" s="132"/>
      <c r="LC598" s="131"/>
      <c r="LD598" s="128"/>
      <c r="LE598" s="132"/>
      <c r="LF598" s="131"/>
      <c r="LG598" s="128"/>
      <c r="LH598" s="130"/>
      <c r="LI598" s="131"/>
      <c r="LJ598" s="128"/>
      <c r="LK598" s="130"/>
      <c r="LL598" s="131"/>
      <c r="LM598" s="128"/>
      <c r="LN598" s="132"/>
      <c r="LO598" s="131"/>
      <c r="LP598" s="128"/>
      <c r="LQ598" s="130"/>
      <c r="LR598" s="131"/>
      <c r="LS598" s="128"/>
      <c r="LT598" s="132"/>
      <c r="LU598" s="131"/>
      <c r="LV598" s="128"/>
      <c r="LW598" s="130"/>
      <c r="LX598" s="131"/>
      <c r="LY598" s="128"/>
      <c r="LZ598" s="141"/>
      <c r="MA598" s="131"/>
      <c r="MB598" s="128"/>
      <c r="MC598" s="132"/>
      <c r="MD598" s="131"/>
      <c r="ME598" s="128"/>
      <c r="MF598" s="132"/>
      <c r="MG598" s="131"/>
      <c r="MH598" s="128"/>
      <c r="MI598" s="132"/>
      <c r="MJ598" s="131"/>
      <c r="MK598" s="128"/>
      <c r="ML598" s="132"/>
      <c r="MM598" s="131"/>
      <c r="MN598" s="128"/>
      <c r="MO598" s="130"/>
      <c r="MP598" s="131"/>
      <c r="MQ598" s="128"/>
      <c r="MR598" s="130"/>
      <c r="MS598" s="131"/>
      <c r="MT598" s="128"/>
      <c r="MU598" s="132"/>
      <c r="MV598" s="131"/>
      <c r="MW598" s="128"/>
      <c r="MX598" s="130"/>
      <c r="MY598" s="131"/>
      <c r="MZ598" s="128"/>
      <c r="NA598" s="132"/>
      <c r="NB598" s="131"/>
      <c r="NC598" s="128"/>
      <c r="ND598" s="130"/>
      <c r="NE598" s="131"/>
      <c r="NF598" s="128"/>
      <c r="NG598" s="141"/>
      <c r="NH598" s="131"/>
      <c r="NI598" s="128"/>
      <c r="NJ598" s="132"/>
      <c r="NK598" s="131"/>
      <c r="NL598" s="128"/>
      <c r="NM598" s="132"/>
      <c r="NN598" s="131"/>
      <c r="NO598" s="128"/>
      <c r="NP598" s="132"/>
      <c r="NQ598" s="131"/>
      <c r="NR598" s="128"/>
      <c r="NS598" s="132"/>
      <c r="NT598" s="131"/>
      <c r="NU598" s="128"/>
      <c r="NV598" s="130"/>
      <c r="NW598" s="131"/>
      <c r="NX598" s="128"/>
      <c r="NY598" s="130"/>
      <c r="NZ598" s="131"/>
      <c r="OA598" s="128"/>
      <c r="OB598" s="132"/>
      <c r="OC598" s="131"/>
      <c r="OD598" s="128"/>
      <c r="OE598" s="130"/>
      <c r="OF598" s="131"/>
      <c r="OG598" s="128"/>
      <c r="OH598" s="132"/>
      <c r="OI598" s="131"/>
      <c r="OJ598" s="128"/>
      <c r="OK598" s="130"/>
      <c r="OL598" s="131"/>
      <c r="OM598" s="128"/>
      <c r="ON598" s="141"/>
      <c r="OO598" s="131"/>
      <c r="OP598" s="128"/>
      <c r="OQ598" s="132"/>
      <c r="OR598" s="131"/>
      <c r="OS598" s="128"/>
      <c r="OT598" s="132"/>
      <c r="OU598" s="131"/>
      <c r="OV598" s="128"/>
      <c r="OW598" s="132"/>
      <c r="OX598" s="131"/>
      <c r="OY598" s="128"/>
      <c r="OZ598" s="132"/>
      <c r="PA598" s="131"/>
      <c r="PB598" s="128"/>
      <c r="PC598" s="130"/>
      <c r="PD598" s="131"/>
      <c r="PE598" s="128"/>
      <c r="PF598" s="130"/>
      <c r="PG598" s="131"/>
      <c r="PH598" s="128"/>
      <c r="PI598" s="130"/>
      <c r="PJ598" s="131"/>
      <c r="PK598" s="128"/>
      <c r="PL598" s="130"/>
      <c r="PM598" s="131"/>
      <c r="PN598" s="128"/>
      <c r="PO598" s="132"/>
      <c r="PP598" s="131"/>
      <c r="PQ598" s="128"/>
      <c r="PR598" s="130"/>
      <c r="PS598" s="131"/>
      <c r="PT598" s="128"/>
      <c r="PU598" s="132"/>
      <c r="PV598" s="131"/>
      <c r="PW598" s="128"/>
      <c r="PX598" s="304"/>
      <c r="PY598" s="131"/>
      <c r="PZ598" s="532"/>
      <c r="QA598" s="343"/>
      <c r="QB598" s="343"/>
      <c r="QC598" s="343"/>
      <c r="QD598" s="343"/>
      <c r="QE598" s="343"/>
      <c r="QF598" s="343"/>
      <c r="QG598" s="343"/>
      <c r="QH598" s="343"/>
      <c r="QI598" s="343"/>
      <c r="QJ598" s="343"/>
      <c r="QK598" s="343"/>
      <c r="QL598" s="343"/>
      <c r="QM598" s="343"/>
      <c r="QN598" s="343"/>
      <c r="QO598" s="343"/>
      <c r="QP598" s="343"/>
      <c r="QQ598" s="343"/>
      <c r="QR598" s="343"/>
      <c r="QS598" s="343"/>
      <c r="QT598" s="343"/>
      <c r="QU598" s="343"/>
      <c r="QV598" s="343"/>
      <c r="QW598" s="337"/>
      <c r="QX598" s="337"/>
      <c r="QY598" s="337"/>
      <c r="QZ598" s="337"/>
      <c r="RA598" s="337"/>
      <c r="RB598" s="337"/>
      <c r="RC598" s="337"/>
      <c r="RD598" s="337"/>
      <c r="RE598" s="336"/>
      <c r="RF598" s="336"/>
      <c r="RG598" s="336"/>
      <c r="RH598" s="336"/>
      <c r="RI598" s="336"/>
      <c r="RJ598" s="336"/>
      <c r="RK598" s="336"/>
      <c r="RL598" s="336"/>
      <c r="RM598" s="336"/>
      <c r="RN598" s="336"/>
      <c r="RO598" s="336"/>
    </row>
    <row r="599" spans="1:483" s="50" customFormat="1" ht="12" customHeight="1" outlineLevel="1" x14ac:dyDescent="0.2">
      <c r="A599" s="121"/>
      <c r="B599" s="122" t="s">
        <v>2</v>
      </c>
      <c r="C599" s="123" t="s">
        <v>297</v>
      </c>
      <c r="D599" s="124" t="s">
        <v>157</v>
      </c>
      <c r="E599" s="129">
        <f t="shared" si="10"/>
        <v>569</v>
      </c>
      <c r="F599" s="412">
        <f>E598</f>
        <v>568</v>
      </c>
      <c r="G599" s="236" t="s">
        <v>1131</v>
      </c>
      <c r="H599" s="415" t="s">
        <v>981</v>
      </c>
      <c r="I599" s="416" t="s">
        <v>540</v>
      </c>
      <c r="J599" s="416" t="s">
        <v>1217</v>
      </c>
      <c r="K599" s="132"/>
      <c r="L599" s="131"/>
      <c r="M599" s="128"/>
      <c r="N599" s="132"/>
      <c r="O599" s="131"/>
      <c r="P599" s="128"/>
      <c r="Q599" s="132"/>
      <c r="R599" s="131"/>
      <c r="S599" s="128"/>
      <c r="T599" s="132"/>
      <c r="U599" s="131"/>
      <c r="V599" s="128"/>
      <c r="W599" s="130"/>
      <c r="X599" s="131"/>
      <c r="Y599" s="128"/>
      <c r="Z599" s="130"/>
      <c r="AA599" s="131"/>
      <c r="AB599" s="128"/>
      <c r="AC599" s="132"/>
      <c r="AD599" s="131"/>
      <c r="AE599" s="128"/>
      <c r="AF599" s="130"/>
      <c r="AG599" s="131"/>
      <c r="AH599" s="128"/>
      <c r="AI599" s="132"/>
      <c r="AJ599" s="131"/>
      <c r="AK599" s="128"/>
      <c r="AL599" s="141"/>
      <c r="AM599" s="131"/>
      <c r="AN599" s="128"/>
      <c r="AO599" s="141"/>
      <c r="AP599" s="131"/>
      <c r="AQ599" s="128"/>
      <c r="AR599" s="132"/>
      <c r="AS599" s="131"/>
      <c r="AT599" s="128"/>
      <c r="AU599" s="132"/>
      <c r="AV599" s="131"/>
      <c r="AW599" s="128"/>
      <c r="AX599" s="132"/>
      <c r="AY599" s="131"/>
      <c r="AZ599" s="128"/>
      <c r="BA599" s="132"/>
      <c r="BB599" s="131"/>
      <c r="BC599" s="128"/>
      <c r="BD599" s="130"/>
      <c r="BE599" s="131"/>
      <c r="BF599" s="128"/>
      <c r="BG599" s="130"/>
      <c r="BH599" s="131"/>
      <c r="BI599" s="128"/>
      <c r="BJ599" s="132"/>
      <c r="BK599" s="131"/>
      <c r="BL599" s="128"/>
      <c r="BM599" s="130"/>
      <c r="BN599" s="131"/>
      <c r="BO599" s="128"/>
      <c r="BP599" s="132"/>
      <c r="BQ599" s="131"/>
      <c r="BR599" s="128"/>
      <c r="BS599" s="130"/>
      <c r="BT599" s="131"/>
      <c r="BU599" s="128"/>
      <c r="BV599" s="141"/>
      <c r="BW599" s="131"/>
      <c r="BX599" s="128"/>
      <c r="BY599" s="132"/>
      <c r="BZ599" s="131"/>
      <c r="CA599" s="128"/>
      <c r="CB599" s="132"/>
      <c r="CC599" s="131"/>
      <c r="CD599" s="128"/>
      <c r="CE599" s="132"/>
      <c r="CF599" s="131"/>
      <c r="CG599" s="128"/>
      <c r="CH599" s="132"/>
      <c r="CI599" s="131"/>
      <c r="CJ599" s="128"/>
      <c r="CK599" s="130"/>
      <c r="CL599" s="131"/>
      <c r="CM599" s="128"/>
      <c r="CN599" s="130"/>
      <c r="CO599" s="131"/>
      <c r="CP599" s="128"/>
      <c r="CQ599" s="132"/>
      <c r="CR599" s="131"/>
      <c r="CS599" s="128"/>
      <c r="CT599" s="130"/>
      <c r="CU599" s="131"/>
      <c r="CV599" s="128"/>
      <c r="CW599" s="132"/>
      <c r="CX599" s="131"/>
      <c r="CY599" s="128"/>
      <c r="CZ599" s="130"/>
      <c r="DA599" s="131"/>
      <c r="DB599" s="128"/>
      <c r="DC599" s="141"/>
      <c r="DD599" s="131"/>
      <c r="DE599" s="128"/>
      <c r="DF599" s="132"/>
      <c r="DG599" s="131"/>
      <c r="DH599" s="128"/>
      <c r="DI599" s="132"/>
      <c r="DJ599" s="131"/>
      <c r="DK599" s="128"/>
      <c r="DL599" s="132"/>
      <c r="DM599" s="131"/>
      <c r="DN599" s="128"/>
      <c r="DO599" s="132"/>
      <c r="DP599" s="131"/>
      <c r="DQ599" s="128"/>
      <c r="DR599" s="130"/>
      <c r="DS599" s="131"/>
      <c r="DT599" s="128"/>
      <c r="DU599" s="130"/>
      <c r="DV599" s="131"/>
      <c r="DW599" s="128"/>
      <c r="DX599" s="132"/>
      <c r="DY599" s="131"/>
      <c r="DZ599" s="128"/>
      <c r="EA599" s="130"/>
      <c r="EB599" s="131"/>
      <c r="EC599" s="128"/>
      <c r="ED599" s="132"/>
      <c r="EE599" s="131"/>
      <c r="EF599" s="128"/>
      <c r="EG599" s="130"/>
      <c r="EH599" s="131"/>
      <c r="EI599" s="128"/>
      <c r="EJ599" s="141"/>
      <c r="EK599" s="131"/>
      <c r="EL599" s="128"/>
      <c r="EM599" s="132"/>
      <c r="EN599" s="131"/>
      <c r="EO599" s="128"/>
      <c r="EP599" s="132"/>
      <c r="EQ599" s="131"/>
      <c r="ER599" s="128"/>
      <c r="ES599" s="132"/>
      <c r="ET599" s="131"/>
      <c r="EU599" s="128"/>
      <c r="EV599" s="132"/>
      <c r="EW599" s="131"/>
      <c r="EX599" s="128"/>
      <c r="EY599" s="130"/>
      <c r="EZ599" s="131"/>
      <c r="FA599" s="128"/>
      <c r="FB599" s="130"/>
      <c r="FC599" s="131"/>
      <c r="FD599" s="128"/>
      <c r="FE599" s="132"/>
      <c r="FF599" s="131"/>
      <c r="FG599" s="128"/>
      <c r="FH599" s="130"/>
      <c r="FI599" s="131"/>
      <c r="FJ599" s="128"/>
      <c r="FK599" s="132"/>
      <c r="FL599" s="131"/>
      <c r="FM599" s="128"/>
      <c r="FN599" s="130"/>
      <c r="FO599" s="131"/>
      <c r="FP599" s="128"/>
      <c r="FQ599" s="141"/>
      <c r="FR599" s="131"/>
      <c r="FS599" s="128"/>
      <c r="FT599" s="132"/>
      <c r="FU599" s="131"/>
      <c r="FV599" s="128"/>
      <c r="FW599" s="132"/>
      <c r="FX599" s="131"/>
      <c r="FY599" s="128"/>
      <c r="FZ599" s="132"/>
      <c r="GA599" s="131"/>
      <c r="GB599" s="128"/>
      <c r="GC599" s="132"/>
      <c r="GD599" s="131"/>
      <c r="GE599" s="128"/>
      <c r="GF599" s="130"/>
      <c r="GG599" s="131"/>
      <c r="GH599" s="128"/>
      <c r="GI599" s="130"/>
      <c r="GJ599" s="131"/>
      <c r="GK599" s="128"/>
      <c r="GL599" s="132"/>
      <c r="GM599" s="131"/>
      <c r="GN599" s="128"/>
      <c r="GO599" s="130"/>
      <c r="GP599" s="131"/>
      <c r="GQ599" s="128"/>
      <c r="GR599" s="132"/>
      <c r="GS599" s="131"/>
      <c r="GT599" s="128"/>
      <c r="GU599" s="130"/>
      <c r="GV599" s="131"/>
      <c r="GW599" s="128"/>
      <c r="GX599" s="141"/>
      <c r="GY599" s="131"/>
      <c r="GZ599" s="128"/>
      <c r="HA599" s="132"/>
      <c r="HB599" s="131"/>
      <c r="HC599" s="128"/>
      <c r="HD599" s="132"/>
      <c r="HE599" s="131"/>
      <c r="HF599" s="128"/>
      <c r="HG599" s="132"/>
      <c r="HH599" s="131"/>
      <c r="HI599" s="128"/>
      <c r="HJ599" s="132"/>
      <c r="HK599" s="131"/>
      <c r="HL599" s="128"/>
      <c r="HM599" s="130"/>
      <c r="HN599" s="131"/>
      <c r="HO599" s="128"/>
      <c r="HP599" s="130"/>
      <c r="HQ599" s="131"/>
      <c r="HR599" s="128"/>
      <c r="HS599" s="132"/>
      <c r="HT599" s="131"/>
      <c r="HU599" s="128"/>
      <c r="HV599" s="130"/>
      <c r="HW599" s="131"/>
      <c r="HX599" s="128"/>
      <c r="HY599" s="132"/>
      <c r="HZ599" s="131"/>
      <c r="IA599" s="128"/>
      <c r="IB599" s="130"/>
      <c r="IC599" s="131"/>
      <c r="ID599" s="128"/>
      <c r="IE599" s="141"/>
      <c r="IF599" s="131"/>
      <c r="IG599" s="128"/>
      <c r="IH599" s="132"/>
      <c r="II599" s="131"/>
      <c r="IJ599" s="128"/>
      <c r="IK599" s="132"/>
      <c r="IL599" s="131"/>
      <c r="IM599" s="128"/>
      <c r="IN599" s="132"/>
      <c r="IO599" s="131"/>
      <c r="IP599" s="128"/>
      <c r="IQ599" s="132"/>
      <c r="IR599" s="131"/>
      <c r="IS599" s="128"/>
      <c r="IT599" s="130"/>
      <c r="IU599" s="131"/>
      <c r="IV599" s="128"/>
      <c r="IW599" s="130"/>
      <c r="IX599" s="131"/>
      <c r="IY599" s="128"/>
      <c r="IZ599" s="132"/>
      <c r="JA599" s="131"/>
      <c r="JB599" s="128"/>
      <c r="JC599" s="130"/>
      <c r="JD599" s="131"/>
      <c r="JE599" s="128"/>
      <c r="JF599" s="132"/>
      <c r="JG599" s="131"/>
      <c r="JH599" s="128"/>
      <c r="JI599" s="130"/>
      <c r="JJ599" s="131"/>
      <c r="JK599" s="128"/>
      <c r="JL599" s="141"/>
      <c r="JM599" s="131"/>
      <c r="JN599" s="128"/>
      <c r="JO599" s="132"/>
      <c r="JP599" s="131"/>
      <c r="JQ599" s="128"/>
      <c r="JR599" s="132"/>
      <c r="JS599" s="131"/>
      <c r="JT599" s="128"/>
      <c r="JU599" s="132"/>
      <c r="JV599" s="131"/>
      <c r="JW599" s="128"/>
      <c r="JX599" s="132"/>
      <c r="JY599" s="131"/>
      <c r="JZ599" s="128"/>
      <c r="KA599" s="130"/>
      <c r="KB599" s="131"/>
      <c r="KC599" s="128"/>
      <c r="KD599" s="130"/>
      <c r="KE599" s="131"/>
      <c r="KF599" s="128"/>
      <c r="KG599" s="132"/>
      <c r="KH599" s="131"/>
      <c r="KI599" s="128"/>
      <c r="KJ599" s="130"/>
      <c r="KK599" s="131"/>
      <c r="KL599" s="128"/>
      <c r="KM599" s="132"/>
      <c r="KN599" s="131"/>
      <c r="KO599" s="128"/>
      <c r="KP599" s="130"/>
      <c r="KQ599" s="131"/>
      <c r="KR599" s="128"/>
      <c r="KS599" s="141"/>
      <c r="KT599" s="131"/>
      <c r="KU599" s="128"/>
      <c r="KV599" s="132"/>
      <c r="KW599" s="131"/>
      <c r="KX599" s="128"/>
      <c r="KY599" s="132"/>
      <c r="KZ599" s="131"/>
      <c r="LA599" s="128"/>
      <c r="LB599" s="132"/>
      <c r="LC599" s="131"/>
      <c r="LD599" s="128"/>
      <c r="LE599" s="132"/>
      <c r="LF599" s="131"/>
      <c r="LG599" s="128"/>
      <c r="LH599" s="130"/>
      <c r="LI599" s="131"/>
      <c r="LJ599" s="128"/>
      <c r="LK599" s="130"/>
      <c r="LL599" s="131"/>
      <c r="LM599" s="128"/>
      <c r="LN599" s="132"/>
      <c r="LO599" s="131"/>
      <c r="LP599" s="128"/>
      <c r="LQ599" s="130"/>
      <c r="LR599" s="131"/>
      <c r="LS599" s="128"/>
      <c r="LT599" s="132"/>
      <c r="LU599" s="131"/>
      <c r="LV599" s="128"/>
      <c r="LW599" s="130"/>
      <c r="LX599" s="131"/>
      <c r="LY599" s="128"/>
      <c r="LZ599" s="141"/>
      <c r="MA599" s="131"/>
      <c r="MB599" s="128"/>
      <c r="MC599" s="132"/>
      <c r="MD599" s="131"/>
      <c r="ME599" s="128"/>
      <c r="MF599" s="132"/>
      <c r="MG599" s="131"/>
      <c r="MH599" s="128"/>
      <c r="MI599" s="132"/>
      <c r="MJ599" s="131"/>
      <c r="MK599" s="128"/>
      <c r="ML599" s="132"/>
      <c r="MM599" s="131"/>
      <c r="MN599" s="128"/>
      <c r="MO599" s="130"/>
      <c r="MP599" s="131"/>
      <c r="MQ599" s="128"/>
      <c r="MR599" s="130"/>
      <c r="MS599" s="131"/>
      <c r="MT599" s="128"/>
      <c r="MU599" s="132"/>
      <c r="MV599" s="131"/>
      <c r="MW599" s="128"/>
      <c r="MX599" s="130"/>
      <c r="MY599" s="131"/>
      <c r="MZ599" s="128"/>
      <c r="NA599" s="132"/>
      <c r="NB599" s="131"/>
      <c r="NC599" s="128"/>
      <c r="ND599" s="130"/>
      <c r="NE599" s="131"/>
      <c r="NF599" s="128"/>
      <c r="NG599" s="141"/>
      <c r="NH599" s="131"/>
      <c r="NI599" s="128"/>
      <c r="NJ599" s="132"/>
      <c r="NK599" s="131"/>
      <c r="NL599" s="128"/>
      <c r="NM599" s="132"/>
      <c r="NN599" s="131"/>
      <c r="NO599" s="128"/>
      <c r="NP599" s="132"/>
      <c r="NQ599" s="131"/>
      <c r="NR599" s="128"/>
      <c r="NS599" s="132"/>
      <c r="NT599" s="131"/>
      <c r="NU599" s="128"/>
      <c r="NV599" s="130"/>
      <c r="NW599" s="131"/>
      <c r="NX599" s="128"/>
      <c r="NY599" s="130"/>
      <c r="NZ599" s="131"/>
      <c r="OA599" s="128"/>
      <c r="OB599" s="132"/>
      <c r="OC599" s="131"/>
      <c r="OD599" s="128"/>
      <c r="OE599" s="130"/>
      <c r="OF599" s="131"/>
      <c r="OG599" s="128"/>
      <c r="OH599" s="132"/>
      <c r="OI599" s="131"/>
      <c r="OJ599" s="128"/>
      <c r="OK599" s="130"/>
      <c r="OL599" s="131"/>
      <c r="OM599" s="128"/>
      <c r="ON599" s="141"/>
      <c r="OO599" s="131"/>
      <c r="OP599" s="128"/>
      <c r="OQ599" s="132"/>
      <c r="OR599" s="131"/>
      <c r="OS599" s="128"/>
      <c r="OT599" s="132"/>
      <c r="OU599" s="131"/>
      <c r="OV599" s="128"/>
      <c r="OW599" s="132"/>
      <c r="OX599" s="131"/>
      <c r="OY599" s="128"/>
      <c r="OZ599" s="132"/>
      <c r="PA599" s="131"/>
      <c r="PB599" s="128"/>
      <c r="PC599" s="130"/>
      <c r="PD599" s="131"/>
      <c r="PE599" s="128"/>
      <c r="PF599" s="130"/>
      <c r="PG599" s="131"/>
      <c r="PH599" s="128"/>
      <c r="PI599" s="130"/>
      <c r="PJ599" s="131"/>
      <c r="PK599" s="128"/>
      <c r="PL599" s="130"/>
      <c r="PM599" s="131"/>
      <c r="PN599" s="128"/>
      <c r="PO599" s="132"/>
      <c r="PP599" s="131"/>
      <c r="PQ599" s="128"/>
      <c r="PR599" s="130"/>
      <c r="PS599" s="131"/>
      <c r="PT599" s="128"/>
      <c r="PU599" s="132"/>
      <c r="PV599" s="131"/>
      <c r="PW599" s="128"/>
      <c r="PX599" s="304"/>
      <c r="PY599" s="131"/>
      <c r="PZ599" s="532"/>
      <c r="QA599" s="343"/>
      <c r="QB599" s="343"/>
      <c r="QC599" s="343"/>
      <c r="QD599" s="343"/>
      <c r="QE599" s="343"/>
      <c r="QF599" s="343"/>
      <c r="QG599" s="343"/>
      <c r="QH599" s="343"/>
      <c r="QI599" s="343"/>
      <c r="QJ599" s="343"/>
      <c r="QK599" s="343"/>
      <c r="QL599" s="343"/>
      <c r="QM599" s="343"/>
      <c r="QN599" s="343"/>
      <c r="QO599" s="343"/>
      <c r="QP599" s="343"/>
      <c r="QQ599" s="343"/>
      <c r="QR599" s="343"/>
      <c r="QS599" s="343"/>
      <c r="QT599" s="343"/>
      <c r="QU599" s="343"/>
      <c r="QV599" s="343"/>
      <c r="QW599" s="337"/>
      <c r="QX599" s="337"/>
      <c r="QY599" s="337"/>
      <c r="QZ599" s="337"/>
      <c r="RA599" s="337"/>
      <c r="RB599" s="337"/>
      <c r="RC599" s="337"/>
      <c r="RD599" s="337"/>
      <c r="RE599" s="336"/>
      <c r="RF599" s="336"/>
      <c r="RG599" s="336"/>
      <c r="RH599" s="336"/>
      <c r="RI599" s="336"/>
      <c r="RJ599" s="336"/>
      <c r="RK599" s="336"/>
      <c r="RL599" s="336"/>
      <c r="RM599" s="336"/>
      <c r="RN599" s="336"/>
      <c r="RO599" s="336"/>
    </row>
    <row r="600" spans="1:483" s="50" customFormat="1" ht="12" customHeight="1" outlineLevel="1" x14ac:dyDescent="0.2">
      <c r="A600" s="121"/>
      <c r="B600" s="122" t="s">
        <v>2</v>
      </c>
      <c r="C600" s="123" t="s">
        <v>297</v>
      </c>
      <c r="D600" s="124" t="s">
        <v>157</v>
      </c>
      <c r="E600" s="129">
        <f t="shared" si="10"/>
        <v>570</v>
      </c>
      <c r="F600" s="412">
        <f>E599</f>
        <v>569</v>
      </c>
      <c r="G600" s="236" t="s">
        <v>1131</v>
      </c>
      <c r="H600" s="415" t="s">
        <v>982</v>
      </c>
      <c r="I600" s="416" t="s">
        <v>541</v>
      </c>
      <c r="J600" s="416" t="s">
        <v>1218</v>
      </c>
      <c r="K600" s="132"/>
      <c r="L600" s="131"/>
      <c r="M600" s="128"/>
      <c r="N600" s="132"/>
      <c r="O600" s="131"/>
      <c r="P600" s="128"/>
      <c r="Q600" s="132"/>
      <c r="R600" s="131"/>
      <c r="S600" s="128"/>
      <c r="T600" s="132"/>
      <c r="U600" s="131"/>
      <c r="V600" s="128"/>
      <c r="W600" s="130"/>
      <c r="X600" s="131"/>
      <c r="Y600" s="128"/>
      <c r="Z600" s="130"/>
      <c r="AA600" s="131"/>
      <c r="AB600" s="128"/>
      <c r="AC600" s="132"/>
      <c r="AD600" s="131"/>
      <c r="AE600" s="128"/>
      <c r="AF600" s="130"/>
      <c r="AG600" s="131"/>
      <c r="AH600" s="128"/>
      <c r="AI600" s="132"/>
      <c r="AJ600" s="131"/>
      <c r="AK600" s="128"/>
      <c r="AL600" s="141"/>
      <c r="AM600" s="131"/>
      <c r="AN600" s="128"/>
      <c r="AO600" s="141"/>
      <c r="AP600" s="131"/>
      <c r="AQ600" s="128"/>
      <c r="AR600" s="132"/>
      <c r="AS600" s="131"/>
      <c r="AT600" s="128"/>
      <c r="AU600" s="132"/>
      <c r="AV600" s="131"/>
      <c r="AW600" s="128"/>
      <c r="AX600" s="132"/>
      <c r="AY600" s="131"/>
      <c r="AZ600" s="128"/>
      <c r="BA600" s="132"/>
      <c r="BB600" s="131"/>
      <c r="BC600" s="128"/>
      <c r="BD600" s="130"/>
      <c r="BE600" s="131"/>
      <c r="BF600" s="128"/>
      <c r="BG600" s="130"/>
      <c r="BH600" s="131"/>
      <c r="BI600" s="128"/>
      <c r="BJ600" s="132"/>
      <c r="BK600" s="131"/>
      <c r="BL600" s="128"/>
      <c r="BM600" s="130"/>
      <c r="BN600" s="131"/>
      <c r="BO600" s="128"/>
      <c r="BP600" s="132"/>
      <c r="BQ600" s="131"/>
      <c r="BR600" s="128"/>
      <c r="BS600" s="130"/>
      <c r="BT600" s="131"/>
      <c r="BU600" s="128"/>
      <c r="BV600" s="141"/>
      <c r="BW600" s="131"/>
      <c r="BX600" s="128"/>
      <c r="BY600" s="132"/>
      <c r="BZ600" s="131"/>
      <c r="CA600" s="128"/>
      <c r="CB600" s="132"/>
      <c r="CC600" s="131"/>
      <c r="CD600" s="128"/>
      <c r="CE600" s="132"/>
      <c r="CF600" s="131"/>
      <c r="CG600" s="128"/>
      <c r="CH600" s="132"/>
      <c r="CI600" s="131"/>
      <c r="CJ600" s="128"/>
      <c r="CK600" s="130"/>
      <c r="CL600" s="131"/>
      <c r="CM600" s="128"/>
      <c r="CN600" s="130"/>
      <c r="CO600" s="131"/>
      <c r="CP600" s="128"/>
      <c r="CQ600" s="132"/>
      <c r="CR600" s="131"/>
      <c r="CS600" s="128"/>
      <c r="CT600" s="130"/>
      <c r="CU600" s="131"/>
      <c r="CV600" s="128"/>
      <c r="CW600" s="132"/>
      <c r="CX600" s="131"/>
      <c r="CY600" s="128"/>
      <c r="CZ600" s="130"/>
      <c r="DA600" s="131"/>
      <c r="DB600" s="128"/>
      <c r="DC600" s="141"/>
      <c r="DD600" s="131"/>
      <c r="DE600" s="128"/>
      <c r="DF600" s="132"/>
      <c r="DG600" s="131"/>
      <c r="DH600" s="128"/>
      <c r="DI600" s="132"/>
      <c r="DJ600" s="131"/>
      <c r="DK600" s="128"/>
      <c r="DL600" s="132"/>
      <c r="DM600" s="131"/>
      <c r="DN600" s="128"/>
      <c r="DO600" s="132"/>
      <c r="DP600" s="131"/>
      <c r="DQ600" s="128"/>
      <c r="DR600" s="130"/>
      <c r="DS600" s="131"/>
      <c r="DT600" s="128"/>
      <c r="DU600" s="130"/>
      <c r="DV600" s="131"/>
      <c r="DW600" s="128"/>
      <c r="DX600" s="132"/>
      <c r="DY600" s="131"/>
      <c r="DZ600" s="128"/>
      <c r="EA600" s="130"/>
      <c r="EB600" s="131"/>
      <c r="EC600" s="128"/>
      <c r="ED600" s="132"/>
      <c r="EE600" s="131"/>
      <c r="EF600" s="128"/>
      <c r="EG600" s="130"/>
      <c r="EH600" s="131"/>
      <c r="EI600" s="128"/>
      <c r="EJ600" s="141"/>
      <c r="EK600" s="131"/>
      <c r="EL600" s="128"/>
      <c r="EM600" s="132"/>
      <c r="EN600" s="131"/>
      <c r="EO600" s="128"/>
      <c r="EP600" s="132"/>
      <c r="EQ600" s="131"/>
      <c r="ER600" s="128"/>
      <c r="ES600" s="132"/>
      <c r="ET600" s="131"/>
      <c r="EU600" s="128"/>
      <c r="EV600" s="132"/>
      <c r="EW600" s="131"/>
      <c r="EX600" s="128"/>
      <c r="EY600" s="130"/>
      <c r="EZ600" s="131"/>
      <c r="FA600" s="128"/>
      <c r="FB600" s="130"/>
      <c r="FC600" s="131"/>
      <c r="FD600" s="128"/>
      <c r="FE600" s="132"/>
      <c r="FF600" s="131"/>
      <c r="FG600" s="128"/>
      <c r="FH600" s="130"/>
      <c r="FI600" s="131"/>
      <c r="FJ600" s="128"/>
      <c r="FK600" s="132"/>
      <c r="FL600" s="131"/>
      <c r="FM600" s="128"/>
      <c r="FN600" s="130"/>
      <c r="FO600" s="131"/>
      <c r="FP600" s="128"/>
      <c r="FQ600" s="141"/>
      <c r="FR600" s="131"/>
      <c r="FS600" s="128"/>
      <c r="FT600" s="132"/>
      <c r="FU600" s="131"/>
      <c r="FV600" s="128"/>
      <c r="FW600" s="132"/>
      <c r="FX600" s="131"/>
      <c r="FY600" s="128"/>
      <c r="FZ600" s="132"/>
      <c r="GA600" s="131"/>
      <c r="GB600" s="128"/>
      <c r="GC600" s="132"/>
      <c r="GD600" s="131"/>
      <c r="GE600" s="128"/>
      <c r="GF600" s="130"/>
      <c r="GG600" s="131"/>
      <c r="GH600" s="128"/>
      <c r="GI600" s="130"/>
      <c r="GJ600" s="131"/>
      <c r="GK600" s="128"/>
      <c r="GL600" s="132"/>
      <c r="GM600" s="131"/>
      <c r="GN600" s="128"/>
      <c r="GO600" s="130"/>
      <c r="GP600" s="131"/>
      <c r="GQ600" s="128"/>
      <c r="GR600" s="132"/>
      <c r="GS600" s="131"/>
      <c r="GT600" s="128"/>
      <c r="GU600" s="130"/>
      <c r="GV600" s="131"/>
      <c r="GW600" s="128"/>
      <c r="GX600" s="141"/>
      <c r="GY600" s="131"/>
      <c r="GZ600" s="128"/>
      <c r="HA600" s="132"/>
      <c r="HB600" s="131"/>
      <c r="HC600" s="128"/>
      <c r="HD600" s="132"/>
      <c r="HE600" s="131"/>
      <c r="HF600" s="128"/>
      <c r="HG600" s="132"/>
      <c r="HH600" s="131"/>
      <c r="HI600" s="128"/>
      <c r="HJ600" s="132"/>
      <c r="HK600" s="131"/>
      <c r="HL600" s="128"/>
      <c r="HM600" s="130"/>
      <c r="HN600" s="131"/>
      <c r="HO600" s="128"/>
      <c r="HP600" s="130"/>
      <c r="HQ600" s="131"/>
      <c r="HR600" s="128"/>
      <c r="HS600" s="132"/>
      <c r="HT600" s="131"/>
      <c r="HU600" s="128"/>
      <c r="HV600" s="130"/>
      <c r="HW600" s="131"/>
      <c r="HX600" s="128"/>
      <c r="HY600" s="132"/>
      <c r="HZ600" s="131"/>
      <c r="IA600" s="128"/>
      <c r="IB600" s="130"/>
      <c r="IC600" s="131"/>
      <c r="ID600" s="128"/>
      <c r="IE600" s="141"/>
      <c r="IF600" s="131"/>
      <c r="IG600" s="128"/>
      <c r="IH600" s="132"/>
      <c r="II600" s="131"/>
      <c r="IJ600" s="128"/>
      <c r="IK600" s="132"/>
      <c r="IL600" s="131"/>
      <c r="IM600" s="128"/>
      <c r="IN600" s="132"/>
      <c r="IO600" s="131"/>
      <c r="IP600" s="128"/>
      <c r="IQ600" s="132"/>
      <c r="IR600" s="131"/>
      <c r="IS600" s="128"/>
      <c r="IT600" s="130"/>
      <c r="IU600" s="131"/>
      <c r="IV600" s="128"/>
      <c r="IW600" s="130"/>
      <c r="IX600" s="131"/>
      <c r="IY600" s="128"/>
      <c r="IZ600" s="132"/>
      <c r="JA600" s="131"/>
      <c r="JB600" s="128"/>
      <c r="JC600" s="130"/>
      <c r="JD600" s="131"/>
      <c r="JE600" s="128"/>
      <c r="JF600" s="132"/>
      <c r="JG600" s="131"/>
      <c r="JH600" s="128"/>
      <c r="JI600" s="130"/>
      <c r="JJ600" s="131"/>
      <c r="JK600" s="128"/>
      <c r="JL600" s="141"/>
      <c r="JM600" s="131"/>
      <c r="JN600" s="128"/>
      <c r="JO600" s="132"/>
      <c r="JP600" s="131"/>
      <c r="JQ600" s="128"/>
      <c r="JR600" s="132"/>
      <c r="JS600" s="131"/>
      <c r="JT600" s="128"/>
      <c r="JU600" s="132"/>
      <c r="JV600" s="131"/>
      <c r="JW600" s="128"/>
      <c r="JX600" s="132"/>
      <c r="JY600" s="131"/>
      <c r="JZ600" s="128"/>
      <c r="KA600" s="130"/>
      <c r="KB600" s="131"/>
      <c r="KC600" s="128"/>
      <c r="KD600" s="130"/>
      <c r="KE600" s="131"/>
      <c r="KF600" s="128"/>
      <c r="KG600" s="132"/>
      <c r="KH600" s="131"/>
      <c r="KI600" s="128"/>
      <c r="KJ600" s="130"/>
      <c r="KK600" s="131"/>
      <c r="KL600" s="128"/>
      <c r="KM600" s="132"/>
      <c r="KN600" s="131"/>
      <c r="KO600" s="128"/>
      <c r="KP600" s="130"/>
      <c r="KQ600" s="131"/>
      <c r="KR600" s="128"/>
      <c r="KS600" s="141"/>
      <c r="KT600" s="131"/>
      <c r="KU600" s="128"/>
      <c r="KV600" s="132"/>
      <c r="KW600" s="131"/>
      <c r="KX600" s="128"/>
      <c r="KY600" s="132"/>
      <c r="KZ600" s="131"/>
      <c r="LA600" s="128"/>
      <c r="LB600" s="132"/>
      <c r="LC600" s="131"/>
      <c r="LD600" s="128"/>
      <c r="LE600" s="132"/>
      <c r="LF600" s="131"/>
      <c r="LG600" s="128"/>
      <c r="LH600" s="130"/>
      <c r="LI600" s="131"/>
      <c r="LJ600" s="128"/>
      <c r="LK600" s="130"/>
      <c r="LL600" s="131"/>
      <c r="LM600" s="128"/>
      <c r="LN600" s="132"/>
      <c r="LO600" s="131"/>
      <c r="LP600" s="128"/>
      <c r="LQ600" s="130"/>
      <c r="LR600" s="131"/>
      <c r="LS600" s="128"/>
      <c r="LT600" s="132"/>
      <c r="LU600" s="131"/>
      <c r="LV600" s="128"/>
      <c r="LW600" s="130"/>
      <c r="LX600" s="131"/>
      <c r="LY600" s="128"/>
      <c r="LZ600" s="141"/>
      <c r="MA600" s="131"/>
      <c r="MB600" s="128"/>
      <c r="MC600" s="132"/>
      <c r="MD600" s="131"/>
      <c r="ME600" s="128"/>
      <c r="MF600" s="132"/>
      <c r="MG600" s="131"/>
      <c r="MH600" s="128"/>
      <c r="MI600" s="132"/>
      <c r="MJ600" s="131"/>
      <c r="MK600" s="128"/>
      <c r="ML600" s="132"/>
      <c r="MM600" s="131"/>
      <c r="MN600" s="128"/>
      <c r="MO600" s="130"/>
      <c r="MP600" s="131"/>
      <c r="MQ600" s="128"/>
      <c r="MR600" s="130"/>
      <c r="MS600" s="131"/>
      <c r="MT600" s="128"/>
      <c r="MU600" s="132"/>
      <c r="MV600" s="131"/>
      <c r="MW600" s="128"/>
      <c r="MX600" s="130"/>
      <c r="MY600" s="131"/>
      <c r="MZ600" s="128"/>
      <c r="NA600" s="132"/>
      <c r="NB600" s="131"/>
      <c r="NC600" s="128"/>
      <c r="ND600" s="130"/>
      <c r="NE600" s="131"/>
      <c r="NF600" s="128"/>
      <c r="NG600" s="141"/>
      <c r="NH600" s="131"/>
      <c r="NI600" s="128"/>
      <c r="NJ600" s="132"/>
      <c r="NK600" s="131"/>
      <c r="NL600" s="128"/>
      <c r="NM600" s="132"/>
      <c r="NN600" s="131"/>
      <c r="NO600" s="128"/>
      <c r="NP600" s="132"/>
      <c r="NQ600" s="131"/>
      <c r="NR600" s="128"/>
      <c r="NS600" s="132"/>
      <c r="NT600" s="131"/>
      <c r="NU600" s="128"/>
      <c r="NV600" s="130"/>
      <c r="NW600" s="131"/>
      <c r="NX600" s="128"/>
      <c r="NY600" s="130"/>
      <c r="NZ600" s="131"/>
      <c r="OA600" s="128"/>
      <c r="OB600" s="132"/>
      <c r="OC600" s="131"/>
      <c r="OD600" s="128"/>
      <c r="OE600" s="130"/>
      <c r="OF600" s="131"/>
      <c r="OG600" s="128"/>
      <c r="OH600" s="132"/>
      <c r="OI600" s="131"/>
      <c r="OJ600" s="128"/>
      <c r="OK600" s="130"/>
      <c r="OL600" s="131"/>
      <c r="OM600" s="128"/>
      <c r="ON600" s="141"/>
      <c r="OO600" s="131"/>
      <c r="OP600" s="128"/>
      <c r="OQ600" s="132"/>
      <c r="OR600" s="131"/>
      <c r="OS600" s="128"/>
      <c r="OT600" s="132"/>
      <c r="OU600" s="131"/>
      <c r="OV600" s="128"/>
      <c r="OW600" s="132"/>
      <c r="OX600" s="131"/>
      <c r="OY600" s="128"/>
      <c r="OZ600" s="132"/>
      <c r="PA600" s="131"/>
      <c r="PB600" s="128"/>
      <c r="PC600" s="130"/>
      <c r="PD600" s="131"/>
      <c r="PE600" s="128"/>
      <c r="PF600" s="130"/>
      <c r="PG600" s="131"/>
      <c r="PH600" s="128"/>
      <c r="PI600" s="130"/>
      <c r="PJ600" s="131"/>
      <c r="PK600" s="128"/>
      <c r="PL600" s="130"/>
      <c r="PM600" s="131"/>
      <c r="PN600" s="128"/>
      <c r="PO600" s="132"/>
      <c r="PP600" s="131"/>
      <c r="PQ600" s="128"/>
      <c r="PR600" s="130"/>
      <c r="PS600" s="131"/>
      <c r="PT600" s="128"/>
      <c r="PU600" s="132"/>
      <c r="PV600" s="131"/>
      <c r="PW600" s="128"/>
      <c r="PX600" s="304"/>
      <c r="PY600" s="131"/>
      <c r="PZ600" s="532"/>
      <c r="QA600" s="343"/>
      <c r="QB600" s="343"/>
      <c r="QC600" s="343"/>
      <c r="QD600" s="343"/>
      <c r="QE600" s="343"/>
      <c r="QF600" s="343"/>
      <c r="QG600" s="343"/>
      <c r="QH600" s="343"/>
      <c r="QI600" s="343"/>
      <c r="QJ600" s="343"/>
      <c r="QK600" s="343"/>
      <c r="QL600" s="343"/>
      <c r="QM600" s="343"/>
      <c r="QN600" s="343"/>
      <c r="QO600" s="343"/>
      <c r="QP600" s="343"/>
      <c r="QQ600" s="343"/>
      <c r="QR600" s="343"/>
      <c r="QS600" s="343"/>
      <c r="QT600" s="343"/>
      <c r="QU600" s="343"/>
      <c r="QV600" s="343"/>
      <c r="QW600" s="337"/>
      <c r="QX600" s="337"/>
      <c r="QY600" s="337"/>
      <c r="QZ600" s="337"/>
      <c r="RA600" s="337"/>
      <c r="RB600" s="337"/>
      <c r="RC600" s="337"/>
      <c r="RD600" s="337"/>
      <c r="RE600" s="336"/>
      <c r="RF600" s="336"/>
      <c r="RG600" s="336"/>
      <c r="RH600" s="336"/>
      <c r="RI600" s="336"/>
      <c r="RJ600" s="336"/>
      <c r="RK600" s="336"/>
      <c r="RL600" s="336"/>
      <c r="RM600" s="336"/>
      <c r="RN600" s="336"/>
      <c r="RO600" s="336"/>
    </row>
    <row r="601" spans="1:483" s="50" customFormat="1" ht="12" customHeight="1" outlineLevel="1" collapsed="1" x14ac:dyDescent="0.2">
      <c r="A601" s="121"/>
      <c r="B601" s="122" t="s">
        <v>2</v>
      </c>
      <c r="C601" s="123" t="s">
        <v>297</v>
      </c>
      <c r="D601" s="124" t="s">
        <v>157</v>
      </c>
      <c r="E601" s="129">
        <f t="shared" si="10"/>
        <v>571</v>
      </c>
      <c r="F601" s="682">
        <f>E600</f>
        <v>570</v>
      </c>
      <c r="G601" s="236" t="s">
        <v>1131</v>
      </c>
      <c r="H601" s="732" t="s">
        <v>983</v>
      </c>
      <c r="I601" s="732" t="s">
        <v>542</v>
      </c>
      <c r="J601" s="733" t="s">
        <v>543</v>
      </c>
      <c r="K601" s="132"/>
      <c r="L601" s="131"/>
      <c r="M601" s="128"/>
      <c r="N601" s="132"/>
      <c r="O601" s="131"/>
      <c r="P601" s="128"/>
      <c r="Q601" s="132"/>
      <c r="R601" s="131"/>
      <c r="S601" s="128"/>
      <c r="T601" s="132"/>
      <c r="U601" s="131"/>
      <c r="V601" s="128"/>
      <c r="W601" s="130"/>
      <c r="X601" s="131"/>
      <c r="Y601" s="128"/>
      <c r="Z601" s="130"/>
      <c r="AA601" s="131"/>
      <c r="AB601" s="128"/>
      <c r="AC601" s="132"/>
      <c r="AD601" s="131"/>
      <c r="AE601" s="128"/>
      <c r="AF601" s="130"/>
      <c r="AG601" s="131"/>
      <c r="AH601" s="128"/>
      <c r="AI601" s="132"/>
      <c r="AJ601" s="131"/>
      <c r="AK601" s="128"/>
      <c r="AL601" s="141"/>
      <c r="AM601" s="131"/>
      <c r="AN601" s="128"/>
      <c r="AO601" s="141"/>
      <c r="AP601" s="131"/>
      <c r="AQ601" s="128"/>
      <c r="AR601" s="132"/>
      <c r="AS601" s="131"/>
      <c r="AT601" s="128"/>
      <c r="AU601" s="132"/>
      <c r="AV601" s="131"/>
      <c r="AW601" s="128"/>
      <c r="AX601" s="132"/>
      <c r="AY601" s="131"/>
      <c r="AZ601" s="128"/>
      <c r="BA601" s="132"/>
      <c r="BB601" s="131"/>
      <c r="BC601" s="128"/>
      <c r="BD601" s="130"/>
      <c r="BE601" s="131"/>
      <c r="BF601" s="128"/>
      <c r="BG601" s="130"/>
      <c r="BH601" s="131"/>
      <c r="BI601" s="128"/>
      <c r="BJ601" s="132"/>
      <c r="BK601" s="131"/>
      <c r="BL601" s="128"/>
      <c r="BM601" s="130"/>
      <c r="BN601" s="131"/>
      <c r="BO601" s="128"/>
      <c r="BP601" s="132"/>
      <c r="BQ601" s="131"/>
      <c r="BR601" s="128"/>
      <c r="BS601" s="130"/>
      <c r="BT601" s="131"/>
      <c r="BU601" s="128"/>
      <c r="BV601" s="141"/>
      <c r="BW601" s="131"/>
      <c r="BX601" s="128"/>
      <c r="BY601" s="132"/>
      <c r="BZ601" s="131"/>
      <c r="CA601" s="128"/>
      <c r="CB601" s="132"/>
      <c r="CC601" s="131"/>
      <c r="CD601" s="128"/>
      <c r="CE601" s="132"/>
      <c r="CF601" s="131"/>
      <c r="CG601" s="128"/>
      <c r="CH601" s="132"/>
      <c r="CI601" s="131"/>
      <c r="CJ601" s="128"/>
      <c r="CK601" s="130"/>
      <c r="CL601" s="131"/>
      <c r="CM601" s="128"/>
      <c r="CN601" s="130"/>
      <c r="CO601" s="131"/>
      <c r="CP601" s="128"/>
      <c r="CQ601" s="132"/>
      <c r="CR601" s="131"/>
      <c r="CS601" s="128"/>
      <c r="CT601" s="130"/>
      <c r="CU601" s="131"/>
      <c r="CV601" s="128"/>
      <c r="CW601" s="132"/>
      <c r="CX601" s="131"/>
      <c r="CY601" s="128"/>
      <c r="CZ601" s="130"/>
      <c r="DA601" s="131"/>
      <c r="DB601" s="128"/>
      <c r="DC601" s="141"/>
      <c r="DD601" s="131"/>
      <c r="DE601" s="128"/>
      <c r="DF601" s="132"/>
      <c r="DG601" s="131"/>
      <c r="DH601" s="128"/>
      <c r="DI601" s="132"/>
      <c r="DJ601" s="131"/>
      <c r="DK601" s="128"/>
      <c r="DL601" s="132"/>
      <c r="DM601" s="131"/>
      <c r="DN601" s="128"/>
      <c r="DO601" s="132"/>
      <c r="DP601" s="131"/>
      <c r="DQ601" s="128"/>
      <c r="DR601" s="130"/>
      <c r="DS601" s="131"/>
      <c r="DT601" s="128"/>
      <c r="DU601" s="130"/>
      <c r="DV601" s="131"/>
      <c r="DW601" s="128"/>
      <c r="DX601" s="132"/>
      <c r="DY601" s="131"/>
      <c r="DZ601" s="128"/>
      <c r="EA601" s="130"/>
      <c r="EB601" s="131"/>
      <c r="EC601" s="128"/>
      <c r="ED601" s="132"/>
      <c r="EE601" s="131"/>
      <c r="EF601" s="128"/>
      <c r="EG601" s="130"/>
      <c r="EH601" s="131"/>
      <c r="EI601" s="128"/>
      <c r="EJ601" s="141"/>
      <c r="EK601" s="131"/>
      <c r="EL601" s="128"/>
      <c r="EM601" s="132"/>
      <c r="EN601" s="131"/>
      <c r="EO601" s="128"/>
      <c r="EP601" s="132"/>
      <c r="EQ601" s="131"/>
      <c r="ER601" s="128"/>
      <c r="ES601" s="132"/>
      <c r="ET601" s="131"/>
      <c r="EU601" s="128"/>
      <c r="EV601" s="132"/>
      <c r="EW601" s="131"/>
      <c r="EX601" s="128"/>
      <c r="EY601" s="130"/>
      <c r="EZ601" s="131"/>
      <c r="FA601" s="128"/>
      <c r="FB601" s="130"/>
      <c r="FC601" s="131"/>
      <c r="FD601" s="128"/>
      <c r="FE601" s="132"/>
      <c r="FF601" s="131"/>
      <c r="FG601" s="128"/>
      <c r="FH601" s="130"/>
      <c r="FI601" s="131"/>
      <c r="FJ601" s="128"/>
      <c r="FK601" s="132"/>
      <c r="FL601" s="131"/>
      <c r="FM601" s="128"/>
      <c r="FN601" s="130"/>
      <c r="FO601" s="131"/>
      <c r="FP601" s="128"/>
      <c r="FQ601" s="141"/>
      <c r="FR601" s="131"/>
      <c r="FS601" s="128"/>
      <c r="FT601" s="132"/>
      <c r="FU601" s="131"/>
      <c r="FV601" s="128"/>
      <c r="FW601" s="132"/>
      <c r="FX601" s="131"/>
      <c r="FY601" s="128"/>
      <c r="FZ601" s="132"/>
      <c r="GA601" s="131"/>
      <c r="GB601" s="128"/>
      <c r="GC601" s="132"/>
      <c r="GD601" s="131"/>
      <c r="GE601" s="128"/>
      <c r="GF601" s="130"/>
      <c r="GG601" s="131"/>
      <c r="GH601" s="128"/>
      <c r="GI601" s="130"/>
      <c r="GJ601" s="131"/>
      <c r="GK601" s="128"/>
      <c r="GL601" s="132"/>
      <c r="GM601" s="131"/>
      <c r="GN601" s="128"/>
      <c r="GO601" s="130"/>
      <c r="GP601" s="131"/>
      <c r="GQ601" s="128"/>
      <c r="GR601" s="132"/>
      <c r="GS601" s="131"/>
      <c r="GT601" s="128"/>
      <c r="GU601" s="130"/>
      <c r="GV601" s="131"/>
      <c r="GW601" s="128"/>
      <c r="GX601" s="141"/>
      <c r="GY601" s="131"/>
      <c r="GZ601" s="128"/>
      <c r="HA601" s="132"/>
      <c r="HB601" s="131"/>
      <c r="HC601" s="128"/>
      <c r="HD601" s="132"/>
      <c r="HE601" s="131"/>
      <c r="HF601" s="128"/>
      <c r="HG601" s="132"/>
      <c r="HH601" s="131"/>
      <c r="HI601" s="128"/>
      <c r="HJ601" s="132"/>
      <c r="HK601" s="131"/>
      <c r="HL601" s="128"/>
      <c r="HM601" s="130"/>
      <c r="HN601" s="131"/>
      <c r="HO601" s="128"/>
      <c r="HP601" s="130"/>
      <c r="HQ601" s="131"/>
      <c r="HR601" s="128"/>
      <c r="HS601" s="132"/>
      <c r="HT601" s="131"/>
      <c r="HU601" s="128"/>
      <c r="HV601" s="130"/>
      <c r="HW601" s="131"/>
      <c r="HX601" s="128"/>
      <c r="HY601" s="132"/>
      <c r="HZ601" s="131"/>
      <c r="IA601" s="128"/>
      <c r="IB601" s="130"/>
      <c r="IC601" s="131"/>
      <c r="ID601" s="128"/>
      <c r="IE601" s="141"/>
      <c r="IF601" s="131"/>
      <c r="IG601" s="128"/>
      <c r="IH601" s="132"/>
      <c r="II601" s="131"/>
      <c r="IJ601" s="128"/>
      <c r="IK601" s="132"/>
      <c r="IL601" s="131"/>
      <c r="IM601" s="128"/>
      <c r="IN601" s="132"/>
      <c r="IO601" s="131"/>
      <c r="IP601" s="128"/>
      <c r="IQ601" s="132"/>
      <c r="IR601" s="131"/>
      <c r="IS601" s="128"/>
      <c r="IT601" s="130"/>
      <c r="IU601" s="131"/>
      <c r="IV601" s="128"/>
      <c r="IW601" s="130"/>
      <c r="IX601" s="131"/>
      <c r="IY601" s="128"/>
      <c r="IZ601" s="132"/>
      <c r="JA601" s="131"/>
      <c r="JB601" s="128"/>
      <c r="JC601" s="130"/>
      <c r="JD601" s="131"/>
      <c r="JE601" s="128"/>
      <c r="JF601" s="132"/>
      <c r="JG601" s="131"/>
      <c r="JH601" s="128"/>
      <c r="JI601" s="130"/>
      <c r="JJ601" s="131"/>
      <c r="JK601" s="128"/>
      <c r="JL601" s="141"/>
      <c r="JM601" s="131"/>
      <c r="JN601" s="128"/>
      <c r="JO601" s="132"/>
      <c r="JP601" s="131"/>
      <c r="JQ601" s="128"/>
      <c r="JR601" s="132"/>
      <c r="JS601" s="131"/>
      <c r="JT601" s="128"/>
      <c r="JU601" s="132"/>
      <c r="JV601" s="131"/>
      <c r="JW601" s="128"/>
      <c r="JX601" s="132"/>
      <c r="JY601" s="131"/>
      <c r="JZ601" s="128"/>
      <c r="KA601" s="130"/>
      <c r="KB601" s="131"/>
      <c r="KC601" s="128"/>
      <c r="KD601" s="130"/>
      <c r="KE601" s="131"/>
      <c r="KF601" s="128"/>
      <c r="KG601" s="132"/>
      <c r="KH601" s="131"/>
      <c r="KI601" s="128"/>
      <c r="KJ601" s="130"/>
      <c r="KK601" s="131"/>
      <c r="KL601" s="128"/>
      <c r="KM601" s="132"/>
      <c r="KN601" s="131"/>
      <c r="KO601" s="128"/>
      <c r="KP601" s="130"/>
      <c r="KQ601" s="131"/>
      <c r="KR601" s="128"/>
      <c r="KS601" s="141"/>
      <c r="KT601" s="131"/>
      <c r="KU601" s="128"/>
      <c r="KV601" s="132"/>
      <c r="KW601" s="131"/>
      <c r="KX601" s="128"/>
      <c r="KY601" s="132"/>
      <c r="KZ601" s="131"/>
      <c r="LA601" s="128"/>
      <c r="LB601" s="132"/>
      <c r="LC601" s="131"/>
      <c r="LD601" s="128"/>
      <c r="LE601" s="132"/>
      <c r="LF601" s="131"/>
      <c r="LG601" s="128"/>
      <c r="LH601" s="130"/>
      <c r="LI601" s="131"/>
      <c r="LJ601" s="128"/>
      <c r="LK601" s="130"/>
      <c r="LL601" s="131"/>
      <c r="LM601" s="128"/>
      <c r="LN601" s="132"/>
      <c r="LO601" s="131"/>
      <c r="LP601" s="128"/>
      <c r="LQ601" s="130"/>
      <c r="LR601" s="131"/>
      <c r="LS601" s="128"/>
      <c r="LT601" s="132"/>
      <c r="LU601" s="131"/>
      <c r="LV601" s="128"/>
      <c r="LW601" s="130"/>
      <c r="LX601" s="131"/>
      <c r="LY601" s="128"/>
      <c r="LZ601" s="141"/>
      <c r="MA601" s="131"/>
      <c r="MB601" s="128"/>
      <c r="MC601" s="132"/>
      <c r="MD601" s="131"/>
      <c r="ME601" s="128"/>
      <c r="MF601" s="132"/>
      <c r="MG601" s="131"/>
      <c r="MH601" s="128"/>
      <c r="MI601" s="132"/>
      <c r="MJ601" s="131"/>
      <c r="MK601" s="128"/>
      <c r="ML601" s="132"/>
      <c r="MM601" s="131"/>
      <c r="MN601" s="128"/>
      <c r="MO601" s="130"/>
      <c r="MP601" s="131"/>
      <c r="MQ601" s="128"/>
      <c r="MR601" s="130"/>
      <c r="MS601" s="131"/>
      <c r="MT601" s="128"/>
      <c r="MU601" s="132"/>
      <c r="MV601" s="131"/>
      <c r="MW601" s="128"/>
      <c r="MX601" s="130"/>
      <c r="MY601" s="131"/>
      <c r="MZ601" s="128"/>
      <c r="NA601" s="132"/>
      <c r="NB601" s="131"/>
      <c r="NC601" s="128"/>
      <c r="ND601" s="130"/>
      <c r="NE601" s="131"/>
      <c r="NF601" s="128"/>
      <c r="NG601" s="141"/>
      <c r="NH601" s="131"/>
      <c r="NI601" s="128"/>
      <c r="NJ601" s="132"/>
      <c r="NK601" s="131"/>
      <c r="NL601" s="128"/>
      <c r="NM601" s="132"/>
      <c r="NN601" s="131"/>
      <c r="NO601" s="128"/>
      <c r="NP601" s="132"/>
      <c r="NQ601" s="131"/>
      <c r="NR601" s="128"/>
      <c r="NS601" s="132"/>
      <c r="NT601" s="131"/>
      <c r="NU601" s="128"/>
      <c r="NV601" s="130"/>
      <c r="NW601" s="131"/>
      <c r="NX601" s="128"/>
      <c r="NY601" s="130"/>
      <c r="NZ601" s="131"/>
      <c r="OA601" s="128"/>
      <c r="OB601" s="132"/>
      <c r="OC601" s="131"/>
      <c r="OD601" s="128"/>
      <c r="OE601" s="130"/>
      <c r="OF601" s="131"/>
      <c r="OG601" s="128"/>
      <c r="OH601" s="132"/>
      <c r="OI601" s="131"/>
      <c r="OJ601" s="128"/>
      <c r="OK601" s="130"/>
      <c r="OL601" s="131"/>
      <c r="OM601" s="128"/>
      <c r="ON601" s="141"/>
      <c r="OO601" s="131"/>
      <c r="OP601" s="128"/>
      <c r="OQ601" s="132"/>
      <c r="OR601" s="131"/>
      <c r="OS601" s="128"/>
      <c r="OT601" s="132"/>
      <c r="OU601" s="131"/>
      <c r="OV601" s="128"/>
      <c r="OW601" s="132"/>
      <c r="OX601" s="131"/>
      <c r="OY601" s="128"/>
      <c r="OZ601" s="132"/>
      <c r="PA601" s="131"/>
      <c r="PB601" s="128"/>
      <c r="PC601" s="130"/>
      <c r="PD601" s="131"/>
      <c r="PE601" s="128"/>
      <c r="PF601" s="130"/>
      <c r="PG601" s="131"/>
      <c r="PH601" s="128"/>
      <c r="PI601" s="130"/>
      <c r="PJ601" s="131"/>
      <c r="PK601" s="128"/>
      <c r="PL601" s="130"/>
      <c r="PM601" s="131"/>
      <c r="PN601" s="128"/>
      <c r="PO601" s="132"/>
      <c r="PP601" s="131"/>
      <c r="PQ601" s="128"/>
      <c r="PR601" s="130"/>
      <c r="PS601" s="131"/>
      <c r="PT601" s="128"/>
      <c r="PU601" s="132"/>
      <c r="PV601" s="131"/>
      <c r="PW601" s="128"/>
      <c r="PX601" s="304"/>
      <c r="PY601" s="131"/>
      <c r="PZ601" s="532"/>
      <c r="QA601" s="343"/>
      <c r="QB601" s="343"/>
      <c r="QC601" s="343"/>
      <c r="QD601" s="343"/>
      <c r="QE601" s="343"/>
      <c r="QF601" s="343"/>
      <c r="QG601" s="343"/>
      <c r="QH601" s="343"/>
      <c r="QI601" s="343"/>
      <c r="QJ601" s="343"/>
      <c r="QK601" s="343"/>
      <c r="QL601" s="343"/>
      <c r="QM601" s="343"/>
      <c r="QN601" s="343"/>
      <c r="QO601" s="343"/>
      <c r="QP601" s="343"/>
      <c r="QQ601" s="343"/>
      <c r="QR601" s="343"/>
      <c r="QS601" s="343"/>
      <c r="QT601" s="343"/>
      <c r="QU601" s="343"/>
      <c r="QV601" s="343"/>
      <c r="QW601" s="337"/>
      <c r="QX601" s="337"/>
      <c r="QY601" s="337"/>
      <c r="QZ601" s="337"/>
      <c r="RA601" s="337"/>
      <c r="RB601" s="337"/>
      <c r="RC601" s="337"/>
      <c r="RD601" s="337"/>
      <c r="RE601" s="336"/>
      <c r="RF601" s="336"/>
      <c r="RG601" s="336"/>
      <c r="RH601" s="336"/>
      <c r="RI601" s="336"/>
      <c r="RJ601" s="336"/>
      <c r="RK601" s="336"/>
      <c r="RL601" s="336"/>
      <c r="RM601" s="336"/>
      <c r="RN601" s="336"/>
      <c r="RO601" s="336"/>
    </row>
    <row r="602" spans="1:483" s="50" customFormat="1" ht="12" customHeight="1" outlineLevel="1" x14ac:dyDescent="0.2">
      <c r="A602" s="121"/>
      <c r="B602" s="122" t="s">
        <v>2</v>
      </c>
      <c r="C602" s="123" t="s">
        <v>297</v>
      </c>
      <c r="D602" s="124" t="s">
        <v>157</v>
      </c>
      <c r="E602" s="129">
        <f t="shared" si="10"/>
        <v>572</v>
      </c>
      <c r="F602" s="736" t="str">
        <f>$E601&amp;"="&amp;$E602&amp;"+"&amp;$E606</f>
        <v>571=572+576</v>
      </c>
      <c r="G602" s="236" t="s">
        <v>1131</v>
      </c>
      <c r="H602" s="415" t="s">
        <v>458</v>
      </c>
      <c r="I602" s="416" t="s">
        <v>459</v>
      </c>
      <c r="J602" s="416"/>
      <c r="K602" s="132"/>
      <c r="L602" s="131"/>
      <c r="M602" s="128"/>
      <c r="N602" s="132"/>
      <c r="O602" s="131"/>
      <c r="P602" s="128"/>
      <c r="Q602" s="132"/>
      <c r="R602" s="131"/>
      <c r="S602" s="128"/>
      <c r="T602" s="132"/>
      <c r="U602" s="131"/>
      <c r="V602" s="128"/>
      <c r="W602" s="130"/>
      <c r="X602" s="131"/>
      <c r="Y602" s="128"/>
      <c r="Z602" s="130"/>
      <c r="AA602" s="131"/>
      <c r="AB602" s="128"/>
      <c r="AC602" s="132"/>
      <c r="AD602" s="131"/>
      <c r="AE602" s="128"/>
      <c r="AF602" s="130"/>
      <c r="AG602" s="131"/>
      <c r="AH602" s="128"/>
      <c r="AI602" s="132"/>
      <c r="AJ602" s="131"/>
      <c r="AK602" s="128"/>
      <c r="AL602" s="141"/>
      <c r="AM602" s="131"/>
      <c r="AN602" s="128"/>
      <c r="AO602" s="141"/>
      <c r="AP602" s="131"/>
      <c r="AQ602" s="128"/>
      <c r="AR602" s="132"/>
      <c r="AS602" s="131"/>
      <c r="AT602" s="128"/>
      <c r="AU602" s="132"/>
      <c r="AV602" s="131"/>
      <c r="AW602" s="128"/>
      <c r="AX602" s="132"/>
      <c r="AY602" s="131"/>
      <c r="AZ602" s="128"/>
      <c r="BA602" s="132"/>
      <c r="BB602" s="131"/>
      <c r="BC602" s="128"/>
      <c r="BD602" s="130"/>
      <c r="BE602" s="131"/>
      <c r="BF602" s="128"/>
      <c r="BG602" s="130"/>
      <c r="BH602" s="131"/>
      <c r="BI602" s="128"/>
      <c r="BJ602" s="132"/>
      <c r="BK602" s="131"/>
      <c r="BL602" s="128"/>
      <c r="BM602" s="130"/>
      <c r="BN602" s="131"/>
      <c r="BO602" s="128"/>
      <c r="BP602" s="132"/>
      <c r="BQ602" s="131"/>
      <c r="BR602" s="128"/>
      <c r="BS602" s="130"/>
      <c r="BT602" s="131"/>
      <c r="BU602" s="128"/>
      <c r="BV602" s="141"/>
      <c r="BW602" s="131"/>
      <c r="BX602" s="128"/>
      <c r="BY602" s="132"/>
      <c r="BZ602" s="131"/>
      <c r="CA602" s="128"/>
      <c r="CB602" s="132"/>
      <c r="CC602" s="131"/>
      <c r="CD602" s="128"/>
      <c r="CE602" s="132"/>
      <c r="CF602" s="131"/>
      <c r="CG602" s="128"/>
      <c r="CH602" s="132"/>
      <c r="CI602" s="131"/>
      <c r="CJ602" s="128"/>
      <c r="CK602" s="130"/>
      <c r="CL602" s="131"/>
      <c r="CM602" s="128"/>
      <c r="CN602" s="130"/>
      <c r="CO602" s="131"/>
      <c r="CP602" s="128"/>
      <c r="CQ602" s="132"/>
      <c r="CR602" s="131"/>
      <c r="CS602" s="128"/>
      <c r="CT602" s="130"/>
      <c r="CU602" s="131"/>
      <c r="CV602" s="128"/>
      <c r="CW602" s="132"/>
      <c r="CX602" s="131"/>
      <c r="CY602" s="128"/>
      <c r="CZ602" s="130"/>
      <c r="DA602" s="131"/>
      <c r="DB602" s="128"/>
      <c r="DC602" s="141"/>
      <c r="DD602" s="131"/>
      <c r="DE602" s="128"/>
      <c r="DF602" s="132"/>
      <c r="DG602" s="131"/>
      <c r="DH602" s="128"/>
      <c r="DI602" s="132"/>
      <c r="DJ602" s="131"/>
      <c r="DK602" s="128"/>
      <c r="DL602" s="132"/>
      <c r="DM602" s="131"/>
      <c r="DN602" s="128"/>
      <c r="DO602" s="132"/>
      <c r="DP602" s="131"/>
      <c r="DQ602" s="128"/>
      <c r="DR602" s="130"/>
      <c r="DS602" s="131"/>
      <c r="DT602" s="128"/>
      <c r="DU602" s="130"/>
      <c r="DV602" s="131"/>
      <c r="DW602" s="128"/>
      <c r="DX602" s="132"/>
      <c r="DY602" s="131"/>
      <c r="DZ602" s="128"/>
      <c r="EA602" s="130"/>
      <c r="EB602" s="131"/>
      <c r="EC602" s="128"/>
      <c r="ED602" s="132"/>
      <c r="EE602" s="131"/>
      <c r="EF602" s="128"/>
      <c r="EG602" s="130"/>
      <c r="EH602" s="131"/>
      <c r="EI602" s="128"/>
      <c r="EJ602" s="141"/>
      <c r="EK602" s="131"/>
      <c r="EL602" s="128"/>
      <c r="EM602" s="132"/>
      <c r="EN602" s="131"/>
      <c r="EO602" s="128"/>
      <c r="EP602" s="132"/>
      <c r="EQ602" s="131"/>
      <c r="ER602" s="128"/>
      <c r="ES602" s="132"/>
      <c r="ET602" s="131"/>
      <c r="EU602" s="128"/>
      <c r="EV602" s="132"/>
      <c r="EW602" s="131"/>
      <c r="EX602" s="128"/>
      <c r="EY602" s="130"/>
      <c r="EZ602" s="131"/>
      <c r="FA602" s="128"/>
      <c r="FB602" s="130"/>
      <c r="FC602" s="131"/>
      <c r="FD602" s="128"/>
      <c r="FE602" s="132"/>
      <c r="FF602" s="131"/>
      <c r="FG602" s="128"/>
      <c r="FH602" s="130"/>
      <c r="FI602" s="131"/>
      <c r="FJ602" s="128"/>
      <c r="FK602" s="132"/>
      <c r="FL602" s="131"/>
      <c r="FM602" s="128"/>
      <c r="FN602" s="130"/>
      <c r="FO602" s="131"/>
      <c r="FP602" s="128"/>
      <c r="FQ602" s="141"/>
      <c r="FR602" s="131"/>
      <c r="FS602" s="128"/>
      <c r="FT602" s="132"/>
      <c r="FU602" s="131"/>
      <c r="FV602" s="128"/>
      <c r="FW602" s="132"/>
      <c r="FX602" s="131"/>
      <c r="FY602" s="128"/>
      <c r="FZ602" s="132"/>
      <c r="GA602" s="131"/>
      <c r="GB602" s="128"/>
      <c r="GC602" s="132"/>
      <c r="GD602" s="131"/>
      <c r="GE602" s="128"/>
      <c r="GF602" s="130"/>
      <c r="GG602" s="131"/>
      <c r="GH602" s="128"/>
      <c r="GI602" s="130"/>
      <c r="GJ602" s="131"/>
      <c r="GK602" s="128"/>
      <c r="GL602" s="132"/>
      <c r="GM602" s="131"/>
      <c r="GN602" s="128"/>
      <c r="GO602" s="130"/>
      <c r="GP602" s="131"/>
      <c r="GQ602" s="128"/>
      <c r="GR602" s="132"/>
      <c r="GS602" s="131"/>
      <c r="GT602" s="128"/>
      <c r="GU602" s="130"/>
      <c r="GV602" s="131"/>
      <c r="GW602" s="128"/>
      <c r="GX602" s="141"/>
      <c r="GY602" s="131"/>
      <c r="GZ602" s="128"/>
      <c r="HA602" s="132"/>
      <c r="HB602" s="131"/>
      <c r="HC602" s="128"/>
      <c r="HD602" s="132"/>
      <c r="HE602" s="131"/>
      <c r="HF602" s="128"/>
      <c r="HG602" s="132"/>
      <c r="HH602" s="131"/>
      <c r="HI602" s="128"/>
      <c r="HJ602" s="132"/>
      <c r="HK602" s="131"/>
      <c r="HL602" s="128"/>
      <c r="HM602" s="130"/>
      <c r="HN602" s="131"/>
      <c r="HO602" s="128"/>
      <c r="HP602" s="130"/>
      <c r="HQ602" s="131"/>
      <c r="HR602" s="128"/>
      <c r="HS602" s="132"/>
      <c r="HT602" s="131"/>
      <c r="HU602" s="128"/>
      <c r="HV602" s="130"/>
      <c r="HW602" s="131"/>
      <c r="HX602" s="128"/>
      <c r="HY602" s="132"/>
      <c r="HZ602" s="131"/>
      <c r="IA602" s="128"/>
      <c r="IB602" s="130"/>
      <c r="IC602" s="131"/>
      <c r="ID602" s="128"/>
      <c r="IE602" s="141"/>
      <c r="IF602" s="131"/>
      <c r="IG602" s="128"/>
      <c r="IH602" s="132"/>
      <c r="II602" s="131"/>
      <c r="IJ602" s="128"/>
      <c r="IK602" s="132"/>
      <c r="IL602" s="131"/>
      <c r="IM602" s="128"/>
      <c r="IN602" s="132"/>
      <c r="IO602" s="131"/>
      <c r="IP602" s="128"/>
      <c r="IQ602" s="132"/>
      <c r="IR602" s="131"/>
      <c r="IS602" s="128"/>
      <c r="IT602" s="130"/>
      <c r="IU602" s="131"/>
      <c r="IV602" s="128"/>
      <c r="IW602" s="130"/>
      <c r="IX602" s="131"/>
      <c r="IY602" s="128"/>
      <c r="IZ602" s="132"/>
      <c r="JA602" s="131"/>
      <c r="JB602" s="128"/>
      <c r="JC602" s="130"/>
      <c r="JD602" s="131"/>
      <c r="JE602" s="128"/>
      <c r="JF602" s="132"/>
      <c r="JG602" s="131"/>
      <c r="JH602" s="128"/>
      <c r="JI602" s="130"/>
      <c r="JJ602" s="131"/>
      <c r="JK602" s="128"/>
      <c r="JL602" s="141"/>
      <c r="JM602" s="131"/>
      <c r="JN602" s="128"/>
      <c r="JO602" s="132"/>
      <c r="JP602" s="131"/>
      <c r="JQ602" s="128"/>
      <c r="JR602" s="132"/>
      <c r="JS602" s="131"/>
      <c r="JT602" s="128"/>
      <c r="JU602" s="132"/>
      <c r="JV602" s="131"/>
      <c r="JW602" s="128"/>
      <c r="JX602" s="132"/>
      <c r="JY602" s="131"/>
      <c r="JZ602" s="128"/>
      <c r="KA602" s="130"/>
      <c r="KB602" s="131"/>
      <c r="KC602" s="128"/>
      <c r="KD602" s="130"/>
      <c r="KE602" s="131"/>
      <c r="KF602" s="128"/>
      <c r="KG602" s="132"/>
      <c r="KH602" s="131"/>
      <c r="KI602" s="128"/>
      <c r="KJ602" s="130"/>
      <c r="KK602" s="131"/>
      <c r="KL602" s="128"/>
      <c r="KM602" s="132"/>
      <c r="KN602" s="131"/>
      <c r="KO602" s="128"/>
      <c r="KP602" s="130"/>
      <c r="KQ602" s="131"/>
      <c r="KR602" s="128"/>
      <c r="KS602" s="141"/>
      <c r="KT602" s="131"/>
      <c r="KU602" s="128"/>
      <c r="KV602" s="132"/>
      <c r="KW602" s="131"/>
      <c r="KX602" s="128"/>
      <c r="KY602" s="132"/>
      <c r="KZ602" s="131"/>
      <c r="LA602" s="128"/>
      <c r="LB602" s="132"/>
      <c r="LC602" s="131"/>
      <c r="LD602" s="128"/>
      <c r="LE602" s="132"/>
      <c r="LF602" s="131"/>
      <c r="LG602" s="128"/>
      <c r="LH602" s="130"/>
      <c r="LI602" s="131"/>
      <c r="LJ602" s="128"/>
      <c r="LK602" s="130"/>
      <c r="LL602" s="131"/>
      <c r="LM602" s="128"/>
      <c r="LN602" s="132"/>
      <c r="LO602" s="131"/>
      <c r="LP602" s="128"/>
      <c r="LQ602" s="130"/>
      <c r="LR602" s="131"/>
      <c r="LS602" s="128"/>
      <c r="LT602" s="132"/>
      <c r="LU602" s="131"/>
      <c r="LV602" s="128"/>
      <c r="LW602" s="130"/>
      <c r="LX602" s="131"/>
      <c r="LY602" s="128"/>
      <c r="LZ602" s="141"/>
      <c r="MA602" s="131"/>
      <c r="MB602" s="128"/>
      <c r="MC602" s="132"/>
      <c r="MD602" s="131"/>
      <c r="ME602" s="128"/>
      <c r="MF602" s="132"/>
      <c r="MG602" s="131"/>
      <c r="MH602" s="128"/>
      <c r="MI602" s="132"/>
      <c r="MJ602" s="131"/>
      <c r="MK602" s="128"/>
      <c r="ML602" s="132"/>
      <c r="MM602" s="131"/>
      <c r="MN602" s="128"/>
      <c r="MO602" s="130"/>
      <c r="MP602" s="131"/>
      <c r="MQ602" s="128"/>
      <c r="MR602" s="130"/>
      <c r="MS602" s="131"/>
      <c r="MT602" s="128"/>
      <c r="MU602" s="132"/>
      <c r="MV602" s="131"/>
      <c r="MW602" s="128"/>
      <c r="MX602" s="130"/>
      <c r="MY602" s="131"/>
      <c r="MZ602" s="128"/>
      <c r="NA602" s="132"/>
      <c r="NB602" s="131"/>
      <c r="NC602" s="128"/>
      <c r="ND602" s="130"/>
      <c r="NE602" s="131"/>
      <c r="NF602" s="128"/>
      <c r="NG602" s="141"/>
      <c r="NH602" s="131"/>
      <c r="NI602" s="128"/>
      <c r="NJ602" s="132"/>
      <c r="NK602" s="131"/>
      <c r="NL602" s="128"/>
      <c r="NM602" s="132"/>
      <c r="NN602" s="131"/>
      <c r="NO602" s="128"/>
      <c r="NP602" s="132"/>
      <c r="NQ602" s="131"/>
      <c r="NR602" s="128"/>
      <c r="NS602" s="132"/>
      <c r="NT602" s="131"/>
      <c r="NU602" s="128"/>
      <c r="NV602" s="130"/>
      <c r="NW602" s="131"/>
      <c r="NX602" s="128"/>
      <c r="NY602" s="130"/>
      <c r="NZ602" s="131"/>
      <c r="OA602" s="128"/>
      <c r="OB602" s="132"/>
      <c r="OC602" s="131"/>
      <c r="OD602" s="128"/>
      <c r="OE602" s="130"/>
      <c r="OF602" s="131"/>
      <c r="OG602" s="128"/>
      <c r="OH602" s="132"/>
      <c r="OI602" s="131"/>
      <c r="OJ602" s="128"/>
      <c r="OK602" s="130"/>
      <c r="OL602" s="131"/>
      <c r="OM602" s="128"/>
      <c r="ON602" s="141"/>
      <c r="OO602" s="131"/>
      <c r="OP602" s="128"/>
      <c r="OQ602" s="132"/>
      <c r="OR602" s="131"/>
      <c r="OS602" s="128"/>
      <c r="OT602" s="132"/>
      <c r="OU602" s="131"/>
      <c r="OV602" s="128"/>
      <c r="OW602" s="132"/>
      <c r="OX602" s="131"/>
      <c r="OY602" s="128"/>
      <c r="OZ602" s="132"/>
      <c r="PA602" s="131"/>
      <c r="PB602" s="128"/>
      <c r="PC602" s="130"/>
      <c r="PD602" s="131"/>
      <c r="PE602" s="128"/>
      <c r="PF602" s="130"/>
      <c r="PG602" s="131"/>
      <c r="PH602" s="128"/>
      <c r="PI602" s="130"/>
      <c r="PJ602" s="131"/>
      <c r="PK602" s="128"/>
      <c r="PL602" s="130"/>
      <c r="PM602" s="131"/>
      <c r="PN602" s="128"/>
      <c r="PO602" s="132"/>
      <c r="PP602" s="131"/>
      <c r="PQ602" s="128"/>
      <c r="PR602" s="130"/>
      <c r="PS602" s="131"/>
      <c r="PT602" s="128"/>
      <c r="PU602" s="132"/>
      <c r="PV602" s="131"/>
      <c r="PW602" s="128"/>
      <c r="PX602" s="304"/>
      <c r="PY602" s="131"/>
      <c r="PZ602" s="532"/>
      <c r="QA602" s="343"/>
      <c r="QB602" s="343"/>
      <c r="QC602" s="343"/>
      <c r="QD602" s="343"/>
      <c r="QE602" s="343"/>
      <c r="QF602" s="343"/>
      <c r="QG602" s="343"/>
      <c r="QH602" s="343"/>
      <c r="QI602" s="343"/>
      <c r="QJ602" s="343"/>
      <c r="QK602" s="343"/>
      <c r="QL602" s="343"/>
      <c r="QM602" s="343"/>
      <c r="QN602" s="343"/>
      <c r="QO602" s="343"/>
      <c r="QP602" s="343"/>
      <c r="QQ602" s="343"/>
      <c r="QR602" s="343"/>
      <c r="QS602" s="343"/>
      <c r="QT602" s="343"/>
      <c r="QU602" s="343"/>
      <c r="QV602" s="343"/>
      <c r="QW602" s="337"/>
      <c r="QX602" s="337"/>
      <c r="QY602" s="337"/>
      <c r="QZ602" s="337"/>
      <c r="RA602" s="337"/>
      <c r="RB602" s="337"/>
      <c r="RC602" s="337"/>
      <c r="RD602" s="337"/>
      <c r="RE602" s="336"/>
      <c r="RF602" s="336"/>
      <c r="RG602" s="336"/>
      <c r="RH602" s="336"/>
      <c r="RI602" s="336"/>
      <c r="RJ602" s="336"/>
      <c r="RK602" s="336"/>
      <c r="RL602" s="336"/>
      <c r="RM602" s="336"/>
      <c r="RN602" s="336"/>
      <c r="RO602" s="336"/>
    </row>
    <row r="603" spans="1:483" s="50" customFormat="1" ht="12" customHeight="1" outlineLevel="1" x14ac:dyDescent="0.2">
      <c r="A603" s="121"/>
      <c r="B603" s="122" t="s">
        <v>2</v>
      </c>
      <c r="C603" s="123" t="s">
        <v>297</v>
      </c>
      <c r="D603" s="124" t="s">
        <v>157</v>
      </c>
      <c r="E603" s="129">
        <f t="shared" si="10"/>
        <v>573</v>
      </c>
      <c r="F603" s="412" t="str">
        <f>$E602&amp;"="&amp;$E603&amp;"+"&amp;$E604&amp;"+"&amp;E605</f>
        <v>572=573+574+575</v>
      </c>
      <c r="G603" s="236" t="s">
        <v>1131</v>
      </c>
      <c r="H603" s="415" t="s">
        <v>984</v>
      </c>
      <c r="I603" s="416" t="s">
        <v>537</v>
      </c>
      <c r="J603" s="416" t="s">
        <v>538</v>
      </c>
      <c r="K603" s="132"/>
      <c r="L603" s="131"/>
      <c r="M603" s="128"/>
      <c r="N603" s="132"/>
      <c r="O603" s="131"/>
      <c r="P603" s="128"/>
      <c r="Q603" s="132"/>
      <c r="R603" s="131"/>
      <c r="S603" s="128"/>
      <c r="T603" s="132"/>
      <c r="U603" s="131"/>
      <c r="V603" s="128"/>
      <c r="W603" s="130"/>
      <c r="X603" s="131"/>
      <c r="Y603" s="128"/>
      <c r="Z603" s="130"/>
      <c r="AA603" s="131"/>
      <c r="AB603" s="128"/>
      <c r="AC603" s="132"/>
      <c r="AD603" s="131"/>
      <c r="AE603" s="128"/>
      <c r="AF603" s="130"/>
      <c r="AG603" s="131"/>
      <c r="AH603" s="128"/>
      <c r="AI603" s="132"/>
      <c r="AJ603" s="131"/>
      <c r="AK603" s="128"/>
      <c r="AL603" s="141"/>
      <c r="AM603" s="131"/>
      <c r="AN603" s="128"/>
      <c r="AO603" s="141"/>
      <c r="AP603" s="131"/>
      <c r="AQ603" s="128"/>
      <c r="AR603" s="132"/>
      <c r="AS603" s="131"/>
      <c r="AT603" s="128"/>
      <c r="AU603" s="132"/>
      <c r="AV603" s="131"/>
      <c r="AW603" s="128"/>
      <c r="AX603" s="132"/>
      <c r="AY603" s="131"/>
      <c r="AZ603" s="128"/>
      <c r="BA603" s="132"/>
      <c r="BB603" s="131"/>
      <c r="BC603" s="128"/>
      <c r="BD603" s="130"/>
      <c r="BE603" s="131"/>
      <c r="BF603" s="128"/>
      <c r="BG603" s="130"/>
      <c r="BH603" s="131"/>
      <c r="BI603" s="128"/>
      <c r="BJ603" s="132"/>
      <c r="BK603" s="131"/>
      <c r="BL603" s="128"/>
      <c r="BM603" s="130"/>
      <c r="BN603" s="131"/>
      <c r="BO603" s="128"/>
      <c r="BP603" s="132"/>
      <c r="BQ603" s="131"/>
      <c r="BR603" s="128"/>
      <c r="BS603" s="130"/>
      <c r="BT603" s="131"/>
      <c r="BU603" s="128"/>
      <c r="BV603" s="141"/>
      <c r="BW603" s="131"/>
      <c r="BX603" s="128"/>
      <c r="BY603" s="132"/>
      <c r="BZ603" s="131"/>
      <c r="CA603" s="128"/>
      <c r="CB603" s="132"/>
      <c r="CC603" s="131"/>
      <c r="CD603" s="128"/>
      <c r="CE603" s="132"/>
      <c r="CF603" s="131"/>
      <c r="CG603" s="128"/>
      <c r="CH603" s="132"/>
      <c r="CI603" s="131"/>
      <c r="CJ603" s="128"/>
      <c r="CK603" s="130"/>
      <c r="CL603" s="131"/>
      <c r="CM603" s="128"/>
      <c r="CN603" s="130"/>
      <c r="CO603" s="131"/>
      <c r="CP603" s="128"/>
      <c r="CQ603" s="132"/>
      <c r="CR603" s="131"/>
      <c r="CS603" s="128"/>
      <c r="CT603" s="130"/>
      <c r="CU603" s="131"/>
      <c r="CV603" s="128"/>
      <c r="CW603" s="132"/>
      <c r="CX603" s="131"/>
      <c r="CY603" s="128"/>
      <c r="CZ603" s="130"/>
      <c r="DA603" s="131"/>
      <c r="DB603" s="128"/>
      <c r="DC603" s="141"/>
      <c r="DD603" s="131"/>
      <c r="DE603" s="128"/>
      <c r="DF603" s="132"/>
      <c r="DG603" s="131"/>
      <c r="DH603" s="128"/>
      <c r="DI603" s="132"/>
      <c r="DJ603" s="131"/>
      <c r="DK603" s="128"/>
      <c r="DL603" s="132"/>
      <c r="DM603" s="131"/>
      <c r="DN603" s="128"/>
      <c r="DO603" s="132"/>
      <c r="DP603" s="131"/>
      <c r="DQ603" s="128"/>
      <c r="DR603" s="130"/>
      <c r="DS603" s="131"/>
      <c r="DT603" s="128"/>
      <c r="DU603" s="130"/>
      <c r="DV603" s="131"/>
      <c r="DW603" s="128"/>
      <c r="DX603" s="132"/>
      <c r="DY603" s="131"/>
      <c r="DZ603" s="128"/>
      <c r="EA603" s="130"/>
      <c r="EB603" s="131"/>
      <c r="EC603" s="128"/>
      <c r="ED603" s="132"/>
      <c r="EE603" s="131"/>
      <c r="EF603" s="128"/>
      <c r="EG603" s="130"/>
      <c r="EH603" s="131"/>
      <c r="EI603" s="128"/>
      <c r="EJ603" s="141"/>
      <c r="EK603" s="131"/>
      <c r="EL603" s="128"/>
      <c r="EM603" s="132"/>
      <c r="EN603" s="131"/>
      <c r="EO603" s="128"/>
      <c r="EP603" s="132"/>
      <c r="EQ603" s="131"/>
      <c r="ER603" s="128"/>
      <c r="ES603" s="132"/>
      <c r="ET603" s="131"/>
      <c r="EU603" s="128"/>
      <c r="EV603" s="132"/>
      <c r="EW603" s="131"/>
      <c r="EX603" s="128"/>
      <c r="EY603" s="130"/>
      <c r="EZ603" s="131"/>
      <c r="FA603" s="128"/>
      <c r="FB603" s="130"/>
      <c r="FC603" s="131"/>
      <c r="FD603" s="128"/>
      <c r="FE603" s="132"/>
      <c r="FF603" s="131"/>
      <c r="FG603" s="128"/>
      <c r="FH603" s="130"/>
      <c r="FI603" s="131"/>
      <c r="FJ603" s="128"/>
      <c r="FK603" s="132"/>
      <c r="FL603" s="131"/>
      <c r="FM603" s="128"/>
      <c r="FN603" s="130"/>
      <c r="FO603" s="131"/>
      <c r="FP603" s="128"/>
      <c r="FQ603" s="141"/>
      <c r="FR603" s="131"/>
      <c r="FS603" s="128"/>
      <c r="FT603" s="132"/>
      <c r="FU603" s="131"/>
      <c r="FV603" s="128"/>
      <c r="FW603" s="132"/>
      <c r="FX603" s="131"/>
      <c r="FY603" s="128"/>
      <c r="FZ603" s="132"/>
      <c r="GA603" s="131"/>
      <c r="GB603" s="128"/>
      <c r="GC603" s="132"/>
      <c r="GD603" s="131"/>
      <c r="GE603" s="128"/>
      <c r="GF603" s="130"/>
      <c r="GG603" s="131"/>
      <c r="GH603" s="128"/>
      <c r="GI603" s="130"/>
      <c r="GJ603" s="131"/>
      <c r="GK603" s="128"/>
      <c r="GL603" s="132"/>
      <c r="GM603" s="131"/>
      <c r="GN603" s="128"/>
      <c r="GO603" s="130"/>
      <c r="GP603" s="131"/>
      <c r="GQ603" s="128"/>
      <c r="GR603" s="132"/>
      <c r="GS603" s="131"/>
      <c r="GT603" s="128"/>
      <c r="GU603" s="130"/>
      <c r="GV603" s="131"/>
      <c r="GW603" s="128"/>
      <c r="GX603" s="141"/>
      <c r="GY603" s="131"/>
      <c r="GZ603" s="128"/>
      <c r="HA603" s="132"/>
      <c r="HB603" s="131"/>
      <c r="HC603" s="128"/>
      <c r="HD603" s="132"/>
      <c r="HE603" s="131"/>
      <c r="HF603" s="128"/>
      <c r="HG603" s="132"/>
      <c r="HH603" s="131"/>
      <c r="HI603" s="128"/>
      <c r="HJ603" s="132"/>
      <c r="HK603" s="131"/>
      <c r="HL603" s="128"/>
      <c r="HM603" s="130"/>
      <c r="HN603" s="131"/>
      <c r="HO603" s="128"/>
      <c r="HP603" s="130"/>
      <c r="HQ603" s="131"/>
      <c r="HR603" s="128"/>
      <c r="HS603" s="132"/>
      <c r="HT603" s="131"/>
      <c r="HU603" s="128"/>
      <c r="HV603" s="130"/>
      <c r="HW603" s="131"/>
      <c r="HX603" s="128"/>
      <c r="HY603" s="132"/>
      <c r="HZ603" s="131"/>
      <c r="IA603" s="128"/>
      <c r="IB603" s="130"/>
      <c r="IC603" s="131"/>
      <c r="ID603" s="128"/>
      <c r="IE603" s="141"/>
      <c r="IF603" s="131"/>
      <c r="IG603" s="128"/>
      <c r="IH603" s="132"/>
      <c r="II603" s="131"/>
      <c r="IJ603" s="128"/>
      <c r="IK603" s="132"/>
      <c r="IL603" s="131"/>
      <c r="IM603" s="128"/>
      <c r="IN603" s="132"/>
      <c r="IO603" s="131"/>
      <c r="IP603" s="128"/>
      <c r="IQ603" s="132"/>
      <c r="IR603" s="131"/>
      <c r="IS603" s="128"/>
      <c r="IT603" s="130"/>
      <c r="IU603" s="131"/>
      <c r="IV603" s="128"/>
      <c r="IW603" s="130"/>
      <c r="IX603" s="131"/>
      <c r="IY603" s="128"/>
      <c r="IZ603" s="132"/>
      <c r="JA603" s="131"/>
      <c r="JB603" s="128"/>
      <c r="JC603" s="130"/>
      <c r="JD603" s="131"/>
      <c r="JE603" s="128"/>
      <c r="JF603" s="132"/>
      <c r="JG603" s="131"/>
      <c r="JH603" s="128"/>
      <c r="JI603" s="130"/>
      <c r="JJ603" s="131"/>
      <c r="JK603" s="128"/>
      <c r="JL603" s="141"/>
      <c r="JM603" s="131"/>
      <c r="JN603" s="128"/>
      <c r="JO603" s="132"/>
      <c r="JP603" s="131"/>
      <c r="JQ603" s="128"/>
      <c r="JR603" s="132"/>
      <c r="JS603" s="131"/>
      <c r="JT603" s="128"/>
      <c r="JU603" s="132"/>
      <c r="JV603" s="131"/>
      <c r="JW603" s="128"/>
      <c r="JX603" s="132"/>
      <c r="JY603" s="131"/>
      <c r="JZ603" s="128"/>
      <c r="KA603" s="130"/>
      <c r="KB603" s="131"/>
      <c r="KC603" s="128"/>
      <c r="KD603" s="130"/>
      <c r="KE603" s="131"/>
      <c r="KF603" s="128"/>
      <c r="KG603" s="132"/>
      <c r="KH603" s="131"/>
      <c r="KI603" s="128"/>
      <c r="KJ603" s="130"/>
      <c r="KK603" s="131"/>
      <c r="KL603" s="128"/>
      <c r="KM603" s="132"/>
      <c r="KN603" s="131"/>
      <c r="KO603" s="128"/>
      <c r="KP603" s="130"/>
      <c r="KQ603" s="131"/>
      <c r="KR603" s="128"/>
      <c r="KS603" s="141"/>
      <c r="KT603" s="131"/>
      <c r="KU603" s="128"/>
      <c r="KV603" s="132"/>
      <c r="KW603" s="131"/>
      <c r="KX603" s="128"/>
      <c r="KY603" s="132"/>
      <c r="KZ603" s="131"/>
      <c r="LA603" s="128"/>
      <c r="LB603" s="132"/>
      <c r="LC603" s="131"/>
      <c r="LD603" s="128"/>
      <c r="LE603" s="132"/>
      <c r="LF603" s="131"/>
      <c r="LG603" s="128"/>
      <c r="LH603" s="130"/>
      <c r="LI603" s="131"/>
      <c r="LJ603" s="128"/>
      <c r="LK603" s="130"/>
      <c r="LL603" s="131"/>
      <c r="LM603" s="128"/>
      <c r="LN603" s="132"/>
      <c r="LO603" s="131"/>
      <c r="LP603" s="128"/>
      <c r="LQ603" s="130"/>
      <c r="LR603" s="131"/>
      <c r="LS603" s="128"/>
      <c r="LT603" s="132"/>
      <c r="LU603" s="131"/>
      <c r="LV603" s="128"/>
      <c r="LW603" s="130"/>
      <c r="LX603" s="131"/>
      <c r="LY603" s="128"/>
      <c r="LZ603" s="141"/>
      <c r="MA603" s="131"/>
      <c r="MB603" s="128"/>
      <c r="MC603" s="132"/>
      <c r="MD603" s="131"/>
      <c r="ME603" s="128"/>
      <c r="MF603" s="132"/>
      <c r="MG603" s="131"/>
      <c r="MH603" s="128"/>
      <c r="MI603" s="132"/>
      <c r="MJ603" s="131"/>
      <c r="MK603" s="128"/>
      <c r="ML603" s="132"/>
      <c r="MM603" s="131"/>
      <c r="MN603" s="128"/>
      <c r="MO603" s="130"/>
      <c r="MP603" s="131"/>
      <c r="MQ603" s="128"/>
      <c r="MR603" s="130"/>
      <c r="MS603" s="131"/>
      <c r="MT603" s="128"/>
      <c r="MU603" s="132"/>
      <c r="MV603" s="131"/>
      <c r="MW603" s="128"/>
      <c r="MX603" s="130"/>
      <c r="MY603" s="131"/>
      <c r="MZ603" s="128"/>
      <c r="NA603" s="132"/>
      <c r="NB603" s="131"/>
      <c r="NC603" s="128"/>
      <c r="ND603" s="130"/>
      <c r="NE603" s="131"/>
      <c r="NF603" s="128"/>
      <c r="NG603" s="141"/>
      <c r="NH603" s="131"/>
      <c r="NI603" s="128"/>
      <c r="NJ603" s="132"/>
      <c r="NK603" s="131"/>
      <c r="NL603" s="128"/>
      <c r="NM603" s="132"/>
      <c r="NN603" s="131"/>
      <c r="NO603" s="128"/>
      <c r="NP603" s="132"/>
      <c r="NQ603" s="131"/>
      <c r="NR603" s="128"/>
      <c r="NS603" s="132"/>
      <c r="NT603" s="131"/>
      <c r="NU603" s="128"/>
      <c r="NV603" s="130"/>
      <c r="NW603" s="131"/>
      <c r="NX603" s="128"/>
      <c r="NY603" s="130"/>
      <c r="NZ603" s="131"/>
      <c r="OA603" s="128"/>
      <c r="OB603" s="132"/>
      <c r="OC603" s="131"/>
      <c r="OD603" s="128"/>
      <c r="OE603" s="130"/>
      <c r="OF603" s="131"/>
      <c r="OG603" s="128"/>
      <c r="OH603" s="132"/>
      <c r="OI603" s="131"/>
      <c r="OJ603" s="128"/>
      <c r="OK603" s="130"/>
      <c r="OL603" s="131"/>
      <c r="OM603" s="128"/>
      <c r="ON603" s="141"/>
      <c r="OO603" s="131"/>
      <c r="OP603" s="128"/>
      <c r="OQ603" s="132"/>
      <c r="OR603" s="131"/>
      <c r="OS603" s="128"/>
      <c r="OT603" s="132"/>
      <c r="OU603" s="131"/>
      <c r="OV603" s="128"/>
      <c r="OW603" s="132"/>
      <c r="OX603" s="131"/>
      <c r="OY603" s="128"/>
      <c r="OZ603" s="132"/>
      <c r="PA603" s="131"/>
      <c r="PB603" s="128"/>
      <c r="PC603" s="130"/>
      <c r="PD603" s="131"/>
      <c r="PE603" s="128"/>
      <c r="PF603" s="130"/>
      <c r="PG603" s="131"/>
      <c r="PH603" s="128"/>
      <c r="PI603" s="130"/>
      <c r="PJ603" s="131"/>
      <c r="PK603" s="128"/>
      <c r="PL603" s="130"/>
      <c r="PM603" s="131"/>
      <c r="PN603" s="128"/>
      <c r="PO603" s="132"/>
      <c r="PP603" s="131"/>
      <c r="PQ603" s="128"/>
      <c r="PR603" s="130"/>
      <c r="PS603" s="131"/>
      <c r="PT603" s="128"/>
      <c r="PU603" s="132"/>
      <c r="PV603" s="131"/>
      <c r="PW603" s="128"/>
      <c r="PX603" s="304"/>
      <c r="PY603" s="131"/>
      <c r="PZ603" s="532"/>
      <c r="QA603" s="343"/>
      <c r="QB603" s="343"/>
      <c r="QC603" s="343"/>
      <c r="QD603" s="343"/>
      <c r="QE603" s="343"/>
      <c r="QF603" s="343"/>
      <c r="QG603" s="343"/>
      <c r="QH603" s="343"/>
      <c r="QI603" s="343"/>
      <c r="QJ603" s="343"/>
      <c r="QK603" s="343"/>
      <c r="QL603" s="343"/>
      <c r="QM603" s="343"/>
      <c r="QN603" s="343"/>
      <c r="QO603" s="343"/>
      <c r="QP603" s="343"/>
      <c r="QQ603" s="343"/>
      <c r="QR603" s="343"/>
      <c r="QS603" s="343"/>
      <c r="QT603" s="343"/>
      <c r="QU603" s="343"/>
      <c r="QV603" s="343"/>
      <c r="QW603" s="337"/>
      <c r="QX603" s="337"/>
      <c r="QY603" s="337"/>
      <c r="QZ603" s="337"/>
      <c r="RA603" s="337"/>
      <c r="RB603" s="337"/>
      <c r="RC603" s="337"/>
      <c r="RD603" s="337"/>
      <c r="RE603" s="336"/>
      <c r="RF603" s="336"/>
      <c r="RG603" s="336"/>
      <c r="RH603" s="336"/>
      <c r="RI603" s="336"/>
      <c r="RJ603" s="336"/>
      <c r="RK603" s="336"/>
      <c r="RL603" s="336"/>
      <c r="RM603" s="336"/>
      <c r="RN603" s="336"/>
      <c r="RO603" s="336"/>
    </row>
    <row r="604" spans="1:483" s="50" customFormat="1" ht="12" customHeight="1" outlineLevel="1" x14ac:dyDescent="0.2">
      <c r="A604" s="121"/>
      <c r="B604" s="122" t="s">
        <v>2</v>
      </c>
      <c r="C604" s="123" t="s">
        <v>297</v>
      </c>
      <c r="D604" s="124" t="s">
        <v>157</v>
      </c>
      <c r="E604" s="129">
        <f t="shared" si="10"/>
        <v>574</v>
      </c>
      <c r="F604" s="412">
        <f>E603</f>
        <v>573</v>
      </c>
      <c r="G604" s="236" t="s">
        <v>1131</v>
      </c>
      <c r="H604" s="415" t="s">
        <v>985</v>
      </c>
      <c r="I604" s="416" t="s">
        <v>539</v>
      </c>
      <c r="J604" s="416" t="s">
        <v>1193</v>
      </c>
      <c r="K604" s="132"/>
      <c r="L604" s="131"/>
      <c r="M604" s="128"/>
      <c r="N604" s="132"/>
      <c r="O604" s="131"/>
      <c r="P604" s="128"/>
      <c r="Q604" s="132"/>
      <c r="R604" s="131"/>
      <c r="S604" s="128"/>
      <c r="T604" s="132"/>
      <c r="U604" s="131"/>
      <c r="V604" s="128"/>
      <c r="W604" s="130"/>
      <c r="X604" s="131"/>
      <c r="Y604" s="128"/>
      <c r="Z604" s="130"/>
      <c r="AA604" s="131"/>
      <c r="AB604" s="128"/>
      <c r="AC604" s="132"/>
      <c r="AD604" s="131"/>
      <c r="AE604" s="128"/>
      <c r="AF604" s="130"/>
      <c r="AG604" s="131"/>
      <c r="AH604" s="128"/>
      <c r="AI604" s="132"/>
      <c r="AJ604" s="131"/>
      <c r="AK604" s="128"/>
      <c r="AL604" s="141"/>
      <c r="AM604" s="131"/>
      <c r="AN604" s="128"/>
      <c r="AO604" s="141"/>
      <c r="AP604" s="131"/>
      <c r="AQ604" s="128"/>
      <c r="AR604" s="132"/>
      <c r="AS604" s="131"/>
      <c r="AT604" s="128"/>
      <c r="AU604" s="132"/>
      <c r="AV604" s="131"/>
      <c r="AW604" s="128"/>
      <c r="AX604" s="132"/>
      <c r="AY604" s="131"/>
      <c r="AZ604" s="128"/>
      <c r="BA604" s="132"/>
      <c r="BB604" s="131"/>
      <c r="BC604" s="128"/>
      <c r="BD604" s="130"/>
      <c r="BE604" s="131"/>
      <c r="BF604" s="128"/>
      <c r="BG604" s="130"/>
      <c r="BH604" s="131"/>
      <c r="BI604" s="128"/>
      <c r="BJ604" s="132"/>
      <c r="BK604" s="131"/>
      <c r="BL604" s="128"/>
      <c r="BM604" s="130"/>
      <c r="BN604" s="131"/>
      <c r="BO604" s="128"/>
      <c r="BP604" s="132"/>
      <c r="BQ604" s="131"/>
      <c r="BR604" s="128"/>
      <c r="BS604" s="130"/>
      <c r="BT604" s="131"/>
      <c r="BU604" s="128"/>
      <c r="BV604" s="141"/>
      <c r="BW604" s="131"/>
      <c r="BX604" s="128"/>
      <c r="BY604" s="132"/>
      <c r="BZ604" s="131"/>
      <c r="CA604" s="128"/>
      <c r="CB604" s="132"/>
      <c r="CC604" s="131"/>
      <c r="CD604" s="128"/>
      <c r="CE604" s="132"/>
      <c r="CF604" s="131"/>
      <c r="CG604" s="128"/>
      <c r="CH604" s="132"/>
      <c r="CI604" s="131"/>
      <c r="CJ604" s="128"/>
      <c r="CK604" s="130"/>
      <c r="CL604" s="131"/>
      <c r="CM604" s="128"/>
      <c r="CN604" s="130"/>
      <c r="CO604" s="131"/>
      <c r="CP604" s="128"/>
      <c r="CQ604" s="132"/>
      <c r="CR604" s="131"/>
      <c r="CS604" s="128"/>
      <c r="CT604" s="130"/>
      <c r="CU604" s="131"/>
      <c r="CV604" s="128"/>
      <c r="CW604" s="132"/>
      <c r="CX604" s="131"/>
      <c r="CY604" s="128"/>
      <c r="CZ604" s="130"/>
      <c r="DA604" s="131"/>
      <c r="DB604" s="128"/>
      <c r="DC604" s="141"/>
      <c r="DD604" s="131"/>
      <c r="DE604" s="128"/>
      <c r="DF604" s="132"/>
      <c r="DG604" s="131"/>
      <c r="DH604" s="128"/>
      <c r="DI604" s="132"/>
      <c r="DJ604" s="131"/>
      <c r="DK604" s="128"/>
      <c r="DL604" s="132"/>
      <c r="DM604" s="131"/>
      <c r="DN604" s="128"/>
      <c r="DO604" s="132"/>
      <c r="DP604" s="131"/>
      <c r="DQ604" s="128"/>
      <c r="DR604" s="130"/>
      <c r="DS604" s="131"/>
      <c r="DT604" s="128"/>
      <c r="DU604" s="130"/>
      <c r="DV604" s="131"/>
      <c r="DW604" s="128"/>
      <c r="DX604" s="132"/>
      <c r="DY604" s="131"/>
      <c r="DZ604" s="128"/>
      <c r="EA604" s="130"/>
      <c r="EB604" s="131"/>
      <c r="EC604" s="128"/>
      <c r="ED604" s="132"/>
      <c r="EE604" s="131"/>
      <c r="EF604" s="128"/>
      <c r="EG604" s="130"/>
      <c r="EH604" s="131"/>
      <c r="EI604" s="128"/>
      <c r="EJ604" s="141"/>
      <c r="EK604" s="131"/>
      <c r="EL604" s="128"/>
      <c r="EM604" s="132"/>
      <c r="EN604" s="131"/>
      <c r="EO604" s="128"/>
      <c r="EP604" s="132"/>
      <c r="EQ604" s="131"/>
      <c r="ER604" s="128"/>
      <c r="ES604" s="132"/>
      <c r="ET604" s="131"/>
      <c r="EU604" s="128"/>
      <c r="EV604" s="132"/>
      <c r="EW604" s="131"/>
      <c r="EX604" s="128"/>
      <c r="EY604" s="130"/>
      <c r="EZ604" s="131"/>
      <c r="FA604" s="128"/>
      <c r="FB604" s="130"/>
      <c r="FC604" s="131"/>
      <c r="FD604" s="128"/>
      <c r="FE604" s="132"/>
      <c r="FF604" s="131"/>
      <c r="FG604" s="128"/>
      <c r="FH604" s="130"/>
      <c r="FI604" s="131"/>
      <c r="FJ604" s="128"/>
      <c r="FK604" s="132"/>
      <c r="FL604" s="131"/>
      <c r="FM604" s="128"/>
      <c r="FN604" s="130"/>
      <c r="FO604" s="131"/>
      <c r="FP604" s="128"/>
      <c r="FQ604" s="141"/>
      <c r="FR604" s="131"/>
      <c r="FS604" s="128"/>
      <c r="FT604" s="132"/>
      <c r="FU604" s="131"/>
      <c r="FV604" s="128"/>
      <c r="FW604" s="132"/>
      <c r="FX604" s="131"/>
      <c r="FY604" s="128"/>
      <c r="FZ604" s="132"/>
      <c r="GA604" s="131"/>
      <c r="GB604" s="128"/>
      <c r="GC604" s="132"/>
      <c r="GD604" s="131"/>
      <c r="GE604" s="128"/>
      <c r="GF604" s="130"/>
      <c r="GG604" s="131"/>
      <c r="GH604" s="128"/>
      <c r="GI604" s="130"/>
      <c r="GJ604" s="131"/>
      <c r="GK604" s="128"/>
      <c r="GL604" s="132"/>
      <c r="GM604" s="131"/>
      <c r="GN604" s="128"/>
      <c r="GO604" s="130"/>
      <c r="GP604" s="131"/>
      <c r="GQ604" s="128"/>
      <c r="GR604" s="132"/>
      <c r="GS604" s="131"/>
      <c r="GT604" s="128"/>
      <c r="GU604" s="130"/>
      <c r="GV604" s="131"/>
      <c r="GW604" s="128"/>
      <c r="GX604" s="141"/>
      <c r="GY604" s="131"/>
      <c r="GZ604" s="128"/>
      <c r="HA604" s="132"/>
      <c r="HB604" s="131"/>
      <c r="HC604" s="128"/>
      <c r="HD604" s="132"/>
      <c r="HE604" s="131"/>
      <c r="HF604" s="128"/>
      <c r="HG604" s="132"/>
      <c r="HH604" s="131"/>
      <c r="HI604" s="128"/>
      <c r="HJ604" s="132"/>
      <c r="HK604" s="131"/>
      <c r="HL604" s="128"/>
      <c r="HM604" s="130"/>
      <c r="HN604" s="131"/>
      <c r="HO604" s="128"/>
      <c r="HP604" s="130"/>
      <c r="HQ604" s="131"/>
      <c r="HR604" s="128"/>
      <c r="HS604" s="132"/>
      <c r="HT604" s="131"/>
      <c r="HU604" s="128"/>
      <c r="HV604" s="130"/>
      <c r="HW604" s="131"/>
      <c r="HX604" s="128"/>
      <c r="HY604" s="132"/>
      <c r="HZ604" s="131"/>
      <c r="IA604" s="128"/>
      <c r="IB604" s="130"/>
      <c r="IC604" s="131"/>
      <c r="ID604" s="128"/>
      <c r="IE604" s="141"/>
      <c r="IF604" s="131"/>
      <c r="IG604" s="128"/>
      <c r="IH604" s="132"/>
      <c r="II604" s="131"/>
      <c r="IJ604" s="128"/>
      <c r="IK604" s="132"/>
      <c r="IL604" s="131"/>
      <c r="IM604" s="128"/>
      <c r="IN604" s="132"/>
      <c r="IO604" s="131"/>
      <c r="IP604" s="128"/>
      <c r="IQ604" s="132"/>
      <c r="IR604" s="131"/>
      <c r="IS604" s="128"/>
      <c r="IT604" s="130"/>
      <c r="IU604" s="131"/>
      <c r="IV604" s="128"/>
      <c r="IW604" s="130"/>
      <c r="IX604" s="131"/>
      <c r="IY604" s="128"/>
      <c r="IZ604" s="132"/>
      <c r="JA604" s="131"/>
      <c r="JB604" s="128"/>
      <c r="JC604" s="130"/>
      <c r="JD604" s="131"/>
      <c r="JE604" s="128"/>
      <c r="JF604" s="132"/>
      <c r="JG604" s="131"/>
      <c r="JH604" s="128"/>
      <c r="JI604" s="130"/>
      <c r="JJ604" s="131"/>
      <c r="JK604" s="128"/>
      <c r="JL604" s="141"/>
      <c r="JM604" s="131"/>
      <c r="JN604" s="128"/>
      <c r="JO604" s="132"/>
      <c r="JP604" s="131"/>
      <c r="JQ604" s="128"/>
      <c r="JR604" s="132"/>
      <c r="JS604" s="131"/>
      <c r="JT604" s="128"/>
      <c r="JU604" s="132"/>
      <c r="JV604" s="131"/>
      <c r="JW604" s="128"/>
      <c r="JX604" s="132"/>
      <c r="JY604" s="131"/>
      <c r="JZ604" s="128"/>
      <c r="KA604" s="130"/>
      <c r="KB604" s="131"/>
      <c r="KC604" s="128"/>
      <c r="KD604" s="130"/>
      <c r="KE604" s="131"/>
      <c r="KF604" s="128"/>
      <c r="KG604" s="132"/>
      <c r="KH604" s="131"/>
      <c r="KI604" s="128"/>
      <c r="KJ604" s="130"/>
      <c r="KK604" s="131"/>
      <c r="KL604" s="128"/>
      <c r="KM604" s="132"/>
      <c r="KN604" s="131"/>
      <c r="KO604" s="128"/>
      <c r="KP604" s="130"/>
      <c r="KQ604" s="131"/>
      <c r="KR604" s="128"/>
      <c r="KS604" s="141"/>
      <c r="KT604" s="131"/>
      <c r="KU604" s="128"/>
      <c r="KV604" s="132"/>
      <c r="KW604" s="131"/>
      <c r="KX604" s="128"/>
      <c r="KY604" s="132"/>
      <c r="KZ604" s="131"/>
      <c r="LA604" s="128"/>
      <c r="LB604" s="132"/>
      <c r="LC604" s="131"/>
      <c r="LD604" s="128"/>
      <c r="LE604" s="132"/>
      <c r="LF604" s="131"/>
      <c r="LG604" s="128"/>
      <c r="LH604" s="130"/>
      <c r="LI604" s="131"/>
      <c r="LJ604" s="128"/>
      <c r="LK604" s="130"/>
      <c r="LL604" s="131"/>
      <c r="LM604" s="128"/>
      <c r="LN604" s="132"/>
      <c r="LO604" s="131"/>
      <c r="LP604" s="128"/>
      <c r="LQ604" s="130"/>
      <c r="LR604" s="131"/>
      <c r="LS604" s="128"/>
      <c r="LT604" s="132"/>
      <c r="LU604" s="131"/>
      <c r="LV604" s="128"/>
      <c r="LW604" s="130"/>
      <c r="LX604" s="131"/>
      <c r="LY604" s="128"/>
      <c r="LZ604" s="141"/>
      <c r="MA604" s="131"/>
      <c r="MB604" s="128"/>
      <c r="MC604" s="132"/>
      <c r="MD604" s="131"/>
      <c r="ME604" s="128"/>
      <c r="MF604" s="132"/>
      <c r="MG604" s="131"/>
      <c r="MH604" s="128"/>
      <c r="MI604" s="132"/>
      <c r="MJ604" s="131"/>
      <c r="MK604" s="128"/>
      <c r="ML604" s="132"/>
      <c r="MM604" s="131"/>
      <c r="MN604" s="128"/>
      <c r="MO604" s="130"/>
      <c r="MP604" s="131"/>
      <c r="MQ604" s="128"/>
      <c r="MR604" s="130"/>
      <c r="MS604" s="131"/>
      <c r="MT604" s="128"/>
      <c r="MU604" s="132"/>
      <c r="MV604" s="131"/>
      <c r="MW604" s="128"/>
      <c r="MX604" s="130"/>
      <c r="MY604" s="131"/>
      <c r="MZ604" s="128"/>
      <c r="NA604" s="132"/>
      <c r="NB604" s="131"/>
      <c r="NC604" s="128"/>
      <c r="ND604" s="130"/>
      <c r="NE604" s="131"/>
      <c r="NF604" s="128"/>
      <c r="NG604" s="141"/>
      <c r="NH604" s="131"/>
      <c r="NI604" s="128"/>
      <c r="NJ604" s="132"/>
      <c r="NK604" s="131"/>
      <c r="NL604" s="128"/>
      <c r="NM604" s="132"/>
      <c r="NN604" s="131"/>
      <c r="NO604" s="128"/>
      <c r="NP604" s="132"/>
      <c r="NQ604" s="131"/>
      <c r="NR604" s="128"/>
      <c r="NS604" s="132"/>
      <c r="NT604" s="131"/>
      <c r="NU604" s="128"/>
      <c r="NV604" s="130"/>
      <c r="NW604" s="131"/>
      <c r="NX604" s="128"/>
      <c r="NY604" s="130"/>
      <c r="NZ604" s="131"/>
      <c r="OA604" s="128"/>
      <c r="OB604" s="132"/>
      <c r="OC604" s="131"/>
      <c r="OD604" s="128"/>
      <c r="OE604" s="130"/>
      <c r="OF604" s="131"/>
      <c r="OG604" s="128"/>
      <c r="OH604" s="132"/>
      <c r="OI604" s="131"/>
      <c r="OJ604" s="128"/>
      <c r="OK604" s="130"/>
      <c r="OL604" s="131"/>
      <c r="OM604" s="128"/>
      <c r="ON604" s="141"/>
      <c r="OO604" s="131"/>
      <c r="OP604" s="128"/>
      <c r="OQ604" s="132"/>
      <c r="OR604" s="131"/>
      <c r="OS604" s="128"/>
      <c r="OT604" s="132"/>
      <c r="OU604" s="131"/>
      <c r="OV604" s="128"/>
      <c r="OW604" s="132"/>
      <c r="OX604" s="131"/>
      <c r="OY604" s="128"/>
      <c r="OZ604" s="132"/>
      <c r="PA604" s="131"/>
      <c r="PB604" s="128"/>
      <c r="PC604" s="130"/>
      <c r="PD604" s="131"/>
      <c r="PE604" s="128"/>
      <c r="PF604" s="130"/>
      <c r="PG604" s="131"/>
      <c r="PH604" s="128"/>
      <c r="PI604" s="130"/>
      <c r="PJ604" s="131"/>
      <c r="PK604" s="128"/>
      <c r="PL604" s="130"/>
      <c r="PM604" s="131"/>
      <c r="PN604" s="128"/>
      <c r="PO604" s="132"/>
      <c r="PP604" s="131"/>
      <c r="PQ604" s="128"/>
      <c r="PR604" s="130"/>
      <c r="PS604" s="131"/>
      <c r="PT604" s="128"/>
      <c r="PU604" s="132"/>
      <c r="PV604" s="131"/>
      <c r="PW604" s="128"/>
      <c r="PX604" s="304"/>
      <c r="PY604" s="131"/>
      <c r="PZ604" s="532"/>
      <c r="QA604" s="343"/>
      <c r="QB604" s="343"/>
      <c r="QC604" s="343"/>
      <c r="QD604" s="343"/>
      <c r="QE604" s="343"/>
      <c r="QF604" s="343"/>
      <c r="QG604" s="343"/>
      <c r="QH604" s="343"/>
      <c r="QI604" s="343"/>
      <c r="QJ604" s="343"/>
      <c r="QK604" s="343"/>
      <c r="QL604" s="343"/>
      <c r="QM604" s="343"/>
      <c r="QN604" s="343"/>
      <c r="QO604" s="343"/>
      <c r="QP604" s="343"/>
      <c r="QQ604" s="343"/>
      <c r="QR604" s="343"/>
      <c r="QS604" s="343"/>
      <c r="QT604" s="343"/>
      <c r="QU604" s="343"/>
      <c r="QV604" s="343"/>
      <c r="QW604" s="337"/>
      <c r="QX604" s="337"/>
      <c r="QY604" s="337"/>
      <c r="QZ604" s="337"/>
      <c r="RA604" s="337"/>
      <c r="RB604" s="337"/>
      <c r="RC604" s="337"/>
      <c r="RD604" s="337"/>
      <c r="RE604" s="336"/>
      <c r="RF604" s="336"/>
      <c r="RG604" s="336"/>
      <c r="RH604" s="336"/>
      <c r="RI604" s="336"/>
      <c r="RJ604" s="336"/>
      <c r="RK604" s="336"/>
      <c r="RL604" s="336"/>
      <c r="RM604" s="336"/>
      <c r="RN604" s="336"/>
      <c r="RO604" s="336"/>
    </row>
    <row r="605" spans="1:483" s="50" customFormat="1" ht="12" customHeight="1" outlineLevel="1" x14ac:dyDescent="0.2">
      <c r="A605" s="121"/>
      <c r="B605" s="122" t="s">
        <v>2</v>
      </c>
      <c r="C605" s="123" t="s">
        <v>297</v>
      </c>
      <c r="D605" s="124" t="s">
        <v>157</v>
      </c>
      <c r="E605" s="129">
        <f t="shared" si="10"/>
        <v>575</v>
      </c>
      <c r="F605" s="412">
        <f>E604</f>
        <v>574</v>
      </c>
      <c r="G605" s="236" t="s">
        <v>1131</v>
      </c>
      <c r="H605" s="415" t="s">
        <v>986</v>
      </c>
      <c r="I605" s="416" t="s">
        <v>540</v>
      </c>
      <c r="J605" s="416" t="s">
        <v>1217</v>
      </c>
      <c r="K605" s="132"/>
      <c r="L605" s="131"/>
      <c r="M605" s="128"/>
      <c r="N605" s="132"/>
      <c r="O605" s="131"/>
      <c r="P605" s="128"/>
      <c r="Q605" s="132"/>
      <c r="R605" s="131"/>
      <c r="S605" s="128"/>
      <c r="T605" s="132"/>
      <c r="U605" s="131"/>
      <c r="V605" s="128"/>
      <c r="W605" s="130"/>
      <c r="X605" s="131"/>
      <c r="Y605" s="128"/>
      <c r="Z605" s="130"/>
      <c r="AA605" s="131"/>
      <c r="AB605" s="128"/>
      <c r="AC605" s="132"/>
      <c r="AD605" s="131"/>
      <c r="AE605" s="128"/>
      <c r="AF605" s="130"/>
      <c r="AG605" s="131"/>
      <c r="AH605" s="128"/>
      <c r="AI605" s="132"/>
      <c r="AJ605" s="131"/>
      <c r="AK605" s="128"/>
      <c r="AL605" s="141"/>
      <c r="AM605" s="131"/>
      <c r="AN605" s="128"/>
      <c r="AO605" s="141"/>
      <c r="AP605" s="131"/>
      <c r="AQ605" s="128"/>
      <c r="AR605" s="132"/>
      <c r="AS605" s="131"/>
      <c r="AT605" s="128"/>
      <c r="AU605" s="132"/>
      <c r="AV605" s="131"/>
      <c r="AW605" s="128"/>
      <c r="AX605" s="132"/>
      <c r="AY605" s="131"/>
      <c r="AZ605" s="128"/>
      <c r="BA605" s="132"/>
      <c r="BB605" s="131"/>
      <c r="BC605" s="128"/>
      <c r="BD605" s="130"/>
      <c r="BE605" s="131"/>
      <c r="BF605" s="128"/>
      <c r="BG605" s="130"/>
      <c r="BH605" s="131"/>
      <c r="BI605" s="128"/>
      <c r="BJ605" s="132"/>
      <c r="BK605" s="131"/>
      <c r="BL605" s="128"/>
      <c r="BM605" s="130"/>
      <c r="BN605" s="131"/>
      <c r="BO605" s="128"/>
      <c r="BP605" s="132"/>
      <c r="BQ605" s="131"/>
      <c r="BR605" s="128"/>
      <c r="BS605" s="130"/>
      <c r="BT605" s="131"/>
      <c r="BU605" s="128"/>
      <c r="BV605" s="141"/>
      <c r="BW605" s="131"/>
      <c r="BX605" s="128"/>
      <c r="BY605" s="132"/>
      <c r="BZ605" s="131"/>
      <c r="CA605" s="128"/>
      <c r="CB605" s="132"/>
      <c r="CC605" s="131"/>
      <c r="CD605" s="128"/>
      <c r="CE605" s="132"/>
      <c r="CF605" s="131"/>
      <c r="CG605" s="128"/>
      <c r="CH605" s="132"/>
      <c r="CI605" s="131"/>
      <c r="CJ605" s="128"/>
      <c r="CK605" s="130"/>
      <c r="CL605" s="131"/>
      <c r="CM605" s="128"/>
      <c r="CN605" s="130"/>
      <c r="CO605" s="131"/>
      <c r="CP605" s="128"/>
      <c r="CQ605" s="132"/>
      <c r="CR605" s="131"/>
      <c r="CS605" s="128"/>
      <c r="CT605" s="130"/>
      <c r="CU605" s="131"/>
      <c r="CV605" s="128"/>
      <c r="CW605" s="132"/>
      <c r="CX605" s="131"/>
      <c r="CY605" s="128"/>
      <c r="CZ605" s="130"/>
      <c r="DA605" s="131"/>
      <c r="DB605" s="128"/>
      <c r="DC605" s="141"/>
      <c r="DD605" s="131"/>
      <c r="DE605" s="128"/>
      <c r="DF605" s="132"/>
      <c r="DG605" s="131"/>
      <c r="DH605" s="128"/>
      <c r="DI605" s="132"/>
      <c r="DJ605" s="131"/>
      <c r="DK605" s="128"/>
      <c r="DL605" s="132"/>
      <c r="DM605" s="131"/>
      <c r="DN605" s="128"/>
      <c r="DO605" s="132"/>
      <c r="DP605" s="131"/>
      <c r="DQ605" s="128"/>
      <c r="DR605" s="130"/>
      <c r="DS605" s="131"/>
      <c r="DT605" s="128"/>
      <c r="DU605" s="130"/>
      <c r="DV605" s="131"/>
      <c r="DW605" s="128"/>
      <c r="DX605" s="132"/>
      <c r="DY605" s="131"/>
      <c r="DZ605" s="128"/>
      <c r="EA605" s="130"/>
      <c r="EB605" s="131"/>
      <c r="EC605" s="128"/>
      <c r="ED605" s="132"/>
      <c r="EE605" s="131"/>
      <c r="EF605" s="128"/>
      <c r="EG605" s="130"/>
      <c r="EH605" s="131"/>
      <c r="EI605" s="128"/>
      <c r="EJ605" s="141"/>
      <c r="EK605" s="131"/>
      <c r="EL605" s="128"/>
      <c r="EM605" s="132"/>
      <c r="EN605" s="131"/>
      <c r="EO605" s="128"/>
      <c r="EP605" s="132"/>
      <c r="EQ605" s="131"/>
      <c r="ER605" s="128"/>
      <c r="ES605" s="132"/>
      <c r="ET605" s="131"/>
      <c r="EU605" s="128"/>
      <c r="EV605" s="132"/>
      <c r="EW605" s="131"/>
      <c r="EX605" s="128"/>
      <c r="EY605" s="130"/>
      <c r="EZ605" s="131"/>
      <c r="FA605" s="128"/>
      <c r="FB605" s="130"/>
      <c r="FC605" s="131"/>
      <c r="FD605" s="128"/>
      <c r="FE605" s="132"/>
      <c r="FF605" s="131"/>
      <c r="FG605" s="128"/>
      <c r="FH605" s="130"/>
      <c r="FI605" s="131"/>
      <c r="FJ605" s="128"/>
      <c r="FK605" s="132"/>
      <c r="FL605" s="131"/>
      <c r="FM605" s="128"/>
      <c r="FN605" s="130"/>
      <c r="FO605" s="131"/>
      <c r="FP605" s="128"/>
      <c r="FQ605" s="141"/>
      <c r="FR605" s="131"/>
      <c r="FS605" s="128"/>
      <c r="FT605" s="132"/>
      <c r="FU605" s="131"/>
      <c r="FV605" s="128"/>
      <c r="FW605" s="132"/>
      <c r="FX605" s="131"/>
      <c r="FY605" s="128"/>
      <c r="FZ605" s="132"/>
      <c r="GA605" s="131"/>
      <c r="GB605" s="128"/>
      <c r="GC605" s="132"/>
      <c r="GD605" s="131"/>
      <c r="GE605" s="128"/>
      <c r="GF605" s="130"/>
      <c r="GG605" s="131"/>
      <c r="GH605" s="128"/>
      <c r="GI605" s="130"/>
      <c r="GJ605" s="131"/>
      <c r="GK605" s="128"/>
      <c r="GL605" s="132"/>
      <c r="GM605" s="131"/>
      <c r="GN605" s="128"/>
      <c r="GO605" s="130"/>
      <c r="GP605" s="131"/>
      <c r="GQ605" s="128"/>
      <c r="GR605" s="132"/>
      <c r="GS605" s="131"/>
      <c r="GT605" s="128"/>
      <c r="GU605" s="130"/>
      <c r="GV605" s="131"/>
      <c r="GW605" s="128"/>
      <c r="GX605" s="141"/>
      <c r="GY605" s="131"/>
      <c r="GZ605" s="128"/>
      <c r="HA605" s="132"/>
      <c r="HB605" s="131"/>
      <c r="HC605" s="128"/>
      <c r="HD605" s="132"/>
      <c r="HE605" s="131"/>
      <c r="HF605" s="128"/>
      <c r="HG605" s="132"/>
      <c r="HH605" s="131"/>
      <c r="HI605" s="128"/>
      <c r="HJ605" s="132"/>
      <c r="HK605" s="131"/>
      <c r="HL605" s="128"/>
      <c r="HM605" s="130"/>
      <c r="HN605" s="131"/>
      <c r="HO605" s="128"/>
      <c r="HP605" s="130"/>
      <c r="HQ605" s="131"/>
      <c r="HR605" s="128"/>
      <c r="HS605" s="132"/>
      <c r="HT605" s="131"/>
      <c r="HU605" s="128"/>
      <c r="HV605" s="130"/>
      <c r="HW605" s="131"/>
      <c r="HX605" s="128"/>
      <c r="HY605" s="132"/>
      <c r="HZ605" s="131"/>
      <c r="IA605" s="128"/>
      <c r="IB605" s="130"/>
      <c r="IC605" s="131"/>
      <c r="ID605" s="128"/>
      <c r="IE605" s="141"/>
      <c r="IF605" s="131"/>
      <c r="IG605" s="128"/>
      <c r="IH605" s="132"/>
      <c r="II605" s="131"/>
      <c r="IJ605" s="128"/>
      <c r="IK605" s="132"/>
      <c r="IL605" s="131"/>
      <c r="IM605" s="128"/>
      <c r="IN605" s="132"/>
      <c r="IO605" s="131"/>
      <c r="IP605" s="128"/>
      <c r="IQ605" s="132"/>
      <c r="IR605" s="131"/>
      <c r="IS605" s="128"/>
      <c r="IT605" s="130"/>
      <c r="IU605" s="131"/>
      <c r="IV605" s="128"/>
      <c r="IW605" s="130"/>
      <c r="IX605" s="131"/>
      <c r="IY605" s="128"/>
      <c r="IZ605" s="132"/>
      <c r="JA605" s="131"/>
      <c r="JB605" s="128"/>
      <c r="JC605" s="130"/>
      <c r="JD605" s="131"/>
      <c r="JE605" s="128"/>
      <c r="JF605" s="132"/>
      <c r="JG605" s="131"/>
      <c r="JH605" s="128"/>
      <c r="JI605" s="130"/>
      <c r="JJ605" s="131"/>
      <c r="JK605" s="128"/>
      <c r="JL605" s="141"/>
      <c r="JM605" s="131"/>
      <c r="JN605" s="128"/>
      <c r="JO605" s="132"/>
      <c r="JP605" s="131"/>
      <c r="JQ605" s="128"/>
      <c r="JR605" s="132"/>
      <c r="JS605" s="131"/>
      <c r="JT605" s="128"/>
      <c r="JU605" s="132"/>
      <c r="JV605" s="131"/>
      <c r="JW605" s="128"/>
      <c r="JX605" s="132"/>
      <c r="JY605" s="131"/>
      <c r="JZ605" s="128"/>
      <c r="KA605" s="130"/>
      <c r="KB605" s="131"/>
      <c r="KC605" s="128"/>
      <c r="KD605" s="130"/>
      <c r="KE605" s="131"/>
      <c r="KF605" s="128"/>
      <c r="KG605" s="132"/>
      <c r="KH605" s="131"/>
      <c r="KI605" s="128"/>
      <c r="KJ605" s="130"/>
      <c r="KK605" s="131"/>
      <c r="KL605" s="128"/>
      <c r="KM605" s="132"/>
      <c r="KN605" s="131"/>
      <c r="KO605" s="128"/>
      <c r="KP605" s="130"/>
      <c r="KQ605" s="131"/>
      <c r="KR605" s="128"/>
      <c r="KS605" s="141"/>
      <c r="KT605" s="131"/>
      <c r="KU605" s="128"/>
      <c r="KV605" s="132"/>
      <c r="KW605" s="131"/>
      <c r="KX605" s="128"/>
      <c r="KY605" s="132"/>
      <c r="KZ605" s="131"/>
      <c r="LA605" s="128"/>
      <c r="LB605" s="132"/>
      <c r="LC605" s="131"/>
      <c r="LD605" s="128"/>
      <c r="LE605" s="132"/>
      <c r="LF605" s="131"/>
      <c r="LG605" s="128"/>
      <c r="LH605" s="130"/>
      <c r="LI605" s="131"/>
      <c r="LJ605" s="128"/>
      <c r="LK605" s="130"/>
      <c r="LL605" s="131"/>
      <c r="LM605" s="128"/>
      <c r="LN605" s="132"/>
      <c r="LO605" s="131"/>
      <c r="LP605" s="128"/>
      <c r="LQ605" s="130"/>
      <c r="LR605" s="131"/>
      <c r="LS605" s="128"/>
      <c r="LT605" s="132"/>
      <c r="LU605" s="131"/>
      <c r="LV605" s="128"/>
      <c r="LW605" s="130"/>
      <c r="LX605" s="131"/>
      <c r="LY605" s="128"/>
      <c r="LZ605" s="141"/>
      <c r="MA605" s="131"/>
      <c r="MB605" s="128"/>
      <c r="MC605" s="132"/>
      <c r="MD605" s="131"/>
      <c r="ME605" s="128"/>
      <c r="MF605" s="132"/>
      <c r="MG605" s="131"/>
      <c r="MH605" s="128"/>
      <c r="MI605" s="132"/>
      <c r="MJ605" s="131"/>
      <c r="MK605" s="128"/>
      <c r="ML605" s="132"/>
      <c r="MM605" s="131"/>
      <c r="MN605" s="128"/>
      <c r="MO605" s="130"/>
      <c r="MP605" s="131"/>
      <c r="MQ605" s="128"/>
      <c r="MR605" s="130"/>
      <c r="MS605" s="131"/>
      <c r="MT605" s="128"/>
      <c r="MU605" s="132"/>
      <c r="MV605" s="131"/>
      <c r="MW605" s="128"/>
      <c r="MX605" s="130"/>
      <c r="MY605" s="131"/>
      <c r="MZ605" s="128"/>
      <c r="NA605" s="132"/>
      <c r="NB605" s="131"/>
      <c r="NC605" s="128"/>
      <c r="ND605" s="130"/>
      <c r="NE605" s="131"/>
      <c r="NF605" s="128"/>
      <c r="NG605" s="141"/>
      <c r="NH605" s="131"/>
      <c r="NI605" s="128"/>
      <c r="NJ605" s="132"/>
      <c r="NK605" s="131"/>
      <c r="NL605" s="128"/>
      <c r="NM605" s="132"/>
      <c r="NN605" s="131"/>
      <c r="NO605" s="128"/>
      <c r="NP605" s="132"/>
      <c r="NQ605" s="131"/>
      <c r="NR605" s="128"/>
      <c r="NS605" s="132"/>
      <c r="NT605" s="131"/>
      <c r="NU605" s="128"/>
      <c r="NV605" s="130"/>
      <c r="NW605" s="131"/>
      <c r="NX605" s="128"/>
      <c r="NY605" s="130"/>
      <c r="NZ605" s="131"/>
      <c r="OA605" s="128"/>
      <c r="OB605" s="132"/>
      <c r="OC605" s="131"/>
      <c r="OD605" s="128"/>
      <c r="OE605" s="130"/>
      <c r="OF605" s="131"/>
      <c r="OG605" s="128"/>
      <c r="OH605" s="132"/>
      <c r="OI605" s="131"/>
      <c r="OJ605" s="128"/>
      <c r="OK605" s="130"/>
      <c r="OL605" s="131"/>
      <c r="OM605" s="128"/>
      <c r="ON605" s="141"/>
      <c r="OO605" s="131"/>
      <c r="OP605" s="128"/>
      <c r="OQ605" s="132"/>
      <c r="OR605" s="131"/>
      <c r="OS605" s="128"/>
      <c r="OT605" s="132"/>
      <c r="OU605" s="131"/>
      <c r="OV605" s="128"/>
      <c r="OW605" s="132"/>
      <c r="OX605" s="131"/>
      <c r="OY605" s="128"/>
      <c r="OZ605" s="132"/>
      <c r="PA605" s="131"/>
      <c r="PB605" s="128"/>
      <c r="PC605" s="130"/>
      <c r="PD605" s="131"/>
      <c r="PE605" s="128"/>
      <c r="PF605" s="130"/>
      <c r="PG605" s="131"/>
      <c r="PH605" s="128"/>
      <c r="PI605" s="130"/>
      <c r="PJ605" s="131"/>
      <c r="PK605" s="128"/>
      <c r="PL605" s="130"/>
      <c r="PM605" s="131"/>
      <c r="PN605" s="128"/>
      <c r="PO605" s="132"/>
      <c r="PP605" s="131"/>
      <c r="PQ605" s="128"/>
      <c r="PR605" s="130"/>
      <c r="PS605" s="131"/>
      <c r="PT605" s="128"/>
      <c r="PU605" s="132"/>
      <c r="PV605" s="131"/>
      <c r="PW605" s="128"/>
      <c r="PX605" s="304"/>
      <c r="PY605" s="131"/>
      <c r="PZ605" s="532"/>
      <c r="QA605" s="343"/>
      <c r="QB605" s="343"/>
      <c r="QC605" s="343"/>
      <c r="QD605" s="343"/>
      <c r="QE605" s="343"/>
      <c r="QF605" s="343"/>
      <c r="QG605" s="343"/>
      <c r="QH605" s="343"/>
      <c r="QI605" s="343"/>
      <c r="QJ605" s="343"/>
      <c r="QK605" s="343"/>
      <c r="QL605" s="343"/>
      <c r="QM605" s="343"/>
      <c r="QN605" s="343"/>
      <c r="QO605" s="343"/>
      <c r="QP605" s="343"/>
      <c r="QQ605" s="343"/>
      <c r="QR605" s="343"/>
      <c r="QS605" s="343"/>
      <c r="QT605" s="343"/>
      <c r="QU605" s="343"/>
      <c r="QV605" s="343"/>
      <c r="QW605" s="337"/>
      <c r="QX605" s="337"/>
      <c r="QY605" s="337"/>
      <c r="QZ605" s="337"/>
      <c r="RA605" s="337"/>
      <c r="RB605" s="337"/>
      <c r="RC605" s="337"/>
      <c r="RD605" s="337"/>
      <c r="RE605" s="336"/>
      <c r="RF605" s="336"/>
      <c r="RG605" s="336"/>
      <c r="RH605" s="336"/>
      <c r="RI605" s="336"/>
      <c r="RJ605" s="336"/>
      <c r="RK605" s="336"/>
      <c r="RL605" s="336"/>
      <c r="RM605" s="336"/>
      <c r="RN605" s="336"/>
      <c r="RO605" s="336"/>
    </row>
    <row r="606" spans="1:483" s="50" customFormat="1" ht="12" customHeight="1" outlineLevel="1" x14ac:dyDescent="0.2">
      <c r="A606" s="121"/>
      <c r="B606" s="122" t="s">
        <v>2</v>
      </c>
      <c r="C606" s="123" t="s">
        <v>297</v>
      </c>
      <c r="D606" s="124" t="s">
        <v>157</v>
      </c>
      <c r="E606" s="129">
        <f t="shared" si="10"/>
        <v>576</v>
      </c>
      <c r="F606" s="412">
        <f>E605</f>
        <v>575</v>
      </c>
      <c r="G606" s="236" t="s">
        <v>1131</v>
      </c>
      <c r="H606" s="415" t="s">
        <v>987</v>
      </c>
      <c r="I606" s="416" t="s">
        <v>541</v>
      </c>
      <c r="J606" s="416" t="s">
        <v>1218</v>
      </c>
      <c r="K606" s="132"/>
      <c r="L606" s="131"/>
      <c r="M606" s="128"/>
      <c r="N606" s="132"/>
      <c r="O606" s="131"/>
      <c r="P606" s="128"/>
      <c r="Q606" s="132"/>
      <c r="R606" s="131"/>
      <c r="S606" s="128"/>
      <c r="T606" s="132"/>
      <c r="U606" s="131"/>
      <c r="V606" s="128"/>
      <c r="W606" s="130"/>
      <c r="X606" s="131"/>
      <c r="Y606" s="128"/>
      <c r="Z606" s="130"/>
      <c r="AA606" s="131"/>
      <c r="AB606" s="128"/>
      <c r="AC606" s="132"/>
      <c r="AD606" s="131"/>
      <c r="AE606" s="128"/>
      <c r="AF606" s="130"/>
      <c r="AG606" s="131"/>
      <c r="AH606" s="128"/>
      <c r="AI606" s="132"/>
      <c r="AJ606" s="131"/>
      <c r="AK606" s="128"/>
      <c r="AL606" s="141"/>
      <c r="AM606" s="131"/>
      <c r="AN606" s="128"/>
      <c r="AO606" s="141"/>
      <c r="AP606" s="131"/>
      <c r="AQ606" s="128"/>
      <c r="AR606" s="132"/>
      <c r="AS606" s="131"/>
      <c r="AT606" s="128"/>
      <c r="AU606" s="132"/>
      <c r="AV606" s="131"/>
      <c r="AW606" s="128"/>
      <c r="AX606" s="132"/>
      <c r="AY606" s="131"/>
      <c r="AZ606" s="128"/>
      <c r="BA606" s="132"/>
      <c r="BB606" s="131"/>
      <c r="BC606" s="128"/>
      <c r="BD606" s="130"/>
      <c r="BE606" s="131"/>
      <c r="BF606" s="128"/>
      <c r="BG606" s="130"/>
      <c r="BH606" s="131"/>
      <c r="BI606" s="128"/>
      <c r="BJ606" s="132"/>
      <c r="BK606" s="131"/>
      <c r="BL606" s="128"/>
      <c r="BM606" s="130"/>
      <c r="BN606" s="131"/>
      <c r="BO606" s="128"/>
      <c r="BP606" s="132"/>
      <c r="BQ606" s="131"/>
      <c r="BR606" s="128"/>
      <c r="BS606" s="130"/>
      <c r="BT606" s="131"/>
      <c r="BU606" s="128"/>
      <c r="BV606" s="141"/>
      <c r="BW606" s="131"/>
      <c r="BX606" s="128"/>
      <c r="BY606" s="132"/>
      <c r="BZ606" s="131"/>
      <c r="CA606" s="128"/>
      <c r="CB606" s="132"/>
      <c r="CC606" s="131"/>
      <c r="CD606" s="128"/>
      <c r="CE606" s="132"/>
      <c r="CF606" s="131"/>
      <c r="CG606" s="128"/>
      <c r="CH606" s="132"/>
      <c r="CI606" s="131"/>
      <c r="CJ606" s="128"/>
      <c r="CK606" s="130"/>
      <c r="CL606" s="131"/>
      <c r="CM606" s="128"/>
      <c r="CN606" s="130"/>
      <c r="CO606" s="131"/>
      <c r="CP606" s="128"/>
      <c r="CQ606" s="132"/>
      <c r="CR606" s="131"/>
      <c r="CS606" s="128"/>
      <c r="CT606" s="130"/>
      <c r="CU606" s="131"/>
      <c r="CV606" s="128"/>
      <c r="CW606" s="132"/>
      <c r="CX606" s="131"/>
      <c r="CY606" s="128"/>
      <c r="CZ606" s="130"/>
      <c r="DA606" s="131"/>
      <c r="DB606" s="128"/>
      <c r="DC606" s="141"/>
      <c r="DD606" s="131"/>
      <c r="DE606" s="128"/>
      <c r="DF606" s="132"/>
      <c r="DG606" s="131"/>
      <c r="DH606" s="128"/>
      <c r="DI606" s="132"/>
      <c r="DJ606" s="131"/>
      <c r="DK606" s="128"/>
      <c r="DL606" s="132"/>
      <c r="DM606" s="131"/>
      <c r="DN606" s="128"/>
      <c r="DO606" s="132"/>
      <c r="DP606" s="131"/>
      <c r="DQ606" s="128"/>
      <c r="DR606" s="130"/>
      <c r="DS606" s="131"/>
      <c r="DT606" s="128"/>
      <c r="DU606" s="130"/>
      <c r="DV606" s="131"/>
      <c r="DW606" s="128"/>
      <c r="DX606" s="132"/>
      <c r="DY606" s="131"/>
      <c r="DZ606" s="128"/>
      <c r="EA606" s="130"/>
      <c r="EB606" s="131"/>
      <c r="EC606" s="128"/>
      <c r="ED606" s="132"/>
      <c r="EE606" s="131"/>
      <c r="EF606" s="128"/>
      <c r="EG606" s="130"/>
      <c r="EH606" s="131"/>
      <c r="EI606" s="128"/>
      <c r="EJ606" s="141"/>
      <c r="EK606" s="131"/>
      <c r="EL606" s="128"/>
      <c r="EM606" s="132"/>
      <c r="EN606" s="131"/>
      <c r="EO606" s="128"/>
      <c r="EP606" s="132"/>
      <c r="EQ606" s="131"/>
      <c r="ER606" s="128"/>
      <c r="ES606" s="132"/>
      <c r="ET606" s="131"/>
      <c r="EU606" s="128"/>
      <c r="EV606" s="132"/>
      <c r="EW606" s="131"/>
      <c r="EX606" s="128"/>
      <c r="EY606" s="130"/>
      <c r="EZ606" s="131"/>
      <c r="FA606" s="128"/>
      <c r="FB606" s="130"/>
      <c r="FC606" s="131"/>
      <c r="FD606" s="128"/>
      <c r="FE606" s="132"/>
      <c r="FF606" s="131"/>
      <c r="FG606" s="128"/>
      <c r="FH606" s="130"/>
      <c r="FI606" s="131"/>
      <c r="FJ606" s="128"/>
      <c r="FK606" s="132"/>
      <c r="FL606" s="131"/>
      <c r="FM606" s="128"/>
      <c r="FN606" s="130"/>
      <c r="FO606" s="131"/>
      <c r="FP606" s="128"/>
      <c r="FQ606" s="141"/>
      <c r="FR606" s="131"/>
      <c r="FS606" s="128"/>
      <c r="FT606" s="132"/>
      <c r="FU606" s="131"/>
      <c r="FV606" s="128"/>
      <c r="FW606" s="132"/>
      <c r="FX606" s="131"/>
      <c r="FY606" s="128"/>
      <c r="FZ606" s="132"/>
      <c r="GA606" s="131"/>
      <c r="GB606" s="128"/>
      <c r="GC606" s="132"/>
      <c r="GD606" s="131"/>
      <c r="GE606" s="128"/>
      <c r="GF606" s="130"/>
      <c r="GG606" s="131"/>
      <c r="GH606" s="128"/>
      <c r="GI606" s="130"/>
      <c r="GJ606" s="131"/>
      <c r="GK606" s="128"/>
      <c r="GL606" s="132"/>
      <c r="GM606" s="131"/>
      <c r="GN606" s="128"/>
      <c r="GO606" s="130"/>
      <c r="GP606" s="131"/>
      <c r="GQ606" s="128"/>
      <c r="GR606" s="132"/>
      <c r="GS606" s="131"/>
      <c r="GT606" s="128"/>
      <c r="GU606" s="130"/>
      <c r="GV606" s="131"/>
      <c r="GW606" s="128"/>
      <c r="GX606" s="141"/>
      <c r="GY606" s="131"/>
      <c r="GZ606" s="128"/>
      <c r="HA606" s="132"/>
      <c r="HB606" s="131"/>
      <c r="HC606" s="128"/>
      <c r="HD606" s="132"/>
      <c r="HE606" s="131"/>
      <c r="HF606" s="128"/>
      <c r="HG606" s="132"/>
      <c r="HH606" s="131"/>
      <c r="HI606" s="128"/>
      <c r="HJ606" s="132"/>
      <c r="HK606" s="131"/>
      <c r="HL606" s="128"/>
      <c r="HM606" s="130"/>
      <c r="HN606" s="131"/>
      <c r="HO606" s="128"/>
      <c r="HP606" s="130"/>
      <c r="HQ606" s="131"/>
      <c r="HR606" s="128"/>
      <c r="HS606" s="132"/>
      <c r="HT606" s="131"/>
      <c r="HU606" s="128"/>
      <c r="HV606" s="130"/>
      <c r="HW606" s="131"/>
      <c r="HX606" s="128"/>
      <c r="HY606" s="132"/>
      <c r="HZ606" s="131"/>
      <c r="IA606" s="128"/>
      <c r="IB606" s="130"/>
      <c r="IC606" s="131"/>
      <c r="ID606" s="128"/>
      <c r="IE606" s="141"/>
      <c r="IF606" s="131"/>
      <c r="IG606" s="128"/>
      <c r="IH606" s="132"/>
      <c r="II606" s="131"/>
      <c r="IJ606" s="128"/>
      <c r="IK606" s="132"/>
      <c r="IL606" s="131"/>
      <c r="IM606" s="128"/>
      <c r="IN606" s="132"/>
      <c r="IO606" s="131"/>
      <c r="IP606" s="128"/>
      <c r="IQ606" s="132"/>
      <c r="IR606" s="131"/>
      <c r="IS606" s="128"/>
      <c r="IT606" s="130"/>
      <c r="IU606" s="131"/>
      <c r="IV606" s="128"/>
      <c r="IW606" s="130"/>
      <c r="IX606" s="131"/>
      <c r="IY606" s="128"/>
      <c r="IZ606" s="132"/>
      <c r="JA606" s="131"/>
      <c r="JB606" s="128"/>
      <c r="JC606" s="130"/>
      <c r="JD606" s="131"/>
      <c r="JE606" s="128"/>
      <c r="JF606" s="132"/>
      <c r="JG606" s="131"/>
      <c r="JH606" s="128"/>
      <c r="JI606" s="130"/>
      <c r="JJ606" s="131"/>
      <c r="JK606" s="128"/>
      <c r="JL606" s="141"/>
      <c r="JM606" s="131"/>
      <c r="JN606" s="128"/>
      <c r="JO606" s="132"/>
      <c r="JP606" s="131"/>
      <c r="JQ606" s="128"/>
      <c r="JR606" s="132"/>
      <c r="JS606" s="131"/>
      <c r="JT606" s="128"/>
      <c r="JU606" s="132"/>
      <c r="JV606" s="131"/>
      <c r="JW606" s="128"/>
      <c r="JX606" s="132"/>
      <c r="JY606" s="131"/>
      <c r="JZ606" s="128"/>
      <c r="KA606" s="130"/>
      <c r="KB606" s="131"/>
      <c r="KC606" s="128"/>
      <c r="KD606" s="130"/>
      <c r="KE606" s="131"/>
      <c r="KF606" s="128"/>
      <c r="KG606" s="132"/>
      <c r="KH606" s="131"/>
      <c r="KI606" s="128"/>
      <c r="KJ606" s="130"/>
      <c r="KK606" s="131"/>
      <c r="KL606" s="128"/>
      <c r="KM606" s="132"/>
      <c r="KN606" s="131"/>
      <c r="KO606" s="128"/>
      <c r="KP606" s="130"/>
      <c r="KQ606" s="131"/>
      <c r="KR606" s="128"/>
      <c r="KS606" s="141"/>
      <c r="KT606" s="131"/>
      <c r="KU606" s="128"/>
      <c r="KV606" s="132"/>
      <c r="KW606" s="131"/>
      <c r="KX606" s="128"/>
      <c r="KY606" s="132"/>
      <c r="KZ606" s="131"/>
      <c r="LA606" s="128"/>
      <c r="LB606" s="132"/>
      <c r="LC606" s="131"/>
      <c r="LD606" s="128"/>
      <c r="LE606" s="132"/>
      <c r="LF606" s="131"/>
      <c r="LG606" s="128"/>
      <c r="LH606" s="130"/>
      <c r="LI606" s="131"/>
      <c r="LJ606" s="128"/>
      <c r="LK606" s="130"/>
      <c r="LL606" s="131"/>
      <c r="LM606" s="128"/>
      <c r="LN606" s="132"/>
      <c r="LO606" s="131"/>
      <c r="LP606" s="128"/>
      <c r="LQ606" s="130"/>
      <c r="LR606" s="131"/>
      <c r="LS606" s="128"/>
      <c r="LT606" s="132"/>
      <c r="LU606" s="131"/>
      <c r="LV606" s="128"/>
      <c r="LW606" s="130"/>
      <c r="LX606" s="131"/>
      <c r="LY606" s="128"/>
      <c r="LZ606" s="141"/>
      <c r="MA606" s="131"/>
      <c r="MB606" s="128"/>
      <c r="MC606" s="132"/>
      <c r="MD606" s="131"/>
      <c r="ME606" s="128"/>
      <c r="MF606" s="132"/>
      <c r="MG606" s="131"/>
      <c r="MH606" s="128"/>
      <c r="MI606" s="132"/>
      <c r="MJ606" s="131"/>
      <c r="MK606" s="128"/>
      <c r="ML606" s="132"/>
      <c r="MM606" s="131"/>
      <c r="MN606" s="128"/>
      <c r="MO606" s="130"/>
      <c r="MP606" s="131"/>
      <c r="MQ606" s="128"/>
      <c r="MR606" s="130"/>
      <c r="MS606" s="131"/>
      <c r="MT606" s="128"/>
      <c r="MU606" s="132"/>
      <c r="MV606" s="131"/>
      <c r="MW606" s="128"/>
      <c r="MX606" s="130"/>
      <c r="MY606" s="131"/>
      <c r="MZ606" s="128"/>
      <c r="NA606" s="132"/>
      <c r="NB606" s="131"/>
      <c r="NC606" s="128"/>
      <c r="ND606" s="130"/>
      <c r="NE606" s="131"/>
      <c r="NF606" s="128"/>
      <c r="NG606" s="141"/>
      <c r="NH606" s="131"/>
      <c r="NI606" s="128"/>
      <c r="NJ606" s="132"/>
      <c r="NK606" s="131"/>
      <c r="NL606" s="128"/>
      <c r="NM606" s="132"/>
      <c r="NN606" s="131"/>
      <c r="NO606" s="128"/>
      <c r="NP606" s="132"/>
      <c r="NQ606" s="131"/>
      <c r="NR606" s="128"/>
      <c r="NS606" s="132"/>
      <c r="NT606" s="131"/>
      <c r="NU606" s="128"/>
      <c r="NV606" s="130"/>
      <c r="NW606" s="131"/>
      <c r="NX606" s="128"/>
      <c r="NY606" s="130"/>
      <c r="NZ606" s="131"/>
      <c r="OA606" s="128"/>
      <c r="OB606" s="132"/>
      <c r="OC606" s="131"/>
      <c r="OD606" s="128"/>
      <c r="OE606" s="130"/>
      <c r="OF606" s="131"/>
      <c r="OG606" s="128"/>
      <c r="OH606" s="132"/>
      <c r="OI606" s="131"/>
      <c r="OJ606" s="128"/>
      <c r="OK606" s="130"/>
      <c r="OL606" s="131"/>
      <c r="OM606" s="128"/>
      <c r="ON606" s="141"/>
      <c r="OO606" s="131"/>
      <c r="OP606" s="128"/>
      <c r="OQ606" s="132"/>
      <c r="OR606" s="131"/>
      <c r="OS606" s="128"/>
      <c r="OT606" s="132"/>
      <c r="OU606" s="131"/>
      <c r="OV606" s="128"/>
      <c r="OW606" s="132"/>
      <c r="OX606" s="131"/>
      <c r="OY606" s="128"/>
      <c r="OZ606" s="132"/>
      <c r="PA606" s="131"/>
      <c r="PB606" s="128"/>
      <c r="PC606" s="130"/>
      <c r="PD606" s="131"/>
      <c r="PE606" s="128"/>
      <c r="PF606" s="130"/>
      <c r="PG606" s="131"/>
      <c r="PH606" s="128"/>
      <c r="PI606" s="130"/>
      <c r="PJ606" s="131"/>
      <c r="PK606" s="128"/>
      <c r="PL606" s="130"/>
      <c r="PM606" s="131"/>
      <c r="PN606" s="128"/>
      <c r="PO606" s="132"/>
      <c r="PP606" s="131"/>
      <c r="PQ606" s="128"/>
      <c r="PR606" s="130"/>
      <c r="PS606" s="131"/>
      <c r="PT606" s="128"/>
      <c r="PU606" s="132"/>
      <c r="PV606" s="131"/>
      <c r="PW606" s="128"/>
      <c r="PX606" s="304"/>
      <c r="PY606" s="131"/>
      <c r="PZ606" s="532"/>
      <c r="QA606" s="343"/>
      <c r="QB606" s="343"/>
      <c r="QC606" s="343"/>
      <c r="QD606" s="343"/>
      <c r="QE606" s="343"/>
      <c r="QF606" s="343"/>
      <c r="QG606" s="343"/>
      <c r="QH606" s="343"/>
      <c r="QI606" s="343"/>
      <c r="QJ606" s="343"/>
      <c r="QK606" s="343"/>
      <c r="QL606" s="343"/>
      <c r="QM606" s="343"/>
      <c r="QN606" s="343"/>
      <c r="QO606" s="343"/>
      <c r="QP606" s="343"/>
      <c r="QQ606" s="343"/>
      <c r="QR606" s="343"/>
      <c r="QS606" s="343"/>
      <c r="QT606" s="343"/>
      <c r="QU606" s="343"/>
      <c r="QV606" s="343"/>
      <c r="QW606" s="337"/>
      <c r="QX606" s="337"/>
      <c r="QY606" s="337"/>
      <c r="QZ606" s="337"/>
      <c r="RA606" s="337"/>
      <c r="RB606" s="337"/>
      <c r="RC606" s="337"/>
      <c r="RD606" s="337"/>
      <c r="RE606" s="336"/>
      <c r="RF606" s="336"/>
      <c r="RG606" s="336"/>
      <c r="RH606" s="336"/>
      <c r="RI606" s="336"/>
      <c r="RJ606" s="336"/>
      <c r="RK606" s="336"/>
      <c r="RL606" s="336"/>
      <c r="RM606" s="336"/>
      <c r="RN606" s="336"/>
      <c r="RO606" s="336"/>
    </row>
    <row r="607" spans="1:483" s="50" customFormat="1" ht="12" customHeight="1" outlineLevel="1" collapsed="1" x14ac:dyDescent="0.2">
      <c r="A607" s="121"/>
      <c r="B607" s="122" t="s">
        <v>2</v>
      </c>
      <c r="C607" s="123" t="s">
        <v>297</v>
      </c>
      <c r="D607" s="124" t="s">
        <v>157</v>
      </c>
      <c r="E607" s="129">
        <f t="shared" si="10"/>
        <v>577</v>
      </c>
      <c r="F607" s="682">
        <f>E606</f>
        <v>576</v>
      </c>
      <c r="G607" s="236" t="s">
        <v>1131</v>
      </c>
      <c r="H607" s="732" t="s">
        <v>988</v>
      </c>
      <c r="I607" s="732" t="s">
        <v>542</v>
      </c>
      <c r="J607" s="733" t="s">
        <v>543</v>
      </c>
      <c r="K607" s="158"/>
      <c r="L607" s="156"/>
      <c r="M607" s="298"/>
      <c r="N607" s="158"/>
      <c r="O607" s="156"/>
      <c r="P607" s="298"/>
      <c r="Q607" s="158"/>
      <c r="R607" s="156"/>
      <c r="S607" s="298"/>
      <c r="T607" s="158"/>
      <c r="U607" s="156"/>
      <c r="V607" s="298"/>
      <c r="W607" s="160"/>
      <c r="X607" s="156"/>
      <c r="Y607" s="298"/>
      <c r="Z607" s="160"/>
      <c r="AA607" s="156"/>
      <c r="AB607" s="298"/>
      <c r="AC607" s="158"/>
      <c r="AD607" s="156"/>
      <c r="AE607" s="298"/>
      <c r="AF607" s="160"/>
      <c r="AG607" s="156"/>
      <c r="AH607" s="298"/>
      <c r="AI607" s="158"/>
      <c r="AJ607" s="156"/>
      <c r="AK607" s="298"/>
      <c r="AL607" s="155"/>
      <c r="AM607" s="156"/>
      <c r="AN607" s="298"/>
      <c r="AO607" s="155"/>
      <c r="AP607" s="156"/>
      <c r="AQ607" s="298"/>
      <c r="AR607" s="158"/>
      <c r="AS607" s="156"/>
      <c r="AT607" s="298"/>
      <c r="AU607" s="158"/>
      <c r="AV607" s="156"/>
      <c r="AW607" s="298"/>
      <c r="AX607" s="158"/>
      <c r="AY607" s="156"/>
      <c r="AZ607" s="298"/>
      <c r="BA607" s="158"/>
      <c r="BB607" s="156"/>
      <c r="BC607" s="298"/>
      <c r="BD607" s="160"/>
      <c r="BE607" s="156"/>
      <c r="BF607" s="298"/>
      <c r="BG607" s="160"/>
      <c r="BH607" s="156"/>
      <c r="BI607" s="298"/>
      <c r="BJ607" s="158"/>
      <c r="BK607" s="156"/>
      <c r="BL607" s="298"/>
      <c r="BM607" s="160"/>
      <c r="BN607" s="156"/>
      <c r="BO607" s="298"/>
      <c r="BP607" s="158"/>
      <c r="BQ607" s="156"/>
      <c r="BR607" s="298"/>
      <c r="BS607" s="160"/>
      <c r="BT607" s="156"/>
      <c r="BU607" s="298"/>
      <c r="BV607" s="155"/>
      <c r="BW607" s="156"/>
      <c r="BX607" s="298"/>
      <c r="BY607" s="158"/>
      <c r="BZ607" s="156"/>
      <c r="CA607" s="298"/>
      <c r="CB607" s="158"/>
      <c r="CC607" s="156"/>
      <c r="CD607" s="298"/>
      <c r="CE607" s="158"/>
      <c r="CF607" s="156"/>
      <c r="CG607" s="298"/>
      <c r="CH607" s="158"/>
      <c r="CI607" s="156"/>
      <c r="CJ607" s="298"/>
      <c r="CK607" s="160"/>
      <c r="CL607" s="156"/>
      <c r="CM607" s="298"/>
      <c r="CN607" s="160"/>
      <c r="CO607" s="156"/>
      <c r="CP607" s="298"/>
      <c r="CQ607" s="158"/>
      <c r="CR607" s="156"/>
      <c r="CS607" s="298"/>
      <c r="CT607" s="160"/>
      <c r="CU607" s="156"/>
      <c r="CV607" s="298"/>
      <c r="CW607" s="158"/>
      <c r="CX607" s="156"/>
      <c r="CY607" s="298"/>
      <c r="CZ607" s="160"/>
      <c r="DA607" s="156"/>
      <c r="DB607" s="298"/>
      <c r="DC607" s="155"/>
      <c r="DD607" s="156"/>
      <c r="DE607" s="298"/>
      <c r="DF607" s="158"/>
      <c r="DG607" s="156"/>
      <c r="DH607" s="298"/>
      <c r="DI607" s="158"/>
      <c r="DJ607" s="156"/>
      <c r="DK607" s="298"/>
      <c r="DL607" s="158"/>
      <c r="DM607" s="156"/>
      <c r="DN607" s="298"/>
      <c r="DO607" s="158"/>
      <c r="DP607" s="156"/>
      <c r="DQ607" s="298"/>
      <c r="DR607" s="160"/>
      <c r="DS607" s="156"/>
      <c r="DT607" s="298"/>
      <c r="DU607" s="160"/>
      <c r="DV607" s="156"/>
      <c r="DW607" s="298"/>
      <c r="DX607" s="158"/>
      <c r="DY607" s="156"/>
      <c r="DZ607" s="298"/>
      <c r="EA607" s="160"/>
      <c r="EB607" s="156"/>
      <c r="EC607" s="298"/>
      <c r="ED607" s="158"/>
      <c r="EE607" s="156"/>
      <c r="EF607" s="298"/>
      <c r="EG607" s="160"/>
      <c r="EH607" s="156"/>
      <c r="EI607" s="298"/>
      <c r="EJ607" s="155"/>
      <c r="EK607" s="156"/>
      <c r="EL607" s="298"/>
      <c r="EM607" s="158"/>
      <c r="EN607" s="156"/>
      <c r="EO607" s="298"/>
      <c r="EP607" s="158"/>
      <c r="EQ607" s="156"/>
      <c r="ER607" s="298"/>
      <c r="ES607" s="158"/>
      <c r="ET607" s="156"/>
      <c r="EU607" s="298"/>
      <c r="EV607" s="158"/>
      <c r="EW607" s="156"/>
      <c r="EX607" s="298"/>
      <c r="EY607" s="160"/>
      <c r="EZ607" s="156"/>
      <c r="FA607" s="298"/>
      <c r="FB607" s="160"/>
      <c r="FC607" s="156"/>
      <c r="FD607" s="298"/>
      <c r="FE607" s="158"/>
      <c r="FF607" s="156"/>
      <c r="FG607" s="298"/>
      <c r="FH607" s="160"/>
      <c r="FI607" s="156"/>
      <c r="FJ607" s="298"/>
      <c r="FK607" s="158"/>
      <c r="FL607" s="156"/>
      <c r="FM607" s="298"/>
      <c r="FN607" s="160"/>
      <c r="FO607" s="156"/>
      <c r="FP607" s="298"/>
      <c r="FQ607" s="155"/>
      <c r="FR607" s="156"/>
      <c r="FS607" s="298"/>
      <c r="FT607" s="158"/>
      <c r="FU607" s="156"/>
      <c r="FV607" s="298"/>
      <c r="FW607" s="158"/>
      <c r="FX607" s="156"/>
      <c r="FY607" s="298"/>
      <c r="FZ607" s="158"/>
      <c r="GA607" s="156"/>
      <c r="GB607" s="298"/>
      <c r="GC607" s="158"/>
      <c r="GD607" s="156"/>
      <c r="GE607" s="298"/>
      <c r="GF607" s="160"/>
      <c r="GG607" s="156"/>
      <c r="GH607" s="298"/>
      <c r="GI607" s="160"/>
      <c r="GJ607" s="156"/>
      <c r="GK607" s="298"/>
      <c r="GL607" s="158"/>
      <c r="GM607" s="156"/>
      <c r="GN607" s="298"/>
      <c r="GO607" s="160"/>
      <c r="GP607" s="156"/>
      <c r="GQ607" s="298"/>
      <c r="GR607" s="158"/>
      <c r="GS607" s="156"/>
      <c r="GT607" s="298"/>
      <c r="GU607" s="160"/>
      <c r="GV607" s="156"/>
      <c r="GW607" s="298"/>
      <c r="GX607" s="155"/>
      <c r="GY607" s="156"/>
      <c r="GZ607" s="298"/>
      <c r="HA607" s="158"/>
      <c r="HB607" s="156"/>
      <c r="HC607" s="298"/>
      <c r="HD607" s="158"/>
      <c r="HE607" s="156"/>
      <c r="HF607" s="298"/>
      <c r="HG607" s="158"/>
      <c r="HH607" s="156"/>
      <c r="HI607" s="298"/>
      <c r="HJ607" s="158"/>
      <c r="HK607" s="156"/>
      <c r="HL607" s="298"/>
      <c r="HM607" s="160"/>
      <c r="HN607" s="156"/>
      <c r="HO607" s="298"/>
      <c r="HP607" s="160"/>
      <c r="HQ607" s="156"/>
      <c r="HR607" s="298"/>
      <c r="HS607" s="158"/>
      <c r="HT607" s="156"/>
      <c r="HU607" s="298"/>
      <c r="HV607" s="160"/>
      <c r="HW607" s="156"/>
      <c r="HX607" s="298"/>
      <c r="HY607" s="158"/>
      <c r="HZ607" s="156"/>
      <c r="IA607" s="298"/>
      <c r="IB607" s="160"/>
      <c r="IC607" s="156"/>
      <c r="ID607" s="298"/>
      <c r="IE607" s="155"/>
      <c r="IF607" s="156"/>
      <c r="IG607" s="298"/>
      <c r="IH607" s="158"/>
      <c r="II607" s="156"/>
      <c r="IJ607" s="298"/>
      <c r="IK607" s="158"/>
      <c r="IL607" s="156"/>
      <c r="IM607" s="298"/>
      <c r="IN607" s="158"/>
      <c r="IO607" s="156"/>
      <c r="IP607" s="298"/>
      <c r="IQ607" s="158"/>
      <c r="IR607" s="156"/>
      <c r="IS607" s="298"/>
      <c r="IT607" s="160"/>
      <c r="IU607" s="156"/>
      <c r="IV607" s="298"/>
      <c r="IW607" s="160"/>
      <c r="IX607" s="156"/>
      <c r="IY607" s="298"/>
      <c r="IZ607" s="158"/>
      <c r="JA607" s="156"/>
      <c r="JB607" s="298"/>
      <c r="JC607" s="160"/>
      <c r="JD607" s="156"/>
      <c r="JE607" s="298"/>
      <c r="JF607" s="158"/>
      <c r="JG607" s="156"/>
      <c r="JH607" s="298"/>
      <c r="JI607" s="160"/>
      <c r="JJ607" s="156"/>
      <c r="JK607" s="298"/>
      <c r="JL607" s="155"/>
      <c r="JM607" s="156"/>
      <c r="JN607" s="298"/>
      <c r="JO607" s="158"/>
      <c r="JP607" s="156"/>
      <c r="JQ607" s="298"/>
      <c r="JR607" s="158"/>
      <c r="JS607" s="156"/>
      <c r="JT607" s="298"/>
      <c r="JU607" s="158"/>
      <c r="JV607" s="156"/>
      <c r="JW607" s="298"/>
      <c r="JX607" s="158"/>
      <c r="JY607" s="156"/>
      <c r="JZ607" s="298"/>
      <c r="KA607" s="160"/>
      <c r="KB607" s="156"/>
      <c r="KC607" s="298"/>
      <c r="KD607" s="160"/>
      <c r="KE607" s="156"/>
      <c r="KF607" s="298"/>
      <c r="KG607" s="158"/>
      <c r="KH607" s="156"/>
      <c r="KI607" s="298"/>
      <c r="KJ607" s="160"/>
      <c r="KK607" s="156"/>
      <c r="KL607" s="298"/>
      <c r="KM607" s="158"/>
      <c r="KN607" s="156"/>
      <c r="KO607" s="298"/>
      <c r="KP607" s="160"/>
      <c r="KQ607" s="156"/>
      <c r="KR607" s="298"/>
      <c r="KS607" s="155"/>
      <c r="KT607" s="156"/>
      <c r="KU607" s="298"/>
      <c r="KV607" s="158"/>
      <c r="KW607" s="156"/>
      <c r="KX607" s="298"/>
      <c r="KY607" s="158"/>
      <c r="KZ607" s="156"/>
      <c r="LA607" s="298"/>
      <c r="LB607" s="158"/>
      <c r="LC607" s="156"/>
      <c r="LD607" s="298"/>
      <c r="LE607" s="158"/>
      <c r="LF607" s="156"/>
      <c r="LG607" s="298"/>
      <c r="LH607" s="160"/>
      <c r="LI607" s="156"/>
      <c r="LJ607" s="298"/>
      <c r="LK607" s="160"/>
      <c r="LL607" s="156"/>
      <c r="LM607" s="298"/>
      <c r="LN607" s="158"/>
      <c r="LO607" s="156"/>
      <c r="LP607" s="298"/>
      <c r="LQ607" s="160"/>
      <c r="LR607" s="156"/>
      <c r="LS607" s="298"/>
      <c r="LT607" s="158"/>
      <c r="LU607" s="156"/>
      <c r="LV607" s="298"/>
      <c r="LW607" s="160"/>
      <c r="LX607" s="156"/>
      <c r="LY607" s="298"/>
      <c r="LZ607" s="155"/>
      <c r="MA607" s="156"/>
      <c r="MB607" s="298"/>
      <c r="MC607" s="158"/>
      <c r="MD607" s="156"/>
      <c r="ME607" s="298"/>
      <c r="MF607" s="158"/>
      <c r="MG607" s="156"/>
      <c r="MH607" s="298"/>
      <c r="MI607" s="158"/>
      <c r="MJ607" s="156"/>
      <c r="MK607" s="298"/>
      <c r="ML607" s="158"/>
      <c r="MM607" s="156"/>
      <c r="MN607" s="298"/>
      <c r="MO607" s="160"/>
      <c r="MP607" s="156"/>
      <c r="MQ607" s="298"/>
      <c r="MR607" s="160"/>
      <c r="MS607" s="156"/>
      <c r="MT607" s="298"/>
      <c r="MU607" s="158"/>
      <c r="MV607" s="156"/>
      <c r="MW607" s="298"/>
      <c r="MX607" s="160"/>
      <c r="MY607" s="156"/>
      <c r="MZ607" s="298"/>
      <c r="NA607" s="158"/>
      <c r="NB607" s="156"/>
      <c r="NC607" s="298"/>
      <c r="ND607" s="160"/>
      <c r="NE607" s="156"/>
      <c r="NF607" s="298"/>
      <c r="NG607" s="155"/>
      <c r="NH607" s="156"/>
      <c r="NI607" s="298"/>
      <c r="NJ607" s="158"/>
      <c r="NK607" s="156"/>
      <c r="NL607" s="298"/>
      <c r="NM607" s="158"/>
      <c r="NN607" s="156"/>
      <c r="NO607" s="298"/>
      <c r="NP607" s="158"/>
      <c r="NQ607" s="156"/>
      <c r="NR607" s="298"/>
      <c r="NS607" s="158"/>
      <c r="NT607" s="156"/>
      <c r="NU607" s="298"/>
      <c r="NV607" s="160"/>
      <c r="NW607" s="156"/>
      <c r="NX607" s="298"/>
      <c r="NY607" s="160"/>
      <c r="NZ607" s="156"/>
      <c r="OA607" s="298"/>
      <c r="OB607" s="158"/>
      <c r="OC607" s="156"/>
      <c r="OD607" s="298"/>
      <c r="OE607" s="160"/>
      <c r="OF607" s="156"/>
      <c r="OG607" s="298"/>
      <c r="OH607" s="158"/>
      <c r="OI607" s="156"/>
      <c r="OJ607" s="298"/>
      <c r="OK607" s="160"/>
      <c r="OL607" s="156"/>
      <c r="OM607" s="298"/>
      <c r="ON607" s="155"/>
      <c r="OO607" s="156"/>
      <c r="OP607" s="298"/>
      <c r="OQ607" s="158"/>
      <c r="OR607" s="156"/>
      <c r="OS607" s="298"/>
      <c r="OT607" s="158"/>
      <c r="OU607" s="156"/>
      <c r="OV607" s="298"/>
      <c r="OW607" s="158"/>
      <c r="OX607" s="156"/>
      <c r="OY607" s="298"/>
      <c r="OZ607" s="158"/>
      <c r="PA607" s="156"/>
      <c r="PB607" s="298"/>
      <c r="PC607" s="160"/>
      <c r="PD607" s="156"/>
      <c r="PE607" s="298"/>
      <c r="PF607" s="160"/>
      <c r="PG607" s="156"/>
      <c r="PH607" s="298"/>
      <c r="PI607" s="160"/>
      <c r="PJ607" s="156"/>
      <c r="PK607" s="298"/>
      <c r="PL607" s="160"/>
      <c r="PM607" s="156"/>
      <c r="PN607" s="298"/>
      <c r="PO607" s="158"/>
      <c r="PP607" s="156"/>
      <c r="PQ607" s="298"/>
      <c r="PR607" s="160"/>
      <c r="PS607" s="156"/>
      <c r="PT607" s="298"/>
      <c r="PU607" s="158"/>
      <c r="PV607" s="156"/>
      <c r="PW607" s="298"/>
      <c r="PX607" s="307"/>
      <c r="PY607" s="156"/>
      <c r="PZ607" s="536"/>
      <c r="QA607" s="343"/>
      <c r="QB607" s="343"/>
      <c r="QC607" s="343"/>
      <c r="QD607" s="343"/>
      <c r="QE607" s="343"/>
      <c r="QF607" s="343"/>
      <c r="QG607" s="343"/>
      <c r="QH607" s="343"/>
      <c r="QI607" s="343"/>
      <c r="QJ607" s="343"/>
      <c r="QK607" s="343"/>
      <c r="QL607" s="343"/>
      <c r="QM607" s="343"/>
      <c r="QN607" s="343"/>
      <c r="QO607" s="343"/>
      <c r="QP607" s="343"/>
      <c r="QQ607" s="343"/>
      <c r="QR607" s="343"/>
      <c r="QS607" s="343"/>
      <c r="QT607" s="343"/>
      <c r="QU607" s="343"/>
      <c r="QV607" s="343"/>
      <c r="QW607" s="337"/>
      <c r="QX607" s="337"/>
      <c r="QY607" s="337"/>
      <c r="QZ607" s="337"/>
      <c r="RA607" s="337"/>
      <c r="RB607" s="337"/>
      <c r="RC607" s="337"/>
      <c r="RD607" s="337"/>
      <c r="RE607" s="336"/>
      <c r="RF607" s="336"/>
      <c r="RG607" s="336"/>
      <c r="RH607" s="336"/>
      <c r="RI607" s="336"/>
      <c r="RJ607" s="336"/>
      <c r="RK607" s="336"/>
      <c r="RL607" s="336"/>
      <c r="RM607" s="336"/>
      <c r="RN607" s="336"/>
      <c r="RO607" s="336"/>
    </row>
    <row r="608" spans="1:483" s="50" customFormat="1" ht="12" customHeight="1" outlineLevel="1" x14ac:dyDescent="0.2">
      <c r="A608" s="121"/>
      <c r="B608" s="122" t="s">
        <v>2</v>
      </c>
      <c r="C608" s="123" t="s">
        <v>297</v>
      </c>
      <c r="D608" s="124" t="s">
        <v>157</v>
      </c>
      <c r="E608" s="129">
        <f t="shared" si="10"/>
        <v>578</v>
      </c>
      <c r="F608" s="736" t="str">
        <f>$E607&amp;"="&amp;$E608&amp;"+"&amp;$E612</f>
        <v>577=578+582</v>
      </c>
      <c r="G608" s="236" t="s">
        <v>1131</v>
      </c>
      <c r="H608" s="415" t="s">
        <v>460</v>
      </c>
      <c r="I608" s="416" t="s">
        <v>461</v>
      </c>
      <c r="J608" s="416"/>
      <c r="K608" s="158"/>
      <c r="L608" s="156"/>
      <c r="M608" s="157"/>
      <c r="N608" s="158"/>
      <c r="O608" s="156"/>
      <c r="P608" s="157"/>
      <c r="Q608" s="158"/>
      <c r="R608" s="156"/>
      <c r="S608" s="157"/>
      <c r="T608" s="158"/>
      <c r="U608" s="156"/>
      <c r="V608" s="157"/>
      <c r="W608" s="160"/>
      <c r="X608" s="156"/>
      <c r="Y608" s="157"/>
      <c r="Z608" s="160"/>
      <c r="AA608" s="156"/>
      <c r="AB608" s="157"/>
      <c r="AC608" s="158"/>
      <c r="AD608" s="156"/>
      <c r="AE608" s="157"/>
      <c r="AF608" s="160"/>
      <c r="AG608" s="156"/>
      <c r="AH608" s="157"/>
      <c r="AI608" s="158"/>
      <c r="AJ608" s="156"/>
      <c r="AK608" s="157"/>
      <c r="AL608" s="155"/>
      <c r="AM608" s="156"/>
      <c r="AN608" s="157"/>
      <c r="AO608" s="155"/>
      <c r="AP608" s="156"/>
      <c r="AQ608" s="157"/>
      <c r="AR608" s="158"/>
      <c r="AS608" s="156"/>
      <c r="AT608" s="157"/>
      <c r="AU608" s="158"/>
      <c r="AV608" s="156"/>
      <c r="AW608" s="157"/>
      <c r="AX608" s="158"/>
      <c r="AY608" s="156"/>
      <c r="AZ608" s="157"/>
      <c r="BA608" s="158"/>
      <c r="BB608" s="156"/>
      <c r="BC608" s="157"/>
      <c r="BD608" s="160"/>
      <c r="BE608" s="156"/>
      <c r="BF608" s="157"/>
      <c r="BG608" s="160"/>
      <c r="BH608" s="156"/>
      <c r="BI608" s="157"/>
      <c r="BJ608" s="158"/>
      <c r="BK608" s="156"/>
      <c r="BL608" s="157"/>
      <c r="BM608" s="160"/>
      <c r="BN608" s="156"/>
      <c r="BO608" s="157"/>
      <c r="BP608" s="158"/>
      <c r="BQ608" s="156"/>
      <c r="BR608" s="157"/>
      <c r="BS608" s="160"/>
      <c r="BT608" s="156"/>
      <c r="BU608" s="157"/>
      <c r="BV608" s="155"/>
      <c r="BW608" s="156"/>
      <c r="BX608" s="157"/>
      <c r="BY608" s="158"/>
      <c r="BZ608" s="156"/>
      <c r="CA608" s="157"/>
      <c r="CB608" s="158"/>
      <c r="CC608" s="156"/>
      <c r="CD608" s="157"/>
      <c r="CE608" s="158"/>
      <c r="CF608" s="156"/>
      <c r="CG608" s="157"/>
      <c r="CH608" s="158"/>
      <c r="CI608" s="156"/>
      <c r="CJ608" s="157"/>
      <c r="CK608" s="160"/>
      <c r="CL608" s="156"/>
      <c r="CM608" s="157"/>
      <c r="CN608" s="160"/>
      <c r="CO608" s="156"/>
      <c r="CP608" s="157"/>
      <c r="CQ608" s="158"/>
      <c r="CR608" s="156"/>
      <c r="CS608" s="157"/>
      <c r="CT608" s="160"/>
      <c r="CU608" s="156"/>
      <c r="CV608" s="157"/>
      <c r="CW608" s="158"/>
      <c r="CX608" s="156"/>
      <c r="CY608" s="157"/>
      <c r="CZ608" s="160"/>
      <c r="DA608" s="156"/>
      <c r="DB608" s="157"/>
      <c r="DC608" s="155"/>
      <c r="DD608" s="156"/>
      <c r="DE608" s="157"/>
      <c r="DF608" s="158"/>
      <c r="DG608" s="156"/>
      <c r="DH608" s="157"/>
      <c r="DI608" s="158"/>
      <c r="DJ608" s="156"/>
      <c r="DK608" s="157"/>
      <c r="DL608" s="158"/>
      <c r="DM608" s="156"/>
      <c r="DN608" s="157"/>
      <c r="DO608" s="158"/>
      <c r="DP608" s="156"/>
      <c r="DQ608" s="157"/>
      <c r="DR608" s="160"/>
      <c r="DS608" s="156"/>
      <c r="DT608" s="157"/>
      <c r="DU608" s="160"/>
      <c r="DV608" s="156"/>
      <c r="DW608" s="157"/>
      <c r="DX608" s="158"/>
      <c r="DY608" s="156"/>
      <c r="DZ608" s="157"/>
      <c r="EA608" s="160"/>
      <c r="EB608" s="156"/>
      <c r="EC608" s="157"/>
      <c r="ED608" s="158"/>
      <c r="EE608" s="156"/>
      <c r="EF608" s="157"/>
      <c r="EG608" s="160"/>
      <c r="EH608" s="156"/>
      <c r="EI608" s="157"/>
      <c r="EJ608" s="155"/>
      <c r="EK608" s="156"/>
      <c r="EL608" s="157"/>
      <c r="EM608" s="158"/>
      <c r="EN608" s="156"/>
      <c r="EO608" s="157"/>
      <c r="EP608" s="158"/>
      <c r="EQ608" s="156"/>
      <c r="ER608" s="157"/>
      <c r="ES608" s="158"/>
      <c r="ET608" s="156"/>
      <c r="EU608" s="157"/>
      <c r="EV608" s="158"/>
      <c r="EW608" s="156"/>
      <c r="EX608" s="157"/>
      <c r="EY608" s="160"/>
      <c r="EZ608" s="156"/>
      <c r="FA608" s="157"/>
      <c r="FB608" s="160"/>
      <c r="FC608" s="156"/>
      <c r="FD608" s="157"/>
      <c r="FE608" s="158"/>
      <c r="FF608" s="156"/>
      <c r="FG608" s="157"/>
      <c r="FH608" s="160"/>
      <c r="FI608" s="156"/>
      <c r="FJ608" s="157"/>
      <c r="FK608" s="158"/>
      <c r="FL608" s="156"/>
      <c r="FM608" s="157"/>
      <c r="FN608" s="160"/>
      <c r="FO608" s="156"/>
      <c r="FP608" s="157"/>
      <c r="FQ608" s="155"/>
      <c r="FR608" s="156"/>
      <c r="FS608" s="157"/>
      <c r="FT608" s="158"/>
      <c r="FU608" s="156"/>
      <c r="FV608" s="157"/>
      <c r="FW608" s="158"/>
      <c r="FX608" s="156"/>
      <c r="FY608" s="157"/>
      <c r="FZ608" s="158"/>
      <c r="GA608" s="156"/>
      <c r="GB608" s="157"/>
      <c r="GC608" s="158"/>
      <c r="GD608" s="156"/>
      <c r="GE608" s="157"/>
      <c r="GF608" s="160"/>
      <c r="GG608" s="156"/>
      <c r="GH608" s="157"/>
      <c r="GI608" s="160"/>
      <c r="GJ608" s="156"/>
      <c r="GK608" s="157"/>
      <c r="GL608" s="158"/>
      <c r="GM608" s="156"/>
      <c r="GN608" s="157"/>
      <c r="GO608" s="160"/>
      <c r="GP608" s="156"/>
      <c r="GQ608" s="157"/>
      <c r="GR608" s="158"/>
      <c r="GS608" s="156"/>
      <c r="GT608" s="157"/>
      <c r="GU608" s="160"/>
      <c r="GV608" s="156"/>
      <c r="GW608" s="157"/>
      <c r="GX608" s="155"/>
      <c r="GY608" s="156"/>
      <c r="GZ608" s="157"/>
      <c r="HA608" s="158"/>
      <c r="HB608" s="156"/>
      <c r="HC608" s="157"/>
      <c r="HD608" s="158"/>
      <c r="HE608" s="156"/>
      <c r="HF608" s="157"/>
      <c r="HG608" s="158"/>
      <c r="HH608" s="156"/>
      <c r="HI608" s="157"/>
      <c r="HJ608" s="158"/>
      <c r="HK608" s="156"/>
      <c r="HL608" s="157"/>
      <c r="HM608" s="160"/>
      <c r="HN608" s="156"/>
      <c r="HO608" s="157"/>
      <c r="HP608" s="160"/>
      <c r="HQ608" s="156"/>
      <c r="HR608" s="157"/>
      <c r="HS608" s="158"/>
      <c r="HT608" s="156"/>
      <c r="HU608" s="157"/>
      <c r="HV608" s="160"/>
      <c r="HW608" s="156"/>
      <c r="HX608" s="157"/>
      <c r="HY608" s="158"/>
      <c r="HZ608" s="156"/>
      <c r="IA608" s="157"/>
      <c r="IB608" s="160"/>
      <c r="IC608" s="156"/>
      <c r="ID608" s="157"/>
      <c r="IE608" s="155"/>
      <c r="IF608" s="156"/>
      <c r="IG608" s="157"/>
      <c r="IH608" s="158"/>
      <c r="II608" s="156"/>
      <c r="IJ608" s="157"/>
      <c r="IK608" s="158"/>
      <c r="IL608" s="156"/>
      <c r="IM608" s="157"/>
      <c r="IN608" s="158"/>
      <c r="IO608" s="156"/>
      <c r="IP608" s="157"/>
      <c r="IQ608" s="158"/>
      <c r="IR608" s="156"/>
      <c r="IS608" s="157"/>
      <c r="IT608" s="160"/>
      <c r="IU608" s="156"/>
      <c r="IV608" s="157"/>
      <c r="IW608" s="160"/>
      <c r="IX608" s="156"/>
      <c r="IY608" s="157"/>
      <c r="IZ608" s="158"/>
      <c r="JA608" s="156"/>
      <c r="JB608" s="157"/>
      <c r="JC608" s="160"/>
      <c r="JD608" s="156"/>
      <c r="JE608" s="157"/>
      <c r="JF608" s="158"/>
      <c r="JG608" s="156"/>
      <c r="JH608" s="157"/>
      <c r="JI608" s="160"/>
      <c r="JJ608" s="156"/>
      <c r="JK608" s="157"/>
      <c r="JL608" s="155"/>
      <c r="JM608" s="156"/>
      <c r="JN608" s="157"/>
      <c r="JO608" s="158"/>
      <c r="JP608" s="156"/>
      <c r="JQ608" s="157"/>
      <c r="JR608" s="158"/>
      <c r="JS608" s="156"/>
      <c r="JT608" s="157"/>
      <c r="JU608" s="158"/>
      <c r="JV608" s="156"/>
      <c r="JW608" s="157"/>
      <c r="JX608" s="158"/>
      <c r="JY608" s="156"/>
      <c r="JZ608" s="157"/>
      <c r="KA608" s="160"/>
      <c r="KB608" s="156"/>
      <c r="KC608" s="157"/>
      <c r="KD608" s="160"/>
      <c r="KE608" s="156"/>
      <c r="KF608" s="157"/>
      <c r="KG608" s="158"/>
      <c r="KH608" s="156"/>
      <c r="KI608" s="157"/>
      <c r="KJ608" s="160"/>
      <c r="KK608" s="156"/>
      <c r="KL608" s="157"/>
      <c r="KM608" s="158"/>
      <c r="KN608" s="156"/>
      <c r="KO608" s="157"/>
      <c r="KP608" s="160"/>
      <c r="KQ608" s="156"/>
      <c r="KR608" s="157"/>
      <c r="KS608" s="155"/>
      <c r="KT608" s="156"/>
      <c r="KU608" s="157"/>
      <c r="KV608" s="158"/>
      <c r="KW608" s="156"/>
      <c r="KX608" s="157"/>
      <c r="KY608" s="158"/>
      <c r="KZ608" s="156"/>
      <c r="LA608" s="157"/>
      <c r="LB608" s="158"/>
      <c r="LC608" s="156"/>
      <c r="LD608" s="157"/>
      <c r="LE608" s="158"/>
      <c r="LF608" s="156"/>
      <c r="LG608" s="157"/>
      <c r="LH608" s="160"/>
      <c r="LI608" s="156"/>
      <c r="LJ608" s="157"/>
      <c r="LK608" s="160"/>
      <c r="LL608" s="156"/>
      <c r="LM608" s="157"/>
      <c r="LN608" s="158"/>
      <c r="LO608" s="156"/>
      <c r="LP608" s="157"/>
      <c r="LQ608" s="160"/>
      <c r="LR608" s="156"/>
      <c r="LS608" s="157"/>
      <c r="LT608" s="158"/>
      <c r="LU608" s="156"/>
      <c r="LV608" s="157"/>
      <c r="LW608" s="160"/>
      <c r="LX608" s="156"/>
      <c r="LY608" s="157"/>
      <c r="LZ608" s="155"/>
      <c r="MA608" s="156"/>
      <c r="MB608" s="157"/>
      <c r="MC608" s="158"/>
      <c r="MD608" s="156"/>
      <c r="ME608" s="157"/>
      <c r="MF608" s="158"/>
      <c r="MG608" s="156"/>
      <c r="MH608" s="157"/>
      <c r="MI608" s="158"/>
      <c r="MJ608" s="156"/>
      <c r="MK608" s="157"/>
      <c r="ML608" s="158"/>
      <c r="MM608" s="156"/>
      <c r="MN608" s="157"/>
      <c r="MO608" s="160"/>
      <c r="MP608" s="156"/>
      <c r="MQ608" s="157"/>
      <c r="MR608" s="160"/>
      <c r="MS608" s="156"/>
      <c r="MT608" s="157"/>
      <c r="MU608" s="158"/>
      <c r="MV608" s="156"/>
      <c r="MW608" s="157"/>
      <c r="MX608" s="160"/>
      <c r="MY608" s="156"/>
      <c r="MZ608" s="157"/>
      <c r="NA608" s="158"/>
      <c r="NB608" s="156"/>
      <c r="NC608" s="157"/>
      <c r="ND608" s="160"/>
      <c r="NE608" s="156"/>
      <c r="NF608" s="157"/>
      <c r="NG608" s="155"/>
      <c r="NH608" s="156"/>
      <c r="NI608" s="157"/>
      <c r="NJ608" s="158"/>
      <c r="NK608" s="156"/>
      <c r="NL608" s="157"/>
      <c r="NM608" s="158"/>
      <c r="NN608" s="156"/>
      <c r="NO608" s="157"/>
      <c r="NP608" s="158"/>
      <c r="NQ608" s="156"/>
      <c r="NR608" s="157"/>
      <c r="NS608" s="158"/>
      <c r="NT608" s="156"/>
      <c r="NU608" s="157"/>
      <c r="NV608" s="160"/>
      <c r="NW608" s="156"/>
      <c r="NX608" s="157"/>
      <c r="NY608" s="160"/>
      <c r="NZ608" s="156"/>
      <c r="OA608" s="157"/>
      <c r="OB608" s="158"/>
      <c r="OC608" s="156"/>
      <c r="OD608" s="157"/>
      <c r="OE608" s="160"/>
      <c r="OF608" s="156"/>
      <c r="OG608" s="157"/>
      <c r="OH608" s="158"/>
      <c r="OI608" s="156"/>
      <c r="OJ608" s="157"/>
      <c r="OK608" s="160"/>
      <c r="OL608" s="156"/>
      <c r="OM608" s="157"/>
      <c r="ON608" s="155"/>
      <c r="OO608" s="156"/>
      <c r="OP608" s="157"/>
      <c r="OQ608" s="158"/>
      <c r="OR608" s="156"/>
      <c r="OS608" s="157"/>
      <c r="OT608" s="158"/>
      <c r="OU608" s="156"/>
      <c r="OV608" s="157"/>
      <c r="OW608" s="158"/>
      <c r="OX608" s="156"/>
      <c r="OY608" s="157"/>
      <c r="OZ608" s="158"/>
      <c r="PA608" s="156"/>
      <c r="PB608" s="157"/>
      <c r="PC608" s="160"/>
      <c r="PD608" s="156"/>
      <c r="PE608" s="157"/>
      <c r="PF608" s="160"/>
      <c r="PG608" s="156"/>
      <c r="PH608" s="157"/>
      <c r="PI608" s="160"/>
      <c r="PJ608" s="156"/>
      <c r="PK608" s="157"/>
      <c r="PL608" s="160"/>
      <c r="PM608" s="156"/>
      <c r="PN608" s="157"/>
      <c r="PO608" s="158"/>
      <c r="PP608" s="156"/>
      <c r="PQ608" s="157"/>
      <c r="PR608" s="160"/>
      <c r="PS608" s="156"/>
      <c r="PT608" s="157"/>
      <c r="PU608" s="158"/>
      <c r="PV608" s="156"/>
      <c r="PW608" s="157"/>
      <c r="PX608" s="307"/>
      <c r="PY608" s="156"/>
      <c r="PZ608" s="537"/>
      <c r="QA608" s="343"/>
      <c r="QB608" s="343"/>
      <c r="QC608" s="343"/>
      <c r="QD608" s="343"/>
      <c r="QE608" s="343"/>
      <c r="QF608" s="343"/>
      <c r="QG608" s="343"/>
      <c r="QH608" s="343"/>
      <c r="QI608" s="343"/>
      <c r="QJ608" s="343"/>
      <c r="QK608" s="343"/>
      <c r="QL608" s="343"/>
      <c r="QM608" s="343"/>
      <c r="QN608" s="343"/>
      <c r="QO608" s="343"/>
      <c r="QP608" s="343"/>
      <c r="QQ608" s="343"/>
      <c r="QR608" s="343"/>
      <c r="QS608" s="343"/>
      <c r="QT608" s="343"/>
      <c r="QU608" s="343"/>
      <c r="QV608" s="343"/>
      <c r="QW608" s="337"/>
      <c r="QX608" s="337"/>
      <c r="QY608" s="337"/>
      <c r="QZ608" s="337"/>
      <c r="RA608" s="337"/>
      <c r="RB608" s="337"/>
      <c r="RC608" s="337"/>
      <c r="RD608" s="337"/>
      <c r="RE608" s="336"/>
      <c r="RF608" s="336"/>
      <c r="RG608" s="336"/>
      <c r="RH608" s="336"/>
      <c r="RI608" s="336"/>
      <c r="RJ608" s="336"/>
      <c r="RK608" s="336"/>
      <c r="RL608" s="336"/>
      <c r="RM608" s="336"/>
      <c r="RN608" s="336"/>
      <c r="RO608" s="336"/>
    </row>
    <row r="609" spans="1:483" s="50" customFormat="1" ht="12" customHeight="1" outlineLevel="1" x14ac:dyDescent="0.2">
      <c r="A609" s="121"/>
      <c r="B609" s="122" t="s">
        <v>2</v>
      </c>
      <c r="C609" s="123" t="s">
        <v>297</v>
      </c>
      <c r="D609" s="124" t="s">
        <v>157</v>
      </c>
      <c r="E609" s="129">
        <f t="shared" si="10"/>
        <v>579</v>
      </c>
      <c r="F609" s="412" t="str">
        <f>$E608&amp;"="&amp;$E609&amp;"+"&amp;$E610&amp;"+"&amp;E611</f>
        <v>578=579+580+581</v>
      </c>
      <c r="G609" s="236" t="s">
        <v>1131</v>
      </c>
      <c r="H609" s="415" t="s">
        <v>989</v>
      </c>
      <c r="I609" s="416" t="s">
        <v>537</v>
      </c>
      <c r="J609" s="416" t="s">
        <v>538</v>
      </c>
      <c r="K609" s="158"/>
      <c r="L609" s="156"/>
      <c r="M609" s="157"/>
      <c r="N609" s="158"/>
      <c r="O609" s="156"/>
      <c r="P609" s="157"/>
      <c r="Q609" s="158"/>
      <c r="R609" s="156"/>
      <c r="S609" s="157"/>
      <c r="T609" s="158"/>
      <c r="U609" s="156"/>
      <c r="V609" s="157"/>
      <c r="W609" s="160"/>
      <c r="X609" s="156"/>
      <c r="Y609" s="157"/>
      <c r="Z609" s="160"/>
      <c r="AA609" s="156"/>
      <c r="AB609" s="157"/>
      <c r="AC609" s="158"/>
      <c r="AD609" s="156"/>
      <c r="AE609" s="157"/>
      <c r="AF609" s="160"/>
      <c r="AG609" s="156"/>
      <c r="AH609" s="157"/>
      <c r="AI609" s="158"/>
      <c r="AJ609" s="156"/>
      <c r="AK609" s="157"/>
      <c r="AL609" s="155"/>
      <c r="AM609" s="156"/>
      <c r="AN609" s="157"/>
      <c r="AO609" s="155"/>
      <c r="AP609" s="156"/>
      <c r="AQ609" s="157"/>
      <c r="AR609" s="158"/>
      <c r="AS609" s="156"/>
      <c r="AT609" s="157"/>
      <c r="AU609" s="158"/>
      <c r="AV609" s="156"/>
      <c r="AW609" s="157"/>
      <c r="AX609" s="158"/>
      <c r="AY609" s="156"/>
      <c r="AZ609" s="157"/>
      <c r="BA609" s="158"/>
      <c r="BB609" s="156"/>
      <c r="BC609" s="157"/>
      <c r="BD609" s="160"/>
      <c r="BE609" s="156"/>
      <c r="BF609" s="157"/>
      <c r="BG609" s="160"/>
      <c r="BH609" s="156"/>
      <c r="BI609" s="157"/>
      <c r="BJ609" s="158"/>
      <c r="BK609" s="156"/>
      <c r="BL609" s="157"/>
      <c r="BM609" s="160"/>
      <c r="BN609" s="156"/>
      <c r="BO609" s="157"/>
      <c r="BP609" s="158"/>
      <c r="BQ609" s="156"/>
      <c r="BR609" s="157"/>
      <c r="BS609" s="160"/>
      <c r="BT609" s="156"/>
      <c r="BU609" s="157"/>
      <c r="BV609" s="155"/>
      <c r="BW609" s="156"/>
      <c r="BX609" s="157"/>
      <c r="BY609" s="158"/>
      <c r="BZ609" s="156"/>
      <c r="CA609" s="157"/>
      <c r="CB609" s="158"/>
      <c r="CC609" s="156"/>
      <c r="CD609" s="157"/>
      <c r="CE609" s="158"/>
      <c r="CF609" s="156"/>
      <c r="CG609" s="157"/>
      <c r="CH609" s="158"/>
      <c r="CI609" s="156"/>
      <c r="CJ609" s="157"/>
      <c r="CK609" s="160"/>
      <c r="CL609" s="156"/>
      <c r="CM609" s="157"/>
      <c r="CN609" s="160"/>
      <c r="CO609" s="156"/>
      <c r="CP609" s="157"/>
      <c r="CQ609" s="158"/>
      <c r="CR609" s="156"/>
      <c r="CS609" s="157"/>
      <c r="CT609" s="160"/>
      <c r="CU609" s="156"/>
      <c r="CV609" s="157"/>
      <c r="CW609" s="158"/>
      <c r="CX609" s="156"/>
      <c r="CY609" s="157"/>
      <c r="CZ609" s="160"/>
      <c r="DA609" s="156"/>
      <c r="DB609" s="157"/>
      <c r="DC609" s="155"/>
      <c r="DD609" s="156"/>
      <c r="DE609" s="157"/>
      <c r="DF609" s="158"/>
      <c r="DG609" s="156"/>
      <c r="DH609" s="157"/>
      <c r="DI609" s="158"/>
      <c r="DJ609" s="156"/>
      <c r="DK609" s="157"/>
      <c r="DL609" s="158"/>
      <c r="DM609" s="156"/>
      <c r="DN609" s="157"/>
      <c r="DO609" s="158"/>
      <c r="DP609" s="156"/>
      <c r="DQ609" s="157"/>
      <c r="DR609" s="160"/>
      <c r="DS609" s="156"/>
      <c r="DT609" s="157"/>
      <c r="DU609" s="160"/>
      <c r="DV609" s="156"/>
      <c r="DW609" s="157"/>
      <c r="DX609" s="158"/>
      <c r="DY609" s="156"/>
      <c r="DZ609" s="157"/>
      <c r="EA609" s="160"/>
      <c r="EB609" s="156"/>
      <c r="EC609" s="157"/>
      <c r="ED609" s="158"/>
      <c r="EE609" s="156"/>
      <c r="EF609" s="157"/>
      <c r="EG609" s="160"/>
      <c r="EH609" s="156"/>
      <c r="EI609" s="157"/>
      <c r="EJ609" s="155"/>
      <c r="EK609" s="156"/>
      <c r="EL609" s="157"/>
      <c r="EM609" s="158"/>
      <c r="EN609" s="156"/>
      <c r="EO609" s="157"/>
      <c r="EP609" s="158"/>
      <c r="EQ609" s="156"/>
      <c r="ER609" s="157"/>
      <c r="ES609" s="158"/>
      <c r="ET609" s="156"/>
      <c r="EU609" s="157"/>
      <c r="EV609" s="158"/>
      <c r="EW609" s="156"/>
      <c r="EX609" s="157"/>
      <c r="EY609" s="160"/>
      <c r="EZ609" s="156"/>
      <c r="FA609" s="157"/>
      <c r="FB609" s="160"/>
      <c r="FC609" s="156"/>
      <c r="FD609" s="157"/>
      <c r="FE609" s="158"/>
      <c r="FF609" s="156"/>
      <c r="FG609" s="157"/>
      <c r="FH609" s="160"/>
      <c r="FI609" s="156"/>
      <c r="FJ609" s="157"/>
      <c r="FK609" s="158"/>
      <c r="FL609" s="156"/>
      <c r="FM609" s="157"/>
      <c r="FN609" s="160"/>
      <c r="FO609" s="156"/>
      <c r="FP609" s="157"/>
      <c r="FQ609" s="155"/>
      <c r="FR609" s="156"/>
      <c r="FS609" s="157"/>
      <c r="FT609" s="158"/>
      <c r="FU609" s="156"/>
      <c r="FV609" s="157"/>
      <c r="FW609" s="158"/>
      <c r="FX609" s="156"/>
      <c r="FY609" s="157"/>
      <c r="FZ609" s="158"/>
      <c r="GA609" s="156"/>
      <c r="GB609" s="157"/>
      <c r="GC609" s="158"/>
      <c r="GD609" s="156"/>
      <c r="GE609" s="157"/>
      <c r="GF609" s="160"/>
      <c r="GG609" s="156"/>
      <c r="GH609" s="157"/>
      <c r="GI609" s="160"/>
      <c r="GJ609" s="156"/>
      <c r="GK609" s="157"/>
      <c r="GL609" s="158"/>
      <c r="GM609" s="156"/>
      <c r="GN609" s="157"/>
      <c r="GO609" s="160"/>
      <c r="GP609" s="156"/>
      <c r="GQ609" s="157"/>
      <c r="GR609" s="158"/>
      <c r="GS609" s="156"/>
      <c r="GT609" s="157"/>
      <c r="GU609" s="160"/>
      <c r="GV609" s="156"/>
      <c r="GW609" s="157"/>
      <c r="GX609" s="155"/>
      <c r="GY609" s="156"/>
      <c r="GZ609" s="157"/>
      <c r="HA609" s="158"/>
      <c r="HB609" s="156"/>
      <c r="HC609" s="157"/>
      <c r="HD609" s="158"/>
      <c r="HE609" s="156"/>
      <c r="HF609" s="157"/>
      <c r="HG609" s="158"/>
      <c r="HH609" s="156"/>
      <c r="HI609" s="157"/>
      <c r="HJ609" s="158"/>
      <c r="HK609" s="156"/>
      <c r="HL609" s="157"/>
      <c r="HM609" s="160"/>
      <c r="HN609" s="156"/>
      <c r="HO609" s="157"/>
      <c r="HP609" s="160"/>
      <c r="HQ609" s="156"/>
      <c r="HR609" s="157"/>
      <c r="HS609" s="158"/>
      <c r="HT609" s="156"/>
      <c r="HU609" s="157"/>
      <c r="HV609" s="160"/>
      <c r="HW609" s="156"/>
      <c r="HX609" s="157"/>
      <c r="HY609" s="158"/>
      <c r="HZ609" s="156"/>
      <c r="IA609" s="157"/>
      <c r="IB609" s="160"/>
      <c r="IC609" s="156"/>
      <c r="ID609" s="157"/>
      <c r="IE609" s="155"/>
      <c r="IF609" s="156"/>
      <c r="IG609" s="157"/>
      <c r="IH609" s="158"/>
      <c r="II609" s="156"/>
      <c r="IJ609" s="157"/>
      <c r="IK609" s="158"/>
      <c r="IL609" s="156"/>
      <c r="IM609" s="157"/>
      <c r="IN609" s="158"/>
      <c r="IO609" s="156"/>
      <c r="IP609" s="157"/>
      <c r="IQ609" s="158"/>
      <c r="IR609" s="156"/>
      <c r="IS609" s="157"/>
      <c r="IT609" s="160"/>
      <c r="IU609" s="156"/>
      <c r="IV609" s="157"/>
      <c r="IW609" s="160"/>
      <c r="IX609" s="156"/>
      <c r="IY609" s="157"/>
      <c r="IZ609" s="158"/>
      <c r="JA609" s="156"/>
      <c r="JB609" s="157"/>
      <c r="JC609" s="160"/>
      <c r="JD609" s="156"/>
      <c r="JE609" s="157"/>
      <c r="JF609" s="158"/>
      <c r="JG609" s="156"/>
      <c r="JH609" s="157"/>
      <c r="JI609" s="160"/>
      <c r="JJ609" s="156"/>
      <c r="JK609" s="157"/>
      <c r="JL609" s="155"/>
      <c r="JM609" s="156"/>
      <c r="JN609" s="157"/>
      <c r="JO609" s="158"/>
      <c r="JP609" s="156"/>
      <c r="JQ609" s="157"/>
      <c r="JR609" s="158"/>
      <c r="JS609" s="156"/>
      <c r="JT609" s="157"/>
      <c r="JU609" s="158"/>
      <c r="JV609" s="156"/>
      <c r="JW609" s="157"/>
      <c r="JX609" s="158"/>
      <c r="JY609" s="156"/>
      <c r="JZ609" s="157"/>
      <c r="KA609" s="160"/>
      <c r="KB609" s="156"/>
      <c r="KC609" s="157"/>
      <c r="KD609" s="160"/>
      <c r="KE609" s="156"/>
      <c r="KF609" s="157"/>
      <c r="KG609" s="158"/>
      <c r="KH609" s="156"/>
      <c r="KI609" s="157"/>
      <c r="KJ609" s="160"/>
      <c r="KK609" s="156"/>
      <c r="KL609" s="157"/>
      <c r="KM609" s="158"/>
      <c r="KN609" s="156"/>
      <c r="KO609" s="157"/>
      <c r="KP609" s="160"/>
      <c r="KQ609" s="156"/>
      <c r="KR609" s="157"/>
      <c r="KS609" s="155"/>
      <c r="KT609" s="156"/>
      <c r="KU609" s="157"/>
      <c r="KV609" s="158"/>
      <c r="KW609" s="156"/>
      <c r="KX609" s="157"/>
      <c r="KY609" s="158"/>
      <c r="KZ609" s="156"/>
      <c r="LA609" s="157"/>
      <c r="LB609" s="158"/>
      <c r="LC609" s="156"/>
      <c r="LD609" s="157"/>
      <c r="LE609" s="158"/>
      <c r="LF609" s="156"/>
      <c r="LG609" s="157"/>
      <c r="LH609" s="160"/>
      <c r="LI609" s="156"/>
      <c r="LJ609" s="157"/>
      <c r="LK609" s="160"/>
      <c r="LL609" s="156"/>
      <c r="LM609" s="157"/>
      <c r="LN609" s="158"/>
      <c r="LO609" s="156"/>
      <c r="LP609" s="157"/>
      <c r="LQ609" s="160"/>
      <c r="LR609" s="156"/>
      <c r="LS609" s="157"/>
      <c r="LT609" s="158"/>
      <c r="LU609" s="156"/>
      <c r="LV609" s="157"/>
      <c r="LW609" s="160"/>
      <c r="LX609" s="156"/>
      <c r="LY609" s="157"/>
      <c r="LZ609" s="155"/>
      <c r="MA609" s="156"/>
      <c r="MB609" s="157"/>
      <c r="MC609" s="158"/>
      <c r="MD609" s="156"/>
      <c r="ME609" s="157"/>
      <c r="MF609" s="158"/>
      <c r="MG609" s="156"/>
      <c r="MH609" s="157"/>
      <c r="MI609" s="158"/>
      <c r="MJ609" s="156"/>
      <c r="MK609" s="157"/>
      <c r="ML609" s="158"/>
      <c r="MM609" s="156"/>
      <c r="MN609" s="157"/>
      <c r="MO609" s="160"/>
      <c r="MP609" s="156"/>
      <c r="MQ609" s="157"/>
      <c r="MR609" s="160"/>
      <c r="MS609" s="156"/>
      <c r="MT609" s="157"/>
      <c r="MU609" s="158"/>
      <c r="MV609" s="156"/>
      <c r="MW609" s="157"/>
      <c r="MX609" s="160"/>
      <c r="MY609" s="156"/>
      <c r="MZ609" s="157"/>
      <c r="NA609" s="158"/>
      <c r="NB609" s="156"/>
      <c r="NC609" s="157"/>
      <c r="ND609" s="160"/>
      <c r="NE609" s="156"/>
      <c r="NF609" s="157"/>
      <c r="NG609" s="155"/>
      <c r="NH609" s="156"/>
      <c r="NI609" s="157"/>
      <c r="NJ609" s="158"/>
      <c r="NK609" s="156"/>
      <c r="NL609" s="157"/>
      <c r="NM609" s="158"/>
      <c r="NN609" s="156"/>
      <c r="NO609" s="157"/>
      <c r="NP609" s="158"/>
      <c r="NQ609" s="156"/>
      <c r="NR609" s="157"/>
      <c r="NS609" s="158"/>
      <c r="NT609" s="156"/>
      <c r="NU609" s="157"/>
      <c r="NV609" s="160"/>
      <c r="NW609" s="156"/>
      <c r="NX609" s="157"/>
      <c r="NY609" s="160"/>
      <c r="NZ609" s="156"/>
      <c r="OA609" s="157"/>
      <c r="OB609" s="158"/>
      <c r="OC609" s="156"/>
      <c r="OD609" s="157"/>
      <c r="OE609" s="160"/>
      <c r="OF609" s="156"/>
      <c r="OG609" s="157"/>
      <c r="OH609" s="158"/>
      <c r="OI609" s="156"/>
      <c r="OJ609" s="157"/>
      <c r="OK609" s="160"/>
      <c r="OL609" s="156"/>
      <c r="OM609" s="157"/>
      <c r="ON609" s="155"/>
      <c r="OO609" s="156"/>
      <c r="OP609" s="157"/>
      <c r="OQ609" s="158"/>
      <c r="OR609" s="156"/>
      <c r="OS609" s="157"/>
      <c r="OT609" s="158"/>
      <c r="OU609" s="156"/>
      <c r="OV609" s="157"/>
      <c r="OW609" s="158"/>
      <c r="OX609" s="156"/>
      <c r="OY609" s="157"/>
      <c r="OZ609" s="158"/>
      <c r="PA609" s="156"/>
      <c r="PB609" s="157"/>
      <c r="PC609" s="160"/>
      <c r="PD609" s="156"/>
      <c r="PE609" s="157"/>
      <c r="PF609" s="160"/>
      <c r="PG609" s="156"/>
      <c r="PH609" s="157"/>
      <c r="PI609" s="160"/>
      <c r="PJ609" s="156"/>
      <c r="PK609" s="157"/>
      <c r="PL609" s="160"/>
      <c r="PM609" s="156"/>
      <c r="PN609" s="157"/>
      <c r="PO609" s="158"/>
      <c r="PP609" s="156"/>
      <c r="PQ609" s="157"/>
      <c r="PR609" s="160"/>
      <c r="PS609" s="156"/>
      <c r="PT609" s="157"/>
      <c r="PU609" s="158"/>
      <c r="PV609" s="156"/>
      <c r="PW609" s="157"/>
      <c r="PX609" s="307"/>
      <c r="PY609" s="156"/>
      <c r="PZ609" s="537"/>
      <c r="QA609" s="343"/>
      <c r="QB609" s="343"/>
      <c r="QC609" s="343"/>
      <c r="QD609" s="343"/>
      <c r="QE609" s="343"/>
      <c r="QF609" s="343"/>
      <c r="QG609" s="343"/>
      <c r="QH609" s="343"/>
      <c r="QI609" s="343"/>
      <c r="QJ609" s="343"/>
      <c r="QK609" s="343"/>
      <c r="QL609" s="343"/>
      <c r="QM609" s="343"/>
      <c r="QN609" s="343"/>
      <c r="QO609" s="343"/>
      <c r="QP609" s="343"/>
      <c r="QQ609" s="343"/>
      <c r="QR609" s="343"/>
      <c r="QS609" s="343"/>
      <c r="QT609" s="343"/>
      <c r="QU609" s="343"/>
      <c r="QV609" s="343"/>
      <c r="QW609" s="337"/>
      <c r="QX609" s="337"/>
      <c r="QY609" s="337"/>
      <c r="QZ609" s="337"/>
      <c r="RA609" s="337"/>
      <c r="RB609" s="337"/>
      <c r="RC609" s="337"/>
      <c r="RD609" s="337"/>
      <c r="RE609" s="336"/>
      <c r="RF609" s="336"/>
      <c r="RG609" s="336"/>
      <c r="RH609" s="336"/>
      <c r="RI609" s="336"/>
      <c r="RJ609" s="336"/>
      <c r="RK609" s="336"/>
      <c r="RL609" s="336"/>
      <c r="RM609" s="336"/>
      <c r="RN609" s="336"/>
      <c r="RO609" s="336"/>
    </row>
    <row r="610" spans="1:483" s="50" customFormat="1" ht="12" customHeight="1" outlineLevel="1" x14ac:dyDescent="0.2">
      <c r="A610" s="121"/>
      <c r="B610" s="122" t="s">
        <v>2</v>
      </c>
      <c r="C610" s="123" t="s">
        <v>297</v>
      </c>
      <c r="D610" s="124" t="s">
        <v>157</v>
      </c>
      <c r="E610" s="129">
        <f t="shared" si="10"/>
        <v>580</v>
      </c>
      <c r="F610" s="412">
        <f>E609</f>
        <v>579</v>
      </c>
      <c r="G610" s="236" t="s">
        <v>1131</v>
      </c>
      <c r="H610" s="415" t="s">
        <v>990</v>
      </c>
      <c r="I610" s="416" t="s">
        <v>539</v>
      </c>
      <c r="J610" s="416" t="s">
        <v>1193</v>
      </c>
      <c r="K610" s="158"/>
      <c r="L610" s="156"/>
      <c r="M610" s="157"/>
      <c r="N610" s="158"/>
      <c r="O610" s="156"/>
      <c r="P610" s="157"/>
      <c r="Q610" s="158"/>
      <c r="R610" s="156"/>
      <c r="S610" s="157"/>
      <c r="T610" s="158"/>
      <c r="U610" s="156"/>
      <c r="V610" s="157"/>
      <c r="W610" s="160"/>
      <c r="X610" s="156"/>
      <c r="Y610" s="157"/>
      <c r="Z610" s="160"/>
      <c r="AA610" s="156"/>
      <c r="AB610" s="157"/>
      <c r="AC610" s="158"/>
      <c r="AD610" s="156"/>
      <c r="AE610" s="157"/>
      <c r="AF610" s="160"/>
      <c r="AG610" s="156"/>
      <c r="AH610" s="157"/>
      <c r="AI610" s="158"/>
      <c r="AJ610" s="156"/>
      <c r="AK610" s="157"/>
      <c r="AL610" s="155"/>
      <c r="AM610" s="156"/>
      <c r="AN610" s="157"/>
      <c r="AO610" s="155"/>
      <c r="AP610" s="156"/>
      <c r="AQ610" s="157"/>
      <c r="AR610" s="158"/>
      <c r="AS610" s="156"/>
      <c r="AT610" s="157"/>
      <c r="AU610" s="158"/>
      <c r="AV610" s="156"/>
      <c r="AW610" s="157"/>
      <c r="AX610" s="158"/>
      <c r="AY610" s="156"/>
      <c r="AZ610" s="157"/>
      <c r="BA610" s="158"/>
      <c r="BB610" s="156"/>
      <c r="BC610" s="157"/>
      <c r="BD610" s="160"/>
      <c r="BE610" s="156"/>
      <c r="BF610" s="157"/>
      <c r="BG610" s="160"/>
      <c r="BH610" s="156"/>
      <c r="BI610" s="157"/>
      <c r="BJ610" s="158"/>
      <c r="BK610" s="156"/>
      <c r="BL610" s="157"/>
      <c r="BM610" s="160"/>
      <c r="BN610" s="156"/>
      <c r="BO610" s="157"/>
      <c r="BP610" s="158"/>
      <c r="BQ610" s="156"/>
      <c r="BR610" s="157"/>
      <c r="BS610" s="160"/>
      <c r="BT610" s="156"/>
      <c r="BU610" s="157"/>
      <c r="BV610" s="155"/>
      <c r="BW610" s="156"/>
      <c r="BX610" s="157"/>
      <c r="BY610" s="158"/>
      <c r="BZ610" s="156"/>
      <c r="CA610" s="157"/>
      <c r="CB610" s="158"/>
      <c r="CC610" s="156"/>
      <c r="CD610" s="157"/>
      <c r="CE610" s="158"/>
      <c r="CF610" s="156"/>
      <c r="CG610" s="157"/>
      <c r="CH610" s="158"/>
      <c r="CI610" s="156"/>
      <c r="CJ610" s="157"/>
      <c r="CK610" s="160"/>
      <c r="CL610" s="156"/>
      <c r="CM610" s="157"/>
      <c r="CN610" s="160"/>
      <c r="CO610" s="156"/>
      <c r="CP610" s="157"/>
      <c r="CQ610" s="158"/>
      <c r="CR610" s="156"/>
      <c r="CS610" s="157"/>
      <c r="CT610" s="160"/>
      <c r="CU610" s="156"/>
      <c r="CV610" s="157"/>
      <c r="CW610" s="158"/>
      <c r="CX610" s="156"/>
      <c r="CY610" s="157"/>
      <c r="CZ610" s="160"/>
      <c r="DA610" s="156"/>
      <c r="DB610" s="157"/>
      <c r="DC610" s="155"/>
      <c r="DD610" s="156"/>
      <c r="DE610" s="157"/>
      <c r="DF610" s="158"/>
      <c r="DG610" s="156"/>
      <c r="DH610" s="157"/>
      <c r="DI610" s="158"/>
      <c r="DJ610" s="156"/>
      <c r="DK610" s="157"/>
      <c r="DL610" s="158"/>
      <c r="DM610" s="156"/>
      <c r="DN610" s="157"/>
      <c r="DO610" s="158"/>
      <c r="DP610" s="156"/>
      <c r="DQ610" s="157"/>
      <c r="DR610" s="160"/>
      <c r="DS610" s="156"/>
      <c r="DT610" s="157"/>
      <c r="DU610" s="160"/>
      <c r="DV610" s="156"/>
      <c r="DW610" s="157"/>
      <c r="DX610" s="158"/>
      <c r="DY610" s="156"/>
      <c r="DZ610" s="157"/>
      <c r="EA610" s="160"/>
      <c r="EB610" s="156"/>
      <c r="EC610" s="157"/>
      <c r="ED610" s="158"/>
      <c r="EE610" s="156"/>
      <c r="EF610" s="157"/>
      <c r="EG610" s="160"/>
      <c r="EH610" s="156"/>
      <c r="EI610" s="157"/>
      <c r="EJ610" s="155"/>
      <c r="EK610" s="156"/>
      <c r="EL610" s="157"/>
      <c r="EM610" s="158"/>
      <c r="EN610" s="156"/>
      <c r="EO610" s="157"/>
      <c r="EP610" s="158"/>
      <c r="EQ610" s="156"/>
      <c r="ER610" s="157"/>
      <c r="ES610" s="158"/>
      <c r="ET610" s="156"/>
      <c r="EU610" s="157"/>
      <c r="EV610" s="158"/>
      <c r="EW610" s="156"/>
      <c r="EX610" s="157"/>
      <c r="EY610" s="160"/>
      <c r="EZ610" s="156"/>
      <c r="FA610" s="157"/>
      <c r="FB610" s="160"/>
      <c r="FC610" s="156"/>
      <c r="FD610" s="157"/>
      <c r="FE610" s="158"/>
      <c r="FF610" s="156"/>
      <c r="FG610" s="157"/>
      <c r="FH610" s="160"/>
      <c r="FI610" s="156"/>
      <c r="FJ610" s="157"/>
      <c r="FK610" s="158"/>
      <c r="FL610" s="156"/>
      <c r="FM610" s="157"/>
      <c r="FN610" s="160"/>
      <c r="FO610" s="156"/>
      <c r="FP610" s="157"/>
      <c r="FQ610" s="155"/>
      <c r="FR610" s="156"/>
      <c r="FS610" s="157"/>
      <c r="FT610" s="158"/>
      <c r="FU610" s="156"/>
      <c r="FV610" s="157"/>
      <c r="FW610" s="158"/>
      <c r="FX610" s="156"/>
      <c r="FY610" s="157"/>
      <c r="FZ610" s="158"/>
      <c r="GA610" s="156"/>
      <c r="GB610" s="157"/>
      <c r="GC610" s="158"/>
      <c r="GD610" s="156"/>
      <c r="GE610" s="157"/>
      <c r="GF610" s="160"/>
      <c r="GG610" s="156"/>
      <c r="GH610" s="157"/>
      <c r="GI610" s="160"/>
      <c r="GJ610" s="156"/>
      <c r="GK610" s="157"/>
      <c r="GL610" s="158"/>
      <c r="GM610" s="156"/>
      <c r="GN610" s="157"/>
      <c r="GO610" s="160"/>
      <c r="GP610" s="156"/>
      <c r="GQ610" s="157"/>
      <c r="GR610" s="158"/>
      <c r="GS610" s="156"/>
      <c r="GT610" s="157"/>
      <c r="GU610" s="160"/>
      <c r="GV610" s="156"/>
      <c r="GW610" s="157"/>
      <c r="GX610" s="155"/>
      <c r="GY610" s="156"/>
      <c r="GZ610" s="157"/>
      <c r="HA610" s="158"/>
      <c r="HB610" s="156"/>
      <c r="HC610" s="157"/>
      <c r="HD610" s="158"/>
      <c r="HE610" s="156"/>
      <c r="HF610" s="157"/>
      <c r="HG610" s="158"/>
      <c r="HH610" s="156"/>
      <c r="HI610" s="157"/>
      <c r="HJ610" s="158"/>
      <c r="HK610" s="156"/>
      <c r="HL610" s="157"/>
      <c r="HM610" s="160"/>
      <c r="HN610" s="156"/>
      <c r="HO610" s="157"/>
      <c r="HP610" s="160"/>
      <c r="HQ610" s="156"/>
      <c r="HR610" s="157"/>
      <c r="HS610" s="158"/>
      <c r="HT610" s="156"/>
      <c r="HU610" s="157"/>
      <c r="HV610" s="160"/>
      <c r="HW610" s="156"/>
      <c r="HX610" s="157"/>
      <c r="HY610" s="158"/>
      <c r="HZ610" s="156"/>
      <c r="IA610" s="157"/>
      <c r="IB610" s="160"/>
      <c r="IC610" s="156"/>
      <c r="ID610" s="157"/>
      <c r="IE610" s="155"/>
      <c r="IF610" s="156"/>
      <c r="IG610" s="157"/>
      <c r="IH610" s="158"/>
      <c r="II610" s="156"/>
      <c r="IJ610" s="157"/>
      <c r="IK610" s="158"/>
      <c r="IL610" s="156"/>
      <c r="IM610" s="157"/>
      <c r="IN610" s="158"/>
      <c r="IO610" s="156"/>
      <c r="IP610" s="157"/>
      <c r="IQ610" s="158"/>
      <c r="IR610" s="156"/>
      <c r="IS610" s="157"/>
      <c r="IT610" s="160"/>
      <c r="IU610" s="156"/>
      <c r="IV610" s="157"/>
      <c r="IW610" s="160"/>
      <c r="IX610" s="156"/>
      <c r="IY610" s="157"/>
      <c r="IZ610" s="158"/>
      <c r="JA610" s="156"/>
      <c r="JB610" s="157"/>
      <c r="JC610" s="160"/>
      <c r="JD610" s="156"/>
      <c r="JE610" s="157"/>
      <c r="JF610" s="158"/>
      <c r="JG610" s="156"/>
      <c r="JH610" s="157"/>
      <c r="JI610" s="160"/>
      <c r="JJ610" s="156"/>
      <c r="JK610" s="157"/>
      <c r="JL610" s="155"/>
      <c r="JM610" s="156"/>
      <c r="JN610" s="157"/>
      <c r="JO610" s="158"/>
      <c r="JP610" s="156"/>
      <c r="JQ610" s="157"/>
      <c r="JR610" s="158"/>
      <c r="JS610" s="156"/>
      <c r="JT610" s="157"/>
      <c r="JU610" s="158"/>
      <c r="JV610" s="156"/>
      <c r="JW610" s="157"/>
      <c r="JX610" s="158"/>
      <c r="JY610" s="156"/>
      <c r="JZ610" s="157"/>
      <c r="KA610" s="160"/>
      <c r="KB610" s="156"/>
      <c r="KC610" s="157"/>
      <c r="KD610" s="160"/>
      <c r="KE610" s="156"/>
      <c r="KF610" s="157"/>
      <c r="KG610" s="158"/>
      <c r="KH610" s="156"/>
      <c r="KI610" s="157"/>
      <c r="KJ610" s="160"/>
      <c r="KK610" s="156"/>
      <c r="KL610" s="157"/>
      <c r="KM610" s="158"/>
      <c r="KN610" s="156"/>
      <c r="KO610" s="157"/>
      <c r="KP610" s="160"/>
      <c r="KQ610" s="156"/>
      <c r="KR610" s="157"/>
      <c r="KS610" s="155"/>
      <c r="KT610" s="156"/>
      <c r="KU610" s="157"/>
      <c r="KV610" s="158"/>
      <c r="KW610" s="156"/>
      <c r="KX610" s="157"/>
      <c r="KY610" s="158"/>
      <c r="KZ610" s="156"/>
      <c r="LA610" s="157"/>
      <c r="LB610" s="158"/>
      <c r="LC610" s="156"/>
      <c r="LD610" s="157"/>
      <c r="LE610" s="158"/>
      <c r="LF610" s="156"/>
      <c r="LG610" s="157"/>
      <c r="LH610" s="160"/>
      <c r="LI610" s="156"/>
      <c r="LJ610" s="157"/>
      <c r="LK610" s="160"/>
      <c r="LL610" s="156"/>
      <c r="LM610" s="157"/>
      <c r="LN610" s="158"/>
      <c r="LO610" s="156"/>
      <c r="LP610" s="157"/>
      <c r="LQ610" s="160"/>
      <c r="LR610" s="156"/>
      <c r="LS610" s="157"/>
      <c r="LT610" s="158"/>
      <c r="LU610" s="156"/>
      <c r="LV610" s="157"/>
      <c r="LW610" s="160"/>
      <c r="LX610" s="156"/>
      <c r="LY610" s="157"/>
      <c r="LZ610" s="155"/>
      <c r="MA610" s="156"/>
      <c r="MB610" s="157"/>
      <c r="MC610" s="158"/>
      <c r="MD610" s="156"/>
      <c r="ME610" s="157"/>
      <c r="MF610" s="158"/>
      <c r="MG610" s="156"/>
      <c r="MH610" s="157"/>
      <c r="MI610" s="158"/>
      <c r="MJ610" s="156"/>
      <c r="MK610" s="157"/>
      <c r="ML610" s="158"/>
      <c r="MM610" s="156"/>
      <c r="MN610" s="157"/>
      <c r="MO610" s="160"/>
      <c r="MP610" s="156"/>
      <c r="MQ610" s="157"/>
      <c r="MR610" s="160"/>
      <c r="MS610" s="156"/>
      <c r="MT610" s="157"/>
      <c r="MU610" s="158"/>
      <c r="MV610" s="156"/>
      <c r="MW610" s="157"/>
      <c r="MX610" s="160"/>
      <c r="MY610" s="156"/>
      <c r="MZ610" s="157"/>
      <c r="NA610" s="158"/>
      <c r="NB610" s="156"/>
      <c r="NC610" s="157"/>
      <c r="ND610" s="160"/>
      <c r="NE610" s="156"/>
      <c r="NF610" s="157"/>
      <c r="NG610" s="155"/>
      <c r="NH610" s="156"/>
      <c r="NI610" s="157"/>
      <c r="NJ610" s="158"/>
      <c r="NK610" s="156"/>
      <c r="NL610" s="157"/>
      <c r="NM610" s="158"/>
      <c r="NN610" s="156"/>
      <c r="NO610" s="157"/>
      <c r="NP610" s="158"/>
      <c r="NQ610" s="156"/>
      <c r="NR610" s="157"/>
      <c r="NS610" s="158"/>
      <c r="NT610" s="156"/>
      <c r="NU610" s="157"/>
      <c r="NV610" s="160"/>
      <c r="NW610" s="156"/>
      <c r="NX610" s="157"/>
      <c r="NY610" s="160"/>
      <c r="NZ610" s="156"/>
      <c r="OA610" s="157"/>
      <c r="OB610" s="158"/>
      <c r="OC610" s="156"/>
      <c r="OD610" s="157"/>
      <c r="OE610" s="160"/>
      <c r="OF610" s="156"/>
      <c r="OG610" s="157"/>
      <c r="OH610" s="158"/>
      <c r="OI610" s="156"/>
      <c r="OJ610" s="157"/>
      <c r="OK610" s="160"/>
      <c r="OL610" s="156"/>
      <c r="OM610" s="157"/>
      <c r="ON610" s="155"/>
      <c r="OO610" s="156"/>
      <c r="OP610" s="157"/>
      <c r="OQ610" s="158"/>
      <c r="OR610" s="156"/>
      <c r="OS610" s="157"/>
      <c r="OT610" s="158"/>
      <c r="OU610" s="156"/>
      <c r="OV610" s="157"/>
      <c r="OW610" s="158"/>
      <c r="OX610" s="156"/>
      <c r="OY610" s="157"/>
      <c r="OZ610" s="158"/>
      <c r="PA610" s="156"/>
      <c r="PB610" s="157"/>
      <c r="PC610" s="160"/>
      <c r="PD610" s="156"/>
      <c r="PE610" s="157"/>
      <c r="PF610" s="160"/>
      <c r="PG610" s="156"/>
      <c r="PH610" s="157"/>
      <c r="PI610" s="160"/>
      <c r="PJ610" s="156"/>
      <c r="PK610" s="157"/>
      <c r="PL610" s="160"/>
      <c r="PM610" s="156"/>
      <c r="PN610" s="157"/>
      <c r="PO610" s="158"/>
      <c r="PP610" s="156"/>
      <c r="PQ610" s="157"/>
      <c r="PR610" s="160"/>
      <c r="PS610" s="156"/>
      <c r="PT610" s="157"/>
      <c r="PU610" s="158"/>
      <c r="PV610" s="156"/>
      <c r="PW610" s="157"/>
      <c r="PX610" s="307"/>
      <c r="PY610" s="156"/>
      <c r="PZ610" s="537"/>
      <c r="QA610" s="343"/>
      <c r="QB610" s="343"/>
      <c r="QC610" s="343"/>
      <c r="QD610" s="343"/>
      <c r="QE610" s="343"/>
      <c r="QF610" s="343"/>
      <c r="QG610" s="343"/>
      <c r="QH610" s="343"/>
      <c r="QI610" s="343"/>
      <c r="QJ610" s="343"/>
      <c r="QK610" s="343"/>
      <c r="QL610" s="343"/>
      <c r="QM610" s="343"/>
      <c r="QN610" s="343"/>
      <c r="QO610" s="343"/>
      <c r="QP610" s="343"/>
      <c r="QQ610" s="343"/>
      <c r="QR610" s="343"/>
      <c r="QS610" s="343"/>
      <c r="QT610" s="343"/>
      <c r="QU610" s="343"/>
      <c r="QV610" s="343"/>
      <c r="QW610" s="337"/>
      <c r="QX610" s="337"/>
      <c r="QY610" s="337"/>
      <c r="QZ610" s="337"/>
      <c r="RA610" s="337"/>
      <c r="RB610" s="337"/>
      <c r="RC610" s="337"/>
      <c r="RD610" s="337"/>
      <c r="RE610" s="336"/>
      <c r="RF610" s="336"/>
      <c r="RG610" s="336"/>
      <c r="RH610" s="336"/>
      <c r="RI610" s="336"/>
      <c r="RJ610" s="336"/>
      <c r="RK610" s="336"/>
      <c r="RL610" s="336"/>
      <c r="RM610" s="336"/>
      <c r="RN610" s="336"/>
      <c r="RO610" s="336"/>
    </row>
    <row r="611" spans="1:483" s="50" customFormat="1" ht="12" customHeight="1" outlineLevel="1" x14ac:dyDescent="0.2">
      <c r="A611" s="121"/>
      <c r="B611" s="122" t="s">
        <v>2</v>
      </c>
      <c r="C611" s="123" t="s">
        <v>297</v>
      </c>
      <c r="D611" s="124" t="s">
        <v>157</v>
      </c>
      <c r="E611" s="129">
        <f t="shared" si="10"/>
        <v>581</v>
      </c>
      <c r="F611" s="412">
        <f>E610</f>
        <v>580</v>
      </c>
      <c r="G611" s="236" t="s">
        <v>1131</v>
      </c>
      <c r="H611" s="415" t="s">
        <v>991</v>
      </c>
      <c r="I611" s="416" t="s">
        <v>540</v>
      </c>
      <c r="J611" s="416" t="s">
        <v>1217</v>
      </c>
      <c r="K611" s="158"/>
      <c r="L611" s="156"/>
      <c r="M611" s="157"/>
      <c r="N611" s="158"/>
      <c r="O611" s="156"/>
      <c r="P611" s="157"/>
      <c r="Q611" s="158"/>
      <c r="R611" s="156"/>
      <c r="S611" s="157"/>
      <c r="T611" s="158"/>
      <c r="U611" s="156"/>
      <c r="V611" s="157"/>
      <c r="W611" s="160"/>
      <c r="X611" s="156"/>
      <c r="Y611" s="157"/>
      <c r="Z611" s="160"/>
      <c r="AA611" s="156"/>
      <c r="AB611" s="157"/>
      <c r="AC611" s="158"/>
      <c r="AD611" s="156"/>
      <c r="AE611" s="157"/>
      <c r="AF611" s="160"/>
      <c r="AG611" s="156"/>
      <c r="AH611" s="157"/>
      <c r="AI611" s="158"/>
      <c r="AJ611" s="156"/>
      <c r="AK611" s="157"/>
      <c r="AL611" s="155"/>
      <c r="AM611" s="156"/>
      <c r="AN611" s="157"/>
      <c r="AO611" s="155"/>
      <c r="AP611" s="156"/>
      <c r="AQ611" s="157"/>
      <c r="AR611" s="158"/>
      <c r="AS611" s="156"/>
      <c r="AT611" s="157"/>
      <c r="AU611" s="158"/>
      <c r="AV611" s="156"/>
      <c r="AW611" s="157"/>
      <c r="AX611" s="158"/>
      <c r="AY611" s="156"/>
      <c r="AZ611" s="157"/>
      <c r="BA611" s="158"/>
      <c r="BB611" s="156"/>
      <c r="BC611" s="157"/>
      <c r="BD611" s="160"/>
      <c r="BE611" s="156"/>
      <c r="BF611" s="157"/>
      <c r="BG611" s="160"/>
      <c r="BH611" s="156"/>
      <c r="BI611" s="157"/>
      <c r="BJ611" s="158"/>
      <c r="BK611" s="156"/>
      <c r="BL611" s="157"/>
      <c r="BM611" s="160"/>
      <c r="BN611" s="156"/>
      <c r="BO611" s="157"/>
      <c r="BP611" s="158"/>
      <c r="BQ611" s="156"/>
      <c r="BR611" s="157"/>
      <c r="BS611" s="160"/>
      <c r="BT611" s="156"/>
      <c r="BU611" s="157"/>
      <c r="BV611" s="155"/>
      <c r="BW611" s="156"/>
      <c r="BX611" s="157"/>
      <c r="BY611" s="158"/>
      <c r="BZ611" s="156"/>
      <c r="CA611" s="157"/>
      <c r="CB611" s="158"/>
      <c r="CC611" s="156"/>
      <c r="CD611" s="157"/>
      <c r="CE611" s="158"/>
      <c r="CF611" s="156"/>
      <c r="CG611" s="157"/>
      <c r="CH611" s="158"/>
      <c r="CI611" s="156"/>
      <c r="CJ611" s="157"/>
      <c r="CK611" s="160"/>
      <c r="CL611" s="156"/>
      <c r="CM611" s="157"/>
      <c r="CN611" s="160"/>
      <c r="CO611" s="156"/>
      <c r="CP611" s="157"/>
      <c r="CQ611" s="158"/>
      <c r="CR611" s="156"/>
      <c r="CS611" s="157"/>
      <c r="CT611" s="160"/>
      <c r="CU611" s="156"/>
      <c r="CV611" s="157"/>
      <c r="CW611" s="158"/>
      <c r="CX611" s="156"/>
      <c r="CY611" s="157"/>
      <c r="CZ611" s="160"/>
      <c r="DA611" s="156"/>
      <c r="DB611" s="157"/>
      <c r="DC611" s="155"/>
      <c r="DD611" s="156"/>
      <c r="DE611" s="157"/>
      <c r="DF611" s="158"/>
      <c r="DG611" s="156"/>
      <c r="DH611" s="157"/>
      <c r="DI611" s="158"/>
      <c r="DJ611" s="156"/>
      <c r="DK611" s="157"/>
      <c r="DL611" s="158"/>
      <c r="DM611" s="156"/>
      <c r="DN611" s="157"/>
      <c r="DO611" s="158"/>
      <c r="DP611" s="156"/>
      <c r="DQ611" s="157"/>
      <c r="DR611" s="160"/>
      <c r="DS611" s="156"/>
      <c r="DT611" s="157"/>
      <c r="DU611" s="160"/>
      <c r="DV611" s="156"/>
      <c r="DW611" s="157"/>
      <c r="DX611" s="158"/>
      <c r="DY611" s="156"/>
      <c r="DZ611" s="157"/>
      <c r="EA611" s="160"/>
      <c r="EB611" s="156"/>
      <c r="EC611" s="157"/>
      <c r="ED611" s="158"/>
      <c r="EE611" s="156"/>
      <c r="EF611" s="157"/>
      <c r="EG611" s="160"/>
      <c r="EH611" s="156"/>
      <c r="EI611" s="157"/>
      <c r="EJ611" s="155"/>
      <c r="EK611" s="156"/>
      <c r="EL611" s="157"/>
      <c r="EM611" s="158"/>
      <c r="EN611" s="156"/>
      <c r="EO611" s="157"/>
      <c r="EP611" s="158"/>
      <c r="EQ611" s="156"/>
      <c r="ER611" s="157"/>
      <c r="ES611" s="158"/>
      <c r="ET611" s="156"/>
      <c r="EU611" s="157"/>
      <c r="EV611" s="158"/>
      <c r="EW611" s="156"/>
      <c r="EX611" s="157"/>
      <c r="EY611" s="160"/>
      <c r="EZ611" s="156"/>
      <c r="FA611" s="157"/>
      <c r="FB611" s="160"/>
      <c r="FC611" s="156"/>
      <c r="FD611" s="157"/>
      <c r="FE611" s="158"/>
      <c r="FF611" s="156"/>
      <c r="FG611" s="157"/>
      <c r="FH611" s="160"/>
      <c r="FI611" s="156"/>
      <c r="FJ611" s="157"/>
      <c r="FK611" s="158"/>
      <c r="FL611" s="156"/>
      <c r="FM611" s="157"/>
      <c r="FN611" s="160"/>
      <c r="FO611" s="156"/>
      <c r="FP611" s="157"/>
      <c r="FQ611" s="155"/>
      <c r="FR611" s="156"/>
      <c r="FS611" s="157"/>
      <c r="FT611" s="158"/>
      <c r="FU611" s="156"/>
      <c r="FV611" s="157"/>
      <c r="FW611" s="158"/>
      <c r="FX611" s="156"/>
      <c r="FY611" s="157"/>
      <c r="FZ611" s="158"/>
      <c r="GA611" s="156"/>
      <c r="GB611" s="157"/>
      <c r="GC611" s="158"/>
      <c r="GD611" s="156"/>
      <c r="GE611" s="157"/>
      <c r="GF611" s="160"/>
      <c r="GG611" s="156"/>
      <c r="GH611" s="157"/>
      <c r="GI611" s="160"/>
      <c r="GJ611" s="156"/>
      <c r="GK611" s="157"/>
      <c r="GL611" s="158"/>
      <c r="GM611" s="156"/>
      <c r="GN611" s="157"/>
      <c r="GO611" s="160"/>
      <c r="GP611" s="156"/>
      <c r="GQ611" s="157"/>
      <c r="GR611" s="158"/>
      <c r="GS611" s="156"/>
      <c r="GT611" s="157"/>
      <c r="GU611" s="160"/>
      <c r="GV611" s="156"/>
      <c r="GW611" s="157"/>
      <c r="GX611" s="155"/>
      <c r="GY611" s="156"/>
      <c r="GZ611" s="157"/>
      <c r="HA611" s="158"/>
      <c r="HB611" s="156"/>
      <c r="HC611" s="157"/>
      <c r="HD611" s="158"/>
      <c r="HE611" s="156"/>
      <c r="HF611" s="157"/>
      <c r="HG611" s="158"/>
      <c r="HH611" s="156"/>
      <c r="HI611" s="157"/>
      <c r="HJ611" s="158"/>
      <c r="HK611" s="156"/>
      <c r="HL611" s="157"/>
      <c r="HM611" s="160"/>
      <c r="HN611" s="156"/>
      <c r="HO611" s="157"/>
      <c r="HP611" s="160"/>
      <c r="HQ611" s="156"/>
      <c r="HR611" s="157"/>
      <c r="HS611" s="158"/>
      <c r="HT611" s="156"/>
      <c r="HU611" s="157"/>
      <c r="HV611" s="160"/>
      <c r="HW611" s="156"/>
      <c r="HX611" s="157"/>
      <c r="HY611" s="158"/>
      <c r="HZ611" s="156"/>
      <c r="IA611" s="157"/>
      <c r="IB611" s="160"/>
      <c r="IC611" s="156"/>
      <c r="ID611" s="157"/>
      <c r="IE611" s="155"/>
      <c r="IF611" s="156"/>
      <c r="IG611" s="157"/>
      <c r="IH611" s="158"/>
      <c r="II611" s="156"/>
      <c r="IJ611" s="157"/>
      <c r="IK611" s="158"/>
      <c r="IL611" s="156"/>
      <c r="IM611" s="157"/>
      <c r="IN611" s="158"/>
      <c r="IO611" s="156"/>
      <c r="IP611" s="157"/>
      <c r="IQ611" s="158"/>
      <c r="IR611" s="156"/>
      <c r="IS611" s="157"/>
      <c r="IT611" s="160"/>
      <c r="IU611" s="156"/>
      <c r="IV611" s="157"/>
      <c r="IW611" s="160"/>
      <c r="IX611" s="156"/>
      <c r="IY611" s="157"/>
      <c r="IZ611" s="158"/>
      <c r="JA611" s="156"/>
      <c r="JB611" s="157"/>
      <c r="JC611" s="160"/>
      <c r="JD611" s="156"/>
      <c r="JE611" s="157"/>
      <c r="JF611" s="158"/>
      <c r="JG611" s="156"/>
      <c r="JH611" s="157"/>
      <c r="JI611" s="160"/>
      <c r="JJ611" s="156"/>
      <c r="JK611" s="157"/>
      <c r="JL611" s="155"/>
      <c r="JM611" s="156"/>
      <c r="JN611" s="157"/>
      <c r="JO611" s="158"/>
      <c r="JP611" s="156"/>
      <c r="JQ611" s="157"/>
      <c r="JR611" s="158"/>
      <c r="JS611" s="156"/>
      <c r="JT611" s="157"/>
      <c r="JU611" s="158"/>
      <c r="JV611" s="156"/>
      <c r="JW611" s="157"/>
      <c r="JX611" s="158"/>
      <c r="JY611" s="156"/>
      <c r="JZ611" s="157"/>
      <c r="KA611" s="160"/>
      <c r="KB611" s="156"/>
      <c r="KC611" s="157"/>
      <c r="KD611" s="160"/>
      <c r="KE611" s="156"/>
      <c r="KF611" s="157"/>
      <c r="KG611" s="158"/>
      <c r="KH611" s="156"/>
      <c r="KI611" s="157"/>
      <c r="KJ611" s="160"/>
      <c r="KK611" s="156"/>
      <c r="KL611" s="157"/>
      <c r="KM611" s="158"/>
      <c r="KN611" s="156"/>
      <c r="KO611" s="157"/>
      <c r="KP611" s="160"/>
      <c r="KQ611" s="156"/>
      <c r="KR611" s="157"/>
      <c r="KS611" s="155"/>
      <c r="KT611" s="156"/>
      <c r="KU611" s="157"/>
      <c r="KV611" s="158"/>
      <c r="KW611" s="156"/>
      <c r="KX611" s="157"/>
      <c r="KY611" s="158"/>
      <c r="KZ611" s="156"/>
      <c r="LA611" s="157"/>
      <c r="LB611" s="158"/>
      <c r="LC611" s="156"/>
      <c r="LD611" s="157"/>
      <c r="LE611" s="158"/>
      <c r="LF611" s="156"/>
      <c r="LG611" s="157"/>
      <c r="LH611" s="160"/>
      <c r="LI611" s="156"/>
      <c r="LJ611" s="157"/>
      <c r="LK611" s="160"/>
      <c r="LL611" s="156"/>
      <c r="LM611" s="157"/>
      <c r="LN611" s="158"/>
      <c r="LO611" s="156"/>
      <c r="LP611" s="157"/>
      <c r="LQ611" s="160"/>
      <c r="LR611" s="156"/>
      <c r="LS611" s="157"/>
      <c r="LT611" s="158"/>
      <c r="LU611" s="156"/>
      <c r="LV611" s="157"/>
      <c r="LW611" s="160"/>
      <c r="LX611" s="156"/>
      <c r="LY611" s="157"/>
      <c r="LZ611" s="155"/>
      <c r="MA611" s="156"/>
      <c r="MB611" s="157"/>
      <c r="MC611" s="158"/>
      <c r="MD611" s="156"/>
      <c r="ME611" s="157"/>
      <c r="MF611" s="158"/>
      <c r="MG611" s="156"/>
      <c r="MH611" s="157"/>
      <c r="MI611" s="158"/>
      <c r="MJ611" s="156"/>
      <c r="MK611" s="157"/>
      <c r="ML611" s="158"/>
      <c r="MM611" s="156"/>
      <c r="MN611" s="157"/>
      <c r="MO611" s="160"/>
      <c r="MP611" s="156"/>
      <c r="MQ611" s="157"/>
      <c r="MR611" s="160"/>
      <c r="MS611" s="156"/>
      <c r="MT611" s="157"/>
      <c r="MU611" s="158"/>
      <c r="MV611" s="156"/>
      <c r="MW611" s="157"/>
      <c r="MX611" s="160"/>
      <c r="MY611" s="156"/>
      <c r="MZ611" s="157"/>
      <c r="NA611" s="158"/>
      <c r="NB611" s="156"/>
      <c r="NC611" s="157"/>
      <c r="ND611" s="160"/>
      <c r="NE611" s="156"/>
      <c r="NF611" s="157"/>
      <c r="NG611" s="155"/>
      <c r="NH611" s="156"/>
      <c r="NI611" s="157"/>
      <c r="NJ611" s="158"/>
      <c r="NK611" s="156"/>
      <c r="NL611" s="157"/>
      <c r="NM611" s="158"/>
      <c r="NN611" s="156"/>
      <c r="NO611" s="157"/>
      <c r="NP611" s="158"/>
      <c r="NQ611" s="156"/>
      <c r="NR611" s="157"/>
      <c r="NS611" s="158"/>
      <c r="NT611" s="156"/>
      <c r="NU611" s="157"/>
      <c r="NV611" s="160"/>
      <c r="NW611" s="156"/>
      <c r="NX611" s="157"/>
      <c r="NY611" s="160"/>
      <c r="NZ611" s="156"/>
      <c r="OA611" s="157"/>
      <c r="OB611" s="158"/>
      <c r="OC611" s="156"/>
      <c r="OD611" s="157"/>
      <c r="OE611" s="160"/>
      <c r="OF611" s="156"/>
      <c r="OG611" s="157"/>
      <c r="OH611" s="158"/>
      <c r="OI611" s="156"/>
      <c r="OJ611" s="157"/>
      <c r="OK611" s="160"/>
      <c r="OL611" s="156"/>
      <c r="OM611" s="157"/>
      <c r="ON611" s="155"/>
      <c r="OO611" s="156"/>
      <c r="OP611" s="157"/>
      <c r="OQ611" s="158"/>
      <c r="OR611" s="156"/>
      <c r="OS611" s="157"/>
      <c r="OT611" s="158"/>
      <c r="OU611" s="156"/>
      <c r="OV611" s="157"/>
      <c r="OW611" s="158"/>
      <c r="OX611" s="156"/>
      <c r="OY611" s="157"/>
      <c r="OZ611" s="158"/>
      <c r="PA611" s="156"/>
      <c r="PB611" s="157"/>
      <c r="PC611" s="160"/>
      <c r="PD611" s="156"/>
      <c r="PE611" s="157"/>
      <c r="PF611" s="160"/>
      <c r="PG611" s="156"/>
      <c r="PH611" s="157"/>
      <c r="PI611" s="130"/>
      <c r="PJ611" s="131"/>
      <c r="PK611" s="571"/>
      <c r="PL611" s="130"/>
      <c r="PM611" s="131"/>
      <c r="PN611" s="571"/>
      <c r="PO611" s="158"/>
      <c r="PP611" s="156"/>
      <c r="PQ611" s="157"/>
      <c r="PR611" s="160"/>
      <c r="PS611" s="156"/>
      <c r="PT611" s="157"/>
      <c r="PU611" s="158"/>
      <c r="PV611" s="156"/>
      <c r="PW611" s="157"/>
      <c r="PX611" s="307"/>
      <c r="PY611" s="156"/>
      <c r="PZ611" s="537"/>
      <c r="QA611" s="343"/>
      <c r="QB611" s="343"/>
      <c r="QC611" s="343"/>
      <c r="QD611" s="343"/>
      <c r="QE611" s="343"/>
      <c r="QF611" s="343"/>
      <c r="QG611" s="343"/>
      <c r="QH611" s="343"/>
      <c r="QI611" s="343"/>
      <c r="QJ611" s="343"/>
      <c r="QK611" s="343"/>
      <c r="QL611" s="343"/>
      <c r="QM611" s="343"/>
      <c r="QN611" s="343"/>
      <c r="QO611" s="343"/>
      <c r="QP611" s="343"/>
      <c r="QQ611" s="343"/>
      <c r="QR611" s="343"/>
      <c r="QS611" s="343"/>
      <c r="QT611" s="343"/>
      <c r="QU611" s="343"/>
      <c r="QV611" s="343"/>
      <c r="QW611" s="337"/>
      <c r="QX611" s="337"/>
      <c r="QY611" s="337"/>
      <c r="QZ611" s="337"/>
      <c r="RA611" s="337"/>
      <c r="RB611" s="337"/>
      <c r="RC611" s="337"/>
      <c r="RD611" s="337"/>
      <c r="RE611" s="336"/>
      <c r="RF611" s="336"/>
      <c r="RG611" s="336"/>
      <c r="RH611" s="336"/>
      <c r="RI611" s="336"/>
      <c r="RJ611" s="336"/>
      <c r="RK611" s="336"/>
      <c r="RL611" s="336"/>
      <c r="RM611" s="336"/>
      <c r="RN611" s="336"/>
      <c r="RO611" s="336"/>
    </row>
    <row r="612" spans="1:483" s="50" customFormat="1" ht="12" customHeight="1" outlineLevel="1" x14ac:dyDescent="0.2">
      <c r="A612" s="121"/>
      <c r="B612" s="122" t="s">
        <v>2</v>
      </c>
      <c r="C612" s="123" t="s">
        <v>297</v>
      </c>
      <c r="D612" s="124" t="s">
        <v>157</v>
      </c>
      <c r="E612" s="129">
        <f t="shared" si="10"/>
        <v>582</v>
      </c>
      <c r="F612" s="412">
        <f>E611</f>
        <v>581</v>
      </c>
      <c r="G612" s="236" t="s">
        <v>1131</v>
      </c>
      <c r="H612" s="415" t="s">
        <v>992</v>
      </c>
      <c r="I612" s="416" t="s">
        <v>541</v>
      </c>
      <c r="J612" s="416" t="s">
        <v>1218</v>
      </c>
      <c r="K612" s="158"/>
      <c r="L612" s="156"/>
      <c r="M612" s="157"/>
      <c r="N612" s="158"/>
      <c r="O612" s="156"/>
      <c r="P612" s="157"/>
      <c r="Q612" s="158"/>
      <c r="R612" s="156"/>
      <c r="S612" s="157"/>
      <c r="T612" s="158"/>
      <c r="U612" s="156"/>
      <c r="V612" s="157"/>
      <c r="W612" s="160"/>
      <c r="X612" s="156"/>
      <c r="Y612" s="157"/>
      <c r="Z612" s="160"/>
      <c r="AA612" s="156"/>
      <c r="AB612" s="157"/>
      <c r="AC612" s="158"/>
      <c r="AD612" s="156"/>
      <c r="AE612" s="157"/>
      <c r="AF612" s="160"/>
      <c r="AG612" s="156"/>
      <c r="AH612" s="157"/>
      <c r="AI612" s="158"/>
      <c r="AJ612" s="156"/>
      <c r="AK612" s="157"/>
      <c r="AL612" s="155"/>
      <c r="AM612" s="156"/>
      <c r="AN612" s="157"/>
      <c r="AO612" s="155"/>
      <c r="AP612" s="156"/>
      <c r="AQ612" s="157"/>
      <c r="AR612" s="158"/>
      <c r="AS612" s="156"/>
      <c r="AT612" s="157"/>
      <c r="AU612" s="158"/>
      <c r="AV612" s="156"/>
      <c r="AW612" s="157"/>
      <c r="AX612" s="158"/>
      <c r="AY612" s="156"/>
      <c r="AZ612" s="157"/>
      <c r="BA612" s="158"/>
      <c r="BB612" s="156"/>
      <c r="BC612" s="157"/>
      <c r="BD612" s="160"/>
      <c r="BE612" s="156"/>
      <c r="BF612" s="157"/>
      <c r="BG612" s="160"/>
      <c r="BH612" s="156"/>
      <c r="BI612" s="157"/>
      <c r="BJ612" s="158"/>
      <c r="BK612" s="156"/>
      <c r="BL612" s="157"/>
      <c r="BM612" s="160"/>
      <c r="BN612" s="156"/>
      <c r="BO612" s="157"/>
      <c r="BP612" s="158"/>
      <c r="BQ612" s="156"/>
      <c r="BR612" s="157"/>
      <c r="BS612" s="160"/>
      <c r="BT612" s="156"/>
      <c r="BU612" s="157"/>
      <c r="BV612" s="155"/>
      <c r="BW612" s="156"/>
      <c r="BX612" s="157"/>
      <c r="BY612" s="158"/>
      <c r="BZ612" s="156"/>
      <c r="CA612" s="157"/>
      <c r="CB612" s="158"/>
      <c r="CC612" s="156"/>
      <c r="CD612" s="157"/>
      <c r="CE612" s="158"/>
      <c r="CF612" s="156"/>
      <c r="CG612" s="157"/>
      <c r="CH612" s="158"/>
      <c r="CI612" s="156"/>
      <c r="CJ612" s="157"/>
      <c r="CK612" s="160"/>
      <c r="CL612" s="156"/>
      <c r="CM612" s="157"/>
      <c r="CN612" s="160"/>
      <c r="CO612" s="156"/>
      <c r="CP612" s="157"/>
      <c r="CQ612" s="158"/>
      <c r="CR612" s="156"/>
      <c r="CS612" s="157"/>
      <c r="CT612" s="160"/>
      <c r="CU612" s="156"/>
      <c r="CV612" s="157"/>
      <c r="CW612" s="158"/>
      <c r="CX612" s="156"/>
      <c r="CY612" s="157"/>
      <c r="CZ612" s="160"/>
      <c r="DA612" s="156"/>
      <c r="DB612" s="157"/>
      <c r="DC612" s="155"/>
      <c r="DD612" s="156"/>
      <c r="DE612" s="157"/>
      <c r="DF612" s="158"/>
      <c r="DG612" s="156"/>
      <c r="DH612" s="157"/>
      <c r="DI612" s="158"/>
      <c r="DJ612" s="156"/>
      <c r="DK612" s="157"/>
      <c r="DL612" s="158"/>
      <c r="DM612" s="156"/>
      <c r="DN612" s="157"/>
      <c r="DO612" s="158"/>
      <c r="DP612" s="156"/>
      <c r="DQ612" s="157"/>
      <c r="DR612" s="160"/>
      <c r="DS612" s="156"/>
      <c r="DT612" s="157"/>
      <c r="DU612" s="160"/>
      <c r="DV612" s="156"/>
      <c r="DW612" s="157"/>
      <c r="DX612" s="158"/>
      <c r="DY612" s="156"/>
      <c r="DZ612" s="157"/>
      <c r="EA612" s="160"/>
      <c r="EB612" s="156"/>
      <c r="EC612" s="157"/>
      <c r="ED612" s="158"/>
      <c r="EE612" s="156"/>
      <c r="EF612" s="157"/>
      <c r="EG612" s="160"/>
      <c r="EH612" s="156"/>
      <c r="EI612" s="157"/>
      <c r="EJ612" s="155"/>
      <c r="EK612" s="156"/>
      <c r="EL612" s="157"/>
      <c r="EM612" s="158"/>
      <c r="EN612" s="156"/>
      <c r="EO612" s="157"/>
      <c r="EP612" s="158"/>
      <c r="EQ612" s="156"/>
      <c r="ER612" s="157"/>
      <c r="ES612" s="158"/>
      <c r="ET612" s="156"/>
      <c r="EU612" s="157"/>
      <c r="EV612" s="158"/>
      <c r="EW612" s="156"/>
      <c r="EX612" s="157"/>
      <c r="EY612" s="160"/>
      <c r="EZ612" s="156"/>
      <c r="FA612" s="157"/>
      <c r="FB612" s="160"/>
      <c r="FC612" s="156"/>
      <c r="FD612" s="157"/>
      <c r="FE612" s="158"/>
      <c r="FF612" s="156"/>
      <c r="FG612" s="157"/>
      <c r="FH612" s="160"/>
      <c r="FI612" s="156"/>
      <c r="FJ612" s="157"/>
      <c r="FK612" s="158"/>
      <c r="FL612" s="156"/>
      <c r="FM612" s="157"/>
      <c r="FN612" s="160"/>
      <c r="FO612" s="156"/>
      <c r="FP612" s="157"/>
      <c r="FQ612" s="155"/>
      <c r="FR612" s="156"/>
      <c r="FS612" s="157"/>
      <c r="FT612" s="158"/>
      <c r="FU612" s="156"/>
      <c r="FV612" s="157"/>
      <c r="FW612" s="158"/>
      <c r="FX612" s="156"/>
      <c r="FY612" s="157"/>
      <c r="FZ612" s="158"/>
      <c r="GA612" s="156"/>
      <c r="GB612" s="157"/>
      <c r="GC612" s="158"/>
      <c r="GD612" s="156"/>
      <c r="GE612" s="157"/>
      <c r="GF612" s="160"/>
      <c r="GG612" s="156"/>
      <c r="GH612" s="157"/>
      <c r="GI612" s="160"/>
      <c r="GJ612" s="156"/>
      <c r="GK612" s="157"/>
      <c r="GL612" s="158"/>
      <c r="GM612" s="156"/>
      <c r="GN612" s="157"/>
      <c r="GO612" s="160"/>
      <c r="GP612" s="156"/>
      <c r="GQ612" s="157"/>
      <c r="GR612" s="158"/>
      <c r="GS612" s="156"/>
      <c r="GT612" s="157"/>
      <c r="GU612" s="160"/>
      <c r="GV612" s="156"/>
      <c r="GW612" s="157"/>
      <c r="GX612" s="155"/>
      <c r="GY612" s="156"/>
      <c r="GZ612" s="157"/>
      <c r="HA612" s="158"/>
      <c r="HB612" s="156"/>
      <c r="HC612" s="157"/>
      <c r="HD612" s="158"/>
      <c r="HE612" s="156"/>
      <c r="HF612" s="157"/>
      <c r="HG612" s="158"/>
      <c r="HH612" s="156"/>
      <c r="HI612" s="157"/>
      <c r="HJ612" s="158"/>
      <c r="HK612" s="156"/>
      <c r="HL612" s="157"/>
      <c r="HM612" s="160"/>
      <c r="HN612" s="156"/>
      <c r="HO612" s="157"/>
      <c r="HP612" s="160"/>
      <c r="HQ612" s="156"/>
      <c r="HR612" s="157"/>
      <c r="HS612" s="158"/>
      <c r="HT612" s="156"/>
      <c r="HU612" s="157"/>
      <c r="HV612" s="160"/>
      <c r="HW612" s="156"/>
      <c r="HX612" s="157"/>
      <c r="HY612" s="158"/>
      <c r="HZ612" s="156"/>
      <c r="IA612" s="157"/>
      <c r="IB612" s="160"/>
      <c r="IC612" s="156"/>
      <c r="ID612" s="157"/>
      <c r="IE612" s="155"/>
      <c r="IF612" s="156"/>
      <c r="IG612" s="157"/>
      <c r="IH612" s="158"/>
      <c r="II612" s="156"/>
      <c r="IJ612" s="157"/>
      <c r="IK612" s="158"/>
      <c r="IL612" s="156"/>
      <c r="IM612" s="157"/>
      <c r="IN612" s="158"/>
      <c r="IO612" s="156"/>
      <c r="IP612" s="157"/>
      <c r="IQ612" s="158"/>
      <c r="IR612" s="156"/>
      <c r="IS612" s="157"/>
      <c r="IT612" s="160"/>
      <c r="IU612" s="156"/>
      <c r="IV612" s="157"/>
      <c r="IW612" s="160"/>
      <c r="IX612" s="156"/>
      <c r="IY612" s="157"/>
      <c r="IZ612" s="158"/>
      <c r="JA612" s="156"/>
      <c r="JB612" s="157"/>
      <c r="JC612" s="160"/>
      <c r="JD612" s="156"/>
      <c r="JE612" s="157"/>
      <c r="JF612" s="158"/>
      <c r="JG612" s="156"/>
      <c r="JH612" s="157"/>
      <c r="JI612" s="160"/>
      <c r="JJ612" s="156"/>
      <c r="JK612" s="157"/>
      <c r="JL612" s="155"/>
      <c r="JM612" s="156"/>
      <c r="JN612" s="157"/>
      <c r="JO612" s="158"/>
      <c r="JP612" s="156"/>
      <c r="JQ612" s="157"/>
      <c r="JR612" s="158"/>
      <c r="JS612" s="156"/>
      <c r="JT612" s="157"/>
      <c r="JU612" s="158"/>
      <c r="JV612" s="156"/>
      <c r="JW612" s="157"/>
      <c r="JX612" s="158"/>
      <c r="JY612" s="156"/>
      <c r="JZ612" s="157"/>
      <c r="KA612" s="160"/>
      <c r="KB612" s="156"/>
      <c r="KC612" s="157"/>
      <c r="KD612" s="160"/>
      <c r="KE612" s="156"/>
      <c r="KF612" s="157"/>
      <c r="KG612" s="158"/>
      <c r="KH612" s="156"/>
      <c r="KI612" s="157"/>
      <c r="KJ612" s="160"/>
      <c r="KK612" s="156"/>
      <c r="KL612" s="157"/>
      <c r="KM612" s="158"/>
      <c r="KN612" s="156"/>
      <c r="KO612" s="157"/>
      <c r="KP612" s="160"/>
      <c r="KQ612" s="156"/>
      <c r="KR612" s="157"/>
      <c r="KS612" s="155"/>
      <c r="KT612" s="156"/>
      <c r="KU612" s="157"/>
      <c r="KV612" s="158"/>
      <c r="KW612" s="156"/>
      <c r="KX612" s="157"/>
      <c r="KY612" s="158"/>
      <c r="KZ612" s="156"/>
      <c r="LA612" s="157"/>
      <c r="LB612" s="158"/>
      <c r="LC612" s="156"/>
      <c r="LD612" s="157"/>
      <c r="LE612" s="158"/>
      <c r="LF612" s="156"/>
      <c r="LG612" s="157"/>
      <c r="LH612" s="160"/>
      <c r="LI612" s="156"/>
      <c r="LJ612" s="157"/>
      <c r="LK612" s="160"/>
      <c r="LL612" s="156"/>
      <c r="LM612" s="157"/>
      <c r="LN612" s="158"/>
      <c r="LO612" s="156"/>
      <c r="LP612" s="157"/>
      <c r="LQ612" s="160"/>
      <c r="LR612" s="156"/>
      <c r="LS612" s="157"/>
      <c r="LT612" s="158"/>
      <c r="LU612" s="156"/>
      <c r="LV612" s="157"/>
      <c r="LW612" s="160"/>
      <c r="LX612" s="156"/>
      <c r="LY612" s="157"/>
      <c r="LZ612" s="155"/>
      <c r="MA612" s="156"/>
      <c r="MB612" s="157"/>
      <c r="MC612" s="158"/>
      <c r="MD612" s="156"/>
      <c r="ME612" s="157"/>
      <c r="MF612" s="158"/>
      <c r="MG612" s="156"/>
      <c r="MH612" s="157"/>
      <c r="MI612" s="158"/>
      <c r="MJ612" s="156"/>
      <c r="MK612" s="157"/>
      <c r="ML612" s="158"/>
      <c r="MM612" s="156"/>
      <c r="MN612" s="157"/>
      <c r="MO612" s="160"/>
      <c r="MP612" s="156"/>
      <c r="MQ612" s="157"/>
      <c r="MR612" s="160"/>
      <c r="MS612" s="156"/>
      <c r="MT612" s="157"/>
      <c r="MU612" s="158"/>
      <c r="MV612" s="156"/>
      <c r="MW612" s="157"/>
      <c r="MX612" s="160"/>
      <c r="MY612" s="156"/>
      <c r="MZ612" s="157"/>
      <c r="NA612" s="158"/>
      <c r="NB612" s="156"/>
      <c r="NC612" s="157"/>
      <c r="ND612" s="160"/>
      <c r="NE612" s="156"/>
      <c r="NF612" s="157"/>
      <c r="NG612" s="155"/>
      <c r="NH612" s="156"/>
      <c r="NI612" s="157"/>
      <c r="NJ612" s="158"/>
      <c r="NK612" s="156"/>
      <c r="NL612" s="157"/>
      <c r="NM612" s="158"/>
      <c r="NN612" s="156"/>
      <c r="NO612" s="157"/>
      <c r="NP612" s="158"/>
      <c r="NQ612" s="156"/>
      <c r="NR612" s="157"/>
      <c r="NS612" s="158"/>
      <c r="NT612" s="156"/>
      <c r="NU612" s="157"/>
      <c r="NV612" s="160"/>
      <c r="NW612" s="156"/>
      <c r="NX612" s="157"/>
      <c r="NY612" s="160"/>
      <c r="NZ612" s="156"/>
      <c r="OA612" s="157"/>
      <c r="OB612" s="158"/>
      <c r="OC612" s="156"/>
      <c r="OD612" s="157"/>
      <c r="OE612" s="160"/>
      <c r="OF612" s="156"/>
      <c r="OG612" s="157"/>
      <c r="OH612" s="158"/>
      <c r="OI612" s="156"/>
      <c r="OJ612" s="157"/>
      <c r="OK612" s="160"/>
      <c r="OL612" s="156"/>
      <c r="OM612" s="157"/>
      <c r="ON612" s="155"/>
      <c r="OO612" s="156"/>
      <c r="OP612" s="157"/>
      <c r="OQ612" s="158"/>
      <c r="OR612" s="156"/>
      <c r="OS612" s="157"/>
      <c r="OT612" s="158"/>
      <c r="OU612" s="156"/>
      <c r="OV612" s="157"/>
      <c r="OW612" s="158"/>
      <c r="OX612" s="156"/>
      <c r="OY612" s="157"/>
      <c r="OZ612" s="158"/>
      <c r="PA612" s="156"/>
      <c r="PB612" s="157"/>
      <c r="PC612" s="160"/>
      <c r="PD612" s="156"/>
      <c r="PE612" s="157"/>
      <c r="PF612" s="160"/>
      <c r="PG612" s="156"/>
      <c r="PH612" s="157"/>
      <c r="PI612" s="130"/>
      <c r="PJ612" s="131"/>
      <c r="PK612" s="571"/>
      <c r="PL612" s="130"/>
      <c r="PM612" s="131"/>
      <c r="PN612" s="571"/>
      <c r="PO612" s="158"/>
      <c r="PP612" s="156"/>
      <c r="PQ612" s="157"/>
      <c r="PR612" s="160"/>
      <c r="PS612" s="156"/>
      <c r="PT612" s="157"/>
      <c r="PU612" s="158"/>
      <c r="PV612" s="156"/>
      <c r="PW612" s="157"/>
      <c r="PX612" s="307"/>
      <c r="PY612" s="156"/>
      <c r="PZ612" s="537"/>
      <c r="QA612" s="343"/>
      <c r="QB612" s="343"/>
      <c r="QC612" s="343"/>
      <c r="QD612" s="343"/>
      <c r="QE612" s="343"/>
      <c r="QF612" s="343"/>
      <c r="QG612" s="343"/>
      <c r="QH612" s="343"/>
      <c r="QI612" s="343"/>
      <c r="QJ612" s="343"/>
      <c r="QK612" s="343"/>
      <c r="QL612" s="343"/>
      <c r="QM612" s="343"/>
      <c r="QN612" s="343"/>
      <c r="QO612" s="343"/>
      <c r="QP612" s="343"/>
      <c r="QQ612" s="343"/>
      <c r="QR612" s="343"/>
      <c r="QS612" s="343"/>
      <c r="QT612" s="343"/>
      <c r="QU612" s="343"/>
      <c r="QV612" s="343"/>
      <c r="QW612" s="337"/>
      <c r="QX612" s="337"/>
      <c r="QY612" s="337"/>
      <c r="QZ612" s="337"/>
      <c r="RA612" s="337"/>
      <c r="RB612" s="337"/>
      <c r="RC612" s="337"/>
      <c r="RD612" s="337"/>
      <c r="RE612" s="336"/>
      <c r="RF612" s="336"/>
      <c r="RG612" s="336"/>
      <c r="RH612" s="336"/>
      <c r="RI612" s="336"/>
      <c r="RJ612" s="336"/>
      <c r="RK612" s="336"/>
      <c r="RL612" s="336"/>
      <c r="RM612" s="336"/>
      <c r="RN612" s="336"/>
      <c r="RO612" s="336"/>
    </row>
    <row r="613" spans="1:483" s="50" customFormat="1" ht="12" customHeight="1" outlineLevel="1" collapsed="1" x14ac:dyDescent="0.2">
      <c r="A613" s="121"/>
      <c r="B613" s="122" t="s">
        <v>2</v>
      </c>
      <c r="C613" s="123" t="s">
        <v>297</v>
      </c>
      <c r="D613" s="124" t="s">
        <v>157</v>
      </c>
      <c r="E613" s="129">
        <f t="shared" si="10"/>
        <v>583</v>
      </c>
      <c r="F613" s="682">
        <f>E612</f>
        <v>582</v>
      </c>
      <c r="G613" s="236" t="s">
        <v>1131</v>
      </c>
      <c r="H613" s="732" t="s">
        <v>993</v>
      </c>
      <c r="I613" s="732" t="s">
        <v>542</v>
      </c>
      <c r="J613" s="733" t="s">
        <v>543</v>
      </c>
      <c r="K613" s="158"/>
      <c r="L613" s="156"/>
      <c r="M613" s="157"/>
      <c r="N613" s="158"/>
      <c r="O613" s="156"/>
      <c r="P613" s="157"/>
      <c r="Q613" s="158"/>
      <c r="R613" s="156"/>
      <c r="S613" s="157"/>
      <c r="T613" s="158"/>
      <c r="U613" s="156"/>
      <c r="V613" s="157"/>
      <c r="W613" s="160"/>
      <c r="X613" s="156"/>
      <c r="Y613" s="157"/>
      <c r="Z613" s="160"/>
      <c r="AA613" s="156"/>
      <c r="AB613" s="157"/>
      <c r="AC613" s="158"/>
      <c r="AD613" s="156"/>
      <c r="AE613" s="157"/>
      <c r="AF613" s="160"/>
      <c r="AG613" s="156"/>
      <c r="AH613" s="157"/>
      <c r="AI613" s="158"/>
      <c r="AJ613" s="156"/>
      <c r="AK613" s="157"/>
      <c r="AL613" s="155"/>
      <c r="AM613" s="156"/>
      <c r="AN613" s="157"/>
      <c r="AO613" s="155"/>
      <c r="AP613" s="156"/>
      <c r="AQ613" s="157"/>
      <c r="AR613" s="158"/>
      <c r="AS613" s="156"/>
      <c r="AT613" s="157"/>
      <c r="AU613" s="158"/>
      <c r="AV613" s="156"/>
      <c r="AW613" s="157"/>
      <c r="AX613" s="158"/>
      <c r="AY613" s="156"/>
      <c r="AZ613" s="157"/>
      <c r="BA613" s="158"/>
      <c r="BB613" s="156"/>
      <c r="BC613" s="157"/>
      <c r="BD613" s="160"/>
      <c r="BE613" s="156"/>
      <c r="BF613" s="157"/>
      <c r="BG613" s="160"/>
      <c r="BH613" s="156"/>
      <c r="BI613" s="157"/>
      <c r="BJ613" s="158"/>
      <c r="BK613" s="156"/>
      <c r="BL613" s="157"/>
      <c r="BM613" s="160"/>
      <c r="BN613" s="156"/>
      <c r="BO613" s="157"/>
      <c r="BP613" s="158"/>
      <c r="BQ613" s="156"/>
      <c r="BR613" s="157"/>
      <c r="BS613" s="160"/>
      <c r="BT613" s="156"/>
      <c r="BU613" s="157"/>
      <c r="BV613" s="155"/>
      <c r="BW613" s="156"/>
      <c r="BX613" s="157"/>
      <c r="BY613" s="158"/>
      <c r="BZ613" s="156"/>
      <c r="CA613" s="157"/>
      <c r="CB613" s="158"/>
      <c r="CC613" s="156"/>
      <c r="CD613" s="157"/>
      <c r="CE613" s="158"/>
      <c r="CF613" s="156"/>
      <c r="CG613" s="157"/>
      <c r="CH613" s="158"/>
      <c r="CI613" s="156"/>
      <c r="CJ613" s="157"/>
      <c r="CK613" s="160"/>
      <c r="CL613" s="156"/>
      <c r="CM613" s="157"/>
      <c r="CN613" s="160"/>
      <c r="CO613" s="156"/>
      <c r="CP613" s="157"/>
      <c r="CQ613" s="158"/>
      <c r="CR613" s="156"/>
      <c r="CS613" s="157"/>
      <c r="CT613" s="160"/>
      <c r="CU613" s="156"/>
      <c r="CV613" s="157"/>
      <c r="CW613" s="158"/>
      <c r="CX613" s="156"/>
      <c r="CY613" s="157"/>
      <c r="CZ613" s="160"/>
      <c r="DA613" s="156"/>
      <c r="DB613" s="157"/>
      <c r="DC613" s="155"/>
      <c r="DD613" s="156"/>
      <c r="DE613" s="157"/>
      <c r="DF613" s="158"/>
      <c r="DG613" s="156"/>
      <c r="DH613" s="157"/>
      <c r="DI613" s="158"/>
      <c r="DJ613" s="156"/>
      <c r="DK613" s="157"/>
      <c r="DL613" s="158"/>
      <c r="DM613" s="156"/>
      <c r="DN613" s="157"/>
      <c r="DO613" s="158"/>
      <c r="DP613" s="156"/>
      <c r="DQ613" s="157"/>
      <c r="DR613" s="160"/>
      <c r="DS613" s="156"/>
      <c r="DT613" s="157"/>
      <c r="DU613" s="160"/>
      <c r="DV613" s="156"/>
      <c r="DW613" s="157"/>
      <c r="DX613" s="158"/>
      <c r="DY613" s="156"/>
      <c r="DZ613" s="157"/>
      <c r="EA613" s="160"/>
      <c r="EB613" s="156"/>
      <c r="EC613" s="157"/>
      <c r="ED613" s="158"/>
      <c r="EE613" s="156"/>
      <c r="EF613" s="157"/>
      <c r="EG613" s="160"/>
      <c r="EH613" s="156"/>
      <c r="EI613" s="157"/>
      <c r="EJ613" s="155"/>
      <c r="EK613" s="156"/>
      <c r="EL613" s="157"/>
      <c r="EM613" s="158"/>
      <c r="EN613" s="156"/>
      <c r="EO613" s="157"/>
      <c r="EP613" s="158"/>
      <c r="EQ613" s="156"/>
      <c r="ER613" s="157"/>
      <c r="ES613" s="158"/>
      <c r="ET613" s="156"/>
      <c r="EU613" s="157"/>
      <c r="EV613" s="158"/>
      <c r="EW613" s="156"/>
      <c r="EX613" s="157"/>
      <c r="EY613" s="160"/>
      <c r="EZ613" s="156"/>
      <c r="FA613" s="157"/>
      <c r="FB613" s="160"/>
      <c r="FC613" s="156"/>
      <c r="FD613" s="157"/>
      <c r="FE613" s="158"/>
      <c r="FF613" s="156"/>
      <c r="FG613" s="157"/>
      <c r="FH613" s="160"/>
      <c r="FI613" s="156"/>
      <c r="FJ613" s="157"/>
      <c r="FK613" s="158"/>
      <c r="FL613" s="156"/>
      <c r="FM613" s="157"/>
      <c r="FN613" s="160"/>
      <c r="FO613" s="156"/>
      <c r="FP613" s="157"/>
      <c r="FQ613" s="155"/>
      <c r="FR613" s="156"/>
      <c r="FS613" s="157"/>
      <c r="FT613" s="158"/>
      <c r="FU613" s="156"/>
      <c r="FV613" s="157"/>
      <c r="FW613" s="158"/>
      <c r="FX613" s="156"/>
      <c r="FY613" s="157"/>
      <c r="FZ613" s="158"/>
      <c r="GA613" s="156"/>
      <c r="GB613" s="157"/>
      <c r="GC613" s="158"/>
      <c r="GD613" s="156"/>
      <c r="GE613" s="157"/>
      <c r="GF613" s="160"/>
      <c r="GG613" s="156"/>
      <c r="GH613" s="157"/>
      <c r="GI613" s="160"/>
      <c r="GJ613" s="156"/>
      <c r="GK613" s="157"/>
      <c r="GL613" s="158"/>
      <c r="GM613" s="156"/>
      <c r="GN613" s="157"/>
      <c r="GO613" s="160"/>
      <c r="GP613" s="156"/>
      <c r="GQ613" s="157"/>
      <c r="GR613" s="158"/>
      <c r="GS613" s="156"/>
      <c r="GT613" s="157"/>
      <c r="GU613" s="160"/>
      <c r="GV613" s="156"/>
      <c r="GW613" s="157"/>
      <c r="GX613" s="155"/>
      <c r="GY613" s="156"/>
      <c r="GZ613" s="157"/>
      <c r="HA613" s="158"/>
      <c r="HB613" s="156"/>
      <c r="HC613" s="157"/>
      <c r="HD613" s="158"/>
      <c r="HE613" s="156"/>
      <c r="HF613" s="157"/>
      <c r="HG613" s="158"/>
      <c r="HH613" s="156"/>
      <c r="HI613" s="157"/>
      <c r="HJ613" s="158"/>
      <c r="HK613" s="156"/>
      <c r="HL613" s="157"/>
      <c r="HM613" s="160"/>
      <c r="HN613" s="156"/>
      <c r="HO613" s="157"/>
      <c r="HP613" s="160"/>
      <c r="HQ613" s="156"/>
      <c r="HR613" s="157"/>
      <c r="HS613" s="158"/>
      <c r="HT613" s="156"/>
      <c r="HU613" s="157"/>
      <c r="HV613" s="160"/>
      <c r="HW613" s="156"/>
      <c r="HX613" s="157"/>
      <c r="HY613" s="158"/>
      <c r="HZ613" s="156"/>
      <c r="IA613" s="157"/>
      <c r="IB613" s="160"/>
      <c r="IC613" s="156"/>
      <c r="ID613" s="157"/>
      <c r="IE613" s="155"/>
      <c r="IF613" s="156"/>
      <c r="IG613" s="157"/>
      <c r="IH613" s="158"/>
      <c r="II613" s="156"/>
      <c r="IJ613" s="157"/>
      <c r="IK613" s="158"/>
      <c r="IL613" s="156"/>
      <c r="IM613" s="157"/>
      <c r="IN613" s="158"/>
      <c r="IO613" s="156"/>
      <c r="IP613" s="157"/>
      <c r="IQ613" s="158"/>
      <c r="IR613" s="156"/>
      <c r="IS613" s="157"/>
      <c r="IT613" s="160"/>
      <c r="IU613" s="156"/>
      <c r="IV613" s="157"/>
      <c r="IW613" s="160"/>
      <c r="IX613" s="156"/>
      <c r="IY613" s="157"/>
      <c r="IZ613" s="158"/>
      <c r="JA613" s="156"/>
      <c r="JB613" s="157"/>
      <c r="JC613" s="160"/>
      <c r="JD613" s="156"/>
      <c r="JE613" s="157"/>
      <c r="JF613" s="158"/>
      <c r="JG613" s="156"/>
      <c r="JH613" s="157"/>
      <c r="JI613" s="160"/>
      <c r="JJ613" s="156"/>
      <c r="JK613" s="157"/>
      <c r="JL613" s="155"/>
      <c r="JM613" s="156"/>
      <c r="JN613" s="157"/>
      <c r="JO613" s="158"/>
      <c r="JP613" s="156"/>
      <c r="JQ613" s="157"/>
      <c r="JR613" s="158"/>
      <c r="JS613" s="156"/>
      <c r="JT613" s="157"/>
      <c r="JU613" s="158"/>
      <c r="JV613" s="156"/>
      <c r="JW613" s="157"/>
      <c r="JX613" s="158"/>
      <c r="JY613" s="156"/>
      <c r="JZ613" s="157"/>
      <c r="KA613" s="160"/>
      <c r="KB613" s="156"/>
      <c r="KC613" s="157"/>
      <c r="KD613" s="160"/>
      <c r="KE613" s="156"/>
      <c r="KF613" s="157"/>
      <c r="KG613" s="158"/>
      <c r="KH613" s="156"/>
      <c r="KI613" s="157"/>
      <c r="KJ613" s="160"/>
      <c r="KK613" s="156"/>
      <c r="KL613" s="157"/>
      <c r="KM613" s="158"/>
      <c r="KN613" s="156"/>
      <c r="KO613" s="157"/>
      <c r="KP613" s="160"/>
      <c r="KQ613" s="156"/>
      <c r="KR613" s="157"/>
      <c r="KS613" s="155"/>
      <c r="KT613" s="156"/>
      <c r="KU613" s="157"/>
      <c r="KV613" s="158"/>
      <c r="KW613" s="156"/>
      <c r="KX613" s="157"/>
      <c r="KY613" s="158"/>
      <c r="KZ613" s="156"/>
      <c r="LA613" s="157"/>
      <c r="LB613" s="158"/>
      <c r="LC613" s="156"/>
      <c r="LD613" s="157"/>
      <c r="LE613" s="158"/>
      <c r="LF613" s="156"/>
      <c r="LG613" s="157"/>
      <c r="LH613" s="160"/>
      <c r="LI613" s="156"/>
      <c r="LJ613" s="157"/>
      <c r="LK613" s="160"/>
      <c r="LL613" s="156"/>
      <c r="LM613" s="157"/>
      <c r="LN613" s="158"/>
      <c r="LO613" s="156"/>
      <c r="LP613" s="157"/>
      <c r="LQ613" s="160"/>
      <c r="LR613" s="156"/>
      <c r="LS613" s="157"/>
      <c r="LT613" s="158"/>
      <c r="LU613" s="156"/>
      <c r="LV613" s="157"/>
      <c r="LW613" s="160"/>
      <c r="LX613" s="156"/>
      <c r="LY613" s="157"/>
      <c r="LZ613" s="155"/>
      <c r="MA613" s="156"/>
      <c r="MB613" s="157"/>
      <c r="MC613" s="158"/>
      <c r="MD613" s="156"/>
      <c r="ME613" s="157"/>
      <c r="MF613" s="158"/>
      <c r="MG613" s="156"/>
      <c r="MH613" s="157"/>
      <c r="MI613" s="158"/>
      <c r="MJ613" s="156"/>
      <c r="MK613" s="157"/>
      <c r="ML613" s="158"/>
      <c r="MM613" s="156"/>
      <c r="MN613" s="157"/>
      <c r="MO613" s="160"/>
      <c r="MP613" s="156"/>
      <c r="MQ613" s="157"/>
      <c r="MR613" s="160"/>
      <c r="MS613" s="156"/>
      <c r="MT613" s="157"/>
      <c r="MU613" s="158"/>
      <c r="MV613" s="156"/>
      <c r="MW613" s="157"/>
      <c r="MX613" s="160"/>
      <c r="MY613" s="156"/>
      <c r="MZ613" s="157"/>
      <c r="NA613" s="158"/>
      <c r="NB613" s="156"/>
      <c r="NC613" s="157"/>
      <c r="ND613" s="160"/>
      <c r="NE613" s="156"/>
      <c r="NF613" s="157"/>
      <c r="NG613" s="155"/>
      <c r="NH613" s="156"/>
      <c r="NI613" s="157"/>
      <c r="NJ613" s="158"/>
      <c r="NK613" s="156"/>
      <c r="NL613" s="157"/>
      <c r="NM613" s="158"/>
      <c r="NN613" s="156"/>
      <c r="NO613" s="157"/>
      <c r="NP613" s="158"/>
      <c r="NQ613" s="156"/>
      <c r="NR613" s="157"/>
      <c r="NS613" s="158"/>
      <c r="NT613" s="156"/>
      <c r="NU613" s="157"/>
      <c r="NV613" s="160"/>
      <c r="NW613" s="156"/>
      <c r="NX613" s="157"/>
      <c r="NY613" s="160"/>
      <c r="NZ613" s="156"/>
      <c r="OA613" s="157"/>
      <c r="OB613" s="158"/>
      <c r="OC613" s="156"/>
      <c r="OD613" s="157"/>
      <c r="OE613" s="160"/>
      <c r="OF613" s="156"/>
      <c r="OG613" s="157"/>
      <c r="OH613" s="158"/>
      <c r="OI613" s="156"/>
      <c r="OJ613" s="157"/>
      <c r="OK613" s="160"/>
      <c r="OL613" s="156"/>
      <c r="OM613" s="157"/>
      <c r="ON613" s="155"/>
      <c r="OO613" s="156"/>
      <c r="OP613" s="157"/>
      <c r="OQ613" s="158"/>
      <c r="OR613" s="156"/>
      <c r="OS613" s="157"/>
      <c r="OT613" s="158"/>
      <c r="OU613" s="156"/>
      <c r="OV613" s="157"/>
      <c r="OW613" s="158"/>
      <c r="OX613" s="156"/>
      <c r="OY613" s="157"/>
      <c r="OZ613" s="158"/>
      <c r="PA613" s="156"/>
      <c r="PB613" s="157"/>
      <c r="PC613" s="160"/>
      <c r="PD613" s="156"/>
      <c r="PE613" s="157"/>
      <c r="PF613" s="160"/>
      <c r="PG613" s="156"/>
      <c r="PH613" s="157"/>
      <c r="PI613" s="198"/>
      <c r="PJ613" s="196"/>
      <c r="PK613" s="572"/>
      <c r="PL613" s="198"/>
      <c r="PM613" s="196"/>
      <c r="PN613" s="572"/>
      <c r="PO613" s="158"/>
      <c r="PP613" s="156"/>
      <c r="PQ613" s="157"/>
      <c r="PR613" s="160"/>
      <c r="PS613" s="156"/>
      <c r="PT613" s="157"/>
      <c r="PU613" s="158"/>
      <c r="PV613" s="156"/>
      <c r="PW613" s="157"/>
      <c r="PX613" s="307"/>
      <c r="PY613" s="156"/>
      <c r="PZ613" s="537"/>
      <c r="QA613" s="343"/>
      <c r="QB613" s="343"/>
      <c r="QC613" s="343"/>
      <c r="QD613" s="343"/>
      <c r="QE613" s="343"/>
      <c r="QF613" s="343"/>
      <c r="QG613" s="343"/>
      <c r="QH613" s="343"/>
      <c r="QI613" s="343"/>
      <c r="QJ613" s="343"/>
      <c r="QK613" s="343"/>
      <c r="QL613" s="343"/>
      <c r="QM613" s="343"/>
      <c r="QN613" s="343"/>
      <c r="QO613" s="343"/>
      <c r="QP613" s="343"/>
      <c r="QQ613" s="343"/>
      <c r="QR613" s="343"/>
      <c r="QS613" s="343"/>
      <c r="QT613" s="343"/>
      <c r="QU613" s="343"/>
      <c r="QV613" s="343"/>
      <c r="QW613" s="337"/>
      <c r="QX613" s="337"/>
      <c r="QY613" s="337"/>
      <c r="QZ613" s="337"/>
      <c r="RA613" s="337"/>
      <c r="RB613" s="337"/>
      <c r="RC613" s="337"/>
      <c r="RD613" s="337"/>
      <c r="RE613" s="336"/>
      <c r="RF613" s="336"/>
      <c r="RG613" s="336"/>
      <c r="RH613" s="336"/>
      <c r="RI613" s="336"/>
      <c r="RJ613" s="336"/>
      <c r="RK613" s="336"/>
      <c r="RL613" s="336"/>
      <c r="RM613" s="336"/>
      <c r="RN613" s="336"/>
      <c r="RO613" s="336"/>
    </row>
    <row r="614" spans="1:483" s="50" customFormat="1" ht="12" customHeight="1" outlineLevel="1" x14ac:dyDescent="0.2">
      <c r="A614" s="121"/>
      <c r="B614" s="122" t="s">
        <v>2</v>
      </c>
      <c r="C614" s="123" t="s">
        <v>297</v>
      </c>
      <c r="D614" s="124" t="s">
        <v>157</v>
      </c>
      <c r="E614" s="129">
        <f t="shared" si="10"/>
        <v>584</v>
      </c>
      <c r="F614" s="736" t="str">
        <f>$E613&amp;"="&amp;$E614&amp;"+"&amp;$E618</f>
        <v>583=584+588</v>
      </c>
      <c r="G614" s="236" t="s">
        <v>1131</v>
      </c>
      <c r="H614" s="415" t="s">
        <v>462</v>
      </c>
      <c r="I614" s="416" t="s">
        <v>463</v>
      </c>
      <c r="J614" s="416"/>
      <c r="K614" s="158"/>
      <c r="L614" s="156"/>
      <c r="M614" s="157"/>
      <c r="N614" s="158"/>
      <c r="O614" s="156"/>
      <c r="P614" s="157"/>
      <c r="Q614" s="158"/>
      <c r="R614" s="156"/>
      <c r="S614" s="157"/>
      <c r="T614" s="158"/>
      <c r="U614" s="156"/>
      <c r="V614" s="157"/>
      <c r="W614" s="160"/>
      <c r="X614" s="156"/>
      <c r="Y614" s="157"/>
      <c r="Z614" s="160"/>
      <c r="AA614" s="156"/>
      <c r="AB614" s="157"/>
      <c r="AC614" s="158"/>
      <c r="AD614" s="156"/>
      <c r="AE614" s="157"/>
      <c r="AF614" s="160"/>
      <c r="AG614" s="156"/>
      <c r="AH614" s="157"/>
      <c r="AI614" s="158"/>
      <c r="AJ614" s="156"/>
      <c r="AK614" s="157"/>
      <c r="AL614" s="155"/>
      <c r="AM614" s="156"/>
      <c r="AN614" s="157"/>
      <c r="AO614" s="155"/>
      <c r="AP614" s="156"/>
      <c r="AQ614" s="157"/>
      <c r="AR614" s="158"/>
      <c r="AS614" s="156"/>
      <c r="AT614" s="157"/>
      <c r="AU614" s="158"/>
      <c r="AV614" s="156"/>
      <c r="AW614" s="157"/>
      <c r="AX614" s="158"/>
      <c r="AY614" s="156"/>
      <c r="AZ614" s="157"/>
      <c r="BA614" s="158"/>
      <c r="BB614" s="156"/>
      <c r="BC614" s="157"/>
      <c r="BD614" s="160"/>
      <c r="BE614" s="156"/>
      <c r="BF614" s="157"/>
      <c r="BG614" s="160"/>
      <c r="BH614" s="156"/>
      <c r="BI614" s="157"/>
      <c r="BJ614" s="158"/>
      <c r="BK614" s="156"/>
      <c r="BL614" s="157"/>
      <c r="BM614" s="160"/>
      <c r="BN614" s="156"/>
      <c r="BO614" s="157"/>
      <c r="BP614" s="158"/>
      <c r="BQ614" s="156"/>
      <c r="BR614" s="157"/>
      <c r="BS614" s="160"/>
      <c r="BT614" s="156"/>
      <c r="BU614" s="157"/>
      <c r="BV614" s="155"/>
      <c r="BW614" s="156"/>
      <c r="BX614" s="157"/>
      <c r="BY614" s="158"/>
      <c r="BZ614" s="156"/>
      <c r="CA614" s="157"/>
      <c r="CB614" s="158"/>
      <c r="CC614" s="156"/>
      <c r="CD614" s="157"/>
      <c r="CE614" s="158"/>
      <c r="CF614" s="156"/>
      <c r="CG614" s="157"/>
      <c r="CH614" s="158"/>
      <c r="CI614" s="156"/>
      <c r="CJ614" s="157"/>
      <c r="CK614" s="160"/>
      <c r="CL614" s="156"/>
      <c r="CM614" s="157"/>
      <c r="CN614" s="160"/>
      <c r="CO614" s="156"/>
      <c r="CP614" s="157"/>
      <c r="CQ614" s="158"/>
      <c r="CR614" s="156"/>
      <c r="CS614" s="157"/>
      <c r="CT614" s="160"/>
      <c r="CU614" s="156"/>
      <c r="CV614" s="157"/>
      <c r="CW614" s="158"/>
      <c r="CX614" s="156"/>
      <c r="CY614" s="157"/>
      <c r="CZ614" s="160"/>
      <c r="DA614" s="156"/>
      <c r="DB614" s="157"/>
      <c r="DC614" s="155"/>
      <c r="DD614" s="156"/>
      <c r="DE614" s="157"/>
      <c r="DF614" s="158"/>
      <c r="DG614" s="156"/>
      <c r="DH614" s="157"/>
      <c r="DI614" s="158"/>
      <c r="DJ614" s="156"/>
      <c r="DK614" s="157"/>
      <c r="DL614" s="158"/>
      <c r="DM614" s="156"/>
      <c r="DN614" s="157"/>
      <c r="DO614" s="158"/>
      <c r="DP614" s="156"/>
      <c r="DQ614" s="157"/>
      <c r="DR614" s="160"/>
      <c r="DS614" s="156"/>
      <c r="DT614" s="157"/>
      <c r="DU614" s="160"/>
      <c r="DV614" s="156"/>
      <c r="DW614" s="157"/>
      <c r="DX614" s="158"/>
      <c r="DY614" s="156"/>
      <c r="DZ614" s="157"/>
      <c r="EA614" s="160"/>
      <c r="EB614" s="156"/>
      <c r="EC614" s="157"/>
      <c r="ED614" s="158"/>
      <c r="EE614" s="156"/>
      <c r="EF614" s="157"/>
      <c r="EG614" s="160"/>
      <c r="EH614" s="156"/>
      <c r="EI614" s="157"/>
      <c r="EJ614" s="155"/>
      <c r="EK614" s="156"/>
      <c r="EL614" s="157"/>
      <c r="EM614" s="158"/>
      <c r="EN614" s="156"/>
      <c r="EO614" s="157"/>
      <c r="EP614" s="158"/>
      <c r="EQ614" s="156"/>
      <c r="ER614" s="157"/>
      <c r="ES614" s="158"/>
      <c r="ET614" s="156"/>
      <c r="EU614" s="157"/>
      <c r="EV614" s="158"/>
      <c r="EW614" s="156"/>
      <c r="EX614" s="157"/>
      <c r="EY614" s="160"/>
      <c r="EZ614" s="156"/>
      <c r="FA614" s="157"/>
      <c r="FB614" s="160"/>
      <c r="FC614" s="156"/>
      <c r="FD614" s="157"/>
      <c r="FE614" s="158"/>
      <c r="FF614" s="156"/>
      <c r="FG614" s="157"/>
      <c r="FH614" s="160"/>
      <c r="FI614" s="156"/>
      <c r="FJ614" s="157"/>
      <c r="FK614" s="158"/>
      <c r="FL614" s="156"/>
      <c r="FM614" s="157"/>
      <c r="FN614" s="160"/>
      <c r="FO614" s="156"/>
      <c r="FP614" s="157"/>
      <c r="FQ614" s="155"/>
      <c r="FR614" s="156"/>
      <c r="FS614" s="157"/>
      <c r="FT614" s="158"/>
      <c r="FU614" s="156"/>
      <c r="FV614" s="157"/>
      <c r="FW614" s="158"/>
      <c r="FX614" s="156"/>
      <c r="FY614" s="157"/>
      <c r="FZ614" s="158"/>
      <c r="GA614" s="156"/>
      <c r="GB614" s="157"/>
      <c r="GC614" s="158"/>
      <c r="GD614" s="156"/>
      <c r="GE614" s="157"/>
      <c r="GF614" s="160"/>
      <c r="GG614" s="156"/>
      <c r="GH614" s="157"/>
      <c r="GI614" s="160"/>
      <c r="GJ614" s="156"/>
      <c r="GK614" s="157"/>
      <c r="GL614" s="158"/>
      <c r="GM614" s="156"/>
      <c r="GN614" s="157"/>
      <c r="GO614" s="160"/>
      <c r="GP614" s="156"/>
      <c r="GQ614" s="157"/>
      <c r="GR614" s="158"/>
      <c r="GS614" s="156"/>
      <c r="GT614" s="157"/>
      <c r="GU614" s="160"/>
      <c r="GV614" s="156"/>
      <c r="GW614" s="157"/>
      <c r="GX614" s="155"/>
      <c r="GY614" s="156"/>
      <c r="GZ614" s="157"/>
      <c r="HA614" s="158"/>
      <c r="HB614" s="156"/>
      <c r="HC614" s="157"/>
      <c r="HD614" s="158"/>
      <c r="HE614" s="156"/>
      <c r="HF614" s="157"/>
      <c r="HG614" s="158"/>
      <c r="HH614" s="156"/>
      <c r="HI614" s="157"/>
      <c r="HJ614" s="158"/>
      <c r="HK614" s="156"/>
      <c r="HL614" s="157"/>
      <c r="HM614" s="160"/>
      <c r="HN614" s="156"/>
      <c r="HO614" s="157"/>
      <c r="HP614" s="160"/>
      <c r="HQ614" s="156"/>
      <c r="HR614" s="157"/>
      <c r="HS614" s="158"/>
      <c r="HT614" s="156"/>
      <c r="HU614" s="157"/>
      <c r="HV614" s="160"/>
      <c r="HW614" s="156"/>
      <c r="HX614" s="157"/>
      <c r="HY614" s="158"/>
      <c r="HZ614" s="156"/>
      <c r="IA614" s="157"/>
      <c r="IB614" s="160"/>
      <c r="IC614" s="156"/>
      <c r="ID614" s="157"/>
      <c r="IE614" s="155"/>
      <c r="IF614" s="156"/>
      <c r="IG614" s="157"/>
      <c r="IH614" s="158"/>
      <c r="II614" s="156"/>
      <c r="IJ614" s="157"/>
      <c r="IK614" s="158"/>
      <c r="IL614" s="156"/>
      <c r="IM614" s="157"/>
      <c r="IN614" s="158"/>
      <c r="IO614" s="156"/>
      <c r="IP614" s="157"/>
      <c r="IQ614" s="158"/>
      <c r="IR614" s="156"/>
      <c r="IS614" s="157"/>
      <c r="IT614" s="160"/>
      <c r="IU614" s="156"/>
      <c r="IV614" s="157"/>
      <c r="IW614" s="160"/>
      <c r="IX614" s="156"/>
      <c r="IY614" s="157"/>
      <c r="IZ614" s="158"/>
      <c r="JA614" s="156"/>
      <c r="JB614" s="157"/>
      <c r="JC614" s="160"/>
      <c r="JD614" s="156"/>
      <c r="JE614" s="157"/>
      <c r="JF614" s="158"/>
      <c r="JG614" s="156"/>
      <c r="JH614" s="157"/>
      <c r="JI614" s="160"/>
      <c r="JJ614" s="156"/>
      <c r="JK614" s="157"/>
      <c r="JL614" s="155"/>
      <c r="JM614" s="156"/>
      <c r="JN614" s="157"/>
      <c r="JO614" s="158"/>
      <c r="JP614" s="156"/>
      <c r="JQ614" s="157"/>
      <c r="JR614" s="158"/>
      <c r="JS614" s="156"/>
      <c r="JT614" s="157"/>
      <c r="JU614" s="158"/>
      <c r="JV614" s="156"/>
      <c r="JW614" s="157"/>
      <c r="JX614" s="158"/>
      <c r="JY614" s="156"/>
      <c r="JZ614" s="157"/>
      <c r="KA614" s="160"/>
      <c r="KB614" s="156"/>
      <c r="KC614" s="157"/>
      <c r="KD614" s="160"/>
      <c r="KE614" s="156"/>
      <c r="KF614" s="157"/>
      <c r="KG614" s="158"/>
      <c r="KH614" s="156"/>
      <c r="KI614" s="157"/>
      <c r="KJ614" s="160"/>
      <c r="KK614" s="156"/>
      <c r="KL614" s="157"/>
      <c r="KM614" s="158"/>
      <c r="KN614" s="156"/>
      <c r="KO614" s="157"/>
      <c r="KP614" s="160"/>
      <c r="KQ614" s="156"/>
      <c r="KR614" s="157"/>
      <c r="KS614" s="155"/>
      <c r="KT614" s="156"/>
      <c r="KU614" s="157"/>
      <c r="KV614" s="158"/>
      <c r="KW614" s="156"/>
      <c r="KX614" s="157"/>
      <c r="KY614" s="158"/>
      <c r="KZ614" s="156"/>
      <c r="LA614" s="157"/>
      <c r="LB614" s="158"/>
      <c r="LC614" s="156"/>
      <c r="LD614" s="157"/>
      <c r="LE614" s="158"/>
      <c r="LF614" s="156"/>
      <c r="LG614" s="157"/>
      <c r="LH614" s="160"/>
      <c r="LI614" s="156"/>
      <c r="LJ614" s="157"/>
      <c r="LK614" s="160"/>
      <c r="LL614" s="156"/>
      <c r="LM614" s="157"/>
      <c r="LN614" s="158"/>
      <c r="LO614" s="156"/>
      <c r="LP614" s="157"/>
      <c r="LQ614" s="160"/>
      <c r="LR614" s="156"/>
      <c r="LS614" s="157"/>
      <c r="LT614" s="158"/>
      <c r="LU614" s="156"/>
      <c r="LV614" s="157"/>
      <c r="LW614" s="160"/>
      <c r="LX614" s="156"/>
      <c r="LY614" s="157"/>
      <c r="LZ614" s="155"/>
      <c r="MA614" s="156"/>
      <c r="MB614" s="157"/>
      <c r="MC614" s="158"/>
      <c r="MD614" s="156"/>
      <c r="ME614" s="157"/>
      <c r="MF614" s="158"/>
      <c r="MG614" s="156"/>
      <c r="MH614" s="157"/>
      <c r="MI614" s="158"/>
      <c r="MJ614" s="156"/>
      <c r="MK614" s="157"/>
      <c r="ML614" s="158"/>
      <c r="MM614" s="156"/>
      <c r="MN614" s="157"/>
      <c r="MO614" s="160"/>
      <c r="MP614" s="156"/>
      <c r="MQ614" s="157"/>
      <c r="MR614" s="160"/>
      <c r="MS614" s="156"/>
      <c r="MT614" s="157"/>
      <c r="MU614" s="158"/>
      <c r="MV614" s="156"/>
      <c r="MW614" s="157"/>
      <c r="MX614" s="160"/>
      <c r="MY614" s="156"/>
      <c r="MZ614" s="157"/>
      <c r="NA614" s="158"/>
      <c r="NB614" s="156"/>
      <c r="NC614" s="157"/>
      <c r="ND614" s="160"/>
      <c r="NE614" s="156"/>
      <c r="NF614" s="157"/>
      <c r="NG614" s="155"/>
      <c r="NH614" s="156"/>
      <c r="NI614" s="157"/>
      <c r="NJ614" s="158"/>
      <c r="NK614" s="156"/>
      <c r="NL614" s="157"/>
      <c r="NM614" s="158"/>
      <c r="NN614" s="156"/>
      <c r="NO614" s="157"/>
      <c r="NP614" s="158"/>
      <c r="NQ614" s="156"/>
      <c r="NR614" s="157"/>
      <c r="NS614" s="158"/>
      <c r="NT614" s="156"/>
      <c r="NU614" s="157"/>
      <c r="NV614" s="160"/>
      <c r="NW614" s="156"/>
      <c r="NX614" s="157"/>
      <c r="NY614" s="160"/>
      <c r="NZ614" s="156"/>
      <c r="OA614" s="157"/>
      <c r="OB614" s="158"/>
      <c r="OC614" s="156"/>
      <c r="OD614" s="157"/>
      <c r="OE614" s="160"/>
      <c r="OF614" s="156"/>
      <c r="OG614" s="157"/>
      <c r="OH614" s="158"/>
      <c r="OI614" s="156"/>
      <c r="OJ614" s="157"/>
      <c r="OK614" s="160"/>
      <c r="OL614" s="156"/>
      <c r="OM614" s="157"/>
      <c r="ON614" s="155"/>
      <c r="OO614" s="156"/>
      <c r="OP614" s="157"/>
      <c r="OQ614" s="158"/>
      <c r="OR614" s="156"/>
      <c r="OS614" s="157"/>
      <c r="OT614" s="158"/>
      <c r="OU614" s="156"/>
      <c r="OV614" s="157"/>
      <c r="OW614" s="158"/>
      <c r="OX614" s="156"/>
      <c r="OY614" s="157"/>
      <c r="OZ614" s="158"/>
      <c r="PA614" s="156"/>
      <c r="PB614" s="157"/>
      <c r="PC614" s="160"/>
      <c r="PD614" s="156"/>
      <c r="PE614" s="157"/>
      <c r="PF614" s="160"/>
      <c r="PG614" s="156"/>
      <c r="PH614" s="157"/>
      <c r="PI614" s="566"/>
      <c r="PJ614" s="567"/>
      <c r="PK614" s="570"/>
      <c r="PL614" s="566"/>
      <c r="PM614" s="567"/>
      <c r="PN614" s="570"/>
      <c r="PO614" s="158"/>
      <c r="PP614" s="156"/>
      <c r="PQ614" s="157"/>
      <c r="PR614" s="160"/>
      <c r="PS614" s="156"/>
      <c r="PT614" s="157"/>
      <c r="PU614" s="158"/>
      <c r="PV614" s="156"/>
      <c r="PW614" s="157"/>
      <c r="PX614" s="307"/>
      <c r="PY614" s="156"/>
      <c r="PZ614" s="537"/>
      <c r="QA614" s="343"/>
      <c r="QB614" s="343"/>
      <c r="QC614" s="343"/>
      <c r="QD614" s="343"/>
      <c r="QE614" s="343"/>
      <c r="QF614" s="343"/>
      <c r="QG614" s="343"/>
      <c r="QH614" s="343"/>
      <c r="QI614" s="343"/>
      <c r="QJ614" s="343"/>
      <c r="QK614" s="343"/>
      <c r="QL614" s="343"/>
      <c r="QM614" s="343"/>
      <c r="QN614" s="343"/>
      <c r="QO614" s="343"/>
      <c r="QP614" s="343"/>
      <c r="QQ614" s="343"/>
      <c r="QR614" s="343"/>
      <c r="QS614" s="343"/>
      <c r="QT614" s="343"/>
      <c r="QU614" s="343"/>
      <c r="QV614" s="343"/>
      <c r="QW614" s="337"/>
      <c r="QX614" s="337"/>
      <c r="QY614" s="337"/>
      <c r="QZ614" s="337"/>
      <c r="RA614" s="337"/>
      <c r="RB614" s="337"/>
      <c r="RC614" s="337"/>
      <c r="RD614" s="337"/>
      <c r="RE614" s="336"/>
      <c r="RF614" s="336"/>
      <c r="RG614" s="336"/>
      <c r="RH614" s="336"/>
      <c r="RI614" s="336"/>
      <c r="RJ614" s="336"/>
      <c r="RK614" s="336"/>
      <c r="RL614" s="336"/>
      <c r="RM614" s="336"/>
      <c r="RN614" s="336"/>
      <c r="RO614" s="336"/>
    </row>
    <row r="615" spans="1:483" s="50" customFormat="1" ht="12" customHeight="1" outlineLevel="1" x14ac:dyDescent="0.2">
      <c r="A615" s="121"/>
      <c r="B615" s="122" t="s">
        <v>2</v>
      </c>
      <c r="C615" s="123" t="s">
        <v>297</v>
      </c>
      <c r="D615" s="124" t="s">
        <v>157</v>
      </c>
      <c r="E615" s="129">
        <f t="shared" si="10"/>
        <v>585</v>
      </c>
      <c r="F615" s="412" t="str">
        <f>$E614&amp;"="&amp;$E615&amp;"+"&amp;$E616&amp;"+"&amp;E617</f>
        <v>584=585+586+587</v>
      </c>
      <c r="G615" s="236" t="s">
        <v>1131</v>
      </c>
      <c r="H615" s="415" t="s">
        <v>994</v>
      </c>
      <c r="I615" s="416" t="s">
        <v>537</v>
      </c>
      <c r="J615" s="416" t="s">
        <v>538</v>
      </c>
      <c r="K615" s="158"/>
      <c r="L615" s="156"/>
      <c r="M615" s="157"/>
      <c r="N615" s="158"/>
      <c r="O615" s="156"/>
      <c r="P615" s="157"/>
      <c r="Q615" s="158"/>
      <c r="R615" s="156"/>
      <c r="S615" s="157"/>
      <c r="T615" s="158"/>
      <c r="U615" s="156"/>
      <c r="V615" s="157"/>
      <c r="W615" s="160"/>
      <c r="X615" s="156"/>
      <c r="Y615" s="157"/>
      <c r="Z615" s="160"/>
      <c r="AA615" s="156"/>
      <c r="AB615" s="157"/>
      <c r="AC615" s="158"/>
      <c r="AD615" s="156"/>
      <c r="AE615" s="157"/>
      <c r="AF615" s="160"/>
      <c r="AG615" s="156"/>
      <c r="AH615" s="157"/>
      <c r="AI615" s="158"/>
      <c r="AJ615" s="156"/>
      <c r="AK615" s="157"/>
      <c r="AL615" s="155"/>
      <c r="AM615" s="156"/>
      <c r="AN615" s="157"/>
      <c r="AO615" s="155"/>
      <c r="AP615" s="156"/>
      <c r="AQ615" s="157"/>
      <c r="AR615" s="158"/>
      <c r="AS615" s="156"/>
      <c r="AT615" s="157"/>
      <c r="AU615" s="158"/>
      <c r="AV615" s="156"/>
      <c r="AW615" s="157"/>
      <c r="AX615" s="158"/>
      <c r="AY615" s="156"/>
      <c r="AZ615" s="157"/>
      <c r="BA615" s="158"/>
      <c r="BB615" s="156"/>
      <c r="BC615" s="157"/>
      <c r="BD615" s="160"/>
      <c r="BE615" s="156"/>
      <c r="BF615" s="157"/>
      <c r="BG615" s="160"/>
      <c r="BH615" s="156"/>
      <c r="BI615" s="157"/>
      <c r="BJ615" s="158"/>
      <c r="BK615" s="156"/>
      <c r="BL615" s="157"/>
      <c r="BM615" s="160"/>
      <c r="BN615" s="156"/>
      <c r="BO615" s="157"/>
      <c r="BP615" s="158"/>
      <c r="BQ615" s="156"/>
      <c r="BR615" s="157"/>
      <c r="BS615" s="160"/>
      <c r="BT615" s="156"/>
      <c r="BU615" s="157"/>
      <c r="BV615" s="155"/>
      <c r="BW615" s="156"/>
      <c r="BX615" s="157"/>
      <c r="BY615" s="158"/>
      <c r="BZ615" s="156"/>
      <c r="CA615" s="157"/>
      <c r="CB615" s="158"/>
      <c r="CC615" s="156"/>
      <c r="CD615" s="157"/>
      <c r="CE615" s="158"/>
      <c r="CF615" s="156"/>
      <c r="CG615" s="157"/>
      <c r="CH615" s="158"/>
      <c r="CI615" s="156"/>
      <c r="CJ615" s="157"/>
      <c r="CK615" s="160"/>
      <c r="CL615" s="156"/>
      <c r="CM615" s="157"/>
      <c r="CN615" s="160"/>
      <c r="CO615" s="156"/>
      <c r="CP615" s="157"/>
      <c r="CQ615" s="158"/>
      <c r="CR615" s="156"/>
      <c r="CS615" s="157"/>
      <c r="CT615" s="160"/>
      <c r="CU615" s="156"/>
      <c r="CV615" s="157"/>
      <c r="CW615" s="158"/>
      <c r="CX615" s="156"/>
      <c r="CY615" s="157"/>
      <c r="CZ615" s="160"/>
      <c r="DA615" s="156"/>
      <c r="DB615" s="157"/>
      <c r="DC615" s="155"/>
      <c r="DD615" s="156"/>
      <c r="DE615" s="157"/>
      <c r="DF615" s="158"/>
      <c r="DG615" s="156"/>
      <c r="DH615" s="157"/>
      <c r="DI615" s="158"/>
      <c r="DJ615" s="156"/>
      <c r="DK615" s="157"/>
      <c r="DL615" s="158"/>
      <c r="DM615" s="156"/>
      <c r="DN615" s="157"/>
      <c r="DO615" s="158"/>
      <c r="DP615" s="156"/>
      <c r="DQ615" s="157"/>
      <c r="DR615" s="160"/>
      <c r="DS615" s="156"/>
      <c r="DT615" s="157"/>
      <c r="DU615" s="160"/>
      <c r="DV615" s="156"/>
      <c r="DW615" s="157"/>
      <c r="DX615" s="158"/>
      <c r="DY615" s="156"/>
      <c r="DZ615" s="157"/>
      <c r="EA615" s="160"/>
      <c r="EB615" s="156"/>
      <c r="EC615" s="157"/>
      <c r="ED615" s="158"/>
      <c r="EE615" s="156"/>
      <c r="EF615" s="157"/>
      <c r="EG615" s="160"/>
      <c r="EH615" s="156"/>
      <c r="EI615" s="157"/>
      <c r="EJ615" s="155"/>
      <c r="EK615" s="156"/>
      <c r="EL615" s="157"/>
      <c r="EM615" s="158"/>
      <c r="EN615" s="156"/>
      <c r="EO615" s="157"/>
      <c r="EP615" s="158"/>
      <c r="EQ615" s="156"/>
      <c r="ER615" s="157"/>
      <c r="ES615" s="158"/>
      <c r="ET615" s="156"/>
      <c r="EU615" s="157"/>
      <c r="EV615" s="158"/>
      <c r="EW615" s="156"/>
      <c r="EX615" s="157"/>
      <c r="EY615" s="160"/>
      <c r="EZ615" s="156"/>
      <c r="FA615" s="157"/>
      <c r="FB615" s="160"/>
      <c r="FC615" s="156"/>
      <c r="FD615" s="157"/>
      <c r="FE615" s="158"/>
      <c r="FF615" s="156"/>
      <c r="FG615" s="157"/>
      <c r="FH615" s="160"/>
      <c r="FI615" s="156"/>
      <c r="FJ615" s="157"/>
      <c r="FK615" s="158"/>
      <c r="FL615" s="156"/>
      <c r="FM615" s="157"/>
      <c r="FN615" s="160"/>
      <c r="FO615" s="156"/>
      <c r="FP615" s="157"/>
      <c r="FQ615" s="155"/>
      <c r="FR615" s="156"/>
      <c r="FS615" s="157"/>
      <c r="FT615" s="158"/>
      <c r="FU615" s="156"/>
      <c r="FV615" s="157"/>
      <c r="FW615" s="158"/>
      <c r="FX615" s="156"/>
      <c r="FY615" s="157"/>
      <c r="FZ615" s="158"/>
      <c r="GA615" s="156"/>
      <c r="GB615" s="157"/>
      <c r="GC615" s="158"/>
      <c r="GD615" s="156"/>
      <c r="GE615" s="157"/>
      <c r="GF615" s="160"/>
      <c r="GG615" s="156"/>
      <c r="GH615" s="157"/>
      <c r="GI615" s="160"/>
      <c r="GJ615" s="156"/>
      <c r="GK615" s="157"/>
      <c r="GL615" s="158"/>
      <c r="GM615" s="156"/>
      <c r="GN615" s="157"/>
      <c r="GO615" s="160"/>
      <c r="GP615" s="156"/>
      <c r="GQ615" s="157"/>
      <c r="GR615" s="158"/>
      <c r="GS615" s="156"/>
      <c r="GT615" s="157"/>
      <c r="GU615" s="160"/>
      <c r="GV615" s="156"/>
      <c r="GW615" s="157"/>
      <c r="GX615" s="155"/>
      <c r="GY615" s="156"/>
      <c r="GZ615" s="157"/>
      <c r="HA615" s="158"/>
      <c r="HB615" s="156"/>
      <c r="HC615" s="157"/>
      <c r="HD615" s="158"/>
      <c r="HE615" s="156"/>
      <c r="HF615" s="157"/>
      <c r="HG615" s="158"/>
      <c r="HH615" s="156"/>
      <c r="HI615" s="157"/>
      <c r="HJ615" s="158"/>
      <c r="HK615" s="156"/>
      <c r="HL615" s="157"/>
      <c r="HM615" s="160"/>
      <c r="HN615" s="156"/>
      <c r="HO615" s="157"/>
      <c r="HP615" s="160"/>
      <c r="HQ615" s="156"/>
      <c r="HR615" s="157"/>
      <c r="HS615" s="158"/>
      <c r="HT615" s="156"/>
      <c r="HU615" s="157"/>
      <c r="HV615" s="160"/>
      <c r="HW615" s="156"/>
      <c r="HX615" s="157"/>
      <c r="HY615" s="158"/>
      <c r="HZ615" s="156"/>
      <c r="IA615" s="157"/>
      <c r="IB615" s="160"/>
      <c r="IC615" s="156"/>
      <c r="ID615" s="157"/>
      <c r="IE615" s="155"/>
      <c r="IF615" s="156"/>
      <c r="IG615" s="157"/>
      <c r="IH615" s="158"/>
      <c r="II615" s="156"/>
      <c r="IJ615" s="157"/>
      <c r="IK615" s="158"/>
      <c r="IL615" s="156"/>
      <c r="IM615" s="157"/>
      <c r="IN615" s="158"/>
      <c r="IO615" s="156"/>
      <c r="IP615" s="157"/>
      <c r="IQ615" s="158"/>
      <c r="IR615" s="156"/>
      <c r="IS615" s="157"/>
      <c r="IT615" s="160"/>
      <c r="IU615" s="156"/>
      <c r="IV615" s="157"/>
      <c r="IW615" s="160"/>
      <c r="IX615" s="156"/>
      <c r="IY615" s="157"/>
      <c r="IZ615" s="158"/>
      <c r="JA615" s="156"/>
      <c r="JB615" s="157"/>
      <c r="JC615" s="160"/>
      <c r="JD615" s="156"/>
      <c r="JE615" s="157"/>
      <c r="JF615" s="158"/>
      <c r="JG615" s="156"/>
      <c r="JH615" s="157"/>
      <c r="JI615" s="160"/>
      <c r="JJ615" s="156"/>
      <c r="JK615" s="157"/>
      <c r="JL615" s="155"/>
      <c r="JM615" s="156"/>
      <c r="JN615" s="157"/>
      <c r="JO615" s="158"/>
      <c r="JP615" s="156"/>
      <c r="JQ615" s="157"/>
      <c r="JR615" s="158"/>
      <c r="JS615" s="156"/>
      <c r="JT615" s="157"/>
      <c r="JU615" s="158"/>
      <c r="JV615" s="156"/>
      <c r="JW615" s="157"/>
      <c r="JX615" s="158"/>
      <c r="JY615" s="156"/>
      <c r="JZ615" s="157"/>
      <c r="KA615" s="160"/>
      <c r="KB615" s="156"/>
      <c r="KC615" s="157"/>
      <c r="KD615" s="160"/>
      <c r="KE615" s="156"/>
      <c r="KF615" s="157"/>
      <c r="KG615" s="158"/>
      <c r="KH615" s="156"/>
      <c r="KI615" s="157"/>
      <c r="KJ615" s="160"/>
      <c r="KK615" s="156"/>
      <c r="KL615" s="157"/>
      <c r="KM615" s="158"/>
      <c r="KN615" s="156"/>
      <c r="KO615" s="157"/>
      <c r="KP615" s="160"/>
      <c r="KQ615" s="156"/>
      <c r="KR615" s="157"/>
      <c r="KS615" s="155"/>
      <c r="KT615" s="156"/>
      <c r="KU615" s="157"/>
      <c r="KV615" s="158"/>
      <c r="KW615" s="156"/>
      <c r="KX615" s="157"/>
      <c r="KY615" s="158"/>
      <c r="KZ615" s="156"/>
      <c r="LA615" s="157"/>
      <c r="LB615" s="158"/>
      <c r="LC615" s="156"/>
      <c r="LD615" s="157"/>
      <c r="LE615" s="158"/>
      <c r="LF615" s="156"/>
      <c r="LG615" s="157"/>
      <c r="LH615" s="160"/>
      <c r="LI615" s="156"/>
      <c r="LJ615" s="157"/>
      <c r="LK615" s="160"/>
      <c r="LL615" s="156"/>
      <c r="LM615" s="157"/>
      <c r="LN615" s="158"/>
      <c r="LO615" s="156"/>
      <c r="LP615" s="157"/>
      <c r="LQ615" s="160"/>
      <c r="LR615" s="156"/>
      <c r="LS615" s="157"/>
      <c r="LT615" s="158"/>
      <c r="LU615" s="156"/>
      <c r="LV615" s="157"/>
      <c r="LW615" s="160"/>
      <c r="LX615" s="156"/>
      <c r="LY615" s="157"/>
      <c r="LZ615" s="155"/>
      <c r="MA615" s="156"/>
      <c r="MB615" s="157"/>
      <c r="MC615" s="158"/>
      <c r="MD615" s="156"/>
      <c r="ME615" s="157"/>
      <c r="MF615" s="158"/>
      <c r="MG615" s="156"/>
      <c r="MH615" s="157"/>
      <c r="MI615" s="158"/>
      <c r="MJ615" s="156"/>
      <c r="MK615" s="157"/>
      <c r="ML615" s="158"/>
      <c r="MM615" s="156"/>
      <c r="MN615" s="157"/>
      <c r="MO615" s="160"/>
      <c r="MP615" s="156"/>
      <c r="MQ615" s="157"/>
      <c r="MR615" s="160"/>
      <c r="MS615" s="156"/>
      <c r="MT615" s="157"/>
      <c r="MU615" s="158"/>
      <c r="MV615" s="156"/>
      <c r="MW615" s="157"/>
      <c r="MX615" s="160"/>
      <c r="MY615" s="156"/>
      <c r="MZ615" s="157"/>
      <c r="NA615" s="158"/>
      <c r="NB615" s="156"/>
      <c r="NC615" s="157"/>
      <c r="ND615" s="160"/>
      <c r="NE615" s="156"/>
      <c r="NF615" s="157"/>
      <c r="NG615" s="155"/>
      <c r="NH615" s="156"/>
      <c r="NI615" s="157"/>
      <c r="NJ615" s="158"/>
      <c r="NK615" s="156"/>
      <c r="NL615" s="157"/>
      <c r="NM615" s="158"/>
      <c r="NN615" s="156"/>
      <c r="NO615" s="157"/>
      <c r="NP615" s="158"/>
      <c r="NQ615" s="156"/>
      <c r="NR615" s="157"/>
      <c r="NS615" s="158"/>
      <c r="NT615" s="156"/>
      <c r="NU615" s="157"/>
      <c r="NV615" s="160"/>
      <c r="NW615" s="156"/>
      <c r="NX615" s="157"/>
      <c r="NY615" s="160"/>
      <c r="NZ615" s="156"/>
      <c r="OA615" s="157"/>
      <c r="OB615" s="158"/>
      <c r="OC615" s="156"/>
      <c r="OD615" s="157"/>
      <c r="OE615" s="160"/>
      <c r="OF615" s="156"/>
      <c r="OG615" s="157"/>
      <c r="OH615" s="158"/>
      <c r="OI615" s="156"/>
      <c r="OJ615" s="157"/>
      <c r="OK615" s="160"/>
      <c r="OL615" s="156"/>
      <c r="OM615" s="157"/>
      <c r="ON615" s="155"/>
      <c r="OO615" s="156"/>
      <c r="OP615" s="157"/>
      <c r="OQ615" s="158"/>
      <c r="OR615" s="156"/>
      <c r="OS615" s="157"/>
      <c r="OT615" s="158"/>
      <c r="OU615" s="156"/>
      <c r="OV615" s="157"/>
      <c r="OW615" s="158"/>
      <c r="OX615" s="156"/>
      <c r="OY615" s="157"/>
      <c r="OZ615" s="158"/>
      <c r="PA615" s="156"/>
      <c r="PB615" s="157"/>
      <c r="PC615" s="160"/>
      <c r="PD615" s="156"/>
      <c r="PE615" s="157"/>
      <c r="PF615" s="160"/>
      <c r="PG615" s="156"/>
      <c r="PH615" s="157"/>
      <c r="PI615" s="130"/>
      <c r="PJ615" s="131"/>
      <c r="PK615" s="571"/>
      <c r="PL615" s="130"/>
      <c r="PM615" s="131"/>
      <c r="PN615" s="571"/>
      <c r="PO615" s="158"/>
      <c r="PP615" s="156"/>
      <c r="PQ615" s="157"/>
      <c r="PR615" s="160"/>
      <c r="PS615" s="156"/>
      <c r="PT615" s="157"/>
      <c r="PU615" s="158"/>
      <c r="PV615" s="156"/>
      <c r="PW615" s="157"/>
      <c r="PX615" s="307"/>
      <c r="PY615" s="156"/>
      <c r="PZ615" s="537"/>
      <c r="QA615" s="343"/>
      <c r="QB615" s="343"/>
      <c r="QC615" s="343"/>
      <c r="QD615" s="343"/>
      <c r="QE615" s="343"/>
      <c r="QF615" s="343"/>
      <c r="QG615" s="343"/>
      <c r="QH615" s="343"/>
      <c r="QI615" s="343"/>
      <c r="QJ615" s="343"/>
      <c r="QK615" s="343"/>
      <c r="QL615" s="343"/>
      <c r="QM615" s="343"/>
      <c r="QN615" s="343"/>
      <c r="QO615" s="343"/>
      <c r="QP615" s="343"/>
      <c r="QQ615" s="343"/>
      <c r="QR615" s="343"/>
      <c r="QS615" s="343"/>
      <c r="QT615" s="343"/>
      <c r="QU615" s="343"/>
      <c r="QV615" s="343"/>
      <c r="QW615" s="337"/>
      <c r="QX615" s="337"/>
      <c r="QY615" s="337"/>
      <c r="QZ615" s="337"/>
      <c r="RA615" s="337"/>
      <c r="RB615" s="337"/>
      <c r="RC615" s="337"/>
      <c r="RD615" s="337"/>
      <c r="RE615" s="336"/>
      <c r="RF615" s="336"/>
      <c r="RG615" s="336"/>
      <c r="RH615" s="336"/>
      <c r="RI615" s="336"/>
      <c r="RJ615" s="336"/>
      <c r="RK615" s="336"/>
      <c r="RL615" s="336"/>
      <c r="RM615" s="336"/>
      <c r="RN615" s="336"/>
      <c r="RO615" s="336"/>
    </row>
    <row r="616" spans="1:483" s="50" customFormat="1" ht="12" customHeight="1" outlineLevel="1" x14ac:dyDescent="0.2">
      <c r="A616" s="121"/>
      <c r="B616" s="122" t="s">
        <v>2</v>
      </c>
      <c r="C616" s="123" t="s">
        <v>297</v>
      </c>
      <c r="D616" s="124" t="s">
        <v>157</v>
      </c>
      <c r="E616" s="129">
        <f t="shared" si="10"/>
        <v>586</v>
      </c>
      <c r="F616" s="412">
        <f>E615</f>
        <v>585</v>
      </c>
      <c r="G616" s="236" t="s">
        <v>1131</v>
      </c>
      <c r="H616" s="415" t="s">
        <v>995</v>
      </c>
      <c r="I616" s="416" t="s">
        <v>539</v>
      </c>
      <c r="J616" s="416" t="s">
        <v>1193</v>
      </c>
      <c r="K616" s="158"/>
      <c r="L616" s="156"/>
      <c r="M616" s="157"/>
      <c r="N616" s="158"/>
      <c r="O616" s="156"/>
      <c r="P616" s="157"/>
      <c r="Q616" s="158"/>
      <c r="R616" s="156"/>
      <c r="S616" s="157"/>
      <c r="T616" s="158"/>
      <c r="U616" s="156"/>
      <c r="V616" s="157"/>
      <c r="W616" s="160"/>
      <c r="X616" s="156"/>
      <c r="Y616" s="157"/>
      <c r="Z616" s="160"/>
      <c r="AA616" s="156"/>
      <c r="AB616" s="157"/>
      <c r="AC616" s="158"/>
      <c r="AD616" s="156"/>
      <c r="AE616" s="157"/>
      <c r="AF616" s="160"/>
      <c r="AG616" s="156"/>
      <c r="AH616" s="157"/>
      <c r="AI616" s="158"/>
      <c r="AJ616" s="156"/>
      <c r="AK616" s="157"/>
      <c r="AL616" s="155"/>
      <c r="AM616" s="156"/>
      <c r="AN616" s="157"/>
      <c r="AO616" s="155"/>
      <c r="AP616" s="156"/>
      <c r="AQ616" s="157"/>
      <c r="AR616" s="158"/>
      <c r="AS616" s="156"/>
      <c r="AT616" s="157"/>
      <c r="AU616" s="158"/>
      <c r="AV616" s="156"/>
      <c r="AW616" s="157"/>
      <c r="AX616" s="158"/>
      <c r="AY616" s="156"/>
      <c r="AZ616" s="157"/>
      <c r="BA616" s="158"/>
      <c r="BB616" s="156"/>
      <c r="BC616" s="157"/>
      <c r="BD616" s="160"/>
      <c r="BE616" s="156"/>
      <c r="BF616" s="157"/>
      <c r="BG616" s="160"/>
      <c r="BH616" s="156"/>
      <c r="BI616" s="157"/>
      <c r="BJ616" s="158"/>
      <c r="BK616" s="156"/>
      <c r="BL616" s="157"/>
      <c r="BM616" s="160"/>
      <c r="BN616" s="156"/>
      <c r="BO616" s="157"/>
      <c r="BP616" s="158"/>
      <c r="BQ616" s="156"/>
      <c r="BR616" s="157"/>
      <c r="BS616" s="160"/>
      <c r="BT616" s="156"/>
      <c r="BU616" s="157"/>
      <c r="BV616" s="155"/>
      <c r="BW616" s="156"/>
      <c r="BX616" s="157"/>
      <c r="BY616" s="158"/>
      <c r="BZ616" s="156"/>
      <c r="CA616" s="157"/>
      <c r="CB616" s="158"/>
      <c r="CC616" s="156"/>
      <c r="CD616" s="157"/>
      <c r="CE616" s="158"/>
      <c r="CF616" s="156"/>
      <c r="CG616" s="157"/>
      <c r="CH616" s="158"/>
      <c r="CI616" s="156"/>
      <c r="CJ616" s="157"/>
      <c r="CK616" s="160"/>
      <c r="CL616" s="156"/>
      <c r="CM616" s="157"/>
      <c r="CN616" s="160"/>
      <c r="CO616" s="156"/>
      <c r="CP616" s="157"/>
      <c r="CQ616" s="158"/>
      <c r="CR616" s="156"/>
      <c r="CS616" s="157"/>
      <c r="CT616" s="160"/>
      <c r="CU616" s="156"/>
      <c r="CV616" s="157"/>
      <c r="CW616" s="158"/>
      <c r="CX616" s="156"/>
      <c r="CY616" s="157"/>
      <c r="CZ616" s="160"/>
      <c r="DA616" s="156"/>
      <c r="DB616" s="157"/>
      <c r="DC616" s="155"/>
      <c r="DD616" s="156"/>
      <c r="DE616" s="157"/>
      <c r="DF616" s="158"/>
      <c r="DG616" s="156"/>
      <c r="DH616" s="157"/>
      <c r="DI616" s="158"/>
      <c r="DJ616" s="156"/>
      <c r="DK616" s="157"/>
      <c r="DL616" s="158"/>
      <c r="DM616" s="156"/>
      <c r="DN616" s="157"/>
      <c r="DO616" s="158"/>
      <c r="DP616" s="156"/>
      <c r="DQ616" s="157"/>
      <c r="DR616" s="160"/>
      <c r="DS616" s="156"/>
      <c r="DT616" s="157"/>
      <c r="DU616" s="160"/>
      <c r="DV616" s="156"/>
      <c r="DW616" s="157"/>
      <c r="DX616" s="158"/>
      <c r="DY616" s="156"/>
      <c r="DZ616" s="157"/>
      <c r="EA616" s="160"/>
      <c r="EB616" s="156"/>
      <c r="EC616" s="157"/>
      <c r="ED616" s="158"/>
      <c r="EE616" s="156"/>
      <c r="EF616" s="157"/>
      <c r="EG616" s="160"/>
      <c r="EH616" s="156"/>
      <c r="EI616" s="157"/>
      <c r="EJ616" s="155"/>
      <c r="EK616" s="156"/>
      <c r="EL616" s="157"/>
      <c r="EM616" s="158"/>
      <c r="EN616" s="156"/>
      <c r="EO616" s="157"/>
      <c r="EP616" s="158"/>
      <c r="EQ616" s="156"/>
      <c r="ER616" s="157"/>
      <c r="ES616" s="158"/>
      <c r="ET616" s="156"/>
      <c r="EU616" s="157"/>
      <c r="EV616" s="158"/>
      <c r="EW616" s="156"/>
      <c r="EX616" s="157"/>
      <c r="EY616" s="160"/>
      <c r="EZ616" s="156"/>
      <c r="FA616" s="157"/>
      <c r="FB616" s="160"/>
      <c r="FC616" s="156"/>
      <c r="FD616" s="157"/>
      <c r="FE616" s="158"/>
      <c r="FF616" s="156"/>
      <c r="FG616" s="157"/>
      <c r="FH616" s="160"/>
      <c r="FI616" s="156"/>
      <c r="FJ616" s="157"/>
      <c r="FK616" s="158"/>
      <c r="FL616" s="156"/>
      <c r="FM616" s="157"/>
      <c r="FN616" s="160"/>
      <c r="FO616" s="156"/>
      <c r="FP616" s="157"/>
      <c r="FQ616" s="155"/>
      <c r="FR616" s="156"/>
      <c r="FS616" s="157"/>
      <c r="FT616" s="158"/>
      <c r="FU616" s="156"/>
      <c r="FV616" s="157"/>
      <c r="FW616" s="158"/>
      <c r="FX616" s="156"/>
      <c r="FY616" s="157"/>
      <c r="FZ616" s="158"/>
      <c r="GA616" s="156"/>
      <c r="GB616" s="157"/>
      <c r="GC616" s="158"/>
      <c r="GD616" s="156"/>
      <c r="GE616" s="157"/>
      <c r="GF616" s="160"/>
      <c r="GG616" s="156"/>
      <c r="GH616" s="157"/>
      <c r="GI616" s="160"/>
      <c r="GJ616" s="156"/>
      <c r="GK616" s="157"/>
      <c r="GL616" s="158"/>
      <c r="GM616" s="156"/>
      <c r="GN616" s="157"/>
      <c r="GO616" s="160"/>
      <c r="GP616" s="156"/>
      <c r="GQ616" s="157"/>
      <c r="GR616" s="158"/>
      <c r="GS616" s="156"/>
      <c r="GT616" s="157"/>
      <c r="GU616" s="160"/>
      <c r="GV616" s="156"/>
      <c r="GW616" s="157"/>
      <c r="GX616" s="155"/>
      <c r="GY616" s="156"/>
      <c r="GZ616" s="157"/>
      <c r="HA616" s="158"/>
      <c r="HB616" s="156"/>
      <c r="HC616" s="157"/>
      <c r="HD616" s="158"/>
      <c r="HE616" s="156"/>
      <c r="HF616" s="157"/>
      <c r="HG616" s="158"/>
      <c r="HH616" s="156"/>
      <c r="HI616" s="157"/>
      <c r="HJ616" s="158"/>
      <c r="HK616" s="156"/>
      <c r="HL616" s="157"/>
      <c r="HM616" s="160"/>
      <c r="HN616" s="156"/>
      <c r="HO616" s="157"/>
      <c r="HP616" s="160"/>
      <c r="HQ616" s="156"/>
      <c r="HR616" s="157"/>
      <c r="HS616" s="158"/>
      <c r="HT616" s="156"/>
      <c r="HU616" s="157"/>
      <c r="HV616" s="160"/>
      <c r="HW616" s="156"/>
      <c r="HX616" s="157"/>
      <c r="HY616" s="158"/>
      <c r="HZ616" s="156"/>
      <c r="IA616" s="157"/>
      <c r="IB616" s="160"/>
      <c r="IC616" s="156"/>
      <c r="ID616" s="157"/>
      <c r="IE616" s="155"/>
      <c r="IF616" s="156"/>
      <c r="IG616" s="157"/>
      <c r="IH616" s="158"/>
      <c r="II616" s="156"/>
      <c r="IJ616" s="157"/>
      <c r="IK616" s="158"/>
      <c r="IL616" s="156"/>
      <c r="IM616" s="157"/>
      <c r="IN616" s="158"/>
      <c r="IO616" s="156"/>
      <c r="IP616" s="157"/>
      <c r="IQ616" s="158"/>
      <c r="IR616" s="156"/>
      <c r="IS616" s="157"/>
      <c r="IT616" s="160"/>
      <c r="IU616" s="156"/>
      <c r="IV616" s="157"/>
      <c r="IW616" s="160"/>
      <c r="IX616" s="156"/>
      <c r="IY616" s="157"/>
      <c r="IZ616" s="158"/>
      <c r="JA616" s="156"/>
      <c r="JB616" s="157"/>
      <c r="JC616" s="160"/>
      <c r="JD616" s="156"/>
      <c r="JE616" s="157"/>
      <c r="JF616" s="158"/>
      <c r="JG616" s="156"/>
      <c r="JH616" s="157"/>
      <c r="JI616" s="160"/>
      <c r="JJ616" s="156"/>
      <c r="JK616" s="157"/>
      <c r="JL616" s="155"/>
      <c r="JM616" s="156"/>
      <c r="JN616" s="157"/>
      <c r="JO616" s="158"/>
      <c r="JP616" s="156"/>
      <c r="JQ616" s="157"/>
      <c r="JR616" s="158"/>
      <c r="JS616" s="156"/>
      <c r="JT616" s="157"/>
      <c r="JU616" s="158"/>
      <c r="JV616" s="156"/>
      <c r="JW616" s="157"/>
      <c r="JX616" s="158"/>
      <c r="JY616" s="156"/>
      <c r="JZ616" s="157"/>
      <c r="KA616" s="160"/>
      <c r="KB616" s="156"/>
      <c r="KC616" s="157"/>
      <c r="KD616" s="160"/>
      <c r="KE616" s="156"/>
      <c r="KF616" s="157"/>
      <c r="KG616" s="158"/>
      <c r="KH616" s="156"/>
      <c r="KI616" s="157"/>
      <c r="KJ616" s="160"/>
      <c r="KK616" s="156"/>
      <c r="KL616" s="157"/>
      <c r="KM616" s="158"/>
      <c r="KN616" s="156"/>
      <c r="KO616" s="157"/>
      <c r="KP616" s="160"/>
      <c r="KQ616" s="156"/>
      <c r="KR616" s="157"/>
      <c r="KS616" s="155"/>
      <c r="KT616" s="156"/>
      <c r="KU616" s="157"/>
      <c r="KV616" s="158"/>
      <c r="KW616" s="156"/>
      <c r="KX616" s="157"/>
      <c r="KY616" s="158"/>
      <c r="KZ616" s="156"/>
      <c r="LA616" s="157"/>
      <c r="LB616" s="158"/>
      <c r="LC616" s="156"/>
      <c r="LD616" s="157"/>
      <c r="LE616" s="158"/>
      <c r="LF616" s="156"/>
      <c r="LG616" s="157"/>
      <c r="LH616" s="160"/>
      <c r="LI616" s="156"/>
      <c r="LJ616" s="157"/>
      <c r="LK616" s="160"/>
      <c r="LL616" s="156"/>
      <c r="LM616" s="157"/>
      <c r="LN616" s="158"/>
      <c r="LO616" s="156"/>
      <c r="LP616" s="157"/>
      <c r="LQ616" s="160"/>
      <c r="LR616" s="156"/>
      <c r="LS616" s="157"/>
      <c r="LT616" s="158"/>
      <c r="LU616" s="156"/>
      <c r="LV616" s="157"/>
      <c r="LW616" s="160"/>
      <c r="LX616" s="156"/>
      <c r="LY616" s="157"/>
      <c r="LZ616" s="155"/>
      <c r="MA616" s="156"/>
      <c r="MB616" s="157"/>
      <c r="MC616" s="158"/>
      <c r="MD616" s="156"/>
      <c r="ME616" s="157"/>
      <c r="MF616" s="158"/>
      <c r="MG616" s="156"/>
      <c r="MH616" s="157"/>
      <c r="MI616" s="158"/>
      <c r="MJ616" s="156"/>
      <c r="MK616" s="157"/>
      <c r="ML616" s="158"/>
      <c r="MM616" s="156"/>
      <c r="MN616" s="157"/>
      <c r="MO616" s="160"/>
      <c r="MP616" s="156"/>
      <c r="MQ616" s="157"/>
      <c r="MR616" s="160"/>
      <c r="MS616" s="156"/>
      <c r="MT616" s="157"/>
      <c r="MU616" s="158"/>
      <c r="MV616" s="156"/>
      <c r="MW616" s="157"/>
      <c r="MX616" s="160"/>
      <c r="MY616" s="156"/>
      <c r="MZ616" s="157"/>
      <c r="NA616" s="158"/>
      <c r="NB616" s="156"/>
      <c r="NC616" s="157"/>
      <c r="ND616" s="160"/>
      <c r="NE616" s="156"/>
      <c r="NF616" s="157"/>
      <c r="NG616" s="155"/>
      <c r="NH616" s="156"/>
      <c r="NI616" s="157"/>
      <c r="NJ616" s="158"/>
      <c r="NK616" s="156"/>
      <c r="NL616" s="157"/>
      <c r="NM616" s="158"/>
      <c r="NN616" s="156"/>
      <c r="NO616" s="157"/>
      <c r="NP616" s="158"/>
      <c r="NQ616" s="156"/>
      <c r="NR616" s="157"/>
      <c r="NS616" s="158"/>
      <c r="NT616" s="156"/>
      <c r="NU616" s="157"/>
      <c r="NV616" s="160"/>
      <c r="NW616" s="156"/>
      <c r="NX616" s="157"/>
      <c r="NY616" s="160"/>
      <c r="NZ616" s="156"/>
      <c r="OA616" s="157"/>
      <c r="OB616" s="158"/>
      <c r="OC616" s="156"/>
      <c r="OD616" s="157"/>
      <c r="OE616" s="160"/>
      <c r="OF616" s="156"/>
      <c r="OG616" s="157"/>
      <c r="OH616" s="158"/>
      <c r="OI616" s="156"/>
      <c r="OJ616" s="157"/>
      <c r="OK616" s="160"/>
      <c r="OL616" s="156"/>
      <c r="OM616" s="157"/>
      <c r="ON616" s="155"/>
      <c r="OO616" s="156"/>
      <c r="OP616" s="157"/>
      <c r="OQ616" s="158"/>
      <c r="OR616" s="156"/>
      <c r="OS616" s="157"/>
      <c r="OT616" s="158"/>
      <c r="OU616" s="156"/>
      <c r="OV616" s="157"/>
      <c r="OW616" s="158"/>
      <c r="OX616" s="156"/>
      <c r="OY616" s="157"/>
      <c r="OZ616" s="158"/>
      <c r="PA616" s="156"/>
      <c r="PB616" s="157"/>
      <c r="PC616" s="160"/>
      <c r="PD616" s="156"/>
      <c r="PE616" s="157"/>
      <c r="PF616" s="160"/>
      <c r="PG616" s="156"/>
      <c r="PH616" s="157"/>
      <c r="PI616" s="130"/>
      <c r="PJ616" s="131"/>
      <c r="PK616" s="571"/>
      <c r="PL616" s="130"/>
      <c r="PM616" s="131"/>
      <c r="PN616" s="571"/>
      <c r="PO616" s="158"/>
      <c r="PP616" s="156"/>
      <c r="PQ616" s="157"/>
      <c r="PR616" s="160"/>
      <c r="PS616" s="156"/>
      <c r="PT616" s="157"/>
      <c r="PU616" s="158"/>
      <c r="PV616" s="156"/>
      <c r="PW616" s="157"/>
      <c r="PX616" s="307"/>
      <c r="PY616" s="156"/>
      <c r="PZ616" s="537"/>
      <c r="QA616" s="343"/>
      <c r="QB616" s="343"/>
      <c r="QC616" s="343"/>
      <c r="QD616" s="343"/>
      <c r="QE616" s="343"/>
      <c r="QF616" s="343"/>
      <c r="QG616" s="343"/>
      <c r="QH616" s="343"/>
      <c r="QI616" s="343"/>
      <c r="QJ616" s="343"/>
      <c r="QK616" s="343"/>
      <c r="QL616" s="343"/>
      <c r="QM616" s="343"/>
      <c r="QN616" s="343"/>
      <c r="QO616" s="343"/>
      <c r="QP616" s="343"/>
      <c r="QQ616" s="343"/>
      <c r="QR616" s="343"/>
      <c r="QS616" s="343"/>
      <c r="QT616" s="343"/>
      <c r="QU616" s="343"/>
      <c r="QV616" s="343"/>
      <c r="QW616" s="337"/>
      <c r="QX616" s="337"/>
      <c r="QY616" s="337"/>
      <c r="QZ616" s="337"/>
      <c r="RA616" s="337"/>
      <c r="RB616" s="337"/>
      <c r="RC616" s="337"/>
      <c r="RD616" s="337"/>
      <c r="RE616" s="336"/>
      <c r="RF616" s="336"/>
      <c r="RG616" s="336"/>
      <c r="RH616" s="336"/>
      <c r="RI616" s="336"/>
      <c r="RJ616" s="336"/>
      <c r="RK616" s="336"/>
      <c r="RL616" s="336"/>
      <c r="RM616" s="336"/>
      <c r="RN616" s="336"/>
      <c r="RO616" s="336"/>
    </row>
    <row r="617" spans="1:483" s="50" customFormat="1" ht="12" customHeight="1" outlineLevel="1" x14ac:dyDescent="0.2">
      <c r="A617" s="121"/>
      <c r="B617" s="122" t="s">
        <v>2</v>
      </c>
      <c r="C617" s="123" t="s">
        <v>297</v>
      </c>
      <c r="D617" s="124" t="s">
        <v>157</v>
      </c>
      <c r="E617" s="129">
        <f t="shared" si="10"/>
        <v>587</v>
      </c>
      <c r="F617" s="412">
        <f>E616</f>
        <v>586</v>
      </c>
      <c r="G617" s="236" t="s">
        <v>1131</v>
      </c>
      <c r="H617" s="415" t="s">
        <v>996</v>
      </c>
      <c r="I617" s="416" t="s">
        <v>540</v>
      </c>
      <c r="J617" s="416" t="s">
        <v>1217</v>
      </c>
      <c r="K617" s="158"/>
      <c r="L617" s="156"/>
      <c r="M617" s="157"/>
      <c r="N617" s="158"/>
      <c r="O617" s="156"/>
      <c r="P617" s="157"/>
      <c r="Q617" s="158"/>
      <c r="R617" s="156"/>
      <c r="S617" s="157"/>
      <c r="T617" s="158"/>
      <c r="U617" s="156"/>
      <c r="V617" s="157"/>
      <c r="W617" s="160"/>
      <c r="X617" s="156"/>
      <c r="Y617" s="157"/>
      <c r="Z617" s="160"/>
      <c r="AA617" s="156"/>
      <c r="AB617" s="157"/>
      <c r="AC617" s="158"/>
      <c r="AD617" s="156"/>
      <c r="AE617" s="157"/>
      <c r="AF617" s="160"/>
      <c r="AG617" s="156"/>
      <c r="AH617" s="157"/>
      <c r="AI617" s="158"/>
      <c r="AJ617" s="156"/>
      <c r="AK617" s="157"/>
      <c r="AL617" s="155"/>
      <c r="AM617" s="156"/>
      <c r="AN617" s="157"/>
      <c r="AO617" s="155"/>
      <c r="AP617" s="156"/>
      <c r="AQ617" s="157"/>
      <c r="AR617" s="158"/>
      <c r="AS617" s="156"/>
      <c r="AT617" s="157"/>
      <c r="AU617" s="158"/>
      <c r="AV617" s="156"/>
      <c r="AW617" s="157"/>
      <c r="AX617" s="158"/>
      <c r="AY617" s="156"/>
      <c r="AZ617" s="157"/>
      <c r="BA617" s="158"/>
      <c r="BB617" s="156"/>
      <c r="BC617" s="157"/>
      <c r="BD617" s="160"/>
      <c r="BE617" s="156"/>
      <c r="BF617" s="157"/>
      <c r="BG617" s="160"/>
      <c r="BH617" s="156"/>
      <c r="BI617" s="157"/>
      <c r="BJ617" s="158"/>
      <c r="BK617" s="156"/>
      <c r="BL617" s="157"/>
      <c r="BM617" s="160"/>
      <c r="BN617" s="156"/>
      <c r="BO617" s="157"/>
      <c r="BP617" s="158"/>
      <c r="BQ617" s="156"/>
      <c r="BR617" s="157"/>
      <c r="BS617" s="160"/>
      <c r="BT617" s="156"/>
      <c r="BU617" s="157"/>
      <c r="BV617" s="155"/>
      <c r="BW617" s="156"/>
      <c r="BX617" s="157"/>
      <c r="BY617" s="158"/>
      <c r="BZ617" s="156"/>
      <c r="CA617" s="157"/>
      <c r="CB617" s="158"/>
      <c r="CC617" s="156"/>
      <c r="CD617" s="157"/>
      <c r="CE617" s="158"/>
      <c r="CF617" s="156"/>
      <c r="CG617" s="157"/>
      <c r="CH617" s="158"/>
      <c r="CI617" s="156"/>
      <c r="CJ617" s="157"/>
      <c r="CK617" s="160"/>
      <c r="CL617" s="156"/>
      <c r="CM617" s="157"/>
      <c r="CN617" s="160"/>
      <c r="CO617" s="156"/>
      <c r="CP617" s="157"/>
      <c r="CQ617" s="158"/>
      <c r="CR617" s="156"/>
      <c r="CS617" s="157"/>
      <c r="CT617" s="160"/>
      <c r="CU617" s="156"/>
      <c r="CV617" s="157"/>
      <c r="CW617" s="158"/>
      <c r="CX617" s="156"/>
      <c r="CY617" s="157"/>
      <c r="CZ617" s="160"/>
      <c r="DA617" s="156"/>
      <c r="DB617" s="157"/>
      <c r="DC617" s="155"/>
      <c r="DD617" s="156"/>
      <c r="DE617" s="157"/>
      <c r="DF617" s="158"/>
      <c r="DG617" s="156"/>
      <c r="DH617" s="157"/>
      <c r="DI617" s="158"/>
      <c r="DJ617" s="156"/>
      <c r="DK617" s="157"/>
      <c r="DL617" s="158"/>
      <c r="DM617" s="156"/>
      <c r="DN617" s="157"/>
      <c r="DO617" s="158"/>
      <c r="DP617" s="156"/>
      <c r="DQ617" s="157"/>
      <c r="DR617" s="160"/>
      <c r="DS617" s="156"/>
      <c r="DT617" s="157"/>
      <c r="DU617" s="160"/>
      <c r="DV617" s="156"/>
      <c r="DW617" s="157"/>
      <c r="DX617" s="158"/>
      <c r="DY617" s="156"/>
      <c r="DZ617" s="157"/>
      <c r="EA617" s="160"/>
      <c r="EB617" s="156"/>
      <c r="EC617" s="157"/>
      <c r="ED617" s="158"/>
      <c r="EE617" s="156"/>
      <c r="EF617" s="157"/>
      <c r="EG617" s="160"/>
      <c r="EH617" s="156"/>
      <c r="EI617" s="157"/>
      <c r="EJ617" s="155"/>
      <c r="EK617" s="156"/>
      <c r="EL617" s="157"/>
      <c r="EM617" s="158"/>
      <c r="EN617" s="156"/>
      <c r="EO617" s="157"/>
      <c r="EP617" s="158"/>
      <c r="EQ617" s="156"/>
      <c r="ER617" s="157"/>
      <c r="ES617" s="158"/>
      <c r="ET617" s="156"/>
      <c r="EU617" s="157"/>
      <c r="EV617" s="158"/>
      <c r="EW617" s="156"/>
      <c r="EX617" s="157"/>
      <c r="EY617" s="160"/>
      <c r="EZ617" s="156"/>
      <c r="FA617" s="157"/>
      <c r="FB617" s="160"/>
      <c r="FC617" s="156"/>
      <c r="FD617" s="157"/>
      <c r="FE617" s="158"/>
      <c r="FF617" s="156"/>
      <c r="FG617" s="157"/>
      <c r="FH617" s="160"/>
      <c r="FI617" s="156"/>
      <c r="FJ617" s="157"/>
      <c r="FK617" s="158"/>
      <c r="FL617" s="156"/>
      <c r="FM617" s="157"/>
      <c r="FN617" s="160"/>
      <c r="FO617" s="156"/>
      <c r="FP617" s="157"/>
      <c r="FQ617" s="155"/>
      <c r="FR617" s="156"/>
      <c r="FS617" s="157"/>
      <c r="FT617" s="158"/>
      <c r="FU617" s="156"/>
      <c r="FV617" s="157"/>
      <c r="FW617" s="158"/>
      <c r="FX617" s="156"/>
      <c r="FY617" s="157"/>
      <c r="FZ617" s="158"/>
      <c r="GA617" s="156"/>
      <c r="GB617" s="157"/>
      <c r="GC617" s="158"/>
      <c r="GD617" s="156"/>
      <c r="GE617" s="157"/>
      <c r="GF617" s="160"/>
      <c r="GG617" s="156"/>
      <c r="GH617" s="157"/>
      <c r="GI617" s="160"/>
      <c r="GJ617" s="156"/>
      <c r="GK617" s="157"/>
      <c r="GL617" s="158"/>
      <c r="GM617" s="156"/>
      <c r="GN617" s="157"/>
      <c r="GO617" s="160"/>
      <c r="GP617" s="156"/>
      <c r="GQ617" s="157"/>
      <c r="GR617" s="158"/>
      <c r="GS617" s="156"/>
      <c r="GT617" s="157"/>
      <c r="GU617" s="160"/>
      <c r="GV617" s="156"/>
      <c r="GW617" s="157"/>
      <c r="GX617" s="155"/>
      <c r="GY617" s="156"/>
      <c r="GZ617" s="157"/>
      <c r="HA617" s="158"/>
      <c r="HB617" s="156"/>
      <c r="HC617" s="157"/>
      <c r="HD617" s="158"/>
      <c r="HE617" s="156"/>
      <c r="HF617" s="157"/>
      <c r="HG617" s="158"/>
      <c r="HH617" s="156"/>
      <c r="HI617" s="157"/>
      <c r="HJ617" s="158"/>
      <c r="HK617" s="156"/>
      <c r="HL617" s="157"/>
      <c r="HM617" s="160"/>
      <c r="HN617" s="156"/>
      <c r="HO617" s="157"/>
      <c r="HP617" s="160"/>
      <c r="HQ617" s="156"/>
      <c r="HR617" s="157"/>
      <c r="HS617" s="158"/>
      <c r="HT617" s="156"/>
      <c r="HU617" s="157"/>
      <c r="HV617" s="160"/>
      <c r="HW617" s="156"/>
      <c r="HX617" s="157"/>
      <c r="HY617" s="158"/>
      <c r="HZ617" s="156"/>
      <c r="IA617" s="157"/>
      <c r="IB617" s="160"/>
      <c r="IC617" s="156"/>
      <c r="ID617" s="157"/>
      <c r="IE617" s="155"/>
      <c r="IF617" s="156"/>
      <c r="IG617" s="157"/>
      <c r="IH617" s="158"/>
      <c r="II617" s="156"/>
      <c r="IJ617" s="157"/>
      <c r="IK617" s="158"/>
      <c r="IL617" s="156"/>
      <c r="IM617" s="157"/>
      <c r="IN617" s="158"/>
      <c r="IO617" s="156"/>
      <c r="IP617" s="157"/>
      <c r="IQ617" s="158"/>
      <c r="IR617" s="156"/>
      <c r="IS617" s="157"/>
      <c r="IT617" s="160"/>
      <c r="IU617" s="156"/>
      <c r="IV617" s="157"/>
      <c r="IW617" s="160"/>
      <c r="IX617" s="156"/>
      <c r="IY617" s="157"/>
      <c r="IZ617" s="158"/>
      <c r="JA617" s="156"/>
      <c r="JB617" s="157"/>
      <c r="JC617" s="160"/>
      <c r="JD617" s="156"/>
      <c r="JE617" s="157"/>
      <c r="JF617" s="158"/>
      <c r="JG617" s="156"/>
      <c r="JH617" s="157"/>
      <c r="JI617" s="160"/>
      <c r="JJ617" s="156"/>
      <c r="JK617" s="157"/>
      <c r="JL617" s="155"/>
      <c r="JM617" s="156"/>
      <c r="JN617" s="157"/>
      <c r="JO617" s="158"/>
      <c r="JP617" s="156"/>
      <c r="JQ617" s="157"/>
      <c r="JR617" s="158"/>
      <c r="JS617" s="156"/>
      <c r="JT617" s="157"/>
      <c r="JU617" s="158"/>
      <c r="JV617" s="156"/>
      <c r="JW617" s="157"/>
      <c r="JX617" s="158"/>
      <c r="JY617" s="156"/>
      <c r="JZ617" s="157"/>
      <c r="KA617" s="160"/>
      <c r="KB617" s="156"/>
      <c r="KC617" s="157"/>
      <c r="KD617" s="160"/>
      <c r="KE617" s="156"/>
      <c r="KF617" s="157"/>
      <c r="KG617" s="158"/>
      <c r="KH617" s="156"/>
      <c r="KI617" s="157"/>
      <c r="KJ617" s="160"/>
      <c r="KK617" s="156"/>
      <c r="KL617" s="157"/>
      <c r="KM617" s="158"/>
      <c r="KN617" s="156"/>
      <c r="KO617" s="157"/>
      <c r="KP617" s="160"/>
      <c r="KQ617" s="156"/>
      <c r="KR617" s="157"/>
      <c r="KS617" s="155"/>
      <c r="KT617" s="156"/>
      <c r="KU617" s="157"/>
      <c r="KV617" s="158"/>
      <c r="KW617" s="156"/>
      <c r="KX617" s="157"/>
      <c r="KY617" s="158"/>
      <c r="KZ617" s="156"/>
      <c r="LA617" s="157"/>
      <c r="LB617" s="158"/>
      <c r="LC617" s="156"/>
      <c r="LD617" s="157"/>
      <c r="LE617" s="158"/>
      <c r="LF617" s="156"/>
      <c r="LG617" s="157"/>
      <c r="LH617" s="160"/>
      <c r="LI617" s="156"/>
      <c r="LJ617" s="157"/>
      <c r="LK617" s="160"/>
      <c r="LL617" s="156"/>
      <c r="LM617" s="157"/>
      <c r="LN617" s="158"/>
      <c r="LO617" s="156"/>
      <c r="LP617" s="157"/>
      <c r="LQ617" s="160"/>
      <c r="LR617" s="156"/>
      <c r="LS617" s="157"/>
      <c r="LT617" s="158"/>
      <c r="LU617" s="156"/>
      <c r="LV617" s="157"/>
      <c r="LW617" s="160"/>
      <c r="LX617" s="156"/>
      <c r="LY617" s="157"/>
      <c r="LZ617" s="155"/>
      <c r="MA617" s="156"/>
      <c r="MB617" s="157"/>
      <c r="MC617" s="158"/>
      <c r="MD617" s="156"/>
      <c r="ME617" s="157"/>
      <c r="MF617" s="158"/>
      <c r="MG617" s="156"/>
      <c r="MH617" s="157"/>
      <c r="MI617" s="158"/>
      <c r="MJ617" s="156"/>
      <c r="MK617" s="157"/>
      <c r="ML617" s="158"/>
      <c r="MM617" s="156"/>
      <c r="MN617" s="157"/>
      <c r="MO617" s="160"/>
      <c r="MP617" s="156"/>
      <c r="MQ617" s="157"/>
      <c r="MR617" s="160"/>
      <c r="MS617" s="156"/>
      <c r="MT617" s="157"/>
      <c r="MU617" s="158"/>
      <c r="MV617" s="156"/>
      <c r="MW617" s="157"/>
      <c r="MX617" s="160"/>
      <c r="MY617" s="156"/>
      <c r="MZ617" s="157"/>
      <c r="NA617" s="158"/>
      <c r="NB617" s="156"/>
      <c r="NC617" s="157"/>
      <c r="ND617" s="160"/>
      <c r="NE617" s="156"/>
      <c r="NF617" s="157"/>
      <c r="NG617" s="155"/>
      <c r="NH617" s="156"/>
      <c r="NI617" s="157"/>
      <c r="NJ617" s="158"/>
      <c r="NK617" s="156"/>
      <c r="NL617" s="157"/>
      <c r="NM617" s="158"/>
      <c r="NN617" s="156"/>
      <c r="NO617" s="157"/>
      <c r="NP617" s="158"/>
      <c r="NQ617" s="156"/>
      <c r="NR617" s="157"/>
      <c r="NS617" s="158"/>
      <c r="NT617" s="156"/>
      <c r="NU617" s="157"/>
      <c r="NV617" s="160"/>
      <c r="NW617" s="156"/>
      <c r="NX617" s="157"/>
      <c r="NY617" s="160"/>
      <c r="NZ617" s="156"/>
      <c r="OA617" s="157"/>
      <c r="OB617" s="158"/>
      <c r="OC617" s="156"/>
      <c r="OD617" s="157"/>
      <c r="OE617" s="160"/>
      <c r="OF617" s="156"/>
      <c r="OG617" s="157"/>
      <c r="OH617" s="158"/>
      <c r="OI617" s="156"/>
      <c r="OJ617" s="157"/>
      <c r="OK617" s="160"/>
      <c r="OL617" s="156"/>
      <c r="OM617" s="157"/>
      <c r="ON617" s="155"/>
      <c r="OO617" s="156"/>
      <c r="OP617" s="157"/>
      <c r="OQ617" s="158"/>
      <c r="OR617" s="156"/>
      <c r="OS617" s="157"/>
      <c r="OT617" s="158"/>
      <c r="OU617" s="156"/>
      <c r="OV617" s="157"/>
      <c r="OW617" s="158"/>
      <c r="OX617" s="156"/>
      <c r="OY617" s="157"/>
      <c r="OZ617" s="158"/>
      <c r="PA617" s="156"/>
      <c r="PB617" s="157"/>
      <c r="PC617" s="160"/>
      <c r="PD617" s="156"/>
      <c r="PE617" s="157"/>
      <c r="PF617" s="160"/>
      <c r="PG617" s="156"/>
      <c r="PH617" s="157"/>
      <c r="PI617" s="130"/>
      <c r="PJ617" s="131"/>
      <c r="PK617" s="571"/>
      <c r="PL617" s="130"/>
      <c r="PM617" s="131"/>
      <c r="PN617" s="571"/>
      <c r="PO617" s="158"/>
      <c r="PP617" s="156"/>
      <c r="PQ617" s="157"/>
      <c r="PR617" s="160"/>
      <c r="PS617" s="156"/>
      <c r="PT617" s="157"/>
      <c r="PU617" s="158"/>
      <c r="PV617" s="156"/>
      <c r="PW617" s="157"/>
      <c r="PX617" s="307"/>
      <c r="PY617" s="156"/>
      <c r="PZ617" s="537"/>
      <c r="QA617" s="343"/>
      <c r="QB617" s="343"/>
      <c r="QC617" s="343"/>
      <c r="QD617" s="343"/>
      <c r="QE617" s="343"/>
      <c r="QF617" s="343"/>
      <c r="QG617" s="343"/>
      <c r="QH617" s="343"/>
      <c r="QI617" s="343"/>
      <c r="QJ617" s="343"/>
      <c r="QK617" s="343"/>
      <c r="QL617" s="343"/>
      <c r="QM617" s="343"/>
      <c r="QN617" s="343"/>
      <c r="QO617" s="343"/>
      <c r="QP617" s="343"/>
      <c r="QQ617" s="343"/>
      <c r="QR617" s="343"/>
      <c r="QS617" s="343"/>
      <c r="QT617" s="343"/>
      <c r="QU617" s="343"/>
      <c r="QV617" s="343"/>
      <c r="QW617" s="337"/>
      <c r="QX617" s="337"/>
      <c r="QY617" s="337"/>
      <c r="QZ617" s="337"/>
      <c r="RA617" s="337"/>
      <c r="RB617" s="337"/>
      <c r="RC617" s="337"/>
      <c r="RD617" s="337"/>
      <c r="RE617" s="336"/>
      <c r="RF617" s="336"/>
      <c r="RG617" s="336"/>
      <c r="RH617" s="336"/>
      <c r="RI617" s="336"/>
      <c r="RJ617" s="336"/>
      <c r="RK617" s="336"/>
      <c r="RL617" s="336"/>
      <c r="RM617" s="336"/>
      <c r="RN617" s="336"/>
      <c r="RO617" s="336"/>
    </row>
    <row r="618" spans="1:483" s="50" customFormat="1" ht="12" customHeight="1" outlineLevel="1" x14ac:dyDescent="0.2">
      <c r="A618" s="121"/>
      <c r="B618" s="122" t="s">
        <v>2</v>
      </c>
      <c r="C618" s="123" t="s">
        <v>297</v>
      </c>
      <c r="D618" s="124" t="s">
        <v>157</v>
      </c>
      <c r="E618" s="129">
        <f t="shared" si="10"/>
        <v>588</v>
      </c>
      <c r="F618" s="412">
        <f>E617</f>
        <v>587</v>
      </c>
      <c r="G618" s="236" t="s">
        <v>1131</v>
      </c>
      <c r="H618" s="415" t="s">
        <v>997</v>
      </c>
      <c r="I618" s="416" t="s">
        <v>541</v>
      </c>
      <c r="J618" s="416" t="s">
        <v>1218</v>
      </c>
      <c r="K618" s="158"/>
      <c r="L618" s="156"/>
      <c r="M618" s="298"/>
      <c r="N618" s="158"/>
      <c r="O618" s="156"/>
      <c r="P618" s="298"/>
      <c r="Q618" s="158"/>
      <c r="R618" s="156"/>
      <c r="S618" s="298"/>
      <c r="T618" s="158"/>
      <c r="U618" s="156"/>
      <c r="V618" s="298"/>
      <c r="W618" s="160"/>
      <c r="X618" s="156"/>
      <c r="Y618" s="298"/>
      <c r="Z618" s="160"/>
      <c r="AA618" s="156"/>
      <c r="AB618" s="298"/>
      <c r="AC618" s="158"/>
      <c r="AD618" s="156"/>
      <c r="AE618" s="298"/>
      <c r="AF618" s="160"/>
      <c r="AG618" s="156"/>
      <c r="AH618" s="298"/>
      <c r="AI618" s="158"/>
      <c r="AJ618" s="156"/>
      <c r="AK618" s="298"/>
      <c r="AL618" s="155"/>
      <c r="AM618" s="156"/>
      <c r="AN618" s="298"/>
      <c r="AO618" s="155"/>
      <c r="AP618" s="156"/>
      <c r="AQ618" s="298"/>
      <c r="AR618" s="158"/>
      <c r="AS618" s="156"/>
      <c r="AT618" s="298"/>
      <c r="AU618" s="158"/>
      <c r="AV618" s="156"/>
      <c r="AW618" s="298"/>
      <c r="AX618" s="158"/>
      <c r="AY618" s="156"/>
      <c r="AZ618" s="298"/>
      <c r="BA618" s="158"/>
      <c r="BB618" s="156"/>
      <c r="BC618" s="298"/>
      <c r="BD618" s="160"/>
      <c r="BE618" s="156"/>
      <c r="BF618" s="298"/>
      <c r="BG618" s="160"/>
      <c r="BH618" s="156"/>
      <c r="BI618" s="298"/>
      <c r="BJ618" s="158"/>
      <c r="BK618" s="156"/>
      <c r="BL618" s="298"/>
      <c r="BM618" s="160"/>
      <c r="BN618" s="156"/>
      <c r="BO618" s="298"/>
      <c r="BP618" s="158"/>
      <c r="BQ618" s="156"/>
      <c r="BR618" s="298"/>
      <c r="BS618" s="160"/>
      <c r="BT618" s="156"/>
      <c r="BU618" s="298"/>
      <c r="BV618" s="155"/>
      <c r="BW618" s="156"/>
      <c r="BX618" s="298"/>
      <c r="BY618" s="158"/>
      <c r="BZ618" s="156"/>
      <c r="CA618" s="298"/>
      <c r="CB618" s="158"/>
      <c r="CC618" s="156"/>
      <c r="CD618" s="298"/>
      <c r="CE618" s="158"/>
      <c r="CF618" s="156"/>
      <c r="CG618" s="298"/>
      <c r="CH618" s="158"/>
      <c r="CI618" s="156"/>
      <c r="CJ618" s="298"/>
      <c r="CK618" s="160"/>
      <c r="CL618" s="156"/>
      <c r="CM618" s="298"/>
      <c r="CN618" s="160"/>
      <c r="CO618" s="156"/>
      <c r="CP618" s="298"/>
      <c r="CQ618" s="158"/>
      <c r="CR618" s="156"/>
      <c r="CS618" s="298"/>
      <c r="CT618" s="160"/>
      <c r="CU618" s="156"/>
      <c r="CV618" s="298"/>
      <c r="CW618" s="158"/>
      <c r="CX618" s="156"/>
      <c r="CY618" s="298"/>
      <c r="CZ618" s="160"/>
      <c r="DA618" s="156"/>
      <c r="DB618" s="298"/>
      <c r="DC618" s="155"/>
      <c r="DD618" s="156"/>
      <c r="DE618" s="298"/>
      <c r="DF618" s="158"/>
      <c r="DG618" s="156"/>
      <c r="DH618" s="298"/>
      <c r="DI618" s="158"/>
      <c r="DJ618" s="156"/>
      <c r="DK618" s="298"/>
      <c r="DL618" s="158"/>
      <c r="DM618" s="156"/>
      <c r="DN618" s="298"/>
      <c r="DO618" s="158"/>
      <c r="DP618" s="156"/>
      <c r="DQ618" s="298"/>
      <c r="DR618" s="160"/>
      <c r="DS618" s="156"/>
      <c r="DT618" s="298"/>
      <c r="DU618" s="160"/>
      <c r="DV618" s="156"/>
      <c r="DW618" s="298"/>
      <c r="DX618" s="158"/>
      <c r="DY618" s="156"/>
      <c r="DZ618" s="298"/>
      <c r="EA618" s="160"/>
      <c r="EB618" s="156"/>
      <c r="EC618" s="298"/>
      <c r="ED618" s="158"/>
      <c r="EE618" s="156"/>
      <c r="EF618" s="298"/>
      <c r="EG618" s="160"/>
      <c r="EH618" s="156"/>
      <c r="EI618" s="298"/>
      <c r="EJ618" s="155"/>
      <c r="EK618" s="156"/>
      <c r="EL618" s="298"/>
      <c r="EM618" s="158"/>
      <c r="EN618" s="156"/>
      <c r="EO618" s="298"/>
      <c r="EP618" s="158"/>
      <c r="EQ618" s="156"/>
      <c r="ER618" s="298"/>
      <c r="ES618" s="158"/>
      <c r="ET618" s="156"/>
      <c r="EU618" s="298"/>
      <c r="EV618" s="158"/>
      <c r="EW618" s="156"/>
      <c r="EX618" s="298"/>
      <c r="EY618" s="160"/>
      <c r="EZ618" s="156"/>
      <c r="FA618" s="298"/>
      <c r="FB618" s="160"/>
      <c r="FC618" s="156"/>
      <c r="FD618" s="298"/>
      <c r="FE618" s="158"/>
      <c r="FF618" s="156"/>
      <c r="FG618" s="298"/>
      <c r="FH618" s="160"/>
      <c r="FI618" s="156"/>
      <c r="FJ618" s="298"/>
      <c r="FK618" s="158"/>
      <c r="FL618" s="156"/>
      <c r="FM618" s="298"/>
      <c r="FN618" s="160"/>
      <c r="FO618" s="156"/>
      <c r="FP618" s="298"/>
      <c r="FQ618" s="155"/>
      <c r="FR618" s="156"/>
      <c r="FS618" s="298"/>
      <c r="FT618" s="158"/>
      <c r="FU618" s="156"/>
      <c r="FV618" s="298"/>
      <c r="FW618" s="158"/>
      <c r="FX618" s="156"/>
      <c r="FY618" s="298"/>
      <c r="FZ618" s="158"/>
      <c r="GA618" s="156"/>
      <c r="GB618" s="298"/>
      <c r="GC618" s="158"/>
      <c r="GD618" s="156"/>
      <c r="GE618" s="298"/>
      <c r="GF618" s="160"/>
      <c r="GG618" s="156"/>
      <c r="GH618" s="298"/>
      <c r="GI618" s="160"/>
      <c r="GJ618" s="156"/>
      <c r="GK618" s="298"/>
      <c r="GL618" s="158"/>
      <c r="GM618" s="156"/>
      <c r="GN618" s="298"/>
      <c r="GO618" s="160"/>
      <c r="GP618" s="156"/>
      <c r="GQ618" s="298"/>
      <c r="GR618" s="158"/>
      <c r="GS618" s="156"/>
      <c r="GT618" s="298"/>
      <c r="GU618" s="160"/>
      <c r="GV618" s="156"/>
      <c r="GW618" s="298"/>
      <c r="GX618" s="155"/>
      <c r="GY618" s="156"/>
      <c r="GZ618" s="298"/>
      <c r="HA618" s="158"/>
      <c r="HB618" s="156"/>
      <c r="HC618" s="298"/>
      <c r="HD618" s="158"/>
      <c r="HE618" s="156"/>
      <c r="HF618" s="298"/>
      <c r="HG618" s="158"/>
      <c r="HH618" s="156"/>
      <c r="HI618" s="298"/>
      <c r="HJ618" s="158"/>
      <c r="HK618" s="156"/>
      <c r="HL618" s="298"/>
      <c r="HM618" s="160"/>
      <c r="HN618" s="156"/>
      <c r="HO618" s="298"/>
      <c r="HP618" s="160"/>
      <c r="HQ618" s="156"/>
      <c r="HR618" s="298"/>
      <c r="HS618" s="158"/>
      <c r="HT618" s="156"/>
      <c r="HU618" s="298"/>
      <c r="HV618" s="160"/>
      <c r="HW618" s="156"/>
      <c r="HX618" s="298"/>
      <c r="HY618" s="158"/>
      <c r="HZ618" s="156"/>
      <c r="IA618" s="298"/>
      <c r="IB618" s="160"/>
      <c r="IC618" s="156"/>
      <c r="ID618" s="298"/>
      <c r="IE618" s="155"/>
      <c r="IF618" s="156"/>
      <c r="IG618" s="298"/>
      <c r="IH618" s="158"/>
      <c r="II618" s="156"/>
      <c r="IJ618" s="298"/>
      <c r="IK618" s="158"/>
      <c r="IL618" s="156"/>
      <c r="IM618" s="298"/>
      <c r="IN618" s="158"/>
      <c r="IO618" s="156"/>
      <c r="IP618" s="298"/>
      <c r="IQ618" s="158"/>
      <c r="IR618" s="156"/>
      <c r="IS618" s="298"/>
      <c r="IT618" s="160"/>
      <c r="IU618" s="156"/>
      <c r="IV618" s="298"/>
      <c r="IW618" s="160"/>
      <c r="IX618" s="156"/>
      <c r="IY618" s="298"/>
      <c r="IZ618" s="158"/>
      <c r="JA618" s="156"/>
      <c r="JB618" s="298"/>
      <c r="JC618" s="160"/>
      <c r="JD618" s="156"/>
      <c r="JE618" s="298"/>
      <c r="JF618" s="158"/>
      <c r="JG618" s="156"/>
      <c r="JH618" s="298"/>
      <c r="JI618" s="160"/>
      <c r="JJ618" s="156"/>
      <c r="JK618" s="298"/>
      <c r="JL618" s="155"/>
      <c r="JM618" s="156"/>
      <c r="JN618" s="298"/>
      <c r="JO618" s="158"/>
      <c r="JP618" s="156"/>
      <c r="JQ618" s="298"/>
      <c r="JR618" s="158"/>
      <c r="JS618" s="156"/>
      <c r="JT618" s="298"/>
      <c r="JU618" s="158"/>
      <c r="JV618" s="156"/>
      <c r="JW618" s="298"/>
      <c r="JX618" s="158"/>
      <c r="JY618" s="156"/>
      <c r="JZ618" s="298"/>
      <c r="KA618" s="160"/>
      <c r="KB618" s="156"/>
      <c r="KC618" s="298"/>
      <c r="KD618" s="160"/>
      <c r="KE618" s="156"/>
      <c r="KF618" s="298"/>
      <c r="KG618" s="158"/>
      <c r="KH618" s="156"/>
      <c r="KI618" s="298"/>
      <c r="KJ618" s="160"/>
      <c r="KK618" s="156"/>
      <c r="KL618" s="298"/>
      <c r="KM618" s="158"/>
      <c r="KN618" s="156"/>
      <c r="KO618" s="298"/>
      <c r="KP618" s="160"/>
      <c r="KQ618" s="156"/>
      <c r="KR618" s="298"/>
      <c r="KS618" s="155"/>
      <c r="KT618" s="156"/>
      <c r="KU618" s="298"/>
      <c r="KV618" s="158"/>
      <c r="KW618" s="156"/>
      <c r="KX618" s="298"/>
      <c r="KY618" s="158"/>
      <c r="KZ618" s="156"/>
      <c r="LA618" s="298"/>
      <c r="LB618" s="158"/>
      <c r="LC618" s="156"/>
      <c r="LD618" s="298"/>
      <c r="LE618" s="158"/>
      <c r="LF618" s="156"/>
      <c r="LG618" s="298"/>
      <c r="LH618" s="160"/>
      <c r="LI618" s="156"/>
      <c r="LJ618" s="298"/>
      <c r="LK618" s="160"/>
      <c r="LL618" s="156"/>
      <c r="LM618" s="298"/>
      <c r="LN618" s="158"/>
      <c r="LO618" s="156"/>
      <c r="LP618" s="298"/>
      <c r="LQ618" s="160"/>
      <c r="LR618" s="156"/>
      <c r="LS618" s="298"/>
      <c r="LT618" s="158"/>
      <c r="LU618" s="156"/>
      <c r="LV618" s="298"/>
      <c r="LW618" s="160"/>
      <c r="LX618" s="156"/>
      <c r="LY618" s="298"/>
      <c r="LZ618" s="155"/>
      <c r="MA618" s="156"/>
      <c r="MB618" s="298"/>
      <c r="MC618" s="158"/>
      <c r="MD618" s="156"/>
      <c r="ME618" s="298"/>
      <c r="MF618" s="158"/>
      <c r="MG618" s="156"/>
      <c r="MH618" s="298"/>
      <c r="MI618" s="158"/>
      <c r="MJ618" s="156"/>
      <c r="MK618" s="298"/>
      <c r="ML618" s="158"/>
      <c r="MM618" s="156"/>
      <c r="MN618" s="298"/>
      <c r="MO618" s="160"/>
      <c r="MP618" s="156"/>
      <c r="MQ618" s="298"/>
      <c r="MR618" s="160"/>
      <c r="MS618" s="156"/>
      <c r="MT618" s="298"/>
      <c r="MU618" s="158"/>
      <c r="MV618" s="156"/>
      <c r="MW618" s="298"/>
      <c r="MX618" s="160"/>
      <c r="MY618" s="156"/>
      <c r="MZ618" s="298"/>
      <c r="NA618" s="158"/>
      <c r="NB618" s="156"/>
      <c r="NC618" s="298"/>
      <c r="ND618" s="160"/>
      <c r="NE618" s="156"/>
      <c r="NF618" s="298"/>
      <c r="NG618" s="155"/>
      <c r="NH618" s="156"/>
      <c r="NI618" s="298"/>
      <c r="NJ618" s="158"/>
      <c r="NK618" s="156"/>
      <c r="NL618" s="298"/>
      <c r="NM618" s="158"/>
      <c r="NN618" s="156"/>
      <c r="NO618" s="298"/>
      <c r="NP618" s="158"/>
      <c r="NQ618" s="156"/>
      <c r="NR618" s="298"/>
      <c r="NS618" s="158"/>
      <c r="NT618" s="156"/>
      <c r="NU618" s="298"/>
      <c r="NV618" s="160"/>
      <c r="NW618" s="156"/>
      <c r="NX618" s="298"/>
      <c r="NY618" s="160"/>
      <c r="NZ618" s="156"/>
      <c r="OA618" s="298"/>
      <c r="OB618" s="158"/>
      <c r="OC618" s="156"/>
      <c r="OD618" s="298"/>
      <c r="OE618" s="160"/>
      <c r="OF618" s="156"/>
      <c r="OG618" s="298"/>
      <c r="OH618" s="158"/>
      <c r="OI618" s="156"/>
      <c r="OJ618" s="298"/>
      <c r="OK618" s="160"/>
      <c r="OL618" s="156"/>
      <c r="OM618" s="298"/>
      <c r="ON618" s="155"/>
      <c r="OO618" s="156"/>
      <c r="OP618" s="298"/>
      <c r="OQ618" s="158"/>
      <c r="OR618" s="156"/>
      <c r="OS618" s="298"/>
      <c r="OT618" s="158"/>
      <c r="OU618" s="156"/>
      <c r="OV618" s="298"/>
      <c r="OW618" s="158"/>
      <c r="OX618" s="156"/>
      <c r="OY618" s="298"/>
      <c r="OZ618" s="158"/>
      <c r="PA618" s="156"/>
      <c r="PB618" s="298"/>
      <c r="PC618" s="160"/>
      <c r="PD618" s="156"/>
      <c r="PE618" s="298"/>
      <c r="PF618" s="160"/>
      <c r="PG618" s="156"/>
      <c r="PH618" s="298"/>
      <c r="PI618" s="130"/>
      <c r="PJ618" s="131"/>
      <c r="PK618" s="571"/>
      <c r="PL618" s="130"/>
      <c r="PM618" s="131"/>
      <c r="PN618" s="571"/>
      <c r="PO618" s="158"/>
      <c r="PP618" s="156"/>
      <c r="PQ618" s="298"/>
      <c r="PR618" s="160"/>
      <c r="PS618" s="156"/>
      <c r="PT618" s="298"/>
      <c r="PU618" s="158"/>
      <c r="PV618" s="156"/>
      <c r="PW618" s="298"/>
      <c r="PX618" s="307"/>
      <c r="PY618" s="156"/>
      <c r="PZ618" s="536"/>
      <c r="QA618" s="343"/>
      <c r="QB618" s="343"/>
      <c r="QC618" s="343"/>
      <c r="QD618" s="343"/>
      <c r="QE618" s="343"/>
      <c r="QF618" s="343"/>
      <c r="QG618" s="343"/>
      <c r="QH618" s="343"/>
      <c r="QI618" s="343"/>
      <c r="QJ618" s="343"/>
      <c r="QK618" s="343"/>
      <c r="QL618" s="343"/>
      <c r="QM618" s="343"/>
      <c r="QN618" s="343"/>
      <c r="QO618" s="343"/>
      <c r="QP618" s="343"/>
      <c r="QQ618" s="343"/>
      <c r="QR618" s="343"/>
      <c r="QS618" s="343"/>
      <c r="QT618" s="343"/>
      <c r="QU618" s="343"/>
      <c r="QV618" s="343"/>
      <c r="QW618" s="337"/>
      <c r="QX618" s="337"/>
      <c r="QY618" s="337"/>
      <c r="QZ618" s="337"/>
      <c r="RA618" s="337"/>
      <c r="RB618" s="337"/>
      <c r="RC618" s="337"/>
      <c r="RD618" s="337"/>
      <c r="RE618" s="336"/>
      <c r="RF618" s="336"/>
      <c r="RG618" s="336"/>
      <c r="RH618" s="336"/>
      <c r="RI618" s="336"/>
      <c r="RJ618" s="336"/>
      <c r="RK618" s="336"/>
      <c r="RL618" s="336"/>
      <c r="RM618" s="336"/>
      <c r="RN618" s="336"/>
      <c r="RO618" s="336"/>
    </row>
    <row r="619" spans="1:483" s="50" customFormat="1" ht="12" customHeight="1" outlineLevel="1" x14ac:dyDescent="0.2">
      <c r="A619" s="121"/>
      <c r="B619" s="122" t="s">
        <v>2</v>
      </c>
      <c r="C619" s="123" t="s">
        <v>297</v>
      </c>
      <c r="D619" s="124" t="s">
        <v>157</v>
      </c>
      <c r="E619" s="129">
        <f t="shared" si="10"/>
        <v>589</v>
      </c>
      <c r="F619" s="682">
        <f>E618</f>
        <v>588</v>
      </c>
      <c r="G619" s="236" t="s">
        <v>1131</v>
      </c>
      <c r="H619" s="732" t="s">
        <v>998</v>
      </c>
      <c r="I619" s="732" t="s">
        <v>542</v>
      </c>
      <c r="J619" s="733" t="s">
        <v>543</v>
      </c>
      <c r="K619" s="142"/>
      <c r="L619" s="143"/>
      <c r="M619" s="144"/>
      <c r="N619" s="142"/>
      <c r="O619" s="143"/>
      <c r="P619" s="144"/>
      <c r="Q619" s="142"/>
      <c r="R619" s="143"/>
      <c r="S619" s="144"/>
      <c r="T619" s="142"/>
      <c r="U619" s="143"/>
      <c r="V619" s="144"/>
      <c r="W619" s="145"/>
      <c r="X619" s="143"/>
      <c r="Y619" s="144"/>
      <c r="Z619" s="145"/>
      <c r="AA619" s="143"/>
      <c r="AB619" s="144"/>
      <c r="AC619" s="142"/>
      <c r="AD619" s="143"/>
      <c r="AE619" s="144"/>
      <c r="AF619" s="145"/>
      <c r="AG619" s="143"/>
      <c r="AH619" s="144"/>
      <c r="AI619" s="142"/>
      <c r="AJ619" s="143"/>
      <c r="AK619" s="144"/>
      <c r="AL619" s="174"/>
      <c r="AM619" s="143"/>
      <c r="AN619" s="144"/>
      <c r="AO619" s="174"/>
      <c r="AP619" s="143"/>
      <c r="AQ619" s="144"/>
      <c r="AR619" s="142"/>
      <c r="AS619" s="143"/>
      <c r="AT619" s="144"/>
      <c r="AU619" s="142"/>
      <c r="AV619" s="143"/>
      <c r="AW619" s="144"/>
      <c r="AX619" s="142"/>
      <c r="AY619" s="143"/>
      <c r="AZ619" s="144"/>
      <c r="BA619" s="142"/>
      <c r="BB619" s="143"/>
      <c r="BC619" s="144"/>
      <c r="BD619" s="145"/>
      <c r="BE619" s="143"/>
      <c r="BF619" s="144"/>
      <c r="BG619" s="145"/>
      <c r="BH619" s="143"/>
      <c r="BI619" s="144"/>
      <c r="BJ619" s="142"/>
      <c r="BK619" s="143"/>
      <c r="BL619" s="144"/>
      <c r="BM619" s="145"/>
      <c r="BN619" s="143"/>
      <c r="BO619" s="144"/>
      <c r="BP619" s="142"/>
      <c r="BQ619" s="143"/>
      <c r="BR619" s="144"/>
      <c r="BS619" s="145"/>
      <c r="BT619" s="143"/>
      <c r="BU619" s="144"/>
      <c r="BV619" s="174"/>
      <c r="BW619" s="143"/>
      <c r="BX619" s="144"/>
      <c r="BY619" s="142"/>
      <c r="BZ619" s="143"/>
      <c r="CA619" s="144"/>
      <c r="CB619" s="142"/>
      <c r="CC619" s="143"/>
      <c r="CD619" s="144"/>
      <c r="CE619" s="142"/>
      <c r="CF619" s="143"/>
      <c r="CG619" s="144"/>
      <c r="CH619" s="142"/>
      <c r="CI619" s="143"/>
      <c r="CJ619" s="144"/>
      <c r="CK619" s="145"/>
      <c r="CL619" s="143"/>
      <c r="CM619" s="144"/>
      <c r="CN619" s="145"/>
      <c r="CO619" s="143"/>
      <c r="CP619" s="144"/>
      <c r="CQ619" s="142"/>
      <c r="CR619" s="143"/>
      <c r="CS619" s="144"/>
      <c r="CT619" s="145"/>
      <c r="CU619" s="143"/>
      <c r="CV619" s="144"/>
      <c r="CW619" s="142"/>
      <c r="CX619" s="143"/>
      <c r="CY619" s="144"/>
      <c r="CZ619" s="145"/>
      <c r="DA619" s="143"/>
      <c r="DB619" s="144"/>
      <c r="DC619" s="174"/>
      <c r="DD619" s="143"/>
      <c r="DE619" s="144"/>
      <c r="DF619" s="142"/>
      <c r="DG619" s="143"/>
      <c r="DH619" s="144"/>
      <c r="DI619" s="142"/>
      <c r="DJ619" s="143"/>
      <c r="DK619" s="144"/>
      <c r="DL619" s="142"/>
      <c r="DM619" s="143"/>
      <c r="DN619" s="144"/>
      <c r="DO619" s="142"/>
      <c r="DP619" s="143"/>
      <c r="DQ619" s="144"/>
      <c r="DR619" s="145"/>
      <c r="DS619" s="143"/>
      <c r="DT619" s="144"/>
      <c r="DU619" s="145"/>
      <c r="DV619" s="143"/>
      <c r="DW619" s="144"/>
      <c r="DX619" s="142"/>
      <c r="DY619" s="143"/>
      <c r="DZ619" s="144"/>
      <c r="EA619" s="145"/>
      <c r="EB619" s="143"/>
      <c r="EC619" s="144"/>
      <c r="ED619" s="142"/>
      <c r="EE619" s="143"/>
      <c r="EF619" s="144"/>
      <c r="EG619" s="145"/>
      <c r="EH619" s="143"/>
      <c r="EI619" s="144"/>
      <c r="EJ619" s="174"/>
      <c r="EK619" s="143"/>
      <c r="EL619" s="144"/>
      <c r="EM619" s="142"/>
      <c r="EN619" s="143"/>
      <c r="EO619" s="144"/>
      <c r="EP619" s="142"/>
      <c r="EQ619" s="143"/>
      <c r="ER619" s="144"/>
      <c r="ES619" s="142"/>
      <c r="ET619" s="143"/>
      <c r="EU619" s="144"/>
      <c r="EV619" s="142"/>
      <c r="EW619" s="143"/>
      <c r="EX619" s="144"/>
      <c r="EY619" s="145"/>
      <c r="EZ619" s="143"/>
      <c r="FA619" s="144"/>
      <c r="FB619" s="145"/>
      <c r="FC619" s="143"/>
      <c r="FD619" s="144"/>
      <c r="FE619" s="142"/>
      <c r="FF619" s="143"/>
      <c r="FG619" s="144"/>
      <c r="FH619" s="145"/>
      <c r="FI619" s="143"/>
      <c r="FJ619" s="144"/>
      <c r="FK619" s="142"/>
      <c r="FL619" s="143"/>
      <c r="FM619" s="144"/>
      <c r="FN619" s="145"/>
      <c r="FO619" s="143"/>
      <c r="FP619" s="144"/>
      <c r="FQ619" s="174"/>
      <c r="FR619" s="143"/>
      <c r="FS619" s="144"/>
      <c r="FT619" s="142"/>
      <c r="FU619" s="143"/>
      <c r="FV619" s="144"/>
      <c r="FW619" s="142"/>
      <c r="FX619" s="143"/>
      <c r="FY619" s="144"/>
      <c r="FZ619" s="142"/>
      <c r="GA619" s="143"/>
      <c r="GB619" s="144"/>
      <c r="GC619" s="142"/>
      <c r="GD619" s="143"/>
      <c r="GE619" s="144"/>
      <c r="GF619" s="145"/>
      <c r="GG619" s="143"/>
      <c r="GH619" s="144"/>
      <c r="GI619" s="145"/>
      <c r="GJ619" s="143"/>
      <c r="GK619" s="144"/>
      <c r="GL619" s="142"/>
      <c r="GM619" s="143"/>
      <c r="GN619" s="144"/>
      <c r="GO619" s="145"/>
      <c r="GP619" s="143"/>
      <c r="GQ619" s="144"/>
      <c r="GR619" s="142"/>
      <c r="GS619" s="143"/>
      <c r="GT619" s="144"/>
      <c r="GU619" s="145"/>
      <c r="GV619" s="143"/>
      <c r="GW619" s="144"/>
      <c r="GX619" s="174"/>
      <c r="GY619" s="143"/>
      <c r="GZ619" s="144"/>
      <c r="HA619" s="142"/>
      <c r="HB619" s="143"/>
      <c r="HC619" s="144"/>
      <c r="HD619" s="142"/>
      <c r="HE619" s="143"/>
      <c r="HF619" s="144"/>
      <c r="HG619" s="142"/>
      <c r="HH619" s="143"/>
      <c r="HI619" s="144"/>
      <c r="HJ619" s="142"/>
      <c r="HK619" s="143"/>
      <c r="HL619" s="144"/>
      <c r="HM619" s="145"/>
      <c r="HN619" s="143"/>
      <c r="HO619" s="144"/>
      <c r="HP619" s="145"/>
      <c r="HQ619" s="143"/>
      <c r="HR619" s="144"/>
      <c r="HS619" s="142"/>
      <c r="HT619" s="143"/>
      <c r="HU619" s="144"/>
      <c r="HV619" s="145"/>
      <c r="HW619" s="143"/>
      <c r="HX619" s="144"/>
      <c r="HY619" s="142"/>
      <c r="HZ619" s="143"/>
      <c r="IA619" s="144"/>
      <c r="IB619" s="145"/>
      <c r="IC619" s="143"/>
      <c r="ID619" s="144"/>
      <c r="IE619" s="174"/>
      <c r="IF619" s="143"/>
      <c r="IG619" s="144"/>
      <c r="IH619" s="142"/>
      <c r="II619" s="143"/>
      <c r="IJ619" s="144"/>
      <c r="IK619" s="142"/>
      <c r="IL619" s="143"/>
      <c r="IM619" s="144"/>
      <c r="IN619" s="142"/>
      <c r="IO619" s="143"/>
      <c r="IP619" s="144"/>
      <c r="IQ619" s="142"/>
      <c r="IR619" s="143"/>
      <c r="IS619" s="144"/>
      <c r="IT619" s="145"/>
      <c r="IU619" s="143"/>
      <c r="IV619" s="144"/>
      <c r="IW619" s="145"/>
      <c r="IX619" s="143"/>
      <c r="IY619" s="144"/>
      <c r="IZ619" s="142"/>
      <c r="JA619" s="143"/>
      <c r="JB619" s="144"/>
      <c r="JC619" s="145"/>
      <c r="JD619" s="143"/>
      <c r="JE619" s="144"/>
      <c r="JF619" s="142"/>
      <c r="JG619" s="143"/>
      <c r="JH619" s="144"/>
      <c r="JI619" s="145"/>
      <c r="JJ619" s="143"/>
      <c r="JK619" s="144"/>
      <c r="JL619" s="174"/>
      <c r="JM619" s="143"/>
      <c r="JN619" s="144"/>
      <c r="JO619" s="142"/>
      <c r="JP619" s="143"/>
      <c r="JQ619" s="144"/>
      <c r="JR619" s="142"/>
      <c r="JS619" s="143"/>
      <c r="JT619" s="144"/>
      <c r="JU619" s="142"/>
      <c r="JV619" s="143"/>
      <c r="JW619" s="144"/>
      <c r="JX619" s="142"/>
      <c r="JY619" s="143"/>
      <c r="JZ619" s="144"/>
      <c r="KA619" s="145"/>
      <c r="KB619" s="143"/>
      <c r="KC619" s="144"/>
      <c r="KD619" s="145"/>
      <c r="KE619" s="143"/>
      <c r="KF619" s="144"/>
      <c r="KG619" s="142"/>
      <c r="KH619" s="143"/>
      <c r="KI619" s="144"/>
      <c r="KJ619" s="145"/>
      <c r="KK619" s="143"/>
      <c r="KL619" s="144"/>
      <c r="KM619" s="142"/>
      <c r="KN619" s="143"/>
      <c r="KO619" s="144"/>
      <c r="KP619" s="145"/>
      <c r="KQ619" s="143"/>
      <c r="KR619" s="144"/>
      <c r="KS619" s="174"/>
      <c r="KT619" s="143"/>
      <c r="KU619" s="144"/>
      <c r="KV619" s="142"/>
      <c r="KW619" s="143"/>
      <c r="KX619" s="144"/>
      <c r="KY619" s="142"/>
      <c r="KZ619" s="143"/>
      <c r="LA619" s="144"/>
      <c r="LB619" s="142"/>
      <c r="LC619" s="143"/>
      <c r="LD619" s="144"/>
      <c r="LE619" s="142"/>
      <c r="LF619" s="143"/>
      <c r="LG619" s="144"/>
      <c r="LH619" s="145"/>
      <c r="LI619" s="143"/>
      <c r="LJ619" s="144"/>
      <c r="LK619" s="145"/>
      <c r="LL619" s="143"/>
      <c r="LM619" s="144"/>
      <c r="LN619" s="142"/>
      <c r="LO619" s="143"/>
      <c r="LP619" s="144"/>
      <c r="LQ619" s="145"/>
      <c r="LR619" s="143"/>
      <c r="LS619" s="144"/>
      <c r="LT619" s="142"/>
      <c r="LU619" s="143"/>
      <c r="LV619" s="144"/>
      <c r="LW619" s="145"/>
      <c r="LX619" s="143"/>
      <c r="LY619" s="144"/>
      <c r="LZ619" s="174"/>
      <c r="MA619" s="143"/>
      <c r="MB619" s="144"/>
      <c r="MC619" s="142"/>
      <c r="MD619" s="143"/>
      <c r="ME619" s="144"/>
      <c r="MF619" s="142"/>
      <c r="MG619" s="143"/>
      <c r="MH619" s="144"/>
      <c r="MI619" s="142"/>
      <c r="MJ619" s="143"/>
      <c r="MK619" s="144"/>
      <c r="ML619" s="142"/>
      <c r="MM619" s="143"/>
      <c r="MN619" s="144"/>
      <c r="MO619" s="145"/>
      <c r="MP619" s="143"/>
      <c r="MQ619" s="144"/>
      <c r="MR619" s="145"/>
      <c r="MS619" s="143"/>
      <c r="MT619" s="144"/>
      <c r="MU619" s="142"/>
      <c r="MV619" s="143"/>
      <c r="MW619" s="144"/>
      <c r="MX619" s="145"/>
      <c r="MY619" s="143"/>
      <c r="MZ619" s="144"/>
      <c r="NA619" s="142"/>
      <c r="NB619" s="143"/>
      <c r="NC619" s="144"/>
      <c r="ND619" s="145"/>
      <c r="NE619" s="143"/>
      <c r="NF619" s="144"/>
      <c r="NG619" s="174"/>
      <c r="NH619" s="143"/>
      <c r="NI619" s="144"/>
      <c r="NJ619" s="142"/>
      <c r="NK619" s="143"/>
      <c r="NL619" s="144"/>
      <c r="NM619" s="142"/>
      <c r="NN619" s="143"/>
      <c r="NO619" s="144"/>
      <c r="NP619" s="142"/>
      <c r="NQ619" s="143"/>
      <c r="NR619" s="144"/>
      <c r="NS619" s="142"/>
      <c r="NT619" s="143"/>
      <c r="NU619" s="144"/>
      <c r="NV619" s="145"/>
      <c r="NW619" s="143"/>
      <c r="NX619" s="144"/>
      <c r="NY619" s="145"/>
      <c r="NZ619" s="143"/>
      <c r="OA619" s="144"/>
      <c r="OB619" s="142"/>
      <c r="OC619" s="143"/>
      <c r="OD619" s="144"/>
      <c r="OE619" s="145"/>
      <c r="OF619" s="143"/>
      <c r="OG619" s="144"/>
      <c r="OH619" s="142"/>
      <c r="OI619" s="143"/>
      <c r="OJ619" s="144"/>
      <c r="OK619" s="145"/>
      <c r="OL619" s="143"/>
      <c r="OM619" s="144"/>
      <c r="ON619" s="174"/>
      <c r="OO619" s="143"/>
      <c r="OP619" s="144"/>
      <c r="OQ619" s="142"/>
      <c r="OR619" s="143"/>
      <c r="OS619" s="144"/>
      <c r="OT619" s="142"/>
      <c r="OU619" s="143"/>
      <c r="OV619" s="144"/>
      <c r="OW619" s="142"/>
      <c r="OX619" s="143"/>
      <c r="OY619" s="144"/>
      <c r="OZ619" s="142"/>
      <c r="PA619" s="143"/>
      <c r="PB619" s="144"/>
      <c r="PC619" s="145"/>
      <c r="PD619" s="143"/>
      <c r="PE619" s="144"/>
      <c r="PF619" s="145"/>
      <c r="PG619" s="143"/>
      <c r="PH619" s="144"/>
      <c r="PI619" s="198"/>
      <c r="PJ619" s="196"/>
      <c r="PK619" s="572"/>
      <c r="PL619" s="198"/>
      <c r="PM619" s="196"/>
      <c r="PN619" s="572"/>
      <c r="PO619" s="142"/>
      <c r="PP619" s="143"/>
      <c r="PQ619" s="144"/>
      <c r="PR619" s="145"/>
      <c r="PS619" s="143"/>
      <c r="PT619" s="144"/>
      <c r="PU619" s="142"/>
      <c r="PV619" s="143"/>
      <c r="PW619" s="144"/>
      <c r="PX619" s="315"/>
      <c r="PY619" s="143"/>
      <c r="PZ619" s="534"/>
      <c r="QA619" s="343"/>
      <c r="QB619" s="343"/>
      <c r="QC619" s="343"/>
      <c r="QD619" s="343"/>
      <c r="QE619" s="343"/>
      <c r="QF619" s="343"/>
      <c r="QG619" s="343"/>
      <c r="QH619" s="343"/>
      <c r="QI619" s="343"/>
      <c r="QJ619" s="343"/>
      <c r="QK619" s="343"/>
      <c r="QL619" s="343"/>
      <c r="QM619" s="343"/>
      <c r="QN619" s="343"/>
      <c r="QO619" s="343"/>
      <c r="QP619" s="343"/>
      <c r="QQ619" s="343"/>
      <c r="QR619" s="343"/>
      <c r="QS619" s="343"/>
      <c r="QT619" s="343"/>
      <c r="QU619" s="343"/>
      <c r="QV619" s="343"/>
      <c r="QW619" s="337"/>
      <c r="QX619" s="337"/>
      <c r="QY619" s="337"/>
      <c r="QZ619" s="337"/>
      <c r="RA619" s="337"/>
      <c r="RB619" s="337"/>
      <c r="RC619" s="337"/>
      <c r="RD619" s="337"/>
      <c r="RE619" s="336"/>
      <c r="RF619" s="336"/>
      <c r="RG619" s="336"/>
      <c r="RH619" s="336"/>
      <c r="RI619" s="336"/>
      <c r="RJ619" s="336"/>
      <c r="RK619" s="336"/>
      <c r="RL619" s="336"/>
      <c r="RM619" s="336"/>
      <c r="RN619" s="336"/>
      <c r="RO619" s="336"/>
    </row>
    <row r="620" spans="1:483" s="50" customFormat="1" ht="12" customHeight="1" outlineLevel="1" x14ac:dyDescent="0.2">
      <c r="A620" s="121"/>
      <c r="B620" s="122" t="s">
        <v>2</v>
      </c>
      <c r="C620" s="123" t="s">
        <v>297</v>
      </c>
      <c r="D620" s="124" t="s">
        <v>157</v>
      </c>
      <c r="E620" s="129">
        <f t="shared" ref="E620:E653" si="11">1+E619</f>
        <v>590</v>
      </c>
      <c r="F620" s="736" t="str">
        <f>$E619&amp;"="&amp;$E620&amp;"+"&amp;$E624</f>
        <v>589=590+594</v>
      </c>
      <c r="G620" s="236" t="s">
        <v>1131</v>
      </c>
      <c r="H620" s="415" t="s">
        <v>465</v>
      </c>
      <c r="I620" s="416" t="s">
        <v>466</v>
      </c>
      <c r="J620" s="416"/>
      <c r="K620" s="158"/>
      <c r="L620" s="156"/>
      <c r="M620" s="157"/>
      <c r="N620" s="158"/>
      <c r="O620" s="156"/>
      <c r="P620" s="157"/>
      <c r="Q620" s="158"/>
      <c r="R620" s="156"/>
      <c r="S620" s="157"/>
      <c r="T620" s="158"/>
      <c r="U620" s="156"/>
      <c r="V620" s="157"/>
      <c r="W620" s="160"/>
      <c r="X620" s="156"/>
      <c r="Y620" s="157"/>
      <c r="Z620" s="160"/>
      <c r="AA620" s="156"/>
      <c r="AB620" s="157"/>
      <c r="AC620" s="158"/>
      <c r="AD620" s="156"/>
      <c r="AE620" s="157"/>
      <c r="AF620" s="160"/>
      <c r="AG620" s="156"/>
      <c r="AH620" s="157"/>
      <c r="AI620" s="158"/>
      <c r="AJ620" s="156"/>
      <c r="AK620" s="157"/>
      <c r="AL620" s="155"/>
      <c r="AM620" s="156"/>
      <c r="AN620" s="157"/>
      <c r="AO620" s="155"/>
      <c r="AP620" s="156"/>
      <c r="AQ620" s="157"/>
      <c r="AR620" s="158"/>
      <c r="AS620" s="156"/>
      <c r="AT620" s="157"/>
      <c r="AU620" s="158"/>
      <c r="AV620" s="156"/>
      <c r="AW620" s="157"/>
      <c r="AX620" s="158"/>
      <c r="AY620" s="156"/>
      <c r="AZ620" s="157"/>
      <c r="BA620" s="158"/>
      <c r="BB620" s="156"/>
      <c r="BC620" s="157"/>
      <c r="BD620" s="160"/>
      <c r="BE620" s="156"/>
      <c r="BF620" s="157"/>
      <c r="BG620" s="160"/>
      <c r="BH620" s="156"/>
      <c r="BI620" s="157"/>
      <c r="BJ620" s="158"/>
      <c r="BK620" s="156"/>
      <c r="BL620" s="157"/>
      <c r="BM620" s="160"/>
      <c r="BN620" s="156"/>
      <c r="BO620" s="157"/>
      <c r="BP620" s="158"/>
      <c r="BQ620" s="156"/>
      <c r="BR620" s="157"/>
      <c r="BS620" s="160"/>
      <c r="BT620" s="156"/>
      <c r="BU620" s="157"/>
      <c r="BV620" s="155"/>
      <c r="BW620" s="156"/>
      <c r="BX620" s="157"/>
      <c r="BY620" s="158"/>
      <c r="BZ620" s="156"/>
      <c r="CA620" s="157"/>
      <c r="CB620" s="158"/>
      <c r="CC620" s="156"/>
      <c r="CD620" s="157"/>
      <c r="CE620" s="158"/>
      <c r="CF620" s="156"/>
      <c r="CG620" s="157"/>
      <c r="CH620" s="158"/>
      <c r="CI620" s="156"/>
      <c r="CJ620" s="157"/>
      <c r="CK620" s="160"/>
      <c r="CL620" s="156"/>
      <c r="CM620" s="157"/>
      <c r="CN620" s="160"/>
      <c r="CO620" s="156"/>
      <c r="CP620" s="157"/>
      <c r="CQ620" s="158"/>
      <c r="CR620" s="156"/>
      <c r="CS620" s="157"/>
      <c r="CT620" s="160"/>
      <c r="CU620" s="156"/>
      <c r="CV620" s="157"/>
      <c r="CW620" s="158"/>
      <c r="CX620" s="156"/>
      <c r="CY620" s="157"/>
      <c r="CZ620" s="160"/>
      <c r="DA620" s="156"/>
      <c r="DB620" s="157"/>
      <c r="DC620" s="155"/>
      <c r="DD620" s="156"/>
      <c r="DE620" s="157"/>
      <c r="DF620" s="158"/>
      <c r="DG620" s="156"/>
      <c r="DH620" s="157"/>
      <c r="DI620" s="158"/>
      <c r="DJ620" s="156"/>
      <c r="DK620" s="157"/>
      <c r="DL620" s="158"/>
      <c r="DM620" s="156"/>
      <c r="DN620" s="157"/>
      <c r="DO620" s="158"/>
      <c r="DP620" s="156"/>
      <c r="DQ620" s="157"/>
      <c r="DR620" s="160"/>
      <c r="DS620" s="156"/>
      <c r="DT620" s="157"/>
      <c r="DU620" s="160"/>
      <c r="DV620" s="156"/>
      <c r="DW620" s="157"/>
      <c r="DX620" s="158"/>
      <c r="DY620" s="156"/>
      <c r="DZ620" s="157"/>
      <c r="EA620" s="160"/>
      <c r="EB620" s="156"/>
      <c r="EC620" s="157"/>
      <c r="ED620" s="158"/>
      <c r="EE620" s="156"/>
      <c r="EF620" s="157"/>
      <c r="EG620" s="160"/>
      <c r="EH620" s="156"/>
      <c r="EI620" s="157"/>
      <c r="EJ620" s="155"/>
      <c r="EK620" s="156"/>
      <c r="EL620" s="157"/>
      <c r="EM620" s="158"/>
      <c r="EN620" s="156"/>
      <c r="EO620" s="157"/>
      <c r="EP620" s="158"/>
      <c r="EQ620" s="156"/>
      <c r="ER620" s="157"/>
      <c r="ES620" s="158"/>
      <c r="ET620" s="156"/>
      <c r="EU620" s="157"/>
      <c r="EV620" s="158"/>
      <c r="EW620" s="156"/>
      <c r="EX620" s="157"/>
      <c r="EY620" s="160"/>
      <c r="EZ620" s="156"/>
      <c r="FA620" s="157"/>
      <c r="FB620" s="160"/>
      <c r="FC620" s="156"/>
      <c r="FD620" s="157"/>
      <c r="FE620" s="158"/>
      <c r="FF620" s="156"/>
      <c r="FG620" s="157"/>
      <c r="FH620" s="160"/>
      <c r="FI620" s="156"/>
      <c r="FJ620" s="157"/>
      <c r="FK620" s="158"/>
      <c r="FL620" s="156"/>
      <c r="FM620" s="157"/>
      <c r="FN620" s="160"/>
      <c r="FO620" s="156"/>
      <c r="FP620" s="157"/>
      <c r="FQ620" s="155"/>
      <c r="FR620" s="156"/>
      <c r="FS620" s="157"/>
      <c r="FT620" s="158"/>
      <c r="FU620" s="156"/>
      <c r="FV620" s="157"/>
      <c r="FW620" s="158"/>
      <c r="FX620" s="156"/>
      <c r="FY620" s="157"/>
      <c r="FZ620" s="158"/>
      <c r="GA620" s="156"/>
      <c r="GB620" s="157"/>
      <c r="GC620" s="158"/>
      <c r="GD620" s="156"/>
      <c r="GE620" s="157"/>
      <c r="GF620" s="160"/>
      <c r="GG620" s="156"/>
      <c r="GH620" s="157"/>
      <c r="GI620" s="160"/>
      <c r="GJ620" s="156"/>
      <c r="GK620" s="157"/>
      <c r="GL620" s="158"/>
      <c r="GM620" s="156"/>
      <c r="GN620" s="157"/>
      <c r="GO620" s="160"/>
      <c r="GP620" s="156"/>
      <c r="GQ620" s="157"/>
      <c r="GR620" s="158"/>
      <c r="GS620" s="156"/>
      <c r="GT620" s="157"/>
      <c r="GU620" s="160"/>
      <c r="GV620" s="156"/>
      <c r="GW620" s="157"/>
      <c r="GX620" s="155"/>
      <c r="GY620" s="156"/>
      <c r="GZ620" s="157"/>
      <c r="HA620" s="158"/>
      <c r="HB620" s="156"/>
      <c r="HC620" s="157"/>
      <c r="HD620" s="158"/>
      <c r="HE620" s="156"/>
      <c r="HF620" s="157"/>
      <c r="HG620" s="158"/>
      <c r="HH620" s="156"/>
      <c r="HI620" s="157"/>
      <c r="HJ620" s="158"/>
      <c r="HK620" s="156"/>
      <c r="HL620" s="157"/>
      <c r="HM620" s="160"/>
      <c r="HN620" s="156"/>
      <c r="HO620" s="157"/>
      <c r="HP620" s="160"/>
      <c r="HQ620" s="156"/>
      <c r="HR620" s="157"/>
      <c r="HS620" s="158"/>
      <c r="HT620" s="156"/>
      <c r="HU620" s="157"/>
      <c r="HV620" s="160"/>
      <c r="HW620" s="156"/>
      <c r="HX620" s="157"/>
      <c r="HY620" s="158"/>
      <c r="HZ620" s="156"/>
      <c r="IA620" s="157"/>
      <c r="IB620" s="160"/>
      <c r="IC620" s="156"/>
      <c r="ID620" s="157"/>
      <c r="IE620" s="155"/>
      <c r="IF620" s="156"/>
      <c r="IG620" s="157"/>
      <c r="IH620" s="158"/>
      <c r="II620" s="156"/>
      <c r="IJ620" s="157"/>
      <c r="IK620" s="158"/>
      <c r="IL620" s="156"/>
      <c r="IM620" s="157"/>
      <c r="IN620" s="158"/>
      <c r="IO620" s="156"/>
      <c r="IP620" s="157"/>
      <c r="IQ620" s="158"/>
      <c r="IR620" s="156"/>
      <c r="IS620" s="157"/>
      <c r="IT620" s="160"/>
      <c r="IU620" s="156"/>
      <c r="IV620" s="157"/>
      <c r="IW620" s="160"/>
      <c r="IX620" s="156"/>
      <c r="IY620" s="157"/>
      <c r="IZ620" s="158"/>
      <c r="JA620" s="156"/>
      <c r="JB620" s="157"/>
      <c r="JC620" s="160"/>
      <c r="JD620" s="156"/>
      <c r="JE620" s="157"/>
      <c r="JF620" s="158"/>
      <c r="JG620" s="156"/>
      <c r="JH620" s="157"/>
      <c r="JI620" s="160"/>
      <c r="JJ620" s="156"/>
      <c r="JK620" s="157"/>
      <c r="JL620" s="155"/>
      <c r="JM620" s="156"/>
      <c r="JN620" s="157"/>
      <c r="JO620" s="158"/>
      <c r="JP620" s="156"/>
      <c r="JQ620" s="157"/>
      <c r="JR620" s="158"/>
      <c r="JS620" s="156"/>
      <c r="JT620" s="157"/>
      <c r="JU620" s="158"/>
      <c r="JV620" s="156"/>
      <c r="JW620" s="157"/>
      <c r="JX620" s="158"/>
      <c r="JY620" s="156"/>
      <c r="JZ620" s="157"/>
      <c r="KA620" s="160"/>
      <c r="KB620" s="156"/>
      <c r="KC620" s="157"/>
      <c r="KD620" s="160"/>
      <c r="KE620" s="156"/>
      <c r="KF620" s="157"/>
      <c r="KG620" s="158"/>
      <c r="KH620" s="156"/>
      <c r="KI620" s="157"/>
      <c r="KJ620" s="160"/>
      <c r="KK620" s="156"/>
      <c r="KL620" s="157"/>
      <c r="KM620" s="158"/>
      <c r="KN620" s="156"/>
      <c r="KO620" s="157"/>
      <c r="KP620" s="160"/>
      <c r="KQ620" s="156"/>
      <c r="KR620" s="157"/>
      <c r="KS620" s="155"/>
      <c r="KT620" s="156"/>
      <c r="KU620" s="157"/>
      <c r="KV620" s="158"/>
      <c r="KW620" s="156"/>
      <c r="KX620" s="157"/>
      <c r="KY620" s="158"/>
      <c r="KZ620" s="156"/>
      <c r="LA620" s="157"/>
      <c r="LB620" s="158"/>
      <c r="LC620" s="156"/>
      <c r="LD620" s="157"/>
      <c r="LE620" s="158"/>
      <c r="LF620" s="156"/>
      <c r="LG620" s="157"/>
      <c r="LH620" s="160"/>
      <c r="LI620" s="156"/>
      <c r="LJ620" s="157"/>
      <c r="LK620" s="160"/>
      <c r="LL620" s="156"/>
      <c r="LM620" s="157"/>
      <c r="LN620" s="158"/>
      <c r="LO620" s="156"/>
      <c r="LP620" s="157"/>
      <c r="LQ620" s="160"/>
      <c r="LR620" s="156"/>
      <c r="LS620" s="157"/>
      <c r="LT620" s="158"/>
      <c r="LU620" s="156"/>
      <c r="LV620" s="157"/>
      <c r="LW620" s="160"/>
      <c r="LX620" s="156"/>
      <c r="LY620" s="157"/>
      <c r="LZ620" s="155"/>
      <c r="MA620" s="156"/>
      <c r="MB620" s="157"/>
      <c r="MC620" s="158"/>
      <c r="MD620" s="156"/>
      <c r="ME620" s="157"/>
      <c r="MF620" s="158"/>
      <c r="MG620" s="156"/>
      <c r="MH620" s="157"/>
      <c r="MI620" s="158"/>
      <c r="MJ620" s="156"/>
      <c r="MK620" s="157"/>
      <c r="ML620" s="158"/>
      <c r="MM620" s="156"/>
      <c r="MN620" s="157"/>
      <c r="MO620" s="160"/>
      <c r="MP620" s="156"/>
      <c r="MQ620" s="157"/>
      <c r="MR620" s="160"/>
      <c r="MS620" s="156"/>
      <c r="MT620" s="157"/>
      <c r="MU620" s="158"/>
      <c r="MV620" s="156"/>
      <c r="MW620" s="157"/>
      <c r="MX620" s="160"/>
      <c r="MY620" s="156"/>
      <c r="MZ620" s="157"/>
      <c r="NA620" s="158"/>
      <c r="NB620" s="156"/>
      <c r="NC620" s="157"/>
      <c r="ND620" s="160"/>
      <c r="NE620" s="156"/>
      <c r="NF620" s="157"/>
      <c r="NG620" s="155"/>
      <c r="NH620" s="156"/>
      <c r="NI620" s="157"/>
      <c r="NJ620" s="158"/>
      <c r="NK620" s="156"/>
      <c r="NL620" s="157"/>
      <c r="NM620" s="158"/>
      <c r="NN620" s="156"/>
      <c r="NO620" s="157"/>
      <c r="NP620" s="158"/>
      <c r="NQ620" s="156"/>
      <c r="NR620" s="157"/>
      <c r="NS620" s="158"/>
      <c r="NT620" s="156"/>
      <c r="NU620" s="157"/>
      <c r="NV620" s="160"/>
      <c r="NW620" s="156"/>
      <c r="NX620" s="157"/>
      <c r="NY620" s="160"/>
      <c r="NZ620" s="156"/>
      <c r="OA620" s="157"/>
      <c r="OB620" s="158"/>
      <c r="OC620" s="156"/>
      <c r="OD620" s="157"/>
      <c r="OE620" s="160"/>
      <c r="OF620" s="156"/>
      <c r="OG620" s="157"/>
      <c r="OH620" s="158"/>
      <c r="OI620" s="156"/>
      <c r="OJ620" s="157"/>
      <c r="OK620" s="160"/>
      <c r="OL620" s="156"/>
      <c r="OM620" s="157"/>
      <c r="ON620" s="155"/>
      <c r="OO620" s="156"/>
      <c r="OP620" s="157"/>
      <c r="OQ620" s="158"/>
      <c r="OR620" s="156"/>
      <c r="OS620" s="157"/>
      <c r="OT620" s="158"/>
      <c r="OU620" s="156"/>
      <c r="OV620" s="157"/>
      <c r="OW620" s="158"/>
      <c r="OX620" s="156"/>
      <c r="OY620" s="157"/>
      <c r="OZ620" s="158"/>
      <c r="PA620" s="156"/>
      <c r="PB620" s="157"/>
      <c r="PC620" s="160"/>
      <c r="PD620" s="156"/>
      <c r="PE620" s="157"/>
      <c r="PF620" s="160"/>
      <c r="PG620" s="156"/>
      <c r="PH620" s="157"/>
      <c r="PI620" s="566"/>
      <c r="PJ620" s="567"/>
      <c r="PK620" s="570"/>
      <c r="PL620" s="566"/>
      <c r="PM620" s="567"/>
      <c r="PN620" s="570"/>
      <c r="PO620" s="158"/>
      <c r="PP620" s="156"/>
      <c r="PQ620" s="157"/>
      <c r="PR620" s="160"/>
      <c r="PS620" s="156"/>
      <c r="PT620" s="157"/>
      <c r="PU620" s="158"/>
      <c r="PV620" s="156"/>
      <c r="PW620" s="157"/>
      <c r="PX620" s="307"/>
      <c r="PY620" s="156"/>
      <c r="PZ620" s="537"/>
      <c r="QA620" s="343"/>
      <c r="QB620" s="343"/>
      <c r="QC620" s="343"/>
      <c r="QD620" s="343"/>
      <c r="QE620" s="343"/>
      <c r="QF620" s="343"/>
      <c r="QG620" s="343"/>
      <c r="QH620" s="343"/>
      <c r="QI620" s="343"/>
      <c r="QJ620" s="343"/>
      <c r="QK620" s="343"/>
      <c r="QL620" s="343"/>
      <c r="QM620" s="343"/>
      <c r="QN620" s="343"/>
      <c r="QO620" s="343"/>
      <c r="QP620" s="343"/>
      <c r="QQ620" s="343"/>
      <c r="QR620" s="343"/>
      <c r="QS620" s="343"/>
      <c r="QT620" s="343"/>
      <c r="QU620" s="343"/>
      <c r="QV620" s="343"/>
      <c r="QW620" s="337"/>
      <c r="QX620" s="337"/>
      <c r="QY620" s="337"/>
      <c r="QZ620" s="337"/>
      <c r="RA620" s="337"/>
      <c r="RB620" s="337"/>
      <c r="RC620" s="337"/>
      <c r="RD620" s="337"/>
      <c r="RE620" s="336"/>
      <c r="RF620" s="336"/>
      <c r="RG620" s="336"/>
      <c r="RH620" s="336"/>
      <c r="RI620" s="336"/>
      <c r="RJ620" s="336"/>
      <c r="RK620" s="336"/>
      <c r="RL620" s="336"/>
      <c r="RM620" s="336"/>
      <c r="RN620" s="336"/>
      <c r="RO620" s="336"/>
    </row>
    <row r="621" spans="1:483" s="50" customFormat="1" ht="12" customHeight="1" outlineLevel="1" x14ac:dyDescent="0.2">
      <c r="A621" s="121"/>
      <c r="B621" s="122" t="s">
        <v>2</v>
      </c>
      <c r="C621" s="123" t="s">
        <v>297</v>
      </c>
      <c r="D621" s="124" t="s">
        <v>157</v>
      </c>
      <c r="E621" s="129">
        <f t="shared" si="11"/>
        <v>591</v>
      </c>
      <c r="F621" s="412" t="str">
        <f>$E620&amp;"="&amp;$E621&amp;"+"&amp;$E622&amp;"+"&amp;E623</f>
        <v>590=591+592+593</v>
      </c>
      <c r="G621" s="236" t="s">
        <v>1131</v>
      </c>
      <c r="H621" s="415" t="s">
        <v>1004</v>
      </c>
      <c r="I621" s="416" t="s">
        <v>537</v>
      </c>
      <c r="J621" s="416" t="s">
        <v>538</v>
      </c>
      <c r="K621" s="158"/>
      <c r="L621" s="156"/>
      <c r="M621" s="157"/>
      <c r="N621" s="158"/>
      <c r="O621" s="156"/>
      <c r="P621" s="157"/>
      <c r="Q621" s="158"/>
      <c r="R621" s="156"/>
      <c r="S621" s="157"/>
      <c r="T621" s="158"/>
      <c r="U621" s="156"/>
      <c r="V621" s="157"/>
      <c r="W621" s="160"/>
      <c r="X621" s="156"/>
      <c r="Y621" s="157"/>
      <c r="Z621" s="160"/>
      <c r="AA621" s="156"/>
      <c r="AB621" s="157"/>
      <c r="AC621" s="158"/>
      <c r="AD621" s="156"/>
      <c r="AE621" s="157"/>
      <c r="AF621" s="160"/>
      <c r="AG621" s="156"/>
      <c r="AH621" s="157"/>
      <c r="AI621" s="158"/>
      <c r="AJ621" s="156"/>
      <c r="AK621" s="157"/>
      <c r="AL621" s="155"/>
      <c r="AM621" s="156"/>
      <c r="AN621" s="157"/>
      <c r="AO621" s="155"/>
      <c r="AP621" s="156"/>
      <c r="AQ621" s="157"/>
      <c r="AR621" s="158"/>
      <c r="AS621" s="156"/>
      <c r="AT621" s="157"/>
      <c r="AU621" s="158"/>
      <c r="AV621" s="156"/>
      <c r="AW621" s="157"/>
      <c r="AX621" s="158"/>
      <c r="AY621" s="156"/>
      <c r="AZ621" s="157"/>
      <c r="BA621" s="158"/>
      <c r="BB621" s="156"/>
      <c r="BC621" s="157"/>
      <c r="BD621" s="160"/>
      <c r="BE621" s="156"/>
      <c r="BF621" s="157"/>
      <c r="BG621" s="160"/>
      <c r="BH621" s="156"/>
      <c r="BI621" s="157"/>
      <c r="BJ621" s="158"/>
      <c r="BK621" s="156"/>
      <c r="BL621" s="157"/>
      <c r="BM621" s="160"/>
      <c r="BN621" s="156"/>
      <c r="BO621" s="157"/>
      <c r="BP621" s="158"/>
      <c r="BQ621" s="156"/>
      <c r="BR621" s="157"/>
      <c r="BS621" s="160"/>
      <c r="BT621" s="156"/>
      <c r="BU621" s="157"/>
      <c r="BV621" s="155"/>
      <c r="BW621" s="156"/>
      <c r="BX621" s="157"/>
      <c r="BY621" s="158"/>
      <c r="BZ621" s="156"/>
      <c r="CA621" s="157"/>
      <c r="CB621" s="158"/>
      <c r="CC621" s="156"/>
      <c r="CD621" s="157"/>
      <c r="CE621" s="158"/>
      <c r="CF621" s="156"/>
      <c r="CG621" s="157"/>
      <c r="CH621" s="158"/>
      <c r="CI621" s="156"/>
      <c r="CJ621" s="157"/>
      <c r="CK621" s="160"/>
      <c r="CL621" s="156"/>
      <c r="CM621" s="157"/>
      <c r="CN621" s="160"/>
      <c r="CO621" s="156"/>
      <c r="CP621" s="157"/>
      <c r="CQ621" s="158"/>
      <c r="CR621" s="156"/>
      <c r="CS621" s="157"/>
      <c r="CT621" s="160"/>
      <c r="CU621" s="156"/>
      <c r="CV621" s="157"/>
      <c r="CW621" s="158"/>
      <c r="CX621" s="156"/>
      <c r="CY621" s="157"/>
      <c r="CZ621" s="160"/>
      <c r="DA621" s="156"/>
      <c r="DB621" s="157"/>
      <c r="DC621" s="155"/>
      <c r="DD621" s="156"/>
      <c r="DE621" s="157"/>
      <c r="DF621" s="158"/>
      <c r="DG621" s="156"/>
      <c r="DH621" s="157"/>
      <c r="DI621" s="158"/>
      <c r="DJ621" s="156"/>
      <c r="DK621" s="157"/>
      <c r="DL621" s="158"/>
      <c r="DM621" s="156"/>
      <c r="DN621" s="157"/>
      <c r="DO621" s="158"/>
      <c r="DP621" s="156"/>
      <c r="DQ621" s="157"/>
      <c r="DR621" s="160"/>
      <c r="DS621" s="156"/>
      <c r="DT621" s="157"/>
      <c r="DU621" s="160"/>
      <c r="DV621" s="156"/>
      <c r="DW621" s="157"/>
      <c r="DX621" s="158"/>
      <c r="DY621" s="156"/>
      <c r="DZ621" s="157"/>
      <c r="EA621" s="160"/>
      <c r="EB621" s="156"/>
      <c r="EC621" s="157"/>
      <c r="ED621" s="158"/>
      <c r="EE621" s="156"/>
      <c r="EF621" s="157"/>
      <c r="EG621" s="160"/>
      <c r="EH621" s="156"/>
      <c r="EI621" s="157"/>
      <c r="EJ621" s="155"/>
      <c r="EK621" s="156"/>
      <c r="EL621" s="157"/>
      <c r="EM621" s="158"/>
      <c r="EN621" s="156"/>
      <c r="EO621" s="157"/>
      <c r="EP621" s="158"/>
      <c r="EQ621" s="156"/>
      <c r="ER621" s="157"/>
      <c r="ES621" s="158"/>
      <c r="ET621" s="156"/>
      <c r="EU621" s="157"/>
      <c r="EV621" s="158"/>
      <c r="EW621" s="156"/>
      <c r="EX621" s="157"/>
      <c r="EY621" s="160"/>
      <c r="EZ621" s="156"/>
      <c r="FA621" s="157"/>
      <c r="FB621" s="160"/>
      <c r="FC621" s="156"/>
      <c r="FD621" s="157"/>
      <c r="FE621" s="158"/>
      <c r="FF621" s="156"/>
      <c r="FG621" s="157"/>
      <c r="FH621" s="160"/>
      <c r="FI621" s="156"/>
      <c r="FJ621" s="157"/>
      <c r="FK621" s="158"/>
      <c r="FL621" s="156"/>
      <c r="FM621" s="157"/>
      <c r="FN621" s="160"/>
      <c r="FO621" s="156"/>
      <c r="FP621" s="157"/>
      <c r="FQ621" s="155"/>
      <c r="FR621" s="156"/>
      <c r="FS621" s="157"/>
      <c r="FT621" s="158"/>
      <c r="FU621" s="156"/>
      <c r="FV621" s="157"/>
      <c r="FW621" s="158"/>
      <c r="FX621" s="156"/>
      <c r="FY621" s="157"/>
      <c r="FZ621" s="158"/>
      <c r="GA621" s="156"/>
      <c r="GB621" s="157"/>
      <c r="GC621" s="158"/>
      <c r="GD621" s="156"/>
      <c r="GE621" s="157"/>
      <c r="GF621" s="160"/>
      <c r="GG621" s="156"/>
      <c r="GH621" s="157"/>
      <c r="GI621" s="160"/>
      <c r="GJ621" s="156"/>
      <c r="GK621" s="157"/>
      <c r="GL621" s="158"/>
      <c r="GM621" s="156"/>
      <c r="GN621" s="157"/>
      <c r="GO621" s="160"/>
      <c r="GP621" s="156"/>
      <c r="GQ621" s="157"/>
      <c r="GR621" s="158"/>
      <c r="GS621" s="156"/>
      <c r="GT621" s="157"/>
      <c r="GU621" s="160"/>
      <c r="GV621" s="156"/>
      <c r="GW621" s="157"/>
      <c r="GX621" s="155"/>
      <c r="GY621" s="156"/>
      <c r="GZ621" s="157"/>
      <c r="HA621" s="158"/>
      <c r="HB621" s="156"/>
      <c r="HC621" s="157"/>
      <c r="HD621" s="158"/>
      <c r="HE621" s="156"/>
      <c r="HF621" s="157"/>
      <c r="HG621" s="158"/>
      <c r="HH621" s="156"/>
      <c r="HI621" s="157"/>
      <c r="HJ621" s="158"/>
      <c r="HK621" s="156"/>
      <c r="HL621" s="157"/>
      <c r="HM621" s="160"/>
      <c r="HN621" s="156"/>
      <c r="HO621" s="157"/>
      <c r="HP621" s="160"/>
      <c r="HQ621" s="156"/>
      <c r="HR621" s="157"/>
      <c r="HS621" s="158"/>
      <c r="HT621" s="156"/>
      <c r="HU621" s="157"/>
      <c r="HV621" s="160"/>
      <c r="HW621" s="156"/>
      <c r="HX621" s="157"/>
      <c r="HY621" s="158"/>
      <c r="HZ621" s="156"/>
      <c r="IA621" s="157"/>
      <c r="IB621" s="160"/>
      <c r="IC621" s="156"/>
      <c r="ID621" s="157"/>
      <c r="IE621" s="155"/>
      <c r="IF621" s="156"/>
      <c r="IG621" s="157"/>
      <c r="IH621" s="158"/>
      <c r="II621" s="156"/>
      <c r="IJ621" s="157"/>
      <c r="IK621" s="158"/>
      <c r="IL621" s="156"/>
      <c r="IM621" s="157"/>
      <c r="IN621" s="158"/>
      <c r="IO621" s="156"/>
      <c r="IP621" s="157"/>
      <c r="IQ621" s="158"/>
      <c r="IR621" s="156"/>
      <c r="IS621" s="157"/>
      <c r="IT621" s="160"/>
      <c r="IU621" s="156"/>
      <c r="IV621" s="157"/>
      <c r="IW621" s="160"/>
      <c r="IX621" s="156"/>
      <c r="IY621" s="157"/>
      <c r="IZ621" s="158"/>
      <c r="JA621" s="156"/>
      <c r="JB621" s="157"/>
      <c r="JC621" s="160"/>
      <c r="JD621" s="156"/>
      <c r="JE621" s="157"/>
      <c r="JF621" s="158"/>
      <c r="JG621" s="156"/>
      <c r="JH621" s="157"/>
      <c r="JI621" s="160"/>
      <c r="JJ621" s="156"/>
      <c r="JK621" s="157"/>
      <c r="JL621" s="155"/>
      <c r="JM621" s="156"/>
      <c r="JN621" s="157"/>
      <c r="JO621" s="158"/>
      <c r="JP621" s="156"/>
      <c r="JQ621" s="157"/>
      <c r="JR621" s="158"/>
      <c r="JS621" s="156"/>
      <c r="JT621" s="157"/>
      <c r="JU621" s="158"/>
      <c r="JV621" s="156"/>
      <c r="JW621" s="157"/>
      <c r="JX621" s="158"/>
      <c r="JY621" s="156"/>
      <c r="JZ621" s="157"/>
      <c r="KA621" s="160"/>
      <c r="KB621" s="156"/>
      <c r="KC621" s="157"/>
      <c r="KD621" s="160"/>
      <c r="KE621" s="156"/>
      <c r="KF621" s="157"/>
      <c r="KG621" s="158"/>
      <c r="KH621" s="156"/>
      <c r="KI621" s="157"/>
      <c r="KJ621" s="160"/>
      <c r="KK621" s="156"/>
      <c r="KL621" s="157"/>
      <c r="KM621" s="158"/>
      <c r="KN621" s="156"/>
      <c r="KO621" s="157"/>
      <c r="KP621" s="160"/>
      <c r="KQ621" s="156"/>
      <c r="KR621" s="157"/>
      <c r="KS621" s="155"/>
      <c r="KT621" s="156"/>
      <c r="KU621" s="157"/>
      <c r="KV621" s="158"/>
      <c r="KW621" s="156"/>
      <c r="KX621" s="157"/>
      <c r="KY621" s="158"/>
      <c r="KZ621" s="156"/>
      <c r="LA621" s="157"/>
      <c r="LB621" s="158"/>
      <c r="LC621" s="156"/>
      <c r="LD621" s="157"/>
      <c r="LE621" s="158"/>
      <c r="LF621" s="156"/>
      <c r="LG621" s="157"/>
      <c r="LH621" s="160"/>
      <c r="LI621" s="156"/>
      <c r="LJ621" s="157"/>
      <c r="LK621" s="160"/>
      <c r="LL621" s="156"/>
      <c r="LM621" s="157"/>
      <c r="LN621" s="158"/>
      <c r="LO621" s="156"/>
      <c r="LP621" s="157"/>
      <c r="LQ621" s="160"/>
      <c r="LR621" s="156"/>
      <c r="LS621" s="157"/>
      <c r="LT621" s="158"/>
      <c r="LU621" s="156"/>
      <c r="LV621" s="157"/>
      <c r="LW621" s="160"/>
      <c r="LX621" s="156"/>
      <c r="LY621" s="157"/>
      <c r="LZ621" s="155"/>
      <c r="MA621" s="156"/>
      <c r="MB621" s="157"/>
      <c r="MC621" s="158"/>
      <c r="MD621" s="156"/>
      <c r="ME621" s="157"/>
      <c r="MF621" s="158"/>
      <c r="MG621" s="156"/>
      <c r="MH621" s="157"/>
      <c r="MI621" s="158"/>
      <c r="MJ621" s="156"/>
      <c r="MK621" s="157"/>
      <c r="ML621" s="158"/>
      <c r="MM621" s="156"/>
      <c r="MN621" s="157"/>
      <c r="MO621" s="160"/>
      <c r="MP621" s="156"/>
      <c r="MQ621" s="157"/>
      <c r="MR621" s="160"/>
      <c r="MS621" s="156"/>
      <c r="MT621" s="157"/>
      <c r="MU621" s="158"/>
      <c r="MV621" s="156"/>
      <c r="MW621" s="157"/>
      <c r="MX621" s="160"/>
      <c r="MY621" s="156"/>
      <c r="MZ621" s="157"/>
      <c r="NA621" s="158"/>
      <c r="NB621" s="156"/>
      <c r="NC621" s="157"/>
      <c r="ND621" s="160"/>
      <c r="NE621" s="156"/>
      <c r="NF621" s="157"/>
      <c r="NG621" s="155"/>
      <c r="NH621" s="156"/>
      <c r="NI621" s="157"/>
      <c r="NJ621" s="158"/>
      <c r="NK621" s="156"/>
      <c r="NL621" s="157"/>
      <c r="NM621" s="158"/>
      <c r="NN621" s="156"/>
      <c r="NO621" s="157"/>
      <c r="NP621" s="158"/>
      <c r="NQ621" s="156"/>
      <c r="NR621" s="157"/>
      <c r="NS621" s="158"/>
      <c r="NT621" s="156"/>
      <c r="NU621" s="157"/>
      <c r="NV621" s="160"/>
      <c r="NW621" s="156"/>
      <c r="NX621" s="157"/>
      <c r="NY621" s="160"/>
      <c r="NZ621" s="156"/>
      <c r="OA621" s="157"/>
      <c r="OB621" s="158"/>
      <c r="OC621" s="156"/>
      <c r="OD621" s="157"/>
      <c r="OE621" s="160"/>
      <c r="OF621" s="156"/>
      <c r="OG621" s="157"/>
      <c r="OH621" s="158"/>
      <c r="OI621" s="156"/>
      <c r="OJ621" s="157"/>
      <c r="OK621" s="160"/>
      <c r="OL621" s="156"/>
      <c r="OM621" s="157"/>
      <c r="ON621" s="155"/>
      <c r="OO621" s="156"/>
      <c r="OP621" s="157"/>
      <c r="OQ621" s="158"/>
      <c r="OR621" s="156"/>
      <c r="OS621" s="157"/>
      <c r="OT621" s="158"/>
      <c r="OU621" s="156"/>
      <c r="OV621" s="157"/>
      <c r="OW621" s="158"/>
      <c r="OX621" s="156"/>
      <c r="OY621" s="157"/>
      <c r="OZ621" s="158"/>
      <c r="PA621" s="156"/>
      <c r="PB621" s="157"/>
      <c r="PC621" s="160"/>
      <c r="PD621" s="156"/>
      <c r="PE621" s="157"/>
      <c r="PF621" s="160"/>
      <c r="PG621" s="156"/>
      <c r="PH621" s="157"/>
      <c r="PI621" s="130"/>
      <c r="PJ621" s="131"/>
      <c r="PK621" s="571"/>
      <c r="PL621" s="130"/>
      <c r="PM621" s="131"/>
      <c r="PN621" s="571"/>
      <c r="PO621" s="158"/>
      <c r="PP621" s="156"/>
      <c r="PQ621" s="157"/>
      <c r="PR621" s="160"/>
      <c r="PS621" s="156"/>
      <c r="PT621" s="157"/>
      <c r="PU621" s="158"/>
      <c r="PV621" s="156"/>
      <c r="PW621" s="157"/>
      <c r="PX621" s="307"/>
      <c r="PY621" s="156"/>
      <c r="PZ621" s="537"/>
      <c r="QA621" s="343"/>
      <c r="QB621" s="343"/>
      <c r="QC621" s="343"/>
      <c r="QD621" s="343"/>
      <c r="QE621" s="343"/>
      <c r="QF621" s="343"/>
      <c r="QG621" s="343"/>
      <c r="QH621" s="343"/>
      <c r="QI621" s="343"/>
      <c r="QJ621" s="343"/>
      <c r="QK621" s="343"/>
      <c r="QL621" s="343"/>
      <c r="QM621" s="343"/>
      <c r="QN621" s="343"/>
      <c r="QO621" s="343"/>
      <c r="QP621" s="343"/>
      <c r="QQ621" s="343"/>
      <c r="QR621" s="343"/>
      <c r="QS621" s="343"/>
      <c r="QT621" s="343"/>
      <c r="QU621" s="343"/>
      <c r="QV621" s="343"/>
      <c r="QW621" s="337"/>
      <c r="QX621" s="337"/>
      <c r="QY621" s="337"/>
      <c r="QZ621" s="337"/>
      <c r="RA621" s="337"/>
      <c r="RB621" s="337"/>
      <c r="RC621" s="337"/>
      <c r="RD621" s="337"/>
      <c r="RE621" s="336"/>
      <c r="RF621" s="336"/>
      <c r="RG621" s="336"/>
      <c r="RH621" s="336"/>
      <c r="RI621" s="336"/>
      <c r="RJ621" s="336"/>
      <c r="RK621" s="336"/>
      <c r="RL621" s="336"/>
      <c r="RM621" s="336"/>
      <c r="RN621" s="336"/>
      <c r="RO621" s="336"/>
    </row>
    <row r="622" spans="1:483" s="50" customFormat="1" ht="12" customHeight="1" outlineLevel="1" x14ac:dyDescent="0.2">
      <c r="A622" s="121"/>
      <c r="B622" s="122" t="s">
        <v>2</v>
      </c>
      <c r="C622" s="123" t="s">
        <v>297</v>
      </c>
      <c r="D622" s="124" t="s">
        <v>157</v>
      </c>
      <c r="E622" s="129">
        <f t="shared" si="11"/>
        <v>592</v>
      </c>
      <c r="F622" s="412">
        <f>E621</f>
        <v>591</v>
      </c>
      <c r="G622" s="236" t="s">
        <v>1131</v>
      </c>
      <c r="H622" s="415" t="s">
        <v>1005</v>
      </c>
      <c r="I622" s="416" t="s">
        <v>539</v>
      </c>
      <c r="J622" s="416" t="s">
        <v>1193</v>
      </c>
      <c r="K622" s="158"/>
      <c r="L622" s="156"/>
      <c r="M622" s="157"/>
      <c r="N622" s="158"/>
      <c r="O622" s="156"/>
      <c r="P622" s="157"/>
      <c r="Q622" s="158"/>
      <c r="R622" s="156"/>
      <c r="S622" s="157"/>
      <c r="T622" s="158"/>
      <c r="U622" s="156"/>
      <c r="V622" s="157"/>
      <c r="W622" s="160"/>
      <c r="X622" s="156"/>
      <c r="Y622" s="157"/>
      <c r="Z622" s="160"/>
      <c r="AA622" s="156"/>
      <c r="AB622" s="157"/>
      <c r="AC622" s="158"/>
      <c r="AD622" s="156"/>
      <c r="AE622" s="157"/>
      <c r="AF622" s="160"/>
      <c r="AG622" s="156"/>
      <c r="AH622" s="157"/>
      <c r="AI622" s="158"/>
      <c r="AJ622" s="156"/>
      <c r="AK622" s="157"/>
      <c r="AL622" s="155"/>
      <c r="AM622" s="156"/>
      <c r="AN622" s="157"/>
      <c r="AO622" s="155"/>
      <c r="AP622" s="156"/>
      <c r="AQ622" s="157"/>
      <c r="AR622" s="158"/>
      <c r="AS622" s="156"/>
      <c r="AT622" s="157"/>
      <c r="AU622" s="158"/>
      <c r="AV622" s="156"/>
      <c r="AW622" s="157"/>
      <c r="AX622" s="158"/>
      <c r="AY622" s="156"/>
      <c r="AZ622" s="157"/>
      <c r="BA622" s="158"/>
      <c r="BB622" s="156"/>
      <c r="BC622" s="157"/>
      <c r="BD622" s="160"/>
      <c r="BE622" s="156"/>
      <c r="BF622" s="157"/>
      <c r="BG622" s="160"/>
      <c r="BH622" s="156"/>
      <c r="BI622" s="157"/>
      <c r="BJ622" s="158"/>
      <c r="BK622" s="156"/>
      <c r="BL622" s="157"/>
      <c r="BM622" s="160"/>
      <c r="BN622" s="156"/>
      <c r="BO622" s="157"/>
      <c r="BP622" s="158"/>
      <c r="BQ622" s="156"/>
      <c r="BR622" s="157"/>
      <c r="BS622" s="160"/>
      <c r="BT622" s="156"/>
      <c r="BU622" s="157"/>
      <c r="BV622" s="155"/>
      <c r="BW622" s="156"/>
      <c r="BX622" s="157"/>
      <c r="BY622" s="158"/>
      <c r="BZ622" s="156"/>
      <c r="CA622" s="157"/>
      <c r="CB622" s="158"/>
      <c r="CC622" s="156"/>
      <c r="CD622" s="157"/>
      <c r="CE622" s="158"/>
      <c r="CF622" s="156"/>
      <c r="CG622" s="157"/>
      <c r="CH622" s="158"/>
      <c r="CI622" s="156"/>
      <c r="CJ622" s="157"/>
      <c r="CK622" s="160"/>
      <c r="CL622" s="156"/>
      <c r="CM622" s="157"/>
      <c r="CN622" s="160"/>
      <c r="CO622" s="156"/>
      <c r="CP622" s="157"/>
      <c r="CQ622" s="158"/>
      <c r="CR622" s="156"/>
      <c r="CS622" s="157"/>
      <c r="CT622" s="160"/>
      <c r="CU622" s="156"/>
      <c r="CV622" s="157"/>
      <c r="CW622" s="158"/>
      <c r="CX622" s="156"/>
      <c r="CY622" s="157"/>
      <c r="CZ622" s="160"/>
      <c r="DA622" s="156"/>
      <c r="DB622" s="157"/>
      <c r="DC622" s="155"/>
      <c r="DD622" s="156"/>
      <c r="DE622" s="157"/>
      <c r="DF622" s="158"/>
      <c r="DG622" s="156"/>
      <c r="DH622" s="157"/>
      <c r="DI622" s="158"/>
      <c r="DJ622" s="156"/>
      <c r="DK622" s="157"/>
      <c r="DL622" s="158"/>
      <c r="DM622" s="156"/>
      <c r="DN622" s="157"/>
      <c r="DO622" s="158"/>
      <c r="DP622" s="156"/>
      <c r="DQ622" s="157"/>
      <c r="DR622" s="160"/>
      <c r="DS622" s="156"/>
      <c r="DT622" s="157"/>
      <c r="DU622" s="160"/>
      <c r="DV622" s="156"/>
      <c r="DW622" s="157"/>
      <c r="DX622" s="158"/>
      <c r="DY622" s="156"/>
      <c r="DZ622" s="157"/>
      <c r="EA622" s="160"/>
      <c r="EB622" s="156"/>
      <c r="EC622" s="157"/>
      <c r="ED622" s="158"/>
      <c r="EE622" s="156"/>
      <c r="EF622" s="157"/>
      <c r="EG622" s="160"/>
      <c r="EH622" s="156"/>
      <c r="EI622" s="157"/>
      <c r="EJ622" s="155"/>
      <c r="EK622" s="156"/>
      <c r="EL622" s="157"/>
      <c r="EM622" s="158"/>
      <c r="EN622" s="156"/>
      <c r="EO622" s="157"/>
      <c r="EP622" s="158"/>
      <c r="EQ622" s="156"/>
      <c r="ER622" s="157"/>
      <c r="ES622" s="158"/>
      <c r="ET622" s="156"/>
      <c r="EU622" s="157"/>
      <c r="EV622" s="158"/>
      <c r="EW622" s="156"/>
      <c r="EX622" s="157"/>
      <c r="EY622" s="160"/>
      <c r="EZ622" s="156"/>
      <c r="FA622" s="157"/>
      <c r="FB622" s="160"/>
      <c r="FC622" s="156"/>
      <c r="FD622" s="157"/>
      <c r="FE622" s="158"/>
      <c r="FF622" s="156"/>
      <c r="FG622" s="157"/>
      <c r="FH622" s="160"/>
      <c r="FI622" s="156"/>
      <c r="FJ622" s="157"/>
      <c r="FK622" s="158"/>
      <c r="FL622" s="156"/>
      <c r="FM622" s="157"/>
      <c r="FN622" s="160"/>
      <c r="FO622" s="156"/>
      <c r="FP622" s="157"/>
      <c r="FQ622" s="155"/>
      <c r="FR622" s="156"/>
      <c r="FS622" s="157"/>
      <c r="FT622" s="158"/>
      <c r="FU622" s="156"/>
      <c r="FV622" s="157"/>
      <c r="FW622" s="158"/>
      <c r="FX622" s="156"/>
      <c r="FY622" s="157"/>
      <c r="FZ622" s="158"/>
      <c r="GA622" s="156"/>
      <c r="GB622" s="157"/>
      <c r="GC622" s="158"/>
      <c r="GD622" s="156"/>
      <c r="GE622" s="157"/>
      <c r="GF622" s="160"/>
      <c r="GG622" s="156"/>
      <c r="GH622" s="157"/>
      <c r="GI622" s="160"/>
      <c r="GJ622" s="156"/>
      <c r="GK622" s="157"/>
      <c r="GL622" s="158"/>
      <c r="GM622" s="156"/>
      <c r="GN622" s="157"/>
      <c r="GO622" s="160"/>
      <c r="GP622" s="156"/>
      <c r="GQ622" s="157"/>
      <c r="GR622" s="158"/>
      <c r="GS622" s="156"/>
      <c r="GT622" s="157"/>
      <c r="GU622" s="160"/>
      <c r="GV622" s="156"/>
      <c r="GW622" s="157"/>
      <c r="GX622" s="155"/>
      <c r="GY622" s="156"/>
      <c r="GZ622" s="157"/>
      <c r="HA622" s="158"/>
      <c r="HB622" s="156"/>
      <c r="HC622" s="157"/>
      <c r="HD622" s="158"/>
      <c r="HE622" s="156"/>
      <c r="HF622" s="157"/>
      <c r="HG622" s="158"/>
      <c r="HH622" s="156"/>
      <c r="HI622" s="157"/>
      <c r="HJ622" s="158"/>
      <c r="HK622" s="156"/>
      <c r="HL622" s="157"/>
      <c r="HM622" s="160"/>
      <c r="HN622" s="156"/>
      <c r="HO622" s="157"/>
      <c r="HP622" s="160"/>
      <c r="HQ622" s="156"/>
      <c r="HR622" s="157"/>
      <c r="HS622" s="158"/>
      <c r="HT622" s="156"/>
      <c r="HU622" s="157"/>
      <c r="HV622" s="160"/>
      <c r="HW622" s="156"/>
      <c r="HX622" s="157"/>
      <c r="HY622" s="158"/>
      <c r="HZ622" s="156"/>
      <c r="IA622" s="157"/>
      <c r="IB622" s="160"/>
      <c r="IC622" s="156"/>
      <c r="ID622" s="157"/>
      <c r="IE622" s="155"/>
      <c r="IF622" s="156"/>
      <c r="IG622" s="157"/>
      <c r="IH622" s="158"/>
      <c r="II622" s="156"/>
      <c r="IJ622" s="157"/>
      <c r="IK622" s="158"/>
      <c r="IL622" s="156"/>
      <c r="IM622" s="157"/>
      <c r="IN622" s="158"/>
      <c r="IO622" s="156"/>
      <c r="IP622" s="157"/>
      <c r="IQ622" s="158"/>
      <c r="IR622" s="156"/>
      <c r="IS622" s="157"/>
      <c r="IT622" s="160"/>
      <c r="IU622" s="156"/>
      <c r="IV622" s="157"/>
      <c r="IW622" s="160"/>
      <c r="IX622" s="156"/>
      <c r="IY622" s="157"/>
      <c r="IZ622" s="158"/>
      <c r="JA622" s="156"/>
      <c r="JB622" s="157"/>
      <c r="JC622" s="160"/>
      <c r="JD622" s="156"/>
      <c r="JE622" s="157"/>
      <c r="JF622" s="158"/>
      <c r="JG622" s="156"/>
      <c r="JH622" s="157"/>
      <c r="JI622" s="160"/>
      <c r="JJ622" s="156"/>
      <c r="JK622" s="157"/>
      <c r="JL622" s="155"/>
      <c r="JM622" s="156"/>
      <c r="JN622" s="157"/>
      <c r="JO622" s="158"/>
      <c r="JP622" s="156"/>
      <c r="JQ622" s="157"/>
      <c r="JR622" s="158"/>
      <c r="JS622" s="156"/>
      <c r="JT622" s="157"/>
      <c r="JU622" s="158"/>
      <c r="JV622" s="156"/>
      <c r="JW622" s="157"/>
      <c r="JX622" s="158"/>
      <c r="JY622" s="156"/>
      <c r="JZ622" s="157"/>
      <c r="KA622" s="160"/>
      <c r="KB622" s="156"/>
      <c r="KC622" s="157"/>
      <c r="KD622" s="160"/>
      <c r="KE622" s="156"/>
      <c r="KF622" s="157"/>
      <c r="KG622" s="158"/>
      <c r="KH622" s="156"/>
      <c r="KI622" s="157"/>
      <c r="KJ622" s="160"/>
      <c r="KK622" s="156"/>
      <c r="KL622" s="157"/>
      <c r="KM622" s="158"/>
      <c r="KN622" s="156"/>
      <c r="KO622" s="157"/>
      <c r="KP622" s="160"/>
      <c r="KQ622" s="156"/>
      <c r="KR622" s="157"/>
      <c r="KS622" s="155"/>
      <c r="KT622" s="156"/>
      <c r="KU622" s="157"/>
      <c r="KV622" s="158"/>
      <c r="KW622" s="156"/>
      <c r="KX622" s="157"/>
      <c r="KY622" s="158"/>
      <c r="KZ622" s="156"/>
      <c r="LA622" s="157"/>
      <c r="LB622" s="158"/>
      <c r="LC622" s="156"/>
      <c r="LD622" s="157"/>
      <c r="LE622" s="158"/>
      <c r="LF622" s="156"/>
      <c r="LG622" s="157"/>
      <c r="LH622" s="160"/>
      <c r="LI622" s="156"/>
      <c r="LJ622" s="157"/>
      <c r="LK622" s="160"/>
      <c r="LL622" s="156"/>
      <c r="LM622" s="157"/>
      <c r="LN622" s="158"/>
      <c r="LO622" s="156"/>
      <c r="LP622" s="157"/>
      <c r="LQ622" s="160"/>
      <c r="LR622" s="156"/>
      <c r="LS622" s="157"/>
      <c r="LT622" s="158"/>
      <c r="LU622" s="156"/>
      <c r="LV622" s="157"/>
      <c r="LW622" s="160"/>
      <c r="LX622" s="156"/>
      <c r="LY622" s="157"/>
      <c r="LZ622" s="155"/>
      <c r="MA622" s="156"/>
      <c r="MB622" s="157"/>
      <c r="MC622" s="158"/>
      <c r="MD622" s="156"/>
      <c r="ME622" s="157"/>
      <c r="MF622" s="158"/>
      <c r="MG622" s="156"/>
      <c r="MH622" s="157"/>
      <c r="MI622" s="158"/>
      <c r="MJ622" s="156"/>
      <c r="MK622" s="157"/>
      <c r="ML622" s="158"/>
      <c r="MM622" s="156"/>
      <c r="MN622" s="157"/>
      <c r="MO622" s="160"/>
      <c r="MP622" s="156"/>
      <c r="MQ622" s="157"/>
      <c r="MR622" s="160"/>
      <c r="MS622" s="156"/>
      <c r="MT622" s="157"/>
      <c r="MU622" s="158"/>
      <c r="MV622" s="156"/>
      <c r="MW622" s="157"/>
      <c r="MX622" s="160"/>
      <c r="MY622" s="156"/>
      <c r="MZ622" s="157"/>
      <c r="NA622" s="158"/>
      <c r="NB622" s="156"/>
      <c r="NC622" s="157"/>
      <c r="ND622" s="160"/>
      <c r="NE622" s="156"/>
      <c r="NF622" s="157"/>
      <c r="NG622" s="155"/>
      <c r="NH622" s="156"/>
      <c r="NI622" s="157"/>
      <c r="NJ622" s="158"/>
      <c r="NK622" s="156"/>
      <c r="NL622" s="157"/>
      <c r="NM622" s="158"/>
      <c r="NN622" s="156"/>
      <c r="NO622" s="157"/>
      <c r="NP622" s="158"/>
      <c r="NQ622" s="156"/>
      <c r="NR622" s="157"/>
      <c r="NS622" s="158"/>
      <c r="NT622" s="156"/>
      <c r="NU622" s="157"/>
      <c r="NV622" s="160"/>
      <c r="NW622" s="156"/>
      <c r="NX622" s="157"/>
      <c r="NY622" s="160"/>
      <c r="NZ622" s="156"/>
      <c r="OA622" s="157"/>
      <c r="OB622" s="158"/>
      <c r="OC622" s="156"/>
      <c r="OD622" s="157"/>
      <c r="OE622" s="160"/>
      <c r="OF622" s="156"/>
      <c r="OG622" s="157"/>
      <c r="OH622" s="158"/>
      <c r="OI622" s="156"/>
      <c r="OJ622" s="157"/>
      <c r="OK622" s="160"/>
      <c r="OL622" s="156"/>
      <c r="OM622" s="157"/>
      <c r="ON622" s="155"/>
      <c r="OO622" s="156"/>
      <c r="OP622" s="157"/>
      <c r="OQ622" s="158"/>
      <c r="OR622" s="156"/>
      <c r="OS622" s="157"/>
      <c r="OT622" s="158"/>
      <c r="OU622" s="156"/>
      <c r="OV622" s="157"/>
      <c r="OW622" s="158"/>
      <c r="OX622" s="156"/>
      <c r="OY622" s="157"/>
      <c r="OZ622" s="158"/>
      <c r="PA622" s="156"/>
      <c r="PB622" s="157"/>
      <c r="PC622" s="160"/>
      <c r="PD622" s="156"/>
      <c r="PE622" s="157"/>
      <c r="PF622" s="160"/>
      <c r="PG622" s="156"/>
      <c r="PH622" s="157"/>
      <c r="PI622" s="130"/>
      <c r="PJ622" s="131"/>
      <c r="PK622" s="571"/>
      <c r="PL622" s="130"/>
      <c r="PM622" s="131"/>
      <c r="PN622" s="571"/>
      <c r="PO622" s="158"/>
      <c r="PP622" s="156"/>
      <c r="PQ622" s="157"/>
      <c r="PR622" s="160"/>
      <c r="PS622" s="156"/>
      <c r="PT622" s="157"/>
      <c r="PU622" s="158"/>
      <c r="PV622" s="156"/>
      <c r="PW622" s="157"/>
      <c r="PX622" s="307"/>
      <c r="PY622" s="156"/>
      <c r="PZ622" s="537"/>
      <c r="QA622" s="343"/>
      <c r="QB622" s="343"/>
      <c r="QC622" s="343"/>
      <c r="QD622" s="343"/>
      <c r="QE622" s="343"/>
      <c r="QF622" s="343"/>
      <c r="QG622" s="343"/>
      <c r="QH622" s="343"/>
      <c r="QI622" s="343"/>
      <c r="QJ622" s="343"/>
      <c r="QK622" s="343"/>
      <c r="QL622" s="343"/>
      <c r="QM622" s="343"/>
      <c r="QN622" s="343"/>
      <c r="QO622" s="343"/>
      <c r="QP622" s="343"/>
      <c r="QQ622" s="343"/>
      <c r="QR622" s="343"/>
      <c r="QS622" s="343"/>
      <c r="QT622" s="343"/>
      <c r="QU622" s="343"/>
      <c r="QV622" s="343"/>
      <c r="QW622" s="337"/>
      <c r="QX622" s="337"/>
      <c r="QY622" s="337"/>
      <c r="QZ622" s="337"/>
      <c r="RA622" s="337"/>
      <c r="RB622" s="337"/>
      <c r="RC622" s="337"/>
      <c r="RD622" s="337"/>
      <c r="RE622" s="336"/>
      <c r="RF622" s="336"/>
      <c r="RG622" s="336"/>
      <c r="RH622" s="336"/>
      <c r="RI622" s="336"/>
      <c r="RJ622" s="336"/>
      <c r="RK622" s="336"/>
      <c r="RL622" s="336"/>
      <c r="RM622" s="336"/>
      <c r="RN622" s="336"/>
      <c r="RO622" s="336"/>
    </row>
    <row r="623" spans="1:483" s="50" customFormat="1" ht="12" customHeight="1" outlineLevel="1" x14ac:dyDescent="0.2">
      <c r="A623" s="121"/>
      <c r="B623" s="122" t="s">
        <v>2</v>
      </c>
      <c r="C623" s="123" t="s">
        <v>297</v>
      </c>
      <c r="D623" s="124" t="s">
        <v>157</v>
      </c>
      <c r="E623" s="129">
        <f t="shared" si="11"/>
        <v>593</v>
      </c>
      <c r="F623" s="412">
        <f>E622</f>
        <v>592</v>
      </c>
      <c r="G623" s="236" t="s">
        <v>1131</v>
      </c>
      <c r="H623" s="415" t="s">
        <v>1006</v>
      </c>
      <c r="I623" s="416" t="s">
        <v>540</v>
      </c>
      <c r="J623" s="416" t="s">
        <v>1217</v>
      </c>
      <c r="K623" s="158"/>
      <c r="L623" s="156"/>
      <c r="M623" s="157"/>
      <c r="N623" s="158"/>
      <c r="O623" s="156"/>
      <c r="P623" s="157"/>
      <c r="Q623" s="158"/>
      <c r="R623" s="156"/>
      <c r="S623" s="157"/>
      <c r="T623" s="158"/>
      <c r="U623" s="156"/>
      <c r="V623" s="157"/>
      <c r="W623" s="160"/>
      <c r="X623" s="156"/>
      <c r="Y623" s="157"/>
      <c r="Z623" s="160"/>
      <c r="AA623" s="156"/>
      <c r="AB623" s="157"/>
      <c r="AC623" s="158"/>
      <c r="AD623" s="156"/>
      <c r="AE623" s="157"/>
      <c r="AF623" s="160"/>
      <c r="AG623" s="156"/>
      <c r="AH623" s="157"/>
      <c r="AI623" s="158"/>
      <c r="AJ623" s="156"/>
      <c r="AK623" s="157"/>
      <c r="AL623" s="155"/>
      <c r="AM623" s="156"/>
      <c r="AN623" s="157"/>
      <c r="AO623" s="155"/>
      <c r="AP623" s="156"/>
      <c r="AQ623" s="157"/>
      <c r="AR623" s="158"/>
      <c r="AS623" s="156"/>
      <c r="AT623" s="157"/>
      <c r="AU623" s="158"/>
      <c r="AV623" s="156"/>
      <c r="AW623" s="157"/>
      <c r="AX623" s="158"/>
      <c r="AY623" s="156"/>
      <c r="AZ623" s="157"/>
      <c r="BA623" s="158"/>
      <c r="BB623" s="156"/>
      <c r="BC623" s="157"/>
      <c r="BD623" s="160"/>
      <c r="BE623" s="156"/>
      <c r="BF623" s="157"/>
      <c r="BG623" s="160"/>
      <c r="BH623" s="156"/>
      <c r="BI623" s="157"/>
      <c r="BJ623" s="158"/>
      <c r="BK623" s="156"/>
      <c r="BL623" s="157"/>
      <c r="BM623" s="160"/>
      <c r="BN623" s="156"/>
      <c r="BO623" s="157"/>
      <c r="BP623" s="158"/>
      <c r="BQ623" s="156"/>
      <c r="BR623" s="157"/>
      <c r="BS623" s="160"/>
      <c r="BT623" s="156"/>
      <c r="BU623" s="157"/>
      <c r="BV623" s="155"/>
      <c r="BW623" s="156"/>
      <c r="BX623" s="157"/>
      <c r="BY623" s="158"/>
      <c r="BZ623" s="156"/>
      <c r="CA623" s="157"/>
      <c r="CB623" s="158"/>
      <c r="CC623" s="156"/>
      <c r="CD623" s="157"/>
      <c r="CE623" s="158"/>
      <c r="CF623" s="156"/>
      <c r="CG623" s="157"/>
      <c r="CH623" s="158"/>
      <c r="CI623" s="156"/>
      <c r="CJ623" s="157"/>
      <c r="CK623" s="160"/>
      <c r="CL623" s="156"/>
      <c r="CM623" s="157"/>
      <c r="CN623" s="160"/>
      <c r="CO623" s="156"/>
      <c r="CP623" s="157"/>
      <c r="CQ623" s="158"/>
      <c r="CR623" s="156"/>
      <c r="CS623" s="157"/>
      <c r="CT623" s="160"/>
      <c r="CU623" s="156"/>
      <c r="CV623" s="157"/>
      <c r="CW623" s="158"/>
      <c r="CX623" s="156"/>
      <c r="CY623" s="157"/>
      <c r="CZ623" s="160"/>
      <c r="DA623" s="156"/>
      <c r="DB623" s="157"/>
      <c r="DC623" s="155"/>
      <c r="DD623" s="156"/>
      <c r="DE623" s="157"/>
      <c r="DF623" s="158"/>
      <c r="DG623" s="156"/>
      <c r="DH623" s="157"/>
      <c r="DI623" s="158"/>
      <c r="DJ623" s="156"/>
      <c r="DK623" s="157"/>
      <c r="DL623" s="158"/>
      <c r="DM623" s="156"/>
      <c r="DN623" s="157"/>
      <c r="DO623" s="158"/>
      <c r="DP623" s="156"/>
      <c r="DQ623" s="157"/>
      <c r="DR623" s="160"/>
      <c r="DS623" s="156"/>
      <c r="DT623" s="157"/>
      <c r="DU623" s="160"/>
      <c r="DV623" s="156"/>
      <c r="DW623" s="157"/>
      <c r="DX623" s="158"/>
      <c r="DY623" s="156"/>
      <c r="DZ623" s="157"/>
      <c r="EA623" s="160"/>
      <c r="EB623" s="156"/>
      <c r="EC623" s="157"/>
      <c r="ED623" s="158"/>
      <c r="EE623" s="156"/>
      <c r="EF623" s="157"/>
      <c r="EG623" s="160"/>
      <c r="EH623" s="156"/>
      <c r="EI623" s="157"/>
      <c r="EJ623" s="155"/>
      <c r="EK623" s="156"/>
      <c r="EL623" s="157"/>
      <c r="EM623" s="158"/>
      <c r="EN623" s="156"/>
      <c r="EO623" s="157"/>
      <c r="EP623" s="158"/>
      <c r="EQ623" s="156"/>
      <c r="ER623" s="157"/>
      <c r="ES623" s="158"/>
      <c r="ET623" s="156"/>
      <c r="EU623" s="157"/>
      <c r="EV623" s="158"/>
      <c r="EW623" s="156"/>
      <c r="EX623" s="157"/>
      <c r="EY623" s="160"/>
      <c r="EZ623" s="156"/>
      <c r="FA623" s="157"/>
      <c r="FB623" s="160"/>
      <c r="FC623" s="156"/>
      <c r="FD623" s="157"/>
      <c r="FE623" s="158"/>
      <c r="FF623" s="156"/>
      <c r="FG623" s="157"/>
      <c r="FH623" s="160"/>
      <c r="FI623" s="156"/>
      <c r="FJ623" s="157"/>
      <c r="FK623" s="158"/>
      <c r="FL623" s="156"/>
      <c r="FM623" s="157"/>
      <c r="FN623" s="160"/>
      <c r="FO623" s="156"/>
      <c r="FP623" s="157"/>
      <c r="FQ623" s="155"/>
      <c r="FR623" s="156"/>
      <c r="FS623" s="157"/>
      <c r="FT623" s="158"/>
      <c r="FU623" s="156"/>
      <c r="FV623" s="157"/>
      <c r="FW623" s="158"/>
      <c r="FX623" s="156"/>
      <c r="FY623" s="157"/>
      <c r="FZ623" s="158"/>
      <c r="GA623" s="156"/>
      <c r="GB623" s="157"/>
      <c r="GC623" s="158"/>
      <c r="GD623" s="156"/>
      <c r="GE623" s="157"/>
      <c r="GF623" s="160"/>
      <c r="GG623" s="156"/>
      <c r="GH623" s="157"/>
      <c r="GI623" s="160"/>
      <c r="GJ623" s="156"/>
      <c r="GK623" s="157"/>
      <c r="GL623" s="158"/>
      <c r="GM623" s="156"/>
      <c r="GN623" s="157"/>
      <c r="GO623" s="160"/>
      <c r="GP623" s="156"/>
      <c r="GQ623" s="157"/>
      <c r="GR623" s="158"/>
      <c r="GS623" s="156"/>
      <c r="GT623" s="157"/>
      <c r="GU623" s="160"/>
      <c r="GV623" s="156"/>
      <c r="GW623" s="157"/>
      <c r="GX623" s="155"/>
      <c r="GY623" s="156"/>
      <c r="GZ623" s="157"/>
      <c r="HA623" s="158"/>
      <c r="HB623" s="156"/>
      <c r="HC623" s="157"/>
      <c r="HD623" s="158"/>
      <c r="HE623" s="156"/>
      <c r="HF623" s="157"/>
      <c r="HG623" s="158"/>
      <c r="HH623" s="156"/>
      <c r="HI623" s="157"/>
      <c r="HJ623" s="158"/>
      <c r="HK623" s="156"/>
      <c r="HL623" s="157"/>
      <c r="HM623" s="160"/>
      <c r="HN623" s="156"/>
      <c r="HO623" s="157"/>
      <c r="HP623" s="160"/>
      <c r="HQ623" s="156"/>
      <c r="HR623" s="157"/>
      <c r="HS623" s="158"/>
      <c r="HT623" s="156"/>
      <c r="HU623" s="157"/>
      <c r="HV623" s="160"/>
      <c r="HW623" s="156"/>
      <c r="HX623" s="157"/>
      <c r="HY623" s="158"/>
      <c r="HZ623" s="156"/>
      <c r="IA623" s="157"/>
      <c r="IB623" s="160"/>
      <c r="IC623" s="156"/>
      <c r="ID623" s="157"/>
      <c r="IE623" s="155"/>
      <c r="IF623" s="156"/>
      <c r="IG623" s="157"/>
      <c r="IH623" s="158"/>
      <c r="II623" s="156"/>
      <c r="IJ623" s="157"/>
      <c r="IK623" s="158"/>
      <c r="IL623" s="156"/>
      <c r="IM623" s="157"/>
      <c r="IN623" s="158"/>
      <c r="IO623" s="156"/>
      <c r="IP623" s="157"/>
      <c r="IQ623" s="158"/>
      <c r="IR623" s="156"/>
      <c r="IS623" s="157"/>
      <c r="IT623" s="160"/>
      <c r="IU623" s="156"/>
      <c r="IV623" s="157"/>
      <c r="IW623" s="160"/>
      <c r="IX623" s="156"/>
      <c r="IY623" s="157"/>
      <c r="IZ623" s="158"/>
      <c r="JA623" s="156"/>
      <c r="JB623" s="157"/>
      <c r="JC623" s="160"/>
      <c r="JD623" s="156"/>
      <c r="JE623" s="157"/>
      <c r="JF623" s="158"/>
      <c r="JG623" s="156"/>
      <c r="JH623" s="157"/>
      <c r="JI623" s="160"/>
      <c r="JJ623" s="156"/>
      <c r="JK623" s="157"/>
      <c r="JL623" s="155"/>
      <c r="JM623" s="156"/>
      <c r="JN623" s="157"/>
      <c r="JO623" s="158"/>
      <c r="JP623" s="156"/>
      <c r="JQ623" s="157"/>
      <c r="JR623" s="158"/>
      <c r="JS623" s="156"/>
      <c r="JT623" s="157"/>
      <c r="JU623" s="158"/>
      <c r="JV623" s="156"/>
      <c r="JW623" s="157"/>
      <c r="JX623" s="158"/>
      <c r="JY623" s="156"/>
      <c r="JZ623" s="157"/>
      <c r="KA623" s="160"/>
      <c r="KB623" s="156"/>
      <c r="KC623" s="157"/>
      <c r="KD623" s="160"/>
      <c r="KE623" s="156"/>
      <c r="KF623" s="157"/>
      <c r="KG623" s="158"/>
      <c r="KH623" s="156"/>
      <c r="KI623" s="157"/>
      <c r="KJ623" s="160"/>
      <c r="KK623" s="156"/>
      <c r="KL623" s="157"/>
      <c r="KM623" s="158"/>
      <c r="KN623" s="156"/>
      <c r="KO623" s="157"/>
      <c r="KP623" s="160"/>
      <c r="KQ623" s="156"/>
      <c r="KR623" s="157"/>
      <c r="KS623" s="155"/>
      <c r="KT623" s="156"/>
      <c r="KU623" s="157"/>
      <c r="KV623" s="158"/>
      <c r="KW623" s="156"/>
      <c r="KX623" s="157"/>
      <c r="KY623" s="158"/>
      <c r="KZ623" s="156"/>
      <c r="LA623" s="157"/>
      <c r="LB623" s="158"/>
      <c r="LC623" s="156"/>
      <c r="LD623" s="157"/>
      <c r="LE623" s="158"/>
      <c r="LF623" s="156"/>
      <c r="LG623" s="157"/>
      <c r="LH623" s="160"/>
      <c r="LI623" s="156"/>
      <c r="LJ623" s="157"/>
      <c r="LK623" s="160"/>
      <c r="LL623" s="156"/>
      <c r="LM623" s="157"/>
      <c r="LN623" s="158"/>
      <c r="LO623" s="156"/>
      <c r="LP623" s="157"/>
      <c r="LQ623" s="160"/>
      <c r="LR623" s="156"/>
      <c r="LS623" s="157"/>
      <c r="LT623" s="158"/>
      <c r="LU623" s="156"/>
      <c r="LV623" s="157"/>
      <c r="LW623" s="160"/>
      <c r="LX623" s="156"/>
      <c r="LY623" s="157"/>
      <c r="LZ623" s="155"/>
      <c r="MA623" s="156"/>
      <c r="MB623" s="157"/>
      <c r="MC623" s="158"/>
      <c r="MD623" s="156"/>
      <c r="ME623" s="157"/>
      <c r="MF623" s="158"/>
      <c r="MG623" s="156"/>
      <c r="MH623" s="157"/>
      <c r="MI623" s="158"/>
      <c r="MJ623" s="156"/>
      <c r="MK623" s="157"/>
      <c r="ML623" s="158"/>
      <c r="MM623" s="156"/>
      <c r="MN623" s="157"/>
      <c r="MO623" s="160"/>
      <c r="MP623" s="156"/>
      <c r="MQ623" s="157"/>
      <c r="MR623" s="160"/>
      <c r="MS623" s="156"/>
      <c r="MT623" s="157"/>
      <c r="MU623" s="158"/>
      <c r="MV623" s="156"/>
      <c r="MW623" s="157"/>
      <c r="MX623" s="160"/>
      <c r="MY623" s="156"/>
      <c r="MZ623" s="157"/>
      <c r="NA623" s="158"/>
      <c r="NB623" s="156"/>
      <c r="NC623" s="157"/>
      <c r="ND623" s="160"/>
      <c r="NE623" s="156"/>
      <c r="NF623" s="157"/>
      <c r="NG623" s="155"/>
      <c r="NH623" s="156"/>
      <c r="NI623" s="157"/>
      <c r="NJ623" s="158"/>
      <c r="NK623" s="156"/>
      <c r="NL623" s="157"/>
      <c r="NM623" s="158"/>
      <c r="NN623" s="156"/>
      <c r="NO623" s="157"/>
      <c r="NP623" s="158"/>
      <c r="NQ623" s="156"/>
      <c r="NR623" s="157"/>
      <c r="NS623" s="158"/>
      <c r="NT623" s="156"/>
      <c r="NU623" s="157"/>
      <c r="NV623" s="160"/>
      <c r="NW623" s="156"/>
      <c r="NX623" s="157"/>
      <c r="NY623" s="160"/>
      <c r="NZ623" s="156"/>
      <c r="OA623" s="157"/>
      <c r="OB623" s="158"/>
      <c r="OC623" s="156"/>
      <c r="OD623" s="157"/>
      <c r="OE623" s="160"/>
      <c r="OF623" s="156"/>
      <c r="OG623" s="157"/>
      <c r="OH623" s="158"/>
      <c r="OI623" s="156"/>
      <c r="OJ623" s="157"/>
      <c r="OK623" s="160"/>
      <c r="OL623" s="156"/>
      <c r="OM623" s="157"/>
      <c r="ON623" s="155"/>
      <c r="OO623" s="156"/>
      <c r="OP623" s="157"/>
      <c r="OQ623" s="158"/>
      <c r="OR623" s="156"/>
      <c r="OS623" s="157"/>
      <c r="OT623" s="158"/>
      <c r="OU623" s="156"/>
      <c r="OV623" s="157"/>
      <c r="OW623" s="158"/>
      <c r="OX623" s="156"/>
      <c r="OY623" s="157"/>
      <c r="OZ623" s="158"/>
      <c r="PA623" s="156"/>
      <c r="PB623" s="157"/>
      <c r="PC623" s="160"/>
      <c r="PD623" s="156"/>
      <c r="PE623" s="157"/>
      <c r="PF623" s="160"/>
      <c r="PG623" s="156"/>
      <c r="PH623" s="157"/>
      <c r="PI623" s="130"/>
      <c r="PJ623" s="131"/>
      <c r="PK623" s="571"/>
      <c r="PL623" s="130"/>
      <c r="PM623" s="131"/>
      <c r="PN623" s="571"/>
      <c r="PO623" s="158"/>
      <c r="PP623" s="156"/>
      <c r="PQ623" s="157"/>
      <c r="PR623" s="160"/>
      <c r="PS623" s="156"/>
      <c r="PT623" s="157"/>
      <c r="PU623" s="158"/>
      <c r="PV623" s="156"/>
      <c r="PW623" s="157"/>
      <c r="PX623" s="307"/>
      <c r="PY623" s="156"/>
      <c r="PZ623" s="537"/>
      <c r="QA623" s="343"/>
      <c r="QB623" s="343"/>
      <c r="QC623" s="343"/>
      <c r="QD623" s="343"/>
      <c r="QE623" s="343"/>
      <c r="QF623" s="343"/>
      <c r="QG623" s="343"/>
      <c r="QH623" s="343"/>
      <c r="QI623" s="343"/>
      <c r="QJ623" s="343"/>
      <c r="QK623" s="343"/>
      <c r="QL623" s="343"/>
      <c r="QM623" s="343"/>
      <c r="QN623" s="343"/>
      <c r="QO623" s="343"/>
      <c r="QP623" s="343"/>
      <c r="QQ623" s="343"/>
      <c r="QR623" s="343"/>
      <c r="QS623" s="343"/>
      <c r="QT623" s="343"/>
      <c r="QU623" s="343"/>
      <c r="QV623" s="343"/>
      <c r="QW623" s="337"/>
      <c r="QX623" s="337"/>
      <c r="QY623" s="337"/>
      <c r="QZ623" s="337"/>
      <c r="RA623" s="337"/>
      <c r="RB623" s="337"/>
      <c r="RC623" s="337"/>
      <c r="RD623" s="337"/>
      <c r="RE623" s="336"/>
      <c r="RF623" s="336"/>
      <c r="RG623" s="336"/>
      <c r="RH623" s="336"/>
      <c r="RI623" s="336"/>
      <c r="RJ623" s="336"/>
      <c r="RK623" s="336"/>
      <c r="RL623" s="336"/>
      <c r="RM623" s="336"/>
      <c r="RN623" s="336"/>
      <c r="RO623" s="336"/>
    </row>
    <row r="624" spans="1:483" s="50" customFormat="1" ht="12" customHeight="1" outlineLevel="1" x14ac:dyDescent="0.2">
      <c r="A624" s="121"/>
      <c r="B624" s="122" t="s">
        <v>2</v>
      </c>
      <c r="C624" s="123" t="s">
        <v>297</v>
      </c>
      <c r="D624" s="124" t="s">
        <v>157</v>
      </c>
      <c r="E624" s="129">
        <f t="shared" si="11"/>
        <v>594</v>
      </c>
      <c r="F624" s="412">
        <f>E623</f>
        <v>593</v>
      </c>
      <c r="G624" s="236" t="s">
        <v>1131</v>
      </c>
      <c r="H624" s="415" t="s">
        <v>1007</v>
      </c>
      <c r="I624" s="416" t="s">
        <v>541</v>
      </c>
      <c r="J624" s="416" t="s">
        <v>1218</v>
      </c>
      <c r="K624" s="158"/>
      <c r="L624" s="156"/>
      <c r="M624" s="298"/>
      <c r="N624" s="158"/>
      <c r="O624" s="156"/>
      <c r="P624" s="298"/>
      <c r="Q624" s="158"/>
      <c r="R624" s="156"/>
      <c r="S624" s="298"/>
      <c r="T624" s="158"/>
      <c r="U624" s="156"/>
      <c r="V624" s="298"/>
      <c r="W624" s="160"/>
      <c r="X624" s="156"/>
      <c r="Y624" s="298"/>
      <c r="Z624" s="160"/>
      <c r="AA624" s="156"/>
      <c r="AB624" s="298"/>
      <c r="AC624" s="158"/>
      <c r="AD624" s="156"/>
      <c r="AE624" s="298"/>
      <c r="AF624" s="160"/>
      <c r="AG624" s="156"/>
      <c r="AH624" s="298"/>
      <c r="AI624" s="158"/>
      <c r="AJ624" s="156"/>
      <c r="AK624" s="298"/>
      <c r="AL624" s="155"/>
      <c r="AM624" s="156"/>
      <c r="AN624" s="298"/>
      <c r="AO624" s="155"/>
      <c r="AP624" s="156"/>
      <c r="AQ624" s="298"/>
      <c r="AR624" s="158"/>
      <c r="AS624" s="156"/>
      <c r="AT624" s="298"/>
      <c r="AU624" s="158"/>
      <c r="AV624" s="156"/>
      <c r="AW624" s="298"/>
      <c r="AX624" s="158"/>
      <c r="AY624" s="156"/>
      <c r="AZ624" s="298"/>
      <c r="BA624" s="158"/>
      <c r="BB624" s="156"/>
      <c r="BC624" s="298"/>
      <c r="BD624" s="160"/>
      <c r="BE624" s="156"/>
      <c r="BF624" s="298"/>
      <c r="BG624" s="160"/>
      <c r="BH624" s="156"/>
      <c r="BI624" s="298"/>
      <c r="BJ624" s="158"/>
      <c r="BK624" s="156"/>
      <c r="BL624" s="298"/>
      <c r="BM624" s="160"/>
      <c r="BN624" s="156"/>
      <c r="BO624" s="298"/>
      <c r="BP624" s="158"/>
      <c r="BQ624" s="156"/>
      <c r="BR624" s="298"/>
      <c r="BS624" s="160"/>
      <c r="BT624" s="156"/>
      <c r="BU624" s="298"/>
      <c r="BV624" s="155"/>
      <c r="BW624" s="156"/>
      <c r="BX624" s="298"/>
      <c r="BY624" s="158"/>
      <c r="BZ624" s="156"/>
      <c r="CA624" s="298"/>
      <c r="CB624" s="158"/>
      <c r="CC624" s="156"/>
      <c r="CD624" s="298"/>
      <c r="CE624" s="158"/>
      <c r="CF624" s="156"/>
      <c r="CG624" s="298"/>
      <c r="CH624" s="158"/>
      <c r="CI624" s="156"/>
      <c r="CJ624" s="298"/>
      <c r="CK624" s="160"/>
      <c r="CL624" s="156"/>
      <c r="CM624" s="298"/>
      <c r="CN624" s="160"/>
      <c r="CO624" s="156"/>
      <c r="CP624" s="298"/>
      <c r="CQ624" s="158"/>
      <c r="CR624" s="156"/>
      <c r="CS624" s="298"/>
      <c r="CT624" s="160"/>
      <c r="CU624" s="156"/>
      <c r="CV624" s="298"/>
      <c r="CW624" s="158"/>
      <c r="CX624" s="156"/>
      <c r="CY624" s="298"/>
      <c r="CZ624" s="160"/>
      <c r="DA624" s="156"/>
      <c r="DB624" s="298"/>
      <c r="DC624" s="155"/>
      <c r="DD624" s="156"/>
      <c r="DE624" s="298"/>
      <c r="DF624" s="158"/>
      <c r="DG624" s="156"/>
      <c r="DH624" s="298"/>
      <c r="DI624" s="158"/>
      <c r="DJ624" s="156"/>
      <c r="DK624" s="298"/>
      <c r="DL624" s="158"/>
      <c r="DM624" s="156"/>
      <c r="DN624" s="298"/>
      <c r="DO624" s="158"/>
      <c r="DP624" s="156"/>
      <c r="DQ624" s="298"/>
      <c r="DR624" s="160"/>
      <c r="DS624" s="156"/>
      <c r="DT624" s="298"/>
      <c r="DU624" s="160"/>
      <c r="DV624" s="156"/>
      <c r="DW624" s="298"/>
      <c r="DX624" s="158"/>
      <c r="DY624" s="156"/>
      <c r="DZ624" s="298"/>
      <c r="EA624" s="160"/>
      <c r="EB624" s="156"/>
      <c r="EC624" s="298"/>
      <c r="ED624" s="158"/>
      <c r="EE624" s="156"/>
      <c r="EF624" s="298"/>
      <c r="EG624" s="160"/>
      <c r="EH624" s="156"/>
      <c r="EI624" s="298"/>
      <c r="EJ624" s="155"/>
      <c r="EK624" s="156"/>
      <c r="EL624" s="298"/>
      <c r="EM624" s="158"/>
      <c r="EN624" s="156"/>
      <c r="EO624" s="298"/>
      <c r="EP624" s="158"/>
      <c r="EQ624" s="156"/>
      <c r="ER624" s="298"/>
      <c r="ES624" s="158"/>
      <c r="ET624" s="156"/>
      <c r="EU624" s="298"/>
      <c r="EV624" s="158"/>
      <c r="EW624" s="156"/>
      <c r="EX624" s="298"/>
      <c r="EY624" s="160"/>
      <c r="EZ624" s="156"/>
      <c r="FA624" s="298"/>
      <c r="FB624" s="160"/>
      <c r="FC624" s="156"/>
      <c r="FD624" s="298"/>
      <c r="FE624" s="158"/>
      <c r="FF624" s="156"/>
      <c r="FG624" s="298"/>
      <c r="FH624" s="160"/>
      <c r="FI624" s="156"/>
      <c r="FJ624" s="298"/>
      <c r="FK624" s="158"/>
      <c r="FL624" s="156"/>
      <c r="FM624" s="298"/>
      <c r="FN624" s="160"/>
      <c r="FO624" s="156"/>
      <c r="FP624" s="298"/>
      <c r="FQ624" s="155"/>
      <c r="FR624" s="156"/>
      <c r="FS624" s="298"/>
      <c r="FT624" s="158"/>
      <c r="FU624" s="156"/>
      <c r="FV624" s="298"/>
      <c r="FW624" s="158"/>
      <c r="FX624" s="156"/>
      <c r="FY624" s="298"/>
      <c r="FZ624" s="158"/>
      <c r="GA624" s="156"/>
      <c r="GB624" s="298"/>
      <c r="GC624" s="158"/>
      <c r="GD624" s="156"/>
      <c r="GE624" s="298"/>
      <c r="GF624" s="160"/>
      <c r="GG624" s="156"/>
      <c r="GH624" s="298"/>
      <c r="GI624" s="160"/>
      <c r="GJ624" s="156"/>
      <c r="GK624" s="298"/>
      <c r="GL624" s="158"/>
      <c r="GM624" s="156"/>
      <c r="GN624" s="298"/>
      <c r="GO624" s="160"/>
      <c r="GP624" s="156"/>
      <c r="GQ624" s="298"/>
      <c r="GR624" s="158"/>
      <c r="GS624" s="156"/>
      <c r="GT624" s="298"/>
      <c r="GU624" s="160"/>
      <c r="GV624" s="156"/>
      <c r="GW624" s="298"/>
      <c r="GX624" s="155"/>
      <c r="GY624" s="156"/>
      <c r="GZ624" s="298"/>
      <c r="HA624" s="158"/>
      <c r="HB624" s="156"/>
      <c r="HC624" s="298"/>
      <c r="HD624" s="158"/>
      <c r="HE624" s="156"/>
      <c r="HF624" s="298"/>
      <c r="HG624" s="158"/>
      <c r="HH624" s="156"/>
      <c r="HI624" s="298"/>
      <c r="HJ624" s="158"/>
      <c r="HK624" s="156"/>
      <c r="HL624" s="298"/>
      <c r="HM624" s="160"/>
      <c r="HN624" s="156"/>
      <c r="HO624" s="298"/>
      <c r="HP624" s="160"/>
      <c r="HQ624" s="156"/>
      <c r="HR624" s="298"/>
      <c r="HS624" s="158"/>
      <c r="HT624" s="156"/>
      <c r="HU624" s="298"/>
      <c r="HV624" s="160"/>
      <c r="HW624" s="156"/>
      <c r="HX624" s="298"/>
      <c r="HY624" s="158"/>
      <c r="HZ624" s="156"/>
      <c r="IA624" s="298"/>
      <c r="IB624" s="160"/>
      <c r="IC624" s="156"/>
      <c r="ID624" s="298"/>
      <c r="IE624" s="155"/>
      <c r="IF624" s="156"/>
      <c r="IG624" s="298"/>
      <c r="IH624" s="158"/>
      <c r="II624" s="156"/>
      <c r="IJ624" s="298"/>
      <c r="IK624" s="158"/>
      <c r="IL624" s="156"/>
      <c r="IM624" s="298"/>
      <c r="IN624" s="158"/>
      <c r="IO624" s="156"/>
      <c r="IP624" s="298"/>
      <c r="IQ624" s="158"/>
      <c r="IR624" s="156"/>
      <c r="IS624" s="298"/>
      <c r="IT624" s="160"/>
      <c r="IU624" s="156"/>
      <c r="IV624" s="298"/>
      <c r="IW624" s="160"/>
      <c r="IX624" s="156"/>
      <c r="IY624" s="298"/>
      <c r="IZ624" s="158"/>
      <c r="JA624" s="156"/>
      <c r="JB624" s="298"/>
      <c r="JC624" s="160"/>
      <c r="JD624" s="156"/>
      <c r="JE624" s="298"/>
      <c r="JF624" s="158"/>
      <c r="JG624" s="156"/>
      <c r="JH624" s="298"/>
      <c r="JI624" s="160"/>
      <c r="JJ624" s="156"/>
      <c r="JK624" s="298"/>
      <c r="JL624" s="155"/>
      <c r="JM624" s="156"/>
      <c r="JN624" s="298"/>
      <c r="JO624" s="158"/>
      <c r="JP624" s="156"/>
      <c r="JQ624" s="298"/>
      <c r="JR624" s="158"/>
      <c r="JS624" s="156"/>
      <c r="JT624" s="298"/>
      <c r="JU624" s="158"/>
      <c r="JV624" s="156"/>
      <c r="JW624" s="298"/>
      <c r="JX624" s="158"/>
      <c r="JY624" s="156"/>
      <c r="JZ624" s="298"/>
      <c r="KA624" s="160"/>
      <c r="KB624" s="156"/>
      <c r="KC624" s="298"/>
      <c r="KD624" s="160"/>
      <c r="KE624" s="156"/>
      <c r="KF624" s="298"/>
      <c r="KG624" s="158"/>
      <c r="KH624" s="156"/>
      <c r="KI624" s="298"/>
      <c r="KJ624" s="160"/>
      <c r="KK624" s="156"/>
      <c r="KL624" s="298"/>
      <c r="KM624" s="158"/>
      <c r="KN624" s="156"/>
      <c r="KO624" s="298"/>
      <c r="KP624" s="160"/>
      <c r="KQ624" s="156"/>
      <c r="KR624" s="298"/>
      <c r="KS624" s="155"/>
      <c r="KT624" s="156"/>
      <c r="KU624" s="298"/>
      <c r="KV624" s="158"/>
      <c r="KW624" s="156"/>
      <c r="KX624" s="298"/>
      <c r="KY624" s="158"/>
      <c r="KZ624" s="156"/>
      <c r="LA624" s="298"/>
      <c r="LB624" s="158"/>
      <c r="LC624" s="156"/>
      <c r="LD624" s="298"/>
      <c r="LE624" s="158"/>
      <c r="LF624" s="156"/>
      <c r="LG624" s="298"/>
      <c r="LH624" s="160"/>
      <c r="LI624" s="156"/>
      <c r="LJ624" s="298"/>
      <c r="LK624" s="160"/>
      <c r="LL624" s="156"/>
      <c r="LM624" s="298"/>
      <c r="LN624" s="158"/>
      <c r="LO624" s="156"/>
      <c r="LP624" s="298"/>
      <c r="LQ624" s="160"/>
      <c r="LR624" s="156"/>
      <c r="LS624" s="298"/>
      <c r="LT624" s="158"/>
      <c r="LU624" s="156"/>
      <c r="LV624" s="298"/>
      <c r="LW624" s="160"/>
      <c r="LX624" s="156"/>
      <c r="LY624" s="298"/>
      <c r="LZ624" s="155"/>
      <c r="MA624" s="156"/>
      <c r="MB624" s="298"/>
      <c r="MC624" s="158"/>
      <c r="MD624" s="156"/>
      <c r="ME624" s="298"/>
      <c r="MF624" s="158"/>
      <c r="MG624" s="156"/>
      <c r="MH624" s="298"/>
      <c r="MI624" s="158"/>
      <c r="MJ624" s="156"/>
      <c r="MK624" s="298"/>
      <c r="ML624" s="158"/>
      <c r="MM624" s="156"/>
      <c r="MN624" s="298"/>
      <c r="MO624" s="160"/>
      <c r="MP624" s="156"/>
      <c r="MQ624" s="298"/>
      <c r="MR624" s="160"/>
      <c r="MS624" s="156"/>
      <c r="MT624" s="298"/>
      <c r="MU624" s="158"/>
      <c r="MV624" s="156"/>
      <c r="MW624" s="298"/>
      <c r="MX624" s="160"/>
      <c r="MY624" s="156"/>
      <c r="MZ624" s="298"/>
      <c r="NA624" s="158"/>
      <c r="NB624" s="156"/>
      <c r="NC624" s="298"/>
      <c r="ND624" s="160"/>
      <c r="NE624" s="156"/>
      <c r="NF624" s="298"/>
      <c r="NG624" s="155"/>
      <c r="NH624" s="156"/>
      <c r="NI624" s="298"/>
      <c r="NJ624" s="158"/>
      <c r="NK624" s="156"/>
      <c r="NL624" s="298"/>
      <c r="NM624" s="158"/>
      <c r="NN624" s="156"/>
      <c r="NO624" s="298"/>
      <c r="NP624" s="158"/>
      <c r="NQ624" s="156"/>
      <c r="NR624" s="298"/>
      <c r="NS624" s="158"/>
      <c r="NT624" s="156"/>
      <c r="NU624" s="298"/>
      <c r="NV624" s="160"/>
      <c r="NW624" s="156"/>
      <c r="NX624" s="298"/>
      <c r="NY624" s="160"/>
      <c r="NZ624" s="156"/>
      <c r="OA624" s="298"/>
      <c r="OB624" s="158"/>
      <c r="OC624" s="156"/>
      <c r="OD624" s="298"/>
      <c r="OE624" s="160"/>
      <c r="OF624" s="156"/>
      <c r="OG624" s="298"/>
      <c r="OH624" s="158"/>
      <c r="OI624" s="156"/>
      <c r="OJ624" s="298"/>
      <c r="OK624" s="160"/>
      <c r="OL624" s="156"/>
      <c r="OM624" s="298"/>
      <c r="ON624" s="155"/>
      <c r="OO624" s="156"/>
      <c r="OP624" s="298"/>
      <c r="OQ624" s="158"/>
      <c r="OR624" s="156"/>
      <c r="OS624" s="298"/>
      <c r="OT624" s="158"/>
      <c r="OU624" s="156"/>
      <c r="OV624" s="298"/>
      <c r="OW624" s="158"/>
      <c r="OX624" s="156"/>
      <c r="OY624" s="298"/>
      <c r="OZ624" s="158"/>
      <c r="PA624" s="156"/>
      <c r="PB624" s="298"/>
      <c r="PC624" s="160"/>
      <c r="PD624" s="156"/>
      <c r="PE624" s="298"/>
      <c r="PF624" s="160"/>
      <c r="PG624" s="156"/>
      <c r="PH624" s="298"/>
      <c r="PI624" s="130"/>
      <c r="PJ624" s="131"/>
      <c r="PK624" s="571"/>
      <c r="PL624" s="130"/>
      <c r="PM624" s="131"/>
      <c r="PN624" s="571"/>
      <c r="PO624" s="158"/>
      <c r="PP624" s="156"/>
      <c r="PQ624" s="298"/>
      <c r="PR624" s="160"/>
      <c r="PS624" s="156"/>
      <c r="PT624" s="298"/>
      <c r="PU624" s="158"/>
      <c r="PV624" s="156"/>
      <c r="PW624" s="298"/>
      <c r="PX624" s="307"/>
      <c r="PY624" s="156"/>
      <c r="PZ624" s="536"/>
      <c r="QA624" s="343"/>
      <c r="QB624" s="343"/>
      <c r="QC624" s="343"/>
      <c r="QD624" s="343"/>
      <c r="QE624" s="343"/>
      <c r="QF624" s="343"/>
      <c r="QG624" s="343"/>
      <c r="QH624" s="343"/>
      <c r="QI624" s="343"/>
      <c r="QJ624" s="343"/>
      <c r="QK624" s="343"/>
      <c r="QL624" s="343"/>
      <c r="QM624" s="343"/>
      <c r="QN624" s="343"/>
      <c r="QO624" s="343"/>
      <c r="QP624" s="343"/>
      <c r="QQ624" s="343"/>
      <c r="QR624" s="343"/>
      <c r="QS624" s="343"/>
      <c r="QT624" s="343"/>
      <c r="QU624" s="343"/>
      <c r="QV624" s="343"/>
      <c r="QW624" s="337"/>
      <c r="QX624" s="337"/>
      <c r="QY624" s="337"/>
      <c r="QZ624" s="337"/>
      <c r="RA624" s="337"/>
      <c r="RB624" s="337"/>
      <c r="RC624" s="337"/>
      <c r="RD624" s="337"/>
      <c r="RE624" s="336"/>
      <c r="RF624" s="336"/>
      <c r="RG624" s="336"/>
      <c r="RH624" s="336"/>
      <c r="RI624" s="336"/>
      <c r="RJ624" s="336"/>
      <c r="RK624" s="336"/>
      <c r="RL624" s="336"/>
      <c r="RM624" s="336"/>
      <c r="RN624" s="336"/>
      <c r="RO624" s="336"/>
    </row>
    <row r="625" spans="1:483 13031:16274" s="50" customFormat="1" ht="12" customHeight="1" outlineLevel="1" x14ac:dyDescent="0.2">
      <c r="A625" s="121"/>
      <c r="B625" s="122" t="s">
        <v>2</v>
      </c>
      <c r="C625" s="123" t="s">
        <v>297</v>
      </c>
      <c r="D625" s="124" t="s">
        <v>157</v>
      </c>
      <c r="E625" s="129">
        <f t="shared" si="11"/>
        <v>595</v>
      </c>
      <c r="F625" s="682">
        <f>E624</f>
        <v>594</v>
      </c>
      <c r="G625" s="236" t="s">
        <v>1131</v>
      </c>
      <c r="H625" s="415" t="s">
        <v>1008</v>
      </c>
      <c r="I625" s="416" t="s">
        <v>542</v>
      </c>
      <c r="J625" s="416" t="s">
        <v>543</v>
      </c>
      <c r="K625" s="197"/>
      <c r="L625" s="196"/>
      <c r="M625" s="136"/>
      <c r="N625" s="197"/>
      <c r="O625" s="196"/>
      <c r="P625" s="136"/>
      <c r="Q625" s="197"/>
      <c r="R625" s="196"/>
      <c r="S625" s="136"/>
      <c r="T625" s="197"/>
      <c r="U625" s="196"/>
      <c r="V625" s="136"/>
      <c r="W625" s="198"/>
      <c r="X625" s="196"/>
      <c r="Y625" s="136"/>
      <c r="Z625" s="198"/>
      <c r="AA625" s="196"/>
      <c r="AB625" s="136"/>
      <c r="AC625" s="197"/>
      <c r="AD625" s="196"/>
      <c r="AE625" s="136"/>
      <c r="AF625" s="198"/>
      <c r="AG625" s="196"/>
      <c r="AH625" s="136"/>
      <c r="AI625" s="197"/>
      <c r="AJ625" s="196"/>
      <c r="AK625" s="136"/>
      <c r="AL625" s="195"/>
      <c r="AM625" s="196"/>
      <c r="AN625" s="136"/>
      <c r="AO625" s="195"/>
      <c r="AP625" s="196"/>
      <c r="AQ625" s="136"/>
      <c r="AR625" s="197"/>
      <c r="AS625" s="196"/>
      <c r="AT625" s="136"/>
      <c r="AU625" s="197"/>
      <c r="AV625" s="196"/>
      <c r="AW625" s="136"/>
      <c r="AX625" s="197"/>
      <c r="AY625" s="196"/>
      <c r="AZ625" s="136"/>
      <c r="BA625" s="197"/>
      <c r="BB625" s="196"/>
      <c r="BC625" s="136"/>
      <c r="BD625" s="198"/>
      <c r="BE625" s="196"/>
      <c r="BF625" s="136"/>
      <c r="BG625" s="198"/>
      <c r="BH625" s="196"/>
      <c r="BI625" s="136"/>
      <c r="BJ625" s="197"/>
      <c r="BK625" s="196"/>
      <c r="BL625" s="136"/>
      <c r="BM625" s="198"/>
      <c r="BN625" s="196"/>
      <c r="BO625" s="136"/>
      <c r="BP625" s="197"/>
      <c r="BQ625" s="196"/>
      <c r="BR625" s="136"/>
      <c r="BS625" s="198"/>
      <c r="BT625" s="196"/>
      <c r="BU625" s="136"/>
      <c r="BV625" s="195"/>
      <c r="BW625" s="196"/>
      <c r="BX625" s="136"/>
      <c r="BY625" s="197"/>
      <c r="BZ625" s="196"/>
      <c r="CA625" s="136"/>
      <c r="CB625" s="197"/>
      <c r="CC625" s="196"/>
      <c r="CD625" s="136"/>
      <c r="CE625" s="197"/>
      <c r="CF625" s="196"/>
      <c r="CG625" s="136"/>
      <c r="CH625" s="197"/>
      <c r="CI625" s="196"/>
      <c r="CJ625" s="136"/>
      <c r="CK625" s="198"/>
      <c r="CL625" s="196"/>
      <c r="CM625" s="136"/>
      <c r="CN625" s="198"/>
      <c r="CO625" s="196"/>
      <c r="CP625" s="136"/>
      <c r="CQ625" s="197"/>
      <c r="CR625" s="196"/>
      <c r="CS625" s="136"/>
      <c r="CT625" s="198"/>
      <c r="CU625" s="196"/>
      <c r="CV625" s="136"/>
      <c r="CW625" s="197"/>
      <c r="CX625" s="196"/>
      <c r="CY625" s="136"/>
      <c r="CZ625" s="198"/>
      <c r="DA625" s="196"/>
      <c r="DB625" s="136"/>
      <c r="DC625" s="195"/>
      <c r="DD625" s="196"/>
      <c r="DE625" s="136"/>
      <c r="DF625" s="197"/>
      <c r="DG625" s="196"/>
      <c r="DH625" s="136"/>
      <c r="DI625" s="197"/>
      <c r="DJ625" s="196"/>
      <c r="DK625" s="136"/>
      <c r="DL625" s="197"/>
      <c r="DM625" s="196"/>
      <c r="DN625" s="136"/>
      <c r="DO625" s="197"/>
      <c r="DP625" s="196"/>
      <c r="DQ625" s="136"/>
      <c r="DR625" s="198"/>
      <c r="DS625" s="196"/>
      <c r="DT625" s="136"/>
      <c r="DU625" s="198"/>
      <c r="DV625" s="196"/>
      <c r="DW625" s="136"/>
      <c r="DX625" s="197"/>
      <c r="DY625" s="196"/>
      <c r="DZ625" s="136"/>
      <c r="EA625" s="198"/>
      <c r="EB625" s="196"/>
      <c r="EC625" s="136"/>
      <c r="ED625" s="197"/>
      <c r="EE625" s="196"/>
      <c r="EF625" s="136"/>
      <c r="EG625" s="198"/>
      <c r="EH625" s="196"/>
      <c r="EI625" s="136"/>
      <c r="EJ625" s="195"/>
      <c r="EK625" s="196"/>
      <c r="EL625" s="136"/>
      <c r="EM625" s="197"/>
      <c r="EN625" s="196"/>
      <c r="EO625" s="136"/>
      <c r="EP625" s="197"/>
      <c r="EQ625" s="196"/>
      <c r="ER625" s="136"/>
      <c r="ES625" s="197"/>
      <c r="ET625" s="196"/>
      <c r="EU625" s="136"/>
      <c r="EV625" s="197"/>
      <c r="EW625" s="196"/>
      <c r="EX625" s="136"/>
      <c r="EY625" s="198"/>
      <c r="EZ625" s="196"/>
      <c r="FA625" s="136"/>
      <c r="FB625" s="198"/>
      <c r="FC625" s="196"/>
      <c r="FD625" s="136"/>
      <c r="FE625" s="197"/>
      <c r="FF625" s="196"/>
      <c r="FG625" s="136"/>
      <c r="FH625" s="198"/>
      <c r="FI625" s="196"/>
      <c r="FJ625" s="136"/>
      <c r="FK625" s="197"/>
      <c r="FL625" s="196"/>
      <c r="FM625" s="136"/>
      <c r="FN625" s="198"/>
      <c r="FO625" s="196"/>
      <c r="FP625" s="136"/>
      <c r="FQ625" s="195"/>
      <c r="FR625" s="196"/>
      <c r="FS625" s="136"/>
      <c r="FT625" s="197"/>
      <c r="FU625" s="196"/>
      <c r="FV625" s="136"/>
      <c r="FW625" s="197"/>
      <c r="FX625" s="196"/>
      <c r="FY625" s="136"/>
      <c r="FZ625" s="197"/>
      <c r="GA625" s="196"/>
      <c r="GB625" s="136"/>
      <c r="GC625" s="197"/>
      <c r="GD625" s="196"/>
      <c r="GE625" s="136"/>
      <c r="GF625" s="198"/>
      <c r="GG625" s="196"/>
      <c r="GH625" s="136"/>
      <c r="GI625" s="198"/>
      <c r="GJ625" s="196"/>
      <c r="GK625" s="136"/>
      <c r="GL625" s="197"/>
      <c r="GM625" s="196"/>
      <c r="GN625" s="136"/>
      <c r="GO625" s="198"/>
      <c r="GP625" s="196"/>
      <c r="GQ625" s="136"/>
      <c r="GR625" s="197"/>
      <c r="GS625" s="196"/>
      <c r="GT625" s="136"/>
      <c r="GU625" s="198"/>
      <c r="GV625" s="196"/>
      <c r="GW625" s="136"/>
      <c r="GX625" s="195"/>
      <c r="GY625" s="196"/>
      <c r="GZ625" s="136"/>
      <c r="HA625" s="197"/>
      <c r="HB625" s="196"/>
      <c r="HC625" s="136"/>
      <c r="HD625" s="197"/>
      <c r="HE625" s="196"/>
      <c r="HF625" s="136"/>
      <c r="HG625" s="197"/>
      <c r="HH625" s="196"/>
      <c r="HI625" s="136"/>
      <c r="HJ625" s="197"/>
      <c r="HK625" s="196"/>
      <c r="HL625" s="136"/>
      <c r="HM625" s="198"/>
      <c r="HN625" s="196"/>
      <c r="HO625" s="136"/>
      <c r="HP625" s="198"/>
      <c r="HQ625" s="196"/>
      <c r="HR625" s="136"/>
      <c r="HS625" s="197"/>
      <c r="HT625" s="196"/>
      <c r="HU625" s="136"/>
      <c r="HV625" s="198"/>
      <c r="HW625" s="196"/>
      <c r="HX625" s="136"/>
      <c r="HY625" s="197"/>
      <c r="HZ625" s="196"/>
      <c r="IA625" s="136"/>
      <c r="IB625" s="198"/>
      <c r="IC625" s="196"/>
      <c r="ID625" s="136"/>
      <c r="IE625" s="195"/>
      <c r="IF625" s="196"/>
      <c r="IG625" s="136"/>
      <c r="IH625" s="197"/>
      <c r="II625" s="196"/>
      <c r="IJ625" s="136"/>
      <c r="IK625" s="197"/>
      <c r="IL625" s="196"/>
      <c r="IM625" s="136"/>
      <c r="IN625" s="197"/>
      <c r="IO625" s="196"/>
      <c r="IP625" s="136"/>
      <c r="IQ625" s="197"/>
      <c r="IR625" s="196"/>
      <c r="IS625" s="136"/>
      <c r="IT625" s="198"/>
      <c r="IU625" s="196"/>
      <c r="IV625" s="136"/>
      <c r="IW625" s="198"/>
      <c r="IX625" s="196"/>
      <c r="IY625" s="136"/>
      <c r="IZ625" s="197"/>
      <c r="JA625" s="196"/>
      <c r="JB625" s="136"/>
      <c r="JC625" s="198"/>
      <c r="JD625" s="196"/>
      <c r="JE625" s="136"/>
      <c r="JF625" s="197"/>
      <c r="JG625" s="196"/>
      <c r="JH625" s="136"/>
      <c r="JI625" s="198"/>
      <c r="JJ625" s="196"/>
      <c r="JK625" s="136"/>
      <c r="JL625" s="195"/>
      <c r="JM625" s="196"/>
      <c r="JN625" s="136"/>
      <c r="JO625" s="197"/>
      <c r="JP625" s="196"/>
      <c r="JQ625" s="136"/>
      <c r="JR625" s="197"/>
      <c r="JS625" s="196"/>
      <c r="JT625" s="136"/>
      <c r="JU625" s="197"/>
      <c r="JV625" s="196"/>
      <c r="JW625" s="136"/>
      <c r="JX625" s="197"/>
      <c r="JY625" s="196"/>
      <c r="JZ625" s="136"/>
      <c r="KA625" s="198"/>
      <c r="KB625" s="196"/>
      <c r="KC625" s="136"/>
      <c r="KD625" s="198"/>
      <c r="KE625" s="196"/>
      <c r="KF625" s="136"/>
      <c r="KG625" s="197"/>
      <c r="KH625" s="196"/>
      <c r="KI625" s="136"/>
      <c r="KJ625" s="198"/>
      <c r="KK625" s="196"/>
      <c r="KL625" s="136"/>
      <c r="KM625" s="197"/>
      <c r="KN625" s="196"/>
      <c r="KO625" s="136"/>
      <c r="KP625" s="198"/>
      <c r="KQ625" s="196"/>
      <c r="KR625" s="136"/>
      <c r="KS625" s="195"/>
      <c r="KT625" s="196"/>
      <c r="KU625" s="136"/>
      <c r="KV625" s="197"/>
      <c r="KW625" s="196"/>
      <c r="KX625" s="136"/>
      <c r="KY625" s="197"/>
      <c r="KZ625" s="196"/>
      <c r="LA625" s="136"/>
      <c r="LB625" s="197"/>
      <c r="LC625" s="196"/>
      <c r="LD625" s="136"/>
      <c r="LE625" s="197"/>
      <c r="LF625" s="196"/>
      <c r="LG625" s="136"/>
      <c r="LH625" s="198"/>
      <c r="LI625" s="196"/>
      <c r="LJ625" s="136"/>
      <c r="LK625" s="198"/>
      <c r="LL625" s="196"/>
      <c r="LM625" s="136"/>
      <c r="LN625" s="197"/>
      <c r="LO625" s="196"/>
      <c r="LP625" s="136"/>
      <c r="LQ625" s="198"/>
      <c r="LR625" s="196"/>
      <c r="LS625" s="136"/>
      <c r="LT625" s="197"/>
      <c r="LU625" s="196"/>
      <c r="LV625" s="136"/>
      <c r="LW625" s="198"/>
      <c r="LX625" s="196"/>
      <c r="LY625" s="136"/>
      <c r="LZ625" s="195"/>
      <c r="MA625" s="196"/>
      <c r="MB625" s="136"/>
      <c r="MC625" s="197"/>
      <c r="MD625" s="196"/>
      <c r="ME625" s="136"/>
      <c r="MF625" s="197"/>
      <c r="MG625" s="196"/>
      <c r="MH625" s="136"/>
      <c r="MI625" s="197"/>
      <c r="MJ625" s="196"/>
      <c r="MK625" s="136"/>
      <c r="ML625" s="197"/>
      <c r="MM625" s="196"/>
      <c r="MN625" s="136"/>
      <c r="MO625" s="198"/>
      <c r="MP625" s="196"/>
      <c r="MQ625" s="136"/>
      <c r="MR625" s="198"/>
      <c r="MS625" s="196"/>
      <c r="MT625" s="136"/>
      <c r="MU625" s="197"/>
      <c r="MV625" s="196"/>
      <c r="MW625" s="136"/>
      <c r="MX625" s="198"/>
      <c r="MY625" s="196"/>
      <c r="MZ625" s="136"/>
      <c r="NA625" s="197"/>
      <c r="NB625" s="196"/>
      <c r="NC625" s="136"/>
      <c r="ND625" s="198"/>
      <c r="NE625" s="196"/>
      <c r="NF625" s="136"/>
      <c r="NG625" s="195"/>
      <c r="NH625" s="196"/>
      <c r="NI625" s="136"/>
      <c r="NJ625" s="197"/>
      <c r="NK625" s="196"/>
      <c r="NL625" s="136"/>
      <c r="NM625" s="197"/>
      <c r="NN625" s="196"/>
      <c r="NO625" s="136"/>
      <c r="NP625" s="197"/>
      <c r="NQ625" s="196"/>
      <c r="NR625" s="136"/>
      <c r="NS625" s="197"/>
      <c r="NT625" s="196"/>
      <c r="NU625" s="136"/>
      <c r="NV625" s="198"/>
      <c r="NW625" s="196"/>
      <c r="NX625" s="136"/>
      <c r="NY625" s="198"/>
      <c r="NZ625" s="196"/>
      <c r="OA625" s="136"/>
      <c r="OB625" s="197"/>
      <c r="OC625" s="196"/>
      <c r="OD625" s="136"/>
      <c r="OE625" s="198"/>
      <c r="OF625" s="196"/>
      <c r="OG625" s="136"/>
      <c r="OH625" s="197"/>
      <c r="OI625" s="196"/>
      <c r="OJ625" s="136"/>
      <c r="OK625" s="198"/>
      <c r="OL625" s="196"/>
      <c r="OM625" s="136"/>
      <c r="ON625" s="195"/>
      <c r="OO625" s="196"/>
      <c r="OP625" s="136"/>
      <c r="OQ625" s="197"/>
      <c r="OR625" s="196"/>
      <c r="OS625" s="136"/>
      <c r="OT625" s="197"/>
      <c r="OU625" s="196"/>
      <c r="OV625" s="136"/>
      <c r="OW625" s="197"/>
      <c r="OX625" s="196"/>
      <c r="OY625" s="136"/>
      <c r="OZ625" s="197"/>
      <c r="PA625" s="196"/>
      <c r="PB625" s="136"/>
      <c r="PC625" s="198"/>
      <c r="PD625" s="196"/>
      <c r="PE625" s="136"/>
      <c r="PF625" s="198"/>
      <c r="PG625" s="196"/>
      <c r="PH625" s="136"/>
      <c r="PI625" s="198"/>
      <c r="PJ625" s="196"/>
      <c r="PK625" s="572"/>
      <c r="PL625" s="198"/>
      <c r="PM625" s="196"/>
      <c r="PN625" s="572"/>
      <c r="PO625" s="197"/>
      <c r="PP625" s="196"/>
      <c r="PQ625" s="136"/>
      <c r="PR625" s="198"/>
      <c r="PS625" s="196"/>
      <c r="PT625" s="136"/>
      <c r="PU625" s="197"/>
      <c r="PV625" s="196"/>
      <c r="PW625" s="136"/>
      <c r="PX625" s="316"/>
      <c r="PY625" s="196"/>
      <c r="PZ625" s="535"/>
      <c r="QA625" s="343"/>
      <c r="QB625" s="343"/>
      <c r="QC625" s="343"/>
      <c r="QD625" s="343"/>
      <c r="QE625" s="343"/>
      <c r="QF625" s="343"/>
      <c r="QG625" s="343"/>
      <c r="QH625" s="343"/>
      <c r="QI625" s="343"/>
      <c r="QJ625" s="343"/>
      <c r="QK625" s="343"/>
      <c r="QL625" s="343"/>
      <c r="QM625" s="343"/>
      <c r="QN625" s="343"/>
      <c r="QO625" s="343"/>
      <c r="QP625" s="343"/>
      <c r="QQ625" s="343"/>
      <c r="QR625" s="343"/>
      <c r="QS625" s="343"/>
      <c r="QT625" s="343"/>
      <c r="QU625" s="343"/>
      <c r="QV625" s="343"/>
      <c r="QW625" s="337"/>
      <c r="QX625" s="337"/>
      <c r="QY625" s="337"/>
      <c r="QZ625" s="337"/>
      <c r="RA625" s="337"/>
      <c r="RB625" s="337"/>
      <c r="RC625" s="337"/>
      <c r="RD625" s="337"/>
      <c r="RE625" s="336"/>
      <c r="RF625" s="336"/>
      <c r="RG625" s="336"/>
      <c r="RH625" s="336"/>
      <c r="RI625" s="336"/>
      <c r="RJ625" s="336"/>
      <c r="RK625" s="336"/>
      <c r="RL625" s="336"/>
      <c r="RM625" s="336"/>
      <c r="RN625" s="336"/>
      <c r="RO625" s="336"/>
    </row>
    <row r="626" spans="1:483 13031:16274" s="50" customFormat="1" ht="12" customHeight="1" x14ac:dyDescent="0.2">
      <c r="A626" s="121"/>
      <c r="B626" s="122" t="s">
        <v>2</v>
      </c>
      <c r="C626" s="123" t="s">
        <v>297</v>
      </c>
      <c r="D626" s="124" t="s">
        <v>157</v>
      </c>
      <c r="E626" s="129">
        <f t="shared" si="11"/>
        <v>596</v>
      </c>
      <c r="F626" s="538">
        <v>601</v>
      </c>
      <c r="G626" s="509" t="s">
        <v>11</v>
      </c>
      <c r="H626" s="510" t="s">
        <v>1180</v>
      </c>
      <c r="I626" s="511"/>
      <c r="J626" s="511"/>
      <c r="K626" s="580"/>
      <c r="L626" s="580"/>
      <c r="M626" s="581"/>
      <c r="N626" s="580"/>
      <c r="O626" s="580"/>
      <c r="P626" s="581"/>
      <c r="Q626" s="580"/>
      <c r="R626" s="580"/>
      <c r="S626" s="581"/>
      <c r="T626" s="580"/>
      <c r="U626" s="580"/>
      <c r="V626" s="581"/>
      <c r="W626" s="315"/>
      <c r="X626" s="580"/>
      <c r="Y626" s="581"/>
      <c r="Z626" s="315"/>
      <c r="AA626" s="580"/>
      <c r="AB626" s="581"/>
      <c r="AC626" s="580"/>
      <c r="AD626" s="580"/>
      <c r="AE626" s="581"/>
      <c r="AF626" s="315"/>
      <c r="AG626" s="580"/>
      <c r="AH626" s="581"/>
      <c r="AI626" s="580"/>
      <c r="AJ626" s="580"/>
      <c r="AK626" s="581"/>
      <c r="AL626" s="579"/>
      <c r="AM626" s="580"/>
      <c r="AN626" s="581"/>
      <c r="AO626" s="579"/>
      <c r="AP626" s="580"/>
      <c r="AQ626" s="581"/>
      <c r="AR626" s="580"/>
      <c r="AS626" s="580"/>
      <c r="AT626" s="581"/>
      <c r="AU626" s="580"/>
      <c r="AV626" s="580"/>
      <c r="AW626" s="581"/>
      <c r="AX626" s="580"/>
      <c r="AY626" s="580"/>
      <c r="AZ626" s="581"/>
      <c r="BA626" s="580"/>
      <c r="BB626" s="580"/>
      <c r="BC626" s="581"/>
      <c r="BD626" s="315"/>
      <c r="BE626" s="580"/>
      <c r="BF626" s="581"/>
      <c r="BG626" s="315"/>
      <c r="BH626" s="580"/>
      <c r="BI626" s="581"/>
      <c r="BJ626" s="580"/>
      <c r="BK626" s="580"/>
      <c r="BL626" s="581"/>
      <c r="BM626" s="315"/>
      <c r="BN626" s="580"/>
      <c r="BO626" s="581"/>
      <c r="BP626" s="580"/>
      <c r="BQ626" s="580"/>
      <c r="BR626" s="581"/>
      <c r="BS626" s="315"/>
      <c r="BT626" s="580"/>
      <c r="BU626" s="581"/>
      <c r="BV626" s="579"/>
      <c r="BW626" s="580"/>
      <c r="BX626" s="581"/>
      <c r="BY626" s="580"/>
      <c r="BZ626" s="580"/>
      <c r="CA626" s="581"/>
      <c r="CB626" s="580"/>
      <c r="CC626" s="580"/>
      <c r="CD626" s="581"/>
      <c r="CE626" s="580"/>
      <c r="CF626" s="580"/>
      <c r="CG626" s="581"/>
      <c r="CH626" s="580"/>
      <c r="CI626" s="580"/>
      <c r="CJ626" s="581"/>
      <c r="CK626" s="315"/>
      <c r="CL626" s="580"/>
      <c r="CM626" s="581"/>
      <c r="CN626" s="315"/>
      <c r="CO626" s="580"/>
      <c r="CP626" s="581"/>
      <c r="CQ626" s="580"/>
      <c r="CR626" s="580"/>
      <c r="CS626" s="581"/>
      <c r="CT626" s="315"/>
      <c r="CU626" s="580"/>
      <c r="CV626" s="581"/>
      <c r="CW626" s="580"/>
      <c r="CX626" s="580"/>
      <c r="CY626" s="581"/>
      <c r="CZ626" s="315"/>
      <c r="DA626" s="580"/>
      <c r="DB626" s="581"/>
      <c r="DC626" s="579"/>
      <c r="DD626" s="580"/>
      <c r="DE626" s="581"/>
      <c r="DF626" s="580"/>
      <c r="DG626" s="580"/>
      <c r="DH626" s="581"/>
      <c r="DI626" s="580"/>
      <c r="DJ626" s="580"/>
      <c r="DK626" s="581"/>
      <c r="DL626" s="580"/>
      <c r="DM626" s="580"/>
      <c r="DN626" s="581"/>
      <c r="DO626" s="580"/>
      <c r="DP626" s="580"/>
      <c r="DQ626" s="581"/>
      <c r="DR626" s="315"/>
      <c r="DS626" s="580"/>
      <c r="DT626" s="581"/>
      <c r="DU626" s="315"/>
      <c r="DV626" s="580"/>
      <c r="DW626" s="581"/>
      <c r="DX626" s="580"/>
      <c r="DY626" s="580"/>
      <c r="DZ626" s="581"/>
      <c r="EA626" s="315"/>
      <c r="EB626" s="580"/>
      <c r="EC626" s="581"/>
      <c r="ED626" s="580"/>
      <c r="EE626" s="580"/>
      <c r="EF626" s="581"/>
      <c r="EG626" s="315"/>
      <c r="EH626" s="580"/>
      <c r="EI626" s="581"/>
      <c r="EJ626" s="579"/>
      <c r="EK626" s="580"/>
      <c r="EL626" s="581"/>
      <c r="EM626" s="580"/>
      <c r="EN626" s="580"/>
      <c r="EO626" s="581"/>
      <c r="EP626" s="580"/>
      <c r="EQ626" s="580"/>
      <c r="ER626" s="581"/>
      <c r="ES626" s="580"/>
      <c r="ET626" s="580"/>
      <c r="EU626" s="581"/>
      <c r="EV626" s="580"/>
      <c r="EW626" s="580"/>
      <c r="EX626" s="581"/>
      <c r="EY626" s="315"/>
      <c r="EZ626" s="580"/>
      <c r="FA626" s="581"/>
      <c r="FB626" s="315"/>
      <c r="FC626" s="580"/>
      <c r="FD626" s="581"/>
      <c r="FE626" s="580"/>
      <c r="FF626" s="580"/>
      <c r="FG626" s="581"/>
      <c r="FH626" s="315"/>
      <c r="FI626" s="580"/>
      <c r="FJ626" s="581"/>
      <c r="FK626" s="580"/>
      <c r="FL626" s="580"/>
      <c r="FM626" s="581"/>
      <c r="FN626" s="315"/>
      <c r="FO626" s="580"/>
      <c r="FP626" s="581"/>
      <c r="FQ626" s="579"/>
      <c r="FR626" s="580"/>
      <c r="FS626" s="581"/>
      <c r="FT626" s="580"/>
      <c r="FU626" s="580"/>
      <c r="FV626" s="581"/>
      <c r="FW626" s="580"/>
      <c r="FX626" s="580"/>
      <c r="FY626" s="581"/>
      <c r="FZ626" s="580"/>
      <c r="GA626" s="580"/>
      <c r="GB626" s="581"/>
      <c r="GC626" s="580"/>
      <c r="GD626" s="580"/>
      <c r="GE626" s="581"/>
      <c r="GF626" s="315"/>
      <c r="GG626" s="580"/>
      <c r="GH626" s="581"/>
      <c r="GI626" s="315"/>
      <c r="GJ626" s="580"/>
      <c r="GK626" s="581"/>
      <c r="GL626" s="580"/>
      <c r="GM626" s="580"/>
      <c r="GN626" s="581"/>
      <c r="GO626" s="315"/>
      <c r="GP626" s="580"/>
      <c r="GQ626" s="581"/>
      <c r="GR626" s="580"/>
      <c r="GS626" s="580"/>
      <c r="GT626" s="581"/>
      <c r="GU626" s="315"/>
      <c r="GV626" s="580"/>
      <c r="GW626" s="581"/>
      <c r="GX626" s="579"/>
      <c r="GY626" s="580"/>
      <c r="GZ626" s="581"/>
      <c r="HA626" s="580"/>
      <c r="HB626" s="580"/>
      <c r="HC626" s="581"/>
      <c r="HD626" s="580"/>
      <c r="HE626" s="580"/>
      <c r="HF626" s="581"/>
      <c r="HG626" s="580"/>
      <c r="HH626" s="580"/>
      <c r="HI626" s="581"/>
      <c r="HJ626" s="580"/>
      <c r="HK626" s="580"/>
      <c r="HL626" s="581"/>
      <c r="HM626" s="315"/>
      <c r="HN626" s="580"/>
      <c r="HO626" s="581"/>
      <c r="HP626" s="315"/>
      <c r="HQ626" s="580"/>
      <c r="HR626" s="581"/>
      <c r="HS626" s="580"/>
      <c r="HT626" s="580"/>
      <c r="HU626" s="581"/>
      <c r="HV626" s="315"/>
      <c r="HW626" s="580"/>
      <c r="HX626" s="581"/>
      <c r="HY626" s="580"/>
      <c r="HZ626" s="580"/>
      <c r="IA626" s="581"/>
      <c r="IB626" s="315"/>
      <c r="IC626" s="580"/>
      <c r="ID626" s="581"/>
      <c r="IE626" s="579"/>
      <c r="IF626" s="580"/>
      <c r="IG626" s="581"/>
      <c r="IH626" s="580"/>
      <c r="II626" s="580"/>
      <c r="IJ626" s="581"/>
      <c r="IK626" s="580"/>
      <c r="IL626" s="580"/>
      <c r="IM626" s="581"/>
      <c r="IN626" s="580"/>
      <c r="IO626" s="580"/>
      <c r="IP626" s="581"/>
      <c r="IQ626" s="580"/>
      <c r="IR626" s="580"/>
      <c r="IS626" s="581"/>
      <c r="IT626" s="315"/>
      <c r="IU626" s="580"/>
      <c r="IV626" s="581"/>
      <c r="IW626" s="315"/>
      <c r="IX626" s="580"/>
      <c r="IY626" s="581"/>
      <c r="IZ626" s="580"/>
      <c r="JA626" s="580"/>
      <c r="JB626" s="581"/>
      <c r="JC626" s="315"/>
      <c r="JD626" s="580"/>
      <c r="JE626" s="581"/>
      <c r="JF626" s="580"/>
      <c r="JG626" s="580"/>
      <c r="JH626" s="581"/>
      <c r="JI626" s="315"/>
      <c r="JJ626" s="580"/>
      <c r="JK626" s="581"/>
      <c r="JL626" s="579"/>
      <c r="JM626" s="580"/>
      <c r="JN626" s="581"/>
      <c r="JO626" s="580"/>
      <c r="JP626" s="580"/>
      <c r="JQ626" s="581"/>
      <c r="JR626" s="580"/>
      <c r="JS626" s="580"/>
      <c r="JT626" s="581"/>
      <c r="JU626" s="580"/>
      <c r="JV626" s="580"/>
      <c r="JW626" s="581"/>
      <c r="JX626" s="580"/>
      <c r="JY626" s="580"/>
      <c r="JZ626" s="581"/>
      <c r="KA626" s="315"/>
      <c r="KB626" s="580"/>
      <c r="KC626" s="581"/>
      <c r="KD626" s="315"/>
      <c r="KE626" s="580"/>
      <c r="KF626" s="581"/>
      <c r="KG626" s="580"/>
      <c r="KH626" s="580"/>
      <c r="KI626" s="581"/>
      <c r="KJ626" s="315"/>
      <c r="KK626" s="580"/>
      <c r="KL626" s="581"/>
      <c r="KM626" s="580"/>
      <c r="KN626" s="580"/>
      <c r="KO626" s="581"/>
      <c r="KP626" s="315"/>
      <c r="KQ626" s="580"/>
      <c r="KR626" s="581"/>
      <c r="KS626" s="579"/>
      <c r="KT626" s="580"/>
      <c r="KU626" s="581"/>
      <c r="KV626" s="580"/>
      <c r="KW626" s="580"/>
      <c r="KX626" s="581"/>
      <c r="KY626" s="580"/>
      <c r="KZ626" s="580"/>
      <c r="LA626" s="581"/>
      <c r="LB626" s="580"/>
      <c r="LC626" s="580"/>
      <c r="LD626" s="581"/>
      <c r="LE626" s="580"/>
      <c r="LF626" s="580"/>
      <c r="LG626" s="581"/>
      <c r="LH626" s="315"/>
      <c r="LI626" s="580"/>
      <c r="LJ626" s="581"/>
      <c r="LK626" s="315"/>
      <c r="LL626" s="580"/>
      <c r="LM626" s="581"/>
      <c r="LN626" s="580"/>
      <c r="LO626" s="580"/>
      <c r="LP626" s="581"/>
      <c r="LQ626" s="315"/>
      <c r="LR626" s="580"/>
      <c r="LS626" s="581"/>
      <c r="LT626" s="580"/>
      <c r="LU626" s="580"/>
      <c r="LV626" s="581"/>
      <c r="LW626" s="315"/>
      <c r="LX626" s="580"/>
      <c r="LY626" s="581"/>
      <c r="LZ626" s="579"/>
      <c r="MA626" s="580"/>
      <c r="MB626" s="581"/>
      <c r="MC626" s="580"/>
      <c r="MD626" s="580"/>
      <c r="ME626" s="581"/>
      <c r="MF626" s="580"/>
      <c r="MG626" s="580"/>
      <c r="MH626" s="581"/>
      <c r="MI626" s="580"/>
      <c r="MJ626" s="580"/>
      <c r="MK626" s="581"/>
      <c r="ML626" s="580"/>
      <c r="MM626" s="580"/>
      <c r="MN626" s="581"/>
      <c r="MO626" s="315"/>
      <c r="MP626" s="580"/>
      <c r="MQ626" s="581"/>
      <c r="MR626" s="315"/>
      <c r="MS626" s="580"/>
      <c r="MT626" s="581"/>
      <c r="MU626" s="580"/>
      <c r="MV626" s="580"/>
      <c r="MW626" s="581"/>
      <c r="MX626" s="315"/>
      <c r="MY626" s="580"/>
      <c r="MZ626" s="581"/>
      <c r="NA626" s="580"/>
      <c r="NB626" s="580"/>
      <c r="NC626" s="581"/>
      <c r="ND626" s="315"/>
      <c r="NE626" s="580"/>
      <c r="NF626" s="581"/>
      <c r="NG626" s="579"/>
      <c r="NH626" s="580"/>
      <c r="NI626" s="581"/>
      <c r="NJ626" s="580"/>
      <c r="NK626" s="580"/>
      <c r="NL626" s="581"/>
      <c r="NM626" s="580"/>
      <c r="NN626" s="580"/>
      <c r="NO626" s="581"/>
      <c r="NP626" s="580"/>
      <c r="NQ626" s="580"/>
      <c r="NR626" s="581"/>
      <c r="NS626" s="580"/>
      <c r="NT626" s="580"/>
      <c r="NU626" s="581"/>
      <c r="NV626" s="315"/>
      <c r="NW626" s="580"/>
      <c r="NX626" s="581"/>
      <c r="NY626" s="315"/>
      <c r="NZ626" s="580"/>
      <c r="OA626" s="581"/>
      <c r="OB626" s="580"/>
      <c r="OC626" s="580"/>
      <c r="OD626" s="581"/>
      <c r="OE626" s="315"/>
      <c r="OF626" s="580"/>
      <c r="OG626" s="581"/>
      <c r="OH626" s="580"/>
      <c r="OI626" s="580"/>
      <c r="OJ626" s="581"/>
      <c r="OK626" s="315"/>
      <c r="OL626" s="580"/>
      <c r="OM626" s="581"/>
      <c r="ON626" s="579"/>
      <c r="OO626" s="580"/>
      <c r="OP626" s="581"/>
      <c r="OQ626" s="580"/>
      <c r="OR626" s="580"/>
      <c r="OS626" s="581"/>
      <c r="OT626" s="580"/>
      <c r="OU626" s="580"/>
      <c r="OV626" s="581"/>
      <c r="OW626" s="580"/>
      <c r="OX626" s="580"/>
      <c r="OY626" s="581"/>
      <c r="OZ626" s="580"/>
      <c r="PA626" s="580"/>
      <c r="PB626" s="581"/>
      <c r="PC626" s="315"/>
      <c r="PD626" s="580"/>
      <c r="PE626" s="581"/>
      <c r="PF626" s="315"/>
      <c r="PG626" s="580"/>
      <c r="PH626" s="581"/>
      <c r="PI626" s="315"/>
      <c r="PJ626" s="580"/>
      <c r="PK626" s="581"/>
      <c r="PL626" s="315"/>
      <c r="PM626" s="580"/>
      <c r="PN626" s="581"/>
      <c r="PO626" s="580"/>
      <c r="PP626" s="580"/>
      <c r="PQ626" s="581"/>
      <c r="PR626" s="315"/>
      <c r="PS626" s="580"/>
      <c r="PT626" s="581"/>
      <c r="PU626" s="315"/>
      <c r="PV626" s="580"/>
      <c r="PW626" s="581"/>
      <c r="PX626" s="315"/>
      <c r="PY626" s="143"/>
      <c r="PZ626" s="534"/>
      <c r="QA626" s="343"/>
      <c r="QB626" s="343"/>
      <c r="QC626" s="343"/>
      <c r="QD626" s="343"/>
      <c r="QE626" s="343"/>
      <c r="QF626" s="343"/>
      <c r="QG626" s="343"/>
      <c r="QH626" s="343"/>
      <c r="QI626" s="343"/>
      <c r="QJ626" s="343"/>
      <c r="QK626" s="343"/>
      <c r="QL626" s="343"/>
      <c r="QM626" s="343"/>
      <c r="QN626" s="343"/>
      <c r="QO626" s="343"/>
      <c r="QP626" s="343"/>
      <c r="QQ626" s="343"/>
      <c r="QR626" s="343"/>
      <c r="QS626" s="343"/>
      <c r="QT626" s="343"/>
      <c r="QU626" s="343"/>
      <c r="QV626" s="343"/>
      <c r="QW626" s="337"/>
      <c r="QX626" s="337"/>
      <c r="QY626" s="337"/>
      <c r="QZ626" s="337"/>
      <c r="RA626" s="337"/>
      <c r="RB626" s="337"/>
      <c r="RC626" s="337"/>
      <c r="RD626" s="337"/>
      <c r="RE626" s="336"/>
      <c r="RF626" s="336"/>
      <c r="RG626" s="336"/>
      <c r="RH626" s="336"/>
      <c r="RI626" s="336"/>
      <c r="RJ626" s="336"/>
      <c r="RK626" s="336"/>
      <c r="RL626" s="336"/>
      <c r="RM626" s="336"/>
      <c r="RN626" s="336"/>
      <c r="RO626" s="336"/>
    </row>
    <row r="627" spans="1:483 13031:16274" s="50" customFormat="1" ht="12" customHeight="1" x14ac:dyDescent="0.2">
      <c r="A627" s="121"/>
      <c r="B627" s="122" t="s">
        <v>2</v>
      </c>
      <c r="C627" s="123" t="s">
        <v>297</v>
      </c>
      <c r="D627" s="124" t="s">
        <v>157</v>
      </c>
      <c r="E627" s="129">
        <f t="shared" si="11"/>
        <v>597</v>
      </c>
      <c r="F627" s="593">
        <f>E639</f>
        <v>609</v>
      </c>
      <c r="G627" s="512" t="s">
        <v>11</v>
      </c>
      <c r="H627" s="513" t="s">
        <v>1171</v>
      </c>
      <c r="I627" s="514"/>
      <c r="J627" s="515"/>
      <c r="K627" s="357"/>
      <c r="L627" s="357"/>
      <c r="M627" s="358"/>
      <c r="N627" s="357"/>
      <c r="O627" s="357"/>
      <c r="P627" s="358"/>
      <c r="Q627" s="357"/>
      <c r="R627" s="357"/>
      <c r="S627" s="358"/>
      <c r="T627" s="357"/>
      <c r="U627" s="357"/>
      <c r="V627" s="358"/>
      <c r="W627" s="359"/>
      <c r="X627" s="357"/>
      <c r="Y627" s="358"/>
      <c r="Z627" s="359"/>
      <c r="AA627" s="357"/>
      <c r="AB627" s="358"/>
      <c r="AC627" s="357"/>
      <c r="AD627" s="357"/>
      <c r="AE627" s="358"/>
      <c r="AF627" s="359"/>
      <c r="AG627" s="357"/>
      <c r="AH627" s="358"/>
      <c r="AI627" s="357"/>
      <c r="AJ627" s="357"/>
      <c r="AK627" s="358"/>
      <c r="AL627" s="356"/>
      <c r="AM627" s="357"/>
      <c r="AN627" s="358"/>
      <c r="AO627" s="356"/>
      <c r="AP627" s="357"/>
      <c r="AQ627" s="358"/>
      <c r="AR627" s="357"/>
      <c r="AS627" s="357"/>
      <c r="AT627" s="358"/>
      <c r="AU627" s="357"/>
      <c r="AV627" s="357"/>
      <c r="AW627" s="358"/>
      <c r="AX627" s="357"/>
      <c r="AY627" s="357"/>
      <c r="AZ627" s="358"/>
      <c r="BA627" s="357"/>
      <c r="BB627" s="357"/>
      <c r="BC627" s="358"/>
      <c r="BD627" s="359"/>
      <c r="BE627" s="357"/>
      <c r="BF627" s="358"/>
      <c r="BG627" s="359"/>
      <c r="BH627" s="357"/>
      <c r="BI627" s="358"/>
      <c r="BJ627" s="357"/>
      <c r="BK627" s="357"/>
      <c r="BL627" s="358"/>
      <c r="BM627" s="359"/>
      <c r="BN627" s="357"/>
      <c r="BO627" s="358"/>
      <c r="BP627" s="357"/>
      <c r="BQ627" s="357"/>
      <c r="BR627" s="358"/>
      <c r="BS627" s="359"/>
      <c r="BT627" s="357"/>
      <c r="BU627" s="358"/>
      <c r="BV627" s="356"/>
      <c r="BW627" s="357"/>
      <c r="BX627" s="358"/>
      <c r="BY627" s="357"/>
      <c r="BZ627" s="357"/>
      <c r="CA627" s="358"/>
      <c r="CB627" s="357"/>
      <c r="CC627" s="357"/>
      <c r="CD627" s="358"/>
      <c r="CE627" s="357"/>
      <c r="CF627" s="357"/>
      <c r="CG627" s="358"/>
      <c r="CH627" s="357"/>
      <c r="CI627" s="357"/>
      <c r="CJ627" s="358"/>
      <c r="CK627" s="359"/>
      <c r="CL627" s="357"/>
      <c r="CM627" s="358"/>
      <c r="CN627" s="359"/>
      <c r="CO627" s="357"/>
      <c r="CP627" s="358"/>
      <c r="CQ627" s="357"/>
      <c r="CR627" s="357"/>
      <c r="CS627" s="358"/>
      <c r="CT627" s="359"/>
      <c r="CU627" s="357"/>
      <c r="CV627" s="358"/>
      <c r="CW627" s="357"/>
      <c r="CX627" s="357"/>
      <c r="CY627" s="358"/>
      <c r="CZ627" s="359"/>
      <c r="DA627" s="357"/>
      <c r="DB627" s="358"/>
      <c r="DC627" s="356"/>
      <c r="DD627" s="357"/>
      <c r="DE627" s="358"/>
      <c r="DF627" s="357"/>
      <c r="DG627" s="357"/>
      <c r="DH627" s="358"/>
      <c r="DI627" s="357"/>
      <c r="DJ627" s="357"/>
      <c r="DK627" s="358"/>
      <c r="DL627" s="357"/>
      <c r="DM627" s="357"/>
      <c r="DN627" s="358"/>
      <c r="DO627" s="357"/>
      <c r="DP627" s="357"/>
      <c r="DQ627" s="358"/>
      <c r="DR627" s="359"/>
      <c r="DS627" s="357"/>
      <c r="DT627" s="358"/>
      <c r="DU627" s="359"/>
      <c r="DV627" s="357"/>
      <c r="DW627" s="358"/>
      <c r="DX627" s="357"/>
      <c r="DY627" s="357"/>
      <c r="DZ627" s="358"/>
      <c r="EA627" s="359"/>
      <c r="EB627" s="357"/>
      <c r="EC627" s="358"/>
      <c r="ED627" s="357"/>
      <c r="EE627" s="357"/>
      <c r="EF627" s="358"/>
      <c r="EG627" s="359"/>
      <c r="EH627" s="357"/>
      <c r="EI627" s="358"/>
      <c r="EJ627" s="356"/>
      <c r="EK627" s="357"/>
      <c r="EL627" s="358"/>
      <c r="EM627" s="357"/>
      <c r="EN627" s="357"/>
      <c r="EO627" s="358"/>
      <c r="EP627" s="357"/>
      <c r="EQ627" s="357"/>
      <c r="ER627" s="358"/>
      <c r="ES627" s="357"/>
      <c r="ET627" s="357"/>
      <c r="EU627" s="358"/>
      <c r="EV627" s="357"/>
      <c r="EW627" s="357"/>
      <c r="EX627" s="358"/>
      <c r="EY627" s="359"/>
      <c r="EZ627" s="357"/>
      <c r="FA627" s="358"/>
      <c r="FB627" s="359"/>
      <c r="FC627" s="357"/>
      <c r="FD627" s="358"/>
      <c r="FE627" s="357"/>
      <c r="FF627" s="357"/>
      <c r="FG627" s="358"/>
      <c r="FH627" s="359"/>
      <c r="FI627" s="357"/>
      <c r="FJ627" s="358"/>
      <c r="FK627" s="357"/>
      <c r="FL627" s="357"/>
      <c r="FM627" s="358"/>
      <c r="FN627" s="359"/>
      <c r="FO627" s="357"/>
      <c r="FP627" s="358"/>
      <c r="FQ627" s="356"/>
      <c r="FR627" s="357"/>
      <c r="FS627" s="358"/>
      <c r="FT627" s="357"/>
      <c r="FU627" s="357"/>
      <c r="FV627" s="358"/>
      <c r="FW627" s="357"/>
      <c r="FX627" s="357"/>
      <c r="FY627" s="358"/>
      <c r="FZ627" s="357"/>
      <c r="GA627" s="357"/>
      <c r="GB627" s="358"/>
      <c r="GC627" s="357"/>
      <c r="GD627" s="357"/>
      <c r="GE627" s="358"/>
      <c r="GF627" s="359"/>
      <c r="GG627" s="357"/>
      <c r="GH627" s="358"/>
      <c r="GI627" s="359"/>
      <c r="GJ627" s="357"/>
      <c r="GK627" s="358"/>
      <c r="GL627" s="357"/>
      <c r="GM627" s="357"/>
      <c r="GN627" s="358"/>
      <c r="GO627" s="359"/>
      <c r="GP627" s="357"/>
      <c r="GQ627" s="358"/>
      <c r="GR627" s="357"/>
      <c r="GS627" s="357"/>
      <c r="GT627" s="358"/>
      <c r="GU627" s="359"/>
      <c r="GV627" s="357"/>
      <c r="GW627" s="358"/>
      <c r="GX627" s="356"/>
      <c r="GY627" s="357"/>
      <c r="GZ627" s="358"/>
      <c r="HA627" s="357"/>
      <c r="HB627" s="357"/>
      <c r="HC627" s="358"/>
      <c r="HD627" s="357"/>
      <c r="HE627" s="357"/>
      <c r="HF627" s="358"/>
      <c r="HG627" s="357"/>
      <c r="HH627" s="357"/>
      <c r="HI627" s="358"/>
      <c r="HJ627" s="357"/>
      <c r="HK627" s="357"/>
      <c r="HL627" s="358"/>
      <c r="HM627" s="359"/>
      <c r="HN627" s="357"/>
      <c r="HO627" s="358"/>
      <c r="HP627" s="359"/>
      <c r="HQ627" s="357"/>
      <c r="HR627" s="358"/>
      <c r="HS627" s="357"/>
      <c r="HT627" s="357"/>
      <c r="HU627" s="358"/>
      <c r="HV627" s="359"/>
      <c r="HW627" s="357"/>
      <c r="HX627" s="358"/>
      <c r="HY627" s="357"/>
      <c r="HZ627" s="357"/>
      <c r="IA627" s="358"/>
      <c r="IB627" s="359"/>
      <c r="IC627" s="357"/>
      <c r="ID627" s="358"/>
      <c r="IE627" s="356"/>
      <c r="IF627" s="357"/>
      <c r="IG627" s="358"/>
      <c r="IH627" s="357"/>
      <c r="II627" s="357"/>
      <c r="IJ627" s="358"/>
      <c r="IK627" s="357"/>
      <c r="IL627" s="357"/>
      <c r="IM627" s="358"/>
      <c r="IN627" s="357"/>
      <c r="IO627" s="357"/>
      <c r="IP627" s="358"/>
      <c r="IQ627" s="357"/>
      <c r="IR627" s="357"/>
      <c r="IS627" s="358"/>
      <c r="IT627" s="359"/>
      <c r="IU627" s="357"/>
      <c r="IV627" s="358"/>
      <c r="IW627" s="359"/>
      <c r="IX627" s="357"/>
      <c r="IY627" s="358"/>
      <c r="IZ627" s="357"/>
      <c r="JA627" s="357"/>
      <c r="JB627" s="358"/>
      <c r="JC627" s="359"/>
      <c r="JD627" s="357"/>
      <c r="JE627" s="358"/>
      <c r="JF627" s="357"/>
      <c r="JG627" s="357"/>
      <c r="JH627" s="358"/>
      <c r="JI627" s="359"/>
      <c r="JJ627" s="357"/>
      <c r="JK627" s="358"/>
      <c r="JL627" s="356"/>
      <c r="JM627" s="357"/>
      <c r="JN627" s="358"/>
      <c r="JO627" s="357"/>
      <c r="JP627" s="357"/>
      <c r="JQ627" s="358"/>
      <c r="JR627" s="357"/>
      <c r="JS627" s="357"/>
      <c r="JT627" s="358"/>
      <c r="JU627" s="357"/>
      <c r="JV627" s="357"/>
      <c r="JW627" s="358"/>
      <c r="JX627" s="357"/>
      <c r="JY627" s="357"/>
      <c r="JZ627" s="358"/>
      <c r="KA627" s="359"/>
      <c r="KB627" s="357"/>
      <c r="KC627" s="358"/>
      <c r="KD627" s="359"/>
      <c r="KE627" s="357"/>
      <c r="KF627" s="358"/>
      <c r="KG627" s="357"/>
      <c r="KH627" s="357"/>
      <c r="KI627" s="358"/>
      <c r="KJ627" s="359"/>
      <c r="KK627" s="357"/>
      <c r="KL627" s="358"/>
      <c r="KM627" s="357"/>
      <c r="KN627" s="357"/>
      <c r="KO627" s="358"/>
      <c r="KP627" s="359"/>
      <c r="KQ627" s="357"/>
      <c r="KR627" s="358"/>
      <c r="KS627" s="356"/>
      <c r="KT627" s="357"/>
      <c r="KU627" s="358"/>
      <c r="KV627" s="357"/>
      <c r="KW627" s="357"/>
      <c r="KX627" s="358"/>
      <c r="KY627" s="357"/>
      <c r="KZ627" s="357"/>
      <c r="LA627" s="358"/>
      <c r="LB627" s="357"/>
      <c r="LC627" s="357"/>
      <c r="LD627" s="358"/>
      <c r="LE627" s="357"/>
      <c r="LF627" s="357"/>
      <c r="LG627" s="358"/>
      <c r="LH627" s="359"/>
      <c r="LI627" s="357"/>
      <c r="LJ627" s="358"/>
      <c r="LK627" s="359"/>
      <c r="LL627" s="357"/>
      <c r="LM627" s="358"/>
      <c r="LN627" s="357"/>
      <c r="LO627" s="357"/>
      <c r="LP627" s="358"/>
      <c r="LQ627" s="359"/>
      <c r="LR627" s="357"/>
      <c r="LS627" s="358"/>
      <c r="LT627" s="357"/>
      <c r="LU627" s="357"/>
      <c r="LV627" s="358"/>
      <c r="LW627" s="359"/>
      <c r="LX627" s="357"/>
      <c r="LY627" s="358"/>
      <c r="LZ627" s="356"/>
      <c r="MA627" s="357"/>
      <c r="MB627" s="358"/>
      <c r="MC627" s="357"/>
      <c r="MD627" s="357"/>
      <c r="ME627" s="358"/>
      <c r="MF627" s="357"/>
      <c r="MG627" s="357"/>
      <c r="MH627" s="358"/>
      <c r="MI627" s="357"/>
      <c r="MJ627" s="357"/>
      <c r="MK627" s="358"/>
      <c r="ML627" s="357"/>
      <c r="MM627" s="357"/>
      <c r="MN627" s="358"/>
      <c r="MO627" s="359"/>
      <c r="MP627" s="357"/>
      <c r="MQ627" s="358"/>
      <c r="MR627" s="359"/>
      <c r="MS627" s="357"/>
      <c r="MT627" s="358"/>
      <c r="MU627" s="357"/>
      <c r="MV627" s="357"/>
      <c r="MW627" s="358"/>
      <c r="MX627" s="359"/>
      <c r="MY627" s="357"/>
      <c r="MZ627" s="358"/>
      <c r="NA627" s="357"/>
      <c r="NB627" s="357"/>
      <c r="NC627" s="358"/>
      <c r="ND627" s="359"/>
      <c r="NE627" s="357"/>
      <c r="NF627" s="358"/>
      <c r="NG627" s="356"/>
      <c r="NH627" s="357"/>
      <c r="NI627" s="358"/>
      <c r="NJ627" s="357"/>
      <c r="NK627" s="357"/>
      <c r="NL627" s="358"/>
      <c r="NM627" s="357"/>
      <c r="NN627" s="357"/>
      <c r="NO627" s="358"/>
      <c r="NP627" s="357"/>
      <c r="NQ627" s="357"/>
      <c r="NR627" s="358"/>
      <c r="NS627" s="357"/>
      <c r="NT627" s="357"/>
      <c r="NU627" s="358"/>
      <c r="NV627" s="359"/>
      <c r="NW627" s="357"/>
      <c r="NX627" s="358"/>
      <c r="NY627" s="359"/>
      <c r="NZ627" s="357"/>
      <c r="OA627" s="358"/>
      <c r="OB627" s="357"/>
      <c r="OC627" s="357"/>
      <c r="OD627" s="358"/>
      <c r="OE627" s="359"/>
      <c r="OF627" s="357"/>
      <c r="OG627" s="358"/>
      <c r="OH627" s="357"/>
      <c r="OI627" s="357"/>
      <c r="OJ627" s="358"/>
      <c r="OK627" s="359"/>
      <c r="OL627" s="357"/>
      <c r="OM627" s="358"/>
      <c r="ON627" s="356"/>
      <c r="OO627" s="357"/>
      <c r="OP627" s="358"/>
      <c r="OQ627" s="357"/>
      <c r="OR627" s="357"/>
      <c r="OS627" s="358"/>
      <c r="OT627" s="357"/>
      <c r="OU627" s="357"/>
      <c r="OV627" s="358"/>
      <c r="OW627" s="357"/>
      <c r="OX627" s="357"/>
      <c r="OY627" s="358"/>
      <c r="OZ627" s="357"/>
      <c r="PA627" s="357"/>
      <c r="PB627" s="358"/>
      <c r="PC627" s="359"/>
      <c r="PD627" s="357"/>
      <c r="PE627" s="358"/>
      <c r="PF627" s="359"/>
      <c r="PG627" s="357"/>
      <c r="PH627" s="358"/>
      <c r="PI627" s="359"/>
      <c r="PJ627" s="357"/>
      <c r="PK627" s="358"/>
      <c r="PL627" s="359"/>
      <c r="PM627" s="357"/>
      <c r="PN627" s="358"/>
      <c r="PO627" s="357"/>
      <c r="PP627" s="357"/>
      <c r="PQ627" s="358"/>
      <c r="PR627" s="359"/>
      <c r="PS627" s="357"/>
      <c r="PT627" s="358"/>
      <c r="PU627" s="359"/>
      <c r="PV627" s="357"/>
      <c r="PW627" s="358"/>
      <c r="PX627" s="304"/>
      <c r="PY627" s="131"/>
      <c r="PZ627" s="532"/>
      <c r="QA627" s="343"/>
      <c r="QB627" s="343"/>
      <c r="QC627" s="343"/>
      <c r="QD627" s="343"/>
      <c r="QE627" s="343"/>
      <c r="QF627" s="343"/>
      <c r="QG627" s="343"/>
      <c r="QH627" s="343"/>
      <c r="QI627" s="343"/>
      <c r="QJ627" s="343"/>
      <c r="QK627" s="343"/>
      <c r="QL627" s="343"/>
      <c r="QM627" s="343"/>
      <c r="QN627" s="343"/>
      <c r="QO627" s="343"/>
      <c r="QP627" s="343"/>
      <c r="QQ627" s="343"/>
      <c r="QR627" s="343"/>
      <c r="QS627" s="343"/>
      <c r="QT627" s="343"/>
      <c r="QU627" s="343"/>
      <c r="QV627" s="343"/>
      <c r="QW627" s="337"/>
      <c r="QX627" s="337"/>
      <c r="QY627" s="337"/>
      <c r="QZ627" s="337"/>
      <c r="RA627" s="337"/>
      <c r="RB627" s="337"/>
      <c r="RC627" s="337"/>
      <c r="RD627" s="337"/>
      <c r="RE627" s="336"/>
      <c r="RF627" s="336"/>
      <c r="RG627" s="336"/>
      <c r="RH627" s="336"/>
      <c r="RI627" s="336"/>
      <c r="RJ627" s="336"/>
      <c r="RK627" s="336"/>
      <c r="RL627" s="336"/>
      <c r="RM627" s="336"/>
      <c r="RN627" s="336"/>
      <c r="RO627" s="336"/>
    </row>
    <row r="628" spans="1:483 13031:16274" s="50" customFormat="1" ht="12" customHeight="1" x14ac:dyDescent="0.2">
      <c r="A628" s="121"/>
      <c r="B628" s="122" t="s">
        <v>2</v>
      </c>
      <c r="C628" s="123" t="s">
        <v>297</v>
      </c>
      <c r="D628" s="124" t="s">
        <v>157</v>
      </c>
      <c r="E628" s="129">
        <f t="shared" si="11"/>
        <v>598</v>
      </c>
      <c r="F628" s="593">
        <f>E640</f>
        <v>610</v>
      </c>
      <c r="G628" s="512" t="s">
        <v>11</v>
      </c>
      <c r="H628" s="516" t="s">
        <v>1172</v>
      </c>
      <c r="I628" s="517"/>
      <c r="J628" s="518"/>
      <c r="K628" s="357"/>
      <c r="L628" s="357"/>
      <c r="M628" s="358"/>
      <c r="N628" s="357"/>
      <c r="O628" s="357"/>
      <c r="P628" s="358"/>
      <c r="Q628" s="357"/>
      <c r="R628" s="357"/>
      <c r="S628" s="358"/>
      <c r="T628" s="357"/>
      <c r="U628" s="357"/>
      <c r="V628" s="358"/>
      <c r="W628" s="359"/>
      <c r="X628" s="357"/>
      <c r="Y628" s="358"/>
      <c r="Z628" s="359"/>
      <c r="AA628" s="357"/>
      <c r="AB628" s="358"/>
      <c r="AC628" s="357"/>
      <c r="AD628" s="357"/>
      <c r="AE628" s="358"/>
      <c r="AF628" s="359"/>
      <c r="AG628" s="357"/>
      <c r="AH628" s="358"/>
      <c r="AI628" s="357"/>
      <c r="AJ628" s="357"/>
      <c r="AK628" s="358"/>
      <c r="AL628" s="356"/>
      <c r="AM628" s="357"/>
      <c r="AN628" s="358"/>
      <c r="AO628" s="356"/>
      <c r="AP628" s="357"/>
      <c r="AQ628" s="358"/>
      <c r="AR628" s="357"/>
      <c r="AS628" s="357"/>
      <c r="AT628" s="358"/>
      <c r="AU628" s="357"/>
      <c r="AV628" s="357"/>
      <c r="AW628" s="358"/>
      <c r="AX628" s="357"/>
      <c r="AY628" s="357"/>
      <c r="AZ628" s="358"/>
      <c r="BA628" s="357"/>
      <c r="BB628" s="357"/>
      <c r="BC628" s="358"/>
      <c r="BD628" s="359"/>
      <c r="BE628" s="357"/>
      <c r="BF628" s="358"/>
      <c r="BG628" s="359"/>
      <c r="BH628" s="357"/>
      <c r="BI628" s="358"/>
      <c r="BJ628" s="357"/>
      <c r="BK628" s="357"/>
      <c r="BL628" s="358"/>
      <c r="BM628" s="359"/>
      <c r="BN628" s="357"/>
      <c r="BO628" s="358"/>
      <c r="BP628" s="357"/>
      <c r="BQ628" s="357"/>
      <c r="BR628" s="358"/>
      <c r="BS628" s="359"/>
      <c r="BT628" s="357"/>
      <c r="BU628" s="358"/>
      <c r="BV628" s="356"/>
      <c r="BW628" s="357"/>
      <c r="BX628" s="358"/>
      <c r="BY628" s="357"/>
      <c r="BZ628" s="357"/>
      <c r="CA628" s="358"/>
      <c r="CB628" s="357"/>
      <c r="CC628" s="357"/>
      <c r="CD628" s="358"/>
      <c r="CE628" s="357"/>
      <c r="CF628" s="357"/>
      <c r="CG628" s="358"/>
      <c r="CH628" s="357"/>
      <c r="CI628" s="357"/>
      <c r="CJ628" s="358"/>
      <c r="CK628" s="359"/>
      <c r="CL628" s="357"/>
      <c r="CM628" s="358"/>
      <c r="CN628" s="359"/>
      <c r="CO628" s="357"/>
      <c r="CP628" s="358"/>
      <c r="CQ628" s="357"/>
      <c r="CR628" s="357"/>
      <c r="CS628" s="358"/>
      <c r="CT628" s="359"/>
      <c r="CU628" s="357"/>
      <c r="CV628" s="358"/>
      <c r="CW628" s="357"/>
      <c r="CX628" s="357"/>
      <c r="CY628" s="358"/>
      <c r="CZ628" s="359"/>
      <c r="DA628" s="357"/>
      <c r="DB628" s="358"/>
      <c r="DC628" s="356"/>
      <c r="DD628" s="357"/>
      <c r="DE628" s="358"/>
      <c r="DF628" s="357"/>
      <c r="DG628" s="357"/>
      <c r="DH628" s="358"/>
      <c r="DI628" s="357"/>
      <c r="DJ628" s="357"/>
      <c r="DK628" s="358"/>
      <c r="DL628" s="357"/>
      <c r="DM628" s="357"/>
      <c r="DN628" s="358"/>
      <c r="DO628" s="357"/>
      <c r="DP628" s="357"/>
      <c r="DQ628" s="358"/>
      <c r="DR628" s="359"/>
      <c r="DS628" s="357"/>
      <c r="DT628" s="358"/>
      <c r="DU628" s="359"/>
      <c r="DV628" s="357"/>
      <c r="DW628" s="358"/>
      <c r="DX628" s="357"/>
      <c r="DY628" s="357"/>
      <c r="DZ628" s="358"/>
      <c r="EA628" s="359"/>
      <c r="EB628" s="357"/>
      <c r="EC628" s="358"/>
      <c r="ED628" s="357"/>
      <c r="EE628" s="357"/>
      <c r="EF628" s="358"/>
      <c r="EG628" s="359"/>
      <c r="EH628" s="357"/>
      <c r="EI628" s="358"/>
      <c r="EJ628" s="356"/>
      <c r="EK628" s="357"/>
      <c r="EL628" s="358"/>
      <c r="EM628" s="357"/>
      <c r="EN628" s="357"/>
      <c r="EO628" s="358"/>
      <c r="EP628" s="357"/>
      <c r="EQ628" s="357"/>
      <c r="ER628" s="358"/>
      <c r="ES628" s="357"/>
      <c r="ET628" s="357"/>
      <c r="EU628" s="358"/>
      <c r="EV628" s="357"/>
      <c r="EW628" s="357"/>
      <c r="EX628" s="358"/>
      <c r="EY628" s="359"/>
      <c r="EZ628" s="357"/>
      <c r="FA628" s="358"/>
      <c r="FB628" s="359"/>
      <c r="FC628" s="357"/>
      <c r="FD628" s="358"/>
      <c r="FE628" s="357"/>
      <c r="FF628" s="357"/>
      <c r="FG628" s="358"/>
      <c r="FH628" s="359"/>
      <c r="FI628" s="357"/>
      <c r="FJ628" s="358"/>
      <c r="FK628" s="357"/>
      <c r="FL628" s="357"/>
      <c r="FM628" s="358"/>
      <c r="FN628" s="359"/>
      <c r="FO628" s="357"/>
      <c r="FP628" s="358"/>
      <c r="FQ628" s="356"/>
      <c r="FR628" s="357"/>
      <c r="FS628" s="358"/>
      <c r="FT628" s="357"/>
      <c r="FU628" s="357"/>
      <c r="FV628" s="358"/>
      <c r="FW628" s="357"/>
      <c r="FX628" s="357"/>
      <c r="FY628" s="358"/>
      <c r="FZ628" s="357"/>
      <c r="GA628" s="357"/>
      <c r="GB628" s="358"/>
      <c r="GC628" s="357"/>
      <c r="GD628" s="357"/>
      <c r="GE628" s="358"/>
      <c r="GF628" s="359"/>
      <c r="GG628" s="357"/>
      <c r="GH628" s="358"/>
      <c r="GI628" s="359"/>
      <c r="GJ628" s="357"/>
      <c r="GK628" s="358"/>
      <c r="GL628" s="357"/>
      <c r="GM628" s="357"/>
      <c r="GN628" s="358"/>
      <c r="GO628" s="359"/>
      <c r="GP628" s="357"/>
      <c r="GQ628" s="358"/>
      <c r="GR628" s="357"/>
      <c r="GS628" s="357"/>
      <c r="GT628" s="358"/>
      <c r="GU628" s="359"/>
      <c r="GV628" s="357"/>
      <c r="GW628" s="358"/>
      <c r="GX628" s="356"/>
      <c r="GY628" s="357"/>
      <c r="GZ628" s="358"/>
      <c r="HA628" s="357"/>
      <c r="HB628" s="357"/>
      <c r="HC628" s="358"/>
      <c r="HD628" s="357"/>
      <c r="HE628" s="357"/>
      <c r="HF628" s="358"/>
      <c r="HG628" s="357"/>
      <c r="HH628" s="357"/>
      <c r="HI628" s="358"/>
      <c r="HJ628" s="357"/>
      <c r="HK628" s="357"/>
      <c r="HL628" s="358"/>
      <c r="HM628" s="359"/>
      <c r="HN628" s="357"/>
      <c r="HO628" s="358"/>
      <c r="HP628" s="359"/>
      <c r="HQ628" s="357"/>
      <c r="HR628" s="358"/>
      <c r="HS628" s="357"/>
      <c r="HT628" s="357"/>
      <c r="HU628" s="358"/>
      <c r="HV628" s="359"/>
      <c r="HW628" s="357"/>
      <c r="HX628" s="358"/>
      <c r="HY628" s="357"/>
      <c r="HZ628" s="357"/>
      <c r="IA628" s="358"/>
      <c r="IB628" s="359"/>
      <c r="IC628" s="357"/>
      <c r="ID628" s="358"/>
      <c r="IE628" s="356"/>
      <c r="IF628" s="357"/>
      <c r="IG628" s="358"/>
      <c r="IH628" s="357"/>
      <c r="II628" s="357"/>
      <c r="IJ628" s="358"/>
      <c r="IK628" s="357"/>
      <c r="IL628" s="357"/>
      <c r="IM628" s="358"/>
      <c r="IN628" s="357"/>
      <c r="IO628" s="357"/>
      <c r="IP628" s="358"/>
      <c r="IQ628" s="357"/>
      <c r="IR628" s="357"/>
      <c r="IS628" s="358"/>
      <c r="IT628" s="359"/>
      <c r="IU628" s="357"/>
      <c r="IV628" s="358"/>
      <c r="IW628" s="359"/>
      <c r="IX628" s="357"/>
      <c r="IY628" s="358"/>
      <c r="IZ628" s="357"/>
      <c r="JA628" s="357"/>
      <c r="JB628" s="358"/>
      <c r="JC628" s="359"/>
      <c r="JD628" s="357"/>
      <c r="JE628" s="358"/>
      <c r="JF628" s="357"/>
      <c r="JG628" s="357"/>
      <c r="JH628" s="358"/>
      <c r="JI628" s="359"/>
      <c r="JJ628" s="357"/>
      <c r="JK628" s="358"/>
      <c r="JL628" s="356"/>
      <c r="JM628" s="357"/>
      <c r="JN628" s="358"/>
      <c r="JO628" s="357"/>
      <c r="JP628" s="357"/>
      <c r="JQ628" s="358"/>
      <c r="JR628" s="357"/>
      <c r="JS628" s="357"/>
      <c r="JT628" s="358"/>
      <c r="JU628" s="357"/>
      <c r="JV628" s="357"/>
      <c r="JW628" s="358"/>
      <c r="JX628" s="357"/>
      <c r="JY628" s="357"/>
      <c r="JZ628" s="358"/>
      <c r="KA628" s="359"/>
      <c r="KB628" s="357"/>
      <c r="KC628" s="358"/>
      <c r="KD628" s="359"/>
      <c r="KE628" s="357"/>
      <c r="KF628" s="358"/>
      <c r="KG628" s="357"/>
      <c r="KH628" s="357"/>
      <c r="KI628" s="358"/>
      <c r="KJ628" s="359"/>
      <c r="KK628" s="357"/>
      <c r="KL628" s="358"/>
      <c r="KM628" s="357"/>
      <c r="KN628" s="357"/>
      <c r="KO628" s="358"/>
      <c r="KP628" s="359"/>
      <c r="KQ628" s="357"/>
      <c r="KR628" s="358"/>
      <c r="KS628" s="356"/>
      <c r="KT628" s="357"/>
      <c r="KU628" s="358"/>
      <c r="KV628" s="357"/>
      <c r="KW628" s="357"/>
      <c r="KX628" s="358"/>
      <c r="KY628" s="357"/>
      <c r="KZ628" s="357"/>
      <c r="LA628" s="358"/>
      <c r="LB628" s="357"/>
      <c r="LC628" s="357"/>
      <c r="LD628" s="358"/>
      <c r="LE628" s="357"/>
      <c r="LF628" s="357"/>
      <c r="LG628" s="358"/>
      <c r="LH628" s="359"/>
      <c r="LI628" s="357"/>
      <c r="LJ628" s="358"/>
      <c r="LK628" s="359"/>
      <c r="LL628" s="357"/>
      <c r="LM628" s="358"/>
      <c r="LN628" s="357"/>
      <c r="LO628" s="357"/>
      <c r="LP628" s="358"/>
      <c r="LQ628" s="359"/>
      <c r="LR628" s="357"/>
      <c r="LS628" s="358"/>
      <c r="LT628" s="357"/>
      <c r="LU628" s="357"/>
      <c r="LV628" s="358"/>
      <c r="LW628" s="359"/>
      <c r="LX628" s="357"/>
      <c r="LY628" s="358"/>
      <c r="LZ628" s="356"/>
      <c r="MA628" s="357"/>
      <c r="MB628" s="358"/>
      <c r="MC628" s="357"/>
      <c r="MD628" s="357"/>
      <c r="ME628" s="358"/>
      <c r="MF628" s="357"/>
      <c r="MG628" s="357"/>
      <c r="MH628" s="358"/>
      <c r="MI628" s="357"/>
      <c r="MJ628" s="357"/>
      <c r="MK628" s="358"/>
      <c r="ML628" s="357"/>
      <c r="MM628" s="357"/>
      <c r="MN628" s="358"/>
      <c r="MO628" s="359"/>
      <c r="MP628" s="357"/>
      <c r="MQ628" s="358"/>
      <c r="MR628" s="359"/>
      <c r="MS628" s="357"/>
      <c r="MT628" s="358"/>
      <c r="MU628" s="357"/>
      <c r="MV628" s="357"/>
      <c r="MW628" s="358"/>
      <c r="MX628" s="359"/>
      <c r="MY628" s="357"/>
      <c r="MZ628" s="358"/>
      <c r="NA628" s="357"/>
      <c r="NB628" s="357"/>
      <c r="NC628" s="358"/>
      <c r="ND628" s="359"/>
      <c r="NE628" s="357"/>
      <c r="NF628" s="358"/>
      <c r="NG628" s="356"/>
      <c r="NH628" s="357"/>
      <c r="NI628" s="358"/>
      <c r="NJ628" s="357"/>
      <c r="NK628" s="357"/>
      <c r="NL628" s="358"/>
      <c r="NM628" s="357"/>
      <c r="NN628" s="357"/>
      <c r="NO628" s="358"/>
      <c r="NP628" s="357"/>
      <c r="NQ628" s="357"/>
      <c r="NR628" s="358"/>
      <c r="NS628" s="357"/>
      <c r="NT628" s="357"/>
      <c r="NU628" s="358"/>
      <c r="NV628" s="359"/>
      <c r="NW628" s="357"/>
      <c r="NX628" s="358"/>
      <c r="NY628" s="359"/>
      <c r="NZ628" s="357"/>
      <c r="OA628" s="358"/>
      <c r="OB628" s="357"/>
      <c r="OC628" s="357"/>
      <c r="OD628" s="358"/>
      <c r="OE628" s="359"/>
      <c r="OF628" s="357"/>
      <c r="OG628" s="358"/>
      <c r="OH628" s="357"/>
      <c r="OI628" s="357"/>
      <c r="OJ628" s="358"/>
      <c r="OK628" s="359"/>
      <c r="OL628" s="357"/>
      <c r="OM628" s="358"/>
      <c r="ON628" s="356"/>
      <c r="OO628" s="357"/>
      <c r="OP628" s="358"/>
      <c r="OQ628" s="357"/>
      <c r="OR628" s="357"/>
      <c r="OS628" s="358"/>
      <c r="OT628" s="357"/>
      <c r="OU628" s="357"/>
      <c r="OV628" s="358"/>
      <c r="OW628" s="357"/>
      <c r="OX628" s="357"/>
      <c r="OY628" s="358"/>
      <c r="OZ628" s="357"/>
      <c r="PA628" s="357"/>
      <c r="PB628" s="358"/>
      <c r="PC628" s="359"/>
      <c r="PD628" s="357"/>
      <c r="PE628" s="358"/>
      <c r="PF628" s="359"/>
      <c r="PG628" s="357"/>
      <c r="PH628" s="358"/>
      <c r="PI628" s="359"/>
      <c r="PJ628" s="357"/>
      <c r="PK628" s="358"/>
      <c r="PL628" s="359"/>
      <c r="PM628" s="357"/>
      <c r="PN628" s="358"/>
      <c r="PO628" s="357"/>
      <c r="PP628" s="357"/>
      <c r="PQ628" s="358"/>
      <c r="PR628" s="359"/>
      <c r="PS628" s="357"/>
      <c r="PT628" s="358"/>
      <c r="PU628" s="359"/>
      <c r="PV628" s="357"/>
      <c r="PW628" s="358"/>
      <c r="PX628" s="304"/>
      <c r="PY628" s="131"/>
      <c r="PZ628" s="532"/>
      <c r="QA628" s="343"/>
      <c r="QB628" s="343"/>
      <c r="QC628" s="343"/>
      <c r="QD628" s="343"/>
      <c r="QE628" s="343"/>
      <c r="QF628" s="343"/>
      <c r="QG628" s="343"/>
      <c r="QH628" s="343"/>
      <c r="QI628" s="343"/>
      <c r="QJ628" s="343"/>
      <c r="QK628" s="343"/>
      <c r="QL628" s="343"/>
      <c r="QM628" s="343"/>
      <c r="QN628" s="343"/>
      <c r="QO628" s="343"/>
      <c r="QP628" s="343"/>
      <c r="QQ628" s="343"/>
      <c r="QR628" s="343"/>
      <c r="QS628" s="343"/>
      <c r="QT628" s="343"/>
      <c r="QU628" s="343"/>
      <c r="QV628" s="343"/>
      <c r="QW628" s="337"/>
      <c r="QX628" s="337"/>
      <c r="QY628" s="337"/>
      <c r="QZ628" s="337"/>
      <c r="RA628" s="337"/>
      <c r="RB628" s="337"/>
      <c r="RC628" s="337"/>
      <c r="RD628" s="337"/>
      <c r="RE628" s="336"/>
      <c r="RF628" s="336"/>
      <c r="RG628" s="336"/>
      <c r="RH628" s="336"/>
      <c r="RI628" s="336"/>
      <c r="RJ628" s="336"/>
      <c r="RK628" s="336"/>
      <c r="RL628" s="336"/>
      <c r="RM628" s="336"/>
      <c r="RN628" s="336"/>
      <c r="RO628" s="336"/>
    </row>
    <row r="629" spans="1:483 13031:16274" s="50" customFormat="1" ht="12" customHeight="1" x14ac:dyDescent="0.2">
      <c r="A629" s="121"/>
      <c r="B629" s="122" t="s">
        <v>2</v>
      </c>
      <c r="C629" s="123" t="s">
        <v>297</v>
      </c>
      <c r="D629" s="124" t="s">
        <v>157</v>
      </c>
      <c r="E629" s="129">
        <f t="shared" si="11"/>
        <v>599</v>
      </c>
      <c r="F629" s="593">
        <f>E641</f>
        <v>611</v>
      </c>
      <c r="G629" s="512" t="s">
        <v>11</v>
      </c>
      <c r="H629" s="516" t="s">
        <v>1173</v>
      </c>
      <c r="I629" s="517"/>
      <c r="J629" s="518"/>
      <c r="K629" s="357"/>
      <c r="L629" s="357"/>
      <c r="M629" s="358"/>
      <c r="N629" s="357"/>
      <c r="O629" s="357"/>
      <c r="P629" s="358"/>
      <c r="Q629" s="357"/>
      <c r="R629" s="357"/>
      <c r="S629" s="358"/>
      <c r="T629" s="357"/>
      <c r="U629" s="357"/>
      <c r="V629" s="358"/>
      <c r="W629" s="359"/>
      <c r="X629" s="357"/>
      <c r="Y629" s="358"/>
      <c r="Z629" s="359"/>
      <c r="AA629" s="357"/>
      <c r="AB629" s="358"/>
      <c r="AC629" s="357"/>
      <c r="AD629" s="357"/>
      <c r="AE629" s="358"/>
      <c r="AF629" s="359"/>
      <c r="AG629" s="357"/>
      <c r="AH629" s="358"/>
      <c r="AI629" s="357"/>
      <c r="AJ629" s="357"/>
      <c r="AK629" s="358"/>
      <c r="AL629" s="356"/>
      <c r="AM629" s="357"/>
      <c r="AN629" s="358"/>
      <c r="AO629" s="356"/>
      <c r="AP629" s="357"/>
      <c r="AQ629" s="358"/>
      <c r="AR629" s="357"/>
      <c r="AS629" s="357"/>
      <c r="AT629" s="358"/>
      <c r="AU629" s="357"/>
      <c r="AV629" s="357"/>
      <c r="AW629" s="358"/>
      <c r="AX629" s="357"/>
      <c r="AY629" s="357"/>
      <c r="AZ629" s="358"/>
      <c r="BA629" s="357"/>
      <c r="BB629" s="357"/>
      <c r="BC629" s="358"/>
      <c r="BD629" s="359"/>
      <c r="BE629" s="357"/>
      <c r="BF629" s="358"/>
      <c r="BG629" s="359"/>
      <c r="BH629" s="357"/>
      <c r="BI629" s="358"/>
      <c r="BJ629" s="357"/>
      <c r="BK629" s="357"/>
      <c r="BL629" s="358"/>
      <c r="BM629" s="359"/>
      <c r="BN629" s="357"/>
      <c r="BO629" s="358"/>
      <c r="BP629" s="357"/>
      <c r="BQ629" s="357"/>
      <c r="BR629" s="358"/>
      <c r="BS629" s="359"/>
      <c r="BT629" s="357"/>
      <c r="BU629" s="358"/>
      <c r="BV629" s="356"/>
      <c r="BW629" s="357"/>
      <c r="BX629" s="358"/>
      <c r="BY629" s="357"/>
      <c r="BZ629" s="357"/>
      <c r="CA629" s="358"/>
      <c r="CB629" s="357"/>
      <c r="CC629" s="357"/>
      <c r="CD629" s="358"/>
      <c r="CE629" s="357"/>
      <c r="CF629" s="357"/>
      <c r="CG629" s="358"/>
      <c r="CH629" s="357"/>
      <c r="CI629" s="357"/>
      <c r="CJ629" s="358"/>
      <c r="CK629" s="359"/>
      <c r="CL629" s="357"/>
      <c r="CM629" s="358"/>
      <c r="CN629" s="359"/>
      <c r="CO629" s="357"/>
      <c r="CP629" s="358"/>
      <c r="CQ629" s="357"/>
      <c r="CR629" s="357"/>
      <c r="CS629" s="358"/>
      <c r="CT629" s="359"/>
      <c r="CU629" s="357"/>
      <c r="CV629" s="358"/>
      <c r="CW629" s="357"/>
      <c r="CX629" s="357"/>
      <c r="CY629" s="358"/>
      <c r="CZ629" s="359"/>
      <c r="DA629" s="357"/>
      <c r="DB629" s="358"/>
      <c r="DC629" s="356"/>
      <c r="DD629" s="357"/>
      <c r="DE629" s="358"/>
      <c r="DF629" s="357"/>
      <c r="DG629" s="357"/>
      <c r="DH629" s="358"/>
      <c r="DI629" s="357"/>
      <c r="DJ629" s="357"/>
      <c r="DK629" s="358"/>
      <c r="DL629" s="357"/>
      <c r="DM629" s="357"/>
      <c r="DN629" s="358"/>
      <c r="DO629" s="357"/>
      <c r="DP629" s="357"/>
      <c r="DQ629" s="358"/>
      <c r="DR629" s="359"/>
      <c r="DS629" s="357"/>
      <c r="DT629" s="358"/>
      <c r="DU629" s="359"/>
      <c r="DV629" s="357"/>
      <c r="DW629" s="358"/>
      <c r="DX629" s="357"/>
      <c r="DY629" s="357"/>
      <c r="DZ629" s="358"/>
      <c r="EA629" s="359"/>
      <c r="EB629" s="357"/>
      <c r="EC629" s="358"/>
      <c r="ED629" s="357"/>
      <c r="EE629" s="357"/>
      <c r="EF629" s="358"/>
      <c r="EG629" s="359"/>
      <c r="EH629" s="357"/>
      <c r="EI629" s="358"/>
      <c r="EJ629" s="356"/>
      <c r="EK629" s="357"/>
      <c r="EL629" s="358"/>
      <c r="EM629" s="357"/>
      <c r="EN629" s="357"/>
      <c r="EO629" s="358"/>
      <c r="EP629" s="357"/>
      <c r="EQ629" s="357"/>
      <c r="ER629" s="358"/>
      <c r="ES629" s="357"/>
      <c r="ET629" s="357"/>
      <c r="EU629" s="358"/>
      <c r="EV629" s="357"/>
      <c r="EW629" s="357"/>
      <c r="EX629" s="358"/>
      <c r="EY629" s="359"/>
      <c r="EZ629" s="357"/>
      <c r="FA629" s="358"/>
      <c r="FB629" s="359"/>
      <c r="FC629" s="357"/>
      <c r="FD629" s="358"/>
      <c r="FE629" s="357"/>
      <c r="FF629" s="357"/>
      <c r="FG629" s="358"/>
      <c r="FH629" s="359"/>
      <c r="FI629" s="357"/>
      <c r="FJ629" s="358"/>
      <c r="FK629" s="357"/>
      <c r="FL629" s="357"/>
      <c r="FM629" s="358"/>
      <c r="FN629" s="359"/>
      <c r="FO629" s="357"/>
      <c r="FP629" s="358"/>
      <c r="FQ629" s="356"/>
      <c r="FR629" s="357"/>
      <c r="FS629" s="358"/>
      <c r="FT629" s="357"/>
      <c r="FU629" s="357"/>
      <c r="FV629" s="358"/>
      <c r="FW629" s="357"/>
      <c r="FX629" s="357"/>
      <c r="FY629" s="358"/>
      <c r="FZ629" s="357"/>
      <c r="GA629" s="357"/>
      <c r="GB629" s="358"/>
      <c r="GC629" s="357"/>
      <c r="GD629" s="357"/>
      <c r="GE629" s="358"/>
      <c r="GF629" s="359"/>
      <c r="GG629" s="357"/>
      <c r="GH629" s="358"/>
      <c r="GI629" s="359"/>
      <c r="GJ629" s="357"/>
      <c r="GK629" s="358"/>
      <c r="GL629" s="357"/>
      <c r="GM629" s="357"/>
      <c r="GN629" s="358"/>
      <c r="GO629" s="359"/>
      <c r="GP629" s="357"/>
      <c r="GQ629" s="358"/>
      <c r="GR629" s="357"/>
      <c r="GS629" s="357"/>
      <c r="GT629" s="358"/>
      <c r="GU629" s="359"/>
      <c r="GV629" s="357"/>
      <c r="GW629" s="358"/>
      <c r="GX629" s="356"/>
      <c r="GY629" s="357"/>
      <c r="GZ629" s="358"/>
      <c r="HA629" s="357"/>
      <c r="HB629" s="357"/>
      <c r="HC629" s="358"/>
      <c r="HD629" s="357"/>
      <c r="HE629" s="357"/>
      <c r="HF629" s="358"/>
      <c r="HG629" s="357"/>
      <c r="HH629" s="357"/>
      <c r="HI629" s="358"/>
      <c r="HJ629" s="357"/>
      <c r="HK629" s="357"/>
      <c r="HL629" s="358"/>
      <c r="HM629" s="359"/>
      <c r="HN629" s="357"/>
      <c r="HO629" s="358"/>
      <c r="HP629" s="359"/>
      <c r="HQ629" s="357"/>
      <c r="HR629" s="358"/>
      <c r="HS629" s="357"/>
      <c r="HT629" s="357"/>
      <c r="HU629" s="358"/>
      <c r="HV629" s="359"/>
      <c r="HW629" s="357"/>
      <c r="HX629" s="358"/>
      <c r="HY629" s="357"/>
      <c r="HZ629" s="357"/>
      <c r="IA629" s="358"/>
      <c r="IB629" s="359"/>
      <c r="IC629" s="357"/>
      <c r="ID629" s="358"/>
      <c r="IE629" s="356"/>
      <c r="IF629" s="357"/>
      <c r="IG629" s="358"/>
      <c r="IH629" s="357"/>
      <c r="II629" s="357"/>
      <c r="IJ629" s="358"/>
      <c r="IK629" s="357"/>
      <c r="IL629" s="357"/>
      <c r="IM629" s="358"/>
      <c r="IN629" s="357"/>
      <c r="IO629" s="357"/>
      <c r="IP629" s="358"/>
      <c r="IQ629" s="357"/>
      <c r="IR629" s="357"/>
      <c r="IS629" s="358"/>
      <c r="IT629" s="359"/>
      <c r="IU629" s="357"/>
      <c r="IV629" s="358"/>
      <c r="IW629" s="359"/>
      <c r="IX629" s="357"/>
      <c r="IY629" s="358"/>
      <c r="IZ629" s="357"/>
      <c r="JA629" s="357"/>
      <c r="JB629" s="358"/>
      <c r="JC629" s="359"/>
      <c r="JD629" s="357"/>
      <c r="JE629" s="358"/>
      <c r="JF629" s="357"/>
      <c r="JG629" s="357"/>
      <c r="JH629" s="358"/>
      <c r="JI629" s="359"/>
      <c r="JJ629" s="357"/>
      <c r="JK629" s="358"/>
      <c r="JL629" s="356"/>
      <c r="JM629" s="357"/>
      <c r="JN629" s="358"/>
      <c r="JO629" s="357"/>
      <c r="JP629" s="357"/>
      <c r="JQ629" s="358"/>
      <c r="JR629" s="357"/>
      <c r="JS629" s="357"/>
      <c r="JT629" s="358"/>
      <c r="JU629" s="357"/>
      <c r="JV629" s="357"/>
      <c r="JW629" s="358"/>
      <c r="JX629" s="357"/>
      <c r="JY629" s="357"/>
      <c r="JZ629" s="358"/>
      <c r="KA629" s="359"/>
      <c r="KB629" s="357"/>
      <c r="KC629" s="358"/>
      <c r="KD629" s="359"/>
      <c r="KE629" s="357"/>
      <c r="KF629" s="358"/>
      <c r="KG629" s="357"/>
      <c r="KH629" s="357"/>
      <c r="KI629" s="358"/>
      <c r="KJ629" s="359"/>
      <c r="KK629" s="357"/>
      <c r="KL629" s="358"/>
      <c r="KM629" s="357"/>
      <c r="KN629" s="357"/>
      <c r="KO629" s="358"/>
      <c r="KP629" s="359"/>
      <c r="KQ629" s="357"/>
      <c r="KR629" s="358"/>
      <c r="KS629" s="356"/>
      <c r="KT629" s="357"/>
      <c r="KU629" s="358"/>
      <c r="KV629" s="357"/>
      <c r="KW629" s="357"/>
      <c r="KX629" s="358"/>
      <c r="KY629" s="357"/>
      <c r="KZ629" s="357"/>
      <c r="LA629" s="358"/>
      <c r="LB629" s="357"/>
      <c r="LC629" s="357"/>
      <c r="LD629" s="358"/>
      <c r="LE629" s="357"/>
      <c r="LF629" s="357"/>
      <c r="LG629" s="358"/>
      <c r="LH629" s="359"/>
      <c r="LI629" s="357"/>
      <c r="LJ629" s="358"/>
      <c r="LK629" s="359"/>
      <c r="LL629" s="357"/>
      <c r="LM629" s="358"/>
      <c r="LN629" s="357"/>
      <c r="LO629" s="357"/>
      <c r="LP629" s="358"/>
      <c r="LQ629" s="359"/>
      <c r="LR629" s="357"/>
      <c r="LS629" s="358"/>
      <c r="LT629" s="357"/>
      <c r="LU629" s="357"/>
      <c r="LV629" s="358"/>
      <c r="LW629" s="359"/>
      <c r="LX629" s="357"/>
      <c r="LY629" s="358"/>
      <c r="LZ629" s="356"/>
      <c r="MA629" s="357"/>
      <c r="MB629" s="358"/>
      <c r="MC629" s="357"/>
      <c r="MD629" s="357"/>
      <c r="ME629" s="358"/>
      <c r="MF629" s="357"/>
      <c r="MG629" s="357"/>
      <c r="MH629" s="358"/>
      <c r="MI629" s="357"/>
      <c r="MJ629" s="357"/>
      <c r="MK629" s="358"/>
      <c r="ML629" s="357"/>
      <c r="MM629" s="357"/>
      <c r="MN629" s="358"/>
      <c r="MO629" s="359"/>
      <c r="MP629" s="357"/>
      <c r="MQ629" s="358"/>
      <c r="MR629" s="359"/>
      <c r="MS629" s="357"/>
      <c r="MT629" s="358"/>
      <c r="MU629" s="357"/>
      <c r="MV629" s="357"/>
      <c r="MW629" s="358"/>
      <c r="MX629" s="359"/>
      <c r="MY629" s="357"/>
      <c r="MZ629" s="358"/>
      <c r="NA629" s="357"/>
      <c r="NB629" s="357"/>
      <c r="NC629" s="358"/>
      <c r="ND629" s="359"/>
      <c r="NE629" s="357"/>
      <c r="NF629" s="358"/>
      <c r="NG629" s="356"/>
      <c r="NH629" s="357"/>
      <c r="NI629" s="358"/>
      <c r="NJ629" s="357"/>
      <c r="NK629" s="357"/>
      <c r="NL629" s="358"/>
      <c r="NM629" s="357"/>
      <c r="NN629" s="357"/>
      <c r="NO629" s="358"/>
      <c r="NP629" s="357"/>
      <c r="NQ629" s="357"/>
      <c r="NR629" s="358"/>
      <c r="NS629" s="357"/>
      <c r="NT629" s="357"/>
      <c r="NU629" s="358"/>
      <c r="NV629" s="359"/>
      <c r="NW629" s="357"/>
      <c r="NX629" s="358"/>
      <c r="NY629" s="359"/>
      <c r="NZ629" s="357"/>
      <c r="OA629" s="358"/>
      <c r="OB629" s="357"/>
      <c r="OC629" s="357"/>
      <c r="OD629" s="358"/>
      <c r="OE629" s="359"/>
      <c r="OF629" s="357"/>
      <c r="OG629" s="358"/>
      <c r="OH629" s="357"/>
      <c r="OI629" s="357"/>
      <c r="OJ629" s="358"/>
      <c r="OK629" s="359"/>
      <c r="OL629" s="357"/>
      <c r="OM629" s="358"/>
      <c r="ON629" s="356"/>
      <c r="OO629" s="357"/>
      <c r="OP629" s="358"/>
      <c r="OQ629" s="357"/>
      <c r="OR629" s="357"/>
      <c r="OS629" s="358"/>
      <c r="OT629" s="357"/>
      <c r="OU629" s="357"/>
      <c r="OV629" s="358"/>
      <c r="OW629" s="357"/>
      <c r="OX629" s="357"/>
      <c r="OY629" s="358"/>
      <c r="OZ629" s="357"/>
      <c r="PA629" s="357"/>
      <c r="PB629" s="358"/>
      <c r="PC629" s="359"/>
      <c r="PD629" s="357"/>
      <c r="PE629" s="358"/>
      <c r="PF629" s="359"/>
      <c r="PG629" s="357"/>
      <c r="PH629" s="358"/>
      <c r="PI629" s="359"/>
      <c r="PJ629" s="357"/>
      <c r="PK629" s="358"/>
      <c r="PL629" s="359"/>
      <c r="PM629" s="357"/>
      <c r="PN629" s="358"/>
      <c r="PO629" s="357"/>
      <c r="PP629" s="357"/>
      <c r="PQ629" s="358"/>
      <c r="PR629" s="359"/>
      <c r="PS629" s="357"/>
      <c r="PT629" s="358"/>
      <c r="PU629" s="359"/>
      <c r="PV629" s="357"/>
      <c r="PW629" s="358"/>
      <c r="PX629" s="304"/>
      <c r="PY629" s="131"/>
      <c r="PZ629" s="532"/>
      <c r="QA629" s="343"/>
      <c r="QB629" s="343"/>
      <c r="QC629" s="343"/>
      <c r="QD629" s="343"/>
      <c r="QE629" s="343"/>
      <c r="QF629" s="343"/>
      <c r="QG629" s="343"/>
      <c r="QH629" s="343"/>
      <c r="QI629" s="343"/>
      <c r="QJ629" s="343"/>
      <c r="QK629" s="343"/>
      <c r="QL629" s="343"/>
      <c r="QM629" s="343"/>
      <c r="QN629" s="343"/>
      <c r="QO629" s="343"/>
      <c r="QP629" s="343"/>
      <c r="QQ629" s="343"/>
      <c r="QR629" s="343"/>
      <c r="QS629" s="343"/>
      <c r="QT629" s="343"/>
      <c r="QU629" s="343"/>
      <c r="QV629" s="343"/>
      <c r="QW629" s="337"/>
      <c r="QX629" s="337"/>
      <c r="QY629" s="337"/>
      <c r="QZ629" s="337"/>
      <c r="RA629" s="337"/>
      <c r="RB629" s="337"/>
      <c r="RC629" s="337"/>
      <c r="RD629" s="337"/>
      <c r="RE629" s="336"/>
      <c r="RF629" s="336"/>
      <c r="RG629" s="336"/>
      <c r="RH629" s="336"/>
      <c r="RI629" s="336"/>
      <c r="RJ629" s="336"/>
      <c r="RK629" s="336"/>
      <c r="RL629" s="336"/>
      <c r="RM629" s="336"/>
      <c r="RN629" s="336"/>
      <c r="RO629" s="336"/>
    </row>
    <row r="630" spans="1:483 13031:16274" s="50" customFormat="1" ht="12" customHeight="1" x14ac:dyDescent="0.2">
      <c r="A630" s="121"/>
      <c r="B630" s="122" t="s">
        <v>2</v>
      </c>
      <c r="C630" s="123" t="s">
        <v>297</v>
      </c>
      <c r="D630" s="124" t="s">
        <v>157</v>
      </c>
      <c r="E630" s="129">
        <f t="shared" si="11"/>
        <v>600</v>
      </c>
      <c r="F630" s="594">
        <v>605</v>
      </c>
      <c r="G630" s="512" t="s">
        <v>11</v>
      </c>
      <c r="H630" s="516" t="s">
        <v>1174</v>
      </c>
      <c r="I630" s="517"/>
      <c r="J630" s="518"/>
      <c r="K630" s="357"/>
      <c r="L630" s="357"/>
      <c r="M630" s="358"/>
      <c r="N630" s="357"/>
      <c r="O630" s="357"/>
      <c r="P630" s="358"/>
      <c r="Q630" s="357"/>
      <c r="R630" s="357"/>
      <c r="S630" s="358"/>
      <c r="T630" s="357"/>
      <c r="U630" s="357"/>
      <c r="V630" s="358"/>
      <c r="W630" s="359"/>
      <c r="X630" s="357"/>
      <c r="Y630" s="358"/>
      <c r="Z630" s="359"/>
      <c r="AA630" s="357"/>
      <c r="AB630" s="358"/>
      <c r="AC630" s="357"/>
      <c r="AD630" s="357"/>
      <c r="AE630" s="358"/>
      <c r="AF630" s="359"/>
      <c r="AG630" s="357"/>
      <c r="AH630" s="358"/>
      <c r="AI630" s="357"/>
      <c r="AJ630" s="357"/>
      <c r="AK630" s="358"/>
      <c r="AL630" s="356"/>
      <c r="AM630" s="357"/>
      <c r="AN630" s="358"/>
      <c r="AO630" s="356"/>
      <c r="AP630" s="357"/>
      <c r="AQ630" s="358"/>
      <c r="AR630" s="357"/>
      <c r="AS630" s="357"/>
      <c r="AT630" s="358"/>
      <c r="AU630" s="357"/>
      <c r="AV630" s="357"/>
      <c r="AW630" s="358"/>
      <c r="AX630" s="357"/>
      <c r="AY630" s="357"/>
      <c r="AZ630" s="358"/>
      <c r="BA630" s="357"/>
      <c r="BB630" s="357"/>
      <c r="BC630" s="358"/>
      <c r="BD630" s="359"/>
      <c r="BE630" s="357"/>
      <c r="BF630" s="358"/>
      <c r="BG630" s="359"/>
      <c r="BH630" s="357"/>
      <c r="BI630" s="358"/>
      <c r="BJ630" s="357"/>
      <c r="BK630" s="357"/>
      <c r="BL630" s="358"/>
      <c r="BM630" s="359"/>
      <c r="BN630" s="357"/>
      <c r="BO630" s="358"/>
      <c r="BP630" s="357"/>
      <c r="BQ630" s="357"/>
      <c r="BR630" s="358"/>
      <c r="BS630" s="359"/>
      <c r="BT630" s="357"/>
      <c r="BU630" s="358"/>
      <c r="BV630" s="356"/>
      <c r="BW630" s="357"/>
      <c r="BX630" s="358"/>
      <c r="BY630" s="357"/>
      <c r="BZ630" s="357"/>
      <c r="CA630" s="358"/>
      <c r="CB630" s="357"/>
      <c r="CC630" s="357"/>
      <c r="CD630" s="358"/>
      <c r="CE630" s="357"/>
      <c r="CF630" s="357"/>
      <c r="CG630" s="358"/>
      <c r="CH630" s="357"/>
      <c r="CI630" s="357"/>
      <c r="CJ630" s="358"/>
      <c r="CK630" s="359"/>
      <c r="CL630" s="357"/>
      <c r="CM630" s="358"/>
      <c r="CN630" s="359"/>
      <c r="CO630" s="357"/>
      <c r="CP630" s="358"/>
      <c r="CQ630" s="357"/>
      <c r="CR630" s="357"/>
      <c r="CS630" s="358"/>
      <c r="CT630" s="359"/>
      <c r="CU630" s="357"/>
      <c r="CV630" s="358"/>
      <c r="CW630" s="357"/>
      <c r="CX630" s="357"/>
      <c r="CY630" s="358"/>
      <c r="CZ630" s="359"/>
      <c r="DA630" s="357"/>
      <c r="DB630" s="358"/>
      <c r="DC630" s="356"/>
      <c r="DD630" s="357"/>
      <c r="DE630" s="358"/>
      <c r="DF630" s="357"/>
      <c r="DG630" s="357"/>
      <c r="DH630" s="358"/>
      <c r="DI630" s="357"/>
      <c r="DJ630" s="357"/>
      <c r="DK630" s="358"/>
      <c r="DL630" s="357"/>
      <c r="DM630" s="357"/>
      <c r="DN630" s="358"/>
      <c r="DO630" s="357"/>
      <c r="DP630" s="357"/>
      <c r="DQ630" s="358"/>
      <c r="DR630" s="359"/>
      <c r="DS630" s="357"/>
      <c r="DT630" s="358"/>
      <c r="DU630" s="359"/>
      <c r="DV630" s="357"/>
      <c r="DW630" s="358"/>
      <c r="DX630" s="357"/>
      <c r="DY630" s="357"/>
      <c r="DZ630" s="358"/>
      <c r="EA630" s="359"/>
      <c r="EB630" s="357"/>
      <c r="EC630" s="358"/>
      <c r="ED630" s="357"/>
      <c r="EE630" s="357"/>
      <c r="EF630" s="358"/>
      <c r="EG630" s="359"/>
      <c r="EH630" s="357"/>
      <c r="EI630" s="358"/>
      <c r="EJ630" s="356"/>
      <c r="EK630" s="357"/>
      <c r="EL630" s="358"/>
      <c r="EM630" s="357"/>
      <c r="EN630" s="357"/>
      <c r="EO630" s="358"/>
      <c r="EP630" s="357"/>
      <c r="EQ630" s="357"/>
      <c r="ER630" s="358"/>
      <c r="ES630" s="357"/>
      <c r="ET630" s="357"/>
      <c r="EU630" s="358"/>
      <c r="EV630" s="357"/>
      <c r="EW630" s="357"/>
      <c r="EX630" s="358"/>
      <c r="EY630" s="359"/>
      <c r="EZ630" s="357"/>
      <c r="FA630" s="358"/>
      <c r="FB630" s="359"/>
      <c r="FC630" s="357"/>
      <c r="FD630" s="358"/>
      <c r="FE630" s="357"/>
      <c r="FF630" s="357"/>
      <c r="FG630" s="358"/>
      <c r="FH630" s="359"/>
      <c r="FI630" s="357"/>
      <c r="FJ630" s="358"/>
      <c r="FK630" s="357"/>
      <c r="FL630" s="357"/>
      <c r="FM630" s="358"/>
      <c r="FN630" s="359"/>
      <c r="FO630" s="357"/>
      <c r="FP630" s="358"/>
      <c r="FQ630" s="356"/>
      <c r="FR630" s="357"/>
      <c r="FS630" s="358"/>
      <c r="FT630" s="357"/>
      <c r="FU630" s="357"/>
      <c r="FV630" s="358"/>
      <c r="FW630" s="357"/>
      <c r="FX630" s="357"/>
      <c r="FY630" s="358"/>
      <c r="FZ630" s="357"/>
      <c r="GA630" s="357"/>
      <c r="GB630" s="358"/>
      <c r="GC630" s="357"/>
      <c r="GD630" s="357"/>
      <c r="GE630" s="358"/>
      <c r="GF630" s="359"/>
      <c r="GG630" s="357"/>
      <c r="GH630" s="358"/>
      <c r="GI630" s="359"/>
      <c r="GJ630" s="357"/>
      <c r="GK630" s="358"/>
      <c r="GL630" s="357"/>
      <c r="GM630" s="357"/>
      <c r="GN630" s="358"/>
      <c r="GO630" s="359"/>
      <c r="GP630" s="357"/>
      <c r="GQ630" s="358"/>
      <c r="GR630" s="357"/>
      <c r="GS630" s="357"/>
      <c r="GT630" s="358"/>
      <c r="GU630" s="359"/>
      <c r="GV630" s="357"/>
      <c r="GW630" s="358"/>
      <c r="GX630" s="356"/>
      <c r="GY630" s="357"/>
      <c r="GZ630" s="358"/>
      <c r="HA630" s="357"/>
      <c r="HB630" s="357"/>
      <c r="HC630" s="358"/>
      <c r="HD630" s="357"/>
      <c r="HE630" s="357"/>
      <c r="HF630" s="358"/>
      <c r="HG630" s="357"/>
      <c r="HH630" s="357"/>
      <c r="HI630" s="358"/>
      <c r="HJ630" s="357"/>
      <c r="HK630" s="357"/>
      <c r="HL630" s="358"/>
      <c r="HM630" s="359"/>
      <c r="HN630" s="357"/>
      <c r="HO630" s="358"/>
      <c r="HP630" s="359"/>
      <c r="HQ630" s="357"/>
      <c r="HR630" s="358"/>
      <c r="HS630" s="357"/>
      <c r="HT630" s="357"/>
      <c r="HU630" s="358"/>
      <c r="HV630" s="359"/>
      <c r="HW630" s="357"/>
      <c r="HX630" s="358"/>
      <c r="HY630" s="357"/>
      <c r="HZ630" s="357"/>
      <c r="IA630" s="358"/>
      <c r="IB630" s="359"/>
      <c r="IC630" s="357"/>
      <c r="ID630" s="358"/>
      <c r="IE630" s="356"/>
      <c r="IF630" s="357"/>
      <c r="IG630" s="358"/>
      <c r="IH630" s="357"/>
      <c r="II630" s="357"/>
      <c r="IJ630" s="358"/>
      <c r="IK630" s="357"/>
      <c r="IL630" s="357"/>
      <c r="IM630" s="358"/>
      <c r="IN630" s="357"/>
      <c r="IO630" s="357"/>
      <c r="IP630" s="358"/>
      <c r="IQ630" s="357"/>
      <c r="IR630" s="357"/>
      <c r="IS630" s="358"/>
      <c r="IT630" s="359"/>
      <c r="IU630" s="357"/>
      <c r="IV630" s="358"/>
      <c r="IW630" s="359"/>
      <c r="IX630" s="357"/>
      <c r="IY630" s="358"/>
      <c r="IZ630" s="357"/>
      <c r="JA630" s="357"/>
      <c r="JB630" s="358"/>
      <c r="JC630" s="359"/>
      <c r="JD630" s="357"/>
      <c r="JE630" s="358"/>
      <c r="JF630" s="357"/>
      <c r="JG630" s="357"/>
      <c r="JH630" s="358"/>
      <c r="JI630" s="359"/>
      <c r="JJ630" s="357"/>
      <c r="JK630" s="358"/>
      <c r="JL630" s="356"/>
      <c r="JM630" s="357"/>
      <c r="JN630" s="358"/>
      <c r="JO630" s="357"/>
      <c r="JP630" s="357"/>
      <c r="JQ630" s="358"/>
      <c r="JR630" s="357"/>
      <c r="JS630" s="357"/>
      <c r="JT630" s="358"/>
      <c r="JU630" s="357"/>
      <c r="JV630" s="357"/>
      <c r="JW630" s="358"/>
      <c r="JX630" s="357"/>
      <c r="JY630" s="357"/>
      <c r="JZ630" s="358"/>
      <c r="KA630" s="359"/>
      <c r="KB630" s="357"/>
      <c r="KC630" s="358"/>
      <c r="KD630" s="359"/>
      <c r="KE630" s="357"/>
      <c r="KF630" s="358"/>
      <c r="KG630" s="357"/>
      <c r="KH630" s="357"/>
      <c r="KI630" s="358"/>
      <c r="KJ630" s="359"/>
      <c r="KK630" s="357"/>
      <c r="KL630" s="358"/>
      <c r="KM630" s="357"/>
      <c r="KN630" s="357"/>
      <c r="KO630" s="358"/>
      <c r="KP630" s="359"/>
      <c r="KQ630" s="357"/>
      <c r="KR630" s="358"/>
      <c r="KS630" s="356"/>
      <c r="KT630" s="357"/>
      <c r="KU630" s="358"/>
      <c r="KV630" s="357"/>
      <c r="KW630" s="357"/>
      <c r="KX630" s="358"/>
      <c r="KY630" s="357"/>
      <c r="KZ630" s="357"/>
      <c r="LA630" s="358"/>
      <c r="LB630" s="357"/>
      <c r="LC630" s="357"/>
      <c r="LD630" s="358"/>
      <c r="LE630" s="357"/>
      <c r="LF630" s="357"/>
      <c r="LG630" s="358"/>
      <c r="LH630" s="359"/>
      <c r="LI630" s="357"/>
      <c r="LJ630" s="358"/>
      <c r="LK630" s="359"/>
      <c r="LL630" s="357"/>
      <c r="LM630" s="358"/>
      <c r="LN630" s="357"/>
      <c r="LO630" s="357"/>
      <c r="LP630" s="358"/>
      <c r="LQ630" s="359"/>
      <c r="LR630" s="357"/>
      <c r="LS630" s="358"/>
      <c r="LT630" s="357"/>
      <c r="LU630" s="357"/>
      <c r="LV630" s="358"/>
      <c r="LW630" s="359"/>
      <c r="LX630" s="357"/>
      <c r="LY630" s="358"/>
      <c r="LZ630" s="356"/>
      <c r="MA630" s="357"/>
      <c r="MB630" s="358"/>
      <c r="MC630" s="357"/>
      <c r="MD630" s="357"/>
      <c r="ME630" s="358"/>
      <c r="MF630" s="357"/>
      <c r="MG630" s="357"/>
      <c r="MH630" s="358"/>
      <c r="MI630" s="357"/>
      <c r="MJ630" s="357"/>
      <c r="MK630" s="358"/>
      <c r="ML630" s="357"/>
      <c r="MM630" s="357"/>
      <c r="MN630" s="358"/>
      <c r="MO630" s="359"/>
      <c r="MP630" s="357"/>
      <c r="MQ630" s="358"/>
      <c r="MR630" s="359"/>
      <c r="MS630" s="357"/>
      <c r="MT630" s="358"/>
      <c r="MU630" s="357"/>
      <c r="MV630" s="357"/>
      <c r="MW630" s="358"/>
      <c r="MX630" s="359"/>
      <c r="MY630" s="357"/>
      <c r="MZ630" s="358"/>
      <c r="NA630" s="357"/>
      <c r="NB630" s="357"/>
      <c r="NC630" s="358"/>
      <c r="ND630" s="359"/>
      <c r="NE630" s="357"/>
      <c r="NF630" s="358"/>
      <c r="NG630" s="356"/>
      <c r="NH630" s="357"/>
      <c r="NI630" s="358"/>
      <c r="NJ630" s="357"/>
      <c r="NK630" s="357"/>
      <c r="NL630" s="358"/>
      <c r="NM630" s="357"/>
      <c r="NN630" s="357"/>
      <c r="NO630" s="358"/>
      <c r="NP630" s="357"/>
      <c r="NQ630" s="357"/>
      <c r="NR630" s="358"/>
      <c r="NS630" s="357"/>
      <c r="NT630" s="357"/>
      <c r="NU630" s="358"/>
      <c r="NV630" s="359"/>
      <c r="NW630" s="357"/>
      <c r="NX630" s="358"/>
      <c r="NY630" s="359"/>
      <c r="NZ630" s="357"/>
      <c r="OA630" s="358"/>
      <c r="OB630" s="357"/>
      <c r="OC630" s="357"/>
      <c r="OD630" s="358"/>
      <c r="OE630" s="359"/>
      <c r="OF630" s="357"/>
      <c r="OG630" s="358"/>
      <c r="OH630" s="357"/>
      <c r="OI630" s="357"/>
      <c r="OJ630" s="358"/>
      <c r="OK630" s="359"/>
      <c r="OL630" s="357"/>
      <c r="OM630" s="358"/>
      <c r="ON630" s="356"/>
      <c r="OO630" s="357"/>
      <c r="OP630" s="358"/>
      <c r="OQ630" s="357"/>
      <c r="OR630" s="357"/>
      <c r="OS630" s="358"/>
      <c r="OT630" s="357"/>
      <c r="OU630" s="357"/>
      <c r="OV630" s="358"/>
      <c r="OW630" s="357"/>
      <c r="OX630" s="357"/>
      <c r="OY630" s="358"/>
      <c r="OZ630" s="357"/>
      <c r="PA630" s="357"/>
      <c r="PB630" s="358"/>
      <c r="PC630" s="359"/>
      <c r="PD630" s="357"/>
      <c r="PE630" s="358"/>
      <c r="PF630" s="359"/>
      <c r="PG630" s="357"/>
      <c r="PH630" s="358"/>
      <c r="PI630" s="359"/>
      <c r="PJ630" s="357"/>
      <c r="PK630" s="358"/>
      <c r="PL630" s="359"/>
      <c r="PM630" s="357"/>
      <c r="PN630" s="358"/>
      <c r="PO630" s="357"/>
      <c r="PP630" s="357"/>
      <c r="PQ630" s="358"/>
      <c r="PR630" s="359"/>
      <c r="PS630" s="357"/>
      <c r="PT630" s="358"/>
      <c r="PU630" s="359"/>
      <c r="PV630" s="357"/>
      <c r="PW630" s="358"/>
      <c r="PX630" s="304"/>
      <c r="PY630" s="131"/>
      <c r="PZ630" s="532"/>
      <c r="QA630" s="343"/>
      <c r="QB630" s="343"/>
      <c r="QC630" s="343"/>
      <c r="QD630" s="343"/>
      <c r="QE630" s="343"/>
      <c r="QF630" s="343"/>
      <c r="QG630" s="343"/>
      <c r="QH630" s="343"/>
      <c r="QI630" s="343"/>
      <c r="QJ630" s="343"/>
      <c r="QK630" s="343"/>
      <c r="QL630" s="343"/>
      <c r="QM630" s="343"/>
      <c r="QN630" s="343"/>
      <c r="QO630" s="343"/>
      <c r="QP630" s="343"/>
      <c r="QQ630" s="343"/>
      <c r="QR630" s="343"/>
      <c r="QS630" s="343"/>
      <c r="QT630" s="343"/>
      <c r="QU630" s="343"/>
      <c r="QV630" s="343"/>
      <c r="QW630" s="337"/>
      <c r="QX630" s="337"/>
      <c r="QY630" s="337"/>
      <c r="QZ630" s="337"/>
      <c r="RA630" s="337"/>
      <c r="RB630" s="337"/>
      <c r="RC630" s="337"/>
      <c r="RD630" s="337"/>
      <c r="RE630" s="336"/>
      <c r="RF630" s="336"/>
      <c r="RG630" s="336"/>
      <c r="RH630" s="336"/>
      <c r="RI630" s="336"/>
      <c r="RJ630" s="336"/>
      <c r="RK630" s="336"/>
      <c r="RL630" s="336"/>
      <c r="RM630" s="336"/>
      <c r="RN630" s="336"/>
      <c r="RO630" s="336"/>
    </row>
    <row r="631" spans="1:483 13031:16274" s="50" customFormat="1" ht="12" customHeight="1" x14ac:dyDescent="0.2">
      <c r="A631" s="121"/>
      <c r="B631" s="122" t="s">
        <v>2</v>
      </c>
      <c r="C631" s="123" t="s">
        <v>297</v>
      </c>
      <c r="D631" s="124" t="s">
        <v>157</v>
      </c>
      <c r="E631" s="129">
        <f t="shared" si="11"/>
        <v>601</v>
      </c>
      <c r="F631" s="538">
        <v>606</v>
      </c>
      <c r="G631" s="512" t="s">
        <v>11</v>
      </c>
      <c r="H631" s="516" t="s">
        <v>1175</v>
      </c>
      <c r="I631" s="517"/>
      <c r="J631" s="518"/>
      <c r="K631" s="357"/>
      <c r="L631" s="357"/>
      <c r="M631" s="358"/>
      <c r="N631" s="357"/>
      <c r="O631" s="357"/>
      <c r="P631" s="358"/>
      <c r="Q631" s="357"/>
      <c r="R631" s="357"/>
      <c r="S631" s="358"/>
      <c r="T631" s="357"/>
      <c r="U631" s="357"/>
      <c r="V631" s="358"/>
      <c r="W631" s="359"/>
      <c r="X631" s="357"/>
      <c r="Y631" s="358"/>
      <c r="Z631" s="359"/>
      <c r="AA631" s="357"/>
      <c r="AB631" s="358"/>
      <c r="AC631" s="357"/>
      <c r="AD631" s="357"/>
      <c r="AE631" s="358"/>
      <c r="AF631" s="359"/>
      <c r="AG631" s="357"/>
      <c r="AH631" s="358"/>
      <c r="AI631" s="357"/>
      <c r="AJ631" s="357"/>
      <c r="AK631" s="358"/>
      <c r="AL631" s="356"/>
      <c r="AM631" s="357"/>
      <c r="AN631" s="358"/>
      <c r="AO631" s="356"/>
      <c r="AP631" s="357"/>
      <c r="AQ631" s="358"/>
      <c r="AR631" s="357"/>
      <c r="AS631" s="357"/>
      <c r="AT631" s="358"/>
      <c r="AU631" s="357"/>
      <c r="AV631" s="357"/>
      <c r="AW631" s="358"/>
      <c r="AX631" s="357"/>
      <c r="AY631" s="357"/>
      <c r="AZ631" s="358"/>
      <c r="BA631" s="357"/>
      <c r="BB631" s="357"/>
      <c r="BC631" s="358"/>
      <c r="BD631" s="359"/>
      <c r="BE631" s="357"/>
      <c r="BF631" s="358"/>
      <c r="BG631" s="359"/>
      <c r="BH631" s="357"/>
      <c r="BI631" s="358"/>
      <c r="BJ631" s="357"/>
      <c r="BK631" s="357"/>
      <c r="BL631" s="358"/>
      <c r="BM631" s="359"/>
      <c r="BN631" s="357"/>
      <c r="BO631" s="358"/>
      <c r="BP631" s="357"/>
      <c r="BQ631" s="357"/>
      <c r="BR631" s="358"/>
      <c r="BS631" s="359"/>
      <c r="BT631" s="357"/>
      <c r="BU631" s="358"/>
      <c r="BV631" s="356"/>
      <c r="BW631" s="357"/>
      <c r="BX631" s="358"/>
      <c r="BY631" s="357"/>
      <c r="BZ631" s="357"/>
      <c r="CA631" s="358"/>
      <c r="CB631" s="357"/>
      <c r="CC631" s="357"/>
      <c r="CD631" s="358"/>
      <c r="CE631" s="357"/>
      <c r="CF631" s="357"/>
      <c r="CG631" s="358"/>
      <c r="CH631" s="357"/>
      <c r="CI631" s="357"/>
      <c r="CJ631" s="358"/>
      <c r="CK631" s="359"/>
      <c r="CL631" s="357"/>
      <c r="CM631" s="358"/>
      <c r="CN631" s="359"/>
      <c r="CO631" s="357"/>
      <c r="CP631" s="358"/>
      <c r="CQ631" s="357"/>
      <c r="CR631" s="357"/>
      <c r="CS631" s="358"/>
      <c r="CT631" s="359"/>
      <c r="CU631" s="357"/>
      <c r="CV631" s="358"/>
      <c r="CW631" s="357"/>
      <c r="CX631" s="357"/>
      <c r="CY631" s="358"/>
      <c r="CZ631" s="359"/>
      <c r="DA631" s="357"/>
      <c r="DB631" s="358"/>
      <c r="DC631" s="356"/>
      <c r="DD631" s="357"/>
      <c r="DE631" s="358"/>
      <c r="DF631" s="357"/>
      <c r="DG631" s="357"/>
      <c r="DH631" s="358"/>
      <c r="DI631" s="357"/>
      <c r="DJ631" s="357"/>
      <c r="DK631" s="358"/>
      <c r="DL631" s="357"/>
      <c r="DM631" s="357"/>
      <c r="DN631" s="358"/>
      <c r="DO631" s="357"/>
      <c r="DP631" s="357"/>
      <c r="DQ631" s="358"/>
      <c r="DR631" s="359"/>
      <c r="DS631" s="357"/>
      <c r="DT631" s="358"/>
      <c r="DU631" s="359"/>
      <c r="DV631" s="357"/>
      <c r="DW631" s="358"/>
      <c r="DX631" s="357"/>
      <c r="DY631" s="357"/>
      <c r="DZ631" s="358"/>
      <c r="EA631" s="359"/>
      <c r="EB631" s="357"/>
      <c r="EC631" s="358"/>
      <c r="ED631" s="357"/>
      <c r="EE631" s="357"/>
      <c r="EF631" s="358"/>
      <c r="EG631" s="359"/>
      <c r="EH631" s="357"/>
      <c r="EI631" s="358"/>
      <c r="EJ631" s="356"/>
      <c r="EK631" s="357"/>
      <c r="EL631" s="358"/>
      <c r="EM631" s="357"/>
      <c r="EN631" s="357"/>
      <c r="EO631" s="358"/>
      <c r="EP631" s="357"/>
      <c r="EQ631" s="357"/>
      <c r="ER631" s="358"/>
      <c r="ES631" s="357"/>
      <c r="ET631" s="357"/>
      <c r="EU631" s="358"/>
      <c r="EV631" s="357"/>
      <c r="EW631" s="357"/>
      <c r="EX631" s="358"/>
      <c r="EY631" s="359"/>
      <c r="EZ631" s="357"/>
      <c r="FA631" s="358"/>
      <c r="FB631" s="359"/>
      <c r="FC631" s="357"/>
      <c r="FD631" s="358"/>
      <c r="FE631" s="357"/>
      <c r="FF631" s="357"/>
      <c r="FG631" s="358"/>
      <c r="FH631" s="359"/>
      <c r="FI631" s="357"/>
      <c r="FJ631" s="358"/>
      <c r="FK631" s="357"/>
      <c r="FL631" s="357"/>
      <c r="FM631" s="358"/>
      <c r="FN631" s="359"/>
      <c r="FO631" s="357"/>
      <c r="FP631" s="358"/>
      <c r="FQ631" s="356"/>
      <c r="FR631" s="357"/>
      <c r="FS631" s="358"/>
      <c r="FT631" s="357"/>
      <c r="FU631" s="357"/>
      <c r="FV631" s="358"/>
      <c r="FW631" s="357"/>
      <c r="FX631" s="357"/>
      <c r="FY631" s="358"/>
      <c r="FZ631" s="357"/>
      <c r="GA631" s="357"/>
      <c r="GB631" s="358"/>
      <c r="GC631" s="357"/>
      <c r="GD631" s="357"/>
      <c r="GE631" s="358"/>
      <c r="GF631" s="359"/>
      <c r="GG631" s="357"/>
      <c r="GH631" s="358"/>
      <c r="GI631" s="359"/>
      <c r="GJ631" s="357"/>
      <c r="GK631" s="358"/>
      <c r="GL631" s="357"/>
      <c r="GM631" s="357"/>
      <c r="GN631" s="358"/>
      <c r="GO631" s="359"/>
      <c r="GP631" s="357"/>
      <c r="GQ631" s="358"/>
      <c r="GR631" s="357"/>
      <c r="GS631" s="357"/>
      <c r="GT631" s="358"/>
      <c r="GU631" s="359"/>
      <c r="GV631" s="357"/>
      <c r="GW631" s="358"/>
      <c r="GX631" s="356"/>
      <c r="GY631" s="357"/>
      <c r="GZ631" s="358"/>
      <c r="HA631" s="357"/>
      <c r="HB631" s="357"/>
      <c r="HC631" s="358"/>
      <c r="HD631" s="357"/>
      <c r="HE631" s="357"/>
      <c r="HF631" s="358"/>
      <c r="HG631" s="357"/>
      <c r="HH631" s="357"/>
      <c r="HI631" s="358"/>
      <c r="HJ631" s="357"/>
      <c r="HK631" s="357"/>
      <c r="HL631" s="358"/>
      <c r="HM631" s="359"/>
      <c r="HN631" s="357"/>
      <c r="HO631" s="358"/>
      <c r="HP631" s="359"/>
      <c r="HQ631" s="357"/>
      <c r="HR631" s="358"/>
      <c r="HS631" s="357"/>
      <c r="HT631" s="357"/>
      <c r="HU631" s="358"/>
      <c r="HV631" s="359"/>
      <c r="HW631" s="357"/>
      <c r="HX631" s="358"/>
      <c r="HY631" s="357"/>
      <c r="HZ631" s="357"/>
      <c r="IA631" s="358"/>
      <c r="IB631" s="359"/>
      <c r="IC631" s="357"/>
      <c r="ID631" s="358"/>
      <c r="IE631" s="356"/>
      <c r="IF631" s="357"/>
      <c r="IG631" s="358"/>
      <c r="IH631" s="357"/>
      <c r="II631" s="357"/>
      <c r="IJ631" s="358"/>
      <c r="IK631" s="357"/>
      <c r="IL631" s="357"/>
      <c r="IM631" s="358"/>
      <c r="IN631" s="357"/>
      <c r="IO631" s="357"/>
      <c r="IP631" s="358"/>
      <c r="IQ631" s="357"/>
      <c r="IR631" s="357"/>
      <c r="IS631" s="358"/>
      <c r="IT631" s="359"/>
      <c r="IU631" s="357"/>
      <c r="IV631" s="358"/>
      <c r="IW631" s="359"/>
      <c r="IX631" s="357"/>
      <c r="IY631" s="358"/>
      <c r="IZ631" s="357"/>
      <c r="JA631" s="357"/>
      <c r="JB631" s="358"/>
      <c r="JC631" s="359"/>
      <c r="JD631" s="357"/>
      <c r="JE631" s="358"/>
      <c r="JF631" s="357"/>
      <c r="JG631" s="357"/>
      <c r="JH631" s="358"/>
      <c r="JI631" s="359"/>
      <c r="JJ631" s="357"/>
      <c r="JK631" s="358"/>
      <c r="JL631" s="356"/>
      <c r="JM631" s="357"/>
      <c r="JN631" s="358"/>
      <c r="JO631" s="357"/>
      <c r="JP631" s="357"/>
      <c r="JQ631" s="358"/>
      <c r="JR631" s="357"/>
      <c r="JS631" s="357"/>
      <c r="JT631" s="358"/>
      <c r="JU631" s="357"/>
      <c r="JV631" s="357"/>
      <c r="JW631" s="358"/>
      <c r="JX631" s="357"/>
      <c r="JY631" s="357"/>
      <c r="JZ631" s="358"/>
      <c r="KA631" s="359"/>
      <c r="KB631" s="357"/>
      <c r="KC631" s="358"/>
      <c r="KD631" s="359"/>
      <c r="KE631" s="357"/>
      <c r="KF631" s="358"/>
      <c r="KG631" s="357"/>
      <c r="KH631" s="357"/>
      <c r="KI631" s="358"/>
      <c r="KJ631" s="359"/>
      <c r="KK631" s="357"/>
      <c r="KL631" s="358"/>
      <c r="KM631" s="357"/>
      <c r="KN631" s="357"/>
      <c r="KO631" s="358"/>
      <c r="KP631" s="359"/>
      <c r="KQ631" s="357"/>
      <c r="KR631" s="358"/>
      <c r="KS631" s="356"/>
      <c r="KT631" s="357"/>
      <c r="KU631" s="358"/>
      <c r="KV631" s="357"/>
      <c r="KW631" s="357"/>
      <c r="KX631" s="358"/>
      <c r="KY631" s="357"/>
      <c r="KZ631" s="357"/>
      <c r="LA631" s="358"/>
      <c r="LB631" s="357"/>
      <c r="LC631" s="357"/>
      <c r="LD631" s="358"/>
      <c r="LE631" s="357"/>
      <c r="LF631" s="357"/>
      <c r="LG631" s="358"/>
      <c r="LH631" s="359"/>
      <c r="LI631" s="357"/>
      <c r="LJ631" s="358"/>
      <c r="LK631" s="359"/>
      <c r="LL631" s="357"/>
      <c r="LM631" s="358"/>
      <c r="LN631" s="357"/>
      <c r="LO631" s="357"/>
      <c r="LP631" s="358"/>
      <c r="LQ631" s="359"/>
      <c r="LR631" s="357"/>
      <c r="LS631" s="358"/>
      <c r="LT631" s="357"/>
      <c r="LU631" s="357"/>
      <c r="LV631" s="358"/>
      <c r="LW631" s="359"/>
      <c r="LX631" s="357"/>
      <c r="LY631" s="358"/>
      <c r="LZ631" s="356"/>
      <c r="MA631" s="357"/>
      <c r="MB631" s="358"/>
      <c r="MC631" s="357"/>
      <c r="MD631" s="357"/>
      <c r="ME631" s="358"/>
      <c r="MF631" s="357"/>
      <c r="MG631" s="357"/>
      <c r="MH631" s="358"/>
      <c r="MI631" s="357"/>
      <c r="MJ631" s="357"/>
      <c r="MK631" s="358"/>
      <c r="ML631" s="357"/>
      <c r="MM631" s="357"/>
      <c r="MN631" s="358"/>
      <c r="MO631" s="359"/>
      <c r="MP631" s="357"/>
      <c r="MQ631" s="358"/>
      <c r="MR631" s="359"/>
      <c r="MS631" s="357"/>
      <c r="MT631" s="358"/>
      <c r="MU631" s="357"/>
      <c r="MV631" s="357"/>
      <c r="MW631" s="358"/>
      <c r="MX631" s="359"/>
      <c r="MY631" s="357"/>
      <c r="MZ631" s="358"/>
      <c r="NA631" s="357"/>
      <c r="NB631" s="357"/>
      <c r="NC631" s="358"/>
      <c r="ND631" s="359"/>
      <c r="NE631" s="357"/>
      <c r="NF631" s="358"/>
      <c r="NG631" s="356"/>
      <c r="NH631" s="357"/>
      <c r="NI631" s="358"/>
      <c r="NJ631" s="357"/>
      <c r="NK631" s="357"/>
      <c r="NL631" s="358"/>
      <c r="NM631" s="357"/>
      <c r="NN631" s="357"/>
      <c r="NO631" s="358"/>
      <c r="NP631" s="357"/>
      <c r="NQ631" s="357"/>
      <c r="NR631" s="358"/>
      <c r="NS631" s="357"/>
      <c r="NT631" s="357"/>
      <c r="NU631" s="358"/>
      <c r="NV631" s="359"/>
      <c r="NW631" s="357"/>
      <c r="NX631" s="358"/>
      <c r="NY631" s="359"/>
      <c r="NZ631" s="357"/>
      <c r="OA631" s="358"/>
      <c r="OB631" s="357"/>
      <c r="OC631" s="357"/>
      <c r="OD631" s="358"/>
      <c r="OE631" s="359"/>
      <c r="OF631" s="357"/>
      <c r="OG631" s="358"/>
      <c r="OH631" s="357"/>
      <c r="OI631" s="357"/>
      <c r="OJ631" s="358"/>
      <c r="OK631" s="359"/>
      <c r="OL631" s="357"/>
      <c r="OM631" s="358"/>
      <c r="ON631" s="356"/>
      <c r="OO631" s="357"/>
      <c r="OP631" s="358"/>
      <c r="OQ631" s="357"/>
      <c r="OR631" s="357"/>
      <c r="OS631" s="358"/>
      <c r="OT631" s="357"/>
      <c r="OU631" s="357"/>
      <c r="OV631" s="358"/>
      <c r="OW631" s="357"/>
      <c r="OX631" s="357"/>
      <c r="OY631" s="358"/>
      <c r="OZ631" s="357"/>
      <c r="PA631" s="357"/>
      <c r="PB631" s="358"/>
      <c r="PC631" s="359"/>
      <c r="PD631" s="357"/>
      <c r="PE631" s="358"/>
      <c r="PF631" s="359"/>
      <c r="PG631" s="357"/>
      <c r="PH631" s="358"/>
      <c r="PI631" s="359"/>
      <c r="PJ631" s="357"/>
      <c r="PK631" s="358"/>
      <c r="PL631" s="359"/>
      <c r="PM631" s="357"/>
      <c r="PN631" s="358"/>
      <c r="PO631" s="357"/>
      <c r="PP631" s="357"/>
      <c r="PQ631" s="358"/>
      <c r="PR631" s="359"/>
      <c r="PS631" s="357"/>
      <c r="PT631" s="358"/>
      <c r="PU631" s="359"/>
      <c r="PV631" s="357"/>
      <c r="PW631" s="358"/>
      <c r="PX631" s="304"/>
      <c r="PY631" s="131"/>
      <c r="PZ631" s="532"/>
      <c r="QA631" s="343"/>
      <c r="QB631" s="343"/>
      <c r="QC631" s="343"/>
      <c r="QD631" s="343"/>
      <c r="QE631" s="343"/>
      <c r="QF631" s="343"/>
      <c r="QG631" s="343"/>
      <c r="QH631" s="343"/>
      <c r="QI631" s="343"/>
      <c r="QJ631" s="343"/>
      <c r="QK631" s="343"/>
      <c r="QL631" s="343"/>
      <c r="QM631" s="343"/>
      <c r="QN631" s="343"/>
      <c r="QO631" s="343"/>
      <c r="QP631" s="343"/>
      <c r="QQ631" s="343"/>
      <c r="QR631" s="343"/>
      <c r="QS631" s="343"/>
      <c r="QT631" s="343"/>
      <c r="QU631" s="343"/>
      <c r="QV631" s="343"/>
      <c r="QW631" s="337"/>
      <c r="QX631" s="337"/>
      <c r="QY631" s="337"/>
      <c r="QZ631" s="337"/>
      <c r="RA631" s="337"/>
      <c r="RB631" s="337"/>
      <c r="RC631" s="337"/>
      <c r="RD631" s="337"/>
      <c r="RE631" s="336"/>
      <c r="RF631" s="336"/>
      <c r="RG631" s="336"/>
      <c r="RH631" s="336"/>
      <c r="RI631" s="336"/>
      <c r="RJ631" s="336"/>
      <c r="RK631" s="336"/>
      <c r="RL631" s="336"/>
      <c r="RM631" s="336"/>
      <c r="RN631" s="336"/>
      <c r="RO631" s="336"/>
    </row>
    <row r="632" spans="1:483 13031:16274" s="50" customFormat="1" ht="12" customHeight="1" collapsed="1" x14ac:dyDescent="0.2">
      <c r="A632" s="121"/>
      <c r="B632" s="122" t="s">
        <v>2</v>
      </c>
      <c r="C632" s="123" t="s">
        <v>297</v>
      </c>
      <c r="D632" s="124" t="s">
        <v>157</v>
      </c>
      <c r="E632" s="129">
        <f t="shared" si="11"/>
        <v>602</v>
      </c>
      <c r="F632" s="593">
        <v>607</v>
      </c>
      <c r="G632" s="512" t="s">
        <v>11</v>
      </c>
      <c r="H632" s="516" t="s">
        <v>1176</v>
      </c>
      <c r="I632" s="517"/>
      <c r="J632" s="518"/>
      <c r="K632" s="357"/>
      <c r="L632" s="357"/>
      <c r="M632" s="358"/>
      <c r="N632" s="357"/>
      <c r="O632" s="357"/>
      <c r="P632" s="358"/>
      <c r="Q632" s="357"/>
      <c r="R632" s="357"/>
      <c r="S632" s="358"/>
      <c r="T632" s="357"/>
      <c r="U632" s="357"/>
      <c r="V632" s="358"/>
      <c r="W632" s="359"/>
      <c r="X632" s="357"/>
      <c r="Y632" s="358"/>
      <c r="Z632" s="359"/>
      <c r="AA632" s="357"/>
      <c r="AB632" s="358"/>
      <c r="AC632" s="357"/>
      <c r="AD632" s="357"/>
      <c r="AE632" s="358"/>
      <c r="AF632" s="359"/>
      <c r="AG632" s="357"/>
      <c r="AH632" s="358"/>
      <c r="AI632" s="357"/>
      <c r="AJ632" s="357"/>
      <c r="AK632" s="358"/>
      <c r="AL632" s="356"/>
      <c r="AM632" s="357"/>
      <c r="AN632" s="358"/>
      <c r="AO632" s="356"/>
      <c r="AP632" s="357"/>
      <c r="AQ632" s="358"/>
      <c r="AR632" s="357"/>
      <c r="AS632" s="357"/>
      <c r="AT632" s="358"/>
      <c r="AU632" s="357"/>
      <c r="AV632" s="357"/>
      <c r="AW632" s="358"/>
      <c r="AX632" s="357"/>
      <c r="AY632" s="357"/>
      <c r="AZ632" s="358"/>
      <c r="BA632" s="357"/>
      <c r="BB632" s="357"/>
      <c r="BC632" s="358"/>
      <c r="BD632" s="359"/>
      <c r="BE632" s="357"/>
      <c r="BF632" s="358"/>
      <c r="BG632" s="359"/>
      <c r="BH632" s="357"/>
      <c r="BI632" s="358"/>
      <c r="BJ632" s="357"/>
      <c r="BK632" s="357"/>
      <c r="BL632" s="358"/>
      <c r="BM632" s="359"/>
      <c r="BN632" s="357"/>
      <c r="BO632" s="358"/>
      <c r="BP632" s="357"/>
      <c r="BQ632" s="357"/>
      <c r="BR632" s="358"/>
      <c r="BS632" s="359"/>
      <c r="BT632" s="357"/>
      <c r="BU632" s="358"/>
      <c r="BV632" s="356"/>
      <c r="BW632" s="357"/>
      <c r="BX632" s="358"/>
      <c r="BY632" s="357"/>
      <c r="BZ632" s="357"/>
      <c r="CA632" s="358"/>
      <c r="CB632" s="357"/>
      <c r="CC632" s="357"/>
      <c r="CD632" s="358"/>
      <c r="CE632" s="357"/>
      <c r="CF632" s="357"/>
      <c r="CG632" s="358"/>
      <c r="CH632" s="357"/>
      <c r="CI632" s="357"/>
      <c r="CJ632" s="358"/>
      <c r="CK632" s="359"/>
      <c r="CL632" s="357"/>
      <c r="CM632" s="358"/>
      <c r="CN632" s="359"/>
      <c r="CO632" s="357"/>
      <c r="CP632" s="358"/>
      <c r="CQ632" s="357"/>
      <c r="CR632" s="357"/>
      <c r="CS632" s="358"/>
      <c r="CT632" s="359"/>
      <c r="CU632" s="357"/>
      <c r="CV632" s="358"/>
      <c r="CW632" s="357"/>
      <c r="CX632" s="357"/>
      <c r="CY632" s="358"/>
      <c r="CZ632" s="359"/>
      <c r="DA632" s="357"/>
      <c r="DB632" s="358"/>
      <c r="DC632" s="356"/>
      <c r="DD632" s="357"/>
      <c r="DE632" s="358"/>
      <c r="DF632" s="357"/>
      <c r="DG632" s="357"/>
      <c r="DH632" s="358"/>
      <c r="DI632" s="357"/>
      <c r="DJ632" s="357"/>
      <c r="DK632" s="358"/>
      <c r="DL632" s="357"/>
      <c r="DM632" s="357"/>
      <c r="DN632" s="358"/>
      <c r="DO632" s="357"/>
      <c r="DP632" s="357"/>
      <c r="DQ632" s="358"/>
      <c r="DR632" s="359"/>
      <c r="DS632" s="357"/>
      <c r="DT632" s="358"/>
      <c r="DU632" s="359"/>
      <c r="DV632" s="357"/>
      <c r="DW632" s="358"/>
      <c r="DX632" s="357"/>
      <c r="DY632" s="357"/>
      <c r="DZ632" s="358"/>
      <c r="EA632" s="359"/>
      <c r="EB632" s="357"/>
      <c r="EC632" s="358"/>
      <c r="ED632" s="357"/>
      <c r="EE632" s="357"/>
      <c r="EF632" s="358"/>
      <c r="EG632" s="359"/>
      <c r="EH632" s="357"/>
      <c r="EI632" s="358"/>
      <c r="EJ632" s="356"/>
      <c r="EK632" s="357"/>
      <c r="EL632" s="358"/>
      <c r="EM632" s="357"/>
      <c r="EN632" s="357"/>
      <c r="EO632" s="358"/>
      <c r="EP632" s="357"/>
      <c r="EQ632" s="357"/>
      <c r="ER632" s="358"/>
      <c r="ES632" s="357"/>
      <c r="ET632" s="357"/>
      <c r="EU632" s="358"/>
      <c r="EV632" s="357"/>
      <c r="EW632" s="357"/>
      <c r="EX632" s="358"/>
      <c r="EY632" s="359"/>
      <c r="EZ632" s="357"/>
      <c r="FA632" s="358"/>
      <c r="FB632" s="359"/>
      <c r="FC632" s="357"/>
      <c r="FD632" s="358"/>
      <c r="FE632" s="357"/>
      <c r="FF632" s="357"/>
      <c r="FG632" s="358"/>
      <c r="FH632" s="359"/>
      <c r="FI632" s="357"/>
      <c r="FJ632" s="358"/>
      <c r="FK632" s="357"/>
      <c r="FL632" s="357"/>
      <c r="FM632" s="358"/>
      <c r="FN632" s="359"/>
      <c r="FO632" s="357"/>
      <c r="FP632" s="358"/>
      <c r="FQ632" s="356"/>
      <c r="FR632" s="357"/>
      <c r="FS632" s="358"/>
      <c r="FT632" s="357"/>
      <c r="FU632" s="357"/>
      <c r="FV632" s="358"/>
      <c r="FW632" s="357"/>
      <c r="FX632" s="357"/>
      <c r="FY632" s="358"/>
      <c r="FZ632" s="357"/>
      <c r="GA632" s="357"/>
      <c r="GB632" s="358"/>
      <c r="GC632" s="357"/>
      <c r="GD632" s="357"/>
      <c r="GE632" s="358"/>
      <c r="GF632" s="359"/>
      <c r="GG632" s="357"/>
      <c r="GH632" s="358"/>
      <c r="GI632" s="359"/>
      <c r="GJ632" s="357"/>
      <c r="GK632" s="358"/>
      <c r="GL632" s="357"/>
      <c r="GM632" s="357"/>
      <c r="GN632" s="358"/>
      <c r="GO632" s="359"/>
      <c r="GP632" s="357"/>
      <c r="GQ632" s="358"/>
      <c r="GR632" s="357"/>
      <c r="GS632" s="357"/>
      <c r="GT632" s="358"/>
      <c r="GU632" s="359"/>
      <c r="GV632" s="357"/>
      <c r="GW632" s="358"/>
      <c r="GX632" s="356"/>
      <c r="GY632" s="357"/>
      <c r="GZ632" s="358"/>
      <c r="HA632" s="357"/>
      <c r="HB632" s="357"/>
      <c r="HC632" s="358"/>
      <c r="HD632" s="357"/>
      <c r="HE632" s="357"/>
      <c r="HF632" s="358"/>
      <c r="HG632" s="357"/>
      <c r="HH632" s="357"/>
      <c r="HI632" s="358"/>
      <c r="HJ632" s="357"/>
      <c r="HK632" s="357"/>
      <c r="HL632" s="358"/>
      <c r="HM632" s="359"/>
      <c r="HN632" s="357"/>
      <c r="HO632" s="358"/>
      <c r="HP632" s="359"/>
      <c r="HQ632" s="357"/>
      <c r="HR632" s="358"/>
      <c r="HS632" s="357"/>
      <c r="HT632" s="357"/>
      <c r="HU632" s="358"/>
      <c r="HV632" s="359"/>
      <c r="HW632" s="357"/>
      <c r="HX632" s="358"/>
      <c r="HY632" s="357"/>
      <c r="HZ632" s="357"/>
      <c r="IA632" s="358"/>
      <c r="IB632" s="359"/>
      <c r="IC632" s="357"/>
      <c r="ID632" s="358"/>
      <c r="IE632" s="356"/>
      <c r="IF632" s="357"/>
      <c r="IG632" s="358"/>
      <c r="IH632" s="357"/>
      <c r="II632" s="357"/>
      <c r="IJ632" s="358"/>
      <c r="IK632" s="357"/>
      <c r="IL632" s="357"/>
      <c r="IM632" s="358"/>
      <c r="IN632" s="357"/>
      <c r="IO632" s="357"/>
      <c r="IP632" s="358"/>
      <c r="IQ632" s="357"/>
      <c r="IR632" s="357"/>
      <c r="IS632" s="358"/>
      <c r="IT632" s="359"/>
      <c r="IU632" s="357"/>
      <c r="IV632" s="358"/>
      <c r="IW632" s="359"/>
      <c r="IX632" s="357"/>
      <c r="IY632" s="358"/>
      <c r="IZ632" s="357"/>
      <c r="JA632" s="357"/>
      <c r="JB632" s="358"/>
      <c r="JC632" s="359"/>
      <c r="JD632" s="357"/>
      <c r="JE632" s="358"/>
      <c r="JF632" s="357"/>
      <c r="JG632" s="357"/>
      <c r="JH632" s="358"/>
      <c r="JI632" s="359"/>
      <c r="JJ632" s="357"/>
      <c r="JK632" s="358"/>
      <c r="JL632" s="356"/>
      <c r="JM632" s="357"/>
      <c r="JN632" s="358"/>
      <c r="JO632" s="357"/>
      <c r="JP632" s="357"/>
      <c r="JQ632" s="358"/>
      <c r="JR632" s="357"/>
      <c r="JS632" s="357"/>
      <c r="JT632" s="358"/>
      <c r="JU632" s="357"/>
      <c r="JV632" s="357"/>
      <c r="JW632" s="358"/>
      <c r="JX632" s="357"/>
      <c r="JY632" s="357"/>
      <c r="JZ632" s="358"/>
      <c r="KA632" s="359"/>
      <c r="KB632" s="357"/>
      <c r="KC632" s="358"/>
      <c r="KD632" s="359"/>
      <c r="KE632" s="357"/>
      <c r="KF632" s="358"/>
      <c r="KG632" s="357"/>
      <c r="KH632" s="357"/>
      <c r="KI632" s="358"/>
      <c r="KJ632" s="359"/>
      <c r="KK632" s="357"/>
      <c r="KL632" s="358"/>
      <c r="KM632" s="357"/>
      <c r="KN632" s="357"/>
      <c r="KO632" s="358"/>
      <c r="KP632" s="359"/>
      <c r="KQ632" s="357"/>
      <c r="KR632" s="358"/>
      <c r="KS632" s="356"/>
      <c r="KT632" s="357"/>
      <c r="KU632" s="358"/>
      <c r="KV632" s="357"/>
      <c r="KW632" s="357"/>
      <c r="KX632" s="358"/>
      <c r="KY632" s="357"/>
      <c r="KZ632" s="357"/>
      <c r="LA632" s="358"/>
      <c r="LB632" s="357"/>
      <c r="LC632" s="357"/>
      <c r="LD632" s="358"/>
      <c r="LE632" s="357"/>
      <c r="LF632" s="357"/>
      <c r="LG632" s="358"/>
      <c r="LH632" s="359"/>
      <c r="LI632" s="357"/>
      <c r="LJ632" s="358"/>
      <c r="LK632" s="359"/>
      <c r="LL632" s="357"/>
      <c r="LM632" s="358"/>
      <c r="LN632" s="357"/>
      <c r="LO632" s="357"/>
      <c r="LP632" s="358"/>
      <c r="LQ632" s="359"/>
      <c r="LR632" s="357"/>
      <c r="LS632" s="358"/>
      <c r="LT632" s="357"/>
      <c r="LU632" s="357"/>
      <c r="LV632" s="358"/>
      <c r="LW632" s="359"/>
      <c r="LX632" s="357"/>
      <c r="LY632" s="358"/>
      <c r="LZ632" s="356"/>
      <c r="MA632" s="357"/>
      <c r="MB632" s="358"/>
      <c r="MC632" s="357"/>
      <c r="MD632" s="357"/>
      <c r="ME632" s="358"/>
      <c r="MF632" s="357"/>
      <c r="MG632" s="357"/>
      <c r="MH632" s="358"/>
      <c r="MI632" s="357"/>
      <c r="MJ632" s="357"/>
      <c r="MK632" s="358"/>
      <c r="ML632" s="357"/>
      <c r="MM632" s="357"/>
      <c r="MN632" s="358"/>
      <c r="MO632" s="359"/>
      <c r="MP632" s="357"/>
      <c r="MQ632" s="358"/>
      <c r="MR632" s="359"/>
      <c r="MS632" s="357"/>
      <c r="MT632" s="358"/>
      <c r="MU632" s="357"/>
      <c r="MV632" s="357"/>
      <c r="MW632" s="358"/>
      <c r="MX632" s="359"/>
      <c r="MY632" s="357"/>
      <c r="MZ632" s="358"/>
      <c r="NA632" s="357"/>
      <c r="NB632" s="357"/>
      <c r="NC632" s="358"/>
      <c r="ND632" s="359"/>
      <c r="NE632" s="357"/>
      <c r="NF632" s="358"/>
      <c r="NG632" s="356"/>
      <c r="NH632" s="357"/>
      <c r="NI632" s="358"/>
      <c r="NJ632" s="357"/>
      <c r="NK632" s="357"/>
      <c r="NL632" s="358"/>
      <c r="NM632" s="357"/>
      <c r="NN632" s="357"/>
      <c r="NO632" s="358"/>
      <c r="NP632" s="357"/>
      <c r="NQ632" s="357"/>
      <c r="NR632" s="358"/>
      <c r="NS632" s="357"/>
      <c r="NT632" s="357"/>
      <c r="NU632" s="358"/>
      <c r="NV632" s="359"/>
      <c r="NW632" s="357"/>
      <c r="NX632" s="358"/>
      <c r="NY632" s="359"/>
      <c r="NZ632" s="357"/>
      <c r="OA632" s="358"/>
      <c r="OB632" s="357"/>
      <c r="OC632" s="357"/>
      <c r="OD632" s="358"/>
      <c r="OE632" s="359"/>
      <c r="OF632" s="357"/>
      <c r="OG632" s="358"/>
      <c r="OH632" s="357"/>
      <c r="OI632" s="357"/>
      <c r="OJ632" s="358"/>
      <c r="OK632" s="359"/>
      <c r="OL632" s="357"/>
      <c r="OM632" s="358"/>
      <c r="ON632" s="356"/>
      <c r="OO632" s="357"/>
      <c r="OP632" s="358"/>
      <c r="OQ632" s="357"/>
      <c r="OR632" s="357"/>
      <c r="OS632" s="358"/>
      <c r="OT632" s="357"/>
      <c r="OU632" s="357"/>
      <c r="OV632" s="358"/>
      <c r="OW632" s="357"/>
      <c r="OX632" s="357"/>
      <c r="OY632" s="358"/>
      <c r="OZ632" s="357"/>
      <c r="PA632" s="357"/>
      <c r="PB632" s="358"/>
      <c r="PC632" s="359"/>
      <c r="PD632" s="357"/>
      <c r="PE632" s="358"/>
      <c r="PF632" s="359"/>
      <c r="PG632" s="357"/>
      <c r="PH632" s="358"/>
      <c r="PI632" s="359"/>
      <c r="PJ632" s="357"/>
      <c r="PK632" s="358"/>
      <c r="PL632" s="359"/>
      <c r="PM632" s="357"/>
      <c r="PN632" s="358"/>
      <c r="PO632" s="357"/>
      <c r="PP632" s="357"/>
      <c r="PQ632" s="358"/>
      <c r="PR632" s="359"/>
      <c r="PS632" s="357"/>
      <c r="PT632" s="358"/>
      <c r="PU632" s="359"/>
      <c r="PV632" s="357"/>
      <c r="PW632" s="358"/>
      <c r="PX632" s="304"/>
      <c r="PY632" s="131"/>
      <c r="PZ632" s="532"/>
      <c r="QA632" s="343"/>
      <c r="QB632" s="343"/>
      <c r="QC632" s="343"/>
      <c r="QD632" s="343"/>
      <c r="QE632" s="343"/>
      <c r="QF632" s="343"/>
      <c r="QG632" s="343"/>
      <c r="QH632" s="343"/>
      <c r="QI632" s="343"/>
      <c r="QJ632" s="343"/>
      <c r="QK632" s="343"/>
      <c r="QL632" s="343"/>
      <c r="QM632" s="343"/>
      <c r="QN632" s="343"/>
      <c r="QO632" s="343"/>
      <c r="QP632" s="343"/>
      <c r="QQ632" s="343"/>
      <c r="QR632" s="343"/>
      <c r="QS632" s="343"/>
      <c r="QT632" s="343"/>
      <c r="QU632" s="343"/>
      <c r="QV632" s="343"/>
      <c r="QW632" s="337"/>
      <c r="QX632" s="337"/>
      <c r="QY632" s="337"/>
      <c r="QZ632" s="337"/>
      <c r="RA632" s="337"/>
      <c r="RB632" s="337"/>
      <c r="RC632" s="337"/>
      <c r="RD632" s="337"/>
      <c r="RE632" s="336"/>
      <c r="RF632" s="336"/>
      <c r="RG632" s="336"/>
      <c r="RH632" s="336"/>
      <c r="RI632" s="336"/>
      <c r="RJ632" s="336"/>
      <c r="RK632" s="336"/>
      <c r="RL632" s="336"/>
      <c r="RM632" s="336"/>
      <c r="RN632" s="336"/>
      <c r="RO632" s="336"/>
    </row>
    <row r="633" spans="1:483 13031:16274" s="50" customFormat="1" ht="12" customHeight="1" x14ac:dyDescent="0.2">
      <c r="A633" s="121"/>
      <c r="B633" s="122" t="s">
        <v>2</v>
      </c>
      <c r="C633" s="123" t="s">
        <v>297</v>
      </c>
      <c r="D633" s="124" t="s">
        <v>157</v>
      </c>
      <c r="E633" s="129">
        <f t="shared" si="11"/>
        <v>603</v>
      </c>
      <c r="F633" s="593">
        <v>608</v>
      </c>
      <c r="G633" s="512" t="s">
        <v>11</v>
      </c>
      <c r="H633" s="519" t="s">
        <v>1177</v>
      </c>
      <c r="I633" s="517"/>
      <c r="J633" s="518"/>
      <c r="K633" s="357"/>
      <c r="L633" s="357"/>
      <c r="M633" s="358"/>
      <c r="N633" s="357"/>
      <c r="O633" s="357"/>
      <c r="P633" s="358"/>
      <c r="Q633" s="357"/>
      <c r="R633" s="357"/>
      <c r="S633" s="358"/>
      <c r="T633" s="357"/>
      <c r="U633" s="357"/>
      <c r="V633" s="358"/>
      <c r="W633" s="359"/>
      <c r="X633" s="357"/>
      <c r="Y633" s="358"/>
      <c r="Z633" s="359"/>
      <c r="AA633" s="357"/>
      <c r="AB633" s="358"/>
      <c r="AC633" s="357"/>
      <c r="AD633" s="357"/>
      <c r="AE633" s="358"/>
      <c r="AF633" s="359"/>
      <c r="AG633" s="357"/>
      <c r="AH633" s="358"/>
      <c r="AI633" s="357"/>
      <c r="AJ633" s="357"/>
      <c r="AK633" s="358"/>
      <c r="AL633" s="356"/>
      <c r="AM633" s="357"/>
      <c r="AN633" s="358"/>
      <c r="AO633" s="356"/>
      <c r="AP633" s="357"/>
      <c r="AQ633" s="358"/>
      <c r="AR633" s="357"/>
      <c r="AS633" s="357"/>
      <c r="AT633" s="358"/>
      <c r="AU633" s="357"/>
      <c r="AV633" s="357"/>
      <c r="AW633" s="358"/>
      <c r="AX633" s="357"/>
      <c r="AY633" s="357"/>
      <c r="AZ633" s="358"/>
      <c r="BA633" s="357"/>
      <c r="BB633" s="357"/>
      <c r="BC633" s="358"/>
      <c r="BD633" s="359"/>
      <c r="BE633" s="357"/>
      <c r="BF633" s="358"/>
      <c r="BG633" s="359"/>
      <c r="BH633" s="357"/>
      <c r="BI633" s="358"/>
      <c r="BJ633" s="357"/>
      <c r="BK633" s="357"/>
      <c r="BL633" s="358"/>
      <c r="BM633" s="359"/>
      <c r="BN633" s="357"/>
      <c r="BO633" s="358"/>
      <c r="BP633" s="357"/>
      <c r="BQ633" s="357"/>
      <c r="BR633" s="358"/>
      <c r="BS633" s="359"/>
      <c r="BT633" s="357"/>
      <c r="BU633" s="358"/>
      <c r="BV633" s="356"/>
      <c r="BW633" s="357"/>
      <c r="BX633" s="358"/>
      <c r="BY633" s="357"/>
      <c r="BZ633" s="357"/>
      <c r="CA633" s="358"/>
      <c r="CB633" s="357"/>
      <c r="CC633" s="357"/>
      <c r="CD633" s="358"/>
      <c r="CE633" s="357"/>
      <c r="CF633" s="357"/>
      <c r="CG633" s="358"/>
      <c r="CH633" s="357"/>
      <c r="CI633" s="357"/>
      <c r="CJ633" s="358"/>
      <c r="CK633" s="359"/>
      <c r="CL633" s="357"/>
      <c r="CM633" s="358"/>
      <c r="CN633" s="359"/>
      <c r="CO633" s="357"/>
      <c r="CP633" s="358"/>
      <c r="CQ633" s="357"/>
      <c r="CR633" s="357"/>
      <c r="CS633" s="358"/>
      <c r="CT633" s="359"/>
      <c r="CU633" s="357"/>
      <c r="CV633" s="358"/>
      <c r="CW633" s="357"/>
      <c r="CX633" s="357"/>
      <c r="CY633" s="358"/>
      <c r="CZ633" s="359"/>
      <c r="DA633" s="357"/>
      <c r="DB633" s="358"/>
      <c r="DC633" s="356"/>
      <c r="DD633" s="357"/>
      <c r="DE633" s="358"/>
      <c r="DF633" s="357"/>
      <c r="DG633" s="357"/>
      <c r="DH633" s="358"/>
      <c r="DI633" s="357"/>
      <c r="DJ633" s="357"/>
      <c r="DK633" s="358"/>
      <c r="DL633" s="357"/>
      <c r="DM633" s="357"/>
      <c r="DN633" s="358"/>
      <c r="DO633" s="357"/>
      <c r="DP633" s="357"/>
      <c r="DQ633" s="358"/>
      <c r="DR633" s="359"/>
      <c r="DS633" s="357"/>
      <c r="DT633" s="358"/>
      <c r="DU633" s="359"/>
      <c r="DV633" s="357"/>
      <c r="DW633" s="358"/>
      <c r="DX633" s="357"/>
      <c r="DY633" s="357"/>
      <c r="DZ633" s="358"/>
      <c r="EA633" s="359"/>
      <c r="EB633" s="357"/>
      <c r="EC633" s="358"/>
      <c r="ED633" s="357"/>
      <c r="EE633" s="357"/>
      <c r="EF633" s="358"/>
      <c r="EG633" s="359"/>
      <c r="EH633" s="357"/>
      <c r="EI633" s="358"/>
      <c r="EJ633" s="356"/>
      <c r="EK633" s="357"/>
      <c r="EL633" s="358"/>
      <c r="EM633" s="357"/>
      <c r="EN633" s="357"/>
      <c r="EO633" s="358"/>
      <c r="EP633" s="357"/>
      <c r="EQ633" s="357"/>
      <c r="ER633" s="358"/>
      <c r="ES633" s="357"/>
      <c r="ET633" s="357"/>
      <c r="EU633" s="358"/>
      <c r="EV633" s="357"/>
      <c r="EW633" s="357"/>
      <c r="EX633" s="358"/>
      <c r="EY633" s="359"/>
      <c r="EZ633" s="357"/>
      <c r="FA633" s="358"/>
      <c r="FB633" s="359"/>
      <c r="FC633" s="357"/>
      <c r="FD633" s="358"/>
      <c r="FE633" s="357"/>
      <c r="FF633" s="357"/>
      <c r="FG633" s="358"/>
      <c r="FH633" s="359"/>
      <c r="FI633" s="357"/>
      <c r="FJ633" s="358"/>
      <c r="FK633" s="357"/>
      <c r="FL633" s="357"/>
      <c r="FM633" s="358"/>
      <c r="FN633" s="359"/>
      <c r="FO633" s="357"/>
      <c r="FP633" s="358"/>
      <c r="FQ633" s="356"/>
      <c r="FR633" s="357"/>
      <c r="FS633" s="358"/>
      <c r="FT633" s="357"/>
      <c r="FU633" s="357"/>
      <c r="FV633" s="358"/>
      <c r="FW633" s="357"/>
      <c r="FX633" s="357"/>
      <c r="FY633" s="358"/>
      <c r="FZ633" s="357"/>
      <c r="GA633" s="357"/>
      <c r="GB633" s="358"/>
      <c r="GC633" s="357"/>
      <c r="GD633" s="357"/>
      <c r="GE633" s="358"/>
      <c r="GF633" s="359"/>
      <c r="GG633" s="357"/>
      <c r="GH633" s="358"/>
      <c r="GI633" s="359"/>
      <c r="GJ633" s="357"/>
      <c r="GK633" s="358"/>
      <c r="GL633" s="357"/>
      <c r="GM633" s="357"/>
      <c r="GN633" s="358"/>
      <c r="GO633" s="359"/>
      <c r="GP633" s="357"/>
      <c r="GQ633" s="358"/>
      <c r="GR633" s="357"/>
      <c r="GS633" s="357"/>
      <c r="GT633" s="358"/>
      <c r="GU633" s="359"/>
      <c r="GV633" s="357"/>
      <c r="GW633" s="358"/>
      <c r="GX633" s="356"/>
      <c r="GY633" s="357"/>
      <c r="GZ633" s="358"/>
      <c r="HA633" s="357"/>
      <c r="HB633" s="357"/>
      <c r="HC633" s="358"/>
      <c r="HD633" s="357"/>
      <c r="HE633" s="357"/>
      <c r="HF633" s="358"/>
      <c r="HG633" s="357"/>
      <c r="HH633" s="357"/>
      <c r="HI633" s="358"/>
      <c r="HJ633" s="357"/>
      <c r="HK633" s="357"/>
      <c r="HL633" s="358"/>
      <c r="HM633" s="359"/>
      <c r="HN633" s="357"/>
      <c r="HO633" s="358"/>
      <c r="HP633" s="359"/>
      <c r="HQ633" s="357"/>
      <c r="HR633" s="358"/>
      <c r="HS633" s="357"/>
      <c r="HT633" s="357"/>
      <c r="HU633" s="358"/>
      <c r="HV633" s="359"/>
      <c r="HW633" s="357"/>
      <c r="HX633" s="358"/>
      <c r="HY633" s="357"/>
      <c r="HZ633" s="357"/>
      <c r="IA633" s="358"/>
      <c r="IB633" s="359"/>
      <c r="IC633" s="357"/>
      <c r="ID633" s="358"/>
      <c r="IE633" s="356"/>
      <c r="IF633" s="357"/>
      <c r="IG633" s="358"/>
      <c r="IH633" s="357"/>
      <c r="II633" s="357"/>
      <c r="IJ633" s="358"/>
      <c r="IK633" s="357"/>
      <c r="IL633" s="357"/>
      <c r="IM633" s="358"/>
      <c r="IN633" s="357"/>
      <c r="IO633" s="357"/>
      <c r="IP633" s="358"/>
      <c r="IQ633" s="357"/>
      <c r="IR633" s="357"/>
      <c r="IS633" s="358"/>
      <c r="IT633" s="359"/>
      <c r="IU633" s="357"/>
      <c r="IV633" s="358"/>
      <c r="IW633" s="359"/>
      <c r="IX633" s="357"/>
      <c r="IY633" s="358"/>
      <c r="IZ633" s="357"/>
      <c r="JA633" s="357"/>
      <c r="JB633" s="358"/>
      <c r="JC633" s="359"/>
      <c r="JD633" s="357"/>
      <c r="JE633" s="358"/>
      <c r="JF633" s="357"/>
      <c r="JG633" s="357"/>
      <c r="JH633" s="358"/>
      <c r="JI633" s="359"/>
      <c r="JJ633" s="357"/>
      <c r="JK633" s="358"/>
      <c r="JL633" s="356"/>
      <c r="JM633" s="357"/>
      <c r="JN633" s="358"/>
      <c r="JO633" s="357"/>
      <c r="JP633" s="357"/>
      <c r="JQ633" s="358"/>
      <c r="JR633" s="357"/>
      <c r="JS633" s="357"/>
      <c r="JT633" s="358"/>
      <c r="JU633" s="357"/>
      <c r="JV633" s="357"/>
      <c r="JW633" s="358"/>
      <c r="JX633" s="357"/>
      <c r="JY633" s="357"/>
      <c r="JZ633" s="358"/>
      <c r="KA633" s="359"/>
      <c r="KB633" s="357"/>
      <c r="KC633" s="358"/>
      <c r="KD633" s="359"/>
      <c r="KE633" s="357"/>
      <c r="KF633" s="358"/>
      <c r="KG633" s="357"/>
      <c r="KH633" s="357"/>
      <c r="KI633" s="358"/>
      <c r="KJ633" s="359"/>
      <c r="KK633" s="357"/>
      <c r="KL633" s="358"/>
      <c r="KM633" s="357"/>
      <c r="KN633" s="357"/>
      <c r="KO633" s="358"/>
      <c r="KP633" s="359"/>
      <c r="KQ633" s="357"/>
      <c r="KR633" s="358"/>
      <c r="KS633" s="356"/>
      <c r="KT633" s="357"/>
      <c r="KU633" s="358"/>
      <c r="KV633" s="357"/>
      <c r="KW633" s="357"/>
      <c r="KX633" s="358"/>
      <c r="KY633" s="357"/>
      <c r="KZ633" s="357"/>
      <c r="LA633" s="358"/>
      <c r="LB633" s="357"/>
      <c r="LC633" s="357"/>
      <c r="LD633" s="358"/>
      <c r="LE633" s="357"/>
      <c r="LF633" s="357"/>
      <c r="LG633" s="358"/>
      <c r="LH633" s="359"/>
      <c r="LI633" s="357"/>
      <c r="LJ633" s="358"/>
      <c r="LK633" s="359"/>
      <c r="LL633" s="357"/>
      <c r="LM633" s="358"/>
      <c r="LN633" s="357"/>
      <c r="LO633" s="357"/>
      <c r="LP633" s="358"/>
      <c r="LQ633" s="359"/>
      <c r="LR633" s="357"/>
      <c r="LS633" s="358"/>
      <c r="LT633" s="357"/>
      <c r="LU633" s="357"/>
      <c r="LV633" s="358"/>
      <c r="LW633" s="359"/>
      <c r="LX633" s="357"/>
      <c r="LY633" s="358"/>
      <c r="LZ633" s="356"/>
      <c r="MA633" s="357"/>
      <c r="MB633" s="358"/>
      <c r="MC633" s="357"/>
      <c r="MD633" s="357"/>
      <c r="ME633" s="358"/>
      <c r="MF633" s="357"/>
      <c r="MG633" s="357"/>
      <c r="MH633" s="358"/>
      <c r="MI633" s="357"/>
      <c r="MJ633" s="357"/>
      <c r="MK633" s="358"/>
      <c r="ML633" s="357"/>
      <c r="MM633" s="357"/>
      <c r="MN633" s="358"/>
      <c r="MO633" s="359"/>
      <c r="MP633" s="357"/>
      <c r="MQ633" s="358"/>
      <c r="MR633" s="359"/>
      <c r="MS633" s="357"/>
      <c r="MT633" s="358"/>
      <c r="MU633" s="357"/>
      <c r="MV633" s="357"/>
      <c r="MW633" s="358"/>
      <c r="MX633" s="359"/>
      <c r="MY633" s="357"/>
      <c r="MZ633" s="358"/>
      <c r="NA633" s="357"/>
      <c r="NB633" s="357"/>
      <c r="NC633" s="358"/>
      <c r="ND633" s="359"/>
      <c r="NE633" s="357"/>
      <c r="NF633" s="358"/>
      <c r="NG633" s="356"/>
      <c r="NH633" s="357"/>
      <c r="NI633" s="358"/>
      <c r="NJ633" s="357"/>
      <c r="NK633" s="357"/>
      <c r="NL633" s="358"/>
      <c r="NM633" s="357"/>
      <c r="NN633" s="357"/>
      <c r="NO633" s="358"/>
      <c r="NP633" s="357"/>
      <c r="NQ633" s="357"/>
      <c r="NR633" s="358"/>
      <c r="NS633" s="357"/>
      <c r="NT633" s="357"/>
      <c r="NU633" s="358"/>
      <c r="NV633" s="359"/>
      <c r="NW633" s="357"/>
      <c r="NX633" s="358"/>
      <c r="NY633" s="359"/>
      <c r="NZ633" s="357"/>
      <c r="OA633" s="358"/>
      <c r="OB633" s="357"/>
      <c r="OC633" s="357"/>
      <c r="OD633" s="358"/>
      <c r="OE633" s="359"/>
      <c r="OF633" s="357"/>
      <c r="OG633" s="358"/>
      <c r="OH633" s="357"/>
      <c r="OI633" s="357"/>
      <c r="OJ633" s="358"/>
      <c r="OK633" s="359"/>
      <c r="OL633" s="357"/>
      <c r="OM633" s="358"/>
      <c r="ON633" s="356"/>
      <c r="OO633" s="357"/>
      <c r="OP633" s="358"/>
      <c r="OQ633" s="357"/>
      <c r="OR633" s="357"/>
      <c r="OS633" s="358"/>
      <c r="OT633" s="357"/>
      <c r="OU633" s="357"/>
      <c r="OV633" s="358"/>
      <c r="OW633" s="357"/>
      <c r="OX633" s="357"/>
      <c r="OY633" s="358"/>
      <c r="OZ633" s="357"/>
      <c r="PA633" s="357"/>
      <c r="PB633" s="358"/>
      <c r="PC633" s="359"/>
      <c r="PD633" s="357"/>
      <c r="PE633" s="358"/>
      <c r="PF633" s="359"/>
      <c r="PG633" s="357"/>
      <c r="PH633" s="358"/>
      <c r="PI633" s="359"/>
      <c r="PJ633" s="357"/>
      <c r="PK633" s="358"/>
      <c r="PL633" s="359"/>
      <c r="PM633" s="357"/>
      <c r="PN633" s="358"/>
      <c r="PO633" s="357"/>
      <c r="PP633" s="357"/>
      <c r="PQ633" s="358"/>
      <c r="PR633" s="359"/>
      <c r="PS633" s="357"/>
      <c r="PT633" s="358"/>
      <c r="PU633" s="359"/>
      <c r="PV633" s="357"/>
      <c r="PW633" s="358"/>
      <c r="PX633" s="304"/>
      <c r="PY633" s="131"/>
      <c r="PZ633" s="532"/>
      <c r="QA633" s="343"/>
      <c r="QB633" s="343"/>
      <c r="QC633" s="343"/>
      <c r="QD633" s="343"/>
      <c r="QE633" s="343"/>
      <c r="QF633" s="343"/>
      <c r="QG633" s="343"/>
      <c r="QH633" s="343"/>
      <c r="QI633" s="343"/>
      <c r="QJ633" s="343"/>
      <c r="QK633" s="343"/>
      <c r="QL633" s="343"/>
      <c r="QM633" s="343"/>
      <c r="QN633" s="343"/>
      <c r="QO633" s="343"/>
      <c r="QP633" s="343"/>
      <c r="QQ633" s="343"/>
      <c r="QR633" s="343"/>
      <c r="QS633" s="343"/>
      <c r="QT633" s="343"/>
      <c r="QU633" s="343"/>
      <c r="QV633" s="343"/>
      <c r="QW633" s="337"/>
      <c r="QX633" s="337"/>
      <c r="QY633" s="337"/>
      <c r="QZ633" s="337"/>
      <c r="RA633" s="337"/>
      <c r="RB633" s="337"/>
      <c r="RC633" s="337"/>
      <c r="RD633" s="337"/>
      <c r="RE633" s="336"/>
      <c r="RF633" s="336"/>
      <c r="RG633" s="336"/>
      <c r="RH633" s="336"/>
      <c r="RI633" s="336"/>
      <c r="RJ633" s="336"/>
      <c r="RK633" s="336"/>
      <c r="RL633" s="336"/>
      <c r="RM633" s="336"/>
      <c r="RN633" s="336"/>
      <c r="RO633" s="336"/>
    </row>
    <row r="634" spans="1:483 13031:16274" s="50" customFormat="1" ht="12" customHeight="1" x14ac:dyDescent="0.2">
      <c r="A634" s="121"/>
      <c r="B634" s="122" t="s">
        <v>2</v>
      </c>
      <c r="C634" s="123" t="s">
        <v>297</v>
      </c>
      <c r="D634" s="124" t="s">
        <v>157</v>
      </c>
      <c r="E634" s="129">
        <f t="shared" si="11"/>
        <v>604</v>
      </c>
      <c r="F634" s="593">
        <v>609</v>
      </c>
      <c r="G634" s="520" t="s">
        <v>11</v>
      </c>
      <c r="H634" s="939" t="s">
        <v>1178</v>
      </c>
      <c r="I634" s="940"/>
      <c r="J634" s="521"/>
      <c r="K634" s="739"/>
      <c r="L634" s="739"/>
      <c r="M634" s="740"/>
      <c r="N634" s="739"/>
      <c r="O634" s="739"/>
      <c r="P634" s="740"/>
      <c r="Q634" s="739"/>
      <c r="R634" s="739"/>
      <c r="S634" s="740"/>
      <c r="T634" s="739"/>
      <c r="U634" s="739"/>
      <c r="V634" s="740"/>
      <c r="W634" s="741"/>
      <c r="X634" s="739"/>
      <c r="Y634" s="740"/>
      <c r="Z634" s="741"/>
      <c r="AA634" s="739"/>
      <c r="AB634" s="740"/>
      <c r="AC634" s="739"/>
      <c r="AD634" s="739"/>
      <c r="AE634" s="740"/>
      <c r="AF634" s="741"/>
      <c r="AG634" s="739"/>
      <c r="AH634" s="740"/>
      <c r="AI634" s="739"/>
      <c r="AJ634" s="739"/>
      <c r="AK634" s="740"/>
      <c r="AL634" s="742"/>
      <c r="AM634" s="739"/>
      <c r="AN634" s="740"/>
      <c r="AO634" s="742"/>
      <c r="AP634" s="739"/>
      <c r="AQ634" s="740"/>
      <c r="AR634" s="739"/>
      <c r="AS634" s="739"/>
      <c r="AT634" s="740"/>
      <c r="AU634" s="739"/>
      <c r="AV634" s="739"/>
      <c r="AW634" s="740"/>
      <c r="AX634" s="739"/>
      <c r="AY634" s="739"/>
      <c r="AZ634" s="740"/>
      <c r="BA634" s="739"/>
      <c r="BB634" s="739"/>
      <c r="BC634" s="740"/>
      <c r="BD634" s="741"/>
      <c r="BE634" s="739"/>
      <c r="BF634" s="740"/>
      <c r="BG634" s="741"/>
      <c r="BH634" s="739"/>
      <c r="BI634" s="740"/>
      <c r="BJ634" s="739"/>
      <c r="BK634" s="739"/>
      <c r="BL634" s="740"/>
      <c r="BM634" s="741"/>
      <c r="BN634" s="739"/>
      <c r="BO634" s="740"/>
      <c r="BP634" s="739"/>
      <c r="BQ634" s="739"/>
      <c r="BR634" s="740"/>
      <c r="BS634" s="741"/>
      <c r="BT634" s="739"/>
      <c r="BU634" s="740"/>
      <c r="BV634" s="742"/>
      <c r="BW634" s="739"/>
      <c r="BX634" s="740"/>
      <c r="BY634" s="739"/>
      <c r="BZ634" s="739"/>
      <c r="CA634" s="740"/>
      <c r="CB634" s="739"/>
      <c r="CC634" s="739"/>
      <c r="CD634" s="740"/>
      <c r="CE634" s="739"/>
      <c r="CF634" s="739"/>
      <c r="CG634" s="740"/>
      <c r="CH634" s="739"/>
      <c r="CI634" s="739"/>
      <c r="CJ634" s="740"/>
      <c r="CK634" s="741"/>
      <c r="CL634" s="739"/>
      <c r="CM634" s="740"/>
      <c r="CN634" s="741"/>
      <c r="CO634" s="739"/>
      <c r="CP634" s="740"/>
      <c r="CQ634" s="739"/>
      <c r="CR634" s="739"/>
      <c r="CS634" s="740"/>
      <c r="CT634" s="741"/>
      <c r="CU634" s="739"/>
      <c r="CV634" s="740"/>
      <c r="CW634" s="739"/>
      <c r="CX634" s="739"/>
      <c r="CY634" s="740"/>
      <c r="CZ634" s="741"/>
      <c r="DA634" s="739"/>
      <c r="DB634" s="740"/>
      <c r="DC634" s="742"/>
      <c r="DD634" s="739"/>
      <c r="DE634" s="740"/>
      <c r="DF634" s="739"/>
      <c r="DG634" s="739"/>
      <c r="DH634" s="740"/>
      <c r="DI634" s="739"/>
      <c r="DJ634" s="739"/>
      <c r="DK634" s="740"/>
      <c r="DL634" s="739"/>
      <c r="DM634" s="739"/>
      <c r="DN634" s="740"/>
      <c r="DO634" s="739"/>
      <c r="DP634" s="739"/>
      <c r="DQ634" s="740"/>
      <c r="DR634" s="741"/>
      <c r="DS634" s="739"/>
      <c r="DT634" s="740"/>
      <c r="DU634" s="741"/>
      <c r="DV634" s="739"/>
      <c r="DW634" s="740"/>
      <c r="DX634" s="739"/>
      <c r="DY634" s="739"/>
      <c r="DZ634" s="740"/>
      <c r="EA634" s="741"/>
      <c r="EB634" s="739"/>
      <c r="EC634" s="740"/>
      <c r="ED634" s="739"/>
      <c r="EE634" s="739"/>
      <c r="EF634" s="740"/>
      <c r="EG634" s="741"/>
      <c r="EH634" s="739"/>
      <c r="EI634" s="740"/>
      <c r="EJ634" s="742"/>
      <c r="EK634" s="739"/>
      <c r="EL634" s="740"/>
      <c r="EM634" s="739"/>
      <c r="EN634" s="739"/>
      <c r="EO634" s="740"/>
      <c r="EP634" s="739"/>
      <c r="EQ634" s="739"/>
      <c r="ER634" s="740"/>
      <c r="ES634" s="739"/>
      <c r="ET634" s="739"/>
      <c r="EU634" s="740"/>
      <c r="EV634" s="739"/>
      <c r="EW634" s="739"/>
      <c r="EX634" s="740"/>
      <c r="EY634" s="741"/>
      <c r="EZ634" s="739"/>
      <c r="FA634" s="740"/>
      <c r="FB634" s="741"/>
      <c r="FC634" s="739"/>
      <c r="FD634" s="740"/>
      <c r="FE634" s="739"/>
      <c r="FF634" s="739"/>
      <c r="FG634" s="740"/>
      <c r="FH634" s="741"/>
      <c r="FI634" s="739"/>
      <c r="FJ634" s="740"/>
      <c r="FK634" s="739"/>
      <c r="FL634" s="739"/>
      <c r="FM634" s="740"/>
      <c r="FN634" s="741"/>
      <c r="FO634" s="739"/>
      <c r="FP634" s="740"/>
      <c r="FQ634" s="742"/>
      <c r="FR634" s="739"/>
      <c r="FS634" s="740"/>
      <c r="FT634" s="739"/>
      <c r="FU634" s="739"/>
      <c r="FV634" s="740"/>
      <c r="FW634" s="739"/>
      <c r="FX634" s="739"/>
      <c r="FY634" s="740"/>
      <c r="FZ634" s="739"/>
      <c r="GA634" s="739"/>
      <c r="GB634" s="740"/>
      <c r="GC634" s="739"/>
      <c r="GD634" s="739"/>
      <c r="GE634" s="740"/>
      <c r="GF634" s="741"/>
      <c r="GG634" s="739"/>
      <c r="GH634" s="740"/>
      <c r="GI634" s="741"/>
      <c r="GJ634" s="739"/>
      <c r="GK634" s="740"/>
      <c r="GL634" s="739"/>
      <c r="GM634" s="739"/>
      <c r="GN634" s="740"/>
      <c r="GO634" s="741"/>
      <c r="GP634" s="739"/>
      <c r="GQ634" s="740"/>
      <c r="GR634" s="739"/>
      <c r="GS634" s="739"/>
      <c r="GT634" s="740"/>
      <c r="GU634" s="741"/>
      <c r="GV634" s="739"/>
      <c r="GW634" s="740"/>
      <c r="GX634" s="742"/>
      <c r="GY634" s="739"/>
      <c r="GZ634" s="740"/>
      <c r="HA634" s="739"/>
      <c r="HB634" s="739"/>
      <c r="HC634" s="740"/>
      <c r="HD634" s="739"/>
      <c r="HE634" s="739"/>
      <c r="HF634" s="740"/>
      <c r="HG634" s="739"/>
      <c r="HH634" s="739"/>
      <c r="HI634" s="740"/>
      <c r="HJ634" s="739"/>
      <c r="HK634" s="739"/>
      <c r="HL634" s="740"/>
      <c r="HM634" s="741"/>
      <c r="HN634" s="739"/>
      <c r="HO634" s="740"/>
      <c r="HP634" s="741"/>
      <c r="HQ634" s="739"/>
      <c r="HR634" s="740"/>
      <c r="HS634" s="739"/>
      <c r="HT634" s="739"/>
      <c r="HU634" s="740"/>
      <c r="HV634" s="741"/>
      <c r="HW634" s="739"/>
      <c r="HX634" s="740"/>
      <c r="HY634" s="739"/>
      <c r="HZ634" s="739"/>
      <c r="IA634" s="740"/>
      <c r="IB634" s="741"/>
      <c r="IC634" s="739"/>
      <c r="ID634" s="740"/>
      <c r="IE634" s="742"/>
      <c r="IF634" s="739"/>
      <c r="IG634" s="740"/>
      <c r="IH634" s="739"/>
      <c r="II634" s="739"/>
      <c r="IJ634" s="740"/>
      <c r="IK634" s="739"/>
      <c r="IL634" s="739"/>
      <c r="IM634" s="740"/>
      <c r="IN634" s="739"/>
      <c r="IO634" s="739"/>
      <c r="IP634" s="740"/>
      <c r="IQ634" s="739"/>
      <c r="IR634" s="739"/>
      <c r="IS634" s="740"/>
      <c r="IT634" s="741"/>
      <c r="IU634" s="739"/>
      <c r="IV634" s="740"/>
      <c r="IW634" s="741"/>
      <c r="IX634" s="739"/>
      <c r="IY634" s="740"/>
      <c r="IZ634" s="739"/>
      <c r="JA634" s="739"/>
      <c r="JB634" s="740"/>
      <c r="JC634" s="741"/>
      <c r="JD634" s="739"/>
      <c r="JE634" s="740"/>
      <c r="JF634" s="739"/>
      <c r="JG634" s="739"/>
      <c r="JH634" s="740"/>
      <c r="JI634" s="741"/>
      <c r="JJ634" s="739"/>
      <c r="JK634" s="740"/>
      <c r="JL634" s="742"/>
      <c r="JM634" s="739"/>
      <c r="JN634" s="740"/>
      <c r="JO634" s="739"/>
      <c r="JP634" s="739"/>
      <c r="JQ634" s="740"/>
      <c r="JR634" s="739"/>
      <c r="JS634" s="739"/>
      <c r="JT634" s="740"/>
      <c r="JU634" s="739"/>
      <c r="JV634" s="739"/>
      <c r="JW634" s="740"/>
      <c r="JX634" s="739"/>
      <c r="JY634" s="739"/>
      <c r="JZ634" s="740"/>
      <c r="KA634" s="741"/>
      <c r="KB634" s="739"/>
      <c r="KC634" s="740"/>
      <c r="KD634" s="741"/>
      <c r="KE634" s="739"/>
      <c r="KF634" s="740"/>
      <c r="KG634" s="739"/>
      <c r="KH634" s="739"/>
      <c r="KI634" s="740"/>
      <c r="KJ634" s="741"/>
      <c r="KK634" s="739"/>
      <c r="KL634" s="740"/>
      <c r="KM634" s="739"/>
      <c r="KN634" s="739"/>
      <c r="KO634" s="740"/>
      <c r="KP634" s="741"/>
      <c r="KQ634" s="739"/>
      <c r="KR634" s="740"/>
      <c r="KS634" s="742"/>
      <c r="KT634" s="739"/>
      <c r="KU634" s="740"/>
      <c r="KV634" s="739"/>
      <c r="KW634" s="739"/>
      <c r="KX634" s="740"/>
      <c r="KY634" s="739"/>
      <c r="KZ634" s="739"/>
      <c r="LA634" s="740"/>
      <c r="LB634" s="739"/>
      <c r="LC634" s="739"/>
      <c r="LD634" s="740"/>
      <c r="LE634" s="739"/>
      <c r="LF634" s="739"/>
      <c r="LG634" s="740"/>
      <c r="LH634" s="741"/>
      <c r="LI634" s="739"/>
      <c r="LJ634" s="740"/>
      <c r="LK634" s="741"/>
      <c r="LL634" s="739"/>
      <c r="LM634" s="740"/>
      <c r="LN634" s="739"/>
      <c r="LO634" s="739"/>
      <c r="LP634" s="740"/>
      <c r="LQ634" s="741"/>
      <c r="LR634" s="739"/>
      <c r="LS634" s="740"/>
      <c r="LT634" s="739"/>
      <c r="LU634" s="739"/>
      <c r="LV634" s="740"/>
      <c r="LW634" s="741"/>
      <c r="LX634" s="739"/>
      <c r="LY634" s="740"/>
      <c r="LZ634" s="742"/>
      <c r="MA634" s="739"/>
      <c r="MB634" s="740"/>
      <c r="MC634" s="739"/>
      <c r="MD634" s="739"/>
      <c r="ME634" s="740"/>
      <c r="MF634" s="739"/>
      <c r="MG634" s="739"/>
      <c r="MH634" s="740"/>
      <c r="MI634" s="739"/>
      <c r="MJ634" s="739"/>
      <c r="MK634" s="740"/>
      <c r="ML634" s="739"/>
      <c r="MM634" s="739"/>
      <c r="MN634" s="740"/>
      <c r="MO634" s="741"/>
      <c r="MP634" s="739"/>
      <c r="MQ634" s="740"/>
      <c r="MR634" s="741"/>
      <c r="MS634" s="739"/>
      <c r="MT634" s="740"/>
      <c r="MU634" s="739"/>
      <c r="MV634" s="739"/>
      <c r="MW634" s="740"/>
      <c r="MX634" s="741"/>
      <c r="MY634" s="739"/>
      <c r="MZ634" s="740"/>
      <c r="NA634" s="739"/>
      <c r="NB634" s="739"/>
      <c r="NC634" s="740"/>
      <c r="ND634" s="741"/>
      <c r="NE634" s="739"/>
      <c r="NF634" s="740"/>
      <c r="NG634" s="742"/>
      <c r="NH634" s="739"/>
      <c r="NI634" s="740"/>
      <c r="NJ634" s="739"/>
      <c r="NK634" s="739"/>
      <c r="NL634" s="740"/>
      <c r="NM634" s="739"/>
      <c r="NN634" s="739"/>
      <c r="NO634" s="740"/>
      <c r="NP634" s="739"/>
      <c r="NQ634" s="739"/>
      <c r="NR634" s="740"/>
      <c r="NS634" s="739"/>
      <c r="NT634" s="739"/>
      <c r="NU634" s="740"/>
      <c r="NV634" s="741"/>
      <c r="NW634" s="739"/>
      <c r="NX634" s="740"/>
      <c r="NY634" s="741"/>
      <c r="NZ634" s="739"/>
      <c r="OA634" s="740"/>
      <c r="OB634" s="739"/>
      <c r="OC634" s="739"/>
      <c r="OD634" s="740"/>
      <c r="OE634" s="741"/>
      <c r="OF634" s="739"/>
      <c r="OG634" s="740"/>
      <c r="OH634" s="739"/>
      <c r="OI634" s="739"/>
      <c r="OJ634" s="740"/>
      <c r="OK634" s="741"/>
      <c r="OL634" s="739"/>
      <c r="OM634" s="740"/>
      <c r="ON634" s="742"/>
      <c r="OO634" s="739"/>
      <c r="OP634" s="740"/>
      <c r="OQ634" s="739"/>
      <c r="OR634" s="739"/>
      <c r="OS634" s="740"/>
      <c r="OT634" s="739"/>
      <c r="OU634" s="739"/>
      <c r="OV634" s="740"/>
      <c r="OW634" s="739"/>
      <c r="OX634" s="739"/>
      <c r="OY634" s="740"/>
      <c r="OZ634" s="739"/>
      <c r="PA634" s="739"/>
      <c r="PB634" s="740"/>
      <c r="PC634" s="741"/>
      <c r="PD634" s="739"/>
      <c r="PE634" s="740"/>
      <c r="PF634" s="741"/>
      <c r="PG634" s="739"/>
      <c r="PH634" s="740"/>
      <c r="PI634" s="741"/>
      <c r="PJ634" s="739"/>
      <c r="PK634" s="740"/>
      <c r="PL634" s="741"/>
      <c r="PM634" s="739"/>
      <c r="PN634" s="740"/>
      <c r="PO634" s="739"/>
      <c r="PP634" s="739"/>
      <c r="PQ634" s="740"/>
      <c r="PR634" s="741"/>
      <c r="PS634" s="739"/>
      <c r="PT634" s="740"/>
      <c r="PU634" s="741"/>
      <c r="PV634" s="739"/>
      <c r="PW634" s="740"/>
      <c r="PX634" s="316"/>
      <c r="PY634" s="196"/>
      <c r="PZ634" s="535"/>
      <c r="QA634" s="343"/>
      <c r="QB634" s="343"/>
      <c r="QC634" s="343"/>
      <c r="QD634" s="343"/>
      <c r="QE634" s="343"/>
      <c r="QF634" s="343"/>
      <c r="QG634" s="343"/>
      <c r="QH634" s="343"/>
      <c r="QI634" s="343"/>
      <c r="QJ634" s="343"/>
      <c r="QK634" s="343"/>
      <c r="QL634" s="343"/>
      <c r="QM634" s="343"/>
      <c r="QN634" s="343"/>
      <c r="QO634" s="343"/>
      <c r="QP634" s="343"/>
      <c r="QQ634" s="343"/>
      <c r="QR634" s="343"/>
      <c r="QS634" s="343"/>
      <c r="QT634" s="343"/>
      <c r="QU634" s="343"/>
      <c r="QV634" s="343"/>
      <c r="QW634" s="337"/>
      <c r="QX634" s="337"/>
      <c r="QY634" s="337"/>
      <c r="QZ634" s="337"/>
      <c r="RA634" s="337"/>
      <c r="RB634" s="337"/>
      <c r="RC634" s="337"/>
      <c r="RD634" s="337"/>
      <c r="RE634" s="336"/>
      <c r="RF634" s="336"/>
      <c r="RG634" s="336"/>
      <c r="RH634" s="336"/>
      <c r="RI634" s="336"/>
      <c r="RJ634" s="336"/>
      <c r="RK634" s="336"/>
      <c r="RL634" s="336"/>
      <c r="RM634" s="336"/>
      <c r="RN634" s="336"/>
      <c r="RO634" s="336"/>
    </row>
    <row r="635" spans="1:483 13031:16274" s="50" customFormat="1" ht="12" customHeight="1" x14ac:dyDescent="0.2">
      <c r="A635" s="121"/>
      <c r="B635" s="122" t="s">
        <v>2</v>
      </c>
      <c r="C635" s="123" t="s">
        <v>297</v>
      </c>
      <c r="D635" s="124" t="s">
        <v>157</v>
      </c>
      <c r="E635" s="129">
        <f t="shared" si="11"/>
        <v>605</v>
      </c>
      <c r="F635" s="538">
        <v>610</v>
      </c>
      <c r="G635" s="509" t="s">
        <v>11</v>
      </c>
      <c r="H635" s="941" t="s">
        <v>1179</v>
      </c>
      <c r="I635" s="942"/>
      <c r="J635" s="523"/>
      <c r="K635" s="743"/>
      <c r="L635" s="743"/>
      <c r="M635" s="744"/>
      <c r="N635" s="743"/>
      <c r="O635" s="743"/>
      <c r="P635" s="744"/>
      <c r="Q635" s="743"/>
      <c r="R635" s="743"/>
      <c r="S635" s="744"/>
      <c r="T635" s="743"/>
      <c r="U635" s="743"/>
      <c r="V635" s="744"/>
      <c r="W635" s="745"/>
      <c r="X635" s="743"/>
      <c r="Y635" s="744"/>
      <c r="Z635" s="745"/>
      <c r="AA635" s="743"/>
      <c r="AB635" s="744"/>
      <c r="AC635" s="743"/>
      <c r="AD635" s="743"/>
      <c r="AE635" s="744"/>
      <c r="AF635" s="745"/>
      <c r="AG635" s="743"/>
      <c r="AH635" s="744"/>
      <c r="AI635" s="743"/>
      <c r="AJ635" s="743"/>
      <c r="AK635" s="744"/>
      <c r="AL635" s="746"/>
      <c r="AM635" s="743"/>
      <c r="AN635" s="744"/>
      <c r="AO635" s="746"/>
      <c r="AP635" s="743"/>
      <c r="AQ635" s="744"/>
      <c r="AR635" s="743"/>
      <c r="AS635" s="743"/>
      <c r="AT635" s="744"/>
      <c r="AU635" s="743"/>
      <c r="AV635" s="743"/>
      <c r="AW635" s="744"/>
      <c r="AX635" s="743"/>
      <c r="AY635" s="743"/>
      <c r="AZ635" s="744"/>
      <c r="BA635" s="743"/>
      <c r="BB635" s="743"/>
      <c r="BC635" s="744"/>
      <c r="BD635" s="745"/>
      <c r="BE635" s="743"/>
      <c r="BF635" s="744"/>
      <c r="BG635" s="745"/>
      <c r="BH635" s="743"/>
      <c r="BI635" s="744"/>
      <c r="BJ635" s="743"/>
      <c r="BK635" s="743"/>
      <c r="BL635" s="744"/>
      <c r="BM635" s="745"/>
      <c r="BN635" s="743"/>
      <c r="BO635" s="744"/>
      <c r="BP635" s="743"/>
      <c r="BQ635" s="743"/>
      <c r="BR635" s="744"/>
      <c r="BS635" s="745"/>
      <c r="BT635" s="743"/>
      <c r="BU635" s="744"/>
      <c r="BV635" s="746"/>
      <c r="BW635" s="743"/>
      <c r="BX635" s="744"/>
      <c r="BY635" s="743"/>
      <c r="BZ635" s="743"/>
      <c r="CA635" s="744"/>
      <c r="CB635" s="743"/>
      <c r="CC635" s="743"/>
      <c r="CD635" s="744"/>
      <c r="CE635" s="743"/>
      <c r="CF635" s="743"/>
      <c r="CG635" s="744"/>
      <c r="CH635" s="743"/>
      <c r="CI635" s="743"/>
      <c r="CJ635" s="744"/>
      <c r="CK635" s="745"/>
      <c r="CL635" s="743"/>
      <c r="CM635" s="744"/>
      <c r="CN635" s="745"/>
      <c r="CO635" s="743"/>
      <c r="CP635" s="744"/>
      <c r="CQ635" s="743"/>
      <c r="CR635" s="743"/>
      <c r="CS635" s="744"/>
      <c r="CT635" s="745"/>
      <c r="CU635" s="743"/>
      <c r="CV635" s="744"/>
      <c r="CW635" s="743"/>
      <c r="CX635" s="743"/>
      <c r="CY635" s="744"/>
      <c r="CZ635" s="745"/>
      <c r="DA635" s="743"/>
      <c r="DB635" s="744"/>
      <c r="DC635" s="746"/>
      <c r="DD635" s="743"/>
      <c r="DE635" s="744"/>
      <c r="DF635" s="743"/>
      <c r="DG635" s="743"/>
      <c r="DH635" s="744"/>
      <c r="DI635" s="743"/>
      <c r="DJ635" s="743"/>
      <c r="DK635" s="744"/>
      <c r="DL635" s="743"/>
      <c r="DM635" s="743"/>
      <c r="DN635" s="744"/>
      <c r="DO635" s="743"/>
      <c r="DP635" s="743"/>
      <c r="DQ635" s="744"/>
      <c r="DR635" s="745"/>
      <c r="DS635" s="743"/>
      <c r="DT635" s="744"/>
      <c r="DU635" s="745"/>
      <c r="DV635" s="743"/>
      <c r="DW635" s="744"/>
      <c r="DX635" s="743"/>
      <c r="DY635" s="743"/>
      <c r="DZ635" s="744"/>
      <c r="EA635" s="745"/>
      <c r="EB635" s="743"/>
      <c r="EC635" s="744"/>
      <c r="ED635" s="743"/>
      <c r="EE635" s="743"/>
      <c r="EF635" s="744"/>
      <c r="EG635" s="745"/>
      <c r="EH635" s="743"/>
      <c r="EI635" s="744"/>
      <c r="EJ635" s="746"/>
      <c r="EK635" s="743"/>
      <c r="EL635" s="744"/>
      <c r="EM635" s="743"/>
      <c r="EN635" s="743"/>
      <c r="EO635" s="744"/>
      <c r="EP635" s="743"/>
      <c r="EQ635" s="743"/>
      <c r="ER635" s="744"/>
      <c r="ES635" s="743"/>
      <c r="ET635" s="743"/>
      <c r="EU635" s="744"/>
      <c r="EV635" s="743"/>
      <c r="EW635" s="743"/>
      <c r="EX635" s="744"/>
      <c r="EY635" s="745"/>
      <c r="EZ635" s="743"/>
      <c r="FA635" s="744"/>
      <c r="FB635" s="745"/>
      <c r="FC635" s="743"/>
      <c r="FD635" s="744"/>
      <c r="FE635" s="743"/>
      <c r="FF635" s="743"/>
      <c r="FG635" s="744"/>
      <c r="FH635" s="745"/>
      <c r="FI635" s="743"/>
      <c r="FJ635" s="744"/>
      <c r="FK635" s="743"/>
      <c r="FL635" s="743"/>
      <c r="FM635" s="744"/>
      <c r="FN635" s="745"/>
      <c r="FO635" s="743"/>
      <c r="FP635" s="744"/>
      <c r="FQ635" s="746"/>
      <c r="FR635" s="743"/>
      <c r="FS635" s="744"/>
      <c r="FT635" s="743"/>
      <c r="FU635" s="743"/>
      <c r="FV635" s="744"/>
      <c r="FW635" s="743"/>
      <c r="FX635" s="743"/>
      <c r="FY635" s="744"/>
      <c r="FZ635" s="743"/>
      <c r="GA635" s="743"/>
      <c r="GB635" s="744"/>
      <c r="GC635" s="743"/>
      <c r="GD635" s="743"/>
      <c r="GE635" s="744"/>
      <c r="GF635" s="745"/>
      <c r="GG635" s="743"/>
      <c r="GH635" s="744"/>
      <c r="GI635" s="745"/>
      <c r="GJ635" s="743"/>
      <c r="GK635" s="744"/>
      <c r="GL635" s="743"/>
      <c r="GM635" s="743"/>
      <c r="GN635" s="744"/>
      <c r="GO635" s="745"/>
      <c r="GP635" s="743"/>
      <c r="GQ635" s="744"/>
      <c r="GR635" s="743"/>
      <c r="GS635" s="743"/>
      <c r="GT635" s="744"/>
      <c r="GU635" s="745"/>
      <c r="GV635" s="743"/>
      <c r="GW635" s="744"/>
      <c r="GX635" s="746"/>
      <c r="GY635" s="743"/>
      <c r="GZ635" s="744"/>
      <c r="HA635" s="743"/>
      <c r="HB635" s="743"/>
      <c r="HC635" s="744"/>
      <c r="HD635" s="743"/>
      <c r="HE635" s="743"/>
      <c r="HF635" s="744"/>
      <c r="HG635" s="743"/>
      <c r="HH635" s="743"/>
      <c r="HI635" s="744"/>
      <c r="HJ635" s="743"/>
      <c r="HK635" s="743"/>
      <c r="HL635" s="744"/>
      <c r="HM635" s="745"/>
      <c r="HN635" s="743"/>
      <c r="HO635" s="744"/>
      <c r="HP635" s="745"/>
      <c r="HQ635" s="743"/>
      <c r="HR635" s="744"/>
      <c r="HS635" s="743"/>
      <c r="HT635" s="743"/>
      <c r="HU635" s="744"/>
      <c r="HV635" s="745"/>
      <c r="HW635" s="743"/>
      <c r="HX635" s="744"/>
      <c r="HY635" s="743"/>
      <c r="HZ635" s="743"/>
      <c r="IA635" s="744"/>
      <c r="IB635" s="745"/>
      <c r="IC635" s="743"/>
      <c r="ID635" s="744"/>
      <c r="IE635" s="746"/>
      <c r="IF635" s="743"/>
      <c r="IG635" s="744"/>
      <c r="IH635" s="743"/>
      <c r="II635" s="743"/>
      <c r="IJ635" s="744"/>
      <c r="IK635" s="743"/>
      <c r="IL635" s="743"/>
      <c r="IM635" s="744"/>
      <c r="IN635" s="743"/>
      <c r="IO635" s="743"/>
      <c r="IP635" s="744"/>
      <c r="IQ635" s="743"/>
      <c r="IR635" s="743"/>
      <c r="IS635" s="744"/>
      <c r="IT635" s="745"/>
      <c r="IU635" s="743"/>
      <c r="IV635" s="744"/>
      <c r="IW635" s="745"/>
      <c r="IX635" s="743"/>
      <c r="IY635" s="744"/>
      <c r="IZ635" s="743"/>
      <c r="JA635" s="743"/>
      <c r="JB635" s="744"/>
      <c r="JC635" s="745"/>
      <c r="JD635" s="743"/>
      <c r="JE635" s="744"/>
      <c r="JF635" s="743"/>
      <c r="JG635" s="743"/>
      <c r="JH635" s="744"/>
      <c r="JI635" s="745"/>
      <c r="JJ635" s="743"/>
      <c r="JK635" s="744"/>
      <c r="JL635" s="746"/>
      <c r="JM635" s="743"/>
      <c r="JN635" s="744"/>
      <c r="JO635" s="743"/>
      <c r="JP635" s="743"/>
      <c r="JQ635" s="744"/>
      <c r="JR635" s="743"/>
      <c r="JS635" s="743"/>
      <c r="JT635" s="744"/>
      <c r="JU635" s="743"/>
      <c r="JV635" s="743"/>
      <c r="JW635" s="744"/>
      <c r="JX635" s="743"/>
      <c r="JY635" s="743"/>
      <c r="JZ635" s="744"/>
      <c r="KA635" s="745"/>
      <c r="KB635" s="743"/>
      <c r="KC635" s="744"/>
      <c r="KD635" s="745"/>
      <c r="KE635" s="743"/>
      <c r="KF635" s="744"/>
      <c r="KG635" s="743"/>
      <c r="KH635" s="743"/>
      <c r="KI635" s="744"/>
      <c r="KJ635" s="745"/>
      <c r="KK635" s="743"/>
      <c r="KL635" s="744"/>
      <c r="KM635" s="743"/>
      <c r="KN635" s="743"/>
      <c r="KO635" s="744"/>
      <c r="KP635" s="745"/>
      <c r="KQ635" s="743"/>
      <c r="KR635" s="744"/>
      <c r="KS635" s="746"/>
      <c r="KT635" s="743"/>
      <c r="KU635" s="744"/>
      <c r="KV635" s="743"/>
      <c r="KW635" s="743"/>
      <c r="KX635" s="744"/>
      <c r="KY635" s="743"/>
      <c r="KZ635" s="743"/>
      <c r="LA635" s="744"/>
      <c r="LB635" s="743"/>
      <c r="LC635" s="743"/>
      <c r="LD635" s="744"/>
      <c r="LE635" s="743"/>
      <c r="LF635" s="743"/>
      <c r="LG635" s="744"/>
      <c r="LH635" s="745"/>
      <c r="LI635" s="743"/>
      <c r="LJ635" s="744"/>
      <c r="LK635" s="745"/>
      <c r="LL635" s="743"/>
      <c r="LM635" s="744"/>
      <c r="LN635" s="743"/>
      <c r="LO635" s="743"/>
      <c r="LP635" s="744"/>
      <c r="LQ635" s="745"/>
      <c r="LR635" s="743"/>
      <c r="LS635" s="744"/>
      <c r="LT635" s="743"/>
      <c r="LU635" s="743"/>
      <c r="LV635" s="744"/>
      <c r="LW635" s="745"/>
      <c r="LX635" s="743"/>
      <c r="LY635" s="744"/>
      <c r="LZ635" s="746"/>
      <c r="MA635" s="743"/>
      <c r="MB635" s="744"/>
      <c r="MC635" s="743"/>
      <c r="MD635" s="743"/>
      <c r="ME635" s="744"/>
      <c r="MF635" s="743"/>
      <c r="MG635" s="743"/>
      <c r="MH635" s="744"/>
      <c r="MI635" s="743"/>
      <c r="MJ635" s="743"/>
      <c r="MK635" s="744"/>
      <c r="ML635" s="743"/>
      <c r="MM635" s="743"/>
      <c r="MN635" s="744"/>
      <c r="MO635" s="745"/>
      <c r="MP635" s="743"/>
      <c r="MQ635" s="744"/>
      <c r="MR635" s="745"/>
      <c r="MS635" s="743"/>
      <c r="MT635" s="744"/>
      <c r="MU635" s="743"/>
      <c r="MV635" s="743"/>
      <c r="MW635" s="744"/>
      <c r="MX635" s="745"/>
      <c r="MY635" s="743"/>
      <c r="MZ635" s="744"/>
      <c r="NA635" s="743"/>
      <c r="NB635" s="743"/>
      <c r="NC635" s="744"/>
      <c r="ND635" s="745"/>
      <c r="NE635" s="743"/>
      <c r="NF635" s="744"/>
      <c r="NG635" s="746"/>
      <c r="NH635" s="743"/>
      <c r="NI635" s="744"/>
      <c r="NJ635" s="743"/>
      <c r="NK635" s="743"/>
      <c r="NL635" s="744"/>
      <c r="NM635" s="743"/>
      <c r="NN635" s="743"/>
      <c r="NO635" s="744"/>
      <c r="NP635" s="743"/>
      <c r="NQ635" s="743"/>
      <c r="NR635" s="744"/>
      <c r="NS635" s="743"/>
      <c r="NT635" s="743"/>
      <c r="NU635" s="744"/>
      <c r="NV635" s="745"/>
      <c r="NW635" s="743"/>
      <c r="NX635" s="744"/>
      <c r="NY635" s="745"/>
      <c r="NZ635" s="743"/>
      <c r="OA635" s="744"/>
      <c r="OB635" s="743"/>
      <c r="OC635" s="743"/>
      <c r="OD635" s="744"/>
      <c r="OE635" s="745"/>
      <c r="OF635" s="743"/>
      <c r="OG635" s="744"/>
      <c r="OH635" s="743"/>
      <c r="OI635" s="743"/>
      <c r="OJ635" s="744"/>
      <c r="OK635" s="745"/>
      <c r="OL635" s="743"/>
      <c r="OM635" s="744"/>
      <c r="ON635" s="746"/>
      <c r="OO635" s="743"/>
      <c r="OP635" s="744"/>
      <c r="OQ635" s="743"/>
      <c r="OR635" s="743"/>
      <c r="OS635" s="744"/>
      <c r="OT635" s="743"/>
      <c r="OU635" s="743"/>
      <c r="OV635" s="744"/>
      <c r="OW635" s="743"/>
      <c r="OX635" s="743"/>
      <c r="OY635" s="744"/>
      <c r="OZ635" s="743"/>
      <c r="PA635" s="743"/>
      <c r="PB635" s="744"/>
      <c r="PC635" s="745"/>
      <c r="PD635" s="743"/>
      <c r="PE635" s="744"/>
      <c r="PF635" s="745"/>
      <c r="PG635" s="743"/>
      <c r="PH635" s="744"/>
      <c r="PI635" s="745"/>
      <c r="PJ635" s="743"/>
      <c r="PK635" s="744"/>
      <c r="PL635" s="745"/>
      <c r="PM635" s="743"/>
      <c r="PN635" s="744"/>
      <c r="PO635" s="743"/>
      <c r="PP635" s="743"/>
      <c r="PQ635" s="744"/>
      <c r="PR635" s="745"/>
      <c r="PS635" s="743"/>
      <c r="PT635" s="744"/>
      <c r="PU635" s="745"/>
      <c r="PV635" s="743"/>
      <c r="PW635" s="744"/>
      <c r="PX635" s="745"/>
      <c r="PY635" s="747"/>
      <c r="PZ635" s="748"/>
      <c r="QA635" s="343"/>
      <c r="QB635" s="343"/>
      <c r="QC635" s="343"/>
      <c r="QD635" s="343"/>
      <c r="QE635" s="343"/>
      <c r="QF635" s="343"/>
      <c r="QG635" s="343"/>
      <c r="QH635" s="343"/>
      <c r="QI635" s="343"/>
      <c r="QJ635" s="343"/>
      <c r="QK635" s="343"/>
      <c r="QL635" s="343"/>
      <c r="QM635" s="343"/>
      <c r="QN635" s="343"/>
      <c r="QO635" s="343"/>
      <c r="QP635" s="343"/>
      <c r="QQ635" s="343"/>
      <c r="QR635" s="343"/>
      <c r="QS635" s="343"/>
      <c r="QT635" s="343"/>
      <c r="QU635" s="343"/>
      <c r="QV635" s="343"/>
      <c r="QW635" s="337"/>
      <c r="QX635" s="337"/>
      <c r="QY635" s="337"/>
      <c r="QZ635" s="337"/>
      <c r="RA635" s="337"/>
      <c r="RB635" s="337"/>
      <c r="RC635" s="337"/>
      <c r="RD635" s="337"/>
      <c r="RE635" s="336"/>
      <c r="RF635" s="336"/>
      <c r="RG635" s="336"/>
      <c r="RH635" s="336"/>
      <c r="RI635" s="336"/>
      <c r="RJ635" s="336"/>
      <c r="RK635" s="336"/>
      <c r="RL635" s="336"/>
      <c r="RM635" s="336"/>
      <c r="RN635" s="336"/>
      <c r="RO635" s="336"/>
    </row>
    <row r="636" spans="1:483 13031:16274" s="50" customFormat="1" ht="12" customHeight="1" x14ac:dyDescent="0.2">
      <c r="A636" s="121"/>
      <c r="B636" s="122" t="s">
        <v>2</v>
      </c>
      <c r="C636" s="123" t="s">
        <v>297</v>
      </c>
      <c r="D636" s="124" t="s">
        <v>157</v>
      </c>
      <c r="E636" s="129">
        <f t="shared" si="11"/>
        <v>606</v>
      </c>
      <c r="F636" s="241" t="str">
        <f>$E648&amp;"="&amp;$E649&amp;"+"&amp;$E653</f>
        <v>618=619+623</v>
      </c>
      <c r="G636" s="576" t="s">
        <v>1234</v>
      </c>
      <c r="H636" s="585" t="s">
        <v>1014</v>
      </c>
      <c r="I636" s="588" t="s">
        <v>1222</v>
      </c>
      <c r="J636" s="582"/>
      <c r="K636" s="142"/>
      <c r="L636" s="143"/>
      <c r="M636" s="144"/>
      <c r="N636" s="142"/>
      <c r="O636" s="143"/>
      <c r="P636" s="144"/>
      <c r="Q636" s="142"/>
      <c r="R636" s="143"/>
      <c r="S636" s="144"/>
      <c r="T636" s="142"/>
      <c r="U636" s="143"/>
      <c r="V636" s="144"/>
      <c r="W636" s="145"/>
      <c r="X636" s="143"/>
      <c r="Y636" s="144"/>
      <c r="Z636" s="145"/>
      <c r="AA636" s="143"/>
      <c r="AB636" s="144"/>
      <c r="AC636" s="142"/>
      <c r="AD636" s="143"/>
      <c r="AE636" s="144"/>
      <c r="AF636" s="145"/>
      <c r="AG636" s="143"/>
      <c r="AH636" s="144"/>
      <c r="AI636" s="142"/>
      <c r="AJ636" s="143"/>
      <c r="AK636" s="144"/>
      <c r="AL636" s="174"/>
      <c r="AM636" s="143"/>
      <c r="AN636" s="144"/>
      <c r="AO636" s="174"/>
      <c r="AP636" s="143"/>
      <c r="AQ636" s="144"/>
      <c r="AR636" s="142"/>
      <c r="AS636" s="143"/>
      <c r="AT636" s="144"/>
      <c r="AU636" s="142"/>
      <c r="AV636" s="143"/>
      <c r="AW636" s="144"/>
      <c r="AX636" s="142"/>
      <c r="AY636" s="143"/>
      <c r="AZ636" s="144"/>
      <c r="BA636" s="142"/>
      <c r="BB636" s="143"/>
      <c r="BC636" s="144"/>
      <c r="BD636" s="145"/>
      <c r="BE636" s="143"/>
      <c r="BF636" s="144"/>
      <c r="BG636" s="145"/>
      <c r="BH636" s="143"/>
      <c r="BI636" s="144"/>
      <c r="BJ636" s="142"/>
      <c r="BK636" s="143"/>
      <c r="BL636" s="144"/>
      <c r="BM636" s="145"/>
      <c r="BN636" s="143"/>
      <c r="BO636" s="144"/>
      <c r="BP636" s="142"/>
      <c r="BQ636" s="143"/>
      <c r="BR636" s="144"/>
      <c r="BS636" s="145"/>
      <c r="BT636" s="143"/>
      <c r="BU636" s="144"/>
      <c r="BV636" s="174"/>
      <c r="BW636" s="143"/>
      <c r="BX636" s="144"/>
      <c r="BY636" s="142"/>
      <c r="BZ636" s="143"/>
      <c r="CA636" s="144"/>
      <c r="CB636" s="142"/>
      <c r="CC636" s="143"/>
      <c r="CD636" s="144"/>
      <c r="CE636" s="142"/>
      <c r="CF636" s="143"/>
      <c r="CG636" s="144"/>
      <c r="CH636" s="142"/>
      <c r="CI636" s="143"/>
      <c r="CJ636" s="144"/>
      <c r="CK636" s="145"/>
      <c r="CL636" s="143"/>
      <c r="CM636" s="144"/>
      <c r="CN636" s="145"/>
      <c r="CO636" s="143"/>
      <c r="CP636" s="144"/>
      <c r="CQ636" s="142"/>
      <c r="CR636" s="143"/>
      <c r="CS636" s="144"/>
      <c r="CT636" s="145"/>
      <c r="CU636" s="143"/>
      <c r="CV636" s="144"/>
      <c r="CW636" s="142"/>
      <c r="CX636" s="143"/>
      <c r="CY636" s="144"/>
      <c r="CZ636" s="145"/>
      <c r="DA636" s="143"/>
      <c r="DB636" s="144"/>
      <c r="DC636" s="174"/>
      <c r="DD636" s="143"/>
      <c r="DE636" s="144"/>
      <c r="DF636" s="142"/>
      <c r="DG636" s="143"/>
      <c r="DH636" s="144"/>
      <c r="DI636" s="142"/>
      <c r="DJ636" s="143"/>
      <c r="DK636" s="144"/>
      <c r="DL636" s="142"/>
      <c r="DM636" s="143"/>
      <c r="DN636" s="144"/>
      <c r="DO636" s="142"/>
      <c r="DP636" s="143"/>
      <c r="DQ636" s="144"/>
      <c r="DR636" s="145"/>
      <c r="DS636" s="143"/>
      <c r="DT636" s="144"/>
      <c r="DU636" s="145"/>
      <c r="DV636" s="143"/>
      <c r="DW636" s="144"/>
      <c r="DX636" s="142"/>
      <c r="DY636" s="143"/>
      <c r="DZ636" s="144"/>
      <c r="EA636" s="145"/>
      <c r="EB636" s="143"/>
      <c r="EC636" s="144"/>
      <c r="ED636" s="142"/>
      <c r="EE636" s="143"/>
      <c r="EF636" s="144"/>
      <c r="EG636" s="145"/>
      <c r="EH636" s="143"/>
      <c r="EI636" s="144"/>
      <c r="EJ636" s="174"/>
      <c r="EK636" s="143"/>
      <c r="EL636" s="144"/>
      <c r="EM636" s="142"/>
      <c r="EN636" s="143"/>
      <c r="EO636" s="144"/>
      <c r="EP636" s="142"/>
      <c r="EQ636" s="143"/>
      <c r="ER636" s="144"/>
      <c r="ES636" s="142"/>
      <c r="ET636" s="143"/>
      <c r="EU636" s="144"/>
      <c r="EV636" s="142"/>
      <c r="EW636" s="143"/>
      <c r="EX636" s="144"/>
      <c r="EY636" s="145"/>
      <c r="EZ636" s="143"/>
      <c r="FA636" s="144"/>
      <c r="FB636" s="145"/>
      <c r="FC636" s="143"/>
      <c r="FD636" s="144"/>
      <c r="FE636" s="142"/>
      <c r="FF636" s="143"/>
      <c r="FG636" s="144"/>
      <c r="FH636" s="145"/>
      <c r="FI636" s="143"/>
      <c r="FJ636" s="144"/>
      <c r="FK636" s="142"/>
      <c r="FL636" s="143"/>
      <c r="FM636" s="144"/>
      <c r="FN636" s="145"/>
      <c r="FO636" s="143"/>
      <c r="FP636" s="144"/>
      <c r="FQ636" s="174"/>
      <c r="FR636" s="143"/>
      <c r="FS636" s="144"/>
      <c r="FT636" s="142"/>
      <c r="FU636" s="143"/>
      <c r="FV636" s="144"/>
      <c r="FW636" s="142"/>
      <c r="FX636" s="143"/>
      <c r="FY636" s="144"/>
      <c r="FZ636" s="142"/>
      <c r="GA636" s="143"/>
      <c r="GB636" s="144"/>
      <c r="GC636" s="142"/>
      <c r="GD636" s="143"/>
      <c r="GE636" s="144"/>
      <c r="GF636" s="145"/>
      <c r="GG636" s="143"/>
      <c r="GH636" s="144"/>
      <c r="GI636" s="145"/>
      <c r="GJ636" s="143"/>
      <c r="GK636" s="144"/>
      <c r="GL636" s="142"/>
      <c r="GM636" s="143"/>
      <c r="GN636" s="144"/>
      <c r="GO636" s="145"/>
      <c r="GP636" s="143"/>
      <c r="GQ636" s="144"/>
      <c r="GR636" s="142"/>
      <c r="GS636" s="143"/>
      <c r="GT636" s="144"/>
      <c r="GU636" s="145"/>
      <c r="GV636" s="143"/>
      <c r="GW636" s="144"/>
      <c r="GX636" s="174"/>
      <c r="GY636" s="143"/>
      <c r="GZ636" s="144"/>
      <c r="HA636" s="142"/>
      <c r="HB636" s="143"/>
      <c r="HC636" s="144"/>
      <c r="HD636" s="142"/>
      <c r="HE636" s="143"/>
      <c r="HF636" s="144"/>
      <c r="HG636" s="142"/>
      <c r="HH636" s="143"/>
      <c r="HI636" s="144"/>
      <c r="HJ636" s="142"/>
      <c r="HK636" s="143"/>
      <c r="HL636" s="144"/>
      <c r="HM636" s="145"/>
      <c r="HN636" s="143"/>
      <c r="HO636" s="144"/>
      <c r="HP636" s="145"/>
      <c r="HQ636" s="143"/>
      <c r="HR636" s="144"/>
      <c r="HS636" s="142"/>
      <c r="HT636" s="143"/>
      <c r="HU636" s="144"/>
      <c r="HV636" s="145"/>
      <c r="HW636" s="143"/>
      <c r="HX636" s="144"/>
      <c r="HY636" s="142"/>
      <c r="HZ636" s="143"/>
      <c r="IA636" s="144"/>
      <c r="IB636" s="145"/>
      <c r="IC636" s="143"/>
      <c r="ID636" s="144"/>
      <c r="IE636" s="174"/>
      <c r="IF636" s="143"/>
      <c r="IG636" s="144"/>
      <c r="IH636" s="142"/>
      <c r="II636" s="143"/>
      <c r="IJ636" s="144"/>
      <c r="IK636" s="142"/>
      <c r="IL636" s="143"/>
      <c r="IM636" s="144"/>
      <c r="IN636" s="142"/>
      <c r="IO636" s="143"/>
      <c r="IP636" s="144"/>
      <c r="IQ636" s="142"/>
      <c r="IR636" s="143"/>
      <c r="IS636" s="144"/>
      <c r="IT636" s="145"/>
      <c r="IU636" s="143"/>
      <c r="IV636" s="144"/>
      <c r="IW636" s="145"/>
      <c r="IX636" s="143"/>
      <c r="IY636" s="144"/>
      <c r="IZ636" s="142"/>
      <c r="JA636" s="143"/>
      <c r="JB636" s="144"/>
      <c r="JC636" s="145"/>
      <c r="JD636" s="143"/>
      <c r="JE636" s="144"/>
      <c r="JF636" s="142"/>
      <c r="JG636" s="143"/>
      <c r="JH636" s="144"/>
      <c r="JI636" s="145"/>
      <c r="JJ636" s="143"/>
      <c r="JK636" s="144"/>
      <c r="JL636" s="174"/>
      <c r="JM636" s="143"/>
      <c r="JN636" s="144"/>
      <c r="JO636" s="142"/>
      <c r="JP636" s="143"/>
      <c r="JQ636" s="144"/>
      <c r="JR636" s="142"/>
      <c r="JS636" s="143"/>
      <c r="JT636" s="144"/>
      <c r="JU636" s="142"/>
      <c r="JV636" s="143"/>
      <c r="JW636" s="144"/>
      <c r="JX636" s="142"/>
      <c r="JY636" s="143"/>
      <c r="JZ636" s="144"/>
      <c r="KA636" s="145"/>
      <c r="KB636" s="143"/>
      <c r="KC636" s="144"/>
      <c r="KD636" s="145"/>
      <c r="KE636" s="143"/>
      <c r="KF636" s="144"/>
      <c r="KG636" s="142"/>
      <c r="KH636" s="143"/>
      <c r="KI636" s="144"/>
      <c r="KJ636" s="145"/>
      <c r="KK636" s="143"/>
      <c r="KL636" s="144"/>
      <c r="KM636" s="142"/>
      <c r="KN636" s="143"/>
      <c r="KO636" s="144"/>
      <c r="KP636" s="145"/>
      <c r="KQ636" s="143"/>
      <c r="KR636" s="144"/>
      <c r="KS636" s="174"/>
      <c r="KT636" s="143"/>
      <c r="KU636" s="144"/>
      <c r="KV636" s="142"/>
      <c r="KW636" s="143"/>
      <c r="KX636" s="144"/>
      <c r="KY636" s="142"/>
      <c r="KZ636" s="143"/>
      <c r="LA636" s="144"/>
      <c r="LB636" s="142"/>
      <c r="LC636" s="143"/>
      <c r="LD636" s="144"/>
      <c r="LE636" s="142"/>
      <c r="LF636" s="143"/>
      <c r="LG636" s="144"/>
      <c r="LH636" s="145"/>
      <c r="LI636" s="143"/>
      <c r="LJ636" s="144"/>
      <c r="LK636" s="145"/>
      <c r="LL636" s="143"/>
      <c r="LM636" s="144"/>
      <c r="LN636" s="142"/>
      <c r="LO636" s="143"/>
      <c r="LP636" s="144"/>
      <c r="LQ636" s="145"/>
      <c r="LR636" s="143"/>
      <c r="LS636" s="144"/>
      <c r="LT636" s="142"/>
      <c r="LU636" s="143"/>
      <c r="LV636" s="144"/>
      <c r="LW636" s="145"/>
      <c r="LX636" s="143"/>
      <c r="LY636" s="144"/>
      <c r="LZ636" s="174"/>
      <c r="MA636" s="143"/>
      <c r="MB636" s="144"/>
      <c r="MC636" s="142"/>
      <c r="MD636" s="143"/>
      <c r="ME636" s="144"/>
      <c r="MF636" s="142"/>
      <c r="MG636" s="143"/>
      <c r="MH636" s="144"/>
      <c r="MI636" s="142"/>
      <c r="MJ636" s="143"/>
      <c r="MK636" s="144"/>
      <c r="ML636" s="142"/>
      <c r="MM636" s="143"/>
      <c r="MN636" s="144"/>
      <c r="MO636" s="145"/>
      <c r="MP636" s="143"/>
      <c r="MQ636" s="144"/>
      <c r="MR636" s="145"/>
      <c r="MS636" s="143"/>
      <c r="MT636" s="144"/>
      <c r="MU636" s="142"/>
      <c r="MV636" s="143"/>
      <c r="MW636" s="144"/>
      <c r="MX636" s="145"/>
      <c r="MY636" s="143"/>
      <c r="MZ636" s="144"/>
      <c r="NA636" s="142"/>
      <c r="NB636" s="143"/>
      <c r="NC636" s="144"/>
      <c r="ND636" s="145"/>
      <c r="NE636" s="143"/>
      <c r="NF636" s="144"/>
      <c r="NG636" s="174"/>
      <c r="NH636" s="143"/>
      <c r="NI636" s="144"/>
      <c r="NJ636" s="142"/>
      <c r="NK636" s="143"/>
      <c r="NL636" s="144"/>
      <c r="NM636" s="142"/>
      <c r="NN636" s="143"/>
      <c r="NO636" s="144"/>
      <c r="NP636" s="142"/>
      <c r="NQ636" s="143"/>
      <c r="NR636" s="144"/>
      <c r="NS636" s="142"/>
      <c r="NT636" s="143"/>
      <c r="NU636" s="144"/>
      <c r="NV636" s="145"/>
      <c r="NW636" s="143"/>
      <c r="NX636" s="144"/>
      <c r="NY636" s="145"/>
      <c r="NZ636" s="143"/>
      <c r="OA636" s="144"/>
      <c r="OB636" s="142"/>
      <c r="OC636" s="143"/>
      <c r="OD636" s="144"/>
      <c r="OE636" s="145"/>
      <c r="OF636" s="143"/>
      <c r="OG636" s="144"/>
      <c r="OH636" s="142"/>
      <c r="OI636" s="143"/>
      <c r="OJ636" s="144"/>
      <c r="OK636" s="145"/>
      <c r="OL636" s="143"/>
      <c r="OM636" s="144"/>
      <c r="ON636" s="174"/>
      <c r="OO636" s="143"/>
      <c r="OP636" s="144"/>
      <c r="OQ636" s="142"/>
      <c r="OR636" s="143"/>
      <c r="OS636" s="144"/>
      <c r="OT636" s="142"/>
      <c r="OU636" s="143"/>
      <c r="OV636" s="144"/>
      <c r="OW636" s="142"/>
      <c r="OX636" s="143"/>
      <c r="OY636" s="144"/>
      <c r="OZ636" s="142"/>
      <c r="PA636" s="143"/>
      <c r="PB636" s="144"/>
      <c r="PC636" s="145"/>
      <c r="PD636" s="143"/>
      <c r="PE636" s="144"/>
      <c r="PF636" s="145"/>
      <c r="PG636" s="143"/>
      <c r="PH636" s="144"/>
      <c r="PI636" s="145"/>
      <c r="PJ636" s="143"/>
      <c r="PK636" s="144"/>
      <c r="PL636" s="145"/>
      <c r="PM636" s="143"/>
      <c r="PN636" s="144"/>
      <c r="PO636" s="142"/>
      <c r="PP636" s="143"/>
      <c r="PQ636" s="144"/>
      <c r="PR636" s="145"/>
      <c r="PS636" s="143"/>
      <c r="PT636" s="144"/>
      <c r="PU636" s="145"/>
      <c r="PV636" s="143"/>
      <c r="PW636" s="144"/>
      <c r="PX636" s="315"/>
      <c r="PY636" s="143"/>
      <c r="PZ636" s="534"/>
      <c r="QA636" s="343"/>
      <c r="QB636" s="343"/>
      <c r="QC636" s="343"/>
      <c r="QD636" s="343"/>
      <c r="QE636" s="343"/>
      <c r="QF636" s="343"/>
      <c r="QG636" s="343"/>
      <c r="QH636" s="343"/>
      <c r="QI636" s="343"/>
      <c r="QJ636" s="343"/>
      <c r="QK636" s="343"/>
      <c r="QL636" s="343"/>
      <c r="QM636" s="343"/>
      <c r="QN636" s="343"/>
      <c r="QO636" s="343"/>
      <c r="QP636" s="343"/>
      <c r="QQ636" s="343"/>
      <c r="QR636" s="343"/>
      <c r="QS636" s="343"/>
      <c r="QT636" s="343"/>
      <c r="QU636" s="343"/>
      <c r="QV636" s="343"/>
      <c r="QW636" s="337"/>
      <c r="QX636" s="337"/>
      <c r="QY636" s="337"/>
      <c r="QZ636" s="337"/>
      <c r="RA636" s="337"/>
      <c r="RB636" s="337"/>
      <c r="RC636" s="337"/>
      <c r="RD636" s="337"/>
      <c r="RE636" s="336"/>
      <c r="RF636" s="336"/>
      <c r="RG636" s="336"/>
      <c r="RH636" s="336"/>
      <c r="RI636" s="336"/>
      <c r="RJ636" s="336"/>
      <c r="RK636" s="336"/>
      <c r="RL636" s="336"/>
      <c r="RM636" s="336"/>
      <c r="RN636" s="336"/>
      <c r="RO636" s="336"/>
      <c r="SGE636" s="526"/>
      <c r="SGF636" s="526"/>
      <c r="SGG636" s="526"/>
      <c r="SGH636" s="526"/>
      <c r="SGI636" s="526"/>
      <c r="SGJ636" s="526"/>
      <c r="SGK636" s="526"/>
      <c r="SGL636" s="526"/>
      <c r="SGM636" s="526"/>
      <c r="SGN636" s="526"/>
      <c r="SGO636" s="526"/>
      <c r="SGP636" s="526"/>
      <c r="SGQ636" s="526"/>
      <c r="SGR636" s="526"/>
      <c r="SGS636" s="526"/>
      <c r="SGT636" s="526"/>
      <c r="SGU636" s="526"/>
      <c r="SGV636" s="526"/>
      <c r="SGW636" s="526"/>
      <c r="SGX636" s="526"/>
      <c r="SGY636" s="526"/>
      <c r="SGZ636" s="526"/>
      <c r="SHA636" s="526"/>
      <c r="SHB636" s="526"/>
      <c r="SHC636" s="526"/>
      <c r="SHD636" s="526"/>
      <c r="SHE636" s="526"/>
      <c r="SHF636" s="526"/>
      <c r="SHG636" s="526"/>
      <c r="SHH636" s="526"/>
      <c r="SHI636" s="526"/>
      <c r="SHJ636" s="526"/>
      <c r="SHK636" s="526"/>
      <c r="SHL636" s="526"/>
      <c r="SHM636" s="526"/>
      <c r="SHN636" s="526"/>
      <c r="SHO636" s="526"/>
      <c r="SHP636" s="526"/>
      <c r="SHQ636" s="526"/>
      <c r="SHR636" s="526"/>
      <c r="SHS636" s="526"/>
      <c r="SHT636" s="526"/>
      <c r="SHU636" s="526"/>
      <c r="SHV636" s="526"/>
      <c r="SHW636" s="526"/>
      <c r="SHX636" s="526"/>
      <c r="SHY636" s="526"/>
      <c r="SHZ636" s="526"/>
      <c r="SIA636" s="526"/>
      <c r="SIB636" s="526"/>
      <c r="SIC636" s="526"/>
      <c r="SID636" s="526"/>
      <c r="SIE636" s="526"/>
      <c r="SIF636" s="526"/>
      <c r="SIG636" s="526"/>
      <c r="SIH636" s="526"/>
      <c r="SII636" s="526"/>
      <c r="SIJ636" s="526"/>
      <c r="SIK636" s="526"/>
      <c r="SIL636" s="526"/>
      <c r="SIM636" s="526"/>
      <c r="SIN636" s="526"/>
      <c r="SIO636" s="526"/>
      <c r="SIP636" s="526"/>
      <c r="SIQ636" s="526"/>
      <c r="SIR636" s="526"/>
      <c r="SIS636" s="526"/>
      <c r="SIT636" s="526"/>
      <c r="SIU636" s="526"/>
      <c r="SIV636" s="526"/>
      <c r="SIW636" s="526"/>
      <c r="SIX636" s="526"/>
      <c r="SIY636" s="526"/>
      <c r="SIZ636" s="526"/>
      <c r="SJA636" s="526"/>
      <c r="SJB636" s="526"/>
      <c r="SJC636" s="526"/>
      <c r="SJD636" s="526"/>
      <c r="SJE636" s="526"/>
      <c r="SJF636" s="526"/>
      <c r="SJG636" s="526"/>
      <c r="SJH636" s="526"/>
      <c r="SJI636" s="526"/>
      <c r="SJJ636" s="526"/>
      <c r="SJK636" s="526"/>
      <c r="SJL636" s="526"/>
      <c r="SJM636" s="526"/>
      <c r="SJN636" s="526"/>
      <c r="SJO636" s="526"/>
      <c r="SJP636" s="526"/>
      <c r="SJQ636" s="526"/>
      <c r="SJR636" s="526"/>
      <c r="SJS636" s="526"/>
      <c r="SJT636" s="526"/>
      <c r="SJU636" s="526"/>
      <c r="SJV636" s="526"/>
      <c r="SJW636" s="526"/>
      <c r="SJX636" s="526"/>
      <c r="SJY636" s="526"/>
      <c r="SJZ636" s="526"/>
      <c r="SKA636" s="526"/>
      <c r="SKB636" s="526"/>
      <c r="SKC636" s="526"/>
      <c r="SKD636" s="526"/>
      <c r="SKE636" s="526"/>
      <c r="SKF636" s="526"/>
      <c r="SKG636" s="526"/>
      <c r="SKH636" s="526"/>
      <c r="SKI636" s="526"/>
      <c r="SKJ636" s="526"/>
      <c r="SKK636" s="526"/>
      <c r="SKL636" s="526"/>
      <c r="SKM636" s="526"/>
      <c r="SKN636" s="526"/>
      <c r="SKO636" s="526"/>
      <c r="SKP636" s="526"/>
      <c r="SKQ636" s="526"/>
      <c r="SKR636" s="526"/>
      <c r="SKS636" s="526"/>
      <c r="SKT636" s="526"/>
      <c r="SKU636" s="526"/>
      <c r="SKV636" s="526"/>
      <c r="SKW636" s="526"/>
      <c r="SKX636" s="526"/>
      <c r="SKY636" s="526"/>
      <c r="SKZ636" s="526"/>
      <c r="SLA636" s="526"/>
      <c r="SLB636" s="526"/>
      <c r="SLC636" s="526"/>
      <c r="SLD636" s="526"/>
      <c r="SLE636" s="526"/>
      <c r="SLF636" s="526"/>
      <c r="SLG636" s="526"/>
      <c r="SLH636" s="526"/>
      <c r="SLI636" s="526"/>
      <c r="SLJ636" s="526"/>
      <c r="SLK636" s="526"/>
      <c r="SLL636" s="526"/>
      <c r="SLM636" s="526"/>
      <c r="SLN636" s="526"/>
      <c r="SLO636" s="526"/>
      <c r="SLP636" s="526"/>
      <c r="SLQ636" s="526"/>
      <c r="SLR636" s="526"/>
      <c r="SLS636" s="526"/>
      <c r="SLT636" s="526"/>
      <c r="SLU636" s="526"/>
      <c r="SLV636" s="526"/>
      <c r="SLW636" s="526"/>
      <c r="SLX636" s="526"/>
      <c r="SLY636" s="526"/>
      <c r="SLZ636" s="526"/>
      <c r="SMA636" s="526"/>
      <c r="SMB636" s="526"/>
      <c r="SMC636" s="526"/>
      <c r="SMD636" s="526"/>
      <c r="SME636" s="526"/>
      <c r="SMF636" s="526"/>
      <c r="SMG636" s="526"/>
      <c r="SMH636" s="526"/>
      <c r="SMI636" s="526"/>
      <c r="SMJ636" s="526"/>
      <c r="SMK636" s="526"/>
      <c r="SML636" s="526"/>
      <c r="SMM636" s="526"/>
      <c r="SMN636" s="526"/>
      <c r="SMO636" s="526"/>
      <c r="SMP636" s="526"/>
      <c r="SMQ636" s="526"/>
      <c r="SMR636" s="526"/>
      <c r="SMS636" s="526"/>
      <c r="SMT636" s="526"/>
      <c r="SMU636" s="526"/>
      <c r="SMV636" s="526"/>
      <c r="SMW636" s="526"/>
      <c r="SMX636" s="526"/>
      <c r="SMY636" s="526"/>
      <c r="SMZ636" s="526"/>
      <c r="SNA636" s="526"/>
      <c r="SNB636" s="526"/>
      <c r="SNC636" s="526"/>
      <c r="SND636" s="526"/>
      <c r="SNE636" s="526"/>
      <c r="SNF636" s="526"/>
      <c r="SNG636" s="526"/>
      <c r="SNH636" s="526"/>
      <c r="SNI636" s="526"/>
      <c r="SNJ636" s="526"/>
      <c r="SNK636" s="526"/>
      <c r="SNL636" s="526"/>
      <c r="SNM636" s="526"/>
      <c r="SNN636" s="526"/>
      <c r="SNO636" s="526"/>
      <c r="SNP636" s="526"/>
      <c r="SNQ636" s="526"/>
      <c r="SNR636" s="526"/>
      <c r="SNS636" s="526"/>
      <c r="SNT636" s="526"/>
      <c r="SNU636" s="526"/>
      <c r="SNV636" s="526"/>
      <c r="SNW636" s="526"/>
      <c r="SNX636" s="526"/>
      <c r="SNY636" s="526"/>
      <c r="SNZ636" s="526"/>
      <c r="SOA636" s="526"/>
      <c r="SOB636" s="526"/>
      <c r="SOC636" s="526"/>
      <c r="SOD636" s="526"/>
      <c r="SOE636" s="526"/>
      <c r="SOF636" s="526"/>
      <c r="SOG636" s="526"/>
      <c r="SOH636" s="526"/>
      <c r="SOI636" s="526"/>
      <c r="SOJ636" s="526"/>
      <c r="SOK636" s="526"/>
      <c r="SOL636" s="526"/>
      <c r="SOM636" s="526"/>
      <c r="SON636" s="526"/>
      <c r="SOO636" s="526"/>
      <c r="SOP636" s="526"/>
      <c r="SOQ636" s="526"/>
      <c r="SOR636" s="526"/>
      <c r="SOS636" s="526"/>
      <c r="SOT636" s="526"/>
      <c r="SOU636" s="526"/>
      <c r="SOV636" s="526"/>
      <c r="SOW636" s="526"/>
      <c r="SOX636" s="526"/>
      <c r="SOY636" s="526"/>
      <c r="SOZ636" s="526"/>
      <c r="SPA636" s="526"/>
      <c r="SPB636" s="526"/>
      <c r="SPC636" s="526"/>
      <c r="SPD636" s="526"/>
      <c r="SPE636" s="526"/>
      <c r="SPF636" s="526"/>
      <c r="SPG636" s="526"/>
      <c r="SPH636" s="526"/>
      <c r="SPI636" s="526"/>
      <c r="SPJ636" s="526"/>
      <c r="SPK636" s="526"/>
      <c r="SPL636" s="526"/>
      <c r="SPM636" s="526"/>
      <c r="SPN636" s="526"/>
      <c r="SPO636" s="526"/>
      <c r="SPP636" s="526"/>
      <c r="SPQ636" s="526"/>
      <c r="SPR636" s="526"/>
      <c r="SPS636" s="526"/>
      <c r="SPT636" s="526"/>
      <c r="SPU636" s="526"/>
      <c r="SPV636" s="526"/>
      <c r="SPW636" s="526"/>
      <c r="SPX636" s="526"/>
      <c r="SPY636" s="526"/>
      <c r="SPZ636" s="526"/>
      <c r="SQA636" s="526"/>
      <c r="SQB636" s="526"/>
      <c r="SQC636" s="526"/>
      <c r="SQD636" s="526"/>
      <c r="SQE636" s="526"/>
      <c r="SQF636" s="526"/>
      <c r="SQG636" s="526"/>
      <c r="SQH636" s="526"/>
      <c r="SQI636" s="526"/>
      <c r="SQJ636" s="526"/>
      <c r="SQK636" s="526"/>
      <c r="SQL636" s="526"/>
      <c r="SQM636" s="526"/>
      <c r="SQN636" s="526"/>
      <c r="SQO636" s="526"/>
      <c r="SQP636" s="526"/>
      <c r="SQQ636" s="526"/>
      <c r="SQR636" s="526"/>
      <c r="SQS636" s="526"/>
      <c r="SQT636" s="526"/>
      <c r="SQU636" s="526"/>
      <c r="SQV636" s="526"/>
      <c r="SQW636" s="526"/>
      <c r="SQX636" s="526"/>
      <c r="SQY636" s="526"/>
      <c r="SQZ636" s="526"/>
      <c r="SRA636" s="526"/>
      <c r="SRB636" s="526"/>
      <c r="SRC636" s="526"/>
      <c r="SRD636" s="526"/>
      <c r="SRE636" s="526"/>
      <c r="SRF636" s="526"/>
      <c r="SRG636" s="526"/>
      <c r="SRH636" s="526"/>
      <c r="SRI636" s="526"/>
      <c r="SRJ636" s="526"/>
      <c r="SRK636" s="526"/>
      <c r="SRL636" s="526"/>
      <c r="SRM636" s="526"/>
      <c r="SRN636" s="526"/>
      <c r="SRO636" s="526"/>
      <c r="SRP636" s="526"/>
      <c r="SRQ636" s="526"/>
      <c r="SRR636" s="526"/>
      <c r="SRS636" s="526"/>
      <c r="SRT636" s="526"/>
      <c r="SRU636" s="526"/>
      <c r="SRV636" s="526"/>
      <c r="SRW636" s="526"/>
      <c r="SRX636" s="526"/>
      <c r="SRY636" s="526"/>
      <c r="SRZ636" s="526"/>
      <c r="SSA636" s="526"/>
      <c r="SSB636" s="526"/>
      <c r="SSC636" s="526"/>
      <c r="SSD636" s="526"/>
      <c r="SSE636" s="526"/>
      <c r="SSF636" s="526"/>
      <c r="SSG636" s="526"/>
      <c r="SSH636" s="526"/>
      <c r="SSI636" s="526"/>
      <c r="SSJ636" s="526"/>
      <c r="SSK636" s="526"/>
      <c r="SSL636" s="526"/>
      <c r="SSM636" s="526"/>
      <c r="SSN636" s="526"/>
      <c r="SSO636" s="526"/>
      <c r="SSP636" s="526"/>
      <c r="SSQ636" s="526"/>
      <c r="SSR636" s="526"/>
      <c r="SSS636" s="526"/>
      <c r="SST636" s="526"/>
      <c r="SSU636" s="526"/>
      <c r="SSV636" s="526"/>
      <c r="SSW636" s="526"/>
      <c r="SSX636" s="526"/>
      <c r="SSY636" s="526"/>
      <c r="SSZ636" s="526"/>
      <c r="STA636" s="526"/>
      <c r="STB636" s="526"/>
      <c r="STC636" s="526"/>
      <c r="STD636" s="526"/>
      <c r="STE636" s="526"/>
      <c r="STF636" s="526"/>
      <c r="STG636" s="526"/>
      <c r="STH636" s="526"/>
      <c r="STI636" s="526"/>
      <c r="STJ636" s="526"/>
      <c r="STK636" s="526"/>
      <c r="STL636" s="526"/>
      <c r="STM636" s="526"/>
      <c r="STN636" s="526"/>
      <c r="STO636" s="526"/>
      <c r="STP636" s="526"/>
      <c r="STQ636" s="526"/>
      <c r="STR636" s="526"/>
      <c r="STS636" s="526"/>
      <c r="STT636" s="526"/>
      <c r="STU636" s="526"/>
      <c r="STV636" s="526"/>
      <c r="STW636" s="526"/>
      <c r="STX636" s="526"/>
      <c r="STY636" s="526"/>
      <c r="STZ636" s="526"/>
      <c r="SUA636" s="526"/>
      <c r="SUB636" s="526"/>
      <c r="SUC636" s="526"/>
      <c r="SUD636" s="526"/>
      <c r="SUE636" s="526"/>
      <c r="SUF636" s="526"/>
      <c r="SUG636" s="526"/>
      <c r="SUH636" s="526"/>
      <c r="SUI636" s="526"/>
      <c r="SUJ636" s="526"/>
      <c r="SUK636" s="526"/>
      <c r="SUL636" s="526"/>
      <c r="SUM636" s="526"/>
      <c r="SUN636" s="526"/>
      <c r="SUO636" s="526"/>
      <c r="SUP636" s="526"/>
      <c r="SUQ636" s="526"/>
      <c r="SUR636" s="526"/>
      <c r="SUS636" s="526"/>
      <c r="SUT636" s="526"/>
      <c r="SUU636" s="526"/>
      <c r="SUV636" s="526"/>
      <c r="SUW636" s="526"/>
      <c r="SUX636" s="526"/>
      <c r="SUY636" s="526"/>
      <c r="SUZ636" s="526"/>
      <c r="SVA636" s="526"/>
      <c r="SVB636" s="526"/>
      <c r="SVC636" s="526"/>
      <c r="SVD636" s="526"/>
      <c r="SVE636" s="526"/>
      <c r="SVF636" s="526"/>
      <c r="SVG636" s="526"/>
      <c r="SVH636" s="526"/>
      <c r="SVI636" s="526"/>
      <c r="SVJ636" s="526"/>
      <c r="SVK636" s="526"/>
      <c r="SVL636" s="526"/>
      <c r="SVM636" s="526"/>
      <c r="SVN636" s="526"/>
      <c r="SVO636" s="526"/>
      <c r="SVP636" s="526"/>
      <c r="SVQ636" s="526"/>
      <c r="SVR636" s="526"/>
      <c r="SVS636" s="526"/>
      <c r="SVT636" s="526"/>
      <c r="SVU636" s="526"/>
      <c r="SVV636" s="526"/>
      <c r="SVW636" s="526"/>
      <c r="SVX636" s="526"/>
      <c r="SVY636" s="526"/>
      <c r="SVZ636" s="526"/>
      <c r="SWA636" s="526"/>
      <c r="SWB636" s="526"/>
      <c r="SWC636" s="526"/>
      <c r="SWD636" s="526"/>
      <c r="SWE636" s="526"/>
      <c r="SWF636" s="526"/>
      <c r="SWG636" s="526"/>
      <c r="SWH636" s="526"/>
      <c r="SWI636" s="526"/>
      <c r="SWJ636" s="526"/>
      <c r="SWK636" s="526"/>
      <c r="SWL636" s="526"/>
      <c r="SWM636" s="526"/>
      <c r="SWN636" s="526"/>
      <c r="SWO636" s="526"/>
      <c r="SWP636" s="526"/>
      <c r="SWQ636" s="526"/>
      <c r="SWR636" s="526"/>
      <c r="SWS636" s="526"/>
      <c r="SWT636" s="526"/>
      <c r="SWU636" s="526"/>
      <c r="SWV636" s="526"/>
      <c r="SWW636" s="526"/>
      <c r="SWX636" s="526"/>
      <c r="SWY636" s="526"/>
      <c r="SWZ636" s="526"/>
      <c r="SXA636" s="526"/>
      <c r="SXB636" s="526"/>
      <c r="SXC636" s="526"/>
      <c r="SXD636" s="526"/>
      <c r="SXE636" s="526"/>
      <c r="SXF636" s="526"/>
      <c r="SXG636" s="526"/>
      <c r="SXH636" s="526"/>
      <c r="SXI636" s="526"/>
      <c r="SXJ636" s="526"/>
      <c r="SXK636" s="526"/>
      <c r="SXL636" s="526"/>
      <c r="SXM636" s="526"/>
      <c r="SXN636" s="526"/>
      <c r="SXO636" s="526"/>
      <c r="SXP636" s="526"/>
      <c r="SXQ636" s="526"/>
      <c r="SXR636" s="526"/>
      <c r="SXS636" s="526"/>
      <c r="SXT636" s="526"/>
      <c r="SXU636" s="526"/>
      <c r="SXV636" s="526"/>
      <c r="SXW636" s="526"/>
      <c r="SXX636" s="526"/>
      <c r="SXY636" s="526"/>
      <c r="SXZ636" s="526"/>
      <c r="SYA636" s="526"/>
      <c r="SYB636" s="526"/>
      <c r="SYC636" s="526"/>
      <c r="SYD636" s="526"/>
      <c r="SYE636" s="526"/>
      <c r="SYF636" s="526"/>
      <c r="SYG636" s="526"/>
      <c r="SYH636" s="526"/>
      <c r="SYI636" s="526"/>
      <c r="SYJ636" s="526"/>
      <c r="SYK636" s="526"/>
      <c r="SYL636" s="526"/>
      <c r="SYM636" s="526"/>
      <c r="SYN636" s="526"/>
      <c r="SYO636" s="526"/>
      <c r="SYP636" s="526"/>
      <c r="SYQ636" s="526"/>
      <c r="SYR636" s="526"/>
      <c r="SYS636" s="526"/>
      <c r="SYT636" s="526"/>
      <c r="SYU636" s="526"/>
      <c r="SYV636" s="526"/>
      <c r="SYW636" s="526"/>
      <c r="SYX636" s="526"/>
      <c r="SYY636" s="526"/>
      <c r="SYZ636" s="526"/>
      <c r="SZA636" s="526"/>
      <c r="SZB636" s="526"/>
      <c r="SZC636" s="526"/>
      <c r="SZD636" s="526"/>
      <c r="SZE636" s="526"/>
      <c r="SZF636" s="526"/>
      <c r="SZG636" s="526"/>
      <c r="SZH636" s="526"/>
      <c r="SZI636" s="526"/>
      <c r="SZJ636" s="526"/>
      <c r="SZK636" s="526"/>
      <c r="SZL636" s="526"/>
      <c r="SZM636" s="526"/>
      <c r="SZN636" s="526"/>
      <c r="SZO636" s="526"/>
      <c r="SZP636" s="526"/>
      <c r="SZQ636" s="526"/>
      <c r="SZR636" s="526"/>
      <c r="SZS636" s="526"/>
      <c r="SZT636" s="526"/>
      <c r="SZU636" s="526"/>
      <c r="SZV636" s="526"/>
      <c r="SZW636" s="526"/>
      <c r="SZX636" s="526"/>
      <c r="SZY636" s="526"/>
      <c r="SZZ636" s="526"/>
      <c r="TAA636" s="526"/>
      <c r="TAB636" s="526"/>
      <c r="TAC636" s="526"/>
      <c r="TAD636" s="526"/>
      <c r="TAE636" s="526"/>
      <c r="TAF636" s="526"/>
      <c r="TAG636" s="526"/>
      <c r="TAH636" s="526"/>
      <c r="TAI636" s="526"/>
      <c r="TAJ636" s="526"/>
      <c r="TAK636" s="526"/>
      <c r="TAL636" s="526"/>
      <c r="TAM636" s="526"/>
      <c r="TAN636" s="526"/>
      <c r="TAO636" s="526"/>
      <c r="TAP636" s="526"/>
      <c r="TAQ636" s="526"/>
      <c r="TAR636" s="526"/>
      <c r="TAS636" s="526"/>
      <c r="TAT636" s="526"/>
      <c r="TAU636" s="526"/>
      <c r="TAV636" s="526"/>
      <c r="TAW636" s="526"/>
      <c r="TAX636" s="526"/>
      <c r="TAY636" s="526"/>
      <c r="TAZ636" s="526"/>
      <c r="TBA636" s="526"/>
      <c r="TBB636" s="526"/>
      <c r="TBC636" s="526"/>
      <c r="TBD636" s="526"/>
      <c r="TBE636" s="526"/>
      <c r="TBF636" s="526"/>
      <c r="TBG636" s="526"/>
      <c r="TBH636" s="526"/>
      <c r="TBI636" s="526"/>
      <c r="TBJ636" s="526"/>
      <c r="TBK636" s="526"/>
      <c r="TBL636" s="526"/>
      <c r="TBM636" s="526"/>
      <c r="TBN636" s="526"/>
      <c r="TBO636" s="526"/>
      <c r="TBP636" s="526"/>
      <c r="TBQ636" s="526"/>
      <c r="TBR636" s="526"/>
      <c r="TBS636" s="526"/>
      <c r="TBT636" s="526"/>
      <c r="TBU636" s="526"/>
      <c r="TBV636" s="526"/>
      <c r="TBW636" s="526"/>
      <c r="TBX636" s="526"/>
      <c r="TBY636" s="526"/>
      <c r="TBZ636" s="526"/>
      <c r="TCA636" s="526"/>
      <c r="TCB636" s="526"/>
      <c r="TCC636" s="526"/>
      <c r="TCD636" s="526"/>
      <c r="TCE636" s="526"/>
      <c r="TCF636" s="526"/>
      <c r="TCG636" s="526"/>
      <c r="TCH636" s="526"/>
      <c r="TCI636" s="526"/>
      <c r="TCJ636" s="526"/>
      <c r="TCK636" s="526"/>
      <c r="TCL636" s="526"/>
      <c r="TCM636" s="526"/>
      <c r="TCN636" s="526"/>
      <c r="TCO636" s="526"/>
      <c r="TCP636" s="526"/>
      <c r="TCQ636" s="526"/>
      <c r="TCR636" s="526"/>
      <c r="TCS636" s="526"/>
      <c r="TCT636" s="526"/>
      <c r="TCU636" s="526"/>
      <c r="TCV636" s="526"/>
      <c r="TCW636" s="526"/>
      <c r="TCX636" s="526"/>
      <c r="TCY636" s="526"/>
      <c r="TCZ636" s="526"/>
      <c r="TDA636" s="526"/>
      <c r="TDB636" s="526"/>
      <c r="TDC636" s="526"/>
      <c r="TDD636" s="526"/>
      <c r="TDE636" s="526"/>
      <c r="TDF636" s="526"/>
      <c r="TDG636" s="526"/>
      <c r="TDH636" s="526"/>
      <c r="TDI636" s="526"/>
      <c r="TDJ636" s="526"/>
      <c r="TDK636" s="526"/>
      <c r="TDL636" s="526"/>
      <c r="TDM636" s="526"/>
      <c r="TDN636" s="526"/>
      <c r="TDO636" s="526"/>
      <c r="TDP636" s="526"/>
      <c r="TDQ636" s="526"/>
      <c r="TDR636" s="526"/>
      <c r="TDS636" s="526"/>
      <c r="TDT636" s="526"/>
      <c r="TDU636" s="526"/>
      <c r="TDV636" s="526"/>
      <c r="TDW636" s="526"/>
      <c r="TDX636" s="526"/>
      <c r="TDY636" s="526"/>
      <c r="TDZ636" s="526"/>
      <c r="TEA636" s="526"/>
      <c r="TEB636" s="526"/>
      <c r="TEC636" s="526"/>
      <c r="TED636" s="526"/>
      <c r="TEE636" s="526"/>
      <c r="TEF636" s="526"/>
      <c r="TEG636" s="526"/>
      <c r="TEH636" s="526"/>
      <c r="TEI636" s="526"/>
      <c r="TEJ636" s="526"/>
      <c r="TEK636" s="526"/>
      <c r="TEL636" s="526"/>
      <c r="TEM636" s="526"/>
      <c r="TEN636" s="526"/>
      <c r="TEO636" s="526"/>
      <c r="TEP636" s="526"/>
      <c r="TEQ636" s="526"/>
      <c r="TER636" s="526"/>
      <c r="TES636" s="526"/>
      <c r="TET636" s="526"/>
      <c r="TEU636" s="526"/>
      <c r="TEV636" s="526"/>
      <c r="TEW636" s="526"/>
      <c r="TEX636" s="526"/>
      <c r="TEY636" s="526"/>
      <c r="TEZ636" s="526"/>
      <c r="TFA636" s="526"/>
      <c r="TFB636" s="526"/>
      <c r="TFC636" s="526"/>
      <c r="TFD636" s="526"/>
      <c r="TFE636" s="526"/>
      <c r="TFF636" s="526"/>
      <c r="TFG636" s="526"/>
      <c r="TFH636" s="526"/>
      <c r="TFI636" s="526"/>
      <c r="TFJ636" s="526"/>
      <c r="TFK636" s="526"/>
      <c r="TFL636" s="526"/>
      <c r="TFM636" s="526"/>
      <c r="TFN636" s="526"/>
      <c r="TFO636" s="526"/>
      <c r="TFP636" s="526"/>
      <c r="TFQ636" s="526"/>
      <c r="TFR636" s="526"/>
      <c r="TFS636" s="526"/>
      <c r="TFT636" s="526"/>
      <c r="TFU636" s="526"/>
      <c r="TFV636" s="526"/>
      <c r="TFW636" s="526"/>
      <c r="TFX636" s="526"/>
      <c r="TFY636" s="526"/>
      <c r="TFZ636" s="526"/>
      <c r="TGA636" s="526"/>
      <c r="TGB636" s="526"/>
      <c r="TGC636" s="526"/>
      <c r="TGD636" s="526"/>
      <c r="TGE636" s="526"/>
      <c r="TGF636" s="526"/>
      <c r="TGG636" s="526"/>
      <c r="TGH636" s="526"/>
      <c r="TGI636" s="526"/>
      <c r="TGJ636" s="526"/>
      <c r="TGK636" s="526"/>
      <c r="TGL636" s="526"/>
      <c r="TGM636" s="526"/>
      <c r="TGN636" s="526"/>
      <c r="TGO636" s="526"/>
      <c r="TGP636" s="526"/>
      <c r="TGQ636" s="526"/>
      <c r="TGR636" s="526"/>
      <c r="TGS636" s="526"/>
      <c r="TGT636" s="526"/>
      <c r="TGU636" s="526"/>
      <c r="TGV636" s="526"/>
      <c r="TGW636" s="526"/>
      <c r="TGX636" s="526"/>
      <c r="TGY636" s="526"/>
      <c r="TGZ636" s="526"/>
      <c r="THA636" s="526"/>
      <c r="THB636" s="526"/>
      <c r="THC636" s="526"/>
      <c r="THD636" s="526"/>
      <c r="THE636" s="526"/>
      <c r="THF636" s="526"/>
      <c r="THG636" s="526"/>
      <c r="THH636" s="526"/>
      <c r="THI636" s="526"/>
      <c r="THJ636" s="526"/>
      <c r="THK636" s="526"/>
      <c r="THL636" s="526"/>
      <c r="THM636" s="526"/>
      <c r="THN636" s="526"/>
      <c r="THO636" s="526"/>
      <c r="THP636" s="526"/>
      <c r="THQ636" s="526"/>
      <c r="THR636" s="526"/>
      <c r="THS636" s="526"/>
      <c r="THT636" s="526"/>
      <c r="THU636" s="526"/>
      <c r="THV636" s="526"/>
      <c r="THW636" s="526"/>
      <c r="THX636" s="526"/>
      <c r="THY636" s="526"/>
      <c r="THZ636" s="526"/>
      <c r="TIA636" s="526"/>
      <c r="TIB636" s="526"/>
      <c r="TIC636" s="526"/>
      <c r="TID636" s="526"/>
      <c r="TIE636" s="526"/>
      <c r="TIF636" s="526"/>
      <c r="TIG636" s="526"/>
      <c r="TIH636" s="526"/>
      <c r="TII636" s="526"/>
      <c r="TIJ636" s="526"/>
      <c r="TIK636" s="526"/>
      <c r="TIL636" s="526"/>
      <c r="TIM636" s="526"/>
      <c r="TIN636" s="526"/>
      <c r="TIO636" s="526"/>
      <c r="TIP636" s="526"/>
      <c r="TIQ636" s="526"/>
      <c r="TIR636" s="526"/>
      <c r="TIS636" s="526"/>
      <c r="TIT636" s="526"/>
      <c r="TIU636" s="526"/>
      <c r="TIV636" s="526"/>
      <c r="TIW636" s="526"/>
      <c r="TIX636" s="526"/>
      <c r="TIY636" s="526"/>
      <c r="TIZ636" s="526"/>
      <c r="TJA636" s="526"/>
      <c r="TJB636" s="526"/>
      <c r="TJC636" s="526"/>
      <c r="TJD636" s="526"/>
      <c r="TJE636" s="526"/>
      <c r="TJF636" s="526"/>
      <c r="TJG636" s="526"/>
      <c r="TJH636" s="526"/>
      <c r="TJI636" s="526"/>
      <c r="TJJ636" s="526"/>
      <c r="TJK636" s="526"/>
      <c r="TJL636" s="526"/>
      <c r="TJM636" s="526"/>
      <c r="TJN636" s="526"/>
      <c r="TJO636" s="526"/>
      <c r="TJP636" s="526"/>
      <c r="TJQ636" s="526"/>
      <c r="TJR636" s="526"/>
      <c r="TJS636" s="526"/>
      <c r="TJT636" s="526"/>
      <c r="TJU636" s="526"/>
      <c r="TJV636" s="526"/>
      <c r="TJW636" s="526"/>
      <c r="TJX636" s="526"/>
      <c r="TJY636" s="526"/>
      <c r="TJZ636" s="526"/>
      <c r="TKA636" s="526"/>
      <c r="TKB636" s="526"/>
      <c r="TKC636" s="526"/>
      <c r="TKD636" s="526"/>
      <c r="TKE636" s="526"/>
      <c r="TKF636" s="526"/>
      <c r="TKG636" s="526"/>
      <c r="TKH636" s="526"/>
      <c r="TKI636" s="526"/>
      <c r="TKJ636" s="526"/>
      <c r="TKK636" s="526"/>
      <c r="TKL636" s="526"/>
      <c r="TKM636" s="526"/>
      <c r="TKN636" s="526"/>
      <c r="TKO636" s="526"/>
      <c r="TKP636" s="526"/>
      <c r="TKQ636" s="526"/>
      <c r="TKR636" s="526"/>
      <c r="TKS636" s="526"/>
      <c r="TKT636" s="526"/>
      <c r="TKU636" s="526"/>
      <c r="TKV636" s="526"/>
      <c r="TKW636" s="526"/>
      <c r="TKX636" s="526"/>
      <c r="TKY636" s="526"/>
      <c r="TKZ636" s="526"/>
      <c r="TLA636" s="526"/>
      <c r="TLB636" s="526"/>
      <c r="TLC636" s="526"/>
      <c r="TLD636" s="526"/>
      <c r="TLE636" s="526"/>
      <c r="TLF636" s="526"/>
      <c r="TLG636" s="526"/>
      <c r="TLH636" s="526"/>
      <c r="TLI636" s="526"/>
      <c r="TLJ636" s="526"/>
      <c r="TLK636" s="526"/>
      <c r="TLL636" s="526"/>
      <c r="TLM636" s="526"/>
      <c r="TLN636" s="526"/>
      <c r="TLO636" s="526"/>
      <c r="TLP636" s="526"/>
      <c r="TLQ636" s="526"/>
      <c r="TLR636" s="526"/>
      <c r="TLS636" s="526"/>
      <c r="TLT636" s="526"/>
      <c r="TLU636" s="526"/>
      <c r="TLV636" s="526"/>
      <c r="TLW636" s="526"/>
      <c r="TLX636" s="526"/>
      <c r="TLY636" s="526"/>
      <c r="TLZ636" s="526"/>
      <c r="TMA636" s="526"/>
      <c r="TMB636" s="526"/>
      <c r="TMC636" s="526"/>
      <c r="TMD636" s="526"/>
      <c r="TME636" s="526"/>
      <c r="TMF636" s="526"/>
      <c r="TMG636" s="526"/>
      <c r="TMH636" s="526"/>
      <c r="TMI636" s="526"/>
      <c r="TMJ636" s="526"/>
      <c r="TMK636" s="526"/>
      <c r="TML636" s="526"/>
      <c r="TMM636" s="526"/>
      <c r="TMN636" s="526"/>
      <c r="TMO636" s="526"/>
      <c r="TMP636" s="526"/>
      <c r="TMQ636" s="526"/>
      <c r="TMR636" s="526"/>
      <c r="TMS636" s="526"/>
      <c r="TMT636" s="526"/>
      <c r="TMU636" s="526"/>
      <c r="TMV636" s="526"/>
      <c r="TMW636" s="526"/>
      <c r="TMX636" s="526"/>
      <c r="TMY636" s="526"/>
      <c r="TMZ636" s="526"/>
      <c r="TNA636" s="526"/>
      <c r="TNB636" s="526"/>
      <c r="TNC636" s="526"/>
      <c r="TND636" s="526"/>
      <c r="TNE636" s="526"/>
      <c r="TNF636" s="526"/>
      <c r="TNG636" s="526"/>
      <c r="TNH636" s="526"/>
      <c r="TNI636" s="526"/>
      <c r="TNJ636" s="526"/>
      <c r="TNK636" s="526"/>
      <c r="TNL636" s="526"/>
      <c r="TNM636" s="526"/>
      <c r="TNN636" s="526"/>
      <c r="TNO636" s="526"/>
      <c r="TNP636" s="526"/>
      <c r="TNQ636" s="526"/>
      <c r="TNR636" s="526"/>
      <c r="TNS636" s="526"/>
      <c r="TNT636" s="526"/>
      <c r="TNU636" s="526"/>
      <c r="TNV636" s="526"/>
      <c r="TNW636" s="526"/>
      <c r="TNX636" s="526"/>
      <c r="TNY636" s="526"/>
      <c r="TNZ636" s="526"/>
      <c r="TOA636" s="526"/>
      <c r="TOB636" s="526"/>
      <c r="TOC636" s="526"/>
      <c r="TOD636" s="526"/>
      <c r="TOE636" s="526"/>
      <c r="TOF636" s="526"/>
      <c r="TOG636" s="526"/>
      <c r="TOH636" s="526"/>
      <c r="TOI636" s="526"/>
      <c r="TOJ636" s="526"/>
      <c r="TOK636" s="526"/>
      <c r="TOL636" s="526"/>
      <c r="TOM636" s="526"/>
      <c r="TON636" s="526"/>
      <c r="TOO636" s="526"/>
      <c r="TOP636" s="526"/>
      <c r="TOQ636" s="526"/>
      <c r="TOR636" s="526"/>
      <c r="TOS636" s="526"/>
      <c r="TOT636" s="526"/>
      <c r="TOU636" s="526"/>
      <c r="TOV636" s="526"/>
      <c r="TOW636" s="526"/>
      <c r="TOX636" s="526"/>
      <c r="TOY636" s="526"/>
      <c r="TOZ636" s="526"/>
      <c r="TPA636" s="526"/>
      <c r="TPB636" s="526"/>
      <c r="TPC636" s="526"/>
      <c r="TPD636" s="526"/>
      <c r="TPE636" s="526"/>
      <c r="TPF636" s="526"/>
      <c r="TPG636" s="526"/>
      <c r="TPH636" s="526"/>
      <c r="TPI636" s="526"/>
      <c r="TPJ636" s="526"/>
      <c r="TPK636" s="526"/>
      <c r="TPL636" s="526"/>
      <c r="TPM636" s="526"/>
      <c r="TPN636" s="526"/>
      <c r="TPO636" s="526"/>
      <c r="TPP636" s="526"/>
      <c r="TPQ636" s="526"/>
      <c r="TPR636" s="526"/>
      <c r="TPS636" s="526"/>
      <c r="TPT636" s="526"/>
      <c r="TPU636" s="526"/>
      <c r="TPV636" s="526"/>
      <c r="TPW636" s="526"/>
      <c r="TPX636" s="526"/>
      <c r="TPY636" s="526"/>
      <c r="TPZ636" s="526"/>
      <c r="TQA636" s="526"/>
      <c r="TQB636" s="526"/>
      <c r="TQC636" s="526"/>
      <c r="TQD636" s="526"/>
      <c r="TQE636" s="526"/>
      <c r="TQF636" s="526"/>
      <c r="TQG636" s="526"/>
      <c r="TQH636" s="526"/>
      <c r="TQI636" s="526"/>
      <c r="TQJ636" s="526"/>
      <c r="TQK636" s="526"/>
      <c r="TQL636" s="526"/>
      <c r="TQM636" s="526"/>
      <c r="TQN636" s="526"/>
      <c r="TQO636" s="526"/>
      <c r="TQP636" s="526"/>
      <c r="TQQ636" s="526"/>
      <c r="TQR636" s="526"/>
      <c r="TQS636" s="526"/>
      <c r="TQT636" s="526"/>
      <c r="TQU636" s="526"/>
      <c r="TQV636" s="526"/>
      <c r="TQW636" s="526"/>
      <c r="TQX636" s="526"/>
      <c r="TQY636" s="526"/>
      <c r="TQZ636" s="526"/>
      <c r="TRA636" s="526"/>
      <c r="TRB636" s="526"/>
      <c r="TRC636" s="526"/>
      <c r="TRD636" s="526"/>
      <c r="TRE636" s="526"/>
      <c r="TRF636" s="526"/>
      <c r="TRG636" s="526"/>
      <c r="TRH636" s="526"/>
      <c r="TRI636" s="526"/>
      <c r="TRJ636" s="526"/>
      <c r="TRK636" s="526"/>
      <c r="TRL636" s="526"/>
      <c r="TRM636" s="526"/>
      <c r="TRN636" s="526"/>
      <c r="TRO636" s="526"/>
      <c r="TRP636" s="526"/>
      <c r="TRQ636" s="526"/>
      <c r="TRR636" s="526"/>
      <c r="TRS636" s="526"/>
      <c r="TRT636" s="526"/>
      <c r="TRU636" s="526"/>
      <c r="TRV636" s="526"/>
      <c r="TRW636" s="526"/>
      <c r="TRX636" s="526"/>
      <c r="TRY636" s="526"/>
      <c r="TRZ636" s="526"/>
      <c r="TSA636" s="526"/>
      <c r="TSB636" s="526"/>
      <c r="TSC636" s="526"/>
      <c r="TSD636" s="526"/>
      <c r="TSE636" s="526"/>
      <c r="TSF636" s="526"/>
      <c r="TSG636" s="526"/>
      <c r="TSH636" s="526"/>
      <c r="TSI636" s="526"/>
      <c r="TSJ636" s="526"/>
      <c r="TSK636" s="526"/>
      <c r="TSL636" s="526"/>
      <c r="TSM636" s="526"/>
      <c r="TSN636" s="526"/>
      <c r="TSO636" s="526"/>
      <c r="TSP636" s="526"/>
      <c r="TSQ636" s="526"/>
      <c r="TSR636" s="526"/>
      <c r="TSS636" s="526"/>
      <c r="TST636" s="526"/>
      <c r="TSU636" s="526"/>
      <c r="TSV636" s="526"/>
      <c r="TSW636" s="526"/>
      <c r="TSX636" s="526"/>
      <c r="TSY636" s="526"/>
      <c r="TSZ636" s="526"/>
      <c r="TTA636" s="526"/>
      <c r="TTB636" s="526"/>
      <c r="TTC636" s="526"/>
      <c r="TTD636" s="526"/>
      <c r="TTE636" s="526"/>
      <c r="TTF636" s="526"/>
      <c r="TTG636" s="526"/>
      <c r="TTH636" s="526"/>
      <c r="TTI636" s="526"/>
      <c r="TTJ636" s="526"/>
      <c r="TTK636" s="526"/>
      <c r="TTL636" s="526"/>
      <c r="TTM636" s="526"/>
      <c r="TTN636" s="526"/>
      <c r="TTO636" s="526"/>
      <c r="TTP636" s="526"/>
      <c r="TTQ636" s="526"/>
      <c r="TTR636" s="526"/>
      <c r="TTS636" s="526"/>
      <c r="TTT636" s="526"/>
      <c r="TTU636" s="526"/>
      <c r="TTV636" s="526"/>
      <c r="TTW636" s="526"/>
      <c r="TTX636" s="526"/>
      <c r="TTY636" s="526"/>
      <c r="TTZ636" s="526"/>
      <c r="TUA636" s="526"/>
      <c r="TUB636" s="526"/>
      <c r="TUC636" s="526"/>
      <c r="TUD636" s="526"/>
      <c r="TUE636" s="526"/>
      <c r="TUF636" s="526"/>
      <c r="TUG636" s="526"/>
      <c r="TUH636" s="526"/>
      <c r="TUI636" s="526"/>
      <c r="TUJ636" s="526"/>
      <c r="TUK636" s="526"/>
      <c r="TUL636" s="526"/>
      <c r="TUM636" s="526"/>
      <c r="TUN636" s="526"/>
      <c r="TUO636" s="526"/>
      <c r="TUP636" s="526"/>
      <c r="TUQ636" s="526"/>
      <c r="TUR636" s="526"/>
      <c r="TUS636" s="526"/>
      <c r="TUT636" s="526"/>
      <c r="TUU636" s="526"/>
      <c r="TUV636" s="526"/>
      <c r="TUW636" s="526"/>
      <c r="TUX636" s="526"/>
      <c r="TUY636" s="526"/>
      <c r="TUZ636" s="526"/>
      <c r="TVA636" s="526"/>
      <c r="TVB636" s="526"/>
      <c r="TVC636" s="526"/>
      <c r="TVD636" s="526"/>
      <c r="TVE636" s="526"/>
      <c r="TVF636" s="526"/>
      <c r="TVG636" s="526"/>
      <c r="TVH636" s="526"/>
      <c r="TVI636" s="526"/>
      <c r="TVJ636" s="526"/>
      <c r="TVK636" s="526"/>
      <c r="TVL636" s="526"/>
      <c r="TVM636" s="526"/>
      <c r="TVN636" s="526"/>
      <c r="TVO636" s="526"/>
      <c r="TVP636" s="526"/>
      <c r="TVQ636" s="526"/>
      <c r="TVR636" s="526"/>
      <c r="TVS636" s="526"/>
      <c r="TVT636" s="526"/>
      <c r="TVU636" s="526"/>
      <c r="TVV636" s="526"/>
      <c r="TVW636" s="526"/>
      <c r="TVX636" s="526"/>
      <c r="TVY636" s="526"/>
      <c r="TVZ636" s="526"/>
      <c r="TWA636" s="526"/>
      <c r="TWB636" s="526"/>
      <c r="TWC636" s="526"/>
      <c r="TWD636" s="526"/>
      <c r="TWE636" s="526"/>
      <c r="TWF636" s="526"/>
      <c r="TWG636" s="526"/>
      <c r="TWH636" s="526"/>
      <c r="TWI636" s="526"/>
      <c r="TWJ636" s="526"/>
      <c r="TWK636" s="526"/>
      <c r="TWL636" s="526"/>
      <c r="TWM636" s="526"/>
      <c r="TWN636" s="526"/>
      <c r="TWO636" s="526"/>
      <c r="TWP636" s="526"/>
      <c r="TWQ636" s="526"/>
      <c r="TWR636" s="526"/>
      <c r="TWS636" s="526"/>
      <c r="TWT636" s="526"/>
      <c r="TWU636" s="526"/>
      <c r="TWV636" s="526"/>
      <c r="TWW636" s="526"/>
      <c r="TWX636" s="526"/>
      <c r="TWY636" s="526"/>
      <c r="TWZ636" s="526"/>
      <c r="TXA636" s="526"/>
      <c r="TXB636" s="526"/>
      <c r="TXC636" s="526"/>
      <c r="TXD636" s="526"/>
      <c r="TXE636" s="526"/>
      <c r="TXF636" s="526"/>
      <c r="TXG636" s="526"/>
      <c r="TXH636" s="526"/>
      <c r="TXI636" s="526"/>
      <c r="TXJ636" s="526"/>
      <c r="TXK636" s="526"/>
      <c r="TXL636" s="526"/>
      <c r="TXM636" s="526"/>
      <c r="TXN636" s="526"/>
      <c r="TXO636" s="526"/>
      <c r="TXP636" s="526"/>
      <c r="TXQ636" s="526"/>
      <c r="TXR636" s="526"/>
      <c r="TXS636" s="526"/>
      <c r="TXT636" s="526"/>
      <c r="TXU636" s="526"/>
      <c r="TXV636" s="526"/>
      <c r="TXW636" s="526"/>
      <c r="TXX636" s="526"/>
      <c r="TXY636" s="526"/>
      <c r="TXZ636" s="526"/>
      <c r="TYA636" s="526"/>
      <c r="TYB636" s="526"/>
      <c r="TYC636" s="526"/>
      <c r="TYD636" s="526"/>
      <c r="TYE636" s="526"/>
      <c r="TYF636" s="526"/>
      <c r="TYG636" s="526"/>
      <c r="TYH636" s="526"/>
      <c r="TYI636" s="526"/>
      <c r="TYJ636" s="526"/>
      <c r="TYK636" s="526"/>
      <c r="TYL636" s="526"/>
      <c r="TYM636" s="526"/>
      <c r="TYN636" s="526"/>
      <c r="TYO636" s="526"/>
      <c r="TYP636" s="526"/>
      <c r="TYQ636" s="526"/>
      <c r="TYR636" s="526"/>
      <c r="TYS636" s="526"/>
      <c r="TYT636" s="526"/>
      <c r="TYU636" s="526"/>
      <c r="TYV636" s="526"/>
      <c r="TYW636" s="526"/>
      <c r="TYX636" s="526"/>
      <c r="TYY636" s="526"/>
      <c r="TYZ636" s="526"/>
      <c r="TZA636" s="526"/>
      <c r="TZB636" s="526"/>
      <c r="TZC636" s="526"/>
      <c r="TZD636" s="526"/>
      <c r="TZE636" s="526"/>
      <c r="TZF636" s="526"/>
      <c r="TZG636" s="526"/>
      <c r="TZH636" s="526"/>
      <c r="TZI636" s="526"/>
      <c r="TZJ636" s="526"/>
      <c r="TZK636" s="526"/>
      <c r="TZL636" s="526"/>
      <c r="TZM636" s="526"/>
      <c r="TZN636" s="526"/>
      <c r="TZO636" s="526"/>
      <c r="TZP636" s="526"/>
      <c r="TZQ636" s="526"/>
      <c r="TZR636" s="526"/>
      <c r="TZS636" s="526"/>
      <c r="TZT636" s="526"/>
      <c r="TZU636" s="526"/>
      <c r="TZV636" s="526"/>
      <c r="TZW636" s="526"/>
      <c r="TZX636" s="526"/>
      <c r="TZY636" s="526"/>
      <c r="TZZ636" s="526"/>
      <c r="UAA636" s="526"/>
      <c r="UAB636" s="526"/>
      <c r="UAC636" s="526"/>
      <c r="UAD636" s="526"/>
      <c r="UAE636" s="526"/>
      <c r="UAF636" s="526"/>
      <c r="UAG636" s="526"/>
      <c r="UAH636" s="526"/>
      <c r="UAI636" s="526"/>
      <c r="UAJ636" s="526"/>
      <c r="UAK636" s="526"/>
      <c r="UAL636" s="526"/>
      <c r="UAM636" s="526"/>
      <c r="UAN636" s="526"/>
      <c r="UAO636" s="526"/>
      <c r="UAP636" s="526"/>
      <c r="UAQ636" s="526"/>
      <c r="UAR636" s="526"/>
      <c r="UAS636" s="526"/>
      <c r="UAT636" s="526"/>
      <c r="UAU636" s="526"/>
      <c r="UAV636" s="526"/>
      <c r="UAW636" s="526"/>
      <c r="UAX636" s="526"/>
      <c r="UAY636" s="526"/>
      <c r="UAZ636" s="526"/>
      <c r="UBA636" s="526"/>
      <c r="UBB636" s="526"/>
      <c r="UBC636" s="526"/>
      <c r="UBD636" s="526"/>
      <c r="UBE636" s="526"/>
      <c r="UBF636" s="526"/>
      <c r="UBG636" s="526"/>
      <c r="UBH636" s="526"/>
      <c r="UBI636" s="526"/>
      <c r="UBJ636" s="526"/>
      <c r="UBK636" s="526"/>
      <c r="UBL636" s="526"/>
      <c r="UBM636" s="526"/>
      <c r="UBN636" s="526"/>
      <c r="UBO636" s="526"/>
      <c r="UBP636" s="526"/>
      <c r="UBQ636" s="526"/>
      <c r="UBR636" s="526"/>
      <c r="UBS636" s="526"/>
      <c r="UBT636" s="526"/>
      <c r="UBU636" s="526"/>
      <c r="UBV636" s="526"/>
      <c r="UBW636" s="526"/>
      <c r="UBX636" s="526"/>
      <c r="UBY636" s="526"/>
      <c r="UBZ636" s="526"/>
      <c r="UCA636" s="526"/>
      <c r="UCB636" s="526"/>
      <c r="UCC636" s="526"/>
      <c r="UCD636" s="526"/>
      <c r="UCE636" s="526"/>
      <c r="UCF636" s="526"/>
      <c r="UCG636" s="526"/>
      <c r="UCH636" s="526"/>
      <c r="UCI636" s="526"/>
      <c r="UCJ636" s="526"/>
      <c r="UCK636" s="526"/>
      <c r="UCL636" s="526"/>
      <c r="UCM636" s="526"/>
      <c r="UCN636" s="526"/>
      <c r="UCO636" s="526"/>
      <c r="UCP636" s="526"/>
      <c r="UCQ636" s="526"/>
      <c r="UCR636" s="526"/>
      <c r="UCS636" s="526"/>
      <c r="UCT636" s="526"/>
      <c r="UCU636" s="526"/>
      <c r="UCV636" s="526"/>
      <c r="UCW636" s="526"/>
      <c r="UCX636" s="526"/>
      <c r="UCY636" s="526"/>
      <c r="UCZ636" s="526"/>
      <c r="UDA636" s="526"/>
      <c r="UDB636" s="526"/>
      <c r="UDC636" s="526"/>
      <c r="UDD636" s="526"/>
      <c r="UDE636" s="526"/>
      <c r="UDF636" s="526"/>
      <c r="UDG636" s="526"/>
      <c r="UDH636" s="526"/>
      <c r="UDI636" s="526"/>
      <c r="UDJ636" s="526"/>
      <c r="UDK636" s="526"/>
      <c r="UDL636" s="526"/>
      <c r="UDM636" s="526"/>
      <c r="UDN636" s="526"/>
      <c r="UDO636" s="526"/>
      <c r="UDP636" s="526"/>
      <c r="UDQ636" s="526"/>
      <c r="UDR636" s="526"/>
      <c r="UDS636" s="526"/>
      <c r="UDT636" s="526"/>
      <c r="UDU636" s="526"/>
      <c r="UDV636" s="526"/>
      <c r="UDW636" s="526"/>
      <c r="UDX636" s="526"/>
      <c r="UDY636" s="526"/>
      <c r="UDZ636" s="526"/>
      <c r="UEA636" s="526"/>
      <c r="UEB636" s="526"/>
      <c r="UEC636" s="526"/>
      <c r="UED636" s="526"/>
      <c r="UEE636" s="526"/>
      <c r="UEF636" s="526"/>
      <c r="UEG636" s="526"/>
      <c r="UEH636" s="526"/>
      <c r="UEI636" s="526"/>
      <c r="UEJ636" s="526"/>
      <c r="UEK636" s="526"/>
      <c r="UEL636" s="526"/>
      <c r="UEM636" s="526"/>
      <c r="UEN636" s="526"/>
      <c r="UEO636" s="526"/>
      <c r="UEP636" s="526"/>
      <c r="UEQ636" s="526"/>
      <c r="UER636" s="526"/>
      <c r="UES636" s="526"/>
      <c r="UET636" s="526"/>
      <c r="UEU636" s="526"/>
      <c r="UEV636" s="526"/>
      <c r="UEW636" s="526"/>
      <c r="UEX636" s="526"/>
      <c r="UEY636" s="526"/>
      <c r="UEZ636" s="526"/>
      <c r="UFA636" s="526"/>
      <c r="UFB636" s="526"/>
      <c r="UFC636" s="526"/>
      <c r="UFD636" s="526"/>
      <c r="UFE636" s="526"/>
      <c r="UFF636" s="526"/>
      <c r="UFG636" s="526"/>
      <c r="UFH636" s="526"/>
      <c r="UFI636" s="526"/>
      <c r="UFJ636" s="526"/>
      <c r="UFK636" s="526"/>
      <c r="UFL636" s="526"/>
      <c r="UFM636" s="526"/>
      <c r="UFN636" s="526"/>
      <c r="UFO636" s="526"/>
      <c r="UFP636" s="526"/>
      <c r="UFQ636" s="526"/>
      <c r="UFR636" s="526"/>
      <c r="UFS636" s="526"/>
      <c r="UFT636" s="526"/>
      <c r="UFU636" s="526"/>
      <c r="UFV636" s="526"/>
      <c r="UFW636" s="526"/>
      <c r="UFX636" s="526"/>
      <c r="UFY636" s="526"/>
      <c r="UFZ636" s="526"/>
      <c r="UGA636" s="526"/>
      <c r="UGB636" s="526"/>
      <c r="UGC636" s="526"/>
      <c r="UGD636" s="526"/>
      <c r="UGE636" s="526"/>
      <c r="UGF636" s="526"/>
      <c r="UGG636" s="526"/>
      <c r="UGH636" s="526"/>
      <c r="UGI636" s="526"/>
      <c r="UGJ636" s="526"/>
      <c r="UGK636" s="526"/>
      <c r="UGL636" s="526"/>
      <c r="UGM636" s="526"/>
      <c r="UGN636" s="526"/>
      <c r="UGO636" s="526"/>
      <c r="UGP636" s="526"/>
      <c r="UGQ636" s="526"/>
      <c r="UGR636" s="526"/>
      <c r="UGS636" s="526"/>
      <c r="UGT636" s="526"/>
      <c r="UGU636" s="526"/>
      <c r="UGV636" s="526"/>
      <c r="UGW636" s="526"/>
      <c r="UGX636" s="526"/>
      <c r="UGY636" s="526"/>
      <c r="UGZ636" s="526"/>
      <c r="UHA636" s="526"/>
      <c r="UHB636" s="526"/>
      <c r="UHC636" s="526"/>
      <c r="UHD636" s="526"/>
      <c r="UHE636" s="526"/>
      <c r="UHF636" s="526"/>
      <c r="UHG636" s="526"/>
      <c r="UHH636" s="526"/>
      <c r="UHI636" s="526"/>
      <c r="UHJ636" s="526"/>
      <c r="UHK636" s="526"/>
      <c r="UHL636" s="526"/>
      <c r="UHM636" s="526"/>
      <c r="UHN636" s="526"/>
      <c r="UHO636" s="526"/>
      <c r="UHP636" s="526"/>
      <c r="UHQ636" s="526"/>
      <c r="UHR636" s="526"/>
      <c r="UHS636" s="526"/>
      <c r="UHT636" s="526"/>
      <c r="UHU636" s="526"/>
      <c r="UHV636" s="526"/>
      <c r="UHW636" s="526"/>
      <c r="UHX636" s="526"/>
      <c r="UHY636" s="526"/>
      <c r="UHZ636" s="526"/>
      <c r="UIA636" s="526"/>
      <c r="UIB636" s="526"/>
      <c r="UIC636" s="526"/>
      <c r="UID636" s="526"/>
      <c r="UIE636" s="526"/>
      <c r="UIF636" s="526"/>
      <c r="UIG636" s="526"/>
      <c r="UIH636" s="526"/>
      <c r="UII636" s="526"/>
      <c r="UIJ636" s="526"/>
      <c r="UIK636" s="526"/>
      <c r="UIL636" s="526"/>
      <c r="UIM636" s="526"/>
      <c r="UIN636" s="526"/>
      <c r="UIO636" s="526"/>
      <c r="UIP636" s="526"/>
      <c r="UIQ636" s="526"/>
      <c r="UIR636" s="526"/>
      <c r="UIS636" s="526"/>
      <c r="UIT636" s="526"/>
      <c r="UIU636" s="526"/>
      <c r="UIV636" s="526"/>
      <c r="UIW636" s="526"/>
      <c r="UIX636" s="526"/>
      <c r="UIY636" s="526"/>
      <c r="UIZ636" s="526"/>
      <c r="UJA636" s="526"/>
      <c r="UJB636" s="526"/>
      <c r="UJC636" s="526"/>
      <c r="UJD636" s="526"/>
      <c r="UJE636" s="526"/>
      <c r="UJF636" s="526"/>
      <c r="UJG636" s="526"/>
      <c r="UJH636" s="526"/>
      <c r="UJI636" s="526"/>
      <c r="UJJ636" s="526"/>
      <c r="UJK636" s="526"/>
      <c r="UJL636" s="526"/>
      <c r="UJM636" s="526"/>
      <c r="UJN636" s="526"/>
      <c r="UJO636" s="526"/>
      <c r="UJP636" s="526"/>
      <c r="UJQ636" s="526"/>
      <c r="UJR636" s="526"/>
      <c r="UJS636" s="526"/>
      <c r="UJT636" s="526"/>
      <c r="UJU636" s="526"/>
      <c r="UJV636" s="526"/>
      <c r="UJW636" s="526"/>
      <c r="UJX636" s="526"/>
      <c r="UJY636" s="526"/>
      <c r="UJZ636" s="526"/>
      <c r="UKA636" s="526"/>
      <c r="UKB636" s="526"/>
      <c r="UKC636" s="526"/>
      <c r="UKD636" s="526"/>
      <c r="UKE636" s="526"/>
      <c r="UKF636" s="526"/>
      <c r="UKG636" s="526"/>
      <c r="UKH636" s="526"/>
      <c r="UKI636" s="526"/>
      <c r="UKJ636" s="526"/>
      <c r="UKK636" s="526"/>
      <c r="UKL636" s="526"/>
      <c r="UKM636" s="526"/>
      <c r="UKN636" s="526"/>
      <c r="UKO636" s="526"/>
      <c r="UKP636" s="526"/>
      <c r="UKQ636" s="526"/>
      <c r="UKR636" s="526"/>
      <c r="UKS636" s="526"/>
      <c r="UKT636" s="526"/>
      <c r="UKU636" s="526"/>
      <c r="UKV636" s="526"/>
      <c r="UKW636" s="526"/>
      <c r="UKX636" s="526"/>
      <c r="UKY636" s="526"/>
      <c r="UKZ636" s="526"/>
      <c r="ULA636" s="526"/>
      <c r="ULB636" s="526"/>
      <c r="ULC636" s="526"/>
      <c r="ULD636" s="526"/>
      <c r="ULE636" s="526"/>
      <c r="ULF636" s="526"/>
      <c r="ULG636" s="526"/>
      <c r="ULH636" s="526"/>
      <c r="ULI636" s="526"/>
      <c r="ULJ636" s="526"/>
      <c r="ULK636" s="526"/>
      <c r="ULL636" s="526"/>
      <c r="ULM636" s="526"/>
      <c r="ULN636" s="526"/>
      <c r="ULO636" s="526"/>
      <c r="ULP636" s="526"/>
      <c r="ULQ636" s="526"/>
      <c r="ULR636" s="526"/>
      <c r="ULS636" s="526"/>
      <c r="ULT636" s="526"/>
      <c r="ULU636" s="526"/>
      <c r="ULV636" s="526"/>
      <c r="ULW636" s="526"/>
      <c r="ULX636" s="526"/>
      <c r="ULY636" s="526"/>
      <c r="ULZ636" s="526"/>
      <c r="UMA636" s="526"/>
      <c r="UMB636" s="526"/>
      <c r="UMC636" s="526"/>
      <c r="UMD636" s="526"/>
      <c r="UME636" s="526"/>
      <c r="UMF636" s="526"/>
      <c r="UMG636" s="526"/>
      <c r="UMH636" s="526"/>
      <c r="UMI636" s="526"/>
      <c r="UMJ636" s="526"/>
      <c r="UMK636" s="526"/>
      <c r="UML636" s="526"/>
      <c r="UMM636" s="526"/>
      <c r="UMN636" s="526"/>
      <c r="UMO636" s="526"/>
      <c r="UMP636" s="526"/>
      <c r="UMQ636" s="526"/>
      <c r="UMR636" s="526"/>
      <c r="UMS636" s="526"/>
      <c r="UMT636" s="526"/>
      <c r="UMU636" s="526"/>
      <c r="UMV636" s="526"/>
      <c r="UMW636" s="526"/>
      <c r="UMX636" s="526"/>
      <c r="UMY636" s="526"/>
      <c r="UMZ636" s="526"/>
      <c r="UNA636" s="526"/>
      <c r="UNB636" s="526"/>
      <c r="UNC636" s="526"/>
      <c r="UND636" s="526"/>
      <c r="UNE636" s="526"/>
      <c r="UNF636" s="526"/>
      <c r="UNG636" s="526"/>
      <c r="UNH636" s="526"/>
      <c r="UNI636" s="526"/>
      <c r="UNJ636" s="526"/>
      <c r="UNK636" s="526"/>
      <c r="UNL636" s="526"/>
      <c r="UNM636" s="526"/>
      <c r="UNN636" s="526"/>
      <c r="UNO636" s="526"/>
      <c r="UNP636" s="526"/>
      <c r="UNQ636" s="526"/>
      <c r="UNR636" s="526"/>
      <c r="UNS636" s="526"/>
      <c r="UNT636" s="526"/>
      <c r="UNU636" s="526"/>
      <c r="UNV636" s="526"/>
      <c r="UNW636" s="526"/>
      <c r="UNX636" s="526"/>
      <c r="UNY636" s="526"/>
      <c r="UNZ636" s="526"/>
      <c r="UOA636" s="526"/>
      <c r="UOB636" s="526"/>
      <c r="UOC636" s="526"/>
      <c r="UOD636" s="526"/>
      <c r="UOE636" s="526"/>
      <c r="UOF636" s="526"/>
      <c r="UOG636" s="526"/>
      <c r="UOH636" s="526"/>
      <c r="UOI636" s="526"/>
      <c r="UOJ636" s="526"/>
      <c r="UOK636" s="526"/>
      <c r="UOL636" s="526"/>
      <c r="UOM636" s="526"/>
      <c r="UON636" s="526"/>
      <c r="UOO636" s="526"/>
      <c r="UOP636" s="526"/>
      <c r="UOQ636" s="526"/>
      <c r="UOR636" s="526"/>
      <c r="UOS636" s="526"/>
      <c r="UOT636" s="526"/>
      <c r="UOU636" s="526"/>
      <c r="UOV636" s="526"/>
      <c r="UOW636" s="526"/>
      <c r="UOX636" s="526"/>
      <c r="UOY636" s="526"/>
      <c r="UOZ636" s="526"/>
      <c r="UPA636" s="526"/>
      <c r="UPB636" s="526"/>
      <c r="UPC636" s="526"/>
      <c r="UPD636" s="526"/>
      <c r="UPE636" s="526"/>
      <c r="UPF636" s="526"/>
      <c r="UPG636" s="526"/>
      <c r="UPH636" s="526"/>
      <c r="UPI636" s="526"/>
      <c r="UPJ636" s="526"/>
      <c r="UPK636" s="526"/>
      <c r="UPL636" s="526"/>
      <c r="UPM636" s="526"/>
      <c r="UPN636" s="526"/>
      <c r="UPO636" s="526"/>
      <c r="UPP636" s="526"/>
      <c r="UPQ636" s="526"/>
      <c r="UPR636" s="526"/>
      <c r="UPS636" s="526"/>
      <c r="UPT636" s="526"/>
      <c r="UPU636" s="526"/>
      <c r="UPV636" s="526"/>
      <c r="UPW636" s="526"/>
      <c r="UPX636" s="526"/>
      <c r="UPY636" s="526"/>
      <c r="UPZ636" s="526"/>
      <c r="UQA636" s="526"/>
      <c r="UQB636" s="526"/>
      <c r="UQC636" s="526"/>
      <c r="UQD636" s="526"/>
      <c r="UQE636" s="526"/>
      <c r="UQF636" s="526"/>
      <c r="UQG636" s="526"/>
      <c r="UQH636" s="526"/>
      <c r="UQI636" s="526"/>
      <c r="UQJ636" s="526"/>
      <c r="UQK636" s="526"/>
      <c r="UQL636" s="526"/>
      <c r="UQM636" s="526"/>
      <c r="UQN636" s="526"/>
      <c r="UQO636" s="526"/>
      <c r="UQP636" s="526"/>
      <c r="UQQ636" s="526"/>
      <c r="UQR636" s="526"/>
      <c r="UQS636" s="526"/>
      <c r="UQT636" s="526"/>
      <c r="UQU636" s="526"/>
      <c r="UQV636" s="526"/>
      <c r="UQW636" s="526"/>
      <c r="UQX636" s="526"/>
      <c r="UQY636" s="526"/>
      <c r="UQZ636" s="526"/>
      <c r="URA636" s="526"/>
      <c r="URB636" s="526"/>
      <c r="URC636" s="526"/>
      <c r="URD636" s="526"/>
      <c r="URE636" s="526"/>
      <c r="URF636" s="526"/>
      <c r="URG636" s="526"/>
      <c r="URH636" s="526"/>
      <c r="URI636" s="526"/>
      <c r="URJ636" s="526"/>
      <c r="URK636" s="526"/>
      <c r="URL636" s="526"/>
      <c r="URM636" s="526"/>
      <c r="URN636" s="526"/>
      <c r="URO636" s="526"/>
      <c r="URP636" s="526"/>
      <c r="URQ636" s="526"/>
      <c r="URR636" s="526"/>
      <c r="URS636" s="526"/>
      <c r="URT636" s="526"/>
      <c r="URU636" s="526"/>
      <c r="URV636" s="526"/>
      <c r="URW636" s="526"/>
      <c r="URX636" s="526"/>
      <c r="URY636" s="526"/>
      <c r="URZ636" s="526"/>
      <c r="USA636" s="526"/>
      <c r="USB636" s="526"/>
      <c r="USC636" s="526"/>
      <c r="USD636" s="526"/>
      <c r="USE636" s="526"/>
      <c r="USF636" s="526"/>
      <c r="USG636" s="526"/>
      <c r="USH636" s="526"/>
      <c r="USI636" s="526"/>
      <c r="USJ636" s="526"/>
      <c r="USK636" s="526"/>
      <c r="USL636" s="526"/>
      <c r="USM636" s="526"/>
      <c r="USN636" s="526"/>
      <c r="USO636" s="526"/>
      <c r="USP636" s="526"/>
      <c r="USQ636" s="526"/>
      <c r="USR636" s="526"/>
      <c r="USS636" s="526"/>
      <c r="UST636" s="526"/>
      <c r="USU636" s="526"/>
      <c r="USV636" s="526"/>
      <c r="USW636" s="526"/>
      <c r="USX636" s="526"/>
      <c r="USY636" s="526"/>
      <c r="USZ636" s="526"/>
      <c r="UTA636" s="526"/>
      <c r="UTB636" s="526"/>
      <c r="UTC636" s="526"/>
      <c r="UTD636" s="526"/>
      <c r="UTE636" s="526"/>
      <c r="UTF636" s="526"/>
      <c r="UTG636" s="526"/>
      <c r="UTH636" s="526"/>
      <c r="UTI636" s="526"/>
      <c r="UTJ636" s="526"/>
      <c r="UTK636" s="526"/>
      <c r="UTL636" s="526"/>
      <c r="UTM636" s="526"/>
      <c r="UTN636" s="526"/>
      <c r="UTO636" s="526"/>
      <c r="UTP636" s="526"/>
      <c r="UTQ636" s="526"/>
      <c r="UTR636" s="526"/>
      <c r="UTS636" s="526"/>
      <c r="UTT636" s="526"/>
      <c r="UTU636" s="526"/>
      <c r="UTV636" s="526"/>
      <c r="UTW636" s="526"/>
      <c r="UTX636" s="526"/>
      <c r="UTY636" s="526"/>
      <c r="UTZ636" s="526"/>
      <c r="UUA636" s="526"/>
      <c r="UUB636" s="526"/>
      <c r="UUC636" s="526"/>
      <c r="UUD636" s="526"/>
      <c r="UUE636" s="526"/>
      <c r="UUF636" s="526"/>
      <c r="UUG636" s="526"/>
      <c r="UUH636" s="526"/>
      <c r="UUI636" s="526"/>
      <c r="UUJ636" s="526"/>
      <c r="UUK636" s="526"/>
      <c r="UUL636" s="526"/>
      <c r="UUM636" s="526"/>
      <c r="UUN636" s="526"/>
      <c r="UUO636" s="526"/>
      <c r="UUP636" s="526"/>
      <c r="UUQ636" s="526"/>
      <c r="UUR636" s="526"/>
      <c r="UUS636" s="526"/>
      <c r="UUT636" s="526"/>
      <c r="UUU636" s="526"/>
      <c r="UUV636" s="526"/>
      <c r="UUW636" s="526"/>
      <c r="UUX636" s="526"/>
      <c r="UUY636" s="526"/>
      <c r="UUZ636" s="526"/>
      <c r="UVA636" s="526"/>
      <c r="UVB636" s="526"/>
      <c r="UVC636" s="526"/>
      <c r="UVD636" s="526"/>
      <c r="UVE636" s="526"/>
      <c r="UVF636" s="526"/>
      <c r="UVG636" s="526"/>
      <c r="UVH636" s="526"/>
      <c r="UVI636" s="526"/>
      <c r="UVJ636" s="526"/>
      <c r="UVK636" s="526"/>
      <c r="UVL636" s="526"/>
      <c r="UVM636" s="526"/>
      <c r="UVN636" s="526"/>
      <c r="UVO636" s="526"/>
      <c r="UVP636" s="526"/>
      <c r="UVQ636" s="526"/>
      <c r="UVR636" s="526"/>
      <c r="UVS636" s="526"/>
      <c r="UVT636" s="526"/>
      <c r="UVU636" s="526"/>
      <c r="UVV636" s="526"/>
      <c r="UVW636" s="526"/>
      <c r="UVX636" s="526"/>
      <c r="UVY636" s="526"/>
      <c r="UVZ636" s="526"/>
      <c r="UWA636" s="526"/>
      <c r="UWB636" s="526"/>
      <c r="UWC636" s="526"/>
      <c r="UWD636" s="526"/>
      <c r="UWE636" s="526"/>
      <c r="UWF636" s="526"/>
      <c r="UWG636" s="526"/>
      <c r="UWH636" s="526"/>
      <c r="UWI636" s="526"/>
      <c r="UWJ636" s="526"/>
      <c r="UWK636" s="526"/>
      <c r="UWL636" s="526"/>
      <c r="UWM636" s="526"/>
      <c r="UWN636" s="526"/>
      <c r="UWO636" s="526"/>
      <c r="UWP636" s="526"/>
      <c r="UWQ636" s="526"/>
      <c r="UWR636" s="526"/>
      <c r="UWS636" s="526"/>
      <c r="UWT636" s="526"/>
      <c r="UWU636" s="526"/>
      <c r="UWV636" s="526"/>
      <c r="UWW636" s="526"/>
      <c r="UWX636" s="526"/>
      <c r="UWY636" s="526"/>
      <c r="UWZ636" s="526"/>
      <c r="UXA636" s="526"/>
      <c r="UXB636" s="526"/>
      <c r="UXC636" s="526"/>
      <c r="UXD636" s="526"/>
      <c r="UXE636" s="526"/>
      <c r="UXF636" s="526"/>
      <c r="UXG636" s="526"/>
      <c r="UXH636" s="526"/>
      <c r="UXI636" s="526"/>
      <c r="UXJ636" s="526"/>
      <c r="UXK636" s="526"/>
      <c r="UXL636" s="526"/>
      <c r="UXM636" s="526"/>
      <c r="UXN636" s="526"/>
      <c r="UXO636" s="526"/>
      <c r="UXP636" s="526"/>
      <c r="UXQ636" s="526"/>
      <c r="UXR636" s="526"/>
      <c r="UXS636" s="526"/>
      <c r="UXT636" s="526"/>
      <c r="UXU636" s="526"/>
      <c r="UXV636" s="526"/>
      <c r="UXW636" s="526"/>
      <c r="UXX636" s="526"/>
      <c r="UXY636" s="526"/>
      <c r="UXZ636" s="526"/>
      <c r="UYA636" s="526"/>
      <c r="UYB636" s="526"/>
      <c r="UYC636" s="526"/>
      <c r="UYD636" s="526"/>
      <c r="UYE636" s="526"/>
      <c r="UYF636" s="526"/>
      <c r="UYG636" s="526"/>
      <c r="UYH636" s="526"/>
      <c r="UYI636" s="526"/>
      <c r="UYJ636" s="526"/>
      <c r="UYK636" s="526"/>
      <c r="UYL636" s="526"/>
      <c r="UYM636" s="526"/>
      <c r="UYN636" s="526"/>
      <c r="UYO636" s="526"/>
      <c r="UYP636" s="526"/>
      <c r="UYQ636" s="526"/>
      <c r="UYR636" s="526"/>
      <c r="UYS636" s="526"/>
      <c r="UYT636" s="526"/>
      <c r="UYU636" s="526"/>
      <c r="UYV636" s="526"/>
      <c r="UYW636" s="526"/>
      <c r="UYX636" s="526"/>
      <c r="UYY636" s="526"/>
      <c r="UYZ636" s="526"/>
      <c r="UZA636" s="526"/>
      <c r="UZB636" s="526"/>
      <c r="UZC636" s="526"/>
      <c r="UZD636" s="526"/>
      <c r="UZE636" s="526"/>
      <c r="UZF636" s="526"/>
      <c r="UZG636" s="526"/>
      <c r="UZH636" s="526"/>
      <c r="UZI636" s="526"/>
      <c r="UZJ636" s="526"/>
      <c r="UZK636" s="526"/>
      <c r="UZL636" s="526"/>
      <c r="UZM636" s="526"/>
      <c r="UZN636" s="526"/>
      <c r="UZO636" s="526"/>
      <c r="UZP636" s="526"/>
      <c r="UZQ636" s="526"/>
      <c r="UZR636" s="526"/>
      <c r="UZS636" s="526"/>
      <c r="UZT636" s="526"/>
      <c r="UZU636" s="526"/>
      <c r="UZV636" s="526"/>
      <c r="UZW636" s="526"/>
      <c r="UZX636" s="526"/>
      <c r="UZY636" s="526"/>
      <c r="UZZ636" s="526"/>
      <c r="VAA636" s="526"/>
      <c r="VAB636" s="526"/>
      <c r="VAC636" s="526"/>
      <c r="VAD636" s="526"/>
      <c r="VAE636" s="526"/>
      <c r="VAF636" s="526"/>
      <c r="VAG636" s="526"/>
      <c r="VAH636" s="526"/>
      <c r="VAI636" s="526"/>
      <c r="VAJ636" s="526"/>
      <c r="VAK636" s="526"/>
      <c r="VAL636" s="526"/>
      <c r="VAM636" s="526"/>
      <c r="VAN636" s="526"/>
      <c r="VAO636" s="526"/>
      <c r="VAP636" s="526"/>
      <c r="VAQ636" s="526"/>
      <c r="VAR636" s="526"/>
      <c r="VAS636" s="526"/>
      <c r="VAT636" s="526"/>
      <c r="VAU636" s="526"/>
      <c r="VAV636" s="526"/>
      <c r="VAW636" s="526"/>
      <c r="VAX636" s="526"/>
      <c r="VAY636" s="526"/>
      <c r="VAZ636" s="526"/>
      <c r="VBA636" s="526"/>
      <c r="VBB636" s="526"/>
      <c r="VBC636" s="526"/>
      <c r="VBD636" s="526"/>
      <c r="VBE636" s="526"/>
      <c r="VBF636" s="526"/>
      <c r="VBG636" s="526"/>
      <c r="VBH636" s="526"/>
      <c r="VBI636" s="526"/>
      <c r="VBJ636" s="526"/>
      <c r="VBK636" s="526"/>
      <c r="VBL636" s="526"/>
      <c r="VBM636" s="526"/>
      <c r="VBN636" s="526"/>
      <c r="VBO636" s="526"/>
      <c r="VBP636" s="526"/>
      <c r="VBQ636" s="526"/>
      <c r="VBR636" s="526"/>
      <c r="VBS636" s="526"/>
      <c r="VBT636" s="526"/>
      <c r="VBU636" s="526"/>
      <c r="VBV636" s="526"/>
      <c r="VBW636" s="526"/>
      <c r="VBX636" s="526"/>
      <c r="VBY636" s="526"/>
      <c r="VBZ636" s="526"/>
      <c r="VCA636" s="526"/>
      <c r="VCB636" s="526"/>
      <c r="VCC636" s="526"/>
      <c r="VCD636" s="526"/>
      <c r="VCE636" s="526"/>
      <c r="VCF636" s="526"/>
      <c r="VCG636" s="526"/>
      <c r="VCH636" s="526"/>
      <c r="VCI636" s="526"/>
      <c r="VCJ636" s="526"/>
      <c r="VCK636" s="526"/>
      <c r="VCL636" s="526"/>
      <c r="VCM636" s="526"/>
      <c r="VCN636" s="526"/>
      <c r="VCO636" s="526"/>
      <c r="VCP636" s="526"/>
      <c r="VCQ636" s="526"/>
      <c r="VCR636" s="526"/>
      <c r="VCS636" s="526"/>
      <c r="VCT636" s="526"/>
      <c r="VCU636" s="526"/>
      <c r="VCV636" s="526"/>
      <c r="VCW636" s="526"/>
      <c r="VCX636" s="526"/>
      <c r="VCY636" s="526"/>
      <c r="VCZ636" s="526"/>
      <c r="VDA636" s="526"/>
      <c r="VDB636" s="526"/>
      <c r="VDC636" s="526"/>
      <c r="VDD636" s="526"/>
      <c r="VDE636" s="526"/>
      <c r="VDF636" s="526"/>
      <c r="VDG636" s="526"/>
      <c r="VDH636" s="526"/>
      <c r="VDI636" s="526"/>
      <c r="VDJ636" s="526"/>
      <c r="VDK636" s="526"/>
      <c r="VDL636" s="526"/>
      <c r="VDM636" s="526"/>
      <c r="VDN636" s="526"/>
      <c r="VDO636" s="526"/>
      <c r="VDP636" s="526"/>
      <c r="VDQ636" s="526"/>
      <c r="VDR636" s="526"/>
      <c r="VDS636" s="526"/>
      <c r="VDT636" s="526"/>
      <c r="VDU636" s="526"/>
      <c r="VDV636" s="526"/>
      <c r="VDW636" s="526"/>
      <c r="VDX636" s="526"/>
      <c r="VDY636" s="526"/>
      <c r="VDZ636" s="526"/>
      <c r="VEA636" s="526"/>
      <c r="VEB636" s="526"/>
      <c r="VEC636" s="526"/>
      <c r="VED636" s="526"/>
      <c r="VEE636" s="526"/>
      <c r="VEF636" s="526"/>
      <c r="VEG636" s="526"/>
      <c r="VEH636" s="526"/>
      <c r="VEI636" s="526"/>
      <c r="VEJ636" s="526"/>
      <c r="VEK636" s="526"/>
      <c r="VEL636" s="526"/>
      <c r="VEM636" s="526"/>
      <c r="VEN636" s="526"/>
      <c r="VEO636" s="526"/>
      <c r="VEP636" s="526"/>
      <c r="VEQ636" s="526"/>
      <c r="VER636" s="526"/>
      <c r="VES636" s="526"/>
      <c r="VET636" s="526"/>
      <c r="VEU636" s="526"/>
      <c r="VEV636" s="526"/>
      <c r="VEW636" s="526"/>
      <c r="VEX636" s="526"/>
      <c r="VEY636" s="526"/>
      <c r="VEZ636" s="526"/>
      <c r="VFA636" s="526"/>
      <c r="VFB636" s="526"/>
      <c r="VFC636" s="526"/>
      <c r="VFD636" s="526"/>
      <c r="VFE636" s="526"/>
      <c r="VFF636" s="526"/>
      <c r="VFG636" s="526"/>
      <c r="VFH636" s="526"/>
      <c r="VFI636" s="526"/>
      <c r="VFJ636" s="526"/>
      <c r="VFK636" s="526"/>
      <c r="VFL636" s="526"/>
      <c r="VFM636" s="526"/>
      <c r="VFN636" s="526"/>
      <c r="VFO636" s="526"/>
      <c r="VFP636" s="526"/>
      <c r="VFQ636" s="526"/>
      <c r="VFR636" s="526"/>
      <c r="VFS636" s="526"/>
      <c r="VFT636" s="526"/>
      <c r="VFU636" s="526"/>
      <c r="VFV636" s="526"/>
      <c r="VFW636" s="526"/>
      <c r="VFX636" s="526"/>
      <c r="VFY636" s="526"/>
      <c r="VFZ636" s="526"/>
      <c r="VGA636" s="526"/>
      <c r="VGB636" s="526"/>
      <c r="VGC636" s="526"/>
      <c r="VGD636" s="526"/>
      <c r="VGE636" s="526"/>
      <c r="VGF636" s="526"/>
      <c r="VGG636" s="526"/>
      <c r="VGH636" s="526"/>
      <c r="VGI636" s="526"/>
      <c r="VGJ636" s="526"/>
      <c r="VGK636" s="526"/>
      <c r="VGL636" s="526"/>
      <c r="VGM636" s="526"/>
      <c r="VGN636" s="526"/>
      <c r="VGO636" s="526"/>
      <c r="VGP636" s="526"/>
      <c r="VGQ636" s="526"/>
      <c r="VGR636" s="526"/>
      <c r="VGS636" s="526"/>
      <c r="VGT636" s="526"/>
      <c r="VGU636" s="526"/>
      <c r="VGV636" s="526"/>
      <c r="VGW636" s="526"/>
      <c r="VGX636" s="526"/>
      <c r="VGY636" s="526"/>
      <c r="VGZ636" s="526"/>
      <c r="VHA636" s="526"/>
      <c r="VHB636" s="526"/>
      <c r="VHC636" s="526"/>
      <c r="VHD636" s="526"/>
      <c r="VHE636" s="526"/>
      <c r="VHF636" s="526"/>
      <c r="VHG636" s="526"/>
      <c r="VHH636" s="526"/>
      <c r="VHI636" s="526"/>
      <c r="VHJ636" s="526"/>
      <c r="VHK636" s="526"/>
      <c r="VHL636" s="526"/>
      <c r="VHM636" s="526"/>
      <c r="VHN636" s="526"/>
      <c r="VHO636" s="526"/>
      <c r="VHP636" s="526"/>
      <c r="VHQ636" s="526"/>
      <c r="VHR636" s="526"/>
      <c r="VHS636" s="526"/>
      <c r="VHT636" s="526"/>
      <c r="VHU636" s="526"/>
      <c r="VHV636" s="526"/>
      <c r="VHW636" s="526"/>
      <c r="VHX636" s="526"/>
      <c r="VHY636" s="526"/>
      <c r="VHZ636" s="526"/>
      <c r="VIA636" s="526"/>
      <c r="VIB636" s="526"/>
      <c r="VIC636" s="526"/>
      <c r="VID636" s="526"/>
      <c r="VIE636" s="526"/>
      <c r="VIF636" s="526"/>
      <c r="VIG636" s="526"/>
      <c r="VIH636" s="526"/>
      <c r="VII636" s="526"/>
      <c r="VIJ636" s="526"/>
      <c r="VIK636" s="526"/>
      <c r="VIL636" s="526"/>
      <c r="VIM636" s="526"/>
      <c r="VIN636" s="526"/>
      <c r="VIO636" s="526"/>
      <c r="VIP636" s="526"/>
      <c r="VIQ636" s="526"/>
      <c r="VIR636" s="526"/>
      <c r="VIS636" s="526"/>
      <c r="VIT636" s="526"/>
      <c r="VIU636" s="526"/>
      <c r="VIV636" s="526"/>
      <c r="VIW636" s="526"/>
      <c r="VIX636" s="526"/>
      <c r="VIY636" s="526"/>
      <c r="VIZ636" s="526"/>
      <c r="VJA636" s="526"/>
      <c r="VJB636" s="526"/>
      <c r="VJC636" s="526"/>
      <c r="VJD636" s="526"/>
      <c r="VJE636" s="526"/>
      <c r="VJF636" s="526"/>
      <c r="VJG636" s="526"/>
      <c r="VJH636" s="526"/>
      <c r="VJI636" s="526"/>
      <c r="VJJ636" s="526"/>
      <c r="VJK636" s="526"/>
      <c r="VJL636" s="526"/>
      <c r="VJM636" s="526"/>
      <c r="VJN636" s="526"/>
      <c r="VJO636" s="526"/>
      <c r="VJP636" s="526"/>
      <c r="VJQ636" s="526"/>
      <c r="VJR636" s="526"/>
      <c r="VJS636" s="526"/>
      <c r="VJT636" s="526"/>
      <c r="VJU636" s="526"/>
      <c r="VJV636" s="526"/>
      <c r="VJW636" s="526"/>
      <c r="VJX636" s="526"/>
      <c r="VJY636" s="526"/>
      <c r="VJZ636" s="526"/>
      <c r="VKA636" s="526"/>
      <c r="VKB636" s="526"/>
      <c r="VKC636" s="526"/>
      <c r="VKD636" s="526"/>
      <c r="VKE636" s="526"/>
      <c r="VKF636" s="526"/>
      <c r="VKG636" s="526"/>
      <c r="VKH636" s="526"/>
      <c r="VKI636" s="526"/>
      <c r="VKJ636" s="526"/>
      <c r="VKK636" s="526"/>
      <c r="VKL636" s="526"/>
      <c r="VKM636" s="526"/>
      <c r="VKN636" s="526"/>
      <c r="VKO636" s="526"/>
      <c r="VKP636" s="526"/>
      <c r="VKQ636" s="526"/>
      <c r="VKR636" s="526"/>
      <c r="VKS636" s="526"/>
      <c r="VKT636" s="526"/>
      <c r="VKU636" s="526"/>
      <c r="VKV636" s="526"/>
      <c r="VKW636" s="526"/>
      <c r="VKX636" s="526"/>
      <c r="VKY636" s="526"/>
      <c r="VKZ636" s="526"/>
      <c r="VLA636" s="526"/>
      <c r="VLB636" s="526"/>
      <c r="VLC636" s="526"/>
      <c r="VLD636" s="526"/>
      <c r="VLE636" s="526"/>
      <c r="VLF636" s="526"/>
      <c r="VLG636" s="526"/>
      <c r="VLH636" s="526"/>
      <c r="VLI636" s="526"/>
      <c r="VLJ636" s="526"/>
      <c r="VLK636" s="526"/>
      <c r="VLL636" s="526"/>
      <c r="VLM636" s="526"/>
      <c r="VLN636" s="526"/>
      <c r="VLO636" s="526"/>
      <c r="VLP636" s="526"/>
      <c r="VLQ636" s="526"/>
      <c r="VLR636" s="526"/>
      <c r="VLS636" s="526"/>
      <c r="VLT636" s="526"/>
      <c r="VLU636" s="526"/>
      <c r="VLV636" s="526"/>
      <c r="VLW636" s="526"/>
      <c r="VLX636" s="526"/>
      <c r="VLY636" s="526"/>
      <c r="VLZ636" s="526"/>
      <c r="VMA636" s="526"/>
      <c r="VMB636" s="526"/>
      <c r="VMC636" s="526"/>
      <c r="VMD636" s="526"/>
      <c r="VME636" s="526"/>
      <c r="VMF636" s="526"/>
      <c r="VMG636" s="526"/>
      <c r="VMH636" s="526"/>
      <c r="VMI636" s="526"/>
      <c r="VMJ636" s="526"/>
      <c r="VMK636" s="526"/>
      <c r="VML636" s="526"/>
      <c r="VMM636" s="526"/>
      <c r="VMN636" s="526"/>
      <c r="VMO636" s="526"/>
      <c r="VMP636" s="526"/>
      <c r="VMQ636" s="526"/>
      <c r="VMR636" s="526"/>
      <c r="VMS636" s="526"/>
      <c r="VMT636" s="526"/>
      <c r="VMU636" s="526"/>
      <c r="VMV636" s="526"/>
      <c r="VMW636" s="526"/>
      <c r="VMX636" s="526"/>
      <c r="VMY636" s="526"/>
      <c r="VMZ636" s="526"/>
      <c r="VNA636" s="526"/>
      <c r="VNB636" s="526"/>
      <c r="VNC636" s="526"/>
      <c r="VND636" s="526"/>
      <c r="VNE636" s="526"/>
      <c r="VNF636" s="526"/>
      <c r="VNG636" s="526"/>
      <c r="VNH636" s="526"/>
      <c r="VNI636" s="526"/>
      <c r="VNJ636" s="526"/>
      <c r="VNK636" s="526"/>
      <c r="VNL636" s="526"/>
      <c r="VNM636" s="526"/>
      <c r="VNN636" s="526"/>
      <c r="VNO636" s="526"/>
      <c r="VNP636" s="526"/>
      <c r="VNQ636" s="526"/>
      <c r="VNR636" s="526"/>
      <c r="VNS636" s="526"/>
      <c r="VNT636" s="526"/>
      <c r="VNU636" s="526"/>
      <c r="VNV636" s="526"/>
      <c r="VNW636" s="526"/>
      <c r="VNX636" s="526"/>
      <c r="VNY636" s="526"/>
      <c r="VNZ636" s="526"/>
      <c r="VOA636" s="526"/>
      <c r="VOB636" s="526"/>
      <c r="VOC636" s="526"/>
      <c r="VOD636" s="526"/>
      <c r="VOE636" s="526"/>
      <c r="VOF636" s="526"/>
      <c r="VOG636" s="526"/>
      <c r="VOH636" s="526"/>
      <c r="VOI636" s="526"/>
      <c r="VOJ636" s="526"/>
      <c r="VOK636" s="526"/>
      <c r="VOL636" s="526"/>
      <c r="VOM636" s="526"/>
      <c r="VON636" s="526"/>
      <c r="VOO636" s="526"/>
      <c r="VOP636" s="526"/>
      <c r="VOQ636" s="526"/>
      <c r="VOR636" s="526"/>
      <c r="VOS636" s="526"/>
      <c r="VOT636" s="526"/>
      <c r="VOU636" s="526"/>
      <c r="VOV636" s="526"/>
      <c r="VOW636" s="526"/>
      <c r="VOX636" s="526"/>
      <c r="VOY636" s="526"/>
      <c r="VOZ636" s="526"/>
      <c r="VPA636" s="526"/>
      <c r="VPB636" s="526"/>
      <c r="VPC636" s="526"/>
      <c r="VPD636" s="526"/>
      <c r="VPE636" s="526"/>
      <c r="VPF636" s="526"/>
      <c r="VPG636" s="526"/>
      <c r="VPH636" s="526"/>
      <c r="VPI636" s="526"/>
      <c r="VPJ636" s="526"/>
      <c r="VPK636" s="526"/>
      <c r="VPL636" s="526"/>
      <c r="VPM636" s="526"/>
      <c r="VPN636" s="526"/>
      <c r="VPO636" s="526"/>
      <c r="VPP636" s="526"/>
      <c r="VPQ636" s="526"/>
      <c r="VPR636" s="526"/>
      <c r="VPS636" s="526"/>
      <c r="VPT636" s="526"/>
      <c r="VPU636" s="526"/>
      <c r="VPV636" s="526"/>
      <c r="VPW636" s="526"/>
      <c r="VPX636" s="526"/>
      <c r="VPY636" s="526"/>
      <c r="VPZ636" s="526"/>
      <c r="VQA636" s="526"/>
      <c r="VQB636" s="526"/>
      <c r="VQC636" s="526"/>
      <c r="VQD636" s="526"/>
      <c r="VQE636" s="526"/>
      <c r="VQF636" s="526"/>
      <c r="VQG636" s="526"/>
      <c r="VQH636" s="526"/>
      <c r="VQI636" s="526"/>
      <c r="VQJ636" s="526"/>
      <c r="VQK636" s="526"/>
      <c r="VQL636" s="526"/>
      <c r="VQM636" s="526"/>
      <c r="VQN636" s="526"/>
      <c r="VQO636" s="526"/>
      <c r="VQP636" s="526"/>
      <c r="VQQ636" s="526"/>
      <c r="VQR636" s="526"/>
      <c r="VQS636" s="526"/>
      <c r="VQT636" s="526"/>
      <c r="VQU636" s="526"/>
      <c r="VQV636" s="526"/>
      <c r="VQW636" s="526"/>
      <c r="VQX636" s="526"/>
      <c r="VQY636" s="526"/>
      <c r="VQZ636" s="526"/>
      <c r="VRA636" s="526"/>
      <c r="VRB636" s="526"/>
      <c r="VRC636" s="526"/>
      <c r="VRD636" s="526"/>
      <c r="VRE636" s="526"/>
      <c r="VRF636" s="526"/>
      <c r="VRG636" s="526"/>
      <c r="VRH636" s="526"/>
      <c r="VRI636" s="526"/>
      <c r="VRJ636" s="526"/>
      <c r="VRK636" s="526"/>
      <c r="VRL636" s="526"/>
      <c r="VRM636" s="526"/>
      <c r="VRN636" s="526"/>
      <c r="VRO636" s="526"/>
      <c r="VRP636" s="526"/>
      <c r="VRQ636" s="526"/>
      <c r="VRR636" s="526"/>
      <c r="VRS636" s="526"/>
      <c r="VRT636" s="526"/>
      <c r="VRU636" s="526"/>
      <c r="VRV636" s="526"/>
      <c r="VRW636" s="526"/>
      <c r="VRX636" s="526"/>
      <c r="VRY636" s="526"/>
      <c r="VRZ636" s="526"/>
      <c r="VSA636" s="526"/>
      <c r="VSB636" s="526"/>
      <c r="VSC636" s="526"/>
      <c r="VSD636" s="526"/>
      <c r="VSE636" s="526"/>
      <c r="VSF636" s="526"/>
      <c r="VSG636" s="526"/>
      <c r="VSH636" s="526"/>
      <c r="VSI636" s="526"/>
      <c r="VSJ636" s="526"/>
      <c r="VSK636" s="526"/>
      <c r="VSL636" s="526"/>
      <c r="VSM636" s="526"/>
      <c r="VSN636" s="526"/>
      <c r="VSO636" s="526"/>
      <c r="VSP636" s="526"/>
      <c r="VSQ636" s="526"/>
      <c r="VSR636" s="526"/>
      <c r="VSS636" s="526"/>
      <c r="VST636" s="526"/>
      <c r="VSU636" s="526"/>
      <c r="VSV636" s="526"/>
      <c r="VSW636" s="526"/>
      <c r="VSX636" s="526"/>
      <c r="VSY636" s="526"/>
      <c r="VSZ636" s="526"/>
      <c r="VTA636" s="526"/>
      <c r="VTB636" s="526"/>
      <c r="VTC636" s="526"/>
      <c r="VTD636" s="526"/>
      <c r="VTE636" s="526"/>
      <c r="VTF636" s="526"/>
      <c r="VTG636" s="526"/>
      <c r="VTH636" s="526"/>
      <c r="VTI636" s="526"/>
      <c r="VTJ636" s="526"/>
      <c r="VTK636" s="526"/>
      <c r="VTL636" s="526"/>
      <c r="VTM636" s="526"/>
      <c r="VTN636" s="526"/>
      <c r="VTO636" s="526"/>
      <c r="VTP636" s="526"/>
      <c r="VTQ636" s="526"/>
      <c r="VTR636" s="526"/>
      <c r="VTS636" s="526"/>
      <c r="VTT636" s="526"/>
      <c r="VTU636" s="526"/>
      <c r="VTV636" s="526"/>
      <c r="VTW636" s="526"/>
      <c r="VTX636" s="526"/>
      <c r="VTY636" s="526"/>
      <c r="VTZ636" s="526"/>
      <c r="VUA636" s="526"/>
      <c r="VUB636" s="526"/>
      <c r="VUC636" s="526"/>
      <c r="VUD636" s="526"/>
      <c r="VUE636" s="526"/>
      <c r="VUF636" s="526"/>
      <c r="VUG636" s="526"/>
      <c r="VUH636" s="526"/>
      <c r="VUI636" s="526"/>
      <c r="VUJ636" s="526"/>
      <c r="VUK636" s="526"/>
      <c r="VUL636" s="526"/>
      <c r="VUM636" s="526"/>
      <c r="VUN636" s="526"/>
      <c r="VUO636" s="526"/>
      <c r="VUP636" s="526"/>
      <c r="VUQ636" s="526"/>
      <c r="VUR636" s="526"/>
      <c r="VUS636" s="526"/>
      <c r="VUT636" s="526"/>
      <c r="VUU636" s="526"/>
      <c r="VUV636" s="526"/>
      <c r="VUW636" s="526"/>
      <c r="VUX636" s="526"/>
      <c r="VUY636" s="526"/>
      <c r="VUZ636" s="526"/>
      <c r="VVA636" s="526"/>
      <c r="VVB636" s="526"/>
      <c r="VVC636" s="526"/>
      <c r="VVD636" s="526"/>
      <c r="VVE636" s="526"/>
      <c r="VVF636" s="526"/>
      <c r="VVG636" s="526"/>
      <c r="VVH636" s="526"/>
      <c r="VVI636" s="526"/>
      <c r="VVJ636" s="526"/>
      <c r="VVK636" s="526"/>
      <c r="VVL636" s="526"/>
      <c r="VVM636" s="526"/>
      <c r="VVN636" s="526"/>
      <c r="VVO636" s="526"/>
      <c r="VVP636" s="526"/>
      <c r="VVQ636" s="526"/>
      <c r="VVR636" s="526"/>
      <c r="VVS636" s="526"/>
      <c r="VVT636" s="526"/>
      <c r="VVU636" s="526"/>
      <c r="VVV636" s="526"/>
      <c r="VVW636" s="526"/>
      <c r="VVX636" s="526"/>
      <c r="VVY636" s="526"/>
      <c r="VVZ636" s="526"/>
      <c r="VWA636" s="526"/>
      <c r="VWB636" s="526"/>
      <c r="VWC636" s="526"/>
      <c r="VWD636" s="526"/>
      <c r="VWE636" s="526"/>
      <c r="VWF636" s="526"/>
      <c r="VWG636" s="526"/>
      <c r="VWH636" s="526"/>
      <c r="VWI636" s="526"/>
      <c r="VWJ636" s="526"/>
      <c r="VWK636" s="526"/>
      <c r="VWL636" s="526"/>
      <c r="VWM636" s="526"/>
      <c r="VWN636" s="526"/>
      <c r="VWO636" s="526"/>
      <c r="VWP636" s="526"/>
      <c r="VWQ636" s="526"/>
      <c r="VWR636" s="526"/>
      <c r="VWS636" s="526"/>
      <c r="VWT636" s="526"/>
      <c r="VWU636" s="526"/>
      <c r="VWV636" s="526"/>
      <c r="VWW636" s="526"/>
      <c r="VWX636" s="526"/>
      <c r="VWY636" s="526"/>
      <c r="VWZ636" s="526"/>
      <c r="VXA636" s="526"/>
      <c r="VXB636" s="526"/>
      <c r="VXC636" s="526"/>
      <c r="VXD636" s="526"/>
      <c r="VXE636" s="526"/>
      <c r="VXF636" s="526"/>
      <c r="VXG636" s="526"/>
      <c r="VXH636" s="526"/>
      <c r="VXI636" s="526"/>
      <c r="VXJ636" s="526"/>
      <c r="VXK636" s="526"/>
      <c r="VXL636" s="526"/>
      <c r="VXM636" s="526"/>
      <c r="VXN636" s="526"/>
      <c r="VXO636" s="526"/>
      <c r="VXP636" s="526"/>
      <c r="VXQ636" s="526"/>
      <c r="VXR636" s="526"/>
      <c r="VXS636" s="526"/>
      <c r="VXT636" s="526"/>
      <c r="VXU636" s="526"/>
      <c r="VXV636" s="526"/>
      <c r="VXW636" s="526"/>
      <c r="VXX636" s="526"/>
      <c r="VXY636" s="526"/>
      <c r="VXZ636" s="526"/>
      <c r="VYA636" s="526"/>
      <c r="VYB636" s="526"/>
      <c r="VYC636" s="526"/>
      <c r="VYD636" s="526"/>
      <c r="VYE636" s="526"/>
      <c r="VYF636" s="526"/>
      <c r="VYG636" s="526"/>
      <c r="VYH636" s="526"/>
      <c r="VYI636" s="526"/>
      <c r="VYJ636" s="526"/>
      <c r="VYK636" s="526"/>
      <c r="VYL636" s="526"/>
      <c r="VYM636" s="526"/>
      <c r="VYN636" s="526"/>
      <c r="VYO636" s="526"/>
      <c r="VYP636" s="526"/>
      <c r="VYQ636" s="526"/>
      <c r="VYR636" s="526"/>
      <c r="VYS636" s="526"/>
      <c r="VYT636" s="526"/>
      <c r="VYU636" s="526"/>
      <c r="VYV636" s="526"/>
      <c r="VYW636" s="526"/>
      <c r="VYX636" s="526"/>
      <c r="VYY636" s="526"/>
      <c r="VYZ636" s="526"/>
      <c r="VZA636" s="526"/>
      <c r="VZB636" s="526"/>
      <c r="VZC636" s="526"/>
      <c r="VZD636" s="526"/>
      <c r="VZE636" s="526"/>
      <c r="VZF636" s="526"/>
      <c r="VZG636" s="526"/>
      <c r="VZH636" s="526"/>
      <c r="VZI636" s="526"/>
      <c r="VZJ636" s="526"/>
      <c r="VZK636" s="526"/>
      <c r="VZL636" s="526"/>
      <c r="VZM636" s="526"/>
      <c r="VZN636" s="526"/>
      <c r="VZO636" s="526"/>
      <c r="VZP636" s="526"/>
      <c r="VZQ636" s="526"/>
      <c r="VZR636" s="526"/>
      <c r="VZS636" s="526"/>
      <c r="VZT636" s="526"/>
      <c r="VZU636" s="526"/>
      <c r="VZV636" s="526"/>
      <c r="VZW636" s="526"/>
      <c r="VZX636" s="526"/>
      <c r="VZY636" s="526"/>
      <c r="VZZ636" s="526"/>
      <c r="WAA636" s="526"/>
      <c r="WAB636" s="526"/>
      <c r="WAC636" s="526"/>
      <c r="WAD636" s="526"/>
      <c r="WAE636" s="526"/>
      <c r="WAF636" s="526"/>
      <c r="WAG636" s="526"/>
      <c r="WAH636" s="526"/>
      <c r="WAI636" s="526"/>
      <c r="WAJ636" s="526"/>
      <c r="WAK636" s="526"/>
      <c r="WAL636" s="526"/>
      <c r="WAM636" s="526"/>
      <c r="WAN636" s="526"/>
      <c r="WAO636" s="526"/>
      <c r="WAP636" s="526"/>
      <c r="WAQ636" s="526"/>
      <c r="WAR636" s="526"/>
      <c r="WAS636" s="526"/>
      <c r="WAT636" s="526"/>
      <c r="WAU636" s="526"/>
      <c r="WAV636" s="526"/>
      <c r="WAW636" s="526"/>
      <c r="WAX636" s="526"/>
      <c r="WAY636" s="526"/>
      <c r="WAZ636" s="526"/>
      <c r="WBA636" s="526"/>
      <c r="WBB636" s="526"/>
      <c r="WBC636" s="526"/>
      <c r="WBD636" s="526"/>
      <c r="WBE636" s="526"/>
      <c r="WBF636" s="526"/>
      <c r="WBG636" s="526"/>
      <c r="WBH636" s="526"/>
      <c r="WBI636" s="526"/>
      <c r="WBJ636" s="526"/>
      <c r="WBK636" s="526"/>
      <c r="WBL636" s="526"/>
      <c r="WBM636" s="526"/>
      <c r="WBN636" s="526"/>
      <c r="WBO636" s="526"/>
      <c r="WBP636" s="526"/>
      <c r="WBQ636" s="526"/>
      <c r="WBR636" s="526"/>
      <c r="WBS636" s="526"/>
      <c r="WBT636" s="526"/>
      <c r="WBU636" s="526"/>
      <c r="WBV636" s="526"/>
      <c r="WBW636" s="526"/>
      <c r="WBX636" s="526"/>
      <c r="WBY636" s="526"/>
      <c r="WBZ636" s="526"/>
      <c r="WCA636" s="526"/>
      <c r="WCB636" s="526"/>
      <c r="WCC636" s="526"/>
      <c r="WCD636" s="526"/>
      <c r="WCE636" s="526"/>
      <c r="WCF636" s="526"/>
      <c r="WCG636" s="526"/>
      <c r="WCH636" s="526"/>
      <c r="WCI636" s="526"/>
      <c r="WCJ636" s="526"/>
      <c r="WCK636" s="526"/>
      <c r="WCL636" s="526"/>
      <c r="WCM636" s="526"/>
      <c r="WCN636" s="526"/>
      <c r="WCO636" s="526"/>
      <c r="WCP636" s="526"/>
      <c r="WCQ636" s="526"/>
      <c r="WCR636" s="526"/>
      <c r="WCS636" s="526"/>
      <c r="WCT636" s="526"/>
      <c r="WCU636" s="526"/>
      <c r="WCV636" s="526"/>
      <c r="WCW636" s="526"/>
      <c r="WCX636" s="526"/>
      <c r="WCY636" s="526"/>
      <c r="WCZ636" s="526"/>
      <c r="WDA636" s="526"/>
      <c r="WDB636" s="526"/>
      <c r="WDC636" s="526"/>
      <c r="WDD636" s="526"/>
      <c r="WDE636" s="526"/>
      <c r="WDF636" s="526"/>
      <c r="WDG636" s="526"/>
      <c r="WDH636" s="526"/>
      <c r="WDI636" s="526"/>
      <c r="WDJ636" s="526"/>
      <c r="WDK636" s="526"/>
      <c r="WDL636" s="526"/>
      <c r="WDM636" s="526"/>
      <c r="WDN636" s="526"/>
      <c r="WDO636" s="526"/>
      <c r="WDP636" s="526"/>
      <c r="WDQ636" s="526"/>
      <c r="WDR636" s="526"/>
      <c r="WDS636" s="526"/>
      <c r="WDT636" s="526"/>
      <c r="WDU636" s="526"/>
      <c r="WDV636" s="526"/>
      <c r="WDW636" s="526"/>
      <c r="WDX636" s="526"/>
      <c r="WDY636" s="526"/>
      <c r="WDZ636" s="526"/>
      <c r="WEA636" s="526"/>
      <c r="WEB636" s="526"/>
      <c r="WEC636" s="526"/>
      <c r="WED636" s="526"/>
      <c r="WEE636" s="526"/>
      <c r="WEF636" s="526"/>
      <c r="WEG636" s="526"/>
      <c r="WEH636" s="526"/>
      <c r="WEI636" s="526"/>
      <c r="WEJ636" s="526"/>
      <c r="WEK636" s="526"/>
      <c r="WEL636" s="526"/>
      <c r="WEM636" s="526"/>
      <c r="WEN636" s="526"/>
      <c r="WEO636" s="526"/>
      <c r="WEP636" s="526"/>
      <c r="WEQ636" s="526"/>
      <c r="WER636" s="526"/>
      <c r="WES636" s="526"/>
      <c r="WET636" s="526"/>
      <c r="WEU636" s="526"/>
      <c r="WEV636" s="526"/>
      <c r="WEW636" s="526"/>
      <c r="WEX636" s="526"/>
      <c r="WEY636" s="526"/>
      <c r="WEZ636" s="526"/>
      <c r="WFA636" s="526"/>
      <c r="WFB636" s="526"/>
      <c r="WFC636" s="526"/>
      <c r="WFD636" s="526"/>
      <c r="WFE636" s="526"/>
      <c r="WFF636" s="526"/>
      <c r="WFG636" s="526"/>
      <c r="WFH636" s="526"/>
      <c r="WFI636" s="526"/>
      <c r="WFJ636" s="526"/>
      <c r="WFK636" s="526"/>
      <c r="WFL636" s="526"/>
      <c r="WFM636" s="526"/>
      <c r="WFN636" s="526"/>
      <c r="WFO636" s="526"/>
      <c r="WFP636" s="526"/>
      <c r="WFQ636" s="526"/>
      <c r="WFR636" s="526"/>
      <c r="WFS636" s="526"/>
      <c r="WFT636" s="526"/>
      <c r="WFU636" s="526"/>
      <c r="WFV636" s="526"/>
      <c r="WFW636" s="526"/>
      <c r="WFX636" s="526"/>
      <c r="WFY636" s="526"/>
      <c r="WFZ636" s="526"/>
      <c r="WGA636" s="526"/>
      <c r="WGB636" s="526"/>
      <c r="WGC636" s="526"/>
      <c r="WGD636" s="526"/>
      <c r="WGE636" s="526"/>
      <c r="WGF636" s="526"/>
      <c r="WGG636" s="526"/>
      <c r="WGH636" s="526"/>
      <c r="WGI636" s="526"/>
      <c r="WGJ636" s="526"/>
      <c r="WGK636" s="526"/>
      <c r="WGL636" s="526"/>
      <c r="WGM636" s="526"/>
      <c r="WGN636" s="526"/>
      <c r="WGO636" s="526"/>
      <c r="WGP636" s="526"/>
      <c r="WGQ636" s="526"/>
      <c r="WGR636" s="526"/>
      <c r="WGS636" s="526"/>
      <c r="WGT636" s="526"/>
      <c r="WGU636" s="526"/>
      <c r="WGV636" s="526"/>
      <c r="WGW636" s="526"/>
      <c r="WGX636" s="526"/>
      <c r="WGY636" s="526"/>
      <c r="WGZ636" s="526"/>
      <c r="WHA636" s="526"/>
      <c r="WHB636" s="526"/>
      <c r="WHC636" s="526"/>
      <c r="WHD636" s="526"/>
      <c r="WHE636" s="526"/>
      <c r="WHF636" s="526"/>
      <c r="WHG636" s="526"/>
      <c r="WHH636" s="526"/>
      <c r="WHI636" s="526"/>
      <c r="WHJ636" s="526"/>
      <c r="WHK636" s="526"/>
      <c r="WHL636" s="526"/>
      <c r="WHM636" s="526"/>
      <c r="WHN636" s="526"/>
      <c r="WHO636" s="526"/>
      <c r="WHP636" s="526"/>
      <c r="WHQ636" s="526"/>
      <c r="WHR636" s="526"/>
      <c r="WHS636" s="526"/>
      <c r="WHT636" s="526"/>
      <c r="WHU636" s="526"/>
      <c r="WHV636" s="526"/>
      <c r="WHW636" s="526"/>
      <c r="WHX636" s="526"/>
      <c r="WHY636" s="526"/>
      <c r="WHZ636" s="526"/>
      <c r="WIA636" s="526"/>
      <c r="WIB636" s="526"/>
      <c r="WIC636" s="526"/>
      <c r="WID636" s="526"/>
      <c r="WIE636" s="526"/>
      <c r="WIF636" s="526"/>
      <c r="WIG636" s="526"/>
      <c r="WIH636" s="526"/>
      <c r="WII636" s="526"/>
      <c r="WIJ636" s="526"/>
      <c r="WIK636" s="526"/>
      <c r="WIL636" s="526"/>
      <c r="WIM636" s="526"/>
      <c r="WIN636" s="526"/>
      <c r="WIO636" s="526"/>
      <c r="WIP636" s="526"/>
      <c r="WIQ636" s="526"/>
      <c r="WIR636" s="526"/>
      <c r="WIS636" s="526"/>
      <c r="WIT636" s="526"/>
      <c r="WIU636" s="526"/>
      <c r="WIV636" s="526"/>
      <c r="WIW636" s="526"/>
      <c r="WIX636" s="526"/>
      <c r="WIY636" s="526"/>
      <c r="WIZ636" s="526"/>
      <c r="WJA636" s="526"/>
      <c r="WJB636" s="526"/>
      <c r="WJC636" s="526"/>
      <c r="WJD636" s="526"/>
      <c r="WJE636" s="526"/>
      <c r="WJF636" s="526"/>
      <c r="WJG636" s="526"/>
      <c r="WJH636" s="526"/>
      <c r="WJI636" s="526"/>
      <c r="WJJ636" s="526"/>
      <c r="WJK636" s="526"/>
      <c r="WJL636" s="526"/>
      <c r="WJM636" s="526"/>
      <c r="WJN636" s="526"/>
      <c r="WJO636" s="526"/>
      <c r="WJP636" s="526"/>
      <c r="WJQ636" s="526"/>
      <c r="WJR636" s="526"/>
      <c r="WJS636" s="526"/>
      <c r="WJT636" s="526"/>
      <c r="WJU636" s="526"/>
      <c r="WJV636" s="526"/>
      <c r="WJW636" s="526"/>
      <c r="WJX636" s="526"/>
      <c r="WJY636" s="526"/>
      <c r="WJZ636" s="526"/>
      <c r="WKA636" s="526"/>
      <c r="WKB636" s="526"/>
      <c r="WKC636" s="526"/>
      <c r="WKD636" s="526"/>
      <c r="WKE636" s="526"/>
      <c r="WKF636" s="526"/>
      <c r="WKG636" s="526"/>
      <c r="WKH636" s="526"/>
      <c r="WKI636" s="526"/>
      <c r="WKJ636" s="526"/>
      <c r="WKK636" s="526"/>
      <c r="WKL636" s="526"/>
      <c r="WKM636" s="526"/>
      <c r="WKN636" s="526"/>
      <c r="WKO636" s="526"/>
      <c r="WKP636" s="526"/>
      <c r="WKQ636" s="526"/>
      <c r="WKR636" s="526"/>
      <c r="WKS636" s="526"/>
      <c r="WKT636" s="526"/>
      <c r="WKU636" s="526"/>
      <c r="WKV636" s="526"/>
      <c r="WKW636" s="526"/>
      <c r="WKX636" s="526"/>
      <c r="WKY636" s="526"/>
      <c r="WKZ636" s="526"/>
      <c r="WLA636" s="526"/>
      <c r="WLB636" s="526"/>
      <c r="WLC636" s="526"/>
      <c r="WLD636" s="526"/>
      <c r="WLE636" s="526"/>
      <c r="WLF636" s="526"/>
      <c r="WLG636" s="526"/>
      <c r="WLH636" s="526"/>
      <c r="WLI636" s="526"/>
      <c r="WLJ636" s="526"/>
      <c r="WLK636" s="526"/>
      <c r="WLL636" s="526"/>
      <c r="WLM636" s="526"/>
      <c r="WLN636" s="526"/>
      <c r="WLO636" s="526"/>
      <c r="WLP636" s="526"/>
      <c r="WLQ636" s="526"/>
      <c r="WLR636" s="526"/>
      <c r="WLS636" s="526"/>
      <c r="WLT636" s="526"/>
      <c r="WLU636" s="526"/>
      <c r="WLV636" s="526"/>
      <c r="WLW636" s="526"/>
      <c r="WLX636" s="526"/>
      <c r="WLY636" s="526"/>
      <c r="WLZ636" s="526"/>
      <c r="WMA636" s="526"/>
      <c r="WMB636" s="526"/>
      <c r="WMC636" s="526"/>
      <c r="WMD636" s="526"/>
      <c r="WME636" s="526"/>
      <c r="WMF636" s="526"/>
      <c r="WMG636" s="526"/>
      <c r="WMH636" s="526"/>
      <c r="WMI636" s="526"/>
      <c r="WMJ636" s="526"/>
      <c r="WMK636" s="526"/>
      <c r="WML636" s="526"/>
      <c r="WMM636" s="526"/>
      <c r="WMN636" s="526"/>
      <c r="WMO636" s="526"/>
      <c r="WMP636" s="526"/>
      <c r="WMQ636" s="526"/>
      <c r="WMR636" s="526"/>
      <c r="WMS636" s="526"/>
      <c r="WMT636" s="526"/>
      <c r="WMU636" s="526"/>
      <c r="WMV636" s="526"/>
      <c r="WMW636" s="526"/>
      <c r="WMX636" s="526"/>
      <c r="WMY636" s="526"/>
      <c r="WMZ636" s="526"/>
      <c r="WNA636" s="526"/>
      <c r="WNB636" s="526"/>
      <c r="WNC636" s="526"/>
      <c r="WND636" s="526"/>
      <c r="WNE636" s="526"/>
      <c r="WNF636" s="526"/>
      <c r="WNG636" s="526"/>
      <c r="WNH636" s="526"/>
      <c r="WNI636" s="526"/>
      <c r="WNJ636" s="526"/>
      <c r="WNK636" s="526"/>
      <c r="WNL636" s="526"/>
      <c r="WNM636" s="526"/>
      <c r="WNN636" s="526"/>
      <c r="WNO636" s="526"/>
      <c r="WNP636" s="526"/>
      <c r="WNQ636" s="526"/>
      <c r="WNR636" s="526"/>
      <c r="WNS636" s="526"/>
      <c r="WNT636" s="526"/>
      <c r="WNU636" s="526"/>
      <c r="WNV636" s="526"/>
      <c r="WNW636" s="526"/>
      <c r="WNX636" s="526"/>
      <c r="WNY636" s="526"/>
      <c r="WNZ636" s="526"/>
      <c r="WOA636" s="526"/>
      <c r="WOB636" s="526"/>
      <c r="WOC636" s="526"/>
      <c r="WOD636" s="526"/>
      <c r="WOE636" s="526"/>
      <c r="WOF636" s="526"/>
      <c r="WOG636" s="526"/>
      <c r="WOH636" s="526"/>
      <c r="WOI636" s="526"/>
      <c r="WOJ636" s="526"/>
      <c r="WOK636" s="526"/>
      <c r="WOL636" s="526"/>
      <c r="WOM636" s="526"/>
      <c r="WON636" s="526"/>
      <c r="WOO636" s="526"/>
      <c r="WOP636" s="526"/>
      <c r="WOQ636" s="526"/>
      <c r="WOR636" s="526"/>
      <c r="WOS636" s="526"/>
      <c r="WOT636" s="526"/>
      <c r="WOU636" s="526"/>
      <c r="WOV636" s="526"/>
      <c r="WOW636" s="526"/>
      <c r="WOX636" s="526"/>
      <c r="WOY636" s="526"/>
      <c r="WOZ636" s="526"/>
      <c r="WPA636" s="526"/>
      <c r="WPB636" s="526"/>
      <c r="WPC636" s="526"/>
      <c r="WPD636" s="526"/>
      <c r="WPE636" s="526"/>
      <c r="WPF636" s="526"/>
      <c r="WPG636" s="526"/>
      <c r="WPH636" s="526"/>
      <c r="WPI636" s="526"/>
      <c r="WPJ636" s="526"/>
      <c r="WPK636" s="526"/>
      <c r="WPL636" s="526"/>
      <c r="WPM636" s="526"/>
      <c r="WPN636" s="526"/>
      <c r="WPO636" s="526"/>
      <c r="WPP636" s="526"/>
      <c r="WPQ636" s="526"/>
      <c r="WPR636" s="526"/>
      <c r="WPS636" s="526"/>
      <c r="WPT636" s="526"/>
      <c r="WPU636" s="526"/>
      <c r="WPV636" s="526"/>
      <c r="WPW636" s="526"/>
      <c r="WPX636" s="526"/>
      <c r="WPY636" s="526"/>
      <c r="WPZ636" s="526"/>
      <c r="WQA636" s="526"/>
      <c r="WQB636" s="526"/>
      <c r="WQC636" s="526"/>
      <c r="WQD636" s="526"/>
      <c r="WQE636" s="526"/>
      <c r="WQF636" s="526"/>
      <c r="WQG636" s="526"/>
      <c r="WQH636" s="526"/>
      <c r="WQI636" s="526"/>
      <c r="WQJ636" s="526"/>
      <c r="WQK636" s="526"/>
      <c r="WQL636" s="526"/>
      <c r="WQM636" s="526"/>
      <c r="WQN636" s="526"/>
      <c r="WQO636" s="526"/>
      <c r="WQP636" s="526"/>
      <c r="WQQ636" s="526"/>
      <c r="WQR636" s="526"/>
      <c r="WQS636" s="526"/>
      <c r="WQT636" s="526"/>
      <c r="WQU636" s="526"/>
      <c r="WQV636" s="526"/>
      <c r="WQW636" s="526"/>
      <c r="WQX636" s="526"/>
      <c r="WQY636" s="526"/>
      <c r="WQZ636" s="526"/>
      <c r="WRA636" s="526"/>
      <c r="WRB636" s="526"/>
      <c r="WRC636" s="526"/>
      <c r="WRD636" s="526"/>
      <c r="WRE636" s="526"/>
      <c r="WRF636" s="526"/>
      <c r="WRG636" s="526"/>
      <c r="WRH636" s="526"/>
      <c r="WRI636" s="526"/>
      <c r="WRJ636" s="526"/>
      <c r="WRK636" s="526"/>
      <c r="WRL636" s="526"/>
      <c r="WRM636" s="526"/>
      <c r="WRN636" s="526"/>
      <c r="WRO636" s="526"/>
      <c r="WRP636" s="526"/>
      <c r="WRQ636" s="526"/>
      <c r="WRR636" s="526"/>
      <c r="WRS636" s="526"/>
      <c r="WRT636" s="526"/>
      <c r="WRU636" s="526"/>
      <c r="WRV636" s="526"/>
      <c r="WRW636" s="526"/>
      <c r="WRX636" s="526"/>
      <c r="WRY636" s="526"/>
      <c r="WRZ636" s="526"/>
      <c r="WSA636" s="526"/>
      <c r="WSB636" s="526"/>
      <c r="WSC636" s="526"/>
      <c r="WSD636" s="526"/>
      <c r="WSE636" s="526"/>
      <c r="WSF636" s="526"/>
      <c r="WSG636" s="526"/>
      <c r="WSH636" s="526"/>
      <c r="WSI636" s="526"/>
      <c r="WSJ636" s="526"/>
      <c r="WSK636" s="526"/>
      <c r="WSL636" s="526"/>
      <c r="WSM636" s="526"/>
      <c r="WSN636" s="526"/>
      <c r="WSO636" s="526"/>
      <c r="WSP636" s="526"/>
      <c r="WSQ636" s="526"/>
      <c r="WSR636" s="526"/>
      <c r="WSS636" s="526"/>
      <c r="WST636" s="526"/>
      <c r="WSU636" s="526"/>
      <c r="WSV636" s="526"/>
      <c r="WSW636" s="526"/>
      <c r="WSX636" s="526"/>
      <c r="WSY636" s="526"/>
      <c r="WSZ636" s="526"/>
      <c r="WTA636" s="526"/>
      <c r="WTB636" s="526"/>
      <c r="WTC636" s="526"/>
      <c r="WTD636" s="526"/>
      <c r="WTE636" s="526"/>
      <c r="WTF636" s="526"/>
      <c r="WTG636" s="526"/>
      <c r="WTH636" s="526"/>
      <c r="WTI636" s="526"/>
      <c r="WTJ636" s="526"/>
      <c r="WTK636" s="526"/>
      <c r="WTL636" s="526"/>
      <c r="WTM636" s="526"/>
      <c r="WTN636" s="526"/>
      <c r="WTO636" s="526"/>
      <c r="WTP636" s="526"/>
      <c r="WTQ636" s="526"/>
      <c r="WTR636" s="526"/>
      <c r="WTS636" s="526"/>
      <c r="WTT636" s="526"/>
      <c r="WTU636" s="526"/>
      <c r="WTV636" s="526"/>
      <c r="WTW636" s="526"/>
      <c r="WTX636" s="526"/>
      <c r="WTY636" s="526"/>
      <c r="WTZ636" s="526"/>
      <c r="WUA636" s="526"/>
      <c r="WUB636" s="526"/>
      <c r="WUC636" s="526"/>
      <c r="WUD636" s="526"/>
      <c r="WUE636" s="526"/>
      <c r="WUF636" s="526"/>
      <c r="WUG636" s="526"/>
      <c r="WUH636" s="526"/>
      <c r="WUI636" s="526"/>
      <c r="WUJ636" s="526"/>
      <c r="WUK636" s="526"/>
      <c r="WUL636" s="526"/>
      <c r="WUM636" s="526"/>
      <c r="WUN636" s="526"/>
      <c r="WUO636" s="526"/>
      <c r="WUP636" s="526"/>
      <c r="WUQ636" s="526"/>
      <c r="WUR636" s="526"/>
      <c r="WUS636" s="526"/>
      <c r="WUT636" s="526"/>
      <c r="WUU636" s="526"/>
      <c r="WUV636" s="526"/>
      <c r="WUW636" s="526"/>
      <c r="WUX636" s="526"/>
      <c r="WUY636" s="526"/>
      <c r="WUZ636" s="526"/>
      <c r="WVA636" s="526"/>
      <c r="WVB636" s="526"/>
      <c r="WVC636" s="526"/>
      <c r="WVD636" s="526"/>
      <c r="WVE636" s="526"/>
      <c r="WVF636" s="526"/>
      <c r="WVG636" s="526"/>
      <c r="WVH636" s="526"/>
      <c r="WVI636" s="526"/>
      <c r="WVJ636" s="526"/>
      <c r="WVK636" s="526"/>
      <c r="WVL636" s="526"/>
      <c r="WVM636" s="526"/>
      <c r="WVN636" s="526"/>
      <c r="WVO636" s="526"/>
      <c r="WVP636" s="526"/>
      <c r="WVQ636" s="526"/>
      <c r="WVR636" s="526"/>
      <c r="WVS636" s="526"/>
      <c r="WVT636" s="526"/>
      <c r="WVU636" s="526"/>
      <c r="WVV636" s="526"/>
      <c r="WVW636" s="526"/>
      <c r="WVX636" s="526"/>
      <c r="WVY636" s="526"/>
      <c r="WVZ636" s="526"/>
      <c r="WWA636" s="526"/>
      <c r="WWB636" s="526"/>
      <c r="WWC636" s="526"/>
      <c r="WWD636" s="526"/>
      <c r="WWE636" s="526"/>
      <c r="WWF636" s="526"/>
      <c r="WWG636" s="526"/>
      <c r="WWH636" s="526"/>
      <c r="WWI636" s="526"/>
      <c r="WWJ636" s="526"/>
      <c r="WWK636" s="526"/>
      <c r="WWL636" s="526"/>
      <c r="WWM636" s="526"/>
      <c r="WWN636" s="526"/>
      <c r="WWO636" s="526"/>
      <c r="WWP636" s="526"/>
      <c r="WWQ636" s="526"/>
      <c r="WWR636" s="526"/>
      <c r="WWS636" s="526"/>
      <c r="WWT636" s="526"/>
      <c r="WWU636" s="526"/>
      <c r="WWV636" s="526"/>
      <c r="WWW636" s="526"/>
      <c r="WWX636" s="526"/>
      <c r="WWY636" s="526"/>
      <c r="WWZ636" s="526"/>
      <c r="WXA636" s="526"/>
      <c r="WXB636" s="526"/>
      <c r="WXC636" s="526"/>
      <c r="WXD636" s="526"/>
      <c r="WXE636" s="526"/>
      <c r="WXF636" s="526"/>
      <c r="WXG636" s="526"/>
      <c r="WXH636" s="526"/>
      <c r="WXI636" s="526"/>
      <c r="WXJ636" s="526"/>
      <c r="WXK636" s="526"/>
      <c r="WXL636" s="526"/>
      <c r="WXM636" s="526"/>
      <c r="WXN636" s="526"/>
      <c r="WXO636" s="526"/>
      <c r="WXP636" s="526"/>
      <c r="WXQ636" s="526"/>
      <c r="WXR636" s="526"/>
      <c r="WXS636" s="526"/>
      <c r="WXT636" s="526"/>
      <c r="WXU636" s="526"/>
      <c r="WXV636" s="526"/>
      <c r="WXW636" s="526"/>
      <c r="WXX636" s="526"/>
      <c r="WXY636" s="526"/>
      <c r="WXZ636" s="526"/>
      <c r="WYA636" s="526"/>
      <c r="WYB636" s="526"/>
      <c r="WYC636" s="526"/>
      <c r="WYD636" s="526"/>
      <c r="WYE636" s="526"/>
      <c r="WYF636" s="526"/>
      <c r="WYG636" s="526"/>
      <c r="WYH636" s="526"/>
      <c r="WYI636" s="526"/>
      <c r="WYJ636" s="526"/>
      <c r="WYK636" s="526"/>
      <c r="WYL636" s="526"/>
      <c r="WYM636" s="526"/>
      <c r="WYN636" s="526"/>
      <c r="WYO636" s="526"/>
      <c r="WYP636" s="526"/>
      <c r="WYQ636" s="526"/>
      <c r="WYR636" s="526"/>
      <c r="WYS636" s="526"/>
      <c r="WYT636" s="526"/>
      <c r="WYU636" s="526"/>
      <c r="WYV636" s="526"/>
      <c r="WYW636" s="526"/>
      <c r="WYX636" s="526"/>
      <c r="WYY636" s="526"/>
      <c r="WYZ636" s="526"/>
      <c r="WZA636" s="526"/>
      <c r="WZB636" s="526"/>
      <c r="WZC636" s="526"/>
      <c r="WZD636" s="526"/>
      <c r="WZE636" s="526"/>
      <c r="WZF636" s="526"/>
      <c r="WZG636" s="526"/>
      <c r="WZH636" s="526"/>
      <c r="WZI636" s="526"/>
      <c r="WZJ636" s="526"/>
      <c r="WZK636" s="526"/>
      <c r="WZL636" s="526"/>
      <c r="WZM636" s="526"/>
      <c r="WZN636" s="526"/>
      <c r="WZO636" s="526"/>
      <c r="WZP636" s="526"/>
      <c r="WZQ636" s="526"/>
      <c r="WZR636" s="526"/>
      <c r="WZS636" s="526"/>
      <c r="WZT636" s="526"/>
      <c r="WZU636" s="526"/>
      <c r="WZV636" s="526"/>
      <c r="WZW636" s="526"/>
      <c r="WZX636" s="526"/>
      <c r="WZY636" s="526"/>
      <c r="WZZ636" s="526"/>
      <c r="XAA636" s="526"/>
      <c r="XAB636" s="526"/>
      <c r="XAC636" s="526"/>
      <c r="XAD636" s="526"/>
      <c r="XAE636" s="526"/>
      <c r="XAF636" s="526"/>
      <c r="XAG636" s="526"/>
      <c r="XAH636" s="526"/>
      <c r="XAI636" s="526"/>
      <c r="XAJ636" s="526"/>
      <c r="XAK636" s="526"/>
      <c r="XAL636" s="526"/>
      <c r="XAM636" s="526"/>
      <c r="XAN636" s="526"/>
      <c r="XAO636" s="526"/>
      <c r="XAP636" s="526"/>
      <c r="XAQ636" s="526"/>
      <c r="XAR636" s="526"/>
      <c r="XAS636" s="526"/>
      <c r="XAT636" s="526"/>
      <c r="XAU636" s="526"/>
      <c r="XAV636" s="526"/>
      <c r="XAW636" s="526"/>
      <c r="XAX636" s="526"/>
    </row>
    <row r="637" spans="1:483 13031:16274" s="50" customFormat="1" ht="12" customHeight="1" x14ac:dyDescent="0.2">
      <c r="A637" s="121"/>
      <c r="B637" s="122" t="s">
        <v>2</v>
      </c>
      <c r="C637" s="123" t="s">
        <v>297</v>
      </c>
      <c r="D637" s="124" t="s">
        <v>157</v>
      </c>
      <c r="E637" s="129">
        <f t="shared" si="11"/>
        <v>607</v>
      </c>
      <c r="F637" s="241" t="str">
        <f>$E649&amp;"="&amp;$E650&amp;"+"&amp;$E651&amp;"+"&amp;E652</f>
        <v>619=620+621+622</v>
      </c>
      <c r="G637" s="576" t="s">
        <v>1234</v>
      </c>
      <c r="H637" s="586" t="s">
        <v>1049</v>
      </c>
      <c r="I637" s="589" t="s">
        <v>537</v>
      </c>
      <c r="J637" s="583" t="s">
        <v>538</v>
      </c>
      <c r="K637" s="158"/>
      <c r="L637" s="156"/>
      <c r="M637" s="298"/>
      <c r="N637" s="158"/>
      <c r="O637" s="156"/>
      <c r="P637" s="298"/>
      <c r="Q637" s="158"/>
      <c r="R637" s="156"/>
      <c r="S637" s="298"/>
      <c r="T637" s="158"/>
      <c r="U637" s="156"/>
      <c r="V637" s="298"/>
      <c r="W637" s="160"/>
      <c r="X637" s="156"/>
      <c r="Y637" s="298"/>
      <c r="Z637" s="160"/>
      <c r="AA637" s="156"/>
      <c r="AB637" s="298"/>
      <c r="AC637" s="158"/>
      <c r="AD637" s="156"/>
      <c r="AE637" s="298"/>
      <c r="AF637" s="160"/>
      <c r="AG637" s="156"/>
      <c r="AH637" s="298"/>
      <c r="AI637" s="158"/>
      <c r="AJ637" s="156"/>
      <c r="AK637" s="298"/>
      <c r="AL637" s="155"/>
      <c r="AM637" s="156"/>
      <c r="AN637" s="298"/>
      <c r="AO637" s="155"/>
      <c r="AP637" s="156"/>
      <c r="AQ637" s="298"/>
      <c r="AR637" s="158"/>
      <c r="AS637" s="156"/>
      <c r="AT637" s="298"/>
      <c r="AU637" s="158"/>
      <c r="AV637" s="156"/>
      <c r="AW637" s="298"/>
      <c r="AX637" s="158"/>
      <c r="AY637" s="156"/>
      <c r="AZ637" s="298"/>
      <c r="BA637" s="158"/>
      <c r="BB637" s="156"/>
      <c r="BC637" s="298"/>
      <c r="BD637" s="160"/>
      <c r="BE637" s="156"/>
      <c r="BF637" s="298"/>
      <c r="BG637" s="160"/>
      <c r="BH637" s="156"/>
      <c r="BI637" s="298"/>
      <c r="BJ637" s="158"/>
      <c r="BK637" s="156"/>
      <c r="BL637" s="298"/>
      <c r="BM637" s="160"/>
      <c r="BN637" s="156"/>
      <c r="BO637" s="298"/>
      <c r="BP637" s="158"/>
      <c r="BQ637" s="156"/>
      <c r="BR637" s="298"/>
      <c r="BS637" s="160"/>
      <c r="BT637" s="156"/>
      <c r="BU637" s="298"/>
      <c r="BV637" s="155"/>
      <c r="BW637" s="156"/>
      <c r="BX637" s="298"/>
      <c r="BY637" s="158"/>
      <c r="BZ637" s="156"/>
      <c r="CA637" s="298"/>
      <c r="CB637" s="158"/>
      <c r="CC637" s="156"/>
      <c r="CD637" s="298"/>
      <c r="CE637" s="158"/>
      <c r="CF637" s="156"/>
      <c r="CG637" s="298"/>
      <c r="CH637" s="158"/>
      <c r="CI637" s="156"/>
      <c r="CJ637" s="298"/>
      <c r="CK637" s="160"/>
      <c r="CL637" s="156"/>
      <c r="CM637" s="298"/>
      <c r="CN637" s="160"/>
      <c r="CO637" s="156"/>
      <c r="CP637" s="298"/>
      <c r="CQ637" s="158"/>
      <c r="CR637" s="156"/>
      <c r="CS637" s="298"/>
      <c r="CT637" s="160"/>
      <c r="CU637" s="156"/>
      <c r="CV637" s="298"/>
      <c r="CW637" s="158"/>
      <c r="CX637" s="156"/>
      <c r="CY637" s="298"/>
      <c r="CZ637" s="160"/>
      <c r="DA637" s="156"/>
      <c r="DB637" s="298"/>
      <c r="DC637" s="155"/>
      <c r="DD637" s="156"/>
      <c r="DE637" s="298"/>
      <c r="DF637" s="158"/>
      <c r="DG637" s="156"/>
      <c r="DH637" s="298"/>
      <c r="DI637" s="158"/>
      <c r="DJ637" s="156"/>
      <c r="DK637" s="298"/>
      <c r="DL637" s="158"/>
      <c r="DM637" s="156"/>
      <c r="DN637" s="298"/>
      <c r="DO637" s="158"/>
      <c r="DP637" s="156"/>
      <c r="DQ637" s="298"/>
      <c r="DR637" s="160"/>
      <c r="DS637" s="156"/>
      <c r="DT637" s="298"/>
      <c r="DU637" s="160"/>
      <c r="DV637" s="156"/>
      <c r="DW637" s="298"/>
      <c r="DX637" s="158"/>
      <c r="DY637" s="156"/>
      <c r="DZ637" s="298"/>
      <c r="EA637" s="160"/>
      <c r="EB637" s="156"/>
      <c r="EC637" s="298"/>
      <c r="ED637" s="158"/>
      <c r="EE637" s="156"/>
      <c r="EF637" s="298"/>
      <c r="EG637" s="160"/>
      <c r="EH637" s="156"/>
      <c r="EI637" s="298"/>
      <c r="EJ637" s="155"/>
      <c r="EK637" s="156"/>
      <c r="EL637" s="298"/>
      <c r="EM637" s="158"/>
      <c r="EN637" s="156"/>
      <c r="EO637" s="298"/>
      <c r="EP637" s="158"/>
      <c r="EQ637" s="156"/>
      <c r="ER637" s="298"/>
      <c r="ES637" s="158"/>
      <c r="ET637" s="156"/>
      <c r="EU637" s="298"/>
      <c r="EV637" s="158"/>
      <c r="EW637" s="156"/>
      <c r="EX637" s="298"/>
      <c r="EY637" s="160"/>
      <c r="EZ637" s="156"/>
      <c r="FA637" s="298"/>
      <c r="FB637" s="160"/>
      <c r="FC637" s="156"/>
      <c r="FD637" s="298"/>
      <c r="FE637" s="158"/>
      <c r="FF637" s="156"/>
      <c r="FG637" s="298"/>
      <c r="FH637" s="160"/>
      <c r="FI637" s="156"/>
      <c r="FJ637" s="298"/>
      <c r="FK637" s="158"/>
      <c r="FL637" s="156"/>
      <c r="FM637" s="298"/>
      <c r="FN637" s="160"/>
      <c r="FO637" s="156"/>
      <c r="FP637" s="298"/>
      <c r="FQ637" s="155"/>
      <c r="FR637" s="156"/>
      <c r="FS637" s="298"/>
      <c r="FT637" s="158"/>
      <c r="FU637" s="156"/>
      <c r="FV637" s="298"/>
      <c r="FW637" s="158"/>
      <c r="FX637" s="156"/>
      <c r="FY637" s="298"/>
      <c r="FZ637" s="158"/>
      <c r="GA637" s="156"/>
      <c r="GB637" s="298"/>
      <c r="GC637" s="158"/>
      <c r="GD637" s="156"/>
      <c r="GE637" s="298"/>
      <c r="GF637" s="160"/>
      <c r="GG637" s="156"/>
      <c r="GH637" s="298"/>
      <c r="GI637" s="160"/>
      <c r="GJ637" s="156"/>
      <c r="GK637" s="298"/>
      <c r="GL637" s="158"/>
      <c r="GM637" s="156"/>
      <c r="GN637" s="298"/>
      <c r="GO637" s="160"/>
      <c r="GP637" s="156"/>
      <c r="GQ637" s="298"/>
      <c r="GR637" s="158"/>
      <c r="GS637" s="156"/>
      <c r="GT637" s="298"/>
      <c r="GU637" s="160"/>
      <c r="GV637" s="156"/>
      <c r="GW637" s="298"/>
      <c r="GX637" s="155"/>
      <c r="GY637" s="156"/>
      <c r="GZ637" s="298"/>
      <c r="HA637" s="158"/>
      <c r="HB637" s="156"/>
      <c r="HC637" s="298"/>
      <c r="HD637" s="158"/>
      <c r="HE637" s="156"/>
      <c r="HF637" s="298"/>
      <c r="HG637" s="158"/>
      <c r="HH637" s="156"/>
      <c r="HI637" s="298"/>
      <c r="HJ637" s="158"/>
      <c r="HK637" s="156"/>
      <c r="HL637" s="298"/>
      <c r="HM637" s="160"/>
      <c r="HN637" s="156"/>
      <c r="HO637" s="298"/>
      <c r="HP637" s="160"/>
      <c r="HQ637" s="156"/>
      <c r="HR637" s="298"/>
      <c r="HS637" s="158"/>
      <c r="HT637" s="156"/>
      <c r="HU637" s="298"/>
      <c r="HV637" s="160"/>
      <c r="HW637" s="156"/>
      <c r="HX637" s="298"/>
      <c r="HY637" s="158"/>
      <c r="HZ637" s="156"/>
      <c r="IA637" s="298"/>
      <c r="IB637" s="160"/>
      <c r="IC637" s="156"/>
      <c r="ID637" s="298"/>
      <c r="IE637" s="155"/>
      <c r="IF637" s="156"/>
      <c r="IG637" s="298"/>
      <c r="IH637" s="158"/>
      <c r="II637" s="156"/>
      <c r="IJ637" s="298"/>
      <c r="IK637" s="158"/>
      <c r="IL637" s="156"/>
      <c r="IM637" s="298"/>
      <c r="IN637" s="158"/>
      <c r="IO637" s="156"/>
      <c r="IP637" s="298"/>
      <c r="IQ637" s="158"/>
      <c r="IR637" s="156"/>
      <c r="IS637" s="298"/>
      <c r="IT637" s="160"/>
      <c r="IU637" s="156"/>
      <c r="IV637" s="298"/>
      <c r="IW637" s="160"/>
      <c r="IX637" s="156"/>
      <c r="IY637" s="298"/>
      <c r="IZ637" s="158"/>
      <c r="JA637" s="156"/>
      <c r="JB637" s="298"/>
      <c r="JC637" s="160"/>
      <c r="JD637" s="156"/>
      <c r="JE637" s="298"/>
      <c r="JF637" s="158"/>
      <c r="JG637" s="156"/>
      <c r="JH637" s="298"/>
      <c r="JI637" s="160"/>
      <c r="JJ637" s="156"/>
      <c r="JK637" s="298"/>
      <c r="JL637" s="155"/>
      <c r="JM637" s="156"/>
      <c r="JN637" s="298"/>
      <c r="JO637" s="158"/>
      <c r="JP637" s="156"/>
      <c r="JQ637" s="298"/>
      <c r="JR637" s="158"/>
      <c r="JS637" s="156"/>
      <c r="JT637" s="298"/>
      <c r="JU637" s="158"/>
      <c r="JV637" s="156"/>
      <c r="JW637" s="298"/>
      <c r="JX637" s="158"/>
      <c r="JY637" s="156"/>
      <c r="JZ637" s="298"/>
      <c r="KA637" s="160"/>
      <c r="KB637" s="156"/>
      <c r="KC637" s="298"/>
      <c r="KD637" s="160"/>
      <c r="KE637" s="156"/>
      <c r="KF637" s="298"/>
      <c r="KG637" s="158"/>
      <c r="KH637" s="156"/>
      <c r="KI637" s="298"/>
      <c r="KJ637" s="160"/>
      <c r="KK637" s="156"/>
      <c r="KL637" s="298"/>
      <c r="KM637" s="158"/>
      <c r="KN637" s="156"/>
      <c r="KO637" s="298"/>
      <c r="KP637" s="160"/>
      <c r="KQ637" s="156"/>
      <c r="KR637" s="298"/>
      <c r="KS637" s="155"/>
      <c r="KT637" s="156"/>
      <c r="KU637" s="298"/>
      <c r="KV637" s="158"/>
      <c r="KW637" s="156"/>
      <c r="KX637" s="298"/>
      <c r="KY637" s="158"/>
      <c r="KZ637" s="156"/>
      <c r="LA637" s="298"/>
      <c r="LB637" s="158"/>
      <c r="LC637" s="156"/>
      <c r="LD637" s="298"/>
      <c r="LE637" s="158"/>
      <c r="LF637" s="156"/>
      <c r="LG637" s="298"/>
      <c r="LH637" s="160"/>
      <c r="LI637" s="156"/>
      <c r="LJ637" s="298"/>
      <c r="LK637" s="160"/>
      <c r="LL637" s="156"/>
      <c r="LM637" s="298"/>
      <c r="LN637" s="158"/>
      <c r="LO637" s="156"/>
      <c r="LP637" s="298"/>
      <c r="LQ637" s="160"/>
      <c r="LR637" s="156"/>
      <c r="LS637" s="298"/>
      <c r="LT637" s="158"/>
      <c r="LU637" s="156"/>
      <c r="LV637" s="298"/>
      <c r="LW637" s="160"/>
      <c r="LX637" s="156"/>
      <c r="LY637" s="298"/>
      <c r="LZ637" s="155"/>
      <c r="MA637" s="156"/>
      <c r="MB637" s="298"/>
      <c r="MC637" s="158"/>
      <c r="MD637" s="156"/>
      <c r="ME637" s="298"/>
      <c r="MF637" s="158"/>
      <c r="MG637" s="156"/>
      <c r="MH637" s="298"/>
      <c r="MI637" s="158"/>
      <c r="MJ637" s="156"/>
      <c r="MK637" s="298"/>
      <c r="ML637" s="158"/>
      <c r="MM637" s="156"/>
      <c r="MN637" s="298"/>
      <c r="MO637" s="160"/>
      <c r="MP637" s="156"/>
      <c r="MQ637" s="298"/>
      <c r="MR637" s="160"/>
      <c r="MS637" s="156"/>
      <c r="MT637" s="298"/>
      <c r="MU637" s="158"/>
      <c r="MV637" s="156"/>
      <c r="MW637" s="298"/>
      <c r="MX637" s="160"/>
      <c r="MY637" s="156"/>
      <c r="MZ637" s="298"/>
      <c r="NA637" s="158"/>
      <c r="NB637" s="156"/>
      <c r="NC637" s="298"/>
      <c r="ND637" s="160"/>
      <c r="NE637" s="156"/>
      <c r="NF637" s="298"/>
      <c r="NG637" s="155"/>
      <c r="NH637" s="156"/>
      <c r="NI637" s="298"/>
      <c r="NJ637" s="158"/>
      <c r="NK637" s="156"/>
      <c r="NL637" s="298"/>
      <c r="NM637" s="158"/>
      <c r="NN637" s="156"/>
      <c r="NO637" s="298"/>
      <c r="NP637" s="158"/>
      <c r="NQ637" s="156"/>
      <c r="NR637" s="298"/>
      <c r="NS637" s="158"/>
      <c r="NT637" s="156"/>
      <c r="NU637" s="298"/>
      <c r="NV637" s="160"/>
      <c r="NW637" s="156"/>
      <c r="NX637" s="298"/>
      <c r="NY637" s="160"/>
      <c r="NZ637" s="156"/>
      <c r="OA637" s="298"/>
      <c r="OB637" s="158"/>
      <c r="OC637" s="156"/>
      <c r="OD637" s="298"/>
      <c r="OE637" s="160"/>
      <c r="OF637" s="156"/>
      <c r="OG637" s="298"/>
      <c r="OH637" s="158"/>
      <c r="OI637" s="156"/>
      <c r="OJ637" s="298"/>
      <c r="OK637" s="160"/>
      <c r="OL637" s="156"/>
      <c r="OM637" s="298"/>
      <c r="ON637" s="155"/>
      <c r="OO637" s="156"/>
      <c r="OP637" s="298"/>
      <c r="OQ637" s="158"/>
      <c r="OR637" s="156"/>
      <c r="OS637" s="298"/>
      <c r="OT637" s="158"/>
      <c r="OU637" s="156"/>
      <c r="OV637" s="298"/>
      <c r="OW637" s="158"/>
      <c r="OX637" s="156"/>
      <c r="OY637" s="298"/>
      <c r="OZ637" s="158"/>
      <c r="PA637" s="156"/>
      <c r="PB637" s="298"/>
      <c r="PC637" s="160"/>
      <c r="PD637" s="156"/>
      <c r="PE637" s="298"/>
      <c r="PF637" s="160"/>
      <c r="PG637" s="156"/>
      <c r="PH637" s="298"/>
      <c r="PI637" s="160"/>
      <c r="PJ637" s="156"/>
      <c r="PK637" s="298"/>
      <c r="PL637" s="160"/>
      <c r="PM637" s="156"/>
      <c r="PN637" s="298"/>
      <c r="PO637" s="158"/>
      <c r="PP637" s="156"/>
      <c r="PQ637" s="298"/>
      <c r="PR637" s="160"/>
      <c r="PS637" s="156"/>
      <c r="PT637" s="298"/>
      <c r="PU637" s="160"/>
      <c r="PV637" s="156"/>
      <c r="PW637" s="298"/>
      <c r="PX637" s="307"/>
      <c r="PY637" s="156"/>
      <c r="PZ637" s="536"/>
      <c r="QA637" s="343"/>
      <c r="QB637" s="343"/>
      <c r="QC637" s="343"/>
      <c r="QD637" s="343"/>
      <c r="QE637" s="343"/>
      <c r="QF637" s="343"/>
      <c r="QG637" s="343"/>
      <c r="QH637" s="343"/>
      <c r="QI637" s="343"/>
      <c r="QJ637" s="343"/>
      <c r="QK637" s="343"/>
      <c r="QL637" s="343"/>
      <c r="QM637" s="343"/>
      <c r="QN637" s="343"/>
      <c r="QO637" s="343"/>
      <c r="QP637" s="343"/>
      <c r="QQ637" s="343"/>
      <c r="QR637" s="343"/>
      <c r="QS637" s="343"/>
      <c r="QT637" s="343"/>
      <c r="QU637" s="343"/>
      <c r="QV637" s="343"/>
      <c r="QW637" s="337"/>
      <c r="QX637" s="337"/>
      <c r="QY637" s="337"/>
      <c r="QZ637" s="337"/>
      <c r="RA637" s="337"/>
      <c r="RB637" s="337"/>
      <c r="RC637" s="337"/>
      <c r="RD637" s="337"/>
      <c r="RE637" s="336"/>
      <c r="RF637" s="336"/>
      <c r="RG637" s="336"/>
      <c r="RH637" s="336"/>
      <c r="RI637" s="336"/>
      <c r="RJ637" s="336"/>
      <c r="RK637" s="336"/>
      <c r="RL637" s="336"/>
      <c r="RM637" s="336"/>
      <c r="RN637" s="336"/>
      <c r="RO637" s="336"/>
      <c r="SGE637" s="526"/>
      <c r="SGF637" s="526"/>
      <c r="SGG637" s="526"/>
      <c r="SGH637" s="526"/>
      <c r="SGI637" s="526"/>
      <c r="SGJ637" s="526"/>
      <c r="SGK637" s="526"/>
      <c r="SGL637" s="526"/>
      <c r="SGM637" s="526"/>
      <c r="SGN637" s="526"/>
      <c r="SGO637" s="526"/>
      <c r="SGP637" s="526"/>
      <c r="SGQ637" s="526"/>
      <c r="SGR637" s="526"/>
      <c r="SGS637" s="526"/>
      <c r="SGT637" s="526"/>
      <c r="SGU637" s="526"/>
      <c r="SGV637" s="526"/>
      <c r="SGW637" s="526"/>
      <c r="SGX637" s="526"/>
      <c r="SGY637" s="526"/>
      <c r="SGZ637" s="526"/>
      <c r="SHA637" s="526"/>
      <c r="SHB637" s="526"/>
      <c r="SHC637" s="526"/>
      <c r="SHD637" s="526"/>
      <c r="SHE637" s="526"/>
      <c r="SHF637" s="526"/>
      <c r="SHG637" s="526"/>
      <c r="SHH637" s="526"/>
      <c r="SHI637" s="526"/>
      <c r="SHJ637" s="526"/>
      <c r="SHK637" s="526"/>
      <c r="SHL637" s="526"/>
      <c r="SHM637" s="526"/>
      <c r="SHN637" s="526"/>
      <c r="SHO637" s="526"/>
      <c r="SHP637" s="526"/>
      <c r="SHQ637" s="526"/>
      <c r="SHR637" s="526"/>
      <c r="SHS637" s="526"/>
      <c r="SHT637" s="526"/>
      <c r="SHU637" s="526"/>
      <c r="SHV637" s="526"/>
      <c r="SHW637" s="526"/>
      <c r="SHX637" s="526"/>
      <c r="SHY637" s="526"/>
      <c r="SHZ637" s="526"/>
      <c r="SIA637" s="526"/>
      <c r="SIB637" s="526"/>
      <c r="SIC637" s="526"/>
      <c r="SID637" s="526"/>
      <c r="SIE637" s="526"/>
      <c r="SIF637" s="526"/>
      <c r="SIG637" s="526"/>
      <c r="SIH637" s="526"/>
      <c r="SII637" s="526"/>
      <c r="SIJ637" s="526"/>
      <c r="SIK637" s="526"/>
      <c r="SIL637" s="526"/>
      <c r="SIM637" s="526"/>
      <c r="SIN637" s="526"/>
      <c r="SIO637" s="526"/>
      <c r="SIP637" s="526"/>
      <c r="SIQ637" s="526"/>
      <c r="SIR637" s="526"/>
      <c r="SIS637" s="526"/>
      <c r="SIT637" s="526"/>
      <c r="SIU637" s="526"/>
      <c r="SIV637" s="526"/>
      <c r="SIW637" s="526"/>
      <c r="SIX637" s="526"/>
      <c r="SIY637" s="526"/>
      <c r="SIZ637" s="526"/>
      <c r="SJA637" s="526"/>
      <c r="SJB637" s="526"/>
      <c r="SJC637" s="526"/>
      <c r="SJD637" s="526"/>
      <c r="SJE637" s="526"/>
      <c r="SJF637" s="526"/>
      <c r="SJG637" s="526"/>
      <c r="SJH637" s="526"/>
      <c r="SJI637" s="526"/>
      <c r="SJJ637" s="526"/>
      <c r="SJK637" s="526"/>
      <c r="SJL637" s="526"/>
      <c r="SJM637" s="526"/>
      <c r="SJN637" s="526"/>
      <c r="SJO637" s="526"/>
      <c r="SJP637" s="526"/>
      <c r="SJQ637" s="526"/>
      <c r="SJR637" s="526"/>
      <c r="SJS637" s="526"/>
      <c r="SJT637" s="526"/>
      <c r="SJU637" s="526"/>
      <c r="SJV637" s="526"/>
      <c r="SJW637" s="526"/>
      <c r="SJX637" s="526"/>
      <c r="SJY637" s="526"/>
      <c r="SJZ637" s="526"/>
      <c r="SKA637" s="526"/>
      <c r="SKB637" s="526"/>
      <c r="SKC637" s="526"/>
      <c r="SKD637" s="526"/>
      <c r="SKE637" s="526"/>
      <c r="SKF637" s="526"/>
      <c r="SKG637" s="526"/>
      <c r="SKH637" s="526"/>
      <c r="SKI637" s="526"/>
      <c r="SKJ637" s="526"/>
      <c r="SKK637" s="526"/>
      <c r="SKL637" s="526"/>
      <c r="SKM637" s="526"/>
      <c r="SKN637" s="526"/>
      <c r="SKO637" s="526"/>
      <c r="SKP637" s="526"/>
      <c r="SKQ637" s="526"/>
      <c r="SKR637" s="526"/>
      <c r="SKS637" s="526"/>
      <c r="SKT637" s="526"/>
      <c r="SKU637" s="526"/>
      <c r="SKV637" s="526"/>
      <c r="SKW637" s="526"/>
      <c r="SKX637" s="526"/>
      <c r="SKY637" s="526"/>
      <c r="SKZ637" s="526"/>
      <c r="SLA637" s="526"/>
      <c r="SLB637" s="526"/>
      <c r="SLC637" s="526"/>
      <c r="SLD637" s="526"/>
      <c r="SLE637" s="526"/>
      <c r="SLF637" s="526"/>
      <c r="SLG637" s="526"/>
      <c r="SLH637" s="526"/>
      <c r="SLI637" s="526"/>
      <c r="SLJ637" s="526"/>
      <c r="SLK637" s="526"/>
      <c r="SLL637" s="526"/>
      <c r="SLM637" s="526"/>
      <c r="SLN637" s="526"/>
      <c r="SLO637" s="526"/>
      <c r="SLP637" s="526"/>
      <c r="SLQ637" s="526"/>
      <c r="SLR637" s="526"/>
      <c r="SLS637" s="526"/>
      <c r="SLT637" s="526"/>
      <c r="SLU637" s="526"/>
      <c r="SLV637" s="526"/>
      <c r="SLW637" s="526"/>
      <c r="SLX637" s="526"/>
      <c r="SLY637" s="526"/>
      <c r="SLZ637" s="526"/>
      <c r="SMA637" s="526"/>
      <c r="SMB637" s="526"/>
      <c r="SMC637" s="526"/>
      <c r="SMD637" s="526"/>
      <c r="SME637" s="526"/>
      <c r="SMF637" s="526"/>
      <c r="SMG637" s="526"/>
      <c r="SMH637" s="526"/>
      <c r="SMI637" s="526"/>
      <c r="SMJ637" s="526"/>
      <c r="SMK637" s="526"/>
      <c r="SML637" s="526"/>
      <c r="SMM637" s="526"/>
      <c r="SMN637" s="526"/>
      <c r="SMO637" s="526"/>
      <c r="SMP637" s="526"/>
      <c r="SMQ637" s="526"/>
      <c r="SMR637" s="526"/>
      <c r="SMS637" s="526"/>
      <c r="SMT637" s="526"/>
      <c r="SMU637" s="526"/>
      <c r="SMV637" s="526"/>
      <c r="SMW637" s="526"/>
      <c r="SMX637" s="526"/>
      <c r="SMY637" s="526"/>
      <c r="SMZ637" s="526"/>
      <c r="SNA637" s="526"/>
      <c r="SNB637" s="526"/>
      <c r="SNC637" s="526"/>
      <c r="SND637" s="526"/>
      <c r="SNE637" s="526"/>
      <c r="SNF637" s="526"/>
      <c r="SNG637" s="526"/>
      <c r="SNH637" s="526"/>
      <c r="SNI637" s="526"/>
      <c r="SNJ637" s="526"/>
      <c r="SNK637" s="526"/>
      <c r="SNL637" s="526"/>
      <c r="SNM637" s="526"/>
      <c r="SNN637" s="526"/>
      <c r="SNO637" s="526"/>
      <c r="SNP637" s="526"/>
      <c r="SNQ637" s="526"/>
      <c r="SNR637" s="526"/>
      <c r="SNS637" s="526"/>
      <c r="SNT637" s="526"/>
      <c r="SNU637" s="526"/>
      <c r="SNV637" s="526"/>
      <c r="SNW637" s="526"/>
      <c r="SNX637" s="526"/>
      <c r="SNY637" s="526"/>
      <c r="SNZ637" s="526"/>
      <c r="SOA637" s="526"/>
      <c r="SOB637" s="526"/>
      <c r="SOC637" s="526"/>
      <c r="SOD637" s="526"/>
      <c r="SOE637" s="526"/>
      <c r="SOF637" s="526"/>
      <c r="SOG637" s="526"/>
      <c r="SOH637" s="526"/>
      <c r="SOI637" s="526"/>
      <c r="SOJ637" s="526"/>
      <c r="SOK637" s="526"/>
      <c r="SOL637" s="526"/>
      <c r="SOM637" s="526"/>
      <c r="SON637" s="526"/>
      <c r="SOO637" s="526"/>
      <c r="SOP637" s="526"/>
      <c r="SOQ637" s="526"/>
      <c r="SOR637" s="526"/>
      <c r="SOS637" s="526"/>
      <c r="SOT637" s="526"/>
      <c r="SOU637" s="526"/>
      <c r="SOV637" s="526"/>
      <c r="SOW637" s="526"/>
      <c r="SOX637" s="526"/>
      <c r="SOY637" s="526"/>
      <c r="SOZ637" s="526"/>
      <c r="SPA637" s="526"/>
      <c r="SPB637" s="526"/>
      <c r="SPC637" s="526"/>
      <c r="SPD637" s="526"/>
      <c r="SPE637" s="526"/>
      <c r="SPF637" s="526"/>
      <c r="SPG637" s="526"/>
      <c r="SPH637" s="526"/>
      <c r="SPI637" s="526"/>
      <c r="SPJ637" s="526"/>
      <c r="SPK637" s="526"/>
      <c r="SPL637" s="526"/>
      <c r="SPM637" s="526"/>
      <c r="SPN637" s="526"/>
      <c r="SPO637" s="526"/>
      <c r="SPP637" s="526"/>
      <c r="SPQ637" s="526"/>
      <c r="SPR637" s="526"/>
      <c r="SPS637" s="526"/>
      <c r="SPT637" s="526"/>
      <c r="SPU637" s="526"/>
      <c r="SPV637" s="526"/>
      <c r="SPW637" s="526"/>
      <c r="SPX637" s="526"/>
      <c r="SPY637" s="526"/>
      <c r="SPZ637" s="526"/>
      <c r="SQA637" s="526"/>
      <c r="SQB637" s="526"/>
      <c r="SQC637" s="526"/>
      <c r="SQD637" s="526"/>
      <c r="SQE637" s="526"/>
      <c r="SQF637" s="526"/>
      <c r="SQG637" s="526"/>
      <c r="SQH637" s="526"/>
      <c r="SQI637" s="526"/>
      <c r="SQJ637" s="526"/>
      <c r="SQK637" s="526"/>
      <c r="SQL637" s="526"/>
      <c r="SQM637" s="526"/>
      <c r="SQN637" s="526"/>
      <c r="SQO637" s="526"/>
      <c r="SQP637" s="526"/>
      <c r="SQQ637" s="526"/>
      <c r="SQR637" s="526"/>
      <c r="SQS637" s="526"/>
      <c r="SQT637" s="526"/>
      <c r="SQU637" s="526"/>
      <c r="SQV637" s="526"/>
      <c r="SQW637" s="526"/>
      <c r="SQX637" s="526"/>
      <c r="SQY637" s="526"/>
      <c r="SQZ637" s="526"/>
      <c r="SRA637" s="526"/>
      <c r="SRB637" s="526"/>
      <c r="SRC637" s="526"/>
      <c r="SRD637" s="526"/>
      <c r="SRE637" s="526"/>
      <c r="SRF637" s="526"/>
      <c r="SRG637" s="526"/>
      <c r="SRH637" s="526"/>
      <c r="SRI637" s="526"/>
      <c r="SRJ637" s="526"/>
      <c r="SRK637" s="526"/>
      <c r="SRL637" s="526"/>
      <c r="SRM637" s="526"/>
      <c r="SRN637" s="526"/>
      <c r="SRO637" s="526"/>
      <c r="SRP637" s="526"/>
      <c r="SRQ637" s="526"/>
      <c r="SRR637" s="526"/>
      <c r="SRS637" s="526"/>
      <c r="SRT637" s="526"/>
      <c r="SRU637" s="526"/>
      <c r="SRV637" s="526"/>
      <c r="SRW637" s="526"/>
      <c r="SRX637" s="526"/>
      <c r="SRY637" s="526"/>
      <c r="SRZ637" s="526"/>
      <c r="SSA637" s="526"/>
      <c r="SSB637" s="526"/>
      <c r="SSC637" s="526"/>
      <c r="SSD637" s="526"/>
      <c r="SSE637" s="526"/>
      <c r="SSF637" s="526"/>
      <c r="SSG637" s="526"/>
      <c r="SSH637" s="526"/>
      <c r="SSI637" s="526"/>
      <c r="SSJ637" s="526"/>
      <c r="SSK637" s="526"/>
      <c r="SSL637" s="526"/>
      <c r="SSM637" s="526"/>
      <c r="SSN637" s="526"/>
      <c r="SSO637" s="526"/>
      <c r="SSP637" s="526"/>
      <c r="SSQ637" s="526"/>
      <c r="SSR637" s="526"/>
      <c r="SSS637" s="526"/>
      <c r="SST637" s="526"/>
      <c r="SSU637" s="526"/>
      <c r="SSV637" s="526"/>
      <c r="SSW637" s="526"/>
      <c r="SSX637" s="526"/>
      <c r="SSY637" s="526"/>
      <c r="SSZ637" s="526"/>
      <c r="STA637" s="526"/>
      <c r="STB637" s="526"/>
      <c r="STC637" s="526"/>
      <c r="STD637" s="526"/>
      <c r="STE637" s="526"/>
      <c r="STF637" s="526"/>
      <c r="STG637" s="526"/>
      <c r="STH637" s="526"/>
      <c r="STI637" s="526"/>
      <c r="STJ637" s="526"/>
      <c r="STK637" s="526"/>
      <c r="STL637" s="526"/>
      <c r="STM637" s="526"/>
      <c r="STN637" s="526"/>
      <c r="STO637" s="526"/>
      <c r="STP637" s="526"/>
      <c r="STQ637" s="526"/>
      <c r="STR637" s="526"/>
      <c r="STS637" s="526"/>
      <c r="STT637" s="526"/>
      <c r="STU637" s="526"/>
      <c r="STV637" s="526"/>
      <c r="STW637" s="526"/>
      <c r="STX637" s="526"/>
      <c r="STY637" s="526"/>
      <c r="STZ637" s="526"/>
      <c r="SUA637" s="526"/>
      <c r="SUB637" s="526"/>
      <c r="SUC637" s="526"/>
      <c r="SUD637" s="526"/>
      <c r="SUE637" s="526"/>
      <c r="SUF637" s="526"/>
      <c r="SUG637" s="526"/>
      <c r="SUH637" s="526"/>
      <c r="SUI637" s="526"/>
      <c r="SUJ637" s="526"/>
      <c r="SUK637" s="526"/>
      <c r="SUL637" s="526"/>
      <c r="SUM637" s="526"/>
      <c r="SUN637" s="526"/>
      <c r="SUO637" s="526"/>
      <c r="SUP637" s="526"/>
      <c r="SUQ637" s="526"/>
      <c r="SUR637" s="526"/>
      <c r="SUS637" s="526"/>
      <c r="SUT637" s="526"/>
      <c r="SUU637" s="526"/>
      <c r="SUV637" s="526"/>
      <c r="SUW637" s="526"/>
      <c r="SUX637" s="526"/>
      <c r="SUY637" s="526"/>
      <c r="SUZ637" s="526"/>
      <c r="SVA637" s="526"/>
      <c r="SVB637" s="526"/>
      <c r="SVC637" s="526"/>
      <c r="SVD637" s="526"/>
      <c r="SVE637" s="526"/>
      <c r="SVF637" s="526"/>
      <c r="SVG637" s="526"/>
      <c r="SVH637" s="526"/>
      <c r="SVI637" s="526"/>
      <c r="SVJ637" s="526"/>
      <c r="SVK637" s="526"/>
      <c r="SVL637" s="526"/>
      <c r="SVM637" s="526"/>
      <c r="SVN637" s="526"/>
      <c r="SVO637" s="526"/>
      <c r="SVP637" s="526"/>
      <c r="SVQ637" s="526"/>
      <c r="SVR637" s="526"/>
      <c r="SVS637" s="526"/>
      <c r="SVT637" s="526"/>
      <c r="SVU637" s="526"/>
      <c r="SVV637" s="526"/>
      <c r="SVW637" s="526"/>
      <c r="SVX637" s="526"/>
      <c r="SVY637" s="526"/>
      <c r="SVZ637" s="526"/>
      <c r="SWA637" s="526"/>
      <c r="SWB637" s="526"/>
      <c r="SWC637" s="526"/>
      <c r="SWD637" s="526"/>
      <c r="SWE637" s="526"/>
      <c r="SWF637" s="526"/>
      <c r="SWG637" s="526"/>
      <c r="SWH637" s="526"/>
      <c r="SWI637" s="526"/>
      <c r="SWJ637" s="526"/>
      <c r="SWK637" s="526"/>
      <c r="SWL637" s="526"/>
      <c r="SWM637" s="526"/>
      <c r="SWN637" s="526"/>
      <c r="SWO637" s="526"/>
      <c r="SWP637" s="526"/>
      <c r="SWQ637" s="526"/>
      <c r="SWR637" s="526"/>
      <c r="SWS637" s="526"/>
      <c r="SWT637" s="526"/>
      <c r="SWU637" s="526"/>
      <c r="SWV637" s="526"/>
      <c r="SWW637" s="526"/>
      <c r="SWX637" s="526"/>
      <c r="SWY637" s="526"/>
      <c r="SWZ637" s="526"/>
      <c r="SXA637" s="526"/>
      <c r="SXB637" s="526"/>
      <c r="SXC637" s="526"/>
      <c r="SXD637" s="526"/>
      <c r="SXE637" s="526"/>
      <c r="SXF637" s="526"/>
      <c r="SXG637" s="526"/>
      <c r="SXH637" s="526"/>
      <c r="SXI637" s="526"/>
      <c r="SXJ637" s="526"/>
      <c r="SXK637" s="526"/>
      <c r="SXL637" s="526"/>
      <c r="SXM637" s="526"/>
      <c r="SXN637" s="526"/>
      <c r="SXO637" s="526"/>
      <c r="SXP637" s="526"/>
      <c r="SXQ637" s="526"/>
      <c r="SXR637" s="526"/>
      <c r="SXS637" s="526"/>
      <c r="SXT637" s="526"/>
      <c r="SXU637" s="526"/>
      <c r="SXV637" s="526"/>
      <c r="SXW637" s="526"/>
      <c r="SXX637" s="526"/>
      <c r="SXY637" s="526"/>
      <c r="SXZ637" s="526"/>
      <c r="SYA637" s="526"/>
      <c r="SYB637" s="526"/>
      <c r="SYC637" s="526"/>
      <c r="SYD637" s="526"/>
      <c r="SYE637" s="526"/>
      <c r="SYF637" s="526"/>
      <c r="SYG637" s="526"/>
      <c r="SYH637" s="526"/>
      <c r="SYI637" s="526"/>
      <c r="SYJ637" s="526"/>
      <c r="SYK637" s="526"/>
      <c r="SYL637" s="526"/>
      <c r="SYM637" s="526"/>
      <c r="SYN637" s="526"/>
      <c r="SYO637" s="526"/>
      <c r="SYP637" s="526"/>
      <c r="SYQ637" s="526"/>
      <c r="SYR637" s="526"/>
      <c r="SYS637" s="526"/>
      <c r="SYT637" s="526"/>
      <c r="SYU637" s="526"/>
      <c r="SYV637" s="526"/>
      <c r="SYW637" s="526"/>
      <c r="SYX637" s="526"/>
      <c r="SYY637" s="526"/>
      <c r="SYZ637" s="526"/>
      <c r="SZA637" s="526"/>
      <c r="SZB637" s="526"/>
      <c r="SZC637" s="526"/>
      <c r="SZD637" s="526"/>
      <c r="SZE637" s="526"/>
      <c r="SZF637" s="526"/>
      <c r="SZG637" s="526"/>
      <c r="SZH637" s="526"/>
      <c r="SZI637" s="526"/>
      <c r="SZJ637" s="526"/>
      <c r="SZK637" s="526"/>
      <c r="SZL637" s="526"/>
      <c r="SZM637" s="526"/>
      <c r="SZN637" s="526"/>
      <c r="SZO637" s="526"/>
      <c r="SZP637" s="526"/>
      <c r="SZQ637" s="526"/>
      <c r="SZR637" s="526"/>
      <c r="SZS637" s="526"/>
      <c r="SZT637" s="526"/>
      <c r="SZU637" s="526"/>
      <c r="SZV637" s="526"/>
      <c r="SZW637" s="526"/>
      <c r="SZX637" s="526"/>
      <c r="SZY637" s="526"/>
      <c r="SZZ637" s="526"/>
      <c r="TAA637" s="526"/>
      <c r="TAB637" s="526"/>
      <c r="TAC637" s="526"/>
      <c r="TAD637" s="526"/>
      <c r="TAE637" s="526"/>
      <c r="TAF637" s="526"/>
      <c r="TAG637" s="526"/>
      <c r="TAH637" s="526"/>
      <c r="TAI637" s="526"/>
      <c r="TAJ637" s="526"/>
      <c r="TAK637" s="526"/>
      <c r="TAL637" s="526"/>
      <c r="TAM637" s="526"/>
      <c r="TAN637" s="526"/>
      <c r="TAO637" s="526"/>
      <c r="TAP637" s="526"/>
      <c r="TAQ637" s="526"/>
      <c r="TAR637" s="526"/>
      <c r="TAS637" s="526"/>
      <c r="TAT637" s="526"/>
      <c r="TAU637" s="526"/>
      <c r="TAV637" s="526"/>
      <c r="TAW637" s="526"/>
      <c r="TAX637" s="526"/>
      <c r="TAY637" s="526"/>
      <c r="TAZ637" s="526"/>
      <c r="TBA637" s="526"/>
      <c r="TBB637" s="526"/>
      <c r="TBC637" s="526"/>
      <c r="TBD637" s="526"/>
      <c r="TBE637" s="526"/>
      <c r="TBF637" s="526"/>
      <c r="TBG637" s="526"/>
      <c r="TBH637" s="526"/>
      <c r="TBI637" s="526"/>
      <c r="TBJ637" s="526"/>
      <c r="TBK637" s="526"/>
      <c r="TBL637" s="526"/>
      <c r="TBM637" s="526"/>
      <c r="TBN637" s="526"/>
      <c r="TBO637" s="526"/>
      <c r="TBP637" s="526"/>
      <c r="TBQ637" s="526"/>
      <c r="TBR637" s="526"/>
      <c r="TBS637" s="526"/>
      <c r="TBT637" s="526"/>
      <c r="TBU637" s="526"/>
      <c r="TBV637" s="526"/>
      <c r="TBW637" s="526"/>
      <c r="TBX637" s="526"/>
      <c r="TBY637" s="526"/>
      <c r="TBZ637" s="526"/>
      <c r="TCA637" s="526"/>
      <c r="TCB637" s="526"/>
      <c r="TCC637" s="526"/>
      <c r="TCD637" s="526"/>
      <c r="TCE637" s="526"/>
      <c r="TCF637" s="526"/>
      <c r="TCG637" s="526"/>
      <c r="TCH637" s="526"/>
      <c r="TCI637" s="526"/>
      <c r="TCJ637" s="526"/>
      <c r="TCK637" s="526"/>
      <c r="TCL637" s="526"/>
      <c r="TCM637" s="526"/>
      <c r="TCN637" s="526"/>
      <c r="TCO637" s="526"/>
      <c r="TCP637" s="526"/>
      <c r="TCQ637" s="526"/>
      <c r="TCR637" s="526"/>
      <c r="TCS637" s="526"/>
      <c r="TCT637" s="526"/>
      <c r="TCU637" s="526"/>
      <c r="TCV637" s="526"/>
      <c r="TCW637" s="526"/>
      <c r="TCX637" s="526"/>
      <c r="TCY637" s="526"/>
      <c r="TCZ637" s="526"/>
      <c r="TDA637" s="526"/>
      <c r="TDB637" s="526"/>
      <c r="TDC637" s="526"/>
      <c r="TDD637" s="526"/>
      <c r="TDE637" s="526"/>
      <c r="TDF637" s="526"/>
      <c r="TDG637" s="526"/>
      <c r="TDH637" s="526"/>
      <c r="TDI637" s="526"/>
      <c r="TDJ637" s="526"/>
      <c r="TDK637" s="526"/>
      <c r="TDL637" s="526"/>
      <c r="TDM637" s="526"/>
      <c r="TDN637" s="526"/>
      <c r="TDO637" s="526"/>
      <c r="TDP637" s="526"/>
      <c r="TDQ637" s="526"/>
      <c r="TDR637" s="526"/>
      <c r="TDS637" s="526"/>
      <c r="TDT637" s="526"/>
      <c r="TDU637" s="526"/>
      <c r="TDV637" s="526"/>
      <c r="TDW637" s="526"/>
      <c r="TDX637" s="526"/>
      <c r="TDY637" s="526"/>
      <c r="TDZ637" s="526"/>
      <c r="TEA637" s="526"/>
      <c r="TEB637" s="526"/>
      <c r="TEC637" s="526"/>
      <c r="TED637" s="526"/>
      <c r="TEE637" s="526"/>
      <c r="TEF637" s="526"/>
      <c r="TEG637" s="526"/>
      <c r="TEH637" s="526"/>
      <c r="TEI637" s="526"/>
      <c r="TEJ637" s="526"/>
      <c r="TEK637" s="526"/>
      <c r="TEL637" s="526"/>
      <c r="TEM637" s="526"/>
      <c r="TEN637" s="526"/>
      <c r="TEO637" s="526"/>
      <c r="TEP637" s="526"/>
      <c r="TEQ637" s="526"/>
      <c r="TER637" s="526"/>
      <c r="TES637" s="526"/>
      <c r="TET637" s="526"/>
      <c r="TEU637" s="526"/>
      <c r="TEV637" s="526"/>
      <c r="TEW637" s="526"/>
      <c r="TEX637" s="526"/>
      <c r="TEY637" s="526"/>
      <c r="TEZ637" s="526"/>
      <c r="TFA637" s="526"/>
      <c r="TFB637" s="526"/>
      <c r="TFC637" s="526"/>
      <c r="TFD637" s="526"/>
      <c r="TFE637" s="526"/>
      <c r="TFF637" s="526"/>
      <c r="TFG637" s="526"/>
      <c r="TFH637" s="526"/>
      <c r="TFI637" s="526"/>
      <c r="TFJ637" s="526"/>
      <c r="TFK637" s="526"/>
      <c r="TFL637" s="526"/>
      <c r="TFM637" s="526"/>
      <c r="TFN637" s="526"/>
      <c r="TFO637" s="526"/>
      <c r="TFP637" s="526"/>
      <c r="TFQ637" s="526"/>
      <c r="TFR637" s="526"/>
      <c r="TFS637" s="526"/>
      <c r="TFT637" s="526"/>
      <c r="TFU637" s="526"/>
      <c r="TFV637" s="526"/>
      <c r="TFW637" s="526"/>
      <c r="TFX637" s="526"/>
      <c r="TFY637" s="526"/>
      <c r="TFZ637" s="526"/>
      <c r="TGA637" s="526"/>
      <c r="TGB637" s="526"/>
      <c r="TGC637" s="526"/>
      <c r="TGD637" s="526"/>
      <c r="TGE637" s="526"/>
      <c r="TGF637" s="526"/>
      <c r="TGG637" s="526"/>
      <c r="TGH637" s="526"/>
      <c r="TGI637" s="526"/>
      <c r="TGJ637" s="526"/>
      <c r="TGK637" s="526"/>
      <c r="TGL637" s="526"/>
      <c r="TGM637" s="526"/>
      <c r="TGN637" s="526"/>
      <c r="TGO637" s="526"/>
      <c r="TGP637" s="526"/>
      <c r="TGQ637" s="526"/>
      <c r="TGR637" s="526"/>
      <c r="TGS637" s="526"/>
      <c r="TGT637" s="526"/>
      <c r="TGU637" s="526"/>
      <c r="TGV637" s="526"/>
      <c r="TGW637" s="526"/>
      <c r="TGX637" s="526"/>
      <c r="TGY637" s="526"/>
      <c r="TGZ637" s="526"/>
      <c r="THA637" s="526"/>
      <c r="THB637" s="526"/>
      <c r="THC637" s="526"/>
      <c r="THD637" s="526"/>
      <c r="THE637" s="526"/>
      <c r="THF637" s="526"/>
      <c r="THG637" s="526"/>
      <c r="THH637" s="526"/>
      <c r="THI637" s="526"/>
      <c r="THJ637" s="526"/>
      <c r="THK637" s="526"/>
      <c r="THL637" s="526"/>
      <c r="THM637" s="526"/>
      <c r="THN637" s="526"/>
      <c r="THO637" s="526"/>
      <c r="THP637" s="526"/>
      <c r="THQ637" s="526"/>
      <c r="THR637" s="526"/>
      <c r="THS637" s="526"/>
      <c r="THT637" s="526"/>
      <c r="THU637" s="526"/>
      <c r="THV637" s="526"/>
      <c r="THW637" s="526"/>
      <c r="THX637" s="526"/>
      <c r="THY637" s="526"/>
      <c r="THZ637" s="526"/>
      <c r="TIA637" s="526"/>
      <c r="TIB637" s="526"/>
      <c r="TIC637" s="526"/>
      <c r="TID637" s="526"/>
      <c r="TIE637" s="526"/>
      <c r="TIF637" s="526"/>
      <c r="TIG637" s="526"/>
      <c r="TIH637" s="526"/>
      <c r="TII637" s="526"/>
      <c r="TIJ637" s="526"/>
      <c r="TIK637" s="526"/>
      <c r="TIL637" s="526"/>
      <c r="TIM637" s="526"/>
      <c r="TIN637" s="526"/>
      <c r="TIO637" s="526"/>
      <c r="TIP637" s="526"/>
      <c r="TIQ637" s="526"/>
      <c r="TIR637" s="526"/>
      <c r="TIS637" s="526"/>
      <c r="TIT637" s="526"/>
      <c r="TIU637" s="526"/>
      <c r="TIV637" s="526"/>
      <c r="TIW637" s="526"/>
      <c r="TIX637" s="526"/>
      <c r="TIY637" s="526"/>
      <c r="TIZ637" s="526"/>
      <c r="TJA637" s="526"/>
      <c r="TJB637" s="526"/>
      <c r="TJC637" s="526"/>
      <c r="TJD637" s="526"/>
      <c r="TJE637" s="526"/>
      <c r="TJF637" s="526"/>
      <c r="TJG637" s="526"/>
      <c r="TJH637" s="526"/>
      <c r="TJI637" s="526"/>
      <c r="TJJ637" s="526"/>
      <c r="TJK637" s="526"/>
      <c r="TJL637" s="526"/>
      <c r="TJM637" s="526"/>
      <c r="TJN637" s="526"/>
      <c r="TJO637" s="526"/>
      <c r="TJP637" s="526"/>
      <c r="TJQ637" s="526"/>
      <c r="TJR637" s="526"/>
      <c r="TJS637" s="526"/>
      <c r="TJT637" s="526"/>
      <c r="TJU637" s="526"/>
      <c r="TJV637" s="526"/>
      <c r="TJW637" s="526"/>
      <c r="TJX637" s="526"/>
      <c r="TJY637" s="526"/>
      <c r="TJZ637" s="526"/>
      <c r="TKA637" s="526"/>
      <c r="TKB637" s="526"/>
      <c r="TKC637" s="526"/>
      <c r="TKD637" s="526"/>
      <c r="TKE637" s="526"/>
      <c r="TKF637" s="526"/>
      <c r="TKG637" s="526"/>
      <c r="TKH637" s="526"/>
      <c r="TKI637" s="526"/>
      <c r="TKJ637" s="526"/>
      <c r="TKK637" s="526"/>
      <c r="TKL637" s="526"/>
      <c r="TKM637" s="526"/>
      <c r="TKN637" s="526"/>
      <c r="TKO637" s="526"/>
      <c r="TKP637" s="526"/>
      <c r="TKQ637" s="526"/>
      <c r="TKR637" s="526"/>
      <c r="TKS637" s="526"/>
      <c r="TKT637" s="526"/>
      <c r="TKU637" s="526"/>
      <c r="TKV637" s="526"/>
      <c r="TKW637" s="526"/>
      <c r="TKX637" s="526"/>
      <c r="TKY637" s="526"/>
      <c r="TKZ637" s="526"/>
      <c r="TLA637" s="526"/>
      <c r="TLB637" s="526"/>
      <c r="TLC637" s="526"/>
      <c r="TLD637" s="526"/>
      <c r="TLE637" s="526"/>
      <c r="TLF637" s="526"/>
      <c r="TLG637" s="526"/>
      <c r="TLH637" s="526"/>
      <c r="TLI637" s="526"/>
      <c r="TLJ637" s="526"/>
      <c r="TLK637" s="526"/>
      <c r="TLL637" s="526"/>
      <c r="TLM637" s="526"/>
      <c r="TLN637" s="526"/>
      <c r="TLO637" s="526"/>
      <c r="TLP637" s="526"/>
      <c r="TLQ637" s="526"/>
      <c r="TLR637" s="526"/>
      <c r="TLS637" s="526"/>
      <c r="TLT637" s="526"/>
      <c r="TLU637" s="526"/>
      <c r="TLV637" s="526"/>
      <c r="TLW637" s="526"/>
      <c r="TLX637" s="526"/>
      <c r="TLY637" s="526"/>
      <c r="TLZ637" s="526"/>
      <c r="TMA637" s="526"/>
      <c r="TMB637" s="526"/>
      <c r="TMC637" s="526"/>
      <c r="TMD637" s="526"/>
      <c r="TME637" s="526"/>
      <c r="TMF637" s="526"/>
      <c r="TMG637" s="526"/>
      <c r="TMH637" s="526"/>
      <c r="TMI637" s="526"/>
      <c r="TMJ637" s="526"/>
      <c r="TMK637" s="526"/>
      <c r="TML637" s="526"/>
      <c r="TMM637" s="526"/>
      <c r="TMN637" s="526"/>
      <c r="TMO637" s="526"/>
      <c r="TMP637" s="526"/>
      <c r="TMQ637" s="526"/>
      <c r="TMR637" s="526"/>
      <c r="TMS637" s="526"/>
      <c r="TMT637" s="526"/>
      <c r="TMU637" s="526"/>
      <c r="TMV637" s="526"/>
      <c r="TMW637" s="526"/>
      <c r="TMX637" s="526"/>
      <c r="TMY637" s="526"/>
      <c r="TMZ637" s="526"/>
      <c r="TNA637" s="526"/>
      <c r="TNB637" s="526"/>
      <c r="TNC637" s="526"/>
      <c r="TND637" s="526"/>
      <c r="TNE637" s="526"/>
      <c r="TNF637" s="526"/>
      <c r="TNG637" s="526"/>
      <c r="TNH637" s="526"/>
      <c r="TNI637" s="526"/>
      <c r="TNJ637" s="526"/>
      <c r="TNK637" s="526"/>
      <c r="TNL637" s="526"/>
      <c r="TNM637" s="526"/>
      <c r="TNN637" s="526"/>
      <c r="TNO637" s="526"/>
      <c r="TNP637" s="526"/>
      <c r="TNQ637" s="526"/>
      <c r="TNR637" s="526"/>
      <c r="TNS637" s="526"/>
      <c r="TNT637" s="526"/>
      <c r="TNU637" s="526"/>
      <c r="TNV637" s="526"/>
      <c r="TNW637" s="526"/>
      <c r="TNX637" s="526"/>
      <c r="TNY637" s="526"/>
      <c r="TNZ637" s="526"/>
      <c r="TOA637" s="526"/>
      <c r="TOB637" s="526"/>
      <c r="TOC637" s="526"/>
      <c r="TOD637" s="526"/>
      <c r="TOE637" s="526"/>
      <c r="TOF637" s="526"/>
      <c r="TOG637" s="526"/>
      <c r="TOH637" s="526"/>
      <c r="TOI637" s="526"/>
      <c r="TOJ637" s="526"/>
      <c r="TOK637" s="526"/>
      <c r="TOL637" s="526"/>
      <c r="TOM637" s="526"/>
      <c r="TON637" s="526"/>
      <c r="TOO637" s="526"/>
      <c r="TOP637" s="526"/>
      <c r="TOQ637" s="526"/>
      <c r="TOR637" s="526"/>
      <c r="TOS637" s="526"/>
      <c r="TOT637" s="526"/>
      <c r="TOU637" s="526"/>
      <c r="TOV637" s="526"/>
      <c r="TOW637" s="526"/>
      <c r="TOX637" s="526"/>
      <c r="TOY637" s="526"/>
      <c r="TOZ637" s="526"/>
      <c r="TPA637" s="526"/>
      <c r="TPB637" s="526"/>
      <c r="TPC637" s="526"/>
      <c r="TPD637" s="526"/>
      <c r="TPE637" s="526"/>
      <c r="TPF637" s="526"/>
      <c r="TPG637" s="526"/>
      <c r="TPH637" s="526"/>
      <c r="TPI637" s="526"/>
      <c r="TPJ637" s="526"/>
      <c r="TPK637" s="526"/>
      <c r="TPL637" s="526"/>
      <c r="TPM637" s="526"/>
      <c r="TPN637" s="526"/>
      <c r="TPO637" s="526"/>
      <c r="TPP637" s="526"/>
      <c r="TPQ637" s="526"/>
      <c r="TPR637" s="526"/>
      <c r="TPS637" s="526"/>
      <c r="TPT637" s="526"/>
      <c r="TPU637" s="526"/>
      <c r="TPV637" s="526"/>
      <c r="TPW637" s="526"/>
      <c r="TPX637" s="526"/>
      <c r="TPY637" s="526"/>
      <c r="TPZ637" s="526"/>
      <c r="TQA637" s="526"/>
      <c r="TQB637" s="526"/>
      <c r="TQC637" s="526"/>
      <c r="TQD637" s="526"/>
      <c r="TQE637" s="526"/>
      <c r="TQF637" s="526"/>
      <c r="TQG637" s="526"/>
      <c r="TQH637" s="526"/>
      <c r="TQI637" s="526"/>
      <c r="TQJ637" s="526"/>
      <c r="TQK637" s="526"/>
      <c r="TQL637" s="526"/>
      <c r="TQM637" s="526"/>
      <c r="TQN637" s="526"/>
      <c r="TQO637" s="526"/>
      <c r="TQP637" s="526"/>
      <c r="TQQ637" s="526"/>
      <c r="TQR637" s="526"/>
      <c r="TQS637" s="526"/>
      <c r="TQT637" s="526"/>
      <c r="TQU637" s="526"/>
      <c r="TQV637" s="526"/>
      <c r="TQW637" s="526"/>
      <c r="TQX637" s="526"/>
      <c r="TQY637" s="526"/>
      <c r="TQZ637" s="526"/>
      <c r="TRA637" s="526"/>
      <c r="TRB637" s="526"/>
      <c r="TRC637" s="526"/>
      <c r="TRD637" s="526"/>
      <c r="TRE637" s="526"/>
      <c r="TRF637" s="526"/>
      <c r="TRG637" s="526"/>
      <c r="TRH637" s="526"/>
      <c r="TRI637" s="526"/>
      <c r="TRJ637" s="526"/>
      <c r="TRK637" s="526"/>
      <c r="TRL637" s="526"/>
      <c r="TRM637" s="526"/>
      <c r="TRN637" s="526"/>
      <c r="TRO637" s="526"/>
      <c r="TRP637" s="526"/>
      <c r="TRQ637" s="526"/>
      <c r="TRR637" s="526"/>
      <c r="TRS637" s="526"/>
      <c r="TRT637" s="526"/>
      <c r="TRU637" s="526"/>
      <c r="TRV637" s="526"/>
      <c r="TRW637" s="526"/>
      <c r="TRX637" s="526"/>
      <c r="TRY637" s="526"/>
      <c r="TRZ637" s="526"/>
      <c r="TSA637" s="526"/>
      <c r="TSB637" s="526"/>
      <c r="TSC637" s="526"/>
      <c r="TSD637" s="526"/>
      <c r="TSE637" s="526"/>
      <c r="TSF637" s="526"/>
      <c r="TSG637" s="526"/>
      <c r="TSH637" s="526"/>
      <c r="TSI637" s="526"/>
      <c r="TSJ637" s="526"/>
      <c r="TSK637" s="526"/>
      <c r="TSL637" s="526"/>
      <c r="TSM637" s="526"/>
      <c r="TSN637" s="526"/>
      <c r="TSO637" s="526"/>
      <c r="TSP637" s="526"/>
      <c r="TSQ637" s="526"/>
      <c r="TSR637" s="526"/>
      <c r="TSS637" s="526"/>
      <c r="TST637" s="526"/>
      <c r="TSU637" s="526"/>
      <c r="TSV637" s="526"/>
      <c r="TSW637" s="526"/>
      <c r="TSX637" s="526"/>
      <c r="TSY637" s="526"/>
      <c r="TSZ637" s="526"/>
      <c r="TTA637" s="526"/>
      <c r="TTB637" s="526"/>
      <c r="TTC637" s="526"/>
      <c r="TTD637" s="526"/>
      <c r="TTE637" s="526"/>
      <c r="TTF637" s="526"/>
      <c r="TTG637" s="526"/>
      <c r="TTH637" s="526"/>
      <c r="TTI637" s="526"/>
      <c r="TTJ637" s="526"/>
      <c r="TTK637" s="526"/>
      <c r="TTL637" s="526"/>
      <c r="TTM637" s="526"/>
      <c r="TTN637" s="526"/>
      <c r="TTO637" s="526"/>
      <c r="TTP637" s="526"/>
      <c r="TTQ637" s="526"/>
      <c r="TTR637" s="526"/>
      <c r="TTS637" s="526"/>
      <c r="TTT637" s="526"/>
      <c r="TTU637" s="526"/>
      <c r="TTV637" s="526"/>
      <c r="TTW637" s="526"/>
      <c r="TTX637" s="526"/>
      <c r="TTY637" s="526"/>
      <c r="TTZ637" s="526"/>
      <c r="TUA637" s="526"/>
      <c r="TUB637" s="526"/>
      <c r="TUC637" s="526"/>
      <c r="TUD637" s="526"/>
      <c r="TUE637" s="526"/>
      <c r="TUF637" s="526"/>
      <c r="TUG637" s="526"/>
      <c r="TUH637" s="526"/>
      <c r="TUI637" s="526"/>
      <c r="TUJ637" s="526"/>
      <c r="TUK637" s="526"/>
      <c r="TUL637" s="526"/>
      <c r="TUM637" s="526"/>
      <c r="TUN637" s="526"/>
      <c r="TUO637" s="526"/>
      <c r="TUP637" s="526"/>
      <c r="TUQ637" s="526"/>
      <c r="TUR637" s="526"/>
      <c r="TUS637" s="526"/>
      <c r="TUT637" s="526"/>
      <c r="TUU637" s="526"/>
      <c r="TUV637" s="526"/>
      <c r="TUW637" s="526"/>
      <c r="TUX637" s="526"/>
      <c r="TUY637" s="526"/>
      <c r="TUZ637" s="526"/>
      <c r="TVA637" s="526"/>
      <c r="TVB637" s="526"/>
      <c r="TVC637" s="526"/>
      <c r="TVD637" s="526"/>
      <c r="TVE637" s="526"/>
      <c r="TVF637" s="526"/>
      <c r="TVG637" s="526"/>
      <c r="TVH637" s="526"/>
      <c r="TVI637" s="526"/>
      <c r="TVJ637" s="526"/>
      <c r="TVK637" s="526"/>
      <c r="TVL637" s="526"/>
      <c r="TVM637" s="526"/>
      <c r="TVN637" s="526"/>
      <c r="TVO637" s="526"/>
      <c r="TVP637" s="526"/>
      <c r="TVQ637" s="526"/>
      <c r="TVR637" s="526"/>
      <c r="TVS637" s="526"/>
      <c r="TVT637" s="526"/>
      <c r="TVU637" s="526"/>
      <c r="TVV637" s="526"/>
      <c r="TVW637" s="526"/>
      <c r="TVX637" s="526"/>
      <c r="TVY637" s="526"/>
      <c r="TVZ637" s="526"/>
      <c r="TWA637" s="526"/>
      <c r="TWB637" s="526"/>
      <c r="TWC637" s="526"/>
      <c r="TWD637" s="526"/>
      <c r="TWE637" s="526"/>
      <c r="TWF637" s="526"/>
      <c r="TWG637" s="526"/>
      <c r="TWH637" s="526"/>
      <c r="TWI637" s="526"/>
      <c r="TWJ637" s="526"/>
      <c r="TWK637" s="526"/>
      <c r="TWL637" s="526"/>
      <c r="TWM637" s="526"/>
      <c r="TWN637" s="526"/>
      <c r="TWO637" s="526"/>
      <c r="TWP637" s="526"/>
      <c r="TWQ637" s="526"/>
      <c r="TWR637" s="526"/>
      <c r="TWS637" s="526"/>
      <c r="TWT637" s="526"/>
      <c r="TWU637" s="526"/>
      <c r="TWV637" s="526"/>
      <c r="TWW637" s="526"/>
      <c r="TWX637" s="526"/>
      <c r="TWY637" s="526"/>
      <c r="TWZ637" s="526"/>
      <c r="TXA637" s="526"/>
      <c r="TXB637" s="526"/>
      <c r="TXC637" s="526"/>
      <c r="TXD637" s="526"/>
      <c r="TXE637" s="526"/>
      <c r="TXF637" s="526"/>
      <c r="TXG637" s="526"/>
      <c r="TXH637" s="526"/>
      <c r="TXI637" s="526"/>
      <c r="TXJ637" s="526"/>
      <c r="TXK637" s="526"/>
      <c r="TXL637" s="526"/>
      <c r="TXM637" s="526"/>
      <c r="TXN637" s="526"/>
      <c r="TXO637" s="526"/>
      <c r="TXP637" s="526"/>
      <c r="TXQ637" s="526"/>
      <c r="TXR637" s="526"/>
      <c r="TXS637" s="526"/>
      <c r="TXT637" s="526"/>
      <c r="TXU637" s="526"/>
      <c r="TXV637" s="526"/>
      <c r="TXW637" s="526"/>
      <c r="TXX637" s="526"/>
      <c r="TXY637" s="526"/>
      <c r="TXZ637" s="526"/>
      <c r="TYA637" s="526"/>
      <c r="TYB637" s="526"/>
      <c r="TYC637" s="526"/>
      <c r="TYD637" s="526"/>
      <c r="TYE637" s="526"/>
      <c r="TYF637" s="526"/>
      <c r="TYG637" s="526"/>
      <c r="TYH637" s="526"/>
      <c r="TYI637" s="526"/>
      <c r="TYJ637" s="526"/>
      <c r="TYK637" s="526"/>
      <c r="TYL637" s="526"/>
      <c r="TYM637" s="526"/>
      <c r="TYN637" s="526"/>
      <c r="TYO637" s="526"/>
      <c r="TYP637" s="526"/>
      <c r="TYQ637" s="526"/>
      <c r="TYR637" s="526"/>
      <c r="TYS637" s="526"/>
      <c r="TYT637" s="526"/>
      <c r="TYU637" s="526"/>
      <c r="TYV637" s="526"/>
      <c r="TYW637" s="526"/>
      <c r="TYX637" s="526"/>
      <c r="TYY637" s="526"/>
      <c r="TYZ637" s="526"/>
      <c r="TZA637" s="526"/>
      <c r="TZB637" s="526"/>
      <c r="TZC637" s="526"/>
      <c r="TZD637" s="526"/>
      <c r="TZE637" s="526"/>
      <c r="TZF637" s="526"/>
      <c r="TZG637" s="526"/>
      <c r="TZH637" s="526"/>
      <c r="TZI637" s="526"/>
      <c r="TZJ637" s="526"/>
      <c r="TZK637" s="526"/>
      <c r="TZL637" s="526"/>
      <c r="TZM637" s="526"/>
      <c r="TZN637" s="526"/>
      <c r="TZO637" s="526"/>
      <c r="TZP637" s="526"/>
      <c r="TZQ637" s="526"/>
      <c r="TZR637" s="526"/>
      <c r="TZS637" s="526"/>
      <c r="TZT637" s="526"/>
      <c r="TZU637" s="526"/>
      <c r="TZV637" s="526"/>
      <c r="TZW637" s="526"/>
      <c r="TZX637" s="526"/>
      <c r="TZY637" s="526"/>
      <c r="TZZ637" s="526"/>
      <c r="UAA637" s="526"/>
      <c r="UAB637" s="526"/>
      <c r="UAC637" s="526"/>
      <c r="UAD637" s="526"/>
      <c r="UAE637" s="526"/>
      <c r="UAF637" s="526"/>
      <c r="UAG637" s="526"/>
      <c r="UAH637" s="526"/>
      <c r="UAI637" s="526"/>
      <c r="UAJ637" s="526"/>
      <c r="UAK637" s="526"/>
      <c r="UAL637" s="526"/>
      <c r="UAM637" s="526"/>
      <c r="UAN637" s="526"/>
      <c r="UAO637" s="526"/>
      <c r="UAP637" s="526"/>
      <c r="UAQ637" s="526"/>
      <c r="UAR637" s="526"/>
      <c r="UAS637" s="526"/>
      <c r="UAT637" s="526"/>
      <c r="UAU637" s="526"/>
      <c r="UAV637" s="526"/>
      <c r="UAW637" s="526"/>
      <c r="UAX637" s="526"/>
      <c r="UAY637" s="526"/>
      <c r="UAZ637" s="526"/>
      <c r="UBA637" s="526"/>
      <c r="UBB637" s="526"/>
      <c r="UBC637" s="526"/>
      <c r="UBD637" s="526"/>
      <c r="UBE637" s="526"/>
      <c r="UBF637" s="526"/>
      <c r="UBG637" s="526"/>
      <c r="UBH637" s="526"/>
      <c r="UBI637" s="526"/>
      <c r="UBJ637" s="526"/>
      <c r="UBK637" s="526"/>
      <c r="UBL637" s="526"/>
      <c r="UBM637" s="526"/>
      <c r="UBN637" s="526"/>
      <c r="UBO637" s="526"/>
      <c r="UBP637" s="526"/>
      <c r="UBQ637" s="526"/>
      <c r="UBR637" s="526"/>
      <c r="UBS637" s="526"/>
      <c r="UBT637" s="526"/>
      <c r="UBU637" s="526"/>
      <c r="UBV637" s="526"/>
      <c r="UBW637" s="526"/>
      <c r="UBX637" s="526"/>
      <c r="UBY637" s="526"/>
      <c r="UBZ637" s="526"/>
      <c r="UCA637" s="526"/>
      <c r="UCB637" s="526"/>
      <c r="UCC637" s="526"/>
      <c r="UCD637" s="526"/>
      <c r="UCE637" s="526"/>
      <c r="UCF637" s="526"/>
      <c r="UCG637" s="526"/>
      <c r="UCH637" s="526"/>
      <c r="UCI637" s="526"/>
      <c r="UCJ637" s="526"/>
      <c r="UCK637" s="526"/>
      <c r="UCL637" s="526"/>
      <c r="UCM637" s="526"/>
      <c r="UCN637" s="526"/>
      <c r="UCO637" s="526"/>
      <c r="UCP637" s="526"/>
      <c r="UCQ637" s="526"/>
      <c r="UCR637" s="526"/>
      <c r="UCS637" s="526"/>
      <c r="UCT637" s="526"/>
      <c r="UCU637" s="526"/>
      <c r="UCV637" s="526"/>
      <c r="UCW637" s="526"/>
      <c r="UCX637" s="526"/>
      <c r="UCY637" s="526"/>
      <c r="UCZ637" s="526"/>
      <c r="UDA637" s="526"/>
      <c r="UDB637" s="526"/>
      <c r="UDC637" s="526"/>
      <c r="UDD637" s="526"/>
      <c r="UDE637" s="526"/>
      <c r="UDF637" s="526"/>
      <c r="UDG637" s="526"/>
      <c r="UDH637" s="526"/>
      <c r="UDI637" s="526"/>
      <c r="UDJ637" s="526"/>
      <c r="UDK637" s="526"/>
      <c r="UDL637" s="526"/>
      <c r="UDM637" s="526"/>
      <c r="UDN637" s="526"/>
      <c r="UDO637" s="526"/>
      <c r="UDP637" s="526"/>
      <c r="UDQ637" s="526"/>
      <c r="UDR637" s="526"/>
      <c r="UDS637" s="526"/>
      <c r="UDT637" s="526"/>
      <c r="UDU637" s="526"/>
      <c r="UDV637" s="526"/>
      <c r="UDW637" s="526"/>
      <c r="UDX637" s="526"/>
      <c r="UDY637" s="526"/>
      <c r="UDZ637" s="526"/>
      <c r="UEA637" s="526"/>
      <c r="UEB637" s="526"/>
      <c r="UEC637" s="526"/>
      <c r="UED637" s="526"/>
      <c r="UEE637" s="526"/>
      <c r="UEF637" s="526"/>
      <c r="UEG637" s="526"/>
      <c r="UEH637" s="526"/>
      <c r="UEI637" s="526"/>
      <c r="UEJ637" s="526"/>
      <c r="UEK637" s="526"/>
      <c r="UEL637" s="526"/>
      <c r="UEM637" s="526"/>
      <c r="UEN637" s="526"/>
      <c r="UEO637" s="526"/>
      <c r="UEP637" s="526"/>
      <c r="UEQ637" s="526"/>
      <c r="UER637" s="526"/>
      <c r="UES637" s="526"/>
      <c r="UET637" s="526"/>
      <c r="UEU637" s="526"/>
      <c r="UEV637" s="526"/>
      <c r="UEW637" s="526"/>
      <c r="UEX637" s="526"/>
      <c r="UEY637" s="526"/>
      <c r="UEZ637" s="526"/>
      <c r="UFA637" s="526"/>
      <c r="UFB637" s="526"/>
      <c r="UFC637" s="526"/>
      <c r="UFD637" s="526"/>
      <c r="UFE637" s="526"/>
      <c r="UFF637" s="526"/>
      <c r="UFG637" s="526"/>
      <c r="UFH637" s="526"/>
      <c r="UFI637" s="526"/>
      <c r="UFJ637" s="526"/>
      <c r="UFK637" s="526"/>
      <c r="UFL637" s="526"/>
      <c r="UFM637" s="526"/>
      <c r="UFN637" s="526"/>
      <c r="UFO637" s="526"/>
      <c r="UFP637" s="526"/>
      <c r="UFQ637" s="526"/>
      <c r="UFR637" s="526"/>
      <c r="UFS637" s="526"/>
      <c r="UFT637" s="526"/>
      <c r="UFU637" s="526"/>
      <c r="UFV637" s="526"/>
      <c r="UFW637" s="526"/>
      <c r="UFX637" s="526"/>
      <c r="UFY637" s="526"/>
      <c r="UFZ637" s="526"/>
      <c r="UGA637" s="526"/>
      <c r="UGB637" s="526"/>
      <c r="UGC637" s="526"/>
      <c r="UGD637" s="526"/>
      <c r="UGE637" s="526"/>
      <c r="UGF637" s="526"/>
      <c r="UGG637" s="526"/>
      <c r="UGH637" s="526"/>
      <c r="UGI637" s="526"/>
      <c r="UGJ637" s="526"/>
      <c r="UGK637" s="526"/>
      <c r="UGL637" s="526"/>
      <c r="UGM637" s="526"/>
      <c r="UGN637" s="526"/>
      <c r="UGO637" s="526"/>
      <c r="UGP637" s="526"/>
      <c r="UGQ637" s="526"/>
      <c r="UGR637" s="526"/>
      <c r="UGS637" s="526"/>
      <c r="UGT637" s="526"/>
      <c r="UGU637" s="526"/>
      <c r="UGV637" s="526"/>
      <c r="UGW637" s="526"/>
      <c r="UGX637" s="526"/>
      <c r="UGY637" s="526"/>
      <c r="UGZ637" s="526"/>
      <c r="UHA637" s="526"/>
      <c r="UHB637" s="526"/>
      <c r="UHC637" s="526"/>
      <c r="UHD637" s="526"/>
      <c r="UHE637" s="526"/>
      <c r="UHF637" s="526"/>
      <c r="UHG637" s="526"/>
      <c r="UHH637" s="526"/>
      <c r="UHI637" s="526"/>
      <c r="UHJ637" s="526"/>
      <c r="UHK637" s="526"/>
      <c r="UHL637" s="526"/>
      <c r="UHM637" s="526"/>
      <c r="UHN637" s="526"/>
      <c r="UHO637" s="526"/>
      <c r="UHP637" s="526"/>
      <c r="UHQ637" s="526"/>
      <c r="UHR637" s="526"/>
      <c r="UHS637" s="526"/>
      <c r="UHT637" s="526"/>
      <c r="UHU637" s="526"/>
      <c r="UHV637" s="526"/>
      <c r="UHW637" s="526"/>
      <c r="UHX637" s="526"/>
      <c r="UHY637" s="526"/>
      <c r="UHZ637" s="526"/>
      <c r="UIA637" s="526"/>
      <c r="UIB637" s="526"/>
      <c r="UIC637" s="526"/>
      <c r="UID637" s="526"/>
      <c r="UIE637" s="526"/>
      <c r="UIF637" s="526"/>
      <c r="UIG637" s="526"/>
      <c r="UIH637" s="526"/>
      <c r="UII637" s="526"/>
      <c r="UIJ637" s="526"/>
      <c r="UIK637" s="526"/>
      <c r="UIL637" s="526"/>
      <c r="UIM637" s="526"/>
      <c r="UIN637" s="526"/>
      <c r="UIO637" s="526"/>
      <c r="UIP637" s="526"/>
      <c r="UIQ637" s="526"/>
      <c r="UIR637" s="526"/>
      <c r="UIS637" s="526"/>
      <c r="UIT637" s="526"/>
      <c r="UIU637" s="526"/>
      <c r="UIV637" s="526"/>
      <c r="UIW637" s="526"/>
      <c r="UIX637" s="526"/>
      <c r="UIY637" s="526"/>
      <c r="UIZ637" s="526"/>
      <c r="UJA637" s="526"/>
      <c r="UJB637" s="526"/>
      <c r="UJC637" s="526"/>
      <c r="UJD637" s="526"/>
      <c r="UJE637" s="526"/>
      <c r="UJF637" s="526"/>
      <c r="UJG637" s="526"/>
      <c r="UJH637" s="526"/>
      <c r="UJI637" s="526"/>
      <c r="UJJ637" s="526"/>
      <c r="UJK637" s="526"/>
      <c r="UJL637" s="526"/>
      <c r="UJM637" s="526"/>
      <c r="UJN637" s="526"/>
      <c r="UJO637" s="526"/>
      <c r="UJP637" s="526"/>
      <c r="UJQ637" s="526"/>
      <c r="UJR637" s="526"/>
      <c r="UJS637" s="526"/>
      <c r="UJT637" s="526"/>
      <c r="UJU637" s="526"/>
      <c r="UJV637" s="526"/>
      <c r="UJW637" s="526"/>
      <c r="UJX637" s="526"/>
      <c r="UJY637" s="526"/>
      <c r="UJZ637" s="526"/>
      <c r="UKA637" s="526"/>
      <c r="UKB637" s="526"/>
      <c r="UKC637" s="526"/>
      <c r="UKD637" s="526"/>
      <c r="UKE637" s="526"/>
      <c r="UKF637" s="526"/>
      <c r="UKG637" s="526"/>
      <c r="UKH637" s="526"/>
      <c r="UKI637" s="526"/>
      <c r="UKJ637" s="526"/>
      <c r="UKK637" s="526"/>
      <c r="UKL637" s="526"/>
      <c r="UKM637" s="526"/>
      <c r="UKN637" s="526"/>
      <c r="UKO637" s="526"/>
      <c r="UKP637" s="526"/>
      <c r="UKQ637" s="526"/>
      <c r="UKR637" s="526"/>
      <c r="UKS637" s="526"/>
      <c r="UKT637" s="526"/>
      <c r="UKU637" s="526"/>
      <c r="UKV637" s="526"/>
      <c r="UKW637" s="526"/>
      <c r="UKX637" s="526"/>
      <c r="UKY637" s="526"/>
      <c r="UKZ637" s="526"/>
      <c r="ULA637" s="526"/>
      <c r="ULB637" s="526"/>
      <c r="ULC637" s="526"/>
      <c r="ULD637" s="526"/>
      <c r="ULE637" s="526"/>
      <c r="ULF637" s="526"/>
      <c r="ULG637" s="526"/>
      <c r="ULH637" s="526"/>
      <c r="ULI637" s="526"/>
      <c r="ULJ637" s="526"/>
      <c r="ULK637" s="526"/>
      <c r="ULL637" s="526"/>
      <c r="ULM637" s="526"/>
      <c r="ULN637" s="526"/>
      <c r="ULO637" s="526"/>
      <c r="ULP637" s="526"/>
      <c r="ULQ637" s="526"/>
      <c r="ULR637" s="526"/>
      <c r="ULS637" s="526"/>
      <c r="ULT637" s="526"/>
      <c r="ULU637" s="526"/>
      <c r="ULV637" s="526"/>
      <c r="ULW637" s="526"/>
      <c r="ULX637" s="526"/>
      <c r="ULY637" s="526"/>
      <c r="ULZ637" s="526"/>
      <c r="UMA637" s="526"/>
      <c r="UMB637" s="526"/>
      <c r="UMC637" s="526"/>
      <c r="UMD637" s="526"/>
      <c r="UME637" s="526"/>
      <c r="UMF637" s="526"/>
      <c r="UMG637" s="526"/>
      <c r="UMH637" s="526"/>
      <c r="UMI637" s="526"/>
      <c r="UMJ637" s="526"/>
      <c r="UMK637" s="526"/>
      <c r="UML637" s="526"/>
      <c r="UMM637" s="526"/>
      <c r="UMN637" s="526"/>
      <c r="UMO637" s="526"/>
      <c r="UMP637" s="526"/>
      <c r="UMQ637" s="526"/>
      <c r="UMR637" s="526"/>
      <c r="UMS637" s="526"/>
      <c r="UMT637" s="526"/>
      <c r="UMU637" s="526"/>
      <c r="UMV637" s="526"/>
      <c r="UMW637" s="526"/>
      <c r="UMX637" s="526"/>
      <c r="UMY637" s="526"/>
      <c r="UMZ637" s="526"/>
      <c r="UNA637" s="526"/>
      <c r="UNB637" s="526"/>
      <c r="UNC637" s="526"/>
      <c r="UND637" s="526"/>
      <c r="UNE637" s="526"/>
      <c r="UNF637" s="526"/>
      <c r="UNG637" s="526"/>
      <c r="UNH637" s="526"/>
      <c r="UNI637" s="526"/>
      <c r="UNJ637" s="526"/>
      <c r="UNK637" s="526"/>
      <c r="UNL637" s="526"/>
      <c r="UNM637" s="526"/>
      <c r="UNN637" s="526"/>
      <c r="UNO637" s="526"/>
      <c r="UNP637" s="526"/>
      <c r="UNQ637" s="526"/>
      <c r="UNR637" s="526"/>
      <c r="UNS637" s="526"/>
      <c r="UNT637" s="526"/>
      <c r="UNU637" s="526"/>
      <c r="UNV637" s="526"/>
      <c r="UNW637" s="526"/>
      <c r="UNX637" s="526"/>
      <c r="UNY637" s="526"/>
      <c r="UNZ637" s="526"/>
      <c r="UOA637" s="526"/>
      <c r="UOB637" s="526"/>
      <c r="UOC637" s="526"/>
      <c r="UOD637" s="526"/>
      <c r="UOE637" s="526"/>
      <c r="UOF637" s="526"/>
      <c r="UOG637" s="526"/>
      <c r="UOH637" s="526"/>
      <c r="UOI637" s="526"/>
      <c r="UOJ637" s="526"/>
      <c r="UOK637" s="526"/>
      <c r="UOL637" s="526"/>
      <c r="UOM637" s="526"/>
      <c r="UON637" s="526"/>
      <c r="UOO637" s="526"/>
      <c r="UOP637" s="526"/>
      <c r="UOQ637" s="526"/>
      <c r="UOR637" s="526"/>
      <c r="UOS637" s="526"/>
      <c r="UOT637" s="526"/>
      <c r="UOU637" s="526"/>
      <c r="UOV637" s="526"/>
      <c r="UOW637" s="526"/>
      <c r="UOX637" s="526"/>
      <c r="UOY637" s="526"/>
      <c r="UOZ637" s="526"/>
      <c r="UPA637" s="526"/>
      <c r="UPB637" s="526"/>
      <c r="UPC637" s="526"/>
      <c r="UPD637" s="526"/>
      <c r="UPE637" s="526"/>
      <c r="UPF637" s="526"/>
      <c r="UPG637" s="526"/>
      <c r="UPH637" s="526"/>
      <c r="UPI637" s="526"/>
      <c r="UPJ637" s="526"/>
      <c r="UPK637" s="526"/>
      <c r="UPL637" s="526"/>
      <c r="UPM637" s="526"/>
      <c r="UPN637" s="526"/>
      <c r="UPO637" s="526"/>
      <c r="UPP637" s="526"/>
      <c r="UPQ637" s="526"/>
      <c r="UPR637" s="526"/>
      <c r="UPS637" s="526"/>
      <c r="UPT637" s="526"/>
      <c r="UPU637" s="526"/>
      <c r="UPV637" s="526"/>
      <c r="UPW637" s="526"/>
      <c r="UPX637" s="526"/>
      <c r="UPY637" s="526"/>
      <c r="UPZ637" s="526"/>
      <c r="UQA637" s="526"/>
      <c r="UQB637" s="526"/>
      <c r="UQC637" s="526"/>
      <c r="UQD637" s="526"/>
      <c r="UQE637" s="526"/>
      <c r="UQF637" s="526"/>
      <c r="UQG637" s="526"/>
      <c r="UQH637" s="526"/>
      <c r="UQI637" s="526"/>
      <c r="UQJ637" s="526"/>
      <c r="UQK637" s="526"/>
      <c r="UQL637" s="526"/>
      <c r="UQM637" s="526"/>
      <c r="UQN637" s="526"/>
      <c r="UQO637" s="526"/>
      <c r="UQP637" s="526"/>
      <c r="UQQ637" s="526"/>
      <c r="UQR637" s="526"/>
      <c r="UQS637" s="526"/>
      <c r="UQT637" s="526"/>
      <c r="UQU637" s="526"/>
      <c r="UQV637" s="526"/>
      <c r="UQW637" s="526"/>
      <c r="UQX637" s="526"/>
      <c r="UQY637" s="526"/>
      <c r="UQZ637" s="526"/>
      <c r="URA637" s="526"/>
      <c r="URB637" s="526"/>
      <c r="URC637" s="526"/>
      <c r="URD637" s="526"/>
      <c r="URE637" s="526"/>
      <c r="URF637" s="526"/>
      <c r="URG637" s="526"/>
      <c r="URH637" s="526"/>
      <c r="URI637" s="526"/>
      <c r="URJ637" s="526"/>
      <c r="URK637" s="526"/>
      <c r="URL637" s="526"/>
      <c r="URM637" s="526"/>
      <c r="URN637" s="526"/>
      <c r="URO637" s="526"/>
      <c r="URP637" s="526"/>
      <c r="URQ637" s="526"/>
      <c r="URR637" s="526"/>
      <c r="URS637" s="526"/>
      <c r="URT637" s="526"/>
      <c r="URU637" s="526"/>
      <c r="URV637" s="526"/>
      <c r="URW637" s="526"/>
      <c r="URX637" s="526"/>
      <c r="URY637" s="526"/>
      <c r="URZ637" s="526"/>
      <c r="USA637" s="526"/>
      <c r="USB637" s="526"/>
      <c r="USC637" s="526"/>
      <c r="USD637" s="526"/>
      <c r="USE637" s="526"/>
      <c r="USF637" s="526"/>
      <c r="USG637" s="526"/>
      <c r="USH637" s="526"/>
      <c r="USI637" s="526"/>
      <c r="USJ637" s="526"/>
      <c r="USK637" s="526"/>
      <c r="USL637" s="526"/>
      <c r="USM637" s="526"/>
      <c r="USN637" s="526"/>
      <c r="USO637" s="526"/>
      <c r="USP637" s="526"/>
      <c r="USQ637" s="526"/>
      <c r="USR637" s="526"/>
      <c r="USS637" s="526"/>
      <c r="UST637" s="526"/>
      <c r="USU637" s="526"/>
      <c r="USV637" s="526"/>
      <c r="USW637" s="526"/>
      <c r="USX637" s="526"/>
      <c r="USY637" s="526"/>
      <c r="USZ637" s="526"/>
      <c r="UTA637" s="526"/>
      <c r="UTB637" s="526"/>
      <c r="UTC637" s="526"/>
      <c r="UTD637" s="526"/>
      <c r="UTE637" s="526"/>
      <c r="UTF637" s="526"/>
      <c r="UTG637" s="526"/>
      <c r="UTH637" s="526"/>
      <c r="UTI637" s="526"/>
      <c r="UTJ637" s="526"/>
      <c r="UTK637" s="526"/>
      <c r="UTL637" s="526"/>
      <c r="UTM637" s="526"/>
      <c r="UTN637" s="526"/>
      <c r="UTO637" s="526"/>
      <c r="UTP637" s="526"/>
      <c r="UTQ637" s="526"/>
      <c r="UTR637" s="526"/>
      <c r="UTS637" s="526"/>
      <c r="UTT637" s="526"/>
      <c r="UTU637" s="526"/>
      <c r="UTV637" s="526"/>
      <c r="UTW637" s="526"/>
      <c r="UTX637" s="526"/>
      <c r="UTY637" s="526"/>
      <c r="UTZ637" s="526"/>
      <c r="UUA637" s="526"/>
      <c r="UUB637" s="526"/>
      <c r="UUC637" s="526"/>
      <c r="UUD637" s="526"/>
      <c r="UUE637" s="526"/>
      <c r="UUF637" s="526"/>
      <c r="UUG637" s="526"/>
      <c r="UUH637" s="526"/>
      <c r="UUI637" s="526"/>
      <c r="UUJ637" s="526"/>
      <c r="UUK637" s="526"/>
      <c r="UUL637" s="526"/>
      <c r="UUM637" s="526"/>
      <c r="UUN637" s="526"/>
      <c r="UUO637" s="526"/>
      <c r="UUP637" s="526"/>
      <c r="UUQ637" s="526"/>
      <c r="UUR637" s="526"/>
      <c r="UUS637" s="526"/>
      <c r="UUT637" s="526"/>
      <c r="UUU637" s="526"/>
      <c r="UUV637" s="526"/>
      <c r="UUW637" s="526"/>
      <c r="UUX637" s="526"/>
      <c r="UUY637" s="526"/>
      <c r="UUZ637" s="526"/>
      <c r="UVA637" s="526"/>
      <c r="UVB637" s="526"/>
      <c r="UVC637" s="526"/>
      <c r="UVD637" s="526"/>
      <c r="UVE637" s="526"/>
      <c r="UVF637" s="526"/>
      <c r="UVG637" s="526"/>
      <c r="UVH637" s="526"/>
      <c r="UVI637" s="526"/>
      <c r="UVJ637" s="526"/>
      <c r="UVK637" s="526"/>
      <c r="UVL637" s="526"/>
      <c r="UVM637" s="526"/>
      <c r="UVN637" s="526"/>
      <c r="UVO637" s="526"/>
      <c r="UVP637" s="526"/>
      <c r="UVQ637" s="526"/>
      <c r="UVR637" s="526"/>
      <c r="UVS637" s="526"/>
      <c r="UVT637" s="526"/>
      <c r="UVU637" s="526"/>
      <c r="UVV637" s="526"/>
      <c r="UVW637" s="526"/>
      <c r="UVX637" s="526"/>
      <c r="UVY637" s="526"/>
      <c r="UVZ637" s="526"/>
      <c r="UWA637" s="526"/>
      <c r="UWB637" s="526"/>
      <c r="UWC637" s="526"/>
      <c r="UWD637" s="526"/>
      <c r="UWE637" s="526"/>
      <c r="UWF637" s="526"/>
      <c r="UWG637" s="526"/>
      <c r="UWH637" s="526"/>
      <c r="UWI637" s="526"/>
      <c r="UWJ637" s="526"/>
      <c r="UWK637" s="526"/>
      <c r="UWL637" s="526"/>
      <c r="UWM637" s="526"/>
      <c r="UWN637" s="526"/>
      <c r="UWO637" s="526"/>
      <c r="UWP637" s="526"/>
      <c r="UWQ637" s="526"/>
      <c r="UWR637" s="526"/>
      <c r="UWS637" s="526"/>
      <c r="UWT637" s="526"/>
      <c r="UWU637" s="526"/>
      <c r="UWV637" s="526"/>
      <c r="UWW637" s="526"/>
      <c r="UWX637" s="526"/>
      <c r="UWY637" s="526"/>
      <c r="UWZ637" s="526"/>
      <c r="UXA637" s="526"/>
      <c r="UXB637" s="526"/>
      <c r="UXC637" s="526"/>
      <c r="UXD637" s="526"/>
      <c r="UXE637" s="526"/>
      <c r="UXF637" s="526"/>
      <c r="UXG637" s="526"/>
      <c r="UXH637" s="526"/>
      <c r="UXI637" s="526"/>
      <c r="UXJ637" s="526"/>
      <c r="UXK637" s="526"/>
      <c r="UXL637" s="526"/>
      <c r="UXM637" s="526"/>
      <c r="UXN637" s="526"/>
      <c r="UXO637" s="526"/>
      <c r="UXP637" s="526"/>
      <c r="UXQ637" s="526"/>
      <c r="UXR637" s="526"/>
      <c r="UXS637" s="526"/>
      <c r="UXT637" s="526"/>
      <c r="UXU637" s="526"/>
      <c r="UXV637" s="526"/>
      <c r="UXW637" s="526"/>
      <c r="UXX637" s="526"/>
      <c r="UXY637" s="526"/>
      <c r="UXZ637" s="526"/>
      <c r="UYA637" s="526"/>
      <c r="UYB637" s="526"/>
      <c r="UYC637" s="526"/>
      <c r="UYD637" s="526"/>
      <c r="UYE637" s="526"/>
      <c r="UYF637" s="526"/>
      <c r="UYG637" s="526"/>
      <c r="UYH637" s="526"/>
      <c r="UYI637" s="526"/>
      <c r="UYJ637" s="526"/>
      <c r="UYK637" s="526"/>
      <c r="UYL637" s="526"/>
      <c r="UYM637" s="526"/>
      <c r="UYN637" s="526"/>
      <c r="UYO637" s="526"/>
      <c r="UYP637" s="526"/>
      <c r="UYQ637" s="526"/>
      <c r="UYR637" s="526"/>
      <c r="UYS637" s="526"/>
      <c r="UYT637" s="526"/>
      <c r="UYU637" s="526"/>
      <c r="UYV637" s="526"/>
      <c r="UYW637" s="526"/>
      <c r="UYX637" s="526"/>
      <c r="UYY637" s="526"/>
      <c r="UYZ637" s="526"/>
      <c r="UZA637" s="526"/>
      <c r="UZB637" s="526"/>
      <c r="UZC637" s="526"/>
      <c r="UZD637" s="526"/>
      <c r="UZE637" s="526"/>
      <c r="UZF637" s="526"/>
      <c r="UZG637" s="526"/>
      <c r="UZH637" s="526"/>
      <c r="UZI637" s="526"/>
      <c r="UZJ637" s="526"/>
      <c r="UZK637" s="526"/>
      <c r="UZL637" s="526"/>
      <c r="UZM637" s="526"/>
      <c r="UZN637" s="526"/>
      <c r="UZO637" s="526"/>
      <c r="UZP637" s="526"/>
      <c r="UZQ637" s="526"/>
      <c r="UZR637" s="526"/>
      <c r="UZS637" s="526"/>
      <c r="UZT637" s="526"/>
      <c r="UZU637" s="526"/>
      <c r="UZV637" s="526"/>
      <c r="UZW637" s="526"/>
      <c r="UZX637" s="526"/>
      <c r="UZY637" s="526"/>
      <c r="UZZ637" s="526"/>
      <c r="VAA637" s="526"/>
      <c r="VAB637" s="526"/>
      <c r="VAC637" s="526"/>
      <c r="VAD637" s="526"/>
      <c r="VAE637" s="526"/>
      <c r="VAF637" s="526"/>
      <c r="VAG637" s="526"/>
      <c r="VAH637" s="526"/>
      <c r="VAI637" s="526"/>
      <c r="VAJ637" s="526"/>
      <c r="VAK637" s="526"/>
      <c r="VAL637" s="526"/>
      <c r="VAM637" s="526"/>
      <c r="VAN637" s="526"/>
      <c r="VAO637" s="526"/>
      <c r="VAP637" s="526"/>
      <c r="VAQ637" s="526"/>
      <c r="VAR637" s="526"/>
      <c r="VAS637" s="526"/>
      <c r="VAT637" s="526"/>
      <c r="VAU637" s="526"/>
      <c r="VAV637" s="526"/>
      <c r="VAW637" s="526"/>
      <c r="VAX637" s="526"/>
      <c r="VAY637" s="526"/>
      <c r="VAZ637" s="526"/>
      <c r="VBA637" s="526"/>
      <c r="VBB637" s="526"/>
      <c r="VBC637" s="526"/>
      <c r="VBD637" s="526"/>
      <c r="VBE637" s="526"/>
      <c r="VBF637" s="526"/>
      <c r="VBG637" s="526"/>
      <c r="VBH637" s="526"/>
      <c r="VBI637" s="526"/>
      <c r="VBJ637" s="526"/>
      <c r="VBK637" s="526"/>
      <c r="VBL637" s="526"/>
      <c r="VBM637" s="526"/>
      <c r="VBN637" s="526"/>
      <c r="VBO637" s="526"/>
      <c r="VBP637" s="526"/>
      <c r="VBQ637" s="526"/>
      <c r="VBR637" s="526"/>
      <c r="VBS637" s="526"/>
      <c r="VBT637" s="526"/>
      <c r="VBU637" s="526"/>
      <c r="VBV637" s="526"/>
      <c r="VBW637" s="526"/>
      <c r="VBX637" s="526"/>
      <c r="VBY637" s="526"/>
      <c r="VBZ637" s="526"/>
      <c r="VCA637" s="526"/>
      <c r="VCB637" s="526"/>
      <c r="VCC637" s="526"/>
      <c r="VCD637" s="526"/>
      <c r="VCE637" s="526"/>
      <c r="VCF637" s="526"/>
      <c r="VCG637" s="526"/>
      <c r="VCH637" s="526"/>
      <c r="VCI637" s="526"/>
      <c r="VCJ637" s="526"/>
      <c r="VCK637" s="526"/>
      <c r="VCL637" s="526"/>
      <c r="VCM637" s="526"/>
      <c r="VCN637" s="526"/>
      <c r="VCO637" s="526"/>
      <c r="VCP637" s="526"/>
      <c r="VCQ637" s="526"/>
      <c r="VCR637" s="526"/>
      <c r="VCS637" s="526"/>
      <c r="VCT637" s="526"/>
      <c r="VCU637" s="526"/>
      <c r="VCV637" s="526"/>
      <c r="VCW637" s="526"/>
      <c r="VCX637" s="526"/>
      <c r="VCY637" s="526"/>
      <c r="VCZ637" s="526"/>
      <c r="VDA637" s="526"/>
      <c r="VDB637" s="526"/>
      <c r="VDC637" s="526"/>
      <c r="VDD637" s="526"/>
      <c r="VDE637" s="526"/>
      <c r="VDF637" s="526"/>
      <c r="VDG637" s="526"/>
      <c r="VDH637" s="526"/>
      <c r="VDI637" s="526"/>
      <c r="VDJ637" s="526"/>
      <c r="VDK637" s="526"/>
      <c r="VDL637" s="526"/>
      <c r="VDM637" s="526"/>
      <c r="VDN637" s="526"/>
      <c r="VDO637" s="526"/>
      <c r="VDP637" s="526"/>
      <c r="VDQ637" s="526"/>
      <c r="VDR637" s="526"/>
      <c r="VDS637" s="526"/>
      <c r="VDT637" s="526"/>
      <c r="VDU637" s="526"/>
      <c r="VDV637" s="526"/>
      <c r="VDW637" s="526"/>
      <c r="VDX637" s="526"/>
      <c r="VDY637" s="526"/>
      <c r="VDZ637" s="526"/>
      <c r="VEA637" s="526"/>
      <c r="VEB637" s="526"/>
      <c r="VEC637" s="526"/>
      <c r="VED637" s="526"/>
      <c r="VEE637" s="526"/>
      <c r="VEF637" s="526"/>
      <c r="VEG637" s="526"/>
      <c r="VEH637" s="526"/>
      <c r="VEI637" s="526"/>
      <c r="VEJ637" s="526"/>
      <c r="VEK637" s="526"/>
      <c r="VEL637" s="526"/>
      <c r="VEM637" s="526"/>
      <c r="VEN637" s="526"/>
      <c r="VEO637" s="526"/>
      <c r="VEP637" s="526"/>
      <c r="VEQ637" s="526"/>
      <c r="VER637" s="526"/>
      <c r="VES637" s="526"/>
      <c r="VET637" s="526"/>
      <c r="VEU637" s="526"/>
      <c r="VEV637" s="526"/>
      <c r="VEW637" s="526"/>
      <c r="VEX637" s="526"/>
      <c r="VEY637" s="526"/>
      <c r="VEZ637" s="526"/>
      <c r="VFA637" s="526"/>
      <c r="VFB637" s="526"/>
      <c r="VFC637" s="526"/>
      <c r="VFD637" s="526"/>
      <c r="VFE637" s="526"/>
      <c r="VFF637" s="526"/>
      <c r="VFG637" s="526"/>
      <c r="VFH637" s="526"/>
      <c r="VFI637" s="526"/>
      <c r="VFJ637" s="526"/>
      <c r="VFK637" s="526"/>
      <c r="VFL637" s="526"/>
      <c r="VFM637" s="526"/>
      <c r="VFN637" s="526"/>
      <c r="VFO637" s="526"/>
      <c r="VFP637" s="526"/>
      <c r="VFQ637" s="526"/>
      <c r="VFR637" s="526"/>
      <c r="VFS637" s="526"/>
      <c r="VFT637" s="526"/>
      <c r="VFU637" s="526"/>
      <c r="VFV637" s="526"/>
      <c r="VFW637" s="526"/>
      <c r="VFX637" s="526"/>
      <c r="VFY637" s="526"/>
      <c r="VFZ637" s="526"/>
      <c r="VGA637" s="526"/>
      <c r="VGB637" s="526"/>
      <c r="VGC637" s="526"/>
      <c r="VGD637" s="526"/>
      <c r="VGE637" s="526"/>
      <c r="VGF637" s="526"/>
      <c r="VGG637" s="526"/>
      <c r="VGH637" s="526"/>
      <c r="VGI637" s="526"/>
      <c r="VGJ637" s="526"/>
      <c r="VGK637" s="526"/>
      <c r="VGL637" s="526"/>
      <c r="VGM637" s="526"/>
      <c r="VGN637" s="526"/>
      <c r="VGO637" s="526"/>
      <c r="VGP637" s="526"/>
      <c r="VGQ637" s="526"/>
      <c r="VGR637" s="526"/>
      <c r="VGS637" s="526"/>
      <c r="VGT637" s="526"/>
      <c r="VGU637" s="526"/>
      <c r="VGV637" s="526"/>
      <c r="VGW637" s="526"/>
      <c r="VGX637" s="526"/>
      <c r="VGY637" s="526"/>
      <c r="VGZ637" s="526"/>
      <c r="VHA637" s="526"/>
      <c r="VHB637" s="526"/>
      <c r="VHC637" s="526"/>
      <c r="VHD637" s="526"/>
      <c r="VHE637" s="526"/>
      <c r="VHF637" s="526"/>
      <c r="VHG637" s="526"/>
      <c r="VHH637" s="526"/>
      <c r="VHI637" s="526"/>
      <c r="VHJ637" s="526"/>
      <c r="VHK637" s="526"/>
      <c r="VHL637" s="526"/>
      <c r="VHM637" s="526"/>
      <c r="VHN637" s="526"/>
      <c r="VHO637" s="526"/>
      <c r="VHP637" s="526"/>
      <c r="VHQ637" s="526"/>
      <c r="VHR637" s="526"/>
      <c r="VHS637" s="526"/>
      <c r="VHT637" s="526"/>
      <c r="VHU637" s="526"/>
      <c r="VHV637" s="526"/>
      <c r="VHW637" s="526"/>
      <c r="VHX637" s="526"/>
      <c r="VHY637" s="526"/>
      <c r="VHZ637" s="526"/>
      <c r="VIA637" s="526"/>
      <c r="VIB637" s="526"/>
      <c r="VIC637" s="526"/>
      <c r="VID637" s="526"/>
      <c r="VIE637" s="526"/>
      <c r="VIF637" s="526"/>
      <c r="VIG637" s="526"/>
      <c r="VIH637" s="526"/>
      <c r="VII637" s="526"/>
      <c r="VIJ637" s="526"/>
      <c r="VIK637" s="526"/>
      <c r="VIL637" s="526"/>
      <c r="VIM637" s="526"/>
      <c r="VIN637" s="526"/>
      <c r="VIO637" s="526"/>
      <c r="VIP637" s="526"/>
      <c r="VIQ637" s="526"/>
      <c r="VIR637" s="526"/>
      <c r="VIS637" s="526"/>
      <c r="VIT637" s="526"/>
      <c r="VIU637" s="526"/>
      <c r="VIV637" s="526"/>
      <c r="VIW637" s="526"/>
      <c r="VIX637" s="526"/>
      <c r="VIY637" s="526"/>
      <c r="VIZ637" s="526"/>
      <c r="VJA637" s="526"/>
      <c r="VJB637" s="526"/>
      <c r="VJC637" s="526"/>
      <c r="VJD637" s="526"/>
      <c r="VJE637" s="526"/>
      <c r="VJF637" s="526"/>
      <c r="VJG637" s="526"/>
      <c r="VJH637" s="526"/>
      <c r="VJI637" s="526"/>
      <c r="VJJ637" s="526"/>
      <c r="VJK637" s="526"/>
      <c r="VJL637" s="526"/>
      <c r="VJM637" s="526"/>
      <c r="VJN637" s="526"/>
      <c r="VJO637" s="526"/>
      <c r="VJP637" s="526"/>
      <c r="VJQ637" s="526"/>
      <c r="VJR637" s="526"/>
      <c r="VJS637" s="526"/>
      <c r="VJT637" s="526"/>
      <c r="VJU637" s="526"/>
      <c r="VJV637" s="526"/>
      <c r="VJW637" s="526"/>
      <c r="VJX637" s="526"/>
      <c r="VJY637" s="526"/>
      <c r="VJZ637" s="526"/>
      <c r="VKA637" s="526"/>
      <c r="VKB637" s="526"/>
      <c r="VKC637" s="526"/>
      <c r="VKD637" s="526"/>
      <c r="VKE637" s="526"/>
      <c r="VKF637" s="526"/>
      <c r="VKG637" s="526"/>
      <c r="VKH637" s="526"/>
      <c r="VKI637" s="526"/>
      <c r="VKJ637" s="526"/>
      <c r="VKK637" s="526"/>
      <c r="VKL637" s="526"/>
      <c r="VKM637" s="526"/>
      <c r="VKN637" s="526"/>
      <c r="VKO637" s="526"/>
      <c r="VKP637" s="526"/>
      <c r="VKQ637" s="526"/>
      <c r="VKR637" s="526"/>
      <c r="VKS637" s="526"/>
      <c r="VKT637" s="526"/>
      <c r="VKU637" s="526"/>
      <c r="VKV637" s="526"/>
      <c r="VKW637" s="526"/>
      <c r="VKX637" s="526"/>
      <c r="VKY637" s="526"/>
      <c r="VKZ637" s="526"/>
      <c r="VLA637" s="526"/>
      <c r="VLB637" s="526"/>
      <c r="VLC637" s="526"/>
      <c r="VLD637" s="526"/>
      <c r="VLE637" s="526"/>
      <c r="VLF637" s="526"/>
      <c r="VLG637" s="526"/>
      <c r="VLH637" s="526"/>
      <c r="VLI637" s="526"/>
      <c r="VLJ637" s="526"/>
      <c r="VLK637" s="526"/>
      <c r="VLL637" s="526"/>
      <c r="VLM637" s="526"/>
      <c r="VLN637" s="526"/>
      <c r="VLO637" s="526"/>
      <c r="VLP637" s="526"/>
      <c r="VLQ637" s="526"/>
      <c r="VLR637" s="526"/>
      <c r="VLS637" s="526"/>
      <c r="VLT637" s="526"/>
      <c r="VLU637" s="526"/>
      <c r="VLV637" s="526"/>
      <c r="VLW637" s="526"/>
      <c r="VLX637" s="526"/>
      <c r="VLY637" s="526"/>
      <c r="VLZ637" s="526"/>
      <c r="VMA637" s="526"/>
      <c r="VMB637" s="526"/>
      <c r="VMC637" s="526"/>
      <c r="VMD637" s="526"/>
      <c r="VME637" s="526"/>
      <c r="VMF637" s="526"/>
      <c r="VMG637" s="526"/>
      <c r="VMH637" s="526"/>
      <c r="VMI637" s="526"/>
      <c r="VMJ637" s="526"/>
      <c r="VMK637" s="526"/>
      <c r="VML637" s="526"/>
      <c r="VMM637" s="526"/>
      <c r="VMN637" s="526"/>
      <c r="VMO637" s="526"/>
      <c r="VMP637" s="526"/>
      <c r="VMQ637" s="526"/>
      <c r="VMR637" s="526"/>
      <c r="VMS637" s="526"/>
      <c r="VMT637" s="526"/>
      <c r="VMU637" s="526"/>
      <c r="VMV637" s="526"/>
      <c r="VMW637" s="526"/>
      <c r="VMX637" s="526"/>
      <c r="VMY637" s="526"/>
      <c r="VMZ637" s="526"/>
      <c r="VNA637" s="526"/>
      <c r="VNB637" s="526"/>
      <c r="VNC637" s="526"/>
      <c r="VND637" s="526"/>
      <c r="VNE637" s="526"/>
      <c r="VNF637" s="526"/>
      <c r="VNG637" s="526"/>
      <c r="VNH637" s="526"/>
      <c r="VNI637" s="526"/>
      <c r="VNJ637" s="526"/>
      <c r="VNK637" s="526"/>
      <c r="VNL637" s="526"/>
      <c r="VNM637" s="526"/>
      <c r="VNN637" s="526"/>
      <c r="VNO637" s="526"/>
      <c r="VNP637" s="526"/>
      <c r="VNQ637" s="526"/>
      <c r="VNR637" s="526"/>
      <c r="VNS637" s="526"/>
      <c r="VNT637" s="526"/>
      <c r="VNU637" s="526"/>
      <c r="VNV637" s="526"/>
      <c r="VNW637" s="526"/>
      <c r="VNX637" s="526"/>
      <c r="VNY637" s="526"/>
      <c r="VNZ637" s="526"/>
      <c r="VOA637" s="526"/>
      <c r="VOB637" s="526"/>
      <c r="VOC637" s="526"/>
      <c r="VOD637" s="526"/>
      <c r="VOE637" s="526"/>
      <c r="VOF637" s="526"/>
      <c r="VOG637" s="526"/>
      <c r="VOH637" s="526"/>
      <c r="VOI637" s="526"/>
      <c r="VOJ637" s="526"/>
      <c r="VOK637" s="526"/>
      <c r="VOL637" s="526"/>
      <c r="VOM637" s="526"/>
      <c r="VON637" s="526"/>
      <c r="VOO637" s="526"/>
      <c r="VOP637" s="526"/>
      <c r="VOQ637" s="526"/>
      <c r="VOR637" s="526"/>
      <c r="VOS637" s="526"/>
      <c r="VOT637" s="526"/>
      <c r="VOU637" s="526"/>
      <c r="VOV637" s="526"/>
      <c r="VOW637" s="526"/>
      <c r="VOX637" s="526"/>
      <c r="VOY637" s="526"/>
      <c r="VOZ637" s="526"/>
      <c r="VPA637" s="526"/>
      <c r="VPB637" s="526"/>
      <c r="VPC637" s="526"/>
      <c r="VPD637" s="526"/>
      <c r="VPE637" s="526"/>
      <c r="VPF637" s="526"/>
      <c r="VPG637" s="526"/>
      <c r="VPH637" s="526"/>
      <c r="VPI637" s="526"/>
      <c r="VPJ637" s="526"/>
      <c r="VPK637" s="526"/>
      <c r="VPL637" s="526"/>
      <c r="VPM637" s="526"/>
      <c r="VPN637" s="526"/>
      <c r="VPO637" s="526"/>
      <c r="VPP637" s="526"/>
      <c r="VPQ637" s="526"/>
      <c r="VPR637" s="526"/>
      <c r="VPS637" s="526"/>
      <c r="VPT637" s="526"/>
      <c r="VPU637" s="526"/>
      <c r="VPV637" s="526"/>
      <c r="VPW637" s="526"/>
      <c r="VPX637" s="526"/>
      <c r="VPY637" s="526"/>
      <c r="VPZ637" s="526"/>
      <c r="VQA637" s="526"/>
      <c r="VQB637" s="526"/>
      <c r="VQC637" s="526"/>
      <c r="VQD637" s="526"/>
      <c r="VQE637" s="526"/>
      <c r="VQF637" s="526"/>
      <c r="VQG637" s="526"/>
      <c r="VQH637" s="526"/>
      <c r="VQI637" s="526"/>
      <c r="VQJ637" s="526"/>
      <c r="VQK637" s="526"/>
      <c r="VQL637" s="526"/>
      <c r="VQM637" s="526"/>
      <c r="VQN637" s="526"/>
      <c r="VQO637" s="526"/>
      <c r="VQP637" s="526"/>
      <c r="VQQ637" s="526"/>
      <c r="VQR637" s="526"/>
      <c r="VQS637" s="526"/>
      <c r="VQT637" s="526"/>
      <c r="VQU637" s="526"/>
      <c r="VQV637" s="526"/>
      <c r="VQW637" s="526"/>
      <c r="VQX637" s="526"/>
      <c r="VQY637" s="526"/>
      <c r="VQZ637" s="526"/>
      <c r="VRA637" s="526"/>
      <c r="VRB637" s="526"/>
      <c r="VRC637" s="526"/>
      <c r="VRD637" s="526"/>
      <c r="VRE637" s="526"/>
      <c r="VRF637" s="526"/>
      <c r="VRG637" s="526"/>
      <c r="VRH637" s="526"/>
      <c r="VRI637" s="526"/>
      <c r="VRJ637" s="526"/>
      <c r="VRK637" s="526"/>
      <c r="VRL637" s="526"/>
      <c r="VRM637" s="526"/>
      <c r="VRN637" s="526"/>
      <c r="VRO637" s="526"/>
      <c r="VRP637" s="526"/>
      <c r="VRQ637" s="526"/>
      <c r="VRR637" s="526"/>
      <c r="VRS637" s="526"/>
      <c r="VRT637" s="526"/>
      <c r="VRU637" s="526"/>
      <c r="VRV637" s="526"/>
      <c r="VRW637" s="526"/>
      <c r="VRX637" s="526"/>
      <c r="VRY637" s="526"/>
      <c r="VRZ637" s="526"/>
      <c r="VSA637" s="526"/>
      <c r="VSB637" s="526"/>
      <c r="VSC637" s="526"/>
      <c r="VSD637" s="526"/>
      <c r="VSE637" s="526"/>
      <c r="VSF637" s="526"/>
      <c r="VSG637" s="526"/>
      <c r="VSH637" s="526"/>
      <c r="VSI637" s="526"/>
      <c r="VSJ637" s="526"/>
      <c r="VSK637" s="526"/>
      <c r="VSL637" s="526"/>
      <c r="VSM637" s="526"/>
      <c r="VSN637" s="526"/>
      <c r="VSO637" s="526"/>
      <c r="VSP637" s="526"/>
      <c r="VSQ637" s="526"/>
      <c r="VSR637" s="526"/>
      <c r="VSS637" s="526"/>
      <c r="VST637" s="526"/>
      <c r="VSU637" s="526"/>
      <c r="VSV637" s="526"/>
      <c r="VSW637" s="526"/>
      <c r="VSX637" s="526"/>
      <c r="VSY637" s="526"/>
      <c r="VSZ637" s="526"/>
      <c r="VTA637" s="526"/>
      <c r="VTB637" s="526"/>
      <c r="VTC637" s="526"/>
      <c r="VTD637" s="526"/>
      <c r="VTE637" s="526"/>
      <c r="VTF637" s="526"/>
      <c r="VTG637" s="526"/>
      <c r="VTH637" s="526"/>
      <c r="VTI637" s="526"/>
      <c r="VTJ637" s="526"/>
      <c r="VTK637" s="526"/>
      <c r="VTL637" s="526"/>
      <c r="VTM637" s="526"/>
      <c r="VTN637" s="526"/>
      <c r="VTO637" s="526"/>
      <c r="VTP637" s="526"/>
      <c r="VTQ637" s="526"/>
      <c r="VTR637" s="526"/>
      <c r="VTS637" s="526"/>
      <c r="VTT637" s="526"/>
      <c r="VTU637" s="526"/>
      <c r="VTV637" s="526"/>
      <c r="VTW637" s="526"/>
      <c r="VTX637" s="526"/>
      <c r="VTY637" s="526"/>
      <c r="VTZ637" s="526"/>
      <c r="VUA637" s="526"/>
      <c r="VUB637" s="526"/>
      <c r="VUC637" s="526"/>
      <c r="VUD637" s="526"/>
      <c r="VUE637" s="526"/>
      <c r="VUF637" s="526"/>
      <c r="VUG637" s="526"/>
      <c r="VUH637" s="526"/>
      <c r="VUI637" s="526"/>
      <c r="VUJ637" s="526"/>
      <c r="VUK637" s="526"/>
      <c r="VUL637" s="526"/>
      <c r="VUM637" s="526"/>
      <c r="VUN637" s="526"/>
      <c r="VUO637" s="526"/>
      <c r="VUP637" s="526"/>
      <c r="VUQ637" s="526"/>
      <c r="VUR637" s="526"/>
      <c r="VUS637" s="526"/>
      <c r="VUT637" s="526"/>
      <c r="VUU637" s="526"/>
      <c r="VUV637" s="526"/>
      <c r="VUW637" s="526"/>
      <c r="VUX637" s="526"/>
      <c r="VUY637" s="526"/>
      <c r="VUZ637" s="526"/>
      <c r="VVA637" s="526"/>
      <c r="VVB637" s="526"/>
      <c r="VVC637" s="526"/>
      <c r="VVD637" s="526"/>
      <c r="VVE637" s="526"/>
      <c r="VVF637" s="526"/>
      <c r="VVG637" s="526"/>
      <c r="VVH637" s="526"/>
      <c r="VVI637" s="526"/>
      <c r="VVJ637" s="526"/>
      <c r="VVK637" s="526"/>
      <c r="VVL637" s="526"/>
      <c r="VVM637" s="526"/>
      <c r="VVN637" s="526"/>
      <c r="VVO637" s="526"/>
      <c r="VVP637" s="526"/>
      <c r="VVQ637" s="526"/>
      <c r="VVR637" s="526"/>
      <c r="VVS637" s="526"/>
      <c r="VVT637" s="526"/>
      <c r="VVU637" s="526"/>
      <c r="VVV637" s="526"/>
      <c r="VVW637" s="526"/>
      <c r="VVX637" s="526"/>
      <c r="VVY637" s="526"/>
      <c r="VVZ637" s="526"/>
      <c r="VWA637" s="526"/>
      <c r="VWB637" s="526"/>
      <c r="VWC637" s="526"/>
      <c r="VWD637" s="526"/>
      <c r="VWE637" s="526"/>
      <c r="VWF637" s="526"/>
      <c r="VWG637" s="526"/>
      <c r="VWH637" s="526"/>
      <c r="VWI637" s="526"/>
      <c r="VWJ637" s="526"/>
      <c r="VWK637" s="526"/>
      <c r="VWL637" s="526"/>
      <c r="VWM637" s="526"/>
      <c r="VWN637" s="526"/>
      <c r="VWO637" s="526"/>
      <c r="VWP637" s="526"/>
      <c r="VWQ637" s="526"/>
      <c r="VWR637" s="526"/>
      <c r="VWS637" s="526"/>
      <c r="VWT637" s="526"/>
      <c r="VWU637" s="526"/>
      <c r="VWV637" s="526"/>
      <c r="VWW637" s="526"/>
      <c r="VWX637" s="526"/>
      <c r="VWY637" s="526"/>
      <c r="VWZ637" s="526"/>
      <c r="VXA637" s="526"/>
      <c r="VXB637" s="526"/>
      <c r="VXC637" s="526"/>
      <c r="VXD637" s="526"/>
      <c r="VXE637" s="526"/>
      <c r="VXF637" s="526"/>
      <c r="VXG637" s="526"/>
      <c r="VXH637" s="526"/>
      <c r="VXI637" s="526"/>
      <c r="VXJ637" s="526"/>
      <c r="VXK637" s="526"/>
      <c r="VXL637" s="526"/>
      <c r="VXM637" s="526"/>
      <c r="VXN637" s="526"/>
      <c r="VXO637" s="526"/>
      <c r="VXP637" s="526"/>
      <c r="VXQ637" s="526"/>
      <c r="VXR637" s="526"/>
      <c r="VXS637" s="526"/>
      <c r="VXT637" s="526"/>
      <c r="VXU637" s="526"/>
      <c r="VXV637" s="526"/>
      <c r="VXW637" s="526"/>
      <c r="VXX637" s="526"/>
      <c r="VXY637" s="526"/>
      <c r="VXZ637" s="526"/>
      <c r="VYA637" s="526"/>
      <c r="VYB637" s="526"/>
      <c r="VYC637" s="526"/>
      <c r="VYD637" s="526"/>
      <c r="VYE637" s="526"/>
      <c r="VYF637" s="526"/>
      <c r="VYG637" s="526"/>
      <c r="VYH637" s="526"/>
      <c r="VYI637" s="526"/>
      <c r="VYJ637" s="526"/>
      <c r="VYK637" s="526"/>
      <c r="VYL637" s="526"/>
      <c r="VYM637" s="526"/>
      <c r="VYN637" s="526"/>
      <c r="VYO637" s="526"/>
      <c r="VYP637" s="526"/>
      <c r="VYQ637" s="526"/>
      <c r="VYR637" s="526"/>
      <c r="VYS637" s="526"/>
      <c r="VYT637" s="526"/>
      <c r="VYU637" s="526"/>
      <c r="VYV637" s="526"/>
      <c r="VYW637" s="526"/>
      <c r="VYX637" s="526"/>
      <c r="VYY637" s="526"/>
      <c r="VYZ637" s="526"/>
      <c r="VZA637" s="526"/>
      <c r="VZB637" s="526"/>
      <c r="VZC637" s="526"/>
      <c r="VZD637" s="526"/>
      <c r="VZE637" s="526"/>
      <c r="VZF637" s="526"/>
      <c r="VZG637" s="526"/>
      <c r="VZH637" s="526"/>
      <c r="VZI637" s="526"/>
      <c r="VZJ637" s="526"/>
      <c r="VZK637" s="526"/>
      <c r="VZL637" s="526"/>
      <c r="VZM637" s="526"/>
      <c r="VZN637" s="526"/>
      <c r="VZO637" s="526"/>
      <c r="VZP637" s="526"/>
      <c r="VZQ637" s="526"/>
      <c r="VZR637" s="526"/>
      <c r="VZS637" s="526"/>
      <c r="VZT637" s="526"/>
      <c r="VZU637" s="526"/>
      <c r="VZV637" s="526"/>
      <c r="VZW637" s="526"/>
      <c r="VZX637" s="526"/>
      <c r="VZY637" s="526"/>
      <c r="VZZ637" s="526"/>
      <c r="WAA637" s="526"/>
      <c r="WAB637" s="526"/>
      <c r="WAC637" s="526"/>
      <c r="WAD637" s="526"/>
      <c r="WAE637" s="526"/>
      <c r="WAF637" s="526"/>
      <c r="WAG637" s="526"/>
      <c r="WAH637" s="526"/>
      <c r="WAI637" s="526"/>
      <c r="WAJ637" s="526"/>
      <c r="WAK637" s="526"/>
      <c r="WAL637" s="526"/>
      <c r="WAM637" s="526"/>
      <c r="WAN637" s="526"/>
      <c r="WAO637" s="526"/>
      <c r="WAP637" s="526"/>
      <c r="WAQ637" s="526"/>
      <c r="WAR637" s="526"/>
      <c r="WAS637" s="526"/>
      <c r="WAT637" s="526"/>
      <c r="WAU637" s="526"/>
      <c r="WAV637" s="526"/>
      <c r="WAW637" s="526"/>
      <c r="WAX637" s="526"/>
      <c r="WAY637" s="526"/>
      <c r="WAZ637" s="526"/>
      <c r="WBA637" s="526"/>
      <c r="WBB637" s="526"/>
      <c r="WBC637" s="526"/>
      <c r="WBD637" s="526"/>
      <c r="WBE637" s="526"/>
      <c r="WBF637" s="526"/>
      <c r="WBG637" s="526"/>
      <c r="WBH637" s="526"/>
      <c r="WBI637" s="526"/>
      <c r="WBJ637" s="526"/>
      <c r="WBK637" s="526"/>
      <c r="WBL637" s="526"/>
      <c r="WBM637" s="526"/>
      <c r="WBN637" s="526"/>
      <c r="WBO637" s="526"/>
      <c r="WBP637" s="526"/>
      <c r="WBQ637" s="526"/>
      <c r="WBR637" s="526"/>
      <c r="WBS637" s="526"/>
      <c r="WBT637" s="526"/>
      <c r="WBU637" s="526"/>
      <c r="WBV637" s="526"/>
      <c r="WBW637" s="526"/>
      <c r="WBX637" s="526"/>
      <c r="WBY637" s="526"/>
      <c r="WBZ637" s="526"/>
      <c r="WCA637" s="526"/>
      <c r="WCB637" s="526"/>
      <c r="WCC637" s="526"/>
      <c r="WCD637" s="526"/>
      <c r="WCE637" s="526"/>
      <c r="WCF637" s="526"/>
      <c r="WCG637" s="526"/>
      <c r="WCH637" s="526"/>
      <c r="WCI637" s="526"/>
      <c r="WCJ637" s="526"/>
      <c r="WCK637" s="526"/>
      <c r="WCL637" s="526"/>
      <c r="WCM637" s="526"/>
      <c r="WCN637" s="526"/>
      <c r="WCO637" s="526"/>
      <c r="WCP637" s="526"/>
      <c r="WCQ637" s="526"/>
      <c r="WCR637" s="526"/>
      <c r="WCS637" s="526"/>
      <c r="WCT637" s="526"/>
      <c r="WCU637" s="526"/>
      <c r="WCV637" s="526"/>
      <c r="WCW637" s="526"/>
      <c r="WCX637" s="526"/>
      <c r="WCY637" s="526"/>
      <c r="WCZ637" s="526"/>
      <c r="WDA637" s="526"/>
      <c r="WDB637" s="526"/>
      <c r="WDC637" s="526"/>
      <c r="WDD637" s="526"/>
      <c r="WDE637" s="526"/>
      <c r="WDF637" s="526"/>
      <c r="WDG637" s="526"/>
      <c r="WDH637" s="526"/>
      <c r="WDI637" s="526"/>
      <c r="WDJ637" s="526"/>
      <c r="WDK637" s="526"/>
      <c r="WDL637" s="526"/>
      <c r="WDM637" s="526"/>
      <c r="WDN637" s="526"/>
      <c r="WDO637" s="526"/>
      <c r="WDP637" s="526"/>
      <c r="WDQ637" s="526"/>
      <c r="WDR637" s="526"/>
      <c r="WDS637" s="526"/>
      <c r="WDT637" s="526"/>
      <c r="WDU637" s="526"/>
      <c r="WDV637" s="526"/>
      <c r="WDW637" s="526"/>
      <c r="WDX637" s="526"/>
      <c r="WDY637" s="526"/>
      <c r="WDZ637" s="526"/>
      <c r="WEA637" s="526"/>
      <c r="WEB637" s="526"/>
      <c r="WEC637" s="526"/>
      <c r="WED637" s="526"/>
      <c r="WEE637" s="526"/>
      <c r="WEF637" s="526"/>
      <c r="WEG637" s="526"/>
      <c r="WEH637" s="526"/>
      <c r="WEI637" s="526"/>
      <c r="WEJ637" s="526"/>
      <c r="WEK637" s="526"/>
      <c r="WEL637" s="526"/>
      <c r="WEM637" s="526"/>
      <c r="WEN637" s="526"/>
      <c r="WEO637" s="526"/>
      <c r="WEP637" s="526"/>
      <c r="WEQ637" s="526"/>
      <c r="WER637" s="526"/>
      <c r="WES637" s="526"/>
      <c r="WET637" s="526"/>
      <c r="WEU637" s="526"/>
      <c r="WEV637" s="526"/>
      <c r="WEW637" s="526"/>
      <c r="WEX637" s="526"/>
      <c r="WEY637" s="526"/>
      <c r="WEZ637" s="526"/>
      <c r="WFA637" s="526"/>
      <c r="WFB637" s="526"/>
      <c r="WFC637" s="526"/>
      <c r="WFD637" s="526"/>
      <c r="WFE637" s="526"/>
      <c r="WFF637" s="526"/>
      <c r="WFG637" s="526"/>
      <c r="WFH637" s="526"/>
      <c r="WFI637" s="526"/>
      <c r="WFJ637" s="526"/>
      <c r="WFK637" s="526"/>
      <c r="WFL637" s="526"/>
      <c r="WFM637" s="526"/>
      <c r="WFN637" s="526"/>
      <c r="WFO637" s="526"/>
      <c r="WFP637" s="526"/>
      <c r="WFQ637" s="526"/>
      <c r="WFR637" s="526"/>
      <c r="WFS637" s="526"/>
      <c r="WFT637" s="526"/>
      <c r="WFU637" s="526"/>
      <c r="WFV637" s="526"/>
      <c r="WFW637" s="526"/>
      <c r="WFX637" s="526"/>
      <c r="WFY637" s="526"/>
      <c r="WFZ637" s="526"/>
      <c r="WGA637" s="526"/>
      <c r="WGB637" s="526"/>
      <c r="WGC637" s="526"/>
      <c r="WGD637" s="526"/>
      <c r="WGE637" s="526"/>
      <c r="WGF637" s="526"/>
      <c r="WGG637" s="526"/>
      <c r="WGH637" s="526"/>
      <c r="WGI637" s="526"/>
      <c r="WGJ637" s="526"/>
      <c r="WGK637" s="526"/>
      <c r="WGL637" s="526"/>
      <c r="WGM637" s="526"/>
      <c r="WGN637" s="526"/>
      <c r="WGO637" s="526"/>
      <c r="WGP637" s="526"/>
      <c r="WGQ637" s="526"/>
      <c r="WGR637" s="526"/>
      <c r="WGS637" s="526"/>
      <c r="WGT637" s="526"/>
      <c r="WGU637" s="526"/>
      <c r="WGV637" s="526"/>
      <c r="WGW637" s="526"/>
      <c r="WGX637" s="526"/>
      <c r="WGY637" s="526"/>
      <c r="WGZ637" s="526"/>
      <c r="WHA637" s="526"/>
      <c r="WHB637" s="526"/>
      <c r="WHC637" s="526"/>
      <c r="WHD637" s="526"/>
      <c r="WHE637" s="526"/>
      <c r="WHF637" s="526"/>
      <c r="WHG637" s="526"/>
      <c r="WHH637" s="526"/>
      <c r="WHI637" s="526"/>
      <c r="WHJ637" s="526"/>
      <c r="WHK637" s="526"/>
      <c r="WHL637" s="526"/>
      <c r="WHM637" s="526"/>
      <c r="WHN637" s="526"/>
      <c r="WHO637" s="526"/>
      <c r="WHP637" s="526"/>
      <c r="WHQ637" s="526"/>
      <c r="WHR637" s="526"/>
      <c r="WHS637" s="526"/>
      <c r="WHT637" s="526"/>
      <c r="WHU637" s="526"/>
      <c r="WHV637" s="526"/>
      <c r="WHW637" s="526"/>
      <c r="WHX637" s="526"/>
      <c r="WHY637" s="526"/>
      <c r="WHZ637" s="526"/>
      <c r="WIA637" s="526"/>
      <c r="WIB637" s="526"/>
      <c r="WIC637" s="526"/>
      <c r="WID637" s="526"/>
      <c r="WIE637" s="526"/>
      <c r="WIF637" s="526"/>
      <c r="WIG637" s="526"/>
      <c r="WIH637" s="526"/>
      <c r="WII637" s="526"/>
      <c r="WIJ637" s="526"/>
      <c r="WIK637" s="526"/>
      <c r="WIL637" s="526"/>
      <c r="WIM637" s="526"/>
      <c r="WIN637" s="526"/>
      <c r="WIO637" s="526"/>
      <c r="WIP637" s="526"/>
      <c r="WIQ637" s="526"/>
      <c r="WIR637" s="526"/>
      <c r="WIS637" s="526"/>
      <c r="WIT637" s="526"/>
      <c r="WIU637" s="526"/>
      <c r="WIV637" s="526"/>
      <c r="WIW637" s="526"/>
      <c r="WIX637" s="526"/>
      <c r="WIY637" s="526"/>
      <c r="WIZ637" s="526"/>
      <c r="WJA637" s="526"/>
      <c r="WJB637" s="526"/>
      <c r="WJC637" s="526"/>
      <c r="WJD637" s="526"/>
      <c r="WJE637" s="526"/>
      <c r="WJF637" s="526"/>
      <c r="WJG637" s="526"/>
      <c r="WJH637" s="526"/>
      <c r="WJI637" s="526"/>
      <c r="WJJ637" s="526"/>
      <c r="WJK637" s="526"/>
      <c r="WJL637" s="526"/>
      <c r="WJM637" s="526"/>
      <c r="WJN637" s="526"/>
      <c r="WJO637" s="526"/>
      <c r="WJP637" s="526"/>
      <c r="WJQ637" s="526"/>
      <c r="WJR637" s="526"/>
      <c r="WJS637" s="526"/>
      <c r="WJT637" s="526"/>
      <c r="WJU637" s="526"/>
      <c r="WJV637" s="526"/>
      <c r="WJW637" s="526"/>
      <c r="WJX637" s="526"/>
      <c r="WJY637" s="526"/>
      <c r="WJZ637" s="526"/>
      <c r="WKA637" s="526"/>
      <c r="WKB637" s="526"/>
      <c r="WKC637" s="526"/>
      <c r="WKD637" s="526"/>
      <c r="WKE637" s="526"/>
      <c r="WKF637" s="526"/>
      <c r="WKG637" s="526"/>
      <c r="WKH637" s="526"/>
      <c r="WKI637" s="526"/>
      <c r="WKJ637" s="526"/>
      <c r="WKK637" s="526"/>
      <c r="WKL637" s="526"/>
      <c r="WKM637" s="526"/>
      <c r="WKN637" s="526"/>
      <c r="WKO637" s="526"/>
      <c r="WKP637" s="526"/>
      <c r="WKQ637" s="526"/>
      <c r="WKR637" s="526"/>
      <c r="WKS637" s="526"/>
      <c r="WKT637" s="526"/>
      <c r="WKU637" s="526"/>
      <c r="WKV637" s="526"/>
      <c r="WKW637" s="526"/>
      <c r="WKX637" s="526"/>
      <c r="WKY637" s="526"/>
      <c r="WKZ637" s="526"/>
      <c r="WLA637" s="526"/>
      <c r="WLB637" s="526"/>
      <c r="WLC637" s="526"/>
      <c r="WLD637" s="526"/>
      <c r="WLE637" s="526"/>
      <c r="WLF637" s="526"/>
      <c r="WLG637" s="526"/>
      <c r="WLH637" s="526"/>
      <c r="WLI637" s="526"/>
      <c r="WLJ637" s="526"/>
      <c r="WLK637" s="526"/>
      <c r="WLL637" s="526"/>
      <c r="WLM637" s="526"/>
      <c r="WLN637" s="526"/>
      <c r="WLO637" s="526"/>
      <c r="WLP637" s="526"/>
      <c r="WLQ637" s="526"/>
      <c r="WLR637" s="526"/>
      <c r="WLS637" s="526"/>
      <c r="WLT637" s="526"/>
      <c r="WLU637" s="526"/>
      <c r="WLV637" s="526"/>
      <c r="WLW637" s="526"/>
      <c r="WLX637" s="526"/>
      <c r="WLY637" s="526"/>
      <c r="WLZ637" s="526"/>
      <c r="WMA637" s="526"/>
      <c r="WMB637" s="526"/>
      <c r="WMC637" s="526"/>
      <c r="WMD637" s="526"/>
      <c r="WME637" s="526"/>
      <c r="WMF637" s="526"/>
      <c r="WMG637" s="526"/>
      <c r="WMH637" s="526"/>
      <c r="WMI637" s="526"/>
      <c r="WMJ637" s="526"/>
      <c r="WMK637" s="526"/>
      <c r="WML637" s="526"/>
      <c r="WMM637" s="526"/>
      <c r="WMN637" s="526"/>
      <c r="WMO637" s="526"/>
      <c r="WMP637" s="526"/>
      <c r="WMQ637" s="526"/>
      <c r="WMR637" s="526"/>
      <c r="WMS637" s="526"/>
      <c r="WMT637" s="526"/>
      <c r="WMU637" s="526"/>
      <c r="WMV637" s="526"/>
      <c r="WMW637" s="526"/>
      <c r="WMX637" s="526"/>
      <c r="WMY637" s="526"/>
      <c r="WMZ637" s="526"/>
      <c r="WNA637" s="526"/>
      <c r="WNB637" s="526"/>
      <c r="WNC637" s="526"/>
      <c r="WND637" s="526"/>
      <c r="WNE637" s="526"/>
      <c r="WNF637" s="526"/>
      <c r="WNG637" s="526"/>
      <c r="WNH637" s="526"/>
      <c r="WNI637" s="526"/>
      <c r="WNJ637" s="526"/>
      <c r="WNK637" s="526"/>
      <c r="WNL637" s="526"/>
      <c r="WNM637" s="526"/>
      <c r="WNN637" s="526"/>
      <c r="WNO637" s="526"/>
      <c r="WNP637" s="526"/>
      <c r="WNQ637" s="526"/>
      <c r="WNR637" s="526"/>
      <c r="WNS637" s="526"/>
      <c r="WNT637" s="526"/>
      <c r="WNU637" s="526"/>
      <c r="WNV637" s="526"/>
      <c r="WNW637" s="526"/>
      <c r="WNX637" s="526"/>
      <c r="WNY637" s="526"/>
      <c r="WNZ637" s="526"/>
      <c r="WOA637" s="526"/>
      <c r="WOB637" s="526"/>
      <c r="WOC637" s="526"/>
      <c r="WOD637" s="526"/>
      <c r="WOE637" s="526"/>
      <c r="WOF637" s="526"/>
      <c r="WOG637" s="526"/>
      <c r="WOH637" s="526"/>
      <c r="WOI637" s="526"/>
      <c r="WOJ637" s="526"/>
      <c r="WOK637" s="526"/>
      <c r="WOL637" s="526"/>
      <c r="WOM637" s="526"/>
      <c r="WON637" s="526"/>
      <c r="WOO637" s="526"/>
      <c r="WOP637" s="526"/>
      <c r="WOQ637" s="526"/>
      <c r="WOR637" s="526"/>
      <c r="WOS637" s="526"/>
      <c r="WOT637" s="526"/>
      <c r="WOU637" s="526"/>
      <c r="WOV637" s="526"/>
      <c r="WOW637" s="526"/>
      <c r="WOX637" s="526"/>
      <c r="WOY637" s="526"/>
      <c r="WOZ637" s="526"/>
      <c r="WPA637" s="526"/>
      <c r="WPB637" s="526"/>
      <c r="WPC637" s="526"/>
      <c r="WPD637" s="526"/>
      <c r="WPE637" s="526"/>
      <c r="WPF637" s="526"/>
      <c r="WPG637" s="526"/>
      <c r="WPH637" s="526"/>
      <c r="WPI637" s="526"/>
      <c r="WPJ637" s="526"/>
      <c r="WPK637" s="526"/>
      <c r="WPL637" s="526"/>
      <c r="WPM637" s="526"/>
      <c r="WPN637" s="526"/>
      <c r="WPO637" s="526"/>
      <c r="WPP637" s="526"/>
      <c r="WPQ637" s="526"/>
      <c r="WPR637" s="526"/>
      <c r="WPS637" s="526"/>
      <c r="WPT637" s="526"/>
      <c r="WPU637" s="526"/>
      <c r="WPV637" s="526"/>
      <c r="WPW637" s="526"/>
      <c r="WPX637" s="526"/>
      <c r="WPY637" s="526"/>
      <c r="WPZ637" s="526"/>
      <c r="WQA637" s="526"/>
      <c r="WQB637" s="526"/>
      <c r="WQC637" s="526"/>
      <c r="WQD637" s="526"/>
      <c r="WQE637" s="526"/>
      <c r="WQF637" s="526"/>
      <c r="WQG637" s="526"/>
      <c r="WQH637" s="526"/>
      <c r="WQI637" s="526"/>
      <c r="WQJ637" s="526"/>
      <c r="WQK637" s="526"/>
      <c r="WQL637" s="526"/>
      <c r="WQM637" s="526"/>
      <c r="WQN637" s="526"/>
      <c r="WQO637" s="526"/>
      <c r="WQP637" s="526"/>
      <c r="WQQ637" s="526"/>
      <c r="WQR637" s="526"/>
      <c r="WQS637" s="526"/>
      <c r="WQT637" s="526"/>
      <c r="WQU637" s="526"/>
      <c r="WQV637" s="526"/>
      <c r="WQW637" s="526"/>
      <c r="WQX637" s="526"/>
      <c r="WQY637" s="526"/>
      <c r="WQZ637" s="526"/>
      <c r="WRA637" s="526"/>
      <c r="WRB637" s="526"/>
      <c r="WRC637" s="526"/>
      <c r="WRD637" s="526"/>
      <c r="WRE637" s="526"/>
      <c r="WRF637" s="526"/>
      <c r="WRG637" s="526"/>
      <c r="WRH637" s="526"/>
      <c r="WRI637" s="526"/>
      <c r="WRJ637" s="526"/>
      <c r="WRK637" s="526"/>
      <c r="WRL637" s="526"/>
      <c r="WRM637" s="526"/>
      <c r="WRN637" s="526"/>
      <c r="WRO637" s="526"/>
      <c r="WRP637" s="526"/>
      <c r="WRQ637" s="526"/>
      <c r="WRR637" s="526"/>
      <c r="WRS637" s="526"/>
      <c r="WRT637" s="526"/>
      <c r="WRU637" s="526"/>
      <c r="WRV637" s="526"/>
      <c r="WRW637" s="526"/>
      <c r="WRX637" s="526"/>
      <c r="WRY637" s="526"/>
      <c r="WRZ637" s="526"/>
      <c r="WSA637" s="526"/>
      <c r="WSB637" s="526"/>
      <c r="WSC637" s="526"/>
      <c r="WSD637" s="526"/>
      <c r="WSE637" s="526"/>
      <c r="WSF637" s="526"/>
      <c r="WSG637" s="526"/>
      <c r="WSH637" s="526"/>
      <c r="WSI637" s="526"/>
      <c r="WSJ637" s="526"/>
      <c r="WSK637" s="526"/>
      <c r="WSL637" s="526"/>
      <c r="WSM637" s="526"/>
      <c r="WSN637" s="526"/>
      <c r="WSO637" s="526"/>
      <c r="WSP637" s="526"/>
      <c r="WSQ637" s="526"/>
      <c r="WSR637" s="526"/>
      <c r="WSS637" s="526"/>
      <c r="WST637" s="526"/>
      <c r="WSU637" s="526"/>
      <c r="WSV637" s="526"/>
      <c r="WSW637" s="526"/>
      <c r="WSX637" s="526"/>
      <c r="WSY637" s="526"/>
      <c r="WSZ637" s="526"/>
      <c r="WTA637" s="526"/>
      <c r="WTB637" s="526"/>
      <c r="WTC637" s="526"/>
      <c r="WTD637" s="526"/>
      <c r="WTE637" s="526"/>
      <c r="WTF637" s="526"/>
      <c r="WTG637" s="526"/>
      <c r="WTH637" s="526"/>
      <c r="WTI637" s="526"/>
      <c r="WTJ637" s="526"/>
      <c r="WTK637" s="526"/>
      <c r="WTL637" s="526"/>
      <c r="WTM637" s="526"/>
      <c r="WTN637" s="526"/>
      <c r="WTO637" s="526"/>
      <c r="WTP637" s="526"/>
      <c r="WTQ637" s="526"/>
      <c r="WTR637" s="526"/>
      <c r="WTS637" s="526"/>
      <c r="WTT637" s="526"/>
      <c r="WTU637" s="526"/>
      <c r="WTV637" s="526"/>
      <c r="WTW637" s="526"/>
      <c r="WTX637" s="526"/>
      <c r="WTY637" s="526"/>
      <c r="WTZ637" s="526"/>
      <c r="WUA637" s="526"/>
      <c r="WUB637" s="526"/>
      <c r="WUC637" s="526"/>
      <c r="WUD637" s="526"/>
      <c r="WUE637" s="526"/>
      <c r="WUF637" s="526"/>
      <c r="WUG637" s="526"/>
      <c r="WUH637" s="526"/>
      <c r="WUI637" s="526"/>
      <c r="WUJ637" s="526"/>
      <c r="WUK637" s="526"/>
      <c r="WUL637" s="526"/>
      <c r="WUM637" s="526"/>
      <c r="WUN637" s="526"/>
      <c r="WUO637" s="526"/>
      <c r="WUP637" s="526"/>
      <c r="WUQ637" s="526"/>
      <c r="WUR637" s="526"/>
      <c r="WUS637" s="526"/>
      <c r="WUT637" s="526"/>
      <c r="WUU637" s="526"/>
      <c r="WUV637" s="526"/>
      <c r="WUW637" s="526"/>
      <c r="WUX637" s="526"/>
      <c r="WUY637" s="526"/>
      <c r="WUZ637" s="526"/>
      <c r="WVA637" s="526"/>
      <c r="WVB637" s="526"/>
      <c r="WVC637" s="526"/>
      <c r="WVD637" s="526"/>
      <c r="WVE637" s="526"/>
      <c r="WVF637" s="526"/>
      <c r="WVG637" s="526"/>
      <c r="WVH637" s="526"/>
      <c r="WVI637" s="526"/>
      <c r="WVJ637" s="526"/>
      <c r="WVK637" s="526"/>
      <c r="WVL637" s="526"/>
      <c r="WVM637" s="526"/>
      <c r="WVN637" s="526"/>
      <c r="WVO637" s="526"/>
      <c r="WVP637" s="526"/>
      <c r="WVQ637" s="526"/>
      <c r="WVR637" s="526"/>
      <c r="WVS637" s="526"/>
      <c r="WVT637" s="526"/>
      <c r="WVU637" s="526"/>
      <c r="WVV637" s="526"/>
      <c r="WVW637" s="526"/>
      <c r="WVX637" s="526"/>
      <c r="WVY637" s="526"/>
      <c r="WVZ637" s="526"/>
      <c r="WWA637" s="526"/>
      <c r="WWB637" s="526"/>
      <c r="WWC637" s="526"/>
      <c r="WWD637" s="526"/>
      <c r="WWE637" s="526"/>
      <c r="WWF637" s="526"/>
      <c r="WWG637" s="526"/>
      <c r="WWH637" s="526"/>
      <c r="WWI637" s="526"/>
      <c r="WWJ637" s="526"/>
      <c r="WWK637" s="526"/>
      <c r="WWL637" s="526"/>
      <c r="WWM637" s="526"/>
      <c r="WWN637" s="526"/>
      <c r="WWO637" s="526"/>
      <c r="WWP637" s="526"/>
      <c r="WWQ637" s="526"/>
      <c r="WWR637" s="526"/>
      <c r="WWS637" s="526"/>
      <c r="WWT637" s="526"/>
      <c r="WWU637" s="526"/>
      <c r="WWV637" s="526"/>
      <c r="WWW637" s="526"/>
      <c r="WWX637" s="526"/>
      <c r="WWY637" s="526"/>
      <c r="WWZ637" s="526"/>
      <c r="WXA637" s="526"/>
      <c r="WXB637" s="526"/>
      <c r="WXC637" s="526"/>
      <c r="WXD637" s="526"/>
      <c r="WXE637" s="526"/>
      <c r="WXF637" s="526"/>
      <c r="WXG637" s="526"/>
      <c r="WXH637" s="526"/>
      <c r="WXI637" s="526"/>
      <c r="WXJ637" s="526"/>
      <c r="WXK637" s="526"/>
      <c r="WXL637" s="526"/>
      <c r="WXM637" s="526"/>
      <c r="WXN637" s="526"/>
      <c r="WXO637" s="526"/>
      <c r="WXP637" s="526"/>
      <c r="WXQ637" s="526"/>
      <c r="WXR637" s="526"/>
      <c r="WXS637" s="526"/>
      <c r="WXT637" s="526"/>
      <c r="WXU637" s="526"/>
      <c r="WXV637" s="526"/>
      <c r="WXW637" s="526"/>
      <c r="WXX637" s="526"/>
      <c r="WXY637" s="526"/>
      <c r="WXZ637" s="526"/>
      <c r="WYA637" s="526"/>
      <c r="WYB637" s="526"/>
      <c r="WYC637" s="526"/>
      <c r="WYD637" s="526"/>
      <c r="WYE637" s="526"/>
      <c r="WYF637" s="526"/>
      <c r="WYG637" s="526"/>
      <c r="WYH637" s="526"/>
      <c r="WYI637" s="526"/>
      <c r="WYJ637" s="526"/>
      <c r="WYK637" s="526"/>
      <c r="WYL637" s="526"/>
      <c r="WYM637" s="526"/>
      <c r="WYN637" s="526"/>
      <c r="WYO637" s="526"/>
      <c r="WYP637" s="526"/>
      <c r="WYQ637" s="526"/>
      <c r="WYR637" s="526"/>
      <c r="WYS637" s="526"/>
      <c r="WYT637" s="526"/>
      <c r="WYU637" s="526"/>
      <c r="WYV637" s="526"/>
      <c r="WYW637" s="526"/>
      <c r="WYX637" s="526"/>
      <c r="WYY637" s="526"/>
      <c r="WYZ637" s="526"/>
      <c r="WZA637" s="526"/>
      <c r="WZB637" s="526"/>
      <c r="WZC637" s="526"/>
      <c r="WZD637" s="526"/>
      <c r="WZE637" s="526"/>
      <c r="WZF637" s="526"/>
      <c r="WZG637" s="526"/>
      <c r="WZH637" s="526"/>
      <c r="WZI637" s="526"/>
      <c r="WZJ637" s="526"/>
      <c r="WZK637" s="526"/>
      <c r="WZL637" s="526"/>
      <c r="WZM637" s="526"/>
      <c r="WZN637" s="526"/>
      <c r="WZO637" s="526"/>
      <c r="WZP637" s="526"/>
      <c r="WZQ637" s="526"/>
      <c r="WZR637" s="526"/>
      <c r="WZS637" s="526"/>
      <c r="WZT637" s="526"/>
      <c r="WZU637" s="526"/>
      <c r="WZV637" s="526"/>
      <c r="WZW637" s="526"/>
      <c r="WZX637" s="526"/>
      <c r="WZY637" s="526"/>
      <c r="WZZ637" s="526"/>
      <c r="XAA637" s="526"/>
      <c r="XAB637" s="526"/>
      <c r="XAC637" s="526"/>
      <c r="XAD637" s="526"/>
      <c r="XAE637" s="526"/>
      <c r="XAF637" s="526"/>
      <c r="XAG637" s="526"/>
      <c r="XAH637" s="526"/>
      <c r="XAI637" s="526"/>
      <c r="XAJ637" s="526"/>
      <c r="XAK637" s="526"/>
      <c r="XAL637" s="526"/>
      <c r="XAM637" s="526"/>
      <c r="XAN637" s="526"/>
      <c r="XAO637" s="526"/>
      <c r="XAP637" s="526"/>
      <c r="XAQ637" s="526"/>
      <c r="XAR637" s="526"/>
      <c r="XAS637" s="526"/>
      <c r="XAT637" s="526"/>
      <c r="XAU637" s="526"/>
      <c r="XAV637" s="526"/>
      <c r="XAW637" s="526"/>
      <c r="XAX637" s="526"/>
    </row>
    <row r="638" spans="1:483 13031:16274" s="50" customFormat="1" ht="12" customHeight="1" x14ac:dyDescent="0.2">
      <c r="A638" s="121"/>
      <c r="B638" s="122" t="s">
        <v>2</v>
      </c>
      <c r="C638" s="123" t="s">
        <v>297</v>
      </c>
      <c r="D638" s="124" t="s">
        <v>157</v>
      </c>
      <c r="E638" s="129">
        <f t="shared" si="11"/>
        <v>608</v>
      </c>
      <c r="F638" s="241">
        <f>E650</f>
        <v>620</v>
      </c>
      <c r="G638" s="576" t="s">
        <v>1234</v>
      </c>
      <c r="H638" s="586" t="s">
        <v>1050</v>
      </c>
      <c r="I638" s="589" t="s">
        <v>539</v>
      </c>
      <c r="J638" s="583" t="s">
        <v>1193</v>
      </c>
      <c r="K638" s="158"/>
      <c r="L638" s="156"/>
      <c r="M638" s="157"/>
      <c r="N638" s="158"/>
      <c r="O638" s="156"/>
      <c r="P638" s="157"/>
      <c r="Q638" s="158"/>
      <c r="R638" s="156"/>
      <c r="S638" s="157"/>
      <c r="T638" s="158"/>
      <c r="U638" s="156"/>
      <c r="V638" s="157"/>
      <c r="W638" s="160"/>
      <c r="X638" s="156"/>
      <c r="Y638" s="157"/>
      <c r="Z638" s="160"/>
      <c r="AA638" s="156"/>
      <c r="AB638" s="157"/>
      <c r="AC638" s="158"/>
      <c r="AD638" s="156"/>
      <c r="AE638" s="157"/>
      <c r="AF638" s="160"/>
      <c r="AG638" s="156"/>
      <c r="AH638" s="157"/>
      <c r="AI638" s="158"/>
      <c r="AJ638" s="156"/>
      <c r="AK638" s="157"/>
      <c r="AL638" s="155"/>
      <c r="AM638" s="156"/>
      <c r="AN638" s="157"/>
      <c r="AO638" s="155"/>
      <c r="AP638" s="156"/>
      <c r="AQ638" s="157"/>
      <c r="AR638" s="158"/>
      <c r="AS638" s="156"/>
      <c r="AT638" s="157"/>
      <c r="AU638" s="158"/>
      <c r="AV638" s="156"/>
      <c r="AW638" s="157"/>
      <c r="AX638" s="158"/>
      <c r="AY638" s="156"/>
      <c r="AZ638" s="157"/>
      <c r="BA638" s="158"/>
      <c r="BB638" s="156"/>
      <c r="BC638" s="157"/>
      <c r="BD638" s="160"/>
      <c r="BE638" s="156"/>
      <c r="BF638" s="157"/>
      <c r="BG638" s="160"/>
      <c r="BH638" s="156"/>
      <c r="BI638" s="157"/>
      <c r="BJ638" s="158"/>
      <c r="BK638" s="156"/>
      <c r="BL638" s="157"/>
      <c r="BM638" s="160"/>
      <c r="BN638" s="156"/>
      <c r="BO638" s="157"/>
      <c r="BP638" s="158"/>
      <c r="BQ638" s="156"/>
      <c r="BR638" s="157"/>
      <c r="BS638" s="160"/>
      <c r="BT638" s="156"/>
      <c r="BU638" s="157"/>
      <c r="BV638" s="155"/>
      <c r="BW638" s="156"/>
      <c r="BX638" s="157"/>
      <c r="BY638" s="158"/>
      <c r="BZ638" s="156"/>
      <c r="CA638" s="157"/>
      <c r="CB638" s="158"/>
      <c r="CC638" s="156"/>
      <c r="CD638" s="157"/>
      <c r="CE638" s="158"/>
      <c r="CF638" s="156"/>
      <c r="CG638" s="157"/>
      <c r="CH638" s="158"/>
      <c r="CI638" s="156"/>
      <c r="CJ638" s="157"/>
      <c r="CK638" s="160"/>
      <c r="CL638" s="156"/>
      <c r="CM638" s="157"/>
      <c r="CN638" s="160"/>
      <c r="CO638" s="156"/>
      <c r="CP638" s="157"/>
      <c r="CQ638" s="158"/>
      <c r="CR638" s="156"/>
      <c r="CS638" s="157"/>
      <c r="CT638" s="160"/>
      <c r="CU638" s="156"/>
      <c r="CV638" s="157"/>
      <c r="CW638" s="158"/>
      <c r="CX638" s="156"/>
      <c r="CY638" s="157"/>
      <c r="CZ638" s="160"/>
      <c r="DA638" s="156"/>
      <c r="DB638" s="157"/>
      <c r="DC638" s="155"/>
      <c r="DD638" s="156"/>
      <c r="DE638" s="157"/>
      <c r="DF638" s="158"/>
      <c r="DG638" s="156"/>
      <c r="DH638" s="157"/>
      <c r="DI638" s="158"/>
      <c r="DJ638" s="156"/>
      <c r="DK638" s="157"/>
      <c r="DL638" s="158"/>
      <c r="DM638" s="156"/>
      <c r="DN638" s="157"/>
      <c r="DO638" s="158"/>
      <c r="DP638" s="156"/>
      <c r="DQ638" s="157"/>
      <c r="DR638" s="160"/>
      <c r="DS638" s="156"/>
      <c r="DT638" s="157"/>
      <c r="DU638" s="160"/>
      <c r="DV638" s="156"/>
      <c r="DW638" s="157"/>
      <c r="DX638" s="158"/>
      <c r="DY638" s="156"/>
      <c r="DZ638" s="157"/>
      <c r="EA638" s="160"/>
      <c r="EB638" s="156"/>
      <c r="EC638" s="157"/>
      <c r="ED638" s="158"/>
      <c r="EE638" s="156"/>
      <c r="EF638" s="157"/>
      <c r="EG638" s="160"/>
      <c r="EH638" s="156"/>
      <c r="EI638" s="157"/>
      <c r="EJ638" s="155"/>
      <c r="EK638" s="156"/>
      <c r="EL638" s="157"/>
      <c r="EM638" s="158"/>
      <c r="EN638" s="156"/>
      <c r="EO638" s="157"/>
      <c r="EP638" s="158"/>
      <c r="EQ638" s="156"/>
      <c r="ER638" s="157"/>
      <c r="ES638" s="158"/>
      <c r="ET638" s="156"/>
      <c r="EU638" s="157"/>
      <c r="EV638" s="158"/>
      <c r="EW638" s="156"/>
      <c r="EX638" s="157"/>
      <c r="EY638" s="160"/>
      <c r="EZ638" s="156"/>
      <c r="FA638" s="157"/>
      <c r="FB638" s="160"/>
      <c r="FC638" s="156"/>
      <c r="FD638" s="157"/>
      <c r="FE638" s="158"/>
      <c r="FF638" s="156"/>
      <c r="FG638" s="157"/>
      <c r="FH638" s="160"/>
      <c r="FI638" s="156"/>
      <c r="FJ638" s="157"/>
      <c r="FK638" s="158"/>
      <c r="FL638" s="156"/>
      <c r="FM638" s="157"/>
      <c r="FN638" s="160"/>
      <c r="FO638" s="156"/>
      <c r="FP638" s="157"/>
      <c r="FQ638" s="155"/>
      <c r="FR638" s="156"/>
      <c r="FS638" s="157"/>
      <c r="FT638" s="158"/>
      <c r="FU638" s="156"/>
      <c r="FV638" s="157"/>
      <c r="FW638" s="158"/>
      <c r="FX638" s="156"/>
      <c r="FY638" s="157"/>
      <c r="FZ638" s="158"/>
      <c r="GA638" s="156"/>
      <c r="GB638" s="157"/>
      <c r="GC638" s="158"/>
      <c r="GD638" s="156"/>
      <c r="GE638" s="157"/>
      <c r="GF638" s="160"/>
      <c r="GG638" s="156"/>
      <c r="GH638" s="157"/>
      <c r="GI638" s="160"/>
      <c r="GJ638" s="156"/>
      <c r="GK638" s="157"/>
      <c r="GL638" s="158"/>
      <c r="GM638" s="156"/>
      <c r="GN638" s="157"/>
      <c r="GO638" s="160"/>
      <c r="GP638" s="156"/>
      <c r="GQ638" s="157"/>
      <c r="GR638" s="158"/>
      <c r="GS638" s="156"/>
      <c r="GT638" s="157"/>
      <c r="GU638" s="160"/>
      <c r="GV638" s="156"/>
      <c r="GW638" s="157"/>
      <c r="GX638" s="155"/>
      <c r="GY638" s="156"/>
      <c r="GZ638" s="157"/>
      <c r="HA638" s="158"/>
      <c r="HB638" s="156"/>
      <c r="HC638" s="157"/>
      <c r="HD638" s="158"/>
      <c r="HE638" s="156"/>
      <c r="HF638" s="157"/>
      <c r="HG638" s="158"/>
      <c r="HH638" s="156"/>
      <c r="HI638" s="157"/>
      <c r="HJ638" s="158"/>
      <c r="HK638" s="156"/>
      <c r="HL638" s="157"/>
      <c r="HM638" s="160"/>
      <c r="HN638" s="156"/>
      <c r="HO638" s="157"/>
      <c r="HP638" s="160"/>
      <c r="HQ638" s="156"/>
      <c r="HR638" s="157"/>
      <c r="HS638" s="158"/>
      <c r="HT638" s="156"/>
      <c r="HU638" s="157"/>
      <c r="HV638" s="160"/>
      <c r="HW638" s="156"/>
      <c r="HX638" s="157"/>
      <c r="HY638" s="158"/>
      <c r="HZ638" s="156"/>
      <c r="IA638" s="157"/>
      <c r="IB638" s="160"/>
      <c r="IC638" s="156"/>
      <c r="ID638" s="157"/>
      <c r="IE638" s="155"/>
      <c r="IF638" s="156"/>
      <c r="IG638" s="157"/>
      <c r="IH638" s="158"/>
      <c r="II638" s="156"/>
      <c r="IJ638" s="157"/>
      <c r="IK638" s="158"/>
      <c r="IL638" s="156"/>
      <c r="IM638" s="157"/>
      <c r="IN638" s="158"/>
      <c r="IO638" s="156"/>
      <c r="IP638" s="157"/>
      <c r="IQ638" s="158"/>
      <c r="IR638" s="156"/>
      <c r="IS638" s="157"/>
      <c r="IT638" s="160"/>
      <c r="IU638" s="156"/>
      <c r="IV638" s="157"/>
      <c r="IW638" s="160"/>
      <c r="IX638" s="156"/>
      <c r="IY638" s="157"/>
      <c r="IZ638" s="158"/>
      <c r="JA638" s="156"/>
      <c r="JB638" s="157"/>
      <c r="JC638" s="160"/>
      <c r="JD638" s="156"/>
      <c r="JE638" s="157"/>
      <c r="JF638" s="158"/>
      <c r="JG638" s="156"/>
      <c r="JH638" s="157"/>
      <c r="JI638" s="160"/>
      <c r="JJ638" s="156"/>
      <c r="JK638" s="157"/>
      <c r="JL638" s="155"/>
      <c r="JM638" s="156"/>
      <c r="JN638" s="157"/>
      <c r="JO638" s="158"/>
      <c r="JP638" s="156"/>
      <c r="JQ638" s="157"/>
      <c r="JR638" s="158"/>
      <c r="JS638" s="156"/>
      <c r="JT638" s="157"/>
      <c r="JU638" s="158"/>
      <c r="JV638" s="156"/>
      <c r="JW638" s="157"/>
      <c r="JX638" s="158"/>
      <c r="JY638" s="156"/>
      <c r="JZ638" s="157"/>
      <c r="KA638" s="160"/>
      <c r="KB638" s="156"/>
      <c r="KC638" s="157"/>
      <c r="KD638" s="160"/>
      <c r="KE638" s="156"/>
      <c r="KF638" s="157"/>
      <c r="KG638" s="158"/>
      <c r="KH638" s="156"/>
      <c r="KI638" s="157"/>
      <c r="KJ638" s="160"/>
      <c r="KK638" s="156"/>
      <c r="KL638" s="157"/>
      <c r="KM638" s="158"/>
      <c r="KN638" s="156"/>
      <c r="KO638" s="157"/>
      <c r="KP638" s="160"/>
      <c r="KQ638" s="156"/>
      <c r="KR638" s="157"/>
      <c r="KS638" s="155"/>
      <c r="KT638" s="156"/>
      <c r="KU638" s="157"/>
      <c r="KV638" s="158"/>
      <c r="KW638" s="156"/>
      <c r="KX638" s="157"/>
      <c r="KY638" s="158"/>
      <c r="KZ638" s="156"/>
      <c r="LA638" s="157"/>
      <c r="LB638" s="158"/>
      <c r="LC638" s="156"/>
      <c r="LD638" s="157"/>
      <c r="LE638" s="158"/>
      <c r="LF638" s="156"/>
      <c r="LG638" s="157"/>
      <c r="LH638" s="160"/>
      <c r="LI638" s="156"/>
      <c r="LJ638" s="157"/>
      <c r="LK638" s="160"/>
      <c r="LL638" s="156"/>
      <c r="LM638" s="157"/>
      <c r="LN638" s="158"/>
      <c r="LO638" s="156"/>
      <c r="LP638" s="157"/>
      <c r="LQ638" s="160"/>
      <c r="LR638" s="156"/>
      <c r="LS638" s="157"/>
      <c r="LT638" s="158"/>
      <c r="LU638" s="156"/>
      <c r="LV638" s="157"/>
      <c r="LW638" s="160"/>
      <c r="LX638" s="156"/>
      <c r="LY638" s="157"/>
      <c r="LZ638" s="155"/>
      <c r="MA638" s="156"/>
      <c r="MB638" s="157"/>
      <c r="MC638" s="158"/>
      <c r="MD638" s="156"/>
      <c r="ME638" s="157"/>
      <c r="MF638" s="158"/>
      <c r="MG638" s="156"/>
      <c r="MH638" s="157"/>
      <c r="MI638" s="158"/>
      <c r="MJ638" s="156"/>
      <c r="MK638" s="157"/>
      <c r="ML638" s="158"/>
      <c r="MM638" s="156"/>
      <c r="MN638" s="157"/>
      <c r="MO638" s="160"/>
      <c r="MP638" s="156"/>
      <c r="MQ638" s="157"/>
      <c r="MR638" s="160"/>
      <c r="MS638" s="156"/>
      <c r="MT638" s="157"/>
      <c r="MU638" s="158"/>
      <c r="MV638" s="156"/>
      <c r="MW638" s="157"/>
      <c r="MX638" s="160"/>
      <c r="MY638" s="156"/>
      <c r="MZ638" s="157"/>
      <c r="NA638" s="158"/>
      <c r="NB638" s="156"/>
      <c r="NC638" s="157"/>
      <c r="ND638" s="160"/>
      <c r="NE638" s="156"/>
      <c r="NF638" s="157"/>
      <c r="NG638" s="155"/>
      <c r="NH638" s="156"/>
      <c r="NI638" s="157"/>
      <c r="NJ638" s="158"/>
      <c r="NK638" s="156"/>
      <c r="NL638" s="157"/>
      <c r="NM638" s="158"/>
      <c r="NN638" s="156"/>
      <c r="NO638" s="157"/>
      <c r="NP638" s="158"/>
      <c r="NQ638" s="156"/>
      <c r="NR638" s="157"/>
      <c r="NS638" s="158"/>
      <c r="NT638" s="156"/>
      <c r="NU638" s="157"/>
      <c r="NV638" s="160"/>
      <c r="NW638" s="156"/>
      <c r="NX638" s="157"/>
      <c r="NY638" s="160"/>
      <c r="NZ638" s="156"/>
      <c r="OA638" s="157"/>
      <c r="OB638" s="158"/>
      <c r="OC638" s="156"/>
      <c r="OD638" s="157"/>
      <c r="OE638" s="160"/>
      <c r="OF638" s="156"/>
      <c r="OG638" s="157"/>
      <c r="OH638" s="158"/>
      <c r="OI638" s="156"/>
      <c r="OJ638" s="157"/>
      <c r="OK638" s="160"/>
      <c r="OL638" s="156"/>
      <c r="OM638" s="157"/>
      <c r="ON638" s="155"/>
      <c r="OO638" s="156"/>
      <c r="OP638" s="157"/>
      <c r="OQ638" s="158"/>
      <c r="OR638" s="156"/>
      <c r="OS638" s="157"/>
      <c r="OT638" s="158"/>
      <c r="OU638" s="156"/>
      <c r="OV638" s="157"/>
      <c r="OW638" s="158"/>
      <c r="OX638" s="156"/>
      <c r="OY638" s="157"/>
      <c r="OZ638" s="158"/>
      <c r="PA638" s="156"/>
      <c r="PB638" s="157"/>
      <c r="PC638" s="160"/>
      <c r="PD638" s="156"/>
      <c r="PE638" s="157"/>
      <c r="PF638" s="160"/>
      <c r="PG638" s="156"/>
      <c r="PH638" s="157"/>
      <c r="PI638" s="160"/>
      <c r="PJ638" s="156"/>
      <c r="PK638" s="157"/>
      <c r="PL638" s="160"/>
      <c r="PM638" s="156"/>
      <c r="PN638" s="157"/>
      <c r="PO638" s="158"/>
      <c r="PP638" s="156"/>
      <c r="PQ638" s="157"/>
      <c r="PR638" s="160"/>
      <c r="PS638" s="156"/>
      <c r="PT638" s="157"/>
      <c r="PU638" s="160"/>
      <c r="PV638" s="156"/>
      <c r="PW638" s="157"/>
      <c r="PX638" s="307"/>
      <c r="PY638" s="131"/>
      <c r="PZ638" s="534"/>
      <c r="QA638" s="343"/>
      <c r="QB638" s="343"/>
      <c r="QC638" s="343"/>
      <c r="QD638" s="343"/>
      <c r="QE638" s="343"/>
      <c r="QF638" s="343"/>
      <c r="QG638" s="343"/>
      <c r="QH638" s="343"/>
      <c r="QI638" s="343"/>
      <c r="QJ638" s="343"/>
      <c r="QK638" s="343"/>
      <c r="QL638" s="343"/>
      <c r="QM638" s="343"/>
      <c r="QN638" s="343"/>
      <c r="QO638" s="343"/>
      <c r="QP638" s="343"/>
      <c r="QQ638" s="343"/>
      <c r="QR638" s="343"/>
      <c r="QS638" s="343"/>
      <c r="QT638" s="343"/>
      <c r="QU638" s="343"/>
      <c r="QV638" s="343"/>
      <c r="QW638" s="337"/>
      <c r="QX638" s="337"/>
      <c r="QY638" s="337"/>
      <c r="QZ638" s="337"/>
      <c r="RA638" s="337"/>
      <c r="RB638" s="337"/>
      <c r="RC638" s="337"/>
      <c r="RD638" s="337"/>
      <c r="RE638" s="336"/>
      <c r="RF638" s="336"/>
      <c r="RG638" s="336"/>
      <c r="RH638" s="336"/>
      <c r="RI638" s="336"/>
      <c r="RJ638" s="336"/>
      <c r="RK638" s="336"/>
      <c r="RL638" s="336"/>
      <c r="RM638" s="336"/>
      <c r="RN638" s="336"/>
      <c r="RO638" s="336"/>
      <c r="SGE638" s="526"/>
      <c r="SGF638" s="526"/>
      <c r="SGG638" s="526"/>
      <c r="SGH638" s="526"/>
      <c r="SGI638" s="526"/>
      <c r="SGJ638" s="526"/>
      <c r="SGK638" s="526"/>
      <c r="SGL638" s="526"/>
      <c r="SGM638" s="526"/>
      <c r="SGN638" s="526"/>
      <c r="SGO638" s="526"/>
      <c r="SGP638" s="526"/>
      <c r="SGQ638" s="526"/>
      <c r="SGR638" s="526"/>
      <c r="SGS638" s="526"/>
      <c r="SGT638" s="526"/>
      <c r="SGU638" s="526"/>
      <c r="SGV638" s="526"/>
      <c r="SGW638" s="526"/>
      <c r="SGX638" s="526"/>
      <c r="SGY638" s="526"/>
      <c r="SGZ638" s="526"/>
      <c r="SHA638" s="526"/>
      <c r="SHB638" s="526"/>
      <c r="SHC638" s="526"/>
      <c r="SHD638" s="526"/>
      <c r="SHE638" s="526"/>
      <c r="SHF638" s="526"/>
      <c r="SHG638" s="526"/>
      <c r="SHH638" s="526"/>
      <c r="SHI638" s="526"/>
      <c r="SHJ638" s="526"/>
      <c r="SHK638" s="526"/>
      <c r="SHL638" s="526"/>
      <c r="SHM638" s="526"/>
      <c r="SHN638" s="526"/>
      <c r="SHO638" s="526"/>
      <c r="SHP638" s="526"/>
      <c r="SHQ638" s="526"/>
      <c r="SHR638" s="526"/>
      <c r="SHS638" s="526"/>
      <c r="SHT638" s="526"/>
      <c r="SHU638" s="526"/>
      <c r="SHV638" s="526"/>
      <c r="SHW638" s="526"/>
      <c r="SHX638" s="526"/>
      <c r="SHY638" s="526"/>
      <c r="SHZ638" s="526"/>
      <c r="SIA638" s="526"/>
      <c r="SIB638" s="526"/>
      <c r="SIC638" s="526"/>
      <c r="SID638" s="526"/>
      <c r="SIE638" s="526"/>
      <c r="SIF638" s="526"/>
      <c r="SIG638" s="526"/>
      <c r="SIH638" s="526"/>
      <c r="SII638" s="526"/>
      <c r="SIJ638" s="526"/>
      <c r="SIK638" s="526"/>
      <c r="SIL638" s="526"/>
      <c r="SIM638" s="526"/>
      <c r="SIN638" s="526"/>
      <c r="SIO638" s="526"/>
      <c r="SIP638" s="526"/>
      <c r="SIQ638" s="526"/>
      <c r="SIR638" s="526"/>
      <c r="SIS638" s="526"/>
      <c r="SIT638" s="526"/>
      <c r="SIU638" s="526"/>
      <c r="SIV638" s="526"/>
      <c r="SIW638" s="526"/>
      <c r="SIX638" s="526"/>
      <c r="SIY638" s="526"/>
      <c r="SIZ638" s="526"/>
      <c r="SJA638" s="526"/>
      <c r="SJB638" s="526"/>
      <c r="SJC638" s="526"/>
      <c r="SJD638" s="526"/>
      <c r="SJE638" s="526"/>
      <c r="SJF638" s="526"/>
      <c r="SJG638" s="526"/>
      <c r="SJH638" s="526"/>
      <c r="SJI638" s="526"/>
      <c r="SJJ638" s="526"/>
      <c r="SJK638" s="526"/>
      <c r="SJL638" s="526"/>
      <c r="SJM638" s="526"/>
      <c r="SJN638" s="526"/>
      <c r="SJO638" s="526"/>
      <c r="SJP638" s="526"/>
      <c r="SJQ638" s="526"/>
      <c r="SJR638" s="526"/>
      <c r="SJS638" s="526"/>
      <c r="SJT638" s="526"/>
      <c r="SJU638" s="526"/>
      <c r="SJV638" s="526"/>
      <c r="SJW638" s="526"/>
      <c r="SJX638" s="526"/>
      <c r="SJY638" s="526"/>
      <c r="SJZ638" s="526"/>
      <c r="SKA638" s="526"/>
      <c r="SKB638" s="526"/>
      <c r="SKC638" s="526"/>
      <c r="SKD638" s="526"/>
      <c r="SKE638" s="526"/>
      <c r="SKF638" s="526"/>
      <c r="SKG638" s="526"/>
      <c r="SKH638" s="526"/>
      <c r="SKI638" s="526"/>
      <c r="SKJ638" s="526"/>
      <c r="SKK638" s="526"/>
      <c r="SKL638" s="526"/>
      <c r="SKM638" s="526"/>
      <c r="SKN638" s="526"/>
      <c r="SKO638" s="526"/>
      <c r="SKP638" s="526"/>
      <c r="SKQ638" s="526"/>
      <c r="SKR638" s="526"/>
      <c r="SKS638" s="526"/>
      <c r="SKT638" s="526"/>
      <c r="SKU638" s="526"/>
      <c r="SKV638" s="526"/>
      <c r="SKW638" s="526"/>
      <c r="SKX638" s="526"/>
      <c r="SKY638" s="526"/>
      <c r="SKZ638" s="526"/>
      <c r="SLA638" s="526"/>
      <c r="SLB638" s="526"/>
      <c r="SLC638" s="526"/>
      <c r="SLD638" s="526"/>
      <c r="SLE638" s="526"/>
      <c r="SLF638" s="526"/>
      <c r="SLG638" s="526"/>
      <c r="SLH638" s="526"/>
      <c r="SLI638" s="526"/>
      <c r="SLJ638" s="526"/>
      <c r="SLK638" s="526"/>
      <c r="SLL638" s="526"/>
      <c r="SLM638" s="526"/>
      <c r="SLN638" s="526"/>
      <c r="SLO638" s="526"/>
      <c r="SLP638" s="526"/>
      <c r="SLQ638" s="526"/>
      <c r="SLR638" s="526"/>
      <c r="SLS638" s="526"/>
      <c r="SLT638" s="526"/>
      <c r="SLU638" s="526"/>
      <c r="SLV638" s="526"/>
      <c r="SLW638" s="526"/>
      <c r="SLX638" s="526"/>
      <c r="SLY638" s="526"/>
      <c r="SLZ638" s="526"/>
      <c r="SMA638" s="526"/>
      <c r="SMB638" s="526"/>
      <c r="SMC638" s="526"/>
      <c r="SMD638" s="526"/>
      <c r="SME638" s="526"/>
      <c r="SMF638" s="526"/>
      <c r="SMG638" s="526"/>
      <c r="SMH638" s="526"/>
      <c r="SMI638" s="526"/>
      <c r="SMJ638" s="526"/>
      <c r="SMK638" s="526"/>
      <c r="SML638" s="526"/>
      <c r="SMM638" s="526"/>
      <c r="SMN638" s="526"/>
      <c r="SMO638" s="526"/>
      <c r="SMP638" s="526"/>
      <c r="SMQ638" s="526"/>
      <c r="SMR638" s="526"/>
      <c r="SMS638" s="526"/>
      <c r="SMT638" s="526"/>
      <c r="SMU638" s="526"/>
      <c r="SMV638" s="526"/>
      <c r="SMW638" s="526"/>
      <c r="SMX638" s="526"/>
      <c r="SMY638" s="526"/>
      <c r="SMZ638" s="526"/>
      <c r="SNA638" s="526"/>
      <c r="SNB638" s="526"/>
      <c r="SNC638" s="526"/>
      <c r="SND638" s="526"/>
      <c r="SNE638" s="526"/>
      <c r="SNF638" s="526"/>
      <c r="SNG638" s="526"/>
      <c r="SNH638" s="526"/>
      <c r="SNI638" s="526"/>
      <c r="SNJ638" s="526"/>
      <c r="SNK638" s="526"/>
      <c r="SNL638" s="526"/>
      <c r="SNM638" s="526"/>
      <c r="SNN638" s="526"/>
      <c r="SNO638" s="526"/>
      <c r="SNP638" s="526"/>
      <c r="SNQ638" s="526"/>
      <c r="SNR638" s="526"/>
      <c r="SNS638" s="526"/>
      <c r="SNT638" s="526"/>
      <c r="SNU638" s="526"/>
      <c r="SNV638" s="526"/>
      <c r="SNW638" s="526"/>
      <c r="SNX638" s="526"/>
      <c r="SNY638" s="526"/>
      <c r="SNZ638" s="526"/>
      <c r="SOA638" s="526"/>
      <c r="SOB638" s="526"/>
      <c r="SOC638" s="526"/>
      <c r="SOD638" s="526"/>
      <c r="SOE638" s="526"/>
      <c r="SOF638" s="526"/>
      <c r="SOG638" s="526"/>
      <c r="SOH638" s="526"/>
      <c r="SOI638" s="526"/>
      <c r="SOJ638" s="526"/>
      <c r="SOK638" s="526"/>
      <c r="SOL638" s="526"/>
      <c r="SOM638" s="526"/>
      <c r="SON638" s="526"/>
      <c r="SOO638" s="526"/>
      <c r="SOP638" s="526"/>
      <c r="SOQ638" s="526"/>
      <c r="SOR638" s="526"/>
      <c r="SOS638" s="526"/>
      <c r="SOT638" s="526"/>
      <c r="SOU638" s="526"/>
      <c r="SOV638" s="526"/>
      <c r="SOW638" s="526"/>
      <c r="SOX638" s="526"/>
      <c r="SOY638" s="526"/>
      <c r="SOZ638" s="526"/>
      <c r="SPA638" s="526"/>
      <c r="SPB638" s="526"/>
      <c r="SPC638" s="526"/>
      <c r="SPD638" s="526"/>
      <c r="SPE638" s="526"/>
      <c r="SPF638" s="526"/>
      <c r="SPG638" s="526"/>
      <c r="SPH638" s="526"/>
      <c r="SPI638" s="526"/>
      <c r="SPJ638" s="526"/>
      <c r="SPK638" s="526"/>
      <c r="SPL638" s="526"/>
      <c r="SPM638" s="526"/>
      <c r="SPN638" s="526"/>
      <c r="SPO638" s="526"/>
      <c r="SPP638" s="526"/>
      <c r="SPQ638" s="526"/>
      <c r="SPR638" s="526"/>
      <c r="SPS638" s="526"/>
      <c r="SPT638" s="526"/>
      <c r="SPU638" s="526"/>
      <c r="SPV638" s="526"/>
      <c r="SPW638" s="526"/>
      <c r="SPX638" s="526"/>
      <c r="SPY638" s="526"/>
      <c r="SPZ638" s="526"/>
      <c r="SQA638" s="526"/>
      <c r="SQB638" s="526"/>
      <c r="SQC638" s="526"/>
      <c r="SQD638" s="526"/>
      <c r="SQE638" s="526"/>
      <c r="SQF638" s="526"/>
      <c r="SQG638" s="526"/>
      <c r="SQH638" s="526"/>
      <c r="SQI638" s="526"/>
      <c r="SQJ638" s="526"/>
      <c r="SQK638" s="526"/>
      <c r="SQL638" s="526"/>
      <c r="SQM638" s="526"/>
      <c r="SQN638" s="526"/>
      <c r="SQO638" s="526"/>
      <c r="SQP638" s="526"/>
      <c r="SQQ638" s="526"/>
      <c r="SQR638" s="526"/>
      <c r="SQS638" s="526"/>
      <c r="SQT638" s="526"/>
      <c r="SQU638" s="526"/>
      <c r="SQV638" s="526"/>
      <c r="SQW638" s="526"/>
      <c r="SQX638" s="526"/>
      <c r="SQY638" s="526"/>
      <c r="SQZ638" s="526"/>
      <c r="SRA638" s="526"/>
      <c r="SRB638" s="526"/>
      <c r="SRC638" s="526"/>
      <c r="SRD638" s="526"/>
      <c r="SRE638" s="526"/>
      <c r="SRF638" s="526"/>
      <c r="SRG638" s="526"/>
      <c r="SRH638" s="526"/>
      <c r="SRI638" s="526"/>
      <c r="SRJ638" s="526"/>
      <c r="SRK638" s="526"/>
      <c r="SRL638" s="526"/>
      <c r="SRM638" s="526"/>
      <c r="SRN638" s="526"/>
      <c r="SRO638" s="526"/>
      <c r="SRP638" s="526"/>
      <c r="SRQ638" s="526"/>
      <c r="SRR638" s="526"/>
      <c r="SRS638" s="526"/>
      <c r="SRT638" s="526"/>
      <c r="SRU638" s="526"/>
      <c r="SRV638" s="526"/>
      <c r="SRW638" s="526"/>
      <c r="SRX638" s="526"/>
      <c r="SRY638" s="526"/>
      <c r="SRZ638" s="526"/>
      <c r="SSA638" s="526"/>
      <c r="SSB638" s="526"/>
      <c r="SSC638" s="526"/>
      <c r="SSD638" s="526"/>
      <c r="SSE638" s="526"/>
      <c r="SSF638" s="526"/>
      <c r="SSG638" s="526"/>
      <c r="SSH638" s="526"/>
      <c r="SSI638" s="526"/>
      <c r="SSJ638" s="526"/>
      <c r="SSK638" s="526"/>
      <c r="SSL638" s="526"/>
      <c r="SSM638" s="526"/>
      <c r="SSN638" s="526"/>
      <c r="SSO638" s="526"/>
      <c r="SSP638" s="526"/>
      <c r="SSQ638" s="526"/>
      <c r="SSR638" s="526"/>
      <c r="SSS638" s="526"/>
      <c r="SST638" s="526"/>
      <c r="SSU638" s="526"/>
      <c r="SSV638" s="526"/>
      <c r="SSW638" s="526"/>
      <c r="SSX638" s="526"/>
      <c r="SSY638" s="526"/>
      <c r="SSZ638" s="526"/>
      <c r="STA638" s="526"/>
      <c r="STB638" s="526"/>
      <c r="STC638" s="526"/>
      <c r="STD638" s="526"/>
      <c r="STE638" s="526"/>
      <c r="STF638" s="526"/>
      <c r="STG638" s="526"/>
      <c r="STH638" s="526"/>
      <c r="STI638" s="526"/>
      <c r="STJ638" s="526"/>
      <c r="STK638" s="526"/>
      <c r="STL638" s="526"/>
      <c r="STM638" s="526"/>
      <c r="STN638" s="526"/>
      <c r="STO638" s="526"/>
      <c r="STP638" s="526"/>
      <c r="STQ638" s="526"/>
      <c r="STR638" s="526"/>
      <c r="STS638" s="526"/>
      <c r="STT638" s="526"/>
      <c r="STU638" s="526"/>
      <c r="STV638" s="526"/>
      <c r="STW638" s="526"/>
      <c r="STX638" s="526"/>
      <c r="STY638" s="526"/>
      <c r="STZ638" s="526"/>
      <c r="SUA638" s="526"/>
      <c r="SUB638" s="526"/>
      <c r="SUC638" s="526"/>
      <c r="SUD638" s="526"/>
      <c r="SUE638" s="526"/>
      <c r="SUF638" s="526"/>
      <c r="SUG638" s="526"/>
      <c r="SUH638" s="526"/>
      <c r="SUI638" s="526"/>
      <c r="SUJ638" s="526"/>
      <c r="SUK638" s="526"/>
      <c r="SUL638" s="526"/>
      <c r="SUM638" s="526"/>
      <c r="SUN638" s="526"/>
      <c r="SUO638" s="526"/>
      <c r="SUP638" s="526"/>
      <c r="SUQ638" s="526"/>
      <c r="SUR638" s="526"/>
      <c r="SUS638" s="526"/>
      <c r="SUT638" s="526"/>
      <c r="SUU638" s="526"/>
      <c r="SUV638" s="526"/>
      <c r="SUW638" s="526"/>
      <c r="SUX638" s="526"/>
      <c r="SUY638" s="526"/>
      <c r="SUZ638" s="526"/>
      <c r="SVA638" s="526"/>
      <c r="SVB638" s="526"/>
      <c r="SVC638" s="526"/>
      <c r="SVD638" s="526"/>
      <c r="SVE638" s="526"/>
      <c r="SVF638" s="526"/>
      <c r="SVG638" s="526"/>
      <c r="SVH638" s="526"/>
      <c r="SVI638" s="526"/>
      <c r="SVJ638" s="526"/>
      <c r="SVK638" s="526"/>
      <c r="SVL638" s="526"/>
      <c r="SVM638" s="526"/>
      <c r="SVN638" s="526"/>
      <c r="SVO638" s="526"/>
      <c r="SVP638" s="526"/>
      <c r="SVQ638" s="526"/>
      <c r="SVR638" s="526"/>
      <c r="SVS638" s="526"/>
      <c r="SVT638" s="526"/>
      <c r="SVU638" s="526"/>
      <c r="SVV638" s="526"/>
      <c r="SVW638" s="526"/>
      <c r="SVX638" s="526"/>
      <c r="SVY638" s="526"/>
      <c r="SVZ638" s="526"/>
      <c r="SWA638" s="526"/>
      <c r="SWB638" s="526"/>
      <c r="SWC638" s="526"/>
      <c r="SWD638" s="526"/>
      <c r="SWE638" s="526"/>
      <c r="SWF638" s="526"/>
      <c r="SWG638" s="526"/>
      <c r="SWH638" s="526"/>
      <c r="SWI638" s="526"/>
      <c r="SWJ638" s="526"/>
      <c r="SWK638" s="526"/>
      <c r="SWL638" s="526"/>
      <c r="SWM638" s="526"/>
      <c r="SWN638" s="526"/>
      <c r="SWO638" s="526"/>
      <c r="SWP638" s="526"/>
      <c r="SWQ638" s="526"/>
      <c r="SWR638" s="526"/>
      <c r="SWS638" s="526"/>
      <c r="SWT638" s="526"/>
      <c r="SWU638" s="526"/>
      <c r="SWV638" s="526"/>
      <c r="SWW638" s="526"/>
      <c r="SWX638" s="526"/>
      <c r="SWY638" s="526"/>
      <c r="SWZ638" s="526"/>
      <c r="SXA638" s="526"/>
      <c r="SXB638" s="526"/>
      <c r="SXC638" s="526"/>
      <c r="SXD638" s="526"/>
      <c r="SXE638" s="526"/>
      <c r="SXF638" s="526"/>
      <c r="SXG638" s="526"/>
      <c r="SXH638" s="526"/>
      <c r="SXI638" s="526"/>
      <c r="SXJ638" s="526"/>
      <c r="SXK638" s="526"/>
      <c r="SXL638" s="526"/>
      <c r="SXM638" s="526"/>
      <c r="SXN638" s="526"/>
      <c r="SXO638" s="526"/>
      <c r="SXP638" s="526"/>
      <c r="SXQ638" s="526"/>
      <c r="SXR638" s="526"/>
      <c r="SXS638" s="526"/>
      <c r="SXT638" s="526"/>
      <c r="SXU638" s="526"/>
      <c r="SXV638" s="526"/>
      <c r="SXW638" s="526"/>
      <c r="SXX638" s="526"/>
      <c r="SXY638" s="526"/>
      <c r="SXZ638" s="526"/>
      <c r="SYA638" s="526"/>
      <c r="SYB638" s="526"/>
      <c r="SYC638" s="526"/>
      <c r="SYD638" s="526"/>
      <c r="SYE638" s="526"/>
      <c r="SYF638" s="526"/>
      <c r="SYG638" s="526"/>
      <c r="SYH638" s="526"/>
      <c r="SYI638" s="526"/>
      <c r="SYJ638" s="526"/>
      <c r="SYK638" s="526"/>
      <c r="SYL638" s="526"/>
      <c r="SYM638" s="526"/>
      <c r="SYN638" s="526"/>
      <c r="SYO638" s="526"/>
      <c r="SYP638" s="526"/>
      <c r="SYQ638" s="526"/>
      <c r="SYR638" s="526"/>
      <c r="SYS638" s="526"/>
      <c r="SYT638" s="526"/>
      <c r="SYU638" s="526"/>
      <c r="SYV638" s="526"/>
      <c r="SYW638" s="526"/>
      <c r="SYX638" s="526"/>
      <c r="SYY638" s="526"/>
      <c r="SYZ638" s="526"/>
      <c r="SZA638" s="526"/>
      <c r="SZB638" s="526"/>
      <c r="SZC638" s="526"/>
      <c r="SZD638" s="526"/>
      <c r="SZE638" s="526"/>
      <c r="SZF638" s="526"/>
      <c r="SZG638" s="526"/>
      <c r="SZH638" s="526"/>
      <c r="SZI638" s="526"/>
      <c r="SZJ638" s="526"/>
      <c r="SZK638" s="526"/>
      <c r="SZL638" s="526"/>
      <c r="SZM638" s="526"/>
      <c r="SZN638" s="526"/>
      <c r="SZO638" s="526"/>
      <c r="SZP638" s="526"/>
      <c r="SZQ638" s="526"/>
      <c r="SZR638" s="526"/>
      <c r="SZS638" s="526"/>
      <c r="SZT638" s="526"/>
      <c r="SZU638" s="526"/>
      <c r="SZV638" s="526"/>
      <c r="SZW638" s="526"/>
      <c r="SZX638" s="526"/>
      <c r="SZY638" s="526"/>
      <c r="SZZ638" s="526"/>
      <c r="TAA638" s="526"/>
      <c r="TAB638" s="526"/>
      <c r="TAC638" s="526"/>
      <c r="TAD638" s="526"/>
      <c r="TAE638" s="526"/>
      <c r="TAF638" s="526"/>
      <c r="TAG638" s="526"/>
      <c r="TAH638" s="526"/>
      <c r="TAI638" s="526"/>
      <c r="TAJ638" s="526"/>
      <c r="TAK638" s="526"/>
      <c r="TAL638" s="526"/>
      <c r="TAM638" s="526"/>
      <c r="TAN638" s="526"/>
      <c r="TAO638" s="526"/>
      <c r="TAP638" s="526"/>
      <c r="TAQ638" s="526"/>
      <c r="TAR638" s="526"/>
      <c r="TAS638" s="526"/>
      <c r="TAT638" s="526"/>
      <c r="TAU638" s="526"/>
      <c r="TAV638" s="526"/>
      <c r="TAW638" s="526"/>
      <c r="TAX638" s="526"/>
      <c r="TAY638" s="526"/>
      <c r="TAZ638" s="526"/>
      <c r="TBA638" s="526"/>
      <c r="TBB638" s="526"/>
      <c r="TBC638" s="526"/>
      <c r="TBD638" s="526"/>
      <c r="TBE638" s="526"/>
      <c r="TBF638" s="526"/>
      <c r="TBG638" s="526"/>
      <c r="TBH638" s="526"/>
      <c r="TBI638" s="526"/>
      <c r="TBJ638" s="526"/>
      <c r="TBK638" s="526"/>
      <c r="TBL638" s="526"/>
      <c r="TBM638" s="526"/>
      <c r="TBN638" s="526"/>
      <c r="TBO638" s="526"/>
      <c r="TBP638" s="526"/>
      <c r="TBQ638" s="526"/>
      <c r="TBR638" s="526"/>
      <c r="TBS638" s="526"/>
      <c r="TBT638" s="526"/>
      <c r="TBU638" s="526"/>
      <c r="TBV638" s="526"/>
      <c r="TBW638" s="526"/>
      <c r="TBX638" s="526"/>
      <c r="TBY638" s="526"/>
      <c r="TBZ638" s="526"/>
      <c r="TCA638" s="526"/>
      <c r="TCB638" s="526"/>
      <c r="TCC638" s="526"/>
      <c r="TCD638" s="526"/>
      <c r="TCE638" s="526"/>
      <c r="TCF638" s="526"/>
      <c r="TCG638" s="526"/>
      <c r="TCH638" s="526"/>
      <c r="TCI638" s="526"/>
      <c r="TCJ638" s="526"/>
      <c r="TCK638" s="526"/>
      <c r="TCL638" s="526"/>
      <c r="TCM638" s="526"/>
      <c r="TCN638" s="526"/>
      <c r="TCO638" s="526"/>
      <c r="TCP638" s="526"/>
      <c r="TCQ638" s="526"/>
      <c r="TCR638" s="526"/>
      <c r="TCS638" s="526"/>
      <c r="TCT638" s="526"/>
      <c r="TCU638" s="526"/>
      <c r="TCV638" s="526"/>
      <c r="TCW638" s="526"/>
      <c r="TCX638" s="526"/>
      <c r="TCY638" s="526"/>
      <c r="TCZ638" s="526"/>
      <c r="TDA638" s="526"/>
      <c r="TDB638" s="526"/>
      <c r="TDC638" s="526"/>
      <c r="TDD638" s="526"/>
      <c r="TDE638" s="526"/>
      <c r="TDF638" s="526"/>
      <c r="TDG638" s="526"/>
      <c r="TDH638" s="526"/>
      <c r="TDI638" s="526"/>
      <c r="TDJ638" s="526"/>
      <c r="TDK638" s="526"/>
      <c r="TDL638" s="526"/>
      <c r="TDM638" s="526"/>
      <c r="TDN638" s="526"/>
      <c r="TDO638" s="526"/>
      <c r="TDP638" s="526"/>
      <c r="TDQ638" s="526"/>
      <c r="TDR638" s="526"/>
      <c r="TDS638" s="526"/>
      <c r="TDT638" s="526"/>
      <c r="TDU638" s="526"/>
      <c r="TDV638" s="526"/>
      <c r="TDW638" s="526"/>
      <c r="TDX638" s="526"/>
      <c r="TDY638" s="526"/>
      <c r="TDZ638" s="526"/>
      <c r="TEA638" s="526"/>
      <c r="TEB638" s="526"/>
      <c r="TEC638" s="526"/>
      <c r="TED638" s="526"/>
      <c r="TEE638" s="526"/>
      <c r="TEF638" s="526"/>
      <c r="TEG638" s="526"/>
      <c r="TEH638" s="526"/>
      <c r="TEI638" s="526"/>
      <c r="TEJ638" s="526"/>
      <c r="TEK638" s="526"/>
      <c r="TEL638" s="526"/>
      <c r="TEM638" s="526"/>
      <c r="TEN638" s="526"/>
      <c r="TEO638" s="526"/>
      <c r="TEP638" s="526"/>
      <c r="TEQ638" s="526"/>
      <c r="TER638" s="526"/>
      <c r="TES638" s="526"/>
      <c r="TET638" s="526"/>
      <c r="TEU638" s="526"/>
      <c r="TEV638" s="526"/>
      <c r="TEW638" s="526"/>
      <c r="TEX638" s="526"/>
      <c r="TEY638" s="526"/>
      <c r="TEZ638" s="526"/>
      <c r="TFA638" s="526"/>
      <c r="TFB638" s="526"/>
      <c r="TFC638" s="526"/>
      <c r="TFD638" s="526"/>
      <c r="TFE638" s="526"/>
      <c r="TFF638" s="526"/>
      <c r="TFG638" s="526"/>
      <c r="TFH638" s="526"/>
      <c r="TFI638" s="526"/>
      <c r="TFJ638" s="526"/>
      <c r="TFK638" s="526"/>
      <c r="TFL638" s="526"/>
      <c r="TFM638" s="526"/>
      <c r="TFN638" s="526"/>
      <c r="TFO638" s="526"/>
      <c r="TFP638" s="526"/>
      <c r="TFQ638" s="526"/>
      <c r="TFR638" s="526"/>
      <c r="TFS638" s="526"/>
      <c r="TFT638" s="526"/>
      <c r="TFU638" s="526"/>
      <c r="TFV638" s="526"/>
      <c r="TFW638" s="526"/>
      <c r="TFX638" s="526"/>
      <c r="TFY638" s="526"/>
      <c r="TFZ638" s="526"/>
      <c r="TGA638" s="526"/>
      <c r="TGB638" s="526"/>
      <c r="TGC638" s="526"/>
      <c r="TGD638" s="526"/>
      <c r="TGE638" s="526"/>
      <c r="TGF638" s="526"/>
      <c r="TGG638" s="526"/>
      <c r="TGH638" s="526"/>
      <c r="TGI638" s="526"/>
      <c r="TGJ638" s="526"/>
      <c r="TGK638" s="526"/>
      <c r="TGL638" s="526"/>
      <c r="TGM638" s="526"/>
      <c r="TGN638" s="526"/>
      <c r="TGO638" s="526"/>
      <c r="TGP638" s="526"/>
      <c r="TGQ638" s="526"/>
      <c r="TGR638" s="526"/>
      <c r="TGS638" s="526"/>
      <c r="TGT638" s="526"/>
      <c r="TGU638" s="526"/>
      <c r="TGV638" s="526"/>
      <c r="TGW638" s="526"/>
      <c r="TGX638" s="526"/>
      <c r="TGY638" s="526"/>
      <c r="TGZ638" s="526"/>
      <c r="THA638" s="526"/>
      <c r="THB638" s="526"/>
      <c r="THC638" s="526"/>
      <c r="THD638" s="526"/>
      <c r="THE638" s="526"/>
      <c r="THF638" s="526"/>
      <c r="THG638" s="526"/>
      <c r="THH638" s="526"/>
      <c r="THI638" s="526"/>
      <c r="THJ638" s="526"/>
      <c r="THK638" s="526"/>
      <c r="THL638" s="526"/>
      <c r="THM638" s="526"/>
      <c r="THN638" s="526"/>
      <c r="THO638" s="526"/>
      <c r="THP638" s="526"/>
      <c r="THQ638" s="526"/>
      <c r="THR638" s="526"/>
      <c r="THS638" s="526"/>
      <c r="THT638" s="526"/>
      <c r="THU638" s="526"/>
      <c r="THV638" s="526"/>
      <c r="THW638" s="526"/>
      <c r="THX638" s="526"/>
      <c r="THY638" s="526"/>
      <c r="THZ638" s="526"/>
      <c r="TIA638" s="526"/>
      <c r="TIB638" s="526"/>
      <c r="TIC638" s="526"/>
      <c r="TID638" s="526"/>
      <c r="TIE638" s="526"/>
      <c r="TIF638" s="526"/>
      <c r="TIG638" s="526"/>
      <c r="TIH638" s="526"/>
      <c r="TII638" s="526"/>
      <c r="TIJ638" s="526"/>
      <c r="TIK638" s="526"/>
      <c r="TIL638" s="526"/>
      <c r="TIM638" s="526"/>
      <c r="TIN638" s="526"/>
      <c r="TIO638" s="526"/>
      <c r="TIP638" s="526"/>
      <c r="TIQ638" s="526"/>
      <c r="TIR638" s="526"/>
      <c r="TIS638" s="526"/>
      <c r="TIT638" s="526"/>
      <c r="TIU638" s="526"/>
      <c r="TIV638" s="526"/>
      <c r="TIW638" s="526"/>
      <c r="TIX638" s="526"/>
      <c r="TIY638" s="526"/>
      <c r="TIZ638" s="526"/>
      <c r="TJA638" s="526"/>
      <c r="TJB638" s="526"/>
      <c r="TJC638" s="526"/>
      <c r="TJD638" s="526"/>
      <c r="TJE638" s="526"/>
      <c r="TJF638" s="526"/>
      <c r="TJG638" s="526"/>
      <c r="TJH638" s="526"/>
      <c r="TJI638" s="526"/>
      <c r="TJJ638" s="526"/>
      <c r="TJK638" s="526"/>
      <c r="TJL638" s="526"/>
      <c r="TJM638" s="526"/>
      <c r="TJN638" s="526"/>
      <c r="TJO638" s="526"/>
      <c r="TJP638" s="526"/>
      <c r="TJQ638" s="526"/>
      <c r="TJR638" s="526"/>
      <c r="TJS638" s="526"/>
      <c r="TJT638" s="526"/>
      <c r="TJU638" s="526"/>
      <c r="TJV638" s="526"/>
      <c r="TJW638" s="526"/>
      <c r="TJX638" s="526"/>
      <c r="TJY638" s="526"/>
      <c r="TJZ638" s="526"/>
      <c r="TKA638" s="526"/>
      <c r="TKB638" s="526"/>
      <c r="TKC638" s="526"/>
      <c r="TKD638" s="526"/>
      <c r="TKE638" s="526"/>
      <c r="TKF638" s="526"/>
      <c r="TKG638" s="526"/>
      <c r="TKH638" s="526"/>
      <c r="TKI638" s="526"/>
      <c r="TKJ638" s="526"/>
      <c r="TKK638" s="526"/>
      <c r="TKL638" s="526"/>
      <c r="TKM638" s="526"/>
      <c r="TKN638" s="526"/>
      <c r="TKO638" s="526"/>
      <c r="TKP638" s="526"/>
      <c r="TKQ638" s="526"/>
      <c r="TKR638" s="526"/>
      <c r="TKS638" s="526"/>
      <c r="TKT638" s="526"/>
      <c r="TKU638" s="526"/>
      <c r="TKV638" s="526"/>
      <c r="TKW638" s="526"/>
      <c r="TKX638" s="526"/>
      <c r="TKY638" s="526"/>
      <c r="TKZ638" s="526"/>
      <c r="TLA638" s="526"/>
      <c r="TLB638" s="526"/>
      <c r="TLC638" s="526"/>
      <c r="TLD638" s="526"/>
      <c r="TLE638" s="526"/>
      <c r="TLF638" s="526"/>
      <c r="TLG638" s="526"/>
      <c r="TLH638" s="526"/>
      <c r="TLI638" s="526"/>
      <c r="TLJ638" s="526"/>
      <c r="TLK638" s="526"/>
      <c r="TLL638" s="526"/>
      <c r="TLM638" s="526"/>
      <c r="TLN638" s="526"/>
      <c r="TLO638" s="526"/>
      <c r="TLP638" s="526"/>
      <c r="TLQ638" s="526"/>
      <c r="TLR638" s="526"/>
      <c r="TLS638" s="526"/>
      <c r="TLT638" s="526"/>
      <c r="TLU638" s="526"/>
      <c r="TLV638" s="526"/>
      <c r="TLW638" s="526"/>
      <c r="TLX638" s="526"/>
      <c r="TLY638" s="526"/>
      <c r="TLZ638" s="526"/>
      <c r="TMA638" s="526"/>
      <c r="TMB638" s="526"/>
      <c r="TMC638" s="526"/>
      <c r="TMD638" s="526"/>
      <c r="TME638" s="526"/>
      <c r="TMF638" s="526"/>
      <c r="TMG638" s="526"/>
      <c r="TMH638" s="526"/>
      <c r="TMI638" s="526"/>
      <c r="TMJ638" s="526"/>
      <c r="TMK638" s="526"/>
      <c r="TML638" s="526"/>
      <c r="TMM638" s="526"/>
      <c r="TMN638" s="526"/>
      <c r="TMO638" s="526"/>
      <c r="TMP638" s="526"/>
      <c r="TMQ638" s="526"/>
      <c r="TMR638" s="526"/>
      <c r="TMS638" s="526"/>
      <c r="TMT638" s="526"/>
      <c r="TMU638" s="526"/>
      <c r="TMV638" s="526"/>
      <c r="TMW638" s="526"/>
      <c r="TMX638" s="526"/>
      <c r="TMY638" s="526"/>
      <c r="TMZ638" s="526"/>
      <c r="TNA638" s="526"/>
      <c r="TNB638" s="526"/>
      <c r="TNC638" s="526"/>
      <c r="TND638" s="526"/>
      <c r="TNE638" s="526"/>
      <c r="TNF638" s="526"/>
      <c r="TNG638" s="526"/>
      <c r="TNH638" s="526"/>
      <c r="TNI638" s="526"/>
      <c r="TNJ638" s="526"/>
      <c r="TNK638" s="526"/>
      <c r="TNL638" s="526"/>
      <c r="TNM638" s="526"/>
      <c r="TNN638" s="526"/>
      <c r="TNO638" s="526"/>
      <c r="TNP638" s="526"/>
      <c r="TNQ638" s="526"/>
      <c r="TNR638" s="526"/>
      <c r="TNS638" s="526"/>
      <c r="TNT638" s="526"/>
      <c r="TNU638" s="526"/>
      <c r="TNV638" s="526"/>
      <c r="TNW638" s="526"/>
      <c r="TNX638" s="526"/>
      <c r="TNY638" s="526"/>
      <c r="TNZ638" s="526"/>
      <c r="TOA638" s="526"/>
      <c r="TOB638" s="526"/>
      <c r="TOC638" s="526"/>
      <c r="TOD638" s="526"/>
      <c r="TOE638" s="526"/>
      <c r="TOF638" s="526"/>
      <c r="TOG638" s="526"/>
      <c r="TOH638" s="526"/>
      <c r="TOI638" s="526"/>
      <c r="TOJ638" s="526"/>
      <c r="TOK638" s="526"/>
      <c r="TOL638" s="526"/>
      <c r="TOM638" s="526"/>
      <c r="TON638" s="526"/>
      <c r="TOO638" s="526"/>
      <c r="TOP638" s="526"/>
      <c r="TOQ638" s="526"/>
      <c r="TOR638" s="526"/>
      <c r="TOS638" s="526"/>
      <c r="TOT638" s="526"/>
      <c r="TOU638" s="526"/>
      <c r="TOV638" s="526"/>
      <c r="TOW638" s="526"/>
      <c r="TOX638" s="526"/>
      <c r="TOY638" s="526"/>
      <c r="TOZ638" s="526"/>
      <c r="TPA638" s="526"/>
      <c r="TPB638" s="526"/>
      <c r="TPC638" s="526"/>
      <c r="TPD638" s="526"/>
      <c r="TPE638" s="526"/>
      <c r="TPF638" s="526"/>
      <c r="TPG638" s="526"/>
      <c r="TPH638" s="526"/>
      <c r="TPI638" s="526"/>
      <c r="TPJ638" s="526"/>
      <c r="TPK638" s="526"/>
      <c r="TPL638" s="526"/>
      <c r="TPM638" s="526"/>
      <c r="TPN638" s="526"/>
      <c r="TPO638" s="526"/>
      <c r="TPP638" s="526"/>
      <c r="TPQ638" s="526"/>
      <c r="TPR638" s="526"/>
      <c r="TPS638" s="526"/>
      <c r="TPT638" s="526"/>
      <c r="TPU638" s="526"/>
      <c r="TPV638" s="526"/>
      <c r="TPW638" s="526"/>
      <c r="TPX638" s="526"/>
      <c r="TPY638" s="526"/>
      <c r="TPZ638" s="526"/>
      <c r="TQA638" s="526"/>
      <c r="TQB638" s="526"/>
      <c r="TQC638" s="526"/>
      <c r="TQD638" s="526"/>
      <c r="TQE638" s="526"/>
      <c r="TQF638" s="526"/>
      <c r="TQG638" s="526"/>
      <c r="TQH638" s="526"/>
      <c r="TQI638" s="526"/>
      <c r="TQJ638" s="526"/>
      <c r="TQK638" s="526"/>
      <c r="TQL638" s="526"/>
      <c r="TQM638" s="526"/>
      <c r="TQN638" s="526"/>
      <c r="TQO638" s="526"/>
      <c r="TQP638" s="526"/>
      <c r="TQQ638" s="526"/>
      <c r="TQR638" s="526"/>
      <c r="TQS638" s="526"/>
      <c r="TQT638" s="526"/>
      <c r="TQU638" s="526"/>
      <c r="TQV638" s="526"/>
      <c r="TQW638" s="526"/>
      <c r="TQX638" s="526"/>
      <c r="TQY638" s="526"/>
      <c r="TQZ638" s="526"/>
      <c r="TRA638" s="526"/>
      <c r="TRB638" s="526"/>
      <c r="TRC638" s="526"/>
      <c r="TRD638" s="526"/>
      <c r="TRE638" s="526"/>
      <c r="TRF638" s="526"/>
      <c r="TRG638" s="526"/>
      <c r="TRH638" s="526"/>
      <c r="TRI638" s="526"/>
      <c r="TRJ638" s="526"/>
      <c r="TRK638" s="526"/>
      <c r="TRL638" s="526"/>
      <c r="TRM638" s="526"/>
      <c r="TRN638" s="526"/>
      <c r="TRO638" s="526"/>
      <c r="TRP638" s="526"/>
      <c r="TRQ638" s="526"/>
      <c r="TRR638" s="526"/>
      <c r="TRS638" s="526"/>
      <c r="TRT638" s="526"/>
      <c r="TRU638" s="526"/>
      <c r="TRV638" s="526"/>
      <c r="TRW638" s="526"/>
      <c r="TRX638" s="526"/>
      <c r="TRY638" s="526"/>
      <c r="TRZ638" s="526"/>
      <c r="TSA638" s="526"/>
      <c r="TSB638" s="526"/>
      <c r="TSC638" s="526"/>
      <c r="TSD638" s="526"/>
      <c r="TSE638" s="526"/>
      <c r="TSF638" s="526"/>
      <c r="TSG638" s="526"/>
      <c r="TSH638" s="526"/>
      <c r="TSI638" s="526"/>
      <c r="TSJ638" s="526"/>
      <c r="TSK638" s="526"/>
      <c r="TSL638" s="526"/>
      <c r="TSM638" s="526"/>
      <c r="TSN638" s="526"/>
      <c r="TSO638" s="526"/>
      <c r="TSP638" s="526"/>
      <c r="TSQ638" s="526"/>
      <c r="TSR638" s="526"/>
      <c r="TSS638" s="526"/>
      <c r="TST638" s="526"/>
      <c r="TSU638" s="526"/>
      <c r="TSV638" s="526"/>
      <c r="TSW638" s="526"/>
      <c r="TSX638" s="526"/>
      <c r="TSY638" s="526"/>
      <c r="TSZ638" s="526"/>
      <c r="TTA638" s="526"/>
      <c r="TTB638" s="526"/>
      <c r="TTC638" s="526"/>
      <c r="TTD638" s="526"/>
      <c r="TTE638" s="526"/>
      <c r="TTF638" s="526"/>
      <c r="TTG638" s="526"/>
      <c r="TTH638" s="526"/>
      <c r="TTI638" s="526"/>
      <c r="TTJ638" s="526"/>
      <c r="TTK638" s="526"/>
      <c r="TTL638" s="526"/>
      <c r="TTM638" s="526"/>
      <c r="TTN638" s="526"/>
      <c r="TTO638" s="526"/>
      <c r="TTP638" s="526"/>
      <c r="TTQ638" s="526"/>
      <c r="TTR638" s="526"/>
      <c r="TTS638" s="526"/>
      <c r="TTT638" s="526"/>
      <c r="TTU638" s="526"/>
      <c r="TTV638" s="526"/>
      <c r="TTW638" s="526"/>
      <c r="TTX638" s="526"/>
      <c r="TTY638" s="526"/>
      <c r="TTZ638" s="526"/>
      <c r="TUA638" s="526"/>
      <c r="TUB638" s="526"/>
      <c r="TUC638" s="526"/>
      <c r="TUD638" s="526"/>
      <c r="TUE638" s="526"/>
      <c r="TUF638" s="526"/>
      <c r="TUG638" s="526"/>
      <c r="TUH638" s="526"/>
      <c r="TUI638" s="526"/>
      <c r="TUJ638" s="526"/>
      <c r="TUK638" s="526"/>
      <c r="TUL638" s="526"/>
      <c r="TUM638" s="526"/>
      <c r="TUN638" s="526"/>
      <c r="TUO638" s="526"/>
      <c r="TUP638" s="526"/>
      <c r="TUQ638" s="526"/>
      <c r="TUR638" s="526"/>
      <c r="TUS638" s="526"/>
      <c r="TUT638" s="526"/>
      <c r="TUU638" s="526"/>
      <c r="TUV638" s="526"/>
      <c r="TUW638" s="526"/>
      <c r="TUX638" s="526"/>
      <c r="TUY638" s="526"/>
      <c r="TUZ638" s="526"/>
      <c r="TVA638" s="526"/>
      <c r="TVB638" s="526"/>
      <c r="TVC638" s="526"/>
      <c r="TVD638" s="526"/>
      <c r="TVE638" s="526"/>
      <c r="TVF638" s="526"/>
      <c r="TVG638" s="526"/>
      <c r="TVH638" s="526"/>
      <c r="TVI638" s="526"/>
      <c r="TVJ638" s="526"/>
      <c r="TVK638" s="526"/>
      <c r="TVL638" s="526"/>
      <c r="TVM638" s="526"/>
      <c r="TVN638" s="526"/>
      <c r="TVO638" s="526"/>
      <c r="TVP638" s="526"/>
      <c r="TVQ638" s="526"/>
      <c r="TVR638" s="526"/>
      <c r="TVS638" s="526"/>
      <c r="TVT638" s="526"/>
      <c r="TVU638" s="526"/>
      <c r="TVV638" s="526"/>
      <c r="TVW638" s="526"/>
      <c r="TVX638" s="526"/>
      <c r="TVY638" s="526"/>
      <c r="TVZ638" s="526"/>
      <c r="TWA638" s="526"/>
      <c r="TWB638" s="526"/>
      <c r="TWC638" s="526"/>
      <c r="TWD638" s="526"/>
      <c r="TWE638" s="526"/>
      <c r="TWF638" s="526"/>
      <c r="TWG638" s="526"/>
      <c r="TWH638" s="526"/>
      <c r="TWI638" s="526"/>
      <c r="TWJ638" s="526"/>
      <c r="TWK638" s="526"/>
      <c r="TWL638" s="526"/>
      <c r="TWM638" s="526"/>
      <c r="TWN638" s="526"/>
      <c r="TWO638" s="526"/>
      <c r="TWP638" s="526"/>
      <c r="TWQ638" s="526"/>
      <c r="TWR638" s="526"/>
      <c r="TWS638" s="526"/>
      <c r="TWT638" s="526"/>
      <c r="TWU638" s="526"/>
      <c r="TWV638" s="526"/>
      <c r="TWW638" s="526"/>
      <c r="TWX638" s="526"/>
      <c r="TWY638" s="526"/>
      <c r="TWZ638" s="526"/>
      <c r="TXA638" s="526"/>
      <c r="TXB638" s="526"/>
      <c r="TXC638" s="526"/>
      <c r="TXD638" s="526"/>
      <c r="TXE638" s="526"/>
      <c r="TXF638" s="526"/>
      <c r="TXG638" s="526"/>
      <c r="TXH638" s="526"/>
      <c r="TXI638" s="526"/>
      <c r="TXJ638" s="526"/>
      <c r="TXK638" s="526"/>
      <c r="TXL638" s="526"/>
      <c r="TXM638" s="526"/>
      <c r="TXN638" s="526"/>
      <c r="TXO638" s="526"/>
      <c r="TXP638" s="526"/>
      <c r="TXQ638" s="526"/>
      <c r="TXR638" s="526"/>
      <c r="TXS638" s="526"/>
      <c r="TXT638" s="526"/>
      <c r="TXU638" s="526"/>
      <c r="TXV638" s="526"/>
      <c r="TXW638" s="526"/>
      <c r="TXX638" s="526"/>
      <c r="TXY638" s="526"/>
      <c r="TXZ638" s="526"/>
      <c r="TYA638" s="526"/>
      <c r="TYB638" s="526"/>
      <c r="TYC638" s="526"/>
      <c r="TYD638" s="526"/>
      <c r="TYE638" s="526"/>
      <c r="TYF638" s="526"/>
      <c r="TYG638" s="526"/>
      <c r="TYH638" s="526"/>
      <c r="TYI638" s="526"/>
      <c r="TYJ638" s="526"/>
      <c r="TYK638" s="526"/>
      <c r="TYL638" s="526"/>
      <c r="TYM638" s="526"/>
      <c r="TYN638" s="526"/>
      <c r="TYO638" s="526"/>
      <c r="TYP638" s="526"/>
      <c r="TYQ638" s="526"/>
      <c r="TYR638" s="526"/>
      <c r="TYS638" s="526"/>
      <c r="TYT638" s="526"/>
      <c r="TYU638" s="526"/>
      <c r="TYV638" s="526"/>
      <c r="TYW638" s="526"/>
      <c r="TYX638" s="526"/>
      <c r="TYY638" s="526"/>
      <c r="TYZ638" s="526"/>
      <c r="TZA638" s="526"/>
      <c r="TZB638" s="526"/>
      <c r="TZC638" s="526"/>
      <c r="TZD638" s="526"/>
      <c r="TZE638" s="526"/>
      <c r="TZF638" s="526"/>
      <c r="TZG638" s="526"/>
      <c r="TZH638" s="526"/>
      <c r="TZI638" s="526"/>
      <c r="TZJ638" s="526"/>
      <c r="TZK638" s="526"/>
      <c r="TZL638" s="526"/>
      <c r="TZM638" s="526"/>
      <c r="TZN638" s="526"/>
      <c r="TZO638" s="526"/>
      <c r="TZP638" s="526"/>
      <c r="TZQ638" s="526"/>
      <c r="TZR638" s="526"/>
      <c r="TZS638" s="526"/>
      <c r="TZT638" s="526"/>
      <c r="TZU638" s="526"/>
      <c r="TZV638" s="526"/>
      <c r="TZW638" s="526"/>
      <c r="TZX638" s="526"/>
      <c r="TZY638" s="526"/>
      <c r="TZZ638" s="526"/>
      <c r="UAA638" s="526"/>
      <c r="UAB638" s="526"/>
      <c r="UAC638" s="526"/>
      <c r="UAD638" s="526"/>
      <c r="UAE638" s="526"/>
      <c r="UAF638" s="526"/>
      <c r="UAG638" s="526"/>
      <c r="UAH638" s="526"/>
      <c r="UAI638" s="526"/>
      <c r="UAJ638" s="526"/>
      <c r="UAK638" s="526"/>
      <c r="UAL638" s="526"/>
      <c r="UAM638" s="526"/>
      <c r="UAN638" s="526"/>
      <c r="UAO638" s="526"/>
      <c r="UAP638" s="526"/>
      <c r="UAQ638" s="526"/>
      <c r="UAR638" s="526"/>
      <c r="UAS638" s="526"/>
      <c r="UAT638" s="526"/>
      <c r="UAU638" s="526"/>
      <c r="UAV638" s="526"/>
      <c r="UAW638" s="526"/>
      <c r="UAX638" s="526"/>
      <c r="UAY638" s="526"/>
      <c r="UAZ638" s="526"/>
      <c r="UBA638" s="526"/>
      <c r="UBB638" s="526"/>
      <c r="UBC638" s="526"/>
      <c r="UBD638" s="526"/>
      <c r="UBE638" s="526"/>
      <c r="UBF638" s="526"/>
      <c r="UBG638" s="526"/>
      <c r="UBH638" s="526"/>
      <c r="UBI638" s="526"/>
      <c r="UBJ638" s="526"/>
      <c r="UBK638" s="526"/>
      <c r="UBL638" s="526"/>
      <c r="UBM638" s="526"/>
      <c r="UBN638" s="526"/>
      <c r="UBO638" s="526"/>
      <c r="UBP638" s="526"/>
      <c r="UBQ638" s="526"/>
      <c r="UBR638" s="526"/>
      <c r="UBS638" s="526"/>
      <c r="UBT638" s="526"/>
      <c r="UBU638" s="526"/>
      <c r="UBV638" s="526"/>
      <c r="UBW638" s="526"/>
      <c r="UBX638" s="526"/>
      <c r="UBY638" s="526"/>
      <c r="UBZ638" s="526"/>
      <c r="UCA638" s="526"/>
      <c r="UCB638" s="526"/>
      <c r="UCC638" s="526"/>
      <c r="UCD638" s="526"/>
      <c r="UCE638" s="526"/>
      <c r="UCF638" s="526"/>
      <c r="UCG638" s="526"/>
      <c r="UCH638" s="526"/>
      <c r="UCI638" s="526"/>
      <c r="UCJ638" s="526"/>
      <c r="UCK638" s="526"/>
      <c r="UCL638" s="526"/>
      <c r="UCM638" s="526"/>
      <c r="UCN638" s="526"/>
      <c r="UCO638" s="526"/>
      <c r="UCP638" s="526"/>
      <c r="UCQ638" s="526"/>
      <c r="UCR638" s="526"/>
      <c r="UCS638" s="526"/>
      <c r="UCT638" s="526"/>
      <c r="UCU638" s="526"/>
      <c r="UCV638" s="526"/>
      <c r="UCW638" s="526"/>
      <c r="UCX638" s="526"/>
      <c r="UCY638" s="526"/>
      <c r="UCZ638" s="526"/>
      <c r="UDA638" s="526"/>
      <c r="UDB638" s="526"/>
      <c r="UDC638" s="526"/>
      <c r="UDD638" s="526"/>
      <c r="UDE638" s="526"/>
      <c r="UDF638" s="526"/>
      <c r="UDG638" s="526"/>
      <c r="UDH638" s="526"/>
      <c r="UDI638" s="526"/>
      <c r="UDJ638" s="526"/>
      <c r="UDK638" s="526"/>
      <c r="UDL638" s="526"/>
      <c r="UDM638" s="526"/>
      <c r="UDN638" s="526"/>
      <c r="UDO638" s="526"/>
      <c r="UDP638" s="526"/>
      <c r="UDQ638" s="526"/>
      <c r="UDR638" s="526"/>
      <c r="UDS638" s="526"/>
      <c r="UDT638" s="526"/>
      <c r="UDU638" s="526"/>
      <c r="UDV638" s="526"/>
      <c r="UDW638" s="526"/>
      <c r="UDX638" s="526"/>
      <c r="UDY638" s="526"/>
      <c r="UDZ638" s="526"/>
      <c r="UEA638" s="526"/>
      <c r="UEB638" s="526"/>
      <c r="UEC638" s="526"/>
      <c r="UED638" s="526"/>
      <c r="UEE638" s="526"/>
      <c r="UEF638" s="526"/>
      <c r="UEG638" s="526"/>
      <c r="UEH638" s="526"/>
      <c r="UEI638" s="526"/>
      <c r="UEJ638" s="526"/>
      <c r="UEK638" s="526"/>
      <c r="UEL638" s="526"/>
      <c r="UEM638" s="526"/>
      <c r="UEN638" s="526"/>
      <c r="UEO638" s="526"/>
      <c r="UEP638" s="526"/>
      <c r="UEQ638" s="526"/>
      <c r="UER638" s="526"/>
      <c r="UES638" s="526"/>
      <c r="UET638" s="526"/>
      <c r="UEU638" s="526"/>
      <c r="UEV638" s="526"/>
      <c r="UEW638" s="526"/>
      <c r="UEX638" s="526"/>
      <c r="UEY638" s="526"/>
      <c r="UEZ638" s="526"/>
      <c r="UFA638" s="526"/>
      <c r="UFB638" s="526"/>
      <c r="UFC638" s="526"/>
      <c r="UFD638" s="526"/>
      <c r="UFE638" s="526"/>
      <c r="UFF638" s="526"/>
      <c r="UFG638" s="526"/>
      <c r="UFH638" s="526"/>
      <c r="UFI638" s="526"/>
      <c r="UFJ638" s="526"/>
      <c r="UFK638" s="526"/>
      <c r="UFL638" s="526"/>
      <c r="UFM638" s="526"/>
      <c r="UFN638" s="526"/>
      <c r="UFO638" s="526"/>
      <c r="UFP638" s="526"/>
      <c r="UFQ638" s="526"/>
      <c r="UFR638" s="526"/>
      <c r="UFS638" s="526"/>
      <c r="UFT638" s="526"/>
      <c r="UFU638" s="526"/>
      <c r="UFV638" s="526"/>
      <c r="UFW638" s="526"/>
      <c r="UFX638" s="526"/>
      <c r="UFY638" s="526"/>
      <c r="UFZ638" s="526"/>
      <c r="UGA638" s="526"/>
      <c r="UGB638" s="526"/>
      <c r="UGC638" s="526"/>
      <c r="UGD638" s="526"/>
      <c r="UGE638" s="526"/>
      <c r="UGF638" s="526"/>
      <c r="UGG638" s="526"/>
      <c r="UGH638" s="526"/>
      <c r="UGI638" s="526"/>
      <c r="UGJ638" s="526"/>
      <c r="UGK638" s="526"/>
      <c r="UGL638" s="526"/>
      <c r="UGM638" s="526"/>
      <c r="UGN638" s="526"/>
      <c r="UGO638" s="526"/>
      <c r="UGP638" s="526"/>
      <c r="UGQ638" s="526"/>
      <c r="UGR638" s="526"/>
      <c r="UGS638" s="526"/>
      <c r="UGT638" s="526"/>
      <c r="UGU638" s="526"/>
      <c r="UGV638" s="526"/>
      <c r="UGW638" s="526"/>
      <c r="UGX638" s="526"/>
      <c r="UGY638" s="526"/>
      <c r="UGZ638" s="526"/>
      <c r="UHA638" s="526"/>
      <c r="UHB638" s="526"/>
      <c r="UHC638" s="526"/>
      <c r="UHD638" s="526"/>
      <c r="UHE638" s="526"/>
      <c r="UHF638" s="526"/>
      <c r="UHG638" s="526"/>
      <c r="UHH638" s="526"/>
      <c r="UHI638" s="526"/>
      <c r="UHJ638" s="526"/>
      <c r="UHK638" s="526"/>
      <c r="UHL638" s="526"/>
      <c r="UHM638" s="526"/>
      <c r="UHN638" s="526"/>
      <c r="UHO638" s="526"/>
      <c r="UHP638" s="526"/>
      <c r="UHQ638" s="526"/>
      <c r="UHR638" s="526"/>
      <c r="UHS638" s="526"/>
      <c r="UHT638" s="526"/>
      <c r="UHU638" s="526"/>
      <c r="UHV638" s="526"/>
      <c r="UHW638" s="526"/>
      <c r="UHX638" s="526"/>
      <c r="UHY638" s="526"/>
      <c r="UHZ638" s="526"/>
      <c r="UIA638" s="526"/>
      <c r="UIB638" s="526"/>
      <c r="UIC638" s="526"/>
      <c r="UID638" s="526"/>
      <c r="UIE638" s="526"/>
      <c r="UIF638" s="526"/>
      <c r="UIG638" s="526"/>
      <c r="UIH638" s="526"/>
      <c r="UII638" s="526"/>
      <c r="UIJ638" s="526"/>
      <c r="UIK638" s="526"/>
      <c r="UIL638" s="526"/>
      <c r="UIM638" s="526"/>
      <c r="UIN638" s="526"/>
      <c r="UIO638" s="526"/>
      <c r="UIP638" s="526"/>
      <c r="UIQ638" s="526"/>
      <c r="UIR638" s="526"/>
      <c r="UIS638" s="526"/>
      <c r="UIT638" s="526"/>
      <c r="UIU638" s="526"/>
      <c r="UIV638" s="526"/>
      <c r="UIW638" s="526"/>
      <c r="UIX638" s="526"/>
      <c r="UIY638" s="526"/>
      <c r="UIZ638" s="526"/>
      <c r="UJA638" s="526"/>
      <c r="UJB638" s="526"/>
      <c r="UJC638" s="526"/>
      <c r="UJD638" s="526"/>
      <c r="UJE638" s="526"/>
      <c r="UJF638" s="526"/>
      <c r="UJG638" s="526"/>
      <c r="UJH638" s="526"/>
      <c r="UJI638" s="526"/>
      <c r="UJJ638" s="526"/>
      <c r="UJK638" s="526"/>
      <c r="UJL638" s="526"/>
      <c r="UJM638" s="526"/>
      <c r="UJN638" s="526"/>
      <c r="UJO638" s="526"/>
      <c r="UJP638" s="526"/>
      <c r="UJQ638" s="526"/>
      <c r="UJR638" s="526"/>
      <c r="UJS638" s="526"/>
      <c r="UJT638" s="526"/>
      <c r="UJU638" s="526"/>
      <c r="UJV638" s="526"/>
      <c r="UJW638" s="526"/>
      <c r="UJX638" s="526"/>
      <c r="UJY638" s="526"/>
      <c r="UJZ638" s="526"/>
      <c r="UKA638" s="526"/>
      <c r="UKB638" s="526"/>
      <c r="UKC638" s="526"/>
      <c r="UKD638" s="526"/>
      <c r="UKE638" s="526"/>
      <c r="UKF638" s="526"/>
      <c r="UKG638" s="526"/>
      <c r="UKH638" s="526"/>
      <c r="UKI638" s="526"/>
      <c r="UKJ638" s="526"/>
      <c r="UKK638" s="526"/>
      <c r="UKL638" s="526"/>
      <c r="UKM638" s="526"/>
      <c r="UKN638" s="526"/>
      <c r="UKO638" s="526"/>
      <c r="UKP638" s="526"/>
      <c r="UKQ638" s="526"/>
      <c r="UKR638" s="526"/>
      <c r="UKS638" s="526"/>
      <c r="UKT638" s="526"/>
      <c r="UKU638" s="526"/>
      <c r="UKV638" s="526"/>
      <c r="UKW638" s="526"/>
      <c r="UKX638" s="526"/>
      <c r="UKY638" s="526"/>
      <c r="UKZ638" s="526"/>
      <c r="ULA638" s="526"/>
      <c r="ULB638" s="526"/>
      <c r="ULC638" s="526"/>
      <c r="ULD638" s="526"/>
      <c r="ULE638" s="526"/>
      <c r="ULF638" s="526"/>
      <c r="ULG638" s="526"/>
      <c r="ULH638" s="526"/>
      <c r="ULI638" s="526"/>
      <c r="ULJ638" s="526"/>
      <c r="ULK638" s="526"/>
      <c r="ULL638" s="526"/>
      <c r="ULM638" s="526"/>
      <c r="ULN638" s="526"/>
      <c r="ULO638" s="526"/>
      <c r="ULP638" s="526"/>
      <c r="ULQ638" s="526"/>
      <c r="ULR638" s="526"/>
      <c r="ULS638" s="526"/>
      <c r="ULT638" s="526"/>
      <c r="ULU638" s="526"/>
      <c r="ULV638" s="526"/>
      <c r="ULW638" s="526"/>
      <c r="ULX638" s="526"/>
      <c r="ULY638" s="526"/>
      <c r="ULZ638" s="526"/>
      <c r="UMA638" s="526"/>
      <c r="UMB638" s="526"/>
      <c r="UMC638" s="526"/>
      <c r="UMD638" s="526"/>
      <c r="UME638" s="526"/>
      <c r="UMF638" s="526"/>
      <c r="UMG638" s="526"/>
      <c r="UMH638" s="526"/>
      <c r="UMI638" s="526"/>
      <c r="UMJ638" s="526"/>
      <c r="UMK638" s="526"/>
      <c r="UML638" s="526"/>
      <c r="UMM638" s="526"/>
      <c r="UMN638" s="526"/>
      <c r="UMO638" s="526"/>
      <c r="UMP638" s="526"/>
      <c r="UMQ638" s="526"/>
      <c r="UMR638" s="526"/>
      <c r="UMS638" s="526"/>
      <c r="UMT638" s="526"/>
      <c r="UMU638" s="526"/>
      <c r="UMV638" s="526"/>
      <c r="UMW638" s="526"/>
      <c r="UMX638" s="526"/>
      <c r="UMY638" s="526"/>
      <c r="UMZ638" s="526"/>
      <c r="UNA638" s="526"/>
      <c r="UNB638" s="526"/>
      <c r="UNC638" s="526"/>
      <c r="UND638" s="526"/>
      <c r="UNE638" s="526"/>
      <c r="UNF638" s="526"/>
      <c r="UNG638" s="526"/>
      <c r="UNH638" s="526"/>
      <c r="UNI638" s="526"/>
      <c r="UNJ638" s="526"/>
      <c r="UNK638" s="526"/>
      <c r="UNL638" s="526"/>
      <c r="UNM638" s="526"/>
      <c r="UNN638" s="526"/>
      <c r="UNO638" s="526"/>
      <c r="UNP638" s="526"/>
      <c r="UNQ638" s="526"/>
      <c r="UNR638" s="526"/>
      <c r="UNS638" s="526"/>
      <c r="UNT638" s="526"/>
      <c r="UNU638" s="526"/>
      <c r="UNV638" s="526"/>
      <c r="UNW638" s="526"/>
      <c r="UNX638" s="526"/>
      <c r="UNY638" s="526"/>
      <c r="UNZ638" s="526"/>
      <c r="UOA638" s="526"/>
      <c r="UOB638" s="526"/>
      <c r="UOC638" s="526"/>
      <c r="UOD638" s="526"/>
      <c r="UOE638" s="526"/>
      <c r="UOF638" s="526"/>
      <c r="UOG638" s="526"/>
      <c r="UOH638" s="526"/>
      <c r="UOI638" s="526"/>
      <c r="UOJ638" s="526"/>
      <c r="UOK638" s="526"/>
      <c r="UOL638" s="526"/>
      <c r="UOM638" s="526"/>
      <c r="UON638" s="526"/>
      <c r="UOO638" s="526"/>
      <c r="UOP638" s="526"/>
      <c r="UOQ638" s="526"/>
      <c r="UOR638" s="526"/>
      <c r="UOS638" s="526"/>
      <c r="UOT638" s="526"/>
      <c r="UOU638" s="526"/>
      <c r="UOV638" s="526"/>
      <c r="UOW638" s="526"/>
      <c r="UOX638" s="526"/>
      <c r="UOY638" s="526"/>
      <c r="UOZ638" s="526"/>
      <c r="UPA638" s="526"/>
      <c r="UPB638" s="526"/>
      <c r="UPC638" s="526"/>
      <c r="UPD638" s="526"/>
      <c r="UPE638" s="526"/>
      <c r="UPF638" s="526"/>
      <c r="UPG638" s="526"/>
      <c r="UPH638" s="526"/>
      <c r="UPI638" s="526"/>
      <c r="UPJ638" s="526"/>
      <c r="UPK638" s="526"/>
      <c r="UPL638" s="526"/>
      <c r="UPM638" s="526"/>
      <c r="UPN638" s="526"/>
      <c r="UPO638" s="526"/>
      <c r="UPP638" s="526"/>
      <c r="UPQ638" s="526"/>
      <c r="UPR638" s="526"/>
      <c r="UPS638" s="526"/>
      <c r="UPT638" s="526"/>
      <c r="UPU638" s="526"/>
      <c r="UPV638" s="526"/>
      <c r="UPW638" s="526"/>
      <c r="UPX638" s="526"/>
      <c r="UPY638" s="526"/>
      <c r="UPZ638" s="526"/>
      <c r="UQA638" s="526"/>
      <c r="UQB638" s="526"/>
      <c r="UQC638" s="526"/>
      <c r="UQD638" s="526"/>
      <c r="UQE638" s="526"/>
      <c r="UQF638" s="526"/>
      <c r="UQG638" s="526"/>
      <c r="UQH638" s="526"/>
      <c r="UQI638" s="526"/>
      <c r="UQJ638" s="526"/>
      <c r="UQK638" s="526"/>
      <c r="UQL638" s="526"/>
      <c r="UQM638" s="526"/>
      <c r="UQN638" s="526"/>
      <c r="UQO638" s="526"/>
      <c r="UQP638" s="526"/>
      <c r="UQQ638" s="526"/>
      <c r="UQR638" s="526"/>
      <c r="UQS638" s="526"/>
      <c r="UQT638" s="526"/>
      <c r="UQU638" s="526"/>
      <c r="UQV638" s="526"/>
      <c r="UQW638" s="526"/>
      <c r="UQX638" s="526"/>
      <c r="UQY638" s="526"/>
      <c r="UQZ638" s="526"/>
      <c r="URA638" s="526"/>
      <c r="URB638" s="526"/>
      <c r="URC638" s="526"/>
      <c r="URD638" s="526"/>
      <c r="URE638" s="526"/>
      <c r="URF638" s="526"/>
      <c r="URG638" s="526"/>
      <c r="URH638" s="526"/>
      <c r="URI638" s="526"/>
      <c r="URJ638" s="526"/>
      <c r="URK638" s="526"/>
      <c r="URL638" s="526"/>
      <c r="URM638" s="526"/>
      <c r="URN638" s="526"/>
      <c r="URO638" s="526"/>
      <c r="URP638" s="526"/>
      <c r="URQ638" s="526"/>
      <c r="URR638" s="526"/>
      <c r="URS638" s="526"/>
      <c r="URT638" s="526"/>
      <c r="URU638" s="526"/>
      <c r="URV638" s="526"/>
      <c r="URW638" s="526"/>
      <c r="URX638" s="526"/>
      <c r="URY638" s="526"/>
      <c r="URZ638" s="526"/>
      <c r="USA638" s="526"/>
      <c r="USB638" s="526"/>
      <c r="USC638" s="526"/>
      <c r="USD638" s="526"/>
      <c r="USE638" s="526"/>
      <c r="USF638" s="526"/>
      <c r="USG638" s="526"/>
      <c r="USH638" s="526"/>
      <c r="USI638" s="526"/>
      <c r="USJ638" s="526"/>
      <c r="USK638" s="526"/>
      <c r="USL638" s="526"/>
      <c r="USM638" s="526"/>
      <c r="USN638" s="526"/>
      <c r="USO638" s="526"/>
      <c r="USP638" s="526"/>
      <c r="USQ638" s="526"/>
      <c r="USR638" s="526"/>
      <c r="USS638" s="526"/>
      <c r="UST638" s="526"/>
      <c r="USU638" s="526"/>
      <c r="USV638" s="526"/>
      <c r="USW638" s="526"/>
      <c r="USX638" s="526"/>
      <c r="USY638" s="526"/>
      <c r="USZ638" s="526"/>
      <c r="UTA638" s="526"/>
      <c r="UTB638" s="526"/>
      <c r="UTC638" s="526"/>
      <c r="UTD638" s="526"/>
      <c r="UTE638" s="526"/>
      <c r="UTF638" s="526"/>
      <c r="UTG638" s="526"/>
      <c r="UTH638" s="526"/>
      <c r="UTI638" s="526"/>
      <c r="UTJ638" s="526"/>
      <c r="UTK638" s="526"/>
      <c r="UTL638" s="526"/>
      <c r="UTM638" s="526"/>
      <c r="UTN638" s="526"/>
      <c r="UTO638" s="526"/>
      <c r="UTP638" s="526"/>
      <c r="UTQ638" s="526"/>
      <c r="UTR638" s="526"/>
      <c r="UTS638" s="526"/>
      <c r="UTT638" s="526"/>
      <c r="UTU638" s="526"/>
      <c r="UTV638" s="526"/>
      <c r="UTW638" s="526"/>
      <c r="UTX638" s="526"/>
      <c r="UTY638" s="526"/>
      <c r="UTZ638" s="526"/>
      <c r="UUA638" s="526"/>
      <c r="UUB638" s="526"/>
      <c r="UUC638" s="526"/>
      <c r="UUD638" s="526"/>
      <c r="UUE638" s="526"/>
      <c r="UUF638" s="526"/>
      <c r="UUG638" s="526"/>
      <c r="UUH638" s="526"/>
      <c r="UUI638" s="526"/>
      <c r="UUJ638" s="526"/>
      <c r="UUK638" s="526"/>
      <c r="UUL638" s="526"/>
      <c r="UUM638" s="526"/>
      <c r="UUN638" s="526"/>
      <c r="UUO638" s="526"/>
      <c r="UUP638" s="526"/>
      <c r="UUQ638" s="526"/>
      <c r="UUR638" s="526"/>
      <c r="UUS638" s="526"/>
      <c r="UUT638" s="526"/>
      <c r="UUU638" s="526"/>
      <c r="UUV638" s="526"/>
      <c r="UUW638" s="526"/>
      <c r="UUX638" s="526"/>
      <c r="UUY638" s="526"/>
      <c r="UUZ638" s="526"/>
      <c r="UVA638" s="526"/>
      <c r="UVB638" s="526"/>
      <c r="UVC638" s="526"/>
      <c r="UVD638" s="526"/>
      <c r="UVE638" s="526"/>
      <c r="UVF638" s="526"/>
      <c r="UVG638" s="526"/>
      <c r="UVH638" s="526"/>
      <c r="UVI638" s="526"/>
      <c r="UVJ638" s="526"/>
      <c r="UVK638" s="526"/>
      <c r="UVL638" s="526"/>
      <c r="UVM638" s="526"/>
      <c r="UVN638" s="526"/>
      <c r="UVO638" s="526"/>
      <c r="UVP638" s="526"/>
      <c r="UVQ638" s="526"/>
      <c r="UVR638" s="526"/>
      <c r="UVS638" s="526"/>
      <c r="UVT638" s="526"/>
      <c r="UVU638" s="526"/>
      <c r="UVV638" s="526"/>
      <c r="UVW638" s="526"/>
      <c r="UVX638" s="526"/>
      <c r="UVY638" s="526"/>
      <c r="UVZ638" s="526"/>
      <c r="UWA638" s="526"/>
      <c r="UWB638" s="526"/>
      <c r="UWC638" s="526"/>
      <c r="UWD638" s="526"/>
      <c r="UWE638" s="526"/>
      <c r="UWF638" s="526"/>
      <c r="UWG638" s="526"/>
      <c r="UWH638" s="526"/>
      <c r="UWI638" s="526"/>
      <c r="UWJ638" s="526"/>
      <c r="UWK638" s="526"/>
      <c r="UWL638" s="526"/>
      <c r="UWM638" s="526"/>
      <c r="UWN638" s="526"/>
      <c r="UWO638" s="526"/>
      <c r="UWP638" s="526"/>
      <c r="UWQ638" s="526"/>
      <c r="UWR638" s="526"/>
      <c r="UWS638" s="526"/>
      <c r="UWT638" s="526"/>
      <c r="UWU638" s="526"/>
      <c r="UWV638" s="526"/>
      <c r="UWW638" s="526"/>
      <c r="UWX638" s="526"/>
      <c r="UWY638" s="526"/>
      <c r="UWZ638" s="526"/>
      <c r="UXA638" s="526"/>
      <c r="UXB638" s="526"/>
      <c r="UXC638" s="526"/>
      <c r="UXD638" s="526"/>
      <c r="UXE638" s="526"/>
      <c r="UXF638" s="526"/>
      <c r="UXG638" s="526"/>
      <c r="UXH638" s="526"/>
      <c r="UXI638" s="526"/>
      <c r="UXJ638" s="526"/>
      <c r="UXK638" s="526"/>
      <c r="UXL638" s="526"/>
      <c r="UXM638" s="526"/>
      <c r="UXN638" s="526"/>
      <c r="UXO638" s="526"/>
      <c r="UXP638" s="526"/>
      <c r="UXQ638" s="526"/>
      <c r="UXR638" s="526"/>
      <c r="UXS638" s="526"/>
      <c r="UXT638" s="526"/>
      <c r="UXU638" s="526"/>
      <c r="UXV638" s="526"/>
      <c r="UXW638" s="526"/>
      <c r="UXX638" s="526"/>
      <c r="UXY638" s="526"/>
      <c r="UXZ638" s="526"/>
      <c r="UYA638" s="526"/>
      <c r="UYB638" s="526"/>
      <c r="UYC638" s="526"/>
      <c r="UYD638" s="526"/>
      <c r="UYE638" s="526"/>
      <c r="UYF638" s="526"/>
      <c r="UYG638" s="526"/>
      <c r="UYH638" s="526"/>
      <c r="UYI638" s="526"/>
      <c r="UYJ638" s="526"/>
      <c r="UYK638" s="526"/>
      <c r="UYL638" s="526"/>
      <c r="UYM638" s="526"/>
      <c r="UYN638" s="526"/>
      <c r="UYO638" s="526"/>
      <c r="UYP638" s="526"/>
      <c r="UYQ638" s="526"/>
      <c r="UYR638" s="526"/>
      <c r="UYS638" s="526"/>
      <c r="UYT638" s="526"/>
      <c r="UYU638" s="526"/>
      <c r="UYV638" s="526"/>
      <c r="UYW638" s="526"/>
      <c r="UYX638" s="526"/>
      <c r="UYY638" s="526"/>
      <c r="UYZ638" s="526"/>
      <c r="UZA638" s="526"/>
      <c r="UZB638" s="526"/>
      <c r="UZC638" s="526"/>
      <c r="UZD638" s="526"/>
      <c r="UZE638" s="526"/>
      <c r="UZF638" s="526"/>
      <c r="UZG638" s="526"/>
      <c r="UZH638" s="526"/>
      <c r="UZI638" s="526"/>
      <c r="UZJ638" s="526"/>
      <c r="UZK638" s="526"/>
      <c r="UZL638" s="526"/>
      <c r="UZM638" s="526"/>
      <c r="UZN638" s="526"/>
      <c r="UZO638" s="526"/>
      <c r="UZP638" s="526"/>
      <c r="UZQ638" s="526"/>
      <c r="UZR638" s="526"/>
      <c r="UZS638" s="526"/>
      <c r="UZT638" s="526"/>
      <c r="UZU638" s="526"/>
      <c r="UZV638" s="526"/>
      <c r="UZW638" s="526"/>
      <c r="UZX638" s="526"/>
      <c r="UZY638" s="526"/>
      <c r="UZZ638" s="526"/>
      <c r="VAA638" s="526"/>
      <c r="VAB638" s="526"/>
      <c r="VAC638" s="526"/>
      <c r="VAD638" s="526"/>
      <c r="VAE638" s="526"/>
      <c r="VAF638" s="526"/>
      <c r="VAG638" s="526"/>
      <c r="VAH638" s="526"/>
      <c r="VAI638" s="526"/>
      <c r="VAJ638" s="526"/>
      <c r="VAK638" s="526"/>
      <c r="VAL638" s="526"/>
      <c r="VAM638" s="526"/>
      <c r="VAN638" s="526"/>
      <c r="VAO638" s="526"/>
      <c r="VAP638" s="526"/>
      <c r="VAQ638" s="526"/>
      <c r="VAR638" s="526"/>
      <c r="VAS638" s="526"/>
      <c r="VAT638" s="526"/>
      <c r="VAU638" s="526"/>
      <c r="VAV638" s="526"/>
      <c r="VAW638" s="526"/>
      <c r="VAX638" s="526"/>
      <c r="VAY638" s="526"/>
      <c r="VAZ638" s="526"/>
      <c r="VBA638" s="526"/>
      <c r="VBB638" s="526"/>
      <c r="VBC638" s="526"/>
      <c r="VBD638" s="526"/>
      <c r="VBE638" s="526"/>
      <c r="VBF638" s="526"/>
      <c r="VBG638" s="526"/>
      <c r="VBH638" s="526"/>
      <c r="VBI638" s="526"/>
      <c r="VBJ638" s="526"/>
      <c r="VBK638" s="526"/>
      <c r="VBL638" s="526"/>
      <c r="VBM638" s="526"/>
      <c r="VBN638" s="526"/>
      <c r="VBO638" s="526"/>
      <c r="VBP638" s="526"/>
      <c r="VBQ638" s="526"/>
      <c r="VBR638" s="526"/>
      <c r="VBS638" s="526"/>
      <c r="VBT638" s="526"/>
      <c r="VBU638" s="526"/>
      <c r="VBV638" s="526"/>
      <c r="VBW638" s="526"/>
      <c r="VBX638" s="526"/>
      <c r="VBY638" s="526"/>
      <c r="VBZ638" s="526"/>
      <c r="VCA638" s="526"/>
      <c r="VCB638" s="526"/>
      <c r="VCC638" s="526"/>
      <c r="VCD638" s="526"/>
      <c r="VCE638" s="526"/>
      <c r="VCF638" s="526"/>
      <c r="VCG638" s="526"/>
      <c r="VCH638" s="526"/>
      <c r="VCI638" s="526"/>
      <c r="VCJ638" s="526"/>
      <c r="VCK638" s="526"/>
      <c r="VCL638" s="526"/>
      <c r="VCM638" s="526"/>
      <c r="VCN638" s="526"/>
      <c r="VCO638" s="526"/>
      <c r="VCP638" s="526"/>
      <c r="VCQ638" s="526"/>
      <c r="VCR638" s="526"/>
      <c r="VCS638" s="526"/>
      <c r="VCT638" s="526"/>
      <c r="VCU638" s="526"/>
      <c r="VCV638" s="526"/>
      <c r="VCW638" s="526"/>
      <c r="VCX638" s="526"/>
      <c r="VCY638" s="526"/>
      <c r="VCZ638" s="526"/>
      <c r="VDA638" s="526"/>
      <c r="VDB638" s="526"/>
      <c r="VDC638" s="526"/>
      <c r="VDD638" s="526"/>
      <c r="VDE638" s="526"/>
      <c r="VDF638" s="526"/>
      <c r="VDG638" s="526"/>
      <c r="VDH638" s="526"/>
      <c r="VDI638" s="526"/>
      <c r="VDJ638" s="526"/>
      <c r="VDK638" s="526"/>
      <c r="VDL638" s="526"/>
      <c r="VDM638" s="526"/>
      <c r="VDN638" s="526"/>
      <c r="VDO638" s="526"/>
      <c r="VDP638" s="526"/>
      <c r="VDQ638" s="526"/>
      <c r="VDR638" s="526"/>
      <c r="VDS638" s="526"/>
      <c r="VDT638" s="526"/>
      <c r="VDU638" s="526"/>
      <c r="VDV638" s="526"/>
      <c r="VDW638" s="526"/>
      <c r="VDX638" s="526"/>
      <c r="VDY638" s="526"/>
      <c r="VDZ638" s="526"/>
      <c r="VEA638" s="526"/>
      <c r="VEB638" s="526"/>
      <c r="VEC638" s="526"/>
      <c r="VED638" s="526"/>
      <c r="VEE638" s="526"/>
      <c r="VEF638" s="526"/>
      <c r="VEG638" s="526"/>
      <c r="VEH638" s="526"/>
      <c r="VEI638" s="526"/>
      <c r="VEJ638" s="526"/>
      <c r="VEK638" s="526"/>
      <c r="VEL638" s="526"/>
      <c r="VEM638" s="526"/>
      <c r="VEN638" s="526"/>
      <c r="VEO638" s="526"/>
      <c r="VEP638" s="526"/>
      <c r="VEQ638" s="526"/>
      <c r="VER638" s="526"/>
      <c r="VES638" s="526"/>
      <c r="VET638" s="526"/>
      <c r="VEU638" s="526"/>
      <c r="VEV638" s="526"/>
      <c r="VEW638" s="526"/>
      <c r="VEX638" s="526"/>
      <c r="VEY638" s="526"/>
      <c r="VEZ638" s="526"/>
      <c r="VFA638" s="526"/>
      <c r="VFB638" s="526"/>
      <c r="VFC638" s="526"/>
      <c r="VFD638" s="526"/>
      <c r="VFE638" s="526"/>
      <c r="VFF638" s="526"/>
      <c r="VFG638" s="526"/>
      <c r="VFH638" s="526"/>
      <c r="VFI638" s="526"/>
      <c r="VFJ638" s="526"/>
      <c r="VFK638" s="526"/>
      <c r="VFL638" s="526"/>
      <c r="VFM638" s="526"/>
      <c r="VFN638" s="526"/>
      <c r="VFO638" s="526"/>
      <c r="VFP638" s="526"/>
      <c r="VFQ638" s="526"/>
      <c r="VFR638" s="526"/>
      <c r="VFS638" s="526"/>
      <c r="VFT638" s="526"/>
      <c r="VFU638" s="526"/>
      <c r="VFV638" s="526"/>
      <c r="VFW638" s="526"/>
      <c r="VFX638" s="526"/>
      <c r="VFY638" s="526"/>
      <c r="VFZ638" s="526"/>
      <c r="VGA638" s="526"/>
      <c r="VGB638" s="526"/>
      <c r="VGC638" s="526"/>
      <c r="VGD638" s="526"/>
      <c r="VGE638" s="526"/>
      <c r="VGF638" s="526"/>
      <c r="VGG638" s="526"/>
      <c r="VGH638" s="526"/>
      <c r="VGI638" s="526"/>
      <c r="VGJ638" s="526"/>
      <c r="VGK638" s="526"/>
      <c r="VGL638" s="526"/>
      <c r="VGM638" s="526"/>
      <c r="VGN638" s="526"/>
      <c r="VGO638" s="526"/>
      <c r="VGP638" s="526"/>
      <c r="VGQ638" s="526"/>
      <c r="VGR638" s="526"/>
      <c r="VGS638" s="526"/>
      <c r="VGT638" s="526"/>
      <c r="VGU638" s="526"/>
      <c r="VGV638" s="526"/>
      <c r="VGW638" s="526"/>
      <c r="VGX638" s="526"/>
      <c r="VGY638" s="526"/>
      <c r="VGZ638" s="526"/>
      <c r="VHA638" s="526"/>
      <c r="VHB638" s="526"/>
      <c r="VHC638" s="526"/>
      <c r="VHD638" s="526"/>
      <c r="VHE638" s="526"/>
      <c r="VHF638" s="526"/>
      <c r="VHG638" s="526"/>
      <c r="VHH638" s="526"/>
      <c r="VHI638" s="526"/>
      <c r="VHJ638" s="526"/>
      <c r="VHK638" s="526"/>
      <c r="VHL638" s="526"/>
      <c r="VHM638" s="526"/>
      <c r="VHN638" s="526"/>
      <c r="VHO638" s="526"/>
      <c r="VHP638" s="526"/>
      <c r="VHQ638" s="526"/>
      <c r="VHR638" s="526"/>
      <c r="VHS638" s="526"/>
      <c r="VHT638" s="526"/>
      <c r="VHU638" s="526"/>
      <c r="VHV638" s="526"/>
      <c r="VHW638" s="526"/>
      <c r="VHX638" s="526"/>
      <c r="VHY638" s="526"/>
      <c r="VHZ638" s="526"/>
      <c r="VIA638" s="526"/>
      <c r="VIB638" s="526"/>
      <c r="VIC638" s="526"/>
      <c r="VID638" s="526"/>
      <c r="VIE638" s="526"/>
      <c r="VIF638" s="526"/>
      <c r="VIG638" s="526"/>
      <c r="VIH638" s="526"/>
      <c r="VII638" s="526"/>
      <c r="VIJ638" s="526"/>
      <c r="VIK638" s="526"/>
      <c r="VIL638" s="526"/>
      <c r="VIM638" s="526"/>
      <c r="VIN638" s="526"/>
      <c r="VIO638" s="526"/>
      <c r="VIP638" s="526"/>
      <c r="VIQ638" s="526"/>
      <c r="VIR638" s="526"/>
      <c r="VIS638" s="526"/>
      <c r="VIT638" s="526"/>
      <c r="VIU638" s="526"/>
      <c r="VIV638" s="526"/>
      <c r="VIW638" s="526"/>
      <c r="VIX638" s="526"/>
      <c r="VIY638" s="526"/>
      <c r="VIZ638" s="526"/>
      <c r="VJA638" s="526"/>
      <c r="VJB638" s="526"/>
      <c r="VJC638" s="526"/>
      <c r="VJD638" s="526"/>
      <c r="VJE638" s="526"/>
      <c r="VJF638" s="526"/>
      <c r="VJG638" s="526"/>
      <c r="VJH638" s="526"/>
      <c r="VJI638" s="526"/>
      <c r="VJJ638" s="526"/>
      <c r="VJK638" s="526"/>
      <c r="VJL638" s="526"/>
      <c r="VJM638" s="526"/>
      <c r="VJN638" s="526"/>
      <c r="VJO638" s="526"/>
      <c r="VJP638" s="526"/>
      <c r="VJQ638" s="526"/>
      <c r="VJR638" s="526"/>
      <c r="VJS638" s="526"/>
      <c r="VJT638" s="526"/>
      <c r="VJU638" s="526"/>
      <c r="VJV638" s="526"/>
      <c r="VJW638" s="526"/>
      <c r="VJX638" s="526"/>
      <c r="VJY638" s="526"/>
      <c r="VJZ638" s="526"/>
      <c r="VKA638" s="526"/>
      <c r="VKB638" s="526"/>
      <c r="VKC638" s="526"/>
      <c r="VKD638" s="526"/>
      <c r="VKE638" s="526"/>
      <c r="VKF638" s="526"/>
      <c r="VKG638" s="526"/>
      <c r="VKH638" s="526"/>
      <c r="VKI638" s="526"/>
      <c r="VKJ638" s="526"/>
      <c r="VKK638" s="526"/>
      <c r="VKL638" s="526"/>
      <c r="VKM638" s="526"/>
      <c r="VKN638" s="526"/>
      <c r="VKO638" s="526"/>
      <c r="VKP638" s="526"/>
      <c r="VKQ638" s="526"/>
      <c r="VKR638" s="526"/>
      <c r="VKS638" s="526"/>
      <c r="VKT638" s="526"/>
      <c r="VKU638" s="526"/>
      <c r="VKV638" s="526"/>
      <c r="VKW638" s="526"/>
      <c r="VKX638" s="526"/>
      <c r="VKY638" s="526"/>
      <c r="VKZ638" s="526"/>
      <c r="VLA638" s="526"/>
      <c r="VLB638" s="526"/>
      <c r="VLC638" s="526"/>
      <c r="VLD638" s="526"/>
      <c r="VLE638" s="526"/>
      <c r="VLF638" s="526"/>
      <c r="VLG638" s="526"/>
      <c r="VLH638" s="526"/>
      <c r="VLI638" s="526"/>
      <c r="VLJ638" s="526"/>
      <c r="VLK638" s="526"/>
      <c r="VLL638" s="526"/>
      <c r="VLM638" s="526"/>
      <c r="VLN638" s="526"/>
      <c r="VLO638" s="526"/>
      <c r="VLP638" s="526"/>
      <c r="VLQ638" s="526"/>
      <c r="VLR638" s="526"/>
      <c r="VLS638" s="526"/>
      <c r="VLT638" s="526"/>
      <c r="VLU638" s="526"/>
      <c r="VLV638" s="526"/>
      <c r="VLW638" s="526"/>
      <c r="VLX638" s="526"/>
      <c r="VLY638" s="526"/>
      <c r="VLZ638" s="526"/>
      <c r="VMA638" s="526"/>
      <c r="VMB638" s="526"/>
      <c r="VMC638" s="526"/>
      <c r="VMD638" s="526"/>
      <c r="VME638" s="526"/>
      <c r="VMF638" s="526"/>
      <c r="VMG638" s="526"/>
      <c r="VMH638" s="526"/>
      <c r="VMI638" s="526"/>
      <c r="VMJ638" s="526"/>
      <c r="VMK638" s="526"/>
      <c r="VML638" s="526"/>
      <c r="VMM638" s="526"/>
      <c r="VMN638" s="526"/>
      <c r="VMO638" s="526"/>
      <c r="VMP638" s="526"/>
      <c r="VMQ638" s="526"/>
      <c r="VMR638" s="526"/>
      <c r="VMS638" s="526"/>
      <c r="VMT638" s="526"/>
      <c r="VMU638" s="526"/>
      <c r="VMV638" s="526"/>
      <c r="VMW638" s="526"/>
      <c r="VMX638" s="526"/>
      <c r="VMY638" s="526"/>
      <c r="VMZ638" s="526"/>
      <c r="VNA638" s="526"/>
      <c r="VNB638" s="526"/>
      <c r="VNC638" s="526"/>
      <c r="VND638" s="526"/>
      <c r="VNE638" s="526"/>
      <c r="VNF638" s="526"/>
      <c r="VNG638" s="526"/>
      <c r="VNH638" s="526"/>
      <c r="VNI638" s="526"/>
      <c r="VNJ638" s="526"/>
      <c r="VNK638" s="526"/>
      <c r="VNL638" s="526"/>
      <c r="VNM638" s="526"/>
      <c r="VNN638" s="526"/>
      <c r="VNO638" s="526"/>
      <c r="VNP638" s="526"/>
      <c r="VNQ638" s="526"/>
      <c r="VNR638" s="526"/>
      <c r="VNS638" s="526"/>
      <c r="VNT638" s="526"/>
      <c r="VNU638" s="526"/>
      <c r="VNV638" s="526"/>
      <c r="VNW638" s="526"/>
      <c r="VNX638" s="526"/>
      <c r="VNY638" s="526"/>
      <c r="VNZ638" s="526"/>
      <c r="VOA638" s="526"/>
      <c r="VOB638" s="526"/>
      <c r="VOC638" s="526"/>
      <c r="VOD638" s="526"/>
      <c r="VOE638" s="526"/>
      <c r="VOF638" s="526"/>
      <c r="VOG638" s="526"/>
      <c r="VOH638" s="526"/>
      <c r="VOI638" s="526"/>
      <c r="VOJ638" s="526"/>
      <c r="VOK638" s="526"/>
      <c r="VOL638" s="526"/>
      <c r="VOM638" s="526"/>
      <c r="VON638" s="526"/>
      <c r="VOO638" s="526"/>
      <c r="VOP638" s="526"/>
      <c r="VOQ638" s="526"/>
      <c r="VOR638" s="526"/>
      <c r="VOS638" s="526"/>
      <c r="VOT638" s="526"/>
      <c r="VOU638" s="526"/>
      <c r="VOV638" s="526"/>
      <c r="VOW638" s="526"/>
      <c r="VOX638" s="526"/>
      <c r="VOY638" s="526"/>
      <c r="VOZ638" s="526"/>
      <c r="VPA638" s="526"/>
      <c r="VPB638" s="526"/>
      <c r="VPC638" s="526"/>
      <c r="VPD638" s="526"/>
      <c r="VPE638" s="526"/>
      <c r="VPF638" s="526"/>
      <c r="VPG638" s="526"/>
      <c r="VPH638" s="526"/>
      <c r="VPI638" s="526"/>
      <c r="VPJ638" s="526"/>
      <c r="VPK638" s="526"/>
      <c r="VPL638" s="526"/>
      <c r="VPM638" s="526"/>
      <c r="VPN638" s="526"/>
      <c r="VPO638" s="526"/>
      <c r="VPP638" s="526"/>
      <c r="VPQ638" s="526"/>
      <c r="VPR638" s="526"/>
      <c r="VPS638" s="526"/>
      <c r="VPT638" s="526"/>
      <c r="VPU638" s="526"/>
      <c r="VPV638" s="526"/>
      <c r="VPW638" s="526"/>
      <c r="VPX638" s="526"/>
      <c r="VPY638" s="526"/>
      <c r="VPZ638" s="526"/>
      <c r="VQA638" s="526"/>
      <c r="VQB638" s="526"/>
      <c r="VQC638" s="526"/>
      <c r="VQD638" s="526"/>
      <c r="VQE638" s="526"/>
      <c r="VQF638" s="526"/>
      <c r="VQG638" s="526"/>
      <c r="VQH638" s="526"/>
      <c r="VQI638" s="526"/>
      <c r="VQJ638" s="526"/>
      <c r="VQK638" s="526"/>
      <c r="VQL638" s="526"/>
      <c r="VQM638" s="526"/>
      <c r="VQN638" s="526"/>
      <c r="VQO638" s="526"/>
      <c r="VQP638" s="526"/>
      <c r="VQQ638" s="526"/>
      <c r="VQR638" s="526"/>
      <c r="VQS638" s="526"/>
      <c r="VQT638" s="526"/>
      <c r="VQU638" s="526"/>
      <c r="VQV638" s="526"/>
      <c r="VQW638" s="526"/>
      <c r="VQX638" s="526"/>
      <c r="VQY638" s="526"/>
      <c r="VQZ638" s="526"/>
      <c r="VRA638" s="526"/>
      <c r="VRB638" s="526"/>
      <c r="VRC638" s="526"/>
      <c r="VRD638" s="526"/>
      <c r="VRE638" s="526"/>
      <c r="VRF638" s="526"/>
      <c r="VRG638" s="526"/>
      <c r="VRH638" s="526"/>
      <c r="VRI638" s="526"/>
      <c r="VRJ638" s="526"/>
      <c r="VRK638" s="526"/>
      <c r="VRL638" s="526"/>
      <c r="VRM638" s="526"/>
      <c r="VRN638" s="526"/>
      <c r="VRO638" s="526"/>
      <c r="VRP638" s="526"/>
      <c r="VRQ638" s="526"/>
      <c r="VRR638" s="526"/>
      <c r="VRS638" s="526"/>
      <c r="VRT638" s="526"/>
      <c r="VRU638" s="526"/>
      <c r="VRV638" s="526"/>
      <c r="VRW638" s="526"/>
      <c r="VRX638" s="526"/>
      <c r="VRY638" s="526"/>
      <c r="VRZ638" s="526"/>
      <c r="VSA638" s="526"/>
      <c r="VSB638" s="526"/>
      <c r="VSC638" s="526"/>
      <c r="VSD638" s="526"/>
      <c r="VSE638" s="526"/>
      <c r="VSF638" s="526"/>
      <c r="VSG638" s="526"/>
      <c r="VSH638" s="526"/>
      <c r="VSI638" s="526"/>
      <c r="VSJ638" s="526"/>
      <c r="VSK638" s="526"/>
      <c r="VSL638" s="526"/>
      <c r="VSM638" s="526"/>
      <c r="VSN638" s="526"/>
      <c r="VSO638" s="526"/>
      <c r="VSP638" s="526"/>
      <c r="VSQ638" s="526"/>
      <c r="VSR638" s="526"/>
      <c r="VSS638" s="526"/>
      <c r="VST638" s="526"/>
      <c r="VSU638" s="526"/>
      <c r="VSV638" s="526"/>
      <c r="VSW638" s="526"/>
      <c r="VSX638" s="526"/>
      <c r="VSY638" s="526"/>
      <c r="VSZ638" s="526"/>
      <c r="VTA638" s="526"/>
      <c r="VTB638" s="526"/>
      <c r="VTC638" s="526"/>
      <c r="VTD638" s="526"/>
      <c r="VTE638" s="526"/>
      <c r="VTF638" s="526"/>
      <c r="VTG638" s="526"/>
      <c r="VTH638" s="526"/>
      <c r="VTI638" s="526"/>
      <c r="VTJ638" s="526"/>
      <c r="VTK638" s="526"/>
      <c r="VTL638" s="526"/>
      <c r="VTM638" s="526"/>
      <c r="VTN638" s="526"/>
      <c r="VTO638" s="526"/>
      <c r="VTP638" s="526"/>
      <c r="VTQ638" s="526"/>
      <c r="VTR638" s="526"/>
      <c r="VTS638" s="526"/>
      <c r="VTT638" s="526"/>
      <c r="VTU638" s="526"/>
      <c r="VTV638" s="526"/>
      <c r="VTW638" s="526"/>
      <c r="VTX638" s="526"/>
      <c r="VTY638" s="526"/>
      <c r="VTZ638" s="526"/>
      <c r="VUA638" s="526"/>
      <c r="VUB638" s="526"/>
      <c r="VUC638" s="526"/>
      <c r="VUD638" s="526"/>
      <c r="VUE638" s="526"/>
      <c r="VUF638" s="526"/>
      <c r="VUG638" s="526"/>
      <c r="VUH638" s="526"/>
      <c r="VUI638" s="526"/>
      <c r="VUJ638" s="526"/>
      <c r="VUK638" s="526"/>
      <c r="VUL638" s="526"/>
      <c r="VUM638" s="526"/>
      <c r="VUN638" s="526"/>
      <c r="VUO638" s="526"/>
      <c r="VUP638" s="526"/>
      <c r="VUQ638" s="526"/>
      <c r="VUR638" s="526"/>
      <c r="VUS638" s="526"/>
      <c r="VUT638" s="526"/>
      <c r="VUU638" s="526"/>
      <c r="VUV638" s="526"/>
      <c r="VUW638" s="526"/>
      <c r="VUX638" s="526"/>
      <c r="VUY638" s="526"/>
      <c r="VUZ638" s="526"/>
      <c r="VVA638" s="526"/>
      <c r="VVB638" s="526"/>
      <c r="VVC638" s="526"/>
      <c r="VVD638" s="526"/>
      <c r="VVE638" s="526"/>
      <c r="VVF638" s="526"/>
      <c r="VVG638" s="526"/>
      <c r="VVH638" s="526"/>
      <c r="VVI638" s="526"/>
      <c r="VVJ638" s="526"/>
      <c r="VVK638" s="526"/>
      <c r="VVL638" s="526"/>
      <c r="VVM638" s="526"/>
      <c r="VVN638" s="526"/>
      <c r="VVO638" s="526"/>
      <c r="VVP638" s="526"/>
      <c r="VVQ638" s="526"/>
      <c r="VVR638" s="526"/>
      <c r="VVS638" s="526"/>
      <c r="VVT638" s="526"/>
      <c r="VVU638" s="526"/>
      <c r="VVV638" s="526"/>
      <c r="VVW638" s="526"/>
      <c r="VVX638" s="526"/>
      <c r="VVY638" s="526"/>
      <c r="VVZ638" s="526"/>
      <c r="VWA638" s="526"/>
      <c r="VWB638" s="526"/>
      <c r="VWC638" s="526"/>
      <c r="VWD638" s="526"/>
      <c r="VWE638" s="526"/>
      <c r="VWF638" s="526"/>
      <c r="VWG638" s="526"/>
      <c r="VWH638" s="526"/>
      <c r="VWI638" s="526"/>
      <c r="VWJ638" s="526"/>
      <c r="VWK638" s="526"/>
      <c r="VWL638" s="526"/>
      <c r="VWM638" s="526"/>
      <c r="VWN638" s="526"/>
      <c r="VWO638" s="526"/>
      <c r="VWP638" s="526"/>
      <c r="VWQ638" s="526"/>
      <c r="VWR638" s="526"/>
      <c r="VWS638" s="526"/>
      <c r="VWT638" s="526"/>
      <c r="VWU638" s="526"/>
      <c r="VWV638" s="526"/>
      <c r="VWW638" s="526"/>
      <c r="VWX638" s="526"/>
      <c r="VWY638" s="526"/>
      <c r="VWZ638" s="526"/>
      <c r="VXA638" s="526"/>
      <c r="VXB638" s="526"/>
      <c r="VXC638" s="526"/>
      <c r="VXD638" s="526"/>
      <c r="VXE638" s="526"/>
      <c r="VXF638" s="526"/>
      <c r="VXG638" s="526"/>
      <c r="VXH638" s="526"/>
      <c r="VXI638" s="526"/>
      <c r="VXJ638" s="526"/>
      <c r="VXK638" s="526"/>
      <c r="VXL638" s="526"/>
      <c r="VXM638" s="526"/>
      <c r="VXN638" s="526"/>
      <c r="VXO638" s="526"/>
      <c r="VXP638" s="526"/>
      <c r="VXQ638" s="526"/>
      <c r="VXR638" s="526"/>
      <c r="VXS638" s="526"/>
      <c r="VXT638" s="526"/>
      <c r="VXU638" s="526"/>
      <c r="VXV638" s="526"/>
      <c r="VXW638" s="526"/>
      <c r="VXX638" s="526"/>
      <c r="VXY638" s="526"/>
      <c r="VXZ638" s="526"/>
      <c r="VYA638" s="526"/>
      <c r="VYB638" s="526"/>
      <c r="VYC638" s="526"/>
      <c r="VYD638" s="526"/>
      <c r="VYE638" s="526"/>
      <c r="VYF638" s="526"/>
      <c r="VYG638" s="526"/>
      <c r="VYH638" s="526"/>
      <c r="VYI638" s="526"/>
      <c r="VYJ638" s="526"/>
      <c r="VYK638" s="526"/>
      <c r="VYL638" s="526"/>
      <c r="VYM638" s="526"/>
      <c r="VYN638" s="526"/>
      <c r="VYO638" s="526"/>
      <c r="VYP638" s="526"/>
      <c r="VYQ638" s="526"/>
      <c r="VYR638" s="526"/>
      <c r="VYS638" s="526"/>
      <c r="VYT638" s="526"/>
      <c r="VYU638" s="526"/>
      <c r="VYV638" s="526"/>
      <c r="VYW638" s="526"/>
      <c r="VYX638" s="526"/>
      <c r="VYY638" s="526"/>
      <c r="VYZ638" s="526"/>
      <c r="VZA638" s="526"/>
      <c r="VZB638" s="526"/>
      <c r="VZC638" s="526"/>
      <c r="VZD638" s="526"/>
      <c r="VZE638" s="526"/>
      <c r="VZF638" s="526"/>
      <c r="VZG638" s="526"/>
      <c r="VZH638" s="526"/>
      <c r="VZI638" s="526"/>
      <c r="VZJ638" s="526"/>
      <c r="VZK638" s="526"/>
      <c r="VZL638" s="526"/>
      <c r="VZM638" s="526"/>
      <c r="VZN638" s="526"/>
      <c r="VZO638" s="526"/>
      <c r="VZP638" s="526"/>
      <c r="VZQ638" s="526"/>
      <c r="VZR638" s="526"/>
      <c r="VZS638" s="526"/>
      <c r="VZT638" s="526"/>
      <c r="VZU638" s="526"/>
      <c r="VZV638" s="526"/>
      <c r="VZW638" s="526"/>
      <c r="VZX638" s="526"/>
      <c r="VZY638" s="526"/>
      <c r="VZZ638" s="526"/>
      <c r="WAA638" s="526"/>
      <c r="WAB638" s="526"/>
      <c r="WAC638" s="526"/>
      <c r="WAD638" s="526"/>
      <c r="WAE638" s="526"/>
      <c r="WAF638" s="526"/>
      <c r="WAG638" s="526"/>
      <c r="WAH638" s="526"/>
      <c r="WAI638" s="526"/>
      <c r="WAJ638" s="526"/>
      <c r="WAK638" s="526"/>
      <c r="WAL638" s="526"/>
      <c r="WAM638" s="526"/>
      <c r="WAN638" s="526"/>
      <c r="WAO638" s="526"/>
      <c r="WAP638" s="526"/>
      <c r="WAQ638" s="526"/>
      <c r="WAR638" s="526"/>
      <c r="WAS638" s="526"/>
      <c r="WAT638" s="526"/>
      <c r="WAU638" s="526"/>
      <c r="WAV638" s="526"/>
      <c r="WAW638" s="526"/>
      <c r="WAX638" s="526"/>
      <c r="WAY638" s="526"/>
      <c r="WAZ638" s="526"/>
      <c r="WBA638" s="526"/>
      <c r="WBB638" s="526"/>
      <c r="WBC638" s="526"/>
      <c r="WBD638" s="526"/>
      <c r="WBE638" s="526"/>
      <c r="WBF638" s="526"/>
      <c r="WBG638" s="526"/>
      <c r="WBH638" s="526"/>
      <c r="WBI638" s="526"/>
      <c r="WBJ638" s="526"/>
      <c r="WBK638" s="526"/>
      <c r="WBL638" s="526"/>
      <c r="WBM638" s="526"/>
      <c r="WBN638" s="526"/>
      <c r="WBO638" s="526"/>
      <c r="WBP638" s="526"/>
      <c r="WBQ638" s="526"/>
      <c r="WBR638" s="526"/>
      <c r="WBS638" s="526"/>
      <c r="WBT638" s="526"/>
      <c r="WBU638" s="526"/>
      <c r="WBV638" s="526"/>
      <c r="WBW638" s="526"/>
      <c r="WBX638" s="526"/>
      <c r="WBY638" s="526"/>
      <c r="WBZ638" s="526"/>
      <c r="WCA638" s="526"/>
      <c r="WCB638" s="526"/>
      <c r="WCC638" s="526"/>
      <c r="WCD638" s="526"/>
      <c r="WCE638" s="526"/>
      <c r="WCF638" s="526"/>
      <c r="WCG638" s="526"/>
      <c r="WCH638" s="526"/>
      <c r="WCI638" s="526"/>
      <c r="WCJ638" s="526"/>
      <c r="WCK638" s="526"/>
      <c r="WCL638" s="526"/>
      <c r="WCM638" s="526"/>
      <c r="WCN638" s="526"/>
      <c r="WCO638" s="526"/>
      <c r="WCP638" s="526"/>
      <c r="WCQ638" s="526"/>
      <c r="WCR638" s="526"/>
      <c r="WCS638" s="526"/>
      <c r="WCT638" s="526"/>
      <c r="WCU638" s="526"/>
      <c r="WCV638" s="526"/>
      <c r="WCW638" s="526"/>
      <c r="WCX638" s="526"/>
      <c r="WCY638" s="526"/>
      <c r="WCZ638" s="526"/>
      <c r="WDA638" s="526"/>
      <c r="WDB638" s="526"/>
      <c r="WDC638" s="526"/>
      <c r="WDD638" s="526"/>
      <c r="WDE638" s="526"/>
      <c r="WDF638" s="526"/>
      <c r="WDG638" s="526"/>
      <c r="WDH638" s="526"/>
      <c r="WDI638" s="526"/>
      <c r="WDJ638" s="526"/>
      <c r="WDK638" s="526"/>
      <c r="WDL638" s="526"/>
      <c r="WDM638" s="526"/>
      <c r="WDN638" s="526"/>
      <c r="WDO638" s="526"/>
      <c r="WDP638" s="526"/>
      <c r="WDQ638" s="526"/>
      <c r="WDR638" s="526"/>
      <c r="WDS638" s="526"/>
      <c r="WDT638" s="526"/>
      <c r="WDU638" s="526"/>
      <c r="WDV638" s="526"/>
      <c r="WDW638" s="526"/>
      <c r="WDX638" s="526"/>
      <c r="WDY638" s="526"/>
      <c r="WDZ638" s="526"/>
      <c r="WEA638" s="526"/>
      <c r="WEB638" s="526"/>
      <c r="WEC638" s="526"/>
      <c r="WED638" s="526"/>
      <c r="WEE638" s="526"/>
      <c r="WEF638" s="526"/>
      <c r="WEG638" s="526"/>
      <c r="WEH638" s="526"/>
      <c r="WEI638" s="526"/>
      <c r="WEJ638" s="526"/>
      <c r="WEK638" s="526"/>
      <c r="WEL638" s="526"/>
      <c r="WEM638" s="526"/>
      <c r="WEN638" s="526"/>
      <c r="WEO638" s="526"/>
      <c r="WEP638" s="526"/>
      <c r="WEQ638" s="526"/>
      <c r="WER638" s="526"/>
      <c r="WES638" s="526"/>
      <c r="WET638" s="526"/>
      <c r="WEU638" s="526"/>
      <c r="WEV638" s="526"/>
      <c r="WEW638" s="526"/>
      <c r="WEX638" s="526"/>
      <c r="WEY638" s="526"/>
      <c r="WEZ638" s="526"/>
      <c r="WFA638" s="526"/>
      <c r="WFB638" s="526"/>
      <c r="WFC638" s="526"/>
      <c r="WFD638" s="526"/>
      <c r="WFE638" s="526"/>
      <c r="WFF638" s="526"/>
      <c r="WFG638" s="526"/>
      <c r="WFH638" s="526"/>
      <c r="WFI638" s="526"/>
      <c r="WFJ638" s="526"/>
      <c r="WFK638" s="526"/>
      <c r="WFL638" s="526"/>
      <c r="WFM638" s="526"/>
      <c r="WFN638" s="526"/>
      <c r="WFO638" s="526"/>
      <c r="WFP638" s="526"/>
      <c r="WFQ638" s="526"/>
      <c r="WFR638" s="526"/>
      <c r="WFS638" s="526"/>
      <c r="WFT638" s="526"/>
      <c r="WFU638" s="526"/>
      <c r="WFV638" s="526"/>
      <c r="WFW638" s="526"/>
      <c r="WFX638" s="526"/>
      <c r="WFY638" s="526"/>
      <c r="WFZ638" s="526"/>
      <c r="WGA638" s="526"/>
      <c r="WGB638" s="526"/>
      <c r="WGC638" s="526"/>
      <c r="WGD638" s="526"/>
      <c r="WGE638" s="526"/>
      <c r="WGF638" s="526"/>
      <c r="WGG638" s="526"/>
      <c r="WGH638" s="526"/>
      <c r="WGI638" s="526"/>
      <c r="WGJ638" s="526"/>
      <c r="WGK638" s="526"/>
      <c r="WGL638" s="526"/>
      <c r="WGM638" s="526"/>
      <c r="WGN638" s="526"/>
      <c r="WGO638" s="526"/>
      <c r="WGP638" s="526"/>
      <c r="WGQ638" s="526"/>
      <c r="WGR638" s="526"/>
      <c r="WGS638" s="526"/>
      <c r="WGT638" s="526"/>
      <c r="WGU638" s="526"/>
      <c r="WGV638" s="526"/>
      <c r="WGW638" s="526"/>
      <c r="WGX638" s="526"/>
      <c r="WGY638" s="526"/>
      <c r="WGZ638" s="526"/>
      <c r="WHA638" s="526"/>
      <c r="WHB638" s="526"/>
      <c r="WHC638" s="526"/>
      <c r="WHD638" s="526"/>
      <c r="WHE638" s="526"/>
      <c r="WHF638" s="526"/>
      <c r="WHG638" s="526"/>
      <c r="WHH638" s="526"/>
      <c r="WHI638" s="526"/>
      <c r="WHJ638" s="526"/>
      <c r="WHK638" s="526"/>
      <c r="WHL638" s="526"/>
      <c r="WHM638" s="526"/>
      <c r="WHN638" s="526"/>
      <c r="WHO638" s="526"/>
      <c r="WHP638" s="526"/>
      <c r="WHQ638" s="526"/>
      <c r="WHR638" s="526"/>
      <c r="WHS638" s="526"/>
      <c r="WHT638" s="526"/>
      <c r="WHU638" s="526"/>
      <c r="WHV638" s="526"/>
      <c r="WHW638" s="526"/>
      <c r="WHX638" s="526"/>
      <c r="WHY638" s="526"/>
      <c r="WHZ638" s="526"/>
      <c r="WIA638" s="526"/>
      <c r="WIB638" s="526"/>
      <c r="WIC638" s="526"/>
      <c r="WID638" s="526"/>
      <c r="WIE638" s="526"/>
      <c r="WIF638" s="526"/>
      <c r="WIG638" s="526"/>
      <c r="WIH638" s="526"/>
      <c r="WII638" s="526"/>
      <c r="WIJ638" s="526"/>
      <c r="WIK638" s="526"/>
      <c r="WIL638" s="526"/>
      <c r="WIM638" s="526"/>
      <c r="WIN638" s="526"/>
      <c r="WIO638" s="526"/>
      <c r="WIP638" s="526"/>
      <c r="WIQ638" s="526"/>
      <c r="WIR638" s="526"/>
      <c r="WIS638" s="526"/>
      <c r="WIT638" s="526"/>
      <c r="WIU638" s="526"/>
      <c r="WIV638" s="526"/>
      <c r="WIW638" s="526"/>
      <c r="WIX638" s="526"/>
      <c r="WIY638" s="526"/>
      <c r="WIZ638" s="526"/>
      <c r="WJA638" s="526"/>
      <c r="WJB638" s="526"/>
      <c r="WJC638" s="526"/>
      <c r="WJD638" s="526"/>
      <c r="WJE638" s="526"/>
      <c r="WJF638" s="526"/>
      <c r="WJG638" s="526"/>
      <c r="WJH638" s="526"/>
      <c r="WJI638" s="526"/>
      <c r="WJJ638" s="526"/>
      <c r="WJK638" s="526"/>
      <c r="WJL638" s="526"/>
      <c r="WJM638" s="526"/>
      <c r="WJN638" s="526"/>
      <c r="WJO638" s="526"/>
      <c r="WJP638" s="526"/>
      <c r="WJQ638" s="526"/>
      <c r="WJR638" s="526"/>
      <c r="WJS638" s="526"/>
      <c r="WJT638" s="526"/>
      <c r="WJU638" s="526"/>
      <c r="WJV638" s="526"/>
      <c r="WJW638" s="526"/>
      <c r="WJX638" s="526"/>
      <c r="WJY638" s="526"/>
      <c r="WJZ638" s="526"/>
      <c r="WKA638" s="526"/>
      <c r="WKB638" s="526"/>
      <c r="WKC638" s="526"/>
      <c r="WKD638" s="526"/>
      <c r="WKE638" s="526"/>
      <c r="WKF638" s="526"/>
      <c r="WKG638" s="526"/>
      <c r="WKH638" s="526"/>
      <c r="WKI638" s="526"/>
      <c r="WKJ638" s="526"/>
      <c r="WKK638" s="526"/>
      <c r="WKL638" s="526"/>
      <c r="WKM638" s="526"/>
      <c r="WKN638" s="526"/>
      <c r="WKO638" s="526"/>
      <c r="WKP638" s="526"/>
      <c r="WKQ638" s="526"/>
      <c r="WKR638" s="526"/>
      <c r="WKS638" s="526"/>
      <c r="WKT638" s="526"/>
      <c r="WKU638" s="526"/>
      <c r="WKV638" s="526"/>
      <c r="WKW638" s="526"/>
      <c r="WKX638" s="526"/>
      <c r="WKY638" s="526"/>
      <c r="WKZ638" s="526"/>
      <c r="WLA638" s="526"/>
      <c r="WLB638" s="526"/>
      <c r="WLC638" s="526"/>
      <c r="WLD638" s="526"/>
      <c r="WLE638" s="526"/>
      <c r="WLF638" s="526"/>
      <c r="WLG638" s="526"/>
      <c r="WLH638" s="526"/>
      <c r="WLI638" s="526"/>
      <c r="WLJ638" s="526"/>
      <c r="WLK638" s="526"/>
      <c r="WLL638" s="526"/>
      <c r="WLM638" s="526"/>
      <c r="WLN638" s="526"/>
      <c r="WLO638" s="526"/>
      <c r="WLP638" s="526"/>
      <c r="WLQ638" s="526"/>
      <c r="WLR638" s="526"/>
      <c r="WLS638" s="526"/>
      <c r="WLT638" s="526"/>
      <c r="WLU638" s="526"/>
      <c r="WLV638" s="526"/>
      <c r="WLW638" s="526"/>
      <c r="WLX638" s="526"/>
      <c r="WLY638" s="526"/>
      <c r="WLZ638" s="526"/>
      <c r="WMA638" s="526"/>
      <c r="WMB638" s="526"/>
      <c r="WMC638" s="526"/>
      <c r="WMD638" s="526"/>
      <c r="WME638" s="526"/>
      <c r="WMF638" s="526"/>
      <c r="WMG638" s="526"/>
      <c r="WMH638" s="526"/>
      <c r="WMI638" s="526"/>
      <c r="WMJ638" s="526"/>
      <c r="WMK638" s="526"/>
      <c r="WML638" s="526"/>
      <c r="WMM638" s="526"/>
      <c r="WMN638" s="526"/>
      <c r="WMO638" s="526"/>
      <c r="WMP638" s="526"/>
      <c r="WMQ638" s="526"/>
      <c r="WMR638" s="526"/>
      <c r="WMS638" s="526"/>
      <c r="WMT638" s="526"/>
      <c r="WMU638" s="526"/>
      <c r="WMV638" s="526"/>
      <c r="WMW638" s="526"/>
      <c r="WMX638" s="526"/>
      <c r="WMY638" s="526"/>
      <c r="WMZ638" s="526"/>
      <c r="WNA638" s="526"/>
      <c r="WNB638" s="526"/>
      <c r="WNC638" s="526"/>
      <c r="WND638" s="526"/>
      <c r="WNE638" s="526"/>
      <c r="WNF638" s="526"/>
      <c r="WNG638" s="526"/>
      <c r="WNH638" s="526"/>
      <c r="WNI638" s="526"/>
      <c r="WNJ638" s="526"/>
      <c r="WNK638" s="526"/>
      <c r="WNL638" s="526"/>
      <c r="WNM638" s="526"/>
      <c r="WNN638" s="526"/>
      <c r="WNO638" s="526"/>
      <c r="WNP638" s="526"/>
      <c r="WNQ638" s="526"/>
      <c r="WNR638" s="526"/>
      <c r="WNS638" s="526"/>
      <c r="WNT638" s="526"/>
      <c r="WNU638" s="526"/>
      <c r="WNV638" s="526"/>
      <c r="WNW638" s="526"/>
      <c r="WNX638" s="526"/>
      <c r="WNY638" s="526"/>
      <c r="WNZ638" s="526"/>
      <c r="WOA638" s="526"/>
      <c r="WOB638" s="526"/>
      <c r="WOC638" s="526"/>
      <c r="WOD638" s="526"/>
      <c r="WOE638" s="526"/>
      <c r="WOF638" s="526"/>
      <c r="WOG638" s="526"/>
      <c r="WOH638" s="526"/>
      <c r="WOI638" s="526"/>
      <c r="WOJ638" s="526"/>
      <c r="WOK638" s="526"/>
      <c r="WOL638" s="526"/>
      <c r="WOM638" s="526"/>
      <c r="WON638" s="526"/>
      <c r="WOO638" s="526"/>
      <c r="WOP638" s="526"/>
      <c r="WOQ638" s="526"/>
      <c r="WOR638" s="526"/>
      <c r="WOS638" s="526"/>
      <c r="WOT638" s="526"/>
      <c r="WOU638" s="526"/>
      <c r="WOV638" s="526"/>
      <c r="WOW638" s="526"/>
      <c r="WOX638" s="526"/>
      <c r="WOY638" s="526"/>
      <c r="WOZ638" s="526"/>
      <c r="WPA638" s="526"/>
      <c r="WPB638" s="526"/>
      <c r="WPC638" s="526"/>
      <c r="WPD638" s="526"/>
      <c r="WPE638" s="526"/>
      <c r="WPF638" s="526"/>
      <c r="WPG638" s="526"/>
      <c r="WPH638" s="526"/>
      <c r="WPI638" s="526"/>
      <c r="WPJ638" s="526"/>
      <c r="WPK638" s="526"/>
      <c r="WPL638" s="526"/>
      <c r="WPM638" s="526"/>
      <c r="WPN638" s="526"/>
      <c r="WPO638" s="526"/>
      <c r="WPP638" s="526"/>
      <c r="WPQ638" s="526"/>
      <c r="WPR638" s="526"/>
      <c r="WPS638" s="526"/>
      <c r="WPT638" s="526"/>
      <c r="WPU638" s="526"/>
      <c r="WPV638" s="526"/>
      <c r="WPW638" s="526"/>
      <c r="WPX638" s="526"/>
      <c r="WPY638" s="526"/>
      <c r="WPZ638" s="526"/>
      <c r="WQA638" s="526"/>
      <c r="WQB638" s="526"/>
      <c r="WQC638" s="526"/>
      <c r="WQD638" s="526"/>
      <c r="WQE638" s="526"/>
      <c r="WQF638" s="526"/>
      <c r="WQG638" s="526"/>
      <c r="WQH638" s="526"/>
      <c r="WQI638" s="526"/>
      <c r="WQJ638" s="526"/>
      <c r="WQK638" s="526"/>
      <c r="WQL638" s="526"/>
      <c r="WQM638" s="526"/>
      <c r="WQN638" s="526"/>
      <c r="WQO638" s="526"/>
      <c r="WQP638" s="526"/>
      <c r="WQQ638" s="526"/>
      <c r="WQR638" s="526"/>
      <c r="WQS638" s="526"/>
      <c r="WQT638" s="526"/>
      <c r="WQU638" s="526"/>
      <c r="WQV638" s="526"/>
      <c r="WQW638" s="526"/>
      <c r="WQX638" s="526"/>
      <c r="WQY638" s="526"/>
      <c r="WQZ638" s="526"/>
      <c r="WRA638" s="526"/>
      <c r="WRB638" s="526"/>
      <c r="WRC638" s="526"/>
      <c r="WRD638" s="526"/>
      <c r="WRE638" s="526"/>
      <c r="WRF638" s="526"/>
      <c r="WRG638" s="526"/>
      <c r="WRH638" s="526"/>
      <c r="WRI638" s="526"/>
      <c r="WRJ638" s="526"/>
      <c r="WRK638" s="526"/>
      <c r="WRL638" s="526"/>
      <c r="WRM638" s="526"/>
      <c r="WRN638" s="526"/>
      <c r="WRO638" s="526"/>
      <c r="WRP638" s="526"/>
      <c r="WRQ638" s="526"/>
      <c r="WRR638" s="526"/>
      <c r="WRS638" s="526"/>
      <c r="WRT638" s="526"/>
      <c r="WRU638" s="526"/>
      <c r="WRV638" s="526"/>
      <c r="WRW638" s="526"/>
      <c r="WRX638" s="526"/>
      <c r="WRY638" s="526"/>
      <c r="WRZ638" s="526"/>
      <c r="WSA638" s="526"/>
      <c r="WSB638" s="526"/>
      <c r="WSC638" s="526"/>
      <c r="WSD638" s="526"/>
      <c r="WSE638" s="526"/>
      <c r="WSF638" s="526"/>
      <c r="WSG638" s="526"/>
      <c r="WSH638" s="526"/>
      <c r="WSI638" s="526"/>
      <c r="WSJ638" s="526"/>
      <c r="WSK638" s="526"/>
      <c r="WSL638" s="526"/>
      <c r="WSM638" s="526"/>
      <c r="WSN638" s="526"/>
      <c r="WSO638" s="526"/>
      <c r="WSP638" s="526"/>
      <c r="WSQ638" s="526"/>
      <c r="WSR638" s="526"/>
      <c r="WSS638" s="526"/>
      <c r="WST638" s="526"/>
      <c r="WSU638" s="526"/>
      <c r="WSV638" s="526"/>
      <c r="WSW638" s="526"/>
      <c r="WSX638" s="526"/>
      <c r="WSY638" s="526"/>
      <c r="WSZ638" s="526"/>
      <c r="WTA638" s="526"/>
      <c r="WTB638" s="526"/>
      <c r="WTC638" s="526"/>
      <c r="WTD638" s="526"/>
      <c r="WTE638" s="526"/>
      <c r="WTF638" s="526"/>
      <c r="WTG638" s="526"/>
      <c r="WTH638" s="526"/>
      <c r="WTI638" s="526"/>
      <c r="WTJ638" s="526"/>
      <c r="WTK638" s="526"/>
      <c r="WTL638" s="526"/>
      <c r="WTM638" s="526"/>
      <c r="WTN638" s="526"/>
      <c r="WTO638" s="526"/>
      <c r="WTP638" s="526"/>
      <c r="WTQ638" s="526"/>
      <c r="WTR638" s="526"/>
      <c r="WTS638" s="526"/>
      <c r="WTT638" s="526"/>
      <c r="WTU638" s="526"/>
      <c r="WTV638" s="526"/>
      <c r="WTW638" s="526"/>
      <c r="WTX638" s="526"/>
      <c r="WTY638" s="526"/>
      <c r="WTZ638" s="526"/>
      <c r="WUA638" s="526"/>
      <c r="WUB638" s="526"/>
      <c r="WUC638" s="526"/>
      <c r="WUD638" s="526"/>
      <c r="WUE638" s="526"/>
      <c r="WUF638" s="526"/>
      <c r="WUG638" s="526"/>
      <c r="WUH638" s="526"/>
      <c r="WUI638" s="526"/>
      <c r="WUJ638" s="526"/>
      <c r="WUK638" s="526"/>
      <c r="WUL638" s="526"/>
      <c r="WUM638" s="526"/>
      <c r="WUN638" s="526"/>
      <c r="WUO638" s="526"/>
      <c r="WUP638" s="526"/>
      <c r="WUQ638" s="526"/>
      <c r="WUR638" s="526"/>
      <c r="WUS638" s="526"/>
      <c r="WUT638" s="526"/>
      <c r="WUU638" s="526"/>
      <c r="WUV638" s="526"/>
      <c r="WUW638" s="526"/>
      <c r="WUX638" s="526"/>
      <c r="WUY638" s="526"/>
      <c r="WUZ638" s="526"/>
      <c r="WVA638" s="526"/>
      <c r="WVB638" s="526"/>
      <c r="WVC638" s="526"/>
      <c r="WVD638" s="526"/>
      <c r="WVE638" s="526"/>
      <c r="WVF638" s="526"/>
      <c r="WVG638" s="526"/>
      <c r="WVH638" s="526"/>
      <c r="WVI638" s="526"/>
      <c r="WVJ638" s="526"/>
      <c r="WVK638" s="526"/>
      <c r="WVL638" s="526"/>
      <c r="WVM638" s="526"/>
      <c r="WVN638" s="526"/>
      <c r="WVO638" s="526"/>
      <c r="WVP638" s="526"/>
      <c r="WVQ638" s="526"/>
      <c r="WVR638" s="526"/>
      <c r="WVS638" s="526"/>
      <c r="WVT638" s="526"/>
      <c r="WVU638" s="526"/>
      <c r="WVV638" s="526"/>
      <c r="WVW638" s="526"/>
      <c r="WVX638" s="526"/>
      <c r="WVY638" s="526"/>
      <c r="WVZ638" s="526"/>
      <c r="WWA638" s="526"/>
      <c r="WWB638" s="526"/>
      <c r="WWC638" s="526"/>
      <c r="WWD638" s="526"/>
      <c r="WWE638" s="526"/>
      <c r="WWF638" s="526"/>
      <c r="WWG638" s="526"/>
      <c r="WWH638" s="526"/>
      <c r="WWI638" s="526"/>
      <c r="WWJ638" s="526"/>
      <c r="WWK638" s="526"/>
      <c r="WWL638" s="526"/>
      <c r="WWM638" s="526"/>
      <c r="WWN638" s="526"/>
      <c r="WWO638" s="526"/>
      <c r="WWP638" s="526"/>
      <c r="WWQ638" s="526"/>
      <c r="WWR638" s="526"/>
      <c r="WWS638" s="526"/>
      <c r="WWT638" s="526"/>
      <c r="WWU638" s="526"/>
      <c r="WWV638" s="526"/>
      <c r="WWW638" s="526"/>
      <c r="WWX638" s="526"/>
      <c r="WWY638" s="526"/>
      <c r="WWZ638" s="526"/>
      <c r="WXA638" s="526"/>
      <c r="WXB638" s="526"/>
      <c r="WXC638" s="526"/>
      <c r="WXD638" s="526"/>
      <c r="WXE638" s="526"/>
      <c r="WXF638" s="526"/>
      <c r="WXG638" s="526"/>
      <c r="WXH638" s="526"/>
      <c r="WXI638" s="526"/>
      <c r="WXJ638" s="526"/>
      <c r="WXK638" s="526"/>
      <c r="WXL638" s="526"/>
      <c r="WXM638" s="526"/>
      <c r="WXN638" s="526"/>
      <c r="WXO638" s="526"/>
      <c r="WXP638" s="526"/>
      <c r="WXQ638" s="526"/>
      <c r="WXR638" s="526"/>
      <c r="WXS638" s="526"/>
      <c r="WXT638" s="526"/>
      <c r="WXU638" s="526"/>
      <c r="WXV638" s="526"/>
      <c r="WXW638" s="526"/>
      <c r="WXX638" s="526"/>
      <c r="WXY638" s="526"/>
      <c r="WXZ638" s="526"/>
      <c r="WYA638" s="526"/>
      <c r="WYB638" s="526"/>
      <c r="WYC638" s="526"/>
      <c r="WYD638" s="526"/>
      <c r="WYE638" s="526"/>
      <c r="WYF638" s="526"/>
      <c r="WYG638" s="526"/>
      <c r="WYH638" s="526"/>
      <c r="WYI638" s="526"/>
      <c r="WYJ638" s="526"/>
      <c r="WYK638" s="526"/>
      <c r="WYL638" s="526"/>
      <c r="WYM638" s="526"/>
      <c r="WYN638" s="526"/>
      <c r="WYO638" s="526"/>
      <c r="WYP638" s="526"/>
      <c r="WYQ638" s="526"/>
      <c r="WYR638" s="526"/>
      <c r="WYS638" s="526"/>
      <c r="WYT638" s="526"/>
      <c r="WYU638" s="526"/>
      <c r="WYV638" s="526"/>
      <c r="WYW638" s="526"/>
      <c r="WYX638" s="526"/>
      <c r="WYY638" s="526"/>
      <c r="WYZ638" s="526"/>
      <c r="WZA638" s="526"/>
      <c r="WZB638" s="526"/>
      <c r="WZC638" s="526"/>
      <c r="WZD638" s="526"/>
      <c r="WZE638" s="526"/>
      <c r="WZF638" s="526"/>
      <c r="WZG638" s="526"/>
      <c r="WZH638" s="526"/>
      <c r="WZI638" s="526"/>
      <c r="WZJ638" s="526"/>
      <c r="WZK638" s="526"/>
      <c r="WZL638" s="526"/>
      <c r="WZM638" s="526"/>
      <c r="WZN638" s="526"/>
      <c r="WZO638" s="526"/>
      <c r="WZP638" s="526"/>
      <c r="WZQ638" s="526"/>
      <c r="WZR638" s="526"/>
      <c r="WZS638" s="526"/>
      <c r="WZT638" s="526"/>
      <c r="WZU638" s="526"/>
      <c r="WZV638" s="526"/>
      <c r="WZW638" s="526"/>
      <c r="WZX638" s="526"/>
      <c r="WZY638" s="526"/>
      <c r="WZZ638" s="526"/>
      <c r="XAA638" s="526"/>
      <c r="XAB638" s="526"/>
      <c r="XAC638" s="526"/>
      <c r="XAD638" s="526"/>
      <c r="XAE638" s="526"/>
      <c r="XAF638" s="526"/>
      <c r="XAG638" s="526"/>
      <c r="XAH638" s="526"/>
      <c r="XAI638" s="526"/>
      <c r="XAJ638" s="526"/>
      <c r="XAK638" s="526"/>
      <c r="XAL638" s="526"/>
      <c r="XAM638" s="526"/>
      <c r="XAN638" s="526"/>
      <c r="XAO638" s="526"/>
      <c r="XAP638" s="526"/>
      <c r="XAQ638" s="526"/>
      <c r="XAR638" s="526"/>
      <c r="XAS638" s="526"/>
      <c r="XAT638" s="526"/>
      <c r="XAU638" s="526"/>
      <c r="XAV638" s="526"/>
      <c r="XAW638" s="526"/>
      <c r="XAX638" s="526"/>
    </row>
    <row r="639" spans="1:483 13031:16274" s="50" customFormat="1" ht="11.25" x14ac:dyDescent="0.2">
      <c r="A639" s="110"/>
      <c r="B639" s="138" t="s">
        <v>2</v>
      </c>
      <c r="C639" s="139" t="s">
        <v>297</v>
      </c>
      <c r="D639" s="140" t="s">
        <v>157</v>
      </c>
      <c r="E639" s="129">
        <f t="shared" si="11"/>
        <v>609</v>
      </c>
      <c r="F639" s="241">
        <f>E651</f>
        <v>621</v>
      </c>
      <c r="G639" s="576" t="s">
        <v>1234</v>
      </c>
      <c r="H639" s="586" t="s">
        <v>1051</v>
      </c>
      <c r="I639" s="589" t="s">
        <v>540</v>
      </c>
      <c r="J639" s="583" t="s">
        <v>1217</v>
      </c>
      <c r="K639" s="158"/>
      <c r="L639" s="156"/>
      <c r="M639" s="157"/>
      <c r="N639" s="158"/>
      <c r="O639" s="156"/>
      <c r="P639" s="157"/>
      <c r="Q639" s="158"/>
      <c r="R639" s="156"/>
      <c r="S639" s="157"/>
      <c r="T639" s="158"/>
      <c r="U639" s="156"/>
      <c r="V639" s="157"/>
      <c r="W639" s="160"/>
      <c r="X639" s="156"/>
      <c r="Y639" s="157"/>
      <c r="Z639" s="160"/>
      <c r="AA639" s="156"/>
      <c r="AB639" s="157"/>
      <c r="AC639" s="158"/>
      <c r="AD639" s="156"/>
      <c r="AE639" s="157"/>
      <c r="AF639" s="160"/>
      <c r="AG639" s="156"/>
      <c r="AH639" s="157"/>
      <c r="AI639" s="158"/>
      <c r="AJ639" s="156"/>
      <c r="AK639" s="157"/>
      <c r="AL639" s="155"/>
      <c r="AM639" s="156"/>
      <c r="AN639" s="157"/>
      <c r="AO639" s="155"/>
      <c r="AP639" s="156"/>
      <c r="AQ639" s="157"/>
      <c r="AR639" s="158"/>
      <c r="AS639" s="156"/>
      <c r="AT639" s="157"/>
      <c r="AU639" s="158"/>
      <c r="AV639" s="156"/>
      <c r="AW639" s="157"/>
      <c r="AX639" s="158"/>
      <c r="AY639" s="156"/>
      <c r="AZ639" s="157"/>
      <c r="BA639" s="158"/>
      <c r="BB639" s="156"/>
      <c r="BC639" s="157"/>
      <c r="BD639" s="160"/>
      <c r="BE639" s="156"/>
      <c r="BF639" s="157"/>
      <c r="BG639" s="160"/>
      <c r="BH639" s="156"/>
      <c r="BI639" s="157"/>
      <c r="BJ639" s="158"/>
      <c r="BK639" s="156"/>
      <c r="BL639" s="157"/>
      <c r="BM639" s="160"/>
      <c r="BN639" s="156"/>
      <c r="BO639" s="157"/>
      <c r="BP639" s="158"/>
      <c r="BQ639" s="156"/>
      <c r="BR639" s="157"/>
      <c r="BS639" s="160"/>
      <c r="BT639" s="156"/>
      <c r="BU639" s="157"/>
      <c r="BV639" s="155"/>
      <c r="BW639" s="156"/>
      <c r="BX639" s="157"/>
      <c r="BY639" s="158"/>
      <c r="BZ639" s="156"/>
      <c r="CA639" s="157"/>
      <c r="CB639" s="158"/>
      <c r="CC639" s="156"/>
      <c r="CD639" s="157"/>
      <c r="CE639" s="158"/>
      <c r="CF639" s="156"/>
      <c r="CG639" s="157"/>
      <c r="CH639" s="158"/>
      <c r="CI639" s="156"/>
      <c r="CJ639" s="157"/>
      <c r="CK639" s="160"/>
      <c r="CL639" s="156"/>
      <c r="CM639" s="157"/>
      <c r="CN639" s="160"/>
      <c r="CO639" s="156"/>
      <c r="CP639" s="157"/>
      <c r="CQ639" s="158"/>
      <c r="CR639" s="156"/>
      <c r="CS639" s="157"/>
      <c r="CT639" s="160"/>
      <c r="CU639" s="156"/>
      <c r="CV639" s="157"/>
      <c r="CW639" s="158"/>
      <c r="CX639" s="156"/>
      <c r="CY639" s="157"/>
      <c r="CZ639" s="160"/>
      <c r="DA639" s="156"/>
      <c r="DB639" s="157"/>
      <c r="DC639" s="155"/>
      <c r="DD639" s="156"/>
      <c r="DE639" s="157"/>
      <c r="DF639" s="158"/>
      <c r="DG639" s="156"/>
      <c r="DH639" s="157"/>
      <c r="DI639" s="158"/>
      <c r="DJ639" s="156"/>
      <c r="DK639" s="157"/>
      <c r="DL639" s="158"/>
      <c r="DM639" s="156"/>
      <c r="DN639" s="157"/>
      <c r="DO639" s="158"/>
      <c r="DP639" s="156"/>
      <c r="DQ639" s="157"/>
      <c r="DR639" s="160"/>
      <c r="DS639" s="156"/>
      <c r="DT639" s="157"/>
      <c r="DU639" s="160"/>
      <c r="DV639" s="156"/>
      <c r="DW639" s="157"/>
      <c r="DX639" s="158"/>
      <c r="DY639" s="156"/>
      <c r="DZ639" s="157"/>
      <c r="EA639" s="160"/>
      <c r="EB639" s="156"/>
      <c r="EC639" s="157"/>
      <c r="ED639" s="158"/>
      <c r="EE639" s="156"/>
      <c r="EF639" s="157"/>
      <c r="EG639" s="160"/>
      <c r="EH639" s="156"/>
      <c r="EI639" s="157"/>
      <c r="EJ639" s="155"/>
      <c r="EK639" s="156"/>
      <c r="EL639" s="157"/>
      <c r="EM639" s="158"/>
      <c r="EN639" s="156"/>
      <c r="EO639" s="157"/>
      <c r="EP639" s="158"/>
      <c r="EQ639" s="156"/>
      <c r="ER639" s="157"/>
      <c r="ES639" s="158"/>
      <c r="ET639" s="156"/>
      <c r="EU639" s="157"/>
      <c r="EV639" s="158"/>
      <c r="EW639" s="156"/>
      <c r="EX639" s="157"/>
      <c r="EY639" s="160"/>
      <c r="EZ639" s="156"/>
      <c r="FA639" s="157"/>
      <c r="FB639" s="160"/>
      <c r="FC639" s="156"/>
      <c r="FD639" s="157"/>
      <c r="FE639" s="158"/>
      <c r="FF639" s="156"/>
      <c r="FG639" s="157"/>
      <c r="FH639" s="160"/>
      <c r="FI639" s="156"/>
      <c r="FJ639" s="157"/>
      <c r="FK639" s="158"/>
      <c r="FL639" s="156"/>
      <c r="FM639" s="157"/>
      <c r="FN639" s="160"/>
      <c r="FO639" s="156"/>
      <c r="FP639" s="157"/>
      <c r="FQ639" s="155"/>
      <c r="FR639" s="156"/>
      <c r="FS639" s="157"/>
      <c r="FT639" s="158"/>
      <c r="FU639" s="156"/>
      <c r="FV639" s="157"/>
      <c r="FW639" s="158"/>
      <c r="FX639" s="156"/>
      <c r="FY639" s="157"/>
      <c r="FZ639" s="158"/>
      <c r="GA639" s="156"/>
      <c r="GB639" s="157"/>
      <c r="GC639" s="158"/>
      <c r="GD639" s="156"/>
      <c r="GE639" s="157"/>
      <c r="GF639" s="160"/>
      <c r="GG639" s="156"/>
      <c r="GH639" s="157"/>
      <c r="GI639" s="160"/>
      <c r="GJ639" s="156"/>
      <c r="GK639" s="157"/>
      <c r="GL639" s="158"/>
      <c r="GM639" s="156"/>
      <c r="GN639" s="157"/>
      <c r="GO639" s="160"/>
      <c r="GP639" s="156"/>
      <c r="GQ639" s="157"/>
      <c r="GR639" s="158"/>
      <c r="GS639" s="156"/>
      <c r="GT639" s="157"/>
      <c r="GU639" s="160"/>
      <c r="GV639" s="156"/>
      <c r="GW639" s="157"/>
      <c r="GX639" s="155"/>
      <c r="GY639" s="156"/>
      <c r="GZ639" s="157"/>
      <c r="HA639" s="158"/>
      <c r="HB639" s="156"/>
      <c r="HC639" s="157"/>
      <c r="HD639" s="158"/>
      <c r="HE639" s="156"/>
      <c r="HF639" s="157"/>
      <c r="HG639" s="158"/>
      <c r="HH639" s="156"/>
      <c r="HI639" s="157"/>
      <c r="HJ639" s="158"/>
      <c r="HK639" s="156"/>
      <c r="HL639" s="157"/>
      <c r="HM639" s="160"/>
      <c r="HN639" s="156"/>
      <c r="HO639" s="157"/>
      <c r="HP639" s="160"/>
      <c r="HQ639" s="156"/>
      <c r="HR639" s="157"/>
      <c r="HS639" s="158"/>
      <c r="HT639" s="156"/>
      <c r="HU639" s="157"/>
      <c r="HV639" s="160"/>
      <c r="HW639" s="156"/>
      <c r="HX639" s="157"/>
      <c r="HY639" s="158"/>
      <c r="HZ639" s="156"/>
      <c r="IA639" s="157"/>
      <c r="IB639" s="160"/>
      <c r="IC639" s="156"/>
      <c r="ID639" s="157"/>
      <c r="IE639" s="155"/>
      <c r="IF639" s="156"/>
      <c r="IG639" s="157"/>
      <c r="IH639" s="158"/>
      <c r="II639" s="156"/>
      <c r="IJ639" s="157"/>
      <c r="IK639" s="158"/>
      <c r="IL639" s="156"/>
      <c r="IM639" s="157"/>
      <c r="IN639" s="158"/>
      <c r="IO639" s="156"/>
      <c r="IP639" s="157"/>
      <c r="IQ639" s="158"/>
      <c r="IR639" s="156"/>
      <c r="IS639" s="157"/>
      <c r="IT639" s="160"/>
      <c r="IU639" s="156"/>
      <c r="IV639" s="157"/>
      <c r="IW639" s="160"/>
      <c r="IX639" s="156"/>
      <c r="IY639" s="157"/>
      <c r="IZ639" s="158"/>
      <c r="JA639" s="156"/>
      <c r="JB639" s="157"/>
      <c r="JC639" s="160"/>
      <c r="JD639" s="156"/>
      <c r="JE639" s="157"/>
      <c r="JF639" s="158"/>
      <c r="JG639" s="156"/>
      <c r="JH639" s="157"/>
      <c r="JI639" s="160"/>
      <c r="JJ639" s="156"/>
      <c r="JK639" s="157"/>
      <c r="JL639" s="155"/>
      <c r="JM639" s="156"/>
      <c r="JN639" s="157"/>
      <c r="JO639" s="158"/>
      <c r="JP639" s="156"/>
      <c r="JQ639" s="157"/>
      <c r="JR639" s="158"/>
      <c r="JS639" s="156"/>
      <c r="JT639" s="157"/>
      <c r="JU639" s="158"/>
      <c r="JV639" s="156"/>
      <c r="JW639" s="157"/>
      <c r="JX639" s="158"/>
      <c r="JY639" s="156"/>
      <c r="JZ639" s="157"/>
      <c r="KA639" s="160"/>
      <c r="KB639" s="156"/>
      <c r="KC639" s="157"/>
      <c r="KD639" s="160"/>
      <c r="KE639" s="156"/>
      <c r="KF639" s="157"/>
      <c r="KG639" s="158"/>
      <c r="KH639" s="156"/>
      <c r="KI639" s="157"/>
      <c r="KJ639" s="160"/>
      <c r="KK639" s="156"/>
      <c r="KL639" s="157"/>
      <c r="KM639" s="158"/>
      <c r="KN639" s="156"/>
      <c r="KO639" s="157"/>
      <c r="KP639" s="160"/>
      <c r="KQ639" s="156"/>
      <c r="KR639" s="157"/>
      <c r="KS639" s="155"/>
      <c r="KT639" s="156"/>
      <c r="KU639" s="157"/>
      <c r="KV639" s="158"/>
      <c r="KW639" s="156"/>
      <c r="KX639" s="157"/>
      <c r="KY639" s="158"/>
      <c r="KZ639" s="156"/>
      <c r="LA639" s="157"/>
      <c r="LB639" s="158"/>
      <c r="LC639" s="156"/>
      <c r="LD639" s="157"/>
      <c r="LE639" s="158"/>
      <c r="LF639" s="156"/>
      <c r="LG639" s="157"/>
      <c r="LH639" s="160"/>
      <c r="LI639" s="156"/>
      <c r="LJ639" s="157"/>
      <c r="LK639" s="160"/>
      <c r="LL639" s="156"/>
      <c r="LM639" s="157"/>
      <c r="LN639" s="158"/>
      <c r="LO639" s="156"/>
      <c r="LP639" s="157"/>
      <c r="LQ639" s="160"/>
      <c r="LR639" s="156"/>
      <c r="LS639" s="157"/>
      <c r="LT639" s="158"/>
      <c r="LU639" s="156"/>
      <c r="LV639" s="157"/>
      <c r="LW639" s="160"/>
      <c r="LX639" s="156"/>
      <c r="LY639" s="157"/>
      <c r="LZ639" s="155"/>
      <c r="MA639" s="156"/>
      <c r="MB639" s="157"/>
      <c r="MC639" s="158"/>
      <c r="MD639" s="156"/>
      <c r="ME639" s="157"/>
      <c r="MF639" s="158"/>
      <c r="MG639" s="156"/>
      <c r="MH639" s="157"/>
      <c r="MI639" s="158"/>
      <c r="MJ639" s="156"/>
      <c r="MK639" s="157"/>
      <c r="ML639" s="158"/>
      <c r="MM639" s="156"/>
      <c r="MN639" s="157"/>
      <c r="MO639" s="160"/>
      <c r="MP639" s="156"/>
      <c r="MQ639" s="157"/>
      <c r="MR639" s="160"/>
      <c r="MS639" s="156"/>
      <c r="MT639" s="157"/>
      <c r="MU639" s="158"/>
      <c r="MV639" s="156"/>
      <c r="MW639" s="157"/>
      <c r="MX639" s="160"/>
      <c r="MY639" s="156"/>
      <c r="MZ639" s="157"/>
      <c r="NA639" s="158"/>
      <c r="NB639" s="156"/>
      <c r="NC639" s="157"/>
      <c r="ND639" s="160"/>
      <c r="NE639" s="156"/>
      <c r="NF639" s="157"/>
      <c r="NG639" s="155"/>
      <c r="NH639" s="156"/>
      <c r="NI639" s="157"/>
      <c r="NJ639" s="158"/>
      <c r="NK639" s="156"/>
      <c r="NL639" s="157"/>
      <c r="NM639" s="158"/>
      <c r="NN639" s="156"/>
      <c r="NO639" s="157"/>
      <c r="NP639" s="158"/>
      <c r="NQ639" s="156"/>
      <c r="NR639" s="157"/>
      <c r="NS639" s="158"/>
      <c r="NT639" s="156"/>
      <c r="NU639" s="157"/>
      <c r="NV639" s="160"/>
      <c r="NW639" s="156"/>
      <c r="NX639" s="157"/>
      <c r="NY639" s="160"/>
      <c r="NZ639" s="156"/>
      <c r="OA639" s="157"/>
      <c r="OB639" s="158"/>
      <c r="OC639" s="156"/>
      <c r="OD639" s="157"/>
      <c r="OE639" s="160"/>
      <c r="OF639" s="156"/>
      <c r="OG639" s="157"/>
      <c r="OH639" s="158"/>
      <c r="OI639" s="156"/>
      <c r="OJ639" s="157"/>
      <c r="OK639" s="160"/>
      <c r="OL639" s="156"/>
      <c r="OM639" s="157"/>
      <c r="ON639" s="155"/>
      <c r="OO639" s="156"/>
      <c r="OP639" s="157"/>
      <c r="OQ639" s="158"/>
      <c r="OR639" s="156"/>
      <c r="OS639" s="157"/>
      <c r="OT639" s="158"/>
      <c r="OU639" s="156"/>
      <c r="OV639" s="157"/>
      <c r="OW639" s="158"/>
      <c r="OX639" s="156"/>
      <c r="OY639" s="157"/>
      <c r="OZ639" s="158"/>
      <c r="PA639" s="156"/>
      <c r="PB639" s="157"/>
      <c r="PC639" s="160"/>
      <c r="PD639" s="156"/>
      <c r="PE639" s="157"/>
      <c r="PF639" s="160"/>
      <c r="PG639" s="156"/>
      <c r="PH639" s="157"/>
      <c r="PI639" s="160"/>
      <c r="PJ639" s="156"/>
      <c r="PK639" s="157"/>
      <c r="PL639" s="160"/>
      <c r="PM639" s="156"/>
      <c r="PN639" s="157"/>
      <c r="PO639" s="158"/>
      <c r="PP639" s="156"/>
      <c r="PQ639" s="157"/>
      <c r="PR639" s="160"/>
      <c r="PS639" s="156"/>
      <c r="PT639" s="157"/>
      <c r="PU639" s="160"/>
      <c r="PV639" s="156"/>
      <c r="PW639" s="157"/>
      <c r="PX639" s="307"/>
      <c r="PY639" s="156"/>
      <c r="PZ639" s="537"/>
      <c r="QA639" s="343"/>
      <c r="QB639" s="343"/>
      <c r="QC639" s="343"/>
      <c r="QD639" s="343"/>
      <c r="QE639" s="343"/>
      <c r="QF639" s="343"/>
      <c r="QG639" s="343"/>
      <c r="QH639" s="343"/>
      <c r="QI639" s="343"/>
      <c r="QJ639" s="343"/>
      <c r="QK639" s="343"/>
      <c r="QL639" s="343"/>
      <c r="QM639" s="343"/>
      <c r="QN639" s="343"/>
      <c r="QO639" s="343"/>
      <c r="QP639" s="343"/>
      <c r="QQ639" s="343"/>
      <c r="QR639" s="343"/>
      <c r="QS639" s="343"/>
      <c r="QT639" s="343"/>
      <c r="QU639" s="343"/>
      <c r="QV639" s="343"/>
      <c r="QW639" s="337"/>
      <c r="QX639" s="337"/>
      <c r="QY639" s="337"/>
      <c r="QZ639" s="337"/>
      <c r="RA639" s="337"/>
      <c r="RB639" s="337"/>
      <c r="RC639" s="337"/>
      <c r="RD639" s="337"/>
      <c r="RE639" s="336"/>
      <c r="RF639" s="336"/>
      <c r="RG639" s="336"/>
      <c r="RH639" s="336"/>
      <c r="RI639" s="336"/>
      <c r="RJ639" s="336"/>
      <c r="RK639" s="336"/>
      <c r="RL639" s="336"/>
      <c r="RM639" s="336"/>
      <c r="RN639" s="336"/>
      <c r="RO639" s="336"/>
      <c r="SGE639" s="420"/>
      <c r="SGF639" s="420"/>
      <c r="SGG639" s="420"/>
      <c r="SGH639" s="420"/>
      <c r="SGI639" s="420"/>
      <c r="SGJ639" s="420"/>
      <c r="SGK639" s="420"/>
      <c r="SGL639" s="420"/>
      <c r="SGM639" s="420"/>
      <c r="SGN639" s="420"/>
      <c r="SGO639" s="420"/>
      <c r="SGP639" s="420"/>
      <c r="SGQ639" s="420"/>
      <c r="SGR639" s="420"/>
      <c r="SGS639" s="420"/>
      <c r="SGT639" s="420"/>
      <c r="SGU639" s="420"/>
      <c r="SGV639" s="420"/>
      <c r="SGW639" s="420"/>
      <c r="SGX639" s="420"/>
      <c r="SGY639" s="420"/>
      <c r="SGZ639" s="420"/>
      <c r="SHA639" s="420"/>
      <c r="SHB639" s="420"/>
      <c r="SHC639" s="420"/>
      <c r="SHD639" s="420"/>
      <c r="SHE639" s="420"/>
      <c r="SHF639" s="420"/>
      <c r="SHG639" s="420"/>
      <c r="SHH639" s="420"/>
      <c r="SHI639" s="420"/>
      <c r="SHJ639" s="420"/>
      <c r="SHK639" s="420"/>
      <c r="SHL639" s="420"/>
      <c r="SHM639" s="420"/>
      <c r="SHN639" s="420"/>
      <c r="SHO639" s="420"/>
      <c r="SHP639" s="420"/>
      <c r="SHQ639" s="420"/>
      <c r="SHR639" s="420"/>
      <c r="SHS639" s="420"/>
      <c r="SHT639" s="420"/>
      <c r="SHU639" s="420"/>
      <c r="SHV639" s="420"/>
      <c r="SHW639" s="420"/>
      <c r="SHX639" s="420"/>
      <c r="SHY639" s="420"/>
      <c r="SHZ639" s="420"/>
      <c r="SIA639" s="420"/>
      <c r="SIB639" s="420"/>
      <c r="SIC639" s="420"/>
      <c r="SID639" s="420"/>
      <c r="SIE639" s="420"/>
      <c r="SIF639" s="420"/>
      <c r="SIG639" s="420"/>
      <c r="SIH639" s="420"/>
      <c r="SII639" s="420"/>
      <c r="SIJ639" s="420"/>
      <c r="SIK639" s="420"/>
      <c r="SIL639" s="420"/>
      <c r="SIM639" s="420"/>
      <c r="SIN639" s="420"/>
      <c r="SIO639" s="420"/>
      <c r="SIP639" s="420"/>
      <c r="SIQ639" s="420"/>
      <c r="SIR639" s="420"/>
      <c r="SIS639" s="420"/>
      <c r="SIT639" s="420"/>
      <c r="SIU639" s="420"/>
      <c r="SIV639" s="420"/>
      <c r="SIW639" s="420"/>
      <c r="SIX639" s="420"/>
      <c r="SIY639" s="420"/>
      <c r="SIZ639" s="420"/>
      <c r="SJA639" s="420"/>
      <c r="SJB639" s="420"/>
      <c r="SJC639" s="420"/>
      <c r="SJD639" s="420"/>
      <c r="SJE639" s="420"/>
      <c r="SJF639" s="420"/>
      <c r="SJG639" s="420"/>
      <c r="SJH639" s="420"/>
      <c r="SJI639" s="420"/>
      <c r="SJJ639" s="420"/>
      <c r="SJK639" s="420"/>
      <c r="SJL639" s="420"/>
      <c r="SJM639" s="420"/>
      <c r="SJN639" s="420"/>
      <c r="SJO639" s="420"/>
      <c r="SJP639" s="420"/>
      <c r="SJQ639" s="420"/>
      <c r="SJR639" s="420"/>
      <c r="SJS639" s="420"/>
      <c r="SJT639" s="420"/>
      <c r="SJU639" s="420"/>
      <c r="SJV639" s="420"/>
      <c r="SJW639" s="420"/>
      <c r="SJX639" s="420"/>
      <c r="SJY639" s="420"/>
      <c r="SJZ639" s="420"/>
      <c r="SKA639" s="420"/>
      <c r="SKB639" s="420"/>
      <c r="SKC639" s="420"/>
      <c r="SKD639" s="420"/>
      <c r="SKE639" s="420"/>
      <c r="SKF639" s="420"/>
      <c r="SKG639" s="420"/>
      <c r="SKH639" s="420"/>
      <c r="SKI639" s="420"/>
      <c r="SKJ639" s="420"/>
      <c r="SKK639" s="420"/>
      <c r="SKL639" s="420"/>
      <c r="SKM639" s="420"/>
      <c r="SKN639" s="420"/>
      <c r="SKO639" s="420"/>
      <c r="SKP639" s="420"/>
      <c r="SKQ639" s="420"/>
      <c r="SKR639" s="420"/>
      <c r="SKS639" s="420"/>
      <c r="SKT639" s="420"/>
      <c r="SKU639" s="420"/>
      <c r="SKV639" s="420"/>
      <c r="SKW639" s="420"/>
      <c r="SKX639" s="420"/>
      <c r="SKY639" s="420"/>
      <c r="SKZ639" s="420"/>
      <c r="SLA639" s="420"/>
      <c r="SLB639" s="420"/>
      <c r="SLC639" s="420"/>
      <c r="SLD639" s="420"/>
      <c r="SLE639" s="420"/>
      <c r="SLF639" s="420"/>
      <c r="SLG639" s="420"/>
      <c r="SLH639" s="420"/>
      <c r="SLI639" s="420"/>
      <c r="SLJ639" s="420"/>
      <c r="SLK639" s="420"/>
      <c r="SLL639" s="420"/>
      <c r="SLM639" s="420"/>
      <c r="SLN639" s="420"/>
      <c r="SLO639" s="420"/>
      <c r="SLP639" s="420"/>
      <c r="SLQ639" s="420"/>
      <c r="SLR639" s="420"/>
      <c r="SLS639" s="420"/>
      <c r="SLT639" s="420"/>
      <c r="SLU639" s="420"/>
      <c r="SLV639" s="420"/>
      <c r="SLW639" s="420"/>
      <c r="SLX639" s="420"/>
      <c r="SLY639" s="420"/>
      <c r="SLZ639" s="420"/>
      <c r="SMA639" s="420"/>
      <c r="SMB639" s="420"/>
      <c r="SMC639" s="420"/>
      <c r="SMD639" s="420"/>
      <c r="SME639" s="420"/>
      <c r="SMF639" s="420"/>
      <c r="SMG639" s="420"/>
      <c r="SMH639" s="420"/>
      <c r="SMI639" s="420"/>
      <c r="SMJ639" s="420"/>
      <c r="SMK639" s="420"/>
      <c r="SML639" s="420"/>
      <c r="SMM639" s="420"/>
      <c r="SMN639" s="420"/>
      <c r="SMO639" s="420"/>
      <c r="SMP639" s="420"/>
      <c r="SMQ639" s="420"/>
      <c r="SMR639" s="420"/>
      <c r="SMS639" s="420"/>
      <c r="SMT639" s="420"/>
      <c r="SMU639" s="420"/>
      <c r="SMV639" s="420"/>
      <c r="SMW639" s="420"/>
      <c r="SMX639" s="420"/>
      <c r="SMY639" s="420"/>
      <c r="SMZ639" s="420"/>
      <c r="SNA639" s="420"/>
      <c r="SNB639" s="420"/>
      <c r="SNC639" s="420"/>
      <c r="SND639" s="420"/>
      <c r="SNE639" s="420"/>
      <c r="SNF639" s="420"/>
      <c r="SNG639" s="420"/>
      <c r="SNH639" s="420"/>
      <c r="SNI639" s="420"/>
      <c r="SNJ639" s="420"/>
      <c r="SNK639" s="420"/>
      <c r="SNL639" s="420"/>
      <c r="SNM639" s="420"/>
      <c r="SNN639" s="420"/>
      <c r="SNO639" s="420"/>
      <c r="SNP639" s="420"/>
      <c r="SNQ639" s="420"/>
      <c r="SNR639" s="420"/>
      <c r="SNS639" s="420"/>
      <c r="SNT639" s="420"/>
      <c r="SNU639" s="420"/>
      <c r="SNV639" s="420"/>
      <c r="SNW639" s="420"/>
      <c r="SNX639" s="420"/>
      <c r="SNY639" s="420"/>
      <c r="SNZ639" s="420"/>
      <c r="SOA639" s="420"/>
      <c r="SOB639" s="420"/>
      <c r="SOC639" s="420"/>
      <c r="SOD639" s="420"/>
      <c r="SOE639" s="420"/>
      <c r="SOF639" s="420"/>
      <c r="SOG639" s="420"/>
      <c r="SOH639" s="420"/>
      <c r="SOI639" s="420"/>
      <c r="SOJ639" s="420"/>
      <c r="SOK639" s="420"/>
      <c r="SOL639" s="420"/>
      <c r="SOM639" s="420"/>
      <c r="SON639" s="420"/>
      <c r="SOO639" s="420"/>
      <c r="SOP639" s="420"/>
      <c r="SOQ639" s="420"/>
      <c r="SOR639" s="420"/>
      <c r="SOS639" s="420"/>
      <c r="SOT639" s="420"/>
      <c r="SOU639" s="420"/>
      <c r="SOV639" s="420"/>
      <c r="SOW639" s="420"/>
      <c r="SOX639" s="420"/>
      <c r="SOY639" s="420"/>
      <c r="SOZ639" s="420"/>
      <c r="SPA639" s="420"/>
      <c r="SPB639" s="420"/>
      <c r="SPC639" s="420"/>
      <c r="SPD639" s="420"/>
      <c r="SPE639" s="420"/>
      <c r="SPF639" s="420"/>
      <c r="SPG639" s="420"/>
      <c r="SPH639" s="420"/>
      <c r="SPI639" s="420"/>
      <c r="SPJ639" s="420"/>
      <c r="SPK639" s="420"/>
      <c r="SPL639" s="420"/>
      <c r="SPM639" s="420"/>
      <c r="SPN639" s="420"/>
      <c r="SPO639" s="420"/>
      <c r="SPP639" s="420"/>
      <c r="SPQ639" s="420"/>
      <c r="SPR639" s="420"/>
      <c r="SPS639" s="420"/>
      <c r="SPT639" s="420"/>
      <c r="SPU639" s="420"/>
      <c r="SPV639" s="420"/>
      <c r="SPW639" s="420"/>
      <c r="SPX639" s="420"/>
      <c r="SPY639" s="420"/>
      <c r="SPZ639" s="420"/>
      <c r="SQA639" s="420"/>
      <c r="SQB639" s="420"/>
      <c r="SQC639" s="420"/>
      <c r="SQD639" s="420"/>
      <c r="SQE639" s="420"/>
      <c r="SQF639" s="420"/>
      <c r="SQG639" s="420"/>
      <c r="SQH639" s="420"/>
      <c r="SQI639" s="420"/>
      <c r="SQJ639" s="420"/>
      <c r="SQK639" s="420"/>
      <c r="SQL639" s="420"/>
      <c r="SQM639" s="420"/>
      <c r="SQN639" s="420"/>
      <c r="SQO639" s="420"/>
      <c r="SQP639" s="420"/>
      <c r="SQQ639" s="420"/>
      <c r="SQR639" s="420"/>
      <c r="SQS639" s="420"/>
      <c r="SQT639" s="420"/>
      <c r="SQU639" s="420"/>
      <c r="SQV639" s="420"/>
      <c r="SQW639" s="420"/>
      <c r="SQX639" s="420"/>
      <c r="SQY639" s="420"/>
      <c r="SQZ639" s="420"/>
      <c r="SRA639" s="420"/>
      <c r="SRB639" s="420"/>
      <c r="SRC639" s="420"/>
      <c r="SRD639" s="420"/>
      <c r="SRE639" s="420"/>
      <c r="SRF639" s="420"/>
      <c r="SRG639" s="420"/>
      <c r="SRH639" s="420"/>
      <c r="SRI639" s="420"/>
      <c r="SRJ639" s="420"/>
      <c r="SRK639" s="420"/>
      <c r="SRL639" s="420"/>
      <c r="SRM639" s="420"/>
      <c r="SRN639" s="420"/>
      <c r="SRO639" s="420"/>
      <c r="SRP639" s="420"/>
      <c r="SRQ639" s="420"/>
      <c r="SRR639" s="420"/>
      <c r="SRS639" s="420"/>
      <c r="SRT639" s="420"/>
      <c r="SRU639" s="420"/>
      <c r="SRV639" s="420"/>
      <c r="SRW639" s="420"/>
      <c r="SRX639" s="420"/>
      <c r="SRY639" s="420"/>
      <c r="SRZ639" s="420"/>
      <c r="SSA639" s="420"/>
      <c r="SSB639" s="420"/>
      <c r="SSC639" s="420"/>
      <c r="SSD639" s="420"/>
      <c r="SSE639" s="420"/>
      <c r="SSF639" s="420"/>
      <c r="SSG639" s="420"/>
      <c r="SSH639" s="420"/>
      <c r="SSI639" s="420"/>
      <c r="SSJ639" s="420"/>
      <c r="SSK639" s="420"/>
      <c r="SSL639" s="420"/>
      <c r="SSM639" s="420"/>
      <c r="SSN639" s="420"/>
      <c r="SSO639" s="420"/>
      <c r="SSP639" s="420"/>
      <c r="SSQ639" s="420"/>
      <c r="SSR639" s="420"/>
      <c r="SSS639" s="420"/>
      <c r="SST639" s="420"/>
      <c r="SSU639" s="420"/>
      <c r="SSV639" s="420"/>
      <c r="SSW639" s="420"/>
      <c r="SSX639" s="420"/>
      <c r="SSY639" s="420"/>
      <c r="SSZ639" s="420"/>
      <c r="STA639" s="420"/>
      <c r="STB639" s="420"/>
      <c r="STC639" s="420"/>
      <c r="STD639" s="420"/>
      <c r="STE639" s="420"/>
      <c r="STF639" s="420"/>
      <c r="STG639" s="420"/>
      <c r="STH639" s="420"/>
      <c r="STI639" s="420"/>
      <c r="STJ639" s="420"/>
      <c r="STK639" s="420"/>
      <c r="STL639" s="420"/>
      <c r="STM639" s="420"/>
      <c r="STN639" s="420"/>
      <c r="STO639" s="420"/>
      <c r="STP639" s="420"/>
      <c r="STQ639" s="420"/>
      <c r="STR639" s="420"/>
      <c r="STS639" s="420"/>
      <c r="STT639" s="420"/>
      <c r="STU639" s="420"/>
      <c r="STV639" s="420"/>
      <c r="STW639" s="420"/>
      <c r="STX639" s="420"/>
      <c r="STY639" s="420"/>
      <c r="STZ639" s="420"/>
      <c r="SUA639" s="420"/>
      <c r="SUB639" s="420"/>
      <c r="SUC639" s="420"/>
      <c r="SUD639" s="420"/>
      <c r="SUE639" s="420"/>
      <c r="SUF639" s="420"/>
      <c r="SUG639" s="420"/>
      <c r="SUH639" s="420"/>
      <c r="SUI639" s="420"/>
      <c r="SUJ639" s="420"/>
      <c r="SUK639" s="420"/>
      <c r="SUL639" s="420"/>
      <c r="SUM639" s="420"/>
      <c r="SUN639" s="420"/>
      <c r="SUO639" s="420"/>
      <c r="SUP639" s="420"/>
      <c r="SUQ639" s="420"/>
      <c r="SUR639" s="420"/>
      <c r="SUS639" s="420"/>
      <c r="SUT639" s="420"/>
      <c r="SUU639" s="420"/>
      <c r="SUV639" s="420"/>
      <c r="SUW639" s="420"/>
      <c r="SUX639" s="420"/>
      <c r="SUY639" s="420"/>
      <c r="SUZ639" s="420"/>
      <c r="SVA639" s="420"/>
      <c r="SVB639" s="420"/>
      <c r="SVC639" s="420"/>
      <c r="SVD639" s="420"/>
      <c r="SVE639" s="420"/>
      <c r="SVF639" s="420"/>
      <c r="SVG639" s="420"/>
      <c r="SVH639" s="420"/>
      <c r="SVI639" s="420"/>
      <c r="SVJ639" s="420"/>
      <c r="SVK639" s="420"/>
      <c r="SVL639" s="420"/>
      <c r="SVM639" s="420"/>
      <c r="SVN639" s="420"/>
      <c r="SVO639" s="420"/>
      <c r="SVP639" s="420"/>
      <c r="SVQ639" s="420"/>
      <c r="SVR639" s="420"/>
      <c r="SVS639" s="420"/>
      <c r="SVT639" s="420"/>
      <c r="SVU639" s="420"/>
      <c r="SVV639" s="420"/>
      <c r="SVW639" s="420"/>
      <c r="SVX639" s="420"/>
      <c r="SVY639" s="420"/>
      <c r="SVZ639" s="420"/>
      <c r="SWA639" s="420"/>
      <c r="SWB639" s="420"/>
      <c r="SWC639" s="420"/>
      <c r="SWD639" s="420"/>
      <c r="SWE639" s="420"/>
      <c r="SWF639" s="420"/>
      <c r="SWG639" s="420"/>
      <c r="SWH639" s="420"/>
      <c r="SWI639" s="420"/>
      <c r="SWJ639" s="420"/>
      <c r="SWK639" s="420"/>
      <c r="SWL639" s="420"/>
      <c r="SWM639" s="420"/>
      <c r="SWN639" s="420"/>
      <c r="SWO639" s="420"/>
      <c r="SWP639" s="420"/>
      <c r="SWQ639" s="420"/>
      <c r="SWR639" s="420"/>
      <c r="SWS639" s="420"/>
      <c r="SWT639" s="420"/>
      <c r="SWU639" s="420"/>
      <c r="SWV639" s="420"/>
      <c r="SWW639" s="420"/>
      <c r="SWX639" s="420"/>
      <c r="SWY639" s="420"/>
      <c r="SWZ639" s="420"/>
      <c r="SXA639" s="420"/>
      <c r="SXB639" s="420"/>
      <c r="SXC639" s="420"/>
      <c r="SXD639" s="420"/>
      <c r="SXE639" s="420"/>
      <c r="SXF639" s="420"/>
      <c r="SXG639" s="420"/>
      <c r="SXH639" s="420"/>
      <c r="SXI639" s="420"/>
      <c r="SXJ639" s="420"/>
      <c r="SXK639" s="420"/>
      <c r="SXL639" s="420"/>
      <c r="SXM639" s="420"/>
      <c r="SXN639" s="420"/>
      <c r="SXO639" s="420"/>
      <c r="SXP639" s="420"/>
      <c r="SXQ639" s="420"/>
      <c r="SXR639" s="420"/>
      <c r="SXS639" s="420"/>
      <c r="SXT639" s="420"/>
      <c r="SXU639" s="420"/>
      <c r="SXV639" s="420"/>
      <c r="SXW639" s="420"/>
      <c r="SXX639" s="420"/>
      <c r="SXY639" s="420"/>
      <c r="SXZ639" s="420"/>
      <c r="SYA639" s="420"/>
      <c r="SYB639" s="420"/>
      <c r="SYC639" s="420"/>
      <c r="SYD639" s="420"/>
      <c r="SYE639" s="420"/>
      <c r="SYF639" s="420"/>
      <c r="SYG639" s="420"/>
      <c r="SYH639" s="420"/>
      <c r="SYI639" s="420"/>
      <c r="SYJ639" s="420"/>
      <c r="SYK639" s="420"/>
      <c r="SYL639" s="420"/>
      <c r="SYM639" s="420"/>
      <c r="SYN639" s="420"/>
      <c r="SYO639" s="420"/>
      <c r="SYP639" s="420"/>
      <c r="SYQ639" s="420"/>
      <c r="SYR639" s="420"/>
      <c r="SYS639" s="420"/>
      <c r="SYT639" s="420"/>
      <c r="SYU639" s="420"/>
      <c r="SYV639" s="420"/>
      <c r="SYW639" s="420"/>
      <c r="SYX639" s="420"/>
      <c r="SYY639" s="420"/>
      <c r="SYZ639" s="420"/>
      <c r="SZA639" s="420"/>
      <c r="SZB639" s="420"/>
      <c r="SZC639" s="420"/>
      <c r="SZD639" s="420"/>
      <c r="SZE639" s="420"/>
      <c r="SZF639" s="420"/>
      <c r="SZG639" s="420"/>
      <c r="SZH639" s="420"/>
      <c r="SZI639" s="420"/>
      <c r="SZJ639" s="420"/>
      <c r="SZK639" s="420"/>
      <c r="SZL639" s="420"/>
      <c r="SZM639" s="420"/>
      <c r="SZN639" s="420"/>
      <c r="SZO639" s="420"/>
      <c r="SZP639" s="420"/>
      <c r="SZQ639" s="420"/>
      <c r="SZR639" s="420"/>
      <c r="SZS639" s="420"/>
      <c r="SZT639" s="420"/>
      <c r="SZU639" s="420"/>
      <c r="SZV639" s="420"/>
      <c r="SZW639" s="420"/>
      <c r="SZX639" s="420"/>
      <c r="SZY639" s="420"/>
      <c r="SZZ639" s="420"/>
      <c r="TAA639" s="420"/>
      <c r="TAB639" s="420"/>
      <c r="TAC639" s="420"/>
      <c r="TAD639" s="420"/>
      <c r="TAE639" s="420"/>
      <c r="TAF639" s="420"/>
      <c r="TAG639" s="420"/>
      <c r="TAH639" s="420"/>
      <c r="TAI639" s="420"/>
      <c r="TAJ639" s="420"/>
      <c r="TAK639" s="420"/>
      <c r="TAL639" s="420"/>
      <c r="TAM639" s="420"/>
      <c r="TAN639" s="420"/>
      <c r="TAO639" s="420"/>
      <c r="TAP639" s="420"/>
      <c r="TAQ639" s="420"/>
      <c r="TAR639" s="420"/>
      <c r="TAS639" s="420"/>
      <c r="TAT639" s="420"/>
      <c r="TAU639" s="420"/>
      <c r="TAV639" s="420"/>
      <c r="TAW639" s="420"/>
      <c r="TAX639" s="420"/>
      <c r="TAY639" s="420"/>
      <c r="TAZ639" s="420"/>
      <c r="TBA639" s="420"/>
      <c r="TBB639" s="420"/>
      <c r="TBC639" s="420"/>
      <c r="TBD639" s="420"/>
      <c r="TBE639" s="420"/>
      <c r="TBF639" s="420"/>
      <c r="TBG639" s="420"/>
      <c r="TBH639" s="420"/>
      <c r="TBI639" s="420"/>
      <c r="TBJ639" s="420"/>
      <c r="TBK639" s="420"/>
      <c r="TBL639" s="420"/>
      <c r="TBM639" s="420"/>
      <c r="TBN639" s="420"/>
      <c r="TBO639" s="420"/>
      <c r="TBP639" s="420"/>
      <c r="TBQ639" s="420"/>
      <c r="TBR639" s="420"/>
      <c r="TBS639" s="420"/>
      <c r="TBT639" s="420"/>
      <c r="TBU639" s="420"/>
      <c r="TBV639" s="420"/>
      <c r="TBW639" s="420"/>
      <c r="TBX639" s="420"/>
      <c r="TBY639" s="420"/>
      <c r="TBZ639" s="420"/>
      <c r="TCA639" s="420"/>
      <c r="TCB639" s="420"/>
      <c r="TCC639" s="420"/>
      <c r="TCD639" s="420"/>
      <c r="TCE639" s="420"/>
      <c r="TCF639" s="420"/>
      <c r="TCG639" s="420"/>
      <c r="TCH639" s="420"/>
      <c r="TCI639" s="420"/>
      <c r="TCJ639" s="420"/>
      <c r="TCK639" s="420"/>
      <c r="TCL639" s="420"/>
      <c r="TCM639" s="420"/>
      <c r="TCN639" s="420"/>
      <c r="TCO639" s="420"/>
      <c r="TCP639" s="420"/>
      <c r="TCQ639" s="420"/>
      <c r="TCR639" s="420"/>
      <c r="TCS639" s="420"/>
      <c r="TCT639" s="420"/>
      <c r="TCU639" s="420"/>
      <c r="TCV639" s="420"/>
      <c r="TCW639" s="420"/>
      <c r="TCX639" s="420"/>
      <c r="TCY639" s="420"/>
      <c r="TCZ639" s="420"/>
      <c r="TDA639" s="420"/>
      <c r="TDB639" s="420"/>
      <c r="TDC639" s="420"/>
      <c r="TDD639" s="420"/>
      <c r="TDE639" s="420"/>
      <c r="TDF639" s="420"/>
      <c r="TDG639" s="420"/>
      <c r="TDH639" s="420"/>
      <c r="TDI639" s="420"/>
      <c r="TDJ639" s="420"/>
      <c r="TDK639" s="420"/>
      <c r="TDL639" s="420"/>
      <c r="TDM639" s="420"/>
      <c r="TDN639" s="420"/>
      <c r="TDO639" s="420"/>
      <c r="TDP639" s="420"/>
      <c r="TDQ639" s="420"/>
      <c r="TDR639" s="420"/>
      <c r="TDS639" s="420"/>
      <c r="TDT639" s="420"/>
      <c r="TDU639" s="420"/>
      <c r="TDV639" s="420"/>
      <c r="TDW639" s="420"/>
      <c r="TDX639" s="420"/>
      <c r="TDY639" s="420"/>
      <c r="TDZ639" s="420"/>
      <c r="TEA639" s="420"/>
      <c r="TEB639" s="420"/>
      <c r="TEC639" s="420"/>
      <c r="TED639" s="420"/>
      <c r="TEE639" s="420"/>
      <c r="TEF639" s="420"/>
      <c r="TEG639" s="420"/>
      <c r="TEH639" s="420"/>
      <c r="TEI639" s="420"/>
      <c r="TEJ639" s="420"/>
      <c r="TEK639" s="420"/>
      <c r="TEL639" s="420"/>
      <c r="TEM639" s="420"/>
      <c r="TEN639" s="420"/>
      <c r="TEO639" s="420"/>
      <c r="TEP639" s="420"/>
      <c r="TEQ639" s="420"/>
      <c r="TER639" s="420"/>
      <c r="TES639" s="420"/>
      <c r="TET639" s="420"/>
      <c r="TEU639" s="420"/>
      <c r="TEV639" s="420"/>
      <c r="TEW639" s="420"/>
      <c r="TEX639" s="420"/>
      <c r="TEY639" s="420"/>
      <c r="TEZ639" s="420"/>
      <c r="TFA639" s="420"/>
      <c r="TFB639" s="420"/>
      <c r="TFC639" s="420"/>
      <c r="TFD639" s="420"/>
      <c r="TFE639" s="420"/>
      <c r="TFF639" s="420"/>
      <c r="TFG639" s="420"/>
      <c r="TFH639" s="420"/>
      <c r="TFI639" s="420"/>
      <c r="TFJ639" s="420"/>
      <c r="TFK639" s="420"/>
      <c r="TFL639" s="420"/>
      <c r="TFM639" s="420"/>
      <c r="TFN639" s="420"/>
      <c r="TFO639" s="420"/>
      <c r="TFP639" s="420"/>
      <c r="TFQ639" s="420"/>
      <c r="TFR639" s="420"/>
      <c r="TFS639" s="420"/>
      <c r="TFT639" s="420"/>
      <c r="TFU639" s="420"/>
      <c r="TFV639" s="420"/>
      <c r="TFW639" s="420"/>
      <c r="TFX639" s="420"/>
      <c r="TFY639" s="420"/>
      <c r="TFZ639" s="420"/>
      <c r="TGA639" s="420"/>
      <c r="TGB639" s="420"/>
      <c r="TGC639" s="420"/>
      <c r="TGD639" s="420"/>
      <c r="TGE639" s="420"/>
      <c r="TGF639" s="420"/>
      <c r="TGG639" s="420"/>
      <c r="TGH639" s="420"/>
      <c r="TGI639" s="420"/>
      <c r="TGJ639" s="420"/>
      <c r="TGK639" s="420"/>
      <c r="TGL639" s="420"/>
      <c r="TGM639" s="420"/>
      <c r="TGN639" s="420"/>
      <c r="TGO639" s="420"/>
      <c r="TGP639" s="420"/>
      <c r="TGQ639" s="420"/>
      <c r="TGR639" s="420"/>
      <c r="TGS639" s="420"/>
      <c r="TGT639" s="420"/>
      <c r="TGU639" s="420"/>
      <c r="TGV639" s="420"/>
      <c r="TGW639" s="420"/>
      <c r="TGX639" s="420"/>
      <c r="TGY639" s="420"/>
      <c r="TGZ639" s="420"/>
      <c r="THA639" s="420"/>
      <c r="THB639" s="420"/>
      <c r="THC639" s="420"/>
      <c r="THD639" s="420"/>
      <c r="THE639" s="420"/>
      <c r="THF639" s="420"/>
      <c r="THG639" s="420"/>
      <c r="THH639" s="420"/>
      <c r="THI639" s="420"/>
      <c r="THJ639" s="420"/>
      <c r="THK639" s="420"/>
      <c r="THL639" s="420"/>
      <c r="THM639" s="420"/>
      <c r="THN639" s="420"/>
      <c r="THO639" s="420"/>
      <c r="THP639" s="420"/>
      <c r="THQ639" s="420"/>
      <c r="THR639" s="420"/>
      <c r="THS639" s="420"/>
      <c r="THT639" s="420"/>
      <c r="THU639" s="420"/>
      <c r="THV639" s="420"/>
      <c r="THW639" s="420"/>
      <c r="THX639" s="420"/>
      <c r="THY639" s="420"/>
      <c r="THZ639" s="420"/>
      <c r="TIA639" s="420"/>
      <c r="TIB639" s="420"/>
      <c r="TIC639" s="420"/>
      <c r="TID639" s="420"/>
      <c r="TIE639" s="420"/>
      <c r="TIF639" s="420"/>
      <c r="TIG639" s="420"/>
      <c r="TIH639" s="420"/>
      <c r="TII639" s="420"/>
      <c r="TIJ639" s="420"/>
      <c r="TIK639" s="420"/>
      <c r="TIL639" s="420"/>
      <c r="TIM639" s="420"/>
      <c r="TIN639" s="420"/>
      <c r="TIO639" s="420"/>
      <c r="TIP639" s="420"/>
      <c r="TIQ639" s="420"/>
      <c r="TIR639" s="420"/>
      <c r="TIS639" s="420"/>
      <c r="TIT639" s="420"/>
      <c r="TIU639" s="420"/>
      <c r="TIV639" s="420"/>
      <c r="TIW639" s="420"/>
      <c r="TIX639" s="420"/>
      <c r="TIY639" s="420"/>
      <c r="TIZ639" s="420"/>
      <c r="TJA639" s="420"/>
      <c r="TJB639" s="420"/>
      <c r="TJC639" s="420"/>
      <c r="TJD639" s="420"/>
      <c r="TJE639" s="420"/>
      <c r="TJF639" s="420"/>
      <c r="TJG639" s="420"/>
      <c r="TJH639" s="420"/>
      <c r="TJI639" s="420"/>
      <c r="TJJ639" s="420"/>
      <c r="TJK639" s="420"/>
      <c r="TJL639" s="420"/>
      <c r="TJM639" s="420"/>
      <c r="TJN639" s="420"/>
      <c r="TJO639" s="420"/>
      <c r="TJP639" s="420"/>
      <c r="TJQ639" s="420"/>
      <c r="TJR639" s="420"/>
      <c r="TJS639" s="420"/>
      <c r="TJT639" s="420"/>
      <c r="TJU639" s="420"/>
      <c r="TJV639" s="420"/>
      <c r="TJW639" s="420"/>
      <c r="TJX639" s="420"/>
      <c r="TJY639" s="420"/>
      <c r="TJZ639" s="420"/>
      <c r="TKA639" s="420"/>
      <c r="TKB639" s="420"/>
      <c r="TKC639" s="420"/>
      <c r="TKD639" s="420"/>
      <c r="TKE639" s="420"/>
      <c r="TKF639" s="420"/>
      <c r="TKG639" s="420"/>
      <c r="TKH639" s="420"/>
      <c r="TKI639" s="420"/>
      <c r="TKJ639" s="420"/>
      <c r="TKK639" s="420"/>
      <c r="TKL639" s="420"/>
      <c r="TKM639" s="420"/>
      <c r="TKN639" s="420"/>
      <c r="TKO639" s="420"/>
      <c r="TKP639" s="420"/>
      <c r="TKQ639" s="420"/>
      <c r="TKR639" s="420"/>
      <c r="TKS639" s="420"/>
      <c r="TKT639" s="420"/>
      <c r="TKU639" s="420"/>
      <c r="TKV639" s="420"/>
      <c r="TKW639" s="420"/>
      <c r="TKX639" s="420"/>
      <c r="TKY639" s="420"/>
      <c r="TKZ639" s="420"/>
      <c r="TLA639" s="420"/>
      <c r="TLB639" s="420"/>
      <c r="TLC639" s="420"/>
      <c r="TLD639" s="420"/>
      <c r="TLE639" s="420"/>
      <c r="TLF639" s="420"/>
      <c r="TLG639" s="420"/>
      <c r="TLH639" s="420"/>
      <c r="TLI639" s="420"/>
      <c r="TLJ639" s="420"/>
      <c r="TLK639" s="420"/>
      <c r="TLL639" s="420"/>
      <c r="TLM639" s="420"/>
      <c r="TLN639" s="420"/>
      <c r="TLO639" s="420"/>
      <c r="TLP639" s="420"/>
      <c r="TLQ639" s="420"/>
      <c r="TLR639" s="420"/>
      <c r="TLS639" s="420"/>
      <c r="TLT639" s="420"/>
      <c r="TLU639" s="420"/>
      <c r="TLV639" s="420"/>
      <c r="TLW639" s="420"/>
      <c r="TLX639" s="420"/>
      <c r="TLY639" s="420"/>
      <c r="TLZ639" s="420"/>
      <c r="TMA639" s="420"/>
      <c r="TMB639" s="420"/>
      <c r="TMC639" s="420"/>
      <c r="TMD639" s="420"/>
      <c r="TME639" s="420"/>
      <c r="TMF639" s="420"/>
      <c r="TMG639" s="420"/>
      <c r="TMH639" s="420"/>
      <c r="TMI639" s="420"/>
      <c r="TMJ639" s="420"/>
      <c r="TMK639" s="420"/>
      <c r="TML639" s="420"/>
      <c r="TMM639" s="420"/>
      <c r="TMN639" s="420"/>
      <c r="TMO639" s="420"/>
      <c r="TMP639" s="420"/>
      <c r="TMQ639" s="420"/>
      <c r="TMR639" s="420"/>
      <c r="TMS639" s="420"/>
      <c r="TMT639" s="420"/>
      <c r="TMU639" s="420"/>
      <c r="TMV639" s="420"/>
      <c r="TMW639" s="420"/>
      <c r="TMX639" s="420"/>
      <c r="TMY639" s="420"/>
      <c r="TMZ639" s="420"/>
      <c r="TNA639" s="420"/>
      <c r="TNB639" s="420"/>
      <c r="TNC639" s="420"/>
      <c r="TND639" s="420"/>
      <c r="TNE639" s="420"/>
      <c r="TNF639" s="420"/>
      <c r="TNG639" s="420"/>
      <c r="TNH639" s="420"/>
      <c r="TNI639" s="420"/>
      <c r="TNJ639" s="420"/>
      <c r="TNK639" s="420"/>
      <c r="TNL639" s="420"/>
      <c r="TNM639" s="420"/>
      <c r="TNN639" s="420"/>
      <c r="TNO639" s="420"/>
      <c r="TNP639" s="420"/>
      <c r="TNQ639" s="420"/>
      <c r="TNR639" s="420"/>
      <c r="TNS639" s="420"/>
      <c r="TNT639" s="420"/>
      <c r="TNU639" s="420"/>
      <c r="TNV639" s="420"/>
      <c r="TNW639" s="420"/>
      <c r="TNX639" s="420"/>
      <c r="TNY639" s="420"/>
      <c r="TNZ639" s="420"/>
      <c r="TOA639" s="420"/>
      <c r="TOB639" s="420"/>
      <c r="TOC639" s="420"/>
      <c r="TOD639" s="420"/>
      <c r="TOE639" s="420"/>
      <c r="TOF639" s="420"/>
      <c r="TOG639" s="420"/>
      <c r="TOH639" s="420"/>
      <c r="TOI639" s="420"/>
      <c r="TOJ639" s="420"/>
      <c r="TOK639" s="420"/>
      <c r="TOL639" s="420"/>
      <c r="TOM639" s="420"/>
      <c r="TON639" s="420"/>
      <c r="TOO639" s="420"/>
      <c r="TOP639" s="420"/>
      <c r="TOQ639" s="420"/>
      <c r="TOR639" s="420"/>
      <c r="TOS639" s="420"/>
      <c r="TOT639" s="420"/>
      <c r="TOU639" s="420"/>
      <c r="TOV639" s="420"/>
      <c r="TOW639" s="420"/>
      <c r="TOX639" s="420"/>
      <c r="TOY639" s="420"/>
      <c r="TOZ639" s="420"/>
      <c r="TPA639" s="420"/>
      <c r="TPB639" s="420"/>
      <c r="TPC639" s="420"/>
      <c r="TPD639" s="420"/>
      <c r="TPE639" s="420"/>
      <c r="TPF639" s="420"/>
      <c r="TPG639" s="420"/>
      <c r="TPH639" s="420"/>
      <c r="TPI639" s="420"/>
      <c r="TPJ639" s="420"/>
      <c r="TPK639" s="420"/>
      <c r="TPL639" s="420"/>
      <c r="TPM639" s="420"/>
      <c r="TPN639" s="420"/>
      <c r="TPO639" s="420"/>
      <c r="TPP639" s="420"/>
      <c r="TPQ639" s="420"/>
      <c r="TPR639" s="420"/>
      <c r="TPS639" s="420"/>
      <c r="TPT639" s="420"/>
      <c r="TPU639" s="420"/>
      <c r="TPV639" s="420"/>
      <c r="TPW639" s="420"/>
      <c r="TPX639" s="420"/>
      <c r="TPY639" s="420"/>
      <c r="TPZ639" s="420"/>
      <c r="TQA639" s="420"/>
      <c r="TQB639" s="420"/>
      <c r="TQC639" s="420"/>
      <c r="TQD639" s="420"/>
      <c r="TQE639" s="420"/>
      <c r="TQF639" s="420"/>
      <c r="TQG639" s="420"/>
      <c r="TQH639" s="420"/>
      <c r="TQI639" s="420"/>
      <c r="TQJ639" s="420"/>
      <c r="TQK639" s="420"/>
      <c r="TQL639" s="420"/>
      <c r="TQM639" s="420"/>
      <c r="TQN639" s="420"/>
      <c r="TQO639" s="420"/>
      <c r="TQP639" s="420"/>
      <c r="TQQ639" s="420"/>
      <c r="TQR639" s="420"/>
      <c r="TQS639" s="420"/>
      <c r="TQT639" s="420"/>
      <c r="TQU639" s="420"/>
      <c r="TQV639" s="420"/>
      <c r="TQW639" s="420"/>
      <c r="TQX639" s="420"/>
      <c r="TQY639" s="420"/>
      <c r="TQZ639" s="420"/>
      <c r="TRA639" s="420"/>
      <c r="TRB639" s="420"/>
      <c r="TRC639" s="420"/>
      <c r="TRD639" s="420"/>
      <c r="TRE639" s="420"/>
      <c r="TRF639" s="420"/>
      <c r="TRG639" s="420"/>
      <c r="TRH639" s="420"/>
      <c r="TRI639" s="420"/>
      <c r="TRJ639" s="420"/>
      <c r="TRK639" s="420"/>
      <c r="TRL639" s="420"/>
      <c r="TRM639" s="420"/>
      <c r="TRN639" s="420"/>
      <c r="TRO639" s="420"/>
      <c r="TRP639" s="420"/>
      <c r="TRQ639" s="420"/>
      <c r="TRR639" s="420"/>
      <c r="TRS639" s="420"/>
      <c r="TRT639" s="420"/>
      <c r="TRU639" s="420"/>
      <c r="TRV639" s="420"/>
      <c r="TRW639" s="420"/>
      <c r="TRX639" s="420"/>
      <c r="TRY639" s="420"/>
      <c r="TRZ639" s="420"/>
      <c r="TSA639" s="420"/>
      <c r="TSB639" s="420"/>
      <c r="TSC639" s="420"/>
      <c r="TSD639" s="420"/>
      <c r="TSE639" s="420"/>
      <c r="TSF639" s="420"/>
      <c r="TSG639" s="420"/>
      <c r="TSH639" s="420"/>
      <c r="TSI639" s="420"/>
      <c r="TSJ639" s="420"/>
      <c r="TSK639" s="420"/>
      <c r="TSL639" s="420"/>
      <c r="TSM639" s="420"/>
      <c r="TSN639" s="420"/>
      <c r="TSO639" s="420"/>
      <c r="TSP639" s="420"/>
      <c r="TSQ639" s="420"/>
      <c r="TSR639" s="420"/>
      <c r="TSS639" s="420"/>
      <c r="TST639" s="420"/>
      <c r="TSU639" s="420"/>
      <c r="TSV639" s="420"/>
      <c r="TSW639" s="420"/>
      <c r="TSX639" s="420"/>
      <c r="TSY639" s="420"/>
      <c r="TSZ639" s="420"/>
      <c r="TTA639" s="420"/>
      <c r="TTB639" s="420"/>
      <c r="TTC639" s="420"/>
      <c r="TTD639" s="420"/>
      <c r="TTE639" s="420"/>
      <c r="TTF639" s="420"/>
      <c r="TTG639" s="420"/>
      <c r="TTH639" s="420"/>
      <c r="TTI639" s="420"/>
      <c r="TTJ639" s="420"/>
      <c r="TTK639" s="420"/>
      <c r="TTL639" s="420"/>
      <c r="TTM639" s="420"/>
      <c r="TTN639" s="420"/>
      <c r="TTO639" s="420"/>
      <c r="TTP639" s="420"/>
      <c r="TTQ639" s="420"/>
      <c r="TTR639" s="420"/>
      <c r="TTS639" s="420"/>
      <c r="TTT639" s="420"/>
      <c r="TTU639" s="420"/>
      <c r="TTV639" s="420"/>
      <c r="TTW639" s="420"/>
      <c r="TTX639" s="420"/>
      <c r="TTY639" s="420"/>
      <c r="TTZ639" s="420"/>
      <c r="TUA639" s="420"/>
      <c r="TUB639" s="420"/>
      <c r="TUC639" s="420"/>
      <c r="TUD639" s="420"/>
      <c r="TUE639" s="420"/>
      <c r="TUF639" s="420"/>
      <c r="TUG639" s="420"/>
      <c r="TUH639" s="420"/>
      <c r="TUI639" s="420"/>
      <c r="TUJ639" s="420"/>
      <c r="TUK639" s="420"/>
      <c r="TUL639" s="420"/>
      <c r="TUM639" s="420"/>
      <c r="TUN639" s="420"/>
      <c r="TUO639" s="420"/>
      <c r="TUP639" s="420"/>
      <c r="TUQ639" s="420"/>
      <c r="TUR639" s="420"/>
      <c r="TUS639" s="420"/>
      <c r="TUT639" s="420"/>
      <c r="TUU639" s="420"/>
      <c r="TUV639" s="420"/>
      <c r="TUW639" s="420"/>
      <c r="TUX639" s="420"/>
      <c r="TUY639" s="420"/>
      <c r="TUZ639" s="420"/>
      <c r="TVA639" s="420"/>
      <c r="TVB639" s="420"/>
      <c r="TVC639" s="420"/>
      <c r="TVD639" s="420"/>
      <c r="TVE639" s="420"/>
      <c r="TVF639" s="420"/>
      <c r="TVG639" s="420"/>
      <c r="TVH639" s="420"/>
      <c r="TVI639" s="420"/>
      <c r="TVJ639" s="420"/>
      <c r="TVK639" s="420"/>
      <c r="TVL639" s="420"/>
      <c r="TVM639" s="420"/>
      <c r="TVN639" s="420"/>
      <c r="TVO639" s="420"/>
      <c r="TVP639" s="420"/>
      <c r="TVQ639" s="420"/>
      <c r="TVR639" s="420"/>
      <c r="TVS639" s="420"/>
      <c r="TVT639" s="420"/>
      <c r="TVU639" s="420"/>
      <c r="TVV639" s="420"/>
      <c r="TVW639" s="420"/>
      <c r="TVX639" s="420"/>
      <c r="TVY639" s="420"/>
      <c r="TVZ639" s="420"/>
      <c r="TWA639" s="420"/>
      <c r="TWB639" s="420"/>
      <c r="TWC639" s="420"/>
      <c r="TWD639" s="420"/>
      <c r="TWE639" s="420"/>
      <c r="TWF639" s="420"/>
      <c r="TWG639" s="420"/>
      <c r="TWH639" s="420"/>
      <c r="TWI639" s="420"/>
      <c r="TWJ639" s="420"/>
      <c r="TWK639" s="420"/>
      <c r="TWL639" s="420"/>
      <c r="TWM639" s="420"/>
      <c r="TWN639" s="420"/>
      <c r="TWO639" s="420"/>
      <c r="TWP639" s="420"/>
      <c r="TWQ639" s="420"/>
      <c r="TWR639" s="420"/>
      <c r="TWS639" s="420"/>
      <c r="TWT639" s="420"/>
      <c r="TWU639" s="420"/>
      <c r="TWV639" s="420"/>
      <c r="TWW639" s="420"/>
      <c r="TWX639" s="420"/>
      <c r="TWY639" s="420"/>
      <c r="TWZ639" s="420"/>
      <c r="TXA639" s="420"/>
      <c r="TXB639" s="420"/>
      <c r="TXC639" s="420"/>
      <c r="TXD639" s="420"/>
      <c r="TXE639" s="420"/>
      <c r="TXF639" s="420"/>
      <c r="TXG639" s="420"/>
      <c r="TXH639" s="420"/>
      <c r="TXI639" s="420"/>
      <c r="TXJ639" s="420"/>
      <c r="TXK639" s="420"/>
      <c r="TXL639" s="420"/>
      <c r="TXM639" s="420"/>
      <c r="TXN639" s="420"/>
      <c r="TXO639" s="420"/>
      <c r="TXP639" s="420"/>
      <c r="TXQ639" s="420"/>
      <c r="TXR639" s="420"/>
      <c r="TXS639" s="420"/>
      <c r="TXT639" s="420"/>
      <c r="TXU639" s="420"/>
      <c r="TXV639" s="420"/>
      <c r="TXW639" s="420"/>
      <c r="TXX639" s="420"/>
      <c r="TXY639" s="420"/>
      <c r="TXZ639" s="420"/>
      <c r="TYA639" s="420"/>
      <c r="TYB639" s="420"/>
      <c r="TYC639" s="420"/>
      <c r="TYD639" s="420"/>
      <c r="TYE639" s="420"/>
      <c r="TYF639" s="420"/>
      <c r="TYG639" s="420"/>
      <c r="TYH639" s="420"/>
      <c r="TYI639" s="420"/>
      <c r="TYJ639" s="420"/>
      <c r="TYK639" s="420"/>
      <c r="TYL639" s="420"/>
      <c r="TYM639" s="420"/>
      <c r="TYN639" s="420"/>
      <c r="TYO639" s="420"/>
      <c r="TYP639" s="420"/>
      <c r="TYQ639" s="420"/>
      <c r="TYR639" s="420"/>
      <c r="TYS639" s="420"/>
      <c r="TYT639" s="420"/>
      <c r="TYU639" s="420"/>
      <c r="TYV639" s="420"/>
      <c r="TYW639" s="420"/>
      <c r="TYX639" s="420"/>
      <c r="TYY639" s="420"/>
      <c r="TYZ639" s="420"/>
      <c r="TZA639" s="420"/>
      <c r="TZB639" s="420"/>
      <c r="TZC639" s="420"/>
      <c r="TZD639" s="420"/>
      <c r="TZE639" s="420"/>
      <c r="TZF639" s="420"/>
      <c r="TZG639" s="420"/>
      <c r="TZH639" s="420"/>
      <c r="TZI639" s="420"/>
      <c r="TZJ639" s="420"/>
      <c r="TZK639" s="420"/>
      <c r="TZL639" s="420"/>
      <c r="TZM639" s="420"/>
      <c r="TZN639" s="420"/>
      <c r="TZO639" s="420"/>
      <c r="TZP639" s="420"/>
      <c r="TZQ639" s="420"/>
      <c r="TZR639" s="420"/>
      <c r="TZS639" s="420"/>
      <c r="TZT639" s="420"/>
      <c r="TZU639" s="420"/>
      <c r="TZV639" s="420"/>
      <c r="TZW639" s="420"/>
      <c r="TZX639" s="420"/>
      <c r="TZY639" s="420"/>
      <c r="TZZ639" s="420"/>
      <c r="UAA639" s="420"/>
      <c r="UAB639" s="420"/>
      <c r="UAC639" s="420"/>
      <c r="UAD639" s="420"/>
      <c r="UAE639" s="420"/>
      <c r="UAF639" s="420"/>
      <c r="UAG639" s="420"/>
      <c r="UAH639" s="420"/>
      <c r="UAI639" s="420"/>
      <c r="UAJ639" s="420"/>
      <c r="UAK639" s="420"/>
      <c r="UAL639" s="420"/>
      <c r="UAM639" s="420"/>
      <c r="UAN639" s="420"/>
      <c r="UAO639" s="420"/>
      <c r="UAP639" s="420"/>
      <c r="UAQ639" s="420"/>
      <c r="UAR639" s="420"/>
      <c r="UAS639" s="420"/>
      <c r="UAT639" s="420"/>
      <c r="UAU639" s="420"/>
      <c r="UAV639" s="420"/>
      <c r="UAW639" s="420"/>
      <c r="UAX639" s="420"/>
      <c r="UAY639" s="420"/>
      <c r="UAZ639" s="420"/>
      <c r="UBA639" s="420"/>
      <c r="UBB639" s="420"/>
      <c r="UBC639" s="420"/>
      <c r="UBD639" s="420"/>
      <c r="UBE639" s="420"/>
      <c r="UBF639" s="420"/>
      <c r="UBG639" s="420"/>
      <c r="UBH639" s="420"/>
      <c r="UBI639" s="420"/>
      <c r="UBJ639" s="420"/>
      <c r="UBK639" s="420"/>
      <c r="UBL639" s="420"/>
      <c r="UBM639" s="420"/>
      <c r="UBN639" s="420"/>
      <c r="UBO639" s="420"/>
      <c r="UBP639" s="420"/>
      <c r="UBQ639" s="420"/>
      <c r="UBR639" s="420"/>
      <c r="UBS639" s="420"/>
      <c r="UBT639" s="420"/>
      <c r="UBU639" s="420"/>
      <c r="UBV639" s="420"/>
      <c r="UBW639" s="420"/>
      <c r="UBX639" s="420"/>
      <c r="UBY639" s="420"/>
      <c r="UBZ639" s="420"/>
      <c r="UCA639" s="420"/>
      <c r="UCB639" s="420"/>
      <c r="UCC639" s="420"/>
      <c r="UCD639" s="420"/>
      <c r="UCE639" s="420"/>
      <c r="UCF639" s="420"/>
      <c r="UCG639" s="420"/>
      <c r="UCH639" s="420"/>
      <c r="UCI639" s="420"/>
      <c r="UCJ639" s="420"/>
      <c r="UCK639" s="420"/>
      <c r="UCL639" s="420"/>
      <c r="UCM639" s="420"/>
      <c r="UCN639" s="420"/>
      <c r="UCO639" s="420"/>
      <c r="UCP639" s="420"/>
      <c r="UCQ639" s="420"/>
      <c r="UCR639" s="420"/>
      <c r="UCS639" s="420"/>
      <c r="UCT639" s="420"/>
      <c r="UCU639" s="420"/>
      <c r="UCV639" s="420"/>
      <c r="UCW639" s="420"/>
      <c r="UCX639" s="420"/>
      <c r="UCY639" s="420"/>
      <c r="UCZ639" s="420"/>
      <c r="UDA639" s="420"/>
      <c r="UDB639" s="420"/>
      <c r="UDC639" s="420"/>
      <c r="UDD639" s="420"/>
      <c r="UDE639" s="420"/>
      <c r="UDF639" s="420"/>
      <c r="UDG639" s="420"/>
      <c r="UDH639" s="420"/>
      <c r="UDI639" s="420"/>
      <c r="UDJ639" s="420"/>
      <c r="UDK639" s="420"/>
      <c r="UDL639" s="420"/>
      <c r="UDM639" s="420"/>
      <c r="UDN639" s="420"/>
      <c r="UDO639" s="420"/>
      <c r="UDP639" s="420"/>
      <c r="UDQ639" s="420"/>
      <c r="UDR639" s="420"/>
      <c r="UDS639" s="420"/>
      <c r="UDT639" s="420"/>
      <c r="UDU639" s="420"/>
      <c r="UDV639" s="420"/>
      <c r="UDW639" s="420"/>
      <c r="UDX639" s="420"/>
      <c r="UDY639" s="420"/>
      <c r="UDZ639" s="420"/>
      <c r="UEA639" s="420"/>
      <c r="UEB639" s="420"/>
      <c r="UEC639" s="420"/>
      <c r="UED639" s="420"/>
      <c r="UEE639" s="420"/>
      <c r="UEF639" s="420"/>
      <c r="UEG639" s="420"/>
      <c r="UEH639" s="420"/>
      <c r="UEI639" s="420"/>
      <c r="UEJ639" s="420"/>
      <c r="UEK639" s="420"/>
      <c r="UEL639" s="420"/>
      <c r="UEM639" s="420"/>
      <c r="UEN639" s="420"/>
      <c r="UEO639" s="420"/>
      <c r="UEP639" s="420"/>
      <c r="UEQ639" s="420"/>
      <c r="UER639" s="420"/>
      <c r="UES639" s="420"/>
      <c r="UET639" s="420"/>
      <c r="UEU639" s="420"/>
      <c r="UEV639" s="420"/>
      <c r="UEW639" s="420"/>
      <c r="UEX639" s="420"/>
      <c r="UEY639" s="420"/>
      <c r="UEZ639" s="420"/>
      <c r="UFA639" s="420"/>
      <c r="UFB639" s="420"/>
      <c r="UFC639" s="420"/>
      <c r="UFD639" s="420"/>
      <c r="UFE639" s="420"/>
      <c r="UFF639" s="420"/>
      <c r="UFG639" s="420"/>
      <c r="UFH639" s="420"/>
      <c r="UFI639" s="420"/>
      <c r="UFJ639" s="420"/>
      <c r="UFK639" s="420"/>
      <c r="UFL639" s="420"/>
      <c r="UFM639" s="420"/>
      <c r="UFN639" s="420"/>
      <c r="UFO639" s="420"/>
      <c r="UFP639" s="420"/>
      <c r="UFQ639" s="420"/>
      <c r="UFR639" s="420"/>
      <c r="UFS639" s="420"/>
      <c r="UFT639" s="420"/>
      <c r="UFU639" s="420"/>
      <c r="UFV639" s="420"/>
      <c r="UFW639" s="420"/>
      <c r="UFX639" s="420"/>
      <c r="UFY639" s="420"/>
      <c r="UFZ639" s="420"/>
      <c r="UGA639" s="420"/>
      <c r="UGB639" s="420"/>
      <c r="UGC639" s="420"/>
      <c r="UGD639" s="420"/>
      <c r="UGE639" s="420"/>
      <c r="UGF639" s="420"/>
      <c r="UGG639" s="420"/>
      <c r="UGH639" s="420"/>
      <c r="UGI639" s="420"/>
      <c r="UGJ639" s="420"/>
      <c r="UGK639" s="420"/>
      <c r="UGL639" s="420"/>
      <c r="UGM639" s="420"/>
      <c r="UGN639" s="420"/>
      <c r="UGO639" s="420"/>
      <c r="UGP639" s="420"/>
      <c r="UGQ639" s="420"/>
      <c r="UGR639" s="420"/>
      <c r="UGS639" s="420"/>
      <c r="UGT639" s="420"/>
      <c r="UGU639" s="420"/>
      <c r="UGV639" s="420"/>
      <c r="UGW639" s="420"/>
      <c r="UGX639" s="420"/>
      <c r="UGY639" s="420"/>
      <c r="UGZ639" s="420"/>
      <c r="UHA639" s="420"/>
      <c r="UHB639" s="420"/>
      <c r="UHC639" s="420"/>
      <c r="UHD639" s="420"/>
      <c r="UHE639" s="420"/>
      <c r="UHF639" s="420"/>
      <c r="UHG639" s="420"/>
      <c r="UHH639" s="420"/>
      <c r="UHI639" s="420"/>
      <c r="UHJ639" s="420"/>
      <c r="UHK639" s="420"/>
      <c r="UHL639" s="420"/>
      <c r="UHM639" s="420"/>
      <c r="UHN639" s="420"/>
      <c r="UHO639" s="420"/>
      <c r="UHP639" s="420"/>
      <c r="UHQ639" s="420"/>
      <c r="UHR639" s="420"/>
      <c r="UHS639" s="420"/>
      <c r="UHT639" s="420"/>
      <c r="UHU639" s="420"/>
      <c r="UHV639" s="420"/>
      <c r="UHW639" s="420"/>
      <c r="UHX639" s="420"/>
      <c r="UHY639" s="420"/>
      <c r="UHZ639" s="420"/>
      <c r="UIA639" s="420"/>
      <c r="UIB639" s="420"/>
      <c r="UIC639" s="420"/>
      <c r="UID639" s="420"/>
      <c r="UIE639" s="420"/>
      <c r="UIF639" s="420"/>
      <c r="UIG639" s="420"/>
      <c r="UIH639" s="420"/>
      <c r="UII639" s="420"/>
      <c r="UIJ639" s="420"/>
      <c r="UIK639" s="420"/>
      <c r="UIL639" s="420"/>
      <c r="UIM639" s="420"/>
      <c r="UIN639" s="420"/>
      <c r="UIO639" s="420"/>
      <c r="UIP639" s="420"/>
      <c r="UIQ639" s="420"/>
      <c r="UIR639" s="420"/>
      <c r="UIS639" s="420"/>
      <c r="UIT639" s="420"/>
      <c r="UIU639" s="420"/>
      <c r="UIV639" s="420"/>
      <c r="UIW639" s="420"/>
      <c r="UIX639" s="420"/>
      <c r="UIY639" s="420"/>
      <c r="UIZ639" s="420"/>
      <c r="UJA639" s="420"/>
      <c r="UJB639" s="420"/>
      <c r="UJC639" s="420"/>
      <c r="UJD639" s="420"/>
      <c r="UJE639" s="420"/>
      <c r="UJF639" s="420"/>
      <c r="UJG639" s="420"/>
      <c r="UJH639" s="420"/>
      <c r="UJI639" s="420"/>
      <c r="UJJ639" s="420"/>
      <c r="UJK639" s="420"/>
      <c r="UJL639" s="420"/>
      <c r="UJM639" s="420"/>
      <c r="UJN639" s="420"/>
      <c r="UJO639" s="420"/>
      <c r="UJP639" s="420"/>
      <c r="UJQ639" s="420"/>
      <c r="UJR639" s="420"/>
      <c r="UJS639" s="420"/>
      <c r="UJT639" s="420"/>
      <c r="UJU639" s="420"/>
      <c r="UJV639" s="420"/>
      <c r="UJW639" s="420"/>
      <c r="UJX639" s="420"/>
      <c r="UJY639" s="420"/>
      <c r="UJZ639" s="420"/>
      <c r="UKA639" s="420"/>
      <c r="UKB639" s="420"/>
      <c r="UKC639" s="420"/>
      <c r="UKD639" s="420"/>
      <c r="UKE639" s="420"/>
      <c r="UKF639" s="420"/>
      <c r="UKG639" s="420"/>
      <c r="UKH639" s="420"/>
      <c r="UKI639" s="420"/>
      <c r="UKJ639" s="420"/>
      <c r="UKK639" s="420"/>
      <c r="UKL639" s="420"/>
      <c r="UKM639" s="420"/>
      <c r="UKN639" s="420"/>
      <c r="UKO639" s="420"/>
      <c r="UKP639" s="420"/>
      <c r="UKQ639" s="420"/>
      <c r="UKR639" s="420"/>
      <c r="UKS639" s="420"/>
      <c r="UKT639" s="420"/>
      <c r="UKU639" s="420"/>
      <c r="UKV639" s="420"/>
      <c r="UKW639" s="420"/>
      <c r="UKX639" s="420"/>
      <c r="UKY639" s="420"/>
      <c r="UKZ639" s="420"/>
      <c r="ULA639" s="420"/>
      <c r="ULB639" s="420"/>
      <c r="ULC639" s="420"/>
      <c r="ULD639" s="420"/>
      <c r="ULE639" s="420"/>
      <c r="ULF639" s="420"/>
      <c r="ULG639" s="420"/>
      <c r="ULH639" s="420"/>
      <c r="ULI639" s="420"/>
      <c r="ULJ639" s="420"/>
      <c r="ULK639" s="420"/>
      <c r="ULL639" s="420"/>
      <c r="ULM639" s="420"/>
      <c r="ULN639" s="420"/>
      <c r="ULO639" s="420"/>
      <c r="ULP639" s="420"/>
      <c r="ULQ639" s="420"/>
      <c r="ULR639" s="420"/>
      <c r="ULS639" s="420"/>
      <c r="ULT639" s="420"/>
      <c r="ULU639" s="420"/>
      <c r="ULV639" s="420"/>
      <c r="ULW639" s="420"/>
      <c r="ULX639" s="420"/>
      <c r="ULY639" s="420"/>
      <c r="ULZ639" s="420"/>
      <c r="UMA639" s="420"/>
      <c r="UMB639" s="420"/>
      <c r="UMC639" s="420"/>
      <c r="UMD639" s="420"/>
      <c r="UME639" s="420"/>
      <c r="UMF639" s="420"/>
      <c r="UMG639" s="420"/>
      <c r="UMH639" s="420"/>
      <c r="UMI639" s="420"/>
      <c r="UMJ639" s="420"/>
      <c r="UMK639" s="420"/>
      <c r="UML639" s="420"/>
      <c r="UMM639" s="420"/>
      <c r="UMN639" s="420"/>
      <c r="UMO639" s="420"/>
      <c r="UMP639" s="420"/>
      <c r="UMQ639" s="420"/>
      <c r="UMR639" s="420"/>
      <c r="UMS639" s="420"/>
      <c r="UMT639" s="420"/>
      <c r="UMU639" s="420"/>
      <c r="UMV639" s="420"/>
      <c r="UMW639" s="420"/>
      <c r="UMX639" s="420"/>
      <c r="UMY639" s="420"/>
      <c r="UMZ639" s="420"/>
      <c r="UNA639" s="420"/>
      <c r="UNB639" s="420"/>
      <c r="UNC639" s="420"/>
      <c r="UND639" s="420"/>
      <c r="UNE639" s="420"/>
      <c r="UNF639" s="420"/>
      <c r="UNG639" s="420"/>
      <c r="UNH639" s="420"/>
      <c r="UNI639" s="420"/>
      <c r="UNJ639" s="420"/>
      <c r="UNK639" s="420"/>
      <c r="UNL639" s="420"/>
      <c r="UNM639" s="420"/>
      <c r="UNN639" s="420"/>
      <c r="UNO639" s="420"/>
      <c r="UNP639" s="420"/>
      <c r="UNQ639" s="420"/>
      <c r="UNR639" s="420"/>
      <c r="UNS639" s="420"/>
      <c r="UNT639" s="420"/>
      <c r="UNU639" s="420"/>
      <c r="UNV639" s="420"/>
      <c r="UNW639" s="420"/>
      <c r="UNX639" s="420"/>
      <c r="UNY639" s="420"/>
      <c r="UNZ639" s="420"/>
      <c r="UOA639" s="420"/>
      <c r="UOB639" s="420"/>
      <c r="UOC639" s="420"/>
      <c r="UOD639" s="420"/>
      <c r="UOE639" s="420"/>
      <c r="UOF639" s="420"/>
      <c r="UOG639" s="420"/>
      <c r="UOH639" s="420"/>
      <c r="UOI639" s="420"/>
      <c r="UOJ639" s="420"/>
      <c r="UOK639" s="420"/>
      <c r="UOL639" s="420"/>
      <c r="UOM639" s="420"/>
      <c r="UON639" s="420"/>
      <c r="UOO639" s="420"/>
      <c r="UOP639" s="420"/>
      <c r="UOQ639" s="420"/>
      <c r="UOR639" s="420"/>
      <c r="UOS639" s="420"/>
      <c r="UOT639" s="420"/>
      <c r="UOU639" s="420"/>
      <c r="UOV639" s="420"/>
      <c r="UOW639" s="420"/>
      <c r="UOX639" s="420"/>
      <c r="UOY639" s="420"/>
      <c r="UOZ639" s="420"/>
      <c r="UPA639" s="420"/>
      <c r="UPB639" s="420"/>
      <c r="UPC639" s="420"/>
      <c r="UPD639" s="420"/>
      <c r="UPE639" s="420"/>
      <c r="UPF639" s="420"/>
      <c r="UPG639" s="420"/>
      <c r="UPH639" s="420"/>
      <c r="UPI639" s="420"/>
      <c r="UPJ639" s="420"/>
      <c r="UPK639" s="420"/>
      <c r="UPL639" s="420"/>
      <c r="UPM639" s="420"/>
      <c r="UPN639" s="420"/>
      <c r="UPO639" s="420"/>
      <c r="UPP639" s="420"/>
      <c r="UPQ639" s="420"/>
      <c r="UPR639" s="420"/>
      <c r="UPS639" s="420"/>
      <c r="UPT639" s="420"/>
      <c r="UPU639" s="420"/>
      <c r="UPV639" s="420"/>
      <c r="UPW639" s="420"/>
      <c r="UPX639" s="420"/>
      <c r="UPY639" s="420"/>
      <c r="UPZ639" s="420"/>
      <c r="UQA639" s="420"/>
      <c r="UQB639" s="420"/>
      <c r="UQC639" s="420"/>
      <c r="UQD639" s="420"/>
      <c r="UQE639" s="420"/>
      <c r="UQF639" s="420"/>
      <c r="UQG639" s="420"/>
      <c r="UQH639" s="420"/>
      <c r="UQI639" s="420"/>
      <c r="UQJ639" s="420"/>
      <c r="UQK639" s="420"/>
      <c r="UQL639" s="420"/>
      <c r="UQM639" s="420"/>
      <c r="UQN639" s="420"/>
      <c r="UQO639" s="420"/>
      <c r="UQP639" s="420"/>
      <c r="UQQ639" s="420"/>
      <c r="UQR639" s="420"/>
      <c r="UQS639" s="420"/>
      <c r="UQT639" s="420"/>
      <c r="UQU639" s="420"/>
      <c r="UQV639" s="420"/>
      <c r="UQW639" s="420"/>
      <c r="UQX639" s="420"/>
      <c r="UQY639" s="420"/>
      <c r="UQZ639" s="420"/>
      <c r="URA639" s="420"/>
      <c r="URB639" s="420"/>
      <c r="URC639" s="420"/>
      <c r="URD639" s="420"/>
      <c r="URE639" s="420"/>
      <c r="URF639" s="420"/>
      <c r="URG639" s="420"/>
      <c r="URH639" s="420"/>
      <c r="URI639" s="420"/>
      <c r="URJ639" s="420"/>
      <c r="URK639" s="420"/>
      <c r="URL639" s="420"/>
      <c r="URM639" s="420"/>
      <c r="URN639" s="420"/>
      <c r="URO639" s="420"/>
      <c r="URP639" s="420"/>
      <c r="URQ639" s="420"/>
      <c r="URR639" s="420"/>
      <c r="URS639" s="420"/>
      <c r="URT639" s="420"/>
      <c r="URU639" s="420"/>
      <c r="URV639" s="420"/>
      <c r="URW639" s="420"/>
      <c r="URX639" s="420"/>
      <c r="URY639" s="420"/>
      <c r="URZ639" s="420"/>
      <c r="USA639" s="420"/>
      <c r="USB639" s="420"/>
      <c r="USC639" s="420"/>
      <c r="USD639" s="420"/>
      <c r="USE639" s="420"/>
      <c r="USF639" s="420"/>
      <c r="USG639" s="420"/>
      <c r="USH639" s="420"/>
      <c r="USI639" s="420"/>
      <c r="USJ639" s="420"/>
      <c r="USK639" s="420"/>
      <c r="USL639" s="420"/>
      <c r="USM639" s="420"/>
      <c r="USN639" s="420"/>
      <c r="USO639" s="420"/>
      <c r="USP639" s="420"/>
      <c r="USQ639" s="420"/>
      <c r="USR639" s="420"/>
      <c r="USS639" s="420"/>
      <c r="UST639" s="420"/>
      <c r="USU639" s="420"/>
      <c r="USV639" s="420"/>
      <c r="USW639" s="420"/>
      <c r="USX639" s="420"/>
      <c r="USY639" s="420"/>
      <c r="USZ639" s="420"/>
      <c r="UTA639" s="420"/>
      <c r="UTB639" s="420"/>
      <c r="UTC639" s="420"/>
      <c r="UTD639" s="420"/>
      <c r="UTE639" s="420"/>
      <c r="UTF639" s="420"/>
      <c r="UTG639" s="420"/>
      <c r="UTH639" s="420"/>
      <c r="UTI639" s="420"/>
      <c r="UTJ639" s="420"/>
      <c r="UTK639" s="420"/>
      <c r="UTL639" s="420"/>
      <c r="UTM639" s="420"/>
      <c r="UTN639" s="420"/>
      <c r="UTO639" s="420"/>
      <c r="UTP639" s="420"/>
      <c r="UTQ639" s="420"/>
      <c r="UTR639" s="420"/>
      <c r="UTS639" s="420"/>
      <c r="UTT639" s="420"/>
      <c r="UTU639" s="420"/>
      <c r="UTV639" s="420"/>
      <c r="UTW639" s="420"/>
      <c r="UTX639" s="420"/>
      <c r="UTY639" s="420"/>
      <c r="UTZ639" s="420"/>
      <c r="UUA639" s="420"/>
      <c r="UUB639" s="420"/>
      <c r="UUC639" s="420"/>
      <c r="UUD639" s="420"/>
      <c r="UUE639" s="420"/>
      <c r="UUF639" s="420"/>
      <c r="UUG639" s="420"/>
      <c r="UUH639" s="420"/>
      <c r="UUI639" s="420"/>
      <c r="UUJ639" s="420"/>
      <c r="UUK639" s="420"/>
      <c r="UUL639" s="420"/>
      <c r="UUM639" s="420"/>
      <c r="UUN639" s="420"/>
      <c r="UUO639" s="420"/>
      <c r="UUP639" s="420"/>
      <c r="UUQ639" s="420"/>
      <c r="UUR639" s="420"/>
      <c r="UUS639" s="420"/>
      <c r="UUT639" s="420"/>
      <c r="UUU639" s="420"/>
      <c r="UUV639" s="420"/>
      <c r="UUW639" s="420"/>
      <c r="UUX639" s="420"/>
      <c r="UUY639" s="420"/>
      <c r="UUZ639" s="420"/>
      <c r="UVA639" s="420"/>
      <c r="UVB639" s="420"/>
      <c r="UVC639" s="420"/>
      <c r="UVD639" s="420"/>
      <c r="UVE639" s="420"/>
      <c r="UVF639" s="420"/>
      <c r="UVG639" s="420"/>
      <c r="UVH639" s="420"/>
      <c r="UVI639" s="420"/>
      <c r="UVJ639" s="420"/>
      <c r="UVK639" s="420"/>
      <c r="UVL639" s="420"/>
      <c r="UVM639" s="420"/>
      <c r="UVN639" s="420"/>
      <c r="UVO639" s="420"/>
      <c r="UVP639" s="420"/>
      <c r="UVQ639" s="420"/>
      <c r="UVR639" s="420"/>
      <c r="UVS639" s="420"/>
      <c r="UVT639" s="420"/>
      <c r="UVU639" s="420"/>
      <c r="UVV639" s="420"/>
      <c r="UVW639" s="420"/>
      <c r="UVX639" s="420"/>
      <c r="UVY639" s="420"/>
      <c r="UVZ639" s="420"/>
      <c r="UWA639" s="420"/>
      <c r="UWB639" s="420"/>
      <c r="UWC639" s="420"/>
      <c r="UWD639" s="420"/>
      <c r="UWE639" s="420"/>
      <c r="UWF639" s="420"/>
      <c r="UWG639" s="420"/>
      <c r="UWH639" s="420"/>
      <c r="UWI639" s="420"/>
      <c r="UWJ639" s="420"/>
      <c r="UWK639" s="420"/>
      <c r="UWL639" s="420"/>
      <c r="UWM639" s="420"/>
      <c r="UWN639" s="420"/>
      <c r="UWO639" s="420"/>
      <c r="UWP639" s="420"/>
      <c r="UWQ639" s="420"/>
      <c r="UWR639" s="420"/>
      <c r="UWS639" s="420"/>
      <c r="UWT639" s="420"/>
      <c r="UWU639" s="420"/>
      <c r="UWV639" s="420"/>
      <c r="UWW639" s="420"/>
      <c r="UWX639" s="420"/>
      <c r="UWY639" s="420"/>
      <c r="UWZ639" s="420"/>
      <c r="UXA639" s="420"/>
      <c r="UXB639" s="420"/>
      <c r="UXC639" s="420"/>
      <c r="UXD639" s="420"/>
      <c r="UXE639" s="420"/>
      <c r="UXF639" s="420"/>
      <c r="UXG639" s="420"/>
      <c r="UXH639" s="420"/>
      <c r="UXI639" s="420"/>
      <c r="UXJ639" s="420"/>
      <c r="UXK639" s="420"/>
      <c r="UXL639" s="420"/>
      <c r="UXM639" s="420"/>
      <c r="UXN639" s="420"/>
      <c r="UXO639" s="420"/>
      <c r="UXP639" s="420"/>
      <c r="UXQ639" s="420"/>
      <c r="UXR639" s="420"/>
      <c r="UXS639" s="420"/>
      <c r="UXT639" s="420"/>
      <c r="UXU639" s="420"/>
      <c r="UXV639" s="420"/>
      <c r="UXW639" s="420"/>
      <c r="UXX639" s="420"/>
      <c r="UXY639" s="420"/>
      <c r="UXZ639" s="420"/>
      <c r="UYA639" s="420"/>
      <c r="UYB639" s="420"/>
      <c r="UYC639" s="420"/>
      <c r="UYD639" s="420"/>
      <c r="UYE639" s="420"/>
      <c r="UYF639" s="420"/>
      <c r="UYG639" s="420"/>
      <c r="UYH639" s="420"/>
      <c r="UYI639" s="420"/>
      <c r="UYJ639" s="420"/>
      <c r="UYK639" s="420"/>
      <c r="UYL639" s="420"/>
      <c r="UYM639" s="420"/>
      <c r="UYN639" s="420"/>
      <c r="UYO639" s="420"/>
      <c r="UYP639" s="420"/>
      <c r="UYQ639" s="420"/>
      <c r="UYR639" s="420"/>
      <c r="UYS639" s="420"/>
      <c r="UYT639" s="420"/>
      <c r="UYU639" s="420"/>
      <c r="UYV639" s="420"/>
      <c r="UYW639" s="420"/>
      <c r="UYX639" s="420"/>
      <c r="UYY639" s="420"/>
      <c r="UYZ639" s="420"/>
      <c r="UZA639" s="420"/>
      <c r="UZB639" s="420"/>
      <c r="UZC639" s="420"/>
      <c r="UZD639" s="420"/>
      <c r="UZE639" s="420"/>
      <c r="UZF639" s="420"/>
      <c r="UZG639" s="420"/>
      <c r="UZH639" s="420"/>
      <c r="UZI639" s="420"/>
      <c r="UZJ639" s="420"/>
      <c r="UZK639" s="420"/>
      <c r="UZL639" s="420"/>
      <c r="UZM639" s="420"/>
      <c r="UZN639" s="420"/>
      <c r="UZO639" s="420"/>
      <c r="UZP639" s="420"/>
      <c r="UZQ639" s="420"/>
      <c r="UZR639" s="420"/>
      <c r="UZS639" s="420"/>
      <c r="UZT639" s="420"/>
      <c r="UZU639" s="420"/>
      <c r="UZV639" s="420"/>
      <c r="UZW639" s="420"/>
      <c r="UZX639" s="420"/>
      <c r="UZY639" s="420"/>
      <c r="UZZ639" s="420"/>
      <c r="VAA639" s="420"/>
      <c r="VAB639" s="420"/>
      <c r="VAC639" s="420"/>
      <c r="VAD639" s="420"/>
      <c r="VAE639" s="420"/>
      <c r="VAF639" s="420"/>
      <c r="VAG639" s="420"/>
      <c r="VAH639" s="420"/>
      <c r="VAI639" s="420"/>
      <c r="VAJ639" s="420"/>
      <c r="VAK639" s="420"/>
      <c r="VAL639" s="420"/>
      <c r="VAM639" s="420"/>
      <c r="VAN639" s="420"/>
      <c r="VAO639" s="420"/>
      <c r="VAP639" s="420"/>
      <c r="VAQ639" s="420"/>
      <c r="VAR639" s="420"/>
      <c r="VAS639" s="420"/>
      <c r="VAT639" s="420"/>
      <c r="VAU639" s="420"/>
      <c r="VAV639" s="420"/>
      <c r="VAW639" s="420"/>
      <c r="VAX639" s="420"/>
      <c r="VAY639" s="420"/>
      <c r="VAZ639" s="420"/>
      <c r="VBA639" s="420"/>
      <c r="VBB639" s="420"/>
      <c r="VBC639" s="420"/>
      <c r="VBD639" s="420"/>
      <c r="VBE639" s="420"/>
      <c r="VBF639" s="420"/>
      <c r="VBG639" s="420"/>
      <c r="VBH639" s="420"/>
      <c r="VBI639" s="420"/>
      <c r="VBJ639" s="420"/>
      <c r="VBK639" s="420"/>
      <c r="VBL639" s="420"/>
      <c r="VBM639" s="420"/>
      <c r="VBN639" s="420"/>
      <c r="VBO639" s="420"/>
      <c r="VBP639" s="420"/>
      <c r="VBQ639" s="420"/>
      <c r="VBR639" s="420"/>
      <c r="VBS639" s="420"/>
      <c r="VBT639" s="420"/>
      <c r="VBU639" s="420"/>
      <c r="VBV639" s="420"/>
      <c r="VBW639" s="420"/>
      <c r="VBX639" s="420"/>
      <c r="VBY639" s="420"/>
      <c r="VBZ639" s="420"/>
      <c r="VCA639" s="420"/>
      <c r="VCB639" s="420"/>
      <c r="VCC639" s="420"/>
      <c r="VCD639" s="420"/>
      <c r="VCE639" s="420"/>
      <c r="VCF639" s="420"/>
      <c r="VCG639" s="420"/>
      <c r="VCH639" s="420"/>
      <c r="VCI639" s="420"/>
      <c r="VCJ639" s="420"/>
      <c r="VCK639" s="420"/>
      <c r="VCL639" s="420"/>
      <c r="VCM639" s="420"/>
      <c r="VCN639" s="420"/>
      <c r="VCO639" s="420"/>
      <c r="VCP639" s="420"/>
      <c r="VCQ639" s="420"/>
      <c r="VCR639" s="420"/>
      <c r="VCS639" s="420"/>
      <c r="VCT639" s="420"/>
      <c r="VCU639" s="420"/>
      <c r="VCV639" s="420"/>
      <c r="VCW639" s="420"/>
      <c r="VCX639" s="420"/>
      <c r="VCY639" s="420"/>
      <c r="VCZ639" s="420"/>
      <c r="VDA639" s="420"/>
      <c r="VDB639" s="420"/>
      <c r="VDC639" s="420"/>
      <c r="VDD639" s="420"/>
      <c r="VDE639" s="420"/>
      <c r="VDF639" s="420"/>
      <c r="VDG639" s="420"/>
      <c r="VDH639" s="420"/>
      <c r="VDI639" s="420"/>
      <c r="VDJ639" s="420"/>
      <c r="VDK639" s="420"/>
      <c r="VDL639" s="420"/>
      <c r="VDM639" s="420"/>
      <c r="VDN639" s="420"/>
      <c r="VDO639" s="420"/>
      <c r="VDP639" s="420"/>
      <c r="VDQ639" s="420"/>
      <c r="VDR639" s="420"/>
      <c r="VDS639" s="420"/>
      <c r="VDT639" s="420"/>
      <c r="VDU639" s="420"/>
      <c r="VDV639" s="420"/>
      <c r="VDW639" s="420"/>
      <c r="VDX639" s="420"/>
      <c r="VDY639" s="420"/>
      <c r="VDZ639" s="420"/>
      <c r="VEA639" s="420"/>
      <c r="VEB639" s="420"/>
      <c r="VEC639" s="420"/>
      <c r="VED639" s="420"/>
      <c r="VEE639" s="420"/>
      <c r="VEF639" s="420"/>
      <c r="VEG639" s="420"/>
      <c r="VEH639" s="420"/>
      <c r="VEI639" s="420"/>
      <c r="VEJ639" s="420"/>
      <c r="VEK639" s="420"/>
      <c r="VEL639" s="420"/>
      <c r="VEM639" s="420"/>
      <c r="VEN639" s="420"/>
      <c r="VEO639" s="420"/>
      <c r="VEP639" s="420"/>
      <c r="VEQ639" s="420"/>
      <c r="VER639" s="420"/>
      <c r="VES639" s="420"/>
      <c r="VET639" s="420"/>
      <c r="VEU639" s="420"/>
      <c r="VEV639" s="420"/>
      <c r="VEW639" s="420"/>
      <c r="VEX639" s="420"/>
      <c r="VEY639" s="420"/>
      <c r="VEZ639" s="420"/>
      <c r="VFA639" s="420"/>
      <c r="VFB639" s="420"/>
      <c r="VFC639" s="420"/>
      <c r="VFD639" s="420"/>
      <c r="VFE639" s="420"/>
      <c r="VFF639" s="420"/>
      <c r="VFG639" s="420"/>
      <c r="VFH639" s="420"/>
      <c r="VFI639" s="420"/>
      <c r="VFJ639" s="420"/>
      <c r="VFK639" s="420"/>
      <c r="VFL639" s="420"/>
      <c r="VFM639" s="420"/>
      <c r="VFN639" s="420"/>
      <c r="VFO639" s="420"/>
      <c r="VFP639" s="420"/>
      <c r="VFQ639" s="420"/>
      <c r="VFR639" s="420"/>
      <c r="VFS639" s="420"/>
      <c r="VFT639" s="420"/>
      <c r="VFU639" s="420"/>
      <c r="VFV639" s="420"/>
      <c r="VFW639" s="420"/>
      <c r="VFX639" s="420"/>
      <c r="VFY639" s="420"/>
      <c r="VFZ639" s="420"/>
      <c r="VGA639" s="420"/>
      <c r="VGB639" s="420"/>
      <c r="VGC639" s="420"/>
      <c r="VGD639" s="420"/>
      <c r="VGE639" s="420"/>
      <c r="VGF639" s="420"/>
      <c r="VGG639" s="420"/>
      <c r="VGH639" s="420"/>
      <c r="VGI639" s="420"/>
      <c r="VGJ639" s="420"/>
      <c r="VGK639" s="420"/>
      <c r="VGL639" s="420"/>
      <c r="VGM639" s="420"/>
      <c r="VGN639" s="420"/>
      <c r="VGO639" s="420"/>
      <c r="VGP639" s="420"/>
      <c r="VGQ639" s="420"/>
      <c r="VGR639" s="420"/>
      <c r="VGS639" s="420"/>
      <c r="VGT639" s="420"/>
      <c r="VGU639" s="420"/>
      <c r="VGV639" s="420"/>
      <c r="VGW639" s="420"/>
      <c r="VGX639" s="420"/>
      <c r="VGY639" s="420"/>
      <c r="VGZ639" s="420"/>
      <c r="VHA639" s="420"/>
      <c r="VHB639" s="420"/>
      <c r="VHC639" s="420"/>
      <c r="VHD639" s="420"/>
      <c r="VHE639" s="420"/>
      <c r="VHF639" s="420"/>
      <c r="VHG639" s="420"/>
      <c r="VHH639" s="420"/>
      <c r="VHI639" s="420"/>
      <c r="VHJ639" s="420"/>
      <c r="VHK639" s="420"/>
      <c r="VHL639" s="420"/>
      <c r="VHM639" s="420"/>
      <c r="VHN639" s="420"/>
      <c r="VHO639" s="420"/>
      <c r="VHP639" s="420"/>
      <c r="VHQ639" s="420"/>
      <c r="VHR639" s="420"/>
      <c r="VHS639" s="420"/>
      <c r="VHT639" s="420"/>
      <c r="VHU639" s="420"/>
      <c r="VHV639" s="420"/>
      <c r="VHW639" s="420"/>
      <c r="VHX639" s="420"/>
      <c r="VHY639" s="420"/>
      <c r="VHZ639" s="420"/>
      <c r="VIA639" s="420"/>
      <c r="VIB639" s="420"/>
      <c r="VIC639" s="420"/>
      <c r="VID639" s="420"/>
      <c r="VIE639" s="420"/>
      <c r="VIF639" s="420"/>
      <c r="VIG639" s="420"/>
      <c r="VIH639" s="420"/>
      <c r="VII639" s="420"/>
      <c r="VIJ639" s="420"/>
      <c r="VIK639" s="420"/>
      <c r="VIL639" s="420"/>
      <c r="VIM639" s="420"/>
      <c r="VIN639" s="420"/>
      <c r="VIO639" s="420"/>
      <c r="VIP639" s="420"/>
      <c r="VIQ639" s="420"/>
      <c r="VIR639" s="420"/>
      <c r="VIS639" s="420"/>
      <c r="VIT639" s="420"/>
      <c r="VIU639" s="420"/>
      <c r="VIV639" s="420"/>
      <c r="VIW639" s="420"/>
      <c r="VIX639" s="420"/>
      <c r="VIY639" s="420"/>
      <c r="VIZ639" s="420"/>
      <c r="VJA639" s="420"/>
      <c r="VJB639" s="420"/>
      <c r="VJC639" s="420"/>
      <c r="VJD639" s="420"/>
      <c r="VJE639" s="420"/>
      <c r="VJF639" s="420"/>
      <c r="VJG639" s="420"/>
      <c r="VJH639" s="420"/>
      <c r="VJI639" s="420"/>
      <c r="VJJ639" s="420"/>
      <c r="VJK639" s="420"/>
      <c r="VJL639" s="420"/>
      <c r="VJM639" s="420"/>
      <c r="VJN639" s="420"/>
      <c r="VJO639" s="420"/>
      <c r="VJP639" s="420"/>
      <c r="VJQ639" s="420"/>
      <c r="VJR639" s="420"/>
      <c r="VJS639" s="420"/>
      <c r="VJT639" s="420"/>
      <c r="VJU639" s="420"/>
      <c r="VJV639" s="420"/>
      <c r="VJW639" s="420"/>
      <c r="VJX639" s="420"/>
      <c r="VJY639" s="420"/>
      <c r="VJZ639" s="420"/>
      <c r="VKA639" s="420"/>
      <c r="VKB639" s="420"/>
      <c r="VKC639" s="420"/>
      <c r="VKD639" s="420"/>
      <c r="VKE639" s="420"/>
      <c r="VKF639" s="420"/>
      <c r="VKG639" s="420"/>
      <c r="VKH639" s="420"/>
      <c r="VKI639" s="420"/>
      <c r="VKJ639" s="420"/>
      <c r="VKK639" s="420"/>
      <c r="VKL639" s="420"/>
      <c r="VKM639" s="420"/>
      <c r="VKN639" s="420"/>
      <c r="VKO639" s="420"/>
      <c r="VKP639" s="420"/>
      <c r="VKQ639" s="420"/>
      <c r="VKR639" s="420"/>
      <c r="VKS639" s="420"/>
      <c r="VKT639" s="420"/>
      <c r="VKU639" s="420"/>
      <c r="VKV639" s="420"/>
      <c r="VKW639" s="420"/>
      <c r="VKX639" s="420"/>
      <c r="VKY639" s="420"/>
      <c r="VKZ639" s="420"/>
      <c r="VLA639" s="420"/>
      <c r="VLB639" s="420"/>
      <c r="VLC639" s="420"/>
      <c r="VLD639" s="420"/>
      <c r="VLE639" s="420"/>
      <c r="VLF639" s="420"/>
      <c r="VLG639" s="420"/>
      <c r="VLH639" s="420"/>
      <c r="VLI639" s="420"/>
      <c r="VLJ639" s="420"/>
      <c r="VLK639" s="420"/>
      <c r="VLL639" s="420"/>
      <c r="VLM639" s="420"/>
      <c r="VLN639" s="420"/>
      <c r="VLO639" s="420"/>
      <c r="VLP639" s="420"/>
      <c r="VLQ639" s="420"/>
      <c r="VLR639" s="420"/>
      <c r="VLS639" s="420"/>
      <c r="VLT639" s="420"/>
      <c r="VLU639" s="420"/>
      <c r="VLV639" s="420"/>
      <c r="VLW639" s="420"/>
      <c r="VLX639" s="420"/>
      <c r="VLY639" s="420"/>
      <c r="VLZ639" s="420"/>
      <c r="VMA639" s="420"/>
      <c r="VMB639" s="420"/>
      <c r="VMC639" s="420"/>
      <c r="VMD639" s="420"/>
      <c r="VME639" s="420"/>
      <c r="VMF639" s="420"/>
      <c r="VMG639" s="420"/>
      <c r="VMH639" s="420"/>
      <c r="VMI639" s="420"/>
      <c r="VMJ639" s="420"/>
      <c r="VMK639" s="420"/>
      <c r="VML639" s="420"/>
      <c r="VMM639" s="420"/>
      <c r="VMN639" s="420"/>
      <c r="VMO639" s="420"/>
      <c r="VMP639" s="420"/>
      <c r="VMQ639" s="420"/>
      <c r="VMR639" s="420"/>
      <c r="VMS639" s="420"/>
      <c r="VMT639" s="420"/>
      <c r="VMU639" s="420"/>
      <c r="VMV639" s="420"/>
      <c r="VMW639" s="420"/>
      <c r="VMX639" s="420"/>
      <c r="VMY639" s="420"/>
      <c r="VMZ639" s="420"/>
      <c r="VNA639" s="420"/>
      <c r="VNB639" s="420"/>
      <c r="VNC639" s="420"/>
      <c r="VND639" s="420"/>
      <c r="VNE639" s="420"/>
      <c r="VNF639" s="420"/>
      <c r="VNG639" s="420"/>
      <c r="VNH639" s="420"/>
      <c r="VNI639" s="420"/>
      <c r="VNJ639" s="420"/>
      <c r="VNK639" s="420"/>
      <c r="VNL639" s="420"/>
      <c r="VNM639" s="420"/>
      <c r="VNN639" s="420"/>
      <c r="VNO639" s="420"/>
      <c r="VNP639" s="420"/>
      <c r="VNQ639" s="420"/>
      <c r="VNR639" s="420"/>
      <c r="VNS639" s="420"/>
      <c r="VNT639" s="420"/>
      <c r="VNU639" s="420"/>
      <c r="VNV639" s="420"/>
      <c r="VNW639" s="420"/>
      <c r="VNX639" s="420"/>
      <c r="VNY639" s="420"/>
      <c r="VNZ639" s="420"/>
      <c r="VOA639" s="420"/>
      <c r="VOB639" s="420"/>
      <c r="VOC639" s="420"/>
      <c r="VOD639" s="420"/>
      <c r="VOE639" s="420"/>
      <c r="VOF639" s="420"/>
      <c r="VOG639" s="420"/>
      <c r="VOH639" s="420"/>
      <c r="VOI639" s="420"/>
      <c r="VOJ639" s="420"/>
      <c r="VOK639" s="420"/>
      <c r="VOL639" s="420"/>
      <c r="VOM639" s="420"/>
      <c r="VON639" s="420"/>
      <c r="VOO639" s="420"/>
      <c r="VOP639" s="420"/>
      <c r="VOQ639" s="420"/>
      <c r="VOR639" s="420"/>
      <c r="VOS639" s="420"/>
      <c r="VOT639" s="420"/>
      <c r="VOU639" s="420"/>
      <c r="VOV639" s="420"/>
      <c r="VOW639" s="420"/>
      <c r="VOX639" s="420"/>
      <c r="VOY639" s="420"/>
      <c r="VOZ639" s="420"/>
      <c r="VPA639" s="420"/>
      <c r="VPB639" s="420"/>
      <c r="VPC639" s="420"/>
      <c r="VPD639" s="420"/>
      <c r="VPE639" s="420"/>
      <c r="VPF639" s="420"/>
      <c r="VPG639" s="420"/>
      <c r="VPH639" s="420"/>
      <c r="VPI639" s="420"/>
      <c r="VPJ639" s="420"/>
      <c r="VPK639" s="420"/>
      <c r="VPL639" s="420"/>
      <c r="VPM639" s="420"/>
      <c r="VPN639" s="420"/>
      <c r="VPO639" s="420"/>
      <c r="VPP639" s="420"/>
      <c r="VPQ639" s="420"/>
      <c r="VPR639" s="420"/>
      <c r="VPS639" s="420"/>
      <c r="VPT639" s="420"/>
      <c r="VPU639" s="420"/>
      <c r="VPV639" s="420"/>
      <c r="VPW639" s="420"/>
      <c r="VPX639" s="420"/>
      <c r="VPY639" s="420"/>
      <c r="VPZ639" s="420"/>
      <c r="VQA639" s="420"/>
      <c r="VQB639" s="420"/>
      <c r="VQC639" s="420"/>
      <c r="VQD639" s="420"/>
      <c r="VQE639" s="420"/>
      <c r="VQF639" s="420"/>
      <c r="VQG639" s="420"/>
      <c r="VQH639" s="420"/>
      <c r="VQI639" s="420"/>
      <c r="VQJ639" s="420"/>
      <c r="VQK639" s="420"/>
      <c r="VQL639" s="420"/>
      <c r="VQM639" s="420"/>
      <c r="VQN639" s="420"/>
      <c r="VQO639" s="420"/>
      <c r="VQP639" s="420"/>
      <c r="VQQ639" s="420"/>
      <c r="VQR639" s="420"/>
      <c r="VQS639" s="420"/>
      <c r="VQT639" s="420"/>
      <c r="VQU639" s="420"/>
      <c r="VQV639" s="420"/>
      <c r="VQW639" s="420"/>
      <c r="VQX639" s="420"/>
      <c r="VQY639" s="420"/>
      <c r="VQZ639" s="420"/>
      <c r="VRA639" s="420"/>
      <c r="VRB639" s="420"/>
      <c r="VRC639" s="420"/>
      <c r="VRD639" s="420"/>
      <c r="VRE639" s="420"/>
      <c r="VRF639" s="420"/>
      <c r="VRG639" s="420"/>
      <c r="VRH639" s="420"/>
      <c r="VRI639" s="420"/>
      <c r="VRJ639" s="420"/>
      <c r="VRK639" s="420"/>
      <c r="VRL639" s="420"/>
      <c r="VRM639" s="420"/>
      <c r="VRN639" s="420"/>
      <c r="VRO639" s="420"/>
      <c r="VRP639" s="420"/>
      <c r="VRQ639" s="420"/>
      <c r="VRR639" s="420"/>
      <c r="VRS639" s="420"/>
      <c r="VRT639" s="420"/>
      <c r="VRU639" s="420"/>
      <c r="VRV639" s="420"/>
      <c r="VRW639" s="420"/>
      <c r="VRX639" s="420"/>
      <c r="VRY639" s="420"/>
      <c r="VRZ639" s="420"/>
      <c r="VSA639" s="420"/>
      <c r="VSB639" s="420"/>
      <c r="VSC639" s="420"/>
      <c r="VSD639" s="420"/>
      <c r="VSE639" s="420"/>
      <c r="VSF639" s="420"/>
      <c r="VSG639" s="420"/>
      <c r="VSH639" s="420"/>
      <c r="VSI639" s="420"/>
      <c r="VSJ639" s="420"/>
      <c r="VSK639" s="420"/>
      <c r="VSL639" s="420"/>
      <c r="VSM639" s="420"/>
      <c r="VSN639" s="420"/>
      <c r="VSO639" s="420"/>
      <c r="VSP639" s="420"/>
      <c r="VSQ639" s="420"/>
      <c r="VSR639" s="420"/>
      <c r="VSS639" s="420"/>
      <c r="VST639" s="420"/>
      <c r="VSU639" s="420"/>
      <c r="VSV639" s="420"/>
      <c r="VSW639" s="420"/>
      <c r="VSX639" s="420"/>
      <c r="VSY639" s="420"/>
      <c r="VSZ639" s="420"/>
      <c r="VTA639" s="420"/>
      <c r="VTB639" s="420"/>
      <c r="VTC639" s="420"/>
      <c r="VTD639" s="420"/>
      <c r="VTE639" s="420"/>
      <c r="VTF639" s="420"/>
      <c r="VTG639" s="420"/>
      <c r="VTH639" s="420"/>
      <c r="VTI639" s="420"/>
      <c r="VTJ639" s="420"/>
      <c r="VTK639" s="420"/>
      <c r="VTL639" s="420"/>
      <c r="VTM639" s="420"/>
      <c r="VTN639" s="420"/>
      <c r="VTO639" s="420"/>
      <c r="VTP639" s="420"/>
      <c r="VTQ639" s="420"/>
      <c r="VTR639" s="420"/>
      <c r="VTS639" s="420"/>
      <c r="VTT639" s="420"/>
      <c r="VTU639" s="420"/>
      <c r="VTV639" s="420"/>
      <c r="VTW639" s="420"/>
      <c r="VTX639" s="420"/>
      <c r="VTY639" s="420"/>
      <c r="VTZ639" s="420"/>
      <c r="VUA639" s="420"/>
      <c r="VUB639" s="420"/>
      <c r="VUC639" s="420"/>
      <c r="VUD639" s="420"/>
      <c r="VUE639" s="420"/>
      <c r="VUF639" s="420"/>
      <c r="VUG639" s="420"/>
      <c r="VUH639" s="420"/>
      <c r="VUI639" s="420"/>
      <c r="VUJ639" s="420"/>
      <c r="VUK639" s="420"/>
      <c r="VUL639" s="420"/>
      <c r="VUM639" s="420"/>
      <c r="VUN639" s="420"/>
      <c r="VUO639" s="420"/>
      <c r="VUP639" s="420"/>
      <c r="VUQ639" s="420"/>
      <c r="VUR639" s="420"/>
      <c r="VUS639" s="420"/>
      <c r="VUT639" s="420"/>
      <c r="VUU639" s="420"/>
      <c r="VUV639" s="420"/>
      <c r="VUW639" s="420"/>
      <c r="VUX639" s="420"/>
      <c r="VUY639" s="420"/>
      <c r="VUZ639" s="420"/>
      <c r="VVA639" s="420"/>
      <c r="VVB639" s="420"/>
      <c r="VVC639" s="420"/>
      <c r="VVD639" s="420"/>
      <c r="VVE639" s="420"/>
      <c r="VVF639" s="420"/>
      <c r="VVG639" s="420"/>
      <c r="VVH639" s="420"/>
      <c r="VVI639" s="420"/>
      <c r="VVJ639" s="420"/>
      <c r="VVK639" s="420"/>
      <c r="VVL639" s="420"/>
      <c r="VVM639" s="420"/>
      <c r="VVN639" s="420"/>
      <c r="VVO639" s="420"/>
      <c r="VVP639" s="420"/>
      <c r="VVQ639" s="420"/>
      <c r="VVR639" s="420"/>
      <c r="VVS639" s="420"/>
      <c r="VVT639" s="420"/>
      <c r="VVU639" s="420"/>
      <c r="VVV639" s="420"/>
      <c r="VVW639" s="420"/>
      <c r="VVX639" s="420"/>
      <c r="VVY639" s="420"/>
      <c r="VVZ639" s="420"/>
      <c r="VWA639" s="420"/>
      <c r="VWB639" s="420"/>
      <c r="VWC639" s="420"/>
      <c r="VWD639" s="420"/>
      <c r="VWE639" s="420"/>
      <c r="VWF639" s="420"/>
      <c r="VWG639" s="420"/>
      <c r="VWH639" s="420"/>
      <c r="VWI639" s="420"/>
      <c r="VWJ639" s="420"/>
      <c r="VWK639" s="420"/>
      <c r="VWL639" s="420"/>
      <c r="VWM639" s="420"/>
      <c r="VWN639" s="420"/>
      <c r="VWO639" s="420"/>
      <c r="VWP639" s="420"/>
      <c r="VWQ639" s="420"/>
      <c r="VWR639" s="420"/>
      <c r="VWS639" s="420"/>
      <c r="VWT639" s="420"/>
      <c r="VWU639" s="420"/>
      <c r="VWV639" s="420"/>
      <c r="VWW639" s="420"/>
      <c r="VWX639" s="420"/>
      <c r="VWY639" s="420"/>
      <c r="VWZ639" s="420"/>
      <c r="VXA639" s="420"/>
      <c r="VXB639" s="420"/>
      <c r="VXC639" s="420"/>
      <c r="VXD639" s="420"/>
      <c r="VXE639" s="420"/>
      <c r="VXF639" s="420"/>
      <c r="VXG639" s="420"/>
      <c r="VXH639" s="420"/>
      <c r="VXI639" s="420"/>
      <c r="VXJ639" s="420"/>
      <c r="VXK639" s="420"/>
      <c r="VXL639" s="420"/>
      <c r="VXM639" s="420"/>
      <c r="VXN639" s="420"/>
      <c r="VXO639" s="420"/>
      <c r="VXP639" s="420"/>
      <c r="VXQ639" s="420"/>
      <c r="VXR639" s="420"/>
      <c r="VXS639" s="420"/>
      <c r="VXT639" s="420"/>
      <c r="VXU639" s="420"/>
      <c r="VXV639" s="420"/>
      <c r="VXW639" s="420"/>
      <c r="VXX639" s="420"/>
      <c r="VXY639" s="420"/>
      <c r="VXZ639" s="420"/>
      <c r="VYA639" s="420"/>
      <c r="VYB639" s="420"/>
      <c r="VYC639" s="420"/>
      <c r="VYD639" s="420"/>
      <c r="VYE639" s="420"/>
      <c r="VYF639" s="420"/>
      <c r="VYG639" s="420"/>
      <c r="VYH639" s="420"/>
      <c r="VYI639" s="420"/>
      <c r="VYJ639" s="420"/>
      <c r="VYK639" s="420"/>
      <c r="VYL639" s="420"/>
      <c r="VYM639" s="420"/>
      <c r="VYN639" s="420"/>
      <c r="VYO639" s="420"/>
      <c r="VYP639" s="420"/>
      <c r="VYQ639" s="420"/>
      <c r="VYR639" s="420"/>
      <c r="VYS639" s="420"/>
      <c r="VYT639" s="420"/>
      <c r="VYU639" s="420"/>
      <c r="VYV639" s="420"/>
      <c r="VYW639" s="420"/>
      <c r="VYX639" s="420"/>
      <c r="VYY639" s="420"/>
      <c r="VYZ639" s="420"/>
      <c r="VZA639" s="420"/>
      <c r="VZB639" s="420"/>
      <c r="VZC639" s="420"/>
      <c r="VZD639" s="420"/>
      <c r="VZE639" s="420"/>
      <c r="VZF639" s="420"/>
      <c r="VZG639" s="420"/>
      <c r="VZH639" s="420"/>
      <c r="VZI639" s="420"/>
      <c r="VZJ639" s="420"/>
      <c r="VZK639" s="420"/>
      <c r="VZL639" s="420"/>
      <c r="VZM639" s="420"/>
      <c r="VZN639" s="420"/>
      <c r="VZO639" s="420"/>
      <c r="VZP639" s="420"/>
      <c r="VZQ639" s="420"/>
      <c r="VZR639" s="420"/>
      <c r="VZS639" s="420"/>
      <c r="VZT639" s="420"/>
      <c r="VZU639" s="420"/>
      <c r="VZV639" s="420"/>
      <c r="VZW639" s="420"/>
      <c r="VZX639" s="420"/>
      <c r="VZY639" s="420"/>
      <c r="VZZ639" s="420"/>
      <c r="WAA639" s="420"/>
      <c r="WAB639" s="420"/>
      <c r="WAC639" s="420"/>
      <c r="WAD639" s="420"/>
      <c r="WAE639" s="420"/>
      <c r="WAF639" s="420"/>
      <c r="WAG639" s="420"/>
      <c r="WAH639" s="420"/>
      <c r="WAI639" s="420"/>
      <c r="WAJ639" s="420"/>
      <c r="WAK639" s="420"/>
      <c r="WAL639" s="420"/>
      <c r="WAM639" s="420"/>
      <c r="WAN639" s="420"/>
      <c r="WAO639" s="420"/>
      <c r="WAP639" s="420"/>
      <c r="WAQ639" s="420"/>
      <c r="WAR639" s="420"/>
      <c r="WAS639" s="420"/>
      <c r="WAT639" s="420"/>
      <c r="WAU639" s="420"/>
      <c r="WAV639" s="420"/>
      <c r="WAW639" s="420"/>
      <c r="WAX639" s="420"/>
      <c r="WAY639" s="420"/>
      <c r="WAZ639" s="420"/>
      <c r="WBA639" s="420"/>
      <c r="WBB639" s="420"/>
      <c r="WBC639" s="420"/>
      <c r="WBD639" s="420"/>
      <c r="WBE639" s="420"/>
      <c r="WBF639" s="420"/>
      <c r="WBG639" s="420"/>
      <c r="WBH639" s="420"/>
      <c r="WBI639" s="420"/>
      <c r="WBJ639" s="420"/>
      <c r="WBK639" s="420"/>
      <c r="WBL639" s="420"/>
      <c r="WBM639" s="420"/>
      <c r="WBN639" s="420"/>
      <c r="WBO639" s="420"/>
      <c r="WBP639" s="420"/>
      <c r="WBQ639" s="420"/>
      <c r="WBR639" s="420"/>
      <c r="WBS639" s="420"/>
      <c r="WBT639" s="420"/>
      <c r="WBU639" s="420"/>
      <c r="WBV639" s="420"/>
      <c r="WBW639" s="420"/>
      <c r="WBX639" s="420"/>
      <c r="WBY639" s="420"/>
      <c r="WBZ639" s="420"/>
      <c r="WCA639" s="420"/>
      <c r="WCB639" s="420"/>
      <c r="WCC639" s="420"/>
      <c r="WCD639" s="420"/>
      <c r="WCE639" s="420"/>
      <c r="WCF639" s="420"/>
      <c r="WCG639" s="420"/>
      <c r="WCH639" s="420"/>
      <c r="WCI639" s="420"/>
      <c r="WCJ639" s="420"/>
      <c r="WCK639" s="420"/>
      <c r="WCL639" s="420"/>
      <c r="WCM639" s="420"/>
      <c r="WCN639" s="420"/>
      <c r="WCO639" s="420"/>
      <c r="WCP639" s="420"/>
      <c r="WCQ639" s="420"/>
      <c r="WCR639" s="420"/>
      <c r="WCS639" s="420"/>
      <c r="WCT639" s="420"/>
      <c r="WCU639" s="420"/>
      <c r="WCV639" s="420"/>
      <c r="WCW639" s="420"/>
      <c r="WCX639" s="420"/>
      <c r="WCY639" s="420"/>
      <c r="WCZ639" s="420"/>
      <c r="WDA639" s="420"/>
      <c r="WDB639" s="420"/>
      <c r="WDC639" s="420"/>
      <c r="WDD639" s="420"/>
      <c r="WDE639" s="420"/>
      <c r="WDF639" s="420"/>
      <c r="WDG639" s="420"/>
      <c r="WDH639" s="420"/>
      <c r="WDI639" s="420"/>
      <c r="WDJ639" s="420"/>
      <c r="WDK639" s="420"/>
      <c r="WDL639" s="420"/>
      <c r="WDM639" s="420"/>
      <c r="WDN639" s="420"/>
      <c r="WDO639" s="420"/>
      <c r="WDP639" s="420"/>
      <c r="WDQ639" s="420"/>
      <c r="WDR639" s="420"/>
      <c r="WDS639" s="420"/>
      <c r="WDT639" s="420"/>
      <c r="WDU639" s="420"/>
      <c r="WDV639" s="420"/>
      <c r="WDW639" s="420"/>
      <c r="WDX639" s="420"/>
      <c r="WDY639" s="420"/>
      <c r="WDZ639" s="420"/>
      <c r="WEA639" s="420"/>
      <c r="WEB639" s="420"/>
      <c r="WEC639" s="420"/>
      <c r="WED639" s="420"/>
      <c r="WEE639" s="420"/>
      <c r="WEF639" s="420"/>
      <c r="WEG639" s="420"/>
      <c r="WEH639" s="420"/>
      <c r="WEI639" s="420"/>
      <c r="WEJ639" s="420"/>
      <c r="WEK639" s="420"/>
      <c r="WEL639" s="420"/>
      <c r="WEM639" s="420"/>
      <c r="WEN639" s="420"/>
      <c r="WEO639" s="420"/>
      <c r="WEP639" s="420"/>
      <c r="WEQ639" s="420"/>
      <c r="WER639" s="420"/>
      <c r="WES639" s="420"/>
      <c r="WET639" s="420"/>
      <c r="WEU639" s="420"/>
      <c r="WEV639" s="420"/>
      <c r="WEW639" s="420"/>
      <c r="WEX639" s="420"/>
      <c r="WEY639" s="420"/>
      <c r="WEZ639" s="420"/>
      <c r="WFA639" s="420"/>
      <c r="WFB639" s="420"/>
      <c r="WFC639" s="420"/>
      <c r="WFD639" s="420"/>
      <c r="WFE639" s="420"/>
      <c r="WFF639" s="420"/>
      <c r="WFG639" s="420"/>
      <c r="WFH639" s="420"/>
      <c r="WFI639" s="420"/>
      <c r="WFJ639" s="420"/>
      <c r="WFK639" s="420"/>
      <c r="WFL639" s="420"/>
      <c r="WFM639" s="420"/>
      <c r="WFN639" s="420"/>
      <c r="WFO639" s="420"/>
      <c r="WFP639" s="420"/>
      <c r="WFQ639" s="420"/>
      <c r="WFR639" s="420"/>
      <c r="WFS639" s="420"/>
      <c r="WFT639" s="420"/>
      <c r="WFU639" s="420"/>
      <c r="WFV639" s="420"/>
      <c r="WFW639" s="420"/>
      <c r="WFX639" s="420"/>
      <c r="WFY639" s="420"/>
      <c r="WFZ639" s="420"/>
      <c r="WGA639" s="420"/>
      <c r="WGB639" s="420"/>
      <c r="WGC639" s="420"/>
      <c r="WGD639" s="420"/>
      <c r="WGE639" s="420"/>
      <c r="WGF639" s="420"/>
      <c r="WGG639" s="420"/>
      <c r="WGH639" s="420"/>
      <c r="WGI639" s="420"/>
      <c r="WGJ639" s="420"/>
      <c r="WGK639" s="420"/>
      <c r="WGL639" s="420"/>
      <c r="WGM639" s="420"/>
      <c r="WGN639" s="420"/>
      <c r="WGO639" s="420"/>
      <c r="WGP639" s="420"/>
      <c r="WGQ639" s="420"/>
      <c r="WGR639" s="420"/>
      <c r="WGS639" s="420"/>
      <c r="WGT639" s="420"/>
      <c r="WGU639" s="420"/>
      <c r="WGV639" s="420"/>
      <c r="WGW639" s="420"/>
      <c r="WGX639" s="420"/>
      <c r="WGY639" s="420"/>
      <c r="WGZ639" s="420"/>
      <c r="WHA639" s="420"/>
      <c r="WHB639" s="420"/>
      <c r="WHC639" s="420"/>
      <c r="WHD639" s="420"/>
      <c r="WHE639" s="420"/>
      <c r="WHF639" s="420"/>
      <c r="WHG639" s="420"/>
      <c r="WHH639" s="420"/>
      <c r="WHI639" s="420"/>
      <c r="WHJ639" s="420"/>
      <c r="WHK639" s="420"/>
      <c r="WHL639" s="420"/>
      <c r="WHM639" s="420"/>
      <c r="WHN639" s="420"/>
      <c r="WHO639" s="420"/>
      <c r="WHP639" s="420"/>
      <c r="WHQ639" s="420"/>
      <c r="WHR639" s="420"/>
      <c r="WHS639" s="420"/>
      <c r="WHT639" s="420"/>
      <c r="WHU639" s="420"/>
      <c r="WHV639" s="420"/>
      <c r="WHW639" s="420"/>
      <c r="WHX639" s="420"/>
      <c r="WHY639" s="420"/>
      <c r="WHZ639" s="420"/>
      <c r="WIA639" s="420"/>
      <c r="WIB639" s="420"/>
      <c r="WIC639" s="420"/>
      <c r="WID639" s="420"/>
      <c r="WIE639" s="420"/>
      <c r="WIF639" s="420"/>
      <c r="WIG639" s="420"/>
      <c r="WIH639" s="420"/>
      <c r="WII639" s="420"/>
      <c r="WIJ639" s="420"/>
      <c r="WIK639" s="420"/>
      <c r="WIL639" s="420"/>
      <c r="WIM639" s="420"/>
      <c r="WIN639" s="420"/>
      <c r="WIO639" s="420"/>
      <c r="WIP639" s="420"/>
      <c r="WIQ639" s="420"/>
      <c r="WIR639" s="420"/>
      <c r="WIS639" s="420"/>
      <c r="WIT639" s="420"/>
      <c r="WIU639" s="420"/>
      <c r="WIV639" s="420"/>
      <c r="WIW639" s="420"/>
      <c r="WIX639" s="420"/>
      <c r="WIY639" s="420"/>
      <c r="WIZ639" s="420"/>
      <c r="WJA639" s="420"/>
      <c r="WJB639" s="420"/>
      <c r="WJC639" s="420"/>
      <c r="WJD639" s="420"/>
      <c r="WJE639" s="420"/>
      <c r="WJF639" s="420"/>
      <c r="WJG639" s="420"/>
      <c r="WJH639" s="420"/>
      <c r="WJI639" s="420"/>
      <c r="WJJ639" s="420"/>
      <c r="WJK639" s="420"/>
      <c r="WJL639" s="420"/>
      <c r="WJM639" s="420"/>
      <c r="WJN639" s="420"/>
      <c r="WJO639" s="420"/>
      <c r="WJP639" s="420"/>
      <c r="WJQ639" s="420"/>
      <c r="WJR639" s="420"/>
      <c r="WJS639" s="420"/>
      <c r="WJT639" s="420"/>
      <c r="WJU639" s="420"/>
      <c r="WJV639" s="420"/>
      <c r="WJW639" s="420"/>
      <c r="WJX639" s="420"/>
      <c r="WJY639" s="420"/>
      <c r="WJZ639" s="420"/>
      <c r="WKA639" s="420"/>
      <c r="WKB639" s="420"/>
      <c r="WKC639" s="420"/>
      <c r="WKD639" s="420"/>
      <c r="WKE639" s="420"/>
      <c r="WKF639" s="420"/>
      <c r="WKG639" s="420"/>
      <c r="WKH639" s="420"/>
      <c r="WKI639" s="420"/>
      <c r="WKJ639" s="420"/>
      <c r="WKK639" s="420"/>
      <c r="WKL639" s="420"/>
      <c r="WKM639" s="420"/>
      <c r="WKN639" s="420"/>
      <c r="WKO639" s="420"/>
      <c r="WKP639" s="420"/>
      <c r="WKQ639" s="420"/>
      <c r="WKR639" s="420"/>
      <c r="WKS639" s="420"/>
      <c r="WKT639" s="420"/>
      <c r="WKU639" s="420"/>
      <c r="WKV639" s="420"/>
      <c r="WKW639" s="420"/>
      <c r="WKX639" s="420"/>
      <c r="WKY639" s="420"/>
      <c r="WKZ639" s="420"/>
      <c r="WLA639" s="420"/>
      <c r="WLB639" s="420"/>
      <c r="WLC639" s="420"/>
      <c r="WLD639" s="420"/>
      <c r="WLE639" s="420"/>
      <c r="WLF639" s="420"/>
      <c r="WLG639" s="420"/>
      <c r="WLH639" s="420"/>
      <c r="WLI639" s="420"/>
      <c r="WLJ639" s="420"/>
      <c r="WLK639" s="420"/>
      <c r="WLL639" s="420"/>
      <c r="WLM639" s="420"/>
      <c r="WLN639" s="420"/>
      <c r="WLO639" s="420"/>
      <c r="WLP639" s="420"/>
      <c r="WLQ639" s="420"/>
      <c r="WLR639" s="420"/>
      <c r="WLS639" s="420"/>
      <c r="WLT639" s="420"/>
      <c r="WLU639" s="420"/>
      <c r="WLV639" s="420"/>
      <c r="WLW639" s="420"/>
      <c r="WLX639" s="420"/>
      <c r="WLY639" s="420"/>
      <c r="WLZ639" s="420"/>
      <c r="WMA639" s="420"/>
      <c r="WMB639" s="420"/>
      <c r="WMC639" s="420"/>
      <c r="WMD639" s="420"/>
      <c r="WME639" s="420"/>
      <c r="WMF639" s="420"/>
      <c r="WMG639" s="420"/>
      <c r="WMH639" s="420"/>
      <c r="WMI639" s="420"/>
      <c r="WMJ639" s="420"/>
      <c r="WMK639" s="420"/>
      <c r="WML639" s="420"/>
      <c r="WMM639" s="420"/>
      <c r="WMN639" s="420"/>
      <c r="WMO639" s="420"/>
      <c r="WMP639" s="420"/>
      <c r="WMQ639" s="420"/>
      <c r="WMR639" s="420"/>
      <c r="WMS639" s="420"/>
      <c r="WMT639" s="420"/>
      <c r="WMU639" s="420"/>
      <c r="WMV639" s="420"/>
      <c r="WMW639" s="420"/>
      <c r="WMX639" s="420"/>
      <c r="WMY639" s="420"/>
      <c r="WMZ639" s="420"/>
      <c r="WNA639" s="420"/>
      <c r="WNB639" s="420"/>
      <c r="WNC639" s="420"/>
      <c r="WND639" s="420"/>
      <c r="WNE639" s="420"/>
      <c r="WNF639" s="420"/>
      <c r="WNG639" s="420"/>
      <c r="WNH639" s="420"/>
      <c r="WNI639" s="420"/>
      <c r="WNJ639" s="420"/>
      <c r="WNK639" s="420"/>
      <c r="WNL639" s="420"/>
      <c r="WNM639" s="420"/>
      <c r="WNN639" s="420"/>
      <c r="WNO639" s="420"/>
      <c r="WNP639" s="420"/>
      <c r="WNQ639" s="420"/>
      <c r="WNR639" s="420"/>
      <c r="WNS639" s="420"/>
      <c r="WNT639" s="420"/>
      <c r="WNU639" s="420"/>
      <c r="WNV639" s="420"/>
      <c r="WNW639" s="420"/>
      <c r="WNX639" s="420"/>
      <c r="WNY639" s="420"/>
      <c r="WNZ639" s="420"/>
      <c r="WOA639" s="420"/>
      <c r="WOB639" s="420"/>
      <c r="WOC639" s="420"/>
      <c r="WOD639" s="420"/>
      <c r="WOE639" s="420"/>
      <c r="WOF639" s="420"/>
      <c r="WOG639" s="420"/>
      <c r="WOH639" s="420"/>
      <c r="WOI639" s="420"/>
      <c r="WOJ639" s="420"/>
      <c r="WOK639" s="420"/>
      <c r="WOL639" s="420"/>
      <c r="WOM639" s="420"/>
      <c r="WON639" s="420"/>
      <c r="WOO639" s="420"/>
      <c r="WOP639" s="420"/>
      <c r="WOQ639" s="420"/>
      <c r="WOR639" s="420"/>
      <c r="WOS639" s="420"/>
      <c r="WOT639" s="420"/>
      <c r="WOU639" s="420"/>
      <c r="WOV639" s="420"/>
      <c r="WOW639" s="420"/>
      <c r="WOX639" s="420"/>
      <c r="WOY639" s="420"/>
      <c r="WOZ639" s="420"/>
      <c r="WPA639" s="420"/>
      <c r="WPB639" s="420"/>
      <c r="WPC639" s="420"/>
      <c r="WPD639" s="420"/>
      <c r="WPE639" s="420"/>
      <c r="WPF639" s="420"/>
      <c r="WPG639" s="420"/>
      <c r="WPH639" s="420"/>
      <c r="WPI639" s="420"/>
      <c r="WPJ639" s="420"/>
      <c r="WPK639" s="420"/>
      <c r="WPL639" s="420"/>
      <c r="WPM639" s="420"/>
      <c r="WPN639" s="420"/>
      <c r="WPO639" s="420"/>
      <c r="WPP639" s="420"/>
      <c r="WPQ639" s="420"/>
      <c r="WPR639" s="420"/>
      <c r="WPS639" s="420"/>
      <c r="WPT639" s="420"/>
      <c r="WPU639" s="420"/>
      <c r="WPV639" s="420"/>
      <c r="WPW639" s="420"/>
      <c r="WPX639" s="420"/>
      <c r="WPY639" s="420"/>
      <c r="WPZ639" s="420"/>
      <c r="WQA639" s="420"/>
      <c r="WQB639" s="420"/>
      <c r="WQC639" s="420"/>
      <c r="WQD639" s="420"/>
      <c r="WQE639" s="420"/>
      <c r="WQF639" s="420"/>
      <c r="WQG639" s="420"/>
      <c r="WQH639" s="420"/>
      <c r="WQI639" s="420"/>
      <c r="WQJ639" s="420"/>
      <c r="WQK639" s="420"/>
      <c r="WQL639" s="420"/>
      <c r="WQM639" s="420"/>
      <c r="WQN639" s="420"/>
      <c r="WQO639" s="420"/>
      <c r="WQP639" s="420"/>
      <c r="WQQ639" s="420"/>
      <c r="WQR639" s="420"/>
      <c r="WQS639" s="420"/>
      <c r="WQT639" s="420"/>
      <c r="WQU639" s="420"/>
      <c r="WQV639" s="420"/>
      <c r="WQW639" s="420"/>
      <c r="WQX639" s="420"/>
      <c r="WQY639" s="420"/>
      <c r="WQZ639" s="420"/>
      <c r="WRA639" s="420"/>
      <c r="WRB639" s="420"/>
      <c r="WRC639" s="420"/>
      <c r="WRD639" s="420"/>
      <c r="WRE639" s="420"/>
      <c r="WRF639" s="420"/>
      <c r="WRG639" s="420"/>
      <c r="WRH639" s="420"/>
      <c r="WRI639" s="420"/>
      <c r="WRJ639" s="420"/>
      <c r="WRK639" s="420"/>
      <c r="WRL639" s="420"/>
      <c r="WRM639" s="420"/>
      <c r="WRN639" s="420"/>
      <c r="WRO639" s="420"/>
      <c r="WRP639" s="420"/>
      <c r="WRQ639" s="420"/>
      <c r="WRR639" s="420"/>
      <c r="WRS639" s="420"/>
      <c r="WRT639" s="420"/>
      <c r="WRU639" s="420"/>
      <c r="WRV639" s="420"/>
      <c r="WRW639" s="420"/>
      <c r="WRX639" s="420"/>
      <c r="WRY639" s="420"/>
      <c r="WRZ639" s="420"/>
      <c r="WSA639" s="420"/>
      <c r="WSB639" s="420"/>
      <c r="WSC639" s="420"/>
      <c r="WSD639" s="420"/>
      <c r="WSE639" s="420"/>
      <c r="WSF639" s="420"/>
      <c r="WSG639" s="420"/>
      <c r="WSH639" s="420"/>
      <c r="WSI639" s="420"/>
      <c r="WSJ639" s="420"/>
      <c r="WSK639" s="420"/>
      <c r="WSL639" s="420"/>
      <c r="WSM639" s="420"/>
      <c r="WSN639" s="420"/>
      <c r="WSO639" s="420"/>
      <c r="WSP639" s="420"/>
      <c r="WSQ639" s="420"/>
      <c r="WSR639" s="420"/>
      <c r="WSS639" s="420"/>
      <c r="WST639" s="420"/>
      <c r="WSU639" s="420"/>
      <c r="WSV639" s="420"/>
      <c r="WSW639" s="420"/>
      <c r="WSX639" s="420"/>
      <c r="WSY639" s="420"/>
      <c r="WSZ639" s="420"/>
      <c r="WTA639" s="420"/>
      <c r="WTB639" s="420"/>
      <c r="WTC639" s="420"/>
      <c r="WTD639" s="420"/>
      <c r="WTE639" s="420"/>
      <c r="WTF639" s="420"/>
      <c r="WTG639" s="420"/>
      <c r="WTH639" s="420"/>
      <c r="WTI639" s="420"/>
      <c r="WTJ639" s="420"/>
      <c r="WTK639" s="420"/>
      <c r="WTL639" s="420"/>
      <c r="WTM639" s="420"/>
      <c r="WTN639" s="420"/>
      <c r="WTO639" s="420"/>
      <c r="WTP639" s="420"/>
      <c r="WTQ639" s="420"/>
      <c r="WTR639" s="420"/>
      <c r="WTS639" s="420"/>
      <c r="WTT639" s="420"/>
      <c r="WTU639" s="420"/>
      <c r="WTV639" s="420"/>
      <c r="WTW639" s="420"/>
      <c r="WTX639" s="420"/>
      <c r="WTY639" s="420"/>
      <c r="WTZ639" s="420"/>
      <c r="WUA639" s="420"/>
      <c r="WUB639" s="420"/>
      <c r="WUC639" s="420"/>
      <c r="WUD639" s="420"/>
      <c r="WUE639" s="420"/>
      <c r="WUF639" s="420"/>
      <c r="WUG639" s="420"/>
      <c r="WUH639" s="420"/>
      <c r="WUI639" s="420"/>
      <c r="WUJ639" s="420"/>
      <c r="WUK639" s="420"/>
      <c r="WUL639" s="420"/>
      <c r="WUM639" s="420"/>
      <c r="WUN639" s="420"/>
      <c r="WUO639" s="420"/>
      <c r="WUP639" s="420"/>
      <c r="WUQ639" s="420"/>
      <c r="WUR639" s="420"/>
      <c r="WUS639" s="420"/>
      <c r="WUT639" s="420"/>
      <c r="WUU639" s="420"/>
      <c r="WUV639" s="420"/>
      <c r="WUW639" s="420"/>
      <c r="WUX639" s="420"/>
      <c r="WUY639" s="420"/>
      <c r="WUZ639" s="420"/>
      <c r="WVA639" s="420"/>
      <c r="WVB639" s="420"/>
      <c r="WVC639" s="420"/>
      <c r="WVD639" s="420"/>
      <c r="WVE639" s="420"/>
      <c r="WVF639" s="420"/>
      <c r="WVG639" s="420"/>
      <c r="WVH639" s="420"/>
      <c r="WVI639" s="420"/>
      <c r="WVJ639" s="420"/>
      <c r="WVK639" s="420"/>
      <c r="WVL639" s="420"/>
      <c r="WVM639" s="420"/>
      <c r="WVN639" s="420"/>
      <c r="WVO639" s="420"/>
      <c r="WVP639" s="420"/>
      <c r="WVQ639" s="420"/>
      <c r="WVR639" s="420"/>
      <c r="WVS639" s="420"/>
      <c r="WVT639" s="420"/>
      <c r="WVU639" s="420"/>
      <c r="WVV639" s="420"/>
      <c r="WVW639" s="420"/>
      <c r="WVX639" s="420"/>
      <c r="WVY639" s="420"/>
      <c r="WVZ639" s="420"/>
      <c r="WWA639" s="420"/>
      <c r="WWB639" s="420"/>
      <c r="WWC639" s="420"/>
      <c r="WWD639" s="420"/>
      <c r="WWE639" s="420"/>
      <c r="WWF639" s="420"/>
      <c r="WWG639" s="420"/>
      <c r="WWH639" s="420"/>
      <c r="WWI639" s="420"/>
      <c r="WWJ639" s="420"/>
      <c r="WWK639" s="420"/>
      <c r="WWL639" s="420"/>
      <c r="WWM639" s="420"/>
      <c r="WWN639" s="420"/>
      <c r="WWO639" s="420"/>
      <c r="WWP639" s="420"/>
      <c r="WWQ639" s="420"/>
      <c r="WWR639" s="420"/>
      <c r="WWS639" s="420"/>
      <c r="WWT639" s="420"/>
      <c r="WWU639" s="420"/>
      <c r="WWV639" s="420"/>
      <c r="WWW639" s="420"/>
      <c r="WWX639" s="420"/>
      <c r="WWY639" s="420"/>
      <c r="WWZ639" s="420"/>
      <c r="WXA639" s="420"/>
      <c r="WXB639" s="420"/>
      <c r="WXC639" s="420"/>
      <c r="WXD639" s="420"/>
      <c r="WXE639" s="420"/>
      <c r="WXF639" s="420"/>
      <c r="WXG639" s="420"/>
      <c r="WXH639" s="420"/>
      <c r="WXI639" s="420"/>
      <c r="WXJ639" s="420"/>
      <c r="WXK639" s="420"/>
      <c r="WXL639" s="420"/>
      <c r="WXM639" s="420"/>
      <c r="WXN639" s="420"/>
      <c r="WXO639" s="420"/>
      <c r="WXP639" s="420"/>
      <c r="WXQ639" s="420"/>
      <c r="WXR639" s="420"/>
      <c r="WXS639" s="420"/>
      <c r="WXT639" s="420"/>
      <c r="WXU639" s="420"/>
      <c r="WXV639" s="420"/>
      <c r="WXW639" s="420"/>
      <c r="WXX639" s="420"/>
      <c r="WXY639" s="420"/>
      <c r="WXZ639" s="420"/>
      <c r="WYA639" s="420"/>
      <c r="WYB639" s="420"/>
      <c r="WYC639" s="420"/>
      <c r="WYD639" s="420"/>
      <c r="WYE639" s="420"/>
      <c r="WYF639" s="420"/>
      <c r="WYG639" s="420"/>
      <c r="WYH639" s="420"/>
      <c r="WYI639" s="420"/>
      <c r="WYJ639" s="420"/>
      <c r="WYK639" s="420"/>
      <c r="WYL639" s="420"/>
      <c r="WYM639" s="420"/>
      <c r="WYN639" s="420"/>
      <c r="WYO639" s="420"/>
      <c r="WYP639" s="420"/>
      <c r="WYQ639" s="420"/>
      <c r="WYR639" s="420"/>
      <c r="WYS639" s="420"/>
      <c r="WYT639" s="420"/>
      <c r="WYU639" s="420"/>
      <c r="WYV639" s="420"/>
      <c r="WYW639" s="420"/>
      <c r="WYX639" s="420"/>
      <c r="WYY639" s="420"/>
      <c r="WYZ639" s="420"/>
      <c r="WZA639" s="420"/>
      <c r="WZB639" s="420"/>
      <c r="WZC639" s="420"/>
      <c r="WZD639" s="420"/>
      <c r="WZE639" s="420"/>
      <c r="WZF639" s="420"/>
      <c r="WZG639" s="420"/>
      <c r="WZH639" s="420"/>
      <c r="WZI639" s="420"/>
      <c r="WZJ639" s="420"/>
      <c r="WZK639" s="420"/>
      <c r="WZL639" s="420"/>
      <c r="WZM639" s="420"/>
      <c r="WZN639" s="420"/>
      <c r="WZO639" s="420"/>
      <c r="WZP639" s="420"/>
      <c r="WZQ639" s="420"/>
      <c r="WZR639" s="420"/>
      <c r="WZS639" s="420"/>
      <c r="WZT639" s="420"/>
      <c r="WZU639" s="420"/>
      <c r="WZV639" s="420"/>
      <c r="WZW639" s="420"/>
      <c r="WZX639" s="420"/>
      <c r="WZY639" s="420"/>
      <c r="WZZ639" s="420"/>
      <c r="XAA639" s="420"/>
      <c r="XAB639" s="420"/>
      <c r="XAC639" s="420"/>
      <c r="XAD639" s="420"/>
      <c r="XAE639" s="420"/>
      <c r="XAF639" s="420"/>
      <c r="XAG639" s="420"/>
      <c r="XAH639" s="420"/>
      <c r="XAI639" s="420"/>
      <c r="XAJ639" s="420"/>
      <c r="XAK639" s="420"/>
      <c r="XAL639" s="420"/>
      <c r="XAM639" s="420"/>
      <c r="XAN639" s="420"/>
      <c r="XAO639" s="420"/>
      <c r="XAP639" s="420"/>
      <c r="XAQ639" s="420"/>
      <c r="XAR639" s="420"/>
      <c r="XAS639" s="420"/>
      <c r="XAT639" s="420"/>
      <c r="XAU639" s="420"/>
      <c r="XAV639" s="420"/>
      <c r="XAW639" s="420"/>
      <c r="XAX639" s="420"/>
    </row>
    <row r="640" spans="1:483 13031:16274" s="50" customFormat="1" ht="11.25" x14ac:dyDescent="0.2">
      <c r="A640" s="110"/>
      <c r="B640" s="138" t="s">
        <v>2</v>
      </c>
      <c r="C640" s="139" t="s">
        <v>297</v>
      </c>
      <c r="D640" s="140" t="s">
        <v>157</v>
      </c>
      <c r="E640" s="129">
        <f t="shared" si="11"/>
        <v>610</v>
      </c>
      <c r="F640" s="241">
        <f>E652</f>
        <v>622</v>
      </c>
      <c r="G640" s="576" t="s">
        <v>1234</v>
      </c>
      <c r="H640" s="586" t="s">
        <v>1052</v>
      </c>
      <c r="I640" s="589" t="s">
        <v>541</v>
      </c>
      <c r="J640" s="583" t="s">
        <v>1218</v>
      </c>
      <c r="K640" s="158"/>
      <c r="L640" s="156"/>
      <c r="M640" s="157"/>
      <c r="N640" s="158"/>
      <c r="O640" s="156"/>
      <c r="P640" s="157"/>
      <c r="Q640" s="158"/>
      <c r="R640" s="156"/>
      <c r="S640" s="157"/>
      <c r="T640" s="158"/>
      <c r="U640" s="156"/>
      <c r="V640" s="157"/>
      <c r="W640" s="160"/>
      <c r="X640" s="156"/>
      <c r="Y640" s="157"/>
      <c r="Z640" s="160"/>
      <c r="AA640" s="156"/>
      <c r="AB640" s="157"/>
      <c r="AC640" s="158"/>
      <c r="AD640" s="156"/>
      <c r="AE640" s="157"/>
      <c r="AF640" s="160"/>
      <c r="AG640" s="156"/>
      <c r="AH640" s="157"/>
      <c r="AI640" s="158"/>
      <c r="AJ640" s="156"/>
      <c r="AK640" s="157"/>
      <c r="AL640" s="155"/>
      <c r="AM640" s="156"/>
      <c r="AN640" s="157"/>
      <c r="AO640" s="155"/>
      <c r="AP640" s="156"/>
      <c r="AQ640" s="157"/>
      <c r="AR640" s="158"/>
      <c r="AS640" s="156"/>
      <c r="AT640" s="157"/>
      <c r="AU640" s="158"/>
      <c r="AV640" s="156"/>
      <c r="AW640" s="157"/>
      <c r="AX640" s="158"/>
      <c r="AY640" s="156"/>
      <c r="AZ640" s="157"/>
      <c r="BA640" s="158"/>
      <c r="BB640" s="156"/>
      <c r="BC640" s="157"/>
      <c r="BD640" s="160"/>
      <c r="BE640" s="156"/>
      <c r="BF640" s="157"/>
      <c r="BG640" s="160"/>
      <c r="BH640" s="156"/>
      <c r="BI640" s="157"/>
      <c r="BJ640" s="158"/>
      <c r="BK640" s="156"/>
      <c r="BL640" s="157"/>
      <c r="BM640" s="160"/>
      <c r="BN640" s="156"/>
      <c r="BO640" s="157"/>
      <c r="BP640" s="158"/>
      <c r="BQ640" s="156"/>
      <c r="BR640" s="157"/>
      <c r="BS640" s="160"/>
      <c r="BT640" s="156"/>
      <c r="BU640" s="157"/>
      <c r="BV640" s="155"/>
      <c r="BW640" s="156"/>
      <c r="BX640" s="157"/>
      <c r="BY640" s="158"/>
      <c r="BZ640" s="156"/>
      <c r="CA640" s="157"/>
      <c r="CB640" s="158"/>
      <c r="CC640" s="156"/>
      <c r="CD640" s="157"/>
      <c r="CE640" s="158"/>
      <c r="CF640" s="156"/>
      <c r="CG640" s="157"/>
      <c r="CH640" s="158"/>
      <c r="CI640" s="156"/>
      <c r="CJ640" s="157"/>
      <c r="CK640" s="160"/>
      <c r="CL640" s="156"/>
      <c r="CM640" s="157"/>
      <c r="CN640" s="160"/>
      <c r="CO640" s="156"/>
      <c r="CP640" s="157"/>
      <c r="CQ640" s="158"/>
      <c r="CR640" s="156"/>
      <c r="CS640" s="157"/>
      <c r="CT640" s="160"/>
      <c r="CU640" s="156"/>
      <c r="CV640" s="157"/>
      <c r="CW640" s="158"/>
      <c r="CX640" s="156"/>
      <c r="CY640" s="157"/>
      <c r="CZ640" s="160"/>
      <c r="DA640" s="156"/>
      <c r="DB640" s="157"/>
      <c r="DC640" s="155"/>
      <c r="DD640" s="156"/>
      <c r="DE640" s="157"/>
      <c r="DF640" s="158"/>
      <c r="DG640" s="156"/>
      <c r="DH640" s="157"/>
      <c r="DI640" s="158"/>
      <c r="DJ640" s="156"/>
      <c r="DK640" s="157"/>
      <c r="DL640" s="158"/>
      <c r="DM640" s="156"/>
      <c r="DN640" s="157"/>
      <c r="DO640" s="158"/>
      <c r="DP640" s="156"/>
      <c r="DQ640" s="157"/>
      <c r="DR640" s="160"/>
      <c r="DS640" s="156"/>
      <c r="DT640" s="157"/>
      <c r="DU640" s="160"/>
      <c r="DV640" s="156"/>
      <c r="DW640" s="157"/>
      <c r="DX640" s="158"/>
      <c r="DY640" s="156"/>
      <c r="DZ640" s="157"/>
      <c r="EA640" s="160"/>
      <c r="EB640" s="156"/>
      <c r="EC640" s="157"/>
      <c r="ED640" s="158"/>
      <c r="EE640" s="156"/>
      <c r="EF640" s="157"/>
      <c r="EG640" s="160"/>
      <c r="EH640" s="156"/>
      <c r="EI640" s="157"/>
      <c r="EJ640" s="155"/>
      <c r="EK640" s="156"/>
      <c r="EL640" s="157"/>
      <c r="EM640" s="158"/>
      <c r="EN640" s="156"/>
      <c r="EO640" s="157"/>
      <c r="EP640" s="158"/>
      <c r="EQ640" s="156"/>
      <c r="ER640" s="157"/>
      <c r="ES640" s="158"/>
      <c r="ET640" s="156"/>
      <c r="EU640" s="157"/>
      <c r="EV640" s="158"/>
      <c r="EW640" s="156"/>
      <c r="EX640" s="157"/>
      <c r="EY640" s="160"/>
      <c r="EZ640" s="156"/>
      <c r="FA640" s="157"/>
      <c r="FB640" s="160"/>
      <c r="FC640" s="156"/>
      <c r="FD640" s="157"/>
      <c r="FE640" s="158"/>
      <c r="FF640" s="156"/>
      <c r="FG640" s="157"/>
      <c r="FH640" s="160"/>
      <c r="FI640" s="156"/>
      <c r="FJ640" s="157"/>
      <c r="FK640" s="158"/>
      <c r="FL640" s="156"/>
      <c r="FM640" s="157"/>
      <c r="FN640" s="160"/>
      <c r="FO640" s="156"/>
      <c r="FP640" s="157"/>
      <c r="FQ640" s="155"/>
      <c r="FR640" s="156"/>
      <c r="FS640" s="157"/>
      <c r="FT640" s="158"/>
      <c r="FU640" s="156"/>
      <c r="FV640" s="157"/>
      <c r="FW640" s="158"/>
      <c r="FX640" s="156"/>
      <c r="FY640" s="157"/>
      <c r="FZ640" s="158"/>
      <c r="GA640" s="156"/>
      <c r="GB640" s="157"/>
      <c r="GC640" s="158"/>
      <c r="GD640" s="156"/>
      <c r="GE640" s="157"/>
      <c r="GF640" s="160"/>
      <c r="GG640" s="156"/>
      <c r="GH640" s="157"/>
      <c r="GI640" s="160"/>
      <c r="GJ640" s="156"/>
      <c r="GK640" s="157"/>
      <c r="GL640" s="158"/>
      <c r="GM640" s="156"/>
      <c r="GN640" s="157"/>
      <c r="GO640" s="160"/>
      <c r="GP640" s="156"/>
      <c r="GQ640" s="157"/>
      <c r="GR640" s="158"/>
      <c r="GS640" s="156"/>
      <c r="GT640" s="157"/>
      <c r="GU640" s="160"/>
      <c r="GV640" s="156"/>
      <c r="GW640" s="157"/>
      <c r="GX640" s="155"/>
      <c r="GY640" s="156"/>
      <c r="GZ640" s="157"/>
      <c r="HA640" s="158"/>
      <c r="HB640" s="156"/>
      <c r="HC640" s="157"/>
      <c r="HD640" s="158"/>
      <c r="HE640" s="156"/>
      <c r="HF640" s="157"/>
      <c r="HG640" s="158"/>
      <c r="HH640" s="156"/>
      <c r="HI640" s="157"/>
      <c r="HJ640" s="158"/>
      <c r="HK640" s="156"/>
      <c r="HL640" s="157"/>
      <c r="HM640" s="160"/>
      <c r="HN640" s="156"/>
      <c r="HO640" s="157"/>
      <c r="HP640" s="160"/>
      <c r="HQ640" s="156"/>
      <c r="HR640" s="157"/>
      <c r="HS640" s="158"/>
      <c r="HT640" s="156"/>
      <c r="HU640" s="157"/>
      <c r="HV640" s="160"/>
      <c r="HW640" s="156"/>
      <c r="HX640" s="157"/>
      <c r="HY640" s="158"/>
      <c r="HZ640" s="156"/>
      <c r="IA640" s="157"/>
      <c r="IB640" s="160"/>
      <c r="IC640" s="156"/>
      <c r="ID640" s="157"/>
      <c r="IE640" s="155"/>
      <c r="IF640" s="156"/>
      <c r="IG640" s="157"/>
      <c r="IH640" s="158"/>
      <c r="II640" s="156"/>
      <c r="IJ640" s="157"/>
      <c r="IK640" s="158"/>
      <c r="IL640" s="156"/>
      <c r="IM640" s="157"/>
      <c r="IN640" s="158"/>
      <c r="IO640" s="156"/>
      <c r="IP640" s="157"/>
      <c r="IQ640" s="158"/>
      <c r="IR640" s="156"/>
      <c r="IS640" s="157"/>
      <c r="IT640" s="160"/>
      <c r="IU640" s="156"/>
      <c r="IV640" s="157"/>
      <c r="IW640" s="160"/>
      <c r="IX640" s="156"/>
      <c r="IY640" s="157"/>
      <c r="IZ640" s="158"/>
      <c r="JA640" s="156"/>
      <c r="JB640" s="157"/>
      <c r="JC640" s="160"/>
      <c r="JD640" s="156"/>
      <c r="JE640" s="157"/>
      <c r="JF640" s="158"/>
      <c r="JG640" s="156"/>
      <c r="JH640" s="157"/>
      <c r="JI640" s="160"/>
      <c r="JJ640" s="156"/>
      <c r="JK640" s="157"/>
      <c r="JL640" s="155"/>
      <c r="JM640" s="156"/>
      <c r="JN640" s="157"/>
      <c r="JO640" s="158"/>
      <c r="JP640" s="156"/>
      <c r="JQ640" s="157"/>
      <c r="JR640" s="158"/>
      <c r="JS640" s="156"/>
      <c r="JT640" s="157"/>
      <c r="JU640" s="158"/>
      <c r="JV640" s="156"/>
      <c r="JW640" s="157"/>
      <c r="JX640" s="158"/>
      <c r="JY640" s="156"/>
      <c r="JZ640" s="157"/>
      <c r="KA640" s="160"/>
      <c r="KB640" s="156"/>
      <c r="KC640" s="157"/>
      <c r="KD640" s="160"/>
      <c r="KE640" s="156"/>
      <c r="KF640" s="157"/>
      <c r="KG640" s="158"/>
      <c r="KH640" s="156"/>
      <c r="KI640" s="157"/>
      <c r="KJ640" s="160"/>
      <c r="KK640" s="156"/>
      <c r="KL640" s="157"/>
      <c r="KM640" s="158"/>
      <c r="KN640" s="156"/>
      <c r="KO640" s="157"/>
      <c r="KP640" s="160"/>
      <c r="KQ640" s="156"/>
      <c r="KR640" s="157"/>
      <c r="KS640" s="155"/>
      <c r="KT640" s="156"/>
      <c r="KU640" s="157"/>
      <c r="KV640" s="158"/>
      <c r="KW640" s="156"/>
      <c r="KX640" s="157"/>
      <c r="KY640" s="158"/>
      <c r="KZ640" s="156"/>
      <c r="LA640" s="157"/>
      <c r="LB640" s="158"/>
      <c r="LC640" s="156"/>
      <c r="LD640" s="157"/>
      <c r="LE640" s="158"/>
      <c r="LF640" s="156"/>
      <c r="LG640" s="157"/>
      <c r="LH640" s="160"/>
      <c r="LI640" s="156"/>
      <c r="LJ640" s="157"/>
      <c r="LK640" s="160"/>
      <c r="LL640" s="156"/>
      <c r="LM640" s="157"/>
      <c r="LN640" s="158"/>
      <c r="LO640" s="156"/>
      <c r="LP640" s="157"/>
      <c r="LQ640" s="160"/>
      <c r="LR640" s="156"/>
      <c r="LS640" s="157"/>
      <c r="LT640" s="158"/>
      <c r="LU640" s="156"/>
      <c r="LV640" s="157"/>
      <c r="LW640" s="160"/>
      <c r="LX640" s="156"/>
      <c r="LY640" s="157"/>
      <c r="LZ640" s="155"/>
      <c r="MA640" s="156"/>
      <c r="MB640" s="157"/>
      <c r="MC640" s="158"/>
      <c r="MD640" s="156"/>
      <c r="ME640" s="157"/>
      <c r="MF640" s="158"/>
      <c r="MG640" s="156"/>
      <c r="MH640" s="157"/>
      <c r="MI640" s="158"/>
      <c r="MJ640" s="156"/>
      <c r="MK640" s="157"/>
      <c r="ML640" s="158"/>
      <c r="MM640" s="156"/>
      <c r="MN640" s="157"/>
      <c r="MO640" s="160"/>
      <c r="MP640" s="156"/>
      <c r="MQ640" s="157"/>
      <c r="MR640" s="160"/>
      <c r="MS640" s="156"/>
      <c r="MT640" s="157"/>
      <c r="MU640" s="158"/>
      <c r="MV640" s="156"/>
      <c r="MW640" s="157"/>
      <c r="MX640" s="160"/>
      <c r="MY640" s="156"/>
      <c r="MZ640" s="157"/>
      <c r="NA640" s="158"/>
      <c r="NB640" s="156"/>
      <c r="NC640" s="157"/>
      <c r="ND640" s="160"/>
      <c r="NE640" s="156"/>
      <c r="NF640" s="157"/>
      <c r="NG640" s="155"/>
      <c r="NH640" s="156"/>
      <c r="NI640" s="157"/>
      <c r="NJ640" s="158"/>
      <c r="NK640" s="156"/>
      <c r="NL640" s="157"/>
      <c r="NM640" s="158"/>
      <c r="NN640" s="156"/>
      <c r="NO640" s="157"/>
      <c r="NP640" s="158"/>
      <c r="NQ640" s="156"/>
      <c r="NR640" s="157"/>
      <c r="NS640" s="158"/>
      <c r="NT640" s="156"/>
      <c r="NU640" s="157"/>
      <c r="NV640" s="160"/>
      <c r="NW640" s="156"/>
      <c r="NX640" s="157"/>
      <c r="NY640" s="160"/>
      <c r="NZ640" s="156"/>
      <c r="OA640" s="157"/>
      <c r="OB640" s="158"/>
      <c r="OC640" s="156"/>
      <c r="OD640" s="157"/>
      <c r="OE640" s="160"/>
      <c r="OF640" s="156"/>
      <c r="OG640" s="157"/>
      <c r="OH640" s="158"/>
      <c r="OI640" s="156"/>
      <c r="OJ640" s="157"/>
      <c r="OK640" s="160"/>
      <c r="OL640" s="156"/>
      <c r="OM640" s="157"/>
      <c r="ON640" s="155"/>
      <c r="OO640" s="156"/>
      <c r="OP640" s="157"/>
      <c r="OQ640" s="158"/>
      <c r="OR640" s="156"/>
      <c r="OS640" s="157"/>
      <c r="OT640" s="158"/>
      <c r="OU640" s="156"/>
      <c r="OV640" s="157"/>
      <c r="OW640" s="158"/>
      <c r="OX640" s="156"/>
      <c r="OY640" s="157"/>
      <c r="OZ640" s="158"/>
      <c r="PA640" s="156"/>
      <c r="PB640" s="157"/>
      <c r="PC640" s="160"/>
      <c r="PD640" s="156"/>
      <c r="PE640" s="157"/>
      <c r="PF640" s="160"/>
      <c r="PG640" s="156"/>
      <c r="PH640" s="157"/>
      <c r="PI640" s="160"/>
      <c r="PJ640" s="156"/>
      <c r="PK640" s="157"/>
      <c r="PL640" s="160"/>
      <c r="PM640" s="156"/>
      <c r="PN640" s="157"/>
      <c r="PO640" s="158"/>
      <c r="PP640" s="156"/>
      <c r="PQ640" s="157"/>
      <c r="PR640" s="160"/>
      <c r="PS640" s="156"/>
      <c r="PT640" s="157"/>
      <c r="PU640" s="160"/>
      <c r="PV640" s="156"/>
      <c r="PW640" s="157"/>
      <c r="PX640" s="307"/>
      <c r="PY640" s="156"/>
      <c r="PZ640" s="537"/>
      <c r="QA640" s="343"/>
      <c r="QB640" s="343"/>
      <c r="QC640" s="343"/>
      <c r="QD640" s="343"/>
      <c r="QE640" s="343"/>
      <c r="QF640" s="343"/>
      <c r="QG640" s="343"/>
      <c r="QH640" s="343"/>
      <c r="QI640" s="343"/>
      <c r="QJ640" s="343"/>
      <c r="QK640" s="343"/>
      <c r="QL640" s="343"/>
      <c r="QM640" s="343"/>
      <c r="QN640" s="343"/>
      <c r="QO640" s="343"/>
      <c r="QP640" s="343"/>
      <c r="QQ640" s="343"/>
      <c r="QR640" s="343"/>
      <c r="QS640" s="343"/>
      <c r="QT640" s="343"/>
      <c r="QU640" s="343"/>
      <c r="QV640" s="343"/>
      <c r="QW640" s="337"/>
      <c r="QX640" s="337"/>
      <c r="QY640" s="337"/>
      <c r="QZ640" s="337"/>
      <c r="RA640" s="337"/>
      <c r="RB640" s="337"/>
      <c r="RC640" s="337"/>
      <c r="RD640" s="337"/>
      <c r="RE640" s="336"/>
      <c r="RF640" s="336"/>
      <c r="RG640" s="336"/>
      <c r="RH640" s="336"/>
      <c r="RI640" s="336"/>
      <c r="RJ640" s="336"/>
      <c r="RK640" s="336"/>
      <c r="RL640" s="336"/>
      <c r="RM640" s="336"/>
      <c r="RN640" s="336"/>
      <c r="RO640" s="336"/>
      <c r="SGE640" s="420"/>
      <c r="SGF640" s="420"/>
      <c r="SGG640" s="420"/>
      <c r="SGH640" s="420"/>
      <c r="SGI640" s="420"/>
      <c r="SGJ640" s="420"/>
      <c r="SGK640" s="420"/>
      <c r="SGL640" s="420"/>
      <c r="SGM640" s="420"/>
      <c r="SGN640" s="420"/>
      <c r="SGO640" s="420"/>
      <c r="SGP640" s="420"/>
      <c r="SGQ640" s="420"/>
      <c r="SGR640" s="420"/>
      <c r="SGS640" s="420"/>
      <c r="SGT640" s="420"/>
      <c r="SGU640" s="420"/>
      <c r="SGV640" s="420"/>
      <c r="SGW640" s="420"/>
      <c r="SGX640" s="420"/>
      <c r="SGY640" s="420"/>
      <c r="SGZ640" s="420"/>
      <c r="SHA640" s="420"/>
      <c r="SHB640" s="420"/>
      <c r="SHC640" s="420"/>
      <c r="SHD640" s="420"/>
      <c r="SHE640" s="420"/>
      <c r="SHF640" s="420"/>
      <c r="SHG640" s="420"/>
      <c r="SHH640" s="420"/>
      <c r="SHI640" s="420"/>
      <c r="SHJ640" s="420"/>
      <c r="SHK640" s="420"/>
      <c r="SHL640" s="420"/>
      <c r="SHM640" s="420"/>
      <c r="SHN640" s="420"/>
      <c r="SHO640" s="420"/>
      <c r="SHP640" s="420"/>
      <c r="SHQ640" s="420"/>
      <c r="SHR640" s="420"/>
      <c r="SHS640" s="420"/>
      <c r="SHT640" s="420"/>
      <c r="SHU640" s="420"/>
      <c r="SHV640" s="420"/>
      <c r="SHW640" s="420"/>
      <c r="SHX640" s="420"/>
      <c r="SHY640" s="420"/>
      <c r="SHZ640" s="420"/>
      <c r="SIA640" s="420"/>
      <c r="SIB640" s="420"/>
      <c r="SIC640" s="420"/>
      <c r="SID640" s="420"/>
      <c r="SIE640" s="420"/>
      <c r="SIF640" s="420"/>
      <c r="SIG640" s="420"/>
      <c r="SIH640" s="420"/>
      <c r="SII640" s="420"/>
      <c r="SIJ640" s="420"/>
      <c r="SIK640" s="420"/>
      <c r="SIL640" s="420"/>
      <c r="SIM640" s="420"/>
      <c r="SIN640" s="420"/>
      <c r="SIO640" s="420"/>
      <c r="SIP640" s="420"/>
      <c r="SIQ640" s="420"/>
      <c r="SIR640" s="420"/>
      <c r="SIS640" s="420"/>
      <c r="SIT640" s="420"/>
      <c r="SIU640" s="420"/>
      <c r="SIV640" s="420"/>
      <c r="SIW640" s="420"/>
      <c r="SIX640" s="420"/>
      <c r="SIY640" s="420"/>
      <c r="SIZ640" s="420"/>
      <c r="SJA640" s="420"/>
      <c r="SJB640" s="420"/>
      <c r="SJC640" s="420"/>
      <c r="SJD640" s="420"/>
      <c r="SJE640" s="420"/>
      <c r="SJF640" s="420"/>
      <c r="SJG640" s="420"/>
      <c r="SJH640" s="420"/>
      <c r="SJI640" s="420"/>
      <c r="SJJ640" s="420"/>
      <c r="SJK640" s="420"/>
      <c r="SJL640" s="420"/>
      <c r="SJM640" s="420"/>
      <c r="SJN640" s="420"/>
      <c r="SJO640" s="420"/>
      <c r="SJP640" s="420"/>
      <c r="SJQ640" s="420"/>
      <c r="SJR640" s="420"/>
      <c r="SJS640" s="420"/>
      <c r="SJT640" s="420"/>
      <c r="SJU640" s="420"/>
      <c r="SJV640" s="420"/>
      <c r="SJW640" s="420"/>
      <c r="SJX640" s="420"/>
      <c r="SJY640" s="420"/>
      <c r="SJZ640" s="420"/>
      <c r="SKA640" s="420"/>
      <c r="SKB640" s="420"/>
      <c r="SKC640" s="420"/>
      <c r="SKD640" s="420"/>
      <c r="SKE640" s="420"/>
      <c r="SKF640" s="420"/>
      <c r="SKG640" s="420"/>
      <c r="SKH640" s="420"/>
      <c r="SKI640" s="420"/>
      <c r="SKJ640" s="420"/>
      <c r="SKK640" s="420"/>
      <c r="SKL640" s="420"/>
      <c r="SKM640" s="420"/>
      <c r="SKN640" s="420"/>
      <c r="SKO640" s="420"/>
      <c r="SKP640" s="420"/>
      <c r="SKQ640" s="420"/>
      <c r="SKR640" s="420"/>
      <c r="SKS640" s="420"/>
      <c r="SKT640" s="420"/>
      <c r="SKU640" s="420"/>
      <c r="SKV640" s="420"/>
      <c r="SKW640" s="420"/>
      <c r="SKX640" s="420"/>
      <c r="SKY640" s="420"/>
      <c r="SKZ640" s="420"/>
      <c r="SLA640" s="420"/>
      <c r="SLB640" s="420"/>
      <c r="SLC640" s="420"/>
      <c r="SLD640" s="420"/>
      <c r="SLE640" s="420"/>
      <c r="SLF640" s="420"/>
      <c r="SLG640" s="420"/>
      <c r="SLH640" s="420"/>
      <c r="SLI640" s="420"/>
      <c r="SLJ640" s="420"/>
      <c r="SLK640" s="420"/>
      <c r="SLL640" s="420"/>
      <c r="SLM640" s="420"/>
      <c r="SLN640" s="420"/>
      <c r="SLO640" s="420"/>
      <c r="SLP640" s="420"/>
      <c r="SLQ640" s="420"/>
      <c r="SLR640" s="420"/>
      <c r="SLS640" s="420"/>
      <c r="SLT640" s="420"/>
      <c r="SLU640" s="420"/>
      <c r="SLV640" s="420"/>
      <c r="SLW640" s="420"/>
      <c r="SLX640" s="420"/>
      <c r="SLY640" s="420"/>
      <c r="SLZ640" s="420"/>
      <c r="SMA640" s="420"/>
      <c r="SMB640" s="420"/>
      <c r="SMC640" s="420"/>
      <c r="SMD640" s="420"/>
      <c r="SME640" s="420"/>
      <c r="SMF640" s="420"/>
      <c r="SMG640" s="420"/>
      <c r="SMH640" s="420"/>
      <c r="SMI640" s="420"/>
      <c r="SMJ640" s="420"/>
      <c r="SMK640" s="420"/>
      <c r="SML640" s="420"/>
      <c r="SMM640" s="420"/>
      <c r="SMN640" s="420"/>
      <c r="SMO640" s="420"/>
      <c r="SMP640" s="420"/>
      <c r="SMQ640" s="420"/>
      <c r="SMR640" s="420"/>
      <c r="SMS640" s="420"/>
      <c r="SMT640" s="420"/>
      <c r="SMU640" s="420"/>
      <c r="SMV640" s="420"/>
      <c r="SMW640" s="420"/>
      <c r="SMX640" s="420"/>
      <c r="SMY640" s="420"/>
      <c r="SMZ640" s="420"/>
      <c r="SNA640" s="420"/>
      <c r="SNB640" s="420"/>
      <c r="SNC640" s="420"/>
      <c r="SND640" s="420"/>
      <c r="SNE640" s="420"/>
      <c r="SNF640" s="420"/>
      <c r="SNG640" s="420"/>
      <c r="SNH640" s="420"/>
      <c r="SNI640" s="420"/>
      <c r="SNJ640" s="420"/>
      <c r="SNK640" s="420"/>
      <c r="SNL640" s="420"/>
      <c r="SNM640" s="420"/>
      <c r="SNN640" s="420"/>
      <c r="SNO640" s="420"/>
      <c r="SNP640" s="420"/>
      <c r="SNQ640" s="420"/>
      <c r="SNR640" s="420"/>
      <c r="SNS640" s="420"/>
      <c r="SNT640" s="420"/>
      <c r="SNU640" s="420"/>
      <c r="SNV640" s="420"/>
      <c r="SNW640" s="420"/>
      <c r="SNX640" s="420"/>
      <c r="SNY640" s="420"/>
      <c r="SNZ640" s="420"/>
      <c r="SOA640" s="420"/>
      <c r="SOB640" s="420"/>
      <c r="SOC640" s="420"/>
      <c r="SOD640" s="420"/>
      <c r="SOE640" s="420"/>
      <c r="SOF640" s="420"/>
      <c r="SOG640" s="420"/>
      <c r="SOH640" s="420"/>
      <c r="SOI640" s="420"/>
      <c r="SOJ640" s="420"/>
      <c r="SOK640" s="420"/>
      <c r="SOL640" s="420"/>
      <c r="SOM640" s="420"/>
      <c r="SON640" s="420"/>
      <c r="SOO640" s="420"/>
      <c r="SOP640" s="420"/>
      <c r="SOQ640" s="420"/>
      <c r="SOR640" s="420"/>
      <c r="SOS640" s="420"/>
      <c r="SOT640" s="420"/>
      <c r="SOU640" s="420"/>
      <c r="SOV640" s="420"/>
      <c r="SOW640" s="420"/>
      <c r="SOX640" s="420"/>
      <c r="SOY640" s="420"/>
      <c r="SOZ640" s="420"/>
      <c r="SPA640" s="420"/>
      <c r="SPB640" s="420"/>
      <c r="SPC640" s="420"/>
      <c r="SPD640" s="420"/>
      <c r="SPE640" s="420"/>
      <c r="SPF640" s="420"/>
      <c r="SPG640" s="420"/>
      <c r="SPH640" s="420"/>
      <c r="SPI640" s="420"/>
      <c r="SPJ640" s="420"/>
      <c r="SPK640" s="420"/>
      <c r="SPL640" s="420"/>
      <c r="SPM640" s="420"/>
      <c r="SPN640" s="420"/>
      <c r="SPO640" s="420"/>
      <c r="SPP640" s="420"/>
      <c r="SPQ640" s="420"/>
      <c r="SPR640" s="420"/>
      <c r="SPS640" s="420"/>
      <c r="SPT640" s="420"/>
      <c r="SPU640" s="420"/>
      <c r="SPV640" s="420"/>
      <c r="SPW640" s="420"/>
      <c r="SPX640" s="420"/>
      <c r="SPY640" s="420"/>
      <c r="SPZ640" s="420"/>
      <c r="SQA640" s="420"/>
      <c r="SQB640" s="420"/>
      <c r="SQC640" s="420"/>
      <c r="SQD640" s="420"/>
      <c r="SQE640" s="420"/>
      <c r="SQF640" s="420"/>
      <c r="SQG640" s="420"/>
      <c r="SQH640" s="420"/>
      <c r="SQI640" s="420"/>
      <c r="SQJ640" s="420"/>
      <c r="SQK640" s="420"/>
      <c r="SQL640" s="420"/>
      <c r="SQM640" s="420"/>
      <c r="SQN640" s="420"/>
      <c r="SQO640" s="420"/>
      <c r="SQP640" s="420"/>
      <c r="SQQ640" s="420"/>
      <c r="SQR640" s="420"/>
      <c r="SQS640" s="420"/>
      <c r="SQT640" s="420"/>
      <c r="SQU640" s="420"/>
      <c r="SQV640" s="420"/>
      <c r="SQW640" s="420"/>
      <c r="SQX640" s="420"/>
      <c r="SQY640" s="420"/>
      <c r="SQZ640" s="420"/>
      <c r="SRA640" s="420"/>
      <c r="SRB640" s="420"/>
      <c r="SRC640" s="420"/>
      <c r="SRD640" s="420"/>
      <c r="SRE640" s="420"/>
      <c r="SRF640" s="420"/>
      <c r="SRG640" s="420"/>
      <c r="SRH640" s="420"/>
      <c r="SRI640" s="420"/>
      <c r="SRJ640" s="420"/>
      <c r="SRK640" s="420"/>
      <c r="SRL640" s="420"/>
      <c r="SRM640" s="420"/>
      <c r="SRN640" s="420"/>
      <c r="SRO640" s="420"/>
      <c r="SRP640" s="420"/>
      <c r="SRQ640" s="420"/>
      <c r="SRR640" s="420"/>
      <c r="SRS640" s="420"/>
      <c r="SRT640" s="420"/>
      <c r="SRU640" s="420"/>
      <c r="SRV640" s="420"/>
      <c r="SRW640" s="420"/>
      <c r="SRX640" s="420"/>
      <c r="SRY640" s="420"/>
      <c r="SRZ640" s="420"/>
      <c r="SSA640" s="420"/>
      <c r="SSB640" s="420"/>
      <c r="SSC640" s="420"/>
      <c r="SSD640" s="420"/>
      <c r="SSE640" s="420"/>
      <c r="SSF640" s="420"/>
      <c r="SSG640" s="420"/>
      <c r="SSH640" s="420"/>
      <c r="SSI640" s="420"/>
      <c r="SSJ640" s="420"/>
      <c r="SSK640" s="420"/>
      <c r="SSL640" s="420"/>
      <c r="SSM640" s="420"/>
      <c r="SSN640" s="420"/>
      <c r="SSO640" s="420"/>
      <c r="SSP640" s="420"/>
      <c r="SSQ640" s="420"/>
      <c r="SSR640" s="420"/>
      <c r="SSS640" s="420"/>
      <c r="SST640" s="420"/>
      <c r="SSU640" s="420"/>
      <c r="SSV640" s="420"/>
      <c r="SSW640" s="420"/>
      <c r="SSX640" s="420"/>
      <c r="SSY640" s="420"/>
      <c r="SSZ640" s="420"/>
      <c r="STA640" s="420"/>
      <c r="STB640" s="420"/>
      <c r="STC640" s="420"/>
      <c r="STD640" s="420"/>
      <c r="STE640" s="420"/>
      <c r="STF640" s="420"/>
      <c r="STG640" s="420"/>
      <c r="STH640" s="420"/>
      <c r="STI640" s="420"/>
      <c r="STJ640" s="420"/>
      <c r="STK640" s="420"/>
      <c r="STL640" s="420"/>
      <c r="STM640" s="420"/>
      <c r="STN640" s="420"/>
      <c r="STO640" s="420"/>
      <c r="STP640" s="420"/>
      <c r="STQ640" s="420"/>
      <c r="STR640" s="420"/>
      <c r="STS640" s="420"/>
      <c r="STT640" s="420"/>
      <c r="STU640" s="420"/>
      <c r="STV640" s="420"/>
      <c r="STW640" s="420"/>
      <c r="STX640" s="420"/>
      <c r="STY640" s="420"/>
      <c r="STZ640" s="420"/>
      <c r="SUA640" s="420"/>
      <c r="SUB640" s="420"/>
      <c r="SUC640" s="420"/>
      <c r="SUD640" s="420"/>
      <c r="SUE640" s="420"/>
      <c r="SUF640" s="420"/>
      <c r="SUG640" s="420"/>
      <c r="SUH640" s="420"/>
      <c r="SUI640" s="420"/>
      <c r="SUJ640" s="420"/>
      <c r="SUK640" s="420"/>
      <c r="SUL640" s="420"/>
      <c r="SUM640" s="420"/>
      <c r="SUN640" s="420"/>
      <c r="SUO640" s="420"/>
      <c r="SUP640" s="420"/>
      <c r="SUQ640" s="420"/>
      <c r="SUR640" s="420"/>
      <c r="SUS640" s="420"/>
      <c r="SUT640" s="420"/>
      <c r="SUU640" s="420"/>
      <c r="SUV640" s="420"/>
      <c r="SUW640" s="420"/>
      <c r="SUX640" s="420"/>
      <c r="SUY640" s="420"/>
      <c r="SUZ640" s="420"/>
      <c r="SVA640" s="420"/>
      <c r="SVB640" s="420"/>
      <c r="SVC640" s="420"/>
      <c r="SVD640" s="420"/>
      <c r="SVE640" s="420"/>
      <c r="SVF640" s="420"/>
      <c r="SVG640" s="420"/>
      <c r="SVH640" s="420"/>
      <c r="SVI640" s="420"/>
      <c r="SVJ640" s="420"/>
      <c r="SVK640" s="420"/>
      <c r="SVL640" s="420"/>
      <c r="SVM640" s="420"/>
      <c r="SVN640" s="420"/>
      <c r="SVO640" s="420"/>
      <c r="SVP640" s="420"/>
      <c r="SVQ640" s="420"/>
      <c r="SVR640" s="420"/>
      <c r="SVS640" s="420"/>
      <c r="SVT640" s="420"/>
      <c r="SVU640" s="420"/>
      <c r="SVV640" s="420"/>
      <c r="SVW640" s="420"/>
      <c r="SVX640" s="420"/>
      <c r="SVY640" s="420"/>
      <c r="SVZ640" s="420"/>
      <c r="SWA640" s="420"/>
      <c r="SWB640" s="420"/>
      <c r="SWC640" s="420"/>
      <c r="SWD640" s="420"/>
      <c r="SWE640" s="420"/>
      <c r="SWF640" s="420"/>
      <c r="SWG640" s="420"/>
      <c r="SWH640" s="420"/>
      <c r="SWI640" s="420"/>
      <c r="SWJ640" s="420"/>
      <c r="SWK640" s="420"/>
      <c r="SWL640" s="420"/>
      <c r="SWM640" s="420"/>
      <c r="SWN640" s="420"/>
      <c r="SWO640" s="420"/>
      <c r="SWP640" s="420"/>
      <c r="SWQ640" s="420"/>
      <c r="SWR640" s="420"/>
      <c r="SWS640" s="420"/>
      <c r="SWT640" s="420"/>
      <c r="SWU640" s="420"/>
      <c r="SWV640" s="420"/>
      <c r="SWW640" s="420"/>
      <c r="SWX640" s="420"/>
      <c r="SWY640" s="420"/>
      <c r="SWZ640" s="420"/>
      <c r="SXA640" s="420"/>
      <c r="SXB640" s="420"/>
      <c r="SXC640" s="420"/>
      <c r="SXD640" s="420"/>
      <c r="SXE640" s="420"/>
      <c r="SXF640" s="420"/>
      <c r="SXG640" s="420"/>
      <c r="SXH640" s="420"/>
      <c r="SXI640" s="420"/>
      <c r="SXJ640" s="420"/>
      <c r="SXK640" s="420"/>
      <c r="SXL640" s="420"/>
      <c r="SXM640" s="420"/>
      <c r="SXN640" s="420"/>
      <c r="SXO640" s="420"/>
      <c r="SXP640" s="420"/>
      <c r="SXQ640" s="420"/>
      <c r="SXR640" s="420"/>
      <c r="SXS640" s="420"/>
      <c r="SXT640" s="420"/>
      <c r="SXU640" s="420"/>
      <c r="SXV640" s="420"/>
      <c r="SXW640" s="420"/>
      <c r="SXX640" s="420"/>
      <c r="SXY640" s="420"/>
      <c r="SXZ640" s="420"/>
      <c r="SYA640" s="420"/>
      <c r="SYB640" s="420"/>
      <c r="SYC640" s="420"/>
      <c r="SYD640" s="420"/>
      <c r="SYE640" s="420"/>
      <c r="SYF640" s="420"/>
      <c r="SYG640" s="420"/>
      <c r="SYH640" s="420"/>
      <c r="SYI640" s="420"/>
      <c r="SYJ640" s="420"/>
      <c r="SYK640" s="420"/>
      <c r="SYL640" s="420"/>
      <c r="SYM640" s="420"/>
      <c r="SYN640" s="420"/>
      <c r="SYO640" s="420"/>
      <c r="SYP640" s="420"/>
      <c r="SYQ640" s="420"/>
      <c r="SYR640" s="420"/>
      <c r="SYS640" s="420"/>
      <c r="SYT640" s="420"/>
      <c r="SYU640" s="420"/>
      <c r="SYV640" s="420"/>
      <c r="SYW640" s="420"/>
      <c r="SYX640" s="420"/>
      <c r="SYY640" s="420"/>
      <c r="SYZ640" s="420"/>
      <c r="SZA640" s="420"/>
      <c r="SZB640" s="420"/>
      <c r="SZC640" s="420"/>
      <c r="SZD640" s="420"/>
      <c r="SZE640" s="420"/>
      <c r="SZF640" s="420"/>
      <c r="SZG640" s="420"/>
      <c r="SZH640" s="420"/>
      <c r="SZI640" s="420"/>
      <c r="SZJ640" s="420"/>
      <c r="SZK640" s="420"/>
      <c r="SZL640" s="420"/>
      <c r="SZM640" s="420"/>
      <c r="SZN640" s="420"/>
      <c r="SZO640" s="420"/>
      <c r="SZP640" s="420"/>
      <c r="SZQ640" s="420"/>
      <c r="SZR640" s="420"/>
      <c r="SZS640" s="420"/>
      <c r="SZT640" s="420"/>
      <c r="SZU640" s="420"/>
      <c r="SZV640" s="420"/>
      <c r="SZW640" s="420"/>
      <c r="SZX640" s="420"/>
      <c r="SZY640" s="420"/>
      <c r="SZZ640" s="420"/>
      <c r="TAA640" s="420"/>
      <c r="TAB640" s="420"/>
      <c r="TAC640" s="420"/>
      <c r="TAD640" s="420"/>
      <c r="TAE640" s="420"/>
      <c r="TAF640" s="420"/>
      <c r="TAG640" s="420"/>
      <c r="TAH640" s="420"/>
      <c r="TAI640" s="420"/>
      <c r="TAJ640" s="420"/>
      <c r="TAK640" s="420"/>
      <c r="TAL640" s="420"/>
      <c r="TAM640" s="420"/>
      <c r="TAN640" s="420"/>
      <c r="TAO640" s="420"/>
      <c r="TAP640" s="420"/>
      <c r="TAQ640" s="420"/>
      <c r="TAR640" s="420"/>
      <c r="TAS640" s="420"/>
      <c r="TAT640" s="420"/>
      <c r="TAU640" s="420"/>
      <c r="TAV640" s="420"/>
      <c r="TAW640" s="420"/>
      <c r="TAX640" s="420"/>
      <c r="TAY640" s="420"/>
      <c r="TAZ640" s="420"/>
      <c r="TBA640" s="420"/>
      <c r="TBB640" s="420"/>
      <c r="TBC640" s="420"/>
      <c r="TBD640" s="420"/>
      <c r="TBE640" s="420"/>
      <c r="TBF640" s="420"/>
      <c r="TBG640" s="420"/>
      <c r="TBH640" s="420"/>
      <c r="TBI640" s="420"/>
      <c r="TBJ640" s="420"/>
      <c r="TBK640" s="420"/>
      <c r="TBL640" s="420"/>
      <c r="TBM640" s="420"/>
      <c r="TBN640" s="420"/>
      <c r="TBO640" s="420"/>
      <c r="TBP640" s="420"/>
      <c r="TBQ640" s="420"/>
      <c r="TBR640" s="420"/>
      <c r="TBS640" s="420"/>
      <c r="TBT640" s="420"/>
      <c r="TBU640" s="420"/>
      <c r="TBV640" s="420"/>
      <c r="TBW640" s="420"/>
      <c r="TBX640" s="420"/>
      <c r="TBY640" s="420"/>
      <c r="TBZ640" s="420"/>
      <c r="TCA640" s="420"/>
      <c r="TCB640" s="420"/>
      <c r="TCC640" s="420"/>
      <c r="TCD640" s="420"/>
      <c r="TCE640" s="420"/>
      <c r="TCF640" s="420"/>
      <c r="TCG640" s="420"/>
      <c r="TCH640" s="420"/>
      <c r="TCI640" s="420"/>
      <c r="TCJ640" s="420"/>
      <c r="TCK640" s="420"/>
      <c r="TCL640" s="420"/>
      <c r="TCM640" s="420"/>
      <c r="TCN640" s="420"/>
      <c r="TCO640" s="420"/>
      <c r="TCP640" s="420"/>
      <c r="TCQ640" s="420"/>
      <c r="TCR640" s="420"/>
      <c r="TCS640" s="420"/>
      <c r="TCT640" s="420"/>
      <c r="TCU640" s="420"/>
      <c r="TCV640" s="420"/>
      <c r="TCW640" s="420"/>
      <c r="TCX640" s="420"/>
      <c r="TCY640" s="420"/>
      <c r="TCZ640" s="420"/>
      <c r="TDA640" s="420"/>
      <c r="TDB640" s="420"/>
      <c r="TDC640" s="420"/>
      <c r="TDD640" s="420"/>
      <c r="TDE640" s="420"/>
      <c r="TDF640" s="420"/>
      <c r="TDG640" s="420"/>
      <c r="TDH640" s="420"/>
      <c r="TDI640" s="420"/>
      <c r="TDJ640" s="420"/>
      <c r="TDK640" s="420"/>
      <c r="TDL640" s="420"/>
      <c r="TDM640" s="420"/>
      <c r="TDN640" s="420"/>
      <c r="TDO640" s="420"/>
      <c r="TDP640" s="420"/>
      <c r="TDQ640" s="420"/>
      <c r="TDR640" s="420"/>
      <c r="TDS640" s="420"/>
      <c r="TDT640" s="420"/>
      <c r="TDU640" s="420"/>
      <c r="TDV640" s="420"/>
      <c r="TDW640" s="420"/>
      <c r="TDX640" s="420"/>
      <c r="TDY640" s="420"/>
      <c r="TDZ640" s="420"/>
      <c r="TEA640" s="420"/>
      <c r="TEB640" s="420"/>
      <c r="TEC640" s="420"/>
      <c r="TED640" s="420"/>
      <c r="TEE640" s="420"/>
      <c r="TEF640" s="420"/>
      <c r="TEG640" s="420"/>
      <c r="TEH640" s="420"/>
      <c r="TEI640" s="420"/>
      <c r="TEJ640" s="420"/>
      <c r="TEK640" s="420"/>
      <c r="TEL640" s="420"/>
      <c r="TEM640" s="420"/>
      <c r="TEN640" s="420"/>
      <c r="TEO640" s="420"/>
      <c r="TEP640" s="420"/>
      <c r="TEQ640" s="420"/>
      <c r="TER640" s="420"/>
      <c r="TES640" s="420"/>
      <c r="TET640" s="420"/>
      <c r="TEU640" s="420"/>
      <c r="TEV640" s="420"/>
      <c r="TEW640" s="420"/>
      <c r="TEX640" s="420"/>
      <c r="TEY640" s="420"/>
      <c r="TEZ640" s="420"/>
      <c r="TFA640" s="420"/>
      <c r="TFB640" s="420"/>
      <c r="TFC640" s="420"/>
      <c r="TFD640" s="420"/>
      <c r="TFE640" s="420"/>
      <c r="TFF640" s="420"/>
      <c r="TFG640" s="420"/>
      <c r="TFH640" s="420"/>
      <c r="TFI640" s="420"/>
      <c r="TFJ640" s="420"/>
      <c r="TFK640" s="420"/>
      <c r="TFL640" s="420"/>
      <c r="TFM640" s="420"/>
      <c r="TFN640" s="420"/>
      <c r="TFO640" s="420"/>
      <c r="TFP640" s="420"/>
      <c r="TFQ640" s="420"/>
      <c r="TFR640" s="420"/>
      <c r="TFS640" s="420"/>
      <c r="TFT640" s="420"/>
      <c r="TFU640" s="420"/>
      <c r="TFV640" s="420"/>
      <c r="TFW640" s="420"/>
      <c r="TFX640" s="420"/>
      <c r="TFY640" s="420"/>
      <c r="TFZ640" s="420"/>
      <c r="TGA640" s="420"/>
      <c r="TGB640" s="420"/>
      <c r="TGC640" s="420"/>
      <c r="TGD640" s="420"/>
      <c r="TGE640" s="420"/>
      <c r="TGF640" s="420"/>
      <c r="TGG640" s="420"/>
      <c r="TGH640" s="420"/>
      <c r="TGI640" s="420"/>
      <c r="TGJ640" s="420"/>
      <c r="TGK640" s="420"/>
      <c r="TGL640" s="420"/>
      <c r="TGM640" s="420"/>
      <c r="TGN640" s="420"/>
      <c r="TGO640" s="420"/>
      <c r="TGP640" s="420"/>
      <c r="TGQ640" s="420"/>
      <c r="TGR640" s="420"/>
      <c r="TGS640" s="420"/>
      <c r="TGT640" s="420"/>
      <c r="TGU640" s="420"/>
      <c r="TGV640" s="420"/>
      <c r="TGW640" s="420"/>
      <c r="TGX640" s="420"/>
      <c r="TGY640" s="420"/>
      <c r="TGZ640" s="420"/>
      <c r="THA640" s="420"/>
      <c r="THB640" s="420"/>
      <c r="THC640" s="420"/>
      <c r="THD640" s="420"/>
      <c r="THE640" s="420"/>
      <c r="THF640" s="420"/>
      <c r="THG640" s="420"/>
      <c r="THH640" s="420"/>
      <c r="THI640" s="420"/>
      <c r="THJ640" s="420"/>
      <c r="THK640" s="420"/>
      <c r="THL640" s="420"/>
      <c r="THM640" s="420"/>
      <c r="THN640" s="420"/>
      <c r="THO640" s="420"/>
      <c r="THP640" s="420"/>
      <c r="THQ640" s="420"/>
      <c r="THR640" s="420"/>
      <c r="THS640" s="420"/>
      <c r="THT640" s="420"/>
      <c r="THU640" s="420"/>
      <c r="THV640" s="420"/>
      <c r="THW640" s="420"/>
      <c r="THX640" s="420"/>
      <c r="THY640" s="420"/>
      <c r="THZ640" s="420"/>
      <c r="TIA640" s="420"/>
      <c r="TIB640" s="420"/>
      <c r="TIC640" s="420"/>
      <c r="TID640" s="420"/>
      <c r="TIE640" s="420"/>
      <c r="TIF640" s="420"/>
      <c r="TIG640" s="420"/>
      <c r="TIH640" s="420"/>
      <c r="TII640" s="420"/>
      <c r="TIJ640" s="420"/>
      <c r="TIK640" s="420"/>
      <c r="TIL640" s="420"/>
      <c r="TIM640" s="420"/>
      <c r="TIN640" s="420"/>
      <c r="TIO640" s="420"/>
      <c r="TIP640" s="420"/>
      <c r="TIQ640" s="420"/>
      <c r="TIR640" s="420"/>
      <c r="TIS640" s="420"/>
      <c r="TIT640" s="420"/>
      <c r="TIU640" s="420"/>
      <c r="TIV640" s="420"/>
      <c r="TIW640" s="420"/>
      <c r="TIX640" s="420"/>
      <c r="TIY640" s="420"/>
      <c r="TIZ640" s="420"/>
      <c r="TJA640" s="420"/>
      <c r="TJB640" s="420"/>
      <c r="TJC640" s="420"/>
      <c r="TJD640" s="420"/>
      <c r="TJE640" s="420"/>
      <c r="TJF640" s="420"/>
      <c r="TJG640" s="420"/>
      <c r="TJH640" s="420"/>
      <c r="TJI640" s="420"/>
      <c r="TJJ640" s="420"/>
      <c r="TJK640" s="420"/>
      <c r="TJL640" s="420"/>
      <c r="TJM640" s="420"/>
      <c r="TJN640" s="420"/>
      <c r="TJO640" s="420"/>
      <c r="TJP640" s="420"/>
      <c r="TJQ640" s="420"/>
      <c r="TJR640" s="420"/>
      <c r="TJS640" s="420"/>
      <c r="TJT640" s="420"/>
      <c r="TJU640" s="420"/>
      <c r="TJV640" s="420"/>
      <c r="TJW640" s="420"/>
      <c r="TJX640" s="420"/>
      <c r="TJY640" s="420"/>
      <c r="TJZ640" s="420"/>
      <c r="TKA640" s="420"/>
      <c r="TKB640" s="420"/>
      <c r="TKC640" s="420"/>
      <c r="TKD640" s="420"/>
      <c r="TKE640" s="420"/>
      <c r="TKF640" s="420"/>
      <c r="TKG640" s="420"/>
      <c r="TKH640" s="420"/>
      <c r="TKI640" s="420"/>
      <c r="TKJ640" s="420"/>
      <c r="TKK640" s="420"/>
      <c r="TKL640" s="420"/>
      <c r="TKM640" s="420"/>
      <c r="TKN640" s="420"/>
      <c r="TKO640" s="420"/>
      <c r="TKP640" s="420"/>
      <c r="TKQ640" s="420"/>
      <c r="TKR640" s="420"/>
      <c r="TKS640" s="420"/>
      <c r="TKT640" s="420"/>
      <c r="TKU640" s="420"/>
      <c r="TKV640" s="420"/>
      <c r="TKW640" s="420"/>
      <c r="TKX640" s="420"/>
      <c r="TKY640" s="420"/>
      <c r="TKZ640" s="420"/>
      <c r="TLA640" s="420"/>
      <c r="TLB640" s="420"/>
      <c r="TLC640" s="420"/>
      <c r="TLD640" s="420"/>
      <c r="TLE640" s="420"/>
      <c r="TLF640" s="420"/>
      <c r="TLG640" s="420"/>
      <c r="TLH640" s="420"/>
      <c r="TLI640" s="420"/>
      <c r="TLJ640" s="420"/>
      <c r="TLK640" s="420"/>
      <c r="TLL640" s="420"/>
      <c r="TLM640" s="420"/>
      <c r="TLN640" s="420"/>
      <c r="TLO640" s="420"/>
      <c r="TLP640" s="420"/>
      <c r="TLQ640" s="420"/>
      <c r="TLR640" s="420"/>
      <c r="TLS640" s="420"/>
      <c r="TLT640" s="420"/>
      <c r="TLU640" s="420"/>
      <c r="TLV640" s="420"/>
      <c r="TLW640" s="420"/>
      <c r="TLX640" s="420"/>
      <c r="TLY640" s="420"/>
      <c r="TLZ640" s="420"/>
      <c r="TMA640" s="420"/>
      <c r="TMB640" s="420"/>
      <c r="TMC640" s="420"/>
      <c r="TMD640" s="420"/>
      <c r="TME640" s="420"/>
      <c r="TMF640" s="420"/>
      <c r="TMG640" s="420"/>
      <c r="TMH640" s="420"/>
      <c r="TMI640" s="420"/>
      <c r="TMJ640" s="420"/>
      <c r="TMK640" s="420"/>
      <c r="TML640" s="420"/>
      <c r="TMM640" s="420"/>
      <c r="TMN640" s="420"/>
      <c r="TMO640" s="420"/>
      <c r="TMP640" s="420"/>
      <c r="TMQ640" s="420"/>
      <c r="TMR640" s="420"/>
      <c r="TMS640" s="420"/>
      <c r="TMT640" s="420"/>
      <c r="TMU640" s="420"/>
      <c r="TMV640" s="420"/>
      <c r="TMW640" s="420"/>
      <c r="TMX640" s="420"/>
      <c r="TMY640" s="420"/>
      <c r="TMZ640" s="420"/>
      <c r="TNA640" s="420"/>
      <c r="TNB640" s="420"/>
      <c r="TNC640" s="420"/>
      <c r="TND640" s="420"/>
      <c r="TNE640" s="420"/>
      <c r="TNF640" s="420"/>
      <c r="TNG640" s="420"/>
      <c r="TNH640" s="420"/>
      <c r="TNI640" s="420"/>
      <c r="TNJ640" s="420"/>
      <c r="TNK640" s="420"/>
      <c r="TNL640" s="420"/>
      <c r="TNM640" s="420"/>
      <c r="TNN640" s="420"/>
      <c r="TNO640" s="420"/>
      <c r="TNP640" s="420"/>
      <c r="TNQ640" s="420"/>
      <c r="TNR640" s="420"/>
      <c r="TNS640" s="420"/>
      <c r="TNT640" s="420"/>
      <c r="TNU640" s="420"/>
      <c r="TNV640" s="420"/>
      <c r="TNW640" s="420"/>
      <c r="TNX640" s="420"/>
      <c r="TNY640" s="420"/>
      <c r="TNZ640" s="420"/>
      <c r="TOA640" s="420"/>
      <c r="TOB640" s="420"/>
      <c r="TOC640" s="420"/>
      <c r="TOD640" s="420"/>
      <c r="TOE640" s="420"/>
      <c r="TOF640" s="420"/>
      <c r="TOG640" s="420"/>
      <c r="TOH640" s="420"/>
      <c r="TOI640" s="420"/>
      <c r="TOJ640" s="420"/>
      <c r="TOK640" s="420"/>
      <c r="TOL640" s="420"/>
      <c r="TOM640" s="420"/>
      <c r="TON640" s="420"/>
      <c r="TOO640" s="420"/>
      <c r="TOP640" s="420"/>
      <c r="TOQ640" s="420"/>
      <c r="TOR640" s="420"/>
      <c r="TOS640" s="420"/>
      <c r="TOT640" s="420"/>
      <c r="TOU640" s="420"/>
      <c r="TOV640" s="420"/>
      <c r="TOW640" s="420"/>
      <c r="TOX640" s="420"/>
      <c r="TOY640" s="420"/>
      <c r="TOZ640" s="420"/>
      <c r="TPA640" s="420"/>
      <c r="TPB640" s="420"/>
      <c r="TPC640" s="420"/>
      <c r="TPD640" s="420"/>
      <c r="TPE640" s="420"/>
      <c r="TPF640" s="420"/>
      <c r="TPG640" s="420"/>
      <c r="TPH640" s="420"/>
      <c r="TPI640" s="420"/>
      <c r="TPJ640" s="420"/>
      <c r="TPK640" s="420"/>
      <c r="TPL640" s="420"/>
      <c r="TPM640" s="420"/>
      <c r="TPN640" s="420"/>
      <c r="TPO640" s="420"/>
      <c r="TPP640" s="420"/>
      <c r="TPQ640" s="420"/>
      <c r="TPR640" s="420"/>
      <c r="TPS640" s="420"/>
      <c r="TPT640" s="420"/>
      <c r="TPU640" s="420"/>
      <c r="TPV640" s="420"/>
      <c r="TPW640" s="420"/>
      <c r="TPX640" s="420"/>
      <c r="TPY640" s="420"/>
      <c r="TPZ640" s="420"/>
      <c r="TQA640" s="420"/>
      <c r="TQB640" s="420"/>
      <c r="TQC640" s="420"/>
      <c r="TQD640" s="420"/>
      <c r="TQE640" s="420"/>
      <c r="TQF640" s="420"/>
      <c r="TQG640" s="420"/>
      <c r="TQH640" s="420"/>
      <c r="TQI640" s="420"/>
      <c r="TQJ640" s="420"/>
      <c r="TQK640" s="420"/>
      <c r="TQL640" s="420"/>
      <c r="TQM640" s="420"/>
      <c r="TQN640" s="420"/>
      <c r="TQO640" s="420"/>
      <c r="TQP640" s="420"/>
      <c r="TQQ640" s="420"/>
      <c r="TQR640" s="420"/>
      <c r="TQS640" s="420"/>
      <c r="TQT640" s="420"/>
      <c r="TQU640" s="420"/>
      <c r="TQV640" s="420"/>
      <c r="TQW640" s="420"/>
      <c r="TQX640" s="420"/>
      <c r="TQY640" s="420"/>
      <c r="TQZ640" s="420"/>
      <c r="TRA640" s="420"/>
      <c r="TRB640" s="420"/>
      <c r="TRC640" s="420"/>
      <c r="TRD640" s="420"/>
      <c r="TRE640" s="420"/>
      <c r="TRF640" s="420"/>
      <c r="TRG640" s="420"/>
      <c r="TRH640" s="420"/>
      <c r="TRI640" s="420"/>
      <c r="TRJ640" s="420"/>
      <c r="TRK640" s="420"/>
      <c r="TRL640" s="420"/>
      <c r="TRM640" s="420"/>
      <c r="TRN640" s="420"/>
      <c r="TRO640" s="420"/>
      <c r="TRP640" s="420"/>
      <c r="TRQ640" s="420"/>
      <c r="TRR640" s="420"/>
      <c r="TRS640" s="420"/>
      <c r="TRT640" s="420"/>
      <c r="TRU640" s="420"/>
      <c r="TRV640" s="420"/>
      <c r="TRW640" s="420"/>
      <c r="TRX640" s="420"/>
      <c r="TRY640" s="420"/>
      <c r="TRZ640" s="420"/>
      <c r="TSA640" s="420"/>
      <c r="TSB640" s="420"/>
      <c r="TSC640" s="420"/>
      <c r="TSD640" s="420"/>
      <c r="TSE640" s="420"/>
      <c r="TSF640" s="420"/>
      <c r="TSG640" s="420"/>
      <c r="TSH640" s="420"/>
      <c r="TSI640" s="420"/>
      <c r="TSJ640" s="420"/>
      <c r="TSK640" s="420"/>
      <c r="TSL640" s="420"/>
      <c r="TSM640" s="420"/>
      <c r="TSN640" s="420"/>
      <c r="TSO640" s="420"/>
      <c r="TSP640" s="420"/>
      <c r="TSQ640" s="420"/>
      <c r="TSR640" s="420"/>
      <c r="TSS640" s="420"/>
      <c r="TST640" s="420"/>
      <c r="TSU640" s="420"/>
      <c r="TSV640" s="420"/>
      <c r="TSW640" s="420"/>
      <c r="TSX640" s="420"/>
      <c r="TSY640" s="420"/>
      <c r="TSZ640" s="420"/>
      <c r="TTA640" s="420"/>
      <c r="TTB640" s="420"/>
      <c r="TTC640" s="420"/>
      <c r="TTD640" s="420"/>
      <c r="TTE640" s="420"/>
      <c r="TTF640" s="420"/>
      <c r="TTG640" s="420"/>
      <c r="TTH640" s="420"/>
      <c r="TTI640" s="420"/>
      <c r="TTJ640" s="420"/>
      <c r="TTK640" s="420"/>
      <c r="TTL640" s="420"/>
      <c r="TTM640" s="420"/>
      <c r="TTN640" s="420"/>
      <c r="TTO640" s="420"/>
      <c r="TTP640" s="420"/>
      <c r="TTQ640" s="420"/>
      <c r="TTR640" s="420"/>
      <c r="TTS640" s="420"/>
      <c r="TTT640" s="420"/>
      <c r="TTU640" s="420"/>
      <c r="TTV640" s="420"/>
      <c r="TTW640" s="420"/>
      <c r="TTX640" s="420"/>
      <c r="TTY640" s="420"/>
      <c r="TTZ640" s="420"/>
      <c r="TUA640" s="420"/>
      <c r="TUB640" s="420"/>
      <c r="TUC640" s="420"/>
      <c r="TUD640" s="420"/>
      <c r="TUE640" s="420"/>
      <c r="TUF640" s="420"/>
      <c r="TUG640" s="420"/>
      <c r="TUH640" s="420"/>
      <c r="TUI640" s="420"/>
      <c r="TUJ640" s="420"/>
      <c r="TUK640" s="420"/>
      <c r="TUL640" s="420"/>
      <c r="TUM640" s="420"/>
      <c r="TUN640" s="420"/>
      <c r="TUO640" s="420"/>
      <c r="TUP640" s="420"/>
      <c r="TUQ640" s="420"/>
      <c r="TUR640" s="420"/>
      <c r="TUS640" s="420"/>
      <c r="TUT640" s="420"/>
      <c r="TUU640" s="420"/>
      <c r="TUV640" s="420"/>
      <c r="TUW640" s="420"/>
      <c r="TUX640" s="420"/>
      <c r="TUY640" s="420"/>
      <c r="TUZ640" s="420"/>
      <c r="TVA640" s="420"/>
      <c r="TVB640" s="420"/>
      <c r="TVC640" s="420"/>
      <c r="TVD640" s="420"/>
      <c r="TVE640" s="420"/>
      <c r="TVF640" s="420"/>
      <c r="TVG640" s="420"/>
      <c r="TVH640" s="420"/>
      <c r="TVI640" s="420"/>
      <c r="TVJ640" s="420"/>
      <c r="TVK640" s="420"/>
      <c r="TVL640" s="420"/>
      <c r="TVM640" s="420"/>
      <c r="TVN640" s="420"/>
      <c r="TVO640" s="420"/>
      <c r="TVP640" s="420"/>
      <c r="TVQ640" s="420"/>
      <c r="TVR640" s="420"/>
      <c r="TVS640" s="420"/>
      <c r="TVT640" s="420"/>
      <c r="TVU640" s="420"/>
      <c r="TVV640" s="420"/>
      <c r="TVW640" s="420"/>
      <c r="TVX640" s="420"/>
      <c r="TVY640" s="420"/>
      <c r="TVZ640" s="420"/>
      <c r="TWA640" s="420"/>
      <c r="TWB640" s="420"/>
      <c r="TWC640" s="420"/>
      <c r="TWD640" s="420"/>
      <c r="TWE640" s="420"/>
      <c r="TWF640" s="420"/>
      <c r="TWG640" s="420"/>
      <c r="TWH640" s="420"/>
      <c r="TWI640" s="420"/>
      <c r="TWJ640" s="420"/>
      <c r="TWK640" s="420"/>
      <c r="TWL640" s="420"/>
      <c r="TWM640" s="420"/>
      <c r="TWN640" s="420"/>
      <c r="TWO640" s="420"/>
      <c r="TWP640" s="420"/>
      <c r="TWQ640" s="420"/>
      <c r="TWR640" s="420"/>
      <c r="TWS640" s="420"/>
      <c r="TWT640" s="420"/>
      <c r="TWU640" s="420"/>
      <c r="TWV640" s="420"/>
      <c r="TWW640" s="420"/>
      <c r="TWX640" s="420"/>
      <c r="TWY640" s="420"/>
      <c r="TWZ640" s="420"/>
      <c r="TXA640" s="420"/>
      <c r="TXB640" s="420"/>
      <c r="TXC640" s="420"/>
      <c r="TXD640" s="420"/>
      <c r="TXE640" s="420"/>
      <c r="TXF640" s="420"/>
      <c r="TXG640" s="420"/>
      <c r="TXH640" s="420"/>
      <c r="TXI640" s="420"/>
      <c r="TXJ640" s="420"/>
      <c r="TXK640" s="420"/>
      <c r="TXL640" s="420"/>
      <c r="TXM640" s="420"/>
      <c r="TXN640" s="420"/>
      <c r="TXO640" s="420"/>
      <c r="TXP640" s="420"/>
      <c r="TXQ640" s="420"/>
      <c r="TXR640" s="420"/>
      <c r="TXS640" s="420"/>
      <c r="TXT640" s="420"/>
      <c r="TXU640" s="420"/>
      <c r="TXV640" s="420"/>
      <c r="TXW640" s="420"/>
      <c r="TXX640" s="420"/>
      <c r="TXY640" s="420"/>
      <c r="TXZ640" s="420"/>
      <c r="TYA640" s="420"/>
      <c r="TYB640" s="420"/>
      <c r="TYC640" s="420"/>
      <c r="TYD640" s="420"/>
      <c r="TYE640" s="420"/>
      <c r="TYF640" s="420"/>
      <c r="TYG640" s="420"/>
      <c r="TYH640" s="420"/>
      <c r="TYI640" s="420"/>
      <c r="TYJ640" s="420"/>
      <c r="TYK640" s="420"/>
      <c r="TYL640" s="420"/>
      <c r="TYM640" s="420"/>
      <c r="TYN640" s="420"/>
      <c r="TYO640" s="420"/>
      <c r="TYP640" s="420"/>
      <c r="TYQ640" s="420"/>
      <c r="TYR640" s="420"/>
      <c r="TYS640" s="420"/>
      <c r="TYT640" s="420"/>
      <c r="TYU640" s="420"/>
      <c r="TYV640" s="420"/>
      <c r="TYW640" s="420"/>
      <c r="TYX640" s="420"/>
      <c r="TYY640" s="420"/>
      <c r="TYZ640" s="420"/>
      <c r="TZA640" s="420"/>
      <c r="TZB640" s="420"/>
      <c r="TZC640" s="420"/>
      <c r="TZD640" s="420"/>
      <c r="TZE640" s="420"/>
      <c r="TZF640" s="420"/>
      <c r="TZG640" s="420"/>
      <c r="TZH640" s="420"/>
      <c r="TZI640" s="420"/>
      <c r="TZJ640" s="420"/>
      <c r="TZK640" s="420"/>
      <c r="TZL640" s="420"/>
      <c r="TZM640" s="420"/>
      <c r="TZN640" s="420"/>
      <c r="TZO640" s="420"/>
      <c r="TZP640" s="420"/>
      <c r="TZQ640" s="420"/>
      <c r="TZR640" s="420"/>
      <c r="TZS640" s="420"/>
      <c r="TZT640" s="420"/>
      <c r="TZU640" s="420"/>
      <c r="TZV640" s="420"/>
      <c r="TZW640" s="420"/>
      <c r="TZX640" s="420"/>
      <c r="TZY640" s="420"/>
      <c r="TZZ640" s="420"/>
      <c r="UAA640" s="420"/>
      <c r="UAB640" s="420"/>
      <c r="UAC640" s="420"/>
      <c r="UAD640" s="420"/>
      <c r="UAE640" s="420"/>
      <c r="UAF640" s="420"/>
      <c r="UAG640" s="420"/>
      <c r="UAH640" s="420"/>
      <c r="UAI640" s="420"/>
      <c r="UAJ640" s="420"/>
      <c r="UAK640" s="420"/>
      <c r="UAL640" s="420"/>
      <c r="UAM640" s="420"/>
      <c r="UAN640" s="420"/>
      <c r="UAO640" s="420"/>
      <c r="UAP640" s="420"/>
      <c r="UAQ640" s="420"/>
      <c r="UAR640" s="420"/>
      <c r="UAS640" s="420"/>
      <c r="UAT640" s="420"/>
      <c r="UAU640" s="420"/>
      <c r="UAV640" s="420"/>
      <c r="UAW640" s="420"/>
      <c r="UAX640" s="420"/>
      <c r="UAY640" s="420"/>
      <c r="UAZ640" s="420"/>
      <c r="UBA640" s="420"/>
      <c r="UBB640" s="420"/>
      <c r="UBC640" s="420"/>
      <c r="UBD640" s="420"/>
      <c r="UBE640" s="420"/>
      <c r="UBF640" s="420"/>
      <c r="UBG640" s="420"/>
      <c r="UBH640" s="420"/>
      <c r="UBI640" s="420"/>
      <c r="UBJ640" s="420"/>
      <c r="UBK640" s="420"/>
      <c r="UBL640" s="420"/>
      <c r="UBM640" s="420"/>
      <c r="UBN640" s="420"/>
      <c r="UBO640" s="420"/>
      <c r="UBP640" s="420"/>
      <c r="UBQ640" s="420"/>
      <c r="UBR640" s="420"/>
      <c r="UBS640" s="420"/>
      <c r="UBT640" s="420"/>
      <c r="UBU640" s="420"/>
      <c r="UBV640" s="420"/>
      <c r="UBW640" s="420"/>
      <c r="UBX640" s="420"/>
      <c r="UBY640" s="420"/>
      <c r="UBZ640" s="420"/>
      <c r="UCA640" s="420"/>
      <c r="UCB640" s="420"/>
      <c r="UCC640" s="420"/>
      <c r="UCD640" s="420"/>
      <c r="UCE640" s="420"/>
      <c r="UCF640" s="420"/>
      <c r="UCG640" s="420"/>
      <c r="UCH640" s="420"/>
      <c r="UCI640" s="420"/>
      <c r="UCJ640" s="420"/>
      <c r="UCK640" s="420"/>
      <c r="UCL640" s="420"/>
      <c r="UCM640" s="420"/>
      <c r="UCN640" s="420"/>
      <c r="UCO640" s="420"/>
      <c r="UCP640" s="420"/>
      <c r="UCQ640" s="420"/>
      <c r="UCR640" s="420"/>
      <c r="UCS640" s="420"/>
      <c r="UCT640" s="420"/>
      <c r="UCU640" s="420"/>
      <c r="UCV640" s="420"/>
      <c r="UCW640" s="420"/>
      <c r="UCX640" s="420"/>
      <c r="UCY640" s="420"/>
      <c r="UCZ640" s="420"/>
      <c r="UDA640" s="420"/>
      <c r="UDB640" s="420"/>
      <c r="UDC640" s="420"/>
      <c r="UDD640" s="420"/>
      <c r="UDE640" s="420"/>
      <c r="UDF640" s="420"/>
      <c r="UDG640" s="420"/>
      <c r="UDH640" s="420"/>
      <c r="UDI640" s="420"/>
      <c r="UDJ640" s="420"/>
      <c r="UDK640" s="420"/>
      <c r="UDL640" s="420"/>
      <c r="UDM640" s="420"/>
      <c r="UDN640" s="420"/>
      <c r="UDO640" s="420"/>
      <c r="UDP640" s="420"/>
      <c r="UDQ640" s="420"/>
      <c r="UDR640" s="420"/>
      <c r="UDS640" s="420"/>
      <c r="UDT640" s="420"/>
      <c r="UDU640" s="420"/>
      <c r="UDV640" s="420"/>
      <c r="UDW640" s="420"/>
      <c r="UDX640" s="420"/>
      <c r="UDY640" s="420"/>
      <c r="UDZ640" s="420"/>
      <c r="UEA640" s="420"/>
      <c r="UEB640" s="420"/>
      <c r="UEC640" s="420"/>
      <c r="UED640" s="420"/>
      <c r="UEE640" s="420"/>
      <c r="UEF640" s="420"/>
      <c r="UEG640" s="420"/>
      <c r="UEH640" s="420"/>
      <c r="UEI640" s="420"/>
      <c r="UEJ640" s="420"/>
      <c r="UEK640" s="420"/>
      <c r="UEL640" s="420"/>
      <c r="UEM640" s="420"/>
      <c r="UEN640" s="420"/>
      <c r="UEO640" s="420"/>
      <c r="UEP640" s="420"/>
      <c r="UEQ640" s="420"/>
      <c r="UER640" s="420"/>
      <c r="UES640" s="420"/>
      <c r="UET640" s="420"/>
      <c r="UEU640" s="420"/>
      <c r="UEV640" s="420"/>
      <c r="UEW640" s="420"/>
      <c r="UEX640" s="420"/>
      <c r="UEY640" s="420"/>
      <c r="UEZ640" s="420"/>
      <c r="UFA640" s="420"/>
      <c r="UFB640" s="420"/>
      <c r="UFC640" s="420"/>
      <c r="UFD640" s="420"/>
      <c r="UFE640" s="420"/>
      <c r="UFF640" s="420"/>
      <c r="UFG640" s="420"/>
      <c r="UFH640" s="420"/>
      <c r="UFI640" s="420"/>
      <c r="UFJ640" s="420"/>
      <c r="UFK640" s="420"/>
      <c r="UFL640" s="420"/>
      <c r="UFM640" s="420"/>
      <c r="UFN640" s="420"/>
      <c r="UFO640" s="420"/>
      <c r="UFP640" s="420"/>
      <c r="UFQ640" s="420"/>
      <c r="UFR640" s="420"/>
      <c r="UFS640" s="420"/>
      <c r="UFT640" s="420"/>
      <c r="UFU640" s="420"/>
      <c r="UFV640" s="420"/>
      <c r="UFW640" s="420"/>
      <c r="UFX640" s="420"/>
      <c r="UFY640" s="420"/>
      <c r="UFZ640" s="420"/>
      <c r="UGA640" s="420"/>
      <c r="UGB640" s="420"/>
      <c r="UGC640" s="420"/>
      <c r="UGD640" s="420"/>
      <c r="UGE640" s="420"/>
      <c r="UGF640" s="420"/>
      <c r="UGG640" s="420"/>
      <c r="UGH640" s="420"/>
      <c r="UGI640" s="420"/>
      <c r="UGJ640" s="420"/>
      <c r="UGK640" s="420"/>
      <c r="UGL640" s="420"/>
      <c r="UGM640" s="420"/>
      <c r="UGN640" s="420"/>
      <c r="UGO640" s="420"/>
      <c r="UGP640" s="420"/>
      <c r="UGQ640" s="420"/>
      <c r="UGR640" s="420"/>
      <c r="UGS640" s="420"/>
      <c r="UGT640" s="420"/>
      <c r="UGU640" s="420"/>
      <c r="UGV640" s="420"/>
      <c r="UGW640" s="420"/>
      <c r="UGX640" s="420"/>
      <c r="UGY640" s="420"/>
      <c r="UGZ640" s="420"/>
      <c r="UHA640" s="420"/>
      <c r="UHB640" s="420"/>
      <c r="UHC640" s="420"/>
      <c r="UHD640" s="420"/>
      <c r="UHE640" s="420"/>
      <c r="UHF640" s="420"/>
      <c r="UHG640" s="420"/>
      <c r="UHH640" s="420"/>
      <c r="UHI640" s="420"/>
      <c r="UHJ640" s="420"/>
      <c r="UHK640" s="420"/>
      <c r="UHL640" s="420"/>
      <c r="UHM640" s="420"/>
      <c r="UHN640" s="420"/>
      <c r="UHO640" s="420"/>
      <c r="UHP640" s="420"/>
      <c r="UHQ640" s="420"/>
      <c r="UHR640" s="420"/>
      <c r="UHS640" s="420"/>
      <c r="UHT640" s="420"/>
      <c r="UHU640" s="420"/>
      <c r="UHV640" s="420"/>
      <c r="UHW640" s="420"/>
      <c r="UHX640" s="420"/>
      <c r="UHY640" s="420"/>
      <c r="UHZ640" s="420"/>
      <c r="UIA640" s="420"/>
      <c r="UIB640" s="420"/>
      <c r="UIC640" s="420"/>
      <c r="UID640" s="420"/>
      <c r="UIE640" s="420"/>
      <c r="UIF640" s="420"/>
      <c r="UIG640" s="420"/>
      <c r="UIH640" s="420"/>
      <c r="UII640" s="420"/>
      <c r="UIJ640" s="420"/>
      <c r="UIK640" s="420"/>
      <c r="UIL640" s="420"/>
      <c r="UIM640" s="420"/>
      <c r="UIN640" s="420"/>
      <c r="UIO640" s="420"/>
      <c r="UIP640" s="420"/>
      <c r="UIQ640" s="420"/>
      <c r="UIR640" s="420"/>
      <c r="UIS640" s="420"/>
      <c r="UIT640" s="420"/>
      <c r="UIU640" s="420"/>
      <c r="UIV640" s="420"/>
      <c r="UIW640" s="420"/>
      <c r="UIX640" s="420"/>
      <c r="UIY640" s="420"/>
      <c r="UIZ640" s="420"/>
      <c r="UJA640" s="420"/>
      <c r="UJB640" s="420"/>
      <c r="UJC640" s="420"/>
      <c r="UJD640" s="420"/>
      <c r="UJE640" s="420"/>
      <c r="UJF640" s="420"/>
      <c r="UJG640" s="420"/>
      <c r="UJH640" s="420"/>
      <c r="UJI640" s="420"/>
      <c r="UJJ640" s="420"/>
      <c r="UJK640" s="420"/>
      <c r="UJL640" s="420"/>
      <c r="UJM640" s="420"/>
      <c r="UJN640" s="420"/>
      <c r="UJO640" s="420"/>
      <c r="UJP640" s="420"/>
      <c r="UJQ640" s="420"/>
      <c r="UJR640" s="420"/>
      <c r="UJS640" s="420"/>
      <c r="UJT640" s="420"/>
      <c r="UJU640" s="420"/>
      <c r="UJV640" s="420"/>
      <c r="UJW640" s="420"/>
      <c r="UJX640" s="420"/>
      <c r="UJY640" s="420"/>
      <c r="UJZ640" s="420"/>
      <c r="UKA640" s="420"/>
      <c r="UKB640" s="420"/>
      <c r="UKC640" s="420"/>
      <c r="UKD640" s="420"/>
      <c r="UKE640" s="420"/>
      <c r="UKF640" s="420"/>
      <c r="UKG640" s="420"/>
      <c r="UKH640" s="420"/>
      <c r="UKI640" s="420"/>
      <c r="UKJ640" s="420"/>
      <c r="UKK640" s="420"/>
      <c r="UKL640" s="420"/>
      <c r="UKM640" s="420"/>
      <c r="UKN640" s="420"/>
      <c r="UKO640" s="420"/>
      <c r="UKP640" s="420"/>
      <c r="UKQ640" s="420"/>
      <c r="UKR640" s="420"/>
      <c r="UKS640" s="420"/>
      <c r="UKT640" s="420"/>
      <c r="UKU640" s="420"/>
      <c r="UKV640" s="420"/>
      <c r="UKW640" s="420"/>
      <c r="UKX640" s="420"/>
      <c r="UKY640" s="420"/>
      <c r="UKZ640" s="420"/>
      <c r="ULA640" s="420"/>
      <c r="ULB640" s="420"/>
      <c r="ULC640" s="420"/>
      <c r="ULD640" s="420"/>
      <c r="ULE640" s="420"/>
      <c r="ULF640" s="420"/>
      <c r="ULG640" s="420"/>
      <c r="ULH640" s="420"/>
      <c r="ULI640" s="420"/>
      <c r="ULJ640" s="420"/>
      <c r="ULK640" s="420"/>
      <c r="ULL640" s="420"/>
      <c r="ULM640" s="420"/>
      <c r="ULN640" s="420"/>
      <c r="ULO640" s="420"/>
      <c r="ULP640" s="420"/>
      <c r="ULQ640" s="420"/>
      <c r="ULR640" s="420"/>
      <c r="ULS640" s="420"/>
      <c r="ULT640" s="420"/>
      <c r="ULU640" s="420"/>
      <c r="ULV640" s="420"/>
      <c r="ULW640" s="420"/>
      <c r="ULX640" s="420"/>
      <c r="ULY640" s="420"/>
      <c r="ULZ640" s="420"/>
      <c r="UMA640" s="420"/>
      <c r="UMB640" s="420"/>
      <c r="UMC640" s="420"/>
      <c r="UMD640" s="420"/>
      <c r="UME640" s="420"/>
      <c r="UMF640" s="420"/>
      <c r="UMG640" s="420"/>
      <c r="UMH640" s="420"/>
      <c r="UMI640" s="420"/>
      <c r="UMJ640" s="420"/>
      <c r="UMK640" s="420"/>
      <c r="UML640" s="420"/>
      <c r="UMM640" s="420"/>
      <c r="UMN640" s="420"/>
      <c r="UMO640" s="420"/>
      <c r="UMP640" s="420"/>
      <c r="UMQ640" s="420"/>
      <c r="UMR640" s="420"/>
      <c r="UMS640" s="420"/>
      <c r="UMT640" s="420"/>
      <c r="UMU640" s="420"/>
      <c r="UMV640" s="420"/>
      <c r="UMW640" s="420"/>
      <c r="UMX640" s="420"/>
      <c r="UMY640" s="420"/>
      <c r="UMZ640" s="420"/>
      <c r="UNA640" s="420"/>
      <c r="UNB640" s="420"/>
      <c r="UNC640" s="420"/>
      <c r="UND640" s="420"/>
      <c r="UNE640" s="420"/>
      <c r="UNF640" s="420"/>
      <c r="UNG640" s="420"/>
      <c r="UNH640" s="420"/>
      <c r="UNI640" s="420"/>
      <c r="UNJ640" s="420"/>
      <c r="UNK640" s="420"/>
      <c r="UNL640" s="420"/>
      <c r="UNM640" s="420"/>
      <c r="UNN640" s="420"/>
      <c r="UNO640" s="420"/>
      <c r="UNP640" s="420"/>
      <c r="UNQ640" s="420"/>
      <c r="UNR640" s="420"/>
      <c r="UNS640" s="420"/>
      <c r="UNT640" s="420"/>
      <c r="UNU640" s="420"/>
      <c r="UNV640" s="420"/>
      <c r="UNW640" s="420"/>
      <c r="UNX640" s="420"/>
      <c r="UNY640" s="420"/>
      <c r="UNZ640" s="420"/>
      <c r="UOA640" s="420"/>
      <c r="UOB640" s="420"/>
      <c r="UOC640" s="420"/>
      <c r="UOD640" s="420"/>
      <c r="UOE640" s="420"/>
      <c r="UOF640" s="420"/>
      <c r="UOG640" s="420"/>
      <c r="UOH640" s="420"/>
      <c r="UOI640" s="420"/>
      <c r="UOJ640" s="420"/>
      <c r="UOK640" s="420"/>
      <c r="UOL640" s="420"/>
      <c r="UOM640" s="420"/>
      <c r="UON640" s="420"/>
      <c r="UOO640" s="420"/>
      <c r="UOP640" s="420"/>
      <c r="UOQ640" s="420"/>
      <c r="UOR640" s="420"/>
      <c r="UOS640" s="420"/>
      <c r="UOT640" s="420"/>
      <c r="UOU640" s="420"/>
      <c r="UOV640" s="420"/>
      <c r="UOW640" s="420"/>
      <c r="UOX640" s="420"/>
      <c r="UOY640" s="420"/>
      <c r="UOZ640" s="420"/>
      <c r="UPA640" s="420"/>
      <c r="UPB640" s="420"/>
      <c r="UPC640" s="420"/>
      <c r="UPD640" s="420"/>
      <c r="UPE640" s="420"/>
      <c r="UPF640" s="420"/>
      <c r="UPG640" s="420"/>
      <c r="UPH640" s="420"/>
      <c r="UPI640" s="420"/>
      <c r="UPJ640" s="420"/>
      <c r="UPK640" s="420"/>
      <c r="UPL640" s="420"/>
      <c r="UPM640" s="420"/>
      <c r="UPN640" s="420"/>
      <c r="UPO640" s="420"/>
      <c r="UPP640" s="420"/>
      <c r="UPQ640" s="420"/>
      <c r="UPR640" s="420"/>
      <c r="UPS640" s="420"/>
      <c r="UPT640" s="420"/>
      <c r="UPU640" s="420"/>
      <c r="UPV640" s="420"/>
      <c r="UPW640" s="420"/>
      <c r="UPX640" s="420"/>
      <c r="UPY640" s="420"/>
      <c r="UPZ640" s="420"/>
      <c r="UQA640" s="420"/>
      <c r="UQB640" s="420"/>
      <c r="UQC640" s="420"/>
      <c r="UQD640" s="420"/>
      <c r="UQE640" s="420"/>
      <c r="UQF640" s="420"/>
      <c r="UQG640" s="420"/>
      <c r="UQH640" s="420"/>
      <c r="UQI640" s="420"/>
      <c r="UQJ640" s="420"/>
      <c r="UQK640" s="420"/>
      <c r="UQL640" s="420"/>
      <c r="UQM640" s="420"/>
      <c r="UQN640" s="420"/>
      <c r="UQO640" s="420"/>
      <c r="UQP640" s="420"/>
      <c r="UQQ640" s="420"/>
      <c r="UQR640" s="420"/>
      <c r="UQS640" s="420"/>
      <c r="UQT640" s="420"/>
      <c r="UQU640" s="420"/>
      <c r="UQV640" s="420"/>
      <c r="UQW640" s="420"/>
      <c r="UQX640" s="420"/>
      <c r="UQY640" s="420"/>
      <c r="UQZ640" s="420"/>
      <c r="URA640" s="420"/>
      <c r="URB640" s="420"/>
      <c r="URC640" s="420"/>
      <c r="URD640" s="420"/>
      <c r="URE640" s="420"/>
      <c r="URF640" s="420"/>
      <c r="URG640" s="420"/>
      <c r="URH640" s="420"/>
      <c r="URI640" s="420"/>
      <c r="URJ640" s="420"/>
      <c r="URK640" s="420"/>
      <c r="URL640" s="420"/>
      <c r="URM640" s="420"/>
      <c r="URN640" s="420"/>
      <c r="URO640" s="420"/>
      <c r="URP640" s="420"/>
      <c r="URQ640" s="420"/>
      <c r="URR640" s="420"/>
      <c r="URS640" s="420"/>
      <c r="URT640" s="420"/>
      <c r="URU640" s="420"/>
      <c r="URV640" s="420"/>
      <c r="URW640" s="420"/>
      <c r="URX640" s="420"/>
      <c r="URY640" s="420"/>
      <c r="URZ640" s="420"/>
      <c r="USA640" s="420"/>
      <c r="USB640" s="420"/>
      <c r="USC640" s="420"/>
      <c r="USD640" s="420"/>
      <c r="USE640" s="420"/>
      <c r="USF640" s="420"/>
      <c r="USG640" s="420"/>
      <c r="USH640" s="420"/>
      <c r="USI640" s="420"/>
      <c r="USJ640" s="420"/>
      <c r="USK640" s="420"/>
      <c r="USL640" s="420"/>
      <c r="USM640" s="420"/>
      <c r="USN640" s="420"/>
      <c r="USO640" s="420"/>
      <c r="USP640" s="420"/>
      <c r="USQ640" s="420"/>
      <c r="USR640" s="420"/>
      <c r="USS640" s="420"/>
      <c r="UST640" s="420"/>
      <c r="USU640" s="420"/>
      <c r="USV640" s="420"/>
      <c r="USW640" s="420"/>
      <c r="USX640" s="420"/>
      <c r="USY640" s="420"/>
      <c r="USZ640" s="420"/>
      <c r="UTA640" s="420"/>
      <c r="UTB640" s="420"/>
      <c r="UTC640" s="420"/>
      <c r="UTD640" s="420"/>
      <c r="UTE640" s="420"/>
      <c r="UTF640" s="420"/>
      <c r="UTG640" s="420"/>
      <c r="UTH640" s="420"/>
      <c r="UTI640" s="420"/>
      <c r="UTJ640" s="420"/>
      <c r="UTK640" s="420"/>
      <c r="UTL640" s="420"/>
      <c r="UTM640" s="420"/>
      <c r="UTN640" s="420"/>
      <c r="UTO640" s="420"/>
      <c r="UTP640" s="420"/>
      <c r="UTQ640" s="420"/>
      <c r="UTR640" s="420"/>
      <c r="UTS640" s="420"/>
      <c r="UTT640" s="420"/>
      <c r="UTU640" s="420"/>
      <c r="UTV640" s="420"/>
      <c r="UTW640" s="420"/>
      <c r="UTX640" s="420"/>
      <c r="UTY640" s="420"/>
      <c r="UTZ640" s="420"/>
      <c r="UUA640" s="420"/>
      <c r="UUB640" s="420"/>
      <c r="UUC640" s="420"/>
      <c r="UUD640" s="420"/>
      <c r="UUE640" s="420"/>
      <c r="UUF640" s="420"/>
      <c r="UUG640" s="420"/>
      <c r="UUH640" s="420"/>
      <c r="UUI640" s="420"/>
      <c r="UUJ640" s="420"/>
      <c r="UUK640" s="420"/>
      <c r="UUL640" s="420"/>
      <c r="UUM640" s="420"/>
      <c r="UUN640" s="420"/>
      <c r="UUO640" s="420"/>
      <c r="UUP640" s="420"/>
      <c r="UUQ640" s="420"/>
      <c r="UUR640" s="420"/>
      <c r="UUS640" s="420"/>
      <c r="UUT640" s="420"/>
      <c r="UUU640" s="420"/>
      <c r="UUV640" s="420"/>
      <c r="UUW640" s="420"/>
      <c r="UUX640" s="420"/>
      <c r="UUY640" s="420"/>
      <c r="UUZ640" s="420"/>
      <c r="UVA640" s="420"/>
      <c r="UVB640" s="420"/>
      <c r="UVC640" s="420"/>
      <c r="UVD640" s="420"/>
      <c r="UVE640" s="420"/>
      <c r="UVF640" s="420"/>
      <c r="UVG640" s="420"/>
      <c r="UVH640" s="420"/>
      <c r="UVI640" s="420"/>
      <c r="UVJ640" s="420"/>
      <c r="UVK640" s="420"/>
      <c r="UVL640" s="420"/>
      <c r="UVM640" s="420"/>
      <c r="UVN640" s="420"/>
      <c r="UVO640" s="420"/>
      <c r="UVP640" s="420"/>
      <c r="UVQ640" s="420"/>
      <c r="UVR640" s="420"/>
      <c r="UVS640" s="420"/>
      <c r="UVT640" s="420"/>
      <c r="UVU640" s="420"/>
      <c r="UVV640" s="420"/>
      <c r="UVW640" s="420"/>
      <c r="UVX640" s="420"/>
      <c r="UVY640" s="420"/>
      <c r="UVZ640" s="420"/>
      <c r="UWA640" s="420"/>
      <c r="UWB640" s="420"/>
      <c r="UWC640" s="420"/>
      <c r="UWD640" s="420"/>
      <c r="UWE640" s="420"/>
      <c r="UWF640" s="420"/>
      <c r="UWG640" s="420"/>
      <c r="UWH640" s="420"/>
      <c r="UWI640" s="420"/>
      <c r="UWJ640" s="420"/>
      <c r="UWK640" s="420"/>
      <c r="UWL640" s="420"/>
      <c r="UWM640" s="420"/>
      <c r="UWN640" s="420"/>
      <c r="UWO640" s="420"/>
      <c r="UWP640" s="420"/>
      <c r="UWQ640" s="420"/>
      <c r="UWR640" s="420"/>
      <c r="UWS640" s="420"/>
      <c r="UWT640" s="420"/>
      <c r="UWU640" s="420"/>
      <c r="UWV640" s="420"/>
      <c r="UWW640" s="420"/>
      <c r="UWX640" s="420"/>
      <c r="UWY640" s="420"/>
      <c r="UWZ640" s="420"/>
      <c r="UXA640" s="420"/>
      <c r="UXB640" s="420"/>
      <c r="UXC640" s="420"/>
      <c r="UXD640" s="420"/>
      <c r="UXE640" s="420"/>
      <c r="UXF640" s="420"/>
      <c r="UXG640" s="420"/>
      <c r="UXH640" s="420"/>
      <c r="UXI640" s="420"/>
      <c r="UXJ640" s="420"/>
      <c r="UXK640" s="420"/>
      <c r="UXL640" s="420"/>
      <c r="UXM640" s="420"/>
      <c r="UXN640" s="420"/>
      <c r="UXO640" s="420"/>
      <c r="UXP640" s="420"/>
      <c r="UXQ640" s="420"/>
      <c r="UXR640" s="420"/>
      <c r="UXS640" s="420"/>
      <c r="UXT640" s="420"/>
      <c r="UXU640" s="420"/>
      <c r="UXV640" s="420"/>
      <c r="UXW640" s="420"/>
      <c r="UXX640" s="420"/>
      <c r="UXY640" s="420"/>
      <c r="UXZ640" s="420"/>
      <c r="UYA640" s="420"/>
      <c r="UYB640" s="420"/>
      <c r="UYC640" s="420"/>
      <c r="UYD640" s="420"/>
      <c r="UYE640" s="420"/>
      <c r="UYF640" s="420"/>
      <c r="UYG640" s="420"/>
      <c r="UYH640" s="420"/>
      <c r="UYI640" s="420"/>
      <c r="UYJ640" s="420"/>
      <c r="UYK640" s="420"/>
      <c r="UYL640" s="420"/>
      <c r="UYM640" s="420"/>
      <c r="UYN640" s="420"/>
      <c r="UYO640" s="420"/>
      <c r="UYP640" s="420"/>
      <c r="UYQ640" s="420"/>
      <c r="UYR640" s="420"/>
      <c r="UYS640" s="420"/>
      <c r="UYT640" s="420"/>
      <c r="UYU640" s="420"/>
      <c r="UYV640" s="420"/>
      <c r="UYW640" s="420"/>
      <c r="UYX640" s="420"/>
      <c r="UYY640" s="420"/>
      <c r="UYZ640" s="420"/>
      <c r="UZA640" s="420"/>
      <c r="UZB640" s="420"/>
      <c r="UZC640" s="420"/>
      <c r="UZD640" s="420"/>
      <c r="UZE640" s="420"/>
      <c r="UZF640" s="420"/>
      <c r="UZG640" s="420"/>
      <c r="UZH640" s="420"/>
      <c r="UZI640" s="420"/>
      <c r="UZJ640" s="420"/>
      <c r="UZK640" s="420"/>
      <c r="UZL640" s="420"/>
      <c r="UZM640" s="420"/>
      <c r="UZN640" s="420"/>
      <c r="UZO640" s="420"/>
      <c r="UZP640" s="420"/>
      <c r="UZQ640" s="420"/>
      <c r="UZR640" s="420"/>
      <c r="UZS640" s="420"/>
      <c r="UZT640" s="420"/>
      <c r="UZU640" s="420"/>
      <c r="UZV640" s="420"/>
      <c r="UZW640" s="420"/>
      <c r="UZX640" s="420"/>
      <c r="UZY640" s="420"/>
      <c r="UZZ640" s="420"/>
      <c r="VAA640" s="420"/>
      <c r="VAB640" s="420"/>
      <c r="VAC640" s="420"/>
      <c r="VAD640" s="420"/>
      <c r="VAE640" s="420"/>
      <c r="VAF640" s="420"/>
      <c r="VAG640" s="420"/>
      <c r="VAH640" s="420"/>
      <c r="VAI640" s="420"/>
      <c r="VAJ640" s="420"/>
      <c r="VAK640" s="420"/>
      <c r="VAL640" s="420"/>
      <c r="VAM640" s="420"/>
      <c r="VAN640" s="420"/>
      <c r="VAO640" s="420"/>
      <c r="VAP640" s="420"/>
      <c r="VAQ640" s="420"/>
      <c r="VAR640" s="420"/>
      <c r="VAS640" s="420"/>
      <c r="VAT640" s="420"/>
      <c r="VAU640" s="420"/>
      <c r="VAV640" s="420"/>
      <c r="VAW640" s="420"/>
      <c r="VAX640" s="420"/>
      <c r="VAY640" s="420"/>
      <c r="VAZ640" s="420"/>
      <c r="VBA640" s="420"/>
      <c r="VBB640" s="420"/>
      <c r="VBC640" s="420"/>
      <c r="VBD640" s="420"/>
      <c r="VBE640" s="420"/>
      <c r="VBF640" s="420"/>
      <c r="VBG640" s="420"/>
      <c r="VBH640" s="420"/>
      <c r="VBI640" s="420"/>
      <c r="VBJ640" s="420"/>
      <c r="VBK640" s="420"/>
      <c r="VBL640" s="420"/>
      <c r="VBM640" s="420"/>
      <c r="VBN640" s="420"/>
      <c r="VBO640" s="420"/>
      <c r="VBP640" s="420"/>
      <c r="VBQ640" s="420"/>
      <c r="VBR640" s="420"/>
      <c r="VBS640" s="420"/>
      <c r="VBT640" s="420"/>
      <c r="VBU640" s="420"/>
      <c r="VBV640" s="420"/>
      <c r="VBW640" s="420"/>
      <c r="VBX640" s="420"/>
      <c r="VBY640" s="420"/>
      <c r="VBZ640" s="420"/>
      <c r="VCA640" s="420"/>
      <c r="VCB640" s="420"/>
      <c r="VCC640" s="420"/>
      <c r="VCD640" s="420"/>
      <c r="VCE640" s="420"/>
      <c r="VCF640" s="420"/>
      <c r="VCG640" s="420"/>
      <c r="VCH640" s="420"/>
      <c r="VCI640" s="420"/>
      <c r="VCJ640" s="420"/>
      <c r="VCK640" s="420"/>
      <c r="VCL640" s="420"/>
      <c r="VCM640" s="420"/>
      <c r="VCN640" s="420"/>
      <c r="VCO640" s="420"/>
      <c r="VCP640" s="420"/>
      <c r="VCQ640" s="420"/>
      <c r="VCR640" s="420"/>
      <c r="VCS640" s="420"/>
      <c r="VCT640" s="420"/>
      <c r="VCU640" s="420"/>
      <c r="VCV640" s="420"/>
      <c r="VCW640" s="420"/>
      <c r="VCX640" s="420"/>
      <c r="VCY640" s="420"/>
      <c r="VCZ640" s="420"/>
      <c r="VDA640" s="420"/>
      <c r="VDB640" s="420"/>
      <c r="VDC640" s="420"/>
      <c r="VDD640" s="420"/>
      <c r="VDE640" s="420"/>
      <c r="VDF640" s="420"/>
      <c r="VDG640" s="420"/>
      <c r="VDH640" s="420"/>
      <c r="VDI640" s="420"/>
      <c r="VDJ640" s="420"/>
      <c r="VDK640" s="420"/>
      <c r="VDL640" s="420"/>
      <c r="VDM640" s="420"/>
      <c r="VDN640" s="420"/>
      <c r="VDO640" s="420"/>
      <c r="VDP640" s="420"/>
      <c r="VDQ640" s="420"/>
      <c r="VDR640" s="420"/>
      <c r="VDS640" s="420"/>
      <c r="VDT640" s="420"/>
      <c r="VDU640" s="420"/>
      <c r="VDV640" s="420"/>
      <c r="VDW640" s="420"/>
      <c r="VDX640" s="420"/>
      <c r="VDY640" s="420"/>
      <c r="VDZ640" s="420"/>
      <c r="VEA640" s="420"/>
      <c r="VEB640" s="420"/>
      <c r="VEC640" s="420"/>
      <c r="VED640" s="420"/>
      <c r="VEE640" s="420"/>
      <c r="VEF640" s="420"/>
      <c r="VEG640" s="420"/>
      <c r="VEH640" s="420"/>
      <c r="VEI640" s="420"/>
      <c r="VEJ640" s="420"/>
      <c r="VEK640" s="420"/>
      <c r="VEL640" s="420"/>
      <c r="VEM640" s="420"/>
      <c r="VEN640" s="420"/>
      <c r="VEO640" s="420"/>
      <c r="VEP640" s="420"/>
      <c r="VEQ640" s="420"/>
      <c r="VER640" s="420"/>
      <c r="VES640" s="420"/>
      <c r="VET640" s="420"/>
      <c r="VEU640" s="420"/>
      <c r="VEV640" s="420"/>
      <c r="VEW640" s="420"/>
      <c r="VEX640" s="420"/>
      <c r="VEY640" s="420"/>
      <c r="VEZ640" s="420"/>
      <c r="VFA640" s="420"/>
      <c r="VFB640" s="420"/>
      <c r="VFC640" s="420"/>
      <c r="VFD640" s="420"/>
      <c r="VFE640" s="420"/>
      <c r="VFF640" s="420"/>
      <c r="VFG640" s="420"/>
      <c r="VFH640" s="420"/>
      <c r="VFI640" s="420"/>
      <c r="VFJ640" s="420"/>
      <c r="VFK640" s="420"/>
      <c r="VFL640" s="420"/>
      <c r="VFM640" s="420"/>
      <c r="VFN640" s="420"/>
      <c r="VFO640" s="420"/>
      <c r="VFP640" s="420"/>
      <c r="VFQ640" s="420"/>
      <c r="VFR640" s="420"/>
      <c r="VFS640" s="420"/>
      <c r="VFT640" s="420"/>
      <c r="VFU640" s="420"/>
      <c r="VFV640" s="420"/>
      <c r="VFW640" s="420"/>
      <c r="VFX640" s="420"/>
      <c r="VFY640" s="420"/>
      <c r="VFZ640" s="420"/>
      <c r="VGA640" s="420"/>
      <c r="VGB640" s="420"/>
      <c r="VGC640" s="420"/>
      <c r="VGD640" s="420"/>
      <c r="VGE640" s="420"/>
      <c r="VGF640" s="420"/>
      <c r="VGG640" s="420"/>
      <c r="VGH640" s="420"/>
      <c r="VGI640" s="420"/>
      <c r="VGJ640" s="420"/>
      <c r="VGK640" s="420"/>
      <c r="VGL640" s="420"/>
      <c r="VGM640" s="420"/>
      <c r="VGN640" s="420"/>
      <c r="VGO640" s="420"/>
      <c r="VGP640" s="420"/>
      <c r="VGQ640" s="420"/>
      <c r="VGR640" s="420"/>
      <c r="VGS640" s="420"/>
      <c r="VGT640" s="420"/>
      <c r="VGU640" s="420"/>
      <c r="VGV640" s="420"/>
      <c r="VGW640" s="420"/>
      <c r="VGX640" s="420"/>
      <c r="VGY640" s="420"/>
      <c r="VGZ640" s="420"/>
      <c r="VHA640" s="420"/>
      <c r="VHB640" s="420"/>
      <c r="VHC640" s="420"/>
      <c r="VHD640" s="420"/>
      <c r="VHE640" s="420"/>
      <c r="VHF640" s="420"/>
      <c r="VHG640" s="420"/>
      <c r="VHH640" s="420"/>
      <c r="VHI640" s="420"/>
      <c r="VHJ640" s="420"/>
      <c r="VHK640" s="420"/>
      <c r="VHL640" s="420"/>
      <c r="VHM640" s="420"/>
      <c r="VHN640" s="420"/>
      <c r="VHO640" s="420"/>
      <c r="VHP640" s="420"/>
      <c r="VHQ640" s="420"/>
      <c r="VHR640" s="420"/>
      <c r="VHS640" s="420"/>
      <c r="VHT640" s="420"/>
      <c r="VHU640" s="420"/>
      <c r="VHV640" s="420"/>
      <c r="VHW640" s="420"/>
      <c r="VHX640" s="420"/>
      <c r="VHY640" s="420"/>
      <c r="VHZ640" s="420"/>
      <c r="VIA640" s="420"/>
      <c r="VIB640" s="420"/>
      <c r="VIC640" s="420"/>
      <c r="VID640" s="420"/>
      <c r="VIE640" s="420"/>
      <c r="VIF640" s="420"/>
      <c r="VIG640" s="420"/>
      <c r="VIH640" s="420"/>
      <c r="VII640" s="420"/>
      <c r="VIJ640" s="420"/>
      <c r="VIK640" s="420"/>
      <c r="VIL640" s="420"/>
      <c r="VIM640" s="420"/>
      <c r="VIN640" s="420"/>
      <c r="VIO640" s="420"/>
      <c r="VIP640" s="420"/>
      <c r="VIQ640" s="420"/>
      <c r="VIR640" s="420"/>
      <c r="VIS640" s="420"/>
      <c r="VIT640" s="420"/>
      <c r="VIU640" s="420"/>
      <c r="VIV640" s="420"/>
      <c r="VIW640" s="420"/>
      <c r="VIX640" s="420"/>
      <c r="VIY640" s="420"/>
      <c r="VIZ640" s="420"/>
      <c r="VJA640" s="420"/>
      <c r="VJB640" s="420"/>
      <c r="VJC640" s="420"/>
      <c r="VJD640" s="420"/>
      <c r="VJE640" s="420"/>
      <c r="VJF640" s="420"/>
      <c r="VJG640" s="420"/>
      <c r="VJH640" s="420"/>
      <c r="VJI640" s="420"/>
      <c r="VJJ640" s="420"/>
      <c r="VJK640" s="420"/>
      <c r="VJL640" s="420"/>
      <c r="VJM640" s="420"/>
      <c r="VJN640" s="420"/>
      <c r="VJO640" s="420"/>
      <c r="VJP640" s="420"/>
      <c r="VJQ640" s="420"/>
      <c r="VJR640" s="420"/>
      <c r="VJS640" s="420"/>
      <c r="VJT640" s="420"/>
      <c r="VJU640" s="420"/>
      <c r="VJV640" s="420"/>
      <c r="VJW640" s="420"/>
      <c r="VJX640" s="420"/>
      <c r="VJY640" s="420"/>
      <c r="VJZ640" s="420"/>
      <c r="VKA640" s="420"/>
      <c r="VKB640" s="420"/>
      <c r="VKC640" s="420"/>
      <c r="VKD640" s="420"/>
      <c r="VKE640" s="420"/>
      <c r="VKF640" s="420"/>
      <c r="VKG640" s="420"/>
      <c r="VKH640" s="420"/>
      <c r="VKI640" s="420"/>
      <c r="VKJ640" s="420"/>
      <c r="VKK640" s="420"/>
      <c r="VKL640" s="420"/>
      <c r="VKM640" s="420"/>
      <c r="VKN640" s="420"/>
      <c r="VKO640" s="420"/>
      <c r="VKP640" s="420"/>
      <c r="VKQ640" s="420"/>
      <c r="VKR640" s="420"/>
      <c r="VKS640" s="420"/>
      <c r="VKT640" s="420"/>
      <c r="VKU640" s="420"/>
      <c r="VKV640" s="420"/>
      <c r="VKW640" s="420"/>
      <c r="VKX640" s="420"/>
      <c r="VKY640" s="420"/>
      <c r="VKZ640" s="420"/>
      <c r="VLA640" s="420"/>
      <c r="VLB640" s="420"/>
      <c r="VLC640" s="420"/>
      <c r="VLD640" s="420"/>
      <c r="VLE640" s="420"/>
      <c r="VLF640" s="420"/>
      <c r="VLG640" s="420"/>
      <c r="VLH640" s="420"/>
      <c r="VLI640" s="420"/>
      <c r="VLJ640" s="420"/>
      <c r="VLK640" s="420"/>
      <c r="VLL640" s="420"/>
      <c r="VLM640" s="420"/>
      <c r="VLN640" s="420"/>
      <c r="VLO640" s="420"/>
      <c r="VLP640" s="420"/>
      <c r="VLQ640" s="420"/>
      <c r="VLR640" s="420"/>
      <c r="VLS640" s="420"/>
      <c r="VLT640" s="420"/>
      <c r="VLU640" s="420"/>
      <c r="VLV640" s="420"/>
      <c r="VLW640" s="420"/>
      <c r="VLX640" s="420"/>
      <c r="VLY640" s="420"/>
      <c r="VLZ640" s="420"/>
      <c r="VMA640" s="420"/>
      <c r="VMB640" s="420"/>
      <c r="VMC640" s="420"/>
      <c r="VMD640" s="420"/>
      <c r="VME640" s="420"/>
      <c r="VMF640" s="420"/>
      <c r="VMG640" s="420"/>
      <c r="VMH640" s="420"/>
      <c r="VMI640" s="420"/>
      <c r="VMJ640" s="420"/>
      <c r="VMK640" s="420"/>
      <c r="VML640" s="420"/>
      <c r="VMM640" s="420"/>
      <c r="VMN640" s="420"/>
      <c r="VMO640" s="420"/>
      <c r="VMP640" s="420"/>
      <c r="VMQ640" s="420"/>
      <c r="VMR640" s="420"/>
      <c r="VMS640" s="420"/>
      <c r="VMT640" s="420"/>
      <c r="VMU640" s="420"/>
      <c r="VMV640" s="420"/>
      <c r="VMW640" s="420"/>
      <c r="VMX640" s="420"/>
      <c r="VMY640" s="420"/>
      <c r="VMZ640" s="420"/>
      <c r="VNA640" s="420"/>
      <c r="VNB640" s="420"/>
      <c r="VNC640" s="420"/>
      <c r="VND640" s="420"/>
      <c r="VNE640" s="420"/>
      <c r="VNF640" s="420"/>
      <c r="VNG640" s="420"/>
      <c r="VNH640" s="420"/>
      <c r="VNI640" s="420"/>
      <c r="VNJ640" s="420"/>
      <c r="VNK640" s="420"/>
      <c r="VNL640" s="420"/>
      <c r="VNM640" s="420"/>
      <c r="VNN640" s="420"/>
      <c r="VNO640" s="420"/>
      <c r="VNP640" s="420"/>
      <c r="VNQ640" s="420"/>
      <c r="VNR640" s="420"/>
      <c r="VNS640" s="420"/>
      <c r="VNT640" s="420"/>
      <c r="VNU640" s="420"/>
      <c r="VNV640" s="420"/>
      <c r="VNW640" s="420"/>
      <c r="VNX640" s="420"/>
      <c r="VNY640" s="420"/>
      <c r="VNZ640" s="420"/>
      <c r="VOA640" s="420"/>
      <c r="VOB640" s="420"/>
      <c r="VOC640" s="420"/>
      <c r="VOD640" s="420"/>
      <c r="VOE640" s="420"/>
      <c r="VOF640" s="420"/>
      <c r="VOG640" s="420"/>
      <c r="VOH640" s="420"/>
      <c r="VOI640" s="420"/>
      <c r="VOJ640" s="420"/>
      <c r="VOK640" s="420"/>
      <c r="VOL640" s="420"/>
      <c r="VOM640" s="420"/>
      <c r="VON640" s="420"/>
      <c r="VOO640" s="420"/>
      <c r="VOP640" s="420"/>
      <c r="VOQ640" s="420"/>
      <c r="VOR640" s="420"/>
      <c r="VOS640" s="420"/>
      <c r="VOT640" s="420"/>
      <c r="VOU640" s="420"/>
      <c r="VOV640" s="420"/>
      <c r="VOW640" s="420"/>
      <c r="VOX640" s="420"/>
      <c r="VOY640" s="420"/>
      <c r="VOZ640" s="420"/>
      <c r="VPA640" s="420"/>
      <c r="VPB640" s="420"/>
      <c r="VPC640" s="420"/>
      <c r="VPD640" s="420"/>
      <c r="VPE640" s="420"/>
      <c r="VPF640" s="420"/>
      <c r="VPG640" s="420"/>
      <c r="VPH640" s="420"/>
      <c r="VPI640" s="420"/>
      <c r="VPJ640" s="420"/>
      <c r="VPK640" s="420"/>
      <c r="VPL640" s="420"/>
      <c r="VPM640" s="420"/>
      <c r="VPN640" s="420"/>
      <c r="VPO640" s="420"/>
      <c r="VPP640" s="420"/>
      <c r="VPQ640" s="420"/>
      <c r="VPR640" s="420"/>
      <c r="VPS640" s="420"/>
      <c r="VPT640" s="420"/>
      <c r="VPU640" s="420"/>
      <c r="VPV640" s="420"/>
      <c r="VPW640" s="420"/>
      <c r="VPX640" s="420"/>
      <c r="VPY640" s="420"/>
      <c r="VPZ640" s="420"/>
      <c r="VQA640" s="420"/>
      <c r="VQB640" s="420"/>
      <c r="VQC640" s="420"/>
      <c r="VQD640" s="420"/>
      <c r="VQE640" s="420"/>
      <c r="VQF640" s="420"/>
      <c r="VQG640" s="420"/>
      <c r="VQH640" s="420"/>
      <c r="VQI640" s="420"/>
      <c r="VQJ640" s="420"/>
      <c r="VQK640" s="420"/>
      <c r="VQL640" s="420"/>
      <c r="VQM640" s="420"/>
      <c r="VQN640" s="420"/>
      <c r="VQO640" s="420"/>
      <c r="VQP640" s="420"/>
      <c r="VQQ640" s="420"/>
      <c r="VQR640" s="420"/>
      <c r="VQS640" s="420"/>
      <c r="VQT640" s="420"/>
      <c r="VQU640" s="420"/>
      <c r="VQV640" s="420"/>
      <c r="VQW640" s="420"/>
      <c r="VQX640" s="420"/>
      <c r="VQY640" s="420"/>
      <c r="VQZ640" s="420"/>
      <c r="VRA640" s="420"/>
      <c r="VRB640" s="420"/>
      <c r="VRC640" s="420"/>
      <c r="VRD640" s="420"/>
      <c r="VRE640" s="420"/>
      <c r="VRF640" s="420"/>
      <c r="VRG640" s="420"/>
      <c r="VRH640" s="420"/>
      <c r="VRI640" s="420"/>
      <c r="VRJ640" s="420"/>
      <c r="VRK640" s="420"/>
      <c r="VRL640" s="420"/>
      <c r="VRM640" s="420"/>
      <c r="VRN640" s="420"/>
      <c r="VRO640" s="420"/>
      <c r="VRP640" s="420"/>
      <c r="VRQ640" s="420"/>
      <c r="VRR640" s="420"/>
      <c r="VRS640" s="420"/>
      <c r="VRT640" s="420"/>
      <c r="VRU640" s="420"/>
      <c r="VRV640" s="420"/>
      <c r="VRW640" s="420"/>
      <c r="VRX640" s="420"/>
      <c r="VRY640" s="420"/>
      <c r="VRZ640" s="420"/>
      <c r="VSA640" s="420"/>
      <c r="VSB640" s="420"/>
      <c r="VSC640" s="420"/>
      <c r="VSD640" s="420"/>
      <c r="VSE640" s="420"/>
      <c r="VSF640" s="420"/>
      <c r="VSG640" s="420"/>
      <c r="VSH640" s="420"/>
      <c r="VSI640" s="420"/>
      <c r="VSJ640" s="420"/>
      <c r="VSK640" s="420"/>
      <c r="VSL640" s="420"/>
      <c r="VSM640" s="420"/>
      <c r="VSN640" s="420"/>
      <c r="VSO640" s="420"/>
      <c r="VSP640" s="420"/>
      <c r="VSQ640" s="420"/>
      <c r="VSR640" s="420"/>
      <c r="VSS640" s="420"/>
      <c r="VST640" s="420"/>
      <c r="VSU640" s="420"/>
      <c r="VSV640" s="420"/>
      <c r="VSW640" s="420"/>
      <c r="VSX640" s="420"/>
      <c r="VSY640" s="420"/>
      <c r="VSZ640" s="420"/>
      <c r="VTA640" s="420"/>
      <c r="VTB640" s="420"/>
      <c r="VTC640" s="420"/>
      <c r="VTD640" s="420"/>
      <c r="VTE640" s="420"/>
      <c r="VTF640" s="420"/>
      <c r="VTG640" s="420"/>
      <c r="VTH640" s="420"/>
      <c r="VTI640" s="420"/>
      <c r="VTJ640" s="420"/>
      <c r="VTK640" s="420"/>
      <c r="VTL640" s="420"/>
      <c r="VTM640" s="420"/>
      <c r="VTN640" s="420"/>
      <c r="VTO640" s="420"/>
      <c r="VTP640" s="420"/>
      <c r="VTQ640" s="420"/>
      <c r="VTR640" s="420"/>
      <c r="VTS640" s="420"/>
      <c r="VTT640" s="420"/>
      <c r="VTU640" s="420"/>
      <c r="VTV640" s="420"/>
      <c r="VTW640" s="420"/>
      <c r="VTX640" s="420"/>
      <c r="VTY640" s="420"/>
      <c r="VTZ640" s="420"/>
      <c r="VUA640" s="420"/>
      <c r="VUB640" s="420"/>
      <c r="VUC640" s="420"/>
      <c r="VUD640" s="420"/>
      <c r="VUE640" s="420"/>
      <c r="VUF640" s="420"/>
      <c r="VUG640" s="420"/>
      <c r="VUH640" s="420"/>
      <c r="VUI640" s="420"/>
      <c r="VUJ640" s="420"/>
      <c r="VUK640" s="420"/>
      <c r="VUL640" s="420"/>
      <c r="VUM640" s="420"/>
      <c r="VUN640" s="420"/>
      <c r="VUO640" s="420"/>
      <c r="VUP640" s="420"/>
      <c r="VUQ640" s="420"/>
      <c r="VUR640" s="420"/>
      <c r="VUS640" s="420"/>
      <c r="VUT640" s="420"/>
      <c r="VUU640" s="420"/>
      <c r="VUV640" s="420"/>
      <c r="VUW640" s="420"/>
      <c r="VUX640" s="420"/>
      <c r="VUY640" s="420"/>
      <c r="VUZ640" s="420"/>
      <c r="VVA640" s="420"/>
      <c r="VVB640" s="420"/>
      <c r="VVC640" s="420"/>
      <c r="VVD640" s="420"/>
      <c r="VVE640" s="420"/>
      <c r="VVF640" s="420"/>
      <c r="VVG640" s="420"/>
      <c r="VVH640" s="420"/>
      <c r="VVI640" s="420"/>
      <c r="VVJ640" s="420"/>
      <c r="VVK640" s="420"/>
      <c r="VVL640" s="420"/>
      <c r="VVM640" s="420"/>
      <c r="VVN640" s="420"/>
      <c r="VVO640" s="420"/>
      <c r="VVP640" s="420"/>
      <c r="VVQ640" s="420"/>
      <c r="VVR640" s="420"/>
      <c r="VVS640" s="420"/>
      <c r="VVT640" s="420"/>
      <c r="VVU640" s="420"/>
      <c r="VVV640" s="420"/>
      <c r="VVW640" s="420"/>
      <c r="VVX640" s="420"/>
      <c r="VVY640" s="420"/>
      <c r="VVZ640" s="420"/>
      <c r="VWA640" s="420"/>
      <c r="VWB640" s="420"/>
      <c r="VWC640" s="420"/>
      <c r="VWD640" s="420"/>
      <c r="VWE640" s="420"/>
      <c r="VWF640" s="420"/>
      <c r="VWG640" s="420"/>
      <c r="VWH640" s="420"/>
      <c r="VWI640" s="420"/>
      <c r="VWJ640" s="420"/>
      <c r="VWK640" s="420"/>
      <c r="VWL640" s="420"/>
      <c r="VWM640" s="420"/>
      <c r="VWN640" s="420"/>
      <c r="VWO640" s="420"/>
      <c r="VWP640" s="420"/>
      <c r="VWQ640" s="420"/>
      <c r="VWR640" s="420"/>
      <c r="VWS640" s="420"/>
      <c r="VWT640" s="420"/>
      <c r="VWU640" s="420"/>
      <c r="VWV640" s="420"/>
      <c r="VWW640" s="420"/>
      <c r="VWX640" s="420"/>
      <c r="VWY640" s="420"/>
      <c r="VWZ640" s="420"/>
      <c r="VXA640" s="420"/>
      <c r="VXB640" s="420"/>
      <c r="VXC640" s="420"/>
      <c r="VXD640" s="420"/>
      <c r="VXE640" s="420"/>
      <c r="VXF640" s="420"/>
      <c r="VXG640" s="420"/>
      <c r="VXH640" s="420"/>
      <c r="VXI640" s="420"/>
      <c r="VXJ640" s="420"/>
      <c r="VXK640" s="420"/>
      <c r="VXL640" s="420"/>
      <c r="VXM640" s="420"/>
      <c r="VXN640" s="420"/>
      <c r="VXO640" s="420"/>
      <c r="VXP640" s="420"/>
      <c r="VXQ640" s="420"/>
      <c r="VXR640" s="420"/>
      <c r="VXS640" s="420"/>
      <c r="VXT640" s="420"/>
      <c r="VXU640" s="420"/>
      <c r="VXV640" s="420"/>
      <c r="VXW640" s="420"/>
      <c r="VXX640" s="420"/>
      <c r="VXY640" s="420"/>
      <c r="VXZ640" s="420"/>
      <c r="VYA640" s="420"/>
      <c r="VYB640" s="420"/>
      <c r="VYC640" s="420"/>
      <c r="VYD640" s="420"/>
      <c r="VYE640" s="420"/>
      <c r="VYF640" s="420"/>
      <c r="VYG640" s="420"/>
      <c r="VYH640" s="420"/>
      <c r="VYI640" s="420"/>
      <c r="VYJ640" s="420"/>
      <c r="VYK640" s="420"/>
      <c r="VYL640" s="420"/>
      <c r="VYM640" s="420"/>
      <c r="VYN640" s="420"/>
      <c r="VYO640" s="420"/>
      <c r="VYP640" s="420"/>
      <c r="VYQ640" s="420"/>
      <c r="VYR640" s="420"/>
      <c r="VYS640" s="420"/>
      <c r="VYT640" s="420"/>
      <c r="VYU640" s="420"/>
      <c r="VYV640" s="420"/>
      <c r="VYW640" s="420"/>
      <c r="VYX640" s="420"/>
      <c r="VYY640" s="420"/>
      <c r="VYZ640" s="420"/>
      <c r="VZA640" s="420"/>
      <c r="VZB640" s="420"/>
      <c r="VZC640" s="420"/>
      <c r="VZD640" s="420"/>
      <c r="VZE640" s="420"/>
      <c r="VZF640" s="420"/>
      <c r="VZG640" s="420"/>
      <c r="VZH640" s="420"/>
      <c r="VZI640" s="420"/>
      <c r="VZJ640" s="420"/>
      <c r="VZK640" s="420"/>
      <c r="VZL640" s="420"/>
      <c r="VZM640" s="420"/>
      <c r="VZN640" s="420"/>
      <c r="VZO640" s="420"/>
      <c r="VZP640" s="420"/>
      <c r="VZQ640" s="420"/>
      <c r="VZR640" s="420"/>
      <c r="VZS640" s="420"/>
      <c r="VZT640" s="420"/>
      <c r="VZU640" s="420"/>
      <c r="VZV640" s="420"/>
      <c r="VZW640" s="420"/>
      <c r="VZX640" s="420"/>
      <c r="VZY640" s="420"/>
      <c r="VZZ640" s="420"/>
      <c r="WAA640" s="420"/>
      <c r="WAB640" s="420"/>
      <c r="WAC640" s="420"/>
      <c r="WAD640" s="420"/>
      <c r="WAE640" s="420"/>
      <c r="WAF640" s="420"/>
      <c r="WAG640" s="420"/>
      <c r="WAH640" s="420"/>
      <c r="WAI640" s="420"/>
      <c r="WAJ640" s="420"/>
      <c r="WAK640" s="420"/>
      <c r="WAL640" s="420"/>
      <c r="WAM640" s="420"/>
      <c r="WAN640" s="420"/>
      <c r="WAO640" s="420"/>
      <c r="WAP640" s="420"/>
      <c r="WAQ640" s="420"/>
      <c r="WAR640" s="420"/>
      <c r="WAS640" s="420"/>
      <c r="WAT640" s="420"/>
      <c r="WAU640" s="420"/>
      <c r="WAV640" s="420"/>
      <c r="WAW640" s="420"/>
      <c r="WAX640" s="420"/>
      <c r="WAY640" s="420"/>
      <c r="WAZ640" s="420"/>
      <c r="WBA640" s="420"/>
      <c r="WBB640" s="420"/>
      <c r="WBC640" s="420"/>
      <c r="WBD640" s="420"/>
      <c r="WBE640" s="420"/>
      <c r="WBF640" s="420"/>
      <c r="WBG640" s="420"/>
      <c r="WBH640" s="420"/>
      <c r="WBI640" s="420"/>
      <c r="WBJ640" s="420"/>
      <c r="WBK640" s="420"/>
      <c r="WBL640" s="420"/>
      <c r="WBM640" s="420"/>
      <c r="WBN640" s="420"/>
      <c r="WBO640" s="420"/>
      <c r="WBP640" s="420"/>
      <c r="WBQ640" s="420"/>
      <c r="WBR640" s="420"/>
      <c r="WBS640" s="420"/>
      <c r="WBT640" s="420"/>
      <c r="WBU640" s="420"/>
      <c r="WBV640" s="420"/>
      <c r="WBW640" s="420"/>
      <c r="WBX640" s="420"/>
      <c r="WBY640" s="420"/>
      <c r="WBZ640" s="420"/>
      <c r="WCA640" s="420"/>
      <c r="WCB640" s="420"/>
      <c r="WCC640" s="420"/>
      <c r="WCD640" s="420"/>
      <c r="WCE640" s="420"/>
      <c r="WCF640" s="420"/>
      <c r="WCG640" s="420"/>
      <c r="WCH640" s="420"/>
      <c r="WCI640" s="420"/>
      <c r="WCJ640" s="420"/>
      <c r="WCK640" s="420"/>
      <c r="WCL640" s="420"/>
      <c r="WCM640" s="420"/>
      <c r="WCN640" s="420"/>
      <c r="WCO640" s="420"/>
      <c r="WCP640" s="420"/>
      <c r="WCQ640" s="420"/>
      <c r="WCR640" s="420"/>
      <c r="WCS640" s="420"/>
      <c r="WCT640" s="420"/>
      <c r="WCU640" s="420"/>
      <c r="WCV640" s="420"/>
      <c r="WCW640" s="420"/>
      <c r="WCX640" s="420"/>
      <c r="WCY640" s="420"/>
      <c r="WCZ640" s="420"/>
      <c r="WDA640" s="420"/>
      <c r="WDB640" s="420"/>
      <c r="WDC640" s="420"/>
      <c r="WDD640" s="420"/>
      <c r="WDE640" s="420"/>
      <c r="WDF640" s="420"/>
      <c r="WDG640" s="420"/>
      <c r="WDH640" s="420"/>
      <c r="WDI640" s="420"/>
      <c r="WDJ640" s="420"/>
      <c r="WDK640" s="420"/>
      <c r="WDL640" s="420"/>
      <c r="WDM640" s="420"/>
      <c r="WDN640" s="420"/>
      <c r="WDO640" s="420"/>
      <c r="WDP640" s="420"/>
      <c r="WDQ640" s="420"/>
      <c r="WDR640" s="420"/>
      <c r="WDS640" s="420"/>
      <c r="WDT640" s="420"/>
      <c r="WDU640" s="420"/>
      <c r="WDV640" s="420"/>
      <c r="WDW640" s="420"/>
      <c r="WDX640" s="420"/>
      <c r="WDY640" s="420"/>
      <c r="WDZ640" s="420"/>
      <c r="WEA640" s="420"/>
      <c r="WEB640" s="420"/>
      <c r="WEC640" s="420"/>
      <c r="WED640" s="420"/>
      <c r="WEE640" s="420"/>
      <c r="WEF640" s="420"/>
      <c r="WEG640" s="420"/>
      <c r="WEH640" s="420"/>
      <c r="WEI640" s="420"/>
      <c r="WEJ640" s="420"/>
      <c r="WEK640" s="420"/>
      <c r="WEL640" s="420"/>
      <c r="WEM640" s="420"/>
      <c r="WEN640" s="420"/>
      <c r="WEO640" s="420"/>
      <c r="WEP640" s="420"/>
      <c r="WEQ640" s="420"/>
      <c r="WER640" s="420"/>
      <c r="WES640" s="420"/>
      <c r="WET640" s="420"/>
      <c r="WEU640" s="420"/>
      <c r="WEV640" s="420"/>
      <c r="WEW640" s="420"/>
      <c r="WEX640" s="420"/>
      <c r="WEY640" s="420"/>
      <c r="WEZ640" s="420"/>
      <c r="WFA640" s="420"/>
      <c r="WFB640" s="420"/>
      <c r="WFC640" s="420"/>
      <c r="WFD640" s="420"/>
      <c r="WFE640" s="420"/>
      <c r="WFF640" s="420"/>
      <c r="WFG640" s="420"/>
      <c r="WFH640" s="420"/>
      <c r="WFI640" s="420"/>
      <c r="WFJ640" s="420"/>
      <c r="WFK640" s="420"/>
      <c r="WFL640" s="420"/>
      <c r="WFM640" s="420"/>
      <c r="WFN640" s="420"/>
      <c r="WFO640" s="420"/>
      <c r="WFP640" s="420"/>
      <c r="WFQ640" s="420"/>
      <c r="WFR640" s="420"/>
      <c r="WFS640" s="420"/>
      <c r="WFT640" s="420"/>
      <c r="WFU640" s="420"/>
      <c r="WFV640" s="420"/>
      <c r="WFW640" s="420"/>
      <c r="WFX640" s="420"/>
      <c r="WFY640" s="420"/>
      <c r="WFZ640" s="420"/>
      <c r="WGA640" s="420"/>
      <c r="WGB640" s="420"/>
      <c r="WGC640" s="420"/>
      <c r="WGD640" s="420"/>
      <c r="WGE640" s="420"/>
      <c r="WGF640" s="420"/>
      <c r="WGG640" s="420"/>
      <c r="WGH640" s="420"/>
      <c r="WGI640" s="420"/>
      <c r="WGJ640" s="420"/>
      <c r="WGK640" s="420"/>
      <c r="WGL640" s="420"/>
      <c r="WGM640" s="420"/>
      <c r="WGN640" s="420"/>
      <c r="WGO640" s="420"/>
      <c r="WGP640" s="420"/>
      <c r="WGQ640" s="420"/>
      <c r="WGR640" s="420"/>
      <c r="WGS640" s="420"/>
      <c r="WGT640" s="420"/>
      <c r="WGU640" s="420"/>
      <c r="WGV640" s="420"/>
      <c r="WGW640" s="420"/>
      <c r="WGX640" s="420"/>
      <c r="WGY640" s="420"/>
      <c r="WGZ640" s="420"/>
      <c r="WHA640" s="420"/>
      <c r="WHB640" s="420"/>
      <c r="WHC640" s="420"/>
      <c r="WHD640" s="420"/>
      <c r="WHE640" s="420"/>
      <c r="WHF640" s="420"/>
      <c r="WHG640" s="420"/>
      <c r="WHH640" s="420"/>
      <c r="WHI640" s="420"/>
      <c r="WHJ640" s="420"/>
      <c r="WHK640" s="420"/>
      <c r="WHL640" s="420"/>
      <c r="WHM640" s="420"/>
      <c r="WHN640" s="420"/>
      <c r="WHO640" s="420"/>
      <c r="WHP640" s="420"/>
      <c r="WHQ640" s="420"/>
      <c r="WHR640" s="420"/>
      <c r="WHS640" s="420"/>
      <c r="WHT640" s="420"/>
      <c r="WHU640" s="420"/>
      <c r="WHV640" s="420"/>
      <c r="WHW640" s="420"/>
      <c r="WHX640" s="420"/>
      <c r="WHY640" s="420"/>
      <c r="WHZ640" s="420"/>
      <c r="WIA640" s="420"/>
      <c r="WIB640" s="420"/>
      <c r="WIC640" s="420"/>
      <c r="WID640" s="420"/>
      <c r="WIE640" s="420"/>
      <c r="WIF640" s="420"/>
      <c r="WIG640" s="420"/>
      <c r="WIH640" s="420"/>
      <c r="WII640" s="420"/>
      <c r="WIJ640" s="420"/>
      <c r="WIK640" s="420"/>
      <c r="WIL640" s="420"/>
      <c r="WIM640" s="420"/>
      <c r="WIN640" s="420"/>
      <c r="WIO640" s="420"/>
      <c r="WIP640" s="420"/>
      <c r="WIQ640" s="420"/>
      <c r="WIR640" s="420"/>
      <c r="WIS640" s="420"/>
      <c r="WIT640" s="420"/>
      <c r="WIU640" s="420"/>
      <c r="WIV640" s="420"/>
      <c r="WIW640" s="420"/>
      <c r="WIX640" s="420"/>
      <c r="WIY640" s="420"/>
      <c r="WIZ640" s="420"/>
      <c r="WJA640" s="420"/>
      <c r="WJB640" s="420"/>
      <c r="WJC640" s="420"/>
      <c r="WJD640" s="420"/>
      <c r="WJE640" s="420"/>
      <c r="WJF640" s="420"/>
      <c r="WJG640" s="420"/>
      <c r="WJH640" s="420"/>
      <c r="WJI640" s="420"/>
      <c r="WJJ640" s="420"/>
      <c r="WJK640" s="420"/>
      <c r="WJL640" s="420"/>
      <c r="WJM640" s="420"/>
      <c r="WJN640" s="420"/>
      <c r="WJO640" s="420"/>
      <c r="WJP640" s="420"/>
      <c r="WJQ640" s="420"/>
      <c r="WJR640" s="420"/>
      <c r="WJS640" s="420"/>
      <c r="WJT640" s="420"/>
      <c r="WJU640" s="420"/>
      <c r="WJV640" s="420"/>
      <c r="WJW640" s="420"/>
      <c r="WJX640" s="420"/>
      <c r="WJY640" s="420"/>
      <c r="WJZ640" s="420"/>
      <c r="WKA640" s="420"/>
      <c r="WKB640" s="420"/>
      <c r="WKC640" s="420"/>
      <c r="WKD640" s="420"/>
      <c r="WKE640" s="420"/>
      <c r="WKF640" s="420"/>
      <c r="WKG640" s="420"/>
      <c r="WKH640" s="420"/>
      <c r="WKI640" s="420"/>
      <c r="WKJ640" s="420"/>
      <c r="WKK640" s="420"/>
      <c r="WKL640" s="420"/>
      <c r="WKM640" s="420"/>
      <c r="WKN640" s="420"/>
      <c r="WKO640" s="420"/>
      <c r="WKP640" s="420"/>
      <c r="WKQ640" s="420"/>
      <c r="WKR640" s="420"/>
      <c r="WKS640" s="420"/>
      <c r="WKT640" s="420"/>
      <c r="WKU640" s="420"/>
      <c r="WKV640" s="420"/>
      <c r="WKW640" s="420"/>
      <c r="WKX640" s="420"/>
      <c r="WKY640" s="420"/>
      <c r="WKZ640" s="420"/>
      <c r="WLA640" s="420"/>
      <c r="WLB640" s="420"/>
      <c r="WLC640" s="420"/>
      <c r="WLD640" s="420"/>
      <c r="WLE640" s="420"/>
      <c r="WLF640" s="420"/>
      <c r="WLG640" s="420"/>
      <c r="WLH640" s="420"/>
      <c r="WLI640" s="420"/>
      <c r="WLJ640" s="420"/>
      <c r="WLK640" s="420"/>
      <c r="WLL640" s="420"/>
      <c r="WLM640" s="420"/>
      <c r="WLN640" s="420"/>
      <c r="WLO640" s="420"/>
      <c r="WLP640" s="420"/>
      <c r="WLQ640" s="420"/>
      <c r="WLR640" s="420"/>
      <c r="WLS640" s="420"/>
      <c r="WLT640" s="420"/>
      <c r="WLU640" s="420"/>
      <c r="WLV640" s="420"/>
      <c r="WLW640" s="420"/>
      <c r="WLX640" s="420"/>
      <c r="WLY640" s="420"/>
      <c r="WLZ640" s="420"/>
      <c r="WMA640" s="420"/>
      <c r="WMB640" s="420"/>
      <c r="WMC640" s="420"/>
      <c r="WMD640" s="420"/>
      <c r="WME640" s="420"/>
      <c r="WMF640" s="420"/>
      <c r="WMG640" s="420"/>
      <c r="WMH640" s="420"/>
      <c r="WMI640" s="420"/>
      <c r="WMJ640" s="420"/>
      <c r="WMK640" s="420"/>
      <c r="WML640" s="420"/>
      <c r="WMM640" s="420"/>
      <c r="WMN640" s="420"/>
      <c r="WMO640" s="420"/>
      <c r="WMP640" s="420"/>
      <c r="WMQ640" s="420"/>
      <c r="WMR640" s="420"/>
      <c r="WMS640" s="420"/>
      <c r="WMT640" s="420"/>
      <c r="WMU640" s="420"/>
      <c r="WMV640" s="420"/>
      <c r="WMW640" s="420"/>
      <c r="WMX640" s="420"/>
      <c r="WMY640" s="420"/>
      <c r="WMZ640" s="420"/>
      <c r="WNA640" s="420"/>
      <c r="WNB640" s="420"/>
      <c r="WNC640" s="420"/>
      <c r="WND640" s="420"/>
      <c r="WNE640" s="420"/>
      <c r="WNF640" s="420"/>
      <c r="WNG640" s="420"/>
      <c r="WNH640" s="420"/>
      <c r="WNI640" s="420"/>
      <c r="WNJ640" s="420"/>
      <c r="WNK640" s="420"/>
      <c r="WNL640" s="420"/>
      <c r="WNM640" s="420"/>
      <c r="WNN640" s="420"/>
      <c r="WNO640" s="420"/>
      <c r="WNP640" s="420"/>
      <c r="WNQ640" s="420"/>
      <c r="WNR640" s="420"/>
      <c r="WNS640" s="420"/>
      <c r="WNT640" s="420"/>
      <c r="WNU640" s="420"/>
      <c r="WNV640" s="420"/>
      <c r="WNW640" s="420"/>
      <c r="WNX640" s="420"/>
      <c r="WNY640" s="420"/>
      <c r="WNZ640" s="420"/>
      <c r="WOA640" s="420"/>
      <c r="WOB640" s="420"/>
      <c r="WOC640" s="420"/>
      <c r="WOD640" s="420"/>
      <c r="WOE640" s="420"/>
      <c r="WOF640" s="420"/>
      <c r="WOG640" s="420"/>
      <c r="WOH640" s="420"/>
      <c r="WOI640" s="420"/>
      <c r="WOJ640" s="420"/>
      <c r="WOK640" s="420"/>
      <c r="WOL640" s="420"/>
      <c r="WOM640" s="420"/>
      <c r="WON640" s="420"/>
      <c r="WOO640" s="420"/>
      <c r="WOP640" s="420"/>
      <c r="WOQ640" s="420"/>
      <c r="WOR640" s="420"/>
      <c r="WOS640" s="420"/>
      <c r="WOT640" s="420"/>
      <c r="WOU640" s="420"/>
      <c r="WOV640" s="420"/>
      <c r="WOW640" s="420"/>
      <c r="WOX640" s="420"/>
      <c r="WOY640" s="420"/>
      <c r="WOZ640" s="420"/>
      <c r="WPA640" s="420"/>
      <c r="WPB640" s="420"/>
      <c r="WPC640" s="420"/>
      <c r="WPD640" s="420"/>
      <c r="WPE640" s="420"/>
      <c r="WPF640" s="420"/>
      <c r="WPG640" s="420"/>
      <c r="WPH640" s="420"/>
      <c r="WPI640" s="420"/>
      <c r="WPJ640" s="420"/>
      <c r="WPK640" s="420"/>
      <c r="WPL640" s="420"/>
      <c r="WPM640" s="420"/>
      <c r="WPN640" s="420"/>
      <c r="WPO640" s="420"/>
      <c r="WPP640" s="420"/>
      <c r="WPQ640" s="420"/>
      <c r="WPR640" s="420"/>
      <c r="WPS640" s="420"/>
      <c r="WPT640" s="420"/>
      <c r="WPU640" s="420"/>
      <c r="WPV640" s="420"/>
      <c r="WPW640" s="420"/>
      <c r="WPX640" s="420"/>
      <c r="WPY640" s="420"/>
      <c r="WPZ640" s="420"/>
      <c r="WQA640" s="420"/>
      <c r="WQB640" s="420"/>
      <c r="WQC640" s="420"/>
      <c r="WQD640" s="420"/>
      <c r="WQE640" s="420"/>
      <c r="WQF640" s="420"/>
      <c r="WQG640" s="420"/>
      <c r="WQH640" s="420"/>
      <c r="WQI640" s="420"/>
      <c r="WQJ640" s="420"/>
      <c r="WQK640" s="420"/>
      <c r="WQL640" s="420"/>
      <c r="WQM640" s="420"/>
      <c r="WQN640" s="420"/>
      <c r="WQO640" s="420"/>
      <c r="WQP640" s="420"/>
      <c r="WQQ640" s="420"/>
      <c r="WQR640" s="420"/>
      <c r="WQS640" s="420"/>
      <c r="WQT640" s="420"/>
      <c r="WQU640" s="420"/>
      <c r="WQV640" s="420"/>
      <c r="WQW640" s="420"/>
      <c r="WQX640" s="420"/>
      <c r="WQY640" s="420"/>
      <c r="WQZ640" s="420"/>
      <c r="WRA640" s="420"/>
      <c r="WRB640" s="420"/>
      <c r="WRC640" s="420"/>
      <c r="WRD640" s="420"/>
      <c r="WRE640" s="420"/>
      <c r="WRF640" s="420"/>
      <c r="WRG640" s="420"/>
      <c r="WRH640" s="420"/>
      <c r="WRI640" s="420"/>
      <c r="WRJ640" s="420"/>
      <c r="WRK640" s="420"/>
      <c r="WRL640" s="420"/>
      <c r="WRM640" s="420"/>
      <c r="WRN640" s="420"/>
      <c r="WRO640" s="420"/>
      <c r="WRP640" s="420"/>
      <c r="WRQ640" s="420"/>
      <c r="WRR640" s="420"/>
      <c r="WRS640" s="420"/>
      <c r="WRT640" s="420"/>
      <c r="WRU640" s="420"/>
      <c r="WRV640" s="420"/>
      <c r="WRW640" s="420"/>
      <c r="WRX640" s="420"/>
      <c r="WRY640" s="420"/>
      <c r="WRZ640" s="420"/>
      <c r="WSA640" s="420"/>
      <c r="WSB640" s="420"/>
      <c r="WSC640" s="420"/>
      <c r="WSD640" s="420"/>
      <c r="WSE640" s="420"/>
      <c r="WSF640" s="420"/>
      <c r="WSG640" s="420"/>
      <c r="WSH640" s="420"/>
      <c r="WSI640" s="420"/>
      <c r="WSJ640" s="420"/>
      <c r="WSK640" s="420"/>
      <c r="WSL640" s="420"/>
      <c r="WSM640" s="420"/>
      <c r="WSN640" s="420"/>
      <c r="WSO640" s="420"/>
      <c r="WSP640" s="420"/>
      <c r="WSQ640" s="420"/>
      <c r="WSR640" s="420"/>
      <c r="WSS640" s="420"/>
      <c r="WST640" s="420"/>
      <c r="WSU640" s="420"/>
      <c r="WSV640" s="420"/>
      <c r="WSW640" s="420"/>
      <c r="WSX640" s="420"/>
      <c r="WSY640" s="420"/>
      <c r="WSZ640" s="420"/>
      <c r="WTA640" s="420"/>
      <c r="WTB640" s="420"/>
      <c r="WTC640" s="420"/>
      <c r="WTD640" s="420"/>
      <c r="WTE640" s="420"/>
      <c r="WTF640" s="420"/>
      <c r="WTG640" s="420"/>
      <c r="WTH640" s="420"/>
      <c r="WTI640" s="420"/>
      <c r="WTJ640" s="420"/>
      <c r="WTK640" s="420"/>
      <c r="WTL640" s="420"/>
      <c r="WTM640" s="420"/>
      <c r="WTN640" s="420"/>
      <c r="WTO640" s="420"/>
      <c r="WTP640" s="420"/>
      <c r="WTQ640" s="420"/>
      <c r="WTR640" s="420"/>
      <c r="WTS640" s="420"/>
      <c r="WTT640" s="420"/>
      <c r="WTU640" s="420"/>
      <c r="WTV640" s="420"/>
      <c r="WTW640" s="420"/>
      <c r="WTX640" s="420"/>
      <c r="WTY640" s="420"/>
      <c r="WTZ640" s="420"/>
      <c r="WUA640" s="420"/>
      <c r="WUB640" s="420"/>
      <c r="WUC640" s="420"/>
      <c r="WUD640" s="420"/>
      <c r="WUE640" s="420"/>
      <c r="WUF640" s="420"/>
      <c r="WUG640" s="420"/>
      <c r="WUH640" s="420"/>
      <c r="WUI640" s="420"/>
      <c r="WUJ640" s="420"/>
      <c r="WUK640" s="420"/>
      <c r="WUL640" s="420"/>
      <c r="WUM640" s="420"/>
      <c r="WUN640" s="420"/>
      <c r="WUO640" s="420"/>
      <c r="WUP640" s="420"/>
      <c r="WUQ640" s="420"/>
      <c r="WUR640" s="420"/>
      <c r="WUS640" s="420"/>
      <c r="WUT640" s="420"/>
      <c r="WUU640" s="420"/>
      <c r="WUV640" s="420"/>
      <c r="WUW640" s="420"/>
      <c r="WUX640" s="420"/>
      <c r="WUY640" s="420"/>
      <c r="WUZ640" s="420"/>
      <c r="WVA640" s="420"/>
      <c r="WVB640" s="420"/>
      <c r="WVC640" s="420"/>
      <c r="WVD640" s="420"/>
      <c r="WVE640" s="420"/>
      <c r="WVF640" s="420"/>
      <c r="WVG640" s="420"/>
      <c r="WVH640" s="420"/>
      <c r="WVI640" s="420"/>
      <c r="WVJ640" s="420"/>
      <c r="WVK640" s="420"/>
      <c r="WVL640" s="420"/>
      <c r="WVM640" s="420"/>
      <c r="WVN640" s="420"/>
      <c r="WVO640" s="420"/>
      <c r="WVP640" s="420"/>
      <c r="WVQ640" s="420"/>
      <c r="WVR640" s="420"/>
      <c r="WVS640" s="420"/>
      <c r="WVT640" s="420"/>
      <c r="WVU640" s="420"/>
      <c r="WVV640" s="420"/>
      <c r="WVW640" s="420"/>
      <c r="WVX640" s="420"/>
      <c r="WVY640" s="420"/>
      <c r="WVZ640" s="420"/>
      <c r="WWA640" s="420"/>
      <c r="WWB640" s="420"/>
      <c r="WWC640" s="420"/>
      <c r="WWD640" s="420"/>
      <c r="WWE640" s="420"/>
      <c r="WWF640" s="420"/>
      <c r="WWG640" s="420"/>
      <c r="WWH640" s="420"/>
      <c r="WWI640" s="420"/>
      <c r="WWJ640" s="420"/>
      <c r="WWK640" s="420"/>
      <c r="WWL640" s="420"/>
      <c r="WWM640" s="420"/>
      <c r="WWN640" s="420"/>
      <c r="WWO640" s="420"/>
      <c r="WWP640" s="420"/>
      <c r="WWQ640" s="420"/>
      <c r="WWR640" s="420"/>
      <c r="WWS640" s="420"/>
      <c r="WWT640" s="420"/>
      <c r="WWU640" s="420"/>
      <c r="WWV640" s="420"/>
      <c r="WWW640" s="420"/>
      <c r="WWX640" s="420"/>
      <c r="WWY640" s="420"/>
      <c r="WWZ640" s="420"/>
      <c r="WXA640" s="420"/>
      <c r="WXB640" s="420"/>
      <c r="WXC640" s="420"/>
      <c r="WXD640" s="420"/>
      <c r="WXE640" s="420"/>
      <c r="WXF640" s="420"/>
      <c r="WXG640" s="420"/>
      <c r="WXH640" s="420"/>
      <c r="WXI640" s="420"/>
      <c r="WXJ640" s="420"/>
      <c r="WXK640" s="420"/>
      <c r="WXL640" s="420"/>
      <c r="WXM640" s="420"/>
      <c r="WXN640" s="420"/>
      <c r="WXO640" s="420"/>
      <c r="WXP640" s="420"/>
      <c r="WXQ640" s="420"/>
      <c r="WXR640" s="420"/>
      <c r="WXS640" s="420"/>
      <c r="WXT640" s="420"/>
      <c r="WXU640" s="420"/>
      <c r="WXV640" s="420"/>
      <c r="WXW640" s="420"/>
      <c r="WXX640" s="420"/>
      <c r="WXY640" s="420"/>
      <c r="WXZ640" s="420"/>
      <c r="WYA640" s="420"/>
      <c r="WYB640" s="420"/>
      <c r="WYC640" s="420"/>
      <c r="WYD640" s="420"/>
      <c r="WYE640" s="420"/>
      <c r="WYF640" s="420"/>
      <c r="WYG640" s="420"/>
      <c r="WYH640" s="420"/>
      <c r="WYI640" s="420"/>
      <c r="WYJ640" s="420"/>
      <c r="WYK640" s="420"/>
      <c r="WYL640" s="420"/>
      <c r="WYM640" s="420"/>
      <c r="WYN640" s="420"/>
      <c r="WYO640" s="420"/>
      <c r="WYP640" s="420"/>
      <c r="WYQ640" s="420"/>
      <c r="WYR640" s="420"/>
      <c r="WYS640" s="420"/>
      <c r="WYT640" s="420"/>
      <c r="WYU640" s="420"/>
      <c r="WYV640" s="420"/>
      <c r="WYW640" s="420"/>
      <c r="WYX640" s="420"/>
      <c r="WYY640" s="420"/>
      <c r="WYZ640" s="420"/>
      <c r="WZA640" s="420"/>
      <c r="WZB640" s="420"/>
      <c r="WZC640" s="420"/>
      <c r="WZD640" s="420"/>
      <c r="WZE640" s="420"/>
      <c r="WZF640" s="420"/>
      <c r="WZG640" s="420"/>
      <c r="WZH640" s="420"/>
      <c r="WZI640" s="420"/>
      <c r="WZJ640" s="420"/>
      <c r="WZK640" s="420"/>
      <c r="WZL640" s="420"/>
      <c r="WZM640" s="420"/>
      <c r="WZN640" s="420"/>
      <c r="WZO640" s="420"/>
      <c r="WZP640" s="420"/>
      <c r="WZQ640" s="420"/>
      <c r="WZR640" s="420"/>
      <c r="WZS640" s="420"/>
      <c r="WZT640" s="420"/>
      <c r="WZU640" s="420"/>
      <c r="WZV640" s="420"/>
      <c r="WZW640" s="420"/>
      <c r="WZX640" s="420"/>
      <c r="WZY640" s="420"/>
      <c r="WZZ640" s="420"/>
      <c r="XAA640" s="420"/>
      <c r="XAB640" s="420"/>
      <c r="XAC640" s="420"/>
      <c r="XAD640" s="420"/>
      <c r="XAE640" s="420"/>
      <c r="XAF640" s="420"/>
      <c r="XAG640" s="420"/>
      <c r="XAH640" s="420"/>
      <c r="XAI640" s="420"/>
      <c r="XAJ640" s="420"/>
      <c r="XAK640" s="420"/>
      <c r="XAL640" s="420"/>
      <c r="XAM640" s="420"/>
      <c r="XAN640" s="420"/>
      <c r="XAO640" s="420"/>
      <c r="XAP640" s="420"/>
      <c r="XAQ640" s="420"/>
      <c r="XAR640" s="420"/>
      <c r="XAS640" s="420"/>
      <c r="XAT640" s="420"/>
      <c r="XAU640" s="420"/>
      <c r="XAV640" s="420"/>
      <c r="XAW640" s="420"/>
      <c r="XAX640" s="420"/>
    </row>
    <row r="641" spans="1:16274" s="50" customFormat="1" ht="11.25" x14ac:dyDescent="0.2">
      <c r="A641" s="110"/>
      <c r="B641" s="138" t="s">
        <v>2</v>
      </c>
      <c r="C641" s="139" t="s">
        <v>297</v>
      </c>
      <c r="D641" s="140" t="s">
        <v>157</v>
      </c>
      <c r="E641" s="129">
        <f t="shared" si="11"/>
        <v>611</v>
      </c>
      <c r="F641" s="591">
        <v>616</v>
      </c>
      <c r="G641" s="576" t="s">
        <v>1234</v>
      </c>
      <c r="H641" s="587" t="s">
        <v>1053</v>
      </c>
      <c r="I641" s="590" t="s">
        <v>542</v>
      </c>
      <c r="J641" s="584" t="s">
        <v>543</v>
      </c>
      <c r="K641" s="158"/>
      <c r="L641" s="156"/>
      <c r="M641" s="157"/>
      <c r="N641" s="158"/>
      <c r="O641" s="156"/>
      <c r="P641" s="157"/>
      <c r="Q641" s="158"/>
      <c r="R641" s="156"/>
      <c r="S641" s="157"/>
      <c r="T641" s="158"/>
      <c r="U641" s="156"/>
      <c r="V641" s="157"/>
      <c r="W641" s="160"/>
      <c r="X641" s="156"/>
      <c r="Y641" s="157"/>
      <c r="Z641" s="160"/>
      <c r="AA641" s="156"/>
      <c r="AB641" s="157"/>
      <c r="AC641" s="158"/>
      <c r="AD641" s="156"/>
      <c r="AE641" s="157"/>
      <c r="AF641" s="160"/>
      <c r="AG641" s="156"/>
      <c r="AH641" s="157"/>
      <c r="AI641" s="158"/>
      <c r="AJ641" s="156"/>
      <c r="AK641" s="157"/>
      <c r="AL641" s="155"/>
      <c r="AM641" s="156"/>
      <c r="AN641" s="157"/>
      <c r="AO641" s="155"/>
      <c r="AP641" s="156"/>
      <c r="AQ641" s="157"/>
      <c r="AR641" s="158"/>
      <c r="AS641" s="156"/>
      <c r="AT641" s="157"/>
      <c r="AU641" s="158"/>
      <c r="AV641" s="156"/>
      <c r="AW641" s="157"/>
      <c r="AX641" s="158"/>
      <c r="AY641" s="156"/>
      <c r="AZ641" s="157"/>
      <c r="BA641" s="158"/>
      <c r="BB641" s="156"/>
      <c r="BC641" s="157"/>
      <c r="BD641" s="160"/>
      <c r="BE641" s="156"/>
      <c r="BF641" s="157"/>
      <c r="BG641" s="160"/>
      <c r="BH641" s="156"/>
      <c r="BI641" s="157"/>
      <c r="BJ641" s="158"/>
      <c r="BK641" s="156"/>
      <c r="BL641" s="157"/>
      <c r="BM641" s="160"/>
      <c r="BN641" s="156"/>
      <c r="BO641" s="157"/>
      <c r="BP641" s="158"/>
      <c r="BQ641" s="156"/>
      <c r="BR641" s="157"/>
      <c r="BS641" s="160"/>
      <c r="BT641" s="156"/>
      <c r="BU641" s="157"/>
      <c r="BV641" s="155"/>
      <c r="BW641" s="156"/>
      <c r="BX641" s="157"/>
      <c r="BY641" s="158"/>
      <c r="BZ641" s="156"/>
      <c r="CA641" s="157"/>
      <c r="CB641" s="158"/>
      <c r="CC641" s="156"/>
      <c r="CD641" s="157"/>
      <c r="CE641" s="158"/>
      <c r="CF641" s="156"/>
      <c r="CG641" s="157"/>
      <c r="CH641" s="158"/>
      <c r="CI641" s="156"/>
      <c r="CJ641" s="157"/>
      <c r="CK641" s="160"/>
      <c r="CL641" s="156"/>
      <c r="CM641" s="157"/>
      <c r="CN641" s="160"/>
      <c r="CO641" s="156"/>
      <c r="CP641" s="157"/>
      <c r="CQ641" s="158"/>
      <c r="CR641" s="156"/>
      <c r="CS641" s="157"/>
      <c r="CT641" s="160"/>
      <c r="CU641" s="156"/>
      <c r="CV641" s="157"/>
      <c r="CW641" s="158"/>
      <c r="CX641" s="156"/>
      <c r="CY641" s="157"/>
      <c r="CZ641" s="160"/>
      <c r="DA641" s="156"/>
      <c r="DB641" s="157"/>
      <c r="DC641" s="155"/>
      <c r="DD641" s="156"/>
      <c r="DE641" s="157"/>
      <c r="DF641" s="158"/>
      <c r="DG641" s="156"/>
      <c r="DH641" s="157"/>
      <c r="DI641" s="158"/>
      <c r="DJ641" s="156"/>
      <c r="DK641" s="157"/>
      <c r="DL641" s="158"/>
      <c r="DM641" s="156"/>
      <c r="DN641" s="157"/>
      <c r="DO641" s="158"/>
      <c r="DP641" s="156"/>
      <c r="DQ641" s="157"/>
      <c r="DR641" s="160"/>
      <c r="DS641" s="156"/>
      <c r="DT641" s="157"/>
      <c r="DU641" s="160"/>
      <c r="DV641" s="156"/>
      <c r="DW641" s="157"/>
      <c r="DX641" s="158"/>
      <c r="DY641" s="156"/>
      <c r="DZ641" s="157"/>
      <c r="EA641" s="160"/>
      <c r="EB641" s="156"/>
      <c r="EC641" s="157"/>
      <c r="ED641" s="158"/>
      <c r="EE641" s="156"/>
      <c r="EF641" s="157"/>
      <c r="EG641" s="160"/>
      <c r="EH641" s="156"/>
      <c r="EI641" s="157"/>
      <c r="EJ641" s="155"/>
      <c r="EK641" s="156"/>
      <c r="EL641" s="157"/>
      <c r="EM641" s="158"/>
      <c r="EN641" s="156"/>
      <c r="EO641" s="157"/>
      <c r="EP641" s="158"/>
      <c r="EQ641" s="156"/>
      <c r="ER641" s="157"/>
      <c r="ES641" s="158"/>
      <c r="ET641" s="156"/>
      <c r="EU641" s="157"/>
      <c r="EV641" s="158"/>
      <c r="EW641" s="156"/>
      <c r="EX641" s="157"/>
      <c r="EY641" s="160"/>
      <c r="EZ641" s="156"/>
      <c r="FA641" s="157"/>
      <c r="FB641" s="160"/>
      <c r="FC641" s="156"/>
      <c r="FD641" s="157"/>
      <c r="FE641" s="158"/>
      <c r="FF641" s="156"/>
      <c r="FG641" s="157"/>
      <c r="FH641" s="160"/>
      <c r="FI641" s="156"/>
      <c r="FJ641" s="157"/>
      <c r="FK641" s="158"/>
      <c r="FL641" s="156"/>
      <c r="FM641" s="157"/>
      <c r="FN641" s="160"/>
      <c r="FO641" s="156"/>
      <c r="FP641" s="157"/>
      <c r="FQ641" s="155"/>
      <c r="FR641" s="156"/>
      <c r="FS641" s="157"/>
      <c r="FT641" s="158"/>
      <c r="FU641" s="156"/>
      <c r="FV641" s="157"/>
      <c r="FW641" s="158"/>
      <c r="FX641" s="156"/>
      <c r="FY641" s="157"/>
      <c r="FZ641" s="158"/>
      <c r="GA641" s="156"/>
      <c r="GB641" s="157"/>
      <c r="GC641" s="158"/>
      <c r="GD641" s="156"/>
      <c r="GE641" s="157"/>
      <c r="GF641" s="160"/>
      <c r="GG641" s="156"/>
      <c r="GH641" s="157"/>
      <c r="GI641" s="160"/>
      <c r="GJ641" s="156"/>
      <c r="GK641" s="157"/>
      <c r="GL641" s="158"/>
      <c r="GM641" s="156"/>
      <c r="GN641" s="157"/>
      <c r="GO641" s="160"/>
      <c r="GP641" s="156"/>
      <c r="GQ641" s="157"/>
      <c r="GR641" s="158"/>
      <c r="GS641" s="156"/>
      <c r="GT641" s="157"/>
      <c r="GU641" s="160"/>
      <c r="GV641" s="156"/>
      <c r="GW641" s="157"/>
      <c r="GX641" s="155"/>
      <c r="GY641" s="156"/>
      <c r="GZ641" s="157"/>
      <c r="HA641" s="158"/>
      <c r="HB641" s="156"/>
      <c r="HC641" s="157"/>
      <c r="HD641" s="158"/>
      <c r="HE641" s="156"/>
      <c r="HF641" s="157"/>
      <c r="HG641" s="158"/>
      <c r="HH641" s="156"/>
      <c r="HI641" s="157"/>
      <c r="HJ641" s="158"/>
      <c r="HK641" s="156"/>
      <c r="HL641" s="157"/>
      <c r="HM641" s="160"/>
      <c r="HN641" s="156"/>
      <c r="HO641" s="157"/>
      <c r="HP641" s="160"/>
      <c r="HQ641" s="156"/>
      <c r="HR641" s="157"/>
      <c r="HS641" s="158"/>
      <c r="HT641" s="156"/>
      <c r="HU641" s="157"/>
      <c r="HV641" s="160"/>
      <c r="HW641" s="156"/>
      <c r="HX641" s="157"/>
      <c r="HY641" s="158"/>
      <c r="HZ641" s="156"/>
      <c r="IA641" s="157"/>
      <c r="IB641" s="160"/>
      <c r="IC641" s="156"/>
      <c r="ID641" s="157"/>
      <c r="IE641" s="155"/>
      <c r="IF641" s="156"/>
      <c r="IG641" s="157"/>
      <c r="IH641" s="158"/>
      <c r="II641" s="156"/>
      <c r="IJ641" s="157"/>
      <c r="IK641" s="158"/>
      <c r="IL641" s="156"/>
      <c r="IM641" s="157"/>
      <c r="IN641" s="158"/>
      <c r="IO641" s="156"/>
      <c r="IP641" s="157"/>
      <c r="IQ641" s="158"/>
      <c r="IR641" s="156"/>
      <c r="IS641" s="157"/>
      <c r="IT641" s="160"/>
      <c r="IU641" s="156"/>
      <c r="IV641" s="157"/>
      <c r="IW641" s="160"/>
      <c r="IX641" s="156"/>
      <c r="IY641" s="157"/>
      <c r="IZ641" s="158"/>
      <c r="JA641" s="156"/>
      <c r="JB641" s="157"/>
      <c r="JC641" s="160"/>
      <c r="JD641" s="156"/>
      <c r="JE641" s="157"/>
      <c r="JF641" s="158"/>
      <c r="JG641" s="156"/>
      <c r="JH641" s="157"/>
      <c r="JI641" s="160"/>
      <c r="JJ641" s="156"/>
      <c r="JK641" s="157"/>
      <c r="JL641" s="155"/>
      <c r="JM641" s="156"/>
      <c r="JN641" s="157"/>
      <c r="JO641" s="158"/>
      <c r="JP641" s="156"/>
      <c r="JQ641" s="157"/>
      <c r="JR641" s="158"/>
      <c r="JS641" s="156"/>
      <c r="JT641" s="157"/>
      <c r="JU641" s="158"/>
      <c r="JV641" s="156"/>
      <c r="JW641" s="157"/>
      <c r="JX641" s="158"/>
      <c r="JY641" s="156"/>
      <c r="JZ641" s="157"/>
      <c r="KA641" s="160"/>
      <c r="KB641" s="156"/>
      <c r="KC641" s="157"/>
      <c r="KD641" s="160"/>
      <c r="KE641" s="156"/>
      <c r="KF641" s="157"/>
      <c r="KG641" s="158"/>
      <c r="KH641" s="156"/>
      <c r="KI641" s="157"/>
      <c r="KJ641" s="160"/>
      <c r="KK641" s="156"/>
      <c r="KL641" s="157"/>
      <c r="KM641" s="158"/>
      <c r="KN641" s="156"/>
      <c r="KO641" s="157"/>
      <c r="KP641" s="160"/>
      <c r="KQ641" s="156"/>
      <c r="KR641" s="157"/>
      <c r="KS641" s="155"/>
      <c r="KT641" s="156"/>
      <c r="KU641" s="157"/>
      <c r="KV641" s="158"/>
      <c r="KW641" s="156"/>
      <c r="KX641" s="157"/>
      <c r="KY641" s="158"/>
      <c r="KZ641" s="156"/>
      <c r="LA641" s="157"/>
      <c r="LB641" s="158"/>
      <c r="LC641" s="156"/>
      <c r="LD641" s="157"/>
      <c r="LE641" s="158"/>
      <c r="LF641" s="156"/>
      <c r="LG641" s="157"/>
      <c r="LH641" s="160"/>
      <c r="LI641" s="156"/>
      <c r="LJ641" s="157"/>
      <c r="LK641" s="160"/>
      <c r="LL641" s="156"/>
      <c r="LM641" s="157"/>
      <c r="LN641" s="158"/>
      <c r="LO641" s="156"/>
      <c r="LP641" s="157"/>
      <c r="LQ641" s="160"/>
      <c r="LR641" s="156"/>
      <c r="LS641" s="157"/>
      <c r="LT641" s="158"/>
      <c r="LU641" s="156"/>
      <c r="LV641" s="157"/>
      <c r="LW641" s="160"/>
      <c r="LX641" s="156"/>
      <c r="LY641" s="157"/>
      <c r="LZ641" s="155"/>
      <c r="MA641" s="156"/>
      <c r="MB641" s="157"/>
      <c r="MC641" s="158"/>
      <c r="MD641" s="156"/>
      <c r="ME641" s="157"/>
      <c r="MF641" s="158"/>
      <c r="MG641" s="156"/>
      <c r="MH641" s="157"/>
      <c r="MI641" s="158"/>
      <c r="MJ641" s="156"/>
      <c r="MK641" s="157"/>
      <c r="ML641" s="158"/>
      <c r="MM641" s="156"/>
      <c r="MN641" s="157"/>
      <c r="MO641" s="160"/>
      <c r="MP641" s="156"/>
      <c r="MQ641" s="157"/>
      <c r="MR641" s="160"/>
      <c r="MS641" s="156"/>
      <c r="MT641" s="157"/>
      <c r="MU641" s="158"/>
      <c r="MV641" s="156"/>
      <c r="MW641" s="157"/>
      <c r="MX641" s="160"/>
      <c r="MY641" s="156"/>
      <c r="MZ641" s="157"/>
      <c r="NA641" s="158"/>
      <c r="NB641" s="156"/>
      <c r="NC641" s="157"/>
      <c r="ND641" s="160"/>
      <c r="NE641" s="156"/>
      <c r="NF641" s="157"/>
      <c r="NG641" s="155"/>
      <c r="NH641" s="156"/>
      <c r="NI641" s="157"/>
      <c r="NJ641" s="158"/>
      <c r="NK641" s="156"/>
      <c r="NL641" s="157"/>
      <c r="NM641" s="158"/>
      <c r="NN641" s="156"/>
      <c r="NO641" s="157"/>
      <c r="NP641" s="158"/>
      <c r="NQ641" s="156"/>
      <c r="NR641" s="157"/>
      <c r="NS641" s="158"/>
      <c r="NT641" s="156"/>
      <c r="NU641" s="157"/>
      <c r="NV641" s="160"/>
      <c r="NW641" s="156"/>
      <c r="NX641" s="157"/>
      <c r="NY641" s="160"/>
      <c r="NZ641" s="156"/>
      <c r="OA641" s="157"/>
      <c r="OB641" s="158"/>
      <c r="OC641" s="156"/>
      <c r="OD641" s="157"/>
      <c r="OE641" s="160"/>
      <c r="OF641" s="156"/>
      <c r="OG641" s="157"/>
      <c r="OH641" s="158"/>
      <c r="OI641" s="156"/>
      <c r="OJ641" s="157"/>
      <c r="OK641" s="160"/>
      <c r="OL641" s="156"/>
      <c r="OM641" s="157"/>
      <c r="ON641" s="155"/>
      <c r="OO641" s="156"/>
      <c r="OP641" s="157"/>
      <c r="OQ641" s="158"/>
      <c r="OR641" s="156"/>
      <c r="OS641" s="157"/>
      <c r="OT641" s="158"/>
      <c r="OU641" s="156"/>
      <c r="OV641" s="157"/>
      <c r="OW641" s="158"/>
      <c r="OX641" s="156"/>
      <c r="OY641" s="157"/>
      <c r="OZ641" s="158"/>
      <c r="PA641" s="156"/>
      <c r="PB641" s="157"/>
      <c r="PC641" s="160"/>
      <c r="PD641" s="156"/>
      <c r="PE641" s="157"/>
      <c r="PF641" s="160"/>
      <c r="PG641" s="156"/>
      <c r="PH641" s="157"/>
      <c r="PI641" s="160"/>
      <c r="PJ641" s="156"/>
      <c r="PK641" s="157"/>
      <c r="PL641" s="160"/>
      <c r="PM641" s="156"/>
      <c r="PN641" s="157"/>
      <c r="PO641" s="158"/>
      <c r="PP641" s="156"/>
      <c r="PQ641" s="157"/>
      <c r="PR641" s="160"/>
      <c r="PS641" s="156"/>
      <c r="PT641" s="157"/>
      <c r="PU641" s="160"/>
      <c r="PV641" s="156"/>
      <c r="PW641" s="157"/>
      <c r="PX641" s="307"/>
      <c r="PY641" s="156"/>
      <c r="PZ641" s="537"/>
      <c r="QA641" s="343"/>
      <c r="QB641" s="343"/>
      <c r="QC641" s="343"/>
      <c r="QD641" s="343"/>
      <c r="QE641" s="343"/>
      <c r="QF641" s="343"/>
      <c r="QG641" s="343"/>
      <c r="QH641" s="343"/>
      <c r="QI641" s="343"/>
      <c r="QJ641" s="343"/>
      <c r="QK641" s="343"/>
      <c r="QL641" s="343"/>
      <c r="QM641" s="343"/>
      <c r="QN641" s="343"/>
      <c r="QO641" s="343"/>
      <c r="QP641" s="343"/>
      <c r="QQ641" s="343"/>
      <c r="QR641" s="343"/>
      <c r="QS641" s="343"/>
      <c r="QT641" s="343"/>
      <c r="QU641" s="343"/>
      <c r="QV641" s="343"/>
      <c r="QW641" s="337"/>
      <c r="QX641" s="337"/>
      <c r="QY641" s="337"/>
      <c r="QZ641" s="337"/>
      <c r="RA641" s="337"/>
      <c r="RB641" s="337"/>
      <c r="RC641" s="337"/>
      <c r="RD641" s="337"/>
      <c r="RE641" s="336"/>
      <c r="RF641" s="336"/>
      <c r="RG641" s="336"/>
      <c r="RH641" s="336"/>
      <c r="RI641" s="336"/>
      <c r="RJ641" s="336"/>
      <c r="RK641" s="336"/>
      <c r="RL641" s="336"/>
      <c r="RM641" s="336"/>
      <c r="RN641" s="336"/>
      <c r="RO641" s="336"/>
      <c r="SGE641" s="422"/>
      <c r="SGF641" s="422"/>
      <c r="SGG641" s="422"/>
      <c r="SGH641" s="422"/>
      <c r="SGI641" s="422"/>
      <c r="SGJ641" s="422"/>
      <c r="SGK641" s="422"/>
      <c r="SGL641" s="422"/>
      <c r="SGM641" s="422"/>
      <c r="SGN641" s="422"/>
      <c r="SGO641" s="422"/>
      <c r="SGP641" s="422"/>
      <c r="SGQ641" s="422"/>
      <c r="SGR641" s="422"/>
      <c r="SGS641" s="422"/>
      <c r="SGT641" s="422"/>
      <c r="SGU641" s="422"/>
      <c r="SGV641" s="422"/>
      <c r="SGW641" s="422"/>
      <c r="SGX641" s="422"/>
      <c r="SGY641" s="422"/>
      <c r="SGZ641" s="422"/>
      <c r="SHA641" s="422"/>
      <c r="SHB641" s="422"/>
      <c r="SHC641" s="422"/>
      <c r="SHD641" s="422"/>
      <c r="SHE641" s="422"/>
      <c r="SHF641" s="422"/>
      <c r="SHG641" s="422"/>
      <c r="SHH641" s="422"/>
      <c r="SHI641" s="422"/>
      <c r="SHJ641" s="422"/>
      <c r="SHK641" s="422"/>
      <c r="SHL641" s="422"/>
      <c r="SHM641" s="422"/>
      <c r="SHN641" s="422"/>
      <c r="SHO641" s="422"/>
      <c r="SHP641" s="422"/>
      <c r="SHQ641" s="422"/>
      <c r="SHR641" s="422"/>
      <c r="SHS641" s="422"/>
      <c r="SHT641" s="422"/>
      <c r="SHU641" s="422"/>
      <c r="SHV641" s="422"/>
      <c r="SHW641" s="422"/>
      <c r="SHX641" s="422"/>
      <c r="SHY641" s="422"/>
      <c r="SHZ641" s="422"/>
      <c r="SIA641" s="422"/>
      <c r="SIB641" s="422"/>
      <c r="SIC641" s="422"/>
      <c r="SID641" s="422"/>
      <c r="SIE641" s="422"/>
      <c r="SIF641" s="422"/>
      <c r="SIG641" s="422"/>
      <c r="SIH641" s="422"/>
      <c r="SII641" s="422"/>
      <c r="SIJ641" s="422"/>
      <c r="SIK641" s="422"/>
      <c r="SIL641" s="422"/>
      <c r="SIM641" s="422"/>
      <c r="SIN641" s="422"/>
      <c r="SIO641" s="422"/>
      <c r="SIP641" s="422"/>
      <c r="SIQ641" s="422"/>
      <c r="SIR641" s="422"/>
      <c r="SIS641" s="422"/>
      <c r="SIT641" s="422"/>
      <c r="SIU641" s="422"/>
      <c r="SIV641" s="422"/>
      <c r="SIW641" s="422"/>
      <c r="SIX641" s="422"/>
      <c r="SIY641" s="422"/>
      <c r="SIZ641" s="422"/>
      <c r="SJA641" s="422"/>
      <c r="SJB641" s="422"/>
      <c r="SJC641" s="422"/>
      <c r="SJD641" s="422"/>
      <c r="SJE641" s="422"/>
      <c r="SJF641" s="422"/>
      <c r="SJG641" s="422"/>
      <c r="SJH641" s="422"/>
      <c r="SJI641" s="422"/>
      <c r="SJJ641" s="422"/>
      <c r="SJK641" s="422"/>
      <c r="SJL641" s="422"/>
      <c r="SJM641" s="422"/>
      <c r="SJN641" s="422"/>
      <c r="SJO641" s="422"/>
      <c r="SJP641" s="422"/>
      <c r="SJQ641" s="422"/>
      <c r="SJR641" s="422"/>
      <c r="SJS641" s="422"/>
      <c r="SJT641" s="422"/>
      <c r="SJU641" s="422"/>
      <c r="SJV641" s="422"/>
      <c r="SJW641" s="422"/>
      <c r="SJX641" s="422"/>
      <c r="SJY641" s="422"/>
      <c r="SJZ641" s="422"/>
      <c r="SKA641" s="422"/>
      <c r="SKB641" s="422"/>
      <c r="SKC641" s="422"/>
      <c r="SKD641" s="422"/>
      <c r="SKE641" s="422"/>
      <c r="SKF641" s="422"/>
      <c r="SKG641" s="422"/>
      <c r="SKH641" s="422"/>
      <c r="SKI641" s="422"/>
      <c r="SKJ641" s="422"/>
      <c r="SKK641" s="422"/>
      <c r="SKL641" s="422"/>
      <c r="SKM641" s="422"/>
      <c r="SKN641" s="422"/>
      <c r="SKO641" s="422"/>
      <c r="SKP641" s="422"/>
      <c r="SKQ641" s="422"/>
      <c r="SKR641" s="422"/>
      <c r="SKS641" s="422"/>
      <c r="SKT641" s="422"/>
      <c r="SKU641" s="422"/>
      <c r="SKV641" s="422"/>
      <c r="SKW641" s="422"/>
      <c r="SKX641" s="422"/>
      <c r="SKY641" s="422"/>
      <c r="SKZ641" s="422"/>
      <c r="SLA641" s="422"/>
      <c r="SLB641" s="422"/>
      <c r="SLC641" s="422"/>
      <c r="SLD641" s="422"/>
      <c r="SLE641" s="422"/>
      <c r="SLF641" s="422"/>
      <c r="SLG641" s="422"/>
      <c r="SLH641" s="422"/>
      <c r="SLI641" s="422"/>
      <c r="SLJ641" s="422"/>
      <c r="SLK641" s="422"/>
      <c r="SLL641" s="422"/>
      <c r="SLM641" s="422"/>
      <c r="SLN641" s="422"/>
      <c r="SLO641" s="422"/>
      <c r="SLP641" s="422"/>
      <c r="SLQ641" s="422"/>
      <c r="SLR641" s="422"/>
      <c r="SLS641" s="422"/>
      <c r="SLT641" s="422"/>
      <c r="SLU641" s="422"/>
      <c r="SLV641" s="422"/>
      <c r="SLW641" s="422"/>
      <c r="SLX641" s="422"/>
      <c r="SLY641" s="422"/>
      <c r="SLZ641" s="422"/>
      <c r="SMA641" s="422"/>
      <c r="SMB641" s="422"/>
      <c r="SMC641" s="422"/>
      <c r="SMD641" s="422"/>
      <c r="SME641" s="422"/>
      <c r="SMF641" s="422"/>
      <c r="SMG641" s="422"/>
      <c r="SMH641" s="422"/>
      <c r="SMI641" s="422"/>
      <c r="SMJ641" s="422"/>
      <c r="SMK641" s="422"/>
      <c r="SML641" s="422"/>
      <c r="SMM641" s="422"/>
      <c r="SMN641" s="422"/>
      <c r="SMO641" s="422"/>
      <c r="SMP641" s="422"/>
      <c r="SMQ641" s="422"/>
      <c r="SMR641" s="422"/>
      <c r="SMS641" s="422"/>
      <c r="SMT641" s="422"/>
      <c r="SMU641" s="422"/>
      <c r="SMV641" s="422"/>
      <c r="SMW641" s="422"/>
      <c r="SMX641" s="422"/>
      <c r="SMY641" s="422"/>
      <c r="SMZ641" s="422"/>
      <c r="SNA641" s="422"/>
      <c r="SNB641" s="422"/>
      <c r="SNC641" s="422"/>
      <c r="SND641" s="422"/>
      <c r="SNE641" s="422"/>
      <c r="SNF641" s="422"/>
      <c r="SNG641" s="422"/>
      <c r="SNH641" s="422"/>
      <c r="SNI641" s="422"/>
      <c r="SNJ641" s="422"/>
      <c r="SNK641" s="422"/>
      <c r="SNL641" s="422"/>
      <c r="SNM641" s="422"/>
      <c r="SNN641" s="422"/>
      <c r="SNO641" s="422"/>
      <c r="SNP641" s="422"/>
      <c r="SNQ641" s="422"/>
      <c r="SNR641" s="422"/>
      <c r="SNS641" s="422"/>
      <c r="SNT641" s="422"/>
      <c r="SNU641" s="422"/>
      <c r="SNV641" s="422"/>
      <c r="SNW641" s="422"/>
      <c r="SNX641" s="422"/>
      <c r="SNY641" s="422"/>
      <c r="SNZ641" s="422"/>
      <c r="SOA641" s="422"/>
      <c r="SOB641" s="422"/>
      <c r="SOC641" s="422"/>
      <c r="SOD641" s="422"/>
      <c r="SOE641" s="422"/>
      <c r="SOF641" s="422"/>
      <c r="SOG641" s="422"/>
      <c r="SOH641" s="422"/>
      <c r="SOI641" s="422"/>
      <c r="SOJ641" s="422"/>
      <c r="SOK641" s="422"/>
      <c r="SOL641" s="422"/>
      <c r="SOM641" s="422"/>
      <c r="SON641" s="422"/>
      <c r="SOO641" s="422"/>
      <c r="SOP641" s="422"/>
      <c r="SOQ641" s="422"/>
      <c r="SOR641" s="422"/>
      <c r="SOS641" s="422"/>
      <c r="SOT641" s="422"/>
      <c r="SOU641" s="422"/>
      <c r="SOV641" s="422"/>
      <c r="SOW641" s="422"/>
      <c r="SOX641" s="422"/>
      <c r="SOY641" s="422"/>
      <c r="SOZ641" s="422"/>
      <c r="SPA641" s="422"/>
      <c r="SPB641" s="422"/>
      <c r="SPC641" s="422"/>
      <c r="SPD641" s="422"/>
      <c r="SPE641" s="422"/>
      <c r="SPF641" s="422"/>
      <c r="SPG641" s="422"/>
      <c r="SPH641" s="422"/>
      <c r="SPI641" s="422"/>
      <c r="SPJ641" s="422"/>
      <c r="SPK641" s="422"/>
      <c r="SPL641" s="422"/>
      <c r="SPM641" s="422"/>
      <c r="SPN641" s="422"/>
      <c r="SPO641" s="422"/>
      <c r="SPP641" s="422"/>
      <c r="SPQ641" s="422"/>
      <c r="SPR641" s="422"/>
      <c r="SPS641" s="422"/>
      <c r="SPT641" s="422"/>
      <c r="SPU641" s="422"/>
      <c r="SPV641" s="422"/>
      <c r="SPW641" s="422"/>
      <c r="SPX641" s="422"/>
      <c r="SPY641" s="422"/>
      <c r="SPZ641" s="422"/>
      <c r="SQA641" s="422"/>
      <c r="SQB641" s="422"/>
      <c r="SQC641" s="422"/>
      <c r="SQD641" s="422"/>
      <c r="SQE641" s="422"/>
      <c r="SQF641" s="422"/>
      <c r="SQG641" s="422"/>
      <c r="SQH641" s="422"/>
      <c r="SQI641" s="422"/>
      <c r="SQJ641" s="422"/>
      <c r="SQK641" s="422"/>
      <c r="SQL641" s="422"/>
      <c r="SQM641" s="422"/>
      <c r="SQN641" s="422"/>
      <c r="SQO641" s="422"/>
      <c r="SQP641" s="422"/>
      <c r="SQQ641" s="422"/>
      <c r="SQR641" s="422"/>
      <c r="SQS641" s="422"/>
      <c r="SQT641" s="422"/>
      <c r="SQU641" s="422"/>
      <c r="SQV641" s="422"/>
      <c r="SQW641" s="422"/>
      <c r="SQX641" s="422"/>
      <c r="SQY641" s="422"/>
      <c r="SQZ641" s="422"/>
      <c r="SRA641" s="422"/>
      <c r="SRB641" s="422"/>
      <c r="SRC641" s="422"/>
      <c r="SRD641" s="422"/>
      <c r="SRE641" s="422"/>
      <c r="SRF641" s="422"/>
      <c r="SRG641" s="422"/>
      <c r="SRH641" s="422"/>
      <c r="SRI641" s="422"/>
      <c r="SRJ641" s="422"/>
      <c r="SRK641" s="422"/>
      <c r="SRL641" s="422"/>
      <c r="SRM641" s="422"/>
      <c r="SRN641" s="422"/>
      <c r="SRO641" s="422"/>
      <c r="SRP641" s="422"/>
      <c r="SRQ641" s="422"/>
      <c r="SRR641" s="422"/>
      <c r="SRS641" s="422"/>
      <c r="SRT641" s="422"/>
      <c r="SRU641" s="422"/>
      <c r="SRV641" s="422"/>
      <c r="SRW641" s="422"/>
      <c r="SRX641" s="422"/>
      <c r="SRY641" s="422"/>
      <c r="SRZ641" s="422"/>
      <c r="SSA641" s="422"/>
      <c r="SSB641" s="422"/>
      <c r="SSC641" s="422"/>
      <c r="SSD641" s="422"/>
      <c r="SSE641" s="422"/>
      <c r="SSF641" s="422"/>
      <c r="SSG641" s="422"/>
      <c r="SSH641" s="422"/>
      <c r="SSI641" s="422"/>
      <c r="SSJ641" s="422"/>
      <c r="SSK641" s="422"/>
      <c r="SSL641" s="422"/>
      <c r="SSM641" s="422"/>
      <c r="SSN641" s="422"/>
      <c r="SSO641" s="422"/>
      <c r="SSP641" s="422"/>
      <c r="SSQ641" s="422"/>
      <c r="SSR641" s="422"/>
      <c r="SSS641" s="422"/>
      <c r="SST641" s="422"/>
      <c r="SSU641" s="422"/>
      <c r="SSV641" s="422"/>
      <c r="SSW641" s="422"/>
      <c r="SSX641" s="422"/>
      <c r="SSY641" s="422"/>
      <c r="SSZ641" s="422"/>
      <c r="STA641" s="422"/>
      <c r="STB641" s="422"/>
      <c r="STC641" s="422"/>
      <c r="STD641" s="422"/>
      <c r="STE641" s="422"/>
      <c r="STF641" s="422"/>
      <c r="STG641" s="422"/>
      <c r="STH641" s="422"/>
      <c r="STI641" s="422"/>
      <c r="STJ641" s="422"/>
      <c r="STK641" s="422"/>
      <c r="STL641" s="422"/>
      <c r="STM641" s="422"/>
      <c r="STN641" s="422"/>
      <c r="STO641" s="422"/>
      <c r="STP641" s="422"/>
      <c r="STQ641" s="422"/>
      <c r="STR641" s="422"/>
      <c r="STS641" s="422"/>
      <c r="STT641" s="422"/>
      <c r="STU641" s="422"/>
      <c r="STV641" s="422"/>
      <c r="STW641" s="422"/>
      <c r="STX641" s="422"/>
      <c r="STY641" s="422"/>
      <c r="STZ641" s="422"/>
      <c r="SUA641" s="422"/>
      <c r="SUB641" s="422"/>
      <c r="SUC641" s="422"/>
      <c r="SUD641" s="422"/>
      <c r="SUE641" s="422"/>
      <c r="SUF641" s="422"/>
      <c r="SUG641" s="422"/>
      <c r="SUH641" s="422"/>
      <c r="SUI641" s="422"/>
      <c r="SUJ641" s="422"/>
      <c r="SUK641" s="422"/>
      <c r="SUL641" s="422"/>
      <c r="SUM641" s="422"/>
      <c r="SUN641" s="422"/>
      <c r="SUO641" s="422"/>
      <c r="SUP641" s="422"/>
      <c r="SUQ641" s="422"/>
      <c r="SUR641" s="422"/>
      <c r="SUS641" s="422"/>
      <c r="SUT641" s="422"/>
      <c r="SUU641" s="422"/>
      <c r="SUV641" s="422"/>
      <c r="SUW641" s="422"/>
      <c r="SUX641" s="422"/>
      <c r="SUY641" s="422"/>
      <c r="SUZ641" s="422"/>
      <c r="SVA641" s="422"/>
      <c r="SVB641" s="422"/>
      <c r="SVC641" s="422"/>
      <c r="SVD641" s="422"/>
      <c r="SVE641" s="422"/>
      <c r="SVF641" s="422"/>
      <c r="SVG641" s="422"/>
      <c r="SVH641" s="422"/>
      <c r="SVI641" s="422"/>
      <c r="SVJ641" s="422"/>
      <c r="SVK641" s="422"/>
      <c r="SVL641" s="422"/>
      <c r="SVM641" s="422"/>
      <c r="SVN641" s="422"/>
      <c r="SVO641" s="422"/>
      <c r="SVP641" s="422"/>
      <c r="SVQ641" s="422"/>
      <c r="SVR641" s="422"/>
      <c r="SVS641" s="422"/>
      <c r="SVT641" s="422"/>
      <c r="SVU641" s="422"/>
      <c r="SVV641" s="422"/>
      <c r="SVW641" s="422"/>
      <c r="SVX641" s="422"/>
      <c r="SVY641" s="422"/>
      <c r="SVZ641" s="422"/>
      <c r="SWA641" s="422"/>
      <c r="SWB641" s="422"/>
      <c r="SWC641" s="422"/>
      <c r="SWD641" s="422"/>
      <c r="SWE641" s="422"/>
      <c r="SWF641" s="422"/>
      <c r="SWG641" s="422"/>
      <c r="SWH641" s="422"/>
      <c r="SWI641" s="422"/>
      <c r="SWJ641" s="422"/>
      <c r="SWK641" s="422"/>
      <c r="SWL641" s="422"/>
      <c r="SWM641" s="422"/>
      <c r="SWN641" s="422"/>
      <c r="SWO641" s="422"/>
      <c r="SWP641" s="422"/>
      <c r="SWQ641" s="422"/>
      <c r="SWR641" s="422"/>
      <c r="SWS641" s="422"/>
      <c r="SWT641" s="422"/>
      <c r="SWU641" s="422"/>
      <c r="SWV641" s="422"/>
      <c r="SWW641" s="422"/>
      <c r="SWX641" s="422"/>
      <c r="SWY641" s="422"/>
      <c r="SWZ641" s="422"/>
      <c r="SXA641" s="422"/>
      <c r="SXB641" s="422"/>
      <c r="SXC641" s="422"/>
      <c r="SXD641" s="422"/>
      <c r="SXE641" s="422"/>
      <c r="SXF641" s="422"/>
      <c r="SXG641" s="422"/>
      <c r="SXH641" s="422"/>
      <c r="SXI641" s="422"/>
      <c r="SXJ641" s="422"/>
      <c r="SXK641" s="422"/>
      <c r="SXL641" s="422"/>
      <c r="SXM641" s="422"/>
      <c r="SXN641" s="422"/>
      <c r="SXO641" s="422"/>
      <c r="SXP641" s="422"/>
      <c r="SXQ641" s="422"/>
      <c r="SXR641" s="422"/>
      <c r="SXS641" s="422"/>
      <c r="SXT641" s="422"/>
      <c r="SXU641" s="422"/>
      <c r="SXV641" s="422"/>
      <c r="SXW641" s="422"/>
      <c r="SXX641" s="422"/>
      <c r="SXY641" s="422"/>
      <c r="SXZ641" s="422"/>
      <c r="SYA641" s="422"/>
      <c r="SYB641" s="422"/>
      <c r="SYC641" s="422"/>
      <c r="SYD641" s="422"/>
      <c r="SYE641" s="422"/>
      <c r="SYF641" s="422"/>
      <c r="SYG641" s="422"/>
      <c r="SYH641" s="422"/>
      <c r="SYI641" s="422"/>
      <c r="SYJ641" s="422"/>
      <c r="SYK641" s="422"/>
      <c r="SYL641" s="422"/>
      <c r="SYM641" s="422"/>
      <c r="SYN641" s="422"/>
      <c r="SYO641" s="422"/>
      <c r="SYP641" s="422"/>
      <c r="SYQ641" s="422"/>
      <c r="SYR641" s="422"/>
      <c r="SYS641" s="422"/>
      <c r="SYT641" s="422"/>
      <c r="SYU641" s="422"/>
      <c r="SYV641" s="422"/>
      <c r="SYW641" s="422"/>
      <c r="SYX641" s="422"/>
      <c r="SYY641" s="422"/>
      <c r="SYZ641" s="422"/>
      <c r="SZA641" s="422"/>
      <c r="SZB641" s="422"/>
      <c r="SZC641" s="422"/>
      <c r="SZD641" s="422"/>
      <c r="SZE641" s="422"/>
      <c r="SZF641" s="422"/>
      <c r="SZG641" s="422"/>
      <c r="SZH641" s="422"/>
      <c r="SZI641" s="422"/>
      <c r="SZJ641" s="422"/>
      <c r="SZK641" s="422"/>
      <c r="SZL641" s="422"/>
      <c r="SZM641" s="422"/>
      <c r="SZN641" s="422"/>
      <c r="SZO641" s="422"/>
      <c r="SZP641" s="422"/>
      <c r="SZQ641" s="422"/>
      <c r="SZR641" s="422"/>
      <c r="SZS641" s="422"/>
      <c r="SZT641" s="422"/>
      <c r="SZU641" s="422"/>
      <c r="SZV641" s="422"/>
      <c r="SZW641" s="422"/>
      <c r="SZX641" s="422"/>
      <c r="SZY641" s="422"/>
      <c r="SZZ641" s="422"/>
      <c r="TAA641" s="422"/>
      <c r="TAB641" s="422"/>
      <c r="TAC641" s="422"/>
      <c r="TAD641" s="422"/>
      <c r="TAE641" s="422"/>
      <c r="TAF641" s="422"/>
      <c r="TAG641" s="422"/>
      <c r="TAH641" s="422"/>
      <c r="TAI641" s="422"/>
      <c r="TAJ641" s="422"/>
      <c r="TAK641" s="422"/>
      <c r="TAL641" s="422"/>
      <c r="TAM641" s="422"/>
      <c r="TAN641" s="422"/>
      <c r="TAO641" s="422"/>
      <c r="TAP641" s="422"/>
      <c r="TAQ641" s="422"/>
      <c r="TAR641" s="422"/>
      <c r="TAS641" s="422"/>
      <c r="TAT641" s="422"/>
      <c r="TAU641" s="422"/>
      <c r="TAV641" s="422"/>
      <c r="TAW641" s="422"/>
      <c r="TAX641" s="422"/>
      <c r="TAY641" s="422"/>
      <c r="TAZ641" s="422"/>
      <c r="TBA641" s="422"/>
      <c r="TBB641" s="422"/>
      <c r="TBC641" s="422"/>
      <c r="TBD641" s="422"/>
      <c r="TBE641" s="422"/>
      <c r="TBF641" s="422"/>
      <c r="TBG641" s="422"/>
      <c r="TBH641" s="422"/>
      <c r="TBI641" s="422"/>
      <c r="TBJ641" s="422"/>
      <c r="TBK641" s="422"/>
      <c r="TBL641" s="422"/>
      <c r="TBM641" s="422"/>
      <c r="TBN641" s="422"/>
      <c r="TBO641" s="422"/>
      <c r="TBP641" s="422"/>
      <c r="TBQ641" s="422"/>
      <c r="TBR641" s="422"/>
      <c r="TBS641" s="422"/>
      <c r="TBT641" s="422"/>
      <c r="TBU641" s="422"/>
      <c r="TBV641" s="422"/>
      <c r="TBW641" s="422"/>
      <c r="TBX641" s="422"/>
      <c r="TBY641" s="422"/>
      <c r="TBZ641" s="422"/>
      <c r="TCA641" s="422"/>
      <c r="TCB641" s="422"/>
      <c r="TCC641" s="422"/>
      <c r="TCD641" s="422"/>
      <c r="TCE641" s="422"/>
      <c r="TCF641" s="422"/>
      <c r="TCG641" s="422"/>
      <c r="TCH641" s="422"/>
      <c r="TCI641" s="422"/>
      <c r="TCJ641" s="422"/>
      <c r="TCK641" s="422"/>
      <c r="TCL641" s="422"/>
      <c r="TCM641" s="422"/>
      <c r="TCN641" s="422"/>
      <c r="TCO641" s="422"/>
      <c r="TCP641" s="422"/>
      <c r="TCQ641" s="422"/>
      <c r="TCR641" s="422"/>
      <c r="TCS641" s="422"/>
      <c r="TCT641" s="422"/>
      <c r="TCU641" s="422"/>
      <c r="TCV641" s="422"/>
      <c r="TCW641" s="422"/>
      <c r="TCX641" s="422"/>
      <c r="TCY641" s="422"/>
      <c r="TCZ641" s="422"/>
      <c r="TDA641" s="422"/>
      <c r="TDB641" s="422"/>
      <c r="TDC641" s="422"/>
      <c r="TDD641" s="422"/>
      <c r="TDE641" s="422"/>
      <c r="TDF641" s="422"/>
      <c r="TDG641" s="422"/>
      <c r="TDH641" s="422"/>
      <c r="TDI641" s="422"/>
      <c r="TDJ641" s="422"/>
      <c r="TDK641" s="422"/>
      <c r="TDL641" s="422"/>
      <c r="TDM641" s="422"/>
      <c r="TDN641" s="422"/>
      <c r="TDO641" s="422"/>
      <c r="TDP641" s="422"/>
      <c r="TDQ641" s="422"/>
      <c r="TDR641" s="422"/>
      <c r="TDS641" s="422"/>
      <c r="TDT641" s="422"/>
      <c r="TDU641" s="422"/>
      <c r="TDV641" s="422"/>
      <c r="TDW641" s="422"/>
      <c r="TDX641" s="422"/>
      <c r="TDY641" s="422"/>
      <c r="TDZ641" s="422"/>
      <c r="TEA641" s="422"/>
      <c r="TEB641" s="422"/>
      <c r="TEC641" s="422"/>
      <c r="TED641" s="422"/>
      <c r="TEE641" s="422"/>
      <c r="TEF641" s="422"/>
      <c r="TEG641" s="422"/>
      <c r="TEH641" s="422"/>
      <c r="TEI641" s="422"/>
      <c r="TEJ641" s="422"/>
      <c r="TEK641" s="422"/>
      <c r="TEL641" s="422"/>
      <c r="TEM641" s="422"/>
      <c r="TEN641" s="422"/>
      <c r="TEO641" s="422"/>
      <c r="TEP641" s="422"/>
      <c r="TEQ641" s="422"/>
      <c r="TER641" s="422"/>
      <c r="TES641" s="422"/>
      <c r="TET641" s="422"/>
      <c r="TEU641" s="422"/>
      <c r="TEV641" s="422"/>
      <c r="TEW641" s="422"/>
      <c r="TEX641" s="422"/>
      <c r="TEY641" s="422"/>
      <c r="TEZ641" s="422"/>
      <c r="TFA641" s="422"/>
      <c r="TFB641" s="422"/>
      <c r="TFC641" s="422"/>
      <c r="TFD641" s="422"/>
      <c r="TFE641" s="422"/>
      <c r="TFF641" s="422"/>
      <c r="TFG641" s="422"/>
      <c r="TFH641" s="422"/>
      <c r="TFI641" s="422"/>
      <c r="TFJ641" s="422"/>
      <c r="TFK641" s="422"/>
      <c r="TFL641" s="422"/>
      <c r="TFM641" s="422"/>
      <c r="TFN641" s="422"/>
      <c r="TFO641" s="422"/>
      <c r="TFP641" s="422"/>
      <c r="TFQ641" s="422"/>
      <c r="TFR641" s="422"/>
      <c r="TFS641" s="422"/>
      <c r="TFT641" s="422"/>
      <c r="TFU641" s="422"/>
      <c r="TFV641" s="422"/>
      <c r="TFW641" s="422"/>
      <c r="TFX641" s="422"/>
      <c r="TFY641" s="422"/>
      <c r="TFZ641" s="422"/>
      <c r="TGA641" s="422"/>
      <c r="TGB641" s="422"/>
      <c r="TGC641" s="422"/>
      <c r="TGD641" s="422"/>
      <c r="TGE641" s="422"/>
      <c r="TGF641" s="422"/>
      <c r="TGG641" s="422"/>
      <c r="TGH641" s="422"/>
      <c r="TGI641" s="422"/>
      <c r="TGJ641" s="422"/>
      <c r="TGK641" s="422"/>
      <c r="TGL641" s="422"/>
      <c r="TGM641" s="422"/>
      <c r="TGN641" s="422"/>
      <c r="TGO641" s="422"/>
      <c r="TGP641" s="422"/>
      <c r="TGQ641" s="422"/>
      <c r="TGR641" s="422"/>
      <c r="TGS641" s="422"/>
      <c r="TGT641" s="422"/>
      <c r="TGU641" s="422"/>
      <c r="TGV641" s="422"/>
      <c r="TGW641" s="422"/>
      <c r="TGX641" s="422"/>
      <c r="TGY641" s="422"/>
      <c r="TGZ641" s="422"/>
      <c r="THA641" s="422"/>
      <c r="THB641" s="422"/>
      <c r="THC641" s="422"/>
      <c r="THD641" s="422"/>
      <c r="THE641" s="422"/>
      <c r="THF641" s="422"/>
      <c r="THG641" s="422"/>
      <c r="THH641" s="422"/>
      <c r="THI641" s="422"/>
      <c r="THJ641" s="422"/>
      <c r="THK641" s="422"/>
      <c r="THL641" s="422"/>
      <c r="THM641" s="422"/>
      <c r="THN641" s="422"/>
      <c r="THO641" s="422"/>
      <c r="THP641" s="422"/>
      <c r="THQ641" s="422"/>
      <c r="THR641" s="422"/>
      <c r="THS641" s="422"/>
      <c r="THT641" s="422"/>
      <c r="THU641" s="422"/>
      <c r="THV641" s="422"/>
      <c r="THW641" s="422"/>
      <c r="THX641" s="422"/>
      <c r="THY641" s="422"/>
      <c r="THZ641" s="422"/>
      <c r="TIA641" s="422"/>
      <c r="TIB641" s="422"/>
      <c r="TIC641" s="422"/>
      <c r="TID641" s="422"/>
      <c r="TIE641" s="422"/>
      <c r="TIF641" s="422"/>
      <c r="TIG641" s="422"/>
      <c r="TIH641" s="422"/>
      <c r="TII641" s="422"/>
      <c r="TIJ641" s="422"/>
      <c r="TIK641" s="422"/>
      <c r="TIL641" s="422"/>
      <c r="TIM641" s="422"/>
      <c r="TIN641" s="422"/>
      <c r="TIO641" s="422"/>
      <c r="TIP641" s="422"/>
      <c r="TIQ641" s="422"/>
      <c r="TIR641" s="422"/>
      <c r="TIS641" s="422"/>
      <c r="TIT641" s="422"/>
      <c r="TIU641" s="422"/>
      <c r="TIV641" s="422"/>
      <c r="TIW641" s="422"/>
      <c r="TIX641" s="422"/>
      <c r="TIY641" s="422"/>
      <c r="TIZ641" s="422"/>
      <c r="TJA641" s="422"/>
      <c r="TJB641" s="422"/>
      <c r="TJC641" s="422"/>
      <c r="TJD641" s="422"/>
      <c r="TJE641" s="422"/>
      <c r="TJF641" s="422"/>
      <c r="TJG641" s="422"/>
      <c r="TJH641" s="422"/>
      <c r="TJI641" s="422"/>
      <c r="TJJ641" s="422"/>
      <c r="TJK641" s="422"/>
      <c r="TJL641" s="422"/>
      <c r="TJM641" s="422"/>
      <c r="TJN641" s="422"/>
      <c r="TJO641" s="422"/>
      <c r="TJP641" s="422"/>
      <c r="TJQ641" s="422"/>
      <c r="TJR641" s="422"/>
      <c r="TJS641" s="422"/>
      <c r="TJT641" s="422"/>
      <c r="TJU641" s="422"/>
      <c r="TJV641" s="422"/>
      <c r="TJW641" s="422"/>
      <c r="TJX641" s="422"/>
      <c r="TJY641" s="422"/>
      <c r="TJZ641" s="422"/>
      <c r="TKA641" s="422"/>
      <c r="TKB641" s="422"/>
      <c r="TKC641" s="422"/>
      <c r="TKD641" s="422"/>
      <c r="TKE641" s="422"/>
      <c r="TKF641" s="422"/>
      <c r="TKG641" s="422"/>
      <c r="TKH641" s="422"/>
      <c r="TKI641" s="422"/>
      <c r="TKJ641" s="422"/>
      <c r="TKK641" s="422"/>
      <c r="TKL641" s="422"/>
      <c r="TKM641" s="422"/>
      <c r="TKN641" s="422"/>
      <c r="TKO641" s="422"/>
      <c r="TKP641" s="422"/>
      <c r="TKQ641" s="422"/>
      <c r="TKR641" s="422"/>
      <c r="TKS641" s="422"/>
      <c r="TKT641" s="422"/>
      <c r="TKU641" s="422"/>
      <c r="TKV641" s="422"/>
      <c r="TKW641" s="422"/>
      <c r="TKX641" s="422"/>
      <c r="TKY641" s="422"/>
      <c r="TKZ641" s="422"/>
      <c r="TLA641" s="422"/>
      <c r="TLB641" s="422"/>
      <c r="TLC641" s="422"/>
      <c r="TLD641" s="422"/>
      <c r="TLE641" s="422"/>
      <c r="TLF641" s="422"/>
      <c r="TLG641" s="422"/>
      <c r="TLH641" s="422"/>
      <c r="TLI641" s="422"/>
      <c r="TLJ641" s="422"/>
      <c r="TLK641" s="422"/>
      <c r="TLL641" s="422"/>
      <c r="TLM641" s="422"/>
      <c r="TLN641" s="422"/>
      <c r="TLO641" s="422"/>
      <c r="TLP641" s="422"/>
      <c r="TLQ641" s="422"/>
      <c r="TLR641" s="422"/>
      <c r="TLS641" s="422"/>
      <c r="TLT641" s="422"/>
      <c r="TLU641" s="422"/>
      <c r="TLV641" s="422"/>
      <c r="TLW641" s="422"/>
      <c r="TLX641" s="422"/>
      <c r="TLY641" s="422"/>
      <c r="TLZ641" s="422"/>
      <c r="TMA641" s="422"/>
      <c r="TMB641" s="422"/>
      <c r="TMC641" s="422"/>
      <c r="TMD641" s="422"/>
      <c r="TME641" s="422"/>
      <c r="TMF641" s="422"/>
      <c r="TMG641" s="422"/>
      <c r="TMH641" s="422"/>
      <c r="TMI641" s="422"/>
      <c r="TMJ641" s="422"/>
      <c r="TMK641" s="422"/>
      <c r="TML641" s="422"/>
      <c r="TMM641" s="422"/>
      <c r="TMN641" s="422"/>
      <c r="TMO641" s="422"/>
      <c r="TMP641" s="422"/>
      <c r="TMQ641" s="422"/>
      <c r="TMR641" s="422"/>
      <c r="TMS641" s="422"/>
      <c r="TMT641" s="422"/>
      <c r="TMU641" s="422"/>
      <c r="TMV641" s="422"/>
      <c r="TMW641" s="422"/>
      <c r="TMX641" s="422"/>
      <c r="TMY641" s="422"/>
      <c r="TMZ641" s="422"/>
      <c r="TNA641" s="422"/>
      <c r="TNB641" s="422"/>
      <c r="TNC641" s="422"/>
      <c r="TND641" s="422"/>
      <c r="TNE641" s="422"/>
      <c r="TNF641" s="422"/>
      <c r="TNG641" s="422"/>
      <c r="TNH641" s="422"/>
      <c r="TNI641" s="422"/>
      <c r="TNJ641" s="422"/>
      <c r="TNK641" s="422"/>
      <c r="TNL641" s="422"/>
      <c r="TNM641" s="422"/>
      <c r="TNN641" s="422"/>
      <c r="TNO641" s="422"/>
      <c r="TNP641" s="422"/>
      <c r="TNQ641" s="422"/>
      <c r="TNR641" s="422"/>
      <c r="TNS641" s="422"/>
      <c r="TNT641" s="422"/>
      <c r="TNU641" s="422"/>
      <c r="TNV641" s="422"/>
      <c r="TNW641" s="422"/>
      <c r="TNX641" s="422"/>
      <c r="TNY641" s="422"/>
      <c r="TNZ641" s="422"/>
      <c r="TOA641" s="422"/>
      <c r="TOB641" s="422"/>
      <c r="TOC641" s="422"/>
      <c r="TOD641" s="422"/>
      <c r="TOE641" s="422"/>
      <c r="TOF641" s="422"/>
      <c r="TOG641" s="422"/>
      <c r="TOH641" s="422"/>
      <c r="TOI641" s="422"/>
      <c r="TOJ641" s="422"/>
      <c r="TOK641" s="422"/>
      <c r="TOL641" s="422"/>
      <c r="TOM641" s="422"/>
      <c r="TON641" s="422"/>
      <c r="TOO641" s="422"/>
      <c r="TOP641" s="422"/>
      <c r="TOQ641" s="422"/>
      <c r="TOR641" s="422"/>
      <c r="TOS641" s="422"/>
      <c r="TOT641" s="422"/>
      <c r="TOU641" s="422"/>
      <c r="TOV641" s="422"/>
      <c r="TOW641" s="422"/>
      <c r="TOX641" s="422"/>
      <c r="TOY641" s="422"/>
      <c r="TOZ641" s="422"/>
      <c r="TPA641" s="422"/>
      <c r="TPB641" s="422"/>
      <c r="TPC641" s="422"/>
      <c r="TPD641" s="422"/>
      <c r="TPE641" s="422"/>
      <c r="TPF641" s="422"/>
      <c r="TPG641" s="422"/>
      <c r="TPH641" s="422"/>
      <c r="TPI641" s="422"/>
      <c r="TPJ641" s="422"/>
      <c r="TPK641" s="422"/>
      <c r="TPL641" s="422"/>
      <c r="TPM641" s="422"/>
      <c r="TPN641" s="422"/>
      <c r="TPO641" s="422"/>
      <c r="TPP641" s="422"/>
      <c r="TPQ641" s="422"/>
      <c r="TPR641" s="422"/>
      <c r="TPS641" s="422"/>
      <c r="TPT641" s="422"/>
      <c r="TPU641" s="422"/>
      <c r="TPV641" s="422"/>
      <c r="TPW641" s="422"/>
      <c r="TPX641" s="422"/>
      <c r="TPY641" s="422"/>
      <c r="TPZ641" s="422"/>
      <c r="TQA641" s="422"/>
      <c r="TQB641" s="422"/>
      <c r="TQC641" s="422"/>
      <c r="TQD641" s="422"/>
      <c r="TQE641" s="422"/>
      <c r="TQF641" s="422"/>
      <c r="TQG641" s="422"/>
      <c r="TQH641" s="422"/>
      <c r="TQI641" s="422"/>
      <c r="TQJ641" s="422"/>
      <c r="TQK641" s="422"/>
      <c r="TQL641" s="422"/>
      <c r="TQM641" s="422"/>
      <c r="TQN641" s="422"/>
      <c r="TQO641" s="422"/>
      <c r="TQP641" s="422"/>
      <c r="TQQ641" s="422"/>
      <c r="TQR641" s="422"/>
      <c r="TQS641" s="422"/>
      <c r="TQT641" s="422"/>
      <c r="TQU641" s="422"/>
      <c r="TQV641" s="422"/>
      <c r="TQW641" s="422"/>
      <c r="TQX641" s="422"/>
      <c r="TQY641" s="422"/>
      <c r="TQZ641" s="422"/>
      <c r="TRA641" s="422"/>
      <c r="TRB641" s="422"/>
      <c r="TRC641" s="422"/>
      <c r="TRD641" s="422"/>
      <c r="TRE641" s="422"/>
      <c r="TRF641" s="422"/>
      <c r="TRG641" s="422"/>
      <c r="TRH641" s="422"/>
      <c r="TRI641" s="422"/>
      <c r="TRJ641" s="422"/>
      <c r="TRK641" s="422"/>
      <c r="TRL641" s="422"/>
      <c r="TRM641" s="422"/>
      <c r="TRN641" s="422"/>
      <c r="TRO641" s="422"/>
      <c r="TRP641" s="422"/>
      <c r="TRQ641" s="422"/>
      <c r="TRR641" s="422"/>
      <c r="TRS641" s="422"/>
      <c r="TRT641" s="422"/>
      <c r="TRU641" s="422"/>
      <c r="TRV641" s="422"/>
      <c r="TRW641" s="422"/>
      <c r="TRX641" s="422"/>
      <c r="TRY641" s="422"/>
      <c r="TRZ641" s="422"/>
      <c r="TSA641" s="422"/>
      <c r="TSB641" s="422"/>
      <c r="TSC641" s="422"/>
      <c r="TSD641" s="422"/>
      <c r="TSE641" s="422"/>
      <c r="TSF641" s="422"/>
      <c r="TSG641" s="422"/>
      <c r="TSH641" s="422"/>
      <c r="TSI641" s="422"/>
      <c r="TSJ641" s="422"/>
      <c r="TSK641" s="422"/>
      <c r="TSL641" s="422"/>
      <c r="TSM641" s="422"/>
      <c r="TSN641" s="422"/>
      <c r="TSO641" s="422"/>
      <c r="TSP641" s="422"/>
      <c r="TSQ641" s="422"/>
      <c r="TSR641" s="422"/>
      <c r="TSS641" s="422"/>
      <c r="TST641" s="422"/>
      <c r="TSU641" s="422"/>
      <c r="TSV641" s="422"/>
      <c r="TSW641" s="422"/>
      <c r="TSX641" s="422"/>
      <c r="TSY641" s="422"/>
      <c r="TSZ641" s="422"/>
      <c r="TTA641" s="422"/>
      <c r="TTB641" s="422"/>
      <c r="TTC641" s="422"/>
      <c r="TTD641" s="422"/>
      <c r="TTE641" s="422"/>
      <c r="TTF641" s="422"/>
      <c r="TTG641" s="422"/>
      <c r="TTH641" s="422"/>
      <c r="TTI641" s="422"/>
      <c r="TTJ641" s="422"/>
      <c r="TTK641" s="422"/>
      <c r="TTL641" s="422"/>
      <c r="TTM641" s="422"/>
      <c r="TTN641" s="422"/>
      <c r="TTO641" s="422"/>
      <c r="TTP641" s="422"/>
      <c r="TTQ641" s="422"/>
      <c r="TTR641" s="422"/>
      <c r="TTS641" s="422"/>
      <c r="TTT641" s="422"/>
      <c r="TTU641" s="422"/>
      <c r="TTV641" s="422"/>
      <c r="TTW641" s="422"/>
      <c r="TTX641" s="422"/>
      <c r="TTY641" s="422"/>
      <c r="TTZ641" s="422"/>
      <c r="TUA641" s="422"/>
      <c r="TUB641" s="422"/>
      <c r="TUC641" s="422"/>
      <c r="TUD641" s="422"/>
      <c r="TUE641" s="422"/>
      <c r="TUF641" s="422"/>
      <c r="TUG641" s="422"/>
      <c r="TUH641" s="422"/>
      <c r="TUI641" s="422"/>
      <c r="TUJ641" s="422"/>
      <c r="TUK641" s="422"/>
      <c r="TUL641" s="422"/>
      <c r="TUM641" s="422"/>
      <c r="TUN641" s="422"/>
      <c r="TUO641" s="422"/>
      <c r="TUP641" s="422"/>
      <c r="TUQ641" s="422"/>
      <c r="TUR641" s="422"/>
      <c r="TUS641" s="422"/>
      <c r="TUT641" s="422"/>
      <c r="TUU641" s="422"/>
      <c r="TUV641" s="422"/>
      <c r="TUW641" s="422"/>
      <c r="TUX641" s="422"/>
      <c r="TUY641" s="422"/>
      <c r="TUZ641" s="422"/>
      <c r="TVA641" s="422"/>
      <c r="TVB641" s="422"/>
      <c r="TVC641" s="422"/>
      <c r="TVD641" s="422"/>
      <c r="TVE641" s="422"/>
      <c r="TVF641" s="422"/>
      <c r="TVG641" s="422"/>
      <c r="TVH641" s="422"/>
      <c r="TVI641" s="422"/>
      <c r="TVJ641" s="422"/>
      <c r="TVK641" s="422"/>
      <c r="TVL641" s="422"/>
      <c r="TVM641" s="422"/>
      <c r="TVN641" s="422"/>
      <c r="TVO641" s="422"/>
      <c r="TVP641" s="422"/>
      <c r="TVQ641" s="422"/>
      <c r="TVR641" s="422"/>
      <c r="TVS641" s="422"/>
      <c r="TVT641" s="422"/>
      <c r="TVU641" s="422"/>
      <c r="TVV641" s="422"/>
      <c r="TVW641" s="422"/>
      <c r="TVX641" s="422"/>
      <c r="TVY641" s="422"/>
      <c r="TVZ641" s="422"/>
      <c r="TWA641" s="422"/>
      <c r="TWB641" s="422"/>
      <c r="TWC641" s="422"/>
      <c r="TWD641" s="422"/>
      <c r="TWE641" s="422"/>
      <c r="TWF641" s="422"/>
      <c r="TWG641" s="422"/>
      <c r="TWH641" s="422"/>
      <c r="TWI641" s="422"/>
      <c r="TWJ641" s="422"/>
      <c r="TWK641" s="422"/>
      <c r="TWL641" s="422"/>
      <c r="TWM641" s="422"/>
      <c r="TWN641" s="422"/>
      <c r="TWO641" s="422"/>
      <c r="TWP641" s="422"/>
      <c r="TWQ641" s="422"/>
      <c r="TWR641" s="422"/>
      <c r="TWS641" s="422"/>
      <c r="TWT641" s="422"/>
      <c r="TWU641" s="422"/>
      <c r="TWV641" s="422"/>
      <c r="TWW641" s="422"/>
      <c r="TWX641" s="422"/>
      <c r="TWY641" s="422"/>
      <c r="TWZ641" s="422"/>
      <c r="TXA641" s="422"/>
      <c r="TXB641" s="422"/>
      <c r="TXC641" s="422"/>
      <c r="TXD641" s="422"/>
      <c r="TXE641" s="422"/>
      <c r="TXF641" s="422"/>
      <c r="TXG641" s="422"/>
      <c r="TXH641" s="422"/>
      <c r="TXI641" s="422"/>
      <c r="TXJ641" s="422"/>
      <c r="TXK641" s="422"/>
      <c r="TXL641" s="422"/>
      <c r="TXM641" s="422"/>
      <c r="TXN641" s="422"/>
      <c r="TXO641" s="422"/>
      <c r="TXP641" s="422"/>
      <c r="TXQ641" s="422"/>
      <c r="TXR641" s="422"/>
      <c r="TXS641" s="422"/>
      <c r="TXT641" s="422"/>
      <c r="TXU641" s="422"/>
      <c r="TXV641" s="422"/>
      <c r="TXW641" s="422"/>
      <c r="TXX641" s="422"/>
      <c r="TXY641" s="422"/>
      <c r="TXZ641" s="422"/>
      <c r="TYA641" s="422"/>
      <c r="TYB641" s="422"/>
      <c r="TYC641" s="422"/>
      <c r="TYD641" s="422"/>
      <c r="TYE641" s="422"/>
      <c r="TYF641" s="422"/>
      <c r="TYG641" s="422"/>
      <c r="TYH641" s="422"/>
      <c r="TYI641" s="422"/>
      <c r="TYJ641" s="422"/>
      <c r="TYK641" s="422"/>
      <c r="TYL641" s="422"/>
      <c r="TYM641" s="422"/>
      <c r="TYN641" s="422"/>
      <c r="TYO641" s="422"/>
      <c r="TYP641" s="422"/>
      <c r="TYQ641" s="422"/>
      <c r="TYR641" s="422"/>
      <c r="TYS641" s="422"/>
      <c r="TYT641" s="422"/>
      <c r="TYU641" s="422"/>
      <c r="TYV641" s="422"/>
      <c r="TYW641" s="422"/>
      <c r="TYX641" s="422"/>
      <c r="TYY641" s="422"/>
      <c r="TYZ641" s="422"/>
      <c r="TZA641" s="422"/>
      <c r="TZB641" s="422"/>
      <c r="TZC641" s="422"/>
      <c r="TZD641" s="422"/>
      <c r="TZE641" s="422"/>
      <c r="TZF641" s="422"/>
      <c r="TZG641" s="422"/>
      <c r="TZH641" s="422"/>
      <c r="TZI641" s="422"/>
      <c r="TZJ641" s="422"/>
      <c r="TZK641" s="422"/>
      <c r="TZL641" s="422"/>
      <c r="TZM641" s="422"/>
      <c r="TZN641" s="422"/>
      <c r="TZO641" s="422"/>
      <c r="TZP641" s="422"/>
      <c r="TZQ641" s="422"/>
      <c r="TZR641" s="422"/>
      <c r="TZS641" s="422"/>
      <c r="TZT641" s="422"/>
      <c r="TZU641" s="422"/>
      <c r="TZV641" s="422"/>
      <c r="TZW641" s="422"/>
      <c r="TZX641" s="422"/>
      <c r="TZY641" s="422"/>
      <c r="TZZ641" s="422"/>
      <c r="UAA641" s="422"/>
      <c r="UAB641" s="422"/>
      <c r="UAC641" s="422"/>
      <c r="UAD641" s="422"/>
      <c r="UAE641" s="422"/>
      <c r="UAF641" s="422"/>
      <c r="UAG641" s="422"/>
      <c r="UAH641" s="422"/>
      <c r="UAI641" s="422"/>
      <c r="UAJ641" s="422"/>
      <c r="UAK641" s="422"/>
      <c r="UAL641" s="422"/>
      <c r="UAM641" s="422"/>
      <c r="UAN641" s="422"/>
      <c r="UAO641" s="422"/>
      <c r="UAP641" s="422"/>
      <c r="UAQ641" s="422"/>
      <c r="UAR641" s="422"/>
      <c r="UAS641" s="422"/>
      <c r="UAT641" s="422"/>
      <c r="UAU641" s="422"/>
      <c r="UAV641" s="422"/>
      <c r="UAW641" s="422"/>
      <c r="UAX641" s="422"/>
      <c r="UAY641" s="422"/>
      <c r="UAZ641" s="422"/>
      <c r="UBA641" s="422"/>
      <c r="UBB641" s="422"/>
      <c r="UBC641" s="422"/>
      <c r="UBD641" s="422"/>
      <c r="UBE641" s="422"/>
      <c r="UBF641" s="422"/>
      <c r="UBG641" s="422"/>
      <c r="UBH641" s="422"/>
      <c r="UBI641" s="422"/>
      <c r="UBJ641" s="422"/>
      <c r="UBK641" s="422"/>
      <c r="UBL641" s="422"/>
      <c r="UBM641" s="422"/>
      <c r="UBN641" s="422"/>
      <c r="UBO641" s="422"/>
      <c r="UBP641" s="422"/>
      <c r="UBQ641" s="422"/>
      <c r="UBR641" s="422"/>
      <c r="UBS641" s="422"/>
      <c r="UBT641" s="422"/>
      <c r="UBU641" s="422"/>
      <c r="UBV641" s="422"/>
      <c r="UBW641" s="422"/>
      <c r="UBX641" s="422"/>
      <c r="UBY641" s="422"/>
      <c r="UBZ641" s="422"/>
      <c r="UCA641" s="422"/>
      <c r="UCB641" s="422"/>
      <c r="UCC641" s="422"/>
      <c r="UCD641" s="422"/>
      <c r="UCE641" s="422"/>
      <c r="UCF641" s="422"/>
      <c r="UCG641" s="422"/>
      <c r="UCH641" s="422"/>
      <c r="UCI641" s="422"/>
      <c r="UCJ641" s="422"/>
      <c r="UCK641" s="422"/>
      <c r="UCL641" s="422"/>
      <c r="UCM641" s="422"/>
      <c r="UCN641" s="422"/>
      <c r="UCO641" s="422"/>
      <c r="UCP641" s="422"/>
      <c r="UCQ641" s="422"/>
      <c r="UCR641" s="422"/>
      <c r="UCS641" s="422"/>
      <c r="UCT641" s="422"/>
      <c r="UCU641" s="422"/>
      <c r="UCV641" s="422"/>
      <c r="UCW641" s="422"/>
      <c r="UCX641" s="422"/>
      <c r="UCY641" s="422"/>
      <c r="UCZ641" s="422"/>
      <c r="UDA641" s="422"/>
      <c r="UDB641" s="422"/>
      <c r="UDC641" s="422"/>
      <c r="UDD641" s="422"/>
      <c r="UDE641" s="422"/>
      <c r="UDF641" s="422"/>
      <c r="UDG641" s="422"/>
      <c r="UDH641" s="422"/>
      <c r="UDI641" s="422"/>
      <c r="UDJ641" s="422"/>
      <c r="UDK641" s="422"/>
      <c r="UDL641" s="422"/>
      <c r="UDM641" s="422"/>
      <c r="UDN641" s="422"/>
      <c r="UDO641" s="422"/>
      <c r="UDP641" s="422"/>
      <c r="UDQ641" s="422"/>
      <c r="UDR641" s="422"/>
      <c r="UDS641" s="422"/>
      <c r="UDT641" s="422"/>
      <c r="UDU641" s="422"/>
      <c r="UDV641" s="422"/>
      <c r="UDW641" s="422"/>
      <c r="UDX641" s="422"/>
      <c r="UDY641" s="422"/>
      <c r="UDZ641" s="422"/>
      <c r="UEA641" s="422"/>
      <c r="UEB641" s="422"/>
      <c r="UEC641" s="422"/>
      <c r="UED641" s="422"/>
      <c r="UEE641" s="422"/>
      <c r="UEF641" s="422"/>
      <c r="UEG641" s="422"/>
      <c r="UEH641" s="422"/>
      <c r="UEI641" s="422"/>
      <c r="UEJ641" s="422"/>
      <c r="UEK641" s="422"/>
      <c r="UEL641" s="422"/>
      <c r="UEM641" s="422"/>
      <c r="UEN641" s="422"/>
      <c r="UEO641" s="422"/>
      <c r="UEP641" s="422"/>
      <c r="UEQ641" s="422"/>
      <c r="UER641" s="422"/>
      <c r="UES641" s="422"/>
      <c r="UET641" s="422"/>
      <c r="UEU641" s="422"/>
      <c r="UEV641" s="422"/>
      <c r="UEW641" s="422"/>
      <c r="UEX641" s="422"/>
      <c r="UEY641" s="422"/>
      <c r="UEZ641" s="422"/>
      <c r="UFA641" s="422"/>
      <c r="UFB641" s="422"/>
      <c r="UFC641" s="422"/>
      <c r="UFD641" s="422"/>
      <c r="UFE641" s="422"/>
      <c r="UFF641" s="422"/>
      <c r="UFG641" s="422"/>
      <c r="UFH641" s="422"/>
      <c r="UFI641" s="422"/>
      <c r="UFJ641" s="422"/>
      <c r="UFK641" s="422"/>
      <c r="UFL641" s="422"/>
      <c r="UFM641" s="422"/>
      <c r="UFN641" s="422"/>
      <c r="UFO641" s="422"/>
      <c r="UFP641" s="422"/>
      <c r="UFQ641" s="422"/>
      <c r="UFR641" s="422"/>
      <c r="UFS641" s="422"/>
      <c r="UFT641" s="422"/>
      <c r="UFU641" s="422"/>
      <c r="UFV641" s="422"/>
      <c r="UFW641" s="422"/>
      <c r="UFX641" s="422"/>
      <c r="UFY641" s="422"/>
      <c r="UFZ641" s="422"/>
      <c r="UGA641" s="422"/>
      <c r="UGB641" s="422"/>
      <c r="UGC641" s="422"/>
      <c r="UGD641" s="422"/>
      <c r="UGE641" s="422"/>
      <c r="UGF641" s="422"/>
      <c r="UGG641" s="422"/>
      <c r="UGH641" s="422"/>
      <c r="UGI641" s="422"/>
      <c r="UGJ641" s="422"/>
      <c r="UGK641" s="422"/>
      <c r="UGL641" s="422"/>
      <c r="UGM641" s="422"/>
      <c r="UGN641" s="422"/>
      <c r="UGO641" s="422"/>
      <c r="UGP641" s="422"/>
      <c r="UGQ641" s="422"/>
      <c r="UGR641" s="422"/>
      <c r="UGS641" s="422"/>
      <c r="UGT641" s="422"/>
      <c r="UGU641" s="422"/>
      <c r="UGV641" s="422"/>
      <c r="UGW641" s="422"/>
      <c r="UGX641" s="422"/>
      <c r="UGY641" s="422"/>
      <c r="UGZ641" s="422"/>
      <c r="UHA641" s="422"/>
      <c r="UHB641" s="422"/>
      <c r="UHC641" s="422"/>
      <c r="UHD641" s="422"/>
      <c r="UHE641" s="422"/>
      <c r="UHF641" s="422"/>
      <c r="UHG641" s="422"/>
      <c r="UHH641" s="422"/>
      <c r="UHI641" s="422"/>
      <c r="UHJ641" s="422"/>
      <c r="UHK641" s="422"/>
      <c r="UHL641" s="422"/>
      <c r="UHM641" s="422"/>
      <c r="UHN641" s="422"/>
      <c r="UHO641" s="422"/>
      <c r="UHP641" s="422"/>
      <c r="UHQ641" s="422"/>
      <c r="UHR641" s="422"/>
      <c r="UHS641" s="422"/>
      <c r="UHT641" s="422"/>
      <c r="UHU641" s="422"/>
      <c r="UHV641" s="422"/>
      <c r="UHW641" s="422"/>
      <c r="UHX641" s="422"/>
      <c r="UHY641" s="422"/>
      <c r="UHZ641" s="422"/>
      <c r="UIA641" s="422"/>
      <c r="UIB641" s="422"/>
      <c r="UIC641" s="422"/>
      <c r="UID641" s="422"/>
      <c r="UIE641" s="422"/>
      <c r="UIF641" s="422"/>
      <c r="UIG641" s="422"/>
      <c r="UIH641" s="422"/>
      <c r="UII641" s="422"/>
      <c r="UIJ641" s="422"/>
      <c r="UIK641" s="422"/>
      <c r="UIL641" s="422"/>
      <c r="UIM641" s="422"/>
      <c r="UIN641" s="422"/>
      <c r="UIO641" s="422"/>
      <c r="UIP641" s="422"/>
      <c r="UIQ641" s="422"/>
      <c r="UIR641" s="422"/>
      <c r="UIS641" s="422"/>
      <c r="UIT641" s="422"/>
      <c r="UIU641" s="422"/>
      <c r="UIV641" s="422"/>
      <c r="UIW641" s="422"/>
      <c r="UIX641" s="422"/>
      <c r="UIY641" s="422"/>
      <c r="UIZ641" s="422"/>
      <c r="UJA641" s="422"/>
      <c r="UJB641" s="422"/>
      <c r="UJC641" s="422"/>
      <c r="UJD641" s="422"/>
      <c r="UJE641" s="422"/>
      <c r="UJF641" s="422"/>
      <c r="UJG641" s="422"/>
      <c r="UJH641" s="422"/>
      <c r="UJI641" s="422"/>
      <c r="UJJ641" s="422"/>
      <c r="UJK641" s="422"/>
      <c r="UJL641" s="422"/>
      <c r="UJM641" s="422"/>
      <c r="UJN641" s="422"/>
      <c r="UJO641" s="422"/>
      <c r="UJP641" s="422"/>
      <c r="UJQ641" s="422"/>
      <c r="UJR641" s="422"/>
      <c r="UJS641" s="422"/>
      <c r="UJT641" s="422"/>
      <c r="UJU641" s="422"/>
      <c r="UJV641" s="422"/>
      <c r="UJW641" s="422"/>
      <c r="UJX641" s="422"/>
      <c r="UJY641" s="422"/>
      <c r="UJZ641" s="422"/>
      <c r="UKA641" s="422"/>
      <c r="UKB641" s="422"/>
      <c r="UKC641" s="422"/>
      <c r="UKD641" s="422"/>
      <c r="UKE641" s="422"/>
      <c r="UKF641" s="422"/>
      <c r="UKG641" s="422"/>
      <c r="UKH641" s="422"/>
      <c r="UKI641" s="422"/>
      <c r="UKJ641" s="422"/>
      <c r="UKK641" s="422"/>
      <c r="UKL641" s="422"/>
      <c r="UKM641" s="422"/>
      <c r="UKN641" s="422"/>
      <c r="UKO641" s="422"/>
      <c r="UKP641" s="422"/>
      <c r="UKQ641" s="422"/>
      <c r="UKR641" s="422"/>
      <c r="UKS641" s="422"/>
      <c r="UKT641" s="422"/>
      <c r="UKU641" s="422"/>
      <c r="UKV641" s="422"/>
      <c r="UKW641" s="422"/>
      <c r="UKX641" s="422"/>
      <c r="UKY641" s="422"/>
      <c r="UKZ641" s="422"/>
      <c r="ULA641" s="422"/>
      <c r="ULB641" s="422"/>
      <c r="ULC641" s="422"/>
      <c r="ULD641" s="422"/>
      <c r="ULE641" s="422"/>
      <c r="ULF641" s="422"/>
      <c r="ULG641" s="422"/>
      <c r="ULH641" s="422"/>
      <c r="ULI641" s="422"/>
      <c r="ULJ641" s="422"/>
      <c r="ULK641" s="422"/>
      <c r="ULL641" s="422"/>
      <c r="ULM641" s="422"/>
      <c r="ULN641" s="422"/>
      <c r="ULO641" s="422"/>
      <c r="ULP641" s="422"/>
      <c r="ULQ641" s="422"/>
      <c r="ULR641" s="422"/>
      <c r="ULS641" s="422"/>
      <c r="ULT641" s="422"/>
      <c r="ULU641" s="422"/>
      <c r="ULV641" s="422"/>
      <c r="ULW641" s="422"/>
      <c r="ULX641" s="422"/>
      <c r="ULY641" s="422"/>
      <c r="ULZ641" s="422"/>
      <c r="UMA641" s="422"/>
      <c r="UMB641" s="422"/>
      <c r="UMC641" s="422"/>
      <c r="UMD641" s="422"/>
      <c r="UME641" s="422"/>
      <c r="UMF641" s="422"/>
      <c r="UMG641" s="422"/>
      <c r="UMH641" s="422"/>
      <c r="UMI641" s="422"/>
      <c r="UMJ641" s="422"/>
      <c r="UMK641" s="422"/>
      <c r="UML641" s="422"/>
      <c r="UMM641" s="422"/>
      <c r="UMN641" s="422"/>
      <c r="UMO641" s="422"/>
      <c r="UMP641" s="422"/>
      <c r="UMQ641" s="422"/>
      <c r="UMR641" s="422"/>
      <c r="UMS641" s="422"/>
      <c r="UMT641" s="422"/>
      <c r="UMU641" s="422"/>
      <c r="UMV641" s="422"/>
      <c r="UMW641" s="422"/>
      <c r="UMX641" s="422"/>
      <c r="UMY641" s="422"/>
      <c r="UMZ641" s="422"/>
      <c r="UNA641" s="422"/>
      <c r="UNB641" s="422"/>
      <c r="UNC641" s="422"/>
      <c r="UND641" s="422"/>
      <c r="UNE641" s="422"/>
      <c r="UNF641" s="422"/>
      <c r="UNG641" s="422"/>
      <c r="UNH641" s="422"/>
      <c r="UNI641" s="422"/>
      <c r="UNJ641" s="422"/>
      <c r="UNK641" s="422"/>
      <c r="UNL641" s="422"/>
      <c r="UNM641" s="422"/>
      <c r="UNN641" s="422"/>
      <c r="UNO641" s="422"/>
      <c r="UNP641" s="422"/>
      <c r="UNQ641" s="422"/>
      <c r="UNR641" s="422"/>
      <c r="UNS641" s="422"/>
      <c r="UNT641" s="422"/>
      <c r="UNU641" s="422"/>
      <c r="UNV641" s="422"/>
      <c r="UNW641" s="422"/>
      <c r="UNX641" s="422"/>
      <c r="UNY641" s="422"/>
      <c r="UNZ641" s="422"/>
      <c r="UOA641" s="422"/>
      <c r="UOB641" s="422"/>
      <c r="UOC641" s="422"/>
      <c r="UOD641" s="422"/>
      <c r="UOE641" s="422"/>
      <c r="UOF641" s="422"/>
      <c r="UOG641" s="422"/>
      <c r="UOH641" s="422"/>
      <c r="UOI641" s="422"/>
      <c r="UOJ641" s="422"/>
      <c r="UOK641" s="422"/>
      <c r="UOL641" s="422"/>
      <c r="UOM641" s="422"/>
      <c r="UON641" s="422"/>
      <c r="UOO641" s="422"/>
      <c r="UOP641" s="422"/>
      <c r="UOQ641" s="422"/>
      <c r="UOR641" s="422"/>
      <c r="UOS641" s="422"/>
      <c r="UOT641" s="422"/>
      <c r="UOU641" s="422"/>
      <c r="UOV641" s="422"/>
      <c r="UOW641" s="422"/>
      <c r="UOX641" s="422"/>
      <c r="UOY641" s="422"/>
      <c r="UOZ641" s="422"/>
      <c r="UPA641" s="422"/>
      <c r="UPB641" s="422"/>
      <c r="UPC641" s="422"/>
      <c r="UPD641" s="422"/>
      <c r="UPE641" s="422"/>
      <c r="UPF641" s="422"/>
      <c r="UPG641" s="422"/>
      <c r="UPH641" s="422"/>
      <c r="UPI641" s="422"/>
      <c r="UPJ641" s="422"/>
      <c r="UPK641" s="422"/>
      <c r="UPL641" s="422"/>
      <c r="UPM641" s="422"/>
      <c r="UPN641" s="422"/>
      <c r="UPO641" s="422"/>
      <c r="UPP641" s="422"/>
      <c r="UPQ641" s="422"/>
      <c r="UPR641" s="422"/>
      <c r="UPS641" s="422"/>
      <c r="UPT641" s="422"/>
      <c r="UPU641" s="422"/>
      <c r="UPV641" s="422"/>
      <c r="UPW641" s="422"/>
      <c r="UPX641" s="422"/>
      <c r="UPY641" s="422"/>
      <c r="UPZ641" s="422"/>
      <c r="UQA641" s="422"/>
      <c r="UQB641" s="422"/>
      <c r="UQC641" s="422"/>
      <c r="UQD641" s="422"/>
      <c r="UQE641" s="422"/>
      <c r="UQF641" s="422"/>
      <c r="UQG641" s="422"/>
      <c r="UQH641" s="422"/>
      <c r="UQI641" s="422"/>
      <c r="UQJ641" s="422"/>
      <c r="UQK641" s="422"/>
      <c r="UQL641" s="422"/>
      <c r="UQM641" s="422"/>
      <c r="UQN641" s="422"/>
      <c r="UQO641" s="422"/>
      <c r="UQP641" s="422"/>
      <c r="UQQ641" s="422"/>
      <c r="UQR641" s="422"/>
      <c r="UQS641" s="422"/>
      <c r="UQT641" s="422"/>
      <c r="UQU641" s="422"/>
      <c r="UQV641" s="422"/>
      <c r="UQW641" s="422"/>
      <c r="UQX641" s="422"/>
      <c r="UQY641" s="422"/>
      <c r="UQZ641" s="422"/>
      <c r="URA641" s="422"/>
      <c r="URB641" s="422"/>
      <c r="URC641" s="422"/>
      <c r="URD641" s="422"/>
      <c r="URE641" s="422"/>
      <c r="URF641" s="422"/>
      <c r="URG641" s="422"/>
      <c r="URH641" s="422"/>
      <c r="URI641" s="422"/>
      <c r="URJ641" s="422"/>
      <c r="URK641" s="422"/>
      <c r="URL641" s="422"/>
      <c r="URM641" s="422"/>
      <c r="URN641" s="422"/>
      <c r="URO641" s="422"/>
      <c r="URP641" s="422"/>
      <c r="URQ641" s="422"/>
      <c r="URR641" s="422"/>
      <c r="URS641" s="422"/>
      <c r="URT641" s="422"/>
      <c r="URU641" s="422"/>
      <c r="URV641" s="422"/>
      <c r="URW641" s="422"/>
      <c r="URX641" s="422"/>
      <c r="URY641" s="422"/>
      <c r="URZ641" s="422"/>
      <c r="USA641" s="422"/>
      <c r="USB641" s="422"/>
      <c r="USC641" s="422"/>
      <c r="USD641" s="422"/>
      <c r="USE641" s="422"/>
      <c r="USF641" s="422"/>
      <c r="USG641" s="422"/>
      <c r="USH641" s="422"/>
      <c r="USI641" s="422"/>
      <c r="USJ641" s="422"/>
      <c r="USK641" s="422"/>
      <c r="USL641" s="422"/>
      <c r="USM641" s="422"/>
      <c r="USN641" s="422"/>
      <c r="USO641" s="422"/>
      <c r="USP641" s="422"/>
      <c r="USQ641" s="422"/>
      <c r="USR641" s="422"/>
      <c r="USS641" s="422"/>
      <c r="UST641" s="422"/>
      <c r="USU641" s="422"/>
      <c r="USV641" s="422"/>
      <c r="USW641" s="422"/>
      <c r="USX641" s="422"/>
      <c r="USY641" s="422"/>
      <c r="USZ641" s="422"/>
      <c r="UTA641" s="422"/>
      <c r="UTB641" s="422"/>
      <c r="UTC641" s="422"/>
      <c r="UTD641" s="422"/>
      <c r="UTE641" s="422"/>
      <c r="UTF641" s="422"/>
      <c r="UTG641" s="422"/>
      <c r="UTH641" s="422"/>
      <c r="UTI641" s="422"/>
      <c r="UTJ641" s="422"/>
      <c r="UTK641" s="422"/>
      <c r="UTL641" s="422"/>
      <c r="UTM641" s="422"/>
      <c r="UTN641" s="422"/>
      <c r="UTO641" s="422"/>
      <c r="UTP641" s="422"/>
      <c r="UTQ641" s="422"/>
      <c r="UTR641" s="422"/>
      <c r="UTS641" s="422"/>
      <c r="UTT641" s="422"/>
      <c r="UTU641" s="422"/>
      <c r="UTV641" s="422"/>
      <c r="UTW641" s="422"/>
      <c r="UTX641" s="422"/>
      <c r="UTY641" s="422"/>
      <c r="UTZ641" s="422"/>
      <c r="UUA641" s="422"/>
      <c r="UUB641" s="422"/>
      <c r="UUC641" s="422"/>
      <c r="UUD641" s="422"/>
      <c r="UUE641" s="422"/>
      <c r="UUF641" s="422"/>
      <c r="UUG641" s="422"/>
      <c r="UUH641" s="422"/>
      <c r="UUI641" s="422"/>
      <c r="UUJ641" s="422"/>
      <c r="UUK641" s="422"/>
      <c r="UUL641" s="422"/>
      <c r="UUM641" s="422"/>
      <c r="UUN641" s="422"/>
      <c r="UUO641" s="422"/>
      <c r="UUP641" s="422"/>
      <c r="UUQ641" s="422"/>
      <c r="UUR641" s="422"/>
      <c r="UUS641" s="422"/>
      <c r="UUT641" s="422"/>
      <c r="UUU641" s="422"/>
      <c r="UUV641" s="422"/>
      <c r="UUW641" s="422"/>
      <c r="UUX641" s="422"/>
      <c r="UUY641" s="422"/>
      <c r="UUZ641" s="422"/>
      <c r="UVA641" s="422"/>
      <c r="UVB641" s="422"/>
      <c r="UVC641" s="422"/>
      <c r="UVD641" s="422"/>
      <c r="UVE641" s="422"/>
      <c r="UVF641" s="422"/>
      <c r="UVG641" s="422"/>
      <c r="UVH641" s="422"/>
      <c r="UVI641" s="422"/>
      <c r="UVJ641" s="422"/>
      <c r="UVK641" s="422"/>
      <c r="UVL641" s="422"/>
      <c r="UVM641" s="422"/>
      <c r="UVN641" s="422"/>
      <c r="UVO641" s="422"/>
      <c r="UVP641" s="422"/>
      <c r="UVQ641" s="422"/>
      <c r="UVR641" s="422"/>
      <c r="UVS641" s="422"/>
      <c r="UVT641" s="422"/>
      <c r="UVU641" s="422"/>
      <c r="UVV641" s="422"/>
      <c r="UVW641" s="422"/>
      <c r="UVX641" s="422"/>
      <c r="UVY641" s="422"/>
      <c r="UVZ641" s="422"/>
      <c r="UWA641" s="422"/>
      <c r="UWB641" s="422"/>
      <c r="UWC641" s="422"/>
      <c r="UWD641" s="422"/>
      <c r="UWE641" s="422"/>
      <c r="UWF641" s="422"/>
      <c r="UWG641" s="422"/>
      <c r="UWH641" s="422"/>
      <c r="UWI641" s="422"/>
      <c r="UWJ641" s="422"/>
      <c r="UWK641" s="422"/>
      <c r="UWL641" s="422"/>
      <c r="UWM641" s="422"/>
      <c r="UWN641" s="422"/>
      <c r="UWO641" s="422"/>
      <c r="UWP641" s="422"/>
      <c r="UWQ641" s="422"/>
      <c r="UWR641" s="422"/>
      <c r="UWS641" s="422"/>
      <c r="UWT641" s="422"/>
      <c r="UWU641" s="422"/>
      <c r="UWV641" s="422"/>
      <c r="UWW641" s="422"/>
      <c r="UWX641" s="422"/>
      <c r="UWY641" s="422"/>
      <c r="UWZ641" s="422"/>
      <c r="UXA641" s="422"/>
      <c r="UXB641" s="422"/>
      <c r="UXC641" s="422"/>
      <c r="UXD641" s="422"/>
      <c r="UXE641" s="422"/>
      <c r="UXF641" s="422"/>
      <c r="UXG641" s="422"/>
      <c r="UXH641" s="422"/>
      <c r="UXI641" s="422"/>
      <c r="UXJ641" s="422"/>
      <c r="UXK641" s="422"/>
      <c r="UXL641" s="422"/>
      <c r="UXM641" s="422"/>
      <c r="UXN641" s="422"/>
      <c r="UXO641" s="422"/>
      <c r="UXP641" s="422"/>
      <c r="UXQ641" s="422"/>
      <c r="UXR641" s="422"/>
      <c r="UXS641" s="422"/>
      <c r="UXT641" s="422"/>
      <c r="UXU641" s="422"/>
      <c r="UXV641" s="422"/>
      <c r="UXW641" s="422"/>
      <c r="UXX641" s="422"/>
      <c r="UXY641" s="422"/>
      <c r="UXZ641" s="422"/>
      <c r="UYA641" s="422"/>
      <c r="UYB641" s="422"/>
      <c r="UYC641" s="422"/>
      <c r="UYD641" s="422"/>
      <c r="UYE641" s="422"/>
      <c r="UYF641" s="422"/>
      <c r="UYG641" s="422"/>
      <c r="UYH641" s="422"/>
      <c r="UYI641" s="422"/>
      <c r="UYJ641" s="422"/>
      <c r="UYK641" s="422"/>
      <c r="UYL641" s="422"/>
      <c r="UYM641" s="422"/>
      <c r="UYN641" s="422"/>
      <c r="UYO641" s="422"/>
      <c r="UYP641" s="422"/>
      <c r="UYQ641" s="422"/>
      <c r="UYR641" s="422"/>
      <c r="UYS641" s="422"/>
      <c r="UYT641" s="422"/>
      <c r="UYU641" s="422"/>
      <c r="UYV641" s="422"/>
      <c r="UYW641" s="422"/>
      <c r="UYX641" s="422"/>
      <c r="UYY641" s="422"/>
      <c r="UYZ641" s="422"/>
      <c r="UZA641" s="422"/>
      <c r="UZB641" s="422"/>
      <c r="UZC641" s="422"/>
      <c r="UZD641" s="422"/>
      <c r="UZE641" s="422"/>
      <c r="UZF641" s="422"/>
      <c r="UZG641" s="422"/>
      <c r="UZH641" s="422"/>
      <c r="UZI641" s="422"/>
      <c r="UZJ641" s="422"/>
      <c r="UZK641" s="422"/>
      <c r="UZL641" s="422"/>
      <c r="UZM641" s="422"/>
      <c r="UZN641" s="422"/>
      <c r="UZO641" s="422"/>
      <c r="UZP641" s="422"/>
      <c r="UZQ641" s="422"/>
      <c r="UZR641" s="422"/>
      <c r="UZS641" s="422"/>
      <c r="UZT641" s="422"/>
      <c r="UZU641" s="422"/>
      <c r="UZV641" s="422"/>
      <c r="UZW641" s="422"/>
      <c r="UZX641" s="422"/>
      <c r="UZY641" s="422"/>
      <c r="UZZ641" s="422"/>
      <c r="VAA641" s="422"/>
      <c r="VAB641" s="422"/>
      <c r="VAC641" s="422"/>
      <c r="VAD641" s="422"/>
      <c r="VAE641" s="422"/>
      <c r="VAF641" s="422"/>
      <c r="VAG641" s="422"/>
      <c r="VAH641" s="422"/>
      <c r="VAI641" s="422"/>
      <c r="VAJ641" s="422"/>
      <c r="VAK641" s="422"/>
      <c r="VAL641" s="422"/>
      <c r="VAM641" s="422"/>
      <c r="VAN641" s="422"/>
      <c r="VAO641" s="422"/>
      <c r="VAP641" s="422"/>
      <c r="VAQ641" s="422"/>
      <c r="VAR641" s="422"/>
      <c r="VAS641" s="422"/>
      <c r="VAT641" s="422"/>
      <c r="VAU641" s="422"/>
      <c r="VAV641" s="422"/>
      <c r="VAW641" s="422"/>
      <c r="VAX641" s="422"/>
      <c r="VAY641" s="422"/>
      <c r="VAZ641" s="422"/>
      <c r="VBA641" s="422"/>
      <c r="VBB641" s="422"/>
      <c r="VBC641" s="422"/>
      <c r="VBD641" s="422"/>
      <c r="VBE641" s="422"/>
      <c r="VBF641" s="422"/>
      <c r="VBG641" s="422"/>
      <c r="VBH641" s="422"/>
      <c r="VBI641" s="422"/>
      <c r="VBJ641" s="422"/>
      <c r="VBK641" s="422"/>
      <c r="VBL641" s="422"/>
      <c r="VBM641" s="422"/>
      <c r="VBN641" s="422"/>
      <c r="VBO641" s="422"/>
      <c r="VBP641" s="422"/>
      <c r="VBQ641" s="422"/>
      <c r="VBR641" s="422"/>
      <c r="VBS641" s="422"/>
      <c r="VBT641" s="422"/>
      <c r="VBU641" s="422"/>
      <c r="VBV641" s="422"/>
      <c r="VBW641" s="422"/>
      <c r="VBX641" s="422"/>
      <c r="VBY641" s="422"/>
      <c r="VBZ641" s="422"/>
      <c r="VCA641" s="422"/>
      <c r="VCB641" s="422"/>
      <c r="VCC641" s="422"/>
      <c r="VCD641" s="422"/>
      <c r="VCE641" s="422"/>
      <c r="VCF641" s="422"/>
      <c r="VCG641" s="422"/>
      <c r="VCH641" s="422"/>
      <c r="VCI641" s="422"/>
      <c r="VCJ641" s="422"/>
      <c r="VCK641" s="422"/>
      <c r="VCL641" s="422"/>
      <c r="VCM641" s="422"/>
      <c r="VCN641" s="422"/>
      <c r="VCO641" s="422"/>
      <c r="VCP641" s="422"/>
      <c r="VCQ641" s="422"/>
      <c r="VCR641" s="422"/>
      <c r="VCS641" s="422"/>
      <c r="VCT641" s="422"/>
      <c r="VCU641" s="422"/>
      <c r="VCV641" s="422"/>
      <c r="VCW641" s="422"/>
      <c r="VCX641" s="422"/>
      <c r="VCY641" s="422"/>
      <c r="VCZ641" s="422"/>
      <c r="VDA641" s="422"/>
      <c r="VDB641" s="422"/>
      <c r="VDC641" s="422"/>
      <c r="VDD641" s="422"/>
      <c r="VDE641" s="422"/>
      <c r="VDF641" s="422"/>
      <c r="VDG641" s="422"/>
      <c r="VDH641" s="422"/>
      <c r="VDI641" s="422"/>
      <c r="VDJ641" s="422"/>
      <c r="VDK641" s="422"/>
      <c r="VDL641" s="422"/>
      <c r="VDM641" s="422"/>
      <c r="VDN641" s="422"/>
      <c r="VDO641" s="422"/>
      <c r="VDP641" s="422"/>
      <c r="VDQ641" s="422"/>
      <c r="VDR641" s="422"/>
      <c r="VDS641" s="422"/>
      <c r="VDT641" s="422"/>
      <c r="VDU641" s="422"/>
      <c r="VDV641" s="422"/>
      <c r="VDW641" s="422"/>
      <c r="VDX641" s="422"/>
      <c r="VDY641" s="422"/>
      <c r="VDZ641" s="422"/>
      <c r="VEA641" s="422"/>
      <c r="VEB641" s="422"/>
      <c r="VEC641" s="422"/>
      <c r="VED641" s="422"/>
      <c r="VEE641" s="422"/>
      <c r="VEF641" s="422"/>
      <c r="VEG641" s="422"/>
      <c r="VEH641" s="422"/>
      <c r="VEI641" s="422"/>
      <c r="VEJ641" s="422"/>
      <c r="VEK641" s="422"/>
      <c r="VEL641" s="422"/>
      <c r="VEM641" s="422"/>
      <c r="VEN641" s="422"/>
      <c r="VEO641" s="422"/>
      <c r="VEP641" s="422"/>
      <c r="VEQ641" s="422"/>
      <c r="VER641" s="422"/>
      <c r="VES641" s="422"/>
      <c r="VET641" s="422"/>
      <c r="VEU641" s="422"/>
      <c r="VEV641" s="422"/>
      <c r="VEW641" s="422"/>
      <c r="VEX641" s="422"/>
      <c r="VEY641" s="422"/>
      <c r="VEZ641" s="422"/>
      <c r="VFA641" s="422"/>
      <c r="VFB641" s="422"/>
      <c r="VFC641" s="422"/>
      <c r="VFD641" s="422"/>
      <c r="VFE641" s="422"/>
      <c r="VFF641" s="422"/>
      <c r="VFG641" s="422"/>
      <c r="VFH641" s="422"/>
      <c r="VFI641" s="422"/>
      <c r="VFJ641" s="422"/>
      <c r="VFK641" s="422"/>
      <c r="VFL641" s="422"/>
      <c r="VFM641" s="422"/>
      <c r="VFN641" s="422"/>
      <c r="VFO641" s="422"/>
      <c r="VFP641" s="422"/>
      <c r="VFQ641" s="422"/>
      <c r="VFR641" s="422"/>
      <c r="VFS641" s="422"/>
      <c r="VFT641" s="422"/>
      <c r="VFU641" s="422"/>
      <c r="VFV641" s="422"/>
      <c r="VFW641" s="422"/>
      <c r="VFX641" s="422"/>
      <c r="VFY641" s="422"/>
      <c r="VFZ641" s="422"/>
      <c r="VGA641" s="422"/>
      <c r="VGB641" s="422"/>
      <c r="VGC641" s="422"/>
      <c r="VGD641" s="422"/>
      <c r="VGE641" s="422"/>
      <c r="VGF641" s="422"/>
      <c r="VGG641" s="422"/>
      <c r="VGH641" s="422"/>
      <c r="VGI641" s="422"/>
      <c r="VGJ641" s="422"/>
      <c r="VGK641" s="422"/>
      <c r="VGL641" s="422"/>
      <c r="VGM641" s="422"/>
      <c r="VGN641" s="422"/>
      <c r="VGO641" s="422"/>
      <c r="VGP641" s="422"/>
      <c r="VGQ641" s="422"/>
      <c r="VGR641" s="422"/>
      <c r="VGS641" s="422"/>
      <c r="VGT641" s="422"/>
      <c r="VGU641" s="422"/>
      <c r="VGV641" s="422"/>
      <c r="VGW641" s="422"/>
      <c r="VGX641" s="422"/>
      <c r="VGY641" s="422"/>
      <c r="VGZ641" s="422"/>
      <c r="VHA641" s="422"/>
      <c r="VHB641" s="422"/>
      <c r="VHC641" s="422"/>
      <c r="VHD641" s="422"/>
      <c r="VHE641" s="422"/>
      <c r="VHF641" s="422"/>
      <c r="VHG641" s="422"/>
      <c r="VHH641" s="422"/>
      <c r="VHI641" s="422"/>
      <c r="VHJ641" s="422"/>
      <c r="VHK641" s="422"/>
      <c r="VHL641" s="422"/>
      <c r="VHM641" s="422"/>
      <c r="VHN641" s="422"/>
      <c r="VHO641" s="422"/>
      <c r="VHP641" s="422"/>
      <c r="VHQ641" s="422"/>
      <c r="VHR641" s="422"/>
      <c r="VHS641" s="422"/>
      <c r="VHT641" s="422"/>
      <c r="VHU641" s="422"/>
      <c r="VHV641" s="422"/>
      <c r="VHW641" s="422"/>
      <c r="VHX641" s="422"/>
      <c r="VHY641" s="422"/>
      <c r="VHZ641" s="422"/>
      <c r="VIA641" s="422"/>
      <c r="VIB641" s="422"/>
      <c r="VIC641" s="422"/>
      <c r="VID641" s="422"/>
      <c r="VIE641" s="422"/>
      <c r="VIF641" s="422"/>
      <c r="VIG641" s="422"/>
      <c r="VIH641" s="422"/>
      <c r="VII641" s="422"/>
      <c r="VIJ641" s="422"/>
      <c r="VIK641" s="422"/>
      <c r="VIL641" s="422"/>
      <c r="VIM641" s="422"/>
      <c r="VIN641" s="422"/>
      <c r="VIO641" s="422"/>
      <c r="VIP641" s="422"/>
      <c r="VIQ641" s="422"/>
      <c r="VIR641" s="422"/>
      <c r="VIS641" s="422"/>
      <c r="VIT641" s="422"/>
      <c r="VIU641" s="422"/>
      <c r="VIV641" s="422"/>
      <c r="VIW641" s="422"/>
      <c r="VIX641" s="422"/>
      <c r="VIY641" s="422"/>
      <c r="VIZ641" s="422"/>
      <c r="VJA641" s="422"/>
      <c r="VJB641" s="422"/>
      <c r="VJC641" s="422"/>
      <c r="VJD641" s="422"/>
      <c r="VJE641" s="422"/>
      <c r="VJF641" s="422"/>
      <c r="VJG641" s="422"/>
      <c r="VJH641" s="422"/>
      <c r="VJI641" s="422"/>
      <c r="VJJ641" s="422"/>
      <c r="VJK641" s="422"/>
      <c r="VJL641" s="422"/>
      <c r="VJM641" s="422"/>
      <c r="VJN641" s="422"/>
      <c r="VJO641" s="422"/>
      <c r="VJP641" s="422"/>
      <c r="VJQ641" s="422"/>
      <c r="VJR641" s="422"/>
      <c r="VJS641" s="422"/>
      <c r="VJT641" s="422"/>
      <c r="VJU641" s="422"/>
      <c r="VJV641" s="422"/>
      <c r="VJW641" s="422"/>
      <c r="VJX641" s="422"/>
      <c r="VJY641" s="422"/>
      <c r="VJZ641" s="422"/>
      <c r="VKA641" s="422"/>
      <c r="VKB641" s="422"/>
      <c r="VKC641" s="422"/>
      <c r="VKD641" s="422"/>
      <c r="VKE641" s="422"/>
      <c r="VKF641" s="422"/>
      <c r="VKG641" s="422"/>
      <c r="VKH641" s="422"/>
      <c r="VKI641" s="422"/>
      <c r="VKJ641" s="422"/>
      <c r="VKK641" s="422"/>
      <c r="VKL641" s="422"/>
      <c r="VKM641" s="422"/>
      <c r="VKN641" s="422"/>
      <c r="VKO641" s="422"/>
      <c r="VKP641" s="422"/>
      <c r="VKQ641" s="422"/>
      <c r="VKR641" s="422"/>
      <c r="VKS641" s="422"/>
      <c r="VKT641" s="422"/>
      <c r="VKU641" s="422"/>
      <c r="VKV641" s="422"/>
      <c r="VKW641" s="422"/>
      <c r="VKX641" s="422"/>
      <c r="VKY641" s="422"/>
      <c r="VKZ641" s="422"/>
      <c r="VLA641" s="422"/>
      <c r="VLB641" s="422"/>
      <c r="VLC641" s="422"/>
      <c r="VLD641" s="422"/>
      <c r="VLE641" s="422"/>
      <c r="VLF641" s="422"/>
      <c r="VLG641" s="422"/>
      <c r="VLH641" s="422"/>
      <c r="VLI641" s="422"/>
      <c r="VLJ641" s="422"/>
      <c r="VLK641" s="422"/>
      <c r="VLL641" s="422"/>
      <c r="VLM641" s="422"/>
      <c r="VLN641" s="422"/>
      <c r="VLO641" s="422"/>
      <c r="VLP641" s="422"/>
      <c r="VLQ641" s="422"/>
      <c r="VLR641" s="422"/>
      <c r="VLS641" s="422"/>
      <c r="VLT641" s="422"/>
      <c r="VLU641" s="422"/>
      <c r="VLV641" s="422"/>
      <c r="VLW641" s="422"/>
      <c r="VLX641" s="422"/>
      <c r="VLY641" s="422"/>
      <c r="VLZ641" s="422"/>
      <c r="VMA641" s="422"/>
      <c r="VMB641" s="422"/>
      <c r="VMC641" s="422"/>
      <c r="VMD641" s="422"/>
      <c r="VME641" s="422"/>
      <c r="VMF641" s="422"/>
      <c r="VMG641" s="422"/>
      <c r="VMH641" s="422"/>
      <c r="VMI641" s="422"/>
      <c r="VMJ641" s="422"/>
      <c r="VMK641" s="422"/>
      <c r="VML641" s="422"/>
      <c r="VMM641" s="422"/>
      <c r="VMN641" s="422"/>
      <c r="VMO641" s="422"/>
      <c r="VMP641" s="422"/>
      <c r="VMQ641" s="422"/>
      <c r="VMR641" s="422"/>
      <c r="VMS641" s="422"/>
      <c r="VMT641" s="422"/>
      <c r="VMU641" s="422"/>
      <c r="VMV641" s="422"/>
      <c r="VMW641" s="422"/>
      <c r="VMX641" s="422"/>
      <c r="VMY641" s="422"/>
      <c r="VMZ641" s="422"/>
      <c r="VNA641" s="422"/>
      <c r="VNB641" s="422"/>
      <c r="VNC641" s="422"/>
      <c r="VND641" s="422"/>
      <c r="VNE641" s="422"/>
      <c r="VNF641" s="422"/>
      <c r="VNG641" s="422"/>
      <c r="VNH641" s="422"/>
      <c r="VNI641" s="422"/>
      <c r="VNJ641" s="422"/>
      <c r="VNK641" s="422"/>
      <c r="VNL641" s="422"/>
      <c r="VNM641" s="422"/>
      <c r="VNN641" s="422"/>
      <c r="VNO641" s="422"/>
      <c r="VNP641" s="422"/>
      <c r="VNQ641" s="422"/>
      <c r="VNR641" s="422"/>
      <c r="VNS641" s="422"/>
      <c r="VNT641" s="422"/>
      <c r="VNU641" s="422"/>
      <c r="VNV641" s="422"/>
      <c r="VNW641" s="422"/>
      <c r="VNX641" s="422"/>
      <c r="VNY641" s="422"/>
      <c r="VNZ641" s="422"/>
      <c r="VOA641" s="422"/>
      <c r="VOB641" s="422"/>
      <c r="VOC641" s="422"/>
      <c r="VOD641" s="422"/>
      <c r="VOE641" s="422"/>
      <c r="VOF641" s="422"/>
      <c r="VOG641" s="422"/>
      <c r="VOH641" s="422"/>
      <c r="VOI641" s="422"/>
      <c r="VOJ641" s="422"/>
      <c r="VOK641" s="422"/>
      <c r="VOL641" s="422"/>
      <c r="VOM641" s="422"/>
      <c r="VON641" s="422"/>
      <c r="VOO641" s="422"/>
      <c r="VOP641" s="422"/>
      <c r="VOQ641" s="422"/>
      <c r="VOR641" s="422"/>
      <c r="VOS641" s="422"/>
      <c r="VOT641" s="422"/>
      <c r="VOU641" s="422"/>
      <c r="VOV641" s="422"/>
      <c r="VOW641" s="422"/>
      <c r="VOX641" s="422"/>
      <c r="VOY641" s="422"/>
      <c r="VOZ641" s="422"/>
      <c r="VPA641" s="422"/>
      <c r="VPB641" s="422"/>
      <c r="VPC641" s="422"/>
      <c r="VPD641" s="422"/>
      <c r="VPE641" s="422"/>
      <c r="VPF641" s="422"/>
      <c r="VPG641" s="422"/>
      <c r="VPH641" s="422"/>
      <c r="VPI641" s="422"/>
      <c r="VPJ641" s="422"/>
      <c r="VPK641" s="422"/>
      <c r="VPL641" s="422"/>
      <c r="VPM641" s="422"/>
      <c r="VPN641" s="422"/>
      <c r="VPO641" s="422"/>
      <c r="VPP641" s="422"/>
      <c r="VPQ641" s="422"/>
      <c r="VPR641" s="422"/>
      <c r="VPS641" s="422"/>
      <c r="VPT641" s="422"/>
      <c r="VPU641" s="422"/>
      <c r="VPV641" s="422"/>
      <c r="VPW641" s="422"/>
      <c r="VPX641" s="422"/>
      <c r="VPY641" s="422"/>
      <c r="VPZ641" s="422"/>
      <c r="VQA641" s="422"/>
      <c r="VQB641" s="422"/>
      <c r="VQC641" s="422"/>
      <c r="VQD641" s="422"/>
      <c r="VQE641" s="422"/>
      <c r="VQF641" s="422"/>
      <c r="VQG641" s="422"/>
      <c r="VQH641" s="422"/>
      <c r="VQI641" s="422"/>
      <c r="VQJ641" s="422"/>
      <c r="VQK641" s="422"/>
      <c r="VQL641" s="422"/>
      <c r="VQM641" s="422"/>
      <c r="VQN641" s="422"/>
      <c r="VQO641" s="422"/>
      <c r="VQP641" s="422"/>
      <c r="VQQ641" s="422"/>
      <c r="VQR641" s="422"/>
      <c r="VQS641" s="422"/>
      <c r="VQT641" s="422"/>
      <c r="VQU641" s="422"/>
      <c r="VQV641" s="422"/>
      <c r="VQW641" s="422"/>
      <c r="VQX641" s="422"/>
      <c r="VQY641" s="422"/>
      <c r="VQZ641" s="422"/>
      <c r="VRA641" s="422"/>
      <c r="VRB641" s="422"/>
      <c r="VRC641" s="422"/>
      <c r="VRD641" s="422"/>
      <c r="VRE641" s="422"/>
      <c r="VRF641" s="422"/>
      <c r="VRG641" s="422"/>
      <c r="VRH641" s="422"/>
      <c r="VRI641" s="422"/>
      <c r="VRJ641" s="422"/>
      <c r="VRK641" s="422"/>
      <c r="VRL641" s="422"/>
      <c r="VRM641" s="422"/>
      <c r="VRN641" s="422"/>
      <c r="VRO641" s="422"/>
      <c r="VRP641" s="422"/>
      <c r="VRQ641" s="422"/>
      <c r="VRR641" s="422"/>
      <c r="VRS641" s="422"/>
      <c r="VRT641" s="422"/>
      <c r="VRU641" s="422"/>
      <c r="VRV641" s="422"/>
      <c r="VRW641" s="422"/>
      <c r="VRX641" s="422"/>
      <c r="VRY641" s="422"/>
      <c r="VRZ641" s="422"/>
      <c r="VSA641" s="422"/>
      <c r="VSB641" s="422"/>
      <c r="VSC641" s="422"/>
      <c r="VSD641" s="422"/>
      <c r="VSE641" s="422"/>
      <c r="VSF641" s="422"/>
      <c r="VSG641" s="422"/>
      <c r="VSH641" s="422"/>
      <c r="VSI641" s="422"/>
      <c r="VSJ641" s="422"/>
      <c r="VSK641" s="422"/>
      <c r="VSL641" s="422"/>
      <c r="VSM641" s="422"/>
      <c r="VSN641" s="422"/>
      <c r="VSO641" s="422"/>
      <c r="VSP641" s="422"/>
      <c r="VSQ641" s="422"/>
      <c r="VSR641" s="422"/>
      <c r="VSS641" s="422"/>
      <c r="VST641" s="422"/>
      <c r="VSU641" s="422"/>
      <c r="VSV641" s="422"/>
      <c r="VSW641" s="422"/>
      <c r="VSX641" s="422"/>
      <c r="VSY641" s="422"/>
      <c r="VSZ641" s="422"/>
      <c r="VTA641" s="422"/>
      <c r="VTB641" s="422"/>
      <c r="VTC641" s="422"/>
      <c r="VTD641" s="422"/>
      <c r="VTE641" s="422"/>
      <c r="VTF641" s="422"/>
      <c r="VTG641" s="422"/>
      <c r="VTH641" s="422"/>
      <c r="VTI641" s="422"/>
      <c r="VTJ641" s="422"/>
      <c r="VTK641" s="422"/>
      <c r="VTL641" s="422"/>
      <c r="VTM641" s="422"/>
      <c r="VTN641" s="422"/>
      <c r="VTO641" s="422"/>
      <c r="VTP641" s="422"/>
      <c r="VTQ641" s="422"/>
      <c r="VTR641" s="422"/>
      <c r="VTS641" s="422"/>
      <c r="VTT641" s="422"/>
      <c r="VTU641" s="422"/>
      <c r="VTV641" s="422"/>
      <c r="VTW641" s="422"/>
      <c r="VTX641" s="422"/>
      <c r="VTY641" s="422"/>
      <c r="VTZ641" s="422"/>
      <c r="VUA641" s="422"/>
      <c r="VUB641" s="422"/>
      <c r="VUC641" s="422"/>
      <c r="VUD641" s="422"/>
      <c r="VUE641" s="422"/>
      <c r="VUF641" s="422"/>
      <c r="VUG641" s="422"/>
      <c r="VUH641" s="422"/>
      <c r="VUI641" s="422"/>
      <c r="VUJ641" s="422"/>
      <c r="VUK641" s="422"/>
      <c r="VUL641" s="422"/>
      <c r="VUM641" s="422"/>
      <c r="VUN641" s="422"/>
      <c r="VUO641" s="422"/>
      <c r="VUP641" s="422"/>
      <c r="VUQ641" s="422"/>
      <c r="VUR641" s="422"/>
      <c r="VUS641" s="422"/>
      <c r="VUT641" s="422"/>
      <c r="VUU641" s="422"/>
      <c r="VUV641" s="422"/>
      <c r="VUW641" s="422"/>
      <c r="VUX641" s="422"/>
      <c r="VUY641" s="422"/>
      <c r="VUZ641" s="422"/>
      <c r="VVA641" s="422"/>
      <c r="VVB641" s="422"/>
      <c r="VVC641" s="422"/>
      <c r="VVD641" s="422"/>
      <c r="VVE641" s="422"/>
      <c r="VVF641" s="422"/>
      <c r="VVG641" s="422"/>
      <c r="VVH641" s="422"/>
      <c r="VVI641" s="422"/>
      <c r="VVJ641" s="422"/>
      <c r="VVK641" s="422"/>
      <c r="VVL641" s="422"/>
      <c r="VVM641" s="422"/>
      <c r="VVN641" s="422"/>
      <c r="VVO641" s="422"/>
      <c r="VVP641" s="422"/>
      <c r="VVQ641" s="422"/>
      <c r="VVR641" s="422"/>
      <c r="VVS641" s="422"/>
      <c r="VVT641" s="422"/>
      <c r="VVU641" s="422"/>
      <c r="VVV641" s="422"/>
      <c r="VVW641" s="422"/>
      <c r="VVX641" s="422"/>
      <c r="VVY641" s="422"/>
      <c r="VVZ641" s="422"/>
      <c r="VWA641" s="422"/>
      <c r="VWB641" s="422"/>
      <c r="VWC641" s="422"/>
      <c r="VWD641" s="422"/>
      <c r="VWE641" s="422"/>
      <c r="VWF641" s="422"/>
      <c r="VWG641" s="422"/>
      <c r="VWH641" s="422"/>
      <c r="VWI641" s="422"/>
      <c r="VWJ641" s="422"/>
      <c r="VWK641" s="422"/>
      <c r="VWL641" s="422"/>
      <c r="VWM641" s="422"/>
      <c r="VWN641" s="422"/>
      <c r="VWO641" s="422"/>
      <c r="VWP641" s="422"/>
      <c r="VWQ641" s="422"/>
      <c r="VWR641" s="422"/>
      <c r="VWS641" s="422"/>
      <c r="VWT641" s="422"/>
      <c r="VWU641" s="422"/>
      <c r="VWV641" s="422"/>
      <c r="VWW641" s="422"/>
      <c r="VWX641" s="422"/>
      <c r="VWY641" s="422"/>
      <c r="VWZ641" s="422"/>
      <c r="VXA641" s="422"/>
      <c r="VXB641" s="422"/>
      <c r="VXC641" s="422"/>
      <c r="VXD641" s="422"/>
      <c r="VXE641" s="422"/>
      <c r="VXF641" s="422"/>
      <c r="VXG641" s="422"/>
      <c r="VXH641" s="422"/>
      <c r="VXI641" s="422"/>
      <c r="VXJ641" s="422"/>
      <c r="VXK641" s="422"/>
      <c r="VXL641" s="422"/>
      <c r="VXM641" s="422"/>
      <c r="VXN641" s="422"/>
      <c r="VXO641" s="422"/>
      <c r="VXP641" s="422"/>
      <c r="VXQ641" s="422"/>
      <c r="VXR641" s="422"/>
      <c r="VXS641" s="422"/>
      <c r="VXT641" s="422"/>
      <c r="VXU641" s="422"/>
      <c r="VXV641" s="422"/>
      <c r="VXW641" s="422"/>
      <c r="VXX641" s="422"/>
      <c r="VXY641" s="422"/>
      <c r="VXZ641" s="422"/>
      <c r="VYA641" s="422"/>
      <c r="VYB641" s="422"/>
      <c r="VYC641" s="422"/>
      <c r="VYD641" s="422"/>
      <c r="VYE641" s="422"/>
      <c r="VYF641" s="422"/>
      <c r="VYG641" s="422"/>
      <c r="VYH641" s="422"/>
      <c r="VYI641" s="422"/>
      <c r="VYJ641" s="422"/>
      <c r="VYK641" s="422"/>
      <c r="VYL641" s="422"/>
      <c r="VYM641" s="422"/>
      <c r="VYN641" s="422"/>
      <c r="VYO641" s="422"/>
      <c r="VYP641" s="422"/>
      <c r="VYQ641" s="422"/>
      <c r="VYR641" s="422"/>
      <c r="VYS641" s="422"/>
      <c r="VYT641" s="422"/>
      <c r="VYU641" s="422"/>
      <c r="VYV641" s="422"/>
      <c r="VYW641" s="422"/>
      <c r="VYX641" s="422"/>
      <c r="VYY641" s="422"/>
      <c r="VYZ641" s="422"/>
      <c r="VZA641" s="422"/>
      <c r="VZB641" s="422"/>
      <c r="VZC641" s="422"/>
      <c r="VZD641" s="422"/>
      <c r="VZE641" s="422"/>
      <c r="VZF641" s="422"/>
      <c r="VZG641" s="422"/>
      <c r="VZH641" s="422"/>
      <c r="VZI641" s="422"/>
      <c r="VZJ641" s="422"/>
      <c r="VZK641" s="422"/>
      <c r="VZL641" s="422"/>
      <c r="VZM641" s="422"/>
      <c r="VZN641" s="422"/>
      <c r="VZO641" s="422"/>
      <c r="VZP641" s="422"/>
      <c r="VZQ641" s="422"/>
      <c r="VZR641" s="422"/>
      <c r="VZS641" s="422"/>
      <c r="VZT641" s="422"/>
      <c r="VZU641" s="422"/>
      <c r="VZV641" s="422"/>
      <c r="VZW641" s="422"/>
      <c r="VZX641" s="422"/>
      <c r="VZY641" s="422"/>
      <c r="VZZ641" s="422"/>
      <c r="WAA641" s="422"/>
      <c r="WAB641" s="422"/>
      <c r="WAC641" s="422"/>
      <c r="WAD641" s="422"/>
      <c r="WAE641" s="422"/>
      <c r="WAF641" s="422"/>
      <c r="WAG641" s="422"/>
      <c r="WAH641" s="422"/>
      <c r="WAI641" s="422"/>
      <c r="WAJ641" s="422"/>
      <c r="WAK641" s="422"/>
      <c r="WAL641" s="422"/>
      <c r="WAM641" s="422"/>
      <c r="WAN641" s="422"/>
      <c r="WAO641" s="422"/>
      <c r="WAP641" s="422"/>
      <c r="WAQ641" s="422"/>
      <c r="WAR641" s="422"/>
      <c r="WAS641" s="422"/>
      <c r="WAT641" s="422"/>
      <c r="WAU641" s="422"/>
      <c r="WAV641" s="422"/>
      <c r="WAW641" s="422"/>
      <c r="WAX641" s="422"/>
      <c r="WAY641" s="422"/>
      <c r="WAZ641" s="422"/>
      <c r="WBA641" s="422"/>
      <c r="WBB641" s="422"/>
      <c r="WBC641" s="422"/>
      <c r="WBD641" s="422"/>
      <c r="WBE641" s="422"/>
      <c r="WBF641" s="422"/>
      <c r="WBG641" s="422"/>
      <c r="WBH641" s="422"/>
      <c r="WBI641" s="422"/>
      <c r="WBJ641" s="422"/>
      <c r="WBK641" s="422"/>
      <c r="WBL641" s="422"/>
      <c r="WBM641" s="422"/>
      <c r="WBN641" s="422"/>
      <c r="WBO641" s="422"/>
      <c r="WBP641" s="422"/>
      <c r="WBQ641" s="422"/>
      <c r="WBR641" s="422"/>
      <c r="WBS641" s="422"/>
      <c r="WBT641" s="422"/>
      <c r="WBU641" s="422"/>
      <c r="WBV641" s="422"/>
      <c r="WBW641" s="422"/>
      <c r="WBX641" s="422"/>
      <c r="WBY641" s="422"/>
      <c r="WBZ641" s="422"/>
      <c r="WCA641" s="422"/>
      <c r="WCB641" s="422"/>
      <c r="WCC641" s="422"/>
      <c r="WCD641" s="422"/>
      <c r="WCE641" s="422"/>
      <c r="WCF641" s="422"/>
      <c r="WCG641" s="422"/>
      <c r="WCH641" s="422"/>
      <c r="WCI641" s="422"/>
      <c r="WCJ641" s="422"/>
      <c r="WCK641" s="422"/>
      <c r="WCL641" s="422"/>
      <c r="WCM641" s="422"/>
      <c r="WCN641" s="422"/>
      <c r="WCO641" s="422"/>
      <c r="WCP641" s="422"/>
      <c r="WCQ641" s="422"/>
      <c r="WCR641" s="422"/>
      <c r="WCS641" s="422"/>
      <c r="WCT641" s="422"/>
      <c r="WCU641" s="422"/>
      <c r="WCV641" s="422"/>
      <c r="WCW641" s="422"/>
      <c r="WCX641" s="422"/>
      <c r="WCY641" s="422"/>
      <c r="WCZ641" s="422"/>
      <c r="WDA641" s="422"/>
      <c r="WDB641" s="422"/>
      <c r="WDC641" s="422"/>
      <c r="WDD641" s="422"/>
      <c r="WDE641" s="422"/>
      <c r="WDF641" s="422"/>
      <c r="WDG641" s="422"/>
      <c r="WDH641" s="422"/>
      <c r="WDI641" s="422"/>
      <c r="WDJ641" s="422"/>
      <c r="WDK641" s="422"/>
      <c r="WDL641" s="422"/>
      <c r="WDM641" s="422"/>
      <c r="WDN641" s="422"/>
      <c r="WDO641" s="422"/>
      <c r="WDP641" s="422"/>
      <c r="WDQ641" s="422"/>
      <c r="WDR641" s="422"/>
      <c r="WDS641" s="422"/>
      <c r="WDT641" s="422"/>
      <c r="WDU641" s="422"/>
      <c r="WDV641" s="422"/>
      <c r="WDW641" s="422"/>
      <c r="WDX641" s="422"/>
      <c r="WDY641" s="422"/>
      <c r="WDZ641" s="422"/>
      <c r="WEA641" s="422"/>
      <c r="WEB641" s="422"/>
      <c r="WEC641" s="422"/>
      <c r="WED641" s="422"/>
      <c r="WEE641" s="422"/>
      <c r="WEF641" s="422"/>
      <c r="WEG641" s="422"/>
      <c r="WEH641" s="422"/>
      <c r="WEI641" s="422"/>
      <c r="WEJ641" s="422"/>
      <c r="WEK641" s="422"/>
      <c r="WEL641" s="422"/>
      <c r="WEM641" s="422"/>
      <c r="WEN641" s="422"/>
      <c r="WEO641" s="422"/>
      <c r="WEP641" s="422"/>
      <c r="WEQ641" s="422"/>
      <c r="WER641" s="422"/>
      <c r="WES641" s="422"/>
      <c r="WET641" s="422"/>
      <c r="WEU641" s="422"/>
      <c r="WEV641" s="422"/>
      <c r="WEW641" s="422"/>
      <c r="WEX641" s="422"/>
      <c r="WEY641" s="422"/>
      <c r="WEZ641" s="422"/>
      <c r="WFA641" s="422"/>
      <c r="WFB641" s="422"/>
      <c r="WFC641" s="422"/>
      <c r="WFD641" s="422"/>
      <c r="WFE641" s="422"/>
      <c r="WFF641" s="422"/>
      <c r="WFG641" s="422"/>
      <c r="WFH641" s="422"/>
      <c r="WFI641" s="422"/>
      <c r="WFJ641" s="422"/>
      <c r="WFK641" s="422"/>
      <c r="WFL641" s="422"/>
      <c r="WFM641" s="422"/>
      <c r="WFN641" s="422"/>
      <c r="WFO641" s="422"/>
      <c r="WFP641" s="422"/>
      <c r="WFQ641" s="422"/>
      <c r="WFR641" s="422"/>
      <c r="WFS641" s="422"/>
      <c r="WFT641" s="422"/>
      <c r="WFU641" s="422"/>
      <c r="WFV641" s="422"/>
      <c r="WFW641" s="422"/>
      <c r="WFX641" s="422"/>
      <c r="WFY641" s="422"/>
      <c r="WFZ641" s="422"/>
      <c r="WGA641" s="422"/>
      <c r="WGB641" s="422"/>
      <c r="WGC641" s="422"/>
      <c r="WGD641" s="422"/>
      <c r="WGE641" s="422"/>
      <c r="WGF641" s="422"/>
      <c r="WGG641" s="422"/>
      <c r="WGH641" s="422"/>
      <c r="WGI641" s="422"/>
      <c r="WGJ641" s="422"/>
      <c r="WGK641" s="422"/>
      <c r="WGL641" s="422"/>
      <c r="WGM641" s="422"/>
      <c r="WGN641" s="422"/>
      <c r="WGO641" s="422"/>
      <c r="WGP641" s="422"/>
      <c r="WGQ641" s="422"/>
      <c r="WGR641" s="422"/>
      <c r="WGS641" s="422"/>
      <c r="WGT641" s="422"/>
      <c r="WGU641" s="422"/>
      <c r="WGV641" s="422"/>
      <c r="WGW641" s="422"/>
      <c r="WGX641" s="422"/>
      <c r="WGY641" s="422"/>
      <c r="WGZ641" s="422"/>
      <c r="WHA641" s="422"/>
      <c r="WHB641" s="422"/>
      <c r="WHC641" s="422"/>
      <c r="WHD641" s="422"/>
      <c r="WHE641" s="422"/>
      <c r="WHF641" s="422"/>
      <c r="WHG641" s="422"/>
      <c r="WHH641" s="422"/>
      <c r="WHI641" s="422"/>
      <c r="WHJ641" s="422"/>
      <c r="WHK641" s="422"/>
      <c r="WHL641" s="422"/>
      <c r="WHM641" s="422"/>
      <c r="WHN641" s="422"/>
      <c r="WHO641" s="422"/>
      <c r="WHP641" s="422"/>
      <c r="WHQ641" s="422"/>
      <c r="WHR641" s="422"/>
      <c r="WHS641" s="422"/>
      <c r="WHT641" s="422"/>
      <c r="WHU641" s="422"/>
      <c r="WHV641" s="422"/>
      <c r="WHW641" s="422"/>
      <c r="WHX641" s="422"/>
      <c r="WHY641" s="422"/>
      <c r="WHZ641" s="422"/>
      <c r="WIA641" s="422"/>
      <c r="WIB641" s="422"/>
      <c r="WIC641" s="422"/>
      <c r="WID641" s="422"/>
      <c r="WIE641" s="422"/>
      <c r="WIF641" s="422"/>
      <c r="WIG641" s="422"/>
      <c r="WIH641" s="422"/>
      <c r="WII641" s="422"/>
      <c r="WIJ641" s="422"/>
      <c r="WIK641" s="422"/>
      <c r="WIL641" s="422"/>
      <c r="WIM641" s="422"/>
      <c r="WIN641" s="422"/>
      <c r="WIO641" s="422"/>
      <c r="WIP641" s="422"/>
      <c r="WIQ641" s="422"/>
      <c r="WIR641" s="422"/>
      <c r="WIS641" s="422"/>
      <c r="WIT641" s="422"/>
      <c r="WIU641" s="422"/>
      <c r="WIV641" s="422"/>
      <c r="WIW641" s="422"/>
      <c r="WIX641" s="422"/>
      <c r="WIY641" s="422"/>
      <c r="WIZ641" s="422"/>
      <c r="WJA641" s="422"/>
      <c r="WJB641" s="422"/>
      <c r="WJC641" s="422"/>
      <c r="WJD641" s="422"/>
      <c r="WJE641" s="422"/>
      <c r="WJF641" s="422"/>
      <c r="WJG641" s="422"/>
      <c r="WJH641" s="422"/>
      <c r="WJI641" s="422"/>
      <c r="WJJ641" s="422"/>
      <c r="WJK641" s="422"/>
      <c r="WJL641" s="422"/>
      <c r="WJM641" s="422"/>
      <c r="WJN641" s="422"/>
      <c r="WJO641" s="422"/>
      <c r="WJP641" s="422"/>
      <c r="WJQ641" s="422"/>
      <c r="WJR641" s="422"/>
      <c r="WJS641" s="422"/>
      <c r="WJT641" s="422"/>
      <c r="WJU641" s="422"/>
      <c r="WJV641" s="422"/>
      <c r="WJW641" s="422"/>
      <c r="WJX641" s="422"/>
      <c r="WJY641" s="422"/>
      <c r="WJZ641" s="422"/>
      <c r="WKA641" s="422"/>
      <c r="WKB641" s="422"/>
      <c r="WKC641" s="422"/>
      <c r="WKD641" s="422"/>
      <c r="WKE641" s="422"/>
      <c r="WKF641" s="422"/>
      <c r="WKG641" s="422"/>
      <c r="WKH641" s="422"/>
      <c r="WKI641" s="422"/>
      <c r="WKJ641" s="422"/>
      <c r="WKK641" s="422"/>
      <c r="WKL641" s="422"/>
      <c r="WKM641" s="422"/>
      <c r="WKN641" s="422"/>
      <c r="WKO641" s="422"/>
      <c r="WKP641" s="422"/>
      <c r="WKQ641" s="422"/>
      <c r="WKR641" s="422"/>
      <c r="WKS641" s="422"/>
      <c r="WKT641" s="422"/>
      <c r="WKU641" s="422"/>
      <c r="WKV641" s="422"/>
      <c r="WKW641" s="422"/>
      <c r="WKX641" s="422"/>
      <c r="WKY641" s="422"/>
      <c r="WKZ641" s="422"/>
      <c r="WLA641" s="422"/>
      <c r="WLB641" s="422"/>
      <c r="WLC641" s="422"/>
      <c r="WLD641" s="422"/>
      <c r="WLE641" s="422"/>
      <c r="WLF641" s="422"/>
      <c r="WLG641" s="422"/>
      <c r="WLH641" s="422"/>
      <c r="WLI641" s="422"/>
      <c r="WLJ641" s="422"/>
      <c r="WLK641" s="422"/>
      <c r="WLL641" s="422"/>
      <c r="WLM641" s="422"/>
      <c r="WLN641" s="422"/>
      <c r="WLO641" s="422"/>
      <c r="WLP641" s="422"/>
      <c r="WLQ641" s="422"/>
      <c r="WLR641" s="422"/>
      <c r="WLS641" s="422"/>
      <c r="WLT641" s="422"/>
      <c r="WLU641" s="422"/>
      <c r="WLV641" s="422"/>
      <c r="WLW641" s="422"/>
      <c r="WLX641" s="422"/>
      <c r="WLY641" s="422"/>
      <c r="WLZ641" s="422"/>
      <c r="WMA641" s="422"/>
      <c r="WMB641" s="422"/>
      <c r="WMC641" s="422"/>
      <c r="WMD641" s="422"/>
      <c r="WME641" s="422"/>
      <c r="WMF641" s="422"/>
      <c r="WMG641" s="422"/>
      <c r="WMH641" s="422"/>
      <c r="WMI641" s="422"/>
      <c r="WMJ641" s="422"/>
      <c r="WMK641" s="422"/>
      <c r="WML641" s="422"/>
      <c r="WMM641" s="422"/>
      <c r="WMN641" s="422"/>
      <c r="WMO641" s="422"/>
      <c r="WMP641" s="422"/>
      <c r="WMQ641" s="422"/>
      <c r="WMR641" s="422"/>
      <c r="WMS641" s="422"/>
      <c r="WMT641" s="422"/>
      <c r="WMU641" s="422"/>
      <c r="WMV641" s="422"/>
      <c r="WMW641" s="422"/>
      <c r="WMX641" s="422"/>
      <c r="WMY641" s="422"/>
      <c r="WMZ641" s="422"/>
      <c r="WNA641" s="422"/>
      <c r="WNB641" s="422"/>
      <c r="WNC641" s="422"/>
      <c r="WND641" s="422"/>
      <c r="WNE641" s="422"/>
      <c r="WNF641" s="422"/>
      <c r="WNG641" s="422"/>
      <c r="WNH641" s="422"/>
      <c r="WNI641" s="422"/>
      <c r="WNJ641" s="422"/>
      <c r="WNK641" s="422"/>
      <c r="WNL641" s="422"/>
      <c r="WNM641" s="422"/>
      <c r="WNN641" s="422"/>
      <c r="WNO641" s="422"/>
      <c r="WNP641" s="422"/>
      <c r="WNQ641" s="422"/>
      <c r="WNR641" s="422"/>
      <c r="WNS641" s="422"/>
      <c r="WNT641" s="422"/>
      <c r="WNU641" s="422"/>
      <c r="WNV641" s="422"/>
      <c r="WNW641" s="422"/>
      <c r="WNX641" s="422"/>
      <c r="WNY641" s="422"/>
      <c r="WNZ641" s="422"/>
      <c r="WOA641" s="422"/>
      <c r="WOB641" s="422"/>
      <c r="WOC641" s="422"/>
      <c r="WOD641" s="422"/>
      <c r="WOE641" s="422"/>
      <c r="WOF641" s="422"/>
      <c r="WOG641" s="422"/>
      <c r="WOH641" s="422"/>
      <c r="WOI641" s="422"/>
      <c r="WOJ641" s="422"/>
      <c r="WOK641" s="422"/>
      <c r="WOL641" s="422"/>
      <c r="WOM641" s="422"/>
      <c r="WON641" s="422"/>
      <c r="WOO641" s="422"/>
      <c r="WOP641" s="422"/>
      <c r="WOQ641" s="422"/>
      <c r="WOR641" s="422"/>
      <c r="WOS641" s="422"/>
      <c r="WOT641" s="422"/>
      <c r="WOU641" s="422"/>
      <c r="WOV641" s="422"/>
      <c r="WOW641" s="422"/>
      <c r="WOX641" s="422"/>
      <c r="WOY641" s="422"/>
      <c r="WOZ641" s="422"/>
      <c r="WPA641" s="422"/>
      <c r="WPB641" s="422"/>
      <c r="WPC641" s="422"/>
      <c r="WPD641" s="422"/>
      <c r="WPE641" s="422"/>
      <c r="WPF641" s="422"/>
      <c r="WPG641" s="422"/>
      <c r="WPH641" s="422"/>
      <c r="WPI641" s="422"/>
      <c r="WPJ641" s="422"/>
      <c r="WPK641" s="422"/>
      <c r="WPL641" s="422"/>
      <c r="WPM641" s="422"/>
      <c r="WPN641" s="422"/>
      <c r="WPO641" s="422"/>
      <c r="WPP641" s="422"/>
      <c r="WPQ641" s="422"/>
      <c r="WPR641" s="422"/>
      <c r="WPS641" s="422"/>
      <c r="WPT641" s="422"/>
      <c r="WPU641" s="422"/>
      <c r="WPV641" s="422"/>
      <c r="WPW641" s="422"/>
      <c r="WPX641" s="422"/>
      <c r="WPY641" s="422"/>
      <c r="WPZ641" s="422"/>
      <c r="WQA641" s="422"/>
      <c r="WQB641" s="422"/>
      <c r="WQC641" s="422"/>
      <c r="WQD641" s="422"/>
      <c r="WQE641" s="422"/>
      <c r="WQF641" s="422"/>
      <c r="WQG641" s="422"/>
      <c r="WQH641" s="422"/>
      <c r="WQI641" s="422"/>
      <c r="WQJ641" s="422"/>
      <c r="WQK641" s="422"/>
      <c r="WQL641" s="422"/>
      <c r="WQM641" s="422"/>
      <c r="WQN641" s="422"/>
      <c r="WQO641" s="422"/>
      <c r="WQP641" s="422"/>
      <c r="WQQ641" s="422"/>
      <c r="WQR641" s="422"/>
      <c r="WQS641" s="422"/>
      <c r="WQT641" s="422"/>
      <c r="WQU641" s="422"/>
      <c r="WQV641" s="422"/>
      <c r="WQW641" s="422"/>
      <c r="WQX641" s="422"/>
      <c r="WQY641" s="422"/>
      <c r="WQZ641" s="422"/>
      <c r="WRA641" s="422"/>
      <c r="WRB641" s="422"/>
      <c r="WRC641" s="422"/>
      <c r="WRD641" s="422"/>
      <c r="WRE641" s="422"/>
      <c r="WRF641" s="422"/>
      <c r="WRG641" s="422"/>
      <c r="WRH641" s="422"/>
      <c r="WRI641" s="422"/>
      <c r="WRJ641" s="422"/>
      <c r="WRK641" s="422"/>
      <c r="WRL641" s="422"/>
      <c r="WRM641" s="422"/>
      <c r="WRN641" s="422"/>
      <c r="WRO641" s="422"/>
      <c r="WRP641" s="422"/>
      <c r="WRQ641" s="422"/>
      <c r="WRR641" s="422"/>
      <c r="WRS641" s="422"/>
      <c r="WRT641" s="422"/>
      <c r="WRU641" s="422"/>
      <c r="WRV641" s="422"/>
      <c r="WRW641" s="422"/>
      <c r="WRX641" s="422"/>
      <c r="WRY641" s="422"/>
      <c r="WRZ641" s="422"/>
      <c r="WSA641" s="422"/>
      <c r="WSB641" s="422"/>
      <c r="WSC641" s="422"/>
      <c r="WSD641" s="422"/>
      <c r="WSE641" s="422"/>
      <c r="WSF641" s="422"/>
      <c r="WSG641" s="422"/>
      <c r="WSH641" s="422"/>
      <c r="WSI641" s="422"/>
      <c r="WSJ641" s="422"/>
      <c r="WSK641" s="422"/>
      <c r="WSL641" s="422"/>
      <c r="WSM641" s="422"/>
      <c r="WSN641" s="422"/>
      <c r="WSO641" s="422"/>
      <c r="WSP641" s="422"/>
      <c r="WSQ641" s="422"/>
      <c r="WSR641" s="422"/>
      <c r="WSS641" s="422"/>
      <c r="WST641" s="422"/>
      <c r="WSU641" s="422"/>
      <c r="WSV641" s="422"/>
      <c r="WSW641" s="422"/>
      <c r="WSX641" s="422"/>
      <c r="WSY641" s="422"/>
      <c r="WSZ641" s="422"/>
      <c r="WTA641" s="422"/>
      <c r="WTB641" s="422"/>
      <c r="WTC641" s="422"/>
      <c r="WTD641" s="422"/>
      <c r="WTE641" s="422"/>
      <c r="WTF641" s="422"/>
      <c r="WTG641" s="422"/>
      <c r="WTH641" s="422"/>
      <c r="WTI641" s="422"/>
      <c r="WTJ641" s="422"/>
      <c r="WTK641" s="422"/>
      <c r="WTL641" s="422"/>
      <c r="WTM641" s="422"/>
      <c r="WTN641" s="422"/>
      <c r="WTO641" s="422"/>
      <c r="WTP641" s="422"/>
      <c r="WTQ641" s="422"/>
      <c r="WTR641" s="422"/>
      <c r="WTS641" s="422"/>
      <c r="WTT641" s="422"/>
      <c r="WTU641" s="422"/>
      <c r="WTV641" s="422"/>
      <c r="WTW641" s="422"/>
      <c r="WTX641" s="422"/>
      <c r="WTY641" s="422"/>
      <c r="WTZ641" s="422"/>
      <c r="WUA641" s="422"/>
      <c r="WUB641" s="422"/>
      <c r="WUC641" s="422"/>
      <c r="WUD641" s="422"/>
      <c r="WUE641" s="422"/>
      <c r="WUF641" s="422"/>
      <c r="WUG641" s="422"/>
      <c r="WUH641" s="422"/>
      <c r="WUI641" s="422"/>
      <c r="WUJ641" s="422"/>
      <c r="WUK641" s="422"/>
      <c r="WUL641" s="422"/>
      <c r="WUM641" s="422"/>
      <c r="WUN641" s="422"/>
      <c r="WUO641" s="422"/>
      <c r="WUP641" s="422"/>
      <c r="WUQ641" s="422"/>
      <c r="WUR641" s="422"/>
      <c r="WUS641" s="422"/>
      <c r="WUT641" s="422"/>
      <c r="WUU641" s="422"/>
      <c r="WUV641" s="422"/>
      <c r="WUW641" s="422"/>
      <c r="WUX641" s="422"/>
      <c r="WUY641" s="422"/>
      <c r="WUZ641" s="422"/>
      <c r="WVA641" s="422"/>
      <c r="WVB641" s="422"/>
      <c r="WVC641" s="422"/>
      <c r="WVD641" s="422"/>
      <c r="WVE641" s="422"/>
      <c r="WVF641" s="422"/>
      <c r="WVG641" s="422"/>
      <c r="WVH641" s="422"/>
      <c r="WVI641" s="422"/>
      <c r="WVJ641" s="422"/>
      <c r="WVK641" s="422"/>
      <c r="WVL641" s="422"/>
      <c r="WVM641" s="422"/>
      <c r="WVN641" s="422"/>
      <c r="WVO641" s="422"/>
      <c r="WVP641" s="422"/>
      <c r="WVQ641" s="422"/>
      <c r="WVR641" s="422"/>
      <c r="WVS641" s="422"/>
      <c r="WVT641" s="422"/>
      <c r="WVU641" s="422"/>
      <c r="WVV641" s="422"/>
      <c r="WVW641" s="422"/>
      <c r="WVX641" s="422"/>
      <c r="WVY641" s="422"/>
      <c r="WVZ641" s="422"/>
      <c r="WWA641" s="422"/>
      <c r="WWB641" s="422"/>
      <c r="WWC641" s="422"/>
      <c r="WWD641" s="422"/>
      <c r="WWE641" s="422"/>
      <c r="WWF641" s="422"/>
      <c r="WWG641" s="422"/>
      <c r="WWH641" s="422"/>
      <c r="WWI641" s="422"/>
      <c r="WWJ641" s="422"/>
      <c r="WWK641" s="422"/>
      <c r="WWL641" s="422"/>
      <c r="WWM641" s="422"/>
      <c r="WWN641" s="422"/>
      <c r="WWO641" s="422"/>
      <c r="WWP641" s="422"/>
      <c r="WWQ641" s="422"/>
      <c r="WWR641" s="422"/>
      <c r="WWS641" s="422"/>
      <c r="WWT641" s="422"/>
      <c r="WWU641" s="422"/>
      <c r="WWV641" s="422"/>
      <c r="WWW641" s="422"/>
      <c r="WWX641" s="422"/>
      <c r="WWY641" s="422"/>
      <c r="WWZ641" s="422"/>
      <c r="WXA641" s="422"/>
      <c r="WXB641" s="422"/>
      <c r="WXC641" s="422"/>
      <c r="WXD641" s="422"/>
      <c r="WXE641" s="422"/>
      <c r="WXF641" s="422"/>
      <c r="WXG641" s="422"/>
      <c r="WXH641" s="422"/>
      <c r="WXI641" s="422"/>
      <c r="WXJ641" s="422"/>
      <c r="WXK641" s="422"/>
      <c r="WXL641" s="422"/>
      <c r="WXM641" s="422"/>
      <c r="WXN641" s="422"/>
      <c r="WXO641" s="422"/>
      <c r="WXP641" s="422"/>
      <c r="WXQ641" s="422"/>
      <c r="WXR641" s="422"/>
      <c r="WXS641" s="422"/>
      <c r="WXT641" s="422"/>
      <c r="WXU641" s="422"/>
      <c r="WXV641" s="422"/>
      <c r="WXW641" s="422"/>
      <c r="WXX641" s="422"/>
      <c r="WXY641" s="422"/>
      <c r="WXZ641" s="422"/>
      <c r="WYA641" s="422"/>
      <c r="WYB641" s="422"/>
      <c r="WYC641" s="422"/>
      <c r="WYD641" s="422"/>
      <c r="WYE641" s="422"/>
      <c r="WYF641" s="422"/>
      <c r="WYG641" s="422"/>
      <c r="WYH641" s="422"/>
      <c r="WYI641" s="422"/>
      <c r="WYJ641" s="422"/>
      <c r="WYK641" s="422"/>
      <c r="WYL641" s="422"/>
      <c r="WYM641" s="422"/>
      <c r="WYN641" s="422"/>
      <c r="WYO641" s="422"/>
      <c r="WYP641" s="422"/>
      <c r="WYQ641" s="422"/>
      <c r="WYR641" s="422"/>
      <c r="WYS641" s="422"/>
      <c r="WYT641" s="422"/>
      <c r="WYU641" s="422"/>
      <c r="WYV641" s="422"/>
      <c r="WYW641" s="422"/>
      <c r="WYX641" s="422"/>
      <c r="WYY641" s="422"/>
      <c r="WYZ641" s="422"/>
      <c r="WZA641" s="422"/>
      <c r="WZB641" s="422"/>
      <c r="WZC641" s="422"/>
      <c r="WZD641" s="422"/>
      <c r="WZE641" s="422"/>
      <c r="WZF641" s="422"/>
      <c r="WZG641" s="422"/>
      <c r="WZH641" s="422"/>
      <c r="WZI641" s="422"/>
      <c r="WZJ641" s="422"/>
      <c r="WZK641" s="422"/>
      <c r="WZL641" s="422"/>
      <c r="WZM641" s="422"/>
      <c r="WZN641" s="422"/>
      <c r="WZO641" s="422"/>
      <c r="WZP641" s="422"/>
      <c r="WZQ641" s="422"/>
      <c r="WZR641" s="422"/>
      <c r="WZS641" s="422"/>
      <c r="WZT641" s="422"/>
      <c r="WZU641" s="422"/>
      <c r="WZV641" s="422"/>
      <c r="WZW641" s="422"/>
      <c r="WZX641" s="422"/>
      <c r="WZY641" s="422"/>
      <c r="WZZ641" s="422"/>
      <c r="XAA641" s="422"/>
      <c r="XAB641" s="422"/>
      <c r="XAC641" s="422"/>
      <c r="XAD641" s="422"/>
      <c r="XAE641" s="422"/>
      <c r="XAF641" s="422"/>
      <c r="XAG641" s="422"/>
      <c r="XAH641" s="422"/>
      <c r="XAI641" s="422"/>
      <c r="XAJ641" s="422"/>
      <c r="XAK641" s="422"/>
      <c r="XAL641" s="422"/>
      <c r="XAM641" s="422"/>
      <c r="XAN641" s="422"/>
      <c r="XAO641" s="422"/>
      <c r="XAP641" s="422"/>
      <c r="XAQ641" s="422"/>
      <c r="XAR641" s="422"/>
      <c r="XAS641" s="422"/>
      <c r="XAT641" s="422"/>
      <c r="XAU641" s="422"/>
      <c r="XAV641" s="422"/>
      <c r="XAW641" s="422"/>
      <c r="XAX641" s="422"/>
    </row>
    <row r="642" spans="1:16274" s="50" customFormat="1" ht="11.25" x14ac:dyDescent="0.2">
      <c r="A642" s="110"/>
      <c r="B642" s="138" t="s">
        <v>2</v>
      </c>
      <c r="C642" s="139" t="s">
        <v>297</v>
      </c>
      <c r="D642" s="140" t="s">
        <v>157</v>
      </c>
      <c r="E642" s="129">
        <f t="shared" si="11"/>
        <v>612</v>
      </c>
      <c r="F642" s="241" t="s">
        <v>1237</v>
      </c>
      <c r="G642" s="576" t="s">
        <v>1234</v>
      </c>
      <c r="H642" s="585" t="s">
        <v>1015</v>
      </c>
      <c r="I642" s="588" t="s">
        <v>1220</v>
      </c>
      <c r="J642" s="582"/>
      <c r="K642" s="158"/>
      <c r="L642" s="156"/>
      <c r="M642" s="157"/>
      <c r="N642" s="158"/>
      <c r="O642" s="156"/>
      <c r="P642" s="157"/>
      <c r="Q642" s="158"/>
      <c r="R642" s="156"/>
      <c r="S642" s="157"/>
      <c r="T642" s="158"/>
      <c r="U642" s="156"/>
      <c r="V642" s="157"/>
      <c r="W642" s="160"/>
      <c r="X642" s="156"/>
      <c r="Y642" s="157"/>
      <c r="Z642" s="160"/>
      <c r="AA642" s="156"/>
      <c r="AB642" s="157"/>
      <c r="AC642" s="158"/>
      <c r="AD642" s="156"/>
      <c r="AE642" s="157"/>
      <c r="AF642" s="160"/>
      <c r="AG642" s="156"/>
      <c r="AH642" s="157"/>
      <c r="AI642" s="158"/>
      <c r="AJ642" s="156"/>
      <c r="AK642" s="157"/>
      <c r="AL642" s="155"/>
      <c r="AM642" s="156"/>
      <c r="AN642" s="157"/>
      <c r="AO642" s="155"/>
      <c r="AP642" s="156"/>
      <c r="AQ642" s="157"/>
      <c r="AR642" s="158"/>
      <c r="AS642" s="156"/>
      <c r="AT642" s="157"/>
      <c r="AU642" s="158"/>
      <c r="AV642" s="156"/>
      <c r="AW642" s="157"/>
      <c r="AX642" s="158"/>
      <c r="AY642" s="156"/>
      <c r="AZ642" s="157"/>
      <c r="BA642" s="158"/>
      <c r="BB642" s="156"/>
      <c r="BC642" s="157"/>
      <c r="BD642" s="160"/>
      <c r="BE642" s="156"/>
      <c r="BF642" s="157"/>
      <c r="BG642" s="160"/>
      <c r="BH642" s="156"/>
      <c r="BI642" s="157"/>
      <c r="BJ642" s="158"/>
      <c r="BK642" s="156"/>
      <c r="BL642" s="157"/>
      <c r="BM642" s="160"/>
      <c r="BN642" s="156"/>
      <c r="BO642" s="157"/>
      <c r="BP642" s="158"/>
      <c r="BQ642" s="156"/>
      <c r="BR642" s="157"/>
      <c r="BS642" s="160"/>
      <c r="BT642" s="156"/>
      <c r="BU642" s="157"/>
      <c r="BV642" s="155"/>
      <c r="BW642" s="156"/>
      <c r="BX642" s="157"/>
      <c r="BY642" s="158"/>
      <c r="BZ642" s="156"/>
      <c r="CA642" s="157"/>
      <c r="CB642" s="158"/>
      <c r="CC642" s="156"/>
      <c r="CD642" s="157"/>
      <c r="CE642" s="158"/>
      <c r="CF642" s="156"/>
      <c r="CG642" s="157"/>
      <c r="CH642" s="158"/>
      <c r="CI642" s="156"/>
      <c r="CJ642" s="157"/>
      <c r="CK642" s="160"/>
      <c r="CL642" s="156"/>
      <c r="CM642" s="157"/>
      <c r="CN642" s="160"/>
      <c r="CO642" s="156"/>
      <c r="CP642" s="157"/>
      <c r="CQ642" s="158"/>
      <c r="CR642" s="156"/>
      <c r="CS642" s="157"/>
      <c r="CT642" s="160"/>
      <c r="CU642" s="156"/>
      <c r="CV642" s="157"/>
      <c r="CW642" s="158"/>
      <c r="CX642" s="156"/>
      <c r="CY642" s="157"/>
      <c r="CZ642" s="160"/>
      <c r="DA642" s="156"/>
      <c r="DB642" s="157"/>
      <c r="DC642" s="155"/>
      <c r="DD642" s="156"/>
      <c r="DE642" s="157"/>
      <c r="DF642" s="158"/>
      <c r="DG642" s="156"/>
      <c r="DH642" s="157"/>
      <c r="DI642" s="158"/>
      <c r="DJ642" s="156"/>
      <c r="DK642" s="157"/>
      <c r="DL642" s="158"/>
      <c r="DM642" s="156"/>
      <c r="DN642" s="157"/>
      <c r="DO642" s="158"/>
      <c r="DP642" s="156"/>
      <c r="DQ642" s="157"/>
      <c r="DR642" s="160"/>
      <c r="DS642" s="156"/>
      <c r="DT642" s="157"/>
      <c r="DU642" s="160"/>
      <c r="DV642" s="156"/>
      <c r="DW642" s="157"/>
      <c r="DX642" s="158"/>
      <c r="DY642" s="156"/>
      <c r="DZ642" s="157"/>
      <c r="EA642" s="160"/>
      <c r="EB642" s="156"/>
      <c r="EC642" s="157"/>
      <c r="ED642" s="158"/>
      <c r="EE642" s="156"/>
      <c r="EF642" s="157"/>
      <c r="EG642" s="160"/>
      <c r="EH642" s="156"/>
      <c r="EI642" s="157"/>
      <c r="EJ642" s="155"/>
      <c r="EK642" s="156"/>
      <c r="EL642" s="157"/>
      <c r="EM642" s="158"/>
      <c r="EN642" s="156"/>
      <c r="EO642" s="157"/>
      <c r="EP642" s="158"/>
      <c r="EQ642" s="156"/>
      <c r="ER642" s="157"/>
      <c r="ES642" s="158"/>
      <c r="ET642" s="156"/>
      <c r="EU642" s="157"/>
      <c r="EV642" s="158"/>
      <c r="EW642" s="156"/>
      <c r="EX642" s="157"/>
      <c r="EY642" s="160"/>
      <c r="EZ642" s="156"/>
      <c r="FA642" s="157"/>
      <c r="FB642" s="160"/>
      <c r="FC642" s="156"/>
      <c r="FD642" s="157"/>
      <c r="FE642" s="158"/>
      <c r="FF642" s="156"/>
      <c r="FG642" s="157"/>
      <c r="FH642" s="160"/>
      <c r="FI642" s="156"/>
      <c r="FJ642" s="157"/>
      <c r="FK642" s="158"/>
      <c r="FL642" s="156"/>
      <c r="FM642" s="157"/>
      <c r="FN642" s="160"/>
      <c r="FO642" s="156"/>
      <c r="FP642" s="157"/>
      <c r="FQ642" s="155"/>
      <c r="FR642" s="156"/>
      <c r="FS642" s="157"/>
      <c r="FT642" s="158"/>
      <c r="FU642" s="156"/>
      <c r="FV642" s="157"/>
      <c r="FW642" s="158"/>
      <c r="FX642" s="156"/>
      <c r="FY642" s="157"/>
      <c r="FZ642" s="158"/>
      <c r="GA642" s="156"/>
      <c r="GB642" s="157"/>
      <c r="GC642" s="158"/>
      <c r="GD642" s="156"/>
      <c r="GE642" s="157"/>
      <c r="GF642" s="160"/>
      <c r="GG642" s="156"/>
      <c r="GH642" s="157"/>
      <c r="GI642" s="160"/>
      <c r="GJ642" s="156"/>
      <c r="GK642" s="157"/>
      <c r="GL642" s="158"/>
      <c r="GM642" s="156"/>
      <c r="GN642" s="157"/>
      <c r="GO642" s="160"/>
      <c r="GP642" s="156"/>
      <c r="GQ642" s="157"/>
      <c r="GR642" s="158"/>
      <c r="GS642" s="156"/>
      <c r="GT642" s="157"/>
      <c r="GU642" s="160"/>
      <c r="GV642" s="156"/>
      <c r="GW642" s="157"/>
      <c r="GX642" s="155"/>
      <c r="GY642" s="156"/>
      <c r="GZ642" s="157"/>
      <c r="HA642" s="158"/>
      <c r="HB642" s="156"/>
      <c r="HC642" s="157"/>
      <c r="HD642" s="158"/>
      <c r="HE642" s="156"/>
      <c r="HF642" s="157"/>
      <c r="HG642" s="158"/>
      <c r="HH642" s="156"/>
      <c r="HI642" s="157"/>
      <c r="HJ642" s="158"/>
      <c r="HK642" s="156"/>
      <c r="HL642" s="157"/>
      <c r="HM642" s="160"/>
      <c r="HN642" s="156"/>
      <c r="HO642" s="157"/>
      <c r="HP642" s="160"/>
      <c r="HQ642" s="156"/>
      <c r="HR642" s="157"/>
      <c r="HS642" s="158"/>
      <c r="HT642" s="156"/>
      <c r="HU642" s="157"/>
      <c r="HV642" s="160"/>
      <c r="HW642" s="156"/>
      <c r="HX642" s="157"/>
      <c r="HY642" s="158"/>
      <c r="HZ642" s="156"/>
      <c r="IA642" s="157"/>
      <c r="IB642" s="160"/>
      <c r="IC642" s="156"/>
      <c r="ID642" s="157"/>
      <c r="IE642" s="155"/>
      <c r="IF642" s="156"/>
      <c r="IG642" s="157"/>
      <c r="IH642" s="158"/>
      <c r="II642" s="156"/>
      <c r="IJ642" s="157"/>
      <c r="IK642" s="158"/>
      <c r="IL642" s="156"/>
      <c r="IM642" s="157"/>
      <c r="IN642" s="158"/>
      <c r="IO642" s="156"/>
      <c r="IP642" s="157"/>
      <c r="IQ642" s="158"/>
      <c r="IR642" s="156"/>
      <c r="IS642" s="157"/>
      <c r="IT642" s="160"/>
      <c r="IU642" s="156"/>
      <c r="IV642" s="157"/>
      <c r="IW642" s="160"/>
      <c r="IX642" s="156"/>
      <c r="IY642" s="157"/>
      <c r="IZ642" s="158"/>
      <c r="JA642" s="156"/>
      <c r="JB642" s="157"/>
      <c r="JC642" s="160"/>
      <c r="JD642" s="156"/>
      <c r="JE642" s="157"/>
      <c r="JF642" s="158"/>
      <c r="JG642" s="156"/>
      <c r="JH642" s="157"/>
      <c r="JI642" s="160"/>
      <c r="JJ642" s="156"/>
      <c r="JK642" s="157"/>
      <c r="JL642" s="155"/>
      <c r="JM642" s="156"/>
      <c r="JN642" s="157"/>
      <c r="JO642" s="158"/>
      <c r="JP642" s="156"/>
      <c r="JQ642" s="157"/>
      <c r="JR642" s="158"/>
      <c r="JS642" s="156"/>
      <c r="JT642" s="157"/>
      <c r="JU642" s="158"/>
      <c r="JV642" s="156"/>
      <c r="JW642" s="157"/>
      <c r="JX642" s="158"/>
      <c r="JY642" s="156"/>
      <c r="JZ642" s="157"/>
      <c r="KA642" s="160"/>
      <c r="KB642" s="156"/>
      <c r="KC642" s="157"/>
      <c r="KD642" s="160"/>
      <c r="KE642" s="156"/>
      <c r="KF642" s="157"/>
      <c r="KG642" s="158"/>
      <c r="KH642" s="156"/>
      <c r="KI642" s="157"/>
      <c r="KJ642" s="160"/>
      <c r="KK642" s="156"/>
      <c r="KL642" s="157"/>
      <c r="KM642" s="158"/>
      <c r="KN642" s="156"/>
      <c r="KO642" s="157"/>
      <c r="KP642" s="160"/>
      <c r="KQ642" s="156"/>
      <c r="KR642" s="157"/>
      <c r="KS642" s="155"/>
      <c r="KT642" s="156"/>
      <c r="KU642" s="157"/>
      <c r="KV642" s="158"/>
      <c r="KW642" s="156"/>
      <c r="KX642" s="157"/>
      <c r="KY642" s="158"/>
      <c r="KZ642" s="156"/>
      <c r="LA642" s="157"/>
      <c r="LB642" s="158"/>
      <c r="LC642" s="156"/>
      <c r="LD642" s="157"/>
      <c r="LE642" s="158"/>
      <c r="LF642" s="156"/>
      <c r="LG642" s="157"/>
      <c r="LH642" s="160"/>
      <c r="LI642" s="156"/>
      <c r="LJ642" s="157"/>
      <c r="LK642" s="160"/>
      <c r="LL642" s="156"/>
      <c r="LM642" s="157"/>
      <c r="LN642" s="158"/>
      <c r="LO642" s="156"/>
      <c r="LP642" s="157"/>
      <c r="LQ642" s="160"/>
      <c r="LR642" s="156"/>
      <c r="LS642" s="157"/>
      <c r="LT642" s="158"/>
      <c r="LU642" s="156"/>
      <c r="LV642" s="157"/>
      <c r="LW642" s="160"/>
      <c r="LX642" s="156"/>
      <c r="LY642" s="157"/>
      <c r="LZ642" s="155"/>
      <c r="MA642" s="156"/>
      <c r="MB642" s="157"/>
      <c r="MC642" s="158"/>
      <c r="MD642" s="156"/>
      <c r="ME642" s="157"/>
      <c r="MF642" s="158"/>
      <c r="MG642" s="156"/>
      <c r="MH642" s="157"/>
      <c r="MI642" s="158"/>
      <c r="MJ642" s="156"/>
      <c r="MK642" s="157"/>
      <c r="ML642" s="158"/>
      <c r="MM642" s="156"/>
      <c r="MN642" s="157"/>
      <c r="MO642" s="160"/>
      <c r="MP642" s="156"/>
      <c r="MQ642" s="157"/>
      <c r="MR642" s="160"/>
      <c r="MS642" s="156"/>
      <c r="MT642" s="157"/>
      <c r="MU642" s="158"/>
      <c r="MV642" s="156"/>
      <c r="MW642" s="157"/>
      <c r="MX642" s="160"/>
      <c r="MY642" s="156"/>
      <c r="MZ642" s="157"/>
      <c r="NA642" s="158"/>
      <c r="NB642" s="156"/>
      <c r="NC642" s="157"/>
      <c r="ND642" s="160"/>
      <c r="NE642" s="156"/>
      <c r="NF642" s="157"/>
      <c r="NG642" s="155"/>
      <c r="NH642" s="156"/>
      <c r="NI642" s="157"/>
      <c r="NJ642" s="158"/>
      <c r="NK642" s="156"/>
      <c r="NL642" s="157"/>
      <c r="NM642" s="158"/>
      <c r="NN642" s="156"/>
      <c r="NO642" s="157"/>
      <c r="NP642" s="158"/>
      <c r="NQ642" s="156"/>
      <c r="NR642" s="157"/>
      <c r="NS642" s="158"/>
      <c r="NT642" s="156"/>
      <c r="NU642" s="157"/>
      <c r="NV642" s="160"/>
      <c r="NW642" s="156"/>
      <c r="NX642" s="157"/>
      <c r="NY642" s="160"/>
      <c r="NZ642" s="156"/>
      <c r="OA642" s="157"/>
      <c r="OB642" s="158"/>
      <c r="OC642" s="156"/>
      <c r="OD642" s="157"/>
      <c r="OE642" s="160"/>
      <c r="OF642" s="156"/>
      <c r="OG642" s="157"/>
      <c r="OH642" s="158"/>
      <c r="OI642" s="156"/>
      <c r="OJ642" s="157"/>
      <c r="OK642" s="160"/>
      <c r="OL642" s="156"/>
      <c r="OM642" s="157"/>
      <c r="ON642" s="155"/>
      <c r="OO642" s="156"/>
      <c r="OP642" s="157"/>
      <c r="OQ642" s="158"/>
      <c r="OR642" s="156"/>
      <c r="OS642" s="157"/>
      <c r="OT642" s="158"/>
      <c r="OU642" s="156"/>
      <c r="OV642" s="157"/>
      <c r="OW642" s="158"/>
      <c r="OX642" s="156"/>
      <c r="OY642" s="157"/>
      <c r="OZ642" s="158"/>
      <c r="PA642" s="156"/>
      <c r="PB642" s="157"/>
      <c r="PC642" s="160"/>
      <c r="PD642" s="156"/>
      <c r="PE642" s="157"/>
      <c r="PF642" s="160"/>
      <c r="PG642" s="156"/>
      <c r="PH642" s="157"/>
      <c r="PI642" s="160"/>
      <c r="PJ642" s="156"/>
      <c r="PK642" s="157"/>
      <c r="PL642" s="160"/>
      <c r="PM642" s="156"/>
      <c r="PN642" s="157"/>
      <c r="PO642" s="158"/>
      <c r="PP642" s="156"/>
      <c r="PQ642" s="157"/>
      <c r="PR642" s="160"/>
      <c r="PS642" s="156"/>
      <c r="PT642" s="157"/>
      <c r="PU642" s="160"/>
      <c r="PV642" s="156"/>
      <c r="PW642" s="157"/>
      <c r="PX642" s="307"/>
      <c r="PY642" s="156"/>
      <c r="PZ642" s="537"/>
      <c r="QA642" s="343"/>
      <c r="QB642" s="343"/>
      <c r="QC642" s="343"/>
      <c r="QD642" s="343"/>
      <c r="QE642" s="343"/>
      <c r="QF642" s="343"/>
      <c r="QG642" s="343"/>
      <c r="QH642" s="343"/>
      <c r="QI642" s="343"/>
      <c r="QJ642" s="343"/>
      <c r="QK642" s="343"/>
      <c r="QL642" s="343"/>
      <c r="QM642" s="343"/>
      <c r="QN642" s="343"/>
      <c r="QO642" s="343"/>
      <c r="QP642" s="343"/>
      <c r="QQ642" s="343"/>
      <c r="QR642" s="343"/>
      <c r="QS642" s="343"/>
      <c r="QT642" s="343"/>
      <c r="QU642" s="343"/>
      <c r="QV642" s="343"/>
      <c r="QW642" s="337"/>
      <c r="QX642" s="337"/>
      <c r="QY642" s="337"/>
      <c r="QZ642" s="337"/>
      <c r="RA642" s="337"/>
      <c r="RB642" s="337"/>
      <c r="RC642" s="337"/>
      <c r="RD642" s="337"/>
      <c r="RE642" s="336"/>
      <c r="RF642" s="336"/>
      <c r="RG642" s="336"/>
      <c r="RH642" s="336"/>
      <c r="RI642" s="336"/>
      <c r="RJ642" s="336"/>
      <c r="RK642" s="336"/>
      <c r="RL642" s="336"/>
      <c r="RM642" s="336"/>
      <c r="RN642" s="336"/>
      <c r="RO642" s="336"/>
    </row>
    <row r="643" spans="1:16274" s="50" customFormat="1" ht="11.25" x14ac:dyDescent="0.2">
      <c r="A643" s="191"/>
      <c r="B643" s="192" t="s">
        <v>2</v>
      </c>
      <c r="C643" s="193" t="s">
        <v>297</v>
      </c>
      <c r="D643" s="194" t="s">
        <v>157</v>
      </c>
      <c r="E643" s="129">
        <f t="shared" si="11"/>
        <v>613</v>
      </c>
      <c r="F643" s="241" t="s">
        <v>1238</v>
      </c>
      <c r="G643" s="576" t="s">
        <v>1234</v>
      </c>
      <c r="H643" s="586" t="s">
        <v>1049</v>
      </c>
      <c r="I643" s="589" t="s">
        <v>537</v>
      </c>
      <c r="J643" s="583" t="s">
        <v>538</v>
      </c>
      <c r="K643" s="158"/>
      <c r="L643" s="156"/>
      <c r="M643" s="157"/>
      <c r="N643" s="158"/>
      <c r="O643" s="156"/>
      <c r="P643" s="157"/>
      <c r="Q643" s="158"/>
      <c r="R643" s="156"/>
      <c r="S643" s="157"/>
      <c r="T643" s="158"/>
      <c r="U643" s="156"/>
      <c r="V643" s="157"/>
      <c r="W643" s="160"/>
      <c r="X643" s="156"/>
      <c r="Y643" s="157"/>
      <c r="Z643" s="160"/>
      <c r="AA643" s="156"/>
      <c r="AB643" s="157"/>
      <c r="AC643" s="158"/>
      <c r="AD643" s="156"/>
      <c r="AE643" s="157"/>
      <c r="AF643" s="160"/>
      <c r="AG643" s="156"/>
      <c r="AH643" s="157"/>
      <c r="AI643" s="158"/>
      <c r="AJ643" s="156"/>
      <c r="AK643" s="157"/>
      <c r="AL643" s="155"/>
      <c r="AM643" s="156"/>
      <c r="AN643" s="157"/>
      <c r="AO643" s="155"/>
      <c r="AP643" s="156"/>
      <c r="AQ643" s="157"/>
      <c r="AR643" s="158"/>
      <c r="AS643" s="156"/>
      <c r="AT643" s="157"/>
      <c r="AU643" s="158"/>
      <c r="AV643" s="156"/>
      <c r="AW643" s="157"/>
      <c r="AX643" s="158"/>
      <c r="AY643" s="156"/>
      <c r="AZ643" s="157"/>
      <c r="BA643" s="158"/>
      <c r="BB643" s="156"/>
      <c r="BC643" s="157"/>
      <c r="BD643" s="160"/>
      <c r="BE643" s="156"/>
      <c r="BF643" s="157"/>
      <c r="BG643" s="160"/>
      <c r="BH643" s="156"/>
      <c r="BI643" s="157"/>
      <c r="BJ643" s="158"/>
      <c r="BK643" s="156"/>
      <c r="BL643" s="157"/>
      <c r="BM643" s="160"/>
      <c r="BN643" s="156"/>
      <c r="BO643" s="157"/>
      <c r="BP643" s="158"/>
      <c r="BQ643" s="156"/>
      <c r="BR643" s="157"/>
      <c r="BS643" s="160"/>
      <c r="BT643" s="156"/>
      <c r="BU643" s="157"/>
      <c r="BV643" s="155"/>
      <c r="BW643" s="156"/>
      <c r="BX643" s="157"/>
      <c r="BY643" s="158"/>
      <c r="BZ643" s="156"/>
      <c r="CA643" s="157"/>
      <c r="CB643" s="158"/>
      <c r="CC643" s="156"/>
      <c r="CD643" s="157"/>
      <c r="CE643" s="158"/>
      <c r="CF643" s="156"/>
      <c r="CG643" s="157"/>
      <c r="CH643" s="158"/>
      <c r="CI643" s="156"/>
      <c r="CJ643" s="157"/>
      <c r="CK643" s="160"/>
      <c r="CL643" s="156"/>
      <c r="CM643" s="157"/>
      <c r="CN643" s="160"/>
      <c r="CO643" s="156"/>
      <c r="CP643" s="157"/>
      <c r="CQ643" s="158"/>
      <c r="CR643" s="156"/>
      <c r="CS643" s="157"/>
      <c r="CT643" s="160"/>
      <c r="CU643" s="156"/>
      <c r="CV643" s="157"/>
      <c r="CW643" s="158"/>
      <c r="CX643" s="156"/>
      <c r="CY643" s="157"/>
      <c r="CZ643" s="160"/>
      <c r="DA643" s="156"/>
      <c r="DB643" s="157"/>
      <c r="DC643" s="155"/>
      <c r="DD643" s="156"/>
      <c r="DE643" s="157"/>
      <c r="DF643" s="158"/>
      <c r="DG643" s="156"/>
      <c r="DH643" s="157"/>
      <c r="DI643" s="158"/>
      <c r="DJ643" s="156"/>
      <c r="DK643" s="157"/>
      <c r="DL643" s="158"/>
      <c r="DM643" s="156"/>
      <c r="DN643" s="157"/>
      <c r="DO643" s="158"/>
      <c r="DP643" s="156"/>
      <c r="DQ643" s="157"/>
      <c r="DR643" s="160"/>
      <c r="DS643" s="156"/>
      <c r="DT643" s="157"/>
      <c r="DU643" s="160"/>
      <c r="DV643" s="156"/>
      <c r="DW643" s="157"/>
      <c r="DX643" s="158"/>
      <c r="DY643" s="156"/>
      <c r="DZ643" s="157"/>
      <c r="EA643" s="160"/>
      <c r="EB643" s="156"/>
      <c r="EC643" s="157"/>
      <c r="ED643" s="158"/>
      <c r="EE643" s="156"/>
      <c r="EF643" s="157"/>
      <c r="EG643" s="160"/>
      <c r="EH643" s="156"/>
      <c r="EI643" s="157"/>
      <c r="EJ643" s="155"/>
      <c r="EK643" s="156"/>
      <c r="EL643" s="157"/>
      <c r="EM643" s="158"/>
      <c r="EN643" s="156"/>
      <c r="EO643" s="157"/>
      <c r="EP643" s="158"/>
      <c r="EQ643" s="156"/>
      <c r="ER643" s="157"/>
      <c r="ES643" s="158"/>
      <c r="ET643" s="156"/>
      <c r="EU643" s="157"/>
      <c r="EV643" s="158"/>
      <c r="EW643" s="156"/>
      <c r="EX643" s="157"/>
      <c r="EY643" s="160"/>
      <c r="EZ643" s="156"/>
      <c r="FA643" s="157"/>
      <c r="FB643" s="160"/>
      <c r="FC643" s="156"/>
      <c r="FD643" s="157"/>
      <c r="FE643" s="158"/>
      <c r="FF643" s="156"/>
      <c r="FG643" s="157"/>
      <c r="FH643" s="160"/>
      <c r="FI643" s="156"/>
      <c r="FJ643" s="157"/>
      <c r="FK643" s="158"/>
      <c r="FL643" s="156"/>
      <c r="FM643" s="157"/>
      <c r="FN643" s="160"/>
      <c r="FO643" s="156"/>
      <c r="FP643" s="157"/>
      <c r="FQ643" s="155"/>
      <c r="FR643" s="156"/>
      <c r="FS643" s="157"/>
      <c r="FT643" s="158"/>
      <c r="FU643" s="156"/>
      <c r="FV643" s="157"/>
      <c r="FW643" s="158"/>
      <c r="FX643" s="156"/>
      <c r="FY643" s="157"/>
      <c r="FZ643" s="158"/>
      <c r="GA643" s="156"/>
      <c r="GB643" s="157"/>
      <c r="GC643" s="158"/>
      <c r="GD643" s="156"/>
      <c r="GE643" s="157"/>
      <c r="GF643" s="160"/>
      <c r="GG643" s="156"/>
      <c r="GH643" s="157"/>
      <c r="GI643" s="160"/>
      <c r="GJ643" s="156"/>
      <c r="GK643" s="157"/>
      <c r="GL643" s="158"/>
      <c r="GM643" s="156"/>
      <c r="GN643" s="157"/>
      <c r="GO643" s="160"/>
      <c r="GP643" s="156"/>
      <c r="GQ643" s="157"/>
      <c r="GR643" s="158"/>
      <c r="GS643" s="156"/>
      <c r="GT643" s="157"/>
      <c r="GU643" s="160"/>
      <c r="GV643" s="156"/>
      <c r="GW643" s="157"/>
      <c r="GX643" s="155"/>
      <c r="GY643" s="156"/>
      <c r="GZ643" s="157"/>
      <c r="HA643" s="158"/>
      <c r="HB643" s="156"/>
      <c r="HC643" s="157"/>
      <c r="HD643" s="158"/>
      <c r="HE643" s="156"/>
      <c r="HF643" s="157"/>
      <c r="HG643" s="158"/>
      <c r="HH643" s="156"/>
      <c r="HI643" s="157"/>
      <c r="HJ643" s="158"/>
      <c r="HK643" s="156"/>
      <c r="HL643" s="157"/>
      <c r="HM643" s="160"/>
      <c r="HN643" s="156"/>
      <c r="HO643" s="157"/>
      <c r="HP643" s="160"/>
      <c r="HQ643" s="156"/>
      <c r="HR643" s="157"/>
      <c r="HS643" s="158"/>
      <c r="HT643" s="156"/>
      <c r="HU643" s="157"/>
      <c r="HV643" s="160"/>
      <c r="HW643" s="156"/>
      <c r="HX643" s="157"/>
      <c r="HY643" s="158"/>
      <c r="HZ643" s="156"/>
      <c r="IA643" s="157"/>
      <c r="IB643" s="160"/>
      <c r="IC643" s="156"/>
      <c r="ID643" s="157"/>
      <c r="IE643" s="155"/>
      <c r="IF643" s="156"/>
      <c r="IG643" s="157"/>
      <c r="IH643" s="158"/>
      <c r="II643" s="156"/>
      <c r="IJ643" s="157"/>
      <c r="IK643" s="158"/>
      <c r="IL643" s="156"/>
      <c r="IM643" s="157"/>
      <c r="IN643" s="158"/>
      <c r="IO643" s="156"/>
      <c r="IP643" s="157"/>
      <c r="IQ643" s="158"/>
      <c r="IR643" s="156"/>
      <c r="IS643" s="157"/>
      <c r="IT643" s="160"/>
      <c r="IU643" s="156"/>
      <c r="IV643" s="157"/>
      <c r="IW643" s="160"/>
      <c r="IX643" s="156"/>
      <c r="IY643" s="157"/>
      <c r="IZ643" s="158"/>
      <c r="JA643" s="156"/>
      <c r="JB643" s="157"/>
      <c r="JC643" s="160"/>
      <c r="JD643" s="156"/>
      <c r="JE643" s="157"/>
      <c r="JF643" s="158"/>
      <c r="JG643" s="156"/>
      <c r="JH643" s="157"/>
      <c r="JI643" s="160"/>
      <c r="JJ643" s="156"/>
      <c r="JK643" s="157"/>
      <c r="JL643" s="155"/>
      <c r="JM643" s="156"/>
      <c r="JN643" s="157"/>
      <c r="JO643" s="158"/>
      <c r="JP643" s="156"/>
      <c r="JQ643" s="157"/>
      <c r="JR643" s="158"/>
      <c r="JS643" s="156"/>
      <c r="JT643" s="157"/>
      <c r="JU643" s="158"/>
      <c r="JV643" s="156"/>
      <c r="JW643" s="157"/>
      <c r="JX643" s="158"/>
      <c r="JY643" s="156"/>
      <c r="JZ643" s="157"/>
      <c r="KA643" s="160"/>
      <c r="KB643" s="156"/>
      <c r="KC643" s="157"/>
      <c r="KD643" s="160"/>
      <c r="KE643" s="156"/>
      <c r="KF643" s="157"/>
      <c r="KG643" s="158"/>
      <c r="KH643" s="156"/>
      <c r="KI643" s="157"/>
      <c r="KJ643" s="160"/>
      <c r="KK643" s="156"/>
      <c r="KL643" s="157"/>
      <c r="KM643" s="158"/>
      <c r="KN643" s="156"/>
      <c r="KO643" s="157"/>
      <c r="KP643" s="160"/>
      <c r="KQ643" s="156"/>
      <c r="KR643" s="157"/>
      <c r="KS643" s="155"/>
      <c r="KT643" s="156"/>
      <c r="KU643" s="157"/>
      <c r="KV643" s="158"/>
      <c r="KW643" s="156"/>
      <c r="KX643" s="157"/>
      <c r="KY643" s="158"/>
      <c r="KZ643" s="156"/>
      <c r="LA643" s="157"/>
      <c r="LB643" s="158"/>
      <c r="LC643" s="156"/>
      <c r="LD643" s="157"/>
      <c r="LE643" s="158"/>
      <c r="LF643" s="156"/>
      <c r="LG643" s="157"/>
      <c r="LH643" s="160"/>
      <c r="LI643" s="156"/>
      <c r="LJ643" s="157"/>
      <c r="LK643" s="160"/>
      <c r="LL643" s="156"/>
      <c r="LM643" s="157"/>
      <c r="LN643" s="158"/>
      <c r="LO643" s="156"/>
      <c r="LP643" s="157"/>
      <c r="LQ643" s="160"/>
      <c r="LR643" s="156"/>
      <c r="LS643" s="157"/>
      <c r="LT643" s="158"/>
      <c r="LU643" s="156"/>
      <c r="LV643" s="157"/>
      <c r="LW643" s="160"/>
      <c r="LX643" s="156"/>
      <c r="LY643" s="157"/>
      <c r="LZ643" s="155"/>
      <c r="MA643" s="156"/>
      <c r="MB643" s="157"/>
      <c r="MC643" s="158"/>
      <c r="MD643" s="156"/>
      <c r="ME643" s="157"/>
      <c r="MF643" s="158"/>
      <c r="MG643" s="156"/>
      <c r="MH643" s="157"/>
      <c r="MI643" s="158"/>
      <c r="MJ643" s="156"/>
      <c r="MK643" s="157"/>
      <c r="ML643" s="158"/>
      <c r="MM643" s="156"/>
      <c r="MN643" s="157"/>
      <c r="MO643" s="160"/>
      <c r="MP643" s="156"/>
      <c r="MQ643" s="157"/>
      <c r="MR643" s="160"/>
      <c r="MS643" s="156"/>
      <c r="MT643" s="157"/>
      <c r="MU643" s="158"/>
      <c r="MV643" s="156"/>
      <c r="MW643" s="157"/>
      <c r="MX643" s="160"/>
      <c r="MY643" s="156"/>
      <c r="MZ643" s="157"/>
      <c r="NA643" s="158"/>
      <c r="NB643" s="156"/>
      <c r="NC643" s="157"/>
      <c r="ND643" s="160"/>
      <c r="NE643" s="156"/>
      <c r="NF643" s="157"/>
      <c r="NG643" s="155"/>
      <c r="NH643" s="156"/>
      <c r="NI643" s="157"/>
      <c r="NJ643" s="158"/>
      <c r="NK643" s="156"/>
      <c r="NL643" s="157"/>
      <c r="NM643" s="158"/>
      <c r="NN643" s="156"/>
      <c r="NO643" s="157"/>
      <c r="NP643" s="158"/>
      <c r="NQ643" s="156"/>
      <c r="NR643" s="157"/>
      <c r="NS643" s="158"/>
      <c r="NT643" s="156"/>
      <c r="NU643" s="157"/>
      <c r="NV643" s="160"/>
      <c r="NW643" s="156"/>
      <c r="NX643" s="157"/>
      <c r="NY643" s="160"/>
      <c r="NZ643" s="156"/>
      <c r="OA643" s="157"/>
      <c r="OB643" s="158"/>
      <c r="OC643" s="156"/>
      <c r="OD643" s="157"/>
      <c r="OE643" s="160"/>
      <c r="OF643" s="156"/>
      <c r="OG643" s="157"/>
      <c r="OH643" s="158"/>
      <c r="OI643" s="156"/>
      <c r="OJ643" s="157"/>
      <c r="OK643" s="160"/>
      <c r="OL643" s="156"/>
      <c r="OM643" s="157"/>
      <c r="ON643" s="155"/>
      <c r="OO643" s="156"/>
      <c r="OP643" s="157"/>
      <c r="OQ643" s="158"/>
      <c r="OR643" s="156"/>
      <c r="OS643" s="157"/>
      <c r="OT643" s="158"/>
      <c r="OU643" s="156"/>
      <c r="OV643" s="157"/>
      <c r="OW643" s="158"/>
      <c r="OX643" s="156"/>
      <c r="OY643" s="157"/>
      <c r="OZ643" s="158"/>
      <c r="PA643" s="156"/>
      <c r="PB643" s="157"/>
      <c r="PC643" s="160"/>
      <c r="PD643" s="156"/>
      <c r="PE643" s="157"/>
      <c r="PF643" s="160"/>
      <c r="PG643" s="156"/>
      <c r="PH643" s="157"/>
      <c r="PI643" s="160"/>
      <c r="PJ643" s="156"/>
      <c r="PK643" s="157"/>
      <c r="PL643" s="160"/>
      <c r="PM643" s="156"/>
      <c r="PN643" s="157"/>
      <c r="PO643" s="158"/>
      <c r="PP643" s="156"/>
      <c r="PQ643" s="157"/>
      <c r="PR643" s="160"/>
      <c r="PS643" s="156"/>
      <c r="PT643" s="157"/>
      <c r="PU643" s="160"/>
      <c r="PV643" s="156"/>
      <c r="PW643" s="157"/>
      <c r="PX643" s="307"/>
      <c r="PY643" s="156"/>
      <c r="PZ643" s="537"/>
      <c r="QA643" s="343"/>
      <c r="QB643" s="343"/>
      <c r="QC643" s="343"/>
      <c r="QD643" s="343"/>
      <c r="QE643" s="343"/>
      <c r="QF643" s="343"/>
      <c r="QG643" s="343"/>
      <c r="QH643" s="343"/>
      <c r="QI643" s="343"/>
      <c r="QJ643" s="343"/>
      <c r="QK643" s="343"/>
      <c r="QL643" s="343"/>
      <c r="QM643" s="343"/>
      <c r="QN643" s="343"/>
      <c r="QO643" s="343"/>
      <c r="QP643" s="343"/>
      <c r="QQ643" s="343"/>
      <c r="QR643" s="343"/>
      <c r="QS643" s="343"/>
      <c r="QT643" s="343"/>
      <c r="QU643" s="343"/>
      <c r="QV643" s="343"/>
      <c r="QW643" s="337"/>
      <c r="QX643" s="337"/>
      <c r="QY643" s="337"/>
      <c r="QZ643" s="337"/>
      <c r="RA643" s="337"/>
      <c r="RB643" s="337"/>
      <c r="RC643" s="337"/>
      <c r="RD643" s="337"/>
      <c r="RE643" s="336"/>
      <c r="RF643" s="336"/>
      <c r="RG643" s="336"/>
      <c r="RH643" s="336"/>
      <c r="RI643" s="336"/>
      <c r="RJ643" s="336"/>
      <c r="RK643" s="336"/>
      <c r="RL643" s="336"/>
      <c r="RM643" s="336"/>
      <c r="RN643" s="336"/>
      <c r="RO643" s="336"/>
    </row>
    <row r="644" spans="1:16274" s="50" customFormat="1" ht="12" customHeight="1" x14ac:dyDescent="0.2">
      <c r="A644" s="253"/>
      <c r="B644" s="192" t="s">
        <v>2</v>
      </c>
      <c r="C644" s="193" t="s">
        <v>297</v>
      </c>
      <c r="D644" s="194" t="s">
        <v>157</v>
      </c>
      <c r="E644" s="129">
        <f t="shared" si="11"/>
        <v>614</v>
      </c>
      <c r="F644" s="241">
        <v>625</v>
      </c>
      <c r="G644" s="576" t="s">
        <v>1234</v>
      </c>
      <c r="H644" s="586" t="s">
        <v>1050</v>
      </c>
      <c r="I644" s="589" t="s">
        <v>539</v>
      </c>
      <c r="J644" s="583" t="s">
        <v>1193</v>
      </c>
      <c r="K644" s="132"/>
      <c r="L644" s="131"/>
      <c r="M644" s="144"/>
      <c r="N644" s="132"/>
      <c r="O644" s="131"/>
      <c r="P644" s="144"/>
      <c r="Q644" s="132"/>
      <c r="R644" s="131"/>
      <c r="S644" s="144"/>
      <c r="T644" s="132"/>
      <c r="U644" s="131"/>
      <c r="V644" s="144"/>
      <c r="W644" s="130"/>
      <c r="X644" s="131"/>
      <c r="Y644" s="144"/>
      <c r="Z644" s="130"/>
      <c r="AA644" s="131"/>
      <c r="AB644" s="144"/>
      <c r="AC644" s="132"/>
      <c r="AD644" s="131"/>
      <c r="AE644" s="144"/>
      <c r="AF644" s="130"/>
      <c r="AG644" s="131"/>
      <c r="AH644" s="144"/>
      <c r="AI644" s="132"/>
      <c r="AJ644" s="131"/>
      <c r="AK644" s="144"/>
      <c r="AL644" s="141"/>
      <c r="AM644" s="131"/>
      <c r="AN644" s="144"/>
      <c r="AO644" s="141"/>
      <c r="AP644" s="131"/>
      <c r="AQ644" s="144"/>
      <c r="AR644" s="132"/>
      <c r="AS644" s="131"/>
      <c r="AT644" s="144"/>
      <c r="AU644" s="132"/>
      <c r="AV644" s="131"/>
      <c r="AW644" s="144"/>
      <c r="AX644" s="132"/>
      <c r="AY644" s="131"/>
      <c r="AZ644" s="144"/>
      <c r="BA644" s="132"/>
      <c r="BB644" s="131"/>
      <c r="BC644" s="144"/>
      <c r="BD644" s="130"/>
      <c r="BE644" s="131"/>
      <c r="BF644" s="144"/>
      <c r="BG644" s="130"/>
      <c r="BH644" s="131"/>
      <c r="BI644" s="144"/>
      <c r="BJ644" s="132"/>
      <c r="BK644" s="131"/>
      <c r="BL644" s="144"/>
      <c r="BM644" s="130"/>
      <c r="BN644" s="131"/>
      <c r="BO644" s="144"/>
      <c r="BP644" s="132"/>
      <c r="BQ644" s="131"/>
      <c r="BR644" s="144"/>
      <c r="BS644" s="130"/>
      <c r="BT644" s="131"/>
      <c r="BU644" s="144"/>
      <c r="BV644" s="141"/>
      <c r="BW644" s="131"/>
      <c r="BX644" s="144"/>
      <c r="BY644" s="132"/>
      <c r="BZ644" s="131"/>
      <c r="CA644" s="144"/>
      <c r="CB644" s="132"/>
      <c r="CC644" s="131"/>
      <c r="CD644" s="144"/>
      <c r="CE644" s="132"/>
      <c r="CF644" s="131"/>
      <c r="CG644" s="144"/>
      <c r="CH644" s="132"/>
      <c r="CI644" s="131"/>
      <c r="CJ644" s="144"/>
      <c r="CK644" s="130"/>
      <c r="CL644" s="131"/>
      <c r="CM644" s="144"/>
      <c r="CN644" s="130"/>
      <c r="CO644" s="131"/>
      <c r="CP644" s="144"/>
      <c r="CQ644" s="132"/>
      <c r="CR644" s="131"/>
      <c r="CS644" s="144"/>
      <c r="CT644" s="130"/>
      <c r="CU644" s="131"/>
      <c r="CV644" s="144"/>
      <c r="CW644" s="132"/>
      <c r="CX644" s="131"/>
      <c r="CY644" s="144"/>
      <c r="CZ644" s="130"/>
      <c r="DA644" s="131"/>
      <c r="DB644" s="144"/>
      <c r="DC644" s="141"/>
      <c r="DD644" s="131"/>
      <c r="DE644" s="144"/>
      <c r="DF644" s="132"/>
      <c r="DG644" s="131"/>
      <c r="DH644" s="144"/>
      <c r="DI644" s="132"/>
      <c r="DJ644" s="131"/>
      <c r="DK644" s="144"/>
      <c r="DL644" s="132"/>
      <c r="DM644" s="131"/>
      <c r="DN644" s="144"/>
      <c r="DO644" s="132"/>
      <c r="DP644" s="131"/>
      <c r="DQ644" s="144"/>
      <c r="DR644" s="130"/>
      <c r="DS644" s="131"/>
      <c r="DT644" s="144"/>
      <c r="DU644" s="130"/>
      <c r="DV644" s="131"/>
      <c r="DW644" s="144"/>
      <c r="DX644" s="132"/>
      <c r="DY644" s="131"/>
      <c r="DZ644" s="144"/>
      <c r="EA644" s="130"/>
      <c r="EB644" s="131"/>
      <c r="EC644" s="144"/>
      <c r="ED644" s="132"/>
      <c r="EE644" s="131"/>
      <c r="EF644" s="144"/>
      <c r="EG644" s="130"/>
      <c r="EH644" s="131"/>
      <c r="EI644" s="144"/>
      <c r="EJ644" s="141"/>
      <c r="EK644" s="131"/>
      <c r="EL644" s="144"/>
      <c r="EM644" s="132"/>
      <c r="EN644" s="131"/>
      <c r="EO644" s="144"/>
      <c r="EP644" s="132"/>
      <c r="EQ644" s="131"/>
      <c r="ER644" s="144"/>
      <c r="ES644" s="132"/>
      <c r="ET644" s="131"/>
      <c r="EU644" s="144"/>
      <c r="EV644" s="132"/>
      <c r="EW644" s="131"/>
      <c r="EX644" s="144"/>
      <c r="EY644" s="130"/>
      <c r="EZ644" s="131"/>
      <c r="FA644" s="144"/>
      <c r="FB644" s="130"/>
      <c r="FC644" s="131"/>
      <c r="FD644" s="144"/>
      <c r="FE644" s="132"/>
      <c r="FF644" s="131"/>
      <c r="FG644" s="144"/>
      <c r="FH644" s="130"/>
      <c r="FI644" s="131"/>
      <c r="FJ644" s="144"/>
      <c r="FK644" s="132"/>
      <c r="FL644" s="131"/>
      <c r="FM644" s="144"/>
      <c r="FN644" s="130"/>
      <c r="FO644" s="131"/>
      <c r="FP644" s="144"/>
      <c r="FQ644" s="141"/>
      <c r="FR644" s="131"/>
      <c r="FS644" s="144"/>
      <c r="FT644" s="132"/>
      <c r="FU644" s="131"/>
      <c r="FV644" s="144"/>
      <c r="FW644" s="132"/>
      <c r="FX644" s="131"/>
      <c r="FY644" s="144"/>
      <c r="FZ644" s="132"/>
      <c r="GA644" s="131"/>
      <c r="GB644" s="144"/>
      <c r="GC644" s="132"/>
      <c r="GD644" s="131"/>
      <c r="GE644" s="144"/>
      <c r="GF644" s="130"/>
      <c r="GG644" s="131"/>
      <c r="GH644" s="144"/>
      <c r="GI644" s="130"/>
      <c r="GJ644" s="131"/>
      <c r="GK644" s="144"/>
      <c r="GL644" s="132"/>
      <c r="GM644" s="131"/>
      <c r="GN644" s="144"/>
      <c r="GO644" s="130"/>
      <c r="GP644" s="131"/>
      <c r="GQ644" s="144"/>
      <c r="GR644" s="132"/>
      <c r="GS644" s="131"/>
      <c r="GT644" s="144"/>
      <c r="GU644" s="130"/>
      <c r="GV644" s="131"/>
      <c r="GW644" s="144"/>
      <c r="GX644" s="141"/>
      <c r="GY644" s="131"/>
      <c r="GZ644" s="144"/>
      <c r="HA644" s="132"/>
      <c r="HB644" s="131"/>
      <c r="HC644" s="144"/>
      <c r="HD644" s="132"/>
      <c r="HE644" s="131"/>
      <c r="HF644" s="144"/>
      <c r="HG644" s="132"/>
      <c r="HH644" s="131"/>
      <c r="HI644" s="144"/>
      <c r="HJ644" s="132"/>
      <c r="HK644" s="131"/>
      <c r="HL644" s="144"/>
      <c r="HM644" s="130"/>
      <c r="HN644" s="131"/>
      <c r="HO644" s="144"/>
      <c r="HP644" s="130"/>
      <c r="HQ644" s="131"/>
      <c r="HR644" s="144"/>
      <c r="HS644" s="132"/>
      <c r="HT644" s="131"/>
      <c r="HU644" s="144"/>
      <c r="HV644" s="130"/>
      <c r="HW644" s="131"/>
      <c r="HX644" s="144"/>
      <c r="HY644" s="132"/>
      <c r="HZ644" s="131"/>
      <c r="IA644" s="144"/>
      <c r="IB644" s="130"/>
      <c r="IC644" s="131"/>
      <c r="ID644" s="144"/>
      <c r="IE644" s="141"/>
      <c r="IF644" s="131"/>
      <c r="IG644" s="144"/>
      <c r="IH644" s="132"/>
      <c r="II644" s="131"/>
      <c r="IJ644" s="144"/>
      <c r="IK644" s="132"/>
      <c r="IL644" s="131"/>
      <c r="IM644" s="144"/>
      <c r="IN644" s="132"/>
      <c r="IO644" s="131"/>
      <c r="IP644" s="144"/>
      <c r="IQ644" s="132"/>
      <c r="IR644" s="131"/>
      <c r="IS644" s="144"/>
      <c r="IT644" s="130"/>
      <c r="IU644" s="131"/>
      <c r="IV644" s="144"/>
      <c r="IW644" s="130"/>
      <c r="IX644" s="131"/>
      <c r="IY644" s="144"/>
      <c r="IZ644" s="132"/>
      <c r="JA644" s="131"/>
      <c r="JB644" s="144"/>
      <c r="JC644" s="130"/>
      <c r="JD644" s="131"/>
      <c r="JE644" s="144"/>
      <c r="JF644" s="132"/>
      <c r="JG644" s="131"/>
      <c r="JH644" s="144"/>
      <c r="JI644" s="130"/>
      <c r="JJ644" s="131"/>
      <c r="JK644" s="144"/>
      <c r="JL644" s="141"/>
      <c r="JM644" s="131"/>
      <c r="JN644" s="144"/>
      <c r="JO644" s="132"/>
      <c r="JP644" s="131"/>
      <c r="JQ644" s="144"/>
      <c r="JR644" s="132"/>
      <c r="JS644" s="131"/>
      <c r="JT644" s="144"/>
      <c r="JU644" s="132"/>
      <c r="JV644" s="131"/>
      <c r="JW644" s="144"/>
      <c r="JX644" s="132"/>
      <c r="JY644" s="131"/>
      <c r="JZ644" s="144"/>
      <c r="KA644" s="130"/>
      <c r="KB644" s="131"/>
      <c r="KC644" s="144"/>
      <c r="KD644" s="130"/>
      <c r="KE644" s="131"/>
      <c r="KF644" s="144"/>
      <c r="KG644" s="132"/>
      <c r="KH644" s="131"/>
      <c r="KI644" s="144"/>
      <c r="KJ644" s="130"/>
      <c r="KK644" s="131"/>
      <c r="KL644" s="144"/>
      <c r="KM644" s="132"/>
      <c r="KN644" s="131"/>
      <c r="KO644" s="144"/>
      <c r="KP644" s="130"/>
      <c r="KQ644" s="131"/>
      <c r="KR644" s="144"/>
      <c r="KS644" s="141"/>
      <c r="KT644" s="131"/>
      <c r="KU644" s="144"/>
      <c r="KV644" s="132"/>
      <c r="KW644" s="131"/>
      <c r="KX644" s="144"/>
      <c r="KY644" s="132"/>
      <c r="KZ644" s="131"/>
      <c r="LA644" s="144"/>
      <c r="LB644" s="132"/>
      <c r="LC644" s="131"/>
      <c r="LD644" s="144"/>
      <c r="LE644" s="132"/>
      <c r="LF644" s="131"/>
      <c r="LG644" s="144"/>
      <c r="LH644" s="130"/>
      <c r="LI644" s="131"/>
      <c r="LJ644" s="144"/>
      <c r="LK644" s="130"/>
      <c r="LL644" s="131"/>
      <c r="LM644" s="144"/>
      <c r="LN644" s="132"/>
      <c r="LO644" s="131"/>
      <c r="LP644" s="144"/>
      <c r="LQ644" s="130"/>
      <c r="LR644" s="131"/>
      <c r="LS644" s="144"/>
      <c r="LT644" s="132"/>
      <c r="LU644" s="131"/>
      <c r="LV644" s="144"/>
      <c r="LW644" s="130"/>
      <c r="LX644" s="131"/>
      <c r="LY644" s="144"/>
      <c r="LZ644" s="141"/>
      <c r="MA644" s="131"/>
      <c r="MB644" s="144"/>
      <c r="MC644" s="132"/>
      <c r="MD644" s="131"/>
      <c r="ME644" s="144"/>
      <c r="MF644" s="132"/>
      <c r="MG644" s="131"/>
      <c r="MH644" s="144"/>
      <c r="MI644" s="132"/>
      <c r="MJ644" s="131"/>
      <c r="MK644" s="144"/>
      <c r="ML644" s="132"/>
      <c r="MM644" s="131"/>
      <c r="MN644" s="144"/>
      <c r="MO644" s="130"/>
      <c r="MP644" s="131"/>
      <c r="MQ644" s="144"/>
      <c r="MR644" s="130"/>
      <c r="MS644" s="131"/>
      <c r="MT644" s="144"/>
      <c r="MU644" s="132"/>
      <c r="MV644" s="131"/>
      <c r="MW644" s="144"/>
      <c r="MX644" s="130"/>
      <c r="MY644" s="131"/>
      <c r="MZ644" s="144"/>
      <c r="NA644" s="132"/>
      <c r="NB644" s="131"/>
      <c r="NC644" s="144"/>
      <c r="ND644" s="130"/>
      <c r="NE644" s="131"/>
      <c r="NF644" s="144"/>
      <c r="NG644" s="141"/>
      <c r="NH644" s="131"/>
      <c r="NI644" s="144"/>
      <c r="NJ644" s="132"/>
      <c r="NK644" s="131"/>
      <c r="NL644" s="144"/>
      <c r="NM644" s="132"/>
      <c r="NN644" s="131"/>
      <c r="NO644" s="144"/>
      <c r="NP644" s="132"/>
      <c r="NQ644" s="131"/>
      <c r="NR644" s="144"/>
      <c r="NS644" s="132"/>
      <c r="NT644" s="131"/>
      <c r="NU644" s="144"/>
      <c r="NV644" s="130"/>
      <c r="NW644" s="131"/>
      <c r="NX644" s="144"/>
      <c r="NY644" s="130"/>
      <c r="NZ644" s="131"/>
      <c r="OA644" s="144"/>
      <c r="OB644" s="132"/>
      <c r="OC644" s="131"/>
      <c r="OD644" s="144"/>
      <c r="OE644" s="130"/>
      <c r="OF644" s="131"/>
      <c r="OG644" s="144"/>
      <c r="OH644" s="132"/>
      <c r="OI644" s="131"/>
      <c r="OJ644" s="144"/>
      <c r="OK644" s="130"/>
      <c r="OL644" s="131"/>
      <c r="OM644" s="144"/>
      <c r="ON644" s="141"/>
      <c r="OO644" s="131"/>
      <c r="OP644" s="144"/>
      <c r="OQ644" s="132"/>
      <c r="OR644" s="131"/>
      <c r="OS644" s="144"/>
      <c r="OT644" s="132"/>
      <c r="OU644" s="131"/>
      <c r="OV644" s="144"/>
      <c r="OW644" s="132"/>
      <c r="OX644" s="131"/>
      <c r="OY644" s="144"/>
      <c r="OZ644" s="132"/>
      <c r="PA644" s="131"/>
      <c r="PB644" s="144"/>
      <c r="PC644" s="130"/>
      <c r="PD644" s="131"/>
      <c r="PE644" s="144"/>
      <c r="PF644" s="130"/>
      <c r="PG644" s="131"/>
      <c r="PH644" s="144"/>
      <c r="PI644" s="130"/>
      <c r="PJ644" s="131"/>
      <c r="PK644" s="144"/>
      <c r="PL644" s="130"/>
      <c r="PM644" s="131"/>
      <c r="PN644" s="144"/>
      <c r="PO644" s="132"/>
      <c r="PP644" s="131"/>
      <c r="PQ644" s="144"/>
      <c r="PR644" s="130"/>
      <c r="PS644" s="131"/>
      <c r="PT644" s="144"/>
      <c r="PU644" s="130"/>
      <c r="PV644" s="131"/>
      <c r="PW644" s="144"/>
      <c r="PX644" s="304"/>
      <c r="PY644" s="131"/>
      <c r="PZ644" s="534"/>
      <c r="QA644" s="343"/>
      <c r="QB644" s="343"/>
      <c r="QC644" s="343"/>
      <c r="QD644" s="343"/>
      <c r="QE644" s="343"/>
      <c r="QF644" s="343"/>
      <c r="QG644" s="343"/>
      <c r="QH644" s="343"/>
      <c r="QI644" s="343"/>
      <c r="QJ644" s="343"/>
      <c r="QK644" s="343"/>
      <c r="QL644" s="343"/>
      <c r="QM644" s="343"/>
      <c r="QN644" s="343"/>
      <c r="QO644" s="343"/>
      <c r="QP644" s="343"/>
      <c r="QQ644" s="343"/>
      <c r="QR644" s="343"/>
      <c r="QS644" s="343"/>
      <c r="QT644" s="343"/>
      <c r="QU644" s="343"/>
      <c r="QV644" s="343"/>
      <c r="QW644" s="337"/>
      <c r="QX644" s="337"/>
      <c r="QY644" s="337"/>
      <c r="QZ644" s="337"/>
      <c r="RA644" s="337"/>
      <c r="RB644" s="337"/>
      <c r="RC644" s="337"/>
      <c r="RD644" s="337"/>
      <c r="RE644" s="336"/>
      <c r="RF644" s="336"/>
      <c r="RG644" s="336"/>
      <c r="RH644" s="336"/>
      <c r="RI644" s="336"/>
      <c r="RJ644" s="336"/>
      <c r="RK644" s="336"/>
      <c r="RL644" s="336"/>
      <c r="RM644" s="336"/>
      <c r="RN644" s="336"/>
      <c r="RO644" s="336"/>
    </row>
    <row r="645" spans="1:16274" s="50" customFormat="1" ht="12" customHeight="1" x14ac:dyDescent="0.2">
      <c r="A645" s="253"/>
      <c r="B645" s="192" t="s">
        <v>2</v>
      </c>
      <c r="C645" s="193" t="s">
        <v>297</v>
      </c>
      <c r="D645" s="194" t="s">
        <v>157</v>
      </c>
      <c r="E645" s="129">
        <f t="shared" si="11"/>
        <v>615</v>
      </c>
      <c r="F645" s="241">
        <v>626</v>
      </c>
      <c r="G645" s="576" t="s">
        <v>1234</v>
      </c>
      <c r="H645" s="586" t="s">
        <v>1051</v>
      </c>
      <c r="I645" s="589" t="s">
        <v>540</v>
      </c>
      <c r="J645" s="583" t="s">
        <v>1217</v>
      </c>
      <c r="K645" s="132"/>
      <c r="L645" s="131"/>
      <c r="M645" s="128"/>
      <c r="N645" s="132"/>
      <c r="O645" s="131"/>
      <c r="P645" s="128"/>
      <c r="Q645" s="132"/>
      <c r="R645" s="131"/>
      <c r="S645" s="128"/>
      <c r="T645" s="132"/>
      <c r="U645" s="131"/>
      <c r="V645" s="128"/>
      <c r="W645" s="130"/>
      <c r="X645" s="131"/>
      <c r="Y645" s="128"/>
      <c r="Z645" s="130"/>
      <c r="AA645" s="131"/>
      <c r="AB645" s="128"/>
      <c r="AC645" s="132"/>
      <c r="AD645" s="131"/>
      <c r="AE645" s="128"/>
      <c r="AF645" s="130"/>
      <c r="AG645" s="131"/>
      <c r="AH645" s="128"/>
      <c r="AI645" s="132"/>
      <c r="AJ645" s="131"/>
      <c r="AK645" s="128"/>
      <c r="AL645" s="141"/>
      <c r="AM645" s="131"/>
      <c r="AN645" s="128"/>
      <c r="AO645" s="141"/>
      <c r="AP645" s="131"/>
      <c r="AQ645" s="128"/>
      <c r="AR645" s="132"/>
      <c r="AS645" s="131"/>
      <c r="AT645" s="128"/>
      <c r="AU645" s="132"/>
      <c r="AV645" s="131"/>
      <c r="AW645" s="128"/>
      <c r="AX645" s="132"/>
      <c r="AY645" s="131"/>
      <c r="AZ645" s="128"/>
      <c r="BA645" s="132"/>
      <c r="BB645" s="131"/>
      <c r="BC645" s="128"/>
      <c r="BD645" s="130"/>
      <c r="BE645" s="131"/>
      <c r="BF645" s="128"/>
      <c r="BG645" s="130"/>
      <c r="BH645" s="131"/>
      <c r="BI645" s="128"/>
      <c r="BJ645" s="132"/>
      <c r="BK645" s="131"/>
      <c r="BL645" s="128"/>
      <c r="BM645" s="130"/>
      <c r="BN645" s="131"/>
      <c r="BO645" s="128"/>
      <c r="BP645" s="132"/>
      <c r="BQ645" s="131"/>
      <c r="BR645" s="128"/>
      <c r="BS645" s="130"/>
      <c r="BT645" s="131"/>
      <c r="BU645" s="128"/>
      <c r="BV645" s="141"/>
      <c r="BW645" s="131"/>
      <c r="BX645" s="128"/>
      <c r="BY645" s="132"/>
      <c r="BZ645" s="131"/>
      <c r="CA645" s="128"/>
      <c r="CB645" s="132"/>
      <c r="CC645" s="131"/>
      <c r="CD645" s="128"/>
      <c r="CE645" s="132"/>
      <c r="CF645" s="131"/>
      <c r="CG645" s="128"/>
      <c r="CH645" s="132"/>
      <c r="CI645" s="131"/>
      <c r="CJ645" s="128"/>
      <c r="CK645" s="130"/>
      <c r="CL645" s="131"/>
      <c r="CM645" s="128"/>
      <c r="CN645" s="130"/>
      <c r="CO645" s="131"/>
      <c r="CP645" s="128"/>
      <c r="CQ645" s="132"/>
      <c r="CR645" s="131"/>
      <c r="CS645" s="128"/>
      <c r="CT645" s="130"/>
      <c r="CU645" s="131"/>
      <c r="CV645" s="128"/>
      <c r="CW645" s="132"/>
      <c r="CX645" s="131"/>
      <c r="CY645" s="128"/>
      <c r="CZ645" s="130"/>
      <c r="DA645" s="131"/>
      <c r="DB645" s="128"/>
      <c r="DC645" s="141"/>
      <c r="DD645" s="131"/>
      <c r="DE645" s="128"/>
      <c r="DF645" s="132"/>
      <c r="DG645" s="131"/>
      <c r="DH645" s="128"/>
      <c r="DI645" s="132"/>
      <c r="DJ645" s="131"/>
      <c r="DK645" s="128"/>
      <c r="DL645" s="132"/>
      <c r="DM645" s="131"/>
      <c r="DN645" s="128"/>
      <c r="DO645" s="132"/>
      <c r="DP645" s="131"/>
      <c r="DQ645" s="128"/>
      <c r="DR645" s="130"/>
      <c r="DS645" s="131"/>
      <c r="DT645" s="128"/>
      <c r="DU645" s="130"/>
      <c r="DV645" s="131"/>
      <c r="DW645" s="128"/>
      <c r="DX645" s="132"/>
      <c r="DY645" s="131"/>
      <c r="DZ645" s="128"/>
      <c r="EA645" s="130"/>
      <c r="EB645" s="131"/>
      <c r="EC645" s="128"/>
      <c r="ED645" s="132"/>
      <c r="EE645" s="131"/>
      <c r="EF645" s="128"/>
      <c r="EG645" s="130"/>
      <c r="EH645" s="131"/>
      <c r="EI645" s="128"/>
      <c r="EJ645" s="141"/>
      <c r="EK645" s="131"/>
      <c r="EL645" s="128"/>
      <c r="EM645" s="132"/>
      <c r="EN645" s="131"/>
      <c r="EO645" s="128"/>
      <c r="EP645" s="132"/>
      <c r="EQ645" s="131"/>
      <c r="ER645" s="128"/>
      <c r="ES645" s="132"/>
      <c r="ET645" s="131"/>
      <c r="EU645" s="128"/>
      <c r="EV645" s="132"/>
      <c r="EW645" s="131"/>
      <c r="EX645" s="128"/>
      <c r="EY645" s="130"/>
      <c r="EZ645" s="131"/>
      <c r="FA645" s="128"/>
      <c r="FB645" s="130"/>
      <c r="FC645" s="131"/>
      <c r="FD645" s="128"/>
      <c r="FE645" s="132"/>
      <c r="FF645" s="131"/>
      <c r="FG645" s="128"/>
      <c r="FH645" s="130"/>
      <c r="FI645" s="131"/>
      <c r="FJ645" s="128"/>
      <c r="FK645" s="132"/>
      <c r="FL645" s="131"/>
      <c r="FM645" s="128"/>
      <c r="FN645" s="130"/>
      <c r="FO645" s="131"/>
      <c r="FP645" s="128"/>
      <c r="FQ645" s="141"/>
      <c r="FR645" s="131"/>
      <c r="FS645" s="128"/>
      <c r="FT645" s="132"/>
      <c r="FU645" s="131"/>
      <c r="FV645" s="128"/>
      <c r="FW645" s="132"/>
      <c r="FX645" s="131"/>
      <c r="FY645" s="128"/>
      <c r="FZ645" s="132"/>
      <c r="GA645" s="131"/>
      <c r="GB645" s="128"/>
      <c r="GC645" s="132"/>
      <c r="GD645" s="131"/>
      <c r="GE645" s="128"/>
      <c r="GF645" s="130"/>
      <c r="GG645" s="131"/>
      <c r="GH645" s="128"/>
      <c r="GI645" s="130"/>
      <c r="GJ645" s="131"/>
      <c r="GK645" s="128"/>
      <c r="GL645" s="132"/>
      <c r="GM645" s="131"/>
      <c r="GN645" s="128"/>
      <c r="GO645" s="130"/>
      <c r="GP645" s="131"/>
      <c r="GQ645" s="128"/>
      <c r="GR645" s="132"/>
      <c r="GS645" s="131"/>
      <c r="GT645" s="128"/>
      <c r="GU645" s="130"/>
      <c r="GV645" s="131"/>
      <c r="GW645" s="128"/>
      <c r="GX645" s="141"/>
      <c r="GY645" s="131"/>
      <c r="GZ645" s="128"/>
      <c r="HA645" s="132"/>
      <c r="HB645" s="131"/>
      <c r="HC645" s="128"/>
      <c r="HD645" s="132"/>
      <c r="HE645" s="131"/>
      <c r="HF645" s="128"/>
      <c r="HG645" s="132"/>
      <c r="HH645" s="131"/>
      <c r="HI645" s="128"/>
      <c r="HJ645" s="132"/>
      <c r="HK645" s="131"/>
      <c r="HL645" s="128"/>
      <c r="HM645" s="130"/>
      <c r="HN645" s="131"/>
      <c r="HO645" s="128"/>
      <c r="HP645" s="130"/>
      <c r="HQ645" s="131"/>
      <c r="HR645" s="128"/>
      <c r="HS645" s="132"/>
      <c r="HT645" s="131"/>
      <c r="HU645" s="128"/>
      <c r="HV645" s="130"/>
      <c r="HW645" s="131"/>
      <c r="HX645" s="128"/>
      <c r="HY645" s="132"/>
      <c r="HZ645" s="131"/>
      <c r="IA645" s="128"/>
      <c r="IB645" s="130"/>
      <c r="IC645" s="131"/>
      <c r="ID645" s="128"/>
      <c r="IE645" s="141"/>
      <c r="IF645" s="131"/>
      <c r="IG645" s="128"/>
      <c r="IH645" s="132"/>
      <c r="II645" s="131"/>
      <c r="IJ645" s="128"/>
      <c r="IK645" s="132"/>
      <c r="IL645" s="131"/>
      <c r="IM645" s="128"/>
      <c r="IN645" s="132"/>
      <c r="IO645" s="131"/>
      <c r="IP645" s="128"/>
      <c r="IQ645" s="132"/>
      <c r="IR645" s="131"/>
      <c r="IS645" s="128"/>
      <c r="IT645" s="130"/>
      <c r="IU645" s="131"/>
      <c r="IV645" s="128"/>
      <c r="IW645" s="130"/>
      <c r="IX645" s="131"/>
      <c r="IY645" s="128"/>
      <c r="IZ645" s="132"/>
      <c r="JA645" s="131"/>
      <c r="JB645" s="128"/>
      <c r="JC645" s="130"/>
      <c r="JD645" s="131"/>
      <c r="JE645" s="128"/>
      <c r="JF645" s="132"/>
      <c r="JG645" s="131"/>
      <c r="JH645" s="128"/>
      <c r="JI645" s="130"/>
      <c r="JJ645" s="131"/>
      <c r="JK645" s="128"/>
      <c r="JL645" s="141"/>
      <c r="JM645" s="131"/>
      <c r="JN645" s="128"/>
      <c r="JO645" s="132"/>
      <c r="JP645" s="131"/>
      <c r="JQ645" s="128"/>
      <c r="JR645" s="132"/>
      <c r="JS645" s="131"/>
      <c r="JT645" s="128"/>
      <c r="JU645" s="132"/>
      <c r="JV645" s="131"/>
      <c r="JW645" s="128"/>
      <c r="JX645" s="132"/>
      <c r="JY645" s="131"/>
      <c r="JZ645" s="128"/>
      <c r="KA645" s="130"/>
      <c r="KB645" s="131"/>
      <c r="KC645" s="128"/>
      <c r="KD645" s="130"/>
      <c r="KE645" s="131"/>
      <c r="KF645" s="128"/>
      <c r="KG645" s="132"/>
      <c r="KH645" s="131"/>
      <c r="KI645" s="128"/>
      <c r="KJ645" s="130"/>
      <c r="KK645" s="131"/>
      <c r="KL645" s="128"/>
      <c r="KM645" s="132"/>
      <c r="KN645" s="131"/>
      <c r="KO645" s="128"/>
      <c r="KP645" s="130"/>
      <c r="KQ645" s="131"/>
      <c r="KR645" s="128"/>
      <c r="KS645" s="141"/>
      <c r="KT645" s="131"/>
      <c r="KU645" s="128"/>
      <c r="KV645" s="132"/>
      <c r="KW645" s="131"/>
      <c r="KX645" s="128"/>
      <c r="KY645" s="132"/>
      <c r="KZ645" s="131"/>
      <c r="LA645" s="128"/>
      <c r="LB645" s="132"/>
      <c r="LC645" s="131"/>
      <c r="LD645" s="128"/>
      <c r="LE645" s="132"/>
      <c r="LF645" s="131"/>
      <c r="LG645" s="128"/>
      <c r="LH645" s="130"/>
      <c r="LI645" s="131"/>
      <c r="LJ645" s="128"/>
      <c r="LK645" s="130"/>
      <c r="LL645" s="131"/>
      <c r="LM645" s="128"/>
      <c r="LN645" s="132"/>
      <c r="LO645" s="131"/>
      <c r="LP645" s="128"/>
      <c r="LQ645" s="130"/>
      <c r="LR645" s="131"/>
      <c r="LS645" s="128"/>
      <c r="LT645" s="132"/>
      <c r="LU645" s="131"/>
      <c r="LV645" s="128"/>
      <c r="LW645" s="130"/>
      <c r="LX645" s="131"/>
      <c r="LY645" s="128"/>
      <c r="LZ645" s="141"/>
      <c r="MA645" s="131"/>
      <c r="MB645" s="128"/>
      <c r="MC645" s="132"/>
      <c r="MD645" s="131"/>
      <c r="ME645" s="128"/>
      <c r="MF645" s="132"/>
      <c r="MG645" s="131"/>
      <c r="MH645" s="128"/>
      <c r="MI645" s="132"/>
      <c r="MJ645" s="131"/>
      <c r="MK645" s="128"/>
      <c r="ML645" s="132"/>
      <c r="MM645" s="131"/>
      <c r="MN645" s="128"/>
      <c r="MO645" s="130"/>
      <c r="MP645" s="131"/>
      <c r="MQ645" s="128"/>
      <c r="MR645" s="130"/>
      <c r="MS645" s="131"/>
      <c r="MT645" s="128"/>
      <c r="MU645" s="132"/>
      <c r="MV645" s="131"/>
      <c r="MW645" s="128"/>
      <c r="MX645" s="130"/>
      <c r="MY645" s="131"/>
      <c r="MZ645" s="128"/>
      <c r="NA645" s="132"/>
      <c r="NB645" s="131"/>
      <c r="NC645" s="128"/>
      <c r="ND645" s="130"/>
      <c r="NE645" s="131"/>
      <c r="NF645" s="128"/>
      <c r="NG645" s="141"/>
      <c r="NH645" s="131"/>
      <c r="NI645" s="128"/>
      <c r="NJ645" s="132"/>
      <c r="NK645" s="131"/>
      <c r="NL645" s="128"/>
      <c r="NM645" s="132"/>
      <c r="NN645" s="131"/>
      <c r="NO645" s="128"/>
      <c r="NP645" s="132"/>
      <c r="NQ645" s="131"/>
      <c r="NR645" s="128"/>
      <c r="NS645" s="132"/>
      <c r="NT645" s="131"/>
      <c r="NU645" s="128"/>
      <c r="NV645" s="130"/>
      <c r="NW645" s="131"/>
      <c r="NX645" s="128"/>
      <c r="NY645" s="130"/>
      <c r="NZ645" s="131"/>
      <c r="OA645" s="128"/>
      <c r="OB645" s="132"/>
      <c r="OC645" s="131"/>
      <c r="OD645" s="128"/>
      <c r="OE645" s="130"/>
      <c r="OF645" s="131"/>
      <c r="OG645" s="128"/>
      <c r="OH645" s="132"/>
      <c r="OI645" s="131"/>
      <c r="OJ645" s="128"/>
      <c r="OK645" s="130"/>
      <c r="OL645" s="131"/>
      <c r="OM645" s="128"/>
      <c r="ON645" s="141"/>
      <c r="OO645" s="131"/>
      <c r="OP645" s="128"/>
      <c r="OQ645" s="132"/>
      <c r="OR645" s="131"/>
      <c r="OS645" s="128"/>
      <c r="OT645" s="132"/>
      <c r="OU645" s="131"/>
      <c r="OV645" s="128"/>
      <c r="OW645" s="132"/>
      <c r="OX645" s="131"/>
      <c r="OY645" s="128"/>
      <c r="OZ645" s="132"/>
      <c r="PA645" s="131"/>
      <c r="PB645" s="128"/>
      <c r="PC645" s="130"/>
      <c r="PD645" s="131"/>
      <c r="PE645" s="128"/>
      <c r="PF645" s="130"/>
      <c r="PG645" s="131"/>
      <c r="PH645" s="128"/>
      <c r="PI645" s="130"/>
      <c r="PJ645" s="131"/>
      <c r="PK645" s="128"/>
      <c r="PL645" s="130"/>
      <c r="PM645" s="131"/>
      <c r="PN645" s="128"/>
      <c r="PO645" s="132"/>
      <c r="PP645" s="131"/>
      <c r="PQ645" s="128"/>
      <c r="PR645" s="304"/>
      <c r="PS645" s="131"/>
      <c r="PT645" s="532"/>
      <c r="PU645" s="130"/>
      <c r="PV645" s="131"/>
      <c r="PW645" s="128"/>
      <c r="PX645" s="304"/>
      <c r="PY645" s="131"/>
      <c r="PZ645" s="532"/>
      <c r="QA645" s="343"/>
      <c r="QB645" s="343"/>
      <c r="QC645" s="343"/>
      <c r="QD645" s="343"/>
      <c r="QE645" s="343"/>
      <c r="QF645" s="343"/>
      <c r="QG645" s="343"/>
      <c r="QH645" s="343"/>
      <c r="QI645" s="343"/>
      <c r="QJ645" s="343"/>
      <c r="QK645" s="343"/>
      <c r="QL645" s="343"/>
      <c r="QM645" s="343"/>
      <c r="QN645" s="343"/>
      <c r="QO645" s="343"/>
      <c r="QP645" s="343"/>
      <c r="QQ645" s="337"/>
      <c r="QR645" s="337"/>
      <c r="QS645" s="337"/>
      <c r="QT645" s="337"/>
      <c r="QU645" s="337"/>
      <c r="QV645" s="337"/>
      <c r="QW645" s="337"/>
      <c r="QX645" s="337"/>
      <c r="QY645" s="336"/>
      <c r="QZ645" s="336"/>
      <c r="RA645" s="336"/>
      <c r="RB645" s="336"/>
      <c r="RC645" s="336"/>
      <c r="RD645" s="336"/>
      <c r="RE645" s="336"/>
      <c r="RF645" s="336"/>
      <c r="RG645" s="336"/>
      <c r="RH645" s="336"/>
      <c r="RI645" s="336"/>
    </row>
    <row r="646" spans="1:16274" s="50" customFormat="1" ht="12" customHeight="1" x14ac:dyDescent="0.2">
      <c r="A646" s="253"/>
      <c r="B646" s="192" t="s">
        <v>2</v>
      </c>
      <c r="C646" s="193" t="s">
        <v>297</v>
      </c>
      <c r="D646" s="194" t="s">
        <v>157</v>
      </c>
      <c r="E646" s="129">
        <f t="shared" si="11"/>
        <v>616</v>
      </c>
      <c r="F646" s="241">
        <v>627</v>
      </c>
      <c r="G646" s="576" t="s">
        <v>1234</v>
      </c>
      <c r="H646" s="586" t="s">
        <v>1052</v>
      </c>
      <c r="I646" s="589" t="s">
        <v>541</v>
      </c>
      <c r="J646" s="583" t="s">
        <v>1218</v>
      </c>
      <c r="K646" s="302"/>
      <c r="L646" s="159"/>
      <c r="M646" s="157"/>
      <c r="N646" s="302"/>
      <c r="O646" s="159"/>
      <c r="P646" s="157"/>
      <c r="Q646" s="302"/>
      <c r="R646" s="159"/>
      <c r="S646" s="157"/>
      <c r="T646" s="302"/>
      <c r="U646" s="159"/>
      <c r="V646" s="157"/>
      <c r="W646" s="303"/>
      <c r="X646" s="159"/>
      <c r="Y646" s="157"/>
      <c r="Z646" s="303"/>
      <c r="AA646" s="159"/>
      <c r="AB646" s="157"/>
      <c r="AC646" s="302"/>
      <c r="AD646" s="159"/>
      <c r="AE646" s="157"/>
      <c r="AF646" s="303"/>
      <c r="AG646" s="159"/>
      <c r="AH646" s="157"/>
      <c r="AI646" s="302"/>
      <c r="AJ646" s="159"/>
      <c r="AK646" s="157"/>
      <c r="AL646" s="275"/>
      <c r="AM646" s="159"/>
      <c r="AN646" s="157"/>
      <c r="AO646" s="275"/>
      <c r="AP646" s="159"/>
      <c r="AQ646" s="157"/>
      <c r="AR646" s="302"/>
      <c r="AS646" s="159"/>
      <c r="AT646" s="157"/>
      <c r="AU646" s="302"/>
      <c r="AV646" s="159"/>
      <c r="AW646" s="157"/>
      <c r="AX646" s="302"/>
      <c r="AY646" s="159"/>
      <c r="AZ646" s="157"/>
      <c r="BA646" s="302"/>
      <c r="BB646" s="159"/>
      <c r="BC646" s="157"/>
      <c r="BD646" s="303"/>
      <c r="BE646" s="159"/>
      <c r="BF646" s="157"/>
      <c r="BG646" s="303"/>
      <c r="BH646" s="159"/>
      <c r="BI646" s="157"/>
      <c r="BJ646" s="302"/>
      <c r="BK646" s="159"/>
      <c r="BL646" s="157"/>
      <c r="BM646" s="303"/>
      <c r="BN646" s="159"/>
      <c r="BO646" s="157"/>
      <c r="BP646" s="302"/>
      <c r="BQ646" s="159"/>
      <c r="BR646" s="157"/>
      <c r="BS646" s="303"/>
      <c r="BT646" s="159"/>
      <c r="BU646" s="157"/>
      <c r="BV646" s="275"/>
      <c r="BW646" s="159"/>
      <c r="BX646" s="157"/>
      <c r="BY646" s="302"/>
      <c r="BZ646" s="159"/>
      <c r="CA646" s="157"/>
      <c r="CB646" s="302"/>
      <c r="CC646" s="159"/>
      <c r="CD646" s="157"/>
      <c r="CE646" s="302"/>
      <c r="CF646" s="159"/>
      <c r="CG646" s="157"/>
      <c r="CH646" s="302"/>
      <c r="CI646" s="159"/>
      <c r="CJ646" s="157"/>
      <c r="CK646" s="303"/>
      <c r="CL646" s="159"/>
      <c r="CM646" s="157"/>
      <c r="CN646" s="303"/>
      <c r="CO646" s="159"/>
      <c r="CP646" s="157"/>
      <c r="CQ646" s="302"/>
      <c r="CR646" s="159"/>
      <c r="CS646" s="157"/>
      <c r="CT646" s="303"/>
      <c r="CU646" s="159"/>
      <c r="CV646" s="157"/>
      <c r="CW646" s="302"/>
      <c r="CX646" s="159"/>
      <c r="CY646" s="157"/>
      <c r="CZ646" s="303"/>
      <c r="DA646" s="159"/>
      <c r="DB646" s="157"/>
      <c r="DC646" s="275"/>
      <c r="DD646" s="159"/>
      <c r="DE646" s="157"/>
      <c r="DF646" s="302"/>
      <c r="DG646" s="159"/>
      <c r="DH646" s="157"/>
      <c r="DI646" s="302"/>
      <c r="DJ646" s="159"/>
      <c r="DK646" s="157"/>
      <c r="DL646" s="302"/>
      <c r="DM646" s="159"/>
      <c r="DN646" s="157"/>
      <c r="DO646" s="302"/>
      <c r="DP646" s="159"/>
      <c r="DQ646" s="157"/>
      <c r="DR646" s="303"/>
      <c r="DS646" s="159"/>
      <c r="DT646" s="157"/>
      <c r="DU646" s="303"/>
      <c r="DV646" s="159"/>
      <c r="DW646" s="157"/>
      <c r="DX646" s="302"/>
      <c r="DY646" s="159"/>
      <c r="DZ646" s="157"/>
      <c r="EA646" s="303"/>
      <c r="EB646" s="159"/>
      <c r="EC646" s="157"/>
      <c r="ED646" s="302"/>
      <c r="EE646" s="159"/>
      <c r="EF646" s="157"/>
      <c r="EG646" s="303"/>
      <c r="EH646" s="159"/>
      <c r="EI646" s="157"/>
      <c r="EJ646" s="275"/>
      <c r="EK646" s="159"/>
      <c r="EL646" s="157"/>
      <c r="EM646" s="302"/>
      <c r="EN646" s="159"/>
      <c r="EO646" s="157"/>
      <c r="EP646" s="302"/>
      <c r="EQ646" s="159"/>
      <c r="ER646" s="157"/>
      <c r="ES646" s="302"/>
      <c r="ET646" s="159"/>
      <c r="EU646" s="157"/>
      <c r="EV646" s="302"/>
      <c r="EW646" s="159"/>
      <c r="EX646" s="157"/>
      <c r="EY646" s="303"/>
      <c r="EZ646" s="159"/>
      <c r="FA646" s="157"/>
      <c r="FB646" s="303"/>
      <c r="FC646" s="159"/>
      <c r="FD646" s="157"/>
      <c r="FE646" s="302"/>
      <c r="FF646" s="159"/>
      <c r="FG646" s="157"/>
      <c r="FH646" s="303"/>
      <c r="FI646" s="159"/>
      <c r="FJ646" s="157"/>
      <c r="FK646" s="302"/>
      <c r="FL646" s="159"/>
      <c r="FM646" s="157"/>
      <c r="FN646" s="303"/>
      <c r="FO646" s="159"/>
      <c r="FP646" s="157"/>
      <c r="FQ646" s="275"/>
      <c r="FR646" s="159"/>
      <c r="FS646" s="157"/>
      <c r="FT646" s="302"/>
      <c r="FU646" s="159"/>
      <c r="FV646" s="157"/>
      <c r="FW646" s="302"/>
      <c r="FX646" s="159"/>
      <c r="FY646" s="157"/>
      <c r="FZ646" s="302"/>
      <c r="GA646" s="159"/>
      <c r="GB646" s="157"/>
      <c r="GC646" s="302"/>
      <c r="GD646" s="159"/>
      <c r="GE646" s="157"/>
      <c r="GF646" s="303"/>
      <c r="GG646" s="159"/>
      <c r="GH646" s="157"/>
      <c r="GI646" s="303"/>
      <c r="GJ646" s="159"/>
      <c r="GK646" s="157"/>
      <c r="GL646" s="302"/>
      <c r="GM646" s="159"/>
      <c r="GN646" s="157"/>
      <c r="GO646" s="303"/>
      <c r="GP646" s="159"/>
      <c r="GQ646" s="157"/>
      <c r="GR646" s="302"/>
      <c r="GS646" s="159"/>
      <c r="GT646" s="157"/>
      <c r="GU646" s="303"/>
      <c r="GV646" s="159"/>
      <c r="GW646" s="157"/>
      <c r="GX646" s="275"/>
      <c r="GY646" s="159"/>
      <c r="GZ646" s="157"/>
      <c r="HA646" s="302"/>
      <c r="HB646" s="159"/>
      <c r="HC646" s="157"/>
      <c r="HD646" s="302"/>
      <c r="HE646" s="159"/>
      <c r="HF646" s="157"/>
      <c r="HG646" s="302"/>
      <c r="HH646" s="159"/>
      <c r="HI646" s="157"/>
      <c r="HJ646" s="302"/>
      <c r="HK646" s="159"/>
      <c r="HL646" s="157"/>
      <c r="HM646" s="303"/>
      <c r="HN646" s="159"/>
      <c r="HO646" s="157"/>
      <c r="HP646" s="303"/>
      <c r="HQ646" s="159"/>
      <c r="HR646" s="157"/>
      <c r="HS646" s="302"/>
      <c r="HT646" s="159"/>
      <c r="HU646" s="157"/>
      <c r="HV646" s="303"/>
      <c r="HW646" s="159"/>
      <c r="HX646" s="157"/>
      <c r="HY646" s="302"/>
      <c r="HZ646" s="159"/>
      <c r="IA646" s="157"/>
      <c r="IB646" s="303"/>
      <c r="IC646" s="159"/>
      <c r="ID646" s="157"/>
      <c r="IE646" s="275"/>
      <c r="IF646" s="159"/>
      <c r="IG646" s="157"/>
      <c r="IH646" s="302"/>
      <c r="II646" s="159"/>
      <c r="IJ646" s="157"/>
      <c r="IK646" s="302"/>
      <c r="IL646" s="159"/>
      <c r="IM646" s="157"/>
      <c r="IN646" s="302"/>
      <c r="IO646" s="159"/>
      <c r="IP646" s="157"/>
      <c r="IQ646" s="302"/>
      <c r="IR646" s="159"/>
      <c r="IS646" s="157"/>
      <c r="IT646" s="303"/>
      <c r="IU646" s="159"/>
      <c r="IV646" s="157"/>
      <c r="IW646" s="303"/>
      <c r="IX646" s="159"/>
      <c r="IY646" s="157"/>
      <c r="IZ646" s="302"/>
      <c r="JA646" s="159"/>
      <c r="JB646" s="157"/>
      <c r="JC646" s="303"/>
      <c r="JD646" s="159"/>
      <c r="JE646" s="157"/>
      <c r="JF646" s="302"/>
      <c r="JG646" s="159"/>
      <c r="JH646" s="157"/>
      <c r="JI646" s="303"/>
      <c r="JJ646" s="159"/>
      <c r="JK646" s="157"/>
      <c r="JL646" s="275"/>
      <c r="JM646" s="159"/>
      <c r="JN646" s="157"/>
      <c r="JO646" s="302"/>
      <c r="JP646" s="159"/>
      <c r="JQ646" s="157"/>
      <c r="JR646" s="302"/>
      <c r="JS646" s="159"/>
      <c r="JT646" s="157"/>
      <c r="JU646" s="302"/>
      <c r="JV646" s="159"/>
      <c r="JW646" s="157"/>
      <c r="JX646" s="302"/>
      <c r="JY646" s="159"/>
      <c r="JZ646" s="157"/>
      <c r="KA646" s="303"/>
      <c r="KB646" s="159"/>
      <c r="KC646" s="157"/>
      <c r="KD646" s="303"/>
      <c r="KE646" s="159"/>
      <c r="KF646" s="157"/>
      <c r="KG646" s="302"/>
      <c r="KH646" s="159"/>
      <c r="KI646" s="157"/>
      <c r="KJ646" s="303"/>
      <c r="KK646" s="159"/>
      <c r="KL646" s="157"/>
      <c r="KM646" s="302"/>
      <c r="KN646" s="159"/>
      <c r="KO646" s="157"/>
      <c r="KP646" s="303"/>
      <c r="KQ646" s="159"/>
      <c r="KR646" s="157"/>
      <c r="KS646" s="275"/>
      <c r="KT646" s="159"/>
      <c r="KU646" s="157"/>
      <c r="KV646" s="302"/>
      <c r="KW646" s="159"/>
      <c r="KX646" s="157"/>
      <c r="KY646" s="302"/>
      <c r="KZ646" s="159"/>
      <c r="LA646" s="157"/>
      <c r="LB646" s="302"/>
      <c r="LC646" s="159"/>
      <c r="LD646" s="157"/>
      <c r="LE646" s="302"/>
      <c r="LF646" s="159"/>
      <c r="LG646" s="157"/>
      <c r="LH646" s="303"/>
      <c r="LI646" s="159"/>
      <c r="LJ646" s="157"/>
      <c r="LK646" s="303"/>
      <c r="LL646" s="159"/>
      <c r="LM646" s="157"/>
      <c r="LN646" s="302"/>
      <c r="LO646" s="159"/>
      <c r="LP646" s="157"/>
      <c r="LQ646" s="303"/>
      <c r="LR646" s="159"/>
      <c r="LS646" s="157"/>
      <c r="LT646" s="302"/>
      <c r="LU646" s="159"/>
      <c r="LV646" s="157"/>
      <c r="LW646" s="303"/>
      <c r="LX646" s="159"/>
      <c r="LY646" s="157"/>
      <c r="LZ646" s="275"/>
      <c r="MA646" s="159"/>
      <c r="MB646" s="157"/>
      <c r="MC646" s="302"/>
      <c r="MD646" s="159"/>
      <c r="ME646" s="157"/>
      <c r="MF646" s="302"/>
      <c r="MG646" s="159"/>
      <c r="MH646" s="157"/>
      <c r="MI646" s="302"/>
      <c r="MJ646" s="159"/>
      <c r="MK646" s="157"/>
      <c r="ML646" s="302"/>
      <c r="MM646" s="159"/>
      <c r="MN646" s="157"/>
      <c r="MO646" s="303"/>
      <c r="MP646" s="159"/>
      <c r="MQ646" s="157"/>
      <c r="MR646" s="303"/>
      <c r="MS646" s="159"/>
      <c r="MT646" s="157"/>
      <c r="MU646" s="302"/>
      <c r="MV646" s="159"/>
      <c r="MW646" s="157"/>
      <c r="MX646" s="303"/>
      <c r="MY646" s="159"/>
      <c r="MZ646" s="157"/>
      <c r="NA646" s="302"/>
      <c r="NB646" s="159"/>
      <c r="NC646" s="157"/>
      <c r="ND646" s="303"/>
      <c r="NE646" s="159"/>
      <c r="NF646" s="157"/>
      <c r="NG646" s="275"/>
      <c r="NH646" s="159"/>
      <c r="NI646" s="157"/>
      <c r="NJ646" s="302"/>
      <c r="NK646" s="159"/>
      <c r="NL646" s="157"/>
      <c r="NM646" s="302"/>
      <c r="NN646" s="159"/>
      <c r="NO646" s="157"/>
      <c r="NP646" s="302"/>
      <c r="NQ646" s="159"/>
      <c r="NR646" s="157"/>
      <c r="NS646" s="302"/>
      <c r="NT646" s="159"/>
      <c r="NU646" s="157"/>
      <c r="NV646" s="303"/>
      <c r="NW646" s="159"/>
      <c r="NX646" s="157"/>
      <c r="NY646" s="303"/>
      <c r="NZ646" s="159"/>
      <c r="OA646" s="157"/>
      <c r="OB646" s="302"/>
      <c r="OC646" s="159"/>
      <c r="OD646" s="157"/>
      <c r="OE646" s="303"/>
      <c r="OF646" s="159"/>
      <c r="OG646" s="157"/>
      <c r="OH646" s="302"/>
      <c r="OI646" s="159"/>
      <c r="OJ646" s="157"/>
      <c r="OK646" s="303"/>
      <c r="OL646" s="159"/>
      <c r="OM646" s="157"/>
      <c r="ON646" s="275"/>
      <c r="OO646" s="159"/>
      <c r="OP646" s="157"/>
      <c r="OQ646" s="302"/>
      <c r="OR646" s="159"/>
      <c r="OS646" s="157"/>
      <c r="OT646" s="302"/>
      <c r="OU646" s="159"/>
      <c r="OV646" s="157"/>
      <c r="OW646" s="302"/>
      <c r="OX646" s="159"/>
      <c r="OY646" s="157"/>
      <c r="OZ646" s="302"/>
      <c r="PA646" s="159"/>
      <c r="PB646" s="157"/>
      <c r="PC646" s="303"/>
      <c r="PD646" s="159"/>
      <c r="PE646" s="157"/>
      <c r="PF646" s="303"/>
      <c r="PG646" s="159"/>
      <c r="PH646" s="157"/>
      <c r="PI646" s="303"/>
      <c r="PJ646" s="159"/>
      <c r="PK646" s="157"/>
      <c r="PL646" s="303"/>
      <c r="PM646" s="159"/>
      <c r="PN646" s="157"/>
      <c r="PO646" s="302"/>
      <c r="PP646" s="159"/>
      <c r="PQ646" s="157"/>
      <c r="PR646" s="318"/>
      <c r="PS646" s="159"/>
      <c r="PT646" s="537"/>
      <c r="PU646" s="303"/>
      <c r="PV646" s="159"/>
      <c r="PW646" s="157"/>
      <c r="PX646" s="307"/>
      <c r="PY646" s="156"/>
      <c r="PZ646" s="536"/>
      <c r="QA646" s="343"/>
      <c r="QB646" s="343"/>
      <c r="QC646" s="343"/>
      <c r="QD646" s="343"/>
      <c r="QE646" s="343"/>
      <c r="QF646" s="343"/>
      <c r="QG646" s="343"/>
      <c r="QH646" s="343"/>
      <c r="QI646" s="343"/>
      <c r="QJ646" s="343"/>
      <c r="QK646" s="343"/>
      <c r="QL646" s="343"/>
      <c r="QM646" s="343"/>
      <c r="QN646" s="343"/>
      <c r="QO646" s="343"/>
      <c r="QP646" s="343"/>
      <c r="QQ646" s="337"/>
      <c r="QR646" s="337"/>
      <c r="QS646" s="337"/>
      <c r="QT646" s="337"/>
      <c r="QU646" s="337"/>
      <c r="QV646" s="337"/>
      <c r="QW646" s="337"/>
      <c r="QX646" s="337"/>
      <c r="QY646" s="336"/>
      <c r="QZ646" s="336"/>
      <c r="RA646" s="336"/>
      <c r="RB646" s="336"/>
      <c r="RC646" s="336"/>
      <c r="RD646" s="336"/>
      <c r="RE646" s="336"/>
      <c r="RF646" s="336"/>
      <c r="RG646" s="336"/>
      <c r="RH646" s="336"/>
      <c r="RI646" s="336"/>
    </row>
    <row r="647" spans="1:16274" s="50" customFormat="1" ht="12" customHeight="1" x14ac:dyDescent="0.2">
      <c r="A647" s="253"/>
      <c r="B647" s="192" t="s">
        <v>2</v>
      </c>
      <c r="C647" s="193" t="s">
        <v>297</v>
      </c>
      <c r="D647" s="194" t="s">
        <v>157</v>
      </c>
      <c r="E647" s="129">
        <f t="shared" si="11"/>
        <v>617</v>
      </c>
      <c r="F647" s="241">
        <v>628</v>
      </c>
      <c r="G647" s="576" t="s">
        <v>1234</v>
      </c>
      <c r="H647" s="587" t="s">
        <v>1053</v>
      </c>
      <c r="I647" s="590" t="s">
        <v>542</v>
      </c>
      <c r="J647" s="584" t="s">
        <v>543</v>
      </c>
      <c r="K647" s="158"/>
      <c r="L647" s="156"/>
      <c r="M647" s="157"/>
      <c r="N647" s="158"/>
      <c r="O647" s="156"/>
      <c r="P647" s="157"/>
      <c r="Q647" s="158"/>
      <c r="R647" s="156"/>
      <c r="S647" s="157"/>
      <c r="T647" s="158"/>
      <c r="U647" s="156"/>
      <c r="V647" s="157"/>
      <c r="W647" s="160"/>
      <c r="X647" s="156"/>
      <c r="Y647" s="157"/>
      <c r="Z647" s="160"/>
      <c r="AA647" s="156"/>
      <c r="AB647" s="157"/>
      <c r="AC647" s="158"/>
      <c r="AD647" s="156"/>
      <c r="AE647" s="157"/>
      <c r="AF647" s="160"/>
      <c r="AG647" s="156"/>
      <c r="AH647" s="157"/>
      <c r="AI647" s="158"/>
      <c r="AJ647" s="156"/>
      <c r="AK647" s="157"/>
      <c r="AL647" s="155"/>
      <c r="AM647" s="156"/>
      <c r="AN647" s="157"/>
      <c r="AO647" s="155"/>
      <c r="AP647" s="156"/>
      <c r="AQ647" s="157"/>
      <c r="AR647" s="158"/>
      <c r="AS647" s="156"/>
      <c r="AT647" s="157"/>
      <c r="AU647" s="158"/>
      <c r="AV647" s="156"/>
      <c r="AW647" s="157"/>
      <c r="AX647" s="158"/>
      <c r="AY647" s="156"/>
      <c r="AZ647" s="157"/>
      <c r="BA647" s="158"/>
      <c r="BB647" s="156"/>
      <c r="BC647" s="157"/>
      <c r="BD647" s="160"/>
      <c r="BE647" s="156"/>
      <c r="BF647" s="157"/>
      <c r="BG647" s="160"/>
      <c r="BH647" s="156"/>
      <c r="BI647" s="157"/>
      <c r="BJ647" s="158"/>
      <c r="BK647" s="156"/>
      <c r="BL647" s="157"/>
      <c r="BM647" s="160"/>
      <c r="BN647" s="156"/>
      <c r="BO647" s="157"/>
      <c r="BP647" s="158"/>
      <c r="BQ647" s="156"/>
      <c r="BR647" s="157"/>
      <c r="BS647" s="160"/>
      <c r="BT647" s="156"/>
      <c r="BU647" s="157"/>
      <c r="BV647" s="155"/>
      <c r="BW647" s="156"/>
      <c r="BX647" s="157"/>
      <c r="BY647" s="158"/>
      <c r="BZ647" s="156"/>
      <c r="CA647" s="157"/>
      <c r="CB647" s="158"/>
      <c r="CC647" s="156"/>
      <c r="CD647" s="157"/>
      <c r="CE647" s="158"/>
      <c r="CF647" s="156"/>
      <c r="CG647" s="157"/>
      <c r="CH647" s="158"/>
      <c r="CI647" s="156"/>
      <c r="CJ647" s="157"/>
      <c r="CK647" s="160"/>
      <c r="CL647" s="156"/>
      <c r="CM647" s="157"/>
      <c r="CN647" s="160"/>
      <c r="CO647" s="156"/>
      <c r="CP647" s="157"/>
      <c r="CQ647" s="158"/>
      <c r="CR647" s="156"/>
      <c r="CS647" s="157"/>
      <c r="CT647" s="160"/>
      <c r="CU647" s="156"/>
      <c r="CV647" s="157"/>
      <c r="CW647" s="158"/>
      <c r="CX647" s="156"/>
      <c r="CY647" s="157"/>
      <c r="CZ647" s="160"/>
      <c r="DA647" s="156"/>
      <c r="DB647" s="157"/>
      <c r="DC647" s="155"/>
      <c r="DD647" s="156"/>
      <c r="DE647" s="157"/>
      <c r="DF647" s="158"/>
      <c r="DG647" s="156"/>
      <c r="DH647" s="157"/>
      <c r="DI647" s="158"/>
      <c r="DJ647" s="156"/>
      <c r="DK647" s="157"/>
      <c r="DL647" s="158"/>
      <c r="DM647" s="156"/>
      <c r="DN647" s="157"/>
      <c r="DO647" s="158"/>
      <c r="DP647" s="156"/>
      <c r="DQ647" s="157"/>
      <c r="DR647" s="160"/>
      <c r="DS647" s="156"/>
      <c r="DT647" s="157"/>
      <c r="DU647" s="160"/>
      <c r="DV647" s="156"/>
      <c r="DW647" s="157"/>
      <c r="DX647" s="158"/>
      <c r="DY647" s="156"/>
      <c r="DZ647" s="157"/>
      <c r="EA647" s="160"/>
      <c r="EB647" s="156"/>
      <c r="EC647" s="157"/>
      <c r="ED647" s="158"/>
      <c r="EE647" s="156"/>
      <c r="EF647" s="157"/>
      <c r="EG647" s="160"/>
      <c r="EH647" s="156"/>
      <c r="EI647" s="157"/>
      <c r="EJ647" s="155"/>
      <c r="EK647" s="156"/>
      <c r="EL647" s="157"/>
      <c r="EM647" s="158"/>
      <c r="EN647" s="156"/>
      <c r="EO647" s="157"/>
      <c r="EP647" s="158"/>
      <c r="EQ647" s="156"/>
      <c r="ER647" s="157"/>
      <c r="ES647" s="158"/>
      <c r="ET647" s="156"/>
      <c r="EU647" s="157"/>
      <c r="EV647" s="158"/>
      <c r="EW647" s="156"/>
      <c r="EX647" s="157"/>
      <c r="EY647" s="160"/>
      <c r="EZ647" s="156"/>
      <c r="FA647" s="157"/>
      <c r="FB647" s="160"/>
      <c r="FC647" s="156"/>
      <c r="FD647" s="157"/>
      <c r="FE647" s="158"/>
      <c r="FF647" s="156"/>
      <c r="FG647" s="157"/>
      <c r="FH647" s="160"/>
      <c r="FI647" s="156"/>
      <c r="FJ647" s="157"/>
      <c r="FK647" s="158"/>
      <c r="FL647" s="156"/>
      <c r="FM647" s="157"/>
      <c r="FN647" s="160"/>
      <c r="FO647" s="156"/>
      <c r="FP647" s="157"/>
      <c r="FQ647" s="155"/>
      <c r="FR647" s="156"/>
      <c r="FS647" s="157"/>
      <c r="FT647" s="158"/>
      <c r="FU647" s="156"/>
      <c r="FV647" s="157"/>
      <c r="FW647" s="158"/>
      <c r="FX647" s="156"/>
      <c r="FY647" s="157"/>
      <c r="FZ647" s="158"/>
      <c r="GA647" s="156"/>
      <c r="GB647" s="157"/>
      <c r="GC647" s="158"/>
      <c r="GD647" s="156"/>
      <c r="GE647" s="157"/>
      <c r="GF647" s="160"/>
      <c r="GG647" s="156"/>
      <c r="GH647" s="157"/>
      <c r="GI647" s="160"/>
      <c r="GJ647" s="156"/>
      <c r="GK647" s="157"/>
      <c r="GL647" s="158"/>
      <c r="GM647" s="156"/>
      <c r="GN647" s="157"/>
      <c r="GO647" s="160"/>
      <c r="GP647" s="156"/>
      <c r="GQ647" s="157"/>
      <c r="GR647" s="158"/>
      <c r="GS647" s="156"/>
      <c r="GT647" s="157"/>
      <c r="GU647" s="160"/>
      <c r="GV647" s="156"/>
      <c r="GW647" s="157"/>
      <c r="GX647" s="155"/>
      <c r="GY647" s="156"/>
      <c r="GZ647" s="157"/>
      <c r="HA647" s="158"/>
      <c r="HB647" s="156"/>
      <c r="HC647" s="157"/>
      <c r="HD647" s="158"/>
      <c r="HE647" s="156"/>
      <c r="HF647" s="157"/>
      <c r="HG647" s="158"/>
      <c r="HH647" s="156"/>
      <c r="HI647" s="157"/>
      <c r="HJ647" s="158"/>
      <c r="HK647" s="156"/>
      <c r="HL647" s="157"/>
      <c r="HM647" s="160"/>
      <c r="HN647" s="156"/>
      <c r="HO647" s="157"/>
      <c r="HP647" s="160"/>
      <c r="HQ647" s="156"/>
      <c r="HR647" s="157"/>
      <c r="HS647" s="158"/>
      <c r="HT647" s="156"/>
      <c r="HU647" s="157"/>
      <c r="HV647" s="160"/>
      <c r="HW647" s="156"/>
      <c r="HX647" s="157"/>
      <c r="HY647" s="158"/>
      <c r="HZ647" s="156"/>
      <c r="IA647" s="157"/>
      <c r="IB647" s="160"/>
      <c r="IC647" s="156"/>
      <c r="ID647" s="157"/>
      <c r="IE647" s="155"/>
      <c r="IF647" s="156"/>
      <c r="IG647" s="157"/>
      <c r="IH647" s="158"/>
      <c r="II647" s="156"/>
      <c r="IJ647" s="157"/>
      <c r="IK647" s="158"/>
      <c r="IL647" s="156"/>
      <c r="IM647" s="157"/>
      <c r="IN647" s="158"/>
      <c r="IO647" s="156"/>
      <c r="IP647" s="157"/>
      <c r="IQ647" s="158"/>
      <c r="IR647" s="156"/>
      <c r="IS647" s="157"/>
      <c r="IT647" s="160"/>
      <c r="IU647" s="156"/>
      <c r="IV647" s="157"/>
      <c r="IW647" s="160"/>
      <c r="IX647" s="156"/>
      <c r="IY647" s="157"/>
      <c r="IZ647" s="158"/>
      <c r="JA647" s="156"/>
      <c r="JB647" s="157"/>
      <c r="JC647" s="160"/>
      <c r="JD647" s="156"/>
      <c r="JE647" s="157"/>
      <c r="JF647" s="158"/>
      <c r="JG647" s="156"/>
      <c r="JH647" s="157"/>
      <c r="JI647" s="160"/>
      <c r="JJ647" s="156"/>
      <c r="JK647" s="157"/>
      <c r="JL647" s="155"/>
      <c r="JM647" s="156"/>
      <c r="JN647" s="157"/>
      <c r="JO647" s="158"/>
      <c r="JP647" s="156"/>
      <c r="JQ647" s="157"/>
      <c r="JR647" s="158"/>
      <c r="JS647" s="156"/>
      <c r="JT647" s="157"/>
      <c r="JU647" s="158"/>
      <c r="JV647" s="156"/>
      <c r="JW647" s="157"/>
      <c r="JX647" s="158"/>
      <c r="JY647" s="156"/>
      <c r="JZ647" s="157"/>
      <c r="KA647" s="160"/>
      <c r="KB647" s="156"/>
      <c r="KC647" s="157"/>
      <c r="KD647" s="160"/>
      <c r="KE647" s="156"/>
      <c r="KF647" s="157"/>
      <c r="KG647" s="158"/>
      <c r="KH647" s="156"/>
      <c r="KI647" s="157"/>
      <c r="KJ647" s="160"/>
      <c r="KK647" s="156"/>
      <c r="KL647" s="157"/>
      <c r="KM647" s="158"/>
      <c r="KN647" s="156"/>
      <c r="KO647" s="157"/>
      <c r="KP647" s="160"/>
      <c r="KQ647" s="156"/>
      <c r="KR647" s="157"/>
      <c r="KS647" s="155"/>
      <c r="KT647" s="156"/>
      <c r="KU647" s="157"/>
      <c r="KV647" s="158"/>
      <c r="KW647" s="156"/>
      <c r="KX647" s="157"/>
      <c r="KY647" s="158"/>
      <c r="KZ647" s="156"/>
      <c r="LA647" s="157"/>
      <c r="LB647" s="158"/>
      <c r="LC647" s="156"/>
      <c r="LD647" s="157"/>
      <c r="LE647" s="158"/>
      <c r="LF647" s="156"/>
      <c r="LG647" s="157"/>
      <c r="LH647" s="160"/>
      <c r="LI647" s="156"/>
      <c r="LJ647" s="157"/>
      <c r="LK647" s="160"/>
      <c r="LL647" s="156"/>
      <c r="LM647" s="157"/>
      <c r="LN647" s="158"/>
      <c r="LO647" s="156"/>
      <c r="LP647" s="157"/>
      <c r="LQ647" s="160"/>
      <c r="LR647" s="156"/>
      <c r="LS647" s="157"/>
      <c r="LT647" s="158"/>
      <c r="LU647" s="156"/>
      <c r="LV647" s="157"/>
      <c r="LW647" s="160"/>
      <c r="LX647" s="156"/>
      <c r="LY647" s="157"/>
      <c r="LZ647" s="155"/>
      <c r="MA647" s="156"/>
      <c r="MB647" s="157"/>
      <c r="MC647" s="158"/>
      <c r="MD647" s="156"/>
      <c r="ME647" s="157"/>
      <c r="MF647" s="158"/>
      <c r="MG647" s="156"/>
      <c r="MH647" s="157"/>
      <c r="MI647" s="158"/>
      <c r="MJ647" s="156"/>
      <c r="MK647" s="157"/>
      <c r="ML647" s="158"/>
      <c r="MM647" s="156"/>
      <c r="MN647" s="157"/>
      <c r="MO647" s="160"/>
      <c r="MP647" s="156"/>
      <c r="MQ647" s="157"/>
      <c r="MR647" s="160"/>
      <c r="MS647" s="156"/>
      <c r="MT647" s="157"/>
      <c r="MU647" s="158"/>
      <c r="MV647" s="156"/>
      <c r="MW647" s="157"/>
      <c r="MX647" s="160"/>
      <c r="MY647" s="156"/>
      <c r="MZ647" s="157"/>
      <c r="NA647" s="158"/>
      <c r="NB647" s="156"/>
      <c r="NC647" s="157"/>
      <c r="ND647" s="160"/>
      <c r="NE647" s="156"/>
      <c r="NF647" s="157"/>
      <c r="NG647" s="155"/>
      <c r="NH647" s="156"/>
      <c r="NI647" s="157"/>
      <c r="NJ647" s="158"/>
      <c r="NK647" s="156"/>
      <c r="NL647" s="157"/>
      <c r="NM647" s="158"/>
      <c r="NN647" s="156"/>
      <c r="NO647" s="157"/>
      <c r="NP647" s="158"/>
      <c r="NQ647" s="156"/>
      <c r="NR647" s="157"/>
      <c r="NS647" s="158"/>
      <c r="NT647" s="156"/>
      <c r="NU647" s="157"/>
      <c r="NV647" s="160"/>
      <c r="NW647" s="156"/>
      <c r="NX647" s="157"/>
      <c r="NY647" s="160"/>
      <c r="NZ647" s="156"/>
      <c r="OA647" s="157"/>
      <c r="OB647" s="158"/>
      <c r="OC647" s="156"/>
      <c r="OD647" s="157"/>
      <c r="OE647" s="160"/>
      <c r="OF647" s="156"/>
      <c r="OG647" s="157"/>
      <c r="OH647" s="158"/>
      <c r="OI647" s="156"/>
      <c r="OJ647" s="157"/>
      <c r="OK647" s="160"/>
      <c r="OL647" s="156"/>
      <c r="OM647" s="157"/>
      <c r="ON647" s="155"/>
      <c r="OO647" s="156"/>
      <c r="OP647" s="157"/>
      <c r="OQ647" s="158"/>
      <c r="OR647" s="156"/>
      <c r="OS647" s="157"/>
      <c r="OT647" s="158"/>
      <c r="OU647" s="156"/>
      <c r="OV647" s="157"/>
      <c r="OW647" s="158"/>
      <c r="OX647" s="156"/>
      <c r="OY647" s="157"/>
      <c r="OZ647" s="158"/>
      <c r="PA647" s="156"/>
      <c r="PB647" s="157"/>
      <c r="PC647" s="160"/>
      <c r="PD647" s="156"/>
      <c r="PE647" s="157"/>
      <c r="PF647" s="160"/>
      <c r="PG647" s="156"/>
      <c r="PH647" s="157"/>
      <c r="PI647" s="160"/>
      <c r="PJ647" s="156"/>
      <c r="PK647" s="157"/>
      <c r="PL647" s="160"/>
      <c r="PM647" s="156"/>
      <c r="PN647" s="157"/>
      <c r="PO647" s="158"/>
      <c r="PP647" s="156"/>
      <c r="PQ647" s="157"/>
      <c r="PR647" s="307"/>
      <c r="PS647" s="156"/>
      <c r="PT647" s="537"/>
      <c r="PU647" s="160"/>
      <c r="PV647" s="156"/>
      <c r="PW647" s="157"/>
      <c r="PX647" s="307"/>
      <c r="PY647" s="131"/>
      <c r="PZ647" s="534"/>
      <c r="QA647" s="343"/>
      <c r="QB647" s="343"/>
      <c r="QC647" s="343"/>
      <c r="QD647" s="343"/>
      <c r="QE647" s="343"/>
      <c r="QF647" s="343"/>
      <c r="QG647" s="343"/>
      <c r="QH647" s="343"/>
      <c r="QI647" s="343"/>
      <c r="QJ647" s="343"/>
      <c r="QK647" s="343"/>
      <c r="QL647" s="343"/>
      <c r="QM647" s="343"/>
      <c r="QN647" s="343"/>
      <c r="QO647" s="343"/>
      <c r="QP647" s="343"/>
      <c r="QQ647" s="337"/>
      <c r="QR647" s="337"/>
      <c r="QS647" s="337"/>
      <c r="QT647" s="337"/>
      <c r="QU647" s="337"/>
      <c r="QV647" s="337"/>
      <c r="QW647" s="337"/>
      <c r="QX647" s="337"/>
      <c r="QY647" s="336"/>
      <c r="QZ647" s="336"/>
      <c r="RA647" s="336"/>
      <c r="RB647" s="336"/>
      <c r="RC647" s="336"/>
      <c r="RD647" s="336"/>
      <c r="RE647" s="336"/>
      <c r="RF647" s="336"/>
      <c r="RG647" s="336"/>
      <c r="RH647" s="336"/>
      <c r="RI647" s="336"/>
    </row>
    <row r="648" spans="1:16274" s="50" customFormat="1" ht="12" customHeight="1" x14ac:dyDescent="0.2">
      <c r="A648" s="253"/>
      <c r="B648" s="192" t="s">
        <v>2</v>
      </c>
      <c r="C648" s="193" t="s">
        <v>297</v>
      </c>
      <c r="D648" s="194" t="s">
        <v>157</v>
      </c>
      <c r="E648" s="129">
        <f t="shared" si="11"/>
        <v>618</v>
      </c>
      <c r="F648" s="592" t="s">
        <v>1236</v>
      </c>
      <c r="G648" s="576" t="s">
        <v>1234</v>
      </c>
      <c r="H648" s="585" t="s">
        <v>1015</v>
      </c>
      <c r="I648" s="588" t="s">
        <v>1221</v>
      </c>
      <c r="J648" s="582"/>
      <c r="K648" s="158"/>
      <c r="L648" s="156"/>
      <c r="M648" s="157"/>
      <c r="N648" s="158"/>
      <c r="O648" s="156"/>
      <c r="P648" s="157"/>
      <c r="Q648" s="158"/>
      <c r="R648" s="156"/>
      <c r="S648" s="157"/>
      <c r="T648" s="158"/>
      <c r="U648" s="156"/>
      <c r="V648" s="157"/>
      <c r="W648" s="160"/>
      <c r="X648" s="156"/>
      <c r="Y648" s="157"/>
      <c r="Z648" s="160"/>
      <c r="AA648" s="156"/>
      <c r="AB648" s="157"/>
      <c r="AC648" s="158"/>
      <c r="AD648" s="156"/>
      <c r="AE648" s="157"/>
      <c r="AF648" s="160"/>
      <c r="AG648" s="156"/>
      <c r="AH648" s="157"/>
      <c r="AI648" s="158"/>
      <c r="AJ648" s="156"/>
      <c r="AK648" s="157"/>
      <c r="AL648" s="155"/>
      <c r="AM648" s="156"/>
      <c r="AN648" s="157"/>
      <c r="AO648" s="155"/>
      <c r="AP648" s="156"/>
      <c r="AQ648" s="157"/>
      <c r="AR648" s="158"/>
      <c r="AS648" s="156"/>
      <c r="AT648" s="157"/>
      <c r="AU648" s="158"/>
      <c r="AV648" s="156"/>
      <c r="AW648" s="157"/>
      <c r="AX648" s="158"/>
      <c r="AY648" s="156"/>
      <c r="AZ648" s="157"/>
      <c r="BA648" s="158"/>
      <c r="BB648" s="156"/>
      <c r="BC648" s="157"/>
      <c r="BD648" s="160"/>
      <c r="BE648" s="156"/>
      <c r="BF648" s="157"/>
      <c r="BG648" s="160"/>
      <c r="BH648" s="156"/>
      <c r="BI648" s="157"/>
      <c r="BJ648" s="158"/>
      <c r="BK648" s="156"/>
      <c r="BL648" s="157"/>
      <c r="BM648" s="160"/>
      <c r="BN648" s="156"/>
      <c r="BO648" s="157"/>
      <c r="BP648" s="158"/>
      <c r="BQ648" s="156"/>
      <c r="BR648" s="157"/>
      <c r="BS648" s="160"/>
      <c r="BT648" s="156"/>
      <c r="BU648" s="157"/>
      <c r="BV648" s="155"/>
      <c r="BW648" s="156"/>
      <c r="BX648" s="157"/>
      <c r="BY648" s="158"/>
      <c r="BZ648" s="156"/>
      <c r="CA648" s="157"/>
      <c r="CB648" s="158"/>
      <c r="CC648" s="156"/>
      <c r="CD648" s="157"/>
      <c r="CE648" s="158"/>
      <c r="CF648" s="156"/>
      <c r="CG648" s="157"/>
      <c r="CH648" s="158"/>
      <c r="CI648" s="156"/>
      <c r="CJ648" s="157"/>
      <c r="CK648" s="160"/>
      <c r="CL648" s="156"/>
      <c r="CM648" s="157"/>
      <c r="CN648" s="160"/>
      <c r="CO648" s="156"/>
      <c r="CP648" s="157"/>
      <c r="CQ648" s="158"/>
      <c r="CR648" s="156"/>
      <c r="CS648" s="157"/>
      <c r="CT648" s="160"/>
      <c r="CU648" s="156"/>
      <c r="CV648" s="157"/>
      <c r="CW648" s="158"/>
      <c r="CX648" s="156"/>
      <c r="CY648" s="157"/>
      <c r="CZ648" s="160"/>
      <c r="DA648" s="156"/>
      <c r="DB648" s="157"/>
      <c r="DC648" s="155"/>
      <c r="DD648" s="156"/>
      <c r="DE648" s="157"/>
      <c r="DF648" s="158"/>
      <c r="DG648" s="156"/>
      <c r="DH648" s="157"/>
      <c r="DI648" s="158"/>
      <c r="DJ648" s="156"/>
      <c r="DK648" s="157"/>
      <c r="DL648" s="158"/>
      <c r="DM648" s="156"/>
      <c r="DN648" s="157"/>
      <c r="DO648" s="158"/>
      <c r="DP648" s="156"/>
      <c r="DQ648" s="157"/>
      <c r="DR648" s="160"/>
      <c r="DS648" s="156"/>
      <c r="DT648" s="157"/>
      <c r="DU648" s="160"/>
      <c r="DV648" s="156"/>
      <c r="DW648" s="157"/>
      <c r="DX648" s="158"/>
      <c r="DY648" s="156"/>
      <c r="DZ648" s="157"/>
      <c r="EA648" s="160"/>
      <c r="EB648" s="156"/>
      <c r="EC648" s="157"/>
      <c r="ED648" s="158"/>
      <c r="EE648" s="156"/>
      <c r="EF648" s="157"/>
      <c r="EG648" s="160"/>
      <c r="EH648" s="156"/>
      <c r="EI648" s="157"/>
      <c r="EJ648" s="155"/>
      <c r="EK648" s="156"/>
      <c r="EL648" s="157"/>
      <c r="EM648" s="158"/>
      <c r="EN648" s="156"/>
      <c r="EO648" s="157"/>
      <c r="EP648" s="158"/>
      <c r="EQ648" s="156"/>
      <c r="ER648" s="157"/>
      <c r="ES648" s="158"/>
      <c r="ET648" s="156"/>
      <c r="EU648" s="157"/>
      <c r="EV648" s="158"/>
      <c r="EW648" s="156"/>
      <c r="EX648" s="157"/>
      <c r="EY648" s="160"/>
      <c r="EZ648" s="156"/>
      <c r="FA648" s="157"/>
      <c r="FB648" s="160"/>
      <c r="FC648" s="156"/>
      <c r="FD648" s="157"/>
      <c r="FE648" s="158"/>
      <c r="FF648" s="156"/>
      <c r="FG648" s="157"/>
      <c r="FH648" s="160"/>
      <c r="FI648" s="156"/>
      <c r="FJ648" s="157"/>
      <c r="FK648" s="158"/>
      <c r="FL648" s="156"/>
      <c r="FM648" s="157"/>
      <c r="FN648" s="160"/>
      <c r="FO648" s="156"/>
      <c r="FP648" s="157"/>
      <c r="FQ648" s="155"/>
      <c r="FR648" s="156"/>
      <c r="FS648" s="157"/>
      <c r="FT648" s="158"/>
      <c r="FU648" s="156"/>
      <c r="FV648" s="157"/>
      <c r="FW648" s="158"/>
      <c r="FX648" s="156"/>
      <c r="FY648" s="157"/>
      <c r="FZ648" s="158"/>
      <c r="GA648" s="156"/>
      <c r="GB648" s="157"/>
      <c r="GC648" s="158"/>
      <c r="GD648" s="156"/>
      <c r="GE648" s="157"/>
      <c r="GF648" s="160"/>
      <c r="GG648" s="156"/>
      <c r="GH648" s="157"/>
      <c r="GI648" s="160"/>
      <c r="GJ648" s="156"/>
      <c r="GK648" s="157"/>
      <c r="GL648" s="158"/>
      <c r="GM648" s="156"/>
      <c r="GN648" s="157"/>
      <c r="GO648" s="160"/>
      <c r="GP648" s="156"/>
      <c r="GQ648" s="157"/>
      <c r="GR648" s="158"/>
      <c r="GS648" s="156"/>
      <c r="GT648" s="157"/>
      <c r="GU648" s="160"/>
      <c r="GV648" s="156"/>
      <c r="GW648" s="157"/>
      <c r="GX648" s="155"/>
      <c r="GY648" s="156"/>
      <c r="GZ648" s="157"/>
      <c r="HA648" s="158"/>
      <c r="HB648" s="156"/>
      <c r="HC648" s="157"/>
      <c r="HD648" s="158"/>
      <c r="HE648" s="156"/>
      <c r="HF648" s="157"/>
      <c r="HG648" s="158"/>
      <c r="HH648" s="156"/>
      <c r="HI648" s="157"/>
      <c r="HJ648" s="158"/>
      <c r="HK648" s="156"/>
      <c r="HL648" s="157"/>
      <c r="HM648" s="160"/>
      <c r="HN648" s="156"/>
      <c r="HO648" s="157"/>
      <c r="HP648" s="160"/>
      <c r="HQ648" s="156"/>
      <c r="HR648" s="157"/>
      <c r="HS648" s="158"/>
      <c r="HT648" s="156"/>
      <c r="HU648" s="157"/>
      <c r="HV648" s="160"/>
      <c r="HW648" s="156"/>
      <c r="HX648" s="157"/>
      <c r="HY648" s="158"/>
      <c r="HZ648" s="156"/>
      <c r="IA648" s="157"/>
      <c r="IB648" s="160"/>
      <c r="IC648" s="156"/>
      <c r="ID648" s="157"/>
      <c r="IE648" s="155"/>
      <c r="IF648" s="156"/>
      <c r="IG648" s="157"/>
      <c r="IH648" s="158"/>
      <c r="II648" s="156"/>
      <c r="IJ648" s="157"/>
      <c r="IK648" s="158"/>
      <c r="IL648" s="156"/>
      <c r="IM648" s="157"/>
      <c r="IN648" s="158"/>
      <c r="IO648" s="156"/>
      <c r="IP648" s="157"/>
      <c r="IQ648" s="158"/>
      <c r="IR648" s="156"/>
      <c r="IS648" s="157"/>
      <c r="IT648" s="160"/>
      <c r="IU648" s="156"/>
      <c r="IV648" s="157"/>
      <c r="IW648" s="160"/>
      <c r="IX648" s="156"/>
      <c r="IY648" s="157"/>
      <c r="IZ648" s="158"/>
      <c r="JA648" s="156"/>
      <c r="JB648" s="157"/>
      <c r="JC648" s="160"/>
      <c r="JD648" s="156"/>
      <c r="JE648" s="157"/>
      <c r="JF648" s="158"/>
      <c r="JG648" s="156"/>
      <c r="JH648" s="157"/>
      <c r="JI648" s="160"/>
      <c r="JJ648" s="156"/>
      <c r="JK648" s="157"/>
      <c r="JL648" s="155"/>
      <c r="JM648" s="156"/>
      <c r="JN648" s="157"/>
      <c r="JO648" s="158"/>
      <c r="JP648" s="156"/>
      <c r="JQ648" s="157"/>
      <c r="JR648" s="158"/>
      <c r="JS648" s="156"/>
      <c r="JT648" s="157"/>
      <c r="JU648" s="158"/>
      <c r="JV648" s="156"/>
      <c r="JW648" s="157"/>
      <c r="JX648" s="158"/>
      <c r="JY648" s="156"/>
      <c r="JZ648" s="157"/>
      <c r="KA648" s="160"/>
      <c r="KB648" s="156"/>
      <c r="KC648" s="157"/>
      <c r="KD648" s="160"/>
      <c r="KE648" s="156"/>
      <c r="KF648" s="157"/>
      <c r="KG648" s="158"/>
      <c r="KH648" s="156"/>
      <c r="KI648" s="157"/>
      <c r="KJ648" s="160"/>
      <c r="KK648" s="156"/>
      <c r="KL648" s="157"/>
      <c r="KM648" s="158"/>
      <c r="KN648" s="156"/>
      <c r="KO648" s="157"/>
      <c r="KP648" s="160"/>
      <c r="KQ648" s="156"/>
      <c r="KR648" s="157"/>
      <c r="KS648" s="155"/>
      <c r="KT648" s="156"/>
      <c r="KU648" s="157"/>
      <c r="KV648" s="158"/>
      <c r="KW648" s="156"/>
      <c r="KX648" s="157"/>
      <c r="KY648" s="158"/>
      <c r="KZ648" s="156"/>
      <c r="LA648" s="157"/>
      <c r="LB648" s="158"/>
      <c r="LC648" s="156"/>
      <c r="LD648" s="157"/>
      <c r="LE648" s="158"/>
      <c r="LF648" s="156"/>
      <c r="LG648" s="157"/>
      <c r="LH648" s="160"/>
      <c r="LI648" s="156"/>
      <c r="LJ648" s="157"/>
      <c r="LK648" s="160"/>
      <c r="LL648" s="156"/>
      <c r="LM648" s="157"/>
      <c r="LN648" s="158"/>
      <c r="LO648" s="156"/>
      <c r="LP648" s="157"/>
      <c r="LQ648" s="160"/>
      <c r="LR648" s="156"/>
      <c r="LS648" s="157"/>
      <c r="LT648" s="158"/>
      <c r="LU648" s="156"/>
      <c r="LV648" s="157"/>
      <c r="LW648" s="160"/>
      <c r="LX648" s="156"/>
      <c r="LY648" s="157"/>
      <c r="LZ648" s="155"/>
      <c r="MA648" s="156"/>
      <c r="MB648" s="157"/>
      <c r="MC648" s="158"/>
      <c r="MD648" s="156"/>
      <c r="ME648" s="157"/>
      <c r="MF648" s="158"/>
      <c r="MG648" s="156"/>
      <c r="MH648" s="157"/>
      <c r="MI648" s="158"/>
      <c r="MJ648" s="156"/>
      <c r="MK648" s="157"/>
      <c r="ML648" s="158"/>
      <c r="MM648" s="156"/>
      <c r="MN648" s="157"/>
      <c r="MO648" s="160"/>
      <c r="MP648" s="156"/>
      <c r="MQ648" s="157"/>
      <c r="MR648" s="160"/>
      <c r="MS648" s="156"/>
      <c r="MT648" s="157"/>
      <c r="MU648" s="158"/>
      <c r="MV648" s="156"/>
      <c r="MW648" s="157"/>
      <c r="MX648" s="160"/>
      <c r="MY648" s="156"/>
      <c r="MZ648" s="157"/>
      <c r="NA648" s="158"/>
      <c r="NB648" s="156"/>
      <c r="NC648" s="157"/>
      <c r="ND648" s="160"/>
      <c r="NE648" s="156"/>
      <c r="NF648" s="157"/>
      <c r="NG648" s="155"/>
      <c r="NH648" s="156"/>
      <c r="NI648" s="157"/>
      <c r="NJ648" s="158"/>
      <c r="NK648" s="156"/>
      <c r="NL648" s="157"/>
      <c r="NM648" s="158"/>
      <c r="NN648" s="156"/>
      <c r="NO648" s="157"/>
      <c r="NP648" s="158"/>
      <c r="NQ648" s="156"/>
      <c r="NR648" s="157"/>
      <c r="NS648" s="158"/>
      <c r="NT648" s="156"/>
      <c r="NU648" s="157"/>
      <c r="NV648" s="160"/>
      <c r="NW648" s="156"/>
      <c r="NX648" s="157"/>
      <c r="NY648" s="160"/>
      <c r="NZ648" s="156"/>
      <c r="OA648" s="157"/>
      <c r="OB648" s="158"/>
      <c r="OC648" s="156"/>
      <c r="OD648" s="157"/>
      <c r="OE648" s="160"/>
      <c r="OF648" s="156"/>
      <c r="OG648" s="157"/>
      <c r="OH648" s="158"/>
      <c r="OI648" s="156"/>
      <c r="OJ648" s="157"/>
      <c r="OK648" s="160"/>
      <c r="OL648" s="156"/>
      <c r="OM648" s="157"/>
      <c r="ON648" s="155"/>
      <c r="OO648" s="156"/>
      <c r="OP648" s="157"/>
      <c r="OQ648" s="158"/>
      <c r="OR648" s="156"/>
      <c r="OS648" s="157"/>
      <c r="OT648" s="158"/>
      <c r="OU648" s="156"/>
      <c r="OV648" s="157"/>
      <c r="OW648" s="158"/>
      <c r="OX648" s="156"/>
      <c r="OY648" s="157"/>
      <c r="OZ648" s="158"/>
      <c r="PA648" s="156"/>
      <c r="PB648" s="157"/>
      <c r="PC648" s="160"/>
      <c r="PD648" s="156"/>
      <c r="PE648" s="157"/>
      <c r="PF648" s="160"/>
      <c r="PG648" s="156"/>
      <c r="PH648" s="157"/>
      <c r="PI648" s="160"/>
      <c r="PJ648" s="156"/>
      <c r="PK648" s="157"/>
      <c r="PL648" s="160"/>
      <c r="PM648" s="156"/>
      <c r="PN648" s="157"/>
      <c r="PO648" s="158"/>
      <c r="PP648" s="156"/>
      <c r="PQ648" s="157"/>
      <c r="PR648" s="307"/>
      <c r="PS648" s="156"/>
      <c r="PT648" s="537"/>
      <c r="PU648" s="160"/>
      <c r="PV648" s="156"/>
      <c r="PW648" s="157"/>
      <c r="PX648" s="307"/>
      <c r="PY648" s="156"/>
      <c r="PZ648" s="537"/>
      <c r="QA648" s="343"/>
      <c r="QB648" s="343"/>
      <c r="QC648" s="343"/>
      <c r="QD648" s="343"/>
      <c r="QE648" s="343"/>
      <c r="QF648" s="343"/>
      <c r="QG648" s="343"/>
      <c r="QH648" s="343"/>
      <c r="QI648" s="343"/>
      <c r="QJ648" s="343"/>
      <c r="QK648" s="343"/>
      <c r="QL648" s="343"/>
      <c r="QM648" s="343"/>
      <c r="QN648" s="343"/>
      <c r="QO648" s="343"/>
      <c r="QP648" s="343"/>
      <c r="QQ648" s="337"/>
      <c r="QR648" s="337"/>
      <c r="QS648" s="337"/>
      <c r="QT648" s="337"/>
      <c r="QU648" s="337"/>
      <c r="QV648" s="337"/>
      <c r="QW648" s="337"/>
      <c r="QX648" s="337"/>
      <c r="QY648" s="336"/>
      <c r="QZ648" s="336"/>
      <c r="RA648" s="336"/>
      <c r="RB648" s="336"/>
      <c r="RC648" s="336"/>
      <c r="RD648" s="336"/>
      <c r="RE648" s="336"/>
      <c r="RF648" s="336"/>
      <c r="RG648" s="336"/>
      <c r="RH648" s="336"/>
      <c r="RI648" s="336"/>
    </row>
    <row r="649" spans="1:16274" s="50" customFormat="1" ht="12" customHeight="1" x14ac:dyDescent="0.2">
      <c r="A649" s="253"/>
      <c r="B649" s="192" t="s">
        <v>2</v>
      </c>
      <c r="C649" s="193" t="s">
        <v>297</v>
      </c>
      <c r="D649" s="194" t="s">
        <v>157</v>
      </c>
      <c r="E649" s="129">
        <f t="shared" si="11"/>
        <v>619</v>
      </c>
      <c r="F649" s="592" t="s">
        <v>1235</v>
      </c>
      <c r="G649" s="576" t="s">
        <v>1234</v>
      </c>
      <c r="H649" s="586" t="s">
        <v>1049</v>
      </c>
      <c r="I649" s="589" t="s">
        <v>537</v>
      </c>
      <c r="J649" s="583" t="s">
        <v>538</v>
      </c>
      <c r="K649" s="158"/>
      <c r="L649" s="156"/>
      <c r="M649" s="157"/>
      <c r="N649" s="158"/>
      <c r="O649" s="156"/>
      <c r="P649" s="157"/>
      <c r="Q649" s="158"/>
      <c r="R649" s="156"/>
      <c r="S649" s="157"/>
      <c r="T649" s="158"/>
      <c r="U649" s="156"/>
      <c r="V649" s="157"/>
      <c r="W649" s="160"/>
      <c r="X649" s="156"/>
      <c r="Y649" s="157"/>
      <c r="Z649" s="160"/>
      <c r="AA649" s="156"/>
      <c r="AB649" s="157"/>
      <c r="AC649" s="158"/>
      <c r="AD649" s="156"/>
      <c r="AE649" s="157"/>
      <c r="AF649" s="160"/>
      <c r="AG649" s="156"/>
      <c r="AH649" s="157"/>
      <c r="AI649" s="158"/>
      <c r="AJ649" s="156"/>
      <c r="AK649" s="157"/>
      <c r="AL649" s="155"/>
      <c r="AM649" s="156"/>
      <c r="AN649" s="157"/>
      <c r="AO649" s="155"/>
      <c r="AP649" s="156"/>
      <c r="AQ649" s="157"/>
      <c r="AR649" s="158"/>
      <c r="AS649" s="156"/>
      <c r="AT649" s="157"/>
      <c r="AU649" s="158"/>
      <c r="AV649" s="156"/>
      <c r="AW649" s="157"/>
      <c r="AX649" s="158"/>
      <c r="AY649" s="156"/>
      <c r="AZ649" s="157"/>
      <c r="BA649" s="158"/>
      <c r="BB649" s="156"/>
      <c r="BC649" s="157"/>
      <c r="BD649" s="160"/>
      <c r="BE649" s="156"/>
      <c r="BF649" s="157"/>
      <c r="BG649" s="160"/>
      <c r="BH649" s="156"/>
      <c r="BI649" s="157"/>
      <c r="BJ649" s="158"/>
      <c r="BK649" s="156"/>
      <c r="BL649" s="157"/>
      <c r="BM649" s="160"/>
      <c r="BN649" s="156"/>
      <c r="BO649" s="157"/>
      <c r="BP649" s="158"/>
      <c r="BQ649" s="156"/>
      <c r="BR649" s="157"/>
      <c r="BS649" s="160"/>
      <c r="BT649" s="156"/>
      <c r="BU649" s="157"/>
      <c r="BV649" s="155"/>
      <c r="BW649" s="156"/>
      <c r="BX649" s="157"/>
      <c r="BY649" s="158"/>
      <c r="BZ649" s="156"/>
      <c r="CA649" s="157"/>
      <c r="CB649" s="158"/>
      <c r="CC649" s="156"/>
      <c r="CD649" s="157"/>
      <c r="CE649" s="158"/>
      <c r="CF649" s="156"/>
      <c r="CG649" s="157"/>
      <c r="CH649" s="158"/>
      <c r="CI649" s="156"/>
      <c r="CJ649" s="157"/>
      <c r="CK649" s="160"/>
      <c r="CL649" s="156"/>
      <c r="CM649" s="157"/>
      <c r="CN649" s="160"/>
      <c r="CO649" s="156"/>
      <c r="CP649" s="157"/>
      <c r="CQ649" s="158"/>
      <c r="CR649" s="156"/>
      <c r="CS649" s="157"/>
      <c r="CT649" s="160"/>
      <c r="CU649" s="156"/>
      <c r="CV649" s="157"/>
      <c r="CW649" s="158"/>
      <c r="CX649" s="156"/>
      <c r="CY649" s="157"/>
      <c r="CZ649" s="160"/>
      <c r="DA649" s="156"/>
      <c r="DB649" s="157"/>
      <c r="DC649" s="155"/>
      <c r="DD649" s="156"/>
      <c r="DE649" s="157"/>
      <c r="DF649" s="158"/>
      <c r="DG649" s="156"/>
      <c r="DH649" s="157"/>
      <c r="DI649" s="158"/>
      <c r="DJ649" s="156"/>
      <c r="DK649" s="157"/>
      <c r="DL649" s="158"/>
      <c r="DM649" s="156"/>
      <c r="DN649" s="157"/>
      <c r="DO649" s="158"/>
      <c r="DP649" s="156"/>
      <c r="DQ649" s="157"/>
      <c r="DR649" s="160"/>
      <c r="DS649" s="156"/>
      <c r="DT649" s="157"/>
      <c r="DU649" s="160"/>
      <c r="DV649" s="156"/>
      <c r="DW649" s="157"/>
      <c r="DX649" s="158"/>
      <c r="DY649" s="156"/>
      <c r="DZ649" s="157"/>
      <c r="EA649" s="160"/>
      <c r="EB649" s="156"/>
      <c r="EC649" s="157"/>
      <c r="ED649" s="158"/>
      <c r="EE649" s="156"/>
      <c r="EF649" s="157"/>
      <c r="EG649" s="160"/>
      <c r="EH649" s="156"/>
      <c r="EI649" s="157"/>
      <c r="EJ649" s="155"/>
      <c r="EK649" s="156"/>
      <c r="EL649" s="157"/>
      <c r="EM649" s="158"/>
      <c r="EN649" s="156"/>
      <c r="EO649" s="157"/>
      <c r="EP649" s="158"/>
      <c r="EQ649" s="156"/>
      <c r="ER649" s="157"/>
      <c r="ES649" s="158"/>
      <c r="ET649" s="156"/>
      <c r="EU649" s="157"/>
      <c r="EV649" s="158"/>
      <c r="EW649" s="156"/>
      <c r="EX649" s="157"/>
      <c r="EY649" s="160"/>
      <c r="EZ649" s="156"/>
      <c r="FA649" s="157"/>
      <c r="FB649" s="160"/>
      <c r="FC649" s="156"/>
      <c r="FD649" s="157"/>
      <c r="FE649" s="158"/>
      <c r="FF649" s="156"/>
      <c r="FG649" s="157"/>
      <c r="FH649" s="160"/>
      <c r="FI649" s="156"/>
      <c r="FJ649" s="157"/>
      <c r="FK649" s="158"/>
      <c r="FL649" s="156"/>
      <c r="FM649" s="157"/>
      <c r="FN649" s="160"/>
      <c r="FO649" s="156"/>
      <c r="FP649" s="157"/>
      <c r="FQ649" s="155"/>
      <c r="FR649" s="156"/>
      <c r="FS649" s="157"/>
      <c r="FT649" s="158"/>
      <c r="FU649" s="156"/>
      <c r="FV649" s="157"/>
      <c r="FW649" s="158"/>
      <c r="FX649" s="156"/>
      <c r="FY649" s="157"/>
      <c r="FZ649" s="158"/>
      <c r="GA649" s="156"/>
      <c r="GB649" s="157"/>
      <c r="GC649" s="158"/>
      <c r="GD649" s="156"/>
      <c r="GE649" s="157"/>
      <c r="GF649" s="160"/>
      <c r="GG649" s="156"/>
      <c r="GH649" s="157"/>
      <c r="GI649" s="160"/>
      <c r="GJ649" s="156"/>
      <c r="GK649" s="157"/>
      <c r="GL649" s="158"/>
      <c r="GM649" s="156"/>
      <c r="GN649" s="157"/>
      <c r="GO649" s="160"/>
      <c r="GP649" s="156"/>
      <c r="GQ649" s="157"/>
      <c r="GR649" s="158"/>
      <c r="GS649" s="156"/>
      <c r="GT649" s="157"/>
      <c r="GU649" s="160"/>
      <c r="GV649" s="156"/>
      <c r="GW649" s="157"/>
      <c r="GX649" s="155"/>
      <c r="GY649" s="156"/>
      <c r="GZ649" s="157"/>
      <c r="HA649" s="158"/>
      <c r="HB649" s="156"/>
      <c r="HC649" s="157"/>
      <c r="HD649" s="158"/>
      <c r="HE649" s="156"/>
      <c r="HF649" s="157"/>
      <c r="HG649" s="158"/>
      <c r="HH649" s="156"/>
      <c r="HI649" s="157"/>
      <c r="HJ649" s="158"/>
      <c r="HK649" s="156"/>
      <c r="HL649" s="157"/>
      <c r="HM649" s="160"/>
      <c r="HN649" s="156"/>
      <c r="HO649" s="157"/>
      <c r="HP649" s="160"/>
      <c r="HQ649" s="156"/>
      <c r="HR649" s="157"/>
      <c r="HS649" s="158"/>
      <c r="HT649" s="156"/>
      <c r="HU649" s="157"/>
      <c r="HV649" s="160"/>
      <c r="HW649" s="156"/>
      <c r="HX649" s="157"/>
      <c r="HY649" s="158"/>
      <c r="HZ649" s="156"/>
      <c r="IA649" s="157"/>
      <c r="IB649" s="160"/>
      <c r="IC649" s="156"/>
      <c r="ID649" s="157"/>
      <c r="IE649" s="155"/>
      <c r="IF649" s="156"/>
      <c r="IG649" s="157"/>
      <c r="IH649" s="158"/>
      <c r="II649" s="156"/>
      <c r="IJ649" s="157"/>
      <c r="IK649" s="158"/>
      <c r="IL649" s="156"/>
      <c r="IM649" s="157"/>
      <c r="IN649" s="158"/>
      <c r="IO649" s="156"/>
      <c r="IP649" s="157"/>
      <c r="IQ649" s="158"/>
      <c r="IR649" s="156"/>
      <c r="IS649" s="157"/>
      <c r="IT649" s="160"/>
      <c r="IU649" s="156"/>
      <c r="IV649" s="157"/>
      <c r="IW649" s="160"/>
      <c r="IX649" s="156"/>
      <c r="IY649" s="157"/>
      <c r="IZ649" s="158"/>
      <c r="JA649" s="156"/>
      <c r="JB649" s="157"/>
      <c r="JC649" s="160"/>
      <c r="JD649" s="156"/>
      <c r="JE649" s="157"/>
      <c r="JF649" s="158"/>
      <c r="JG649" s="156"/>
      <c r="JH649" s="157"/>
      <c r="JI649" s="160"/>
      <c r="JJ649" s="156"/>
      <c r="JK649" s="157"/>
      <c r="JL649" s="155"/>
      <c r="JM649" s="156"/>
      <c r="JN649" s="157"/>
      <c r="JO649" s="158"/>
      <c r="JP649" s="156"/>
      <c r="JQ649" s="157"/>
      <c r="JR649" s="158"/>
      <c r="JS649" s="156"/>
      <c r="JT649" s="157"/>
      <c r="JU649" s="158"/>
      <c r="JV649" s="156"/>
      <c r="JW649" s="157"/>
      <c r="JX649" s="158"/>
      <c r="JY649" s="156"/>
      <c r="JZ649" s="157"/>
      <c r="KA649" s="160"/>
      <c r="KB649" s="156"/>
      <c r="KC649" s="157"/>
      <c r="KD649" s="160"/>
      <c r="KE649" s="156"/>
      <c r="KF649" s="157"/>
      <c r="KG649" s="158"/>
      <c r="KH649" s="156"/>
      <c r="KI649" s="157"/>
      <c r="KJ649" s="160"/>
      <c r="KK649" s="156"/>
      <c r="KL649" s="157"/>
      <c r="KM649" s="158"/>
      <c r="KN649" s="156"/>
      <c r="KO649" s="157"/>
      <c r="KP649" s="160"/>
      <c r="KQ649" s="156"/>
      <c r="KR649" s="157"/>
      <c r="KS649" s="155"/>
      <c r="KT649" s="156"/>
      <c r="KU649" s="157"/>
      <c r="KV649" s="158"/>
      <c r="KW649" s="156"/>
      <c r="KX649" s="157"/>
      <c r="KY649" s="158"/>
      <c r="KZ649" s="156"/>
      <c r="LA649" s="157"/>
      <c r="LB649" s="158"/>
      <c r="LC649" s="156"/>
      <c r="LD649" s="157"/>
      <c r="LE649" s="158"/>
      <c r="LF649" s="156"/>
      <c r="LG649" s="157"/>
      <c r="LH649" s="160"/>
      <c r="LI649" s="156"/>
      <c r="LJ649" s="157"/>
      <c r="LK649" s="160"/>
      <c r="LL649" s="156"/>
      <c r="LM649" s="157"/>
      <c r="LN649" s="158"/>
      <c r="LO649" s="156"/>
      <c r="LP649" s="157"/>
      <c r="LQ649" s="160"/>
      <c r="LR649" s="156"/>
      <c r="LS649" s="157"/>
      <c r="LT649" s="158"/>
      <c r="LU649" s="156"/>
      <c r="LV649" s="157"/>
      <c r="LW649" s="160"/>
      <c r="LX649" s="156"/>
      <c r="LY649" s="157"/>
      <c r="LZ649" s="155"/>
      <c r="MA649" s="156"/>
      <c r="MB649" s="157"/>
      <c r="MC649" s="158"/>
      <c r="MD649" s="156"/>
      <c r="ME649" s="157"/>
      <c r="MF649" s="158"/>
      <c r="MG649" s="156"/>
      <c r="MH649" s="157"/>
      <c r="MI649" s="158"/>
      <c r="MJ649" s="156"/>
      <c r="MK649" s="157"/>
      <c r="ML649" s="158"/>
      <c r="MM649" s="156"/>
      <c r="MN649" s="157"/>
      <c r="MO649" s="160"/>
      <c r="MP649" s="156"/>
      <c r="MQ649" s="157"/>
      <c r="MR649" s="160"/>
      <c r="MS649" s="156"/>
      <c r="MT649" s="157"/>
      <c r="MU649" s="158"/>
      <c r="MV649" s="156"/>
      <c r="MW649" s="157"/>
      <c r="MX649" s="160"/>
      <c r="MY649" s="156"/>
      <c r="MZ649" s="157"/>
      <c r="NA649" s="158"/>
      <c r="NB649" s="156"/>
      <c r="NC649" s="157"/>
      <c r="ND649" s="160"/>
      <c r="NE649" s="156"/>
      <c r="NF649" s="157"/>
      <c r="NG649" s="155"/>
      <c r="NH649" s="156"/>
      <c r="NI649" s="157"/>
      <c r="NJ649" s="158"/>
      <c r="NK649" s="156"/>
      <c r="NL649" s="157"/>
      <c r="NM649" s="158"/>
      <c r="NN649" s="156"/>
      <c r="NO649" s="157"/>
      <c r="NP649" s="158"/>
      <c r="NQ649" s="156"/>
      <c r="NR649" s="157"/>
      <c r="NS649" s="158"/>
      <c r="NT649" s="156"/>
      <c r="NU649" s="157"/>
      <c r="NV649" s="160"/>
      <c r="NW649" s="156"/>
      <c r="NX649" s="157"/>
      <c r="NY649" s="160"/>
      <c r="NZ649" s="156"/>
      <c r="OA649" s="157"/>
      <c r="OB649" s="158"/>
      <c r="OC649" s="156"/>
      <c r="OD649" s="157"/>
      <c r="OE649" s="160"/>
      <c r="OF649" s="156"/>
      <c r="OG649" s="157"/>
      <c r="OH649" s="158"/>
      <c r="OI649" s="156"/>
      <c r="OJ649" s="157"/>
      <c r="OK649" s="160"/>
      <c r="OL649" s="156"/>
      <c r="OM649" s="157"/>
      <c r="ON649" s="155"/>
      <c r="OO649" s="156"/>
      <c r="OP649" s="157"/>
      <c r="OQ649" s="158"/>
      <c r="OR649" s="156"/>
      <c r="OS649" s="157"/>
      <c r="OT649" s="158"/>
      <c r="OU649" s="156"/>
      <c r="OV649" s="157"/>
      <c r="OW649" s="158"/>
      <c r="OX649" s="156"/>
      <c r="OY649" s="157"/>
      <c r="OZ649" s="158"/>
      <c r="PA649" s="156"/>
      <c r="PB649" s="157"/>
      <c r="PC649" s="160"/>
      <c r="PD649" s="156"/>
      <c r="PE649" s="157"/>
      <c r="PF649" s="160"/>
      <c r="PG649" s="156"/>
      <c r="PH649" s="157"/>
      <c r="PI649" s="160"/>
      <c r="PJ649" s="156"/>
      <c r="PK649" s="157"/>
      <c r="PL649" s="160"/>
      <c r="PM649" s="156"/>
      <c r="PN649" s="157"/>
      <c r="PO649" s="158"/>
      <c r="PP649" s="156"/>
      <c r="PQ649" s="157"/>
      <c r="PR649" s="307"/>
      <c r="PS649" s="156"/>
      <c r="PT649" s="537"/>
      <c r="PU649" s="160"/>
      <c r="PV649" s="156"/>
      <c r="PW649" s="157"/>
      <c r="PX649" s="307"/>
      <c r="PY649" s="156"/>
      <c r="PZ649" s="537"/>
      <c r="QA649" s="419"/>
      <c r="QB649" s="419"/>
      <c r="QC649" s="419"/>
      <c r="QD649" s="419"/>
      <c r="QE649" s="419"/>
      <c r="QF649" s="419"/>
      <c r="QG649" s="419"/>
      <c r="QH649" s="419"/>
      <c r="QI649" s="419"/>
      <c r="QJ649" s="419"/>
      <c r="QK649" s="419"/>
      <c r="QL649" s="419"/>
      <c r="QM649" s="419"/>
      <c r="QN649" s="419"/>
      <c r="QO649" s="419"/>
      <c r="QP649" s="419"/>
      <c r="QQ649" s="503"/>
      <c r="QR649" s="503"/>
      <c r="QS649" s="503"/>
      <c r="QT649" s="503"/>
      <c r="QU649" s="503"/>
      <c r="QV649" s="503"/>
      <c r="QW649" s="503"/>
      <c r="QX649" s="503"/>
      <c r="QY649" s="504"/>
      <c r="QZ649" s="504"/>
      <c r="RA649" s="504"/>
      <c r="RB649" s="504"/>
      <c r="RC649" s="504"/>
      <c r="RD649" s="504"/>
      <c r="RE649" s="504"/>
      <c r="RF649" s="504"/>
      <c r="RG649" s="504"/>
      <c r="RH649" s="504"/>
      <c r="RI649" s="504"/>
      <c r="RJ649" s="418"/>
      <c r="RK649" s="418"/>
      <c r="RL649" s="418"/>
      <c r="RM649" s="418"/>
      <c r="RN649" s="418"/>
      <c r="RO649" s="418"/>
      <c r="RP649" s="418"/>
      <c r="RQ649" s="418"/>
      <c r="RR649" s="418"/>
      <c r="RS649" s="418"/>
      <c r="RT649" s="418"/>
      <c r="RU649" s="418"/>
      <c r="RV649" s="418"/>
      <c r="RW649" s="418"/>
      <c r="RX649" s="418"/>
      <c r="RY649" s="418"/>
      <c r="RZ649" s="418"/>
      <c r="SA649" s="418"/>
      <c r="SB649" s="418"/>
      <c r="SC649" s="418"/>
      <c r="SD649" s="418"/>
      <c r="SE649" s="418"/>
      <c r="SF649" s="418"/>
      <c r="SG649" s="418"/>
      <c r="SH649" s="418"/>
      <c r="SI649" s="418"/>
      <c r="SJ649" s="418"/>
      <c r="SK649" s="418"/>
      <c r="SL649" s="418"/>
      <c r="SM649" s="418"/>
      <c r="SN649" s="418"/>
      <c r="SO649" s="418"/>
      <c r="SP649" s="418"/>
      <c r="SQ649" s="418"/>
      <c r="SR649" s="418"/>
      <c r="SS649" s="418"/>
      <c r="ST649" s="418"/>
      <c r="SU649" s="418"/>
      <c r="SV649" s="418"/>
      <c r="SW649" s="418"/>
      <c r="SX649" s="418"/>
      <c r="SY649" s="418"/>
      <c r="SZ649" s="418"/>
      <c r="TA649" s="418"/>
      <c r="TB649" s="418"/>
      <c r="TC649" s="418"/>
      <c r="TD649" s="418"/>
      <c r="TE649" s="418"/>
      <c r="TF649" s="418"/>
      <c r="TG649" s="418"/>
      <c r="TH649" s="418"/>
      <c r="TI649" s="418"/>
      <c r="TJ649" s="418"/>
      <c r="TK649" s="418"/>
      <c r="TL649" s="418"/>
      <c r="TM649" s="418"/>
      <c r="TN649" s="418"/>
      <c r="TO649" s="418"/>
      <c r="TP649" s="418"/>
      <c r="TQ649" s="418"/>
      <c r="TR649" s="418"/>
      <c r="TS649" s="418"/>
      <c r="TT649" s="418"/>
      <c r="TU649" s="418"/>
      <c r="TV649" s="418"/>
      <c r="TW649" s="418"/>
      <c r="TX649" s="418"/>
      <c r="TY649" s="418"/>
      <c r="TZ649" s="418"/>
      <c r="UA649" s="418"/>
      <c r="UB649" s="418"/>
      <c r="UC649" s="418"/>
      <c r="UD649" s="418"/>
      <c r="UE649" s="418"/>
      <c r="UF649" s="418"/>
      <c r="UG649" s="418"/>
      <c r="UH649" s="418"/>
      <c r="UI649" s="418"/>
      <c r="UJ649" s="418"/>
      <c r="UK649" s="418"/>
      <c r="UL649" s="418"/>
      <c r="UM649" s="418"/>
      <c r="UN649" s="418"/>
      <c r="UO649" s="418"/>
      <c r="UP649" s="418"/>
      <c r="UQ649" s="418"/>
      <c r="UR649" s="418"/>
      <c r="US649" s="418"/>
      <c r="UT649" s="418"/>
      <c r="UU649" s="418"/>
      <c r="UV649" s="418"/>
      <c r="UW649" s="418"/>
      <c r="UX649" s="418"/>
      <c r="UY649" s="418"/>
      <c r="UZ649" s="418"/>
      <c r="VA649" s="418"/>
      <c r="VB649" s="418"/>
      <c r="VC649" s="418"/>
      <c r="VD649" s="418"/>
      <c r="VE649" s="418"/>
      <c r="VF649" s="418"/>
      <c r="VG649" s="418"/>
      <c r="VH649" s="418"/>
      <c r="VI649" s="418"/>
      <c r="VJ649" s="418"/>
      <c r="VK649" s="418"/>
      <c r="VL649" s="418"/>
      <c r="VM649" s="418"/>
      <c r="VN649" s="418"/>
      <c r="VO649" s="418"/>
      <c r="VP649" s="418"/>
      <c r="VQ649" s="418"/>
      <c r="VR649" s="418"/>
      <c r="VS649" s="418"/>
      <c r="VT649" s="418"/>
      <c r="VU649" s="418"/>
      <c r="VV649" s="418"/>
      <c r="VW649" s="418"/>
      <c r="VX649" s="418"/>
      <c r="VY649" s="418"/>
      <c r="VZ649" s="418"/>
      <c r="WA649" s="418"/>
      <c r="WB649" s="418"/>
      <c r="WC649" s="418"/>
      <c r="WD649" s="418"/>
      <c r="WE649" s="418"/>
      <c r="WF649" s="418"/>
      <c r="WG649" s="418"/>
      <c r="WH649" s="418"/>
      <c r="WI649" s="418"/>
      <c r="WJ649" s="418"/>
      <c r="WK649" s="418"/>
      <c r="WL649" s="418"/>
      <c r="WM649" s="418"/>
      <c r="WN649" s="418"/>
      <c r="WO649" s="418"/>
      <c r="WP649" s="418"/>
      <c r="WQ649" s="418"/>
      <c r="WR649" s="418"/>
      <c r="WS649" s="418"/>
      <c r="WT649" s="418"/>
      <c r="WU649" s="418"/>
      <c r="WV649" s="418"/>
      <c r="WW649" s="418"/>
      <c r="WX649" s="418"/>
      <c r="WY649" s="418"/>
      <c r="WZ649" s="418"/>
      <c r="XA649" s="418"/>
      <c r="XB649" s="418"/>
      <c r="XC649" s="418"/>
      <c r="XD649" s="418"/>
      <c r="XE649" s="418"/>
      <c r="XF649" s="418"/>
      <c r="XG649" s="418"/>
      <c r="XH649" s="418"/>
      <c r="XI649" s="418"/>
      <c r="XJ649" s="418"/>
      <c r="XK649" s="418"/>
      <c r="XL649" s="418"/>
      <c r="XM649" s="418"/>
      <c r="XN649" s="418"/>
      <c r="XO649" s="418"/>
      <c r="XP649" s="418"/>
      <c r="XQ649" s="418"/>
      <c r="XR649" s="418"/>
      <c r="XS649" s="418"/>
      <c r="XT649" s="418"/>
      <c r="XU649" s="418"/>
      <c r="XV649" s="418"/>
      <c r="XW649" s="418"/>
      <c r="XX649" s="418"/>
      <c r="XY649" s="418"/>
      <c r="XZ649" s="418"/>
      <c r="YA649" s="418"/>
      <c r="YB649" s="418"/>
      <c r="YC649" s="418"/>
      <c r="YD649" s="418"/>
      <c r="YE649" s="418"/>
      <c r="YF649" s="418"/>
      <c r="YG649" s="418"/>
      <c r="YH649" s="418"/>
      <c r="YI649" s="418"/>
      <c r="YJ649" s="418"/>
      <c r="YK649" s="418"/>
      <c r="YL649" s="418"/>
      <c r="YM649" s="418"/>
      <c r="YN649" s="418"/>
      <c r="YO649" s="418"/>
      <c r="YP649" s="418"/>
      <c r="YQ649" s="418"/>
      <c r="YR649" s="418"/>
      <c r="YS649" s="418"/>
      <c r="YT649" s="418"/>
      <c r="YU649" s="418"/>
      <c r="YV649" s="418"/>
      <c r="YW649" s="418"/>
      <c r="YX649" s="418"/>
      <c r="YY649" s="418"/>
      <c r="YZ649" s="418"/>
      <c r="ZA649" s="418"/>
      <c r="ZB649" s="418"/>
      <c r="ZC649" s="418"/>
      <c r="ZD649" s="418"/>
      <c r="ZE649" s="418"/>
      <c r="ZF649" s="418"/>
      <c r="ZG649" s="418"/>
      <c r="ZH649" s="418"/>
      <c r="ZI649" s="418"/>
      <c r="ZJ649" s="418"/>
      <c r="ZK649" s="418"/>
      <c r="ZL649" s="418"/>
      <c r="ZM649" s="418"/>
      <c r="ZN649" s="418"/>
      <c r="ZO649" s="418"/>
      <c r="ZP649" s="418"/>
      <c r="ZQ649" s="418"/>
      <c r="ZR649" s="418"/>
      <c r="ZS649" s="418"/>
      <c r="ZT649" s="418"/>
      <c r="ZU649" s="418"/>
      <c r="ZV649" s="418"/>
      <c r="ZW649" s="418"/>
      <c r="ZX649" s="418"/>
      <c r="ZY649" s="418"/>
      <c r="ZZ649" s="418"/>
      <c r="AAA649" s="418"/>
      <c r="AAB649" s="418"/>
      <c r="AAC649" s="418"/>
      <c r="AAD649" s="418"/>
      <c r="AAE649" s="418"/>
      <c r="AAF649" s="418"/>
      <c r="AAG649" s="418"/>
      <c r="AAH649" s="418"/>
      <c r="AAI649" s="418"/>
      <c r="AAJ649" s="418"/>
      <c r="AAK649" s="418"/>
      <c r="AAL649" s="418"/>
      <c r="AAM649" s="418"/>
      <c r="AAN649" s="418"/>
      <c r="AAO649" s="418"/>
      <c r="AAP649" s="418"/>
      <c r="AAQ649" s="418"/>
      <c r="AAR649" s="418"/>
      <c r="AAS649" s="418"/>
      <c r="AAT649" s="418"/>
      <c r="AAU649" s="418"/>
      <c r="AAV649" s="418"/>
      <c r="AAW649" s="418"/>
      <c r="AAX649" s="418"/>
      <c r="AAY649" s="418"/>
      <c r="AAZ649" s="418"/>
      <c r="ABA649" s="418"/>
      <c r="ABB649" s="418"/>
      <c r="ABC649" s="418"/>
      <c r="ABD649" s="418"/>
      <c r="ABE649" s="418"/>
      <c r="ABF649" s="418"/>
      <c r="ABG649" s="418"/>
      <c r="ABH649" s="418"/>
      <c r="ABI649" s="418"/>
      <c r="ABJ649" s="418"/>
      <c r="ABK649" s="418"/>
      <c r="ABL649" s="418"/>
      <c r="ABM649" s="418"/>
      <c r="ABN649" s="418"/>
      <c r="ABO649" s="418"/>
      <c r="ABP649" s="418"/>
      <c r="ABQ649" s="418"/>
      <c r="ABR649" s="418"/>
      <c r="ABS649" s="418"/>
      <c r="ABT649" s="418"/>
      <c r="ABU649" s="418"/>
      <c r="ABV649" s="418"/>
      <c r="ABW649" s="418"/>
      <c r="ABX649" s="418"/>
      <c r="ABY649" s="418"/>
      <c r="ABZ649" s="418"/>
      <c r="ACA649" s="418"/>
      <c r="ACB649" s="418"/>
      <c r="ACC649" s="418"/>
      <c r="ACD649" s="418"/>
      <c r="ACE649" s="418"/>
      <c r="ACF649" s="418"/>
      <c r="ACG649" s="418"/>
      <c r="ACH649" s="418"/>
      <c r="ACI649" s="418"/>
      <c r="ACJ649" s="418"/>
      <c r="ACK649" s="418"/>
      <c r="ACL649" s="418"/>
      <c r="ACM649" s="418"/>
      <c r="ACN649" s="418"/>
      <c r="ACO649" s="418"/>
      <c r="ACP649" s="418"/>
      <c r="ACQ649" s="418"/>
      <c r="ACR649" s="418"/>
      <c r="ACS649" s="418"/>
      <c r="ACT649" s="418"/>
      <c r="ACU649" s="418"/>
      <c r="ACV649" s="418"/>
      <c r="ACW649" s="418"/>
      <c r="ACX649" s="418"/>
      <c r="ACY649" s="418"/>
      <c r="ACZ649" s="418"/>
      <c r="ADA649" s="418"/>
      <c r="ADB649" s="418"/>
      <c r="ADC649" s="418"/>
      <c r="ADD649" s="418"/>
      <c r="ADE649" s="418"/>
      <c r="ADF649" s="418"/>
      <c r="ADG649" s="418"/>
      <c r="ADH649" s="418"/>
      <c r="ADI649" s="418"/>
      <c r="ADJ649" s="418"/>
      <c r="ADK649" s="418"/>
      <c r="ADL649" s="418"/>
      <c r="ADM649" s="418"/>
      <c r="ADN649" s="418"/>
      <c r="ADO649" s="418"/>
      <c r="ADP649" s="418"/>
      <c r="ADQ649" s="418"/>
      <c r="ADR649" s="418"/>
      <c r="ADS649" s="418"/>
      <c r="ADT649" s="418"/>
      <c r="ADU649" s="418"/>
      <c r="ADV649" s="418"/>
      <c r="ADW649" s="418"/>
      <c r="ADX649" s="418"/>
      <c r="ADY649" s="418"/>
      <c r="ADZ649" s="418"/>
      <c r="AEA649" s="418"/>
      <c r="AEB649" s="418"/>
      <c r="AEC649" s="418"/>
      <c r="AED649" s="418"/>
      <c r="AEE649" s="418"/>
      <c r="AEF649" s="418"/>
      <c r="AEG649" s="418"/>
      <c r="AEH649" s="418"/>
      <c r="AEI649" s="418"/>
      <c r="AEJ649" s="418"/>
      <c r="AEK649" s="418"/>
      <c r="AEL649" s="418"/>
      <c r="AEM649" s="418"/>
      <c r="AEN649" s="418"/>
      <c r="AEO649" s="418"/>
      <c r="AEP649" s="418"/>
      <c r="AEQ649" s="418"/>
      <c r="AER649" s="418"/>
      <c r="AES649" s="418"/>
      <c r="AET649" s="418"/>
      <c r="AEU649" s="418"/>
      <c r="AEV649" s="418"/>
      <c r="AEW649" s="418"/>
      <c r="AEX649" s="418"/>
      <c r="AEY649" s="418"/>
      <c r="AEZ649" s="418"/>
      <c r="AFA649" s="418"/>
      <c r="AFB649" s="418"/>
      <c r="AFC649" s="418"/>
      <c r="AFD649" s="418"/>
      <c r="AFE649" s="418"/>
      <c r="AFF649" s="418"/>
      <c r="AFG649" s="418"/>
      <c r="AFH649" s="418"/>
      <c r="AFI649" s="418"/>
      <c r="AFJ649" s="418"/>
      <c r="AFK649" s="418"/>
      <c r="AFL649" s="418"/>
      <c r="AFM649" s="418"/>
      <c r="AFN649" s="418"/>
      <c r="AFO649" s="418"/>
      <c r="AFP649" s="418"/>
      <c r="AFQ649" s="418"/>
      <c r="AFR649" s="418"/>
      <c r="AFS649" s="418"/>
      <c r="AFT649" s="418"/>
      <c r="AFU649" s="418"/>
      <c r="AFV649" s="418"/>
      <c r="AFW649" s="418"/>
      <c r="AFX649" s="418"/>
      <c r="AFY649" s="418"/>
      <c r="AFZ649" s="418"/>
      <c r="AGA649" s="418"/>
      <c r="AGB649" s="418"/>
      <c r="AGC649" s="418"/>
      <c r="AGD649" s="418"/>
      <c r="AGE649" s="418"/>
      <c r="AGF649" s="418"/>
      <c r="AGG649" s="418"/>
      <c r="AGH649" s="418"/>
      <c r="AGI649" s="418"/>
      <c r="AGJ649" s="418"/>
      <c r="AGK649" s="418"/>
      <c r="AGL649" s="418"/>
      <c r="AGM649" s="418"/>
      <c r="AGN649" s="418"/>
      <c r="AGO649" s="418"/>
      <c r="AGP649" s="418"/>
      <c r="AGQ649" s="418"/>
      <c r="AGR649" s="418"/>
      <c r="AGS649" s="418"/>
      <c r="AGT649" s="418"/>
      <c r="AGU649" s="418"/>
      <c r="AGV649" s="418"/>
      <c r="AGW649" s="418"/>
      <c r="AGX649" s="418"/>
      <c r="AGY649" s="418"/>
      <c r="AGZ649" s="418"/>
      <c r="AHA649" s="418"/>
      <c r="AHB649" s="418"/>
      <c r="AHC649" s="418"/>
      <c r="AHD649" s="418"/>
      <c r="AHE649" s="418"/>
      <c r="AHF649" s="418"/>
      <c r="AHG649" s="418"/>
      <c r="AHH649" s="418"/>
      <c r="AHI649" s="418"/>
      <c r="AHJ649" s="418"/>
      <c r="AHK649" s="418"/>
      <c r="AHL649" s="418"/>
      <c r="AHM649" s="418"/>
      <c r="AHN649" s="418"/>
      <c r="AHO649" s="418"/>
      <c r="AHP649" s="418"/>
      <c r="AHQ649" s="418"/>
      <c r="AHR649" s="418"/>
      <c r="AHS649" s="418"/>
      <c r="AHT649" s="418"/>
      <c r="AHU649" s="418"/>
      <c r="AHV649" s="418"/>
      <c r="AHW649" s="418"/>
      <c r="AHX649" s="418"/>
      <c r="AHY649" s="418"/>
      <c r="AHZ649" s="418"/>
      <c r="AIA649" s="418"/>
      <c r="AIB649" s="418"/>
      <c r="AIC649" s="418"/>
      <c r="AID649" s="418"/>
      <c r="AIE649" s="418"/>
      <c r="AIF649" s="418"/>
      <c r="AIG649" s="418"/>
      <c r="AIH649" s="418"/>
      <c r="AII649" s="418"/>
      <c r="AIJ649" s="418"/>
      <c r="AIK649" s="418"/>
      <c r="AIL649" s="418"/>
      <c r="AIM649" s="418"/>
      <c r="AIN649" s="418"/>
      <c r="AIO649" s="418"/>
      <c r="AIP649" s="418"/>
      <c r="AIQ649" s="418"/>
      <c r="AIR649" s="418"/>
      <c r="AIS649" s="418"/>
      <c r="AIT649" s="418"/>
      <c r="AIU649" s="418"/>
      <c r="AIV649" s="418"/>
      <c r="AIW649" s="418"/>
      <c r="AIX649" s="418"/>
      <c r="AIY649" s="418"/>
      <c r="AIZ649" s="418"/>
      <c r="AJA649" s="418"/>
      <c r="AJB649" s="418"/>
      <c r="AJC649" s="418"/>
      <c r="AJD649" s="418"/>
      <c r="AJE649" s="418"/>
      <c r="AJF649" s="418"/>
      <c r="AJG649" s="418"/>
      <c r="AJH649" s="418"/>
      <c r="AJI649" s="418"/>
      <c r="AJJ649" s="418"/>
      <c r="AJK649" s="418"/>
      <c r="AJL649" s="418"/>
      <c r="AJM649" s="418"/>
      <c r="AJN649" s="418"/>
      <c r="AJO649" s="418"/>
      <c r="AJP649" s="418"/>
      <c r="AJQ649" s="418"/>
      <c r="AJR649" s="418"/>
      <c r="AJS649" s="418"/>
      <c r="AJT649" s="418"/>
      <c r="AJU649" s="418"/>
      <c r="AJV649" s="418"/>
      <c r="AJW649" s="418"/>
      <c r="AJX649" s="418"/>
      <c r="AJY649" s="418"/>
      <c r="AJZ649" s="418"/>
      <c r="AKA649" s="418"/>
      <c r="AKB649" s="418"/>
      <c r="AKC649" s="418"/>
      <c r="AKD649" s="418"/>
      <c r="AKE649" s="418"/>
      <c r="AKF649" s="418"/>
      <c r="AKG649" s="418"/>
      <c r="AKH649" s="418"/>
      <c r="AKI649" s="418"/>
      <c r="AKJ649" s="418"/>
      <c r="AKK649" s="418"/>
      <c r="AKL649" s="418"/>
      <c r="AKM649" s="418"/>
      <c r="AKN649" s="418"/>
      <c r="AKO649" s="418"/>
      <c r="AKP649" s="418"/>
      <c r="AKQ649" s="418"/>
      <c r="AKR649" s="418"/>
      <c r="AKS649" s="418"/>
      <c r="AKT649" s="418"/>
      <c r="AKU649" s="418"/>
      <c r="AKV649" s="418"/>
      <c r="AKW649" s="418"/>
      <c r="AKX649" s="418"/>
      <c r="AKY649" s="418"/>
      <c r="AKZ649" s="418"/>
      <c r="ALA649" s="418"/>
      <c r="ALB649" s="418"/>
      <c r="ALC649" s="418"/>
      <c r="ALD649" s="418"/>
      <c r="ALE649" s="418"/>
      <c r="ALF649" s="418"/>
      <c r="ALG649" s="418"/>
      <c r="ALH649" s="418"/>
      <c r="ALI649" s="418"/>
      <c r="ALJ649" s="418"/>
      <c r="ALK649" s="418"/>
      <c r="ALL649" s="418"/>
      <c r="ALM649" s="418"/>
      <c r="ALN649" s="418"/>
      <c r="ALO649" s="418"/>
      <c r="ALP649" s="418"/>
      <c r="ALQ649" s="418"/>
      <c r="ALR649" s="418"/>
      <c r="ALS649" s="418"/>
      <c r="ALT649" s="418"/>
      <c r="ALU649" s="418"/>
      <c r="ALV649" s="418"/>
      <c r="ALW649" s="418"/>
      <c r="ALX649" s="418"/>
      <c r="ALY649" s="418"/>
      <c r="ALZ649" s="418"/>
      <c r="AMA649" s="418"/>
      <c r="AMB649" s="418"/>
      <c r="AMC649" s="418"/>
      <c r="AMD649" s="418"/>
      <c r="AME649" s="418"/>
      <c r="AMF649" s="418"/>
      <c r="AMG649" s="418"/>
      <c r="AMH649" s="418"/>
      <c r="AMI649" s="418"/>
      <c r="AMJ649" s="418"/>
      <c r="AMK649" s="418"/>
      <c r="AML649" s="418"/>
      <c r="AMM649" s="418"/>
      <c r="AMN649" s="418"/>
      <c r="AMO649" s="418"/>
      <c r="AMP649" s="418"/>
      <c r="AMQ649" s="418"/>
      <c r="AMR649" s="418"/>
      <c r="AMS649" s="418"/>
      <c r="AMT649" s="418"/>
      <c r="AMU649" s="418"/>
      <c r="AMV649" s="418"/>
      <c r="AMW649" s="418"/>
      <c r="AMX649" s="418"/>
      <c r="AMY649" s="418"/>
      <c r="AMZ649" s="418"/>
      <c r="ANA649" s="418"/>
      <c r="ANB649" s="418"/>
      <c r="ANC649" s="418"/>
      <c r="AND649" s="418"/>
      <c r="ANE649" s="418"/>
      <c r="ANF649" s="418"/>
      <c r="ANG649" s="418"/>
      <c r="ANH649" s="418"/>
      <c r="ANI649" s="418"/>
      <c r="ANJ649" s="418"/>
      <c r="ANK649" s="418"/>
      <c r="ANL649" s="418"/>
      <c r="ANM649" s="418"/>
      <c r="ANN649" s="418"/>
      <c r="ANO649" s="418"/>
      <c r="ANP649" s="418"/>
      <c r="ANQ649" s="418"/>
      <c r="ANR649" s="418"/>
      <c r="ANS649" s="418"/>
      <c r="ANT649" s="418"/>
      <c r="ANU649" s="418"/>
      <c r="ANV649" s="418"/>
      <c r="ANW649" s="418"/>
      <c r="ANX649" s="418"/>
      <c r="ANY649" s="418"/>
      <c r="ANZ649" s="418"/>
      <c r="AOA649" s="418"/>
      <c r="AOB649" s="418"/>
      <c r="AOC649" s="418"/>
      <c r="AOD649" s="418"/>
      <c r="AOE649" s="418"/>
      <c r="AOF649" s="418"/>
      <c r="AOG649" s="418"/>
      <c r="AOH649" s="418"/>
      <c r="AOI649" s="418"/>
      <c r="AOJ649" s="418"/>
      <c r="AOK649" s="418"/>
      <c r="AOL649" s="418"/>
      <c r="AOM649" s="418"/>
      <c r="AON649" s="418"/>
      <c r="AOO649" s="418"/>
      <c r="AOP649" s="418"/>
      <c r="AOQ649" s="418"/>
      <c r="AOR649" s="418"/>
      <c r="AOS649" s="418"/>
      <c r="AOT649" s="418"/>
      <c r="AOU649" s="418"/>
      <c r="AOV649" s="418"/>
      <c r="AOW649" s="418"/>
      <c r="AOX649" s="418"/>
      <c r="AOY649" s="418"/>
      <c r="AOZ649" s="418"/>
      <c r="APA649" s="418"/>
      <c r="APB649" s="418"/>
      <c r="APC649" s="418"/>
      <c r="APD649" s="418"/>
      <c r="APE649" s="418"/>
      <c r="APF649" s="418"/>
      <c r="APG649" s="418"/>
      <c r="APH649" s="418"/>
      <c r="API649" s="418"/>
      <c r="APJ649" s="418"/>
      <c r="APK649" s="418"/>
      <c r="APL649" s="418"/>
      <c r="APM649" s="418"/>
      <c r="APN649" s="418"/>
      <c r="APO649" s="418"/>
      <c r="APP649" s="418"/>
      <c r="APQ649" s="418"/>
      <c r="APR649" s="418"/>
      <c r="APS649" s="418"/>
      <c r="APT649" s="418"/>
      <c r="APU649" s="418"/>
      <c r="APV649" s="418"/>
      <c r="APW649" s="418"/>
      <c r="APX649" s="418"/>
      <c r="APY649" s="418"/>
      <c r="APZ649" s="418"/>
      <c r="AQA649" s="418"/>
      <c r="AQB649" s="418"/>
      <c r="AQC649" s="418"/>
      <c r="AQD649" s="418"/>
      <c r="AQE649" s="418"/>
      <c r="AQF649" s="418"/>
      <c r="AQG649" s="418"/>
      <c r="AQH649" s="418"/>
      <c r="AQI649" s="418"/>
      <c r="AQJ649" s="418"/>
      <c r="AQK649" s="418"/>
      <c r="AQL649" s="418"/>
      <c r="AQM649" s="418"/>
      <c r="AQN649" s="418"/>
      <c r="AQO649" s="418"/>
      <c r="AQP649" s="418"/>
      <c r="AQQ649" s="418"/>
      <c r="AQR649" s="418"/>
      <c r="AQS649" s="418"/>
      <c r="AQT649" s="418"/>
      <c r="AQU649" s="418"/>
      <c r="AQV649" s="418"/>
      <c r="AQW649" s="418"/>
      <c r="AQX649" s="418"/>
      <c r="AQY649" s="418"/>
      <c r="AQZ649" s="418"/>
      <c r="ARA649" s="418"/>
      <c r="ARB649" s="418"/>
      <c r="ARC649" s="418"/>
      <c r="ARD649" s="418"/>
      <c r="ARE649" s="418"/>
      <c r="ARF649" s="418"/>
      <c r="ARG649" s="418"/>
      <c r="ARH649" s="418"/>
      <c r="ARI649" s="418"/>
      <c r="ARJ649" s="418"/>
      <c r="ARK649" s="418"/>
      <c r="ARL649" s="418"/>
      <c r="ARM649" s="418"/>
      <c r="ARN649" s="418"/>
      <c r="ARO649" s="418"/>
      <c r="ARP649" s="418"/>
      <c r="ARQ649" s="418"/>
      <c r="ARR649" s="418"/>
      <c r="ARS649" s="418"/>
      <c r="ART649" s="418"/>
      <c r="ARU649" s="418"/>
      <c r="ARV649" s="418"/>
      <c r="ARW649" s="418"/>
      <c r="ARX649" s="418"/>
      <c r="ARY649" s="418"/>
      <c r="ARZ649" s="418"/>
      <c r="ASA649" s="418"/>
      <c r="ASB649" s="418"/>
      <c r="ASC649" s="418"/>
      <c r="ASD649" s="418"/>
      <c r="ASE649" s="418"/>
      <c r="ASF649" s="418"/>
      <c r="ASG649" s="418"/>
      <c r="ASH649" s="418"/>
      <c r="ASI649" s="418"/>
      <c r="ASJ649" s="418"/>
      <c r="ASK649" s="418"/>
      <c r="ASL649" s="418"/>
      <c r="ASM649" s="418"/>
      <c r="ASN649" s="418"/>
      <c r="ASO649" s="418"/>
      <c r="ASP649" s="418"/>
      <c r="ASQ649" s="418"/>
      <c r="ASR649" s="418"/>
      <c r="ASS649" s="418"/>
      <c r="AST649" s="418"/>
      <c r="ASU649" s="418"/>
      <c r="ASV649" s="418"/>
      <c r="ASW649" s="418"/>
      <c r="ASX649" s="418"/>
      <c r="ASY649" s="418"/>
      <c r="ASZ649" s="418"/>
      <c r="ATA649" s="418"/>
      <c r="ATB649" s="418"/>
      <c r="ATC649" s="418"/>
      <c r="ATD649" s="418"/>
      <c r="ATE649" s="418"/>
      <c r="ATF649" s="418"/>
      <c r="ATG649" s="418"/>
      <c r="ATH649" s="418"/>
      <c r="ATI649" s="418"/>
      <c r="ATJ649" s="418"/>
      <c r="ATK649" s="418"/>
      <c r="ATL649" s="418"/>
      <c r="ATM649" s="418"/>
      <c r="ATN649" s="418"/>
      <c r="ATO649" s="418"/>
      <c r="ATP649" s="418"/>
      <c r="ATQ649" s="418"/>
      <c r="ATR649" s="418"/>
      <c r="ATS649" s="418"/>
      <c r="ATT649" s="418"/>
      <c r="ATU649" s="418"/>
      <c r="ATV649" s="418"/>
      <c r="ATW649" s="418"/>
      <c r="ATX649" s="418"/>
      <c r="ATY649" s="418"/>
      <c r="ATZ649" s="418"/>
      <c r="AUA649" s="418"/>
      <c r="AUB649" s="418"/>
      <c r="AUC649" s="418"/>
      <c r="AUD649" s="418"/>
      <c r="AUE649" s="418"/>
      <c r="AUF649" s="418"/>
      <c r="AUG649" s="418"/>
      <c r="AUH649" s="418"/>
      <c r="AUI649" s="418"/>
      <c r="AUJ649" s="418"/>
      <c r="AUK649" s="418"/>
      <c r="AUL649" s="418"/>
      <c r="AUM649" s="418"/>
      <c r="AUN649" s="418"/>
      <c r="AUO649" s="418"/>
      <c r="AUP649" s="418"/>
      <c r="AUQ649" s="418"/>
      <c r="AUR649" s="418"/>
      <c r="AUS649" s="418"/>
      <c r="AUT649" s="418"/>
      <c r="AUU649" s="418"/>
      <c r="AUV649" s="418"/>
      <c r="AUW649" s="418"/>
      <c r="AUX649" s="418"/>
      <c r="AUY649" s="418"/>
      <c r="AUZ649" s="418"/>
      <c r="AVA649" s="418"/>
      <c r="AVB649" s="418"/>
      <c r="AVC649" s="418"/>
      <c r="AVD649" s="418"/>
      <c r="AVE649" s="418"/>
      <c r="AVF649" s="418"/>
      <c r="AVG649" s="418"/>
      <c r="AVH649" s="418"/>
      <c r="AVI649" s="418"/>
      <c r="AVJ649" s="418"/>
      <c r="AVK649" s="418"/>
      <c r="AVL649" s="418"/>
      <c r="AVM649" s="418"/>
      <c r="AVN649" s="418"/>
      <c r="AVO649" s="418"/>
      <c r="AVP649" s="418"/>
      <c r="AVQ649" s="418"/>
      <c r="AVR649" s="418"/>
      <c r="AVS649" s="418"/>
      <c r="AVT649" s="418"/>
      <c r="AVU649" s="418"/>
      <c r="AVV649" s="418"/>
      <c r="AVW649" s="418"/>
      <c r="AVX649" s="418"/>
      <c r="AVY649" s="418"/>
      <c r="AVZ649" s="418"/>
      <c r="AWA649" s="418"/>
      <c r="AWB649" s="418"/>
      <c r="AWC649" s="418"/>
      <c r="AWD649" s="418"/>
      <c r="AWE649" s="418"/>
      <c r="AWF649" s="418"/>
      <c r="AWG649" s="418"/>
      <c r="AWH649" s="418"/>
      <c r="AWI649" s="418"/>
      <c r="AWJ649" s="418"/>
      <c r="AWK649" s="418"/>
      <c r="AWL649" s="418"/>
      <c r="AWM649" s="418"/>
      <c r="AWN649" s="418"/>
      <c r="AWO649" s="418"/>
      <c r="AWP649" s="418"/>
      <c r="AWQ649" s="418"/>
      <c r="AWR649" s="418"/>
      <c r="AWS649" s="418"/>
      <c r="AWT649" s="418"/>
      <c r="AWU649" s="418"/>
      <c r="AWV649" s="418"/>
      <c r="AWW649" s="418"/>
      <c r="AWX649" s="418"/>
      <c r="AWY649" s="418"/>
      <c r="AWZ649" s="418"/>
      <c r="AXA649" s="418"/>
      <c r="AXB649" s="418"/>
      <c r="AXC649" s="418"/>
      <c r="AXD649" s="418"/>
      <c r="AXE649" s="418"/>
      <c r="AXF649" s="418"/>
      <c r="AXG649" s="418"/>
      <c r="AXH649" s="418"/>
      <c r="AXI649" s="418"/>
      <c r="AXJ649" s="418"/>
      <c r="AXK649" s="418"/>
      <c r="AXL649" s="418"/>
      <c r="AXM649" s="418"/>
      <c r="AXN649" s="418"/>
      <c r="AXO649" s="418"/>
      <c r="AXP649" s="418"/>
      <c r="AXQ649" s="418"/>
      <c r="AXR649" s="418"/>
      <c r="AXS649" s="418"/>
      <c r="AXT649" s="418"/>
      <c r="AXU649" s="418"/>
      <c r="AXV649" s="418"/>
      <c r="AXW649" s="418"/>
      <c r="AXX649" s="418"/>
      <c r="AXY649" s="418"/>
      <c r="AXZ649" s="418"/>
      <c r="AYA649" s="418"/>
      <c r="AYB649" s="418"/>
      <c r="AYC649" s="418"/>
      <c r="AYD649" s="418"/>
      <c r="AYE649" s="418"/>
      <c r="AYF649" s="418"/>
      <c r="AYG649" s="418"/>
      <c r="AYH649" s="418"/>
      <c r="AYI649" s="418"/>
      <c r="AYJ649" s="418"/>
      <c r="AYK649" s="418"/>
      <c r="AYL649" s="418"/>
      <c r="AYM649" s="418"/>
      <c r="AYN649" s="418"/>
      <c r="AYO649" s="418"/>
      <c r="AYP649" s="418"/>
      <c r="AYQ649" s="418"/>
      <c r="AYR649" s="418"/>
      <c r="AYS649" s="418"/>
      <c r="AYT649" s="418"/>
      <c r="AYU649" s="418"/>
      <c r="AYV649" s="418"/>
      <c r="AYW649" s="418"/>
      <c r="AYX649" s="418"/>
      <c r="AYY649" s="418"/>
      <c r="AYZ649" s="418"/>
      <c r="AZA649" s="418"/>
      <c r="AZB649" s="418"/>
      <c r="AZC649" s="418"/>
      <c r="AZD649" s="418"/>
      <c r="AZE649" s="418"/>
      <c r="AZF649" s="418"/>
      <c r="AZG649" s="418"/>
      <c r="AZH649" s="418"/>
      <c r="AZI649" s="418"/>
      <c r="AZJ649" s="418"/>
      <c r="AZK649" s="418"/>
      <c r="AZL649" s="418"/>
      <c r="AZM649" s="418"/>
      <c r="AZN649" s="418"/>
      <c r="AZO649" s="418"/>
      <c r="AZP649" s="418"/>
      <c r="AZQ649" s="418"/>
      <c r="AZR649" s="418"/>
      <c r="AZS649" s="418"/>
      <c r="AZT649" s="418"/>
      <c r="AZU649" s="418"/>
      <c r="AZV649" s="418"/>
      <c r="AZW649" s="418"/>
      <c r="AZX649" s="418"/>
      <c r="AZY649" s="418"/>
      <c r="AZZ649" s="418"/>
      <c r="BAA649" s="418"/>
      <c r="BAB649" s="418"/>
      <c r="BAC649" s="418"/>
      <c r="BAD649" s="418"/>
      <c r="BAE649" s="418"/>
      <c r="BAF649" s="418"/>
      <c r="BAG649" s="418"/>
      <c r="BAH649" s="418"/>
      <c r="BAI649" s="418"/>
      <c r="BAJ649" s="418"/>
      <c r="BAK649" s="418"/>
      <c r="BAL649" s="418"/>
      <c r="BAM649" s="418"/>
      <c r="BAN649" s="418"/>
      <c r="BAO649" s="418"/>
      <c r="BAP649" s="418"/>
      <c r="BAQ649" s="418"/>
      <c r="BAR649" s="418"/>
      <c r="BAS649" s="418"/>
      <c r="BAT649" s="418"/>
      <c r="BAU649" s="418"/>
      <c r="BAV649" s="418"/>
      <c r="BAW649" s="418"/>
      <c r="BAX649" s="418"/>
      <c r="BAY649" s="418"/>
      <c r="BAZ649" s="418"/>
      <c r="BBA649" s="418"/>
      <c r="BBB649" s="418"/>
      <c r="BBC649" s="418"/>
      <c r="BBD649" s="418"/>
      <c r="BBE649" s="418"/>
      <c r="BBF649" s="418"/>
      <c r="BBG649" s="418"/>
      <c r="BBH649" s="418"/>
      <c r="BBI649" s="418"/>
      <c r="BBJ649" s="418"/>
      <c r="BBK649" s="418"/>
      <c r="BBL649" s="418"/>
      <c r="BBM649" s="418"/>
      <c r="BBN649" s="418"/>
      <c r="BBO649" s="418"/>
      <c r="BBP649" s="418"/>
      <c r="BBQ649" s="418"/>
      <c r="BBR649" s="418"/>
      <c r="BBS649" s="418"/>
      <c r="BBT649" s="418"/>
      <c r="BBU649" s="418"/>
      <c r="BBV649" s="418"/>
      <c r="BBW649" s="418"/>
      <c r="BBX649" s="418"/>
      <c r="BBY649" s="418"/>
      <c r="BBZ649" s="418"/>
      <c r="BCA649" s="418"/>
      <c r="BCB649" s="418"/>
      <c r="BCC649" s="418"/>
      <c r="BCD649" s="418"/>
      <c r="BCE649" s="418"/>
      <c r="BCF649" s="418"/>
      <c r="BCG649" s="418"/>
      <c r="BCH649" s="418"/>
      <c r="BCI649" s="418"/>
      <c r="BCJ649" s="418"/>
      <c r="BCK649" s="418"/>
      <c r="BCL649" s="418"/>
      <c r="BCM649" s="418"/>
      <c r="BCN649" s="418"/>
      <c r="BCO649" s="418"/>
      <c r="BCP649" s="418"/>
      <c r="BCQ649" s="418"/>
      <c r="BCR649" s="418"/>
      <c r="BCS649" s="418"/>
      <c r="BCT649" s="418"/>
      <c r="BCU649" s="418"/>
      <c r="BCV649" s="418"/>
      <c r="BCW649" s="418"/>
      <c r="BCX649" s="418"/>
      <c r="BCY649" s="418"/>
      <c r="BCZ649" s="418"/>
      <c r="BDA649" s="418"/>
      <c r="BDB649" s="418"/>
      <c r="BDC649" s="418"/>
      <c r="BDD649" s="418"/>
      <c r="BDE649" s="418"/>
      <c r="BDF649" s="418"/>
      <c r="BDG649" s="418"/>
      <c r="BDH649" s="418"/>
      <c r="BDI649" s="418"/>
      <c r="BDJ649" s="418"/>
      <c r="BDK649" s="418"/>
      <c r="BDL649" s="418"/>
      <c r="BDM649" s="418"/>
      <c r="BDN649" s="418"/>
      <c r="BDO649" s="418"/>
      <c r="BDP649" s="418"/>
      <c r="BDQ649" s="418"/>
      <c r="BDR649" s="418"/>
      <c r="BDS649" s="418"/>
      <c r="BDT649" s="418"/>
      <c r="BDU649" s="418"/>
      <c r="BDV649" s="418"/>
      <c r="BDW649" s="418"/>
      <c r="BDX649" s="418"/>
      <c r="BDY649" s="418"/>
      <c r="BDZ649" s="418"/>
      <c r="BEA649" s="418"/>
      <c r="BEB649" s="418"/>
      <c r="BEC649" s="418"/>
      <c r="BED649" s="418"/>
      <c r="BEE649" s="418"/>
      <c r="BEF649" s="418"/>
      <c r="BEG649" s="418"/>
      <c r="BEH649" s="418"/>
      <c r="BEI649" s="418"/>
      <c r="BEJ649" s="418"/>
      <c r="BEK649" s="418"/>
      <c r="BEL649" s="418"/>
      <c r="BEM649" s="418"/>
      <c r="BEN649" s="418"/>
      <c r="BEO649" s="418"/>
      <c r="BEP649" s="418"/>
      <c r="BEQ649" s="418"/>
      <c r="BER649" s="418"/>
      <c r="BES649" s="418"/>
      <c r="BET649" s="418"/>
      <c r="BEU649" s="418"/>
      <c r="BEV649" s="418"/>
      <c r="BEW649" s="418"/>
      <c r="BEX649" s="418"/>
      <c r="BEY649" s="418"/>
      <c r="BEZ649" s="418"/>
      <c r="BFA649" s="418"/>
      <c r="BFB649" s="418"/>
      <c r="BFC649" s="418"/>
      <c r="BFD649" s="418"/>
      <c r="BFE649" s="418"/>
      <c r="BFF649" s="418"/>
      <c r="BFG649" s="418"/>
      <c r="BFH649" s="418"/>
      <c r="BFI649" s="418"/>
      <c r="BFJ649" s="418"/>
      <c r="BFK649" s="418"/>
      <c r="BFL649" s="418"/>
      <c r="BFM649" s="418"/>
      <c r="BFN649" s="418"/>
      <c r="BFO649" s="418"/>
      <c r="BFP649" s="418"/>
      <c r="BFQ649" s="418"/>
      <c r="BFR649" s="418"/>
      <c r="BFS649" s="418"/>
      <c r="BFT649" s="418"/>
      <c r="BFU649" s="418"/>
      <c r="BFV649" s="418"/>
      <c r="BFW649" s="418"/>
      <c r="BFX649" s="418"/>
      <c r="BFY649" s="418"/>
      <c r="BFZ649" s="418"/>
      <c r="BGA649" s="418"/>
      <c r="BGB649" s="418"/>
      <c r="BGC649" s="418"/>
      <c r="BGD649" s="418"/>
      <c r="BGE649" s="418"/>
      <c r="BGF649" s="418"/>
      <c r="BGG649" s="418"/>
      <c r="BGH649" s="418"/>
      <c r="BGI649" s="418"/>
      <c r="BGJ649" s="418"/>
      <c r="BGK649" s="418"/>
      <c r="BGL649" s="418"/>
      <c r="BGM649" s="418"/>
      <c r="BGN649" s="418"/>
      <c r="BGO649" s="418"/>
      <c r="BGP649" s="418"/>
      <c r="BGQ649" s="418"/>
      <c r="BGR649" s="418"/>
      <c r="BGS649" s="418"/>
      <c r="BGT649" s="418"/>
      <c r="BGU649" s="418"/>
      <c r="BGV649" s="418"/>
      <c r="BGW649" s="418"/>
      <c r="BGX649" s="418"/>
      <c r="BGY649" s="418"/>
      <c r="BGZ649" s="418"/>
      <c r="BHA649" s="418"/>
      <c r="BHB649" s="418"/>
      <c r="BHC649" s="418"/>
      <c r="BHD649" s="418"/>
      <c r="BHE649" s="418"/>
      <c r="BHF649" s="418"/>
      <c r="BHG649" s="418"/>
      <c r="BHH649" s="418"/>
      <c r="BHI649" s="418"/>
      <c r="BHJ649" s="418"/>
      <c r="BHK649" s="418"/>
      <c r="BHL649" s="418"/>
      <c r="BHM649" s="418"/>
      <c r="BHN649" s="418"/>
      <c r="BHO649" s="418"/>
      <c r="BHP649" s="418"/>
      <c r="BHQ649" s="418"/>
      <c r="BHR649" s="418"/>
      <c r="BHS649" s="418"/>
      <c r="BHT649" s="418"/>
      <c r="BHU649" s="418"/>
      <c r="BHV649" s="418"/>
      <c r="BHW649" s="418"/>
      <c r="BHX649" s="418"/>
      <c r="BHY649" s="418"/>
      <c r="BHZ649" s="418"/>
      <c r="BIA649" s="418"/>
      <c r="BIB649" s="418"/>
      <c r="BIC649" s="418"/>
      <c r="BID649" s="418"/>
      <c r="BIE649" s="418"/>
      <c r="BIF649" s="418"/>
      <c r="BIG649" s="418"/>
      <c r="BIH649" s="418"/>
      <c r="BII649" s="418"/>
      <c r="BIJ649" s="418"/>
      <c r="BIK649" s="418"/>
      <c r="BIL649" s="418"/>
      <c r="BIM649" s="418"/>
      <c r="BIN649" s="418"/>
      <c r="BIO649" s="418"/>
      <c r="BIP649" s="418"/>
      <c r="BIQ649" s="418"/>
      <c r="BIR649" s="418"/>
      <c r="BIS649" s="418"/>
      <c r="BIT649" s="418"/>
      <c r="BIU649" s="418"/>
      <c r="BIV649" s="418"/>
      <c r="BIW649" s="418"/>
      <c r="BIX649" s="418"/>
      <c r="BIY649" s="418"/>
      <c r="BIZ649" s="418"/>
      <c r="BJA649" s="418"/>
      <c r="BJB649" s="418"/>
      <c r="BJC649" s="418"/>
      <c r="BJD649" s="418"/>
      <c r="BJE649" s="418"/>
      <c r="BJF649" s="418"/>
      <c r="BJG649" s="418"/>
      <c r="BJH649" s="418"/>
      <c r="BJI649" s="418"/>
      <c r="BJJ649" s="418"/>
      <c r="BJK649" s="418"/>
      <c r="BJL649" s="418"/>
      <c r="BJM649" s="418"/>
      <c r="BJN649" s="418"/>
      <c r="BJO649" s="418"/>
      <c r="BJP649" s="418"/>
      <c r="BJQ649" s="418"/>
      <c r="BJR649" s="418"/>
      <c r="BJS649" s="418"/>
      <c r="BJT649" s="418"/>
      <c r="BJU649" s="418"/>
      <c r="BJV649" s="418"/>
      <c r="BJW649" s="418"/>
      <c r="BJX649" s="418"/>
      <c r="BJY649" s="418"/>
      <c r="BJZ649" s="418"/>
      <c r="BKA649" s="418"/>
      <c r="BKB649" s="418"/>
      <c r="BKC649" s="418"/>
      <c r="BKD649" s="418"/>
      <c r="BKE649" s="418"/>
      <c r="BKF649" s="418"/>
      <c r="BKG649" s="418"/>
      <c r="BKH649" s="418"/>
      <c r="BKI649" s="418"/>
      <c r="BKJ649" s="418"/>
      <c r="BKK649" s="418"/>
      <c r="BKL649" s="418"/>
      <c r="BKM649" s="418"/>
      <c r="BKN649" s="418"/>
      <c r="BKO649" s="418"/>
      <c r="BKP649" s="418"/>
      <c r="BKQ649" s="418"/>
      <c r="BKR649" s="418"/>
      <c r="BKS649" s="418"/>
      <c r="BKT649" s="418"/>
      <c r="BKU649" s="418"/>
      <c r="BKV649" s="418"/>
      <c r="BKW649" s="418"/>
      <c r="BKX649" s="418"/>
      <c r="BKY649" s="418"/>
      <c r="BKZ649" s="418"/>
      <c r="BLA649" s="418"/>
      <c r="BLB649" s="418"/>
      <c r="BLC649" s="418"/>
      <c r="BLD649" s="418"/>
      <c r="BLE649" s="418"/>
      <c r="BLF649" s="418"/>
      <c r="BLG649" s="418"/>
      <c r="BLH649" s="418"/>
      <c r="BLI649" s="418"/>
      <c r="BLJ649" s="418"/>
      <c r="BLK649" s="418"/>
      <c r="BLL649" s="418"/>
      <c r="BLM649" s="418"/>
      <c r="BLN649" s="418"/>
      <c r="BLO649" s="418"/>
      <c r="BLP649" s="418"/>
      <c r="BLQ649" s="418"/>
      <c r="BLR649" s="418"/>
      <c r="BLS649" s="418"/>
      <c r="BLT649" s="418"/>
      <c r="BLU649" s="418"/>
      <c r="BLV649" s="418"/>
      <c r="BLW649" s="418"/>
      <c r="BLX649" s="418"/>
      <c r="BLY649" s="418"/>
      <c r="BLZ649" s="418"/>
      <c r="BMA649" s="418"/>
      <c r="BMB649" s="418"/>
      <c r="BMC649" s="418"/>
      <c r="BMD649" s="418"/>
      <c r="BME649" s="418"/>
      <c r="BMF649" s="418"/>
      <c r="BMG649" s="418"/>
      <c r="BMH649" s="418"/>
      <c r="BMI649" s="418"/>
      <c r="BMJ649" s="418"/>
      <c r="BMK649" s="418"/>
      <c r="BML649" s="418"/>
      <c r="BMM649" s="418"/>
      <c r="BMN649" s="418"/>
      <c r="BMO649" s="418"/>
      <c r="BMP649" s="418"/>
      <c r="BMQ649" s="418"/>
      <c r="BMR649" s="418"/>
      <c r="BMS649" s="418"/>
      <c r="BMT649" s="418"/>
      <c r="BMU649" s="418"/>
      <c r="BMV649" s="418"/>
      <c r="BMW649" s="418"/>
      <c r="BMX649" s="418"/>
      <c r="BMY649" s="418"/>
      <c r="BMZ649" s="418"/>
      <c r="BNA649" s="418"/>
      <c r="BNB649" s="418"/>
      <c r="BNC649" s="418"/>
      <c r="BND649" s="418"/>
      <c r="BNE649" s="418"/>
      <c r="BNF649" s="418"/>
      <c r="BNG649" s="418"/>
      <c r="BNH649" s="418"/>
      <c r="BNI649" s="418"/>
      <c r="BNJ649" s="418"/>
      <c r="BNK649" s="418"/>
      <c r="BNL649" s="418"/>
      <c r="BNM649" s="418"/>
      <c r="BNN649" s="418"/>
      <c r="BNO649" s="418"/>
      <c r="BNP649" s="418"/>
      <c r="BNQ649" s="418"/>
      <c r="BNR649" s="418"/>
      <c r="BNS649" s="418"/>
      <c r="BNT649" s="418"/>
      <c r="BNU649" s="418"/>
      <c r="BNV649" s="418"/>
      <c r="BNW649" s="418"/>
      <c r="BNX649" s="418"/>
      <c r="BNY649" s="418"/>
      <c r="BNZ649" s="418"/>
      <c r="BOA649" s="418"/>
      <c r="BOB649" s="418"/>
      <c r="BOC649" s="418"/>
      <c r="BOD649" s="418"/>
      <c r="BOE649" s="418"/>
      <c r="BOF649" s="418"/>
      <c r="BOG649" s="418"/>
      <c r="BOH649" s="418"/>
      <c r="BOI649" s="418"/>
      <c r="BOJ649" s="418"/>
      <c r="BOK649" s="418"/>
      <c r="BOL649" s="418"/>
      <c r="BOM649" s="418"/>
      <c r="BON649" s="418"/>
      <c r="BOO649" s="418"/>
      <c r="BOP649" s="418"/>
      <c r="BOQ649" s="418"/>
      <c r="BOR649" s="418"/>
      <c r="BOS649" s="418"/>
      <c r="BOT649" s="418"/>
      <c r="BOU649" s="418"/>
      <c r="BOV649" s="418"/>
      <c r="BOW649" s="418"/>
      <c r="BOX649" s="418"/>
      <c r="BOY649" s="418"/>
      <c r="BOZ649" s="418"/>
      <c r="BPA649" s="418"/>
      <c r="BPB649" s="418"/>
      <c r="BPC649" s="418"/>
      <c r="BPD649" s="418"/>
      <c r="BPE649" s="418"/>
      <c r="BPF649" s="418"/>
      <c r="BPG649" s="418"/>
      <c r="BPH649" s="418"/>
      <c r="BPI649" s="418"/>
      <c r="BPJ649" s="418"/>
      <c r="BPK649" s="418"/>
      <c r="BPL649" s="418"/>
      <c r="BPM649" s="418"/>
      <c r="BPN649" s="418"/>
      <c r="BPO649" s="418"/>
      <c r="BPP649" s="418"/>
      <c r="BPQ649" s="418"/>
      <c r="BPR649" s="418"/>
      <c r="BPS649" s="418"/>
      <c r="BPT649" s="418"/>
      <c r="BPU649" s="418"/>
      <c r="BPV649" s="418"/>
      <c r="BPW649" s="418"/>
      <c r="BPX649" s="418"/>
      <c r="BPY649" s="418"/>
      <c r="BPZ649" s="418"/>
      <c r="BQA649" s="418"/>
      <c r="BQB649" s="418"/>
      <c r="BQC649" s="418"/>
      <c r="BQD649" s="418"/>
      <c r="BQE649" s="418"/>
      <c r="BQF649" s="418"/>
      <c r="BQG649" s="418"/>
      <c r="BQH649" s="418"/>
      <c r="BQI649" s="418"/>
      <c r="BQJ649" s="418"/>
      <c r="BQK649" s="418"/>
      <c r="BQL649" s="418"/>
      <c r="BQM649" s="418"/>
      <c r="BQN649" s="418"/>
      <c r="BQO649" s="418"/>
      <c r="BQP649" s="418"/>
      <c r="BQQ649" s="418"/>
      <c r="BQR649" s="418"/>
      <c r="BQS649" s="418"/>
      <c r="BQT649" s="418"/>
      <c r="BQU649" s="418"/>
      <c r="BQV649" s="418"/>
      <c r="BQW649" s="418"/>
      <c r="BQX649" s="418"/>
      <c r="BQY649" s="418"/>
      <c r="BQZ649" s="418"/>
      <c r="BRA649" s="418"/>
      <c r="BRB649" s="418"/>
      <c r="BRC649" s="418"/>
      <c r="BRD649" s="418"/>
      <c r="BRE649" s="418"/>
      <c r="BRF649" s="418"/>
      <c r="BRG649" s="418"/>
      <c r="BRH649" s="418"/>
      <c r="BRI649" s="418"/>
      <c r="BRJ649" s="418"/>
      <c r="BRK649" s="418"/>
      <c r="BRL649" s="418"/>
      <c r="BRM649" s="418"/>
      <c r="BRN649" s="418"/>
      <c r="BRO649" s="418"/>
      <c r="BRP649" s="418"/>
      <c r="BRQ649" s="418"/>
      <c r="BRR649" s="418"/>
      <c r="BRS649" s="418"/>
      <c r="BRT649" s="418"/>
      <c r="BRU649" s="418"/>
      <c r="BRV649" s="418"/>
      <c r="BRW649" s="418"/>
      <c r="BRX649" s="418"/>
      <c r="BRY649" s="418"/>
      <c r="BRZ649" s="418"/>
      <c r="BSA649" s="418"/>
      <c r="BSB649" s="418"/>
      <c r="BSC649" s="418"/>
      <c r="BSD649" s="418"/>
      <c r="BSE649" s="418"/>
      <c r="BSF649" s="418"/>
      <c r="BSG649" s="418"/>
      <c r="BSH649" s="418"/>
      <c r="BSI649" s="418"/>
      <c r="BSJ649" s="418"/>
      <c r="BSK649" s="418"/>
      <c r="BSL649" s="418"/>
      <c r="BSM649" s="418"/>
      <c r="BSN649" s="418"/>
      <c r="BSO649" s="418"/>
      <c r="BSP649" s="418"/>
      <c r="BSQ649" s="418"/>
      <c r="BSR649" s="418"/>
      <c r="BSS649" s="418"/>
      <c r="BST649" s="418"/>
      <c r="BSU649" s="418"/>
      <c r="BSV649" s="418"/>
      <c r="BSW649" s="418"/>
      <c r="BSX649" s="418"/>
      <c r="BSY649" s="418"/>
      <c r="BSZ649" s="418"/>
      <c r="BTA649" s="418"/>
      <c r="BTB649" s="418"/>
      <c r="BTC649" s="418"/>
      <c r="BTD649" s="418"/>
      <c r="BTE649" s="418"/>
      <c r="BTF649" s="418"/>
      <c r="BTG649" s="418"/>
      <c r="BTH649" s="418"/>
      <c r="BTI649" s="418"/>
      <c r="BTJ649" s="418"/>
      <c r="BTK649" s="418"/>
      <c r="BTL649" s="418"/>
      <c r="BTM649" s="418"/>
      <c r="BTN649" s="418"/>
      <c r="BTO649" s="418"/>
      <c r="BTP649" s="418"/>
      <c r="BTQ649" s="418"/>
      <c r="BTR649" s="418"/>
      <c r="BTS649" s="418"/>
      <c r="BTT649" s="418"/>
      <c r="BTU649" s="418"/>
      <c r="BTV649" s="418"/>
      <c r="BTW649" s="418"/>
      <c r="BTX649" s="418"/>
      <c r="BTY649" s="418"/>
      <c r="BTZ649" s="418"/>
      <c r="BUA649" s="418"/>
      <c r="BUB649" s="418"/>
      <c r="BUC649" s="418"/>
      <c r="BUD649" s="418"/>
      <c r="BUE649" s="418"/>
      <c r="BUF649" s="418"/>
      <c r="BUG649" s="418"/>
      <c r="BUH649" s="418"/>
      <c r="BUI649" s="418"/>
      <c r="BUJ649" s="418"/>
      <c r="BUK649" s="418"/>
      <c r="BUL649" s="418"/>
      <c r="BUM649" s="418"/>
      <c r="BUN649" s="418"/>
      <c r="BUO649" s="418"/>
      <c r="BUP649" s="418"/>
      <c r="BUQ649" s="418"/>
      <c r="BUR649" s="418"/>
      <c r="BUS649" s="418"/>
      <c r="BUT649" s="418"/>
      <c r="BUU649" s="418"/>
      <c r="BUV649" s="418"/>
      <c r="BUW649" s="418"/>
      <c r="BUX649" s="418"/>
      <c r="BUY649" s="418"/>
      <c r="BUZ649" s="418"/>
      <c r="BVA649" s="418"/>
      <c r="BVB649" s="418"/>
      <c r="BVC649" s="418"/>
      <c r="BVD649" s="418"/>
      <c r="BVE649" s="418"/>
      <c r="BVF649" s="418"/>
      <c r="BVG649" s="418"/>
      <c r="BVH649" s="418"/>
      <c r="BVI649" s="418"/>
      <c r="BVJ649" s="418"/>
      <c r="BVK649" s="418"/>
      <c r="BVL649" s="418"/>
      <c r="BVM649" s="418"/>
      <c r="BVN649" s="418"/>
      <c r="BVO649" s="418"/>
      <c r="BVP649" s="418"/>
      <c r="BVQ649" s="418"/>
      <c r="BVR649" s="418"/>
      <c r="BVS649" s="418"/>
      <c r="BVT649" s="418"/>
      <c r="BVU649" s="418"/>
      <c r="BVV649" s="418"/>
      <c r="BVW649" s="418"/>
      <c r="BVX649" s="418"/>
      <c r="BVY649" s="418"/>
      <c r="BVZ649" s="418"/>
      <c r="BWA649" s="418"/>
      <c r="BWB649" s="418"/>
      <c r="BWC649" s="418"/>
      <c r="BWD649" s="418"/>
      <c r="BWE649" s="418"/>
      <c r="BWF649" s="418"/>
      <c r="BWG649" s="418"/>
      <c r="BWH649" s="418"/>
      <c r="BWI649" s="418"/>
      <c r="BWJ649" s="418"/>
      <c r="BWK649" s="418"/>
      <c r="BWL649" s="418"/>
      <c r="BWM649" s="418"/>
      <c r="BWN649" s="418"/>
      <c r="BWO649" s="418"/>
      <c r="BWP649" s="418"/>
      <c r="BWQ649" s="418"/>
      <c r="BWR649" s="418"/>
      <c r="BWS649" s="418"/>
      <c r="BWT649" s="418"/>
      <c r="BWU649" s="418"/>
      <c r="BWV649" s="418"/>
      <c r="BWW649" s="418"/>
      <c r="BWX649" s="418"/>
      <c r="BWY649" s="418"/>
      <c r="BWZ649" s="418"/>
      <c r="BXA649" s="418"/>
      <c r="BXB649" s="418"/>
      <c r="BXC649" s="418"/>
      <c r="BXD649" s="418"/>
      <c r="BXE649" s="418"/>
      <c r="BXF649" s="418"/>
      <c r="BXG649" s="418"/>
      <c r="BXH649" s="418"/>
      <c r="BXI649" s="418"/>
      <c r="BXJ649" s="418"/>
      <c r="BXK649" s="418"/>
      <c r="BXL649" s="418"/>
      <c r="BXM649" s="418"/>
      <c r="BXN649" s="418"/>
      <c r="BXO649" s="418"/>
      <c r="BXP649" s="418"/>
      <c r="BXQ649" s="418"/>
      <c r="BXR649" s="418"/>
      <c r="BXS649" s="418"/>
      <c r="BXT649" s="418"/>
      <c r="BXU649" s="418"/>
      <c r="BXV649" s="418"/>
      <c r="BXW649" s="418"/>
      <c r="BXX649" s="418"/>
      <c r="BXY649" s="418"/>
      <c r="BXZ649" s="418"/>
      <c r="BYA649" s="418"/>
      <c r="BYB649" s="418"/>
      <c r="BYC649" s="418"/>
      <c r="BYD649" s="418"/>
      <c r="BYE649" s="418"/>
      <c r="BYF649" s="418"/>
      <c r="BYG649" s="418"/>
      <c r="BYH649" s="418"/>
      <c r="BYI649" s="418"/>
      <c r="BYJ649" s="418"/>
      <c r="BYK649" s="418"/>
      <c r="BYL649" s="418"/>
      <c r="BYM649" s="418"/>
      <c r="BYN649" s="418"/>
      <c r="BYO649" s="418"/>
      <c r="BYP649" s="418"/>
      <c r="BYQ649" s="418"/>
      <c r="BYR649" s="418"/>
      <c r="BYS649" s="418"/>
      <c r="BYT649" s="418"/>
      <c r="BYU649" s="418"/>
      <c r="BYV649" s="418"/>
      <c r="BYW649" s="418"/>
      <c r="BYX649" s="418"/>
      <c r="BYY649" s="418"/>
      <c r="BYZ649" s="418"/>
      <c r="BZA649" s="418"/>
      <c r="BZB649" s="418"/>
      <c r="BZC649" s="418"/>
      <c r="BZD649" s="418"/>
      <c r="BZE649" s="418"/>
      <c r="BZF649" s="418"/>
      <c r="BZG649" s="418"/>
      <c r="BZH649" s="418"/>
      <c r="BZI649" s="418"/>
      <c r="BZJ649" s="418"/>
      <c r="BZK649" s="418"/>
      <c r="BZL649" s="418"/>
      <c r="BZM649" s="418"/>
      <c r="BZN649" s="418"/>
      <c r="BZO649" s="418"/>
      <c r="BZP649" s="418"/>
      <c r="BZQ649" s="418"/>
      <c r="BZR649" s="418"/>
      <c r="BZS649" s="418"/>
      <c r="BZT649" s="418"/>
      <c r="BZU649" s="418"/>
      <c r="BZV649" s="418"/>
      <c r="BZW649" s="418"/>
      <c r="BZX649" s="418"/>
      <c r="BZY649" s="418"/>
      <c r="BZZ649" s="418"/>
      <c r="CAA649" s="418"/>
      <c r="CAB649" s="418"/>
      <c r="CAC649" s="418"/>
      <c r="CAD649" s="418"/>
      <c r="CAE649" s="418"/>
      <c r="CAF649" s="418"/>
      <c r="CAG649" s="418"/>
      <c r="CAH649" s="418"/>
      <c r="CAI649" s="418"/>
      <c r="CAJ649" s="418"/>
      <c r="CAK649" s="418"/>
      <c r="CAL649" s="418"/>
      <c r="CAM649" s="418"/>
      <c r="CAN649" s="418"/>
      <c r="CAO649" s="418"/>
      <c r="CAP649" s="418"/>
      <c r="CAQ649" s="418"/>
      <c r="CAR649" s="418"/>
      <c r="CAS649" s="418"/>
      <c r="CAT649" s="418"/>
      <c r="CAU649" s="418"/>
      <c r="CAV649" s="418"/>
      <c r="CAW649" s="418"/>
      <c r="CAX649" s="418"/>
      <c r="CAY649" s="418"/>
      <c r="CAZ649" s="418"/>
      <c r="CBA649" s="418"/>
      <c r="CBB649" s="418"/>
      <c r="CBC649" s="418"/>
      <c r="CBD649" s="418"/>
      <c r="CBE649" s="418"/>
      <c r="CBF649" s="418"/>
      <c r="CBG649" s="418"/>
      <c r="CBH649" s="418"/>
      <c r="CBI649" s="418"/>
      <c r="CBJ649" s="418"/>
      <c r="CBK649" s="418"/>
      <c r="CBL649" s="418"/>
      <c r="CBM649" s="418"/>
      <c r="CBN649" s="418"/>
      <c r="CBO649" s="418"/>
      <c r="CBP649" s="418"/>
      <c r="CBQ649" s="418"/>
      <c r="CBR649" s="418"/>
      <c r="CBS649" s="418"/>
      <c r="CBT649" s="418"/>
      <c r="CBU649" s="418"/>
      <c r="CBV649" s="418"/>
      <c r="CBW649" s="418"/>
      <c r="CBX649" s="418"/>
      <c r="CBY649" s="418"/>
      <c r="CBZ649" s="418"/>
      <c r="CCA649" s="418"/>
      <c r="CCB649" s="418"/>
      <c r="CCC649" s="418"/>
      <c r="CCD649" s="418"/>
      <c r="CCE649" s="418"/>
      <c r="CCF649" s="418"/>
      <c r="CCG649" s="418"/>
      <c r="CCH649" s="418"/>
      <c r="CCI649" s="418"/>
      <c r="CCJ649" s="418"/>
      <c r="CCK649" s="418"/>
      <c r="CCL649" s="418"/>
      <c r="CCM649" s="418"/>
      <c r="CCN649" s="418"/>
      <c r="CCO649" s="418"/>
      <c r="CCP649" s="418"/>
      <c r="CCQ649" s="418"/>
      <c r="CCR649" s="418"/>
      <c r="CCS649" s="418"/>
      <c r="CCT649" s="418"/>
      <c r="CCU649" s="418"/>
      <c r="CCV649" s="418"/>
      <c r="CCW649" s="418"/>
      <c r="CCX649" s="418"/>
      <c r="CCY649" s="418"/>
      <c r="CCZ649" s="418"/>
      <c r="CDA649" s="418"/>
      <c r="CDB649" s="418"/>
      <c r="CDC649" s="418"/>
      <c r="CDD649" s="418"/>
      <c r="CDE649" s="418"/>
      <c r="CDF649" s="418"/>
      <c r="CDG649" s="418"/>
      <c r="CDH649" s="418"/>
      <c r="CDI649" s="418"/>
      <c r="CDJ649" s="418"/>
      <c r="CDK649" s="418"/>
      <c r="CDL649" s="418"/>
      <c r="CDM649" s="418"/>
      <c r="CDN649" s="418"/>
      <c r="CDO649" s="418"/>
      <c r="CDP649" s="418"/>
      <c r="CDQ649" s="418"/>
      <c r="CDR649" s="418"/>
      <c r="CDS649" s="418"/>
      <c r="CDT649" s="418"/>
      <c r="CDU649" s="418"/>
      <c r="CDV649" s="418"/>
      <c r="CDW649" s="418"/>
      <c r="CDX649" s="418"/>
      <c r="CDY649" s="418"/>
      <c r="CDZ649" s="418"/>
      <c r="CEA649" s="418"/>
      <c r="CEB649" s="418"/>
      <c r="CEC649" s="418"/>
      <c r="CED649" s="418"/>
      <c r="CEE649" s="418"/>
      <c r="CEF649" s="418"/>
      <c r="CEG649" s="418"/>
      <c r="CEH649" s="418"/>
      <c r="CEI649" s="418"/>
      <c r="CEJ649" s="418"/>
      <c r="CEK649" s="418"/>
      <c r="CEL649" s="418"/>
      <c r="CEM649" s="418"/>
      <c r="CEN649" s="418"/>
      <c r="CEO649" s="418"/>
      <c r="CEP649" s="418"/>
      <c r="CEQ649" s="418"/>
      <c r="CER649" s="418"/>
      <c r="CES649" s="418"/>
      <c r="CET649" s="418"/>
      <c r="CEU649" s="418"/>
      <c r="CEV649" s="418"/>
      <c r="CEW649" s="418"/>
      <c r="CEX649" s="418"/>
      <c r="CEY649" s="418"/>
      <c r="CEZ649" s="418"/>
      <c r="CFA649" s="418"/>
      <c r="CFB649" s="418"/>
      <c r="CFC649" s="418"/>
      <c r="CFD649" s="418"/>
      <c r="CFE649" s="418"/>
      <c r="CFF649" s="418"/>
      <c r="CFG649" s="418"/>
      <c r="CFH649" s="418"/>
      <c r="CFI649" s="418"/>
      <c r="CFJ649" s="418"/>
      <c r="CFK649" s="418"/>
      <c r="CFL649" s="418"/>
      <c r="CFM649" s="418"/>
      <c r="CFN649" s="418"/>
      <c r="CFO649" s="418"/>
      <c r="CFP649" s="418"/>
      <c r="CFQ649" s="418"/>
      <c r="CFR649" s="418"/>
      <c r="CFS649" s="418"/>
      <c r="CFT649" s="418"/>
      <c r="CFU649" s="418"/>
      <c r="CFV649" s="418"/>
      <c r="CFW649" s="418"/>
      <c r="CFX649" s="418"/>
      <c r="CFY649" s="418"/>
      <c r="CFZ649" s="418"/>
      <c r="CGA649" s="418"/>
      <c r="CGB649" s="418"/>
      <c r="CGC649" s="418"/>
      <c r="CGD649" s="418"/>
      <c r="CGE649" s="418"/>
      <c r="CGF649" s="418"/>
      <c r="CGG649" s="418"/>
      <c r="CGH649" s="418"/>
      <c r="CGI649" s="418"/>
      <c r="CGJ649" s="418"/>
      <c r="CGK649" s="418"/>
      <c r="CGL649" s="418"/>
      <c r="CGM649" s="418"/>
      <c r="CGN649" s="418"/>
      <c r="CGO649" s="418"/>
      <c r="CGP649" s="418"/>
      <c r="CGQ649" s="418"/>
      <c r="CGR649" s="418"/>
      <c r="CGS649" s="418"/>
      <c r="CGT649" s="418"/>
      <c r="CGU649" s="418"/>
      <c r="CGV649" s="418"/>
      <c r="CGW649" s="418"/>
      <c r="CGX649" s="418"/>
      <c r="CGY649" s="418"/>
      <c r="CGZ649" s="418"/>
      <c r="CHA649" s="418"/>
      <c r="CHB649" s="418"/>
      <c r="CHC649" s="418"/>
      <c r="CHD649" s="418"/>
      <c r="CHE649" s="418"/>
      <c r="CHF649" s="418"/>
      <c r="CHG649" s="418"/>
      <c r="CHH649" s="418"/>
      <c r="CHI649" s="418"/>
      <c r="CHJ649" s="418"/>
      <c r="CHK649" s="418"/>
      <c r="CHL649" s="418"/>
      <c r="CHM649" s="418"/>
      <c r="CHN649" s="418"/>
      <c r="CHO649" s="418"/>
      <c r="CHP649" s="418"/>
      <c r="CHQ649" s="418"/>
      <c r="CHR649" s="418"/>
      <c r="CHS649" s="418"/>
      <c r="CHT649" s="418"/>
      <c r="CHU649" s="418"/>
      <c r="CHV649" s="418"/>
      <c r="CHW649" s="418"/>
      <c r="CHX649" s="418"/>
      <c r="CHY649" s="418"/>
      <c r="CHZ649" s="418"/>
      <c r="CIA649" s="418"/>
      <c r="CIB649" s="418"/>
      <c r="CIC649" s="418"/>
      <c r="CID649" s="418"/>
      <c r="CIE649" s="418"/>
      <c r="CIF649" s="418"/>
      <c r="CIG649" s="418"/>
      <c r="CIH649" s="418"/>
      <c r="CII649" s="418"/>
      <c r="CIJ649" s="418"/>
      <c r="CIK649" s="418"/>
      <c r="CIL649" s="418"/>
      <c r="CIM649" s="418"/>
      <c r="CIN649" s="418"/>
      <c r="CIO649" s="418"/>
      <c r="CIP649" s="418"/>
      <c r="CIQ649" s="418"/>
      <c r="CIR649" s="418"/>
      <c r="CIS649" s="418"/>
      <c r="CIT649" s="418"/>
      <c r="CIU649" s="418"/>
      <c r="CIV649" s="418"/>
      <c r="CIW649" s="418"/>
      <c r="CIX649" s="418"/>
      <c r="CIY649" s="418"/>
      <c r="CIZ649" s="418"/>
      <c r="CJA649" s="418"/>
      <c r="CJB649" s="418"/>
      <c r="CJC649" s="418"/>
      <c r="CJD649" s="418"/>
      <c r="CJE649" s="418"/>
      <c r="CJF649" s="418"/>
      <c r="CJG649" s="418"/>
      <c r="CJH649" s="418"/>
      <c r="CJI649" s="418"/>
      <c r="CJJ649" s="418"/>
      <c r="CJK649" s="418"/>
      <c r="CJL649" s="418"/>
      <c r="CJM649" s="418"/>
      <c r="CJN649" s="418"/>
      <c r="CJO649" s="418"/>
      <c r="CJP649" s="418"/>
      <c r="CJQ649" s="418"/>
      <c r="CJR649" s="418"/>
      <c r="CJS649" s="418"/>
      <c r="CJT649" s="418"/>
      <c r="CJU649" s="418"/>
      <c r="CJV649" s="418"/>
      <c r="CJW649" s="418"/>
      <c r="CJX649" s="418"/>
      <c r="CJY649" s="418"/>
      <c r="CJZ649" s="418"/>
      <c r="CKA649" s="418"/>
      <c r="CKB649" s="418"/>
      <c r="CKC649" s="418"/>
      <c r="CKD649" s="418"/>
      <c r="CKE649" s="418"/>
      <c r="CKF649" s="418"/>
      <c r="CKG649" s="418"/>
      <c r="CKH649" s="418"/>
      <c r="CKI649" s="418"/>
      <c r="CKJ649" s="418"/>
      <c r="CKK649" s="418"/>
      <c r="CKL649" s="418"/>
      <c r="CKM649" s="418"/>
      <c r="CKN649" s="418"/>
      <c r="CKO649" s="418"/>
      <c r="CKP649" s="418"/>
      <c r="CKQ649" s="418"/>
      <c r="CKR649" s="418"/>
      <c r="CKS649" s="418"/>
      <c r="CKT649" s="418"/>
      <c r="CKU649" s="418"/>
      <c r="CKV649" s="418"/>
      <c r="CKW649" s="418"/>
      <c r="CKX649" s="418"/>
      <c r="CKY649" s="418"/>
      <c r="CKZ649" s="418"/>
      <c r="CLA649" s="418"/>
      <c r="CLB649" s="418"/>
      <c r="CLC649" s="418"/>
      <c r="CLD649" s="418"/>
      <c r="CLE649" s="418"/>
      <c r="CLF649" s="418"/>
      <c r="CLG649" s="418"/>
      <c r="CLH649" s="418"/>
      <c r="CLI649" s="418"/>
      <c r="CLJ649" s="418"/>
      <c r="CLK649" s="418"/>
      <c r="CLL649" s="418"/>
      <c r="CLM649" s="418"/>
      <c r="CLN649" s="418"/>
      <c r="CLO649" s="418"/>
      <c r="CLP649" s="418"/>
      <c r="CLQ649" s="418"/>
      <c r="CLR649" s="418"/>
      <c r="CLS649" s="418"/>
      <c r="CLT649" s="418"/>
      <c r="CLU649" s="418"/>
      <c r="CLV649" s="418"/>
      <c r="CLW649" s="418"/>
      <c r="CLX649" s="418"/>
      <c r="CLY649" s="418"/>
      <c r="CLZ649" s="418"/>
      <c r="CMA649" s="418"/>
      <c r="CMB649" s="418"/>
      <c r="CMC649" s="418"/>
      <c r="CMD649" s="418"/>
      <c r="CME649" s="418"/>
      <c r="CMF649" s="418"/>
      <c r="CMG649" s="418"/>
      <c r="CMH649" s="418"/>
      <c r="CMI649" s="418"/>
      <c r="CMJ649" s="418"/>
      <c r="CMK649" s="418"/>
      <c r="CML649" s="418"/>
      <c r="CMM649" s="418"/>
      <c r="CMN649" s="418"/>
      <c r="CMO649" s="418"/>
      <c r="CMP649" s="418"/>
      <c r="CMQ649" s="418"/>
      <c r="CMR649" s="418"/>
      <c r="CMS649" s="418"/>
      <c r="CMT649" s="418"/>
      <c r="CMU649" s="418"/>
      <c r="CMV649" s="418"/>
      <c r="CMW649" s="418"/>
      <c r="CMX649" s="418"/>
      <c r="CMY649" s="418"/>
      <c r="CMZ649" s="418"/>
      <c r="CNA649" s="418"/>
      <c r="CNB649" s="418"/>
      <c r="CNC649" s="418"/>
      <c r="CND649" s="418"/>
      <c r="CNE649" s="418"/>
      <c r="CNF649" s="418"/>
      <c r="CNG649" s="418"/>
      <c r="CNH649" s="418"/>
      <c r="CNI649" s="418"/>
      <c r="CNJ649" s="418"/>
      <c r="CNK649" s="418"/>
      <c r="CNL649" s="418"/>
      <c r="CNM649" s="418"/>
      <c r="CNN649" s="418"/>
      <c r="CNO649" s="418"/>
      <c r="CNP649" s="418"/>
      <c r="CNQ649" s="418"/>
      <c r="CNR649" s="418"/>
      <c r="CNS649" s="418"/>
      <c r="CNT649" s="418"/>
      <c r="CNU649" s="418"/>
      <c r="CNV649" s="418"/>
      <c r="CNW649" s="418"/>
      <c r="CNX649" s="418"/>
      <c r="CNY649" s="418"/>
      <c r="CNZ649" s="418"/>
      <c r="COA649" s="418"/>
      <c r="COB649" s="418"/>
      <c r="COC649" s="418"/>
      <c r="COD649" s="418"/>
      <c r="COE649" s="418"/>
      <c r="COF649" s="418"/>
      <c r="COG649" s="418"/>
      <c r="COH649" s="418"/>
      <c r="COI649" s="418"/>
      <c r="COJ649" s="418"/>
      <c r="COK649" s="418"/>
      <c r="COL649" s="418"/>
      <c r="COM649" s="418"/>
      <c r="CON649" s="418"/>
      <c r="COO649" s="418"/>
      <c r="COP649" s="418"/>
      <c r="COQ649" s="418"/>
      <c r="COR649" s="418"/>
      <c r="COS649" s="418"/>
      <c r="COT649" s="418"/>
      <c r="COU649" s="418"/>
      <c r="COV649" s="418"/>
      <c r="COW649" s="418"/>
      <c r="COX649" s="418"/>
      <c r="COY649" s="418"/>
      <c r="COZ649" s="418"/>
      <c r="CPA649" s="418"/>
      <c r="CPB649" s="418"/>
      <c r="CPC649" s="418"/>
      <c r="CPD649" s="418"/>
      <c r="CPE649" s="418"/>
      <c r="CPF649" s="418"/>
      <c r="CPG649" s="418"/>
      <c r="CPH649" s="418"/>
      <c r="CPI649" s="418"/>
      <c r="CPJ649" s="418"/>
      <c r="CPK649" s="418"/>
      <c r="CPL649" s="418"/>
      <c r="CPM649" s="418"/>
      <c r="CPN649" s="418"/>
      <c r="CPO649" s="418"/>
      <c r="CPP649" s="418"/>
      <c r="CPQ649" s="418"/>
      <c r="CPR649" s="418"/>
      <c r="CPS649" s="418"/>
      <c r="CPT649" s="418"/>
      <c r="CPU649" s="418"/>
      <c r="CPV649" s="418"/>
      <c r="CPW649" s="418"/>
      <c r="CPX649" s="418"/>
      <c r="CPY649" s="418"/>
      <c r="CPZ649" s="418"/>
      <c r="CQA649" s="418"/>
      <c r="CQB649" s="418"/>
      <c r="CQC649" s="418"/>
      <c r="CQD649" s="418"/>
      <c r="CQE649" s="418"/>
      <c r="CQF649" s="418"/>
      <c r="CQG649" s="418"/>
      <c r="CQH649" s="418"/>
      <c r="CQI649" s="418"/>
      <c r="CQJ649" s="418"/>
      <c r="CQK649" s="418"/>
      <c r="CQL649" s="418"/>
      <c r="CQM649" s="418"/>
      <c r="CQN649" s="418"/>
      <c r="CQO649" s="418"/>
      <c r="CQP649" s="418"/>
      <c r="CQQ649" s="418"/>
      <c r="CQR649" s="418"/>
      <c r="CQS649" s="418"/>
      <c r="CQT649" s="418"/>
      <c r="CQU649" s="418"/>
      <c r="CQV649" s="418"/>
      <c r="CQW649" s="418"/>
      <c r="CQX649" s="418"/>
      <c r="CQY649" s="418"/>
      <c r="CQZ649" s="418"/>
      <c r="CRA649" s="418"/>
      <c r="CRB649" s="418"/>
      <c r="CRC649" s="418"/>
      <c r="CRD649" s="418"/>
      <c r="CRE649" s="418"/>
      <c r="CRF649" s="418"/>
      <c r="CRG649" s="418"/>
      <c r="CRH649" s="418"/>
      <c r="CRI649" s="418"/>
      <c r="CRJ649" s="418"/>
      <c r="CRK649" s="418"/>
      <c r="CRL649" s="418"/>
      <c r="CRM649" s="418"/>
      <c r="CRN649" s="418"/>
      <c r="CRO649" s="418"/>
      <c r="CRP649" s="418"/>
      <c r="CRQ649" s="418"/>
      <c r="CRR649" s="418"/>
      <c r="CRS649" s="418"/>
      <c r="CRT649" s="418"/>
      <c r="CRU649" s="418"/>
      <c r="CRV649" s="418"/>
      <c r="CRW649" s="418"/>
      <c r="CRX649" s="418"/>
      <c r="CRY649" s="418"/>
      <c r="CRZ649" s="418"/>
      <c r="CSA649" s="418"/>
      <c r="CSB649" s="418"/>
      <c r="CSC649" s="418"/>
      <c r="CSD649" s="418"/>
      <c r="CSE649" s="418"/>
      <c r="CSF649" s="418"/>
      <c r="CSG649" s="418"/>
      <c r="CSH649" s="418"/>
      <c r="CSI649" s="418"/>
      <c r="CSJ649" s="418"/>
      <c r="CSK649" s="418"/>
      <c r="CSL649" s="418"/>
      <c r="CSM649" s="418"/>
      <c r="CSN649" s="418"/>
      <c r="CSO649" s="418"/>
      <c r="CSP649" s="418"/>
      <c r="CSQ649" s="418"/>
      <c r="CSR649" s="418"/>
      <c r="CSS649" s="418"/>
      <c r="CST649" s="418"/>
      <c r="CSU649" s="418"/>
      <c r="CSV649" s="418"/>
      <c r="CSW649" s="418"/>
      <c r="CSX649" s="418"/>
      <c r="CSY649" s="418"/>
      <c r="CSZ649" s="418"/>
      <c r="CTA649" s="418"/>
      <c r="CTB649" s="418"/>
      <c r="CTC649" s="418"/>
      <c r="CTD649" s="418"/>
      <c r="CTE649" s="418"/>
      <c r="CTF649" s="418"/>
      <c r="CTG649" s="418"/>
      <c r="CTH649" s="418"/>
      <c r="CTI649" s="418"/>
      <c r="CTJ649" s="418"/>
      <c r="CTK649" s="418"/>
      <c r="CTL649" s="418"/>
      <c r="CTM649" s="418"/>
      <c r="CTN649" s="418"/>
      <c r="CTO649" s="418"/>
      <c r="CTP649" s="418"/>
      <c r="CTQ649" s="418"/>
      <c r="CTR649" s="418"/>
      <c r="CTS649" s="418"/>
      <c r="CTT649" s="418"/>
      <c r="CTU649" s="418"/>
      <c r="CTV649" s="418"/>
      <c r="CTW649" s="418"/>
      <c r="CTX649" s="418"/>
      <c r="CTY649" s="418"/>
      <c r="CTZ649" s="418"/>
      <c r="CUA649" s="418"/>
      <c r="CUB649" s="418"/>
      <c r="CUC649" s="418"/>
      <c r="CUD649" s="418"/>
      <c r="CUE649" s="418"/>
      <c r="CUF649" s="418"/>
      <c r="CUG649" s="418"/>
      <c r="CUH649" s="418"/>
      <c r="CUI649" s="418"/>
      <c r="CUJ649" s="418"/>
      <c r="CUK649" s="418"/>
      <c r="CUL649" s="418"/>
      <c r="CUM649" s="418"/>
      <c r="CUN649" s="418"/>
      <c r="CUO649" s="418"/>
      <c r="CUP649" s="418"/>
      <c r="CUQ649" s="418"/>
      <c r="CUR649" s="418"/>
      <c r="CUS649" s="418"/>
      <c r="CUT649" s="418"/>
      <c r="CUU649" s="418"/>
      <c r="CUV649" s="418"/>
      <c r="CUW649" s="418"/>
      <c r="CUX649" s="418"/>
      <c r="CUY649" s="418"/>
      <c r="CUZ649" s="418"/>
      <c r="CVA649" s="418"/>
      <c r="CVB649" s="418"/>
      <c r="CVC649" s="418"/>
      <c r="CVD649" s="418"/>
      <c r="CVE649" s="418"/>
      <c r="CVF649" s="418"/>
      <c r="CVG649" s="418"/>
      <c r="CVH649" s="418"/>
      <c r="CVI649" s="418"/>
      <c r="CVJ649" s="418"/>
      <c r="CVK649" s="418"/>
      <c r="CVL649" s="418"/>
      <c r="CVM649" s="418"/>
      <c r="CVN649" s="418"/>
      <c r="CVO649" s="418"/>
      <c r="CVP649" s="418"/>
      <c r="CVQ649" s="418"/>
      <c r="CVR649" s="418"/>
      <c r="CVS649" s="418"/>
      <c r="CVT649" s="418"/>
      <c r="CVU649" s="418"/>
      <c r="CVV649" s="418"/>
      <c r="CVW649" s="418"/>
      <c r="CVX649" s="418"/>
      <c r="CVY649" s="418"/>
      <c r="CVZ649" s="418"/>
      <c r="CWA649" s="418"/>
      <c r="CWB649" s="418"/>
      <c r="CWC649" s="418"/>
      <c r="CWD649" s="418"/>
      <c r="CWE649" s="418"/>
      <c r="CWF649" s="418"/>
      <c r="CWG649" s="418"/>
      <c r="CWH649" s="418"/>
      <c r="CWI649" s="418"/>
      <c r="CWJ649" s="418"/>
      <c r="CWK649" s="418"/>
      <c r="CWL649" s="418"/>
      <c r="CWM649" s="418"/>
      <c r="CWN649" s="418"/>
      <c r="CWO649" s="418"/>
      <c r="CWP649" s="418"/>
      <c r="CWQ649" s="418"/>
      <c r="CWR649" s="418"/>
      <c r="CWS649" s="418"/>
      <c r="CWT649" s="418"/>
      <c r="CWU649" s="418"/>
      <c r="CWV649" s="418"/>
      <c r="CWW649" s="418"/>
      <c r="CWX649" s="418"/>
      <c r="CWY649" s="418"/>
      <c r="CWZ649" s="418"/>
      <c r="CXA649" s="418"/>
      <c r="CXB649" s="418"/>
      <c r="CXC649" s="418"/>
      <c r="CXD649" s="418"/>
      <c r="CXE649" s="418"/>
      <c r="CXF649" s="418"/>
      <c r="CXG649" s="418"/>
      <c r="CXH649" s="418"/>
      <c r="CXI649" s="418"/>
      <c r="CXJ649" s="418"/>
      <c r="CXK649" s="418"/>
      <c r="CXL649" s="418"/>
      <c r="CXM649" s="418"/>
      <c r="CXN649" s="418"/>
      <c r="CXO649" s="418"/>
      <c r="CXP649" s="418"/>
      <c r="CXQ649" s="418"/>
      <c r="CXR649" s="418"/>
      <c r="CXS649" s="418"/>
      <c r="CXT649" s="418"/>
      <c r="CXU649" s="418"/>
      <c r="CXV649" s="418"/>
      <c r="CXW649" s="418"/>
      <c r="CXX649" s="418"/>
      <c r="CXY649" s="418"/>
      <c r="CXZ649" s="418"/>
      <c r="CYA649" s="418"/>
      <c r="CYB649" s="418"/>
      <c r="CYC649" s="418"/>
      <c r="CYD649" s="418"/>
      <c r="CYE649" s="418"/>
      <c r="CYF649" s="418"/>
      <c r="CYG649" s="418"/>
      <c r="CYH649" s="418"/>
      <c r="CYI649" s="418"/>
      <c r="CYJ649" s="418"/>
      <c r="CYK649" s="418"/>
      <c r="CYL649" s="418"/>
      <c r="CYM649" s="418"/>
      <c r="CYN649" s="418"/>
      <c r="CYO649" s="418"/>
      <c r="CYP649" s="418"/>
      <c r="CYQ649" s="418"/>
      <c r="CYR649" s="418"/>
      <c r="CYS649" s="418"/>
      <c r="CYT649" s="418"/>
      <c r="CYU649" s="418"/>
      <c r="CYV649" s="418"/>
      <c r="CYW649" s="418"/>
      <c r="CYX649" s="418"/>
      <c r="CYY649" s="418"/>
      <c r="CYZ649" s="418"/>
      <c r="CZA649" s="418"/>
      <c r="CZB649" s="418"/>
      <c r="CZC649" s="418"/>
      <c r="CZD649" s="418"/>
      <c r="CZE649" s="418"/>
      <c r="CZF649" s="418"/>
      <c r="CZG649" s="418"/>
      <c r="CZH649" s="418"/>
      <c r="CZI649" s="418"/>
      <c r="CZJ649" s="418"/>
      <c r="CZK649" s="418"/>
      <c r="CZL649" s="418"/>
      <c r="CZM649" s="418"/>
      <c r="CZN649" s="418"/>
      <c r="CZO649" s="418"/>
      <c r="CZP649" s="418"/>
      <c r="CZQ649" s="418"/>
      <c r="CZR649" s="418"/>
      <c r="CZS649" s="418"/>
      <c r="CZT649" s="418"/>
      <c r="CZU649" s="418"/>
      <c r="CZV649" s="418"/>
      <c r="CZW649" s="418"/>
      <c r="CZX649" s="418"/>
      <c r="CZY649" s="418"/>
      <c r="CZZ649" s="418"/>
      <c r="DAA649" s="418"/>
      <c r="DAB649" s="418"/>
      <c r="DAC649" s="418"/>
      <c r="DAD649" s="418"/>
      <c r="DAE649" s="418"/>
      <c r="DAF649" s="418"/>
      <c r="DAG649" s="418"/>
      <c r="DAH649" s="418"/>
      <c r="DAI649" s="418"/>
      <c r="DAJ649" s="418"/>
      <c r="DAK649" s="418"/>
      <c r="DAL649" s="418"/>
      <c r="DAM649" s="418"/>
      <c r="DAN649" s="418"/>
      <c r="DAO649" s="418"/>
      <c r="DAP649" s="418"/>
      <c r="DAQ649" s="418"/>
      <c r="DAR649" s="418"/>
      <c r="DAS649" s="418"/>
      <c r="DAT649" s="418"/>
      <c r="DAU649" s="418"/>
      <c r="DAV649" s="418"/>
      <c r="DAW649" s="418"/>
      <c r="DAX649" s="418"/>
      <c r="DAY649" s="418"/>
      <c r="DAZ649" s="418"/>
      <c r="DBA649" s="418"/>
      <c r="DBB649" s="418"/>
      <c r="DBC649" s="418"/>
      <c r="DBD649" s="418"/>
      <c r="DBE649" s="418"/>
      <c r="DBF649" s="418"/>
      <c r="DBG649" s="418"/>
      <c r="DBH649" s="418"/>
      <c r="DBI649" s="418"/>
      <c r="DBJ649" s="418"/>
      <c r="DBK649" s="418"/>
      <c r="DBL649" s="418"/>
      <c r="DBM649" s="418"/>
      <c r="DBN649" s="418"/>
      <c r="DBO649" s="418"/>
      <c r="DBP649" s="418"/>
      <c r="DBQ649" s="418"/>
      <c r="DBR649" s="418"/>
      <c r="DBS649" s="418"/>
      <c r="DBT649" s="418"/>
      <c r="DBU649" s="418"/>
      <c r="DBV649" s="418"/>
      <c r="DBW649" s="418"/>
      <c r="DBX649" s="418"/>
      <c r="DBY649" s="418"/>
      <c r="DBZ649" s="418"/>
      <c r="DCA649" s="418"/>
      <c r="DCB649" s="418"/>
      <c r="DCC649" s="418"/>
      <c r="DCD649" s="418"/>
      <c r="DCE649" s="418"/>
      <c r="DCF649" s="418"/>
      <c r="DCG649" s="418"/>
      <c r="DCH649" s="418"/>
      <c r="DCI649" s="418"/>
      <c r="DCJ649" s="418"/>
      <c r="DCK649" s="418"/>
      <c r="DCL649" s="418"/>
      <c r="DCM649" s="418"/>
      <c r="DCN649" s="418"/>
      <c r="DCO649" s="418"/>
      <c r="DCP649" s="418"/>
      <c r="DCQ649" s="418"/>
      <c r="DCR649" s="418"/>
      <c r="DCS649" s="418"/>
      <c r="DCT649" s="418"/>
      <c r="DCU649" s="418"/>
      <c r="DCV649" s="418"/>
      <c r="DCW649" s="418"/>
      <c r="DCX649" s="418"/>
      <c r="DCY649" s="418"/>
      <c r="DCZ649" s="418"/>
      <c r="DDA649" s="418"/>
      <c r="DDB649" s="418"/>
      <c r="DDC649" s="418"/>
      <c r="DDD649" s="418"/>
      <c r="DDE649" s="418"/>
      <c r="DDF649" s="418"/>
      <c r="DDG649" s="418"/>
      <c r="DDH649" s="418"/>
      <c r="DDI649" s="418"/>
      <c r="DDJ649" s="418"/>
      <c r="DDK649" s="418"/>
      <c r="DDL649" s="418"/>
      <c r="DDM649" s="418"/>
      <c r="DDN649" s="418"/>
      <c r="DDO649" s="418"/>
      <c r="DDP649" s="418"/>
      <c r="DDQ649" s="418"/>
      <c r="DDR649" s="418"/>
      <c r="DDS649" s="418"/>
      <c r="DDT649" s="418"/>
      <c r="DDU649" s="418"/>
      <c r="DDV649" s="418"/>
      <c r="DDW649" s="418"/>
      <c r="DDX649" s="418"/>
      <c r="DDY649" s="418"/>
      <c r="DDZ649" s="418"/>
      <c r="DEA649" s="418"/>
      <c r="DEB649" s="418"/>
      <c r="DEC649" s="418"/>
      <c r="DED649" s="418"/>
      <c r="DEE649" s="418"/>
      <c r="DEF649" s="418"/>
      <c r="DEG649" s="418"/>
      <c r="DEH649" s="418"/>
      <c r="DEI649" s="418"/>
      <c r="DEJ649" s="418"/>
      <c r="DEK649" s="418"/>
      <c r="DEL649" s="418"/>
      <c r="DEM649" s="418"/>
      <c r="DEN649" s="418"/>
      <c r="DEO649" s="418"/>
      <c r="DEP649" s="418"/>
      <c r="DEQ649" s="418"/>
      <c r="DER649" s="418"/>
      <c r="DES649" s="418"/>
      <c r="DET649" s="418"/>
      <c r="DEU649" s="418"/>
      <c r="DEV649" s="418"/>
      <c r="DEW649" s="418"/>
      <c r="DEX649" s="418"/>
      <c r="DEY649" s="418"/>
      <c r="DEZ649" s="418"/>
      <c r="DFA649" s="418"/>
      <c r="DFB649" s="418"/>
      <c r="DFC649" s="418"/>
      <c r="DFD649" s="418"/>
      <c r="DFE649" s="418"/>
      <c r="DFF649" s="418"/>
      <c r="DFG649" s="418"/>
      <c r="DFH649" s="418"/>
      <c r="DFI649" s="418"/>
      <c r="DFJ649" s="418"/>
      <c r="DFK649" s="418"/>
      <c r="DFL649" s="418"/>
      <c r="DFM649" s="418"/>
      <c r="DFN649" s="418"/>
      <c r="DFO649" s="418"/>
      <c r="DFP649" s="418"/>
      <c r="DFQ649" s="418"/>
      <c r="DFR649" s="418"/>
      <c r="DFS649" s="418"/>
      <c r="DFT649" s="418"/>
      <c r="DFU649" s="418"/>
      <c r="DFV649" s="418"/>
      <c r="DFW649" s="418"/>
      <c r="DFX649" s="418"/>
      <c r="DFY649" s="418"/>
      <c r="DFZ649" s="418"/>
      <c r="DGA649" s="418"/>
      <c r="DGB649" s="418"/>
      <c r="DGC649" s="418"/>
      <c r="DGD649" s="418"/>
      <c r="DGE649" s="418"/>
      <c r="DGF649" s="418"/>
      <c r="DGG649" s="418"/>
      <c r="DGH649" s="418"/>
      <c r="DGI649" s="418"/>
      <c r="DGJ649" s="418"/>
      <c r="DGK649" s="418"/>
      <c r="DGL649" s="418"/>
      <c r="DGM649" s="418"/>
      <c r="DGN649" s="418"/>
      <c r="DGO649" s="418"/>
      <c r="DGP649" s="418"/>
      <c r="DGQ649" s="418"/>
      <c r="DGR649" s="418"/>
      <c r="DGS649" s="418"/>
      <c r="DGT649" s="418"/>
      <c r="DGU649" s="418"/>
      <c r="DGV649" s="418"/>
      <c r="DGW649" s="418"/>
      <c r="DGX649" s="418"/>
      <c r="DGY649" s="418"/>
      <c r="DGZ649" s="418"/>
      <c r="DHA649" s="418"/>
      <c r="DHB649" s="418"/>
      <c r="DHC649" s="418"/>
      <c r="DHD649" s="418"/>
      <c r="DHE649" s="418"/>
      <c r="DHF649" s="418"/>
      <c r="DHG649" s="418"/>
      <c r="DHH649" s="418"/>
      <c r="DHI649" s="418"/>
      <c r="DHJ649" s="418"/>
      <c r="DHK649" s="418"/>
      <c r="DHL649" s="418"/>
      <c r="DHM649" s="418"/>
      <c r="DHN649" s="418"/>
      <c r="DHO649" s="418"/>
      <c r="DHP649" s="418"/>
      <c r="DHQ649" s="418"/>
      <c r="DHR649" s="418"/>
      <c r="DHS649" s="418"/>
      <c r="DHT649" s="418"/>
      <c r="DHU649" s="418"/>
      <c r="DHV649" s="418"/>
      <c r="DHW649" s="418"/>
      <c r="DHX649" s="418"/>
      <c r="DHY649" s="418"/>
      <c r="DHZ649" s="418"/>
      <c r="DIA649" s="418"/>
      <c r="DIB649" s="418"/>
      <c r="DIC649" s="418"/>
      <c r="DID649" s="418"/>
      <c r="DIE649" s="418"/>
      <c r="DIF649" s="418"/>
      <c r="DIG649" s="418"/>
      <c r="DIH649" s="418"/>
      <c r="DII649" s="418"/>
      <c r="DIJ649" s="418"/>
      <c r="DIK649" s="418"/>
      <c r="DIL649" s="418"/>
      <c r="DIM649" s="418"/>
      <c r="DIN649" s="418"/>
      <c r="DIO649" s="418"/>
      <c r="DIP649" s="418"/>
      <c r="DIQ649" s="418"/>
      <c r="DIR649" s="418"/>
      <c r="DIS649" s="418"/>
      <c r="DIT649" s="418"/>
      <c r="DIU649" s="418"/>
      <c r="DIV649" s="418"/>
      <c r="DIW649" s="418"/>
      <c r="DIX649" s="418"/>
      <c r="DIY649" s="418"/>
      <c r="DIZ649" s="418"/>
      <c r="DJA649" s="418"/>
      <c r="DJB649" s="418"/>
      <c r="DJC649" s="418"/>
      <c r="DJD649" s="418"/>
      <c r="DJE649" s="418"/>
      <c r="DJF649" s="418"/>
      <c r="DJG649" s="418"/>
      <c r="DJH649" s="418"/>
      <c r="DJI649" s="418"/>
      <c r="DJJ649" s="418"/>
      <c r="DJK649" s="418"/>
      <c r="DJL649" s="418"/>
      <c r="DJM649" s="418"/>
      <c r="DJN649" s="418"/>
      <c r="DJO649" s="418"/>
      <c r="DJP649" s="418"/>
      <c r="DJQ649" s="418"/>
      <c r="DJR649" s="418"/>
      <c r="DJS649" s="418"/>
      <c r="DJT649" s="418"/>
      <c r="DJU649" s="418"/>
      <c r="DJV649" s="418"/>
      <c r="DJW649" s="418"/>
      <c r="DJX649" s="418"/>
      <c r="DJY649" s="418"/>
      <c r="DJZ649" s="418"/>
      <c r="DKA649" s="418"/>
      <c r="DKB649" s="418"/>
      <c r="DKC649" s="418"/>
      <c r="DKD649" s="418"/>
      <c r="DKE649" s="418"/>
      <c r="DKF649" s="418"/>
      <c r="DKG649" s="418"/>
      <c r="DKH649" s="418"/>
      <c r="DKI649" s="418"/>
      <c r="DKJ649" s="418"/>
      <c r="DKK649" s="418"/>
      <c r="DKL649" s="418"/>
      <c r="DKM649" s="418"/>
      <c r="DKN649" s="418"/>
      <c r="DKO649" s="418"/>
      <c r="DKP649" s="418"/>
      <c r="DKQ649" s="418"/>
      <c r="DKR649" s="418"/>
      <c r="DKS649" s="418"/>
      <c r="DKT649" s="418"/>
      <c r="DKU649" s="418"/>
      <c r="DKV649" s="418"/>
      <c r="DKW649" s="418"/>
      <c r="DKX649" s="418"/>
      <c r="DKY649" s="418"/>
      <c r="DKZ649" s="418"/>
      <c r="DLA649" s="418"/>
      <c r="DLB649" s="418"/>
      <c r="DLC649" s="418"/>
      <c r="DLD649" s="418"/>
      <c r="DLE649" s="418"/>
      <c r="DLF649" s="418"/>
      <c r="DLG649" s="418"/>
      <c r="DLH649" s="418"/>
      <c r="DLI649" s="418"/>
      <c r="DLJ649" s="418"/>
      <c r="DLK649" s="418"/>
      <c r="DLL649" s="418"/>
      <c r="DLM649" s="418"/>
      <c r="DLN649" s="418"/>
      <c r="DLO649" s="418"/>
      <c r="DLP649" s="418"/>
      <c r="DLQ649" s="418"/>
      <c r="DLR649" s="418"/>
      <c r="DLS649" s="418"/>
      <c r="DLT649" s="418"/>
      <c r="DLU649" s="418"/>
      <c r="DLV649" s="418"/>
      <c r="DLW649" s="418"/>
      <c r="DLX649" s="418"/>
      <c r="DLY649" s="418"/>
      <c r="DLZ649" s="418"/>
      <c r="DMA649" s="418"/>
      <c r="DMB649" s="418"/>
      <c r="DMC649" s="418"/>
      <c r="DMD649" s="418"/>
      <c r="DME649" s="418"/>
      <c r="DMF649" s="418"/>
      <c r="DMG649" s="418"/>
      <c r="DMH649" s="418"/>
      <c r="DMI649" s="418"/>
      <c r="DMJ649" s="418"/>
      <c r="DMK649" s="418"/>
      <c r="DML649" s="418"/>
      <c r="DMM649" s="418"/>
      <c r="DMN649" s="418"/>
      <c r="DMO649" s="418"/>
      <c r="DMP649" s="418"/>
      <c r="DMQ649" s="418"/>
      <c r="DMR649" s="418"/>
      <c r="DMS649" s="418"/>
      <c r="DMT649" s="418"/>
      <c r="DMU649" s="418"/>
      <c r="DMV649" s="418"/>
      <c r="DMW649" s="418"/>
      <c r="DMX649" s="418"/>
      <c r="DMY649" s="418"/>
      <c r="DMZ649" s="418"/>
      <c r="DNA649" s="418"/>
      <c r="DNB649" s="418"/>
      <c r="DNC649" s="418"/>
      <c r="DND649" s="418"/>
      <c r="DNE649" s="418"/>
      <c r="DNF649" s="418"/>
      <c r="DNG649" s="418"/>
      <c r="DNH649" s="418"/>
      <c r="DNI649" s="418"/>
      <c r="DNJ649" s="418"/>
      <c r="DNK649" s="418"/>
      <c r="DNL649" s="418"/>
      <c r="DNM649" s="418"/>
      <c r="DNN649" s="418"/>
      <c r="DNO649" s="418"/>
      <c r="DNP649" s="418"/>
      <c r="DNQ649" s="418"/>
      <c r="DNR649" s="418"/>
      <c r="DNS649" s="418"/>
      <c r="DNT649" s="418"/>
      <c r="DNU649" s="418"/>
      <c r="DNV649" s="418"/>
      <c r="DNW649" s="418"/>
      <c r="DNX649" s="418"/>
      <c r="DNY649" s="418"/>
      <c r="DNZ649" s="418"/>
      <c r="DOA649" s="418"/>
      <c r="DOB649" s="418"/>
      <c r="DOC649" s="418"/>
      <c r="DOD649" s="418"/>
      <c r="DOE649" s="418"/>
      <c r="DOF649" s="418"/>
      <c r="DOG649" s="418"/>
      <c r="DOH649" s="418"/>
      <c r="DOI649" s="418"/>
      <c r="DOJ649" s="418"/>
      <c r="DOK649" s="418"/>
      <c r="DOL649" s="418"/>
      <c r="DOM649" s="418"/>
      <c r="DON649" s="418"/>
      <c r="DOO649" s="418"/>
      <c r="DOP649" s="418"/>
      <c r="DOQ649" s="418"/>
      <c r="DOR649" s="418"/>
      <c r="DOS649" s="418"/>
      <c r="DOT649" s="418"/>
      <c r="DOU649" s="418"/>
      <c r="DOV649" s="418"/>
      <c r="DOW649" s="418"/>
      <c r="DOX649" s="418"/>
      <c r="DOY649" s="418"/>
      <c r="DOZ649" s="418"/>
      <c r="DPA649" s="418"/>
      <c r="DPB649" s="418"/>
      <c r="DPC649" s="418"/>
      <c r="DPD649" s="418"/>
      <c r="DPE649" s="418"/>
      <c r="DPF649" s="418"/>
      <c r="DPG649" s="418"/>
      <c r="DPH649" s="418"/>
      <c r="DPI649" s="418"/>
      <c r="DPJ649" s="418"/>
      <c r="DPK649" s="418"/>
      <c r="DPL649" s="418"/>
      <c r="DPM649" s="418"/>
      <c r="DPN649" s="418"/>
      <c r="DPO649" s="418"/>
      <c r="DPP649" s="418"/>
      <c r="DPQ649" s="418"/>
      <c r="DPR649" s="418"/>
      <c r="DPS649" s="418"/>
      <c r="DPT649" s="418"/>
      <c r="DPU649" s="418"/>
      <c r="DPV649" s="418"/>
      <c r="DPW649" s="418"/>
      <c r="DPX649" s="418"/>
      <c r="DPY649" s="418"/>
      <c r="DPZ649" s="418"/>
      <c r="DQA649" s="418"/>
      <c r="DQB649" s="418"/>
      <c r="DQC649" s="418"/>
      <c r="DQD649" s="418"/>
      <c r="DQE649" s="418"/>
      <c r="DQF649" s="418"/>
      <c r="DQG649" s="418"/>
      <c r="DQH649" s="418"/>
      <c r="DQI649" s="418"/>
      <c r="DQJ649" s="418"/>
      <c r="DQK649" s="418"/>
      <c r="DQL649" s="418"/>
      <c r="DQM649" s="418"/>
      <c r="DQN649" s="418"/>
      <c r="DQO649" s="418"/>
      <c r="DQP649" s="418"/>
      <c r="DQQ649" s="418"/>
      <c r="DQR649" s="418"/>
      <c r="DQS649" s="418"/>
      <c r="DQT649" s="418"/>
      <c r="DQU649" s="418"/>
      <c r="DQV649" s="418"/>
      <c r="DQW649" s="418"/>
      <c r="DQX649" s="418"/>
      <c r="DQY649" s="418"/>
      <c r="DQZ649" s="418"/>
      <c r="DRA649" s="418"/>
      <c r="DRB649" s="418"/>
      <c r="DRC649" s="418"/>
      <c r="DRD649" s="418"/>
      <c r="DRE649" s="418"/>
      <c r="DRF649" s="418"/>
      <c r="DRG649" s="418"/>
      <c r="DRH649" s="418"/>
      <c r="DRI649" s="418"/>
      <c r="DRJ649" s="418"/>
      <c r="DRK649" s="418"/>
      <c r="DRL649" s="418"/>
      <c r="DRM649" s="418"/>
      <c r="DRN649" s="418"/>
      <c r="DRO649" s="418"/>
      <c r="DRP649" s="418"/>
      <c r="DRQ649" s="418"/>
      <c r="DRR649" s="418"/>
      <c r="DRS649" s="418"/>
      <c r="DRT649" s="418"/>
      <c r="DRU649" s="418"/>
      <c r="DRV649" s="418"/>
      <c r="DRW649" s="418"/>
      <c r="DRX649" s="418"/>
      <c r="DRY649" s="418"/>
      <c r="DRZ649" s="418"/>
      <c r="DSA649" s="418"/>
      <c r="DSB649" s="418"/>
      <c r="DSC649" s="418"/>
      <c r="DSD649" s="418"/>
      <c r="DSE649" s="418"/>
      <c r="DSF649" s="418"/>
      <c r="DSG649" s="418"/>
      <c r="DSH649" s="418"/>
      <c r="DSI649" s="418"/>
      <c r="DSJ649" s="418"/>
      <c r="DSK649" s="418"/>
      <c r="DSL649" s="418"/>
      <c r="DSM649" s="418"/>
      <c r="DSN649" s="418"/>
      <c r="DSO649" s="418"/>
      <c r="DSP649" s="418"/>
      <c r="DSQ649" s="418"/>
      <c r="DSR649" s="418"/>
      <c r="DSS649" s="418"/>
      <c r="DST649" s="418"/>
      <c r="DSU649" s="418"/>
      <c r="DSV649" s="418"/>
      <c r="DSW649" s="418"/>
      <c r="DSX649" s="418"/>
      <c r="DSY649" s="418"/>
      <c r="DSZ649" s="418"/>
      <c r="DTA649" s="418"/>
      <c r="DTB649" s="418"/>
      <c r="DTC649" s="418"/>
      <c r="DTD649" s="418"/>
      <c r="DTE649" s="418"/>
      <c r="DTF649" s="418"/>
      <c r="DTG649" s="418"/>
      <c r="DTH649" s="418"/>
      <c r="DTI649" s="418"/>
      <c r="DTJ649" s="418"/>
      <c r="DTK649" s="418"/>
      <c r="DTL649" s="418"/>
      <c r="DTM649" s="418"/>
      <c r="DTN649" s="418"/>
      <c r="DTO649" s="418"/>
      <c r="DTP649" s="418"/>
      <c r="DTQ649" s="418"/>
      <c r="DTR649" s="418"/>
      <c r="DTS649" s="418"/>
      <c r="DTT649" s="418"/>
      <c r="DTU649" s="418"/>
      <c r="DTV649" s="418"/>
      <c r="DTW649" s="418"/>
      <c r="DTX649" s="418"/>
      <c r="DTY649" s="418"/>
      <c r="DTZ649" s="418"/>
      <c r="DUA649" s="418"/>
      <c r="DUB649" s="418"/>
      <c r="DUC649" s="418"/>
      <c r="DUD649" s="418"/>
      <c r="DUE649" s="418"/>
      <c r="DUF649" s="418"/>
      <c r="DUG649" s="418"/>
      <c r="DUH649" s="418"/>
      <c r="DUI649" s="418"/>
      <c r="DUJ649" s="418"/>
      <c r="DUK649" s="418"/>
      <c r="DUL649" s="418"/>
      <c r="DUM649" s="418"/>
      <c r="DUN649" s="418"/>
      <c r="DUO649" s="418"/>
      <c r="DUP649" s="418"/>
      <c r="DUQ649" s="418"/>
      <c r="DUR649" s="418"/>
      <c r="DUS649" s="418"/>
      <c r="DUT649" s="418"/>
      <c r="DUU649" s="418"/>
      <c r="DUV649" s="418"/>
      <c r="DUW649" s="418"/>
      <c r="DUX649" s="418"/>
      <c r="DUY649" s="418"/>
      <c r="DUZ649" s="418"/>
      <c r="DVA649" s="418"/>
      <c r="DVB649" s="418"/>
      <c r="DVC649" s="418"/>
      <c r="DVD649" s="418"/>
      <c r="DVE649" s="418"/>
      <c r="DVF649" s="418"/>
      <c r="DVG649" s="418"/>
      <c r="DVH649" s="418"/>
      <c r="DVI649" s="418"/>
      <c r="DVJ649" s="418"/>
      <c r="DVK649" s="418"/>
      <c r="DVL649" s="418"/>
      <c r="DVM649" s="418"/>
      <c r="DVN649" s="418"/>
      <c r="DVO649" s="418"/>
      <c r="DVP649" s="418"/>
      <c r="DVQ649" s="418"/>
      <c r="DVR649" s="418"/>
      <c r="DVS649" s="418"/>
      <c r="DVT649" s="418"/>
      <c r="DVU649" s="418"/>
      <c r="DVV649" s="418"/>
      <c r="DVW649" s="418"/>
      <c r="DVX649" s="418"/>
      <c r="DVY649" s="418"/>
      <c r="DVZ649" s="418"/>
      <c r="DWA649" s="418"/>
      <c r="DWB649" s="418"/>
      <c r="DWC649" s="418"/>
      <c r="DWD649" s="418"/>
      <c r="DWE649" s="418"/>
      <c r="DWF649" s="418"/>
      <c r="DWG649" s="418"/>
      <c r="DWH649" s="418"/>
      <c r="DWI649" s="418"/>
      <c r="DWJ649" s="418"/>
      <c r="DWK649" s="418"/>
      <c r="DWL649" s="418"/>
      <c r="DWM649" s="418"/>
      <c r="DWN649" s="418"/>
      <c r="DWO649" s="418"/>
      <c r="DWP649" s="418"/>
      <c r="DWQ649" s="418"/>
      <c r="DWR649" s="418"/>
      <c r="DWS649" s="418"/>
      <c r="DWT649" s="418"/>
      <c r="DWU649" s="418"/>
      <c r="DWV649" s="418"/>
      <c r="DWW649" s="418"/>
      <c r="DWX649" s="418"/>
      <c r="DWY649" s="418"/>
      <c r="DWZ649" s="418"/>
      <c r="DXA649" s="418"/>
      <c r="DXB649" s="418"/>
      <c r="DXC649" s="418"/>
      <c r="DXD649" s="418"/>
      <c r="DXE649" s="418"/>
      <c r="DXF649" s="418"/>
      <c r="DXG649" s="418"/>
      <c r="DXH649" s="418"/>
      <c r="DXI649" s="418"/>
      <c r="DXJ649" s="418"/>
      <c r="DXK649" s="418"/>
      <c r="DXL649" s="418"/>
      <c r="DXM649" s="418"/>
      <c r="DXN649" s="418"/>
      <c r="DXO649" s="418"/>
      <c r="DXP649" s="418"/>
      <c r="DXQ649" s="418"/>
      <c r="DXR649" s="418"/>
      <c r="DXS649" s="418"/>
      <c r="DXT649" s="418"/>
      <c r="DXU649" s="418"/>
      <c r="DXV649" s="418"/>
      <c r="DXW649" s="418"/>
      <c r="DXX649" s="418"/>
      <c r="DXY649" s="418"/>
      <c r="DXZ649" s="418"/>
      <c r="DYA649" s="418"/>
      <c r="DYB649" s="418"/>
      <c r="DYC649" s="418"/>
      <c r="DYD649" s="418"/>
      <c r="DYE649" s="418"/>
      <c r="DYF649" s="418"/>
      <c r="DYG649" s="418"/>
      <c r="DYH649" s="418"/>
      <c r="DYI649" s="418"/>
      <c r="DYJ649" s="418"/>
      <c r="DYK649" s="418"/>
      <c r="DYL649" s="418"/>
      <c r="DYM649" s="418"/>
      <c r="DYN649" s="418"/>
      <c r="DYO649" s="418"/>
      <c r="DYP649" s="418"/>
      <c r="DYQ649" s="418"/>
      <c r="DYR649" s="418"/>
      <c r="DYS649" s="418"/>
      <c r="DYT649" s="418"/>
      <c r="DYU649" s="418"/>
      <c r="DYV649" s="418"/>
      <c r="DYW649" s="418"/>
      <c r="DYX649" s="418"/>
      <c r="DYY649" s="418"/>
      <c r="DYZ649" s="418"/>
      <c r="DZA649" s="418"/>
      <c r="DZB649" s="418"/>
      <c r="DZC649" s="418"/>
      <c r="DZD649" s="418"/>
      <c r="DZE649" s="418"/>
      <c r="DZF649" s="418"/>
      <c r="DZG649" s="418"/>
      <c r="DZH649" s="418"/>
      <c r="DZI649" s="418"/>
      <c r="DZJ649" s="418"/>
      <c r="DZK649" s="418"/>
      <c r="DZL649" s="418"/>
      <c r="DZM649" s="418"/>
      <c r="DZN649" s="418"/>
      <c r="DZO649" s="418"/>
      <c r="DZP649" s="418"/>
      <c r="DZQ649" s="418"/>
      <c r="DZR649" s="418"/>
      <c r="DZS649" s="418"/>
      <c r="DZT649" s="418"/>
      <c r="DZU649" s="418"/>
      <c r="DZV649" s="418"/>
      <c r="DZW649" s="418"/>
      <c r="DZX649" s="418"/>
      <c r="DZY649" s="418"/>
      <c r="DZZ649" s="418"/>
      <c r="EAA649" s="418"/>
      <c r="EAB649" s="418"/>
      <c r="EAC649" s="418"/>
      <c r="EAD649" s="418"/>
      <c r="EAE649" s="418"/>
      <c r="EAF649" s="418"/>
      <c r="EAG649" s="418"/>
      <c r="EAH649" s="418"/>
      <c r="EAI649" s="418"/>
      <c r="EAJ649" s="418"/>
      <c r="EAK649" s="418"/>
      <c r="EAL649" s="418"/>
      <c r="EAM649" s="418"/>
      <c r="EAN649" s="418"/>
      <c r="EAO649" s="418"/>
      <c r="EAP649" s="418"/>
      <c r="EAQ649" s="418"/>
      <c r="EAR649" s="418"/>
      <c r="EAS649" s="418"/>
      <c r="EAT649" s="418"/>
      <c r="EAU649" s="418"/>
      <c r="EAV649" s="418"/>
      <c r="EAW649" s="418"/>
      <c r="EAX649" s="418"/>
      <c r="EAY649" s="418"/>
      <c r="EAZ649" s="418"/>
      <c r="EBA649" s="418"/>
      <c r="EBB649" s="418"/>
      <c r="EBC649" s="418"/>
      <c r="EBD649" s="418"/>
      <c r="EBE649" s="418"/>
      <c r="EBF649" s="418"/>
      <c r="EBG649" s="418"/>
      <c r="EBH649" s="418"/>
      <c r="EBI649" s="418"/>
      <c r="EBJ649" s="418"/>
      <c r="EBK649" s="418"/>
      <c r="EBL649" s="418"/>
      <c r="EBM649" s="418"/>
      <c r="EBN649" s="418"/>
      <c r="EBO649" s="418"/>
      <c r="EBP649" s="418"/>
      <c r="EBQ649" s="418"/>
      <c r="EBR649" s="418"/>
      <c r="EBS649" s="418"/>
      <c r="EBT649" s="418"/>
      <c r="EBU649" s="418"/>
      <c r="EBV649" s="418"/>
      <c r="EBW649" s="418"/>
      <c r="EBX649" s="418"/>
      <c r="EBY649" s="418"/>
      <c r="EBZ649" s="418"/>
      <c r="ECA649" s="418"/>
      <c r="ECB649" s="418"/>
      <c r="ECC649" s="418"/>
      <c r="ECD649" s="418"/>
      <c r="ECE649" s="418"/>
      <c r="ECF649" s="418"/>
      <c r="ECG649" s="418"/>
      <c r="ECH649" s="418"/>
      <c r="ECI649" s="418"/>
      <c r="ECJ649" s="418"/>
      <c r="ECK649" s="418"/>
      <c r="ECL649" s="418"/>
      <c r="ECM649" s="418"/>
      <c r="ECN649" s="418"/>
      <c r="ECO649" s="418"/>
      <c r="ECP649" s="418"/>
      <c r="ECQ649" s="418"/>
      <c r="ECR649" s="418"/>
      <c r="ECS649" s="418"/>
      <c r="ECT649" s="418"/>
      <c r="ECU649" s="418"/>
      <c r="ECV649" s="418"/>
      <c r="ECW649" s="418"/>
      <c r="ECX649" s="418"/>
      <c r="ECY649" s="418"/>
      <c r="ECZ649" s="418"/>
      <c r="EDA649" s="418"/>
      <c r="EDB649" s="418"/>
      <c r="EDC649" s="418"/>
      <c r="EDD649" s="418"/>
      <c r="EDE649" s="418"/>
      <c r="EDF649" s="418"/>
      <c r="EDG649" s="418"/>
      <c r="EDH649" s="418"/>
      <c r="EDI649" s="418"/>
      <c r="EDJ649" s="418"/>
      <c r="EDK649" s="418"/>
      <c r="EDL649" s="418"/>
      <c r="EDM649" s="418"/>
      <c r="EDN649" s="418"/>
      <c r="EDO649" s="418"/>
      <c r="EDP649" s="418"/>
      <c r="EDQ649" s="418"/>
      <c r="EDR649" s="418"/>
      <c r="EDS649" s="418"/>
      <c r="EDT649" s="418"/>
      <c r="EDU649" s="418"/>
      <c r="EDV649" s="418"/>
      <c r="EDW649" s="418"/>
      <c r="EDX649" s="418"/>
      <c r="EDY649" s="418"/>
      <c r="EDZ649" s="418"/>
      <c r="EEA649" s="418"/>
      <c r="EEB649" s="418"/>
      <c r="EEC649" s="418"/>
      <c r="EED649" s="418"/>
      <c r="EEE649" s="418"/>
      <c r="EEF649" s="418"/>
      <c r="EEG649" s="418"/>
      <c r="EEH649" s="418"/>
      <c r="EEI649" s="418"/>
      <c r="EEJ649" s="418"/>
      <c r="EEK649" s="418"/>
      <c r="EEL649" s="418"/>
      <c r="EEM649" s="418"/>
      <c r="EEN649" s="418"/>
      <c r="EEO649" s="418"/>
      <c r="EEP649" s="418"/>
      <c r="EEQ649" s="418"/>
      <c r="EER649" s="418"/>
      <c r="EES649" s="418"/>
      <c r="EET649" s="418"/>
      <c r="EEU649" s="418"/>
      <c r="EEV649" s="418"/>
      <c r="EEW649" s="418"/>
      <c r="EEX649" s="418"/>
      <c r="EEY649" s="418"/>
      <c r="EEZ649" s="418"/>
      <c r="EFA649" s="418"/>
      <c r="EFB649" s="418"/>
      <c r="EFC649" s="418"/>
      <c r="EFD649" s="418"/>
      <c r="EFE649" s="418"/>
      <c r="EFF649" s="418"/>
      <c r="EFG649" s="418"/>
      <c r="EFH649" s="418"/>
      <c r="EFI649" s="418"/>
      <c r="EFJ649" s="418"/>
      <c r="EFK649" s="418"/>
      <c r="EFL649" s="418"/>
      <c r="EFM649" s="418"/>
      <c r="EFN649" s="418"/>
      <c r="EFO649" s="418"/>
      <c r="EFP649" s="418"/>
      <c r="EFQ649" s="418"/>
      <c r="EFR649" s="418"/>
      <c r="EFS649" s="418"/>
      <c r="EFT649" s="418"/>
      <c r="EFU649" s="418"/>
      <c r="EFV649" s="418"/>
      <c r="EFW649" s="418"/>
      <c r="EFX649" s="418"/>
      <c r="EFY649" s="418"/>
      <c r="EFZ649" s="418"/>
      <c r="EGA649" s="418"/>
      <c r="EGB649" s="418"/>
      <c r="EGC649" s="418"/>
      <c r="EGD649" s="418"/>
      <c r="EGE649" s="418"/>
      <c r="EGF649" s="418"/>
      <c r="EGG649" s="418"/>
      <c r="EGH649" s="418"/>
      <c r="EGI649" s="418"/>
      <c r="EGJ649" s="418"/>
      <c r="EGK649" s="418"/>
      <c r="EGL649" s="418"/>
      <c r="EGM649" s="418"/>
      <c r="EGN649" s="418"/>
      <c r="EGO649" s="418"/>
      <c r="EGP649" s="418"/>
      <c r="EGQ649" s="418"/>
      <c r="EGR649" s="418"/>
      <c r="EGS649" s="418"/>
      <c r="EGT649" s="418"/>
      <c r="EGU649" s="418"/>
      <c r="EGV649" s="418"/>
      <c r="EGW649" s="418"/>
      <c r="EGX649" s="418"/>
      <c r="EGY649" s="418"/>
      <c r="EGZ649" s="418"/>
      <c r="EHA649" s="418"/>
      <c r="EHB649" s="418"/>
      <c r="EHC649" s="418"/>
      <c r="EHD649" s="418"/>
      <c r="EHE649" s="418"/>
      <c r="EHF649" s="418"/>
      <c r="EHG649" s="418"/>
      <c r="EHH649" s="418"/>
      <c r="EHI649" s="418"/>
      <c r="EHJ649" s="418"/>
      <c r="EHK649" s="418"/>
      <c r="EHL649" s="418"/>
      <c r="EHM649" s="418"/>
      <c r="EHN649" s="418"/>
      <c r="EHO649" s="418"/>
      <c r="EHP649" s="418"/>
      <c r="EHQ649" s="418"/>
      <c r="EHR649" s="418"/>
      <c r="EHS649" s="418"/>
      <c r="EHT649" s="418"/>
      <c r="EHU649" s="418"/>
      <c r="EHV649" s="418"/>
      <c r="EHW649" s="418"/>
      <c r="EHX649" s="418"/>
      <c r="EHY649" s="418"/>
      <c r="EHZ649" s="418"/>
      <c r="EIA649" s="418"/>
      <c r="EIB649" s="418"/>
      <c r="EIC649" s="418"/>
      <c r="EID649" s="418"/>
      <c r="EIE649" s="418"/>
      <c r="EIF649" s="418"/>
      <c r="EIG649" s="418"/>
      <c r="EIH649" s="418"/>
      <c r="EII649" s="418"/>
      <c r="EIJ649" s="418"/>
      <c r="EIK649" s="418"/>
      <c r="EIL649" s="418"/>
      <c r="EIM649" s="418"/>
      <c r="EIN649" s="418"/>
      <c r="EIO649" s="418"/>
      <c r="EIP649" s="418"/>
      <c r="EIQ649" s="418"/>
      <c r="EIR649" s="418"/>
      <c r="EIS649" s="418"/>
      <c r="EIT649" s="418"/>
      <c r="EIU649" s="418"/>
      <c r="EIV649" s="418"/>
      <c r="EIW649" s="418"/>
      <c r="EIX649" s="418"/>
      <c r="EIY649" s="418"/>
      <c r="EIZ649" s="418"/>
      <c r="EJA649" s="418"/>
      <c r="EJB649" s="418"/>
      <c r="EJC649" s="418"/>
      <c r="EJD649" s="418"/>
      <c r="EJE649" s="418"/>
      <c r="EJF649" s="418"/>
      <c r="EJG649" s="418"/>
      <c r="EJH649" s="418"/>
      <c r="EJI649" s="418"/>
      <c r="EJJ649" s="418"/>
      <c r="EJK649" s="418"/>
      <c r="EJL649" s="418"/>
      <c r="EJM649" s="418"/>
      <c r="EJN649" s="418"/>
      <c r="EJO649" s="418"/>
      <c r="EJP649" s="418"/>
      <c r="EJQ649" s="418"/>
      <c r="EJR649" s="418"/>
      <c r="EJS649" s="418"/>
      <c r="EJT649" s="418"/>
      <c r="EJU649" s="418"/>
      <c r="EJV649" s="418"/>
      <c r="EJW649" s="418"/>
      <c r="EJX649" s="418"/>
      <c r="EJY649" s="418"/>
      <c r="EJZ649" s="418"/>
      <c r="EKA649" s="418"/>
      <c r="EKB649" s="418"/>
      <c r="EKC649" s="418"/>
      <c r="EKD649" s="418"/>
      <c r="EKE649" s="418"/>
      <c r="EKF649" s="418"/>
      <c r="EKG649" s="418"/>
      <c r="EKH649" s="418"/>
      <c r="EKI649" s="418"/>
      <c r="EKJ649" s="418"/>
      <c r="EKK649" s="418"/>
      <c r="EKL649" s="418"/>
      <c r="EKM649" s="418"/>
      <c r="EKN649" s="418"/>
      <c r="EKO649" s="418"/>
      <c r="EKP649" s="418"/>
      <c r="EKQ649" s="418"/>
      <c r="EKR649" s="418"/>
      <c r="EKS649" s="418"/>
      <c r="EKT649" s="418"/>
      <c r="EKU649" s="418"/>
      <c r="EKV649" s="418"/>
      <c r="EKW649" s="418"/>
      <c r="EKX649" s="418"/>
      <c r="EKY649" s="418"/>
      <c r="EKZ649" s="418"/>
      <c r="ELA649" s="418"/>
      <c r="ELB649" s="418"/>
      <c r="ELC649" s="418"/>
      <c r="ELD649" s="418"/>
      <c r="ELE649" s="418"/>
      <c r="ELF649" s="418"/>
      <c r="ELG649" s="418"/>
      <c r="ELH649" s="418"/>
      <c r="ELI649" s="418"/>
      <c r="ELJ649" s="418"/>
      <c r="ELK649" s="418"/>
      <c r="ELL649" s="418"/>
      <c r="ELM649" s="418"/>
      <c r="ELN649" s="418"/>
      <c r="ELO649" s="418"/>
      <c r="ELP649" s="418"/>
      <c r="ELQ649" s="418"/>
      <c r="ELR649" s="418"/>
      <c r="ELS649" s="418"/>
      <c r="ELT649" s="418"/>
      <c r="ELU649" s="418"/>
      <c r="ELV649" s="418"/>
      <c r="ELW649" s="418"/>
      <c r="ELX649" s="418"/>
      <c r="ELY649" s="418"/>
      <c r="ELZ649" s="418"/>
      <c r="EMA649" s="418"/>
      <c r="EMB649" s="418"/>
      <c r="EMC649" s="418"/>
      <c r="EMD649" s="418"/>
      <c r="EME649" s="418"/>
      <c r="EMF649" s="418"/>
      <c r="EMG649" s="418"/>
      <c r="EMH649" s="418"/>
      <c r="EMI649" s="418"/>
      <c r="EMJ649" s="418"/>
      <c r="EMK649" s="418"/>
      <c r="EML649" s="418"/>
      <c r="EMM649" s="418"/>
      <c r="EMN649" s="418"/>
      <c r="EMO649" s="418"/>
      <c r="EMP649" s="418"/>
      <c r="EMQ649" s="418"/>
      <c r="EMR649" s="418"/>
      <c r="EMS649" s="418"/>
      <c r="EMT649" s="418"/>
      <c r="EMU649" s="418"/>
      <c r="EMV649" s="418"/>
      <c r="EMW649" s="418"/>
      <c r="EMX649" s="418"/>
      <c r="EMY649" s="418"/>
      <c r="EMZ649" s="418"/>
      <c r="ENA649" s="418"/>
      <c r="ENB649" s="418"/>
      <c r="ENC649" s="418"/>
      <c r="END649" s="418"/>
      <c r="ENE649" s="418"/>
      <c r="ENF649" s="418"/>
      <c r="ENG649" s="418"/>
      <c r="ENH649" s="418"/>
      <c r="ENI649" s="418"/>
      <c r="ENJ649" s="418"/>
      <c r="ENK649" s="418"/>
      <c r="ENL649" s="418"/>
      <c r="ENM649" s="418"/>
      <c r="ENN649" s="418"/>
      <c r="ENO649" s="418"/>
      <c r="ENP649" s="418"/>
      <c r="ENQ649" s="418"/>
      <c r="ENR649" s="418"/>
      <c r="ENS649" s="418"/>
      <c r="ENT649" s="418"/>
      <c r="ENU649" s="418"/>
      <c r="ENV649" s="418"/>
      <c r="ENW649" s="418"/>
      <c r="ENX649" s="418"/>
      <c r="ENY649" s="418"/>
      <c r="ENZ649" s="418"/>
      <c r="EOA649" s="418"/>
      <c r="EOB649" s="418"/>
      <c r="EOC649" s="418"/>
      <c r="EOD649" s="418"/>
      <c r="EOE649" s="418"/>
      <c r="EOF649" s="418"/>
      <c r="EOG649" s="418"/>
      <c r="EOH649" s="418"/>
      <c r="EOI649" s="418"/>
      <c r="EOJ649" s="418"/>
      <c r="EOK649" s="418"/>
      <c r="EOL649" s="418"/>
      <c r="EOM649" s="418"/>
      <c r="EON649" s="418"/>
      <c r="EOO649" s="418"/>
      <c r="EOP649" s="418"/>
      <c r="EOQ649" s="418"/>
      <c r="EOR649" s="418"/>
      <c r="EOS649" s="418"/>
      <c r="EOT649" s="418"/>
      <c r="EOU649" s="418"/>
      <c r="EOV649" s="418"/>
      <c r="EOW649" s="418"/>
      <c r="EOX649" s="418"/>
      <c r="EOY649" s="418"/>
      <c r="EOZ649" s="418"/>
      <c r="EPA649" s="418"/>
      <c r="EPB649" s="418"/>
      <c r="EPC649" s="418"/>
      <c r="EPD649" s="418"/>
      <c r="EPE649" s="418"/>
      <c r="EPF649" s="418"/>
      <c r="EPG649" s="418"/>
      <c r="EPH649" s="418"/>
      <c r="EPI649" s="418"/>
      <c r="EPJ649" s="418"/>
      <c r="EPK649" s="418"/>
      <c r="EPL649" s="418"/>
      <c r="EPM649" s="418"/>
      <c r="EPN649" s="418"/>
      <c r="EPO649" s="418"/>
      <c r="EPP649" s="418"/>
      <c r="EPQ649" s="418"/>
      <c r="EPR649" s="418"/>
      <c r="EPS649" s="418"/>
      <c r="EPT649" s="418"/>
      <c r="EPU649" s="418"/>
      <c r="EPV649" s="418"/>
      <c r="EPW649" s="418"/>
      <c r="EPX649" s="418"/>
      <c r="EPY649" s="418"/>
      <c r="EPZ649" s="418"/>
      <c r="EQA649" s="418"/>
      <c r="EQB649" s="418"/>
      <c r="EQC649" s="418"/>
      <c r="EQD649" s="418"/>
      <c r="EQE649" s="418"/>
      <c r="EQF649" s="418"/>
      <c r="EQG649" s="418"/>
      <c r="EQH649" s="418"/>
      <c r="EQI649" s="418"/>
      <c r="EQJ649" s="418"/>
      <c r="EQK649" s="418"/>
      <c r="EQL649" s="418"/>
      <c r="EQM649" s="418"/>
      <c r="EQN649" s="418"/>
      <c r="EQO649" s="418"/>
      <c r="EQP649" s="418"/>
      <c r="EQQ649" s="418"/>
      <c r="EQR649" s="418"/>
      <c r="EQS649" s="418"/>
      <c r="EQT649" s="418"/>
      <c r="EQU649" s="418"/>
      <c r="EQV649" s="418"/>
      <c r="EQW649" s="418"/>
      <c r="EQX649" s="418"/>
      <c r="EQY649" s="418"/>
      <c r="EQZ649" s="418"/>
      <c r="ERA649" s="418"/>
      <c r="ERB649" s="418"/>
      <c r="ERC649" s="418"/>
      <c r="ERD649" s="418"/>
      <c r="ERE649" s="418"/>
      <c r="ERF649" s="418"/>
      <c r="ERG649" s="418"/>
      <c r="ERH649" s="418"/>
      <c r="ERI649" s="418"/>
      <c r="ERJ649" s="418"/>
      <c r="ERK649" s="418"/>
      <c r="ERL649" s="418"/>
      <c r="ERM649" s="418"/>
      <c r="ERN649" s="418"/>
      <c r="ERO649" s="418"/>
      <c r="ERP649" s="418"/>
      <c r="ERQ649" s="418"/>
      <c r="ERR649" s="418"/>
      <c r="ERS649" s="418"/>
      <c r="ERT649" s="418"/>
      <c r="ERU649" s="418"/>
      <c r="ERV649" s="418"/>
      <c r="ERW649" s="418"/>
      <c r="ERX649" s="418"/>
      <c r="ERY649" s="418"/>
      <c r="ERZ649" s="418"/>
      <c r="ESA649" s="418"/>
      <c r="ESB649" s="418"/>
      <c r="ESC649" s="418"/>
      <c r="ESD649" s="418"/>
      <c r="ESE649" s="418"/>
      <c r="ESF649" s="418"/>
      <c r="ESG649" s="418"/>
      <c r="ESH649" s="418"/>
      <c r="ESI649" s="418"/>
      <c r="ESJ649" s="418"/>
      <c r="ESK649" s="418"/>
      <c r="ESL649" s="418"/>
      <c r="ESM649" s="418"/>
      <c r="ESN649" s="418"/>
      <c r="ESO649" s="418"/>
      <c r="ESP649" s="418"/>
      <c r="ESQ649" s="418"/>
      <c r="ESR649" s="418"/>
      <c r="ESS649" s="418"/>
      <c r="EST649" s="418"/>
      <c r="ESU649" s="418"/>
      <c r="ESV649" s="418"/>
      <c r="ESW649" s="418"/>
      <c r="ESX649" s="418"/>
      <c r="ESY649" s="418"/>
      <c r="ESZ649" s="418"/>
      <c r="ETA649" s="418"/>
      <c r="ETB649" s="418"/>
      <c r="ETC649" s="418"/>
      <c r="ETD649" s="418"/>
      <c r="ETE649" s="418"/>
      <c r="ETF649" s="418"/>
      <c r="ETG649" s="418"/>
      <c r="ETH649" s="418"/>
      <c r="ETI649" s="418"/>
      <c r="ETJ649" s="418"/>
      <c r="ETK649" s="418"/>
      <c r="ETL649" s="418"/>
      <c r="ETM649" s="418"/>
      <c r="ETN649" s="418"/>
      <c r="ETO649" s="418"/>
      <c r="ETP649" s="418"/>
      <c r="ETQ649" s="418"/>
      <c r="ETR649" s="418"/>
      <c r="ETS649" s="418"/>
      <c r="ETT649" s="418"/>
      <c r="ETU649" s="418"/>
      <c r="ETV649" s="418"/>
      <c r="ETW649" s="418"/>
      <c r="ETX649" s="418"/>
      <c r="ETY649" s="418"/>
      <c r="ETZ649" s="418"/>
      <c r="EUA649" s="418"/>
      <c r="EUB649" s="418"/>
      <c r="EUC649" s="418"/>
      <c r="EUD649" s="418"/>
      <c r="EUE649" s="418"/>
      <c r="EUF649" s="418"/>
      <c r="EUG649" s="418"/>
      <c r="EUH649" s="418"/>
      <c r="EUI649" s="418"/>
      <c r="EUJ649" s="418"/>
      <c r="EUK649" s="418"/>
      <c r="EUL649" s="418"/>
      <c r="EUM649" s="418"/>
      <c r="EUN649" s="418"/>
      <c r="EUO649" s="418"/>
      <c r="EUP649" s="418"/>
      <c r="EUQ649" s="418"/>
      <c r="EUR649" s="418"/>
      <c r="EUS649" s="418"/>
      <c r="EUT649" s="418"/>
      <c r="EUU649" s="418"/>
      <c r="EUV649" s="418"/>
      <c r="EUW649" s="418"/>
      <c r="EUX649" s="418"/>
      <c r="EUY649" s="418"/>
      <c r="EUZ649" s="418"/>
      <c r="EVA649" s="418"/>
      <c r="EVB649" s="418"/>
      <c r="EVC649" s="418"/>
      <c r="EVD649" s="418"/>
      <c r="EVE649" s="418"/>
      <c r="EVF649" s="418"/>
      <c r="EVG649" s="418"/>
      <c r="EVH649" s="418"/>
      <c r="EVI649" s="418"/>
      <c r="EVJ649" s="418"/>
      <c r="EVK649" s="418"/>
      <c r="EVL649" s="418"/>
      <c r="EVM649" s="418"/>
      <c r="EVN649" s="418"/>
      <c r="EVO649" s="418"/>
      <c r="EVP649" s="418"/>
      <c r="EVQ649" s="418"/>
      <c r="EVR649" s="418"/>
      <c r="EVS649" s="418"/>
      <c r="EVT649" s="418"/>
      <c r="EVU649" s="418"/>
      <c r="EVV649" s="418"/>
      <c r="EVW649" s="418"/>
      <c r="EVX649" s="418"/>
      <c r="EVY649" s="418"/>
      <c r="EVZ649" s="418"/>
      <c r="EWA649" s="418"/>
      <c r="EWB649" s="418"/>
      <c r="EWC649" s="418"/>
      <c r="EWD649" s="418"/>
      <c r="EWE649" s="418"/>
      <c r="EWF649" s="418"/>
      <c r="EWG649" s="418"/>
      <c r="EWH649" s="418"/>
      <c r="EWI649" s="418"/>
      <c r="EWJ649" s="418"/>
      <c r="EWK649" s="418"/>
      <c r="EWL649" s="418"/>
      <c r="EWM649" s="418"/>
      <c r="EWN649" s="418"/>
      <c r="EWO649" s="418"/>
      <c r="EWP649" s="418"/>
      <c r="EWQ649" s="418"/>
      <c r="EWR649" s="418"/>
      <c r="EWS649" s="418"/>
      <c r="EWT649" s="418"/>
      <c r="EWU649" s="418"/>
      <c r="EWV649" s="418"/>
      <c r="EWW649" s="418"/>
      <c r="EWX649" s="418"/>
      <c r="EWY649" s="418"/>
      <c r="EWZ649" s="418"/>
      <c r="EXA649" s="418"/>
      <c r="EXB649" s="418"/>
      <c r="EXC649" s="418"/>
      <c r="EXD649" s="418"/>
      <c r="EXE649" s="418"/>
      <c r="EXF649" s="418"/>
      <c r="EXG649" s="418"/>
      <c r="EXH649" s="418"/>
      <c r="EXI649" s="418"/>
      <c r="EXJ649" s="418"/>
      <c r="EXK649" s="418"/>
      <c r="EXL649" s="418"/>
      <c r="EXM649" s="418"/>
      <c r="EXN649" s="418"/>
      <c r="EXO649" s="418"/>
      <c r="EXP649" s="418"/>
      <c r="EXQ649" s="418"/>
      <c r="EXR649" s="418"/>
      <c r="EXS649" s="418"/>
      <c r="EXT649" s="418"/>
      <c r="EXU649" s="418"/>
      <c r="EXV649" s="418"/>
      <c r="EXW649" s="418"/>
      <c r="EXX649" s="418"/>
      <c r="EXY649" s="418"/>
      <c r="EXZ649" s="418"/>
      <c r="EYA649" s="418"/>
      <c r="EYB649" s="418"/>
      <c r="EYC649" s="418"/>
      <c r="EYD649" s="418"/>
      <c r="EYE649" s="418"/>
      <c r="EYF649" s="418"/>
      <c r="EYG649" s="418"/>
      <c r="EYH649" s="418"/>
      <c r="EYI649" s="418"/>
      <c r="EYJ649" s="418"/>
      <c r="EYK649" s="418"/>
      <c r="EYL649" s="418"/>
      <c r="EYM649" s="418"/>
      <c r="EYN649" s="418"/>
      <c r="EYO649" s="418"/>
      <c r="EYP649" s="418"/>
      <c r="EYQ649" s="418"/>
      <c r="EYR649" s="418"/>
      <c r="EYS649" s="418"/>
      <c r="EYT649" s="418"/>
      <c r="EYU649" s="418"/>
      <c r="EYV649" s="418"/>
      <c r="EYW649" s="418"/>
      <c r="EYX649" s="418"/>
      <c r="EYY649" s="418"/>
      <c r="EYZ649" s="418"/>
      <c r="EZA649" s="418"/>
      <c r="EZB649" s="418"/>
      <c r="EZC649" s="418"/>
      <c r="EZD649" s="418"/>
      <c r="EZE649" s="418"/>
      <c r="EZF649" s="418"/>
      <c r="EZG649" s="418"/>
      <c r="EZH649" s="418"/>
      <c r="EZI649" s="418"/>
      <c r="EZJ649" s="418"/>
      <c r="EZK649" s="418"/>
      <c r="EZL649" s="418"/>
      <c r="EZM649" s="418"/>
      <c r="EZN649" s="418"/>
      <c r="EZO649" s="418"/>
      <c r="EZP649" s="418"/>
      <c r="EZQ649" s="418"/>
      <c r="EZR649" s="418"/>
      <c r="EZS649" s="418"/>
      <c r="EZT649" s="418"/>
      <c r="EZU649" s="418"/>
      <c r="EZV649" s="418"/>
      <c r="EZW649" s="418"/>
      <c r="EZX649" s="418"/>
      <c r="EZY649" s="418"/>
      <c r="EZZ649" s="418"/>
      <c r="FAA649" s="418"/>
      <c r="FAB649" s="418"/>
      <c r="FAC649" s="418"/>
      <c r="FAD649" s="418"/>
      <c r="FAE649" s="418"/>
      <c r="FAF649" s="418"/>
      <c r="FAG649" s="418"/>
      <c r="FAH649" s="418"/>
      <c r="FAI649" s="418"/>
      <c r="FAJ649" s="418"/>
      <c r="FAK649" s="418"/>
      <c r="FAL649" s="418"/>
      <c r="FAM649" s="418"/>
      <c r="FAN649" s="418"/>
      <c r="FAO649" s="418"/>
      <c r="FAP649" s="418"/>
      <c r="FAQ649" s="418"/>
      <c r="FAR649" s="418"/>
      <c r="FAS649" s="418"/>
      <c r="FAT649" s="418"/>
      <c r="FAU649" s="418"/>
      <c r="FAV649" s="418"/>
      <c r="FAW649" s="418"/>
      <c r="FAX649" s="418"/>
      <c r="FAY649" s="418"/>
      <c r="FAZ649" s="418"/>
      <c r="FBA649" s="418"/>
      <c r="FBB649" s="418"/>
      <c r="FBC649" s="418"/>
      <c r="FBD649" s="418"/>
      <c r="FBE649" s="418"/>
      <c r="FBF649" s="418"/>
      <c r="FBG649" s="418"/>
      <c r="FBH649" s="418"/>
      <c r="FBI649" s="418"/>
      <c r="FBJ649" s="418"/>
      <c r="FBK649" s="418"/>
      <c r="FBL649" s="418"/>
      <c r="FBM649" s="418"/>
      <c r="FBN649" s="418"/>
      <c r="FBO649" s="418"/>
      <c r="FBP649" s="418"/>
      <c r="FBQ649" s="418"/>
      <c r="FBR649" s="418"/>
      <c r="FBS649" s="418"/>
      <c r="FBT649" s="418"/>
      <c r="FBU649" s="418"/>
      <c r="FBV649" s="418"/>
      <c r="FBW649" s="418"/>
      <c r="FBX649" s="418"/>
      <c r="FBY649" s="418"/>
      <c r="FBZ649" s="418"/>
      <c r="FCA649" s="418"/>
      <c r="FCB649" s="418"/>
      <c r="FCC649" s="418"/>
      <c r="FCD649" s="418"/>
      <c r="FCE649" s="418"/>
      <c r="FCF649" s="418"/>
      <c r="FCG649" s="418"/>
      <c r="FCH649" s="418"/>
      <c r="FCI649" s="418"/>
      <c r="FCJ649" s="418"/>
      <c r="FCK649" s="418"/>
      <c r="FCL649" s="418"/>
      <c r="FCM649" s="418"/>
      <c r="FCN649" s="418"/>
      <c r="FCO649" s="418"/>
      <c r="FCP649" s="418"/>
      <c r="FCQ649" s="418"/>
      <c r="FCR649" s="418"/>
      <c r="FCS649" s="418"/>
      <c r="FCT649" s="418"/>
      <c r="FCU649" s="418"/>
      <c r="FCV649" s="418"/>
      <c r="FCW649" s="418"/>
      <c r="FCX649" s="418"/>
      <c r="FCY649" s="418"/>
      <c r="FCZ649" s="418"/>
      <c r="FDA649" s="418"/>
      <c r="FDB649" s="418"/>
      <c r="FDC649" s="418"/>
      <c r="FDD649" s="418"/>
      <c r="FDE649" s="418"/>
      <c r="FDF649" s="418"/>
      <c r="FDG649" s="418"/>
      <c r="FDH649" s="418"/>
      <c r="FDI649" s="418"/>
      <c r="FDJ649" s="418"/>
      <c r="FDK649" s="418"/>
      <c r="FDL649" s="418"/>
      <c r="FDM649" s="418"/>
      <c r="FDN649" s="418"/>
      <c r="FDO649" s="418"/>
      <c r="FDP649" s="418"/>
      <c r="FDQ649" s="418"/>
      <c r="FDR649" s="418"/>
      <c r="FDS649" s="418"/>
      <c r="FDT649" s="418"/>
      <c r="FDU649" s="418"/>
      <c r="FDV649" s="418"/>
      <c r="FDW649" s="418"/>
      <c r="FDX649" s="418"/>
      <c r="FDY649" s="418"/>
      <c r="FDZ649" s="418"/>
      <c r="FEA649" s="418"/>
      <c r="FEB649" s="418"/>
      <c r="FEC649" s="418"/>
      <c r="FED649" s="418"/>
      <c r="FEE649" s="418"/>
      <c r="FEF649" s="418"/>
      <c r="FEG649" s="418"/>
      <c r="FEH649" s="418"/>
      <c r="FEI649" s="418"/>
      <c r="FEJ649" s="418"/>
      <c r="FEK649" s="418"/>
      <c r="FEL649" s="418"/>
      <c r="FEM649" s="418"/>
      <c r="FEN649" s="418"/>
      <c r="FEO649" s="418"/>
      <c r="FEP649" s="418"/>
      <c r="FEQ649" s="418"/>
      <c r="FER649" s="418"/>
      <c r="FES649" s="418"/>
      <c r="FET649" s="418"/>
      <c r="FEU649" s="418"/>
      <c r="FEV649" s="418"/>
      <c r="FEW649" s="418"/>
      <c r="FEX649" s="418"/>
      <c r="FEY649" s="418"/>
      <c r="FEZ649" s="418"/>
      <c r="FFA649" s="418"/>
      <c r="FFB649" s="418"/>
      <c r="FFC649" s="418"/>
      <c r="FFD649" s="418"/>
      <c r="FFE649" s="418"/>
      <c r="FFF649" s="418"/>
      <c r="FFG649" s="418"/>
      <c r="FFH649" s="418"/>
      <c r="FFI649" s="418"/>
      <c r="FFJ649" s="418"/>
      <c r="FFK649" s="418"/>
      <c r="FFL649" s="418"/>
      <c r="FFM649" s="418"/>
      <c r="FFN649" s="418"/>
      <c r="FFO649" s="418"/>
      <c r="FFP649" s="418"/>
      <c r="FFQ649" s="418"/>
      <c r="FFR649" s="418"/>
      <c r="FFS649" s="418"/>
      <c r="FFT649" s="418"/>
      <c r="FFU649" s="418"/>
      <c r="FFV649" s="418"/>
      <c r="FFW649" s="418"/>
      <c r="FFX649" s="418"/>
      <c r="FFY649" s="418"/>
      <c r="FFZ649" s="418"/>
      <c r="FGA649" s="418"/>
      <c r="FGB649" s="418"/>
      <c r="FGC649" s="418"/>
      <c r="FGD649" s="418"/>
      <c r="FGE649" s="418"/>
      <c r="FGF649" s="418"/>
      <c r="FGG649" s="418"/>
      <c r="FGH649" s="418"/>
      <c r="FGI649" s="418"/>
      <c r="FGJ649" s="418"/>
      <c r="FGK649" s="418"/>
      <c r="FGL649" s="418"/>
      <c r="FGM649" s="418"/>
      <c r="FGN649" s="418"/>
      <c r="FGO649" s="418"/>
      <c r="FGP649" s="418"/>
      <c r="FGQ649" s="418"/>
      <c r="FGR649" s="418"/>
      <c r="FGS649" s="418"/>
      <c r="FGT649" s="418"/>
      <c r="FGU649" s="418"/>
      <c r="FGV649" s="418"/>
      <c r="FGW649" s="418"/>
      <c r="FGX649" s="418"/>
      <c r="FGY649" s="418"/>
      <c r="FGZ649" s="418"/>
      <c r="FHA649" s="418"/>
      <c r="FHB649" s="418"/>
      <c r="FHC649" s="418"/>
      <c r="FHD649" s="418"/>
      <c r="FHE649" s="418"/>
      <c r="FHF649" s="418"/>
      <c r="FHG649" s="418"/>
      <c r="FHH649" s="418"/>
      <c r="FHI649" s="418"/>
      <c r="FHJ649" s="418"/>
      <c r="FHK649" s="418"/>
      <c r="FHL649" s="418"/>
      <c r="FHM649" s="418"/>
      <c r="FHN649" s="418"/>
      <c r="FHO649" s="418"/>
      <c r="FHP649" s="418"/>
      <c r="FHQ649" s="418"/>
      <c r="FHR649" s="418"/>
      <c r="FHS649" s="418"/>
      <c r="FHT649" s="418"/>
      <c r="FHU649" s="418"/>
      <c r="FHV649" s="418"/>
      <c r="FHW649" s="418"/>
      <c r="FHX649" s="418"/>
      <c r="FHY649" s="418"/>
      <c r="FHZ649" s="418"/>
      <c r="FIA649" s="418"/>
      <c r="FIB649" s="418"/>
      <c r="FIC649" s="418"/>
      <c r="FID649" s="418"/>
      <c r="FIE649" s="418"/>
      <c r="FIF649" s="418"/>
      <c r="FIG649" s="418"/>
      <c r="FIH649" s="418"/>
      <c r="FII649" s="418"/>
      <c r="FIJ649" s="418"/>
      <c r="FIK649" s="418"/>
      <c r="FIL649" s="418"/>
      <c r="FIM649" s="418"/>
      <c r="FIN649" s="418"/>
      <c r="FIO649" s="418"/>
      <c r="FIP649" s="418"/>
      <c r="FIQ649" s="418"/>
      <c r="FIR649" s="418"/>
      <c r="FIS649" s="418"/>
      <c r="FIT649" s="418"/>
      <c r="FIU649" s="418"/>
      <c r="FIV649" s="418"/>
      <c r="FIW649" s="418"/>
      <c r="FIX649" s="418"/>
      <c r="FIY649" s="418"/>
      <c r="FIZ649" s="418"/>
      <c r="FJA649" s="418"/>
      <c r="FJB649" s="418"/>
      <c r="FJC649" s="418"/>
      <c r="FJD649" s="418"/>
      <c r="FJE649" s="418"/>
      <c r="FJF649" s="418"/>
      <c r="FJG649" s="418"/>
      <c r="FJH649" s="418"/>
      <c r="FJI649" s="418"/>
      <c r="FJJ649" s="418"/>
      <c r="FJK649" s="418"/>
      <c r="FJL649" s="418"/>
      <c r="FJM649" s="418"/>
      <c r="FJN649" s="418"/>
      <c r="FJO649" s="418"/>
      <c r="FJP649" s="418"/>
      <c r="FJQ649" s="418"/>
      <c r="FJR649" s="418"/>
      <c r="FJS649" s="418"/>
      <c r="FJT649" s="418"/>
      <c r="FJU649" s="418"/>
      <c r="FJV649" s="418"/>
      <c r="FJW649" s="418"/>
      <c r="FJX649" s="418"/>
      <c r="FJY649" s="418"/>
      <c r="FJZ649" s="418"/>
      <c r="FKA649" s="418"/>
      <c r="FKB649" s="418"/>
      <c r="FKC649" s="418"/>
      <c r="FKD649" s="418"/>
      <c r="FKE649" s="418"/>
      <c r="FKF649" s="418"/>
      <c r="FKG649" s="418"/>
      <c r="FKH649" s="418"/>
      <c r="FKI649" s="418"/>
      <c r="FKJ649" s="418"/>
      <c r="FKK649" s="418"/>
      <c r="FKL649" s="418"/>
      <c r="FKM649" s="418"/>
      <c r="FKN649" s="418"/>
      <c r="FKO649" s="418"/>
      <c r="FKP649" s="418"/>
      <c r="FKQ649" s="418"/>
      <c r="FKR649" s="418"/>
      <c r="FKS649" s="418"/>
      <c r="FKT649" s="418"/>
      <c r="FKU649" s="418"/>
      <c r="FKV649" s="418"/>
      <c r="FKW649" s="418"/>
      <c r="FKX649" s="418"/>
      <c r="FKY649" s="418"/>
      <c r="FKZ649" s="418"/>
      <c r="FLA649" s="418"/>
      <c r="FLB649" s="418"/>
      <c r="FLC649" s="418"/>
      <c r="FLD649" s="418"/>
      <c r="FLE649" s="418"/>
      <c r="FLF649" s="418"/>
      <c r="FLG649" s="418"/>
      <c r="FLH649" s="418"/>
      <c r="FLI649" s="418"/>
      <c r="FLJ649" s="418"/>
      <c r="FLK649" s="418"/>
      <c r="FLL649" s="418"/>
      <c r="FLM649" s="418"/>
      <c r="FLN649" s="418"/>
      <c r="FLO649" s="418"/>
      <c r="FLP649" s="418"/>
      <c r="FLQ649" s="418"/>
      <c r="FLR649" s="418"/>
      <c r="FLS649" s="418"/>
      <c r="FLT649" s="418"/>
      <c r="FLU649" s="418"/>
      <c r="FLV649" s="418"/>
      <c r="FLW649" s="418"/>
      <c r="FLX649" s="418"/>
      <c r="FLY649" s="418"/>
      <c r="FLZ649" s="418"/>
      <c r="FMA649" s="418"/>
      <c r="FMB649" s="418"/>
      <c r="FMC649" s="418"/>
      <c r="FMD649" s="418"/>
      <c r="FME649" s="418"/>
      <c r="FMF649" s="418"/>
      <c r="FMG649" s="418"/>
      <c r="FMH649" s="418"/>
      <c r="FMI649" s="418"/>
      <c r="FMJ649" s="418"/>
      <c r="FMK649" s="418"/>
      <c r="FML649" s="418"/>
      <c r="FMM649" s="418"/>
      <c r="FMN649" s="418"/>
      <c r="FMO649" s="418"/>
      <c r="FMP649" s="418"/>
      <c r="FMQ649" s="418"/>
      <c r="FMR649" s="418"/>
      <c r="FMS649" s="418"/>
      <c r="FMT649" s="418"/>
      <c r="FMU649" s="418"/>
      <c r="FMV649" s="418"/>
      <c r="FMW649" s="418"/>
      <c r="FMX649" s="418"/>
      <c r="FMY649" s="418"/>
      <c r="FMZ649" s="418"/>
      <c r="FNA649" s="418"/>
      <c r="FNB649" s="418"/>
      <c r="FNC649" s="418"/>
      <c r="FND649" s="418"/>
      <c r="FNE649" s="418"/>
      <c r="FNF649" s="418"/>
      <c r="FNG649" s="418"/>
      <c r="FNH649" s="418"/>
      <c r="FNI649" s="418"/>
      <c r="FNJ649" s="418"/>
      <c r="FNK649" s="418"/>
      <c r="FNL649" s="418"/>
      <c r="FNM649" s="418"/>
      <c r="FNN649" s="418"/>
      <c r="FNO649" s="418"/>
      <c r="FNP649" s="418"/>
      <c r="FNQ649" s="418"/>
      <c r="FNR649" s="418"/>
      <c r="FNS649" s="418"/>
      <c r="FNT649" s="418"/>
      <c r="FNU649" s="418"/>
      <c r="FNV649" s="418"/>
      <c r="FNW649" s="418"/>
      <c r="FNX649" s="418"/>
      <c r="FNY649" s="418"/>
      <c r="FNZ649" s="418"/>
      <c r="FOA649" s="418"/>
      <c r="FOB649" s="418"/>
      <c r="FOC649" s="418"/>
      <c r="FOD649" s="418"/>
      <c r="FOE649" s="418"/>
      <c r="FOF649" s="418"/>
      <c r="FOG649" s="418"/>
      <c r="FOH649" s="418"/>
      <c r="FOI649" s="418"/>
      <c r="FOJ649" s="418"/>
      <c r="FOK649" s="418"/>
      <c r="FOL649" s="418"/>
      <c r="FOM649" s="418"/>
      <c r="FON649" s="418"/>
      <c r="FOO649" s="418"/>
      <c r="FOP649" s="418"/>
      <c r="FOQ649" s="418"/>
      <c r="FOR649" s="418"/>
      <c r="FOS649" s="418"/>
      <c r="FOT649" s="418"/>
      <c r="FOU649" s="418"/>
      <c r="FOV649" s="418"/>
      <c r="FOW649" s="418"/>
      <c r="FOX649" s="418"/>
      <c r="FOY649" s="418"/>
      <c r="FOZ649" s="418"/>
      <c r="FPA649" s="418"/>
      <c r="FPB649" s="418"/>
      <c r="FPC649" s="418"/>
      <c r="FPD649" s="418"/>
      <c r="FPE649" s="418"/>
      <c r="FPF649" s="418"/>
      <c r="FPG649" s="418"/>
      <c r="FPH649" s="418"/>
      <c r="FPI649" s="418"/>
      <c r="FPJ649" s="418"/>
      <c r="FPK649" s="418"/>
      <c r="FPL649" s="418"/>
      <c r="FPM649" s="418"/>
      <c r="FPN649" s="418"/>
      <c r="FPO649" s="418"/>
      <c r="FPP649" s="418"/>
      <c r="FPQ649" s="418"/>
      <c r="FPR649" s="418"/>
      <c r="FPS649" s="418"/>
      <c r="FPT649" s="418"/>
      <c r="FPU649" s="418"/>
      <c r="FPV649" s="418"/>
      <c r="FPW649" s="418"/>
      <c r="FPX649" s="418"/>
      <c r="FPY649" s="418"/>
      <c r="FPZ649" s="418"/>
      <c r="FQA649" s="418"/>
      <c r="FQB649" s="418"/>
      <c r="FQC649" s="418"/>
      <c r="FQD649" s="418"/>
      <c r="FQE649" s="418"/>
      <c r="FQF649" s="418"/>
      <c r="FQG649" s="418"/>
      <c r="FQH649" s="418"/>
      <c r="FQI649" s="418"/>
      <c r="FQJ649" s="418"/>
      <c r="FQK649" s="418"/>
      <c r="FQL649" s="418"/>
      <c r="FQM649" s="418"/>
      <c r="FQN649" s="418"/>
      <c r="FQO649" s="418"/>
      <c r="FQP649" s="418"/>
      <c r="FQQ649" s="418"/>
      <c r="FQR649" s="418"/>
      <c r="FQS649" s="418"/>
      <c r="FQT649" s="418"/>
      <c r="FQU649" s="418"/>
      <c r="FQV649" s="418"/>
      <c r="FQW649" s="418"/>
      <c r="FQX649" s="418"/>
      <c r="FQY649" s="418"/>
      <c r="FQZ649" s="418"/>
      <c r="FRA649" s="418"/>
      <c r="FRB649" s="418"/>
      <c r="FRC649" s="418"/>
      <c r="FRD649" s="418"/>
      <c r="FRE649" s="418"/>
      <c r="FRF649" s="418"/>
      <c r="FRG649" s="418"/>
      <c r="FRH649" s="418"/>
      <c r="FRI649" s="418"/>
      <c r="FRJ649" s="418"/>
      <c r="FRK649" s="418"/>
      <c r="FRL649" s="418"/>
      <c r="FRM649" s="418"/>
      <c r="FRN649" s="418"/>
      <c r="FRO649" s="418"/>
      <c r="FRP649" s="418"/>
      <c r="FRQ649" s="418"/>
      <c r="FRR649" s="418"/>
      <c r="FRS649" s="418"/>
      <c r="FRT649" s="418"/>
      <c r="FRU649" s="418"/>
      <c r="FRV649" s="418"/>
      <c r="FRW649" s="418"/>
      <c r="FRX649" s="418"/>
      <c r="FRY649" s="418"/>
      <c r="FRZ649" s="418"/>
      <c r="FSA649" s="418"/>
      <c r="FSB649" s="418"/>
      <c r="FSC649" s="418"/>
      <c r="FSD649" s="418"/>
      <c r="FSE649" s="418"/>
      <c r="FSF649" s="418"/>
      <c r="FSG649" s="418"/>
      <c r="FSH649" s="418"/>
      <c r="FSI649" s="418"/>
      <c r="FSJ649" s="418"/>
      <c r="FSK649" s="418"/>
      <c r="FSL649" s="418"/>
      <c r="FSM649" s="418"/>
      <c r="FSN649" s="418"/>
      <c r="FSO649" s="418"/>
      <c r="FSP649" s="418"/>
      <c r="FSQ649" s="418"/>
      <c r="FSR649" s="418"/>
      <c r="FSS649" s="418"/>
      <c r="FST649" s="418"/>
      <c r="FSU649" s="418"/>
      <c r="FSV649" s="418"/>
      <c r="FSW649" s="418"/>
      <c r="FSX649" s="418"/>
      <c r="FSY649" s="418"/>
      <c r="FSZ649" s="418"/>
      <c r="FTA649" s="418"/>
      <c r="FTB649" s="418"/>
      <c r="FTC649" s="418"/>
      <c r="FTD649" s="418"/>
      <c r="FTE649" s="418"/>
      <c r="FTF649" s="418"/>
      <c r="FTG649" s="418"/>
      <c r="FTH649" s="418"/>
      <c r="FTI649" s="418"/>
      <c r="FTJ649" s="418"/>
      <c r="FTK649" s="418"/>
      <c r="FTL649" s="418"/>
      <c r="FTM649" s="418"/>
      <c r="FTN649" s="418"/>
      <c r="FTO649" s="418"/>
      <c r="FTP649" s="418"/>
      <c r="FTQ649" s="418"/>
      <c r="FTR649" s="418"/>
      <c r="FTS649" s="418"/>
      <c r="FTT649" s="418"/>
      <c r="FTU649" s="418"/>
      <c r="FTV649" s="418"/>
      <c r="FTW649" s="418"/>
      <c r="FTX649" s="418"/>
      <c r="FTY649" s="418"/>
      <c r="FTZ649" s="418"/>
      <c r="FUA649" s="418"/>
      <c r="FUB649" s="418"/>
      <c r="FUC649" s="418"/>
      <c r="FUD649" s="418"/>
      <c r="FUE649" s="418"/>
      <c r="FUF649" s="418"/>
      <c r="FUG649" s="418"/>
      <c r="FUH649" s="418"/>
      <c r="FUI649" s="418"/>
      <c r="FUJ649" s="418"/>
      <c r="FUK649" s="418"/>
      <c r="FUL649" s="418"/>
      <c r="FUM649" s="418"/>
      <c r="FUN649" s="418"/>
      <c r="FUO649" s="418"/>
      <c r="FUP649" s="418"/>
      <c r="FUQ649" s="418"/>
      <c r="FUR649" s="418"/>
      <c r="FUS649" s="418"/>
      <c r="FUT649" s="418"/>
      <c r="FUU649" s="418"/>
      <c r="FUV649" s="418"/>
      <c r="FUW649" s="418"/>
      <c r="FUX649" s="418"/>
      <c r="FUY649" s="418"/>
      <c r="FUZ649" s="418"/>
      <c r="FVA649" s="418"/>
      <c r="FVB649" s="418"/>
      <c r="FVC649" s="418"/>
      <c r="FVD649" s="418"/>
      <c r="FVE649" s="418"/>
      <c r="FVF649" s="418"/>
      <c r="FVG649" s="418"/>
      <c r="FVH649" s="418"/>
      <c r="FVI649" s="418"/>
      <c r="FVJ649" s="418"/>
      <c r="FVK649" s="418"/>
      <c r="FVL649" s="418"/>
      <c r="FVM649" s="418"/>
      <c r="FVN649" s="418"/>
      <c r="FVO649" s="418"/>
      <c r="FVP649" s="418"/>
      <c r="FVQ649" s="418"/>
      <c r="FVR649" s="418"/>
      <c r="FVS649" s="418"/>
      <c r="FVT649" s="418"/>
      <c r="FVU649" s="418"/>
      <c r="FVV649" s="418"/>
      <c r="FVW649" s="418"/>
      <c r="FVX649" s="418"/>
      <c r="FVY649" s="418"/>
      <c r="FVZ649" s="418"/>
      <c r="FWA649" s="418"/>
      <c r="FWB649" s="418"/>
      <c r="FWC649" s="418"/>
      <c r="FWD649" s="418"/>
      <c r="FWE649" s="418"/>
      <c r="FWF649" s="418"/>
      <c r="FWG649" s="418"/>
      <c r="FWH649" s="418"/>
      <c r="FWI649" s="418"/>
      <c r="FWJ649" s="418"/>
      <c r="FWK649" s="418"/>
      <c r="FWL649" s="418"/>
      <c r="FWM649" s="418"/>
      <c r="FWN649" s="418"/>
      <c r="FWO649" s="418"/>
      <c r="FWP649" s="418"/>
      <c r="FWQ649" s="418"/>
      <c r="FWR649" s="418"/>
      <c r="FWS649" s="418"/>
      <c r="FWT649" s="418"/>
      <c r="FWU649" s="418"/>
      <c r="FWV649" s="418"/>
      <c r="FWW649" s="418"/>
      <c r="FWX649" s="418"/>
      <c r="FWY649" s="418"/>
      <c r="FWZ649" s="418"/>
      <c r="FXA649" s="418"/>
      <c r="FXB649" s="418"/>
      <c r="FXC649" s="418"/>
      <c r="FXD649" s="418"/>
      <c r="FXE649" s="418"/>
      <c r="FXF649" s="418"/>
      <c r="FXG649" s="418"/>
      <c r="FXH649" s="418"/>
      <c r="FXI649" s="418"/>
      <c r="FXJ649" s="418"/>
      <c r="FXK649" s="418"/>
      <c r="FXL649" s="418"/>
      <c r="FXM649" s="418"/>
      <c r="FXN649" s="418"/>
      <c r="FXO649" s="418"/>
      <c r="FXP649" s="418"/>
      <c r="FXQ649" s="418"/>
      <c r="FXR649" s="418"/>
      <c r="FXS649" s="418"/>
      <c r="FXT649" s="418"/>
      <c r="FXU649" s="418"/>
      <c r="FXV649" s="418"/>
      <c r="FXW649" s="418"/>
      <c r="FXX649" s="418"/>
      <c r="FXY649" s="418"/>
      <c r="FXZ649" s="418"/>
      <c r="FYA649" s="418"/>
      <c r="FYB649" s="418"/>
      <c r="FYC649" s="418"/>
      <c r="FYD649" s="418"/>
      <c r="FYE649" s="418"/>
      <c r="FYF649" s="418"/>
      <c r="FYG649" s="418"/>
      <c r="FYH649" s="418"/>
      <c r="FYI649" s="418"/>
      <c r="FYJ649" s="418"/>
      <c r="FYK649" s="418"/>
      <c r="FYL649" s="418"/>
      <c r="FYM649" s="418"/>
      <c r="FYN649" s="418"/>
      <c r="FYO649" s="418"/>
      <c r="FYP649" s="418"/>
      <c r="FYQ649" s="418"/>
      <c r="FYR649" s="418"/>
      <c r="FYS649" s="418"/>
      <c r="FYT649" s="418"/>
      <c r="FYU649" s="418"/>
      <c r="FYV649" s="418"/>
      <c r="FYW649" s="418"/>
      <c r="FYX649" s="418"/>
      <c r="FYY649" s="418"/>
      <c r="FYZ649" s="418"/>
      <c r="FZA649" s="418"/>
      <c r="FZB649" s="418"/>
      <c r="FZC649" s="418"/>
      <c r="FZD649" s="418"/>
      <c r="FZE649" s="418"/>
      <c r="FZF649" s="418"/>
      <c r="FZG649" s="418"/>
      <c r="FZH649" s="418"/>
      <c r="FZI649" s="418"/>
      <c r="FZJ649" s="418"/>
      <c r="FZK649" s="418"/>
      <c r="FZL649" s="418"/>
      <c r="FZM649" s="418"/>
      <c r="FZN649" s="418"/>
      <c r="FZO649" s="418"/>
      <c r="FZP649" s="418"/>
      <c r="FZQ649" s="418"/>
      <c r="FZR649" s="418"/>
      <c r="FZS649" s="418"/>
      <c r="FZT649" s="418"/>
      <c r="FZU649" s="418"/>
      <c r="FZV649" s="418"/>
      <c r="FZW649" s="418"/>
      <c r="FZX649" s="418"/>
      <c r="FZY649" s="418"/>
      <c r="FZZ649" s="418"/>
      <c r="GAA649" s="418"/>
      <c r="GAB649" s="418"/>
      <c r="GAC649" s="418"/>
      <c r="GAD649" s="418"/>
      <c r="GAE649" s="418"/>
      <c r="GAF649" s="418"/>
      <c r="GAG649" s="418"/>
      <c r="GAH649" s="418"/>
      <c r="GAI649" s="418"/>
      <c r="GAJ649" s="418"/>
      <c r="GAK649" s="418"/>
      <c r="GAL649" s="418"/>
      <c r="GAM649" s="418"/>
      <c r="GAN649" s="418"/>
      <c r="GAO649" s="418"/>
      <c r="GAP649" s="418"/>
      <c r="GAQ649" s="418"/>
      <c r="GAR649" s="418"/>
      <c r="GAS649" s="418"/>
      <c r="GAT649" s="418"/>
      <c r="GAU649" s="418"/>
      <c r="GAV649" s="418"/>
      <c r="GAW649" s="418"/>
      <c r="GAX649" s="418"/>
      <c r="GAY649" s="418"/>
      <c r="GAZ649" s="418"/>
      <c r="GBA649" s="418"/>
      <c r="GBB649" s="418"/>
      <c r="GBC649" s="418"/>
      <c r="GBD649" s="418"/>
      <c r="GBE649" s="418"/>
      <c r="GBF649" s="418"/>
      <c r="GBG649" s="418"/>
      <c r="GBH649" s="418"/>
      <c r="GBI649" s="418"/>
      <c r="GBJ649" s="418"/>
      <c r="GBK649" s="418"/>
      <c r="GBL649" s="418"/>
      <c r="GBM649" s="418"/>
      <c r="GBN649" s="418"/>
      <c r="GBO649" s="418"/>
      <c r="GBP649" s="418"/>
      <c r="GBQ649" s="418"/>
      <c r="GBR649" s="418"/>
      <c r="GBS649" s="418"/>
      <c r="GBT649" s="418"/>
      <c r="GBU649" s="418"/>
      <c r="GBV649" s="418"/>
      <c r="GBW649" s="418"/>
      <c r="GBX649" s="418"/>
      <c r="GBY649" s="418"/>
      <c r="GBZ649" s="418"/>
      <c r="GCA649" s="418"/>
      <c r="GCB649" s="418"/>
      <c r="GCC649" s="418"/>
      <c r="GCD649" s="418"/>
      <c r="GCE649" s="418"/>
      <c r="GCF649" s="418"/>
      <c r="GCG649" s="418"/>
      <c r="GCH649" s="418"/>
      <c r="GCI649" s="418"/>
      <c r="GCJ649" s="418"/>
      <c r="GCK649" s="418"/>
      <c r="GCL649" s="418"/>
      <c r="GCM649" s="418"/>
      <c r="GCN649" s="418"/>
      <c r="GCO649" s="418"/>
      <c r="GCP649" s="418"/>
      <c r="GCQ649" s="418"/>
      <c r="GCR649" s="418"/>
      <c r="GCS649" s="418"/>
      <c r="GCT649" s="418"/>
      <c r="GCU649" s="418"/>
      <c r="GCV649" s="418"/>
      <c r="GCW649" s="418"/>
      <c r="GCX649" s="418"/>
      <c r="GCY649" s="418"/>
      <c r="GCZ649" s="418"/>
      <c r="GDA649" s="418"/>
      <c r="GDB649" s="418"/>
      <c r="GDC649" s="418"/>
      <c r="GDD649" s="418"/>
      <c r="GDE649" s="418"/>
      <c r="GDF649" s="418"/>
      <c r="GDG649" s="418"/>
      <c r="GDH649" s="418"/>
      <c r="GDI649" s="418"/>
      <c r="GDJ649" s="418"/>
      <c r="GDK649" s="418"/>
      <c r="GDL649" s="418"/>
      <c r="GDM649" s="418"/>
      <c r="GDN649" s="418"/>
      <c r="GDO649" s="418"/>
      <c r="GDP649" s="418"/>
      <c r="GDQ649" s="418"/>
      <c r="GDR649" s="418"/>
      <c r="GDS649" s="418"/>
      <c r="GDT649" s="418"/>
      <c r="GDU649" s="418"/>
      <c r="GDV649" s="418"/>
      <c r="GDW649" s="418"/>
      <c r="GDX649" s="418"/>
      <c r="GDY649" s="418"/>
      <c r="GDZ649" s="418"/>
      <c r="GEA649" s="418"/>
      <c r="GEB649" s="418"/>
      <c r="GEC649" s="418"/>
      <c r="GED649" s="418"/>
      <c r="GEE649" s="418"/>
      <c r="GEF649" s="418"/>
      <c r="GEG649" s="418"/>
      <c r="GEH649" s="418"/>
      <c r="GEI649" s="418"/>
      <c r="GEJ649" s="418"/>
      <c r="GEK649" s="418"/>
      <c r="GEL649" s="418"/>
      <c r="GEM649" s="418"/>
      <c r="GEN649" s="418"/>
      <c r="GEO649" s="418"/>
      <c r="GEP649" s="418"/>
      <c r="GEQ649" s="418"/>
      <c r="GER649" s="418"/>
      <c r="GES649" s="418"/>
      <c r="GET649" s="418"/>
      <c r="GEU649" s="418"/>
      <c r="GEV649" s="418"/>
      <c r="GEW649" s="418"/>
      <c r="GEX649" s="418"/>
      <c r="GEY649" s="418"/>
      <c r="GEZ649" s="418"/>
      <c r="GFA649" s="418"/>
      <c r="GFB649" s="418"/>
      <c r="GFC649" s="418"/>
      <c r="GFD649" s="418"/>
      <c r="GFE649" s="418"/>
      <c r="GFF649" s="418"/>
      <c r="GFG649" s="418"/>
      <c r="GFH649" s="418"/>
      <c r="GFI649" s="418"/>
      <c r="GFJ649" s="418"/>
      <c r="GFK649" s="418"/>
      <c r="GFL649" s="418"/>
      <c r="GFM649" s="418"/>
      <c r="GFN649" s="418"/>
      <c r="GFO649" s="418"/>
      <c r="GFP649" s="418"/>
      <c r="GFQ649" s="418"/>
      <c r="GFR649" s="418"/>
      <c r="GFS649" s="418"/>
      <c r="GFT649" s="418"/>
      <c r="GFU649" s="418"/>
      <c r="GFV649" s="418"/>
      <c r="GFW649" s="418"/>
      <c r="GFX649" s="418"/>
      <c r="GFY649" s="418"/>
      <c r="GFZ649" s="418"/>
      <c r="GGA649" s="418"/>
      <c r="GGB649" s="418"/>
      <c r="GGC649" s="418"/>
      <c r="GGD649" s="418"/>
      <c r="GGE649" s="418"/>
      <c r="GGF649" s="418"/>
      <c r="GGG649" s="418"/>
      <c r="GGH649" s="418"/>
      <c r="GGI649" s="418"/>
      <c r="GGJ649" s="418"/>
      <c r="GGK649" s="418"/>
      <c r="GGL649" s="418"/>
      <c r="GGM649" s="418"/>
      <c r="GGN649" s="418"/>
      <c r="GGO649" s="418"/>
      <c r="GGP649" s="418"/>
      <c r="GGQ649" s="418"/>
      <c r="GGR649" s="418"/>
      <c r="GGS649" s="418"/>
      <c r="GGT649" s="418"/>
      <c r="GGU649" s="418"/>
      <c r="GGV649" s="418"/>
      <c r="GGW649" s="418"/>
      <c r="GGX649" s="418"/>
      <c r="GGY649" s="418"/>
      <c r="GGZ649" s="418"/>
      <c r="GHA649" s="418"/>
      <c r="GHB649" s="418"/>
      <c r="GHC649" s="418"/>
      <c r="GHD649" s="418"/>
      <c r="GHE649" s="418"/>
      <c r="GHF649" s="418"/>
      <c r="GHG649" s="418"/>
      <c r="GHH649" s="418"/>
      <c r="GHI649" s="418"/>
      <c r="GHJ649" s="418"/>
      <c r="GHK649" s="418"/>
      <c r="GHL649" s="418"/>
      <c r="GHM649" s="418"/>
      <c r="GHN649" s="418"/>
      <c r="GHO649" s="418"/>
      <c r="GHP649" s="418"/>
      <c r="GHQ649" s="418"/>
      <c r="GHR649" s="418"/>
      <c r="GHS649" s="418"/>
      <c r="GHT649" s="418"/>
      <c r="GHU649" s="418"/>
      <c r="GHV649" s="418"/>
      <c r="GHW649" s="418"/>
      <c r="GHX649" s="418"/>
      <c r="GHY649" s="418"/>
      <c r="GHZ649" s="418"/>
      <c r="GIA649" s="418"/>
      <c r="GIB649" s="418"/>
      <c r="GIC649" s="418"/>
      <c r="GID649" s="418"/>
      <c r="GIE649" s="418"/>
      <c r="GIF649" s="418"/>
      <c r="GIG649" s="418"/>
      <c r="GIH649" s="418"/>
      <c r="GII649" s="418"/>
      <c r="GIJ649" s="418"/>
      <c r="GIK649" s="418"/>
      <c r="GIL649" s="418"/>
      <c r="GIM649" s="418"/>
      <c r="GIN649" s="418"/>
      <c r="GIO649" s="418"/>
      <c r="GIP649" s="418"/>
      <c r="GIQ649" s="418"/>
      <c r="GIR649" s="418"/>
      <c r="GIS649" s="418"/>
      <c r="GIT649" s="418"/>
      <c r="GIU649" s="418"/>
      <c r="GIV649" s="418"/>
      <c r="GIW649" s="418"/>
      <c r="GIX649" s="418"/>
      <c r="GIY649" s="418"/>
      <c r="GIZ649" s="418"/>
      <c r="GJA649" s="418"/>
      <c r="GJB649" s="418"/>
      <c r="GJC649" s="418"/>
      <c r="GJD649" s="418"/>
      <c r="GJE649" s="418"/>
      <c r="GJF649" s="418"/>
      <c r="GJG649" s="418"/>
      <c r="GJH649" s="418"/>
      <c r="GJI649" s="418"/>
      <c r="GJJ649" s="418"/>
      <c r="GJK649" s="418"/>
      <c r="GJL649" s="418"/>
      <c r="GJM649" s="418"/>
      <c r="GJN649" s="418"/>
      <c r="GJO649" s="418"/>
      <c r="GJP649" s="418"/>
      <c r="GJQ649" s="418"/>
      <c r="GJR649" s="418"/>
      <c r="GJS649" s="418"/>
      <c r="GJT649" s="418"/>
      <c r="GJU649" s="418"/>
      <c r="GJV649" s="418"/>
      <c r="GJW649" s="418"/>
      <c r="GJX649" s="418"/>
      <c r="GJY649" s="418"/>
      <c r="GJZ649" s="418"/>
      <c r="GKA649" s="418"/>
      <c r="GKB649" s="418"/>
      <c r="GKC649" s="418"/>
      <c r="GKD649" s="418"/>
      <c r="GKE649" s="418"/>
      <c r="GKF649" s="418"/>
      <c r="GKG649" s="418"/>
      <c r="GKH649" s="418"/>
      <c r="GKI649" s="418"/>
      <c r="GKJ649" s="418"/>
      <c r="GKK649" s="418"/>
      <c r="GKL649" s="418"/>
      <c r="GKM649" s="418"/>
      <c r="GKN649" s="418"/>
      <c r="GKO649" s="418"/>
      <c r="GKP649" s="418"/>
      <c r="GKQ649" s="418"/>
      <c r="GKR649" s="418"/>
      <c r="GKS649" s="418"/>
      <c r="GKT649" s="418"/>
      <c r="GKU649" s="418"/>
      <c r="GKV649" s="418"/>
      <c r="GKW649" s="418"/>
      <c r="GKX649" s="418"/>
      <c r="GKY649" s="418"/>
      <c r="GKZ649" s="418"/>
      <c r="GLA649" s="418"/>
      <c r="GLB649" s="418"/>
      <c r="GLC649" s="418"/>
      <c r="GLD649" s="418"/>
      <c r="GLE649" s="418"/>
      <c r="GLF649" s="418"/>
      <c r="GLG649" s="418"/>
      <c r="GLH649" s="418"/>
      <c r="GLI649" s="418"/>
      <c r="GLJ649" s="418"/>
      <c r="GLK649" s="418"/>
      <c r="GLL649" s="418"/>
      <c r="GLM649" s="418"/>
      <c r="GLN649" s="418"/>
      <c r="GLO649" s="418"/>
      <c r="GLP649" s="418"/>
      <c r="GLQ649" s="418"/>
      <c r="GLR649" s="418"/>
      <c r="GLS649" s="418"/>
      <c r="GLT649" s="418"/>
      <c r="GLU649" s="418"/>
      <c r="GLV649" s="418"/>
      <c r="GLW649" s="418"/>
      <c r="GLX649" s="418"/>
      <c r="GLY649" s="418"/>
      <c r="GLZ649" s="418"/>
      <c r="GMA649" s="418"/>
      <c r="GMB649" s="418"/>
      <c r="GMC649" s="418"/>
      <c r="GMD649" s="418"/>
      <c r="GME649" s="418"/>
      <c r="GMF649" s="418"/>
      <c r="GMG649" s="418"/>
      <c r="GMH649" s="418"/>
      <c r="GMI649" s="418"/>
      <c r="GMJ649" s="418"/>
      <c r="GMK649" s="418"/>
      <c r="GML649" s="418"/>
      <c r="GMM649" s="418"/>
      <c r="GMN649" s="418"/>
      <c r="GMO649" s="418"/>
      <c r="GMP649" s="418"/>
      <c r="GMQ649" s="418"/>
      <c r="GMR649" s="418"/>
      <c r="GMS649" s="418"/>
      <c r="GMT649" s="418"/>
      <c r="GMU649" s="418"/>
      <c r="GMV649" s="418"/>
      <c r="GMW649" s="418"/>
      <c r="GMX649" s="418"/>
      <c r="GMY649" s="418"/>
      <c r="GMZ649" s="418"/>
      <c r="GNA649" s="418"/>
      <c r="GNB649" s="418"/>
      <c r="GNC649" s="418"/>
      <c r="GND649" s="418"/>
      <c r="GNE649" s="418"/>
      <c r="GNF649" s="418"/>
      <c r="GNG649" s="418"/>
      <c r="GNH649" s="418"/>
      <c r="GNI649" s="418"/>
      <c r="GNJ649" s="418"/>
      <c r="GNK649" s="418"/>
      <c r="GNL649" s="418"/>
      <c r="GNM649" s="418"/>
      <c r="GNN649" s="418"/>
      <c r="GNO649" s="418"/>
      <c r="GNP649" s="418"/>
      <c r="GNQ649" s="418"/>
      <c r="GNR649" s="418"/>
      <c r="GNS649" s="418"/>
      <c r="GNT649" s="418"/>
      <c r="GNU649" s="418"/>
      <c r="GNV649" s="418"/>
      <c r="GNW649" s="418"/>
      <c r="GNX649" s="418"/>
      <c r="GNY649" s="418"/>
      <c r="GNZ649" s="418"/>
      <c r="GOA649" s="418"/>
      <c r="GOB649" s="418"/>
      <c r="GOC649" s="418"/>
      <c r="GOD649" s="418"/>
      <c r="GOE649" s="418"/>
      <c r="GOF649" s="418"/>
      <c r="GOG649" s="418"/>
      <c r="GOH649" s="418"/>
      <c r="GOI649" s="418"/>
      <c r="GOJ649" s="418"/>
      <c r="GOK649" s="418"/>
      <c r="GOL649" s="418"/>
      <c r="GOM649" s="418"/>
      <c r="GON649" s="418"/>
      <c r="GOO649" s="418"/>
      <c r="GOP649" s="418"/>
      <c r="GOQ649" s="418"/>
      <c r="GOR649" s="418"/>
      <c r="GOS649" s="418"/>
      <c r="GOT649" s="418"/>
      <c r="GOU649" s="418"/>
      <c r="GOV649" s="418"/>
      <c r="GOW649" s="418"/>
      <c r="GOX649" s="418"/>
      <c r="GOY649" s="418"/>
      <c r="GOZ649" s="418"/>
      <c r="GPA649" s="418"/>
      <c r="GPB649" s="418"/>
      <c r="GPC649" s="418"/>
      <c r="GPD649" s="418"/>
      <c r="GPE649" s="418"/>
      <c r="GPF649" s="418"/>
      <c r="GPG649" s="418"/>
      <c r="GPH649" s="418"/>
      <c r="GPI649" s="418"/>
      <c r="GPJ649" s="418"/>
      <c r="GPK649" s="418"/>
      <c r="GPL649" s="418"/>
      <c r="GPM649" s="418"/>
      <c r="GPN649" s="418"/>
      <c r="GPO649" s="418"/>
      <c r="GPP649" s="418"/>
      <c r="GPQ649" s="418"/>
      <c r="GPR649" s="418"/>
      <c r="GPS649" s="418"/>
      <c r="GPT649" s="418"/>
      <c r="GPU649" s="418"/>
      <c r="GPV649" s="418"/>
      <c r="GPW649" s="418"/>
      <c r="GPX649" s="418"/>
      <c r="GPY649" s="418"/>
      <c r="GPZ649" s="418"/>
      <c r="GQA649" s="418"/>
      <c r="GQB649" s="418"/>
      <c r="GQC649" s="418"/>
      <c r="GQD649" s="418"/>
      <c r="GQE649" s="418"/>
      <c r="GQF649" s="418"/>
      <c r="GQG649" s="418"/>
      <c r="GQH649" s="418"/>
      <c r="GQI649" s="418"/>
      <c r="GQJ649" s="418"/>
      <c r="GQK649" s="418"/>
      <c r="GQL649" s="418"/>
      <c r="GQM649" s="418"/>
      <c r="GQN649" s="418"/>
      <c r="GQO649" s="418"/>
      <c r="GQP649" s="418"/>
      <c r="GQQ649" s="418"/>
      <c r="GQR649" s="418"/>
      <c r="GQS649" s="418"/>
      <c r="GQT649" s="418"/>
      <c r="GQU649" s="418"/>
      <c r="GQV649" s="418"/>
      <c r="GQW649" s="418"/>
      <c r="GQX649" s="418"/>
      <c r="GQY649" s="418"/>
      <c r="GQZ649" s="418"/>
      <c r="GRA649" s="418"/>
      <c r="GRB649" s="418"/>
      <c r="GRC649" s="418"/>
      <c r="GRD649" s="418"/>
      <c r="GRE649" s="418"/>
      <c r="GRF649" s="418"/>
      <c r="GRG649" s="418"/>
      <c r="GRH649" s="418"/>
      <c r="GRI649" s="418"/>
      <c r="GRJ649" s="418"/>
      <c r="GRK649" s="418"/>
      <c r="GRL649" s="418"/>
      <c r="GRM649" s="418"/>
      <c r="GRN649" s="418"/>
      <c r="GRO649" s="418"/>
      <c r="GRP649" s="418"/>
      <c r="GRQ649" s="418"/>
      <c r="GRR649" s="418"/>
      <c r="GRS649" s="418"/>
      <c r="GRT649" s="418"/>
      <c r="GRU649" s="418"/>
      <c r="GRV649" s="418"/>
      <c r="GRW649" s="418"/>
      <c r="GRX649" s="418"/>
      <c r="GRY649" s="418"/>
      <c r="GRZ649" s="418"/>
      <c r="GSA649" s="418"/>
      <c r="GSB649" s="418"/>
      <c r="GSC649" s="418"/>
      <c r="GSD649" s="418"/>
      <c r="GSE649" s="418"/>
      <c r="GSF649" s="418"/>
      <c r="GSG649" s="418"/>
      <c r="GSH649" s="418"/>
      <c r="GSI649" s="418"/>
      <c r="GSJ649" s="418"/>
      <c r="GSK649" s="418"/>
      <c r="GSL649" s="418"/>
      <c r="GSM649" s="418"/>
      <c r="GSN649" s="418"/>
      <c r="GSO649" s="418"/>
      <c r="GSP649" s="418"/>
      <c r="GSQ649" s="418"/>
      <c r="GSR649" s="418"/>
      <c r="GSS649" s="418"/>
      <c r="GST649" s="418"/>
      <c r="GSU649" s="418"/>
      <c r="GSV649" s="418"/>
      <c r="GSW649" s="418"/>
      <c r="GSX649" s="418"/>
      <c r="GSY649" s="418"/>
      <c r="GSZ649" s="418"/>
      <c r="GTA649" s="418"/>
      <c r="GTB649" s="418"/>
      <c r="GTC649" s="418"/>
      <c r="GTD649" s="418"/>
      <c r="GTE649" s="418"/>
      <c r="GTF649" s="418"/>
      <c r="GTG649" s="418"/>
      <c r="GTH649" s="418"/>
      <c r="GTI649" s="418"/>
      <c r="GTJ649" s="418"/>
      <c r="GTK649" s="418"/>
      <c r="GTL649" s="418"/>
      <c r="GTM649" s="418"/>
      <c r="GTN649" s="418"/>
      <c r="GTO649" s="418"/>
      <c r="GTP649" s="418"/>
      <c r="GTQ649" s="418"/>
      <c r="GTR649" s="418"/>
      <c r="GTS649" s="418"/>
      <c r="GTT649" s="418"/>
      <c r="GTU649" s="418"/>
      <c r="GTV649" s="418"/>
      <c r="GTW649" s="418"/>
      <c r="GTX649" s="418"/>
      <c r="GTY649" s="418"/>
      <c r="GTZ649" s="418"/>
      <c r="GUA649" s="418"/>
      <c r="GUB649" s="418"/>
      <c r="GUC649" s="418"/>
      <c r="GUD649" s="418"/>
      <c r="GUE649" s="418"/>
      <c r="GUF649" s="418"/>
      <c r="GUG649" s="418"/>
      <c r="GUH649" s="418"/>
      <c r="GUI649" s="418"/>
      <c r="GUJ649" s="418"/>
      <c r="GUK649" s="418"/>
      <c r="GUL649" s="418"/>
      <c r="GUM649" s="418"/>
      <c r="GUN649" s="418"/>
      <c r="GUO649" s="418"/>
      <c r="GUP649" s="418"/>
      <c r="GUQ649" s="418"/>
      <c r="GUR649" s="418"/>
      <c r="GUS649" s="418"/>
      <c r="GUT649" s="418"/>
      <c r="GUU649" s="418"/>
      <c r="GUV649" s="418"/>
      <c r="GUW649" s="418"/>
      <c r="GUX649" s="418"/>
      <c r="GUY649" s="418"/>
      <c r="GUZ649" s="418"/>
      <c r="GVA649" s="418"/>
      <c r="GVB649" s="418"/>
      <c r="GVC649" s="418"/>
      <c r="GVD649" s="418"/>
      <c r="GVE649" s="418"/>
      <c r="GVF649" s="418"/>
      <c r="GVG649" s="418"/>
      <c r="GVH649" s="418"/>
      <c r="GVI649" s="418"/>
      <c r="GVJ649" s="418"/>
      <c r="GVK649" s="418"/>
      <c r="GVL649" s="418"/>
      <c r="GVM649" s="418"/>
      <c r="GVN649" s="418"/>
      <c r="GVO649" s="418"/>
      <c r="GVP649" s="418"/>
      <c r="GVQ649" s="418"/>
      <c r="GVR649" s="418"/>
      <c r="GVS649" s="418"/>
      <c r="GVT649" s="418"/>
      <c r="GVU649" s="418"/>
      <c r="GVV649" s="418"/>
      <c r="GVW649" s="418"/>
      <c r="GVX649" s="418"/>
      <c r="GVY649" s="418"/>
      <c r="GVZ649" s="418"/>
      <c r="GWA649" s="418"/>
      <c r="GWB649" s="418"/>
      <c r="GWC649" s="418"/>
      <c r="GWD649" s="418"/>
      <c r="GWE649" s="418"/>
      <c r="GWF649" s="418"/>
      <c r="GWG649" s="418"/>
      <c r="GWH649" s="418"/>
      <c r="GWI649" s="418"/>
      <c r="GWJ649" s="418"/>
      <c r="GWK649" s="418"/>
      <c r="GWL649" s="418"/>
      <c r="GWM649" s="418"/>
      <c r="GWN649" s="418"/>
      <c r="GWO649" s="418"/>
      <c r="GWP649" s="418"/>
      <c r="GWQ649" s="418"/>
      <c r="GWR649" s="418"/>
      <c r="GWS649" s="418"/>
      <c r="GWT649" s="418"/>
      <c r="GWU649" s="418"/>
      <c r="GWV649" s="418"/>
      <c r="GWW649" s="418"/>
      <c r="GWX649" s="418"/>
      <c r="GWY649" s="418"/>
      <c r="GWZ649" s="418"/>
      <c r="GXA649" s="418"/>
      <c r="GXB649" s="418"/>
      <c r="GXC649" s="418"/>
      <c r="GXD649" s="418"/>
      <c r="GXE649" s="418"/>
      <c r="GXF649" s="418"/>
      <c r="GXG649" s="418"/>
      <c r="GXH649" s="418"/>
      <c r="GXI649" s="418"/>
      <c r="GXJ649" s="418"/>
      <c r="GXK649" s="418"/>
      <c r="GXL649" s="418"/>
      <c r="GXM649" s="418"/>
      <c r="GXN649" s="418"/>
      <c r="GXO649" s="418"/>
      <c r="GXP649" s="418"/>
      <c r="GXQ649" s="418"/>
      <c r="GXR649" s="418"/>
      <c r="GXS649" s="418"/>
      <c r="GXT649" s="418"/>
      <c r="GXU649" s="418"/>
      <c r="GXV649" s="418"/>
      <c r="GXW649" s="418"/>
      <c r="GXX649" s="418"/>
      <c r="GXY649" s="418"/>
      <c r="GXZ649" s="418"/>
      <c r="GYA649" s="418"/>
      <c r="GYB649" s="418"/>
      <c r="GYC649" s="418"/>
      <c r="GYD649" s="418"/>
      <c r="GYE649" s="418"/>
      <c r="GYF649" s="418"/>
      <c r="GYG649" s="418"/>
      <c r="GYH649" s="418"/>
      <c r="GYI649" s="418"/>
      <c r="GYJ649" s="418"/>
      <c r="GYK649" s="418"/>
      <c r="GYL649" s="418"/>
      <c r="GYM649" s="418"/>
      <c r="GYN649" s="418"/>
      <c r="GYO649" s="418"/>
      <c r="GYP649" s="418"/>
      <c r="GYQ649" s="418"/>
      <c r="GYR649" s="418"/>
      <c r="GYS649" s="418"/>
      <c r="GYT649" s="418"/>
      <c r="GYU649" s="418"/>
      <c r="GYV649" s="418"/>
      <c r="GYW649" s="418"/>
      <c r="GYX649" s="418"/>
      <c r="GYY649" s="418"/>
      <c r="GYZ649" s="418"/>
      <c r="GZA649" s="418"/>
      <c r="GZB649" s="418"/>
      <c r="GZC649" s="418"/>
      <c r="GZD649" s="418"/>
      <c r="GZE649" s="418"/>
      <c r="GZF649" s="418"/>
      <c r="GZG649" s="418"/>
      <c r="GZH649" s="418"/>
      <c r="GZI649" s="418"/>
      <c r="GZJ649" s="418"/>
      <c r="GZK649" s="418"/>
      <c r="GZL649" s="418"/>
      <c r="GZM649" s="418"/>
      <c r="GZN649" s="418"/>
      <c r="GZO649" s="418"/>
      <c r="GZP649" s="418"/>
      <c r="GZQ649" s="418"/>
      <c r="GZR649" s="418"/>
      <c r="GZS649" s="418"/>
      <c r="GZT649" s="418"/>
      <c r="GZU649" s="418"/>
      <c r="GZV649" s="418"/>
      <c r="GZW649" s="418"/>
      <c r="GZX649" s="418"/>
      <c r="GZY649" s="418"/>
      <c r="GZZ649" s="418"/>
      <c r="HAA649" s="418"/>
      <c r="HAB649" s="418"/>
      <c r="HAC649" s="418"/>
      <c r="HAD649" s="418"/>
      <c r="HAE649" s="418"/>
      <c r="HAF649" s="418"/>
      <c r="HAG649" s="418"/>
      <c r="HAH649" s="418"/>
      <c r="HAI649" s="418"/>
      <c r="HAJ649" s="418"/>
      <c r="HAK649" s="418"/>
      <c r="HAL649" s="418"/>
      <c r="HAM649" s="418"/>
      <c r="HAN649" s="418"/>
      <c r="HAO649" s="418"/>
      <c r="HAP649" s="418"/>
      <c r="HAQ649" s="418"/>
      <c r="HAR649" s="418"/>
      <c r="HAS649" s="418"/>
      <c r="HAT649" s="418"/>
      <c r="HAU649" s="418"/>
      <c r="HAV649" s="418"/>
      <c r="HAW649" s="418"/>
      <c r="HAX649" s="418"/>
      <c r="HAY649" s="418"/>
      <c r="HAZ649" s="418"/>
      <c r="HBA649" s="418"/>
      <c r="HBB649" s="418"/>
      <c r="HBC649" s="418"/>
      <c r="HBD649" s="418"/>
      <c r="HBE649" s="418"/>
      <c r="HBF649" s="418"/>
      <c r="HBG649" s="418"/>
      <c r="HBH649" s="418"/>
      <c r="HBI649" s="418"/>
      <c r="HBJ649" s="418"/>
      <c r="HBK649" s="418"/>
      <c r="HBL649" s="418"/>
      <c r="HBM649" s="418"/>
      <c r="HBN649" s="418"/>
      <c r="HBO649" s="418"/>
      <c r="HBP649" s="418"/>
      <c r="HBQ649" s="418"/>
      <c r="HBR649" s="418"/>
      <c r="HBS649" s="418"/>
      <c r="HBT649" s="418"/>
      <c r="HBU649" s="418"/>
      <c r="HBV649" s="418"/>
      <c r="HBW649" s="418"/>
      <c r="HBX649" s="418"/>
      <c r="HBY649" s="418"/>
      <c r="HBZ649" s="418"/>
      <c r="HCA649" s="418"/>
      <c r="HCB649" s="418"/>
      <c r="HCC649" s="418"/>
      <c r="HCD649" s="418"/>
      <c r="HCE649" s="418"/>
      <c r="HCF649" s="418"/>
      <c r="HCG649" s="418"/>
      <c r="HCH649" s="418"/>
      <c r="HCI649" s="418"/>
      <c r="HCJ649" s="418"/>
      <c r="HCK649" s="418"/>
      <c r="HCL649" s="418"/>
      <c r="HCM649" s="418"/>
      <c r="HCN649" s="418"/>
      <c r="HCO649" s="418"/>
      <c r="HCP649" s="418"/>
      <c r="HCQ649" s="418"/>
      <c r="HCR649" s="418"/>
      <c r="HCS649" s="418"/>
      <c r="HCT649" s="418"/>
      <c r="HCU649" s="418"/>
      <c r="HCV649" s="418"/>
      <c r="HCW649" s="418"/>
      <c r="HCX649" s="418"/>
      <c r="HCY649" s="418"/>
      <c r="HCZ649" s="418"/>
      <c r="HDA649" s="418"/>
      <c r="HDB649" s="418"/>
      <c r="HDC649" s="418"/>
      <c r="HDD649" s="418"/>
      <c r="HDE649" s="418"/>
      <c r="HDF649" s="418"/>
      <c r="HDG649" s="418"/>
      <c r="HDH649" s="418"/>
      <c r="HDI649" s="418"/>
      <c r="HDJ649" s="418"/>
      <c r="HDK649" s="418"/>
      <c r="HDL649" s="418"/>
      <c r="HDM649" s="418"/>
      <c r="HDN649" s="418"/>
      <c r="HDO649" s="418"/>
      <c r="HDP649" s="418"/>
      <c r="HDQ649" s="418"/>
      <c r="HDR649" s="418"/>
      <c r="HDS649" s="418"/>
      <c r="HDT649" s="418"/>
      <c r="HDU649" s="418"/>
      <c r="HDV649" s="418"/>
      <c r="HDW649" s="418"/>
      <c r="HDX649" s="418"/>
      <c r="HDY649" s="418"/>
      <c r="HDZ649" s="418"/>
      <c r="HEA649" s="418"/>
      <c r="HEB649" s="418"/>
      <c r="HEC649" s="418"/>
      <c r="HED649" s="418"/>
      <c r="HEE649" s="418"/>
      <c r="HEF649" s="418"/>
      <c r="HEG649" s="418"/>
      <c r="HEH649" s="418"/>
      <c r="HEI649" s="418"/>
      <c r="HEJ649" s="418"/>
      <c r="HEK649" s="418"/>
      <c r="HEL649" s="418"/>
      <c r="HEM649" s="418"/>
      <c r="HEN649" s="418"/>
      <c r="HEO649" s="418"/>
      <c r="HEP649" s="418"/>
      <c r="HEQ649" s="418"/>
      <c r="HER649" s="418"/>
      <c r="HES649" s="418"/>
      <c r="HET649" s="418"/>
      <c r="HEU649" s="418"/>
      <c r="HEV649" s="418"/>
      <c r="HEW649" s="418"/>
      <c r="HEX649" s="418"/>
      <c r="HEY649" s="418"/>
      <c r="HEZ649" s="418"/>
      <c r="HFA649" s="418"/>
      <c r="HFB649" s="418"/>
      <c r="HFC649" s="418"/>
      <c r="HFD649" s="418"/>
      <c r="HFE649" s="418"/>
      <c r="HFF649" s="418"/>
      <c r="HFG649" s="418"/>
      <c r="HFH649" s="418"/>
      <c r="HFI649" s="418"/>
      <c r="HFJ649" s="418"/>
      <c r="HFK649" s="418"/>
      <c r="HFL649" s="418"/>
      <c r="HFM649" s="418"/>
      <c r="HFN649" s="418"/>
      <c r="HFO649" s="418"/>
      <c r="HFP649" s="418"/>
      <c r="HFQ649" s="418"/>
      <c r="HFR649" s="418"/>
      <c r="HFS649" s="418"/>
      <c r="HFT649" s="418"/>
      <c r="HFU649" s="418"/>
      <c r="HFV649" s="418"/>
      <c r="HFW649" s="418"/>
      <c r="HFX649" s="418"/>
      <c r="HFY649" s="418"/>
      <c r="HFZ649" s="418"/>
      <c r="HGA649" s="418"/>
      <c r="HGB649" s="418"/>
      <c r="HGC649" s="418"/>
      <c r="HGD649" s="418"/>
      <c r="HGE649" s="418"/>
      <c r="HGF649" s="418"/>
      <c r="HGG649" s="418"/>
      <c r="HGH649" s="418"/>
      <c r="HGI649" s="418"/>
      <c r="HGJ649" s="418"/>
      <c r="HGK649" s="418"/>
      <c r="HGL649" s="418"/>
      <c r="HGM649" s="418"/>
      <c r="HGN649" s="418"/>
      <c r="HGO649" s="418"/>
      <c r="HGP649" s="418"/>
      <c r="HGQ649" s="418"/>
      <c r="HGR649" s="418"/>
      <c r="HGS649" s="418"/>
      <c r="HGT649" s="418"/>
      <c r="HGU649" s="418"/>
      <c r="HGV649" s="418"/>
      <c r="HGW649" s="418"/>
      <c r="HGX649" s="418"/>
      <c r="HGY649" s="418"/>
      <c r="HGZ649" s="418"/>
      <c r="HHA649" s="418"/>
      <c r="HHB649" s="418"/>
      <c r="HHC649" s="418"/>
      <c r="HHD649" s="418"/>
      <c r="HHE649" s="418"/>
      <c r="HHF649" s="418"/>
      <c r="HHG649" s="418"/>
      <c r="HHH649" s="418"/>
      <c r="HHI649" s="418"/>
      <c r="HHJ649" s="418"/>
      <c r="HHK649" s="418"/>
      <c r="HHL649" s="418"/>
      <c r="HHM649" s="418"/>
      <c r="HHN649" s="418"/>
      <c r="HHO649" s="418"/>
      <c r="HHP649" s="418"/>
      <c r="HHQ649" s="418"/>
      <c r="HHR649" s="418"/>
      <c r="HHS649" s="418"/>
      <c r="HHT649" s="418"/>
      <c r="HHU649" s="418"/>
      <c r="HHV649" s="418"/>
      <c r="HHW649" s="418"/>
      <c r="HHX649" s="418"/>
      <c r="HHY649" s="418"/>
      <c r="HHZ649" s="418"/>
      <c r="HIA649" s="418"/>
      <c r="HIB649" s="418"/>
      <c r="HIC649" s="418"/>
      <c r="HID649" s="418"/>
      <c r="HIE649" s="418"/>
      <c r="HIF649" s="418"/>
      <c r="HIG649" s="418"/>
      <c r="HIH649" s="418"/>
      <c r="HII649" s="418"/>
      <c r="HIJ649" s="418"/>
      <c r="HIK649" s="418"/>
      <c r="HIL649" s="418"/>
      <c r="HIM649" s="418"/>
      <c r="HIN649" s="418"/>
      <c r="HIO649" s="418"/>
      <c r="HIP649" s="418"/>
      <c r="HIQ649" s="418"/>
      <c r="HIR649" s="418"/>
      <c r="HIS649" s="418"/>
      <c r="HIT649" s="418"/>
      <c r="HIU649" s="418"/>
      <c r="HIV649" s="418"/>
      <c r="HIW649" s="418"/>
      <c r="HIX649" s="418"/>
      <c r="HIY649" s="418"/>
      <c r="HIZ649" s="418"/>
      <c r="HJA649" s="418"/>
      <c r="HJB649" s="418"/>
      <c r="HJC649" s="418"/>
      <c r="HJD649" s="418"/>
      <c r="HJE649" s="418"/>
      <c r="HJF649" s="418"/>
      <c r="HJG649" s="418"/>
      <c r="HJH649" s="418"/>
      <c r="HJI649" s="418"/>
      <c r="HJJ649" s="418"/>
      <c r="HJK649" s="418"/>
      <c r="HJL649" s="418"/>
      <c r="HJM649" s="418"/>
      <c r="HJN649" s="418"/>
      <c r="HJO649" s="418"/>
      <c r="HJP649" s="418"/>
      <c r="HJQ649" s="418"/>
      <c r="HJR649" s="418"/>
      <c r="HJS649" s="418"/>
      <c r="HJT649" s="418"/>
      <c r="HJU649" s="418"/>
      <c r="HJV649" s="418"/>
      <c r="HJW649" s="418"/>
      <c r="HJX649" s="418"/>
      <c r="HJY649" s="418"/>
      <c r="HJZ649" s="418"/>
      <c r="HKA649" s="418"/>
      <c r="HKB649" s="418"/>
      <c r="HKC649" s="418"/>
      <c r="HKD649" s="418"/>
      <c r="HKE649" s="418"/>
      <c r="HKF649" s="418"/>
      <c r="HKG649" s="418"/>
      <c r="HKH649" s="418"/>
      <c r="HKI649" s="418"/>
      <c r="HKJ649" s="418"/>
      <c r="HKK649" s="418"/>
      <c r="HKL649" s="418"/>
      <c r="HKM649" s="418"/>
      <c r="HKN649" s="418"/>
      <c r="HKO649" s="418"/>
      <c r="HKP649" s="418"/>
      <c r="HKQ649" s="418"/>
      <c r="HKR649" s="418"/>
      <c r="HKS649" s="418"/>
      <c r="HKT649" s="418"/>
      <c r="HKU649" s="418"/>
      <c r="HKV649" s="418"/>
      <c r="HKW649" s="418"/>
      <c r="HKX649" s="418"/>
      <c r="HKY649" s="418"/>
      <c r="HKZ649" s="418"/>
      <c r="HLA649" s="418"/>
      <c r="HLB649" s="418"/>
      <c r="HLC649" s="418"/>
      <c r="HLD649" s="418"/>
      <c r="HLE649" s="418"/>
      <c r="HLF649" s="418"/>
      <c r="HLG649" s="418"/>
      <c r="HLH649" s="418"/>
      <c r="HLI649" s="418"/>
      <c r="HLJ649" s="418"/>
      <c r="HLK649" s="418"/>
      <c r="HLL649" s="418"/>
      <c r="HLM649" s="418"/>
      <c r="HLN649" s="418"/>
      <c r="HLO649" s="418"/>
      <c r="HLP649" s="418"/>
      <c r="HLQ649" s="418"/>
      <c r="HLR649" s="418"/>
      <c r="HLS649" s="418"/>
      <c r="HLT649" s="418"/>
      <c r="HLU649" s="418"/>
      <c r="HLV649" s="418"/>
      <c r="HLW649" s="418"/>
      <c r="HLX649" s="418"/>
      <c r="HLY649" s="418"/>
      <c r="HLZ649" s="418"/>
      <c r="HMA649" s="418"/>
      <c r="HMB649" s="418"/>
      <c r="HMC649" s="418"/>
      <c r="HMD649" s="418"/>
      <c r="HME649" s="418"/>
      <c r="HMF649" s="418"/>
      <c r="HMG649" s="418"/>
      <c r="HMH649" s="418"/>
      <c r="HMI649" s="418"/>
      <c r="HMJ649" s="418"/>
      <c r="HMK649" s="418"/>
      <c r="HML649" s="418"/>
      <c r="HMM649" s="418"/>
      <c r="HMN649" s="418"/>
      <c r="HMO649" s="418"/>
      <c r="HMP649" s="418"/>
      <c r="HMQ649" s="418"/>
      <c r="HMR649" s="418"/>
      <c r="HMS649" s="418"/>
      <c r="HMT649" s="418"/>
      <c r="HMU649" s="418"/>
      <c r="HMV649" s="418"/>
      <c r="HMW649" s="418"/>
      <c r="HMX649" s="418"/>
      <c r="HMY649" s="418"/>
      <c r="HMZ649" s="418"/>
      <c r="HNA649" s="418"/>
      <c r="HNB649" s="418"/>
      <c r="HNC649" s="418"/>
      <c r="HND649" s="418"/>
      <c r="HNE649" s="418"/>
      <c r="HNF649" s="418"/>
      <c r="HNG649" s="418"/>
      <c r="HNH649" s="418"/>
      <c r="HNI649" s="418"/>
      <c r="HNJ649" s="418"/>
      <c r="HNK649" s="418"/>
      <c r="HNL649" s="418"/>
      <c r="HNM649" s="418"/>
      <c r="HNN649" s="418"/>
      <c r="HNO649" s="418"/>
      <c r="HNP649" s="418"/>
      <c r="HNQ649" s="418"/>
      <c r="HNR649" s="418"/>
      <c r="HNS649" s="418"/>
      <c r="HNT649" s="418"/>
      <c r="HNU649" s="418"/>
      <c r="HNV649" s="418"/>
      <c r="HNW649" s="418"/>
      <c r="HNX649" s="418"/>
      <c r="HNY649" s="418"/>
      <c r="HNZ649" s="418"/>
      <c r="HOA649" s="418"/>
      <c r="HOB649" s="418"/>
      <c r="HOC649" s="418"/>
      <c r="HOD649" s="418"/>
      <c r="HOE649" s="418"/>
      <c r="HOF649" s="418"/>
      <c r="HOG649" s="418"/>
      <c r="HOH649" s="418"/>
      <c r="HOI649" s="418"/>
      <c r="HOJ649" s="418"/>
      <c r="HOK649" s="418"/>
      <c r="HOL649" s="418"/>
      <c r="HOM649" s="418"/>
      <c r="HON649" s="418"/>
      <c r="HOO649" s="418"/>
      <c r="HOP649" s="418"/>
      <c r="HOQ649" s="418"/>
      <c r="HOR649" s="418"/>
      <c r="HOS649" s="418"/>
      <c r="HOT649" s="418"/>
      <c r="HOU649" s="418"/>
      <c r="HOV649" s="418"/>
      <c r="HOW649" s="418"/>
      <c r="HOX649" s="418"/>
      <c r="HOY649" s="418"/>
      <c r="HOZ649" s="418"/>
      <c r="HPA649" s="418"/>
      <c r="HPB649" s="418"/>
      <c r="HPC649" s="418"/>
      <c r="HPD649" s="418"/>
      <c r="HPE649" s="418"/>
      <c r="HPF649" s="418"/>
      <c r="HPG649" s="418"/>
      <c r="HPH649" s="418"/>
      <c r="HPI649" s="418"/>
      <c r="HPJ649" s="418"/>
      <c r="HPK649" s="418"/>
      <c r="HPL649" s="418"/>
      <c r="HPM649" s="418"/>
      <c r="HPN649" s="418"/>
      <c r="HPO649" s="418"/>
      <c r="HPP649" s="418"/>
      <c r="HPQ649" s="418"/>
      <c r="HPR649" s="418"/>
      <c r="HPS649" s="418"/>
      <c r="HPT649" s="418"/>
      <c r="HPU649" s="418"/>
      <c r="HPV649" s="418"/>
      <c r="HPW649" s="418"/>
      <c r="HPX649" s="418"/>
      <c r="HPY649" s="418"/>
      <c r="HPZ649" s="418"/>
      <c r="HQA649" s="418"/>
      <c r="HQB649" s="418"/>
      <c r="HQC649" s="418"/>
      <c r="HQD649" s="418"/>
      <c r="HQE649" s="418"/>
      <c r="HQF649" s="418"/>
      <c r="HQG649" s="418"/>
      <c r="HQH649" s="418"/>
      <c r="HQI649" s="418"/>
      <c r="HQJ649" s="418"/>
      <c r="HQK649" s="418"/>
      <c r="HQL649" s="418"/>
      <c r="HQM649" s="418"/>
      <c r="HQN649" s="418"/>
      <c r="HQO649" s="418"/>
      <c r="HQP649" s="418"/>
      <c r="HQQ649" s="418"/>
      <c r="HQR649" s="418"/>
      <c r="HQS649" s="418"/>
      <c r="HQT649" s="418"/>
      <c r="HQU649" s="418"/>
      <c r="HQV649" s="418"/>
      <c r="HQW649" s="418"/>
      <c r="HQX649" s="418"/>
      <c r="HQY649" s="418"/>
      <c r="HQZ649" s="418"/>
      <c r="HRA649" s="418"/>
      <c r="HRB649" s="418"/>
      <c r="HRC649" s="418"/>
      <c r="HRD649" s="418"/>
      <c r="HRE649" s="418"/>
      <c r="HRF649" s="418"/>
      <c r="HRG649" s="418"/>
      <c r="HRH649" s="418"/>
      <c r="HRI649" s="418"/>
      <c r="HRJ649" s="418"/>
      <c r="HRK649" s="418"/>
      <c r="HRL649" s="418"/>
      <c r="HRM649" s="418"/>
      <c r="HRN649" s="418"/>
      <c r="HRO649" s="418"/>
      <c r="HRP649" s="418"/>
      <c r="HRQ649" s="418"/>
      <c r="HRR649" s="418"/>
      <c r="HRS649" s="418"/>
      <c r="HRT649" s="418"/>
      <c r="HRU649" s="418"/>
      <c r="HRV649" s="418"/>
      <c r="HRW649" s="418"/>
      <c r="HRX649" s="418"/>
      <c r="HRY649" s="418"/>
      <c r="HRZ649" s="418"/>
      <c r="HSA649" s="418"/>
      <c r="HSB649" s="418"/>
      <c r="HSC649" s="418"/>
      <c r="HSD649" s="418"/>
      <c r="HSE649" s="418"/>
      <c r="HSF649" s="418"/>
      <c r="HSG649" s="418"/>
      <c r="HSH649" s="418"/>
      <c r="HSI649" s="418"/>
      <c r="HSJ649" s="418"/>
      <c r="HSK649" s="418"/>
      <c r="HSL649" s="418"/>
      <c r="HSM649" s="418"/>
      <c r="HSN649" s="418"/>
      <c r="HSO649" s="418"/>
      <c r="HSP649" s="418"/>
      <c r="HSQ649" s="418"/>
      <c r="HSR649" s="418"/>
      <c r="HSS649" s="418"/>
      <c r="HST649" s="418"/>
      <c r="HSU649" s="418"/>
      <c r="HSV649" s="418"/>
      <c r="HSW649" s="418"/>
      <c r="HSX649" s="418"/>
      <c r="HSY649" s="418"/>
      <c r="HSZ649" s="418"/>
      <c r="HTA649" s="418"/>
      <c r="HTB649" s="418"/>
      <c r="HTC649" s="418"/>
      <c r="HTD649" s="418"/>
      <c r="HTE649" s="418"/>
      <c r="HTF649" s="418"/>
      <c r="HTG649" s="418"/>
      <c r="HTH649" s="418"/>
      <c r="HTI649" s="418"/>
      <c r="HTJ649" s="418"/>
      <c r="HTK649" s="418"/>
      <c r="HTL649" s="418"/>
      <c r="HTM649" s="418"/>
      <c r="HTN649" s="418"/>
      <c r="HTO649" s="418"/>
      <c r="HTP649" s="418"/>
      <c r="HTQ649" s="418"/>
      <c r="HTR649" s="418"/>
      <c r="HTS649" s="418"/>
      <c r="HTT649" s="418"/>
      <c r="HTU649" s="418"/>
      <c r="HTV649" s="418"/>
      <c r="HTW649" s="418"/>
      <c r="HTX649" s="418"/>
      <c r="HTY649" s="418"/>
      <c r="HTZ649" s="418"/>
      <c r="HUA649" s="418"/>
      <c r="HUB649" s="418"/>
      <c r="HUC649" s="418"/>
      <c r="HUD649" s="418"/>
      <c r="HUE649" s="418"/>
      <c r="HUF649" s="418"/>
      <c r="HUG649" s="418"/>
      <c r="HUH649" s="418"/>
      <c r="HUI649" s="418"/>
      <c r="HUJ649" s="418"/>
      <c r="HUK649" s="418"/>
      <c r="HUL649" s="418"/>
      <c r="HUM649" s="418"/>
      <c r="HUN649" s="418"/>
      <c r="HUO649" s="418"/>
      <c r="HUP649" s="418"/>
      <c r="HUQ649" s="418"/>
      <c r="HUR649" s="418"/>
      <c r="HUS649" s="418"/>
      <c r="HUT649" s="418"/>
      <c r="HUU649" s="418"/>
      <c r="HUV649" s="418"/>
      <c r="HUW649" s="418"/>
      <c r="HUX649" s="418"/>
      <c r="HUY649" s="418"/>
      <c r="HUZ649" s="418"/>
      <c r="HVA649" s="418"/>
      <c r="HVB649" s="418"/>
      <c r="HVC649" s="418"/>
      <c r="HVD649" s="418"/>
      <c r="HVE649" s="418"/>
      <c r="HVF649" s="418"/>
      <c r="HVG649" s="418"/>
      <c r="HVH649" s="418"/>
      <c r="HVI649" s="418"/>
      <c r="HVJ649" s="418"/>
      <c r="HVK649" s="418"/>
      <c r="HVL649" s="418"/>
      <c r="HVM649" s="418"/>
      <c r="HVN649" s="418"/>
      <c r="HVO649" s="418"/>
      <c r="HVP649" s="418"/>
      <c r="HVQ649" s="418"/>
      <c r="HVR649" s="418"/>
      <c r="HVS649" s="418"/>
      <c r="HVT649" s="418"/>
      <c r="HVU649" s="418"/>
      <c r="HVV649" s="418"/>
      <c r="HVW649" s="418"/>
      <c r="HVX649" s="418"/>
      <c r="HVY649" s="418"/>
      <c r="HVZ649" s="418"/>
      <c r="HWA649" s="418"/>
      <c r="HWB649" s="418"/>
      <c r="HWC649" s="418"/>
      <c r="HWD649" s="418"/>
      <c r="HWE649" s="418"/>
      <c r="HWF649" s="418"/>
      <c r="HWG649" s="418"/>
      <c r="HWH649" s="418"/>
      <c r="HWI649" s="418"/>
      <c r="HWJ649" s="418"/>
      <c r="HWK649" s="418"/>
      <c r="HWL649" s="418"/>
      <c r="HWM649" s="418"/>
      <c r="HWN649" s="418"/>
      <c r="HWO649" s="418"/>
      <c r="HWP649" s="418"/>
      <c r="HWQ649" s="418"/>
      <c r="HWR649" s="418"/>
      <c r="HWS649" s="418"/>
      <c r="HWT649" s="418"/>
      <c r="HWU649" s="418"/>
      <c r="HWV649" s="418"/>
      <c r="HWW649" s="418"/>
      <c r="HWX649" s="418"/>
      <c r="HWY649" s="418"/>
      <c r="HWZ649" s="418"/>
      <c r="HXA649" s="418"/>
      <c r="HXB649" s="418"/>
      <c r="HXC649" s="418"/>
      <c r="HXD649" s="418"/>
      <c r="HXE649" s="418"/>
      <c r="HXF649" s="418"/>
      <c r="HXG649" s="418"/>
      <c r="HXH649" s="418"/>
      <c r="HXI649" s="418"/>
      <c r="HXJ649" s="418"/>
      <c r="HXK649" s="418"/>
      <c r="HXL649" s="418"/>
      <c r="HXM649" s="418"/>
      <c r="HXN649" s="418"/>
      <c r="HXO649" s="418"/>
      <c r="HXP649" s="418"/>
      <c r="HXQ649" s="418"/>
      <c r="HXR649" s="418"/>
      <c r="HXS649" s="418"/>
      <c r="HXT649" s="418"/>
      <c r="HXU649" s="418"/>
      <c r="HXV649" s="418"/>
      <c r="HXW649" s="418"/>
      <c r="HXX649" s="418"/>
      <c r="HXY649" s="418"/>
      <c r="HXZ649" s="418"/>
      <c r="HYA649" s="418"/>
      <c r="HYB649" s="418"/>
      <c r="HYC649" s="418"/>
      <c r="HYD649" s="418"/>
      <c r="HYE649" s="418"/>
      <c r="HYF649" s="418"/>
      <c r="HYG649" s="418"/>
      <c r="HYH649" s="418"/>
      <c r="HYI649" s="418"/>
      <c r="HYJ649" s="418"/>
      <c r="HYK649" s="418"/>
      <c r="HYL649" s="418"/>
      <c r="HYM649" s="418"/>
      <c r="HYN649" s="418"/>
      <c r="HYO649" s="418"/>
      <c r="HYP649" s="418"/>
      <c r="HYQ649" s="418"/>
      <c r="HYR649" s="418"/>
      <c r="HYS649" s="418"/>
      <c r="HYT649" s="418"/>
      <c r="HYU649" s="418"/>
      <c r="HYV649" s="418"/>
      <c r="HYW649" s="418"/>
      <c r="HYX649" s="418"/>
      <c r="HYY649" s="418"/>
      <c r="HYZ649" s="418"/>
      <c r="HZA649" s="418"/>
      <c r="HZB649" s="418"/>
      <c r="HZC649" s="418"/>
      <c r="HZD649" s="418"/>
      <c r="HZE649" s="418"/>
      <c r="HZF649" s="418"/>
      <c r="HZG649" s="418"/>
      <c r="HZH649" s="418"/>
      <c r="HZI649" s="418"/>
      <c r="HZJ649" s="418"/>
      <c r="HZK649" s="418"/>
      <c r="HZL649" s="418"/>
      <c r="HZM649" s="418"/>
      <c r="HZN649" s="418"/>
      <c r="HZO649" s="418"/>
      <c r="HZP649" s="418"/>
      <c r="HZQ649" s="418"/>
      <c r="HZR649" s="418"/>
      <c r="HZS649" s="418"/>
      <c r="HZT649" s="418"/>
      <c r="HZU649" s="418"/>
      <c r="HZV649" s="418"/>
      <c r="HZW649" s="418"/>
      <c r="HZX649" s="418"/>
      <c r="HZY649" s="418"/>
      <c r="HZZ649" s="418"/>
      <c r="IAA649" s="418"/>
      <c r="IAB649" s="418"/>
      <c r="IAC649" s="418"/>
      <c r="IAD649" s="418"/>
      <c r="IAE649" s="418"/>
      <c r="IAF649" s="418"/>
      <c r="IAG649" s="418"/>
      <c r="IAH649" s="418"/>
      <c r="IAI649" s="418"/>
      <c r="IAJ649" s="418"/>
      <c r="IAK649" s="418"/>
      <c r="IAL649" s="418"/>
      <c r="IAM649" s="418"/>
      <c r="IAN649" s="418"/>
      <c r="IAO649" s="418"/>
      <c r="IAP649" s="418"/>
      <c r="IAQ649" s="418"/>
      <c r="IAR649" s="418"/>
      <c r="IAS649" s="418"/>
      <c r="IAT649" s="418"/>
      <c r="IAU649" s="418"/>
      <c r="IAV649" s="418"/>
      <c r="IAW649" s="418"/>
      <c r="IAX649" s="418"/>
      <c r="IAY649" s="418"/>
      <c r="IAZ649" s="418"/>
      <c r="IBA649" s="418"/>
      <c r="IBB649" s="418"/>
      <c r="IBC649" s="418"/>
      <c r="IBD649" s="418"/>
      <c r="IBE649" s="418"/>
      <c r="IBF649" s="418"/>
      <c r="IBG649" s="418"/>
      <c r="IBH649" s="418"/>
      <c r="IBI649" s="418"/>
      <c r="IBJ649" s="418"/>
      <c r="IBK649" s="418"/>
      <c r="IBL649" s="418"/>
      <c r="IBM649" s="418"/>
      <c r="IBN649" s="418"/>
      <c r="IBO649" s="418"/>
      <c r="IBP649" s="418"/>
      <c r="IBQ649" s="418"/>
      <c r="IBR649" s="418"/>
      <c r="IBS649" s="418"/>
      <c r="IBT649" s="418"/>
      <c r="IBU649" s="418"/>
      <c r="IBV649" s="418"/>
      <c r="IBW649" s="418"/>
      <c r="IBX649" s="418"/>
      <c r="IBY649" s="418"/>
      <c r="IBZ649" s="418"/>
      <c r="ICA649" s="418"/>
      <c r="ICB649" s="418"/>
      <c r="ICC649" s="418"/>
      <c r="ICD649" s="418"/>
      <c r="ICE649" s="418"/>
      <c r="ICF649" s="418"/>
      <c r="ICG649" s="418"/>
      <c r="ICH649" s="418"/>
      <c r="ICI649" s="418"/>
      <c r="ICJ649" s="418"/>
      <c r="ICK649" s="418"/>
      <c r="ICL649" s="418"/>
      <c r="ICM649" s="418"/>
      <c r="ICN649" s="418"/>
      <c r="ICO649" s="418"/>
      <c r="ICP649" s="418"/>
      <c r="ICQ649" s="418"/>
      <c r="ICR649" s="418"/>
      <c r="ICS649" s="418"/>
      <c r="ICT649" s="418"/>
      <c r="ICU649" s="418"/>
      <c r="ICV649" s="418"/>
      <c r="ICW649" s="418"/>
      <c r="ICX649" s="418"/>
      <c r="ICY649" s="418"/>
      <c r="ICZ649" s="418"/>
      <c r="IDA649" s="418"/>
      <c r="IDB649" s="418"/>
      <c r="IDC649" s="418"/>
      <c r="IDD649" s="418"/>
      <c r="IDE649" s="418"/>
      <c r="IDF649" s="418"/>
      <c r="IDG649" s="418"/>
      <c r="IDH649" s="418"/>
      <c r="IDI649" s="418"/>
      <c r="IDJ649" s="418"/>
      <c r="IDK649" s="418"/>
      <c r="IDL649" s="418"/>
      <c r="IDM649" s="418"/>
      <c r="IDN649" s="418"/>
      <c r="IDO649" s="418"/>
      <c r="IDP649" s="418"/>
      <c r="IDQ649" s="418"/>
      <c r="IDR649" s="418"/>
      <c r="IDS649" s="418"/>
      <c r="IDT649" s="418"/>
      <c r="IDU649" s="418"/>
      <c r="IDV649" s="418"/>
      <c r="IDW649" s="418"/>
      <c r="IDX649" s="418"/>
      <c r="IDY649" s="418"/>
      <c r="IDZ649" s="418"/>
      <c r="IEA649" s="418"/>
      <c r="IEB649" s="418"/>
      <c r="IEC649" s="418"/>
      <c r="IED649" s="418"/>
      <c r="IEE649" s="418"/>
      <c r="IEF649" s="418"/>
      <c r="IEG649" s="418"/>
      <c r="IEH649" s="418"/>
      <c r="IEI649" s="418"/>
      <c r="IEJ649" s="418"/>
      <c r="IEK649" s="418"/>
      <c r="IEL649" s="418"/>
      <c r="IEM649" s="418"/>
      <c r="IEN649" s="418"/>
      <c r="IEO649" s="418"/>
      <c r="IEP649" s="418"/>
      <c r="IEQ649" s="418"/>
      <c r="IER649" s="418"/>
      <c r="IES649" s="418"/>
      <c r="IET649" s="418"/>
      <c r="IEU649" s="418"/>
      <c r="IEV649" s="418"/>
      <c r="IEW649" s="418"/>
      <c r="IEX649" s="418"/>
      <c r="IEY649" s="418"/>
      <c r="IEZ649" s="418"/>
      <c r="IFA649" s="418"/>
      <c r="IFB649" s="418"/>
      <c r="IFC649" s="418"/>
      <c r="IFD649" s="418"/>
      <c r="IFE649" s="418"/>
      <c r="IFF649" s="418"/>
      <c r="IFG649" s="418"/>
      <c r="IFH649" s="418"/>
      <c r="IFI649" s="418"/>
      <c r="IFJ649" s="418"/>
      <c r="IFK649" s="418"/>
      <c r="IFL649" s="418"/>
      <c r="IFM649" s="418"/>
      <c r="IFN649" s="418"/>
      <c r="IFO649" s="418"/>
      <c r="IFP649" s="418"/>
      <c r="IFQ649" s="418"/>
      <c r="IFR649" s="418"/>
      <c r="IFS649" s="418"/>
      <c r="IFT649" s="418"/>
      <c r="IFU649" s="418"/>
      <c r="IFV649" s="418"/>
      <c r="IFW649" s="418"/>
      <c r="IFX649" s="418"/>
      <c r="IFY649" s="418"/>
      <c r="IFZ649" s="418"/>
      <c r="IGA649" s="418"/>
      <c r="IGB649" s="418"/>
      <c r="IGC649" s="418"/>
      <c r="IGD649" s="418"/>
      <c r="IGE649" s="418"/>
      <c r="IGF649" s="418"/>
      <c r="IGG649" s="418"/>
      <c r="IGH649" s="418"/>
      <c r="IGI649" s="418"/>
      <c r="IGJ649" s="418"/>
      <c r="IGK649" s="418"/>
      <c r="IGL649" s="418"/>
      <c r="IGM649" s="418"/>
      <c r="IGN649" s="418"/>
      <c r="IGO649" s="418"/>
      <c r="IGP649" s="418"/>
      <c r="IGQ649" s="418"/>
      <c r="IGR649" s="418"/>
      <c r="IGS649" s="418"/>
      <c r="IGT649" s="418"/>
      <c r="IGU649" s="418"/>
      <c r="IGV649" s="418"/>
      <c r="IGW649" s="418"/>
      <c r="IGX649" s="418"/>
      <c r="IGY649" s="418"/>
      <c r="IGZ649" s="418"/>
      <c r="IHA649" s="418"/>
      <c r="IHB649" s="418"/>
      <c r="IHC649" s="418"/>
      <c r="IHD649" s="418"/>
      <c r="IHE649" s="418"/>
      <c r="IHF649" s="418"/>
      <c r="IHG649" s="418"/>
      <c r="IHH649" s="418"/>
      <c r="IHI649" s="418"/>
      <c r="IHJ649" s="418"/>
      <c r="IHK649" s="418"/>
      <c r="IHL649" s="418"/>
      <c r="IHM649" s="418"/>
      <c r="IHN649" s="418"/>
      <c r="IHO649" s="418"/>
      <c r="IHP649" s="418"/>
      <c r="IHQ649" s="418"/>
      <c r="IHR649" s="418"/>
      <c r="IHS649" s="418"/>
      <c r="IHT649" s="418"/>
      <c r="IHU649" s="418"/>
      <c r="IHV649" s="418"/>
      <c r="IHW649" s="418"/>
      <c r="IHX649" s="418"/>
      <c r="IHY649" s="418"/>
      <c r="IHZ649" s="418"/>
      <c r="IIA649" s="418"/>
      <c r="IIB649" s="418"/>
      <c r="IIC649" s="418"/>
      <c r="IID649" s="418"/>
      <c r="IIE649" s="418"/>
      <c r="IIF649" s="418"/>
      <c r="IIG649" s="418"/>
      <c r="IIH649" s="418"/>
      <c r="III649" s="418"/>
      <c r="IIJ649" s="418"/>
      <c r="IIK649" s="418"/>
      <c r="IIL649" s="418"/>
      <c r="IIM649" s="418"/>
      <c r="IIN649" s="418"/>
      <c r="IIO649" s="418"/>
      <c r="IIP649" s="418"/>
      <c r="IIQ649" s="418"/>
      <c r="IIR649" s="418"/>
      <c r="IIS649" s="418"/>
      <c r="IIT649" s="418"/>
      <c r="IIU649" s="418"/>
      <c r="IIV649" s="418"/>
      <c r="IIW649" s="418"/>
      <c r="IIX649" s="418"/>
      <c r="IIY649" s="418"/>
      <c r="IIZ649" s="418"/>
      <c r="IJA649" s="418"/>
      <c r="IJB649" s="418"/>
      <c r="IJC649" s="418"/>
      <c r="IJD649" s="418"/>
      <c r="IJE649" s="418"/>
      <c r="IJF649" s="418"/>
      <c r="IJG649" s="418"/>
      <c r="IJH649" s="418"/>
      <c r="IJI649" s="418"/>
      <c r="IJJ649" s="418"/>
      <c r="IJK649" s="418"/>
      <c r="IJL649" s="418"/>
      <c r="IJM649" s="418"/>
      <c r="IJN649" s="418"/>
      <c r="IJO649" s="418"/>
      <c r="IJP649" s="418"/>
      <c r="IJQ649" s="418"/>
      <c r="IJR649" s="418"/>
      <c r="IJS649" s="418"/>
      <c r="IJT649" s="418"/>
      <c r="IJU649" s="418"/>
      <c r="IJV649" s="418"/>
      <c r="IJW649" s="418"/>
      <c r="IJX649" s="418"/>
      <c r="IJY649" s="418"/>
      <c r="IJZ649" s="418"/>
      <c r="IKA649" s="418"/>
      <c r="IKB649" s="418"/>
      <c r="IKC649" s="418"/>
      <c r="IKD649" s="418"/>
      <c r="IKE649" s="418"/>
      <c r="IKF649" s="418"/>
      <c r="IKG649" s="418"/>
      <c r="IKH649" s="418"/>
      <c r="IKI649" s="418"/>
      <c r="IKJ649" s="418"/>
      <c r="IKK649" s="418"/>
      <c r="IKL649" s="418"/>
      <c r="IKM649" s="418"/>
      <c r="IKN649" s="418"/>
      <c r="IKO649" s="418"/>
      <c r="IKP649" s="418"/>
      <c r="IKQ649" s="418"/>
      <c r="IKR649" s="418"/>
      <c r="IKS649" s="418"/>
      <c r="IKT649" s="418"/>
      <c r="IKU649" s="418"/>
      <c r="IKV649" s="418"/>
      <c r="IKW649" s="418"/>
      <c r="IKX649" s="418"/>
      <c r="IKY649" s="418"/>
      <c r="IKZ649" s="418"/>
      <c r="ILA649" s="418"/>
      <c r="ILB649" s="418"/>
      <c r="ILC649" s="418"/>
      <c r="ILD649" s="418"/>
      <c r="ILE649" s="418"/>
      <c r="ILF649" s="418"/>
      <c r="ILG649" s="418"/>
      <c r="ILH649" s="418"/>
      <c r="ILI649" s="418"/>
      <c r="ILJ649" s="418"/>
      <c r="ILK649" s="418"/>
      <c r="ILL649" s="418"/>
      <c r="ILM649" s="418"/>
      <c r="ILN649" s="418"/>
      <c r="ILO649" s="418"/>
      <c r="ILP649" s="418"/>
      <c r="ILQ649" s="418"/>
      <c r="ILR649" s="418"/>
      <c r="ILS649" s="418"/>
      <c r="ILT649" s="418"/>
      <c r="ILU649" s="418"/>
      <c r="ILV649" s="418"/>
      <c r="ILW649" s="418"/>
      <c r="ILX649" s="418"/>
      <c r="ILY649" s="418"/>
      <c r="ILZ649" s="418"/>
      <c r="IMA649" s="418"/>
      <c r="IMB649" s="418"/>
      <c r="IMC649" s="418"/>
      <c r="IMD649" s="418"/>
      <c r="IME649" s="418"/>
      <c r="IMF649" s="418"/>
      <c r="IMG649" s="418"/>
      <c r="IMH649" s="418"/>
      <c r="IMI649" s="418"/>
      <c r="IMJ649" s="418"/>
      <c r="IMK649" s="418"/>
      <c r="IML649" s="418"/>
      <c r="IMM649" s="418"/>
      <c r="IMN649" s="418"/>
      <c r="IMO649" s="418"/>
      <c r="IMP649" s="418"/>
      <c r="IMQ649" s="418"/>
      <c r="IMR649" s="418"/>
      <c r="IMS649" s="418"/>
      <c r="IMT649" s="418"/>
      <c r="IMU649" s="418"/>
      <c r="IMV649" s="418"/>
      <c r="IMW649" s="418"/>
      <c r="IMX649" s="418"/>
      <c r="IMY649" s="418"/>
      <c r="IMZ649" s="418"/>
      <c r="INA649" s="418"/>
      <c r="INB649" s="418"/>
      <c r="INC649" s="418"/>
      <c r="IND649" s="418"/>
      <c r="INE649" s="418"/>
      <c r="INF649" s="418"/>
      <c r="ING649" s="418"/>
      <c r="INH649" s="418"/>
      <c r="INI649" s="418"/>
      <c r="INJ649" s="418"/>
      <c r="INK649" s="418"/>
      <c r="INL649" s="418"/>
      <c r="INM649" s="418"/>
      <c r="INN649" s="418"/>
      <c r="INO649" s="418"/>
      <c r="INP649" s="418"/>
      <c r="INQ649" s="418"/>
      <c r="INR649" s="418"/>
      <c r="INS649" s="418"/>
      <c r="INT649" s="418"/>
      <c r="INU649" s="418"/>
      <c r="INV649" s="418"/>
      <c r="INW649" s="418"/>
      <c r="INX649" s="418"/>
      <c r="INY649" s="418"/>
      <c r="INZ649" s="418"/>
      <c r="IOA649" s="418"/>
      <c r="IOB649" s="418"/>
      <c r="IOC649" s="418"/>
      <c r="IOD649" s="418"/>
      <c r="IOE649" s="418"/>
      <c r="IOF649" s="418"/>
      <c r="IOG649" s="418"/>
      <c r="IOH649" s="418"/>
      <c r="IOI649" s="418"/>
      <c r="IOJ649" s="418"/>
      <c r="IOK649" s="418"/>
      <c r="IOL649" s="418"/>
      <c r="IOM649" s="418"/>
      <c r="ION649" s="418"/>
      <c r="IOO649" s="418"/>
      <c r="IOP649" s="418"/>
      <c r="IOQ649" s="418"/>
      <c r="IOR649" s="418"/>
      <c r="IOS649" s="418"/>
      <c r="IOT649" s="418"/>
      <c r="IOU649" s="418"/>
      <c r="IOV649" s="418"/>
      <c r="IOW649" s="418"/>
      <c r="IOX649" s="418"/>
      <c r="IOY649" s="418"/>
      <c r="IOZ649" s="418"/>
      <c r="IPA649" s="418"/>
      <c r="IPB649" s="418"/>
      <c r="IPC649" s="418"/>
      <c r="IPD649" s="418"/>
      <c r="IPE649" s="418"/>
      <c r="IPF649" s="418"/>
      <c r="IPG649" s="418"/>
      <c r="IPH649" s="418"/>
      <c r="IPI649" s="418"/>
      <c r="IPJ649" s="418"/>
      <c r="IPK649" s="418"/>
      <c r="IPL649" s="418"/>
      <c r="IPM649" s="418"/>
      <c r="IPN649" s="418"/>
      <c r="IPO649" s="418"/>
      <c r="IPP649" s="418"/>
      <c r="IPQ649" s="418"/>
      <c r="IPR649" s="418"/>
      <c r="IPS649" s="418"/>
      <c r="IPT649" s="418"/>
      <c r="IPU649" s="418"/>
      <c r="IPV649" s="418"/>
      <c r="IPW649" s="418"/>
      <c r="IPX649" s="418"/>
      <c r="IPY649" s="418"/>
      <c r="IPZ649" s="418"/>
      <c r="IQA649" s="418"/>
      <c r="IQB649" s="418"/>
      <c r="IQC649" s="418"/>
      <c r="IQD649" s="418"/>
      <c r="IQE649" s="418"/>
      <c r="IQF649" s="418"/>
      <c r="IQG649" s="418"/>
      <c r="IQH649" s="418"/>
      <c r="IQI649" s="418"/>
      <c r="IQJ649" s="418"/>
      <c r="IQK649" s="418"/>
      <c r="IQL649" s="418"/>
      <c r="IQM649" s="418"/>
      <c r="IQN649" s="418"/>
      <c r="IQO649" s="418"/>
      <c r="IQP649" s="418"/>
      <c r="IQQ649" s="418"/>
      <c r="IQR649" s="418"/>
      <c r="IQS649" s="418"/>
      <c r="IQT649" s="418"/>
      <c r="IQU649" s="418"/>
      <c r="IQV649" s="418"/>
      <c r="IQW649" s="418"/>
      <c r="IQX649" s="418"/>
      <c r="IQY649" s="418"/>
      <c r="IQZ649" s="418"/>
      <c r="IRA649" s="418"/>
      <c r="IRB649" s="418"/>
      <c r="IRC649" s="418"/>
      <c r="IRD649" s="418"/>
      <c r="IRE649" s="418"/>
      <c r="IRF649" s="418"/>
      <c r="IRG649" s="418"/>
      <c r="IRH649" s="418"/>
      <c r="IRI649" s="418"/>
      <c r="IRJ649" s="418"/>
      <c r="IRK649" s="418"/>
      <c r="IRL649" s="418"/>
      <c r="IRM649" s="418"/>
      <c r="IRN649" s="418"/>
      <c r="IRO649" s="418"/>
      <c r="IRP649" s="418"/>
      <c r="IRQ649" s="418"/>
      <c r="IRR649" s="418"/>
      <c r="IRS649" s="418"/>
      <c r="IRT649" s="418"/>
      <c r="IRU649" s="418"/>
      <c r="IRV649" s="418"/>
      <c r="IRW649" s="418"/>
      <c r="IRX649" s="418"/>
      <c r="IRY649" s="418"/>
      <c r="IRZ649" s="418"/>
      <c r="ISA649" s="418"/>
      <c r="ISB649" s="418"/>
      <c r="ISC649" s="418"/>
      <c r="ISD649" s="418"/>
      <c r="ISE649" s="418"/>
      <c r="ISF649" s="418"/>
      <c r="ISG649" s="418"/>
      <c r="ISH649" s="418"/>
      <c r="ISI649" s="418"/>
      <c r="ISJ649" s="418"/>
      <c r="ISK649" s="418"/>
      <c r="ISL649" s="418"/>
      <c r="ISM649" s="418"/>
      <c r="ISN649" s="418"/>
      <c r="ISO649" s="418"/>
      <c r="ISP649" s="418"/>
      <c r="ISQ649" s="418"/>
      <c r="ISR649" s="418"/>
      <c r="ISS649" s="418"/>
      <c r="IST649" s="418"/>
      <c r="ISU649" s="418"/>
      <c r="ISV649" s="418"/>
      <c r="ISW649" s="418"/>
      <c r="ISX649" s="418"/>
      <c r="ISY649" s="418"/>
      <c r="ISZ649" s="418"/>
      <c r="ITA649" s="418"/>
      <c r="ITB649" s="418"/>
      <c r="ITC649" s="418"/>
      <c r="ITD649" s="418"/>
      <c r="ITE649" s="418"/>
      <c r="ITF649" s="418"/>
      <c r="ITG649" s="418"/>
      <c r="ITH649" s="418"/>
      <c r="ITI649" s="418"/>
      <c r="ITJ649" s="418"/>
      <c r="ITK649" s="418"/>
      <c r="ITL649" s="418"/>
      <c r="ITM649" s="418"/>
      <c r="ITN649" s="418"/>
      <c r="ITO649" s="418"/>
      <c r="ITP649" s="418"/>
      <c r="ITQ649" s="418"/>
      <c r="ITR649" s="418"/>
      <c r="ITS649" s="418"/>
      <c r="ITT649" s="418"/>
      <c r="ITU649" s="418"/>
      <c r="ITV649" s="418"/>
      <c r="ITW649" s="418"/>
      <c r="ITX649" s="418"/>
      <c r="ITY649" s="418"/>
      <c r="ITZ649" s="418"/>
      <c r="IUA649" s="418"/>
      <c r="IUB649" s="418"/>
      <c r="IUC649" s="418"/>
      <c r="IUD649" s="418"/>
      <c r="IUE649" s="418"/>
      <c r="IUF649" s="418"/>
      <c r="IUG649" s="418"/>
      <c r="IUH649" s="418"/>
      <c r="IUI649" s="418"/>
      <c r="IUJ649" s="418"/>
      <c r="IUK649" s="418"/>
      <c r="IUL649" s="418"/>
      <c r="IUM649" s="418"/>
      <c r="IUN649" s="418"/>
      <c r="IUO649" s="418"/>
      <c r="IUP649" s="418"/>
      <c r="IUQ649" s="418"/>
      <c r="IUR649" s="418"/>
      <c r="IUS649" s="418"/>
      <c r="IUT649" s="418"/>
      <c r="IUU649" s="418"/>
      <c r="IUV649" s="418"/>
      <c r="IUW649" s="418"/>
      <c r="IUX649" s="418"/>
      <c r="IUY649" s="418"/>
      <c r="IUZ649" s="418"/>
      <c r="IVA649" s="418"/>
      <c r="IVB649" s="418"/>
      <c r="IVC649" s="418"/>
      <c r="IVD649" s="418"/>
      <c r="IVE649" s="418"/>
      <c r="IVF649" s="418"/>
      <c r="IVG649" s="418"/>
      <c r="IVH649" s="418"/>
      <c r="IVI649" s="418"/>
      <c r="IVJ649" s="418"/>
      <c r="IVK649" s="418"/>
      <c r="IVL649" s="418"/>
      <c r="IVM649" s="418"/>
      <c r="IVN649" s="418"/>
      <c r="IVO649" s="418"/>
      <c r="IVP649" s="418"/>
      <c r="IVQ649" s="418"/>
      <c r="IVR649" s="418"/>
      <c r="IVS649" s="418"/>
      <c r="IVT649" s="418"/>
      <c r="IVU649" s="418"/>
      <c r="IVV649" s="418"/>
      <c r="IVW649" s="418"/>
      <c r="IVX649" s="418"/>
      <c r="IVY649" s="418"/>
      <c r="IVZ649" s="418"/>
      <c r="IWA649" s="418"/>
      <c r="IWB649" s="418"/>
      <c r="IWC649" s="418"/>
      <c r="IWD649" s="418"/>
      <c r="IWE649" s="418"/>
      <c r="IWF649" s="418"/>
      <c r="IWG649" s="418"/>
      <c r="IWH649" s="418"/>
      <c r="IWI649" s="418"/>
      <c r="IWJ649" s="418"/>
      <c r="IWK649" s="418"/>
      <c r="IWL649" s="418"/>
      <c r="IWM649" s="418"/>
      <c r="IWN649" s="418"/>
      <c r="IWO649" s="418"/>
      <c r="IWP649" s="418"/>
      <c r="IWQ649" s="418"/>
      <c r="IWR649" s="418"/>
      <c r="IWS649" s="418"/>
      <c r="IWT649" s="418"/>
      <c r="IWU649" s="418"/>
      <c r="IWV649" s="418"/>
      <c r="IWW649" s="418"/>
      <c r="IWX649" s="418"/>
      <c r="IWY649" s="418"/>
      <c r="IWZ649" s="418"/>
      <c r="IXA649" s="418"/>
      <c r="IXB649" s="418"/>
      <c r="IXC649" s="418"/>
      <c r="IXD649" s="418"/>
      <c r="IXE649" s="418"/>
      <c r="IXF649" s="418"/>
      <c r="IXG649" s="418"/>
      <c r="IXH649" s="418"/>
      <c r="IXI649" s="418"/>
      <c r="IXJ649" s="418"/>
      <c r="IXK649" s="418"/>
      <c r="IXL649" s="418"/>
      <c r="IXM649" s="418"/>
      <c r="IXN649" s="418"/>
      <c r="IXO649" s="418"/>
      <c r="IXP649" s="418"/>
      <c r="IXQ649" s="418"/>
      <c r="IXR649" s="418"/>
      <c r="IXS649" s="418"/>
      <c r="IXT649" s="418"/>
      <c r="IXU649" s="418"/>
      <c r="IXV649" s="418"/>
      <c r="IXW649" s="418"/>
      <c r="IXX649" s="418"/>
      <c r="IXY649" s="418"/>
      <c r="IXZ649" s="418"/>
      <c r="IYA649" s="418"/>
      <c r="IYB649" s="418"/>
      <c r="IYC649" s="418"/>
      <c r="IYD649" s="418"/>
      <c r="IYE649" s="418"/>
      <c r="IYF649" s="418"/>
      <c r="IYG649" s="418"/>
      <c r="IYH649" s="418"/>
      <c r="IYI649" s="418"/>
      <c r="IYJ649" s="418"/>
      <c r="IYK649" s="418"/>
      <c r="IYL649" s="418"/>
      <c r="IYM649" s="418"/>
      <c r="IYN649" s="418"/>
      <c r="IYO649" s="418"/>
      <c r="IYP649" s="418"/>
      <c r="IYQ649" s="418"/>
      <c r="IYR649" s="418"/>
      <c r="IYS649" s="418"/>
      <c r="IYT649" s="418"/>
      <c r="IYU649" s="418"/>
      <c r="IYV649" s="418"/>
      <c r="IYW649" s="418"/>
      <c r="IYX649" s="418"/>
      <c r="IYY649" s="418"/>
      <c r="IYZ649" s="418"/>
      <c r="IZA649" s="418"/>
      <c r="IZB649" s="418"/>
      <c r="IZC649" s="418"/>
      <c r="IZD649" s="418"/>
      <c r="IZE649" s="418"/>
      <c r="IZF649" s="418"/>
      <c r="IZG649" s="418"/>
      <c r="IZH649" s="418"/>
      <c r="IZI649" s="418"/>
      <c r="IZJ649" s="418"/>
      <c r="IZK649" s="418"/>
      <c r="IZL649" s="418"/>
      <c r="IZM649" s="418"/>
      <c r="IZN649" s="418"/>
      <c r="IZO649" s="418"/>
      <c r="IZP649" s="418"/>
      <c r="IZQ649" s="418"/>
      <c r="IZR649" s="418"/>
      <c r="IZS649" s="418"/>
      <c r="IZT649" s="418"/>
      <c r="IZU649" s="418"/>
      <c r="IZV649" s="418"/>
      <c r="IZW649" s="418"/>
      <c r="IZX649" s="418"/>
      <c r="IZY649" s="418"/>
      <c r="IZZ649" s="418"/>
      <c r="JAA649" s="418"/>
      <c r="JAB649" s="418"/>
      <c r="JAC649" s="418"/>
      <c r="JAD649" s="418"/>
      <c r="JAE649" s="418"/>
      <c r="JAF649" s="418"/>
      <c r="JAG649" s="418"/>
      <c r="JAH649" s="418"/>
      <c r="JAI649" s="418"/>
      <c r="JAJ649" s="418"/>
      <c r="JAK649" s="418"/>
      <c r="JAL649" s="418"/>
      <c r="JAM649" s="418"/>
      <c r="JAN649" s="418"/>
      <c r="JAO649" s="418"/>
      <c r="JAP649" s="418"/>
      <c r="JAQ649" s="418"/>
      <c r="JAR649" s="418"/>
      <c r="JAS649" s="418"/>
      <c r="JAT649" s="418"/>
      <c r="JAU649" s="418"/>
      <c r="JAV649" s="418"/>
      <c r="JAW649" s="418"/>
      <c r="JAX649" s="418"/>
      <c r="JAY649" s="418"/>
      <c r="JAZ649" s="418"/>
      <c r="JBA649" s="418"/>
      <c r="JBB649" s="418"/>
      <c r="JBC649" s="418"/>
      <c r="JBD649" s="418"/>
      <c r="JBE649" s="418"/>
      <c r="JBF649" s="418"/>
      <c r="JBG649" s="418"/>
      <c r="JBH649" s="418"/>
      <c r="JBI649" s="418"/>
      <c r="JBJ649" s="418"/>
      <c r="JBK649" s="418"/>
      <c r="JBL649" s="418"/>
      <c r="JBM649" s="418"/>
      <c r="JBN649" s="418"/>
      <c r="JBO649" s="418"/>
      <c r="JBP649" s="418"/>
      <c r="JBQ649" s="418"/>
      <c r="JBR649" s="418"/>
      <c r="JBS649" s="418"/>
      <c r="JBT649" s="418"/>
      <c r="JBU649" s="418"/>
      <c r="JBV649" s="418"/>
      <c r="JBW649" s="418"/>
      <c r="JBX649" s="418"/>
      <c r="JBY649" s="418"/>
      <c r="JBZ649" s="418"/>
      <c r="JCA649" s="418"/>
      <c r="JCB649" s="418"/>
      <c r="JCC649" s="418"/>
      <c r="JCD649" s="418"/>
      <c r="JCE649" s="418"/>
      <c r="JCF649" s="418"/>
      <c r="JCG649" s="418"/>
      <c r="JCH649" s="418"/>
      <c r="JCI649" s="418"/>
      <c r="JCJ649" s="418"/>
      <c r="JCK649" s="418"/>
      <c r="JCL649" s="418"/>
      <c r="JCM649" s="418"/>
      <c r="JCN649" s="418"/>
      <c r="JCO649" s="418"/>
      <c r="JCP649" s="418"/>
      <c r="JCQ649" s="418"/>
      <c r="JCR649" s="418"/>
      <c r="JCS649" s="418"/>
      <c r="JCT649" s="418"/>
      <c r="JCU649" s="418"/>
      <c r="JCV649" s="418"/>
      <c r="JCW649" s="418"/>
      <c r="JCX649" s="418"/>
      <c r="JCY649" s="418"/>
      <c r="JCZ649" s="418"/>
      <c r="JDA649" s="418"/>
      <c r="JDB649" s="418"/>
      <c r="JDC649" s="418"/>
      <c r="JDD649" s="418"/>
      <c r="JDE649" s="418"/>
      <c r="JDF649" s="418"/>
      <c r="JDG649" s="418"/>
      <c r="JDH649" s="418"/>
      <c r="JDI649" s="418"/>
      <c r="JDJ649" s="418"/>
      <c r="JDK649" s="418"/>
      <c r="JDL649" s="418"/>
      <c r="JDM649" s="418"/>
      <c r="JDN649" s="418"/>
      <c r="JDO649" s="418"/>
      <c r="JDP649" s="418"/>
      <c r="JDQ649" s="418"/>
      <c r="JDR649" s="418"/>
      <c r="JDS649" s="418"/>
      <c r="JDT649" s="418"/>
      <c r="JDU649" s="418"/>
      <c r="JDV649" s="418"/>
      <c r="JDW649" s="418"/>
      <c r="JDX649" s="418"/>
      <c r="JDY649" s="418"/>
      <c r="JDZ649" s="418"/>
      <c r="JEA649" s="418"/>
      <c r="JEB649" s="418"/>
      <c r="JEC649" s="418"/>
      <c r="JED649" s="418"/>
      <c r="JEE649" s="418"/>
      <c r="JEF649" s="418"/>
      <c r="JEG649" s="418"/>
      <c r="JEH649" s="418"/>
      <c r="JEI649" s="418"/>
      <c r="JEJ649" s="418"/>
      <c r="JEK649" s="418"/>
      <c r="JEL649" s="418"/>
      <c r="JEM649" s="418"/>
      <c r="JEN649" s="418"/>
      <c r="JEO649" s="418"/>
      <c r="JEP649" s="418"/>
      <c r="JEQ649" s="418"/>
      <c r="JER649" s="418"/>
      <c r="JES649" s="418"/>
      <c r="JET649" s="418"/>
      <c r="JEU649" s="418"/>
      <c r="JEV649" s="418"/>
      <c r="JEW649" s="418"/>
      <c r="JEX649" s="418"/>
      <c r="JEY649" s="418"/>
      <c r="JEZ649" s="418"/>
      <c r="JFA649" s="418"/>
      <c r="JFB649" s="418"/>
      <c r="JFC649" s="418"/>
      <c r="JFD649" s="418"/>
      <c r="JFE649" s="418"/>
      <c r="JFF649" s="418"/>
      <c r="JFG649" s="418"/>
      <c r="JFH649" s="418"/>
      <c r="JFI649" s="418"/>
      <c r="JFJ649" s="418"/>
      <c r="JFK649" s="418"/>
      <c r="JFL649" s="418"/>
      <c r="JFM649" s="418"/>
      <c r="JFN649" s="418"/>
      <c r="JFO649" s="418"/>
      <c r="JFP649" s="418"/>
      <c r="JFQ649" s="418"/>
      <c r="JFR649" s="418"/>
      <c r="JFS649" s="418"/>
      <c r="JFT649" s="418"/>
      <c r="JFU649" s="418"/>
      <c r="JFV649" s="418"/>
      <c r="JFW649" s="418"/>
      <c r="JFX649" s="418"/>
      <c r="JFY649" s="418"/>
      <c r="JFZ649" s="418"/>
      <c r="JGA649" s="418"/>
      <c r="JGB649" s="418"/>
      <c r="JGC649" s="418"/>
      <c r="JGD649" s="418"/>
      <c r="JGE649" s="418"/>
      <c r="JGF649" s="418"/>
      <c r="JGG649" s="418"/>
      <c r="JGH649" s="418"/>
      <c r="JGI649" s="418"/>
      <c r="JGJ649" s="418"/>
      <c r="JGK649" s="418"/>
      <c r="JGL649" s="418"/>
      <c r="JGM649" s="418"/>
      <c r="JGN649" s="418"/>
      <c r="JGO649" s="418"/>
      <c r="JGP649" s="418"/>
      <c r="JGQ649" s="418"/>
      <c r="JGR649" s="418"/>
      <c r="JGS649" s="418"/>
      <c r="JGT649" s="418"/>
      <c r="JGU649" s="418"/>
      <c r="JGV649" s="418"/>
      <c r="JGW649" s="418"/>
      <c r="JGX649" s="418"/>
      <c r="JGY649" s="418"/>
      <c r="JGZ649" s="418"/>
      <c r="JHA649" s="418"/>
      <c r="JHB649" s="418"/>
      <c r="JHC649" s="418"/>
      <c r="JHD649" s="418"/>
      <c r="JHE649" s="418"/>
      <c r="JHF649" s="418"/>
      <c r="JHG649" s="418"/>
      <c r="JHH649" s="418"/>
      <c r="JHI649" s="418"/>
      <c r="JHJ649" s="418"/>
      <c r="JHK649" s="418"/>
      <c r="JHL649" s="418"/>
      <c r="JHM649" s="418"/>
      <c r="JHN649" s="418"/>
      <c r="JHO649" s="418"/>
      <c r="JHP649" s="418"/>
      <c r="JHQ649" s="418"/>
      <c r="JHR649" s="418"/>
      <c r="JHS649" s="418"/>
      <c r="JHT649" s="418"/>
      <c r="JHU649" s="418"/>
      <c r="JHV649" s="418"/>
      <c r="JHW649" s="418"/>
      <c r="JHX649" s="418"/>
      <c r="JHY649" s="418"/>
      <c r="JHZ649" s="418"/>
      <c r="JIA649" s="418"/>
      <c r="JIB649" s="418"/>
      <c r="JIC649" s="418"/>
      <c r="JID649" s="418"/>
      <c r="JIE649" s="418"/>
      <c r="JIF649" s="418"/>
      <c r="JIG649" s="418"/>
      <c r="JIH649" s="418"/>
      <c r="JII649" s="418"/>
      <c r="JIJ649" s="418"/>
      <c r="JIK649" s="418"/>
      <c r="JIL649" s="418"/>
      <c r="JIM649" s="418"/>
      <c r="JIN649" s="418"/>
      <c r="JIO649" s="418"/>
      <c r="JIP649" s="418"/>
      <c r="JIQ649" s="418"/>
      <c r="JIR649" s="418"/>
      <c r="JIS649" s="418"/>
      <c r="JIT649" s="418"/>
      <c r="JIU649" s="418"/>
      <c r="JIV649" s="418"/>
      <c r="JIW649" s="418"/>
      <c r="JIX649" s="418"/>
      <c r="JIY649" s="418"/>
      <c r="JIZ649" s="418"/>
      <c r="JJA649" s="418"/>
      <c r="JJB649" s="418"/>
      <c r="JJC649" s="418"/>
      <c r="JJD649" s="418"/>
      <c r="JJE649" s="418"/>
      <c r="JJF649" s="418"/>
      <c r="JJG649" s="418"/>
      <c r="JJH649" s="418"/>
      <c r="JJI649" s="418"/>
      <c r="JJJ649" s="418"/>
      <c r="JJK649" s="418"/>
      <c r="JJL649" s="418"/>
      <c r="JJM649" s="418"/>
      <c r="JJN649" s="418"/>
      <c r="JJO649" s="418"/>
      <c r="JJP649" s="418"/>
      <c r="JJQ649" s="418"/>
      <c r="JJR649" s="418"/>
      <c r="JJS649" s="418"/>
      <c r="JJT649" s="418"/>
      <c r="JJU649" s="418"/>
      <c r="JJV649" s="418"/>
      <c r="JJW649" s="418"/>
      <c r="JJX649" s="418"/>
      <c r="JJY649" s="418"/>
      <c r="JJZ649" s="418"/>
      <c r="JKA649" s="418"/>
      <c r="JKB649" s="418"/>
      <c r="JKC649" s="418"/>
      <c r="JKD649" s="418"/>
      <c r="JKE649" s="418"/>
      <c r="JKF649" s="418"/>
      <c r="JKG649" s="418"/>
      <c r="JKH649" s="418"/>
      <c r="JKI649" s="418"/>
      <c r="JKJ649" s="418"/>
      <c r="JKK649" s="418"/>
      <c r="JKL649" s="418"/>
      <c r="JKM649" s="418"/>
      <c r="JKN649" s="418"/>
      <c r="JKO649" s="418"/>
      <c r="JKP649" s="418"/>
      <c r="JKQ649" s="418"/>
      <c r="JKR649" s="418"/>
      <c r="JKS649" s="418"/>
      <c r="JKT649" s="418"/>
      <c r="JKU649" s="418"/>
      <c r="JKV649" s="418"/>
      <c r="JKW649" s="418"/>
      <c r="JKX649" s="418"/>
      <c r="JKY649" s="418"/>
      <c r="JKZ649" s="418"/>
      <c r="JLA649" s="418"/>
      <c r="JLB649" s="418"/>
      <c r="JLC649" s="418"/>
      <c r="JLD649" s="418"/>
      <c r="JLE649" s="418"/>
      <c r="JLF649" s="418"/>
      <c r="JLG649" s="418"/>
      <c r="JLH649" s="418"/>
      <c r="JLI649" s="418"/>
      <c r="JLJ649" s="418"/>
      <c r="JLK649" s="418"/>
      <c r="JLL649" s="418"/>
      <c r="JLM649" s="418"/>
      <c r="JLN649" s="418"/>
      <c r="JLO649" s="418"/>
      <c r="JLP649" s="418"/>
      <c r="JLQ649" s="418"/>
      <c r="JLR649" s="418"/>
      <c r="JLS649" s="418"/>
      <c r="JLT649" s="418"/>
      <c r="JLU649" s="418"/>
      <c r="JLV649" s="418"/>
      <c r="JLW649" s="418"/>
      <c r="JLX649" s="418"/>
      <c r="JLY649" s="418"/>
      <c r="JLZ649" s="418"/>
      <c r="JMA649" s="418"/>
      <c r="JMB649" s="418"/>
      <c r="JMC649" s="418"/>
      <c r="JMD649" s="418"/>
      <c r="JME649" s="418"/>
      <c r="JMF649" s="418"/>
      <c r="JMG649" s="418"/>
      <c r="JMH649" s="418"/>
      <c r="JMI649" s="418"/>
      <c r="JMJ649" s="418"/>
      <c r="JMK649" s="418"/>
      <c r="JML649" s="418"/>
      <c r="JMM649" s="418"/>
      <c r="JMN649" s="418"/>
      <c r="JMO649" s="418"/>
      <c r="JMP649" s="418"/>
      <c r="JMQ649" s="418"/>
      <c r="JMR649" s="418"/>
      <c r="JMS649" s="418"/>
      <c r="JMT649" s="418"/>
      <c r="JMU649" s="418"/>
      <c r="JMV649" s="418"/>
      <c r="JMW649" s="418"/>
      <c r="JMX649" s="418"/>
      <c r="JMY649" s="418"/>
      <c r="JMZ649" s="418"/>
      <c r="JNA649" s="418"/>
      <c r="JNB649" s="418"/>
      <c r="JNC649" s="418"/>
      <c r="JND649" s="418"/>
      <c r="JNE649" s="418"/>
      <c r="JNF649" s="418"/>
      <c r="JNG649" s="418"/>
      <c r="JNH649" s="418"/>
      <c r="JNI649" s="418"/>
      <c r="JNJ649" s="418"/>
      <c r="JNK649" s="418"/>
      <c r="JNL649" s="418"/>
      <c r="JNM649" s="418"/>
      <c r="JNN649" s="418"/>
      <c r="JNO649" s="418"/>
      <c r="JNP649" s="418"/>
      <c r="JNQ649" s="418"/>
      <c r="JNR649" s="418"/>
      <c r="JNS649" s="418"/>
      <c r="JNT649" s="418"/>
      <c r="JNU649" s="418"/>
      <c r="JNV649" s="418"/>
      <c r="JNW649" s="418"/>
      <c r="JNX649" s="418"/>
      <c r="JNY649" s="418"/>
      <c r="JNZ649" s="418"/>
      <c r="JOA649" s="418"/>
      <c r="JOB649" s="418"/>
      <c r="JOC649" s="418"/>
      <c r="JOD649" s="418"/>
      <c r="JOE649" s="418"/>
      <c r="JOF649" s="418"/>
      <c r="JOG649" s="418"/>
      <c r="JOH649" s="418"/>
      <c r="JOI649" s="418"/>
      <c r="JOJ649" s="418"/>
      <c r="JOK649" s="418"/>
      <c r="JOL649" s="418"/>
      <c r="JOM649" s="418"/>
      <c r="JON649" s="418"/>
      <c r="JOO649" s="418"/>
      <c r="JOP649" s="418"/>
      <c r="JOQ649" s="418"/>
      <c r="JOR649" s="418"/>
      <c r="JOS649" s="418"/>
      <c r="JOT649" s="418"/>
      <c r="JOU649" s="418"/>
      <c r="JOV649" s="418"/>
      <c r="JOW649" s="418"/>
      <c r="JOX649" s="418"/>
      <c r="JOY649" s="418"/>
      <c r="JOZ649" s="418"/>
      <c r="JPA649" s="418"/>
      <c r="JPB649" s="418"/>
      <c r="JPC649" s="418"/>
      <c r="JPD649" s="418"/>
      <c r="JPE649" s="418"/>
      <c r="JPF649" s="418"/>
      <c r="JPG649" s="418"/>
      <c r="JPH649" s="418"/>
      <c r="JPI649" s="418"/>
      <c r="JPJ649" s="418"/>
      <c r="JPK649" s="418"/>
      <c r="JPL649" s="418"/>
      <c r="JPM649" s="418"/>
      <c r="JPN649" s="418"/>
      <c r="JPO649" s="418"/>
      <c r="JPP649" s="418"/>
      <c r="JPQ649" s="418"/>
      <c r="JPR649" s="418"/>
      <c r="JPS649" s="418"/>
      <c r="JPT649" s="418"/>
      <c r="JPU649" s="418"/>
      <c r="JPV649" s="418"/>
      <c r="JPW649" s="418"/>
      <c r="JPX649" s="418"/>
      <c r="JPY649" s="418"/>
      <c r="JPZ649" s="418"/>
      <c r="JQA649" s="418"/>
      <c r="JQB649" s="418"/>
      <c r="JQC649" s="418"/>
      <c r="JQD649" s="418"/>
      <c r="JQE649" s="418"/>
      <c r="JQF649" s="418"/>
      <c r="JQG649" s="418"/>
      <c r="JQH649" s="418"/>
      <c r="JQI649" s="418"/>
      <c r="JQJ649" s="418"/>
      <c r="JQK649" s="418"/>
      <c r="JQL649" s="418"/>
      <c r="JQM649" s="418"/>
      <c r="JQN649" s="418"/>
      <c r="JQO649" s="418"/>
      <c r="JQP649" s="418"/>
      <c r="JQQ649" s="418"/>
      <c r="JQR649" s="418"/>
      <c r="JQS649" s="418"/>
      <c r="JQT649" s="418"/>
      <c r="JQU649" s="418"/>
      <c r="JQV649" s="418"/>
      <c r="JQW649" s="418"/>
      <c r="JQX649" s="418"/>
      <c r="JQY649" s="418"/>
      <c r="JQZ649" s="418"/>
      <c r="JRA649" s="418"/>
      <c r="JRB649" s="418"/>
      <c r="JRC649" s="418"/>
      <c r="JRD649" s="418"/>
      <c r="JRE649" s="418"/>
      <c r="JRF649" s="418"/>
      <c r="JRG649" s="418"/>
      <c r="JRH649" s="418"/>
      <c r="JRI649" s="418"/>
      <c r="JRJ649" s="418"/>
      <c r="JRK649" s="418"/>
      <c r="JRL649" s="418"/>
      <c r="JRM649" s="418"/>
      <c r="JRN649" s="418"/>
      <c r="JRO649" s="418"/>
      <c r="JRP649" s="418"/>
      <c r="JRQ649" s="418"/>
      <c r="JRR649" s="418"/>
      <c r="JRS649" s="418"/>
      <c r="JRT649" s="418"/>
      <c r="JRU649" s="418"/>
      <c r="JRV649" s="418"/>
      <c r="JRW649" s="418"/>
      <c r="JRX649" s="418"/>
      <c r="JRY649" s="418"/>
      <c r="JRZ649" s="418"/>
      <c r="JSA649" s="418"/>
      <c r="JSB649" s="418"/>
      <c r="JSC649" s="418"/>
      <c r="JSD649" s="418"/>
      <c r="JSE649" s="418"/>
      <c r="JSF649" s="418"/>
      <c r="JSG649" s="418"/>
      <c r="JSH649" s="418"/>
      <c r="JSI649" s="418"/>
      <c r="JSJ649" s="418"/>
      <c r="JSK649" s="418"/>
      <c r="JSL649" s="418"/>
      <c r="JSM649" s="418"/>
      <c r="JSN649" s="418"/>
      <c r="JSO649" s="418"/>
      <c r="JSP649" s="418"/>
      <c r="JSQ649" s="418"/>
      <c r="JSR649" s="418"/>
      <c r="JSS649" s="418"/>
      <c r="JST649" s="418"/>
      <c r="JSU649" s="418"/>
      <c r="JSV649" s="418"/>
      <c r="JSW649" s="418"/>
      <c r="JSX649" s="418"/>
      <c r="JSY649" s="418"/>
      <c r="JSZ649" s="418"/>
      <c r="JTA649" s="418"/>
      <c r="JTB649" s="418"/>
      <c r="JTC649" s="418"/>
      <c r="JTD649" s="418"/>
      <c r="JTE649" s="418"/>
      <c r="JTF649" s="418"/>
      <c r="JTG649" s="418"/>
      <c r="JTH649" s="418"/>
      <c r="JTI649" s="418"/>
      <c r="JTJ649" s="418"/>
      <c r="JTK649" s="418"/>
      <c r="JTL649" s="418"/>
      <c r="JTM649" s="418"/>
      <c r="JTN649" s="418"/>
      <c r="JTO649" s="418"/>
      <c r="JTP649" s="418"/>
      <c r="JTQ649" s="418"/>
      <c r="JTR649" s="418"/>
      <c r="JTS649" s="418"/>
      <c r="JTT649" s="418"/>
      <c r="JTU649" s="418"/>
      <c r="JTV649" s="418"/>
      <c r="JTW649" s="418"/>
      <c r="JTX649" s="418"/>
      <c r="JTY649" s="418"/>
      <c r="JTZ649" s="418"/>
      <c r="JUA649" s="418"/>
      <c r="JUB649" s="418"/>
      <c r="JUC649" s="418"/>
      <c r="JUD649" s="418"/>
      <c r="JUE649" s="418"/>
      <c r="JUF649" s="418"/>
      <c r="JUG649" s="418"/>
      <c r="JUH649" s="418"/>
      <c r="JUI649" s="418"/>
      <c r="JUJ649" s="418"/>
      <c r="JUK649" s="418"/>
      <c r="JUL649" s="418"/>
      <c r="JUM649" s="418"/>
      <c r="JUN649" s="418"/>
      <c r="JUO649" s="418"/>
      <c r="JUP649" s="418"/>
      <c r="JUQ649" s="418"/>
      <c r="JUR649" s="418"/>
      <c r="JUS649" s="418"/>
      <c r="JUT649" s="418"/>
      <c r="JUU649" s="418"/>
      <c r="JUV649" s="418"/>
      <c r="JUW649" s="418"/>
      <c r="JUX649" s="418"/>
      <c r="JUY649" s="418"/>
      <c r="JUZ649" s="418"/>
      <c r="JVA649" s="418"/>
      <c r="JVB649" s="418"/>
      <c r="JVC649" s="418"/>
      <c r="JVD649" s="418"/>
      <c r="JVE649" s="418"/>
      <c r="JVF649" s="418"/>
      <c r="JVG649" s="418"/>
      <c r="JVH649" s="418"/>
      <c r="JVI649" s="418"/>
      <c r="JVJ649" s="418"/>
      <c r="JVK649" s="418"/>
      <c r="JVL649" s="418"/>
      <c r="JVM649" s="418"/>
      <c r="JVN649" s="418"/>
      <c r="JVO649" s="418"/>
      <c r="JVP649" s="418"/>
      <c r="JVQ649" s="418"/>
      <c r="JVR649" s="418"/>
      <c r="JVS649" s="418"/>
      <c r="JVT649" s="418"/>
      <c r="JVU649" s="418"/>
      <c r="JVV649" s="418"/>
      <c r="JVW649" s="418"/>
      <c r="JVX649" s="418"/>
      <c r="JVY649" s="418"/>
      <c r="JVZ649" s="418"/>
      <c r="JWA649" s="418"/>
      <c r="JWB649" s="418"/>
      <c r="JWC649" s="418"/>
      <c r="JWD649" s="418"/>
      <c r="JWE649" s="418"/>
      <c r="JWF649" s="418"/>
      <c r="JWG649" s="418"/>
      <c r="JWH649" s="418"/>
      <c r="JWI649" s="418"/>
      <c r="JWJ649" s="418"/>
      <c r="JWK649" s="418"/>
      <c r="JWL649" s="418"/>
      <c r="JWM649" s="418"/>
      <c r="JWN649" s="418"/>
      <c r="JWO649" s="418"/>
      <c r="JWP649" s="418"/>
      <c r="JWQ649" s="418"/>
      <c r="JWR649" s="418"/>
      <c r="JWS649" s="418"/>
      <c r="JWT649" s="418"/>
      <c r="JWU649" s="418"/>
      <c r="JWV649" s="418"/>
      <c r="JWW649" s="418"/>
      <c r="JWX649" s="418"/>
      <c r="JWY649" s="418"/>
      <c r="JWZ649" s="418"/>
      <c r="JXA649" s="418"/>
      <c r="JXB649" s="418"/>
      <c r="JXC649" s="418"/>
      <c r="JXD649" s="418"/>
      <c r="JXE649" s="418"/>
      <c r="JXF649" s="418"/>
      <c r="JXG649" s="418"/>
      <c r="JXH649" s="418"/>
      <c r="JXI649" s="418"/>
      <c r="JXJ649" s="418"/>
      <c r="JXK649" s="418"/>
      <c r="JXL649" s="418"/>
      <c r="JXM649" s="418"/>
      <c r="JXN649" s="418"/>
      <c r="JXO649" s="418"/>
      <c r="JXP649" s="418"/>
      <c r="JXQ649" s="418"/>
      <c r="JXR649" s="418"/>
      <c r="JXS649" s="418"/>
      <c r="JXT649" s="418"/>
      <c r="JXU649" s="418"/>
      <c r="JXV649" s="418"/>
      <c r="JXW649" s="418"/>
      <c r="JXX649" s="418"/>
      <c r="JXY649" s="418"/>
      <c r="JXZ649" s="418"/>
      <c r="JYA649" s="418"/>
      <c r="JYB649" s="418"/>
      <c r="JYC649" s="418"/>
      <c r="JYD649" s="418"/>
      <c r="JYE649" s="418"/>
      <c r="JYF649" s="418"/>
      <c r="JYG649" s="418"/>
      <c r="JYH649" s="418"/>
      <c r="JYI649" s="418"/>
      <c r="JYJ649" s="418"/>
      <c r="JYK649" s="418"/>
      <c r="JYL649" s="418"/>
      <c r="JYM649" s="418"/>
      <c r="JYN649" s="418"/>
      <c r="JYO649" s="418"/>
      <c r="JYP649" s="418"/>
      <c r="JYQ649" s="418"/>
      <c r="JYR649" s="418"/>
      <c r="JYS649" s="418"/>
      <c r="JYT649" s="418"/>
      <c r="JYU649" s="418"/>
      <c r="JYV649" s="418"/>
      <c r="JYW649" s="418"/>
      <c r="JYX649" s="418"/>
      <c r="JYY649" s="418"/>
      <c r="JYZ649" s="418"/>
      <c r="JZA649" s="418"/>
      <c r="JZB649" s="418"/>
      <c r="JZC649" s="418"/>
      <c r="JZD649" s="418"/>
      <c r="JZE649" s="418"/>
      <c r="JZF649" s="418"/>
      <c r="JZG649" s="418"/>
      <c r="JZH649" s="418"/>
      <c r="JZI649" s="418"/>
      <c r="JZJ649" s="418"/>
      <c r="JZK649" s="418"/>
      <c r="JZL649" s="418"/>
      <c r="JZM649" s="418"/>
      <c r="JZN649" s="418"/>
      <c r="JZO649" s="418"/>
      <c r="JZP649" s="418"/>
      <c r="JZQ649" s="418"/>
      <c r="JZR649" s="418"/>
      <c r="JZS649" s="418"/>
      <c r="JZT649" s="418"/>
      <c r="JZU649" s="418"/>
      <c r="JZV649" s="418"/>
      <c r="JZW649" s="418"/>
      <c r="JZX649" s="418"/>
      <c r="JZY649" s="418"/>
      <c r="JZZ649" s="418"/>
      <c r="KAA649" s="418"/>
      <c r="KAB649" s="418"/>
      <c r="KAC649" s="418"/>
      <c r="KAD649" s="418"/>
      <c r="KAE649" s="418"/>
      <c r="KAF649" s="418"/>
      <c r="KAG649" s="418"/>
      <c r="KAH649" s="418"/>
      <c r="KAI649" s="418"/>
      <c r="KAJ649" s="418"/>
      <c r="KAK649" s="418"/>
      <c r="KAL649" s="418"/>
      <c r="KAM649" s="418"/>
      <c r="KAN649" s="418"/>
      <c r="KAO649" s="418"/>
      <c r="KAP649" s="418"/>
      <c r="KAQ649" s="418"/>
      <c r="KAR649" s="418"/>
      <c r="KAS649" s="418"/>
      <c r="KAT649" s="418"/>
      <c r="KAU649" s="418"/>
      <c r="KAV649" s="418"/>
      <c r="KAW649" s="418"/>
      <c r="KAX649" s="418"/>
      <c r="KAY649" s="418"/>
      <c r="KAZ649" s="418"/>
      <c r="KBA649" s="418"/>
      <c r="KBB649" s="418"/>
      <c r="KBC649" s="418"/>
      <c r="KBD649" s="418"/>
      <c r="KBE649" s="418"/>
      <c r="KBF649" s="418"/>
      <c r="KBG649" s="418"/>
      <c r="KBH649" s="418"/>
      <c r="KBI649" s="418"/>
      <c r="KBJ649" s="418"/>
      <c r="KBK649" s="418"/>
      <c r="KBL649" s="418"/>
      <c r="KBM649" s="418"/>
      <c r="KBN649" s="418"/>
      <c r="KBO649" s="418"/>
      <c r="KBP649" s="418"/>
      <c r="KBQ649" s="418"/>
      <c r="KBR649" s="418"/>
      <c r="KBS649" s="418"/>
      <c r="KBT649" s="418"/>
      <c r="KBU649" s="418"/>
      <c r="KBV649" s="418"/>
      <c r="KBW649" s="418"/>
      <c r="KBX649" s="418"/>
      <c r="KBY649" s="418"/>
      <c r="KBZ649" s="418"/>
      <c r="KCA649" s="418"/>
      <c r="KCB649" s="418"/>
      <c r="KCC649" s="418"/>
      <c r="KCD649" s="418"/>
      <c r="KCE649" s="418"/>
      <c r="KCF649" s="418"/>
      <c r="KCG649" s="418"/>
      <c r="KCH649" s="418"/>
      <c r="KCI649" s="418"/>
      <c r="KCJ649" s="418"/>
      <c r="KCK649" s="418"/>
      <c r="KCL649" s="418"/>
      <c r="KCM649" s="418"/>
      <c r="KCN649" s="418"/>
      <c r="KCO649" s="418"/>
      <c r="KCP649" s="418"/>
      <c r="KCQ649" s="418"/>
      <c r="KCR649" s="418"/>
      <c r="KCS649" s="418"/>
      <c r="KCT649" s="418"/>
      <c r="KCU649" s="418"/>
      <c r="KCV649" s="418"/>
      <c r="KCW649" s="418"/>
      <c r="KCX649" s="418"/>
      <c r="KCY649" s="418"/>
      <c r="KCZ649" s="418"/>
      <c r="KDA649" s="418"/>
      <c r="KDB649" s="418"/>
      <c r="KDC649" s="418"/>
      <c r="KDD649" s="418"/>
      <c r="KDE649" s="418"/>
      <c r="KDF649" s="418"/>
      <c r="KDG649" s="418"/>
      <c r="KDH649" s="418"/>
      <c r="KDI649" s="418"/>
      <c r="KDJ649" s="418"/>
      <c r="KDK649" s="418"/>
      <c r="KDL649" s="418"/>
      <c r="KDM649" s="418"/>
      <c r="KDN649" s="418"/>
      <c r="KDO649" s="418"/>
      <c r="KDP649" s="418"/>
      <c r="KDQ649" s="418"/>
      <c r="KDR649" s="418"/>
      <c r="KDS649" s="418"/>
      <c r="KDT649" s="418"/>
      <c r="KDU649" s="418"/>
      <c r="KDV649" s="418"/>
      <c r="KDW649" s="418"/>
      <c r="KDX649" s="418"/>
      <c r="KDY649" s="418"/>
      <c r="KDZ649" s="418"/>
      <c r="KEA649" s="418"/>
      <c r="KEB649" s="418"/>
      <c r="KEC649" s="418"/>
      <c r="KED649" s="418"/>
      <c r="KEE649" s="418"/>
      <c r="KEF649" s="418"/>
      <c r="KEG649" s="418"/>
      <c r="KEH649" s="418"/>
      <c r="KEI649" s="418"/>
      <c r="KEJ649" s="418"/>
      <c r="KEK649" s="418"/>
      <c r="KEL649" s="418"/>
      <c r="KEM649" s="418"/>
      <c r="KEN649" s="418"/>
      <c r="KEO649" s="418"/>
      <c r="KEP649" s="418"/>
      <c r="KEQ649" s="418"/>
      <c r="KER649" s="418"/>
      <c r="KES649" s="418"/>
      <c r="KET649" s="418"/>
      <c r="KEU649" s="418"/>
      <c r="KEV649" s="418"/>
      <c r="KEW649" s="418"/>
      <c r="KEX649" s="418"/>
      <c r="KEY649" s="418"/>
      <c r="KEZ649" s="418"/>
      <c r="KFA649" s="418"/>
      <c r="KFB649" s="418"/>
      <c r="KFC649" s="418"/>
      <c r="KFD649" s="418"/>
      <c r="KFE649" s="418"/>
      <c r="KFF649" s="418"/>
      <c r="KFG649" s="418"/>
      <c r="KFH649" s="418"/>
      <c r="KFI649" s="418"/>
      <c r="KFJ649" s="418"/>
      <c r="KFK649" s="418"/>
      <c r="KFL649" s="418"/>
      <c r="KFM649" s="418"/>
      <c r="KFN649" s="418"/>
      <c r="KFO649" s="418"/>
      <c r="KFP649" s="418"/>
      <c r="KFQ649" s="418"/>
      <c r="KFR649" s="418"/>
      <c r="KFS649" s="418"/>
      <c r="KFT649" s="418"/>
      <c r="KFU649" s="418"/>
      <c r="KFV649" s="418"/>
      <c r="KFW649" s="418"/>
      <c r="KFX649" s="418"/>
      <c r="KFY649" s="418"/>
      <c r="KFZ649" s="418"/>
      <c r="KGA649" s="418"/>
      <c r="KGB649" s="418"/>
      <c r="KGC649" s="418"/>
      <c r="KGD649" s="418"/>
      <c r="KGE649" s="418"/>
      <c r="KGF649" s="418"/>
      <c r="KGG649" s="418"/>
      <c r="KGH649" s="418"/>
      <c r="KGI649" s="418"/>
      <c r="KGJ649" s="418"/>
      <c r="KGK649" s="418"/>
      <c r="KGL649" s="418"/>
      <c r="KGM649" s="418"/>
      <c r="KGN649" s="418"/>
      <c r="KGO649" s="418"/>
      <c r="KGP649" s="418"/>
      <c r="KGQ649" s="418"/>
      <c r="KGR649" s="418"/>
      <c r="KGS649" s="418"/>
      <c r="KGT649" s="418"/>
      <c r="KGU649" s="418"/>
      <c r="KGV649" s="418"/>
      <c r="KGW649" s="418"/>
      <c r="KGX649" s="418"/>
      <c r="KGY649" s="418"/>
      <c r="KGZ649" s="418"/>
      <c r="KHA649" s="418"/>
      <c r="KHB649" s="418"/>
      <c r="KHC649" s="418"/>
      <c r="KHD649" s="418"/>
      <c r="KHE649" s="418"/>
      <c r="KHF649" s="418"/>
      <c r="KHG649" s="418"/>
      <c r="KHH649" s="418"/>
      <c r="KHI649" s="418"/>
      <c r="KHJ649" s="418"/>
      <c r="KHK649" s="418"/>
      <c r="KHL649" s="418"/>
      <c r="KHM649" s="418"/>
      <c r="KHN649" s="418"/>
      <c r="KHO649" s="418"/>
      <c r="KHP649" s="418"/>
      <c r="KHQ649" s="418"/>
      <c r="KHR649" s="418"/>
      <c r="KHS649" s="418"/>
      <c r="KHT649" s="418"/>
      <c r="KHU649" s="418"/>
      <c r="KHV649" s="418"/>
      <c r="KHW649" s="418"/>
      <c r="KHX649" s="418"/>
      <c r="KHY649" s="418"/>
      <c r="KHZ649" s="418"/>
      <c r="KIA649" s="418"/>
      <c r="KIB649" s="418"/>
      <c r="KIC649" s="418"/>
      <c r="KID649" s="418"/>
      <c r="KIE649" s="418"/>
      <c r="KIF649" s="418"/>
      <c r="KIG649" s="418"/>
      <c r="KIH649" s="418"/>
      <c r="KII649" s="418"/>
      <c r="KIJ649" s="418"/>
      <c r="KIK649" s="418"/>
      <c r="KIL649" s="418"/>
      <c r="KIM649" s="418"/>
      <c r="KIN649" s="418"/>
      <c r="KIO649" s="418"/>
      <c r="KIP649" s="418"/>
      <c r="KIQ649" s="418"/>
      <c r="KIR649" s="418"/>
      <c r="KIS649" s="418"/>
      <c r="KIT649" s="418"/>
      <c r="KIU649" s="418"/>
      <c r="KIV649" s="418"/>
      <c r="KIW649" s="418"/>
      <c r="KIX649" s="418"/>
      <c r="KIY649" s="418"/>
      <c r="KIZ649" s="418"/>
      <c r="KJA649" s="418"/>
      <c r="KJB649" s="418"/>
      <c r="KJC649" s="418"/>
      <c r="KJD649" s="418"/>
      <c r="KJE649" s="418"/>
      <c r="KJF649" s="418"/>
      <c r="KJG649" s="418"/>
      <c r="KJH649" s="418"/>
      <c r="KJI649" s="418"/>
      <c r="KJJ649" s="418"/>
      <c r="KJK649" s="418"/>
      <c r="KJL649" s="418"/>
      <c r="KJM649" s="418"/>
      <c r="KJN649" s="418"/>
      <c r="KJO649" s="418"/>
      <c r="KJP649" s="418"/>
      <c r="KJQ649" s="418"/>
      <c r="KJR649" s="418"/>
      <c r="KJS649" s="418"/>
      <c r="KJT649" s="418"/>
      <c r="KJU649" s="418"/>
      <c r="KJV649" s="418"/>
      <c r="KJW649" s="418"/>
      <c r="KJX649" s="418"/>
      <c r="KJY649" s="418"/>
      <c r="KJZ649" s="418"/>
      <c r="KKA649" s="418"/>
      <c r="KKB649" s="418"/>
      <c r="KKC649" s="418"/>
      <c r="KKD649" s="418"/>
      <c r="KKE649" s="418"/>
      <c r="KKF649" s="418"/>
      <c r="KKG649" s="418"/>
      <c r="KKH649" s="418"/>
      <c r="KKI649" s="418"/>
      <c r="KKJ649" s="418"/>
      <c r="KKK649" s="418"/>
      <c r="KKL649" s="418"/>
      <c r="KKM649" s="418"/>
      <c r="KKN649" s="418"/>
      <c r="KKO649" s="418"/>
      <c r="KKP649" s="418"/>
      <c r="KKQ649" s="418"/>
      <c r="KKR649" s="418"/>
      <c r="KKS649" s="418"/>
      <c r="KKT649" s="418"/>
      <c r="KKU649" s="418"/>
      <c r="KKV649" s="418"/>
      <c r="KKW649" s="418"/>
      <c r="KKX649" s="418"/>
      <c r="KKY649" s="418"/>
      <c r="KKZ649" s="418"/>
      <c r="KLA649" s="418"/>
      <c r="KLB649" s="418"/>
      <c r="KLC649" s="418"/>
      <c r="KLD649" s="418"/>
      <c r="KLE649" s="418"/>
      <c r="KLF649" s="418"/>
      <c r="KLG649" s="418"/>
      <c r="KLH649" s="418"/>
      <c r="KLI649" s="418"/>
      <c r="KLJ649" s="418"/>
      <c r="KLK649" s="418"/>
      <c r="KLL649" s="418"/>
      <c r="KLM649" s="418"/>
      <c r="KLN649" s="418"/>
      <c r="KLO649" s="418"/>
      <c r="KLP649" s="418"/>
      <c r="KLQ649" s="418"/>
      <c r="KLR649" s="418"/>
      <c r="KLS649" s="418"/>
      <c r="KLT649" s="418"/>
      <c r="KLU649" s="418"/>
      <c r="KLV649" s="418"/>
      <c r="KLW649" s="418"/>
      <c r="KLX649" s="418"/>
      <c r="KLY649" s="418"/>
      <c r="KLZ649" s="418"/>
      <c r="KMA649" s="418"/>
      <c r="KMB649" s="418"/>
      <c r="KMC649" s="418"/>
      <c r="KMD649" s="418"/>
      <c r="KME649" s="418"/>
      <c r="KMF649" s="418"/>
      <c r="KMG649" s="418"/>
      <c r="KMH649" s="418"/>
      <c r="KMI649" s="418"/>
      <c r="KMJ649" s="418"/>
      <c r="KMK649" s="418"/>
      <c r="KML649" s="418"/>
      <c r="KMM649" s="418"/>
      <c r="KMN649" s="418"/>
      <c r="KMO649" s="418"/>
      <c r="KMP649" s="418"/>
      <c r="KMQ649" s="418"/>
      <c r="KMR649" s="418"/>
      <c r="KMS649" s="418"/>
      <c r="KMT649" s="418"/>
      <c r="KMU649" s="418"/>
      <c r="KMV649" s="418"/>
      <c r="KMW649" s="418"/>
      <c r="KMX649" s="418"/>
      <c r="KMY649" s="418"/>
      <c r="KMZ649" s="418"/>
      <c r="KNA649" s="418"/>
      <c r="KNB649" s="418"/>
      <c r="KNC649" s="418"/>
      <c r="KND649" s="418"/>
      <c r="KNE649" s="418"/>
      <c r="KNF649" s="418"/>
      <c r="KNG649" s="418"/>
      <c r="KNH649" s="418"/>
      <c r="KNI649" s="418"/>
      <c r="KNJ649" s="418"/>
      <c r="KNK649" s="418"/>
      <c r="KNL649" s="418"/>
      <c r="KNM649" s="418"/>
      <c r="KNN649" s="418"/>
      <c r="KNO649" s="418"/>
      <c r="KNP649" s="418"/>
      <c r="KNQ649" s="418"/>
      <c r="KNR649" s="418"/>
      <c r="KNS649" s="418"/>
      <c r="KNT649" s="418"/>
      <c r="KNU649" s="418"/>
      <c r="KNV649" s="418"/>
      <c r="KNW649" s="418"/>
      <c r="KNX649" s="418"/>
      <c r="KNY649" s="418"/>
      <c r="KNZ649" s="418"/>
      <c r="KOA649" s="418"/>
      <c r="KOB649" s="418"/>
      <c r="KOC649" s="418"/>
      <c r="KOD649" s="418"/>
      <c r="KOE649" s="418"/>
      <c r="KOF649" s="418"/>
      <c r="KOG649" s="418"/>
      <c r="KOH649" s="418"/>
      <c r="KOI649" s="418"/>
      <c r="KOJ649" s="418"/>
      <c r="KOK649" s="418"/>
      <c r="KOL649" s="418"/>
      <c r="KOM649" s="418"/>
      <c r="KON649" s="418"/>
      <c r="KOO649" s="418"/>
      <c r="KOP649" s="418"/>
      <c r="KOQ649" s="418"/>
      <c r="KOR649" s="418"/>
      <c r="KOS649" s="418"/>
      <c r="KOT649" s="418"/>
      <c r="KOU649" s="418"/>
      <c r="KOV649" s="418"/>
      <c r="KOW649" s="418"/>
      <c r="KOX649" s="418"/>
      <c r="KOY649" s="418"/>
      <c r="KOZ649" s="418"/>
      <c r="KPA649" s="418"/>
      <c r="KPB649" s="418"/>
      <c r="KPC649" s="418"/>
      <c r="KPD649" s="418"/>
      <c r="KPE649" s="418"/>
      <c r="KPF649" s="418"/>
      <c r="KPG649" s="418"/>
      <c r="KPH649" s="418"/>
      <c r="KPI649" s="418"/>
      <c r="KPJ649" s="418"/>
      <c r="KPK649" s="418"/>
      <c r="KPL649" s="418"/>
      <c r="KPM649" s="418"/>
      <c r="KPN649" s="418"/>
      <c r="KPO649" s="418"/>
      <c r="KPP649" s="418"/>
      <c r="KPQ649" s="418"/>
      <c r="KPR649" s="418"/>
      <c r="KPS649" s="418"/>
      <c r="KPT649" s="418"/>
      <c r="KPU649" s="418"/>
      <c r="KPV649" s="418"/>
      <c r="KPW649" s="418"/>
      <c r="KPX649" s="418"/>
      <c r="KPY649" s="418"/>
      <c r="KPZ649" s="418"/>
      <c r="KQA649" s="418"/>
      <c r="KQB649" s="418"/>
      <c r="KQC649" s="418"/>
      <c r="KQD649" s="418"/>
      <c r="KQE649" s="418"/>
      <c r="KQF649" s="418"/>
      <c r="KQG649" s="418"/>
      <c r="KQH649" s="418"/>
      <c r="KQI649" s="418"/>
      <c r="KQJ649" s="418"/>
      <c r="KQK649" s="418"/>
      <c r="KQL649" s="418"/>
      <c r="KQM649" s="418"/>
      <c r="KQN649" s="418"/>
      <c r="KQO649" s="418"/>
      <c r="KQP649" s="418"/>
      <c r="KQQ649" s="418"/>
      <c r="KQR649" s="418"/>
      <c r="KQS649" s="418"/>
      <c r="KQT649" s="418"/>
      <c r="KQU649" s="418"/>
      <c r="KQV649" s="418"/>
      <c r="KQW649" s="418"/>
      <c r="KQX649" s="418"/>
      <c r="KQY649" s="418"/>
      <c r="KQZ649" s="418"/>
      <c r="KRA649" s="418"/>
      <c r="KRB649" s="418"/>
      <c r="KRC649" s="418"/>
      <c r="KRD649" s="418"/>
      <c r="KRE649" s="418"/>
      <c r="KRF649" s="418"/>
      <c r="KRG649" s="418"/>
      <c r="KRH649" s="418"/>
      <c r="KRI649" s="418"/>
      <c r="KRJ649" s="418"/>
      <c r="KRK649" s="418"/>
      <c r="KRL649" s="418"/>
      <c r="KRM649" s="418"/>
      <c r="KRN649" s="418"/>
      <c r="KRO649" s="418"/>
      <c r="KRP649" s="418"/>
      <c r="KRQ649" s="418"/>
      <c r="KRR649" s="418"/>
      <c r="KRS649" s="418"/>
      <c r="KRT649" s="418"/>
      <c r="KRU649" s="418"/>
      <c r="KRV649" s="418"/>
      <c r="KRW649" s="418"/>
      <c r="KRX649" s="418"/>
      <c r="KRY649" s="418"/>
      <c r="KRZ649" s="418"/>
      <c r="KSA649" s="418"/>
      <c r="KSB649" s="418"/>
      <c r="KSC649" s="418"/>
      <c r="KSD649" s="418"/>
      <c r="KSE649" s="418"/>
      <c r="KSF649" s="418"/>
      <c r="KSG649" s="418"/>
      <c r="KSH649" s="418"/>
      <c r="KSI649" s="418"/>
      <c r="KSJ649" s="418"/>
      <c r="KSK649" s="418"/>
      <c r="KSL649" s="418"/>
      <c r="KSM649" s="418"/>
      <c r="KSN649" s="418"/>
      <c r="KSO649" s="418"/>
      <c r="KSP649" s="418"/>
      <c r="KSQ649" s="418"/>
      <c r="KSR649" s="418"/>
      <c r="KSS649" s="418"/>
      <c r="KST649" s="418"/>
      <c r="KSU649" s="418"/>
      <c r="KSV649" s="418"/>
      <c r="KSW649" s="418"/>
      <c r="KSX649" s="418"/>
      <c r="KSY649" s="418"/>
      <c r="KSZ649" s="418"/>
      <c r="KTA649" s="418"/>
      <c r="KTB649" s="418"/>
      <c r="KTC649" s="418"/>
      <c r="KTD649" s="418"/>
      <c r="KTE649" s="418"/>
      <c r="KTF649" s="418"/>
      <c r="KTG649" s="418"/>
      <c r="KTH649" s="418"/>
      <c r="KTI649" s="418"/>
      <c r="KTJ649" s="418"/>
      <c r="KTK649" s="418"/>
      <c r="KTL649" s="418"/>
      <c r="KTM649" s="418"/>
      <c r="KTN649" s="418"/>
      <c r="KTO649" s="418"/>
      <c r="KTP649" s="418"/>
      <c r="KTQ649" s="418"/>
      <c r="KTR649" s="418"/>
      <c r="KTS649" s="418"/>
      <c r="KTT649" s="418"/>
      <c r="KTU649" s="418"/>
      <c r="KTV649" s="418"/>
      <c r="KTW649" s="418"/>
      <c r="KTX649" s="418"/>
      <c r="KTY649" s="418"/>
      <c r="KTZ649" s="418"/>
      <c r="KUA649" s="418"/>
      <c r="KUB649" s="418"/>
      <c r="KUC649" s="418"/>
      <c r="KUD649" s="418"/>
      <c r="KUE649" s="418"/>
      <c r="KUF649" s="418"/>
      <c r="KUG649" s="418"/>
      <c r="KUH649" s="418"/>
      <c r="KUI649" s="418"/>
      <c r="KUJ649" s="418"/>
      <c r="KUK649" s="418"/>
      <c r="KUL649" s="418"/>
      <c r="KUM649" s="418"/>
      <c r="KUN649" s="418"/>
      <c r="KUO649" s="418"/>
      <c r="KUP649" s="418"/>
      <c r="KUQ649" s="418"/>
      <c r="KUR649" s="418"/>
      <c r="KUS649" s="418"/>
      <c r="KUT649" s="418"/>
      <c r="KUU649" s="418"/>
      <c r="KUV649" s="418"/>
      <c r="KUW649" s="418"/>
      <c r="KUX649" s="418"/>
      <c r="KUY649" s="418"/>
      <c r="KUZ649" s="418"/>
      <c r="KVA649" s="418"/>
      <c r="KVB649" s="418"/>
      <c r="KVC649" s="418"/>
      <c r="KVD649" s="418"/>
      <c r="KVE649" s="418"/>
      <c r="KVF649" s="418"/>
      <c r="KVG649" s="418"/>
      <c r="KVH649" s="418"/>
      <c r="KVI649" s="418"/>
      <c r="KVJ649" s="418"/>
      <c r="KVK649" s="418"/>
      <c r="KVL649" s="418"/>
      <c r="KVM649" s="418"/>
      <c r="KVN649" s="418"/>
      <c r="KVO649" s="418"/>
      <c r="KVP649" s="418"/>
      <c r="KVQ649" s="418"/>
      <c r="KVR649" s="418"/>
      <c r="KVS649" s="418"/>
      <c r="KVT649" s="418"/>
      <c r="KVU649" s="418"/>
      <c r="KVV649" s="418"/>
      <c r="KVW649" s="418"/>
      <c r="KVX649" s="418"/>
      <c r="KVY649" s="418"/>
      <c r="KVZ649" s="418"/>
      <c r="KWA649" s="418"/>
      <c r="KWB649" s="418"/>
      <c r="KWC649" s="418"/>
      <c r="KWD649" s="418"/>
      <c r="KWE649" s="418"/>
      <c r="KWF649" s="418"/>
      <c r="KWG649" s="418"/>
      <c r="KWH649" s="418"/>
      <c r="KWI649" s="418"/>
      <c r="KWJ649" s="418"/>
      <c r="KWK649" s="418"/>
      <c r="KWL649" s="418"/>
      <c r="KWM649" s="418"/>
      <c r="KWN649" s="418"/>
      <c r="KWO649" s="418"/>
      <c r="KWP649" s="418"/>
      <c r="KWQ649" s="418"/>
      <c r="KWR649" s="418"/>
      <c r="KWS649" s="418"/>
      <c r="KWT649" s="418"/>
      <c r="KWU649" s="418"/>
      <c r="KWV649" s="418"/>
      <c r="KWW649" s="418"/>
      <c r="KWX649" s="418"/>
      <c r="KWY649" s="418"/>
      <c r="KWZ649" s="418"/>
      <c r="KXA649" s="418"/>
      <c r="KXB649" s="418"/>
      <c r="KXC649" s="418"/>
      <c r="KXD649" s="418"/>
      <c r="KXE649" s="418"/>
      <c r="KXF649" s="418"/>
      <c r="KXG649" s="418"/>
      <c r="KXH649" s="418"/>
      <c r="KXI649" s="418"/>
      <c r="KXJ649" s="418"/>
      <c r="KXK649" s="418"/>
      <c r="KXL649" s="418"/>
      <c r="KXM649" s="418"/>
      <c r="KXN649" s="418"/>
      <c r="KXO649" s="418"/>
      <c r="KXP649" s="418"/>
      <c r="KXQ649" s="418"/>
      <c r="KXR649" s="418"/>
      <c r="KXS649" s="418"/>
      <c r="KXT649" s="418"/>
      <c r="KXU649" s="418"/>
      <c r="KXV649" s="418"/>
      <c r="KXW649" s="418"/>
      <c r="KXX649" s="418"/>
      <c r="KXY649" s="418"/>
      <c r="KXZ649" s="418"/>
      <c r="KYA649" s="418"/>
      <c r="KYB649" s="418"/>
      <c r="KYC649" s="418"/>
      <c r="KYD649" s="418"/>
      <c r="KYE649" s="418"/>
      <c r="KYF649" s="418"/>
      <c r="KYG649" s="418"/>
      <c r="KYH649" s="418"/>
      <c r="KYI649" s="418"/>
      <c r="KYJ649" s="418"/>
      <c r="KYK649" s="418"/>
      <c r="KYL649" s="418"/>
      <c r="KYM649" s="418"/>
      <c r="KYN649" s="418"/>
      <c r="KYO649" s="418"/>
      <c r="KYP649" s="418"/>
      <c r="KYQ649" s="418"/>
      <c r="KYR649" s="418"/>
      <c r="KYS649" s="418"/>
      <c r="KYT649" s="418"/>
      <c r="KYU649" s="418"/>
      <c r="KYV649" s="418"/>
      <c r="KYW649" s="418"/>
      <c r="KYX649" s="418"/>
      <c r="KYY649" s="418"/>
      <c r="KYZ649" s="418"/>
      <c r="KZA649" s="418"/>
      <c r="KZB649" s="418"/>
      <c r="KZC649" s="418"/>
      <c r="KZD649" s="418"/>
      <c r="KZE649" s="418"/>
      <c r="KZF649" s="418"/>
      <c r="KZG649" s="418"/>
      <c r="KZH649" s="418"/>
      <c r="KZI649" s="418"/>
      <c r="KZJ649" s="418"/>
      <c r="KZK649" s="418"/>
      <c r="KZL649" s="418"/>
      <c r="KZM649" s="418"/>
      <c r="KZN649" s="418"/>
      <c r="KZO649" s="418"/>
      <c r="KZP649" s="418"/>
      <c r="KZQ649" s="418"/>
      <c r="KZR649" s="418"/>
      <c r="KZS649" s="418"/>
      <c r="KZT649" s="418"/>
      <c r="KZU649" s="418"/>
      <c r="KZV649" s="418"/>
      <c r="KZW649" s="418"/>
      <c r="KZX649" s="418"/>
      <c r="KZY649" s="418"/>
      <c r="KZZ649" s="418"/>
      <c r="LAA649" s="418"/>
      <c r="LAB649" s="418"/>
      <c r="LAC649" s="418"/>
      <c r="LAD649" s="418"/>
      <c r="LAE649" s="418"/>
      <c r="LAF649" s="418"/>
      <c r="LAG649" s="418"/>
      <c r="LAH649" s="418"/>
      <c r="LAI649" s="418"/>
      <c r="LAJ649" s="418"/>
      <c r="LAK649" s="418"/>
      <c r="LAL649" s="418"/>
      <c r="LAM649" s="418"/>
      <c r="LAN649" s="418"/>
      <c r="LAO649" s="418"/>
      <c r="LAP649" s="418"/>
      <c r="LAQ649" s="418"/>
      <c r="LAR649" s="418"/>
      <c r="LAS649" s="418"/>
      <c r="LAT649" s="418"/>
      <c r="LAU649" s="418"/>
      <c r="LAV649" s="418"/>
      <c r="LAW649" s="418"/>
      <c r="LAX649" s="418"/>
      <c r="LAY649" s="418"/>
      <c r="LAZ649" s="418"/>
      <c r="LBA649" s="418"/>
      <c r="LBB649" s="418"/>
      <c r="LBC649" s="418"/>
      <c r="LBD649" s="418"/>
      <c r="LBE649" s="418"/>
      <c r="LBF649" s="418"/>
      <c r="LBG649" s="418"/>
      <c r="LBH649" s="418"/>
      <c r="LBI649" s="418"/>
      <c r="LBJ649" s="418"/>
      <c r="LBK649" s="418"/>
      <c r="LBL649" s="418"/>
      <c r="LBM649" s="418"/>
      <c r="LBN649" s="418"/>
      <c r="LBO649" s="418"/>
      <c r="LBP649" s="418"/>
      <c r="LBQ649" s="418"/>
      <c r="LBR649" s="418"/>
      <c r="LBS649" s="418"/>
      <c r="LBT649" s="418"/>
      <c r="LBU649" s="418"/>
      <c r="LBV649" s="418"/>
      <c r="LBW649" s="418"/>
      <c r="LBX649" s="418"/>
      <c r="LBY649" s="418"/>
      <c r="LBZ649" s="418"/>
      <c r="LCA649" s="418"/>
      <c r="LCB649" s="418"/>
      <c r="LCC649" s="418"/>
      <c r="LCD649" s="418"/>
      <c r="LCE649" s="418"/>
      <c r="LCF649" s="418"/>
      <c r="LCG649" s="418"/>
      <c r="LCH649" s="418"/>
      <c r="LCI649" s="418"/>
      <c r="LCJ649" s="418"/>
      <c r="LCK649" s="418"/>
      <c r="LCL649" s="418"/>
      <c r="LCM649" s="418"/>
      <c r="LCN649" s="418"/>
      <c r="LCO649" s="418"/>
      <c r="LCP649" s="418"/>
      <c r="LCQ649" s="418"/>
      <c r="LCR649" s="418"/>
      <c r="LCS649" s="418"/>
      <c r="LCT649" s="418"/>
      <c r="LCU649" s="418"/>
      <c r="LCV649" s="418"/>
      <c r="LCW649" s="418"/>
      <c r="LCX649" s="418"/>
      <c r="LCY649" s="418"/>
      <c r="LCZ649" s="418"/>
      <c r="LDA649" s="418"/>
      <c r="LDB649" s="418"/>
      <c r="LDC649" s="418"/>
      <c r="LDD649" s="418"/>
      <c r="LDE649" s="418"/>
      <c r="LDF649" s="418"/>
      <c r="LDG649" s="418"/>
      <c r="LDH649" s="418"/>
      <c r="LDI649" s="418"/>
      <c r="LDJ649" s="418"/>
      <c r="LDK649" s="418"/>
      <c r="LDL649" s="418"/>
      <c r="LDM649" s="418"/>
      <c r="LDN649" s="418"/>
      <c r="LDO649" s="418"/>
      <c r="LDP649" s="418"/>
      <c r="LDQ649" s="418"/>
      <c r="LDR649" s="418"/>
      <c r="LDS649" s="418"/>
      <c r="LDT649" s="418"/>
      <c r="LDU649" s="418"/>
      <c r="LDV649" s="418"/>
      <c r="LDW649" s="418"/>
      <c r="LDX649" s="418"/>
      <c r="LDY649" s="418"/>
      <c r="LDZ649" s="418"/>
      <c r="LEA649" s="418"/>
      <c r="LEB649" s="418"/>
      <c r="LEC649" s="418"/>
      <c r="LED649" s="418"/>
      <c r="LEE649" s="418"/>
      <c r="LEF649" s="418"/>
      <c r="LEG649" s="418"/>
      <c r="LEH649" s="418"/>
      <c r="LEI649" s="418"/>
      <c r="LEJ649" s="418"/>
      <c r="LEK649" s="418"/>
      <c r="LEL649" s="418"/>
      <c r="LEM649" s="418"/>
      <c r="LEN649" s="418"/>
      <c r="LEO649" s="418"/>
      <c r="LEP649" s="418"/>
      <c r="LEQ649" s="418"/>
      <c r="LER649" s="418"/>
      <c r="LES649" s="418"/>
      <c r="LET649" s="418"/>
      <c r="LEU649" s="418"/>
      <c r="LEV649" s="418"/>
      <c r="LEW649" s="418"/>
      <c r="LEX649" s="418"/>
      <c r="LEY649" s="418"/>
      <c r="LEZ649" s="418"/>
      <c r="LFA649" s="418"/>
      <c r="LFB649" s="418"/>
      <c r="LFC649" s="418"/>
      <c r="LFD649" s="418"/>
      <c r="LFE649" s="418"/>
      <c r="LFF649" s="418"/>
      <c r="LFG649" s="418"/>
      <c r="LFH649" s="418"/>
      <c r="LFI649" s="418"/>
      <c r="LFJ649" s="418"/>
      <c r="LFK649" s="418"/>
      <c r="LFL649" s="418"/>
      <c r="LFM649" s="418"/>
      <c r="LFN649" s="418"/>
      <c r="LFO649" s="418"/>
      <c r="LFP649" s="418"/>
      <c r="LFQ649" s="418"/>
      <c r="LFR649" s="418"/>
      <c r="LFS649" s="418"/>
      <c r="LFT649" s="418"/>
      <c r="LFU649" s="418"/>
      <c r="LFV649" s="418"/>
      <c r="LFW649" s="418"/>
      <c r="LFX649" s="418"/>
      <c r="LFY649" s="418"/>
      <c r="LFZ649" s="418"/>
      <c r="LGA649" s="418"/>
      <c r="LGB649" s="418"/>
      <c r="LGC649" s="418"/>
      <c r="LGD649" s="418"/>
      <c r="LGE649" s="418"/>
      <c r="LGF649" s="418"/>
      <c r="LGG649" s="418"/>
      <c r="LGH649" s="418"/>
      <c r="LGI649" s="418"/>
      <c r="LGJ649" s="418"/>
      <c r="LGK649" s="418"/>
      <c r="LGL649" s="418"/>
      <c r="LGM649" s="418"/>
      <c r="LGN649" s="418"/>
      <c r="LGO649" s="418"/>
      <c r="LGP649" s="418"/>
      <c r="LGQ649" s="418"/>
      <c r="LGR649" s="418"/>
      <c r="LGS649" s="418"/>
      <c r="LGT649" s="418"/>
      <c r="LGU649" s="418"/>
      <c r="LGV649" s="418"/>
      <c r="LGW649" s="418"/>
      <c r="LGX649" s="418"/>
      <c r="LGY649" s="418"/>
      <c r="LGZ649" s="418"/>
      <c r="LHA649" s="418"/>
      <c r="LHB649" s="418"/>
      <c r="LHC649" s="418"/>
      <c r="LHD649" s="418"/>
      <c r="LHE649" s="418"/>
      <c r="LHF649" s="418"/>
      <c r="LHG649" s="418"/>
      <c r="LHH649" s="418"/>
      <c r="LHI649" s="418"/>
      <c r="LHJ649" s="418"/>
      <c r="LHK649" s="418"/>
      <c r="LHL649" s="418"/>
      <c r="LHM649" s="418"/>
      <c r="LHN649" s="418"/>
      <c r="LHO649" s="418"/>
      <c r="LHP649" s="418"/>
      <c r="LHQ649" s="418"/>
      <c r="LHR649" s="418"/>
      <c r="LHS649" s="418"/>
      <c r="LHT649" s="418"/>
      <c r="LHU649" s="418"/>
      <c r="LHV649" s="418"/>
      <c r="LHW649" s="418"/>
      <c r="LHX649" s="418"/>
      <c r="LHY649" s="418"/>
      <c r="LHZ649" s="418"/>
      <c r="LIA649" s="418"/>
      <c r="LIB649" s="418"/>
      <c r="LIC649" s="418"/>
      <c r="LID649" s="418"/>
      <c r="LIE649" s="418"/>
      <c r="LIF649" s="418"/>
      <c r="LIG649" s="418"/>
      <c r="LIH649" s="418"/>
      <c r="LII649" s="418"/>
      <c r="LIJ649" s="418"/>
      <c r="LIK649" s="418"/>
      <c r="LIL649" s="418"/>
      <c r="LIM649" s="418"/>
      <c r="LIN649" s="418"/>
      <c r="LIO649" s="418"/>
      <c r="LIP649" s="418"/>
      <c r="LIQ649" s="418"/>
      <c r="LIR649" s="418"/>
      <c r="LIS649" s="418"/>
      <c r="LIT649" s="418"/>
      <c r="LIU649" s="418"/>
      <c r="LIV649" s="418"/>
      <c r="LIW649" s="418"/>
      <c r="LIX649" s="418"/>
      <c r="LIY649" s="418"/>
      <c r="LIZ649" s="418"/>
      <c r="LJA649" s="418"/>
      <c r="LJB649" s="418"/>
      <c r="LJC649" s="418"/>
      <c r="LJD649" s="418"/>
      <c r="LJE649" s="418"/>
      <c r="LJF649" s="418"/>
      <c r="LJG649" s="418"/>
      <c r="LJH649" s="418"/>
      <c r="LJI649" s="418"/>
      <c r="LJJ649" s="418"/>
      <c r="LJK649" s="418"/>
      <c r="LJL649" s="418"/>
      <c r="LJM649" s="418"/>
      <c r="LJN649" s="418"/>
      <c r="LJO649" s="418"/>
      <c r="LJP649" s="418"/>
      <c r="LJQ649" s="418"/>
      <c r="LJR649" s="418"/>
      <c r="LJS649" s="418"/>
      <c r="LJT649" s="418"/>
      <c r="LJU649" s="418"/>
      <c r="LJV649" s="418"/>
      <c r="LJW649" s="418"/>
      <c r="LJX649" s="418"/>
      <c r="LJY649" s="418"/>
      <c r="LJZ649" s="418"/>
      <c r="LKA649" s="418"/>
      <c r="LKB649" s="418"/>
      <c r="LKC649" s="418"/>
      <c r="LKD649" s="418"/>
      <c r="LKE649" s="418"/>
      <c r="LKF649" s="418"/>
      <c r="LKG649" s="418"/>
      <c r="LKH649" s="418"/>
      <c r="LKI649" s="418"/>
      <c r="LKJ649" s="418"/>
      <c r="LKK649" s="418"/>
      <c r="LKL649" s="418"/>
      <c r="LKM649" s="418"/>
      <c r="LKN649" s="418"/>
      <c r="LKO649" s="418"/>
      <c r="LKP649" s="418"/>
      <c r="LKQ649" s="418"/>
      <c r="LKR649" s="418"/>
      <c r="LKS649" s="418"/>
      <c r="LKT649" s="418"/>
      <c r="LKU649" s="418"/>
      <c r="LKV649" s="418"/>
      <c r="LKW649" s="418"/>
      <c r="LKX649" s="418"/>
      <c r="LKY649" s="418"/>
      <c r="LKZ649" s="418"/>
      <c r="LLA649" s="418"/>
      <c r="LLB649" s="418"/>
      <c r="LLC649" s="418"/>
      <c r="LLD649" s="418"/>
      <c r="LLE649" s="418"/>
      <c r="LLF649" s="418"/>
      <c r="LLG649" s="418"/>
      <c r="LLH649" s="418"/>
      <c r="LLI649" s="418"/>
      <c r="LLJ649" s="418"/>
      <c r="LLK649" s="418"/>
      <c r="LLL649" s="418"/>
      <c r="LLM649" s="418"/>
      <c r="LLN649" s="418"/>
      <c r="LLO649" s="418"/>
      <c r="LLP649" s="418"/>
      <c r="LLQ649" s="418"/>
      <c r="LLR649" s="418"/>
      <c r="LLS649" s="418"/>
      <c r="LLT649" s="418"/>
      <c r="LLU649" s="418"/>
      <c r="LLV649" s="418"/>
      <c r="LLW649" s="418"/>
      <c r="LLX649" s="418"/>
      <c r="LLY649" s="418"/>
      <c r="LLZ649" s="418"/>
      <c r="LMA649" s="418"/>
      <c r="LMB649" s="418"/>
      <c r="LMC649" s="418"/>
      <c r="LMD649" s="418"/>
      <c r="LME649" s="418"/>
      <c r="LMF649" s="418"/>
      <c r="LMG649" s="418"/>
      <c r="LMH649" s="418"/>
      <c r="LMI649" s="418"/>
      <c r="LMJ649" s="418"/>
      <c r="LMK649" s="418"/>
      <c r="LML649" s="418"/>
      <c r="LMM649" s="418"/>
      <c r="LMN649" s="418"/>
      <c r="LMO649" s="418"/>
      <c r="LMP649" s="418"/>
      <c r="LMQ649" s="418"/>
      <c r="LMR649" s="418"/>
      <c r="LMS649" s="418"/>
      <c r="LMT649" s="418"/>
      <c r="LMU649" s="418"/>
      <c r="LMV649" s="418"/>
      <c r="LMW649" s="418"/>
      <c r="LMX649" s="418"/>
      <c r="LMY649" s="418"/>
      <c r="LMZ649" s="418"/>
      <c r="LNA649" s="418"/>
      <c r="LNB649" s="418"/>
      <c r="LNC649" s="418"/>
      <c r="LND649" s="418"/>
      <c r="LNE649" s="418"/>
      <c r="LNF649" s="418"/>
      <c r="LNG649" s="418"/>
      <c r="LNH649" s="418"/>
      <c r="LNI649" s="418"/>
      <c r="LNJ649" s="418"/>
      <c r="LNK649" s="418"/>
      <c r="LNL649" s="418"/>
      <c r="LNM649" s="418"/>
      <c r="LNN649" s="418"/>
      <c r="LNO649" s="418"/>
      <c r="LNP649" s="418"/>
      <c r="LNQ649" s="418"/>
      <c r="LNR649" s="418"/>
      <c r="LNS649" s="418"/>
      <c r="LNT649" s="418"/>
      <c r="LNU649" s="418"/>
      <c r="LNV649" s="418"/>
      <c r="LNW649" s="418"/>
      <c r="LNX649" s="418"/>
      <c r="LNY649" s="418"/>
      <c r="LNZ649" s="418"/>
      <c r="LOA649" s="418"/>
      <c r="LOB649" s="418"/>
      <c r="LOC649" s="418"/>
      <c r="LOD649" s="418"/>
      <c r="LOE649" s="418"/>
      <c r="LOF649" s="418"/>
      <c r="LOG649" s="418"/>
      <c r="LOH649" s="418"/>
      <c r="LOI649" s="418"/>
      <c r="LOJ649" s="418"/>
      <c r="LOK649" s="418"/>
      <c r="LOL649" s="418"/>
      <c r="LOM649" s="418"/>
      <c r="LON649" s="418"/>
      <c r="LOO649" s="418"/>
      <c r="LOP649" s="418"/>
      <c r="LOQ649" s="418"/>
      <c r="LOR649" s="418"/>
      <c r="LOS649" s="418"/>
      <c r="LOT649" s="418"/>
      <c r="LOU649" s="418"/>
      <c r="LOV649" s="418"/>
      <c r="LOW649" s="418"/>
      <c r="LOX649" s="418"/>
      <c r="LOY649" s="418"/>
      <c r="LOZ649" s="418"/>
      <c r="LPA649" s="418"/>
      <c r="LPB649" s="418"/>
      <c r="LPC649" s="418"/>
      <c r="LPD649" s="418"/>
      <c r="LPE649" s="418"/>
      <c r="LPF649" s="418"/>
      <c r="LPG649" s="418"/>
      <c r="LPH649" s="418"/>
      <c r="LPI649" s="418"/>
      <c r="LPJ649" s="418"/>
      <c r="LPK649" s="418"/>
      <c r="LPL649" s="418"/>
      <c r="LPM649" s="418"/>
      <c r="LPN649" s="418"/>
      <c r="LPO649" s="418"/>
      <c r="LPP649" s="418"/>
      <c r="LPQ649" s="418"/>
      <c r="LPR649" s="418"/>
      <c r="LPS649" s="418"/>
      <c r="LPT649" s="418"/>
      <c r="LPU649" s="418"/>
      <c r="LPV649" s="418"/>
      <c r="LPW649" s="418"/>
      <c r="LPX649" s="418"/>
      <c r="LPY649" s="418"/>
      <c r="LPZ649" s="418"/>
      <c r="LQA649" s="418"/>
      <c r="LQB649" s="418"/>
      <c r="LQC649" s="418"/>
      <c r="LQD649" s="418"/>
      <c r="LQE649" s="418"/>
      <c r="LQF649" s="418"/>
      <c r="LQG649" s="418"/>
      <c r="LQH649" s="418"/>
      <c r="LQI649" s="418"/>
      <c r="LQJ649" s="418"/>
      <c r="LQK649" s="418"/>
      <c r="LQL649" s="418"/>
      <c r="LQM649" s="418"/>
      <c r="LQN649" s="418"/>
      <c r="LQO649" s="418"/>
      <c r="LQP649" s="418"/>
      <c r="LQQ649" s="418"/>
      <c r="LQR649" s="418"/>
      <c r="LQS649" s="418"/>
      <c r="LQT649" s="418"/>
      <c r="LQU649" s="418"/>
      <c r="LQV649" s="418"/>
      <c r="LQW649" s="418"/>
      <c r="LQX649" s="418"/>
      <c r="LQY649" s="418"/>
      <c r="LQZ649" s="418"/>
      <c r="LRA649" s="418"/>
      <c r="LRB649" s="418"/>
      <c r="LRC649" s="418"/>
      <c r="LRD649" s="418"/>
      <c r="LRE649" s="418"/>
      <c r="LRF649" s="418"/>
      <c r="LRG649" s="418"/>
      <c r="LRH649" s="418"/>
      <c r="LRI649" s="418"/>
      <c r="LRJ649" s="418"/>
      <c r="LRK649" s="418"/>
      <c r="LRL649" s="418"/>
      <c r="LRM649" s="418"/>
      <c r="LRN649" s="418"/>
      <c r="LRO649" s="418"/>
      <c r="LRP649" s="418"/>
      <c r="LRQ649" s="418"/>
      <c r="LRR649" s="418"/>
      <c r="LRS649" s="418"/>
      <c r="LRT649" s="418"/>
      <c r="LRU649" s="418"/>
      <c r="LRV649" s="418"/>
      <c r="LRW649" s="418"/>
      <c r="LRX649" s="418"/>
      <c r="LRY649" s="418"/>
      <c r="LRZ649" s="418"/>
      <c r="LSA649" s="418"/>
      <c r="LSB649" s="418"/>
      <c r="LSC649" s="418"/>
      <c r="LSD649" s="418"/>
      <c r="LSE649" s="418"/>
      <c r="LSF649" s="418"/>
      <c r="LSG649" s="418"/>
      <c r="LSH649" s="418"/>
      <c r="LSI649" s="418"/>
      <c r="LSJ649" s="418"/>
      <c r="LSK649" s="418"/>
      <c r="LSL649" s="418"/>
      <c r="LSM649" s="418"/>
      <c r="LSN649" s="418"/>
      <c r="LSO649" s="418"/>
      <c r="LSP649" s="418"/>
      <c r="LSQ649" s="418"/>
      <c r="LSR649" s="418"/>
      <c r="LSS649" s="418"/>
      <c r="LST649" s="418"/>
      <c r="LSU649" s="418"/>
      <c r="LSV649" s="418"/>
      <c r="LSW649" s="418"/>
      <c r="LSX649" s="418"/>
      <c r="LSY649" s="418"/>
      <c r="LSZ649" s="418"/>
      <c r="LTA649" s="418"/>
      <c r="LTB649" s="418"/>
      <c r="LTC649" s="418"/>
      <c r="LTD649" s="418"/>
      <c r="LTE649" s="418"/>
      <c r="LTF649" s="418"/>
      <c r="LTG649" s="418"/>
      <c r="LTH649" s="418"/>
      <c r="LTI649" s="418"/>
      <c r="LTJ649" s="418"/>
      <c r="LTK649" s="418"/>
      <c r="LTL649" s="418"/>
      <c r="LTM649" s="418"/>
      <c r="LTN649" s="418"/>
      <c r="LTO649" s="418"/>
      <c r="LTP649" s="418"/>
      <c r="LTQ649" s="418"/>
      <c r="LTR649" s="418"/>
      <c r="LTS649" s="418"/>
      <c r="LTT649" s="418"/>
      <c r="LTU649" s="418"/>
      <c r="LTV649" s="418"/>
      <c r="LTW649" s="418"/>
      <c r="LTX649" s="418"/>
      <c r="LTY649" s="418"/>
      <c r="LTZ649" s="418"/>
      <c r="LUA649" s="418"/>
      <c r="LUB649" s="418"/>
      <c r="LUC649" s="418"/>
      <c r="LUD649" s="418"/>
      <c r="LUE649" s="418"/>
      <c r="LUF649" s="418"/>
      <c r="LUG649" s="418"/>
      <c r="LUH649" s="418"/>
      <c r="LUI649" s="418"/>
      <c r="LUJ649" s="418"/>
      <c r="LUK649" s="418"/>
      <c r="LUL649" s="418"/>
      <c r="LUM649" s="418"/>
      <c r="LUN649" s="418"/>
      <c r="LUO649" s="418"/>
      <c r="LUP649" s="418"/>
      <c r="LUQ649" s="418"/>
      <c r="LUR649" s="418"/>
      <c r="LUS649" s="418"/>
      <c r="LUT649" s="418"/>
      <c r="LUU649" s="418"/>
      <c r="LUV649" s="418"/>
      <c r="LUW649" s="418"/>
      <c r="LUX649" s="418"/>
      <c r="LUY649" s="418"/>
      <c r="LUZ649" s="418"/>
      <c r="LVA649" s="418"/>
      <c r="LVB649" s="418"/>
      <c r="LVC649" s="418"/>
      <c r="LVD649" s="418"/>
      <c r="LVE649" s="418"/>
      <c r="LVF649" s="418"/>
      <c r="LVG649" s="418"/>
      <c r="LVH649" s="418"/>
      <c r="LVI649" s="418"/>
      <c r="LVJ649" s="418"/>
      <c r="LVK649" s="418"/>
      <c r="LVL649" s="418"/>
      <c r="LVM649" s="418"/>
      <c r="LVN649" s="418"/>
      <c r="LVO649" s="418"/>
      <c r="LVP649" s="418"/>
      <c r="LVQ649" s="418"/>
      <c r="LVR649" s="418"/>
      <c r="LVS649" s="418"/>
      <c r="LVT649" s="418"/>
      <c r="LVU649" s="418"/>
      <c r="LVV649" s="418"/>
      <c r="LVW649" s="418"/>
      <c r="LVX649" s="418"/>
      <c r="LVY649" s="418"/>
      <c r="LVZ649" s="418"/>
      <c r="LWA649" s="418"/>
      <c r="LWB649" s="418"/>
      <c r="LWC649" s="418"/>
      <c r="LWD649" s="418"/>
      <c r="LWE649" s="418"/>
      <c r="LWF649" s="418"/>
      <c r="LWG649" s="418"/>
      <c r="LWH649" s="418"/>
      <c r="LWI649" s="418"/>
      <c r="LWJ649" s="418"/>
      <c r="LWK649" s="418"/>
      <c r="LWL649" s="418"/>
      <c r="LWM649" s="418"/>
      <c r="LWN649" s="418"/>
      <c r="LWO649" s="418"/>
      <c r="LWP649" s="418"/>
      <c r="LWQ649" s="418"/>
      <c r="LWR649" s="418"/>
      <c r="LWS649" s="418"/>
      <c r="LWT649" s="418"/>
      <c r="LWU649" s="418"/>
      <c r="LWV649" s="418"/>
      <c r="LWW649" s="418"/>
      <c r="LWX649" s="418"/>
      <c r="LWY649" s="418"/>
      <c r="LWZ649" s="418"/>
      <c r="LXA649" s="418"/>
      <c r="LXB649" s="418"/>
      <c r="LXC649" s="418"/>
      <c r="LXD649" s="418"/>
      <c r="LXE649" s="418"/>
      <c r="LXF649" s="418"/>
      <c r="LXG649" s="418"/>
      <c r="LXH649" s="418"/>
      <c r="LXI649" s="418"/>
      <c r="LXJ649" s="418"/>
      <c r="LXK649" s="418"/>
      <c r="LXL649" s="418"/>
      <c r="LXM649" s="418"/>
      <c r="LXN649" s="418"/>
      <c r="LXO649" s="418"/>
      <c r="LXP649" s="418"/>
      <c r="LXQ649" s="418"/>
      <c r="LXR649" s="418"/>
      <c r="LXS649" s="418"/>
      <c r="LXT649" s="418"/>
      <c r="LXU649" s="418"/>
      <c r="LXV649" s="418"/>
      <c r="LXW649" s="418"/>
      <c r="LXX649" s="418"/>
      <c r="LXY649" s="418"/>
      <c r="LXZ649" s="418"/>
      <c r="LYA649" s="418"/>
      <c r="LYB649" s="418"/>
      <c r="LYC649" s="418"/>
      <c r="LYD649" s="418"/>
      <c r="LYE649" s="418"/>
      <c r="LYF649" s="418"/>
      <c r="LYG649" s="418"/>
      <c r="LYH649" s="418"/>
      <c r="LYI649" s="418"/>
      <c r="LYJ649" s="418"/>
      <c r="LYK649" s="418"/>
      <c r="LYL649" s="418"/>
      <c r="LYM649" s="418"/>
      <c r="LYN649" s="418"/>
      <c r="LYO649" s="418"/>
      <c r="LYP649" s="418"/>
      <c r="LYQ649" s="418"/>
      <c r="LYR649" s="418"/>
      <c r="LYS649" s="418"/>
      <c r="LYT649" s="418"/>
      <c r="LYU649" s="418"/>
      <c r="LYV649" s="418"/>
      <c r="LYW649" s="418"/>
      <c r="LYX649" s="418"/>
      <c r="LYY649" s="418"/>
      <c r="LYZ649" s="418"/>
      <c r="LZA649" s="418"/>
      <c r="LZB649" s="418"/>
      <c r="LZC649" s="418"/>
      <c r="LZD649" s="418"/>
      <c r="LZE649" s="418"/>
      <c r="LZF649" s="418"/>
      <c r="LZG649" s="418"/>
      <c r="LZH649" s="418"/>
      <c r="LZI649" s="418"/>
      <c r="LZJ649" s="418"/>
      <c r="LZK649" s="418"/>
      <c r="LZL649" s="418"/>
      <c r="LZM649" s="418"/>
      <c r="LZN649" s="418"/>
      <c r="LZO649" s="418"/>
      <c r="LZP649" s="418"/>
      <c r="LZQ649" s="418"/>
      <c r="LZR649" s="418"/>
      <c r="LZS649" s="418"/>
      <c r="LZT649" s="418"/>
      <c r="LZU649" s="418"/>
      <c r="LZV649" s="418"/>
      <c r="LZW649" s="418"/>
      <c r="LZX649" s="418"/>
      <c r="LZY649" s="418"/>
      <c r="LZZ649" s="418"/>
      <c r="MAA649" s="418"/>
      <c r="MAB649" s="418"/>
      <c r="MAC649" s="418"/>
      <c r="MAD649" s="418"/>
      <c r="MAE649" s="418"/>
      <c r="MAF649" s="418"/>
      <c r="MAG649" s="418"/>
      <c r="MAH649" s="418"/>
      <c r="MAI649" s="418"/>
      <c r="MAJ649" s="418"/>
      <c r="MAK649" s="418"/>
      <c r="MAL649" s="418"/>
      <c r="MAM649" s="418"/>
      <c r="MAN649" s="418"/>
      <c r="MAO649" s="418"/>
      <c r="MAP649" s="418"/>
      <c r="MAQ649" s="418"/>
      <c r="MAR649" s="418"/>
      <c r="MAS649" s="418"/>
      <c r="MAT649" s="418"/>
      <c r="MAU649" s="418"/>
      <c r="MAV649" s="418"/>
      <c r="MAW649" s="418"/>
      <c r="MAX649" s="418"/>
      <c r="MAY649" s="418"/>
      <c r="MAZ649" s="418"/>
      <c r="MBA649" s="418"/>
      <c r="MBB649" s="418"/>
      <c r="MBC649" s="418"/>
      <c r="MBD649" s="418"/>
      <c r="MBE649" s="418"/>
      <c r="MBF649" s="418"/>
      <c r="MBG649" s="418"/>
      <c r="MBH649" s="418"/>
      <c r="MBI649" s="418"/>
      <c r="MBJ649" s="418"/>
      <c r="MBK649" s="418"/>
      <c r="MBL649" s="418"/>
      <c r="MBM649" s="418"/>
      <c r="MBN649" s="418"/>
      <c r="MBO649" s="418"/>
      <c r="MBP649" s="418"/>
      <c r="MBQ649" s="418"/>
      <c r="MBR649" s="418"/>
      <c r="MBS649" s="418"/>
      <c r="MBT649" s="418"/>
      <c r="MBU649" s="418"/>
      <c r="MBV649" s="418"/>
      <c r="MBW649" s="418"/>
      <c r="MBX649" s="418"/>
      <c r="MBY649" s="418"/>
      <c r="MBZ649" s="418"/>
      <c r="MCA649" s="418"/>
      <c r="MCB649" s="418"/>
      <c r="MCC649" s="418"/>
      <c r="MCD649" s="418"/>
      <c r="MCE649" s="418"/>
      <c r="MCF649" s="418"/>
      <c r="MCG649" s="418"/>
      <c r="MCH649" s="418"/>
      <c r="MCI649" s="418"/>
      <c r="MCJ649" s="418"/>
      <c r="MCK649" s="418"/>
      <c r="MCL649" s="418"/>
      <c r="MCM649" s="418"/>
      <c r="MCN649" s="418"/>
      <c r="MCO649" s="418"/>
      <c r="MCP649" s="418"/>
      <c r="MCQ649" s="418"/>
      <c r="MCR649" s="418"/>
      <c r="MCS649" s="418"/>
      <c r="MCT649" s="418"/>
      <c r="MCU649" s="418"/>
      <c r="MCV649" s="418"/>
      <c r="MCW649" s="418"/>
      <c r="MCX649" s="418"/>
      <c r="MCY649" s="418"/>
      <c r="MCZ649" s="418"/>
      <c r="MDA649" s="418"/>
      <c r="MDB649" s="418"/>
      <c r="MDC649" s="418"/>
      <c r="MDD649" s="418"/>
      <c r="MDE649" s="418"/>
      <c r="MDF649" s="418"/>
      <c r="MDG649" s="418"/>
      <c r="MDH649" s="418"/>
      <c r="MDI649" s="418"/>
      <c r="MDJ649" s="418"/>
      <c r="MDK649" s="418"/>
      <c r="MDL649" s="418"/>
      <c r="MDM649" s="418"/>
      <c r="MDN649" s="418"/>
      <c r="MDO649" s="418"/>
      <c r="MDP649" s="418"/>
      <c r="MDQ649" s="418"/>
      <c r="MDR649" s="418"/>
      <c r="MDS649" s="418"/>
      <c r="MDT649" s="418"/>
      <c r="MDU649" s="418"/>
      <c r="MDV649" s="418"/>
      <c r="MDW649" s="418"/>
      <c r="MDX649" s="418"/>
      <c r="MDY649" s="418"/>
      <c r="MDZ649" s="418"/>
      <c r="MEA649" s="418"/>
      <c r="MEB649" s="418"/>
      <c r="MEC649" s="418"/>
      <c r="MED649" s="418"/>
      <c r="MEE649" s="418"/>
      <c r="MEF649" s="418"/>
      <c r="MEG649" s="418"/>
      <c r="MEH649" s="418"/>
      <c r="MEI649" s="418"/>
      <c r="MEJ649" s="418"/>
      <c r="MEK649" s="418"/>
      <c r="MEL649" s="418"/>
      <c r="MEM649" s="418"/>
      <c r="MEN649" s="418"/>
      <c r="MEO649" s="418"/>
      <c r="MEP649" s="418"/>
      <c r="MEQ649" s="418"/>
      <c r="MER649" s="418"/>
      <c r="MES649" s="418"/>
      <c r="MET649" s="418"/>
      <c r="MEU649" s="418"/>
      <c r="MEV649" s="418"/>
      <c r="MEW649" s="418"/>
      <c r="MEX649" s="418"/>
      <c r="MEY649" s="418"/>
      <c r="MEZ649" s="418"/>
      <c r="MFA649" s="418"/>
      <c r="MFB649" s="418"/>
      <c r="MFC649" s="418"/>
      <c r="MFD649" s="418"/>
      <c r="MFE649" s="418"/>
      <c r="MFF649" s="418"/>
      <c r="MFG649" s="418"/>
      <c r="MFH649" s="418"/>
      <c r="MFI649" s="418"/>
      <c r="MFJ649" s="418"/>
      <c r="MFK649" s="418"/>
      <c r="MFL649" s="418"/>
      <c r="MFM649" s="418"/>
      <c r="MFN649" s="418"/>
      <c r="MFO649" s="418"/>
      <c r="MFP649" s="418"/>
      <c r="MFQ649" s="418"/>
      <c r="MFR649" s="418"/>
      <c r="MFS649" s="418"/>
      <c r="MFT649" s="418"/>
      <c r="MFU649" s="418"/>
      <c r="MFV649" s="418"/>
      <c r="MFW649" s="418"/>
      <c r="MFX649" s="418"/>
      <c r="MFY649" s="418"/>
      <c r="MFZ649" s="418"/>
      <c r="MGA649" s="418"/>
      <c r="MGB649" s="418"/>
      <c r="MGC649" s="418"/>
      <c r="MGD649" s="418"/>
      <c r="MGE649" s="418"/>
      <c r="MGF649" s="418"/>
      <c r="MGG649" s="418"/>
      <c r="MGH649" s="418"/>
      <c r="MGI649" s="418"/>
      <c r="MGJ649" s="418"/>
      <c r="MGK649" s="418"/>
      <c r="MGL649" s="418"/>
      <c r="MGM649" s="418"/>
      <c r="MGN649" s="418"/>
      <c r="MGO649" s="418"/>
      <c r="MGP649" s="418"/>
      <c r="MGQ649" s="418"/>
      <c r="MGR649" s="418"/>
      <c r="MGS649" s="418"/>
      <c r="MGT649" s="418"/>
      <c r="MGU649" s="418"/>
      <c r="MGV649" s="418"/>
      <c r="MGW649" s="418"/>
      <c r="MGX649" s="418"/>
      <c r="MGY649" s="418"/>
      <c r="MGZ649" s="418"/>
      <c r="MHA649" s="418"/>
      <c r="MHB649" s="418"/>
      <c r="MHC649" s="418"/>
      <c r="MHD649" s="418"/>
      <c r="MHE649" s="418"/>
      <c r="MHF649" s="418"/>
      <c r="MHG649" s="418"/>
      <c r="MHH649" s="418"/>
      <c r="MHI649" s="418"/>
      <c r="MHJ649" s="418"/>
      <c r="MHK649" s="418"/>
      <c r="MHL649" s="418"/>
      <c r="MHM649" s="418"/>
      <c r="MHN649" s="418"/>
      <c r="MHO649" s="418"/>
      <c r="MHP649" s="418"/>
      <c r="MHQ649" s="418"/>
      <c r="MHR649" s="418"/>
      <c r="MHS649" s="418"/>
      <c r="MHT649" s="418"/>
      <c r="MHU649" s="418"/>
      <c r="MHV649" s="418"/>
      <c r="MHW649" s="418"/>
      <c r="MHX649" s="418"/>
      <c r="MHY649" s="418"/>
      <c r="MHZ649" s="418"/>
      <c r="MIA649" s="418"/>
      <c r="MIB649" s="418"/>
      <c r="MIC649" s="418"/>
      <c r="MID649" s="418"/>
      <c r="MIE649" s="418"/>
      <c r="MIF649" s="418"/>
      <c r="MIG649" s="418"/>
      <c r="MIH649" s="418"/>
      <c r="MII649" s="418"/>
      <c r="MIJ649" s="418"/>
      <c r="MIK649" s="418"/>
      <c r="MIL649" s="418"/>
      <c r="MIM649" s="418"/>
      <c r="MIN649" s="418"/>
      <c r="MIO649" s="418"/>
      <c r="MIP649" s="418"/>
      <c r="MIQ649" s="418"/>
      <c r="MIR649" s="418"/>
      <c r="MIS649" s="418"/>
      <c r="MIT649" s="418"/>
      <c r="MIU649" s="418"/>
      <c r="MIV649" s="418"/>
      <c r="MIW649" s="418"/>
      <c r="MIX649" s="418"/>
      <c r="MIY649" s="418"/>
      <c r="MIZ649" s="418"/>
      <c r="MJA649" s="418"/>
      <c r="MJB649" s="418"/>
      <c r="MJC649" s="418"/>
      <c r="MJD649" s="418"/>
      <c r="MJE649" s="418"/>
      <c r="MJF649" s="418"/>
      <c r="MJG649" s="418"/>
      <c r="MJH649" s="418"/>
      <c r="MJI649" s="418"/>
      <c r="MJJ649" s="418"/>
      <c r="MJK649" s="418"/>
      <c r="MJL649" s="418"/>
      <c r="MJM649" s="418"/>
      <c r="MJN649" s="418"/>
      <c r="MJO649" s="418"/>
      <c r="MJP649" s="418"/>
      <c r="MJQ649" s="418"/>
      <c r="MJR649" s="418"/>
      <c r="MJS649" s="418"/>
      <c r="MJT649" s="418"/>
      <c r="MJU649" s="418"/>
      <c r="MJV649" s="418"/>
      <c r="MJW649" s="418"/>
      <c r="MJX649" s="418"/>
      <c r="MJY649" s="418"/>
      <c r="MJZ649" s="418"/>
      <c r="MKA649" s="418"/>
      <c r="MKB649" s="418"/>
      <c r="MKC649" s="418"/>
      <c r="MKD649" s="418"/>
      <c r="MKE649" s="418"/>
      <c r="MKF649" s="418"/>
      <c r="MKG649" s="418"/>
      <c r="MKH649" s="418"/>
      <c r="MKI649" s="418"/>
      <c r="MKJ649" s="418"/>
      <c r="MKK649" s="418"/>
      <c r="MKL649" s="418"/>
      <c r="MKM649" s="418"/>
      <c r="MKN649" s="418"/>
      <c r="MKO649" s="418"/>
      <c r="MKP649" s="418"/>
      <c r="MKQ649" s="418"/>
      <c r="MKR649" s="418"/>
      <c r="MKS649" s="418"/>
      <c r="MKT649" s="418"/>
      <c r="MKU649" s="418"/>
      <c r="MKV649" s="418"/>
      <c r="MKW649" s="418"/>
      <c r="MKX649" s="418"/>
      <c r="MKY649" s="418"/>
      <c r="MKZ649" s="418"/>
      <c r="MLA649" s="418"/>
      <c r="MLB649" s="418"/>
      <c r="MLC649" s="418"/>
      <c r="MLD649" s="418"/>
      <c r="MLE649" s="418"/>
      <c r="MLF649" s="418"/>
      <c r="MLG649" s="418"/>
      <c r="MLH649" s="418"/>
      <c r="MLI649" s="418"/>
      <c r="MLJ649" s="418"/>
      <c r="MLK649" s="418"/>
      <c r="MLL649" s="418"/>
      <c r="MLM649" s="418"/>
      <c r="MLN649" s="418"/>
      <c r="MLO649" s="418"/>
      <c r="MLP649" s="418"/>
      <c r="MLQ649" s="418"/>
      <c r="MLR649" s="418"/>
      <c r="MLS649" s="418"/>
      <c r="MLT649" s="418"/>
      <c r="MLU649" s="418"/>
      <c r="MLV649" s="418"/>
      <c r="MLW649" s="418"/>
      <c r="MLX649" s="418"/>
      <c r="MLY649" s="418"/>
      <c r="MLZ649" s="418"/>
      <c r="MMA649" s="418"/>
      <c r="MMB649" s="418"/>
      <c r="MMC649" s="418"/>
      <c r="MMD649" s="418"/>
      <c r="MME649" s="418"/>
      <c r="MMF649" s="418"/>
      <c r="MMG649" s="418"/>
      <c r="MMH649" s="418"/>
      <c r="MMI649" s="418"/>
      <c r="MMJ649" s="418"/>
      <c r="MMK649" s="418"/>
      <c r="MML649" s="418"/>
      <c r="MMM649" s="418"/>
      <c r="MMN649" s="418"/>
      <c r="MMO649" s="418"/>
      <c r="MMP649" s="418"/>
      <c r="MMQ649" s="418"/>
      <c r="MMR649" s="418"/>
      <c r="MMS649" s="418"/>
      <c r="MMT649" s="418"/>
      <c r="MMU649" s="418"/>
      <c r="MMV649" s="418"/>
      <c r="MMW649" s="418"/>
      <c r="MMX649" s="418"/>
      <c r="MMY649" s="418"/>
      <c r="MMZ649" s="418"/>
      <c r="MNA649" s="418"/>
      <c r="MNB649" s="418"/>
      <c r="MNC649" s="418"/>
      <c r="MND649" s="418"/>
      <c r="MNE649" s="418"/>
      <c r="MNF649" s="418"/>
      <c r="MNG649" s="418"/>
      <c r="MNH649" s="418"/>
      <c r="MNI649" s="418"/>
      <c r="MNJ649" s="418"/>
      <c r="MNK649" s="418"/>
      <c r="MNL649" s="418"/>
      <c r="MNM649" s="418"/>
      <c r="MNN649" s="418"/>
      <c r="MNO649" s="418"/>
      <c r="MNP649" s="418"/>
      <c r="MNQ649" s="418"/>
      <c r="MNR649" s="418"/>
      <c r="MNS649" s="418"/>
      <c r="MNT649" s="418"/>
      <c r="MNU649" s="418"/>
      <c r="MNV649" s="418"/>
      <c r="MNW649" s="418"/>
      <c r="MNX649" s="418"/>
      <c r="MNY649" s="418"/>
      <c r="MNZ649" s="418"/>
      <c r="MOA649" s="418"/>
      <c r="MOB649" s="418"/>
      <c r="MOC649" s="418"/>
      <c r="MOD649" s="418"/>
      <c r="MOE649" s="418"/>
      <c r="MOF649" s="418"/>
      <c r="MOG649" s="418"/>
      <c r="MOH649" s="418"/>
      <c r="MOI649" s="418"/>
      <c r="MOJ649" s="418"/>
      <c r="MOK649" s="418"/>
      <c r="MOL649" s="418"/>
      <c r="MOM649" s="418"/>
      <c r="MON649" s="418"/>
      <c r="MOO649" s="418"/>
      <c r="MOP649" s="418"/>
      <c r="MOQ649" s="418"/>
      <c r="MOR649" s="418"/>
      <c r="MOS649" s="418"/>
      <c r="MOT649" s="418"/>
      <c r="MOU649" s="418"/>
      <c r="MOV649" s="418"/>
      <c r="MOW649" s="418"/>
      <c r="MOX649" s="418"/>
      <c r="MOY649" s="418"/>
      <c r="MOZ649" s="418"/>
      <c r="MPA649" s="418"/>
      <c r="MPB649" s="418"/>
      <c r="MPC649" s="418"/>
      <c r="MPD649" s="418"/>
      <c r="MPE649" s="418"/>
      <c r="MPF649" s="418"/>
      <c r="MPG649" s="418"/>
      <c r="MPH649" s="418"/>
      <c r="MPI649" s="418"/>
      <c r="MPJ649" s="418"/>
      <c r="MPK649" s="418"/>
      <c r="MPL649" s="418"/>
      <c r="MPM649" s="418"/>
      <c r="MPN649" s="418"/>
      <c r="MPO649" s="418"/>
      <c r="MPP649" s="418"/>
      <c r="MPQ649" s="418"/>
      <c r="MPR649" s="418"/>
      <c r="MPS649" s="418"/>
      <c r="MPT649" s="418"/>
      <c r="MPU649" s="418"/>
      <c r="MPV649" s="418"/>
      <c r="MPW649" s="418"/>
      <c r="MPX649" s="418"/>
      <c r="MPY649" s="418"/>
      <c r="MPZ649" s="418"/>
      <c r="MQA649" s="418"/>
      <c r="MQB649" s="418"/>
      <c r="MQC649" s="418"/>
      <c r="MQD649" s="418"/>
      <c r="MQE649" s="418"/>
      <c r="MQF649" s="418"/>
      <c r="MQG649" s="418"/>
      <c r="MQH649" s="418"/>
      <c r="MQI649" s="418"/>
      <c r="MQJ649" s="418"/>
      <c r="MQK649" s="418"/>
      <c r="MQL649" s="418"/>
      <c r="MQM649" s="418"/>
      <c r="MQN649" s="418"/>
      <c r="MQO649" s="418"/>
      <c r="MQP649" s="418"/>
      <c r="MQQ649" s="418"/>
      <c r="MQR649" s="418"/>
      <c r="MQS649" s="418"/>
      <c r="MQT649" s="418"/>
      <c r="MQU649" s="418"/>
      <c r="MQV649" s="418"/>
      <c r="MQW649" s="418"/>
      <c r="MQX649" s="418"/>
      <c r="MQY649" s="418"/>
      <c r="MQZ649" s="418"/>
      <c r="MRA649" s="418"/>
      <c r="MRB649" s="418"/>
      <c r="MRC649" s="418"/>
      <c r="MRD649" s="418"/>
      <c r="MRE649" s="418"/>
      <c r="MRF649" s="418"/>
      <c r="MRG649" s="418"/>
      <c r="MRH649" s="418"/>
      <c r="MRI649" s="418"/>
      <c r="MRJ649" s="418"/>
      <c r="MRK649" s="418"/>
      <c r="MRL649" s="418"/>
      <c r="MRM649" s="418"/>
      <c r="MRN649" s="418"/>
      <c r="MRO649" s="418"/>
      <c r="MRP649" s="418"/>
      <c r="MRQ649" s="418"/>
      <c r="MRR649" s="418"/>
      <c r="MRS649" s="418"/>
      <c r="MRT649" s="418"/>
      <c r="MRU649" s="418"/>
      <c r="MRV649" s="418"/>
      <c r="MRW649" s="418"/>
      <c r="MRX649" s="418"/>
      <c r="MRY649" s="418"/>
      <c r="MRZ649" s="418"/>
      <c r="MSA649" s="418"/>
      <c r="MSB649" s="418"/>
      <c r="MSC649" s="418"/>
      <c r="MSD649" s="418"/>
      <c r="MSE649" s="418"/>
      <c r="MSF649" s="418"/>
      <c r="MSG649" s="418"/>
      <c r="MSH649" s="418"/>
      <c r="MSI649" s="418"/>
      <c r="MSJ649" s="418"/>
      <c r="MSK649" s="418"/>
      <c r="MSL649" s="418"/>
      <c r="MSM649" s="418"/>
      <c r="MSN649" s="418"/>
      <c r="MSO649" s="418"/>
      <c r="MSP649" s="418"/>
      <c r="MSQ649" s="418"/>
      <c r="MSR649" s="418"/>
      <c r="MSS649" s="418"/>
      <c r="MST649" s="418"/>
      <c r="MSU649" s="418"/>
      <c r="MSV649" s="418"/>
      <c r="MSW649" s="418"/>
      <c r="MSX649" s="418"/>
      <c r="MSY649" s="418"/>
      <c r="MSZ649" s="418"/>
      <c r="MTA649" s="418"/>
      <c r="MTB649" s="418"/>
      <c r="MTC649" s="418"/>
      <c r="MTD649" s="418"/>
      <c r="MTE649" s="418"/>
      <c r="MTF649" s="418"/>
      <c r="MTG649" s="418"/>
      <c r="MTH649" s="418"/>
      <c r="MTI649" s="418"/>
      <c r="MTJ649" s="418"/>
      <c r="MTK649" s="418"/>
      <c r="MTL649" s="418"/>
      <c r="MTM649" s="418"/>
      <c r="MTN649" s="418"/>
      <c r="MTO649" s="418"/>
      <c r="MTP649" s="418"/>
      <c r="MTQ649" s="418"/>
      <c r="MTR649" s="418"/>
      <c r="MTS649" s="418"/>
      <c r="MTT649" s="418"/>
      <c r="MTU649" s="418"/>
      <c r="MTV649" s="418"/>
      <c r="MTW649" s="418"/>
      <c r="MTX649" s="418"/>
      <c r="MTY649" s="418"/>
      <c r="MTZ649" s="418"/>
      <c r="MUA649" s="418"/>
      <c r="MUB649" s="418"/>
      <c r="MUC649" s="418"/>
      <c r="MUD649" s="418"/>
      <c r="MUE649" s="418"/>
      <c r="MUF649" s="418"/>
      <c r="MUG649" s="418"/>
      <c r="MUH649" s="418"/>
      <c r="MUI649" s="418"/>
      <c r="MUJ649" s="418"/>
      <c r="MUK649" s="418"/>
      <c r="MUL649" s="418"/>
      <c r="MUM649" s="418"/>
      <c r="MUN649" s="418"/>
      <c r="MUO649" s="418"/>
      <c r="MUP649" s="418"/>
      <c r="MUQ649" s="418"/>
      <c r="MUR649" s="418"/>
      <c r="MUS649" s="418"/>
      <c r="MUT649" s="418"/>
      <c r="MUU649" s="418"/>
      <c r="MUV649" s="418"/>
      <c r="MUW649" s="418"/>
      <c r="MUX649" s="418"/>
      <c r="MUY649" s="418"/>
      <c r="MUZ649" s="418"/>
      <c r="MVA649" s="418"/>
      <c r="MVB649" s="418"/>
      <c r="MVC649" s="418"/>
      <c r="MVD649" s="418"/>
      <c r="MVE649" s="418"/>
      <c r="MVF649" s="418"/>
      <c r="MVG649" s="418"/>
      <c r="MVH649" s="418"/>
      <c r="MVI649" s="418"/>
      <c r="MVJ649" s="418"/>
      <c r="MVK649" s="418"/>
      <c r="MVL649" s="418"/>
      <c r="MVM649" s="418"/>
      <c r="MVN649" s="418"/>
      <c r="MVO649" s="418"/>
      <c r="MVP649" s="418"/>
      <c r="MVQ649" s="418"/>
      <c r="MVR649" s="418"/>
      <c r="MVS649" s="418"/>
      <c r="MVT649" s="418"/>
      <c r="MVU649" s="418"/>
      <c r="MVV649" s="418"/>
      <c r="MVW649" s="418"/>
      <c r="MVX649" s="418"/>
      <c r="MVY649" s="418"/>
      <c r="MVZ649" s="418"/>
      <c r="MWA649" s="418"/>
      <c r="MWB649" s="418"/>
      <c r="MWC649" s="418"/>
      <c r="MWD649" s="418"/>
      <c r="MWE649" s="418"/>
      <c r="MWF649" s="418"/>
      <c r="MWG649" s="418"/>
      <c r="MWH649" s="418"/>
      <c r="MWI649" s="418"/>
      <c r="MWJ649" s="418"/>
      <c r="MWK649" s="418"/>
      <c r="MWL649" s="418"/>
      <c r="MWM649" s="418"/>
      <c r="MWN649" s="418"/>
      <c r="MWO649" s="418"/>
      <c r="MWP649" s="418"/>
      <c r="MWQ649" s="418"/>
      <c r="MWR649" s="418"/>
      <c r="MWS649" s="418"/>
      <c r="MWT649" s="418"/>
      <c r="MWU649" s="418"/>
      <c r="MWV649" s="418"/>
      <c r="MWW649" s="418"/>
      <c r="MWX649" s="418"/>
      <c r="MWY649" s="418"/>
      <c r="MWZ649" s="418"/>
      <c r="MXA649" s="418"/>
      <c r="MXB649" s="418"/>
      <c r="MXC649" s="418"/>
      <c r="MXD649" s="418"/>
      <c r="MXE649" s="418"/>
      <c r="MXF649" s="418"/>
      <c r="MXG649" s="418"/>
      <c r="MXH649" s="418"/>
      <c r="MXI649" s="418"/>
      <c r="MXJ649" s="418"/>
      <c r="MXK649" s="418"/>
      <c r="MXL649" s="418"/>
      <c r="MXM649" s="418"/>
      <c r="MXN649" s="418"/>
      <c r="MXO649" s="418"/>
      <c r="MXP649" s="418"/>
      <c r="MXQ649" s="418"/>
      <c r="MXR649" s="418"/>
      <c r="MXS649" s="418"/>
      <c r="MXT649" s="418"/>
      <c r="MXU649" s="418"/>
      <c r="MXV649" s="418"/>
      <c r="MXW649" s="418"/>
      <c r="MXX649" s="418"/>
      <c r="MXY649" s="418"/>
      <c r="MXZ649" s="418"/>
      <c r="MYA649" s="418"/>
      <c r="MYB649" s="418"/>
      <c r="MYC649" s="418"/>
      <c r="MYD649" s="418"/>
      <c r="MYE649" s="418"/>
      <c r="MYF649" s="418"/>
      <c r="MYG649" s="418"/>
      <c r="MYH649" s="418"/>
      <c r="MYI649" s="418"/>
      <c r="MYJ649" s="418"/>
      <c r="MYK649" s="418"/>
      <c r="MYL649" s="418"/>
      <c r="MYM649" s="418"/>
      <c r="MYN649" s="418"/>
      <c r="MYO649" s="418"/>
      <c r="MYP649" s="418"/>
      <c r="MYQ649" s="418"/>
      <c r="MYR649" s="418"/>
      <c r="MYS649" s="418"/>
      <c r="MYT649" s="418"/>
      <c r="MYU649" s="418"/>
      <c r="MYV649" s="418"/>
      <c r="MYW649" s="418"/>
      <c r="MYX649" s="418"/>
      <c r="MYY649" s="418"/>
      <c r="MYZ649" s="418"/>
      <c r="MZA649" s="418"/>
      <c r="MZB649" s="418"/>
      <c r="MZC649" s="418"/>
      <c r="MZD649" s="418"/>
      <c r="MZE649" s="418"/>
      <c r="MZF649" s="418"/>
      <c r="MZG649" s="418"/>
      <c r="MZH649" s="418"/>
      <c r="MZI649" s="418"/>
      <c r="MZJ649" s="418"/>
      <c r="MZK649" s="418"/>
      <c r="MZL649" s="418"/>
      <c r="MZM649" s="418"/>
      <c r="MZN649" s="418"/>
      <c r="MZO649" s="418"/>
      <c r="MZP649" s="418"/>
      <c r="MZQ649" s="418"/>
      <c r="MZR649" s="418"/>
      <c r="MZS649" s="418"/>
      <c r="MZT649" s="418"/>
      <c r="MZU649" s="418"/>
      <c r="MZV649" s="418"/>
      <c r="MZW649" s="418"/>
      <c r="MZX649" s="418"/>
      <c r="MZY649" s="418"/>
      <c r="MZZ649" s="418"/>
      <c r="NAA649" s="418"/>
      <c r="NAB649" s="418"/>
      <c r="NAC649" s="418"/>
      <c r="NAD649" s="418"/>
      <c r="NAE649" s="418"/>
      <c r="NAF649" s="418"/>
      <c r="NAG649" s="418"/>
      <c r="NAH649" s="418"/>
      <c r="NAI649" s="418"/>
      <c r="NAJ649" s="418"/>
      <c r="NAK649" s="418"/>
      <c r="NAL649" s="418"/>
      <c r="NAM649" s="418"/>
      <c r="NAN649" s="418"/>
      <c r="NAO649" s="418"/>
      <c r="NAP649" s="418"/>
      <c r="NAQ649" s="418"/>
      <c r="NAR649" s="418"/>
      <c r="NAS649" s="418"/>
      <c r="NAT649" s="418"/>
      <c r="NAU649" s="418"/>
      <c r="NAV649" s="418"/>
      <c r="NAW649" s="418"/>
      <c r="NAX649" s="418"/>
      <c r="NAY649" s="418"/>
      <c r="NAZ649" s="418"/>
      <c r="NBA649" s="418"/>
      <c r="NBB649" s="418"/>
      <c r="NBC649" s="418"/>
      <c r="NBD649" s="418"/>
      <c r="NBE649" s="418"/>
      <c r="NBF649" s="418"/>
      <c r="NBG649" s="418"/>
      <c r="NBH649" s="418"/>
      <c r="NBI649" s="418"/>
      <c r="NBJ649" s="418"/>
      <c r="NBK649" s="418"/>
      <c r="NBL649" s="418"/>
      <c r="NBM649" s="418"/>
      <c r="NBN649" s="418"/>
      <c r="NBO649" s="418"/>
      <c r="NBP649" s="418"/>
      <c r="NBQ649" s="418"/>
      <c r="NBR649" s="418"/>
      <c r="NBS649" s="418"/>
      <c r="NBT649" s="418"/>
      <c r="NBU649" s="418"/>
      <c r="NBV649" s="418"/>
      <c r="NBW649" s="418"/>
      <c r="NBX649" s="418"/>
      <c r="NBY649" s="418"/>
      <c r="NBZ649" s="418"/>
      <c r="NCA649" s="418"/>
      <c r="NCB649" s="418"/>
      <c r="NCC649" s="418"/>
      <c r="NCD649" s="418"/>
      <c r="NCE649" s="418"/>
      <c r="NCF649" s="418"/>
      <c r="NCG649" s="418"/>
      <c r="NCH649" s="418"/>
      <c r="NCI649" s="418"/>
      <c r="NCJ649" s="418"/>
      <c r="NCK649" s="418"/>
      <c r="NCL649" s="418"/>
      <c r="NCM649" s="418"/>
      <c r="NCN649" s="418"/>
      <c r="NCO649" s="418"/>
      <c r="NCP649" s="418"/>
      <c r="NCQ649" s="418"/>
      <c r="NCR649" s="418"/>
      <c r="NCS649" s="418"/>
      <c r="NCT649" s="418"/>
      <c r="NCU649" s="418"/>
      <c r="NCV649" s="418"/>
      <c r="NCW649" s="418"/>
      <c r="NCX649" s="418"/>
      <c r="NCY649" s="418"/>
      <c r="NCZ649" s="418"/>
      <c r="NDA649" s="418"/>
      <c r="NDB649" s="418"/>
      <c r="NDC649" s="418"/>
      <c r="NDD649" s="418"/>
      <c r="NDE649" s="418"/>
      <c r="NDF649" s="418"/>
      <c r="NDG649" s="418"/>
      <c r="NDH649" s="418"/>
      <c r="NDI649" s="418"/>
      <c r="NDJ649" s="418"/>
      <c r="NDK649" s="418"/>
      <c r="NDL649" s="418"/>
      <c r="NDM649" s="418"/>
      <c r="NDN649" s="418"/>
      <c r="NDO649" s="418"/>
      <c r="NDP649" s="418"/>
      <c r="NDQ649" s="418"/>
      <c r="NDR649" s="418"/>
      <c r="NDS649" s="418"/>
      <c r="NDT649" s="418"/>
      <c r="NDU649" s="418"/>
      <c r="NDV649" s="418"/>
      <c r="NDW649" s="418"/>
      <c r="NDX649" s="418"/>
      <c r="NDY649" s="418"/>
      <c r="NDZ649" s="418"/>
      <c r="NEA649" s="418"/>
      <c r="NEB649" s="418"/>
      <c r="NEC649" s="418"/>
      <c r="NED649" s="418"/>
      <c r="NEE649" s="418"/>
      <c r="NEF649" s="418"/>
      <c r="NEG649" s="418"/>
      <c r="NEH649" s="418"/>
      <c r="NEI649" s="418"/>
      <c r="NEJ649" s="418"/>
      <c r="NEK649" s="418"/>
      <c r="NEL649" s="418"/>
      <c r="NEM649" s="418"/>
      <c r="NEN649" s="418"/>
      <c r="NEO649" s="418"/>
      <c r="NEP649" s="418"/>
      <c r="NEQ649" s="418"/>
      <c r="NER649" s="418"/>
      <c r="NES649" s="418"/>
      <c r="NET649" s="418"/>
      <c r="NEU649" s="418"/>
      <c r="NEV649" s="418"/>
      <c r="NEW649" s="418"/>
      <c r="NEX649" s="418"/>
      <c r="NEY649" s="418"/>
      <c r="NEZ649" s="418"/>
      <c r="NFA649" s="418"/>
      <c r="NFB649" s="418"/>
      <c r="NFC649" s="418"/>
      <c r="NFD649" s="418"/>
      <c r="NFE649" s="418"/>
      <c r="NFF649" s="418"/>
      <c r="NFG649" s="418"/>
      <c r="NFH649" s="418"/>
      <c r="NFI649" s="418"/>
      <c r="NFJ649" s="418"/>
      <c r="NFK649" s="418"/>
      <c r="NFL649" s="418"/>
      <c r="NFM649" s="418"/>
      <c r="NFN649" s="418"/>
      <c r="NFO649" s="418"/>
      <c r="NFP649" s="418"/>
      <c r="NFQ649" s="418"/>
      <c r="NFR649" s="418"/>
      <c r="NFS649" s="418"/>
      <c r="NFT649" s="418"/>
      <c r="NFU649" s="418"/>
      <c r="NFV649" s="418"/>
      <c r="NFW649" s="418"/>
      <c r="NFX649" s="418"/>
      <c r="NFY649" s="418"/>
      <c r="NFZ649" s="418"/>
      <c r="NGA649" s="418"/>
      <c r="NGB649" s="418"/>
      <c r="NGC649" s="418"/>
      <c r="NGD649" s="418"/>
      <c r="NGE649" s="418"/>
      <c r="NGF649" s="418"/>
      <c r="NGG649" s="418"/>
      <c r="NGH649" s="418"/>
      <c r="NGI649" s="418"/>
      <c r="NGJ649" s="418"/>
      <c r="NGK649" s="418"/>
      <c r="NGL649" s="418"/>
      <c r="NGM649" s="418"/>
      <c r="NGN649" s="418"/>
      <c r="NGO649" s="418"/>
      <c r="NGP649" s="418"/>
      <c r="NGQ649" s="418"/>
      <c r="NGR649" s="418"/>
      <c r="NGS649" s="418"/>
      <c r="NGT649" s="418"/>
      <c r="NGU649" s="418"/>
      <c r="NGV649" s="418"/>
      <c r="NGW649" s="418"/>
      <c r="NGX649" s="418"/>
      <c r="NGY649" s="418"/>
      <c r="NGZ649" s="418"/>
      <c r="NHA649" s="418"/>
      <c r="NHB649" s="418"/>
      <c r="NHC649" s="418"/>
      <c r="NHD649" s="418"/>
      <c r="NHE649" s="418"/>
      <c r="NHF649" s="418"/>
      <c r="NHG649" s="418"/>
      <c r="NHH649" s="418"/>
      <c r="NHI649" s="418"/>
      <c r="NHJ649" s="418"/>
      <c r="NHK649" s="418"/>
      <c r="NHL649" s="418"/>
      <c r="NHM649" s="418"/>
      <c r="NHN649" s="418"/>
      <c r="NHO649" s="418"/>
      <c r="NHP649" s="418"/>
      <c r="NHQ649" s="418"/>
      <c r="NHR649" s="418"/>
      <c r="NHS649" s="418"/>
      <c r="NHT649" s="418"/>
      <c r="NHU649" s="418"/>
      <c r="NHV649" s="418"/>
      <c r="NHW649" s="418"/>
      <c r="NHX649" s="418"/>
      <c r="NHY649" s="418"/>
      <c r="NHZ649" s="418"/>
      <c r="NIA649" s="418"/>
      <c r="NIB649" s="418"/>
      <c r="NIC649" s="418"/>
      <c r="NID649" s="418"/>
      <c r="NIE649" s="418"/>
      <c r="NIF649" s="418"/>
      <c r="NIG649" s="418"/>
      <c r="NIH649" s="418"/>
      <c r="NII649" s="418"/>
      <c r="NIJ649" s="418"/>
      <c r="NIK649" s="418"/>
      <c r="NIL649" s="418"/>
      <c r="NIM649" s="418"/>
      <c r="NIN649" s="418"/>
      <c r="NIO649" s="418"/>
      <c r="NIP649" s="418"/>
      <c r="NIQ649" s="418"/>
      <c r="NIR649" s="418"/>
      <c r="NIS649" s="418"/>
      <c r="NIT649" s="418"/>
      <c r="NIU649" s="418"/>
      <c r="NIV649" s="418"/>
      <c r="NIW649" s="418"/>
      <c r="NIX649" s="418"/>
      <c r="NIY649" s="418"/>
      <c r="NIZ649" s="418"/>
      <c r="NJA649" s="418"/>
      <c r="NJB649" s="418"/>
      <c r="NJC649" s="418"/>
      <c r="NJD649" s="418"/>
      <c r="NJE649" s="418"/>
      <c r="NJF649" s="418"/>
      <c r="NJG649" s="418"/>
      <c r="NJH649" s="418"/>
      <c r="NJI649" s="418"/>
      <c r="NJJ649" s="418"/>
      <c r="NJK649" s="418"/>
      <c r="NJL649" s="418"/>
      <c r="NJM649" s="418"/>
      <c r="NJN649" s="418"/>
      <c r="NJO649" s="418"/>
      <c r="NJP649" s="418"/>
      <c r="NJQ649" s="418"/>
      <c r="NJR649" s="418"/>
      <c r="NJS649" s="418"/>
      <c r="NJT649" s="418"/>
      <c r="NJU649" s="418"/>
      <c r="NJV649" s="418"/>
      <c r="NJW649" s="418"/>
      <c r="NJX649" s="418"/>
      <c r="NJY649" s="418"/>
      <c r="NJZ649" s="418"/>
      <c r="NKA649" s="418"/>
      <c r="NKB649" s="418"/>
      <c r="NKC649" s="418"/>
      <c r="NKD649" s="418"/>
      <c r="NKE649" s="418"/>
      <c r="NKF649" s="418"/>
      <c r="NKG649" s="418"/>
      <c r="NKH649" s="418"/>
      <c r="NKI649" s="418"/>
      <c r="NKJ649" s="418"/>
      <c r="NKK649" s="418"/>
      <c r="NKL649" s="418"/>
      <c r="NKM649" s="418"/>
      <c r="NKN649" s="418"/>
      <c r="NKO649" s="418"/>
      <c r="NKP649" s="418"/>
      <c r="NKQ649" s="418"/>
      <c r="NKR649" s="418"/>
      <c r="NKS649" s="418"/>
      <c r="NKT649" s="418"/>
      <c r="NKU649" s="418"/>
      <c r="NKV649" s="418"/>
      <c r="NKW649" s="418"/>
      <c r="NKX649" s="418"/>
      <c r="NKY649" s="418"/>
      <c r="NKZ649" s="418"/>
      <c r="NLA649" s="418"/>
      <c r="NLB649" s="418"/>
      <c r="NLC649" s="418"/>
      <c r="NLD649" s="418"/>
      <c r="NLE649" s="418"/>
      <c r="NLF649" s="418"/>
      <c r="NLG649" s="418"/>
      <c r="NLH649" s="418"/>
      <c r="NLI649" s="418"/>
      <c r="NLJ649" s="418"/>
      <c r="NLK649" s="418"/>
      <c r="NLL649" s="418"/>
      <c r="NLM649" s="418"/>
      <c r="NLN649" s="418"/>
      <c r="NLO649" s="418"/>
      <c r="NLP649" s="418"/>
      <c r="NLQ649" s="418"/>
      <c r="NLR649" s="418"/>
      <c r="NLS649" s="418"/>
      <c r="NLT649" s="418"/>
      <c r="NLU649" s="418"/>
      <c r="NLV649" s="418"/>
      <c r="NLW649" s="418"/>
      <c r="NLX649" s="418"/>
      <c r="NLY649" s="418"/>
      <c r="NLZ649" s="418"/>
      <c r="NMA649" s="418"/>
      <c r="NMB649" s="418"/>
      <c r="NMC649" s="418"/>
      <c r="NMD649" s="418"/>
      <c r="NME649" s="418"/>
      <c r="NMF649" s="418"/>
      <c r="NMG649" s="418"/>
      <c r="NMH649" s="418"/>
      <c r="NMI649" s="418"/>
      <c r="NMJ649" s="418"/>
      <c r="NMK649" s="418"/>
      <c r="NML649" s="418"/>
      <c r="NMM649" s="418"/>
      <c r="NMN649" s="418"/>
      <c r="NMO649" s="418"/>
      <c r="NMP649" s="418"/>
      <c r="NMQ649" s="418"/>
      <c r="NMR649" s="418"/>
      <c r="NMS649" s="418"/>
      <c r="NMT649" s="418"/>
      <c r="NMU649" s="418"/>
      <c r="NMV649" s="418"/>
      <c r="NMW649" s="418"/>
      <c r="NMX649" s="418"/>
      <c r="NMY649" s="418"/>
      <c r="NMZ649" s="418"/>
      <c r="NNA649" s="418"/>
      <c r="NNB649" s="418"/>
      <c r="NNC649" s="418"/>
      <c r="NND649" s="418"/>
      <c r="NNE649" s="418"/>
      <c r="NNF649" s="418"/>
      <c r="NNG649" s="418"/>
      <c r="NNH649" s="418"/>
      <c r="NNI649" s="418"/>
      <c r="NNJ649" s="418"/>
      <c r="NNK649" s="418"/>
      <c r="NNL649" s="418"/>
      <c r="NNM649" s="418"/>
      <c r="NNN649" s="418"/>
      <c r="NNO649" s="418"/>
      <c r="NNP649" s="418"/>
      <c r="NNQ649" s="418"/>
      <c r="NNR649" s="418"/>
      <c r="NNS649" s="418"/>
      <c r="NNT649" s="418"/>
      <c r="NNU649" s="418"/>
      <c r="NNV649" s="418"/>
      <c r="NNW649" s="418"/>
      <c r="NNX649" s="418"/>
      <c r="NNY649" s="418"/>
      <c r="NNZ649" s="418"/>
      <c r="NOA649" s="418"/>
      <c r="NOB649" s="418"/>
      <c r="NOC649" s="418"/>
      <c r="NOD649" s="418"/>
      <c r="NOE649" s="418"/>
      <c r="NOF649" s="418"/>
      <c r="NOG649" s="418"/>
      <c r="NOH649" s="418"/>
      <c r="NOI649" s="418"/>
      <c r="NOJ649" s="418"/>
      <c r="NOK649" s="418"/>
      <c r="NOL649" s="418"/>
      <c r="NOM649" s="418"/>
      <c r="NON649" s="418"/>
      <c r="NOO649" s="418"/>
      <c r="NOP649" s="418"/>
      <c r="NOQ649" s="418"/>
      <c r="NOR649" s="418"/>
      <c r="NOS649" s="418"/>
      <c r="NOT649" s="418"/>
      <c r="NOU649" s="418"/>
      <c r="NOV649" s="418"/>
      <c r="NOW649" s="418"/>
      <c r="NOX649" s="418"/>
      <c r="NOY649" s="418"/>
      <c r="NOZ649" s="418"/>
      <c r="NPA649" s="418"/>
      <c r="NPB649" s="418"/>
      <c r="NPC649" s="418"/>
      <c r="NPD649" s="418"/>
      <c r="NPE649" s="418"/>
      <c r="NPF649" s="418"/>
      <c r="NPG649" s="418"/>
      <c r="NPH649" s="418"/>
      <c r="NPI649" s="418"/>
      <c r="NPJ649" s="418"/>
      <c r="NPK649" s="418"/>
      <c r="NPL649" s="418"/>
      <c r="NPM649" s="418"/>
      <c r="NPN649" s="418"/>
      <c r="NPO649" s="418"/>
      <c r="NPP649" s="418"/>
      <c r="NPQ649" s="418"/>
      <c r="NPR649" s="418"/>
      <c r="NPS649" s="418"/>
      <c r="NPT649" s="418"/>
      <c r="NPU649" s="418"/>
      <c r="NPV649" s="418"/>
      <c r="NPW649" s="418"/>
      <c r="NPX649" s="418"/>
      <c r="NPY649" s="418"/>
      <c r="NPZ649" s="418"/>
      <c r="NQA649" s="418"/>
      <c r="NQB649" s="418"/>
      <c r="NQC649" s="418"/>
      <c r="NQD649" s="418"/>
      <c r="NQE649" s="418"/>
      <c r="NQF649" s="418"/>
      <c r="NQG649" s="418"/>
      <c r="NQH649" s="418"/>
      <c r="NQI649" s="418"/>
      <c r="NQJ649" s="418"/>
      <c r="NQK649" s="418"/>
      <c r="NQL649" s="418"/>
      <c r="NQM649" s="418"/>
      <c r="NQN649" s="418"/>
      <c r="NQO649" s="418"/>
      <c r="NQP649" s="418"/>
      <c r="NQQ649" s="418"/>
      <c r="NQR649" s="418"/>
      <c r="NQS649" s="418"/>
      <c r="NQT649" s="418"/>
      <c r="NQU649" s="418"/>
      <c r="NQV649" s="418"/>
      <c r="NQW649" s="418"/>
      <c r="NQX649" s="418"/>
      <c r="NQY649" s="418"/>
      <c r="NQZ649" s="418"/>
      <c r="NRA649" s="418"/>
      <c r="NRB649" s="418"/>
      <c r="NRC649" s="418"/>
      <c r="NRD649" s="418"/>
      <c r="NRE649" s="418"/>
      <c r="NRF649" s="418"/>
      <c r="NRG649" s="418"/>
      <c r="NRH649" s="418"/>
      <c r="NRI649" s="418"/>
      <c r="NRJ649" s="418"/>
      <c r="NRK649" s="418"/>
      <c r="NRL649" s="418"/>
      <c r="NRM649" s="418"/>
      <c r="NRN649" s="418"/>
      <c r="NRO649" s="418"/>
      <c r="NRP649" s="418"/>
      <c r="NRQ649" s="418"/>
      <c r="NRR649" s="418"/>
      <c r="NRS649" s="418"/>
      <c r="NRT649" s="418"/>
      <c r="NRU649" s="418"/>
      <c r="NRV649" s="418"/>
      <c r="NRW649" s="418"/>
      <c r="NRX649" s="418"/>
      <c r="NRY649" s="418"/>
      <c r="NRZ649" s="418"/>
      <c r="NSA649" s="418"/>
      <c r="NSB649" s="418"/>
      <c r="NSC649" s="418"/>
      <c r="NSD649" s="418"/>
      <c r="NSE649" s="418"/>
      <c r="NSF649" s="418"/>
      <c r="NSG649" s="418"/>
      <c r="NSH649" s="418"/>
      <c r="NSI649" s="418"/>
      <c r="NSJ649" s="418"/>
      <c r="NSK649" s="418"/>
      <c r="NSL649" s="418"/>
      <c r="NSM649" s="418"/>
      <c r="NSN649" s="418"/>
      <c r="NSO649" s="418"/>
      <c r="NSP649" s="418"/>
      <c r="NSQ649" s="418"/>
      <c r="NSR649" s="418"/>
      <c r="NSS649" s="418"/>
      <c r="NST649" s="418"/>
      <c r="NSU649" s="418"/>
      <c r="NSV649" s="418"/>
      <c r="NSW649" s="418"/>
      <c r="NSX649" s="418"/>
      <c r="NSY649" s="418"/>
      <c r="NSZ649" s="418"/>
      <c r="NTA649" s="418"/>
      <c r="NTB649" s="418"/>
      <c r="NTC649" s="418"/>
      <c r="NTD649" s="418"/>
      <c r="NTE649" s="418"/>
      <c r="NTF649" s="418"/>
      <c r="NTG649" s="418"/>
      <c r="NTH649" s="418"/>
      <c r="NTI649" s="418"/>
      <c r="NTJ649" s="418"/>
      <c r="NTK649" s="418"/>
      <c r="NTL649" s="418"/>
      <c r="NTM649" s="418"/>
      <c r="NTN649" s="418"/>
      <c r="NTO649" s="418"/>
      <c r="NTP649" s="418"/>
      <c r="NTQ649" s="418"/>
      <c r="NTR649" s="418"/>
      <c r="NTS649" s="418"/>
      <c r="NTT649" s="418"/>
      <c r="NTU649" s="418"/>
      <c r="NTV649" s="418"/>
      <c r="NTW649" s="418"/>
      <c r="NTX649" s="418"/>
      <c r="NTY649" s="418"/>
      <c r="NTZ649" s="418"/>
      <c r="NUA649" s="418"/>
      <c r="NUB649" s="418"/>
      <c r="NUC649" s="418"/>
      <c r="NUD649" s="418"/>
      <c r="NUE649" s="418"/>
      <c r="NUF649" s="418"/>
      <c r="NUG649" s="418"/>
      <c r="NUH649" s="418"/>
      <c r="NUI649" s="418"/>
      <c r="NUJ649" s="418"/>
      <c r="NUK649" s="418"/>
      <c r="NUL649" s="418"/>
      <c r="NUM649" s="418"/>
      <c r="NUN649" s="418"/>
      <c r="NUO649" s="418"/>
      <c r="NUP649" s="418"/>
      <c r="NUQ649" s="418"/>
      <c r="NUR649" s="418"/>
      <c r="NUS649" s="418"/>
      <c r="NUT649" s="418"/>
      <c r="NUU649" s="418"/>
      <c r="NUV649" s="418"/>
      <c r="NUW649" s="418"/>
      <c r="NUX649" s="418"/>
      <c r="NUY649" s="418"/>
      <c r="NUZ649" s="418"/>
      <c r="NVA649" s="418"/>
      <c r="NVB649" s="418"/>
      <c r="NVC649" s="418"/>
      <c r="NVD649" s="418"/>
      <c r="NVE649" s="418"/>
      <c r="NVF649" s="418"/>
      <c r="NVG649" s="418"/>
      <c r="NVH649" s="418"/>
      <c r="NVI649" s="418"/>
      <c r="NVJ649" s="418"/>
      <c r="NVK649" s="418"/>
      <c r="NVL649" s="418"/>
      <c r="NVM649" s="418"/>
      <c r="NVN649" s="418"/>
      <c r="NVO649" s="418"/>
      <c r="NVP649" s="418"/>
      <c r="NVQ649" s="418"/>
      <c r="NVR649" s="418"/>
      <c r="NVS649" s="418"/>
      <c r="NVT649" s="418"/>
      <c r="NVU649" s="418"/>
      <c r="NVV649" s="418"/>
      <c r="NVW649" s="418"/>
      <c r="NVX649" s="418"/>
      <c r="NVY649" s="418"/>
      <c r="NVZ649" s="418"/>
      <c r="NWA649" s="418"/>
      <c r="NWB649" s="418"/>
      <c r="NWC649" s="418"/>
      <c r="NWD649" s="418"/>
      <c r="NWE649" s="418"/>
      <c r="NWF649" s="418"/>
      <c r="NWG649" s="418"/>
      <c r="NWH649" s="418"/>
      <c r="NWI649" s="418"/>
      <c r="NWJ649" s="418"/>
      <c r="NWK649" s="418"/>
      <c r="NWL649" s="418"/>
      <c r="NWM649" s="418"/>
      <c r="NWN649" s="418"/>
      <c r="NWO649" s="418"/>
      <c r="NWP649" s="418"/>
      <c r="NWQ649" s="418"/>
      <c r="NWR649" s="418"/>
      <c r="NWS649" s="418"/>
      <c r="NWT649" s="418"/>
      <c r="NWU649" s="418"/>
      <c r="NWV649" s="418"/>
      <c r="NWW649" s="418"/>
      <c r="NWX649" s="418"/>
      <c r="NWY649" s="418"/>
      <c r="NWZ649" s="418"/>
      <c r="NXA649" s="418"/>
      <c r="NXB649" s="418"/>
      <c r="NXC649" s="418"/>
      <c r="NXD649" s="418"/>
      <c r="NXE649" s="418"/>
      <c r="NXF649" s="418"/>
      <c r="NXG649" s="418"/>
      <c r="NXH649" s="418"/>
      <c r="NXI649" s="418"/>
      <c r="NXJ649" s="418"/>
      <c r="NXK649" s="418"/>
      <c r="NXL649" s="418"/>
      <c r="NXM649" s="418"/>
      <c r="NXN649" s="418"/>
      <c r="NXO649" s="418"/>
      <c r="NXP649" s="418"/>
      <c r="NXQ649" s="418"/>
      <c r="NXR649" s="418"/>
      <c r="NXS649" s="418"/>
      <c r="NXT649" s="418"/>
      <c r="NXU649" s="418"/>
      <c r="NXV649" s="418"/>
      <c r="NXW649" s="418"/>
      <c r="NXX649" s="418"/>
      <c r="NXY649" s="418"/>
      <c r="NXZ649" s="418"/>
      <c r="NYA649" s="418"/>
      <c r="NYB649" s="418"/>
      <c r="NYC649" s="418"/>
      <c r="NYD649" s="418"/>
      <c r="NYE649" s="418"/>
      <c r="NYF649" s="418"/>
      <c r="NYG649" s="418"/>
      <c r="NYH649" s="418"/>
      <c r="NYI649" s="418"/>
      <c r="NYJ649" s="418"/>
      <c r="NYK649" s="418"/>
      <c r="NYL649" s="418"/>
      <c r="NYM649" s="418"/>
      <c r="NYN649" s="418"/>
      <c r="NYO649" s="418"/>
      <c r="NYP649" s="418"/>
      <c r="NYQ649" s="418"/>
      <c r="NYR649" s="418"/>
      <c r="NYS649" s="418"/>
      <c r="NYT649" s="418"/>
      <c r="NYU649" s="418"/>
      <c r="NYV649" s="418"/>
      <c r="NYW649" s="418"/>
      <c r="NYX649" s="418"/>
      <c r="NYY649" s="418"/>
      <c r="NYZ649" s="418"/>
      <c r="NZA649" s="418"/>
      <c r="NZB649" s="418"/>
      <c r="NZC649" s="418"/>
      <c r="NZD649" s="418"/>
      <c r="NZE649" s="418"/>
      <c r="NZF649" s="418"/>
      <c r="NZG649" s="418"/>
      <c r="NZH649" s="418"/>
      <c r="NZI649" s="418"/>
      <c r="NZJ649" s="418"/>
      <c r="NZK649" s="418"/>
      <c r="NZL649" s="418"/>
      <c r="NZM649" s="418"/>
      <c r="NZN649" s="418"/>
      <c r="NZO649" s="418"/>
      <c r="NZP649" s="418"/>
      <c r="NZQ649" s="418"/>
      <c r="NZR649" s="418"/>
      <c r="NZS649" s="418"/>
      <c r="NZT649" s="418"/>
      <c r="NZU649" s="418"/>
      <c r="NZV649" s="418"/>
      <c r="NZW649" s="418"/>
      <c r="NZX649" s="418"/>
      <c r="NZY649" s="418"/>
      <c r="NZZ649" s="418"/>
      <c r="OAA649" s="418"/>
      <c r="OAB649" s="418"/>
      <c r="OAC649" s="418"/>
      <c r="OAD649" s="418"/>
      <c r="OAE649" s="418"/>
      <c r="OAF649" s="418"/>
      <c r="OAG649" s="418"/>
      <c r="OAH649" s="418"/>
      <c r="OAI649" s="418"/>
      <c r="OAJ649" s="418"/>
      <c r="OAK649" s="418"/>
      <c r="OAL649" s="418"/>
      <c r="OAM649" s="418"/>
      <c r="OAN649" s="418"/>
      <c r="OAO649" s="418"/>
      <c r="OAP649" s="418"/>
      <c r="OAQ649" s="418"/>
      <c r="OAR649" s="418"/>
      <c r="OAS649" s="418"/>
      <c r="OAT649" s="418"/>
      <c r="OAU649" s="418"/>
      <c r="OAV649" s="418"/>
      <c r="OAW649" s="418"/>
      <c r="OAX649" s="418"/>
      <c r="OAY649" s="418"/>
      <c r="OAZ649" s="418"/>
      <c r="OBA649" s="418"/>
      <c r="OBB649" s="418"/>
      <c r="OBC649" s="418"/>
      <c r="OBD649" s="418"/>
      <c r="OBE649" s="418"/>
      <c r="OBF649" s="418"/>
      <c r="OBG649" s="418"/>
      <c r="OBH649" s="418"/>
      <c r="OBI649" s="418"/>
      <c r="OBJ649" s="418"/>
      <c r="OBK649" s="418"/>
      <c r="OBL649" s="418"/>
      <c r="OBM649" s="418"/>
      <c r="OBN649" s="418"/>
      <c r="OBO649" s="418"/>
      <c r="OBP649" s="418"/>
      <c r="OBQ649" s="418"/>
      <c r="OBR649" s="418"/>
      <c r="OBS649" s="418"/>
      <c r="OBT649" s="418"/>
      <c r="OBU649" s="418"/>
      <c r="OBV649" s="418"/>
      <c r="OBW649" s="418"/>
      <c r="OBX649" s="418"/>
      <c r="OBY649" s="418"/>
      <c r="OBZ649" s="418"/>
      <c r="OCA649" s="418"/>
      <c r="OCB649" s="418"/>
      <c r="OCC649" s="418"/>
      <c r="OCD649" s="418"/>
      <c r="OCE649" s="418"/>
      <c r="OCF649" s="418"/>
      <c r="OCG649" s="418"/>
      <c r="OCH649" s="418"/>
      <c r="OCI649" s="418"/>
      <c r="OCJ649" s="418"/>
      <c r="OCK649" s="418"/>
      <c r="OCL649" s="418"/>
      <c r="OCM649" s="418"/>
      <c r="OCN649" s="418"/>
      <c r="OCO649" s="418"/>
      <c r="OCP649" s="418"/>
      <c r="OCQ649" s="418"/>
      <c r="OCR649" s="418"/>
      <c r="OCS649" s="418"/>
      <c r="OCT649" s="418"/>
      <c r="OCU649" s="418"/>
      <c r="OCV649" s="418"/>
      <c r="OCW649" s="418"/>
      <c r="OCX649" s="418"/>
      <c r="OCY649" s="418"/>
      <c r="OCZ649" s="418"/>
      <c r="ODA649" s="418"/>
      <c r="ODB649" s="418"/>
      <c r="ODC649" s="418"/>
      <c r="ODD649" s="418"/>
      <c r="ODE649" s="418"/>
      <c r="ODF649" s="418"/>
      <c r="ODG649" s="418"/>
      <c r="ODH649" s="418"/>
      <c r="ODI649" s="418"/>
      <c r="ODJ649" s="418"/>
      <c r="ODK649" s="418"/>
      <c r="ODL649" s="418"/>
      <c r="ODM649" s="418"/>
      <c r="ODN649" s="418"/>
      <c r="ODO649" s="418"/>
      <c r="ODP649" s="418"/>
      <c r="ODQ649" s="418"/>
      <c r="ODR649" s="418"/>
      <c r="ODS649" s="418"/>
      <c r="ODT649" s="418"/>
      <c r="ODU649" s="418"/>
      <c r="ODV649" s="418"/>
      <c r="ODW649" s="418"/>
      <c r="ODX649" s="418"/>
      <c r="ODY649" s="418"/>
      <c r="ODZ649" s="418"/>
      <c r="OEA649" s="418"/>
      <c r="OEB649" s="418"/>
      <c r="OEC649" s="418"/>
      <c r="OED649" s="418"/>
      <c r="OEE649" s="418"/>
      <c r="OEF649" s="418"/>
      <c r="OEG649" s="418"/>
      <c r="OEH649" s="418"/>
      <c r="OEI649" s="418"/>
      <c r="OEJ649" s="418"/>
      <c r="OEK649" s="418"/>
      <c r="OEL649" s="418"/>
      <c r="OEM649" s="418"/>
      <c r="OEN649" s="418"/>
      <c r="OEO649" s="418"/>
      <c r="OEP649" s="418"/>
      <c r="OEQ649" s="418"/>
      <c r="OER649" s="418"/>
      <c r="OES649" s="418"/>
      <c r="OET649" s="418"/>
      <c r="OEU649" s="418"/>
      <c r="OEV649" s="418"/>
      <c r="OEW649" s="418"/>
      <c r="OEX649" s="418"/>
      <c r="OEY649" s="418"/>
      <c r="OEZ649" s="418"/>
      <c r="OFA649" s="418"/>
      <c r="OFB649" s="418"/>
      <c r="OFC649" s="418"/>
      <c r="OFD649" s="418"/>
      <c r="OFE649" s="418"/>
      <c r="OFF649" s="418"/>
      <c r="OFG649" s="418"/>
      <c r="OFH649" s="418"/>
      <c r="OFI649" s="418"/>
      <c r="OFJ649" s="418"/>
      <c r="OFK649" s="418"/>
      <c r="OFL649" s="418"/>
      <c r="OFM649" s="418"/>
      <c r="OFN649" s="418"/>
      <c r="OFO649" s="418"/>
      <c r="OFP649" s="418"/>
      <c r="OFQ649" s="418"/>
      <c r="OFR649" s="418"/>
      <c r="OFS649" s="418"/>
      <c r="OFT649" s="418"/>
      <c r="OFU649" s="418"/>
      <c r="OFV649" s="418"/>
      <c r="OFW649" s="418"/>
      <c r="OFX649" s="418"/>
      <c r="OFY649" s="418"/>
      <c r="OFZ649" s="418"/>
      <c r="OGA649" s="418"/>
      <c r="OGB649" s="418"/>
      <c r="OGC649" s="418"/>
      <c r="OGD649" s="418"/>
      <c r="OGE649" s="418"/>
      <c r="OGF649" s="418"/>
      <c r="OGG649" s="418"/>
      <c r="OGH649" s="418"/>
      <c r="OGI649" s="418"/>
      <c r="OGJ649" s="418"/>
      <c r="OGK649" s="418"/>
      <c r="OGL649" s="418"/>
      <c r="OGM649" s="418"/>
      <c r="OGN649" s="418"/>
      <c r="OGO649" s="418"/>
      <c r="OGP649" s="418"/>
      <c r="OGQ649" s="418"/>
      <c r="OGR649" s="418"/>
      <c r="OGS649" s="418"/>
      <c r="OGT649" s="418"/>
      <c r="OGU649" s="418"/>
      <c r="OGV649" s="418"/>
      <c r="OGW649" s="418"/>
      <c r="OGX649" s="418"/>
      <c r="OGY649" s="418"/>
      <c r="OGZ649" s="418"/>
      <c r="OHA649" s="418"/>
      <c r="OHB649" s="418"/>
      <c r="OHC649" s="418"/>
      <c r="OHD649" s="418"/>
      <c r="OHE649" s="418"/>
      <c r="OHF649" s="418"/>
      <c r="OHG649" s="418"/>
      <c r="OHH649" s="418"/>
      <c r="OHI649" s="418"/>
      <c r="OHJ649" s="418"/>
      <c r="OHK649" s="418"/>
      <c r="OHL649" s="418"/>
      <c r="OHM649" s="418"/>
      <c r="OHN649" s="418"/>
      <c r="OHO649" s="418"/>
      <c r="OHP649" s="418"/>
      <c r="OHQ649" s="418"/>
      <c r="OHR649" s="418"/>
      <c r="OHS649" s="418"/>
      <c r="OHT649" s="418"/>
      <c r="OHU649" s="418"/>
      <c r="OHV649" s="418"/>
      <c r="OHW649" s="418"/>
      <c r="OHX649" s="418"/>
      <c r="OHY649" s="418"/>
      <c r="OHZ649" s="418"/>
      <c r="OIA649" s="418"/>
      <c r="OIB649" s="418"/>
      <c r="OIC649" s="418"/>
      <c r="OID649" s="418"/>
      <c r="OIE649" s="418"/>
      <c r="OIF649" s="418"/>
      <c r="OIG649" s="418"/>
      <c r="OIH649" s="418"/>
      <c r="OII649" s="418"/>
      <c r="OIJ649" s="418"/>
      <c r="OIK649" s="418"/>
      <c r="OIL649" s="418"/>
      <c r="OIM649" s="418"/>
      <c r="OIN649" s="418"/>
      <c r="OIO649" s="418"/>
      <c r="OIP649" s="418"/>
      <c r="OIQ649" s="418"/>
      <c r="OIR649" s="418"/>
      <c r="OIS649" s="418"/>
      <c r="OIT649" s="418"/>
      <c r="OIU649" s="418"/>
      <c r="OIV649" s="418"/>
      <c r="OIW649" s="418"/>
      <c r="OIX649" s="418"/>
      <c r="OIY649" s="418"/>
      <c r="OIZ649" s="418"/>
      <c r="OJA649" s="418"/>
      <c r="OJB649" s="418"/>
      <c r="OJC649" s="418"/>
      <c r="OJD649" s="418"/>
      <c r="OJE649" s="418"/>
      <c r="OJF649" s="418"/>
      <c r="OJG649" s="418"/>
      <c r="OJH649" s="418"/>
      <c r="OJI649" s="418"/>
      <c r="OJJ649" s="418"/>
      <c r="OJK649" s="418"/>
      <c r="OJL649" s="418"/>
      <c r="OJM649" s="418"/>
      <c r="OJN649" s="418"/>
      <c r="OJO649" s="418"/>
      <c r="OJP649" s="418"/>
      <c r="OJQ649" s="418"/>
      <c r="OJR649" s="418"/>
      <c r="OJS649" s="418"/>
      <c r="OJT649" s="418"/>
      <c r="OJU649" s="418"/>
      <c r="OJV649" s="418"/>
      <c r="OJW649" s="418"/>
      <c r="OJX649" s="418"/>
      <c r="OJY649" s="418"/>
      <c r="OJZ649" s="418"/>
      <c r="OKA649" s="418"/>
      <c r="OKB649" s="418"/>
      <c r="OKC649" s="418"/>
      <c r="OKD649" s="418"/>
      <c r="OKE649" s="418"/>
      <c r="OKF649" s="418"/>
      <c r="OKG649" s="418"/>
      <c r="OKH649" s="418"/>
      <c r="OKI649" s="418"/>
      <c r="OKJ649" s="418"/>
      <c r="OKK649" s="418"/>
      <c r="OKL649" s="418"/>
      <c r="OKM649" s="418"/>
      <c r="OKN649" s="418"/>
      <c r="OKO649" s="418"/>
      <c r="OKP649" s="418"/>
      <c r="OKQ649" s="418"/>
      <c r="OKR649" s="418"/>
      <c r="OKS649" s="418"/>
      <c r="OKT649" s="418"/>
      <c r="OKU649" s="418"/>
      <c r="OKV649" s="418"/>
      <c r="OKW649" s="418"/>
      <c r="OKX649" s="418"/>
      <c r="OKY649" s="418"/>
      <c r="OKZ649" s="418"/>
      <c r="OLA649" s="418"/>
      <c r="OLB649" s="418"/>
      <c r="OLC649" s="418"/>
      <c r="OLD649" s="418"/>
      <c r="OLE649" s="418"/>
      <c r="OLF649" s="418"/>
      <c r="OLG649" s="418"/>
      <c r="OLH649" s="418"/>
      <c r="OLI649" s="418"/>
      <c r="OLJ649" s="418"/>
      <c r="OLK649" s="418"/>
      <c r="OLL649" s="418"/>
      <c r="OLM649" s="418"/>
      <c r="OLN649" s="418"/>
      <c r="OLO649" s="418"/>
      <c r="OLP649" s="418"/>
      <c r="OLQ649" s="418"/>
      <c r="OLR649" s="418"/>
      <c r="OLS649" s="418"/>
      <c r="OLT649" s="418"/>
      <c r="OLU649" s="418"/>
      <c r="OLV649" s="418"/>
      <c r="OLW649" s="418"/>
      <c r="OLX649" s="418"/>
      <c r="OLY649" s="418"/>
      <c r="OLZ649" s="418"/>
      <c r="OMA649" s="418"/>
      <c r="OMB649" s="418"/>
      <c r="OMC649" s="418"/>
      <c r="OMD649" s="418"/>
      <c r="OME649" s="418"/>
      <c r="OMF649" s="418"/>
      <c r="OMG649" s="418"/>
      <c r="OMH649" s="418"/>
      <c r="OMI649" s="418"/>
      <c r="OMJ649" s="418"/>
      <c r="OMK649" s="418"/>
      <c r="OML649" s="418"/>
      <c r="OMM649" s="418"/>
      <c r="OMN649" s="418"/>
      <c r="OMO649" s="418"/>
      <c r="OMP649" s="418"/>
      <c r="OMQ649" s="418"/>
      <c r="OMR649" s="418"/>
      <c r="OMS649" s="418"/>
      <c r="OMT649" s="418"/>
      <c r="OMU649" s="418"/>
      <c r="OMV649" s="418"/>
      <c r="OMW649" s="418"/>
      <c r="OMX649" s="418"/>
      <c r="OMY649" s="418"/>
      <c r="OMZ649" s="418"/>
      <c r="ONA649" s="418"/>
      <c r="ONB649" s="418"/>
      <c r="ONC649" s="418"/>
      <c r="OND649" s="418"/>
      <c r="ONE649" s="418"/>
      <c r="ONF649" s="418"/>
      <c r="ONG649" s="418"/>
      <c r="ONH649" s="418"/>
      <c r="ONI649" s="418"/>
      <c r="ONJ649" s="418"/>
      <c r="ONK649" s="418"/>
      <c r="ONL649" s="418"/>
      <c r="ONM649" s="418"/>
      <c r="ONN649" s="418"/>
      <c r="ONO649" s="418"/>
      <c r="ONP649" s="418"/>
      <c r="ONQ649" s="418"/>
      <c r="ONR649" s="418"/>
      <c r="ONS649" s="418"/>
      <c r="ONT649" s="418"/>
      <c r="ONU649" s="418"/>
      <c r="ONV649" s="418"/>
      <c r="ONW649" s="418"/>
      <c r="ONX649" s="418"/>
      <c r="ONY649" s="418"/>
      <c r="ONZ649" s="418"/>
      <c r="OOA649" s="418"/>
      <c r="OOB649" s="418"/>
      <c r="OOC649" s="418"/>
      <c r="OOD649" s="418"/>
      <c r="OOE649" s="418"/>
      <c r="OOF649" s="418"/>
      <c r="OOG649" s="418"/>
      <c r="OOH649" s="418"/>
      <c r="OOI649" s="418"/>
      <c r="OOJ649" s="418"/>
      <c r="OOK649" s="418"/>
      <c r="OOL649" s="418"/>
      <c r="OOM649" s="418"/>
      <c r="OON649" s="418"/>
      <c r="OOO649" s="418"/>
      <c r="OOP649" s="418"/>
      <c r="OOQ649" s="418"/>
      <c r="OOR649" s="418"/>
      <c r="OOS649" s="418"/>
      <c r="OOT649" s="418"/>
      <c r="OOU649" s="418"/>
      <c r="OOV649" s="418"/>
      <c r="OOW649" s="418"/>
      <c r="OOX649" s="418"/>
      <c r="OOY649" s="418"/>
      <c r="OOZ649" s="418"/>
      <c r="OPA649" s="418"/>
      <c r="OPB649" s="418"/>
      <c r="OPC649" s="418"/>
      <c r="OPD649" s="418"/>
      <c r="OPE649" s="418"/>
      <c r="OPF649" s="418"/>
      <c r="OPG649" s="418"/>
      <c r="OPH649" s="418"/>
      <c r="OPI649" s="418"/>
      <c r="OPJ649" s="418"/>
      <c r="OPK649" s="418"/>
      <c r="OPL649" s="418"/>
      <c r="OPM649" s="418"/>
      <c r="OPN649" s="418"/>
      <c r="OPO649" s="418"/>
      <c r="OPP649" s="418"/>
      <c r="OPQ649" s="418"/>
      <c r="OPR649" s="418"/>
      <c r="OPS649" s="418"/>
      <c r="OPT649" s="418"/>
      <c r="OPU649" s="418"/>
      <c r="OPV649" s="418"/>
      <c r="OPW649" s="418"/>
      <c r="OPX649" s="418"/>
      <c r="OPY649" s="418"/>
      <c r="OPZ649" s="418"/>
      <c r="OQA649" s="418"/>
      <c r="OQB649" s="418"/>
      <c r="OQC649" s="418"/>
      <c r="OQD649" s="418"/>
      <c r="OQE649" s="418"/>
      <c r="OQF649" s="418"/>
      <c r="OQG649" s="418"/>
      <c r="OQH649" s="418"/>
      <c r="OQI649" s="418"/>
      <c r="OQJ649" s="418"/>
      <c r="OQK649" s="418"/>
      <c r="OQL649" s="418"/>
      <c r="OQM649" s="418"/>
      <c r="OQN649" s="418"/>
      <c r="OQO649" s="418"/>
      <c r="OQP649" s="418"/>
      <c r="OQQ649" s="418"/>
      <c r="OQR649" s="418"/>
      <c r="OQS649" s="418"/>
      <c r="OQT649" s="418"/>
      <c r="OQU649" s="418"/>
      <c r="OQV649" s="418"/>
      <c r="OQW649" s="418"/>
      <c r="OQX649" s="418"/>
      <c r="OQY649" s="418"/>
      <c r="OQZ649" s="418"/>
      <c r="ORA649" s="418"/>
      <c r="ORB649" s="418"/>
      <c r="ORC649" s="418"/>
      <c r="ORD649" s="418"/>
      <c r="ORE649" s="418"/>
      <c r="ORF649" s="418"/>
      <c r="ORG649" s="418"/>
      <c r="ORH649" s="418"/>
      <c r="ORI649" s="418"/>
      <c r="ORJ649" s="418"/>
      <c r="ORK649" s="418"/>
      <c r="ORL649" s="418"/>
      <c r="ORM649" s="418"/>
      <c r="ORN649" s="418"/>
      <c r="ORO649" s="418"/>
      <c r="ORP649" s="418"/>
      <c r="ORQ649" s="418"/>
      <c r="ORR649" s="418"/>
      <c r="ORS649" s="418"/>
      <c r="ORT649" s="418"/>
      <c r="ORU649" s="418"/>
      <c r="ORV649" s="418"/>
      <c r="ORW649" s="418"/>
      <c r="ORX649" s="418"/>
      <c r="ORY649" s="418"/>
      <c r="ORZ649" s="418"/>
      <c r="OSA649" s="418"/>
      <c r="OSB649" s="418"/>
      <c r="OSC649" s="418"/>
      <c r="OSD649" s="418"/>
      <c r="OSE649" s="418"/>
      <c r="OSF649" s="418"/>
      <c r="OSG649" s="418"/>
      <c r="OSH649" s="418"/>
      <c r="OSI649" s="418"/>
      <c r="OSJ649" s="418"/>
      <c r="OSK649" s="418"/>
      <c r="OSL649" s="418"/>
      <c r="OSM649" s="418"/>
      <c r="OSN649" s="418"/>
      <c r="OSO649" s="418"/>
      <c r="OSP649" s="418"/>
      <c r="OSQ649" s="418"/>
      <c r="OSR649" s="418"/>
      <c r="OSS649" s="418"/>
      <c r="OST649" s="418"/>
      <c r="OSU649" s="418"/>
      <c r="OSV649" s="418"/>
      <c r="OSW649" s="418"/>
      <c r="OSX649" s="418"/>
      <c r="OSY649" s="418"/>
      <c r="OSZ649" s="418"/>
      <c r="OTA649" s="418"/>
      <c r="OTB649" s="418"/>
      <c r="OTC649" s="418"/>
      <c r="OTD649" s="418"/>
      <c r="OTE649" s="418"/>
      <c r="OTF649" s="418"/>
      <c r="OTG649" s="418"/>
      <c r="OTH649" s="418"/>
      <c r="OTI649" s="418"/>
      <c r="OTJ649" s="418"/>
      <c r="OTK649" s="418"/>
      <c r="OTL649" s="418"/>
      <c r="OTM649" s="418"/>
      <c r="OTN649" s="418"/>
      <c r="OTO649" s="418"/>
      <c r="OTP649" s="418"/>
      <c r="OTQ649" s="418"/>
      <c r="OTR649" s="418"/>
      <c r="OTS649" s="418"/>
      <c r="OTT649" s="418"/>
      <c r="OTU649" s="418"/>
      <c r="OTV649" s="418"/>
      <c r="OTW649" s="418"/>
      <c r="OTX649" s="418"/>
      <c r="OTY649" s="418"/>
      <c r="OTZ649" s="418"/>
      <c r="OUA649" s="418"/>
      <c r="OUB649" s="418"/>
      <c r="OUC649" s="418"/>
      <c r="OUD649" s="418"/>
      <c r="OUE649" s="418"/>
      <c r="OUF649" s="418"/>
      <c r="OUG649" s="418"/>
      <c r="OUH649" s="418"/>
      <c r="OUI649" s="418"/>
      <c r="OUJ649" s="418"/>
      <c r="OUK649" s="418"/>
      <c r="OUL649" s="418"/>
      <c r="OUM649" s="418"/>
      <c r="OUN649" s="418"/>
      <c r="OUO649" s="418"/>
      <c r="OUP649" s="418"/>
      <c r="OUQ649" s="418"/>
      <c r="OUR649" s="418"/>
      <c r="OUS649" s="418"/>
      <c r="OUT649" s="418"/>
      <c r="OUU649" s="418"/>
      <c r="OUV649" s="418"/>
      <c r="OUW649" s="418"/>
      <c r="OUX649" s="418"/>
      <c r="OUY649" s="418"/>
      <c r="OUZ649" s="418"/>
      <c r="OVA649" s="418"/>
      <c r="OVB649" s="418"/>
      <c r="OVC649" s="418"/>
      <c r="OVD649" s="418"/>
      <c r="OVE649" s="418"/>
      <c r="OVF649" s="418"/>
      <c r="OVG649" s="418"/>
      <c r="OVH649" s="418"/>
      <c r="OVI649" s="418"/>
      <c r="OVJ649" s="418"/>
      <c r="OVK649" s="418"/>
      <c r="OVL649" s="418"/>
      <c r="OVM649" s="418"/>
      <c r="OVN649" s="418"/>
      <c r="OVO649" s="418"/>
      <c r="OVP649" s="418"/>
      <c r="OVQ649" s="418"/>
      <c r="OVR649" s="418"/>
      <c r="OVS649" s="418"/>
      <c r="OVT649" s="418"/>
      <c r="OVU649" s="418"/>
      <c r="OVV649" s="418"/>
      <c r="OVW649" s="418"/>
      <c r="OVX649" s="418"/>
      <c r="OVY649" s="418"/>
      <c r="OVZ649" s="418"/>
      <c r="OWA649" s="418"/>
      <c r="OWB649" s="418"/>
      <c r="OWC649" s="418"/>
      <c r="OWD649" s="418"/>
      <c r="OWE649" s="418"/>
      <c r="OWF649" s="418"/>
      <c r="OWG649" s="418"/>
      <c r="OWH649" s="418"/>
      <c r="OWI649" s="418"/>
      <c r="OWJ649" s="418"/>
      <c r="OWK649" s="418"/>
      <c r="OWL649" s="418"/>
      <c r="OWM649" s="418"/>
      <c r="OWN649" s="418"/>
      <c r="OWO649" s="418"/>
      <c r="OWP649" s="418"/>
      <c r="OWQ649" s="418"/>
      <c r="OWR649" s="418"/>
      <c r="OWS649" s="418"/>
      <c r="OWT649" s="418"/>
      <c r="OWU649" s="418"/>
      <c r="OWV649" s="418"/>
      <c r="OWW649" s="418"/>
      <c r="OWX649" s="418"/>
      <c r="OWY649" s="418"/>
      <c r="OWZ649" s="418"/>
      <c r="OXA649" s="418"/>
      <c r="OXB649" s="418"/>
      <c r="OXC649" s="418"/>
      <c r="OXD649" s="418"/>
      <c r="OXE649" s="418"/>
      <c r="OXF649" s="418"/>
      <c r="OXG649" s="418"/>
      <c r="OXH649" s="418"/>
      <c r="OXI649" s="418"/>
      <c r="OXJ649" s="418"/>
      <c r="OXK649" s="418"/>
      <c r="OXL649" s="418"/>
      <c r="OXM649" s="418"/>
      <c r="OXN649" s="418"/>
      <c r="OXO649" s="418"/>
      <c r="OXP649" s="418"/>
      <c r="OXQ649" s="418"/>
      <c r="OXR649" s="418"/>
      <c r="OXS649" s="418"/>
      <c r="OXT649" s="418"/>
      <c r="OXU649" s="418"/>
      <c r="OXV649" s="418"/>
      <c r="OXW649" s="418"/>
      <c r="OXX649" s="418"/>
      <c r="OXY649" s="418"/>
      <c r="OXZ649" s="418"/>
      <c r="OYA649" s="418"/>
      <c r="OYB649" s="418"/>
      <c r="OYC649" s="418"/>
      <c r="OYD649" s="418"/>
      <c r="OYE649" s="418"/>
      <c r="OYF649" s="418"/>
      <c r="OYG649" s="418"/>
      <c r="OYH649" s="418"/>
      <c r="OYI649" s="418"/>
      <c r="OYJ649" s="418"/>
      <c r="OYK649" s="418"/>
      <c r="OYL649" s="418"/>
      <c r="OYM649" s="418"/>
      <c r="OYN649" s="418"/>
      <c r="OYO649" s="418"/>
      <c r="OYP649" s="418"/>
      <c r="OYQ649" s="418"/>
      <c r="OYR649" s="418"/>
      <c r="OYS649" s="418"/>
      <c r="OYT649" s="418"/>
      <c r="OYU649" s="418"/>
      <c r="OYV649" s="418"/>
      <c r="OYW649" s="418"/>
      <c r="OYX649" s="418"/>
      <c r="OYY649" s="418"/>
      <c r="OYZ649" s="418"/>
      <c r="OZA649" s="418"/>
      <c r="OZB649" s="418"/>
      <c r="OZC649" s="418"/>
      <c r="OZD649" s="418"/>
      <c r="OZE649" s="418"/>
      <c r="OZF649" s="418"/>
      <c r="OZG649" s="418"/>
      <c r="OZH649" s="418"/>
      <c r="OZI649" s="418"/>
      <c r="OZJ649" s="418"/>
      <c r="OZK649" s="418"/>
      <c r="OZL649" s="418"/>
      <c r="OZM649" s="418"/>
      <c r="OZN649" s="418"/>
      <c r="OZO649" s="418"/>
      <c r="OZP649" s="418"/>
      <c r="OZQ649" s="418"/>
      <c r="OZR649" s="418"/>
      <c r="OZS649" s="418"/>
      <c r="OZT649" s="418"/>
      <c r="OZU649" s="418"/>
      <c r="OZV649" s="418"/>
      <c r="OZW649" s="418"/>
      <c r="OZX649" s="418"/>
      <c r="OZY649" s="418"/>
      <c r="OZZ649" s="418"/>
      <c r="PAA649" s="418"/>
      <c r="PAB649" s="418"/>
      <c r="PAC649" s="418"/>
      <c r="PAD649" s="418"/>
      <c r="PAE649" s="418"/>
      <c r="PAF649" s="418"/>
      <c r="PAG649" s="418"/>
      <c r="PAH649" s="418"/>
      <c r="PAI649" s="418"/>
      <c r="PAJ649" s="418"/>
      <c r="PAK649" s="418"/>
      <c r="PAL649" s="418"/>
      <c r="PAM649" s="418"/>
      <c r="PAN649" s="418"/>
      <c r="PAO649" s="418"/>
      <c r="PAP649" s="418"/>
      <c r="PAQ649" s="418"/>
      <c r="PAR649" s="418"/>
      <c r="PAS649" s="418"/>
      <c r="PAT649" s="418"/>
      <c r="PAU649" s="418"/>
      <c r="PAV649" s="418"/>
      <c r="PAW649" s="418"/>
      <c r="PAX649" s="418"/>
      <c r="PAY649" s="418"/>
      <c r="PAZ649" s="418"/>
      <c r="PBA649" s="418"/>
      <c r="PBB649" s="418"/>
      <c r="PBC649" s="418"/>
      <c r="PBD649" s="418"/>
      <c r="PBE649" s="418"/>
      <c r="PBF649" s="418"/>
      <c r="PBG649" s="418"/>
      <c r="PBH649" s="418"/>
      <c r="PBI649" s="418"/>
      <c r="PBJ649" s="418"/>
      <c r="PBK649" s="418"/>
      <c r="PBL649" s="418"/>
      <c r="PBM649" s="418"/>
      <c r="PBN649" s="418"/>
      <c r="PBO649" s="418"/>
      <c r="PBP649" s="418"/>
      <c r="PBQ649" s="418"/>
      <c r="PBR649" s="418"/>
      <c r="PBS649" s="418"/>
      <c r="PBT649" s="418"/>
      <c r="PBU649" s="418"/>
      <c r="PBV649" s="418"/>
      <c r="PBW649" s="418"/>
      <c r="PBX649" s="418"/>
      <c r="PBY649" s="418"/>
      <c r="PBZ649" s="418"/>
      <c r="PCA649" s="418"/>
      <c r="PCB649" s="418"/>
      <c r="PCC649" s="418"/>
      <c r="PCD649" s="418"/>
      <c r="PCE649" s="418"/>
      <c r="PCF649" s="418"/>
      <c r="PCG649" s="418"/>
      <c r="PCH649" s="418"/>
      <c r="PCI649" s="418"/>
      <c r="PCJ649" s="418"/>
      <c r="PCK649" s="418"/>
      <c r="PCL649" s="418"/>
      <c r="PCM649" s="418"/>
      <c r="PCN649" s="418"/>
      <c r="PCO649" s="418"/>
      <c r="PCP649" s="418"/>
      <c r="PCQ649" s="418"/>
      <c r="PCR649" s="418"/>
      <c r="PCS649" s="418"/>
      <c r="PCT649" s="418"/>
      <c r="PCU649" s="418"/>
      <c r="PCV649" s="418"/>
      <c r="PCW649" s="418"/>
      <c r="PCX649" s="418"/>
      <c r="PCY649" s="418"/>
      <c r="PCZ649" s="418"/>
      <c r="PDA649" s="418"/>
      <c r="PDB649" s="418"/>
      <c r="PDC649" s="418"/>
      <c r="PDD649" s="418"/>
      <c r="PDE649" s="418"/>
      <c r="PDF649" s="418"/>
      <c r="PDG649" s="418"/>
      <c r="PDH649" s="418"/>
      <c r="PDI649" s="418"/>
      <c r="PDJ649" s="418"/>
      <c r="PDK649" s="418"/>
      <c r="PDL649" s="418"/>
      <c r="PDM649" s="418"/>
      <c r="PDN649" s="418"/>
      <c r="PDO649" s="418"/>
      <c r="PDP649" s="418"/>
      <c r="PDQ649" s="418"/>
      <c r="PDR649" s="418"/>
      <c r="PDS649" s="418"/>
      <c r="PDT649" s="418"/>
      <c r="PDU649" s="418"/>
      <c r="PDV649" s="418"/>
      <c r="PDW649" s="418"/>
      <c r="PDX649" s="418"/>
      <c r="PDY649" s="418"/>
      <c r="PDZ649" s="418"/>
      <c r="PEA649" s="418"/>
      <c r="PEB649" s="418"/>
      <c r="PEC649" s="418"/>
      <c r="PED649" s="418"/>
      <c r="PEE649" s="418"/>
      <c r="PEF649" s="418"/>
      <c r="PEG649" s="418"/>
      <c r="PEH649" s="418"/>
      <c r="PEI649" s="418"/>
      <c r="PEJ649" s="418"/>
      <c r="PEK649" s="418"/>
      <c r="PEL649" s="418"/>
      <c r="PEM649" s="418"/>
      <c r="PEN649" s="418"/>
      <c r="PEO649" s="418"/>
      <c r="PEP649" s="418"/>
      <c r="PEQ649" s="418"/>
      <c r="PER649" s="418"/>
      <c r="PES649" s="418"/>
      <c r="PET649" s="418"/>
      <c r="PEU649" s="418"/>
      <c r="PEV649" s="418"/>
      <c r="PEW649" s="418"/>
      <c r="PEX649" s="418"/>
      <c r="PEY649" s="418"/>
      <c r="PEZ649" s="418"/>
      <c r="PFA649" s="418"/>
      <c r="PFB649" s="418"/>
      <c r="PFC649" s="418"/>
      <c r="PFD649" s="418"/>
      <c r="PFE649" s="418"/>
      <c r="PFF649" s="418"/>
      <c r="PFG649" s="418"/>
      <c r="PFH649" s="418"/>
      <c r="PFI649" s="418"/>
      <c r="PFJ649" s="418"/>
      <c r="PFK649" s="418"/>
      <c r="PFL649" s="418"/>
      <c r="PFM649" s="418"/>
      <c r="PFN649" s="418"/>
      <c r="PFO649" s="418"/>
      <c r="PFP649" s="418"/>
      <c r="PFQ649" s="418"/>
      <c r="PFR649" s="418"/>
      <c r="PFS649" s="418"/>
      <c r="PFT649" s="418"/>
      <c r="PFU649" s="418"/>
      <c r="PFV649" s="418"/>
      <c r="PFW649" s="418"/>
      <c r="PFX649" s="418"/>
      <c r="PFY649" s="418"/>
      <c r="PFZ649" s="418"/>
      <c r="PGA649" s="418"/>
      <c r="PGB649" s="418"/>
      <c r="PGC649" s="418"/>
      <c r="PGD649" s="418"/>
      <c r="PGE649" s="418"/>
      <c r="PGF649" s="418"/>
      <c r="PGG649" s="418"/>
      <c r="PGH649" s="418"/>
      <c r="PGI649" s="418"/>
      <c r="PGJ649" s="418"/>
      <c r="PGK649" s="418"/>
      <c r="PGL649" s="418"/>
      <c r="PGM649" s="418"/>
      <c r="PGN649" s="418"/>
      <c r="PGO649" s="418"/>
      <c r="PGP649" s="418"/>
      <c r="PGQ649" s="418"/>
      <c r="PGR649" s="418"/>
      <c r="PGS649" s="418"/>
      <c r="PGT649" s="418"/>
      <c r="PGU649" s="418"/>
      <c r="PGV649" s="418"/>
      <c r="PGW649" s="418"/>
      <c r="PGX649" s="418"/>
      <c r="PGY649" s="418"/>
      <c r="PGZ649" s="418"/>
      <c r="PHA649" s="418"/>
      <c r="PHB649" s="418"/>
      <c r="PHC649" s="418"/>
      <c r="PHD649" s="418"/>
      <c r="PHE649" s="418"/>
      <c r="PHF649" s="418"/>
      <c r="PHG649" s="418"/>
      <c r="PHH649" s="418"/>
      <c r="PHI649" s="418"/>
      <c r="PHJ649" s="418"/>
      <c r="PHK649" s="418"/>
      <c r="PHL649" s="418"/>
      <c r="PHM649" s="418"/>
      <c r="PHN649" s="418"/>
      <c r="PHO649" s="418"/>
      <c r="PHP649" s="418"/>
      <c r="PHQ649" s="418"/>
      <c r="PHR649" s="418"/>
      <c r="PHS649" s="418"/>
      <c r="PHT649" s="418"/>
      <c r="PHU649" s="418"/>
      <c r="PHV649" s="418"/>
      <c r="PHW649" s="418"/>
      <c r="PHX649" s="418"/>
      <c r="PHY649" s="418"/>
      <c r="PHZ649" s="418"/>
      <c r="PIA649" s="418"/>
      <c r="PIB649" s="418"/>
      <c r="PIC649" s="418"/>
      <c r="PID649" s="418"/>
      <c r="PIE649" s="418"/>
      <c r="PIF649" s="418"/>
      <c r="PIG649" s="418"/>
      <c r="PIH649" s="418"/>
      <c r="PII649" s="418"/>
      <c r="PIJ649" s="418"/>
      <c r="PIK649" s="418"/>
      <c r="PIL649" s="418"/>
      <c r="PIM649" s="418"/>
      <c r="PIN649" s="418"/>
      <c r="PIO649" s="418"/>
      <c r="PIP649" s="418"/>
      <c r="PIQ649" s="418"/>
      <c r="PIR649" s="418"/>
      <c r="PIS649" s="418"/>
      <c r="PIT649" s="418"/>
      <c r="PIU649" s="418"/>
      <c r="PIV649" s="418"/>
      <c r="PIW649" s="418"/>
      <c r="PIX649" s="418"/>
      <c r="PIY649" s="418"/>
      <c r="PIZ649" s="418"/>
      <c r="PJA649" s="418"/>
      <c r="PJB649" s="418"/>
      <c r="PJC649" s="418"/>
      <c r="PJD649" s="418"/>
      <c r="PJE649" s="418"/>
      <c r="PJF649" s="418"/>
      <c r="PJG649" s="418"/>
      <c r="PJH649" s="418"/>
      <c r="PJI649" s="418"/>
      <c r="PJJ649" s="418"/>
      <c r="PJK649" s="418"/>
      <c r="PJL649" s="418"/>
      <c r="PJM649" s="418"/>
      <c r="PJN649" s="418"/>
      <c r="PJO649" s="418"/>
      <c r="PJP649" s="418"/>
      <c r="PJQ649" s="418"/>
      <c r="PJR649" s="418"/>
      <c r="PJS649" s="418"/>
      <c r="PJT649" s="418"/>
      <c r="PJU649" s="418"/>
      <c r="PJV649" s="418"/>
      <c r="PJW649" s="418"/>
      <c r="PJX649" s="418"/>
      <c r="PJY649" s="418"/>
      <c r="PJZ649" s="418"/>
      <c r="PKA649" s="418"/>
      <c r="PKB649" s="418"/>
      <c r="PKC649" s="418"/>
      <c r="PKD649" s="418"/>
      <c r="PKE649" s="418"/>
      <c r="PKF649" s="418"/>
      <c r="PKG649" s="418"/>
      <c r="PKH649" s="418"/>
      <c r="PKI649" s="418"/>
      <c r="PKJ649" s="418"/>
      <c r="PKK649" s="418"/>
      <c r="PKL649" s="418"/>
      <c r="PKM649" s="418"/>
      <c r="PKN649" s="418"/>
      <c r="PKO649" s="418"/>
      <c r="PKP649" s="418"/>
      <c r="PKQ649" s="418"/>
      <c r="PKR649" s="418"/>
      <c r="PKS649" s="418"/>
      <c r="PKT649" s="418"/>
      <c r="PKU649" s="418"/>
      <c r="PKV649" s="418"/>
      <c r="PKW649" s="418"/>
      <c r="PKX649" s="418"/>
      <c r="PKY649" s="418"/>
      <c r="PKZ649" s="418"/>
      <c r="PLA649" s="418"/>
      <c r="PLB649" s="418"/>
      <c r="PLC649" s="418"/>
      <c r="PLD649" s="418"/>
      <c r="PLE649" s="418"/>
      <c r="PLF649" s="418"/>
      <c r="PLG649" s="418"/>
      <c r="PLH649" s="418"/>
      <c r="PLI649" s="418"/>
      <c r="PLJ649" s="418"/>
      <c r="PLK649" s="418"/>
      <c r="PLL649" s="418"/>
      <c r="PLM649" s="418"/>
      <c r="PLN649" s="418"/>
      <c r="PLO649" s="418"/>
      <c r="PLP649" s="418"/>
      <c r="PLQ649" s="418"/>
      <c r="PLR649" s="418"/>
      <c r="PLS649" s="418"/>
      <c r="PLT649" s="418"/>
      <c r="PLU649" s="418"/>
      <c r="PLV649" s="418"/>
      <c r="PLW649" s="418"/>
      <c r="PLX649" s="418"/>
      <c r="PLY649" s="418"/>
      <c r="PLZ649" s="418"/>
      <c r="PMA649" s="418"/>
      <c r="PMB649" s="418"/>
      <c r="PMC649" s="418"/>
      <c r="PMD649" s="418"/>
      <c r="PME649" s="418"/>
      <c r="PMF649" s="418"/>
      <c r="PMG649" s="418"/>
      <c r="PMH649" s="418"/>
      <c r="PMI649" s="418"/>
      <c r="PMJ649" s="418"/>
      <c r="PMK649" s="418"/>
      <c r="PML649" s="418"/>
      <c r="PMM649" s="418"/>
      <c r="PMN649" s="418"/>
      <c r="PMO649" s="418"/>
      <c r="PMP649" s="418"/>
      <c r="PMQ649" s="418"/>
      <c r="PMR649" s="418"/>
      <c r="PMS649" s="418"/>
      <c r="PMT649" s="418"/>
      <c r="PMU649" s="418"/>
      <c r="PMV649" s="418"/>
      <c r="PMW649" s="418"/>
      <c r="PMX649" s="418"/>
      <c r="PMY649" s="418"/>
      <c r="PMZ649" s="418"/>
      <c r="PNA649" s="418"/>
      <c r="PNB649" s="418"/>
      <c r="PNC649" s="418"/>
      <c r="PND649" s="418"/>
      <c r="PNE649" s="418"/>
      <c r="PNF649" s="418"/>
      <c r="PNG649" s="418"/>
      <c r="PNH649" s="418"/>
      <c r="PNI649" s="418"/>
      <c r="PNJ649" s="418"/>
      <c r="PNK649" s="418"/>
      <c r="PNL649" s="418"/>
      <c r="PNM649" s="418"/>
      <c r="PNN649" s="418"/>
      <c r="PNO649" s="418"/>
      <c r="PNP649" s="418"/>
      <c r="PNQ649" s="418"/>
      <c r="PNR649" s="418"/>
      <c r="PNS649" s="418"/>
      <c r="PNT649" s="418"/>
      <c r="PNU649" s="418"/>
      <c r="PNV649" s="418"/>
      <c r="PNW649" s="418"/>
      <c r="PNX649" s="418"/>
      <c r="PNY649" s="418"/>
      <c r="PNZ649" s="418"/>
      <c r="POA649" s="418"/>
      <c r="POB649" s="418"/>
      <c r="POC649" s="418"/>
      <c r="POD649" s="418"/>
      <c r="POE649" s="418"/>
      <c r="POF649" s="418"/>
      <c r="POG649" s="418"/>
      <c r="POH649" s="418"/>
      <c r="POI649" s="418"/>
      <c r="POJ649" s="418"/>
      <c r="POK649" s="418"/>
      <c r="POL649" s="418"/>
      <c r="POM649" s="418"/>
      <c r="PON649" s="418"/>
      <c r="POO649" s="418"/>
      <c r="POP649" s="418"/>
      <c r="POQ649" s="418"/>
      <c r="POR649" s="418"/>
      <c r="POS649" s="418"/>
      <c r="POT649" s="418"/>
      <c r="POU649" s="418"/>
      <c r="POV649" s="418"/>
      <c r="POW649" s="418"/>
      <c r="POX649" s="418"/>
      <c r="POY649" s="418"/>
      <c r="POZ649" s="418"/>
      <c r="PPA649" s="418"/>
      <c r="PPB649" s="418"/>
      <c r="PPC649" s="418"/>
      <c r="PPD649" s="418"/>
      <c r="PPE649" s="418"/>
      <c r="PPF649" s="418"/>
      <c r="PPG649" s="418"/>
      <c r="PPH649" s="418"/>
      <c r="PPI649" s="418"/>
      <c r="PPJ649" s="418"/>
      <c r="PPK649" s="418"/>
      <c r="PPL649" s="418"/>
      <c r="PPM649" s="418"/>
      <c r="PPN649" s="418"/>
      <c r="PPO649" s="418"/>
      <c r="PPP649" s="418"/>
      <c r="PPQ649" s="418"/>
      <c r="PPR649" s="418"/>
      <c r="PPS649" s="418"/>
      <c r="PPT649" s="418"/>
      <c r="PPU649" s="418"/>
      <c r="PPV649" s="418"/>
      <c r="PPW649" s="418"/>
      <c r="PPX649" s="418"/>
      <c r="PPY649" s="418"/>
      <c r="PPZ649" s="418"/>
      <c r="PQA649" s="418"/>
      <c r="PQB649" s="418"/>
      <c r="PQC649" s="418"/>
      <c r="PQD649" s="418"/>
      <c r="PQE649" s="418"/>
      <c r="PQF649" s="418"/>
      <c r="PQG649" s="418"/>
      <c r="PQH649" s="418"/>
      <c r="PQI649" s="418"/>
      <c r="PQJ649" s="418"/>
      <c r="PQK649" s="418"/>
      <c r="PQL649" s="418"/>
      <c r="PQM649" s="418"/>
      <c r="PQN649" s="418"/>
      <c r="PQO649" s="418"/>
      <c r="PQP649" s="418"/>
      <c r="PQQ649" s="418"/>
      <c r="PQR649" s="418"/>
      <c r="PQS649" s="418"/>
      <c r="PQT649" s="418"/>
      <c r="PQU649" s="418"/>
      <c r="PQV649" s="418"/>
      <c r="PQW649" s="418"/>
      <c r="PQX649" s="418"/>
      <c r="PQY649" s="418"/>
      <c r="PQZ649" s="418"/>
      <c r="PRA649" s="418"/>
      <c r="PRB649" s="418"/>
      <c r="PRC649" s="418"/>
      <c r="PRD649" s="418"/>
      <c r="PRE649" s="418"/>
      <c r="PRF649" s="418"/>
      <c r="PRG649" s="418"/>
      <c r="PRH649" s="418"/>
      <c r="PRI649" s="418"/>
      <c r="PRJ649" s="418"/>
      <c r="PRK649" s="418"/>
      <c r="PRL649" s="418"/>
      <c r="PRM649" s="418"/>
      <c r="PRN649" s="418"/>
      <c r="PRO649" s="418"/>
      <c r="PRP649" s="418"/>
      <c r="PRQ649" s="418"/>
      <c r="PRR649" s="418"/>
      <c r="PRS649" s="418"/>
      <c r="PRT649" s="418"/>
      <c r="PRU649" s="418"/>
      <c r="PRV649" s="418"/>
      <c r="PRW649" s="418"/>
      <c r="PRX649" s="418"/>
      <c r="PRY649" s="418"/>
      <c r="PRZ649" s="418"/>
      <c r="PSA649" s="418"/>
      <c r="PSB649" s="418"/>
      <c r="PSC649" s="418"/>
      <c r="PSD649" s="418"/>
      <c r="PSE649" s="418"/>
      <c r="PSF649" s="418"/>
      <c r="PSG649" s="418"/>
      <c r="PSH649" s="418"/>
      <c r="PSI649" s="418"/>
      <c r="PSJ649" s="418"/>
      <c r="PSK649" s="418"/>
      <c r="PSL649" s="418"/>
      <c r="PSM649" s="418"/>
      <c r="PSN649" s="418"/>
      <c r="PSO649" s="418"/>
      <c r="PSP649" s="418"/>
      <c r="PSQ649" s="418"/>
      <c r="PSR649" s="418"/>
      <c r="PSS649" s="418"/>
      <c r="PST649" s="418"/>
      <c r="PSU649" s="418"/>
      <c r="PSV649" s="418"/>
      <c r="PSW649" s="418"/>
      <c r="PSX649" s="418"/>
      <c r="PSY649" s="418"/>
      <c r="PSZ649" s="418"/>
      <c r="PTA649" s="418"/>
      <c r="PTB649" s="418"/>
      <c r="PTC649" s="418"/>
      <c r="PTD649" s="418"/>
      <c r="PTE649" s="418"/>
      <c r="PTF649" s="418"/>
      <c r="PTG649" s="418"/>
      <c r="PTH649" s="418"/>
      <c r="PTI649" s="418"/>
      <c r="PTJ649" s="418"/>
      <c r="PTK649" s="418"/>
      <c r="PTL649" s="418"/>
      <c r="PTM649" s="418"/>
      <c r="PTN649" s="418"/>
      <c r="PTO649" s="418"/>
      <c r="PTP649" s="418"/>
      <c r="PTQ649" s="418"/>
      <c r="PTR649" s="418"/>
      <c r="PTS649" s="418"/>
      <c r="PTT649" s="418"/>
      <c r="PTU649" s="418"/>
      <c r="PTV649" s="418"/>
      <c r="PTW649" s="418"/>
      <c r="PTX649" s="418"/>
      <c r="PTY649" s="418"/>
      <c r="PTZ649" s="418"/>
      <c r="PUA649" s="418"/>
      <c r="PUB649" s="418"/>
      <c r="PUC649" s="418"/>
      <c r="PUD649" s="418"/>
      <c r="PUE649" s="418"/>
      <c r="PUF649" s="418"/>
      <c r="PUG649" s="418"/>
      <c r="PUH649" s="418"/>
      <c r="PUI649" s="418"/>
      <c r="PUJ649" s="418"/>
      <c r="PUK649" s="418"/>
      <c r="PUL649" s="418"/>
      <c r="PUM649" s="418"/>
      <c r="PUN649" s="418"/>
      <c r="PUO649" s="418"/>
      <c r="PUP649" s="418"/>
      <c r="PUQ649" s="418"/>
      <c r="PUR649" s="418"/>
      <c r="PUS649" s="418"/>
      <c r="PUT649" s="418"/>
      <c r="PUU649" s="418"/>
      <c r="PUV649" s="418"/>
      <c r="PUW649" s="418"/>
      <c r="PUX649" s="418"/>
      <c r="PUY649" s="418"/>
      <c r="PUZ649" s="418"/>
      <c r="PVA649" s="418"/>
      <c r="PVB649" s="418"/>
      <c r="PVC649" s="418"/>
      <c r="PVD649" s="418"/>
      <c r="PVE649" s="418"/>
      <c r="PVF649" s="418"/>
      <c r="PVG649" s="418"/>
      <c r="PVH649" s="418"/>
      <c r="PVI649" s="418"/>
      <c r="PVJ649" s="418"/>
      <c r="PVK649" s="418"/>
      <c r="PVL649" s="418"/>
      <c r="PVM649" s="418"/>
      <c r="PVN649" s="418"/>
      <c r="PVO649" s="418"/>
      <c r="PVP649" s="418"/>
      <c r="PVQ649" s="418"/>
      <c r="PVR649" s="418"/>
      <c r="PVS649" s="418"/>
      <c r="PVT649" s="418"/>
      <c r="PVU649" s="418"/>
      <c r="PVV649" s="418"/>
      <c r="PVW649" s="418"/>
      <c r="PVX649" s="418"/>
      <c r="PVY649" s="418"/>
      <c r="PVZ649" s="418"/>
      <c r="PWA649" s="418"/>
      <c r="PWB649" s="418"/>
      <c r="PWC649" s="418"/>
      <c r="PWD649" s="418"/>
      <c r="PWE649" s="418"/>
      <c r="PWF649" s="418"/>
      <c r="PWG649" s="418"/>
      <c r="PWH649" s="418"/>
      <c r="PWI649" s="418"/>
      <c r="PWJ649" s="418"/>
      <c r="PWK649" s="418"/>
      <c r="PWL649" s="418"/>
      <c r="PWM649" s="418"/>
      <c r="PWN649" s="418"/>
      <c r="PWO649" s="418"/>
      <c r="PWP649" s="418"/>
      <c r="PWQ649" s="418"/>
      <c r="PWR649" s="418"/>
      <c r="PWS649" s="418"/>
      <c r="PWT649" s="418"/>
      <c r="PWU649" s="418"/>
      <c r="PWV649" s="418"/>
      <c r="PWW649" s="418"/>
      <c r="PWX649" s="418"/>
      <c r="PWY649" s="418"/>
      <c r="PWZ649" s="418"/>
      <c r="PXA649" s="418"/>
      <c r="PXB649" s="418"/>
      <c r="PXC649" s="418"/>
      <c r="PXD649" s="418"/>
      <c r="PXE649" s="418"/>
      <c r="PXF649" s="418"/>
      <c r="PXG649" s="418"/>
      <c r="PXH649" s="418"/>
      <c r="PXI649" s="418"/>
      <c r="PXJ649" s="418"/>
      <c r="PXK649" s="418"/>
      <c r="PXL649" s="418"/>
      <c r="PXM649" s="418"/>
      <c r="PXN649" s="418"/>
      <c r="PXO649" s="418"/>
      <c r="PXP649" s="418"/>
      <c r="PXQ649" s="418"/>
      <c r="PXR649" s="418"/>
      <c r="PXS649" s="418"/>
      <c r="PXT649" s="418"/>
      <c r="PXU649" s="418"/>
      <c r="PXV649" s="418"/>
      <c r="PXW649" s="418"/>
      <c r="PXX649" s="418"/>
      <c r="PXY649" s="418"/>
      <c r="PXZ649" s="418"/>
      <c r="PYA649" s="418"/>
      <c r="PYB649" s="418"/>
      <c r="PYC649" s="418"/>
      <c r="PYD649" s="418"/>
      <c r="PYE649" s="418"/>
      <c r="PYF649" s="418"/>
      <c r="PYG649" s="418"/>
      <c r="PYH649" s="418"/>
      <c r="PYI649" s="418"/>
      <c r="PYJ649" s="418"/>
      <c r="PYK649" s="418"/>
      <c r="PYL649" s="418"/>
      <c r="PYM649" s="418"/>
      <c r="PYN649" s="418"/>
      <c r="PYO649" s="418"/>
      <c r="PYP649" s="418"/>
      <c r="PYQ649" s="418"/>
      <c r="PYR649" s="418"/>
      <c r="PYS649" s="418"/>
      <c r="PYT649" s="418"/>
      <c r="PYU649" s="418"/>
      <c r="PYV649" s="418"/>
      <c r="PYW649" s="418"/>
      <c r="PYX649" s="418"/>
      <c r="PYY649" s="418"/>
      <c r="PYZ649" s="418"/>
      <c r="PZA649" s="418"/>
      <c r="PZB649" s="418"/>
      <c r="PZC649" s="418"/>
      <c r="PZD649" s="418"/>
      <c r="PZE649" s="418"/>
      <c r="PZF649" s="418"/>
      <c r="PZG649" s="418"/>
      <c r="PZH649" s="418"/>
      <c r="PZI649" s="418"/>
      <c r="PZJ649" s="418"/>
      <c r="PZK649" s="418"/>
      <c r="PZL649" s="418"/>
      <c r="PZM649" s="418"/>
      <c r="PZN649" s="418"/>
      <c r="PZO649" s="418"/>
      <c r="PZP649" s="418"/>
      <c r="PZQ649" s="418"/>
      <c r="PZR649" s="418"/>
      <c r="PZS649" s="418"/>
      <c r="PZT649" s="418"/>
      <c r="PZU649" s="418"/>
      <c r="PZV649" s="418"/>
      <c r="PZW649" s="418"/>
      <c r="PZX649" s="418"/>
      <c r="PZY649" s="418"/>
      <c r="PZZ649" s="418"/>
      <c r="QAA649" s="418"/>
      <c r="QAB649" s="418"/>
      <c r="QAC649" s="418"/>
      <c r="QAD649" s="418"/>
      <c r="QAE649" s="418"/>
      <c r="QAF649" s="418"/>
      <c r="QAG649" s="418"/>
      <c r="QAH649" s="418"/>
      <c r="QAI649" s="418"/>
      <c r="QAJ649" s="418"/>
      <c r="QAK649" s="418"/>
      <c r="QAL649" s="418"/>
      <c r="QAM649" s="418"/>
      <c r="QAN649" s="418"/>
      <c r="QAO649" s="418"/>
      <c r="QAP649" s="418"/>
      <c r="QAQ649" s="418"/>
      <c r="QAR649" s="418"/>
      <c r="QAS649" s="418"/>
      <c r="QAT649" s="418"/>
      <c r="QAU649" s="418"/>
      <c r="QAV649" s="418"/>
      <c r="QAW649" s="418"/>
      <c r="QAX649" s="418"/>
      <c r="QAY649" s="418"/>
      <c r="QAZ649" s="418"/>
      <c r="QBA649" s="418"/>
      <c r="QBB649" s="418"/>
      <c r="QBC649" s="418"/>
      <c r="QBD649" s="418"/>
      <c r="QBE649" s="418"/>
      <c r="QBF649" s="418"/>
      <c r="QBG649" s="418"/>
      <c r="QBH649" s="418"/>
      <c r="QBI649" s="418"/>
      <c r="QBJ649" s="418"/>
      <c r="QBK649" s="418"/>
      <c r="QBL649" s="418"/>
      <c r="QBM649" s="418"/>
      <c r="QBN649" s="418"/>
      <c r="QBO649" s="418"/>
      <c r="QBP649" s="418"/>
      <c r="QBQ649" s="418"/>
      <c r="QBR649" s="418"/>
      <c r="QBS649" s="418"/>
      <c r="QBT649" s="418"/>
      <c r="QBU649" s="418"/>
      <c r="QBV649" s="418"/>
      <c r="QBW649" s="418"/>
      <c r="QBX649" s="418"/>
      <c r="QBY649" s="418"/>
      <c r="QBZ649" s="418"/>
      <c r="QCA649" s="418"/>
      <c r="QCB649" s="418"/>
      <c r="QCC649" s="418"/>
      <c r="QCD649" s="418"/>
      <c r="QCE649" s="418"/>
      <c r="QCF649" s="418"/>
      <c r="QCG649" s="418"/>
      <c r="QCH649" s="418"/>
      <c r="QCI649" s="418"/>
      <c r="QCJ649" s="418"/>
      <c r="QCK649" s="418"/>
      <c r="QCL649" s="418"/>
      <c r="QCM649" s="418"/>
      <c r="QCN649" s="418"/>
      <c r="QCO649" s="418"/>
      <c r="QCP649" s="418"/>
      <c r="QCQ649" s="418"/>
      <c r="QCR649" s="418"/>
      <c r="QCS649" s="418"/>
      <c r="QCT649" s="418"/>
      <c r="QCU649" s="418"/>
      <c r="QCV649" s="418"/>
      <c r="QCW649" s="418"/>
      <c r="QCX649" s="418"/>
      <c r="QCY649" s="418"/>
      <c r="QCZ649" s="418"/>
      <c r="QDA649" s="418"/>
      <c r="QDB649" s="418"/>
      <c r="QDC649" s="418"/>
      <c r="QDD649" s="418"/>
      <c r="QDE649" s="418"/>
      <c r="QDF649" s="418"/>
      <c r="QDG649" s="418"/>
      <c r="QDH649" s="418"/>
      <c r="QDI649" s="418"/>
      <c r="QDJ649" s="418"/>
      <c r="QDK649" s="418"/>
      <c r="QDL649" s="418"/>
      <c r="QDM649" s="418"/>
      <c r="QDN649" s="418"/>
      <c r="QDO649" s="418"/>
      <c r="QDP649" s="418"/>
      <c r="QDQ649" s="418"/>
      <c r="QDR649" s="418"/>
      <c r="QDS649" s="418"/>
      <c r="QDT649" s="418"/>
      <c r="QDU649" s="418"/>
      <c r="QDV649" s="418"/>
      <c r="QDW649" s="418"/>
      <c r="QDX649" s="418"/>
      <c r="QDY649" s="418"/>
      <c r="QDZ649" s="418"/>
      <c r="QEA649" s="418"/>
      <c r="QEB649" s="418"/>
      <c r="QEC649" s="418"/>
      <c r="QED649" s="418"/>
      <c r="QEE649" s="418"/>
      <c r="QEF649" s="418"/>
      <c r="QEG649" s="418"/>
      <c r="QEH649" s="418"/>
      <c r="QEI649" s="418"/>
      <c r="QEJ649" s="418"/>
      <c r="QEK649" s="418"/>
      <c r="QEL649" s="418"/>
      <c r="QEM649" s="418"/>
      <c r="QEN649" s="418"/>
      <c r="QEO649" s="418"/>
      <c r="QEP649" s="418"/>
      <c r="QEQ649" s="418"/>
      <c r="QER649" s="418"/>
      <c r="QES649" s="418"/>
      <c r="QET649" s="418"/>
      <c r="QEU649" s="418"/>
      <c r="QEV649" s="418"/>
      <c r="QEW649" s="418"/>
      <c r="QEX649" s="418"/>
      <c r="QEY649" s="418"/>
      <c r="QEZ649" s="418"/>
      <c r="QFA649" s="418"/>
      <c r="QFB649" s="418"/>
      <c r="QFC649" s="418"/>
      <c r="QFD649" s="418"/>
      <c r="QFE649" s="418"/>
      <c r="QFF649" s="418"/>
      <c r="QFG649" s="418"/>
      <c r="QFH649" s="418"/>
      <c r="QFI649" s="418"/>
      <c r="QFJ649" s="418"/>
      <c r="QFK649" s="418"/>
      <c r="QFL649" s="418"/>
      <c r="QFM649" s="418"/>
      <c r="QFN649" s="418"/>
      <c r="QFO649" s="418"/>
      <c r="QFP649" s="418"/>
      <c r="QFQ649" s="418"/>
      <c r="QFR649" s="418"/>
      <c r="QFS649" s="418"/>
      <c r="QFT649" s="418"/>
      <c r="QFU649" s="418"/>
      <c r="QFV649" s="418"/>
      <c r="QFW649" s="418"/>
      <c r="QFX649" s="418"/>
      <c r="QFY649" s="418"/>
      <c r="QFZ649" s="418"/>
      <c r="QGA649" s="418"/>
      <c r="QGB649" s="418"/>
      <c r="QGC649" s="418"/>
      <c r="QGD649" s="418"/>
      <c r="QGE649" s="418"/>
      <c r="QGF649" s="418"/>
      <c r="QGG649" s="418"/>
      <c r="QGH649" s="418"/>
      <c r="QGI649" s="418"/>
      <c r="QGJ649" s="418"/>
      <c r="QGK649" s="418"/>
      <c r="QGL649" s="418"/>
      <c r="QGM649" s="418"/>
      <c r="QGN649" s="418"/>
      <c r="QGO649" s="418"/>
      <c r="QGP649" s="418"/>
      <c r="QGQ649" s="418"/>
      <c r="QGR649" s="418"/>
      <c r="QGS649" s="418"/>
      <c r="QGT649" s="418"/>
      <c r="QGU649" s="418"/>
      <c r="QGV649" s="418"/>
      <c r="QGW649" s="418"/>
      <c r="QGX649" s="418"/>
      <c r="QGY649" s="418"/>
      <c r="QGZ649" s="418"/>
      <c r="QHA649" s="418"/>
      <c r="QHB649" s="418"/>
      <c r="QHC649" s="418"/>
      <c r="QHD649" s="418"/>
      <c r="QHE649" s="418"/>
      <c r="QHF649" s="418"/>
      <c r="QHG649" s="418"/>
      <c r="QHH649" s="418"/>
      <c r="QHI649" s="418"/>
      <c r="QHJ649" s="418"/>
      <c r="QHK649" s="418"/>
      <c r="QHL649" s="418"/>
      <c r="QHM649" s="418"/>
      <c r="QHN649" s="418"/>
      <c r="QHO649" s="418"/>
      <c r="QHP649" s="418"/>
      <c r="QHQ649" s="418"/>
      <c r="QHR649" s="418"/>
      <c r="QHS649" s="418"/>
      <c r="QHT649" s="418"/>
      <c r="QHU649" s="418"/>
      <c r="QHV649" s="418"/>
      <c r="QHW649" s="418"/>
      <c r="QHX649" s="418"/>
      <c r="QHY649" s="418"/>
      <c r="QHZ649" s="418"/>
      <c r="QIA649" s="418"/>
      <c r="QIB649" s="418"/>
      <c r="QIC649" s="418"/>
      <c r="QID649" s="418"/>
      <c r="QIE649" s="418"/>
      <c r="QIF649" s="418"/>
      <c r="QIG649" s="418"/>
      <c r="QIH649" s="418"/>
      <c r="QII649" s="418"/>
      <c r="QIJ649" s="418"/>
      <c r="QIK649" s="418"/>
      <c r="QIL649" s="418"/>
      <c r="QIM649" s="418"/>
      <c r="QIN649" s="418"/>
      <c r="QIO649" s="418"/>
      <c r="QIP649" s="418"/>
      <c r="QIQ649" s="418"/>
      <c r="QIR649" s="418"/>
      <c r="QIS649" s="418"/>
      <c r="QIT649" s="418"/>
      <c r="QIU649" s="418"/>
      <c r="QIV649" s="418"/>
      <c r="QIW649" s="418"/>
      <c r="QIX649" s="418"/>
      <c r="QIY649" s="418"/>
      <c r="QIZ649" s="418"/>
      <c r="QJA649" s="418"/>
      <c r="QJB649" s="418"/>
      <c r="QJC649" s="418"/>
      <c r="QJD649" s="418"/>
      <c r="QJE649" s="418"/>
      <c r="QJF649" s="418"/>
      <c r="QJG649" s="418"/>
      <c r="QJH649" s="418"/>
      <c r="QJI649" s="418"/>
      <c r="QJJ649" s="418"/>
      <c r="QJK649" s="418"/>
      <c r="QJL649" s="418"/>
      <c r="QJM649" s="418"/>
      <c r="QJN649" s="418"/>
      <c r="QJO649" s="418"/>
      <c r="QJP649" s="418"/>
      <c r="QJQ649" s="418"/>
      <c r="QJR649" s="418"/>
      <c r="QJS649" s="418"/>
      <c r="QJT649" s="418"/>
      <c r="QJU649" s="418"/>
      <c r="QJV649" s="418"/>
      <c r="QJW649" s="418"/>
      <c r="QJX649" s="418"/>
      <c r="QJY649" s="418"/>
      <c r="QJZ649" s="418"/>
      <c r="QKA649" s="418"/>
      <c r="QKB649" s="418"/>
      <c r="QKC649" s="418"/>
      <c r="QKD649" s="418"/>
      <c r="QKE649" s="418"/>
      <c r="QKF649" s="418"/>
      <c r="QKG649" s="418"/>
      <c r="QKH649" s="418"/>
      <c r="QKI649" s="418"/>
      <c r="QKJ649" s="418"/>
      <c r="QKK649" s="418"/>
      <c r="QKL649" s="418"/>
      <c r="QKM649" s="418"/>
      <c r="QKN649" s="418"/>
      <c r="QKO649" s="418"/>
      <c r="QKP649" s="418"/>
      <c r="QKQ649" s="418"/>
      <c r="QKR649" s="418"/>
      <c r="QKS649" s="418"/>
      <c r="QKT649" s="418"/>
      <c r="QKU649" s="418"/>
      <c r="QKV649" s="418"/>
      <c r="QKW649" s="418"/>
      <c r="QKX649" s="418"/>
      <c r="QKY649" s="418"/>
      <c r="QKZ649" s="418"/>
      <c r="QLA649" s="418"/>
      <c r="QLB649" s="418"/>
      <c r="QLC649" s="418"/>
      <c r="QLD649" s="418"/>
      <c r="QLE649" s="418"/>
      <c r="QLF649" s="418"/>
      <c r="QLG649" s="418"/>
      <c r="QLH649" s="418"/>
      <c r="QLI649" s="418"/>
      <c r="QLJ649" s="418"/>
      <c r="QLK649" s="418"/>
      <c r="QLL649" s="418"/>
      <c r="QLM649" s="418"/>
      <c r="QLN649" s="418"/>
      <c r="QLO649" s="418"/>
      <c r="QLP649" s="418"/>
      <c r="QLQ649" s="418"/>
      <c r="QLR649" s="418"/>
      <c r="QLS649" s="418"/>
      <c r="QLT649" s="418"/>
      <c r="QLU649" s="418"/>
      <c r="QLV649" s="418"/>
      <c r="QLW649" s="418"/>
      <c r="QLX649" s="418"/>
      <c r="QLY649" s="418"/>
      <c r="QLZ649" s="418"/>
      <c r="QMA649" s="418"/>
      <c r="QMB649" s="418"/>
      <c r="QMC649" s="418"/>
      <c r="QMD649" s="418"/>
      <c r="QME649" s="418"/>
      <c r="QMF649" s="418"/>
      <c r="QMG649" s="418"/>
      <c r="QMH649" s="418"/>
      <c r="QMI649" s="418"/>
      <c r="QMJ649" s="418"/>
      <c r="QMK649" s="418"/>
      <c r="QML649" s="418"/>
      <c r="QMM649" s="418"/>
      <c r="QMN649" s="418"/>
      <c r="QMO649" s="418"/>
      <c r="QMP649" s="418"/>
      <c r="QMQ649" s="418"/>
      <c r="QMR649" s="418"/>
      <c r="QMS649" s="418"/>
      <c r="QMT649" s="418"/>
      <c r="QMU649" s="418"/>
      <c r="QMV649" s="418"/>
      <c r="QMW649" s="418"/>
      <c r="QMX649" s="418"/>
      <c r="QMY649" s="418"/>
      <c r="QMZ649" s="418"/>
      <c r="QNA649" s="418"/>
      <c r="QNB649" s="418"/>
      <c r="QNC649" s="418"/>
      <c r="QND649" s="418"/>
      <c r="QNE649" s="418"/>
      <c r="QNF649" s="418"/>
      <c r="QNG649" s="418"/>
      <c r="QNH649" s="418"/>
      <c r="QNI649" s="418"/>
      <c r="QNJ649" s="418"/>
      <c r="QNK649" s="418"/>
      <c r="QNL649" s="418"/>
      <c r="QNM649" s="418"/>
      <c r="QNN649" s="418"/>
      <c r="QNO649" s="418"/>
      <c r="QNP649" s="418"/>
      <c r="QNQ649" s="418"/>
      <c r="QNR649" s="418"/>
      <c r="QNS649" s="418"/>
      <c r="QNT649" s="418"/>
      <c r="QNU649" s="418"/>
      <c r="QNV649" s="418"/>
      <c r="QNW649" s="418"/>
      <c r="QNX649" s="418"/>
      <c r="QNY649" s="418"/>
      <c r="QNZ649" s="418"/>
      <c r="QOA649" s="418"/>
      <c r="QOB649" s="418"/>
      <c r="QOC649" s="418"/>
      <c r="QOD649" s="418"/>
      <c r="QOE649" s="418"/>
      <c r="QOF649" s="418"/>
      <c r="QOG649" s="418"/>
      <c r="QOH649" s="418"/>
      <c r="QOI649" s="418"/>
      <c r="QOJ649" s="418"/>
      <c r="QOK649" s="418"/>
      <c r="QOL649" s="418"/>
      <c r="QOM649" s="418"/>
      <c r="QON649" s="418"/>
      <c r="QOO649" s="418"/>
      <c r="QOP649" s="418"/>
      <c r="QOQ649" s="418"/>
      <c r="QOR649" s="418"/>
      <c r="QOS649" s="418"/>
      <c r="QOT649" s="418"/>
      <c r="QOU649" s="418"/>
      <c r="QOV649" s="418"/>
      <c r="QOW649" s="418"/>
      <c r="QOX649" s="418"/>
      <c r="QOY649" s="418"/>
      <c r="QOZ649" s="418"/>
      <c r="QPA649" s="418"/>
      <c r="QPB649" s="418"/>
      <c r="QPC649" s="418"/>
      <c r="QPD649" s="418"/>
      <c r="QPE649" s="418"/>
      <c r="QPF649" s="418"/>
      <c r="QPG649" s="418"/>
      <c r="QPH649" s="418"/>
      <c r="QPI649" s="418"/>
      <c r="QPJ649" s="418"/>
      <c r="QPK649" s="418"/>
      <c r="QPL649" s="418"/>
      <c r="QPM649" s="418"/>
      <c r="QPN649" s="418"/>
      <c r="QPO649" s="418"/>
      <c r="QPP649" s="418"/>
      <c r="QPQ649" s="418"/>
      <c r="QPR649" s="418"/>
      <c r="QPS649" s="418"/>
      <c r="QPT649" s="418"/>
      <c r="QPU649" s="418"/>
      <c r="QPV649" s="418"/>
      <c r="QPW649" s="418"/>
      <c r="QPX649" s="418"/>
      <c r="QPY649" s="418"/>
      <c r="QPZ649" s="418"/>
      <c r="QQA649" s="418"/>
      <c r="QQB649" s="418"/>
      <c r="QQC649" s="418"/>
      <c r="QQD649" s="418"/>
      <c r="QQE649" s="418"/>
      <c r="QQF649" s="418"/>
      <c r="QQG649" s="418"/>
      <c r="QQH649" s="418"/>
      <c r="QQI649" s="418"/>
      <c r="QQJ649" s="418"/>
      <c r="QQK649" s="418"/>
      <c r="QQL649" s="418"/>
      <c r="QQM649" s="418"/>
      <c r="QQN649" s="418"/>
      <c r="QQO649" s="418"/>
      <c r="QQP649" s="418"/>
      <c r="QQQ649" s="418"/>
      <c r="QQR649" s="418"/>
      <c r="QQS649" s="418"/>
      <c r="QQT649" s="418"/>
      <c r="QQU649" s="418"/>
      <c r="QQV649" s="418"/>
      <c r="QQW649" s="418"/>
      <c r="QQX649" s="418"/>
      <c r="QQY649" s="418"/>
      <c r="QQZ649" s="418"/>
      <c r="QRA649" s="418"/>
      <c r="QRB649" s="418"/>
      <c r="QRC649" s="418"/>
      <c r="QRD649" s="418"/>
      <c r="QRE649" s="418"/>
      <c r="QRF649" s="418"/>
      <c r="QRG649" s="418"/>
      <c r="QRH649" s="418"/>
      <c r="QRI649" s="418"/>
      <c r="QRJ649" s="418"/>
      <c r="QRK649" s="418"/>
      <c r="QRL649" s="418"/>
      <c r="QRM649" s="418"/>
      <c r="QRN649" s="418"/>
      <c r="QRO649" s="418"/>
      <c r="QRP649" s="418"/>
      <c r="QRQ649" s="418"/>
      <c r="QRR649" s="418"/>
      <c r="QRS649" s="418"/>
      <c r="QRT649" s="418"/>
      <c r="QRU649" s="418"/>
      <c r="QRV649" s="418"/>
      <c r="QRW649" s="418"/>
      <c r="QRX649" s="418"/>
      <c r="QRY649" s="418"/>
      <c r="QRZ649" s="418"/>
      <c r="QSA649" s="418"/>
      <c r="QSB649" s="418"/>
      <c r="QSC649" s="418"/>
      <c r="QSD649" s="418"/>
      <c r="QSE649" s="418"/>
      <c r="QSF649" s="418"/>
      <c r="QSG649" s="418"/>
      <c r="QSH649" s="418"/>
      <c r="QSI649" s="418"/>
      <c r="QSJ649" s="418"/>
      <c r="QSK649" s="418"/>
      <c r="QSL649" s="418"/>
      <c r="QSM649" s="418"/>
      <c r="QSN649" s="418"/>
      <c r="QSO649" s="418"/>
      <c r="QSP649" s="418"/>
      <c r="QSQ649" s="418"/>
      <c r="QSR649" s="418"/>
      <c r="QSS649" s="418"/>
      <c r="QST649" s="418"/>
      <c r="QSU649" s="418"/>
      <c r="QSV649" s="418"/>
      <c r="QSW649" s="418"/>
      <c r="QSX649" s="418"/>
      <c r="QSY649" s="418"/>
      <c r="QSZ649" s="418"/>
      <c r="QTA649" s="418"/>
      <c r="QTB649" s="418"/>
      <c r="QTC649" s="418"/>
      <c r="QTD649" s="418"/>
      <c r="QTE649" s="418"/>
      <c r="QTF649" s="418"/>
      <c r="QTG649" s="418"/>
      <c r="QTH649" s="418"/>
      <c r="QTI649" s="418"/>
      <c r="QTJ649" s="418"/>
      <c r="QTK649" s="418"/>
      <c r="QTL649" s="418"/>
      <c r="QTM649" s="418"/>
      <c r="QTN649" s="418"/>
      <c r="QTO649" s="418"/>
      <c r="QTP649" s="418"/>
      <c r="QTQ649" s="418"/>
      <c r="QTR649" s="418"/>
      <c r="QTS649" s="418"/>
      <c r="QTT649" s="418"/>
      <c r="QTU649" s="418"/>
      <c r="QTV649" s="418"/>
      <c r="QTW649" s="418"/>
      <c r="QTX649" s="418"/>
      <c r="QTY649" s="418"/>
      <c r="QTZ649" s="418"/>
      <c r="QUA649" s="418"/>
      <c r="QUB649" s="418"/>
      <c r="QUC649" s="418"/>
      <c r="QUD649" s="418"/>
      <c r="QUE649" s="418"/>
      <c r="QUF649" s="418"/>
      <c r="QUG649" s="418"/>
      <c r="QUH649" s="418"/>
      <c r="QUI649" s="418"/>
      <c r="QUJ649" s="418"/>
      <c r="QUK649" s="418"/>
      <c r="QUL649" s="418"/>
      <c r="QUM649" s="418"/>
      <c r="QUN649" s="418"/>
      <c r="QUO649" s="418"/>
      <c r="QUP649" s="418"/>
      <c r="QUQ649" s="418"/>
      <c r="QUR649" s="418"/>
      <c r="QUS649" s="418"/>
      <c r="QUT649" s="418"/>
      <c r="QUU649" s="418"/>
      <c r="QUV649" s="418"/>
      <c r="QUW649" s="418"/>
      <c r="QUX649" s="418"/>
      <c r="QUY649" s="418"/>
      <c r="QUZ649" s="418"/>
      <c r="QVA649" s="418"/>
      <c r="QVB649" s="418"/>
      <c r="QVC649" s="418"/>
      <c r="QVD649" s="418"/>
      <c r="QVE649" s="418"/>
      <c r="QVF649" s="418"/>
      <c r="QVG649" s="418"/>
      <c r="QVH649" s="418"/>
      <c r="QVI649" s="418"/>
      <c r="QVJ649" s="418"/>
      <c r="QVK649" s="418"/>
      <c r="QVL649" s="418"/>
      <c r="QVM649" s="418"/>
      <c r="QVN649" s="418"/>
      <c r="QVO649" s="418"/>
      <c r="QVP649" s="418"/>
      <c r="QVQ649" s="418"/>
      <c r="QVR649" s="418"/>
      <c r="QVS649" s="418"/>
      <c r="QVT649" s="418"/>
      <c r="QVU649" s="418"/>
      <c r="QVV649" s="418"/>
      <c r="QVW649" s="418"/>
      <c r="QVX649" s="418"/>
      <c r="QVY649" s="418"/>
      <c r="QVZ649" s="418"/>
      <c r="QWA649" s="418"/>
      <c r="QWB649" s="418"/>
      <c r="QWC649" s="418"/>
      <c r="QWD649" s="418"/>
      <c r="QWE649" s="418"/>
      <c r="QWF649" s="418"/>
      <c r="QWG649" s="418"/>
      <c r="QWH649" s="418"/>
      <c r="QWI649" s="418"/>
      <c r="QWJ649" s="418"/>
      <c r="QWK649" s="418"/>
      <c r="QWL649" s="418"/>
      <c r="QWM649" s="418"/>
      <c r="QWN649" s="418"/>
      <c r="QWO649" s="418"/>
      <c r="QWP649" s="418"/>
      <c r="QWQ649" s="418"/>
      <c r="QWR649" s="418"/>
      <c r="QWS649" s="418"/>
      <c r="QWT649" s="418"/>
      <c r="QWU649" s="418"/>
      <c r="QWV649" s="418"/>
      <c r="QWW649" s="418"/>
      <c r="QWX649" s="418"/>
      <c r="QWY649" s="418"/>
      <c r="QWZ649" s="418"/>
      <c r="QXA649" s="418"/>
      <c r="QXB649" s="418"/>
      <c r="QXC649" s="418"/>
      <c r="QXD649" s="418"/>
      <c r="QXE649" s="418"/>
      <c r="QXF649" s="418"/>
      <c r="QXG649" s="418"/>
      <c r="QXH649" s="418"/>
      <c r="QXI649" s="418"/>
      <c r="QXJ649" s="418"/>
      <c r="QXK649" s="418"/>
      <c r="QXL649" s="418"/>
      <c r="QXM649" s="418"/>
      <c r="QXN649" s="418"/>
      <c r="QXO649" s="418"/>
      <c r="QXP649" s="418"/>
      <c r="QXQ649" s="418"/>
      <c r="QXR649" s="418"/>
      <c r="QXS649" s="418"/>
      <c r="QXT649" s="418"/>
      <c r="QXU649" s="418"/>
      <c r="QXV649" s="418"/>
      <c r="QXW649" s="418"/>
      <c r="QXX649" s="418"/>
      <c r="QXY649" s="418"/>
      <c r="QXZ649" s="418"/>
      <c r="QYA649" s="418"/>
      <c r="QYB649" s="418"/>
      <c r="QYC649" s="418"/>
      <c r="QYD649" s="418"/>
      <c r="QYE649" s="418"/>
      <c r="QYF649" s="418"/>
      <c r="QYG649" s="418"/>
      <c r="QYH649" s="418"/>
      <c r="QYI649" s="418"/>
      <c r="QYJ649" s="418"/>
      <c r="QYK649" s="418"/>
      <c r="QYL649" s="418"/>
      <c r="QYM649" s="418"/>
      <c r="QYN649" s="418"/>
      <c r="QYO649" s="418"/>
      <c r="QYP649" s="418"/>
      <c r="QYQ649" s="418"/>
      <c r="QYR649" s="418"/>
      <c r="QYS649" s="418"/>
      <c r="QYT649" s="418"/>
      <c r="QYU649" s="418"/>
      <c r="QYV649" s="418"/>
      <c r="QYW649" s="418"/>
      <c r="QYX649" s="418"/>
      <c r="QYY649" s="418"/>
      <c r="QYZ649" s="418"/>
      <c r="QZA649" s="418"/>
      <c r="QZB649" s="418"/>
      <c r="QZC649" s="418"/>
      <c r="QZD649" s="418"/>
      <c r="QZE649" s="418"/>
      <c r="QZF649" s="418"/>
      <c r="QZG649" s="418"/>
      <c r="QZH649" s="418"/>
      <c r="QZI649" s="418"/>
      <c r="QZJ649" s="418"/>
      <c r="QZK649" s="418"/>
      <c r="QZL649" s="418"/>
      <c r="QZM649" s="418"/>
      <c r="QZN649" s="418"/>
      <c r="QZO649" s="418"/>
      <c r="QZP649" s="418"/>
      <c r="QZQ649" s="418"/>
      <c r="QZR649" s="418"/>
      <c r="QZS649" s="418"/>
      <c r="QZT649" s="418"/>
      <c r="QZU649" s="418"/>
      <c r="QZV649" s="418"/>
      <c r="QZW649" s="418"/>
      <c r="QZX649" s="418"/>
      <c r="QZY649" s="418"/>
      <c r="QZZ649" s="418"/>
      <c r="RAA649" s="418"/>
      <c r="RAB649" s="418"/>
      <c r="RAC649" s="418"/>
      <c r="RAD649" s="418"/>
      <c r="RAE649" s="418"/>
      <c r="RAF649" s="418"/>
      <c r="RAG649" s="418"/>
      <c r="RAH649" s="418"/>
      <c r="RAI649" s="418"/>
      <c r="RAJ649" s="418"/>
      <c r="RAK649" s="418"/>
      <c r="RAL649" s="418"/>
      <c r="RAM649" s="418"/>
      <c r="RAN649" s="418"/>
      <c r="RAO649" s="418"/>
      <c r="RAP649" s="418"/>
      <c r="RAQ649" s="418"/>
      <c r="RAR649" s="418"/>
      <c r="RAS649" s="418"/>
      <c r="RAT649" s="418"/>
      <c r="RAU649" s="418"/>
      <c r="RAV649" s="418"/>
      <c r="RAW649" s="418"/>
      <c r="RAX649" s="418"/>
      <c r="RAY649" s="418"/>
      <c r="RAZ649" s="418"/>
      <c r="RBA649" s="418"/>
      <c r="RBB649" s="418"/>
      <c r="RBC649" s="418"/>
      <c r="RBD649" s="418"/>
      <c r="RBE649" s="418"/>
      <c r="RBF649" s="418"/>
      <c r="RBG649" s="418"/>
      <c r="RBH649" s="418"/>
      <c r="RBI649" s="418"/>
      <c r="RBJ649" s="418"/>
      <c r="RBK649" s="418"/>
      <c r="RBL649" s="418"/>
      <c r="RBM649" s="418"/>
      <c r="RBN649" s="418"/>
      <c r="RBO649" s="418"/>
      <c r="RBP649" s="418"/>
      <c r="RBQ649" s="418"/>
      <c r="RBR649" s="418"/>
      <c r="RBS649" s="418"/>
      <c r="RBT649" s="418"/>
      <c r="RBU649" s="418"/>
      <c r="RBV649" s="418"/>
      <c r="RBW649" s="418"/>
      <c r="RBX649" s="418"/>
      <c r="RBY649" s="418"/>
      <c r="RBZ649" s="418"/>
      <c r="RCA649" s="418"/>
      <c r="RCB649" s="418"/>
      <c r="RCC649" s="418"/>
      <c r="RCD649" s="418"/>
      <c r="RCE649" s="418"/>
      <c r="RCF649" s="418"/>
      <c r="RCG649" s="418"/>
      <c r="RCH649" s="418"/>
      <c r="RCI649" s="418"/>
      <c r="RCJ649" s="418"/>
      <c r="RCK649" s="418"/>
      <c r="RCL649" s="418"/>
      <c r="RCM649" s="418"/>
      <c r="RCN649" s="418"/>
      <c r="RCO649" s="418"/>
      <c r="RCP649" s="418"/>
      <c r="RCQ649" s="418"/>
      <c r="RCR649" s="418"/>
      <c r="RCS649" s="418"/>
      <c r="RCT649" s="418"/>
      <c r="RCU649" s="418"/>
      <c r="RCV649" s="418"/>
      <c r="RCW649" s="418"/>
      <c r="RCX649" s="418"/>
      <c r="RCY649" s="418"/>
      <c r="RCZ649" s="418"/>
      <c r="RDA649" s="418"/>
      <c r="RDB649" s="418"/>
      <c r="RDC649" s="418"/>
      <c r="RDD649" s="418"/>
      <c r="RDE649" s="418"/>
      <c r="RDF649" s="418"/>
      <c r="RDG649" s="418"/>
      <c r="RDH649" s="418"/>
      <c r="RDI649" s="418"/>
      <c r="RDJ649" s="418"/>
      <c r="RDK649" s="418"/>
      <c r="RDL649" s="418"/>
      <c r="RDM649" s="418"/>
      <c r="RDN649" s="418"/>
      <c r="RDO649" s="418"/>
      <c r="RDP649" s="418"/>
      <c r="RDQ649" s="418"/>
      <c r="RDR649" s="418"/>
      <c r="RDS649" s="418"/>
      <c r="RDT649" s="418"/>
      <c r="RDU649" s="418"/>
      <c r="RDV649" s="418"/>
      <c r="RDW649" s="418"/>
      <c r="RDX649" s="418"/>
      <c r="RDY649" s="418"/>
      <c r="RDZ649" s="418"/>
      <c r="REA649" s="418"/>
      <c r="REB649" s="418"/>
      <c r="REC649" s="418"/>
      <c r="RED649" s="418"/>
      <c r="REE649" s="418"/>
      <c r="REF649" s="418"/>
      <c r="REG649" s="418"/>
      <c r="REH649" s="418"/>
      <c r="REI649" s="418"/>
      <c r="REJ649" s="418"/>
      <c r="REK649" s="418"/>
      <c r="REL649" s="418"/>
      <c r="REM649" s="418"/>
      <c r="REN649" s="418"/>
      <c r="REO649" s="418"/>
      <c r="REP649" s="418"/>
      <c r="REQ649" s="418"/>
      <c r="RER649" s="418"/>
      <c r="RES649" s="418"/>
      <c r="RET649" s="418"/>
      <c r="REU649" s="418"/>
      <c r="REV649" s="418"/>
      <c r="REW649" s="418"/>
      <c r="REX649" s="418"/>
      <c r="REY649" s="418"/>
      <c r="REZ649" s="418"/>
      <c r="RFA649" s="418"/>
      <c r="RFB649" s="418"/>
      <c r="RFC649" s="418"/>
      <c r="RFD649" s="418"/>
      <c r="RFE649" s="418"/>
      <c r="RFF649" s="418"/>
      <c r="RFG649" s="418"/>
      <c r="RFH649" s="418"/>
      <c r="RFI649" s="418"/>
      <c r="RFJ649" s="418"/>
      <c r="RFK649" s="418"/>
      <c r="RFL649" s="418"/>
      <c r="RFM649" s="418"/>
      <c r="RFN649" s="418"/>
      <c r="RFO649" s="418"/>
      <c r="RFP649" s="418"/>
      <c r="RFQ649" s="418"/>
      <c r="RFR649" s="418"/>
      <c r="RFS649" s="418"/>
      <c r="RFT649" s="418"/>
      <c r="RFU649" s="418"/>
      <c r="RFV649" s="418"/>
      <c r="RFW649" s="418"/>
      <c r="RFX649" s="418"/>
      <c r="RFY649" s="418"/>
      <c r="RFZ649" s="418"/>
      <c r="RGA649" s="418"/>
      <c r="RGB649" s="418"/>
      <c r="RGC649" s="418"/>
      <c r="RGD649" s="418"/>
      <c r="RGE649" s="418"/>
      <c r="RGF649" s="418"/>
      <c r="RGG649" s="418"/>
      <c r="RGH649" s="418"/>
      <c r="RGI649" s="418"/>
      <c r="RGJ649" s="418"/>
      <c r="RGK649" s="418"/>
      <c r="RGL649" s="418"/>
      <c r="RGM649" s="418"/>
      <c r="RGN649" s="418"/>
      <c r="RGO649" s="418"/>
      <c r="RGP649" s="418"/>
      <c r="RGQ649" s="418"/>
      <c r="RGR649" s="418"/>
      <c r="RGS649" s="418"/>
      <c r="RGT649" s="418"/>
      <c r="RGU649" s="418"/>
      <c r="RGV649" s="418"/>
      <c r="RGW649" s="418"/>
      <c r="RGX649" s="418"/>
      <c r="RGY649" s="418"/>
      <c r="RGZ649" s="418"/>
      <c r="RHA649" s="418"/>
      <c r="RHB649" s="418"/>
      <c r="RHC649" s="418"/>
      <c r="RHD649" s="418"/>
      <c r="RHE649" s="418"/>
      <c r="RHF649" s="418"/>
      <c r="RHG649" s="418"/>
      <c r="RHH649" s="418"/>
      <c r="RHI649" s="418"/>
      <c r="RHJ649" s="418"/>
      <c r="RHK649" s="418"/>
      <c r="RHL649" s="418"/>
      <c r="RHM649" s="418"/>
      <c r="RHN649" s="418"/>
      <c r="RHO649" s="418"/>
      <c r="RHP649" s="418"/>
      <c r="RHQ649" s="418"/>
      <c r="RHR649" s="418"/>
      <c r="RHS649" s="418"/>
      <c r="RHT649" s="418"/>
      <c r="RHU649" s="418"/>
      <c r="RHV649" s="418"/>
      <c r="RHW649" s="418"/>
      <c r="RHX649" s="418"/>
      <c r="RHY649" s="418"/>
      <c r="RHZ649" s="418"/>
      <c r="RIA649" s="418"/>
      <c r="RIB649" s="418"/>
      <c r="RIC649" s="418"/>
      <c r="RID649" s="418"/>
      <c r="RIE649" s="418"/>
      <c r="RIF649" s="418"/>
      <c r="RIG649" s="418"/>
      <c r="RIH649" s="418"/>
      <c r="RII649" s="418"/>
      <c r="RIJ649" s="418"/>
      <c r="RIK649" s="418"/>
      <c r="RIL649" s="418"/>
      <c r="RIM649" s="418"/>
      <c r="RIN649" s="418"/>
      <c r="RIO649" s="418"/>
      <c r="RIP649" s="418"/>
      <c r="RIQ649" s="418"/>
      <c r="RIR649" s="418"/>
      <c r="RIS649" s="418"/>
      <c r="RIT649" s="418"/>
      <c r="RIU649" s="418"/>
      <c r="RIV649" s="418"/>
      <c r="RIW649" s="418"/>
      <c r="RIX649" s="418"/>
      <c r="RIY649" s="418"/>
      <c r="RIZ649" s="418"/>
      <c r="RJA649" s="418"/>
      <c r="RJB649" s="418"/>
      <c r="RJC649" s="418"/>
      <c r="RJD649" s="418"/>
      <c r="RJE649" s="418"/>
      <c r="RJF649" s="418"/>
      <c r="RJG649" s="418"/>
      <c r="RJH649" s="418"/>
      <c r="RJI649" s="418"/>
      <c r="RJJ649" s="418"/>
      <c r="RJK649" s="418"/>
      <c r="RJL649" s="418"/>
      <c r="RJM649" s="418"/>
      <c r="RJN649" s="418"/>
      <c r="RJO649" s="418"/>
      <c r="RJP649" s="418"/>
      <c r="RJQ649" s="418"/>
      <c r="RJR649" s="418"/>
      <c r="RJS649" s="418"/>
      <c r="RJT649" s="418"/>
      <c r="RJU649" s="418"/>
      <c r="RJV649" s="418"/>
      <c r="RJW649" s="418"/>
      <c r="RJX649" s="418"/>
      <c r="RJY649" s="418"/>
      <c r="RJZ649" s="418"/>
      <c r="RKA649" s="418"/>
      <c r="RKB649" s="418"/>
      <c r="RKC649" s="418"/>
      <c r="RKD649" s="418"/>
      <c r="RKE649" s="418"/>
      <c r="RKF649" s="418"/>
      <c r="RKG649" s="418"/>
      <c r="RKH649" s="418"/>
      <c r="RKI649" s="418"/>
      <c r="RKJ649" s="418"/>
      <c r="RKK649" s="418"/>
      <c r="RKL649" s="418"/>
      <c r="RKM649" s="418"/>
      <c r="RKN649" s="418"/>
      <c r="RKO649" s="418"/>
      <c r="RKP649" s="418"/>
      <c r="RKQ649" s="418"/>
      <c r="RKR649" s="418"/>
      <c r="RKS649" s="418"/>
      <c r="RKT649" s="418"/>
      <c r="RKU649" s="418"/>
      <c r="RKV649" s="418"/>
      <c r="RKW649" s="418"/>
      <c r="RKX649" s="418"/>
      <c r="RKY649" s="418"/>
      <c r="RKZ649" s="418"/>
      <c r="RLA649" s="418"/>
      <c r="RLB649" s="418"/>
      <c r="RLC649" s="418"/>
      <c r="RLD649" s="418"/>
      <c r="RLE649" s="418"/>
      <c r="RLF649" s="418"/>
      <c r="RLG649" s="418"/>
      <c r="RLH649" s="418"/>
      <c r="RLI649" s="418"/>
      <c r="RLJ649" s="418"/>
      <c r="RLK649" s="418"/>
      <c r="RLL649" s="418"/>
      <c r="RLM649" s="418"/>
      <c r="RLN649" s="418"/>
      <c r="RLO649" s="418"/>
      <c r="RLP649" s="418"/>
      <c r="RLQ649" s="418"/>
      <c r="RLR649" s="418"/>
      <c r="RLS649" s="418"/>
      <c r="RLT649" s="418"/>
      <c r="RLU649" s="418"/>
      <c r="RLV649" s="418"/>
      <c r="RLW649" s="418"/>
      <c r="RLX649" s="418"/>
      <c r="RLY649" s="418"/>
      <c r="RLZ649" s="418"/>
      <c r="RMA649" s="418"/>
      <c r="RMB649" s="418"/>
      <c r="RMC649" s="418"/>
      <c r="RMD649" s="418"/>
      <c r="RME649" s="418"/>
      <c r="RMF649" s="418"/>
      <c r="RMG649" s="418"/>
      <c r="RMH649" s="418"/>
      <c r="RMI649" s="418"/>
      <c r="RMJ649" s="418"/>
      <c r="RMK649" s="418"/>
      <c r="RML649" s="418"/>
      <c r="RMM649" s="418"/>
      <c r="RMN649" s="418"/>
      <c r="RMO649" s="418"/>
      <c r="RMP649" s="418"/>
      <c r="RMQ649" s="418"/>
      <c r="RMR649" s="418"/>
      <c r="RMS649" s="418"/>
      <c r="RMT649" s="418"/>
      <c r="RMU649" s="418"/>
      <c r="RMV649" s="418"/>
      <c r="RMW649" s="418"/>
      <c r="RMX649" s="418"/>
      <c r="RMY649" s="418"/>
      <c r="RMZ649" s="418"/>
      <c r="RNA649" s="418"/>
      <c r="RNB649" s="418"/>
      <c r="RNC649" s="418"/>
      <c r="RND649" s="418"/>
      <c r="RNE649" s="418"/>
      <c r="RNF649" s="418"/>
      <c r="RNG649" s="418"/>
      <c r="RNH649" s="418"/>
      <c r="RNI649" s="418"/>
      <c r="RNJ649" s="418"/>
      <c r="RNK649" s="418"/>
      <c r="RNL649" s="418"/>
      <c r="RNM649" s="418"/>
      <c r="RNN649" s="418"/>
      <c r="RNO649" s="418"/>
      <c r="RNP649" s="418"/>
      <c r="RNQ649" s="418"/>
      <c r="RNR649" s="418"/>
      <c r="RNS649" s="418"/>
      <c r="RNT649" s="418"/>
      <c r="RNU649" s="418"/>
      <c r="RNV649" s="418"/>
      <c r="RNW649" s="418"/>
      <c r="RNX649" s="418"/>
      <c r="RNY649" s="418"/>
      <c r="RNZ649" s="418"/>
      <c r="ROA649" s="418"/>
      <c r="ROB649" s="418"/>
      <c r="ROC649" s="418"/>
      <c r="ROD649" s="418"/>
      <c r="ROE649" s="418"/>
      <c r="ROF649" s="418"/>
      <c r="ROG649" s="418"/>
      <c r="ROH649" s="418"/>
      <c r="ROI649" s="418"/>
      <c r="ROJ649" s="418"/>
      <c r="ROK649" s="418"/>
      <c r="ROL649" s="418"/>
      <c r="ROM649" s="418"/>
      <c r="RON649" s="418"/>
      <c r="ROO649" s="418"/>
      <c r="ROP649" s="418"/>
      <c r="ROQ649" s="418"/>
      <c r="ROR649" s="418"/>
      <c r="ROS649" s="418"/>
      <c r="ROT649" s="418"/>
      <c r="ROU649" s="418"/>
      <c r="ROV649" s="418"/>
      <c r="ROW649" s="418"/>
      <c r="ROX649" s="418"/>
      <c r="ROY649" s="418"/>
      <c r="ROZ649" s="418"/>
      <c r="RPA649" s="418"/>
      <c r="RPB649" s="418"/>
      <c r="RPC649" s="418"/>
      <c r="RPD649" s="418"/>
      <c r="RPE649" s="418"/>
      <c r="RPF649" s="418"/>
      <c r="RPG649" s="418"/>
      <c r="RPH649" s="418"/>
      <c r="RPI649" s="418"/>
      <c r="RPJ649" s="418"/>
      <c r="RPK649" s="418"/>
      <c r="RPL649" s="418"/>
      <c r="RPM649" s="418"/>
      <c r="RPN649" s="418"/>
      <c r="RPO649" s="418"/>
      <c r="RPP649" s="418"/>
      <c r="RPQ649" s="418"/>
      <c r="RPR649" s="418"/>
      <c r="RPS649" s="418"/>
      <c r="RPT649" s="418"/>
      <c r="RPU649" s="418"/>
      <c r="RPV649" s="418"/>
      <c r="RPW649" s="418"/>
      <c r="RPX649" s="418"/>
      <c r="RPY649" s="418"/>
      <c r="RPZ649" s="418"/>
      <c r="RQA649" s="418"/>
      <c r="RQB649" s="418"/>
      <c r="RQC649" s="418"/>
      <c r="RQD649" s="418"/>
      <c r="RQE649" s="418"/>
      <c r="RQF649" s="418"/>
      <c r="RQG649" s="418"/>
      <c r="RQH649" s="418"/>
      <c r="RQI649" s="418"/>
      <c r="RQJ649" s="418"/>
      <c r="RQK649" s="418"/>
      <c r="RQL649" s="418"/>
      <c r="RQM649" s="418"/>
      <c r="RQN649" s="418"/>
      <c r="RQO649" s="418"/>
      <c r="RQP649" s="418"/>
      <c r="RQQ649" s="418"/>
      <c r="RQR649" s="418"/>
      <c r="RQS649" s="418"/>
      <c r="RQT649" s="418"/>
      <c r="RQU649" s="418"/>
      <c r="RQV649" s="418"/>
      <c r="RQW649" s="418"/>
      <c r="RQX649" s="418"/>
      <c r="RQY649" s="418"/>
      <c r="RQZ649" s="418"/>
      <c r="RRA649" s="418"/>
      <c r="RRB649" s="418"/>
      <c r="RRC649" s="418"/>
      <c r="RRD649" s="418"/>
      <c r="RRE649" s="418"/>
      <c r="RRF649" s="418"/>
      <c r="RRG649" s="418"/>
      <c r="RRH649" s="418"/>
      <c r="RRI649" s="418"/>
      <c r="RRJ649" s="418"/>
      <c r="RRK649" s="418"/>
      <c r="RRL649" s="418"/>
      <c r="RRM649" s="418"/>
      <c r="RRN649" s="418"/>
      <c r="RRO649" s="418"/>
      <c r="RRP649" s="418"/>
      <c r="RRQ649" s="418"/>
      <c r="RRR649" s="418"/>
      <c r="RRS649" s="418"/>
      <c r="RRT649" s="418"/>
      <c r="RRU649" s="418"/>
      <c r="RRV649" s="418"/>
      <c r="RRW649" s="418"/>
      <c r="RRX649" s="418"/>
      <c r="RRY649" s="418"/>
      <c r="RRZ649" s="418"/>
      <c r="RSA649" s="418"/>
      <c r="RSB649" s="418"/>
      <c r="RSC649" s="418"/>
      <c r="RSD649" s="418"/>
      <c r="RSE649" s="418"/>
      <c r="RSF649" s="418"/>
      <c r="RSG649" s="418"/>
      <c r="RSH649" s="418"/>
      <c r="RSI649" s="418"/>
      <c r="RSJ649" s="418"/>
      <c r="RSK649" s="418"/>
      <c r="RSL649" s="418"/>
      <c r="RSM649" s="418"/>
      <c r="RSN649" s="418"/>
      <c r="RSO649" s="418"/>
      <c r="RSP649" s="418"/>
      <c r="RSQ649" s="418"/>
      <c r="RSR649" s="418"/>
      <c r="RSS649" s="418"/>
      <c r="RST649" s="418"/>
      <c r="RSU649" s="418"/>
      <c r="RSV649" s="418"/>
      <c r="RSW649" s="418"/>
      <c r="RSX649" s="418"/>
      <c r="RSY649" s="418"/>
      <c r="RSZ649" s="418"/>
      <c r="RTA649" s="418"/>
      <c r="RTB649" s="418"/>
      <c r="RTC649" s="418"/>
      <c r="RTD649" s="418"/>
      <c r="RTE649" s="418"/>
      <c r="RTF649" s="418"/>
      <c r="RTG649" s="418"/>
      <c r="RTH649" s="418"/>
      <c r="RTI649" s="418"/>
      <c r="RTJ649" s="418"/>
      <c r="RTK649" s="418"/>
      <c r="RTL649" s="418"/>
      <c r="RTM649" s="418"/>
      <c r="RTN649" s="418"/>
      <c r="RTO649" s="418"/>
      <c r="RTP649" s="418"/>
      <c r="RTQ649" s="418"/>
      <c r="RTR649" s="418"/>
      <c r="RTS649" s="418"/>
      <c r="RTT649" s="418"/>
      <c r="RTU649" s="418"/>
      <c r="RTV649" s="418"/>
      <c r="RTW649" s="418"/>
      <c r="RTX649" s="418"/>
      <c r="RTY649" s="418"/>
      <c r="RTZ649" s="418"/>
      <c r="RUA649" s="418"/>
      <c r="RUB649" s="418"/>
      <c r="RUC649" s="418"/>
      <c r="RUD649" s="418"/>
      <c r="RUE649" s="418"/>
      <c r="RUF649" s="418"/>
      <c r="RUG649" s="418"/>
      <c r="RUH649" s="418"/>
      <c r="RUI649" s="418"/>
      <c r="RUJ649" s="418"/>
      <c r="RUK649" s="418"/>
      <c r="RUL649" s="418"/>
      <c r="RUM649" s="418"/>
      <c r="RUN649" s="418"/>
      <c r="RUO649" s="418"/>
      <c r="RUP649" s="418"/>
      <c r="RUQ649" s="418"/>
      <c r="RUR649" s="418"/>
      <c r="RUS649" s="418"/>
      <c r="RUT649" s="418"/>
      <c r="RUU649" s="418"/>
      <c r="RUV649" s="418"/>
      <c r="RUW649" s="418"/>
      <c r="RUX649" s="418"/>
      <c r="RUY649" s="418"/>
      <c r="RUZ649" s="418"/>
      <c r="RVA649" s="418"/>
      <c r="RVB649" s="418"/>
      <c r="RVC649" s="418"/>
      <c r="RVD649" s="418"/>
      <c r="RVE649" s="418"/>
      <c r="RVF649" s="418"/>
      <c r="RVG649" s="418"/>
      <c r="RVH649" s="418"/>
      <c r="RVI649" s="418"/>
      <c r="RVJ649" s="418"/>
      <c r="RVK649" s="418"/>
      <c r="RVL649" s="418"/>
      <c r="RVM649" s="418"/>
      <c r="RVN649" s="418"/>
      <c r="RVO649" s="418"/>
      <c r="RVP649" s="418"/>
      <c r="RVQ649" s="418"/>
      <c r="RVR649" s="418"/>
      <c r="RVS649" s="418"/>
      <c r="RVT649" s="418"/>
      <c r="RVU649" s="418"/>
      <c r="RVV649" s="418"/>
      <c r="RVW649" s="418"/>
      <c r="RVX649" s="418"/>
      <c r="RVY649" s="418"/>
      <c r="RVZ649" s="418"/>
      <c r="RWA649" s="418"/>
      <c r="RWB649" s="418"/>
      <c r="RWC649" s="418"/>
      <c r="RWD649" s="418"/>
      <c r="RWE649" s="418"/>
      <c r="RWF649" s="418"/>
      <c r="RWG649" s="418"/>
      <c r="RWH649" s="418"/>
      <c r="RWI649" s="418"/>
      <c r="RWJ649" s="418"/>
      <c r="RWK649" s="418"/>
      <c r="RWL649" s="418"/>
      <c r="RWM649" s="418"/>
      <c r="RWN649" s="418"/>
      <c r="RWO649" s="418"/>
      <c r="RWP649" s="418"/>
      <c r="RWQ649" s="418"/>
      <c r="RWR649" s="418"/>
      <c r="RWS649" s="418"/>
      <c r="RWT649" s="418"/>
      <c r="RWU649" s="418"/>
      <c r="RWV649" s="418"/>
      <c r="RWW649" s="418"/>
      <c r="RWX649" s="418"/>
      <c r="RWY649" s="418"/>
      <c r="RWZ649" s="418"/>
      <c r="RXA649" s="418"/>
      <c r="RXB649" s="418"/>
      <c r="RXC649" s="418"/>
      <c r="RXD649" s="418"/>
      <c r="RXE649" s="418"/>
      <c r="RXF649" s="418"/>
      <c r="RXG649" s="418"/>
      <c r="RXH649" s="418"/>
      <c r="RXI649" s="418"/>
      <c r="RXJ649" s="418"/>
      <c r="RXK649" s="418"/>
      <c r="RXL649" s="418"/>
      <c r="RXM649" s="418"/>
      <c r="RXN649" s="418"/>
      <c r="RXO649" s="418"/>
      <c r="RXP649" s="418"/>
      <c r="RXQ649" s="418"/>
      <c r="RXR649" s="418"/>
      <c r="RXS649" s="418"/>
      <c r="RXT649" s="418"/>
      <c r="RXU649" s="418"/>
      <c r="RXV649" s="418"/>
      <c r="RXW649" s="418"/>
      <c r="RXX649" s="418"/>
      <c r="RXY649" s="418"/>
      <c r="RXZ649" s="418"/>
      <c r="RYA649" s="418"/>
      <c r="RYB649" s="418"/>
      <c r="RYC649" s="418"/>
      <c r="RYD649" s="418"/>
      <c r="RYE649" s="418"/>
      <c r="RYF649" s="418"/>
      <c r="RYG649" s="418"/>
      <c r="RYH649" s="418"/>
      <c r="RYI649" s="418"/>
      <c r="RYJ649" s="418"/>
      <c r="RYK649" s="418"/>
      <c r="RYL649" s="418"/>
      <c r="RYM649" s="418"/>
      <c r="RYN649" s="418"/>
      <c r="RYO649" s="418"/>
      <c r="RYP649" s="418"/>
      <c r="RYQ649" s="418"/>
      <c r="RYR649" s="418"/>
      <c r="RYS649" s="418"/>
      <c r="RYT649" s="418"/>
      <c r="RYU649" s="418"/>
      <c r="RYV649" s="418"/>
      <c r="RYW649" s="418"/>
      <c r="RYX649" s="418"/>
      <c r="RYY649" s="418"/>
      <c r="RYZ649" s="418"/>
      <c r="RZA649" s="418"/>
      <c r="RZB649" s="418"/>
      <c r="RZC649" s="418"/>
      <c r="RZD649" s="418"/>
      <c r="RZE649" s="418"/>
      <c r="RZF649" s="418"/>
      <c r="RZG649" s="418"/>
      <c r="RZH649" s="418"/>
      <c r="RZI649" s="418"/>
      <c r="RZJ649" s="418"/>
      <c r="RZK649" s="418"/>
      <c r="RZL649" s="418"/>
      <c r="RZM649" s="418"/>
      <c r="RZN649" s="418"/>
      <c r="RZO649" s="418"/>
      <c r="RZP649" s="418"/>
      <c r="RZQ649" s="418"/>
      <c r="RZR649" s="418"/>
      <c r="RZS649" s="418"/>
      <c r="RZT649" s="418"/>
      <c r="RZU649" s="418"/>
      <c r="RZV649" s="418"/>
      <c r="RZW649" s="418"/>
      <c r="RZX649" s="418"/>
      <c r="RZY649" s="418"/>
      <c r="RZZ649" s="418"/>
      <c r="SAA649" s="418"/>
      <c r="SAB649" s="418"/>
      <c r="SAC649" s="418"/>
      <c r="SAD649" s="418"/>
      <c r="SAE649" s="418"/>
      <c r="SAF649" s="418"/>
      <c r="SAG649" s="418"/>
      <c r="SAH649" s="418"/>
      <c r="SAI649" s="418"/>
      <c r="SAJ649" s="418"/>
      <c r="SAK649" s="418"/>
      <c r="SAL649" s="418"/>
      <c r="SAM649" s="418"/>
      <c r="SAN649" s="418"/>
      <c r="SAO649" s="418"/>
      <c r="SAP649" s="418"/>
      <c r="SAQ649" s="418"/>
      <c r="SAR649" s="418"/>
      <c r="SAS649" s="418"/>
      <c r="SAT649" s="418"/>
      <c r="SAU649" s="418"/>
      <c r="SAV649" s="418"/>
      <c r="SAW649" s="418"/>
      <c r="SAX649" s="418"/>
      <c r="SAY649" s="418"/>
      <c r="SAZ649" s="418"/>
      <c r="SBA649" s="418"/>
      <c r="SBB649" s="418"/>
      <c r="SBC649" s="418"/>
      <c r="SBD649" s="418"/>
      <c r="SBE649" s="418"/>
      <c r="SBF649" s="418"/>
      <c r="SBG649" s="418"/>
      <c r="SBH649" s="418"/>
      <c r="SBI649" s="418"/>
      <c r="SBJ649" s="418"/>
      <c r="SBK649" s="418"/>
      <c r="SBL649" s="418"/>
      <c r="SBM649" s="418"/>
      <c r="SBN649" s="418"/>
      <c r="SBO649" s="418"/>
      <c r="SBP649" s="418"/>
      <c r="SBQ649" s="418"/>
      <c r="SBR649" s="418"/>
      <c r="SBS649" s="418"/>
      <c r="SBT649" s="418"/>
      <c r="SBU649" s="418"/>
      <c r="SBV649" s="418"/>
      <c r="SBW649" s="418"/>
      <c r="SBX649" s="418"/>
      <c r="SBY649" s="418"/>
      <c r="SBZ649" s="418"/>
      <c r="SCA649" s="418"/>
      <c r="SCB649" s="418"/>
      <c r="SCC649" s="418"/>
      <c r="SCD649" s="418"/>
      <c r="SCE649" s="418"/>
      <c r="SCF649" s="418"/>
      <c r="SCG649" s="418"/>
      <c r="SCH649" s="418"/>
      <c r="SCI649" s="418"/>
      <c r="SCJ649" s="418"/>
      <c r="SCK649" s="418"/>
      <c r="SCL649" s="418"/>
      <c r="SCM649" s="418"/>
      <c r="SCN649" s="418"/>
      <c r="SCO649" s="418"/>
      <c r="SCP649" s="418"/>
      <c r="SCQ649" s="418"/>
      <c r="SCR649" s="418"/>
      <c r="SCS649" s="418"/>
      <c r="SCT649" s="418"/>
      <c r="SCU649" s="418"/>
      <c r="SCV649" s="418"/>
      <c r="SCW649" s="418"/>
      <c r="SCX649" s="418"/>
      <c r="SCY649" s="418"/>
      <c r="SCZ649" s="418"/>
      <c r="SDA649" s="418"/>
      <c r="SDB649" s="418"/>
      <c r="SDC649" s="418"/>
      <c r="SDD649" s="418"/>
      <c r="SDE649" s="418"/>
      <c r="SDF649" s="418"/>
      <c r="SDG649" s="418"/>
      <c r="SDH649" s="418"/>
      <c r="SDI649" s="418"/>
      <c r="SDJ649" s="418"/>
      <c r="SDK649" s="418"/>
      <c r="SDL649" s="418"/>
      <c r="SDM649" s="418"/>
      <c r="SDN649" s="418"/>
      <c r="SDO649" s="418"/>
      <c r="SDP649" s="418"/>
      <c r="SDQ649" s="418"/>
      <c r="SDR649" s="418"/>
      <c r="SDS649" s="418"/>
      <c r="SDT649" s="418"/>
      <c r="SDU649" s="418"/>
      <c r="SDV649" s="418"/>
      <c r="SDW649" s="418"/>
      <c r="SDX649" s="418"/>
      <c r="SDY649" s="418"/>
      <c r="SDZ649" s="418"/>
      <c r="SEA649" s="418"/>
      <c r="SEB649" s="418"/>
      <c r="SEC649" s="418"/>
      <c r="SED649" s="418"/>
      <c r="SEE649" s="418"/>
      <c r="SEF649" s="418"/>
      <c r="SEG649" s="418"/>
      <c r="SEH649" s="418"/>
      <c r="SEI649" s="418"/>
      <c r="SEJ649" s="418"/>
      <c r="SEK649" s="418"/>
      <c r="SEL649" s="418"/>
      <c r="SEM649" s="418"/>
      <c r="SEN649" s="418"/>
      <c r="SEO649" s="418"/>
      <c r="SEP649" s="418"/>
      <c r="SEQ649" s="418"/>
      <c r="SER649" s="418"/>
      <c r="SES649" s="418"/>
      <c r="SET649" s="418"/>
      <c r="SEU649" s="418"/>
      <c r="SEV649" s="418"/>
      <c r="SEW649" s="418"/>
      <c r="SEX649" s="418"/>
      <c r="SEY649" s="418"/>
      <c r="SEZ649" s="418"/>
      <c r="SFA649" s="418"/>
      <c r="SFB649" s="418"/>
      <c r="SFC649" s="418"/>
      <c r="SFD649" s="418"/>
      <c r="SFE649" s="418"/>
      <c r="SFF649" s="418"/>
      <c r="SFG649" s="418"/>
      <c r="SFH649" s="418"/>
      <c r="SFI649" s="418"/>
      <c r="SFJ649" s="418"/>
      <c r="SFK649" s="418"/>
      <c r="SFL649" s="418"/>
      <c r="SFM649" s="418"/>
      <c r="SFN649" s="418"/>
      <c r="SFO649" s="418"/>
      <c r="SFP649" s="418"/>
      <c r="SFQ649" s="418"/>
      <c r="SFR649" s="418"/>
      <c r="SFS649" s="418"/>
      <c r="SFT649" s="418"/>
      <c r="SFU649" s="418"/>
      <c r="SFV649" s="418"/>
      <c r="SFW649" s="418"/>
      <c r="SFX649" s="418"/>
    </row>
    <row r="650" spans="1:16274" s="50" customFormat="1" ht="12" customHeight="1" x14ac:dyDescent="0.2">
      <c r="A650" s="417"/>
      <c r="B650" s="138" t="s">
        <v>2</v>
      </c>
      <c r="C650" s="139" t="s">
        <v>297</v>
      </c>
      <c r="D650" s="140" t="s">
        <v>157</v>
      </c>
      <c r="E650" s="129">
        <f t="shared" si="11"/>
        <v>620</v>
      </c>
      <c r="F650" s="592">
        <v>625</v>
      </c>
      <c r="G650" s="576" t="s">
        <v>1234</v>
      </c>
      <c r="H650" s="586" t="s">
        <v>1050</v>
      </c>
      <c r="I650" s="589" t="s">
        <v>539</v>
      </c>
      <c r="J650" s="583" t="s">
        <v>1193</v>
      </c>
      <c r="K650" s="158"/>
      <c r="L650" s="156"/>
      <c r="M650" s="157"/>
      <c r="N650" s="158"/>
      <c r="O650" s="156"/>
      <c r="P650" s="157"/>
      <c r="Q650" s="158"/>
      <c r="R650" s="156"/>
      <c r="S650" s="157"/>
      <c r="T650" s="158"/>
      <c r="U650" s="156"/>
      <c r="V650" s="157"/>
      <c r="W650" s="160"/>
      <c r="X650" s="156"/>
      <c r="Y650" s="157"/>
      <c r="Z650" s="160"/>
      <c r="AA650" s="156"/>
      <c r="AB650" s="157"/>
      <c r="AC650" s="158"/>
      <c r="AD650" s="156"/>
      <c r="AE650" s="157"/>
      <c r="AF650" s="160"/>
      <c r="AG650" s="156"/>
      <c r="AH650" s="157"/>
      <c r="AI650" s="158"/>
      <c r="AJ650" s="156"/>
      <c r="AK650" s="157"/>
      <c r="AL650" s="155"/>
      <c r="AM650" s="156"/>
      <c r="AN650" s="157"/>
      <c r="AO650" s="155"/>
      <c r="AP650" s="156"/>
      <c r="AQ650" s="157"/>
      <c r="AR650" s="158"/>
      <c r="AS650" s="156"/>
      <c r="AT650" s="157"/>
      <c r="AU650" s="158"/>
      <c r="AV650" s="156"/>
      <c r="AW650" s="157"/>
      <c r="AX650" s="158"/>
      <c r="AY650" s="156"/>
      <c r="AZ650" s="157"/>
      <c r="BA650" s="158"/>
      <c r="BB650" s="156"/>
      <c r="BC650" s="157"/>
      <c r="BD650" s="160"/>
      <c r="BE650" s="156"/>
      <c r="BF650" s="157"/>
      <c r="BG650" s="160"/>
      <c r="BH650" s="156"/>
      <c r="BI650" s="157"/>
      <c r="BJ650" s="158"/>
      <c r="BK650" s="156"/>
      <c r="BL650" s="157"/>
      <c r="BM650" s="160"/>
      <c r="BN650" s="156"/>
      <c r="BO650" s="157"/>
      <c r="BP650" s="158"/>
      <c r="BQ650" s="156"/>
      <c r="BR650" s="157"/>
      <c r="BS650" s="160"/>
      <c r="BT650" s="156"/>
      <c r="BU650" s="157"/>
      <c r="BV650" s="155"/>
      <c r="BW650" s="156"/>
      <c r="BX650" s="157"/>
      <c r="BY650" s="158"/>
      <c r="BZ650" s="156"/>
      <c r="CA650" s="157"/>
      <c r="CB650" s="158"/>
      <c r="CC650" s="156"/>
      <c r="CD650" s="157"/>
      <c r="CE650" s="158"/>
      <c r="CF650" s="156"/>
      <c r="CG650" s="157"/>
      <c r="CH650" s="158"/>
      <c r="CI650" s="156"/>
      <c r="CJ650" s="157"/>
      <c r="CK650" s="160"/>
      <c r="CL650" s="156"/>
      <c r="CM650" s="157"/>
      <c r="CN650" s="160"/>
      <c r="CO650" s="156"/>
      <c r="CP650" s="157"/>
      <c r="CQ650" s="158"/>
      <c r="CR650" s="156"/>
      <c r="CS650" s="157"/>
      <c r="CT650" s="160"/>
      <c r="CU650" s="156"/>
      <c r="CV650" s="157"/>
      <c r="CW650" s="158"/>
      <c r="CX650" s="156"/>
      <c r="CY650" s="157"/>
      <c r="CZ650" s="160"/>
      <c r="DA650" s="156"/>
      <c r="DB650" s="157"/>
      <c r="DC650" s="155"/>
      <c r="DD650" s="156"/>
      <c r="DE650" s="157"/>
      <c r="DF650" s="158"/>
      <c r="DG650" s="156"/>
      <c r="DH650" s="157"/>
      <c r="DI650" s="158"/>
      <c r="DJ650" s="156"/>
      <c r="DK650" s="157"/>
      <c r="DL650" s="158"/>
      <c r="DM650" s="156"/>
      <c r="DN650" s="157"/>
      <c r="DO650" s="158"/>
      <c r="DP650" s="156"/>
      <c r="DQ650" s="157"/>
      <c r="DR650" s="160"/>
      <c r="DS650" s="156"/>
      <c r="DT650" s="157"/>
      <c r="DU650" s="160"/>
      <c r="DV650" s="156"/>
      <c r="DW650" s="157"/>
      <c r="DX650" s="158"/>
      <c r="DY650" s="156"/>
      <c r="DZ650" s="157"/>
      <c r="EA650" s="160"/>
      <c r="EB650" s="156"/>
      <c r="EC650" s="157"/>
      <c r="ED650" s="158"/>
      <c r="EE650" s="156"/>
      <c r="EF650" s="157"/>
      <c r="EG650" s="160"/>
      <c r="EH650" s="156"/>
      <c r="EI650" s="157"/>
      <c r="EJ650" s="155"/>
      <c r="EK650" s="156"/>
      <c r="EL650" s="157"/>
      <c r="EM650" s="158"/>
      <c r="EN650" s="156"/>
      <c r="EO650" s="157"/>
      <c r="EP650" s="158"/>
      <c r="EQ650" s="156"/>
      <c r="ER650" s="157"/>
      <c r="ES650" s="158"/>
      <c r="ET650" s="156"/>
      <c r="EU650" s="157"/>
      <c r="EV650" s="158"/>
      <c r="EW650" s="156"/>
      <c r="EX650" s="157"/>
      <c r="EY650" s="160"/>
      <c r="EZ650" s="156"/>
      <c r="FA650" s="157"/>
      <c r="FB650" s="160"/>
      <c r="FC650" s="156"/>
      <c r="FD650" s="157"/>
      <c r="FE650" s="158"/>
      <c r="FF650" s="156"/>
      <c r="FG650" s="157"/>
      <c r="FH650" s="160"/>
      <c r="FI650" s="156"/>
      <c r="FJ650" s="157"/>
      <c r="FK650" s="158"/>
      <c r="FL650" s="156"/>
      <c r="FM650" s="157"/>
      <c r="FN650" s="160"/>
      <c r="FO650" s="156"/>
      <c r="FP650" s="157"/>
      <c r="FQ650" s="155"/>
      <c r="FR650" s="156"/>
      <c r="FS650" s="157"/>
      <c r="FT650" s="158"/>
      <c r="FU650" s="156"/>
      <c r="FV650" s="157"/>
      <c r="FW650" s="158"/>
      <c r="FX650" s="156"/>
      <c r="FY650" s="157"/>
      <c r="FZ650" s="158"/>
      <c r="GA650" s="156"/>
      <c r="GB650" s="157"/>
      <c r="GC650" s="158"/>
      <c r="GD650" s="156"/>
      <c r="GE650" s="157"/>
      <c r="GF650" s="160"/>
      <c r="GG650" s="156"/>
      <c r="GH650" s="157"/>
      <c r="GI650" s="160"/>
      <c r="GJ650" s="156"/>
      <c r="GK650" s="157"/>
      <c r="GL650" s="158"/>
      <c r="GM650" s="156"/>
      <c r="GN650" s="157"/>
      <c r="GO650" s="160"/>
      <c r="GP650" s="156"/>
      <c r="GQ650" s="157"/>
      <c r="GR650" s="158"/>
      <c r="GS650" s="156"/>
      <c r="GT650" s="157"/>
      <c r="GU650" s="160"/>
      <c r="GV650" s="156"/>
      <c r="GW650" s="157"/>
      <c r="GX650" s="155"/>
      <c r="GY650" s="156"/>
      <c r="GZ650" s="157"/>
      <c r="HA650" s="158"/>
      <c r="HB650" s="156"/>
      <c r="HC650" s="157"/>
      <c r="HD650" s="158"/>
      <c r="HE650" s="156"/>
      <c r="HF650" s="157"/>
      <c r="HG650" s="158"/>
      <c r="HH650" s="156"/>
      <c r="HI650" s="157"/>
      <c r="HJ650" s="158"/>
      <c r="HK650" s="156"/>
      <c r="HL650" s="157"/>
      <c r="HM650" s="160"/>
      <c r="HN650" s="156"/>
      <c r="HO650" s="157"/>
      <c r="HP650" s="160"/>
      <c r="HQ650" s="156"/>
      <c r="HR650" s="157"/>
      <c r="HS650" s="158"/>
      <c r="HT650" s="156"/>
      <c r="HU650" s="157"/>
      <c r="HV650" s="160"/>
      <c r="HW650" s="156"/>
      <c r="HX650" s="157"/>
      <c r="HY650" s="158"/>
      <c r="HZ650" s="156"/>
      <c r="IA650" s="157"/>
      <c r="IB650" s="160"/>
      <c r="IC650" s="156"/>
      <c r="ID650" s="157"/>
      <c r="IE650" s="155"/>
      <c r="IF650" s="156"/>
      <c r="IG650" s="157"/>
      <c r="IH650" s="158"/>
      <c r="II650" s="156"/>
      <c r="IJ650" s="157"/>
      <c r="IK650" s="158"/>
      <c r="IL650" s="156"/>
      <c r="IM650" s="157"/>
      <c r="IN650" s="158"/>
      <c r="IO650" s="156"/>
      <c r="IP650" s="157"/>
      <c r="IQ650" s="158"/>
      <c r="IR650" s="156"/>
      <c r="IS650" s="157"/>
      <c r="IT650" s="160"/>
      <c r="IU650" s="156"/>
      <c r="IV650" s="157"/>
      <c r="IW650" s="160"/>
      <c r="IX650" s="156"/>
      <c r="IY650" s="157"/>
      <c r="IZ650" s="158"/>
      <c r="JA650" s="156"/>
      <c r="JB650" s="157"/>
      <c r="JC650" s="160"/>
      <c r="JD650" s="156"/>
      <c r="JE650" s="157"/>
      <c r="JF650" s="158"/>
      <c r="JG650" s="156"/>
      <c r="JH650" s="157"/>
      <c r="JI650" s="160"/>
      <c r="JJ650" s="156"/>
      <c r="JK650" s="157"/>
      <c r="JL650" s="155"/>
      <c r="JM650" s="156"/>
      <c r="JN650" s="157"/>
      <c r="JO650" s="158"/>
      <c r="JP650" s="156"/>
      <c r="JQ650" s="157"/>
      <c r="JR650" s="158"/>
      <c r="JS650" s="156"/>
      <c r="JT650" s="157"/>
      <c r="JU650" s="158"/>
      <c r="JV650" s="156"/>
      <c r="JW650" s="157"/>
      <c r="JX650" s="158"/>
      <c r="JY650" s="156"/>
      <c r="JZ650" s="157"/>
      <c r="KA650" s="160"/>
      <c r="KB650" s="156"/>
      <c r="KC650" s="157"/>
      <c r="KD650" s="160"/>
      <c r="KE650" s="156"/>
      <c r="KF650" s="157"/>
      <c r="KG650" s="158"/>
      <c r="KH650" s="156"/>
      <c r="KI650" s="157"/>
      <c r="KJ650" s="160"/>
      <c r="KK650" s="156"/>
      <c r="KL650" s="157"/>
      <c r="KM650" s="158"/>
      <c r="KN650" s="156"/>
      <c r="KO650" s="157"/>
      <c r="KP650" s="160"/>
      <c r="KQ650" s="156"/>
      <c r="KR650" s="157"/>
      <c r="KS650" s="155"/>
      <c r="KT650" s="156"/>
      <c r="KU650" s="157"/>
      <c r="KV650" s="158"/>
      <c r="KW650" s="156"/>
      <c r="KX650" s="157"/>
      <c r="KY650" s="158"/>
      <c r="KZ650" s="156"/>
      <c r="LA650" s="157"/>
      <c r="LB650" s="158"/>
      <c r="LC650" s="156"/>
      <c r="LD650" s="157"/>
      <c r="LE650" s="158"/>
      <c r="LF650" s="156"/>
      <c r="LG650" s="157"/>
      <c r="LH650" s="160"/>
      <c r="LI650" s="156"/>
      <c r="LJ650" s="157"/>
      <c r="LK650" s="160"/>
      <c r="LL650" s="156"/>
      <c r="LM650" s="157"/>
      <c r="LN650" s="158"/>
      <c r="LO650" s="156"/>
      <c r="LP650" s="157"/>
      <c r="LQ650" s="160"/>
      <c r="LR650" s="156"/>
      <c r="LS650" s="157"/>
      <c r="LT650" s="158"/>
      <c r="LU650" s="156"/>
      <c r="LV650" s="157"/>
      <c r="LW650" s="160"/>
      <c r="LX650" s="156"/>
      <c r="LY650" s="157"/>
      <c r="LZ650" s="155"/>
      <c r="MA650" s="156"/>
      <c r="MB650" s="157"/>
      <c r="MC650" s="158"/>
      <c r="MD650" s="156"/>
      <c r="ME650" s="157"/>
      <c r="MF650" s="158"/>
      <c r="MG650" s="156"/>
      <c r="MH650" s="157"/>
      <c r="MI650" s="158"/>
      <c r="MJ650" s="156"/>
      <c r="MK650" s="157"/>
      <c r="ML650" s="158"/>
      <c r="MM650" s="156"/>
      <c r="MN650" s="157"/>
      <c r="MO650" s="160"/>
      <c r="MP650" s="156"/>
      <c r="MQ650" s="157"/>
      <c r="MR650" s="160"/>
      <c r="MS650" s="156"/>
      <c r="MT650" s="157"/>
      <c r="MU650" s="158"/>
      <c r="MV650" s="156"/>
      <c r="MW650" s="157"/>
      <c r="MX650" s="160"/>
      <c r="MY650" s="156"/>
      <c r="MZ650" s="157"/>
      <c r="NA650" s="158"/>
      <c r="NB650" s="156"/>
      <c r="NC650" s="157"/>
      <c r="ND650" s="160"/>
      <c r="NE650" s="156"/>
      <c r="NF650" s="157"/>
      <c r="NG650" s="155"/>
      <c r="NH650" s="156"/>
      <c r="NI650" s="157"/>
      <c r="NJ650" s="158"/>
      <c r="NK650" s="156"/>
      <c r="NL650" s="157"/>
      <c r="NM650" s="158"/>
      <c r="NN650" s="156"/>
      <c r="NO650" s="157"/>
      <c r="NP650" s="158"/>
      <c r="NQ650" s="156"/>
      <c r="NR650" s="157"/>
      <c r="NS650" s="158"/>
      <c r="NT650" s="156"/>
      <c r="NU650" s="157"/>
      <c r="NV650" s="160"/>
      <c r="NW650" s="156"/>
      <c r="NX650" s="157"/>
      <c r="NY650" s="160"/>
      <c r="NZ650" s="156"/>
      <c r="OA650" s="157"/>
      <c r="OB650" s="158"/>
      <c r="OC650" s="156"/>
      <c r="OD650" s="157"/>
      <c r="OE650" s="160"/>
      <c r="OF650" s="156"/>
      <c r="OG650" s="157"/>
      <c r="OH650" s="158"/>
      <c r="OI650" s="156"/>
      <c r="OJ650" s="157"/>
      <c r="OK650" s="160"/>
      <c r="OL650" s="156"/>
      <c r="OM650" s="157"/>
      <c r="ON650" s="155"/>
      <c r="OO650" s="156"/>
      <c r="OP650" s="157"/>
      <c r="OQ650" s="158"/>
      <c r="OR650" s="156"/>
      <c r="OS650" s="157"/>
      <c r="OT650" s="158"/>
      <c r="OU650" s="156"/>
      <c r="OV650" s="157"/>
      <c r="OW650" s="158"/>
      <c r="OX650" s="156"/>
      <c r="OY650" s="157"/>
      <c r="OZ650" s="158"/>
      <c r="PA650" s="156"/>
      <c r="PB650" s="157"/>
      <c r="PC650" s="160"/>
      <c r="PD650" s="156"/>
      <c r="PE650" s="157"/>
      <c r="PF650" s="160"/>
      <c r="PG650" s="156"/>
      <c r="PH650" s="157"/>
      <c r="PI650" s="160"/>
      <c r="PJ650" s="156"/>
      <c r="PK650" s="157"/>
      <c r="PL650" s="160"/>
      <c r="PM650" s="156"/>
      <c r="PN650" s="157"/>
      <c r="PO650" s="158"/>
      <c r="PP650" s="156"/>
      <c r="PQ650" s="157"/>
      <c r="PR650" s="307"/>
      <c r="PS650" s="156"/>
      <c r="PT650" s="537"/>
      <c r="PU650" s="160"/>
      <c r="PV650" s="156"/>
      <c r="PW650" s="157"/>
      <c r="PX650" s="307"/>
      <c r="PY650" s="156"/>
      <c r="PZ650" s="537"/>
      <c r="QA650" s="421"/>
      <c r="QB650" s="421"/>
      <c r="QC650" s="421"/>
      <c r="QD650" s="421"/>
      <c r="QE650" s="421"/>
      <c r="QF650" s="421"/>
      <c r="QG650" s="421"/>
      <c r="QH650" s="421"/>
      <c r="QI650" s="421"/>
      <c r="QJ650" s="421"/>
      <c r="QK650" s="421"/>
      <c r="QL650" s="421"/>
      <c r="QM650" s="421"/>
      <c r="QN650" s="421"/>
      <c r="QO650" s="421"/>
      <c r="QP650" s="421"/>
      <c r="QQ650" s="505"/>
      <c r="QR650" s="505"/>
      <c r="QS650" s="505"/>
      <c r="QT650" s="505"/>
      <c r="QU650" s="505"/>
      <c r="QV650" s="505"/>
      <c r="QW650" s="505"/>
      <c r="QX650" s="505"/>
      <c r="QY650" s="506"/>
      <c r="QZ650" s="506"/>
      <c r="RA650" s="506"/>
      <c r="RB650" s="506"/>
      <c r="RC650" s="506"/>
      <c r="RD650" s="506"/>
      <c r="RE650" s="506"/>
      <c r="RF650" s="506"/>
      <c r="RG650" s="506"/>
      <c r="RH650" s="506"/>
      <c r="RI650" s="506"/>
      <c r="RJ650" s="420"/>
      <c r="RK650" s="420"/>
      <c r="RL650" s="420"/>
      <c r="RM650" s="420"/>
      <c r="RN650" s="420"/>
      <c r="RO650" s="420"/>
      <c r="RP650" s="420"/>
      <c r="RQ650" s="420"/>
      <c r="RR650" s="420"/>
      <c r="RS650" s="420"/>
      <c r="RT650" s="420"/>
      <c r="RU650" s="420"/>
      <c r="RV650" s="420"/>
      <c r="RW650" s="420"/>
      <c r="RX650" s="420"/>
      <c r="RY650" s="420"/>
      <c r="RZ650" s="420"/>
      <c r="SA650" s="420"/>
      <c r="SB650" s="420"/>
      <c r="SC650" s="420"/>
      <c r="SD650" s="420"/>
      <c r="SE650" s="420"/>
      <c r="SF650" s="420"/>
      <c r="SG650" s="420"/>
      <c r="SH650" s="420"/>
      <c r="SI650" s="420"/>
      <c r="SJ650" s="420"/>
      <c r="SK650" s="420"/>
      <c r="SL650" s="420"/>
      <c r="SM650" s="420"/>
      <c r="SN650" s="420"/>
      <c r="SO650" s="420"/>
      <c r="SP650" s="420"/>
      <c r="SQ650" s="420"/>
      <c r="SR650" s="420"/>
      <c r="SS650" s="420"/>
      <c r="ST650" s="420"/>
      <c r="SU650" s="420"/>
      <c r="SV650" s="420"/>
      <c r="SW650" s="420"/>
      <c r="SX650" s="420"/>
      <c r="SY650" s="420"/>
      <c r="SZ650" s="420"/>
      <c r="TA650" s="420"/>
      <c r="TB650" s="420"/>
      <c r="TC650" s="420"/>
      <c r="TD650" s="420"/>
      <c r="TE650" s="420"/>
      <c r="TF650" s="420"/>
      <c r="TG650" s="420"/>
      <c r="TH650" s="420"/>
      <c r="TI650" s="420"/>
      <c r="TJ650" s="420"/>
      <c r="TK650" s="420"/>
      <c r="TL650" s="420"/>
      <c r="TM650" s="420"/>
      <c r="TN650" s="420"/>
      <c r="TO650" s="420"/>
      <c r="TP650" s="420"/>
      <c r="TQ650" s="420"/>
      <c r="TR650" s="420"/>
      <c r="TS650" s="420"/>
      <c r="TT650" s="420"/>
      <c r="TU650" s="420"/>
      <c r="TV650" s="420"/>
      <c r="TW650" s="420"/>
      <c r="TX650" s="420"/>
      <c r="TY650" s="420"/>
      <c r="TZ650" s="420"/>
      <c r="UA650" s="420"/>
      <c r="UB650" s="420"/>
      <c r="UC650" s="420"/>
      <c r="UD650" s="420"/>
      <c r="UE650" s="420"/>
      <c r="UF650" s="420"/>
      <c r="UG650" s="420"/>
      <c r="UH650" s="420"/>
      <c r="UI650" s="420"/>
      <c r="UJ650" s="420"/>
      <c r="UK650" s="420"/>
      <c r="UL650" s="420"/>
      <c r="UM650" s="420"/>
      <c r="UN650" s="420"/>
      <c r="UO650" s="420"/>
      <c r="UP650" s="420"/>
      <c r="UQ650" s="420"/>
      <c r="UR650" s="420"/>
      <c r="US650" s="420"/>
      <c r="UT650" s="420"/>
      <c r="UU650" s="420"/>
      <c r="UV650" s="420"/>
      <c r="UW650" s="420"/>
      <c r="UX650" s="420"/>
      <c r="UY650" s="420"/>
      <c r="UZ650" s="420"/>
      <c r="VA650" s="420"/>
      <c r="VB650" s="420"/>
      <c r="VC650" s="420"/>
      <c r="VD650" s="420"/>
      <c r="VE650" s="420"/>
      <c r="VF650" s="420"/>
      <c r="VG650" s="420"/>
      <c r="VH650" s="420"/>
      <c r="VI650" s="420"/>
      <c r="VJ650" s="420"/>
      <c r="VK650" s="420"/>
      <c r="VL650" s="420"/>
      <c r="VM650" s="420"/>
      <c r="VN650" s="420"/>
      <c r="VO650" s="420"/>
      <c r="VP650" s="420"/>
      <c r="VQ650" s="420"/>
      <c r="VR650" s="420"/>
      <c r="VS650" s="420"/>
      <c r="VT650" s="420"/>
      <c r="VU650" s="420"/>
      <c r="VV650" s="420"/>
      <c r="VW650" s="420"/>
      <c r="VX650" s="420"/>
      <c r="VY650" s="420"/>
      <c r="VZ650" s="420"/>
      <c r="WA650" s="420"/>
      <c r="WB650" s="420"/>
      <c r="WC650" s="420"/>
      <c r="WD650" s="420"/>
      <c r="WE650" s="420"/>
      <c r="WF650" s="420"/>
      <c r="WG650" s="420"/>
      <c r="WH650" s="420"/>
      <c r="WI650" s="420"/>
      <c r="WJ650" s="420"/>
      <c r="WK650" s="420"/>
      <c r="WL650" s="420"/>
      <c r="WM650" s="420"/>
      <c r="WN650" s="420"/>
      <c r="WO650" s="420"/>
      <c r="WP650" s="420"/>
      <c r="WQ650" s="420"/>
      <c r="WR650" s="420"/>
      <c r="WS650" s="420"/>
      <c r="WT650" s="420"/>
      <c r="WU650" s="420"/>
      <c r="WV650" s="420"/>
      <c r="WW650" s="420"/>
      <c r="WX650" s="420"/>
      <c r="WY650" s="420"/>
      <c r="WZ650" s="420"/>
      <c r="XA650" s="420"/>
      <c r="XB650" s="420"/>
      <c r="XC650" s="420"/>
      <c r="XD650" s="420"/>
      <c r="XE650" s="420"/>
      <c r="XF650" s="420"/>
      <c r="XG650" s="420"/>
      <c r="XH650" s="420"/>
      <c r="XI650" s="420"/>
      <c r="XJ650" s="420"/>
      <c r="XK650" s="420"/>
      <c r="XL650" s="420"/>
      <c r="XM650" s="420"/>
      <c r="XN650" s="420"/>
      <c r="XO650" s="420"/>
      <c r="XP650" s="420"/>
      <c r="XQ650" s="420"/>
      <c r="XR650" s="420"/>
      <c r="XS650" s="420"/>
      <c r="XT650" s="420"/>
      <c r="XU650" s="420"/>
      <c r="XV650" s="420"/>
      <c r="XW650" s="420"/>
      <c r="XX650" s="420"/>
      <c r="XY650" s="420"/>
      <c r="XZ650" s="420"/>
      <c r="YA650" s="420"/>
      <c r="YB650" s="420"/>
      <c r="YC650" s="420"/>
      <c r="YD650" s="420"/>
      <c r="YE650" s="420"/>
      <c r="YF650" s="420"/>
      <c r="YG650" s="420"/>
      <c r="YH650" s="420"/>
      <c r="YI650" s="420"/>
      <c r="YJ650" s="420"/>
      <c r="YK650" s="420"/>
      <c r="YL650" s="420"/>
      <c r="YM650" s="420"/>
      <c r="YN650" s="420"/>
      <c r="YO650" s="420"/>
      <c r="YP650" s="420"/>
      <c r="YQ650" s="420"/>
      <c r="YR650" s="420"/>
      <c r="YS650" s="420"/>
      <c r="YT650" s="420"/>
      <c r="YU650" s="420"/>
      <c r="YV650" s="420"/>
      <c r="YW650" s="420"/>
      <c r="YX650" s="420"/>
      <c r="YY650" s="420"/>
      <c r="YZ650" s="420"/>
      <c r="ZA650" s="420"/>
      <c r="ZB650" s="420"/>
      <c r="ZC650" s="420"/>
      <c r="ZD650" s="420"/>
      <c r="ZE650" s="420"/>
      <c r="ZF650" s="420"/>
      <c r="ZG650" s="420"/>
      <c r="ZH650" s="420"/>
      <c r="ZI650" s="420"/>
      <c r="ZJ650" s="420"/>
      <c r="ZK650" s="420"/>
      <c r="ZL650" s="420"/>
      <c r="ZM650" s="420"/>
      <c r="ZN650" s="420"/>
      <c r="ZO650" s="420"/>
      <c r="ZP650" s="420"/>
      <c r="ZQ650" s="420"/>
      <c r="ZR650" s="420"/>
      <c r="ZS650" s="420"/>
      <c r="ZT650" s="420"/>
      <c r="ZU650" s="420"/>
      <c r="ZV650" s="420"/>
      <c r="ZW650" s="420"/>
      <c r="ZX650" s="420"/>
      <c r="ZY650" s="420"/>
      <c r="ZZ650" s="420"/>
      <c r="AAA650" s="420"/>
      <c r="AAB650" s="420"/>
      <c r="AAC650" s="420"/>
      <c r="AAD650" s="420"/>
      <c r="AAE650" s="420"/>
      <c r="AAF650" s="420"/>
      <c r="AAG650" s="420"/>
      <c r="AAH650" s="420"/>
      <c r="AAI650" s="420"/>
      <c r="AAJ650" s="420"/>
      <c r="AAK650" s="420"/>
      <c r="AAL650" s="420"/>
      <c r="AAM650" s="420"/>
      <c r="AAN650" s="420"/>
      <c r="AAO650" s="420"/>
      <c r="AAP650" s="420"/>
      <c r="AAQ650" s="420"/>
      <c r="AAR650" s="420"/>
      <c r="AAS650" s="420"/>
      <c r="AAT650" s="420"/>
      <c r="AAU650" s="420"/>
      <c r="AAV650" s="420"/>
      <c r="AAW650" s="420"/>
      <c r="AAX650" s="420"/>
      <c r="AAY650" s="420"/>
      <c r="AAZ650" s="420"/>
      <c r="ABA650" s="420"/>
      <c r="ABB650" s="420"/>
      <c r="ABC650" s="420"/>
      <c r="ABD650" s="420"/>
      <c r="ABE650" s="420"/>
      <c r="ABF650" s="420"/>
      <c r="ABG650" s="420"/>
      <c r="ABH650" s="420"/>
      <c r="ABI650" s="420"/>
      <c r="ABJ650" s="420"/>
      <c r="ABK650" s="420"/>
      <c r="ABL650" s="420"/>
      <c r="ABM650" s="420"/>
      <c r="ABN650" s="420"/>
      <c r="ABO650" s="420"/>
      <c r="ABP650" s="420"/>
      <c r="ABQ650" s="420"/>
      <c r="ABR650" s="420"/>
      <c r="ABS650" s="420"/>
      <c r="ABT650" s="420"/>
      <c r="ABU650" s="420"/>
      <c r="ABV650" s="420"/>
      <c r="ABW650" s="420"/>
      <c r="ABX650" s="420"/>
      <c r="ABY650" s="420"/>
      <c r="ABZ650" s="420"/>
      <c r="ACA650" s="420"/>
      <c r="ACB650" s="420"/>
      <c r="ACC650" s="420"/>
      <c r="ACD650" s="420"/>
      <c r="ACE650" s="420"/>
      <c r="ACF650" s="420"/>
      <c r="ACG650" s="420"/>
      <c r="ACH650" s="420"/>
      <c r="ACI650" s="420"/>
      <c r="ACJ650" s="420"/>
      <c r="ACK650" s="420"/>
      <c r="ACL650" s="420"/>
      <c r="ACM650" s="420"/>
      <c r="ACN650" s="420"/>
      <c r="ACO650" s="420"/>
      <c r="ACP650" s="420"/>
      <c r="ACQ650" s="420"/>
      <c r="ACR650" s="420"/>
      <c r="ACS650" s="420"/>
      <c r="ACT650" s="420"/>
      <c r="ACU650" s="420"/>
      <c r="ACV650" s="420"/>
      <c r="ACW650" s="420"/>
      <c r="ACX650" s="420"/>
      <c r="ACY650" s="420"/>
      <c r="ACZ650" s="420"/>
      <c r="ADA650" s="420"/>
      <c r="ADB650" s="420"/>
      <c r="ADC650" s="420"/>
      <c r="ADD650" s="420"/>
      <c r="ADE650" s="420"/>
      <c r="ADF650" s="420"/>
      <c r="ADG650" s="420"/>
      <c r="ADH650" s="420"/>
      <c r="ADI650" s="420"/>
      <c r="ADJ650" s="420"/>
      <c r="ADK650" s="420"/>
      <c r="ADL650" s="420"/>
      <c r="ADM650" s="420"/>
      <c r="ADN650" s="420"/>
      <c r="ADO650" s="420"/>
      <c r="ADP650" s="420"/>
      <c r="ADQ650" s="420"/>
      <c r="ADR650" s="420"/>
      <c r="ADS650" s="420"/>
      <c r="ADT650" s="420"/>
      <c r="ADU650" s="420"/>
      <c r="ADV650" s="420"/>
      <c r="ADW650" s="420"/>
      <c r="ADX650" s="420"/>
      <c r="ADY650" s="420"/>
      <c r="ADZ650" s="420"/>
      <c r="AEA650" s="420"/>
      <c r="AEB650" s="420"/>
      <c r="AEC650" s="420"/>
      <c r="AED650" s="420"/>
      <c r="AEE650" s="420"/>
      <c r="AEF650" s="420"/>
      <c r="AEG650" s="420"/>
      <c r="AEH650" s="420"/>
      <c r="AEI650" s="420"/>
      <c r="AEJ650" s="420"/>
      <c r="AEK650" s="420"/>
      <c r="AEL650" s="420"/>
      <c r="AEM650" s="420"/>
      <c r="AEN650" s="420"/>
      <c r="AEO650" s="420"/>
      <c r="AEP650" s="420"/>
      <c r="AEQ650" s="420"/>
      <c r="AER650" s="420"/>
      <c r="AES650" s="420"/>
      <c r="AET650" s="420"/>
      <c r="AEU650" s="420"/>
      <c r="AEV650" s="420"/>
      <c r="AEW650" s="420"/>
      <c r="AEX650" s="420"/>
      <c r="AEY650" s="420"/>
      <c r="AEZ650" s="420"/>
      <c r="AFA650" s="420"/>
      <c r="AFB650" s="420"/>
      <c r="AFC650" s="420"/>
      <c r="AFD650" s="420"/>
      <c r="AFE650" s="420"/>
      <c r="AFF650" s="420"/>
      <c r="AFG650" s="420"/>
      <c r="AFH650" s="420"/>
      <c r="AFI650" s="420"/>
      <c r="AFJ650" s="420"/>
      <c r="AFK650" s="420"/>
      <c r="AFL650" s="420"/>
      <c r="AFM650" s="420"/>
      <c r="AFN650" s="420"/>
      <c r="AFO650" s="420"/>
      <c r="AFP650" s="420"/>
      <c r="AFQ650" s="420"/>
      <c r="AFR650" s="420"/>
      <c r="AFS650" s="420"/>
      <c r="AFT650" s="420"/>
      <c r="AFU650" s="420"/>
      <c r="AFV650" s="420"/>
      <c r="AFW650" s="420"/>
      <c r="AFX650" s="420"/>
      <c r="AFY650" s="420"/>
      <c r="AFZ650" s="420"/>
      <c r="AGA650" s="420"/>
      <c r="AGB650" s="420"/>
      <c r="AGC650" s="420"/>
      <c r="AGD650" s="420"/>
      <c r="AGE650" s="420"/>
      <c r="AGF650" s="420"/>
      <c r="AGG650" s="420"/>
      <c r="AGH650" s="420"/>
      <c r="AGI650" s="420"/>
      <c r="AGJ650" s="420"/>
      <c r="AGK650" s="420"/>
      <c r="AGL650" s="420"/>
      <c r="AGM650" s="420"/>
      <c r="AGN650" s="420"/>
      <c r="AGO650" s="420"/>
      <c r="AGP650" s="420"/>
      <c r="AGQ650" s="420"/>
      <c r="AGR650" s="420"/>
      <c r="AGS650" s="420"/>
      <c r="AGT650" s="420"/>
      <c r="AGU650" s="420"/>
      <c r="AGV650" s="420"/>
      <c r="AGW650" s="420"/>
      <c r="AGX650" s="420"/>
      <c r="AGY650" s="420"/>
      <c r="AGZ650" s="420"/>
      <c r="AHA650" s="420"/>
      <c r="AHB650" s="420"/>
      <c r="AHC650" s="420"/>
      <c r="AHD650" s="420"/>
      <c r="AHE650" s="420"/>
      <c r="AHF650" s="420"/>
      <c r="AHG650" s="420"/>
      <c r="AHH650" s="420"/>
      <c r="AHI650" s="420"/>
      <c r="AHJ650" s="420"/>
      <c r="AHK650" s="420"/>
      <c r="AHL650" s="420"/>
      <c r="AHM650" s="420"/>
      <c r="AHN650" s="420"/>
      <c r="AHO650" s="420"/>
      <c r="AHP650" s="420"/>
      <c r="AHQ650" s="420"/>
      <c r="AHR650" s="420"/>
      <c r="AHS650" s="420"/>
      <c r="AHT650" s="420"/>
      <c r="AHU650" s="420"/>
      <c r="AHV650" s="420"/>
      <c r="AHW650" s="420"/>
      <c r="AHX650" s="420"/>
      <c r="AHY650" s="420"/>
      <c r="AHZ650" s="420"/>
      <c r="AIA650" s="420"/>
      <c r="AIB650" s="420"/>
      <c r="AIC650" s="420"/>
      <c r="AID650" s="420"/>
      <c r="AIE650" s="420"/>
      <c r="AIF650" s="420"/>
      <c r="AIG650" s="420"/>
      <c r="AIH650" s="420"/>
      <c r="AII650" s="420"/>
      <c r="AIJ650" s="420"/>
      <c r="AIK650" s="420"/>
      <c r="AIL650" s="420"/>
      <c r="AIM650" s="420"/>
      <c r="AIN650" s="420"/>
      <c r="AIO650" s="420"/>
      <c r="AIP650" s="420"/>
      <c r="AIQ650" s="420"/>
      <c r="AIR650" s="420"/>
      <c r="AIS650" s="420"/>
      <c r="AIT650" s="420"/>
      <c r="AIU650" s="420"/>
      <c r="AIV650" s="420"/>
      <c r="AIW650" s="420"/>
      <c r="AIX650" s="420"/>
      <c r="AIY650" s="420"/>
      <c r="AIZ650" s="420"/>
      <c r="AJA650" s="420"/>
      <c r="AJB650" s="420"/>
      <c r="AJC650" s="420"/>
      <c r="AJD650" s="420"/>
      <c r="AJE650" s="420"/>
      <c r="AJF650" s="420"/>
      <c r="AJG650" s="420"/>
      <c r="AJH650" s="420"/>
      <c r="AJI650" s="420"/>
      <c r="AJJ650" s="420"/>
      <c r="AJK650" s="420"/>
      <c r="AJL650" s="420"/>
      <c r="AJM650" s="420"/>
      <c r="AJN650" s="420"/>
      <c r="AJO650" s="420"/>
      <c r="AJP650" s="420"/>
      <c r="AJQ650" s="420"/>
      <c r="AJR650" s="420"/>
      <c r="AJS650" s="420"/>
      <c r="AJT650" s="420"/>
      <c r="AJU650" s="420"/>
      <c r="AJV650" s="420"/>
      <c r="AJW650" s="420"/>
      <c r="AJX650" s="420"/>
      <c r="AJY650" s="420"/>
      <c r="AJZ650" s="420"/>
      <c r="AKA650" s="420"/>
      <c r="AKB650" s="420"/>
      <c r="AKC650" s="420"/>
      <c r="AKD650" s="420"/>
      <c r="AKE650" s="420"/>
      <c r="AKF650" s="420"/>
      <c r="AKG650" s="420"/>
      <c r="AKH650" s="420"/>
      <c r="AKI650" s="420"/>
      <c r="AKJ650" s="420"/>
      <c r="AKK650" s="420"/>
      <c r="AKL650" s="420"/>
      <c r="AKM650" s="420"/>
      <c r="AKN650" s="420"/>
      <c r="AKO650" s="420"/>
      <c r="AKP650" s="420"/>
      <c r="AKQ650" s="420"/>
      <c r="AKR650" s="420"/>
      <c r="AKS650" s="420"/>
      <c r="AKT650" s="420"/>
      <c r="AKU650" s="420"/>
      <c r="AKV650" s="420"/>
      <c r="AKW650" s="420"/>
      <c r="AKX650" s="420"/>
      <c r="AKY650" s="420"/>
      <c r="AKZ650" s="420"/>
      <c r="ALA650" s="420"/>
      <c r="ALB650" s="420"/>
      <c r="ALC650" s="420"/>
      <c r="ALD650" s="420"/>
      <c r="ALE650" s="420"/>
      <c r="ALF650" s="420"/>
      <c r="ALG650" s="420"/>
      <c r="ALH650" s="420"/>
      <c r="ALI650" s="420"/>
      <c r="ALJ650" s="420"/>
      <c r="ALK650" s="420"/>
      <c r="ALL650" s="420"/>
      <c r="ALM650" s="420"/>
      <c r="ALN650" s="420"/>
      <c r="ALO650" s="420"/>
      <c r="ALP650" s="420"/>
      <c r="ALQ650" s="420"/>
      <c r="ALR650" s="420"/>
      <c r="ALS650" s="420"/>
      <c r="ALT650" s="420"/>
      <c r="ALU650" s="420"/>
      <c r="ALV650" s="420"/>
      <c r="ALW650" s="420"/>
      <c r="ALX650" s="420"/>
      <c r="ALY650" s="420"/>
      <c r="ALZ650" s="420"/>
      <c r="AMA650" s="420"/>
      <c r="AMB650" s="420"/>
      <c r="AMC650" s="420"/>
      <c r="AMD650" s="420"/>
      <c r="AME650" s="420"/>
      <c r="AMF650" s="420"/>
      <c r="AMG650" s="420"/>
      <c r="AMH650" s="420"/>
      <c r="AMI650" s="420"/>
      <c r="AMJ650" s="420"/>
      <c r="AMK650" s="420"/>
      <c r="AML650" s="420"/>
      <c r="AMM650" s="420"/>
      <c r="AMN650" s="420"/>
      <c r="AMO650" s="420"/>
      <c r="AMP650" s="420"/>
      <c r="AMQ650" s="420"/>
      <c r="AMR650" s="420"/>
      <c r="AMS650" s="420"/>
      <c r="AMT650" s="420"/>
      <c r="AMU650" s="420"/>
      <c r="AMV650" s="420"/>
      <c r="AMW650" s="420"/>
      <c r="AMX650" s="420"/>
      <c r="AMY650" s="420"/>
      <c r="AMZ650" s="420"/>
      <c r="ANA650" s="420"/>
      <c r="ANB650" s="420"/>
      <c r="ANC650" s="420"/>
      <c r="AND650" s="420"/>
      <c r="ANE650" s="420"/>
      <c r="ANF650" s="420"/>
      <c r="ANG650" s="420"/>
      <c r="ANH650" s="420"/>
      <c r="ANI650" s="420"/>
      <c r="ANJ650" s="420"/>
      <c r="ANK650" s="420"/>
      <c r="ANL650" s="420"/>
      <c r="ANM650" s="420"/>
      <c r="ANN650" s="420"/>
      <c r="ANO650" s="420"/>
      <c r="ANP650" s="420"/>
      <c r="ANQ650" s="420"/>
      <c r="ANR650" s="420"/>
      <c r="ANS650" s="420"/>
      <c r="ANT650" s="420"/>
      <c r="ANU650" s="420"/>
      <c r="ANV650" s="420"/>
      <c r="ANW650" s="420"/>
      <c r="ANX650" s="420"/>
      <c r="ANY650" s="420"/>
      <c r="ANZ650" s="420"/>
      <c r="AOA650" s="420"/>
      <c r="AOB650" s="420"/>
      <c r="AOC650" s="420"/>
      <c r="AOD650" s="420"/>
      <c r="AOE650" s="420"/>
      <c r="AOF650" s="420"/>
      <c r="AOG650" s="420"/>
      <c r="AOH650" s="420"/>
      <c r="AOI650" s="420"/>
      <c r="AOJ650" s="420"/>
      <c r="AOK650" s="420"/>
      <c r="AOL650" s="420"/>
      <c r="AOM650" s="420"/>
      <c r="AON650" s="420"/>
      <c r="AOO650" s="420"/>
      <c r="AOP650" s="420"/>
      <c r="AOQ650" s="420"/>
      <c r="AOR650" s="420"/>
      <c r="AOS650" s="420"/>
      <c r="AOT650" s="420"/>
      <c r="AOU650" s="420"/>
      <c r="AOV650" s="420"/>
      <c r="AOW650" s="420"/>
      <c r="AOX650" s="420"/>
      <c r="AOY650" s="420"/>
      <c r="AOZ650" s="420"/>
      <c r="APA650" s="420"/>
      <c r="APB650" s="420"/>
      <c r="APC650" s="420"/>
      <c r="APD650" s="420"/>
      <c r="APE650" s="420"/>
      <c r="APF650" s="420"/>
      <c r="APG650" s="420"/>
      <c r="APH650" s="420"/>
      <c r="API650" s="420"/>
      <c r="APJ650" s="420"/>
      <c r="APK650" s="420"/>
      <c r="APL650" s="420"/>
      <c r="APM650" s="420"/>
      <c r="APN650" s="420"/>
      <c r="APO650" s="420"/>
      <c r="APP650" s="420"/>
      <c r="APQ650" s="420"/>
      <c r="APR650" s="420"/>
      <c r="APS650" s="420"/>
      <c r="APT650" s="420"/>
      <c r="APU650" s="420"/>
      <c r="APV650" s="420"/>
      <c r="APW650" s="420"/>
      <c r="APX650" s="420"/>
      <c r="APY650" s="420"/>
      <c r="APZ650" s="420"/>
      <c r="AQA650" s="420"/>
      <c r="AQB650" s="420"/>
      <c r="AQC650" s="420"/>
      <c r="AQD650" s="420"/>
      <c r="AQE650" s="420"/>
      <c r="AQF650" s="420"/>
      <c r="AQG650" s="420"/>
      <c r="AQH650" s="420"/>
      <c r="AQI650" s="420"/>
      <c r="AQJ650" s="420"/>
      <c r="AQK650" s="420"/>
      <c r="AQL650" s="420"/>
      <c r="AQM650" s="420"/>
      <c r="AQN650" s="420"/>
      <c r="AQO650" s="420"/>
      <c r="AQP650" s="420"/>
      <c r="AQQ650" s="420"/>
      <c r="AQR650" s="420"/>
      <c r="AQS650" s="420"/>
      <c r="AQT650" s="420"/>
      <c r="AQU650" s="420"/>
      <c r="AQV650" s="420"/>
      <c r="AQW650" s="420"/>
      <c r="AQX650" s="420"/>
      <c r="AQY650" s="420"/>
      <c r="AQZ650" s="420"/>
      <c r="ARA650" s="420"/>
      <c r="ARB650" s="420"/>
      <c r="ARC650" s="420"/>
      <c r="ARD650" s="420"/>
      <c r="ARE650" s="420"/>
      <c r="ARF650" s="420"/>
      <c r="ARG650" s="420"/>
      <c r="ARH650" s="420"/>
      <c r="ARI650" s="420"/>
      <c r="ARJ650" s="420"/>
      <c r="ARK650" s="420"/>
      <c r="ARL650" s="420"/>
      <c r="ARM650" s="420"/>
      <c r="ARN650" s="420"/>
      <c r="ARO650" s="420"/>
      <c r="ARP650" s="420"/>
      <c r="ARQ650" s="420"/>
      <c r="ARR650" s="420"/>
      <c r="ARS650" s="420"/>
      <c r="ART650" s="420"/>
      <c r="ARU650" s="420"/>
      <c r="ARV650" s="420"/>
      <c r="ARW650" s="420"/>
      <c r="ARX650" s="420"/>
      <c r="ARY650" s="420"/>
      <c r="ARZ650" s="420"/>
      <c r="ASA650" s="420"/>
      <c r="ASB650" s="420"/>
      <c r="ASC650" s="420"/>
      <c r="ASD650" s="420"/>
      <c r="ASE650" s="420"/>
      <c r="ASF650" s="420"/>
      <c r="ASG650" s="420"/>
      <c r="ASH650" s="420"/>
      <c r="ASI650" s="420"/>
      <c r="ASJ650" s="420"/>
      <c r="ASK650" s="420"/>
      <c r="ASL650" s="420"/>
      <c r="ASM650" s="420"/>
      <c r="ASN650" s="420"/>
      <c r="ASO650" s="420"/>
      <c r="ASP650" s="420"/>
      <c r="ASQ650" s="420"/>
      <c r="ASR650" s="420"/>
      <c r="ASS650" s="420"/>
      <c r="AST650" s="420"/>
      <c r="ASU650" s="420"/>
      <c r="ASV650" s="420"/>
      <c r="ASW650" s="420"/>
      <c r="ASX650" s="420"/>
      <c r="ASY650" s="420"/>
      <c r="ASZ650" s="420"/>
      <c r="ATA650" s="420"/>
      <c r="ATB650" s="420"/>
      <c r="ATC650" s="420"/>
      <c r="ATD650" s="420"/>
      <c r="ATE650" s="420"/>
      <c r="ATF650" s="420"/>
      <c r="ATG650" s="420"/>
      <c r="ATH650" s="420"/>
      <c r="ATI650" s="420"/>
      <c r="ATJ650" s="420"/>
      <c r="ATK650" s="420"/>
      <c r="ATL650" s="420"/>
      <c r="ATM650" s="420"/>
      <c r="ATN650" s="420"/>
      <c r="ATO650" s="420"/>
      <c r="ATP650" s="420"/>
      <c r="ATQ650" s="420"/>
      <c r="ATR650" s="420"/>
      <c r="ATS650" s="420"/>
      <c r="ATT650" s="420"/>
      <c r="ATU650" s="420"/>
      <c r="ATV650" s="420"/>
      <c r="ATW650" s="420"/>
      <c r="ATX650" s="420"/>
      <c r="ATY650" s="420"/>
      <c r="ATZ650" s="420"/>
      <c r="AUA650" s="420"/>
      <c r="AUB650" s="420"/>
      <c r="AUC650" s="420"/>
      <c r="AUD650" s="420"/>
      <c r="AUE650" s="420"/>
      <c r="AUF650" s="420"/>
      <c r="AUG650" s="420"/>
      <c r="AUH650" s="420"/>
      <c r="AUI650" s="420"/>
      <c r="AUJ650" s="420"/>
      <c r="AUK650" s="420"/>
      <c r="AUL650" s="420"/>
      <c r="AUM650" s="420"/>
      <c r="AUN650" s="420"/>
      <c r="AUO650" s="420"/>
      <c r="AUP650" s="420"/>
      <c r="AUQ650" s="420"/>
      <c r="AUR650" s="420"/>
      <c r="AUS650" s="420"/>
      <c r="AUT650" s="420"/>
      <c r="AUU650" s="420"/>
      <c r="AUV650" s="420"/>
      <c r="AUW650" s="420"/>
      <c r="AUX650" s="420"/>
      <c r="AUY650" s="420"/>
      <c r="AUZ650" s="420"/>
      <c r="AVA650" s="420"/>
      <c r="AVB650" s="420"/>
      <c r="AVC650" s="420"/>
      <c r="AVD650" s="420"/>
      <c r="AVE650" s="420"/>
      <c r="AVF650" s="420"/>
      <c r="AVG650" s="420"/>
      <c r="AVH650" s="420"/>
      <c r="AVI650" s="420"/>
      <c r="AVJ650" s="420"/>
      <c r="AVK650" s="420"/>
      <c r="AVL650" s="420"/>
      <c r="AVM650" s="420"/>
      <c r="AVN650" s="420"/>
      <c r="AVO650" s="420"/>
      <c r="AVP650" s="420"/>
      <c r="AVQ650" s="420"/>
      <c r="AVR650" s="420"/>
      <c r="AVS650" s="420"/>
      <c r="AVT650" s="420"/>
      <c r="AVU650" s="420"/>
      <c r="AVV650" s="420"/>
      <c r="AVW650" s="420"/>
      <c r="AVX650" s="420"/>
      <c r="AVY650" s="420"/>
      <c r="AVZ650" s="420"/>
      <c r="AWA650" s="420"/>
      <c r="AWB650" s="420"/>
      <c r="AWC650" s="420"/>
      <c r="AWD650" s="420"/>
      <c r="AWE650" s="420"/>
      <c r="AWF650" s="420"/>
      <c r="AWG650" s="420"/>
      <c r="AWH650" s="420"/>
      <c r="AWI650" s="420"/>
      <c r="AWJ650" s="420"/>
      <c r="AWK650" s="420"/>
      <c r="AWL650" s="420"/>
      <c r="AWM650" s="420"/>
      <c r="AWN650" s="420"/>
      <c r="AWO650" s="420"/>
      <c r="AWP650" s="420"/>
      <c r="AWQ650" s="420"/>
      <c r="AWR650" s="420"/>
      <c r="AWS650" s="420"/>
      <c r="AWT650" s="420"/>
      <c r="AWU650" s="420"/>
      <c r="AWV650" s="420"/>
      <c r="AWW650" s="420"/>
      <c r="AWX650" s="420"/>
      <c r="AWY650" s="420"/>
      <c r="AWZ650" s="420"/>
      <c r="AXA650" s="420"/>
      <c r="AXB650" s="420"/>
      <c r="AXC650" s="420"/>
      <c r="AXD650" s="420"/>
      <c r="AXE650" s="420"/>
      <c r="AXF650" s="420"/>
      <c r="AXG650" s="420"/>
      <c r="AXH650" s="420"/>
      <c r="AXI650" s="420"/>
      <c r="AXJ650" s="420"/>
      <c r="AXK650" s="420"/>
      <c r="AXL650" s="420"/>
      <c r="AXM650" s="420"/>
      <c r="AXN650" s="420"/>
      <c r="AXO650" s="420"/>
      <c r="AXP650" s="420"/>
      <c r="AXQ650" s="420"/>
      <c r="AXR650" s="420"/>
      <c r="AXS650" s="420"/>
      <c r="AXT650" s="420"/>
      <c r="AXU650" s="420"/>
      <c r="AXV650" s="420"/>
      <c r="AXW650" s="420"/>
      <c r="AXX650" s="420"/>
      <c r="AXY650" s="420"/>
      <c r="AXZ650" s="420"/>
      <c r="AYA650" s="420"/>
      <c r="AYB650" s="420"/>
      <c r="AYC650" s="420"/>
      <c r="AYD650" s="420"/>
      <c r="AYE650" s="420"/>
      <c r="AYF650" s="420"/>
      <c r="AYG650" s="420"/>
      <c r="AYH650" s="420"/>
      <c r="AYI650" s="420"/>
      <c r="AYJ650" s="420"/>
      <c r="AYK650" s="420"/>
      <c r="AYL650" s="420"/>
      <c r="AYM650" s="420"/>
      <c r="AYN650" s="420"/>
      <c r="AYO650" s="420"/>
      <c r="AYP650" s="420"/>
      <c r="AYQ650" s="420"/>
      <c r="AYR650" s="420"/>
      <c r="AYS650" s="420"/>
      <c r="AYT650" s="420"/>
      <c r="AYU650" s="420"/>
      <c r="AYV650" s="420"/>
      <c r="AYW650" s="420"/>
      <c r="AYX650" s="420"/>
      <c r="AYY650" s="420"/>
      <c r="AYZ650" s="420"/>
      <c r="AZA650" s="420"/>
      <c r="AZB650" s="420"/>
      <c r="AZC650" s="420"/>
      <c r="AZD650" s="420"/>
      <c r="AZE650" s="420"/>
      <c r="AZF650" s="420"/>
      <c r="AZG650" s="420"/>
      <c r="AZH650" s="420"/>
      <c r="AZI650" s="420"/>
      <c r="AZJ650" s="420"/>
      <c r="AZK650" s="420"/>
      <c r="AZL650" s="420"/>
      <c r="AZM650" s="420"/>
      <c r="AZN650" s="420"/>
      <c r="AZO650" s="420"/>
      <c r="AZP650" s="420"/>
      <c r="AZQ650" s="420"/>
      <c r="AZR650" s="420"/>
      <c r="AZS650" s="420"/>
      <c r="AZT650" s="420"/>
      <c r="AZU650" s="420"/>
      <c r="AZV650" s="420"/>
      <c r="AZW650" s="420"/>
      <c r="AZX650" s="420"/>
      <c r="AZY650" s="420"/>
      <c r="AZZ650" s="420"/>
      <c r="BAA650" s="420"/>
      <c r="BAB650" s="420"/>
      <c r="BAC650" s="420"/>
      <c r="BAD650" s="420"/>
      <c r="BAE650" s="420"/>
      <c r="BAF650" s="420"/>
      <c r="BAG650" s="420"/>
      <c r="BAH650" s="420"/>
      <c r="BAI650" s="420"/>
      <c r="BAJ650" s="420"/>
      <c r="BAK650" s="420"/>
      <c r="BAL650" s="420"/>
      <c r="BAM650" s="420"/>
      <c r="BAN650" s="420"/>
      <c r="BAO650" s="420"/>
      <c r="BAP650" s="420"/>
      <c r="BAQ650" s="420"/>
      <c r="BAR650" s="420"/>
      <c r="BAS650" s="420"/>
      <c r="BAT650" s="420"/>
      <c r="BAU650" s="420"/>
      <c r="BAV650" s="420"/>
      <c r="BAW650" s="420"/>
      <c r="BAX650" s="420"/>
      <c r="BAY650" s="420"/>
      <c r="BAZ650" s="420"/>
      <c r="BBA650" s="420"/>
      <c r="BBB650" s="420"/>
      <c r="BBC650" s="420"/>
      <c r="BBD650" s="420"/>
      <c r="BBE650" s="420"/>
      <c r="BBF650" s="420"/>
      <c r="BBG650" s="420"/>
      <c r="BBH650" s="420"/>
      <c r="BBI650" s="420"/>
      <c r="BBJ650" s="420"/>
      <c r="BBK650" s="420"/>
      <c r="BBL650" s="420"/>
      <c r="BBM650" s="420"/>
      <c r="BBN650" s="420"/>
      <c r="BBO650" s="420"/>
      <c r="BBP650" s="420"/>
      <c r="BBQ650" s="420"/>
      <c r="BBR650" s="420"/>
      <c r="BBS650" s="420"/>
      <c r="BBT650" s="420"/>
      <c r="BBU650" s="420"/>
      <c r="BBV650" s="420"/>
      <c r="BBW650" s="420"/>
      <c r="BBX650" s="420"/>
      <c r="BBY650" s="420"/>
      <c r="BBZ650" s="420"/>
      <c r="BCA650" s="420"/>
      <c r="BCB650" s="420"/>
      <c r="BCC650" s="420"/>
      <c r="BCD650" s="420"/>
      <c r="BCE650" s="420"/>
      <c r="BCF650" s="420"/>
      <c r="BCG650" s="420"/>
      <c r="BCH650" s="420"/>
      <c r="BCI650" s="420"/>
      <c r="BCJ650" s="420"/>
      <c r="BCK650" s="420"/>
      <c r="BCL650" s="420"/>
      <c r="BCM650" s="420"/>
      <c r="BCN650" s="420"/>
      <c r="BCO650" s="420"/>
      <c r="BCP650" s="420"/>
      <c r="BCQ650" s="420"/>
      <c r="BCR650" s="420"/>
      <c r="BCS650" s="420"/>
      <c r="BCT650" s="420"/>
      <c r="BCU650" s="420"/>
      <c r="BCV650" s="420"/>
      <c r="BCW650" s="420"/>
      <c r="BCX650" s="420"/>
      <c r="BCY650" s="420"/>
      <c r="BCZ650" s="420"/>
      <c r="BDA650" s="420"/>
      <c r="BDB650" s="420"/>
      <c r="BDC650" s="420"/>
      <c r="BDD650" s="420"/>
      <c r="BDE650" s="420"/>
      <c r="BDF650" s="420"/>
      <c r="BDG650" s="420"/>
      <c r="BDH650" s="420"/>
      <c r="BDI650" s="420"/>
      <c r="BDJ650" s="420"/>
      <c r="BDK650" s="420"/>
      <c r="BDL650" s="420"/>
      <c r="BDM650" s="420"/>
      <c r="BDN650" s="420"/>
      <c r="BDO650" s="420"/>
      <c r="BDP650" s="420"/>
      <c r="BDQ650" s="420"/>
      <c r="BDR650" s="420"/>
      <c r="BDS650" s="420"/>
      <c r="BDT650" s="420"/>
      <c r="BDU650" s="420"/>
      <c r="BDV650" s="420"/>
      <c r="BDW650" s="420"/>
      <c r="BDX650" s="420"/>
      <c r="BDY650" s="420"/>
      <c r="BDZ650" s="420"/>
      <c r="BEA650" s="420"/>
      <c r="BEB650" s="420"/>
      <c r="BEC650" s="420"/>
      <c r="BED650" s="420"/>
      <c r="BEE650" s="420"/>
      <c r="BEF650" s="420"/>
      <c r="BEG650" s="420"/>
      <c r="BEH650" s="420"/>
      <c r="BEI650" s="420"/>
      <c r="BEJ650" s="420"/>
      <c r="BEK650" s="420"/>
      <c r="BEL650" s="420"/>
      <c r="BEM650" s="420"/>
      <c r="BEN650" s="420"/>
      <c r="BEO650" s="420"/>
      <c r="BEP650" s="420"/>
      <c r="BEQ650" s="420"/>
      <c r="BER650" s="420"/>
      <c r="BES650" s="420"/>
      <c r="BET650" s="420"/>
      <c r="BEU650" s="420"/>
      <c r="BEV650" s="420"/>
      <c r="BEW650" s="420"/>
      <c r="BEX650" s="420"/>
      <c r="BEY650" s="420"/>
      <c r="BEZ650" s="420"/>
      <c r="BFA650" s="420"/>
      <c r="BFB650" s="420"/>
      <c r="BFC650" s="420"/>
      <c r="BFD650" s="420"/>
      <c r="BFE650" s="420"/>
      <c r="BFF650" s="420"/>
      <c r="BFG650" s="420"/>
      <c r="BFH650" s="420"/>
      <c r="BFI650" s="420"/>
      <c r="BFJ650" s="420"/>
      <c r="BFK650" s="420"/>
      <c r="BFL650" s="420"/>
      <c r="BFM650" s="420"/>
      <c r="BFN650" s="420"/>
      <c r="BFO650" s="420"/>
      <c r="BFP650" s="420"/>
      <c r="BFQ650" s="420"/>
      <c r="BFR650" s="420"/>
      <c r="BFS650" s="420"/>
      <c r="BFT650" s="420"/>
      <c r="BFU650" s="420"/>
      <c r="BFV650" s="420"/>
      <c r="BFW650" s="420"/>
      <c r="BFX650" s="420"/>
      <c r="BFY650" s="420"/>
      <c r="BFZ650" s="420"/>
      <c r="BGA650" s="420"/>
      <c r="BGB650" s="420"/>
      <c r="BGC650" s="420"/>
      <c r="BGD650" s="420"/>
      <c r="BGE650" s="420"/>
      <c r="BGF650" s="420"/>
      <c r="BGG650" s="420"/>
      <c r="BGH650" s="420"/>
      <c r="BGI650" s="420"/>
      <c r="BGJ650" s="420"/>
      <c r="BGK650" s="420"/>
      <c r="BGL650" s="420"/>
      <c r="BGM650" s="420"/>
      <c r="BGN650" s="420"/>
      <c r="BGO650" s="420"/>
      <c r="BGP650" s="420"/>
      <c r="BGQ650" s="420"/>
      <c r="BGR650" s="420"/>
      <c r="BGS650" s="420"/>
      <c r="BGT650" s="420"/>
      <c r="BGU650" s="420"/>
      <c r="BGV650" s="420"/>
      <c r="BGW650" s="420"/>
      <c r="BGX650" s="420"/>
      <c r="BGY650" s="420"/>
      <c r="BGZ650" s="420"/>
      <c r="BHA650" s="420"/>
      <c r="BHB650" s="420"/>
      <c r="BHC650" s="420"/>
      <c r="BHD650" s="420"/>
      <c r="BHE650" s="420"/>
      <c r="BHF650" s="420"/>
      <c r="BHG650" s="420"/>
      <c r="BHH650" s="420"/>
      <c r="BHI650" s="420"/>
      <c r="BHJ650" s="420"/>
      <c r="BHK650" s="420"/>
      <c r="BHL650" s="420"/>
      <c r="BHM650" s="420"/>
      <c r="BHN650" s="420"/>
      <c r="BHO650" s="420"/>
      <c r="BHP650" s="420"/>
      <c r="BHQ650" s="420"/>
      <c r="BHR650" s="420"/>
      <c r="BHS650" s="420"/>
      <c r="BHT650" s="420"/>
      <c r="BHU650" s="420"/>
      <c r="BHV650" s="420"/>
      <c r="BHW650" s="420"/>
      <c r="BHX650" s="420"/>
      <c r="BHY650" s="420"/>
      <c r="BHZ650" s="420"/>
      <c r="BIA650" s="420"/>
      <c r="BIB650" s="420"/>
      <c r="BIC650" s="420"/>
      <c r="BID650" s="420"/>
      <c r="BIE650" s="420"/>
      <c r="BIF650" s="420"/>
      <c r="BIG650" s="420"/>
      <c r="BIH650" s="420"/>
      <c r="BII650" s="420"/>
      <c r="BIJ650" s="420"/>
      <c r="BIK650" s="420"/>
      <c r="BIL650" s="420"/>
      <c r="BIM650" s="420"/>
      <c r="BIN650" s="420"/>
      <c r="BIO650" s="420"/>
      <c r="BIP650" s="420"/>
      <c r="BIQ650" s="420"/>
      <c r="BIR650" s="420"/>
      <c r="BIS650" s="420"/>
      <c r="BIT650" s="420"/>
      <c r="BIU650" s="420"/>
      <c r="BIV650" s="420"/>
      <c r="BIW650" s="420"/>
      <c r="BIX650" s="420"/>
      <c r="BIY650" s="420"/>
      <c r="BIZ650" s="420"/>
      <c r="BJA650" s="420"/>
      <c r="BJB650" s="420"/>
      <c r="BJC650" s="420"/>
      <c r="BJD650" s="420"/>
      <c r="BJE650" s="420"/>
      <c r="BJF650" s="420"/>
      <c r="BJG650" s="420"/>
      <c r="BJH650" s="420"/>
      <c r="BJI650" s="420"/>
      <c r="BJJ650" s="420"/>
      <c r="BJK650" s="420"/>
      <c r="BJL650" s="420"/>
      <c r="BJM650" s="420"/>
      <c r="BJN650" s="420"/>
      <c r="BJO650" s="420"/>
      <c r="BJP650" s="420"/>
      <c r="BJQ650" s="420"/>
      <c r="BJR650" s="420"/>
      <c r="BJS650" s="420"/>
      <c r="BJT650" s="420"/>
      <c r="BJU650" s="420"/>
      <c r="BJV650" s="420"/>
      <c r="BJW650" s="420"/>
      <c r="BJX650" s="420"/>
      <c r="BJY650" s="420"/>
      <c r="BJZ650" s="420"/>
      <c r="BKA650" s="420"/>
      <c r="BKB650" s="420"/>
      <c r="BKC650" s="420"/>
      <c r="BKD650" s="420"/>
      <c r="BKE650" s="420"/>
      <c r="BKF650" s="420"/>
      <c r="BKG650" s="420"/>
      <c r="BKH650" s="420"/>
      <c r="BKI650" s="420"/>
      <c r="BKJ650" s="420"/>
      <c r="BKK650" s="420"/>
      <c r="BKL650" s="420"/>
      <c r="BKM650" s="420"/>
      <c r="BKN650" s="420"/>
      <c r="BKO650" s="420"/>
      <c r="BKP650" s="420"/>
      <c r="BKQ650" s="420"/>
      <c r="BKR650" s="420"/>
      <c r="BKS650" s="420"/>
      <c r="BKT650" s="420"/>
      <c r="BKU650" s="420"/>
      <c r="BKV650" s="420"/>
      <c r="BKW650" s="420"/>
      <c r="BKX650" s="420"/>
      <c r="BKY650" s="420"/>
      <c r="BKZ650" s="420"/>
      <c r="BLA650" s="420"/>
      <c r="BLB650" s="420"/>
      <c r="BLC650" s="420"/>
      <c r="BLD650" s="420"/>
      <c r="BLE650" s="420"/>
      <c r="BLF650" s="420"/>
      <c r="BLG650" s="420"/>
      <c r="BLH650" s="420"/>
      <c r="BLI650" s="420"/>
      <c r="BLJ650" s="420"/>
      <c r="BLK650" s="420"/>
      <c r="BLL650" s="420"/>
      <c r="BLM650" s="420"/>
      <c r="BLN650" s="420"/>
      <c r="BLO650" s="420"/>
      <c r="BLP650" s="420"/>
      <c r="BLQ650" s="420"/>
      <c r="BLR650" s="420"/>
      <c r="BLS650" s="420"/>
      <c r="BLT650" s="420"/>
      <c r="BLU650" s="420"/>
      <c r="BLV650" s="420"/>
      <c r="BLW650" s="420"/>
      <c r="BLX650" s="420"/>
      <c r="BLY650" s="420"/>
      <c r="BLZ650" s="420"/>
      <c r="BMA650" s="420"/>
      <c r="BMB650" s="420"/>
      <c r="BMC650" s="420"/>
      <c r="BMD650" s="420"/>
      <c r="BME650" s="420"/>
      <c r="BMF650" s="420"/>
      <c r="BMG650" s="420"/>
      <c r="BMH650" s="420"/>
      <c r="BMI650" s="420"/>
      <c r="BMJ650" s="420"/>
      <c r="BMK650" s="420"/>
      <c r="BML650" s="420"/>
      <c r="BMM650" s="420"/>
      <c r="BMN650" s="420"/>
      <c r="BMO650" s="420"/>
      <c r="BMP650" s="420"/>
      <c r="BMQ650" s="420"/>
      <c r="BMR650" s="420"/>
      <c r="BMS650" s="420"/>
      <c r="BMT650" s="420"/>
      <c r="BMU650" s="420"/>
      <c r="BMV650" s="420"/>
      <c r="BMW650" s="420"/>
      <c r="BMX650" s="420"/>
      <c r="BMY650" s="420"/>
      <c r="BMZ650" s="420"/>
      <c r="BNA650" s="420"/>
      <c r="BNB650" s="420"/>
      <c r="BNC650" s="420"/>
      <c r="BND650" s="420"/>
      <c r="BNE650" s="420"/>
      <c r="BNF650" s="420"/>
      <c r="BNG650" s="420"/>
      <c r="BNH650" s="420"/>
      <c r="BNI650" s="420"/>
      <c r="BNJ650" s="420"/>
      <c r="BNK650" s="420"/>
      <c r="BNL650" s="420"/>
      <c r="BNM650" s="420"/>
      <c r="BNN650" s="420"/>
      <c r="BNO650" s="420"/>
      <c r="BNP650" s="420"/>
      <c r="BNQ650" s="420"/>
      <c r="BNR650" s="420"/>
      <c r="BNS650" s="420"/>
      <c r="BNT650" s="420"/>
      <c r="BNU650" s="420"/>
      <c r="BNV650" s="420"/>
      <c r="BNW650" s="420"/>
      <c r="BNX650" s="420"/>
      <c r="BNY650" s="420"/>
      <c r="BNZ650" s="420"/>
      <c r="BOA650" s="420"/>
      <c r="BOB650" s="420"/>
      <c r="BOC650" s="420"/>
      <c r="BOD650" s="420"/>
      <c r="BOE650" s="420"/>
      <c r="BOF650" s="420"/>
      <c r="BOG650" s="420"/>
      <c r="BOH650" s="420"/>
      <c r="BOI650" s="420"/>
      <c r="BOJ650" s="420"/>
      <c r="BOK650" s="420"/>
      <c r="BOL650" s="420"/>
      <c r="BOM650" s="420"/>
      <c r="BON650" s="420"/>
      <c r="BOO650" s="420"/>
      <c r="BOP650" s="420"/>
      <c r="BOQ650" s="420"/>
      <c r="BOR650" s="420"/>
      <c r="BOS650" s="420"/>
      <c r="BOT650" s="420"/>
      <c r="BOU650" s="420"/>
      <c r="BOV650" s="420"/>
      <c r="BOW650" s="420"/>
      <c r="BOX650" s="420"/>
      <c r="BOY650" s="420"/>
      <c r="BOZ650" s="420"/>
      <c r="BPA650" s="420"/>
      <c r="BPB650" s="420"/>
      <c r="BPC650" s="420"/>
      <c r="BPD650" s="420"/>
      <c r="BPE650" s="420"/>
      <c r="BPF650" s="420"/>
      <c r="BPG650" s="420"/>
      <c r="BPH650" s="420"/>
      <c r="BPI650" s="420"/>
      <c r="BPJ650" s="420"/>
      <c r="BPK650" s="420"/>
      <c r="BPL650" s="420"/>
      <c r="BPM650" s="420"/>
      <c r="BPN650" s="420"/>
      <c r="BPO650" s="420"/>
      <c r="BPP650" s="420"/>
      <c r="BPQ650" s="420"/>
      <c r="BPR650" s="420"/>
      <c r="BPS650" s="420"/>
      <c r="BPT650" s="420"/>
      <c r="BPU650" s="420"/>
      <c r="BPV650" s="420"/>
      <c r="BPW650" s="420"/>
      <c r="BPX650" s="420"/>
      <c r="BPY650" s="420"/>
      <c r="BPZ650" s="420"/>
      <c r="BQA650" s="420"/>
      <c r="BQB650" s="420"/>
      <c r="BQC650" s="420"/>
      <c r="BQD650" s="420"/>
      <c r="BQE650" s="420"/>
      <c r="BQF650" s="420"/>
      <c r="BQG650" s="420"/>
      <c r="BQH650" s="420"/>
      <c r="BQI650" s="420"/>
      <c r="BQJ650" s="420"/>
      <c r="BQK650" s="420"/>
      <c r="BQL650" s="420"/>
      <c r="BQM650" s="420"/>
      <c r="BQN650" s="420"/>
      <c r="BQO650" s="420"/>
      <c r="BQP650" s="420"/>
      <c r="BQQ650" s="420"/>
      <c r="BQR650" s="420"/>
      <c r="BQS650" s="420"/>
      <c r="BQT650" s="420"/>
      <c r="BQU650" s="420"/>
      <c r="BQV650" s="420"/>
      <c r="BQW650" s="420"/>
      <c r="BQX650" s="420"/>
      <c r="BQY650" s="420"/>
      <c r="BQZ650" s="420"/>
      <c r="BRA650" s="420"/>
      <c r="BRB650" s="420"/>
      <c r="BRC650" s="420"/>
      <c r="BRD650" s="420"/>
      <c r="BRE650" s="420"/>
      <c r="BRF650" s="420"/>
      <c r="BRG650" s="420"/>
      <c r="BRH650" s="420"/>
      <c r="BRI650" s="420"/>
      <c r="BRJ650" s="420"/>
      <c r="BRK650" s="420"/>
      <c r="BRL650" s="420"/>
      <c r="BRM650" s="420"/>
      <c r="BRN650" s="420"/>
      <c r="BRO650" s="420"/>
      <c r="BRP650" s="420"/>
      <c r="BRQ650" s="420"/>
      <c r="BRR650" s="420"/>
      <c r="BRS650" s="420"/>
      <c r="BRT650" s="420"/>
      <c r="BRU650" s="420"/>
      <c r="BRV650" s="420"/>
      <c r="BRW650" s="420"/>
      <c r="BRX650" s="420"/>
      <c r="BRY650" s="420"/>
      <c r="BRZ650" s="420"/>
      <c r="BSA650" s="420"/>
      <c r="BSB650" s="420"/>
      <c r="BSC650" s="420"/>
      <c r="BSD650" s="420"/>
      <c r="BSE650" s="420"/>
      <c r="BSF650" s="420"/>
      <c r="BSG650" s="420"/>
      <c r="BSH650" s="420"/>
      <c r="BSI650" s="420"/>
      <c r="BSJ650" s="420"/>
      <c r="BSK650" s="420"/>
      <c r="BSL650" s="420"/>
      <c r="BSM650" s="420"/>
      <c r="BSN650" s="420"/>
      <c r="BSO650" s="420"/>
      <c r="BSP650" s="420"/>
      <c r="BSQ650" s="420"/>
      <c r="BSR650" s="420"/>
      <c r="BSS650" s="420"/>
      <c r="BST650" s="420"/>
      <c r="BSU650" s="420"/>
      <c r="BSV650" s="420"/>
      <c r="BSW650" s="420"/>
      <c r="BSX650" s="420"/>
      <c r="BSY650" s="420"/>
      <c r="BSZ650" s="420"/>
      <c r="BTA650" s="420"/>
      <c r="BTB650" s="420"/>
      <c r="BTC650" s="420"/>
      <c r="BTD650" s="420"/>
      <c r="BTE650" s="420"/>
      <c r="BTF650" s="420"/>
      <c r="BTG650" s="420"/>
      <c r="BTH650" s="420"/>
      <c r="BTI650" s="420"/>
      <c r="BTJ650" s="420"/>
      <c r="BTK650" s="420"/>
      <c r="BTL650" s="420"/>
      <c r="BTM650" s="420"/>
      <c r="BTN650" s="420"/>
      <c r="BTO650" s="420"/>
      <c r="BTP650" s="420"/>
      <c r="BTQ650" s="420"/>
      <c r="BTR650" s="420"/>
      <c r="BTS650" s="420"/>
      <c r="BTT650" s="420"/>
      <c r="BTU650" s="420"/>
      <c r="BTV650" s="420"/>
      <c r="BTW650" s="420"/>
      <c r="BTX650" s="420"/>
      <c r="BTY650" s="420"/>
      <c r="BTZ650" s="420"/>
      <c r="BUA650" s="420"/>
      <c r="BUB650" s="420"/>
      <c r="BUC650" s="420"/>
      <c r="BUD650" s="420"/>
      <c r="BUE650" s="420"/>
      <c r="BUF650" s="420"/>
      <c r="BUG650" s="420"/>
      <c r="BUH650" s="420"/>
      <c r="BUI650" s="420"/>
      <c r="BUJ650" s="420"/>
      <c r="BUK650" s="420"/>
      <c r="BUL650" s="420"/>
      <c r="BUM650" s="420"/>
      <c r="BUN650" s="420"/>
      <c r="BUO650" s="420"/>
      <c r="BUP650" s="420"/>
      <c r="BUQ650" s="420"/>
      <c r="BUR650" s="420"/>
      <c r="BUS650" s="420"/>
      <c r="BUT650" s="420"/>
      <c r="BUU650" s="420"/>
      <c r="BUV650" s="420"/>
      <c r="BUW650" s="420"/>
      <c r="BUX650" s="420"/>
      <c r="BUY650" s="420"/>
      <c r="BUZ650" s="420"/>
      <c r="BVA650" s="420"/>
      <c r="BVB650" s="420"/>
      <c r="BVC650" s="420"/>
      <c r="BVD650" s="420"/>
      <c r="BVE650" s="420"/>
      <c r="BVF650" s="420"/>
      <c r="BVG650" s="420"/>
      <c r="BVH650" s="420"/>
      <c r="BVI650" s="420"/>
      <c r="BVJ650" s="420"/>
      <c r="BVK650" s="420"/>
      <c r="BVL650" s="420"/>
      <c r="BVM650" s="420"/>
      <c r="BVN650" s="420"/>
      <c r="BVO650" s="420"/>
      <c r="BVP650" s="420"/>
      <c r="BVQ650" s="420"/>
      <c r="BVR650" s="420"/>
      <c r="BVS650" s="420"/>
      <c r="BVT650" s="420"/>
      <c r="BVU650" s="420"/>
      <c r="BVV650" s="420"/>
      <c r="BVW650" s="420"/>
      <c r="BVX650" s="420"/>
      <c r="BVY650" s="420"/>
      <c r="BVZ650" s="420"/>
      <c r="BWA650" s="420"/>
      <c r="BWB650" s="420"/>
      <c r="BWC650" s="420"/>
      <c r="BWD650" s="420"/>
      <c r="BWE650" s="420"/>
      <c r="BWF650" s="420"/>
      <c r="BWG650" s="420"/>
      <c r="BWH650" s="420"/>
      <c r="BWI650" s="420"/>
      <c r="BWJ650" s="420"/>
      <c r="BWK650" s="420"/>
      <c r="BWL650" s="420"/>
      <c r="BWM650" s="420"/>
      <c r="BWN650" s="420"/>
      <c r="BWO650" s="420"/>
      <c r="BWP650" s="420"/>
      <c r="BWQ650" s="420"/>
      <c r="BWR650" s="420"/>
      <c r="BWS650" s="420"/>
      <c r="BWT650" s="420"/>
      <c r="BWU650" s="420"/>
      <c r="BWV650" s="420"/>
      <c r="BWW650" s="420"/>
      <c r="BWX650" s="420"/>
      <c r="BWY650" s="420"/>
      <c r="BWZ650" s="420"/>
      <c r="BXA650" s="420"/>
      <c r="BXB650" s="420"/>
      <c r="BXC650" s="420"/>
      <c r="BXD650" s="420"/>
      <c r="BXE650" s="420"/>
      <c r="BXF650" s="420"/>
      <c r="BXG650" s="420"/>
      <c r="BXH650" s="420"/>
      <c r="BXI650" s="420"/>
      <c r="BXJ650" s="420"/>
      <c r="BXK650" s="420"/>
      <c r="BXL650" s="420"/>
      <c r="BXM650" s="420"/>
      <c r="BXN650" s="420"/>
      <c r="BXO650" s="420"/>
      <c r="BXP650" s="420"/>
      <c r="BXQ650" s="420"/>
      <c r="BXR650" s="420"/>
      <c r="BXS650" s="420"/>
      <c r="BXT650" s="420"/>
      <c r="BXU650" s="420"/>
      <c r="BXV650" s="420"/>
      <c r="BXW650" s="420"/>
      <c r="BXX650" s="420"/>
      <c r="BXY650" s="420"/>
      <c r="BXZ650" s="420"/>
      <c r="BYA650" s="420"/>
      <c r="BYB650" s="420"/>
      <c r="BYC650" s="420"/>
      <c r="BYD650" s="420"/>
      <c r="BYE650" s="420"/>
      <c r="BYF650" s="420"/>
      <c r="BYG650" s="420"/>
      <c r="BYH650" s="420"/>
      <c r="BYI650" s="420"/>
      <c r="BYJ650" s="420"/>
      <c r="BYK650" s="420"/>
      <c r="BYL650" s="420"/>
      <c r="BYM650" s="420"/>
      <c r="BYN650" s="420"/>
      <c r="BYO650" s="420"/>
      <c r="BYP650" s="420"/>
      <c r="BYQ650" s="420"/>
      <c r="BYR650" s="420"/>
      <c r="BYS650" s="420"/>
      <c r="BYT650" s="420"/>
      <c r="BYU650" s="420"/>
      <c r="BYV650" s="420"/>
      <c r="BYW650" s="420"/>
      <c r="BYX650" s="420"/>
      <c r="BYY650" s="420"/>
      <c r="BYZ650" s="420"/>
      <c r="BZA650" s="420"/>
      <c r="BZB650" s="420"/>
      <c r="BZC650" s="420"/>
      <c r="BZD650" s="420"/>
      <c r="BZE650" s="420"/>
      <c r="BZF650" s="420"/>
      <c r="BZG650" s="420"/>
      <c r="BZH650" s="420"/>
      <c r="BZI650" s="420"/>
      <c r="BZJ650" s="420"/>
      <c r="BZK650" s="420"/>
      <c r="BZL650" s="420"/>
      <c r="BZM650" s="420"/>
      <c r="BZN650" s="420"/>
      <c r="BZO650" s="420"/>
      <c r="BZP650" s="420"/>
      <c r="BZQ650" s="420"/>
      <c r="BZR650" s="420"/>
      <c r="BZS650" s="420"/>
      <c r="BZT650" s="420"/>
      <c r="BZU650" s="420"/>
      <c r="BZV650" s="420"/>
      <c r="BZW650" s="420"/>
      <c r="BZX650" s="420"/>
      <c r="BZY650" s="420"/>
      <c r="BZZ650" s="420"/>
      <c r="CAA650" s="420"/>
      <c r="CAB650" s="420"/>
      <c r="CAC650" s="420"/>
      <c r="CAD650" s="420"/>
      <c r="CAE650" s="420"/>
      <c r="CAF650" s="420"/>
      <c r="CAG650" s="420"/>
      <c r="CAH650" s="420"/>
      <c r="CAI650" s="420"/>
      <c r="CAJ650" s="420"/>
      <c r="CAK650" s="420"/>
      <c r="CAL650" s="420"/>
      <c r="CAM650" s="420"/>
      <c r="CAN650" s="420"/>
      <c r="CAO650" s="420"/>
      <c r="CAP650" s="420"/>
      <c r="CAQ650" s="420"/>
      <c r="CAR650" s="420"/>
      <c r="CAS650" s="420"/>
      <c r="CAT650" s="420"/>
      <c r="CAU650" s="420"/>
      <c r="CAV650" s="420"/>
      <c r="CAW650" s="420"/>
      <c r="CAX650" s="420"/>
      <c r="CAY650" s="420"/>
      <c r="CAZ650" s="420"/>
      <c r="CBA650" s="420"/>
      <c r="CBB650" s="420"/>
      <c r="CBC650" s="420"/>
      <c r="CBD650" s="420"/>
      <c r="CBE650" s="420"/>
      <c r="CBF650" s="420"/>
      <c r="CBG650" s="420"/>
      <c r="CBH650" s="420"/>
      <c r="CBI650" s="420"/>
      <c r="CBJ650" s="420"/>
      <c r="CBK650" s="420"/>
      <c r="CBL650" s="420"/>
      <c r="CBM650" s="420"/>
      <c r="CBN650" s="420"/>
      <c r="CBO650" s="420"/>
      <c r="CBP650" s="420"/>
      <c r="CBQ650" s="420"/>
      <c r="CBR650" s="420"/>
      <c r="CBS650" s="420"/>
      <c r="CBT650" s="420"/>
      <c r="CBU650" s="420"/>
      <c r="CBV650" s="420"/>
      <c r="CBW650" s="420"/>
      <c r="CBX650" s="420"/>
      <c r="CBY650" s="420"/>
      <c r="CBZ650" s="420"/>
      <c r="CCA650" s="420"/>
      <c r="CCB650" s="420"/>
      <c r="CCC650" s="420"/>
      <c r="CCD650" s="420"/>
      <c r="CCE650" s="420"/>
      <c r="CCF650" s="420"/>
      <c r="CCG650" s="420"/>
      <c r="CCH650" s="420"/>
      <c r="CCI650" s="420"/>
      <c r="CCJ650" s="420"/>
      <c r="CCK650" s="420"/>
      <c r="CCL650" s="420"/>
      <c r="CCM650" s="420"/>
      <c r="CCN650" s="420"/>
      <c r="CCO650" s="420"/>
      <c r="CCP650" s="420"/>
      <c r="CCQ650" s="420"/>
      <c r="CCR650" s="420"/>
      <c r="CCS650" s="420"/>
      <c r="CCT650" s="420"/>
      <c r="CCU650" s="420"/>
      <c r="CCV650" s="420"/>
      <c r="CCW650" s="420"/>
      <c r="CCX650" s="420"/>
      <c r="CCY650" s="420"/>
      <c r="CCZ650" s="420"/>
      <c r="CDA650" s="420"/>
      <c r="CDB650" s="420"/>
      <c r="CDC650" s="420"/>
      <c r="CDD650" s="420"/>
      <c r="CDE650" s="420"/>
      <c r="CDF650" s="420"/>
      <c r="CDG650" s="420"/>
      <c r="CDH650" s="420"/>
      <c r="CDI650" s="420"/>
      <c r="CDJ650" s="420"/>
      <c r="CDK650" s="420"/>
      <c r="CDL650" s="420"/>
      <c r="CDM650" s="420"/>
      <c r="CDN650" s="420"/>
      <c r="CDO650" s="420"/>
      <c r="CDP650" s="420"/>
      <c r="CDQ650" s="420"/>
      <c r="CDR650" s="420"/>
      <c r="CDS650" s="420"/>
      <c r="CDT650" s="420"/>
      <c r="CDU650" s="420"/>
      <c r="CDV650" s="420"/>
      <c r="CDW650" s="420"/>
      <c r="CDX650" s="420"/>
      <c r="CDY650" s="420"/>
      <c r="CDZ650" s="420"/>
      <c r="CEA650" s="420"/>
      <c r="CEB650" s="420"/>
      <c r="CEC650" s="420"/>
      <c r="CED650" s="420"/>
      <c r="CEE650" s="420"/>
      <c r="CEF650" s="420"/>
      <c r="CEG650" s="420"/>
      <c r="CEH650" s="420"/>
      <c r="CEI650" s="420"/>
      <c r="CEJ650" s="420"/>
      <c r="CEK650" s="420"/>
      <c r="CEL650" s="420"/>
      <c r="CEM650" s="420"/>
      <c r="CEN650" s="420"/>
      <c r="CEO650" s="420"/>
      <c r="CEP650" s="420"/>
      <c r="CEQ650" s="420"/>
      <c r="CER650" s="420"/>
      <c r="CES650" s="420"/>
      <c r="CET650" s="420"/>
      <c r="CEU650" s="420"/>
      <c r="CEV650" s="420"/>
      <c r="CEW650" s="420"/>
      <c r="CEX650" s="420"/>
      <c r="CEY650" s="420"/>
      <c r="CEZ650" s="420"/>
      <c r="CFA650" s="420"/>
      <c r="CFB650" s="420"/>
      <c r="CFC650" s="420"/>
      <c r="CFD650" s="420"/>
      <c r="CFE650" s="420"/>
      <c r="CFF650" s="420"/>
      <c r="CFG650" s="420"/>
      <c r="CFH650" s="420"/>
      <c r="CFI650" s="420"/>
      <c r="CFJ650" s="420"/>
      <c r="CFK650" s="420"/>
      <c r="CFL650" s="420"/>
      <c r="CFM650" s="420"/>
      <c r="CFN650" s="420"/>
      <c r="CFO650" s="420"/>
      <c r="CFP650" s="420"/>
      <c r="CFQ650" s="420"/>
      <c r="CFR650" s="420"/>
      <c r="CFS650" s="420"/>
      <c r="CFT650" s="420"/>
      <c r="CFU650" s="420"/>
      <c r="CFV650" s="420"/>
      <c r="CFW650" s="420"/>
      <c r="CFX650" s="420"/>
      <c r="CFY650" s="420"/>
      <c r="CFZ650" s="420"/>
      <c r="CGA650" s="420"/>
      <c r="CGB650" s="420"/>
      <c r="CGC650" s="420"/>
      <c r="CGD650" s="420"/>
      <c r="CGE650" s="420"/>
      <c r="CGF650" s="420"/>
      <c r="CGG650" s="420"/>
      <c r="CGH650" s="420"/>
      <c r="CGI650" s="420"/>
      <c r="CGJ650" s="420"/>
      <c r="CGK650" s="420"/>
      <c r="CGL650" s="420"/>
      <c r="CGM650" s="420"/>
      <c r="CGN650" s="420"/>
      <c r="CGO650" s="420"/>
      <c r="CGP650" s="420"/>
      <c r="CGQ650" s="420"/>
      <c r="CGR650" s="420"/>
      <c r="CGS650" s="420"/>
      <c r="CGT650" s="420"/>
      <c r="CGU650" s="420"/>
      <c r="CGV650" s="420"/>
      <c r="CGW650" s="420"/>
      <c r="CGX650" s="420"/>
      <c r="CGY650" s="420"/>
      <c r="CGZ650" s="420"/>
      <c r="CHA650" s="420"/>
      <c r="CHB650" s="420"/>
      <c r="CHC650" s="420"/>
      <c r="CHD650" s="420"/>
      <c r="CHE650" s="420"/>
      <c r="CHF650" s="420"/>
      <c r="CHG650" s="420"/>
      <c r="CHH650" s="420"/>
      <c r="CHI650" s="420"/>
      <c r="CHJ650" s="420"/>
      <c r="CHK650" s="420"/>
      <c r="CHL650" s="420"/>
      <c r="CHM650" s="420"/>
      <c r="CHN650" s="420"/>
      <c r="CHO650" s="420"/>
      <c r="CHP650" s="420"/>
      <c r="CHQ650" s="420"/>
      <c r="CHR650" s="420"/>
      <c r="CHS650" s="420"/>
      <c r="CHT650" s="420"/>
      <c r="CHU650" s="420"/>
      <c r="CHV650" s="420"/>
      <c r="CHW650" s="420"/>
      <c r="CHX650" s="420"/>
      <c r="CHY650" s="420"/>
      <c r="CHZ650" s="420"/>
      <c r="CIA650" s="420"/>
      <c r="CIB650" s="420"/>
      <c r="CIC650" s="420"/>
      <c r="CID650" s="420"/>
      <c r="CIE650" s="420"/>
      <c r="CIF650" s="420"/>
      <c r="CIG650" s="420"/>
      <c r="CIH650" s="420"/>
      <c r="CII650" s="420"/>
      <c r="CIJ650" s="420"/>
      <c r="CIK650" s="420"/>
      <c r="CIL650" s="420"/>
      <c r="CIM650" s="420"/>
      <c r="CIN650" s="420"/>
      <c r="CIO650" s="420"/>
      <c r="CIP650" s="420"/>
      <c r="CIQ650" s="420"/>
      <c r="CIR650" s="420"/>
      <c r="CIS650" s="420"/>
      <c r="CIT650" s="420"/>
      <c r="CIU650" s="420"/>
      <c r="CIV650" s="420"/>
      <c r="CIW650" s="420"/>
      <c r="CIX650" s="420"/>
      <c r="CIY650" s="420"/>
      <c r="CIZ650" s="420"/>
      <c r="CJA650" s="420"/>
      <c r="CJB650" s="420"/>
      <c r="CJC650" s="420"/>
      <c r="CJD650" s="420"/>
      <c r="CJE650" s="420"/>
      <c r="CJF650" s="420"/>
      <c r="CJG650" s="420"/>
      <c r="CJH650" s="420"/>
      <c r="CJI650" s="420"/>
      <c r="CJJ650" s="420"/>
      <c r="CJK650" s="420"/>
      <c r="CJL650" s="420"/>
      <c r="CJM650" s="420"/>
      <c r="CJN650" s="420"/>
      <c r="CJO650" s="420"/>
      <c r="CJP650" s="420"/>
      <c r="CJQ650" s="420"/>
      <c r="CJR650" s="420"/>
      <c r="CJS650" s="420"/>
      <c r="CJT650" s="420"/>
      <c r="CJU650" s="420"/>
      <c r="CJV650" s="420"/>
      <c r="CJW650" s="420"/>
      <c r="CJX650" s="420"/>
      <c r="CJY650" s="420"/>
      <c r="CJZ650" s="420"/>
      <c r="CKA650" s="420"/>
      <c r="CKB650" s="420"/>
      <c r="CKC650" s="420"/>
      <c r="CKD650" s="420"/>
      <c r="CKE650" s="420"/>
      <c r="CKF650" s="420"/>
      <c r="CKG650" s="420"/>
      <c r="CKH650" s="420"/>
      <c r="CKI650" s="420"/>
      <c r="CKJ650" s="420"/>
      <c r="CKK650" s="420"/>
      <c r="CKL650" s="420"/>
      <c r="CKM650" s="420"/>
      <c r="CKN650" s="420"/>
      <c r="CKO650" s="420"/>
      <c r="CKP650" s="420"/>
      <c r="CKQ650" s="420"/>
      <c r="CKR650" s="420"/>
      <c r="CKS650" s="420"/>
      <c r="CKT650" s="420"/>
      <c r="CKU650" s="420"/>
      <c r="CKV650" s="420"/>
      <c r="CKW650" s="420"/>
      <c r="CKX650" s="420"/>
      <c r="CKY650" s="420"/>
      <c r="CKZ650" s="420"/>
      <c r="CLA650" s="420"/>
      <c r="CLB650" s="420"/>
      <c r="CLC650" s="420"/>
      <c r="CLD650" s="420"/>
      <c r="CLE650" s="420"/>
      <c r="CLF650" s="420"/>
      <c r="CLG650" s="420"/>
      <c r="CLH650" s="420"/>
      <c r="CLI650" s="420"/>
      <c r="CLJ650" s="420"/>
      <c r="CLK650" s="420"/>
      <c r="CLL650" s="420"/>
      <c r="CLM650" s="420"/>
      <c r="CLN650" s="420"/>
      <c r="CLO650" s="420"/>
      <c r="CLP650" s="420"/>
      <c r="CLQ650" s="420"/>
      <c r="CLR650" s="420"/>
      <c r="CLS650" s="420"/>
      <c r="CLT650" s="420"/>
      <c r="CLU650" s="420"/>
      <c r="CLV650" s="420"/>
      <c r="CLW650" s="420"/>
      <c r="CLX650" s="420"/>
      <c r="CLY650" s="420"/>
      <c r="CLZ650" s="420"/>
      <c r="CMA650" s="420"/>
      <c r="CMB650" s="420"/>
      <c r="CMC650" s="420"/>
      <c r="CMD650" s="420"/>
      <c r="CME650" s="420"/>
      <c r="CMF650" s="420"/>
      <c r="CMG650" s="420"/>
      <c r="CMH650" s="420"/>
      <c r="CMI650" s="420"/>
      <c r="CMJ650" s="420"/>
      <c r="CMK650" s="420"/>
      <c r="CML650" s="420"/>
      <c r="CMM650" s="420"/>
      <c r="CMN650" s="420"/>
      <c r="CMO650" s="420"/>
      <c r="CMP650" s="420"/>
      <c r="CMQ650" s="420"/>
      <c r="CMR650" s="420"/>
      <c r="CMS650" s="420"/>
      <c r="CMT650" s="420"/>
      <c r="CMU650" s="420"/>
      <c r="CMV650" s="420"/>
      <c r="CMW650" s="420"/>
      <c r="CMX650" s="420"/>
      <c r="CMY650" s="420"/>
      <c r="CMZ650" s="420"/>
      <c r="CNA650" s="420"/>
      <c r="CNB650" s="420"/>
      <c r="CNC650" s="420"/>
      <c r="CND650" s="420"/>
      <c r="CNE650" s="420"/>
      <c r="CNF650" s="420"/>
      <c r="CNG650" s="420"/>
      <c r="CNH650" s="420"/>
      <c r="CNI650" s="420"/>
      <c r="CNJ650" s="420"/>
      <c r="CNK650" s="420"/>
      <c r="CNL650" s="420"/>
      <c r="CNM650" s="420"/>
      <c r="CNN650" s="420"/>
      <c r="CNO650" s="420"/>
      <c r="CNP650" s="420"/>
      <c r="CNQ650" s="420"/>
      <c r="CNR650" s="420"/>
      <c r="CNS650" s="420"/>
      <c r="CNT650" s="420"/>
      <c r="CNU650" s="420"/>
      <c r="CNV650" s="420"/>
      <c r="CNW650" s="420"/>
      <c r="CNX650" s="420"/>
      <c r="CNY650" s="420"/>
      <c r="CNZ650" s="420"/>
      <c r="COA650" s="420"/>
      <c r="COB650" s="420"/>
      <c r="COC650" s="420"/>
      <c r="COD650" s="420"/>
      <c r="COE650" s="420"/>
      <c r="COF650" s="420"/>
      <c r="COG650" s="420"/>
      <c r="COH650" s="420"/>
      <c r="COI650" s="420"/>
      <c r="COJ650" s="420"/>
      <c r="COK650" s="420"/>
      <c r="COL650" s="420"/>
      <c r="COM650" s="420"/>
      <c r="CON650" s="420"/>
      <c r="COO650" s="420"/>
      <c r="COP650" s="420"/>
      <c r="COQ650" s="420"/>
      <c r="COR650" s="420"/>
      <c r="COS650" s="420"/>
      <c r="COT650" s="420"/>
      <c r="COU650" s="420"/>
      <c r="COV650" s="420"/>
      <c r="COW650" s="420"/>
      <c r="COX650" s="420"/>
      <c r="COY650" s="420"/>
      <c r="COZ650" s="420"/>
      <c r="CPA650" s="420"/>
      <c r="CPB650" s="420"/>
      <c r="CPC650" s="420"/>
      <c r="CPD650" s="420"/>
      <c r="CPE650" s="420"/>
      <c r="CPF650" s="420"/>
      <c r="CPG650" s="420"/>
      <c r="CPH650" s="420"/>
      <c r="CPI650" s="420"/>
      <c r="CPJ650" s="420"/>
      <c r="CPK650" s="420"/>
      <c r="CPL650" s="420"/>
      <c r="CPM650" s="420"/>
      <c r="CPN650" s="420"/>
      <c r="CPO650" s="420"/>
      <c r="CPP650" s="420"/>
      <c r="CPQ650" s="420"/>
      <c r="CPR650" s="420"/>
      <c r="CPS650" s="420"/>
      <c r="CPT650" s="420"/>
      <c r="CPU650" s="420"/>
      <c r="CPV650" s="420"/>
      <c r="CPW650" s="420"/>
      <c r="CPX650" s="420"/>
      <c r="CPY650" s="420"/>
      <c r="CPZ650" s="420"/>
      <c r="CQA650" s="420"/>
      <c r="CQB650" s="420"/>
      <c r="CQC650" s="420"/>
      <c r="CQD650" s="420"/>
      <c r="CQE650" s="420"/>
      <c r="CQF650" s="420"/>
      <c r="CQG650" s="420"/>
      <c r="CQH650" s="420"/>
      <c r="CQI650" s="420"/>
      <c r="CQJ650" s="420"/>
      <c r="CQK650" s="420"/>
      <c r="CQL650" s="420"/>
      <c r="CQM650" s="420"/>
      <c r="CQN650" s="420"/>
      <c r="CQO650" s="420"/>
      <c r="CQP650" s="420"/>
      <c r="CQQ650" s="420"/>
      <c r="CQR650" s="420"/>
      <c r="CQS650" s="420"/>
      <c r="CQT650" s="420"/>
      <c r="CQU650" s="420"/>
      <c r="CQV650" s="420"/>
      <c r="CQW650" s="420"/>
      <c r="CQX650" s="420"/>
      <c r="CQY650" s="420"/>
      <c r="CQZ650" s="420"/>
      <c r="CRA650" s="420"/>
      <c r="CRB650" s="420"/>
      <c r="CRC650" s="420"/>
      <c r="CRD650" s="420"/>
      <c r="CRE650" s="420"/>
      <c r="CRF650" s="420"/>
      <c r="CRG650" s="420"/>
      <c r="CRH650" s="420"/>
      <c r="CRI650" s="420"/>
      <c r="CRJ650" s="420"/>
      <c r="CRK650" s="420"/>
      <c r="CRL650" s="420"/>
      <c r="CRM650" s="420"/>
      <c r="CRN650" s="420"/>
      <c r="CRO650" s="420"/>
      <c r="CRP650" s="420"/>
      <c r="CRQ650" s="420"/>
      <c r="CRR650" s="420"/>
      <c r="CRS650" s="420"/>
      <c r="CRT650" s="420"/>
      <c r="CRU650" s="420"/>
      <c r="CRV650" s="420"/>
      <c r="CRW650" s="420"/>
      <c r="CRX650" s="420"/>
      <c r="CRY650" s="420"/>
      <c r="CRZ650" s="420"/>
      <c r="CSA650" s="420"/>
      <c r="CSB650" s="420"/>
      <c r="CSC650" s="420"/>
      <c r="CSD650" s="420"/>
      <c r="CSE650" s="420"/>
      <c r="CSF650" s="420"/>
      <c r="CSG650" s="420"/>
      <c r="CSH650" s="420"/>
      <c r="CSI650" s="420"/>
      <c r="CSJ650" s="420"/>
      <c r="CSK650" s="420"/>
      <c r="CSL650" s="420"/>
      <c r="CSM650" s="420"/>
      <c r="CSN650" s="420"/>
      <c r="CSO650" s="420"/>
      <c r="CSP650" s="420"/>
      <c r="CSQ650" s="420"/>
      <c r="CSR650" s="420"/>
      <c r="CSS650" s="420"/>
      <c r="CST650" s="420"/>
      <c r="CSU650" s="420"/>
      <c r="CSV650" s="420"/>
      <c r="CSW650" s="420"/>
      <c r="CSX650" s="420"/>
      <c r="CSY650" s="420"/>
      <c r="CSZ650" s="420"/>
      <c r="CTA650" s="420"/>
      <c r="CTB650" s="420"/>
      <c r="CTC650" s="420"/>
      <c r="CTD650" s="420"/>
      <c r="CTE650" s="420"/>
      <c r="CTF650" s="420"/>
      <c r="CTG650" s="420"/>
      <c r="CTH650" s="420"/>
      <c r="CTI650" s="420"/>
      <c r="CTJ650" s="420"/>
      <c r="CTK650" s="420"/>
      <c r="CTL650" s="420"/>
      <c r="CTM650" s="420"/>
      <c r="CTN650" s="420"/>
      <c r="CTO650" s="420"/>
      <c r="CTP650" s="420"/>
      <c r="CTQ650" s="420"/>
      <c r="CTR650" s="420"/>
      <c r="CTS650" s="420"/>
      <c r="CTT650" s="420"/>
      <c r="CTU650" s="420"/>
      <c r="CTV650" s="420"/>
      <c r="CTW650" s="420"/>
      <c r="CTX650" s="420"/>
      <c r="CTY650" s="420"/>
      <c r="CTZ650" s="420"/>
      <c r="CUA650" s="420"/>
      <c r="CUB650" s="420"/>
      <c r="CUC650" s="420"/>
      <c r="CUD650" s="420"/>
      <c r="CUE650" s="420"/>
      <c r="CUF650" s="420"/>
      <c r="CUG650" s="420"/>
      <c r="CUH650" s="420"/>
      <c r="CUI650" s="420"/>
      <c r="CUJ650" s="420"/>
      <c r="CUK650" s="420"/>
      <c r="CUL650" s="420"/>
      <c r="CUM650" s="420"/>
      <c r="CUN650" s="420"/>
      <c r="CUO650" s="420"/>
      <c r="CUP650" s="420"/>
      <c r="CUQ650" s="420"/>
      <c r="CUR650" s="420"/>
      <c r="CUS650" s="420"/>
      <c r="CUT650" s="420"/>
      <c r="CUU650" s="420"/>
      <c r="CUV650" s="420"/>
      <c r="CUW650" s="420"/>
      <c r="CUX650" s="420"/>
      <c r="CUY650" s="420"/>
      <c r="CUZ650" s="420"/>
      <c r="CVA650" s="420"/>
      <c r="CVB650" s="420"/>
      <c r="CVC650" s="420"/>
      <c r="CVD650" s="420"/>
      <c r="CVE650" s="420"/>
      <c r="CVF650" s="420"/>
      <c r="CVG650" s="420"/>
      <c r="CVH650" s="420"/>
      <c r="CVI650" s="420"/>
      <c r="CVJ650" s="420"/>
      <c r="CVK650" s="420"/>
      <c r="CVL650" s="420"/>
      <c r="CVM650" s="420"/>
      <c r="CVN650" s="420"/>
      <c r="CVO650" s="420"/>
      <c r="CVP650" s="420"/>
      <c r="CVQ650" s="420"/>
      <c r="CVR650" s="420"/>
      <c r="CVS650" s="420"/>
      <c r="CVT650" s="420"/>
      <c r="CVU650" s="420"/>
      <c r="CVV650" s="420"/>
      <c r="CVW650" s="420"/>
      <c r="CVX650" s="420"/>
      <c r="CVY650" s="420"/>
      <c r="CVZ650" s="420"/>
      <c r="CWA650" s="420"/>
      <c r="CWB650" s="420"/>
      <c r="CWC650" s="420"/>
      <c r="CWD650" s="420"/>
      <c r="CWE650" s="420"/>
      <c r="CWF650" s="420"/>
      <c r="CWG650" s="420"/>
      <c r="CWH650" s="420"/>
      <c r="CWI650" s="420"/>
      <c r="CWJ650" s="420"/>
      <c r="CWK650" s="420"/>
      <c r="CWL650" s="420"/>
      <c r="CWM650" s="420"/>
      <c r="CWN650" s="420"/>
      <c r="CWO650" s="420"/>
      <c r="CWP650" s="420"/>
      <c r="CWQ650" s="420"/>
      <c r="CWR650" s="420"/>
      <c r="CWS650" s="420"/>
      <c r="CWT650" s="420"/>
      <c r="CWU650" s="420"/>
      <c r="CWV650" s="420"/>
      <c r="CWW650" s="420"/>
      <c r="CWX650" s="420"/>
      <c r="CWY650" s="420"/>
      <c r="CWZ650" s="420"/>
      <c r="CXA650" s="420"/>
      <c r="CXB650" s="420"/>
      <c r="CXC650" s="420"/>
      <c r="CXD650" s="420"/>
      <c r="CXE650" s="420"/>
      <c r="CXF650" s="420"/>
      <c r="CXG650" s="420"/>
      <c r="CXH650" s="420"/>
      <c r="CXI650" s="420"/>
      <c r="CXJ650" s="420"/>
      <c r="CXK650" s="420"/>
      <c r="CXL650" s="420"/>
      <c r="CXM650" s="420"/>
      <c r="CXN650" s="420"/>
      <c r="CXO650" s="420"/>
      <c r="CXP650" s="420"/>
      <c r="CXQ650" s="420"/>
      <c r="CXR650" s="420"/>
      <c r="CXS650" s="420"/>
      <c r="CXT650" s="420"/>
      <c r="CXU650" s="420"/>
      <c r="CXV650" s="420"/>
      <c r="CXW650" s="420"/>
      <c r="CXX650" s="420"/>
      <c r="CXY650" s="420"/>
      <c r="CXZ650" s="420"/>
      <c r="CYA650" s="420"/>
      <c r="CYB650" s="420"/>
      <c r="CYC650" s="420"/>
      <c r="CYD650" s="420"/>
      <c r="CYE650" s="420"/>
      <c r="CYF650" s="420"/>
      <c r="CYG650" s="420"/>
      <c r="CYH650" s="420"/>
      <c r="CYI650" s="420"/>
      <c r="CYJ650" s="420"/>
      <c r="CYK650" s="420"/>
      <c r="CYL650" s="420"/>
      <c r="CYM650" s="420"/>
      <c r="CYN650" s="420"/>
      <c r="CYO650" s="420"/>
      <c r="CYP650" s="420"/>
      <c r="CYQ650" s="420"/>
      <c r="CYR650" s="420"/>
      <c r="CYS650" s="420"/>
      <c r="CYT650" s="420"/>
      <c r="CYU650" s="420"/>
      <c r="CYV650" s="420"/>
      <c r="CYW650" s="420"/>
      <c r="CYX650" s="420"/>
      <c r="CYY650" s="420"/>
      <c r="CYZ650" s="420"/>
      <c r="CZA650" s="420"/>
      <c r="CZB650" s="420"/>
      <c r="CZC650" s="420"/>
      <c r="CZD650" s="420"/>
      <c r="CZE650" s="420"/>
      <c r="CZF650" s="420"/>
      <c r="CZG650" s="420"/>
      <c r="CZH650" s="420"/>
      <c r="CZI650" s="420"/>
      <c r="CZJ650" s="420"/>
      <c r="CZK650" s="420"/>
      <c r="CZL650" s="420"/>
      <c r="CZM650" s="420"/>
      <c r="CZN650" s="420"/>
      <c r="CZO650" s="420"/>
      <c r="CZP650" s="420"/>
      <c r="CZQ650" s="420"/>
      <c r="CZR650" s="420"/>
      <c r="CZS650" s="420"/>
      <c r="CZT650" s="420"/>
      <c r="CZU650" s="420"/>
      <c r="CZV650" s="420"/>
      <c r="CZW650" s="420"/>
      <c r="CZX650" s="420"/>
      <c r="CZY650" s="420"/>
      <c r="CZZ650" s="420"/>
      <c r="DAA650" s="420"/>
      <c r="DAB650" s="420"/>
      <c r="DAC650" s="420"/>
      <c r="DAD650" s="420"/>
      <c r="DAE650" s="420"/>
      <c r="DAF650" s="420"/>
      <c r="DAG650" s="420"/>
      <c r="DAH650" s="420"/>
      <c r="DAI650" s="420"/>
      <c r="DAJ650" s="420"/>
      <c r="DAK650" s="420"/>
      <c r="DAL650" s="420"/>
      <c r="DAM650" s="420"/>
      <c r="DAN650" s="420"/>
      <c r="DAO650" s="420"/>
      <c r="DAP650" s="420"/>
      <c r="DAQ650" s="420"/>
      <c r="DAR650" s="420"/>
      <c r="DAS650" s="420"/>
      <c r="DAT650" s="420"/>
      <c r="DAU650" s="420"/>
      <c r="DAV650" s="420"/>
      <c r="DAW650" s="420"/>
      <c r="DAX650" s="420"/>
      <c r="DAY650" s="420"/>
      <c r="DAZ650" s="420"/>
      <c r="DBA650" s="420"/>
      <c r="DBB650" s="420"/>
      <c r="DBC650" s="420"/>
      <c r="DBD650" s="420"/>
      <c r="DBE650" s="420"/>
      <c r="DBF650" s="420"/>
      <c r="DBG650" s="420"/>
      <c r="DBH650" s="420"/>
      <c r="DBI650" s="420"/>
      <c r="DBJ650" s="420"/>
      <c r="DBK650" s="420"/>
      <c r="DBL650" s="420"/>
      <c r="DBM650" s="420"/>
      <c r="DBN650" s="420"/>
      <c r="DBO650" s="420"/>
      <c r="DBP650" s="420"/>
      <c r="DBQ650" s="420"/>
      <c r="DBR650" s="420"/>
      <c r="DBS650" s="420"/>
      <c r="DBT650" s="420"/>
      <c r="DBU650" s="420"/>
      <c r="DBV650" s="420"/>
      <c r="DBW650" s="420"/>
      <c r="DBX650" s="420"/>
      <c r="DBY650" s="420"/>
      <c r="DBZ650" s="420"/>
      <c r="DCA650" s="420"/>
      <c r="DCB650" s="420"/>
      <c r="DCC650" s="420"/>
      <c r="DCD650" s="420"/>
      <c r="DCE650" s="420"/>
      <c r="DCF650" s="420"/>
      <c r="DCG650" s="420"/>
      <c r="DCH650" s="420"/>
      <c r="DCI650" s="420"/>
      <c r="DCJ650" s="420"/>
      <c r="DCK650" s="420"/>
      <c r="DCL650" s="420"/>
      <c r="DCM650" s="420"/>
      <c r="DCN650" s="420"/>
      <c r="DCO650" s="420"/>
      <c r="DCP650" s="420"/>
      <c r="DCQ650" s="420"/>
      <c r="DCR650" s="420"/>
      <c r="DCS650" s="420"/>
      <c r="DCT650" s="420"/>
      <c r="DCU650" s="420"/>
      <c r="DCV650" s="420"/>
      <c r="DCW650" s="420"/>
      <c r="DCX650" s="420"/>
      <c r="DCY650" s="420"/>
      <c r="DCZ650" s="420"/>
      <c r="DDA650" s="420"/>
      <c r="DDB650" s="420"/>
      <c r="DDC650" s="420"/>
      <c r="DDD650" s="420"/>
      <c r="DDE650" s="420"/>
      <c r="DDF650" s="420"/>
      <c r="DDG650" s="420"/>
      <c r="DDH650" s="420"/>
      <c r="DDI650" s="420"/>
      <c r="DDJ650" s="420"/>
      <c r="DDK650" s="420"/>
      <c r="DDL650" s="420"/>
      <c r="DDM650" s="420"/>
      <c r="DDN650" s="420"/>
      <c r="DDO650" s="420"/>
      <c r="DDP650" s="420"/>
      <c r="DDQ650" s="420"/>
      <c r="DDR650" s="420"/>
      <c r="DDS650" s="420"/>
      <c r="DDT650" s="420"/>
      <c r="DDU650" s="420"/>
      <c r="DDV650" s="420"/>
      <c r="DDW650" s="420"/>
      <c r="DDX650" s="420"/>
      <c r="DDY650" s="420"/>
      <c r="DDZ650" s="420"/>
      <c r="DEA650" s="420"/>
      <c r="DEB650" s="420"/>
      <c r="DEC650" s="420"/>
      <c r="DED650" s="420"/>
      <c r="DEE650" s="420"/>
      <c r="DEF650" s="420"/>
      <c r="DEG650" s="420"/>
      <c r="DEH650" s="420"/>
      <c r="DEI650" s="420"/>
      <c r="DEJ650" s="420"/>
      <c r="DEK650" s="420"/>
      <c r="DEL650" s="420"/>
      <c r="DEM650" s="420"/>
      <c r="DEN650" s="420"/>
      <c r="DEO650" s="420"/>
      <c r="DEP650" s="420"/>
      <c r="DEQ650" s="420"/>
      <c r="DER650" s="420"/>
      <c r="DES650" s="420"/>
      <c r="DET650" s="420"/>
      <c r="DEU650" s="420"/>
      <c r="DEV650" s="420"/>
      <c r="DEW650" s="420"/>
      <c r="DEX650" s="420"/>
      <c r="DEY650" s="420"/>
      <c r="DEZ650" s="420"/>
      <c r="DFA650" s="420"/>
      <c r="DFB650" s="420"/>
      <c r="DFC650" s="420"/>
      <c r="DFD650" s="420"/>
      <c r="DFE650" s="420"/>
      <c r="DFF650" s="420"/>
      <c r="DFG650" s="420"/>
      <c r="DFH650" s="420"/>
      <c r="DFI650" s="420"/>
      <c r="DFJ650" s="420"/>
      <c r="DFK650" s="420"/>
      <c r="DFL650" s="420"/>
      <c r="DFM650" s="420"/>
      <c r="DFN650" s="420"/>
      <c r="DFO650" s="420"/>
      <c r="DFP650" s="420"/>
      <c r="DFQ650" s="420"/>
      <c r="DFR650" s="420"/>
      <c r="DFS650" s="420"/>
      <c r="DFT650" s="420"/>
      <c r="DFU650" s="420"/>
      <c r="DFV650" s="420"/>
      <c r="DFW650" s="420"/>
      <c r="DFX650" s="420"/>
      <c r="DFY650" s="420"/>
      <c r="DFZ650" s="420"/>
      <c r="DGA650" s="420"/>
      <c r="DGB650" s="420"/>
      <c r="DGC650" s="420"/>
      <c r="DGD650" s="420"/>
      <c r="DGE650" s="420"/>
      <c r="DGF650" s="420"/>
      <c r="DGG650" s="420"/>
      <c r="DGH650" s="420"/>
      <c r="DGI650" s="420"/>
      <c r="DGJ650" s="420"/>
      <c r="DGK650" s="420"/>
      <c r="DGL650" s="420"/>
      <c r="DGM650" s="420"/>
      <c r="DGN650" s="420"/>
      <c r="DGO650" s="420"/>
      <c r="DGP650" s="420"/>
      <c r="DGQ650" s="420"/>
      <c r="DGR650" s="420"/>
      <c r="DGS650" s="420"/>
      <c r="DGT650" s="420"/>
      <c r="DGU650" s="420"/>
      <c r="DGV650" s="420"/>
      <c r="DGW650" s="420"/>
      <c r="DGX650" s="420"/>
      <c r="DGY650" s="420"/>
      <c r="DGZ650" s="420"/>
      <c r="DHA650" s="420"/>
      <c r="DHB650" s="420"/>
      <c r="DHC650" s="420"/>
      <c r="DHD650" s="420"/>
      <c r="DHE650" s="420"/>
      <c r="DHF650" s="420"/>
      <c r="DHG650" s="420"/>
      <c r="DHH650" s="420"/>
      <c r="DHI650" s="420"/>
      <c r="DHJ650" s="420"/>
      <c r="DHK650" s="420"/>
      <c r="DHL650" s="420"/>
      <c r="DHM650" s="420"/>
      <c r="DHN650" s="420"/>
      <c r="DHO650" s="420"/>
      <c r="DHP650" s="420"/>
      <c r="DHQ650" s="420"/>
      <c r="DHR650" s="420"/>
      <c r="DHS650" s="420"/>
      <c r="DHT650" s="420"/>
      <c r="DHU650" s="420"/>
      <c r="DHV650" s="420"/>
      <c r="DHW650" s="420"/>
      <c r="DHX650" s="420"/>
      <c r="DHY650" s="420"/>
      <c r="DHZ650" s="420"/>
      <c r="DIA650" s="420"/>
      <c r="DIB650" s="420"/>
      <c r="DIC650" s="420"/>
      <c r="DID650" s="420"/>
      <c r="DIE650" s="420"/>
      <c r="DIF650" s="420"/>
      <c r="DIG650" s="420"/>
      <c r="DIH650" s="420"/>
      <c r="DII650" s="420"/>
      <c r="DIJ650" s="420"/>
      <c r="DIK650" s="420"/>
      <c r="DIL650" s="420"/>
      <c r="DIM650" s="420"/>
      <c r="DIN650" s="420"/>
      <c r="DIO650" s="420"/>
      <c r="DIP650" s="420"/>
      <c r="DIQ650" s="420"/>
      <c r="DIR650" s="420"/>
      <c r="DIS650" s="420"/>
      <c r="DIT650" s="420"/>
      <c r="DIU650" s="420"/>
      <c r="DIV650" s="420"/>
      <c r="DIW650" s="420"/>
      <c r="DIX650" s="420"/>
      <c r="DIY650" s="420"/>
      <c r="DIZ650" s="420"/>
      <c r="DJA650" s="420"/>
      <c r="DJB650" s="420"/>
      <c r="DJC650" s="420"/>
      <c r="DJD650" s="420"/>
      <c r="DJE650" s="420"/>
      <c r="DJF650" s="420"/>
      <c r="DJG650" s="420"/>
      <c r="DJH650" s="420"/>
      <c r="DJI650" s="420"/>
      <c r="DJJ650" s="420"/>
      <c r="DJK650" s="420"/>
      <c r="DJL650" s="420"/>
      <c r="DJM650" s="420"/>
      <c r="DJN650" s="420"/>
      <c r="DJO650" s="420"/>
      <c r="DJP650" s="420"/>
      <c r="DJQ650" s="420"/>
      <c r="DJR650" s="420"/>
      <c r="DJS650" s="420"/>
      <c r="DJT650" s="420"/>
      <c r="DJU650" s="420"/>
      <c r="DJV650" s="420"/>
      <c r="DJW650" s="420"/>
      <c r="DJX650" s="420"/>
      <c r="DJY650" s="420"/>
      <c r="DJZ650" s="420"/>
      <c r="DKA650" s="420"/>
      <c r="DKB650" s="420"/>
      <c r="DKC650" s="420"/>
      <c r="DKD650" s="420"/>
      <c r="DKE650" s="420"/>
      <c r="DKF650" s="420"/>
      <c r="DKG650" s="420"/>
      <c r="DKH650" s="420"/>
      <c r="DKI650" s="420"/>
      <c r="DKJ650" s="420"/>
      <c r="DKK650" s="420"/>
      <c r="DKL650" s="420"/>
      <c r="DKM650" s="420"/>
      <c r="DKN650" s="420"/>
      <c r="DKO650" s="420"/>
      <c r="DKP650" s="420"/>
      <c r="DKQ650" s="420"/>
      <c r="DKR650" s="420"/>
      <c r="DKS650" s="420"/>
      <c r="DKT650" s="420"/>
      <c r="DKU650" s="420"/>
      <c r="DKV650" s="420"/>
      <c r="DKW650" s="420"/>
      <c r="DKX650" s="420"/>
      <c r="DKY650" s="420"/>
      <c r="DKZ650" s="420"/>
      <c r="DLA650" s="420"/>
      <c r="DLB650" s="420"/>
      <c r="DLC650" s="420"/>
      <c r="DLD650" s="420"/>
      <c r="DLE650" s="420"/>
      <c r="DLF650" s="420"/>
      <c r="DLG650" s="420"/>
      <c r="DLH650" s="420"/>
      <c r="DLI650" s="420"/>
      <c r="DLJ650" s="420"/>
      <c r="DLK650" s="420"/>
      <c r="DLL650" s="420"/>
      <c r="DLM650" s="420"/>
      <c r="DLN650" s="420"/>
      <c r="DLO650" s="420"/>
      <c r="DLP650" s="420"/>
      <c r="DLQ650" s="420"/>
      <c r="DLR650" s="420"/>
      <c r="DLS650" s="420"/>
      <c r="DLT650" s="420"/>
      <c r="DLU650" s="420"/>
      <c r="DLV650" s="420"/>
      <c r="DLW650" s="420"/>
      <c r="DLX650" s="420"/>
      <c r="DLY650" s="420"/>
      <c r="DLZ650" s="420"/>
      <c r="DMA650" s="420"/>
      <c r="DMB650" s="420"/>
      <c r="DMC650" s="420"/>
      <c r="DMD650" s="420"/>
      <c r="DME650" s="420"/>
      <c r="DMF650" s="420"/>
      <c r="DMG650" s="420"/>
      <c r="DMH650" s="420"/>
      <c r="DMI650" s="420"/>
      <c r="DMJ650" s="420"/>
      <c r="DMK650" s="420"/>
      <c r="DML650" s="420"/>
      <c r="DMM650" s="420"/>
      <c r="DMN650" s="420"/>
      <c r="DMO650" s="420"/>
      <c r="DMP650" s="420"/>
      <c r="DMQ650" s="420"/>
      <c r="DMR650" s="420"/>
      <c r="DMS650" s="420"/>
      <c r="DMT650" s="420"/>
      <c r="DMU650" s="420"/>
      <c r="DMV650" s="420"/>
      <c r="DMW650" s="420"/>
      <c r="DMX650" s="420"/>
      <c r="DMY650" s="420"/>
      <c r="DMZ650" s="420"/>
      <c r="DNA650" s="420"/>
      <c r="DNB650" s="420"/>
      <c r="DNC650" s="420"/>
      <c r="DND650" s="420"/>
      <c r="DNE650" s="420"/>
      <c r="DNF650" s="420"/>
      <c r="DNG650" s="420"/>
      <c r="DNH650" s="420"/>
      <c r="DNI650" s="420"/>
      <c r="DNJ650" s="420"/>
      <c r="DNK650" s="420"/>
      <c r="DNL650" s="420"/>
      <c r="DNM650" s="420"/>
      <c r="DNN650" s="420"/>
      <c r="DNO650" s="420"/>
      <c r="DNP650" s="420"/>
      <c r="DNQ650" s="420"/>
      <c r="DNR650" s="420"/>
      <c r="DNS650" s="420"/>
      <c r="DNT650" s="420"/>
      <c r="DNU650" s="420"/>
      <c r="DNV650" s="420"/>
      <c r="DNW650" s="420"/>
      <c r="DNX650" s="420"/>
      <c r="DNY650" s="420"/>
      <c r="DNZ650" s="420"/>
      <c r="DOA650" s="420"/>
      <c r="DOB650" s="420"/>
      <c r="DOC650" s="420"/>
      <c r="DOD650" s="420"/>
      <c r="DOE650" s="420"/>
      <c r="DOF650" s="420"/>
      <c r="DOG650" s="420"/>
      <c r="DOH650" s="420"/>
      <c r="DOI650" s="420"/>
      <c r="DOJ650" s="420"/>
      <c r="DOK650" s="420"/>
      <c r="DOL650" s="420"/>
      <c r="DOM650" s="420"/>
      <c r="DON650" s="420"/>
      <c r="DOO650" s="420"/>
      <c r="DOP650" s="420"/>
      <c r="DOQ650" s="420"/>
      <c r="DOR650" s="420"/>
      <c r="DOS650" s="420"/>
      <c r="DOT650" s="420"/>
      <c r="DOU650" s="420"/>
      <c r="DOV650" s="420"/>
      <c r="DOW650" s="420"/>
      <c r="DOX650" s="420"/>
      <c r="DOY650" s="420"/>
      <c r="DOZ650" s="420"/>
      <c r="DPA650" s="420"/>
      <c r="DPB650" s="420"/>
      <c r="DPC650" s="420"/>
      <c r="DPD650" s="420"/>
      <c r="DPE650" s="420"/>
      <c r="DPF650" s="420"/>
      <c r="DPG650" s="420"/>
      <c r="DPH650" s="420"/>
      <c r="DPI650" s="420"/>
      <c r="DPJ650" s="420"/>
      <c r="DPK650" s="420"/>
      <c r="DPL650" s="420"/>
      <c r="DPM650" s="420"/>
      <c r="DPN650" s="420"/>
      <c r="DPO650" s="420"/>
      <c r="DPP650" s="420"/>
      <c r="DPQ650" s="420"/>
      <c r="DPR650" s="420"/>
      <c r="DPS650" s="420"/>
      <c r="DPT650" s="420"/>
      <c r="DPU650" s="420"/>
      <c r="DPV650" s="420"/>
      <c r="DPW650" s="420"/>
      <c r="DPX650" s="420"/>
      <c r="DPY650" s="420"/>
      <c r="DPZ650" s="420"/>
      <c r="DQA650" s="420"/>
      <c r="DQB650" s="420"/>
      <c r="DQC650" s="420"/>
      <c r="DQD650" s="420"/>
      <c r="DQE650" s="420"/>
      <c r="DQF650" s="420"/>
      <c r="DQG650" s="420"/>
      <c r="DQH650" s="420"/>
      <c r="DQI650" s="420"/>
      <c r="DQJ650" s="420"/>
      <c r="DQK650" s="420"/>
      <c r="DQL650" s="420"/>
      <c r="DQM650" s="420"/>
      <c r="DQN650" s="420"/>
      <c r="DQO650" s="420"/>
      <c r="DQP650" s="420"/>
      <c r="DQQ650" s="420"/>
      <c r="DQR650" s="420"/>
      <c r="DQS650" s="420"/>
      <c r="DQT650" s="420"/>
      <c r="DQU650" s="420"/>
      <c r="DQV650" s="420"/>
      <c r="DQW650" s="420"/>
      <c r="DQX650" s="420"/>
      <c r="DQY650" s="420"/>
      <c r="DQZ650" s="420"/>
      <c r="DRA650" s="420"/>
      <c r="DRB650" s="420"/>
      <c r="DRC650" s="420"/>
      <c r="DRD650" s="420"/>
      <c r="DRE650" s="420"/>
      <c r="DRF650" s="420"/>
      <c r="DRG650" s="420"/>
      <c r="DRH650" s="420"/>
      <c r="DRI650" s="420"/>
      <c r="DRJ650" s="420"/>
      <c r="DRK650" s="420"/>
      <c r="DRL650" s="420"/>
      <c r="DRM650" s="420"/>
      <c r="DRN650" s="420"/>
      <c r="DRO650" s="420"/>
      <c r="DRP650" s="420"/>
      <c r="DRQ650" s="420"/>
      <c r="DRR650" s="420"/>
      <c r="DRS650" s="420"/>
      <c r="DRT650" s="420"/>
      <c r="DRU650" s="420"/>
      <c r="DRV650" s="420"/>
      <c r="DRW650" s="420"/>
      <c r="DRX650" s="420"/>
      <c r="DRY650" s="420"/>
      <c r="DRZ650" s="420"/>
      <c r="DSA650" s="420"/>
      <c r="DSB650" s="420"/>
      <c r="DSC650" s="420"/>
      <c r="DSD650" s="420"/>
      <c r="DSE650" s="420"/>
      <c r="DSF650" s="420"/>
      <c r="DSG650" s="420"/>
      <c r="DSH650" s="420"/>
      <c r="DSI650" s="420"/>
      <c r="DSJ650" s="420"/>
      <c r="DSK650" s="420"/>
      <c r="DSL650" s="420"/>
      <c r="DSM650" s="420"/>
      <c r="DSN650" s="420"/>
      <c r="DSO650" s="420"/>
      <c r="DSP650" s="420"/>
      <c r="DSQ650" s="420"/>
      <c r="DSR650" s="420"/>
      <c r="DSS650" s="420"/>
      <c r="DST650" s="420"/>
      <c r="DSU650" s="420"/>
      <c r="DSV650" s="420"/>
      <c r="DSW650" s="420"/>
      <c r="DSX650" s="420"/>
      <c r="DSY650" s="420"/>
      <c r="DSZ650" s="420"/>
      <c r="DTA650" s="420"/>
      <c r="DTB650" s="420"/>
      <c r="DTC650" s="420"/>
      <c r="DTD650" s="420"/>
      <c r="DTE650" s="420"/>
      <c r="DTF650" s="420"/>
      <c r="DTG650" s="420"/>
      <c r="DTH650" s="420"/>
      <c r="DTI650" s="420"/>
      <c r="DTJ650" s="420"/>
      <c r="DTK650" s="420"/>
      <c r="DTL650" s="420"/>
      <c r="DTM650" s="420"/>
      <c r="DTN650" s="420"/>
      <c r="DTO650" s="420"/>
      <c r="DTP650" s="420"/>
      <c r="DTQ650" s="420"/>
      <c r="DTR650" s="420"/>
      <c r="DTS650" s="420"/>
      <c r="DTT650" s="420"/>
      <c r="DTU650" s="420"/>
      <c r="DTV650" s="420"/>
      <c r="DTW650" s="420"/>
      <c r="DTX650" s="420"/>
      <c r="DTY650" s="420"/>
      <c r="DTZ650" s="420"/>
      <c r="DUA650" s="420"/>
      <c r="DUB650" s="420"/>
      <c r="DUC650" s="420"/>
      <c r="DUD650" s="420"/>
      <c r="DUE650" s="420"/>
      <c r="DUF650" s="420"/>
      <c r="DUG650" s="420"/>
      <c r="DUH650" s="420"/>
      <c r="DUI650" s="420"/>
      <c r="DUJ650" s="420"/>
      <c r="DUK650" s="420"/>
      <c r="DUL650" s="420"/>
      <c r="DUM650" s="420"/>
      <c r="DUN650" s="420"/>
      <c r="DUO650" s="420"/>
      <c r="DUP650" s="420"/>
      <c r="DUQ650" s="420"/>
      <c r="DUR650" s="420"/>
      <c r="DUS650" s="420"/>
      <c r="DUT650" s="420"/>
      <c r="DUU650" s="420"/>
      <c r="DUV650" s="420"/>
      <c r="DUW650" s="420"/>
      <c r="DUX650" s="420"/>
      <c r="DUY650" s="420"/>
      <c r="DUZ650" s="420"/>
      <c r="DVA650" s="420"/>
      <c r="DVB650" s="420"/>
      <c r="DVC650" s="420"/>
      <c r="DVD650" s="420"/>
      <c r="DVE650" s="420"/>
      <c r="DVF650" s="420"/>
      <c r="DVG650" s="420"/>
      <c r="DVH650" s="420"/>
      <c r="DVI650" s="420"/>
      <c r="DVJ650" s="420"/>
      <c r="DVK650" s="420"/>
      <c r="DVL650" s="420"/>
      <c r="DVM650" s="420"/>
      <c r="DVN650" s="420"/>
      <c r="DVO650" s="420"/>
      <c r="DVP650" s="420"/>
      <c r="DVQ650" s="420"/>
      <c r="DVR650" s="420"/>
      <c r="DVS650" s="420"/>
      <c r="DVT650" s="420"/>
      <c r="DVU650" s="420"/>
      <c r="DVV650" s="420"/>
      <c r="DVW650" s="420"/>
      <c r="DVX650" s="420"/>
      <c r="DVY650" s="420"/>
      <c r="DVZ650" s="420"/>
      <c r="DWA650" s="420"/>
      <c r="DWB650" s="420"/>
      <c r="DWC650" s="420"/>
      <c r="DWD650" s="420"/>
      <c r="DWE650" s="420"/>
      <c r="DWF650" s="420"/>
      <c r="DWG650" s="420"/>
      <c r="DWH650" s="420"/>
      <c r="DWI650" s="420"/>
      <c r="DWJ650" s="420"/>
      <c r="DWK650" s="420"/>
      <c r="DWL650" s="420"/>
      <c r="DWM650" s="420"/>
      <c r="DWN650" s="420"/>
      <c r="DWO650" s="420"/>
      <c r="DWP650" s="420"/>
      <c r="DWQ650" s="420"/>
      <c r="DWR650" s="420"/>
      <c r="DWS650" s="420"/>
      <c r="DWT650" s="420"/>
      <c r="DWU650" s="420"/>
      <c r="DWV650" s="420"/>
      <c r="DWW650" s="420"/>
      <c r="DWX650" s="420"/>
      <c r="DWY650" s="420"/>
      <c r="DWZ650" s="420"/>
      <c r="DXA650" s="420"/>
      <c r="DXB650" s="420"/>
      <c r="DXC650" s="420"/>
      <c r="DXD650" s="420"/>
      <c r="DXE650" s="420"/>
      <c r="DXF650" s="420"/>
      <c r="DXG650" s="420"/>
      <c r="DXH650" s="420"/>
      <c r="DXI650" s="420"/>
      <c r="DXJ650" s="420"/>
      <c r="DXK650" s="420"/>
      <c r="DXL650" s="420"/>
      <c r="DXM650" s="420"/>
      <c r="DXN650" s="420"/>
      <c r="DXO650" s="420"/>
      <c r="DXP650" s="420"/>
      <c r="DXQ650" s="420"/>
      <c r="DXR650" s="420"/>
      <c r="DXS650" s="420"/>
      <c r="DXT650" s="420"/>
      <c r="DXU650" s="420"/>
      <c r="DXV650" s="420"/>
      <c r="DXW650" s="420"/>
      <c r="DXX650" s="420"/>
      <c r="DXY650" s="420"/>
      <c r="DXZ650" s="420"/>
      <c r="DYA650" s="420"/>
      <c r="DYB650" s="420"/>
      <c r="DYC650" s="420"/>
      <c r="DYD650" s="420"/>
      <c r="DYE650" s="420"/>
      <c r="DYF650" s="420"/>
      <c r="DYG650" s="420"/>
      <c r="DYH650" s="420"/>
      <c r="DYI650" s="420"/>
      <c r="DYJ650" s="420"/>
      <c r="DYK650" s="420"/>
      <c r="DYL650" s="420"/>
      <c r="DYM650" s="420"/>
      <c r="DYN650" s="420"/>
      <c r="DYO650" s="420"/>
      <c r="DYP650" s="420"/>
      <c r="DYQ650" s="420"/>
      <c r="DYR650" s="420"/>
      <c r="DYS650" s="420"/>
      <c r="DYT650" s="420"/>
      <c r="DYU650" s="420"/>
      <c r="DYV650" s="420"/>
      <c r="DYW650" s="420"/>
      <c r="DYX650" s="420"/>
      <c r="DYY650" s="420"/>
      <c r="DYZ650" s="420"/>
      <c r="DZA650" s="420"/>
      <c r="DZB650" s="420"/>
      <c r="DZC650" s="420"/>
      <c r="DZD650" s="420"/>
      <c r="DZE650" s="420"/>
      <c r="DZF650" s="420"/>
      <c r="DZG650" s="420"/>
      <c r="DZH650" s="420"/>
      <c r="DZI650" s="420"/>
      <c r="DZJ650" s="420"/>
      <c r="DZK650" s="420"/>
      <c r="DZL650" s="420"/>
      <c r="DZM650" s="420"/>
      <c r="DZN650" s="420"/>
      <c r="DZO650" s="420"/>
      <c r="DZP650" s="420"/>
      <c r="DZQ650" s="420"/>
      <c r="DZR650" s="420"/>
      <c r="DZS650" s="420"/>
      <c r="DZT650" s="420"/>
      <c r="DZU650" s="420"/>
      <c r="DZV650" s="420"/>
      <c r="DZW650" s="420"/>
      <c r="DZX650" s="420"/>
      <c r="DZY650" s="420"/>
      <c r="DZZ650" s="420"/>
      <c r="EAA650" s="420"/>
      <c r="EAB650" s="420"/>
      <c r="EAC650" s="420"/>
      <c r="EAD650" s="420"/>
      <c r="EAE650" s="420"/>
      <c r="EAF650" s="420"/>
      <c r="EAG650" s="420"/>
      <c r="EAH650" s="420"/>
      <c r="EAI650" s="420"/>
      <c r="EAJ650" s="420"/>
      <c r="EAK650" s="420"/>
      <c r="EAL650" s="420"/>
      <c r="EAM650" s="420"/>
      <c r="EAN650" s="420"/>
      <c r="EAO650" s="420"/>
      <c r="EAP650" s="420"/>
      <c r="EAQ650" s="420"/>
      <c r="EAR650" s="420"/>
      <c r="EAS650" s="420"/>
      <c r="EAT650" s="420"/>
      <c r="EAU650" s="420"/>
      <c r="EAV650" s="420"/>
      <c r="EAW650" s="420"/>
      <c r="EAX650" s="420"/>
      <c r="EAY650" s="420"/>
      <c r="EAZ650" s="420"/>
      <c r="EBA650" s="420"/>
      <c r="EBB650" s="420"/>
      <c r="EBC650" s="420"/>
      <c r="EBD650" s="420"/>
      <c r="EBE650" s="420"/>
      <c r="EBF650" s="420"/>
      <c r="EBG650" s="420"/>
      <c r="EBH650" s="420"/>
      <c r="EBI650" s="420"/>
      <c r="EBJ650" s="420"/>
      <c r="EBK650" s="420"/>
      <c r="EBL650" s="420"/>
      <c r="EBM650" s="420"/>
      <c r="EBN650" s="420"/>
      <c r="EBO650" s="420"/>
      <c r="EBP650" s="420"/>
      <c r="EBQ650" s="420"/>
      <c r="EBR650" s="420"/>
      <c r="EBS650" s="420"/>
      <c r="EBT650" s="420"/>
      <c r="EBU650" s="420"/>
      <c r="EBV650" s="420"/>
      <c r="EBW650" s="420"/>
      <c r="EBX650" s="420"/>
      <c r="EBY650" s="420"/>
      <c r="EBZ650" s="420"/>
      <c r="ECA650" s="420"/>
      <c r="ECB650" s="420"/>
      <c r="ECC650" s="420"/>
      <c r="ECD650" s="420"/>
      <c r="ECE650" s="420"/>
      <c r="ECF650" s="420"/>
      <c r="ECG650" s="420"/>
      <c r="ECH650" s="420"/>
      <c r="ECI650" s="420"/>
      <c r="ECJ650" s="420"/>
      <c r="ECK650" s="420"/>
      <c r="ECL650" s="420"/>
      <c r="ECM650" s="420"/>
      <c r="ECN650" s="420"/>
      <c r="ECO650" s="420"/>
      <c r="ECP650" s="420"/>
      <c r="ECQ650" s="420"/>
      <c r="ECR650" s="420"/>
      <c r="ECS650" s="420"/>
      <c r="ECT650" s="420"/>
      <c r="ECU650" s="420"/>
      <c r="ECV650" s="420"/>
      <c r="ECW650" s="420"/>
      <c r="ECX650" s="420"/>
      <c r="ECY650" s="420"/>
      <c r="ECZ650" s="420"/>
      <c r="EDA650" s="420"/>
      <c r="EDB650" s="420"/>
      <c r="EDC650" s="420"/>
      <c r="EDD650" s="420"/>
      <c r="EDE650" s="420"/>
      <c r="EDF650" s="420"/>
      <c r="EDG650" s="420"/>
      <c r="EDH650" s="420"/>
      <c r="EDI650" s="420"/>
      <c r="EDJ650" s="420"/>
      <c r="EDK650" s="420"/>
      <c r="EDL650" s="420"/>
      <c r="EDM650" s="420"/>
      <c r="EDN650" s="420"/>
      <c r="EDO650" s="420"/>
      <c r="EDP650" s="420"/>
      <c r="EDQ650" s="420"/>
      <c r="EDR650" s="420"/>
      <c r="EDS650" s="420"/>
      <c r="EDT650" s="420"/>
      <c r="EDU650" s="420"/>
      <c r="EDV650" s="420"/>
      <c r="EDW650" s="420"/>
      <c r="EDX650" s="420"/>
      <c r="EDY650" s="420"/>
      <c r="EDZ650" s="420"/>
      <c r="EEA650" s="420"/>
      <c r="EEB650" s="420"/>
      <c r="EEC650" s="420"/>
      <c r="EED650" s="420"/>
      <c r="EEE650" s="420"/>
      <c r="EEF650" s="420"/>
      <c r="EEG650" s="420"/>
      <c r="EEH650" s="420"/>
      <c r="EEI650" s="420"/>
      <c r="EEJ650" s="420"/>
      <c r="EEK650" s="420"/>
      <c r="EEL650" s="420"/>
      <c r="EEM650" s="420"/>
      <c r="EEN650" s="420"/>
      <c r="EEO650" s="420"/>
      <c r="EEP650" s="420"/>
      <c r="EEQ650" s="420"/>
      <c r="EER650" s="420"/>
      <c r="EES650" s="420"/>
      <c r="EET650" s="420"/>
      <c r="EEU650" s="420"/>
      <c r="EEV650" s="420"/>
      <c r="EEW650" s="420"/>
      <c r="EEX650" s="420"/>
      <c r="EEY650" s="420"/>
      <c r="EEZ650" s="420"/>
      <c r="EFA650" s="420"/>
      <c r="EFB650" s="420"/>
      <c r="EFC650" s="420"/>
      <c r="EFD650" s="420"/>
      <c r="EFE650" s="420"/>
      <c r="EFF650" s="420"/>
      <c r="EFG650" s="420"/>
      <c r="EFH650" s="420"/>
      <c r="EFI650" s="420"/>
      <c r="EFJ650" s="420"/>
      <c r="EFK650" s="420"/>
      <c r="EFL650" s="420"/>
      <c r="EFM650" s="420"/>
      <c r="EFN650" s="420"/>
      <c r="EFO650" s="420"/>
      <c r="EFP650" s="420"/>
      <c r="EFQ650" s="420"/>
      <c r="EFR650" s="420"/>
      <c r="EFS650" s="420"/>
      <c r="EFT650" s="420"/>
      <c r="EFU650" s="420"/>
      <c r="EFV650" s="420"/>
      <c r="EFW650" s="420"/>
      <c r="EFX650" s="420"/>
      <c r="EFY650" s="420"/>
      <c r="EFZ650" s="420"/>
      <c r="EGA650" s="420"/>
      <c r="EGB650" s="420"/>
      <c r="EGC650" s="420"/>
      <c r="EGD650" s="420"/>
      <c r="EGE650" s="420"/>
      <c r="EGF650" s="420"/>
      <c r="EGG650" s="420"/>
      <c r="EGH650" s="420"/>
      <c r="EGI650" s="420"/>
      <c r="EGJ650" s="420"/>
      <c r="EGK650" s="420"/>
      <c r="EGL650" s="420"/>
      <c r="EGM650" s="420"/>
      <c r="EGN650" s="420"/>
      <c r="EGO650" s="420"/>
      <c r="EGP650" s="420"/>
      <c r="EGQ650" s="420"/>
      <c r="EGR650" s="420"/>
      <c r="EGS650" s="420"/>
      <c r="EGT650" s="420"/>
      <c r="EGU650" s="420"/>
      <c r="EGV650" s="420"/>
      <c r="EGW650" s="420"/>
      <c r="EGX650" s="420"/>
      <c r="EGY650" s="420"/>
      <c r="EGZ650" s="420"/>
      <c r="EHA650" s="420"/>
      <c r="EHB650" s="420"/>
      <c r="EHC650" s="420"/>
      <c r="EHD650" s="420"/>
      <c r="EHE650" s="420"/>
      <c r="EHF650" s="420"/>
      <c r="EHG650" s="420"/>
      <c r="EHH650" s="420"/>
      <c r="EHI650" s="420"/>
      <c r="EHJ650" s="420"/>
      <c r="EHK650" s="420"/>
      <c r="EHL650" s="420"/>
      <c r="EHM650" s="420"/>
      <c r="EHN650" s="420"/>
      <c r="EHO650" s="420"/>
      <c r="EHP650" s="420"/>
      <c r="EHQ650" s="420"/>
      <c r="EHR650" s="420"/>
      <c r="EHS650" s="420"/>
      <c r="EHT650" s="420"/>
      <c r="EHU650" s="420"/>
      <c r="EHV650" s="420"/>
      <c r="EHW650" s="420"/>
      <c r="EHX650" s="420"/>
      <c r="EHY650" s="420"/>
      <c r="EHZ650" s="420"/>
      <c r="EIA650" s="420"/>
      <c r="EIB650" s="420"/>
      <c r="EIC650" s="420"/>
      <c r="EID650" s="420"/>
      <c r="EIE650" s="420"/>
      <c r="EIF650" s="420"/>
      <c r="EIG650" s="420"/>
      <c r="EIH650" s="420"/>
      <c r="EII650" s="420"/>
      <c r="EIJ650" s="420"/>
      <c r="EIK650" s="420"/>
      <c r="EIL650" s="420"/>
      <c r="EIM650" s="420"/>
      <c r="EIN650" s="420"/>
      <c r="EIO650" s="420"/>
      <c r="EIP650" s="420"/>
      <c r="EIQ650" s="420"/>
      <c r="EIR650" s="420"/>
      <c r="EIS650" s="420"/>
      <c r="EIT650" s="420"/>
      <c r="EIU650" s="420"/>
      <c r="EIV650" s="420"/>
      <c r="EIW650" s="420"/>
      <c r="EIX650" s="420"/>
      <c r="EIY650" s="420"/>
      <c r="EIZ650" s="420"/>
      <c r="EJA650" s="420"/>
      <c r="EJB650" s="420"/>
      <c r="EJC650" s="420"/>
      <c r="EJD650" s="420"/>
      <c r="EJE650" s="420"/>
      <c r="EJF650" s="420"/>
      <c r="EJG650" s="420"/>
      <c r="EJH650" s="420"/>
      <c r="EJI650" s="420"/>
      <c r="EJJ650" s="420"/>
      <c r="EJK650" s="420"/>
      <c r="EJL650" s="420"/>
      <c r="EJM650" s="420"/>
      <c r="EJN650" s="420"/>
      <c r="EJO650" s="420"/>
      <c r="EJP650" s="420"/>
      <c r="EJQ650" s="420"/>
      <c r="EJR650" s="420"/>
      <c r="EJS650" s="420"/>
      <c r="EJT650" s="420"/>
      <c r="EJU650" s="420"/>
      <c r="EJV650" s="420"/>
      <c r="EJW650" s="420"/>
      <c r="EJX650" s="420"/>
      <c r="EJY650" s="420"/>
      <c r="EJZ650" s="420"/>
      <c r="EKA650" s="420"/>
      <c r="EKB650" s="420"/>
      <c r="EKC650" s="420"/>
      <c r="EKD650" s="420"/>
      <c r="EKE650" s="420"/>
      <c r="EKF650" s="420"/>
      <c r="EKG650" s="420"/>
      <c r="EKH650" s="420"/>
      <c r="EKI650" s="420"/>
      <c r="EKJ650" s="420"/>
      <c r="EKK650" s="420"/>
      <c r="EKL650" s="420"/>
      <c r="EKM650" s="420"/>
      <c r="EKN650" s="420"/>
      <c r="EKO650" s="420"/>
      <c r="EKP650" s="420"/>
      <c r="EKQ650" s="420"/>
      <c r="EKR650" s="420"/>
      <c r="EKS650" s="420"/>
      <c r="EKT650" s="420"/>
      <c r="EKU650" s="420"/>
      <c r="EKV650" s="420"/>
      <c r="EKW650" s="420"/>
      <c r="EKX650" s="420"/>
      <c r="EKY650" s="420"/>
      <c r="EKZ650" s="420"/>
      <c r="ELA650" s="420"/>
      <c r="ELB650" s="420"/>
      <c r="ELC650" s="420"/>
      <c r="ELD650" s="420"/>
      <c r="ELE650" s="420"/>
      <c r="ELF650" s="420"/>
      <c r="ELG650" s="420"/>
      <c r="ELH650" s="420"/>
      <c r="ELI650" s="420"/>
      <c r="ELJ650" s="420"/>
      <c r="ELK650" s="420"/>
      <c r="ELL650" s="420"/>
      <c r="ELM650" s="420"/>
      <c r="ELN650" s="420"/>
      <c r="ELO650" s="420"/>
      <c r="ELP650" s="420"/>
      <c r="ELQ650" s="420"/>
      <c r="ELR650" s="420"/>
      <c r="ELS650" s="420"/>
      <c r="ELT650" s="420"/>
      <c r="ELU650" s="420"/>
      <c r="ELV650" s="420"/>
      <c r="ELW650" s="420"/>
      <c r="ELX650" s="420"/>
      <c r="ELY650" s="420"/>
      <c r="ELZ650" s="420"/>
      <c r="EMA650" s="420"/>
      <c r="EMB650" s="420"/>
      <c r="EMC650" s="420"/>
      <c r="EMD650" s="420"/>
      <c r="EME650" s="420"/>
      <c r="EMF650" s="420"/>
      <c r="EMG650" s="420"/>
      <c r="EMH650" s="420"/>
      <c r="EMI650" s="420"/>
      <c r="EMJ650" s="420"/>
      <c r="EMK650" s="420"/>
      <c r="EML650" s="420"/>
      <c r="EMM650" s="420"/>
      <c r="EMN650" s="420"/>
      <c r="EMO650" s="420"/>
      <c r="EMP650" s="420"/>
      <c r="EMQ650" s="420"/>
      <c r="EMR650" s="420"/>
      <c r="EMS650" s="420"/>
      <c r="EMT650" s="420"/>
      <c r="EMU650" s="420"/>
      <c r="EMV650" s="420"/>
      <c r="EMW650" s="420"/>
      <c r="EMX650" s="420"/>
      <c r="EMY650" s="420"/>
      <c r="EMZ650" s="420"/>
      <c r="ENA650" s="420"/>
      <c r="ENB650" s="420"/>
      <c r="ENC650" s="420"/>
      <c r="END650" s="420"/>
      <c r="ENE650" s="420"/>
      <c r="ENF650" s="420"/>
      <c r="ENG650" s="420"/>
      <c r="ENH650" s="420"/>
      <c r="ENI650" s="420"/>
      <c r="ENJ650" s="420"/>
      <c r="ENK650" s="420"/>
      <c r="ENL650" s="420"/>
      <c r="ENM650" s="420"/>
      <c r="ENN650" s="420"/>
      <c r="ENO650" s="420"/>
      <c r="ENP650" s="420"/>
      <c r="ENQ650" s="420"/>
      <c r="ENR650" s="420"/>
      <c r="ENS650" s="420"/>
      <c r="ENT650" s="420"/>
      <c r="ENU650" s="420"/>
      <c r="ENV650" s="420"/>
      <c r="ENW650" s="420"/>
      <c r="ENX650" s="420"/>
      <c r="ENY650" s="420"/>
      <c r="ENZ650" s="420"/>
      <c r="EOA650" s="420"/>
      <c r="EOB650" s="420"/>
      <c r="EOC650" s="420"/>
      <c r="EOD650" s="420"/>
      <c r="EOE650" s="420"/>
      <c r="EOF650" s="420"/>
      <c r="EOG650" s="420"/>
      <c r="EOH650" s="420"/>
      <c r="EOI650" s="420"/>
      <c r="EOJ650" s="420"/>
      <c r="EOK650" s="420"/>
      <c r="EOL650" s="420"/>
      <c r="EOM650" s="420"/>
      <c r="EON650" s="420"/>
      <c r="EOO650" s="420"/>
      <c r="EOP650" s="420"/>
      <c r="EOQ650" s="420"/>
      <c r="EOR650" s="420"/>
      <c r="EOS650" s="420"/>
      <c r="EOT650" s="420"/>
      <c r="EOU650" s="420"/>
      <c r="EOV650" s="420"/>
      <c r="EOW650" s="420"/>
      <c r="EOX650" s="420"/>
      <c r="EOY650" s="420"/>
      <c r="EOZ650" s="420"/>
      <c r="EPA650" s="420"/>
      <c r="EPB650" s="420"/>
      <c r="EPC650" s="420"/>
      <c r="EPD650" s="420"/>
      <c r="EPE650" s="420"/>
      <c r="EPF650" s="420"/>
      <c r="EPG650" s="420"/>
      <c r="EPH650" s="420"/>
      <c r="EPI650" s="420"/>
      <c r="EPJ650" s="420"/>
      <c r="EPK650" s="420"/>
      <c r="EPL650" s="420"/>
      <c r="EPM650" s="420"/>
      <c r="EPN650" s="420"/>
      <c r="EPO650" s="420"/>
      <c r="EPP650" s="420"/>
      <c r="EPQ650" s="420"/>
      <c r="EPR650" s="420"/>
      <c r="EPS650" s="420"/>
      <c r="EPT650" s="420"/>
      <c r="EPU650" s="420"/>
      <c r="EPV650" s="420"/>
      <c r="EPW650" s="420"/>
      <c r="EPX650" s="420"/>
      <c r="EPY650" s="420"/>
      <c r="EPZ650" s="420"/>
      <c r="EQA650" s="420"/>
      <c r="EQB650" s="420"/>
      <c r="EQC650" s="420"/>
      <c r="EQD650" s="420"/>
      <c r="EQE650" s="420"/>
      <c r="EQF650" s="420"/>
      <c r="EQG650" s="420"/>
      <c r="EQH650" s="420"/>
      <c r="EQI650" s="420"/>
      <c r="EQJ650" s="420"/>
      <c r="EQK650" s="420"/>
      <c r="EQL650" s="420"/>
      <c r="EQM650" s="420"/>
      <c r="EQN650" s="420"/>
      <c r="EQO650" s="420"/>
      <c r="EQP650" s="420"/>
      <c r="EQQ650" s="420"/>
      <c r="EQR650" s="420"/>
      <c r="EQS650" s="420"/>
      <c r="EQT650" s="420"/>
      <c r="EQU650" s="420"/>
      <c r="EQV650" s="420"/>
      <c r="EQW650" s="420"/>
      <c r="EQX650" s="420"/>
      <c r="EQY650" s="420"/>
      <c r="EQZ650" s="420"/>
      <c r="ERA650" s="420"/>
      <c r="ERB650" s="420"/>
      <c r="ERC650" s="420"/>
      <c r="ERD650" s="420"/>
      <c r="ERE650" s="420"/>
      <c r="ERF650" s="420"/>
      <c r="ERG650" s="420"/>
      <c r="ERH650" s="420"/>
      <c r="ERI650" s="420"/>
      <c r="ERJ650" s="420"/>
      <c r="ERK650" s="420"/>
      <c r="ERL650" s="420"/>
      <c r="ERM650" s="420"/>
      <c r="ERN650" s="420"/>
      <c r="ERO650" s="420"/>
      <c r="ERP650" s="420"/>
      <c r="ERQ650" s="420"/>
      <c r="ERR650" s="420"/>
      <c r="ERS650" s="420"/>
      <c r="ERT650" s="420"/>
      <c r="ERU650" s="420"/>
      <c r="ERV650" s="420"/>
      <c r="ERW650" s="420"/>
      <c r="ERX650" s="420"/>
      <c r="ERY650" s="420"/>
      <c r="ERZ650" s="420"/>
      <c r="ESA650" s="420"/>
      <c r="ESB650" s="420"/>
      <c r="ESC650" s="420"/>
      <c r="ESD650" s="420"/>
      <c r="ESE650" s="420"/>
      <c r="ESF650" s="420"/>
      <c r="ESG650" s="420"/>
      <c r="ESH650" s="420"/>
      <c r="ESI650" s="420"/>
      <c r="ESJ650" s="420"/>
      <c r="ESK650" s="420"/>
      <c r="ESL650" s="420"/>
      <c r="ESM650" s="420"/>
      <c r="ESN650" s="420"/>
      <c r="ESO650" s="420"/>
      <c r="ESP650" s="420"/>
      <c r="ESQ650" s="420"/>
      <c r="ESR650" s="420"/>
      <c r="ESS650" s="420"/>
      <c r="EST650" s="420"/>
      <c r="ESU650" s="420"/>
      <c r="ESV650" s="420"/>
      <c r="ESW650" s="420"/>
      <c r="ESX650" s="420"/>
      <c r="ESY650" s="420"/>
      <c r="ESZ650" s="420"/>
      <c r="ETA650" s="420"/>
      <c r="ETB650" s="420"/>
      <c r="ETC650" s="420"/>
      <c r="ETD650" s="420"/>
      <c r="ETE650" s="420"/>
      <c r="ETF650" s="420"/>
      <c r="ETG650" s="420"/>
      <c r="ETH650" s="420"/>
      <c r="ETI650" s="420"/>
      <c r="ETJ650" s="420"/>
      <c r="ETK650" s="420"/>
      <c r="ETL650" s="420"/>
      <c r="ETM650" s="420"/>
      <c r="ETN650" s="420"/>
      <c r="ETO650" s="420"/>
      <c r="ETP650" s="420"/>
      <c r="ETQ650" s="420"/>
      <c r="ETR650" s="420"/>
      <c r="ETS650" s="420"/>
      <c r="ETT650" s="420"/>
      <c r="ETU650" s="420"/>
      <c r="ETV650" s="420"/>
      <c r="ETW650" s="420"/>
      <c r="ETX650" s="420"/>
      <c r="ETY650" s="420"/>
      <c r="ETZ650" s="420"/>
      <c r="EUA650" s="420"/>
      <c r="EUB650" s="420"/>
      <c r="EUC650" s="420"/>
      <c r="EUD650" s="420"/>
      <c r="EUE650" s="420"/>
      <c r="EUF650" s="420"/>
      <c r="EUG650" s="420"/>
      <c r="EUH650" s="420"/>
      <c r="EUI650" s="420"/>
      <c r="EUJ650" s="420"/>
      <c r="EUK650" s="420"/>
      <c r="EUL650" s="420"/>
      <c r="EUM650" s="420"/>
      <c r="EUN650" s="420"/>
      <c r="EUO650" s="420"/>
      <c r="EUP650" s="420"/>
      <c r="EUQ650" s="420"/>
      <c r="EUR650" s="420"/>
      <c r="EUS650" s="420"/>
      <c r="EUT650" s="420"/>
      <c r="EUU650" s="420"/>
      <c r="EUV650" s="420"/>
      <c r="EUW650" s="420"/>
      <c r="EUX650" s="420"/>
      <c r="EUY650" s="420"/>
      <c r="EUZ650" s="420"/>
      <c r="EVA650" s="420"/>
      <c r="EVB650" s="420"/>
      <c r="EVC650" s="420"/>
      <c r="EVD650" s="420"/>
      <c r="EVE650" s="420"/>
      <c r="EVF650" s="420"/>
      <c r="EVG650" s="420"/>
      <c r="EVH650" s="420"/>
      <c r="EVI650" s="420"/>
      <c r="EVJ650" s="420"/>
      <c r="EVK650" s="420"/>
      <c r="EVL650" s="420"/>
      <c r="EVM650" s="420"/>
      <c r="EVN650" s="420"/>
      <c r="EVO650" s="420"/>
      <c r="EVP650" s="420"/>
      <c r="EVQ650" s="420"/>
      <c r="EVR650" s="420"/>
      <c r="EVS650" s="420"/>
      <c r="EVT650" s="420"/>
      <c r="EVU650" s="420"/>
      <c r="EVV650" s="420"/>
      <c r="EVW650" s="420"/>
      <c r="EVX650" s="420"/>
      <c r="EVY650" s="420"/>
      <c r="EVZ650" s="420"/>
      <c r="EWA650" s="420"/>
      <c r="EWB650" s="420"/>
      <c r="EWC650" s="420"/>
      <c r="EWD650" s="420"/>
      <c r="EWE650" s="420"/>
      <c r="EWF650" s="420"/>
      <c r="EWG650" s="420"/>
      <c r="EWH650" s="420"/>
      <c r="EWI650" s="420"/>
      <c r="EWJ650" s="420"/>
      <c r="EWK650" s="420"/>
      <c r="EWL650" s="420"/>
      <c r="EWM650" s="420"/>
      <c r="EWN650" s="420"/>
      <c r="EWO650" s="420"/>
      <c r="EWP650" s="420"/>
      <c r="EWQ650" s="420"/>
      <c r="EWR650" s="420"/>
      <c r="EWS650" s="420"/>
      <c r="EWT650" s="420"/>
      <c r="EWU650" s="420"/>
      <c r="EWV650" s="420"/>
      <c r="EWW650" s="420"/>
      <c r="EWX650" s="420"/>
      <c r="EWY650" s="420"/>
      <c r="EWZ650" s="420"/>
      <c r="EXA650" s="420"/>
      <c r="EXB650" s="420"/>
      <c r="EXC650" s="420"/>
      <c r="EXD650" s="420"/>
      <c r="EXE650" s="420"/>
      <c r="EXF650" s="420"/>
      <c r="EXG650" s="420"/>
      <c r="EXH650" s="420"/>
      <c r="EXI650" s="420"/>
      <c r="EXJ650" s="420"/>
      <c r="EXK650" s="420"/>
      <c r="EXL650" s="420"/>
      <c r="EXM650" s="420"/>
      <c r="EXN650" s="420"/>
      <c r="EXO650" s="420"/>
      <c r="EXP650" s="420"/>
      <c r="EXQ650" s="420"/>
      <c r="EXR650" s="420"/>
      <c r="EXS650" s="420"/>
      <c r="EXT650" s="420"/>
      <c r="EXU650" s="420"/>
      <c r="EXV650" s="420"/>
      <c r="EXW650" s="420"/>
      <c r="EXX650" s="420"/>
      <c r="EXY650" s="420"/>
      <c r="EXZ650" s="420"/>
      <c r="EYA650" s="420"/>
      <c r="EYB650" s="420"/>
      <c r="EYC650" s="420"/>
      <c r="EYD650" s="420"/>
      <c r="EYE650" s="420"/>
      <c r="EYF650" s="420"/>
      <c r="EYG650" s="420"/>
      <c r="EYH650" s="420"/>
      <c r="EYI650" s="420"/>
      <c r="EYJ650" s="420"/>
      <c r="EYK650" s="420"/>
      <c r="EYL650" s="420"/>
      <c r="EYM650" s="420"/>
      <c r="EYN650" s="420"/>
      <c r="EYO650" s="420"/>
      <c r="EYP650" s="420"/>
      <c r="EYQ650" s="420"/>
      <c r="EYR650" s="420"/>
      <c r="EYS650" s="420"/>
      <c r="EYT650" s="420"/>
      <c r="EYU650" s="420"/>
      <c r="EYV650" s="420"/>
      <c r="EYW650" s="420"/>
      <c r="EYX650" s="420"/>
      <c r="EYY650" s="420"/>
      <c r="EYZ650" s="420"/>
      <c r="EZA650" s="420"/>
      <c r="EZB650" s="420"/>
      <c r="EZC650" s="420"/>
      <c r="EZD650" s="420"/>
      <c r="EZE650" s="420"/>
      <c r="EZF650" s="420"/>
      <c r="EZG650" s="420"/>
      <c r="EZH650" s="420"/>
      <c r="EZI650" s="420"/>
      <c r="EZJ650" s="420"/>
      <c r="EZK650" s="420"/>
      <c r="EZL650" s="420"/>
      <c r="EZM650" s="420"/>
      <c r="EZN650" s="420"/>
      <c r="EZO650" s="420"/>
      <c r="EZP650" s="420"/>
      <c r="EZQ650" s="420"/>
      <c r="EZR650" s="420"/>
      <c r="EZS650" s="420"/>
      <c r="EZT650" s="420"/>
      <c r="EZU650" s="420"/>
      <c r="EZV650" s="420"/>
      <c r="EZW650" s="420"/>
      <c r="EZX650" s="420"/>
      <c r="EZY650" s="420"/>
      <c r="EZZ650" s="420"/>
      <c r="FAA650" s="420"/>
      <c r="FAB650" s="420"/>
      <c r="FAC650" s="420"/>
      <c r="FAD650" s="420"/>
      <c r="FAE650" s="420"/>
      <c r="FAF650" s="420"/>
      <c r="FAG650" s="420"/>
      <c r="FAH650" s="420"/>
      <c r="FAI650" s="420"/>
      <c r="FAJ650" s="420"/>
      <c r="FAK650" s="420"/>
      <c r="FAL650" s="420"/>
      <c r="FAM650" s="420"/>
      <c r="FAN650" s="420"/>
      <c r="FAO650" s="420"/>
      <c r="FAP650" s="420"/>
      <c r="FAQ650" s="420"/>
      <c r="FAR650" s="420"/>
      <c r="FAS650" s="420"/>
      <c r="FAT650" s="420"/>
      <c r="FAU650" s="420"/>
      <c r="FAV650" s="420"/>
      <c r="FAW650" s="420"/>
      <c r="FAX650" s="420"/>
      <c r="FAY650" s="420"/>
      <c r="FAZ650" s="420"/>
      <c r="FBA650" s="420"/>
      <c r="FBB650" s="420"/>
      <c r="FBC650" s="420"/>
      <c r="FBD650" s="420"/>
      <c r="FBE650" s="420"/>
      <c r="FBF650" s="420"/>
      <c r="FBG650" s="420"/>
      <c r="FBH650" s="420"/>
      <c r="FBI650" s="420"/>
      <c r="FBJ650" s="420"/>
      <c r="FBK650" s="420"/>
      <c r="FBL650" s="420"/>
      <c r="FBM650" s="420"/>
      <c r="FBN650" s="420"/>
      <c r="FBO650" s="420"/>
      <c r="FBP650" s="420"/>
      <c r="FBQ650" s="420"/>
      <c r="FBR650" s="420"/>
      <c r="FBS650" s="420"/>
      <c r="FBT650" s="420"/>
      <c r="FBU650" s="420"/>
      <c r="FBV650" s="420"/>
      <c r="FBW650" s="420"/>
      <c r="FBX650" s="420"/>
      <c r="FBY650" s="420"/>
      <c r="FBZ650" s="420"/>
      <c r="FCA650" s="420"/>
      <c r="FCB650" s="420"/>
      <c r="FCC650" s="420"/>
      <c r="FCD650" s="420"/>
      <c r="FCE650" s="420"/>
      <c r="FCF650" s="420"/>
      <c r="FCG650" s="420"/>
      <c r="FCH650" s="420"/>
      <c r="FCI650" s="420"/>
      <c r="FCJ650" s="420"/>
      <c r="FCK650" s="420"/>
      <c r="FCL650" s="420"/>
      <c r="FCM650" s="420"/>
      <c r="FCN650" s="420"/>
      <c r="FCO650" s="420"/>
      <c r="FCP650" s="420"/>
      <c r="FCQ650" s="420"/>
      <c r="FCR650" s="420"/>
      <c r="FCS650" s="420"/>
      <c r="FCT650" s="420"/>
      <c r="FCU650" s="420"/>
      <c r="FCV650" s="420"/>
      <c r="FCW650" s="420"/>
      <c r="FCX650" s="420"/>
      <c r="FCY650" s="420"/>
      <c r="FCZ650" s="420"/>
      <c r="FDA650" s="420"/>
      <c r="FDB650" s="420"/>
      <c r="FDC650" s="420"/>
      <c r="FDD650" s="420"/>
      <c r="FDE650" s="420"/>
      <c r="FDF650" s="420"/>
      <c r="FDG650" s="420"/>
      <c r="FDH650" s="420"/>
      <c r="FDI650" s="420"/>
      <c r="FDJ650" s="420"/>
      <c r="FDK650" s="420"/>
      <c r="FDL650" s="420"/>
      <c r="FDM650" s="420"/>
      <c r="FDN650" s="420"/>
      <c r="FDO650" s="420"/>
      <c r="FDP650" s="420"/>
      <c r="FDQ650" s="420"/>
      <c r="FDR650" s="420"/>
      <c r="FDS650" s="420"/>
      <c r="FDT650" s="420"/>
      <c r="FDU650" s="420"/>
      <c r="FDV650" s="420"/>
      <c r="FDW650" s="420"/>
      <c r="FDX650" s="420"/>
      <c r="FDY650" s="420"/>
      <c r="FDZ650" s="420"/>
      <c r="FEA650" s="420"/>
      <c r="FEB650" s="420"/>
      <c r="FEC650" s="420"/>
      <c r="FED650" s="420"/>
      <c r="FEE650" s="420"/>
      <c r="FEF650" s="420"/>
      <c r="FEG650" s="420"/>
      <c r="FEH650" s="420"/>
      <c r="FEI650" s="420"/>
      <c r="FEJ650" s="420"/>
      <c r="FEK650" s="420"/>
      <c r="FEL650" s="420"/>
      <c r="FEM650" s="420"/>
      <c r="FEN650" s="420"/>
      <c r="FEO650" s="420"/>
      <c r="FEP650" s="420"/>
      <c r="FEQ650" s="420"/>
      <c r="FER650" s="420"/>
      <c r="FES650" s="420"/>
      <c r="FET650" s="420"/>
      <c r="FEU650" s="420"/>
      <c r="FEV650" s="420"/>
      <c r="FEW650" s="420"/>
      <c r="FEX650" s="420"/>
      <c r="FEY650" s="420"/>
      <c r="FEZ650" s="420"/>
      <c r="FFA650" s="420"/>
      <c r="FFB650" s="420"/>
      <c r="FFC650" s="420"/>
      <c r="FFD650" s="420"/>
      <c r="FFE650" s="420"/>
      <c r="FFF650" s="420"/>
      <c r="FFG650" s="420"/>
      <c r="FFH650" s="420"/>
      <c r="FFI650" s="420"/>
      <c r="FFJ650" s="420"/>
      <c r="FFK650" s="420"/>
      <c r="FFL650" s="420"/>
      <c r="FFM650" s="420"/>
      <c r="FFN650" s="420"/>
      <c r="FFO650" s="420"/>
      <c r="FFP650" s="420"/>
      <c r="FFQ650" s="420"/>
      <c r="FFR650" s="420"/>
      <c r="FFS650" s="420"/>
      <c r="FFT650" s="420"/>
      <c r="FFU650" s="420"/>
      <c r="FFV650" s="420"/>
      <c r="FFW650" s="420"/>
      <c r="FFX650" s="420"/>
      <c r="FFY650" s="420"/>
      <c r="FFZ650" s="420"/>
      <c r="FGA650" s="420"/>
      <c r="FGB650" s="420"/>
      <c r="FGC650" s="420"/>
      <c r="FGD650" s="420"/>
      <c r="FGE650" s="420"/>
      <c r="FGF650" s="420"/>
      <c r="FGG650" s="420"/>
      <c r="FGH650" s="420"/>
      <c r="FGI650" s="420"/>
      <c r="FGJ650" s="420"/>
      <c r="FGK650" s="420"/>
      <c r="FGL650" s="420"/>
      <c r="FGM650" s="420"/>
      <c r="FGN650" s="420"/>
      <c r="FGO650" s="420"/>
      <c r="FGP650" s="420"/>
      <c r="FGQ650" s="420"/>
      <c r="FGR650" s="420"/>
      <c r="FGS650" s="420"/>
      <c r="FGT650" s="420"/>
      <c r="FGU650" s="420"/>
      <c r="FGV650" s="420"/>
      <c r="FGW650" s="420"/>
      <c r="FGX650" s="420"/>
      <c r="FGY650" s="420"/>
      <c r="FGZ650" s="420"/>
      <c r="FHA650" s="420"/>
      <c r="FHB650" s="420"/>
      <c r="FHC650" s="420"/>
      <c r="FHD650" s="420"/>
      <c r="FHE650" s="420"/>
      <c r="FHF650" s="420"/>
      <c r="FHG650" s="420"/>
      <c r="FHH650" s="420"/>
      <c r="FHI650" s="420"/>
      <c r="FHJ650" s="420"/>
      <c r="FHK650" s="420"/>
      <c r="FHL650" s="420"/>
      <c r="FHM650" s="420"/>
      <c r="FHN650" s="420"/>
      <c r="FHO650" s="420"/>
      <c r="FHP650" s="420"/>
      <c r="FHQ650" s="420"/>
      <c r="FHR650" s="420"/>
      <c r="FHS650" s="420"/>
      <c r="FHT650" s="420"/>
      <c r="FHU650" s="420"/>
      <c r="FHV650" s="420"/>
      <c r="FHW650" s="420"/>
      <c r="FHX650" s="420"/>
      <c r="FHY650" s="420"/>
      <c r="FHZ650" s="420"/>
      <c r="FIA650" s="420"/>
      <c r="FIB650" s="420"/>
      <c r="FIC650" s="420"/>
      <c r="FID650" s="420"/>
      <c r="FIE650" s="420"/>
      <c r="FIF650" s="420"/>
      <c r="FIG650" s="420"/>
      <c r="FIH650" s="420"/>
      <c r="FII650" s="420"/>
      <c r="FIJ650" s="420"/>
      <c r="FIK650" s="420"/>
      <c r="FIL650" s="420"/>
      <c r="FIM650" s="420"/>
      <c r="FIN650" s="420"/>
      <c r="FIO650" s="420"/>
      <c r="FIP650" s="420"/>
      <c r="FIQ650" s="420"/>
      <c r="FIR650" s="420"/>
      <c r="FIS650" s="420"/>
      <c r="FIT650" s="420"/>
      <c r="FIU650" s="420"/>
      <c r="FIV650" s="420"/>
      <c r="FIW650" s="420"/>
      <c r="FIX650" s="420"/>
      <c r="FIY650" s="420"/>
      <c r="FIZ650" s="420"/>
      <c r="FJA650" s="420"/>
      <c r="FJB650" s="420"/>
      <c r="FJC650" s="420"/>
      <c r="FJD650" s="420"/>
      <c r="FJE650" s="420"/>
      <c r="FJF650" s="420"/>
      <c r="FJG650" s="420"/>
      <c r="FJH650" s="420"/>
      <c r="FJI650" s="420"/>
      <c r="FJJ650" s="420"/>
      <c r="FJK650" s="420"/>
      <c r="FJL650" s="420"/>
      <c r="FJM650" s="420"/>
      <c r="FJN650" s="420"/>
      <c r="FJO650" s="420"/>
      <c r="FJP650" s="420"/>
      <c r="FJQ650" s="420"/>
      <c r="FJR650" s="420"/>
      <c r="FJS650" s="420"/>
      <c r="FJT650" s="420"/>
      <c r="FJU650" s="420"/>
      <c r="FJV650" s="420"/>
      <c r="FJW650" s="420"/>
      <c r="FJX650" s="420"/>
      <c r="FJY650" s="420"/>
      <c r="FJZ650" s="420"/>
      <c r="FKA650" s="420"/>
      <c r="FKB650" s="420"/>
      <c r="FKC650" s="420"/>
      <c r="FKD650" s="420"/>
      <c r="FKE650" s="420"/>
      <c r="FKF650" s="420"/>
      <c r="FKG650" s="420"/>
      <c r="FKH650" s="420"/>
      <c r="FKI650" s="420"/>
      <c r="FKJ650" s="420"/>
      <c r="FKK650" s="420"/>
      <c r="FKL650" s="420"/>
      <c r="FKM650" s="420"/>
      <c r="FKN650" s="420"/>
      <c r="FKO650" s="420"/>
      <c r="FKP650" s="420"/>
      <c r="FKQ650" s="420"/>
      <c r="FKR650" s="420"/>
      <c r="FKS650" s="420"/>
      <c r="FKT650" s="420"/>
      <c r="FKU650" s="420"/>
      <c r="FKV650" s="420"/>
      <c r="FKW650" s="420"/>
      <c r="FKX650" s="420"/>
      <c r="FKY650" s="420"/>
      <c r="FKZ650" s="420"/>
      <c r="FLA650" s="420"/>
      <c r="FLB650" s="420"/>
      <c r="FLC650" s="420"/>
      <c r="FLD650" s="420"/>
      <c r="FLE650" s="420"/>
      <c r="FLF650" s="420"/>
      <c r="FLG650" s="420"/>
      <c r="FLH650" s="420"/>
      <c r="FLI650" s="420"/>
      <c r="FLJ650" s="420"/>
      <c r="FLK650" s="420"/>
      <c r="FLL650" s="420"/>
      <c r="FLM650" s="420"/>
      <c r="FLN650" s="420"/>
      <c r="FLO650" s="420"/>
      <c r="FLP650" s="420"/>
      <c r="FLQ650" s="420"/>
      <c r="FLR650" s="420"/>
      <c r="FLS650" s="420"/>
      <c r="FLT650" s="420"/>
      <c r="FLU650" s="420"/>
      <c r="FLV650" s="420"/>
      <c r="FLW650" s="420"/>
      <c r="FLX650" s="420"/>
      <c r="FLY650" s="420"/>
      <c r="FLZ650" s="420"/>
      <c r="FMA650" s="420"/>
      <c r="FMB650" s="420"/>
      <c r="FMC650" s="420"/>
      <c r="FMD650" s="420"/>
      <c r="FME650" s="420"/>
      <c r="FMF650" s="420"/>
      <c r="FMG650" s="420"/>
      <c r="FMH650" s="420"/>
      <c r="FMI650" s="420"/>
      <c r="FMJ650" s="420"/>
      <c r="FMK650" s="420"/>
      <c r="FML650" s="420"/>
      <c r="FMM650" s="420"/>
      <c r="FMN650" s="420"/>
      <c r="FMO650" s="420"/>
      <c r="FMP650" s="420"/>
      <c r="FMQ650" s="420"/>
      <c r="FMR650" s="420"/>
      <c r="FMS650" s="420"/>
      <c r="FMT650" s="420"/>
      <c r="FMU650" s="420"/>
      <c r="FMV650" s="420"/>
      <c r="FMW650" s="420"/>
      <c r="FMX650" s="420"/>
      <c r="FMY650" s="420"/>
      <c r="FMZ650" s="420"/>
      <c r="FNA650" s="420"/>
      <c r="FNB650" s="420"/>
      <c r="FNC650" s="420"/>
      <c r="FND650" s="420"/>
      <c r="FNE650" s="420"/>
      <c r="FNF650" s="420"/>
      <c r="FNG650" s="420"/>
      <c r="FNH650" s="420"/>
      <c r="FNI650" s="420"/>
      <c r="FNJ650" s="420"/>
      <c r="FNK650" s="420"/>
      <c r="FNL650" s="420"/>
      <c r="FNM650" s="420"/>
      <c r="FNN650" s="420"/>
      <c r="FNO650" s="420"/>
      <c r="FNP650" s="420"/>
      <c r="FNQ650" s="420"/>
      <c r="FNR650" s="420"/>
      <c r="FNS650" s="420"/>
      <c r="FNT650" s="420"/>
      <c r="FNU650" s="420"/>
      <c r="FNV650" s="420"/>
      <c r="FNW650" s="420"/>
      <c r="FNX650" s="420"/>
      <c r="FNY650" s="420"/>
      <c r="FNZ650" s="420"/>
      <c r="FOA650" s="420"/>
      <c r="FOB650" s="420"/>
      <c r="FOC650" s="420"/>
      <c r="FOD650" s="420"/>
      <c r="FOE650" s="420"/>
      <c r="FOF650" s="420"/>
      <c r="FOG650" s="420"/>
      <c r="FOH650" s="420"/>
      <c r="FOI650" s="420"/>
      <c r="FOJ650" s="420"/>
      <c r="FOK650" s="420"/>
      <c r="FOL650" s="420"/>
      <c r="FOM650" s="420"/>
      <c r="FON650" s="420"/>
      <c r="FOO650" s="420"/>
      <c r="FOP650" s="420"/>
      <c r="FOQ650" s="420"/>
      <c r="FOR650" s="420"/>
      <c r="FOS650" s="420"/>
      <c r="FOT650" s="420"/>
      <c r="FOU650" s="420"/>
      <c r="FOV650" s="420"/>
      <c r="FOW650" s="420"/>
      <c r="FOX650" s="420"/>
      <c r="FOY650" s="420"/>
      <c r="FOZ650" s="420"/>
      <c r="FPA650" s="420"/>
      <c r="FPB650" s="420"/>
      <c r="FPC650" s="420"/>
      <c r="FPD650" s="420"/>
      <c r="FPE650" s="420"/>
      <c r="FPF650" s="420"/>
      <c r="FPG650" s="420"/>
      <c r="FPH650" s="420"/>
      <c r="FPI650" s="420"/>
      <c r="FPJ650" s="420"/>
      <c r="FPK650" s="420"/>
      <c r="FPL650" s="420"/>
      <c r="FPM650" s="420"/>
      <c r="FPN650" s="420"/>
      <c r="FPO650" s="420"/>
      <c r="FPP650" s="420"/>
      <c r="FPQ650" s="420"/>
      <c r="FPR650" s="420"/>
      <c r="FPS650" s="420"/>
      <c r="FPT650" s="420"/>
      <c r="FPU650" s="420"/>
      <c r="FPV650" s="420"/>
      <c r="FPW650" s="420"/>
      <c r="FPX650" s="420"/>
      <c r="FPY650" s="420"/>
      <c r="FPZ650" s="420"/>
      <c r="FQA650" s="420"/>
      <c r="FQB650" s="420"/>
      <c r="FQC650" s="420"/>
      <c r="FQD650" s="420"/>
      <c r="FQE650" s="420"/>
      <c r="FQF650" s="420"/>
      <c r="FQG650" s="420"/>
      <c r="FQH650" s="420"/>
      <c r="FQI650" s="420"/>
      <c r="FQJ650" s="420"/>
      <c r="FQK650" s="420"/>
      <c r="FQL650" s="420"/>
      <c r="FQM650" s="420"/>
      <c r="FQN650" s="420"/>
      <c r="FQO650" s="420"/>
      <c r="FQP650" s="420"/>
      <c r="FQQ650" s="420"/>
      <c r="FQR650" s="420"/>
      <c r="FQS650" s="420"/>
      <c r="FQT650" s="420"/>
      <c r="FQU650" s="420"/>
      <c r="FQV650" s="420"/>
      <c r="FQW650" s="420"/>
      <c r="FQX650" s="420"/>
      <c r="FQY650" s="420"/>
      <c r="FQZ650" s="420"/>
      <c r="FRA650" s="420"/>
      <c r="FRB650" s="420"/>
      <c r="FRC650" s="420"/>
      <c r="FRD650" s="420"/>
      <c r="FRE650" s="420"/>
      <c r="FRF650" s="420"/>
      <c r="FRG650" s="420"/>
      <c r="FRH650" s="420"/>
      <c r="FRI650" s="420"/>
      <c r="FRJ650" s="420"/>
      <c r="FRK650" s="420"/>
      <c r="FRL650" s="420"/>
      <c r="FRM650" s="420"/>
      <c r="FRN650" s="420"/>
      <c r="FRO650" s="420"/>
      <c r="FRP650" s="420"/>
      <c r="FRQ650" s="420"/>
      <c r="FRR650" s="420"/>
      <c r="FRS650" s="420"/>
      <c r="FRT650" s="420"/>
      <c r="FRU650" s="420"/>
      <c r="FRV650" s="420"/>
      <c r="FRW650" s="420"/>
      <c r="FRX650" s="420"/>
      <c r="FRY650" s="420"/>
      <c r="FRZ650" s="420"/>
      <c r="FSA650" s="420"/>
      <c r="FSB650" s="420"/>
      <c r="FSC650" s="420"/>
      <c r="FSD650" s="420"/>
      <c r="FSE650" s="420"/>
      <c r="FSF650" s="420"/>
      <c r="FSG650" s="420"/>
      <c r="FSH650" s="420"/>
      <c r="FSI650" s="420"/>
      <c r="FSJ650" s="420"/>
      <c r="FSK650" s="420"/>
      <c r="FSL650" s="420"/>
      <c r="FSM650" s="420"/>
      <c r="FSN650" s="420"/>
      <c r="FSO650" s="420"/>
      <c r="FSP650" s="420"/>
      <c r="FSQ650" s="420"/>
      <c r="FSR650" s="420"/>
      <c r="FSS650" s="420"/>
      <c r="FST650" s="420"/>
      <c r="FSU650" s="420"/>
      <c r="FSV650" s="420"/>
      <c r="FSW650" s="420"/>
      <c r="FSX650" s="420"/>
      <c r="FSY650" s="420"/>
      <c r="FSZ650" s="420"/>
      <c r="FTA650" s="420"/>
      <c r="FTB650" s="420"/>
      <c r="FTC650" s="420"/>
      <c r="FTD650" s="420"/>
      <c r="FTE650" s="420"/>
      <c r="FTF650" s="420"/>
      <c r="FTG650" s="420"/>
      <c r="FTH650" s="420"/>
      <c r="FTI650" s="420"/>
      <c r="FTJ650" s="420"/>
      <c r="FTK650" s="420"/>
      <c r="FTL650" s="420"/>
      <c r="FTM650" s="420"/>
      <c r="FTN650" s="420"/>
      <c r="FTO650" s="420"/>
      <c r="FTP650" s="420"/>
      <c r="FTQ650" s="420"/>
      <c r="FTR650" s="420"/>
      <c r="FTS650" s="420"/>
      <c r="FTT650" s="420"/>
      <c r="FTU650" s="420"/>
      <c r="FTV650" s="420"/>
      <c r="FTW650" s="420"/>
      <c r="FTX650" s="420"/>
      <c r="FTY650" s="420"/>
      <c r="FTZ650" s="420"/>
      <c r="FUA650" s="420"/>
      <c r="FUB650" s="420"/>
      <c r="FUC650" s="420"/>
      <c r="FUD650" s="420"/>
      <c r="FUE650" s="420"/>
      <c r="FUF650" s="420"/>
      <c r="FUG650" s="420"/>
      <c r="FUH650" s="420"/>
      <c r="FUI650" s="420"/>
      <c r="FUJ650" s="420"/>
      <c r="FUK650" s="420"/>
      <c r="FUL650" s="420"/>
      <c r="FUM650" s="420"/>
      <c r="FUN650" s="420"/>
      <c r="FUO650" s="420"/>
      <c r="FUP650" s="420"/>
      <c r="FUQ650" s="420"/>
      <c r="FUR650" s="420"/>
      <c r="FUS650" s="420"/>
      <c r="FUT650" s="420"/>
      <c r="FUU650" s="420"/>
      <c r="FUV650" s="420"/>
      <c r="FUW650" s="420"/>
      <c r="FUX650" s="420"/>
      <c r="FUY650" s="420"/>
      <c r="FUZ650" s="420"/>
      <c r="FVA650" s="420"/>
      <c r="FVB650" s="420"/>
      <c r="FVC650" s="420"/>
      <c r="FVD650" s="420"/>
      <c r="FVE650" s="420"/>
      <c r="FVF650" s="420"/>
      <c r="FVG650" s="420"/>
      <c r="FVH650" s="420"/>
      <c r="FVI650" s="420"/>
      <c r="FVJ650" s="420"/>
      <c r="FVK650" s="420"/>
      <c r="FVL650" s="420"/>
      <c r="FVM650" s="420"/>
      <c r="FVN650" s="420"/>
      <c r="FVO650" s="420"/>
      <c r="FVP650" s="420"/>
      <c r="FVQ650" s="420"/>
      <c r="FVR650" s="420"/>
      <c r="FVS650" s="420"/>
      <c r="FVT650" s="420"/>
      <c r="FVU650" s="420"/>
      <c r="FVV650" s="420"/>
      <c r="FVW650" s="420"/>
      <c r="FVX650" s="420"/>
      <c r="FVY650" s="420"/>
      <c r="FVZ650" s="420"/>
      <c r="FWA650" s="420"/>
      <c r="FWB650" s="420"/>
      <c r="FWC650" s="420"/>
      <c r="FWD650" s="420"/>
      <c r="FWE650" s="420"/>
      <c r="FWF650" s="420"/>
      <c r="FWG650" s="420"/>
      <c r="FWH650" s="420"/>
      <c r="FWI650" s="420"/>
      <c r="FWJ650" s="420"/>
      <c r="FWK650" s="420"/>
      <c r="FWL650" s="420"/>
      <c r="FWM650" s="420"/>
      <c r="FWN650" s="420"/>
      <c r="FWO650" s="420"/>
      <c r="FWP650" s="420"/>
      <c r="FWQ650" s="420"/>
      <c r="FWR650" s="420"/>
      <c r="FWS650" s="420"/>
      <c r="FWT650" s="420"/>
      <c r="FWU650" s="420"/>
      <c r="FWV650" s="420"/>
      <c r="FWW650" s="420"/>
      <c r="FWX650" s="420"/>
      <c r="FWY650" s="420"/>
      <c r="FWZ650" s="420"/>
      <c r="FXA650" s="420"/>
      <c r="FXB650" s="420"/>
      <c r="FXC650" s="420"/>
      <c r="FXD650" s="420"/>
      <c r="FXE650" s="420"/>
      <c r="FXF650" s="420"/>
      <c r="FXG650" s="420"/>
      <c r="FXH650" s="420"/>
      <c r="FXI650" s="420"/>
      <c r="FXJ650" s="420"/>
      <c r="FXK650" s="420"/>
      <c r="FXL650" s="420"/>
      <c r="FXM650" s="420"/>
      <c r="FXN650" s="420"/>
      <c r="FXO650" s="420"/>
      <c r="FXP650" s="420"/>
      <c r="FXQ650" s="420"/>
      <c r="FXR650" s="420"/>
      <c r="FXS650" s="420"/>
      <c r="FXT650" s="420"/>
      <c r="FXU650" s="420"/>
      <c r="FXV650" s="420"/>
      <c r="FXW650" s="420"/>
      <c r="FXX650" s="420"/>
      <c r="FXY650" s="420"/>
      <c r="FXZ650" s="420"/>
      <c r="FYA650" s="420"/>
      <c r="FYB650" s="420"/>
      <c r="FYC650" s="420"/>
      <c r="FYD650" s="420"/>
      <c r="FYE650" s="420"/>
      <c r="FYF650" s="420"/>
      <c r="FYG650" s="420"/>
      <c r="FYH650" s="420"/>
      <c r="FYI650" s="420"/>
      <c r="FYJ650" s="420"/>
      <c r="FYK650" s="420"/>
      <c r="FYL650" s="420"/>
      <c r="FYM650" s="420"/>
      <c r="FYN650" s="420"/>
      <c r="FYO650" s="420"/>
      <c r="FYP650" s="420"/>
      <c r="FYQ650" s="420"/>
      <c r="FYR650" s="420"/>
      <c r="FYS650" s="420"/>
      <c r="FYT650" s="420"/>
      <c r="FYU650" s="420"/>
      <c r="FYV650" s="420"/>
      <c r="FYW650" s="420"/>
      <c r="FYX650" s="420"/>
      <c r="FYY650" s="420"/>
      <c r="FYZ650" s="420"/>
      <c r="FZA650" s="420"/>
      <c r="FZB650" s="420"/>
      <c r="FZC650" s="420"/>
      <c r="FZD650" s="420"/>
      <c r="FZE650" s="420"/>
      <c r="FZF650" s="420"/>
      <c r="FZG650" s="420"/>
      <c r="FZH650" s="420"/>
      <c r="FZI650" s="420"/>
      <c r="FZJ650" s="420"/>
      <c r="FZK650" s="420"/>
      <c r="FZL650" s="420"/>
      <c r="FZM650" s="420"/>
      <c r="FZN650" s="420"/>
      <c r="FZO650" s="420"/>
      <c r="FZP650" s="420"/>
      <c r="FZQ650" s="420"/>
      <c r="FZR650" s="420"/>
      <c r="FZS650" s="420"/>
      <c r="FZT650" s="420"/>
      <c r="FZU650" s="420"/>
      <c r="FZV650" s="420"/>
      <c r="FZW650" s="420"/>
      <c r="FZX650" s="420"/>
      <c r="FZY650" s="420"/>
      <c r="FZZ650" s="420"/>
      <c r="GAA650" s="420"/>
      <c r="GAB650" s="420"/>
      <c r="GAC650" s="420"/>
      <c r="GAD650" s="420"/>
      <c r="GAE650" s="420"/>
      <c r="GAF650" s="420"/>
      <c r="GAG650" s="420"/>
      <c r="GAH650" s="420"/>
      <c r="GAI650" s="420"/>
      <c r="GAJ650" s="420"/>
      <c r="GAK650" s="420"/>
      <c r="GAL650" s="420"/>
      <c r="GAM650" s="420"/>
      <c r="GAN650" s="420"/>
      <c r="GAO650" s="420"/>
      <c r="GAP650" s="420"/>
      <c r="GAQ650" s="420"/>
      <c r="GAR650" s="420"/>
      <c r="GAS650" s="420"/>
      <c r="GAT650" s="420"/>
      <c r="GAU650" s="420"/>
      <c r="GAV650" s="420"/>
      <c r="GAW650" s="420"/>
      <c r="GAX650" s="420"/>
      <c r="GAY650" s="420"/>
      <c r="GAZ650" s="420"/>
      <c r="GBA650" s="420"/>
      <c r="GBB650" s="420"/>
      <c r="GBC650" s="420"/>
      <c r="GBD650" s="420"/>
      <c r="GBE650" s="420"/>
      <c r="GBF650" s="420"/>
      <c r="GBG650" s="420"/>
      <c r="GBH650" s="420"/>
      <c r="GBI650" s="420"/>
      <c r="GBJ650" s="420"/>
      <c r="GBK650" s="420"/>
      <c r="GBL650" s="420"/>
      <c r="GBM650" s="420"/>
      <c r="GBN650" s="420"/>
      <c r="GBO650" s="420"/>
      <c r="GBP650" s="420"/>
      <c r="GBQ650" s="420"/>
      <c r="GBR650" s="420"/>
      <c r="GBS650" s="420"/>
      <c r="GBT650" s="420"/>
      <c r="GBU650" s="420"/>
      <c r="GBV650" s="420"/>
      <c r="GBW650" s="420"/>
      <c r="GBX650" s="420"/>
      <c r="GBY650" s="420"/>
      <c r="GBZ650" s="420"/>
      <c r="GCA650" s="420"/>
      <c r="GCB650" s="420"/>
      <c r="GCC650" s="420"/>
      <c r="GCD650" s="420"/>
      <c r="GCE650" s="420"/>
      <c r="GCF650" s="420"/>
      <c r="GCG650" s="420"/>
      <c r="GCH650" s="420"/>
      <c r="GCI650" s="420"/>
      <c r="GCJ650" s="420"/>
      <c r="GCK650" s="420"/>
      <c r="GCL650" s="420"/>
      <c r="GCM650" s="420"/>
      <c r="GCN650" s="420"/>
      <c r="GCO650" s="420"/>
      <c r="GCP650" s="420"/>
      <c r="GCQ650" s="420"/>
      <c r="GCR650" s="420"/>
      <c r="GCS650" s="420"/>
      <c r="GCT650" s="420"/>
      <c r="GCU650" s="420"/>
      <c r="GCV650" s="420"/>
      <c r="GCW650" s="420"/>
      <c r="GCX650" s="420"/>
      <c r="GCY650" s="420"/>
      <c r="GCZ650" s="420"/>
      <c r="GDA650" s="420"/>
      <c r="GDB650" s="420"/>
      <c r="GDC650" s="420"/>
      <c r="GDD650" s="420"/>
      <c r="GDE650" s="420"/>
      <c r="GDF650" s="420"/>
      <c r="GDG650" s="420"/>
      <c r="GDH650" s="420"/>
      <c r="GDI650" s="420"/>
      <c r="GDJ650" s="420"/>
      <c r="GDK650" s="420"/>
      <c r="GDL650" s="420"/>
      <c r="GDM650" s="420"/>
      <c r="GDN650" s="420"/>
      <c r="GDO650" s="420"/>
      <c r="GDP650" s="420"/>
      <c r="GDQ650" s="420"/>
      <c r="GDR650" s="420"/>
      <c r="GDS650" s="420"/>
      <c r="GDT650" s="420"/>
      <c r="GDU650" s="420"/>
      <c r="GDV650" s="420"/>
      <c r="GDW650" s="420"/>
      <c r="GDX650" s="420"/>
      <c r="GDY650" s="420"/>
      <c r="GDZ650" s="420"/>
      <c r="GEA650" s="420"/>
      <c r="GEB650" s="420"/>
      <c r="GEC650" s="420"/>
      <c r="GED650" s="420"/>
      <c r="GEE650" s="420"/>
      <c r="GEF650" s="420"/>
      <c r="GEG650" s="420"/>
      <c r="GEH650" s="420"/>
      <c r="GEI650" s="420"/>
      <c r="GEJ650" s="420"/>
      <c r="GEK650" s="420"/>
      <c r="GEL650" s="420"/>
      <c r="GEM650" s="420"/>
      <c r="GEN650" s="420"/>
      <c r="GEO650" s="420"/>
      <c r="GEP650" s="420"/>
      <c r="GEQ650" s="420"/>
      <c r="GER650" s="420"/>
      <c r="GES650" s="420"/>
      <c r="GET650" s="420"/>
      <c r="GEU650" s="420"/>
      <c r="GEV650" s="420"/>
      <c r="GEW650" s="420"/>
      <c r="GEX650" s="420"/>
      <c r="GEY650" s="420"/>
      <c r="GEZ650" s="420"/>
      <c r="GFA650" s="420"/>
      <c r="GFB650" s="420"/>
      <c r="GFC650" s="420"/>
      <c r="GFD650" s="420"/>
      <c r="GFE650" s="420"/>
      <c r="GFF650" s="420"/>
      <c r="GFG650" s="420"/>
      <c r="GFH650" s="420"/>
      <c r="GFI650" s="420"/>
      <c r="GFJ650" s="420"/>
      <c r="GFK650" s="420"/>
      <c r="GFL650" s="420"/>
      <c r="GFM650" s="420"/>
      <c r="GFN650" s="420"/>
      <c r="GFO650" s="420"/>
      <c r="GFP650" s="420"/>
      <c r="GFQ650" s="420"/>
      <c r="GFR650" s="420"/>
      <c r="GFS650" s="420"/>
      <c r="GFT650" s="420"/>
      <c r="GFU650" s="420"/>
      <c r="GFV650" s="420"/>
      <c r="GFW650" s="420"/>
      <c r="GFX650" s="420"/>
      <c r="GFY650" s="420"/>
      <c r="GFZ650" s="420"/>
      <c r="GGA650" s="420"/>
      <c r="GGB650" s="420"/>
      <c r="GGC650" s="420"/>
      <c r="GGD650" s="420"/>
      <c r="GGE650" s="420"/>
      <c r="GGF650" s="420"/>
      <c r="GGG650" s="420"/>
      <c r="GGH650" s="420"/>
      <c r="GGI650" s="420"/>
      <c r="GGJ650" s="420"/>
      <c r="GGK650" s="420"/>
      <c r="GGL650" s="420"/>
      <c r="GGM650" s="420"/>
      <c r="GGN650" s="420"/>
      <c r="GGO650" s="420"/>
      <c r="GGP650" s="420"/>
      <c r="GGQ650" s="420"/>
      <c r="GGR650" s="420"/>
      <c r="GGS650" s="420"/>
      <c r="GGT650" s="420"/>
      <c r="GGU650" s="420"/>
      <c r="GGV650" s="420"/>
      <c r="GGW650" s="420"/>
      <c r="GGX650" s="420"/>
      <c r="GGY650" s="420"/>
      <c r="GGZ650" s="420"/>
      <c r="GHA650" s="420"/>
      <c r="GHB650" s="420"/>
      <c r="GHC650" s="420"/>
      <c r="GHD650" s="420"/>
      <c r="GHE650" s="420"/>
      <c r="GHF650" s="420"/>
      <c r="GHG650" s="420"/>
      <c r="GHH650" s="420"/>
      <c r="GHI650" s="420"/>
      <c r="GHJ650" s="420"/>
      <c r="GHK650" s="420"/>
      <c r="GHL650" s="420"/>
      <c r="GHM650" s="420"/>
      <c r="GHN650" s="420"/>
      <c r="GHO650" s="420"/>
      <c r="GHP650" s="420"/>
      <c r="GHQ650" s="420"/>
      <c r="GHR650" s="420"/>
      <c r="GHS650" s="420"/>
      <c r="GHT650" s="420"/>
      <c r="GHU650" s="420"/>
      <c r="GHV650" s="420"/>
      <c r="GHW650" s="420"/>
      <c r="GHX650" s="420"/>
      <c r="GHY650" s="420"/>
      <c r="GHZ650" s="420"/>
      <c r="GIA650" s="420"/>
      <c r="GIB650" s="420"/>
      <c r="GIC650" s="420"/>
      <c r="GID650" s="420"/>
      <c r="GIE650" s="420"/>
      <c r="GIF650" s="420"/>
      <c r="GIG650" s="420"/>
      <c r="GIH650" s="420"/>
      <c r="GII650" s="420"/>
      <c r="GIJ650" s="420"/>
      <c r="GIK650" s="420"/>
      <c r="GIL650" s="420"/>
      <c r="GIM650" s="420"/>
      <c r="GIN650" s="420"/>
      <c r="GIO650" s="420"/>
      <c r="GIP650" s="420"/>
      <c r="GIQ650" s="420"/>
      <c r="GIR650" s="420"/>
      <c r="GIS650" s="420"/>
      <c r="GIT650" s="420"/>
      <c r="GIU650" s="420"/>
      <c r="GIV650" s="420"/>
      <c r="GIW650" s="420"/>
      <c r="GIX650" s="420"/>
      <c r="GIY650" s="420"/>
      <c r="GIZ650" s="420"/>
      <c r="GJA650" s="420"/>
      <c r="GJB650" s="420"/>
      <c r="GJC650" s="420"/>
      <c r="GJD650" s="420"/>
      <c r="GJE650" s="420"/>
      <c r="GJF650" s="420"/>
      <c r="GJG650" s="420"/>
      <c r="GJH650" s="420"/>
      <c r="GJI650" s="420"/>
      <c r="GJJ650" s="420"/>
      <c r="GJK650" s="420"/>
      <c r="GJL650" s="420"/>
      <c r="GJM650" s="420"/>
      <c r="GJN650" s="420"/>
      <c r="GJO650" s="420"/>
      <c r="GJP650" s="420"/>
      <c r="GJQ650" s="420"/>
      <c r="GJR650" s="420"/>
      <c r="GJS650" s="420"/>
      <c r="GJT650" s="420"/>
      <c r="GJU650" s="420"/>
      <c r="GJV650" s="420"/>
      <c r="GJW650" s="420"/>
      <c r="GJX650" s="420"/>
      <c r="GJY650" s="420"/>
      <c r="GJZ650" s="420"/>
      <c r="GKA650" s="420"/>
      <c r="GKB650" s="420"/>
      <c r="GKC650" s="420"/>
      <c r="GKD650" s="420"/>
      <c r="GKE650" s="420"/>
      <c r="GKF650" s="420"/>
      <c r="GKG650" s="420"/>
      <c r="GKH650" s="420"/>
      <c r="GKI650" s="420"/>
      <c r="GKJ650" s="420"/>
      <c r="GKK650" s="420"/>
      <c r="GKL650" s="420"/>
      <c r="GKM650" s="420"/>
      <c r="GKN650" s="420"/>
      <c r="GKO650" s="420"/>
      <c r="GKP650" s="420"/>
      <c r="GKQ650" s="420"/>
      <c r="GKR650" s="420"/>
      <c r="GKS650" s="420"/>
      <c r="GKT650" s="420"/>
      <c r="GKU650" s="420"/>
      <c r="GKV650" s="420"/>
      <c r="GKW650" s="420"/>
      <c r="GKX650" s="420"/>
      <c r="GKY650" s="420"/>
      <c r="GKZ650" s="420"/>
      <c r="GLA650" s="420"/>
      <c r="GLB650" s="420"/>
      <c r="GLC650" s="420"/>
      <c r="GLD650" s="420"/>
      <c r="GLE650" s="420"/>
      <c r="GLF650" s="420"/>
      <c r="GLG650" s="420"/>
      <c r="GLH650" s="420"/>
      <c r="GLI650" s="420"/>
      <c r="GLJ650" s="420"/>
      <c r="GLK650" s="420"/>
      <c r="GLL650" s="420"/>
      <c r="GLM650" s="420"/>
      <c r="GLN650" s="420"/>
      <c r="GLO650" s="420"/>
      <c r="GLP650" s="420"/>
      <c r="GLQ650" s="420"/>
      <c r="GLR650" s="420"/>
      <c r="GLS650" s="420"/>
      <c r="GLT650" s="420"/>
      <c r="GLU650" s="420"/>
      <c r="GLV650" s="420"/>
      <c r="GLW650" s="420"/>
      <c r="GLX650" s="420"/>
      <c r="GLY650" s="420"/>
      <c r="GLZ650" s="420"/>
      <c r="GMA650" s="420"/>
      <c r="GMB650" s="420"/>
      <c r="GMC650" s="420"/>
      <c r="GMD650" s="420"/>
      <c r="GME650" s="420"/>
      <c r="GMF650" s="420"/>
      <c r="GMG650" s="420"/>
      <c r="GMH650" s="420"/>
      <c r="GMI650" s="420"/>
      <c r="GMJ650" s="420"/>
      <c r="GMK650" s="420"/>
      <c r="GML650" s="420"/>
      <c r="GMM650" s="420"/>
      <c r="GMN650" s="420"/>
      <c r="GMO650" s="420"/>
      <c r="GMP650" s="420"/>
      <c r="GMQ650" s="420"/>
      <c r="GMR650" s="420"/>
      <c r="GMS650" s="420"/>
      <c r="GMT650" s="420"/>
      <c r="GMU650" s="420"/>
      <c r="GMV650" s="420"/>
      <c r="GMW650" s="420"/>
      <c r="GMX650" s="420"/>
      <c r="GMY650" s="420"/>
      <c r="GMZ650" s="420"/>
      <c r="GNA650" s="420"/>
      <c r="GNB650" s="420"/>
      <c r="GNC650" s="420"/>
      <c r="GND650" s="420"/>
      <c r="GNE650" s="420"/>
      <c r="GNF650" s="420"/>
      <c r="GNG650" s="420"/>
      <c r="GNH650" s="420"/>
      <c r="GNI650" s="420"/>
      <c r="GNJ650" s="420"/>
      <c r="GNK650" s="420"/>
      <c r="GNL650" s="420"/>
      <c r="GNM650" s="420"/>
      <c r="GNN650" s="420"/>
      <c r="GNO650" s="420"/>
      <c r="GNP650" s="420"/>
      <c r="GNQ650" s="420"/>
      <c r="GNR650" s="420"/>
      <c r="GNS650" s="420"/>
      <c r="GNT650" s="420"/>
      <c r="GNU650" s="420"/>
      <c r="GNV650" s="420"/>
      <c r="GNW650" s="420"/>
      <c r="GNX650" s="420"/>
      <c r="GNY650" s="420"/>
      <c r="GNZ650" s="420"/>
      <c r="GOA650" s="420"/>
      <c r="GOB650" s="420"/>
      <c r="GOC650" s="420"/>
      <c r="GOD650" s="420"/>
      <c r="GOE650" s="420"/>
      <c r="GOF650" s="420"/>
      <c r="GOG650" s="420"/>
      <c r="GOH650" s="420"/>
      <c r="GOI650" s="420"/>
      <c r="GOJ650" s="420"/>
      <c r="GOK650" s="420"/>
      <c r="GOL650" s="420"/>
      <c r="GOM650" s="420"/>
      <c r="GON650" s="420"/>
      <c r="GOO650" s="420"/>
      <c r="GOP650" s="420"/>
      <c r="GOQ650" s="420"/>
      <c r="GOR650" s="420"/>
      <c r="GOS650" s="420"/>
      <c r="GOT650" s="420"/>
      <c r="GOU650" s="420"/>
      <c r="GOV650" s="420"/>
      <c r="GOW650" s="420"/>
      <c r="GOX650" s="420"/>
      <c r="GOY650" s="420"/>
      <c r="GOZ650" s="420"/>
      <c r="GPA650" s="420"/>
      <c r="GPB650" s="420"/>
      <c r="GPC650" s="420"/>
      <c r="GPD650" s="420"/>
      <c r="GPE650" s="420"/>
      <c r="GPF650" s="420"/>
      <c r="GPG650" s="420"/>
      <c r="GPH650" s="420"/>
      <c r="GPI650" s="420"/>
      <c r="GPJ650" s="420"/>
      <c r="GPK650" s="420"/>
      <c r="GPL650" s="420"/>
      <c r="GPM650" s="420"/>
      <c r="GPN650" s="420"/>
      <c r="GPO650" s="420"/>
      <c r="GPP650" s="420"/>
      <c r="GPQ650" s="420"/>
      <c r="GPR650" s="420"/>
      <c r="GPS650" s="420"/>
      <c r="GPT650" s="420"/>
      <c r="GPU650" s="420"/>
      <c r="GPV650" s="420"/>
      <c r="GPW650" s="420"/>
      <c r="GPX650" s="420"/>
      <c r="GPY650" s="420"/>
      <c r="GPZ650" s="420"/>
      <c r="GQA650" s="420"/>
      <c r="GQB650" s="420"/>
      <c r="GQC650" s="420"/>
      <c r="GQD650" s="420"/>
      <c r="GQE650" s="420"/>
      <c r="GQF650" s="420"/>
      <c r="GQG650" s="420"/>
      <c r="GQH650" s="420"/>
      <c r="GQI650" s="420"/>
      <c r="GQJ650" s="420"/>
      <c r="GQK650" s="420"/>
      <c r="GQL650" s="420"/>
      <c r="GQM650" s="420"/>
      <c r="GQN650" s="420"/>
      <c r="GQO650" s="420"/>
      <c r="GQP650" s="420"/>
      <c r="GQQ650" s="420"/>
      <c r="GQR650" s="420"/>
      <c r="GQS650" s="420"/>
      <c r="GQT650" s="420"/>
      <c r="GQU650" s="420"/>
      <c r="GQV650" s="420"/>
      <c r="GQW650" s="420"/>
      <c r="GQX650" s="420"/>
      <c r="GQY650" s="420"/>
      <c r="GQZ650" s="420"/>
      <c r="GRA650" s="420"/>
      <c r="GRB650" s="420"/>
      <c r="GRC650" s="420"/>
      <c r="GRD650" s="420"/>
      <c r="GRE650" s="420"/>
      <c r="GRF650" s="420"/>
      <c r="GRG650" s="420"/>
      <c r="GRH650" s="420"/>
      <c r="GRI650" s="420"/>
      <c r="GRJ650" s="420"/>
      <c r="GRK650" s="420"/>
      <c r="GRL650" s="420"/>
      <c r="GRM650" s="420"/>
      <c r="GRN650" s="420"/>
      <c r="GRO650" s="420"/>
      <c r="GRP650" s="420"/>
      <c r="GRQ650" s="420"/>
      <c r="GRR650" s="420"/>
      <c r="GRS650" s="420"/>
      <c r="GRT650" s="420"/>
      <c r="GRU650" s="420"/>
      <c r="GRV650" s="420"/>
      <c r="GRW650" s="420"/>
      <c r="GRX650" s="420"/>
      <c r="GRY650" s="420"/>
      <c r="GRZ650" s="420"/>
      <c r="GSA650" s="420"/>
      <c r="GSB650" s="420"/>
      <c r="GSC650" s="420"/>
      <c r="GSD650" s="420"/>
      <c r="GSE650" s="420"/>
      <c r="GSF650" s="420"/>
      <c r="GSG650" s="420"/>
      <c r="GSH650" s="420"/>
      <c r="GSI650" s="420"/>
      <c r="GSJ650" s="420"/>
      <c r="GSK650" s="420"/>
      <c r="GSL650" s="420"/>
      <c r="GSM650" s="420"/>
      <c r="GSN650" s="420"/>
      <c r="GSO650" s="420"/>
      <c r="GSP650" s="420"/>
      <c r="GSQ650" s="420"/>
      <c r="GSR650" s="420"/>
      <c r="GSS650" s="420"/>
      <c r="GST650" s="420"/>
      <c r="GSU650" s="420"/>
      <c r="GSV650" s="420"/>
      <c r="GSW650" s="420"/>
      <c r="GSX650" s="420"/>
      <c r="GSY650" s="420"/>
      <c r="GSZ650" s="420"/>
      <c r="GTA650" s="420"/>
      <c r="GTB650" s="420"/>
      <c r="GTC650" s="420"/>
      <c r="GTD650" s="420"/>
      <c r="GTE650" s="420"/>
      <c r="GTF650" s="420"/>
      <c r="GTG650" s="420"/>
      <c r="GTH650" s="420"/>
      <c r="GTI650" s="420"/>
      <c r="GTJ650" s="420"/>
      <c r="GTK650" s="420"/>
      <c r="GTL650" s="420"/>
      <c r="GTM650" s="420"/>
      <c r="GTN650" s="420"/>
      <c r="GTO650" s="420"/>
      <c r="GTP650" s="420"/>
      <c r="GTQ650" s="420"/>
      <c r="GTR650" s="420"/>
      <c r="GTS650" s="420"/>
      <c r="GTT650" s="420"/>
      <c r="GTU650" s="420"/>
      <c r="GTV650" s="420"/>
      <c r="GTW650" s="420"/>
      <c r="GTX650" s="420"/>
      <c r="GTY650" s="420"/>
      <c r="GTZ650" s="420"/>
      <c r="GUA650" s="420"/>
      <c r="GUB650" s="420"/>
      <c r="GUC650" s="420"/>
      <c r="GUD650" s="420"/>
      <c r="GUE650" s="420"/>
      <c r="GUF650" s="420"/>
      <c r="GUG650" s="420"/>
      <c r="GUH650" s="420"/>
      <c r="GUI650" s="420"/>
      <c r="GUJ650" s="420"/>
      <c r="GUK650" s="420"/>
      <c r="GUL650" s="420"/>
      <c r="GUM650" s="420"/>
      <c r="GUN650" s="420"/>
      <c r="GUO650" s="420"/>
      <c r="GUP650" s="420"/>
      <c r="GUQ650" s="420"/>
      <c r="GUR650" s="420"/>
      <c r="GUS650" s="420"/>
      <c r="GUT650" s="420"/>
      <c r="GUU650" s="420"/>
      <c r="GUV650" s="420"/>
      <c r="GUW650" s="420"/>
      <c r="GUX650" s="420"/>
      <c r="GUY650" s="420"/>
      <c r="GUZ650" s="420"/>
      <c r="GVA650" s="420"/>
      <c r="GVB650" s="420"/>
      <c r="GVC650" s="420"/>
      <c r="GVD650" s="420"/>
      <c r="GVE650" s="420"/>
      <c r="GVF650" s="420"/>
      <c r="GVG650" s="420"/>
      <c r="GVH650" s="420"/>
      <c r="GVI650" s="420"/>
      <c r="GVJ650" s="420"/>
      <c r="GVK650" s="420"/>
      <c r="GVL650" s="420"/>
      <c r="GVM650" s="420"/>
      <c r="GVN650" s="420"/>
      <c r="GVO650" s="420"/>
      <c r="GVP650" s="420"/>
      <c r="GVQ650" s="420"/>
      <c r="GVR650" s="420"/>
      <c r="GVS650" s="420"/>
      <c r="GVT650" s="420"/>
      <c r="GVU650" s="420"/>
      <c r="GVV650" s="420"/>
      <c r="GVW650" s="420"/>
      <c r="GVX650" s="420"/>
      <c r="GVY650" s="420"/>
      <c r="GVZ650" s="420"/>
      <c r="GWA650" s="420"/>
      <c r="GWB650" s="420"/>
      <c r="GWC650" s="420"/>
      <c r="GWD650" s="420"/>
      <c r="GWE650" s="420"/>
      <c r="GWF650" s="420"/>
      <c r="GWG650" s="420"/>
      <c r="GWH650" s="420"/>
      <c r="GWI650" s="420"/>
      <c r="GWJ650" s="420"/>
      <c r="GWK650" s="420"/>
      <c r="GWL650" s="420"/>
      <c r="GWM650" s="420"/>
      <c r="GWN650" s="420"/>
      <c r="GWO650" s="420"/>
      <c r="GWP650" s="420"/>
      <c r="GWQ650" s="420"/>
      <c r="GWR650" s="420"/>
      <c r="GWS650" s="420"/>
      <c r="GWT650" s="420"/>
      <c r="GWU650" s="420"/>
      <c r="GWV650" s="420"/>
      <c r="GWW650" s="420"/>
      <c r="GWX650" s="420"/>
      <c r="GWY650" s="420"/>
      <c r="GWZ650" s="420"/>
      <c r="GXA650" s="420"/>
      <c r="GXB650" s="420"/>
      <c r="GXC650" s="420"/>
      <c r="GXD650" s="420"/>
      <c r="GXE650" s="420"/>
      <c r="GXF650" s="420"/>
      <c r="GXG650" s="420"/>
      <c r="GXH650" s="420"/>
      <c r="GXI650" s="420"/>
      <c r="GXJ650" s="420"/>
      <c r="GXK650" s="420"/>
      <c r="GXL650" s="420"/>
      <c r="GXM650" s="420"/>
      <c r="GXN650" s="420"/>
      <c r="GXO650" s="420"/>
      <c r="GXP650" s="420"/>
      <c r="GXQ650" s="420"/>
      <c r="GXR650" s="420"/>
      <c r="GXS650" s="420"/>
      <c r="GXT650" s="420"/>
      <c r="GXU650" s="420"/>
      <c r="GXV650" s="420"/>
      <c r="GXW650" s="420"/>
      <c r="GXX650" s="420"/>
      <c r="GXY650" s="420"/>
      <c r="GXZ650" s="420"/>
      <c r="GYA650" s="420"/>
      <c r="GYB650" s="420"/>
      <c r="GYC650" s="420"/>
      <c r="GYD650" s="420"/>
      <c r="GYE650" s="420"/>
      <c r="GYF650" s="420"/>
      <c r="GYG650" s="420"/>
      <c r="GYH650" s="420"/>
      <c r="GYI650" s="420"/>
      <c r="GYJ650" s="420"/>
      <c r="GYK650" s="420"/>
      <c r="GYL650" s="420"/>
      <c r="GYM650" s="420"/>
      <c r="GYN650" s="420"/>
      <c r="GYO650" s="420"/>
      <c r="GYP650" s="420"/>
      <c r="GYQ650" s="420"/>
      <c r="GYR650" s="420"/>
      <c r="GYS650" s="420"/>
      <c r="GYT650" s="420"/>
      <c r="GYU650" s="420"/>
      <c r="GYV650" s="420"/>
      <c r="GYW650" s="420"/>
      <c r="GYX650" s="420"/>
      <c r="GYY650" s="420"/>
      <c r="GYZ650" s="420"/>
      <c r="GZA650" s="420"/>
      <c r="GZB650" s="420"/>
      <c r="GZC650" s="420"/>
      <c r="GZD650" s="420"/>
      <c r="GZE650" s="420"/>
      <c r="GZF650" s="420"/>
      <c r="GZG650" s="420"/>
      <c r="GZH650" s="420"/>
      <c r="GZI650" s="420"/>
      <c r="GZJ650" s="420"/>
      <c r="GZK650" s="420"/>
      <c r="GZL650" s="420"/>
      <c r="GZM650" s="420"/>
      <c r="GZN650" s="420"/>
      <c r="GZO650" s="420"/>
      <c r="GZP650" s="420"/>
      <c r="GZQ650" s="420"/>
      <c r="GZR650" s="420"/>
      <c r="GZS650" s="420"/>
      <c r="GZT650" s="420"/>
      <c r="GZU650" s="420"/>
      <c r="GZV650" s="420"/>
      <c r="GZW650" s="420"/>
      <c r="GZX650" s="420"/>
      <c r="GZY650" s="420"/>
      <c r="GZZ650" s="420"/>
      <c r="HAA650" s="420"/>
      <c r="HAB650" s="420"/>
      <c r="HAC650" s="420"/>
      <c r="HAD650" s="420"/>
      <c r="HAE650" s="420"/>
      <c r="HAF650" s="420"/>
      <c r="HAG650" s="420"/>
      <c r="HAH650" s="420"/>
      <c r="HAI650" s="420"/>
      <c r="HAJ650" s="420"/>
      <c r="HAK650" s="420"/>
      <c r="HAL650" s="420"/>
      <c r="HAM650" s="420"/>
      <c r="HAN650" s="420"/>
      <c r="HAO650" s="420"/>
      <c r="HAP650" s="420"/>
      <c r="HAQ650" s="420"/>
      <c r="HAR650" s="420"/>
      <c r="HAS650" s="420"/>
      <c r="HAT650" s="420"/>
      <c r="HAU650" s="420"/>
      <c r="HAV650" s="420"/>
      <c r="HAW650" s="420"/>
      <c r="HAX650" s="420"/>
      <c r="HAY650" s="420"/>
      <c r="HAZ650" s="420"/>
      <c r="HBA650" s="420"/>
      <c r="HBB650" s="420"/>
      <c r="HBC650" s="420"/>
      <c r="HBD650" s="420"/>
      <c r="HBE650" s="420"/>
      <c r="HBF650" s="420"/>
      <c r="HBG650" s="420"/>
      <c r="HBH650" s="420"/>
      <c r="HBI650" s="420"/>
      <c r="HBJ650" s="420"/>
      <c r="HBK650" s="420"/>
      <c r="HBL650" s="420"/>
      <c r="HBM650" s="420"/>
      <c r="HBN650" s="420"/>
      <c r="HBO650" s="420"/>
      <c r="HBP650" s="420"/>
      <c r="HBQ650" s="420"/>
      <c r="HBR650" s="420"/>
      <c r="HBS650" s="420"/>
      <c r="HBT650" s="420"/>
      <c r="HBU650" s="420"/>
      <c r="HBV650" s="420"/>
      <c r="HBW650" s="420"/>
      <c r="HBX650" s="420"/>
      <c r="HBY650" s="420"/>
      <c r="HBZ650" s="420"/>
      <c r="HCA650" s="420"/>
      <c r="HCB650" s="420"/>
      <c r="HCC650" s="420"/>
      <c r="HCD650" s="420"/>
      <c r="HCE650" s="420"/>
      <c r="HCF650" s="420"/>
      <c r="HCG650" s="420"/>
      <c r="HCH650" s="420"/>
      <c r="HCI650" s="420"/>
      <c r="HCJ650" s="420"/>
      <c r="HCK650" s="420"/>
      <c r="HCL650" s="420"/>
      <c r="HCM650" s="420"/>
      <c r="HCN650" s="420"/>
      <c r="HCO650" s="420"/>
      <c r="HCP650" s="420"/>
      <c r="HCQ650" s="420"/>
      <c r="HCR650" s="420"/>
      <c r="HCS650" s="420"/>
      <c r="HCT650" s="420"/>
      <c r="HCU650" s="420"/>
      <c r="HCV650" s="420"/>
      <c r="HCW650" s="420"/>
      <c r="HCX650" s="420"/>
      <c r="HCY650" s="420"/>
      <c r="HCZ650" s="420"/>
      <c r="HDA650" s="420"/>
      <c r="HDB650" s="420"/>
      <c r="HDC650" s="420"/>
      <c r="HDD650" s="420"/>
      <c r="HDE650" s="420"/>
      <c r="HDF650" s="420"/>
      <c r="HDG650" s="420"/>
      <c r="HDH650" s="420"/>
      <c r="HDI650" s="420"/>
      <c r="HDJ650" s="420"/>
      <c r="HDK650" s="420"/>
      <c r="HDL650" s="420"/>
      <c r="HDM650" s="420"/>
      <c r="HDN650" s="420"/>
      <c r="HDO650" s="420"/>
      <c r="HDP650" s="420"/>
      <c r="HDQ650" s="420"/>
      <c r="HDR650" s="420"/>
      <c r="HDS650" s="420"/>
      <c r="HDT650" s="420"/>
      <c r="HDU650" s="420"/>
      <c r="HDV650" s="420"/>
      <c r="HDW650" s="420"/>
      <c r="HDX650" s="420"/>
      <c r="HDY650" s="420"/>
      <c r="HDZ650" s="420"/>
      <c r="HEA650" s="420"/>
      <c r="HEB650" s="420"/>
      <c r="HEC650" s="420"/>
      <c r="HED650" s="420"/>
      <c r="HEE650" s="420"/>
      <c r="HEF650" s="420"/>
      <c r="HEG650" s="420"/>
      <c r="HEH650" s="420"/>
      <c r="HEI650" s="420"/>
      <c r="HEJ650" s="420"/>
      <c r="HEK650" s="420"/>
      <c r="HEL650" s="420"/>
      <c r="HEM650" s="420"/>
      <c r="HEN650" s="420"/>
      <c r="HEO650" s="420"/>
      <c r="HEP650" s="420"/>
      <c r="HEQ650" s="420"/>
      <c r="HER650" s="420"/>
      <c r="HES650" s="420"/>
      <c r="HET650" s="420"/>
      <c r="HEU650" s="420"/>
      <c r="HEV650" s="420"/>
      <c r="HEW650" s="420"/>
      <c r="HEX650" s="420"/>
      <c r="HEY650" s="420"/>
      <c r="HEZ650" s="420"/>
      <c r="HFA650" s="420"/>
      <c r="HFB650" s="420"/>
      <c r="HFC650" s="420"/>
      <c r="HFD650" s="420"/>
      <c r="HFE650" s="420"/>
      <c r="HFF650" s="420"/>
      <c r="HFG650" s="420"/>
      <c r="HFH650" s="420"/>
      <c r="HFI650" s="420"/>
      <c r="HFJ650" s="420"/>
      <c r="HFK650" s="420"/>
      <c r="HFL650" s="420"/>
      <c r="HFM650" s="420"/>
      <c r="HFN650" s="420"/>
      <c r="HFO650" s="420"/>
      <c r="HFP650" s="420"/>
      <c r="HFQ650" s="420"/>
      <c r="HFR650" s="420"/>
      <c r="HFS650" s="420"/>
      <c r="HFT650" s="420"/>
      <c r="HFU650" s="420"/>
      <c r="HFV650" s="420"/>
      <c r="HFW650" s="420"/>
      <c r="HFX650" s="420"/>
      <c r="HFY650" s="420"/>
      <c r="HFZ650" s="420"/>
      <c r="HGA650" s="420"/>
      <c r="HGB650" s="420"/>
      <c r="HGC650" s="420"/>
      <c r="HGD650" s="420"/>
      <c r="HGE650" s="420"/>
      <c r="HGF650" s="420"/>
      <c r="HGG650" s="420"/>
      <c r="HGH650" s="420"/>
      <c r="HGI650" s="420"/>
      <c r="HGJ650" s="420"/>
      <c r="HGK650" s="420"/>
      <c r="HGL650" s="420"/>
      <c r="HGM650" s="420"/>
      <c r="HGN650" s="420"/>
      <c r="HGO650" s="420"/>
      <c r="HGP650" s="420"/>
      <c r="HGQ650" s="420"/>
      <c r="HGR650" s="420"/>
      <c r="HGS650" s="420"/>
      <c r="HGT650" s="420"/>
      <c r="HGU650" s="420"/>
      <c r="HGV650" s="420"/>
      <c r="HGW650" s="420"/>
      <c r="HGX650" s="420"/>
      <c r="HGY650" s="420"/>
      <c r="HGZ650" s="420"/>
      <c r="HHA650" s="420"/>
      <c r="HHB650" s="420"/>
      <c r="HHC650" s="420"/>
      <c r="HHD650" s="420"/>
      <c r="HHE650" s="420"/>
      <c r="HHF650" s="420"/>
      <c r="HHG650" s="420"/>
      <c r="HHH650" s="420"/>
      <c r="HHI650" s="420"/>
      <c r="HHJ650" s="420"/>
      <c r="HHK650" s="420"/>
      <c r="HHL650" s="420"/>
      <c r="HHM650" s="420"/>
      <c r="HHN650" s="420"/>
      <c r="HHO650" s="420"/>
      <c r="HHP650" s="420"/>
      <c r="HHQ650" s="420"/>
      <c r="HHR650" s="420"/>
      <c r="HHS650" s="420"/>
      <c r="HHT650" s="420"/>
      <c r="HHU650" s="420"/>
      <c r="HHV650" s="420"/>
      <c r="HHW650" s="420"/>
      <c r="HHX650" s="420"/>
      <c r="HHY650" s="420"/>
      <c r="HHZ650" s="420"/>
      <c r="HIA650" s="420"/>
      <c r="HIB650" s="420"/>
      <c r="HIC650" s="420"/>
      <c r="HID650" s="420"/>
      <c r="HIE650" s="420"/>
      <c r="HIF650" s="420"/>
      <c r="HIG650" s="420"/>
      <c r="HIH650" s="420"/>
      <c r="HII650" s="420"/>
      <c r="HIJ650" s="420"/>
      <c r="HIK650" s="420"/>
      <c r="HIL650" s="420"/>
      <c r="HIM650" s="420"/>
      <c r="HIN650" s="420"/>
      <c r="HIO650" s="420"/>
      <c r="HIP650" s="420"/>
      <c r="HIQ650" s="420"/>
      <c r="HIR650" s="420"/>
      <c r="HIS650" s="420"/>
      <c r="HIT650" s="420"/>
      <c r="HIU650" s="420"/>
      <c r="HIV650" s="420"/>
      <c r="HIW650" s="420"/>
      <c r="HIX650" s="420"/>
      <c r="HIY650" s="420"/>
      <c r="HIZ650" s="420"/>
      <c r="HJA650" s="420"/>
      <c r="HJB650" s="420"/>
      <c r="HJC650" s="420"/>
      <c r="HJD650" s="420"/>
      <c r="HJE650" s="420"/>
      <c r="HJF650" s="420"/>
      <c r="HJG650" s="420"/>
      <c r="HJH650" s="420"/>
      <c r="HJI650" s="420"/>
      <c r="HJJ650" s="420"/>
      <c r="HJK650" s="420"/>
      <c r="HJL650" s="420"/>
      <c r="HJM650" s="420"/>
      <c r="HJN650" s="420"/>
      <c r="HJO650" s="420"/>
      <c r="HJP650" s="420"/>
      <c r="HJQ650" s="420"/>
      <c r="HJR650" s="420"/>
      <c r="HJS650" s="420"/>
      <c r="HJT650" s="420"/>
      <c r="HJU650" s="420"/>
      <c r="HJV650" s="420"/>
      <c r="HJW650" s="420"/>
      <c r="HJX650" s="420"/>
      <c r="HJY650" s="420"/>
      <c r="HJZ650" s="420"/>
      <c r="HKA650" s="420"/>
      <c r="HKB650" s="420"/>
      <c r="HKC650" s="420"/>
      <c r="HKD650" s="420"/>
      <c r="HKE650" s="420"/>
      <c r="HKF650" s="420"/>
      <c r="HKG650" s="420"/>
      <c r="HKH650" s="420"/>
      <c r="HKI650" s="420"/>
      <c r="HKJ650" s="420"/>
      <c r="HKK650" s="420"/>
      <c r="HKL650" s="420"/>
      <c r="HKM650" s="420"/>
      <c r="HKN650" s="420"/>
      <c r="HKO650" s="420"/>
      <c r="HKP650" s="420"/>
      <c r="HKQ650" s="420"/>
      <c r="HKR650" s="420"/>
      <c r="HKS650" s="420"/>
      <c r="HKT650" s="420"/>
      <c r="HKU650" s="420"/>
      <c r="HKV650" s="420"/>
      <c r="HKW650" s="420"/>
      <c r="HKX650" s="420"/>
      <c r="HKY650" s="420"/>
      <c r="HKZ650" s="420"/>
      <c r="HLA650" s="420"/>
      <c r="HLB650" s="420"/>
      <c r="HLC650" s="420"/>
      <c r="HLD650" s="420"/>
      <c r="HLE650" s="420"/>
      <c r="HLF650" s="420"/>
      <c r="HLG650" s="420"/>
      <c r="HLH650" s="420"/>
      <c r="HLI650" s="420"/>
      <c r="HLJ650" s="420"/>
      <c r="HLK650" s="420"/>
      <c r="HLL650" s="420"/>
      <c r="HLM650" s="420"/>
      <c r="HLN650" s="420"/>
      <c r="HLO650" s="420"/>
      <c r="HLP650" s="420"/>
      <c r="HLQ650" s="420"/>
      <c r="HLR650" s="420"/>
      <c r="HLS650" s="420"/>
      <c r="HLT650" s="420"/>
      <c r="HLU650" s="420"/>
      <c r="HLV650" s="420"/>
      <c r="HLW650" s="420"/>
      <c r="HLX650" s="420"/>
      <c r="HLY650" s="420"/>
      <c r="HLZ650" s="420"/>
      <c r="HMA650" s="420"/>
      <c r="HMB650" s="420"/>
      <c r="HMC650" s="420"/>
      <c r="HMD650" s="420"/>
      <c r="HME650" s="420"/>
      <c r="HMF650" s="420"/>
      <c r="HMG650" s="420"/>
      <c r="HMH650" s="420"/>
      <c r="HMI650" s="420"/>
      <c r="HMJ650" s="420"/>
      <c r="HMK650" s="420"/>
      <c r="HML650" s="420"/>
      <c r="HMM650" s="420"/>
      <c r="HMN650" s="420"/>
      <c r="HMO650" s="420"/>
      <c r="HMP650" s="420"/>
      <c r="HMQ650" s="420"/>
      <c r="HMR650" s="420"/>
      <c r="HMS650" s="420"/>
      <c r="HMT650" s="420"/>
      <c r="HMU650" s="420"/>
      <c r="HMV650" s="420"/>
      <c r="HMW650" s="420"/>
      <c r="HMX650" s="420"/>
      <c r="HMY650" s="420"/>
      <c r="HMZ650" s="420"/>
      <c r="HNA650" s="420"/>
      <c r="HNB650" s="420"/>
      <c r="HNC650" s="420"/>
      <c r="HND650" s="420"/>
      <c r="HNE650" s="420"/>
      <c r="HNF650" s="420"/>
      <c r="HNG650" s="420"/>
      <c r="HNH650" s="420"/>
      <c r="HNI650" s="420"/>
      <c r="HNJ650" s="420"/>
      <c r="HNK650" s="420"/>
      <c r="HNL650" s="420"/>
      <c r="HNM650" s="420"/>
      <c r="HNN650" s="420"/>
      <c r="HNO650" s="420"/>
      <c r="HNP650" s="420"/>
      <c r="HNQ650" s="420"/>
      <c r="HNR650" s="420"/>
      <c r="HNS650" s="420"/>
      <c r="HNT650" s="420"/>
      <c r="HNU650" s="420"/>
      <c r="HNV650" s="420"/>
      <c r="HNW650" s="420"/>
      <c r="HNX650" s="420"/>
      <c r="HNY650" s="420"/>
      <c r="HNZ650" s="420"/>
      <c r="HOA650" s="420"/>
      <c r="HOB650" s="420"/>
      <c r="HOC650" s="420"/>
      <c r="HOD650" s="420"/>
      <c r="HOE650" s="420"/>
      <c r="HOF650" s="420"/>
      <c r="HOG650" s="420"/>
      <c r="HOH650" s="420"/>
      <c r="HOI650" s="420"/>
      <c r="HOJ650" s="420"/>
      <c r="HOK650" s="420"/>
      <c r="HOL650" s="420"/>
      <c r="HOM650" s="420"/>
      <c r="HON650" s="420"/>
      <c r="HOO650" s="420"/>
      <c r="HOP650" s="420"/>
      <c r="HOQ650" s="420"/>
      <c r="HOR650" s="420"/>
      <c r="HOS650" s="420"/>
      <c r="HOT650" s="420"/>
      <c r="HOU650" s="420"/>
      <c r="HOV650" s="420"/>
      <c r="HOW650" s="420"/>
      <c r="HOX650" s="420"/>
      <c r="HOY650" s="420"/>
      <c r="HOZ650" s="420"/>
      <c r="HPA650" s="420"/>
      <c r="HPB650" s="420"/>
      <c r="HPC650" s="420"/>
      <c r="HPD650" s="420"/>
      <c r="HPE650" s="420"/>
      <c r="HPF650" s="420"/>
      <c r="HPG650" s="420"/>
      <c r="HPH650" s="420"/>
      <c r="HPI650" s="420"/>
      <c r="HPJ650" s="420"/>
      <c r="HPK650" s="420"/>
      <c r="HPL650" s="420"/>
      <c r="HPM650" s="420"/>
      <c r="HPN650" s="420"/>
      <c r="HPO650" s="420"/>
      <c r="HPP650" s="420"/>
      <c r="HPQ650" s="420"/>
      <c r="HPR650" s="420"/>
      <c r="HPS650" s="420"/>
      <c r="HPT650" s="420"/>
      <c r="HPU650" s="420"/>
      <c r="HPV650" s="420"/>
      <c r="HPW650" s="420"/>
      <c r="HPX650" s="420"/>
      <c r="HPY650" s="420"/>
      <c r="HPZ650" s="420"/>
      <c r="HQA650" s="420"/>
      <c r="HQB650" s="420"/>
      <c r="HQC650" s="420"/>
      <c r="HQD650" s="420"/>
      <c r="HQE650" s="420"/>
      <c r="HQF650" s="420"/>
      <c r="HQG650" s="420"/>
      <c r="HQH650" s="420"/>
      <c r="HQI650" s="420"/>
      <c r="HQJ650" s="420"/>
      <c r="HQK650" s="420"/>
      <c r="HQL650" s="420"/>
      <c r="HQM650" s="420"/>
      <c r="HQN650" s="420"/>
      <c r="HQO650" s="420"/>
      <c r="HQP650" s="420"/>
      <c r="HQQ650" s="420"/>
      <c r="HQR650" s="420"/>
      <c r="HQS650" s="420"/>
      <c r="HQT650" s="420"/>
      <c r="HQU650" s="420"/>
      <c r="HQV650" s="420"/>
      <c r="HQW650" s="420"/>
      <c r="HQX650" s="420"/>
      <c r="HQY650" s="420"/>
      <c r="HQZ650" s="420"/>
      <c r="HRA650" s="420"/>
      <c r="HRB650" s="420"/>
      <c r="HRC650" s="420"/>
      <c r="HRD650" s="420"/>
      <c r="HRE650" s="420"/>
      <c r="HRF650" s="420"/>
      <c r="HRG650" s="420"/>
      <c r="HRH650" s="420"/>
      <c r="HRI650" s="420"/>
      <c r="HRJ650" s="420"/>
      <c r="HRK650" s="420"/>
      <c r="HRL650" s="420"/>
      <c r="HRM650" s="420"/>
      <c r="HRN650" s="420"/>
      <c r="HRO650" s="420"/>
      <c r="HRP650" s="420"/>
      <c r="HRQ650" s="420"/>
      <c r="HRR650" s="420"/>
      <c r="HRS650" s="420"/>
      <c r="HRT650" s="420"/>
      <c r="HRU650" s="420"/>
      <c r="HRV650" s="420"/>
      <c r="HRW650" s="420"/>
      <c r="HRX650" s="420"/>
      <c r="HRY650" s="420"/>
      <c r="HRZ650" s="420"/>
      <c r="HSA650" s="420"/>
      <c r="HSB650" s="420"/>
      <c r="HSC650" s="420"/>
      <c r="HSD650" s="420"/>
      <c r="HSE650" s="420"/>
      <c r="HSF650" s="420"/>
      <c r="HSG650" s="420"/>
      <c r="HSH650" s="420"/>
      <c r="HSI650" s="420"/>
      <c r="HSJ650" s="420"/>
      <c r="HSK650" s="420"/>
      <c r="HSL650" s="420"/>
      <c r="HSM650" s="420"/>
      <c r="HSN650" s="420"/>
      <c r="HSO650" s="420"/>
      <c r="HSP650" s="420"/>
      <c r="HSQ650" s="420"/>
      <c r="HSR650" s="420"/>
      <c r="HSS650" s="420"/>
      <c r="HST650" s="420"/>
      <c r="HSU650" s="420"/>
      <c r="HSV650" s="420"/>
      <c r="HSW650" s="420"/>
      <c r="HSX650" s="420"/>
      <c r="HSY650" s="420"/>
      <c r="HSZ650" s="420"/>
      <c r="HTA650" s="420"/>
      <c r="HTB650" s="420"/>
      <c r="HTC650" s="420"/>
      <c r="HTD650" s="420"/>
      <c r="HTE650" s="420"/>
      <c r="HTF650" s="420"/>
      <c r="HTG650" s="420"/>
      <c r="HTH650" s="420"/>
      <c r="HTI650" s="420"/>
      <c r="HTJ650" s="420"/>
      <c r="HTK650" s="420"/>
      <c r="HTL650" s="420"/>
      <c r="HTM650" s="420"/>
      <c r="HTN650" s="420"/>
      <c r="HTO650" s="420"/>
      <c r="HTP650" s="420"/>
      <c r="HTQ650" s="420"/>
      <c r="HTR650" s="420"/>
      <c r="HTS650" s="420"/>
      <c r="HTT650" s="420"/>
      <c r="HTU650" s="420"/>
      <c r="HTV650" s="420"/>
      <c r="HTW650" s="420"/>
      <c r="HTX650" s="420"/>
      <c r="HTY650" s="420"/>
      <c r="HTZ650" s="420"/>
      <c r="HUA650" s="420"/>
      <c r="HUB650" s="420"/>
      <c r="HUC650" s="420"/>
      <c r="HUD650" s="420"/>
      <c r="HUE650" s="420"/>
      <c r="HUF650" s="420"/>
      <c r="HUG650" s="420"/>
      <c r="HUH650" s="420"/>
      <c r="HUI650" s="420"/>
      <c r="HUJ650" s="420"/>
      <c r="HUK650" s="420"/>
      <c r="HUL650" s="420"/>
      <c r="HUM650" s="420"/>
      <c r="HUN650" s="420"/>
      <c r="HUO650" s="420"/>
      <c r="HUP650" s="420"/>
      <c r="HUQ650" s="420"/>
      <c r="HUR650" s="420"/>
      <c r="HUS650" s="420"/>
      <c r="HUT650" s="420"/>
      <c r="HUU650" s="420"/>
      <c r="HUV650" s="420"/>
      <c r="HUW650" s="420"/>
      <c r="HUX650" s="420"/>
      <c r="HUY650" s="420"/>
      <c r="HUZ650" s="420"/>
      <c r="HVA650" s="420"/>
      <c r="HVB650" s="420"/>
      <c r="HVC650" s="420"/>
      <c r="HVD650" s="420"/>
      <c r="HVE650" s="420"/>
      <c r="HVF650" s="420"/>
      <c r="HVG650" s="420"/>
      <c r="HVH650" s="420"/>
      <c r="HVI650" s="420"/>
      <c r="HVJ650" s="420"/>
      <c r="HVK650" s="420"/>
      <c r="HVL650" s="420"/>
      <c r="HVM650" s="420"/>
      <c r="HVN650" s="420"/>
      <c r="HVO650" s="420"/>
      <c r="HVP650" s="420"/>
      <c r="HVQ650" s="420"/>
      <c r="HVR650" s="420"/>
      <c r="HVS650" s="420"/>
      <c r="HVT650" s="420"/>
      <c r="HVU650" s="420"/>
      <c r="HVV650" s="420"/>
      <c r="HVW650" s="420"/>
      <c r="HVX650" s="420"/>
      <c r="HVY650" s="420"/>
      <c r="HVZ650" s="420"/>
      <c r="HWA650" s="420"/>
      <c r="HWB650" s="420"/>
      <c r="HWC650" s="420"/>
      <c r="HWD650" s="420"/>
      <c r="HWE650" s="420"/>
      <c r="HWF650" s="420"/>
      <c r="HWG650" s="420"/>
      <c r="HWH650" s="420"/>
      <c r="HWI650" s="420"/>
      <c r="HWJ650" s="420"/>
      <c r="HWK650" s="420"/>
      <c r="HWL650" s="420"/>
      <c r="HWM650" s="420"/>
      <c r="HWN650" s="420"/>
      <c r="HWO650" s="420"/>
      <c r="HWP650" s="420"/>
      <c r="HWQ650" s="420"/>
      <c r="HWR650" s="420"/>
      <c r="HWS650" s="420"/>
      <c r="HWT650" s="420"/>
      <c r="HWU650" s="420"/>
      <c r="HWV650" s="420"/>
      <c r="HWW650" s="420"/>
      <c r="HWX650" s="420"/>
      <c r="HWY650" s="420"/>
      <c r="HWZ650" s="420"/>
      <c r="HXA650" s="420"/>
      <c r="HXB650" s="420"/>
      <c r="HXC650" s="420"/>
      <c r="HXD650" s="420"/>
      <c r="HXE650" s="420"/>
      <c r="HXF650" s="420"/>
      <c r="HXG650" s="420"/>
      <c r="HXH650" s="420"/>
      <c r="HXI650" s="420"/>
      <c r="HXJ650" s="420"/>
      <c r="HXK650" s="420"/>
      <c r="HXL650" s="420"/>
      <c r="HXM650" s="420"/>
      <c r="HXN650" s="420"/>
      <c r="HXO650" s="420"/>
      <c r="HXP650" s="420"/>
      <c r="HXQ650" s="420"/>
      <c r="HXR650" s="420"/>
      <c r="HXS650" s="420"/>
      <c r="HXT650" s="420"/>
      <c r="HXU650" s="420"/>
      <c r="HXV650" s="420"/>
      <c r="HXW650" s="420"/>
      <c r="HXX650" s="420"/>
      <c r="HXY650" s="420"/>
      <c r="HXZ650" s="420"/>
      <c r="HYA650" s="420"/>
      <c r="HYB650" s="420"/>
      <c r="HYC650" s="420"/>
      <c r="HYD650" s="420"/>
      <c r="HYE650" s="420"/>
      <c r="HYF650" s="420"/>
      <c r="HYG650" s="420"/>
      <c r="HYH650" s="420"/>
      <c r="HYI650" s="420"/>
      <c r="HYJ650" s="420"/>
      <c r="HYK650" s="420"/>
      <c r="HYL650" s="420"/>
      <c r="HYM650" s="420"/>
      <c r="HYN650" s="420"/>
      <c r="HYO650" s="420"/>
      <c r="HYP650" s="420"/>
      <c r="HYQ650" s="420"/>
      <c r="HYR650" s="420"/>
      <c r="HYS650" s="420"/>
      <c r="HYT650" s="420"/>
      <c r="HYU650" s="420"/>
      <c r="HYV650" s="420"/>
      <c r="HYW650" s="420"/>
      <c r="HYX650" s="420"/>
      <c r="HYY650" s="420"/>
      <c r="HYZ650" s="420"/>
      <c r="HZA650" s="420"/>
      <c r="HZB650" s="420"/>
      <c r="HZC650" s="420"/>
      <c r="HZD650" s="420"/>
      <c r="HZE650" s="420"/>
      <c r="HZF650" s="420"/>
      <c r="HZG650" s="420"/>
      <c r="HZH650" s="420"/>
      <c r="HZI650" s="420"/>
      <c r="HZJ650" s="420"/>
      <c r="HZK650" s="420"/>
      <c r="HZL650" s="420"/>
      <c r="HZM650" s="420"/>
      <c r="HZN650" s="420"/>
      <c r="HZO650" s="420"/>
      <c r="HZP650" s="420"/>
      <c r="HZQ650" s="420"/>
      <c r="HZR650" s="420"/>
      <c r="HZS650" s="420"/>
      <c r="HZT650" s="420"/>
      <c r="HZU650" s="420"/>
      <c r="HZV650" s="420"/>
      <c r="HZW650" s="420"/>
      <c r="HZX650" s="420"/>
      <c r="HZY650" s="420"/>
      <c r="HZZ650" s="420"/>
      <c r="IAA650" s="420"/>
      <c r="IAB650" s="420"/>
      <c r="IAC650" s="420"/>
      <c r="IAD650" s="420"/>
      <c r="IAE650" s="420"/>
      <c r="IAF650" s="420"/>
      <c r="IAG650" s="420"/>
      <c r="IAH650" s="420"/>
      <c r="IAI650" s="420"/>
      <c r="IAJ650" s="420"/>
      <c r="IAK650" s="420"/>
      <c r="IAL650" s="420"/>
      <c r="IAM650" s="420"/>
      <c r="IAN650" s="420"/>
      <c r="IAO650" s="420"/>
      <c r="IAP650" s="420"/>
      <c r="IAQ650" s="420"/>
      <c r="IAR650" s="420"/>
      <c r="IAS650" s="420"/>
      <c r="IAT650" s="420"/>
      <c r="IAU650" s="420"/>
      <c r="IAV650" s="420"/>
      <c r="IAW650" s="420"/>
      <c r="IAX650" s="420"/>
      <c r="IAY650" s="420"/>
      <c r="IAZ650" s="420"/>
      <c r="IBA650" s="420"/>
      <c r="IBB650" s="420"/>
      <c r="IBC650" s="420"/>
      <c r="IBD650" s="420"/>
      <c r="IBE650" s="420"/>
      <c r="IBF650" s="420"/>
      <c r="IBG650" s="420"/>
      <c r="IBH650" s="420"/>
      <c r="IBI650" s="420"/>
      <c r="IBJ650" s="420"/>
      <c r="IBK650" s="420"/>
      <c r="IBL650" s="420"/>
      <c r="IBM650" s="420"/>
      <c r="IBN650" s="420"/>
      <c r="IBO650" s="420"/>
      <c r="IBP650" s="420"/>
      <c r="IBQ650" s="420"/>
      <c r="IBR650" s="420"/>
      <c r="IBS650" s="420"/>
      <c r="IBT650" s="420"/>
      <c r="IBU650" s="420"/>
      <c r="IBV650" s="420"/>
      <c r="IBW650" s="420"/>
      <c r="IBX650" s="420"/>
      <c r="IBY650" s="420"/>
      <c r="IBZ650" s="420"/>
      <c r="ICA650" s="420"/>
      <c r="ICB650" s="420"/>
      <c r="ICC650" s="420"/>
      <c r="ICD650" s="420"/>
      <c r="ICE650" s="420"/>
      <c r="ICF650" s="420"/>
      <c r="ICG650" s="420"/>
      <c r="ICH650" s="420"/>
      <c r="ICI650" s="420"/>
      <c r="ICJ650" s="420"/>
      <c r="ICK650" s="420"/>
      <c r="ICL650" s="420"/>
      <c r="ICM650" s="420"/>
      <c r="ICN650" s="420"/>
      <c r="ICO650" s="420"/>
      <c r="ICP650" s="420"/>
      <c r="ICQ650" s="420"/>
      <c r="ICR650" s="420"/>
      <c r="ICS650" s="420"/>
      <c r="ICT650" s="420"/>
      <c r="ICU650" s="420"/>
      <c r="ICV650" s="420"/>
      <c r="ICW650" s="420"/>
      <c r="ICX650" s="420"/>
      <c r="ICY650" s="420"/>
      <c r="ICZ650" s="420"/>
      <c r="IDA650" s="420"/>
      <c r="IDB650" s="420"/>
      <c r="IDC650" s="420"/>
      <c r="IDD650" s="420"/>
      <c r="IDE650" s="420"/>
      <c r="IDF650" s="420"/>
      <c r="IDG650" s="420"/>
      <c r="IDH650" s="420"/>
      <c r="IDI650" s="420"/>
      <c r="IDJ650" s="420"/>
      <c r="IDK650" s="420"/>
      <c r="IDL650" s="420"/>
      <c r="IDM650" s="420"/>
      <c r="IDN650" s="420"/>
      <c r="IDO650" s="420"/>
      <c r="IDP650" s="420"/>
      <c r="IDQ650" s="420"/>
      <c r="IDR650" s="420"/>
      <c r="IDS650" s="420"/>
      <c r="IDT650" s="420"/>
      <c r="IDU650" s="420"/>
      <c r="IDV650" s="420"/>
      <c r="IDW650" s="420"/>
      <c r="IDX650" s="420"/>
      <c r="IDY650" s="420"/>
      <c r="IDZ650" s="420"/>
      <c r="IEA650" s="420"/>
      <c r="IEB650" s="420"/>
      <c r="IEC650" s="420"/>
      <c r="IED650" s="420"/>
      <c r="IEE650" s="420"/>
      <c r="IEF650" s="420"/>
      <c r="IEG650" s="420"/>
      <c r="IEH650" s="420"/>
      <c r="IEI650" s="420"/>
      <c r="IEJ650" s="420"/>
      <c r="IEK650" s="420"/>
      <c r="IEL650" s="420"/>
      <c r="IEM650" s="420"/>
      <c r="IEN650" s="420"/>
      <c r="IEO650" s="420"/>
      <c r="IEP650" s="420"/>
      <c r="IEQ650" s="420"/>
      <c r="IER650" s="420"/>
      <c r="IES650" s="420"/>
      <c r="IET650" s="420"/>
      <c r="IEU650" s="420"/>
      <c r="IEV650" s="420"/>
      <c r="IEW650" s="420"/>
      <c r="IEX650" s="420"/>
      <c r="IEY650" s="420"/>
      <c r="IEZ650" s="420"/>
      <c r="IFA650" s="420"/>
      <c r="IFB650" s="420"/>
      <c r="IFC650" s="420"/>
      <c r="IFD650" s="420"/>
      <c r="IFE650" s="420"/>
      <c r="IFF650" s="420"/>
      <c r="IFG650" s="420"/>
      <c r="IFH650" s="420"/>
      <c r="IFI650" s="420"/>
      <c r="IFJ650" s="420"/>
      <c r="IFK650" s="420"/>
      <c r="IFL650" s="420"/>
      <c r="IFM650" s="420"/>
      <c r="IFN650" s="420"/>
      <c r="IFO650" s="420"/>
      <c r="IFP650" s="420"/>
      <c r="IFQ650" s="420"/>
      <c r="IFR650" s="420"/>
      <c r="IFS650" s="420"/>
      <c r="IFT650" s="420"/>
      <c r="IFU650" s="420"/>
      <c r="IFV650" s="420"/>
      <c r="IFW650" s="420"/>
      <c r="IFX650" s="420"/>
      <c r="IFY650" s="420"/>
      <c r="IFZ650" s="420"/>
      <c r="IGA650" s="420"/>
      <c r="IGB650" s="420"/>
      <c r="IGC650" s="420"/>
      <c r="IGD650" s="420"/>
      <c r="IGE650" s="420"/>
      <c r="IGF650" s="420"/>
      <c r="IGG650" s="420"/>
      <c r="IGH650" s="420"/>
      <c r="IGI650" s="420"/>
      <c r="IGJ650" s="420"/>
      <c r="IGK650" s="420"/>
      <c r="IGL650" s="420"/>
      <c r="IGM650" s="420"/>
      <c r="IGN650" s="420"/>
      <c r="IGO650" s="420"/>
      <c r="IGP650" s="420"/>
      <c r="IGQ650" s="420"/>
      <c r="IGR650" s="420"/>
      <c r="IGS650" s="420"/>
      <c r="IGT650" s="420"/>
      <c r="IGU650" s="420"/>
      <c r="IGV650" s="420"/>
      <c r="IGW650" s="420"/>
      <c r="IGX650" s="420"/>
      <c r="IGY650" s="420"/>
      <c r="IGZ650" s="420"/>
      <c r="IHA650" s="420"/>
      <c r="IHB650" s="420"/>
      <c r="IHC650" s="420"/>
      <c r="IHD650" s="420"/>
      <c r="IHE650" s="420"/>
      <c r="IHF650" s="420"/>
      <c r="IHG650" s="420"/>
      <c r="IHH650" s="420"/>
      <c r="IHI650" s="420"/>
      <c r="IHJ650" s="420"/>
      <c r="IHK650" s="420"/>
      <c r="IHL650" s="420"/>
      <c r="IHM650" s="420"/>
      <c r="IHN650" s="420"/>
      <c r="IHO650" s="420"/>
      <c r="IHP650" s="420"/>
      <c r="IHQ650" s="420"/>
      <c r="IHR650" s="420"/>
      <c r="IHS650" s="420"/>
      <c r="IHT650" s="420"/>
      <c r="IHU650" s="420"/>
      <c r="IHV650" s="420"/>
      <c r="IHW650" s="420"/>
      <c r="IHX650" s="420"/>
      <c r="IHY650" s="420"/>
      <c r="IHZ650" s="420"/>
      <c r="IIA650" s="420"/>
      <c r="IIB650" s="420"/>
      <c r="IIC650" s="420"/>
      <c r="IID650" s="420"/>
      <c r="IIE650" s="420"/>
      <c r="IIF650" s="420"/>
      <c r="IIG650" s="420"/>
      <c r="IIH650" s="420"/>
      <c r="III650" s="420"/>
      <c r="IIJ650" s="420"/>
      <c r="IIK650" s="420"/>
      <c r="IIL650" s="420"/>
      <c r="IIM650" s="420"/>
      <c r="IIN650" s="420"/>
      <c r="IIO650" s="420"/>
      <c r="IIP650" s="420"/>
      <c r="IIQ650" s="420"/>
      <c r="IIR650" s="420"/>
      <c r="IIS650" s="420"/>
      <c r="IIT650" s="420"/>
      <c r="IIU650" s="420"/>
      <c r="IIV650" s="420"/>
      <c r="IIW650" s="420"/>
      <c r="IIX650" s="420"/>
      <c r="IIY650" s="420"/>
      <c r="IIZ650" s="420"/>
      <c r="IJA650" s="420"/>
      <c r="IJB650" s="420"/>
      <c r="IJC650" s="420"/>
      <c r="IJD650" s="420"/>
      <c r="IJE650" s="420"/>
      <c r="IJF650" s="420"/>
      <c r="IJG650" s="420"/>
      <c r="IJH650" s="420"/>
      <c r="IJI650" s="420"/>
      <c r="IJJ650" s="420"/>
      <c r="IJK650" s="420"/>
      <c r="IJL650" s="420"/>
      <c r="IJM650" s="420"/>
      <c r="IJN650" s="420"/>
      <c r="IJO650" s="420"/>
      <c r="IJP650" s="420"/>
      <c r="IJQ650" s="420"/>
      <c r="IJR650" s="420"/>
      <c r="IJS650" s="420"/>
      <c r="IJT650" s="420"/>
      <c r="IJU650" s="420"/>
      <c r="IJV650" s="420"/>
      <c r="IJW650" s="420"/>
      <c r="IJX650" s="420"/>
      <c r="IJY650" s="420"/>
      <c r="IJZ650" s="420"/>
      <c r="IKA650" s="420"/>
      <c r="IKB650" s="420"/>
      <c r="IKC650" s="420"/>
      <c r="IKD650" s="420"/>
      <c r="IKE650" s="420"/>
      <c r="IKF650" s="420"/>
      <c r="IKG650" s="420"/>
      <c r="IKH650" s="420"/>
      <c r="IKI650" s="420"/>
      <c r="IKJ650" s="420"/>
      <c r="IKK650" s="420"/>
      <c r="IKL650" s="420"/>
      <c r="IKM650" s="420"/>
      <c r="IKN650" s="420"/>
      <c r="IKO650" s="420"/>
      <c r="IKP650" s="420"/>
      <c r="IKQ650" s="420"/>
      <c r="IKR650" s="420"/>
      <c r="IKS650" s="420"/>
      <c r="IKT650" s="420"/>
      <c r="IKU650" s="420"/>
      <c r="IKV650" s="420"/>
      <c r="IKW650" s="420"/>
      <c r="IKX650" s="420"/>
      <c r="IKY650" s="420"/>
      <c r="IKZ650" s="420"/>
      <c r="ILA650" s="420"/>
      <c r="ILB650" s="420"/>
      <c r="ILC650" s="420"/>
      <c r="ILD650" s="420"/>
      <c r="ILE650" s="420"/>
      <c r="ILF650" s="420"/>
      <c r="ILG650" s="420"/>
      <c r="ILH650" s="420"/>
      <c r="ILI650" s="420"/>
      <c r="ILJ650" s="420"/>
      <c r="ILK650" s="420"/>
      <c r="ILL650" s="420"/>
      <c r="ILM650" s="420"/>
      <c r="ILN650" s="420"/>
      <c r="ILO650" s="420"/>
      <c r="ILP650" s="420"/>
      <c r="ILQ650" s="420"/>
      <c r="ILR650" s="420"/>
      <c r="ILS650" s="420"/>
      <c r="ILT650" s="420"/>
      <c r="ILU650" s="420"/>
      <c r="ILV650" s="420"/>
      <c r="ILW650" s="420"/>
      <c r="ILX650" s="420"/>
      <c r="ILY650" s="420"/>
      <c r="ILZ650" s="420"/>
      <c r="IMA650" s="420"/>
      <c r="IMB650" s="420"/>
      <c r="IMC650" s="420"/>
      <c r="IMD650" s="420"/>
      <c r="IME650" s="420"/>
      <c r="IMF650" s="420"/>
      <c r="IMG650" s="420"/>
      <c r="IMH650" s="420"/>
      <c r="IMI650" s="420"/>
      <c r="IMJ650" s="420"/>
      <c r="IMK650" s="420"/>
      <c r="IML650" s="420"/>
      <c r="IMM650" s="420"/>
      <c r="IMN650" s="420"/>
      <c r="IMO650" s="420"/>
      <c r="IMP650" s="420"/>
      <c r="IMQ650" s="420"/>
      <c r="IMR650" s="420"/>
      <c r="IMS650" s="420"/>
      <c r="IMT650" s="420"/>
      <c r="IMU650" s="420"/>
      <c r="IMV650" s="420"/>
      <c r="IMW650" s="420"/>
      <c r="IMX650" s="420"/>
      <c r="IMY650" s="420"/>
      <c r="IMZ650" s="420"/>
      <c r="INA650" s="420"/>
      <c r="INB650" s="420"/>
      <c r="INC650" s="420"/>
      <c r="IND650" s="420"/>
      <c r="INE650" s="420"/>
      <c r="INF650" s="420"/>
      <c r="ING650" s="420"/>
      <c r="INH650" s="420"/>
      <c r="INI650" s="420"/>
      <c r="INJ650" s="420"/>
      <c r="INK650" s="420"/>
      <c r="INL650" s="420"/>
      <c r="INM650" s="420"/>
      <c r="INN650" s="420"/>
      <c r="INO650" s="420"/>
      <c r="INP650" s="420"/>
      <c r="INQ650" s="420"/>
      <c r="INR650" s="420"/>
      <c r="INS650" s="420"/>
      <c r="INT650" s="420"/>
      <c r="INU650" s="420"/>
      <c r="INV650" s="420"/>
      <c r="INW650" s="420"/>
      <c r="INX650" s="420"/>
      <c r="INY650" s="420"/>
      <c r="INZ650" s="420"/>
      <c r="IOA650" s="420"/>
      <c r="IOB650" s="420"/>
      <c r="IOC650" s="420"/>
      <c r="IOD650" s="420"/>
      <c r="IOE650" s="420"/>
      <c r="IOF650" s="420"/>
      <c r="IOG650" s="420"/>
      <c r="IOH650" s="420"/>
      <c r="IOI650" s="420"/>
      <c r="IOJ650" s="420"/>
      <c r="IOK650" s="420"/>
      <c r="IOL650" s="420"/>
      <c r="IOM650" s="420"/>
      <c r="ION650" s="420"/>
      <c r="IOO650" s="420"/>
      <c r="IOP650" s="420"/>
      <c r="IOQ650" s="420"/>
      <c r="IOR650" s="420"/>
      <c r="IOS650" s="420"/>
      <c r="IOT650" s="420"/>
      <c r="IOU650" s="420"/>
      <c r="IOV650" s="420"/>
      <c r="IOW650" s="420"/>
      <c r="IOX650" s="420"/>
      <c r="IOY650" s="420"/>
      <c r="IOZ650" s="420"/>
      <c r="IPA650" s="420"/>
      <c r="IPB650" s="420"/>
      <c r="IPC650" s="420"/>
      <c r="IPD650" s="420"/>
      <c r="IPE650" s="420"/>
      <c r="IPF650" s="420"/>
      <c r="IPG650" s="420"/>
      <c r="IPH650" s="420"/>
      <c r="IPI650" s="420"/>
      <c r="IPJ650" s="420"/>
      <c r="IPK650" s="420"/>
      <c r="IPL650" s="420"/>
      <c r="IPM650" s="420"/>
      <c r="IPN650" s="420"/>
      <c r="IPO650" s="420"/>
      <c r="IPP650" s="420"/>
      <c r="IPQ650" s="420"/>
      <c r="IPR650" s="420"/>
      <c r="IPS650" s="420"/>
      <c r="IPT650" s="420"/>
      <c r="IPU650" s="420"/>
      <c r="IPV650" s="420"/>
      <c r="IPW650" s="420"/>
      <c r="IPX650" s="420"/>
      <c r="IPY650" s="420"/>
      <c r="IPZ650" s="420"/>
      <c r="IQA650" s="420"/>
      <c r="IQB650" s="420"/>
      <c r="IQC650" s="420"/>
      <c r="IQD650" s="420"/>
      <c r="IQE650" s="420"/>
      <c r="IQF650" s="420"/>
      <c r="IQG650" s="420"/>
      <c r="IQH650" s="420"/>
      <c r="IQI650" s="420"/>
      <c r="IQJ650" s="420"/>
      <c r="IQK650" s="420"/>
      <c r="IQL650" s="420"/>
      <c r="IQM650" s="420"/>
      <c r="IQN650" s="420"/>
      <c r="IQO650" s="420"/>
      <c r="IQP650" s="420"/>
      <c r="IQQ650" s="420"/>
      <c r="IQR650" s="420"/>
      <c r="IQS650" s="420"/>
      <c r="IQT650" s="420"/>
      <c r="IQU650" s="420"/>
      <c r="IQV650" s="420"/>
      <c r="IQW650" s="420"/>
      <c r="IQX650" s="420"/>
      <c r="IQY650" s="420"/>
      <c r="IQZ650" s="420"/>
      <c r="IRA650" s="420"/>
      <c r="IRB650" s="420"/>
      <c r="IRC650" s="420"/>
      <c r="IRD650" s="420"/>
      <c r="IRE650" s="420"/>
      <c r="IRF650" s="420"/>
      <c r="IRG650" s="420"/>
      <c r="IRH650" s="420"/>
      <c r="IRI650" s="420"/>
      <c r="IRJ650" s="420"/>
      <c r="IRK650" s="420"/>
      <c r="IRL650" s="420"/>
      <c r="IRM650" s="420"/>
      <c r="IRN650" s="420"/>
      <c r="IRO650" s="420"/>
      <c r="IRP650" s="420"/>
      <c r="IRQ650" s="420"/>
      <c r="IRR650" s="420"/>
      <c r="IRS650" s="420"/>
      <c r="IRT650" s="420"/>
      <c r="IRU650" s="420"/>
      <c r="IRV650" s="420"/>
      <c r="IRW650" s="420"/>
      <c r="IRX650" s="420"/>
      <c r="IRY650" s="420"/>
      <c r="IRZ650" s="420"/>
      <c r="ISA650" s="420"/>
      <c r="ISB650" s="420"/>
      <c r="ISC650" s="420"/>
      <c r="ISD650" s="420"/>
      <c r="ISE650" s="420"/>
      <c r="ISF650" s="420"/>
      <c r="ISG650" s="420"/>
      <c r="ISH650" s="420"/>
      <c r="ISI650" s="420"/>
      <c r="ISJ650" s="420"/>
      <c r="ISK650" s="420"/>
      <c r="ISL650" s="420"/>
      <c r="ISM650" s="420"/>
      <c r="ISN650" s="420"/>
      <c r="ISO650" s="420"/>
      <c r="ISP650" s="420"/>
      <c r="ISQ650" s="420"/>
      <c r="ISR650" s="420"/>
      <c r="ISS650" s="420"/>
      <c r="IST650" s="420"/>
      <c r="ISU650" s="420"/>
      <c r="ISV650" s="420"/>
      <c r="ISW650" s="420"/>
      <c r="ISX650" s="420"/>
      <c r="ISY650" s="420"/>
      <c r="ISZ650" s="420"/>
      <c r="ITA650" s="420"/>
      <c r="ITB650" s="420"/>
      <c r="ITC650" s="420"/>
      <c r="ITD650" s="420"/>
      <c r="ITE650" s="420"/>
      <c r="ITF650" s="420"/>
      <c r="ITG650" s="420"/>
      <c r="ITH650" s="420"/>
      <c r="ITI650" s="420"/>
      <c r="ITJ650" s="420"/>
      <c r="ITK650" s="420"/>
      <c r="ITL650" s="420"/>
      <c r="ITM650" s="420"/>
      <c r="ITN650" s="420"/>
      <c r="ITO650" s="420"/>
      <c r="ITP650" s="420"/>
      <c r="ITQ650" s="420"/>
      <c r="ITR650" s="420"/>
      <c r="ITS650" s="420"/>
      <c r="ITT650" s="420"/>
      <c r="ITU650" s="420"/>
      <c r="ITV650" s="420"/>
      <c r="ITW650" s="420"/>
      <c r="ITX650" s="420"/>
      <c r="ITY650" s="420"/>
      <c r="ITZ650" s="420"/>
      <c r="IUA650" s="420"/>
      <c r="IUB650" s="420"/>
      <c r="IUC650" s="420"/>
      <c r="IUD650" s="420"/>
      <c r="IUE650" s="420"/>
      <c r="IUF650" s="420"/>
      <c r="IUG650" s="420"/>
      <c r="IUH650" s="420"/>
      <c r="IUI650" s="420"/>
      <c r="IUJ650" s="420"/>
      <c r="IUK650" s="420"/>
      <c r="IUL650" s="420"/>
      <c r="IUM650" s="420"/>
      <c r="IUN650" s="420"/>
      <c r="IUO650" s="420"/>
      <c r="IUP650" s="420"/>
      <c r="IUQ650" s="420"/>
      <c r="IUR650" s="420"/>
      <c r="IUS650" s="420"/>
      <c r="IUT650" s="420"/>
      <c r="IUU650" s="420"/>
      <c r="IUV650" s="420"/>
      <c r="IUW650" s="420"/>
      <c r="IUX650" s="420"/>
      <c r="IUY650" s="420"/>
      <c r="IUZ650" s="420"/>
      <c r="IVA650" s="420"/>
      <c r="IVB650" s="420"/>
      <c r="IVC650" s="420"/>
      <c r="IVD650" s="420"/>
      <c r="IVE650" s="420"/>
      <c r="IVF650" s="420"/>
      <c r="IVG650" s="420"/>
      <c r="IVH650" s="420"/>
      <c r="IVI650" s="420"/>
      <c r="IVJ650" s="420"/>
      <c r="IVK650" s="420"/>
      <c r="IVL650" s="420"/>
      <c r="IVM650" s="420"/>
      <c r="IVN650" s="420"/>
      <c r="IVO650" s="420"/>
      <c r="IVP650" s="420"/>
      <c r="IVQ650" s="420"/>
      <c r="IVR650" s="420"/>
      <c r="IVS650" s="420"/>
      <c r="IVT650" s="420"/>
      <c r="IVU650" s="420"/>
      <c r="IVV650" s="420"/>
      <c r="IVW650" s="420"/>
      <c r="IVX650" s="420"/>
      <c r="IVY650" s="420"/>
      <c r="IVZ650" s="420"/>
      <c r="IWA650" s="420"/>
      <c r="IWB650" s="420"/>
      <c r="IWC650" s="420"/>
      <c r="IWD650" s="420"/>
      <c r="IWE650" s="420"/>
      <c r="IWF650" s="420"/>
      <c r="IWG650" s="420"/>
      <c r="IWH650" s="420"/>
      <c r="IWI650" s="420"/>
      <c r="IWJ650" s="420"/>
      <c r="IWK650" s="420"/>
      <c r="IWL650" s="420"/>
      <c r="IWM650" s="420"/>
      <c r="IWN650" s="420"/>
      <c r="IWO650" s="420"/>
      <c r="IWP650" s="420"/>
      <c r="IWQ650" s="420"/>
      <c r="IWR650" s="420"/>
      <c r="IWS650" s="420"/>
      <c r="IWT650" s="420"/>
      <c r="IWU650" s="420"/>
      <c r="IWV650" s="420"/>
      <c r="IWW650" s="420"/>
      <c r="IWX650" s="420"/>
      <c r="IWY650" s="420"/>
      <c r="IWZ650" s="420"/>
      <c r="IXA650" s="420"/>
      <c r="IXB650" s="420"/>
      <c r="IXC650" s="420"/>
      <c r="IXD650" s="420"/>
      <c r="IXE650" s="420"/>
      <c r="IXF650" s="420"/>
      <c r="IXG650" s="420"/>
      <c r="IXH650" s="420"/>
      <c r="IXI650" s="420"/>
      <c r="IXJ650" s="420"/>
      <c r="IXK650" s="420"/>
      <c r="IXL650" s="420"/>
      <c r="IXM650" s="420"/>
      <c r="IXN650" s="420"/>
      <c r="IXO650" s="420"/>
      <c r="IXP650" s="420"/>
      <c r="IXQ650" s="420"/>
      <c r="IXR650" s="420"/>
      <c r="IXS650" s="420"/>
      <c r="IXT650" s="420"/>
      <c r="IXU650" s="420"/>
      <c r="IXV650" s="420"/>
      <c r="IXW650" s="420"/>
      <c r="IXX650" s="420"/>
      <c r="IXY650" s="420"/>
      <c r="IXZ650" s="420"/>
      <c r="IYA650" s="420"/>
      <c r="IYB650" s="420"/>
      <c r="IYC650" s="420"/>
      <c r="IYD650" s="420"/>
      <c r="IYE650" s="420"/>
      <c r="IYF650" s="420"/>
      <c r="IYG650" s="420"/>
      <c r="IYH650" s="420"/>
      <c r="IYI650" s="420"/>
      <c r="IYJ650" s="420"/>
      <c r="IYK650" s="420"/>
      <c r="IYL650" s="420"/>
      <c r="IYM650" s="420"/>
      <c r="IYN650" s="420"/>
      <c r="IYO650" s="420"/>
      <c r="IYP650" s="420"/>
      <c r="IYQ650" s="420"/>
      <c r="IYR650" s="420"/>
      <c r="IYS650" s="420"/>
      <c r="IYT650" s="420"/>
      <c r="IYU650" s="420"/>
      <c r="IYV650" s="420"/>
      <c r="IYW650" s="420"/>
      <c r="IYX650" s="420"/>
      <c r="IYY650" s="420"/>
      <c r="IYZ650" s="420"/>
      <c r="IZA650" s="420"/>
      <c r="IZB650" s="420"/>
      <c r="IZC650" s="420"/>
      <c r="IZD650" s="420"/>
      <c r="IZE650" s="420"/>
      <c r="IZF650" s="420"/>
      <c r="IZG650" s="420"/>
      <c r="IZH650" s="420"/>
      <c r="IZI650" s="420"/>
      <c r="IZJ650" s="420"/>
      <c r="IZK650" s="420"/>
      <c r="IZL650" s="420"/>
      <c r="IZM650" s="420"/>
      <c r="IZN650" s="420"/>
      <c r="IZO650" s="420"/>
      <c r="IZP650" s="420"/>
      <c r="IZQ650" s="420"/>
      <c r="IZR650" s="420"/>
      <c r="IZS650" s="420"/>
      <c r="IZT650" s="420"/>
      <c r="IZU650" s="420"/>
      <c r="IZV650" s="420"/>
      <c r="IZW650" s="420"/>
      <c r="IZX650" s="420"/>
      <c r="IZY650" s="420"/>
      <c r="IZZ650" s="420"/>
      <c r="JAA650" s="420"/>
      <c r="JAB650" s="420"/>
      <c r="JAC650" s="420"/>
      <c r="JAD650" s="420"/>
      <c r="JAE650" s="420"/>
      <c r="JAF650" s="420"/>
      <c r="JAG650" s="420"/>
      <c r="JAH650" s="420"/>
      <c r="JAI650" s="420"/>
      <c r="JAJ650" s="420"/>
      <c r="JAK650" s="420"/>
      <c r="JAL650" s="420"/>
      <c r="JAM650" s="420"/>
      <c r="JAN650" s="420"/>
      <c r="JAO650" s="420"/>
      <c r="JAP650" s="420"/>
      <c r="JAQ650" s="420"/>
      <c r="JAR650" s="420"/>
      <c r="JAS650" s="420"/>
      <c r="JAT650" s="420"/>
      <c r="JAU650" s="420"/>
      <c r="JAV650" s="420"/>
      <c r="JAW650" s="420"/>
      <c r="JAX650" s="420"/>
      <c r="JAY650" s="420"/>
      <c r="JAZ650" s="420"/>
      <c r="JBA650" s="420"/>
      <c r="JBB650" s="420"/>
      <c r="JBC650" s="420"/>
      <c r="JBD650" s="420"/>
      <c r="JBE650" s="420"/>
      <c r="JBF650" s="420"/>
      <c r="JBG650" s="420"/>
      <c r="JBH650" s="420"/>
      <c r="JBI650" s="420"/>
      <c r="JBJ650" s="420"/>
      <c r="JBK650" s="420"/>
      <c r="JBL650" s="420"/>
      <c r="JBM650" s="420"/>
      <c r="JBN650" s="420"/>
      <c r="JBO650" s="420"/>
      <c r="JBP650" s="420"/>
      <c r="JBQ650" s="420"/>
      <c r="JBR650" s="420"/>
      <c r="JBS650" s="420"/>
      <c r="JBT650" s="420"/>
      <c r="JBU650" s="420"/>
      <c r="JBV650" s="420"/>
      <c r="JBW650" s="420"/>
      <c r="JBX650" s="420"/>
      <c r="JBY650" s="420"/>
      <c r="JBZ650" s="420"/>
      <c r="JCA650" s="420"/>
      <c r="JCB650" s="420"/>
      <c r="JCC650" s="420"/>
      <c r="JCD650" s="420"/>
      <c r="JCE650" s="420"/>
      <c r="JCF650" s="420"/>
      <c r="JCG650" s="420"/>
      <c r="JCH650" s="420"/>
      <c r="JCI650" s="420"/>
      <c r="JCJ650" s="420"/>
      <c r="JCK650" s="420"/>
      <c r="JCL650" s="420"/>
      <c r="JCM650" s="420"/>
      <c r="JCN650" s="420"/>
      <c r="JCO650" s="420"/>
      <c r="JCP650" s="420"/>
      <c r="JCQ650" s="420"/>
      <c r="JCR650" s="420"/>
      <c r="JCS650" s="420"/>
      <c r="JCT650" s="420"/>
      <c r="JCU650" s="420"/>
      <c r="JCV650" s="420"/>
      <c r="JCW650" s="420"/>
      <c r="JCX650" s="420"/>
      <c r="JCY650" s="420"/>
      <c r="JCZ650" s="420"/>
      <c r="JDA650" s="420"/>
      <c r="JDB650" s="420"/>
      <c r="JDC650" s="420"/>
      <c r="JDD650" s="420"/>
      <c r="JDE650" s="420"/>
      <c r="JDF650" s="420"/>
      <c r="JDG650" s="420"/>
      <c r="JDH650" s="420"/>
      <c r="JDI650" s="420"/>
      <c r="JDJ650" s="420"/>
      <c r="JDK650" s="420"/>
      <c r="JDL650" s="420"/>
      <c r="JDM650" s="420"/>
      <c r="JDN650" s="420"/>
      <c r="JDO650" s="420"/>
      <c r="JDP650" s="420"/>
      <c r="JDQ650" s="420"/>
      <c r="JDR650" s="420"/>
      <c r="JDS650" s="420"/>
      <c r="JDT650" s="420"/>
      <c r="JDU650" s="420"/>
      <c r="JDV650" s="420"/>
      <c r="JDW650" s="420"/>
      <c r="JDX650" s="420"/>
      <c r="JDY650" s="420"/>
      <c r="JDZ650" s="420"/>
      <c r="JEA650" s="420"/>
      <c r="JEB650" s="420"/>
      <c r="JEC650" s="420"/>
      <c r="JED650" s="420"/>
      <c r="JEE650" s="420"/>
      <c r="JEF650" s="420"/>
      <c r="JEG650" s="420"/>
      <c r="JEH650" s="420"/>
      <c r="JEI650" s="420"/>
      <c r="JEJ650" s="420"/>
      <c r="JEK650" s="420"/>
      <c r="JEL650" s="420"/>
      <c r="JEM650" s="420"/>
      <c r="JEN650" s="420"/>
      <c r="JEO650" s="420"/>
      <c r="JEP650" s="420"/>
      <c r="JEQ650" s="420"/>
      <c r="JER650" s="420"/>
      <c r="JES650" s="420"/>
      <c r="JET650" s="420"/>
      <c r="JEU650" s="420"/>
      <c r="JEV650" s="420"/>
      <c r="JEW650" s="420"/>
      <c r="JEX650" s="420"/>
      <c r="JEY650" s="420"/>
      <c r="JEZ650" s="420"/>
      <c r="JFA650" s="420"/>
      <c r="JFB650" s="420"/>
      <c r="JFC650" s="420"/>
      <c r="JFD650" s="420"/>
      <c r="JFE650" s="420"/>
      <c r="JFF650" s="420"/>
      <c r="JFG650" s="420"/>
      <c r="JFH650" s="420"/>
      <c r="JFI650" s="420"/>
      <c r="JFJ650" s="420"/>
      <c r="JFK650" s="420"/>
      <c r="JFL650" s="420"/>
      <c r="JFM650" s="420"/>
      <c r="JFN650" s="420"/>
      <c r="JFO650" s="420"/>
      <c r="JFP650" s="420"/>
      <c r="JFQ650" s="420"/>
      <c r="JFR650" s="420"/>
      <c r="JFS650" s="420"/>
      <c r="JFT650" s="420"/>
      <c r="JFU650" s="420"/>
      <c r="JFV650" s="420"/>
      <c r="JFW650" s="420"/>
      <c r="JFX650" s="420"/>
      <c r="JFY650" s="420"/>
      <c r="JFZ650" s="420"/>
      <c r="JGA650" s="420"/>
      <c r="JGB650" s="420"/>
      <c r="JGC650" s="420"/>
      <c r="JGD650" s="420"/>
      <c r="JGE650" s="420"/>
      <c r="JGF650" s="420"/>
      <c r="JGG650" s="420"/>
      <c r="JGH650" s="420"/>
      <c r="JGI650" s="420"/>
      <c r="JGJ650" s="420"/>
      <c r="JGK650" s="420"/>
      <c r="JGL650" s="420"/>
      <c r="JGM650" s="420"/>
      <c r="JGN650" s="420"/>
      <c r="JGO650" s="420"/>
      <c r="JGP650" s="420"/>
      <c r="JGQ650" s="420"/>
      <c r="JGR650" s="420"/>
      <c r="JGS650" s="420"/>
      <c r="JGT650" s="420"/>
      <c r="JGU650" s="420"/>
      <c r="JGV650" s="420"/>
      <c r="JGW650" s="420"/>
      <c r="JGX650" s="420"/>
      <c r="JGY650" s="420"/>
      <c r="JGZ650" s="420"/>
      <c r="JHA650" s="420"/>
      <c r="JHB650" s="420"/>
      <c r="JHC650" s="420"/>
      <c r="JHD650" s="420"/>
      <c r="JHE650" s="420"/>
      <c r="JHF650" s="420"/>
      <c r="JHG650" s="420"/>
      <c r="JHH650" s="420"/>
      <c r="JHI650" s="420"/>
      <c r="JHJ650" s="420"/>
      <c r="JHK650" s="420"/>
      <c r="JHL650" s="420"/>
      <c r="JHM650" s="420"/>
      <c r="JHN650" s="420"/>
      <c r="JHO650" s="420"/>
      <c r="JHP650" s="420"/>
      <c r="JHQ650" s="420"/>
      <c r="JHR650" s="420"/>
      <c r="JHS650" s="420"/>
      <c r="JHT650" s="420"/>
      <c r="JHU650" s="420"/>
      <c r="JHV650" s="420"/>
      <c r="JHW650" s="420"/>
      <c r="JHX650" s="420"/>
      <c r="JHY650" s="420"/>
      <c r="JHZ650" s="420"/>
      <c r="JIA650" s="420"/>
      <c r="JIB650" s="420"/>
      <c r="JIC650" s="420"/>
      <c r="JID650" s="420"/>
      <c r="JIE650" s="420"/>
      <c r="JIF650" s="420"/>
      <c r="JIG650" s="420"/>
      <c r="JIH650" s="420"/>
      <c r="JII650" s="420"/>
      <c r="JIJ650" s="420"/>
      <c r="JIK650" s="420"/>
      <c r="JIL650" s="420"/>
      <c r="JIM650" s="420"/>
      <c r="JIN650" s="420"/>
      <c r="JIO650" s="420"/>
      <c r="JIP650" s="420"/>
      <c r="JIQ650" s="420"/>
      <c r="JIR650" s="420"/>
      <c r="JIS650" s="420"/>
      <c r="JIT650" s="420"/>
      <c r="JIU650" s="420"/>
      <c r="JIV650" s="420"/>
      <c r="JIW650" s="420"/>
      <c r="JIX650" s="420"/>
      <c r="JIY650" s="420"/>
      <c r="JIZ650" s="420"/>
      <c r="JJA650" s="420"/>
      <c r="JJB650" s="420"/>
      <c r="JJC650" s="420"/>
      <c r="JJD650" s="420"/>
      <c r="JJE650" s="420"/>
      <c r="JJF650" s="420"/>
      <c r="JJG650" s="420"/>
      <c r="JJH650" s="420"/>
      <c r="JJI650" s="420"/>
      <c r="JJJ650" s="420"/>
      <c r="JJK650" s="420"/>
      <c r="JJL650" s="420"/>
      <c r="JJM650" s="420"/>
      <c r="JJN650" s="420"/>
      <c r="JJO650" s="420"/>
      <c r="JJP650" s="420"/>
      <c r="JJQ650" s="420"/>
      <c r="JJR650" s="420"/>
      <c r="JJS650" s="420"/>
      <c r="JJT650" s="420"/>
      <c r="JJU650" s="420"/>
      <c r="JJV650" s="420"/>
      <c r="JJW650" s="420"/>
      <c r="JJX650" s="420"/>
      <c r="JJY650" s="420"/>
      <c r="JJZ650" s="420"/>
      <c r="JKA650" s="420"/>
      <c r="JKB650" s="420"/>
      <c r="JKC650" s="420"/>
      <c r="JKD650" s="420"/>
      <c r="JKE650" s="420"/>
      <c r="JKF650" s="420"/>
      <c r="JKG650" s="420"/>
      <c r="JKH650" s="420"/>
      <c r="JKI650" s="420"/>
      <c r="JKJ650" s="420"/>
      <c r="JKK650" s="420"/>
      <c r="JKL650" s="420"/>
      <c r="JKM650" s="420"/>
      <c r="JKN650" s="420"/>
      <c r="JKO650" s="420"/>
      <c r="JKP650" s="420"/>
      <c r="JKQ650" s="420"/>
      <c r="JKR650" s="420"/>
      <c r="JKS650" s="420"/>
      <c r="JKT650" s="420"/>
      <c r="JKU650" s="420"/>
      <c r="JKV650" s="420"/>
      <c r="JKW650" s="420"/>
      <c r="JKX650" s="420"/>
      <c r="JKY650" s="420"/>
      <c r="JKZ650" s="420"/>
      <c r="JLA650" s="420"/>
      <c r="JLB650" s="420"/>
      <c r="JLC650" s="420"/>
      <c r="JLD650" s="420"/>
      <c r="JLE650" s="420"/>
      <c r="JLF650" s="420"/>
      <c r="JLG650" s="420"/>
      <c r="JLH650" s="420"/>
      <c r="JLI650" s="420"/>
      <c r="JLJ650" s="420"/>
      <c r="JLK650" s="420"/>
      <c r="JLL650" s="420"/>
      <c r="JLM650" s="420"/>
      <c r="JLN650" s="420"/>
      <c r="JLO650" s="420"/>
      <c r="JLP650" s="420"/>
      <c r="JLQ650" s="420"/>
      <c r="JLR650" s="420"/>
      <c r="JLS650" s="420"/>
      <c r="JLT650" s="420"/>
      <c r="JLU650" s="420"/>
      <c r="JLV650" s="420"/>
      <c r="JLW650" s="420"/>
      <c r="JLX650" s="420"/>
      <c r="JLY650" s="420"/>
      <c r="JLZ650" s="420"/>
      <c r="JMA650" s="420"/>
      <c r="JMB650" s="420"/>
      <c r="JMC650" s="420"/>
      <c r="JMD650" s="420"/>
      <c r="JME650" s="420"/>
      <c r="JMF650" s="420"/>
      <c r="JMG650" s="420"/>
      <c r="JMH650" s="420"/>
      <c r="JMI650" s="420"/>
      <c r="JMJ650" s="420"/>
      <c r="JMK650" s="420"/>
      <c r="JML650" s="420"/>
      <c r="JMM650" s="420"/>
      <c r="JMN650" s="420"/>
      <c r="JMO650" s="420"/>
      <c r="JMP650" s="420"/>
      <c r="JMQ650" s="420"/>
      <c r="JMR650" s="420"/>
      <c r="JMS650" s="420"/>
      <c r="JMT650" s="420"/>
      <c r="JMU650" s="420"/>
      <c r="JMV650" s="420"/>
      <c r="JMW650" s="420"/>
      <c r="JMX650" s="420"/>
      <c r="JMY650" s="420"/>
      <c r="JMZ650" s="420"/>
      <c r="JNA650" s="420"/>
      <c r="JNB650" s="420"/>
      <c r="JNC650" s="420"/>
      <c r="JND650" s="420"/>
      <c r="JNE650" s="420"/>
      <c r="JNF650" s="420"/>
      <c r="JNG650" s="420"/>
      <c r="JNH650" s="420"/>
      <c r="JNI650" s="420"/>
      <c r="JNJ650" s="420"/>
      <c r="JNK650" s="420"/>
      <c r="JNL650" s="420"/>
      <c r="JNM650" s="420"/>
      <c r="JNN650" s="420"/>
      <c r="JNO650" s="420"/>
      <c r="JNP650" s="420"/>
      <c r="JNQ650" s="420"/>
      <c r="JNR650" s="420"/>
      <c r="JNS650" s="420"/>
      <c r="JNT650" s="420"/>
      <c r="JNU650" s="420"/>
      <c r="JNV650" s="420"/>
      <c r="JNW650" s="420"/>
      <c r="JNX650" s="420"/>
      <c r="JNY650" s="420"/>
      <c r="JNZ650" s="420"/>
      <c r="JOA650" s="420"/>
      <c r="JOB650" s="420"/>
      <c r="JOC650" s="420"/>
      <c r="JOD650" s="420"/>
      <c r="JOE650" s="420"/>
      <c r="JOF650" s="420"/>
      <c r="JOG650" s="420"/>
      <c r="JOH650" s="420"/>
      <c r="JOI650" s="420"/>
      <c r="JOJ650" s="420"/>
      <c r="JOK650" s="420"/>
      <c r="JOL650" s="420"/>
      <c r="JOM650" s="420"/>
      <c r="JON650" s="420"/>
      <c r="JOO650" s="420"/>
      <c r="JOP650" s="420"/>
      <c r="JOQ650" s="420"/>
      <c r="JOR650" s="420"/>
      <c r="JOS650" s="420"/>
      <c r="JOT650" s="420"/>
      <c r="JOU650" s="420"/>
      <c r="JOV650" s="420"/>
      <c r="JOW650" s="420"/>
      <c r="JOX650" s="420"/>
      <c r="JOY650" s="420"/>
      <c r="JOZ650" s="420"/>
      <c r="JPA650" s="420"/>
      <c r="JPB650" s="420"/>
      <c r="JPC650" s="420"/>
      <c r="JPD650" s="420"/>
      <c r="JPE650" s="420"/>
      <c r="JPF650" s="420"/>
      <c r="JPG650" s="420"/>
      <c r="JPH650" s="420"/>
      <c r="JPI650" s="420"/>
      <c r="JPJ650" s="420"/>
      <c r="JPK650" s="420"/>
      <c r="JPL650" s="420"/>
      <c r="JPM650" s="420"/>
      <c r="JPN650" s="420"/>
      <c r="JPO650" s="420"/>
      <c r="JPP650" s="420"/>
      <c r="JPQ650" s="420"/>
      <c r="JPR650" s="420"/>
      <c r="JPS650" s="420"/>
      <c r="JPT650" s="420"/>
      <c r="JPU650" s="420"/>
      <c r="JPV650" s="420"/>
      <c r="JPW650" s="420"/>
      <c r="JPX650" s="420"/>
      <c r="JPY650" s="420"/>
      <c r="JPZ650" s="420"/>
      <c r="JQA650" s="420"/>
      <c r="JQB650" s="420"/>
      <c r="JQC650" s="420"/>
      <c r="JQD650" s="420"/>
      <c r="JQE650" s="420"/>
      <c r="JQF650" s="420"/>
      <c r="JQG650" s="420"/>
      <c r="JQH650" s="420"/>
      <c r="JQI650" s="420"/>
      <c r="JQJ650" s="420"/>
      <c r="JQK650" s="420"/>
      <c r="JQL650" s="420"/>
      <c r="JQM650" s="420"/>
      <c r="JQN650" s="420"/>
      <c r="JQO650" s="420"/>
      <c r="JQP650" s="420"/>
      <c r="JQQ650" s="420"/>
      <c r="JQR650" s="420"/>
      <c r="JQS650" s="420"/>
      <c r="JQT650" s="420"/>
      <c r="JQU650" s="420"/>
      <c r="JQV650" s="420"/>
      <c r="JQW650" s="420"/>
      <c r="JQX650" s="420"/>
      <c r="JQY650" s="420"/>
      <c r="JQZ650" s="420"/>
      <c r="JRA650" s="420"/>
      <c r="JRB650" s="420"/>
      <c r="JRC650" s="420"/>
      <c r="JRD650" s="420"/>
      <c r="JRE650" s="420"/>
      <c r="JRF650" s="420"/>
      <c r="JRG650" s="420"/>
      <c r="JRH650" s="420"/>
      <c r="JRI650" s="420"/>
      <c r="JRJ650" s="420"/>
      <c r="JRK650" s="420"/>
      <c r="JRL650" s="420"/>
      <c r="JRM650" s="420"/>
      <c r="JRN650" s="420"/>
      <c r="JRO650" s="420"/>
      <c r="JRP650" s="420"/>
      <c r="JRQ650" s="420"/>
      <c r="JRR650" s="420"/>
      <c r="JRS650" s="420"/>
      <c r="JRT650" s="420"/>
      <c r="JRU650" s="420"/>
      <c r="JRV650" s="420"/>
      <c r="JRW650" s="420"/>
      <c r="JRX650" s="420"/>
      <c r="JRY650" s="420"/>
      <c r="JRZ650" s="420"/>
      <c r="JSA650" s="420"/>
      <c r="JSB650" s="420"/>
      <c r="JSC650" s="420"/>
      <c r="JSD650" s="420"/>
      <c r="JSE650" s="420"/>
      <c r="JSF650" s="420"/>
      <c r="JSG650" s="420"/>
      <c r="JSH650" s="420"/>
      <c r="JSI650" s="420"/>
      <c r="JSJ650" s="420"/>
      <c r="JSK650" s="420"/>
      <c r="JSL650" s="420"/>
      <c r="JSM650" s="420"/>
      <c r="JSN650" s="420"/>
      <c r="JSO650" s="420"/>
      <c r="JSP650" s="420"/>
      <c r="JSQ650" s="420"/>
      <c r="JSR650" s="420"/>
      <c r="JSS650" s="420"/>
      <c r="JST650" s="420"/>
      <c r="JSU650" s="420"/>
      <c r="JSV650" s="420"/>
      <c r="JSW650" s="420"/>
      <c r="JSX650" s="420"/>
      <c r="JSY650" s="420"/>
      <c r="JSZ650" s="420"/>
      <c r="JTA650" s="420"/>
      <c r="JTB650" s="420"/>
      <c r="JTC650" s="420"/>
      <c r="JTD650" s="420"/>
      <c r="JTE650" s="420"/>
      <c r="JTF650" s="420"/>
      <c r="JTG650" s="420"/>
      <c r="JTH650" s="420"/>
      <c r="JTI650" s="420"/>
      <c r="JTJ650" s="420"/>
      <c r="JTK650" s="420"/>
      <c r="JTL650" s="420"/>
      <c r="JTM650" s="420"/>
      <c r="JTN650" s="420"/>
      <c r="JTO650" s="420"/>
      <c r="JTP650" s="420"/>
      <c r="JTQ650" s="420"/>
      <c r="JTR650" s="420"/>
      <c r="JTS650" s="420"/>
      <c r="JTT650" s="420"/>
      <c r="JTU650" s="420"/>
      <c r="JTV650" s="420"/>
      <c r="JTW650" s="420"/>
      <c r="JTX650" s="420"/>
      <c r="JTY650" s="420"/>
      <c r="JTZ650" s="420"/>
      <c r="JUA650" s="420"/>
      <c r="JUB650" s="420"/>
      <c r="JUC650" s="420"/>
      <c r="JUD650" s="420"/>
      <c r="JUE650" s="420"/>
      <c r="JUF650" s="420"/>
      <c r="JUG650" s="420"/>
      <c r="JUH650" s="420"/>
      <c r="JUI650" s="420"/>
      <c r="JUJ650" s="420"/>
      <c r="JUK650" s="420"/>
      <c r="JUL650" s="420"/>
      <c r="JUM650" s="420"/>
      <c r="JUN650" s="420"/>
      <c r="JUO650" s="420"/>
      <c r="JUP650" s="420"/>
      <c r="JUQ650" s="420"/>
      <c r="JUR650" s="420"/>
      <c r="JUS650" s="420"/>
      <c r="JUT650" s="420"/>
      <c r="JUU650" s="420"/>
      <c r="JUV650" s="420"/>
      <c r="JUW650" s="420"/>
      <c r="JUX650" s="420"/>
      <c r="JUY650" s="420"/>
      <c r="JUZ650" s="420"/>
      <c r="JVA650" s="420"/>
      <c r="JVB650" s="420"/>
      <c r="JVC650" s="420"/>
      <c r="JVD650" s="420"/>
      <c r="JVE650" s="420"/>
      <c r="JVF650" s="420"/>
      <c r="JVG650" s="420"/>
      <c r="JVH650" s="420"/>
      <c r="JVI650" s="420"/>
      <c r="JVJ650" s="420"/>
      <c r="JVK650" s="420"/>
      <c r="JVL650" s="420"/>
      <c r="JVM650" s="420"/>
      <c r="JVN650" s="420"/>
      <c r="JVO650" s="420"/>
      <c r="JVP650" s="420"/>
      <c r="JVQ650" s="420"/>
      <c r="JVR650" s="420"/>
      <c r="JVS650" s="420"/>
      <c r="JVT650" s="420"/>
      <c r="JVU650" s="420"/>
      <c r="JVV650" s="420"/>
      <c r="JVW650" s="420"/>
      <c r="JVX650" s="420"/>
      <c r="JVY650" s="420"/>
      <c r="JVZ650" s="420"/>
      <c r="JWA650" s="420"/>
      <c r="JWB650" s="420"/>
      <c r="JWC650" s="420"/>
      <c r="JWD650" s="420"/>
      <c r="JWE650" s="420"/>
      <c r="JWF650" s="420"/>
      <c r="JWG650" s="420"/>
      <c r="JWH650" s="420"/>
      <c r="JWI650" s="420"/>
      <c r="JWJ650" s="420"/>
      <c r="JWK650" s="420"/>
      <c r="JWL650" s="420"/>
      <c r="JWM650" s="420"/>
      <c r="JWN650" s="420"/>
      <c r="JWO650" s="420"/>
      <c r="JWP650" s="420"/>
      <c r="JWQ650" s="420"/>
      <c r="JWR650" s="420"/>
      <c r="JWS650" s="420"/>
      <c r="JWT650" s="420"/>
      <c r="JWU650" s="420"/>
      <c r="JWV650" s="420"/>
      <c r="JWW650" s="420"/>
      <c r="JWX650" s="420"/>
      <c r="JWY650" s="420"/>
      <c r="JWZ650" s="420"/>
      <c r="JXA650" s="420"/>
      <c r="JXB650" s="420"/>
      <c r="JXC650" s="420"/>
      <c r="JXD650" s="420"/>
      <c r="JXE650" s="420"/>
      <c r="JXF650" s="420"/>
      <c r="JXG650" s="420"/>
      <c r="JXH650" s="420"/>
      <c r="JXI650" s="420"/>
      <c r="JXJ650" s="420"/>
      <c r="JXK650" s="420"/>
      <c r="JXL650" s="420"/>
      <c r="JXM650" s="420"/>
      <c r="JXN650" s="420"/>
      <c r="JXO650" s="420"/>
      <c r="JXP650" s="420"/>
      <c r="JXQ650" s="420"/>
      <c r="JXR650" s="420"/>
      <c r="JXS650" s="420"/>
      <c r="JXT650" s="420"/>
      <c r="JXU650" s="420"/>
      <c r="JXV650" s="420"/>
      <c r="JXW650" s="420"/>
      <c r="JXX650" s="420"/>
      <c r="JXY650" s="420"/>
      <c r="JXZ650" s="420"/>
      <c r="JYA650" s="420"/>
      <c r="JYB650" s="420"/>
      <c r="JYC650" s="420"/>
      <c r="JYD650" s="420"/>
      <c r="JYE650" s="420"/>
      <c r="JYF650" s="420"/>
      <c r="JYG650" s="420"/>
      <c r="JYH650" s="420"/>
      <c r="JYI650" s="420"/>
      <c r="JYJ650" s="420"/>
      <c r="JYK650" s="420"/>
      <c r="JYL650" s="420"/>
      <c r="JYM650" s="420"/>
      <c r="JYN650" s="420"/>
      <c r="JYO650" s="420"/>
      <c r="JYP650" s="420"/>
      <c r="JYQ650" s="420"/>
      <c r="JYR650" s="420"/>
      <c r="JYS650" s="420"/>
      <c r="JYT650" s="420"/>
      <c r="JYU650" s="420"/>
      <c r="JYV650" s="420"/>
      <c r="JYW650" s="420"/>
      <c r="JYX650" s="420"/>
      <c r="JYY650" s="420"/>
      <c r="JYZ650" s="420"/>
      <c r="JZA650" s="420"/>
      <c r="JZB650" s="420"/>
      <c r="JZC650" s="420"/>
      <c r="JZD650" s="420"/>
      <c r="JZE650" s="420"/>
      <c r="JZF650" s="420"/>
      <c r="JZG650" s="420"/>
      <c r="JZH650" s="420"/>
      <c r="JZI650" s="420"/>
      <c r="JZJ650" s="420"/>
      <c r="JZK650" s="420"/>
      <c r="JZL650" s="420"/>
      <c r="JZM650" s="420"/>
      <c r="JZN650" s="420"/>
      <c r="JZO650" s="420"/>
      <c r="JZP650" s="420"/>
      <c r="JZQ650" s="420"/>
      <c r="JZR650" s="420"/>
      <c r="JZS650" s="420"/>
      <c r="JZT650" s="420"/>
      <c r="JZU650" s="420"/>
      <c r="JZV650" s="420"/>
      <c r="JZW650" s="420"/>
      <c r="JZX650" s="420"/>
      <c r="JZY650" s="420"/>
      <c r="JZZ650" s="420"/>
      <c r="KAA650" s="420"/>
      <c r="KAB650" s="420"/>
      <c r="KAC650" s="420"/>
      <c r="KAD650" s="420"/>
      <c r="KAE650" s="420"/>
      <c r="KAF650" s="420"/>
      <c r="KAG650" s="420"/>
      <c r="KAH650" s="420"/>
      <c r="KAI650" s="420"/>
      <c r="KAJ650" s="420"/>
      <c r="KAK650" s="420"/>
      <c r="KAL650" s="420"/>
      <c r="KAM650" s="420"/>
      <c r="KAN650" s="420"/>
      <c r="KAO650" s="420"/>
      <c r="KAP650" s="420"/>
      <c r="KAQ650" s="420"/>
      <c r="KAR650" s="420"/>
      <c r="KAS650" s="420"/>
      <c r="KAT650" s="420"/>
      <c r="KAU650" s="420"/>
      <c r="KAV650" s="420"/>
      <c r="KAW650" s="420"/>
      <c r="KAX650" s="420"/>
      <c r="KAY650" s="420"/>
      <c r="KAZ650" s="420"/>
      <c r="KBA650" s="420"/>
      <c r="KBB650" s="420"/>
      <c r="KBC650" s="420"/>
      <c r="KBD650" s="420"/>
      <c r="KBE650" s="420"/>
      <c r="KBF650" s="420"/>
      <c r="KBG650" s="420"/>
      <c r="KBH650" s="420"/>
      <c r="KBI650" s="420"/>
      <c r="KBJ650" s="420"/>
      <c r="KBK650" s="420"/>
      <c r="KBL650" s="420"/>
      <c r="KBM650" s="420"/>
      <c r="KBN650" s="420"/>
      <c r="KBO650" s="420"/>
      <c r="KBP650" s="420"/>
      <c r="KBQ650" s="420"/>
      <c r="KBR650" s="420"/>
      <c r="KBS650" s="420"/>
      <c r="KBT650" s="420"/>
      <c r="KBU650" s="420"/>
      <c r="KBV650" s="420"/>
      <c r="KBW650" s="420"/>
      <c r="KBX650" s="420"/>
      <c r="KBY650" s="420"/>
      <c r="KBZ650" s="420"/>
      <c r="KCA650" s="420"/>
      <c r="KCB650" s="420"/>
      <c r="KCC650" s="420"/>
      <c r="KCD650" s="420"/>
      <c r="KCE650" s="420"/>
      <c r="KCF650" s="420"/>
      <c r="KCG650" s="420"/>
      <c r="KCH650" s="420"/>
      <c r="KCI650" s="420"/>
      <c r="KCJ650" s="420"/>
      <c r="KCK650" s="420"/>
      <c r="KCL650" s="420"/>
      <c r="KCM650" s="420"/>
      <c r="KCN650" s="420"/>
      <c r="KCO650" s="420"/>
      <c r="KCP650" s="420"/>
      <c r="KCQ650" s="420"/>
      <c r="KCR650" s="420"/>
      <c r="KCS650" s="420"/>
      <c r="KCT650" s="420"/>
      <c r="KCU650" s="420"/>
      <c r="KCV650" s="420"/>
      <c r="KCW650" s="420"/>
      <c r="KCX650" s="420"/>
      <c r="KCY650" s="420"/>
      <c r="KCZ650" s="420"/>
      <c r="KDA650" s="420"/>
      <c r="KDB650" s="420"/>
      <c r="KDC650" s="420"/>
      <c r="KDD650" s="420"/>
      <c r="KDE650" s="420"/>
      <c r="KDF650" s="420"/>
      <c r="KDG650" s="420"/>
      <c r="KDH650" s="420"/>
      <c r="KDI650" s="420"/>
      <c r="KDJ650" s="420"/>
      <c r="KDK650" s="420"/>
      <c r="KDL650" s="420"/>
      <c r="KDM650" s="420"/>
      <c r="KDN650" s="420"/>
      <c r="KDO650" s="420"/>
      <c r="KDP650" s="420"/>
      <c r="KDQ650" s="420"/>
      <c r="KDR650" s="420"/>
      <c r="KDS650" s="420"/>
      <c r="KDT650" s="420"/>
      <c r="KDU650" s="420"/>
      <c r="KDV650" s="420"/>
      <c r="KDW650" s="420"/>
      <c r="KDX650" s="420"/>
      <c r="KDY650" s="420"/>
      <c r="KDZ650" s="420"/>
      <c r="KEA650" s="420"/>
      <c r="KEB650" s="420"/>
      <c r="KEC650" s="420"/>
      <c r="KED650" s="420"/>
      <c r="KEE650" s="420"/>
      <c r="KEF650" s="420"/>
      <c r="KEG650" s="420"/>
      <c r="KEH650" s="420"/>
      <c r="KEI650" s="420"/>
      <c r="KEJ650" s="420"/>
      <c r="KEK650" s="420"/>
      <c r="KEL650" s="420"/>
      <c r="KEM650" s="420"/>
      <c r="KEN650" s="420"/>
      <c r="KEO650" s="420"/>
      <c r="KEP650" s="420"/>
      <c r="KEQ650" s="420"/>
      <c r="KER650" s="420"/>
      <c r="KES650" s="420"/>
      <c r="KET650" s="420"/>
      <c r="KEU650" s="420"/>
      <c r="KEV650" s="420"/>
      <c r="KEW650" s="420"/>
      <c r="KEX650" s="420"/>
      <c r="KEY650" s="420"/>
      <c r="KEZ650" s="420"/>
      <c r="KFA650" s="420"/>
      <c r="KFB650" s="420"/>
      <c r="KFC650" s="420"/>
      <c r="KFD650" s="420"/>
      <c r="KFE650" s="420"/>
      <c r="KFF650" s="420"/>
      <c r="KFG650" s="420"/>
      <c r="KFH650" s="420"/>
      <c r="KFI650" s="420"/>
      <c r="KFJ650" s="420"/>
      <c r="KFK650" s="420"/>
      <c r="KFL650" s="420"/>
      <c r="KFM650" s="420"/>
      <c r="KFN650" s="420"/>
      <c r="KFO650" s="420"/>
      <c r="KFP650" s="420"/>
      <c r="KFQ650" s="420"/>
      <c r="KFR650" s="420"/>
      <c r="KFS650" s="420"/>
      <c r="KFT650" s="420"/>
      <c r="KFU650" s="420"/>
      <c r="KFV650" s="420"/>
      <c r="KFW650" s="420"/>
      <c r="KFX650" s="420"/>
      <c r="KFY650" s="420"/>
      <c r="KFZ650" s="420"/>
      <c r="KGA650" s="420"/>
      <c r="KGB650" s="420"/>
      <c r="KGC650" s="420"/>
      <c r="KGD650" s="420"/>
      <c r="KGE650" s="420"/>
      <c r="KGF650" s="420"/>
      <c r="KGG650" s="420"/>
      <c r="KGH650" s="420"/>
      <c r="KGI650" s="420"/>
      <c r="KGJ650" s="420"/>
      <c r="KGK650" s="420"/>
      <c r="KGL650" s="420"/>
      <c r="KGM650" s="420"/>
      <c r="KGN650" s="420"/>
      <c r="KGO650" s="420"/>
      <c r="KGP650" s="420"/>
      <c r="KGQ650" s="420"/>
      <c r="KGR650" s="420"/>
      <c r="KGS650" s="420"/>
      <c r="KGT650" s="420"/>
      <c r="KGU650" s="420"/>
      <c r="KGV650" s="420"/>
      <c r="KGW650" s="420"/>
      <c r="KGX650" s="420"/>
      <c r="KGY650" s="420"/>
      <c r="KGZ650" s="420"/>
      <c r="KHA650" s="420"/>
      <c r="KHB650" s="420"/>
      <c r="KHC650" s="420"/>
      <c r="KHD650" s="420"/>
      <c r="KHE650" s="420"/>
      <c r="KHF650" s="420"/>
      <c r="KHG650" s="420"/>
      <c r="KHH650" s="420"/>
      <c r="KHI650" s="420"/>
      <c r="KHJ650" s="420"/>
      <c r="KHK650" s="420"/>
      <c r="KHL650" s="420"/>
      <c r="KHM650" s="420"/>
      <c r="KHN650" s="420"/>
      <c r="KHO650" s="420"/>
      <c r="KHP650" s="420"/>
      <c r="KHQ650" s="420"/>
      <c r="KHR650" s="420"/>
      <c r="KHS650" s="420"/>
      <c r="KHT650" s="420"/>
      <c r="KHU650" s="420"/>
      <c r="KHV650" s="420"/>
      <c r="KHW650" s="420"/>
      <c r="KHX650" s="420"/>
      <c r="KHY650" s="420"/>
      <c r="KHZ650" s="420"/>
      <c r="KIA650" s="420"/>
      <c r="KIB650" s="420"/>
      <c r="KIC650" s="420"/>
      <c r="KID650" s="420"/>
      <c r="KIE650" s="420"/>
      <c r="KIF650" s="420"/>
      <c r="KIG650" s="420"/>
      <c r="KIH650" s="420"/>
      <c r="KII650" s="420"/>
      <c r="KIJ650" s="420"/>
      <c r="KIK650" s="420"/>
      <c r="KIL650" s="420"/>
      <c r="KIM650" s="420"/>
      <c r="KIN650" s="420"/>
      <c r="KIO650" s="420"/>
      <c r="KIP650" s="420"/>
      <c r="KIQ650" s="420"/>
      <c r="KIR650" s="420"/>
      <c r="KIS650" s="420"/>
      <c r="KIT650" s="420"/>
      <c r="KIU650" s="420"/>
      <c r="KIV650" s="420"/>
      <c r="KIW650" s="420"/>
      <c r="KIX650" s="420"/>
      <c r="KIY650" s="420"/>
      <c r="KIZ650" s="420"/>
      <c r="KJA650" s="420"/>
      <c r="KJB650" s="420"/>
      <c r="KJC650" s="420"/>
      <c r="KJD650" s="420"/>
      <c r="KJE650" s="420"/>
      <c r="KJF650" s="420"/>
      <c r="KJG650" s="420"/>
      <c r="KJH650" s="420"/>
      <c r="KJI650" s="420"/>
      <c r="KJJ650" s="420"/>
      <c r="KJK650" s="420"/>
      <c r="KJL650" s="420"/>
      <c r="KJM650" s="420"/>
      <c r="KJN650" s="420"/>
      <c r="KJO650" s="420"/>
      <c r="KJP650" s="420"/>
      <c r="KJQ650" s="420"/>
      <c r="KJR650" s="420"/>
      <c r="KJS650" s="420"/>
      <c r="KJT650" s="420"/>
      <c r="KJU650" s="420"/>
      <c r="KJV650" s="420"/>
      <c r="KJW650" s="420"/>
      <c r="KJX650" s="420"/>
      <c r="KJY650" s="420"/>
      <c r="KJZ650" s="420"/>
      <c r="KKA650" s="420"/>
      <c r="KKB650" s="420"/>
      <c r="KKC650" s="420"/>
      <c r="KKD650" s="420"/>
      <c r="KKE650" s="420"/>
      <c r="KKF650" s="420"/>
      <c r="KKG650" s="420"/>
      <c r="KKH650" s="420"/>
      <c r="KKI650" s="420"/>
      <c r="KKJ650" s="420"/>
      <c r="KKK650" s="420"/>
      <c r="KKL650" s="420"/>
      <c r="KKM650" s="420"/>
      <c r="KKN650" s="420"/>
      <c r="KKO650" s="420"/>
      <c r="KKP650" s="420"/>
      <c r="KKQ650" s="420"/>
      <c r="KKR650" s="420"/>
      <c r="KKS650" s="420"/>
      <c r="KKT650" s="420"/>
      <c r="KKU650" s="420"/>
      <c r="KKV650" s="420"/>
      <c r="KKW650" s="420"/>
      <c r="KKX650" s="420"/>
      <c r="KKY650" s="420"/>
      <c r="KKZ650" s="420"/>
      <c r="KLA650" s="420"/>
      <c r="KLB650" s="420"/>
      <c r="KLC650" s="420"/>
      <c r="KLD650" s="420"/>
      <c r="KLE650" s="420"/>
      <c r="KLF650" s="420"/>
      <c r="KLG650" s="420"/>
      <c r="KLH650" s="420"/>
      <c r="KLI650" s="420"/>
      <c r="KLJ650" s="420"/>
      <c r="KLK650" s="420"/>
      <c r="KLL650" s="420"/>
      <c r="KLM650" s="420"/>
      <c r="KLN650" s="420"/>
      <c r="KLO650" s="420"/>
      <c r="KLP650" s="420"/>
      <c r="KLQ650" s="420"/>
      <c r="KLR650" s="420"/>
      <c r="KLS650" s="420"/>
      <c r="KLT650" s="420"/>
      <c r="KLU650" s="420"/>
      <c r="KLV650" s="420"/>
      <c r="KLW650" s="420"/>
      <c r="KLX650" s="420"/>
      <c r="KLY650" s="420"/>
      <c r="KLZ650" s="420"/>
      <c r="KMA650" s="420"/>
      <c r="KMB650" s="420"/>
      <c r="KMC650" s="420"/>
      <c r="KMD650" s="420"/>
      <c r="KME650" s="420"/>
      <c r="KMF650" s="420"/>
      <c r="KMG650" s="420"/>
      <c r="KMH650" s="420"/>
      <c r="KMI650" s="420"/>
      <c r="KMJ650" s="420"/>
      <c r="KMK650" s="420"/>
      <c r="KML650" s="420"/>
      <c r="KMM650" s="420"/>
      <c r="KMN650" s="420"/>
      <c r="KMO650" s="420"/>
      <c r="KMP650" s="420"/>
      <c r="KMQ650" s="420"/>
      <c r="KMR650" s="420"/>
      <c r="KMS650" s="420"/>
      <c r="KMT650" s="420"/>
      <c r="KMU650" s="420"/>
      <c r="KMV650" s="420"/>
      <c r="KMW650" s="420"/>
      <c r="KMX650" s="420"/>
      <c r="KMY650" s="420"/>
      <c r="KMZ650" s="420"/>
      <c r="KNA650" s="420"/>
      <c r="KNB650" s="420"/>
      <c r="KNC650" s="420"/>
      <c r="KND650" s="420"/>
      <c r="KNE650" s="420"/>
      <c r="KNF650" s="420"/>
      <c r="KNG650" s="420"/>
      <c r="KNH650" s="420"/>
      <c r="KNI650" s="420"/>
      <c r="KNJ650" s="420"/>
      <c r="KNK650" s="420"/>
      <c r="KNL650" s="420"/>
      <c r="KNM650" s="420"/>
      <c r="KNN650" s="420"/>
      <c r="KNO650" s="420"/>
      <c r="KNP650" s="420"/>
      <c r="KNQ650" s="420"/>
      <c r="KNR650" s="420"/>
      <c r="KNS650" s="420"/>
      <c r="KNT650" s="420"/>
      <c r="KNU650" s="420"/>
      <c r="KNV650" s="420"/>
      <c r="KNW650" s="420"/>
      <c r="KNX650" s="420"/>
      <c r="KNY650" s="420"/>
      <c r="KNZ650" s="420"/>
      <c r="KOA650" s="420"/>
      <c r="KOB650" s="420"/>
      <c r="KOC650" s="420"/>
      <c r="KOD650" s="420"/>
      <c r="KOE650" s="420"/>
      <c r="KOF650" s="420"/>
      <c r="KOG650" s="420"/>
      <c r="KOH650" s="420"/>
      <c r="KOI650" s="420"/>
      <c r="KOJ650" s="420"/>
      <c r="KOK650" s="420"/>
      <c r="KOL650" s="420"/>
      <c r="KOM650" s="420"/>
      <c r="KON650" s="420"/>
      <c r="KOO650" s="420"/>
      <c r="KOP650" s="420"/>
      <c r="KOQ650" s="420"/>
      <c r="KOR650" s="420"/>
      <c r="KOS650" s="420"/>
      <c r="KOT650" s="420"/>
      <c r="KOU650" s="420"/>
      <c r="KOV650" s="420"/>
      <c r="KOW650" s="420"/>
      <c r="KOX650" s="420"/>
      <c r="KOY650" s="420"/>
      <c r="KOZ650" s="420"/>
      <c r="KPA650" s="420"/>
      <c r="KPB650" s="420"/>
      <c r="KPC650" s="420"/>
      <c r="KPD650" s="420"/>
      <c r="KPE650" s="420"/>
      <c r="KPF650" s="420"/>
      <c r="KPG650" s="420"/>
      <c r="KPH650" s="420"/>
      <c r="KPI650" s="420"/>
      <c r="KPJ650" s="420"/>
      <c r="KPK650" s="420"/>
      <c r="KPL650" s="420"/>
      <c r="KPM650" s="420"/>
      <c r="KPN650" s="420"/>
      <c r="KPO650" s="420"/>
      <c r="KPP650" s="420"/>
      <c r="KPQ650" s="420"/>
      <c r="KPR650" s="420"/>
      <c r="KPS650" s="420"/>
      <c r="KPT650" s="420"/>
      <c r="KPU650" s="420"/>
      <c r="KPV650" s="420"/>
      <c r="KPW650" s="420"/>
      <c r="KPX650" s="420"/>
      <c r="KPY650" s="420"/>
      <c r="KPZ650" s="420"/>
      <c r="KQA650" s="420"/>
      <c r="KQB650" s="420"/>
      <c r="KQC650" s="420"/>
      <c r="KQD650" s="420"/>
      <c r="KQE650" s="420"/>
      <c r="KQF650" s="420"/>
      <c r="KQG650" s="420"/>
      <c r="KQH650" s="420"/>
      <c r="KQI650" s="420"/>
      <c r="KQJ650" s="420"/>
      <c r="KQK650" s="420"/>
      <c r="KQL650" s="420"/>
      <c r="KQM650" s="420"/>
      <c r="KQN650" s="420"/>
      <c r="KQO650" s="420"/>
      <c r="KQP650" s="420"/>
      <c r="KQQ650" s="420"/>
      <c r="KQR650" s="420"/>
      <c r="KQS650" s="420"/>
      <c r="KQT650" s="420"/>
      <c r="KQU650" s="420"/>
      <c r="KQV650" s="420"/>
      <c r="KQW650" s="420"/>
      <c r="KQX650" s="420"/>
      <c r="KQY650" s="420"/>
      <c r="KQZ650" s="420"/>
      <c r="KRA650" s="420"/>
      <c r="KRB650" s="420"/>
      <c r="KRC650" s="420"/>
      <c r="KRD650" s="420"/>
      <c r="KRE650" s="420"/>
      <c r="KRF650" s="420"/>
      <c r="KRG650" s="420"/>
      <c r="KRH650" s="420"/>
      <c r="KRI650" s="420"/>
      <c r="KRJ650" s="420"/>
      <c r="KRK650" s="420"/>
      <c r="KRL650" s="420"/>
      <c r="KRM650" s="420"/>
      <c r="KRN650" s="420"/>
      <c r="KRO650" s="420"/>
      <c r="KRP650" s="420"/>
      <c r="KRQ650" s="420"/>
      <c r="KRR650" s="420"/>
      <c r="KRS650" s="420"/>
      <c r="KRT650" s="420"/>
      <c r="KRU650" s="420"/>
      <c r="KRV650" s="420"/>
      <c r="KRW650" s="420"/>
      <c r="KRX650" s="420"/>
      <c r="KRY650" s="420"/>
      <c r="KRZ650" s="420"/>
      <c r="KSA650" s="420"/>
      <c r="KSB650" s="420"/>
      <c r="KSC650" s="420"/>
      <c r="KSD650" s="420"/>
      <c r="KSE650" s="420"/>
      <c r="KSF650" s="420"/>
      <c r="KSG650" s="420"/>
      <c r="KSH650" s="420"/>
      <c r="KSI650" s="420"/>
      <c r="KSJ650" s="420"/>
      <c r="KSK650" s="420"/>
      <c r="KSL650" s="420"/>
      <c r="KSM650" s="420"/>
      <c r="KSN650" s="420"/>
      <c r="KSO650" s="420"/>
      <c r="KSP650" s="420"/>
      <c r="KSQ650" s="420"/>
      <c r="KSR650" s="420"/>
      <c r="KSS650" s="420"/>
      <c r="KST650" s="420"/>
      <c r="KSU650" s="420"/>
      <c r="KSV650" s="420"/>
      <c r="KSW650" s="420"/>
      <c r="KSX650" s="420"/>
      <c r="KSY650" s="420"/>
      <c r="KSZ650" s="420"/>
      <c r="KTA650" s="420"/>
      <c r="KTB650" s="420"/>
      <c r="KTC650" s="420"/>
      <c r="KTD650" s="420"/>
      <c r="KTE650" s="420"/>
      <c r="KTF650" s="420"/>
      <c r="KTG650" s="420"/>
      <c r="KTH650" s="420"/>
      <c r="KTI650" s="420"/>
      <c r="KTJ650" s="420"/>
      <c r="KTK650" s="420"/>
      <c r="KTL650" s="420"/>
      <c r="KTM650" s="420"/>
      <c r="KTN650" s="420"/>
      <c r="KTO650" s="420"/>
      <c r="KTP650" s="420"/>
      <c r="KTQ650" s="420"/>
      <c r="KTR650" s="420"/>
      <c r="KTS650" s="420"/>
      <c r="KTT650" s="420"/>
      <c r="KTU650" s="420"/>
      <c r="KTV650" s="420"/>
      <c r="KTW650" s="420"/>
      <c r="KTX650" s="420"/>
      <c r="KTY650" s="420"/>
      <c r="KTZ650" s="420"/>
      <c r="KUA650" s="420"/>
      <c r="KUB650" s="420"/>
      <c r="KUC650" s="420"/>
      <c r="KUD650" s="420"/>
      <c r="KUE650" s="420"/>
      <c r="KUF650" s="420"/>
      <c r="KUG650" s="420"/>
      <c r="KUH650" s="420"/>
      <c r="KUI650" s="420"/>
      <c r="KUJ650" s="420"/>
      <c r="KUK650" s="420"/>
      <c r="KUL650" s="420"/>
      <c r="KUM650" s="420"/>
      <c r="KUN650" s="420"/>
      <c r="KUO650" s="420"/>
      <c r="KUP650" s="420"/>
      <c r="KUQ650" s="420"/>
      <c r="KUR650" s="420"/>
      <c r="KUS650" s="420"/>
      <c r="KUT650" s="420"/>
      <c r="KUU650" s="420"/>
      <c r="KUV650" s="420"/>
      <c r="KUW650" s="420"/>
      <c r="KUX650" s="420"/>
      <c r="KUY650" s="420"/>
      <c r="KUZ650" s="420"/>
      <c r="KVA650" s="420"/>
      <c r="KVB650" s="420"/>
      <c r="KVC650" s="420"/>
      <c r="KVD650" s="420"/>
      <c r="KVE650" s="420"/>
      <c r="KVF650" s="420"/>
      <c r="KVG650" s="420"/>
      <c r="KVH650" s="420"/>
      <c r="KVI650" s="420"/>
      <c r="KVJ650" s="420"/>
      <c r="KVK650" s="420"/>
      <c r="KVL650" s="420"/>
      <c r="KVM650" s="420"/>
      <c r="KVN650" s="420"/>
      <c r="KVO650" s="420"/>
      <c r="KVP650" s="420"/>
      <c r="KVQ650" s="420"/>
      <c r="KVR650" s="420"/>
      <c r="KVS650" s="420"/>
      <c r="KVT650" s="420"/>
      <c r="KVU650" s="420"/>
      <c r="KVV650" s="420"/>
      <c r="KVW650" s="420"/>
      <c r="KVX650" s="420"/>
      <c r="KVY650" s="420"/>
      <c r="KVZ650" s="420"/>
      <c r="KWA650" s="420"/>
      <c r="KWB650" s="420"/>
      <c r="KWC650" s="420"/>
      <c r="KWD650" s="420"/>
      <c r="KWE650" s="420"/>
      <c r="KWF650" s="420"/>
      <c r="KWG650" s="420"/>
      <c r="KWH650" s="420"/>
      <c r="KWI650" s="420"/>
      <c r="KWJ650" s="420"/>
      <c r="KWK650" s="420"/>
      <c r="KWL650" s="420"/>
      <c r="KWM650" s="420"/>
      <c r="KWN650" s="420"/>
      <c r="KWO650" s="420"/>
      <c r="KWP650" s="420"/>
      <c r="KWQ650" s="420"/>
      <c r="KWR650" s="420"/>
      <c r="KWS650" s="420"/>
      <c r="KWT650" s="420"/>
      <c r="KWU650" s="420"/>
      <c r="KWV650" s="420"/>
      <c r="KWW650" s="420"/>
      <c r="KWX650" s="420"/>
      <c r="KWY650" s="420"/>
      <c r="KWZ650" s="420"/>
      <c r="KXA650" s="420"/>
      <c r="KXB650" s="420"/>
      <c r="KXC650" s="420"/>
      <c r="KXD650" s="420"/>
      <c r="KXE650" s="420"/>
      <c r="KXF650" s="420"/>
      <c r="KXG650" s="420"/>
      <c r="KXH650" s="420"/>
      <c r="KXI650" s="420"/>
      <c r="KXJ650" s="420"/>
      <c r="KXK650" s="420"/>
      <c r="KXL650" s="420"/>
      <c r="KXM650" s="420"/>
      <c r="KXN650" s="420"/>
      <c r="KXO650" s="420"/>
      <c r="KXP650" s="420"/>
      <c r="KXQ650" s="420"/>
      <c r="KXR650" s="420"/>
      <c r="KXS650" s="420"/>
      <c r="KXT650" s="420"/>
      <c r="KXU650" s="420"/>
      <c r="KXV650" s="420"/>
      <c r="KXW650" s="420"/>
      <c r="KXX650" s="420"/>
      <c r="KXY650" s="420"/>
      <c r="KXZ650" s="420"/>
      <c r="KYA650" s="420"/>
      <c r="KYB650" s="420"/>
      <c r="KYC650" s="420"/>
      <c r="KYD650" s="420"/>
      <c r="KYE650" s="420"/>
      <c r="KYF650" s="420"/>
      <c r="KYG650" s="420"/>
      <c r="KYH650" s="420"/>
      <c r="KYI650" s="420"/>
      <c r="KYJ650" s="420"/>
      <c r="KYK650" s="420"/>
      <c r="KYL650" s="420"/>
      <c r="KYM650" s="420"/>
      <c r="KYN650" s="420"/>
      <c r="KYO650" s="420"/>
      <c r="KYP650" s="420"/>
      <c r="KYQ650" s="420"/>
      <c r="KYR650" s="420"/>
      <c r="KYS650" s="420"/>
      <c r="KYT650" s="420"/>
      <c r="KYU650" s="420"/>
      <c r="KYV650" s="420"/>
      <c r="KYW650" s="420"/>
      <c r="KYX650" s="420"/>
      <c r="KYY650" s="420"/>
      <c r="KYZ650" s="420"/>
      <c r="KZA650" s="420"/>
      <c r="KZB650" s="420"/>
      <c r="KZC650" s="420"/>
      <c r="KZD650" s="420"/>
      <c r="KZE650" s="420"/>
      <c r="KZF650" s="420"/>
      <c r="KZG650" s="420"/>
      <c r="KZH650" s="420"/>
      <c r="KZI650" s="420"/>
      <c r="KZJ650" s="420"/>
      <c r="KZK650" s="420"/>
      <c r="KZL650" s="420"/>
      <c r="KZM650" s="420"/>
      <c r="KZN650" s="420"/>
      <c r="KZO650" s="420"/>
      <c r="KZP650" s="420"/>
      <c r="KZQ650" s="420"/>
      <c r="KZR650" s="420"/>
      <c r="KZS650" s="420"/>
      <c r="KZT650" s="420"/>
      <c r="KZU650" s="420"/>
      <c r="KZV650" s="420"/>
      <c r="KZW650" s="420"/>
      <c r="KZX650" s="420"/>
      <c r="KZY650" s="420"/>
      <c r="KZZ650" s="420"/>
      <c r="LAA650" s="420"/>
      <c r="LAB650" s="420"/>
      <c r="LAC650" s="420"/>
      <c r="LAD650" s="420"/>
      <c r="LAE650" s="420"/>
      <c r="LAF650" s="420"/>
      <c r="LAG650" s="420"/>
      <c r="LAH650" s="420"/>
      <c r="LAI650" s="420"/>
      <c r="LAJ650" s="420"/>
      <c r="LAK650" s="420"/>
      <c r="LAL650" s="420"/>
      <c r="LAM650" s="420"/>
      <c r="LAN650" s="420"/>
      <c r="LAO650" s="420"/>
      <c r="LAP650" s="420"/>
      <c r="LAQ650" s="420"/>
      <c r="LAR650" s="420"/>
      <c r="LAS650" s="420"/>
      <c r="LAT650" s="420"/>
      <c r="LAU650" s="420"/>
      <c r="LAV650" s="420"/>
      <c r="LAW650" s="420"/>
      <c r="LAX650" s="420"/>
      <c r="LAY650" s="420"/>
      <c r="LAZ650" s="420"/>
      <c r="LBA650" s="420"/>
      <c r="LBB650" s="420"/>
      <c r="LBC650" s="420"/>
      <c r="LBD650" s="420"/>
      <c r="LBE650" s="420"/>
      <c r="LBF650" s="420"/>
      <c r="LBG650" s="420"/>
      <c r="LBH650" s="420"/>
      <c r="LBI650" s="420"/>
      <c r="LBJ650" s="420"/>
      <c r="LBK650" s="420"/>
      <c r="LBL650" s="420"/>
      <c r="LBM650" s="420"/>
      <c r="LBN650" s="420"/>
      <c r="LBO650" s="420"/>
      <c r="LBP650" s="420"/>
      <c r="LBQ650" s="420"/>
      <c r="LBR650" s="420"/>
      <c r="LBS650" s="420"/>
      <c r="LBT650" s="420"/>
      <c r="LBU650" s="420"/>
      <c r="LBV650" s="420"/>
      <c r="LBW650" s="420"/>
      <c r="LBX650" s="420"/>
      <c r="LBY650" s="420"/>
      <c r="LBZ650" s="420"/>
      <c r="LCA650" s="420"/>
      <c r="LCB650" s="420"/>
      <c r="LCC650" s="420"/>
      <c r="LCD650" s="420"/>
      <c r="LCE650" s="420"/>
      <c r="LCF650" s="420"/>
      <c r="LCG650" s="420"/>
      <c r="LCH650" s="420"/>
      <c r="LCI650" s="420"/>
      <c r="LCJ650" s="420"/>
      <c r="LCK650" s="420"/>
      <c r="LCL650" s="420"/>
      <c r="LCM650" s="420"/>
      <c r="LCN650" s="420"/>
      <c r="LCO650" s="420"/>
      <c r="LCP650" s="420"/>
      <c r="LCQ650" s="420"/>
      <c r="LCR650" s="420"/>
      <c r="LCS650" s="420"/>
      <c r="LCT650" s="420"/>
      <c r="LCU650" s="420"/>
      <c r="LCV650" s="420"/>
      <c r="LCW650" s="420"/>
      <c r="LCX650" s="420"/>
      <c r="LCY650" s="420"/>
      <c r="LCZ650" s="420"/>
      <c r="LDA650" s="420"/>
      <c r="LDB650" s="420"/>
      <c r="LDC650" s="420"/>
      <c r="LDD650" s="420"/>
      <c r="LDE650" s="420"/>
      <c r="LDF650" s="420"/>
      <c r="LDG650" s="420"/>
      <c r="LDH650" s="420"/>
      <c r="LDI650" s="420"/>
      <c r="LDJ650" s="420"/>
      <c r="LDK650" s="420"/>
      <c r="LDL650" s="420"/>
      <c r="LDM650" s="420"/>
      <c r="LDN650" s="420"/>
      <c r="LDO650" s="420"/>
      <c r="LDP650" s="420"/>
      <c r="LDQ650" s="420"/>
      <c r="LDR650" s="420"/>
      <c r="LDS650" s="420"/>
      <c r="LDT650" s="420"/>
      <c r="LDU650" s="420"/>
      <c r="LDV650" s="420"/>
      <c r="LDW650" s="420"/>
      <c r="LDX650" s="420"/>
      <c r="LDY650" s="420"/>
      <c r="LDZ650" s="420"/>
      <c r="LEA650" s="420"/>
      <c r="LEB650" s="420"/>
      <c r="LEC650" s="420"/>
      <c r="LED650" s="420"/>
      <c r="LEE650" s="420"/>
      <c r="LEF650" s="420"/>
      <c r="LEG650" s="420"/>
      <c r="LEH650" s="420"/>
      <c r="LEI650" s="420"/>
      <c r="LEJ650" s="420"/>
      <c r="LEK650" s="420"/>
      <c r="LEL650" s="420"/>
      <c r="LEM650" s="420"/>
      <c r="LEN650" s="420"/>
      <c r="LEO650" s="420"/>
      <c r="LEP650" s="420"/>
      <c r="LEQ650" s="420"/>
      <c r="LER650" s="420"/>
      <c r="LES650" s="420"/>
      <c r="LET650" s="420"/>
      <c r="LEU650" s="420"/>
      <c r="LEV650" s="420"/>
      <c r="LEW650" s="420"/>
      <c r="LEX650" s="420"/>
      <c r="LEY650" s="420"/>
      <c r="LEZ650" s="420"/>
      <c r="LFA650" s="420"/>
      <c r="LFB650" s="420"/>
      <c r="LFC650" s="420"/>
      <c r="LFD650" s="420"/>
      <c r="LFE650" s="420"/>
      <c r="LFF650" s="420"/>
      <c r="LFG650" s="420"/>
      <c r="LFH650" s="420"/>
      <c r="LFI650" s="420"/>
      <c r="LFJ650" s="420"/>
      <c r="LFK650" s="420"/>
      <c r="LFL650" s="420"/>
      <c r="LFM650" s="420"/>
      <c r="LFN650" s="420"/>
      <c r="LFO650" s="420"/>
      <c r="LFP650" s="420"/>
      <c r="LFQ650" s="420"/>
      <c r="LFR650" s="420"/>
      <c r="LFS650" s="420"/>
      <c r="LFT650" s="420"/>
      <c r="LFU650" s="420"/>
      <c r="LFV650" s="420"/>
      <c r="LFW650" s="420"/>
      <c r="LFX650" s="420"/>
      <c r="LFY650" s="420"/>
      <c r="LFZ650" s="420"/>
      <c r="LGA650" s="420"/>
      <c r="LGB650" s="420"/>
      <c r="LGC650" s="420"/>
      <c r="LGD650" s="420"/>
      <c r="LGE650" s="420"/>
      <c r="LGF650" s="420"/>
      <c r="LGG650" s="420"/>
      <c r="LGH650" s="420"/>
      <c r="LGI650" s="420"/>
      <c r="LGJ650" s="420"/>
      <c r="LGK650" s="420"/>
      <c r="LGL650" s="420"/>
      <c r="LGM650" s="420"/>
      <c r="LGN650" s="420"/>
      <c r="LGO650" s="420"/>
      <c r="LGP650" s="420"/>
      <c r="LGQ650" s="420"/>
      <c r="LGR650" s="420"/>
      <c r="LGS650" s="420"/>
      <c r="LGT650" s="420"/>
      <c r="LGU650" s="420"/>
      <c r="LGV650" s="420"/>
      <c r="LGW650" s="420"/>
      <c r="LGX650" s="420"/>
      <c r="LGY650" s="420"/>
      <c r="LGZ650" s="420"/>
      <c r="LHA650" s="420"/>
      <c r="LHB650" s="420"/>
      <c r="LHC650" s="420"/>
      <c r="LHD650" s="420"/>
      <c r="LHE650" s="420"/>
      <c r="LHF650" s="420"/>
      <c r="LHG650" s="420"/>
      <c r="LHH650" s="420"/>
      <c r="LHI650" s="420"/>
      <c r="LHJ650" s="420"/>
      <c r="LHK650" s="420"/>
      <c r="LHL650" s="420"/>
      <c r="LHM650" s="420"/>
      <c r="LHN650" s="420"/>
      <c r="LHO650" s="420"/>
      <c r="LHP650" s="420"/>
      <c r="LHQ650" s="420"/>
      <c r="LHR650" s="420"/>
      <c r="LHS650" s="420"/>
      <c r="LHT650" s="420"/>
      <c r="LHU650" s="420"/>
      <c r="LHV650" s="420"/>
      <c r="LHW650" s="420"/>
      <c r="LHX650" s="420"/>
      <c r="LHY650" s="420"/>
      <c r="LHZ650" s="420"/>
      <c r="LIA650" s="420"/>
      <c r="LIB650" s="420"/>
      <c r="LIC650" s="420"/>
      <c r="LID650" s="420"/>
      <c r="LIE650" s="420"/>
      <c r="LIF650" s="420"/>
      <c r="LIG650" s="420"/>
      <c r="LIH650" s="420"/>
      <c r="LII650" s="420"/>
      <c r="LIJ650" s="420"/>
      <c r="LIK650" s="420"/>
      <c r="LIL650" s="420"/>
      <c r="LIM650" s="420"/>
      <c r="LIN650" s="420"/>
      <c r="LIO650" s="420"/>
      <c r="LIP650" s="420"/>
      <c r="LIQ650" s="420"/>
      <c r="LIR650" s="420"/>
      <c r="LIS650" s="420"/>
      <c r="LIT650" s="420"/>
      <c r="LIU650" s="420"/>
      <c r="LIV650" s="420"/>
      <c r="LIW650" s="420"/>
      <c r="LIX650" s="420"/>
      <c r="LIY650" s="420"/>
      <c r="LIZ650" s="420"/>
      <c r="LJA650" s="420"/>
      <c r="LJB650" s="420"/>
      <c r="LJC650" s="420"/>
      <c r="LJD650" s="420"/>
      <c r="LJE650" s="420"/>
      <c r="LJF650" s="420"/>
      <c r="LJG650" s="420"/>
      <c r="LJH650" s="420"/>
      <c r="LJI650" s="420"/>
      <c r="LJJ650" s="420"/>
      <c r="LJK650" s="420"/>
      <c r="LJL650" s="420"/>
      <c r="LJM650" s="420"/>
      <c r="LJN650" s="420"/>
      <c r="LJO650" s="420"/>
      <c r="LJP650" s="420"/>
      <c r="LJQ650" s="420"/>
      <c r="LJR650" s="420"/>
      <c r="LJS650" s="420"/>
      <c r="LJT650" s="420"/>
      <c r="LJU650" s="420"/>
      <c r="LJV650" s="420"/>
      <c r="LJW650" s="420"/>
      <c r="LJX650" s="420"/>
      <c r="LJY650" s="420"/>
      <c r="LJZ650" s="420"/>
      <c r="LKA650" s="420"/>
      <c r="LKB650" s="420"/>
      <c r="LKC650" s="420"/>
      <c r="LKD650" s="420"/>
      <c r="LKE650" s="420"/>
      <c r="LKF650" s="420"/>
      <c r="LKG650" s="420"/>
      <c r="LKH650" s="420"/>
      <c r="LKI650" s="420"/>
      <c r="LKJ650" s="420"/>
      <c r="LKK650" s="420"/>
      <c r="LKL650" s="420"/>
      <c r="LKM650" s="420"/>
      <c r="LKN650" s="420"/>
      <c r="LKO650" s="420"/>
      <c r="LKP650" s="420"/>
      <c r="LKQ650" s="420"/>
      <c r="LKR650" s="420"/>
      <c r="LKS650" s="420"/>
      <c r="LKT650" s="420"/>
      <c r="LKU650" s="420"/>
      <c r="LKV650" s="420"/>
      <c r="LKW650" s="420"/>
      <c r="LKX650" s="420"/>
      <c r="LKY650" s="420"/>
      <c r="LKZ650" s="420"/>
      <c r="LLA650" s="420"/>
      <c r="LLB650" s="420"/>
      <c r="LLC650" s="420"/>
      <c r="LLD650" s="420"/>
      <c r="LLE650" s="420"/>
      <c r="LLF650" s="420"/>
      <c r="LLG650" s="420"/>
      <c r="LLH650" s="420"/>
      <c r="LLI650" s="420"/>
      <c r="LLJ650" s="420"/>
      <c r="LLK650" s="420"/>
      <c r="LLL650" s="420"/>
      <c r="LLM650" s="420"/>
      <c r="LLN650" s="420"/>
      <c r="LLO650" s="420"/>
      <c r="LLP650" s="420"/>
      <c r="LLQ650" s="420"/>
      <c r="LLR650" s="420"/>
      <c r="LLS650" s="420"/>
      <c r="LLT650" s="420"/>
      <c r="LLU650" s="420"/>
      <c r="LLV650" s="420"/>
      <c r="LLW650" s="420"/>
      <c r="LLX650" s="420"/>
      <c r="LLY650" s="420"/>
      <c r="LLZ650" s="420"/>
      <c r="LMA650" s="420"/>
      <c r="LMB650" s="420"/>
      <c r="LMC650" s="420"/>
      <c r="LMD650" s="420"/>
      <c r="LME650" s="420"/>
      <c r="LMF650" s="420"/>
      <c r="LMG650" s="420"/>
      <c r="LMH650" s="420"/>
      <c r="LMI650" s="420"/>
      <c r="LMJ650" s="420"/>
      <c r="LMK650" s="420"/>
      <c r="LML650" s="420"/>
      <c r="LMM650" s="420"/>
      <c r="LMN650" s="420"/>
      <c r="LMO650" s="420"/>
      <c r="LMP650" s="420"/>
      <c r="LMQ650" s="420"/>
      <c r="LMR650" s="420"/>
      <c r="LMS650" s="420"/>
      <c r="LMT650" s="420"/>
      <c r="LMU650" s="420"/>
      <c r="LMV650" s="420"/>
      <c r="LMW650" s="420"/>
      <c r="LMX650" s="420"/>
      <c r="LMY650" s="420"/>
      <c r="LMZ650" s="420"/>
      <c r="LNA650" s="420"/>
      <c r="LNB650" s="420"/>
      <c r="LNC650" s="420"/>
      <c r="LND650" s="420"/>
      <c r="LNE650" s="420"/>
      <c r="LNF650" s="420"/>
      <c r="LNG650" s="420"/>
      <c r="LNH650" s="420"/>
      <c r="LNI650" s="420"/>
      <c r="LNJ650" s="420"/>
      <c r="LNK650" s="420"/>
      <c r="LNL650" s="420"/>
      <c r="LNM650" s="420"/>
      <c r="LNN650" s="420"/>
      <c r="LNO650" s="420"/>
      <c r="LNP650" s="420"/>
      <c r="LNQ650" s="420"/>
      <c r="LNR650" s="420"/>
      <c r="LNS650" s="420"/>
      <c r="LNT650" s="420"/>
      <c r="LNU650" s="420"/>
      <c r="LNV650" s="420"/>
      <c r="LNW650" s="420"/>
      <c r="LNX650" s="420"/>
      <c r="LNY650" s="420"/>
      <c r="LNZ650" s="420"/>
      <c r="LOA650" s="420"/>
      <c r="LOB650" s="420"/>
      <c r="LOC650" s="420"/>
      <c r="LOD650" s="420"/>
      <c r="LOE650" s="420"/>
      <c r="LOF650" s="420"/>
      <c r="LOG650" s="420"/>
      <c r="LOH650" s="420"/>
      <c r="LOI650" s="420"/>
      <c r="LOJ650" s="420"/>
      <c r="LOK650" s="420"/>
      <c r="LOL650" s="420"/>
      <c r="LOM650" s="420"/>
      <c r="LON650" s="420"/>
      <c r="LOO650" s="420"/>
      <c r="LOP650" s="420"/>
      <c r="LOQ650" s="420"/>
      <c r="LOR650" s="420"/>
      <c r="LOS650" s="420"/>
      <c r="LOT650" s="420"/>
      <c r="LOU650" s="420"/>
      <c r="LOV650" s="420"/>
      <c r="LOW650" s="420"/>
      <c r="LOX650" s="420"/>
      <c r="LOY650" s="420"/>
      <c r="LOZ650" s="420"/>
      <c r="LPA650" s="420"/>
      <c r="LPB650" s="420"/>
      <c r="LPC650" s="420"/>
      <c r="LPD650" s="420"/>
      <c r="LPE650" s="420"/>
      <c r="LPF650" s="420"/>
      <c r="LPG650" s="420"/>
      <c r="LPH650" s="420"/>
      <c r="LPI650" s="420"/>
      <c r="LPJ650" s="420"/>
      <c r="LPK650" s="420"/>
      <c r="LPL650" s="420"/>
      <c r="LPM650" s="420"/>
      <c r="LPN650" s="420"/>
      <c r="LPO650" s="420"/>
      <c r="LPP650" s="420"/>
      <c r="LPQ650" s="420"/>
      <c r="LPR650" s="420"/>
      <c r="LPS650" s="420"/>
      <c r="LPT650" s="420"/>
      <c r="LPU650" s="420"/>
      <c r="LPV650" s="420"/>
      <c r="LPW650" s="420"/>
      <c r="LPX650" s="420"/>
      <c r="LPY650" s="420"/>
      <c r="LPZ650" s="420"/>
      <c r="LQA650" s="420"/>
      <c r="LQB650" s="420"/>
      <c r="LQC650" s="420"/>
      <c r="LQD650" s="420"/>
      <c r="LQE650" s="420"/>
      <c r="LQF650" s="420"/>
      <c r="LQG650" s="420"/>
      <c r="LQH650" s="420"/>
      <c r="LQI650" s="420"/>
      <c r="LQJ650" s="420"/>
      <c r="LQK650" s="420"/>
      <c r="LQL650" s="420"/>
      <c r="LQM650" s="420"/>
      <c r="LQN650" s="420"/>
      <c r="LQO650" s="420"/>
      <c r="LQP650" s="420"/>
      <c r="LQQ650" s="420"/>
      <c r="LQR650" s="420"/>
      <c r="LQS650" s="420"/>
      <c r="LQT650" s="420"/>
      <c r="LQU650" s="420"/>
      <c r="LQV650" s="420"/>
      <c r="LQW650" s="420"/>
      <c r="LQX650" s="420"/>
      <c r="LQY650" s="420"/>
      <c r="LQZ650" s="420"/>
      <c r="LRA650" s="420"/>
      <c r="LRB650" s="420"/>
      <c r="LRC650" s="420"/>
      <c r="LRD650" s="420"/>
      <c r="LRE650" s="420"/>
      <c r="LRF650" s="420"/>
      <c r="LRG650" s="420"/>
      <c r="LRH650" s="420"/>
      <c r="LRI650" s="420"/>
      <c r="LRJ650" s="420"/>
      <c r="LRK650" s="420"/>
      <c r="LRL650" s="420"/>
      <c r="LRM650" s="420"/>
      <c r="LRN650" s="420"/>
      <c r="LRO650" s="420"/>
      <c r="LRP650" s="420"/>
      <c r="LRQ650" s="420"/>
      <c r="LRR650" s="420"/>
      <c r="LRS650" s="420"/>
      <c r="LRT650" s="420"/>
      <c r="LRU650" s="420"/>
      <c r="LRV650" s="420"/>
      <c r="LRW650" s="420"/>
      <c r="LRX650" s="420"/>
      <c r="LRY650" s="420"/>
      <c r="LRZ650" s="420"/>
      <c r="LSA650" s="420"/>
      <c r="LSB650" s="420"/>
      <c r="LSC650" s="420"/>
      <c r="LSD650" s="420"/>
      <c r="LSE650" s="420"/>
      <c r="LSF650" s="420"/>
      <c r="LSG650" s="420"/>
      <c r="LSH650" s="420"/>
      <c r="LSI650" s="420"/>
      <c r="LSJ650" s="420"/>
      <c r="LSK650" s="420"/>
      <c r="LSL650" s="420"/>
      <c r="LSM650" s="420"/>
      <c r="LSN650" s="420"/>
      <c r="LSO650" s="420"/>
      <c r="LSP650" s="420"/>
      <c r="LSQ650" s="420"/>
      <c r="LSR650" s="420"/>
      <c r="LSS650" s="420"/>
      <c r="LST650" s="420"/>
      <c r="LSU650" s="420"/>
      <c r="LSV650" s="420"/>
      <c r="LSW650" s="420"/>
      <c r="LSX650" s="420"/>
      <c r="LSY650" s="420"/>
      <c r="LSZ650" s="420"/>
      <c r="LTA650" s="420"/>
      <c r="LTB650" s="420"/>
      <c r="LTC650" s="420"/>
      <c r="LTD650" s="420"/>
      <c r="LTE650" s="420"/>
      <c r="LTF650" s="420"/>
      <c r="LTG650" s="420"/>
      <c r="LTH650" s="420"/>
      <c r="LTI650" s="420"/>
      <c r="LTJ650" s="420"/>
      <c r="LTK650" s="420"/>
      <c r="LTL650" s="420"/>
      <c r="LTM650" s="420"/>
      <c r="LTN650" s="420"/>
      <c r="LTO650" s="420"/>
      <c r="LTP650" s="420"/>
      <c r="LTQ650" s="420"/>
      <c r="LTR650" s="420"/>
      <c r="LTS650" s="420"/>
      <c r="LTT650" s="420"/>
      <c r="LTU650" s="420"/>
      <c r="LTV650" s="420"/>
      <c r="LTW650" s="420"/>
      <c r="LTX650" s="420"/>
      <c r="LTY650" s="420"/>
      <c r="LTZ650" s="420"/>
      <c r="LUA650" s="420"/>
      <c r="LUB650" s="420"/>
      <c r="LUC650" s="420"/>
      <c r="LUD650" s="420"/>
      <c r="LUE650" s="420"/>
      <c r="LUF650" s="420"/>
      <c r="LUG650" s="420"/>
      <c r="LUH650" s="420"/>
      <c r="LUI650" s="420"/>
      <c r="LUJ650" s="420"/>
      <c r="LUK650" s="420"/>
      <c r="LUL650" s="420"/>
      <c r="LUM650" s="420"/>
      <c r="LUN650" s="420"/>
      <c r="LUO650" s="420"/>
      <c r="LUP650" s="420"/>
      <c r="LUQ650" s="420"/>
      <c r="LUR650" s="420"/>
      <c r="LUS650" s="420"/>
      <c r="LUT650" s="420"/>
      <c r="LUU650" s="420"/>
      <c r="LUV650" s="420"/>
      <c r="LUW650" s="420"/>
      <c r="LUX650" s="420"/>
      <c r="LUY650" s="420"/>
      <c r="LUZ650" s="420"/>
      <c r="LVA650" s="420"/>
      <c r="LVB650" s="420"/>
      <c r="LVC650" s="420"/>
      <c r="LVD650" s="420"/>
      <c r="LVE650" s="420"/>
      <c r="LVF650" s="420"/>
      <c r="LVG650" s="420"/>
      <c r="LVH650" s="420"/>
      <c r="LVI650" s="420"/>
      <c r="LVJ650" s="420"/>
      <c r="LVK650" s="420"/>
      <c r="LVL650" s="420"/>
      <c r="LVM650" s="420"/>
      <c r="LVN650" s="420"/>
      <c r="LVO650" s="420"/>
      <c r="LVP650" s="420"/>
      <c r="LVQ650" s="420"/>
      <c r="LVR650" s="420"/>
      <c r="LVS650" s="420"/>
      <c r="LVT650" s="420"/>
      <c r="LVU650" s="420"/>
      <c r="LVV650" s="420"/>
      <c r="LVW650" s="420"/>
      <c r="LVX650" s="420"/>
      <c r="LVY650" s="420"/>
      <c r="LVZ650" s="420"/>
      <c r="LWA650" s="420"/>
      <c r="LWB650" s="420"/>
      <c r="LWC650" s="420"/>
      <c r="LWD650" s="420"/>
      <c r="LWE650" s="420"/>
      <c r="LWF650" s="420"/>
      <c r="LWG650" s="420"/>
      <c r="LWH650" s="420"/>
      <c r="LWI650" s="420"/>
      <c r="LWJ650" s="420"/>
      <c r="LWK650" s="420"/>
      <c r="LWL650" s="420"/>
      <c r="LWM650" s="420"/>
      <c r="LWN650" s="420"/>
      <c r="LWO650" s="420"/>
      <c r="LWP650" s="420"/>
      <c r="LWQ650" s="420"/>
      <c r="LWR650" s="420"/>
      <c r="LWS650" s="420"/>
      <c r="LWT650" s="420"/>
      <c r="LWU650" s="420"/>
      <c r="LWV650" s="420"/>
      <c r="LWW650" s="420"/>
      <c r="LWX650" s="420"/>
      <c r="LWY650" s="420"/>
      <c r="LWZ650" s="420"/>
      <c r="LXA650" s="420"/>
      <c r="LXB650" s="420"/>
      <c r="LXC650" s="420"/>
      <c r="LXD650" s="420"/>
      <c r="LXE650" s="420"/>
      <c r="LXF650" s="420"/>
      <c r="LXG650" s="420"/>
      <c r="LXH650" s="420"/>
      <c r="LXI650" s="420"/>
      <c r="LXJ650" s="420"/>
      <c r="LXK650" s="420"/>
      <c r="LXL650" s="420"/>
      <c r="LXM650" s="420"/>
      <c r="LXN650" s="420"/>
      <c r="LXO650" s="420"/>
      <c r="LXP650" s="420"/>
      <c r="LXQ650" s="420"/>
      <c r="LXR650" s="420"/>
      <c r="LXS650" s="420"/>
      <c r="LXT650" s="420"/>
      <c r="LXU650" s="420"/>
      <c r="LXV650" s="420"/>
      <c r="LXW650" s="420"/>
      <c r="LXX650" s="420"/>
      <c r="LXY650" s="420"/>
      <c r="LXZ650" s="420"/>
      <c r="LYA650" s="420"/>
      <c r="LYB650" s="420"/>
      <c r="LYC650" s="420"/>
      <c r="LYD650" s="420"/>
      <c r="LYE650" s="420"/>
      <c r="LYF650" s="420"/>
      <c r="LYG650" s="420"/>
      <c r="LYH650" s="420"/>
      <c r="LYI650" s="420"/>
      <c r="LYJ650" s="420"/>
      <c r="LYK650" s="420"/>
      <c r="LYL650" s="420"/>
      <c r="LYM650" s="420"/>
      <c r="LYN650" s="420"/>
      <c r="LYO650" s="420"/>
      <c r="LYP650" s="420"/>
      <c r="LYQ650" s="420"/>
      <c r="LYR650" s="420"/>
      <c r="LYS650" s="420"/>
      <c r="LYT650" s="420"/>
      <c r="LYU650" s="420"/>
      <c r="LYV650" s="420"/>
      <c r="LYW650" s="420"/>
      <c r="LYX650" s="420"/>
      <c r="LYY650" s="420"/>
      <c r="LYZ650" s="420"/>
      <c r="LZA650" s="420"/>
      <c r="LZB650" s="420"/>
      <c r="LZC650" s="420"/>
      <c r="LZD650" s="420"/>
      <c r="LZE650" s="420"/>
      <c r="LZF650" s="420"/>
      <c r="LZG650" s="420"/>
      <c r="LZH650" s="420"/>
      <c r="LZI650" s="420"/>
      <c r="LZJ650" s="420"/>
      <c r="LZK650" s="420"/>
      <c r="LZL650" s="420"/>
      <c r="LZM650" s="420"/>
      <c r="LZN650" s="420"/>
      <c r="LZO650" s="420"/>
      <c r="LZP650" s="420"/>
      <c r="LZQ650" s="420"/>
      <c r="LZR650" s="420"/>
      <c r="LZS650" s="420"/>
      <c r="LZT650" s="420"/>
      <c r="LZU650" s="420"/>
      <c r="LZV650" s="420"/>
      <c r="LZW650" s="420"/>
      <c r="LZX650" s="420"/>
      <c r="LZY650" s="420"/>
      <c r="LZZ650" s="420"/>
      <c r="MAA650" s="420"/>
      <c r="MAB650" s="420"/>
      <c r="MAC650" s="420"/>
      <c r="MAD650" s="420"/>
      <c r="MAE650" s="420"/>
      <c r="MAF650" s="420"/>
      <c r="MAG650" s="420"/>
      <c r="MAH650" s="420"/>
      <c r="MAI650" s="420"/>
      <c r="MAJ650" s="420"/>
      <c r="MAK650" s="420"/>
      <c r="MAL650" s="420"/>
      <c r="MAM650" s="420"/>
      <c r="MAN650" s="420"/>
      <c r="MAO650" s="420"/>
      <c r="MAP650" s="420"/>
      <c r="MAQ650" s="420"/>
      <c r="MAR650" s="420"/>
      <c r="MAS650" s="420"/>
      <c r="MAT650" s="420"/>
      <c r="MAU650" s="420"/>
      <c r="MAV650" s="420"/>
      <c r="MAW650" s="420"/>
      <c r="MAX650" s="420"/>
      <c r="MAY650" s="420"/>
      <c r="MAZ650" s="420"/>
      <c r="MBA650" s="420"/>
      <c r="MBB650" s="420"/>
      <c r="MBC650" s="420"/>
      <c r="MBD650" s="420"/>
      <c r="MBE650" s="420"/>
      <c r="MBF650" s="420"/>
      <c r="MBG650" s="420"/>
      <c r="MBH650" s="420"/>
      <c r="MBI650" s="420"/>
      <c r="MBJ650" s="420"/>
      <c r="MBK650" s="420"/>
      <c r="MBL650" s="420"/>
      <c r="MBM650" s="420"/>
      <c r="MBN650" s="420"/>
      <c r="MBO650" s="420"/>
      <c r="MBP650" s="420"/>
      <c r="MBQ650" s="420"/>
      <c r="MBR650" s="420"/>
      <c r="MBS650" s="420"/>
      <c r="MBT650" s="420"/>
      <c r="MBU650" s="420"/>
      <c r="MBV650" s="420"/>
      <c r="MBW650" s="420"/>
      <c r="MBX650" s="420"/>
      <c r="MBY650" s="420"/>
      <c r="MBZ650" s="420"/>
      <c r="MCA650" s="420"/>
      <c r="MCB650" s="420"/>
      <c r="MCC650" s="420"/>
      <c r="MCD650" s="420"/>
      <c r="MCE650" s="420"/>
      <c r="MCF650" s="420"/>
      <c r="MCG650" s="420"/>
      <c r="MCH650" s="420"/>
      <c r="MCI650" s="420"/>
      <c r="MCJ650" s="420"/>
      <c r="MCK650" s="420"/>
      <c r="MCL650" s="420"/>
      <c r="MCM650" s="420"/>
      <c r="MCN650" s="420"/>
      <c r="MCO650" s="420"/>
      <c r="MCP650" s="420"/>
      <c r="MCQ650" s="420"/>
      <c r="MCR650" s="420"/>
      <c r="MCS650" s="420"/>
      <c r="MCT650" s="420"/>
      <c r="MCU650" s="420"/>
      <c r="MCV650" s="420"/>
      <c r="MCW650" s="420"/>
      <c r="MCX650" s="420"/>
      <c r="MCY650" s="420"/>
      <c r="MCZ650" s="420"/>
      <c r="MDA650" s="420"/>
      <c r="MDB650" s="420"/>
      <c r="MDC650" s="420"/>
      <c r="MDD650" s="420"/>
      <c r="MDE650" s="420"/>
      <c r="MDF650" s="420"/>
      <c r="MDG650" s="420"/>
      <c r="MDH650" s="420"/>
      <c r="MDI650" s="420"/>
      <c r="MDJ650" s="420"/>
      <c r="MDK650" s="420"/>
      <c r="MDL650" s="420"/>
      <c r="MDM650" s="420"/>
      <c r="MDN650" s="420"/>
      <c r="MDO650" s="420"/>
      <c r="MDP650" s="420"/>
      <c r="MDQ650" s="420"/>
      <c r="MDR650" s="420"/>
      <c r="MDS650" s="420"/>
      <c r="MDT650" s="420"/>
      <c r="MDU650" s="420"/>
      <c r="MDV650" s="420"/>
      <c r="MDW650" s="420"/>
      <c r="MDX650" s="420"/>
      <c r="MDY650" s="420"/>
      <c r="MDZ650" s="420"/>
      <c r="MEA650" s="420"/>
      <c r="MEB650" s="420"/>
      <c r="MEC650" s="420"/>
      <c r="MED650" s="420"/>
      <c r="MEE650" s="420"/>
      <c r="MEF650" s="420"/>
      <c r="MEG650" s="420"/>
      <c r="MEH650" s="420"/>
      <c r="MEI650" s="420"/>
      <c r="MEJ650" s="420"/>
      <c r="MEK650" s="420"/>
      <c r="MEL650" s="420"/>
      <c r="MEM650" s="420"/>
      <c r="MEN650" s="420"/>
      <c r="MEO650" s="420"/>
      <c r="MEP650" s="420"/>
      <c r="MEQ650" s="420"/>
      <c r="MER650" s="420"/>
      <c r="MES650" s="420"/>
      <c r="MET650" s="420"/>
      <c r="MEU650" s="420"/>
      <c r="MEV650" s="420"/>
      <c r="MEW650" s="420"/>
      <c r="MEX650" s="420"/>
      <c r="MEY650" s="420"/>
      <c r="MEZ650" s="420"/>
      <c r="MFA650" s="420"/>
      <c r="MFB650" s="420"/>
      <c r="MFC650" s="420"/>
      <c r="MFD650" s="420"/>
      <c r="MFE650" s="420"/>
      <c r="MFF650" s="420"/>
      <c r="MFG650" s="420"/>
      <c r="MFH650" s="420"/>
      <c r="MFI650" s="420"/>
      <c r="MFJ650" s="420"/>
      <c r="MFK650" s="420"/>
      <c r="MFL650" s="420"/>
      <c r="MFM650" s="420"/>
      <c r="MFN650" s="420"/>
      <c r="MFO650" s="420"/>
      <c r="MFP650" s="420"/>
      <c r="MFQ650" s="420"/>
      <c r="MFR650" s="420"/>
      <c r="MFS650" s="420"/>
      <c r="MFT650" s="420"/>
      <c r="MFU650" s="420"/>
      <c r="MFV650" s="420"/>
      <c r="MFW650" s="420"/>
      <c r="MFX650" s="420"/>
      <c r="MFY650" s="420"/>
      <c r="MFZ650" s="420"/>
      <c r="MGA650" s="420"/>
      <c r="MGB650" s="420"/>
      <c r="MGC650" s="420"/>
      <c r="MGD650" s="420"/>
      <c r="MGE650" s="420"/>
      <c r="MGF650" s="420"/>
      <c r="MGG650" s="420"/>
      <c r="MGH650" s="420"/>
      <c r="MGI650" s="420"/>
      <c r="MGJ650" s="420"/>
      <c r="MGK650" s="420"/>
      <c r="MGL650" s="420"/>
      <c r="MGM650" s="420"/>
      <c r="MGN650" s="420"/>
      <c r="MGO650" s="420"/>
      <c r="MGP650" s="420"/>
      <c r="MGQ650" s="420"/>
      <c r="MGR650" s="420"/>
      <c r="MGS650" s="420"/>
      <c r="MGT650" s="420"/>
      <c r="MGU650" s="420"/>
      <c r="MGV650" s="420"/>
      <c r="MGW650" s="420"/>
      <c r="MGX650" s="420"/>
      <c r="MGY650" s="420"/>
      <c r="MGZ650" s="420"/>
      <c r="MHA650" s="420"/>
      <c r="MHB650" s="420"/>
      <c r="MHC650" s="420"/>
      <c r="MHD650" s="420"/>
      <c r="MHE650" s="420"/>
      <c r="MHF650" s="420"/>
      <c r="MHG650" s="420"/>
      <c r="MHH650" s="420"/>
      <c r="MHI650" s="420"/>
      <c r="MHJ650" s="420"/>
      <c r="MHK650" s="420"/>
      <c r="MHL650" s="420"/>
      <c r="MHM650" s="420"/>
      <c r="MHN650" s="420"/>
      <c r="MHO650" s="420"/>
      <c r="MHP650" s="420"/>
      <c r="MHQ650" s="420"/>
      <c r="MHR650" s="420"/>
      <c r="MHS650" s="420"/>
      <c r="MHT650" s="420"/>
      <c r="MHU650" s="420"/>
      <c r="MHV650" s="420"/>
      <c r="MHW650" s="420"/>
      <c r="MHX650" s="420"/>
      <c r="MHY650" s="420"/>
      <c r="MHZ650" s="420"/>
      <c r="MIA650" s="420"/>
      <c r="MIB650" s="420"/>
      <c r="MIC650" s="420"/>
      <c r="MID650" s="420"/>
      <c r="MIE650" s="420"/>
      <c r="MIF650" s="420"/>
      <c r="MIG650" s="420"/>
      <c r="MIH650" s="420"/>
      <c r="MII650" s="420"/>
      <c r="MIJ650" s="420"/>
      <c r="MIK650" s="420"/>
      <c r="MIL650" s="420"/>
      <c r="MIM650" s="420"/>
      <c r="MIN650" s="420"/>
      <c r="MIO650" s="420"/>
      <c r="MIP650" s="420"/>
      <c r="MIQ650" s="420"/>
      <c r="MIR650" s="420"/>
      <c r="MIS650" s="420"/>
      <c r="MIT650" s="420"/>
      <c r="MIU650" s="420"/>
      <c r="MIV650" s="420"/>
      <c r="MIW650" s="420"/>
      <c r="MIX650" s="420"/>
      <c r="MIY650" s="420"/>
      <c r="MIZ650" s="420"/>
      <c r="MJA650" s="420"/>
      <c r="MJB650" s="420"/>
      <c r="MJC650" s="420"/>
      <c r="MJD650" s="420"/>
      <c r="MJE650" s="420"/>
      <c r="MJF650" s="420"/>
      <c r="MJG650" s="420"/>
      <c r="MJH650" s="420"/>
      <c r="MJI650" s="420"/>
      <c r="MJJ650" s="420"/>
      <c r="MJK650" s="420"/>
      <c r="MJL650" s="420"/>
      <c r="MJM650" s="420"/>
      <c r="MJN650" s="420"/>
      <c r="MJO650" s="420"/>
      <c r="MJP650" s="420"/>
      <c r="MJQ650" s="420"/>
      <c r="MJR650" s="420"/>
      <c r="MJS650" s="420"/>
      <c r="MJT650" s="420"/>
      <c r="MJU650" s="420"/>
      <c r="MJV650" s="420"/>
      <c r="MJW650" s="420"/>
      <c r="MJX650" s="420"/>
      <c r="MJY650" s="420"/>
      <c r="MJZ650" s="420"/>
      <c r="MKA650" s="420"/>
      <c r="MKB650" s="420"/>
      <c r="MKC650" s="420"/>
      <c r="MKD650" s="420"/>
      <c r="MKE650" s="420"/>
      <c r="MKF650" s="420"/>
      <c r="MKG650" s="420"/>
      <c r="MKH650" s="420"/>
      <c r="MKI650" s="420"/>
      <c r="MKJ650" s="420"/>
      <c r="MKK650" s="420"/>
      <c r="MKL650" s="420"/>
      <c r="MKM650" s="420"/>
      <c r="MKN650" s="420"/>
      <c r="MKO650" s="420"/>
      <c r="MKP650" s="420"/>
      <c r="MKQ650" s="420"/>
      <c r="MKR650" s="420"/>
      <c r="MKS650" s="420"/>
      <c r="MKT650" s="420"/>
      <c r="MKU650" s="420"/>
      <c r="MKV650" s="420"/>
      <c r="MKW650" s="420"/>
      <c r="MKX650" s="420"/>
      <c r="MKY650" s="420"/>
      <c r="MKZ650" s="420"/>
      <c r="MLA650" s="420"/>
      <c r="MLB650" s="420"/>
      <c r="MLC650" s="420"/>
      <c r="MLD650" s="420"/>
      <c r="MLE650" s="420"/>
      <c r="MLF650" s="420"/>
      <c r="MLG650" s="420"/>
      <c r="MLH650" s="420"/>
      <c r="MLI650" s="420"/>
      <c r="MLJ650" s="420"/>
      <c r="MLK650" s="420"/>
      <c r="MLL650" s="420"/>
      <c r="MLM650" s="420"/>
      <c r="MLN650" s="420"/>
      <c r="MLO650" s="420"/>
      <c r="MLP650" s="420"/>
      <c r="MLQ650" s="420"/>
      <c r="MLR650" s="420"/>
      <c r="MLS650" s="420"/>
      <c r="MLT650" s="420"/>
      <c r="MLU650" s="420"/>
      <c r="MLV650" s="420"/>
      <c r="MLW650" s="420"/>
      <c r="MLX650" s="420"/>
      <c r="MLY650" s="420"/>
      <c r="MLZ650" s="420"/>
      <c r="MMA650" s="420"/>
      <c r="MMB650" s="420"/>
      <c r="MMC650" s="420"/>
      <c r="MMD650" s="420"/>
      <c r="MME650" s="420"/>
      <c r="MMF650" s="420"/>
      <c r="MMG650" s="420"/>
      <c r="MMH650" s="420"/>
      <c r="MMI650" s="420"/>
      <c r="MMJ650" s="420"/>
      <c r="MMK650" s="420"/>
      <c r="MML650" s="420"/>
      <c r="MMM650" s="420"/>
      <c r="MMN650" s="420"/>
      <c r="MMO650" s="420"/>
      <c r="MMP650" s="420"/>
      <c r="MMQ650" s="420"/>
      <c r="MMR650" s="420"/>
      <c r="MMS650" s="420"/>
      <c r="MMT650" s="420"/>
      <c r="MMU650" s="420"/>
      <c r="MMV650" s="420"/>
      <c r="MMW650" s="420"/>
      <c r="MMX650" s="420"/>
      <c r="MMY650" s="420"/>
      <c r="MMZ650" s="420"/>
      <c r="MNA650" s="420"/>
      <c r="MNB650" s="420"/>
      <c r="MNC650" s="420"/>
      <c r="MND650" s="420"/>
      <c r="MNE650" s="420"/>
      <c r="MNF650" s="420"/>
      <c r="MNG650" s="420"/>
      <c r="MNH650" s="420"/>
      <c r="MNI650" s="420"/>
      <c r="MNJ650" s="420"/>
      <c r="MNK650" s="420"/>
      <c r="MNL650" s="420"/>
      <c r="MNM650" s="420"/>
      <c r="MNN650" s="420"/>
      <c r="MNO650" s="420"/>
      <c r="MNP650" s="420"/>
      <c r="MNQ650" s="420"/>
      <c r="MNR650" s="420"/>
      <c r="MNS650" s="420"/>
      <c r="MNT650" s="420"/>
      <c r="MNU650" s="420"/>
      <c r="MNV650" s="420"/>
      <c r="MNW650" s="420"/>
      <c r="MNX650" s="420"/>
      <c r="MNY650" s="420"/>
      <c r="MNZ650" s="420"/>
      <c r="MOA650" s="420"/>
      <c r="MOB650" s="420"/>
      <c r="MOC650" s="420"/>
      <c r="MOD650" s="420"/>
      <c r="MOE650" s="420"/>
      <c r="MOF650" s="420"/>
      <c r="MOG650" s="420"/>
      <c r="MOH650" s="420"/>
      <c r="MOI650" s="420"/>
      <c r="MOJ650" s="420"/>
      <c r="MOK650" s="420"/>
      <c r="MOL650" s="420"/>
      <c r="MOM650" s="420"/>
      <c r="MON650" s="420"/>
      <c r="MOO650" s="420"/>
      <c r="MOP650" s="420"/>
      <c r="MOQ650" s="420"/>
      <c r="MOR650" s="420"/>
      <c r="MOS650" s="420"/>
      <c r="MOT650" s="420"/>
      <c r="MOU650" s="420"/>
      <c r="MOV650" s="420"/>
      <c r="MOW650" s="420"/>
      <c r="MOX650" s="420"/>
      <c r="MOY650" s="420"/>
      <c r="MOZ650" s="420"/>
      <c r="MPA650" s="420"/>
      <c r="MPB650" s="420"/>
      <c r="MPC650" s="420"/>
      <c r="MPD650" s="420"/>
      <c r="MPE650" s="420"/>
      <c r="MPF650" s="420"/>
      <c r="MPG650" s="420"/>
      <c r="MPH650" s="420"/>
      <c r="MPI650" s="420"/>
      <c r="MPJ650" s="420"/>
      <c r="MPK650" s="420"/>
      <c r="MPL650" s="420"/>
      <c r="MPM650" s="420"/>
      <c r="MPN650" s="420"/>
      <c r="MPO650" s="420"/>
      <c r="MPP650" s="420"/>
      <c r="MPQ650" s="420"/>
      <c r="MPR650" s="420"/>
      <c r="MPS650" s="420"/>
      <c r="MPT650" s="420"/>
      <c r="MPU650" s="420"/>
      <c r="MPV650" s="420"/>
      <c r="MPW650" s="420"/>
      <c r="MPX650" s="420"/>
      <c r="MPY650" s="420"/>
      <c r="MPZ650" s="420"/>
      <c r="MQA650" s="420"/>
      <c r="MQB650" s="420"/>
      <c r="MQC650" s="420"/>
      <c r="MQD650" s="420"/>
      <c r="MQE650" s="420"/>
      <c r="MQF650" s="420"/>
      <c r="MQG650" s="420"/>
      <c r="MQH650" s="420"/>
      <c r="MQI650" s="420"/>
      <c r="MQJ650" s="420"/>
      <c r="MQK650" s="420"/>
      <c r="MQL650" s="420"/>
      <c r="MQM650" s="420"/>
      <c r="MQN650" s="420"/>
      <c r="MQO650" s="420"/>
      <c r="MQP650" s="420"/>
      <c r="MQQ650" s="420"/>
      <c r="MQR650" s="420"/>
      <c r="MQS650" s="420"/>
      <c r="MQT650" s="420"/>
      <c r="MQU650" s="420"/>
      <c r="MQV650" s="420"/>
      <c r="MQW650" s="420"/>
      <c r="MQX650" s="420"/>
      <c r="MQY650" s="420"/>
      <c r="MQZ650" s="420"/>
      <c r="MRA650" s="420"/>
      <c r="MRB650" s="420"/>
      <c r="MRC650" s="420"/>
      <c r="MRD650" s="420"/>
      <c r="MRE650" s="420"/>
      <c r="MRF650" s="420"/>
      <c r="MRG650" s="420"/>
      <c r="MRH650" s="420"/>
      <c r="MRI650" s="420"/>
      <c r="MRJ650" s="420"/>
      <c r="MRK650" s="420"/>
      <c r="MRL650" s="420"/>
      <c r="MRM650" s="420"/>
      <c r="MRN650" s="420"/>
      <c r="MRO650" s="420"/>
      <c r="MRP650" s="420"/>
      <c r="MRQ650" s="420"/>
      <c r="MRR650" s="420"/>
      <c r="MRS650" s="420"/>
      <c r="MRT650" s="420"/>
      <c r="MRU650" s="420"/>
      <c r="MRV650" s="420"/>
      <c r="MRW650" s="420"/>
      <c r="MRX650" s="420"/>
      <c r="MRY650" s="420"/>
      <c r="MRZ650" s="420"/>
      <c r="MSA650" s="420"/>
      <c r="MSB650" s="420"/>
      <c r="MSC650" s="420"/>
      <c r="MSD650" s="420"/>
      <c r="MSE650" s="420"/>
      <c r="MSF650" s="420"/>
      <c r="MSG650" s="420"/>
      <c r="MSH650" s="420"/>
      <c r="MSI650" s="420"/>
      <c r="MSJ650" s="420"/>
      <c r="MSK650" s="420"/>
      <c r="MSL650" s="420"/>
      <c r="MSM650" s="420"/>
      <c r="MSN650" s="420"/>
      <c r="MSO650" s="420"/>
      <c r="MSP650" s="420"/>
      <c r="MSQ650" s="420"/>
      <c r="MSR650" s="420"/>
      <c r="MSS650" s="420"/>
      <c r="MST650" s="420"/>
      <c r="MSU650" s="420"/>
      <c r="MSV650" s="420"/>
      <c r="MSW650" s="420"/>
      <c r="MSX650" s="420"/>
      <c r="MSY650" s="420"/>
      <c r="MSZ650" s="420"/>
      <c r="MTA650" s="420"/>
      <c r="MTB650" s="420"/>
      <c r="MTC650" s="420"/>
      <c r="MTD650" s="420"/>
      <c r="MTE650" s="420"/>
      <c r="MTF650" s="420"/>
      <c r="MTG650" s="420"/>
      <c r="MTH650" s="420"/>
      <c r="MTI650" s="420"/>
      <c r="MTJ650" s="420"/>
      <c r="MTK650" s="420"/>
      <c r="MTL650" s="420"/>
      <c r="MTM650" s="420"/>
      <c r="MTN650" s="420"/>
      <c r="MTO650" s="420"/>
      <c r="MTP650" s="420"/>
      <c r="MTQ650" s="420"/>
      <c r="MTR650" s="420"/>
      <c r="MTS650" s="420"/>
      <c r="MTT650" s="420"/>
      <c r="MTU650" s="420"/>
      <c r="MTV650" s="420"/>
      <c r="MTW650" s="420"/>
      <c r="MTX650" s="420"/>
      <c r="MTY650" s="420"/>
      <c r="MTZ650" s="420"/>
      <c r="MUA650" s="420"/>
      <c r="MUB650" s="420"/>
      <c r="MUC650" s="420"/>
      <c r="MUD650" s="420"/>
      <c r="MUE650" s="420"/>
      <c r="MUF650" s="420"/>
      <c r="MUG650" s="420"/>
      <c r="MUH650" s="420"/>
      <c r="MUI650" s="420"/>
      <c r="MUJ650" s="420"/>
      <c r="MUK650" s="420"/>
      <c r="MUL650" s="420"/>
      <c r="MUM650" s="420"/>
      <c r="MUN650" s="420"/>
      <c r="MUO650" s="420"/>
      <c r="MUP650" s="420"/>
      <c r="MUQ650" s="420"/>
      <c r="MUR650" s="420"/>
      <c r="MUS650" s="420"/>
      <c r="MUT650" s="420"/>
      <c r="MUU650" s="420"/>
      <c r="MUV650" s="420"/>
      <c r="MUW650" s="420"/>
      <c r="MUX650" s="420"/>
      <c r="MUY650" s="420"/>
      <c r="MUZ650" s="420"/>
      <c r="MVA650" s="420"/>
      <c r="MVB650" s="420"/>
      <c r="MVC650" s="420"/>
      <c r="MVD650" s="420"/>
      <c r="MVE650" s="420"/>
      <c r="MVF650" s="420"/>
      <c r="MVG650" s="420"/>
      <c r="MVH650" s="420"/>
      <c r="MVI650" s="420"/>
      <c r="MVJ650" s="420"/>
      <c r="MVK650" s="420"/>
      <c r="MVL650" s="420"/>
      <c r="MVM650" s="420"/>
      <c r="MVN650" s="420"/>
      <c r="MVO650" s="420"/>
      <c r="MVP650" s="420"/>
      <c r="MVQ650" s="420"/>
      <c r="MVR650" s="420"/>
      <c r="MVS650" s="420"/>
      <c r="MVT650" s="420"/>
      <c r="MVU650" s="420"/>
      <c r="MVV650" s="420"/>
      <c r="MVW650" s="420"/>
      <c r="MVX650" s="420"/>
      <c r="MVY650" s="420"/>
      <c r="MVZ650" s="420"/>
      <c r="MWA650" s="420"/>
      <c r="MWB650" s="420"/>
      <c r="MWC650" s="420"/>
      <c r="MWD650" s="420"/>
      <c r="MWE650" s="420"/>
      <c r="MWF650" s="420"/>
      <c r="MWG650" s="420"/>
      <c r="MWH650" s="420"/>
      <c r="MWI650" s="420"/>
      <c r="MWJ650" s="420"/>
      <c r="MWK650" s="420"/>
      <c r="MWL650" s="420"/>
      <c r="MWM650" s="420"/>
      <c r="MWN650" s="420"/>
      <c r="MWO650" s="420"/>
      <c r="MWP650" s="420"/>
      <c r="MWQ650" s="420"/>
      <c r="MWR650" s="420"/>
      <c r="MWS650" s="420"/>
      <c r="MWT650" s="420"/>
      <c r="MWU650" s="420"/>
      <c r="MWV650" s="420"/>
      <c r="MWW650" s="420"/>
      <c r="MWX650" s="420"/>
      <c r="MWY650" s="420"/>
      <c r="MWZ650" s="420"/>
      <c r="MXA650" s="420"/>
      <c r="MXB650" s="420"/>
      <c r="MXC650" s="420"/>
      <c r="MXD650" s="420"/>
      <c r="MXE650" s="420"/>
      <c r="MXF650" s="420"/>
      <c r="MXG650" s="420"/>
      <c r="MXH650" s="420"/>
      <c r="MXI650" s="420"/>
      <c r="MXJ650" s="420"/>
      <c r="MXK650" s="420"/>
      <c r="MXL650" s="420"/>
      <c r="MXM650" s="420"/>
      <c r="MXN650" s="420"/>
      <c r="MXO650" s="420"/>
      <c r="MXP650" s="420"/>
      <c r="MXQ650" s="420"/>
      <c r="MXR650" s="420"/>
      <c r="MXS650" s="420"/>
      <c r="MXT650" s="420"/>
      <c r="MXU650" s="420"/>
      <c r="MXV650" s="420"/>
      <c r="MXW650" s="420"/>
      <c r="MXX650" s="420"/>
      <c r="MXY650" s="420"/>
      <c r="MXZ650" s="420"/>
      <c r="MYA650" s="420"/>
      <c r="MYB650" s="420"/>
      <c r="MYC650" s="420"/>
      <c r="MYD650" s="420"/>
      <c r="MYE650" s="420"/>
      <c r="MYF650" s="420"/>
      <c r="MYG650" s="420"/>
      <c r="MYH650" s="420"/>
      <c r="MYI650" s="420"/>
      <c r="MYJ650" s="420"/>
      <c r="MYK650" s="420"/>
      <c r="MYL650" s="420"/>
      <c r="MYM650" s="420"/>
      <c r="MYN650" s="420"/>
      <c r="MYO650" s="420"/>
      <c r="MYP650" s="420"/>
      <c r="MYQ650" s="420"/>
      <c r="MYR650" s="420"/>
      <c r="MYS650" s="420"/>
      <c r="MYT650" s="420"/>
      <c r="MYU650" s="420"/>
      <c r="MYV650" s="420"/>
      <c r="MYW650" s="420"/>
      <c r="MYX650" s="420"/>
      <c r="MYY650" s="420"/>
      <c r="MYZ650" s="420"/>
      <c r="MZA650" s="420"/>
      <c r="MZB650" s="420"/>
      <c r="MZC650" s="420"/>
      <c r="MZD650" s="420"/>
      <c r="MZE650" s="420"/>
      <c r="MZF650" s="420"/>
      <c r="MZG650" s="420"/>
      <c r="MZH650" s="420"/>
      <c r="MZI650" s="420"/>
      <c r="MZJ650" s="420"/>
      <c r="MZK650" s="420"/>
      <c r="MZL650" s="420"/>
      <c r="MZM650" s="420"/>
      <c r="MZN650" s="420"/>
      <c r="MZO650" s="420"/>
      <c r="MZP650" s="420"/>
      <c r="MZQ650" s="420"/>
      <c r="MZR650" s="420"/>
      <c r="MZS650" s="420"/>
      <c r="MZT650" s="420"/>
      <c r="MZU650" s="420"/>
      <c r="MZV650" s="420"/>
      <c r="MZW650" s="420"/>
      <c r="MZX650" s="420"/>
      <c r="MZY650" s="420"/>
      <c r="MZZ650" s="420"/>
      <c r="NAA650" s="420"/>
      <c r="NAB650" s="420"/>
      <c r="NAC650" s="420"/>
      <c r="NAD650" s="420"/>
      <c r="NAE650" s="420"/>
      <c r="NAF650" s="420"/>
      <c r="NAG650" s="420"/>
      <c r="NAH650" s="420"/>
      <c r="NAI650" s="420"/>
      <c r="NAJ650" s="420"/>
      <c r="NAK650" s="420"/>
      <c r="NAL650" s="420"/>
      <c r="NAM650" s="420"/>
      <c r="NAN650" s="420"/>
      <c r="NAO650" s="420"/>
      <c r="NAP650" s="420"/>
      <c r="NAQ650" s="420"/>
      <c r="NAR650" s="420"/>
      <c r="NAS650" s="420"/>
      <c r="NAT650" s="420"/>
      <c r="NAU650" s="420"/>
      <c r="NAV650" s="420"/>
      <c r="NAW650" s="420"/>
      <c r="NAX650" s="420"/>
      <c r="NAY650" s="420"/>
      <c r="NAZ650" s="420"/>
      <c r="NBA650" s="420"/>
      <c r="NBB650" s="420"/>
      <c r="NBC650" s="420"/>
      <c r="NBD650" s="420"/>
      <c r="NBE650" s="420"/>
      <c r="NBF650" s="420"/>
      <c r="NBG650" s="420"/>
      <c r="NBH650" s="420"/>
      <c r="NBI650" s="420"/>
      <c r="NBJ650" s="420"/>
      <c r="NBK650" s="420"/>
      <c r="NBL650" s="420"/>
      <c r="NBM650" s="420"/>
      <c r="NBN650" s="420"/>
      <c r="NBO650" s="420"/>
      <c r="NBP650" s="420"/>
      <c r="NBQ650" s="420"/>
      <c r="NBR650" s="420"/>
      <c r="NBS650" s="420"/>
      <c r="NBT650" s="420"/>
      <c r="NBU650" s="420"/>
      <c r="NBV650" s="420"/>
      <c r="NBW650" s="420"/>
      <c r="NBX650" s="420"/>
      <c r="NBY650" s="420"/>
      <c r="NBZ650" s="420"/>
      <c r="NCA650" s="420"/>
      <c r="NCB650" s="420"/>
      <c r="NCC650" s="420"/>
      <c r="NCD650" s="420"/>
      <c r="NCE650" s="420"/>
      <c r="NCF650" s="420"/>
      <c r="NCG650" s="420"/>
      <c r="NCH650" s="420"/>
      <c r="NCI650" s="420"/>
      <c r="NCJ650" s="420"/>
      <c r="NCK650" s="420"/>
      <c r="NCL650" s="420"/>
      <c r="NCM650" s="420"/>
      <c r="NCN650" s="420"/>
      <c r="NCO650" s="420"/>
      <c r="NCP650" s="420"/>
      <c r="NCQ650" s="420"/>
      <c r="NCR650" s="420"/>
      <c r="NCS650" s="420"/>
      <c r="NCT650" s="420"/>
      <c r="NCU650" s="420"/>
      <c r="NCV650" s="420"/>
      <c r="NCW650" s="420"/>
      <c r="NCX650" s="420"/>
      <c r="NCY650" s="420"/>
      <c r="NCZ650" s="420"/>
      <c r="NDA650" s="420"/>
      <c r="NDB650" s="420"/>
      <c r="NDC650" s="420"/>
      <c r="NDD650" s="420"/>
      <c r="NDE650" s="420"/>
      <c r="NDF650" s="420"/>
      <c r="NDG650" s="420"/>
      <c r="NDH650" s="420"/>
      <c r="NDI650" s="420"/>
      <c r="NDJ650" s="420"/>
      <c r="NDK650" s="420"/>
      <c r="NDL650" s="420"/>
      <c r="NDM650" s="420"/>
      <c r="NDN650" s="420"/>
      <c r="NDO650" s="420"/>
      <c r="NDP650" s="420"/>
      <c r="NDQ650" s="420"/>
      <c r="NDR650" s="420"/>
      <c r="NDS650" s="420"/>
      <c r="NDT650" s="420"/>
      <c r="NDU650" s="420"/>
      <c r="NDV650" s="420"/>
      <c r="NDW650" s="420"/>
      <c r="NDX650" s="420"/>
      <c r="NDY650" s="420"/>
      <c r="NDZ650" s="420"/>
      <c r="NEA650" s="420"/>
      <c r="NEB650" s="420"/>
      <c r="NEC650" s="420"/>
      <c r="NED650" s="420"/>
      <c r="NEE650" s="420"/>
      <c r="NEF650" s="420"/>
      <c r="NEG650" s="420"/>
      <c r="NEH650" s="420"/>
      <c r="NEI650" s="420"/>
      <c r="NEJ650" s="420"/>
      <c r="NEK650" s="420"/>
      <c r="NEL650" s="420"/>
      <c r="NEM650" s="420"/>
      <c r="NEN650" s="420"/>
      <c r="NEO650" s="420"/>
      <c r="NEP650" s="420"/>
      <c r="NEQ650" s="420"/>
      <c r="NER650" s="420"/>
      <c r="NES650" s="420"/>
      <c r="NET650" s="420"/>
      <c r="NEU650" s="420"/>
      <c r="NEV650" s="420"/>
      <c r="NEW650" s="420"/>
      <c r="NEX650" s="420"/>
      <c r="NEY650" s="420"/>
      <c r="NEZ650" s="420"/>
      <c r="NFA650" s="420"/>
      <c r="NFB650" s="420"/>
      <c r="NFC650" s="420"/>
      <c r="NFD650" s="420"/>
      <c r="NFE650" s="420"/>
      <c r="NFF650" s="420"/>
      <c r="NFG650" s="420"/>
      <c r="NFH650" s="420"/>
      <c r="NFI650" s="420"/>
      <c r="NFJ650" s="420"/>
      <c r="NFK650" s="420"/>
      <c r="NFL650" s="420"/>
      <c r="NFM650" s="420"/>
      <c r="NFN650" s="420"/>
      <c r="NFO650" s="420"/>
      <c r="NFP650" s="420"/>
      <c r="NFQ650" s="420"/>
      <c r="NFR650" s="420"/>
      <c r="NFS650" s="420"/>
      <c r="NFT650" s="420"/>
      <c r="NFU650" s="420"/>
      <c r="NFV650" s="420"/>
      <c r="NFW650" s="420"/>
      <c r="NFX650" s="420"/>
      <c r="NFY650" s="420"/>
      <c r="NFZ650" s="420"/>
      <c r="NGA650" s="420"/>
      <c r="NGB650" s="420"/>
      <c r="NGC650" s="420"/>
      <c r="NGD650" s="420"/>
      <c r="NGE650" s="420"/>
      <c r="NGF650" s="420"/>
      <c r="NGG650" s="420"/>
      <c r="NGH650" s="420"/>
      <c r="NGI650" s="420"/>
      <c r="NGJ650" s="420"/>
      <c r="NGK650" s="420"/>
      <c r="NGL650" s="420"/>
      <c r="NGM650" s="420"/>
      <c r="NGN650" s="420"/>
      <c r="NGO650" s="420"/>
      <c r="NGP650" s="420"/>
      <c r="NGQ650" s="420"/>
      <c r="NGR650" s="420"/>
      <c r="NGS650" s="420"/>
      <c r="NGT650" s="420"/>
      <c r="NGU650" s="420"/>
      <c r="NGV650" s="420"/>
      <c r="NGW650" s="420"/>
      <c r="NGX650" s="420"/>
      <c r="NGY650" s="420"/>
      <c r="NGZ650" s="420"/>
      <c r="NHA650" s="420"/>
      <c r="NHB650" s="420"/>
      <c r="NHC650" s="420"/>
      <c r="NHD650" s="420"/>
      <c r="NHE650" s="420"/>
      <c r="NHF650" s="420"/>
      <c r="NHG650" s="420"/>
      <c r="NHH650" s="420"/>
      <c r="NHI650" s="420"/>
      <c r="NHJ650" s="420"/>
      <c r="NHK650" s="420"/>
      <c r="NHL650" s="420"/>
      <c r="NHM650" s="420"/>
      <c r="NHN650" s="420"/>
      <c r="NHO650" s="420"/>
      <c r="NHP650" s="420"/>
      <c r="NHQ650" s="420"/>
      <c r="NHR650" s="420"/>
      <c r="NHS650" s="420"/>
      <c r="NHT650" s="420"/>
      <c r="NHU650" s="420"/>
      <c r="NHV650" s="420"/>
      <c r="NHW650" s="420"/>
      <c r="NHX650" s="420"/>
      <c r="NHY650" s="420"/>
      <c r="NHZ650" s="420"/>
      <c r="NIA650" s="420"/>
      <c r="NIB650" s="420"/>
      <c r="NIC650" s="420"/>
      <c r="NID650" s="420"/>
      <c r="NIE650" s="420"/>
      <c r="NIF650" s="420"/>
      <c r="NIG650" s="420"/>
      <c r="NIH650" s="420"/>
      <c r="NII650" s="420"/>
      <c r="NIJ650" s="420"/>
      <c r="NIK650" s="420"/>
      <c r="NIL650" s="420"/>
      <c r="NIM650" s="420"/>
      <c r="NIN650" s="420"/>
      <c r="NIO650" s="420"/>
      <c r="NIP650" s="420"/>
      <c r="NIQ650" s="420"/>
      <c r="NIR650" s="420"/>
      <c r="NIS650" s="420"/>
      <c r="NIT650" s="420"/>
      <c r="NIU650" s="420"/>
      <c r="NIV650" s="420"/>
      <c r="NIW650" s="420"/>
      <c r="NIX650" s="420"/>
      <c r="NIY650" s="420"/>
      <c r="NIZ650" s="420"/>
      <c r="NJA650" s="420"/>
      <c r="NJB650" s="420"/>
      <c r="NJC650" s="420"/>
      <c r="NJD650" s="420"/>
      <c r="NJE650" s="420"/>
      <c r="NJF650" s="420"/>
      <c r="NJG650" s="420"/>
      <c r="NJH650" s="420"/>
      <c r="NJI650" s="420"/>
      <c r="NJJ650" s="420"/>
      <c r="NJK650" s="420"/>
      <c r="NJL650" s="420"/>
      <c r="NJM650" s="420"/>
      <c r="NJN650" s="420"/>
      <c r="NJO650" s="420"/>
      <c r="NJP650" s="420"/>
      <c r="NJQ650" s="420"/>
      <c r="NJR650" s="420"/>
      <c r="NJS650" s="420"/>
      <c r="NJT650" s="420"/>
      <c r="NJU650" s="420"/>
      <c r="NJV650" s="420"/>
      <c r="NJW650" s="420"/>
      <c r="NJX650" s="420"/>
      <c r="NJY650" s="420"/>
      <c r="NJZ650" s="420"/>
      <c r="NKA650" s="420"/>
      <c r="NKB650" s="420"/>
      <c r="NKC650" s="420"/>
      <c r="NKD650" s="420"/>
      <c r="NKE650" s="420"/>
      <c r="NKF650" s="420"/>
      <c r="NKG650" s="420"/>
      <c r="NKH650" s="420"/>
      <c r="NKI650" s="420"/>
      <c r="NKJ650" s="420"/>
      <c r="NKK650" s="420"/>
      <c r="NKL650" s="420"/>
      <c r="NKM650" s="420"/>
      <c r="NKN650" s="420"/>
      <c r="NKO650" s="420"/>
      <c r="NKP650" s="420"/>
      <c r="NKQ650" s="420"/>
      <c r="NKR650" s="420"/>
      <c r="NKS650" s="420"/>
      <c r="NKT650" s="420"/>
      <c r="NKU650" s="420"/>
      <c r="NKV650" s="420"/>
      <c r="NKW650" s="420"/>
      <c r="NKX650" s="420"/>
      <c r="NKY650" s="420"/>
      <c r="NKZ650" s="420"/>
      <c r="NLA650" s="420"/>
      <c r="NLB650" s="420"/>
      <c r="NLC650" s="420"/>
      <c r="NLD650" s="420"/>
      <c r="NLE650" s="420"/>
      <c r="NLF650" s="420"/>
      <c r="NLG650" s="420"/>
      <c r="NLH650" s="420"/>
      <c r="NLI650" s="420"/>
      <c r="NLJ650" s="420"/>
      <c r="NLK650" s="420"/>
      <c r="NLL650" s="420"/>
      <c r="NLM650" s="420"/>
      <c r="NLN650" s="420"/>
      <c r="NLO650" s="420"/>
      <c r="NLP650" s="420"/>
      <c r="NLQ650" s="420"/>
      <c r="NLR650" s="420"/>
      <c r="NLS650" s="420"/>
      <c r="NLT650" s="420"/>
      <c r="NLU650" s="420"/>
      <c r="NLV650" s="420"/>
      <c r="NLW650" s="420"/>
      <c r="NLX650" s="420"/>
      <c r="NLY650" s="420"/>
      <c r="NLZ650" s="420"/>
      <c r="NMA650" s="420"/>
      <c r="NMB650" s="420"/>
      <c r="NMC650" s="420"/>
      <c r="NMD650" s="420"/>
      <c r="NME650" s="420"/>
      <c r="NMF650" s="420"/>
      <c r="NMG650" s="420"/>
      <c r="NMH650" s="420"/>
      <c r="NMI650" s="420"/>
      <c r="NMJ650" s="420"/>
      <c r="NMK650" s="420"/>
      <c r="NML650" s="420"/>
      <c r="NMM650" s="420"/>
      <c r="NMN650" s="420"/>
      <c r="NMO650" s="420"/>
      <c r="NMP650" s="420"/>
      <c r="NMQ650" s="420"/>
      <c r="NMR650" s="420"/>
      <c r="NMS650" s="420"/>
      <c r="NMT650" s="420"/>
      <c r="NMU650" s="420"/>
      <c r="NMV650" s="420"/>
      <c r="NMW650" s="420"/>
      <c r="NMX650" s="420"/>
      <c r="NMY650" s="420"/>
      <c r="NMZ650" s="420"/>
      <c r="NNA650" s="420"/>
      <c r="NNB650" s="420"/>
      <c r="NNC650" s="420"/>
      <c r="NND650" s="420"/>
      <c r="NNE650" s="420"/>
      <c r="NNF650" s="420"/>
      <c r="NNG650" s="420"/>
      <c r="NNH650" s="420"/>
      <c r="NNI650" s="420"/>
      <c r="NNJ650" s="420"/>
      <c r="NNK650" s="420"/>
      <c r="NNL650" s="420"/>
      <c r="NNM650" s="420"/>
      <c r="NNN650" s="420"/>
      <c r="NNO650" s="420"/>
      <c r="NNP650" s="420"/>
      <c r="NNQ650" s="420"/>
      <c r="NNR650" s="420"/>
      <c r="NNS650" s="420"/>
      <c r="NNT650" s="420"/>
      <c r="NNU650" s="420"/>
      <c r="NNV650" s="420"/>
      <c r="NNW650" s="420"/>
      <c r="NNX650" s="420"/>
      <c r="NNY650" s="420"/>
      <c r="NNZ650" s="420"/>
      <c r="NOA650" s="420"/>
      <c r="NOB650" s="420"/>
      <c r="NOC650" s="420"/>
      <c r="NOD650" s="420"/>
      <c r="NOE650" s="420"/>
      <c r="NOF650" s="420"/>
      <c r="NOG650" s="420"/>
      <c r="NOH650" s="420"/>
      <c r="NOI650" s="420"/>
      <c r="NOJ650" s="420"/>
      <c r="NOK650" s="420"/>
      <c r="NOL650" s="420"/>
      <c r="NOM650" s="420"/>
      <c r="NON650" s="420"/>
      <c r="NOO650" s="420"/>
      <c r="NOP650" s="420"/>
      <c r="NOQ650" s="420"/>
      <c r="NOR650" s="420"/>
      <c r="NOS650" s="420"/>
      <c r="NOT650" s="420"/>
      <c r="NOU650" s="420"/>
      <c r="NOV650" s="420"/>
      <c r="NOW650" s="420"/>
      <c r="NOX650" s="420"/>
      <c r="NOY650" s="420"/>
      <c r="NOZ650" s="420"/>
      <c r="NPA650" s="420"/>
      <c r="NPB650" s="420"/>
      <c r="NPC650" s="420"/>
      <c r="NPD650" s="420"/>
      <c r="NPE650" s="420"/>
      <c r="NPF650" s="420"/>
      <c r="NPG650" s="420"/>
      <c r="NPH650" s="420"/>
      <c r="NPI650" s="420"/>
      <c r="NPJ650" s="420"/>
      <c r="NPK650" s="420"/>
      <c r="NPL650" s="420"/>
      <c r="NPM650" s="420"/>
      <c r="NPN650" s="420"/>
      <c r="NPO650" s="420"/>
      <c r="NPP650" s="420"/>
      <c r="NPQ650" s="420"/>
      <c r="NPR650" s="420"/>
      <c r="NPS650" s="420"/>
      <c r="NPT650" s="420"/>
      <c r="NPU650" s="420"/>
      <c r="NPV650" s="420"/>
      <c r="NPW650" s="420"/>
      <c r="NPX650" s="420"/>
      <c r="NPY650" s="420"/>
      <c r="NPZ650" s="420"/>
      <c r="NQA650" s="420"/>
      <c r="NQB650" s="420"/>
      <c r="NQC650" s="420"/>
      <c r="NQD650" s="420"/>
      <c r="NQE650" s="420"/>
      <c r="NQF650" s="420"/>
      <c r="NQG650" s="420"/>
      <c r="NQH650" s="420"/>
      <c r="NQI650" s="420"/>
      <c r="NQJ650" s="420"/>
      <c r="NQK650" s="420"/>
      <c r="NQL650" s="420"/>
      <c r="NQM650" s="420"/>
      <c r="NQN650" s="420"/>
      <c r="NQO650" s="420"/>
      <c r="NQP650" s="420"/>
      <c r="NQQ650" s="420"/>
      <c r="NQR650" s="420"/>
      <c r="NQS650" s="420"/>
      <c r="NQT650" s="420"/>
      <c r="NQU650" s="420"/>
      <c r="NQV650" s="420"/>
      <c r="NQW650" s="420"/>
      <c r="NQX650" s="420"/>
      <c r="NQY650" s="420"/>
      <c r="NQZ650" s="420"/>
      <c r="NRA650" s="420"/>
      <c r="NRB650" s="420"/>
      <c r="NRC650" s="420"/>
      <c r="NRD650" s="420"/>
      <c r="NRE650" s="420"/>
      <c r="NRF650" s="420"/>
      <c r="NRG650" s="420"/>
      <c r="NRH650" s="420"/>
      <c r="NRI650" s="420"/>
      <c r="NRJ650" s="420"/>
      <c r="NRK650" s="420"/>
      <c r="NRL650" s="420"/>
      <c r="NRM650" s="420"/>
      <c r="NRN650" s="420"/>
      <c r="NRO650" s="420"/>
      <c r="NRP650" s="420"/>
      <c r="NRQ650" s="420"/>
      <c r="NRR650" s="420"/>
      <c r="NRS650" s="420"/>
      <c r="NRT650" s="420"/>
      <c r="NRU650" s="420"/>
      <c r="NRV650" s="420"/>
      <c r="NRW650" s="420"/>
      <c r="NRX650" s="420"/>
      <c r="NRY650" s="420"/>
      <c r="NRZ650" s="420"/>
      <c r="NSA650" s="420"/>
      <c r="NSB650" s="420"/>
      <c r="NSC650" s="420"/>
      <c r="NSD650" s="420"/>
      <c r="NSE650" s="420"/>
      <c r="NSF650" s="420"/>
      <c r="NSG650" s="420"/>
      <c r="NSH650" s="420"/>
      <c r="NSI650" s="420"/>
      <c r="NSJ650" s="420"/>
      <c r="NSK650" s="420"/>
      <c r="NSL650" s="420"/>
      <c r="NSM650" s="420"/>
      <c r="NSN650" s="420"/>
      <c r="NSO650" s="420"/>
      <c r="NSP650" s="420"/>
      <c r="NSQ650" s="420"/>
      <c r="NSR650" s="420"/>
      <c r="NSS650" s="420"/>
      <c r="NST650" s="420"/>
      <c r="NSU650" s="420"/>
      <c r="NSV650" s="420"/>
      <c r="NSW650" s="420"/>
      <c r="NSX650" s="420"/>
      <c r="NSY650" s="420"/>
      <c r="NSZ650" s="420"/>
      <c r="NTA650" s="420"/>
      <c r="NTB650" s="420"/>
      <c r="NTC650" s="420"/>
      <c r="NTD650" s="420"/>
      <c r="NTE650" s="420"/>
      <c r="NTF650" s="420"/>
      <c r="NTG650" s="420"/>
      <c r="NTH650" s="420"/>
      <c r="NTI650" s="420"/>
      <c r="NTJ650" s="420"/>
      <c r="NTK650" s="420"/>
      <c r="NTL650" s="420"/>
      <c r="NTM650" s="420"/>
      <c r="NTN650" s="420"/>
      <c r="NTO650" s="420"/>
      <c r="NTP650" s="420"/>
      <c r="NTQ650" s="420"/>
      <c r="NTR650" s="420"/>
      <c r="NTS650" s="420"/>
      <c r="NTT650" s="420"/>
      <c r="NTU650" s="420"/>
      <c r="NTV650" s="420"/>
      <c r="NTW650" s="420"/>
      <c r="NTX650" s="420"/>
      <c r="NTY650" s="420"/>
      <c r="NTZ650" s="420"/>
      <c r="NUA650" s="420"/>
      <c r="NUB650" s="420"/>
      <c r="NUC650" s="420"/>
      <c r="NUD650" s="420"/>
      <c r="NUE650" s="420"/>
      <c r="NUF650" s="420"/>
      <c r="NUG650" s="420"/>
      <c r="NUH650" s="420"/>
      <c r="NUI650" s="420"/>
      <c r="NUJ650" s="420"/>
      <c r="NUK650" s="420"/>
      <c r="NUL650" s="420"/>
      <c r="NUM650" s="420"/>
      <c r="NUN650" s="420"/>
      <c r="NUO650" s="420"/>
      <c r="NUP650" s="420"/>
      <c r="NUQ650" s="420"/>
      <c r="NUR650" s="420"/>
      <c r="NUS650" s="420"/>
      <c r="NUT650" s="420"/>
      <c r="NUU650" s="420"/>
      <c r="NUV650" s="420"/>
      <c r="NUW650" s="420"/>
      <c r="NUX650" s="420"/>
      <c r="NUY650" s="420"/>
      <c r="NUZ650" s="420"/>
      <c r="NVA650" s="420"/>
      <c r="NVB650" s="420"/>
      <c r="NVC650" s="420"/>
      <c r="NVD650" s="420"/>
      <c r="NVE650" s="420"/>
      <c r="NVF650" s="420"/>
      <c r="NVG650" s="420"/>
      <c r="NVH650" s="420"/>
      <c r="NVI650" s="420"/>
      <c r="NVJ650" s="420"/>
      <c r="NVK650" s="420"/>
      <c r="NVL650" s="420"/>
      <c r="NVM650" s="420"/>
      <c r="NVN650" s="420"/>
      <c r="NVO650" s="420"/>
      <c r="NVP650" s="420"/>
      <c r="NVQ650" s="420"/>
      <c r="NVR650" s="420"/>
      <c r="NVS650" s="420"/>
      <c r="NVT650" s="420"/>
      <c r="NVU650" s="420"/>
      <c r="NVV650" s="420"/>
      <c r="NVW650" s="420"/>
      <c r="NVX650" s="420"/>
      <c r="NVY650" s="420"/>
      <c r="NVZ650" s="420"/>
      <c r="NWA650" s="420"/>
      <c r="NWB650" s="420"/>
      <c r="NWC650" s="420"/>
      <c r="NWD650" s="420"/>
      <c r="NWE650" s="420"/>
      <c r="NWF650" s="420"/>
      <c r="NWG650" s="420"/>
      <c r="NWH650" s="420"/>
      <c r="NWI650" s="420"/>
      <c r="NWJ650" s="420"/>
      <c r="NWK650" s="420"/>
      <c r="NWL650" s="420"/>
      <c r="NWM650" s="420"/>
      <c r="NWN650" s="420"/>
      <c r="NWO650" s="420"/>
      <c r="NWP650" s="420"/>
      <c r="NWQ650" s="420"/>
      <c r="NWR650" s="420"/>
      <c r="NWS650" s="420"/>
      <c r="NWT650" s="420"/>
      <c r="NWU650" s="420"/>
      <c r="NWV650" s="420"/>
      <c r="NWW650" s="420"/>
      <c r="NWX650" s="420"/>
      <c r="NWY650" s="420"/>
      <c r="NWZ650" s="420"/>
      <c r="NXA650" s="420"/>
      <c r="NXB650" s="420"/>
      <c r="NXC650" s="420"/>
      <c r="NXD650" s="420"/>
      <c r="NXE650" s="420"/>
      <c r="NXF650" s="420"/>
      <c r="NXG650" s="420"/>
      <c r="NXH650" s="420"/>
      <c r="NXI650" s="420"/>
      <c r="NXJ650" s="420"/>
      <c r="NXK650" s="420"/>
      <c r="NXL650" s="420"/>
      <c r="NXM650" s="420"/>
      <c r="NXN650" s="420"/>
      <c r="NXO650" s="420"/>
      <c r="NXP650" s="420"/>
      <c r="NXQ650" s="420"/>
      <c r="NXR650" s="420"/>
      <c r="NXS650" s="420"/>
      <c r="NXT650" s="420"/>
      <c r="NXU650" s="420"/>
      <c r="NXV650" s="420"/>
      <c r="NXW650" s="420"/>
      <c r="NXX650" s="420"/>
      <c r="NXY650" s="420"/>
      <c r="NXZ650" s="420"/>
      <c r="NYA650" s="420"/>
      <c r="NYB650" s="420"/>
      <c r="NYC650" s="420"/>
      <c r="NYD650" s="420"/>
      <c r="NYE650" s="420"/>
      <c r="NYF650" s="420"/>
      <c r="NYG650" s="420"/>
      <c r="NYH650" s="420"/>
      <c r="NYI650" s="420"/>
      <c r="NYJ650" s="420"/>
      <c r="NYK650" s="420"/>
      <c r="NYL650" s="420"/>
      <c r="NYM650" s="420"/>
      <c r="NYN650" s="420"/>
      <c r="NYO650" s="420"/>
      <c r="NYP650" s="420"/>
      <c r="NYQ650" s="420"/>
      <c r="NYR650" s="420"/>
      <c r="NYS650" s="420"/>
      <c r="NYT650" s="420"/>
      <c r="NYU650" s="420"/>
      <c r="NYV650" s="420"/>
      <c r="NYW650" s="420"/>
      <c r="NYX650" s="420"/>
      <c r="NYY650" s="420"/>
      <c r="NYZ650" s="420"/>
      <c r="NZA650" s="420"/>
      <c r="NZB650" s="420"/>
      <c r="NZC650" s="420"/>
      <c r="NZD650" s="420"/>
      <c r="NZE650" s="420"/>
      <c r="NZF650" s="420"/>
      <c r="NZG650" s="420"/>
      <c r="NZH650" s="420"/>
      <c r="NZI650" s="420"/>
      <c r="NZJ650" s="420"/>
      <c r="NZK650" s="420"/>
      <c r="NZL650" s="420"/>
      <c r="NZM650" s="420"/>
      <c r="NZN650" s="420"/>
      <c r="NZO650" s="420"/>
      <c r="NZP650" s="420"/>
      <c r="NZQ650" s="420"/>
      <c r="NZR650" s="420"/>
      <c r="NZS650" s="420"/>
      <c r="NZT650" s="420"/>
      <c r="NZU650" s="420"/>
      <c r="NZV650" s="420"/>
      <c r="NZW650" s="420"/>
      <c r="NZX650" s="420"/>
      <c r="NZY650" s="420"/>
      <c r="NZZ650" s="420"/>
      <c r="OAA650" s="420"/>
      <c r="OAB650" s="420"/>
      <c r="OAC650" s="420"/>
      <c r="OAD650" s="420"/>
      <c r="OAE650" s="420"/>
      <c r="OAF650" s="420"/>
      <c r="OAG650" s="420"/>
      <c r="OAH650" s="420"/>
      <c r="OAI650" s="420"/>
      <c r="OAJ650" s="420"/>
      <c r="OAK650" s="420"/>
      <c r="OAL650" s="420"/>
      <c r="OAM650" s="420"/>
      <c r="OAN650" s="420"/>
      <c r="OAO650" s="420"/>
      <c r="OAP650" s="420"/>
      <c r="OAQ650" s="420"/>
      <c r="OAR650" s="420"/>
      <c r="OAS650" s="420"/>
      <c r="OAT650" s="420"/>
      <c r="OAU650" s="420"/>
      <c r="OAV650" s="420"/>
      <c r="OAW650" s="420"/>
      <c r="OAX650" s="420"/>
      <c r="OAY650" s="420"/>
      <c r="OAZ650" s="420"/>
      <c r="OBA650" s="420"/>
      <c r="OBB650" s="420"/>
      <c r="OBC650" s="420"/>
      <c r="OBD650" s="420"/>
      <c r="OBE650" s="420"/>
      <c r="OBF650" s="420"/>
      <c r="OBG650" s="420"/>
      <c r="OBH650" s="420"/>
      <c r="OBI650" s="420"/>
      <c r="OBJ650" s="420"/>
      <c r="OBK650" s="420"/>
      <c r="OBL650" s="420"/>
      <c r="OBM650" s="420"/>
      <c r="OBN650" s="420"/>
      <c r="OBO650" s="420"/>
      <c r="OBP650" s="420"/>
      <c r="OBQ650" s="420"/>
      <c r="OBR650" s="420"/>
      <c r="OBS650" s="420"/>
      <c r="OBT650" s="420"/>
      <c r="OBU650" s="420"/>
      <c r="OBV650" s="420"/>
      <c r="OBW650" s="420"/>
      <c r="OBX650" s="420"/>
      <c r="OBY650" s="420"/>
      <c r="OBZ650" s="420"/>
      <c r="OCA650" s="420"/>
      <c r="OCB650" s="420"/>
      <c r="OCC650" s="420"/>
      <c r="OCD650" s="420"/>
      <c r="OCE650" s="420"/>
      <c r="OCF650" s="420"/>
      <c r="OCG650" s="420"/>
      <c r="OCH650" s="420"/>
      <c r="OCI650" s="420"/>
      <c r="OCJ650" s="420"/>
      <c r="OCK650" s="420"/>
      <c r="OCL650" s="420"/>
      <c r="OCM650" s="420"/>
      <c r="OCN650" s="420"/>
      <c r="OCO650" s="420"/>
      <c r="OCP650" s="420"/>
      <c r="OCQ650" s="420"/>
      <c r="OCR650" s="420"/>
      <c r="OCS650" s="420"/>
      <c r="OCT650" s="420"/>
      <c r="OCU650" s="420"/>
      <c r="OCV650" s="420"/>
      <c r="OCW650" s="420"/>
      <c r="OCX650" s="420"/>
      <c r="OCY650" s="420"/>
      <c r="OCZ650" s="420"/>
      <c r="ODA650" s="420"/>
      <c r="ODB650" s="420"/>
      <c r="ODC650" s="420"/>
      <c r="ODD650" s="420"/>
      <c r="ODE650" s="420"/>
      <c r="ODF650" s="420"/>
      <c r="ODG650" s="420"/>
      <c r="ODH650" s="420"/>
      <c r="ODI650" s="420"/>
      <c r="ODJ650" s="420"/>
      <c r="ODK650" s="420"/>
      <c r="ODL650" s="420"/>
      <c r="ODM650" s="420"/>
      <c r="ODN650" s="420"/>
      <c r="ODO650" s="420"/>
      <c r="ODP650" s="420"/>
      <c r="ODQ650" s="420"/>
      <c r="ODR650" s="420"/>
      <c r="ODS650" s="420"/>
      <c r="ODT650" s="420"/>
      <c r="ODU650" s="420"/>
      <c r="ODV650" s="420"/>
      <c r="ODW650" s="420"/>
      <c r="ODX650" s="420"/>
      <c r="ODY650" s="420"/>
      <c r="ODZ650" s="420"/>
      <c r="OEA650" s="420"/>
      <c r="OEB650" s="420"/>
      <c r="OEC650" s="420"/>
      <c r="OED650" s="420"/>
      <c r="OEE650" s="420"/>
      <c r="OEF650" s="420"/>
      <c r="OEG650" s="420"/>
      <c r="OEH650" s="420"/>
      <c r="OEI650" s="420"/>
      <c r="OEJ650" s="420"/>
      <c r="OEK650" s="420"/>
      <c r="OEL650" s="420"/>
      <c r="OEM650" s="420"/>
      <c r="OEN650" s="420"/>
      <c r="OEO650" s="420"/>
      <c r="OEP650" s="420"/>
      <c r="OEQ650" s="420"/>
      <c r="OER650" s="420"/>
      <c r="OES650" s="420"/>
      <c r="OET650" s="420"/>
      <c r="OEU650" s="420"/>
      <c r="OEV650" s="420"/>
      <c r="OEW650" s="420"/>
      <c r="OEX650" s="420"/>
      <c r="OEY650" s="420"/>
      <c r="OEZ650" s="420"/>
      <c r="OFA650" s="420"/>
      <c r="OFB650" s="420"/>
      <c r="OFC650" s="420"/>
      <c r="OFD650" s="420"/>
      <c r="OFE650" s="420"/>
      <c r="OFF650" s="420"/>
      <c r="OFG650" s="420"/>
      <c r="OFH650" s="420"/>
      <c r="OFI650" s="420"/>
      <c r="OFJ650" s="420"/>
      <c r="OFK650" s="420"/>
      <c r="OFL650" s="420"/>
      <c r="OFM650" s="420"/>
      <c r="OFN650" s="420"/>
      <c r="OFO650" s="420"/>
      <c r="OFP650" s="420"/>
      <c r="OFQ650" s="420"/>
      <c r="OFR650" s="420"/>
      <c r="OFS650" s="420"/>
      <c r="OFT650" s="420"/>
      <c r="OFU650" s="420"/>
      <c r="OFV650" s="420"/>
      <c r="OFW650" s="420"/>
      <c r="OFX650" s="420"/>
      <c r="OFY650" s="420"/>
      <c r="OFZ650" s="420"/>
      <c r="OGA650" s="420"/>
      <c r="OGB650" s="420"/>
      <c r="OGC650" s="420"/>
      <c r="OGD650" s="420"/>
      <c r="OGE650" s="420"/>
      <c r="OGF650" s="420"/>
      <c r="OGG650" s="420"/>
      <c r="OGH650" s="420"/>
      <c r="OGI650" s="420"/>
      <c r="OGJ650" s="420"/>
      <c r="OGK650" s="420"/>
      <c r="OGL650" s="420"/>
      <c r="OGM650" s="420"/>
      <c r="OGN650" s="420"/>
      <c r="OGO650" s="420"/>
      <c r="OGP650" s="420"/>
      <c r="OGQ650" s="420"/>
      <c r="OGR650" s="420"/>
      <c r="OGS650" s="420"/>
      <c r="OGT650" s="420"/>
      <c r="OGU650" s="420"/>
      <c r="OGV650" s="420"/>
      <c r="OGW650" s="420"/>
      <c r="OGX650" s="420"/>
      <c r="OGY650" s="420"/>
      <c r="OGZ650" s="420"/>
      <c r="OHA650" s="420"/>
      <c r="OHB650" s="420"/>
      <c r="OHC650" s="420"/>
      <c r="OHD650" s="420"/>
      <c r="OHE650" s="420"/>
      <c r="OHF650" s="420"/>
      <c r="OHG650" s="420"/>
      <c r="OHH650" s="420"/>
      <c r="OHI650" s="420"/>
      <c r="OHJ650" s="420"/>
      <c r="OHK650" s="420"/>
      <c r="OHL650" s="420"/>
      <c r="OHM650" s="420"/>
      <c r="OHN650" s="420"/>
      <c r="OHO650" s="420"/>
      <c r="OHP650" s="420"/>
      <c r="OHQ650" s="420"/>
      <c r="OHR650" s="420"/>
      <c r="OHS650" s="420"/>
      <c r="OHT650" s="420"/>
      <c r="OHU650" s="420"/>
      <c r="OHV650" s="420"/>
      <c r="OHW650" s="420"/>
      <c r="OHX650" s="420"/>
      <c r="OHY650" s="420"/>
      <c r="OHZ650" s="420"/>
      <c r="OIA650" s="420"/>
      <c r="OIB650" s="420"/>
      <c r="OIC650" s="420"/>
      <c r="OID650" s="420"/>
      <c r="OIE650" s="420"/>
      <c r="OIF650" s="420"/>
      <c r="OIG650" s="420"/>
      <c r="OIH650" s="420"/>
      <c r="OII650" s="420"/>
      <c r="OIJ650" s="420"/>
      <c r="OIK650" s="420"/>
      <c r="OIL650" s="420"/>
      <c r="OIM650" s="420"/>
      <c r="OIN650" s="420"/>
      <c r="OIO650" s="420"/>
      <c r="OIP650" s="420"/>
      <c r="OIQ650" s="420"/>
      <c r="OIR650" s="420"/>
      <c r="OIS650" s="420"/>
      <c r="OIT650" s="420"/>
      <c r="OIU650" s="420"/>
      <c r="OIV650" s="420"/>
      <c r="OIW650" s="420"/>
      <c r="OIX650" s="420"/>
      <c r="OIY650" s="420"/>
      <c r="OIZ650" s="420"/>
      <c r="OJA650" s="420"/>
      <c r="OJB650" s="420"/>
      <c r="OJC650" s="420"/>
      <c r="OJD650" s="420"/>
      <c r="OJE650" s="420"/>
      <c r="OJF650" s="420"/>
      <c r="OJG650" s="420"/>
      <c r="OJH650" s="420"/>
      <c r="OJI650" s="420"/>
      <c r="OJJ650" s="420"/>
      <c r="OJK650" s="420"/>
      <c r="OJL650" s="420"/>
      <c r="OJM650" s="420"/>
      <c r="OJN650" s="420"/>
      <c r="OJO650" s="420"/>
      <c r="OJP650" s="420"/>
      <c r="OJQ650" s="420"/>
      <c r="OJR650" s="420"/>
      <c r="OJS650" s="420"/>
      <c r="OJT650" s="420"/>
      <c r="OJU650" s="420"/>
      <c r="OJV650" s="420"/>
      <c r="OJW650" s="420"/>
      <c r="OJX650" s="420"/>
      <c r="OJY650" s="420"/>
      <c r="OJZ650" s="420"/>
      <c r="OKA650" s="420"/>
      <c r="OKB650" s="420"/>
      <c r="OKC650" s="420"/>
      <c r="OKD650" s="420"/>
      <c r="OKE650" s="420"/>
      <c r="OKF650" s="420"/>
      <c r="OKG650" s="420"/>
      <c r="OKH650" s="420"/>
      <c r="OKI650" s="420"/>
      <c r="OKJ650" s="420"/>
      <c r="OKK650" s="420"/>
      <c r="OKL650" s="420"/>
      <c r="OKM650" s="420"/>
      <c r="OKN650" s="420"/>
      <c r="OKO650" s="420"/>
      <c r="OKP650" s="420"/>
      <c r="OKQ650" s="420"/>
      <c r="OKR650" s="420"/>
      <c r="OKS650" s="420"/>
      <c r="OKT650" s="420"/>
      <c r="OKU650" s="420"/>
      <c r="OKV650" s="420"/>
      <c r="OKW650" s="420"/>
      <c r="OKX650" s="420"/>
      <c r="OKY650" s="420"/>
      <c r="OKZ650" s="420"/>
      <c r="OLA650" s="420"/>
      <c r="OLB650" s="420"/>
      <c r="OLC650" s="420"/>
      <c r="OLD650" s="420"/>
      <c r="OLE650" s="420"/>
      <c r="OLF650" s="420"/>
      <c r="OLG650" s="420"/>
      <c r="OLH650" s="420"/>
      <c r="OLI650" s="420"/>
      <c r="OLJ650" s="420"/>
      <c r="OLK650" s="420"/>
      <c r="OLL650" s="420"/>
      <c r="OLM650" s="420"/>
      <c r="OLN650" s="420"/>
      <c r="OLO650" s="420"/>
      <c r="OLP650" s="420"/>
      <c r="OLQ650" s="420"/>
      <c r="OLR650" s="420"/>
      <c r="OLS650" s="420"/>
      <c r="OLT650" s="420"/>
      <c r="OLU650" s="420"/>
      <c r="OLV650" s="420"/>
      <c r="OLW650" s="420"/>
      <c r="OLX650" s="420"/>
      <c r="OLY650" s="420"/>
      <c r="OLZ650" s="420"/>
      <c r="OMA650" s="420"/>
      <c r="OMB650" s="420"/>
      <c r="OMC650" s="420"/>
      <c r="OMD650" s="420"/>
      <c r="OME650" s="420"/>
      <c r="OMF650" s="420"/>
      <c r="OMG650" s="420"/>
      <c r="OMH650" s="420"/>
      <c r="OMI650" s="420"/>
      <c r="OMJ650" s="420"/>
      <c r="OMK650" s="420"/>
      <c r="OML650" s="420"/>
      <c r="OMM650" s="420"/>
      <c r="OMN650" s="420"/>
      <c r="OMO650" s="420"/>
      <c r="OMP650" s="420"/>
      <c r="OMQ650" s="420"/>
      <c r="OMR650" s="420"/>
      <c r="OMS650" s="420"/>
      <c r="OMT650" s="420"/>
      <c r="OMU650" s="420"/>
      <c r="OMV650" s="420"/>
      <c r="OMW650" s="420"/>
      <c r="OMX650" s="420"/>
      <c r="OMY650" s="420"/>
      <c r="OMZ650" s="420"/>
      <c r="ONA650" s="420"/>
      <c r="ONB650" s="420"/>
      <c r="ONC650" s="420"/>
      <c r="OND650" s="420"/>
      <c r="ONE650" s="420"/>
      <c r="ONF650" s="420"/>
      <c r="ONG650" s="420"/>
      <c r="ONH650" s="420"/>
      <c r="ONI650" s="420"/>
      <c r="ONJ650" s="420"/>
      <c r="ONK650" s="420"/>
      <c r="ONL650" s="420"/>
      <c r="ONM650" s="420"/>
      <c r="ONN650" s="420"/>
      <c r="ONO650" s="420"/>
      <c r="ONP650" s="420"/>
      <c r="ONQ650" s="420"/>
      <c r="ONR650" s="420"/>
      <c r="ONS650" s="420"/>
      <c r="ONT650" s="420"/>
      <c r="ONU650" s="420"/>
      <c r="ONV650" s="420"/>
      <c r="ONW650" s="420"/>
      <c r="ONX650" s="420"/>
      <c r="ONY650" s="420"/>
      <c r="ONZ650" s="420"/>
      <c r="OOA650" s="420"/>
      <c r="OOB650" s="420"/>
      <c r="OOC650" s="420"/>
      <c r="OOD650" s="420"/>
      <c r="OOE650" s="420"/>
      <c r="OOF650" s="420"/>
      <c r="OOG650" s="420"/>
      <c r="OOH650" s="420"/>
      <c r="OOI650" s="420"/>
      <c r="OOJ650" s="420"/>
      <c r="OOK650" s="420"/>
      <c r="OOL650" s="420"/>
      <c r="OOM650" s="420"/>
      <c r="OON650" s="420"/>
      <c r="OOO650" s="420"/>
      <c r="OOP650" s="420"/>
      <c r="OOQ650" s="420"/>
      <c r="OOR650" s="420"/>
      <c r="OOS650" s="420"/>
      <c r="OOT650" s="420"/>
      <c r="OOU650" s="420"/>
      <c r="OOV650" s="420"/>
      <c r="OOW650" s="420"/>
      <c r="OOX650" s="420"/>
      <c r="OOY650" s="420"/>
      <c r="OOZ650" s="420"/>
      <c r="OPA650" s="420"/>
      <c r="OPB650" s="420"/>
      <c r="OPC650" s="420"/>
      <c r="OPD650" s="420"/>
      <c r="OPE650" s="420"/>
      <c r="OPF650" s="420"/>
      <c r="OPG650" s="420"/>
      <c r="OPH650" s="420"/>
      <c r="OPI650" s="420"/>
      <c r="OPJ650" s="420"/>
      <c r="OPK650" s="420"/>
      <c r="OPL650" s="420"/>
      <c r="OPM650" s="420"/>
      <c r="OPN650" s="420"/>
      <c r="OPO650" s="420"/>
      <c r="OPP650" s="420"/>
      <c r="OPQ650" s="420"/>
      <c r="OPR650" s="420"/>
      <c r="OPS650" s="420"/>
      <c r="OPT650" s="420"/>
      <c r="OPU650" s="420"/>
      <c r="OPV650" s="420"/>
      <c r="OPW650" s="420"/>
      <c r="OPX650" s="420"/>
      <c r="OPY650" s="420"/>
      <c r="OPZ650" s="420"/>
      <c r="OQA650" s="420"/>
      <c r="OQB650" s="420"/>
      <c r="OQC650" s="420"/>
      <c r="OQD650" s="420"/>
      <c r="OQE650" s="420"/>
      <c r="OQF650" s="420"/>
      <c r="OQG650" s="420"/>
      <c r="OQH650" s="420"/>
      <c r="OQI650" s="420"/>
      <c r="OQJ650" s="420"/>
      <c r="OQK650" s="420"/>
      <c r="OQL650" s="420"/>
      <c r="OQM650" s="420"/>
      <c r="OQN650" s="420"/>
      <c r="OQO650" s="420"/>
      <c r="OQP650" s="420"/>
      <c r="OQQ650" s="420"/>
      <c r="OQR650" s="420"/>
      <c r="OQS650" s="420"/>
      <c r="OQT650" s="420"/>
      <c r="OQU650" s="420"/>
      <c r="OQV650" s="420"/>
      <c r="OQW650" s="420"/>
      <c r="OQX650" s="420"/>
      <c r="OQY650" s="420"/>
      <c r="OQZ650" s="420"/>
      <c r="ORA650" s="420"/>
      <c r="ORB650" s="420"/>
      <c r="ORC650" s="420"/>
      <c r="ORD650" s="420"/>
      <c r="ORE650" s="420"/>
      <c r="ORF650" s="420"/>
      <c r="ORG650" s="420"/>
      <c r="ORH650" s="420"/>
      <c r="ORI650" s="420"/>
      <c r="ORJ650" s="420"/>
      <c r="ORK650" s="420"/>
      <c r="ORL650" s="420"/>
      <c r="ORM650" s="420"/>
      <c r="ORN650" s="420"/>
      <c r="ORO650" s="420"/>
      <c r="ORP650" s="420"/>
      <c r="ORQ650" s="420"/>
      <c r="ORR650" s="420"/>
      <c r="ORS650" s="420"/>
      <c r="ORT650" s="420"/>
      <c r="ORU650" s="420"/>
      <c r="ORV650" s="420"/>
      <c r="ORW650" s="420"/>
      <c r="ORX650" s="420"/>
      <c r="ORY650" s="420"/>
      <c r="ORZ650" s="420"/>
      <c r="OSA650" s="420"/>
      <c r="OSB650" s="420"/>
      <c r="OSC650" s="420"/>
      <c r="OSD650" s="420"/>
      <c r="OSE650" s="420"/>
      <c r="OSF650" s="420"/>
      <c r="OSG650" s="420"/>
      <c r="OSH650" s="420"/>
      <c r="OSI650" s="420"/>
      <c r="OSJ650" s="420"/>
      <c r="OSK650" s="420"/>
      <c r="OSL650" s="420"/>
      <c r="OSM650" s="420"/>
      <c r="OSN650" s="420"/>
      <c r="OSO650" s="420"/>
      <c r="OSP650" s="420"/>
      <c r="OSQ650" s="420"/>
      <c r="OSR650" s="420"/>
      <c r="OSS650" s="420"/>
      <c r="OST650" s="420"/>
      <c r="OSU650" s="420"/>
      <c r="OSV650" s="420"/>
      <c r="OSW650" s="420"/>
      <c r="OSX650" s="420"/>
      <c r="OSY650" s="420"/>
      <c r="OSZ650" s="420"/>
      <c r="OTA650" s="420"/>
      <c r="OTB650" s="420"/>
      <c r="OTC650" s="420"/>
      <c r="OTD650" s="420"/>
      <c r="OTE650" s="420"/>
      <c r="OTF650" s="420"/>
      <c r="OTG650" s="420"/>
      <c r="OTH650" s="420"/>
      <c r="OTI650" s="420"/>
      <c r="OTJ650" s="420"/>
      <c r="OTK650" s="420"/>
      <c r="OTL650" s="420"/>
      <c r="OTM650" s="420"/>
      <c r="OTN650" s="420"/>
      <c r="OTO650" s="420"/>
      <c r="OTP650" s="420"/>
      <c r="OTQ650" s="420"/>
      <c r="OTR650" s="420"/>
      <c r="OTS650" s="420"/>
      <c r="OTT650" s="420"/>
      <c r="OTU650" s="420"/>
      <c r="OTV650" s="420"/>
      <c r="OTW650" s="420"/>
      <c r="OTX650" s="420"/>
      <c r="OTY650" s="420"/>
      <c r="OTZ650" s="420"/>
      <c r="OUA650" s="420"/>
      <c r="OUB650" s="420"/>
      <c r="OUC650" s="420"/>
      <c r="OUD650" s="420"/>
      <c r="OUE650" s="420"/>
      <c r="OUF650" s="420"/>
      <c r="OUG650" s="420"/>
      <c r="OUH650" s="420"/>
      <c r="OUI650" s="420"/>
      <c r="OUJ650" s="420"/>
      <c r="OUK650" s="420"/>
      <c r="OUL650" s="420"/>
      <c r="OUM650" s="420"/>
      <c r="OUN650" s="420"/>
      <c r="OUO650" s="420"/>
      <c r="OUP650" s="420"/>
      <c r="OUQ650" s="420"/>
      <c r="OUR650" s="420"/>
      <c r="OUS650" s="420"/>
      <c r="OUT650" s="420"/>
      <c r="OUU650" s="420"/>
      <c r="OUV650" s="420"/>
      <c r="OUW650" s="420"/>
      <c r="OUX650" s="420"/>
      <c r="OUY650" s="420"/>
      <c r="OUZ650" s="420"/>
      <c r="OVA650" s="420"/>
      <c r="OVB650" s="420"/>
      <c r="OVC650" s="420"/>
      <c r="OVD650" s="420"/>
      <c r="OVE650" s="420"/>
      <c r="OVF650" s="420"/>
      <c r="OVG650" s="420"/>
      <c r="OVH650" s="420"/>
      <c r="OVI650" s="420"/>
      <c r="OVJ650" s="420"/>
      <c r="OVK650" s="420"/>
      <c r="OVL650" s="420"/>
      <c r="OVM650" s="420"/>
      <c r="OVN650" s="420"/>
      <c r="OVO650" s="420"/>
      <c r="OVP650" s="420"/>
      <c r="OVQ650" s="420"/>
      <c r="OVR650" s="420"/>
      <c r="OVS650" s="420"/>
      <c r="OVT650" s="420"/>
      <c r="OVU650" s="420"/>
      <c r="OVV650" s="420"/>
      <c r="OVW650" s="420"/>
      <c r="OVX650" s="420"/>
      <c r="OVY650" s="420"/>
      <c r="OVZ650" s="420"/>
      <c r="OWA650" s="420"/>
      <c r="OWB650" s="420"/>
      <c r="OWC650" s="420"/>
      <c r="OWD650" s="420"/>
      <c r="OWE650" s="420"/>
      <c r="OWF650" s="420"/>
      <c r="OWG650" s="420"/>
      <c r="OWH650" s="420"/>
      <c r="OWI650" s="420"/>
      <c r="OWJ650" s="420"/>
      <c r="OWK650" s="420"/>
      <c r="OWL650" s="420"/>
      <c r="OWM650" s="420"/>
      <c r="OWN650" s="420"/>
      <c r="OWO650" s="420"/>
      <c r="OWP650" s="420"/>
      <c r="OWQ650" s="420"/>
      <c r="OWR650" s="420"/>
      <c r="OWS650" s="420"/>
      <c r="OWT650" s="420"/>
      <c r="OWU650" s="420"/>
      <c r="OWV650" s="420"/>
      <c r="OWW650" s="420"/>
      <c r="OWX650" s="420"/>
      <c r="OWY650" s="420"/>
      <c r="OWZ650" s="420"/>
      <c r="OXA650" s="420"/>
      <c r="OXB650" s="420"/>
      <c r="OXC650" s="420"/>
      <c r="OXD650" s="420"/>
      <c r="OXE650" s="420"/>
      <c r="OXF650" s="420"/>
      <c r="OXG650" s="420"/>
      <c r="OXH650" s="420"/>
      <c r="OXI650" s="420"/>
      <c r="OXJ650" s="420"/>
      <c r="OXK650" s="420"/>
      <c r="OXL650" s="420"/>
      <c r="OXM650" s="420"/>
      <c r="OXN650" s="420"/>
      <c r="OXO650" s="420"/>
      <c r="OXP650" s="420"/>
      <c r="OXQ650" s="420"/>
      <c r="OXR650" s="420"/>
      <c r="OXS650" s="420"/>
      <c r="OXT650" s="420"/>
      <c r="OXU650" s="420"/>
      <c r="OXV650" s="420"/>
      <c r="OXW650" s="420"/>
      <c r="OXX650" s="420"/>
      <c r="OXY650" s="420"/>
      <c r="OXZ650" s="420"/>
      <c r="OYA650" s="420"/>
      <c r="OYB650" s="420"/>
      <c r="OYC650" s="420"/>
      <c r="OYD650" s="420"/>
      <c r="OYE650" s="420"/>
      <c r="OYF650" s="420"/>
      <c r="OYG650" s="420"/>
      <c r="OYH650" s="420"/>
      <c r="OYI650" s="420"/>
      <c r="OYJ650" s="420"/>
      <c r="OYK650" s="420"/>
      <c r="OYL650" s="420"/>
      <c r="OYM650" s="420"/>
      <c r="OYN650" s="420"/>
      <c r="OYO650" s="420"/>
      <c r="OYP650" s="420"/>
      <c r="OYQ650" s="420"/>
      <c r="OYR650" s="420"/>
      <c r="OYS650" s="420"/>
      <c r="OYT650" s="420"/>
      <c r="OYU650" s="420"/>
      <c r="OYV650" s="420"/>
      <c r="OYW650" s="420"/>
      <c r="OYX650" s="420"/>
      <c r="OYY650" s="420"/>
      <c r="OYZ650" s="420"/>
      <c r="OZA650" s="420"/>
      <c r="OZB650" s="420"/>
      <c r="OZC650" s="420"/>
      <c r="OZD650" s="420"/>
      <c r="OZE650" s="420"/>
      <c r="OZF650" s="420"/>
      <c r="OZG650" s="420"/>
      <c r="OZH650" s="420"/>
      <c r="OZI650" s="420"/>
      <c r="OZJ650" s="420"/>
      <c r="OZK650" s="420"/>
      <c r="OZL650" s="420"/>
      <c r="OZM650" s="420"/>
      <c r="OZN650" s="420"/>
      <c r="OZO650" s="420"/>
      <c r="OZP650" s="420"/>
      <c r="OZQ650" s="420"/>
      <c r="OZR650" s="420"/>
      <c r="OZS650" s="420"/>
      <c r="OZT650" s="420"/>
      <c r="OZU650" s="420"/>
      <c r="OZV650" s="420"/>
      <c r="OZW650" s="420"/>
      <c r="OZX650" s="420"/>
      <c r="OZY650" s="420"/>
      <c r="OZZ650" s="420"/>
      <c r="PAA650" s="420"/>
      <c r="PAB650" s="420"/>
      <c r="PAC650" s="420"/>
      <c r="PAD650" s="420"/>
      <c r="PAE650" s="420"/>
      <c r="PAF650" s="420"/>
      <c r="PAG650" s="420"/>
      <c r="PAH650" s="420"/>
      <c r="PAI650" s="420"/>
      <c r="PAJ650" s="420"/>
      <c r="PAK650" s="420"/>
      <c r="PAL650" s="420"/>
      <c r="PAM650" s="420"/>
      <c r="PAN650" s="420"/>
      <c r="PAO650" s="420"/>
      <c r="PAP650" s="420"/>
      <c r="PAQ650" s="420"/>
      <c r="PAR650" s="420"/>
      <c r="PAS650" s="420"/>
      <c r="PAT650" s="420"/>
      <c r="PAU650" s="420"/>
      <c r="PAV650" s="420"/>
      <c r="PAW650" s="420"/>
      <c r="PAX650" s="420"/>
      <c r="PAY650" s="420"/>
      <c r="PAZ650" s="420"/>
      <c r="PBA650" s="420"/>
      <c r="PBB650" s="420"/>
      <c r="PBC650" s="420"/>
      <c r="PBD650" s="420"/>
      <c r="PBE650" s="420"/>
      <c r="PBF650" s="420"/>
      <c r="PBG650" s="420"/>
      <c r="PBH650" s="420"/>
      <c r="PBI650" s="420"/>
      <c r="PBJ650" s="420"/>
      <c r="PBK650" s="420"/>
      <c r="PBL650" s="420"/>
      <c r="PBM650" s="420"/>
      <c r="PBN650" s="420"/>
      <c r="PBO650" s="420"/>
      <c r="PBP650" s="420"/>
      <c r="PBQ650" s="420"/>
      <c r="PBR650" s="420"/>
      <c r="PBS650" s="420"/>
      <c r="PBT650" s="420"/>
      <c r="PBU650" s="420"/>
      <c r="PBV650" s="420"/>
      <c r="PBW650" s="420"/>
      <c r="PBX650" s="420"/>
      <c r="PBY650" s="420"/>
      <c r="PBZ650" s="420"/>
      <c r="PCA650" s="420"/>
      <c r="PCB650" s="420"/>
      <c r="PCC650" s="420"/>
      <c r="PCD650" s="420"/>
      <c r="PCE650" s="420"/>
      <c r="PCF650" s="420"/>
      <c r="PCG650" s="420"/>
      <c r="PCH650" s="420"/>
      <c r="PCI650" s="420"/>
      <c r="PCJ650" s="420"/>
      <c r="PCK650" s="420"/>
      <c r="PCL650" s="420"/>
      <c r="PCM650" s="420"/>
      <c r="PCN650" s="420"/>
      <c r="PCO650" s="420"/>
      <c r="PCP650" s="420"/>
      <c r="PCQ650" s="420"/>
      <c r="PCR650" s="420"/>
      <c r="PCS650" s="420"/>
      <c r="PCT650" s="420"/>
      <c r="PCU650" s="420"/>
      <c r="PCV650" s="420"/>
      <c r="PCW650" s="420"/>
      <c r="PCX650" s="420"/>
      <c r="PCY650" s="420"/>
      <c r="PCZ650" s="420"/>
      <c r="PDA650" s="420"/>
      <c r="PDB650" s="420"/>
      <c r="PDC650" s="420"/>
      <c r="PDD650" s="420"/>
      <c r="PDE650" s="420"/>
      <c r="PDF650" s="420"/>
      <c r="PDG650" s="420"/>
      <c r="PDH650" s="420"/>
      <c r="PDI650" s="420"/>
      <c r="PDJ650" s="420"/>
      <c r="PDK650" s="420"/>
      <c r="PDL650" s="420"/>
      <c r="PDM650" s="420"/>
      <c r="PDN650" s="420"/>
      <c r="PDO650" s="420"/>
      <c r="PDP650" s="420"/>
      <c r="PDQ650" s="420"/>
      <c r="PDR650" s="420"/>
      <c r="PDS650" s="420"/>
      <c r="PDT650" s="420"/>
      <c r="PDU650" s="420"/>
      <c r="PDV650" s="420"/>
      <c r="PDW650" s="420"/>
      <c r="PDX650" s="420"/>
      <c r="PDY650" s="420"/>
      <c r="PDZ650" s="420"/>
      <c r="PEA650" s="420"/>
      <c r="PEB650" s="420"/>
      <c r="PEC650" s="420"/>
      <c r="PED650" s="420"/>
      <c r="PEE650" s="420"/>
      <c r="PEF650" s="420"/>
      <c r="PEG650" s="420"/>
      <c r="PEH650" s="420"/>
      <c r="PEI650" s="420"/>
      <c r="PEJ650" s="420"/>
      <c r="PEK650" s="420"/>
      <c r="PEL650" s="420"/>
      <c r="PEM650" s="420"/>
      <c r="PEN650" s="420"/>
      <c r="PEO650" s="420"/>
      <c r="PEP650" s="420"/>
      <c r="PEQ650" s="420"/>
      <c r="PER650" s="420"/>
      <c r="PES650" s="420"/>
      <c r="PET650" s="420"/>
      <c r="PEU650" s="420"/>
      <c r="PEV650" s="420"/>
      <c r="PEW650" s="420"/>
      <c r="PEX650" s="420"/>
      <c r="PEY650" s="420"/>
      <c r="PEZ650" s="420"/>
      <c r="PFA650" s="420"/>
      <c r="PFB650" s="420"/>
      <c r="PFC650" s="420"/>
      <c r="PFD650" s="420"/>
      <c r="PFE650" s="420"/>
      <c r="PFF650" s="420"/>
      <c r="PFG650" s="420"/>
      <c r="PFH650" s="420"/>
      <c r="PFI650" s="420"/>
      <c r="PFJ650" s="420"/>
      <c r="PFK650" s="420"/>
      <c r="PFL650" s="420"/>
      <c r="PFM650" s="420"/>
      <c r="PFN650" s="420"/>
      <c r="PFO650" s="420"/>
      <c r="PFP650" s="420"/>
      <c r="PFQ650" s="420"/>
      <c r="PFR650" s="420"/>
      <c r="PFS650" s="420"/>
      <c r="PFT650" s="420"/>
      <c r="PFU650" s="420"/>
      <c r="PFV650" s="420"/>
      <c r="PFW650" s="420"/>
      <c r="PFX650" s="420"/>
      <c r="PFY650" s="420"/>
      <c r="PFZ650" s="420"/>
      <c r="PGA650" s="420"/>
      <c r="PGB650" s="420"/>
      <c r="PGC650" s="420"/>
      <c r="PGD650" s="420"/>
      <c r="PGE650" s="420"/>
      <c r="PGF650" s="420"/>
      <c r="PGG650" s="420"/>
      <c r="PGH650" s="420"/>
      <c r="PGI650" s="420"/>
      <c r="PGJ650" s="420"/>
      <c r="PGK650" s="420"/>
      <c r="PGL650" s="420"/>
      <c r="PGM650" s="420"/>
      <c r="PGN650" s="420"/>
      <c r="PGO650" s="420"/>
      <c r="PGP650" s="420"/>
      <c r="PGQ650" s="420"/>
      <c r="PGR650" s="420"/>
      <c r="PGS650" s="420"/>
      <c r="PGT650" s="420"/>
      <c r="PGU650" s="420"/>
      <c r="PGV650" s="420"/>
      <c r="PGW650" s="420"/>
      <c r="PGX650" s="420"/>
      <c r="PGY650" s="420"/>
      <c r="PGZ650" s="420"/>
      <c r="PHA650" s="420"/>
      <c r="PHB650" s="420"/>
      <c r="PHC650" s="420"/>
      <c r="PHD650" s="420"/>
      <c r="PHE650" s="420"/>
      <c r="PHF650" s="420"/>
      <c r="PHG650" s="420"/>
      <c r="PHH650" s="420"/>
      <c r="PHI650" s="420"/>
      <c r="PHJ650" s="420"/>
      <c r="PHK650" s="420"/>
      <c r="PHL650" s="420"/>
      <c r="PHM650" s="420"/>
      <c r="PHN650" s="420"/>
      <c r="PHO650" s="420"/>
      <c r="PHP650" s="420"/>
      <c r="PHQ650" s="420"/>
      <c r="PHR650" s="420"/>
      <c r="PHS650" s="420"/>
      <c r="PHT650" s="420"/>
      <c r="PHU650" s="420"/>
      <c r="PHV650" s="420"/>
      <c r="PHW650" s="420"/>
      <c r="PHX650" s="420"/>
      <c r="PHY650" s="420"/>
      <c r="PHZ650" s="420"/>
      <c r="PIA650" s="420"/>
      <c r="PIB650" s="420"/>
      <c r="PIC650" s="420"/>
      <c r="PID650" s="420"/>
      <c r="PIE650" s="420"/>
      <c r="PIF650" s="420"/>
      <c r="PIG650" s="420"/>
      <c r="PIH650" s="420"/>
      <c r="PII650" s="420"/>
      <c r="PIJ650" s="420"/>
      <c r="PIK650" s="420"/>
      <c r="PIL650" s="420"/>
      <c r="PIM650" s="420"/>
      <c r="PIN650" s="420"/>
      <c r="PIO650" s="420"/>
      <c r="PIP650" s="420"/>
      <c r="PIQ650" s="420"/>
      <c r="PIR650" s="420"/>
      <c r="PIS650" s="420"/>
      <c r="PIT650" s="420"/>
      <c r="PIU650" s="420"/>
      <c r="PIV650" s="420"/>
      <c r="PIW650" s="420"/>
      <c r="PIX650" s="420"/>
      <c r="PIY650" s="420"/>
      <c r="PIZ650" s="420"/>
      <c r="PJA650" s="420"/>
      <c r="PJB650" s="420"/>
      <c r="PJC650" s="420"/>
      <c r="PJD650" s="420"/>
      <c r="PJE650" s="420"/>
      <c r="PJF650" s="420"/>
      <c r="PJG650" s="420"/>
      <c r="PJH650" s="420"/>
      <c r="PJI650" s="420"/>
      <c r="PJJ650" s="420"/>
      <c r="PJK650" s="420"/>
      <c r="PJL650" s="420"/>
      <c r="PJM650" s="420"/>
      <c r="PJN650" s="420"/>
      <c r="PJO650" s="420"/>
      <c r="PJP650" s="420"/>
      <c r="PJQ650" s="420"/>
      <c r="PJR650" s="420"/>
      <c r="PJS650" s="420"/>
      <c r="PJT650" s="420"/>
      <c r="PJU650" s="420"/>
      <c r="PJV650" s="420"/>
      <c r="PJW650" s="420"/>
      <c r="PJX650" s="420"/>
      <c r="PJY650" s="420"/>
      <c r="PJZ650" s="420"/>
      <c r="PKA650" s="420"/>
      <c r="PKB650" s="420"/>
      <c r="PKC650" s="420"/>
      <c r="PKD650" s="420"/>
      <c r="PKE650" s="420"/>
      <c r="PKF650" s="420"/>
      <c r="PKG650" s="420"/>
      <c r="PKH650" s="420"/>
      <c r="PKI650" s="420"/>
      <c r="PKJ650" s="420"/>
      <c r="PKK650" s="420"/>
      <c r="PKL650" s="420"/>
      <c r="PKM650" s="420"/>
      <c r="PKN650" s="420"/>
      <c r="PKO650" s="420"/>
      <c r="PKP650" s="420"/>
      <c r="PKQ650" s="420"/>
      <c r="PKR650" s="420"/>
      <c r="PKS650" s="420"/>
      <c r="PKT650" s="420"/>
      <c r="PKU650" s="420"/>
      <c r="PKV650" s="420"/>
      <c r="PKW650" s="420"/>
      <c r="PKX650" s="420"/>
      <c r="PKY650" s="420"/>
      <c r="PKZ650" s="420"/>
      <c r="PLA650" s="420"/>
      <c r="PLB650" s="420"/>
      <c r="PLC650" s="420"/>
      <c r="PLD650" s="420"/>
      <c r="PLE650" s="420"/>
      <c r="PLF650" s="420"/>
      <c r="PLG650" s="420"/>
      <c r="PLH650" s="420"/>
      <c r="PLI650" s="420"/>
      <c r="PLJ650" s="420"/>
      <c r="PLK650" s="420"/>
      <c r="PLL650" s="420"/>
      <c r="PLM650" s="420"/>
      <c r="PLN650" s="420"/>
      <c r="PLO650" s="420"/>
      <c r="PLP650" s="420"/>
      <c r="PLQ650" s="420"/>
      <c r="PLR650" s="420"/>
      <c r="PLS650" s="420"/>
      <c r="PLT650" s="420"/>
      <c r="PLU650" s="420"/>
      <c r="PLV650" s="420"/>
      <c r="PLW650" s="420"/>
      <c r="PLX650" s="420"/>
      <c r="PLY650" s="420"/>
      <c r="PLZ650" s="420"/>
      <c r="PMA650" s="420"/>
      <c r="PMB650" s="420"/>
      <c r="PMC650" s="420"/>
      <c r="PMD650" s="420"/>
      <c r="PME650" s="420"/>
      <c r="PMF650" s="420"/>
      <c r="PMG650" s="420"/>
      <c r="PMH650" s="420"/>
      <c r="PMI650" s="420"/>
      <c r="PMJ650" s="420"/>
      <c r="PMK650" s="420"/>
      <c r="PML650" s="420"/>
      <c r="PMM650" s="420"/>
      <c r="PMN650" s="420"/>
      <c r="PMO650" s="420"/>
      <c r="PMP650" s="420"/>
      <c r="PMQ650" s="420"/>
      <c r="PMR650" s="420"/>
      <c r="PMS650" s="420"/>
      <c r="PMT650" s="420"/>
      <c r="PMU650" s="420"/>
      <c r="PMV650" s="420"/>
      <c r="PMW650" s="420"/>
      <c r="PMX650" s="420"/>
      <c r="PMY650" s="420"/>
      <c r="PMZ650" s="420"/>
      <c r="PNA650" s="420"/>
      <c r="PNB650" s="420"/>
      <c r="PNC650" s="420"/>
      <c r="PND650" s="420"/>
      <c r="PNE650" s="420"/>
      <c r="PNF650" s="420"/>
      <c r="PNG650" s="420"/>
      <c r="PNH650" s="420"/>
      <c r="PNI650" s="420"/>
      <c r="PNJ650" s="420"/>
      <c r="PNK650" s="420"/>
      <c r="PNL650" s="420"/>
      <c r="PNM650" s="420"/>
      <c r="PNN650" s="420"/>
      <c r="PNO650" s="420"/>
      <c r="PNP650" s="420"/>
      <c r="PNQ650" s="420"/>
      <c r="PNR650" s="420"/>
      <c r="PNS650" s="420"/>
      <c r="PNT650" s="420"/>
      <c r="PNU650" s="420"/>
      <c r="PNV650" s="420"/>
      <c r="PNW650" s="420"/>
      <c r="PNX650" s="420"/>
      <c r="PNY650" s="420"/>
      <c r="PNZ650" s="420"/>
      <c r="POA650" s="420"/>
      <c r="POB650" s="420"/>
      <c r="POC650" s="420"/>
      <c r="POD650" s="420"/>
      <c r="POE650" s="420"/>
      <c r="POF650" s="420"/>
      <c r="POG650" s="420"/>
      <c r="POH650" s="420"/>
      <c r="POI650" s="420"/>
      <c r="POJ650" s="420"/>
      <c r="POK650" s="420"/>
      <c r="POL650" s="420"/>
      <c r="POM650" s="420"/>
      <c r="PON650" s="420"/>
      <c r="POO650" s="420"/>
      <c r="POP650" s="420"/>
      <c r="POQ650" s="420"/>
      <c r="POR650" s="420"/>
      <c r="POS650" s="420"/>
      <c r="POT650" s="420"/>
      <c r="POU650" s="420"/>
      <c r="POV650" s="420"/>
      <c r="POW650" s="420"/>
      <c r="POX650" s="420"/>
      <c r="POY650" s="420"/>
      <c r="POZ650" s="420"/>
      <c r="PPA650" s="420"/>
      <c r="PPB650" s="420"/>
      <c r="PPC650" s="420"/>
      <c r="PPD650" s="420"/>
      <c r="PPE650" s="420"/>
      <c r="PPF650" s="420"/>
      <c r="PPG650" s="420"/>
      <c r="PPH650" s="420"/>
      <c r="PPI650" s="420"/>
      <c r="PPJ650" s="420"/>
      <c r="PPK650" s="420"/>
      <c r="PPL650" s="420"/>
      <c r="PPM650" s="420"/>
      <c r="PPN650" s="420"/>
      <c r="PPO650" s="420"/>
      <c r="PPP650" s="420"/>
      <c r="PPQ650" s="420"/>
      <c r="PPR650" s="420"/>
      <c r="PPS650" s="420"/>
      <c r="PPT650" s="420"/>
      <c r="PPU650" s="420"/>
      <c r="PPV650" s="420"/>
      <c r="PPW650" s="420"/>
      <c r="PPX650" s="420"/>
      <c r="PPY650" s="420"/>
      <c r="PPZ650" s="420"/>
      <c r="PQA650" s="420"/>
      <c r="PQB650" s="420"/>
      <c r="PQC650" s="420"/>
      <c r="PQD650" s="420"/>
      <c r="PQE650" s="420"/>
      <c r="PQF650" s="420"/>
      <c r="PQG650" s="420"/>
      <c r="PQH650" s="420"/>
      <c r="PQI650" s="420"/>
      <c r="PQJ650" s="420"/>
      <c r="PQK650" s="420"/>
      <c r="PQL650" s="420"/>
      <c r="PQM650" s="420"/>
      <c r="PQN650" s="420"/>
      <c r="PQO650" s="420"/>
      <c r="PQP650" s="420"/>
      <c r="PQQ650" s="420"/>
      <c r="PQR650" s="420"/>
      <c r="PQS650" s="420"/>
      <c r="PQT650" s="420"/>
      <c r="PQU650" s="420"/>
      <c r="PQV650" s="420"/>
      <c r="PQW650" s="420"/>
      <c r="PQX650" s="420"/>
      <c r="PQY650" s="420"/>
      <c r="PQZ650" s="420"/>
      <c r="PRA650" s="420"/>
      <c r="PRB650" s="420"/>
      <c r="PRC650" s="420"/>
      <c r="PRD650" s="420"/>
      <c r="PRE650" s="420"/>
      <c r="PRF650" s="420"/>
      <c r="PRG650" s="420"/>
      <c r="PRH650" s="420"/>
      <c r="PRI650" s="420"/>
      <c r="PRJ650" s="420"/>
      <c r="PRK650" s="420"/>
      <c r="PRL650" s="420"/>
      <c r="PRM650" s="420"/>
      <c r="PRN650" s="420"/>
      <c r="PRO650" s="420"/>
      <c r="PRP650" s="420"/>
      <c r="PRQ650" s="420"/>
      <c r="PRR650" s="420"/>
      <c r="PRS650" s="420"/>
      <c r="PRT650" s="420"/>
      <c r="PRU650" s="420"/>
      <c r="PRV650" s="420"/>
      <c r="PRW650" s="420"/>
      <c r="PRX650" s="420"/>
      <c r="PRY650" s="420"/>
      <c r="PRZ650" s="420"/>
      <c r="PSA650" s="420"/>
      <c r="PSB650" s="420"/>
      <c r="PSC650" s="420"/>
      <c r="PSD650" s="420"/>
      <c r="PSE650" s="420"/>
      <c r="PSF650" s="420"/>
      <c r="PSG650" s="420"/>
      <c r="PSH650" s="420"/>
      <c r="PSI650" s="420"/>
      <c r="PSJ650" s="420"/>
      <c r="PSK650" s="420"/>
      <c r="PSL650" s="420"/>
      <c r="PSM650" s="420"/>
      <c r="PSN650" s="420"/>
      <c r="PSO650" s="420"/>
      <c r="PSP650" s="420"/>
      <c r="PSQ650" s="420"/>
      <c r="PSR650" s="420"/>
      <c r="PSS650" s="420"/>
      <c r="PST650" s="420"/>
      <c r="PSU650" s="420"/>
      <c r="PSV650" s="420"/>
      <c r="PSW650" s="420"/>
      <c r="PSX650" s="420"/>
      <c r="PSY650" s="420"/>
      <c r="PSZ650" s="420"/>
      <c r="PTA650" s="420"/>
      <c r="PTB650" s="420"/>
      <c r="PTC650" s="420"/>
      <c r="PTD650" s="420"/>
      <c r="PTE650" s="420"/>
      <c r="PTF650" s="420"/>
      <c r="PTG650" s="420"/>
      <c r="PTH650" s="420"/>
      <c r="PTI650" s="420"/>
      <c r="PTJ650" s="420"/>
      <c r="PTK650" s="420"/>
      <c r="PTL650" s="420"/>
      <c r="PTM650" s="420"/>
      <c r="PTN650" s="420"/>
      <c r="PTO650" s="420"/>
      <c r="PTP650" s="420"/>
      <c r="PTQ650" s="420"/>
      <c r="PTR650" s="420"/>
      <c r="PTS650" s="420"/>
      <c r="PTT650" s="420"/>
      <c r="PTU650" s="420"/>
      <c r="PTV650" s="420"/>
      <c r="PTW650" s="420"/>
      <c r="PTX650" s="420"/>
      <c r="PTY650" s="420"/>
      <c r="PTZ650" s="420"/>
      <c r="PUA650" s="420"/>
      <c r="PUB650" s="420"/>
      <c r="PUC650" s="420"/>
      <c r="PUD650" s="420"/>
      <c r="PUE650" s="420"/>
      <c r="PUF650" s="420"/>
      <c r="PUG650" s="420"/>
      <c r="PUH650" s="420"/>
      <c r="PUI650" s="420"/>
      <c r="PUJ650" s="420"/>
      <c r="PUK650" s="420"/>
      <c r="PUL650" s="420"/>
      <c r="PUM650" s="420"/>
      <c r="PUN650" s="420"/>
      <c r="PUO650" s="420"/>
      <c r="PUP650" s="420"/>
      <c r="PUQ650" s="420"/>
      <c r="PUR650" s="420"/>
      <c r="PUS650" s="420"/>
      <c r="PUT650" s="420"/>
      <c r="PUU650" s="420"/>
      <c r="PUV650" s="420"/>
      <c r="PUW650" s="420"/>
      <c r="PUX650" s="420"/>
      <c r="PUY650" s="420"/>
      <c r="PUZ650" s="420"/>
      <c r="PVA650" s="420"/>
      <c r="PVB650" s="420"/>
      <c r="PVC650" s="420"/>
      <c r="PVD650" s="420"/>
      <c r="PVE650" s="420"/>
      <c r="PVF650" s="420"/>
      <c r="PVG650" s="420"/>
      <c r="PVH650" s="420"/>
      <c r="PVI650" s="420"/>
      <c r="PVJ650" s="420"/>
      <c r="PVK650" s="420"/>
      <c r="PVL650" s="420"/>
      <c r="PVM650" s="420"/>
      <c r="PVN650" s="420"/>
      <c r="PVO650" s="420"/>
      <c r="PVP650" s="420"/>
      <c r="PVQ650" s="420"/>
      <c r="PVR650" s="420"/>
      <c r="PVS650" s="420"/>
      <c r="PVT650" s="420"/>
      <c r="PVU650" s="420"/>
      <c r="PVV650" s="420"/>
      <c r="PVW650" s="420"/>
      <c r="PVX650" s="420"/>
      <c r="PVY650" s="420"/>
      <c r="PVZ650" s="420"/>
      <c r="PWA650" s="420"/>
      <c r="PWB650" s="420"/>
      <c r="PWC650" s="420"/>
      <c r="PWD650" s="420"/>
      <c r="PWE650" s="420"/>
      <c r="PWF650" s="420"/>
      <c r="PWG650" s="420"/>
      <c r="PWH650" s="420"/>
      <c r="PWI650" s="420"/>
      <c r="PWJ650" s="420"/>
      <c r="PWK650" s="420"/>
      <c r="PWL650" s="420"/>
      <c r="PWM650" s="420"/>
      <c r="PWN650" s="420"/>
      <c r="PWO650" s="420"/>
      <c r="PWP650" s="420"/>
      <c r="PWQ650" s="420"/>
      <c r="PWR650" s="420"/>
      <c r="PWS650" s="420"/>
      <c r="PWT650" s="420"/>
      <c r="PWU650" s="420"/>
      <c r="PWV650" s="420"/>
      <c r="PWW650" s="420"/>
      <c r="PWX650" s="420"/>
      <c r="PWY650" s="420"/>
      <c r="PWZ650" s="420"/>
      <c r="PXA650" s="420"/>
      <c r="PXB650" s="420"/>
      <c r="PXC650" s="420"/>
      <c r="PXD650" s="420"/>
      <c r="PXE650" s="420"/>
      <c r="PXF650" s="420"/>
      <c r="PXG650" s="420"/>
      <c r="PXH650" s="420"/>
      <c r="PXI650" s="420"/>
      <c r="PXJ650" s="420"/>
      <c r="PXK650" s="420"/>
      <c r="PXL650" s="420"/>
      <c r="PXM650" s="420"/>
      <c r="PXN650" s="420"/>
      <c r="PXO650" s="420"/>
      <c r="PXP650" s="420"/>
      <c r="PXQ650" s="420"/>
      <c r="PXR650" s="420"/>
      <c r="PXS650" s="420"/>
      <c r="PXT650" s="420"/>
      <c r="PXU650" s="420"/>
      <c r="PXV650" s="420"/>
      <c r="PXW650" s="420"/>
      <c r="PXX650" s="420"/>
      <c r="PXY650" s="420"/>
      <c r="PXZ650" s="420"/>
      <c r="PYA650" s="420"/>
      <c r="PYB650" s="420"/>
      <c r="PYC650" s="420"/>
      <c r="PYD650" s="420"/>
      <c r="PYE650" s="420"/>
      <c r="PYF650" s="420"/>
      <c r="PYG650" s="420"/>
      <c r="PYH650" s="420"/>
      <c r="PYI650" s="420"/>
      <c r="PYJ650" s="420"/>
      <c r="PYK650" s="420"/>
      <c r="PYL650" s="420"/>
      <c r="PYM650" s="420"/>
      <c r="PYN650" s="420"/>
      <c r="PYO650" s="420"/>
      <c r="PYP650" s="420"/>
      <c r="PYQ650" s="420"/>
      <c r="PYR650" s="420"/>
      <c r="PYS650" s="420"/>
      <c r="PYT650" s="420"/>
      <c r="PYU650" s="420"/>
      <c r="PYV650" s="420"/>
      <c r="PYW650" s="420"/>
      <c r="PYX650" s="420"/>
      <c r="PYY650" s="420"/>
      <c r="PYZ650" s="420"/>
      <c r="PZA650" s="420"/>
      <c r="PZB650" s="420"/>
      <c r="PZC650" s="420"/>
      <c r="PZD650" s="420"/>
      <c r="PZE650" s="420"/>
      <c r="PZF650" s="420"/>
      <c r="PZG650" s="420"/>
      <c r="PZH650" s="420"/>
      <c r="PZI650" s="420"/>
      <c r="PZJ650" s="420"/>
      <c r="PZK650" s="420"/>
      <c r="PZL650" s="420"/>
      <c r="PZM650" s="420"/>
      <c r="PZN650" s="420"/>
      <c r="PZO650" s="420"/>
      <c r="PZP650" s="420"/>
      <c r="PZQ650" s="420"/>
      <c r="PZR650" s="420"/>
      <c r="PZS650" s="420"/>
      <c r="PZT650" s="420"/>
      <c r="PZU650" s="420"/>
      <c r="PZV650" s="420"/>
      <c r="PZW650" s="420"/>
      <c r="PZX650" s="420"/>
      <c r="PZY650" s="420"/>
      <c r="PZZ650" s="420"/>
      <c r="QAA650" s="420"/>
      <c r="QAB650" s="420"/>
      <c r="QAC650" s="420"/>
      <c r="QAD650" s="420"/>
      <c r="QAE650" s="420"/>
      <c r="QAF650" s="420"/>
      <c r="QAG650" s="420"/>
      <c r="QAH650" s="420"/>
      <c r="QAI650" s="420"/>
      <c r="QAJ650" s="420"/>
      <c r="QAK650" s="420"/>
      <c r="QAL650" s="420"/>
      <c r="QAM650" s="420"/>
      <c r="QAN650" s="420"/>
      <c r="QAO650" s="420"/>
      <c r="QAP650" s="420"/>
      <c r="QAQ650" s="420"/>
      <c r="QAR650" s="420"/>
      <c r="QAS650" s="420"/>
      <c r="QAT650" s="420"/>
      <c r="QAU650" s="420"/>
      <c r="QAV650" s="420"/>
      <c r="QAW650" s="420"/>
      <c r="QAX650" s="420"/>
      <c r="QAY650" s="420"/>
      <c r="QAZ650" s="420"/>
      <c r="QBA650" s="420"/>
      <c r="QBB650" s="420"/>
      <c r="QBC650" s="420"/>
      <c r="QBD650" s="420"/>
      <c r="QBE650" s="420"/>
      <c r="QBF650" s="420"/>
      <c r="QBG650" s="420"/>
      <c r="QBH650" s="420"/>
      <c r="QBI650" s="420"/>
      <c r="QBJ650" s="420"/>
      <c r="QBK650" s="420"/>
      <c r="QBL650" s="420"/>
      <c r="QBM650" s="420"/>
      <c r="QBN650" s="420"/>
      <c r="QBO650" s="420"/>
      <c r="QBP650" s="420"/>
      <c r="QBQ650" s="420"/>
      <c r="QBR650" s="420"/>
      <c r="QBS650" s="420"/>
      <c r="QBT650" s="420"/>
      <c r="QBU650" s="420"/>
      <c r="QBV650" s="420"/>
      <c r="QBW650" s="420"/>
      <c r="QBX650" s="420"/>
      <c r="QBY650" s="420"/>
      <c r="QBZ650" s="420"/>
      <c r="QCA650" s="420"/>
      <c r="QCB650" s="420"/>
      <c r="QCC650" s="420"/>
      <c r="QCD650" s="420"/>
      <c r="QCE650" s="420"/>
      <c r="QCF650" s="420"/>
      <c r="QCG650" s="420"/>
      <c r="QCH650" s="420"/>
      <c r="QCI650" s="420"/>
      <c r="QCJ650" s="420"/>
      <c r="QCK650" s="420"/>
      <c r="QCL650" s="420"/>
      <c r="QCM650" s="420"/>
      <c r="QCN650" s="420"/>
      <c r="QCO650" s="420"/>
      <c r="QCP650" s="420"/>
      <c r="QCQ650" s="420"/>
      <c r="QCR650" s="420"/>
      <c r="QCS650" s="420"/>
      <c r="QCT650" s="420"/>
      <c r="QCU650" s="420"/>
      <c r="QCV650" s="420"/>
      <c r="QCW650" s="420"/>
      <c r="QCX650" s="420"/>
      <c r="QCY650" s="420"/>
      <c r="QCZ650" s="420"/>
      <c r="QDA650" s="420"/>
      <c r="QDB650" s="420"/>
      <c r="QDC650" s="420"/>
      <c r="QDD650" s="420"/>
      <c r="QDE650" s="420"/>
      <c r="QDF650" s="420"/>
      <c r="QDG650" s="420"/>
      <c r="QDH650" s="420"/>
      <c r="QDI650" s="420"/>
      <c r="QDJ650" s="420"/>
      <c r="QDK650" s="420"/>
      <c r="QDL650" s="420"/>
      <c r="QDM650" s="420"/>
      <c r="QDN650" s="420"/>
      <c r="QDO650" s="420"/>
      <c r="QDP650" s="420"/>
      <c r="QDQ650" s="420"/>
      <c r="QDR650" s="420"/>
      <c r="QDS650" s="420"/>
      <c r="QDT650" s="420"/>
      <c r="QDU650" s="420"/>
      <c r="QDV650" s="420"/>
      <c r="QDW650" s="420"/>
      <c r="QDX650" s="420"/>
      <c r="QDY650" s="420"/>
      <c r="QDZ650" s="420"/>
      <c r="QEA650" s="420"/>
      <c r="QEB650" s="420"/>
      <c r="QEC650" s="420"/>
      <c r="QED650" s="420"/>
      <c r="QEE650" s="420"/>
      <c r="QEF650" s="420"/>
      <c r="QEG650" s="420"/>
      <c r="QEH650" s="420"/>
      <c r="QEI650" s="420"/>
      <c r="QEJ650" s="420"/>
      <c r="QEK650" s="420"/>
      <c r="QEL650" s="420"/>
      <c r="QEM650" s="420"/>
      <c r="QEN650" s="420"/>
      <c r="QEO650" s="420"/>
      <c r="QEP650" s="420"/>
      <c r="QEQ650" s="420"/>
      <c r="QER650" s="420"/>
      <c r="QES650" s="420"/>
      <c r="QET650" s="420"/>
      <c r="QEU650" s="420"/>
      <c r="QEV650" s="420"/>
      <c r="QEW650" s="420"/>
      <c r="QEX650" s="420"/>
      <c r="QEY650" s="420"/>
      <c r="QEZ650" s="420"/>
      <c r="QFA650" s="420"/>
      <c r="QFB650" s="420"/>
      <c r="QFC650" s="420"/>
      <c r="QFD650" s="420"/>
      <c r="QFE650" s="420"/>
      <c r="QFF650" s="420"/>
      <c r="QFG650" s="420"/>
      <c r="QFH650" s="420"/>
      <c r="QFI650" s="420"/>
      <c r="QFJ650" s="420"/>
      <c r="QFK650" s="420"/>
      <c r="QFL650" s="420"/>
      <c r="QFM650" s="420"/>
      <c r="QFN650" s="420"/>
      <c r="QFO650" s="420"/>
      <c r="QFP650" s="420"/>
      <c r="QFQ650" s="420"/>
      <c r="QFR650" s="420"/>
      <c r="QFS650" s="420"/>
      <c r="QFT650" s="420"/>
      <c r="QFU650" s="420"/>
      <c r="QFV650" s="420"/>
      <c r="QFW650" s="420"/>
      <c r="QFX650" s="420"/>
      <c r="QFY650" s="420"/>
      <c r="QFZ650" s="420"/>
      <c r="QGA650" s="420"/>
      <c r="QGB650" s="420"/>
      <c r="QGC650" s="420"/>
      <c r="QGD650" s="420"/>
      <c r="QGE650" s="420"/>
      <c r="QGF650" s="420"/>
      <c r="QGG650" s="420"/>
      <c r="QGH650" s="420"/>
      <c r="QGI650" s="420"/>
      <c r="QGJ650" s="420"/>
      <c r="QGK650" s="420"/>
      <c r="QGL650" s="420"/>
      <c r="QGM650" s="420"/>
      <c r="QGN650" s="420"/>
      <c r="QGO650" s="420"/>
      <c r="QGP650" s="420"/>
      <c r="QGQ650" s="420"/>
      <c r="QGR650" s="420"/>
      <c r="QGS650" s="420"/>
      <c r="QGT650" s="420"/>
      <c r="QGU650" s="420"/>
      <c r="QGV650" s="420"/>
      <c r="QGW650" s="420"/>
      <c r="QGX650" s="420"/>
      <c r="QGY650" s="420"/>
      <c r="QGZ650" s="420"/>
      <c r="QHA650" s="420"/>
      <c r="QHB650" s="420"/>
      <c r="QHC650" s="420"/>
      <c r="QHD650" s="420"/>
      <c r="QHE650" s="420"/>
      <c r="QHF650" s="420"/>
      <c r="QHG650" s="420"/>
      <c r="QHH650" s="420"/>
      <c r="QHI650" s="420"/>
      <c r="QHJ650" s="420"/>
      <c r="QHK650" s="420"/>
      <c r="QHL650" s="420"/>
      <c r="QHM650" s="420"/>
      <c r="QHN650" s="420"/>
      <c r="QHO650" s="420"/>
      <c r="QHP650" s="420"/>
      <c r="QHQ650" s="420"/>
      <c r="QHR650" s="420"/>
      <c r="QHS650" s="420"/>
      <c r="QHT650" s="420"/>
      <c r="QHU650" s="420"/>
      <c r="QHV650" s="420"/>
      <c r="QHW650" s="420"/>
      <c r="QHX650" s="420"/>
      <c r="QHY650" s="420"/>
      <c r="QHZ650" s="420"/>
      <c r="QIA650" s="420"/>
      <c r="QIB650" s="420"/>
      <c r="QIC650" s="420"/>
      <c r="QID650" s="420"/>
      <c r="QIE650" s="420"/>
      <c r="QIF650" s="420"/>
      <c r="QIG650" s="420"/>
      <c r="QIH650" s="420"/>
      <c r="QII650" s="420"/>
      <c r="QIJ650" s="420"/>
      <c r="QIK650" s="420"/>
      <c r="QIL650" s="420"/>
      <c r="QIM650" s="420"/>
      <c r="QIN650" s="420"/>
      <c r="QIO650" s="420"/>
      <c r="QIP650" s="420"/>
      <c r="QIQ650" s="420"/>
      <c r="QIR650" s="420"/>
      <c r="QIS650" s="420"/>
      <c r="QIT650" s="420"/>
      <c r="QIU650" s="420"/>
      <c r="QIV650" s="420"/>
      <c r="QIW650" s="420"/>
      <c r="QIX650" s="420"/>
      <c r="QIY650" s="420"/>
      <c r="QIZ650" s="420"/>
      <c r="QJA650" s="420"/>
      <c r="QJB650" s="420"/>
      <c r="QJC650" s="420"/>
      <c r="QJD650" s="420"/>
      <c r="QJE650" s="420"/>
      <c r="QJF650" s="420"/>
      <c r="QJG650" s="420"/>
      <c r="QJH650" s="420"/>
      <c r="QJI650" s="420"/>
      <c r="QJJ650" s="420"/>
      <c r="QJK650" s="420"/>
      <c r="QJL650" s="420"/>
      <c r="QJM650" s="420"/>
      <c r="QJN650" s="420"/>
      <c r="QJO650" s="420"/>
      <c r="QJP650" s="420"/>
      <c r="QJQ650" s="420"/>
      <c r="QJR650" s="420"/>
      <c r="QJS650" s="420"/>
      <c r="QJT650" s="420"/>
      <c r="QJU650" s="420"/>
      <c r="QJV650" s="420"/>
      <c r="QJW650" s="420"/>
      <c r="QJX650" s="420"/>
      <c r="QJY650" s="420"/>
      <c r="QJZ650" s="420"/>
      <c r="QKA650" s="420"/>
      <c r="QKB650" s="420"/>
      <c r="QKC650" s="420"/>
      <c r="QKD650" s="420"/>
      <c r="QKE650" s="420"/>
      <c r="QKF650" s="420"/>
      <c r="QKG650" s="420"/>
      <c r="QKH650" s="420"/>
      <c r="QKI650" s="420"/>
      <c r="QKJ650" s="420"/>
      <c r="QKK650" s="420"/>
      <c r="QKL650" s="420"/>
      <c r="QKM650" s="420"/>
      <c r="QKN650" s="420"/>
      <c r="QKO650" s="420"/>
      <c r="QKP650" s="420"/>
      <c r="QKQ650" s="420"/>
      <c r="QKR650" s="420"/>
      <c r="QKS650" s="420"/>
      <c r="QKT650" s="420"/>
      <c r="QKU650" s="420"/>
      <c r="QKV650" s="420"/>
      <c r="QKW650" s="420"/>
      <c r="QKX650" s="420"/>
      <c r="QKY650" s="420"/>
      <c r="QKZ650" s="420"/>
      <c r="QLA650" s="420"/>
      <c r="QLB650" s="420"/>
      <c r="QLC650" s="420"/>
      <c r="QLD650" s="420"/>
      <c r="QLE650" s="420"/>
      <c r="QLF650" s="420"/>
      <c r="QLG650" s="420"/>
      <c r="QLH650" s="420"/>
      <c r="QLI650" s="420"/>
      <c r="QLJ650" s="420"/>
      <c r="QLK650" s="420"/>
      <c r="QLL650" s="420"/>
      <c r="QLM650" s="420"/>
      <c r="QLN650" s="420"/>
      <c r="QLO650" s="420"/>
      <c r="QLP650" s="420"/>
      <c r="QLQ650" s="420"/>
      <c r="QLR650" s="420"/>
      <c r="QLS650" s="420"/>
      <c r="QLT650" s="420"/>
      <c r="QLU650" s="420"/>
      <c r="QLV650" s="420"/>
      <c r="QLW650" s="420"/>
      <c r="QLX650" s="420"/>
      <c r="QLY650" s="420"/>
      <c r="QLZ650" s="420"/>
      <c r="QMA650" s="420"/>
      <c r="QMB650" s="420"/>
      <c r="QMC650" s="420"/>
      <c r="QMD650" s="420"/>
      <c r="QME650" s="420"/>
      <c r="QMF650" s="420"/>
      <c r="QMG650" s="420"/>
      <c r="QMH650" s="420"/>
      <c r="QMI650" s="420"/>
      <c r="QMJ650" s="420"/>
      <c r="QMK650" s="420"/>
      <c r="QML650" s="420"/>
      <c r="QMM650" s="420"/>
      <c r="QMN650" s="420"/>
      <c r="QMO650" s="420"/>
      <c r="QMP650" s="420"/>
      <c r="QMQ650" s="420"/>
      <c r="QMR650" s="420"/>
      <c r="QMS650" s="420"/>
      <c r="QMT650" s="420"/>
      <c r="QMU650" s="420"/>
      <c r="QMV650" s="420"/>
      <c r="QMW650" s="420"/>
      <c r="QMX650" s="420"/>
      <c r="QMY650" s="420"/>
      <c r="QMZ650" s="420"/>
      <c r="QNA650" s="420"/>
      <c r="QNB650" s="420"/>
      <c r="QNC650" s="420"/>
      <c r="QND650" s="420"/>
      <c r="QNE650" s="420"/>
      <c r="QNF650" s="420"/>
      <c r="QNG650" s="420"/>
      <c r="QNH650" s="420"/>
      <c r="QNI650" s="420"/>
      <c r="QNJ650" s="420"/>
      <c r="QNK650" s="420"/>
      <c r="QNL650" s="420"/>
      <c r="QNM650" s="420"/>
      <c r="QNN650" s="420"/>
      <c r="QNO650" s="420"/>
      <c r="QNP650" s="420"/>
      <c r="QNQ650" s="420"/>
      <c r="QNR650" s="420"/>
      <c r="QNS650" s="420"/>
      <c r="QNT650" s="420"/>
      <c r="QNU650" s="420"/>
      <c r="QNV650" s="420"/>
      <c r="QNW650" s="420"/>
      <c r="QNX650" s="420"/>
      <c r="QNY650" s="420"/>
      <c r="QNZ650" s="420"/>
      <c r="QOA650" s="420"/>
      <c r="QOB650" s="420"/>
      <c r="QOC650" s="420"/>
      <c r="QOD650" s="420"/>
      <c r="QOE650" s="420"/>
      <c r="QOF650" s="420"/>
      <c r="QOG650" s="420"/>
      <c r="QOH650" s="420"/>
      <c r="QOI650" s="420"/>
      <c r="QOJ650" s="420"/>
      <c r="QOK650" s="420"/>
      <c r="QOL650" s="420"/>
      <c r="QOM650" s="420"/>
      <c r="QON650" s="420"/>
      <c r="QOO650" s="420"/>
      <c r="QOP650" s="420"/>
      <c r="QOQ650" s="420"/>
      <c r="QOR650" s="420"/>
      <c r="QOS650" s="420"/>
      <c r="QOT650" s="420"/>
      <c r="QOU650" s="420"/>
      <c r="QOV650" s="420"/>
      <c r="QOW650" s="420"/>
      <c r="QOX650" s="420"/>
      <c r="QOY650" s="420"/>
      <c r="QOZ650" s="420"/>
      <c r="QPA650" s="420"/>
      <c r="QPB650" s="420"/>
      <c r="QPC650" s="420"/>
      <c r="QPD650" s="420"/>
      <c r="QPE650" s="420"/>
      <c r="QPF650" s="420"/>
      <c r="QPG650" s="420"/>
      <c r="QPH650" s="420"/>
      <c r="QPI650" s="420"/>
      <c r="QPJ650" s="420"/>
      <c r="QPK650" s="420"/>
      <c r="QPL650" s="420"/>
      <c r="QPM650" s="420"/>
      <c r="QPN650" s="420"/>
      <c r="QPO650" s="420"/>
      <c r="QPP650" s="420"/>
      <c r="QPQ650" s="420"/>
      <c r="QPR650" s="420"/>
      <c r="QPS650" s="420"/>
      <c r="QPT650" s="420"/>
      <c r="QPU650" s="420"/>
      <c r="QPV650" s="420"/>
      <c r="QPW650" s="420"/>
      <c r="QPX650" s="420"/>
      <c r="QPY650" s="420"/>
      <c r="QPZ650" s="420"/>
      <c r="QQA650" s="420"/>
      <c r="QQB650" s="420"/>
      <c r="QQC650" s="420"/>
      <c r="QQD650" s="420"/>
      <c r="QQE650" s="420"/>
      <c r="QQF650" s="420"/>
      <c r="QQG650" s="420"/>
      <c r="QQH650" s="420"/>
      <c r="QQI650" s="420"/>
      <c r="QQJ650" s="420"/>
      <c r="QQK650" s="420"/>
      <c r="QQL650" s="420"/>
      <c r="QQM650" s="420"/>
      <c r="QQN650" s="420"/>
      <c r="QQO650" s="420"/>
      <c r="QQP650" s="420"/>
      <c r="QQQ650" s="420"/>
      <c r="QQR650" s="420"/>
      <c r="QQS650" s="420"/>
      <c r="QQT650" s="420"/>
      <c r="QQU650" s="420"/>
      <c r="QQV650" s="420"/>
      <c r="QQW650" s="420"/>
      <c r="QQX650" s="420"/>
      <c r="QQY650" s="420"/>
      <c r="QQZ650" s="420"/>
      <c r="QRA650" s="420"/>
      <c r="QRB650" s="420"/>
      <c r="QRC650" s="420"/>
      <c r="QRD650" s="420"/>
      <c r="QRE650" s="420"/>
      <c r="QRF650" s="420"/>
      <c r="QRG650" s="420"/>
      <c r="QRH650" s="420"/>
      <c r="QRI650" s="420"/>
      <c r="QRJ650" s="420"/>
      <c r="QRK650" s="420"/>
      <c r="QRL650" s="420"/>
      <c r="QRM650" s="420"/>
      <c r="QRN650" s="420"/>
      <c r="QRO650" s="420"/>
      <c r="QRP650" s="420"/>
      <c r="QRQ650" s="420"/>
      <c r="QRR650" s="420"/>
      <c r="QRS650" s="420"/>
      <c r="QRT650" s="420"/>
      <c r="QRU650" s="420"/>
      <c r="QRV650" s="420"/>
      <c r="QRW650" s="420"/>
      <c r="QRX650" s="420"/>
      <c r="QRY650" s="420"/>
      <c r="QRZ650" s="420"/>
      <c r="QSA650" s="420"/>
      <c r="QSB650" s="420"/>
      <c r="QSC650" s="420"/>
      <c r="QSD650" s="420"/>
      <c r="QSE650" s="420"/>
      <c r="QSF650" s="420"/>
      <c r="QSG650" s="420"/>
      <c r="QSH650" s="420"/>
      <c r="QSI650" s="420"/>
      <c r="QSJ650" s="420"/>
      <c r="QSK650" s="420"/>
      <c r="QSL650" s="420"/>
      <c r="QSM650" s="420"/>
      <c r="QSN650" s="420"/>
      <c r="QSO650" s="420"/>
      <c r="QSP650" s="420"/>
      <c r="QSQ650" s="420"/>
      <c r="QSR650" s="420"/>
      <c r="QSS650" s="420"/>
      <c r="QST650" s="420"/>
      <c r="QSU650" s="420"/>
      <c r="QSV650" s="420"/>
      <c r="QSW650" s="420"/>
      <c r="QSX650" s="420"/>
      <c r="QSY650" s="420"/>
      <c r="QSZ650" s="420"/>
      <c r="QTA650" s="420"/>
      <c r="QTB650" s="420"/>
      <c r="QTC650" s="420"/>
      <c r="QTD650" s="420"/>
      <c r="QTE650" s="420"/>
      <c r="QTF650" s="420"/>
      <c r="QTG650" s="420"/>
      <c r="QTH650" s="420"/>
      <c r="QTI650" s="420"/>
      <c r="QTJ650" s="420"/>
      <c r="QTK650" s="420"/>
      <c r="QTL650" s="420"/>
      <c r="QTM650" s="420"/>
      <c r="QTN650" s="420"/>
      <c r="QTO650" s="420"/>
      <c r="QTP650" s="420"/>
      <c r="QTQ650" s="420"/>
      <c r="QTR650" s="420"/>
      <c r="QTS650" s="420"/>
      <c r="QTT650" s="420"/>
      <c r="QTU650" s="420"/>
      <c r="QTV650" s="420"/>
      <c r="QTW650" s="420"/>
      <c r="QTX650" s="420"/>
      <c r="QTY650" s="420"/>
      <c r="QTZ650" s="420"/>
      <c r="QUA650" s="420"/>
      <c r="QUB650" s="420"/>
      <c r="QUC650" s="420"/>
      <c r="QUD650" s="420"/>
      <c r="QUE650" s="420"/>
      <c r="QUF650" s="420"/>
      <c r="QUG650" s="420"/>
      <c r="QUH650" s="420"/>
      <c r="QUI650" s="420"/>
      <c r="QUJ650" s="420"/>
      <c r="QUK650" s="420"/>
      <c r="QUL650" s="420"/>
      <c r="QUM650" s="420"/>
      <c r="QUN650" s="420"/>
      <c r="QUO650" s="420"/>
      <c r="QUP650" s="420"/>
      <c r="QUQ650" s="420"/>
      <c r="QUR650" s="420"/>
      <c r="QUS650" s="420"/>
      <c r="QUT650" s="420"/>
      <c r="QUU650" s="420"/>
      <c r="QUV650" s="420"/>
      <c r="QUW650" s="420"/>
      <c r="QUX650" s="420"/>
      <c r="QUY650" s="420"/>
      <c r="QUZ650" s="420"/>
      <c r="QVA650" s="420"/>
      <c r="QVB650" s="420"/>
      <c r="QVC650" s="420"/>
      <c r="QVD650" s="420"/>
      <c r="QVE650" s="420"/>
      <c r="QVF650" s="420"/>
      <c r="QVG650" s="420"/>
      <c r="QVH650" s="420"/>
      <c r="QVI650" s="420"/>
      <c r="QVJ650" s="420"/>
      <c r="QVK650" s="420"/>
      <c r="QVL650" s="420"/>
      <c r="QVM650" s="420"/>
      <c r="QVN650" s="420"/>
      <c r="QVO650" s="420"/>
      <c r="QVP650" s="420"/>
      <c r="QVQ650" s="420"/>
      <c r="QVR650" s="420"/>
      <c r="QVS650" s="420"/>
      <c r="QVT650" s="420"/>
      <c r="QVU650" s="420"/>
      <c r="QVV650" s="420"/>
      <c r="QVW650" s="420"/>
      <c r="QVX650" s="420"/>
      <c r="QVY650" s="420"/>
      <c r="QVZ650" s="420"/>
      <c r="QWA650" s="420"/>
      <c r="QWB650" s="420"/>
      <c r="QWC650" s="420"/>
      <c r="QWD650" s="420"/>
      <c r="QWE650" s="420"/>
      <c r="QWF650" s="420"/>
      <c r="QWG650" s="420"/>
      <c r="QWH650" s="420"/>
      <c r="QWI650" s="420"/>
      <c r="QWJ650" s="420"/>
      <c r="QWK650" s="420"/>
      <c r="QWL650" s="420"/>
      <c r="QWM650" s="420"/>
      <c r="QWN650" s="420"/>
      <c r="QWO650" s="420"/>
      <c r="QWP650" s="420"/>
      <c r="QWQ650" s="420"/>
      <c r="QWR650" s="420"/>
      <c r="QWS650" s="420"/>
      <c r="QWT650" s="420"/>
      <c r="QWU650" s="420"/>
      <c r="QWV650" s="420"/>
      <c r="QWW650" s="420"/>
      <c r="QWX650" s="420"/>
      <c r="QWY650" s="420"/>
      <c r="QWZ650" s="420"/>
      <c r="QXA650" s="420"/>
      <c r="QXB650" s="420"/>
      <c r="QXC650" s="420"/>
      <c r="QXD650" s="420"/>
      <c r="QXE650" s="420"/>
      <c r="QXF650" s="420"/>
      <c r="QXG650" s="420"/>
      <c r="QXH650" s="420"/>
      <c r="QXI650" s="420"/>
      <c r="QXJ650" s="420"/>
      <c r="QXK650" s="420"/>
      <c r="QXL650" s="420"/>
      <c r="QXM650" s="420"/>
      <c r="QXN650" s="420"/>
      <c r="QXO650" s="420"/>
      <c r="QXP650" s="420"/>
      <c r="QXQ650" s="420"/>
      <c r="QXR650" s="420"/>
      <c r="QXS650" s="420"/>
      <c r="QXT650" s="420"/>
      <c r="QXU650" s="420"/>
      <c r="QXV650" s="420"/>
      <c r="QXW650" s="420"/>
      <c r="QXX650" s="420"/>
      <c r="QXY650" s="420"/>
      <c r="QXZ650" s="420"/>
      <c r="QYA650" s="420"/>
      <c r="QYB650" s="420"/>
      <c r="QYC650" s="420"/>
      <c r="QYD650" s="420"/>
      <c r="QYE650" s="420"/>
      <c r="QYF650" s="420"/>
      <c r="QYG650" s="420"/>
      <c r="QYH650" s="420"/>
      <c r="QYI650" s="420"/>
      <c r="QYJ650" s="420"/>
      <c r="QYK650" s="420"/>
      <c r="QYL650" s="420"/>
      <c r="QYM650" s="420"/>
      <c r="QYN650" s="420"/>
      <c r="QYO650" s="420"/>
      <c r="QYP650" s="420"/>
      <c r="QYQ650" s="420"/>
      <c r="QYR650" s="420"/>
      <c r="QYS650" s="420"/>
      <c r="QYT650" s="420"/>
      <c r="QYU650" s="420"/>
      <c r="QYV650" s="420"/>
      <c r="QYW650" s="420"/>
      <c r="QYX650" s="420"/>
      <c r="QYY650" s="420"/>
      <c r="QYZ650" s="420"/>
      <c r="QZA650" s="420"/>
      <c r="QZB650" s="420"/>
      <c r="QZC650" s="420"/>
      <c r="QZD650" s="420"/>
      <c r="QZE650" s="420"/>
      <c r="QZF650" s="420"/>
      <c r="QZG650" s="420"/>
      <c r="QZH650" s="420"/>
      <c r="QZI650" s="420"/>
      <c r="QZJ650" s="420"/>
      <c r="QZK650" s="420"/>
      <c r="QZL650" s="420"/>
      <c r="QZM650" s="420"/>
      <c r="QZN650" s="420"/>
      <c r="QZO650" s="420"/>
      <c r="QZP650" s="420"/>
      <c r="QZQ650" s="420"/>
      <c r="QZR650" s="420"/>
      <c r="QZS650" s="420"/>
      <c r="QZT650" s="420"/>
      <c r="QZU650" s="420"/>
      <c r="QZV650" s="420"/>
      <c r="QZW650" s="420"/>
      <c r="QZX650" s="420"/>
      <c r="QZY650" s="420"/>
      <c r="QZZ650" s="420"/>
      <c r="RAA650" s="420"/>
      <c r="RAB650" s="420"/>
      <c r="RAC650" s="420"/>
      <c r="RAD650" s="420"/>
      <c r="RAE650" s="420"/>
      <c r="RAF650" s="420"/>
      <c r="RAG650" s="420"/>
      <c r="RAH650" s="420"/>
      <c r="RAI650" s="420"/>
      <c r="RAJ650" s="420"/>
      <c r="RAK650" s="420"/>
      <c r="RAL650" s="420"/>
      <c r="RAM650" s="420"/>
      <c r="RAN650" s="420"/>
      <c r="RAO650" s="420"/>
      <c r="RAP650" s="420"/>
      <c r="RAQ650" s="420"/>
      <c r="RAR650" s="420"/>
      <c r="RAS650" s="420"/>
      <c r="RAT650" s="420"/>
      <c r="RAU650" s="420"/>
      <c r="RAV650" s="420"/>
      <c r="RAW650" s="420"/>
      <c r="RAX650" s="420"/>
      <c r="RAY650" s="420"/>
      <c r="RAZ650" s="420"/>
      <c r="RBA650" s="420"/>
      <c r="RBB650" s="420"/>
      <c r="RBC650" s="420"/>
      <c r="RBD650" s="420"/>
      <c r="RBE650" s="420"/>
      <c r="RBF650" s="420"/>
      <c r="RBG650" s="420"/>
      <c r="RBH650" s="420"/>
      <c r="RBI650" s="420"/>
      <c r="RBJ650" s="420"/>
      <c r="RBK650" s="420"/>
      <c r="RBL650" s="420"/>
      <c r="RBM650" s="420"/>
      <c r="RBN650" s="420"/>
      <c r="RBO650" s="420"/>
      <c r="RBP650" s="420"/>
      <c r="RBQ650" s="420"/>
      <c r="RBR650" s="420"/>
      <c r="RBS650" s="420"/>
      <c r="RBT650" s="420"/>
      <c r="RBU650" s="420"/>
      <c r="RBV650" s="420"/>
      <c r="RBW650" s="420"/>
      <c r="RBX650" s="420"/>
      <c r="RBY650" s="420"/>
      <c r="RBZ650" s="420"/>
      <c r="RCA650" s="420"/>
      <c r="RCB650" s="420"/>
      <c r="RCC650" s="420"/>
      <c r="RCD650" s="420"/>
      <c r="RCE650" s="420"/>
      <c r="RCF650" s="420"/>
      <c r="RCG650" s="420"/>
      <c r="RCH650" s="420"/>
      <c r="RCI650" s="420"/>
      <c r="RCJ650" s="420"/>
      <c r="RCK650" s="420"/>
      <c r="RCL650" s="420"/>
      <c r="RCM650" s="420"/>
      <c r="RCN650" s="420"/>
      <c r="RCO650" s="420"/>
      <c r="RCP650" s="420"/>
      <c r="RCQ650" s="420"/>
      <c r="RCR650" s="420"/>
      <c r="RCS650" s="420"/>
      <c r="RCT650" s="420"/>
      <c r="RCU650" s="420"/>
      <c r="RCV650" s="420"/>
      <c r="RCW650" s="420"/>
      <c r="RCX650" s="420"/>
      <c r="RCY650" s="420"/>
      <c r="RCZ650" s="420"/>
      <c r="RDA650" s="420"/>
      <c r="RDB650" s="420"/>
      <c r="RDC650" s="420"/>
      <c r="RDD650" s="420"/>
      <c r="RDE650" s="420"/>
      <c r="RDF650" s="420"/>
      <c r="RDG650" s="420"/>
      <c r="RDH650" s="420"/>
      <c r="RDI650" s="420"/>
      <c r="RDJ650" s="420"/>
      <c r="RDK650" s="420"/>
      <c r="RDL650" s="420"/>
      <c r="RDM650" s="420"/>
      <c r="RDN650" s="420"/>
      <c r="RDO650" s="420"/>
      <c r="RDP650" s="420"/>
      <c r="RDQ650" s="420"/>
      <c r="RDR650" s="420"/>
      <c r="RDS650" s="420"/>
      <c r="RDT650" s="420"/>
      <c r="RDU650" s="420"/>
      <c r="RDV650" s="420"/>
      <c r="RDW650" s="420"/>
      <c r="RDX650" s="420"/>
      <c r="RDY650" s="420"/>
      <c r="RDZ650" s="420"/>
      <c r="REA650" s="420"/>
      <c r="REB650" s="420"/>
      <c r="REC650" s="420"/>
      <c r="RED650" s="420"/>
      <c r="REE650" s="420"/>
      <c r="REF650" s="420"/>
      <c r="REG650" s="420"/>
      <c r="REH650" s="420"/>
      <c r="REI650" s="420"/>
      <c r="REJ650" s="420"/>
      <c r="REK650" s="420"/>
      <c r="REL650" s="420"/>
      <c r="REM650" s="420"/>
      <c r="REN650" s="420"/>
      <c r="REO650" s="420"/>
      <c r="REP650" s="420"/>
      <c r="REQ650" s="420"/>
      <c r="RER650" s="420"/>
      <c r="RES650" s="420"/>
      <c r="RET650" s="420"/>
      <c r="REU650" s="420"/>
      <c r="REV650" s="420"/>
      <c r="REW650" s="420"/>
      <c r="REX650" s="420"/>
      <c r="REY650" s="420"/>
      <c r="REZ650" s="420"/>
      <c r="RFA650" s="420"/>
      <c r="RFB650" s="420"/>
      <c r="RFC650" s="420"/>
      <c r="RFD650" s="420"/>
      <c r="RFE650" s="420"/>
      <c r="RFF650" s="420"/>
      <c r="RFG650" s="420"/>
      <c r="RFH650" s="420"/>
      <c r="RFI650" s="420"/>
      <c r="RFJ650" s="420"/>
      <c r="RFK650" s="420"/>
      <c r="RFL650" s="420"/>
      <c r="RFM650" s="420"/>
      <c r="RFN650" s="420"/>
      <c r="RFO650" s="420"/>
      <c r="RFP650" s="420"/>
      <c r="RFQ650" s="420"/>
      <c r="RFR650" s="420"/>
      <c r="RFS650" s="420"/>
      <c r="RFT650" s="420"/>
      <c r="RFU650" s="420"/>
      <c r="RFV650" s="420"/>
      <c r="RFW650" s="420"/>
      <c r="RFX650" s="420"/>
      <c r="RFY650" s="420"/>
      <c r="RFZ650" s="420"/>
      <c r="RGA650" s="420"/>
      <c r="RGB650" s="420"/>
      <c r="RGC650" s="420"/>
      <c r="RGD650" s="420"/>
      <c r="RGE650" s="420"/>
      <c r="RGF650" s="420"/>
      <c r="RGG650" s="420"/>
      <c r="RGH650" s="420"/>
      <c r="RGI650" s="420"/>
      <c r="RGJ650" s="420"/>
      <c r="RGK650" s="420"/>
      <c r="RGL650" s="420"/>
      <c r="RGM650" s="420"/>
      <c r="RGN650" s="420"/>
      <c r="RGO650" s="420"/>
      <c r="RGP650" s="420"/>
      <c r="RGQ650" s="420"/>
      <c r="RGR650" s="420"/>
      <c r="RGS650" s="420"/>
      <c r="RGT650" s="420"/>
      <c r="RGU650" s="420"/>
      <c r="RGV650" s="420"/>
      <c r="RGW650" s="420"/>
      <c r="RGX650" s="420"/>
      <c r="RGY650" s="420"/>
      <c r="RGZ650" s="420"/>
      <c r="RHA650" s="420"/>
      <c r="RHB650" s="420"/>
      <c r="RHC650" s="420"/>
      <c r="RHD650" s="420"/>
      <c r="RHE650" s="420"/>
      <c r="RHF650" s="420"/>
      <c r="RHG650" s="420"/>
      <c r="RHH650" s="420"/>
      <c r="RHI650" s="420"/>
      <c r="RHJ650" s="420"/>
      <c r="RHK650" s="420"/>
      <c r="RHL650" s="420"/>
      <c r="RHM650" s="420"/>
      <c r="RHN650" s="420"/>
      <c r="RHO650" s="420"/>
      <c r="RHP650" s="420"/>
      <c r="RHQ650" s="420"/>
      <c r="RHR650" s="420"/>
      <c r="RHS650" s="420"/>
      <c r="RHT650" s="420"/>
      <c r="RHU650" s="420"/>
      <c r="RHV650" s="420"/>
      <c r="RHW650" s="420"/>
      <c r="RHX650" s="420"/>
      <c r="RHY650" s="420"/>
      <c r="RHZ650" s="420"/>
      <c r="RIA650" s="420"/>
      <c r="RIB650" s="420"/>
      <c r="RIC650" s="420"/>
      <c r="RID650" s="420"/>
      <c r="RIE650" s="420"/>
      <c r="RIF650" s="420"/>
      <c r="RIG650" s="420"/>
      <c r="RIH650" s="420"/>
      <c r="RII650" s="420"/>
      <c r="RIJ650" s="420"/>
      <c r="RIK650" s="420"/>
      <c r="RIL650" s="420"/>
      <c r="RIM650" s="420"/>
      <c r="RIN650" s="420"/>
      <c r="RIO650" s="420"/>
      <c r="RIP650" s="420"/>
      <c r="RIQ650" s="420"/>
      <c r="RIR650" s="420"/>
      <c r="RIS650" s="420"/>
      <c r="RIT650" s="420"/>
      <c r="RIU650" s="420"/>
      <c r="RIV650" s="420"/>
      <c r="RIW650" s="420"/>
      <c r="RIX650" s="420"/>
      <c r="RIY650" s="420"/>
      <c r="RIZ650" s="420"/>
      <c r="RJA650" s="420"/>
      <c r="RJB650" s="420"/>
      <c r="RJC650" s="420"/>
      <c r="RJD650" s="420"/>
      <c r="RJE650" s="420"/>
      <c r="RJF650" s="420"/>
      <c r="RJG650" s="420"/>
      <c r="RJH650" s="420"/>
      <c r="RJI650" s="420"/>
      <c r="RJJ650" s="420"/>
      <c r="RJK650" s="420"/>
      <c r="RJL650" s="420"/>
      <c r="RJM650" s="420"/>
      <c r="RJN650" s="420"/>
      <c r="RJO650" s="420"/>
      <c r="RJP650" s="420"/>
      <c r="RJQ650" s="420"/>
      <c r="RJR650" s="420"/>
      <c r="RJS650" s="420"/>
      <c r="RJT650" s="420"/>
      <c r="RJU650" s="420"/>
      <c r="RJV650" s="420"/>
      <c r="RJW650" s="420"/>
      <c r="RJX650" s="420"/>
      <c r="RJY650" s="420"/>
      <c r="RJZ650" s="420"/>
      <c r="RKA650" s="420"/>
      <c r="RKB650" s="420"/>
      <c r="RKC650" s="420"/>
      <c r="RKD650" s="420"/>
      <c r="RKE650" s="420"/>
      <c r="RKF650" s="420"/>
      <c r="RKG650" s="420"/>
      <c r="RKH650" s="420"/>
      <c r="RKI650" s="420"/>
      <c r="RKJ650" s="420"/>
      <c r="RKK650" s="420"/>
      <c r="RKL650" s="420"/>
      <c r="RKM650" s="420"/>
      <c r="RKN650" s="420"/>
      <c r="RKO650" s="420"/>
      <c r="RKP650" s="420"/>
      <c r="RKQ650" s="420"/>
      <c r="RKR650" s="420"/>
      <c r="RKS650" s="420"/>
      <c r="RKT650" s="420"/>
      <c r="RKU650" s="420"/>
      <c r="RKV650" s="420"/>
      <c r="RKW650" s="420"/>
      <c r="RKX650" s="420"/>
      <c r="RKY650" s="420"/>
      <c r="RKZ650" s="420"/>
      <c r="RLA650" s="420"/>
      <c r="RLB650" s="420"/>
      <c r="RLC650" s="420"/>
      <c r="RLD650" s="420"/>
      <c r="RLE650" s="420"/>
      <c r="RLF650" s="420"/>
      <c r="RLG650" s="420"/>
      <c r="RLH650" s="420"/>
      <c r="RLI650" s="420"/>
      <c r="RLJ650" s="420"/>
      <c r="RLK650" s="420"/>
      <c r="RLL650" s="420"/>
      <c r="RLM650" s="420"/>
      <c r="RLN650" s="420"/>
      <c r="RLO650" s="420"/>
      <c r="RLP650" s="420"/>
      <c r="RLQ650" s="420"/>
      <c r="RLR650" s="420"/>
      <c r="RLS650" s="420"/>
      <c r="RLT650" s="420"/>
      <c r="RLU650" s="420"/>
      <c r="RLV650" s="420"/>
      <c r="RLW650" s="420"/>
      <c r="RLX650" s="420"/>
      <c r="RLY650" s="420"/>
      <c r="RLZ650" s="420"/>
      <c r="RMA650" s="420"/>
      <c r="RMB650" s="420"/>
      <c r="RMC650" s="420"/>
      <c r="RMD650" s="420"/>
      <c r="RME650" s="420"/>
      <c r="RMF650" s="420"/>
      <c r="RMG650" s="420"/>
      <c r="RMH650" s="420"/>
      <c r="RMI650" s="420"/>
      <c r="RMJ650" s="420"/>
      <c r="RMK650" s="420"/>
      <c r="RML650" s="420"/>
      <c r="RMM650" s="420"/>
      <c r="RMN650" s="420"/>
      <c r="RMO650" s="420"/>
      <c r="RMP650" s="420"/>
      <c r="RMQ650" s="420"/>
      <c r="RMR650" s="420"/>
      <c r="RMS650" s="420"/>
      <c r="RMT650" s="420"/>
      <c r="RMU650" s="420"/>
      <c r="RMV650" s="420"/>
      <c r="RMW650" s="420"/>
      <c r="RMX650" s="420"/>
      <c r="RMY650" s="420"/>
      <c r="RMZ650" s="420"/>
      <c r="RNA650" s="420"/>
      <c r="RNB650" s="420"/>
      <c r="RNC650" s="420"/>
      <c r="RND650" s="420"/>
      <c r="RNE650" s="420"/>
      <c r="RNF650" s="420"/>
      <c r="RNG650" s="420"/>
      <c r="RNH650" s="420"/>
      <c r="RNI650" s="420"/>
      <c r="RNJ650" s="420"/>
      <c r="RNK650" s="420"/>
      <c r="RNL650" s="420"/>
      <c r="RNM650" s="420"/>
      <c r="RNN650" s="420"/>
      <c r="RNO650" s="420"/>
      <c r="RNP650" s="420"/>
      <c r="RNQ650" s="420"/>
      <c r="RNR650" s="420"/>
      <c r="RNS650" s="420"/>
      <c r="RNT650" s="420"/>
      <c r="RNU650" s="420"/>
      <c r="RNV650" s="420"/>
      <c r="RNW650" s="420"/>
      <c r="RNX650" s="420"/>
      <c r="RNY650" s="420"/>
      <c r="RNZ650" s="420"/>
      <c r="ROA650" s="420"/>
      <c r="ROB650" s="420"/>
      <c r="ROC650" s="420"/>
      <c r="ROD650" s="420"/>
      <c r="ROE650" s="420"/>
      <c r="ROF650" s="420"/>
      <c r="ROG650" s="420"/>
      <c r="ROH650" s="420"/>
      <c r="ROI650" s="420"/>
      <c r="ROJ650" s="420"/>
      <c r="ROK650" s="420"/>
      <c r="ROL650" s="420"/>
      <c r="ROM650" s="420"/>
      <c r="RON650" s="420"/>
      <c r="ROO650" s="420"/>
      <c r="ROP650" s="420"/>
      <c r="ROQ650" s="420"/>
      <c r="ROR650" s="420"/>
      <c r="ROS650" s="420"/>
      <c r="ROT650" s="420"/>
      <c r="ROU650" s="420"/>
      <c r="ROV650" s="420"/>
      <c r="ROW650" s="420"/>
      <c r="ROX650" s="420"/>
      <c r="ROY650" s="420"/>
      <c r="ROZ650" s="420"/>
      <c r="RPA650" s="420"/>
      <c r="RPB650" s="420"/>
      <c r="RPC650" s="420"/>
      <c r="RPD650" s="420"/>
      <c r="RPE650" s="420"/>
      <c r="RPF650" s="420"/>
      <c r="RPG650" s="420"/>
      <c r="RPH650" s="420"/>
      <c r="RPI650" s="420"/>
      <c r="RPJ650" s="420"/>
      <c r="RPK650" s="420"/>
      <c r="RPL650" s="420"/>
      <c r="RPM650" s="420"/>
      <c r="RPN650" s="420"/>
      <c r="RPO650" s="420"/>
      <c r="RPP650" s="420"/>
      <c r="RPQ650" s="420"/>
      <c r="RPR650" s="420"/>
      <c r="RPS650" s="420"/>
      <c r="RPT650" s="420"/>
      <c r="RPU650" s="420"/>
      <c r="RPV650" s="420"/>
      <c r="RPW650" s="420"/>
      <c r="RPX650" s="420"/>
      <c r="RPY650" s="420"/>
      <c r="RPZ650" s="420"/>
      <c r="RQA650" s="420"/>
      <c r="RQB650" s="420"/>
      <c r="RQC650" s="420"/>
      <c r="RQD650" s="420"/>
      <c r="RQE650" s="420"/>
      <c r="RQF650" s="420"/>
      <c r="RQG650" s="420"/>
      <c r="RQH650" s="420"/>
      <c r="RQI650" s="420"/>
      <c r="RQJ650" s="420"/>
      <c r="RQK650" s="420"/>
      <c r="RQL650" s="420"/>
      <c r="RQM650" s="420"/>
      <c r="RQN650" s="420"/>
      <c r="RQO650" s="420"/>
      <c r="RQP650" s="420"/>
      <c r="RQQ650" s="420"/>
      <c r="RQR650" s="420"/>
      <c r="RQS650" s="420"/>
      <c r="RQT650" s="420"/>
      <c r="RQU650" s="420"/>
      <c r="RQV650" s="420"/>
      <c r="RQW650" s="420"/>
      <c r="RQX650" s="420"/>
      <c r="RQY650" s="420"/>
      <c r="RQZ650" s="420"/>
      <c r="RRA650" s="420"/>
      <c r="RRB650" s="420"/>
      <c r="RRC650" s="420"/>
      <c r="RRD650" s="420"/>
      <c r="RRE650" s="420"/>
      <c r="RRF650" s="420"/>
      <c r="RRG650" s="420"/>
      <c r="RRH650" s="420"/>
      <c r="RRI650" s="420"/>
      <c r="RRJ650" s="420"/>
      <c r="RRK650" s="420"/>
      <c r="RRL650" s="420"/>
      <c r="RRM650" s="420"/>
      <c r="RRN650" s="420"/>
      <c r="RRO650" s="420"/>
      <c r="RRP650" s="420"/>
      <c r="RRQ650" s="420"/>
      <c r="RRR650" s="420"/>
      <c r="RRS650" s="420"/>
      <c r="RRT650" s="420"/>
      <c r="RRU650" s="420"/>
      <c r="RRV650" s="420"/>
      <c r="RRW650" s="420"/>
      <c r="RRX650" s="420"/>
      <c r="RRY650" s="420"/>
      <c r="RRZ650" s="420"/>
      <c r="RSA650" s="420"/>
      <c r="RSB650" s="420"/>
      <c r="RSC650" s="420"/>
      <c r="RSD650" s="420"/>
      <c r="RSE650" s="420"/>
      <c r="RSF650" s="420"/>
      <c r="RSG650" s="420"/>
      <c r="RSH650" s="420"/>
      <c r="RSI650" s="420"/>
      <c r="RSJ650" s="420"/>
      <c r="RSK650" s="420"/>
      <c r="RSL650" s="420"/>
      <c r="RSM650" s="420"/>
      <c r="RSN650" s="420"/>
      <c r="RSO650" s="420"/>
      <c r="RSP650" s="420"/>
      <c r="RSQ650" s="420"/>
      <c r="RSR650" s="420"/>
      <c r="RSS650" s="420"/>
      <c r="RST650" s="420"/>
      <c r="RSU650" s="420"/>
      <c r="RSV650" s="420"/>
      <c r="RSW650" s="420"/>
      <c r="RSX650" s="420"/>
      <c r="RSY650" s="420"/>
      <c r="RSZ650" s="420"/>
      <c r="RTA650" s="420"/>
      <c r="RTB650" s="420"/>
      <c r="RTC650" s="420"/>
      <c r="RTD650" s="420"/>
      <c r="RTE650" s="420"/>
      <c r="RTF650" s="420"/>
      <c r="RTG650" s="420"/>
      <c r="RTH650" s="420"/>
      <c r="RTI650" s="420"/>
      <c r="RTJ650" s="420"/>
      <c r="RTK650" s="420"/>
      <c r="RTL650" s="420"/>
      <c r="RTM650" s="420"/>
      <c r="RTN650" s="420"/>
      <c r="RTO650" s="420"/>
      <c r="RTP650" s="420"/>
      <c r="RTQ650" s="420"/>
      <c r="RTR650" s="420"/>
      <c r="RTS650" s="420"/>
      <c r="RTT650" s="420"/>
      <c r="RTU650" s="420"/>
      <c r="RTV650" s="420"/>
      <c r="RTW650" s="420"/>
      <c r="RTX650" s="420"/>
      <c r="RTY650" s="420"/>
      <c r="RTZ650" s="420"/>
      <c r="RUA650" s="420"/>
      <c r="RUB650" s="420"/>
      <c r="RUC650" s="420"/>
      <c r="RUD650" s="420"/>
      <c r="RUE650" s="420"/>
      <c r="RUF650" s="420"/>
      <c r="RUG650" s="420"/>
      <c r="RUH650" s="420"/>
      <c r="RUI650" s="420"/>
      <c r="RUJ650" s="420"/>
      <c r="RUK650" s="420"/>
      <c r="RUL650" s="420"/>
      <c r="RUM650" s="420"/>
      <c r="RUN650" s="420"/>
      <c r="RUO650" s="420"/>
      <c r="RUP650" s="420"/>
      <c r="RUQ650" s="420"/>
      <c r="RUR650" s="420"/>
      <c r="RUS650" s="420"/>
      <c r="RUT650" s="420"/>
      <c r="RUU650" s="420"/>
      <c r="RUV650" s="420"/>
      <c r="RUW650" s="420"/>
      <c r="RUX650" s="420"/>
      <c r="RUY650" s="420"/>
      <c r="RUZ650" s="420"/>
      <c r="RVA650" s="420"/>
      <c r="RVB650" s="420"/>
      <c r="RVC650" s="420"/>
      <c r="RVD650" s="420"/>
      <c r="RVE650" s="420"/>
      <c r="RVF650" s="420"/>
      <c r="RVG650" s="420"/>
      <c r="RVH650" s="420"/>
      <c r="RVI650" s="420"/>
      <c r="RVJ650" s="420"/>
      <c r="RVK650" s="420"/>
      <c r="RVL650" s="420"/>
      <c r="RVM650" s="420"/>
      <c r="RVN650" s="420"/>
      <c r="RVO650" s="420"/>
      <c r="RVP650" s="420"/>
      <c r="RVQ650" s="420"/>
      <c r="RVR650" s="420"/>
      <c r="RVS650" s="420"/>
      <c r="RVT650" s="420"/>
      <c r="RVU650" s="420"/>
      <c r="RVV650" s="420"/>
      <c r="RVW650" s="420"/>
      <c r="RVX650" s="420"/>
      <c r="RVY650" s="420"/>
      <c r="RVZ650" s="420"/>
      <c r="RWA650" s="420"/>
      <c r="RWB650" s="420"/>
      <c r="RWC650" s="420"/>
      <c r="RWD650" s="420"/>
      <c r="RWE650" s="420"/>
      <c r="RWF650" s="420"/>
      <c r="RWG650" s="420"/>
      <c r="RWH650" s="420"/>
      <c r="RWI650" s="420"/>
      <c r="RWJ650" s="420"/>
      <c r="RWK650" s="420"/>
      <c r="RWL650" s="420"/>
      <c r="RWM650" s="420"/>
      <c r="RWN650" s="420"/>
      <c r="RWO650" s="420"/>
      <c r="RWP650" s="420"/>
      <c r="RWQ650" s="420"/>
      <c r="RWR650" s="420"/>
      <c r="RWS650" s="420"/>
      <c r="RWT650" s="420"/>
      <c r="RWU650" s="420"/>
      <c r="RWV650" s="420"/>
      <c r="RWW650" s="420"/>
      <c r="RWX650" s="420"/>
      <c r="RWY650" s="420"/>
      <c r="RWZ650" s="420"/>
      <c r="RXA650" s="420"/>
      <c r="RXB650" s="420"/>
      <c r="RXC650" s="420"/>
      <c r="RXD650" s="420"/>
      <c r="RXE650" s="420"/>
      <c r="RXF650" s="420"/>
      <c r="RXG650" s="420"/>
      <c r="RXH650" s="420"/>
      <c r="RXI650" s="420"/>
      <c r="RXJ650" s="420"/>
      <c r="RXK650" s="420"/>
      <c r="RXL650" s="420"/>
      <c r="RXM650" s="420"/>
      <c r="RXN650" s="420"/>
      <c r="RXO650" s="420"/>
      <c r="RXP650" s="420"/>
      <c r="RXQ650" s="420"/>
      <c r="RXR650" s="420"/>
      <c r="RXS650" s="420"/>
      <c r="RXT650" s="420"/>
      <c r="RXU650" s="420"/>
      <c r="RXV650" s="420"/>
      <c r="RXW650" s="420"/>
      <c r="RXX650" s="420"/>
      <c r="RXY650" s="420"/>
      <c r="RXZ650" s="420"/>
      <c r="RYA650" s="420"/>
      <c r="RYB650" s="420"/>
      <c r="RYC650" s="420"/>
      <c r="RYD650" s="420"/>
      <c r="RYE650" s="420"/>
      <c r="RYF650" s="420"/>
      <c r="RYG650" s="420"/>
      <c r="RYH650" s="420"/>
      <c r="RYI650" s="420"/>
      <c r="RYJ650" s="420"/>
      <c r="RYK650" s="420"/>
      <c r="RYL650" s="420"/>
      <c r="RYM650" s="420"/>
      <c r="RYN650" s="420"/>
      <c r="RYO650" s="420"/>
      <c r="RYP650" s="420"/>
      <c r="RYQ650" s="420"/>
      <c r="RYR650" s="420"/>
      <c r="RYS650" s="420"/>
      <c r="RYT650" s="420"/>
      <c r="RYU650" s="420"/>
      <c r="RYV650" s="420"/>
      <c r="RYW650" s="420"/>
      <c r="RYX650" s="420"/>
      <c r="RYY650" s="420"/>
      <c r="RYZ650" s="420"/>
      <c r="RZA650" s="420"/>
      <c r="RZB650" s="420"/>
      <c r="RZC650" s="420"/>
      <c r="RZD650" s="420"/>
      <c r="RZE650" s="420"/>
      <c r="RZF650" s="420"/>
      <c r="RZG650" s="420"/>
      <c r="RZH650" s="420"/>
      <c r="RZI650" s="420"/>
      <c r="RZJ650" s="420"/>
      <c r="RZK650" s="420"/>
      <c r="RZL650" s="420"/>
      <c r="RZM650" s="420"/>
      <c r="RZN650" s="420"/>
      <c r="RZO650" s="420"/>
      <c r="RZP650" s="420"/>
      <c r="RZQ650" s="420"/>
      <c r="RZR650" s="420"/>
      <c r="RZS650" s="420"/>
      <c r="RZT650" s="420"/>
      <c r="RZU650" s="420"/>
      <c r="RZV650" s="420"/>
      <c r="RZW650" s="420"/>
      <c r="RZX650" s="420"/>
      <c r="RZY650" s="420"/>
      <c r="RZZ650" s="420"/>
      <c r="SAA650" s="420"/>
      <c r="SAB650" s="420"/>
      <c r="SAC650" s="420"/>
      <c r="SAD650" s="420"/>
      <c r="SAE650" s="420"/>
      <c r="SAF650" s="420"/>
      <c r="SAG650" s="420"/>
      <c r="SAH650" s="420"/>
      <c r="SAI650" s="420"/>
      <c r="SAJ650" s="420"/>
      <c r="SAK650" s="420"/>
      <c r="SAL650" s="420"/>
      <c r="SAM650" s="420"/>
      <c r="SAN650" s="420"/>
      <c r="SAO650" s="420"/>
      <c r="SAP650" s="420"/>
      <c r="SAQ650" s="420"/>
      <c r="SAR650" s="420"/>
      <c r="SAS650" s="420"/>
      <c r="SAT650" s="420"/>
      <c r="SAU650" s="420"/>
      <c r="SAV650" s="420"/>
      <c r="SAW650" s="420"/>
      <c r="SAX650" s="420"/>
      <c r="SAY650" s="420"/>
      <c r="SAZ650" s="420"/>
      <c r="SBA650" s="420"/>
      <c r="SBB650" s="420"/>
      <c r="SBC650" s="420"/>
      <c r="SBD650" s="420"/>
      <c r="SBE650" s="420"/>
      <c r="SBF650" s="420"/>
      <c r="SBG650" s="420"/>
      <c r="SBH650" s="420"/>
      <c r="SBI650" s="420"/>
      <c r="SBJ650" s="420"/>
      <c r="SBK650" s="420"/>
      <c r="SBL650" s="420"/>
      <c r="SBM650" s="420"/>
      <c r="SBN650" s="420"/>
      <c r="SBO650" s="420"/>
      <c r="SBP650" s="420"/>
      <c r="SBQ650" s="420"/>
      <c r="SBR650" s="420"/>
      <c r="SBS650" s="420"/>
      <c r="SBT650" s="420"/>
      <c r="SBU650" s="420"/>
      <c r="SBV650" s="420"/>
      <c r="SBW650" s="420"/>
      <c r="SBX650" s="420"/>
      <c r="SBY650" s="420"/>
      <c r="SBZ650" s="420"/>
      <c r="SCA650" s="420"/>
      <c r="SCB650" s="420"/>
      <c r="SCC650" s="420"/>
      <c r="SCD650" s="420"/>
      <c r="SCE650" s="420"/>
      <c r="SCF650" s="420"/>
      <c r="SCG650" s="420"/>
      <c r="SCH650" s="420"/>
      <c r="SCI650" s="420"/>
      <c r="SCJ650" s="420"/>
      <c r="SCK650" s="420"/>
      <c r="SCL650" s="420"/>
      <c r="SCM650" s="420"/>
      <c r="SCN650" s="420"/>
      <c r="SCO650" s="420"/>
      <c r="SCP650" s="420"/>
      <c r="SCQ650" s="420"/>
      <c r="SCR650" s="420"/>
      <c r="SCS650" s="420"/>
      <c r="SCT650" s="420"/>
      <c r="SCU650" s="420"/>
      <c r="SCV650" s="420"/>
      <c r="SCW650" s="420"/>
      <c r="SCX650" s="420"/>
      <c r="SCY650" s="420"/>
      <c r="SCZ650" s="420"/>
      <c r="SDA650" s="420"/>
      <c r="SDB650" s="420"/>
      <c r="SDC650" s="420"/>
      <c r="SDD650" s="420"/>
      <c r="SDE650" s="420"/>
      <c r="SDF650" s="420"/>
      <c r="SDG650" s="420"/>
      <c r="SDH650" s="420"/>
      <c r="SDI650" s="420"/>
      <c r="SDJ650" s="420"/>
      <c r="SDK650" s="420"/>
      <c r="SDL650" s="420"/>
      <c r="SDM650" s="420"/>
      <c r="SDN650" s="420"/>
      <c r="SDO650" s="420"/>
      <c r="SDP650" s="420"/>
      <c r="SDQ650" s="420"/>
      <c r="SDR650" s="420"/>
      <c r="SDS650" s="420"/>
      <c r="SDT650" s="420"/>
      <c r="SDU650" s="420"/>
      <c r="SDV650" s="420"/>
      <c r="SDW650" s="420"/>
      <c r="SDX650" s="420"/>
      <c r="SDY650" s="420"/>
      <c r="SDZ650" s="420"/>
      <c r="SEA650" s="420"/>
      <c r="SEB650" s="420"/>
      <c r="SEC650" s="420"/>
      <c r="SED650" s="420"/>
      <c r="SEE650" s="420"/>
      <c r="SEF650" s="420"/>
      <c r="SEG650" s="420"/>
      <c r="SEH650" s="420"/>
      <c r="SEI650" s="420"/>
      <c r="SEJ650" s="420"/>
      <c r="SEK650" s="420"/>
      <c r="SEL650" s="420"/>
      <c r="SEM650" s="420"/>
      <c r="SEN650" s="420"/>
      <c r="SEO650" s="420"/>
      <c r="SEP650" s="420"/>
      <c r="SEQ650" s="420"/>
      <c r="SER650" s="420"/>
      <c r="SES650" s="420"/>
      <c r="SET650" s="420"/>
      <c r="SEU650" s="420"/>
      <c r="SEV650" s="420"/>
      <c r="SEW650" s="420"/>
      <c r="SEX650" s="420"/>
      <c r="SEY650" s="420"/>
      <c r="SEZ650" s="420"/>
      <c r="SFA650" s="420"/>
      <c r="SFB650" s="420"/>
      <c r="SFC650" s="420"/>
      <c r="SFD650" s="420"/>
      <c r="SFE650" s="420"/>
      <c r="SFF650" s="420"/>
      <c r="SFG650" s="420"/>
      <c r="SFH650" s="420"/>
      <c r="SFI650" s="420"/>
      <c r="SFJ650" s="420"/>
      <c r="SFK650" s="420"/>
      <c r="SFL650" s="420"/>
      <c r="SFM650" s="420"/>
      <c r="SFN650" s="420"/>
      <c r="SFO650" s="420"/>
      <c r="SFP650" s="420"/>
      <c r="SFQ650" s="420"/>
      <c r="SFR650" s="420"/>
      <c r="SFS650" s="420"/>
      <c r="SFT650" s="420"/>
      <c r="SFU650" s="420"/>
      <c r="SFV650" s="420"/>
      <c r="SFW650" s="420"/>
      <c r="SFX650" s="420"/>
    </row>
    <row r="651" spans="1:16274" s="418" customFormat="1" ht="12" customHeight="1" x14ac:dyDescent="0.2">
      <c r="B651" s="138" t="s">
        <v>2</v>
      </c>
      <c r="C651" s="139" t="s">
        <v>297</v>
      </c>
      <c r="D651" s="140" t="s">
        <v>157</v>
      </c>
      <c r="E651" s="129">
        <f t="shared" si="11"/>
        <v>621</v>
      </c>
      <c r="F651" s="592">
        <v>626</v>
      </c>
      <c r="G651" s="576" t="s">
        <v>1234</v>
      </c>
      <c r="H651" s="586" t="s">
        <v>1051</v>
      </c>
      <c r="I651" s="589" t="s">
        <v>540</v>
      </c>
      <c r="J651" s="583" t="s">
        <v>1217</v>
      </c>
      <c r="K651" s="158"/>
      <c r="L651" s="156"/>
      <c r="M651" s="157"/>
      <c r="N651" s="158"/>
      <c r="O651" s="156"/>
      <c r="P651" s="157"/>
      <c r="Q651" s="158"/>
      <c r="R651" s="156"/>
      <c r="S651" s="157"/>
      <c r="T651" s="158"/>
      <c r="U651" s="156"/>
      <c r="V651" s="157"/>
      <c r="W651" s="160"/>
      <c r="X651" s="156"/>
      <c r="Y651" s="157"/>
      <c r="Z651" s="160"/>
      <c r="AA651" s="156"/>
      <c r="AB651" s="157"/>
      <c r="AC651" s="158"/>
      <c r="AD651" s="156"/>
      <c r="AE651" s="157"/>
      <c r="AF651" s="160"/>
      <c r="AG651" s="156"/>
      <c r="AH651" s="157"/>
      <c r="AI651" s="158"/>
      <c r="AJ651" s="156"/>
      <c r="AK651" s="157"/>
      <c r="AL651" s="155"/>
      <c r="AM651" s="156"/>
      <c r="AN651" s="157"/>
      <c r="AO651" s="155"/>
      <c r="AP651" s="156"/>
      <c r="AQ651" s="157"/>
      <c r="AR651" s="158"/>
      <c r="AS651" s="156"/>
      <c r="AT651" s="157"/>
      <c r="AU651" s="158"/>
      <c r="AV651" s="156"/>
      <c r="AW651" s="157"/>
      <c r="AX651" s="158"/>
      <c r="AY651" s="156"/>
      <c r="AZ651" s="157"/>
      <c r="BA651" s="158"/>
      <c r="BB651" s="156"/>
      <c r="BC651" s="157"/>
      <c r="BD651" s="160"/>
      <c r="BE651" s="156"/>
      <c r="BF651" s="157"/>
      <c r="BG651" s="160"/>
      <c r="BH651" s="156"/>
      <c r="BI651" s="157"/>
      <c r="BJ651" s="158"/>
      <c r="BK651" s="156"/>
      <c r="BL651" s="157"/>
      <c r="BM651" s="160"/>
      <c r="BN651" s="156"/>
      <c r="BO651" s="157"/>
      <c r="BP651" s="158"/>
      <c r="BQ651" s="156"/>
      <c r="BR651" s="157"/>
      <c r="BS651" s="160"/>
      <c r="BT651" s="156"/>
      <c r="BU651" s="157"/>
      <c r="BV651" s="155"/>
      <c r="BW651" s="156"/>
      <c r="BX651" s="157"/>
      <c r="BY651" s="158"/>
      <c r="BZ651" s="156"/>
      <c r="CA651" s="157"/>
      <c r="CB651" s="158"/>
      <c r="CC651" s="156"/>
      <c r="CD651" s="157"/>
      <c r="CE651" s="158"/>
      <c r="CF651" s="156"/>
      <c r="CG651" s="157"/>
      <c r="CH651" s="158"/>
      <c r="CI651" s="156"/>
      <c r="CJ651" s="157"/>
      <c r="CK651" s="160"/>
      <c r="CL651" s="156"/>
      <c r="CM651" s="157"/>
      <c r="CN651" s="160"/>
      <c r="CO651" s="156"/>
      <c r="CP651" s="157"/>
      <c r="CQ651" s="158"/>
      <c r="CR651" s="156"/>
      <c r="CS651" s="157"/>
      <c r="CT651" s="160"/>
      <c r="CU651" s="156"/>
      <c r="CV651" s="157"/>
      <c r="CW651" s="158"/>
      <c r="CX651" s="156"/>
      <c r="CY651" s="157"/>
      <c r="CZ651" s="160"/>
      <c r="DA651" s="156"/>
      <c r="DB651" s="157"/>
      <c r="DC651" s="155"/>
      <c r="DD651" s="156"/>
      <c r="DE651" s="157"/>
      <c r="DF651" s="158"/>
      <c r="DG651" s="156"/>
      <c r="DH651" s="157"/>
      <c r="DI651" s="158"/>
      <c r="DJ651" s="156"/>
      <c r="DK651" s="157"/>
      <c r="DL651" s="158"/>
      <c r="DM651" s="156"/>
      <c r="DN651" s="157"/>
      <c r="DO651" s="158"/>
      <c r="DP651" s="156"/>
      <c r="DQ651" s="157"/>
      <c r="DR651" s="160"/>
      <c r="DS651" s="156"/>
      <c r="DT651" s="157"/>
      <c r="DU651" s="160"/>
      <c r="DV651" s="156"/>
      <c r="DW651" s="157"/>
      <c r="DX651" s="158"/>
      <c r="DY651" s="156"/>
      <c r="DZ651" s="157"/>
      <c r="EA651" s="160"/>
      <c r="EB651" s="156"/>
      <c r="EC651" s="157"/>
      <c r="ED651" s="158"/>
      <c r="EE651" s="156"/>
      <c r="EF651" s="157"/>
      <c r="EG651" s="160"/>
      <c r="EH651" s="156"/>
      <c r="EI651" s="157"/>
      <c r="EJ651" s="155"/>
      <c r="EK651" s="156"/>
      <c r="EL651" s="157"/>
      <c r="EM651" s="158"/>
      <c r="EN651" s="156"/>
      <c r="EO651" s="157"/>
      <c r="EP651" s="158"/>
      <c r="EQ651" s="156"/>
      <c r="ER651" s="157"/>
      <c r="ES651" s="158"/>
      <c r="ET651" s="156"/>
      <c r="EU651" s="157"/>
      <c r="EV651" s="158"/>
      <c r="EW651" s="156"/>
      <c r="EX651" s="157"/>
      <c r="EY651" s="160"/>
      <c r="EZ651" s="156"/>
      <c r="FA651" s="157"/>
      <c r="FB651" s="160"/>
      <c r="FC651" s="156"/>
      <c r="FD651" s="157"/>
      <c r="FE651" s="158"/>
      <c r="FF651" s="156"/>
      <c r="FG651" s="157"/>
      <c r="FH651" s="160"/>
      <c r="FI651" s="156"/>
      <c r="FJ651" s="157"/>
      <c r="FK651" s="158"/>
      <c r="FL651" s="156"/>
      <c r="FM651" s="157"/>
      <c r="FN651" s="160"/>
      <c r="FO651" s="156"/>
      <c r="FP651" s="157"/>
      <c r="FQ651" s="155"/>
      <c r="FR651" s="156"/>
      <c r="FS651" s="157"/>
      <c r="FT651" s="158"/>
      <c r="FU651" s="156"/>
      <c r="FV651" s="157"/>
      <c r="FW651" s="158"/>
      <c r="FX651" s="156"/>
      <c r="FY651" s="157"/>
      <c r="FZ651" s="158"/>
      <c r="GA651" s="156"/>
      <c r="GB651" s="157"/>
      <c r="GC651" s="158"/>
      <c r="GD651" s="156"/>
      <c r="GE651" s="157"/>
      <c r="GF651" s="160"/>
      <c r="GG651" s="156"/>
      <c r="GH651" s="157"/>
      <c r="GI651" s="160"/>
      <c r="GJ651" s="156"/>
      <c r="GK651" s="157"/>
      <c r="GL651" s="158"/>
      <c r="GM651" s="156"/>
      <c r="GN651" s="157"/>
      <c r="GO651" s="160"/>
      <c r="GP651" s="156"/>
      <c r="GQ651" s="157"/>
      <c r="GR651" s="158"/>
      <c r="GS651" s="156"/>
      <c r="GT651" s="157"/>
      <c r="GU651" s="160"/>
      <c r="GV651" s="156"/>
      <c r="GW651" s="157"/>
      <c r="GX651" s="155"/>
      <c r="GY651" s="156"/>
      <c r="GZ651" s="157"/>
      <c r="HA651" s="158"/>
      <c r="HB651" s="156"/>
      <c r="HC651" s="157"/>
      <c r="HD651" s="158"/>
      <c r="HE651" s="156"/>
      <c r="HF651" s="157"/>
      <c r="HG651" s="158"/>
      <c r="HH651" s="156"/>
      <c r="HI651" s="157"/>
      <c r="HJ651" s="158"/>
      <c r="HK651" s="156"/>
      <c r="HL651" s="157"/>
      <c r="HM651" s="160"/>
      <c r="HN651" s="156"/>
      <c r="HO651" s="157"/>
      <c r="HP651" s="160"/>
      <c r="HQ651" s="156"/>
      <c r="HR651" s="157"/>
      <c r="HS651" s="158"/>
      <c r="HT651" s="156"/>
      <c r="HU651" s="157"/>
      <c r="HV651" s="160"/>
      <c r="HW651" s="156"/>
      <c r="HX651" s="157"/>
      <c r="HY651" s="158"/>
      <c r="HZ651" s="156"/>
      <c r="IA651" s="157"/>
      <c r="IB651" s="160"/>
      <c r="IC651" s="156"/>
      <c r="ID651" s="157"/>
      <c r="IE651" s="155"/>
      <c r="IF651" s="156"/>
      <c r="IG651" s="157"/>
      <c r="IH651" s="158"/>
      <c r="II651" s="156"/>
      <c r="IJ651" s="157"/>
      <c r="IK651" s="158"/>
      <c r="IL651" s="156"/>
      <c r="IM651" s="157"/>
      <c r="IN651" s="158"/>
      <c r="IO651" s="156"/>
      <c r="IP651" s="157"/>
      <c r="IQ651" s="158"/>
      <c r="IR651" s="156"/>
      <c r="IS651" s="157"/>
      <c r="IT651" s="160"/>
      <c r="IU651" s="156"/>
      <c r="IV651" s="157"/>
      <c r="IW651" s="160"/>
      <c r="IX651" s="156"/>
      <c r="IY651" s="157"/>
      <c r="IZ651" s="158"/>
      <c r="JA651" s="156"/>
      <c r="JB651" s="157"/>
      <c r="JC651" s="160"/>
      <c r="JD651" s="156"/>
      <c r="JE651" s="157"/>
      <c r="JF651" s="158"/>
      <c r="JG651" s="156"/>
      <c r="JH651" s="157"/>
      <c r="JI651" s="160"/>
      <c r="JJ651" s="156"/>
      <c r="JK651" s="157"/>
      <c r="JL651" s="155"/>
      <c r="JM651" s="156"/>
      <c r="JN651" s="157"/>
      <c r="JO651" s="158"/>
      <c r="JP651" s="156"/>
      <c r="JQ651" s="157"/>
      <c r="JR651" s="158"/>
      <c r="JS651" s="156"/>
      <c r="JT651" s="157"/>
      <c r="JU651" s="158"/>
      <c r="JV651" s="156"/>
      <c r="JW651" s="157"/>
      <c r="JX651" s="158"/>
      <c r="JY651" s="156"/>
      <c r="JZ651" s="157"/>
      <c r="KA651" s="160"/>
      <c r="KB651" s="156"/>
      <c r="KC651" s="157"/>
      <c r="KD651" s="160"/>
      <c r="KE651" s="156"/>
      <c r="KF651" s="157"/>
      <c r="KG651" s="158"/>
      <c r="KH651" s="156"/>
      <c r="KI651" s="157"/>
      <c r="KJ651" s="160"/>
      <c r="KK651" s="156"/>
      <c r="KL651" s="157"/>
      <c r="KM651" s="158"/>
      <c r="KN651" s="156"/>
      <c r="KO651" s="157"/>
      <c r="KP651" s="160"/>
      <c r="KQ651" s="156"/>
      <c r="KR651" s="157"/>
      <c r="KS651" s="155"/>
      <c r="KT651" s="156"/>
      <c r="KU651" s="157"/>
      <c r="KV651" s="158"/>
      <c r="KW651" s="156"/>
      <c r="KX651" s="157"/>
      <c r="KY651" s="158"/>
      <c r="KZ651" s="156"/>
      <c r="LA651" s="157"/>
      <c r="LB651" s="158"/>
      <c r="LC651" s="156"/>
      <c r="LD651" s="157"/>
      <c r="LE651" s="158"/>
      <c r="LF651" s="156"/>
      <c r="LG651" s="157"/>
      <c r="LH651" s="160"/>
      <c r="LI651" s="156"/>
      <c r="LJ651" s="157"/>
      <c r="LK651" s="160"/>
      <c r="LL651" s="156"/>
      <c r="LM651" s="157"/>
      <c r="LN651" s="158"/>
      <c r="LO651" s="156"/>
      <c r="LP651" s="157"/>
      <c r="LQ651" s="160"/>
      <c r="LR651" s="156"/>
      <c r="LS651" s="157"/>
      <c r="LT651" s="158"/>
      <c r="LU651" s="156"/>
      <c r="LV651" s="157"/>
      <c r="LW651" s="160"/>
      <c r="LX651" s="156"/>
      <c r="LY651" s="157"/>
      <c r="LZ651" s="155"/>
      <c r="MA651" s="156"/>
      <c r="MB651" s="157"/>
      <c r="MC651" s="158"/>
      <c r="MD651" s="156"/>
      <c r="ME651" s="157"/>
      <c r="MF651" s="158"/>
      <c r="MG651" s="156"/>
      <c r="MH651" s="157"/>
      <c r="MI651" s="158"/>
      <c r="MJ651" s="156"/>
      <c r="MK651" s="157"/>
      <c r="ML651" s="158"/>
      <c r="MM651" s="156"/>
      <c r="MN651" s="157"/>
      <c r="MO651" s="160"/>
      <c r="MP651" s="156"/>
      <c r="MQ651" s="157"/>
      <c r="MR651" s="160"/>
      <c r="MS651" s="156"/>
      <c r="MT651" s="157"/>
      <c r="MU651" s="158"/>
      <c r="MV651" s="156"/>
      <c r="MW651" s="157"/>
      <c r="MX651" s="160"/>
      <c r="MY651" s="156"/>
      <c r="MZ651" s="157"/>
      <c r="NA651" s="158"/>
      <c r="NB651" s="156"/>
      <c r="NC651" s="157"/>
      <c r="ND651" s="160"/>
      <c r="NE651" s="156"/>
      <c r="NF651" s="157"/>
      <c r="NG651" s="155"/>
      <c r="NH651" s="156"/>
      <c r="NI651" s="157"/>
      <c r="NJ651" s="158"/>
      <c r="NK651" s="156"/>
      <c r="NL651" s="157"/>
      <c r="NM651" s="158"/>
      <c r="NN651" s="156"/>
      <c r="NO651" s="157"/>
      <c r="NP651" s="158"/>
      <c r="NQ651" s="156"/>
      <c r="NR651" s="157"/>
      <c r="NS651" s="158"/>
      <c r="NT651" s="156"/>
      <c r="NU651" s="157"/>
      <c r="NV651" s="160"/>
      <c r="NW651" s="156"/>
      <c r="NX651" s="157"/>
      <c r="NY651" s="160"/>
      <c r="NZ651" s="156"/>
      <c r="OA651" s="157"/>
      <c r="OB651" s="158"/>
      <c r="OC651" s="156"/>
      <c r="OD651" s="157"/>
      <c r="OE651" s="160"/>
      <c r="OF651" s="156"/>
      <c r="OG651" s="157"/>
      <c r="OH651" s="158"/>
      <c r="OI651" s="156"/>
      <c r="OJ651" s="157"/>
      <c r="OK651" s="160"/>
      <c r="OL651" s="156"/>
      <c r="OM651" s="157"/>
      <c r="ON651" s="155"/>
      <c r="OO651" s="156"/>
      <c r="OP651" s="157"/>
      <c r="OQ651" s="158"/>
      <c r="OR651" s="156"/>
      <c r="OS651" s="157"/>
      <c r="OT651" s="158"/>
      <c r="OU651" s="156"/>
      <c r="OV651" s="157"/>
      <c r="OW651" s="158"/>
      <c r="OX651" s="156"/>
      <c r="OY651" s="157"/>
      <c r="OZ651" s="158"/>
      <c r="PA651" s="156"/>
      <c r="PB651" s="157"/>
      <c r="PC651" s="160"/>
      <c r="PD651" s="156"/>
      <c r="PE651" s="157"/>
      <c r="PF651" s="160"/>
      <c r="PG651" s="156"/>
      <c r="PH651" s="157"/>
      <c r="PI651" s="160"/>
      <c r="PJ651" s="156"/>
      <c r="PK651" s="157"/>
      <c r="PL651" s="160"/>
      <c r="PM651" s="156"/>
      <c r="PN651" s="157"/>
      <c r="PO651" s="158"/>
      <c r="PP651" s="156"/>
      <c r="PQ651" s="157"/>
      <c r="PR651" s="307"/>
      <c r="PS651" s="156"/>
      <c r="PT651" s="537"/>
      <c r="PU651" s="160"/>
      <c r="PV651" s="156"/>
      <c r="PW651" s="157"/>
      <c r="PX651" s="307"/>
      <c r="PY651" s="156"/>
      <c r="PZ651" s="537"/>
      <c r="QA651" s="421"/>
      <c r="QB651" s="421"/>
      <c r="QC651" s="421"/>
      <c r="QD651" s="421"/>
      <c r="QE651" s="421"/>
      <c r="QF651" s="421"/>
      <c r="QG651" s="421"/>
      <c r="QH651" s="421"/>
      <c r="QI651" s="421"/>
      <c r="QJ651" s="421"/>
      <c r="QK651" s="421"/>
      <c r="QL651" s="421"/>
      <c r="QM651" s="421"/>
      <c r="QN651" s="421"/>
      <c r="QO651" s="421"/>
      <c r="QP651" s="421"/>
      <c r="QQ651" s="505"/>
      <c r="QR651" s="505"/>
      <c r="QS651" s="505"/>
      <c r="QT651" s="505"/>
      <c r="QU651" s="505"/>
      <c r="QV651" s="505"/>
      <c r="QW651" s="505"/>
      <c r="QX651" s="505"/>
      <c r="QY651" s="506"/>
      <c r="QZ651" s="506"/>
      <c r="RA651" s="506"/>
      <c r="RB651" s="506"/>
      <c r="RC651" s="506"/>
      <c r="RD651" s="506"/>
      <c r="RE651" s="506"/>
      <c r="RF651" s="506"/>
      <c r="RG651" s="506"/>
      <c r="RH651" s="506"/>
      <c r="RI651" s="506"/>
      <c r="RJ651" s="420"/>
      <c r="RK651" s="420"/>
      <c r="RL651" s="420"/>
      <c r="RM651" s="420"/>
      <c r="RN651" s="420"/>
      <c r="RO651" s="420"/>
      <c r="RP651" s="420"/>
      <c r="RQ651" s="420"/>
      <c r="RR651" s="420"/>
      <c r="RS651" s="420"/>
      <c r="RT651" s="420"/>
      <c r="RU651" s="420"/>
      <c r="RV651" s="420"/>
      <c r="RW651" s="420"/>
      <c r="RX651" s="420"/>
      <c r="RY651" s="420"/>
      <c r="RZ651" s="420"/>
      <c r="SA651" s="420"/>
      <c r="SB651" s="420"/>
      <c r="SC651" s="420"/>
      <c r="SD651" s="420"/>
      <c r="SE651" s="420"/>
      <c r="SF651" s="420"/>
      <c r="SG651" s="420"/>
      <c r="SH651" s="420"/>
      <c r="SI651" s="420"/>
      <c r="SJ651" s="420"/>
      <c r="SK651" s="420"/>
      <c r="SL651" s="420"/>
      <c r="SM651" s="420"/>
      <c r="SN651" s="420"/>
      <c r="SO651" s="420"/>
      <c r="SP651" s="420"/>
      <c r="SQ651" s="420"/>
      <c r="SR651" s="420"/>
      <c r="SS651" s="420"/>
      <c r="ST651" s="420"/>
      <c r="SU651" s="420"/>
      <c r="SV651" s="420"/>
      <c r="SW651" s="420"/>
      <c r="SX651" s="420"/>
      <c r="SY651" s="420"/>
      <c r="SZ651" s="420"/>
      <c r="TA651" s="420"/>
      <c r="TB651" s="420"/>
      <c r="TC651" s="420"/>
      <c r="TD651" s="420"/>
      <c r="TE651" s="420"/>
      <c r="TF651" s="420"/>
      <c r="TG651" s="420"/>
      <c r="TH651" s="420"/>
      <c r="TI651" s="420"/>
      <c r="TJ651" s="420"/>
      <c r="TK651" s="420"/>
      <c r="TL651" s="420"/>
      <c r="TM651" s="420"/>
      <c r="TN651" s="420"/>
      <c r="TO651" s="420"/>
      <c r="TP651" s="420"/>
      <c r="TQ651" s="420"/>
      <c r="TR651" s="420"/>
      <c r="TS651" s="420"/>
      <c r="TT651" s="420"/>
      <c r="TU651" s="420"/>
      <c r="TV651" s="420"/>
      <c r="TW651" s="420"/>
      <c r="TX651" s="420"/>
      <c r="TY651" s="420"/>
      <c r="TZ651" s="420"/>
      <c r="UA651" s="420"/>
      <c r="UB651" s="420"/>
      <c r="UC651" s="420"/>
      <c r="UD651" s="420"/>
      <c r="UE651" s="420"/>
      <c r="UF651" s="420"/>
      <c r="UG651" s="420"/>
      <c r="UH651" s="420"/>
      <c r="UI651" s="420"/>
      <c r="UJ651" s="420"/>
      <c r="UK651" s="420"/>
      <c r="UL651" s="420"/>
      <c r="UM651" s="420"/>
      <c r="UN651" s="420"/>
      <c r="UO651" s="420"/>
      <c r="UP651" s="420"/>
      <c r="UQ651" s="420"/>
      <c r="UR651" s="420"/>
      <c r="US651" s="420"/>
      <c r="UT651" s="420"/>
      <c r="UU651" s="420"/>
      <c r="UV651" s="420"/>
      <c r="UW651" s="420"/>
      <c r="UX651" s="420"/>
      <c r="UY651" s="420"/>
      <c r="UZ651" s="420"/>
      <c r="VA651" s="420"/>
      <c r="VB651" s="420"/>
      <c r="VC651" s="420"/>
      <c r="VD651" s="420"/>
      <c r="VE651" s="420"/>
      <c r="VF651" s="420"/>
      <c r="VG651" s="420"/>
      <c r="VH651" s="420"/>
      <c r="VI651" s="420"/>
      <c r="VJ651" s="420"/>
      <c r="VK651" s="420"/>
      <c r="VL651" s="420"/>
      <c r="VM651" s="420"/>
      <c r="VN651" s="420"/>
      <c r="VO651" s="420"/>
      <c r="VP651" s="420"/>
      <c r="VQ651" s="420"/>
      <c r="VR651" s="420"/>
      <c r="VS651" s="420"/>
      <c r="VT651" s="420"/>
      <c r="VU651" s="420"/>
      <c r="VV651" s="420"/>
      <c r="VW651" s="420"/>
      <c r="VX651" s="420"/>
      <c r="VY651" s="420"/>
      <c r="VZ651" s="420"/>
      <c r="WA651" s="420"/>
      <c r="WB651" s="420"/>
      <c r="WC651" s="420"/>
      <c r="WD651" s="420"/>
      <c r="WE651" s="420"/>
      <c r="WF651" s="420"/>
      <c r="WG651" s="420"/>
      <c r="WH651" s="420"/>
      <c r="WI651" s="420"/>
      <c r="WJ651" s="420"/>
      <c r="WK651" s="420"/>
      <c r="WL651" s="420"/>
      <c r="WM651" s="420"/>
      <c r="WN651" s="420"/>
      <c r="WO651" s="420"/>
      <c r="WP651" s="420"/>
      <c r="WQ651" s="420"/>
      <c r="WR651" s="420"/>
      <c r="WS651" s="420"/>
      <c r="WT651" s="420"/>
      <c r="WU651" s="420"/>
      <c r="WV651" s="420"/>
      <c r="WW651" s="420"/>
      <c r="WX651" s="420"/>
      <c r="WY651" s="420"/>
      <c r="WZ651" s="420"/>
      <c r="XA651" s="420"/>
      <c r="XB651" s="420"/>
      <c r="XC651" s="420"/>
      <c r="XD651" s="420"/>
      <c r="XE651" s="420"/>
      <c r="XF651" s="420"/>
      <c r="XG651" s="420"/>
      <c r="XH651" s="420"/>
      <c r="XI651" s="420"/>
      <c r="XJ651" s="420"/>
      <c r="XK651" s="420"/>
      <c r="XL651" s="420"/>
      <c r="XM651" s="420"/>
      <c r="XN651" s="420"/>
      <c r="XO651" s="420"/>
      <c r="XP651" s="420"/>
      <c r="XQ651" s="420"/>
      <c r="XR651" s="420"/>
      <c r="XS651" s="420"/>
      <c r="XT651" s="420"/>
      <c r="XU651" s="420"/>
      <c r="XV651" s="420"/>
      <c r="XW651" s="420"/>
      <c r="XX651" s="420"/>
      <c r="XY651" s="420"/>
      <c r="XZ651" s="420"/>
      <c r="YA651" s="420"/>
      <c r="YB651" s="420"/>
      <c r="YC651" s="420"/>
      <c r="YD651" s="420"/>
      <c r="YE651" s="420"/>
      <c r="YF651" s="420"/>
      <c r="YG651" s="420"/>
      <c r="YH651" s="420"/>
      <c r="YI651" s="420"/>
      <c r="YJ651" s="420"/>
      <c r="YK651" s="420"/>
      <c r="YL651" s="420"/>
      <c r="YM651" s="420"/>
      <c r="YN651" s="420"/>
      <c r="YO651" s="420"/>
      <c r="YP651" s="420"/>
      <c r="YQ651" s="420"/>
      <c r="YR651" s="420"/>
      <c r="YS651" s="420"/>
      <c r="YT651" s="420"/>
      <c r="YU651" s="420"/>
      <c r="YV651" s="420"/>
      <c r="YW651" s="420"/>
      <c r="YX651" s="420"/>
      <c r="YY651" s="420"/>
      <c r="YZ651" s="420"/>
      <c r="ZA651" s="420"/>
      <c r="ZB651" s="420"/>
      <c r="ZC651" s="420"/>
      <c r="ZD651" s="420"/>
      <c r="ZE651" s="420"/>
      <c r="ZF651" s="420"/>
      <c r="ZG651" s="420"/>
      <c r="ZH651" s="420"/>
      <c r="ZI651" s="420"/>
      <c r="ZJ651" s="420"/>
      <c r="ZK651" s="420"/>
      <c r="ZL651" s="420"/>
      <c r="ZM651" s="420"/>
      <c r="ZN651" s="420"/>
      <c r="ZO651" s="420"/>
      <c r="ZP651" s="420"/>
      <c r="ZQ651" s="420"/>
      <c r="ZR651" s="420"/>
      <c r="ZS651" s="420"/>
      <c r="ZT651" s="420"/>
      <c r="ZU651" s="420"/>
      <c r="ZV651" s="420"/>
      <c r="ZW651" s="420"/>
      <c r="ZX651" s="420"/>
      <c r="ZY651" s="420"/>
      <c r="ZZ651" s="420"/>
      <c r="AAA651" s="420"/>
      <c r="AAB651" s="420"/>
      <c r="AAC651" s="420"/>
      <c r="AAD651" s="420"/>
      <c r="AAE651" s="420"/>
      <c r="AAF651" s="420"/>
      <c r="AAG651" s="420"/>
      <c r="AAH651" s="420"/>
      <c r="AAI651" s="420"/>
      <c r="AAJ651" s="420"/>
      <c r="AAK651" s="420"/>
      <c r="AAL651" s="420"/>
      <c r="AAM651" s="420"/>
      <c r="AAN651" s="420"/>
      <c r="AAO651" s="420"/>
      <c r="AAP651" s="420"/>
      <c r="AAQ651" s="420"/>
      <c r="AAR651" s="420"/>
      <c r="AAS651" s="420"/>
      <c r="AAT651" s="420"/>
      <c r="AAU651" s="420"/>
      <c r="AAV651" s="420"/>
      <c r="AAW651" s="420"/>
      <c r="AAX651" s="420"/>
      <c r="AAY651" s="420"/>
      <c r="AAZ651" s="420"/>
      <c r="ABA651" s="420"/>
      <c r="ABB651" s="420"/>
      <c r="ABC651" s="420"/>
      <c r="ABD651" s="420"/>
      <c r="ABE651" s="420"/>
      <c r="ABF651" s="420"/>
      <c r="ABG651" s="420"/>
      <c r="ABH651" s="420"/>
      <c r="ABI651" s="420"/>
      <c r="ABJ651" s="420"/>
      <c r="ABK651" s="420"/>
      <c r="ABL651" s="420"/>
      <c r="ABM651" s="420"/>
      <c r="ABN651" s="420"/>
      <c r="ABO651" s="420"/>
      <c r="ABP651" s="420"/>
      <c r="ABQ651" s="420"/>
      <c r="ABR651" s="420"/>
      <c r="ABS651" s="420"/>
      <c r="ABT651" s="420"/>
      <c r="ABU651" s="420"/>
      <c r="ABV651" s="420"/>
      <c r="ABW651" s="420"/>
      <c r="ABX651" s="420"/>
      <c r="ABY651" s="420"/>
      <c r="ABZ651" s="420"/>
      <c r="ACA651" s="420"/>
      <c r="ACB651" s="420"/>
      <c r="ACC651" s="420"/>
      <c r="ACD651" s="420"/>
      <c r="ACE651" s="420"/>
      <c r="ACF651" s="420"/>
      <c r="ACG651" s="420"/>
      <c r="ACH651" s="420"/>
      <c r="ACI651" s="420"/>
      <c r="ACJ651" s="420"/>
      <c r="ACK651" s="420"/>
      <c r="ACL651" s="420"/>
      <c r="ACM651" s="420"/>
      <c r="ACN651" s="420"/>
      <c r="ACO651" s="420"/>
      <c r="ACP651" s="420"/>
      <c r="ACQ651" s="420"/>
      <c r="ACR651" s="420"/>
      <c r="ACS651" s="420"/>
      <c r="ACT651" s="420"/>
      <c r="ACU651" s="420"/>
      <c r="ACV651" s="420"/>
      <c r="ACW651" s="420"/>
      <c r="ACX651" s="420"/>
      <c r="ACY651" s="420"/>
      <c r="ACZ651" s="420"/>
      <c r="ADA651" s="420"/>
      <c r="ADB651" s="420"/>
      <c r="ADC651" s="420"/>
      <c r="ADD651" s="420"/>
      <c r="ADE651" s="420"/>
      <c r="ADF651" s="420"/>
      <c r="ADG651" s="420"/>
      <c r="ADH651" s="420"/>
      <c r="ADI651" s="420"/>
      <c r="ADJ651" s="420"/>
      <c r="ADK651" s="420"/>
      <c r="ADL651" s="420"/>
      <c r="ADM651" s="420"/>
      <c r="ADN651" s="420"/>
      <c r="ADO651" s="420"/>
      <c r="ADP651" s="420"/>
      <c r="ADQ651" s="420"/>
      <c r="ADR651" s="420"/>
      <c r="ADS651" s="420"/>
      <c r="ADT651" s="420"/>
      <c r="ADU651" s="420"/>
      <c r="ADV651" s="420"/>
      <c r="ADW651" s="420"/>
      <c r="ADX651" s="420"/>
      <c r="ADY651" s="420"/>
      <c r="ADZ651" s="420"/>
      <c r="AEA651" s="420"/>
      <c r="AEB651" s="420"/>
      <c r="AEC651" s="420"/>
      <c r="AED651" s="420"/>
      <c r="AEE651" s="420"/>
      <c r="AEF651" s="420"/>
      <c r="AEG651" s="420"/>
      <c r="AEH651" s="420"/>
      <c r="AEI651" s="420"/>
      <c r="AEJ651" s="420"/>
      <c r="AEK651" s="420"/>
      <c r="AEL651" s="420"/>
      <c r="AEM651" s="420"/>
      <c r="AEN651" s="420"/>
      <c r="AEO651" s="420"/>
      <c r="AEP651" s="420"/>
      <c r="AEQ651" s="420"/>
      <c r="AER651" s="420"/>
      <c r="AES651" s="420"/>
      <c r="AET651" s="420"/>
      <c r="AEU651" s="420"/>
      <c r="AEV651" s="420"/>
      <c r="AEW651" s="420"/>
      <c r="AEX651" s="420"/>
      <c r="AEY651" s="420"/>
      <c r="AEZ651" s="420"/>
      <c r="AFA651" s="420"/>
      <c r="AFB651" s="420"/>
      <c r="AFC651" s="420"/>
      <c r="AFD651" s="420"/>
      <c r="AFE651" s="420"/>
      <c r="AFF651" s="420"/>
      <c r="AFG651" s="420"/>
      <c r="AFH651" s="420"/>
      <c r="AFI651" s="420"/>
      <c r="AFJ651" s="420"/>
      <c r="AFK651" s="420"/>
      <c r="AFL651" s="420"/>
      <c r="AFM651" s="420"/>
      <c r="AFN651" s="420"/>
      <c r="AFO651" s="420"/>
      <c r="AFP651" s="420"/>
      <c r="AFQ651" s="420"/>
      <c r="AFR651" s="420"/>
      <c r="AFS651" s="420"/>
      <c r="AFT651" s="420"/>
      <c r="AFU651" s="420"/>
      <c r="AFV651" s="420"/>
      <c r="AFW651" s="420"/>
      <c r="AFX651" s="420"/>
      <c r="AFY651" s="420"/>
      <c r="AFZ651" s="420"/>
      <c r="AGA651" s="420"/>
      <c r="AGB651" s="420"/>
      <c r="AGC651" s="420"/>
      <c r="AGD651" s="420"/>
      <c r="AGE651" s="420"/>
      <c r="AGF651" s="420"/>
      <c r="AGG651" s="420"/>
      <c r="AGH651" s="420"/>
      <c r="AGI651" s="420"/>
      <c r="AGJ651" s="420"/>
      <c r="AGK651" s="420"/>
      <c r="AGL651" s="420"/>
      <c r="AGM651" s="420"/>
      <c r="AGN651" s="420"/>
      <c r="AGO651" s="420"/>
      <c r="AGP651" s="420"/>
      <c r="AGQ651" s="420"/>
      <c r="AGR651" s="420"/>
      <c r="AGS651" s="420"/>
      <c r="AGT651" s="420"/>
      <c r="AGU651" s="420"/>
      <c r="AGV651" s="420"/>
      <c r="AGW651" s="420"/>
      <c r="AGX651" s="420"/>
      <c r="AGY651" s="420"/>
      <c r="AGZ651" s="420"/>
      <c r="AHA651" s="420"/>
      <c r="AHB651" s="420"/>
      <c r="AHC651" s="420"/>
      <c r="AHD651" s="420"/>
      <c r="AHE651" s="420"/>
      <c r="AHF651" s="420"/>
      <c r="AHG651" s="420"/>
      <c r="AHH651" s="420"/>
      <c r="AHI651" s="420"/>
      <c r="AHJ651" s="420"/>
      <c r="AHK651" s="420"/>
      <c r="AHL651" s="420"/>
      <c r="AHM651" s="420"/>
      <c r="AHN651" s="420"/>
      <c r="AHO651" s="420"/>
      <c r="AHP651" s="420"/>
      <c r="AHQ651" s="420"/>
      <c r="AHR651" s="420"/>
      <c r="AHS651" s="420"/>
      <c r="AHT651" s="420"/>
      <c r="AHU651" s="420"/>
      <c r="AHV651" s="420"/>
      <c r="AHW651" s="420"/>
      <c r="AHX651" s="420"/>
      <c r="AHY651" s="420"/>
      <c r="AHZ651" s="420"/>
      <c r="AIA651" s="420"/>
      <c r="AIB651" s="420"/>
      <c r="AIC651" s="420"/>
      <c r="AID651" s="420"/>
      <c r="AIE651" s="420"/>
      <c r="AIF651" s="420"/>
      <c r="AIG651" s="420"/>
      <c r="AIH651" s="420"/>
      <c r="AII651" s="420"/>
      <c r="AIJ651" s="420"/>
      <c r="AIK651" s="420"/>
      <c r="AIL651" s="420"/>
      <c r="AIM651" s="420"/>
      <c r="AIN651" s="420"/>
      <c r="AIO651" s="420"/>
      <c r="AIP651" s="420"/>
      <c r="AIQ651" s="420"/>
      <c r="AIR651" s="420"/>
      <c r="AIS651" s="420"/>
      <c r="AIT651" s="420"/>
      <c r="AIU651" s="420"/>
      <c r="AIV651" s="420"/>
      <c r="AIW651" s="420"/>
      <c r="AIX651" s="420"/>
      <c r="AIY651" s="420"/>
      <c r="AIZ651" s="420"/>
      <c r="AJA651" s="420"/>
      <c r="AJB651" s="420"/>
      <c r="AJC651" s="420"/>
      <c r="AJD651" s="420"/>
      <c r="AJE651" s="420"/>
      <c r="AJF651" s="420"/>
      <c r="AJG651" s="420"/>
      <c r="AJH651" s="420"/>
      <c r="AJI651" s="420"/>
      <c r="AJJ651" s="420"/>
      <c r="AJK651" s="420"/>
      <c r="AJL651" s="420"/>
      <c r="AJM651" s="420"/>
      <c r="AJN651" s="420"/>
      <c r="AJO651" s="420"/>
      <c r="AJP651" s="420"/>
      <c r="AJQ651" s="420"/>
      <c r="AJR651" s="420"/>
      <c r="AJS651" s="420"/>
      <c r="AJT651" s="420"/>
      <c r="AJU651" s="420"/>
      <c r="AJV651" s="420"/>
      <c r="AJW651" s="420"/>
      <c r="AJX651" s="420"/>
      <c r="AJY651" s="420"/>
      <c r="AJZ651" s="420"/>
      <c r="AKA651" s="420"/>
      <c r="AKB651" s="420"/>
      <c r="AKC651" s="420"/>
      <c r="AKD651" s="420"/>
      <c r="AKE651" s="420"/>
      <c r="AKF651" s="420"/>
      <c r="AKG651" s="420"/>
      <c r="AKH651" s="420"/>
      <c r="AKI651" s="420"/>
      <c r="AKJ651" s="420"/>
      <c r="AKK651" s="420"/>
      <c r="AKL651" s="420"/>
      <c r="AKM651" s="420"/>
      <c r="AKN651" s="420"/>
      <c r="AKO651" s="420"/>
      <c r="AKP651" s="420"/>
      <c r="AKQ651" s="420"/>
      <c r="AKR651" s="420"/>
      <c r="AKS651" s="420"/>
      <c r="AKT651" s="420"/>
      <c r="AKU651" s="420"/>
      <c r="AKV651" s="420"/>
      <c r="AKW651" s="420"/>
      <c r="AKX651" s="420"/>
      <c r="AKY651" s="420"/>
      <c r="AKZ651" s="420"/>
      <c r="ALA651" s="420"/>
      <c r="ALB651" s="420"/>
      <c r="ALC651" s="420"/>
      <c r="ALD651" s="420"/>
      <c r="ALE651" s="420"/>
      <c r="ALF651" s="420"/>
      <c r="ALG651" s="420"/>
      <c r="ALH651" s="420"/>
      <c r="ALI651" s="420"/>
      <c r="ALJ651" s="420"/>
      <c r="ALK651" s="420"/>
      <c r="ALL651" s="420"/>
      <c r="ALM651" s="420"/>
      <c r="ALN651" s="420"/>
      <c r="ALO651" s="420"/>
      <c r="ALP651" s="420"/>
      <c r="ALQ651" s="420"/>
      <c r="ALR651" s="420"/>
      <c r="ALS651" s="420"/>
      <c r="ALT651" s="420"/>
      <c r="ALU651" s="420"/>
      <c r="ALV651" s="420"/>
      <c r="ALW651" s="420"/>
      <c r="ALX651" s="420"/>
      <c r="ALY651" s="420"/>
      <c r="ALZ651" s="420"/>
      <c r="AMA651" s="420"/>
      <c r="AMB651" s="420"/>
      <c r="AMC651" s="420"/>
      <c r="AMD651" s="420"/>
      <c r="AME651" s="420"/>
      <c r="AMF651" s="420"/>
      <c r="AMG651" s="420"/>
      <c r="AMH651" s="420"/>
      <c r="AMI651" s="420"/>
      <c r="AMJ651" s="420"/>
      <c r="AMK651" s="420"/>
      <c r="AML651" s="420"/>
      <c r="AMM651" s="420"/>
      <c r="AMN651" s="420"/>
      <c r="AMO651" s="420"/>
      <c r="AMP651" s="420"/>
      <c r="AMQ651" s="420"/>
      <c r="AMR651" s="420"/>
      <c r="AMS651" s="420"/>
      <c r="AMT651" s="420"/>
      <c r="AMU651" s="420"/>
      <c r="AMV651" s="420"/>
      <c r="AMW651" s="420"/>
      <c r="AMX651" s="420"/>
      <c r="AMY651" s="420"/>
      <c r="AMZ651" s="420"/>
      <c r="ANA651" s="420"/>
      <c r="ANB651" s="420"/>
      <c r="ANC651" s="420"/>
      <c r="AND651" s="420"/>
      <c r="ANE651" s="420"/>
      <c r="ANF651" s="420"/>
      <c r="ANG651" s="420"/>
      <c r="ANH651" s="420"/>
      <c r="ANI651" s="420"/>
      <c r="ANJ651" s="420"/>
      <c r="ANK651" s="420"/>
      <c r="ANL651" s="420"/>
      <c r="ANM651" s="420"/>
      <c r="ANN651" s="420"/>
      <c r="ANO651" s="420"/>
      <c r="ANP651" s="420"/>
      <c r="ANQ651" s="420"/>
      <c r="ANR651" s="420"/>
      <c r="ANS651" s="420"/>
      <c r="ANT651" s="420"/>
      <c r="ANU651" s="420"/>
      <c r="ANV651" s="420"/>
      <c r="ANW651" s="420"/>
      <c r="ANX651" s="420"/>
      <c r="ANY651" s="420"/>
      <c r="ANZ651" s="420"/>
      <c r="AOA651" s="420"/>
      <c r="AOB651" s="420"/>
      <c r="AOC651" s="420"/>
      <c r="AOD651" s="420"/>
      <c r="AOE651" s="420"/>
      <c r="AOF651" s="420"/>
      <c r="AOG651" s="420"/>
      <c r="AOH651" s="420"/>
      <c r="AOI651" s="420"/>
      <c r="AOJ651" s="420"/>
      <c r="AOK651" s="420"/>
      <c r="AOL651" s="420"/>
      <c r="AOM651" s="420"/>
      <c r="AON651" s="420"/>
      <c r="AOO651" s="420"/>
      <c r="AOP651" s="420"/>
      <c r="AOQ651" s="420"/>
      <c r="AOR651" s="420"/>
      <c r="AOS651" s="420"/>
      <c r="AOT651" s="420"/>
      <c r="AOU651" s="420"/>
      <c r="AOV651" s="420"/>
      <c r="AOW651" s="420"/>
      <c r="AOX651" s="420"/>
      <c r="AOY651" s="420"/>
      <c r="AOZ651" s="420"/>
      <c r="APA651" s="420"/>
      <c r="APB651" s="420"/>
      <c r="APC651" s="420"/>
      <c r="APD651" s="420"/>
      <c r="APE651" s="420"/>
      <c r="APF651" s="420"/>
      <c r="APG651" s="420"/>
      <c r="APH651" s="420"/>
      <c r="API651" s="420"/>
      <c r="APJ651" s="420"/>
      <c r="APK651" s="420"/>
      <c r="APL651" s="420"/>
      <c r="APM651" s="420"/>
      <c r="APN651" s="420"/>
      <c r="APO651" s="420"/>
      <c r="APP651" s="420"/>
      <c r="APQ651" s="420"/>
      <c r="APR651" s="420"/>
      <c r="APS651" s="420"/>
      <c r="APT651" s="420"/>
      <c r="APU651" s="420"/>
      <c r="APV651" s="420"/>
      <c r="APW651" s="420"/>
      <c r="APX651" s="420"/>
      <c r="APY651" s="420"/>
      <c r="APZ651" s="420"/>
      <c r="AQA651" s="420"/>
      <c r="AQB651" s="420"/>
      <c r="AQC651" s="420"/>
      <c r="AQD651" s="420"/>
      <c r="AQE651" s="420"/>
      <c r="AQF651" s="420"/>
      <c r="AQG651" s="420"/>
      <c r="AQH651" s="420"/>
      <c r="AQI651" s="420"/>
      <c r="AQJ651" s="420"/>
      <c r="AQK651" s="420"/>
      <c r="AQL651" s="420"/>
      <c r="AQM651" s="420"/>
      <c r="AQN651" s="420"/>
      <c r="AQO651" s="420"/>
      <c r="AQP651" s="420"/>
      <c r="AQQ651" s="420"/>
      <c r="AQR651" s="420"/>
      <c r="AQS651" s="420"/>
      <c r="AQT651" s="420"/>
      <c r="AQU651" s="420"/>
      <c r="AQV651" s="420"/>
      <c r="AQW651" s="420"/>
      <c r="AQX651" s="420"/>
      <c r="AQY651" s="420"/>
      <c r="AQZ651" s="420"/>
      <c r="ARA651" s="420"/>
      <c r="ARB651" s="420"/>
      <c r="ARC651" s="420"/>
      <c r="ARD651" s="420"/>
      <c r="ARE651" s="420"/>
      <c r="ARF651" s="420"/>
      <c r="ARG651" s="420"/>
      <c r="ARH651" s="420"/>
      <c r="ARI651" s="420"/>
      <c r="ARJ651" s="420"/>
      <c r="ARK651" s="420"/>
      <c r="ARL651" s="420"/>
      <c r="ARM651" s="420"/>
      <c r="ARN651" s="420"/>
      <c r="ARO651" s="420"/>
      <c r="ARP651" s="420"/>
      <c r="ARQ651" s="420"/>
      <c r="ARR651" s="420"/>
      <c r="ARS651" s="420"/>
      <c r="ART651" s="420"/>
      <c r="ARU651" s="420"/>
      <c r="ARV651" s="420"/>
      <c r="ARW651" s="420"/>
      <c r="ARX651" s="420"/>
      <c r="ARY651" s="420"/>
      <c r="ARZ651" s="420"/>
      <c r="ASA651" s="420"/>
      <c r="ASB651" s="420"/>
      <c r="ASC651" s="420"/>
      <c r="ASD651" s="420"/>
      <c r="ASE651" s="420"/>
      <c r="ASF651" s="420"/>
      <c r="ASG651" s="420"/>
      <c r="ASH651" s="420"/>
      <c r="ASI651" s="420"/>
      <c r="ASJ651" s="420"/>
      <c r="ASK651" s="420"/>
      <c r="ASL651" s="420"/>
      <c r="ASM651" s="420"/>
      <c r="ASN651" s="420"/>
      <c r="ASO651" s="420"/>
      <c r="ASP651" s="420"/>
      <c r="ASQ651" s="420"/>
      <c r="ASR651" s="420"/>
      <c r="ASS651" s="420"/>
      <c r="AST651" s="420"/>
      <c r="ASU651" s="420"/>
      <c r="ASV651" s="420"/>
      <c r="ASW651" s="420"/>
      <c r="ASX651" s="420"/>
      <c r="ASY651" s="420"/>
      <c r="ASZ651" s="420"/>
      <c r="ATA651" s="420"/>
      <c r="ATB651" s="420"/>
      <c r="ATC651" s="420"/>
      <c r="ATD651" s="420"/>
      <c r="ATE651" s="420"/>
      <c r="ATF651" s="420"/>
      <c r="ATG651" s="420"/>
      <c r="ATH651" s="420"/>
      <c r="ATI651" s="420"/>
      <c r="ATJ651" s="420"/>
      <c r="ATK651" s="420"/>
      <c r="ATL651" s="420"/>
      <c r="ATM651" s="420"/>
      <c r="ATN651" s="420"/>
      <c r="ATO651" s="420"/>
      <c r="ATP651" s="420"/>
      <c r="ATQ651" s="420"/>
      <c r="ATR651" s="420"/>
      <c r="ATS651" s="420"/>
      <c r="ATT651" s="420"/>
      <c r="ATU651" s="420"/>
      <c r="ATV651" s="420"/>
      <c r="ATW651" s="420"/>
      <c r="ATX651" s="420"/>
      <c r="ATY651" s="420"/>
      <c r="ATZ651" s="420"/>
      <c r="AUA651" s="420"/>
      <c r="AUB651" s="420"/>
      <c r="AUC651" s="420"/>
      <c r="AUD651" s="420"/>
      <c r="AUE651" s="420"/>
      <c r="AUF651" s="420"/>
      <c r="AUG651" s="420"/>
      <c r="AUH651" s="420"/>
      <c r="AUI651" s="420"/>
      <c r="AUJ651" s="420"/>
      <c r="AUK651" s="420"/>
      <c r="AUL651" s="420"/>
      <c r="AUM651" s="420"/>
      <c r="AUN651" s="420"/>
      <c r="AUO651" s="420"/>
      <c r="AUP651" s="420"/>
      <c r="AUQ651" s="420"/>
      <c r="AUR651" s="420"/>
      <c r="AUS651" s="420"/>
      <c r="AUT651" s="420"/>
      <c r="AUU651" s="420"/>
      <c r="AUV651" s="420"/>
      <c r="AUW651" s="420"/>
      <c r="AUX651" s="420"/>
      <c r="AUY651" s="420"/>
      <c r="AUZ651" s="420"/>
      <c r="AVA651" s="420"/>
      <c r="AVB651" s="420"/>
      <c r="AVC651" s="420"/>
      <c r="AVD651" s="420"/>
      <c r="AVE651" s="420"/>
      <c r="AVF651" s="420"/>
      <c r="AVG651" s="420"/>
      <c r="AVH651" s="420"/>
      <c r="AVI651" s="420"/>
      <c r="AVJ651" s="420"/>
      <c r="AVK651" s="420"/>
      <c r="AVL651" s="420"/>
      <c r="AVM651" s="420"/>
      <c r="AVN651" s="420"/>
      <c r="AVO651" s="420"/>
      <c r="AVP651" s="420"/>
      <c r="AVQ651" s="420"/>
      <c r="AVR651" s="420"/>
      <c r="AVS651" s="420"/>
      <c r="AVT651" s="420"/>
      <c r="AVU651" s="420"/>
      <c r="AVV651" s="420"/>
      <c r="AVW651" s="420"/>
      <c r="AVX651" s="420"/>
      <c r="AVY651" s="420"/>
      <c r="AVZ651" s="420"/>
      <c r="AWA651" s="420"/>
      <c r="AWB651" s="420"/>
      <c r="AWC651" s="420"/>
      <c r="AWD651" s="420"/>
      <c r="AWE651" s="420"/>
      <c r="AWF651" s="420"/>
      <c r="AWG651" s="420"/>
      <c r="AWH651" s="420"/>
      <c r="AWI651" s="420"/>
      <c r="AWJ651" s="420"/>
      <c r="AWK651" s="420"/>
      <c r="AWL651" s="420"/>
      <c r="AWM651" s="420"/>
      <c r="AWN651" s="420"/>
      <c r="AWO651" s="420"/>
      <c r="AWP651" s="420"/>
      <c r="AWQ651" s="420"/>
      <c r="AWR651" s="420"/>
      <c r="AWS651" s="420"/>
      <c r="AWT651" s="420"/>
      <c r="AWU651" s="420"/>
      <c r="AWV651" s="420"/>
      <c r="AWW651" s="420"/>
      <c r="AWX651" s="420"/>
      <c r="AWY651" s="420"/>
      <c r="AWZ651" s="420"/>
      <c r="AXA651" s="420"/>
      <c r="AXB651" s="420"/>
      <c r="AXC651" s="420"/>
      <c r="AXD651" s="420"/>
      <c r="AXE651" s="420"/>
      <c r="AXF651" s="420"/>
      <c r="AXG651" s="420"/>
      <c r="AXH651" s="420"/>
      <c r="AXI651" s="420"/>
      <c r="AXJ651" s="420"/>
      <c r="AXK651" s="420"/>
      <c r="AXL651" s="420"/>
      <c r="AXM651" s="420"/>
      <c r="AXN651" s="420"/>
      <c r="AXO651" s="420"/>
      <c r="AXP651" s="420"/>
      <c r="AXQ651" s="420"/>
      <c r="AXR651" s="420"/>
      <c r="AXS651" s="420"/>
      <c r="AXT651" s="420"/>
      <c r="AXU651" s="420"/>
      <c r="AXV651" s="420"/>
      <c r="AXW651" s="420"/>
      <c r="AXX651" s="420"/>
      <c r="AXY651" s="420"/>
      <c r="AXZ651" s="420"/>
      <c r="AYA651" s="420"/>
      <c r="AYB651" s="420"/>
      <c r="AYC651" s="420"/>
      <c r="AYD651" s="420"/>
      <c r="AYE651" s="420"/>
      <c r="AYF651" s="420"/>
      <c r="AYG651" s="420"/>
      <c r="AYH651" s="420"/>
      <c r="AYI651" s="420"/>
      <c r="AYJ651" s="420"/>
      <c r="AYK651" s="420"/>
      <c r="AYL651" s="420"/>
      <c r="AYM651" s="420"/>
      <c r="AYN651" s="420"/>
      <c r="AYO651" s="420"/>
      <c r="AYP651" s="420"/>
      <c r="AYQ651" s="420"/>
      <c r="AYR651" s="420"/>
      <c r="AYS651" s="420"/>
      <c r="AYT651" s="420"/>
      <c r="AYU651" s="420"/>
      <c r="AYV651" s="420"/>
      <c r="AYW651" s="420"/>
      <c r="AYX651" s="420"/>
      <c r="AYY651" s="420"/>
      <c r="AYZ651" s="420"/>
      <c r="AZA651" s="420"/>
      <c r="AZB651" s="420"/>
      <c r="AZC651" s="420"/>
      <c r="AZD651" s="420"/>
      <c r="AZE651" s="420"/>
      <c r="AZF651" s="420"/>
      <c r="AZG651" s="420"/>
      <c r="AZH651" s="420"/>
      <c r="AZI651" s="420"/>
      <c r="AZJ651" s="420"/>
      <c r="AZK651" s="420"/>
      <c r="AZL651" s="420"/>
      <c r="AZM651" s="420"/>
      <c r="AZN651" s="420"/>
      <c r="AZO651" s="420"/>
      <c r="AZP651" s="420"/>
      <c r="AZQ651" s="420"/>
      <c r="AZR651" s="420"/>
      <c r="AZS651" s="420"/>
      <c r="AZT651" s="420"/>
      <c r="AZU651" s="420"/>
      <c r="AZV651" s="420"/>
      <c r="AZW651" s="420"/>
      <c r="AZX651" s="420"/>
      <c r="AZY651" s="420"/>
      <c r="AZZ651" s="420"/>
      <c r="BAA651" s="420"/>
      <c r="BAB651" s="420"/>
      <c r="BAC651" s="420"/>
      <c r="BAD651" s="420"/>
      <c r="BAE651" s="420"/>
      <c r="BAF651" s="420"/>
      <c r="BAG651" s="420"/>
      <c r="BAH651" s="420"/>
      <c r="BAI651" s="420"/>
      <c r="BAJ651" s="420"/>
      <c r="BAK651" s="420"/>
      <c r="BAL651" s="420"/>
      <c r="BAM651" s="420"/>
      <c r="BAN651" s="420"/>
      <c r="BAO651" s="420"/>
      <c r="BAP651" s="420"/>
      <c r="BAQ651" s="420"/>
      <c r="BAR651" s="420"/>
      <c r="BAS651" s="420"/>
      <c r="BAT651" s="420"/>
      <c r="BAU651" s="420"/>
      <c r="BAV651" s="420"/>
      <c r="BAW651" s="420"/>
      <c r="BAX651" s="420"/>
      <c r="BAY651" s="420"/>
      <c r="BAZ651" s="420"/>
      <c r="BBA651" s="420"/>
      <c r="BBB651" s="420"/>
      <c r="BBC651" s="420"/>
      <c r="BBD651" s="420"/>
      <c r="BBE651" s="420"/>
      <c r="BBF651" s="420"/>
      <c r="BBG651" s="420"/>
      <c r="BBH651" s="420"/>
      <c r="BBI651" s="420"/>
      <c r="BBJ651" s="420"/>
      <c r="BBK651" s="420"/>
      <c r="BBL651" s="420"/>
      <c r="BBM651" s="420"/>
      <c r="BBN651" s="420"/>
      <c r="BBO651" s="420"/>
      <c r="BBP651" s="420"/>
      <c r="BBQ651" s="420"/>
      <c r="BBR651" s="420"/>
      <c r="BBS651" s="420"/>
      <c r="BBT651" s="420"/>
      <c r="BBU651" s="420"/>
      <c r="BBV651" s="420"/>
      <c r="BBW651" s="420"/>
      <c r="BBX651" s="420"/>
      <c r="BBY651" s="420"/>
      <c r="BBZ651" s="420"/>
      <c r="BCA651" s="420"/>
      <c r="BCB651" s="420"/>
      <c r="BCC651" s="420"/>
      <c r="BCD651" s="420"/>
      <c r="BCE651" s="420"/>
      <c r="BCF651" s="420"/>
      <c r="BCG651" s="420"/>
      <c r="BCH651" s="420"/>
      <c r="BCI651" s="420"/>
      <c r="BCJ651" s="420"/>
      <c r="BCK651" s="420"/>
      <c r="BCL651" s="420"/>
      <c r="BCM651" s="420"/>
      <c r="BCN651" s="420"/>
      <c r="BCO651" s="420"/>
      <c r="BCP651" s="420"/>
      <c r="BCQ651" s="420"/>
      <c r="BCR651" s="420"/>
      <c r="BCS651" s="420"/>
      <c r="BCT651" s="420"/>
      <c r="BCU651" s="420"/>
      <c r="BCV651" s="420"/>
      <c r="BCW651" s="420"/>
      <c r="BCX651" s="420"/>
      <c r="BCY651" s="420"/>
      <c r="BCZ651" s="420"/>
      <c r="BDA651" s="420"/>
      <c r="BDB651" s="420"/>
      <c r="BDC651" s="420"/>
      <c r="BDD651" s="420"/>
      <c r="BDE651" s="420"/>
      <c r="BDF651" s="420"/>
      <c r="BDG651" s="420"/>
      <c r="BDH651" s="420"/>
      <c r="BDI651" s="420"/>
      <c r="BDJ651" s="420"/>
      <c r="BDK651" s="420"/>
      <c r="BDL651" s="420"/>
      <c r="BDM651" s="420"/>
      <c r="BDN651" s="420"/>
      <c r="BDO651" s="420"/>
      <c r="BDP651" s="420"/>
      <c r="BDQ651" s="420"/>
      <c r="BDR651" s="420"/>
      <c r="BDS651" s="420"/>
      <c r="BDT651" s="420"/>
      <c r="BDU651" s="420"/>
      <c r="BDV651" s="420"/>
      <c r="BDW651" s="420"/>
      <c r="BDX651" s="420"/>
      <c r="BDY651" s="420"/>
      <c r="BDZ651" s="420"/>
      <c r="BEA651" s="420"/>
      <c r="BEB651" s="420"/>
      <c r="BEC651" s="420"/>
      <c r="BED651" s="420"/>
      <c r="BEE651" s="420"/>
      <c r="BEF651" s="420"/>
      <c r="BEG651" s="420"/>
      <c r="BEH651" s="420"/>
      <c r="BEI651" s="420"/>
      <c r="BEJ651" s="420"/>
      <c r="BEK651" s="420"/>
      <c r="BEL651" s="420"/>
      <c r="BEM651" s="420"/>
      <c r="BEN651" s="420"/>
      <c r="BEO651" s="420"/>
      <c r="BEP651" s="420"/>
      <c r="BEQ651" s="420"/>
      <c r="BER651" s="420"/>
      <c r="BES651" s="420"/>
      <c r="BET651" s="420"/>
      <c r="BEU651" s="420"/>
      <c r="BEV651" s="420"/>
      <c r="BEW651" s="420"/>
      <c r="BEX651" s="420"/>
      <c r="BEY651" s="420"/>
      <c r="BEZ651" s="420"/>
      <c r="BFA651" s="420"/>
      <c r="BFB651" s="420"/>
      <c r="BFC651" s="420"/>
      <c r="BFD651" s="420"/>
      <c r="BFE651" s="420"/>
      <c r="BFF651" s="420"/>
      <c r="BFG651" s="420"/>
      <c r="BFH651" s="420"/>
      <c r="BFI651" s="420"/>
      <c r="BFJ651" s="420"/>
      <c r="BFK651" s="420"/>
      <c r="BFL651" s="420"/>
      <c r="BFM651" s="420"/>
      <c r="BFN651" s="420"/>
      <c r="BFO651" s="420"/>
      <c r="BFP651" s="420"/>
      <c r="BFQ651" s="420"/>
      <c r="BFR651" s="420"/>
      <c r="BFS651" s="420"/>
      <c r="BFT651" s="420"/>
      <c r="BFU651" s="420"/>
      <c r="BFV651" s="420"/>
      <c r="BFW651" s="420"/>
      <c r="BFX651" s="420"/>
      <c r="BFY651" s="420"/>
      <c r="BFZ651" s="420"/>
      <c r="BGA651" s="420"/>
      <c r="BGB651" s="420"/>
      <c r="BGC651" s="420"/>
      <c r="BGD651" s="420"/>
      <c r="BGE651" s="420"/>
      <c r="BGF651" s="420"/>
      <c r="BGG651" s="420"/>
      <c r="BGH651" s="420"/>
      <c r="BGI651" s="420"/>
      <c r="BGJ651" s="420"/>
      <c r="BGK651" s="420"/>
      <c r="BGL651" s="420"/>
      <c r="BGM651" s="420"/>
      <c r="BGN651" s="420"/>
      <c r="BGO651" s="420"/>
      <c r="BGP651" s="420"/>
      <c r="BGQ651" s="420"/>
      <c r="BGR651" s="420"/>
      <c r="BGS651" s="420"/>
      <c r="BGT651" s="420"/>
      <c r="BGU651" s="420"/>
      <c r="BGV651" s="420"/>
      <c r="BGW651" s="420"/>
      <c r="BGX651" s="420"/>
      <c r="BGY651" s="420"/>
      <c r="BGZ651" s="420"/>
      <c r="BHA651" s="420"/>
      <c r="BHB651" s="420"/>
      <c r="BHC651" s="420"/>
      <c r="BHD651" s="420"/>
      <c r="BHE651" s="420"/>
      <c r="BHF651" s="420"/>
      <c r="BHG651" s="420"/>
      <c r="BHH651" s="420"/>
      <c r="BHI651" s="420"/>
      <c r="BHJ651" s="420"/>
      <c r="BHK651" s="420"/>
      <c r="BHL651" s="420"/>
      <c r="BHM651" s="420"/>
      <c r="BHN651" s="420"/>
      <c r="BHO651" s="420"/>
      <c r="BHP651" s="420"/>
      <c r="BHQ651" s="420"/>
      <c r="BHR651" s="420"/>
      <c r="BHS651" s="420"/>
      <c r="BHT651" s="420"/>
      <c r="BHU651" s="420"/>
      <c r="BHV651" s="420"/>
      <c r="BHW651" s="420"/>
      <c r="BHX651" s="420"/>
      <c r="BHY651" s="420"/>
      <c r="BHZ651" s="420"/>
      <c r="BIA651" s="420"/>
      <c r="BIB651" s="420"/>
      <c r="BIC651" s="420"/>
      <c r="BID651" s="420"/>
      <c r="BIE651" s="420"/>
      <c r="BIF651" s="420"/>
      <c r="BIG651" s="420"/>
      <c r="BIH651" s="420"/>
      <c r="BII651" s="420"/>
      <c r="BIJ651" s="420"/>
      <c r="BIK651" s="420"/>
      <c r="BIL651" s="420"/>
      <c r="BIM651" s="420"/>
      <c r="BIN651" s="420"/>
      <c r="BIO651" s="420"/>
      <c r="BIP651" s="420"/>
      <c r="BIQ651" s="420"/>
      <c r="BIR651" s="420"/>
      <c r="BIS651" s="420"/>
      <c r="BIT651" s="420"/>
      <c r="BIU651" s="420"/>
      <c r="BIV651" s="420"/>
      <c r="BIW651" s="420"/>
      <c r="BIX651" s="420"/>
      <c r="BIY651" s="420"/>
      <c r="BIZ651" s="420"/>
      <c r="BJA651" s="420"/>
      <c r="BJB651" s="420"/>
      <c r="BJC651" s="420"/>
      <c r="BJD651" s="420"/>
      <c r="BJE651" s="420"/>
      <c r="BJF651" s="420"/>
      <c r="BJG651" s="420"/>
      <c r="BJH651" s="420"/>
      <c r="BJI651" s="420"/>
      <c r="BJJ651" s="420"/>
      <c r="BJK651" s="420"/>
      <c r="BJL651" s="420"/>
      <c r="BJM651" s="420"/>
      <c r="BJN651" s="420"/>
      <c r="BJO651" s="420"/>
      <c r="BJP651" s="420"/>
      <c r="BJQ651" s="420"/>
      <c r="BJR651" s="420"/>
      <c r="BJS651" s="420"/>
      <c r="BJT651" s="420"/>
      <c r="BJU651" s="420"/>
      <c r="BJV651" s="420"/>
      <c r="BJW651" s="420"/>
      <c r="BJX651" s="420"/>
      <c r="BJY651" s="420"/>
      <c r="BJZ651" s="420"/>
      <c r="BKA651" s="420"/>
      <c r="BKB651" s="420"/>
      <c r="BKC651" s="420"/>
      <c r="BKD651" s="420"/>
      <c r="BKE651" s="420"/>
      <c r="BKF651" s="420"/>
      <c r="BKG651" s="420"/>
      <c r="BKH651" s="420"/>
      <c r="BKI651" s="420"/>
      <c r="BKJ651" s="420"/>
      <c r="BKK651" s="420"/>
      <c r="BKL651" s="420"/>
      <c r="BKM651" s="420"/>
      <c r="BKN651" s="420"/>
      <c r="BKO651" s="420"/>
      <c r="BKP651" s="420"/>
      <c r="BKQ651" s="420"/>
      <c r="BKR651" s="420"/>
      <c r="BKS651" s="420"/>
      <c r="BKT651" s="420"/>
      <c r="BKU651" s="420"/>
      <c r="BKV651" s="420"/>
      <c r="BKW651" s="420"/>
      <c r="BKX651" s="420"/>
      <c r="BKY651" s="420"/>
      <c r="BKZ651" s="420"/>
      <c r="BLA651" s="420"/>
      <c r="BLB651" s="420"/>
      <c r="BLC651" s="420"/>
      <c r="BLD651" s="420"/>
      <c r="BLE651" s="420"/>
      <c r="BLF651" s="420"/>
      <c r="BLG651" s="420"/>
      <c r="BLH651" s="420"/>
      <c r="BLI651" s="420"/>
      <c r="BLJ651" s="420"/>
      <c r="BLK651" s="420"/>
      <c r="BLL651" s="420"/>
      <c r="BLM651" s="420"/>
      <c r="BLN651" s="420"/>
      <c r="BLO651" s="420"/>
      <c r="BLP651" s="420"/>
      <c r="BLQ651" s="420"/>
      <c r="BLR651" s="420"/>
      <c r="BLS651" s="420"/>
      <c r="BLT651" s="420"/>
      <c r="BLU651" s="420"/>
      <c r="BLV651" s="420"/>
      <c r="BLW651" s="420"/>
      <c r="BLX651" s="420"/>
      <c r="BLY651" s="420"/>
      <c r="BLZ651" s="420"/>
      <c r="BMA651" s="420"/>
      <c r="BMB651" s="420"/>
      <c r="BMC651" s="420"/>
      <c r="BMD651" s="420"/>
      <c r="BME651" s="420"/>
      <c r="BMF651" s="420"/>
      <c r="BMG651" s="420"/>
      <c r="BMH651" s="420"/>
      <c r="BMI651" s="420"/>
      <c r="BMJ651" s="420"/>
      <c r="BMK651" s="420"/>
      <c r="BML651" s="420"/>
      <c r="BMM651" s="420"/>
      <c r="BMN651" s="420"/>
      <c r="BMO651" s="420"/>
      <c r="BMP651" s="420"/>
      <c r="BMQ651" s="420"/>
      <c r="BMR651" s="420"/>
      <c r="BMS651" s="420"/>
      <c r="BMT651" s="420"/>
      <c r="BMU651" s="420"/>
      <c r="BMV651" s="420"/>
      <c r="BMW651" s="420"/>
      <c r="BMX651" s="420"/>
      <c r="BMY651" s="420"/>
      <c r="BMZ651" s="420"/>
      <c r="BNA651" s="420"/>
      <c r="BNB651" s="420"/>
      <c r="BNC651" s="420"/>
      <c r="BND651" s="420"/>
      <c r="BNE651" s="420"/>
      <c r="BNF651" s="420"/>
      <c r="BNG651" s="420"/>
      <c r="BNH651" s="420"/>
      <c r="BNI651" s="420"/>
      <c r="BNJ651" s="420"/>
      <c r="BNK651" s="420"/>
      <c r="BNL651" s="420"/>
      <c r="BNM651" s="420"/>
      <c r="BNN651" s="420"/>
      <c r="BNO651" s="420"/>
      <c r="BNP651" s="420"/>
      <c r="BNQ651" s="420"/>
      <c r="BNR651" s="420"/>
      <c r="BNS651" s="420"/>
      <c r="BNT651" s="420"/>
      <c r="BNU651" s="420"/>
      <c r="BNV651" s="420"/>
      <c r="BNW651" s="420"/>
      <c r="BNX651" s="420"/>
      <c r="BNY651" s="420"/>
      <c r="BNZ651" s="420"/>
      <c r="BOA651" s="420"/>
      <c r="BOB651" s="420"/>
      <c r="BOC651" s="420"/>
      <c r="BOD651" s="420"/>
      <c r="BOE651" s="420"/>
      <c r="BOF651" s="420"/>
      <c r="BOG651" s="420"/>
      <c r="BOH651" s="420"/>
      <c r="BOI651" s="420"/>
      <c r="BOJ651" s="420"/>
      <c r="BOK651" s="420"/>
      <c r="BOL651" s="420"/>
      <c r="BOM651" s="420"/>
      <c r="BON651" s="420"/>
      <c r="BOO651" s="420"/>
      <c r="BOP651" s="420"/>
      <c r="BOQ651" s="420"/>
      <c r="BOR651" s="420"/>
      <c r="BOS651" s="420"/>
      <c r="BOT651" s="420"/>
      <c r="BOU651" s="420"/>
      <c r="BOV651" s="420"/>
      <c r="BOW651" s="420"/>
      <c r="BOX651" s="420"/>
      <c r="BOY651" s="420"/>
      <c r="BOZ651" s="420"/>
      <c r="BPA651" s="420"/>
      <c r="BPB651" s="420"/>
      <c r="BPC651" s="420"/>
      <c r="BPD651" s="420"/>
      <c r="BPE651" s="420"/>
      <c r="BPF651" s="420"/>
      <c r="BPG651" s="420"/>
      <c r="BPH651" s="420"/>
      <c r="BPI651" s="420"/>
      <c r="BPJ651" s="420"/>
      <c r="BPK651" s="420"/>
      <c r="BPL651" s="420"/>
      <c r="BPM651" s="420"/>
      <c r="BPN651" s="420"/>
      <c r="BPO651" s="420"/>
      <c r="BPP651" s="420"/>
      <c r="BPQ651" s="420"/>
      <c r="BPR651" s="420"/>
      <c r="BPS651" s="420"/>
      <c r="BPT651" s="420"/>
      <c r="BPU651" s="420"/>
      <c r="BPV651" s="420"/>
      <c r="BPW651" s="420"/>
      <c r="BPX651" s="420"/>
      <c r="BPY651" s="420"/>
      <c r="BPZ651" s="420"/>
      <c r="BQA651" s="420"/>
      <c r="BQB651" s="420"/>
      <c r="BQC651" s="420"/>
      <c r="BQD651" s="420"/>
      <c r="BQE651" s="420"/>
      <c r="BQF651" s="420"/>
      <c r="BQG651" s="420"/>
      <c r="BQH651" s="420"/>
      <c r="BQI651" s="420"/>
      <c r="BQJ651" s="420"/>
      <c r="BQK651" s="420"/>
      <c r="BQL651" s="420"/>
      <c r="BQM651" s="420"/>
      <c r="BQN651" s="420"/>
      <c r="BQO651" s="420"/>
      <c r="BQP651" s="420"/>
      <c r="BQQ651" s="420"/>
      <c r="BQR651" s="420"/>
      <c r="BQS651" s="420"/>
      <c r="BQT651" s="420"/>
      <c r="BQU651" s="420"/>
      <c r="BQV651" s="420"/>
      <c r="BQW651" s="420"/>
      <c r="BQX651" s="420"/>
      <c r="BQY651" s="420"/>
      <c r="BQZ651" s="420"/>
      <c r="BRA651" s="420"/>
      <c r="BRB651" s="420"/>
      <c r="BRC651" s="420"/>
      <c r="BRD651" s="420"/>
      <c r="BRE651" s="420"/>
      <c r="BRF651" s="420"/>
      <c r="BRG651" s="420"/>
      <c r="BRH651" s="420"/>
      <c r="BRI651" s="420"/>
      <c r="BRJ651" s="420"/>
      <c r="BRK651" s="420"/>
      <c r="BRL651" s="420"/>
      <c r="BRM651" s="420"/>
      <c r="BRN651" s="420"/>
      <c r="BRO651" s="420"/>
      <c r="BRP651" s="420"/>
      <c r="BRQ651" s="420"/>
      <c r="BRR651" s="420"/>
      <c r="BRS651" s="420"/>
      <c r="BRT651" s="420"/>
      <c r="BRU651" s="420"/>
      <c r="BRV651" s="420"/>
      <c r="BRW651" s="420"/>
      <c r="BRX651" s="420"/>
      <c r="BRY651" s="420"/>
      <c r="BRZ651" s="420"/>
      <c r="BSA651" s="420"/>
      <c r="BSB651" s="420"/>
      <c r="BSC651" s="420"/>
      <c r="BSD651" s="420"/>
      <c r="BSE651" s="420"/>
      <c r="BSF651" s="420"/>
      <c r="BSG651" s="420"/>
      <c r="BSH651" s="420"/>
      <c r="BSI651" s="420"/>
      <c r="BSJ651" s="420"/>
      <c r="BSK651" s="420"/>
      <c r="BSL651" s="420"/>
      <c r="BSM651" s="420"/>
      <c r="BSN651" s="420"/>
      <c r="BSO651" s="420"/>
      <c r="BSP651" s="420"/>
      <c r="BSQ651" s="420"/>
      <c r="BSR651" s="420"/>
      <c r="BSS651" s="420"/>
      <c r="BST651" s="420"/>
      <c r="BSU651" s="420"/>
      <c r="BSV651" s="420"/>
      <c r="BSW651" s="420"/>
      <c r="BSX651" s="420"/>
      <c r="BSY651" s="420"/>
      <c r="BSZ651" s="420"/>
      <c r="BTA651" s="420"/>
      <c r="BTB651" s="420"/>
      <c r="BTC651" s="420"/>
      <c r="BTD651" s="420"/>
      <c r="BTE651" s="420"/>
      <c r="BTF651" s="420"/>
      <c r="BTG651" s="420"/>
      <c r="BTH651" s="420"/>
      <c r="BTI651" s="420"/>
      <c r="BTJ651" s="420"/>
      <c r="BTK651" s="420"/>
      <c r="BTL651" s="420"/>
      <c r="BTM651" s="420"/>
      <c r="BTN651" s="420"/>
      <c r="BTO651" s="420"/>
      <c r="BTP651" s="420"/>
      <c r="BTQ651" s="420"/>
      <c r="BTR651" s="420"/>
      <c r="BTS651" s="420"/>
      <c r="BTT651" s="420"/>
      <c r="BTU651" s="420"/>
      <c r="BTV651" s="420"/>
      <c r="BTW651" s="420"/>
      <c r="BTX651" s="420"/>
      <c r="BTY651" s="420"/>
      <c r="BTZ651" s="420"/>
      <c r="BUA651" s="420"/>
      <c r="BUB651" s="420"/>
      <c r="BUC651" s="420"/>
      <c r="BUD651" s="420"/>
      <c r="BUE651" s="420"/>
      <c r="BUF651" s="420"/>
      <c r="BUG651" s="420"/>
      <c r="BUH651" s="420"/>
      <c r="BUI651" s="420"/>
      <c r="BUJ651" s="420"/>
      <c r="BUK651" s="420"/>
      <c r="BUL651" s="420"/>
      <c r="BUM651" s="420"/>
      <c r="BUN651" s="420"/>
      <c r="BUO651" s="420"/>
      <c r="BUP651" s="420"/>
      <c r="BUQ651" s="420"/>
      <c r="BUR651" s="420"/>
      <c r="BUS651" s="420"/>
      <c r="BUT651" s="420"/>
      <c r="BUU651" s="420"/>
      <c r="BUV651" s="420"/>
      <c r="BUW651" s="420"/>
      <c r="BUX651" s="420"/>
      <c r="BUY651" s="420"/>
      <c r="BUZ651" s="420"/>
      <c r="BVA651" s="420"/>
      <c r="BVB651" s="420"/>
      <c r="BVC651" s="420"/>
      <c r="BVD651" s="420"/>
      <c r="BVE651" s="420"/>
      <c r="BVF651" s="420"/>
      <c r="BVG651" s="420"/>
      <c r="BVH651" s="420"/>
      <c r="BVI651" s="420"/>
      <c r="BVJ651" s="420"/>
      <c r="BVK651" s="420"/>
      <c r="BVL651" s="420"/>
      <c r="BVM651" s="420"/>
      <c r="BVN651" s="420"/>
      <c r="BVO651" s="420"/>
      <c r="BVP651" s="420"/>
      <c r="BVQ651" s="420"/>
      <c r="BVR651" s="420"/>
      <c r="BVS651" s="420"/>
      <c r="BVT651" s="420"/>
      <c r="BVU651" s="420"/>
      <c r="BVV651" s="420"/>
      <c r="BVW651" s="420"/>
      <c r="BVX651" s="420"/>
      <c r="BVY651" s="420"/>
      <c r="BVZ651" s="420"/>
      <c r="BWA651" s="420"/>
      <c r="BWB651" s="420"/>
      <c r="BWC651" s="420"/>
      <c r="BWD651" s="420"/>
      <c r="BWE651" s="420"/>
      <c r="BWF651" s="420"/>
      <c r="BWG651" s="420"/>
      <c r="BWH651" s="420"/>
      <c r="BWI651" s="420"/>
      <c r="BWJ651" s="420"/>
      <c r="BWK651" s="420"/>
      <c r="BWL651" s="420"/>
      <c r="BWM651" s="420"/>
      <c r="BWN651" s="420"/>
      <c r="BWO651" s="420"/>
      <c r="BWP651" s="420"/>
      <c r="BWQ651" s="420"/>
      <c r="BWR651" s="420"/>
      <c r="BWS651" s="420"/>
      <c r="BWT651" s="420"/>
      <c r="BWU651" s="420"/>
      <c r="BWV651" s="420"/>
      <c r="BWW651" s="420"/>
      <c r="BWX651" s="420"/>
      <c r="BWY651" s="420"/>
      <c r="BWZ651" s="420"/>
      <c r="BXA651" s="420"/>
      <c r="BXB651" s="420"/>
      <c r="BXC651" s="420"/>
      <c r="BXD651" s="420"/>
      <c r="BXE651" s="420"/>
      <c r="BXF651" s="420"/>
      <c r="BXG651" s="420"/>
      <c r="BXH651" s="420"/>
      <c r="BXI651" s="420"/>
      <c r="BXJ651" s="420"/>
      <c r="BXK651" s="420"/>
      <c r="BXL651" s="420"/>
      <c r="BXM651" s="420"/>
      <c r="BXN651" s="420"/>
      <c r="BXO651" s="420"/>
      <c r="BXP651" s="420"/>
      <c r="BXQ651" s="420"/>
      <c r="BXR651" s="420"/>
      <c r="BXS651" s="420"/>
      <c r="BXT651" s="420"/>
      <c r="BXU651" s="420"/>
      <c r="BXV651" s="420"/>
      <c r="BXW651" s="420"/>
      <c r="BXX651" s="420"/>
      <c r="BXY651" s="420"/>
      <c r="BXZ651" s="420"/>
      <c r="BYA651" s="420"/>
      <c r="BYB651" s="420"/>
      <c r="BYC651" s="420"/>
      <c r="BYD651" s="420"/>
      <c r="BYE651" s="420"/>
      <c r="BYF651" s="420"/>
      <c r="BYG651" s="420"/>
      <c r="BYH651" s="420"/>
      <c r="BYI651" s="420"/>
      <c r="BYJ651" s="420"/>
      <c r="BYK651" s="420"/>
      <c r="BYL651" s="420"/>
      <c r="BYM651" s="420"/>
      <c r="BYN651" s="420"/>
      <c r="BYO651" s="420"/>
      <c r="BYP651" s="420"/>
      <c r="BYQ651" s="420"/>
      <c r="BYR651" s="420"/>
      <c r="BYS651" s="420"/>
      <c r="BYT651" s="420"/>
      <c r="BYU651" s="420"/>
      <c r="BYV651" s="420"/>
      <c r="BYW651" s="420"/>
      <c r="BYX651" s="420"/>
      <c r="BYY651" s="420"/>
      <c r="BYZ651" s="420"/>
      <c r="BZA651" s="420"/>
      <c r="BZB651" s="420"/>
      <c r="BZC651" s="420"/>
      <c r="BZD651" s="420"/>
      <c r="BZE651" s="420"/>
      <c r="BZF651" s="420"/>
      <c r="BZG651" s="420"/>
      <c r="BZH651" s="420"/>
      <c r="BZI651" s="420"/>
      <c r="BZJ651" s="420"/>
      <c r="BZK651" s="420"/>
      <c r="BZL651" s="420"/>
      <c r="BZM651" s="420"/>
      <c r="BZN651" s="420"/>
      <c r="BZO651" s="420"/>
      <c r="BZP651" s="420"/>
      <c r="BZQ651" s="420"/>
      <c r="BZR651" s="420"/>
      <c r="BZS651" s="420"/>
      <c r="BZT651" s="420"/>
      <c r="BZU651" s="420"/>
      <c r="BZV651" s="420"/>
      <c r="BZW651" s="420"/>
      <c r="BZX651" s="420"/>
      <c r="BZY651" s="420"/>
      <c r="BZZ651" s="420"/>
      <c r="CAA651" s="420"/>
      <c r="CAB651" s="420"/>
      <c r="CAC651" s="420"/>
      <c r="CAD651" s="420"/>
      <c r="CAE651" s="420"/>
      <c r="CAF651" s="420"/>
      <c r="CAG651" s="420"/>
      <c r="CAH651" s="420"/>
      <c r="CAI651" s="420"/>
      <c r="CAJ651" s="420"/>
      <c r="CAK651" s="420"/>
      <c r="CAL651" s="420"/>
      <c r="CAM651" s="420"/>
      <c r="CAN651" s="420"/>
      <c r="CAO651" s="420"/>
      <c r="CAP651" s="420"/>
      <c r="CAQ651" s="420"/>
      <c r="CAR651" s="420"/>
      <c r="CAS651" s="420"/>
      <c r="CAT651" s="420"/>
      <c r="CAU651" s="420"/>
      <c r="CAV651" s="420"/>
      <c r="CAW651" s="420"/>
      <c r="CAX651" s="420"/>
      <c r="CAY651" s="420"/>
      <c r="CAZ651" s="420"/>
      <c r="CBA651" s="420"/>
      <c r="CBB651" s="420"/>
      <c r="CBC651" s="420"/>
      <c r="CBD651" s="420"/>
      <c r="CBE651" s="420"/>
      <c r="CBF651" s="420"/>
      <c r="CBG651" s="420"/>
      <c r="CBH651" s="420"/>
      <c r="CBI651" s="420"/>
      <c r="CBJ651" s="420"/>
      <c r="CBK651" s="420"/>
      <c r="CBL651" s="420"/>
      <c r="CBM651" s="420"/>
      <c r="CBN651" s="420"/>
      <c r="CBO651" s="420"/>
      <c r="CBP651" s="420"/>
      <c r="CBQ651" s="420"/>
      <c r="CBR651" s="420"/>
      <c r="CBS651" s="420"/>
      <c r="CBT651" s="420"/>
      <c r="CBU651" s="420"/>
      <c r="CBV651" s="420"/>
      <c r="CBW651" s="420"/>
      <c r="CBX651" s="420"/>
      <c r="CBY651" s="420"/>
      <c r="CBZ651" s="420"/>
      <c r="CCA651" s="420"/>
      <c r="CCB651" s="420"/>
      <c r="CCC651" s="420"/>
      <c r="CCD651" s="420"/>
      <c r="CCE651" s="420"/>
      <c r="CCF651" s="420"/>
      <c r="CCG651" s="420"/>
      <c r="CCH651" s="420"/>
      <c r="CCI651" s="420"/>
      <c r="CCJ651" s="420"/>
      <c r="CCK651" s="420"/>
      <c r="CCL651" s="420"/>
      <c r="CCM651" s="420"/>
      <c r="CCN651" s="420"/>
      <c r="CCO651" s="420"/>
      <c r="CCP651" s="420"/>
      <c r="CCQ651" s="420"/>
      <c r="CCR651" s="420"/>
      <c r="CCS651" s="420"/>
      <c r="CCT651" s="420"/>
      <c r="CCU651" s="420"/>
      <c r="CCV651" s="420"/>
      <c r="CCW651" s="420"/>
      <c r="CCX651" s="420"/>
      <c r="CCY651" s="420"/>
      <c r="CCZ651" s="420"/>
      <c r="CDA651" s="420"/>
      <c r="CDB651" s="420"/>
      <c r="CDC651" s="420"/>
      <c r="CDD651" s="420"/>
      <c r="CDE651" s="420"/>
      <c r="CDF651" s="420"/>
      <c r="CDG651" s="420"/>
      <c r="CDH651" s="420"/>
      <c r="CDI651" s="420"/>
      <c r="CDJ651" s="420"/>
      <c r="CDK651" s="420"/>
      <c r="CDL651" s="420"/>
      <c r="CDM651" s="420"/>
      <c r="CDN651" s="420"/>
      <c r="CDO651" s="420"/>
      <c r="CDP651" s="420"/>
      <c r="CDQ651" s="420"/>
      <c r="CDR651" s="420"/>
      <c r="CDS651" s="420"/>
      <c r="CDT651" s="420"/>
      <c r="CDU651" s="420"/>
      <c r="CDV651" s="420"/>
      <c r="CDW651" s="420"/>
      <c r="CDX651" s="420"/>
      <c r="CDY651" s="420"/>
      <c r="CDZ651" s="420"/>
      <c r="CEA651" s="420"/>
      <c r="CEB651" s="420"/>
      <c r="CEC651" s="420"/>
      <c r="CED651" s="420"/>
      <c r="CEE651" s="420"/>
      <c r="CEF651" s="420"/>
      <c r="CEG651" s="420"/>
      <c r="CEH651" s="420"/>
      <c r="CEI651" s="420"/>
      <c r="CEJ651" s="420"/>
      <c r="CEK651" s="420"/>
      <c r="CEL651" s="420"/>
      <c r="CEM651" s="420"/>
      <c r="CEN651" s="420"/>
      <c r="CEO651" s="420"/>
      <c r="CEP651" s="420"/>
      <c r="CEQ651" s="420"/>
      <c r="CER651" s="420"/>
      <c r="CES651" s="420"/>
      <c r="CET651" s="420"/>
      <c r="CEU651" s="420"/>
      <c r="CEV651" s="420"/>
      <c r="CEW651" s="420"/>
      <c r="CEX651" s="420"/>
      <c r="CEY651" s="420"/>
      <c r="CEZ651" s="420"/>
      <c r="CFA651" s="420"/>
      <c r="CFB651" s="420"/>
      <c r="CFC651" s="420"/>
      <c r="CFD651" s="420"/>
      <c r="CFE651" s="420"/>
      <c r="CFF651" s="420"/>
      <c r="CFG651" s="420"/>
      <c r="CFH651" s="420"/>
      <c r="CFI651" s="420"/>
      <c r="CFJ651" s="420"/>
      <c r="CFK651" s="420"/>
      <c r="CFL651" s="420"/>
      <c r="CFM651" s="420"/>
      <c r="CFN651" s="420"/>
      <c r="CFO651" s="420"/>
      <c r="CFP651" s="420"/>
      <c r="CFQ651" s="420"/>
      <c r="CFR651" s="420"/>
      <c r="CFS651" s="420"/>
      <c r="CFT651" s="420"/>
      <c r="CFU651" s="420"/>
      <c r="CFV651" s="420"/>
      <c r="CFW651" s="420"/>
      <c r="CFX651" s="420"/>
      <c r="CFY651" s="420"/>
      <c r="CFZ651" s="420"/>
      <c r="CGA651" s="420"/>
      <c r="CGB651" s="420"/>
      <c r="CGC651" s="420"/>
      <c r="CGD651" s="420"/>
      <c r="CGE651" s="420"/>
      <c r="CGF651" s="420"/>
      <c r="CGG651" s="420"/>
      <c r="CGH651" s="420"/>
      <c r="CGI651" s="420"/>
      <c r="CGJ651" s="420"/>
      <c r="CGK651" s="420"/>
      <c r="CGL651" s="420"/>
      <c r="CGM651" s="420"/>
      <c r="CGN651" s="420"/>
      <c r="CGO651" s="420"/>
      <c r="CGP651" s="420"/>
      <c r="CGQ651" s="420"/>
      <c r="CGR651" s="420"/>
      <c r="CGS651" s="420"/>
      <c r="CGT651" s="420"/>
      <c r="CGU651" s="420"/>
      <c r="CGV651" s="420"/>
      <c r="CGW651" s="420"/>
      <c r="CGX651" s="420"/>
      <c r="CGY651" s="420"/>
      <c r="CGZ651" s="420"/>
      <c r="CHA651" s="420"/>
      <c r="CHB651" s="420"/>
      <c r="CHC651" s="420"/>
      <c r="CHD651" s="420"/>
      <c r="CHE651" s="420"/>
      <c r="CHF651" s="420"/>
      <c r="CHG651" s="420"/>
      <c r="CHH651" s="420"/>
      <c r="CHI651" s="420"/>
      <c r="CHJ651" s="420"/>
      <c r="CHK651" s="420"/>
      <c r="CHL651" s="420"/>
      <c r="CHM651" s="420"/>
      <c r="CHN651" s="420"/>
      <c r="CHO651" s="420"/>
      <c r="CHP651" s="420"/>
      <c r="CHQ651" s="420"/>
      <c r="CHR651" s="420"/>
      <c r="CHS651" s="420"/>
      <c r="CHT651" s="420"/>
      <c r="CHU651" s="420"/>
      <c r="CHV651" s="420"/>
      <c r="CHW651" s="420"/>
      <c r="CHX651" s="420"/>
      <c r="CHY651" s="420"/>
      <c r="CHZ651" s="420"/>
      <c r="CIA651" s="420"/>
      <c r="CIB651" s="420"/>
      <c r="CIC651" s="420"/>
      <c r="CID651" s="420"/>
      <c r="CIE651" s="420"/>
      <c r="CIF651" s="420"/>
      <c r="CIG651" s="420"/>
      <c r="CIH651" s="420"/>
      <c r="CII651" s="420"/>
      <c r="CIJ651" s="420"/>
      <c r="CIK651" s="420"/>
      <c r="CIL651" s="420"/>
      <c r="CIM651" s="420"/>
      <c r="CIN651" s="420"/>
      <c r="CIO651" s="420"/>
      <c r="CIP651" s="420"/>
      <c r="CIQ651" s="420"/>
      <c r="CIR651" s="420"/>
      <c r="CIS651" s="420"/>
      <c r="CIT651" s="420"/>
      <c r="CIU651" s="420"/>
      <c r="CIV651" s="420"/>
      <c r="CIW651" s="420"/>
      <c r="CIX651" s="420"/>
      <c r="CIY651" s="420"/>
      <c r="CIZ651" s="420"/>
      <c r="CJA651" s="420"/>
      <c r="CJB651" s="420"/>
      <c r="CJC651" s="420"/>
      <c r="CJD651" s="420"/>
      <c r="CJE651" s="420"/>
      <c r="CJF651" s="420"/>
      <c r="CJG651" s="420"/>
      <c r="CJH651" s="420"/>
      <c r="CJI651" s="420"/>
      <c r="CJJ651" s="420"/>
      <c r="CJK651" s="420"/>
      <c r="CJL651" s="420"/>
      <c r="CJM651" s="420"/>
      <c r="CJN651" s="420"/>
      <c r="CJO651" s="420"/>
      <c r="CJP651" s="420"/>
      <c r="CJQ651" s="420"/>
      <c r="CJR651" s="420"/>
      <c r="CJS651" s="420"/>
      <c r="CJT651" s="420"/>
      <c r="CJU651" s="420"/>
      <c r="CJV651" s="420"/>
      <c r="CJW651" s="420"/>
      <c r="CJX651" s="420"/>
      <c r="CJY651" s="420"/>
      <c r="CJZ651" s="420"/>
      <c r="CKA651" s="420"/>
      <c r="CKB651" s="420"/>
      <c r="CKC651" s="420"/>
      <c r="CKD651" s="420"/>
      <c r="CKE651" s="420"/>
      <c r="CKF651" s="420"/>
      <c r="CKG651" s="420"/>
      <c r="CKH651" s="420"/>
      <c r="CKI651" s="420"/>
      <c r="CKJ651" s="420"/>
      <c r="CKK651" s="420"/>
      <c r="CKL651" s="420"/>
      <c r="CKM651" s="420"/>
      <c r="CKN651" s="420"/>
      <c r="CKO651" s="420"/>
      <c r="CKP651" s="420"/>
      <c r="CKQ651" s="420"/>
      <c r="CKR651" s="420"/>
      <c r="CKS651" s="420"/>
      <c r="CKT651" s="420"/>
      <c r="CKU651" s="420"/>
      <c r="CKV651" s="420"/>
      <c r="CKW651" s="420"/>
      <c r="CKX651" s="420"/>
      <c r="CKY651" s="420"/>
      <c r="CKZ651" s="420"/>
      <c r="CLA651" s="420"/>
      <c r="CLB651" s="420"/>
      <c r="CLC651" s="420"/>
      <c r="CLD651" s="420"/>
      <c r="CLE651" s="420"/>
      <c r="CLF651" s="420"/>
      <c r="CLG651" s="420"/>
      <c r="CLH651" s="420"/>
      <c r="CLI651" s="420"/>
      <c r="CLJ651" s="420"/>
      <c r="CLK651" s="420"/>
      <c r="CLL651" s="420"/>
      <c r="CLM651" s="420"/>
      <c r="CLN651" s="420"/>
      <c r="CLO651" s="420"/>
      <c r="CLP651" s="420"/>
      <c r="CLQ651" s="420"/>
      <c r="CLR651" s="420"/>
      <c r="CLS651" s="420"/>
      <c r="CLT651" s="420"/>
      <c r="CLU651" s="420"/>
      <c r="CLV651" s="420"/>
      <c r="CLW651" s="420"/>
      <c r="CLX651" s="420"/>
      <c r="CLY651" s="420"/>
      <c r="CLZ651" s="420"/>
      <c r="CMA651" s="420"/>
      <c r="CMB651" s="420"/>
      <c r="CMC651" s="420"/>
      <c r="CMD651" s="420"/>
      <c r="CME651" s="420"/>
      <c r="CMF651" s="420"/>
      <c r="CMG651" s="420"/>
      <c r="CMH651" s="420"/>
      <c r="CMI651" s="420"/>
      <c r="CMJ651" s="420"/>
      <c r="CMK651" s="420"/>
      <c r="CML651" s="420"/>
      <c r="CMM651" s="420"/>
      <c r="CMN651" s="420"/>
      <c r="CMO651" s="420"/>
      <c r="CMP651" s="420"/>
      <c r="CMQ651" s="420"/>
      <c r="CMR651" s="420"/>
      <c r="CMS651" s="420"/>
      <c r="CMT651" s="420"/>
      <c r="CMU651" s="420"/>
      <c r="CMV651" s="420"/>
      <c r="CMW651" s="420"/>
      <c r="CMX651" s="420"/>
      <c r="CMY651" s="420"/>
      <c r="CMZ651" s="420"/>
      <c r="CNA651" s="420"/>
      <c r="CNB651" s="420"/>
      <c r="CNC651" s="420"/>
      <c r="CND651" s="420"/>
      <c r="CNE651" s="420"/>
      <c r="CNF651" s="420"/>
      <c r="CNG651" s="420"/>
      <c r="CNH651" s="420"/>
      <c r="CNI651" s="420"/>
      <c r="CNJ651" s="420"/>
      <c r="CNK651" s="420"/>
      <c r="CNL651" s="420"/>
      <c r="CNM651" s="420"/>
      <c r="CNN651" s="420"/>
      <c r="CNO651" s="420"/>
      <c r="CNP651" s="420"/>
      <c r="CNQ651" s="420"/>
      <c r="CNR651" s="420"/>
      <c r="CNS651" s="420"/>
      <c r="CNT651" s="420"/>
      <c r="CNU651" s="420"/>
      <c r="CNV651" s="420"/>
      <c r="CNW651" s="420"/>
      <c r="CNX651" s="420"/>
      <c r="CNY651" s="420"/>
      <c r="CNZ651" s="420"/>
      <c r="COA651" s="420"/>
      <c r="COB651" s="420"/>
      <c r="COC651" s="420"/>
      <c r="COD651" s="420"/>
      <c r="COE651" s="420"/>
      <c r="COF651" s="420"/>
      <c r="COG651" s="420"/>
      <c r="COH651" s="420"/>
      <c r="COI651" s="420"/>
      <c r="COJ651" s="420"/>
      <c r="COK651" s="420"/>
      <c r="COL651" s="420"/>
      <c r="COM651" s="420"/>
      <c r="CON651" s="420"/>
      <c r="COO651" s="420"/>
      <c r="COP651" s="420"/>
      <c r="COQ651" s="420"/>
      <c r="COR651" s="420"/>
      <c r="COS651" s="420"/>
      <c r="COT651" s="420"/>
      <c r="COU651" s="420"/>
      <c r="COV651" s="420"/>
      <c r="COW651" s="420"/>
      <c r="COX651" s="420"/>
      <c r="COY651" s="420"/>
      <c r="COZ651" s="420"/>
      <c r="CPA651" s="420"/>
      <c r="CPB651" s="420"/>
      <c r="CPC651" s="420"/>
      <c r="CPD651" s="420"/>
      <c r="CPE651" s="420"/>
      <c r="CPF651" s="420"/>
      <c r="CPG651" s="420"/>
      <c r="CPH651" s="420"/>
      <c r="CPI651" s="420"/>
      <c r="CPJ651" s="420"/>
      <c r="CPK651" s="420"/>
      <c r="CPL651" s="420"/>
      <c r="CPM651" s="420"/>
      <c r="CPN651" s="420"/>
      <c r="CPO651" s="420"/>
      <c r="CPP651" s="420"/>
      <c r="CPQ651" s="420"/>
      <c r="CPR651" s="420"/>
      <c r="CPS651" s="420"/>
      <c r="CPT651" s="420"/>
      <c r="CPU651" s="420"/>
      <c r="CPV651" s="420"/>
      <c r="CPW651" s="420"/>
      <c r="CPX651" s="420"/>
      <c r="CPY651" s="420"/>
      <c r="CPZ651" s="420"/>
      <c r="CQA651" s="420"/>
      <c r="CQB651" s="420"/>
      <c r="CQC651" s="420"/>
      <c r="CQD651" s="420"/>
      <c r="CQE651" s="420"/>
      <c r="CQF651" s="420"/>
      <c r="CQG651" s="420"/>
      <c r="CQH651" s="420"/>
      <c r="CQI651" s="420"/>
      <c r="CQJ651" s="420"/>
      <c r="CQK651" s="420"/>
      <c r="CQL651" s="420"/>
      <c r="CQM651" s="420"/>
      <c r="CQN651" s="420"/>
      <c r="CQO651" s="420"/>
      <c r="CQP651" s="420"/>
      <c r="CQQ651" s="420"/>
      <c r="CQR651" s="420"/>
      <c r="CQS651" s="420"/>
      <c r="CQT651" s="420"/>
      <c r="CQU651" s="420"/>
      <c r="CQV651" s="420"/>
      <c r="CQW651" s="420"/>
      <c r="CQX651" s="420"/>
      <c r="CQY651" s="420"/>
      <c r="CQZ651" s="420"/>
      <c r="CRA651" s="420"/>
      <c r="CRB651" s="420"/>
      <c r="CRC651" s="420"/>
      <c r="CRD651" s="420"/>
      <c r="CRE651" s="420"/>
      <c r="CRF651" s="420"/>
      <c r="CRG651" s="420"/>
      <c r="CRH651" s="420"/>
      <c r="CRI651" s="420"/>
      <c r="CRJ651" s="420"/>
      <c r="CRK651" s="420"/>
      <c r="CRL651" s="420"/>
      <c r="CRM651" s="420"/>
      <c r="CRN651" s="420"/>
      <c r="CRO651" s="420"/>
      <c r="CRP651" s="420"/>
      <c r="CRQ651" s="420"/>
      <c r="CRR651" s="420"/>
      <c r="CRS651" s="420"/>
      <c r="CRT651" s="420"/>
      <c r="CRU651" s="420"/>
      <c r="CRV651" s="420"/>
      <c r="CRW651" s="420"/>
      <c r="CRX651" s="420"/>
      <c r="CRY651" s="420"/>
      <c r="CRZ651" s="420"/>
      <c r="CSA651" s="420"/>
      <c r="CSB651" s="420"/>
      <c r="CSC651" s="420"/>
      <c r="CSD651" s="420"/>
      <c r="CSE651" s="420"/>
      <c r="CSF651" s="420"/>
      <c r="CSG651" s="420"/>
      <c r="CSH651" s="420"/>
      <c r="CSI651" s="420"/>
      <c r="CSJ651" s="420"/>
      <c r="CSK651" s="420"/>
      <c r="CSL651" s="420"/>
      <c r="CSM651" s="420"/>
      <c r="CSN651" s="420"/>
      <c r="CSO651" s="420"/>
      <c r="CSP651" s="420"/>
      <c r="CSQ651" s="420"/>
      <c r="CSR651" s="420"/>
      <c r="CSS651" s="420"/>
      <c r="CST651" s="420"/>
      <c r="CSU651" s="420"/>
      <c r="CSV651" s="420"/>
      <c r="CSW651" s="420"/>
      <c r="CSX651" s="420"/>
      <c r="CSY651" s="420"/>
      <c r="CSZ651" s="420"/>
      <c r="CTA651" s="420"/>
      <c r="CTB651" s="420"/>
      <c r="CTC651" s="420"/>
      <c r="CTD651" s="420"/>
      <c r="CTE651" s="420"/>
      <c r="CTF651" s="420"/>
      <c r="CTG651" s="420"/>
      <c r="CTH651" s="420"/>
      <c r="CTI651" s="420"/>
      <c r="CTJ651" s="420"/>
      <c r="CTK651" s="420"/>
      <c r="CTL651" s="420"/>
      <c r="CTM651" s="420"/>
      <c r="CTN651" s="420"/>
      <c r="CTO651" s="420"/>
      <c r="CTP651" s="420"/>
      <c r="CTQ651" s="420"/>
      <c r="CTR651" s="420"/>
      <c r="CTS651" s="420"/>
      <c r="CTT651" s="420"/>
      <c r="CTU651" s="420"/>
      <c r="CTV651" s="420"/>
      <c r="CTW651" s="420"/>
      <c r="CTX651" s="420"/>
      <c r="CTY651" s="420"/>
      <c r="CTZ651" s="420"/>
      <c r="CUA651" s="420"/>
      <c r="CUB651" s="420"/>
      <c r="CUC651" s="420"/>
      <c r="CUD651" s="420"/>
      <c r="CUE651" s="420"/>
      <c r="CUF651" s="420"/>
      <c r="CUG651" s="420"/>
      <c r="CUH651" s="420"/>
      <c r="CUI651" s="420"/>
      <c r="CUJ651" s="420"/>
      <c r="CUK651" s="420"/>
      <c r="CUL651" s="420"/>
      <c r="CUM651" s="420"/>
      <c r="CUN651" s="420"/>
      <c r="CUO651" s="420"/>
      <c r="CUP651" s="420"/>
      <c r="CUQ651" s="420"/>
      <c r="CUR651" s="420"/>
      <c r="CUS651" s="420"/>
      <c r="CUT651" s="420"/>
      <c r="CUU651" s="420"/>
      <c r="CUV651" s="420"/>
      <c r="CUW651" s="420"/>
      <c r="CUX651" s="420"/>
      <c r="CUY651" s="420"/>
      <c r="CUZ651" s="420"/>
      <c r="CVA651" s="420"/>
      <c r="CVB651" s="420"/>
      <c r="CVC651" s="420"/>
      <c r="CVD651" s="420"/>
      <c r="CVE651" s="420"/>
      <c r="CVF651" s="420"/>
      <c r="CVG651" s="420"/>
      <c r="CVH651" s="420"/>
      <c r="CVI651" s="420"/>
      <c r="CVJ651" s="420"/>
      <c r="CVK651" s="420"/>
      <c r="CVL651" s="420"/>
      <c r="CVM651" s="420"/>
      <c r="CVN651" s="420"/>
      <c r="CVO651" s="420"/>
      <c r="CVP651" s="420"/>
      <c r="CVQ651" s="420"/>
      <c r="CVR651" s="420"/>
      <c r="CVS651" s="420"/>
      <c r="CVT651" s="420"/>
      <c r="CVU651" s="420"/>
      <c r="CVV651" s="420"/>
      <c r="CVW651" s="420"/>
      <c r="CVX651" s="420"/>
      <c r="CVY651" s="420"/>
      <c r="CVZ651" s="420"/>
      <c r="CWA651" s="420"/>
      <c r="CWB651" s="420"/>
      <c r="CWC651" s="420"/>
      <c r="CWD651" s="420"/>
      <c r="CWE651" s="420"/>
      <c r="CWF651" s="420"/>
      <c r="CWG651" s="420"/>
      <c r="CWH651" s="420"/>
      <c r="CWI651" s="420"/>
      <c r="CWJ651" s="420"/>
      <c r="CWK651" s="420"/>
      <c r="CWL651" s="420"/>
      <c r="CWM651" s="420"/>
      <c r="CWN651" s="420"/>
      <c r="CWO651" s="420"/>
      <c r="CWP651" s="420"/>
      <c r="CWQ651" s="420"/>
      <c r="CWR651" s="420"/>
      <c r="CWS651" s="420"/>
      <c r="CWT651" s="420"/>
      <c r="CWU651" s="420"/>
      <c r="CWV651" s="420"/>
      <c r="CWW651" s="420"/>
      <c r="CWX651" s="420"/>
      <c r="CWY651" s="420"/>
      <c r="CWZ651" s="420"/>
      <c r="CXA651" s="420"/>
      <c r="CXB651" s="420"/>
      <c r="CXC651" s="420"/>
      <c r="CXD651" s="420"/>
      <c r="CXE651" s="420"/>
      <c r="CXF651" s="420"/>
      <c r="CXG651" s="420"/>
      <c r="CXH651" s="420"/>
      <c r="CXI651" s="420"/>
      <c r="CXJ651" s="420"/>
      <c r="CXK651" s="420"/>
      <c r="CXL651" s="420"/>
      <c r="CXM651" s="420"/>
      <c r="CXN651" s="420"/>
      <c r="CXO651" s="420"/>
      <c r="CXP651" s="420"/>
      <c r="CXQ651" s="420"/>
      <c r="CXR651" s="420"/>
      <c r="CXS651" s="420"/>
      <c r="CXT651" s="420"/>
      <c r="CXU651" s="420"/>
      <c r="CXV651" s="420"/>
      <c r="CXW651" s="420"/>
      <c r="CXX651" s="420"/>
      <c r="CXY651" s="420"/>
      <c r="CXZ651" s="420"/>
      <c r="CYA651" s="420"/>
      <c r="CYB651" s="420"/>
      <c r="CYC651" s="420"/>
      <c r="CYD651" s="420"/>
      <c r="CYE651" s="420"/>
      <c r="CYF651" s="420"/>
      <c r="CYG651" s="420"/>
      <c r="CYH651" s="420"/>
      <c r="CYI651" s="420"/>
      <c r="CYJ651" s="420"/>
      <c r="CYK651" s="420"/>
      <c r="CYL651" s="420"/>
      <c r="CYM651" s="420"/>
      <c r="CYN651" s="420"/>
      <c r="CYO651" s="420"/>
      <c r="CYP651" s="420"/>
      <c r="CYQ651" s="420"/>
      <c r="CYR651" s="420"/>
      <c r="CYS651" s="420"/>
      <c r="CYT651" s="420"/>
      <c r="CYU651" s="420"/>
      <c r="CYV651" s="420"/>
      <c r="CYW651" s="420"/>
      <c r="CYX651" s="420"/>
      <c r="CYY651" s="420"/>
      <c r="CYZ651" s="420"/>
      <c r="CZA651" s="420"/>
      <c r="CZB651" s="420"/>
      <c r="CZC651" s="420"/>
      <c r="CZD651" s="420"/>
      <c r="CZE651" s="420"/>
      <c r="CZF651" s="420"/>
      <c r="CZG651" s="420"/>
      <c r="CZH651" s="420"/>
      <c r="CZI651" s="420"/>
      <c r="CZJ651" s="420"/>
      <c r="CZK651" s="420"/>
      <c r="CZL651" s="420"/>
      <c r="CZM651" s="420"/>
      <c r="CZN651" s="420"/>
      <c r="CZO651" s="420"/>
      <c r="CZP651" s="420"/>
      <c r="CZQ651" s="420"/>
      <c r="CZR651" s="420"/>
      <c r="CZS651" s="420"/>
      <c r="CZT651" s="420"/>
      <c r="CZU651" s="420"/>
      <c r="CZV651" s="420"/>
      <c r="CZW651" s="420"/>
      <c r="CZX651" s="420"/>
      <c r="CZY651" s="420"/>
      <c r="CZZ651" s="420"/>
      <c r="DAA651" s="420"/>
      <c r="DAB651" s="420"/>
      <c r="DAC651" s="420"/>
      <c r="DAD651" s="420"/>
      <c r="DAE651" s="420"/>
      <c r="DAF651" s="420"/>
      <c r="DAG651" s="420"/>
      <c r="DAH651" s="420"/>
      <c r="DAI651" s="420"/>
      <c r="DAJ651" s="420"/>
      <c r="DAK651" s="420"/>
      <c r="DAL651" s="420"/>
      <c r="DAM651" s="420"/>
      <c r="DAN651" s="420"/>
      <c r="DAO651" s="420"/>
      <c r="DAP651" s="420"/>
      <c r="DAQ651" s="420"/>
      <c r="DAR651" s="420"/>
      <c r="DAS651" s="420"/>
      <c r="DAT651" s="420"/>
      <c r="DAU651" s="420"/>
      <c r="DAV651" s="420"/>
      <c r="DAW651" s="420"/>
      <c r="DAX651" s="420"/>
      <c r="DAY651" s="420"/>
      <c r="DAZ651" s="420"/>
      <c r="DBA651" s="420"/>
      <c r="DBB651" s="420"/>
      <c r="DBC651" s="420"/>
      <c r="DBD651" s="420"/>
      <c r="DBE651" s="420"/>
      <c r="DBF651" s="420"/>
      <c r="DBG651" s="420"/>
      <c r="DBH651" s="420"/>
      <c r="DBI651" s="420"/>
      <c r="DBJ651" s="420"/>
      <c r="DBK651" s="420"/>
      <c r="DBL651" s="420"/>
      <c r="DBM651" s="420"/>
      <c r="DBN651" s="420"/>
      <c r="DBO651" s="420"/>
      <c r="DBP651" s="420"/>
      <c r="DBQ651" s="420"/>
      <c r="DBR651" s="420"/>
      <c r="DBS651" s="420"/>
      <c r="DBT651" s="420"/>
      <c r="DBU651" s="420"/>
      <c r="DBV651" s="420"/>
      <c r="DBW651" s="420"/>
      <c r="DBX651" s="420"/>
      <c r="DBY651" s="420"/>
      <c r="DBZ651" s="420"/>
      <c r="DCA651" s="420"/>
      <c r="DCB651" s="420"/>
      <c r="DCC651" s="420"/>
      <c r="DCD651" s="420"/>
      <c r="DCE651" s="420"/>
      <c r="DCF651" s="420"/>
      <c r="DCG651" s="420"/>
      <c r="DCH651" s="420"/>
      <c r="DCI651" s="420"/>
      <c r="DCJ651" s="420"/>
      <c r="DCK651" s="420"/>
      <c r="DCL651" s="420"/>
      <c r="DCM651" s="420"/>
      <c r="DCN651" s="420"/>
      <c r="DCO651" s="420"/>
      <c r="DCP651" s="420"/>
      <c r="DCQ651" s="420"/>
      <c r="DCR651" s="420"/>
      <c r="DCS651" s="420"/>
      <c r="DCT651" s="420"/>
      <c r="DCU651" s="420"/>
      <c r="DCV651" s="420"/>
      <c r="DCW651" s="420"/>
      <c r="DCX651" s="420"/>
      <c r="DCY651" s="420"/>
      <c r="DCZ651" s="420"/>
      <c r="DDA651" s="420"/>
      <c r="DDB651" s="420"/>
      <c r="DDC651" s="420"/>
      <c r="DDD651" s="420"/>
      <c r="DDE651" s="420"/>
      <c r="DDF651" s="420"/>
      <c r="DDG651" s="420"/>
      <c r="DDH651" s="420"/>
      <c r="DDI651" s="420"/>
      <c r="DDJ651" s="420"/>
      <c r="DDK651" s="420"/>
      <c r="DDL651" s="420"/>
      <c r="DDM651" s="420"/>
      <c r="DDN651" s="420"/>
      <c r="DDO651" s="420"/>
      <c r="DDP651" s="420"/>
      <c r="DDQ651" s="420"/>
      <c r="DDR651" s="420"/>
      <c r="DDS651" s="420"/>
      <c r="DDT651" s="420"/>
      <c r="DDU651" s="420"/>
      <c r="DDV651" s="420"/>
      <c r="DDW651" s="420"/>
      <c r="DDX651" s="420"/>
      <c r="DDY651" s="420"/>
      <c r="DDZ651" s="420"/>
      <c r="DEA651" s="420"/>
      <c r="DEB651" s="420"/>
      <c r="DEC651" s="420"/>
      <c r="DED651" s="420"/>
      <c r="DEE651" s="420"/>
      <c r="DEF651" s="420"/>
      <c r="DEG651" s="420"/>
      <c r="DEH651" s="420"/>
      <c r="DEI651" s="420"/>
      <c r="DEJ651" s="420"/>
      <c r="DEK651" s="420"/>
      <c r="DEL651" s="420"/>
      <c r="DEM651" s="420"/>
      <c r="DEN651" s="420"/>
      <c r="DEO651" s="420"/>
      <c r="DEP651" s="420"/>
      <c r="DEQ651" s="420"/>
      <c r="DER651" s="420"/>
      <c r="DES651" s="420"/>
      <c r="DET651" s="420"/>
      <c r="DEU651" s="420"/>
      <c r="DEV651" s="420"/>
      <c r="DEW651" s="420"/>
      <c r="DEX651" s="420"/>
      <c r="DEY651" s="420"/>
      <c r="DEZ651" s="420"/>
      <c r="DFA651" s="420"/>
      <c r="DFB651" s="420"/>
      <c r="DFC651" s="420"/>
      <c r="DFD651" s="420"/>
      <c r="DFE651" s="420"/>
      <c r="DFF651" s="420"/>
      <c r="DFG651" s="420"/>
      <c r="DFH651" s="420"/>
      <c r="DFI651" s="420"/>
      <c r="DFJ651" s="420"/>
      <c r="DFK651" s="420"/>
      <c r="DFL651" s="420"/>
      <c r="DFM651" s="420"/>
      <c r="DFN651" s="420"/>
      <c r="DFO651" s="420"/>
      <c r="DFP651" s="420"/>
      <c r="DFQ651" s="420"/>
      <c r="DFR651" s="420"/>
      <c r="DFS651" s="420"/>
      <c r="DFT651" s="420"/>
      <c r="DFU651" s="420"/>
      <c r="DFV651" s="420"/>
      <c r="DFW651" s="420"/>
      <c r="DFX651" s="420"/>
      <c r="DFY651" s="420"/>
      <c r="DFZ651" s="420"/>
      <c r="DGA651" s="420"/>
      <c r="DGB651" s="420"/>
      <c r="DGC651" s="420"/>
      <c r="DGD651" s="420"/>
      <c r="DGE651" s="420"/>
      <c r="DGF651" s="420"/>
      <c r="DGG651" s="420"/>
      <c r="DGH651" s="420"/>
      <c r="DGI651" s="420"/>
      <c r="DGJ651" s="420"/>
      <c r="DGK651" s="420"/>
      <c r="DGL651" s="420"/>
      <c r="DGM651" s="420"/>
      <c r="DGN651" s="420"/>
      <c r="DGO651" s="420"/>
      <c r="DGP651" s="420"/>
      <c r="DGQ651" s="420"/>
      <c r="DGR651" s="420"/>
      <c r="DGS651" s="420"/>
      <c r="DGT651" s="420"/>
      <c r="DGU651" s="420"/>
      <c r="DGV651" s="420"/>
      <c r="DGW651" s="420"/>
      <c r="DGX651" s="420"/>
      <c r="DGY651" s="420"/>
      <c r="DGZ651" s="420"/>
      <c r="DHA651" s="420"/>
      <c r="DHB651" s="420"/>
      <c r="DHC651" s="420"/>
      <c r="DHD651" s="420"/>
      <c r="DHE651" s="420"/>
      <c r="DHF651" s="420"/>
      <c r="DHG651" s="420"/>
      <c r="DHH651" s="420"/>
      <c r="DHI651" s="420"/>
      <c r="DHJ651" s="420"/>
      <c r="DHK651" s="420"/>
      <c r="DHL651" s="420"/>
      <c r="DHM651" s="420"/>
      <c r="DHN651" s="420"/>
      <c r="DHO651" s="420"/>
      <c r="DHP651" s="420"/>
      <c r="DHQ651" s="420"/>
      <c r="DHR651" s="420"/>
      <c r="DHS651" s="420"/>
      <c r="DHT651" s="420"/>
      <c r="DHU651" s="420"/>
      <c r="DHV651" s="420"/>
      <c r="DHW651" s="420"/>
      <c r="DHX651" s="420"/>
      <c r="DHY651" s="420"/>
      <c r="DHZ651" s="420"/>
      <c r="DIA651" s="420"/>
      <c r="DIB651" s="420"/>
      <c r="DIC651" s="420"/>
      <c r="DID651" s="420"/>
      <c r="DIE651" s="420"/>
      <c r="DIF651" s="420"/>
      <c r="DIG651" s="420"/>
      <c r="DIH651" s="420"/>
      <c r="DII651" s="420"/>
      <c r="DIJ651" s="420"/>
      <c r="DIK651" s="420"/>
      <c r="DIL651" s="420"/>
      <c r="DIM651" s="420"/>
      <c r="DIN651" s="420"/>
      <c r="DIO651" s="420"/>
      <c r="DIP651" s="420"/>
      <c r="DIQ651" s="420"/>
      <c r="DIR651" s="420"/>
      <c r="DIS651" s="420"/>
      <c r="DIT651" s="420"/>
      <c r="DIU651" s="420"/>
      <c r="DIV651" s="420"/>
      <c r="DIW651" s="420"/>
      <c r="DIX651" s="420"/>
      <c r="DIY651" s="420"/>
      <c r="DIZ651" s="420"/>
      <c r="DJA651" s="420"/>
      <c r="DJB651" s="420"/>
      <c r="DJC651" s="420"/>
      <c r="DJD651" s="420"/>
      <c r="DJE651" s="420"/>
      <c r="DJF651" s="420"/>
      <c r="DJG651" s="420"/>
      <c r="DJH651" s="420"/>
      <c r="DJI651" s="420"/>
      <c r="DJJ651" s="420"/>
      <c r="DJK651" s="420"/>
      <c r="DJL651" s="420"/>
      <c r="DJM651" s="420"/>
      <c r="DJN651" s="420"/>
      <c r="DJO651" s="420"/>
      <c r="DJP651" s="420"/>
      <c r="DJQ651" s="420"/>
      <c r="DJR651" s="420"/>
      <c r="DJS651" s="420"/>
      <c r="DJT651" s="420"/>
      <c r="DJU651" s="420"/>
      <c r="DJV651" s="420"/>
      <c r="DJW651" s="420"/>
      <c r="DJX651" s="420"/>
      <c r="DJY651" s="420"/>
      <c r="DJZ651" s="420"/>
      <c r="DKA651" s="420"/>
      <c r="DKB651" s="420"/>
      <c r="DKC651" s="420"/>
      <c r="DKD651" s="420"/>
      <c r="DKE651" s="420"/>
      <c r="DKF651" s="420"/>
      <c r="DKG651" s="420"/>
      <c r="DKH651" s="420"/>
      <c r="DKI651" s="420"/>
      <c r="DKJ651" s="420"/>
      <c r="DKK651" s="420"/>
      <c r="DKL651" s="420"/>
      <c r="DKM651" s="420"/>
      <c r="DKN651" s="420"/>
      <c r="DKO651" s="420"/>
      <c r="DKP651" s="420"/>
      <c r="DKQ651" s="420"/>
      <c r="DKR651" s="420"/>
      <c r="DKS651" s="420"/>
      <c r="DKT651" s="420"/>
      <c r="DKU651" s="420"/>
      <c r="DKV651" s="420"/>
      <c r="DKW651" s="420"/>
      <c r="DKX651" s="420"/>
      <c r="DKY651" s="420"/>
      <c r="DKZ651" s="420"/>
      <c r="DLA651" s="420"/>
      <c r="DLB651" s="420"/>
      <c r="DLC651" s="420"/>
      <c r="DLD651" s="420"/>
      <c r="DLE651" s="420"/>
      <c r="DLF651" s="420"/>
      <c r="DLG651" s="420"/>
      <c r="DLH651" s="420"/>
      <c r="DLI651" s="420"/>
      <c r="DLJ651" s="420"/>
      <c r="DLK651" s="420"/>
      <c r="DLL651" s="420"/>
      <c r="DLM651" s="420"/>
      <c r="DLN651" s="420"/>
      <c r="DLO651" s="420"/>
      <c r="DLP651" s="420"/>
      <c r="DLQ651" s="420"/>
      <c r="DLR651" s="420"/>
      <c r="DLS651" s="420"/>
      <c r="DLT651" s="420"/>
      <c r="DLU651" s="420"/>
      <c r="DLV651" s="420"/>
      <c r="DLW651" s="420"/>
      <c r="DLX651" s="420"/>
      <c r="DLY651" s="420"/>
      <c r="DLZ651" s="420"/>
      <c r="DMA651" s="420"/>
      <c r="DMB651" s="420"/>
      <c r="DMC651" s="420"/>
      <c r="DMD651" s="420"/>
      <c r="DME651" s="420"/>
      <c r="DMF651" s="420"/>
      <c r="DMG651" s="420"/>
      <c r="DMH651" s="420"/>
      <c r="DMI651" s="420"/>
      <c r="DMJ651" s="420"/>
      <c r="DMK651" s="420"/>
      <c r="DML651" s="420"/>
      <c r="DMM651" s="420"/>
      <c r="DMN651" s="420"/>
      <c r="DMO651" s="420"/>
      <c r="DMP651" s="420"/>
      <c r="DMQ651" s="420"/>
      <c r="DMR651" s="420"/>
      <c r="DMS651" s="420"/>
      <c r="DMT651" s="420"/>
      <c r="DMU651" s="420"/>
      <c r="DMV651" s="420"/>
      <c r="DMW651" s="420"/>
      <c r="DMX651" s="420"/>
      <c r="DMY651" s="420"/>
      <c r="DMZ651" s="420"/>
      <c r="DNA651" s="420"/>
      <c r="DNB651" s="420"/>
      <c r="DNC651" s="420"/>
      <c r="DND651" s="420"/>
      <c r="DNE651" s="420"/>
      <c r="DNF651" s="420"/>
      <c r="DNG651" s="420"/>
      <c r="DNH651" s="420"/>
      <c r="DNI651" s="420"/>
      <c r="DNJ651" s="420"/>
      <c r="DNK651" s="420"/>
      <c r="DNL651" s="420"/>
      <c r="DNM651" s="420"/>
      <c r="DNN651" s="420"/>
      <c r="DNO651" s="420"/>
      <c r="DNP651" s="420"/>
      <c r="DNQ651" s="420"/>
      <c r="DNR651" s="420"/>
      <c r="DNS651" s="420"/>
      <c r="DNT651" s="420"/>
      <c r="DNU651" s="420"/>
      <c r="DNV651" s="420"/>
      <c r="DNW651" s="420"/>
      <c r="DNX651" s="420"/>
      <c r="DNY651" s="420"/>
      <c r="DNZ651" s="420"/>
      <c r="DOA651" s="420"/>
      <c r="DOB651" s="420"/>
      <c r="DOC651" s="420"/>
      <c r="DOD651" s="420"/>
      <c r="DOE651" s="420"/>
      <c r="DOF651" s="420"/>
      <c r="DOG651" s="420"/>
      <c r="DOH651" s="420"/>
      <c r="DOI651" s="420"/>
      <c r="DOJ651" s="420"/>
      <c r="DOK651" s="420"/>
      <c r="DOL651" s="420"/>
      <c r="DOM651" s="420"/>
      <c r="DON651" s="420"/>
      <c r="DOO651" s="420"/>
      <c r="DOP651" s="420"/>
      <c r="DOQ651" s="420"/>
      <c r="DOR651" s="420"/>
      <c r="DOS651" s="420"/>
      <c r="DOT651" s="420"/>
      <c r="DOU651" s="420"/>
      <c r="DOV651" s="420"/>
      <c r="DOW651" s="420"/>
      <c r="DOX651" s="420"/>
      <c r="DOY651" s="420"/>
      <c r="DOZ651" s="420"/>
      <c r="DPA651" s="420"/>
      <c r="DPB651" s="420"/>
      <c r="DPC651" s="420"/>
      <c r="DPD651" s="420"/>
      <c r="DPE651" s="420"/>
      <c r="DPF651" s="420"/>
      <c r="DPG651" s="420"/>
      <c r="DPH651" s="420"/>
      <c r="DPI651" s="420"/>
      <c r="DPJ651" s="420"/>
      <c r="DPK651" s="420"/>
      <c r="DPL651" s="420"/>
      <c r="DPM651" s="420"/>
      <c r="DPN651" s="420"/>
      <c r="DPO651" s="420"/>
      <c r="DPP651" s="420"/>
      <c r="DPQ651" s="420"/>
      <c r="DPR651" s="420"/>
      <c r="DPS651" s="420"/>
      <c r="DPT651" s="420"/>
      <c r="DPU651" s="420"/>
      <c r="DPV651" s="420"/>
      <c r="DPW651" s="420"/>
      <c r="DPX651" s="420"/>
      <c r="DPY651" s="420"/>
      <c r="DPZ651" s="420"/>
      <c r="DQA651" s="420"/>
      <c r="DQB651" s="420"/>
      <c r="DQC651" s="420"/>
      <c r="DQD651" s="420"/>
      <c r="DQE651" s="420"/>
      <c r="DQF651" s="420"/>
      <c r="DQG651" s="420"/>
      <c r="DQH651" s="420"/>
      <c r="DQI651" s="420"/>
      <c r="DQJ651" s="420"/>
      <c r="DQK651" s="420"/>
      <c r="DQL651" s="420"/>
      <c r="DQM651" s="420"/>
      <c r="DQN651" s="420"/>
      <c r="DQO651" s="420"/>
      <c r="DQP651" s="420"/>
      <c r="DQQ651" s="420"/>
      <c r="DQR651" s="420"/>
      <c r="DQS651" s="420"/>
      <c r="DQT651" s="420"/>
      <c r="DQU651" s="420"/>
      <c r="DQV651" s="420"/>
      <c r="DQW651" s="420"/>
      <c r="DQX651" s="420"/>
      <c r="DQY651" s="420"/>
      <c r="DQZ651" s="420"/>
      <c r="DRA651" s="420"/>
      <c r="DRB651" s="420"/>
      <c r="DRC651" s="420"/>
      <c r="DRD651" s="420"/>
      <c r="DRE651" s="420"/>
      <c r="DRF651" s="420"/>
      <c r="DRG651" s="420"/>
      <c r="DRH651" s="420"/>
      <c r="DRI651" s="420"/>
      <c r="DRJ651" s="420"/>
      <c r="DRK651" s="420"/>
      <c r="DRL651" s="420"/>
      <c r="DRM651" s="420"/>
      <c r="DRN651" s="420"/>
      <c r="DRO651" s="420"/>
      <c r="DRP651" s="420"/>
      <c r="DRQ651" s="420"/>
      <c r="DRR651" s="420"/>
      <c r="DRS651" s="420"/>
      <c r="DRT651" s="420"/>
      <c r="DRU651" s="420"/>
      <c r="DRV651" s="420"/>
      <c r="DRW651" s="420"/>
      <c r="DRX651" s="420"/>
      <c r="DRY651" s="420"/>
      <c r="DRZ651" s="420"/>
      <c r="DSA651" s="420"/>
      <c r="DSB651" s="420"/>
      <c r="DSC651" s="420"/>
      <c r="DSD651" s="420"/>
      <c r="DSE651" s="420"/>
      <c r="DSF651" s="420"/>
      <c r="DSG651" s="420"/>
      <c r="DSH651" s="420"/>
      <c r="DSI651" s="420"/>
      <c r="DSJ651" s="420"/>
      <c r="DSK651" s="420"/>
      <c r="DSL651" s="420"/>
      <c r="DSM651" s="420"/>
      <c r="DSN651" s="420"/>
      <c r="DSO651" s="420"/>
      <c r="DSP651" s="420"/>
      <c r="DSQ651" s="420"/>
      <c r="DSR651" s="420"/>
      <c r="DSS651" s="420"/>
      <c r="DST651" s="420"/>
      <c r="DSU651" s="420"/>
      <c r="DSV651" s="420"/>
      <c r="DSW651" s="420"/>
      <c r="DSX651" s="420"/>
      <c r="DSY651" s="420"/>
      <c r="DSZ651" s="420"/>
      <c r="DTA651" s="420"/>
      <c r="DTB651" s="420"/>
      <c r="DTC651" s="420"/>
      <c r="DTD651" s="420"/>
      <c r="DTE651" s="420"/>
      <c r="DTF651" s="420"/>
      <c r="DTG651" s="420"/>
      <c r="DTH651" s="420"/>
      <c r="DTI651" s="420"/>
      <c r="DTJ651" s="420"/>
      <c r="DTK651" s="420"/>
      <c r="DTL651" s="420"/>
      <c r="DTM651" s="420"/>
      <c r="DTN651" s="420"/>
      <c r="DTO651" s="420"/>
      <c r="DTP651" s="420"/>
      <c r="DTQ651" s="420"/>
      <c r="DTR651" s="420"/>
      <c r="DTS651" s="420"/>
      <c r="DTT651" s="420"/>
      <c r="DTU651" s="420"/>
      <c r="DTV651" s="420"/>
      <c r="DTW651" s="420"/>
      <c r="DTX651" s="420"/>
      <c r="DTY651" s="420"/>
      <c r="DTZ651" s="420"/>
      <c r="DUA651" s="420"/>
      <c r="DUB651" s="420"/>
      <c r="DUC651" s="420"/>
      <c r="DUD651" s="420"/>
      <c r="DUE651" s="420"/>
      <c r="DUF651" s="420"/>
      <c r="DUG651" s="420"/>
      <c r="DUH651" s="420"/>
      <c r="DUI651" s="420"/>
      <c r="DUJ651" s="420"/>
      <c r="DUK651" s="420"/>
      <c r="DUL651" s="420"/>
      <c r="DUM651" s="420"/>
      <c r="DUN651" s="420"/>
      <c r="DUO651" s="420"/>
      <c r="DUP651" s="420"/>
      <c r="DUQ651" s="420"/>
      <c r="DUR651" s="420"/>
      <c r="DUS651" s="420"/>
      <c r="DUT651" s="420"/>
      <c r="DUU651" s="420"/>
      <c r="DUV651" s="420"/>
      <c r="DUW651" s="420"/>
      <c r="DUX651" s="420"/>
      <c r="DUY651" s="420"/>
      <c r="DUZ651" s="420"/>
      <c r="DVA651" s="420"/>
      <c r="DVB651" s="420"/>
      <c r="DVC651" s="420"/>
      <c r="DVD651" s="420"/>
      <c r="DVE651" s="420"/>
      <c r="DVF651" s="420"/>
      <c r="DVG651" s="420"/>
      <c r="DVH651" s="420"/>
      <c r="DVI651" s="420"/>
      <c r="DVJ651" s="420"/>
      <c r="DVK651" s="420"/>
      <c r="DVL651" s="420"/>
      <c r="DVM651" s="420"/>
      <c r="DVN651" s="420"/>
      <c r="DVO651" s="420"/>
      <c r="DVP651" s="420"/>
      <c r="DVQ651" s="420"/>
      <c r="DVR651" s="420"/>
      <c r="DVS651" s="420"/>
      <c r="DVT651" s="420"/>
      <c r="DVU651" s="420"/>
      <c r="DVV651" s="420"/>
      <c r="DVW651" s="420"/>
      <c r="DVX651" s="420"/>
      <c r="DVY651" s="420"/>
      <c r="DVZ651" s="420"/>
      <c r="DWA651" s="420"/>
      <c r="DWB651" s="420"/>
      <c r="DWC651" s="420"/>
      <c r="DWD651" s="420"/>
      <c r="DWE651" s="420"/>
      <c r="DWF651" s="420"/>
      <c r="DWG651" s="420"/>
      <c r="DWH651" s="420"/>
      <c r="DWI651" s="420"/>
      <c r="DWJ651" s="420"/>
      <c r="DWK651" s="420"/>
      <c r="DWL651" s="420"/>
      <c r="DWM651" s="420"/>
      <c r="DWN651" s="420"/>
      <c r="DWO651" s="420"/>
      <c r="DWP651" s="420"/>
      <c r="DWQ651" s="420"/>
      <c r="DWR651" s="420"/>
      <c r="DWS651" s="420"/>
      <c r="DWT651" s="420"/>
      <c r="DWU651" s="420"/>
      <c r="DWV651" s="420"/>
      <c r="DWW651" s="420"/>
      <c r="DWX651" s="420"/>
      <c r="DWY651" s="420"/>
      <c r="DWZ651" s="420"/>
      <c r="DXA651" s="420"/>
      <c r="DXB651" s="420"/>
      <c r="DXC651" s="420"/>
      <c r="DXD651" s="420"/>
      <c r="DXE651" s="420"/>
      <c r="DXF651" s="420"/>
      <c r="DXG651" s="420"/>
      <c r="DXH651" s="420"/>
      <c r="DXI651" s="420"/>
      <c r="DXJ651" s="420"/>
      <c r="DXK651" s="420"/>
      <c r="DXL651" s="420"/>
      <c r="DXM651" s="420"/>
      <c r="DXN651" s="420"/>
      <c r="DXO651" s="420"/>
      <c r="DXP651" s="420"/>
      <c r="DXQ651" s="420"/>
      <c r="DXR651" s="420"/>
      <c r="DXS651" s="420"/>
      <c r="DXT651" s="420"/>
      <c r="DXU651" s="420"/>
      <c r="DXV651" s="420"/>
      <c r="DXW651" s="420"/>
      <c r="DXX651" s="420"/>
      <c r="DXY651" s="420"/>
      <c r="DXZ651" s="420"/>
      <c r="DYA651" s="420"/>
      <c r="DYB651" s="420"/>
      <c r="DYC651" s="420"/>
      <c r="DYD651" s="420"/>
      <c r="DYE651" s="420"/>
      <c r="DYF651" s="420"/>
      <c r="DYG651" s="420"/>
      <c r="DYH651" s="420"/>
      <c r="DYI651" s="420"/>
      <c r="DYJ651" s="420"/>
      <c r="DYK651" s="420"/>
      <c r="DYL651" s="420"/>
      <c r="DYM651" s="420"/>
      <c r="DYN651" s="420"/>
      <c r="DYO651" s="420"/>
      <c r="DYP651" s="420"/>
      <c r="DYQ651" s="420"/>
      <c r="DYR651" s="420"/>
      <c r="DYS651" s="420"/>
      <c r="DYT651" s="420"/>
      <c r="DYU651" s="420"/>
      <c r="DYV651" s="420"/>
      <c r="DYW651" s="420"/>
      <c r="DYX651" s="420"/>
      <c r="DYY651" s="420"/>
      <c r="DYZ651" s="420"/>
      <c r="DZA651" s="420"/>
      <c r="DZB651" s="420"/>
      <c r="DZC651" s="420"/>
      <c r="DZD651" s="420"/>
      <c r="DZE651" s="420"/>
      <c r="DZF651" s="420"/>
      <c r="DZG651" s="420"/>
      <c r="DZH651" s="420"/>
      <c r="DZI651" s="420"/>
      <c r="DZJ651" s="420"/>
      <c r="DZK651" s="420"/>
      <c r="DZL651" s="420"/>
      <c r="DZM651" s="420"/>
      <c r="DZN651" s="420"/>
      <c r="DZO651" s="420"/>
      <c r="DZP651" s="420"/>
      <c r="DZQ651" s="420"/>
      <c r="DZR651" s="420"/>
      <c r="DZS651" s="420"/>
      <c r="DZT651" s="420"/>
      <c r="DZU651" s="420"/>
      <c r="DZV651" s="420"/>
      <c r="DZW651" s="420"/>
      <c r="DZX651" s="420"/>
      <c r="DZY651" s="420"/>
      <c r="DZZ651" s="420"/>
      <c r="EAA651" s="420"/>
      <c r="EAB651" s="420"/>
      <c r="EAC651" s="420"/>
      <c r="EAD651" s="420"/>
      <c r="EAE651" s="420"/>
      <c r="EAF651" s="420"/>
      <c r="EAG651" s="420"/>
      <c r="EAH651" s="420"/>
      <c r="EAI651" s="420"/>
      <c r="EAJ651" s="420"/>
      <c r="EAK651" s="420"/>
      <c r="EAL651" s="420"/>
      <c r="EAM651" s="420"/>
      <c r="EAN651" s="420"/>
      <c r="EAO651" s="420"/>
      <c r="EAP651" s="420"/>
      <c r="EAQ651" s="420"/>
      <c r="EAR651" s="420"/>
      <c r="EAS651" s="420"/>
      <c r="EAT651" s="420"/>
      <c r="EAU651" s="420"/>
      <c r="EAV651" s="420"/>
      <c r="EAW651" s="420"/>
      <c r="EAX651" s="420"/>
      <c r="EAY651" s="420"/>
      <c r="EAZ651" s="420"/>
      <c r="EBA651" s="420"/>
      <c r="EBB651" s="420"/>
      <c r="EBC651" s="420"/>
      <c r="EBD651" s="420"/>
      <c r="EBE651" s="420"/>
      <c r="EBF651" s="420"/>
      <c r="EBG651" s="420"/>
      <c r="EBH651" s="420"/>
      <c r="EBI651" s="420"/>
      <c r="EBJ651" s="420"/>
      <c r="EBK651" s="420"/>
      <c r="EBL651" s="420"/>
      <c r="EBM651" s="420"/>
      <c r="EBN651" s="420"/>
      <c r="EBO651" s="420"/>
      <c r="EBP651" s="420"/>
      <c r="EBQ651" s="420"/>
      <c r="EBR651" s="420"/>
      <c r="EBS651" s="420"/>
      <c r="EBT651" s="420"/>
      <c r="EBU651" s="420"/>
      <c r="EBV651" s="420"/>
      <c r="EBW651" s="420"/>
      <c r="EBX651" s="420"/>
      <c r="EBY651" s="420"/>
      <c r="EBZ651" s="420"/>
      <c r="ECA651" s="420"/>
      <c r="ECB651" s="420"/>
      <c r="ECC651" s="420"/>
      <c r="ECD651" s="420"/>
      <c r="ECE651" s="420"/>
      <c r="ECF651" s="420"/>
      <c r="ECG651" s="420"/>
      <c r="ECH651" s="420"/>
      <c r="ECI651" s="420"/>
      <c r="ECJ651" s="420"/>
      <c r="ECK651" s="420"/>
      <c r="ECL651" s="420"/>
      <c r="ECM651" s="420"/>
      <c r="ECN651" s="420"/>
      <c r="ECO651" s="420"/>
      <c r="ECP651" s="420"/>
      <c r="ECQ651" s="420"/>
      <c r="ECR651" s="420"/>
      <c r="ECS651" s="420"/>
      <c r="ECT651" s="420"/>
      <c r="ECU651" s="420"/>
      <c r="ECV651" s="420"/>
      <c r="ECW651" s="420"/>
      <c r="ECX651" s="420"/>
      <c r="ECY651" s="420"/>
      <c r="ECZ651" s="420"/>
      <c r="EDA651" s="420"/>
      <c r="EDB651" s="420"/>
      <c r="EDC651" s="420"/>
      <c r="EDD651" s="420"/>
      <c r="EDE651" s="420"/>
      <c r="EDF651" s="420"/>
      <c r="EDG651" s="420"/>
      <c r="EDH651" s="420"/>
      <c r="EDI651" s="420"/>
      <c r="EDJ651" s="420"/>
      <c r="EDK651" s="420"/>
      <c r="EDL651" s="420"/>
      <c r="EDM651" s="420"/>
      <c r="EDN651" s="420"/>
      <c r="EDO651" s="420"/>
      <c r="EDP651" s="420"/>
      <c r="EDQ651" s="420"/>
      <c r="EDR651" s="420"/>
      <c r="EDS651" s="420"/>
      <c r="EDT651" s="420"/>
      <c r="EDU651" s="420"/>
      <c r="EDV651" s="420"/>
      <c r="EDW651" s="420"/>
      <c r="EDX651" s="420"/>
      <c r="EDY651" s="420"/>
      <c r="EDZ651" s="420"/>
      <c r="EEA651" s="420"/>
      <c r="EEB651" s="420"/>
      <c r="EEC651" s="420"/>
      <c r="EED651" s="420"/>
      <c r="EEE651" s="420"/>
      <c r="EEF651" s="420"/>
      <c r="EEG651" s="420"/>
      <c r="EEH651" s="420"/>
      <c r="EEI651" s="420"/>
      <c r="EEJ651" s="420"/>
      <c r="EEK651" s="420"/>
      <c r="EEL651" s="420"/>
      <c r="EEM651" s="420"/>
      <c r="EEN651" s="420"/>
      <c r="EEO651" s="420"/>
      <c r="EEP651" s="420"/>
      <c r="EEQ651" s="420"/>
      <c r="EER651" s="420"/>
      <c r="EES651" s="420"/>
      <c r="EET651" s="420"/>
      <c r="EEU651" s="420"/>
      <c r="EEV651" s="420"/>
      <c r="EEW651" s="420"/>
      <c r="EEX651" s="420"/>
      <c r="EEY651" s="420"/>
      <c r="EEZ651" s="420"/>
      <c r="EFA651" s="420"/>
      <c r="EFB651" s="420"/>
      <c r="EFC651" s="420"/>
      <c r="EFD651" s="420"/>
      <c r="EFE651" s="420"/>
      <c r="EFF651" s="420"/>
      <c r="EFG651" s="420"/>
      <c r="EFH651" s="420"/>
      <c r="EFI651" s="420"/>
      <c r="EFJ651" s="420"/>
      <c r="EFK651" s="420"/>
      <c r="EFL651" s="420"/>
      <c r="EFM651" s="420"/>
      <c r="EFN651" s="420"/>
      <c r="EFO651" s="420"/>
      <c r="EFP651" s="420"/>
      <c r="EFQ651" s="420"/>
      <c r="EFR651" s="420"/>
      <c r="EFS651" s="420"/>
      <c r="EFT651" s="420"/>
      <c r="EFU651" s="420"/>
      <c r="EFV651" s="420"/>
      <c r="EFW651" s="420"/>
      <c r="EFX651" s="420"/>
      <c r="EFY651" s="420"/>
      <c r="EFZ651" s="420"/>
      <c r="EGA651" s="420"/>
      <c r="EGB651" s="420"/>
      <c r="EGC651" s="420"/>
      <c r="EGD651" s="420"/>
      <c r="EGE651" s="420"/>
      <c r="EGF651" s="420"/>
      <c r="EGG651" s="420"/>
      <c r="EGH651" s="420"/>
      <c r="EGI651" s="420"/>
      <c r="EGJ651" s="420"/>
      <c r="EGK651" s="420"/>
      <c r="EGL651" s="420"/>
      <c r="EGM651" s="420"/>
      <c r="EGN651" s="420"/>
      <c r="EGO651" s="420"/>
      <c r="EGP651" s="420"/>
      <c r="EGQ651" s="420"/>
      <c r="EGR651" s="420"/>
      <c r="EGS651" s="420"/>
      <c r="EGT651" s="420"/>
      <c r="EGU651" s="420"/>
      <c r="EGV651" s="420"/>
      <c r="EGW651" s="420"/>
      <c r="EGX651" s="420"/>
      <c r="EGY651" s="420"/>
      <c r="EGZ651" s="420"/>
      <c r="EHA651" s="420"/>
      <c r="EHB651" s="420"/>
      <c r="EHC651" s="420"/>
      <c r="EHD651" s="420"/>
      <c r="EHE651" s="420"/>
      <c r="EHF651" s="420"/>
      <c r="EHG651" s="420"/>
      <c r="EHH651" s="420"/>
      <c r="EHI651" s="420"/>
      <c r="EHJ651" s="420"/>
      <c r="EHK651" s="420"/>
      <c r="EHL651" s="420"/>
      <c r="EHM651" s="420"/>
      <c r="EHN651" s="420"/>
      <c r="EHO651" s="420"/>
      <c r="EHP651" s="420"/>
      <c r="EHQ651" s="420"/>
      <c r="EHR651" s="420"/>
      <c r="EHS651" s="420"/>
      <c r="EHT651" s="420"/>
      <c r="EHU651" s="420"/>
      <c r="EHV651" s="420"/>
      <c r="EHW651" s="420"/>
      <c r="EHX651" s="420"/>
      <c r="EHY651" s="420"/>
      <c r="EHZ651" s="420"/>
      <c r="EIA651" s="420"/>
      <c r="EIB651" s="420"/>
      <c r="EIC651" s="420"/>
      <c r="EID651" s="420"/>
      <c r="EIE651" s="420"/>
      <c r="EIF651" s="420"/>
      <c r="EIG651" s="420"/>
      <c r="EIH651" s="420"/>
      <c r="EII651" s="420"/>
      <c r="EIJ651" s="420"/>
      <c r="EIK651" s="420"/>
      <c r="EIL651" s="420"/>
      <c r="EIM651" s="420"/>
      <c r="EIN651" s="420"/>
      <c r="EIO651" s="420"/>
      <c r="EIP651" s="420"/>
      <c r="EIQ651" s="420"/>
      <c r="EIR651" s="420"/>
      <c r="EIS651" s="420"/>
      <c r="EIT651" s="420"/>
      <c r="EIU651" s="420"/>
      <c r="EIV651" s="420"/>
      <c r="EIW651" s="420"/>
      <c r="EIX651" s="420"/>
      <c r="EIY651" s="420"/>
      <c r="EIZ651" s="420"/>
      <c r="EJA651" s="420"/>
      <c r="EJB651" s="420"/>
      <c r="EJC651" s="420"/>
      <c r="EJD651" s="420"/>
      <c r="EJE651" s="420"/>
      <c r="EJF651" s="420"/>
      <c r="EJG651" s="420"/>
      <c r="EJH651" s="420"/>
      <c r="EJI651" s="420"/>
      <c r="EJJ651" s="420"/>
      <c r="EJK651" s="420"/>
      <c r="EJL651" s="420"/>
      <c r="EJM651" s="420"/>
      <c r="EJN651" s="420"/>
      <c r="EJO651" s="420"/>
      <c r="EJP651" s="420"/>
      <c r="EJQ651" s="420"/>
      <c r="EJR651" s="420"/>
      <c r="EJS651" s="420"/>
      <c r="EJT651" s="420"/>
      <c r="EJU651" s="420"/>
      <c r="EJV651" s="420"/>
      <c r="EJW651" s="420"/>
      <c r="EJX651" s="420"/>
      <c r="EJY651" s="420"/>
      <c r="EJZ651" s="420"/>
      <c r="EKA651" s="420"/>
      <c r="EKB651" s="420"/>
      <c r="EKC651" s="420"/>
      <c r="EKD651" s="420"/>
      <c r="EKE651" s="420"/>
      <c r="EKF651" s="420"/>
      <c r="EKG651" s="420"/>
      <c r="EKH651" s="420"/>
      <c r="EKI651" s="420"/>
      <c r="EKJ651" s="420"/>
      <c r="EKK651" s="420"/>
      <c r="EKL651" s="420"/>
      <c r="EKM651" s="420"/>
      <c r="EKN651" s="420"/>
      <c r="EKO651" s="420"/>
      <c r="EKP651" s="420"/>
      <c r="EKQ651" s="420"/>
      <c r="EKR651" s="420"/>
      <c r="EKS651" s="420"/>
      <c r="EKT651" s="420"/>
      <c r="EKU651" s="420"/>
      <c r="EKV651" s="420"/>
      <c r="EKW651" s="420"/>
      <c r="EKX651" s="420"/>
      <c r="EKY651" s="420"/>
      <c r="EKZ651" s="420"/>
      <c r="ELA651" s="420"/>
      <c r="ELB651" s="420"/>
      <c r="ELC651" s="420"/>
      <c r="ELD651" s="420"/>
      <c r="ELE651" s="420"/>
      <c r="ELF651" s="420"/>
      <c r="ELG651" s="420"/>
      <c r="ELH651" s="420"/>
      <c r="ELI651" s="420"/>
      <c r="ELJ651" s="420"/>
      <c r="ELK651" s="420"/>
      <c r="ELL651" s="420"/>
      <c r="ELM651" s="420"/>
      <c r="ELN651" s="420"/>
      <c r="ELO651" s="420"/>
      <c r="ELP651" s="420"/>
      <c r="ELQ651" s="420"/>
      <c r="ELR651" s="420"/>
      <c r="ELS651" s="420"/>
      <c r="ELT651" s="420"/>
      <c r="ELU651" s="420"/>
      <c r="ELV651" s="420"/>
      <c r="ELW651" s="420"/>
      <c r="ELX651" s="420"/>
      <c r="ELY651" s="420"/>
      <c r="ELZ651" s="420"/>
      <c r="EMA651" s="420"/>
      <c r="EMB651" s="420"/>
      <c r="EMC651" s="420"/>
      <c r="EMD651" s="420"/>
      <c r="EME651" s="420"/>
      <c r="EMF651" s="420"/>
      <c r="EMG651" s="420"/>
      <c r="EMH651" s="420"/>
      <c r="EMI651" s="420"/>
      <c r="EMJ651" s="420"/>
      <c r="EMK651" s="420"/>
      <c r="EML651" s="420"/>
      <c r="EMM651" s="420"/>
      <c r="EMN651" s="420"/>
      <c r="EMO651" s="420"/>
      <c r="EMP651" s="420"/>
      <c r="EMQ651" s="420"/>
      <c r="EMR651" s="420"/>
      <c r="EMS651" s="420"/>
      <c r="EMT651" s="420"/>
      <c r="EMU651" s="420"/>
      <c r="EMV651" s="420"/>
      <c r="EMW651" s="420"/>
      <c r="EMX651" s="420"/>
      <c r="EMY651" s="420"/>
      <c r="EMZ651" s="420"/>
      <c r="ENA651" s="420"/>
      <c r="ENB651" s="420"/>
      <c r="ENC651" s="420"/>
      <c r="END651" s="420"/>
      <c r="ENE651" s="420"/>
      <c r="ENF651" s="420"/>
      <c r="ENG651" s="420"/>
      <c r="ENH651" s="420"/>
      <c r="ENI651" s="420"/>
      <c r="ENJ651" s="420"/>
      <c r="ENK651" s="420"/>
      <c r="ENL651" s="420"/>
      <c r="ENM651" s="420"/>
      <c r="ENN651" s="420"/>
      <c r="ENO651" s="420"/>
      <c r="ENP651" s="420"/>
      <c r="ENQ651" s="420"/>
      <c r="ENR651" s="420"/>
      <c r="ENS651" s="420"/>
      <c r="ENT651" s="420"/>
      <c r="ENU651" s="420"/>
      <c r="ENV651" s="420"/>
      <c r="ENW651" s="420"/>
      <c r="ENX651" s="420"/>
      <c r="ENY651" s="420"/>
      <c r="ENZ651" s="420"/>
      <c r="EOA651" s="420"/>
      <c r="EOB651" s="420"/>
      <c r="EOC651" s="420"/>
      <c r="EOD651" s="420"/>
      <c r="EOE651" s="420"/>
      <c r="EOF651" s="420"/>
      <c r="EOG651" s="420"/>
      <c r="EOH651" s="420"/>
      <c r="EOI651" s="420"/>
      <c r="EOJ651" s="420"/>
      <c r="EOK651" s="420"/>
      <c r="EOL651" s="420"/>
      <c r="EOM651" s="420"/>
      <c r="EON651" s="420"/>
      <c r="EOO651" s="420"/>
      <c r="EOP651" s="420"/>
      <c r="EOQ651" s="420"/>
      <c r="EOR651" s="420"/>
      <c r="EOS651" s="420"/>
      <c r="EOT651" s="420"/>
      <c r="EOU651" s="420"/>
      <c r="EOV651" s="420"/>
      <c r="EOW651" s="420"/>
      <c r="EOX651" s="420"/>
      <c r="EOY651" s="420"/>
      <c r="EOZ651" s="420"/>
      <c r="EPA651" s="420"/>
      <c r="EPB651" s="420"/>
      <c r="EPC651" s="420"/>
      <c r="EPD651" s="420"/>
      <c r="EPE651" s="420"/>
      <c r="EPF651" s="420"/>
      <c r="EPG651" s="420"/>
      <c r="EPH651" s="420"/>
      <c r="EPI651" s="420"/>
      <c r="EPJ651" s="420"/>
      <c r="EPK651" s="420"/>
      <c r="EPL651" s="420"/>
      <c r="EPM651" s="420"/>
      <c r="EPN651" s="420"/>
      <c r="EPO651" s="420"/>
      <c r="EPP651" s="420"/>
      <c r="EPQ651" s="420"/>
      <c r="EPR651" s="420"/>
      <c r="EPS651" s="420"/>
      <c r="EPT651" s="420"/>
      <c r="EPU651" s="420"/>
      <c r="EPV651" s="420"/>
      <c r="EPW651" s="420"/>
      <c r="EPX651" s="420"/>
      <c r="EPY651" s="420"/>
      <c r="EPZ651" s="420"/>
      <c r="EQA651" s="420"/>
      <c r="EQB651" s="420"/>
      <c r="EQC651" s="420"/>
      <c r="EQD651" s="420"/>
      <c r="EQE651" s="420"/>
      <c r="EQF651" s="420"/>
      <c r="EQG651" s="420"/>
      <c r="EQH651" s="420"/>
      <c r="EQI651" s="420"/>
      <c r="EQJ651" s="420"/>
      <c r="EQK651" s="420"/>
      <c r="EQL651" s="420"/>
      <c r="EQM651" s="420"/>
      <c r="EQN651" s="420"/>
      <c r="EQO651" s="420"/>
      <c r="EQP651" s="420"/>
      <c r="EQQ651" s="420"/>
      <c r="EQR651" s="420"/>
      <c r="EQS651" s="420"/>
      <c r="EQT651" s="420"/>
      <c r="EQU651" s="420"/>
      <c r="EQV651" s="420"/>
      <c r="EQW651" s="420"/>
      <c r="EQX651" s="420"/>
      <c r="EQY651" s="420"/>
      <c r="EQZ651" s="420"/>
      <c r="ERA651" s="420"/>
      <c r="ERB651" s="420"/>
      <c r="ERC651" s="420"/>
      <c r="ERD651" s="420"/>
      <c r="ERE651" s="420"/>
      <c r="ERF651" s="420"/>
      <c r="ERG651" s="420"/>
      <c r="ERH651" s="420"/>
      <c r="ERI651" s="420"/>
      <c r="ERJ651" s="420"/>
      <c r="ERK651" s="420"/>
      <c r="ERL651" s="420"/>
      <c r="ERM651" s="420"/>
      <c r="ERN651" s="420"/>
      <c r="ERO651" s="420"/>
      <c r="ERP651" s="420"/>
      <c r="ERQ651" s="420"/>
      <c r="ERR651" s="420"/>
      <c r="ERS651" s="420"/>
      <c r="ERT651" s="420"/>
      <c r="ERU651" s="420"/>
      <c r="ERV651" s="420"/>
      <c r="ERW651" s="420"/>
      <c r="ERX651" s="420"/>
      <c r="ERY651" s="420"/>
      <c r="ERZ651" s="420"/>
      <c r="ESA651" s="420"/>
      <c r="ESB651" s="420"/>
      <c r="ESC651" s="420"/>
      <c r="ESD651" s="420"/>
      <c r="ESE651" s="420"/>
      <c r="ESF651" s="420"/>
      <c r="ESG651" s="420"/>
      <c r="ESH651" s="420"/>
      <c r="ESI651" s="420"/>
      <c r="ESJ651" s="420"/>
      <c r="ESK651" s="420"/>
      <c r="ESL651" s="420"/>
      <c r="ESM651" s="420"/>
      <c r="ESN651" s="420"/>
      <c r="ESO651" s="420"/>
      <c r="ESP651" s="420"/>
      <c r="ESQ651" s="420"/>
      <c r="ESR651" s="420"/>
      <c r="ESS651" s="420"/>
      <c r="EST651" s="420"/>
      <c r="ESU651" s="420"/>
      <c r="ESV651" s="420"/>
      <c r="ESW651" s="420"/>
      <c r="ESX651" s="420"/>
      <c r="ESY651" s="420"/>
      <c r="ESZ651" s="420"/>
      <c r="ETA651" s="420"/>
      <c r="ETB651" s="420"/>
      <c r="ETC651" s="420"/>
      <c r="ETD651" s="420"/>
      <c r="ETE651" s="420"/>
      <c r="ETF651" s="420"/>
      <c r="ETG651" s="420"/>
      <c r="ETH651" s="420"/>
      <c r="ETI651" s="420"/>
      <c r="ETJ651" s="420"/>
      <c r="ETK651" s="420"/>
      <c r="ETL651" s="420"/>
      <c r="ETM651" s="420"/>
      <c r="ETN651" s="420"/>
      <c r="ETO651" s="420"/>
      <c r="ETP651" s="420"/>
      <c r="ETQ651" s="420"/>
      <c r="ETR651" s="420"/>
      <c r="ETS651" s="420"/>
      <c r="ETT651" s="420"/>
      <c r="ETU651" s="420"/>
      <c r="ETV651" s="420"/>
      <c r="ETW651" s="420"/>
      <c r="ETX651" s="420"/>
      <c r="ETY651" s="420"/>
      <c r="ETZ651" s="420"/>
      <c r="EUA651" s="420"/>
      <c r="EUB651" s="420"/>
      <c r="EUC651" s="420"/>
      <c r="EUD651" s="420"/>
      <c r="EUE651" s="420"/>
      <c r="EUF651" s="420"/>
      <c r="EUG651" s="420"/>
      <c r="EUH651" s="420"/>
      <c r="EUI651" s="420"/>
      <c r="EUJ651" s="420"/>
      <c r="EUK651" s="420"/>
      <c r="EUL651" s="420"/>
      <c r="EUM651" s="420"/>
      <c r="EUN651" s="420"/>
      <c r="EUO651" s="420"/>
      <c r="EUP651" s="420"/>
      <c r="EUQ651" s="420"/>
      <c r="EUR651" s="420"/>
      <c r="EUS651" s="420"/>
      <c r="EUT651" s="420"/>
      <c r="EUU651" s="420"/>
      <c r="EUV651" s="420"/>
      <c r="EUW651" s="420"/>
      <c r="EUX651" s="420"/>
      <c r="EUY651" s="420"/>
      <c r="EUZ651" s="420"/>
      <c r="EVA651" s="420"/>
      <c r="EVB651" s="420"/>
      <c r="EVC651" s="420"/>
      <c r="EVD651" s="420"/>
      <c r="EVE651" s="420"/>
      <c r="EVF651" s="420"/>
      <c r="EVG651" s="420"/>
      <c r="EVH651" s="420"/>
      <c r="EVI651" s="420"/>
      <c r="EVJ651" s="420"/>
      <c r="EVK651" s="420"/>
      <c r="EVL651" s="420"/>
      <c r="EVM651" s="420"/>
      <c r="EVN651" s="420"/>
      <c r="EVO651" s="420"/>
      <c r="EVP651" s="420"/>
      <c r="EVQ651" s="420"/>
      <c r="EVR651" s="420"/>
      <c r="EVS651" s="420"/>
      <c r="EVT651" s="420"/>
      <c r="EVU651" s="420"/>
      <c r="EVV651" s="420"/>
      <c r="EVW651" s="420"/>
      <c r="EVX651" s="420"/>
      <c r="EVY651" s="420"/>
      <c r="EVZ651" s="420"/>
      <c r="EWA651" s="420"/>
      <c r="EWB651" s="420"/>
      <c r="EWC651" s="420"/>
      <c r="EWD651" s="420"/>
      <c r="EWE651" s="420"/>
      <c r="EWF651" s="420"/>
      <c r="EWG651" s="420"/>
      <c r="EWH651" s="420"/>
      <c r="EWI651" s="420"/>
      <c r="EWJ651" s="420"/>
      <c r="EWK651" s="420"/>
      <c r="EWL651" s="420"/>
      <c r="EWM651" s="420"/>
      <c r="EWN651" s="420"/>
      <c r="EWO651" s="420"/>
      <c r="EWP651" s="420"/>
      <c r="EWQ651" s="420"/>
      <c r="EWR651" s="420"/>
      <c r="EWS651" s="420"/>
      <c r="EWT651" s="420"/>
      <c r="EWU651" s="420"/>
      <c r="EWV651" s="420"/>
      <c r="EWW651" s="420"/>
      <c r="EWX651" s="420"/>
      <c r="EWY651" s="420"/>
      <c r="EWZ651" s="420"/>
      <c r="EXA651" s="420"/>
      <c r="EXB651" s="420"/>
      <c r="EXC651" s="420"/>
      <c r="EXD651" s="420"/>
      <c r="EXE651" s="420"/>
      <c r="EXF651" s="420"/>
      <c r="EXG651" s="420"/>
      <c r="EXH651" s="420"/>
      <c r="EXI651" s="420"/>
      <c r="EXJ651" s="420"/>
      <c r="EXK651" s="420"/>
      <c r="EXL651" s="420"/>
      <c r="EXM651" s="420"/>
      <c r="EXN651" s="420"/>
      <c r="EXO651" s="420"/>
      <c r="EXP651" s="420"/>
      <c r="EXQ651" s="420"/>
      <c r="EXR651" s="420"/>
      <c r="EXS651" s="420"/>
      <c r="EXT651" s="420"/>
      <c r="EXU651" s="420"/>
      <c r="EXV651" s="420"/>
      <c r="EXW651" s="420"/>
      <c r="EXX651" s="420"/>
      <c r="EXY651" s="420"/>
      <c r="EXZ651" s="420"/>
      <c r="EYA651" s="420"/>
      <c r="EYB651" s="420"/>
      <c r="EYC651" s="420"/>
      <c r="EYD651" s="420"/>
      <c r="EYE651" s="420"/>
      <c r="EYF651" s="420"/>
      <c r="EYG651" s="420"/>
      <c r="EYH651" s="420"/>
      <c r="EYI651" s="420"/>
      <c r="EYJ651" s="420"/>
      <c r="EYK651" s="420"/>
      <c r="EYL651" s="420"/>
      <c r="EYM651" s="420"/>
      <c r="EYN651" s="420"/>
      <c r="EYO651" s="420"/>
      <c r="EYP651" s="420"/>
      <c r="EYQ651" s="420"/>
      <c r="EYR651" s="420"/>
      <c r="EYS651" s="420"/>
      <c r="EYT651" s="420"/>
      <c r="EYU651" s="420"/>
      <c r="EYV651" s="420"/>
      <c r="EYW651" s="420"/>
      <c r="EYX651" s="420"/>
      <c r="EYY651" s="420"/>
      <c r="EYZ651" s="420"/>
      <c r="EZA651" s="420"/>
      <c r="EZB651" s="420"/>
      <c r="EZC651" s="420"/>
      <c r="EZD651" s="420"/>
      <c r="EZE651" s="420"/>
      <c r="EZF651" s="420"/>
      <c r="EZG651" s="420"/>
      <c r="EZH651" s="420"/>
      <c r="EZI651" s="420"/>
      <c r="EZJ651" s="420"/>
      <c r="EZK651" s="420"/>
      <c r="EZL651" s="420"/>
      <c r="EZM651" s="420"/>
      <c r="EZN651" s="420"/>
      <c r="EZO651" s="420"/>
      <c r="EZP651" s="420"/>
      <c r="EZQ651" s="420"/>
      <c r="EZR651" s="420"/>
      <c r="EZS651" s="420"/>
      <c r="EZT651" s="420"/>
      <c r="EZU651" s="420"/>
      <c r="EZV651" s="420"/>
      <c r="EZW651" s="420"/>
      <c r="EZX651" s="420"/>
      <c r="EZY651" s="420"/>
      <c r="EZZ651" s="420"/>
      <c r="FAA651" s="420"/>
      <c r="FAB651" s="420"/>
      <c r="FAC651" s="420"/>
      <c r="FAD651" s="420"/>
      <c r="FAE651" s="420"/>
      <c r="FAF651" s="420"/>
      <c r="FAG651" s="420"/>
      <c r="FAH651" s="420"/>
      <c r="FAI651" s="420"/>
      <c r="FAJ651" s="420"/>
      <c r="FAK651" s="420"/>
      <c r="FAL651" s="420"/>
      <c r="FAM651" s="420"/>
      <c r="FAN651" s="420"/>
      <c r="FAO651" s="420"/>
      <c r="FAP651" s="420"/>
      <c r="FAQ651" s="420"/>
      <c r="FAR651" s="420"/>
      <c r="FAS651" s="420"/>
      <c r="FAT651" s="420"/>
      <c r="FAU651" s="420"/>
      <c r="FAV651" s="420"/>
      <c r="FAW651" s="420"/>
      <c r="FAX651" s="420"/>
      <c r="FAY651" s="420"/>
      <c r="FAZ651" s="420"/>
      <c r="FBA651" s="420"/>
      <c r="FBB651" s="420"/>
      <c r="FBC651" s="420"/>
      <c r="FBD651" s="420"/>
      <c r="FBE651" s="420"/>
      <c r="FBF651" s="420"/>
      <c r="FBG651" s="420"/>
      <c r="FBH651" s="420"/>
      <c r="FBI651" s="420"/>
      <c r="FBJ651" s="420"/>
      <c r="FBK651" s="420"/>
      <c r="FBL651" s="420"/>
      <c r="FBM651" s="420"/>
      <c r="FBN651" s="420"/>
      <c r="FBO651" s="420"/>
      <c r="FBP651" s="420"/>
      <c r="FBQ651" s="420"/>
      <c r="FBR651" s="420"/>
      <c r="FBS651" s="420"/>
      <c r="FBT651" s="420"/>
      <c r="FBU651" s="420"/>
      <c r="FBV651" s="420"/>
      <c r="FBW651" s="420"/>
      <c r="FBX651" s="420"/>
      <c r="FBY651" s="420"/>
      <c r="FBZ651" s="420"/>
      <c r="FCA651" s="420"/>
      <c r="FCB651" s="420"/>
      <c r="FCC651" s="420"/>
      <c r="FCD651" s="420"/>
      <c r="FCE651" s="420"/>
      <c r="FCF651" s="420"/>
      <c r="FCG651" s="420"/>
      <c r="FCH651" s="420"/>
      <c r="FCI651" s="420"/>
      <c r="FCJ651" s="420"/>
      <c r="FCK651" s="420"/>
      <c r="FCL651" s="420"/>
      <c r="FCM651" s="420"/>
      <c r="FCN651" s="420"/>
      <c r="FCO651" s="420"/>
      <c r="FCP651" s="420"/>
      <c r="FCQ651" s="420"/>
      <c r="FCR651" s="420"/>
      <c r="FCS651" s="420"/>
      <c r="FCT651" s="420"/>
      <c r="FCU651" s="420"/>
      <c r="FCV651" s="420"/>
      <c r="FCW651" s="420"/>
      <c r="FCX651" s="420"/>
      <c r="FCY651" s="420"/>
      <c r="FCZ651" s="420"/>
      <c r="FDA651" s="420"/>
      <c r="FDB651" s="420"/>
      <c r="FDC651" s="420"/>
      <c r="FDD651" s="420"/>
      <c r="FDE651" s="420"/>
      <c r="FDF651" s="420"/>
      <c r="FDG651" s="420"/>
      <c r="FDH651" s="420"/>
      <c r="FDI651" s="420"/>
      <c r="FDJ651" s="420"/>
      <c r="FDK651" s="420"/>
      <c r="FDL651" s="420"/>
      <c r="FDM651" s="420"/>
      <c r="FDN651" s="420"/>
      <c r="FDO651" s="420"/>
      <c r="FDP651" s="420"/>
      <c r="FDQ651" s="420"/>
      <c r="FDR651" s="420"/>
      <c r="FDS651" s="420"/>
      <c r="FDT651" s="420"/>
      <c r="FDU651" s="420"/>
      <c r="FDV651" s="420"/>
      <c r="FDW651" s="420"/>
      <c r="FDX651" s="420"/>
      <c r="FDY651" s="420"/>
      <c r="FDZ651" s="420"/>
      <c r="FEA651" s="420"/>
      <c r="FEB651" s="420"/>
      <c r="FEC651" s="420"/>
      <c r="FED651" s="420"/>
      <c r="FEE651" s="420"/>
      <c r="FEF651" s="420"/>
      <c r="FEG651" s="420"/>
      <c r="FEH651" s="420"/>
      <c r="FEI651" s="420"/>
      <c r="FEJ651" s="420"/>
      <c r="FEK651" s="420"/>
      <c r="FEL651" s="420"/>
      <c r="FEM651" s="420"/>
      <c r="FEN651" s="420"/>
      <c r="FEO651" s="420"/>
      <c r="FEP651" s="420"/>
      <c r="FEQ651" s="420"/>
      <c r="FER651" s="420"/>
      <c r="FES651" s="420"/>
      <c r="FET651" s="420"/>
      <c r="FEU651" s="420"/>
      <c r="FEV651" s="420"/>
      <c r="FEW651" s="420"/>
      <c r="FEX651" s="420"/>
      <c r="FEY651" s="420"/>
      <c r="FEZ651" s="420"/>
      <c r="FFA651" s="420"/>
      <c r="FFB651" s="420"/>
      <c r="FFC651" s="420"/>
      <c r="FFD651" s="420"/>
      <c r="FFE651" s="420"/>
      <c r="FFF651" s="420"/>
      <c r="FFG651" s="420"/>
      <c r="FFH651" s="420"/>
      <c r="FFI651" s="420"/>
      <c r="FFJ651" s="420"/>
      <c r="FFK651" s="420"/>
      <c r="FFL651" s="420"/>
      <c r="FFM651" s="420"/>
      <c r="FFN651" s="420"/>
      <c r="FFO651" s="420"/>
      <c r="FFP651" s="420"/>
      <c r="FFQ651" s="420"/>
      <c r="FFR651" s="420"/>
      <c r="FFS651" s="420"/>
      <c r="FFT651" s="420"/>
      <c r="FFU651" s="420"/>
      <c r="FFV651" s="420"/>
      <c r="FFW651" s="420"/>
      <c r="FFX651" s="420"/>
      <c r="FFY651" s="420"/>
      <c r="FFZ651" s="420"/>
      <c r="FGA651" s="420"/>
      <c r="FGB651" s="420"/>
      <c r="FGC651" s="420"/>
      <c r="FGD651" s="420"/>
      <c r="FGE651" s="420"/>
      <c r="FGF651" s="420"/>
      <c r="FGG651" s="420"/>
      <c r="FGH651" s="420"/>
      <c r="FGI651" s="420"/>
      <c r="FGJ651" s="420"/>
      <c r="FGK651" s="420"/>
      <c r="FGL651" s="420"/>
      <c r="FGM651" s="420"/>
      <c r="FGN651" s="420"/>
      <c r="FGO651" s="420"/>
      <c r="FGP651" s="420"/>
      <c r="FGQ651" s="420"/>
      <c r="FGR651" s="420"/>
      <c r="FGS651" s="420"/>
      <c r="FGT651" s="420"/>
      <c r="FGU651" s="420"/>
      <c r="FGV651" s="420"/>
      <c r="FGW651" s="420"/>
      <c r="FGX651" s="420"/>
      <c r="FGY651" s="420"/>
      <c r="FGZ651" s="420"/>
      <c r="FHA651" s="420"/>
      <c r="FHB651" s="420"/>
      <c r="FHC651" s="420"/>
      <c r="FHD651" s="420"/>
      <c r="FHE651" s="420"/>
      <c r="FHF651" s="420"/>
      <c r="FHG651" s="420"/>
      <c r="FHH651" s="420"/>
      <c r="FHI651" s="420"/>
      <c r="FHJ651" s="420"/>
      <c r="FHK651" s="420"/>
      <c r="FHL651" s="420"/>
      <c r="FHM651" s="420"/>
      <c r="FHN651" s="420"/>
      <c r="FHO651" s="420"/>
      <c r="FHP651" s="420"/>
      <c r="FHQ651" s="420"/>
      <c r="FHR651" s="420"/>
      <c r="FHS651" s="420"/>
      <c r="FHT651" s="420"/>
      <c r="FHU651" s="420"/>
      <c r="FHV651" s="420"/>
      <c r="FHW651" s="420"/>
      <c r="FHX651" s="420"/>
      <c r="FHY651" s="420"/>
      <c r="FHZ651" s="420"/>
      <c r="FIA651" s="420"/>
      <c r="FIB651" s="420"/>
      <c r="FIC651" s="420"/>
      <c r="FID651" s="420"/>
      <c r="FIE651" s="420"/>
      <c r="FIF651" s="420"/>
      <c r="FIG651" s="420"/>
      <c r="FIH651" s="420"/>
      <c r="FII651" s="420"/>
      <c r="FIJ651" s="420"/>
      <c r="FIK651" s="420"/>
      <c r="FIL651" s="420"/>
      <c r="FIM651" s="420"/>
      <c r="FIN651" s="420"/>
      <c r="FIO651" s="420"/>
      <c r="FIP651" s="420"/>
      <c r="FIQ651" s="420"/>
      <c r="FIR651" s="420"/>
      <c r="FIS651" s="420"/>
      <c r="FIT651" s="420"/>
      <c r="FIU651" s="420"/>
      <c r="FIV651" s="420"/>
      <c r="FIW651" s="420"/>
      <c r="FIX651" s="420"/>
      <c r="FIY651" s="420"/>
      <c r="FIZ651" s="420"/>
      <c r="FJA651" s="420"/>
      <c r="FJB651" s="420"/>
      <c r="FJC651" s="420"/>
      <c r="FJD651" s="420"/>
      <c r="FJE651" s="420"/>
      <c r="FJF651" s="420"/>
      <c r="FJG651" s="420"/>
      <c r="FJH651" s="420"/>
      <c r="FJI651" s="420"/>
      <c r="FJJ651" s="420"/>
      <c r="FJK651" s="420"/>
      <c r="FJL651" s="420"/>
      <c r="FJM651" s="420"/>
      <c r="FJN651" s="420"/>
      <c r="FJO651" s="420"/>
      <c r="FJP651" s="420"/>
      <c r="FJQ651" s="420"/>
      <c r="FJR651" s="420"/>
      <c r="FJS651" s="420"/>
      <c r="FJT651" s="420"/>
      <c r="FJU651" s="420"/>
      <c r="FJV651" s="420"/>
      <c r="FJW651" s="420"/>
      <c r="FJX651" s="420"/>
      <c r="FJY651" s="420"/>
      <c r="FJZ651" s="420"/>
      <c r="FKA651" s="420"/>
      <c r="FKB651" s="420"/>
      <c r="FKC651" s="420"/>
      <c r="FKD651" s="420"/>
      <c r="FKE651" s="420"/>
      <c r="FKF651" s="420"/>
      <c r="FKG651" s="420"/>
      <c r="FKH651" s="420"/>
      <c r="FKI651" s="420"/>
      <c r="FKJ651" s="420"/>
      <c r="FKK651" s="420"/>
      <c r="FKL651" s="420"/>
      <c r="FKM651" s="420"/>
      <c r="FKN651" s="420"/>
      <c r="FKO651" s="420"/>
      <c r="FKP651" s="420"/>
      <c r="FKQ651" s="420"/>
      <c r="FKR651" s="420"/>
      <c r="FKS651" s="420"/>
      <c r="FKT651" s="420"/>
      <c r="FKU651" s="420"/>
      <c r="FKV651" s="420"/>
      <c r="FKW651" s="420"/>
      <c r="FKX651" s="420"/>
      <c r="FKY651" s="420"/>
      <c r="FKZ651" s="420"/>
      <c r="FLA651" s="420"/>
      <c r="FLB651" s="420"/>
      <c r="FLC651" s="420"/>
      <c r="FLD651" s="420"/>
      <c r="FLE651" s="420"/>
      <c r="FLF651" s="420"/>
      <c r="FLG651" s="420"/>
      <c r="FLH651" s="420"/>
      <c r="FLI651" s="420"/>
      <c r="FLJ651" s="420"/>
      <c r="FLK651" s="420"/>
      <c r="FLL651" s="420"/>
      <c r="FLM651" s="420"/>
      <c r="FLN651" s="420"/>
      <c r="FLO651" s="420"/>
      <c r="FLP651" s="420"/>
      <c r="FLQ651" s="420"/>
      <c r="FLR651" s="420"/>
      <c r="FLS651" s="420"/>
      <c r="FLT651" s="420"/>
      <c r="FLU651" s="420"/>
      <c r="FLV651" s="420"/>
      <c r="FLW651" s="420"/>
      <c r="FLX651" s="420"/>
      <c r="FLY651" s="420"/>
      <c r="FLZ651" s="420"/>
      <c r="FMA651" s="420"/>
      <c r="FMB651" s="420"/>
      <c r="FMC651" s="420"/>
      <c r="FMD651" s="420"/>
      <c r="FME651" s="420"/>
      <c r="FMF651" s="420"/>
      <c r="FMG651" s="420"/>
      <c r="FMH651" s="420"/>
      <c r="FMI651" s="420"/>
      <c r="FMJ651" s="420"/>
      <c r="FMK651" s="420"/>
      <c r="FML651" s="420"/>
      <c r="FMM651" s="420"/>
      <c r="FMN651" s="420"/>
      <c r="FMO651" s="420"/>
      <c r="FMP651" s="420"/>
      <c r="FMQ651" s="420"/>
      <c r="FMR651" s="420"/>
      <c r="FMS651" s="420"/>
      <c r="FMT651" s="420"/>
      <c r="FMU651" s="420"/>
      <c r="FMV651" s="420"/>
      <c r="FMW651" s="420"/>
      <c r="FMX651" s="420"/>
      <c r="FMY651" s="420"/>
      <c r="FMZ651" s="420"/>
      <c r="FNA651" s="420"/>
      <c r="FNB651" s="420"/>
      <c r="FNC651" s="420"/>
      <c r="FND651" s="420"/>
      <c r="FNE651" s="420"/>
      <c r="FNF651" s="420"/>
      <c r="FNG651" s="420"/>
      <c r="FNH651" s="420"/>
      <c r="FNI651" s="420"/>
      <c r="FNJ651" s="420"/>
      <c r="FNK651" s="420"/>
      <c r="FNL651" s="420"/>
      <c r="FNM651" s="420"/>
      <c r="FNN651" s="420"/>
      <c r="FNO651" s="420"/>
      <c r="FNP651" s="420"/>
      <c r="FNQ651" s="420"/>
      <c r="FNR651" s="420"/>
      <c r="FNS651" s="420"/>
      <c r="FNT651" s="420"/>
      <c r="FNU651" s="420"/>
      <c r="FNV651" s="420"/>
      <c r="FNW651" s="420"/>
      <c r="FNX651" s="420"/>
      <c r="FNY651" s="420"/>
      <c r="FNZ651" s="420"/>
      <c r="FOA651" s="420"/>
      <c r="FOB651" s="420"/>
      <c r="FOC651" s="420"/>
      <c r="FOD651" s="420"/>
      <c r="FOE651" s="420"/>
      <c r="FOF651" s="420"/>
      <c r="FOG651" s="420"/>
      <c r="FOH651" s="420"/>
      <c r="FOI651" s="420"/>
      <c r="FOJ651" s="420"/>
      <c r="FOK651" s="420"/>
      <c r="FOL651" s="420"/>
      <c r="FOM651" s="420"/>
      <c r="FON651" s="420"/>
      <c r="FOO651" s="420"/>
      <c r="FOP651" s="420"/>
      <c r="FOQ651" s="420"/>
      <c r="FOR651" s="420"/>
      <c r="FOS651" s="420"/>
      <c r="FOT651" s="420"/>
      <c r="FOU651" s="420"/>
      <c r="FOV651" s="420"/>
      <c r="FOW651" s="420"/>
      <c r="FOX651" s="420"/>
      <c r="FOY651" s="420"/>
      <c r="FOZ651" s="420"/>
      <c r="FPA651" s="420"/>
      <c r="FPB651" s="420"/>
      <c r="FPC651" s="420"/>
      <c r="FPD651" s="420"/>
      <c r="FPE651" s="420"/>
      <c r="FPF651" s="420"/>
      <c r="FPG651" s="420"/>
      <c r="FPH651" s="420"/>
      <c r="FPI651" s="420"/>
      <c r="FPJ651" s="420"/>
      <c r="FPK651" s="420"/>
      <c r="FPL651" s="420"/>
      <c r="FPM651" s="420"/>
      <c r="FPN651" s="420"/>
      <c r="FPO651" s="420"/>
      <c r="FPP651" s="420"/>
      <c r="FPQ651" s="420"/>
      <c r="FPR651" s="420"/>
      <c r="FPS651" s="420"/>
      <c r="FPT651" s="420"/>
      <c r="FPU651" s="420"/>
      <c r="FPV651" s="420"/>
      <c r="FPW651" s="420"/>
      <c r="FPX651" s="420"/>
      <c r="FPY651" s="420"/>
      <c r="FPZ651" s="420"/>
      <c r="FQA651" s="420"/>
      <c r="FQB651" s="420"/>
      <c r="FQC651" s="420"/>
      <c r="FQD651" s="420"/>
      <c r="FQE651" s="420"/>
      <c r="FQF651" s="420"/>
      <c r="FQG651" s="420"/>
      <c r="FQH651" s="420"/>
      <c r="FQI651" s="420"/>
      <c r="FQJ651" s="420"/>
      <c r="FQK651" s="420"/>
      <c r="FQL651" s="420"/>
      <c r="FQM651" s="420"/>
      <c r="FQN651" s="420"/>
      <c r="FQO651" s="420"/>
      <c r="FQP651" s="420"/>
      <c r="FQQ651" s="420"/>
      <c r="FQR651" s="420"/>
      <c r="FQS651" s="420"/>
      <c r="FQT651" s="420"/>
      <c r="FQU651" s="420"/>
      <c r="FQV651" s="420"/>
      <c r="FQW651" s="420"/>
      <c r="FQX651" s="420"/>
      <c r="FQY651" s="420"/>
      <c r="FQZ651" s="420"/>
      <c r="FRA651" s="420"/>
      <c r="FRB651" s="420"/>
      <c r="FRC651" s="420"/>
      <c r="FRD651" s="420"/>
      <c r="FRE651" s="420"/>
      <c r="FRF651" s="420"/>
      <c r="FRG651" s="420"/>
      <c r="FRH651" s="420"/>
      <c r="FRI651" s="420"/>
      <c r="FRJ651" s="420"/>
      <c r="FRK651" s="420"/>
      <c r="FRL651" s="420"/>
      <c r="FRM651" s="420"/>
      <c r="FRN651" s="420"/>
      <c r="FRO651" s="420"/>
      <c r="FRP651" s="420"/>
      <c r="FRQ651" s="420"/>
      <c r="FRR651" s="420"/>
      <c r="FRS651" s="420"/>
      <c r="FRT651" s="420"/>
      <c r="FRU651" s="420"/>
      <c r="FRV651" s="420"/>
      <c r="FRW651" s="420"/>
      <c r="FRX651" s="420"/>
      <c r="FRY651" s="420"/>
      <c r="FRZ651" s="420"/>
      <c r="FSA651" s="420"/>
      <c r="FSB651" s="420"/>
      <c r="FSC651" s="420"/>
      <c r="FSD651" s="420"/>
      <c r="FSE651" s="420"/>
      <c r="FSF651" s="420"/>
      <c r="FSG651" s="420"/>
      <c r="FSH651" s="420"/>
      <c r="FSI651" s="420"/>
      <c r="FSJ651" s="420"/>
      <c r="FSK651" s="420"/>
      <c r="FSL651" s="420"/>
      <c r="FSM651" s="420"/>
      <c r="FSN651" s="420"/>
      <c r="FSO651" s="420"/>
      <c r="FSP651" s="420"/>
      <c r="FSQ651" s="420"/>
      <c r="FSR651" s="420"/>
      <c r="FSS651" s="420"/>
      <c r="FST651" s="420"/>
      <c r="FSU651" s="420"/>
      <c r="FSV651" s="420"/>
      <c r="FSW651" s="420"/>
      <c r="FSX651" s="420"/>
      <c r="FSY651" s="420"/>
      <c r="FSZ651" s="420"/>
      <c r="FTA651" s="420"/>
      <c r="FTB651" s="420"/>
      <c r="FTC651" s="420"/>
      <c r="FTD651" s="420"/>
      <c r="FTE651" s="420"/>
      <c r="FTF651" s="420"/>
      <c r="FTG651" s="420"/>
      <c r="FTH651" s="420"/>
      <c r="FTI651" s="420"/>
      <c r="FTJ651" s="420"/>
      <c r="FTK651" s="420"/>
      <c r="FTL651" s="420"/>
      <c r="FTM651" s="420"/>
      <c r="FTN651" s="420"/>
      <c r="FTO651" s="420"/>
      <c r="FTP651" s="420"/>
      <c r="FTQ651" s="420"/>
      <c r="FTR651" s="420"/>
      <c r="FTS651" s="420"/>
      <c r="FTT651" s="420"/>
      <c r="FTU651" s="420"/>
      <c r="FTV651" s="420"/>
      <c r="FTW651" s="420"/>
      <c r="FTX651" s="420"/>
      <c r="FTY651" s="420"/>
      <c r="FTZ651" s="420"/>
      <c r="FUA651" s="420"/>
      <c r="FUB651" s="420"/>
      <c r="FUC651" s="420"/>
      <c r="FUD651" s="420"/>
      <c r="FUE651" s="420"/>
      <c r="FUF651" s="420"/>
      <c r="FUG651" s="420"/>
      <c r="FUH651" s="420"/>
      <c r="FUI651" s="420"/>
      <c r="FUJ651" s="420"/>
      <c r="FUK651" s="420"/>
      <c r="FUL651" s="420"/>
      <c r="FUM651" s="420"/>
      <c r="FUN651" s="420"/>
      <c r="FUO651" s="420"/>
      <c r="FUP651" s="420"/>
      <c r="FUQ651" s="420"/>
      <c r="FUR651" s="420"/>
      <c r="FUS651" s="420"/>
      <c r="FUT651" s="420"/>
      <c r="FUU651" s="420"/>
      <c r="FUV651" s="420"/>
      <c r="FUW651" s="420"/>
      <c r="FUX651" s="420"/>
      <c r="FUY651" s="420"/>
      <c r="FUZ651" s="420"/>
      <c r="FVA651" s="420"/>
      <c r="FVB651" s="420"/>
      <c r="FVC651" s="420"/>
      <c r="FVD651" s="420"/>
      <c r="FVE651" s="420"/>
      <c r="FVF651" s="420"/>
      <c r="FVG651" s="420"/>
      <c r="FVH651" s="420"/>
      <c r="FVI651" s="420"/>
      <c r="FVJ651" s="420"/>
      <c r="FVK651" s="420"/>
      <c r="FVL651" s="420"/>
      <c r="FVM651" s="420"/>
      <c r="FVN651" s="420"/>
      <c r="FVO651" s="420"/>
      <c r="FVP651" s="420"/>
      <c r="FVQ651" s="420"/>
      <c r="FVR651" s="420"/>
      <c r="FVS651" s="420"/>
      <c r="FVT651" s="420"/>
      <c r="FVU651" s="420"/>
      <c r="FVV651" s="420"/>
      <c r="FVW651" s="420"/>
      <c r="FVX651" s="420"/>
      <c r="FVY651" s="420"/>
      <c r="FVZ651" s="420"/>
      <c r="FWA651" s="420"/>
      <c r="FWB651" s="420"/>
      <c r="FWC651" s="420"/>
      <c r="FWD651" s="420"/>
      <c r="FWE651" s="420"/>
      <c r="FWF651" s="420"/>
      <c r="FWG651" s="420"/>
      <c r="FWH651" s="420"/>
      <c r="FWI651" s="420"/>
      <c r="FWJ651" s="420"/>
      <c r="FWK651" s="420"/>
      <c r="FWL651" s="420"/>
      <c r="FWM651" s="420"/>
      <c r="FWN651" s="420"/>
      <c r="FWO651" s="420"/>
      <c r="FWP651" s="420"/>
      <c r="FWQ651" s="420"/>
      <c r="FWR651" s="420"/>
      <c r="FWS651" s="420"/>
      <c r="FWT651" s="420"/>
      <c r="FWU651" s="420"/>
      <c r="FWV651" s="420"/>
      <c r="FWW651" s="420"/>
      <c r="FWX651" s="420"/>
      <c r="FWY651" s="420"/>
      <c r="FWZ651" s="420"/>
      <c r="FXA651" s="420"/>
      <c r="FXB651" s="420"/>
      <c r="FXC651" s="420"/>
      <c r="FXD651" s="420"/>
      <c r="FXE651" s="420"/>
      <c r="FXF651" s="420"/>
      <c r="FXG651" s="420"/>
      <c r="FXH651" s="420"/>
      <c r="FXI651" s="420"/>
      <c r="FXJ651" s="420"/>
      <c r="FXK651" s="420"/>
      <c r="FXL651" s="420"/>
      <c r="FXM651" s="420"/>
      <c r="FXN651" s="420"/>
      <c r="FXO651" s="420"/>
      <c r="FXP651" s="420"/>
      <c r="FXQ651" s="420"/>
      <c r="FXR651" s="420"/>
      <c r="FXS651" s="420"/>
      <c r="FXT651" s="420"/>
      <c r="FXU651" s="420"/>
      <c r="FXV651" s="420"/>
      <c r="FXW651" s="420"/>
      <c r="FXX651" s="420"/>
      <c r="FXY651" s="420"/>
      <c r="FXZ651" s="420"/>
      <c r="FYA651" s="420"/>
      <c r="FYB651" s="420"/>
      <c r="FYC651" s="420"/>
      <c r="FYD651" s="420"/>
      <c r="FYE651" s="420"/>
      <c r="FYF651" s="420"/>
      <c r="FYG651" s="420"/>
      <c r="FYH651" s="420"/>
      <c r="FYI651" s="420"/>
      <c r="FYJ651" s="420"/>
      <c r="FYK651" s="420"/>
      <c r="FYL651" s="420"/>
      <c r="FYM651" s="420"/>
      <c r="FYN651" s="420"/>
      <c r="FYO651" s="420"/>
      <c r="FYP651" s="420"/>
      <c r="FYQ651" s="420"/>
      <c r="FYR651" s="420"/>
      <c r="FYS651" s="420"/>
      <c r="FYT651" s="420"/>
      <c r="FYU651" s="420"/>
      <c r="FYV651" s="420"/>
      <c r="FYW651" s="420"/>
      <c r="FYX651" s="420"/>
      <c r="FYY651" s="420"/>
      <c r="FYZ651" s="420"/>
      <c r="FZA651" s="420"/>
      <c r="FZB651" s="420"/>
      <c r="FZC651" s="420"/>
      <c r="FZD651" s="420"/>
      <c r="FZE651" s="420"/>
      <c r="FZF651" s="420"/>
      <c r="FZG651" s="420"/>
      <c r="FZH651" s="420"/>
      <c r="FZI651" s="420"/>
      <c r="FZJ651" s="420"/>
      <c r="FZK651" s="420"/>
      <c r="FZL651" s="420"/>
      <c r="FZM651" s="420"/>
      <c r="FZN651" s="420"/>
      <c r="FZO651" s="420"/>
      <c r="FZP651" s="420"/>
      <c r="FZQ651" s="420"/>
      <c r="FZR651" s="420"/>
      <c r="FZS651" s="420"/>
      <c r="FZT651" s="420"/>
      <c r="FZU651" s="420"/>
      <c r="FZV651" s="420"/>
      <c r="FZW651" s="420"/>
      <c r="FZX651" s="420"/>
      <c r="FZY651" s="420"/>
      <c r="FZZ651" s="420"/>
      <c r="GAA651" s="420"/>
      <c r="GAB651" s="420"/>
      <c r="GAC651" s="420"/>
      <c r="GAD651" s="420"/>
      <c r="GAE651" s="420"/>
      <c r="GAF651" s="420"/>
      <c r="GAG651" s="420"/>
      <c r="GAH651" s="420"/>
      <c r="GAI651" s="420"/>
      <c r="GAJ651" s="420"/>
      <c r="GAK651" s="420"/>
      <c r="GAL651" s="420"/>
      <c r="GAM651" s="420"/>
      <c r="GAN651" s="420"/>
      <c r="GAO651" s="420"/>
      <c r="GAP651" s="420"/>
      <c r="GAQ651" s="420"/>
      <c r="GAR651" s="420"/>
      <c r="GAS651" s="420"/>
      <c r="GAT651" s="420"/>
      <c r="GAU651" s="420"/>
      <c r="GAV651" s="420"/>
      <c r="GAW651" s="420"/>
      <c r="GAX651" s="420"/>
      <c r="GAY651" s="420"/>
      <c r="GAZ651" s="420"/>
      <c r="GBA651" s="420"/>
      <c r="GBB651" s="420"/>
      <c r="GBC651" s="420"/>
      <c r="GBD651" s="420"/>
      <c r="GBE651" s="420"/>
      <c r="GBF651" s="420"/>
      <c r="GBG651" s="420"/>
      <c r="GBH651" s="420"/>
      <c r="GBI651" s="420"/>
      <c r="GBJ651" s="420"/>
      <c r="GBK651" s="420"/>
      <c r="GBL651" s="420"/>
      <c r="GBM651" s="420"/>
      <c r="GBN651" s="420"/>
      <c r="GBO651" s="420"/>
      <c r="GBP651" s="420"/>
      <c r="GBQ651" s="420"/>
      <c r="GBR651" s="420"/>
      <c r="GBS651" s="420"/>
      <c r="GBT651" s="420"/>
      <c r="GBU651" s="420"/>
      <c r="GBV651" s="420"/>
      <c r="GBW651" s="420"/>
      <c r="GBX651" s="420"/>
      <c r="GBY651" s="420"/>
      <c r="GBZ651" s="420"/>
      <c r="GCA651" s="420"/>
      <c r="GCB651" s="420"/>
      <c r="GCC651" s="420"/>
      <c r="GCD651" s="420"/>
      <c r="GCE651" s="420"/>
      <c r="GCF651" s="420"/>
      <c r="GCG651" s="420"/>
      <c r="GCH651" s="420"/>
      <c r="GCI651" s="420"/>
      <c r="GCJ651" s="420"/>
      <c r="GCK651" s="420"/>
      <c r="GCL651" s="420"/>
      <c r="GCM651" s="420"/>
      <c r="GCN651" s="420"/>
      <c r="GCO651" s="420"/>
      <c r="GCP651" s="420"/>
      <c r="GCQ651" s="420"/>
      <c r="GCR651" s="420"/>
      <c r="GCS651" s="420"/>
      <c r="GCT651" s="420"/>
      <c r="GCU651" s="420"/>
      <c r="GCV651" s="420"/>
      <c r="GCW651" s="420"/>
      <c r="GCX651" s="420"/>
      <c r="GCY651" s="420"/>
      <c r="GCZ651" s="420"/>
      <c r="GDA651" s="420"/>
      <c r="GDB651" s="420"/>
      <c r="GDC651" s="420"/>
      <c r="GDD651" s="420"/>
      <c r="GDE651" s="420"/>
      <c r="GDF651" s="420"/>
      <c r="GDG651" s="420"/>
      <c r="GDH651" s="420"/>
      <c r="GDI651" s="420"/>
      <c r="GDJ651" s="420"/>
      <c r="GDK651" s="420"/>
      <c r="GDL651" s="420"/>
      <c r="GDM651" s="420"/>
      <c r="GDN651" s="420"/>
      <c r="GDO651" s="420"/>
      <c r="GDP651" s="420"/>
      <c r="GDQ651" s="420"/>
      <c r="GDR651" s="420"/>
      <c r="GDS651" s="420"/>
      <c r="GDT651" s="420"/>
      <c r="GDU651" s="420"/>
      <c r="GDV651" s="420"/>
      <c r="GDW651" s="420"/>
      <c r="GDX651" s="420"/>
      <c r="GDY651" s="420"/>
      <c r="GDZ651" s="420"/>
      <c r="GEA651" s="420"/>
      <c r="GEB651" s="420"/>
      <c r="GEC651" s="420"/>
      <c r="GED651" s="420"/>
      <c r="GEE651" s="420"/>
      <c r="GEF651" s="420"/>
      <c r="GEG651" s="420"/>
      <c r="GEH651" s="420"/>
      <c r="GEI651" s="420"/>
      <c r="GEJ651" s="420"/>
      <c r="GEK651" s="420"/>
      <c r="GEL651" s="420"/>
      <c r="GEM651" s="420"/>
      <c r="GEN651" s="420"/>
      <c r="GEO651" s="420"/>
      <c r="GEP651" s="420"/>
      <c r="GEQ651" s="420"/>
      <c r="GER651" s="420"/>
      <c r="GES651" s="420"/>
      <c r="GET651" s="420"/>
      <c r="GEU651" s="420"/>
      <c r="GEV651" s="420"/>
      <c r="GEW651" s="420"/>
      <c r="GEX651" s="420"/>
      <c r="GEY651" s="420"/>
      <c r="GEZ651" s="420"/>
      <c r="GFA651" s="420"/>
      <c r="GFB651" s="420"/>
      <c r="GFC651" s="420"/>
      <c r="GFD651" s="420"/>
      <c r="GFE651" s="420"/>
      <c r="GFF651" s="420"/>
      <c r="GFG651" s="420"/>
      <c r="GFH651" s="420"/>
      <c r="GFI651" s="420"/>
      <c r="GFJ651" s="420"/>
      <c r="GFK651" s="420"/>
      <c r="GFL651" s="420"/>
      <c r="GFM651" s="420"/>
      <c r="GFN651" s="420"/>
      <c r="GFO651" s="420"/>
      <c r="GFP651" s="420"/>
      <c r="GFQ651" s="420"/>
      <c r="GFR651" s="420"/>
      <c r="GFS651" s="420"/>
      <c r="GFT651" s="420"/>
      <c r="GFU651" s="420"/>
      <c r="GFV651" s="420"/>
      <c r="GFW651" s="420"/>
      <c r="GFX651" s="420"/>
      <c r="GFY651" s="420"/>
      <c r="GFZ651" s="420"/>
      <c r="GGA651" s="420"/>
      <c r="GGB651" s="420"/>
      <c r="GGC651" s="420"/>
      <c r="GGD651" s="420"/>
      <c r="GGE651" s="420"/>
      <c r="GGF651" s="420"/>
      <c r="GGG651" s="420"/>
      <c r="GGH651" s="420"/>
      <c r="GGI651" s="420"/>
      <c r="GGJ651" s="420"/>
      <c r="GGK651" s="420"/>
      <c r="GGL651" s="420"/>
      <c r="GGM651" s="420"/>
      <c r="GGN651" s="420"/>
      <c r="GGO651" s="420"/>
      <c r="GGP651" s="420"/>
      <c r="GGQ651" s="420"/>
      <c r="GGR651" s="420"/>
      <c r="GGS651" s="420"/>
      <c r="GGT651" s="420"/>
      <c r="GGU651" s="420"/>
      <c r="GGV651" s="420"/>
      <c r="GGW651" s="420"/>
      <c r="GGX651" s="420"/>
      <c r="GGY651" s="420"/>
      <c r="GGZ651" s="420"/>
      <c r="GHA651" s="420"/>
      <c r="GHB651" s="420"/>
      <c r="GHC651" s="420"/>
      <c r="GHD651" s="420"/>
      <c r="GHE651" s="420"/>
      <c r="GHF651" s="420"/>
      <c r="GHG651" s="420"/>
      <c r="GHH651" s="420"/>
      <c r="GHI651" s="420"/>
      <c r="GHJ651" s="420"/>
      <c r="GHK651" s="420"/>
      <c r="GHL651" s="420"/>
      <c r="GHM651" s="420"/>
      <c r="GHN651" s="420"/>
      <c r="GHO651" s="420"/>
      <c r="GHP651" s="420"/>
      <c r="GHQ651" s="420"/>
      <c r="GHR651" s="420"/>
      <c r="GHS651" s="420"/>
      <c r="GHT651" s="420"/>
      <c r="GHU651" s="420"/>
      <c r="GHV651" s="420"/>
      <c r="GHW651" s="420"/>
      <c r="GHX651" s="420"/>
      <c r="GHY651" s="420"/>
      <c r="GHZ651" s="420"/>
      <c r="GIA651" s="420"/>
      <c r="GIB651" s="420"/>
      <c r="GIC651" s="420"/>
      <c r="GID651" s="420"/>
      <c r="GIE651" s="420"/>
      <c r="GIF651" s="420"/>
      <c r="GIG651" s="420"/>
      <c r="GIH651" s="420"/>
      <c r="GII651" s="420"/>
      <c r="GIJ651" s="420"/>
      <c r="GIK651" s="420"/>
      <c r="GIL651" s="420"/>
      <c r="GIM651" s="420"/>
      <c r="GIN651" s="420"/>
      <c r="GIO651" s="420"/>
      <c r="GIP651" s="420"/>
      <c r="GIQ651" s="420"/>
      <c r="GIR651" s="420"/>
      <c r="GIS651" s="420"/>
      <c r="GIT651" s="420"/>
      <c r="GIU651" s="420"/>
      <c r="GIV651" s="420"/>
      <c r="GIW651" s="420"/>
      <c r="GIX651" s="420"/>
      <c r="GIY651" s="420"/>
      <c r="GIZ651" s="420"/>
      <c r="GJA651" s="420"/>
      <c r="GJB651" s="420"/>
      <c r="GJC651" s="420"/>
      <c r="GJD651" s="420"/>
      <c r="GJE651" s="420"/>
      <c r="GJF651" s="420"/>
      <c r="GJG651" s="420"/>
      <c r="GJH651" s="420"/>
      <c r="GJI651" s="420"/>
      <c r="GJJ651" s="420"/>
      <c r="GJK651" s="420"/>
      <c r="GJL651" s="420"/>
      <c r="GJM651" s="420"/>
      <c r="GJN651" s="420"/>
      <c r="GJO651" s="420"/>
      <c r="GJP651" s="420"/>
      <c r="GJQ651" s="420"/>
      <c r="GJR651" s="420"/>
      <c r="GJS651" s="420"/>
      <c r="GJT651" s="420"/>
      <c r="GJU651" s="420"/>
      <c r="GJV651" s="420"/>
      <c r="GJW651" s="420"/>
      <c r="GJX651" s="420"/>
      <c r="GJY651" s="420"/>
      <c r="GJZ651" s="420"/>
      <c r="GKA651" s="420"/>
      <c r="GKB651" s="420"/>
      <c r="GKC651" s="420"/>
      <c r="GKD651" s="420"/>
      <c r="GKE651" s="420"/>
      <c r="GKF651" s="420"/>
      <c r="GKG651" s="420"/>
      <c r="GKH651" s="420"/>
      <c r="GKI651" s="420"/>
      <c r="GKJ651" s="420"/>
      <c r="GKK651" s="420"/>
      <c r="GKL651" s="420"/>
      <c r="GKM651" s="420"/>
      <c r="GKN651" s="420"/>
      <c r="GKO651" s="420"/>
      <c r="GKP651" s="420"/>
      <c r="GKQ651" s="420"/>
      <c r="GKR651" s="420"/>
      <c r="GKS651" s="420"/>
      <c r="GKT651" s="420"/>
      <c r="GKU651" s="420"/>
      <c r="GKV651" s="420"/>
      <c r="GKW651" s="420"/>
      <c r="GKX651" s="420"/>
      <c r="GKY651" s="420"/>
      <c r="GKZ651" s="420"/>
      <c r="GLA651" s="420"/>
      <c r="GLB651" s="420"/>
      <c r="GLC651" s="420"/>
      <c r="GLD651" s="420"/>
      <c r="GLE651" s="420"/>
      <c r="GLF651" s="420"/>
      <c r="GLG651" s="420"/>
      <c r="GLH651" s="420"/>
      <c r="GLI651" s="420"/>
      <c r="GLJ651" s="420"/>
      <c r="GLK651" s="420"/>
      <c r="GLL651" s="420"/>
      <c r="GLM651" s="420"/>
      <c r="GLN651" s="420"/>
      <c r="GLO651" s="420"/>
      <c r="GLP651" s="420"/>
      <c r="GLQ651" s="420"/>
      <c r="GLR651" s="420"/>
      <c r="GLS651" s="420"/>
      <c r="GLT651" s="420"/>
      <c r="GLU651" s="420"/>
      <c r="GLV651" s="420"/>
      <c r="GLW651" s="420"/>
      <c r="GLX651" s="420"/>
      <c r="GLY651" s="420"/>
      <c r="GLZ651" s="420"/>
      <c r="GMA651" s="420"/>
      <c r="GMB651" s="420"/>
      <c r="GMC651" s="420"/>
      <c r="GMD651" s="420"/>
      <c r="GME651" s="420"/>
      <c r="GMF651" s="420"/>
      <c r="GMG651" s="420"/>
      <c r="GMH651" s="420"/>
      <c r="GMI651" s="420"/>
      <c r="GMJ651" s="420"/>
      <c r="GMK651" s="420"/>
      <c r="GML651" s="420"/>
      <c r="GMM651" s="420"/>
      <c r="GMN651" s="420"/>
      <c r="GMO651" s="420"/>
      <c r="GMP651" s="420"/>
      <c r="GMQ651" s="420"/>
      <c r="GMR651" s="420"/>
      <c r="GMS651" s="420"/>
      <c r="GMT651" s="420"/>
      <c r="GMU651" s="420"/>
      <c r="GMV651" s="420"/>
      <c r="GMW651" s="420"/>
      <c r="GMX651" s="420"/>
      <c r="GMY651" s="420"/>
      <c r="GMZ651" s="420"/>
      <c r="GNA651" s="420"/>
      <c r="GNB651" s="420"/>
      <c r="GNC651" s="420"/>
      <c r="GND651" s="420"/>
      <c r="GNE651" s="420"/>
      <c r="GNF651" s="420"/>
      <c r="GNG651" s="420"/>
      <c r="GNH651" s="420"/>
      <c r="GNI651" s="420"/>
      <c r="GNJ651" s="420"/>
      <c r="GNK651" s="420"/>
      <c r="GNL651" s="420"/>
      <c r="GNM651" s="420"/>
      <c r="GNN651" s="420"/>
      <c r="GNO651" s="420"/>
      <c r="GNP651" s="420"/>
      <c r="GNQ651" s="420"/>
      <c r="GNR651" s="420"/>
      <c r="GNS651" s="420"/>
      <c r="GNT651" s="420"/>
      <c r="GNU651" s="420"/>
      <c r="GNV651" s="420"/>
      <c r="GNW651" s="420"/>
      <c r="GNX651" s="420"/>
      <c r="GNY651" s="420"/>
      <c r="GNZ651" s="420"/>
      <c r="GOA651" s="420"/>
      <c r="GOB651" s="420"/>
      <c r="GOC651" s="420"/>
      <c r="GOD651" s="420"/>
      <c r="GOE651" s="420"/>
      <c r="GOF651" s="420"/>
      <c r="GOG651" s="420"/>
      <c r="GOH651" s="420"/>
      <c r="GOI651" s="420"/>
      <c r="GOJ651" s="420"/>
      <c r="GOK651" s="420"/>
      <c r="GOL651" s="420"/>
      <c r="GOM651" s="420"/>
      <c r="GON651" s="420"/>
      <c r="GOO651" s="420"/>
      <c r="GOP651" s="420"/>
      <c r="GOQ651" s="420"/>
      <c r="GOR651" s="420"/>
      <c r="GOS651" s="420"/>
      <c r="GOT651" s="420"/>
      <c r="GOU651" s="420"/>
      <c r="GOV651" s="420"/>
      <c r="GOW651" s="420"/>
      <c r="GOX651" s="420"/>
      <c r="GOY651" s="420"/>
      <c r="GOZ651" s="420"/>
      <c r="GPA651" s="420"/>
      <c r="GPB651" s="420"/>
      <c r="GPC651" s="420"/>
      <c r="GPD651" s="420"/>
      <c r="GPE651" s="420"/>
      <c r="GPF651" s="420"/>
      <c r="GPG651" s="420"/>
      <c r="GPH651" s="420"/>
      <c r="GPI651" s="420"/>
      <c r="GPJ651" s="420"/>
      <c r="GPK651" s="420"/>
      <c r="GPL651" s="420"/>
      <c r="GPM651" s="420"/>
      <c r="GPN651" s="420"/>
      <c r="GPO651" s="420"/>
      <c r="GPP651" s="420"/>
      <c r="GPQ651" s="420"/>
      <c r="GPR651" s="420"/>
      <c r="GPS651" s="420"/>
      <c r="GPT651" s="420"/>
      <c r="GPU651" s="420"/>
      <c r="GPV651" s="420"/>
      <c r="GPW651" s="420"/>
      <c r="GPX651" s="420"/>
      <c r="GPY651" s="420"/>
      <c r="GPZ651" s="420"/>
      <c r="GQA651" s="420"/>
      <c r="GQB651" s="420"/>
      <c r="GQC651" s="420"/>
      <c r="GQD651" s="420"/>
      <c r="GQE651" s="420"/>
      <c r="GQF651" s="420"/>
      <c r="GQG651" s="420"/>
      <c r="GQH651" s="420"/>
      <c r="GQI651" s="420"/>
      <c r="GQJ651" s="420"/>
      <c r="GQK651" s="420"/>
      <c r="GQL651" s="420"/>
      <c r="GQM651" s="420"/>
      <c r="GQN651" s="420"/>
      <c r="GQO651" s="420"/>
      <c r="GQP651" s="420"/>
      <c r="GQQ651" s="420"/>
      <c r="GQR651" s="420"/>
      <c r="GQS651" s="420"/>
      <c r="GQT651" s="420"/>
      <c r="GQU651" s="420"/>
      <c r="GQV651" s="420"/>
      <c r="GQW651" s="420"/>
      <c r="GQX651" s="420"/>
      <c r="GQY651" s="420"/>
      <c r="GQZ651" s="420"/>
      <c r="GRA651" s="420"/>
      <c r="GRB651" s="420"/>
      <c r="GRC651" s="420"/>
      <c r="GRD651" s="420"/>
      <c r="GRE651" s="420"/>
      <c r="GRF651" s="420"/>
      <c r="GRG651" s="420"/>
      <c r="GRH651" s="420"/>
      <c r="GRI651" s="420"/>
      <c r="GRJ651" s="420"/>
      <c r="GRK651" s="420"/>
      <c r="GRL651" s="420"/>
      <c r="GRM651" s="420"/>
      <c r="GRN651" s="420"/>
      <c r="GRO651" s="420"/>
      <c r="GRP651" s="420"/>
      <c r="GRQ651" s="420"/>
      <c r="GRR651" s="420"/>
      <c r="GRS651" s="420"/>
      <c r="GRT651" s="420"/>
      <c r="GRU651" s="420"/>
      <c r="GRV651" s="420"/>
      <c r="GRW651" s="420"/>
      <c r="GRX651" s="420"/>
      <c r="GRY651" s="420"/>
      <c r="GRZ651" s="420"/>
      <c r="GSA651" s="420"/>
      <c r="GSB651" s="420"/>
      <c r="GSC651" s="420"/>
      <c r="GSD651" s="420"/>
      <c r="GSE651" s="420"/>
      <c r="GSF651" s="420"/>
      <c r="GSG651" s="420"/>
      <c r="GSH651" s="420"/>
      <c r="GSI651" s="420"/>
      <c r="GSJ651" s="420"/>
      <c r="GSK651" s="420"/>
      <c r="GSL651" s="420"/>
      <c r="GSM651" s="420"/>
      <c r="GSN651" s="420"/>
      <c r="GSO651" s="420"/>
      <c r="GSP651" s="420"/>
      <c r="GSQ651" s="420"/>
      <c r="GSR651" s="420"/>
      <c r="GSS651" s="420"/>
      <c r="GST651" s="420"/>
      <c r="GSU651" s="420"/>
      <c r="GSV651" s="420"/>
      <c r="GSW651" s="420"/>
      <c r="GSX651" s="420"/>
      <c r="GSY651" s="420"/>
      <c r="GSZ651" s="420"/>
      <c r="GTA651" s="420"/>
      <c r="GTB651" s="420"/>
      <c r="GTC651" s="420"/>
      <c r="GTD651" s="420"/>
      <c r="GTE651" s="420"/>
      <c r="GTF651" s="420"/>
      <c r="GTG651" s="420"/>
      <c r="GTH651" s="420"/>
      <c r="GTI651" s="420"/>
      <c r="GTJ651" s="420"/>
      <c r="GTK651" s="420"/>
      <c r="GTL651" s="420"/>
      <c r="GTM651" s="420"/>
      <c r="GTN651" s="420"/>
      <c r="GTO651" s="420"/>
      <c r="GTP651" s="420"/>
      <c r="GTQ651" s="420"/>
      <c r="GTR651" s="420"/>
      <c r="GTS651" s="420"/>
      <c r="GTT651" s="420"/>
      <c r="GTU651" s="420"/>
      <c r="GTV651" s="420"/>
      <c r="GTW651" s="420"/>
      <c r="GTX651" s="420"/>
      <c r="GTY651" s="420"/>
      <c r="GTZ651" s="420"/>
      <c r="GUA651" s="420"/>
      <c r="GUB651" s="420"/>
      <c r="GUC651" s="420"/>
      <c r="GUD651" s="420"/>
      <c r="GUE651" s="420"/>
      <c r="GUF651" s="420"/>
      <c r="GUG651" s="420"/>
      <c r="GUH651" s="420"/>
      <c r="GUI651" s="420"/>
      <c r="GUJ651" s="420"/>
      <c r="GUK651" s="420"/>
      <c r="GUL651" s="420"/>
      <c r="GUM651" s="420"/>
      <c r="GUN651" s="420"/>
      <c r="GUO651" s="420"/>
      <c r="GUP651" s="420"/>
      <c r="GUQ651" s="420"/>
      <c r="GUR651" s="420"/>
      <c r="GUS651" s="420"/>
      <c r="GUT651" s="420"/>
      <c r="GUU651" s="420"/>
      <c r="GUV651" s="420"/>
      <c r="GUW651" s="420"/>
      <c r="GUX651" s="420"/>
      <c r="GUY651" s="420"/>
      <c r="GUZ651" s="420"/>
      <c r="GVA651" s="420"/>
      <c r="GVB651" s="420"/>
      <c r="GVC651" s="420"/>
      <c r="GVD651" s="420"/>
      <c r="GVE651" s="420"/>
      <c r="GVF651" s="420"/>
      <c r="GVG651" s="420"/>
      <c r="GVH651" s="420"/>
      <c r="GVI651" s="420"/>
      <c r="GVJ651" s="420"/>
      <c r="GVK651" s="420"/>
      <c r="GVL651" s="420"/>
      <c r="GVM651" s="420"/>
      <c r="GVN651" s="420"/>
      <c r="GVO651" s="420"/>
      <c r="GVP651" s="420"/>
      <c r="GVQ651" s="420"/>
      <c r="GVR651" s="420"/>
      <c r="GVS651" s="420"/>
      <c r="GVT651" s="420"/>
      <c r="GVU651" s="420"/>
      <c r="GVV651" s="420"/>
      <c r="GVW651" s="420"/>
      <c r="GVX651" s="420"/>
      <c r="GVY651" s="420"/>
      <c r="GVZ651" s="420"/>
      <c r="GWA651" s="420"/>
      <c r="GWB651" s="420"/>
      <c r="GWC651" s="420"/>
      <c r="GWD651" s="420"/>
      <c r="GWE651" s="420"/>
      <c r="GWF651" s="420"/>
      <c r="GWG651" s="420"/>
      <c r="GWH651" s="420"/>
      <c r="GWI651" s="420"/>
      <c r="GWJ651" s="420"/>
      <c r="GWK651" s="420"/>
      <c r="GWL651" s="420"/>
      <c r="GWM651" s="420"/>
      <c r="GWN651" s="420"/>
      <c r="GWO651" s="420"/>
      <c r="GWP651" s="420"/>
      <c r="GWQ651" s="420"/>
      <c r="GWR651" s="420"/>
      <c r="GWS651" s="420"/>
      <c r="GWT651" s="420"/>
      <c r="GWU651" s="420"/>
      <c r="GWV651" s="420"/>
      <c r="GWW651" s="420"/>
      <c r="GWX651" s="420"/>
      <c r="GWY651" s="420"/>
      <c r="GWZ651" s="420"/>
      <c r="GXA651" s="420"/>
      <c r="GXB651" s="420"/>
      <c r="GXC651" s="420"/>
      <c r="GXD651" s="420"/>
      <c r="GXE651" s="420"/>
      <c r="GXF651" s="420"/>
      <c r="GXG651" s="420"/>
      <c r="GXH651" s="420"/>
      <c r="GXI651" s="420"/>
      <c r="GXJ651" s="420"/>
      <c r="GXK651" s="420"/>
      <c r="GXL651" s="420"/>
      <c r="GXM651" s="420"/>
      <c r="GXN651" s="420"/>
      <c r="GXO651" s="420"/>
      <c r="GXP651" s="420"/>
      <c r="GXQ651" s="420"/>
      <c r="GXR651" s="420"/>
      <c r="GXS651" s="420"/>
      <c r="GXT651" s="420"/>
      <c r="GXU651" s="420"/>
      <c r="GXV651" s="420"/>
      <c r="GXW651" s="420"/>
      <c r="GXX651" s="420"/>
      <c r="GXY651" s="420"/>
      <c r="GXZ651" s="420"/>
      <c r="GYA651" s="420"/>
      <c r="GYB651" s="420"/>
      <c r="GYC651" s="420"/>
      <c r="GYD651" s="420"/>
      <c r="GYE651" s="420"/>
      <c r="GYF651" s="420"/>
      <c r="GYG651" s="420"/>
      <c r="GYH651" s="420"/>
      <c r="GYI651" s="420"/>
      <c r="GYJ651" s="420"/>
      <c r="GYK651" s="420"/>
      <c r="GYL651" s="420"/>
      <c r="GYM651" s="420"/>
      <c r="GYN651" s="420"/>
      <c r="GYO651" s="420"/>
      <c r="GYP651" s="420"/>
      <c r="GYQ651" s="420"/>
      <c r="GYR651" s="420"/>
      <c r="GYS651" s="420"/>
      <c r="GYT651" s="420"/>
      <c r="GYU651" s="420"/>
      <c r="GYV651" s="420"/>
      <c r="GYW651" s="420"/>
      <c r="GYX651" s="420"/>
      <c r="GYY651" s="420"/>
      <c r="GYZ651" s="420"/>
      <c r="GZA651" s="420"/>
      <c r="GZB651" s="420"/>
      <c r="GZC651" s="420"/>
      <c r="GZD651" s="420"/>
      <c r="GZE651" s="420"/>
      <c r="GZF651" s="420"/>
      <c r="GZG651" s="420"/>
      <c r="GZH651" s="420"/>
      <c r="GZI651" s="420"/>
      <c r="GZJ651" s="420"/>
      <c r="GZK651" s="420"/>
      <c r="GZL651" s="420"/>
      <c r="GZM651" s="420"/>
      <c r="GZN651" s="420"/>
      <c r="GZO651" s="420"/>
      <c r="GZP651" s="420"/>
      <c r="GZQ651" s="420"/>
      <c r="GZR651" s="420"/>
      <c r="GZS651" s="420"/>
      <c r="GZT651" s="420"/>
      <c r="GZU651" s="420"/>
      <c r="GZV651" s="420"/>
      <c r="GZW651" s="420"/>
      <c r="GZX651" s="420"/>
      <c r="GZY651" s="420"/>
      <c r="GZZ651" s="420"/>
      <c r="HAA651" s="420"/>
      <c r="HAB651" s="420"/>
      <c r="HAC651" s="420"/>
      <c r="HAD651" s="420"/>
      <c r="HAE651" s="420"/>
      <c r="HAF651" s="420"/>
      <c r="HAG651" s="420"/>
      <c r="HAH651" s="420"/>
      <c r="HAI651" s="420"/>
      <c r="HAJ651" s="420"/>
      <c r="HAK651" s="420"/>
      <c r="HAL651" s="420"/>
      <c r="HAM651" s="420"/>
      <c r="HAN651" s="420"/>
      <c r="HAO651" s="420"/>
      <c r="HAP651" s="420"/>
      <c r="HAQ651" s="420"/>
      <c r="HAR651" s="420"/>
      <c r="HAS651" s="420"/>
      <c r="HAT651" s="420"/>
      <c r="HAU651" s="420"/>
      <c r="HAV651" s="420"/>
      <c r="HAW651" s="420"/>
      <c r="HAX651" s="420"/>
      <c r="HAY651" s="420"/>
      <c r="HAZ651" s="420"/>
      <c r="HBA651" s="420"/>
      <c r="HBB651" s="420"/>
      <c r="HBC651" s="420"/>
      <c r="HBD651" s="420"/>
      <c r="HBE651" s="420"/>
      <c r="HBF651" s="420"/>
      <c r="HBG651" s="420"/>
      <c r="HBH651" s="420"/>
      <c r="HBI651" s="420"/>
      <c r="HBJ651" s="420"/>
      <c r="HBK651" s="420"/>
      <c r="HBL651" s="420"/>
      <c r="HBM651" s="420"/>
      <c r="HBN651" s="420"/>
      <c r="HBO651" s="420"/>
      <c r="HBP651" s="420"/>
      <c r="HBQ651" s="420"/>
      <c r="HBR651" s="420"/>
      <c r="HBS651" s="420"/>
      <c r="HBT651" s="420"/>
      <c r="HBU651" s="420"/>
      <c r="HBV651" s="420"/>
      <c r="HBW651" s="420"/>
      <c r="HBX651" s="420"/>
      <c r="HBY651" s="420"/>
      <c r="HBZ651" s="420"/>
      <c r="HCA651" s="420"/>
      <c r="HCB651" s="420"/>
      <c r="HCC651" s="420"/>
      <c r="HCD651" s="420"/>
      <c r="HCE651" s="420"/>
      <c r="HCF651" s="420"/>
      <c r="HCG651" s="420"/>
      <c r="HCH651" s="420"/>
      <c r="HCI651" s="420"/>
      <c r="HCJ651" s="420"/>
      <c r="HCK651" s="420"/>
      <c r="HCL651" s="420"/>
      <c r="HCM651" s="420"/>
      <c r="HCN651" s="420"/>
      <c r="HCO651" s="420"/>
      <c r="HCP651" s="420"/>
      <c r="HCQ651" s="420"/>
      <c r="HCR651" s="420"/>
      <c r="HCS651" s="420"/>
      <c r="HCT651" s="420"/>
      <c r="HCU651" s="420"/>
      <c r="HCV651" s="420"/>
      <c r="HCW651" s="420"/>
      <c r="HCX651" s="420"/>
      <c r="HCY651" s="420"/>
      <c r="HCZ651" s="420"/>
      <c r="HDA651" s="420"/>
      <c r="HDB651" s="420"/>
      <c r="HDC651" s="420"/>
      <c r="HDD651" s="420"/>
      <c r="HDE651" s="420"/>
      <c r="HDF651" s="420"/>
      <c r="HDG651" s="420"/>
      <c r="HDH651" s="420"/>
      <c r="HDI651" s="420"/>
      <c r="HDJ651" s="420"/>
      <c r="HDK651" s="420"/>
      <c r="HDL651" s="420"/>
      <c r="HDM651" s="420"/>
      <c r="HDN651" s="420"/>
      <c r="HDO651" s="420"/>
      <c r="HDP651" s="420"/>
      <c r="HDQ651" s="420"/>
      <c r="HDR651" s="420"/>
      <c r="HDS651" s="420"/>
      <c r="HDT651" s="420"/>
      <c r="HDU651" s="420"/>
      <c r="HDV651" s="420"/>
      <c r="HDW651" s="420"/>
      <c r="HDX651" s="420"/>
      <c r="HDY651" s="420"/>
      <c r="HDZ651" s="420"/>
      <c r="HEA651" s="420"/>
      <c r="HEB651" s="420"/>
      <c r="HEC651" s="420"/>
      <c r="HED651" s="420"/>
      <c r="HEE651" s="420"/>
      <c r="HEF651" s="420"/>
      <c r="HEG651" s="420"/>
      <c r="HEH651" s="420"/>
      <c r="HEI651" s="420"/>
      <c r="HEJ651" s="420"/>
      <c r="HEK651" s="420"/>
      <c r="HEL651" s="420"/>
      <c r="HEM651" s="420"/>
      <c r="HEN651" s="420"/>
      <c r="HEO651" s="420"/>
      <c r="HEP651" s="420"/>
      <c r="HEQ651" s="420"/>
      <c r="HER651" s="420"/>
      <c r="HES651" s="420"/>
      <c r="HET651" s="420"/>
      <c r="HEU651" s="420"/>
      <c r="HEV651" s="420"/>
      <c r="HEW651" s="420"/>
      <c r="HEX651" s="420"/>
      <c r="HEY651" s="420"/>
      <c r="HEZ651" s="420"/>
      <c r="HFA651" s="420"/>
      <c r="HFB651" s="420"/>
      <c r="HFC651" s="420"/>
      <c r="HFD651" s="420"/>
      <c r="HFE651" s="420"/>
      <c r="HFF651" s="420"/>
      <c r="HFG651" s="420"/>
      <c r="HFH651" s="420"/>
      <c r="HFI651" s="420"/>
      <c r="HFJ651" s="420"/>
      <c r="HFK651" s="420"/>
      <c r="HFL651" s="420"/>
      <c r="HFM651" s="420"/>
      <c r="HFN651" s="420"/>
      <c r="HFO651" s="420"/>
      <c r="HFP651" s="420"/>
      <c r="HFQ651" s="420"/>
      <c r="HFR651" s="420"/>
      <c r="HFS651" s="420"/>
      <c r="HFT651" s="420"/>
      <c r="HFU651" s="420"/>
      <c r="HFV651" s="420"/>
      <c r="HFW651" s="420"/>
      <c r="HFX651" s="420"/>
      <c r="HFY651" s="420"/>
      <c r="HFZ651" s="420"/>
      <c r="HGA651" s="420"/>
      <c r="HGB651" s="420"/>
      <c r="HGC651" s="420"/>
      <c r="HGD651" s="420"/>
      <c r="HGE651" s="420"/>
      <c r="HGF651" s="420"/>
      <c r="HGG651" s="420"/>
      <c r="HGH651" s="420"/>
      <c r="HGI651" s="420"/>
      <c r="HGJ651" s="420"/>
      <c r="HGK651" s="420"/>
      <c r="HGL651" s="420"/>
      <c r="HGM651" s="420"/>
      <c r="HGN651" s="420"/>
      <c r="HGO651" s="420"/>
      <c r="HGP651" s="420"/>
      <c r="HGQ651" s="420"/>
      <c r="HGR651" s="420"/>
      <c r="HGS651" s="420"/>
      <c r="HGT651" s="420"/>
      <c r="HGU651" s="420"/>
      <c r="HGV651" s="420"/>
      <c r="HGW651" s="420"/>
      <c r="HGX651" s="420"/>
      <c r="HGY651" s="420"/>
      <c r="HGZ651" s="420"/>
      <c r="HHA651" s="420"/>
      <c r="HHB651" s="420"/>
      <c r="HHC651" s="420"/>
      <c r="HHD651" s="420"/>
      <c r="HHE651" s="420"/>
      <c r="HHF651" s="420"/>
      <c r="HHG651" s="420"/>
      <c r="HHH651" s="420"/>
      <c r="HHI651" s="420"/>
      <c r="HHJ651" s="420"/>
      <c r="HHK651" s="420"/>
      <c r="HHL651" s="420"/>
      <c r="HHM651" s="420"/>
      <c r="HHN651" s="420"/>
      <c r="HHO651" s="420"/>
      <c r="HHP651" s="420"/>
      <c r="HHQ651" s="420"/>
      <c r="HHR651" s="420"/>
      <c r="HHS651" s="420"/>
      <c r="HHT651" s="420"/>
      <c r="HHU651" s="420"/>
      <c r="HHV651" s="420"/>
      <c r="HHW651" s="420"/>
      <c r="HHX651" s="420"/>
      <c r="HHY651" s="420"/>
      <c r="HHZ651" s="420"/>
      <c r="HIA651" s="420"/>
      <c r="HIB651" s="420"/>
      <c r="HIC651" s="420"/>
      <c r="HID651" s="420"/>
      <c r="HIE651" s="420"/>
      <c r="HIF651" s="420"/>
      <c r="HIG651" s="420"/>
      <c r="HIH651" s="420"/>
      <c r="HII651" s="420"/>
      <c r="HIJ651" s="420"/>
      <c r="HIK651" s="420"/>
      <c r="HIL651" s="420"/>
      <c r="HIM651" s="420"/>
      <c r="HIN651" s="420"/>
      <c r="HIO651" s="420"/>
      <c r="HIP651" s="420"/>
      <c r="HIQ651" s="420"/>
      <c r="HIR651" s="420"/>
      <c r="HIS651" s="420"/>
      <c r="HIT651" s="420"/>
      <c r="HIU651" s="420"/>
      <c r="HIV651" s="420"/>
      <c r="HIW651" s="420"/>
      <c r="HIX651" s="420"/>
      <c r="HIY651" s="420"/>
      <c r="HIZ651" s="420"/>
      <c r="HJA651" s="420"/>
      <c r="HJB651" s="420"/>
      <c r="HJC651" s="420"/>
      <c r="HJD651" s="420"/>
      <c r="HJE651" s="420"/>
      <c r="HJF651" s="420"/>
      <c r="HJG651" s="420"/>
      <c r="HJH651" s="420"/>
      <c r="HJI651" s="420"/>
      <c r="HJJ651" s="420"/>
      <c r="HJK651" s="420"/>
      <c r="HJL651" s="420"/>
      <c r="HJM651" s="420"/>
      <c r="HJN651" s="420"/>
      <c r="HJO651" s="420"/>
      <c r="HJP651" s="420"/>
      <c r="HJQ651" s="420"/>
      <c r="HJR651" s="420"/>
      <c r="HJS651" s="420"/>
      <c r="HJT651" s="420"/>
      <c r="HJU651" s="420"/>
      <c r="HJV651" s="420"/>
      <c r="HJW651" s="420"/>
      <c r="HJX651" s="420"/>
      <c r="HJY651" s="420"/>
      <c r="HJZ651" s="420"/>
      <c r="HKA651" s="420"/>
      <c r="HKB651" s="420"/>
      <c r="HKC651" s="420"/>
      <c r="HKD651" s="420"/>
      <c r="HKE651" s="420"/>
      <c r="HKF651" s="420"/>
      <c r="HKG651" s="420"/>
      <c r="HKH651" s="420"/>
      <c r="HKI651" s="420"/>
      <c r="HKJ651" s="420"/>
      <c r="HKK651" s="420"/>
      <c r="HKL651" s="420"/>
      <c r="HKM651" s="420"/>
      <c r="HKN651" s="420"/>
      <c r="HKO651" s="420"/>
      <c r="HKP651" s="420"/>
      <c r="HKQ651" s="420"/>
      <c r="HKR651" s="420"/>
      <c r="HKS651" s="420"/>
      <c r="HKT651" s="420"/>
      <c r="HKU651" s="420"/>
      <c r="HKV651" s="420"/>
      <c r="HKW651" s="420"/>
      <c r="HKX651" s="420"/>
      <c r="HKY651" s="420"/>
      <c r="HKZ651" s="420"/>
      <c r="HLA651" s="420"/>
      <c r="HLB651" s="420"/>
      <c r="HLC651" s="420"/>
      <c r="HLD651" s="420"/>
      <c r="HLE651" s="420"/>
      <c r="HLF651" s="420"/>
      <c r="HLG651" s="420"/>
      <c r="HLH651" s="420"/>
      <c r="HLI651" s="420"/>
      <c r="HLJ651" s="420"/>
      <c r="HLK651" s="420"/>
      <c r="HLL651" s="420"/>
      <c r="HLM651" s="420"/>
      <c r="HLN651" s="420"/>
      <c r="HLO651" s="420"/>
      <c r="HLP651" s="420"/>
      <c r="HLQ651" s="420"/>
      <c r="HLR651" s="420"/>
      <c r="HLS651" s="420"/>
      <c r="HLT651" s="420"/>
      <c r="HLU651" s="420"/>
      <c r="HLV651" s="420"/>
      <c r="HLW651" s="420"/>
      <c r="HLX651" s="420"/>
      <c r="HLY651" s="420"/>
      <c r="HLZ651" s="420"/>
      <c r="HMA651" s="420"/>
      <c r="HMB651" s="420"/>
      <c r="HMC651" s="420"/>
      <c r="HMD651" s="420"/>
      <c r="HME651" s="420"/>
      <c r="HMF651" s="420"/>
      <c r="HMG651" s="420"/>
      <c r="HMH651" s="420"/>
      <c r="HMI651" s="420"/>
      <c r="HMJ651" s="420"/>
      <c r="HMK651" s="420"/>
      <c r="HML651" s="420"/>
      <c r="HMM651" s="420"/>
      <c r="HMN651" s="420"/>
      <c r="HMO651" s="420"/>
      <c r="HMP651" s="420"/>
      <c r="HMQ651" s="420"/>
      <c r="HMR651" s="420"/>
      <c r="HMS651" s="420"/>
      <c r="HMT651" s="420"/>
      <c r="HMU651" s="420"/>
      <c r="HMV651" s="420"/>
      <c r="HMW651" s="420"/>
      <c r="HMX651" s="420"/>
      <c r="HMY651" s="420"/>
      <c r="HMZ651" s="420"/>
      <c r="HNA651" s="420"/>
      <c r="HNB651" s="420"/>
      <c r="HNC651" s="420"/>
      <c r="HND651" s="420"/>
      <c r="HNE651" s="420"/>
      <c r="HNF651" s="420"/>
      <c r="HNG651" s="420"/>
      <c r="HNH651" s="420"/>
      <c r="HNI651" s="420"/>
      <c r="HNJ651" s="420"/>
      <c r="HNK651" s="420"/>
      <c r="HNL651" s="420"/>
      <c r="HNM651" s="420"/>
      <c r="HNN651" s="420"/>
      <c r="HNO651" s="420"/>
      <c r="HNP651" s="420"/>
      <c r="HNQ651" s="420"/>
      <c r="HNR651" s="420"/>
      <c r="HNS651" s="420"/>
      <c r="HNT651" s="420"/>
      <c r="HNU651" s="420"/>
      <c r="HNV651" s="420"/>
      <c r="HNW651" s="420"/>
      <c r="HNX651" s="420"/>
      <c r="HNY651" s="420"/>
      <c r="HNZ651" s="420"/>
      <c r="HOA651" s="420"/>
      <c r="HOB651" s="420"/>
      <c r="HOC651" s="420"/>
      <c r="HOD651" s="420"/>
      <c r="HOE651" s="420"/>
      <c r="HOF651" s="420"/>
      <c r="HOG651" s="420"/>
      <c r="HOH651" s="420"/>
      <c r="HOI651" s="420"/>
      <c r="HOJ651" s="420"/>
      <c r="HOK651" s="420"/>
      <c r="HOL651" s="420"/>
      <c r="HOM651" s="420"/>
      <c r="HON651" s="420"/>
      <c r="HOO651" s="420"/>
      <c r="HOP651" s="420"/>
      <c r="HOQ651" s="420"/>
      <c r="HOR651" s="420"/>
      <c r="HOS651" s="420"/>
      <c r="HOT651" s="420"/>
      <c r="HOU651" s="420"/>
      <c r="HOV651" s="420"/>
      <c r="HOW651" s="420"/>
      <c r="HOX651" s="420"/>
      <c r="HOY651" s="420"/>
      <c r="HOZ651" s="420"/>
      <c r="HPA651" s="420"/>
      <c r="HPB651" s="420"/>
      <c r="HPC651" s="420"/>
      <c r="HPD651" s="420"/>
      <c r="HPE651" s="420"/>
      <c r="HPF651" s="420"/>
      <c r="HPG651" s="420"/>
      <c r="HPH651" s="420"/>
      <c r="HPI651" s="420"/>
      <c r="HPJ651" s="420"/>
      <c r="HPK651" s="420"/>
      <c r="HPL651" s="420"/>
      <c r="HPM651" s="420"/>
      <c r="HPN651" s="420"/>
      <c r="HPO651" s="420"/>
      <c r="HPP651" s="420"/>
      <c r="HPQ651" s="420"/>
      <c r="HPR651" s="420"/>
      <c r="HPS651" s="420"/>
      <c r="HPT651" s="420"/>
      <c r="HPU651" s="420"/>
      <c r="HPV651" s="420"/>
      <c r="HPW651" s="420"/>
      <c r="HPX651" s="420"/>
      <c r="HPY651" s="420"/>
      <c r="HPZ651" s="420"/>
      <c r="HQA651" s="420"/>
      <c r="HQB651" s="420"/>
      <c r="HQC651" s="420"/>
      <c r="HQD651" s="420"/>
      <c r="HQE651" s="420"/>
      <c r="HQF651" s="420"/>
      <c r="HQG651" s="420"/>
      <c r="HQH651" s="420"/>
      <c r="HQI651" s="420"/>
      <c r="HQJ651" s="420"/>
      <c r="HQK651" s="420"/>
      <c r="HQL651" s="420"/>
      <c r="HQM651" s="420"/>
      <c r="HQN651" s="420"/>
      <c r="HQO651" s="420"/>
      <c r="HQP651" s="420"/>
      <c r="HQQ651" s="420"/>
      <c r="HQR651" s="420"/>
      <c r="HQS651" s="420"/>
      <c r="HQT651" s="420"/>
      <c r="HQU651" s="420"/>
      <c r="HQV651" s="420"/>
      <c r="HQW651" s="420"/>
      <c r="HQX651" s="420"/>
      <c r="HQY651" s="420"/>
      <c r="HQZ651" s="420"/>
      <c r="HRA651" s="420"/>
      <c r="HRB651" s="420"/>
      <c r="HRC651" s="420"/>
      <c r="HRD651" s="420"/>
      <c r="HRE651" s="420"/>
      <c r="HRF651" s="420"/>
      <c r="HRG651" s="420"/>
      <c r="HRH651" s="420"/>
      <c r="HRI651" s="420"/>
      <c r="HRJ651" s="420"/>
      <c r="HRK651" s="420"/>
      <c r="HRL651" s="420"/>
      <c r="HRM651" s="420"/>
      <c r="HRN651" s="420"/>
      <c r="HRO651" s="420"/>
      <c r="HRP651" s="420"/>
      <c r="HRQ651" s="420"/>
      <c r="HRR651" s="420"/>
      <c r="HRS651" s="420"/>
      <c r="HRT651" s="420"/>
      <c r="HRU651" s="420"/>
      <c r="HRV651" s="420"/>
      <c r="HRW651" s="420"/>
      <c r="HRX651" s="420"/>
      <c r="HRY651" s="420"/>
      <c r="HRZ651" s="420"/>
      <c r="HSA651" s="420"/>
      <c r="HSB651" s="420"/>
      <c r="HSC651" s="420"/>
      <c r="HSD651" s="420"/>
      <c r="HSE651" s="420"/>
      <c r="HSF651" s="420"/>
      <c r="HSG651" s="420"/>
      <c r="HSH651" s="420"/>
      <c r="HSI651" s="420"/>
      <c r="HSJ651" s="420"/>
      <c r="HSK651" s="420"/>
      <c r="HSL651" s="420"/>
      <c r="HSM651" s="420"/>
      <c r="HSN651" s="420"/>
      <c r="HSO651" s="420"/>
      <c r="HSP651" s="420"/>
      <c r="HSQ651" s="420"/>
      <c r="HSR651" s="420"/>
      <c r="HSS651" s="420"/>
      <c r="HST651" s="420"/>
      <c r="HSU651" s="420"/>
      <c r="HSV651" s="420"/>
      <c r="HSW651" s="420"/>
      <c r="HSX651" s="420"/>
      <c r="HSY651" s="420"/>
      <c r="HSZ651" s="420"/>
      <c r="HTA651" s="420"/>
      <c r="HTB651" s="420"/>
      <c r="HTC651" s="420"/>
      <c r="HTD651" s="420"/>
      <c r="HTE651" s="420"/>
      <c r="HTF651" s="420"/>
      <c r="HTG651" s="420"/>
      <c r="HTH651" s="420"/>
      <c r="HTI651" s="420"/>
      <c r="HTJ651" s="420"/>
      <c r="HTK651" s="420"/>
      <c r="HTL651" s="420"/>
      <c r="HTM651" s="420"/>
      <c r="HTN651" s="420"/>
      <c r="HTO651" s="420"/>
      <c r="HTP651" s="420"/>
      <c r="HTQ651" s="420"/>
      <c r="HTR651" s="420"/>
      <c r="HTS651" s="420"/>
      <c r="HTT651" s="420"/>
      <c r="HTU651" s="420"/>
      <c r="HTV651" s="420"/>
      <c r="HTW651" s="420"/>
      <c r="HTX651" s="420"/>
      <c r="HTY651" s="420"/>
      <c r="HTZ651" s="420"/>
      <c r="HUA651" s="420"/>
      <c r="HUB651" s="420"/>
      <c r="HUC651" s="420"/>
      <c r="HUD651" s="420"/>
      <c r="HUE651" s="420"/>
      <c r="HUF651" s="420"/>
      <c r="HUG651" s="420"/>
      <c r="HUH651" s="420"/>
      <c r="HUI651" s="420"/>
      <c r="HUJ651" s="420"/>
      <c r="HUK651" s="420"/>
      <c r="HUL651" s="420"/>
      <c r="HUM651" s="420"/>
      <c r="HUN651" s="420"/>
      <c r="HUO651" s="420"/>
      <c r="HUP651" s="420"/>
      <c r="HUQ651" s="420"/>
      <c r="HUR651" s="420"/>
      <c r="HUS651" s="420"/>
      <c r="HUT651" s="420"/>
      <c r="HUU651" s="420"/>
      <c r="HUV651" s="420"/>
      <c r="HUW651" s="420"/>
      <c r="HUX651" s="420"/>
      <c r="HUY651" s="420"/>
      <c r="HUZ651" s="420"/>
      <c r="HVA651" s="420"/>
      <c r="HVB651" s="420"/>
      <c r="HVC651" s="420"/>
      <c r="HVD651" s="420"/>
      <c r="HVE651" s="420"/>
      <c r="HVF651" s="420"/>
      <c r="HVG651" s="420"/>
      <c r="HVH651" s="420"/>
      <c r="HVI651" s="420"/>
      <c r="HVJ651" s="420"/>
      <c r="HVK651" s="420"/>
      <c r="HVL651" s="420"/>
      <c r="HVM651" s="420"/>
      <c r="HVN651" s="420"/>
      <c r="HVO651" s="420"/>
      <c r="HVP651" s="420"/>
      <c r="HVQ651" s="420"/>
      <c r="HVR651" s="420"/>
      <c r="HVS651" s="420"/>
      <c r="HVT651" s="420"/>
      <c r="HVU651" s="420"/>
      <c r="HVV651" s="420"/>
      <c r="HVW651" s="420"/>
      <c r="HVX651" s="420"/>
      <c r="HVY651" s="420"/>
      <c r="HVZ651" s="420"/>
      <c r="HWA651" s="420"/>
      <c r="HWB651" s="420"/>
      <c r="HWC651" s="420"/>
      <c r="HWD651" s="420"/>
      <c r="HWE651" s="420"/>
      <c r="HWF651" s="420"/>
      <c r="HWG651" s="420"/>
      <c r="HWH651" s="420"/>
      <c r="HWI651" s="420"/>
      <c r="HWJ651" s="420"/>
      <c r="HWK651" s="420"/>
      <c r="HWL651" s="420"/>
      <c r="HWM651" s="420"/>
      <c r="HWN651" s="420"/>
      <c r="HWO651" s="420"/>
      <c r="HWP651" s="420"/>
      <c r="HWQ651" s="420"/>
      <c r="HWR651" s="420"/>
      <c r="HWS651" s="420"/>
      <c r="HWT651" s="420"/>
      <c r="HWU651" s="420"/>
      <c r="HWV651" s="420"/>
      <c r="HWW651" s="420"/>
      <c r="HWX651" s="420"/>
      <c r="HWY651" s="420"/>
      <c r="HWZ651" s="420"/>
      <c r="HXA651" s="420"/>
      <c r="HXB651" s="420"/>
      <c r="HXC651" s="420"/>
      <c r="HXD651" s="420"/>
      <c r="HXE651" s="420"/>
      <c r="HXF651" s="420"/>
      <c r="HXG651" s="420"/>
      <c r="HXH651" s="420"/>
      <c r="HXI651" s="420"/>
      <c r="HXJ651" s="420"/>
      <c r="HXK651" s="420"/>
      <c r="HXL651" s="420"/>
      <c r="HXM651" s="420"/>
      <c r="HXN651" s="420"/>
      <c r="HXO651" s="420"/>
      <c r="HXP651" s="420"/>
      <c r="HXQ651" s="420"/>
      <c r="HXR651" s="420"/>
      <c r="HXS651" s="420"/>
      <c r="HXT651" s="420"/>
      <c r="HXU651" s="420"/>
      <c r="HXV651" s="420"/>
      <c r="HXW651" s="420"/>
      <c r="HXX651" s="420"/>
      <c r="HXY651" s="420"/>
      <c r="HXZ651" s="420"/>
      <c r="HYA651" s="420"/>
      <c r="HYB651" s="420"/>
      <c r="HYC651" s="420"/>
      <c r="HYD651" s="420"/>
      <c r="HYE651" s="420"/>
      <c r="HYF651" s="420"/>
      <c r="HYG651" s="420"/>
      <c r="HYH651" s="420"/>
      <c r="HYI651" s="420"/>
      <c r="HYJ651" s="420"/>
      <c r="HYK651" s="420"/>
      <c r="HYL651" s="420"/>
      <c r="HYM651" s="420"/>
      <c r="HYN651" s="420"/>
      <c r="HYO651" s="420"/>
      <c r="HYP651" s="420"/>
      <c r="HYQ651" s="420"/>
      <c r="HYR651" s="420"/>
      <c r="HYS651" s="420"/>
      <c r="HYT651" s="420"/>
      <c r="HYU651" s="420"/>
      <c r="HYV651" s="420"/>
      <c r="HYW651" s="420"/>
      <c r="HYX651" s="420"/>
      <c r="HYY651" s="420"/>
      <c r="HYZ651" s="420"/>
      <c r="HZA651" s="420"/>
      <c r="HZB651" s="420"/>
      <c r="HZC651" s="420"/>
      <c r="HZD651" s="420"/>
      <c r="HZE651" s="420"/>
      <c r="HZF651" s="420"/>
      <c r="HZG651" s="420"/>
      <c r="HZH651" s="420"/>
      <c r="HZI651" s="420"/>
      <c r="HZJ651" s="420"/>
      <c r="HZK651" s="420"/>
      <c r="HZL651" s="420"/>
      <c r="HZM651" s="420"/>
      <c r="HZN651" s="420"/>
      <c r="HZO651" s="420"/>
      <c r="HZP651" s="420"/>
      <c r="HZQ651" s="420"/>
      <c r="HZR651" s="420"/>
      <c r="HZS651" s="420"/>
      <c r="HZT651" s="420"/>
      <c r="HZU651" s="420"/>
      <c r="HZV651" s="420"/>
      <c r="HZW651" s="420"/>
      <c r="HZX651" s="420"/>
      <c r="HZY651" s="420"/>
      <c r="HZZ651" s="420"/>
      <c r="IAA651" s="420"/>
      <c r="IAB651" s="420"/>
      <c r="IAC651" s="420"/>
      <c r="IAD651" s="420"/>
      <c r="IAE651" s="420"/>
      <c r="IAF651" s="420"/>
      <c r="IAG651" s="420"/>
      <c r="IAH651" s="420"/>
      <c r="IAI651" s="420"/>
      <c r="IAJ651" s="420"/>
      <c r="IAK651" s="420"/>
      <c r="IAL651" s="420"/>
      <c r="IAM651" s="420"/>
      <c r="IAN651" s="420"/>
      <c r="IAO651" s="420"/>
      <c r="IAP651" s="420"/>
      <c r="IAQ651" s="420"/>
      <c r="IAR651" s="420"/>
      <c r="IAS651" s="420"/>
      <c r="IAT651" s="420"/>
      <c r="IAU651" s="420"/>
      <c r="IAV651" s="420"/>
      <c r="IAW651" s="420"/>
      <c r="IAX651" s="420"/>
      <c r="IAY651" s="420"/>
      <c r="IAZ651" s="420"/>
      <c r="IBA651" s="420"/>
      <c r="IBB651" s="420"/>
      <c r="IBC651" s="420"/>
      <c r="IBD651" s="420"/>
      <c r="IBE651" s="420"/>
      <c r="IBF651" s="420"/>
      <c r="IBG651" s="420"/>
      <c r="IBH651" s="420"/>
      <c r="IBI651" s="420"/>
      <c r="IBJ651" s="420"/>
      <c r="IBK651" s="420"/>
      <c r="IBL651" s="420"/>
      <c r="IBM651" s="420"/>
      <c r="IBN651" s="420"/>
      <c r="IBO651" s="420"/>
      <c r="IBP651" s="420"/>
      <c r="IBQ651" s="420"/>
      <c r="IBR651" s="420"/>
      <c r="IBS651" s="420"/>
      <c r="IBT651" s="420"/>
      <c r="IBU651" s="420"/>
      <c r="IBV651" s="420"/>
      <c r="IBW651" s="420"/>
      <c r="IBX651" s="420"/>
      <c r="IBY651" s="420"/>
      <c r="IBZ651" s="420"/>
      <c r="ICA651" s="420"/>
      <c r="ICB651" s="420"/>
      <c r="ICC651" s="420"/>
      <c r="ICD651" s="420"/>
      <c r="ICE651" s="420"/>
      <c r="ICF651" s="420"/>
      <c r="ICG651" s="420"/>
      <c r="ICH651" s="420"/>
      <c r="ICI651" s="420"/>
      <c r="ICJ651" s="420"/>
      <c r="ICK651" s="420"/>
      <c r="ICL651" s="420"/>
      <c r="ICM651" s="420"/>
      <c r="ICN651" s="420"/>
      <c r="ICO651" s="420"/>
      <c r="ICP651" s="420"/>
      <c r="ICQ651" s="420"/>
      <c r="ICR651" s="420"/>
      <c r="ICS651" s="420"/>
      <c r="ICT651" s="420"/>
      <c r="ICU651" s="420"/>
      <c r="ICV651" s="420"/>
      <c r="ICW651" s="420"/>
      <c r="ICX651" s="420"/>
      <c r="ICY651" s="420"/>
      <c r="ICZ651" s="420"/>
      <c r="IDA651" s="420"/>
      <c r="IDB651" s="420"/>
      <c r="IDC651" s="420"/>
      <c r="IDD651" s="420"/>
      <c r="IDE651" s="420"/>
      <c r="IDF651" s="420"/>
      <c r="IDG651" s="420"/>
      <c r="IDH651" s="420"/>
      <c r="IDI651" s="420"/>
      <c r="IDJ651" s="420"/>
      <c r="IDK651" s="420"/>
      <c r="IDL651" s="420"/>
      <c r="IDM651" s="420"/>
      <c r="IDN651" s="420"/>
      <c r="IDO651" s="420"/>
      <c r="IDP651" s="420"/>
      <c r="IDQ651" s="420"/>
      <c r="IDR651" s="420"/>
      <c r="IDS651" s="420"/>
      <c r="IDT651" s="420"/>
      <c r="IDU651" s="420"/>
      <c r="IDV651" s="420"/>
      <c r="IDW651" s="420"/>
      <c r="IDX651" s="420"/>
      <c r="IDY651" s="420"/>
      <c r="IDZ651" s="420"/>
      <c r="IEA651" s="420"/>
      <c r="IEB651" s="420"/>
      <c r="IEC651" s="420"/>
      <c r="IED651" s="420"/>
      <c r="IEE651" s="420"/>
      <c r="IEF651" s="420"/>
      <c r="IEG651" s="420"/>
      <c r="IEH651" s="420"/>
      <c r="IEI651" s="420"/>
      <c r="IEJ651" s="420"/>
      <c r="IEK651" s="420"/>
      <c r="IEL651" s="420"/>
      <c r="IEM651" s="420"/>
      <c r="IEN651" s="420"/>
      <c r="IEO651" s="420"/>
      <c r="IEP651" s="420"/>
      <c r="IEQ651" s="420"/>
      <c r="IER651" s="420"/>
      <c r="IES651" s="420"/>
      <c r="IET651" s="420"/>
      <c r="IEU651" s="420"/>
      <c r="IEV651" s="420"/>
      <c r="IEW651" s="420"/>
      <c r="IEX651" s="420"/>
      <c r="IEY651" s="420"/>
      <c r="IEZ651" s="420"/>
      <c r="IFA651" s="420"/>
      <c r="IFB651" s="420"/>
      <c r="IFC651" s="420"/>
      <c r="IFD651" s="420"/>
      <c r="IFE651" s="420"/>
      <c r="IFF651" s="420"/>
      <c r="IFG651" s="420"/>
      <c r="IFH651" s="420"/>
      <c r="IFI651" s="420"/>
      <c r="IFJ651" s="420"/>
      <c r="IFK651" s="420"/>
      <c r="IFL651" s="420"/>
      <c r="IFM651" s="420"/>
      <c r="IFN651" s="420"/>
      <c r="IFO651" s="420"/>
      <c r="IFP651" s="420"/>
      <c r="IFQ651" s="420"/>
      <c r="IFR651" s="420"/>
      <c r="IFS651" s="420"/>
      <c r="IFT651" s="420"/>
      <c r="IFU651" s="420"/>
      <c r="IFV651" s="420"/>
      <c r="IFW651" s="420"/>
      <c r="IFX651" s="420"/>
      <c r="IFY651" s="420"/>
      <c r="IFZ651" s="420"/>
      <c r="IGA651" s="420"/>
      <c r="IGB651" s="420"/>
      <c r="IGC651" s="420"/>
      <c r="IGD651" s="420"/>
      <c r="IGE651" s="420"/>
      <c r="IGF651" s="420"/>
      <c r="IGG651" s="420"/>
      <c r="IGH651" s="420"/>
      <c r="IGI651" s="420"/>
      <c r="IGJ651" s="420"/>
      <c r="IGK651" s="420"/>
      <c r="IGL651" s="420"/>
      <c r="IGM651" s="420"/>
      <c r="IGN651" s="420"/>
      <c r="IGO651" s="420"/>
      <c r="IGP651" s="420"/>
      <c r="IGQ651" s="420"/>
      <c r="IGR651" s="420"/>
      <c r="IGS651" s="420"/>
      <c r="IGT651" s="420"/>
      <c r="IGU651" s="420"/>
      <c r="IGV651" s="420"/>
      <c r="IGW651" s="420"/>
      <c r="IGX651" s="420"/>
      <c r="IGY651" s="420"/>
      <c r="IGZ651" s="420"/>
      <c r="IHA651" s="420"/>
      <c r="IHB651" s="420"/>
      <c r="IHC651" s="420"/>
      <c r="IHD651" s="420"/>
      <c r="IHE651" s="420"/>
      <c r="IHF651" s="420"/>
      <c r="IHG651" s="420"/>
      <c r="IHH651" s="420"/>
      <c r="IHI651" s="420"/>
      <c r="IHJ651" s="420"/>
      <c r="IHK651" s="420"/>
      <c r="IHL651" s="420"/>
      <c r="IHM651" s="420"/>
      <c r="IHN651" s="420"/>
      <c r="IHO651" s="420"/>
      <c r="IHP651" s="420"/>
      <c r="IHQ651" s="420"/>
      <c r="IHR651" s="420"/>
      <c r="IHS651" s="420"/>
      <c r="IHT651" s="420"/>
      <c r="IHU651" s="420"/>
      <c r="IHV651" s="420"/>
      <c r="IHW651" s="420"/>
      <c r="IHX651" s="420"/>
      <c r="IHY651" s="420"/>
      <c r="IHZ651" s="420"/>
      <c r="IIA651" s="420"/>
      <c r="IIB651" s="420"/>
      <c r="IIC651" s="420"/>
      <c r="IID651" s="420"/>
      <c r="IIE651" s="420"/>
      <c r="IIF651" s="420"/>
      <c r="IIG651" s="420"/>
      <c r="IIH651" s="420"/>
      <c r="III651" s="420"/>
      <c r="IIJ651" s="420"/>
      <c r="IIK651" s="420"/>
      <c r="IIL651" s="420"/>
      <c r="IIM651" s="420"/>
      <c r="IIN651" s="420"/>
      <c r="IIO651" s="420"/>
      <c r="IIP651" s="420"/>
      <c r="IIQ651" s="420"/>
      <c r="IIR651" s="420"/>
      <c r="IIS651" s="420"/>
      <c r="IIT651" s="420"/>
      <c r="IIU651" s="420"/>
      <c r="IIV651" s="420"/>
      <c r="IIW651" s="420"/>
      <c r="IIX651" s="420"/>
      <c r="IIY651" s="420"/>
      <c r="IIZ651" s="420"/>
      <c r="IJA651" s="420"/>
      <c r="IJB651" s="420"/>
      <c r="IJC651" s="420"/>
      <c r="IJD651" s="420"/>
      <c r="IJE651" s="420"/>
      <c r="IJF651" s="420"/>
      <c r="IJG651" s="420"/>
      <c r="IJH651" s="420"/>
      <c r="IJI651" s="420"/>
      <c r="IJJ651" s="420"/>
      <c r="IJK651" s="420"/>
      <c r="IJL651" s="420"/>
      <c r="IJM651" s="420"/>
      <c r="IJN651" s="420"/>
      <c r="IJO651" s="420"/>
      <c r="IJP651" s="420"/>
      <c r="IJQ651" s="420"/>
      <c r="IJR651" s="420"/>
      <c r="IJS651" s="420"/>
      <c r="IJT651" s="420"/>
      <c r="IJU651" s="420"/>
      <c r="IJV651" s="420"/>
      <c r="IJW651" s="420"/>
      <c r="IJX651" s="420"/>
      <c r="IJY651" s="420"/>
      <c r="IJZ651" s="420"/>
      <c r="IKA651" s="420"/>
      <c r="IKB651" s="420"/>
      <c r="IKC651" s="420"/>
      <c r="IKD651" s="420"/>
      <c r="IKE651" s="420"/>
      <c r="IKF651" s="420"/>
      <c r="IKG651" s="420"/>
      <c r="IKH651" s="420"/>
      <c r="IKI651" s="420"/>
      <c r="IKJ651" s="420"/>
      <c r="IKK651" s="420"/>
      <c r="IKL651" s="420"/>
      <c r="IKM651" s="420"/>
      <c r="IKN651" s="420"/>
      <c r="IKO651" s="420"/>
      <c r="IKP651" s="420"/>
      <c r="IKQ651" s="420"/>
      <c r="IKR651" s="420"/>
      <c r="IKS651" s="420"/>
      <c r="IKT651" s="420"/>
      <c r="IKU651" s="420"/>
      <c r="IKV651" s="420"/>
      <c r="IKW651" s="420"/>
      <c r="IKX651" s="420"/>
      <c r="IKY651" s="420"/>
      <c r="IKZ651" s="420"/>
      <c r="ILA651" s="420"/>
      <c r="ILB651" s="420"/>
      <c r="ILC651" s="420"/>
      <c r="ILD651" s="420"/>
      <c r="ILE651" s="420"/>
      <c r="ILF651" s="420"/>
      <c r="ILG651" s="420"/>
      <c r="ILH651" s="420"/>
      <c r="ILI651" s="420"/>
      <c r="ILJ651" s="420"/>
      <c r="ILK651" s="420"/>
      <c r="ILL651" s="420"/>
      <c r="ILM651" s="420"/>
      <c r="ILN651" s="420"/>
      <c r="ILO651" s="420"/>
      <c r="ILP651" s="420"/>
      <c r="ILQ651" s="420"/>
      <c r="ILR651" s="420"/>
      <c r="ILS651" s="420"/>
      <c r="ILT651" s="420"/>
      <c r="ILU651" s="420"/>
      <c r="ILV651" s="420"/>
      <c r="ILW651" s="420"/>
      <c r="ILX651" s="420"/>
      <c r="ILY651" s="420"/>
      <c r="ILZ651" s="420"/>
      <c r="IMA651" s="420"/>
      <c r="IMB651" s="420"/>
      <c r="IMC651" s="420"/>
      <c r="IMD651" s="420"/>
      <c r="IME651" s="420"/>
      <c r="IMF651" s="420"/>
      <c r="IMG651" s="420"/>
      <c r="IMH651" s="420"/>
      <c r="IMI651" s="420"/>
      <c r="IMJ651" s="420"/>
      <c r="IMK651" s="420"/>
      <c r="IML651" s="420"/>
      <c r="IMM651" s="420"/>
      <c r="IMN651" s="420"/>
      <c r="IMO651" s="420"/>
      <c r="IMP651" s="420"/>
      <c r="IMQ651" s="420"/>
      <c r="IMR651" s="420"/>
      <c r="IMS651" s="420"/>
      <c r="IMT651" s="420"/>
      <c r="IMU651" s="420"/>
      <c r="IMV651" s="420"/>
      <c r="IMW651" s="420"/>
      <c r="IMX651" s="420"/>
      <c r="IMY651" s="420"/>
      <c r="IMZ651" s="420"/>
      <c r="INA651" s="420"/>
      <c r="INB651" s="420"/>
      <c r="INC651" s="420"/>
      <c r="IND651" s="420"/>
      <c r="INE651" s="420"/>
      <c r="INF651" s="420"/>
      <c r="ING651" s="420"/>
      <c r="INH651" s="420"/>
      <c r="INI651" s="420"/>
      <c r="INJ651" s="420"/>
      <c r="INK651" s="420"/>
      <c r="INL651" s="420"/>
      <c r="INM651" s="420"/>
      <c r="INN651" s="420"/>
      <c r="INO651" s="420"/>
      <c r="INP651" s="420"/>
      <c r="INQ651" s="420"/>
      <c r="INR651" s="420"/>
      <c r="INS651" s="420"/>
      <c r="INT651" s="420"/>
      <c r="INU651" s="420"/>
      <c r="INV651" s="420"/>
      <c r="INW651" s="420"/>
      <c r="INX651" s="420"/>
      <c r="INY651" s="420"/>
      <c r="INZ651" s="420"/>
      <c r="IOA651" s="420"/>
      <c r="IOB651" s="420"/>
      <c r="IOC651" s="420"/>
      <c r="IOD651" s="420"/>
      <c r="IOE651" s="420"/>
      <c r="IOF651" s="420"/>
      <c r="IOG651" s="420"/>
      <c r="IOH651" s="420"/>
      <c r="IOI651" s="420"/>
      <c r="IOJ651" s="420"/>
      <c r="IOK651" s="420"/>
      <c r="IOL651" s="420"/>
      <c r="IOM651" s="420"/>
      <c r="ION651" s="420"/>
      <c r="IOO651" s="420"/>
      <c r="IOP651" s="420"/>
      <c r="IOQ651" s="420"/>
      <c r="IOR651" s="420"/>
      <c r="IOS651" s="420"/>
      <c r="IOT651" s="420"/>
      <c r="IOU651" s="420"/>
      <c r="IOV651" s="420"/>
      <c r="IOW651" s="420"/>
      <c r="IOX651" s="420"/>
      <c r="IOY651" s="420"/>
      <c r="IOZ651" s="420"/>
      <c r="IPA651" s="420"/>
      <c r="IPB651" s="420"/>
      <c r="IPC651" s="420"/>
      <c r="IPD651" s="420"/>
      <c r="IPE651" s="420"/>
      <c r="IPF651" s="420"/>
      <c r="IPG651" s="420"/>
      <c r="IPH651" s="420"/>
      <c r="IPI651" s="420"/>
      <c r="IPJ651" s="420"/>
      <c r="IPK651" s="420"/>
      <c r="IPL651" s="420"/>
      <c r="IPM651" s="420"/>
      <c r="IPN651" s="420"/>
      <c r="IPO651" s="420"/>
      <c r="IPP651" s="420"/>
      <c r="IPQ651" s="420"/>
      <c r="IPR651" s="420"/>
      <c r="IPS651" s="420"/>
      <c r="IPT651" s="420"/>
      <c r="IPU651" s="420"/>
      <c r="IPV651" s="420"/>
      <c r="IPW651" s="420"/>
      <c r="IPX651" s="420"/>
      <c r="IPY651" s="420"/>
      <c r="IPZ651" s="420"/>
      <c r="IQA651" s="420"/>
      <c r="IQB651" s="420"/>
      <c r="IQC651" s="420"/>
      <c r="IQD651" s="420"/>
      <c r="IQE651" s="420"/>
      <c r="IQF651" s="420"/>
      <c r="IQG651" s="420"/>
      <c r="IQH651" s="420"/>
      <c r="IQI651" s="420"/>
      <c r="IQJ651" s="420"/>
      <c r="IQK651" s="420"/>
      <c r="IQL651" s="420"/>
      <c r="IQM651" s="420"/>
      <c r="IQN651" s="420"/>
      <c r="IQO651" s="420"/>
      <c r="IQP651" s="420"/>
      <c r="IQQ651" s="420"/>
      <c r="IQR651" s="420"/>
      <c r="IQS651" s="420"/>
      <c r="IQT651" s="420"/>
      <c r="IQU651" s="420"/>
      <c r="IQV651" s="420"/>
      <c r="IQW651" s="420"/>
      <c r="IQX651" s="420"/>
      <c r="IQY651" s="420"/>
      <c r="IQZ651" s="420"/>
      <c r="IRA651" s="420"/>
      <c r="IRB651" s="420"/>
      <c r="IRC651" s="420"/>
      <c r="IRD651" s="420"/>
      <c r="IRE651" s="420"/>
      <c r="IRF651" s="420"/>
      <c r="IRG651" s="420"/>
      <c r="IRH651" s="420"/>
      <c r="IRI651" s="420"/>
      <c r="IRJ651" s="420"/>
      <c r="IRK651" s="420"/>
      <c r="IRL651" s="420"/>
      <c r="IRM651" s="420"/>
      <c r="IRN651" s="420"/>
      <c r="IRO651" s="420"/>
      <c r="IRP651" s="420"/>
      <c r="IRQ651" s="420"/>
      <c r="IRR651" s="420"/>
      <c r="IRS651" s="420"/>
      <c r="IRT651" s="420"/>
      <c r="IRU651" s="420"/>
      <c r="IRV651" s="420"/>
      <c r="IRW651" s="420"/>
      <c r="IRX651" s="420"/>
      <c r="IRY651" s="420"/>
      <c r="IRZ651" s="420"/>
      <c r="ISA651" s="420"/>
      <c r="ISB651" s="420"/>
      <c r="ISC651" s="420"/>
      <c r="ISD651" s="420"/>
      <c r="ISE651" s="420"/>
      <c r="ISF651" s="420"/>
      <c r="ISG651" s="420"/>
      <c r="ISH651" s="420"/>
      <c r="ISI651" s="420"/>
      <c r="ISJ651" s="420"/>
      <c r="ISK651" s="420"/>
      <c r="ISL651" s="420"/>
      <c r="ISM651" s="420"/>
      <c r="ISN651" s="420"/>
      <c r="ISO651" s="420"/>
      <c r="ISP651" s="420"/>
      <c r="ISQ651" s="420"/>
      <c r="ISR651" s="420"/>
      <c r="ISS651" s="420"/>
      <c r="IST651" s="420"/>
      <c r="ISU651" s="420"/>
      <c r="ISV651" s="420"/>
      <c r="ISW651" s="420"/>
      <c r="ISX651" s="420"/>
      <c r="ISY651" s="420"/>
      <c r="ISZ651" s="420"/>
      <c r="ITA651" s="420"/>
      <c r="ITB651" s="420"/>
      <c r="ITC651" s="420"/>
      <c r="ITD651" s="420"/>
      <c r="ITE651" s="420"/>
      <c r="ITF651" s="420"/>
      <c r="ITG651" s="420"/>
      <c r="ITH651" s="420"/>
      <c r="ITI651" s="420"/>
      <c r="ITJ651" s="420"/>
      <c r="ITK651" s="420"/>
      <c r="ITL651" s="420"/>
      <c r="ITM651" s="420"/>
      <c r="ITN651" s="420"/>
      <c r="ITO651" s="420"/>
      <c r="ITP651" s="420"/>
      <c r="ITQ651" s="420"/>
      <c r="ITR651" s="420"/>
      <c r="ITS651" s="420"/>
      <c r="ITT651" s="420"/>
      <c r="ITU651" s="420"/>
      <c r="ITV651" s="420"/>
      <c r="ITW651" s="420"/>
      <c r="ITX651" s="420"/>
      <c r="ITY651" s="420"/>
      <c r="ITZ651" s="420"/>
      <c r="IUA651" s="420"/>
      <c r="IUB651" s="420"/>
      <c r="IUC651" s="420"/>
      <c r="IUD651" s="420"/>
      <c r="IUE651" s="420"/>
      <c r="IUF651" s="420"/>
      <c r="IUG651" s="420"/>
      <c r="IUH651" s="420"/>
      <c r="IUI651" s="420"/>
      <c r="IUJ651" s="420"/>
      <c r="IUK651" s="420"/>
      <c r="IUL651" s="420"/>
      <c r="IUM651" s="420"/>
      <c r="IUN651" s="420"/>
      <c r="IUO651" s="420"/>
      <c r="IUP651" s="420"/>
      <c r="IUQ651" s="420"/>
      <c r="IUR651" s="420"/>
      <c r="IUS651" s="420"/>
      <c r="IUT651" s="420"/>
      <c r="IUU651" s="420"/>
      <c r="IUV651" s="420"/>
      <c r="IUW651" s="420"/>
      <c r="IUX651" s="420"/>
      <c r="IUY651" s="420"/>
      <c r="IUZ651" s="420"/>
      <c r="IVA651" s="420"/>
      <c r="IVB651" s="420"/>
      <c r="IVC651" s="420"/>
      <c r="IVD651" s="420"/>
      <c r="IVE651" s="420"/>
      <c r="IVF651" s="420"/>
      <c r="IVG651" s="420"/>
      <c r="IVH651" s="420"/>
      <c r="IVI651" s="420"/>
      <c r="IVJ651" s="420"/>
      <c r="IVK651" s="420"/>
      <c r="IVL651" s="420"/>
      <c r="IVM651" s="420"/>
      <c r="IVN651" s="420"/>
      <c r="IVO651" s="420"/>
      <c r="IVP651" s="420"/>
      <c r="IVQ651" s="420"/>
      <c r="IVR651" s="420"/>
      <c r="IVS651" s="420"/>
      <c r="IVT651" s="420"/>
      <c r="IVU651" s="420"/>
      <c r="IVV651" s="420"/>
      <c r="IVW651" s="420"/>
      <c r="IVX651" s="420"/>
      <c r="IVY651" s="420"/>
      <c r="IVZ651" s="420"/>
      <c r="IWA651" s="420"/>
      <c r="IWB651" s="420"/>
      <c r="IWC651" s="420"/>
      <c r="IWD651" s="420"/>
      <c r="IWE651" s="420"/>
      <c r="IWF651" s="420"/>
      <c r="IWG651" s="420"/>
      <c r="IWH651" s="420"/>
      <c r="IWI651" s="420"/>
      <c r="IWJ651" s="420"/>
      <c r="IWK651" s="420"/>
      <c r="IWL651" s="420"/>
      <c r="IWM651" s="420"/>
      <c r="IWN651" s="420"/>
      <c r="IWO651" s="420"/>
      <c r="IWP651" s="420"/>
      <c r="IWQ651" s="420"/>
      <c r="IWR651" s="420"/>
      <c r="IWS651" s="420"/>
      <c r="IWT651" s="420"/>
      <c r="IWU651" s="420"/>
      <c r="IWV651" s="420"/>
      <c r="IWW651" s="420"/>
      <c r="IWX651" s="420"/>
      <c r="IWY651" s="420"/>
      <c r="IWZ651" s="420"/>
      <c r="IXA651" s="420"/>
      <c r="IXB651" s="420"/>
      <c r="IXC651" s="420"/>
      <c r="IXD651" s="420"/>
      <c r="IXE651" s="420"/>
      <c r="IXF651" s="420"/>
      <c r="IXG651" s="420"/>
      <c r="IXH651" s="420"/>
      <c r="IXI651" s="420"/>
      <c r="IXJ651" s="420"/>
      <c r="IXK651" s="420"/>
      <c r="IXL651" s="420"/>
      <c r="IXM651" s="420"/>
      <c r="IXN651" s="420"/>
      <c r="IXO651" s="420"/>
      <c r="IXP651" s="420"/>
      <c r="IXQ651" s="420"/>
      <c r="IXR651" s="420"/>
      <c r="IXS651" s="420"/>
      <c r="IXT651" s="420"/>
      <c r="IXU651" s="420"/>
      <c r="IXV651" s="420"/>
      <c r="IXW651" s="420"/>
      <c r="IXX651" s="420"/>
      <c r="IXY651" s="420"/>
      <c r="IXZ651" s="420"/>
      <c r="IYA651" s="420"/>
      <c r="IYB651" s="420"/>
      <c r="IYC651" s="420"/>
      <c r="IYD651" s="420"/>
      <c r="IYE651" s="420"/>
      <c r="IYF651" s="420"/>
      <c r="IYG651" s="420"/>
      <c r="IYH651" s="420"/>
      <c r="IYI651" s="420"/>
      <c r="IYJ651" s="420"/>
      <c r="IYK651" s="420"/>
      <c r="IYL651" s="420"/>
      <c r="IYM651" s="420"/>
      <c r="IYN651" s="420"/>
      <c r="IYO651" s="420"/>
      <c r="IYP651" s="420"/>
      <c r="IYQ651" s="420"/>
      <c r="IYR651" s="420"/>
      <c r="IYS651" s="420"/>
      <c r="IYT651" s="420"/>
      <c r="IYU651" s="420"/>
      <c r="IYV651" s="420"/>
      <c r="IYW651" s="420"/>
      <c r="IYX651" s="420"/>
      <c r="IYY651" s="420"/>
      <c r="IYZ651" s="420"/>
      <c r="IZA651" s="420"/>
      <c r="IZB651" s="420"/>
      <c r="IZC651" s="420"/>
      <c r="IZD651" s="420"/>
      <c r="IZE651" s="420"/>
      <c r="IZF651" s="420"/>
      <c r="IZG651" s="420"/>
      <c r="IZH651" s="420"/>
      <c r="IZI651" s="420"/>
      <c r="IZJ651" s="420"/>
      <c r="IZK651" s="420"/>
      <c r="IZL651" s="420"/>
      <c r="IZM651" s="420"/>
      <c r="IZN651" s="420"/>
      <c r="IZO651" s="420"/>
      <c r="IZP651" s="420"/>
      <c r="IZQ651" s="420"/>
      <c r="IZR651" s="420"/>
      <c r="IZS651" s="420"/>
      <c r="IZT651" s="420"/>
      <c r="IZU651" s="420"/>
      <c r="IZV651" s="420"/>
      <c r="IZW651" s="420"/>
      <c r="IZX651" s="420"/>
      <c r="IZY651" s="420"/>
      <c r="IZZ651" s="420"/>
      <c r="JAA651" s="420"/>
      <c r="JAB651" s="420"/>
      <c r="JAC651" s="420"/>
      <c r="JAD651" s="420"/>
      <c r="JAE651" s="420"/>
      <c r="JAF651" s="420"/>
      <c r="JAG651" s="420"/>
      <c r="JAH651" s="420"/>
      <c r="JAI651" s="420"/>
      <c r="JAJ651" s="420"/>
      <c r="JAK651" s="420"/>
      <c r="JAL651" s="420"/>
      <c r="JAM651" s="420"/>
      <c r="JAN651" s="420"/>
      <c r="JAO651" s="420"/>
      <c r="JAP651" s="420"/>
      <c r="JAQ651" s="420"/>
      <c r="JAR651" s="420"/>
      <c r="JAS651" s="420"/>
      <c r="JAT651" s="420"/>
      <c r="JAU651" s="420"/>
      <c r="JAV651" s="420"/>
      <c r="JAW651" s="420"/>
      <c r="JAX651" s="420"/>
      <c r="JAY651" s="420"/>
      <c r="JAZ651" s="420"/>
      <c r="JBA651" s="420"/>
      <c r="JBB651" s="420"/>
      <c r="JBC651" s="420"/>
      <c r="JBD651" s="420"/>
      <c r="JBE651" s="420"/>
      <c r="JBF651" s="420"/>
      <c r="JBG651" s="420"/>
      <c r="JBH651" s="420"/>
      <c r="JBI651" s="420"/>
      <c r="JBJ651" s="420"/>
      <c r="JBK651" s="420"/>
      <c r="JBL651" s="420"/>
      <c r="JBM651" s="420"/>
      <c r="JBN651" s="420"/>
      <c r="JBO651" s="420"/>
      <c r="JBP651" s="420"/>
      <c r="JBQ651" s="420"/>
      <c r="JBR651" s="420"/>
      <c r="JBS651" s="420"/>
      <c r="JBT651" s="420"/>
      <c r="JBU651" s="420"/>
      <c r="JBV651" s="420"/>
      <c r="JBW651" s="420"/>
      <c r="JBX651" s="420"/>
      <c r="JBY651" s="420"/>
      <c r="JBZ651" s="420"/>
      <c r="JCA651" s="420"/>
      <c r="JCB651" s="420"/>
      <c r="JCC651" s="420"/>
      <c r="JCD651" s="420"/>
      <c r="JCE651" s="420"/>
      <c r="JCF651" s="420"/>
      <c r="JCG651" s="420"/>
      <c r="JCH651" s="420"/>
      <c r="JCI651" s="420"/>
      <c r="JCJ651" s="420"/>
      <c r="JCK651" s="420"/>
      <c r="JCL651" s="420"/>
      <c r="JCM651" s="420"/>
      <c r="JCN651" s="420"/>
      <c r="JCO651" s="420"/>
      <c r="JCP651" s="420"/>
      <c r="JCQ651" s="420"/>
      <c r="JCR651" s="420"/>
      <c r="JCS651" s="420"/>
      <c r="JCT651" s="420"/>
      <c r="JCU651" s="420"/>
      <c r="JCV651" s="420"/>
      <c r="JCW651" s="420"/>
      <c r="JCX651" s="420"/>
      <c r="JCY651" s="420"/>
      <c r="JCZ651" s="420"/>
      <c r="JDA651" s="420"/>
      <c r="JDB651" s="420"/>
      <c r="JDC651" s="420"/>
      <c r="JDD651" s="420"/>
      <c r="JDE651" s="420"/>
      <c r="JDF651" s="420"/>
      <c r="JDG651" s="420"/>
      <c r="JDH651" s="420"/>
      <c r="JDI651" s="420"/>
      <c r="JDJ651" s="420"/>
      <c r="JDK651" s="420"/>
      <c r="JDL651" s="420"/>
      <c r="JDM651" s="420"/>
      <c r="JDN651" s="420"/>
      <c r="JDO651" s="420"/>
      <c r="JDP651" s="420"/>
      <c r="JDQ651" s="420"/>
      <c r="JDR651" s="420"/>
      <c r="JDS651" s="420"/>
      <c r="JDT651" s="420"/>
      <c r="JDU651" s="420"/>
      <c r="JDV651" s="420"/>
      <c r="JDW651" s="420"/>
      <c r="JDX651" s="420"/>
      <c r="JDY651" s="420"/>
      <c r="JDZ651" s="420"/>
      <c r="JEA651" s="420"/>
      <c r="JEB651" s="420"/>
      <c r="JEC651" s="420"/>
      <c r="JED651" s="420"/>
      <c r="JEE651" s="420"/>
      <c r="JEF651" s="420"/>
      <c r="JEG651" s="420"/>
      <c r="JEH651" s="420"/>
      <c r="JEI651" s="420"/>
      <c r="JEJ651" s="420"/>
      <c r="JEK651" s="420"/>
      <c r="JEL651" s="420"/>
      <c r="JEM651" s="420"/>
      <c r="JEN651" s="420"/>
      <c r="JEO651" s="420"/>
      <c r="JEP651" s="420"/>
      <c r="JEQ651" s="420"/>
      <c r="JER651" s="420"/>
      <c r="JES651" s="420"/>
      <c r="JET651" s="420"/>
      <c r="JEU651" s="420"/>
      <c r="JEV651" s="420"/>
      <c r="JEW651" s="420"/>
      <c r="JEX651" s="420"/>
      <c r="JEY651" s="420"/>
      <c r="JEZ651" s="420"/>
      <c r="JFA651" s="420"/>
      <c r="JFB651" s="420"/>
      <c r="JFC651" s="420"/>
      <c r="JFD651" s="420"/>
      <c r="JFE651" s="420"/>
      <c r="JFF651" s="420"/>
      <c r="JFG651" s="420"/>
      <c r="JFH651" s="420"/>
      <c r="JFI651" s="420"/>
      <c r="JFJ651" s="420"/>
      <c r="JFK651" s="420"/>
      <c r="JFL651" s="420"/>
      <c r="JFM651" s="420"/>
      <c r="JFN651" s="420"/>
      <c r="JFO651" s="420"/>
      <c r="JFP651" s="420"/>
      <c r="JFQ651" s="420"/>
      <c r="JFR651" s="420"/>
      <c r="JFS651" s="420"/>
      <c r="JFT651" s="420"/>
      <c r="JFU651" s="420"/>
      <c r="JFV651" s="420"/>
      <c r="JFW651" s="420"/>
      <c r="JFX651" s="420"/>
      <c r="JFY651" s="420"/>
      <c r="JFZ651" s="420"/>
      <c r="JGA651" s="420"/>
      <c r="JGB651" s="420"/>
      <c r="JGC651" s="420"/>
      <c r="JGD651" s="420"/>
      <c r="JGE651" s="420"/>
      <c r="JGF651" s="420"/>
      <c r="JGG651" s="420"/>
      <c r="JGH651" s="420"/>
      <c r="JGI651" s="420"/>
      <c r="JGJ651" s="420"/>
      <c r="JGK651" s="420"/>
      <c r="JGL651" s="420"/>
      <c r="JGM651" s="420"/>
      <c r="JGN651" s="420"/>
      <c r="JGO651" s="420"/>
      <c r="JGP651" s="420"/>
      <c r="JGQ651" s="420"/>
      <c r="JGR651" s="420"/>
      <c r="JGS651" s="420"/>
      <c r="JGT651" s="420"/>
      <c r="JGU651" s="420"/>
      <c r="JGV651" s="420"/>
      <c r="JGW651" s="420"/>
      <c r="JGX651" s="420"/>
      <c r="JGY651" s="420"/>
      <c r="JGZ651" s="420"/>
      <c r="JHA651" s="420"/>
      <c r="JHB651" s="420"/>
      <c r="JHC651" s="420"/>
      <c r="JHD651" s="420"/>
      <c r="JHE651" s="420"/>
      <c r="JHF651" s="420"/>
      <c r="JHG651" s="420"/>
      <c r="JHH651" s="420"/>
      <c r="JHI651" s="420"/>
      <c r="JHJ651" s="420"/>
      <c r="JHK651" s="420"/>
      <c r="JHL651" s="420"/>
      <c r="JHM651" s="420"/>
      <c r="JHN651" s="420"/>
      <c r="JHO651" s="420"/>
      <c r="JHP651" s="420"/>
      <c r="JHQ651" s="420"/>
      <c r="JHR651" s="420"/>
      <c r="JHS651" s="420"/>
      <c r="JHT651" s="420"/>
      <c r="JHU651" s="420"/>
      <c r="JHV651" s="420"/>
      <c r="JHW651" s="420"/>
      <c r="JHX651" s="420"/>
      <c r="JHY651" s="420"/>
      <c r="JHZ651" s="420"/>
      <c r="JIA651" s="420"/>
      <c r="JIB651" s="420"/>
      <c r="JIC651" s="420"/>
      <c r="JID651" s="420"/>
      <c r="JIE651" s="420"/>
      <c r="JIF651" s="420"/>
      <c r="JIG651" s="420"/>
      <c r="JIH651" s="420"/>
      <c r="JII651" s="420"/>
      <c r="JIJ651" s="420"/>
      <c r="JIK651" s="420"/>
      <c r="JIL651" s="420"/>
      <c r="JIM651" s="420"/>
      <c r="JIN651" s="420"/>
      <c r="JIO651" s="420"/>
      <c r="JIP651" s="420"/>
      <c r="JIQ651" s="420"/>
      <c r="JIR651" s="420"/>
      <c r="JIS651" s="420"/>
      <c r="JIT651" s="420"/>
      <c r="JIU651" s="420"/>
      <c r="JIV651" s="420"/>
      <c r="JIW651" s="420"/>
      <c r="JIX651" s="420"/>
      <c r="JIY651" s="420"/>
      <c r="JIZ651" s="420"/>
      <c r="JJA651" s="420"/>
      <c r="JJB651" s="420"/>
      <c r="JJC651" s="420"/>
      <c r="JJD651" s="420"/>
      <c r="JJE651" s="420"/>
      <c r="JJF651" s="420"/>
      <c r="JJG651" s="420"/>
      <c r="JJH651" s="420"/>
      <c r="JJI651" s="420"/>
      <c r="JJJ651" s="420"/>
      <c r="JJK651" s="420"/>
      <c r="JJL651" s="420"/>
      <c r="JJM651" s="420"/>
      <c r="JJN651" s="420"/>
      <c r="JJO651" s="420"/>
      <c r="JJP651" s="420"/>
      <c r="JJQ651" s="420"/>
      <c r="JJR651" s="420"/>
      <c r="JJS651" s="420"/>
      <c r="JJT651" s="420"/>
      <c r="JJU651" s="420"/>
      <c r="JJV651" s="420"/>
      <c r="JJW651" s="420"/>
      <c r="JJX651" s="420"/>
      <c r="JJY651" s="420"/>
      <c r="JJZ651" s="420"/>
      <c r="JKA651" s="420"/>
      <c r="JKB651" s="420"/>
      <c r="JKC651" s="420"/>
      <c r="JKD651" s="420"/>
      <c r="JKE651" s="420"/>
      <c r="JKF651" s="420"/>
      <c r="JKG651" s="420"/>
      <c r="JKH651" s="420"/>
      <c r="JKI651" s="420"/>
      <c r="JKJ651" s="420"/>
      <c r="JKK651" s="420"/>
      <c r="JKL651" s="420"/>
      <c r="JKM651" s="420"/>
      <c r="JKN651" s="420"/>
      <c r="JKO651" s="420"/>
      <c r="JKP651" s="420"/>
      <c r="JKQ651" s="420"/>
      <c r="JKR651" s="420"/>
      <c r="JKS651" s="420"/>
      <c r="JKT651" s="420"/>
      <c r="JKU651" s="420"/>
      <c r="JKV651" s="420"/>
      <c r="JKW651" s="420"/>
      <c r="JKX651" s="420"/>
      <c r="JKY651" s="420"/>
      <c r="JKZ651" s="420"/>
      <c r="JLA651" s="420"/>
      <c r="JLB651" s="420"/>
      <c r="JLC651" s="420"/>
      <c r="JLD651" s="420"/>
      <c r="JLE651" s="420"/>
      <c r="JLF651" s="420"/>
      <c r="JLG651" s="420"/>
      <c r="JLH651" s="420"/>
      <c r="JLI651" s="420"/>
      <c r="JLJ651" s="420"/>
      <c r="JLK651" s="420"/>
      <c r="JLL651" s="420"/>
      <c r="JLM651" s="420"/>
      <c r="JLN651" s="420"/>
      <c r="JLO651" s="420"/>
      <c r="JLP651" s="420"/>
      <c r="JLQ651" s="420"/>
      <c r="JLR651" s="420"/>
      <c r="JLS651" s="420"/>
      <c r="JLT651" s="420"/>
      <c r="JLU651" s="420"/>
      <c r="JLV651" s="420"/>
      <c r="JLW651" s="420"/>
      <c r="JLX651" s="420"/>
      <c r="JLY651" s="420"/>
      <c r="JLZ651" s="420"/>
      <c r="JMA651" s="420"/>
      <c r="JMB651" s="420"/>
      <c r="JMC651" s="420"/>
      <c r="JMD651" s="420"/>
      <c r="JME651" s="420"/>
      <c r="JMF651" s="420"/>
      <c r="JMG651" s="420"/>
      <c r="JMH651" s="420"/>
      <c r="JMI651" s="420"/>
      <c r="JMJ651" s="420"/>
      <c r="JMK651" s="420"/>
      <c r="JML651" s="420"/>
      <c r="JMM651" s="420"/>
      <c r="JMN651" s="420"/>
      <c r="JMO651" s="420"/>
      <c r="JMP651" s="420"/>
      <c r="JMQ651" s="420"/>
      <c r="JMR651" s="420"/>
      <c r="JMS651" s="420"/>
      <c r="JMT651" s="420"/>
      <c r="JMU651" s="420"/>
      <c r="JMV651" s="420"/>
      <c r="JMW651" s="420"/>
      <c r="JMX651" s="420"/>
      <c r="JMY651" s="420"/>
      <c r="JMZ651" s="420"/>
      <c r="JNA651" s="420"/>
      <c r="JNB651" s="420"/>
      <c r="JNC651" s="420"/>
      <c r="JND651" s="420"/>
      <c r="JNE651" s="420"/>
      <c r="JNF651" s="420"/>
      <c r="JNG651" s="420"/>
      <c r="JNH651" s="420"/>
      <c r="JNI651" s="420"/>
      <c r="JNJ651" s="420"/>
      <c r="JNK651" s="420"/>
      <c r="JNL651" s="420"/>
      <c r="JNM651" s="420"/>
      <c r="JNN651" s="420"/>
      <c r="JNO651" s="420"/>
      <c r="JNP651" s="420"/>
      <c r="JNQ651" s="420"/>
      <c r="JNR651" s="420"/>
      <c r="JNS651" s="420"/>
      <c r="JNT651" s="420"/>
      <c r="JNU651" s="420"/>
      <c r="JNV651" s="420"/>
      <c r="JNW651" s="420"/>
      <c r="JNX651" s="420"/>
      <c r="JNY651" s="420"/>
      <c r="JNZ651" s="420"/>
      <c r="JOA651" s="420"/>
      <c r="JOB651" s="420"/>
      <c r="JOC651" s="420"/>
      <c r="JOD651" s="420"/>
      <c r="JOE651" s="420"/>
      <c r="JOF651" s="420"/>
      <c r="JOG651" s="420"/>
      <c r="JOH651" s="420"/>
      <c r="JOI651" s="420"/>
      <c r="JOJ651" s="420"/>
      <c r="JOK651" s="420"/>
      <c r="JOL651" s="420"/>
      <c r="JOM651" s="420"/>
      <c r="JON651" s="420"/>
      <c r="JOO651" s="420"/>
      <c r="JOP651" s="420"/>
      <c r="JOQ651" s="420"/>
      <c r="JOR651" s="420"/>
      <c r="JOS651" s="420"/>
      <c r="JOT651" s="420"/>
      <c r="JOU651" s="420"/>
      <c r="JOV651" s="420"/>
      <c r="JOW651" s="420"/>
      <c r="JOX651" s="420"/>
      <c r="JOY651" s="420"/>
      <c r="JOZ651" s="420"/>
      <c r="JPA651" s="420"/>
      <c r="JPB651" s="420"/>
      <c r="JPC651" s="420"/>
      <c r="JPD651" s="420"/>
      <c r="JPE651" s="420"/>
      <c r="JPF651" s="420"/>
      <c r="JPG651" s="420"/>
      <c r="JPH651" s="420"/>
      <c r="JPI651" s="420"/>
      <c r="JPJ651" s="420"/>
      <c r="JPK651" s="420"/>
      <c r="JPL651" s="420"/>
      <c r="JPM651" s="420"/>
      <c r="JPN651" s="420"/>
      <c r="JPO651" s="420"/>
      <c r="JPP651" s="420"/>
      <c r="JPQ651" s="420"/>
      <c r="JPR651" s="420"/>
      <c r="JPS651" s="420"/>
      <c r="JPT651" s="420"/>
      <c r="JPU651" s="420"/>
      <c r="JPV651" s="420"/>
      <c r="JPW651" s="420"/>
      <c r="JPX651" s="420"/>
      <c r="JPY651" s="420"/>
      <c r="JPZ651" s="420"/>
      <c r="JQA651" s="420"/>
      <c r="JQB651" s="420"/>
      <c r="JQC651" s="420"/>
      <c r="JQD651" s="420"/>
      <c r="JQE651" s="420"/>
      <c r="JQF651" s="420"/>
      <c r="JQG651" s="420"/>
      <c r="JQH651" s="420"/>
      <c r="JQI651" s="420"/>
      <c r="JQJ651" s="420"/>
      <c r="JQK651" s="420"/>
      <c r="JQL651" s="420"/>
      <c r="JQM651" s="420"/>
      <c r="JQN651" s="420"/>
      <c r="JQO651" s="420"/>
      <c r="JQP651" s="420"/>
      <c r="JQQ651" s="420"/>
      <c r="JQR651" s="420"/>
      <c r="JQS651" s="420"/>
      <c r="JQT651" s="420"/>
      <c r="JQU651" s="420"/>
      <c r="JQV651" s="420"/>
      <c r="JQW651" s="420"/>
      <c r="JQX651" s="420"/>
      <c r="JQY651" s="420"/>
      <c r="JQZ651" s="420"/>
      <c r="JRA651" s="420"/>
      <c r="JRB651" s="420"/>
      <c r="JRC651" s="420"/>
      <c r="JRD651" s="420"/>
      <c r="JRE651" s="420"/>
      <c r="JRF651" s="420"/>
      <c r="JRG651" s="420"/>
      <c r="JRH651" s="420"/>
      <c r="JRI651" s="420"/>
      <c r="JRJ651" s="420"/>
      <c r="JRK651" s="420"/>
      <c r="JRL651" s="420"/>
      <c r="JRM651" s="420"/>
      <c r="JRN651" s="420"/>
      <c r="JRO651" s="420"/>
      <c r="JRP651" s="420"/>
      <c r="JRQ651" s="420"/>
      <c r="JRR651" s="420"/>
      <c r="JRS651" s="420"/>
      <c r="JRT651" s="420"/>
      <c r="JRU651" s="420"/>
      <c r="JRV651" s="420"/>
      <c r="JRW651" s="420"/>
      <c r="JRX651" s="420"/>
      <c r="JRY651" s="420"/>
      <c r="JRZ651" s="420"/>
      <c r="JSA651" s="420"/>
      <c r="JSB651" s="420"/>
      <c r="JSC651" s="420"/>
      <c r="JSD651" s="420"/>
      <c r="JSE651" s="420"/>
      <c r="JSF651" s="420"/>
      <c r="JSG651" s="420"/>
      <c r="JSH651" s="420"/>
      <c r="JSI651" s="420"/>
      <c r="JSJ651" s="420"/>
      <c r="JSK651" s="420"/>
      <c r="JSL651" s="420"/>
      <c r="JSM651" s="420"/>
      <c r="JSN651" s="420"/>
      <c r="JSO651" s="420"/>
      <c r="JSP651" s="420"/>
      <c r="JSQ651" s="420"/>
      <c r="JSR651" s="420"/>
      <c r="JSS651" s="420"/>
      <c r="JST651" s="420"/>
      <c r="JSU651" s="420"/>
      <c r="JSV651" s="420"/>
      <c r="JSW651" s="420"/>
      <c r="JSX651" s="420"/>
      <c r="JSY651" s="420"/>
      <c r="JSZ651" s="420"/>
      <c r="JTA651" s="420"/>
      <c r="JTB651" s="420"/>
      <c r="JTC651" s="420"/>
      <c r="JTD651" s="420"/>
      <c r="JTE651" s="420"/>
      <c r="JTF651" s="420"/>
      <c r="JTG651" s="420"/>
      <c r="JTH651" s="420"/>
      <c r="JTI651" s="420"/>
      <c r="JTJ651" s="420"/>
      <c r="JTK651" s="420"/>
      <c r="JTL651" s="420"/>
      <c r="JTM651" s="420"/>
      <c r="JTN651" s="420"/>
      <c r="JTO651" s="420"/>
      <c r="JTP651" s="420"/>
      <c r="JTQ651" s="420"/>
      <c r="JTR651" s="420"/>
      <c r="JTS651" s="420"/>
      <c r="JTT651" s="420"/>
      <c r="JTU651" s="420"/>
      <c r="JTV651" s="420"/>
      <c r="JTW651" s="420"/>
      <c r="JTX651" s="420"/>
      <c r="JTY651" s="420"/>
      <c r="JTZ651" s="420"/>
      <c r="JUA651" s="420"/>
      <c r="JUB651" s="420"/>
      <c r="JUC651" s="420"/>
      <c r="JUD651" s="420"/>
      <c r="JUE651" s="420"/>
      <c r="JUF651" s="420"/>
      <c r="JUG651" s="420"/>
      <c r="JUH651" s="420"/>
      <c r="JUI651" s="420"/>
      <c r="JUJ651" s="420"/>
      <c r="JUK651" s="420"/>
      <c r="JUL651" s="420"/>
      <c r="JUM651" s="420"/>
      <c r="JUN651" s="420"/>
      <c r="JUO651" s="420"/>
      <c r="JUP651" s="420"/>
      <c r="JUQ651" s="420"/>
      <c r="JUR651" s="420"/>
      <c r="JUS651" s="420"/>
      <c r="JUT651" s="420"/>
      <c r="JUU651" s="420"/>
      <c r="JUV651" s="420"/>
      <c r="JUW651" s="420"/>
      <c r="JUX651" s="420"/>
      <c r="JUY651" s="420"/>
      <c r="JUZ651" s="420"/>
      <c r="JVA651" s="420"/>
      <c r="JVB651" s="420"/>
      <c r="JVC651" s="420"/>
      <c r="JVD651" s="420"/>
      <c r="JVE651" s="420"/>
      <c r="JVF651" s="420"/>
      <c r="JVG651" s="420"/>
      <c r="JVH651" s="420"/>
      <c r="JVI651" s="420"/>
      <c r="JVJ651" s="420"/>
      <c r="JVK651" s="420"/>
      <c r="JVL651" s="420"/>
      <c r="JVM651" s="420"/>
      <c r="JVN651" s="420"/>
      <c r="JVO651" s="420"/>
      <c r="JVP651" s="420"/>
      <c r="JVQ651" s="420"/>
      <c r="JVR651" s="420"/>
      <c r="JVS651" s="420"/>
      <c r="JVT651" s="420"/>
      <c r="JVU651" s="420"/>
      <c r="JVV651" s="420"/>
      <c r="JVW651" s="420"/>
      <c r="JVX651" s="420"/>
      <c r="JVY651" s="420"/>
      <c r="JVZ651" s="420"/>
      <c r="JWA651" s="420"/>
      <c r="JWB651" s="420"/>
      <c r="JWC651" s="420"/>
      <c r="JWD651" s="420"/>
      <c r="JWE651" s="420"/>
      <c r="JWF651" s="420"/>
      <c r="JWG651" s="420"/>
      <c r="JWH651" s="420"/>
      <c r="JWI651" s="420"/>
      <c r="JWJ651" s="420"/>
      <c r="JWK651" s="420"/>
      <c r="JWL651" s="420"/>
      <c r="JWM651" s="420"/>
      <c r="JWN651" s="420"/>
      <c r="JWO651" s="420"/>
      <c r="JWP651" s="420"/>
      <c r="JWQ651" s="420"/>
      <c r="JWR651" s="420"/>
      <c r="JWS651" s="420"/>
      <c r="JWT651" s="420"/>
      <c r="JWU651" s="420"/>
      <c r="JWV651" s="420"/>
      <c r="JWW651" s="420"/>
      <c r="JWX651" s="420"/>
      <c r="JWY651" s="420"/>
      <c r="JWZ651" s="420"/>
      <c r="JXA651" s="420"/>
      <c r="JXB651" s="420"/>
      <c r="JXC651" s="420"/>
      <c r="JXD651" s="420"/>
      <c r="JXE651" s="420"/>
      <c r="JXF651" s="420"/>
      <c r="JXG651" s="420"/>
      <c r="JXH651" s="420"/>
      <c r="JXI651" s="420"/>
      <c r="JXJ651" s="420"/>
      <c r="JXK651" s="420"/>
      <c r="JXL651" s="420"/>
      <c r="JXM651" s="420"/>
      <c r="JXN651" s="420"/>
      <c r="JXO651" s="420"/>
      <c r="JXP651" s="420"/>
      <c r="JXQ651" s="420"/>
      <c r="JXR651" s="420"/>
      <c r="JXS651" s="420"/>
      <c r="JXT651" s="420"/>
      <c r="JXU651" s="420"/>
      <c r="JXV651" s="420"/>
      <c r="JXW651" s="420"/>
      <c r="JXX651" s="420"/>
      <c r="JXY651" s="420"/>
      <c r="JXZ651" s="420"/>
      <c r="JYA651" s="420"/>
      <c r="JYB651" s="420"/>
      <c r="JYC651" s="420"/>
      <c r="JYD651" s="420"/>
      <c r="JYE651" s="420"/>
      <c r="JYF651" s="420"/>
      <c r="JYG651" s="420"/>
      <c r="JYH651" s="420"/>
      <c r="JYI651" s="420"/>
      <c r="JYJ651" s="420"/>
      <c r="JYK651" s="420"/>
      <c r="JYL651" s="420"/>
      <c r="JYM651" s="420"/>
      <c r="JYN651" s="420"/>
      <c r="JYO651" s="420"/>
      <c r="JYP651" s="420"/>
      <c r="JYQ651" s="420"/>
      <c r="JYR651" s="420"/>
      <c r="JYS651" s="420"/>
      <c r="JYT651" s="420"/>
      <c r="JYU651" s="420"/>
      <c r="JYV651" s="420"/>
      <c r="JYW651" s="420"/>
      <c r="JYX651" s="420"/>
      <c r="JYY651" s="420"/>
      <c r="JYZ651" s="420"/>
      <c r="JZA651" s="420"/>
      <c r="JZB651" s="420"/>
      <c r="JZC651" s="420"/>
      <c r="JZD651" s="420"/>
      <c r="JZE651" s="420"/>
      <c r="JZF651" s="420"/>
      <c r="JZG651" s="420"/>
      <c r="JZH651" s="420"/>
      <c r="JZI651" s="420"/>
      <c r="JZJ651" s="420"/>
      <c r="JZK651" s="420"/>
      <c r="JZL651" s="420"/>
      <c r="JZM651" s="420"/>
      <c r="JZN651" s="420"/>
      <c r="JZO651" s="420"/>
      <c r="JZP651" s="420"/>
      <c r="JZQ651" s="420"/>
      <c r="JZR651" s="420"/>
      <c r="JZS651" s="420"/>
      <c r="JZT651" s="420"/>
      <c r="JZU651" s="420"/>
      <c r="JZV651" s="420"/>
      <c r="JZW651" s="420"/>
      <c r="JZX651" s="420"/>
      <c r="JZY651" s="420"/>
      <c r="JZZ651" s="420"/>
      <c r="KAA651" s="420"/>
      <c r="KAB651" s="420"/>
      <c r="KAC651" s="420"/>
      <c r="KAD651" s="420"/>
      <c r="KAE651" s="420"/>
      <c r="KAF651" s="420"/>
      <c r="KAG651" s="420"/>
      <c r="KAH651" s="420"/>
      <c r="KAI651" s="420"/>
      <c r="KAJ651" s="420"/>
      <c r="KAK651" s="420"/>
      <c r="KAL651" s="420"/>
      <c r="KAM651" s="420"/>
      <c r="KAN651" s="420"/>
      <c r="KAO651" s="420"/>
      <c r="KAP651" s="420"/>
      <c r="KAQ651" s="420"/>
      <c r="KAR651" s="420"/>
      <c r="KAS651" s="420"/>
      <c r="KAT651" s="420"/>
      <c r="KAU651" s="420"/>
      <c r="KAV651" s="420"/>
      <c r="KAW651" s="420"/>
      <c r="KAX651" s="420"/>
      <c r="KAY651" s="420"/>
      <c r="KAZ651" s="420"/>
      <c r="KBA651" s="420"/>
      <c r="KBB651" s="420"/>
      <c r="KBC651" s="420"/>
      <c r="KBD651" s="420"/>
      <c r="KBE651" s="420"/>
      <c r="KBF651" s="420"/>
      <c r="KBG651" s="420"/>
      <c r="KBH651" s="420"/>
      <c r="KBI651" s="420"/>
      <c r="KBJ651" s="420"/>
      <c r="KBK651" s="420"/>
      <c r="KBL651" s="420"/>
      <c r="KBM651" s="420"/>
      <c r="KBN651" s="420"/>
      <c r="KBO651" s="420"/>
      <c r="KBP651" s="420"/>
      <c r="KBQ651" s="420"/>
      <c r="KBR651" s="420"/>
      <c r="KBS651" s="420"/>
      <c r="KBT651" s="420"/>
      <c r="KBU651" s="420"/>
      <c r="KBV651" s="420"/>
      <c r="KBW651" s="420"/>
      <c r="KBX651" s="420"/>
      <c r="KBY651" s="420"/>
      <c r="KBZ651" s="420"/>
      <c r="KCA651" s="420"/>
      <c r="KCB651" s="420"/>
      <c r="KCC651" s="420"/>
      <c r="KCD651" s="420"/>
      <c r="KCE651" s="420"/>
      <c r="KCF651" s="420"/>
      <c r="KCG651" s="420"/>
      <c r="KCH651" s="420"/>
      <c r="KCI651" s="420"/>
      <c r="KCJ651" s="420"/>
      <c r="KCK651" s="420"/>
      <c r="KCL651" s="420"/>
      <c r="KCM651" s="420"/>
      <c r="KCN651" s="420"/>
      <c r="KCO651" s="420"/>
      <c r="KCP651" s="420"/>
      <c r="KCQ651" s="420"/>
      <c r="KCR651" s="420"/>
      <c r="KCS651" s="420"/>
      <c r="KCT651" s="420"/>
      <c r="KCU651" s="420"/>
      <c r="KCV651" s="420"/>
      <c r="KCW651" s="420"/>
      <c r="KCX651" s="420"/>
      <c r="KCY651" s="420"/>
      <c r="KCZ651" s="420"/>
      <c r="KDA651" s="420"/>
      <c r="KDB651" s="420"/>
      <c r="KDC651" s="420"/>
      <c r="KDD651" s="420"/>
      <c r="KDE651" s="420"/>
      <c r="KDF651" s="420"/>
      <c r="KDG651" s="420"/>
      <c r="KDH651" s="420"/>
      <c r="KDI651" s="420"/>
      <c r="KDJ651" s="420"/>
      <c r="KDK651" s="420"/>
      <c r="KDL651" s="420"/>
      <c r="KDM651" s="420"/>
      <c r="KDN651" s="420"/>
      <c r="KDO651" s="420"/>
      <c r="KDP651" s="420"/>
      <c r="KDQ651" s="420"/>
      <c r="KDR651" s="420"/>
      <c r="KDS651" s="420"/>
      <c r="KDT651" s="420"/>
      <c r="KDU651" s="420"/>
      <c r="KDV651" s="420"/>
      <c r="KDW651" s="420"/>
      <c r="KDX651" s="420"/>
      <c r="KDY651" s="420"/>
      <c r="KDZ651" s="420"/>
      <c r="KEA651" s="420"/>
      <c r="KEB651" s="420"/>
      <c r="KEC651" s="420"/>
      <c r="KED651" s="420"/>
      <c r="KEE651" s="420"/>
      <c r="KEF651" s="420"/>
      <c r="KEG651" s="420"/>
      <c r="KEH651" s="420"/>
      <c r="KEI651" s="420"/>
      <c r="KEJ651" s="420"/>
      <c r="KEK651" s="420"/>
      <c r="KEL651" s="420"/>
      <c r="KEM651" s="420"/>
      <c r="KEN651" s="420"/>
      <c r="KEO651" s="420"/>
      <c r="KEP651" s="420"/>
      <c r="KEQ651" s="420"/>
      <c r="KER651" s="420"/>
      <c r="KES651" s="420"/>
      <c r="KET651" s="420"/>
      <c r="KEU651" s="420"/>
      <c r="KEV651" s="420"/>
      <c r="KEW651" s="420"/>
      <c r="KEX651" s="420"/>
      <c r="KEY651" s="420"/>
      <c r="KEZ651" s="420"/>
      <c r="KFA651" s="420"/>
      <c r="KFB651" s="420"/>
      <c r="KFC651" s="420"/>
      <c r="KFD651" s="420"/>
      <c r="KFE651" s="420"/>
      <c r="KFF651" s="420"/>
      <c r="KFG651" s="420"/>
      <c r="KFH651" s="420"/>
      <c r="KFI651" s="420"/>
      <c r="KFJ651" s="420"/>
      <c r="KFK651" s="420"/>
      <c r="KFL651" s="420"/>
      <c r="KFM651" s="420"/>
      <c r="KFN651" s="420"/>
      <c r="KFO651" s="420"/>
      <c r="KFP651" s="420"/>
      <c r="KFQ651" s="420"/>
      <c r="KFR651" s="420"/>
      <c r="KFS651" s="420"/>
      <c r="KFT651" s="420"/>
      <c r="KFU651" s="420"/>
      <c r="KFV651" s="420"/>
      <c r="KFW651" s="420"/>
      <c r="KFX651" s="420"/>
      <c r="KFY651" s="420"/>
      <c r="KFZ651" s="420"/>
      <c r="KGA651" s="420"/>
      <c r="KGB651" s="420"/>
      <c r="KGC651" s="420"/>
      <c r="KGD651" s="420"/>
      <c r="KGE651" s="420"/>
      <c r="KGF651" s="420"/>
      <c r="KGG651" s="420"/>
      <c r="KGH651" s="420"/>
      <c r="KGI651" s="420"/>
      <c r="KGJ651" s="420"/>
      <c r="KGK651" s="420"/>
      <c r="KGL651" s="420"/>
      <c r="KGM651" s="420"/>
      <c r="KGN651" s="420"/>
      <c r="KGO651" s="420"/>
      <c r="KGP651" s="420"/>
      <c r="KGQ651" s="420"/>
      <c r="KGR651" s="420"/>
      <c r="KGS651" s="420"/>
      <c r="KGT651" s="420"/>
      <c r="KGU651" s="420"/>
      <c r="KGV651" s="420"/>
      <c r="KGW651" s="420"/>
      <c r="KGX651" s="420"/>
      <c r="KGY651" s="420"/>
      <c r="KGZ651" s="420"/>
      <c r="KHA651" s="420"/>
      <c r="KHB651" s="420"/>
      <c r="KHC651" s="420"/>
      <c r="KHD651" s="420"/>
      <c r="KHE651" s="420"/>
      <c r="KHF651" s="420"/>
      <c r="KHG651" s="420"/>
      <c r="KHH651" s="420"/>
      <c r="KHI651" s="420"/>
      <c r="KHJ651" s="420"/>
      <c r="KHK651" s="420"/>
      <c r="KHL651" s="420"/>
      <c r="KHM651" s="420"/>
      <c r="KHN651" s="420"/>
      <c r="KHO651" s="420"/>
      <c r="KHP651" s="420"/>
      <c r="KHQ651" s="420"/>
      <c r="KHR651" s="420"/>
      <c r="KHS651" s="420"/>
      <c r="KHT651" s="420"/>
      <c r="KHU651" s="420"/>
      <c r="KHV651" s="420"/>
      <c r="KHW651" s="420"/>
      <c r="KHX651" s="420"/>
      <c r="KHY651" s="420"/>
      <c r="KHZ651" s="420"/>
      <c r="KIA651" s="420"/>
      <c r="KIB651" s="420"/>
      <c r="KIC651" s="420"/>
      <c r="KID651" s="420"/>
      <c r="KIE651" s="420"/>
      <c r="KIF651" s="420"/>
      <c r="KIG651" s="420"/>
      <c r="KIH651" s="420"/>
      <c r="KII651" s="420"/>
      <c r="KIJ651" s="420"/>
      <c r="KIK651" s="420"/>
      <c r="KIL651" s="420"/>
      <c r="KIM651" s="420"/>
      <c r="KIN651" s="420"/>
      <c r="KIO651" s="420"/>
      <c r="KIP651" s="420"/>
      <c r="KIQ651" s="420"/>
      <c r="KIR651" s="420"/>
      <c r="KIS651" s="420"/>
      <c r="KIT651" s="420"/>
      <c r="KIU651" s="420"/>
      <c r="KIV651" s="420"/>
      <c r="KIW651" s="420"/>
      <c r="KIX651" s="420"/>
      <c r="KIY651" s="420"/>
      <c r="KIZ651" s="420"/>
      <c r="KJA651" s="420"/>
      <c r="KJB651" s="420"/>
      <c r="KJC651" s="420"/>
      <c r="KJD651" s="420"/>
      <c r="KJE651" s="420"/>
      <c r="KJF651" s="420"/>
      <c r="KJG651" s="420"/>
      <c r="KJH651" s="420"/>
      <c r="KJI651" s="420"/>
      <c r="KJJ651" s="420"/>
      <c r="KJK651" s="420"/>
      <c r="KJL651" s="420"/>
      <c r="KJM651" s="420"/>
      <c r="KJN651" s="420"/>
      <c r="KJO651" s="420"/>
      <c r="KJP651" s="420"/>
      <c r="KJQ651" s="420"/>
      <c r="KJR651" s="420"/>
      <c r="KJS651" s="420"/>
      <c r="KJT651" s="420"/>
      <c r="KJU651" s="420"/>
      <c r="KJV651" s="420"/>
      <c r="KJW651" s="420"/>
      <c r="KJX651" s="420"/>
      <c r="KJY651" s="420"/>
      <c r="KJZ651" s="420"/>
      <c r="KKA651" s="420"/>
      <c r="KKB651" s="420"/>
      <c r="KKC651" s="420"/>
      <c r="KKD651" s="420"/>
      <c r="KKE651" s="420"/>
      <c r="KKF651" s="420"/>
      <c r="KKG651" s="420"/>
      <c r="KKH651" s="420"/>
      <c r="KKI651" s="420"/>
      <c r="KKJ651" s="420"/>
      <c r="KKK651" s="420"/>
      <c r="KKL651" s="420"/>
      <c r="KKM651" s="420"/>
      <c r="KKN651" s="420"/>
      <c r="KKO651" s="420"/>
      <c r="KKP651" s="420"/>
      <c r="KKQ651" s="420"/>
      <c r="KKR651" s="420"/>
      <c r="KKS651" s="420"/>
      <c r="KKT651" s="420"/>
      <c r="KKU651" s="420"/>
      <c r="KKV651" s="420"/>
      <c r="KKW651" s="420"/>
      <c r="KKX651" s="420"/>
      <c r="KKY651" s="420"/>
      <c r="KKZ651" s="420"/>
      <c r="KLA651" s="420"/>
      <c r="KLB651" s="420"/>
      <c r="KLC651" s="420"/>
      <c r="KLD651" s="420"/>
      <c r="KLE651" s="420"/>
      <c r="KLF651" s="420"/>
      <c r="KLG651" s="420"/>
      <c r="KLH651" s="420"/>
      <c r="KLI651" s="420"/>
      <c r="KLJ651" s="420"/>
      <c r="KLK651" s="420"/>
      <c r="KLL651" s="420"/>
      <c r="KLM651" s="420"/>
      <c r="KLN651" s="420"/>
      <c r="KLO651" s="420"/>
      <c r="KLP651" s="420"/>
      <c r="KLQ651" s="420"/>
      <c r="KLR651" s="420"/>
      <c r="KLS651" s="420"/>
      <c r="KLT651" s="420"/>
      <c r="KLU651" s="420"/>
      <c r="KLV651" s="420"/>
      <c r="KLW651" s="420"/>
      <c r="KLX651" s="420"/>
      <c r="KLY651" s="420"/>
      <c r="KLZ651" s="420"/>
      <c r="KMA651" s="420"/>
      <c r="KMB651" s="420"/>
      <c r="KMC651" s="420"/>
      <c r="KMD651" s="420"/>
      <c r="KME651" s="420"/>
      <c r="KMF651" s="420"/>
      <c r="KMG651" s="420"/>
      <c r="KMH651" s="420"/>
      <c r="KMI651" s="420"/>
      <c r="KMJ651" s="420"/>
      <c r="KMK651" s="420"/>
      <c r="KML651" s="420"/>
      <c r="KMM651" s="420"/>
      <c r="KMN651" s="420"/>
      <c r="KMO651" s="420"/>
      <c r="KMP651" s="420"/>
      <c r="KMQ651" s="420"/>
      <c r="KMR651" s="420"/>
      <c r="KMS651" s="420"/>
      <c r="KMT651" s="420"/>
      <c r="KMU651" s="420"/>
      <c r="KMV651" s="420"/>
      <c r="KMW651" s="420"/>
      <c r="KMX651" s="420"/>
      <c r="KMY651" s="420"/>
      <c r="KMZ651" s="420"/>
      <c r="KNA651" s="420"/>
      <c r="KNB651" s="420"/>
      <c r="KNC651" s="420"/>
      <c r="KND651" s="420"/>
      <c r="KNE651" s="420"/>
      <c r="KNF651" s="420"/>
      <c r="KNG651" s="420"/>
      <c r="KNH651" s="420"/>
      <c r="KNI651" s="420"/>
      <c r="KNJ651" s="420"/>
      <c r="KNK651" s="420"/>
      <c r="KNL651" s="420"/>
      <c r="KNM651" s="420"/>
      <c r="KNN651" s="420"/>
      <c r="KNO651" s="420"/>
      <c r="KNP651" s="420"/>
      <c r="KNQ651" s="420"/>
      <c r="KNR651" s="420"/>
      <c r="KNS651" s="420"/>
      <c r="KNT651" s="420"/>
      <c r="KNU651" s="420"/>
      <c r="KNV651" s="420"/>
      <c r="KNW651" s="420"/>
      <c r="KNX651" s="420"/>
      <c r="KNY651" s="420"/>
      <c r="KNZ651" s="420"/>
      <c r="KOA651" s="420"/>
      <c r="KOB651" s="420"/>
      <c r="KOC651" s="420"/>
      <c r="KOD651" s="420"/>
      <c r="KOE651" s="420"/>
      <c r="KOF651" s="420"/>
      <c r="KOG651" s="420"/>
      <c r="KOH651" s="420"/>
      <c r="KOI651" s="420"/>
      <c r="KOJ651" s="420"/>
      <c r="KOK651" s="420"/>
      <c r="KOL651" s="420"/>
      <c r="KOM651" s="420"/>
      <c r="KON651" s="420"/>
      <c r="KOO651" s="420"/>
      <c r="KOP651" s="420"/>
      <c r="KOQ651" s="420"/>
      <c r="KOR651" s="420"/>
      <c r="KOS651" s="420"/>
      <c r="KOT651" s="420"/>
      <c r="KOU651" s="420"/>
      <c r="KOV651" s="420"/>
      <c r="KOW651" s="420"/>
      <c r="KOX651" s="420"/>
      <c r="KOY651" s="420"/>
      <c r="KOZ651" s="420"/>
      <c r="KPA651" s="420"/>
      <c r="KPB651" s="420"/>
      <c r="KPC651" s="420"/>
      <c r="KPD651" s="420"/>
      <c r="KPE651" s="420"/>
      <c r="KPF651" s="420"/>
      <c r="KPG651" s="420"/>
      <c r="KPH651" s="420"/>
      <c r="KPI651" s="420"/>
      <c r="KPJ651" s="420"/>
      <c r="KPK651" s="420"/>
      <c r="KPL651" s="420"/>
      <c r="KPM651" s="420"/>
      <c r="KPN651" s="420"/>
      <c r="KPO651" s="420"/>
      <c r="KPP651" s="420"/>
      <c r="KPQ651" s="420"/>
      <c r="KPR651" s="420"/>
      <c r="KPS651" s="420"/>
      <c r="KPT651" s="420"/>
      <c r="KPU651" s="420"/>
      <c r="KPV651" s="420"/>
      <c r="KPW651" s="420"/>
      <c r="KPX651" s="420"/>
      <c r="KPY651" s="420"/>
      <c r="KPZ651" s="420"/>
      <c r="KQA651" s="420"/>
      <c r="KQB651" s="420"/>
      <c r="KQC651" s="420"/>
      <c r="KQD651" s="420"/>
      <c r="KQE651" s="420"/>
      <c r="KQF651" s="420"/>
      <c r="KQG651" s="420"/>
      <c r="KQH651" s="420"/>
      <c r="KQI651" s="420"/>
      <c r="KQJ651" s="420"/>
      <c r="KQK651" s="420"/>
      <c r="KQL651" s="420"/>
      <c r="KQM651" s="420"/>
      <c r="KQN651" s="420"/>
      <c r="KQO651" s="420"/>
      <c r="KQP651" s="420"/>
      <c r="KQQ651" s="420"/>
      <c r="KQR651" s="420"/>
      <c r="KQS651" s="420"/>
      <c r="KQT651" s="420"/>
      <c r="KQU651" s="420"/>
      <c r="KQV651" s="420"/>
      <c r="KQW651" s="420"/>
      <c r="KQX651" s="420"/>
      <c r="KQY651" s="420"/>
      <c r="KQZ651" s="420"/>
      <c r="KRA651" s="420"/>
      <c r="KRB651" s="420"/>
      <c r="KRC651" s="420"/>
      <c r="KRD651" s="420"/>
      <c r="KRE651" s="420"/>
      <c r="KRF651" s="420"/>
      <c r="KRG651" s="420"/>
      <c r="KRH651" s="420"/>
      <c r="KRI651" s="420"/>
      <c r="KRJ651" s="420"/>
      <c r="KRK651" s="420"/>
      <c r="KRL651" s="420"/>
      <c r="KRM651" s="420"/>
      <c r="KRN651" s="420"/>
      <c r="KRO651" s="420"/>
      <c r="KRP651" s="420"/>
      <c r="KRQ651" s="420"/>
      <c r="KRR651" s="420"/>
      <c r="KRS651" s="420"/>
      <c r="KRT651" s="420"/>
      <c r="KRU651" s="420"/>
      <c r="KRV651" s="420"/>
      <c r="KRW651" s="420"/>
      <c r="KRX651" s="420"/>
      <c r="KRY651" s="420"/>
      <c r="KRZ651" s="420"/>
      <c r="KSA651" s="420"/>
      <c r="KSB651" s="420"/>
      <c r="KSC651" s="420"/>
      <c r="KSD651" s="420"/>
      <c r="KSE651" s="420"/>
      <c r="KSF651" s="420"/>
      <c r="KSG651" s="420"/>
      <c r="KSH651" s="420"/>
      <c r="KSI651" s="420"/>
      <c r="KSJ651" s="420"/>
      <c r="KSK651" s="420"/>
      <c r="KSL651" s="420"/>
      <c r="KSM651" s="420"/>
      <c r="KSN651" s="420"/>
      <c r="KSO651" s="420"/>
      <c r="KSP651" s="420"/>
      <c r="KSQ651" s="420"/>
      <c r="KSR651" s="420"/>
      <c r="KSS651" s="420"/>
      <c r="KST651" s="420"/>
      <c r="KSU651" s="420"/>
      <c r="KSV651" s="420"/>
      <c r="KSW651" s="420"/>
      <c r="KSX651" s="420"/>
      <c r="KSY651" s="420"/>
      <c r="KSZ651" s="420"/>
      <c r="KTA651" s="420"/>
      <c r="KTB651" s="420"/>
      <c r="KTC651" s="420"/>
      <c r="KTD651" s="420"/>
      <c r="KTE651" s="420"/>
      <c r="KTF651" s="420"/>
      <c r="KTG651" s="420"/>
      <c r="KTH651" s="420"/>
      <c r="KTI651" s="420"/>
      <c r="KTJ651" s="420"/>
      <c r="KTK651" s="420"/>
      <c r="KTL651" s="420"/>
      <c r="KTM651" s="420"/>
      <c r="KTN651" s="420"/>
      <c r="KTO651" s="420"/>
      <c r="KTP651" s="420"/>
      <c r="KTQ651" s="420"/>
      <c r="KTR651" s="420"/>
      <c r="KTS651" s="420"/>
      <c r="KTT651" s="420"/>
      <c r="KTU651" s="420"/>
      <c r="KTV651" s="420"/>
      <c r="KTW651" s="420"/>
      <c r="KTX651" s="420"/>
      <c r="KTY651" s="420"/>
      <c r="KTZ651" s="420"/>
      <c r="KUA651" s="420"/>
      <c r="KUB651" s="420"/>
      <c r="KUC651" s="420"/>
      <c r="KUD651" s="420"/>
      <c r="KUE651" s="420"/>
      <c r="KUF651" s="420"/>
      <c r="KUG651" s="420"/>
      <c r="KUH651" s="420"/>
      <c r="KUI651" s="420"/>
      <c r="KUJ651" s="420"/>
      <c r="KUK651" s="420"/>
      <c r="KUL651" s="420"/>
      <c r="KUM651" s="420"/>
      <c r="KUN651" s="420"/>
      <c r="KUO651" s="420"/>
      <c r="KUP651" s="420"/>
      <c r="KUQ651" s="420"/>
      <c r="KUR651" s="420"/>
      <c r="KUS651" s="420"/>
      <c r="KUT651" s="420"/>
      <c r="KUU651" s="420"/>
      <c r="KUV651" s="420"/>
      <c r="KUW651" s="420"/>
      <c r="KUX651" s="420"/>
      <c r="KUY651" s="420"/>
      <c r="KUZ651" s="420"/>
      <c r="KVA651" s="420"/>
      <c r="KVB651" s="420"/>
      <c r="KVC651" s="420"/>
      <c r="KVD651" s="420"/>
      <c r="KVE651" s="420"/>
      <c r="KVF651" s="420"/>
      <c r="KVG651" s="420"/>
      <c r="KVH651" s="420"/>
      <c r="KVI651" s="420"/>
      <c r="KVJ651" s="420"/>
      <c r="KVK651" s="420"/>
      <c r="KVL651" s="420"/>
      <c r="KVM651" s="420"/>
      <c r="KVN651" s="420"/>
      <c r="KVO651" s="420"/>
      <c r="KVP651" s="420"/>
      <c r="KVQ651" s="420"/>
      <c r="KVR651" s="420"/>
      <c r="KVS651" s="420"/>
      <c r="KVT651" s="420"/>
      <c r="KVU651" s="420"/>
      <c r="KVV651" s="420"/>
      <c r="KVW651" s="420"/>
      <c r="KVX651" s="420"/>
      <c r="KVY651" s="420"/>
      <c r="KVZ651" s="420"/>
      <c r="KWA651" s="420"/>
      <c r="KWB651" s="420"/>
      <c r="KWC651" s="420"/>
      <c r="KWD651" s="420"/>
      <c r="KWE651" s="420"/>
      <c r="KWF651" s="420"/>
      <c r="KWG651" s="420"/>
      <c r="KWH651" s="420"/>
      <c r="KWI651" s="420"/>
      <c r="KWJ651" s="420"/>
      <c r="KWK651" s="420"/>
      <c r="KWL651" s="420"/>
      <c r="KWM651" s="420"/>
      <c r="KWN651" s="420"/>
      <c r="KWO651" s="420"/>
      <c r="KWP651" s="420"/>
      <c r="KWQ651" s="420"/>
      <c r="KWR651" s="420"/>
      <c r="KWS651" s="420"/>
      <c r="KWT651" s="420"/>
      <c r="KWU651" s="420"/>
      <c r="KWV651" s="420"/>
      <c r="KWW651" s="420"/>
      <c r="KWX651" s="420"/>
      <c r="KWY651" s="420"/>
      <c r="KWZ651" s="420"/>
      <c r="KXA651" s="420"/>
      <c r="KXB651" s="420"/>
      <c r="KXC651" s="420"/>
      <c r="KXD651" s="420"/>
      <c r="KXE651" s="420"/>
      <c r="KXF651" s="420"/>
      <c r="KXG651" s="420"/>
      <c r="KXH651" s="420"/>
      <c r="KXI651" s="420"/>
      <c r="KXJ651" s="420"/>
      <c r="KXK651" s="420"/>
      <c r="KXL651" s="420"/>
      <c r="KXM651" s="420"/>
      <c r="KXN651" s="420"/>
      <c r="KXO651" s="420"/>
      <c r="KXP651" s="420"/>
      <c r="KXQ651" s="420"/>
      <c r="KXR651" s="420"/>
      <c r="KXS651" s="420"/>
      <c r="KXT651" s="420"/>
      <c r="KXU651" s="420"/>
      <c r="KXV651" s="420"/>
      <c r="KXW651" s="420"/>
      <c r="KXX651" s="420"/>
      <c r="KXY651" s="420"/>
      <c r="KXZ651" s="420"/>
      <c r="KYA651" s="420"/>
      <c r="KYB651" s="420"/>
      <c r="KYC651" s="420"/>
      <c r="KYD651" s="420"/>
      <c r="KYE651" s="420"/>
      <c r="KYF651" s="420"/>
      <c r="KYG651" s="420"/>
      <c r="KYH651" s="420"/>
      <c r="KYI651" s="420"/>
      <c r="KYJ651" s="420"/>
      <c r="KYK651" s="420"/>
      <c r="KYL651" s="420"/>
      <c r="KYM651" s="420"/>
      <c r="KYN651" s="420"/>
      <c r="KYO651" s="420"/>
      <c r="KYP651" s="420"/>
      <c r="KYQ651" s="420"/>
      <c r="KYR651" s="420"/>
      <c r="KYS651" s="420"/>
      <c r="KYT651" s="420"/>
      <c r="KYU651" s="420"/>
      <c r="KYV651" s="420"/>
      <c r="KYW651" s="420"/>
      <c r="KYX651" s="420"/>
      <c r="KYY651" s="420"/>
      <c r="KYZ651" s="420"/>
      <c r="KZA651" s="420"/>
      <c r="KZB651" s="420"/>
      <c r="KZC651" s="420"/>
      <c r="KZD651" s="420"/>
      <c r="KZE651" s="420"/>
      <c r="KZF651" s="420"/>
      <c r="KZG651" s="420"/>
      <c r="KZH651" s="420"/>
      <c r="KZI651" s="420"/>
      <c r="KZJ651" s="420"/>
      <c r="KZK651" s="420"/>
      <c r="KZL651" s="420"/>
      <c r="KZM651" s="420"/>
      <c r="KZN651" s="420"/>
      <c r="KZO651" s="420"/>
      <c r="KZP651" s="420"/>
      <c r="KZQ651" s="420"/>
      <c r="KZR651" s="420"/>
      <c r="KZS651" s="420"/>
      <c r="KZT651" s="420"/>
      <c r="KZU651" s="420"/>
      <c r="KZV651" s="420"/>
      <c r="KZW651" s="420"/>
      <c r="KZX651" s="420"/>
      <c r="KZY651" s="420"/>
      <c r="KZZ651" s="420"/>
      <c r="LAA651" s="420"/>
      <c r="LAB651" s="420"/>
      <c r="LAC651" s="420"/>
      <c r="LAD651" s="420"/>
      <c r="LAE651" s="420"/>
      <c r="LAF651" s="420"/>
      <c r="LAG651" s="420"/>
      <c r="LAH651" s="420"/>
      <c r="LAI651" s="420"/>
      <c r="LAJ651" s="420"/>
      <c r="LAK651" s="420"/>
      <c r="LAL651" s="420"/>
      <c r="LAM651" s="420"/>
      <c r="LAN651" s="420"/>
      <c r="LAO651" s="420"/>
      <c r="LAP651" s="420"/>
      <c r="LAQ651" s="420"/>
      <c r="LAR651" s="420"/>
      <c r="LAS651" s="420"/>
      <c r="LAT651" s="420"/>
      <c r="LAU651" s="420"/>
      <c r="LAV651" s="420"/>
      <c r="LAW651" s="420"/>
      <c r="LAX651" s="420"/>
      <c r="LAY651" s="420"/>
      <c r="LAZ651" s="420"/>
      <c r="LBA651" s="420"/>
      <c r="LBB651" s="420"/>
      <c r="LBC651" s="420"/>
      <c r="LBD651" s="420"/>
      <c r="LBE651" s="420"/>
      <c r="LBF651" s="420"/>
      <c r="LBG651" s="420"/>
      <c r="LBH651" s="420"/>
      <c r="LBI651" s="420"/>
      <c r="LBJ651" s="420"/>
      <c r="LBK651" s="420"/>
      <c r="LBL651" s="420"/>
      <c r="LBM651" s="420"/>
      <c r="LBN651" s="420"/>
      <c r="LBO651" s="420"/>
      <c r="LBP651" s="420"/>
      <c r="LBQ651" s="420"/>
      <c r="LBR651" s="420"/>
      <c r="LBS651" s="420"/>
      <c r="LBT651" s="420"/>
      <c r="LBU651" s="420"/>
      <c r="LBV651" s="420"/>
      <c r="LBW651" s="420"/>
      <c r="LBX651" s="420"/>
      <c r="LBY651" s="420"/>
      <c r="LBZ651" s="420"/>
      <c r="LCA651" s="420"/>
      <c r="LCB651" s="420"/>
      <c r="LCC651" s="420"/>
      <c r="LCD651" s="420"/>
      <c r="LCE651" s="420"/>
      <c r="LCF651" s="420"/>
      <c r="LCG651" s="420"/>
      <c r="LCH651" s="420"/>
      <c r="LCI651" s="420"/>
      <c r="LCJ651" s="420"/>
      <c r="LCK651" s="420"/>
      <c r="LCL651" s="420"/>
      <c r="LCM651" s="420"/>
      <c r="LCN651" s="420"/>
      <c r="LCO651" s="420"/>
      <c r="LCP651" s="420"/>
      <c r="LCQ651" s="420"/>
      <c r="LCR651" s="420"/>
      <c r="LCS651" s="420"/>
      <c r="LCT651" s="420"/>
      <c r="LCU651" s="420"/>
      <c r="LCV651" s="420"/>
      <c r="LCW651" s="420"/>
      <c r="LCX651" s="420"/>
      <c r="LCY651" s="420"/>
      <c r="LCZ651" s="420"/>
      <c r="LDA651" s="420"/>
      <c r="LDB651" s="420"/>
      <c r="LDC651" s="420"/>
      <c r="LDD651" s="420"/>
      <c r="LDE651" s="420"/>
      <c r="LDF651" s="420"/>
      <c r="LDG651" s="420"/>
      <c r="LDH651" s="420"/>
      <c r="LDI651" s="420"/>
      <c r="LDJ651" s="420"/>
      <c r="LDK651" s="420"/>
      <c r="LDL651" s="420"/>
      <c r="LDM651" s="420"/>
      <c r="LDN651" s="420"/>
      <c r="LDO651" s="420"/>
      <c r="LDP651" s="420"/>
      <c r="LDQ651" s="420"/>
      <c r="LDR651" s="420"/>
      <c r="LDS651" s="420"/>
      <c r="LDT651" s="420"/>
      <c r="LDU651" s="420"/>
      <c r="LDV651" s="420"/>
      <c r="LDW651" s="420"/>
      <c r="LDX651" s="420"/>
      <c r="LDY651" s="420"/>
      <c r="LDZ651" s="420"/>
      <c r="LEA651" s="420"/>
      <c r="LEB651" s="420"/>
      <c r="LEC651" s="420"/>
      <c r="LED651" s="420"/>
      <c r="LEE651" s="420"/>
      <c r="LEF651" s="420"/>
      <c r="LEG651" s="420"/>
      <c r="LEH651" s="420"/>
      <c r="LEI651" s="420"/>
      <c r="LEJ651" s="420"/>
      <c r="LEK651" s="420"/>
      <c r="LEL651" s="420"/>
      <c r="LEM651" s="420"/>
      <c r="LEN651" s="420"/>
      <c r="LEO651" s="420"/>
      <c r="LEP651" s="420"/>
      <c r="LEQ651" s="420"/>
      <c r="LER651" s="420"/>
      <c r="LES651" s="420"/>
      <c r="LET651" s="420"/>
      <c r="LEU651" s="420"/>
      <c r="LEV651" s="420"/>
      <c r="LEW651" s="420"/>
      <c r="LEX651" s="420"/>
      <c r="LEY651" s="420"/>
      <c r="LEZ651" s="420"/>
      <c r="LFA651" s="420"/>
      <c r="LFB651" s="420"/>
      <c r="LFC651" s="420"/>
      <c r="LFD651" s="420"/>
      <c r="LFE651" s="420"/>
      <c r="LFF651" s="420"/>
      <c r="LFG651" s="420"/>
      <c r="LFH651" s="420"/>
      <c r="LFI651" s="420"/>
      <c r="LFJ651" s="420"/>
      <c r="LFK651" s="420"/>
      <c r="LFL651" s="420"/>
      <c r="LFM651" s="420"/>
      <c r="LFN651" s="420"/>
      <c r="LFO651" s="420"/>
      <c r="LFP651" s="420"/>
      <c r="LFQ651" s="420"/>
      <c r="LFR651" s="420"/>
      <c r="LFS651" s="420"/>
      <c r="LFT651" s="420"/>
      <c r="LFU651" s="420"/>
      <c r="LFV651" s="420"/>
      <c r="LFW651" s="420"/>
      <c r="LFX651" s="420"/>
      <c r="LFY651" s="420"/>
      <c r="LFZ651" s="420"/>
      <c r="LGA651" s="420"/>
      <c r="LGB651" s="420"/>
      <c r="LGC651" s="420"/>
      <c r="LGD651" s="420"/>
      <c r="LGE651" s="420"/>
      <c r="LGF651" s="420"/>
      <c r="LGG651" s="420"/>
      <c r="LGH651" s="420"/>
      <c r="LGI651" s="420"/>
      <c r="LGJ651" s="420"/>
      <c r="LGK651" s="420"/>
      <c r="LGL651" s="420"/>
      <c r="LGM651" s="420"/>
      <c r="LGN651" s="420"/>
      <c r="LGO651" s="420"/>
      <c r="LGP651" s="420"/>
      <c r="LGQ651" s="420"/>
      <c r="LGR651" s="420"/>
      <c r="LGS651" s="420"/>
      <c r="LGT651" s="420"/>
      <c r="LGU651" s="420"/>
      <c r="LGV651" s="420"/>
      <c r="LGW651" s="420"/>
      <c r="LGX651" s="420"/>
      <c r="LGY651" s="420"/>
      <c r="LGZ651" s="420"/>
      <c r="LHA651" s="420"/>
      <c r="LHB651" s="420"/>
      <c r="LHC651" s="420"/>
      <c r="LHD651" s="420"/>
      <c r="LHE651" s="420"/>
      <c r="LHF651" s="420"/>
      <c r="LHG651" s="420"/>
      <c r="LHH651" s="420"/>
      <c r="LHI651" s="420"/>
      <c r="LHJ651" s="420"/>
      <c r="LHK651" s="420"/>
      <c r="LHL651" s="420"/>
      <c r="LHM651" s="420"/>
      <c r="LHN651" s="420"/>
      <c r="LHO651" s="420"/>
      <c r="LHP651" s="420"/>
      <c r="LHQ651" s="420"/>
      <c r="LHR651" s="420"/>
      <c r="LHS651" s="420"/>
      <c r="LHT651" s="420"/>
      <c r="LHU651" s="420"/>
      <c r="LHV651" s="420"/>
      <c r="LHW651" s="420"/>
      <c r="LHX651" s="420"/>
      <c r="LHY651" s="420"/>
      <c r="LHZ651" s="420"/>
      <c r="LIA651" s="420"/>
      <c r="LIB651" s="420"/>
      <c r="LIC651" s="420"/>
      <c r="LID651" s="420"/>
      <c r="LIE651" s="420"/>
      <c r="LIF651" s="420"/>
      <c r="LIG651" s="420"/>
      <c r="LIH651" s="420"/>
      <c r="LII651" s="420"/>
      <c r="LIJ651" s="420"/>
      <c r="LIK651" s="420"/>
      <c r="LIL651" s="420"/>
      <c r="LIM651" s="420"/>
      <c r="LIN651" s="420"/>
      <c r="LIO651" s="420"/>
      <c r="LIP651" s="420"/>
      <c r="LIQ651" s="420"/>
      <c r="LIR651" s="420"/>
      <c r="LIS651" s="420"/>
      <c r="LIT651" s="420"/>
      <c r="LIU651" s="420"/>
      <c r="LIV651" s="420"/>
      <c r="LIW651" s="420"/>
      <c r="LIX651" s="420"/>
      <c r="LIY651" s="420"/>
      <c r="LIZ651" s="420"/>
      <c r="LJA651" s="420"/>
      <c r="LJB651" s="420"/>
      <c r="LJC651" s="420"/>
      <c r="LJD651" s="420"/>
      <c r="LJE651" s="420"/>
      <c r="LJF651" s="420"/>
      <c r="LJG651" s="420"/>
      <c r="LJH651" s="420"/>
      <c r="LJI651" s="420"/>
      <c r="LJJ651" s="420"/>
      <c r="LJK651" s="420"/>
      <c r="LJL651" s="420"/>
      <c r="LJM651" s="420"/>
      <c r="LJN651" s="420"/>
      <c r="LJO651" s="420"/>
      <c r="LJP651" s="420"/>
      <c r="LJQ651" s="420"/>
      <c r="LJR651" s="420"/>
      <c r="LJS651" s="420"/>
      <c r="LJT651" s="420"/>
      <c r="LJU651" s="420"/>
      <c r="LJV651" s="420"/>
      <c r="LJW651" s="420"/>
      <c r="LJX651" s="420"/>
      <c r="LJY651" s="420"/>
      <c r="LJZ651" s="420"/>
      <c r="LKA651" s="420"/>
      <c r="LKB651" s="420"/>
      <c r="LKC651" s="420"/>
      <c r="LKD651" s="420"/>
      <c r="LKE651" s="420"/>
      <c r="LKF651" s="420"/>
      <c r="LKG651" s="420"/>
      <c r="LKH651" s="420"/>
      <c r="LKI651" s="420"/>
      <c r="LKJ651" s="420"/>
      <c r="LKK651" s="420"/>
      <c r="LKL651" s="420"/>
      <c r="LKM651" s="420"/>
      <c r="LKN651" s="420"/>
      <c r="LKO651" s="420"/>
      <c r="LKP651" s="420"/>
      <c r="LKQ651" s="420"/>
      <c r="LKR651" s="420"/>
      <c r="LKS651" s="420"/>
      <c r="LKT651" s="420"/>
      <c r="LKU651" s="420"/>
      <c r="LKV651" s="420"/>
      <c r="LKW651" s="420"/>
      <c r="LKX651" s="420"/>
      <c r="LKY651" s="420"/>
      <c r="LKZ651" s="420"/>
      <c r="LLA651" s="420"/>
      <c r="LLB651" s="420"/>
      <c r="LLC651" s="420"/>
      <c r="LLD651" s="420"/>
      <c r="LLE651" s="420"/>
      <c r="LLF651" s="420"/>
      <c r="LLG651" s="420"/>
      <c r="LLH651" s="420"/>
      <c r="LLI651" s="420"/>
      <c r="LLJ651" s="420"/>
      <c r="LLK651" s="420"/>
      <c r="LLL651" s="420"/>
      <c r="LLM651" s="420"/>
      <c r="LLN651" s="420"/>
      <c r="LLO651" s="420"/>
      <c r="LLP651" s="420"/>
      <c r="LLQ651" s="420"/>
      <c r="LLR651" s="420"/>
      <c r="LLS651" s="420"/>
      <c r="LLT651" s="420"/>
      <c r="LLU651" s="420"/>
      <c r="LLV651" s="420"/>
      <c r="LLW651" s="420"/>
      <c r="LLX651" s="420"/>
      <c r="LLY651" s="420"/>
      <c r="LLZ651" s="420"/>
      <c r="LMA651" s="420"/>
      <c r="LMB651" s="420"/>
      <c r="LMC651" s="420"/>
      <c r="LMD651" s="420"/>
      <c r="LME651" s="420"/>
      <c r="LMF651" s="420"/>
      <c r="LMG651" s="420"/>
      <c r="LMH651" s="420"/>
      <c r="LMI651" s="420"/>
      <c r="LMJ651" s="420"/>
      <c r="LMK651" s="420"/>
      <c r="LML651" s="420"/>
      <c r="LMM651" s="420"/>
      <c r="LMN651" s="420"/>
      <c r="LMO651" s="420"/>
      <c r="LMP651" s="420"/>
      <c r="LMQ651" s="420"/>
      <c r="LMR651" s="420"/>
      <c r="LMS651" s="420"/>
      <c r="LMT651" s="420"/>
      <c r="LMU651" s="420"/>
      <c r="LMV651" s="420"/>
      <c r="LMW651" s="420"/>
      <c r="LMX651" s="420"/>
      <c r="LMY651" s="420"/>
      <c r="LMZ651" s="420"/>
      <c r="LNA651" s="420"/>
      <c r="LNB651" s="420"/>
      <c r="LNC651" s="420"/>
      <c r="LND651" s="420"/>
      <c r="LNE651" s="420"/>
      <c r="LNF651" s="420"/>
      <c r="LNG651" s="420"/>
      <c r="LNH651" s="420"/>
      <c r="LNI651" s="420"/>
      <c r="LNJ651" s="420"/>
      <c r="LNK651" s="420"/>
      <c r="LNL651" s="420"/>
      <c r="LNM651" s="420"/>
      <c r="LNN651" s="420"/>
      <c r="LNO651" s="420"/>
      <c r="LNP651" s="420"/>
      <c r="LNQ651" s="420"/>
      <c r="LNR651" s="420"/>
      <c r="LNS651" s="420"/>
      <c r="LNT651" s="420"/>
      <c r="LNU651" s="420"/>
      <c r="LNV651" s="420"/>
      <c r="LNW651" s="420"/>
      <c r="LNX651" s="420"/>
      <c r="LNY651" s="420"/>
      <c r="LNZ651" s="420"/>
      <c r="LOA651" s="420"/>
      <c r="LOB651" s="420"/>
      <c r="LOC651" s="420"/>
      <c r="LOD651" s="420"/>
      <c r="LOE651" s="420"/>
      <c r="LOF651" s="420"/>
      <c r="LOG651" s="420"/>
      <c r="LOH651" s="420"/>
      <c r="LOI651" s="420"/>
      <c r="LOJ651" s="420"/>
      <c r="LOK651" s="420"/>
      <c r="LOL651" s="420"/>
      <c r="LOM651" s="420"/>
      <c r="LON651" s="420"/>
      <c r="LOO651" s="420"/>
      <c r="LOP651" s="420"/>
      <c r="LOQ651" s="420"/>
      <c r="LOR651" s="420"/>
      <c r="LOS651" s="420"/>
      <c r="LOT651" s="420"/>
      <c r="LOU651" s="420"/>
      <c r="LOV651" s="420"/>
      <c r="LOW651" s="420"/>
      <c r="LOX651" s="420"/>
      <c r="LOY651" s="420"/>
      <c r="LOZ651" s="420"/>
      <c r="LPA651" s="420"/>
      <c r="LPB651" s="420"/>
      <c r="LPC651" s="420"/>
      <c r="LPD651" s="420"/>
      <c r="LPE651" s="420"/>
      <c r="LPF651" s="420"/>
      <c r="LPG651" s="420"/>
      <c r="LPH651" s="420"/>
      <c r="LPI651" s="420"/>
      <c r="LPJ651" s="420"/>
      <c r="LPK651" s="420"/>
      <c r="LPL651" s="420"/>
      <c r="LPM651" s="420"/>
      <c r="LPN651" s="420"/>
      <c r="LPO651" s="420"/>
      <c r="LPP651" s="420"/>
      <c r="LPQ651" s="420"/>
      <c r="LPR651" s="420"/>
      <c r="LPS651" s="420"/>
      <c r="LPT651" s="420"/>
      <c r="LPU651" s="420"/>
      <c r="LPV651" s="420"/>
      <c r="LPW651" s="420"/>
      <c r="LPX651" s="420"/>
      <c r="LPY651" s="420"/>
      <c r="LPZ651" s="420"/>
      <c r="LQA651" s="420"/>
      <c r="LQB651" s="420"/>
      <c r="LQC651" s="420"/>
      <c r="LQD651" s="420"/>
      <c r="LQE651" s="420"/>
      <c r="LQF651" s="420"/>
      <c r="LQG651" s="420"/>
      <c r="LQH651" s="420"/>
      <c r="LQI651" s="420"/>
      <c r="LQJ651" s="420"/>
      <c r="LQK651" s="420"/>
      <c r="LQL651" s="420"/>
      <c r="LQM651" s="420"/>
      <c r="LQN651" s="420"/>
      <c r="LQO651" s="420"/>
      <c r="LQP651" s="420"/>
      <c r="LQQ651" s="420"/>
      <c r="LQR651" s="420"/>
      <c r="LQS651" s="420"/>
      <c r="LQT651" s="420"/>
      <c r="LQU651" s="420"/>
      <c r="LQV651" s="420"/>
      <c r="LQW651" s="420"/>
      <c r="LQX651" s="420"/>
      <c r="LQY651" s="420"/>
      <c r="LQZ651" s="420"/>
      <c r="LRA651" s="420"/>
      <c r="LRB651" s="420"/>
      <c r="LRC651" s="420"/>
      <c r="LRD651" s="420"/>
      <c r="LRE651" s="420"/>
      <c r="LRF651" s="420"/>
      <c r="LRG651" s="420"/>
      <c r="LRH651" s="420"/>
      <c r="LRI651" s="420"/>
      <c r="LRJ651" s="420"/>
      <c r="LRK651" s="420"/>
      <c r="LRL651" s="420"/>
      <c r="LRM651" s="420"/>
      <c r="LRN651" s="420"/>
      <c r="LRO651" s="420"/>
      <c r="LRP651" s="420"/>
      <c r="LRQ651" s="420"/>
      <c r="LRR651" s="420"/>
      <c r="LRS651" s="420"/>
      <c r="LRT651" s="420"/>
      <c r="LRU651" s="420"/>
      <c r="LRV651" s="420"/>
      <c r="LRW651" s="420"/>
      <c r="LRX651" s="420"/>
      <c r="LRY651" s="420"/>
      <c r="LRZ651" s="420"/>
      <c r="LSA651" s="420"/>
      <c r="LSB651" s="420"/>
      <c r="LSC651" s="420"/>
      <c r="LSD651" s="420"/>
      <c r="LSE651" s="420"/>
      <c r="LSF651" s="420"/>
      <c r="LSG651" s="420"/>
      <c r="LSH651" s="420"/>
      <c r="LSI651" s="420"/>
      <c r="LSJ651" s="420"/>
      <c r="LSK651" s="420"/>
      <c r="LSL651" s="420"/>
      <c r="LSM651" s="420"/>
      <c r="LSN651" s="420"/>
      <c r="LSO651" s="420"/>
      <c r="LSP651" s="420"/>
      <c r="LSQ651" s="420"/>
      <c r="LSR651" s="420"/>
      <c r="LSS651" s="420"/>
      <c r="LST651" s="420"/>
      <c r="LSU651" s="420"/>
      <c r="LSV651" s="420"/>
      <c r="LSW651" s="420"/>
      <c r="LSX651" s="420"/>
      <c r="LSY651" s="420"/>
      <c r="LSZ651" s="420"/>
      <c r="LTA651" s="420"/>
      <c r="LTB651" s="420"/>
      <c r="LTC651" s="420"/>
      <c r="LTD651" s="420"/>
      <c r="LTE651" s="420"/>
      <c r="LTF651" s="420"/>
      <c r="LTG651" s="420"/>
      <c r="LTH651" s="420"/>
      <c r="LTI651" s="420"/>
      <c r="LTJ651" s="420"/>
      <c r="LTK651" s="420"/>
      <c r="LTL651" s="420"/>
      <c r="LTM651" s="420"/>
      <c r="LTN651" s="420"/>
      <c r="LTO651" s="420"/>
      <c r="LTP651" s="420"/>
      <c r="LTQ651" s="420"/>
      <c r="LTR651" s="420"/>
      <c r="LTS651" s="420"/>
      <c r="LTT651" s="420"/>
      <c r="LTU651" s="420"/>
      <c r="LTV651" s="420"/>
      <c r="LTW651" s="420"/>
      <c r="LTX651" s="420"/>
      <c r="LTY651" s="420"/>
      <c r="LTZ651" s="420"/>
      <c r="LUA651" s="420"/>
      <c r="LUB651" s="420"/>
      <c r="LUC651" s="420"/>
      <c r="LUD651" s="420"/>
      <c r="LUE651" s="420"/>
      <c r="LUF651" s="420"/>
      <c r="LUG651" s="420"/>
      <c r="LUH651" s="420"/>
      <c r="LUI651" s="420"/>
      <c r="LUJ651" s="420"/>
      <c r="LUK651" s="420"/>
      <c r="LUL651" s="420"/>
      <c r="LUM651" s="420"/>
      <c r="LUN651" s="420"/>
      <c r="LUO651" s="420"/>
      <c r="LUP651" s="420"/>
      <c r="LUQ651" s="420"/>
      <c r="LUR651" s="420"/>
      <c r="LUS651" s="420"/>
      <c r="LUT651" s="420"/>
      <c r="LUU651" s="420"/>
      <c r="LUV651" s="420"/>
      <c r="LUW651" s="420"/>
      <c r="LUX651" s="420"/>
      <c r="LUY651" s="420"/>
      <c r="LUZ651" s="420"/>
      <c r="LVA651" s="420"/>
      <c r="LVB651" s="420"/>
      <c r="LVC651" s="420"/>
      <c r="LVD651" s="420"/>
      <c r="LVE651" s="420"/>
      <c r="LVF651" s="420"/>
      <c r="LVG651" s="420"/>
      <c r="LVH651" s="420"/>
      <c r="LVI651" s="420"/>
      <c r="LVJ651" s="420"/>
      <c r="LVK651" s="420"/>
      <c r="LVL651" s="420"/>
      <c r="LVM651" s="420"/>
      <c r="LVN651" s="420"/>
      <c r="LVO651" s="420"/>
      <c r="LVP651" s="420"/>
      <c r="LVQ651" s="420"/>
      <c r="LVR651" s="420"/>
      <c r="LVS651" s="420"/>
      <c r="LVT651" s="420"/>
      <c r="LVU651" s="420"/>
      <c r="LVV651" s="420"/>
      <c r="LVW651" s="420"/>
      <c r="LVX651" s="420"/>
      <c r="LVY651" s="420"/>
      <c r="LVZ651" s="420"/>
      <c r="LWA651" s="420"/>
      <c r="LWB651" s="420"/>
      <c r="LWC651" s="420"/>
      <c r="LWD651" s="420"/>
      <c r="LWE651" s="420"/>
      <c r="LWF651" s="420"/>
      <c r="LWG651" s="420"/>
      <c r="LWH651" s="420"/>
      <c r="LWI651" s="420"/>
      <c r="LWJ651" s="420"/>
      <c r="LWK651" s="420"/>
      <c r="LWL651" s="420"/>
      <c r="LWM651" s="420"/>
      <c r="LWN651" s="420"/>
      <c r="LWO651" s="420"/>
      <c r="LWP651" s="420"/>
      <c r="LWQ651" s="420"/>
      <c r="LWR651" s="420"/>
      <c r="LWS651" s="420"/>
      <c r="LWT651" s="420"/>
      <c r="LWU651" s="420"/>
      <c r="LWV651" s="420"/>
      <c r="LWW651" s="420"/>
      <c r="LWX651" s="420"/>
      <c r="LWY651" s="420"/>
      <c r="LWZ651" s="420"/>
      <c r="LXA651" s="420"/>
      <c r="LXB651" s="420"/>
      <c r="LXC651" s="420"/>
      <c r="LXD651" s="420"/>
      <c r="LXE651" s="420"/>
      <c r="LXF651" s="420"/>
      <c r="LXG651" s="420"/>
      <c r="LXH651" s="420"/>
      <c r="LXI651" s="420"/>
      <c r="LXJ651" s="420"/>
      <c r="LXK651" s="420"/>
      <c r="LXL651" s="420"/>
      <c r="LXM651" s="420"/>
      <c r="LXN651" s="420"/>
      <c r="LXO651" s="420"/>
      <c r="LXP651" s="420"/>
      <c r="LXQ651" s="420"/>
      <c r="LXR651" s="420"/>
      <c r="LXS651" s="420"/>
      <c r="LXT651" s="420"/>
      <c r="LXU651" s="420"/>
      <c r="LXV651" s="420"/>
      <c r="LXW651" s="420"/>
      <c r="LXX651" s="420"/>
      <c r="LXY651" s="420"/>
      <c r="LXZ651" s="420"/>
      <c r="LYA651" s="420"/>
      <c r="LYB651" s="420"/>
      <c r="LYC651" s="420"/>
      <c r="LYD651" s="420"/>
      <c r="LYE651" s="420"/>
      <c r="LYF651" s="420"/>
      <c r="LYG651" s="420"/>
      <c r="LYH651" s="420"/>
      <c r="LYI651" s="420"/>
      <c r="LYJ651" s="420"/>
      <c r="LYK651" s="420"/>
      <c r="LYL651" s="420"/>
      <c r="LYM651" s="420"/>
      <c r="LYN651" s="420"/>
      <c r="LYO651" s="420"/>
      <c r="LYP651" s="420"/>
      <c r="LYQ651" s="420"/>
      <c r="LYR651" s="420"/>
      <c r="LYS651" s="420"/>
      <c r="LYT651" s="420"/>
      <c r="LYU651" s="420"/>
      <c r="LYV651" s="420"/>
      <c r="LYW651" s="420"/>
      <c r="LYX651" s="420"/>
      <c r="LYY651" s="420"/>
      <c r="LYZ651" s="420"/>
      <c r="LZA651" s="420"/>
      <c r="LZB651" s="420"/>
      <c r="LZC651" s="420"/>
      <c r="LZD651" s="420"/>
      <c r="LZE651" s="420"/>
      <c r="LZF651" s="420"/>
      <c r="LZG651" s="420"/>
      <c r="LZH651" s="420"/>
      <c r="LZI651" s="420"/>
      <c r="LZJ651" s="420"/>
      <c r="LZK651" s="420"/>
      <c r="LZL651" s="420"/>
      <c r="LZM651" s="420"/>
      <c r="LZN651" s="420"/>
      <c r="LZO651" s="420"/>
      <c r="LZP651" s="420"/>
      <c r="LZQ651" s="420"/>
      <c r="LZR651" s="420"/>
      <c r="LZS651" s="420"/>
      <c r="LZT651" s="420"/>
      <c r="LZU651" s="420"/>
      <c r="LZV651" s="420"/>
      <c r="LZW651" s="420"/>
      <c r="LZX651" s="420"/>
      <c r="LZY651" s="420"/>
      <c r="LZZ651" s="420"/>
      <c r="MAA651" s="420"/>
      <c r="MAB651" s="420"/>
      <c r="MAC651" s="420"/>
      <c r="MAD651" s="420"/>
      <c r="MAE651" s="420"/>
      <c r="MAF651" s="420"/>
      <c r="MAG651" s="420"/>
      <c r="MAH651" s="420"/>
      <c r="MAI651" s="420"/>
      <c r="MAJ651" s="420"/>
      <c r="MAK651" s="420"/>
      <c r="MAL651" s="420"/>
      <c r="MAM651" s="420"/>
      <c r="MAN651" s="420"/>
      <c r="MAO651" s="420"/>
      <c r="MAP651" s="420"/>
      <c r="MAQ651" s="420"/>
      <c r="MAR651" s="420"/>
      <c r="MAS651" s="420"/>
      <c r="MAT651" s="420"/>
      <c r="MAU651" s="420"/>
      <c r="MAV651" s="420"/>
      <c r="MAW651" s="420"/>
      <c r="MAX651" s="420"/>
      <c r="MAY651" s="420"/>
      <c r="MAZ651" s="420"/>
      <c r="MBA651" s="420"/>
      <c r="MBB651" s="420"/>
      <c r="MBC651" s="420"/>
      <c r="MBD651" s="420"/>
      <c r="MBE651" s="420"/>
      <c r="MBF651" s="420"/>
      <c r="MBG651" s="420"/>
      <c r="MBH651" s="420"/>
      <c r="MBI651" s="420"/>
      <c r="MBJ651" s="420"/>
      <c r="MBK651" s="420"/>
      <c r="MBL651" s="420"/>
      <c r="MBM651" s="420"/>
      <c r="MBN651" s="420"/>
      <c r="MBO651" s="420"/>
      <c r="MBP651" s="420"/>
      <c r="MBQ651" s="420"/>
      <c r="MBR651" s="420"/>
      <c r="MBS651" s="420"/>
      <c r="MBT651" s="420"/>
      <c r="MBU651" s="420"/>
      <c r="MBV651" s="420"/>
      <c r="MBW651" s="420"/>
      <c r="MBX651" s="420"/>
      <c r="MBY651" s="420"/>
      <c r="MBZ651" s="420"/>
      <c r="MCA651" s="420"/>
      <c r="MCB651" s="420"/>
      <c r="MCC651" s="420"/>
      <c r="MCD651" s="420"/>
      <c r="MCE651" s="420"/>
      <c r="MCF651" s="420"/>
      <c r="MCG651" s="420"/>
      <c r="MCH651" s="420"/>
      <c r="MCI651" s="420"/>
      <c r="MCJ651" s="420"/>
      <c r="MCK651" s="420"/>
      <c r="MCL651" s="420"/>
      <c r="MCM651" s="420"/>
      <c r="MCN651" s="420"/>
      <c r="MCO651" s="420"/>
      <c r="MCP651" s="420"/>
      <c r="MCQ651" s="420"/>
      <c r="MCR651" s="420"/>
      <c r="MCS651" s="420"/>
      <c r="MCT651" s="420"/>
      <c r="MCU651" s="420"/>
      <c r="MCV651" s="420"/>
      <c r="MCW651" s="420"/>
      <c r="MCX651" s="420"/>
      <c r="MCY651" s="420"/>
      <c r="MCZ651" s="420"/>
      <c r="MDA651" s="420"/>
      <c r="MDB651" s="420"/>
      <c r="MDC651" s="420"/>
      <c r="MDD651" s="420"/>
      <c r="MDE651" s="420"/>
      <c r="MDF651" s="420"/>
      <c r="MDG651" s="420"/>
      <c r="MDH651" s="420"/>
      <c r="MDI651" s="420"/>
      <c r="MDJ651" s="420"/>
      <c r="MDK651" s="420"/>
      <c r="MDL651" s="420"/>
      <c r="MDM651" s="420"/>
      <c r="MDN651" s="420"/>
      <c r="MDO651" s="420"/>
      <c r="MDP651" s="420"/>
      <c r="MDQ651" s="420"/>
      <c r="MDR651" s="420"/>
      <c r="MDS651" s="420"/>
      <c r="MDT651" s="420"/>
      <c r="MDU651" s="420"/>
      <c r="MDV651" s="420"/>
      <c r="MDW651" s="420"/>
      <c r="MDX651" s="420"/>
      <c r="MDY651" s="420"/>
      <c r="MDZ651" s="420"/>
      <c r="MEA651" s="420"/>
      <c r="MEB651" s="420"/>
      <c r="MEC651" s="420"/>
      <c r="MED651" s="420"/>
      <c r="MEE651" s="420"/>
      <c r="MEF651" s="420"/>
      <c r="MEG651" s="420"/>
      <c r="MEH651" s="420"/>
      <c r="MEI651" s="420"/>
      <c r="MEJ651" s="420"/>
      <c r="MEK651" s="420"/>
      <c r="MEL651" s="420"/>
      <c r="MEM651" s="420"/>
      <c r="MEN651" s="420"/>
      <c r="MEO651" s="420"/>
      <c r="MEP651" s="420"/>
      <c r="MEQ651" s="420"/>
      <c r="MER651" s="420"/>
      <c r="MES651" s="420"/>
      <c r="MET651" s="420"/>
      <c r="MEU651" s="420"/>
      <c r="MEV651" s="420"/>
      <c r="MEW651" s="420"/>
      <c r="MEX651" s="420"/>
      <c r="MEY651" s="420"/>
      <c r="MEZ651" s="420"/>
      <c r="MFA651" s="420"/>
      <c r="MFB651" s="420"/>
      <c r="MFC651" s="420"/>
      <c r="MFD651" s="420"/>
      <c r="MFE651" s="420"/>
      <c r="MFF651" s="420"/>
      <c r="MFG651" s="420"/>
      <c r="MFH651" s="420"/>
      <c r="MFI651" s="420"/>
      <c r="MFJ651" s="420"/>
      <c r="MFK651" s="420"/>
      <c r="MFL651" s="420"/>
      <c r="MFM651" s="420"/>
      <c r="MFN651" s="420"/>
      <c r="MFO651" s="420"/>
      <c r="MFP651" s="420"/>
      <c r="MFQ651" s="420"/>
      <c r="MFR651" s="420"/>
      <c r="MFS651" s="420"/>
      <c r="MFT651" s="420"/>
      <c r="MFU651" s="420"/>
      <c r="MFV651" s="420"/>
      <c r="MFW651" s="420"/>
      <c r="MFX651" s="420"/>
      <c r="MFY651" s="420"/>
      <c r="MFZ651" s="420"/>
      <c r="MGA651" s="420"/>
      <c r="MGB651" s="420"/>
      <c r="MGC651" s="420"/>
      <c r="MGD651" s="420"/>
      <c r="MGE651" s="420"/>
      <c r="MGF651" s="420"/>
      <c r="MGG651" s="420"/>
      <c r="MGH651" s="420"/>
      <c r="MGI651" s="420"/>
      <c r="MGJ651" s="420"/>
      <c r="MGK651" s="420"/>
      <c r="MGL651" s="420"/>
      <c r="MGM651" s="420"/>
      <c r="MGN651" s="420"/>
      <c r="MGO651" s="420"/>
      <c r="MGP651" s="420"/>
      <c r="MGQ651" s="420"/>
      <c r="MGR651" s="420"/>
      <c r="MGS651" s="420"/>
      <c r="MGT651" s="420"/>
      <c r="MGU651" s="420"/>
      <c r="MGV651" s="420"/>
      <c r="MGW651" s="420"/>
      <c r="MGX651" s="420"/>
      <c r="MGY651" s="420"/>
      <c r="MGZ651" s="420"/>
      <c r="MHA651" s="420"/>
      <c r="MHB651" s="420"/>
      <c r="MHC651" s="420"/>
      <c r="MHD651" s="420"/>
      <c r="MHE651" s="420"/>
      <c r="MHF651" s="420"/>
      <c r="MHG651" s="420"/>
      <c r="MHH651" s="420"/>
      <c r="MHI651" s="420"/>
      <c r="MHJ651" s="420"/>
      <c r="MHK651" s="420"/>
      <c r="MHL651" s="420"/>
      <c r="MHM651" s="420"/>
      <c r="MHN651" s="420"/>
      <c r="MHO651" s="420"/>
      <c r="MHP651" s="420"/>
      <c r="MHQ651" s="420"/>
      <c r="MHR651" s="420"/>
      <c r="MHS651" s="420"/>
      <c r="MHT651" s="420"/>
      <c r="MHU651" s="420"/>
      <c r="MHV651" s="420"/>
      <c r="MHW651" s="420"/>
      <c r="MHX651" s="420"/>
      <c r="MHY651" s="420"/>
      <c r="MHZ651" s="420"/>
      <c r="MIA651" s="420"/>
      <c r="MIB651" s="420"/>
      <c r="MIC651" s="420"/>
      <c r="MID651" s="420"/>
      <c r="MIE651" s="420"/>
      <c r="MIF651" s="420"/>
      <c r="MIG651" s="420"/>
      <c r="MIH651" s="420"/>
      <c r="MII651" s="420"/>
      <c r="MIJ651" s="420"/>
      <c r="MIK651" s="420"/>
      <c r="MIL651" s="420"/>
      <c r="MIM651" s="420"/>
      <c r="MIN651" s="420"/>
      <c r="MIO651" s="420"/>
      <c r="MIP651" s="420"/>
      <c r="MIQ651" s="420"/>
      <c r="MIR651" s="420"/>
      <c r="MIS651" s="420"/>
      <c r="MIT651" s="420"/>
      <c r="MIU651" s="420"/>
      <c r="MIV651" s="420"/>
      <c r="MIW651" s="420"/>
      <c r="MIX651" s="420"/>
      <c r="MIY651" s="420"/>
      <c r="MIZ651" s="420"/>
      <c r="MJA651" s="420"/>
      <c r="MJB651" s="420"/>
      <c r="MJC651" s="420"/>
      <c r="MJD651" s="420"/>
      <c r="MJE651" s="420"/>
      <c r="MJF651" s="420"/>
      <c r="MJG651" s="420"/>
      <c r="MJH651" s="420"/>
      <c r="MJI651" s="420"/>
      <c r="MJJ651" s="420"/>
      <c r="MJK651" s="420"/>
      <c r="MJL651" s="420"/>
      <c r="MJM651" s="420"/>
      <c r="MJN651" s="420"/>
      <c r="MJO651" s="420"/>
      <c r="MJP651" s="420"/>
      <c r="MJQ651" s="420"/>
      <c r="MJR651" s="420"/>
      <c r="MJS651" s="420"/>
      <c r="MJT651" s="420"/>
      <c r="MJU651" s="420"/>
      <c r="MJV651" s="420"/>
      <c r="MJW651" s="420"/>
      <c r="MJX651" s="420"/>
      <c r="MJY651" s="420"/>
      <c r="MJZ651" s="420"/>
      <c r="MKA651" s="420"/>
      <c r="MKB651" s="420"/>
      <c r="MKC651" s="420"/>
      <c r="MKD651" s="420"/>
      <c r="MKE651" s="420"/>
      <c r="MKF651" s="420"/>
      <c r="MKG651" s="420"/>
      <c r="MKH651" s="420"/>
      <c r="MKI651" s="420"/>
      <c r="MKJ651" s="420"/>
      <c r="MKK651" s="420"/>
      <c r="MKL651" s="420"/>
      <c r="MKM651" s="420"/>
      <c r="MKN651" s="420"/>
      <c r="MKO651" s="420"/>
      <c r="MKP651" s="420"/>
      <c r="MKQ651" s="420"/>
      <c r="MKR651" s="420"/>
      <c r="MKS651" s="420"/>
      <c r="MKT651" s="420"/>
      <c r="MKU651" s="420"/>
      <c r="MKV651" s="420"/>
      <c r="MKW651" s="420"/>
      <c r="MKX651" s="420"/>
      <c r="MKY651" s="420"/>
      <c r="MKZ651" s="420"/>
      <c r="MLA651" s="420"/>
      <c r="MLB651" s="420"/>
      <c r="MLC651" s="420"/>
      <c r="MLD651" s="420"/>
      <c r="MLE651" s="420"/>
      <c r="MLF651" s="420"/>
      <c r="MLG651" s="420"/>
      <c r="MLH651" s="420"/>
      <c r="MLI651" s="420"/>
      <c r="MLJ651" s="420"/>
      <c r="MLK651" s="420"/>
      <c r="MLL651" s="420"/>
      <c r="MLM651" s="420"/>
      <c r="MLN651" s="420"/>
      <c r="MLO651" s="420"/>
      <c r="MLP651" s="420"/>
      <c r="MLQ651" s="420"/>
      <c r="MLR651" s="420"/>
      <c r="MLS651" s="420"/>
      <c r="MLT651" s="420"/>
      <c r="MLU651" s="420"/>
      <c r="MLV651" s="420"/>
      <c r="MLW651" s="420"/>
      <c r="MLX651" s="420"/>
      <c r="MLY651" s="420"/>
      <c r="MLZ651" s="420"/>
      <c r="MMA651" s="420"/>
      <c r="MMB651" s="420"/>
      <c r="MMC651" s="420"/>
      <c r="MMD651" s="420"/>
      <c r="MME651" s="420"/>
      <c r="MMF651" s="420"/>
      <c r="MMG651" s="420"/>
      <c r="MMH651" s="420"/>
      <c r="MMI651" s="420"/>
      <c r="MMJ651" s="420"/>
      <c r="MMK651" s="420"/>
      <c r="MML651" s="420"/>
      <c r="MMM651" s="420"/>
      <c r="MMN651" s="420"/>
      <c r="MMO651" s="420"/>
      <c r="MMP651" s="420"/>
      <c r="MMQ651" s="420"/>
      <c r="MMR651" s="420"/>
      <c r="MMS651" s="420"/>
      <c r="MMT651" s="420"/>
      <c r="MMU651" s="420"/>
      <c r="MMV651" s="420"/>
      <c r="MMW651" s="420"/>
      <c r="MMX651" s="420"/>
      <c r="MMY651" s="420"/>
      <c r="MMZ651" s="420"/>
      <c r="MNA651" s="420"/>
      <c r="MNB651" s="420"/>
      <c r="MNC651" s="420"/>
      <c r="MND651" s="420"/>
      <c r="MNE651" s="420"/>
      <c r="MNF651" s="420"/>
      <c r="MNG651" s="420"/>
      <c r="MNH651" s="420"/>
      <c r="MNI651" s="420"/>
      <c r="MNJ651" s="420"/>
      <c r="MNK651" s="420"/>
      <c r="MNL651" s="420"/>
      <c r="MNM651" s="420"/>
      <c r="MNN651" s="420"/>
      <c r="MNO651" s="420"/>
      <c r="MNP651" s="420"/>
      <c r="MNQ651" s="420"/>
      <c r="MNR651" s="420"/>
      <c r="MNS651" s="420"/>
      <c r="MNT651" s="420"/>
      <c r="MNU651" s="420"/>
      <c r="MNV651" s="420"/>
      <c r="MNW651" s="420"/>
      <c r="MNX651" s="420"/>
      <c r="MNY651" s="420"/>
      <c r="MNZ651" s="420"/>
      <c r="MOA651" s="420"/>
      <c r="MOB651" s="420"/>
      <c r="MOC651" s="420"/>
      <c r="MOD651" s="420"/>
      <c r="MOE651" s="420"/>
      <c r="MOF651" s="420"/>
      <c r="MOG651" s="420"/>
      <c r="MOH651" s="420"/>
      <c r="MOI651" s="420"/>
      <c r="MOJ651" s="420"/>
      <c r="MOK651" s="420"/>
      <c r="MOL651" s="420"/>
      <c r="MOM651" s="420"/>
      <c r="MON651" s="420"/>
      <c r="MOO651" s="420"/>
      <c r="MOP651" s="420"/>
      <c r="MOQ651" s="420"/>
      <c r="MOR651" s="420"/>
      <c r="MOS651" s="420"/>
      <c r="MOT651" s="420"/>
      <c r="MOU651" s="420"/>
      <c r="MOV651" s="420"/>
      <c r="MOW651" s="420"/>
      <c r="MOX651" s="420"/>
      <c r="MOY651" s="420"/>
      <c r="MOZ651" s="420"/>
      <c r="MPA651" s="420"/>
      <c r="MPB651" s="420"/>
      <c r="MPC651" s="420"/>
      <c r="MPD651" s="420"/>
      <c r="MPE651" s="420"/>
      <c r="MPF651" s="420"/>
      <c r="MPG651" s="420"/>
      <c r="MPH651" s="420"/>
      <c r="MPI651" s="420"/>
      <c r="MPJ651" s="420"/>
      <c r="MPK651" s="420"/>
      <c r="MPL651" s="420"/>
      <c r="MPM651" s="420"/>
      <c r="MPN651" s="420"/>
      <c r="MPO651" s="420"/>
      <c r="MPP651" s="420"/>
      <c r="MPQ651" s="420"/>
      <c r="MPR651" s="420"/>
      <c r="MPS651" s="420"/>
      <c r="MPT651" s="420"/>
      <c r="MPU651" s="420"/>
      <c r="MPV651" s="420"/>
      <c r="MPW651" s="420"/>
      <c r="MPX651" s="420"/>
      <c r="MPY651" s="420"/>
      <c r="MPZ651" s="420"/>
      <c r="MQA651" s="420"/>
      <c r="MQB651" s="420"/>
      <c r="MQC651" s="420"/>
      <c r="MQD651" s="420"/>
      <c r="MQE651" s="420"/>
      <c r="MQF651" s="420"/>
      <c r="MQG651" s="420"/>
      <c r="MQH651" s="420"/>
      <c r="MQI651" s="420"/>
      <c r="MQJ651" s="420"/>
      <c r="MQK651" s="420"/>
      <c r="MQL651" s="420"/>
      <c r="MQM651" s="420"/>
      <c r="MQN651" s="420"/>
      <c r="MQO651" s="420"/>
      <c r="MQP651" s="420"/>
      <c r="MQQ651" s="420"/>
      <c r="MQR651" s="420"/>
      <c r="MQS651" s="420"/>
      <c r="MQT651" s="420"/>
      <c r="MQU651" s="420"/>
      <c r="MQV651" s="420"/>
      <c r="MQW651" s="420"/>
      <c r="MQX651" s="420"/>
      <c r="MQY651" s="420"/>
      <c r="MQZ651" s="420"/>
      <c r="MRA651" s="420"/>
      <c r="MRB651" s="420"/>
      <c r="MRC651" s="420"/>
      <c r="MRD651" s="420"/>
      <c r="MRE651" s="420"/>
      <c r="MRF651" s="420"/>
      <c r="MRG651" s="420"/>
      <c r="MRH651" s="420"/>
      <c r="MRI651" s="420"/>
      <c r="MRJ651" s="420"/>
      <c r="MRK651" s="420"/>
      <c r="MRL651" s="420"/>
      <c r="MRM651" s="420"/>
      <c r="MRN651" s="420"/>
      <c r="MRO651" s="420"/>
      <c r="MRP651" s="420"/>
      <c r="MRQ651" s="420"/>
      <c r="MRR651" s="420"/>
      <c r="MRS651" s="420"/>
      <c r="MRT651" s="420"/>
      <c r="MRU651" s="420"/>
      <c r="MRV651" s="420"/>
      <c r="MRW651" s="420"/>
      <c r="MRX651" s="420"/>
      <c r="MRY651" s="420"/>
      <c r="MRZ651" s="420"/>
      <c r="MSA651" s="420"/>
      <c r="MSB651" s="420"/>
      <c r="MSC651" s="420"/>
      <c r="MSD651" s="420"/>
      <c r="MSE651" s="420"/>
      <c r="MSF651" s="420"/>
      <c r="MSG651" s="420"/>
      <c r="MSH651" s="420"/>
      <c r="MSI651" s="420"/>
      <c r="MSJ651" s="420"/>
      <c r="MSK651" s="420"/>
      <c r="MSL651" s="420"/>
      <c r="MSM651" s="420"/>
      <c r="MSN651" s="420"/>
      <c r="MSO651" s="420"/>
      <c r="MSP651" s="420"/>
      <c r="MSQ651" s="420"/>
      <c r="MSR651" s="420"/>
      <c r="MSS651" s="420"/>
      <c r="MST651" s="420"/>
      <c r="MSU651" s="420"/>
      <c r="MSV651" s="420"/>
      <c r="MSW651" s="420"/>
      <c r="MSX651" s="420"/>
      <c r="MSY651" s="420"/>
      <c r="MSZ651" s="420"/>
      <c r="MTA651" s="420"/>
      <c r="MTB651" s="420"/>
      <c r="MTC651" s="420"/>
      <c r="MTD651" s="420"/>
      <c r="MTE651" s="420"/>
      <c r="MTF651" s="420"/>
      <c r="MTG651" s="420"/>
      <c r="MTH651" s="420"/>
      <c r="MTI651" s="420"/>
      <c r="MTJ651" s="420"/>
      <c r="MTK651" s="420"/>
      <c r="MTL651" s="420"/>
      <c r="MTM651" s="420"/>
      <c r="MTN651" s="420"/>
      <c r="MTO651" s="420"/>
      <c r="MTP651" s="420"/>
      <c r="MTQ651" s="420"/>
      <c r="MTR651" s="420"/>
      <c r="MTS651" s="420"/>
      <c r="MTT651" s="420"/>
      <c r="MTU651" s="420"/>
      <c r="MTV651" s="420"/>
      <c r="MTW651" s="420"/>
      <c r="MTX651" s="420"/>
      <c r="MTY651" s="420"/>
      <c r="MTZ651" s="420"/>
      <c r="MUA651" s="420"/>
      <c r="MUB651" s="420"/>
      <c r="MUC651" s="420"/>
      <c r="MUD651" s="420"/>
      <c r="MUE651" s="420"/>
      <c r="MUF651" s="420"/>
      <c r="MUG651" s="420"/>
      <c r="MUH651" s="420"/>
      <c r="MUI651" s="420"/>
      <c r="MUJ651" s="420"/>
      <c r="MUK651" s="420"/>
      <c r="MUL651" s="420"/>
      <c r="MUM651" s="420"/>
      <c r="MUN651" s="420"/>
      <c r="MUO651" s="420"/>
      <c r="MUP651" s="420"/>
      <c r="MUQ651" s="420"/>
      <c r="MUR651" s="420"/>
      <c r="MUS651" s="420"/>
      <c r="MUT651" s="420"/>
      <c r="MUU651" s="420"/>
      <c r="MUV651" s="420"/>
      <c r="MUW651" s="420"/>
      <c r="MUX651" s="420"/>
      <c r="MUY651" s="420"/>
      <c r="MUZ651" s="420"/>
      <c r="MVA651" s="420"/>
      <c r="MVB651" s="420"/>
      <c r="MVC651" s="420"/>
      <c r="MVD651" s="420"/>
      <c r="MVE651" s="420"/>
      <c r="MVF651" s="420"/>
      <c r="MVG651" s="420"/>
      <c r="MVH651" s="420"/>
      <c r="MVI651" s="420"/>
      <c r="MVJ651" s="420"/>
      <c r="MVK651" s="420"/>
      <c r="MVL651" s="420"/>
      <c r="MVM651" s="420"/>
      <c r="MVN651" s="420"/>
      <c r="MVO651" s="420"/>
      <c r="MVP651" s="420"/>
      <c r="MVQ651" s="420"/>
      <c r="MVR651" s="420"/>
      <c r="MVS651" s="420"/>
      <c r="MVT651" s="420"/>
      <c r="MVU651" s="420"/>
      <c r="MVV651" s="420"/>
      <c r="MVW651" s="420"/>
      <c r="MVX651" s="420"/>
      <c r="MVY651" s="420"/>
      <c r="MVZ651" s="420"/>
      <c r="MWA651" s="420"/>
      <c r="MWB651" s="420"/>
      <c r="MWC651" s="420"/>
      <c r="MWD651" s="420"/>
      <c r="MWE651" s="420"/>
      <c r="MWF651" s="420"/>
      <c r="MWG651" s="420"/>
      <c r="MWH651" s="420"/>
      <c r="MWI651" s="420"/>
      <c r="MWJ651" s="420"/>
      <c r="MWK651" s="420"/>
      <c r="MWL651" s="420"/>
      <c r="MWM651" s="420"/>
      <c r="MWN651" s="420"/>
      <c r="MWO651" s="420"/>
      <c r="MWP651" s="420"/>
      <c r="MWQ651" s="420"/>
      <c r="MWR651" s="420"/>
      <c r="MWS651" s="420"/>
      <c r="MWT651" s="420"/>
      <c r="MWU651" s="420"/>
      <c r="MWV651" s="420"/>
      <c r="MWW651" s="420"/>
      <c r="MWX651" s="420"/>
      <c r="MWY651" s="420"/>
      <c r="MWZ651" s="420"/>
      <c r="MXA651" s="420"/>
      <c r="MXB651" s="420"/>
      <c r="MXC651" s="420"/>
      <c r="MXD651" s="420"/>
      <c r="MXE651" s="420"/>
      <c r="MXF651" s="420"/>
      <c r="MXG651" s="420"/>
      <c r="MXH651" s="420"/>
      <c r="MXI651" s="420"/>
      <c r="MXJ651" s="420"/>
      <c r="MXK651" s="420"/>
      <c r="MXL651" s="420"/>
      <c r="MXM651" s="420"/>
      <c r="MXN651" s="420"/>
      <c r="MXO651" s="420"/>
      <c r="MXP651" s="420"/>
      <c r="MXQ651" s="420"/>
      <c r="MXR651" s="420"/>
      <c r="MXS651" s="420"/>
      <c r="MXT651" s="420"/>
      <c r="MXU651" s="420"/>
      <c r="MXV651" s="420"/>
      <c r="MXW651" s="420"/>
      <c r="MXX651" s="420"/>
      <c r="MXY651" s="420"/>
      <c r="MXZ651" s="420"/>
      <c r="MYA651" s="420"/>
      <c r="MYB651" s="420"/>
      <c r="MYC651" s="420"/>
      <c r="MYD651" s="420"/>
      <c r="MYE651" s="420"/>
      <c r="MYF651" s="420"/>
      <c r="MYG651" s="420"/>
      <c r="MYH651" s="420"/>
      <c r="MYI651" s="420"/>
      <c r="MYJ651" s="420"/>
      <c r="MYK651" s="420"/>
      <c r="MYL651" s="420"/>
      <c r="MYM651" s="420"/>
      <c r="MYN651" s="420"/>
      <c r="MYO651" s="420"/>
      <c r="MYP651" s="420"/>
      <c r="MYQ651" s="420"/>
      <c r="MYR651" s="420"/>
      <c r="MYS651" s="420"/>
      <c r="MYT651" s="420"/>
      <c r="MYU651" s="420"/>
      <c r="MYV651" s="420"/>
      <c r="MYW651" s="420"/>
      <c r="MYX651" s="420"/>
      <c r="MYY651" s="420"/>
      <c r="MYZ651" s="420"/>
      <c r="MZA651" s="420"/>
      <c r="MZB651" s="420"/>
      <c r="MZC651" s="420"/>
      <c r="MZD651" s="420"/>
      <c r="MZE651" s="420"/>
      <c r="MZF651" s="420"/>
      <c r="MZG651" s="420"/>
      <c r="MZH651" s="420"/>
      <c r="MZI651" s="420"/>
      <c r="MZJ651" s="420"/>
      <c r="MZK651" s="420"/>
      <c r="MZL651" s="420"/>
      <c r="MZM651" s="420"/>
      <c r="MZN651" s="420"/>
      <c r="MZO651" s="420"/>
      <c r="MZP651" s="420"/>
      <c r="MZQ651" s="420"/>
      <c r="MZR651" s="420"/>
      <c r="MZS651" s="420"/>
      <c r="MZT651" s="420"/>
      <c r="MZU651" s="420"/>
      <c r="MZV651" s="420"/>
      <c r="MZW651" s="420"/>
      <c r="MZX651" s="420"/>
      <c r="MZY651" s="420"/>
      <c r="MZZ651" s="420"/>
      <c r="NAA651" s="420"/>
      <c r="NAB651" s="420"/>
      <c r="NAC651" s="420"/>
      <c r="NAD651" s="420"/>
      <c r="NAE651" s="420"/>
      <c r="NAF651" s="420"/>
      <c r="NAG651" s="420"/>
      <c r="NAH651" s="420"/>
      <c r="NAI651" s="420"/>
      <c r="NAJ651" s="420"/>
      <c r="NAK651" s="420"/>
      <c r="NAL651" s="420"/>
      <c r="NAM651" s="420"/>
      <c r="NAN651" s="420"/>
      <c r="NAO651" s="420"/>
      <c r="NAP651" s="420"/>
      <c r="NAQ651" s="420"/>
      <c r="NAR651" s="420"/>
      <c r="NAS651" s="420"/>
      <c r="NAT651" s="420"/>
      <c r="NAU651" s="420"/>
      <c r="NAV651" s="420"/>
      <c r="NAW651" s="420"/>
      <c r="NAX651" s="420"/>
      <c r="NAY651" s="420"/>
      <c r="NAZ651" s="420"/>
      <c r="NBA651" s="420"/>
      <c r="NBB651" s="420"/>
      <c r="NBC651" s="420"/>
      <c r="NBD651" s="420"/>
      <c r="NBE651" s="420"/>
      <c r="NBF651" s="420"/>
      <c r="NBG651" s="420"/>
      <c r="NBH651" s="420"/>
      <c r="NBI651" s="420"/>
      <c r="NBJ651" s="420"/>
      <c r="NBK651" s="420"/>
      <c r="NBL651" s="420"/>
      <c r="NBM651" s="420"/>
      <c r="NBN651" s="420"/>
      <c r="NBO651" s="420"/>
      <c r="NBP651" s="420"/>
      <c r="NBQ651" s="420"/>
      <c r="NBR651" s="420"/>
      <c r="NBS651" s="420"/>
      <c r="NBT651" s="420"/>
      <c r="NBU651" s="420"/>
      <c r="NBV651" s="420"/>
      <c r="NBW651" s="420"/>
      <c r="NBX651" s="420"/>
      <c r="NBY651" s="420"/>
      <c r="NBZ651" s="420"/>
      <c r="NCA651" s="420"/>
      <c r="NCB651" s="420"/>
      <c r="NCC651" s="420"/>
      <c r="NCD651" s="420"/>
      <c r="NCE651" s="420"/>
      <c r="NCF651" s="420"/>
      <c r="NCG651" s="420"/>
      <c r="NCH651" s="420"/>
      <c r="NCI651" s="420"/>
      <c r="NCJ651" s="420"/>
      <c r="NCK651" s="420"/>
      <c r="NCL651" s="420"/>
      <c r="NCM651" s="420"/>
      <c r="NCN651" s="420"/>
      <c r="NCO651" s="420"/>
      <c r="NCP651" s="420"/>
      <c r="NCQ651" s="420"/>
      <c r="NCR651" s="420"/>
      <c r="NCS651" s="420"/>
      <c r="NCT651" s="420"/>
      <c r="NCU651" s="420"/>
      <c r="NCV651" s="420"/>
      <c r="NCW651" s="420"/>
      <c r="NCX651" s="420"/>
      <c r="NCY651" s="420"/>
      <c r="NCZ651" s="420"/>
      <c r="NDA651" s="420"/>
      <c r="NDB651" s="420"/>
      <c r="NDC651" s="420"/>
      <c r="NDD651" s="420"/>
      <c r="NDE651" s="420"/>
      <c r="NDF651" s="420"/>
      <c r="NDG651" s="420"/>
      <c r="NDH651" s="420"/>
      <c r="NDI651" s="420"/>
      <c r="NDJ651" s="420"/>
      <c r="NDK651" s="420"/>
      <c r="NDL651" s="420"/>
      <c r="NDM651" s="420"/>
      <c r="NDN651" s="420"/>
      <c r="NDO651" s="420"/>
      <c r="NDP651" s="420"/>
      <c r="NDQ651" s="420"/>
      <c r="NDR651" s="420"/>
      <c r="NDS651" s="420"/>
      <c r="NDT651" s="420"/>
      <c r="NDU651" s="420"/>
      <c r="NDV651" s="420"/>
      <c r="NDW651" s="420"/>
      <c r="NDX651" s="420"/>
      <c r="NDY651" s="420"/>
      <c r="NDZ651" s="420"/>
      <c r="NEA651" s="420"/>
      <c r="NEB651" s="420"/>
      <c r="NEC651" s="420"/>
      <c r="NED651" s="420"/>
      <c r="NEE651" s="420"/>
      <c r="NEF651" s="420"/>
      <c r="NEG651" s="420"/>
      <c r="NEH651" s="420"/>
      <c r="NEI651" s="420"/>
      <c r="NEJ651" s="420"/>
      <c r="NEK651" s="420"/>
      <c r="NEL651" s="420"/>
      <c r="NEM651" s="420"/>
      <c r="NEN651" s="420"/>
      <c r="NEO651" s="420"/>
      <c r="NEP651" s="420"/>
      <c r="NEQ651" s="420"/>
      <c r="NER651" s="420"/>
      <c r="NES651" s="420"/>
      <c r="NET651" s="420"/>
      <c r="NEU651" s="420"/>
      <c r="NEV651" s="420"/>
      <c r="NEW651" s="420"/>
      <c r="NEX651" s="420"/>
      <c r="NEY651" s="420"/>
      <c r="NEZ651" s="420"/>
      <c r="NFA651" s="420"/>
      <c r="NFB651" s="420"/>
      <c r="NFC651" s="420"/>
      <c r="NFD651" s="420"/>
      <c r="NFE651" s="420"/>
      <c r="NFF651" s="420"/>
      <c r="NFG651" s="420"/>
      <c r="NFH651" s="420"/>
      <c r="NFI651" s="420"/>
      <c r="NFJ651" s="420"/>
      <c r="NFK651" s="420"/>
      <c r="NFL651" s="420"/>
      <c r="NFM651" s="420"/>
      <c r="NFN651" s="420"/>
      <c r="NFO651" s="420"/>
      <c r="NFP651" s="420"/>
      <c r="NFQ651" s="420"/>
      <c r="NFR651" s="420"/>
      <c r="NFS651" s="420"/>
      <c r="NFT651" s="420"/>
      <c r="NFU651" s="420"/>
      <c r="NFV651" s="420"/>
      <c r="NFW651" s="420"/>
      <c r="NFX651" s="420"/>
      <c r="NFY651" s="420"/>
      <c r="NFZ651" s="420"/>
      <c r="NGA651" s="420"/>
      <c r="NGB651" s="420"/>
      <c r="NGC651" s="420"/>
      <c r="NGD651" s="420"/>
      <c r="NGE651" s="420"/>
      <c r="NGF651" s="420"/>
      <c r="NGG651" s="420"/>
      <c r="NGH651" s="420"/>
      <c r="NGI651" s="420"/>
      <c r="NGJ651" s="420"/>
      <c r="NGK651" s="420"/>
      <c r="NGL651" s="420"/>
      <c r="NGM651" s="420"/>
      <c r="NGN651" s="420"/>
      <c r="NGO651" s="420"/>
      <c r="NGP651" s="420"/>
      <c r="NGQ651" s="420"/>
      <c r="NGR651" s="420"/>
      <c r="NGS651" s="420"/>
      <c r="NGT651" s="420"/>
      <c r="NGU651" s="420"/>
      <c r="NGV651" s="420"/>
      <c r="NGW651" s="420"/>
      <c r="NGX651" s="420"/>
      <c r="NGY651" s="420"/>
      <c r="NGZ651" s="420"/>
      <c r="NHA651" s="420"/>
      <c r="NHB651" s="420"/>
      <c r="NHC651" s="420"/>
      <c r="NHD651" s="420"/>
      <c r="NHE651" s="420"/>
      <c r="NHF651" s="420"/>
      <c r="NHG651" s="420"/>
      <c r="NHH651" s="420"/>
      <c r="NHI651" s="420"/>
      <c r="NHJ651" s="420"/>
      <c r="NHK651" s="420"/>
      <c r="NHL651" s="420"/>
      <c r="NHM651" s="420"/>
      <c r="NHN651" s="420"/>
      <c r="NHO651" s="420"/>
      <c r="NHP651" s="420"/>
      <c r="NHQ651" s="420"/>
      <c r="NHR651" s="420"/>
      <c r="NHS651" s="420"/>
      <c r="NHT651" s="420"/>
      <c r="NHU651" s="420"/>
      <c r="NHV651" s="420"/>
      <c r="NHW651" s="420"/>
      <c r="NHX651" s="420"/>
      <c r="NHY651" s="420"/>
      <c r="NHZ651" s="420"/>
      <c r="NIA651" s="420"/>
      <c r="NIB651" s="420"/>
      <c r="NIC651" s="420"/>
      <c r="NID651" s="420"/>
      <c r="NIE651" s="420"/>
      <c r="NIF651" s="420"/>
      <c r="NIG651" s="420"/>
      <c r="NIH651" s="420"/>
      <c r="NII651" s="420"/>
      <c r="NIJ651" s="420"/>
      <c r="NIK651" s="420"/>
      <c r="NIL651" s="420"/>
      <c r="NIM651" s="420"/>
      <c r="NIN651" s="420"/>
      <c r="NIO651" s="420"/>
      <c r="NIP651" s="420"/>
      <c r="NIQ651" s="420"/>
      <c r="NIR651" s="420"/>
      <c r="NIS651" s="420"/>
      <c r="NIT651" s="420"/>
      <c r="NIU651" s="420"/>
      <c r="NIV651" s="420"/>
      <c r="NIW651" s="420"/>
      <c r="NIX651" s="420"/>
      <c r="NIY651" s="420"/>
      <c r="NIZ651" s="420"/>
      <c r="NJA651" s="420"/>
      <c r="NJB651" s="420"/>
      <c r="NJC651" s="420"/>
      <c r="NJD651" s="420"/>
      <c r="NJE651" s="420"/>
      <c r="NJF651" s="420"/>
      <c r="NJG651" s="420"/>
      <c r="NJH651" s="420"/>
      <c r="NJI651" s="420"/>
      <c r="NJJ651" s="420"/>
      <c r="NJK651" s="420"/>
      <c r="NJL651" s="420"/>
      <c r="NJM651" s="420"/>
      <c r="NJN651" s="420"/>
      <c r="NJO651" s="420"/>
      <c r="NJP651" s="420"/>
      <c r="NJQ651" s="420"/>
      <c r="NJR651" s="420"/>
      <c r="NJS651" s="420"/>
      <c r="NJT651" s="420"/>
      <c r="NJU651" s="420"/>
      <c r="NJV651" s="420"/>
      <c r="NJW651" s="420"/>
      <c r="NJX651" s="420"/>
      <c r="NJY651" s="420"/>
      <c r="NJZ651" s="420"/>
      <c r="NKA651" s="420"/>
      <c r="NKB651" s="420"/>
      <c r="NKC651" s="420"/>
      <c r="NKD651" s="420"/>
      <c r="NKE651" s="420"/>
      <c r="NKF651" s="420"/>
      <c r="NKG651" s="420"/>
      <c r="NKH651" s="420"/>
      <c r="NKI651" s="420"/>
      <c r="NKJ651" s="420"/>
      <c r="NKK651" s="420"/>
      <c r="NKL651" s="420"/>
      <c r="NKM651" s="420"/>
      <c r="NKN651" s="420"/>
      <c r="NKO651" s="420"/>
      <c r="NKP651" s="420"/>
      <c r="NKQ651" s="420"/>
      <c r="NKR651" s="420"/>
      <c r="NKS651" s="420"/>
      <c r="NKT651" s="420"/>
      <c r="NKU651" s="420"/>
      <c r="NKV651" s="420"/>
      <c r="NKW651" s="420"/>
      <c r="NKX651" s="420"/>
      <c r="NKY651" s="420"/>
      <c r="NKZ651" s="420"/>
      <c r="NLA651" s="420"/>
      <c r="NLB651" s="420"/>
      <c r="NLC651" s="420"/>
      <c r="NLD651" s="420"/>
      <c r="NLE651" s="420"/>
      <c r="NLF651" s="420"/>
      <c r="NLG651" s="420"/>
      <c r="NLH651" s="420"/>
      <c r="NLI651" s="420"/>
      <c r="NLJ651" s="420"/>
      <c r="NLK651" s="420"/>
      <c r="NLL651" s="420"/>
      <c r="NLM651" s="420"/>
      <c r="NLN651" s="420"/>
      <c r="NLO651" s="420"/>
      <c r="NLP651" s="420"/>
      <c r="NLQ651" s="420"/>
      <c r="NLR651" s="420"/>
      <c r="NLS651" s="420"/>
      <c r="NLT651" s="420"/>
      <c r="NLU651" s="420"/>
      <c r="NLV651" s="420"/>
      <c r="NLW651" s="420"/>
      <c r="NLX651" s="420"/>
      <c r="NLY651" s="420"/>
      <c r="NLZ651" s="420"/>
      <c r="NMA651" s="420"/>
      <c r="NMB651" s="420"/>
      <c r="NMC651" s="420"/>
      <c r="NMD651" s="420"/>
      <c r="NME651" s="420"/>
      <c r="NMF651" s="420"/>
      <c r="NMG651" s="420"/>
      <c r="NMH651" s="420"/>
      <c r="NMI651" s="420"/>
      <c r="NMJ651" s="420"/>
      <c r="NMK651" s="420"/>
      <c r="NML651" s="420"/>
      <c r="NMM651" s="420"/>
      <c r="NMN651" s="420"/>
      <c r="NMO651" s="420"/>
      <c r="NMP651" s="420"/>
      <c r="NMQ651" s="420"/>
      <c r="NMR651" s="420"/>
      <c r="NMS651" s="420"/>
      <c r="NMT651" s="420"/>
      <c r="NMU651" s="420"/>
      <c r="NMV651" s="420"/>
      <c r="NMW651" s="420"/>
      <c r="NMX651" s="420"/>
      <c r="NMY651" s="420"/>
      <c r="NMZ651" s="420"/>
      <c r="NNA651" s="420"/>
      <c r="NNB651" s="420"/>
      <c r="NNC651" s="420"/>
      <c r="NND651" s="420"/>
      <c r="NNE651" s="420"/>
      <c r="NNF651" s="420"/>
      <c r="NNG651" s="420"/>
      <c r="NNH651" s="420"/>
      <c r="NNI651" s="420"/>
      <c r="NNJ651" s="420"/>
      <c r="NNK651" s="420"/>
      <c r="NNL651" s="420"/>
      <c r="NNM651" s="420"/>
      <c r="NNN651" s="420"/>
      <c r="NNO651" s="420"/>
      <c r="NNP651" s="420"/>
      <c r="NNQ651" s="420"/>
      <c r="NNR651" s="420"/>
      <c r="NNS651" s="420"/>
      <c r="NNT651" s="420"/>
      <c r="NNU651" s="420"/>
      <c r="NNV651" s="420"/>
      <c r="NNW651" s="420"/>
      <c r="NNX651" s="420"/>
      <c r="NNY651" s="420"/>
      <c r="NNZ651" s="420"/>
      <c r="NOA651" s="420"/>
      <c r="NOB651" s="420"/>
      <c r="NOC651" s="420"/>
      <c r="NOD651" s="420"/>
      <c r="NOE651" s="420"/>
      <c r="NOF651" s="420"/>
      <c r="NOG651" s="420"/>
      <c r="NOH651" s="420"/>
      <c r="NOI651" s="420"/>
      <c r="NOJ651" s="420"/>
      <c r="NOK651" s="420"/>
      <c r="NOL651" s="420"/>
      <c r="NOM651" s="420"/>
      <c r="NON651" s="420"/>
      <c r="NOO651" s="420"/>
      <c r="NOP651" s="420"/>
      <c r="NOQ651" s="420"/>
      <c r="NOR651" s="420"/>
      <c r="NOS651" s="420"/>
      <c r="NOT651" s="420"/>
      <c r="NOU651" s="420"/>
      <c r="NOV651" s="420"/>
      <c r="NOW651" s="420"/>
      <c r="NOX651" s="420"/>
      <c r="NOY651" s="420"/>
      <c r="NOZ651" s="420"/>
      <c r="NPA651" s="420"/>
      <c r="NPB651" s="420"/>
      <c r="NPC651" s="420"/>
      <c r="NPD651" s="420"/>
      <c r="NPE651" s="420"/>
      <c r="NPF651" s="420"/>
      <c r="NPG651" s="420"/>
      <c r="NPH651" s="420"/>
      <c r="NPI651" s="420"/>
      <c r="NPJ651" s="420"/>
      <c r="NPK651" s="420"/>
      <c r="NPL651" s="420"/>
      <c r="NPM651" s="420"/>
      <c r="NPN651" s="420"/>
      <c r="NPO651" s="420"/>
      <c r="NPP651" s="420"/>
      <c r="NPQ651" s="420"/>
      <c r="NPR651" s="420"/>
      <c r="NPS651" s="420"/>
      <c r="NPT651" s="420"/>
      <c r="NPU651" s="420"/>
      <c r="NPV651" s="420"/>
      <c r="NPW651" s="420"/>
      <c r="NPX651" s="420"/>
      <c r="NPY651" s="420"/>
      <c r="NPZ651" s="420"/>
      <c r="NQA651" s="420"/>
      <c r="NQB651" s="420"/>
      <c r="NQC651" s="420"/>
      <c r="NQD651" s="420"/>
      <c r="NQE651" s="420"/>
      <c r="NQF651" s="420"/>
      <c r="NQG651" s="420"/>
      <c r="NQH651" s="420"/>
      <c r="NQI651" s="420"/>
      <c r="NQJ651" s="420"/>
      <c r="NQK651" s="420"/>
      <c r="NQL651" s="420"/>
      <c r="NQM651" s="420"/>
      <c r="NQN651" s="420"/>
      <c r="NQO651" s="420"/>
      <c r="NQP651" s="420"/>
      <c r="NQQ651" s="420"/>
      <c r="NQR651" s="420"/>
      <c r="NQS651" s="420"/>
      <c r="NQT651" s="420"/>
      <c r="NQU651" s="420"/>
      <c r="NQV651" s="420"/>
      <c r="NQW651" s="420"/>
      <c r="NQX651" s="420"/>
      <c r="NQY651" s="420"/>
      <c r="NQZ651" s="420"/>
      <c r="NRA651" s="420"/>
      <c r="NRB651" s="420"/>
      <c r="NRC651" s="420"/>
      <c r="NRD651" s="420"/>
      <c r="NRE651" s="420"/>
      <c r="NRF651" s="420"/>
      <c r="NRG651" s="420"/>
      <c r="NRH651" s="420"/>
      <c r="NRI651" s="420"/>
      <c r="NRJ651" s="420"/>
      <c r="NRK651" s="420"/>
      <c r="NRL651" s="420"/>
      <c r="NRM651" s="420"/>
      <c r="NRN651" s="420"/>
      <c r="NRO651" s="420"/>
      <c r="NRP651" s="420"/>
      <c r="NRQ651" s="420"/>
      <c r="NRR651" s="420"/>
      <c r="NRS651" s="420"/>
      <c r="NRT651" s="420"/>
      <c r="NRU651" s="420"/>
      <c r="NRV651" s="420"/>
      <c r="NRW651" s="420"/>
      <c r="NRX651" s="420"/>
      <c r="NRY651" s="420"/>
      <c r="NRZ651" s="420"/>
      <c r="NSA651" s="420"/>
      <c r="NSB651" s="420"/>
      <c r="NSC651" s="420"/>
      <c r="NSD651" s="420"/>
      <c r="NSE651" s="420"/>
      <c r="NSF651" s="420"/>
      <c r="NSG651" s="420"/>
      <c r="NSH651" s="420"/>
      <c r="NSI651" s="420"/>
      <c r="NSJ651" s="420"/>
      <c r="NSK651" s="420"/>
      <c r="NSL651" s="420"/>
      <c r="NSM651" s="420"/>
      <c r="NSN651" s="420"/>
      <c r="NSO651" s="420"/>
      <c r="NSP651" s="420"/>
      <c r="NSQ651" s="420"/>
      <c r="NSR651" s="420"/>
      <c r="NSS651" s="420"/>
      <c r="NST651" s="420"/>
      <c r="NSU651" s="420"/>
      <c r="NSV651" s="420"/>
      <c r="NSW651" s="420"/>
      <c r="NSX651" s="420"/>
      <c r="NSY651" s="420"/>
      <c r="NSZ651" s="420"/>
      <c r="NTA651" s="420"/>
      <c r="NTB651" s="420"/>
      <c r="NTC651" s="420"/>
      <c r="NTD651" s="420"/>
      <c r="NTE651" s="420"/>
      <c r="NTF651" s="420"/>
      <c r="NTG651" s="420"/>
      <c r="NTH651" s="420"/>
      <c r="NTI651" s="420"/>
      <c r="NTJ651" s="420"/>
      <c r="NTK651" s="420"/>
      <c r="NTL651" s="420"/>
      <c r="NTM651" s="420"/>
      <c r="NTN651" s="420"/>
      <c r="NTO651" s="420"/>
      <c r="NTP651" s="420"/>
      <c r="NTQ651" s="420"/>
      <c r="NTR651" s="420"/>
      <c r="NTS651" s="420"/>
      <c r="NTT651" s="420"/>
      <c r="NTU651" s="420"/>
      <c r="NTV651" s="420"/>
      <c r="NTW651" s="420"/>
      <c r="NTX651" s="420"/>
      <c r="NTY651" s="420"/>
      <c r="NTZ651" s="420"/>
      <c r="NUA651" s="420"/>
      <c r="NUB651" s="420"/>
      <c r="NUC651" s="420"/>
      <c r="NUD651" s="420"/>
      <c r="NUE651" s="420"/>
      <c r="NUF651" s="420"/>
      <c r="NUG651" s="420"/>
      <c r="NUH651" s="420"/>
      <c r="NUI651" s="420"/>
      <c r="NUJ651" s="420"/>
      <c r="NUK651" s="420"/>
      <c r="NUL651" s="420"/>
      <c r="NUM651" s="420"/>
      <c r="NUN651" s="420"/>
      <c r="NUO651" s="420"/>
      <c r="NUP651" s="420"/>
      <c r="NUQ651" s="420"/>
      <c r="NUR651" s="420"/>
      <c r="NUS651" s="420"/>
      <c r="NUT651" s="420"/>
      <c r="NUU651" s="420"/>
      <c r="NUV651" s="420"/>
      <c r="NUW651" s="420"/>
      <c r="NUX651" s="420"/>
      <c r="NUY651" s="420"/>
      <c r="NUZ651" s="420"/>
      <c r="NVA651" s="420"/>
      <c r="NVB651" s="420"/>
      <c r="NVC651" s="420"/>
      <c r="NVD651" s="420"/>
      <c r="NVE651" s="420"/>
      <c r="NVF651" s="420"/>
      <c r="NVG651" s="420"/>
      <c r="NVH651" s="420"/>
      <c r="NVI651" s="420"/>
      <c r="NVJ651" s="420"/>
      <c r="NVK651" s="420"/>
      <c r="NVL651" s="420"/>
      <c r="NVM651" s="420"/>
      <c r="NVN651" s="420"/>
      <c r="NVO651" s="420"/>
      <c r="NVP651" s="420"/>
      <c r="NVQ651" s="420"/>
      <c r="NVR651" s="420"/>
      <c r="NVS651" s="420"/>
      <c r="NVT651" s="420"/>
      <c r="NVU651" s="420"/>
      <c r="NVV651" s="420"/>
      <c r="NVW651" s="420"/>
      <c r="NVX651" s="420"/>
      <c r="NVY651" s="420"/>
      <c r="NVZ651" s="420"/>
      <c r="NWA651" s="420"/>
      <c r="NWB651" s="420"/>
      <c r="NWC651" s="420"/>
      <c r="NWD651" s="420"/>
      <c r="NWE651" s="420"/>
      <c r="NWF651" s="420"/>
      <c r="NWG651" s="420"/>
      <c r="NWH651" s="420"/>
      <c r="NWI651" s="420"/>
      <c r="NWJ651" s="420"/>
      <c r="NWK651" s="420"/>
      <c r="NWL651" s="420"/>
      <c r="NWM651" s="420"/>
      <c r="NWN651" s="420"/>
      <c r="NWO651" s="420"/>
      <c r="NWP651" s="420"/>
      <c r="NWQ651" s="420"/>
      <c r="NWR651" s="420"/>
      <c r="NWS651" s="420"/>
      <c r="NWT651" s="420"/>
      <c r="NWU651" s="420"/>
      <c r="NWV651" s="420"/>
      <c r="NWW651" s="420"/>
      <c r="NWX651" s="420"/>
      <c r="NWY651" s="420"/>
      <c r="NWZ651" s="420"/>
      <c r="NXA651" s="420"/>
      <c r="NXB651" s="420"/>
      <c r="NXC651" s="420"/>
      <c r="NXD651" s="420"/>
      <c r="NXE651" s="420"/>
      <c r="NXF651" s="420"/>
      <c r="NXG651" s="420"/>
      <c r="NXH651" s="420"/>
      <c r="NXI651" s="420"/>
      <c r="NXJ651" s="420"/>
      <c r="NXK651" s="420"/>
      <c r="NXL651" s="420"/>
      <c r="NXM651" s="420"/>
      <c r="NXN651" s="420"/>
      <c r="NXO651" s="420"/>
      <c r="NXP651" s="420"/>
      <c r="NXQ651" s="420"/>
      <c r="NXR651" s="420"/>
      <c r="NXS651" s="420"/>
      <c r="NXT651" s="420"/>
      <c r="NXU651" s="420"/>
      <c r="NXV651" s="420"/>
      <c r="NXW651" s="420"/>
      <c r="NXX651" s="420"/>
      <c r="NXY651" s="420"/>
      <c r="NXZ651" s="420"/>
      <c r="NYA651" s="420"/>
      <c r="NYB651" s="420"/>
      <c r="NYC651" s="420"/>
      <c r="NYD651" s="420"/>
      <c r="NYE651" s="420"/>
      <c r="NYF651" s="420"/>
      <c r="NYG651" s="420"/>
      <c r="NYH651" s="420"/>
      <c r="NYI651" s="420"/>
      <c r="NYJ651" s="420"/>
      <c r="NYK651" s="420"/>
      <c r="NYL651" s="420"/>
      <c r="NYM651" s="420"/>
      <c r="NYN651" s="420"/>
      <c r="NYO651" s="420"/>
      <c r="NYP651" s="420"/>
      <c r="NYQ651" s="420"/>
      <c r="NYR651" s="420"/>
      <c r="NYS651" s="420"/>
      <c r="NYT651" s="420"/>
      <c r="NYU651" s="420"/>
      <c r="NYV651" s="420"/>
      <c r="NYW651" s="420"/>
      <c r="NYX651" s="420"/>
      <c r="NYY651" s="420"/>
      <c r="NYZ651" s="420"/>
      <c r="NZA651" s="420"/>
      <c r="NZB651" s="420"/>
      <c r="NZC651" s="420"/>
      <c r="NZD651" s="420"/>
      <c r="NZE651" s="420"/>
      <c r="NZF651" s="420"/>
      <c r="NZG651" s="420"/>
      <c r="NZH651" s="420"/>
      <c r="NZI651" s="420"/>
      <c r="NZJ651" s="420"/>
      <c r="NZK651" s="420"/>
      <c r="NZL651" s="420"/>
      <c r="NZM651" s="420"/>
      <c r="NZN651" s="420"/>
      <c r="NZO651" s="420"/>
      <c r="NZP651" s="420"/>
      <c r="NZQ651" s="420"/>
      <c r="NZR651" s="420"/>
      <c r="NZS651" s="420"/>
      <c r="NZT651" s="420"/>
      <c r="NZU651" s="420"/>
      <c r="NZV651" s="420"/>
      <c r="NZW651" s="420"/>
      <c r="NZX651" s="420"/>
      <c r="NZY651" s="420"/>
      <c r="NZZ651" s="420"/>
      <c r="OAA651" s="420"/>
      <c r="OAB651" s="420"/>
      <c r="OAC651" s="420"/>
      <c r="OAD651" s="420"/>
      <c r="OAE651" s="420"/>
      <c r="OAF651" s="420"/>
      <c r="OAG651" s="420"/>
      <c r="OAH651" s="420"/>
      <c r="OAI651" s="420"/>
      <c r="OAJ651" s="420"/>
      <c r="OAK651" s="420"/>
      <c r="OAL651" s="420"/>
      <c r="OAM651" s="420"/>
      <c r="OAN651" s="420"/>
      <c r="OAO651" s="420"/>
      <c r="OAP651" s="420"/>
      <c r="OAQ651" s="420"/>
      <c r="OAR651" s="420"/>
      <c r="OAS651" s="420"/>
      <c r="OAT651" s="420"/>
      <c r="OAU651" s="420"/>
      <c r="OAV651" s="420"/>
      <c r="OAW651" s="420"/>
      <c r="OAX651" s="420"/>
      <c r="OAY651" s="420"/>
      <c r="OAZ651" s="420"/>
      <c r="OBA651" s="420"/>
      <c r="OBB651" s="420"/>
      <c r="OBC651" s="420"/>
      <c r="OBD651" s="420"/>
      <c r="OBE651" s="420"/>
      <c r="OBF651" s="420"/>
      <c r="OBG651" s="420"/>
      <c r="OBH651" s="420"/>
      <c r="OBI651" s="420"/>
      <c r="OBJ651" s="420"/>
      <c r="OBK651" s="420"/>
      <c r="OBL651" s="420"/>
      <c r="OBM651" s="420"/>
      <c r="OBN651" s="420"/>
      <c r="OBO651" s="420"/>
      <c r="OBP651" s="420"/>
      <c r="OBQ651" s="420"/>
      <c r="OBR651" s="420"/>
      <c r="OBS651" s="420"/>
      <c r="OBT651" s="420"/>
      <c r="OBU651" s="420"/>
      <c r="OBV651" s="420"/>
      <c r="OBW651" s="420"/>
      <c r="OBX651" s="420"/>
      <c r="OBY651" s="420"/>
      <c r="OBZ651" s="420"/>
      <c r="OCA651" s="420"/>
      <c r="OCB651" s="420"/>
      <c r="OCC651" s="420"/>
      <c r="OCD651" s="420"/>
      <c r="OCE651" s="420"/>
      <c r="OCF651" s="420"/>
      <c r="OCG651" s="420"/>
      <c r="OCH651" s="420"/>
      <c r="OCI651" s="420"/>
      <c r="OCJ651" s="420"/>
      <c r="OCK651" s="420"/>
      <c r="OCL651" s="420"/>
      <c r="OCM651" s="420"/>
      <c r="OCN651" s="420"/>
      <c r="OCO651" s="420"/>
      <c r="OCP651" s="420"/>
      <c r="OCQ651" s="420"/>
      <c r="OCR651" s="420"/>
      <c r="OCS651" s="420"/>
      <c r="OCT651" s="420"/>
      <c r="OCU651" s="420"/>
      <c r="OCV651" s="420"/>
      <c r="OCW651" s="420"/>
      <c r="OCX651" s="420"/>
      <c r="OCY651" s="420"/>
      <c r="OCZ651" s="420"/>
      <c r="ODA651" s="420"/>
      <c r="ODB651" s="420"/>
      <c r="ODC651" s="420"/>
      <c r="ODD651" s="420"/>
      <c r="ODE651" s="420"/>
      <c r="ODF651" s="420"/>
      <c r="ODG651" s="420"/>
      <c r="ODH651" s="420"/>
      <c r="ODI651" s="420"/>
      <c r="ODJ651" s="420"/>
      <c r="ODK651" s="420"/>
      <c r="ODL651" s="420"/>
      <c r="ODM651" s="420"/>
      <c r="ODN651" s="420"/>
      <c r="ODO651" s="420"/>
      <c r="ODP651" s="420"/>
      <c r="ODQ651" s="420"/>
      <c r="ODR651" s="420"/>
      <c r="ODS651" s="420"/>
      <c r="ODT651" s="420"/>
      <c r="ODU651" s="420"/>
      <c r="ODV651" s="420"/>
      <c r="ODW651" s="420"/>
      <c r="ODX651" s="420"/>
      <c r="ODY651" s="420"/>
      <c r="ODZ651" s="420"/>
      <c r="OEA651" s="420"/>
      <c r="OEB651" s="420"/>
      <c r="OEC651" s="420"/>
      <c r="OED651" s="420"/>
      <c r="OEE651" s="420"/>
      <c r="OEF651" s="420"/>
      <c r="OEG651" s="420"/>
      <c r="OEH651" s="420"/>
      <c r="OEI651" s="420"/>
      <c r="OEJ651" s="420"/>
      <c r="OEK651" s="420"/>
      <c r="OEL651" s="420"/>
      <c r="OEM651" s="420"/>
      <c r="OEN651" s="420"/>
      <c r="OEO651" s="420"/>
      <c r="OEP651" s="420"/>
      <c r="OEQ651" s="420"/>
      <c r="OER651" s="420"/>
      <c r="OES651" s="420"/>
      <c r="OET651" s="420"/>
      <c r="OEU651" s="420"/>
      <c r="OEV651" s="420"/>
      <c r="OEW651" s="420"/>
      <c r="OEX651" s="420"/>
      <c r="OEY651" s="420"/>
      <c r="OEZ651" s="420"/>
      <c r="OFA651" s="420"/>
      <c r="OFB651" s="420"/>
      <c r="OFC651" s="420"/>
      <c r="OFD651" s="420"/>
      <c r="OFE651" s="420"/>
      <c r="OFF651" s="420"/>
      <c r="OFG651" s="420"/>
      <c r="OFH651" s="420"/>
      <c r="OFI651" s="420"/>
      <c r="OFJ651" s="420"/>
      <c r="OFK651" s="420"/>
      <c r="OFL651" s="420"/>
      <c r="OFM651" s="420"/>
      <c r="OFN651" s="420"/>
      <c r="OFO651" s="420"/>
      <c r="OFP651" s="420"/>
      <c r="OFQ651" s="420"/>
      <c r="OFR651" s="420"/>
      <c r="OFS651" s="420"/>
      <c r="OFT651" s="420"/>
      <c r="OFU651" s="420"/>
      <c r="OFV651" s="420"/>
      <c r="OFW651" s="420"/>
      <c r="OFX651" s="420"/>
      <c r="OFY651" s="420"/>
      <c r="OFZ651" s="420"/>
      <c r="OGA651" s="420"/>
      <c r="OGB651" s="420"/>
      <c r="OGC651" s="420"/>
      <c r="OGD651" s="420"/>
      <c r="OGE651" s="420"/>
      <c r="OGF651" s="420"/>
      <c r="OGG651" s="420"/>
      <c r="OGH651" s="420"/>
      <c r="OGI651" s="420"/>
      <c r="OGJ651" s="420"/>
      <c r="OGK651" s="420"/>
      <c r="OGL651" s="420"/>
      <c r="OGM651" s="420"/>
      <c r="OGN651" s="420"/>
      <c r="OGO651" s="420"/>
      <c r="OGP651" s="420"/>
      <c r="OGQ651" s="420"/>
      <c r="OGR651" s="420"/>
      <c r="OGS651" s="420"/>
      <c r="OGT651" s="420"/>
      <c r="OGU651" s="420"/>
      <c r="OGV651" s="420"/>
      <c r="OGW651" s="420"/>
      <c r="OGX651" s="420"/>
      <c r="OGY651" s="420"/>
      <c r="OGZ651" s="420"/>
      <c r="OHA651" s="420"/>
      <c r="OHB651" s="420"/>
      <c r="OHC651" s="420"/>
      <c r="OHD651" s="420"/>
      <c r="OHE651" s="420"/>
      <c r="OHF651" s="420"/>
      <c r="OHG651" s="420"/>
      <c r="OHH651" s="420"/>
      <c r="OHI651" s="420"/>
      <c r="OHJ651" s="420"/>
      <c r="OHK651" s="420"/>
      <c r="OHL651" s="420"/>
      <c r="OHM651" s="420"/>
      <c r="OHN651" s="420"/>
      <c r="OHO651" s="420"/>
      <c r="OHP651" s="420"/>
      <c r="OHQ651" s="420"/>
      <c r="OHR651" s="420"/>
      <c r="OHS651" s="420"/>
      <c r="OHT651" s="420"/>
      <c r="OHU651" s="420"/>
      <c r="OHV651" s="420"/>
      <c r="OHW651" s="420"/>
      <c r="OHX651" s="420"/>
      <c r="OHY651" s="420"/>
      <c r="OHZ651" s="420"/>
      <c r="OIA651" s="420"/>
      <c r="OIB651" s="420"/>
      <c r="OIC651" s="420"/>
      <c r="OID651" s="420"/>
      <c r="OIE651" s="420"/>
      <c r="OIF651" s="420"/>
      <c r="OIG651" s="420"/>
      <c r="OIH651" s="420"/>
      <c r="OII651" s="420"/>
      <c r="OIJ651" s="420"/>
      <c r="OIK651" s="420"/>
      <c r="OIL651" s="420"/>
      <c r="OIM651" s="420"/>
      <c r="OIN651" s="420"/>
      <c r="OIO651" s="420"/>
      <c r="OIP651" s="420"/>
      <c r="OIQ651" s="420"/>
      <c r="OIR651" s="420"/>
      <c r="OIS651" s="420"/>
      <c r="OIT651" s="420"/>
      <c r="OIU651" s="420"/>
      <c r="OIV651" s="420"/>
      <c r="OIW651" s="420"/>
      <c r="OIX651" s="420"/>
      <c r="OIY651" s="420"/>
      <c r="OIZ651" s="420"/>
      <c r="OJA651" s="420"/>
      <c r="OJB651" s="420"/>
      <c r="OJC651" s="420"/>
      <c r="OJD651" s="420"/>
      <c r="OJE651" s="420"/>
      <c r="OJF651" s="420"/>
      <c r="OJG651" s="420"/>
      <c r="OJH651" s="420"/>
      <c r="OJI651" s="420"/>
      <c r="OJJ651" s="420"/>
      <c r="OJK651" s="420"/>
      <c r="OJL651" s="420"/>
      <c r="OJM651" s="420"/>
      <c r="OJN651" s="420"/>
      <c r="OJO651" s="420"/>
      <c r="OJP651" s="420"/>
      <c r="OJQ651" s="420"/>
      <c r="OJR651" s="420"/>
      <c r="OJS651" s="420"/>
      <c r="OJT651" s="420"/>
      <c r="OJU651" s="420"/>
      <c r="OJV651" s="420"/>
      <c r="OJW651" s="420"/>
      <c r="OJX651" s="420"/>
      <c r="OJY651" s="420"/>
      <c r="OJZ651" s="420"/>
      <c r="OKA651" s="420"/>
      <c r="OKB651" s="420"/>
      <c r="OKC651" s="420"/>
      <c r="OKD651" s="420"/>
      <c r="OKE651" s="420"/>
      <c r="OKF651" s="420"/>
      <c r="OKG651" s="420"/>
      <c r="OKH651" s="420"/>
      <c r="OKI651" s="420"/>
      <c r="OKJ651" s="420"/>
      <c r="OKK651" s="420"/>
      <c r="OKL651" s="420"/>
      <c r="OKM651" s="420"/>
      <c r="OKN651" s="420"/>
      <c r="OKO651" s="420"/>
      <c r="OKP651" s="420"/>
      <c r="OKQ651" s="420"/>
      <c r="OKR651" s="420"/>
      <c r="OKS651" s="420"/>
      <c r="OKT651" s="420"/>
      <c r="OKU651" s="420"/>
      <c r="OKV651" s="420"/>
      <c r="OKW651" s="420"/>
      <c r="OKX651" s="420"/>
      <c r="OKY651" s="420"/>
      <c r="OKZ651" s="420"/>
      <c r="OLA651" s="420"/>
      <c r="OLB651" s="420"/>
      <c r="OLC651" s="420"/>
      <c r="OLD651" s="420"/>
      <c r="OLE651" s="420"/>
      <c r="OLF651" s="420"/>
      <c r="OLG651" s="420"/>
      <c r="OLH651" s="420"/>
      <c r="OLI651" s="420"/>
      <c r="OLJ651" s="420"/>
      <c r="OLK651" s="420"/>
      <c r="OLL651" s="420"/>
      <c r="OLM651" s="420"/>
      <c r="OLN651" s="420"/>
      <c r="OLO651" s="420"/>
      <c r="OLP651" s="420"/>
      <c r="OLQ651" s="420"/>
      <c r="OLR651" s="420"/>
      <c r="OLS651" s="420"/>
      <c r="OLT651" s="420"/>
      <c r="OLU651" s="420"/>
      <c r="OLV651" s="420"/>
      <c r="OLW651" s="420"/>
      <c r="OLX651" s="420"/>
      <c r="OLY651" s="420"/>
      <c r="OLZ651" s="420"/>
      <c r="OMA651" s="420"/>
      <c r="OMB651" s="420"/>
      <c r="OMC651" s="420"/>
      <c r="OMD651" s="420"/>
      <c r="OME651" s="420"/>
      <c r="OMF651" s="420"/>
      <c r="OMG651" s="420"/>
      <c r="OMH651" s="420"/>
      <c r="OMI651" s="420"/>
      <c r="OMJ651" s="420"/>
      <c r="OMK651" s="420"/>
      <c r="OML651" s="420"/>
      <c r="OMM651" s="420"/>
      <c r="OMN651" s="420"/>
      <c r="OMO651" s="420"/>
      <c r="OMP651" s="420"/>
      <c r="OMQ651" s="420"/>
      <c r="OMR651" s="420"/>
      <c r="OMS651" s="420"/>
      <c r="OMT651" s="420"/>
      <c r="OMU651" s="420"/>
      <c r="OMV651" s="420"/>
      <c r="OMW651" s="420"/>
      <c r="OMX651" s="420"/>
      <c r="OMY651" s="420"/>
      <c r="OMZ651" s="420"/>
      <c r="ONA651" s="420"/>
      <c r="ONB651" s="420"/>
      <c r="ONC651" s="420"/>
      <c r="OND651" s="420"/>
      <c r="ONE651" s="420"/>
      <c r="ONF651" s="420"/>
      <c r="ONG651" s="420"/>
      <c r="ONH651" s="420"/>
      <c r="ONI651" s="420"/>
      <c r="ONJ651" s="420"/>
      <c r="ONK651" s="420"/>
      <c r="ONL651" s="420"/>
      <c r="ONM651" s="420"/>
      <c r="ONN651" s="420"/>
      <c r="ONO651" s="420"/>
      <c r="ONP651" s="420"/>
      <c r="ONQ651" s="420"/>
      <c r="ONR651" s="420"/>
      <c r="ONS651" s="420"/>
      <c r="ONT651" s="420"/>
      <c r="ONU651" s="420"/>
      <c r="ONV651" s="420"/>
      <c r="ONW651" s="420"/>
      <c r="ONX651" s="420"/>
      <c r="ONY651" s="420"/>
      <c r="ONZ651" s="420"/>
      <c r="OOA651" s="420"/>
      <c r="OOB651" s="420"/>
      <c r="OOC651" s="420"/>
      <c r="OOD651" s="420"/>
      <c r="OOE651" s="420"/>
      <c r="OOF651" s="420"/>
      <c r="OOG651" s="420"/>
      <c r="OOH651" s="420"/>
      <c r="OOI651" s="420"/>
      <c r="OOJ651" s="420"/>
      <c r="OOK651" s="420"/>
      <c r="OOL651" s="420"/>
      <c r="OOM651" s="420"/>
      <c r="OON651" s="420"/>
      <c r="OOO651" s="420"/>
      <c r="OOP651" s="420"/>
      <c r="OOQ651" s="420"/>
      <c r="OOR651" s="420"/>
      <c r="OOS651" s="420"/>
      <c r="OOT651" s="420"/>
      <c r="OOU651" s="420"/>
      <c r="OOV651" s="420"/>
      <c r="OOW651" s="420"/>
      <c r="OOX651" s="420"/>
      <c r="OOY651" s="420"/>
      <c r="OOZ651" s="420"/>
      <c r="OPA651" s="420"/>
      <c r="OPB651" s="420"/>
      <c r="OPC651" s="420"/>
      <c r="OPD651" s="420"/>
      <c r="OPE651" s="420"/>
      <c r="OPF651" s="420"/>
      <c r="OPG651" s="420"/>
      <c r="OPH651" s="420"/>
      <c r="OPI651" s="420"/>
      <c r="OPJ651" s="420"/>
      <c r="OPK651" s="420"/>
      <c r="OPL651" s="420"/>
      <c r="OPM651" s="420"/>
      <c r="OPN651" s="420"/>
      <c r="OPO651" s="420"/>
      <c r="OPP651" s="420"/>
      <c r="OPQ651" s="420"/>
      <c r="OPR651" s="420"/>
      <c r="OPS651" s="420"/>
      <c r="OPT651" s="420"/>
      <c r="OPU651" s="420"/>
      <c r="OPV651" s="420"/>
      <c r="OPW651" s="420"/>
      <c r="OPX651" s="420"/>
      <c r="OPY651" s="420"/>
      <c r="OPZ651" s="420"/>
      <c r="OQA651" s="420"/>
      <c r="OQB651" s="420"/>
      <c r="OQC651" s="420"/>
      <c r="OQD651" s="420"/>
      <c r="OQE651" s="420"/>
      <c r="OQF651" s="420"/>
      <c r="OQG651" s="420"/>
      <c r="OQH651" s="420"/>
      <c r="OQI651" s="420"/>
      <c r="OQJ651" s="420"/>
      <c r="OQK651" s="420"/>
      <c r="OQL651" s="420"/>
      <c r="OQM651" s="420"/>
      <c r="OQN651" s="420"/>
      <c r="OQO651" s="420"/>
      <c r="OQP651" s="420"/>
      <c r="OQQ651" s="420"/>
      <c r="OQR651" s="420"/>
      <c r="OQS651" s="420"/>
      <c r="OQT651" s="420"/>
      <c r="OQU651" s="420"/>
      <c r="OQV651" s="420"/>
      <c r="OQW651" s="420"/>
      <c r="OQX651" s="420"/>
      <c r="OQY651" s="420"/>
      <c r="OQZ651" s="420"/>
      <c r="ORA651" s="420"/>
      <c r="ORB651" s="420"/>
      <c r="ORC651" s="420"/>
      <c r="ORD651" s="420"/>
      <c r="ORE651" s="420"/>
      <c r="ORF651" s="420"/>
      <c r="ORG651" s="420"/>
      <c r="ORH651" s="420"/>
      <c r="ORI651" s="420"/>
      <c r="ORJ651" s="420"/>
      <c r="ORK651" s="420"/>
      <c r="ORL651" s="420"/>
      <c r="ORM651" s="420"/>
      <c r="ORN651" s="420"/>
      <c r="ORO651" s="420"/>
      <c r="ORP651" s="420"/>
      <c r="ORQ651" s="420"/>
      <c r="ORR651" s="420"/>
      <c r="ORS651" s="420"/>
      <c r="ORT651" s="420"/>
      <c r="ORU651" s="420"/>
      <c r="ORV651" s="420"/>
      <c r="ORW651" s="420"/>
      <c r="ORX651" s="420"/>
      <c r="ORY651" s="420"/>
      <c r="ORZ651" s="420"/>
      <c r="OSA651" s="420"/>
      <c r="OSB651" s="420"/>
      <c r="OSC651" s="420"/>
      <c r="OSD651" s="420"/>
      <c r="OSE651" s="420"/>
      <c r="OSF651" s="420"/>
      <c r="OSG651" s="420"/>
      <c r="OSH651" s="420"/>
      <c r="OSI651" s="420"/>
      <c r="OSJ651" s="420"/>
      <c r="OSK651" s="420"/>
      <c r="OSL651" s="420"/>
      <c r="OSM651" s="420"/>
      <c r="OSN651" s="420"/>
      <c r="OSO651" s="420"/>
      <c r="OSP651" s="420"/>
      <c r="OSQ651" s="420"/>
      <c r="OSR651" s="420"/>
      <c r="OSS651" s="420"/>
      <c r="OST651" s="420"/>
      <c r="OSU651" s="420"/>
      <c r="OSV651" s="420"/>
      <c r="OSW651" s="420"/>
      <c r="OSX651" s="420"/>
      <c r="OSY651" s="420"/>
      <c r="OSZ651" s="420"/>
      <c r="OTA651" s="420"/>
      <c r="OTB651" s="420"/>
      <c r="OTC651" s="420"/>
      <c r="OTD651" s="420"/>
      <c r="OTE651" s="420"/>
      <c r="OTF651" s="420"/>
      <c r="OTG651" s="420"/>
      <c r="OTH651" s="420"/>
      <c r="OTI651" s="420"/>
      <c r="OTJ651" s="420"/>
      <c r="OTK651" s="420"/>
      <c r="OTL651" s="420"/>
      <c r="OTM651" s="420"/>
      <c r="OTN651" s="420"/>
      <c r="OTO651" s="420"/>
      <c r="OTP651" s="420"/>
      <c r="OTQ651" s="420"/>
      <c r="OTR651" s="420"/>
      <c r="OTS651" s="420"/>
      <c r="OTT651" s="420"/>
      <c r="OTU651" s="420"/>
      <c r="OTV651" s="420"/>
      <c r="OTW651" s="420"/>
      <c r="OTX651" s="420"/>
      <c r="OTY651" s="420"/>
      <c r="OTZ651" s="420"/>
      <c r="OUA651" s="420"/>
      <c r="OUB651" s="420"/>
      <c r="OUC651" s="420"/>
      <c r="OUD651" s="420"/>
      <c r="OUE651" s="420"/>
      <c r="OUF651" s="420"/>
      <c r="OUG651" s="420"/>
      <c r="OUH651" s="420"/>
      <c r="OUI651" s="420"/>
      <c r="OUJ651" s="420"/>
      <c r="OUK651" s="420"/>
      <c r="OUL651" s="420"/>
      <c r="OUM651" s="420"/>
      <c r="OUN651" s="420"/>
      <c r="OUO651" s="420"/>
      <c r="OUP651" s="420"/>
      <c r="OUQ651" s="420"/>
      <c r="OUR651" s="420"/>
      <c r="OUS651" s="420"/>
      <c r="OUT651" s="420"/>
      <c r="OUU651" s="420"/>
      <c r="OUV651" s="420"/>
      <c r="OUW651" s="420"/>
      <c r="OUX651" s="420"/>
      <c r="OUY651" s="420"/>
      <c r="OUZ651" s="420"/>
      <c r="OVA651" s="420"/>
      <c r="OVB651" s="420"/>
      <c r="OVC651" s="420"/>
      <c r="OVD651" s="420"/>
      <c r="OVE651" s="420"/>
      <c r="OVF651" s="420"/>
      <c r="OVG651" s="420"/>
      <c r="OVH651" s="420"/>
      <c r="OVI651" s="420"/>
      <c r="OVJ651" s="420"/>
      <c r="OVK651" s="420"/>
      <c r="OVL651" s="420"/>
      <c r="OVM651" s="420"/>
      <c r="OVN651" s="420"/>
      <c r="OVO651" s="420"/>
      <c r="OVP651" s="420"/>
      <c r="OVQ651" s="420"/>
      <c r="OVR651" s="420"/>
      <c r="OVS651" s="420"/>
      <c r="OVT651" s="420"/>
      <c r="OVU651" s="420"/>
      <c r="OVV651" s="420"/>
      <c r="OVW651" s="420"/>
      <c r="OVX651" s="420"/>
      <c r="OVY651" s="420"/>
      <c r="OVZ651" s="420"/>
      <c r="OWA651" s="420"/>
      <c r="OWB651" s="420"/>
      <c r="OWC651" s="420"/>
      <c r="OWD651" s="420"/>
      <c r="OWE651" s="420"/>
      <c r="OWF651" s="420"/>
      <c r="OWG651" s="420"/>
      <c r="OWH651" s="420"/>
      <c r="OWI651" s="420"/>
      <c r="OWJ651" s="420"/>
      <c r="OWK651" s="420"/>
      <c r="OWL651" s="420"/>
      <c r="OWM651" s="420"/>
      <c r="OWN651" s="420"/>
      <c r="OWO651" s="420"/>
      <c r="OWP651" s="420"/>
      <c r="OWQ651" s="420"/>
      <c r="OWR651" s="420"/>
      <c r="OWS651" s="420"/>
      <c r="OWT651" s="420"/>
      <c r="OWU651" s="420"/>
      <c r="OWV651" s="420"/>
      <c r="OWW651" s="420"/>
      <c r="OWX651" s="420"/>
      <c r="OWY651" s="420"/>
      <c r="OWZ651" s="420"/>
      <c r="OXA651" s="420"/>
      <c r="OXB651" s="420"/>
      <c r="OXC651" s="420"/>
      <c r="OXD651" s="420"/>
      <c r="OXE651" s="420"/>
      <c r="OXF651" s="420"/>
      <c r="OXG651" s="420"/>
      <c r="OXH651" s="420"/>
      <c r="OXI651" s="420"/>
      <c r="OXJ651" s="420"/>
      <c r="OXK651" s="420"/>
      <c r="OXL651" s="420"/>
      <c r="OXM651" s="420"/>
      <c r="OXN651" s="420"/>
      <c r="OXO651" s="420"/>
      <c r="OXP651" s="420"/>
      <c r="OXQ651" s="420"/>
      <c r="OXR651" s="420"/>
      <c r="OXS651" s="420"/>
      <c r="OXT651" s="420"/>
      <c r="OXU651" s="420"/>
      <c r="OXV651" s="420"/>
      <c r="OXW651" s="420"/>
      <c r="OXX651" s="420"/>
      <c r="OXY651" s="420"/>
      <c r="OXZ651" s="420"/>
      <c r="OYA651" s="420"/>
      <c r="OYB651" s="420"/>
      <c r="OYC651" s="420"/>
      <c r="OYD651" s="420"/>
      <c r="OYE651" s="420"/>
      <c r="OYF651" s="420"/>
      <c r="OYG651" s="420"/>
      <c r="OYH651" s="420"/>
      <c r="OYI651" s="420"/>
      <c r="OYJ651" s="420"/>
      <c r="OYK651" s="420"/>
      <c r="OYL651" s="420"/>
      <c r="OYM651" s="420"/>
      <c r="OYN651" s="420"/>
      <c r="OYO651" s="420"/>
      <c r="OYP651" s="420"/>
      <c r="OYQ651" s="420"/>
      <c r="OYR651" s="420"/>
      <c r="OYS651" s="420"/>
      <c r="OYT651" s="420"/>
      <c r="OYU651" s="420"/>
      <c r="OYV651" s="420"/>
      <c r="OYW651" s="420"/>
      <c r="OYX651" s="420"/>
      <c r="OYY651" s="420"/>
      <c r="OYZ651" s="420"/>
      <c r="OZA651" s="420"/>
      <c r="OZB651" s="420"/>
      <c r="OZC651" s="420"/>
      <c r="OZD651" s="420"/>
      <c r="OZE651" s="420"/>
      <c r="OZF651" s="420"/>
      <c r="OZG651" s="420"/>
      <c r="OZH651" s="420"/>
      <c r="OZI651" s="420"/>
      <c r="OZJ651" s="420"/>
      <c r="OZK651" s="420"/>
      <c r="OZL651" s="420"/>
      <c r="OZM651" s="420"/>
      <c r="OZN651" s="420"/>
      <c r="OZO651" s="420"/>
      <c r="OZP651" s="420"/>
      <c r="OZQ651" s="420"/>
      <c r="OZR651" s="420"/>
      <c r="OZS651" s="420"/>
      <c r="OZT651" s="420"/>
      <c r="OZU651" s="420"/>
      <c r="OZV651" s="420"/>
      <c r="OZW651" s="420"/>
      <c r="OZX651" s="420"/>
      <c r="OZY651" s="420"/>
      <c r="OZZ651" s="420"/>
      <c r="PAA651" s="420"/>
      <c r="PAB651" s="420"/>
      <c r="PAC651" s="420"/>
      <c r="PAD651" s="420"/>
      <c r="PAE651" s="420"/>
      <c r="PAF651" s="420"/>
      <c r="PAG651" s="420"/>
      <c r="PAH651" s="420"/>
      <c r="PAI651" s="420"/>
      <c r="PAJ651" s="420"/>
      <c r="PAK651" s="420"/>
      <c r="PAL651" s="420"/>
      <c r="PAM651" s="420"/>
      <c r="PAN651" s="420"/>
      <c r="PAO651" s="420"/>
      <c r="PAP651" s="420"/>
      <c r="PAQ651" s="420"/>
      <c r="PAR651" s="420"/>
      <c r="PAS651" s="420"/>
      <c r="PAT651" s="420"/>
      <c r="PAU651" s="420"/>
      <c r="PAV651" s="420"/>
      <c r="PAW651" s="420"/>
      <c r="PAX651" s="420"/>
      <c r="PAY651" s="420"/>
      <c r="PAZ651" s="420"/>
      <c r="PBA651" s="420"/>
      <c r="PBB651" s="420"/>
      <c r="PBC651" s="420"/>
      <c r="PBD651" s="420"/>
      <c r="PBE651" s="420"/>
      <c r="PBF651" s="420"/>
      <c r="PBG651" s="420"/>
      <c r="PBH651" s="420"/>
      <c r="PBI651" s="420"/>
      <c r="PBJ651" s="420"/>
      <c r="PBK651" s="420"/>
      <c r="PBL651" s="420"/>
      <c r="PBM651" s="420"/>
      <c r="PBN651" s="420"/>
      <c r="PBO651" s="420"/>
      <c r="PBP651" s="420"/>
      <c r="PBQ651" s="420"/>
      <c r="PBR651" s="420"/>
      <c r="PBS651" s="420"/>
      <c r="PBT651" s="420"/>
      <c r="PBU651" s="420"/>
      <c r="PBV651" s="420"/>
      <c r="PBW651" s="420"/>
      <c r="PBX651" s="420"/>
      <c r="PBY651" s="420"/>
      <c r="PBZ651" s="420"/>
      <c r="PCA651" s="420"/>
      <c r="PCB651" s="420"/>
      <c r="PCC651" s="420"/>
      <c r="PCD651" s="420"/>
      <c r="PCE651" s="420"/>
      <c r="PCF651" s="420"/>
      <c r="PCG651" s="420"/>
      <c r="PCH651" s="420"/>
      <c r="PCI651" s="420"/>
      <c r="PCJ651" s="420"/>
      <c r="PCK651" s="420"/>
      <c r="PCL651" s="420"/>
      <c r="PCM651" s="420"/>
      <c r="PCN651" s="420"/>
      <c r="PCO651" s="420"/>
      <c r="PCP651" s="420"/>
      <c r="PCQ651" s="420"/>
      <c r="PCR651" s="420"/>
      <c r="PCS651" s="420"/>
      <c r="PCT651" s="420"/>
      <c r="PCU651" s="420"/>
      <c r="PCV651" s="420"/>
      <c r="PCW651" s="420"/>
      <c r="PCX651" s="420"/>
      <c r="PCY651" s="420"/>
      <c r="PCZ651" s="420"/>
      <c r="PDA651" s="420"/>
      <c r="PDB651" s="420"/>
      <c r="PDC651" s="420"/>
      <c r="PDD651" s="420"/>
      <c r="PDE651" s="420"/>
      <c r="PDF651" s="420"/>
      <c r="PDG651" s="420"/>
      <c r="PDH651" s="420"/>
      <c r="PDI651" s="420"/>
      <c r="PDJ651" s="420"/>
      <c r="PDK651" s="420"/>
      <c r="PDL651" s="420"/>
      <c r="PDM651" s="420"/>
      <c r="PDN651" s="420"/>
      <c r="PDO651" s="420"/>
      <c r="PDP651" s="420"/>
      <c r="PDQ651" s="420"/>
      <c r="PDR651" s="420"/>
      <c r="PDS651" s="420"/>
      <c r="PDT651" s="420"/>
      <c r="PDU651" s="420"/>
      <c r="PDV651" s="420"/>
      <c r="PDW651" s="420"/>
      <c r="PDX651" s="420"/>
      <c r="PDY651" s="420"/>
      <c r="PDZ651" s="420"/>
      <c r="PEA651" s="420"/>
      <c r="PEB651" s="420"/>
      <c r="PEC651" s="420"/>
      <c r="PED651" s="420"/>
      <c r="PEE651" s="420"/>
      <c r="PEF651" s="420"/>
      <c r="PEG651" s="420"/>
      <c r="PEH651" s="420"/>
      <c r="PEI651" s="420"/>
      <c r="PEJ651" s="420"/>
      <c r="PEK651" s="420"/>
      <c r="PEL651" s="420"/>
      <c r="PEM651" s="420"/>
      <c r="PEN651" s="420"/>
      <c r="PEO651" s="420"/>
      <c r="PEP651" s="420"/>
      <c r="PEQ651" s="420"/>
      <c r="PER651" s="420"/>
      <c r="PES651" s="420"/>
      <c r="PET651" s="420"/>
      <c r="PEU651" s="420"/>
      <c r="PEV651" s="420"/>
      <c r="PEW651" s="420"/>
      <c r="PEX651" s="420"/>
      <c r="PEY651" s="420"/>
      <c r="PEZ651" s="420"/>
      <c r="PFA651" s="420"/>
      <c r="PFB651" s="420"/>
      <c r="PFC651" s="420"/>
      <c r="PFD651" s="420"/>
      <c r="PFE651" s="420"/>
      <c r="PFF651" s="420"/>
      <c r="PFG651" s="420"/>
      <c r="PFH651" s="420"/>
      <c r="PFI651" s="420"/>
      <c r="PFJ651" s="420"/>
      <c r="PFK651" s="420"/>
      <c r="PFL651" s="420"/>
      <c r="PFM651" s="420"/>
      <c r="PFN651" s="420"/>
      <c r="PFO651" s="420"/>
      <c r="PFP651" s="420"/>
      <c r="PFQ651" s="420"/>
      <c r="PFR651" s="420"/>
      <c r="PFS651" s="420"/>
      <c r="PFT651" s="420"/>
      <c r="PFU651" s="420"/>
      <c r="PFV651" s="420"/>
      <c r="PFW651" s="420"/>
      <c r="PFX651" s="420"/>
      <c r="PFY651" s="420"/>
      <c r="PFZ651" s="420"/>
      <c r="PGA651" s="420"/>
      <c r="PGB651" s="420"/>
      <c r="PGC651" s="420"/>
      <c r="PGD651" s="420"/>
      <c r="PGE651" s="420"/>
      <c r="PGF651" s="420"/>
      <c r="PGG651" s="420"/>
      <c r="PGH651" s="420"/>
      <c r="PGI651" s="420"/>
      <c r="PGJ651" s="420"/>
      <c r="PGK651" s="420"/>
      <c r="PGL651" s="420"/>
      <c r="PGM651" s="420"/>
      <c r="PGN651" s="420"/>
      <c r="PGO651" s="420"/>
      <c r="PGP651" s="420"/>
      <c r="PGQ651" s="420"/>
      <c r="PGR651" s="420"/>
      <c r="PGS651" s="420"/>
      <c r="PGT651" s="420"/>
      <c r="PGU651" s="420"/>
      <c r="PGV651" s="420"/>
      <c r="PGW651" s="420"/>
      <c r="PGX651" s="420"/>
      <c r="PGY651" s="420"/>
      <c r="PGZ651" s="420"/>
      <c r="PHA651" s="420"/>
      <c r="PHB651" s="420"/>
      <c r="PHC651" s="420"/>
      <c r="PHD651" s="420"/>
      <c r="PHE651" s="420"/>
      <c r="PHF651" s="420"/>
      <c r="PHG651" s="420"/>
      <c r="PHH651" s="420"/>
      <c r="PHI651" s="420"/>
      <c r="PHJ651" s="420"/>
      <c r="PHK651" s="420"/>
      <c r="PHL651" s="420"/>
      <c r="PHM651" s="420"/>
      <c r="PHN651" s="420"/>
      <c r="PHO651" s="420"/>
      <c r="PHP651" s="420"/>
      <c r="PHQ651" s="420"/>
      <c r="PHR651" s="420"/>
      <c r="PHS651" s="420"/>
      <c r="PHT651" s="420"/>
      <c r="PHU651" s="420"/>
      <c r="PHV651" s="420"/>
      <c r="PHW651" s="420"/>
      <c r="PHX651" s="420"/>
      <c r="PHY651" s="420"/>
      <c r="PHZ651" s="420"/>
      <c r="PIA651" s="420"/>
      <c r="PIB651" s="420"/>
      <c r="PIC651" s="420"/>
      <c r="PID651" s="420"/>
      <c r="PIE651" s="420"/>
      <c r="PIF651" s="420"/>
      <c r="PIG651" s="420"/>
      <c r="PIH651" s="420"/>
      <c r="PII651" s="420"/>
      <c r="PIJ651" s="420"/>
      <c r="PIK651" s="420"/>
      <c r="PIL651" s="420"/>
      <c r="PIM651" s="420"/>
      <c r="PIN651" s="420"/>
      <c r="PIO651" s="420"/>
      <c r="PIP651" s="420"/>
      <c r="PIQ651" s="420"/>
      <c r="PIR651" s="420"/>
      <c r="PIS651" s="420"/>
      <c r="PIT651" s="420"/>
      <c r="PIU651" s="420"/>
      <c r="PIV651" s="420"/>
      <c r="PIW651" s="420"/>
      <c r="PIX651" s="420"/>
      <c r="PIY651" s="420"/>
      <c r="PIZ651" s="420"/>
      <c r="PJA651" s="420"/>
      <c r="PJB651" s="420"/>
      <c r="PJC651" s="420"/>
      <c r="PJD651" s="420"/>
      <c r="PJE651" s="420"/>
      <c r="PJF651" s="420"/>
      <c r="PJG651" s="420"/>
      <c r="PJH651" s="420"/>
      <c r="PJI651" s="420"/>
      <c r="PJJ651" s="420"/>
      <c r="PJK651" s="420"/>
      <c r="PJL651" s="420"/>
      <c r="PJM651" s="420"/>
      <c r="PJN651" s="420"/>
      <c r="PJO651" s="420"/>
      <c r="PJP651" s="420"/>
      <c r="PJQ651" s="420"/>
      <c r="PJR651" s="420"/>
      <c r="PJS651" s="420"/>
      <c r="PJT651" s="420"/>
      <c r="PJU651" s="420"/>
      <c r="PJV651" s="420"/>
      <c r="PJW651" s="420"/>
      <c r="PJX651" s="420"/>
      <c r="PJY651" s="420"/>
      <c r="PJZ651" s="420"/>
      <c r="PKA651" s="420"/>
      <c r="PKB651" s="420"/>
      <c r="PKC651" s="420"/>
      <c r="PKD651" s="420"/>
      <c r="PKE651" s="420"/>
      <c r="PKF651" s="420"/>
      <c r="PKG651" s="420"/>
      <c r="PKH651" s="420"/>
      <c r="PKI651" s="420"/>
      <c r="PKJ651" s="420"/>
      <c r="PKK651" s="420"/>
      <c r="PKL651" s="420"/>
      <c r="PKM651" s="420"/>
      <c r="PKN651" s="420"/>
      <c r="PKO651" s="420"/>
      <c r="PKP651" s="420"/>
      <c r="PKQ651" s="420"/>
      <c r="PKR651" s="420"/>
      <c r="PKS651" s="420"/>
      <c r="PKT651" s="420"/>
      <c r="PKU651" s="420"/>
      <c r="PKV651" s="420"/>
      <c r="PKW651" s="420"/>
      <c r="PKX651" s="420"/>
      <c r="PKY651" s="420"/>
      <c r="PKZ651" s="420"/>
      <c r="PLA651" s="420"/>
      <c r="PLB651" s="420"/>
      <c r="PLC651" s="420"/>
      <c r="PLD651" s="420"/>
      <c r="PLE651" s="420"/>
      <c r="PLF651" s="420"/>
      <c r="PLG651" s="420"/>
      <c r="PLH651" s="420"/>
      <c r="PLI651" s="420"/>
      <c r="PLJ651" s="420"/>
      <c r="PLK651" s="420"/>
      <c r="PLL651" s="420"/>
      <c r="PLM651" s="420"/>
      <c r="PLN651" s="420"/>
      <c r="PLO651" s="420"/>
      <c r="PLP651" s="420"/>
      <c r="PLQ651" s="420"/>
      <c r="PLR651" s="420"/>
      <c r="PLS651" s="420"/>
      <c r="PLT651" s="420"/>
      <c r="PLU651" s="420"/>
      <c r="PLV651" s="420"/>
      <c r="PLW651" s="420"/>
      <c r="PLX651" s="420"/>
      <c r="PLY651" s="420"/>
      <c r="PLZ651" s="420"/>
      <c r="PMA651" s="420"/>
      <c r="PMB651" s="420"/>
      <c r="PMC651" s="420"/>
      <c r="PMD651" s="420"/>
      <c r="PME651" s="420"/>
      <c r="PMF651" s="420"/>
      <c r="PMG651" s="420"/>
      <c r="PMH651" s="420"/>
      <c r="PMI651" s="420"/>
      <c r="PMJ651" s="420"/>
      <c r="PMK651" s="420"/>
      <c r="PML651" s="420"/>
      <c r="PMM651" s="420"/>
      <c r="PMN651" s="420"/>
      <c r="PMO651" s="420"/>
      <c r="PMP651" s="420"/>
      <c r="PMQ651" s="420"/>
      <c r="PMR651" s="420"/>
      <c r="PMS651" s="420"/>
      <c r="PMT651" s="420"/>
      <c r="PMU651" s="420"/>
      <c r="PMV651" s="420"/>
      <c r="PMW651" s="420"/>
      <c r="PMX651" s="420"/>
      <c r="PMY651" s="420"/>
      <c r="PMZ651" s="420"/>
      <c r="PNA651" s="420"/>
      <c r="PNB651" s="420"/>
      <c r="PNC651" s="420"/>
      <c r="PND651" s="420"/>
      <c r="PNE651" s="420"/>
      <c r="PNF651" s="420"/>
      <c r="PNG651" s="420"/>
      <c r="PNH651" s="420"/>
      <c r="PNI651" s="420"/>
      <c r="PNJ651" s="420"/>
      <c r="PNK651" s="420"/>
      <c r="PNL651" s="420"/>
      <c r="PNM651" s="420"/>
      <c r="PNN651" s="420"/>
      <c r="PNO651" s="420"/>
      <c r="PNP651" s="420"/>
      <c r="PNQ651" s="420"/>
      <c r="PNR651" s="420"/>
      <c r="PNS651" s="420"/>
      <c r="PNT651" s="420"/>
      <c r="PNU651" s="420"/>
      <c r="PNV651" s="420"/>
      <c r="PNW651" s="420"/>
      <c r="PNX651" s="420"/>
      <c r="PNY651" s="420"/>
      <c r="PNZ651" s="420"/>
      <c r="POA651" s="420"/>
      <c r="POB651" s="420"/>
      <c r="POC651" s="420"/>
      <c r="POD651" s="420"/>
      <c r="POE651" s="420"/>
      <c r="POF651" s="420"/>
      <c r="POG651" s="420"/>
      <c r="POH651" s="420"/>
      <c r="POI651" s="420"/>
      <c r="POJ651" s="420"/>
      <c r="POK651" s="420"/>
      <c r="POL651" s="420"/>
      <c r="POM651" s="420"/>
      <c r="PON651" s="420"/>
      <c r="POO651" s="420"/>
      <c r="POP651" s="420"/>
      <c r="POQ651" s="420"/>
      <c r="POR651" s="420"/>
      <c r="POS651" s="420"/>
      <c r="POT651" s="420"/>
      <c r="POU651" s="420"/>
      <c r="POV651" s="420"/>
      <c r="POW651" s="420"/>
      <c r="POX651" s="420"/>
      <c r="POY651" s="420"/>
      <c r="POZ651" s="420"/>
      <c r="PPA651" s="420"/>
      <c r="PPB651" s="420"/>
      <c r="PPC651" s="420"/>
      <c r="PPD651" s="420"/>
      <c r="PPE651" s="420"/>
      <c r="PPF651" s="420"/>
      <c r="PPG651" s="420"/>
      <c r="PPH651" s="420"/>
      <c r="PPI651" s="420"/>
      <c r="PPJ651" s="420"/>
      <c r="PPK651" s="420"/>
      <c r="PPL651" s="420"/>
      <c r="PPM651" s="420"/>
      <c r="PPN651" s="420"/>
      <c r="PPO651" s="420"/>
      <c r="PPP651" s="420"/>
      <c r="PPQ651" s="420"/>
      <c r="PPR651" s="420"/>
      <c r="PPS651" s="420"/>
      <c r="PPT651" s="420"/>
      <c r="PPU651" s="420"/>
      <c r="PPV651" s="420"/>
      <c r="PPW651" s="420"/>
      <c r="PPX651" s="420"/>
      <c r="PPY651" s="420"/>
      <c r="PPZ651" s="420"/>
      <c r="PQA651" s="420"/>
      <c r="PQB651" s="420"/>
      <c r="PQC651" s="420"/>
      <c r="PQD651" s="420"/>
      <c r="PQE651" s="420"/>
      <c r="PQF651" s="420"/>
      <c r="PQG651" s="420"/>
      <c r="PQH651" s="420"/>
      <c r="PQI651" s="420"/>
      <c r="PQJ651" s="420"/>
      <c r="PQK651" s="420"/>
      <c r="PQL651" s="420"/>
      <c r="PQM651" s="420"/>
      <c r="PQN651" s="420"/>
      <c r="PQO651" s="420"/>
      <c r="PQP651" s="420"/>
      <c r="PQQ651" s="420"/>
      <c r="PQR651" s="420"/>
      <c r="PQS651" s="420"/>
      <c r="PQT651" s="420"/>
      <c r="PQU651" s="420"/>
      <c r="PQV651" s="420"/>
      <c r="PQW651" s="420"/>
      <c r="PQX651" s="420"/>
      <c r="PQY651" s="420"/>
      <c r="PQZ651" s="420"/>
      <c r="PRA651" s="420"/>
      <c r="PRB651" s="420"/>
      <c r="PRC651" s="420"/>
      <c r="PRD651" s="420"/>
      <c r="PRE651" s="420"/>
      <c r="PRF651" s="420"/>
      <c r="PRG651" s="420"/>
      <c r="PRH651" s="420"/>
      <c r="PRI651" s="420"/>
      <c r="PRJ651" s="420"/>
      <c r="PRK651" s="420"/>
      <c r="PRL651" s="420"/>
      <c r="PRM651" s="420"/>
      <c r="PRN651" s="420"/>
      <c r="PRO651" s="420"/>
      <c r="PRP651" s="420"/>
      <c r="PRQ651" s="420"/>
      <c r="PRR651" s="420"/>
      <c r="PRS651" s="420"/>
      <c r="PRT651" s="420"/>
      <c r="PRU651" s="420"/>
      <c r="PRV651" s="420"/>
      <c r="PRW651" s="420"/>
      <c r="PRX651" s="420"/>
      <c r="PRY651" s="420"/>
      <c r="PRZ651" s="420"/>
      <c r="PSA651" s="420"/>
      <c r="PSB651" s="420"/>
      <c r="PSC651" s="420"/>
      <c r="PSD651" s="420"/>
      <c r="PSE651" s="420"/>
      <c r="PSF651" s="420"/>
      <c r="PSG651" s="420"/>
      <c r="PSH651" s="420"/>
      <c r="PSI651" s="420"/>
      <c r="PSJ651" s="420"/>
      <c r="PSK651" s="420"/>
      <c r="PSL651" s="420"/>
      <c r="PSM651" s="420"/>
      <c r="PSN651" s="420"/>
      <c r="PSO651" s="420"/>
      <c r="PSP651" s="420"/>
      <c r="PSQ651" s="420"/>
      <c r="PSR651" s="420"/>
      <c r="PSS651" s="420"/>
      <c r="PST651" s="420"/>
      <c r="PSU651" s="420"/>
      <c r="PSV651" s="420"/>
      <c r="PSW651" s="420"/>
      <c r="PSX651" s="420"/>
      <c r="PSY651" s="420"/>
      <c r="PSZ651" s="420"/>
      <c r="PTA651" s="420"/>
      <c r="PTB651" s="420"/>
      <c r="PTC651" s="420"/>
      <c r="PTD651" s="420"/>
      <c r="PTE651" s="420"/>
      <c r="PTF651" s="420"/>
      <c r="PTG651" s="420"/>
      <c r="PTH651" s="420"/>
      <c r="PTI651" s="420"/>
      <c r="PTJ651" s="420"/>
      <c r="PTK651" s="420"/>
      <c r="PTL651" s="420"/>
      <c r="PTM651" s="420"/>
      <c r="PTN651" s="420"/>
      <c r="PTO651" s="420"/>
      <c r="PTP651" s="420"/>
      <c r="PTQ651" s="420"/>
      <c r="PTR651" s="420"/>
      <c r="PTS651" s="420"/>
      <c r="PTT651" s="420"/>
      <c r="PTU651" s="420"/>
      <c r="PTV651" s="420"/>
      <c r="PTW651" s="420"/>
      <c r="PTX651" s="420"/>
      <c r="PTY651" s="420"/>
      <c r="PTZ651" s="420"/>
      <c r="PUA651" s="420"/>
      <c r="PUB651" s="420"/>
      <c r="PUC651" s="420"/>
      <c r="PUD651" s="420"/>
      <c r="PUE651" s="420"/>
      <c r="PUF651" s="420"/>
      <c r="PUG651" s="420"/>
      <c r="PUH651" s="420"/>
      <c r="PUI651" s="420"/>
      <c r="PUJ651" s="420"/>
      <c r="PUK651" s="420"/>
      <c r="PUL651" s="420"/>
      <c r="PUM651" s="420"/>
      <c r="PUN651" s="420"/>
      <c r="PUO651" s="420"/>
      <c r="PUP651" s="420"/>
      <c r="PUQ651" s="420"/>
      <c r="PUR651" s="420"/>
      <c r="PUS651" s="420"/>
      <c r="PUT651" s="420"/>
      <c r="PUU651" s="420"/>
      <c r="PUV651" s="420"/>
      <c r="PUW651" s="420"/>
      <c r="PUX651" s="420"/>
      <c r="PUY651" s="420"/>
      <c r="PUZ651" s="420"/>
      <c r="PVA651" s="420"/>
      <c r="PVB651" s="420"/>
      <c r="PVC651" s="420"/>
      <c r="PVD651" s="420"/>
      <c r="PVE651" s="420"/>
      <c r="PVF651" s="420"/>
      <c r="PVG651" s="420"/>
      <c r="PVH651" s="420"/>
      <c r="PVI651" s="420"/>
      <c r="PVJ651" s="420"/>
      <c r="PVK651" s="420"/>
      <c r="PVL651" s="420"/>
      <c r="PVM651" s="420"/>
      <c r="PVN651" s="420"/>
      <c r="PVO651" s="420"/>
      <c r="PVP651" s="420"/>
      <c r="PVQ651" s="420"/>
      <c r="PVR651" s="420"/>
      <c r="PVS651" s="420"/>
      <c r="PVT651" s="420"/>
      <c r="PVU651" s="420"/>
      <c r="PVV651" s="420"/>
      <c r="PVW651" s="420"/>
      <c r="PVX651" s="420"/>
      <c r="PVY651" s="420"/>
      <c r="PVZ651" s="420"/>
      <c r="PWA651" s="420"/>
      <c r="PWB651" s="420"/>
      <c r="PWC651" s="420"/>
      <c r="PWD651" s="420"/>
      <c r="PWE651" s="420"/>
      <c r="PWF651" s="420"/>
      <c r="PWG651" s="420"/>
      <c r="PWH651" s="420"/>
      <c r="PWI651" s="420"/>
      <c r="PWJ651" s="420"/>
      <c r="PWK651" s="420"/>
      <c r="PWL651" s="420"/>
      <c r="PWM651" s="420"/>
      <c r="PWN651" s="420"/>
      <c r="PWO651" s="420"/>
      <c r="PWP651" s="420"/>
      <c r="PWQ651" s="420"/>
      <c r="PWR651" s="420"/>
      <c r="PWS651" s="420"/>
      <c r="PWT651" s="420"/>
      <c r="PWU651" s="420"/>
      <c r="PWV651" s="420"/>
      <c r="PWW651" s="420"/>
      <c r="PWX651" s="420"/>
      <c r="PWY651" s="420"/>
      <c r="PWZ651" s="420"/>
      <c r="PXA651" s="420"/>
      <c r="PXB651" s="420"/>
      <c r="PXC651" s="420"/>
      <c r="PXD651" s="420"/>
      <c r="PXE651" s="420"/>
      <c r="PXF651" s="420"/>
      <c r="PXG651" s="420"/>
      <c r="PXH651" s="420"/>
      <c r="PXI651" s="420"/>
      <c r="PXJ651" s="420"/>
      <c r="PXK651" s="420"/>
      <c r="PXL651" s="420"/>
      <c r="PXM651" s="420"/>
      <c r="PXN651" s="420"/>
      <c r="PXO651" s="420"/>
      <c r="PXP651" s="420"/>
      <c r="PXQ651" s="420"/>
      <c r="PXR651" s="420"/>
      <c r="PXS651" s="420"/>
      <c r="PXT651" s="420"/>
      <c r="PXU651" s="420"/>
      <c r="PXV651" s="420"/>
      <c r="PXW651" s="420"/>
      <c r="PXX651" s="420"/>
      <c r="PXY651" s="420"/>
      <c r="PXZ651" s="420"/>
      <c r="PYA651" s="420"/>
      <c r="PYB651" s="420"/>
      <c r="PYC651" s="420"/>
      <c r="PYD651" s="420"/>
      <c r="PYE651" s="420"/>
      <c r="PYF651" s="420"/>
      <c r="PYG651" s="420"/>
      <c r="PYH651" s="420"/>
      <c r="PYI651" s="420"/>
      <c r="PYJ651" s="420"/>
      <c r="PYK651" s="420"/>
      <c r="PYL651" s="420"/>
      <c r="PYM651" s="420"/>
      <c r="PYN651" s="420"/>
      <c r="PYO651" s="420"/>
      <c r="PYP651" s="420"/>
      <c r="PYQ651" s="420"/>
      <c r="PYR651" s="420"/>
      <c r="PYS651" s="420"/>
      <c r="PYT651" s="420"/>
      <c r="PYU651" s="420"/>
      <c r="PYV651" s="420"/>
      <c r="PYW651" s="420"/>
      <c r="PYX651" s="420"/>
      <c r="PYY651" s="420"/>
      <c r="PYZ651" s="420"/>
      <c r="PZA651" s="420"/>
      <c r="PZB651" s="420"/>
      <c r="PZC651" s="420"/>
      <c r="PZD651" s="420"/>
      <c r="PZE651" s="420"/>
      <c r="PZF651" s="420"/>
      <c r="PZG651" s="420"/>
      <c r="PZH651" s="420"/>
      <c r="PZI651" s="420"/>
      <c r="PZJ651" s="420"/>
      <c r="PZK651" s="420"/>
      <c r="PZL651" s="420"/>
      <c r="PZM651" s="420"/>
      <c r="PZN651" s="420"/>
      <c r="PZO651" s="420"/>
      <c r="PZP651" s="420"/>
      <c r="PZQ651" s="420"/>
      <c r="PZR651" s="420"/>
      <c r="PZS651" s="420"/>
      <c r="PZT651" s="420"/>
      <c r="PZU651" s="420"/>
      <c r="PZV651" s="420"/>
      <c r="PZW651" s="420"/>
      <c r="PZX651" s="420"/>
      <c r="PZY651" s="420"/>
      <c r="PZZ651" s="420"/>
      <c r="QAA651" s="420"/>
      <c r="QAB651" s="420"/>
      <c r="QAC651" s="420"/>
      <c r="QAD651" s="420"/>
      <c r="QAE651" s="420"/>
      <c r="QAF651" s="420"/>
      <c r="QAG651" s="420"/>
      <c r="QAH651" s="420"/>
      <c r="QAI651" s="420"/>
      <c r="QAJ651" s="420"/>
      <c r="QAK651" s="420"/>
      <c r="QAL651" s="420"/>
      <c r="QAM651" s="420"/>
      <c r="QAN651" s="420"/>
      <c r="QAO651" s="420"/>
      <c r="QAP651" s="420"/>
      <c r="QAQ651" s="420"/>
      <c r="QAR651" s="420"/>
      <c r="QAS651" s="420"/>
      <c r="QAT651" s="420"/>
      <c r="QAU651" s="420"/>
      <c r="QAV651" s="420"/>
      <c r="QAW651" s="420"/>
      <c r="QAX651" s="420"/>
      <c r="QAY651" s="420"/>
      <c r="QAZ651" s="420"/>
      <c r="QBA651" s="420"/>
      <c r="QBB651" s="420"/>
      <c r="QBC651" s="420"/>
      <c r="QBD651" s="420"/>
      <c r="QBE651" s="420"/>
      <c r="QBF651" s="420"/>
      <c r="QBG651" s="420"/>
      <c r="QBH651" s="420"/>
      <c r="QBI651" s="420"/>
      <c r="QBJ651" s="420"/>
      <c r="QBK651" s="420"/>
      <c r="QBL651" s="420"/>
      <c r="QBM651" s="420"/>
      <c r="QBN651" s="420"/>
      <c r="QBO651" s="420"/>
      <c r="QBP651" s="420"/>
      <c r="QBQ651" s="420"/>
      <c r="QBR651" s="420"/>
      <c r="QBS651" s="420"/>
      <c r="QBT651" s="420"/>
      <c r="QBU651" s="420"/>
      <c r="QBV651" s="420"/>
      <c r="QBW651" s="420"/>
      <c r="QBX651" s="420"/>
      <c r="QBY651" s="420"/>
      <c r="QBZ651" s="420"/>
      <c r="QCA651" s="420"/>
      <c r="QCB651" s="420"/>
      <c r="QCC651" s="420"/>
      <c r="QCD651" s="420"/>
      <c r="QCE651" s="420"/>
      <c r="QCF651" s="420"/>
      <c r="QCG651" s="420"/>
      <c r="QCH651" s="420"/>
      <c r="QCI651" s="420"/>
      <c r="QCJ651" s="420"/>
      <c r="QCK651" s="420"/>
      <c r="QCL651" s="420"/>
      <c r="QCM651" s="420"/>
      <c r="QCN651" s="420"/>
      <c r="QCO651" s="420"/>
      <c r="QCP651" s="420"/>
      <c r="QCQ651" s="420"/>
      <c r="QCR651" s="420"/>
      <c r="QCS651" s="420"/>
      <c r="QCT651" s="420"/>
      <c r="QCU651" s="420"/>
      <c r="QCV651" s="420"/>
      <c r="QCW651" s="420"/>
      <c r="QCX651" s="420"/>
      <c r="QCY651" s="420"/>
      <c r="QCZ651" s="420"/>
      <c r="QDA651" s="420"/>
      <c r="QDB651" s="420"/>
      <c r="QDC651" s="420"/>
      <c r="QDD651" s="420"/>
      <c r="QDE651" s="420"/>
      <c r="QDF651" s="420"/>
      <c r="QDG651" s="420"/>
      <c r="QDH651" s="420"/>
      <c r="QDI651" s="420"/>
      <c r="QDJ651" s="420"/>
      <c r="QDK651" s="420"/>
      <c r="QDL651" s="420"/>
      <c r="QDM651" s="420"/>
      <c r="QDN651" s="420"/>
      <c r="QDO651" s="420"/>
      <c r="QDP651" s="420"/>
      <c r="QDQ651" s="420"/>
      <c r="QDR651" s="420"/>
      <c r="QDS651" s="420"/>
      <c r="QDT651" s="420"/>
      <c r="QDU651" s="420"/>
      <c r="QDV651" s="420"/>
      <c r="QDW651" s="420"/>
      <c r="QDX651" s="420"/>
      <c r="QDY651" s="420"/>
      <c r="QDZ651" s="420"/>
      <c r="QEA651" s="420"/>
      <c r="QEB651" s="420"/>
      <c r="QEC651" s="420"/>
      <c r="QED651" s="420"/>
      <c r="QEE651" s="420"/>
      <c r="QEF651" s="420"/>
      <c r="QEG651" s="420"/>
      <c r="QEH651" s="420"/>
      <c r="QEI651" s="420"/>
      <c r="QEJ651" s="420"/>
      <c r="QEK651" s="420"/>
      <c r="QEL651" s="420"/>
      <c r="QEM651" s="420"/>
      <c r="QEN651" s="420"/>
      <c r="QEO651" s="420"/>
      <c r="QEP651" s="420"/>
      <c r="QEQ651" s="420"/>
      <c r="QER651" s="420"/>
      <c r="QES651" s="420"/>
      <c r="QET651" s="420"/>
      <c r="QEU651" s="420"/>
      <c r="QEV651" s="420"/>
      <c r="QEW651" s="420"/>
      <c r="QEX651" s="420"/>
      <c r="QEY651" s="420"/>
      <c r="QEZ651" s="420"/>
      <c r="QFA651" s="420"/>
      <c r="QFB651" s="420"/>
      <c r="QFC651" s="420"/>
      <c r="QFD651" s="420"/>
      <c r="QFE651" s="420"/>
      <c r="QFF651" s="420"/>
      <c r="QFG651" s="420"/>
      <c r="QFH651" s="420"/>
      <c r="QFI651" s="420"/>
      <c r="QFJ651" s="420"/>
      <c r="QFK651" s="420"/>
      <c r="QFL651" s="420"/>
      <c r="QFM651" s="420"/>
      <c r="QFN651" s="420"/>
      <c r="QFO651" s="420"/>
      <c r="QFP651" s="420"/>
      <c r="QFQ651" s="420"/>
      <c r="QFR651" s="420"/>
      <c r="QFS651" s="420"/>
      <c r="QFT651" s="420"/>
      <c r="QFU651" s="420"/>
      <c r="QFV651" s="420"/>
      <c r="QFW651" s="420"/>
      <c r="QFX651" s="420"/>
      <c r="QFY651" s="420"/>
      <c r="QFZ651" s="420"/>
      <c r="QGA651" s="420"/>
      <c r="QGB651" s="420"/>
      <c r="QGC651" s="420"/>
      <c r="QGD651" s="420"/>
      <c r="QGE651" s="420"/>
      <c r="QGF651" s="420"/>
      <c r="QGG651" s="420"/>
      <c r="QGH651" s="420"/>
      <c r="QGI651" s="420"/>
      <c r="QGJ651" s="420"/>
      <c r="QGK651" s="420"/>
      <c r="QGL651" s="420"/>
      <c r="QGM651" s="420"/>
      <c r="QGN651" s="420"/>
      <c r="QGO651" s="420"/>
      <c r="QGP651" s="420"/>
      <c r="QGQ651" s="420"/>
      <c r="QGR651" s="420"/>
      <c r="QGS651" s="420"/>
      <c r="QGT651" s="420"/>
      <c r="QGU651" s="420"/>
      <c r="QGV651" s="420"/>
      <c r="QGW651" s="420"/>
      <c r="QGX651" s="420"/>
      <c r="QGY651" s="420"/>
      <c r="QGZ651" s="420"/>
      <c r="QHA651" s="420"/>
      <c r="QHB651" s="420"/>
      <c r="QHC651" s="420"/>
      <c r="QHD651" s="420"/>
      <c r="QHE651" s="420"/>
      <c r="QHF651" s="420"/>
      <c r="QHG651" s="420"/>
      <c r="QHH651" s="420"/>
      <c r="QHI651" s="420"/>
      <c r="QHJ651" s="420"/>
      <c r="QHK651" s="420"/>
      <c r="QHL651" s="420"/>
      <c r="QHM651" s="420"/>
      <c r="QHN651" s="420"/>
      <c r="QHO651" s="420"/>
      <c r="QHP651" s="420"/>
      <c r="QHQ651" s="420"/>
      <c r="QHR651" s="420"/>
      <c r="QHS651" s="420"/>
      <c r="QHT651" s="420"/>
      <c r="QHU651" s="420"/>
      <c r="QHV651" s="420"/>
      <c r="QHW651" s="420"/>
      <c r="QHX651" s="420"/>
      <c r="QHY651" s="420"/>
      <c r="QHZ651" s="420"/>
      <c r="QIA651" s="420"/>
      <c r="QIB651" s="420"/>
      <c r="QIC651" s="420"/>
      <c r="QID651" s="420"/>
      <c r="QIE651" s="420"/>
      <c r="QIF651" s="420"/>
      <c r="QIG651" s="420"/>
      <c r="QIH651" s="420"/>
      <c r="QII651" s="420"/>
      <c r="QIJ651" s="420"/>
      <c r="QIK651" s="420"/>
      <c r="QIL651" s="420"/>
      <c r="QIM651" s="420"/>
      <c r="QIN651" s="420"/>
      <c r="QIO651" s="420"/>
      <c r="QIP651" s="420"/>
      <c r="QIQ651" s="420"/>
      <c r="QIR651" s="420"/>
      <c r="QIS651" s="420"/>
      <c r="QIT651" s="420"/>
      <c r="QIU651" s="420"/>
      <c r="QIV651" s="420"/>
      <c r="QIW651" s="420"/>
      <c r="QIX651" s="420"/>
      <c r="QIY651" s="420"/>
      <c r="QIZ651" s="420"/>
      <c r="QJA651" s="420"/>
      <c r="QJB651" s="420"/>
      <c r="QJC651" s="420"/>
      <c r="QJD651" s="420"/>
      <c r="QJE651" s="420"/>
      <c r="QJF651" s="420"/>
      <c r="QJG651" s="420"/>
      <c r="QJH651" s="420"/>
      <c r="QJI651" s="420"/>
      <c r="QJJ651" s="420"/>
      <c r="QJK651" s="420"/>
      <c r="QJL651" s="420"/>
      <c r="QJM651" s="420"/>
      <c r="QJN651" s="420"/>
      <c r="QJO651" s="420"/>
      <c r="QJP651" s="420"/>
      <c r="QJQ651" s="420"/>
      <c r="QJR651" s="420"/>
      <c r="QJS651" s="420"/>
      <c r="QJT651" s="420"/>
      <c r="QJU651" s="420"/>
      <c r="QJV651" s="420"/>
      <c r="QJW651" s="420"/>
      <c r="QJX651" s="420"/>
      <c r="QJY651" s="420"/>
      <c r="QJZ651" s="420"/>
      <c r="QKA651" s="420"/>
      <c r="QKB651" s="420"/>
      <c r="QKC651" s="420"/>
      <c r="QKD651" s="420"/>
      <c r="QKE651" s="420"/>
      <c r="QKF651" s="420"/>
      <c r="QKG651" s="420"/>
      <c r="QKH651" s="420"/>
      <c r="QKI651" s="420"/>
      <c r="QKJ651" s="420"/>
      <c r="QKK651" s="420"/>
      <c r="QKL651" s="420"/>
      <c r="QKM651" s="420"/>
      <c r="QKN651" s="420"/>
      <c r="QKO651" s="420"/>
      <c r="QKP651" s="420"/>
      <c r="QKQ651" s="420"/>
      <c r="QKR651" s="420"/>
      <c r="QKS651" s="420"/>
      <c r="QKT651" s="420"/>
      <c r="QKU651" s="420"/>
      <c r="QKV651" s="420"/>
      <c r="QKW651" s="420"/>
      <c r="QKX651" s="420"/>
      <c r="QKY651" s="420"/>
      <c r="QKZ651" s="420"/>
      <c r="QLA651" s="420"/>
      <c r="QLB651" s="420"/>
      <c r="QLC651" s="420"/>
      <c r="QLD651" s="420"/>
      <c r="QLE651" s="420"/>
      <c r="QLF651" s="420"/>
      <c r="QLG651" s="420"/>
      <c r="QLH651" s="420"/>
      <c r="QLI651" s="420"/>
      <c r="QLJ651" s="420"/>
      <c r="QLK651" s="420"/>
      <c r="QLL651" s="420"/>
      <c r="QLM651" s="420"/>
      <c r="QLN651" s="420"/>
      <c r="QLO651" s="420"/>
      <c r="QLP651" s="420"/>
      <c r="QLQ651" s="420"/>
      <c r="QLR651" s="420"/>
      <c r="QLS651" s="420"/>
      <c r="QLT651" s="420"/>
      <c r="QLU651" s="420"/>
      <c r="QLV651" s="420"/>
      <c r="QLW651" s="420"/>
      <c r="QLX651" s="420"/>
      <c r="QLY651" s="420"/>
      <c r="QLZ651" s="420"/>
      <c r="QMA651" s="420"/>
      <c r="QMB651" s="420"/>
      <c r="QMC651" s="420"/>
      <c r="QMD651" s="420"/>
      <c r="QME651" s="420"/>
      <c r="QMF651" s="420"/>
      <c r="QMG651" s="420"/>
      <c r="QMH651" s="420"/>
      <c r="QMI651" s="420"/>
      <c r="QMJ651" s="420"/>
      <c r="QMK651" s="420"/>
      <c r="QML651" s="420"/>
      <c r="QMM651" s="420"/>
      <c r="QMN651" s="420"/>
      <c r="QMO651" s="420"/>
      <c r="QMP651" s="420"/>
      <c r="QMQ651" s="420"/>
      <c r="QMR651" s="420"/>
      <c r="QMS651" s="420"/>
      <c r="QMT651" s="420"/>
      <c r="QMU651" s="420"/>
      <c r="QMV651" s="420"/>
      <c r="QMW651" s="420"/>
      <c r="QMX651" s="420"/>
      <c r="QMY651" s="420"/>
      <c r="QMZ651" s="420"/>
      <c r="QNA651" s="420"/>
      <c r="QNB651" s="420"/>
      <c r="QNC651" s="420"/>
      <c r="QND651" s="420"/>
      <c r="QNE651" s="420"/>
      <c r="QNF651" s="420"/>
      <c r="QNG651" s="420"/>
      <c r="QNH651" s="420"/>
      <c r="QNI651" s="420"/>
      <c r="QNJ651" s="420"/>
      <c r="QNK651" s="420"/>
      <c r="QNL651" s="420"/>
      <c r="QNM651" s="420"/>
      <c r="QNN651" s="420"/>
      <c r="QNO651" s="420"/>
      <c r="QNP651" s="420"/>
      <c r="QNQ651" s="420"/>
      <c r="QNR651" s="420"/>
      <c r="QNS651" s="420"/>
      <c r="QNT651" s="420"/>
      <c r="QNU651" s="420"/>
      <c r="QNV651" s="420"/>
      <c r="QNW651" s="420"/>
      <c r="QNX651" s="420"/>
      <c r="QNY651" s="420"/>
      <c r="QNZ651" s="420"/>
      <c r="QOA651" s="420"/>
      <c r="QOB651" s="420"/>
      <c r="QOC651" s="420"/>
      <c r="QOD651" s="420"/>
      <c r="QOE651" s="420"/>
      <c r="QOF651" s="420"/>
      <c r="QOG651" s="420"/>
      <c r="QOH651" s="420"/>
      <c r="QOI651" s="420"/>
      <c r="QOJ651" s="420"/>
      <c r="QOK651" s="420"/>
      <c r="QOL651" s="420"/>
      <c r="QOM651" s="420"/>
      <c r="QON651" s="420"/>
      <c r="QOO651" s="420"/>
      <c r="QOP651" s="420"/>
      <c r="QOQ651" s="420"/>
      <c r="QOR651" s="420"/>
      <c r="QOS651" s="420"/>
      <c r="QOT651" s="420"/>
      <c r="QOU651" s="420"/>
      <c r="QOV651" s="420"/>
      <c r="QOW651" s="420"/>
      <c r="QOX651" s="420"/>
      <c r="QOY651" s="420"/>
      <c r="QOZ651" s="420"/>
      <c r="QPA651" s="420"/>
      <c r="QPB651" s="420"/>
      <c r="QPC651" s="420"/>
      <c r="QPD651" s="420"/>
      <c r="QPE651" s="420"/>
      <c r="QPF651" s="420"/>
      <c r="QPG651" s="420"/>
      <c r="QPH651" s="420"/>
      <c r="QPI651" s="420"/>
      <c r="QPJ651" s="420"/>
      <c r="QPK651" s="420"/>
      <c r="QPL651" s="420"/>
      <c r="QPM651" s="420"/>
      <c r="QPN651" s="420"/>
      <c r="QPO651" s="420"/>
      <c r="QPP651" s="420"/>
      <c r="QPQ651" s="420"/>
      <c r="QPR651" s="420"/>
      <c r="QPS651" s="420"/>
      <c r="QPT651" s="420"/>
      <c r="QPU651" s="420"/>
      <c r="QPV651" s="420"/>
      <c r="QPW651" s="420"/>
      <c r="QPX651" s="420"/>
      <c r="QPY651" s="420"/>
      <c r="QPZ651" s="420"/>
      <c r="QQA651" s="420"/>
      <c r="QQB651" s="420"/>
      <c r="QQC651" s="420"/>
      <c r="QQD651" s="420"/>
      <c r="QQE651" s="420"/>
      <c r="QQF651" s="420"/>
      <c r="QQG651" s="420"/>
      <c r="QQH651" s="420"/>
      <c r="QQI651" s="420"/>
      <c r="QQJ651" s="420"/>
      <c r="QQK651" s="420"/>
      <c r="QQL651" s="420"/>
      <c r="QQM651" s="420"/>
      <c r="QQN651" s="420"/>
      <c r="QQO651" s="420"/>
      <c r="QQP651" s="420"/>
      <c r="QQQ651" s="420"/>
      <c r="QQR651" s="420"/>
      <c r="QQS651" s="420"/>
      <c r="QQT651" s="420"/>
      <c r="QQU651" s="420"/>
      <c r="QQV651" s="420"/>
      <c r="QQW651" s="420"/>
      <c r="QQX651" s="420"/>
      <c r="QQY651" s="420"/>
      <c r="QQZ651" s="420"/>
      <c r="QRA651" s="420"/>
      <c r="QRB651" s="420"/>
      <c r="QRC651" s="420"/>
      <c r="QRD651" s="420"/>
      <c r="QRE651" s="420"/>
      <c r="QRF651" s="420"/>
      <c r="QRG651" s="420"/>
      <c r="QRH651" s="420"/>
      <c r="QRI651" s="420"/>
      <c r="QRJ651" s="420"/>
      <c r="QRK651" s="420"/>
      <c r="QRL651" s="420"/>
      <c r="QRM651" s="420"/>
      <c r="QRN651" s="420"/>
      <c r="QRO651" s="420"/>
      <c r="QRP651" s="420"/>
      <c r="QRQ651" s="420"/>
      <c r="QRR651" s="420"/>
      <c r="QRS651" s="420"/>
      <c r="QRT651" s="420"/>
      <c r="QRU651" s="420"/>
      <c r="QRV651" s="420"/>
      <c r="QRW651" s="420"/>
      <c r="QRX651" s="420"/>
      <c r="QRY651" s="420"/>
      <c r="QRZ651" s="420"/>
      <c r="QSA651" s="420"/>
      <c r="QSB651" s="420"/>
      <c r="QSC651" s="420"/>
      <c r="QSD651" s="420"/>
      <c r="QSE651" s="420"/>
      <c r="QSF651" s="420"/>
      <c r="QSG651" s="420"/>
      <c r="QSH651" s="420"/>
      <c r="QSI651" s="420"/>
      <c r="QSJ651" s="420"/>
      <c r="QSK651" s="420"/>
      <c r="QSL651" s="420"/>
      <c r="QSM651" s="420"/>
      <c r="QSN651" s="420"/>
      <c r="QSO651" s="420"/>
      <c r="QSP651" s="420"/>
      <c r="QSQ651" s="420"/>
      <c r="QSR651" s="420"/>
      <c r="QSS651" s="420"/>
      <c r="QST651" s="420"/>
      <c r="QSU651" s="420"/>
      <c r="QSV651" s="420"/>
      <c r="QSW651" s="420"/>
      <c r="QSX651" s="420"/>
      <c r="QSY651" s="420"/>
      <c r="QSZ651" s="420"/>
      <c r="QTA651" s="420"/>
      <c r="QTB651" s="420"/>
      <c r="QTC651" s="420"/>
      <c r="QTD651" s="420"/>
      <c r="QTE651" s="420"/>
      <c r="QTF651" s="420"/>
      <c r="QTG651" s="420"/>
      <c r="QTH651" s="420"/>
      <c r="QTI651" s="420"/>
      <c r="QTJ651" s="420"/>
      <c r="QTK651" s="420"/>
      <c r="QTL651" s="420"/>
      <c r="QTM651" s="420"/>
      <c r="QTN651" s="420"/>
      <c r="QTO651" s="420"/>
      <c r="QTP651" s="420"/>
      <c r="QTQ651" s="420"/>
      <c r="QTR651" s="420"/>
      <c r="QTS651" s="420"/>
      <c r="QTT651" s="420"/>
      <c r="QTU651" s="420"/>
      <c r="QTV651" s="420"/>
      <c r="QTW651" s="420"/>
      <c r="QTX651" s="420"/>
      <c r="QTY651" s="420"/>
      <c r="QTZ651" s="420"/>
      <c r="QUA651" s="420"/>
      <c r="QUB651" s="420"/>
      <c r="QUC651" s="420"/>
      <c r="QUD651" s="420"/>
      <c r="QUE651" s="420"/>
      <c r="QUF651" s="420"/>
      <c r="QUG651" s="420"/>
      <c r="QUH651" s="420"/>
      <c r="QUI651" s="420"/>
      <c r="QUJ651" s="420"/>
      <c r="QUK651" s="420"/>
      <c r="QUL651" s="420"/>
      <c r="QUM651" s="420"/>
      <c r="QUN651" s="420"/>
      <c r="QUO651" s="420"/>
      <c r="QUP651" s="420"/>
      <c r="QUQ651" s="420"/>
      <c r="QUR651" s="420"/>
      <c r="QUS651" s="420"/>
      <c r="QUT651" s="420"/>
      <c r="QUU651" s="420"/>
      <c r="QUV651" s="420"/>
      <c r="QUW651" s="420"/>
      <c r="QUX651" s="420"/>
      <c r="QUY651" s="420"/>
      <c r="QUZ651" s="420"/>
      <c r="QVA651" s="420"/>
      <c r="QVB651" s="420"/>
      <c r="QVC651" s="420"/>
      <c r="QVD651" s="420"/>
      <c r="QVE651" s="420"/>
      <c r="QVF651" s="420"/>
      <c r="QVG651" s="420"/>
      <c r="QVH651" s="420"/>
      <c r="QVI651" s="420"/>
      <c r="QVJ651" s="420"/>
      <c r="QVK651" s="420"/>
      <c r="QVL651" s="420"/>
      <c r="QVM651" s="420"/>
      <c r="QVN651" s="420"/>
      <c r="QVO651" s="420"/>
      <c r="QVP651" s="420"/>
      <c r="QVQ651" s="420"/>
      <c r="QVR651" s="420"/>
      <c r="QVS651" s="420"/>
      <c r="QVT651" s="420"/>
      <c r="QVU651" s="420"/>
      <c r="QVV651" s="420"/>
      <c r="QVW651" s="420"/>
      <c r="QVX651" s="420"/>
      <c r="QVY651" s="420"/>
      <c r="QVZ651" s="420"/>
      <c r="QWA651" s="420"/>
      <c r="QWB651" s="420"/>
      <c r="QWC651" s="420"/>
      <c r="QWD651" s="420"/>
      <c r="QWE651" s="420"/>
      <c r="QWF651" s="420"/>
      <c r="QWG651" s="420"/>
      <c r="QWH651" s="420"/>
      <c r="QWI651" s="420"/>
      <c r="QWJ651" s="420"/>
      <c r="QWK651" s="420"/>
      <c r="QWL651" s="420"/>
      <c r="QWM651" s="420"/>
      <c r="QWN651" s="420"/>
      <c r="QWO651" s="420"/>
      <c r="QWP651" s="420"/>
      <c r="QWQ651" s="420"/>
      <c r="QWR651" s="420"/>
      <c r="QWS651" s="420"/>
      <c r="QWT651" s="420"/>
      <c r="QWU651" s="420"/>
      <c r="QWV651" s="420"/>
      <c r="QWW651" s="420"/>
      <c r="QWX651" s="420"/>
      <c r="QWY651" s="420"/>
      <c r="QWZ651" s="420"/>
      <c r="QXA651" s="420"/>
      <c r="QXB651" s="420"/>
      <c r="QXC651" s="420"/>
      <c r="QXD651" s="420"/>
      <c r="QXE651" s="420"/>
      <c r="QXF651" s="420"/>
      <c r="QXG651" s="420"/>
      <c r="QXH651" s="420"/>
      <c r="QXI651" s="420"/>
      <c r="QXJ651" s="420"/>
      <c r="QXK651" s="420"/>
      <c r="QXL651" s="420"/>
      <c r="QXM651" s="420"/>
      <c r="QXN651" s="420"/>
      <c r="QXO651" s="420"/>
      <c r="QXP651" s="420"/>
      <c r="QXQ651" s="420"/>
      <c r="QXR651" s="420"/>
      <c r="QXS651" s="420"/>
      <c r="QXT651" s="420"/>
      <c r="QXU651" s="420"/>
      <c r="QXV651" s="420"/>
      <c r="QXW651" s="420"/>
      <c r="QXX651" s="420"/>
      <c r="QXY651" s="420"/>
      <c r="QXZ651" s="420"/>
      <c r="QYA651" s="420"/>
      <c r="QYB651" s="420"/>
      <c r="QYC651" s="420"/>
      <c r="QYD651" s="420"/>
      <c r="QYE651" s="420"/>
      <c r="QYF651" s="420"/>
      <c r="QYG651" s="420"/>
      <c r="QYH651" s="420"/>
      <c r="QYI651" s="420"/>
      <c r="QYJ651" s="420"/>
      <c r="QYK651" s="420"/>
      <c r="QYL651" s="420"/>
      <c r="QYM651" s="420"/>
      <c r="QYN651" s="420"/>
      <c r="QYO651" s="420"/>
      <c r="QYP651" s="420"/>
      <c r="QYQ651" s="420"/>
      <c r="QYR651" s="420"/>
      <c r="QYS651" s="420"/>
      <c r="QYT651" s="420"/>
      <c r="QYU651" s="420"/>
      <c r="QYV651" s="420"/>
      <c r="QYW651" s="420"/>
      <c r="QYX651" s="420"/>
      <c r="QYY651" s="420"/>
      <c r="QYZ651" s="420"/>
      <c r="QZA651" s="420"/>
      <c r="QZB651" s="420"/>
      <c r="QZC651" s="420"/>
      <c r="QZD651" s="420"/>
      <c r="QZE651" s="420"/>
      <c r="QZF651" s="420"/>
      <c r="QZG651" s="420"/>
      <c r="QZH651" s="420"/>
      <c r="QZI651" s="420"/>
      <c r="QZJ651" s="420"/>
      <c r="QZK651" s="420"/>
      <c r="QZL651" s="420"/>
      <c r="QZM651" s="420"/>
      <c r="QZN651" s="420"/>
      <c r="QZO651" s="420"/>
      <c r="QZP651" s="420"/>
      <c r="QZQ651" s="420"/>
      <c r="QZR651" s="420"/>
      <c r="QZS651" s="420"/>
      <c r="QZT651" s="420"/>
      <c r="QZU651" s="420"/>
      <c r="QZV651" s="420"/>
      <c r="QZW651" s="420"/>
      <c r="QZX651" s="420"/>
      <c r="QZY651" s="420"/>
      <c r="QZZ651" s="420"/>
      <c r="RAA651" s="420"/>
      <c r="RAB651" s="420"/>
      <c r="RAC651" s="420"/>
      <c r="RAD651" s="420"/>
      <c r="RAE651" s="420"/>
      <c r="RAF651" s="420"/>
      <c r="RAG651" s="420"/>
      <c r="RAH651" s="420"/>
      <c r="RAI651" s="420"/>
      <c r="RAJ651" s="420"/>
      <c r="RAK651" s="420"/>
      <c r="RAL651" s="420"/>
      <c r="RAM651" s="420"/>
      <c r="RAN651" s="420"/>
      <c r="RAO651" s="420"/>
      <c r="RAP651" s="420"/>
      <c r="RAQ651" s="420"/>
      <c r="RAR651" s="420"/>
      <c r="RAS651" s="420"/>
      <c r="RAT651" s="420"/>
      <c r="RAU651" s="420"/>
      <c r="RAV651" s="420"/>
      <c r="RAW651" s="420"/>
      <c r="RAX651" s="420"/>
      <c r="RAY651" s="420"/>
      <c r="RAZ651" s="420"/>
      <c r="RBA651" s="420"/>
      <c r="RBB651" s="420"/>
      <c r="RBC651" s="420"/>
      <c r="RBD651" s="420"/>
      <c r="RBE651" s="420"/>
      <c r="RBF651" s="420"/>
      <c r="RBG651" s="420"/>
      <c r="RBH651" s="420"/>
      <c r="RBI651" s="420"/>
      <c r="RBJ651" s="420"/>
      <c r="RBK651" s="420"/>
      <c r="RBL651" s="420"/>
      <c r="RBM651" s="420"/>
      <c r="RBN651" s="420"/>
      <c r="RBO651" s="420"/>
      <c r="RBP651" s="420"/>
      <c r="RBQ651" s="420"/>
      <c r="RBR651" s="420"/>
      <c r="RBS651" s="420"/>
      <c r="RBT651" s="420"/>
      <c r="RBU651" s="420"/>
      <c r="RBV651" s="420"/>
      <c r="RBW651" s="420"/>
      <c r="RBX651" s="420"/>
      <c r="RBY651" s="420"/>
      <c r="RBZ651" s="420"/>
      <c r="RCA651" s="420"/>
      <c r="RCB651" s="420"/>
      <c r="RCC651" s="420"/>
      <c r="RCD651" s="420"/>
      <c r="RCE651" s="420"/>
      <c r="RCF651" s="420"/>
      <c r="RCG651" s="420"/>
      <c r="RCH651" s="420"/>
      <c r="RCI651" s="420"/>
      <c r="RCJ651" s="420"/>
      <c r="RCK651" s="420"/>
      <c r="RCL651" s="420"/>
      <c r="RCM651" s="420"/>
      <c r="RCN651" s="420"/>
      <c r="RCO651" s="420"/>
      <c r="RCP651" s="420"/>
      <c r="RCQ651" s="420"/>
      <c r="RCR651" s="420"/>
      <c r="RCS651" s="420"/>
      <c r="RCT651" s="420"/>
      <c r="RCU651" s="420"/>
      <c r="RCV651" s="420"/>
      <c r="RCW651" s="420"/>
      <c r="RCX651" s="420"/>
      <c r="RCY651" s="420"/>
      <c r="RCZ651" s="420"/>
      <c r="RDA651" s="420"/>
      <c r="RDB651" s="420"/>
      <c r="RDC651" s="420"/>
      <c r="RDD651" s="420"/>
      <c r="RDE651" s="420"/>
      <c r="RDF651" s="420"/>
      <c r="RDG651" s="420"/>
      <c r="RDH651" s="420"/>
      <c r="RDI651" s="420"/>
      <c r="RDJ651" s="420"/>
      <c r="RDK651" s="420"/>
      <c r="RDL651" s="420"/>
      <c r="RDM651" s="420"/>
      <c r="RDN651" s="420"/>
      <c r="RDO651" s="420"/>
      <c r="RDP651" s="420"/>
      <c r="RDQ651" s="420"/>
      <c r="RDR651" s="420"/>
      <c r="RDS651" s="420"/>
      <c r="RDT651" s="420"/>
      <c r="RDU651" s="420"/>
      <c r="RDV651" s="420"/>
      <c r="RDW651" s="420"/>
      <c r="RDX651" s="420"/>
      <c r="RDY651" s="420"/>
      <c r="RDZ651" s="420"/>
      <c r="REA651" s="420"/>
      <c r="REB651" s="420"/>
      <c r="REC651" s="420"/>
      <c r="RED651" s="420"/>
      <c r="REE651" s="420"/>
      <c r="REF651" s="420"/>
      <c r="REG651" s="420"/>
      <c r="REH651" s="420"/>
      <c r="REI651" s="420"/>
      <c r="REJ651" s="420"/>
      <c r="REK651" s="420"/>
      <c r="REL651" s="420"/>
      <c r="REM651" s="420"/>
      <c r="REN651" s="420"/>
      <c r="REO651" s="420"/>
      <c r="REP651" s="420"/>
      <c r="REQ651" s="420"/>
      <c r="RER651" s="420"/>
      <c r="RES651" s="420"/>
      <c r="RET651" s="420"/>
      <c r="REU651" s="420"/>
      <c r="REV651" s="420"/>
      <c r="REW651" s="420"/>
      <c r="REX651" s="420"/>
      <c r="REY651" s="420"/>
      <c r="REZ651" s="420"/>
      <c r="RFA651" s="420"/>
      <c r="RFB651" s="420"/>
      <c r="RFC651" s="420"/>
      <c r="RFD651" s="420"/>
      <c r="RFE651" s="420"/>
      <c r="RFF651" s="420"/>
      <c r="RFG651" s="420"/>
      <c r="RFH651" s="420"/>
      <c r="RFI651" s="420"/>
      <c r="RFJ651" s="420"/>
      <c r="RFK651" s="420"/>
      <c r="RFL651" s="420"/>
      <c r="RFM651" s="420"/>
      <c r="RFN651" s="420"/>
      <c r="RFO651" s="420"/>
      <c r="RFP651" s="420"/>
      <c r="RFQ651" s="420"/>
      <c r="RFR651" s="420"/>
      <c r="RFS651" s="420"/>
      <c r="RFT651" s="420"/>
      <c r="RFU651" s="420"/>
      <c r="RFV651" s="420"/>
      <c r="RFW651" s="420"/>
      <c r="RFX651" s="420"/>
      <c r="RFY651" s="420"/>
      <c r="RFZ651" s="420"/>
      <c r="RGA651" s="420"/>
      <c r="RGB651" s="420"/>
      <c r="RGC651" s="420"/>
      <c r="RGD651" s="420"/>
      <c r="RGE651" s="420"/>
      <c r="RGF651" s="420"/>
      <c r="RGG651" s="420"/>
      <c r="RGH651" s="420"/>
      <c r="RGI651" s="420"/>
      <c r="RGJ651" s="420"/>
      <c r="RGK651" s="420"/>
      <c r="RGL651" s="420"/>
      <c r="RGM651" s="420"/>
      <c r="RGN651" s="420"/>
      <c r="RGO651" s="420"/>
      <c r="RGP651" s="420"/>
      <c r="RGQ651" s="420"/>
      <c r="RGR651" s="420"/>
      <c r="RGS651" s="420"/>
      <c r="RGT651" s="420"/>
      <c r="RGU651" s="420"/>
      <c r="RGV651" s="420"/>
      <c r="RGW651" s="420"/>
      <c r="RGX651" s="420"/>
      <c r="RGY651" s="420"/>
      <c r="RGZ651" s="420"/>
      <c r="RHA651" s="420"/>
      <c r="RHB651" s="420"/>
      <c r="RHC651" s="420"/>
      <c r="RHD651" s="420"/>
      <c r="RHE651" s="420"/>
      <c r="RHF651" s="420"/>
      <c r="RHG651" s="420"/>
      <c r="RHH651" s="420"/>
      <c r="RHI651" s="420"/>
      <c r="RHJ651" s="420"/>
      <c r="RHK651" s="420"/>
      <c r="RHL651" s="420"/>
      <c r="RHM651" s="420"/>
      <c r="RHN651" s="420"/>
      <c r="RHO651" s="420"/>
      <c r="RHP651" s="420"/>
      <c r="RHQ651" s="420"/>
      <c r="RHR651" s="420"/>
      <c r="RHS651" s="420"/>
      <c r="RHT651" s="420"/>
      <c r="RHU651" s="420"/>
      <c r="RHV651" s="420"/>
      <c r="RHW651" s="420"/>
      <c r="RHX651" s="420"/>
      <c r="RHY651" s="420"/>
      <c r="RHZ651" s="420"/>
      <c r="RIA651" s="420"/>
      <c r="RIB651" s="420"/>
      <c r="RIC651" s="420"/>
      <c r="RID651" s="420"/>
      <c r="RIE651" s="420"/>
      <c r="RIF651" s="420"/>
      <c r="RIG651" s="420"/>
      <c r="RIH651" s="420"/>
      <c r="RII651" s="420"/>
      <c r="RIJ651" s="420"/>
      <c r="RIK651" s="420"/>
      <c r="RIL651" s="420"/>
      <c r="RIM651" s="420"/>
      <c r="RIN651" s="420"/>
      <c r="RIO651" s="420"/>
      <c r="RIP651" s="420"/>
      <c r="RIQ651" s="420"/>
      <c r="RIR651" s="420"/>
      <c r="RIS651" s="420"/>
      <c r="RIT651" s="420"/>
      <c r="RIU651" s="420"/>
      <c r="RIV651" s="420"/>
      <c r="RIW651" s="420"/>
      <c r="RIX651" s="420"/>
      <c r="RIY651" s="420"/>
      <c r="RIZ651" s="420"/>
      <c r="RJA651" s="420"/>
      <c r="RJB651" s="420"/>
      <c r="RJC651" s="420"/>
      <c r="RJD651" s="420"/>
      <c r="RJE651" s="420"/>
      <c r="RJF651" s="420"/>
      <c r="RJG651" s="420"/>
      <c r="RJH651" s="420"/>
      <c r="RJI651" s="420"/>
      <c r="RJJ651" s="420"/>
      <c r="RJK651" s="420"/>
      <c r="RJL651" s="420"/>
      <c r="RJM651" s="420"/>
      <c r="RJN651" s="420"/>
      <c r="RJO651" s="420"/>
      <c r="RJP651" s="420"/>
      <c r="RJQ651" s="420"/>
      <c r="RJR651" s="420"/>
      <c r="RJS651" s="420"/>
      <c r="RJT651" s="420"/>
      <c r="RJU651" s="420"/>
      <c r="RJV651" s="420"/>
      <c r="RJW651" s="420"/>
      <c r="RJX651" s="420"/>
      <c r="RJY651" s="420"/>
      <c r="RJZ651" s="420"/>
      <c r="RKA651" s="420"/>
      <c r="RKB651" s="420"/>
      <c r="RKC651" s="420"/>
      <c r="RKD651" s="420"/>
      <c r="RKE651" s="420"/>
      <c r="RKF651" s="420"/>
      <c r="RKG651" s="420"/>
      <c r="RKH651" s="420"/>
      <c r="RKI651" s="420"/>
      <c r="RKJ651" s="420"/>
      <c r="RKK651" s="420"/>
      <c r="RKL651" s="420"/>
      <c r="RKM651" s="420"/>
      <c r="RKN651" s="420"/>
      <c r="RKO651" s="420"/>
      <c r="RKP651" s="420"/>
      <c r="RKQ651" s="420"/>
      <c r="RKR651" s="420"/>
      <c r="RKS651" s="420"/>
      <c r="RKT651" s="420"/>
      <c r="RKU651" s="420"/>
      <c r="RKV651" s="420"/>
      <c r="RKW651" s="420"/>
      <c r="RKX651" s="420"/>
      <c r="RKY651" s="420"/>
      <c r="RKZ651" s="420"/>
      <c r="RLA651" s="420"/>
      <c r="RLB651" s="420"/>
      <c r="RLC651" s="420"/>
      <c r="RLD651" s="420"/>
      <c r="RLE651" s="420"/>
      <c r="RLF651" s="420"/>
      <c r="RLG651" s="420"/>
      <c r="RLH651" s="420"/>
      <c r="RLI651" s="420"/>
      <c r="RLJ651" s="420"/>
      <c r="RLK651" s="420"/>
      <c r="RLL651" s="420"/>
      <c r="RLM651" s="420"/>
      <c r="RLN651" s="420"/>
      <c r="RLO651" s="420"/>
      <c r="RLP651" s="420"/>
      <c r="RLQ651" s="420"/>
      <c r="RLR651" s="420"/>
      <c r="RLS651" s="420"/>
      <c r="RLT651" s="420"/>
      <c r="RLU651" s="420"/>
      <c r="RLV651" s="420"/>
      <c r="RLW651" s="420"/>
      <c r="RLX651" s="420"/>
      <c r="RLY651" s="420"/>
      <c r="RLZ651" s="420"/>
      <c r="RMA651" s="420"/>
      <c r="RMB651" s="420"/>
      <c r="RMC651" s="420"/>
      <c r="RMD651" s="420"/>
      <c r="RME651" s="420"/>
      <c r="RMF651" s="420"/>
      <c r="RMG651" s="420"/>
      <c r="RMH651" s="420"/>
      <c r="RMI651" s="420"/>
      <c r="RMJ651" s="420"/>
      <c r="RMK651" s="420"/>
      <c r="RML651" s="420"/>
      <c r="RMM651" s="420"/>
      <c r="RMN651" s="420"/>
      <c r="RMO651" s="420"/>
      <c r="RMP651" s="420"/>
      <c r="RMQ651" s="420"/>
      <c r="RMR651" s="420"/>
      <c r="RMS651" s="420"/>
      <c r="RMT651" s="420"/>
      <c r="RMU651" s="420"/>
      <c r="RMV651" s="420"/>
      <c r="RMW651" s="420"/>
      <c r="RMX651" s="420"/>
      <c r="RMY651" s="420"/>
      <c r="RMZ651" s="420"/>
      <c r="RNA651" s="420"/>
      <c r="RNB651" s="420"/>
      <c r="RNC651" s="420"/>
      <c r="RND651" s="420"/>
      <c r="RNE651" s="420"/>
      <c r="RNF651" s="420"/>
      <c r="RNG651" s="420"/>
      <c r="RNH651" s="420"/>
      <c r="RNI651" s="420"/>
      <c r="RNJ651" s="420"/>
      <c r="RNK651" s="420"/>
      <c r="RNL651" s="420"/>
      <c r="RNM651" s="420"/>
      <c r="RNN651" s="420"/>
      <c r="RNO651" s="420"/>
      <c r="RNP651" s="420"/>
      <c r="RNQ651" s="420"/>
      <c r="RNR651" s="420"/>
      <c r="RNS651" s="420"/>
      <c r="RNT651" s="420"/>
      <c r="RNU651" s="420"/>
      <c r="RNV651" s="420"/>
      <c r="RNW651" s="420"/>
      <c r="RNX651" s="420"/>
      <c r="RNY651" s="420"/>
      <c r="RNZ651" s="420"/>
      <c r="ROA651" s="420"/>
      <c r="ROB651" s="420"/>
      <c r="ROC651" s="420"/>
      <c r="ROD651" s="420"/>
      <c r="ROE651" s="420"/>
      <c r="ROF651" s="420"/>
      <c r="ROG651" s="420"/>
      <c r="ROH651" s="420"/>
      <c r="ROI651" s="420"/>
      <c r="ROJ651" s="420"/>
      <c r="ROK651" s="420"/>
      <c r="ROL651" s="420"/>
      <c r="ROM651" s="420"/>
      <c r="RON651" s="420"/>
      <c r="ROO651" s="420"/>
      <c r="ROP651" s="420"/>
      <c r="ROQ651" s="420"/>
      <c r="ROR651" s="420"/>
      <c r="ROS651" s="420"/>
      <c r="ROT651" s="420"/>
      <c r="ROU651" s="420"/>
      <c r="ROV651" s="420"/>
      <c r="ROW651" s="420"/>
      <c r="ROX651" s="420"/>
      <c r="ROY651" s="420"/>
      <c r="ROZ651" s="420"/>
      <c r="RPA651" s="420"/>
      <c r="RPB651" s="420"/>
      <c r="RPC651" s="420"/>
      <c r="RPD651" s="420"/>
      <c r="RPE651" s="420"/>
      <c r="RPF651" s="420"/>
      <c r="RPG651" s="420"/>
      <c r="RPH651" s="420"/>
      <c r="RPI651" s="420"/>
      <c r="RPJ651" s="420"/>
      <c r="RPK651" s="420"/>
      <c r="RPL651" s="420"/>
      <c r="RPM651" s="420"/>
      <c r="RPN651" s="420"/>
      <c r="RPO651" s="420"/>
      <c r="RPP651" s="420"/>
      <c r="RPQ651" s="420"/>
      <c r="RPR651" s="420"/>
      <c r="RPS651" s="420"/>
      <c r="RPT651" s="420"/>
      <c r="RPU651" s="420"/>
      <c r="RPV651" s="420"/>
      <c r="RPW651" s="420"/>
      <c r="RPX651" s="420"/>
      <c r="RPY651" s="420"/>
      <c r="RPZ651" s="420"/>
      <c r="RQA651" s="420"/>
      <c r="RQB651" s="420"/>
      <c r="RQC651" s="420"/>
      <c r="RQD651" s="420"/>
      <c r="RQE651" s="420"/>
      <c r="RQF651" s="420"/>
      <c r="RQG651" s="420"/>
      <c r="RQH651" s="420"/>
      <c r="RQI651" s="420"/>
      <c r="RQJ651" s="420"/>
      <c r="RQK651" s="420"/>
      <c r="RQL651" s="420"/>
      <c r="RQM651" s="420"/>
      <c r="RQN651" s="420"/>
      <c r="RQO651" s="420"/>
      <c r="RQP651" s="420"/>
      <c r="RQQ651" s="420"/>
      <c r="RQR651" s="420"/>
      <c r="RQS651" s="420"/>
      <c r="RQT651" s="420"/>
      <c r="RQU651" s="420"/>
      <c r="RQV651" s="420"/>
      <c r="RQW651" s="420"/>
      <c r="RQX651" s="420"/>
      <c r="RQY651" s="420"/>
      <c r="RQZ651" s="420"/>
      <c r="RRA651" s="420"/>
      <c r="RRB651" s="420"/>
      <c r="RRC651" s="420"/>
      <c r="RRD651" s="420"/>
      <c r="RRE651" s="420"/>
      <c r="RRF651" s="420"/>
      <c r="RRG651" s="420"/>
      <c r="RRH651" s="420"/>
      <c r="RRI651" s="420"/>
      <c r="RRJ651" s="420"/>
      <c r="RRK651" s="420"/>
      <c r="RRL651" s="420"/>
      <c r="RRM651" s="420"/>
      <c r="RRN651" s="420"/>
      <c r="RRO651" s="420"/>
      <c r="RRP651" s="420"/>
      <c r="RRQ651" s="420"/>
      <c r="RRR651" s="420"/>
      <c r="RRS651" s="420"/>
      <c r="RRT651" s="420"/>
      <c r="RRU651" s="420"/>
      <c r="RRV651" s="420"/>
      <c r="RRW651" s="420"/>
      <c r="RRX651" s="420"/>
      <c r="RRY651" s="420"/>
      <c r="RRZ651" s="420"/>
      <c r="RSA651" s="420"/>
      <c r="RSB651" s="420"/>
      <c r="RSC651" s="420"/>
      <c r="RSD651" s="420"/>
      <c r="RSE651" s="420"/>
      <c r="RSF651" s="420"/>
      <c r="RSG651" s="420"/>
      <c r="RSH651" s="420"/>
      <c r="RSI651" s="420"/>
      <c r="RSJ651" s="420"/>
      <c r="RSK651" s="420"/>
      <c r="RSL651" s="420"/>
      <c r="RSM651" s="420"/>
      <c r="RSN651" s="420"/>
      <c r="RSO651" s="420"/>
      <c r="RSP651" s="420"/>
      <c r="RSQ651" s="420"/>
      <c r="RSR651" s="420"/>
      <c r="RSS651" s="420"/>
      <c r="RST651" s="420"/>
      <c r="RSU651" s="420"/>
      <c r="RSV651" s="420"/>
      <c r="RSW651" s="420"/>
      <c r="RSX651" s="420"/>
      <c r="RSY651" s="420"/>
      <c r="RSZ651" s="420"/>
      <c r="RTA651" s="420"/>
      <c r="RTB651" s="420"/>
      <c r="RTC651" s="420"/>
      <c r="RTD651" s="420"/>
      <c r="RTE651" s="420"/>
      <c r="RTF651" s="420"/>
      <c r="RTG651" s="420"/>
      <c r="RTH651" s="420"/>
      <c r="RTI651" s="420"/>
      <c r="RTJ651" s="420"/>
      <c r="RTK651" s="420"/>
      <c r="RTL651" s="420"/>
      <c r="RTM651" s="420"/>
      <c r="RTN651" s="420"/>
      <c r="RTO651" s="420"/>
      <c r="RTP651" s="420"/>
      <c r="RTQ651" s="420"/>
      <c r="RTR651" s="420"/>
      <c r="RTS651" s="420"/>
      <c r="RTT651" s="420"/>
      <c r="RTU651" s="420"/>
      <c r="RTV651" s="420"/>
      <c r="RTW651" s="420"/>
      <c r="RTX651" s="420"/>
      <c r="RTY651" s="420"/>
      <c r="RTZ651" s="420"/>
      <c r="RUA651" s="420"/>
      <c r="RUB651" s="420"/>
      <c r="RUC651" s="420"/>
      <c r="RUD651" s="420"/>
      <c r="RUE651" s="420"/>
      <c r="RUF651" s="420"/>
      <c r="RUG651" s="420"/>
      <c r="RUH651" s="420"/>
      <c r="RUI651" s="420"/>
      <c r="RUJ651" s="420"/>
      <c r="RUK651" s="420"/>
      <c r="RUL651" s="420"/>
      <c r="RUM651" s="420"/>
      <c r="RUN651" s="420"/>
      <c r="RUO651" s="420"/>
      <c r="RUP651" s="420"/>
      <c r="RUQ651" s="420"/>
      <c r="RUR651" s="420"/>
      <c r="RUS651" s="420"/>
      <c r="RUT651" s="420"/>
      <c r="RUU651" s="420"/>
      <c r="RUV651" s="420"/>
      <c r="RUW651" s="420"/>
      <c r="RUX651" s="420"/>
      <c r="RUY651" s="420"/>
      <c r="RUZ651" s="420"/>
      <c r="RVA651" s="420"/>
      <c r="RVB651" s="420"/>
      <c r="RVC651" s="420"/>
      <c r="RVD651" s="420"/>
      <c r="RVE651" s="420"/>
      <c r="RVF651" s="420"/>
      <c r="RVG651" s="420"/>
      <c r="RVH651" s="420"/>
      <c r="RVI651" s="420"/>
      <c r="RVJ651" s="420"/>
      <c r="RVK651" s="420"/>
      <c r="RVL651" s="420"/>
      <c r="RVM651" s="420"/>
      <c r="RVN651" s="420"/>
      <c r="RVO651" s="420"/>
      <c r="RVP651" s="420"/>
      <c r="RVQ651" s="420"/>
      <c r="RVR651" s="420"/>
      <c r="RVS651" s="420"/>
      <c r="RVT651" s="420"/>
      <c r="RVU651" s="420"/>
      <c r="RVV651" s="420"/>
      <c r="RVW651" s="420"/>
      <c r="RVX651" s="420"/>
      <c r="RVY651" s="420"/>
      <c r="RVZ651" s="420"/>
      <c r="RWA651" s="420"/>
      <c r="RWB651" s="420"/>
      <c r="RWC651" s="420"/>
      <c r="RWD651" s="420"/>
      <c r="RWE651" s="420"/>
      <c r="RWF651" s="420"/>
      <c r="RWG651" s="420"/>
      <c r="RWH651" s="420"/>
      <c r="RWI651" s="420"/>
      <c r="RWJ651" s="420"/>
      <c r="RWK651" s="420"/>
      <c r="RWL651" s="420"/>
      <c r="RWM651" s="420"/>
      <c r="RWN651" s="420"/>
      <c r="RWO651" s="420"/>
      <c r="RWP651" s="420"/>
      <c r="RWQ651" s="420"/>
      <c r="RWR651" s="420"/>
      <c r="RWS651" s="420"/>
      <c r="RWT651" s="420"/>
      <c r="RWU651" s="420"/>
      <c r="RWV651" s="420"/>
      <c r="RWW651" s="420"/>
      <c r="RWX651" s="420"/>
      <c r="RWY651" s="420"/>
      <c r="RWZ651" s="420"/>
      <c r="RXA651" s="420"/>
      <c r="RXB651" s="420"/>
      <c r="RXC651" s="420"/>
      <c r="RXD651" s="420"/>
      <c r="RXE651" s="420"/>
      <c r="RXF651" s="420"/>
      <c r="RXG651" s="420"/>
      <c r="RXH651" s="420"/>
      <c r="RXI651" s="420"/>
      <c r="RXJ651" s="420"/>
      <c r="RXK651" s="420"/>
      <c r="RXL651" s="420"/>
      <c r="RXM651" s="420"/>
      <c r="RXN651" s="420"/>
      <c r="RXO651" s="420"/>
      <c r="RXP651" s="420"/>
      <c r="RXQ651" s="420"/>
      <c r="RXR651" s="420"/>
      <c r="RXS651" s="420"/>
      <c r="RXT651" s="420"/>
      <c r="RXU651" s="420"/>
      <c r="RXV651" s="420"/>
      <c r="RXW651" s="420"/>
      <c r="RXX651" s="420"/>
      <c r="RXY651" s="420"/>
      <c r="RXZ651" s="420"/>
      <c r="RYA651" s="420"/>
      <c r="RYB651" s="420"/>
      <c r="RYC651" s="420"/>
      <c r="RYD651" s="420"/>
      <c r="RYE651" s="420"/>
      <c r="RYF651" s="420"/>
      <c r="RYG651" s="420"/>
      <c r="RYH651" s="420"/>
      <c r="RYI651" s="420"/>
      <c r="RYJ651" s="420"/>
      <c r="RYK651" s="420"/>
      <c r="RYL651" s="420"/>
      <c r="RYM651" s="420"/>
      <c r="RYN651" s="420"/>
      <c r="RYO651" s="420"/>
      <c r="RYP651" s="420"/>
      <c r="RYQ651" s="420"/>
      <c r="RYR651" s="420"/>
      <c r="RYS651" s="420"/>
      <c r="RYT651" s="420"/>
      <c r="RYU651" s="420"/>
      <c r="RYV651" s="420"/>
      <c r="RYW651" s="420"/>
      <c r="RYX651" s="420"/>
      <c r="RYY651" s="420"/>
      <c r="RYZ651" s="420"/>
      <c r="RZA651" s="420"/>
      <c r="RZB651" s="420"/>
      <c r="RZC651" s="420"/>
      <c r="RZD651" s="420"/>
      <c r="RZE651" s="420"/>
      <c r="RZF651" s="420"/>
      <c r="RZG651" s="420"/>
      <c r="RZH651" s="420"/>
      <c r="RZI651" s="420"/>
      <c r="RZJ651" s="420"/>
      <c r="RZK651" s="420"/>
      <c r="RZL651" s="420"/>
      <c r="RZM651" s="420"/>
      <c r="RZN651" s="420"/>
      <c r="RZO651" s="420"/>
      <c r="RZP651" s="420"/>
      <c r="RZQ651" s="420"/>
      <c r="RZR651" s="420"/>
      <c r="RZS651" s="420"/>
      <c r="RZT651" s="420"/>
      <c r="RZU651" s="420"/>
      <c r="RZV651" s="420"/>
      <c r="RZW651" s="420"/>
      <c r="RZX651" s="420"/>
      <c r="RZY651" s="420"/>
      <c r="RZZ651" s="420"/>
      <c r="SAA651" s="420"/>
      <c r="SAB651" s="420"/>
      <c r="SAC651" s="420"/>
      <c r="SAD651" s="420"/>
      <c r="SAE651" s="420"/>
      <c r="SAF651" s="420"/>
      <c r="SAG651" s="420"/>
      <c r="SAH651" s="420"/>
      <c r="SAI651" s="420"/>
      <c r="SAJ651" s="420"/>
      <c r="SAK651" s="420"/>
      <c r="SAL651" s="420"/>
      <c r="SAM651" s="420"/>
      <c r="SAN651" s="420"/>
      <c r="SAO651" s="420"/>
      <c r="SAP651" s="420"/>
      <c r="SAQ651" s="420"/>
      <c r="SAR651" s="420"/>
      <c r="SAS651" s="420"/>
      <c r="SAT651" s="420"/>
      <c r="SAU651" s="420"/>
      <c r="SAV651" s="420"/>
      <c r="SAW651" s="420"/>
      <c r="SAX651" s="420"/>
      <c r="SAY651" s="420"/>
      <c r="SAZ651" s="420"/>
      <c r="SBA651" s="420"/>
      <c r="SBB651" s="420"/>
      <c r="SBC651" s="420"/>
      <c r="SBD651" s="420"/>
      <c r="SBE651" s="420"/>
      <c r="SBF651" s="420"/>
      <c r="SBG651" s="420"/>
      <c r="SBH651" s="420"/>
      <c r="SBI651" s="420"/>
      <c r="SBJ651" s="420"/>
      <c r="SBK651" s="420"/>
      <c r="SBL651" s="420"/>
      <c r="SBM651" s="420"/>
      <c r="SBN651" s="420"/>
      <c r="SBO651" s="420"/>
      <c r="SBP651" s="420"/>
      <c r="SBQ651" s="420"/>
      <c r="SBR651" s="420"/>
      <c r="SBS651" s="420"/>
      <c r="SBT651" s="420"/>
      <c r="SBU651" s="420"/>
      <c r="SBV651" s="420"/>
      <c r="SBW651" s="420"/>
      <c r="SBX651" s="420"/>
      <c r="SBY651" s="420"/>
      <c r="SBZ651" s="420"/>
      <c r="SCA651" s="420"/>
      <c r="SCB651" s="420"/>
      <c r="SCC651" s="420"/>
      <c r="SCD651" s="420"/>
      <c r="SCE651" s="420"/>
      <c r="SCF651" s="420"/>
      <c r="SCG651" s="420"/>
      <c r="SCH651" s="420"/>
      <c r="SCI651" s="420"/>
      <c r="SCJ651" s="420"/>
      <c r="SCK651" s="420"/>
      <c r="SCL651" s="420"/>
      <c r="SCM651" s="420"/>
      <c r="SCN651" s="420"/>
      <c r="SCO651" s="420"/>
      <c r="SCP651" s="420"/>
      <c r="SCQ651" s="420"/>
      <c r="SCR651" s="420"/>
      <c r="SCS651" s="420"/>
      <c r="SCT651" s="420"/>
      <c r="SCU651" s="420"/>
      <c r="SCV651" s="420"/>
      <c r="SCW651" s="420"/>
      <c r="SCX651" s="420"/>
      <c r="SCY651" s="420"/>
      <c r="SCZ651" s="420"/>
      <c r="SDA651" s="420"/>
      <c r="SDB651" s="420"/>
      <c r="SDC651" s="420"/>
      <c r="SDD651" s="420"/>
      <c r="SDE651" s="420"/>
      <c r="SDF651" s="420"/>
      <c r="SDG651" s="420"/>
      <c r="SDH651" s="420"/>
      <c r="SDI651" s="420"/>
      <c r="SDJ651" s="420"/>
      <c r="SDK651" s="420"/>
      <c r="SDL651" s="420"/>
      <c r="SDM651" s="420"/>
      <c r="SDN651" s="420"/>
      <c r="SDO651" s="420"/>
      <c r="SDP651" s="420"/>
      <c r="SDQ651" s="420"/>
      <c r="SDR651" s="420"/>
      <c r="SDS651" s="420"/>
      <c r="SDT651" s="420"/>
      <c r="SDU651" s="420"/>
      <c r="SDV651" s="420"/>
      <c r="SDW651" s="420"/>
      <c r="SDX651" s="420"/>
      <c r="SDY651" s="420"/>
      <c r="SDZ651" s="420"/>
      <c r="SEA651" s="420"/>
      <c r="SEB651" s="420"/>
      <c r="SEC651" s="420"/>
      <c r="SED651" s="420"/>
      <c r="SEE651" s="420"/>
      <c r="SEF651" s="420"/>
      <c r="SEG651" s="420"/>
      <c r="SEH651" s="420"/>
      <c r="SEI651" s="420"/>
      <c r="SEJ651" s="420"/>
      <c r="SEK651" s="420"/>
      <c r="SEL651" s="420"/>
      <c r="SEM651" s="420"/>
      <c r="SEN651" s="420"/>
      <c r="SEO651" s="420"/>
      <c r="SEP651" s="420"/>
      <c r="SEQ651" s="420"/>
      <c r="SER651" s="420"/>
      <c r="SES651" s="420"/>
      <c r="SET651" s="420"/>
      <c r="SEU651" s="420"/>
      <c r="SEV651" s="420"/>
      <c r="SEW651" s="420"/>
      <c r="SEX651" s="420"/>
      <c r="SEY651" s="420"/>
      <c r="SEZ651" s="420"/>
      <c r="SFA651" s="420"/>
      <c r="SFB651" s="420"/>
      <c r="SFC651" s="420"/>
      <c r="SFD651" s="420"/>
      <c r="SFE651" s="420"/>
      <c r="SFF651" s="420"/>
      <c r="SFG651" s="420"/>
      <c r="SFH651" s="420"/>
      <c r="SFI651" s="420"/>
      <c r="SFJ651" s="420"/>
      <c r="SFK651" s="420"/>
      <c r="SFL651" s="420"/>
      <c r="SFM651" s="420"/>
      <c r="SFN651" s="420"/>
      <c r="SFO651" s="420"/>
      <c r="SFP651" s="420"/>
      <c r="SFQ651" s="420"/>
      <c r="SFR651" s="420"/>
      <c r="SFS651" s="420"/>
      <c r="SFT651" s="420"/>
      <c r="SFU651" s="420"/>
      <c r="SFV651" s="420"/>
      <c r="SFW651" s="420"/>
      <c r="SFX651" s="420"/>
      <c r="SFY651" s="50"/>
      <c r="SFZ651" s="50"/>
      <c r="SGA651" s="50"/>
      <c r="SGB651" s="50"/>
      <c r="SGC651" s="50"/>
      <c r="SGD651" s="50"/>
      <c r="SGE651" s="50"/>
      <c r="SGF651" s="50"/>
      <c r="SGG651" s="50"/>
      <c r="SGH651" s="50"/>
      <c r="SGI651" s="50"/>
      <c r="SGJ651" s="50"/>
      <c r="SGK651" s="50"/>
      <c r="SGL651" s="50"/>
      <c r="SGM651" s="50"/>
      <c r="SGN651" s="50"/>
      <c r="SGO651" s="50"/>
      <c r="SGP651" s="50"/>
      <c r="SGQ651" s="50"/>
      <c r="SGR651" s="50"/>
      <c r="SGS651" s="50"/>
      <c r="SGT651" s="50"/>
      <c r="SGU651" s="50"/>
      <c r="SGV651" s="50"/>
      <c r="SGW651" s="50"/>
      <c r="SGX651" s="50"/>
      <c r="SGY651" s="50"/>
      <c r="SGZ651" s="50"/>
      <c r="SHA651" s="50"/>
      <c r="SHB651" s="50"/>
      <c r="SHC651" s="50"/>
      <c r="SHD651" s="50"/>
      <c r="SHE651" s="50"/>
      <c r="SHF651" s="50"/>
      <c r="SHG651" s="50"/>
      <c r="SHH651" s="50"/>
      <c r="SHI651" s="50"/>
      <c r="SHJ651" s="50"/>
      <c r="SHK651" s="50"/>
      <c r="SHL651" s="50"/>
      <c r="SHM651" s="50"/>
      <c r="SHN651" s="50"/>
      <c r="SHO651" s="50"/>
      <c r="SHP651" s="50"/>
      <c r="SHQ651" s="50"/>
      <c r="SHR651" s="50"/>
      <c r="SHS651" s="50"/>
      <c r="SHT651" s="50"/>
      <c r="SHU651" s="50"/>
      <c r="SHV651" s="50"/>
      <c r="SHW651" s="50"/>
      <c r="SHX651" s="50"/>
      <c r="SHY651" s="50"/>
      <c r="SHZ651" s="50"/>
      <c r="SIA651" s="50"/>
      <c r="SIB651" s="50"/>
      <c r="SIC651" s="50"/>
      <c r="SID651" s="50"/>
      <c r="SIE651" s="50"/>
      <c r="SIF651" s="50"/>
      <c r="SIG651" s="50"/>
      <c r="SIH651" s="50"/>
      <c r="SII651" s="50"/>
      <c r="SIJ651" s="50"/>
      <c r="SIK651" s="50"/>
      <c r="SIL651" s="50"/>
      <c r="SIM651" s="50"/>
      <c r="SIN651" s="50"/>
      <c r="SIO651" s="50"/>
      <c r="SIP651" s="50"/>
      <c r="SIQ651" s="50"/>
      <c r="SIR651" s="50"/>
      <c r="SIS651" s="50"/>
      <c r="SIT651" s="50"/>
      <c r="SIU651" s="50"/>
      <c r="SIV651" s="50"/>
      <c r="SIW651" s="50"/>
      <c r="SIX651" s="50"/>
      <c r="SIY651" s="50"/>
      <c r="SIZ651" s="50"/>
      <c r="SJA651" s="50"/>
      <c r="SJB651" s="50"/>
      <c r="SJC651" s="50"/>
      <c r="SJD651" s="50"/>
      <c r="SJE651" s="50"/>
      <c r="SJF651" s="50"/>
      <c r="SJG651" s="50"/>
      <c r="SJH651" s="50"/>
      <c r="SJI651" s="50"/>
      <c r="SJJ651" s="50"/>
      <c r="SJK651" s="50"/>
      <c r="SJL651" s="50"/>
      <c r="SJM651" s="50"/>
      <c r="SJN651" s="50"/>
      <c r="SJO651" s="50"/>
      <c r="SJP651" s="50"/>
      <c r="SJQ651" s="50"/>
      <c r="SJR651" s="50"/>
      <c r="SJS651" s="50"/>
      <c r="SJT651" s="50"/>
      <c r="SJU651" s="50"/>
      <c r="SJV651" s="50"/>
      <c r="SJW651" s="50"/>
      <c r="SJX651" s="50"/>
      <c r="SJY651" s="50"/>
      <c r="SJZ651" s="50"/>
      <c r="SKA651" s="50"/>
      <c r="SKB651" s="50"/>
      <c r="SKC651" s="50"/>
      <c r="SKD651" s="50"/>
      <c r="SKE651" s="50"/>
      <c r="SKF651" s="50"/>
      <c r="SKG651" s="50"/>
      <c r="SKH651" s="50"/>
      <c r="SKI651" s="50"/>
      <c r="SKJ651" s="50"/>
      <c r="SKK651" s="50"/>
      <c r="SKL651" s="50"/>
      <c r="SKM651" s="50"/>
      <c r="SKN651" s="50"/>
      <c r="SKO651" s="50"/>
      <c r="SKP651" s="50"/>
      <c r="SKQ651" s="50"/>
      <c r="SKR651" s="50"/>
      <c r="SKS651" s="50"/>
      <c r="SKT651" s="50"/>
      <c r="SKU651" s="50"/>
      <c r="SKV651" s="50"/>
      <c r="SKW651" s="50"/>
      <c r="SKX651" s="50"/>
      <c r="SKY651" s="50"/>
      <c r="SKZ651" s="50"/>
      <c r="SLA651" s="50"/>
      <c r="SLB651" s="50"/>
      <c r="SLC651" s="50"/>
      <c r="SLD651" s="50"/>
      <c r="SLE651" s="50"/>
      <c r="SLF651" s="50"/>
      <c r="SLG651" s="50"/>
      <c r="SLH651" s="50"/>
      <c r="SLI651" s="50"/>
      <c r="SLJ651" s="50"/>
      <c r="SLK651" s="50"/>
      <c r="SLL651" s="50"/>
      <c r="SLM651" s="50"/>
      <c r="SLN651" s="50"/>
      <c r="SLO651" s="50"/>
      <c r="SLP651" s="50"/>
      <c r="SLQ651" s="50"/>
      <c r="SLR651" s="50"/>
      <c r="SLS651" s="50"/>
      <c r="SLT651" s="50"/>
      <c r="SLU651" s="50"/>
      <c r="SLV651" s="50"/>
      <c r="SLW651" s="50"/>
      <c r="SLX651" s="50"/>
      <c r="SLY651" s="50"/>
      <c r="SLZ651" s="50"/>
      <c r="SMA651" s="50"/>
      <c r="SMB651" s="50"/>
      <c r="SMC651" s="50"/>
      <c r="SMD651" s="50"/>
      <c r="SME651" s="50"/>
      <c r="SMF651" s="50"/>
      <c r="SMG651" s="50"/>
      <c r="SMH651" s="50"/>
      <c r="SMI651" s="50"/>
      <c r="SMJ651" s="50"/>
      <c r="SMK651" s="50"/>
      <c r="SML651" s="50"/>
      <c r="SMM651" s="50"/>
      <c r="SMN651" s="50"/>
      <c r="SMO651" s="50"/>
      <c r="SMP651" s="50"/>
      <c r="SMQ651" s="50"/>
      <c r="SMR651" s="50"/>
      <c r="SMS651" s="50"/>
      <c r="SMT651" s="50"/>
      <c r="SMU651" s="50"/>
      <c r="SMV651" s="50"/>
      <c r="SMW651" s="50"/>
      <c r="SMX651" s="50"/>
      <c r="SMY651" s="50"/>
      <c r="SMZ651" s="50"/>
      <c r="SNA651" s="50"/>
      <c r="SNB651" s="50"/>
      <c r="SNC651" s="50"/>
      <c r="SND651" s="50"/>
      <c r="SNE651" s="50"/>
      <c r="SNF651" s="50"/>
      <c r="SNG651" s="50"/>
      <c r="SNH651" s="50"/>
      <c r="SNI651" s="50"/>
      <c r="SNJ651" s="50"/>
      <c r="SNK651" s="50"/>
      <c r="SNL651" s="50"/>
      <c r="SNM651" s="50"/>
      <c r="SNN651" s="50"/>
      <c r="SNO651" s="50"/>
      <c r="SNP651" s="50"/>
      <c r="SNQ651" s="50"/>
      <c r="SNR651" s="50"/>
      <c r="SNS651" s="50"/>
      <c r="SNT651" s="50"/>
      <c r="SNU651" s="50"/>
      <c r="SNV651" s="50"/>
      <c r="SNW651" s="50"/>
      <c r="SNX651" s="50"/>
      <c r="SNY651" s="50"/>
      <c r="SNZ651" s="50"/>
      <c r="SOA651" s="50"/>
      <c r="SOB651" s="50"/>
      <c r="SOC651" s="50"/>
      <c r="SOD651" s="50"/>
      <c r="SOE651" s="50"/>
      <c r="SOF651" s="50"/>
      <c r="SOG651" s="50"/>
      <c r="SOH651" s="50"/>
      <c r="SOI651" s="50"/>
      <c r="SOJ651" s="50"/>
      <c r="SOK651" s="50"/>
      <c r="SOL651" s="50"/>
      <c r="SOM651" s="50"/>
      <c r="SON651" s="50"/>
      <c r="SOO651" s="50"/>
      <c r="SOP651" s="50"/>
      <c r="SOQ651" s="50"/>
      <c r="SOR651" s="50"/>
      <c r="SOS651" s="50"/>
      <c r="SOT651" s="50"/>
      <c r="SOU651" s="50"/>
      <c r="SOV651" s="50"/>
      <c r="SOW651" s="50"/>
      <c r="SOX651" s="50"/>
      <c r="SOY651" s="50"/>
      <c r="SOZ651" s="50"/>
      <c r="SPA651" s="50"/>
      <c r="SPB651" s="50"/>
      <c r="SPC651" s="50"/>
      <c r="SPD651" s="50"/>
      <c r="SPE651" s="50"/>
      <c r="SPF651" s="50"/>
      <c r="SPG651" s="50"/>
      <c r="SPH651" s="50"/>
      <c r="SPI651" s="50"/>
      <c r="SPJ651" s="50"/>
      <c r="SPK651" s="50"/>
      <c r="SPL651" s="50"/>
      <c r="SPM651" s="50"/>
      <c r="SPN651" s="50"/>
      <c r="SPO651" s="50"/>
      <c r="SPP651" s="50"/>
      <c r="SPQ651" s="50"/>
      <c r="SPR651" s="50"/>
      <c r="SPS651" s="50"/>
      <c r="SPT651" s="50"/>
      <c r="SPU651" s="50"/>
      <c r="SPV651" s="50"/>
      <c r="SPW651" s="50"/>
      <c r="SPX651" s="50"/>
      <c r="SPY651" s="50"/>
      <c r="SPZ651" s="50"/>
      <c r="SQA651" s="50"/>
      <c r="SQB651" s="50"/>
      <c r="SQC651" s="50"/>
      <c r="SQD651" s="50"/>
      <c r="SQE651" s="50"/>
      <c r="SQF651" s="50"/>
      <c r="SQG651" s="50"/>
      <c r="SQH651" s="50"/>
      <c r="SQI651" s="50"/>
      <c r="SQJ651" s="50"/>
      <c r="SQK651" s="50"/>
      <c r="SQL651" s="50"/>
      <c r="SQM651" s="50"/>
      <c r="SQN651" s="50"/>
      <c r="SQO651" s="50"/>
      <c r="SQP651" s="50"/>
      <c r="SQQ651" s="50"/>
      <c r="SQR651" s="50"/>
      <c r="SQS651" s="50"/>
      <c r="SQT651" s="50"/>
      <c r="SQU651" s="50"/>
      <c r="SQV651" s="50"/>
      <c r="SQW651" s="50"/>
      <c r="SQX651" s="50"/>
      <c r="SQY651" s="50"/>
      <c r="SQZ651" s="50"/>
      <c r="SRA651" s="50"/>
      <c r="SRB651" s="50"/>
      <c r="SRC651" s="50"/>
      <c r="SRD651" s="50"/>
      <c r="SRE651" s="50"/>
      <c r="SRF651" s="50"/>
      <c r="SRG651" s="50"/>
      <c r="SRH651" s="50"/>
      <c r="SRI651" s="50"/>
      <c r="SRJ651" s="50"/>
      <c r="SRK651" s="50"/>
      <c r="SRL651" s="50"/>
      <c r="SRM651" s="50"/>
      <c r="SRN651" s="50"/>
      <c r="SRO651" s="50"/>
      <c r="SRP651" s="50"/>
      <c r="SRQ651" s="50"/>
      <c r="SRR651" s="50"/>
      <c r="SRS651" s="50"/>
      <c r="SRT651" s="50"/>
      <c r="SRU651" s="50"/>
      <c r="SRV651" s="50"/>
      <c r="SRW651" s="50"/>
      <c r="SRX651" s="50"/>
      <c r="SRY651" s="50"/>
      <c r="SRZ651" s="50"/>
      <c r="SSA651" s="50"/>
      <c r="SSB651" s="50"/>
      <c r="SSC651" s="50"/>
      <c r="SSD651" s="50"/>
      <c r="SSE651" s="50"/>
      <c r="SSF651" s="50"/>
      <c r="SSG651" s="50"/>
      <c r="SSH651" s="50"/>
      <c r="SSI651" s="50"/>
      <c r="SSJ651" s="50"/>
      <c r="SSK651" s="50"/>
      <c r="SSL651" s="50"/>
      <c r="SSM651" s="50"/>
      <c r="SSN651" s="50"/>
      <c r="SSO651" s="50"/>
      <c r="SSP651" s="50"/>
      <c r="SSQ651" s="50"/>
      <c r="SSR651" s="50"/>
      <c r="SSS651" s="50"/>
      <c r="SST651" s="50"/>
      <c r="SSU651" s="50"/>
      <c r="SSV651" s="50"/>
      <c r="SSW651" s="50"/>
      <c r="SSX651" s="50"/>
      <c r="SSY651" s="50"/>
      <c r="SSZ651" s="50"/>
      <c r="STA651" s="50"/>
      <c r="STB651" s="50"/>
      <c r="STC651" s="50"/>
      <c r="STD651" s="50"/>
      <c r="STE651" s="50"/>
      <c r="STF651" s="50"/>
      <c r="STG651" s="50"/>
      <c r="STH651" s="50"/>
      <c r="STI651" s="50"/>
      <c r="STJ651" s="50"/>
      <c r="STK651" s="50"/>
      <c r="STL651" s="50"/>
      <c r="STM651" s="50"/>
      <c r="STN651" s="50"/>
      <c r="STO651" s="50"/>
      <c r="STP651" s="50"/>
      <c r="STQ651" s="50"/>
      <c r="STR651" s="50"/>
      <c r="STS651" s="50"/>
      <c r="STT651" s="50"/>
      <c r="STU651" s="50"/>
      <c r="STV651" s="50"/>
      <c r="STW651" s="50"/>
      <c r="STX651" s="50"/>
      <c r="STY651" s="50"/>
      <c r="STZ651" s="50"/>
      <c r="SUA651" s="50"/>
      <c r="SUB651" s="50"/>
      <c r="SUC651" s="50"/>
      <c r="SUD651" s="50"/>
      <c r="SUE651" s="50"/>
      <c r="SUF651" s="50"/>
      <c r="SUG651" s="50"/>
      <c r="SUH651" s="50"/>
      <c r="SUI651" s="50"/>
      <c r="SUJ651" s="50"/>
      <c r="SUK651" s="50"/>
      <c r="SUL651" s="50"/>
      <c r="SUM651" s="50"/>
      <c r="SUN651" s="50"/>
      <c r="SUO651" s="50"/>
      <c r="SUP651" s="50"/>
      <c r="SUQ651" s="50"/>
      <c r="SUR651" s="50"/>
      <c r="SUS651" s="50"/>
      <c r="SUT651" s="50"/>
      <c r="SUU651" s="50"/>
      <c r="SUV651" s="50"/>
      <c r="SUW651" s="50"/>
      <c r="SUX651" s="50"/>
      <c r="SUY651" s="50"/>
      <c r="SUZ651" s="50"/>
      <c r="SVA651" s="50"/>
      <c r="SVB651" s="50"/>
      <c r="SVC651" s="50"/>
      <c r="SVD651" s="50"/>
      <c r="SVE651" s="50"/>
      <c r="SVF651" s="50"/>
      <c r="SVG651" s="50"/>
      <c r="SVH651" s="50"/>
      <c r="SVI651" s="50"/>
      <c r="SVJ651" s="50"/>
      <c r="SVK651" s="50"/>
      <c r="SVL651" s="50"/>
      <c r="SVM651" s="50"/>
      <c r="SVN651" s="50"/>
      <c r="SVO651" s="50"/>
      <c r="SVP651" s="50"/>
      <c r="SVQ651" s="50"/>
      <c r="SVR651" s="50"/>
      <c r="SVS651" s="50"/>
      <c r="SVT651" s="50"/>
      <c r="SVU651" s="50"/>
      <c r="SVV651" s="50"/>
      <c r="SVW651" s="50"/>
      <c r="SVX651" s="50"/>
      <c r="SVY651" s="50"/>
      <c r="SVZ651" s="50"/>
      <c r="SWA651" s="50"/>
      <c r="SWB651" s="50"/>
      <c r="SWC651" s="50"/>
      <c r="SWD651" s="50"/>
      <c r="SWE651" s="50"/>
      <c r="SWF651" s="50"/>
      <c r="SWG651" s="50"/>
      <c r="SWH651" s="50"/>
      <c r="SWI651" s="50"/>
      <c r="SWJ651" s="50"/>
      <c r="SWK651" s="50"/>
      <c r="SWL651" s="50"/>
      <c r="SWM651" s="50"/>
      <c r="SWN651" s="50"/>
      <c r="SWO651" s="50"/>
      <c r="SWP651" s="50"/>
      <c r="SWQ651" s="50"/>
      <c r="SWR651" s="50"/>
      <c r="SWS651" s="50"/>
      <c r="SWT651" s="50"/>
      <c r="SWU651" s="50"/>
      <c r="SWV651" s="50"/>
      <c r="SWW651" s="50"/>
      <c r="SWX651" s="50"/>
      <c r="SWY651" s="50"/>
      <c r="SWZ651" s="50"/>
      <c r="SXA651" s="50"/>
      <c r="SXB651" s="50"/>
      <c r="SXC651" s="50"/>
      <c r="SXD651" s="50"/>
      <c r="SXE651" s="50"/>
      <c r="SXF651" s="50"/>
      <c r="SXG651" s="50"/>
      <c r="SXH651" s="50"/>
      <c r="SXI651" s="50"/>
      <c r="SXJ651" s="50"/>
      <c r="SXK651" s="50"/>
      <c r="SXL651" s="50"/>
      <c r="SXM651" s="50"/>
      <c r="SXN651" s="50"/>
      <c r="SXO651" s="50"/>
      <c r="SXP651" s="50"/>
      <c r="SXQ651" s="50"/>
      <c r="SXR651" s="50"/>
      <c r="SXS651" s="50"/>
      <c r="SXT651" s="50"/>
      <c r="SXU651" s="50"/>
      <c r="SXV651" s="50"/>
      <c r="SXW651" s="50"/>
      <c r="SXX651" s="50"/>
      <c r="SXY651" s="50"/>
      <c r="SXZ651" s="50"/>
      <c r="SYA651" s="50"/>
      <c r="SYB651" s="50"/>
      <c r="SYC651" s="50"/>
      <c r="SYD651" s="50"/>
      <c r="SYE651" s="50"/>
      <c r="SYF651" s="50"/>
      <c r="SYG651" s="50"/>
      <c r="SYH651" s="50"/>
      <c r="SYI651" s="50"/>
      <c r="SYJ651" s="50"/>
      <c r="SYK651" s="50"/>
      <c r="SYL651" s="50"/>
      <c r="SYM651" s="50"/>
      <c r="SYN651" s="50"/>
      <c r="SYO651" s="50"/>
      <c r="SYP651" s="50"/>
      <c r="SYQ651" s="50"/>
      <c r="SYR651" s="50"/>
      <c r="SYS651" s="50"/>
      <c r="SYT651" s="50"/>
      <c r="SYU651" s="50"/>
      <c r="SYV651" s="50"/>
      <c r="SYW651" s="50"/>
      <c r="SYX651" s="50"/>
      <c r="SYY651" s="50"/>
      <c r="SYZ651" s="50"/>
      <c r="SZA651" s="50"/>
      <c r="SZB651" s="50"/>
      <c r="SZC651" s="50"/>
      <c r="SZD651" s="50"/>
      <c r="SZE651" s="50"/>
      <c r="SZF651" s="50"/>
      <c r="SZG651" s="50"/>
      <c r="SZH651" s="50"/>
      <c r="SZI651" s="50"/>
      <c r="SZJ651" s="50"/>
      <c r="SZK651" s="50"/>
      <c r="SZL651" s="50"/>
      <c r="SZM651" s="50"/>
      <c r="SZN651" s="50"/>
      <c r="SZO651" s="50"/>
      <c r="SZP651" s="50"/>
      <c r="SZQ651" s="50"/>
      <c r="SZR651" s="50"/>
      <c r="SZS651" s="50"/>
      <c r="SZT651" s="50"/>
      <c r="SZU651" s="50"/>
      <c r="SZV651" s="50"/>
      <c r="SZW651" s="50"/>
      <c r="SZX651" s="50"/>
      <c r="SZY651" s="50"/>
      <c r="SZZ651" s="50"/>
      <c r="TAA651" s="50"/>
      <c r="TAB651" s="50"/>
      <c r="TAC651" s="50"/>
      <c r="TAD651" s="50"/>
      <c r="TAE651" s="50"/>
      <c r="TAF651" s="50"/>
      <c r="TAG651" s="50"/>
      <c r="TAH651" s="50"/>
      <c r="TAI651" s="50"/>
      <c r="TAJ651" s="50"/>
      <c r="TAK651" s="50"/>
      <c r="TAL651" s="50"/>
      <c r="TAM651" s="50"/>
      <c r="TAN651" s="50"/>
      <c r="TAO651" s="50"/>
      <c r="TAP651" s="50"/>
      <c r="TAQ651" s="50"/>
      <c r="TAR651" s="50"/>
      <c r="TAS651" s="50"/>
      <c r="TAT651" s="50"/>
      <c r="TAU651" s="50"/>
      <c r="TAV651" s="50"/>
      <c r="TAW651" s="50"/>
      <c r="TAX651" s="50"/>
      <c r="TAY651" s="50"/>
      <c r="TAZ651" s="50"/>
      <c r="TBA651" s="50"/>
      <c r="TBB651" s="50"/>
      <c r="TBC651" s="50"/>
      <c r="TBD651" s="50"/>
      <c r="TBE651" s="50"/>
      <c r="TBF651" s="50"/>
      <c r="TBG651" s="50"/>
      <c r="TBH651" s="50"/>
      <c r="TBI651" s="50"/>
      <c r="TBJ651" s="50"/>
      <c r="TBK651" s="50"/>
      <c r="TBL651" s="50"/>
      <c r="TBM651" s="50"/>
      <c r="TBN651" s="50"/>
      <c r="TBO651" s="50"/>
      <c r="TBP651" s="50"/>
      <c r="TBQ651" s="50"/>
      <c r="TBR651" s="50"/>
      <c r="TBS651" s="50"/>
      <c r="TBT651" s="50"/>
      <c r="TBU651" s="50"/>
      <c r="TBV651" s="50"/>
      <c r="TBW651" s="50"/>
      <c r="TBX651" s="50"/>
      <c r="TBY651" s="50"/>
      <c r="TBZ651" s="50"/>
      <c r="TCA651" s="50"/>
      <c r="TCB651" s="50"/>
      <c r="TCC651" s="50"/>
      <c r="TCD651" s="50"/>
      <c r="TCE651" s="50"/>
      <c r="TCF651" s="50"/>
      <c r="TCG651" s="50"/>
      <c r="TCH651" s="50"/>
      <c r="TCI651" s="50"/>
      <c r="TCJ651" s="50"/>
      <c r="TCK651" s="50"/>
      <c r="TCL651" s="50"/>
      <c r="TCM651" s="50"/>
      <c r="TCN651" s="50"/>
      <c r="TCO651" s="50"/>
      <c r="TCP651" s="50"/>
      <c r="TCQ651" s="50"/>
      <c r="TCR651" s="50"/>
      <c r="TCS651" s="50"/>
      <c r="TCT651" s="50"/>
      <c r="TCU651" s="50"/>
      <c r="TCV651" s="50"/>
      <c r="TCW651" s="50"/>
      <c r="TCX651" s="50"/>
      <c r="TCY651" s="50"/>
      <c r="TCZ651" s="50"/>
      <c r="TDA651" s="50"/>
      <c r="TDB651" s="50"/>
      <c r="TDC651" s="50"/>
      <c r="TDD651" s="50"/>
      <c r="TDE651" s="50"/>
      <c r="TDF651" s="50"/>
      <c r="TDG651" s="50"/>
      <c r="TDH651" s="50"/>
      <c r="TDI651" s="50"/>
      <c r="TDJ651" s="50"/>
      <c r="TDK651" s="50"/>
      <c r="TDL651" s="50"/>
      <c r="TDM651" s="50"/>
      <c r="TDN651" s="50"/>
      <c r="TDO651" s="50"/>
      <c r="TDP651" s="50"/>
      <c r="TDQ651" s="50"/>
      <c r="TDR651" s="50"/>
      <c r="TDS651" s="50"/>
      <c r="TDT651" s="50"/>
      <c r="TDU651" s="50"/>
      <c r="TDV651" s="50"/>
      <c r="TDW651" s="50"/>
      <c r="TDX651" s="50"/>
      <c r="TDY651" s="50"/>
      <c r="TDZ651" s="50"/>
      <c r="TEA651" s="50"/>
      <c r="TEB651" s="50"/>
      <c r="TEC651" s="50"/>
      <c r="TED651" s="50"/>
      <c r="TEE651" s="50"/>
      <c r="TEF651" s="50"/>
      <c r="TEG651" s="50"/>
      <c r="TEH651" s="50"/>
      <c r="TEI651" s="50"/>
      <c r="TEJ651" s="50"/>
      <c r="TEK651" s="50"/>
      <c r="TEL651" s="50"/>
      <c r="TEM651" s="50"/>
      <c r="TEN651" s="50"/>
      <c r="TEO651" s="50"/>
      <c r="TEP651" s="50"/>
      <c r="TEQ651" s="50"/>
      <c r="TER651" s="50"/>
      <c r="TES651" s="50"/>
      <c r="TET651" s="50"/>
      <c r="TEU651" s="50"/>
      <c r="TEV651" s="50"/>
      <c r="TEW651" s="50"/>
      <c r="TEX651" s="50"/>
      <c r="TEY651" s="50"/>
      <c r="TEZ651" s="50"/>
      <c r="TFA651" s="50"/>
      <c r="TFB651" s="50"/>
      <c r="TFC651" s="50"/>
      <c r="TFD651" s="50"/>
      <c r="TFE651" s="50"/>
      <c r="TFF651" s="50"/>
      <c r="TFG651" s="50"/>
      <c r="TFH651" s="50"/>
      <c r="TFI651" s="50"/>
      <c r="TFJ651" s="50"/>
      <c r="TFK651" s="50"/>
      <c r="TFL651" s="50"/>
      <c r="TFM651" s="50"/>
      <c r="TFN651" s="50"/>
      <c r="TFO651" s="50"/>
      <c r="TFP651" s="50"/>
      <c r="TFQ651" s="50"/>
      <c r="TFR651" s="50"/>
      <c r="TFS651" s="50"/>
      <c r="TFT651" s="50"/>
      <c r="TFU651" s="50"/>
      <c r="TFV651" s="50"/>
      <c r="TFW651" s="50"/>
      <c r="TFX651" s="50"/>
      <c r="TFY651" s="50"/>
      <c r="TFZ651" s="50"/>
      <c r="TGA651" s="50"/>
      <c r="TGB651" s="50"/>
      <c r="TGC651" s="50"/>
      <c r="TGD651" s="50"/>
      <c r="TGE651" s="50"/>
      <c r="TGF651" s="50"/>
      <c r="TGG651" s="50"/>
      <c r="TGH651" s="50"/>
      <c r="TGI651" s="50"/>
      <c r="TGJ651" s="50"/>
      <c r="TGK651" s="50"/>
      <c r="TGL651" s="50"/>
      <c r="TGM651" s="50"/>
      <c r="TGN651" s="50"/>
      <c r="TGO651" s="50"/>
      <c r="TGP651" s="50"/>
      <c r="TGQ651" s="50"/>
      <c r="TGR651" s="50"/>
      <c r="TGS651" s="50"/>
      <c r="TGT651" s="50"/>
      <c r="TGU651" s="50"/>
      <c r="TGV651" s="50"/>
      <c r="TGW651" s="50"/>
      <c r="TGX651" s="50"/>
      <c r="TGY651" s="50"/>
      <c r="TGZ651" s="50"/>
      <c r="THA651" s="50"/>
      <c r="THB651" s="50"/>
      <c r="THC651" s="50"/>
      <c r="THD651" s="50"/>
      <c r="THE651" s="50"/>
      <c r="THF651" s="50"/>
      <c r="THG651" s="50"/>
      <c r="THH651" s="50"/>
      <c r="THI651" s="50"/>
      <c r="THJ651" s="50"/>
      <c r="THK651" s="50"/>
      <c r="THL651" s="50"/>
      <c r="THM651" s="50"/>
      <c r="THN651" s="50"/>
      <c r="THO651" s="50"/>
      <c r="THP651" s="50"/>
      <c r="THQ651" s="50"/>
      <c r="THR651" s="50"/>
      <c r="THS651" s="50"/>
      <c r="THT651" s="50"/>
      <c r="THU651" s="50"/>
      <c r="THV651" s="50"/>
      <c r="THW651" s="50"/>
      <c r="THX651" s="50"/>
      <c r="THY651" s="50"/>
      <c r="THZ651" s="50"/>
      <c r="TIA651" s="50"/>
      <c r="TIB651" s="50"/>
      <c r="TIC651" s="50"/>
      <c r="TID651" s="50"/>
      <c r="TIE651" s="50"/>
      <c r="TIF651" s="50"/>
      <c r="TIG651" s="50"/>
      <c r="TIH651" s="50"/>
      <c r="TII651" s="50"/>
      <c r="TIJ651" s="50"/>
      <c r="TIK651" s="50"/>
      <c r="TIL651" s="50"/>
      <c r="TIM651" s="50"/>
      <c r="TIN651" s="50"/>
      <c r="TIO651" s="50"/>
      <c r="TIP651" s="50"/>
      <c r="TIQ651" s="50"/>
      <c r="TIR651" s="50"/>
      <c r="TIS651" s="50"/>
      <c r="TIT651" s="50"/>
      <c r="TIU651" s="50"/>
      <c r="TIV651" s="50"/>
      <c r="TIW651" s="50"/>
      <c r="TIX651" s="50"/>
      <c r="TIY651" s="50"/>
      <c r="TIZ651" s="50"/>
      <c r="TJA651" s="50"/>
      <c r="TJB651" s="50"/>
      <c r="TJC651" s="50"/>
      <c r="TJD651" s="50"/>
      <c r="TJE651" s="50"/>
      <c r="TJF651" s="50"/>
      <c r="TJG651" s="50"/>
      <c r="TJH651" s="50"/>
      <c r="TJI651" s="50"/>
      <c r="TJJ651" s="50"/>
      <c r="TJK651" s="50"/>
      <c r="TJL651" s="50"/>
      <c r="TJM651" s="50"/>
      <c r="TJN651" s="50"/>
      <c r="TJO651" s="50"/>
      <c r="TJP651" s="50"/>
      <c r="TJQ651" s="50"/>
      <c r="TJR651" s="50"/>
      <c r="TJS651" s="50"/>
      <c r="TJT651" s="50"/>
      <c r="TJU651" s="50"/>
      <c r="TJV651" s="50"/>
      <c r="TJW651" s="50"/>
      <c r="TJX651" s="50"/>
      <c r="TJY651" s="50"/>
      <c r="TJZ651" s="50"/>
      <c r="TKA651" s="50"/>
      <c r="TKB651" s="50"/>
      <c r="TKC651" s="50"/>
      <c r="TKD651" s="50"/>
      <c r="TKE651" s="50"/>
      <c r="TKF651" s="50"/>
      <c r="TKG651" s="50"/>
      <c r="TKH651" s="50"/>
      <c r="TKI651" s="50"/>
      <c r="TKJ651" s="50"/>
      <c r="TKK651" s="50"/>
      <c r="TKL651" s="50"/>
      <c r="TKM651" s="50"/>
      <c r="TKN651" s="50"/>
      <c r="TKO651" s="50"/>
      <c r="TKP651" s="50"/>
      <c r="TKQ651" s="50"/>
      <c r="TKR651" s="50"/>
      <c r="TKS651" s="50"/>
      <c r="TKT651" s="50"/>
      <c r="TKU651" s="50"/>
      <c r="TKV651" s="50"/>
      <c r="TKW651" s="50"/>
      <c r="TKX651" s="50"/>
      <c r="TKY651" s="50"/>
      <c r="TKZ651" s="50"/>
      <c r="TLA651" s="50"/>
      <c r="TLB651" s="50"/>
      <c r="TLC651" s="50"/>
      <c r="TLD651" s="50"/>
      <c r="TLE651" s="50"/>
      <c r="TLF651" s="50"/>
      <c r="TLG651" s="50"/>
      <c r="TLH651" s="50"/>
      <c r="TLI651" s="50"/>
      <c r="TLJ651" s="50"/>
      <c r="TLK651" s="50"/>
      <c r="TLL651" s="50"/>
      <c r="TLM651" s="50"/>
      <c r="TLN651" s="50"/>
      <c r="TLO651" s="50"/>
      <c r="TLP651" s="50"/>
      <c r="TLQ651" s="50"/>
      <c r="TLR651" s="50"/>
      <c r="TLS651" s="50"/>
      <c r="TLT651" s="50"/>
      <c r="TLU651" s="50"/>
      <c r="TLV651" s="50"/>
      <c r="TLW651" s="50"/>
      <c r="TLX651" s="50"/>
      <c r="TLY651" s="50"/>
      <c r="TLZ651" s="50"/>
      <c r="TMA651" s="50"/>
      <c r="TMB651" s="50"/>
      <c r="TMC651" s="50"/>
      <c r="TMD651" s="50"/>
      <c r="TME651" s="50"/>
      <c r="TMF651" s="50"/>
      <c r="TMG651" s="50"/>
      <c r="TMH651" s="50"/>
      <c r="TMI651" s="50"/>
      <c r="TMJ651" s="50"/>
      <c r="TMK651" s="50"/>
      <c r="TML651" s="50"/>
      <c r="TMM651" s="50"/>
      <c r="TMN651" s="50"/>
      <c r="TMO651" s="50"/>
      <c r="TMP651" s="50"/>
      <c r="TMQ651" s="50"/>
      <c r="TMR651" s="50"/>
      <c r="TMS651" s="50"/>
      <c r="TMT651" s="50"/>
      <c r="TMU651" s="50"/>
      <c r="TMV651" s="50"/>
      <c r="TMW651" s="50"/>
      <c r="TMX651" s="50"/>
      <c r="TMY651" s="50"/>
      <c r="TMZ651" s="50"/>
      <c r="TNA651" s="50"/>
      <c r="TNB651" s="50"/>
      <c r="TNC651" s="50"/>
      <c r="TND651" s="50"/>
      <c r="TNE651" s="50"/>
      <c r="TNF651" s="50"/>
      <c r="TNG651" s="50"/>
      <c r="TNH651" s="50"/>
      <c r="TNI651" s="50"/>
      <c r="TNJ651" s="50"/>
      <c r="TNK651" s="50"/>
      <c r="TNL651" s="50"/>
      <c r="TNM651" s="50"/>
      <c r="TNN651" s="50"/>
      <c r="TNO651" s="50"/>
      <c r="TNP651" s="50"/>
      <c r="TNQ651" s="50"/>
      <c r="TNR651" s="50"/>
      <c r="TNS651" s="50"/>
      <c r="TNT651" s="50"/>
      <c r="TNU651" s="50"/>
      <c r="TNV651" s="50"/>
      <c r="TNW651" s="50"/>
      <c r="TNX651" s="50"/>
      <c r="TNY651" s="50"/>
      <c r="TNZ651" s="50"/>
      <c r="TOA651" s="50"/>
      <c r="TOB651" s="50"/>
      <c r="TOC651" s="50"/>
      <c r="TOD651" s="50"/>
      <c r="TOE651" s="50"/>
      <c r="TOF651" s="50"/>
      <c r="TOG651" s="50"/>
      <c r="TOH651" s="50"/>
      <c r="TOI651" s="50"/>
      <c r="TOJ651" s="50"/>
      <c r="TOK651" s="50"/>
      <c r="TOL651" s="50"/>
      <c r="TOM651" s="50"/>
      <c r="TON651" s="50"/>
      <c r="TOO651" s="50"/>
      <c r="TOP651" s="50"/>
      <c r="TOQ651" s="50"/>
      <c r="TOR651" s="50"/>
      <c r="TOS651" s="50"/>
      <c r="TOT651" s="50"/>
      <c r="TOU651" s="50"/>
      <c r="TOV651" s="50"/>
      <c r="TOW651" s="50"/>
      <c r="TOX651" s="50"/>
      <c r="TOY651" s="50"/>
      <c r="TOZ651" s="50"/>
      <c r="TPA651" s="50"/>
      <c r="TPB651" s="50"/>
      <c r="TPC651" s="50"/>
      <c r="TPD651" s="50"/>
      <c r="TPE651" s="50"/>
      <c r="TPF651" s="50"/>
      <c r="TPG651" s="50"/>
      <c r="TPH651" s="50"/>
      <c r="TPI651" s="50"/>
      <c r="TPJ651" s="50"/>
      <c r="TPK651" s="50"/>
      <c r="TPL651" s="50"/>
      <c r="TPM651" s="50"/>
      <c r="TPN651" s="50"/>
      <c r="TPO651" s="50"/>
      <c r="TPP651" s="50"/>
      <c r="TPQ651" s="50"/>
      <c r="TPR651" s="50"/>
      <c r="TPS651" s="50"/>
      <c r="TPT651" s="50"/>
      <c r="TPU651" s="50"/>
      <c r="TPV651" s="50"/>
      <c r="TPW651" s="50"/>
      <c r="TPX651" s="50"/>
      <c r="TPY651" s="50"/>
      <c r="TPZ651" s="50"/>
      <c r="TQA651" s="50"/>
      <c r="TQB651" s="50"/>
      <c r="TQC651" s="50"/>
      <c r="TQD651" s="50"/>
      <c r="TQE651" s="50"/>
      <c r="TQF651" s="50"/>
      <c r="TQG651" s="50"/>
      <c r="TQH651" s="50"/>
      <c r="TQI651" s="50"/>
      <c r="TQJ651" s="50"/>
      <c r="TQK651" s="50"/>
      <c r="TQL651" s="50"/>
      <c r="TQM651" s="50"/>
      <c r="TQN651" s="50"/>
      <c r="TQO651" s="50"/>
      <c r="TQP651" s="50"/>
      <c r="TQQ651" s="50"/>
      <c r="TQR651" s="50"/>
      <c r="TQS651" s="50"/>
      <c r="TQT651" s="50"/>
      <c r="TQU651" s="50"/>
      <c r="TQV651" s="50"/>
      <c r="TQW651" s="50"/>
      <c r="TQX651" s="50"/>
      <c r="TQY651" s="50"/>
      <c r="TQZ651" s="50"/>
      <c r="TRA651" s="50"/>
      <c r="TRB651" s="50"/>
      <c r="TRC651" s="50"/>
      <c r="TRD651" s="50"/>
      <c r="TRE651" s="50"/>
      <c r="TRF651" s="50"/>
      <c r="TRG651" s="50"/>
      <c r="TRH651" s="50"/>
      <c r="TRI651" s="50"/>
      <c r="TRJ651" s="50"/>
      <c r="TRK651" s="50"/>
      <c r="TRL651" s="50"/>
      <c r="TRM651" s="50"/>
      <c r="TRN651" s="50"/>
      <c r="TRO651" s="50"/>
      <c r="TRP651" s="50"/>
      <c r="TRQ651" s="50"/>
      <c r="TRR651" s="50"/>
      <c r="TRS651" s="50"/>
      <c r="TRT651" s="50"/>
      <c r="TRU651" s="50"/>
      <c r="TRV651" s="50"/>
      <c r="TRW651" s="50"/>
      <c r="TRX651" s="50"/>
      <c r="TRY651" s="50"/>
      <c r="TRZ651" s="50"/>
      <c r="TSA651" s="50"/>
      <c r="TSB651" s="50"/>
      <c r="TSC651" s="50"/>
      <c r="TSD651" s="50"/>
      <c r="TSE651" s="50"/>
      <c r="TSF651" s="50"/>
      <c r="TSG651" s="50"/>
      <c r="TSH651" s="50"/>
      <c r="TSI651" s="50"/>
      <c r="TSJ651" s="50"/>
      <c r="TSK651" s="50"/>
      <c r="TSL651" s="50"/>
      <c r="TSM651" s="50"/>
      <c r="TSN651" s="50"/>
      <c r="TSO651" s="50"/>
      <c r="TSP651" s="50"/>
      <c r="TSQ651" s="50"/>
      <c r="TSR651" s="50"/>
      <c r="TSS651" s="50"/>
      <c r="TST651" s="50"/>
      <c r="TSU651" s="50"/>
      <c r="TSV651" s="50"/>
      <c r="TSW651" s="50"/>
      <c r="TSX651" s="50"/>
      <c r="TSY651" s="50"/>
      <c r="TSZ651" s="50"/>
      <c r="TTA651" s="50"/>
      <c r="TTB651" s="50"/>
      <c r="TTC651" s="50"/>
      <c r="TTD651" s="50"/>
      <c r="TTE651" s="50"/>
      <c r="TTF651" s="50"/>
      <c r="TTG651" s="50"/>
      <c r="TTH651" s="50"/>
      <c r="TTI651" s="50"/>
      <c r="TTJ651" s="50"/>
      <c r="TTK651" s="50"/>
      <c r="TTL651" s="50"/>
      <c r="TTM651" s="50"/>
      <c r="TTN651" s="50"/>
      <c r="TTO651" s="50"/>
      <c r="TTP651" s="50"/>
      <c r="TTQ651" s="50"/>
      <c r="TTR651" s="50"/>
      <c r="TTS651" s="50"/>
      <c r="TTT651" s="50"/>
      <c r="TTU651" s="50"/>
      <c r="TTV651" s="50"/>
      <c r="TTW651" s="50"/>
      <c r="TTX651" s="50"/>
      <c r="TTY651" s="50"/>
      <c r="TTZ651" s="50"/>
      <c r="TUA651" s="50"/>
      <c r="TUB651" s="50"/>
      <c r="TUC651" s="50"/>
      <c r="TUD651" s="50"/>
      <c r="TUE651" s="50"/>
      <c r="TUF651" s="50"/>
      <c r="TUG651" s="50"/>
      <c r="TUH651" s="50"/>
      <c r="TUI651" s="50"/>
      <c r="TUJ651" s="50"/>
      <c r="TUK651" s="50"/>
      <c r="TUL651" s="50"/>
      <c r="TUM651" s="50"/>
      <c r="TUN651" s="50"/>
      <c r="TUO651" s="50"/>
      <c r="TUP651" s="50"/>
      <c r="TUQ651" s="50"/>
      <c r="TUR651" s="50"/>
      <c r="TUS651" s="50"/>
      <c r="TUT651" s="50"/>
      <c r="TUU651" s="50"/>
      <c r="TUV651" s="50"/>
      <c r="TUW651" s="50"/>
      <c r="TUX651" s="50"/>
      <c r="TUY651" s="50"/>
      <c r="TUZ651" s="50"/>
      <c r="TVA651" s="50"/>
      <c r="TVB651" s="50"/>
      <c r="TVC651" s="50"/>
      <c r="TVD651" s="50"/>
      <c r="TVE651" s="50"/>
      <c r="TVF651" s="50"/>
      <c r="TVG651" s="50"/>
      <c r="TVH651" s="50"/>
      <c r="TVI651" s="50"/>
      <c r="TVJ651" s="50"/>
      <c r="TVK651" s="50"/>
      <c r="TVL651" s="50"/>
      <c r="TVM651" s="50"/>
      <c r="TVN651" s="50"/>
      <c r="TVO651" s="50"/>
      <c r="TVP651" s="50"/>
      <c r="TVQ651" s="50"/>
      <c r="TVR651" s="50"/>
      <c r="TVS651" s="50"/>
      <c r="TVT651" s="50"/>
      <c r="TVU651" s="50"/>
      <c r="TVV651" s="50"/>
      <c r="TVW651" s="50"/>
      <c r="TVX651" s="50"/>
      <c r="TVY651" s="50"/>
      <c r="TVZ651" s="50"/>
      <c r="TWA651" s="50"/>
      <c r="TWB651" s="50"/>
      <c r="TWC651" s="50"/>
      <c r="TWD651" s="50"/>
      <c r="TWE651" s="50"/>
      <c r="TWF651" s="50"/>
      <c r="TWG651" s="50"/>
      <c r="TWH651" s="50"/>
      <c r="TWI651" s="50"/>
      <c r="TWJ651" s="50"/>
      <c r="TWK651" s="50"/>
      <c r="TWL651" s="50"/>
      <c r="TWM651" s="50"/>
      <c r="TWN651" s="50"/>
      <c r="TWO651" s="50"/>
      <c r="TWP651" s="50"/>
      <c r="TWQ651" s="50"/>
      <c r="TWR651" s="50"/>
      <c r="TWS651" s="50"/>
      <c r="TWT651" s="50"/>
      <c r="TWU651" s="50"/>
      <c r="TWV651" s="50"/>
      <c r="TWW651" s="50"/>
      <c r="TWX651" s="50"/>
      <c r="TWY651" s="50"/>
      <c r="TWZ651" s="50"/>
      <c r="TXA651" s="50"/>
      <c r="TXB651" s="50"/>
      <c r="TXC651" s="50"/>
      <c r="TXD651" s="50"/>
      <c r="TXE651" s="50"/>
      <c r="TXF651" s="50"/>
      <c r="TXG651" s="50"/>
      <c r="TXH651" s="50"/>
      <c r="TXI651" s="50"/>
      <c r="TXJ651" s="50"/>
      <c r="TXK651" s="50"/>
      <c r="TXL651" s="50"/>
      <c r="TXM651" s="50"/>
      <c r="TXN651" s="50"/>
      <c r="TXO651" s="50"/>
      <c r="TXP651" s="50"/>
      <c r="TXQ651" s="50"/>
      <c r="TXR651" s="50"/>
      <c r="TXS651" s="50"/>
      <c r="TXT651" s="50"/>
      <c r="TXU651" s="50"/>
      <c r="TXV651" s="50"/>
      <c r="TXW651" s="50"/>
      <c r="TXX651" s="50"/>
      <c r="TXY651" s="50"/>
      <c r="TXZ651" s="50"/>
      <c r="TYA651" s="50"/>
      <c r="TYB651" s="50"/>
      <c r="TYC651" s="50"/>
      <c r="TYD651" s="50"/>
      <c r="TYE651" s="50"/>
      <c r="TYF651" s="50"/>
      <c r="TYG651" s="50"/>
      <c r="TYH651" s="50"/>
      <c r="TYI651" s="50"/>
      <c r="TYJ651" s="50"/>
      <c r="TYK651" s="50"/>
      <c r="TYL651" s="50"/>
      <c r="TYM651" s="50"/>
      <c r="TYN651" s="50"/>
      <c r="TYO651" s="50"/>
      <c r="TYP651" s="50"/>
      <c r="TYQ651" s="50"/>
      <c r="TYR651" s="50"/>
      <c r="TYS651" s="50"/>
      <c r="TYT651" s="50"/>
      <c r="TYU651" s="50"/>
      <c r="TYV651" s="50"/>
      <c r="TYW651" s="50"/>
      <c r="TYX651" s="50"/>
      <c r="TYY651" s="50"/>
      <c r="TYZ651" s="50"/>
      <c r="TZA651" s="50"/>
      <c r="TZB651" s="50"/>
      <c r="TZC651" s="50"/>
      <c r="TZD651" s="50"/>
      <c r="TZE651" s="50"/>
      <c r="TZF651" s="50"/>
      <c r="TZG651" s="50"/>
      <c r="TZH651" s="50"/>
      <c r="TZI651" s="50"/>
      <c r="TZJ651" s="50"/>
      <c r="TZK651" s="50"/>
      <c r="TZL651" s="50"/>
      <c r="TZM651" s="50"/>
      <c r="TZN651" s="50"/>
      <c r="TZO651" s="50"/>
      <c r="TZP651" s="50"/>
      <c r="TZQ651" s="50"/>
      <c r="TZR651" s="50"/>
      <c r="TZS651" s="50"/>
      <c r="TZT651" s="50"/>
      <c r="TZU651" s="50"/>
      <c r="TZV651" s="50"/>
      <c r="TZW651" s="50"/>
      <c r="TZX651" s="50"/>
      <c r="TZY651" s="50"/>
      <c r="TZZ651" s="50"/>
      <c r="UAA651" s="50"/>
      <c r="UAB651" s="50"/>
      <c r="UAC651" s="50"/>
      <c r="UAD651" s="50"/>
      <c r="UAE651" s="50"/>
      <c r="UAF651" s="50"/>
      <c r="UAG651" s="50"/>
      <c r="UAH651" s="50"/>
      <c r="UAI651" s="50"/>
      <c r="UAJ651" s="50"/>
      <c r="UAK651" s="50"/>
      <c r="UAL651" s="50"/>
      <c r="UAM651" s="50"/>
      <c r="UAN651" s="50"/>
      <c r="UAO651" s="50"/>
      <c r="UAP651" s="50"/>
      <c r="UAQ651" s="50"/>
      <c r="UAR651" s="50"/>
      <c r="UAS651" s="50"/>
      <c r="UAT651" s="50"/>
      <c r="UAU651" s="50"/>
      <c r="UAV651" s="50"/>
      <c r="UAW651" s="50"/>
      <c r="UAX651" s="50"/>
      <c r="UAY651" s="50"/>
      <c r="UAZ651" s="50"/>
      <c r="UBA651" s="50"/>
      <c r="UBB651" s="50"/>
      <c r="UBC651" s="50"/>
      <c r="UBD651" s="50"/>
      <c r="UBE651" s="50"/>
      <c r="UBF651" s="50"/>
      <c r="UBG651" s="50"/>
      <c r="UBH651" s="50"/>
      <c r="UBI651" s="50"/>
      <c r="UBJ651" s="50"/>
      <c r="UBK651" s="50"/>
      <c r="UBL651" s="50"/>
      <c r="UBM651" s="50"/>
      <c r="UBN651" s="50"/>
      <c r="UBO651" s="50"/>
      <c r="UBP651" s="50"/>
      <c r="UBQ651" s="50"/>
      <c r="UBR651" s="50"/>
      <c r="UBS651" s="50"/>
      <c r="UBT651" s="50"/>
      <c r="UBU651" s="50"/>
      <c r="UBV651" s="50"/>
      <c r="UBW651" s="50"/>
      <c r="UBX651" s="50"/>
      <c r="UBY651" s="50"/>
      <c r="UBZ651" s="50"/>
      <c r="UCA651" s="50"/>
      <c r="UCB651" s="50"/>
      <c r="UCC651" s="50"/>
      <c r="UCD651" s="50"/>
      <c r="UCE651" s="50"/>
      <c r="UCF651" s="50"/>
      <c r="UCG651" s="50"/>
      <c r="UCH651" s="50"/>
      <c r="UCI651" s="50"/>
      <c r="UCJ651" s="50"/>
      <c r="UCK651" s="50"/>
      <c r="UCL651" s="50"/>
      <c r="UCM651" s="50"/>
      <c r="UCN651" s="50"/>
      <c r="UCO651" s="50"/>
      <c r="UCP651" s="50"/>
      <c r="UCQ651" s="50"/>
      <c r="UCR651" s="50"/>
      <c r="UCS651" s="50"/>
      <c r="UCT651" s="50"/>
      <c r="UCU651" s="50"/>
      <c r="UCV651" s="50"/>
      <c r="UCW651" s="50"/>
      <c r="UCX651" s="50"/>
      <c r="UCY651" s="50"/>
      <c r="UCZ651" s="50"/>
      <c r="UDA651" s="50"/>
      <c r="UDB651" s="50"/>
      <c r="UDC651" s="50"/>
      <c r="UDD651" s="50"/>
      <c r="UDE651" s="50"/>
      <c r="UDF651" s="50"/>
      <c r="UDG651" s="50"/>
      <c r="UDH651" s="50"/>
      <c r="UDI651" s="50"/>
      <c r="UDJ651" s="50"/>
      <c r="UDK651" s="50"/>
      <c r="UDL651" s="50"/>
      <c r="UDM651" s="50"/>
      <c r="UDN651" s="50"/>
      <c r="UDO651" s="50"/>
      <c r="UDP651" s="50"/>
      <c r="UDQ651" s="50"/>
      <c r="UDR651" s="50"/>
      <c r="UDS651" s="50"/>
      <c r="UDT651" s="50"/>
      <c r="UDU651" s="50"/>
      <c r="UDV651" s="50"/>
      <c r="UDW651" s="50"/>
      <c r="UDX651" s="50"/>
      <c r="UDY651" s="50"/>
      <c r="UDZ651" s="50"/>
      <c r="UEA651" s="50"/>
      <c r="UEB651" s="50"/>
      <c r="UEC651" s="50"/>
      <c r="UED651" s="50"/>
      <c r="UEE651" s="50"/>
      <c r="UEF651" s="50"/>
      <c r="UEG651" s="50"/>
      <c r="UEH651" s="50"/>
      <c r="UEI651" s="50"/>
      <c r="UEJ651" s="50"/>
      <c r="UEK651" s="50"/>
      <c r="UEL651" s="50"/>
      <c r="UEM651" s="50"/>
      <c r="UEN651" s="50"/>
      <c r="UEO651" s="50"/>
      <c r="UEP651" s="50"/>
      <c r="UEQ651" s="50"/>
      <c r="UER651" s="50"/>
      <c r="UES651" s="50"/>
      <c r="UET651" s="50"/>
      <c r="UEU651" s="50"/>
      <c r="UEV651" s="50"/>
      <c r="UEW651" s="50"/>
      <c r="UEX651" s="50"/>
      <c r="UEY651" s="50"/>
      <c r="UEZ651" s="50"/>
      <c r="UFA651" s="50"/>
      <c r="UFB651" s="50"/>
      <c r="UFC651" s="50"/>
      <c r="UFD651" s="50"/>
      <c r="UFE651" s="50"/>
      <c r="UFF651" s="50"/>
      <c r="UFG651" s="50"/>
      <c r="UFH651" s="50"/>
      <c r="UFI651" s="50"/>
      <c r="UFJ651" s="50"/>
      <c r="UFK651" s="50"/>
      <c r="UFL651" s="50"/>
      <c r="UFM651" s="50"/>
      <c r="UFN651" s="50"/>
      <c r="UFO651" s="50"/>
      <c r="UFP651" s="50"/>
      <c r="UFQ651" s="50"/>
      <c r="UFR651" s="50"/>
      <c r="UFS651" s="50"/>
      <c r="UFT651" s="50"/>
      <c r="UFU651" s="50"/>
      <c r="UFV651" s="50"/>
      <c r="UFW651" s="50"/>
      <c r="UFX651" s="50"/>
      <c r="UFY651" s="50"/>
      <c r="UFZ651" s="50"/>
      <c r="UGA651" s="50"/>
      <c r="UGB651" s="50"/>
      <c r="UGC651" s="50"/>
      <c r="UGD651" s="50"/>
      <c r="UGE651" s="50"/>
      <c r="UGF651" s="50"/>
      <c r="UGG651" s="50"/>
      <c r="UGH651" s="50"/>
      <c r="UGI651" s="50"/>
      <c r="UGJ651" s="50"/>
      <c r="UGK651" s="50"/>
      <c r="UGL651" s="50"/>
      <c r="UGM651" s="50"/>
      <c r="UGN651" s="50"/>
      <c r="UGO651" s="50"/>
      <c r="UGP651" s="50"/>
      <c r="UGQ651" s="50"/>
      <c r="UGR651" s="50"/>
      <c r="UGS651" s="50"/>
      <c r="UGT651" s="50"/>
      <c r="UGU651" s="50"/>
      <c r="UGV651" s="50"/>
      <c r="UGW651" s="50"/>
      <c r="UGX651" s="50"/>
      <c r="UGY651" s="50"/>
      <c r="UGZ651" s="50"/>
      <c r="UHA651" s="50"/>
      <c r="UHB651" s="50"/>
      <c r="UHC651" s="50"/>
      <c r="UHD651" s="50"/>
      <c r="UHE651" s="50"/>
      <c r="UHF651" s="50"/>
      <c r="UHG651" s="50"/>
      <c r="UHH651" s="50"/>
      <c r="UHI651" s="50"/>
      <c r="UHJ651" s="50"/>
      <c r="UHK651" s="50"/>
      <c r="UHL651" s="50"/>
      <c r="UHM651" s="50"/>
      <c r="UHN651" s="50"/>
      <c r="UHO651" s="50"/>
      <c r="UHP651" s="50"/>
      <c r="UHQ651" s="50"/>
      <c r="UHR651" s="50"/>
      <c r="UHS651" s="50"/>
      <c r="UHT651" s="50"/>
      <c r="UHU651" s="50"/>
      <c r="UHV651" s="50"/>
      <c r="UHW651" s="50"/>
      <c r="UHX651" s="50"/>
      <c r="UHY651" s="50"/>
      <c r="UHZ651" s="50"/>
      <c r="UIA651" s="50"/>
      <c r="UIB651" s="50"/>
      <c r="UIC651" s="50"/>
      <c r="UID651" s="50"/>
      <c r="UIE651" s="50"/>
      <c r="UIF651" s="50"/>
      <c r="UIG651" s="50"/>
      <c r="UIH651" s="50"/>
      <c r="UII651" s="50"/>
      <c r="UIJ651" s="50"/>
      <c r="UIK651" s="50"/>
      <c r="UIL651" s="50"/>
      <c r="UIM651" s="50"/>
      <c r="UIN651" s="50"/>
      <c r="UIO651" s="50"/>
      <c r="UIP651" s="50"/>
      <c r="UIQ651" s="50"/>
      <c r="UIR651" s="50"/>
      <c r="UIS651" s="50"/>
      <c r="UIT651" s="50"/>
      <c r="UIU651" s="50"/>
      <c r="UIV651" s="50"/>
      <c r="UIW651" s="50"/>
      <c r="UIX651" s="50"/>
      <c r="UIY651" s="50"/>
      <c r="UIZ651" s="50"/>
      <c r="UJA651" s="50"/>
      <c r="UJB651" s="50"/>
      <c r="UJC651" s="50"/>
      <c r="UJD651" s="50"/>
      <c r="UJE651" s="50"/>
      <c r="UJF651" s="50"/>
      <c r="UJG651" s="50"/>
      <c r="UJH651" s="50"/>
      <c r="UJI651" s="50"/>
      <c r="UJJ651" s="50"/>
      <c r="UJK651" s="50"/>
      <c r="UJL651" s="50"/>
      <c r="UJM651" s="50"/>
      <c r="UJN651" s="50"/>
      <c r="UJO651" s="50"/>
      <c r="UJP651" s="50"/>
      <c r="UJQ651" s="50"/>
      <c r="UJR651" s="50"/>
      <c r="UJS651" s="50"/>
      <c r="UJT651" s="50"/>
      <c r="UJU651" s="50"/>
      <c r="UJV651" s="50"/>
      <c r="UJW651" s="50"/>
      <c r="UJX651" s="50"/>
      <c r="UJY651" s="50"/>
      <c r="UJZ651" s="50"/>
      <c r="UKA651" s="50"/>
      <c r="UKB651" s="50"/>
      <c r="UKC651" s="50"/>
      <c r="UKD651" s="50"/>
      <c r="UKE651" s="50"/>
      <c r="UKF651" s="50"/>
      <c r="UKG651" s="50"/>
      <c r="UKH651" s="50"/>
      <c r="UKI651" s="50"/>
      <c r="UKJ651" s="50"/>
      <c r="UKK651" s="50"/>
      <c r="UKL651" s="50"/>
      <c r="UKM651" s="50"/>
      <c r="UKN651" s="50"/>
      <c r="UKO651" s="50"/>
      <c r="UKP651" s="50"/>
      <c r="UKQ651" s="50"/>
      <c r="UKR651" s="50"/>
      <c r="UKS651" s="50"/>
      <c r="UKT651" s="50"/>
      <c r="UKU651" s="50"/>
      <c r="UKV651" s="50"/>
      <c r="UKW651" s="50"/>
      <c r="UKX651" s="50"/>
      <c r="UKY651" s="50"/>
      <c r="UKZ651" s="50"/>
      <c r="ULA651" s="50"/>
      <c r="ULB651" s="50"/>
      <c r="ULC651" s="50"/>
      <c r="ULD651" s="50"/>
      <c r="ULE651" s="50"/>
      <c r="ULF651" s="50"/>
      <c r="ULG651" s="50"/>
      <c r="ULH651" s="50"/>
      <c r="ULI651" s="50"/>
      <c r="ULJ651" s="50"/>
      <c r="ULK651" s="50"/>
      <c r="ULL651" s="50"/>
      <c r="ULM651" s="50"/>
      <c r="ULN651" s="50"/>
      <c r="ULO651" s="50"/>
      <c r="ULP651" s="50"/>
      <c r="ULQ651" s="50"/>
      <c r="ULR651" s="50"/>
      <c r="ULS651" s="50"/>
      <c r="ULT651" s="50"/>
      <c r="ULU651" s="50"/>
      <c r="ULV651" s="50"/>
      <c r="ULW651" s="50"/>
      <c r="ULX651" s="50"/>
      <c r="ULY651" s="50"/>
      <c r="ULZ651" s="50"/>
      <c r="UMA651" s="50"/>
      <c r="UMB651" s="50"/>
      <c r="UMC651" s="50"/>
      <c r="UMD651" s="50"/>
      <c r="UME651" s="50"/>
      <c r="UMF651" s="50"/>
      <c r="UMG651" s="50"/>
      <c r="UMH651" s="50"/>
      <c r="UMI651" s="50"/>
      <c r="UMJ651" s="50"/>
      <c r="UMK651" s="50"/>
      <c r="UML651" s="50"/>
      <c r="UMM651" s="50"/>
      <c r="UMN651" s="50"/>
      <c r="UMO651" s="50"/>
      <c r="UMP651" s="50"/>
      <c r="UMQ651" s="50"/>
      <c r="UMR651" s="50"/>
      <c r="UMS651" s="50"/>
      <c r="UMT651" s="50"/>
      <c r="UMU651" s="50"/>
      <c r="UMV651" s="50"/>
      <c r="UMW651" s="50"/>
      <c r="UMX651" s="50"/>
      <c r="UMY651" s="50"/>
      <c r="UMZ651" s="50"/>
      <c r="UNA651" s="50"/>
      <c r="UNB651" s="50"/>
      <c r="UNC651" s="50"/>
      <c r="UND651" s="50"/>
      <c r="UNE651" s="50"/>
      <c r="UNF651" s="50"/>
      <c r="UNG651" s="50"/>
      <c r="UNH651" s="50"/>
      <c r="UNI651" s="50"/>
      <c r="UNJ651" s="50"/>
      <c r="UNK651" s="50"/>
      <c r="UNL651" s="50"/>
      <c r="UNM651" s="50"/>
      <c r="UNN651" s="50"/>
      <c r="UNO651" s="50"/>
      <c r="UNP651" s="50"/>
      <c r="UNQ651" s="50"/>
      <c r="UNR651" s="50"/>
      <c r="UNS651" s="50"/>
      <c r="UNT651" s="50"/>
      <c r="UNU651" s="50"/>
      <c r="UNV651" s="50"/>
      <c r="UNW651" s="50"/>
      <c r="UNX651" s="50"/>
      <c r="UNY651" s="50"/>
      <c r="UNZ651" s="50"/>
      <c r="UOA651" s="50"/>
      <c r="UOB651" s="50"/>
      <c r="UOC651" s="50"/>
      <c r="UOD651" s="50"/>
      <c r="UOE651" s="50"/>
      <c r="UOF651" s="50"/>
      <c r="UOG651" s="50"/>
      <c r="UOH651" s="50"/>
      <c r="UOI651" s="50"/>
      <c r="UOJ651" s="50"/>
      <c r="UOK651" s="50"/>
      <c r="UOL651" s="50"/>
      <c r="UOM651" s="50"/>
      <c r="UON651" s="50"/>
      <c r="UOO651" s="50"/>
      <c r="UOP651" s="50"/>
      <c r="UOQ651" s="50"/>
      <c r="UOR651" s="50"/>
      <c r="UOS651" s="50"/>
      <c r="UOT651" s="50"/>
      <c r="UOU651" s="50"/>
      <c r="UOV651" s="50"/>
      <c r="UOW651" s="50"/>
      <c r="UOX651" s="50"/>
      <c r="UOY651" s="50"/>
      <c r="UOZ651" s="50"/>
      <c r="UPA651" s="50"/>
      <c r="UPB651" s="50"/>
      <c r="UPC651" s="50"/>
      <c r="UPD651" s="50"/>
      <c r="UPE651" s="50"/>
      <c r="UPF651" s="50"/>
      <c r="UPG651" s="50"/>
      <c r="UPH651" s="50"/>
      <c r="UPI651" s="50"/>
      <c r="UPJ651" s="50"/>
      <c r="UPK651" s="50"/>
      <c r="UPL651" s="50"/>
      <c r="UPM651" s="50"/>
      <c r="UPN651" s="50"/>
      <c r="UPO651" s="50"/>
      <c r="UPP651" s="50"/>
      <c r="UPQ651" s="50"/>
      <c r="UPR651" s="50"/>
      <c r="UPS651" s="50"/>
      <c r="UPT651" s="50"/>
      <c r="UPU651" s="50"/>
      <c r="UPV651" s="50"/>
      <c r="UPW651" s="50"/>
      <c r="UPX651" s="50"/>
      <c r="UPY651" s="50"/>
      <c r="UPZ651" s="50"/>
      <c r="UQA651" s="50"/>
      <c r="UQB651" s="50"/>
      <c r="UQC651" s="50"/>
      <c r="UQD651" s="50"/>
      <c r="UQE651" s="50"/>
      <c r="UQF651" s="50"/>
      <c r="UQG651" s="50"/>
      <c r="UQH651" s="50"/>
      <c r="UQI651" s="50"/>
      <c r="UQJ651" s="50"/>
      <c r="UQK651" s="50"/>
      <c r="UQL651" s="50"/>
      <c r="UQM651" s="50"/>
      <c r="UQN651" s="50"/>
      <c r="UQO651" s="50"/>
      <c r="UQP651" s="50"/>
      <c r="UQQ651" s="50"/>
      <c r="UQR651" s="50"/>
      <c r="UQS651" s="50"/>
      <c r="UQT651" s="50"/>
      <c r="UQU651" s="50"/>
      <c r="UQV651" s="50"/>
      <c r="UQW651" s="50"/>
      <c r="UQX651" s="50"/>
      <c r="UQY651" s="50"/>
      <c r="UQZ651" s="50"/>
      <c r="URA651" s="50"/>
      <c r="URB651" s="50"/>
      <c r="URC651" s="50"/>
      <c r="URD651" s="50"/>
      <c r="URE651" s="50"/>
      <c r="URF651" s="50"/>
      <c r="URG651" s="50"/>
      <c r="URH651" s="50"/>
      <c r="URI651" s="50"/>
      <c r="URJ651" s="50"/>
      <c r="URK651" s="50"/>
      <c r="URL651" s="50"/>
      <c r="URM651" s="50"/>
      <c r="URN651" s="50"/>
      <c r="URO651" s="50"/>
      <c r="URP651" s="50"/>
      <c r="URQ651" s="50"/>
      <c r="URR651" s="50"/>
      <c r="URS651" s="50"/>
      <c r="URT651" s="50"/>
      <c r="URU651" s="50"/>
      <c r="URV651" s="50"/>
      <c r="URW651" s="50"/>
      <c r="URX651" s="50"/>
      <c r="URY651" s="50"/>
      <c r="URZ651" s="50"/>
      <c r="USA651" s="50"/>
      <c r="USB651" s="50"/>
      <c r="USC651" s="50"/>
      <c r="USD651" s="50"/>
      <c r="USE651" s="50"/>
      <c r="USF651" s="50"/>
      <c r="USG651" s="50"/>
      <c r="USH651" s="50"/>
      <c r="USI651" s="50"/>
      <c r="USJ651" s="50"/>
      <c r="USK651" s="50"/>
      <c r="USL651" s="50"/>
      <c r="USM651" s="50"/>
      <c r="USN651" s="50"/>
      <c r="USO651" s="50"/>
      <c r="USP651" s="50"/>
      <c r="USQ651" s="50"/>
      <c r="USR651" s="50"/>
      <c r="USS651" s="50"/>
      <c r="UST651" s="50"/>
      <c r="USU651" s="50"/>
      <c r="USV651" s="50"/>
      <c r="USW651" s="50"/>
      <c r="USX651" s="50"/>
      <c r="USY651" s="50"/>
      <c r="USZ651" s="50"/>
      <c r="UTA651" s="50"/>
      <c r="UTB651" s="50"/>
      <c r="UTC651" s="50"/>
      <c r="UTD651" s="50"/>
      <c r="UTE651" s="50"/>
      <c r="UTF651" s="50"/>
      <c r="UTG651" s="50"/>
      <c r="UTH651" s="50"/>
      <c r="UTI651" s="50"/>
      <c r="UTJ651" s="50"/>
      <c r="UTK651" s="50"/>
      <c r="UTL651" s="50"/>
      <c r="UTM651" s="50"/>
      <c r="UTN651" s="50"/>
      <c r="UTO651" s="50"/>
      <c r="UTP651" s="50"/>
      <c r="UTQ651" s="50"/>
      <c r="UTR651" s="50"/>
      <c r="UTS651" s="50"/>
      <c r="UTT651" s="50"/>
      <c r="UTU651" s="50"/>
      <c r="UTV651" s="50"/>
      <c r="UTW651" s="50"/>
      <c r="UTX651" s="50"/>
      <c r="UTY651" s="50"/>
      <c r="UTZ651" s="50"/>
      <c r="UUA651" s="50"/>
      <c r="UUB651" s="50"/>
      <c r="UUC651" s="50"/>
      <c r="UUD651" s="50"/>
      <c r="UUE651" s="50"/>
      <c r="UUF651" s="50"/>
      <c r="UUG651" s="50"/>
      <c r="UUH651" s="50"/>
      <c r="UUI651" s="50"/>
      <c r="UUJ651" s="50"/>
      <c r="UUK651" s="50"/>
      <c r="UUL651" s="50"/>
      <c r="UUM651" s="50"/>
      <c r="UUN651" s="50"/>
      <c r="UUO651" s="50"/>
      <c r="UUP651" s="50"/>
      <c r="UUQ651" s="50"/>
      <c r="UUR651" s="50"/>
      <c r="UUS651" s="50"/>
      <c r="UUT651" s="50"/>
      <c r="UUU651" s="50"/>
      <c r="UUV651" s="50"/>
      <c r="UUW651" s="50"/>
      <c r="UUX651" s="50"/>
      <c r="UUY651" s="50"/>
      <c r="UUZ651" s="50"/>
      <c r="UVA651" s="50"/>
      <c r="UVB651" s="50"/>
      <c r="UVC651" s="50"/>
      <c r="UVD651" s="50"/>
      <c r="UVE651" s="50"/>
      <c r="UVF651" s="50"/>
      <c r="UVG651" s="50"/>
      <c r="UVH651" s="50"/>
      <c r="UVI651" s="50"/>
      <c r="UVJ651" s="50"/>
      <c r="UVK651" s="50"/>
      <c r="UVL651" s="50"/>
      <c r="UVM651" s="50"/>
      <c r="UVN651" s="50"/>
      <c r="UVO651" s="50"/>
      <c r="UVP651" s="50"/>
      <c r="UVQ651" s="50"/>
      <c r="UVR651" s="50"/>
      <c r="UVS651" s="50"/>
      <c r="UVT651" s="50"/>
      <c r="UVU651" s="50"/>
      <c r="UVV651" s="50"/>
      <c r="UVW651" s="50"/>
      <c r="UVX651" s="50"/>
      <c r="UVY651" s="50"/>
      <c r="UVZ651" s="50"/>
      <c r="UWA651" s="50"/>
      <c r="UWB651" s="50"/>
      <c r="UWC651" s="50"/>
      <c r="UWD651" s="50"/>
      <c r="UWE651" s="50"/>
      <c r="UWF651" s="50"/>
      <c r="UWG651" s="50"/>
      <c r="UWH651" s="50"/>
      <c r="UWI651" s="50"/>
      <c r="UWJ651" s="50"/>
      <c r="UWK651" s="50"/>
      <c r="UWL651" s="50"/>
      <c r="UWM651" s="50"/>
      <c r="UWN651" s="50"/>
      <c r="UWO651" s="50"/>
      <c r="UWP651" s="50"/>
      <c r="UWQ651" s="50"/>
      <c r="UWR651" s="50"/>
      <c r="UWS651" s="50"/>
      <c r="UWT651" s="50"/>
      <c r="UWU651" s="50"/>
      <c r="UWV651" s="50"/>
      <c r="UWW651" s="50"/>
      <c r="UWX651" s="50"/>
      <c r="UWY651" s="50"/>
      <c r="UWZ651" s="50"/>
      <c r="UXA651" s="50"/>
      <c r="UXB651" s="50"/>
      <c r="UXC651" s="50"/>
      <c r="UXD651" s="50"/>
      <c r="UXE651" s="50"/>
      <c r="UXF651" s="50"/>
      <c r="UXG651" s="50"/>
      <c r="UXH651" s="50"/>
      <c r="UXI651" s="50"/>
      <c r="UXJ651" s="50"/>
      <c r="UXK651" s="50"/>
      <c r="UXL651" s="50"/>
      <c r="UXM651" s="50"/>
      <c r="UXN651" s="50"/>
      <c r="UXO651" s="50"/>
      <c r="UXP651" s="50"/>
      <c r="UXQ651" s="50"/>
      <c r="UXR651" s="50"/>
      <c r="UXS651" s="50"/>
      <c r="UXT651" s="50"/>
      <c r="UXU651" s="50"/>
      <c r="UXV651" s="50"/>
      <c r="UXW651" s="50"/>
      <c r="UXX651" s="50"/>
      <c r="UXY651" s="50"/>
      <c r="UXZ651" s="50"/>
      <c r="UYA651" s="50"/>
      <c r="UYB651" s="50"/>
      <c r="UYC651" s="50"/>
      <c r="UYD651" s="50"/>
      <c r="UYE651" s="50"/>
      <c r="UYF651" s="50"/>
      <c r="UYG651" s="50"/>
      <c r="UYH651" s="50"/>
      <c r="UYI651" s="50"/>
      <c r="UYJ651" s="50"/>
      <c r="UYK651" s="50"/>
      <c r="UYL651" s="50"/>
      <c r="UYM651" s="50"/>
      <c r="UYN651" s="50"/>
      <c r="UYO651" s="50"/>
      <c r="UYP651" s="50"/>
      <c r="UYQ651" s="50"/>
      <c r="UYR651" s="50"/>
      <c r="UYS651" s="50"/>
      <c r="UYT651" s="50"/>
      <c r="UYU651" s="50"/>
      <c r="UYV651" s="50"/>
      <c r="UYW651" s="50"/>
      <c r="UYX651" s="50"/>
      <c r="UYY651" s="50"/>
      <c r="UYZ651" s="50"/>
      <c r="UZA651" s="50"/>
      <c r="UZB651" s="50"/>
      <c r="UZC651" s="50"/>
      <c r="UZD651" s="50"/>
      <c r="UZE651" s="50"/>
      <c r="UZF651" s="50"/>
      <c r="UZG651" s="50"/>
      <c r="UZH651" s="50"/>
      <c r="UZI651" s="50"/>
      <c r="UZJ651" s="50"/>
      <c r="UZK651" s="50"/>
      <c r="UZL651" s="50"/>
      <c r="UZM651" s="50"/>
      <c r="UZN651" s="50"/>
      <c r="UZO651" s="50"/>
      <c r="UZP651" s="50"/>
      <c r="UZQ651" s="50"/>
      <c r="UZR651" s="50"/>
      <c r="UZS651" s="50"/>
      <c r="UZT651" s="50"/>
      <c r="UZU651" s="50"/>
      <c r="UZV651" s="50"/>
      <c r="UZW651" s="50"/>
      <c r="UZX651" s="50"/>
      <c r="UZY651" s="50"/>
      <c r="UZZ651" s="50"/>
      <c r="VAA651" s="50"/>
      <c r="VAB651" s="50"/>
      <c r="VAC651" s="50"/>
      <c r="VAD651" s="50"/>
      <c r="VAE651" s="50"/>
      <c r="VAF651" s="50"/>
      <c r="VAG651" s="50"/>
      <c r="VAH651" s="50"/>
      <c r="VAI651" s="50"/>
      <c r="VAJ651" s="50"/>
      <c r="VAK651" s="50"/>
      <c r="VAL651" s="50"/>
      <c r="VAM651" s="50"/>
      <c r="VAN651" s="50"/>
      <c r="VAO651" s="50"/>
      <c r="VAP651" s="50"/>
      <c r="VAQ651" s="50"/>
      <c r="VAR651" s="50"/>
      <c r="VAS651" s="50"/>
      <c r="VAT651" s="50"/>
      <c r="VAU651" s="50"/>
      <c r="VAV651" s="50"/>
      <c r="VAW651" s="50"/>
      <c r="VAX651" s="50"/>
      <c r="VAY651" s="50"/>
      <c r="VAZ651" s="50"/>
      <c r="VBA651" s="50"/>
      <c r="VBB651" s="50"/>
      <c r="VBC651" s="50"/>
      <c r="VBD651" s="50"/>
      <c r="VBE651" s="50"/>
      <c r="VBF651" s="50"/>
      <c r="VBG651" s="50"/>
      <c r="VBH651" s="50"/>
      <c r="VBI651" s="50"/>
      <c r="VBJ651" s="50"/>
      <c r="VBK651" s="50"/>
      <c r="VBL651" s="50"/>
      <c r="VBM651" s="50"/>
      <c r="VBN651" s="50"/>
      <c r="VBO651" s="50"/>
      <c r="VBP651" s="50"/>
      <c r="VBQ651" s="50"/>
      <c r="VBR651" s="50"/>
      <c r="VBS651" s="50"/>
      <c r="VBT651" s="50"/>
      <c r="VBU651" s="50"/>
      <c r="VBV651" s="50"/>
      <c r="VBW651" s="50"/>
      <c r="VBX651" s="50"/>
      <c r="VBY651" s="50"/>
      <c r="VBZ651" s="50"/>
      <c r="VCA651" s="50"/>
      <c r="VCB651" s="50"/>
      <c r="VCC651" s="50"/>
      <c r="VCD651" s="50"/>
      <c r="VCE651" s="50"/>
      <c r="VCF651" s="50"/>
      <c r="VCG651" s="50"/>
      <c r="VCH651" s="50"/>
      <c r="VCI651" s="50"/>
      <c r="VCJ651" s="50"/>
      <c r="VCK651" s="50"/>
      <c r="VCL651" s="50"/>
      <c r="VCM651" s="50"/>
      <c r="VCN651" s="50"/>
      <c r="VCO651" s="50"/>
      <c r="VCP651" s="50"/>
      <c r="VCQ651" s="50"/>
      <c r="VCR651" s="50"/>
      <c r="VCS651" s="50"/>
      <c r="VCT651" s="50"/>
      <c r="VCU651" s="50"/>
      <c r="VCV651" s="50"/>
      <c r="VCW651" s="50"/>
      <c r="VCX651" s="50"/>
      <c r="VCY651" s="50"/>
      <c r="VCZ651" s="50"/>
      <c r="VDA651" s="50"/>
      <c r="VDB651" s="50"/>
      <c r="VDC651" s="50"/>
      <c r="VDD651" s="50"/>
      <c r="VDE651" s="50"/>
      <c r="VDF651" s="50"/>
      <c r="VDG651" s="50"/>
      <c r="VDH651" s="50"/>
      <c r="VDI651" s="50"/>
      <c r="VDJ651" s="50"/>
      <c r="VDK651" s="50"/>
      <c r="VDL651" s="50"/>
      <c r="VDM651" s="50"/>
      <c r="VDN651" s="50"/>
      <c r="VDO651" s="50"/>
      <c r="VDP651" s="50"/>
      <c r="VDQ651" s="50"/>
      <c r="VDR651" s="50"/>
      <c r="VDS651" s="50"/>
      <c r="VDT651" s="50"/>
      <c r="VDU651" s="50"/>
      <c r="VDV651" s="50"/>
      <c r="VDW651" s="50"/>
      <c r="VDX651" s="50"/>
      <c r="VDY651" s="50"/>
      <c r="VDZ651" s="50"/>
      <c r="VEA651" s="50"/>
      <c r="VEB651" s="50"/>
      <c r="VEC651" s="50"/>
      <c r="VED651" s="50"/>
      <c r="VEE651" s="50"/>
      <c r="VEF651" s="50"/>
      <c r="VEG651" s="50"/>
      <c r="VEH651" s="50"/>
      <c r="VEI651" s="50"/>
      <c r="VEJ651" s="50"/>
      <c r="VEK651" s="50"/>
      <c r="VEL651" s="50"/>
      <c r="VEM651" s="50"/>
      <c r="VEN651" s="50"/>
      <c r="VEO651" s="50"/>
      <c r="VEP651" s="50"/>
      <c r="VEQ651" s="50"/>
      <c r="VER651" s="50"/>
      <c r="VES651" s="50"/>
      <c r="VET651" s="50"/>
      <c r="VEU651" s="50"/>
      <c r="VEV651" s="50"/>
      <c r="VEW651" s="50"/>
      <c r="VEX651" s="50"/>
      <c r="VEY651" s="50"/>
      <c r="VEZ651" s="50"/>
      <c r="VFA651" s="50"/>
      <c r="VFB651" s="50"/>
      <c r="VFC651" s="50"/>
      <c r="VFD651" s="50"/>
      <c r="VFE651" s="50"/>
      <c r="VFF651" s="50"/>
      <c r="VFG651" s="50"/>
      <c r="VFH651" s="50"/>
      <c r="VFI651" s="50"/>
      <c r="VFJ651" s="50"/>
      <c r="VFK651" s="50"/>
      <c r="VFL651" s="50"/>
      <c r="VFM651" s="50"/>
      <c r="VFN651" s="50"/>
      <c r="VFO651" s="50"/>
      <c r="VFP651" s="50"/>
      <c r="VFQ651" s="50"/>
      <c r="VFR651" s="50"/>
      <c r="VFS651" s="50"/>
      <c r="VFT651" s="50"/>
      <c r="VFU651" s="50"/>
      <c r="VFV651" s="50"/>
      <c r="VFW651" s="50"/>
      <c r="VFX651" s="50"/>
      <c r="VFY651" s="50"/>
      <c r="VFZ651" s="50"/>
      <c r="VGA651" s="50"/>
      <c r="VGB651" s="50"/>
      <c r="VGC651" s="50"/>
      <c r="VGD651" s="50"/>
      <c r="VGE651" s="50"/>
      <c r="VGF651" s="50"/>
      <c r="VGG651" s="50"/>
      <c r="VGH651" s="50"/>
      <c r="VGI651" s="50"/>
      <c r="VGJ651" s="50"/>
      <c r="VGK651" s="50"/>
      <c r="VGL651" s="50"/>
      <c r="VGM651" s="50"/>
      <c r="VGN651" s="50"/>
      <c r="VGO651" s="50"/>
      <c r="VGP651" s="50"/>
      <c r="VGQ651" s="50"/>
      <c r="VGR651" s="50"/>
      <c r="VGS651" s="50"/>
      <c r="VGT651" s="50"/>
      <c r="VGU651" s="50"/>
      <c r="VGV651" s="50"/>
      <c r="VGW651" s="50"/>
      <c r="VGX651" s="50"/>
      <c r="VGY651" s="50"/>
      <c r="VGZ651" s="50"/>
      <c r="VHA651" s="50"/>
      <c r="VHB651" s="50"/>
      <c r="VHC651" s="50"/>
      <c r="VHD651" s="50"/>
      <c r="VHE651" s="50"/>
      <c r="VHF651" s="50"/>
      <c r="VHG651" s="50"/>
      <c r="VHH651" s="50"/>
      <c r="VHI651" s="50"/>
      <c r="VHJ651" s="50"/>
      <c r="VHK651" s="50"/>
      <c r="VHL651" s="50"/>
      <c r="VHM651" s="50"/>
      <c r="VHN651" s="50"/>
      <c r="VHO651" s="50"/>
      <c r="VHP651" s="50"/>
      <c r="VHQ651" s="50"/>
      <c r="VHR651" s="50"/>
      <c r="VHS651" s="50"/>
      <c r="VHT651" s="50"/>
      <c r="VHU651" s="50"/>
      <c r="VHV651" s="50"/>
      <c r="VHW651" s="50"/>
      <c r="VHX651" s="50"/>
      <c r="VHY651" s="50"/>
      <c r="VHZ651" s="50"/>
      <c r="VIA651" s="50"/>
      <c r="VIB651" s="50"/>
      <c r="VIC651" s="50"/>
      <c r="VID651" s="50"/>
      <c r="VIE651" s="50"/>
      <c r="VIF651" s="50"/>
      <c r="VIG651" s="50"/>
      <c r="VIH651" s="50"/>
      <c r="VII651" s="50"/>
      <c r="VIJ651" s="50"/>
      <c r="VIK651" s="50"/>
      <c r="VIL651" s="50"/>
      <c r="VIM651" s="50"/>
      <c r="VIN651" s="50"/>
      <c r="VIO651" s="50"/>
      <c r="VIP651" s="50"/>
      <c r="VIQ651" s="50"/>
      <c r="VIR651" s="50"/>
      <c r="VIS651" s="50"/>
      <c r="VIT651" s="50"/>
      <c r="VIU651" s="50"/>
      <c r="VIV651" s="50"/>
      <c r="VIW651" s="50"/>
      <c r="VIX651" s="50"/>
      <c r="VIY651" s="50"/>
      <c r="VIZ651" s="50"/>
      <c r="VJA651" s="50"/>
      <c r="VJB651" s="50"/>
      <c r="VJC651" s="50"/>
      <c r="VJD651" s="50"/>
      <c r="VJE651" s="50"/>
      <c r="VJF651" s="50"/>
      <c r="VJG651" s="50"/>
      <c r="VJH651" s="50"/>
      <c r="VJI651" s="50"/>
      <c r="VJJ651" s="50"/>
      <c r="VJK651" s="50"/>
      <c r="VJL651" s="50"/>
      <c r="VJM651" s="50"/>
      <c r="VJN651" s="50"/>
      <c r="VJO651" s="50"/>
      <c r="VJP651" s="50"/>
      <c r="VJQ651" s="50"/>
      <c r="VJR651" s="50"/>
      <c r="VJS651" s="50"/>
      <c r="VJT651" s="50"/>
      <c r="VJU651" s="50"/>
      <c r="VJV651" s="50"/>
      <c r="VJW651" s="50"/>
      <c r="VJX651" s="50"/>
      <c r="VJY651" s="50"/>
      <c r="VJZ651" s="50"/>
      <c r="VKA651" s="50"/>
      <c r="VKB651" s="50"/>
      <c r="VKC651" s="50"/>
      <c r="VKD651" s="50"/>
      <c r="VKE651" s="50"/>
      <c r="VKF651" s="50"/>
      <c r="VKG651" s="50"/>
      <c r="VKH651" s="50"/>
      <c r="VKI651" s="50"/>
      <c r="VKJ651" s="50"/>
      <c r="VKK651" s="50"/>
      <c r="VKL651" s="50"/>
      <c r="VKM651" s="50"/>
      <c r="VKN651" s="50"/>
      <c r="VKO651" s="50"/>
      <c r="VKP651" s="50"/>
      <c r="VKQ651" s="50"/>
      <c r="VKR651" s="50"/>
      <c r="VKS651" s="50"/>
      <c r="VKT651" s="50"/>
      <c r="VKU651" s="50"/>
      <c r="VKV651" s="50"/>
      <c r="VKW651" s="50"/>
      <c r="VKX651" s="50"/>
      <c r="VKY651" s="50"/>
      <c r="VKZ651" s="50"/>
      <c r="VLA651" s="50"/>
      <c r="VLB651" s="50"/>
      <c r="VLC651" s="50"/>
      <c r="VLD651" s="50"/>
      <c r="VLE651" s="50"/>
      <c r="VLF651" s="50"/>
      <c r="VLG651" s="50"/>
      <c r="VLH651" s="50"/>
      <c r="VLI651" s="50"/>
      <c r="VLJ651" s="50"/>
      <c r="VLK651" s="50"/>
      <c r="VLL651" s="50"/>
      <c r="VLM651" s="50"/>
      <c r="VLN651" s="50"/>
      <c r="VLO651" s="50"/>
      <c r="VLP651" s="50"/>
      <c r="VLQ651" s="50"/>
      <c r="VLR651" s="50"/>
      <c r="VLS651" s="50"/>
      <c r="VLT651" s="50"/>
      <c r="VLU651" s="50"/>
      <c r="VLV651" s="50"/>
      <c r="VLW651" s="50"/>
      <c r="VLX651" s="50"/>
      <c r="VLY651" s="50"/>
      <c r="VLZ651" s="50"/>
      <c r="VMA651" s="50"/>
      <c r="VMB651" s="50"/>
      <c r="VMC651" s="50"/>
      <c r="VMD651" s="50"/>
      <c r="VME651" s="50"/>
      <c r="VMF651" s="50"/>
      <c r="VMG651" s="50"/>
      <c r="VMH651" s="50"/>
      <c r="VMI651" s="50"/>
      <c r="VMJ651" s="50"/>
      <c r="VMK651" s="50"/>
      <c r="VML651" s="50"/>
      <c r="VMM651" s="50"/>
      <c r="VMN651" s="50"/>
      <c r="VMO651" s="50"/>
      <c r="VMP651" s="50"/>
      <c r="VMQ651" s="50"/>
      <c r="VMR651" s="50"/>
      <c r="VMS651" s="50"/>
      <c r="VMT651" s="50"/>
      <c r="VMU651" s="50"/>
      <c r="VMV651" s="50"/>
      <c r="VMW651" s="50"/>
      <c r="VMX651" s="50"/>
      <c r="VMY651" s="50"/>
      <c r="VMZ651" s="50"/>
      <c r="VNA651" s="50"/>
      <c r="VNB651" s="50"/>
      <c r="VNC651" s="50"/>
      <c r="VND651" s="50"/>
      <c r="VNE651" s="50"/>
      <c r="VNF651" s="50"/>
      <c r="VNG651" s="50"/>
      <c r="VNH651" s="50"/>
      <c r="VNI651" s="50"/>
      <c r="VNJ651" s="50"/>
      <c r="VNK651" s="50"/>
      <c r="VNL651" s="50"/>
      <c r="VNM651" s="50"/>
      <c r="VNN651" s="50"/>
      <c r="VNO651" s="50"/>
      <c r="VNP651" s="50"/>
      <c r="VNQ651" s="50"/>
      <c r="VNR651" s="50"/>
      <c r="VNS651" s="50"/>
      <c r="VNT651" s="50"/>
      <c r="VNU651" s="50"/>
      <c r="VNV651" s="50"/>
      <c r="VNW651" s="50"/>
      <c r="VNX651" s="50"/>
      <c r="VNY651" s="50"/>
      <c r="VNZ651" s="50"/>
      <c r="VOA651" s="50"/>
      <c r="VOB651" s="50"/>
      <c r="VOC651" s="50"/>
      <c r="VOD651" s="50"/>
      <c r="VOE651" s="50"/>
      <c r="VOF651" s="50"/>
      <c r="VOG651" s="50"/>
      <c r="VOH651" s="50"/>
      <c r="VOI651" s="50"/>
      <c r="VOJ651" s="50"/>
      <c r="VOK651" s="50"/>
      <c r="VOL651" s="50"/>
      <c r="VOM651" s="50"/>
      <c r="VON651" s="50"/>
      <c r="VOO651" s="50"/>
      <c r="VOP651" s="50"/>
      <c r="VOQ651" s="50"/>
      <c r="VOR651" s="50"/>
      <c r="VOS651" s="50"/>
      <c r="VOT651" s="50"/>
      <c r="VOU651" s="50"/>
      <c r="VOV651" s="50"/>
      <c r="VOW651" s="50"/>
      <c r="VOX651" s="50"/>
      <c r="VOY651" s="50"/>
      <c r="VOZ651" s="50"/>
      <c r="VPA651" s="50"/>
      <c r="VPB651" s="50"/>
      <c r="VPC651" s="50"/>
      <c r="VPD651" s="50"/>
      <c r="VPE651" s="50"/>
      <c r="VPF651" s="50"/>
      <c r="VPG651" s="50"/>
      <c r="VPH651" s="50"/>
      <c r="VPI651" s="50"/>
      <c r="VPJ651" s="50"/>
      <c r="VPK651" s="50"/>
      <c r="VPL651" s="50"/>
      <c r="VPM651" s="50"/>
      <c r="VPN651" s="50"/>
      <c r="VPO651" s="50"/>
      <c r="VPP651" s="50"/>
      <c r="VPQ651" s="50"/>
      <c r="VPR651" s="50"/>
      <c r="VPS651" s="50"/>
      <c r="VPT651" s="50"/>
      <c r="VPU651" s="50"/>
      <c r="VPV651" s="50"/>
      <c r="VPW651" s="50"/>
      <c r="VPX651" s="50"/>
      <c r="VPY651" s="50"/>
      <c r="VPZ651" s="50"/>
      <c r="VQA651" s="50"/>
      <c r="VQB651" s="50"/>
      <c r="VQC651" s="50"/>
      <c r="VQD651" s="50"/>
      <c r="VQE651" s="50"/>
      <c r="VQF651" s="50"/>
      <c r="VQG651" s="50"/>
      <c r="VQH651" s="50"/>
      <c r="VQI651" s="50"/>
      <c r="VQJ651" s="50"/>
      <c r="VQK651" s="50"/>
      <c r="VQL651" s="50"/>
      <c r="VQM651" s="50"/>
      <c r="VQN651" s="50"/>
      <c r="VQO651" s="50"/>
      <c r="VQP651" s="50"/>
      <c r="VQQ651" s="50"/>
      <c r="VQR651" s="50"/>
      <c r="VQS651" s="50"/>
      <c r="VQT651" s="50"/>
      <c r="VQU651" s="50"/>
      <c r="VQV651" s="50"/>
      <c r="VQW651" s="50"/>
      <c r="VQX651" s="50"/>
      <c r="VQY651" s="50"/>
      <c r="VQZ651" s="50"/>
      <c r="VRA651" s="50"/>
      <c r="VRB651" s="50"/>
      <c r="VRC651" s="50"/>
      <c r="VRD651" s="50"/>
      <c r="VRE651" s="50"/>
      <c r="VRF651" s="50"/>
      <c r="VRG651" s="50"/>
      <c r="VRH651" s="50"/>
      <c r="VRI651" s="50"/>
      <c r="VRJ651" s="50"/>
      <c r="VRK651" s="50"/>
      <c r="VRL651" s="50"/>
      <c r="VRM651" s="50"/>
      <c r="VRN651" s="50"/>
      <c r="VRO651" s="50"/>
      <c r="VRP651" s="50"/>
      <c r="VRQ651" s="50"/>
      <c r="VRR651" s="50"/>
      <c r="VRS651" s="50"/>
      <c r="VRT651" s="50"/>
      <c r="VRU651" s="50"/>
      <c r="VRV651" s="50"/>
      <c r="VRW651" s="50"/>
      <c r="VRX651" s="50"/>
      <c r="VRY651" s="50"/>
      <c r="VRZ651" s="50"/>
      <c r="VSA651" s="50"/>
      <c r="VSB651" s="50"/>
      <c r="VSC651" s="50"/>
      <c r="VSD651" s="50"/>
      <c r="VSE651" s="50"/>
      <c r="VSF651" s="50"/>
      <c r="VSG651" s="50"/>
      <c r="VSH651" s="50"/>
      <c r="VSI651" s="50"/>
      <c r="VSJ651" s="50"/>
      <c r="VSK651" s="50"/>
      <c r="VSL651" s="50"/>
      <c r="VSM651" s="50"/>
      <c r="VSN651" s="50"/>
      <c r="VSO651" s="50"/>
      <c r="VSP651" s="50"/>
      <c r="VSQ651" s="50"/>
      <c r="VSR651" s="50"/>
      <c r="VSS651" s="50"/>
      <c r="VST651" s="50"/>
      <c r="VSU651" s="50"/>
      <c r="VSV651" s="50"/>
      <c r="VSW651" s="50"/>
      <c r="VSX651" s="50"/>
      <c r="VSY651" s="50"/>
      <c r="VSZ651" s="50"/>
      <c r="VTA651" s="50"/>
      <c r="VTB651" s="50"/>
      <c r="VTC651" s="50"/>
      <c r="VTD651" s="50"/>
      <c r="VTE651" s="50"/>
      <c r="VTF651" s="50"/>
      <c r="VTG651" s="50"/>
      <c r="VTH651" s="50"/>
      <c r="VTI651" s="50"/>
      <c r="VTJ651" s="50"/>
      <c r="VTK651" s="50"/>
      <c r="VTL651" s="50"/>
      <c r="VTM651" s="50"/>
      <c r="VTN651" s="50"/>
      <c r="VTO651" s="50"/>
      <c r="VTP651" s="50"/>
      <c r="VTQ651" s="50"/>
      <c r="VTR651" s="50"/>
      <c r="VTS651" s="50"/>
      <c r="VTT651" s="50"/>
      <c r="VTU651" s="50"/>
      <c r="VTV651" s="50"/>
      <c r="VTW651" s="50"/>
      <c r="VTX651" s="50"/>
      <c r="VTY651" s="50"/>
      <c r="VTZ651" s="50"/>
      <c r="VUA651" s="50"/>
      <c r="VUB651" s="50"/>
      <c r="VUC651" s="50"/>
      <c r="VUD651" s="50"/>
      <c r="VUE651" s="50"/>
      <c r="VUF651" s="50"/>
      <c r="VUG651" s="50"/>
      <c r="VUH651" s="50"/>
      <c r="VUI651" s="50"/>
      <c r="VUJ651" s="50"/>
      <c r="VUK651" s="50"/>
      <c r="VUL651" s="50"/>
      <c r="VUM651" s="50"/>
      <c r="VUN651" s="50"/>
      <c r="VUO651" s="50"/>
      <c r="VUP651" s="50"/>
      <c r="VUQ651" s="50"/>
      <c r="VUR651" s="50"/>
      <c r="VUS651" s="50"/>
      <c r="VUT651" s="50"/>
      <c r="VUU651" s="50"/>
      <c r="VUV651" s="50"/>
      <c r="VUW651" s="50"/>
      <c r="VUX651" s="50"/>
      <c r="VUY651" s="50"/>
      <c r="VUZ651" s="50"/>
      <c r="VVA651" s="50"/>
      <c r="VVB651" s="50"/>
      <c r="VVC651" s="50"/>
      <c r="VVD651" s="50"/>
      <c r="VVE651" s="50"/>
      <c r="VVF651" s="50"/>
      <c r="VVG651" s="50"/>
      <c r="VVH651" s="50"/>
      <c r="VVI651" s="50"/>
      <c r="VVJ651" s="50"/>
      <c r="VVK651" s="50"/>
      <c r="VVL651" s="50"/>
      <c r="VVM651" s="50"/>
      <c r="VVN651" s="50"/>
      <c r="VVO651" s="50"/>
      <c r="VVP651" s="50"/>
      <c r="VVQ651" s="50"/>
      <c r="VVR651" s="50"/>
      <c r="VVS651" s="50"/>
      <c r="VVT651" s="50"/>
      <c r="VVU651" s="50"/>
      <c r="VVV651" s="50"/>
      <c r="VVW651" s="50"/>
      <c r="VVX651" s="50"/>
      <c r="VVY651" s="50"/>
      <c r="VVZ651" s="50"/>
      <c r="VWA651" s="50"/>
      <c r="VWB651" s="50"/>
      <c r="VWC651" s="50"/>
      <c r="VWD651" s="50"/>
      <c r="VWE651" s="50"/>
      <c r="VWF651" s="50"/>
      <c r="VWG651" s="50"/>
      <c r="VWH651" s="50"/>
      <c r="VWI651" s="50"/>
      <c r="VWJ651" s="50"/>
      <c r="VWK651" s="50"/>
      <c r="VWL651" s="50"/>
      <c r="VWM651" s="50"/>
      <c r="VWN651" s="50"/>
      <c r="VWO651" s="50"/>
      <c r="VWP651" s="50"/>
      <c r="VWQ651" s="50"/>
      <c r="VWR651" s="50"/>
      <c r="VWS651" s="50"/>
      <c r="VWT651" s="50"/>
      <c r="VWU651" s="50"/>
      <c r="VWV651" s="50"/>
      <c r="VWW651" s="50"/>
      <c r="VWX651" s="50"/>
      <c r="VWY651" s="50"/>
      <c r="VWZ651" s="50"/>
      <c r="VXA651" s="50"/>
      <c r="VXB651" s="50"/>
      <c r="VXC651" s="50"/>
      <c r="VXD651" s="50"/>
      <c r="VXE651" s="50"/>
      <c r="VXF651" s="50"/>
      <c r="VXG651" s="50"/>
      <c r="VXH651" s="50"/>
      <c r="VXI651" s="50"/>
      <c r="VXJ651" s="50"/>
      <c r="VXK651" s="50"/>
      <c r="VXL651" s="50"/>
      <c r="VXM651" s="50"/>
      <c r="VXN651" s="50"/>
      <c r="VXO651" s="50"/>
      <c r="VXP651" s="50"/>
      <c r="VXQ651" s="50"/>
      <c r="VXR651" s="50"/>
      <c r="VXS651" s="50"/>
      <c r="VXT651" s="50"/>
      <c r="VXU651" s="50"/>
      <c r="VXV651" s="50"/>
      <c r="VXW651" s="50"/>
      <c r="VXX651" s="50"/>
      <c r="VXY651" s="50"/>
      <c r="VXZ651" s="50"/>
      <c r="VYA651" s="50"/>
      <c r="VYB651" s="50"/>
      <c r="VYC651" s="50"/>
      <c r="VYD651" s="50"/>
      <c r="VYE651" s="50"/>
      <c r="VYF651" s="50"/>
      <c r="VYG651" s="50"/>
      <c r="VYH651" s="50"/>
      <c r="VYI651" s="50"/>
      <c r="VYJ651" s="50"/>
      <c r="VYK651" s="50"/>
      <c r="VYL651" s="50"/>
      <c r="VYM651" s="50"/>
      <c r="VYN651" s="50"/>
      <c r="VYO651" s="50"/>
      <c r="VYP651" s="50"/>
      <c r="VYQ651" s="50"/>
      <c r="VYR651" s="50"/>
      <c r="VYS651" s="50"/>
      <c r="VYT651" s="50"/>
      <c r="VYU651" s="50"/>
      <c r="VYV651" s="50"/>
      <c r="VYW651" s="50"/>
      <c r="VYX651" s="50"/>
      <c r="VYY651" s="50"/>
      <c r="VYZ651" s="50"/>
      <c r="VZA651" s="50"/>
      <c r="VZB651" s="50"/>
      <c r="VZC651" s="50"/>
      <c r="VZD651" s="50"/>
      <c r="VZE651" s="50"/>
      <c r="VZF651" s="50"/>
      <c r="VZG651" s="50"/>
      <c r="VZH651" s="50"/>
      <c r="VZI651" s="50"/>
      <c r="VZJ651" s="50"/>
      <c r="VZK651" s="50"/>
      <c r="VZL651" s="50"/>
      <c r="VZM651" s="50"/>
      <c r="VZN651" s="50"/>
      <c r="VZO651" s="50"/>
      <c r="VZP651" s="50"/>
      <c r="VZQ651" s="50"/>
      <c r="VZR651" s="50"/>
      <c r="VZS651" s="50"/>
      <c r="VZT651" s="50"/>
      <c r="VZU651" s="50"/>
      <c r="VZV651" s="50"/>
      <c r="VZW651" s="50"/>
      <c r="VZX651" s="50"/>
      <c r="VZY651" s="50"/>
      <c r="VZZ651" s="50"/>
      <c r="WAA651" s="50"/>
      <c r="WAB651" s="50"/>
      <c r="WAC651" s="50"/>
      <c r="WAD651" s="50"/>
      <c r="WAE651" s="50"/>
      <c r="WAF651" s="50"/>
      <c r="WAG651" s="50"/>
      <c r="WAH651" s="50"/>
      <c r="WAI651" s="50"/>
      <c r="WAJ651" s="50"/>
      <c r="WAK651" s="50"/>
      <c r="WAL651" s="50"/>
      <c r="WAM651" s="50"/>
      <c r="WAN651" s="50"/>
      <c r="WAO651" s="50"/>
      <c r="WAP651" s="50"/>
      <c r="WAQ651" s="50"/>
      <c r="WAR651" s="50"/>
      <c r="WAS651" s="50"/>
      <c r="WAT651" s="50"/>
      <c r="WAU651" s="50"/>
      <c r="WAV651" s="50"/>
      <c r="WAW651" s="50"/>
      <c r="WAX651" s="50"/>
      <c r="WAY651" s="50"/>
      <c r="WAZ651" s="50"/>
      <c r="WBA651" s="50"/>
      <c r="WBB651" s="50"/>
      <c r="WBC651" s="50"/>
      <c r="WBD651" s="50"/>
      <c r="WBE651" s="50"/>
      <c r="WBF651" s="50"/>
      <c r="WBG651" s="50"/>
      <c r="WBH651" s="50"/>
      <c r="WBI651" s="50"/>
      <c r="WBJ651" s="50"/>
      <c r="WBK651" s="50"/>
      <c r="WBL651" s="50"/>
      <c r="WBM651" s="50"/>
      <c r="WBN651" s="50"/>
      <c r="WBO651" s="50"/>
      <c r="WBP651" s="50"/>
      <c r="WBQ651" s="50"/>
      <c r="WBR651" s="50"/>
      <c r="WBS651" s="50"/>
      <c r="WBT651" s="50"/>
      <c r="WBU651" s="50"/>
      <c r="WBV651" s="50"/>
      <c r="WBW651" s="50"/>
      <c r="WBX651" s="50"/>
      <c r="WBY651" s="50"/>
      <c r="WBZ651" s="50"/>
      <c r="WCA651" s="50"/>
      <c r="WCB651" s="50"/>
      <c r="WCC651" s="50"/>
      <c r="WCD651" s="50"/>
      <c r="WCE651" s="50"/>
      <c r="WCF651" s="50"/>
      <c r="WCG651" s="50"/>
      <c r="WCH651" s="50"/>
      <c r="WCI651" s="50"/>
      <c r="WCJ651" s="50"/>
      <c r="WCK651" s="50"/>
      <c r="WCL651" s="50"/>
      <c r="WCM651" s="50"/>
      <c r="WCN651" s="50"/>
      <c r="WCO651" s="50"/>
      <c r="WCP651" s="50"/>
      <c r="WCQ651" s="50"/>
      <c r="WCR651" s="50"/>
      <c r="WCS651" s="50"/>
      <c r="WCT651" s="50"/>
      <c r="WCU651" s="50"/>
      <c r="WCV651" s="50"/>
      <c r="WCW651" s="50"/>
      <c r="WCX651" s="50"/>
      <c r="WCY651" s="50"/>
      <c r="WCZ651" s="50"/>
      <c r="WDA651" s="50"/>
      <c r="WDB651" s="50"/>
      <c r="WDC651" s="50"/>
      <c r="WDD651" s="50"/>
      <c r="WDE651" s="50"/>
      <c r="WDF651" s="50"/>
      <c r="WDG651" s="50"/>
      <c r="WDH651" s="50"/>
      <c r="WDI651" s="50"/>
      <c r="WDJ651" s="50"/>
      <c r="WDK651" s="50"/>
      <c r="WDL651" s="50"/>
      <c r="WDM651" s="50"/>
      <c r="WDN651" s="50"/>
      <c r="WDO651" s="50"/>
      <c r="WDP651" s="50"/>
      <c r="WDQ651" s="50"/>
      <c r="WDR651" s="50"/>
      <c r="WDS651" s="50"/>
      <c r="WDT651" s="50"/>
      <c r="WDU651" s="50"/>
      <c r="WDV651" s="50"/>
      <c r="WDW651" s="50"/>
      <c r="WDX651" s="50"/>
      <c r="WDY651" s="50"/>
      <c r="WDZ651" s="50"/>
      <c r="WEA651" s="50"/>
      <c r="WEB651" s="50"/>
      <c r="WEC651" s="50"/>
      <c r="WED651" s="50"/>
      <c r="WEE651" s="50"/>
      <c r="WEF651" s="50"/>
      <c r="WEG651" s="50"/>
      <c r="WEH651" s="50"/>
      <c r="WEI651" s="50"/>
      <c r="WEJ651" s="50"/>
      <c r="WEK651" s="50"/>
      <c r="WEL651" s="50"/>
      <c r="WEM651" s="50"/>
      <c r="WEN651" s="50"/>
      <c r="WEO651" s="50"/>
      <c r="WEP651" s="50"/>
      <c r="WEQ651" s="50"/>
      <c r="WER651" s="50"/>
      <c r="WES651" s="50"/>
      <c r="WET651" s="50"/>
      <c r="WEU651" s="50"/>
      <c r="WEV651" s="50"/>
      <c r="WEW651" s="50"/>
      <c r="WEX651" s="50"/>
      <c r="WEY651" s="50"/>
      <c r="WEZ651" s="50"/>
      <c r="WFA651" s="50"/>
      <c r="WFB651" s="50"/>
      <c r="WFC651" s="50"/>
      <c r="WFD651" s="50"/>
      <c r="WFE651" s="50"/>
      <c r="WFF651" s="50"/>
      <c r="WFG651" s="50"/>
      <c r="WFH651" s="50"/>
      <c r="WFI651" s="50"/>
      <c r="WFJ651" s="50"/>
      <c r="WFK651" s="50"/>
      <c r="WFL651" s="50"/>
      <c r="WFM651" s="50"/>
      <c r="WFN651" s="50"/>
      <c r="WFO651" s="50"/>
      <c r="WFP651" s="50"/>
      <c r="WFQ651" s="50"/>
      <c r="WFR651" s="50"/>
      <c r="WFS651" s="50"/>
      <c r="WFT651" s="50"/>
      <c r="WFU651" s="50"/>
      <c r="WFV651" s="50"/>
      <c r="WFW651" s="50"/>
      <c r="WFX651" s="50"/>
      <c r="WFY651" s="50"/>
      <c r="WFZ651" s="50"/>
      <c r="WGA651" s="50"/>
      <c r="WGB651" s="50"/>
      <c r="WGC651" s="50"/>
      <c r="WGD651" s="50"/>
      <c r="WGE651" s="50"/>
      <c r="WGF651" s="50"/>
      <c r="WGG651" s="50"/>
      <c r="WGH651" s="50"/>
      <c r="WGI651" s="50"/>
      <c r="WGJ651" s="50"/>
      <c r="WGK651" s="50"/>
      <c r="WGL651" s="50"/>
      <c r="WGM651" s="50"/>
      <c r="WGN651" s="50"/>
      <c r="WGO651" s="50"/>
      <c r="WGP651" s="50"/>
      <c r="WGQ651" s="50"/>
      <c r="WGR651" s="50"/>
      <c r="WGS651" s="50"/>
      <c r="WGT651" s="50"/>
      <c r="WGU651" s="50"/>
      <c r="WGV651" s="50"/>
      <c r="WGW651" s="50"/>
      <c r="WGX651" s="50"/>
      <c r="WGY651" s="50"/>
      <c r="WGZ651" s="50"/>
      <c r="WHA651" s="50"/>
      <c r="WHB651" s="50"/>
      <c r="WHC651" s="50"/>
      <c r="WHD651" s="50"/>
      <c r="WHE651" s="50"/>
      <c r="WHF651" s="50"/>
      <c r="WHG651" s="50"/>
      <c r="WHH651" s="50"/>
      <c r="WHI651" s="50"/>
      <c r="WHJ651" s="50"/>
      <c r="WHK651" s="50"/>
      <c r="WHL651" s="50"/>
      <c r="WHM651" s="50"/>
      <c r="WHN651" s="50"/>
      <c r="WHO651" s="50"/>
      <c r="WHP651" s="50"/>
      <c r="WHQ651" s="50"/>
      <c r="WHR651" s="50"/>
      <c r="WHS651" s="50"/>
      <c r="WHT651" s="50"/>
      <c r="WHU651" s="50"/>
      <c r="WHV651" s="50"/>
      <c r="WHW651" s="50"/>
      <c r="WHX651" s="50"/>
      <c r="WHY651" s="50"/>
      <c r="WHZ651" s="50"/>
      <c r="WIA651" s="50"/>
      <c r="WIB651" s="50"/>
      <c r="WIC651" s="50"/>
      <c r="WID651" s="50"/>
      <c r="WIE651" s="50"/>
      <c r="WIF651" s="50"/>
      <c r="WIG651" s="50"/>
      <c r="WIH651" s="50"/>
      <c r="WII651" s="50"/>
      <c r="WIJ651" s="50"/>
      <c r="WIK651" s="50"/>
      <c r="WIL651" s="50"/>
      <c r="WIM651" s="50"/>
      <c r="WIN651" s="50"/>
      <c r="WIO651" s="50"/>
      <c r="WIP651" s="50"/>
      <c r="WIQ651" s="50"/>
      <c r="WIR651" s="50"/>
      <c r="WIS651" s="50"/>
      <c r="WIT651" s="50"/>
      <c r="WIU651" s="50"/>
      <c r="WIV651" s="50"/>
      <c r="WIW651" s="50"/>
      <c r="WIX651" s="50"/>
      <c r="WIY651" s="50"/>
      <c r="WIZ651" s="50"/>
      <c r="WJA651" s="50"/>
      <c r="WJB651" s="50"/>
      <c r="WJC651" s="50"/>
      <c r="WJD651" s="50"/>
      <c r="WJE651" s="50"/>
      <c r="WJF651" s="50"/>
      <c r="WJG651" s="50"/>
      <c r="WJH651" s="50"/>
      <c r="WJI651" s="50"/>
      <c r="WJJ651" s="50"/>
      <c r="WJK651" s="50"/>
      <c r="WJL651" s="50"/>
      <c r="WJM651" s="50"/>
      <c r="WJN651" s="50"/>
      <c r="WJO651" s="50"/>
      <c r="WJP651" s="50"/>
      <c r="WJQ651" s="50"/>
      <c r="WJR651" s="50"/>
      <c r="WJS651" s="50"/>
      <c r="WJT651" s="50"/>
      <c r="WJU651" s="50"/>
      <c r="WJV651" s="50"/>
      <c r="WJW651" s="50"/>
      <c r="WJX651" s="50"/>
      <c r="WJY651" s="50"/>
      <c r="WJZ651" s="50"/>
      <c r="WKA651" s="50"/>
      <c r="WKB651" s="50"/>
      <c r="WKC651" s="50"/>
      <c r="WKD651" s="50"/>
      <c r="WKE651" s="50"/>
      <c r="WKF651" s="50"/>
      <c r="WKG651" s="50"/>
      <c r="WKH651" s="50"/>
      <c r="WKI651" s="50"/>
      <c r="WKJ651" s="50"/>
      <c r="WKK651" s="50"/>
      <c r="WKL651" s="50"/>
      <c r="WKM651" s="50"/>
      <c r="WKN651" s="50"/>
      <c r="WKO651" s="50"/>
      <c r="WKP651" s="50"/>
      <c r="WKQ651" s="50"/>
      <c r="WKR651" s="50"/>
      <c r="WKS651" s="50"/>
      <c r="WKT651" s="50"/>
      <c r="WKU651" s="50"/>
      <c r="WKV651" s="50"/>
      <c r="WKW651" s="50"/>
      <c r="WKX651" s="50"/>
      <c r="WKY651" s="50"/>
      <c r="WKZ651" s="50"/>
      <c r="WLA651" s="50"/>
      <c r="WLB651" s="50"/>
      <c r="WLC651" s="50"/>
      <c r="WLD651" s="50"/>
      <c r="WLE651" s="50"/>
      <c r="WLF651" s="50"/>
      <c r="WLG651" s="50"/>
      <c r="WLH651" s="50"/>
      <c r="WLI651" s="50"/>
      <c r="WLJ651" s="50"/>
      <c r="WLK651" s="50"/>
      <c r="WLL651" s="50"/>
      <c r="WLM651" s="50"/>
      <c r="WLN651" s="50"/>
      <c r="WLO651" s="50"/>
      <c r="WLP651" s="50"/>
      <c r="WLQ651" s="50"/>
      <c r="WLR651" s="50"/>
      <c r="WLS651" s="50"/>
      <c r="WLT651" s="50"/>
      <c r="WLU651" s="50"/>
      <c r="WLV651" s="50"/>
      <c r="WLW651" s="50"/>
      <c r="WLX651" s="50"/>
      <c r="WLY651" s="50"/>
      <c r="WLZ651" s="50"/>
      <c r="WMA651" s="50"/>
      <c r="WMB651" s="50"/>
      <c r="WMC651" s="50"/>
      <c r="WMD651" s="50"/>
      <c r="WME651" s="50"/>
      <c r="WMF651" s="50"/>
      <c r="WMG651" s="50"/>
      <c r="WMH651" s="50"/>
      <c r="WMI651" s="50"/>
      <c r="WMJ651" s="50"/>
      <c r="WMK651" s="50"/>
      <c r="WML651" s="50"/>
      <c r="WMM651" s="50"/>
      <c r="WMN651" s="50"/>
      <c r="WMO651" s="50"/>
      <c r="WMP651" s="50"/>
      <c r="WMQ651" s="50"/>
      <c r="WMR651" s="50"/>
      <c r="WMS651" s="50"/>
      <c r="WMT651" s="50"/>
      <c r="WMU651" s="50"/>
      <c r="WMV651" s="50"/>
      <c r="WMW651" s="50"/>
      <c r="WMX651" s="50"/>
      <c r="WMY651" s="50"/>
      <c r="WMZ651" s="50"/>
      <c r="WNA651" s="50"/>
      <c r="WNB651" s="50"/>
      <c r="WNC651" s="50"/>
      <c r="WND651" s="50"/>
      <c r="WNE651" s="50"/>
      <c r="WNF651" s="50"/>
      <c r="WNG651" s="50"/>
      <c r="WNH651" s="50"/>
      <c r="WNI651" s="50"/>
      <c r="WNJ651" s="50"/>
      <c r="WNK651" s="50"/>
      <c r="WNL651" s="50"/>
      <c r="WNM651" s="50"/>
      <c r="WNN651" s="50"/>
      <c r="WNO651" s="50"/>
      <c r="WNP651" s="50"/>
      <c r="WNQ651" s="50"/>
      <c r="WNR651" s="50"/>
      <c r="WNS651" s="50"/>
      <c r="WNT651" s="50"/>
      <c r="WNU651" s="50"/>
      <c r="WNV651" s="50"/>
      <c r="WNW651" s="50"/>
      <c r="WNX651" s="50"/>
      <c r="WNY651" s="50"/>
      <c r="WNZ651" s="50"/>
      <c r="WOA651" s="50"/>
      <c r="WOB651" s="50"/>
      <c r="WOC651" s="50"/>
      <c r="WOD651" s="50"/>
      <c r="WOE651" s="50"/>
      <c r="WOF651" s="50"/>
      <c r="WOG651" s="50"/>
      <c r="WOH651" s="50"/>
      <c r="WOI651" s="50"/>
      <c r="WOJ651" s="50"/>
      <c r="WOK651" s="50"/>
      <c r="WOL651" s="50"/>
      <c r="WOM651" s="50"/>
      <c r="WON651" s="50"/>
      <c r="WOO651" s="50"/>
      <c r="WOP651" s="50"/>
      <c r="WOQ651" s="50"/>
      <c r="WOR651" s="50"/>
      <c r="WOS651" s="50"/>
      <c r="WOT651" s="50"/>
      <c r="WOU651" s="50"/>
      <c r="WOV651" s="50"/>
      <c r="WOW651" s="50"/>
      <c r="WOX651" s="50"/>
      <c r="WOY651" s="50"/>
      <c r="WOZ651" s="50"/>
      <c r="WPA651" s="50"/>
      <c r="WPB651" s="50"/>
      <c r="WPC651" s="50"/>
      <c r="WPD651" s="50"/>
      <c r="WPE651" s="50"/>
      <c r="WPF651" s="50"/>
      <c r="WPG651" s="50"/>
      <c r="WPH651" s="50"/>
      <c r="WPI651" s="50"/>
      <c r="WPJ651" s="50"/>
      <c r="WPK651" s="50"/>
      <c r="WPL651" s="50"/>
      <c r="WPM651" s="50"/>
      <c r="WPN651" s="50"/>
      <c r="WPO651" s="50"/>
      <c r="WPP651" s="50"/>
      <c r="WPQ651" s="50"/>
      <c r="WPR651" s="50"/>
      <c r="WPS651" s="50"/>
      <c r="WPT651" s="50"/>
      <c r="WPU651" s="50"/>
      <c r="WPV651" s="50"/>
      <c r="WPW651" s="50"/>
      <c r="WPX651" s="50"/>
      <c r="WPY651" s="50"/>
      <c r="WPZ651" s="50"/>
      <c r="WQA651" s="50"/>
      <c r="WQB651" s="50"/>
      <c r="WQC651" s="50"/>
      <c r="WQD651" s="50"/>
      <c r="WQE651" s="50"/>
      <c r="WQF651" s="50"/>
      <c r="WQG651" s="50"/>
      <c r="WQH651" s="50"/>
      <c r="WQI651" s="50"/>
      <c r="WQJ651" s="50"/>
      <c r="WQK651" s="50"/>
      <c r="WQL651" s="50"/>
      <c r="WQM651" s="50"/>
      <c r="WQN651" s="50"/>
      <c r="WQO651" s="50"/>
      <c r="WQP651" s="50"/>
      <c r="WQQ651" s="50"/>
      <c r="WQR651" s="50"/>
      <c r="WQS651" s="50"/>
      <c r="WQT651" s="50"/>
      <c r="WQU651" s="50"/>
      <c r="WQV651" s="50"/>
      <c r="WQW651" s="50"/>
      <c r="WQX651" s="50"/>
      <c r="WQY651" s="50"/>
      <c r="WQZ651" s="50"/>
      <c r="WRA651" s="50"/>
      <c r="WRB651" s="50"/>
      <c r="WRC651" s="50"/>
      <c r="WRD651" s="50"/>
      <c r="WRE651" s="50"/>
      <c r="WRF651" s="50"/>
      <c r="WRG651" s="50"/>
      <c r="WRH651" s="50"/>
      <c r="WRI651" s="50"/>
      <c r="WRJ651" s="50"/>
      <c r="WRK651" s="50"/>
      <c r="WRL651" s="50"/>
      <c r="WRM651" s="50"/>
      <c r="WRN651" s="50"/>
      <c r="WRO651" s="50"/>
      <c r="WRP651" s="50"/>
      <c r="WRQ651" s="50"/>
      <c r="WRR651" s="50"/>
      <c r="WRS651" s="50"/>
      <c r="WRT651" s="50"/>
      <c r="WRU651" s="50"/>
      <c r="WRV651" s="50"/>
      <c r="WRW651" s="50"/>
      <c r="WRX651" s="50"/>
      <c r="WRY651" s="50"/>
      <c r="WRZ651" s="50"/>
      <c r="WSA651" s="50"/>
      <c r="WSB651" s="50"/>
      <c r="WSC651" s="50"/>
      <c r="WSD651" s="50"/>
      <c r="WSE651" s="50"/>
      <c r="WSF651" s="50"/>
      <c r="WSG651" s="50"/>
      <c r="WSH651" s="50"/>
      <c r="WSI651" s="50"/>
      <c r="WSJ651" s="50"/>
      <c r="WSK651" s="50"/>
      <c r="WSL651" s="50"/>
      <c r="WSM651" s="50"/>
      <c r="WSN651" s="50"/>
      <c r="WSO651" s="50"/>
      <c r="WSP651" s="50"/>
      <c r="WSQ651" s="50"/>
      <c r="WSR651" s="50"/>
      <c r="WSS651" s="50"/>
      <c r="WST651" s="50"/>
      <c r="WSU651" s="50"/>
      <c r="WSV651" s="50"/>
      <c r="WSW651" s="50"/>
      <c r="WSX651" s="50"/>
      <c r="WSY651" s="50"/>
      <c r="WSZ651" s="50"/>
      <c r="WTA651" s="50"/>
      <c r="WTB651" s="50"/>
      <c r="WTC651" s="50"/>
      <c r="WTD651" s="50"/>
      <c r="WTE651" s="50"/>
      <c r="WTF651" s="50"/>
      <c r="WTG651" s="50"/>
      <c r="WTH651" s="50"/>
      <c r="WTI651" s="50"/>
      <c r="WTJ651" s="50"/>
      <c r="WTK651" s="50"/>
      <c r="WTL651" s="50"/>
      <c r="WTM651" s="50"/>
      <c r="WTN651" s="50"/>
      <c r="WTO651" s="50"/>
      <c r="WTP651" s="50"/>
      <c r="WTQ651" s="50"/>
      <c r="WTR651" s="50"/>
      <c r="WTS651" s="50"/>
      <c r="WTT651" s="50"/>
      <c r="WTU651" s="50"/>
      <c r="WTV651" s="50"/>
      <c r="WTW651" s="50"/>
      <c r="WTX651" s="50"/>
      <c r="WTY651" s="50"/>
      <c r="WTZ651" s="50"/>
      <c r="WUA651" s="50"/>
      <c r="WUB651" s="50"/>
      <c r="WUC651" s="50"/>
      <c r="WUD651" s="50"/>
      <c r="WUE651" s="50"/>
      <c r="WUF651" s="50"/>
      <c r="WUG651" s="50"/>
      <c r="WUH651" s="50"/>
      <c r="WUI651" s="50"/>
      <c r="WUJ651" s="50"/>
      <c r="WUK651" s="50"/>
      <c r="WUL651" s="50"/>
      <c r="WUM651" s="50"/>
      <c r="WUN651" s="50"/>
      <c r="WUO651" s="50"/>
      <c r="WUP651" s="50"/>
      <c r="WUQ651" s="50"/>
      <c r="WUR651" s="50"/>
      <c r="WUS651" s="50"/>
      <c r="WUT651" s="50"/>
      <c r="WUU651" s="50"/>
      <c r="WUV651" s="50"/>
      <c r="WUW651" s="50"/>
      <c r="WUX651" s="50"/>
      <c r="WUY651" s="50"/>
      <c r="WUZ651" s="50"/>
      <c r="WVA651" s="50"/>
      <c r="WVB651" s="50"/>
      <c r="WVC651" s="50"/>
      <c r="WVD651" s="50"/>
      <c r="WVE651" s="50"/>
      <c r="WVF651" s="50"/>
      <c r="WVG651" s="50"/>
      <c r="WVH651" s="50"/>
      <c r="WVI651" s="50"/>
      <c r="WVJ651" s="50"/>
      <c r="WVK651" s="50"/>
      <c r="WVL651" s="50"/>
      <c r="WVM651" s="50"/>
      <c r="WVN651" s="50"/>
      <c r="WVO651" s="50"/>
      <c r="WVP651" s="50"/>
      <c r="WVQ651" s="50"/>
      <c r="WVR651" s="50"/>
      <c r="WVS651" s="50"/>
      <c r="WVT651" s="50"/>
      <c r="WVU651" s="50"/>
      <c r="WVV651" s="50"/>
      <c r="WVW651" s="50"/>
      <c r="WVX651" s="50"/>
      <c r="WVY651" s="50"/>
      <c r="WVZ651" s="50"/>
      <c r="WWA651" s="50"/>
      <c r="WWB651" s="50"/>
      <c r="WWC651" s="50"/>
      <c r="WWD651" s="50"/>
      <c r="WWE651" s="50"/>
      <c r="WWF651" s="50"/>
      <c r="WWG651" s="50"/>
      <c r="WWH651" s="50"/>
      <c r="WWI651" s="50"/>
      <c r="WWJ651" s="50"/>
      <c r="WWK651" s="50"/>
      <c r="WWL651" s="50"/>
      <c r="WWM651" s="50"/>
      <c r="WWN651" s="50"/>
      <c r="WWO651" s="50"/>
      <c r="WWP651" s="50"/>
      <c r="WWQ651" s="50"/>
      <c r="WWR651" s="50"/>
      <c r="WWS651" s="50"/>
      <c r="WWT651" s="50"/>
      <c r="WWU651" s="50"/>
      <c r="WWV651" s="50"/>
      <c r="WWW651" s="50"/>
      <c r="WWX651" s="50"/>
      <c r="WWY651" s="50"/>
      <c r="WWZ651" s="50"/>
      <c r="WXA651" s="50"/>
      <c r="WXB651" s="50"/>
      <c r="WXC651" s="50"/>
      <c r="WXD651" s="50"/>
      <c r="WXE651" s="50"/>
      <c r="WXF651" s="50"/>
      <c r="WXG651" s="50"/>
      <c r="WXH651" s="50"/>
      <c r="WXI651" s="50"/>
      <c r="WXJ651" s="50"/>
      <c r="WXK651" s="50"/>
      <c r="WXL651" s="50"/>
      <c r="WXM651" s="50"/>
      <c r="WXN651" s="50"/>
      <c r="WXO651" s="50"/>
      <c r="WXP651" s="50"/>
      <c r="WXQ651" s="50"/>
      <c r="WXR651" s="50"/>
      <c r="WXS651" s="50"/>
      <c r="WXT651" s="50"/>
      <c r="WXU651" s="50"/>
      <c r="WXV651" s="50"/>
      <c r="WXW651" s="50"/>
      <c r="WXX651" s="50"/>
      <c r="WXY651" s="50"/>
      <c r="WXZ651" s="50"/>
      <c r="WYA651" s="50"/>
      <c r="WYB651" s="50"/>
      <c r="WYC651" s="50"/>
      <c r="WYD651" s="50"/>
      <c r="WYE651" s="50"/>
      <c r="WYF651" s="50"/>
      <c r="WYG651" s="50"/>
      <c r="WYH651" s="50"/>
      <c r="WYI651" s="50"/>
      <c r="WYJ651" s="50"/>
      <c r="WYK651" s="50"/>
      <c r="WYL651" s="50"/>
      <c r="WYM651" s="50"/>
      <c r="WYN651" s="50"/>
      <c r="WYO651" s="50"/>
      <c r="WYP651" s="50"/>
      <c r="WYQ651" s="50"/>
      <c r="WYR651" s="50"/>
      <c r="WYS651" s="50"/>
      <c r="WYT651" s="50"/>
      <c r="WYU651" s="50"/>
      <c r="WYV651" s="50"/>
      <c r="WYW651" s="50"/>
      <c r="WYX651" s="50"/>
      <c r="WYY651" s="50"/>
      <c r="WYZ651" s="50"/>
      <c r="WZA651" s="50"/>
      <c r="WZB651" s="50"/>
      <c r="WZC651" s="50"/>
      <c r="WZD651" s="50"/>
      <c r="WZE651" s="50"/>
      <c r="WZF651" s="50"/>
      <c r="WZG651" s="50"/>
      <c r="WZH651" s="50"/>
      <c r="WZI651" s="50"/>
      <c r="WZJ651" s="50"/>
      <c r="WZK651" s="50"/>
      <c r="WZL651" s="50"/>
      <c r="WZM651" s="50"/>
      <c r="WZN651" s="50"/>
      <c r="WZO651" s="50"/>
      <c r="WZP651" s="50"/>
      <c r="WZQ651" s="50"/>
      <c r="WZR651" s="50"/>
      <c r="WZS651" s="50"/>
      <c r="WZT651" s="50"/>
      <c r="WZU651" s="50"/>
      <c r="WZV651" s="50"/>
      <c r="WZW651" s="50"/>
      <c r="WZX651" s="50"/>
      <c r="WZY651" s="50"/>
      <c r="WZZ651" s="50"/>
      <c r="XAA651" s="50"/>
      <c r="XAB651" s="50"/>
      <c r="XAC651" s="50"/>
      <c r="XAD651" s="50"/>
      <c r="XAE651" s="50"/>
      <c r="XAF651" s="50"/>
      <c r="XAG651" s="50"/>
      <c r="XAH651" s="50"/>
      <c r="XAI651" s="50"/>
      <c r="XAJ651" s="50"/>
      <c r="XAK651" s="50"/>
      <c r="XAL651" s="50"/>
      <c r="XAM651" s="50"/>
      <c r="XAN651" s="50"/>
      <c r="XAO651" s="50"/>
      <c r="XAP651" s="50"/>
      <c r="XAQ651" s="50"/>
      <c r="XAR651" s="50"/>
    </row>
    <row r="652" spans="1:16274" s="420" customFormat="1" ht="12" customHeight="1" x14ac:dyDescent="0.2">
      <c r="B652" s="138" t="s">
        <v>2</v>
      </c>
      <c r="C652" s="139" t="s">
        <v>297</v>
      </c>
      <c r="D652" s="140" t="s">
        <v>157</v>
      </c>
      <c r="E652" s="129">
        <f t="shared" si="11"/>
        <v>622</v>
      </c>
      <c r="F652" s="592">
        <v>627</v>
      </c>
      <c r="G652" s="576" t="s">
        <v>1234</v>
      </c>
      <c r="H652" s="586" t="s">
        <v>1052</v>
      </c>
      <c r="I652" s="589" t="s">
        <v>541</v>
      </c>
      <c r="J652" s="583" t="s">
        <v>1218</v>
      </c>
      <c r="K652" s="158"/>
      <c r="L652" s="156"/>
      <c r="M652" s="157"/>
      <c r="N652" s="158"/>
      <c r="O652" s="156"/>
      <c r="P652" s="157"/>
      <c r="Q652" s="158"/>
      <c r="R652" s="156"/>
      <c r="S652" s="157"/>
      <c r="T652" s="158"/>
      <c r="U652" s="156"/>
      <c r="V652" s="157"/>
      <c r="W652" s="160"/>
      <c r="X652" s="156"/>
      <c r="Y652" s="157"/>
      <c r="Z652" s="160"/>
      <c r="AA652" s="156"/>
      <c r="AB652" s="157"/>
      <c r="AC652" s="158"/>
      <c r="AD652" s="156"/>
      <c r="AE652" s="157"/>
      <c r="AF652" s="160"/>
      <c r="AG652" s="156"/>
      <c r="AH652" s="157"/>
      <c r="AI652" s="158"/>
      <c r="AJ652" s="156"/>
      <c r="AK652" s="157"/>
      <c r="AL652" s="155"/>
      <c r="AM652" s="156"/>
      <c r="AN652" s="157"/>
      <c r="AO652" s="155"/>
      <c r="AP652" s="156"/>
      <c r="AQ652" s="157"/>
      <c r="AR652" s="158"/>
      <c r="AS652" s="156"/>
      <c r="AT652" s="157"/>
      <c r="AU652" s="158"/>
      <c r="AV652" s="156"/>
      <c r="AW652" s="157"/>
      <c r="AX652" s="158"/>
      <c r="AY652" s="156"/>
      <c r="AZ652" s="157"/>
      <c r="BA652" s="158"/>
      <c r="BB652" s="156"/>
      <c r="BC652" s="157"/>
      <c r="BD652" s="160"/>
      <c r="BE652" s="156"/>
      <c r="BF652" s="157"/>
      <c r="BG652" s="160"/>
      <c r="BH652" s="156"/>
      <c r="BI652" s="157"/>
      <c r="BJ652" s="158"/>
      <c r="BK652" s="156"/>
      <c r="BL652" s="157"/>
      <c r="BM652" s="160"/>
      <c r="BN652" s="156"/>
      <c r="BO652" s="157"/>
      <c r="BP652" s="158"/>
      <c r="BQ652" s="156"/>
      <c r="BR652" s="157"/>
      <c r="BS652" s="160"/>
      <c r="BT652" s="156"/>
      <c r="BU652" s="157"/>
      <c r="BV652" s="155"/>
      <c r="BW652" s="156"/>
      <c r="BX652" s="157"/>
      <c r="BY652" s="158"/>
      <c r="BZ652" s="156"/>
      <c r="CA652" s="157"/>
      <c r="CB652" s="158"/>
      <c r="CC652" s="156"/>
      <c r="CD652" s="157"/>
      <c r="CE652" s="158"/>
      <c r="CF652" s="156"/>
      <c r="CG652" s="157"/>
      <c r="CH652" s="158"/>
      <c r="CI652" s="156"/>
      <c r="CJ652" s="157"/>
      <c r="CK652" s="160"/>
      <c r="CL652" s="156"/>
      <c r="CM652" s="157"/>
      <c r="CN652" s="160"/>
      <c r="CO652" s="156"/>
      <c r="CP652" s="157"/>
      <c r="CQ652" s="158"/>
      <c r="CR652" s="156"/>
      <c r="CS652" s="157"/>
      <c r="CT652" s="160"/>
      <c r="CU652" s="156"/>
      <c r="CV652" s="157"/>
      <c r="CW652" s="158"/>
      <c r="CX652" s="156"/>
      <c r="CY652" s="157"/>
      <c r="CZ652" s="160"/>
      <c r="DA652" s="156"/>
      <c r="DB652" s="157"/>
      <c r="DC652" s="155"/>
      <c r="DD652" s="156"/>
      <c r="DE652" s="157"/>
      <c r="DF652" s="158"/>
      <c r="DG652" s="156"/>
      <c r="DH652" s="157"/>
      <c r="DI652" s="158"/>
      <c r="DJ652" s="156"/>
      <c r="DK652" s="157"/>
      <c r="DL652" s="158"/>
      <c r="DM652" s="156"/>
      <c r="DN652" s="157"/>
      <c r="DO652" s="158"/>
      <c r="DP652" s="156"/>
      <c r="DQ652" s="157"/>
      <c r="DR652" s="160"/>
      <c r="DS652" s="156"/>
      <c r="DT652" s="157"/>
      <c r="DU652" s="160"/>
      <c r="DV652" s="156"/>
      <c r="DW652" s="157"/>
      <c r="DX652" s="158"/>
      <c r="DY652" s="156"/>
      <c r="DZ652" s="157"/>
      <c r="EA652" s="160"/>
      <c r="EB652" s="156"/>
      <c r="EC652" s="157"/>
      <c r="ED652" s="158"/>
      <c r="EE652" s="156"/>
      <c r="EF652" s="157"/>
      <c r="EG652" s="160"/>
      <c r="EH652" s="156"/>
      <c r="EI652" s="157"/>
      <c r="EJ652" s="155"/>
      <c r="EK652" s="156"/>
      <c r="EL652" s="157"/>
      <c r="EM652" s="158"/>
      <c r="EN652" s="156"/>
      <c r="EO652" s="157"/>
      <c r="EP652" s="158"/>
      <c r="EQ652" s="156"/>
      <c r="ER652" s="157"/>
      <c r="ES652" s="158"/>
      <c r="ET652" s="156"/>
      <c r="EU652" s="157"/>
      <c r="EV652" s="158"/>
      <c r="EW652" s="156"/>
      <c r="EX652" s="157"/>
      <c r="EY652" s="160"/>
      <c r="EZ652" s="156"/>
      <c r="FA652" s="157"/>
      <c r="FB652" s="160"/>
      <c r="FC652" s="156"/>
      <c r="FD652" s="157"/>
      <c r="FE652" s="158"/>
      <c r="FF652" s="156"/>
      <c r="FG652" s="157"/>
      <c r="FH652" s="160"/>
      <c r="FI652" s="156"/>
      <c r="FJ652" s="157"/>
      <c r="FK652" s="158"/>
      <c r="FL652" s="156"/>
      <c r="FM652" s="157"/>
      <c r="FN652" s="160"/>
      <c r="FO652" s="156"/>
      <c r="FP652" s="157"/>
      <c r="FQ652" s="155"/>
      <c r="FR652" s="156"/>
      <c r="FS652" s="157"/>
      <c r="FT652" s="158"/>
      <c r="FU652" s="156"/>
      <c r="FV652" s="157"/>
      <c r="FW652" s="158"/>
      <c r="FX652" s="156"/>
      <c r="FY652" s="157"/>
      <c r="FZ652" s="158"/>
      <c r="GA652" s="156"/>
      <c r="GB652" s="157"/>
      <c r="GC652" s="158"/>
      <c r="GD652" s="156"/>
      <c r="GE652" s="157"/>
      <c r="GF652" s="160"/>
      <c r="GG652" s="156"/>
      <c r="GH652" s="157"/>
      <c r="GI652" s="160"/>
      <c r="GJ652" s="156"/>
      <c r="GK652" s="157"/>
      <c r="GL652" s="158"/>
      <c r="GM652" s="156"/>
      <c r="GN652" s="157"/>
      <c r="GO652" s="160"/>
      <c r="GP652" s="156"/>
      <c r="GQ652" s="157"/>
      <c r="GR652" s="158"/>
      <c r="GS652" s="156"/>
      <c r="GT652" s="157"/>
      <c r="GU652" s="160"/>
      <c r="GV652" s="156"/>
      <c r="GW652" s="157"/>
      <c r="GX652" s="155"/>
      <c r="GY652" s="156"/>
      <c r="GZ652" s="157"/>
      <c r="HA652" s="158"/>
      <c r="HB652" s="156"/>
      <c r="HC652" s="157"/>
      <c r="HD652" s="158"/>
      <c r="HE652" s="156"/>
      <c r="HF652" s="157"/>
      <c r="HG652" s="158"/>
      <c r="HH652" s="156"/>
      <c r="HI652" s="157"/>
      <c r="HJ652" s="158"/>
      <c r="HK652" s="156"/>
      <c r="HL652" s="157"/>
      <c r="HM652" s="160"/>
      <c r="HN652" s="156"/>
      <c r="HO652" s="157"/>
      <c r="HP652" s="160"/>
      <c r="HQ652" s="156"/>
      <c r="HR652" s="157"/>
      <c r="HS652" s="158"/>
      <c r="HT652" s="156"/>
      <c r="HU652" s="157"/>
      <c r="HV652" s="160"/>
      <c r="HW652" s="156"/>
      <c r="HX652" s="157"/>
      <c r="HY652" s="158"/>
      <c r="HZ652" s="156"/>
      <c r="IA652" s="157"/>
      <c r="IB652" s="160"/>
      <c r="IC652" s="156"/>
      <c r="ID652" s="157"/>
      <c r="IE652" s="155"/>
      <c r="IF652" s="156"/>
      <c r="IG652" s="157"/>
      <c r="IH652" s="158"/>
      <c r="II652" s="156"/>
      <c r="IJ652" s="157"/>
      <c r="IK652" s="158"/>
      <c r="IL652" s="156"/>
      <c r="IM652" s="157"/>
      <c r="IN652" s="158"/>
      <c r="IO652" s="156"/>
      <c r="IP652" s="157"/>
      <c r="IQ652" s="158"/>
      <c r="IR652" s="156"/>
      <c r="IS652" s="157"/>
      <c r="IT652" s="160"/>
      <c r="IU652" s="156"/>
      <c r="IV652" s="157"/>
      <c r="IW652" s="160"/>
      <c r="IX652" s="156"/>
      <c r="IY652" s="157"/>
      <c r="IZ652" s="158"/>
      <c r="JA652" s="156"/>
      <c r="JB652" s="157"/>
      <c r="JC652" s="160"/>
      <c r="JD652" s="156"/>
      <c r="JE652" s="157"/>
      <c r="JF652" s="158"/>
      <c r="JG652" s="156"/>
      <c r="JH652" s="157"/>
      <c r="JI652" s="160"/>
      <c r="JJ652" s="156"/>
      <c r="JK652" s="157"/>
      <c r="JL652" s="155"/>
      <c r="JM652" s="156"/>
      <c r="JN652" s="157"/>
      <c r="JO652" s="158"/>
      <c r="JP652" s="156"/>
      <c r="JQ652" s="157"/>
      <c r="JR652" s="158"/>
      <c r="JS652" s="156"/>
      <c r="JT652" s="157"/>
      <c r="JU652" s="158"/>
      <c r="JV652" s="156"/>
      <c r="JW652" s="157"/>
      <c r="JX652" s="158"/>
      <c r="JY652" s="156"/>
      <c r="JZ652" s="157"/>
      <c r="KA652" s="160"/>
      <c r="KB652" s="156"/>
      <c r="KC652" s="157"/>
      <c r="KD652" s="160"/>
      <c r="KE652" s="156"/>
      <c r="KF652" s="157"/>
      <c r="KG652" s="158"/>
      <c r="KH652" s="156"/>
      <c r="KI652" s="157"/>
      <c r="KJ652" s="160"/>
      <c r="KK652" s="156"/>
      <c r="KL652" s="157"/>
      <c r="KM652" s="158"/>
      <c r="KN652" s="156"/>
      <c r="KO652" s="157"/>
      <c r="KP652" s="160"/>
      <c r="KQ652" s="156"/>
      <c r="KR652" s="157"/>
      <c r="KS652" s="155"/>
      <c r="KT652" s="156"/>
      <c r="KU652" s="157"/>
      <c r="KV652" s="158"/>
      <c r="KW652" s="156"/>
      <c r="KX652" s="157"/>
      <c r="KY652" s="158"/>
      <c r="KZ652" s="156"/>
      <c r="LA652" s="157"/>
      <c r="LB652" s="158"/>
      <c r="LC652" s="156"/>
      <c r="LD652" s="157"/>
      <c r="LE652" s="158"/>
      <c r="LF652" s="156"/>
      <c r="LG652" s="157"/>
      <c r="LH652" s="160"/>
      <c r="LI652" s="156"/>
      <c r="LJ652" s="157"/>
      <c r="LK652" s="160"/>
      <c r="LL652" s="156"/>
      <c r="LM652" s="157"/>
      <c r="LN652" s="158"/>
      <c r="LO652" s="156"/>
      <c r="LP652" s="157"/>
      <c r="LQ652" s="160"/>
      <c r="LR652" s="156"/>
      <c r="LS652" s="157"/>
      <c r="LT652" s="158"/>
      <c r="LU652" s="156"/>
      <c r="LV652" s="157"/>
      <c r="LW652" s="160"/>
      <c r="LX652" s="156"/>
      <c r="LY652" s="157"/>
      <c r="LZ652" s="155"/>
      <c r="MA652" s="156"/>
      <c r="MB652" s="157"/>
      <c r="MC652" s="158"/>
      <c r="MD652" s="156"/>
      <c r="ME652" s="157"/>
      <c r="MF652" s="158"/>
      <c r="MG652" s="156"/>
      <c r="MH652" s="157"/>
      <c r="MI652" s="158"/>
      <c r="MJ652" s="156"/>
      <c r="MK652" s="157"/>
      <c r="ML652" s="158"/>
      <c r="MM652" s="156"/>
      <c r="MN652" s="157"/>
      <c r="MO652" s="160"/>
      <c r="MP652" s="156"/>
      <c r="MQ652" s="157"/>
      <c r="MR652" s="160"/>
      <c r="MS652" s="156"/>
      <c r="MT652" s="157"/>
      <c r="MU652" s="158"/>
      <c r="MV652" s="156"/>
      <c r="MW652" s="157"/>
      <c r="MX652" s="160"/>
      <c r="MY652" s="156"/>
      <c r="MZ652" s="157"/>
      <c r="NA652" s="158"/>
      <c r="NB652" s="156"/>
      <c r="NC652" s="157"/>
      <c r="ND652" s="160"/>
      <c r="NE652" s="156"/>
      <c r="NF652" s="157"/>
      <c r="NG652" s="155"/>
      <c r="NH652" s="156"/>
      <c r="NI652" s="157"/>
      <c r="NJ652" s="158"/>
      <c r="NK652" s="156"/>
      <c r="NL652" s="157"/>
      <c r="NM652" s="158"/>
      <c r="NN652" s="156"/>
      <c r="NO652" s="157"/>
      <c r="NP652" s="158"/>
      <c r="NQ652" s="156"/>
      <c r="NR652" s="157"/>
      <c r="NS652" s="158"/>
      <c r="NT652" s="156"/>
      <c r="NU652" s="157"/>
      <c r="NV652" s="160"/>
      <c r="NW652" s="156"/>
      <c r="NX652" s="157"/>
      <c r="NY652" s="160"/>
      <c r="NZ652" s="156"/>
      <c r="OA652" s="157"/>
      <c r="OB652" s="158"/>
      <c r="OC652" s="156"/>
      <c r="OD652" s="157"/>
      <c r="OE652" s="160"/>
      <c r="OF652" s="156"/>
      <c r="OG652" s="157"/>
      <c r="OH652" s="158"/>
      <c r="OI652" s="156"/>
      <c r="OJ652" s="157"/>
      <c r="OK652" s="160"/>
      <c r="OL652" s="156"/>
      <c r="OM652" s="157"/>
      <c r="ON652" s="155"/>
      <c r="OO652" s="156"/>
      <c r="OP652" s="157"/>
      <c r="OQ652" s="158"/>
      <c r="OR652" s="156"/>
      <c r="OS652" s="157"/>
      <c r="OT652" s="158"/>
      <c r="OU652" s="156"/>
      <c r="OV652" s="157"/>
      <c r="OW652" s="158"/>
      <c r="OX652" s="156"/>
      <c r="OY652" s="157"/>
      <c r="OZ652" s="158"/>
      <c r="PA652" s="156"/>
      <c r="PB652" s="157"/>
      <c r="PC652" s="160"/>
      <c r="PD652" s="156"/>
      <c r="PE652" s="157"/>
      <c r="PF652" s="160"/>
      <c r="PG652" s="156"/>
      <c r="PH652" s="157"/>
      <c r="PI652" s="160"/>
      <c r="PJ652" s="156"/>
      <c r="PK652" s="157"/>
      <c r="PL652" s="160"/>
      <c r="PM652" s="156"/>
      <c r="PN652" s="157"/>
      <c r="PO652" s="158"/>
      <c r="PP652" s="156"/>
      <c r="PQ652" s="157"/>
      <c r="PR652" s="307"/>
      <c r="PS652" s="156"/>
      <c r="PT652" s="537"/>
      <c r="PU652" s="160"/>
      <c r="PV652" s="156"/>
      <c r="PW652" s="157"/>
      <c r="PX652" s="307"/>
      <c r="PY652" s="156"/>
      <c r="PZ652" s="537"/>
      <c r="QA652" s="421"/>
      <c r="QB652" s="421"/>
      <c r="QC652" s="421"/>
      <c r="QD652" s="421"/>
      <c r="QE652" s="421"/>
      <c r="QF652" s="421"/>
      <c r="QG652" s="421"/>
      <c r="QH652" s="421"/>
      <c r="QI652" s="421"/>
      <c r="QJ652" s="421"/>
      <c r="QK652" s="421"/>
      <c r="QL652" s="421"/>
      <c r="QM652" s="421"/>
      <c r="QN652" s="421"/>
      <c r="QO652" s="421"/>
      <c r="QP652" s="421"/>
      <c r="QQ652" s="505"/>
      <c r="QR652" s="505"/>
      <c r="QS652" s="505"/>
      <c r="QT652" s="505"/>
      <c r="QU652" s="505"/>
      <c r="QV652" s="505"/>
      <c r="QW652" s="505"/>
      <c r="QX652" s="505"/>
      <c r="QY652" s="506"/>
      <c r="QZ652" s="506"/>
      <c r="RA652" s="506"/>
      <c r="RB652" s="506"/>
      <c r="RC652" s="506"/>
      <c r="RD652" s="506"/>
      <c r="RE652" s="506"/>
      <c r="RF652" s="506"/>
      <c r="RG652" s="506"/>
      <c r="RH652" s="506"/>
      <c r="RI652" s="506"/>
      <c r="SFY652" s="50"/>
      <c r="SFZ652" s="50"/>
      <c r="SGA652" s="50"/>
      <c r="SGB652" s="50"/>
      <c r="SGC652" s="50"/>
      <c r="SGD652" s="50"/>
      <c r="SGE652" s="50"/>
      <c r="SGF652" s="50"/>
      <c r="SGG652" s="50"/>
      <c r="SGH652" s="50"/>
      <c r="SGI652" s="50"/>
      <c r="SGJ652" s="50"/>
      <c r="SGK652" s="50"/>
      <c r="SGL652" s="50"/>
      <c r="SGM652" s="50"/>
      <c r="SGN652" s="50"/>
      <c r="SGO652" s="50"/>
      <c r="SGP652" s="50"/>
      <c r="SGQ652" s="50"/>
      <c r="SGR652" s="50"/>
      <c r="SGS652" s="50"/>
      <c r="SGT652" s="50"/>
      <c r="SGU652" s="50"/>
      <c r="SGV652" s="50"/>
      <c r="SGW652" s="50"/>
      <c r="SGX652" s="50"/>
      <c r="SGY652" s="50"/>
      <c r="SGZ652" s="50"/>
      <c r="SHA652" s="50"/>
      <c r="SHB652" s="50"/>
      <c r="SHC652" s="50"/>
      <c r="SHD652" s="50"/>
      <c r="SHE652" s="50"/>
      <c r="SHF652" s="50"/>
      <c r="SHG652" s="50"/>
      <c r="SHH652" s="50"/>
      <c r="SHI652" s="50"/>
      <c r="SHJ652" s="50"/>
      <c r="SHK652" s="50"/>
      <c r="SHL652" s="50"/>
      <c r="SHM652" s="50"/>
      <c r="SHN652" s="50"/>
      <c r="SHO652" s="50"/>
      <c r="SHP652" s="50"/>
      <c r="SHQ652" s="50"/>
      <c r="SHR652" s="50"/>
      <c r="SHS652" s="50"/>
      <c r="SHT652" s="50"/>
      <c r="SHU652" s="50"/>
      <c r="SHV652" s="50"/>
      <c r="SHW652" s="50"/>
      <c r="SHX652" s="50"/>
      <c r="SHY652" s="50"/>
      <c r="SHZ652" s="50"/>
      <c r="SIA652" s="50"/>
      <c r="SIB652" s="50"/>
      <c r="SIC652" s="50"/>
      <c r="SID652" s="50"/>
      <c r="SIE652" s="50"/>
      <c r="SIF652" s="50"/>
      <c r="SIG652" s="50"/>
      <c r="SIH652" s="50"/>
      <c r="SII652" s="50"/>
      <c r="SIJ652" s="50"/>
      <c r="SIK652" s="50"/>
      <c r="SIL652" s="50"/>
      <c r="SIM652" s="50"/>
      <c r="SIN652" s="50"/>
      <c r="SIO652" s="50"/>
      <c r="SIP652" s="50"/>
      <c r="SIQ652" s="50"/>
      <c r="SIR652" s="50"/>
      <c r="SIS652" s="50"/>
      <c r="SIT652" s="50"/>
      <c r="SIU652" s="50"/>
      <c r="SIV652" s="50"/>
      <c r="SIW652" s="50"/>
      <c r="SIX652" s="50"/>
      <c r="SIY652" s="50"/>
      <c r="SIZ652" s="50"/>
      <c r="SJA652" s="50"/>
      <c r="SJB652" s="50"/>
      <c r="SJC652" s="50"/>
      <c r="SJD652" s="50"/>
      <c r="SJE652" s="50"/>
      <c r="SJF652" s="50"/>
      <c r="SJG652" s="50"/>
      <c r="SJH652" s="50"/>
      <c r="SJI652" s="50"/>
      <c r="SJJ652" s="50"/>
      <c r="SJK652" s="50"/>
      <c r="SJL652" s="50"/>
      <c r="SJM652" s="50"/>
      <c r="SJN652" s="50"/>
      <c r="SJO652" s="50"/>
      <c r="SJP652" s="50"/>
      <c r="SJQ652" s="50"/>
      <c r="SJR652" s="50"/>
      <c r="SJS652" s="50"/>
      <c r="SJT652" s="50"/>
      <c r="SJU652" s="50"/>
      <c r="SJV652" s="50"/>
      <c r="SJW652" s="50"/>
      <c r="SJX652" s="50"/>
      <c r="SJY652" s="50"/>
      <c r="SJZ652" s="50"/>
      <c r="SKA652" s="50"/>
      <c r="SKB652" s="50"/>
      <c r="SKC652" s="50"/>
      <c r="SKD652" s="50"/>
      <c r="SKE652" s="50"/>
      <c r="SKF652" s="50"/>
      <c r="SKG652" s="50"/>
      <c r="SKH652" s="50"/>
      <c r="SKI652" s="50"/>
      <c r="SKJ652" s="50"/>
      <c r="SKK652" s="50"/>
      <c r="SKL652" s="50"/>
      <c r="SKM652" s="50"/>
      <c r="SKN652" s="50"/>
      <c r="SKO652" s="50"/>
      <c r="SKP652" s="50"/>
      <c r="SKQ652" s="50"/>
      <c r="SKR652" s="50"/>
      <c r="SKS652" s="50"/>
      <c r="SKT652" s="50"/>
      <c r="SKU652" s="50"/>
      <c r="SKV652" s="50"/>
      <c r="SKW652" s="50"/>
      <c r="SKX652" s="50"/>
      <c r="SKY652" s="50"/>
      <c r="SKZ652" s="50"/>
      <c r="SLA652" s="50"/>
      <c r="SLB652" s="50"/>
      <c r="SLC652" s="50"/>
      <c r="SLD652" s="50"/>
      <c r="SLE652" s="50"/>
      <c r="SLF652" s="50"/>
      <c r="SLG652" s="50"/>
      <c r="SLH652" s="50"/>
      <c r="SLI652" s="50"/>
      <c r="SLJ652" s="50"/>
      <c r="SLK652" s="50"/>
      <c r="SLL652" s="50"/>
      <c r="SLM652" s="50"/>
      <c r="SLN652" s="50"/>
      <c r="SLO652" s="50"/>
      <c r="SLP652" s="50"/>
      <c r="SLQ652" s="50"/>
      <c r="SLR652" s="50"/>
      <c r="SLS652" s="50"/>
      <c r="SLT652" s="50"/>
      <c r="SLU652" s="50"/>
      <c r="SLV652" s="50"/>
      <c r="SLW652" s="50"/>
      <c r="SLX652" s="50"/>
      <c r="SLY652" s="50"/>
      <c r="SLZ652" s="50"/>
      <c r="SMA652" s="50"/>
      <c r="SMB652" s="50"/>
      <c r="SMC652" s="50"/>
      <c r="SMD652" s="50"/>
      <c r="SME652" s="50"/>
      <c r="SMF652" s="50"/>
      <c r="SMG652" s="50"/>
      <c r="SMH652" s="50"/>
      <c r="SMI652" s="50"/>
      <c r="SMJ652" s="50"/>
      <c r="SMK652" s="50"/>
      <c r="SML652" s="50"/>
      <c r="SMM652" s="50"/>
      <c r="SMN652" s="50"/>
      <c r="SMO652" s="50"/>
      <c r="SMP652" s="50"/>
      <c r="SMQ652" s="50"/>
      <c r="SMR652" s="50"/>
      <c r="SMS652" s="50"/>
      <c r="SMT652" s="50"/>
      <c r="SMU652" s="50"/>
      <c r="SMV652" s="50"/>
      <c r="SMW652" s="50"/>
      <c r="SMX652" s="50"/>
      <c r="SMY652" s="50"/>
      <c r="SMZ652" s="50"/>
      <c r="SNA652" s="50"/>
      <c r="SNB652" s="50"/>
      <c r="SNC652" s="50"/>
      <c r="SND652" s="50"/>
      <c r="SNE652" s="50"/>
      <c r="SNF652" s="50"/>
      <c r="SNG652" s="50"/>
      <c r="SNH652" s="50"/>
      <c r="SNI652" s="50"/>
      <c r="SNJ652" s="50"/>
      <c r="SNK652" s="50"/>
      <c r="SNL652" s="50"/>
      <c r="SNM652" s="50"/>
      <c r="SNN652" s="50"/>
      <c r="SNO652" s="50"/>
      <c r="SNP652" s="50"/>
      <c r="SNQ652" s="50"/>
      <c r="SNR652" s="50"/>
      <c r="SNS652" s="50"/>
      <c r="SNT652" s="50"/>
      <c r="SNU652" s="50"/>
      <c r="SNV652" s="50"/>
      <c r="SNW652" s="50"/>
      <c r="SNX652" s="50"/>
      <c r="SNY652" s="50"/>
      <c r="SNZ652" s="50"/>
      <c r="SOA652" s="50"/>
      <c r="SOB652" s="50"/>
      <c r="SOC652" s="50"/>
      <c r="SOD652" s="50"/>
      <c r="SOE652" s="50"/>
      <c r="SOF652" s="50"/>
      <c r="SOG652" s="50"/>
      <c r="SOH652" s="50"/>
      <c r="SOI652" s="50"/>
      <c r="SOJ652" s="50"/>
      <c r="SOK652" s="50"/>
      <c r="SOL652" s="50"/>
      <c r="SOM652" s="50"/>
      <c r="SON652" s="50"/>
      <c r="SOO652" s="50"/>
      <c r="SOP652" s="50"/>
      <c r="SOQ652" s="50"/>
      <c r="SOR652" s="50"/>
      <c r="SOS652" s="50"/>
      <c r="SOT652" s="50"/>
      <c r="SOU652" s="50"/>
      <c r="SOV652" s="50"/>
      <c r="SOW652" s="50"/>
      <c r="SOX652" s="50"/>
      <c r="SOY652" s="50"/>
      <c r="SOZ652" s="50"/>
      <c r="SPA652" s="50"/>
      <c r="SPB652" s="50"/>
      <c r="SPC652" s="50"/>
      <c r="SPD652" s="50"/>
      <c r="SPE652" s="50"/>
      <c r="SPF652" s="50"/>
      <c r="SPG652" s="50"/>
      <c r="SPH652" s="50"/>
      <c r="SPI652" s="50"/>
      <c r="SPJ652" s="50"/>
      <c r="SPK652" s="50"/>
      <c r="SPL652" s="50"/>
      <c r="SPM652" s="50"/>
      <c r="SPN652" s="50"/>
      <c r="SPO652" s="50"/>
      <c r="SPP652" s="50"/>
      <c r="SPQ652" s="50"/>
      <c r="SPR652" s="50"/>
      <c r="SPS652" s="50"/>
      <c r="SPT652" s="50"/>
      <c r="SPU652" s="50"/>
      <c r="SPV652" s="50"/>
      <c r="SPW652" s="50"/>
      <c r="SPX652" s="50"/>
      <c r="SPY652" s="50"/>
      <c r="SPZ652" s="50"/>
      <c r="SQA652" s="50"/>
      <c r="SQB652" s="50"/>
      <c r="SQC652" s="50"/>
      <c r="SQD652" s="50"/>
      <c r="SQE652" s="50"/>
      <c r="SQF652" s="50"/>
      <c r="SQG652" s="50"/>
      <c r="SQH652" s="50"/>
      <c r="SQI652" s="50"/>
      <c r="SQJ652" s="50"/>
      <c r="SQK652" s="50"/>
      <c r="SQL652" s="50"/>
      <c r="SQM652" s="50"/>
      <c r="SQN652" s="50"/>
      <c r="SQO652" s="50"/>
      <c r="SQP652" s="50"/>
      <c r="SQQ652" s="50"/>
      <c r="SQR652" s="50"/>
      <c r="SQS652" s="50"/>
      <c r="SQT652" s="50"/>
      <c r="SQU652" s="50"/>
      <c r="SQV652" s="50"/>
      <c r="SQW652" s="50"/>
      <c r="SQX652" s="50"/>
      <c r="SQY652" s="50"/>
      <c r="SQZ652" s="50"/>
      <c r="SRA652" s="50"/>
      <c r="SRB652" s="50"/>
      <c r="SRC652" s="50"/>
      <c r="SRD652" s="50"/>
      <c r="SRE652" s="50"/>
      <c r="SRF652" s="50"/>
      <c r="SRG652" s="50"/>
      <c r="SRH652" s="50"/>
      <c r="SRI652" s="50"/>
      <c r="SRJ652" s="50"/>
      <c r="SRK652" s="50"/>
      <c r="SRL652" s="50"/>
      <c r="SRM652" s="50"/>
      <c r="SRN652" s="50"/>
      <c r="SRO652" s="50"/>
      <c r="SRP652" s="50"/>
      <c r="SRQ652" s="50"/>
      <c r="SRR652" s="50"/>
      <c r="SRS652" s="50"/>
      <c r="SRT652" s="50"/>
      <c r="SRU652" s="50"/>
      <c r="SRV652" s="50"/>
      <c r="SRW652" s="50"/>
      <c r="SRX652" s="50"/>
      <c r="SRY652" s="50"/>
      <c r="SRZ652" s="50"/>
      <c r="SSA652" s="50"/>
      <c r="SSB652" s="50"/>
      <c r="SSC652" s="50"/>
      <c r="SSD652" s="50"/>
      <c r="SSE652" s="50"/>
      <c r="SSF652" s="50"/>
      <c r="SSG652" s="50"/>
      <c r="SSH652" s="50"/>
      <c r="SSI652" s="50"/>
      <c r="SSJ652" s="50"/>
      <c r="SSK652" s="50"/>
      <c r="SSL652" s="50"/>
      <c r="SSM652" s="50"/>
      <c r="SSN652" s="50"/>
      <c r="SSO652" s="50"/>
      <c r="SSP652" s="50"/>
      <c r="SSQ652" s="50"/>
      <c r="SSR652" s="50"/>
      <c r="SSS652" s="50"/>
      <c r="SST652" s="50"/>
      <c r="SSU652" s="50"/>
      <c r="SSV652" s="50"/>
      <c r="SSW652" s="50"/>
      <c r="SSX652" s="50"/>
      <c r="SSY652" s="50"/>
      <c r="SSZ652" s="50"/>
      <c r="STA652" s="50"/>
      <c r="STB652" s="50"/>
      <c r="STC652" s="50"/>
      <c r="STD652" s="50"/>
      <c r="STE652" s="50"/>
      <c r="STF652" s="50"/>
      <c r="STG652" s="50"/>
      <c r="STH652" s="50"/>
      <c r="STI652" s="50"/>
      <c r="STJ652" s="50"/>
      <c r="STK652" s="50"/>
      <c r="STL652" s="50"/>
      <c r="STM652" s="50"/>
      <c r="STN652" s="50"/>
      <c r="STO652" s="50"/>
      <c r="STP652" s="50"/>
      <c r="STQ652" s="50"/>
      <c r="STR652" s="50"/>
      <c r="STS652" s="50"/>
      <c r="STT652" s="50"/>
      <c r="STU652" s="50"/>
      <c r="STV652" s="50"/>
      <c r="STW652" s="50"/>
      <c r="STX652" s="50"/>
      <c r="STY652" s="50"/>
      <c r="STZ652" s="50"/>
      <c r="SUA652" s="50"/>
      <c r="SUB652" s="50"/>
      <c r="SUC652" s="50"/>
      <c r="SUD652" s="50"/>
      <c r="SUE652" s="50"/>
      <c r="SUF652" s="50"/>
      <c r="SUG652" s="50"/>
      <c r="SUH652" s="50"/>
      <c r="SUI652" s="50"/>
      <c r="SUJ652" s="50"/>
      <c r="SUK652" s="50"/>
      <c r="SUL652" s="50"/>
      <c r="SUM652" s="50"/>
      <c r="SUN652" s="50"/>
      <c r="SUO652" s="50"/>
      <c r="SUP652" s="50"/>
      <c r="SUQ652" s="50"/>
      <c r="SUR652" s="50"/>
      <c r="SUS652" s="50"/>
      <c r="SUT652" s="50"/>
      <c r="SUU652" s="50"/>
      <c r="SUV652" s="50"/>
      <c r="SUW652" s="50"/>
      <c r="SUX652" s="50"/>
      <c r="SUY652" s="50"/>
      <c r="SUZ652" s="50"/>
      <c r="SVA652" s="50"/>
      <c r="SVB652" s="50"/>
      <c r="SVC652" s="50"/>
      <c r="SVD652" s="50"/>
      <c r="SVE652" s="50"/>
      <c r="SVF652" s="50"/>
      <c r="SVG652" s="50"/>
      <c r="SVH652" s="50"/>
      <c r="SVI652" s="50"/>
      <c r="SVJ652" s="50"/>
      <c r="SVK652" s="50"/>
      <c r="SVL652" s="50"/>
      <c r="SVM652" s="50"/>
      <c r="SVN652" s="50"/>
      <c r="SVO652" s="50"/>
      <c r="SVP652" s="50"/>
      <c r="SVQ652" s="50"/>
      <c r="SVR652" s="50"/>
      <c r="SVS652" s="50"/>
      <c r="SVT652" s="50"/>
      <c r="SVU652" s="50"/>
      <c r="SVV652" s="50"/>
      <c r="SVW652" s="50"/>
      <c r="SVX652" s="50"/>
      <c r="SVY652" s="50"/>
      <c r="SVZ652" s="50"/>
      <c r="SWA652" s="50"/>
      <c r="SWB652" s="50"/>
      <c r="SWC652" s="50"/>
      <c r="SWD652" s="50"/>
      <c r="SWE652" s="50"/>
      <c r="SWF652" s="50"/>
      <c r="SWG652" s="50"/>
      <c r="SWH652" s="50"/>
      <c r="SWI652" s="50"/>
      <c r="SWJ652" s="50"/>
      <c r="SWK652" s="50"/>
      <c r="SWL652" s="50"/>
      <c r="SWM652" s="50"/>
      <c r="SWN652" s="50"/>
      <c r="SWO652" s="50"/>
      <c r="SWP652" s="50"/>
      <c r="SWQ652" s="50"/>
      <c r="SWR652" s="50"/>
      <c r="SWS652" s="50"/>
      <c r="SWT652" s="50"/>
      <c r="SWU652" s="50"/>
      <c r="SWV652" s="50"/>
      <c r="SWW652" s="50"/>
      <c r="SWX652" s="50"/>
      <c r="SWY652" s="50"/>
      <c r="SWZ652" s="50"/>
      <c r="SXA652" s="50"/>
      <c r="SXB652" s="50"/>
      <c r="SXC652" s="50"/>
      <c r="SXD652" s="50"/>
      <c r="SXE652" s="50"/>
      <c r="SXF652" s="50"/>
      <c r="SXG652" s="50"/>
      <c r="SXH652" s="50"/>
      <c r="SXI652" s="50"/>
      <c r="SXJ652" s="50"/>
      <c r="SXK652" s="50"/>
      <c r="SXL652" s="50"/>
      <c r="SXM652" s="50"/>
      <c r="SXN652" s="50"/>
      <c r="SXO652" s="50"/>
      <c r="SXP652" s="50"/>
      <c r="SXQ652" s="50"/>
      <c r="SXR652" s="50"/>
      <c r="SXS652" s="50"/>
      <c r="SXT652" s="50"/>
      <c r="SXU652" s="50"/>
      <c r="SXV652" s="50"/>
      <c r="SXW652" s="50"/>
      <c r="SXX652" s="50"/>
      <c r="SXY652" s="50"/>
      <c r="SXZ652" s="50"/>
      <c r="SYA652" s="50"/>
      <c r="SYB652" s="50"/>
      <c r="SYC652" s="50"/>
      <c r="SYD652" s="50"/>
      <c r="SYE652" s="50"/>
      <c r="SYF652" s="50"/>
      <c r="SYG652" s="50"/>
      <c r="SYH652" s="50"/>
      <c r="SYI652" s="50"/>
      <c r="SYJ652" s="50"/>
      <c r="SYK652" s="50"/>
      <c r="SYL652" s="50"/>
      <c r="SYM652" s="50"/>
      <c r="SYN652" s="50"/>
      <c r="SYO652" s="50"/>
      <c r="SYP652" s="50"/>
      <c r="SYQ652" s="50"/>
      <c r="SYR652" s="50"/>
      <c r="SYS652" s="50"/>
      <c r="SYT652" s="50"/>
      <c r="SYU652" s="50"/>
      <c r="SYV652" s="50"/>
      <c r="SYW652" s="50"/>
      <c r="SYX652" s="50"/>
      <c r="SYY652" s="50"/>
      <c r="SYZ652" s="50"/>
      <c r="SZA652" s="50"/>
      <c r="SZB652" s="50"/>
      <c r="SZC652" s="50"/>
      <c r="SZD652" s="50"/>
      <c r="SZE652" s="50"/>
      <c r="SZF652" s="50"/>
      <c r="SZG652" s="50"/>
      <c r="SZH652" s="50"/>
      <c r="SZI652" s="50"/>
      <c r="SZJ652" s="50"/>
      <c r="SZK652" s="50"/>
      <c r="SZL652" s="50"/>
      <c r="SZM652" s="50"/>
      <c r="SZN652" s="50"/>
      <c r="SZO652" s="50"/>
      <c r="SZP652" s="50"/>
      <c r="SZQ652" s="50"/>
      <c r="SZR652" s="50"/>
      <c r="SZS652" s="50"/>
      <c r="SZT652" s="50"/>
      <c r="SZU652" s="50"/>
      <c r="SZV652" s="50"/>
      <c r="SZW652" s="50"/>
      <c r="SZX652" s="50"/>
      <c r="SZY652" s="50"/>
      <c r="SZZ652" s="50"/>
      <c r="TAA652" s="50"/>
      <c r="TAB652" s="50"/>
      <c r="TAC652" s="50"/>
      <c r="TAD652" s="50"/>
      <c r="TAE652" s="50"/>
      <c r="TAF652" s="50"/>
      <c r="TAG652" s="50"/>
      <c r="TAH652" s="50"/>
      <c r="TAI652" s="50"/>
      <c r="TAJ652" s="50"/>
      <c r="TAK652" s="50"/>
      <c r="TAL652" s="50"/>
      <c r="TAM652" s="50"/>
      <c r="TAN652" s="50"/>
      <c r="TAO652" s="50"/>
      <c r="TAP652" s="50"/>
      <c r="TAQ652" s="50"/>
      <c r="TAR652" s="50"/>
      <c r="TAS652" s="50"/>
      <c r="TAT652" s="50"/>
      <c r="TAU652" s="50"/>
      <c r="TAV652" s="50"/>
      <c r="TAW652" s="50"/>
      <c r="TAX652" s="50"/>
      <c r="TAY652" s="50"/>
      <c r="TAZ652" s="50"/>
      <c r="TBA652" s="50"/>
      <c r="TBB652" s="50"/>
      <c r="TBC652" s="50"/>
      <c r="TBD652" s="50"/>
      <c r="TBE652" s="50"/>
      <c r="TBF652" s="50"/>
      <c r="TBG652" s="50"/>
      <c r="TBH652" s="50"/>
      <c r="TBI652" s="50"/>
      <c r="TBJ652" s="50"/>
      <c r="TBK652" s="50"/>
      <c r="TBL652" s="50"/>
      <c r="TBM652" s="50"/>
      <c r="TBN652" s="50"/>
      <c r="TBO652" s="50"/>
      <c r="TBP652" s="50"/>
      <c r="TBQ652" s="50"/>
      <c r="TBR652" s="50"/>
      <c r="TBS652" s="50"/>
      <c r="TBT652" s="50"/>
      <c r="TBU652" s="50"/>
      <c r="TBV652" s="50"/>
      <c r="TBW652" s="50"/>
      <c r="TBX652" s="50"/>
      <c r="TBY652" s="50"/>
      <c r="TBZ652" s="50"/>
      <c r="TCA652" s="50"/>
      <c r="TCB652" s="50"/>
      <c r="TCC652" s="50"/>
      <c r="TCD652" s="50"/>
      <c r="TCE652" s="50"/>
      <c r="TCF652" s="50"/>
      <c r="TCG652" s="50"/>
      <c r="TCH652" s="50"/>
      <c r="TCI652" s="50"/>
      <c r="TCJ652" s="50"/>
      <c r="TCK652" s="50"/>
      <c r="TCL652" s="50"/>
      <c r="TCM652" s="50"/>
      <c r="TCN652" s="50"/>
      <c r="TCO652" s="50"/>
      <c r="TCP652" s="50"/>
      <c r="TCQ652" s="50"/>
      <c r="TCR652" s="50"/>
      <c r="TCS652" s="50"/>
      <c r="TCT652" s="50"/>
      <c r="TCU652" s="50"/>
      <c r="TCV652" s="50"/>
      <c r="TCW652" s="50"/>
      <c r="TCX652" s="50"/>
      <c r="TCY652" s="50"/>
      <c r="TCZ652" s="50"/>
      <c r="TDA652" s="50"/>
      <c r="TDB652" s="50"/>
      <c r="TDC652" s="50"/>
      <c r="TDD652" s="50"/>
      <c r="TDE652" s="50"/>
      <c r="TDF652" s="50"/>
      <c r="TDG652" s="50"/>
      <c r="TDH652" s="50"/>
      <c r="TDI652" s="50"/>
      <c r="TDJ652" s="50"/>
      <c r="TDK652" s="50"/>
      <c r="TDL652" s="50"/>
      <c r="TDM652" s="50"/>
      <c r="TDN652" s="50"/>
      <c r="TDO652" s="50"/>
      <c r="TDP652" s="50"/>
      <c r="TDQ652" s="50"/>
      <c r="TDR652" s="50"/>
      <c r="TDS652" s="50"/>
      <c r="TDT652" s="50"/>
      <c r="TDU652" s="50"/>
      <c r="TDV652" s="50"/>
      <c r="TDW652" s="50"/>
      <c r="TDX652" s="50"/>
      <c r="TDY652" s="50"/>
      <c r="TDZ652" s="50"/>
      <c r="TEA652" s="50"/>
      <c r="TEB652" s="50"/>
      <c r="TEC652" s="50"/>
      <c r="TED652" s="50"/>
      <c r="TEE652" s="50"/>
      <c r="TEF652" s="50"/>
      <c r="TEG652" s="50"/>
      <c r="TEH652" s="50"/>
      <c r="TEI652" s="50"/>
      <c r="TEJ652" s="50"/>
      <c r="TEK652" s="50"/>
      <c r="TEL652" s="50"/>
      <c r="TEM652" s="50"/>
      <c r="TEN652" s="50"/>
      <c r="TEO652" s="50"/>
      <c r="TEP652" s="50"/>
      <c r="TEQ652" s="50"/>
      <c r="TER652" s="50"/>
      <c r="TES652" s="50"/>
      <c r="TET652" s="50"/>
      <c r="TEU652" s="50"/>
      <c r="TEV652" s="50"/>
      <c r="TEW652" s="50"/>
      <c r="TEX652" s="50"/>
      <c r="TEY652" s="50"/>
      <c r="TEZ652" s="50"/>
      <c r="TFA652" s="50"/>
      <c r="TFB652" s="50"/>
      <c r="TFC652" s="50"/>
      <c r="TFD652" s="50"/>
      <c r="TFE652" s="50"/>
      <c r="TFF652" s="50"/>
      <c r="TFG652" s="50"/>
      <c r="TFH652" s="50"/>
      <c r="TFI652" s="50"/>
      <c r="TFJ652" s="50"/>
      <c r="TFK652" s="50"/>
      <c r="TFL652" s="50"/>
      <c r="TFM652" s="50"/>
      <c r="TFN652" s="50"/>
      <c r="TFO652" s="50"/>
      <c r="TFP652" s="50"/>
      <c r="TFQ652" s="50"/>
      <c r="TFR652" s="50"/>
      <c r="TFS652" s="50"/>
      <c r="TFT652" s="50"/>
      <c r="TFU652" s="50"/>
      <c r="TFV652" s="50"/>
      <c r="TFW652" s="50"/>
      <c r="TFX652" s="50"/>
      <c r="TFY652" s="50"/>
      <c r="TFZ652" s="50"/>
      <c r="TGA652" s="50"/>
      <c r="TGB652" s="50"/>
      <c r="TGC652" s="50"/>
      <c r="TGD652" s="50"/>
      <c r="TGE652" s="50"/>
      <c r="TGF652" s="50"/>
      <c r="TGG652" s="50"/>
      <c r="TGH652" s="50"/>
      <c r="TGI652" s="50"/>
      <c r="TGJ652" s="50"/>
      <c r="TGK652" s="50"/>
      <c r="TGL652" s="50"/>
      <c r="TGM652" s="50"/>
      <c r="TGN652" s="50"/>
      <c r="TGO652" s="50"/>
      <c r="TGP652" s="50"/>
      <c r="TGQ652" s="50"/>
      <c r="TGR652" s="50"/>
      <c r="TGS652" s="50"/>
      <c r="TGT652" s="50"/>
      <c r="TGU652" s="50"/>
      <c r="TGV652" s="50"/>
      <c r="TGW652" s="50"/>
      <c r="TGX652" s="50"/>
      <c r="TGY652" s="50"/>
      <c r="TGZ652" s="50"/>
      <c r="THA652" s="50"/>
      <c r="THB652" s="50"/>
      <c r="THC652" s="50"/>
      <c r="THD652" s="50"/>
      <c r="THE652" s="50"/>
      <c r="THF652" s="50"/>
      <c r="THG652" s="50"/>
      <c r="THH652" s="50"/>
      <c r="THI652" s="50"/>
      <c r="THJ652" s="50"/>
      <c r="THK652" s="50"/>
      <c r="THL652" s="50"/>
      <c r="THM652" s="50"/>
      <c r="THN652" s="50"/>
      <c r="THO652" s="50"/>
      <c r="THP652" s="50"/>
      <c r="THQ652" s="50"/>
      <c r="THR652" s="50"/>
      <c r="THS652" s="50"/>
      <c r="THT652" s="50"/>
      <c r="THU652" s="50"/>
      <c r="THV652" s="50"/>
      <c r="THW652" s="50"/>
      <c r="THX652" s="50"/>
      <c r="THY652" s="50"/>
      <c r="THZ652" s="50"/>
      <c r="TIA652" s="50"/>
      <c r="TIB652" s="50"/>
      <c r="TIC652" s="50"/>
      <c r="TID652" s="50"/>
      <c r="TIE652" s="50"/>
      <c r="TIF652" s="50"/>
      <c r="TIG652" s="50"/>
      <c r="TIH652" s="50"/>
      <c r="TII652" s="50"/>
      <c r="TIJ652" s="50"/>
      <c r="TIK652" s="50"/>
      <c r="TIL652" s="50"/>
      <c r="TIM652" s="50"/>
      <c r="TIN652" s="50"/>
      <c r="TIO652" s="50"/>
      <c r="TIP652" s="50"/>
      <c r="TIQ652" s="50"/>
      <c r="TIR652" s="50"/>
      <c r="TIS652" s="50"/>
      <c r="TIT652" s="50"/>
      <c r="TIU652" s="50"/>
      <c r="TIV652" s="50"/>
      <c r="TIW652" s="50"/>
      <c r="TIX652" s="50"/>
      <c r="TIY652" s="50"/>
      <c r="TIZ652" s="50"/>
      <c r="TJA652" s="50"/>
      <c r="TJB652" s="50"/>
      <c r="TJC652" s="50"/>
      <c r="TJD652" s="50"/>
      <c r="TJE652" s="50"/>
      <c r="TJF652" s="50"/>
      <c r="TJG652" s="50"/>
      <c r="TJH652" s="50"/>
      <c r="TJI652" s="50"/>
      <c r="TJJ652" s="50"/>
      <c r="TJK652" s="50"/>
      <c r="TJL652" s="50"/>
      <c r="TJM652" s="50"/>
      <c r="TJN652" s="50"/>
      <c r="TJO652" s="50"/>
      <c r="TJP652" s="50"/>
      <c r="TJQ652" s="50"/>
      <c r="TJR652" s="50"/>
      <c r="TJS652" s="50"/>
      <c r="TJT652" s="50"/>
      <c r="TJU652" s="50"/>
      <c r="TJV652" s="50"/>
      <c r="TJW652" s="50"/>
      <c r="TJX652" s="50"/>
      <c r="TJY652" s="50"/>
      <c r="TJZ652" s="50"/>
      <c r="TKA652" s="50"/>
      <c r="TKB652" s="50"/>
      <c r="TKC652" s="50"/>
      <c r="TKD652" s="50"/>
      <c r="TKE652" s="50"/>
      <c r="TKF652" s="50"/>
      <c r="TKG652" s="50"/>
      <c r="TKH652" s="50"/>
      <c r="TKI652" s="50"/>
      <c r="TKJ652" s="50"/>
      <c r="TKK652" s="50"/>
      <c r="TKL652" s="50"/>
      <c r="TKM652" s="50"/>
      <c r="TKN652" s="50"/>
      <c r="TKO652" s="50"/>
      <c r="TKP652" s="50"/>
      <c r="TKQ652" s="50"/>
      <c r="TKR652" s="50"/>
      <c r="TKS652" s="50"/>
      <c r="TKT652" s="50"/>
      <c r="TKU652" s="50"/>
      <c r="TKV652" s="50"/>
      <c r="TKW652" s="50"/>
      <c r="TKX652" s="50"/>
      <c r="TKY652" s="50"/>
      <c r="TKZ652" s="50"/>
      <c r="TLA652" s="50"/>
      <c r="TLB652" s="50"/>
      <c r="TLC652" s="50"/>
      <c r="TLD652" s="50"/>
      <c r="TLE652" s="50"/>
      <c r="TLF652" s="50"/>
      <c r="TLG652" s="50"/>
      <c r="TLH652" s="50"/>
      <c r="TLI652" s="50"/>
      <c r="TLJ652" s="50"/>
      <c r="TLK652" s="50"/>
      <c r="TLL652" s="50"/>
      <c r="TLM652" s="50"/>
      <c r="TLN652" s="50"/>
      <c r="TLO652" s="50"/>
      <c r="TLP652" s="50"/>
      <c r="TLQ652" s="50"/>
      <c r="TLR652" s="50"/>
      <c r="TLS652" s="50"/>
      <c r="TLT652" s="50"/>
      <c r="TLU652" s="50"/>
      <c r="TLV652" s="50"/>
      <c r="TLW652" s="50"/>
      <c r="TLX652" s="50"/>
      <c r="TLY652" s="50"/>
      <c r="TLZ652" s="50"/>
      <c r="TMA652" s="50"/>
      <c r="TMB652" s="50"/>
      <c r="TMC652" s="50"/>
      <c r="TMD652" s="50"/>
      <c r="TME652" s="50"/>
      <c r="TMF652" s="50"/>
      <c r="TMG652" s="50"/>
      <c r="TMH652" s="50"/>
      <c r="TMI652" s="50"/>
      <c r="TMJ652" s="50"/>
      <c r="TMK652" s="50"/>
      <c r="TML652" s="50"/>
      <c r="TMM652" s="50"/>
      <c r="TMN652" s="50"/>
      <c r="TMO652" s="50"/>
      <c r="TMP652" s="50"/>
      <c r="TMQ652" s="50"/>
      <c r="TMR652" s="50"/>
      <c r="TMS652" s="50"/>
      <c r="TMT652" s="50"/>
      <c r="TMU652" s="50"/>
      <c r="TMV652" s="50"/>
      <c r="TMW652" s="50"/>
      <c r="TMX652" s="50"/>
      <c r="TMY652" s="50"/>
      <c r="TMZ652" s="50"/>
      <c r="TNA652" s="50"/>
      <c r="TNB652" s="50"/>
      <c r="TNC652" s="50"/>
      <c r="TND652" s="50"/>
      <c r="TNE652" s="50"/>
      <c r="TNF652" s="50"/>
      <c r="TNG652" s="50"/>
      <c r="TNH652" s="50"/>
      <c r="TNI652" s="50"/>
      <c r="TNJ652" s="50"/>
      <c r="TNK652" s="50"/>
      <c r="TNL652" s="50"/>
      <c r="TNM652" s="50"/>
      <c r="TNN652" s="50"/>
      <c r="TNO652" s="50"/>
      <c r="TNP652" s="50"/>
      <c r="TNQ652" s="50"/>
      <c r="TNR652" s="50"/>
      <c r="TNS652" s="50"/>
      <c r="TNT652" s="50"/>
      <c r="TNU652" s="50"/>
      <c r="TNV652" s="50"/>
      <c r="TNW652" s="50"/>
      <c r="TNX652" s="50"/>
      <c r="TNY652" s="50"/>
      <c r="TNZ652" s="50"/>
      <c r="TOA652" s="50"/>
      <c r="TOB652" s="50"/>
      <c r="TOC652" s="50"/>
      <c r="TOD652" s="50"/>
      <c r="TOE652" s="50"/>
      <c r="TOF652" s="50"/>
      <c r="TOG652" s="50"/>
      <c r="TOH652" s="50"/>
      <c r="TOI652" s="50"/>
      <c r="TOJ652" s="50"/>
      <c r="TOK652" s="50"/>
      <c r="TOL652" s="50"/>
      <c r="TOM652" s="50"/>
      <c r="TON652" s="50"/>
      <c r="TOO652" s="50"/>
      <c r="TOP652" s="50"/>
      <c r="TOQ652" s="50"/>
      <c r="TOR652" s="50"/>
      <c r="TOS652" s="50"/>
      <c r="TOT652" s="50"/>
      <c r="TOU652" s="50"/>
      <c r="TOV652" s="50"/>
      <c r="TOW652" s="50"/>
      <c r="TOX652" s="50"/>
      <c r="TOY652" s="50"/>
      <c r="TOZ652" s="50"/>
      <c r="TPA652" s="50"/>
      <c r="TPB652" s="50"/>
      <c r="TPC652" s="50"/>
      <c r="TPD652" s="50"/>
      <c r="TPE652" s="50"/>
      <c r="TPF652" s="50"/>
      <c r="TPG652" s="50"/>
      <c r="TPH652" s="50"/>
      <c r="TPI652" s="50"/>
      <c r="TPJ652" s="50"/>
      <c r="TPK652" s="50"/>
      <c r="TPL652" s="50"/>
      <c r="TPM652" s="50"/>
      <c r="TPN652" s="50"/>
      <c r="TPO652" s="50"/>
      <c r="TPP652" s="50"/>
      <c r="TPQ652" s="50"/>
      <c r="TPR652" s="50"/>
      <c r="TPS652" s="50"/>
      <c r="TPT652" s="50"/>
      <c r="TPU652" s="50"/>
      <c r="TPV652" s="50"/>
      <c r="TPW652" s="50"/>
      <c r="TPX652" s="50"/>
      <c r="TPY652" s="50"/>
      <c r="TPZ652" s="50"/>
      <c r="TQA652" s="50"/>
      <c r="TQB652" s="50"/>
      <c r="TQC652" s="50"/>
      <c r="TQD652" s="50"/>
      <c r="TQE652" s="50"/>
      <c r="TQF652" s="50"/>
      <c r="TQG652" s="50"/>
      <c r="TQH652" s="50"/>
      <c r="TQI652" s="50"/>
      <c r="TQJ652" s="50"/>
      <c r="TQK652" s="50"/>
      <c r="TQL652" s="50"/>
      <c r="TQM652" s="50"/>
      <c r="TQN652" s="50"/>
      <c r="TQO652" s="50"/>
      <c r="TQP652" s="50"/>
      <c r="TQQ652" s="50"/>
      <c r="TQR652" s="50"/>
      <c r="TQS652" s="50"/>
      <c r="TQT652" s="50"/>
      <c r="TQU652" s="50"/>
      <c r="TQV652" s="50"/>
      <c r="TQW652" s="50"/>
      <c r="TQX652" s="50"/>
      <c r="TQY652" s="50"/>
      <c r="TQZ652" s="50"/>
      <c r="TRA652" s="50"/>
      <c r="TRB652" s="50"/>
      <c r="TRC652" s="50"/>
      <c r="TRD652" s="50"/>
      <c r="TRE652" s="50"/>
      <c r="TRF652" s="50"/>
      <c r="TRG652" s="50"/>
      <c r="TRH652" s="50"/>
      <c r="TRI652" s="50"/>
      <c r="TRJ652" s="50"/>
      <c r="TRK652" s="50"/>
      <c r="TRL652" s="50"/>
      <c r="TRM652" s="50"/>
      <c r="TRN652" s="50"/>
      <c r="TRO652" s="50"/>
      <c r="TRP652" s="50"/>
      <c r="TRQ652" s="50"/>
      <c r="TRR652" s="50"/>
      <c r="TRS652" s="50"/>
      <c r="TRT652" s="50"/>
      <c r="TRU652" s="50"/>
      <c r="TRV652" s="50"/>
      <c r="TRW652" s="50"/>
      <c r="TRX652" s="50"/>
      <c r="TRY652" s="50"/>
      <c r="TRZ652" s="50"/>
      <c r="TSA652" s="50"/>
      <c r="TSB652" s="50"/>
      <c r="TSC652" s="50"/>
      <c r="TSD652" s="50"/>
      <c r="TSE652" s="50"/>
      <c r="TSF652" s="50"/>
      <c r="TSG652" s="50"/>
      <c r="TSH652" s="50"/>
      <c r="TSI652" s="50"/>
      <c r="TSJ652" s="50"/>
      <c r="TSK652" s="50"/>
      <c r="TSL652" s="50"/>
      <c r="TSM652" s="50"/>
      <c r="TSN652" s="50"/>
      <c r="TSO652" s="50"/>
      <c r="TSP652" s="50"/>
      <c r="TSQ652" s="50"/>
      <c r="TSR652" s="50"/>
      <c r="TSS652" s="50"/>
      <c r="TST652" s="50"/>
      <c r="TSU652" s="50"/>
      <c r="TSV652" s="50"/>
      <c r="TSW652" s="50"/>
      <c r="TSX652" s="50"/>
      <c r="TSY652" s="50"/>
      <c r="TSZ652" s="50"/>
      <c r="TTA652" s="50"/>
      <c r="TTB652" s="50"/>
      <c r="TTC652" s="50"/>
      <c r="TTD652" s="50"/>
      <c r="TTE652" s="50"/>
      <c r="TTF652" s="50"/>
      <c r="TTG652" s="50"/>
      <c r="TTH652" s="50"/>
      <c r="TTI652" s="50"/>
      <c r="TTJ652" s="50"/>
      <c r="TTK652" s="50"/>
      <c r="TTL652" s="50"/>
      <c r="TTM652" s="50"/>
      <c r="TTN652" s="50"/>
      <c r="TTO652" s="50"/>
      <c r="TTP652" s="50"/>
      <c r="TTQ652" s="50"/>
      <c r="TTR652" s="50"/>
      <c r="TTS652" s="50"/>
      <c r="TTT652" s="50"/>
      <c r="TTU652" s="50"/>
      <c r="TTV652" s="50"/>
      <c r="TTW652" s="50"/>
      <c r="TTX652" s="50"/>
      <c r="TTY652" s="50"/>
      <c r="TTZ652" s="50"/>
      <c r="TUA652" s="50"/>
      <c r="TUB652" s="50"/>
      <c r="TUC652" s="50"/>
      <c r="TUD652" s="50"/>
      <c r="TUE652" s="50"/>
      <c r="TUF652" s="50"/>
      <c r="TUG652" s="50"/>
      <c r="TUH652" s="50"/>
      <c r="TUI652" s="50"/>
      <c r="TUJ652" s="50"/>
      <c r="TUK652" s="50"/>
      <c r="TUL652" s="50"/>
      <c r="TUM652" s="50"/>
      <c r="TUN652" s="50"/>
      <c r="TUO652" s="50"/>
      <c r="TUP652" s="50"/>
      <c r="TUQ652" s="50"/>
      <c r="TUR652" s="50"/>
      <c r="TUS652" s="50"/>
      <c r="TUT652" s="50"/>
      <c r="TUU652" s="50"/>
      <c r="TUV652" s="50"/>
      <c r="TUW652" s="50"/>
      <c r="TUX652" s="50"/>
      <c r="TUY652" s="50"/>
      <c r="TUZ652" s="50"/>
      <c r="TVA652" s="50"/>
      <c r="TVB652" s="50"/>
      <c r="TVC652" s="50"/>
      <c r="TVD652" s="50"/>
      <c r="TVE652" s="50"/>
      <c r="TVF652" s="50"/>
      <c r="TVG652" s="50"/>
      <c r="TVH652" s="50"/>
      <c r="TVI652" s="50"/>
      <c r="TVJ652" s="50"/>
      <c r="TVK652" s="50"/>
      <c r="TVL652" s="50"/>
      <c r="TVM652" s="50"/>
      <c r="TVN652" s="50"/>
      <c r="TVO652" s="50"/>
      <c r="TVP652" s="50"/>
      <c r="TVQ652" s="50"/>
      <c r="TVR652" s="50"/>
      <c r="TVS652" s="50"/>
      <c r="TVT652" s="50"/>
      <c r="TVU652" s="50"/>
      <c r="TVV652" s="50"/>
      <c r="TVW652" s="50"/>
      <c r="TVX652" s="50"/>
      <c r="TVY652" s="50"/>
      <c r="TVZ652" s="50"/>
      <c r="TWA652" s="50"/>
      <c r="TWB652" s="50"/>
      <c r="TWC652" s="50"/>
      <c r="TWD652" s="50"/>
      <c r="TWE652" s="50"/>
      <c r="TWF652" s="50"/>
      <c r="TWG652" s="50"/>
      <c r="TWH652" s="50"/>
      <c r="TWI652" s="50"/>
      <c r="TWJ652" s="50"/>
      <c r="TWK652" s="50"/>
      <c r="TWL652" s="50"/>
      <c r="TWM652" s="50"/>
      <c r="TWN652" s="50"/>
      <c r="TWO652" s="50"/>
      <c r="TWP652" s="50"/>
      <c r="TWQ652" s="50"/>
      <c r="TWR652" s="50"/>
      <c r="TWS652" s="50"/>
      <c r="TWT652" s="50"/>
      <c r="TWU652" s="50"/>
      <c r="TWV652" s="50"/>
      <c r="TWW652" s="50"/>
      <c r="TWX652" s="50"/>
      <c r="TWY652" s="50"/>
      <c r="TWZ652" s="50"/>
      <c r="TXA652" s="50"/>
      <c r="TXB652" s="50"/>
      <c r="TXC652" s="50"/>
      <c r="TXD652" s="50"/>
      <c r="TXE652" s="50"/>
      <c r="TXF652" s="50"/>
      <c r="TXG652" s="50"/>
      <c r="TXH652" s="50"/>
      <c r="TXI652" s="50"/>
      <c r="TXJ652" s="50"/>
      <c r="TXK652" s="50"/>
      <c r="TXL652" s="50"/>
      <c r="TXM652" s="50"/>
      <c r="TXN652" s="50"/>
      <c r="TXO652" s="50"/>
      <c r="TXP652" s="50"/>
      <c r="TXQ652" s="50"/>
      <c r="TXR652" s="50"/>
      <c r="TXS652" s="50"/>
      <c r="TXT652" s="50"/>
      <c r="TXU652" s="50"/>
      <c r="TXV652" s="50"/>
      <c r="TXW652" s="50"/>
      <c r="TXX652" s="50"/>
      <c r="TXY652" s="50"/>
      <c r="TXZ652" s="50"/>
      <c r="TYA652" s="50"/>
      <c r="TYB652" s="50"/>
      <c r="TYC652" s="50"/>
      <c r="TYD652" s="50"/>
      <c r="TYE652" s="50"/>
      <c r="TYF652" s="50"/>
      <c r="TYG652" s="50"/>
      <c r="TYH652" s="50"/>
      <c r="TYI652" s="50"/>
      <c r="TYJ652" s="50"/>
      <c r="TYK652" s="50"/>
      <c r="TYL652" s="50"/>
      <c r="TYM652" s="50"/>
      <c r="TYN652" s="50"/>
      <c r="TYO652" s="50"/>
      <c r="TYP652" s="50"/>
      <c r="TYQ652" s="50"/>
      <c r="TYR652" s="50"/>
      <c r="TYS652" s="50"/>
      <c r="TYT652" s="50"/>
      <c r="TYU652" s="50"/>
      <c r="TYV652" s="50"/>
      <c r="TYW652" s="50"/>
      <c r="TYX652" s="50"/>
      <c r="TYY652" s="50"/>
      <c r="TYZ652" s="50"/>
      <c r="TZA652" s="50"/>
      <c r="TZB652" s="50"/>
      <c r="TZC652" s="50"/>
      <c r="TZD652" s="50"/>
      <c r="TZE652" s="50"/>
      <c r="TZF652" s="50"/>
      <c r="TZG652" s="50"/>
      <c r="TZH652" s="50"/>
      <c r="TZI652" s="50"/>
      <c r="TZJ652" s="50"/>
      <c r="TZK652" s="50"/>
      <c r="TZL652" s="50"/>
      <c r="TZM652" s="50"/>
      <c r="TZN652" s="50"/>
      <c r="TZO652" s="50"/>
      <c r="TZP652" s="50"/>
      <c r="TZQ652" s="50"/>
      <c r="TZR652" s="50"/>
      <c r="TZS652" s="50"/>
      <c r="TZT652" s="50"/>
      <c r="TZU652" s="50"/>
      <c r="TZV652" s="50"/>
      <c r="TZW652" s="50"/>
      <c r="TZX652" s="50"/>
      <c r="TZY652" s="50"/>
      <c r="TZZ652" s="50"/>
      <c r="UAA652" s="50"/>
      <c r="UAB652" s="50"/>
      <c r="UAC652" s="50"/>
      <c r="UAD652" s="50"/>
      <c r="UAE652" s="50"/>
      <c r="UAF652" s="50"/>
      <c r="UAG652" s="50"/>
      <c r="UAH652" s="50"/>
      <c r="UAI652" s="50"/>
      <c r="UAJ652" s="50"/>
      <c r="UAK652" s="50"/>
      <c r="UAL652" s="50"/>
      <c r="UAM652" s="50"/>
      <c r="UAN652" s="50"/>
      <c r="UAO652" s="50"/>
      <c r="UAP652" s="50"/>
      <c r="UAQ652" s="50"/>
      <c r="UAR652" s="50"/>
      <c r="UAS652" s="50"/>
      <c r="UAT652" s="50"/>
      <c r="UAU652" s="50"/>
      <c r="UAV652" s="50"/>
      <c r="UAW652" s="50"/>
      <c r="UAX652" s="50"/>
      <c r="UAY652" s="50"/>
      <c r="UAZ652" s="50"/>
      <c r="UBA652" s="50"/>
      <c r="UBB652" s="50"/>
      <c r="UBC652" s="50"/>
      <c r="UBD652" s="50"/>
      <c r="UBE652" s="50"/>
      <c r="UBF652" s="50"/>
      <c r="UBG652" s="50"/>
      <c r="UBH652" s="50"/>
      <c r="UBI652" s="50"/>
      <c r="UBJ652" s="50"/>
      <c r="UBK652" s="50"/>
      <c r="UBL652" s="50"/>
      <c r="UBM652" s="50"/>
      <c r="UBN652" s="50"/>
      <c r="UBO652" s="50"/>
      <c r="UBP652" s="50"/>
      <c r="UBQ652" s="50"/>
      <c r="UBR652" s="50"/>
      <c r="UBS652" s="50"/>
      <c r="UBT652" s="50"/>
      <c r="UBU652" s="50"/>
      <c r="UBV652" s="50"/>
      <c r="UBW652" s="50"/>
      <c r="UBX652" s="50"/>
      <c r="UBY652" s="50"/>
      <c r="UBZ652" s="50"/>
      <c r="UCA652" s="50"/>
      <c r="UCB652" s="50"/>
      <c r="UCC652" s="50"/>
      <c r="UCD652" s="50"/>
      <c r="UCE652" s="50"/>
      <c r="UCF652" s="50"/>
      <c r="UCG652" s="50"/>
      <c r="UCH652" s="50"/>
      <c r="UCI652" s="50"/>
      <c r="UCJ652" s="50"/>
      <c r="UCK652" s="50"/>
      <c r="UCL652" s="50"/>
      <c r="UCM652" s="50"/>
      <c r="UCN652" s="50"/>
      <c r="UCO652" s="50"/>
      <c r="UCP652" s="50"/>
      <c r="UCQ652" s="50"/>
      <c r="UCR652" s="50"/>
      <c r="UCS652" s="50"/>
      <c r="UCT652" s="50"/>
      <c r="UCU652" s="50"/>
      <c r="UCV652" s="50"/>
      <c r="UCW652" s="50"/>
      <c r="UCX652" s="50"/>
      <c r="UCY652" s="50"/>
      <c r="UCZ652" s="50"/>
      <c r="UDA652" s="50"/>
      <c r="UDB652" s="50"/>
      <c r="UDC652" s="50"/>
      <c r="UDD652" s="50"/>
      <c r="UDE652" s="50"/>
      <c r="UDF652" s="50"/>
      <c r="UDG652" s="50"/>
      <c r="UDH652" s="50"/>
      <c r="UDI652" s="50"/>
      <c r="UDJ652" s="50"/>
      <c r="UDK652" s="50"/>
      <c r="UDL652" s="50"/>
      <c r="UDM652" s="50"/>
      <c r="UDN652" s="50"/>
      <c r="UDO652" s="50"/>
      <c r="UDP652" s="50"/>
      <c r="UDQ652" s="50"/>
      <c r="UDR652" s="50"/>
      <c r="UDS652" s="50"/>
      <c r="UDT652" s="50"/>
      <c r="UDU652" s="50"/>
      <c r="UDV652" s="50"/>
      <c r="UDW652" s="50"/>
      <c r="UDX652" s="50"/>
      <c r="UDY652" s="50"/>
      <c r="UDZ652" s="50"/>
      <c r="UEA652" s="50"/>
      <c r="UEB652" s="50"/>
      <c r="UEC652" s="50"/>
      <c r="UED652" s="50"/>
      <c r="UEE652" s="50"/>
      <c r="UEF652" s="50"/>
      <c r="UEG652" s="50"/>
      <c r="UEH652" s="50"/>
      <c r="UEI652" s="50"/>
      <c r="UEJ652" s="50"/>
      <c r="UEK652" s="50"/>
      <c r="UEL652" s="50"/>
      <c r="UEM652" s="50"/>
      <c r="UEN652" s="50"/>
      <c r="UEO652" s="50"/>
      <c r="UEP652" s="50"/>
      <c r="UEQ652" s="50"/>
      <c r="UER652" s="50"/>
      <c r="UES652" s="50"/>
      <c r="UET652" s="50"/>
      <c r="UEU652" s="50"/>
      <c r="UEV652" s="50"/>
      <c r="UEW652" s="50"/>
      <c r="UEX652" s="50"/>
      <c r="UEY652" s="50"/>
      <c r="UEZ652" s="50"/>
      <c r="UFA652" s="50"/>
      <c r="UFB652" s="50"/>
      <c r="UFC652" s="50"/>
      <c r="UFD652" s="50"/>
      <c r="UFE652" s="50"/>
      <c r="UFF652" s="50"/>
      <c r="UFG652" s="50"/>
      <c r="UFH652" s="50"/>
      <c r="UFI652" s="50"/>
      <c r="UFJ652" s="50"/>
      <c r="UFK652" s="50"/>
      <c r="UFL652" s="50"/>
      <c r="UFM652" s="50"/>
      <c r="UFN652" s="50"/>
      <c r="UFO652" s="50"/>
      <c r="UFP652" s="50"/>
      <c r="UFQ652" s="50"/>
      <c r="UFR652" s="50"/>
      <c r="UFS652" s="50"/>
      <c r="UFT652" s="50"/>
      <c r="UFU652" s="50"/>
      <c r="UFV652" s="50"/>
      <c r="UFW652" s="50"/>
      <c r="UFX652" s="50"/>
      <c r="UFY652" s="50"/>
      <c r="UFZ652" s="50"/>
      <c r="UGA652" s="50"/>
      <c r="UGB652" s="50"/>
      <c r="UGC652" s="50"/>
      <c r="UGD652" s="50"/>
      <c r="UGE652" s="50"/>
      <c r="UGF652" s="50"/>
      <c r="UGG652" s="50"/>
      <c r="UGH652" s="50"/>
      <c r="UGI652" s="50"/>
      <c r="UGJ652" s="50"/>
      <c r="UGK652" s="50"/>
      <c r="UGL652" s="50"/>
      <c r="UGM652" s="50"/>
      <c r="UGN652" s="50"/>
      <c r="UGO652" s="50"/>
      <c r="UGP652" s="50"/>
      <c r="UGQ652" s="50"/>
      <c r="UGR652" s="50"/>
      <c r="UGS652" s="50"/>
      <c r="UGT652" s="50"/>
      <c r="UGU652" s="50"/>
      <c r="UGV652" s="50"/>
      <c r="UGW652" s="50"/>
      <c r="UGX652" s="50"/>
      <c r="UGY652" s="50"/>
      <c r="UGZ652" s="50"/>
      <c r="UHA652" s="50"/>
      <c r="UHB652" s="50"/>
      <c r="UHC652" s="50"/>
      <c r="UHD652" s="50"/>
      <c r="UHE652" s="50"/>
      <c r="UHF652" s="50"/>
      <c r="UHG652" s="50"/>
      <c r="UHH652" s="50"/>
      <c r="UHI652" s="50"/>
      <c r="UHJ652" s="50"/>
      <c r="UHK652" s="50"/>
      <c r="UHL652" s="50"/>
      <c r="UHM652" s="50"/>
      <c r="UHN652" s="50"/>
      <c r="UHO652" s="50"/>
      <c r="UHP652" s="50"/>
      <c r="UHQ652" s="50"/>
      <c r="UHR652" s="50"/>
      <c r="UHS652" s="50"/>
      <c r="UHT652" s="50"/>
      <c r="UHU652" s="50"/>
      <c r="UHV652" s="50"/>
      <c r="UHW652" s="50"/>
      <c r="UHX652" s="50"/>
      <c r="UHY652" s="50"/>
      <c r="UHZ652" s="50"/>
      <c r="UIA652" s="50"/>
      <c r="UIB652" s="50"/>
      <c r="UIC652" s="50"/>
      <c r="UID652" s="50"/>
      <c r="UIE652" s="50"/>
      <c r="UIF652" s="50"/>
      <c r="UIG652" s="50"/>
      <c r="UIH652" s="50"/>
      <c r="UII652" s="50"/>
      <c r="UIJ652" s="50"/>
      <c r="UIK652" s="50"/>
      <c r="UIL652" s="50"/>
      <c r="UIM652" s="50"/>
      <c r="UIN652" s="50"/>
      <c r="UIO652" s="50"/>
      <c r="UIP652" s="50"/>
      <c r="UIQ652" s="50"/>
      <c r="UIR652" s="50"/>
      <c r="UIS652" s="50"/>
      <c r="UIT652" s="50"/>
      <c r="UIU652" s="50"/>
      <c r="UIV652" s="50"/>
      <c r="UIW652" s="50"/>
      <c r="UIX652" s="50"/>
      <c r="UIY652" s="50"/>
      <c r="UIZ652" s="50"/>
      <c r="UJA652" s="50"/>
      <c r="UJB652" s="50"/>
      <c r="UJC652" s="50"/>
      <c r="UJD652" s="50"/>
      <c r="UJE652" s="50"/>
      <c r="UJF652" s="50"/>
      <c r="UJG652" s="50"/>
      <c r="UJH652" s="50"/>
      <c r="UJI652" s="50"/>
      <c r="UJJ652" s="50"/>
      <c r="UJK652" s="50"/>
      <c r="UJL652" s="50"/>
      <c r="UJM652" s="50"/>
      <c r="UJN652" s="50"/>
      <c r="UJO652" s="50"/>
      <c r="UJP652" s="50"/>
      <c r="UJQ652" s="50"/>
      <c r="UJR652" s="50"/>
      <c r="UJS652" s="50"/>
      <c r="UJT652" s="50"/>
      <c r="UJU652" s="50"/>
      <c r="UJV652" s="50"/>
      <c r="UJW652" s="50"/>
      <c r="UJX652" s="50"/>
      <c r="UJY652" s="50"/>
      <c r="UJZ652" s="50"/>
      <c r="UKA652" s="50"/>
      <c r="UKB652" s="50"/>
      <c r="UKC652" s="50"/>
      <c r="UKD652" s="50"/>
      <c r="UKE652" s="50"/>
      <c r="UKF652" s="50"/>
      <c r="UKG652" s="50"/>
      <c r="UKH652" s="50"/>
      <c r="UKI652" s="50"/>
      <c r="UKJ652" s="50"/>
      <c r="UKK652" s="50"/>
      <c r="UKL652" s="50"/>
      <c r="UKM652" s="50"/>
      <c r="UKN652" s="50"/>
      <c r="UKO652" s="50"/>
      <c r="UKP652" s="50"/>
      <c r="UKQ652" s="50"/>
      <c r="UKR652" s="50"/>
      <c r="UKS652" s="50"/>
      <c r="UKT652" s="50"/>
      <c r="UKU652" s="50"/>
      <c r="UKV652" s="50"/>
      <c r="UKW652" s="50"/>
      <c r="UKX652" s="50"/>
      <c r="UKY652" s="50"/>
      <c r="UKZ652" s="50"/>
      <c r="ULA652" s="50"/>
      <c r="ULB652" s="50"/>
      <c r="ULC652" s="50"/>
      <c r="ULD652" s="50"/>
      <c r="ULE652" s="50"/>
      <c r="ULF652" s="50"/>
      <c r="ULG652" s="50"/>
      <c r="ULH652" s="50"/>
      <c r="ULI652" s="50"/>
      <c r="ULJ652" s="50"/>
      <c r="ULK652" s="50"/>
      <c r="ULL652" s="50"/>
      <c r="ULM652" s="50"/>
      <c r="ULN652" s="50"/>
      <c r="ULO652" s="50"/>
      <c r="ULP652" s="50"/>
      <c r="ULQ652" s="50"/>
      <c r="ULR652" s="50"/>
      <c r="ULS652" s="50"/>
      <c r="ULT652" s="50"/>
      <c r="ULU652" s="50"/>
      <c r="ULV652" s="50"/>
      <c r="ULW652" s="50"/>
      <c r="ULX652" s="50"/>
      <c r="ULY652" s="50"/>
      <c r="ULZ652" s="50"/>
      <c r="UMA652" s="50"/>
      <c r="UMB652" s="50"/>
      <c r="UMC652" s="50"/>
      <c r="UMD652" s="50"/>
      <c r="UME652" s="50"/>
      <c r="UMF652" s="50"/>
      <c r="UMG652" s="50"/>
      <c r="UMH652" s="50"/>
      <c r="UMI652" s="50"/>
      <c r="UMJ652" s="50"/>
      <c r="UMK652" s="50"/>
      <c r="UML652" s="50"/>
      <c r="UMM652" s="50"/>
      <c r="UMN652" s="50"/>
      <c r="UMO652" s="50"/>
      <c r="UMP652" s="50"/>
      <c r="UMQ652" s="50"/>
      <c r="UMR652" s="50"/>
      <c r="UMS652" s="50"/>
      <c r="UMT652" s="50"/>
      <c r="UMU652" s="50"/>
      <c r="UMV652" s="50"/>
      <c r="UMW652" s="50"/>
      <c r="UMX652" s="50"/>
      <c r="UMY652" s="50"/>
      <c r="UMZ652" s="50"/>
      <c r="UNA652" s="50"/>
      <c r="UNB652" s="50"/>
      <c r="UNC652" s="50"/>
      <c r="UND652" s="50"/>
      <c r="UNE652" s="50"/>
      <c r="UNF652" s="50"/>
      <c r="UNG652" s="50"/>
      <c r="UNH652" s="50"/>
      <c r="UNI652" s="50"/>
      <c r="UNJ652" s="50"/>
      <c r="UNK652" s="50"/>
      <c r="UNL652" s="50"/>
      <c r="UNM652" s="50"/>
      <c r="UNN652" s="50"/>
      <c r="UNO652" s="50"/>
      <c r="UNP652" s="50"/>
      <c r="UNQ652" s="50"/>
      <c r="UNR652" s="50"/>
      <c r="UNS652" s="50"/>
      <c r="UNT652" s="50"/>
      <c r="UNU652" s="50"/>
      <c r="UNV652" s="50"/>
      <c r="UNW652" s="50"/>
      <c r="UNX652" s="50"/>
      <c r="UNY652" s="50"/>
      <c r="UNZ652" s="50"/>
      <c r="UOA652" s="50"/>
      <c r="UOB652" s="50"/>
      <c r="UOC652" s="50"/>
      <c r="UOD652" s="50"/>
      <c r="UOE652" s="50"/>
      <c r="UOF652" s="50"/>
      <c r="UOG652" s="50"/>
      <c r="UOH652" s="50"/>
      <c r="UOI652" s="50"/>
      <c r="UOJ652" s="50"/>
      <c r="UOK652" s="50"/>
      <c r="UOL652" s="50"/>
      <c r="UOM652" s="50"/>
      <c r="UON652" s="50"/>
      <c r="UOO652" s="50"/>
      <c r="UOP652" s="50"/>
      <c r="UOQ652" s="50"/>
      <c r="UOR652" s="50"/>
      <c r="UOS652" s="50"/>
      <c r="UOT652" s="50"/>
      <c r="UOU652" s="50"/>
      <c r="UOV652" s="50"/>
      <c r="UOW652" s="50"/>
      <c r="UOX652" s="50"/>
      <c r="UOY652" s="50"/>
      <c r="UOZ652" s="50"/>
      <c r="UPA652" s="50"/>
      <c r="UPB652" s="50"/>
      <c r="UPC652" s="50"/>
      <c r="UPD652" s="50"/>
      <c r="UPE652" s="50"/>
      <c r="UPF652" s="50"/>
      <c r="UPG652" s="50"/>
      <c r="UPH652" s="50"/>
      <c r="UPI652" s="50"/>
      <c r="UPJ652" s="50"/>
      <c r="UPK652" s="50"/>
      <c r="UPL652" s="50"/>
      <c r="UPM652" s="50"/>
      <c r="UPN652" s="50"/>
      <c r="UPO652" s="50"/>
      <c r="UPP652" s="50"/>
      <c r="UPQ652" s="50"/>
      <c r="UPR652" s="50"/>
      <c r="UPS652" s="50"/>
      <c r="UPT652" s="50"/>
      <c r="UPU652" s="50"/>
      <c r="UPV652" s="50"/>
      <c r="UPW652" s="50"/>
      <c r="UPX652" s="50"/>
      <c r="UPY652" s="50"/>
      <c r="UPZ652" s="50"/>
      <c r="UQA652" s="50"/>
      <c r="UQB652" s="50"/>
      <c r="UQC652" s="50"/>
      <c r="UQD652" s="50"/>
      <c r="UQE652" s="50"/>
      <c r="UQF652" s="50"/>
      <c r="UQG652" s="50"/>
      <c r="UQH652" s="50"/>
      <c r="UQI652" s="50"/>
      <c r="UQJ652" s="50"/>
      <c r="UQK652" s="50"/>
      <c r="UQL652" s="50"/>
      <c r="UQM652" s="50"/>
      <c r="UQN652" s="50"/>
      <c r="UQO652" s="50"/>
      <c r="UQP652" s="50"/>
      <c r="UQQ652" s="50"/>
      <c r="UQR652" s="50"/>
      <c r="UQS652" s="50"/>
      <c r="UQT652" s="50"/>
      <c r="UQU652" s="50"/>
      <c r="UQV652" s="50"/>
      <c r="UQW652" s="50"/>
      <c r="UQX652" s="50"/>
      <c r="UQY652" s="50"/>
      <c r="UQZ652" s="50"/>
      <c r="URA652" s="50"/>
      <c r="URB652" s="50"/>
      <c r="URC652" s="50"/>
      <c r="URD652" s="50"/>
      <c r="URE652" s="50"/>
      <c r="URF652" s="50"/>
      <c r="URG652" s="50"/>
      <c r="URH652" s="50"/>
      <c r="URI652" s="50"/>
      <c r="URJ652" s="50"/>
      <c r="URK652" s="50"/>
      <c r="URL652" s="50"/>
      <c r="URM652" s="50"/>
      <c r="URN652" s="50"/>
      <c r="URO652" s="50"/>
      <c r="URP652" s="50"/>
      <c r="URQ652" s="50"/>
      <c r="URR652" s="50"/>
      <c r="URS652" s="50"/>
      <c r="URT652" s="50"/>
      <c r="URU652" s="50"/>
      <c r="URV652" s="50"/>
      <c r="URW652" s="50"/>
      <c r="URX652" s="50"/>
      <c r="URY652" s="50"/>
      <c r="URZ652" s="50"/>
      <c r="USA652" s="50"/>
      <c r="USB652" s="50"/>
      <c r="USC652" s="50"/>
      <c r="USD652" s="50"/>
      <c r="USE652" s="50"/>
      <c r="USF652" s="50"/>
      <c r="USG652" s="50"/>
      <c r="USH652" s="50"/>
      <c r="USI652" s="50"/>
      <c r="USJ652" s="50"/>
      <c r="USK652" s="50"/>
      <c r="USL652" s="50"/>
      <c r="USM652" s="50"/>
      <c r="USN652" s="50"/>
      <c r="USO652" s="50"/>
      <c r="USP652" s="50"/>
      <c r="USQ652" s="50"/>
      <c r="USR652" s="50"/>
      <c r="USS652" s="50"/>
      <c r="UST652" s="50"/>
      <c r="USU652" s="50"/>
      <c r="USV652" s="50"/>
      <c r="USW652" s="50"/>
      <c r="USX652" s="50"/>
      <c r="USY652" s="50"/>
      <c r="USZ652" s="50"/>
      <c r="UTA652" s="50"/>
      <c r="UTB652" s="50"/>
      <c r="UTC652" s="50"/>
      <c r="UTD652" s="50"/>
      <c r="UTE652" s="50"/>
      <c r="UTF652" s="50"/>
      <c r="UTG652" s="50"/>
      <c r="UTH652" s="50"/>
      <c r="UTI652" s="50"/>
      <c r="UTJ652" s="50"/>
      <c r="UTK652" s="50"/>
      <c r="UTL652" s="50"/>
      <c r="UTM652" s="50"/>
      <c r="UTN652" s="50"/>
      <c r="UTO652" s="50"/>
      <c r="UTP652" s="50"/>
      <c r="UTQ652" s="50"/>
      <c r="UTR652" s="50"/>
      <c r="UTS652" s="50"/>
      <c r="UTT652" s="50"/>
      <c r="UTU652" s="50"/>
      <c r="UTV652" s="50"/>
      <c r="UTW652" s="50"/>
      <c r="UTX652" s="50"/>
      <c r="UTY652" s="50"/>
      <c r="UTZ652" s="50"/>
      <c r="UUA652" s="50"/>
      <c r="UUB652" s="50"/>
      <c r="UUC652" s="50"/>
      <c r="UUD652" s="50"/>
      <c r="UUE652" s="50"/>
      <c r="UUF652" s="50"/>
      <c r="UUG652" s="50"/>
      <c r="UUH652" s="50"/>
      <c r="UUI652" s="50"/>
      <c r="UUJ652" s="50"/>
      <c r="UUK652" s="50"/>
      <c r="UUL652" s="50"/>
      <c r="UUM652" s="50"/>
      <c r="UUN652" s="50"/>
      <c r="UUO652" s="50"/>
      <c r="UUP652" s="50"/>
      <c r="UUQ652" s="50"/>
      <c r="UUR652" s="50"/>
      <c r="UUS652" s="50"/>
      <c r="UUT652" s="50"/>
      <c r="UUU652" s="50"/>
      <c r="UUV652" s="50"/>
      <c r="UUW652" s="50"/>
      <c r="UUX652" s="50"/>
      <c r="UUY652" s="50"/>
      <c r="UUZ652" s="50"/>
      <c r="UVA652" s="50"/>
      <c r="UVB652" s="50"/>
      <c r="UVC652" s="50"/>
      <c r="UVD652" s="50"/>
      <c r="UVE652" s="50"/>
      <c r="UVF652" s="50"/>
      <c r="UVG652" s="50"/>
      <c r="UVH652" s="50"/>
      <c r="UVI652" s="50"/>
      <c r="UVJ652" s="50"/>
      <c r="UVK652" s="50"/>
      <c r="UVL652" s="50"/>
      <c r="UVM652" s="50"/>
      <c r="UVN652" s="50"/>
      <c r="UVO652" s="50"/>
      <c r="UVP652" s="50"/>
      <c r="UVQ652" s="50"/>
      <c r="UVR652" s="50"/>
      <c r="UVS652" s="50"/>
      <c r="UVT652" s="50"/>
      <c r="UVU652" s="50"/>
      <c r="UVV652" s="50"/>
      <c r="UVW652" s="50"/>
      <c r="UVX652" s="50"/>
      <c r="UVY652" s="50"/>
      <c r="UVZ652" s="50"/>
      <c r="UWA652" s="50"/>
      <c r="UWB652" s="50"/>
      <c r="UWC652" s="50"/>
      <c r="UWD652" s="50"/>
      <c r="UWE652" s="50"/>
      <c r="UWF652" s="50"/>
      <c r="UWG652" s="50"/>
      <c r="UWH652" s="50"/>
      <c r="UWI652" s="50"/>
      <c r="UWJ652" s="50"/>
      <c r="UWK652" s="50"/>
      <c r="UWL652" s="50"/>
      <c r="UWM652" s="50"/>
      <c r="UWN652" s="50"/>
      <c r="UWO652" s="50"/>
      <c r="UWP652" s="50"/>
      <c r="UWQ652" s="50"/>
      <c r="UWR652" s="50"/>
      <c r="UWS652" s="50"/>
      <c r="UWT652" s="50"/>
      <c r="UWU652" s="50"/>
      <c r="UWV652" s="50"/>
      <c r="UWW652" s="50"/>
      <c r="UWX652" s="50"/>
      <c r="UWY652" s="50"/>
      <c r="UWZ652" s="50"/>
      <c r="UXA652" s="50"/>
      <c r="UXB652" s="50"/>
      <c r="UXC652" s="50"/>
      <c r="UXD652" s="50"/>
      <c r="UXE652" s="50"/>
      <c r="UXF652" s="50"/>
      <c r="UXG652" s="50"/>
      <c r="UXH652" s="50"/>
      <c r="UXI652" s="50"/>
      <c r="UXJ652" s="50"/>
      <c r="UXK652" s="50"/>
      <c r="UXL652" s="50"/>
      <c r="UXM652" s="50"/>
      <c r="UXN652" s="50"/>
      <c r="UXO652" s="50"/>
      <c r="UXP652" s="50"/>
      <c r="UXQ652" s="50"/>
      <c r="UXR652" s="50"/>
      <c r="UXS652" s="50"/>
      <c r="UXT652" s="50"/>
      <c r="UXU652" s="50"/>
      <c r="UXV652" s="50"/>
      <c r="UXW652" s="50"/>
      <c r="UXX652" s="50"/>
      <c r="UXY652" s="50"/>
      <c r="UXZ652" s="50"/>
      <c r="UYA652" s="50"/>
      <c r="UYB652" s="50"/>
      <c r="UYC652" s="50"/>
      <c r="UYD652" s="50"/>
      <c r="UYE652" s="50"/>
      <c r="UYF652" s="50"/>
      <c r="UYG652" s="50"/>
      <c r="UYH652" s="50"/>
      <c r="UYI652" s="50"/>
      <c r="UYJ652" s="50"/>
      <c r="UYK652" s="50"/>
      <c r="UYL652" s="50"/>
      <c r="UYM652" s="50"/>
      <c r="UYN652" s="50"/>
      <c r="UYO652" s="50"/>
      <c r="UYP652" s="50"/>
      <c r="UYQ652" s="50"/>
      <c r="UYR652" s="50"/>
      <c r="UYS652" s="50"/>
      <c r="UYT652" s="50"/>
      <c r="UYU652" s="50"/>
      <c r="UYV652" s="50"/>
      <c r="UYW652" s="50"/>
      <c r="UYX652" s="50"/>
      <c r="UYY652" s="50"/>
      <c r="UYZ652" s="50"/>
      <c r="UZA652" s="50"/>
      <c r="UZB652" s="50"/>
      <c r="UZC652" s="50"/>
      <c r="UZD652" s="50"/>
      <c r="UZE652" s="50"/>
      <c r="UZF652" s="50"/>
      <c r="UZG652" s="50"/>
      <c r="UZH652" s="50"/>
      <c r="UZI652" s="50"/>
      <c r="UZJ652" s="50"/>
      <c r="UZK652" s="50"/>
      <c r="UZL652" s="50"/>
      <c r="UZM652" s="50"/>
      <c r="UZN652" s="50"/>
      <c r="UZO652" s="50"/>
      <c r="UZP652" s="50"/>
      <c r="UZQ652" s="50"/>
      <c r="UZR652" s="50"/>
      <c r="UZS652" s="50"/>
      <c r="UZT652" s="50"/>
      <c r="UZU652" s="50"/>
      <c r="UZV652" s="50"/>
      <c r="UZW652" s="50"/>
      <c r="UZX652" s="50"/>
      <c r="UZY652" s="50"/>
      <c r="UZZ652" s="50"/>
      <c r="VAA652" s="50"/>
      <c r="VAB652" s="50"/>
      <c r="VAC652" s="50"/>
      <c r="VAD652" s="50"/>
      <c r="VAE652" s="50"/>
      <c r="VAF652" s="50"/>
      <c r="VAG652" s="50"/>
      <c r="VAH652" s="50"/>
      <c r="VAI652" s="50"/>
      <c r="VAJ652" s="50"/>
      <c r="VAK652" s="50"/>
      <c r="VAL652" s="50"/>
      <c r="VAM652" s="50"/>
      <c r="VAN652" s="50"/>
      <c r="VAO652" s="50"/>
      <c r="VAP652" s="50"/>
      <c r="VAQ652" s="50"/>
      <c r="VAR652" s="50"/>
      <c r="VAS652" s="50"/>
      <c r="VAT652" s="50"/>
      <c r="VAU652" s="50"/>
      <c r="VAV652" s="50"/>
      <c r="VAW652" s="50"/>
      <c r="VAX652" s="50"/>
      <c r="VAY652" s="50"/>
      <c r="VAZ652" s="50"/>
      <c r="VBA652" s="50"/>
      <c r="VBB652" s="50"/>
      <c r="VBC652" s="50"/>
      <c r="VBD652" s="50"/>
      <c r="VBE652" s="50"/>
      <c r="VBF652" s="50"/>
      <c r="VBG652" s="50"/>
      <c r="VBH652" s="50"/>
      <c r="VBI652" s="50"/>
      <c r="VBJ652" s="50"/>
      <c r="VBK652" s="50"/>
      <c r="VBL652" s="50"/>
      <c r="VBM652" s="50"/>
      <c r="VBN652" s="50"/>
      <c r="VBO652" s="50"/>
      <c r="VBP652" s="50"/>
      <c r="VBQ652" s="50"/>
      <c r="VBR652" s="50"/>
      <c r="VBS652" s="50"/>
      <c r="VBT652" s="50"/>
      <c r="VBU652" s="50"/>
      <c r="VBV652" s="50"/>
      <c r="VBW652" s="50"/>
      <c r="VBX652" s="50"/>
      <c r="VBY652" s="50"/>
      <c r="VBZ652" s="50"/>
      <c r="VCA652" s="50"/>
      <c r="VCB652" s="50"/>
      <c r="VCC652" s="50"/>
      <c r="VCD652" s="50"/>
      <c r="VCE652" s="50"/>
      <c r="VCF652" s="50"/>
      <c r="VCG652" s="50"/>
      <c r="VCH652" s="50"/>
      <c r="VCI652" s="50"/>
      <c r="VCJ652" s="50"/>
      <c r="VCK652" s="50"/>
      <c r="VCL652" s="50"/>
      <c r="VCM652" s="50"/>
      <c r="VCN652" s="50"/>
      <c r="VCO652" s="50"/>
      <c r="VCP652" s="50"/>
      <c r="VCQ652" s="50"/>
      <c r="VCR652" s="50"/>
      <c r="VCS652" s="50"/>
      <c r="VCT652" s="50"/>
      <c r="VCU652" s="50"/>
      <c r="VCV652" s="50"/>
      <c r="VCW652" s="50"/>
      <c r="VCX652" s="50"/>
      <c r="VCY652" s="50"/>
      <c r="VCZ652" s="50"/>
      <c r="VDA652" s="50"/>
      <c r="VDB652" s="50"/>
      <c r="VDC652" s="50"/>
      <c r="VDD652" s="50"/>
      <c r="VDE652" s="50"/>
      <c r="VDF652" s="50"/>
      <c r="VDG652" s="50"/>
      <c r="VDH652" s="50"/>
      <c r="VDI652" s="50"/>
      <c r="VDJ652" s="50"/>
      <c r="VDK652" s="50"/>
      <c r="VDL652" s="50"/>
      <c r="VDM652" s="50"/>
      <c r="VDN652" s="50"/>
      <c r="VDO652" s="50"/>
      <c r="VDP652" s="50"/>
      <c r="VDQ652" s="50"/>
      <c r="VDR652" s="50"/>
      <c r="VDS652" s="50"/>
      <c r="VDT652" s="50"/>
      <c r="VDU652" s="50"/>
      <c r="VDV652" s="50"/>
      <c r="VDW652" s="50"/>
      <c r="VDX652" s="50"/>
      <c r="VDY652" s="50"/>
      <c r="VDZ652" s="50"/>
      <c r="VEA652" s="50"/>
      <c r="VEB652" s="50"/>
      <c r="VEC652" s="50"/>
      <c r="VED652" s="50"/>
      <c r="VEE652" s="50"/>
      <c r="VEF652" s="50"/>
      <c r="VEG652" s="50"/>
      <c r="VEH652" s="50"/>
      <c r="VEI652" s="50"/>
      <c r="VEJ652" s="50"/>
      <c r="VEK652" s="50"/>
      <c r="VEL652" s="50"/>
      <c r="VEM652" s="50"/>
      <c r="VEN652" s="50"/>
      <c r="VEO652" s="50"/>
      <c r="VEP652" s="50"/>
      <c r="VEQ652" s="50"/>
      <c r="VER652" s="50"/>
      <c r="VES652" s="50"/>
      <c r="VET652" s="50"/>
      <c r="VEU652" s="50"/>
      <c r="VEV652" s="50"/>
      <c r="VEW652" s="50"/>
      <c r="VEX652" s="50"/>
      <c r="VEY652" s="50"/>
      <c r="VEZ652" s="50"/>
      <c r="VFA652" s="50"/>
      <c r="VFB652" s="50"/>
      <c r="VFC652" s="50"/>
      <c r="VFD652" s="50"/>
      <c r="VFE652" s="50"/>
      <c r="VFF652" s="50"/>
      <c r="VFG652" s="50"/>
      <c r="VFH652" s="50"/>
      <c r="VFI652" s="50"/>
      <c r="VFJ652" s="50"/>
      <c r="VFK652" s="50"/>
      <c r="VFL652" s="50"/>
      <c r="VFM652" s="50"/>
      <c r="VFN652" s="50"/>
      <c r="VFO652" s="50"/>
      <c r="VFP652" s="50"/>
      <c r="VFQ652" s="50"/>
      <c r="VFR652" s="50"/>
      <c r="VFS652" s="50"/>
      <c r="VFT652" s="50"/>
      <c r="VFU652" s="50"/>
      <c r="VFV652" s="50"/>
      <c r="VFW652" s="50"/>
      <c r="VFX652" s="50"/>
      <c r="VFY652" s="50"/>
      <c r="VFZ652" s="50"/>
      <c r="VGA652" s="50"/>
      <c r="VGB652" s="50"/>
      <c r="VGC652" s="50"/>
      <c r="VGD652" s="50"/>
      <c r="VGE652" s="50"/>
      <c r="VGF652" s="50"/>
      <c r="VGG652" s="50"/>
      <c r="VGH652" s="50"/>
      <c r="VGI652" s="50"/>
      <c r="VGJ652" s="50"/>
      <c r="VGK652" s="50"/>
      <c r="VGL652" s="50"/>
      <c r="VGM652" s="50"/>
      <c r="VGN652" s="50"/>
      <c r="VGO652" s="50"/>
      <c r="VGP652" s="50"/>
      <c r="VGQ652" s="50"/>
      <c r="VGR652" s="50"/>
      <c r="VGS652" s="50"/>
      <c r="VGT652" s="50"/>
      <c r="VGU652" s="50"/>
      <c r="VGV652" s="50"/>
      <c r="VGW652" s="50"/>
      <c r="VGX652" s="50"/>
      <c r="VGY652" s="50"/>
      <c r="VGZ652" s="50"/>
      <c r="VHA652" s="50"/>
      <c r="VHB652" s="50"/>
      <c r="VHC652" s="50"/>
      <c r="VHD652" s="50"/>
      <c r="VHE652" s="50"/>
      <c r="VHF652" s="50"/>
      <c r="VHG652" s="50"/>
      <c r="VHH652" s="50"/>
      <c r="VHI652" s="50"/>
      <c r="VHJ652" s="50"/>
      <c r="VHK652" s="50"/>
      <c r="VHL652" s="50"/>
      <c r="VHM652" s="50"/>
      <c r="VHN652" s="50"/>
      <c r="VHO652" s="50"/>
      <c r="VHP652" s="50"/>
      <c r="VHQ652" s="50"/>
      <c r="VHR652" s="50"/>
      <c r="VHS652" s="50"/>
      <c r="VHT652" s="50"/>
      <c r="VHU652" s="50"/>
      <c r="VHV652" s="50"/>
      <c r="VHW652" s="50"/>
      <c r="VHX652" s="50"/>
      <c r="VHY652" s="50"/>
      <c r="VHZ652" s="50"/>
      <c r="VIA652" s="50"/>
      <c r="VIB652" s="50"/>
      <c r="VIC652" s="50"/>
      <c r="VID652" s="50"/>
      <c r="VIE652" s="50"/>
      <c r="VIF652" s="50"/>
      <c r="VIG652" s="50"/>
      <c r="VIH652" s="50"/>
      <c r="VII652" s="50"/>
      <c r="VIJ652" s="50"/>
      <c r="VIK652" s="50"/>
      <c r="VIL652" s="50"/>
      <c r="VIM652" s="50"/>
      <c r="VIN652" s="50"/>
      <c r="VIO652" s="50"/>
      <c r="VIP652" s="50"/>
      <c r="VIQ652" s="50"/>
      <c r="VIR652" s="50"/>
      <c r="VIS652" s="50"/>
      <c r="VIT652" s="50"/>
      <c r="VIU652" s="50"/>
      <c r="VIV652" s="50"/>
      <c r="VIW652" s="50"/>
      <c r="VIX652" s="50"/>
      <c r="VIY652" s="50"/>
      <c r="VIZ652" s="50"/>
      <c r="VJA652" s="50"/>
      <c r="VJB652" s="50"/>
      <c r="VJC652" s="50"/>
      <c r="VJD652" s="50"/>
      <c r="VJE652" s="50"/>
      <c r="VJF652" s="50"/>
      <c r="VJG652" s="50"/>
      <c r="VJH652" s="50"/>
      <c r="VJI652" s="50"/>
      <c r="VJJ652" s="50"/>
      <c r="VJK652" s="50"/>
      <c r="VJL652" s="50"/>
      <c r="VJM652" s="50"/>
      <c r="VJN652" s="50"/>
      <c r="VJO652" s="50"/>
      <c r="VJP652" s="50"/>
      <c r="VJQ652" s="50"/>
      <c r="VJR652" s="50"/>
      <c r="VJS652" s="50"/>
      <c r="VJT652" s="50"/>
      <c r="VJU652" s="50"/>
      <c r="VJV652" s="50"/>
      <c r="VJW652" s="50"/>
      <c r="VJX652" s="50"/>
      <c r="VJY652" s="50"/>
      <c r="VJZ652" s="50"/>
      <c r="VKA652" s="50"/>
      <c r="VKB652" s="50"/>
      <c r="VKC652" s="50"/>
      <c r="VKD652" s="50"/>
      <c r="VKE652" s="50"/>
      <c r="VKF652" s="50"/>
      <c r="VKG652" s="50"/>
      <c r="VKH652" s="50"/>
      <c r="VKI652" s="50"/>
      <c r="VKJ652" s="50"/>
      <c r="VKK652" s="50"/>
      <c r="VKL652" s="50"/>
      <c r="VKM652" s="50"/>
      <c r="VKN652" s="50"/>
      <c r="VKO652" s="50"/>
      <c r="VKP652" s="50"/>
      <c r="VKQ652" s="50"/>
      <c r="VKR652" s="50"/>
      <c r="VKS652" s="50"/>
      <c r="VKT652" s="50"/>
      <c r="VKU652" s="50"/>
      <c r="VKV652" s="50"/>
      <c r="VKW652" s="50"/>
      <c r="VKX652" s="50"/>
      <c r="VKY652" s="50"/>
      <c r="VKZ652" s="50"/>
      <c r="VLA652" s="50"/>
      <c r="VLB652" s="50"/>
      <c r="VLC652" s="50"/>
      <c r="VLD652" s="50"/>
      <c r="VLE652" s="50"/>
      <c r="VLF652" s="50"/>
      <c r="VLG652" s="50"/>
      <c r="VLH652" s="50"/>
      <c r="VLI652" s="50"/>
      <c r="VLJ652" s="50"/>
      <c r="VLK652" s="50"/>
      <c r="VLL652" s="50"/>
      <c r="VLM652" s="50"/>
      <c r="VLN652" s="50"/>
      <c r="VLO652" s="50"/>
      <c r="VLP652" s="50"/>
      <c r="VLQ652" s="50"/>
      <c r="VLR652" s="50"/>
      <c r="VLS652" s="50"/>
      <c r="VLT652" s="50"/>
      <c r="VLU652" s="50"/>
      <c r="VLV652" s="50"/>
      <c r="VLW652" s="50"/>
      <c r="VLX652" s="50"/>
      <c r="VLY652" s="50"/>
      <c r="VLZ652" s="50"/>
      <c r="VMA652" s="50"/>
      <c r="VMB652" s="50"/>
      <c r="VMC652" s="50"/>
      <c r="VMD652" s="50"/>
      <c r="VME652" s="50"/>
      <c r="VMF652" s="50"/>
      <c r="VMG652" s="50"/>
      <c r="VMH652" s="50"/>
      <c r="VMI652" s="50"/>
      <c r="VMJ652" s="50"/>
      <c r="VMK652" s="50"/>
      <c r="VML652" s="50"/>
      <c r="VMM652" s="50"/>
      <c r="VMN652" s="50"/>
      <c r="VMO652" s="50"/>
      <c r="VMP652" s="50"/>
      <c r="VMQ652" s="50"/>
      <c r="VMR652" s="50"/>
      <c r="VMS652" s="50"/>
      <c r="VMT652" s="50"/>
      <c r="VMU652" s="50"/>
      <c r="VMV652" s="50"/>
      <c r="VMW652" s="50"/>
      <c r="VMX652" s="50"/>
      <c r="VMY652" s="50"/>
      <c r="VMZ652" s="50"/>
      <c r="VNA652" s="50"/>
      <c r="VNB652" s="50"/>
      <c r="VNC652" s="50"/>
      <c r="VND652" s="50"/>
      <c r="VNE652" s="50"/>
      <c r="VNF652" s="50"/>
      <c r="VNG652" s="50"/>
      <c r="VNH652" s="50"/>
      <c r="VNI652" s="50"/>
      <c r="VNJ652" s="50"/>
      <c r="VNK652" s="50"/>
      <c r="VNL652" s="50"/>
      <c r="VNM652" s="50"/>
      <c r="VNN652" s="50"/>
      <c r="VNO652" s="50"/>
      <c r="VNP652" s="50"/>
      <c r="VNQ652" s="50"/>
      <c r="VNR652" s="50"/>
      <c r="VNS652" s="50"/>
      <c r="VNT652" s="50"/>
      <c r="VNU652" s="50"/>
      <c r="VNV652" s="50"/>
      <c r="VNW652" s="50"/>
      <c r="VNX652" s="50"/>
      <c r="VNY652" s="50"/>
      <c r="VNZ652" s="50"/>
      <c r="VOA652" s="50"/>
      <c r="VOB652" s="50"/>
      <c r="VOC652" s="50"/>
      <c r="VOD652" s="50"/>
      <c r="VOE652" s="50"/>
      <c r="VOF652" s="50"/>
      <c r="VOG652" s="50"/>
      <c r="VOH652" s="50"/>
      <c r="VOI652" s="50"/>
      <c r="VOJ652" s="50"/>
      <c r="VOK652" s="50"/>
      <c r="VOL652" s="50"/>
      <c r="VOM652" s="50"/>
      <c r="VON652" s="50"/>
      <c r="VOO652" s="50"/>
      <c r="VOP652" s="50"/>
      <c r="VOQ652" s="50"/>
      <c r="VOR652" s="50"/>
      <c r="VOS652" s="50"/>
      <c r="VOT652" s="50"/>
      <c r="VOU652" s="50"/>
      <c r="VOV652" s="50"/>
      <c r="VOW652" s="50"/>
      <c r="VOX652" s="50"/>
      <c r="VOY652" s="50"/>
      <c r="VOZ652" s="50"/>
      <c r="VPA652" s="50"/>
      <c r="VPB652" s="50"/>
      <c r="VPC652" s="50"/>
      <c r="VPD652" s="50"/>
      <c r="VPE652" s="50"/>
      <c r="VPF652" s="50"/>
      <c r="VPG652" s="50"/>
      <c r="VPH652" s="50"/>
      <c r="VPI652" s="50"/>
      <c r="VPJ652" s="50"/>
      <c r="VPK652" s="50"/>
      <c r="VPL652" s="50"/>
      <c r="VPM652" s="50"/>
      <c r="VPN652" s="50"/>
      <c r="VPO652" s="50"/>
      <c r="VPP652" s="50"/>
      <c r="VPQ652" s="50"/>
      <c r="VPR652" s="50"/>
      <c r="VPS652" s="50"/>
      <c r="VPT652" s="50"/>
      <c r="VPU652" s="50"/>
      <c r="VPV652" s="50"/>
      <c r="VPW652" s="50"/>
      <c r="VPX652" s="50"/>
      <c r="VPY652" s="50"/>
      <c r="VPZ652" s="50"/>
      <c r="VQA652" s="50"/>
      <c r="VQB652" s="50"/>
      <c r="VQC652" s="50"/>
      <c r="VQD652" s="50"/>
      <c r="VQE652" s="50"/>
      <c r="VQF652" s="50"/>
      <c r="VQG652" s="50"/>
      <c r="VQH652" s="50"/>
      <c r="VQI652" s="50"/>
      <c r="VQJ652" s="50"/>
      <c r="VQK652" s="50"/>
      <c r="VQL652" s="50"/>
      <c r="VQM652" s="50"/>
      <c r="VQN652" s="50"/>
      <c r="VQO652" s="50"/>
      <c r="VQP652" s="50"/>
      <c r="VQQ652" s="50"/>
      <c r="VQR652" s="50"/>
      <c r="VQS652" s="50"/>
      <c r="VQT652" s="50"/>
      <c r="VQU652" s="50"/>
      <c r="VQV652" s="50"/>
      <c r="VQW652" s="50"/>
      <c r="VQX652" s="50"/>
      <c r="VQY652" s="50"/>
      <c r="VQZ652" s="50"/>
      <c r="VRA652" s="50"/>
      <c r="VRB652" s="50"/>
      <c r="VRC652" s="50"/>
      <c r="VRD652" s="50"/>
      <c r="VRE652" s="50"/>
      <c r="VRF652" s="50"/>
      <c r="VRG652" s="50"/>
      <c r="VRH652" s="50"/>
      <c r="VRI652" s="50"/>
      <c r="VRJ652" s="50"/>
      <c r="VRK652" s="50"/>
      <c r="VRL652" s="50"/>
      <c r="VRM652" s="50"/>
      <c r="VRN652" s="50"/>
      <c r="VRO652" s="50"/>
      <c r="VRP652" s="50"/>
      <c r="VRQ652" s="50"/>
      <c r="VRR652" s="50"/>
      <c r="VRS652" s="50"/>
      <c r="VRT652" s="50"/>
      <c r="VRU652" s="50"/>
      <c r="VRV652" s="50"/>
      <c r="VRW652" s="50"/>
      <c r="VRX652" s="50"/>
      <c r="VRY652" s="50"/>
      <c r="VRZ652" s="50"/>
      <c r="VSA652" s="50"/>
      <c r="VSB652" s="50"/>
      <c r="VSC652" s="50"/>
      <c r="VSD652" s="50"/>
      <c r="VSE652" s="50"/>
      <c r="VSF652" s="50"/>
      <c r="VSG652" s="50"/>
      <c r="VSH652" s="50"/>
      <c r="VSI652" s="50"/>
      <c r="VSJ652" s="50"/>
      <c r="VSK652" s="50"/>
      <c r="VSL652" s="50"/>
      <c r="VSM652" s="50"/>
      <c r="VSN652" s="50"/>
      <c r="VSO652" s="50"/>
      <c r="VSP652" s="50"/>
      <c r="VSQ652" s="50"/>
      <c r="VSR652" s="50"/>
      <c r="VSS652" s="50"/>
      <c r="VST652" s="50"/>
      <c r="VSU652" s="50"/>
      <c r="VSV652" s="50"/>
      <c r="VSW652" s="50"/>
      <c r="VSX652" s="50"/>
      <c r="VSY652" s="50"/>
      <c r="VSZ652" s="50"/>
      <c r="VTA652" s="50"/>
      <c r="VTB652" s="50"/>
      <c r="VTC652" s="50"/>
      <c r="VTD652" s="50"/>
      <c r="VTE652" s="50"/>
      <c r="VTF652" s="50"/>
      <c r="VTG652" s="50"/>
      <c r="VTH652" s="50"/>
      <c r="VTI652" s="50"/>
      <c r="VTJ652" s="50"/>
      <c r="VTK652" s="50"/>
      <c r="VTL652" s="50"/>
      <c r="VTM652" s="50"/>
      <c r="VTN652" s="50"/>
      <c r="VTO652" s="50"/>
      <c r="VTP652" s="50"/>
      <c r="VTQ652" s="50"/>
      <c r="VTR652" s="50"/>
      <c r="VTS652" s="50"/>
      <c r="VTT652" s="50"/>
      <c r="VTU652" s="50"/>
      <c r="VTV652" s="50"/>
      <c r="VTW652" s="50"/>
      <c r="VTX652" s="50"/>
      <c r="VTY652" s="50"/>
      <c r="VTZ652" s="50"/>
      <c r="VUA652" s="50"/>
      <c r="VUB652" s="50"/>
      <c r="VUC652" s="50"/>
      <c r="VUD652" s="50"/>
      <c r="VUE652" s="50"/>
      <c r="VUF652" s="50"/>
      <c r="VUG652" s="50"/>
      <c r="VUH652" s="50"/>
      <c r="VUI652" s="50"/>
      <c r="VUJ652" s="50"/>
      <c r="VUK652" s="50"/>
      <c r="VUL652" s="50"/>
      <c r="VUM652" s="50"/>
      <c r="VUN652" s="50"/>
      <c r="VUO652" s="50"/>
      <c r="VUP652" s="50"/>
      <c r="VUQ652" s="50"/>
      <c r="VUR652" s="50"/>
      <c r="VUS652" s="50"/>
      <c r="VUT652" s="50"/>
      <c r="VUU652" s="50"/>
      <c r="VUV652" s="50"/>
      <c r="VUW652" s="50"/>
      <c r="VUX652" s="50"/>
      <c r="VUY652" s="50"/>
      <c r="VUZ652" s="50"/>
      <c r="VVA652" s="50"/>
      <c r="VVB652" s="50"/>
      <c r="VVC652" s="50"/>
      <c r="VVD652" s="50"/>
      <c r="VVE652" s="50"/>
      <c r="VVF652" s="50"/>
      <c r="VVG652" s="50"/>
      <c r="VVH652" s="50"/>
      <c r="VVI652" s="50"/>
      <c r="VVJ652" s="50"/>
      <c r="VVK652" s="50"/>
      <c r="VVL652" s="50"/>
      <c r="VVM652" s="50"/>
      <c r="VVN652" s="50"/>
      <c r="VVO652" s="50"/>
      <c r="VVP652" s="50"/>
      <c r="VVQ652" s="50"/>
      <c r="VVR652" s="50"/>
      <c r="VVS652" s="50"/>
      <c r="VVT652" s="50"/>
      <c r="VVU652" s="50"/>
      <c r="VVV652" s="50"/>
      <c r="VVW652" s="50"/>
      <c r="VVX652" s="50"/>
      <c r="VVY652" s="50"/>
      <c r="VVZ652" s="50"/>
      <c r="VWA652" s="50"/>
      <c r="VWB652" s="50"/>
      <c r="VWC652" s="50"/>
      <c r="VWD652" s="50"/>
      <c r="VWE652" s="50"/>
      <c r="VWF652" s="50"/>
      <c r="VWG652" s="50"/>
      <c r="VWH652" s="50"/>
      <c r="VWI652" s="50"/>
      <c r="VWJ652" s="50"/>
      <c r="VWK652" s="50"/>
      <c r="VWL652" s="50"/>
      <c r="VWM652" s="50"/>
      <c r="VWN652" s="50"/>
      <c r="VWO652" s="50"/>
      <c r="VWP652" s="50"/>
      <c r="VWQ652" s="50"/>
      <c r="VWR652" s="50"/>
      <c r="VWS652" s="50"/>
      <c r="VWT652" s="50"/>
      <c r="VWU652" s="50"/>
      <c r="VWV652" s="50"/>
      <c r="VWW652" s="50"/>
      <c r="VWX652" s="50"/>
      <c r="VWY652" s="50"/>
      <c r="VWZ652" s="50"/>
      <c r="VXA652" s="50"/>
      <c r="VXB652" s="50"/>
      <c r="VXC652" s="50"/>
      <c r="VXD652" s="50"/>
      <c r="VXE652" s="50"/>
      <c r="VXF652" s="50"/>
      <c r="VXG652" s="50"/>
      <c r="VXH652" s="50"/>
      <c r="VXI652" s="50"/>
      <c r="VXJ652" s="50"/>
      <c r="VXK652" s="50"/>
      <c r="VXL652" s="50"/>
      <c r="VXM652" s="50"/>
      <c r="VXN652" s="50"/>
      <c r="VXO652" s="50"/>
      <c r="VXP652" s="50"/>
      <c r="VXQ652" s="50"/>
      <c r="VXR652" s="50"/>
      <c r="VXS652" s="50"/>
      <c r="VXT652" s="50"/>
      <c r="VXU652" s="50"/>
      <c r="VXV652" s="50"/>
      <c r="VXW652" s="50"/>
      <c r="VXX652" s="50"/>
      <c r="VXY652" s="50"/>
      <c r="VXZ652" s="50"/>
      <c r="VYA652" s="50"/>
      <c r="VYB652" s="50"/>
      <c r="VYC652" s="50"/>
      <c r="VYD652" s="50"/>
      <c r="VYE652" s="50"/>
      <c r="VYF652" s="50"/>
      <c r="VYG652" s="50"/>
      <c r="VYH652" s="50"/>
      <c r="VYI652" s="50"/>
      <c r="VYJ652" s="50"/>
      <c r="VYK652" s="50"/>
      <c r="VYL652" s="50"/>
      <c r="VYM652" s="50"/>
      <c r="VYN652" s="50"/>
      <c r="VYO652" s="50"/>
      <c r="VYP652" s="50"/>
      <c r="VYQ652" s="50"/>
      <c r="VYR652" s="50"/>
      <c r="VYS652" s="50"/>
      <c r="VYT652" s="50"/>
      <c r="VYU652" s="50"/>
      <c r="VYV652" s="50"/>
      <c r="VYW652" s="50"/>
      <c r="VYX652" s="50"/>
      <c r="VYY652" s="50"/>
      <c r="VYZ652" s="50"/>
      <c r="VZA652" s="50"/>
      <c r="VZB652" s="50"/>
      <c r="VZC652" s="50"/>
      <c r="VZD652" s="50"/>
      <c r="VZE652" s="50"/>
      <c r="VZF652" s="50"/>
      <c r="VZG652" s="50"/>
      <c r="VZH652" s="50"/>
      <c r="VZI652" s="50"/>
      <c r="VZJ652" s="50"/>
      <c r="VZK652" s="50"/>
      <c r="VZL652" s="50"/>
      <c r="VZM652" s="50"/>
      <c r="VZN652" s="50"/>
      <c r="VZO652" s="50"/>
      <c r="VZP652" s="50"/>
      <c r="VZQ652" s="50"/>
      <c r="VZR652" s="50"/>
      <c r="VZS652" s="50"/>
      <c r="VZT652" s="50"/>
      <c r="VZU652" s="50"/>
      <c r="VZV652" s="50"/>
      <c r="VZW652" s="50"/>
      <c r="VZX652" s="50"/>
      <c r="VZY652" s="50"/>
      <c r="VZZ652" s="50"/>
      <c r="WAA652" s="50"/>
      <c r="WAB652" s="50"/>
      <c r="WAC652" s="50"/>
      <c r="WAD652" s="50"/>
      <c r="WAE652" s="50"/>
      <c r="WAF652" s="50"/>
      <c r="WAG652" s="50"/>
      <c r="WAH652" s="50"/>
      <c r="WAI652" s="50"/>
      <c r="WAJ652" s="50"/>
      <c r="WAK652" s="50"/>
      <c r="WAL652" s="50"/>
      <c r="WAM652" s="50"/>
      <c r="WAN652" s="50"/>
      <c r="WAO652" s="50"/>
      <c r="WAP652" s="50"/>
      <c r="WAQ652" s="50"/>
      <c r="WAR652" s="50"/>
      <c r="WAS652" s="50"/>
      <c r="WAT652" s="50"/>
      <c r="WAU652" s="50"/>
      <c r="WAV652" s="50"/>
      <c r="WAW652" s="50"/>
      <c r="WAX652" s="50"/>
      <c r="WAY652" s="50"/>
      <c r="WAZ652" s="50"/>
      <c r="WBA652" s="50"/>
      <c r="WBB652" s="50"/>
      <c r="WBC652" s="50"/>
      <c r="WBD652" s="50"/>
      <c r="WBE652" s="50"/>
      <c r="WBF652" s="50"/>
      <c r="WBG652" s="50"/>
      <c r="WBH652" s="50"/>
      <c r="WBI652" s="50"/>
      <c r="WBJ652" s="50"/>
      <c r="WBK652" s="50"/>
      <c r="WBL652" s="50"/>
      <c r="WBM652" s="50"/>
      <c r="WBN652" s="50"/>
      <c r="WBO652" s="50"/>
      <c r="WBP652" s="50"/>
      <c r="WBQ652" s="50"/>
      <c r="WBR652" s="50"/>
      <c r="WBS652" s="50"/>
      <c r="WBT652" s="50"/>
      <c r="WBU652" s="50"/>
      <c r="WBV652" s="50"/>
      <c r="WBW652" s="50"/>
      <c r="WBX652" s="50"/>
      <c r="WBY652" s="50"/>
      <c r="WBZ652" s="50"/>
      <c r="WCA652" s="50"/>
      <c r="WCB652" s="50"/>
      <c r="WCC652" s="50"/>
      <c r="WCD652" s="50"/>
      <c r="WCE652" s="50"/>
      <c r="WCF652" s="50"/>
      <c r="WCG652" s="50"/>
      <c r="WCH652" s="50"/>
      <c r="WCI652" s="50"/>
      <c r="WCJ652" s="50"/>
      <c r="WCK652" s="50"/>
      <c r="WCL652" s="50"/>
      <c r="WCM652" s="50"/>
      <c r="WCN652" s="50"/>
      <c r="WCO652" s="50"/>
      <c r="WCP652" s="50"/>
      <c r="WCQ652" s="50"/>
      <c r="WCR652" s="50"/>
      <c r="WCS652" s="50"/>
      <c r="WCT652" s="50"/>
      <c r="WCU652" s="50"/>
      <c r="WCV652" s="50"/>
      <c r="WCW652" s="50"/>
      <c r="WCX652" s="50"/>
      <c r="WCY652" s="50"/>
      <c r="WCZ652" s="50"/>
      <c r="WDA652" s="50"/>
      <c r="WDB652" s="50"/>
      <c r="WDC652" s="50"/>
      <c r="WDD652" s="50"/>
      <c r="WDE652" s="50"/>
      <c r="WDF652" s="50"/>
      <c r="WDG652" s="50"/>
      <c r="WDH652" s="50"/>
      <c r="WDI652" s="50"/>
      <c r="WDJ652" s="50"/>
      <c r="WDK652" s="50"/>
      <c r="WDL652" s="50"/>
      <c r="WDM652" s="50"/>
      <c r="WDN652" s="50"/>
      <c r="WDO652" s="50"/>
      <c r="WDP652" s="50"/>
      <c r="WDQ652" s="50"/>
      <c r="WDR652" s="50"/>
      <c r="WDS652" s="50"/>
      <c r="WDT652" s="50"/>
      <c r="WDU652" s="50"/>
      <c r="WDV652" s="50"/>
      <c r="WDW652" s="50"/>
      <c r="WDX652" s="50"/>
      <c r="WDY652" s="50"/>
      <c r="WDZ652" s="50"/>
      <c r="WEA652" s="50"/>
      <c r="WEB652" s="50"/>
      <c r="WEC652" s="50"/>
      <c r="WED652" s="50"/>
      <c r="WEE652" s="50"/>
      <c r="WEF652" s="50"/>
      <c r="WEG652" s="50"/>
      <c r="WEH652" s="50"/>
      <c r="WEI652" s="50"/>
      <c r="WEJ652" s="50"/>
      <c r="WEK652" s="50"/>
      <c r="WEL652" s="50"/>
      <c r="WEM652" s="50"/>
      <c r="WEN652" s="50"/>
      <c r="WEO652" s="50"/>
      <c r="WEP652" s="50"/>
      <c r="WEQ652" s="50"/>
      <c r="WER652" s="50"/>
      <c r="WES652" s="50"/>
      <c r="WET652" s="50"/>
      <c r="WEU652" s="50"/>
      <c r="WEV652" s="50"/>
      <c r="WEW652" s="50"/>
      <c r="WEX652" s="50"/>
      <c r="WEY652" s="50"/>
      <c r="WEZ652" s="50"/>
      <c r="WFA652" s="50"/>
      <c r="WFB652" s="50"/>
      <c r="WFC652" s="50"/>
      <c r="WFD652" s="50"/>
      <c r="WFE652" s="50"/>
      <c r="WFF652" s="50"/>
      <c r="WFG652" s="50"/>
      <c r="WFH652" s="50"/>
      <c r="WFI652" s="50"/>
      <c r="WFJ652" s="50"/>
      <c r="WFK652" s="50"/>
      <c r="WFL652" s="50"/>
      <c r="WFM652" s="50"/>
      <c r="WFN652" s="50"/>
      <c r="WFO652" s="50"/>
      <c r="WFP652" s="50"/>
      <c r="WFQ652" s="50"/>
      <c r="WFR652" s="50"/>
      <c r="WFS652" s="50"/>
      <c r="WFT652" s="50"/>
      <c r="WFU652" s="50"/>
      <c r="WFV652" s="50"/>
      <c r="WFW652" s="50"/>
      <c r="WFX652" s="50"/>
      <c r="WFY652" s="50"/>
      <c r="WFZ652" s="50"/>
      <c r="WGA652" s="50"/>
      <c r="WGB652" s="50"/>
      <c r="WGC652" s="50"/>
      <c r="WGD652" s="50"/>
      <c r="WGE652" s="50"/>
      <c r="WGF652" s="50"/>
      <c r="WGG652" s="50"/>
      <c r="WGH652" s="50"/>
      <c r="WGI652" s="50"/>
      <c r="WGJ652" s="50"/>
      <c r="WGK652" s="50"/>
      <c r="WGL652" s="50"/>
      <c r="WGM652" s="50"/>
      <c r="WGN652" s="50"/>
      <c r="WGO652" s="50"/>
      <c r="WGP652" s="50"/>
      <c r="WGQ652" s="50"/>
      <c r="WGR652" s="50"/>
      <c r="WGS652" s="50"/>
      <c r="WGT652" s="50"/>
      <c r="WGU652" s="50"/>
      <c r="WGV652" s="50"/>
      <c r="WGW652" s="50"/>
      <c r="WGX652" s="50"/>
      <c r="WGY652" s="50"/>
      <c r="WGZ652" s="50"/>
      <c r="WHA652" s="50"/>
      <c r="WHB652" s="50"/>
      <c r="WHC652" s="50"/>
      <c r="WHD652" s="50"/>
      <c r="WHE652" s="50"/>
      <c r="WHF652" s="50"/>
      <c r="WHG652" s="50"/>
      <c r="WHH652" s="50"/>
      <c r="WHI652" s="50"/>
      <c r="WHJ652" s="50"/>
      <c r="WHK652" s="50"/>
      <c r="WHL652" s="50"/>
      <c r="WHM652" s="50"/>
      <c r="WHN652" s="50"/>
      <c r="WHO652" s="50"/>
      <c r="WHP652" s="50"/>
      <c r="WHQ652" s="50"/>
      <c r="WHR652" s="50"/>
      <c r="WHS652" s="50"/>
      <c r="WHT652" s="50"/>
      <c r="WHU652" s="50"/>
      <c r="WHV652" s="50"/>
      <c r="WHW652" s="50"/>
      <c r="WHX652" s="50"/>
      <c r="WHY652" s="50"/>
      <c r="WHZ652" s="50"/>
      <c r="WIA652" s="50"/>
      <c r="WIB652" s="50"/>
      <c r="WIC652" s="50"/>
      <c r="WID652" s="50"/>
      <c r="WIE652" s="50"/>
      <c r="WIF652" s="50"/>
      <c r="WIG652" s="50"/>
      <c r="WIH652" s="50"/>
      <c r="WII652" s="50"/>
      <c r="WIJ652" s="50"/>
      <c r="WIK652" s="50"/>
      <c r="WIL652" s="50"/>
      <c r="WIM652" s="50"/>
      <c r="WIN652" s="50"/>
      <c r="WIO652" s="50"/>
      <c r="WIP652" s="50"/>
      <c r="WIQ652" s="50"/>
      <c r="WIR652" s="50"/>
      <c r="WIS652" s="50"/>
      <c r="WIT652" s="50"/>
      <c r="WIU652" s="50"/>
      <c r="WIV652" s="50"/>
      <c r="WIW652" s="50"/>
      <c r="WIX652" s="50"/>
      <c r="WIY652" s="50"/>
      <c r="WIZ652" s="50"/>
      <c r="WJA652" s="50"/>
      <c r="WJB652" s="50"/>
      <c r="WJC652" s="50"/>
      <c r="WJD652" s="50"/>
      <c r="WJE652" s="50"/>
      <c r="WJF652" s="50"/>
      <c r="WJG652" s="50"/>
      <c r="WJH652" s="50"/>
      <c r="WJI652" s="50"/>
      <c r="WJJ652" s="50"/>
      <c r="WJK652" s="50"/>
      <c r="WJL652" s="50"/>
      <c r="WJM652" s="50"/>
      <c r="WJN652" s="50"/>
      <c r="WJO652" s="50"/>
      <c r="WJP652" s="50"/>
      <c r="WJQ652" s="50"/>
      <c r="WJR652" s="50"/>
      <c r="WJS652" s="50"/>
      <c r="WJT652" s="50"/>
      <c r="WJU652" s="50"/>
      <c r="WJV652" s="50"/>
      <c r="WJW652" s="50"/>
      <c r="WJX652" s="50"/>
      <c r="WJY652" s="50"/>
      <c r="WJZ652" s="50"/>
      <c r="WKA652" s="50"/>
      <c r="WKB652" s="50"/>
      <c r="WKC652" s="50"/>
      <c r="WKD652" s="50"/>
      <c r="WKE652" s="50"/>
      <c r="WKF652" s="50"/>
      <c r="WKG652" s="50"/>
      <c r="WKH652" s="50"/>
      <c r="WKI652" s="50"/>
      <c r="WKJ652" s="50"/>
      <c r="WKK652" s="50"/>
      <c r="WKL652" s="50"/>
      <c r="WKM652" s="50"/>
      <c r="WKN652" s="50"/>
      <c r="WKO652" s="50"/>
      <c r="WKP652" s="50"/>
      <c r="WKQ652" s="50"/>
      <c r="WKR652" s="50"/>
      <c r="WKS652" s="50"/>
      <c r="WKT652" s="50"/>
      <c r="WKU652" s="50"/>
      <c r="WKV652" s="50"/>
      <c r="WKW652" s="50"/>
      <c r="WKX652" s="50"/>
      <c r="WKY652" s="50"/>
      <c r="WKZ652" s="50"/>
      <c r="WLA652" s="50"/>
      <c r="WLB652" s="50"/>
      <c r="WLC652" s="50"/>
      <c r="WLD652" s="50"/>
      <c r="WLE652" s="50"/>
      <c r="WLF652" s="50"/>
      <c r="WLG652" s="50"/>
      <c r="WLH652" s="50"/>
      <c r="WLI652" s="50"/>
      <c r="WLJ652" s="50"/>
      <c r="WLK652" s="50"/>
      <c r="WLL652" s="50"/>
      <c r="WLM652" s="50"/>
      <c r="WLN652" s="50"/>
      <c r="WLO652" s="50"/>
      <c r="WLP652" s="50"/>
      <c r="WLQ652" s="50"/>
      <c r="WLR652" s="50"/>
      <c r="WLS652" s="50"/>
      <c r="WLT652" s="50"/>
      <c r="WLU652" s="50"/>
      <c r="WLV652" s="50"/>
      <c r="WLW652" s="50"/>
      <c r="WLX652" s="50"/>
      <c r="WLY652" s="50"/>
      <c r="WLZ652" s="50"/>
      <c r="WMA652" s="50"/>
      <c r="WMB652" s="50"/>
      <c r="WMC652" s="50"/>
      <c r="WMD652" s="50"/>
      <c r="WME652" s="50"/>
      <c r="WMF652" s="50"/>
      <c r="WMG652" s="50"/>
      <c r="WMH652" s="50"/>
      <c r="WMI652" s="50"/>
      <c r="WMJ652" s="50"/>
      <c r="WMK652" s="50"/>
      <c r="WML652" s="50"/>
      <c r="WMM652" s="50"/>
      <c r="WMN652" s="50"/>
      <c r="WMO652" s="50"/>
      <c r="WMP652" s="50"/>
      <c r="WMQ652" s="50"/>
      <c r="WMR652" s="50"/>
      <c r="WMS652" s="50"/>
      <c r="WMT652" s="50"/>
      <c r="WMU652" s="50"/>
      <c r="WMV652" s="50"/>
      <c r="WMW652" s="50"/>
      <c r="WMX652" s="50"/>
      <c r="WMY652" s="50"/>
      <c r="WMZ652" s="50"/>
      <c r="WNA652" s="50"/>
      <c r="WNB652" s="50"/>
      <c r="WNC652" s="50"/>
      <c r="WND652" s="50"/>
      <c r="WNE652" s="50"/>
      <c r="WNF652" s="50"/>
      <c r="WNG652" s="50"/>
      <c r="WNH652" s="50"/>
      <c r="WNI652" s="50"/>
      <c r="WNJ652" s="50"/>
      <c r="WNK652" s="50"/>
      <c r="WNL652" s="50"/>
      <c r="WNM652" s="50"/>
      <c r="WNN652" s="50"/>
      <c r="WNO652" s="50"/>
      <c r="WNP652" s="50"/>
      <c r="WNQ652" s="50"/>
      <c r="WNR652" s="50"/>
      <c r="WNS652" s="50"/>
      <c r="WNT652" s="50"/>
      <c r="WNU652" s="50"/>
      <c r="WNV652" s="50"/>
      <c r="WNW652" s="50"/>
      <c r="WNX652" s="50"/>
      <c r="WNY652" s="50"/>
      <c r="WNZ652" s="50"/>
      <c r="WOA652" s="50"/>
      <c r="WOB652" s="50"/>
      <c r="WOC652" s="50"/>
      <c r="WOD652" s="50"/>
      <c r="WOE652" s="50"/>
      <c r="WOF652" s="50"/>
      <c r="WOG652" s="50"/>
      <c r="WOH652" s="50"/>
      <c r="WOI652" s="50"/>
      <c r="WOJ652" s="50"/>
      <c r="WOK652" s="50"/>
      <c r="WOL652" s="50"/>
      <c r="WOM652" s="50"/>
      <c r="WON652" s="50"/>
      <c r="WOO652" s="50"/>
      <c r="WOP652" s="50"/>
      <c r="WOQ652" s="50"/>
      <c r="WOR652" s="50"/>
      <c r="WOS652" s="50"/>
      <c r="WOT652" s="50"/>
      <c r="WOU652" s="50"/>
      <c r="WOV652" s="50"/>
      <c r="WOW652" s="50"/>
      <c r="WOX652" s="50"/>
      <c r="WOY652" s="50"/>
      <c r="WOZ652" s="50"/>
      <c r="WPA652" s="50"/>
      <c r="WPB652" s="50"/>
      <c r="WPC652" s="50"/>
      <c r="WPD652" s="50"/>
      <c r="WPE652" s="50"/>
      <c r="WPF652" s="50"/>
      <c r="WPG652" s="50"/>
      <c r="WPH652" s="50"/>
      <c r="WPI652" s="50"/>
      <c r="WPJ652" s="50"/>
      <c r="WPK652" s="50"/>
      <c r="WPL652" s="50"/>
      <c r="WPM652" s="50"/>
      <c r="WPN652" s="50"/>
      <c r="WPO652" s="50"/>
      <c r="WPP652" s="50"/>
      <c r="WPQ652" s="50"/>
      <c r="WPR652" s="50"/>
      <c r="WPS652" s="50"/>
      <c r="WPT652" s="50"/>
      <c r="WPU652" s="50"/>
      <c r="WPV652" s="50"/>
      <c r="WPW652" s="50"/>
      <c r="WPX652" s="50"/>
      <c r="WPY652" s="50"/>
      <c r="WPZ652" s="50"/>
      <c r="WQA652" s="50"/>
      <c r="WQB652" s="50"/>
      <c r="WQC652" s="50"/>
      <c r="WQD652" s="50"/>
      <c r="WQE652" s="50"/>
      <c r="WQF652" s="50"/>
      <c r="WQG652" s="50"/>
      <c r="WQH652" s="50"/>
      <c r="WQI652" s="50"/>
      <c r="WQJ652" s="50"/>
      <c r="WQK652" s="50"/>
      <c r="WQL652" s="50"/>
      <c r="WQM652" s="50"/>
      <c r="WQN652" s="50"/>
      <c r="WQO652" s="50"/>
      <c r="WQP652" s="50"/>
      <c r="WQQ652" s="50"/>
      <c r="WQR652" s="50"/>
      <c r="WQS652" s="50"/>
      <c r="WQT652" s="50"/>
      <c r="WQU652" s="50"/>
      <c r="WQV652" s="50"/>
      <c r="WQW652" s="50"/>
      <c r="WQX652" s="50"/>
      <c r="WQY652" s="50"/>
      <c r="WQZ652" s="50"/>
      <c r="WRA652" s="50"/>
      <c r="WRB652" s="50"/>
      <c r="WRC652" s="50"/>
      <c r="WRD652" s="50"/>
      <c r="WRE652" s="50"/>
      <c r="WRF652" s="50"/>
      <c r="WRG652" s="50"/>
      <c r="WRH652" s="50"/>
      <c r="WRI652" s="50"/>
      <c r="WRJ652" s="50"/>
      <c r="WRK652" s="50"/>
      <c r="WRL652" s="50"/>
      <c r="WRM652" s="50"/>
      <c r="WRN652" s="50"/>
      <c r="WRO652" s="50"/>
      <c r="WRP652" s="50"/>
      <c r="WRQ652" s="50"/>
      <c r="WRR652" s="50"/>
      <c r="WRS652" s="50"/>
      <c r="WRT652" s="50"/>
      <c r="WRU652" s="50"/>
      <c r="WRV652" s="50"/>
      <c r="WRW652" s="50"/>
      <c r="WRX652" s="50"/>
      <c r="WRY652" s="50"/>
      <c r="WRZ652" s="50"/>
      <c r="WSA652" s="50"/>
      <c r="WSB652" s="50"/>
      <c r="WSC652" s="50"/>
      <c r="WSD652" s="50"/>
      <c r="WSE652" s="50"/>
      <c r="WSF652" s="50"/>
      <c r="WSG652" s="50"/>
      <c r="WSH652" s="50"/>
      <c r="WSI652" s="50"/>
      <c r="WSJ652" s="50"/>
      <c r="WSK652" s="50"/>
      <c r="WSL652" s="50"/>
      <c r="WSM652" s="50"/>
      <c r="WSN652" s="50"/>
      <c r="WSO652" s="50"/>
      <c r="WSP652" s="50"/>
      <c r="WSQ652" s="50"/>
      <c r="WSR652" s="50"/>
      <c r="WSS652" s="50"/>
      <c r="WST652" s="50"/>
      <c r="WSU652" s="50"/>
      <c r="WSV652" s="50"/>
      <c r="WSW652" s="50"/>
      <c r="WSX652" s="50"/>
      <c r="WSY652" s="50"/>
      <c r="WSZ652" s="50"/>
      <c r="WTA652" s="50"/>
      <c r="WTB652" s="50"/>
      <c r="WTC652" s="50"/>
      <c r="WTD652" s="50"/>
      <c r="WTE652" s="50"/>
      <c r="WTF652" s="50"/>
      <c r="WTG652" s="50"/>
      <c r="WTH652" s="50"/>
      <c r="WTI652" s="50"/>
      <c r="WTJ652" s="50"/>
      <c r="WTK652" s="50"/>
      <c r="WTL652" s="50"/>
      <c r="WTM652" s="50"/>
      <c r="WTN652" s="50"/>
      <c r="WTO652" s="50"/>
      <c r="WTP652" s="50"/>
      <c r="WTQ652" s="50"/>
      <c r="WTR652" s="50"/>
      <c r="WTS652" s="50"/>
      <c r="WTT652" s="50"/>
      <c r="WTU652" s="50"/>
      <c r="WTV652" s="50"/>
      <c r="WTW652" s="50"/>
      <c r="WTX652" s="50"/>
      <c r="WTY652" s="50"/>
      <c r="WTZ652" s="50"/>
      <c r="WUA652" s="50"/>
      <c r="WUB652" s="50"/>
      <c r="WUC652" s="50"/>
      <c r="WUD652" s="50"/>
      <c r="WUE652" s="50"/>
      <c r="WUF652" s="50"/>
      <c r="WUG652" s="50"/>
      <c r="WUH652" s="50"/>
      <c r="WUI652" s="50"/>
      <c r="WUJ652" s="50"/>
      <c r="WUK652" s="50"/>
      <c r="WUL652" s="50"/>
      <c r="WUM652" s="50"/>
      <c r="WUN652" s="50"/>
      <c r="WUO652" s="50"/>
      <c r="WUP652" s="50"/>
      <c r="WUQ652" s="50"/>
      <c r="WUR652" s="50"/>
      <c r="WUS652" s="50"/>
      <c r="WUT652" s="50"/>
      <c r="WUU652" s="50"/>
      <c r="WUV652" s="50"/>
      <c r="WUW652" s="50"/>
      <c r="WUX652" s="50"/>
      <c r="WUY652" s="50"/>
      <c r="WUZ652" s="50"/>
      <c r="WVA652" s="50"/>
      <c r="WVB652" s="50"/>
      <c r="WVC652" s="50"/>
      <c r="WVD652" s="50"/>
      <c r="WVE652" s="50"/>
      <c r="WVF652" s="50"/>
      <c r="WVG652" s="50"/>
      <c r="WVH652" s="50"/>
      <c r="WVI652" s="50"/>
      <c r="WVJ652" s="50"/>
      <c r="WVK652" s="50"/>
      <c r="WVL652" s="50"/>
      <c r="WVM652" s="50"/>
      <c r="WVN652" s="50"/>
      <c r="WVO652" s="50"/>
      <c r="WVP652" s="50"/>
      <c r="WVQ652" s="50"/>
      <c r="WVR652" s="50"/>
      <c r="WVS652" s="50"/>
      <c r="WVT652" s="50"/>
      <c r="WVU652" s="50"/>
      <c r="WVV652" s="50"/>
      <c r="WVW652" s="50"/>
      <c r="WVX652" s="50"/>
      <c r="WVY652" s="50"/>
      <c r="WVZ652" s="50"/>
      <c r="WWA652" s="50"/>
      <c r="WWB652" s="50"/>
      <c r="WWC652" s="50"/>
      <c r="WWD652" s="50"/>
      <c r="WWE652" s="50"/>
      <c r="WWF652" s="50"/>
      <c r="WWG652" s="50"/>
      <c r="WWH652" s="50"/>
      <c r="WWI652" s="50"/>
      <c r="WWJ652" s="50"/>
      <c r="WWK652" s="50"/>
      <c r="WWL652" s="50"/>
      <c r="WWM652" s="50"/>
      <c r="WWN652" s="50"/>
      <c r="WWO652" s="50"/>
      <c r="WWP652" s="50"/>
      <c r="WWQ652" s="50"/>
      <c r="WWR652" s="50"/>
      <c r="WWS652" s="50"/>
      <c r="WWT652" s="50"/>
      <c r="WWU652" s="50"/>
      <c r="WWV652" s="50"/>
      <c r="WWW652" s="50"/>
      <c r="WWX652" s="50"/>
      <c r="WWY652" s="50"/>
      <c r="WWZ652" s="50"/>
      <c r="WXA652" s="50"/>
      <c r="WXB652" s="50"/>
      <c r="WXC652" s="50"/>
      <c r="WXD652" s="50"/>
      <c r="WXE652" s="50"/>
      <c r="WXF652" s="50"/>
      <c r="WXG652" s="50"/>
      <c r="WXH652" s="50"/>
      <c r="WXI652" s="50"/>
      <c r="WXJ652" s="50"/>
      <c r="WXK652" s="50"/>
      <c r="WXL652" s="50"/>
      <c r="WXM652" s="50"/>
      <c r="WXN652" s="50"/>
      <c r="WXO652" s="50"/>
      <c r="WXP652" s="50"/>
      <c r="WXQ652" s="50"/>
      <c r="WXR652" s="50"/>
      <c r="WXS652" s="50"/>
      <c r="WXT652" s="50"/>
      <c r="WXU652" s="50"/>
      <c r="WXV652" s="50"/>
      <c r="WXW652" s="50"/>
      <c r="WXX652" s="50"/>
      <c r="WXY652" s="50"/>
      <c r="WXZ652" s="50"/>
      <c r="WYA652" s="50"/>
      <c r="WYB652" s="50"/>
      <c r="WYC652" s="50"/>
      <c r="WYD652" s="50"/>
      <c r="WYE652" s="50"/>
      <c r="WYF652" s="50"/>
      <c r="WYG652" s="50"/>
      <c r="WYH652" s="50"/>
      <c r="WYI652" s="50"/>
      <c r="WYJ652" s="50"/>
      <c r="WYK652" s="50"/>
      <c r="WYL652" s="50"/>
      <c r="WYM652" s="50"/>
      <c r="WYN652" s="50"/>
      <c r="WYO652" s="50"/>
      <c r="WYP652" s="50"/>
      <c r="WYQ652" s="50"/>
      <c r="WYR652" s="50"/>
      <c r="WYS652" s="50"/>
      <c r="WYT652" s="50"/>
      <c r="WYU652" s="50"/>
      <c r="WYV652" s="50"/>
      <c r="WYW652" s="50"/>
      <c r="WYX652" s="50"/>
      <c r="WYY652" s="50"/>
      <c r="WYZ652" s="50"/>
      <c r="WZA652" s="50"/>
      <c r="WZB652" s="50"/>
      <c r="WZC652" s="50"/>
      <c r="WZD652" s="50"/>
      <c r="WZE652" s="50"/>
      <c r="WZF652" s="50"/>
      <c r="WZG652" s="50"/>
      <c r="WZH652" s="50"/>
      <c r="WZI652" s="50"/>
      <c r="WZJ652" s="50"/>
      <c r="WZK652" s="50"/>
      <c r="WZL652" s="50"/>
      <c r="WZM652" s="50"/>
      <c r="WZN652" s="50"/>
      <c r="WZO652" s="50"/>
      <c r="WZP652" s="50"/>
      <c r="WZQ652" s="50"/>
      <c r="WZR652" s="50"/>
      <c r="WZS652" s="50"/>
      <c r="WZT652" s="50"/>
      <c r="WZU652" s="50"/>
      <c r="WZV652" s="50"/>
      <c r="WZW652" s="50"/>
      <c r="WZX652" s="50"/>
      <c r="WZY652" s="50"/>
      <c r="WZZ652" s="50"/>
      <c r="XAA652" s="50"/>
      <c r="XAB652" s="50"/>
      <c r="XAC652" s="50"/>
      <c r="XAD652" s="50"/>
      <c r="XAE652" s="50"/>
      <c r="XAF652" s="50"/>
      <c r="XAG652" s="50"/>
      <c r="XAH652" s="50"/>
      <c r="XAI652" s="50"/>
      <c r="XAJ652" s="50"/>
      <c r="XAK652" s="50"/>
      <c r="XAL652" s="50"/>
      <c r="XAM652" s="50"/>
      <c r="XAN652" s="50"/>
      <c r="XAO652" s="50"/>
      <c r="XAP652" s="50"/>
      <c r="XAQ652" s="50"/>
      <c r="XAR652" s="50"/>
    </row>
    <row r="653" spans="1:16274" s="420" customFormat="1" ht="12" customHeight="1" thickBot="1" x14ac:dyDescent="0.25">
      <c r="B653" s="138" t="s">
        <v>2</v>
      </c>
      <c r="C653" s="139" t="s">
        <v>297</v>
      </c>
      <c r="D653" s="140" t="s">
        <v>157</v>
      </c>
      <c r="E653" s="129">
        <f t="shared" si="11"/>
        <v>623</v>
      </c>
      <c r="F653" s="592">
        <v>628</v>
      </c>
      <c r="G653" s="576" t="s">
        <v>1234</v>
      </c>
      <c r="H653" s="587" t="s">
        <v>1053</v>
      </c>
      <c r="I653" s="590" t="s">
        <v>542</v>
      </c>
      <c r="J653" s="584" t="s">
        <v>543</v>
      </c>
      <c r="K653" s="197"/>
      <c r="L653" s="196"/>
      <c r="M653" s="136"/>
      <c r="N653" s="197"/>
      <c r="O653" s="196"/>
      <c r="P653" s="136"/>
      <c r="Q653" s="197"/>
      <c r="R653" s="196"/>
      <c r="S653" s="136"/>
      <c r="T653" s="197"/>
      <c r="U653" s="196"/>
      <c r="V653" s="136"/>
      <c r="W653" s="198"/>
      <c r="X653" s="196"/>
      <c r="Y653" s="136"/>
      <c r="Z653" s="198"/>
      <c r="AA653" s="196"/>
      <c r="AB653" s="136"/>
      <c r="AC653" s="197"/>
      <c r="AD653" s="196"/>
      <c r="AE653" s="136"/>
      <c r="AF653" s="198"/>
      <c r="AG653" s="196"/>
      <c r="AH653" s="136"/>
      <c r="AI653" s="197"/>
      <c r="AJ653" s="196"/>
      <c r="AK653" s="136"/>
      <c r="AL653" s="195"/>
      <c r="AM653" s="196"/>
      <c r="AN653" s="136"/>
      <c r="AO653" s="195"/>
      <c r="AP653" s="196"/>
      <c r="AQ653" s="136"/>
      <c r="AR653" s="197"/>
      <c r="AS653" s="196"/>
      <c r="AT653" s="136"/>
      <c r="AU653" s="197"/>
      <c r="AV653" s="196"/>
      <c r="AW653" s="136"/>
      <c r="AX653" s="197"/>
      <c r="AY653" s="196"/>
      <c r="AZ653" s="136"/>
      <c r="BA653" s="197"/>
      <c r="BB653" s="196"/>
      <c r="BC653" s="136"/>
      <c r="BD653" s="198"/>
      <c r="BE653" s="196"/>
      <c r="BF653" s="136"/>
      <c r="BG653" s="198"/>
      <c r="BH653" s="196"/>
      <c r="BI653" s="136"/>
      <c r="BJ653" s="197"/>
      <c r="BK653" s="196"/>
      <c r="BL653" s="136"/>
      <c r="BM653" s="198"/>
      <c r="BN653" s="196"/>
      <c r="BO653" s="136"/>
      <c r="BP653" s="197"/>
      <c r="BQ653" s="196"/>
      <c r="BR653" s="136"/>
      <c r="BS653" s="198"/>
      <c r="BT653" s="196"/>
      <c r="BU653" s="136"/>
      <c r="BV653" s="195"/>
      <c r="BW653" s="196"/>
      <c r="BX653" s="136"/>
      <c r="BY653" s="197"/>
      <c r="BZ653" s="196"/>
      <c r="CA653" s="136"/>
      <c r="CB653" s="197"/>
      <c r="CC653" s="196"/>
      <c r="CD653" s="136"/>
      <c r="CE653" s="197"/>
      <c r="CF653" s="196"/>
      <c r="CG653" s="136"/>
      <c r="CH653" s="197"/>
      <c r="CI653" s="196"/>
      <c r="CJ653" s="136"/>
      <c r="CK653" s="198"/>
      <c r="CL653" s="196"/>
      <c r="CM653" s="136"/>
      <c r="CN653" s="198"/>
      <c r="CO653" s="196"/>
      <c r="CP653" s="136"/>
      <c r="CQ653" s="197"/>
      <c r="CR653" s="196"/>
      <c r="CS653" s="136"/>
      <c r="CT653" s="198"/>
      <c r="CU653" s="196"/>
      <c r="CV653" s="136"/>
      <c r="CW653" s="197"/>
      <c r="CX653" s="196"/>
      <c r="CY653" s="136"/>
      <c r="CZ653" s="198"/>
      <c r="DA653" s="196"/>
      <c r="DB653" s="136"/>
      <c r="DC653" s="195"/>
      <c r="DD653" s="196"/>
      <c r="DE653" s="136"/>
      <c r="DF653" s="197"/>
      <c r="DG653" s="196"/>
      <c r="DH653" s="136"/>
      <c r="DI653" s="197"/>
      <c r="DJ653" s="196"/>
      <c r="DK653" s="136"/>
      <c r="DL653" s="197"/>
      <c r="DM653" s="196"/>
      <c r="DN653" s="136"/>
      <c r="DO653" s="197"/>
      <c r="DP653" s="196"/>
      <c r="DQ653" s="136"/>
      <c r="DR653" s="198"/>
      <c r="DS653" s="196"/>
      <c r="DT653" s="136"/>
      <c r="DU653" s="198"/>
      <c r="DV653" s="196"/>
      <c r="DW653" s="136"/>
      <c r="DX653" s="197"/>
      <c r="DY653" s="196"/>
      <c r="DZ653" s="136"/>
      <c r="EA653" s="198"/>
      <c r="EB653" s="196"/>
      <c r="EC653" s="136"/>
      <c r="ED653" s="197"/>
      <c r="EE653" s="196"/>
      <c r="EF653" s="136"/>
      <c r="EG653" s="198"/>
      <c r="EH653" s="196"/>
      <c r="EI653" s="136"/>
      <c r="EJ653" s="195"/>
      <c r="EK653" s="196"/>
      <c r="EL653" s="136"/>
      <c r="EM653" s="197"/>
      <c r="EN653" s="196"/>
      <c r="EO653" s="136"/>
      <c r="EP653" s="197"/>
      <c r="EQ653" s="196"/>
      <c r="ER653" s="136"/>
      <c r="ES653" s="197"/>
      <c r="ET653" s="196"/>
      <c r="EU653" s="136"/>
      <c r="EV653" s="197"/>
      <c r="EW653" s="196"/>
      <c r="EX653" s="136"/>
      <c r="EY653" s="198"/>
      <c r="EZ653" s="196"/>
      <c r="FA653" s="136"/>
      <c r="FB653" s="198"/>
      <c r="FC653" s="196"/>
      <c r="FD653" s="136"/>
      <c r="FE653" s="197"/>
      <c r="FF653" s="196"/>
      <c r="FG653" s="136"/>
      <c r="FH653" s="198"/>
      <c r="FI653" s="196"/>
      <c r="FJ653" s="136"/>
      <c r="FK653" s="197"/>
      <c r="FL653" s="196"/>
      <c r="FM653" s="136"/>
      <c r="FN653" s="198"/>
      <c r="FO653" s="196"/>
      <c r="FP653" s="136"/>
      <c r="FQ653" s="195"/>
      <c r="FR653" s="196"/>
      <c r="FS653" s="136"/>
      <c r="FT653" s="197"/>
      <c r="FU653" s="196"/>
      <c r="FV653" s="136"/>
      <c r="FW653" s="197"/>
      <c r="FX653" s="196"/>
      <c r="FY653" s="136"/>
      <c r="FZ653" s="197"/>
      <c r="GA653" s="196"/>
      <c r="GB653" s="136"/>
      <c r="GC653" s="197"/>
      <c r="GD653" s="196"/>
      <c r="GE653" s="136"/>
      <c r="GF653" s="198"/>
      <c r="GG653" s="196"/>
      <c r="GH653" s="136"/>
      <c r="GI653" s="198"/>
      <c r="GJ653" s="196"/>
      <c r="GK653" s="136"/>
      <c r="GL653" s="197"/>
      <c r="GM653" s="196"/>
      <c r="GN653" s="136"/>
      <c r="GO653" s="198"/>
      <c r="GP653" s="196"/>
      <c r="GQ653" s="136"/>
      <c r="GR653" s="197"/>
      <c r="GS653" s="196"/>
      <c r="GT653" s="136"/>
      <c r="GU653" s="198"/>
      <c r="GV653" s="196"/>
      <c r="GW653" s="136"/>
      <c r="GX653" s="195"/>
      <c r="GY653" s="196"/>
      <c r="GZ653" s="136"/>
      <c r="HA653" s="197"/>
      <c r="HB653" s="196"/>
      <c r="HC653" s="136"/>
      <c r="HD653" s="197"/>
      <c r="HE653" s="196"/>
      <c r="HF653" s="136"/>
      <c r="HG653" s="197"/>
      <c r="HH653" s="196"/>
      <c r="HI653" s="136"/>
      <c r="HJ653" s="197"/>
      <c r="HK653" s="196"/>
      <c r="HL653" s="136"/>
      <c r="HM653" s="198"/>
      <c r="HN653" s="196"/>
      <c r="HO653" s="136"/>
      <c r="HP653" s="198"/>
      <c r="HQ653" s="196"/>
      <c r="HR653" s="136"/>
      <c r="HS653" s="197"/>
      <c r="HT653" s="196"/>
      <c r="HU653" s="136"/>
      <c r="HV653" s="198"/>
      <c r="HW653" s="196"/>
      <c r="HX653" s="136"/>
      <c r="HY653" s="197"/>
      <c r="HZ653" s="196"/>
      <c r="IA653" s="136"/>
      <c r="IB653" s="198"/>
      <c r="IC653" s="196"/>
      <c r="ID653" s="136"/>
      <c r="IE653" s="195"/>
      <c r="IF653" s="196"/>
      <c r="IG653" s="136"/>
      <c r="IH653" s="197"/>
      <c r="II653" s="196"/>
      <c r="IJ653" s="136"/>
      <c r="IK653" s="197"/>
      <c r="IL653" s="196"/>
      <c r="IM653" s="136"/>
      <c r="IN653" s="197"/>
      <c r="IO653" s="196"/>
      <c r="IP653" s="136"/>
      <c r="IQ653" s="197"/>
      <c r="IR653" s="196"/>
      <c r="IS653" s="136"/>
      <c r="IT653" s="198"/>
      <c r="IU653" s="196"/>
      <c r="IV653" s="136"/>
      <c r="IW653" s="198"/>
      <c r="IX653" s="196"/>
      <c r="IY653" s="136"/>
      <c r="IZ653" s="197"/>
      <c r="JA653" s="196"/>
      <c r="JB653" s="136"/>
      <c r="JC653" s="198"/>
      <c r="JD653" s="196"/>
      <c r="JE653" s="136"/>
      <c r="JF653" s="197"/>
      <c r="JG653" s="196"/>
      <c r="JH653" s="136"/>
      <c r="JI653" s="198"/>
      <c r="JJ653" s="196"/>
      <c r="JK653" s="136"/>
      <c r="JL653" s="195"/>
      <c r="JM653" s="196"/>
      <c r="JN653" s="136"/>
      <c r="JO653" s="197"/>
      <c r="JP653" s="196"/>
      <c r="JQ653" s="136"/>
      <c r="JR653" s="197"/>
      <c r="JS653" s="196"/>
      <c r="JT653" s="136"/>
      <c r="JU653" s="197"/>
      <c r="JV653" s="196"/>
      <c r="JW653" s="136"/>
      <c r="JX653" s="197"/>
      <c r="JY653" s="196"/>
      <c r="JZ653" s="136"/>
      <c r="KA653" s="198"/>
      <c r="KB653" s="196"/>
      <c r="KC653" s="136"/>
      <c r="KD653" s="198"/>
      <c r="KE653" s="196"/>
      <c r="KF653" s="136"/>
      <c r="KG653" s="197"/>
      <c r="KH653" s="196"/>
      <c r="KI653" s="136"/>
      <c r="KJ653" s="198"/>
      <c r="KK653" s="196"/>
      <c r="KL653" s="136"/>
      <c r="KM653" s="197"/>
      <c r="KN653" s="196"/>
      <c r="KO653" s="136"/>
      <c r="KP653" s="198"/>
      <c r="KQ653" s="196"/>
      <c r="KR653" s="136"/>
      <c r="KS653" s="195"/>
      <c r="KT653" s="196"/>
      <c r="KU653" s="136"/>
      <c r="KV653" s="197"/>
      <c r="KW653" s="196"/>
      <c r="KX653" s="136"/>
      <c r="KY653" s="197"/>
      <c r="KZ653" s="196"/>
      <c r="LA653" s="136"/>
      <c r="LB653" s="197"/>
      <c r="LC653" s="196"/>
      <c r="LD653" s="136"/>
      <c r="LE653" s="197"/>
      <c r="LF653" s="196"/>
      <c r="LG653" s="136"/>
      <c r="LH653" s="198"/>
      <c r="LI653" s="196"/>
      <c r="LJ653" s="136"/>
      <c r="LK653" s="198"/>
      <c r="LL653" s="196"/>
      <c r="LM653" s="136"/>
      <c r="LN653" s="197"/>
      <c r="LO653" s="196"/>
      <c r="LP653" s="136"/>
      <c r="LQ653" s="198"/>
      <c r="LR653" s="196"/>
      <c r="LS653" s="136"/>
      <c r="LT653" s="197"/>
      <c r="LU653" s="196"/>
      <c r="LV653" s="136"/>
      <c r="LW653" s="198"/>
      <c r="LX653" s="196"/>
      <c r="LY653" s="136"/>
      <c r="LZ653" s="195"/>
      <c r="MA653" s="196"/>
      <c r="MB653" s="136"/>
      <c r="MC653" s="197"/>
      <c r="MD653" s="196"/>
      <c r="ME653" s="136"/>
      <c r="MF653" s="197"/>
      <c r="MG653" s="196"/>
      <c r="MH653" s="136"/>
      <c r="MI653" s="197"/>
      <c r="MJ653" s="196"/>
      <c r="MK653" s="136"/>
      <c r="ML653" s="197"/>
      <c r="MM653" s="196"/>
      <c r="MN653" s="136"/>
      <c r="MO653" s="198"/>
      <c r="MP653" s="196"/>
      <c r="MQ653" s="136"/>
      <c r="MR653" s="198"/>
      <c r="MS653" s="196"/>
      <c r="MT653" s="136"/>
      <c r="MU653" s="197"/>
      <c r="MV653" s="196"/>
      <c r="MW653" s="136"/>
      <c r="MX653" s="198"/>
      <c r="MY653" s="196"/>
      <c r="MZ653" s="136"/>
      <c r="NA653" s="197"/>
      <c r="NB653" s="196"/>
      <c r="NC653" s="136"/>
      <c r="ND653" s="198"/>
      <c r="NE653" s="196"/>
      <c r="NF653" s="136"/>
      <c r="NG653" s="195"/>
      <c r="NH653" s="196"/>
      <c r="NI653" s="136"/>
      <c r="NJ653" s="197"/>
      <c r="NK653" s="196"/>
      <c r="NL653" s="136"/>
      <c r="NM653" s="197"/>
      <c r="NN653" s="196"/>
      <c r="NO653" s="136"/>
      <c r="NP653" s="197"/>
      <c r="NQ653" s="196"/>
      <c r="NR653" s="136"/>
      <c r="NS653" s="197"/>
      <c r="NT653" s="196"/>
      <c r="NU653" s="136"/>
      <c r="NV653" s="198"/>
      <c r="NW653" s="196"/>
      <c r="NX653" s="136"/>
      <c r="NY653" s="198"/>
      <c r="NZ653" s="196"/>
      <c r="OA653" s="136"/>
      <c r="OB653" s="197"/>
      <c r="OC653" s="196"/>
      <c r="OD653" s="136"/>
      <c r="OE653" s="198"/>
      <c r="OF653" s="196"/>
      <c r="OG653" s="136"/>
      <c r="OH653" s="197"/>
      <c r="OI653" s="196"/>
      <c r="OJ653" s="136"/>
      <c r="OK653" s="198"/>
      <c r="OL653" s="196"/>
      <c r="OM653" s="136"/>
      <c r="ON653" s="195"/>
      <c r="OO653" s="196"/>
      <c r="OP653" s="136"/>
      <c r="OQ653" s="197"/>
      <c r="OR653" s="196"/>
      <c r="OS653" s="136"/>
      <c r="OT653" s="197"/>
      <c r="OU653" s="196"/>
      <c r="OV653" s="136"/>
      <c r="OW653" s="197"/>
      <c r="OX653" s="196"/>
      <c r="OY653" s="136"/>
      <c r="OZ653" s="197"/>
      <c r="PA653" s="196"/>
      <c r="PB653" s="136"/>
      <c r="PC653" s="198"/>
      <c r="PD653" s="196"/>
      <c r="PE653" s="136"/>
      <c r="PF653" s="198"/>
      <c r="PG653" s="196"/>
      <c r="PH653" s="136"/>
      <c r="PI653" s="198"/>
      <c r="PJ653" s="196"/>
      <c r="PK653" s="136"/>
      <c r="PL653" s="198"/>
      <c r="PM653" s="196"/>
      <c r="PN653" s="136"/>
      <c r="PO653" s="197"/>
      <c r="PP653" s="196"/>
      <c r="PQ653" s="136"/>
      <c r="PR653" s="316"/>
      <c r="PS653" s="196"/>
      <c r="PT653" s="535"/>
      <c r="PU653" s="198"/>
      <c r="PV653" s="196"/>
      <c r="PW653" s="136"/>
      <c r="PX653" s="749"/>
      <c r="PY653" s="134"/>
      <c r="PZ653" s="533"/>
      <c r="QA653" s="423"/>
      <c r="QB653" s="423"/>
      <c r="QC653" s="423"/>
      <c r="QD653" s="423"/>
      <c r="QE653" s="423"/>
      <c r="QF653" s="423"/>
      <c r="QG653" s="423"/>
      <c r="QH653" s="423"/>
      <c r="QI653" s="423"/>
      <c r="QJ653" s="423"/>
      <c r="QK653" s="423"/>
      <c r="QL653" s="423"/>
      <c r="QM653" s="423"/>
      <c r="QN653" s="423"/>
      <c r="QO653" s="423"/>
      <c r="QP653" s="423"/>
      <c r="QQ653" s="507"/>
      <c r="QR653" s="507"/>
      <c r="QS653" s="507"/>
      <c r="QT653" s="507"/>
      <c r="QU653" s="507"/>
      <c r="QV653" s="507"/>
      <c r="QW653" s="507"/>
      <c r="QX653" s="507"/>
      <c r="QY653" s="508"/>
      <c r="QZ653" s="508"/>
      <c r="RA653" s="508"/>
      <c r="RB653" s="508"/>
      <c r="RC653" s="508"/>
      <c r="RD653" s="508"/>
      <c r="RE653" s="508"/>
      <c r="RF653" s="508"/>
      <c r="RG653" s="508"/>
      <c r="RH653" s="508"/>
      <c r="RI653" s="508"/>
      <c r="RJ653" s="422"/>
      <c r="RK653" s="422"/>
      <c r="RL653" s="422"/>
      <c r="RM653" s="422"/>
      <c r="RN653" s="422"/>
      <c r="RO653" s="422"/>
      <c r="RP653" s="422"/>
      <c r="RQ653" s="422"/>
      <c r="RR653" s="422"/>
      <c r="RS653" s="422"/>
      <c r="RT653" s="422"/>
      <c r="RU653" s="422"/>
      <c r="RV653" s="422"/>
      <c r="RW653" s="422"/>
      <c r="RX653" s="422"/>
      <c r="RY653" s="422"/>
      <c r="RZ653" s="422"/>
      <c r="SA653" s="422"/>
      <c r="SB653" s="422"/>
      <c r="SC653" s="422"/>
      <c r="SD653" s="422"/>
      <c r="SE653" s="422"/>
      <c r="SF653" s="422"/>
      <c r="SG653" s="422"/>
      <c r="SH653" s="422"/>
      <c r="SI653" s="422"/>
      <c r="SJ653" s="422"/>
      <c r="SK653" s="422"/>
      <c r="SL653" s="422"/>
      <c r="SM653" s="422"/>
      <c r="SN653" s="422"/>
      <c r="SO653" s="422"/>
      <c r="SP653" s="422"/>
      <c r="SQ653" s="422"/>
      <c r="SR653" s="422"/>
      <c r="SS653" s="422"/>
      <c r="ST653" s="422"/>
      <c r="SU653" s="422"/>
      <c r="SV653" s="422"/>
      <c r="SW653" s="422"/>
      <c r="SX653" s="422"/>
      <c r="SY653" s="422"/>
      <c r="SZ653" s="422"/>
      <c r="TA653" s="422"/>
      <c r="TB653" s="422"/>
      <c r="TC653" s="422"/>
      <c r="TD653" s="422"/>
      <c r="TE653" s="422"/>
      <c r="TF653" s="422"/>
      <c r="TG653" s="422"/>
      <c r="TH653" s="422"/>
      <c r="TI653" s="422"/>
      <c r="TJ653" s="422"/>
      <c r="TK653" s="422"/>
      <c r="TL653" s="422"/>
      <c r="TM653" s="422"/>
      <c r="TN653" s="422"/>
      <c r="TO653" s="422"/>
      <c r="TP653" s="422"/>
      <c r="TQ653" s="422"/>
      <c r="TR653" s="422"/>
      <c r="TS653" s="422"/>
      <c r="TT653" s="422"/>
      <c r="TU653" s="422"/>
      <c r="TV653" s="422"/>
      <c r="TW653" s="422"/>
      <c r="TX653" s="422"/>
      <c r="TY653" s="422"/>
      <c r="TZ653" s="422"/>
      <c r="UA653" s="422"/>
      <c r="UB653" s="422"/>
      <c r="UC653" s="422"/>
      <c r="UD653" s="422"/>
      <c r="UE653" s="422"/>
      <c r="UF653" s="422"/>
      <c r="UG653" s="422"/>
      <c r="UH653" s="422"/>
      <c r="UI653" s="422"/>
      <c r="UJ653" s="422"/>
      <c r="UK653" s="422"/>
      <c r="UL653" s="422"/>
      <c r="UM653" s="422"/>
      <c r="UN653" s="422"/>
      <c r="UO653" s="422"/>
      <c r="UP653" s="422"/>
      <c r="UQ653" s="422"/>
      <c r="UR653" s="422"/>
      <c r="US653" s="422"/>
      <c r="UT653" s="422"/>
      <c r="UU653" s="422"/>
      <c r="UV653" s="422"/>
      <c r="UW653" s="422"/>
      <c r="UX653" s="422"/>
      <c r="UY653" s="422"/>
      <c r="UZ653" s="422"/>
      <c r="VA653" s="422"/>
      <c r="VB653" s="422"/>
      <c r="VC653" s="422"/>
      <c r="VD653" s="422"/>
      <c r="VE653" s="422"/>
      <c r="VF653" s="422"/>
      <c r="VG653" s="422"/>
      <c r="VH653" s="422"/>
      <c r="VI653" s="422"/>
      <c r="VJ653" s="422"/>
      <c r="VK653" s="422"/>
      <c r="VL653" s="422"/>
      <c r="VM653" s="422"/>
      <c r="VN653" s="422"/>
      <c r="VO653" s="422"/>
      <c r="VP653" s="422"/>
      <c r="VQ653" s="422"/>
      <c r="VR653" s="422"/>
      <c r="VS653" s="422"/>
      <c r="VT653" s="422"/>
      <c r="VU653" s="422"/>
      <c r="VV653" s="422"/>
      <c r="VW653" s="422"/>
      <c r="VX653" s="422"/>
      <c r="VY653" s="422"/>
      <c r="VZ653" s="422"/>
      <c r="WA653" s="422"/>
      <c r="WB653" s="422"/>
      <c r="WC653" s="422"/>
      <c r="WD653" s="422"/>
      <c r="WE653" s="422"/>
      <c r="WF653" s="422"/>
      <c r="WG653" s="422"/>
      <c r="WH653" s="422"/>
      <c r="WI653" s="422"/>
      <c r="WJ653" s="422"/>
      <c r="WK653" s="422"/>
      <c r="WL653" s="422"/>
      <c r="WM653" s="422"/>
      <c r="WN653" s="422"/>
      <c r="WO653" s="422"/>
      <c r="WP653" s="422"/>
      <c r="WQ653" s="422"/>
      <c r="WR653" s="422"/>
      <c r="WS653" s="422"/>
      <c r="WT653" s="422"/>
      <c r="WU653" s="422"/>
      <c r="WV653" s="422"/>
      <c r="WW653" s="422"/>
      <c r="WX653" s="422"/>
      <c r="WY653" s="422"/>
      <c r="WZ653" s="422"/>
      <c r="XA653" s="422"/>
      <c r="XB653" s="422"/>
      <c r="XC653" s="422"/>
      <c r="XD653" s="422"/>
      <c r="XE653" s="422"/>
      <c r="XF653" s="422"/>
      <c r="XG653" s="422"/>
      <c r="XH653" s="422"/>
      <c r="XI653" s="422"/>
      <c r="XJ653" s="422"/>
      <c r="XK653" s="422"/>
      <c r="XL653" s="422"/>
      <c r="XM653" s="422"/>
      <c r="XN653" s="422"/>
      <c r="XO653" s="422"/>
      <c r="XP653" s="422"/>
      <c r="XQ653" s="422"/>
      <c r="XR653" s="422"/>
      <c r="XS653" s="422"/>
      <c r="XT653" s="422"/>
      <c r="XU653" s="422"/>
      <c r="XV653" s="422"/>
      <c r="XW653" s="422"/>
      <c r="XX653" s="422"/>
      <c r="XY653" s="422"/>
      <c r="XZ653" s="422"/>
      <c r="YA653" s="422"/>
      <c r="YB653" s="422"/>
      <c r="YC653" s="422"/>
      <c r="YD653" s="422"/>
      <c r="YE653" s="422"/>
      <c r="YF653" s="422"/>
      <c r="YG653" s="422"/>
      <c r="YH653" s="422"/>
      <c r="YI653" s="422"/>
      <c r="YJ653" s="422"/>
      <c r="YK653" s="422"/>
      <c r="YL653" s="422"/>
      <c r="YM653" s="422"/>
      <c r="YN653" s="422"/>
      <c r="YO653" s="422"/>
      <c r="YP653" s="422"/>
      <c r="YQ653" s="422"/>
      <c r="YR653" s="422"/>
      <c r="YS653" s="422"/>
      <c r="YT653" s="422"/>
      <c r="YU653" s="422"/>
      <c r="YV653" s="422"/>
      <c r="YW653" s="422"/>
      <c r="YX653" s="422"/>
      <c r="YY653" s="422"/>
      <c r="YZ653" s="422"/>
      <c r="ZA653" s="422"/>
      <c r="ZB653" s="422"/>
      <c r="ZC653" s="422"/>
      <c r="ZD653" s="422"/>
      <c r="ZE653" s="422"/>
      <c r="ZF653" s="422"/>
      <c r="ZG653" s="422"/>
      <c r="ZH653" s="422"/>
      <c r="ZI653" s="422"/>
      <c r="ZJ653" s="422"/>
      <c r="ZK653" s="422"/>
      <c r="ZL653" s="422"/>
      <c r="ZM653" s="422"/>
      <c r="ZN653" s="422"/>
      <c r="ZO653" s="422"/>
      <c r="ZP653" s="422"/>
      <c r="ZQ653" s="422"/>
      <c r="ZR653" s="422"/>
      <c r="ZS653" s="422"/>
      <c r="ZT653" s="422"/>
      <c r="ZU653" s="422"/>
      <c r="ZV653" s="422"/>
      <c r="ZW653" s="422"/>
      <c r="ZX653" s="422"/>
      <c r="ZY653" s="422"/>
      <c r="ZZ653" s="422"/>
      <c r="AAA653" s="422"/>
      <c r="AAB653" s="422"/>
      <c r="AAC653" s="422"/>
      <c r="AAD653" s="422"/>
      <c r="AAE653" s="422"/>
      <c r="AAF653" s="422"/>
      <c r="AAG653" s="422"/>
      <c r="AAH653" s="422"/>
      <c r="AAI653" s="422"/>
      <c r="AAJ653" s="422"/>
      <c r="AAK653" s="422"/>
      <c r="AAL653" s="422"/>
      <c r="AAM653" s="422"/>
      <c r="AAN653" s="422"/>
      <c r="AAO653" s="422"/>
      <c r="AAP653" s="422"/>
      <c r="AAQ653" s="422"/>
      <c r="AAR653" s="422"/>
      <c r="AAS653" s="422"/>
      <c r="AAT653" s="422"/>
      <c r="AAU653" s="422"/>
      <c r="AAV653" s="422"/>
      <c r="AAW653" s="422"/>
      <c r="AAX653" s="422"/>
      <c r="AAY653" s="422"/>
      <c r="AAZ653" s="422"/>
      <c r="ABA653" s="422"/>
      <c r="ABB653" s="422"/>
      <c r="ABC653" s="422"/>
      <c r="ABD653" s="422"/>
      <c r="ABE653" s="422"/>
      <c r="ABF653" s="422"/>
      <c r="ABG653" s="422"/>
      <c r="ABH653" s="422"/>
      <c r="ABI653" s="422"/>
      <c r="ABJ653" s="422"/>
      <c r="ABK653" s="422"/>
      <c r="ABL653" s="422"/>
      <c r="ABM653" s="422"/>
      <c r="ABN653" s="422"/>
      <c r="ABO653" s="422"/>
      <c r="ABP653" s="422"/>
      <c r="ABQ653" s="422"/>
      <c r="ABR653" s="422"/>
      <c r="ABS653" s="422"/>
      <c r="ABT653" s="422"/>
      <c r="ABU653" s="422"/>
      <c r="ABV653" s="422"/>
      <c r="ABW653" s="422"/>
      <c r="ABX653" s="422"/>
      <c r="ABY653" s="422"/>
      <c r="ABZ653" s="422"/>
      <c r="ACA653" s="422"/>
      <c r="ACB653" s="422"/>
      <c r="ACC653" s="422"/>
      <c r="ACD653" s="422"/>
      <c r="ACE653" s="422"/>
      <c r="ACF653" s="422"/>
      <c r="ACG653" s="422"/>
      <c r="ACH653" s="422"/>
      <c r="ACI653" s="422"/>
      <c r="ACJ653" s="422"/>
      <c r="ACK653" s="422"/>
      <c r="ACL653" s="422"/>
      <c r="ACM653" s="422"/>
      <c r="ACN653" s="422"/>
      <c r="ACO653" s="422"/>
      <c r="ACP653" s="422"/>
      <c r="ACQ653" s="422"/>
      <c r="ACR653" s="422"/>
      <c r="ACS653" s="422"/>
      <c r="ACT653" s="422"/>
      <c r="ACU653" s="422"/>
      <c r="ACV653" s="422"/>
      <c r="ACW653" s="422"/>
      <c r="ACX653" s="422"/>
      <c r="ACY653" s="422"/>
      <c r="ACZ653" s="422"/>
      <c r="ADA653" s="422"/>
      <c r="ADB653" s="422"/>
      <c r="ADC653" s="422"/>
      <c r="ADD653" s="422"/>
      <c r="ADE653" s="422"/>
      <c r="ADF653" s="422"/>
      <c r="ADG653" s="422"/>
      <c r="ADH653" s="422"/>
      <c r="ADI653" s="422"/>
      <c r="ADJ653" s="422"/>
      <c r="ADK653" s="422"/>
      <c r="ADL653" s="422"/>
      <c r="ADM653" s="422"/>
      <c r="ADN653" s="422"/>
      <c r="ADO653" s="422"/>
      <c r="ADP653" s="422"/>
      <c r="ADQ653" s="422"/>
      <c r="ADR653" s="422"/>
      <c r="ADS653" s="422"/>
      <c r="ADT653" s="422"/>
      <c r="ADU653" s="422"/>
      <c r="ADV653" s="422"/>
      <c r="ADW653" s="422"/>
      <c r="ADX653" s="422"/>
      <c r="ADY653" s="422"/>
      <c r="ADZ653" s="422"/>
      <c r="AEA653" s="422"/>
      <c r="AEB653" s="422"/>
      <c r="AEC653" s="422"/>
      <c r="AED653" s="422"/>
      <c r="AEE653" s="422"/>
      <c r="AEF653" s="422"/>
      <c r="AEG653" s="422"/>
      <c r="AEH653" s="422"/>
      <c r="AEI653" s="422"/>
      <c r="AEJ653" s="422"/>
      <c r="AEK653" s="422"/>
      <c r="AEL653" s="422"/>
      <c r="AEM653" s="422"/>
      <c r="AEN653" s="422"/>
      <c r="AEO653" s="422"/>
      <c r="AEP653" s="422"/>
      <c r="AEQ653" s="422"/>
      <c r="AER653" s="422"/>
      <c r="AES653" s="422"/>
      <c r="AET653" s="422"/>
      <c r="AEU653" s="422"/>
      <c r="AEV653" s="422"/>
      <c r="AEW653" s="422"/>
      <c r="AEX653" s="422"/>
      <c r="AEY653" s="422"/>
      <c r="AEZ653" s="422"/>
      <c r="AFA653" s="422"/>
      <c r="AFB653" s="422"/>
      <c r="AFC653" s="422"/>
      <c r="AFD653" s="422"/>
      <c r="AFE653" s="422"/>
      <c r="AFF653" s="422"/>
      <c r="AFG653" s="422"/>
      <c r="AFH653" s="422"/>
      <c r="AFI653" s="422"/>
      <c r="AFJ653" s="422"/>
      <c r="AFK653" s="422"/>
      <c r="AFL653" s="422"/>
      <c r="AFM653" s="422"/>
      <c r="AFN653" s="422"/>
      <c r="AFO653" s="422"/>
      <c r="AFP653" s="422"/>
      <c r="AFQ653" s="422"/>
      <c r="AFR653" s="422"/>
      <c r="AFS653" s="422"/>
      <c r="AFT653" s="422"/>
      <c r="AFU653" s="422"/>
      <c r="AFV653" s="422"/>
      <c r="AFW653" s="422"/>
      <c r="AFX653" s="422"/>
      <c r="AFY653" s="422"/>
      <c r="AFZ653" s="422"/>
      <c r="AGA653" s="422"/>
      <c r="AGB653" s="422"/>
      <c r="AGC653" s="422"/>
      <c r="AGD653" s="422"/>
      <c r="AGE653" s="422"/>
      <c r="AGF653" s="422"/>
      <c r="AGG653" s="422"/>
      <c r="AGH653" s="422"/>
      <c r="AGI653" s="422"/>
      <c r="AGJ653" s="422"/>
      <c r="AGK653" s="422"/>
      <c r="AGL653" s="422"/>
      <c r="AGM653" s="422"/>
      <c r="AGN653" s="422"/>
      <c r="AGO653" s="422"/>
      <c r="AGP653" s="422"/>
      <c r="AGQ653" s="422"/>
      <c r="AGR653" s="422"/>
      <c r="AGS653" s="422"/>
      <c r="AGT653" s="422"/>
      <c r="AGU653" s="422"/>
      <c r="AGV653" s="422"/>
      <c r="AGW653" s="422"/>
      <c r="AGX653" s="422"/>
      <c r="AGY653" s="422"/>
      <c r="AGZ653" s="422"/>
      <c r="AHA653" s="422"/>
      <c r="AHB653" s="422"/>
      <c r="AHC653" s="422"/>
      <c r="AHD653" s="422"/>
      <c r="AHE653" s="422"/>
      <c r="AHF653" s="422"/>
      <c r="AHG653" s="422"/>
      <c r="AHH653" s="422"/>
      <c r="AHI653" s="422"/>
      <c r="AHJ653" s="422"/>
      <c r="AHK653" s="422"/>
      <c r="AHL653" s="422"/>
      <c r="AHM653" s="422"/>
      <c r="AHN653" s="422"/>
      <c r="AHO653" s="422"/>
      <c r="AHP653" s="422"/>
      <c r="AHQ653" s="422"/>
      <c r="AHR653" s="422"/>
      <c r="AHS653" s="422"/>
      <c r="AHT653" s="422"/>
      <c r="AHU653" s="422"/>
      <c r="AHV653" s="422"/>
      <c r="AHW653" s="422"/>
      <c r="AHX653" s="422"/>
      <c r="AHY653" s="422"/>
      <c r="AHZ653" s="422"/>
      <c r="AIA653" s="422"/>
      <c r="AIB653" s="422"/>
      <c r="AIC653" s="422"/>
      <c r="AID653" s="422"/>
      <c r="AIE653" s="422"/>
      <c r="AIF653" s="422"/>
      <c r="AIG653" s="422"/>
      <c r="AIH653" s="422"/>
      <c r="AII653" s="422"/>
      <c r="AIJ653" s="422"/>
      <c r="AIK653" s="422"/>
      <c r="AIL653" s="422"/>
      <c r="AIM653" s="422"/>
      <c r="AIN653" s="422"/>
      <c r="AIO653" s="422"/>
      <c r="AIP653" s="422"/>
      <c r="AIQ653" s="422"/>
      <c r="AIR653" s="422"/>
      <c r="AIS653" s="422"/>
      <c r="AIT653" s="422"/>
      <c r="AIU653" s="422"/>
      <c r="AIV653" s="422"/>
      <c r="AIW653" s="422"/>
      <c r="AIX653" s="422"/>
      <c r="AIY653" s="422"/>
      <c r="AIZ653" s="422"/>
      <c r="AJA653" s="422"/>
      <c r="AJB653" s="422"/>
      <c r="AJC653" s="422"/>
      <c r="AJD653" s="422"/>
      <c r="AJE653" s="422"/>
      <c r="AJF653" s="422"/>
      <c r="AJG653" s="422"/>
      <c r="AJH653" s="422"/>
      <c r="AJI653" s="422"/>
      <c r="AJJ653" s="422"/>
      <c r="AJK653" s="422"/>
      <c r="AJL653" s="422"/>
      <c r="AJM653" s="422"/>
      <c r="AJN653" s="422"/>
      <c r="AJO653" s="422"/>
      <c r="AJP653" s="422"/>
      <c r="AJQ653" s="422"/>
      <c r="AJR653" s="422"/>
      <c r="AJS653" s="422"/>
      <c r="AJT653" s="422"/>
      <c r="AJU653" s="422"/>
      <c r="AJV653" s="422"/>
      <c r="AJW653" s="422"/>
      <c r="AJX653" s="422"/>
      <c r="AJY653" s="422"/>
      <c r="AJZ653" s="422"/>
      <c r="AKA653" s="422"/>
      <c r="AKB653" s="422"/>
      <c r="AKC653" s="422"/>
      <c r="AKD653" s="422"/>
      <c r="AKE653" s="422"/>
      <c r="AKF653" s="422"/>
      <c r="AKG653" s="422"/>
      <c r="AKH653" s="422"/>
      <c r="AKI653" s="422"/>
      <c r="AKJ653" s="422"/>
      <c r="AKK653" s="422"/>
      <c r="AKL653" s="422"/>
      <c r="AKM653" s="422"/>
      <c r="AKN653" s="422"/>
      <c r="AKO653" s="422"/>
      <c r="AKP653" s="422"/>
      <c r="AKQ653" s="422"/>
      <c r="AKR653" s="422"/>
      <c r="AKS653" s="422"/>
      <c r="AKT653" s="422"/>
      <c r="AKU653" s="422"/>
      <c r="AKV653" s="422"/>
      <c r="AKW653" s="422"/>
      <c r="AKX653" s="422"/>
      <c r="AKY653" s="422"/>
      <c r="AKZ653" s="422"/>
      <c r="ALA653" s="422"/>
      <c r="ALB653" s="422"/>
      <c r="ALC653" s="422"/>
      <c r="ALD653" s="422"/>
      <c r="ALE653" s="422"/>
      <c r="ALF653" s="422"/>
      <c r="ALG653" s="422"/>
      <c r="ALH653" s="422"/>
      <c r="ALI653" s="422"/>
      <c r="ALJ653" s="422"/>
      <c r="ALK653" s="422"/>
      <c r="ALL653" s="422"/>
      <c r="ALM653" s="422"/>
      <c r="ALN653" s="422"/>
      <c r="ALO653" s="422"/>
      <c r="ALP653" s="422"/>
      <c r="ALQ653" s="422"/>
      <c r="ALR653" s="422"/>
      <c r="ALS653" s="422"/>
      <c r="ALT653" s="422"/>
      <c r="ALU653" s="422"/>
      <c r="ALV653" s="422"/>
      <c r="ALW653" s="422"/>
      <c r="ALX653" s="422"/>
      <c r="ALY653" s="422"/>
      <c r="ALZ653" s="422"/>
      <c r="AMA653" s="422"/>
      <c r="AMB653" s="422"/>
      <c r="AMC653" s="422"/>
      <c r="AMD653" s="422"/>
      <c r="AME653" s="422"/>
      <c r="AMF653" s="422"/>
      <c r="AMG653" s="422"/>
      <c r="AMH653" s="422"/>
      <c r="AMI653" s="422"/>
      <c r="AMJ653" s="422"/>
      <c r="AMK653" s="422"/>
      <c r="AML653" s="422"/>
      <c r="AMM653" s="422"/>
      <c r="AMN653" s="422"/>
      <c r="AMO653" s="422"/>
      <c r="AMP653" s="422"/>
      <c r="AMQ653" s="422"/>
      <c r="AMR653" s="422"/>
      <c r="AMS653" s="422"/>
      <c r="AMT653" s="422"/>
      <c r="AMU653" s="422"/>
      <c r="AMV653" s="422"/>
      <c r="AMW653" s="422"/>
      <c r="AMX653" s="422"/>
      <c r="AMY653" s="422"/>
      <c r="AMZ653" s="422"/>
      <c r="ANA653" s="422"/>
      <c r="ANB653" s="422"/>
      <c r="ANC653" s="422"/>
      <c r="AND653" s="422"/>
      <c r="ANE653" s="422"/>
      <c r="ANF653" s="422"/>
      <c r="ANG653" s="422"/>
      <c r="ANH653" s="422"/>
      <c r="ANI653" s="422"/>
      <c r="ANJ653" s="422"/>
      <c r="ANK653" s="422"/>
      <c r="ANL653" s="422"/>
      <c r="ANM653" s="422"/>
      <c r="ANN653" s="422"/>
      <c r="ANO653" s="422"/>
      <c r="ANP653" s="422"/>
      <c r="ANQ653" s="422"/>
      <c r="ANR653" s="422"/>
      <c r="ANS653" s="422"/>
      <c r="ANT653" s="422"/>
      <c r="ANU653" s="422"/>
      <c r="ANV653" s="422"/>
      <c r="ANW653" s="422"/>
      <c r="ANX653" s="422"/>
      <c r="ANY653" s="422"/>
      <c r="ANZ653" s="422"/>
      <c r="AOA653" s="422"/>
      <c r="AOB653" s="422"/>
      <c r="AOC653" s="422"/>
      <c r="AOD653" s="422"/>
      <c r="AOE653" s="422"/>
      <c r="AOF653" s="422"/>
      <c r="AOG653" s="422"/>
      <c r="AOH653" s="422"/>
      <c r="AOI653" s="422"/>
      <c r="AOJ653" s="422"/>
      <c r="AOK653" s="422"/>
      <c r="AOL653" s="422"/>
      <c r="AOM653" s="422"/>
      <c r="AON653" s="422"/>
      <c r="AOO653" s="422"/>
      <c r="AOP653" s="422"/>
      <c r="AOQ653" s="422"/>
      <c r="AOR653" s="422"/>
      <c r="AOS653" s="422"/>
      <c r="AOT653" s="422"/>
      <c r="AOU653" s="422"/>
      <c r="AOV653" s="422"/>
      <c r="AOW653" s="422"/>
      <c r="AOX653" s="422"/>
      <c r="AOY653" s="422"/>
      <c r="AOZ653" s="422"/>
      <c r="APA653" s="422"/>
      <c r="APB653" s="422"/>
      <c r="APC653" s="422"/>
      <c r="APD653" s="422"/>
      <c r="APE653" s="422"/>
      <c r="APF653" s="422"/>
      <c r="APG653" s="422"/>
      <c r="APH653" s="422"/>
      <c r="API653" s="422"/>
      <c r="APJ653" s="422"/>
      <c r="APK653" s="422"/>
      <c r="APL653" s="422"/>
      <c r="APM653" s="422"/>
      <c r="APN653" s="422"/>
      <c r="APO653" s="422"/>
      <c r="APP653" s="422"/>
      <c r="APQ653" s="422"/>
      <c r="APR653" s="422"/>
      <c r="APS653" s="422"/>
      <c r="APT653" s="422"/>
      <c r="APU653" s="422"/>
      <c r="APV653" s="422"/>
      <c r="APW653" s="422"/>
      <c r="APX653" s="422"/>
      <c r="APY653" s="422"/>
      <c r="APZ653" s="422"/>
      <c r="AQA653" s="422"/>
      <c r="AQB653" s="422"/>
      <c r="AQC653" s="422"/>
      <c r="AQD653" s="422"/>
      <c r="AQE653" s="422"/>
      <c r="AQF653" s="422"/>
      <c r="AQG653" s="422"/>
      <c r="AQH653" s="422"/>
      <c r="AQI653" s="422"/>
      <c r="AQJ653" s="422"/>
      <c r="AQK653" s="422"/>
      <c r="AQL653" s="422"/>
      <c r="AQM653" s="422"/>
      <c r="AQN653" s="422"/>
      <c r="AQO653" s="422"/>
      <c r="AQP653" s="422"/>
      <c r="AQQ653" s="422"/>
      <c r="AQR653" s="422"/>
      <c r="AQS653" s="422"/>
      <c r="AQT653" s="422"/>
      <c r="AQU653" s="422"/>
      <c r="AQV653" s="422"/>
      <c r="AQW653" s="422"/>
      <c r="AQX653" s="422"/>
      <c r="AQY653" s="422"/>
      <c r="AQZ653" s="422"/>
      <c r="ARA653" s="422"/>
      <c r="ARB653" s="422"/>
      <c r="ARC653" s="422"/>
      <c r="ARD653" s="422"/>
      <c r="ARE653" s="422"/>
      <c r="ARF653" s="422"/>
      <c r="ARG653" s="422"/>
      <c r="ARH653" s="422"/>
      <c r="ARI653" s="422"/>
      <c r="ARJ653" s="422"/>
      <c r="ARK653" s="422"/>
      <c r="ARL653" s="422"/>
      <c r="ARM653" s="422"/>
      <c r="ARN653" s="422"/>
      <c r="ARO653" s="422"/>
      <c r="ARP653" s="422"/>
      <c r="ARQ653" s="422"/>
      <c r="ARR653" s="422"/>
      <c r="ARS653" s="422"/>
      <c r="ART653" s="422"/>
      <c r="ARU653" s="422"/>
      <c r="ARV653" s="422"/>
      <c r="ARW653" s="422"/>
      <c r="ARX653" s="422"/>
      <c r="ARY653" s="422"/>
      <c r="ARZ653" s="422"/>
      <c r="ASA653" s="422"/>
      <c r="ASB653" s="422"/>
      <c r="ASC653" s="422"/>
      <c r="ASD653" s="422"/>
      <c r="ASE653" s="422"/>
      <c r="ASF653" s="422"/>
      <c r="ASG653" s="422"/>
      <c r="ASH653" s="422"/>
      <c r="ASI653" s="422"/>
      <c r="ASJ653" s="422"/>
      <c r="ASK653" s="422"/>
      <c r="ASL653" s="422"/>
      <c r="ASM653" s="422"/>
      <c r="ASN653" s="422"/>
      <c r="ASO653" s="422"/>
      <c r="ASP653" s="422"/>
      <c r="ASQ653" s="422"/>
      <c r="ASR653" s="422"/>
      <c r="ASS653" s="422"/>
      <c r="AST653" s="422"/>
      <c r="ASU653" s="422"/>
      <c r="ASV653" s="422"/>
      <c r="ASW653" s="422"/>
      <c r="ASX653" s="422"/>
      <c r="ASY653" s="422"/>
      <c r="ASZ653" s="422"/>
      <c r="ATA653" s="422"/>
      <c r="ATB653" s="422"/>
      <c r="ATC653" s="422"/>
      <c r="ATD653" s="422"/>
      <c r="ATE653" s="422"/>
      <c r="ATF653" s="422"/>
      <c r="ATG653" s="422"/>
      <c r="ATH653" s="422"/>
      <c r="ATI653" s="422"/>
      <c r="ATJ653" s="422"/>
      <c r="ATK653" s="422"/>
      <c r="ATL653" s="422"/>
      <c r="ATM653" s="422"/>
      <c r="ATN653" s="422"/>
      <c r="ATO653" s="422"/>
      <c r="ATP653" s="422"/>
      <c r="ATQ653" s="422"/>
      <c r="ATR653" s="422"/>
      <c r="ATS653" s="422"/>
      <c r="ATT653" s="422"/>
      <c r="ATU653" s="422"/>
      <c r="ATV653" s="422"/>
      <c r="ATW653" s="422"/>
      <c r="ATX653" s="422"/>
      <c r="ATY653" s="422"/>
      <c r="ATZ653" s="422"/>
      <c r="AUA653" s="422"/>
      <c r="AUB653" s="422"/>
      <c r="AUC653" s="422"/>
      <c r="AUD653" s="422"/>
      <c r="AUE653" s="422"/>
      <c r="AUF653" s="422"/>
      <c r="AUG653" s="422"/>
      <c r="AUH653" s="422"/>
      <c r="AUI653" s="422"/>
      <c r="AUJ653" s="422"/>
      <c r="AUK653" s="422"/>
      <c r="AUL653" s="422"/>
      <c r="AUM653" s="422"/>
      <c r="AUN653" s="422"/>
      <c r="AUO653" s="422"/>
      <c r="AUP653" s="422"/>
      <c r="AUQ653" s="422"/>
      <c r="AUR653" s="422"/>
      <c r="AUS653" s="422"/>
      <c r="AUT653" s="422"/>
      <c r="AUU653" s="422"/>
      <c r="AUV653" s="422"/>
      <c r="AUW653" s="422"/>
      <c r="AUX653" s="422"/>
      <c r="AUY653" s="422"/>
      <c r="AUZ653" s="422"/>
      <c r="AVA653" s="422"/>
      <c r="AVB653" s="422"/>
      <c r="AVC653" s="422"/>
      <c r="AVD653" s="422"/>
      <c r="AVE653" s="422"/>
      <c r="AVF653" s="422"/>
      <c r="AVG653" s="422"/>
      <c r="AVH653" s="422"/>
      <c r="AVI653" s="422"/>
      <c r="AVJ653" s="422"/>
      <c r="AVK653" s="422"/>
      <c r="AVL653" s="422"/>
      <c r="AVM653" s="422"/>
      <c r="AVN653" s="422"/>
      <c r="AVO653" s="422"/>
      <c r="AVP653" s="422"/>
      <c r="AVQ653" s="422"/>
      <c r="AVR653" s="422"/>
      <c r="AVS653" s="422"/>
      <c r="AVT653" s="422"/>
      <c r="AVU653" s="422"/>
      <c r="AVV653" s="422"/>
      <c r="AVW653" s="422"/>
      <c r="AVX653" s="422"/>
      <c r="AVY653" s="422"/>
      <c r="AVZ653" s="422"/>
      <c r="AWA653" s="422"/>
      <c r="AWB653" s="422"/>
      <c r="AWC653" s="422"/>
      <c r="AWD653" s="422"/>
      <c r="AWE653" s="422"/>
      <c r="AWF653" s="422"/>
      <c r="AWG653" s="422"/>
      <c r="AWH653" s="422"/>
      <c r="AWI653" s="422"/>
      <c r="AWJ653" s="422"/>
      <c r="AWK653" s="422"/>
      <c r="AWL653" s="422"/>
      <c r="AWM653" s="422"/>
      <c r="AWN653" s="422"/>
      <c r="AWO653" s="422"/>
      <c r="AWP653" s="422"/>
      <c r="AWQ653" s="422"/>
      <c r="AWR653" s="422"/>
      <c r="AWS653" s="422"/>
      <c r="AWT653" s="422"/>
      <c r="AWU653" s="422"/>
      <c r="AWV653" s="422"/>
      <c r="AWW653" s="422"/>
      <c r="AWX653" s="422"/>
      <c r="AWY653" s="422"/>
      <c r="AWZ653" s="422"/>
      <c r="AXA653" s="422"/>
      <c r="AXB653" s="422"/>
      <c r="AXC653" s="422"/>
      <c r="AXD653" s="422"/>
      <c r="AXE653" s="422"/>
      <c r="AXF653" s="422"/>
      <c r="AXG653" s="422"/>
      <c r="AXH653" s="422"/>
      <c r="AXI653" s="422"/>
      <c r="AXJ653" s="422"/>
      <c r="AXK653" s="422"/>
      <c r="AXL653" s="422"/>
      <c r="AXM653" s="422"/>
      <c r="AXN653" s="422"/>
      <c r="AXO653" s="422"/>
      <c r="AXP653" s="422"/>
      <c r="AXQ653" s="422"/>
      <c r="AXR653" s="422"/>
      <c r="AXS653" s="422"/>
      <c r="AXT653" s="422"/>
      <c r="AXU653" s="422"/>
      <c r="AXV653" s="422"/>
      <c r="AXW653" s="422"/>
      <c r="AXX653" s="422"/>
      <c r="AXY653" s="422"/>
      <c r="AXZ653" s="422"/>
      <c r="AYA653" s="422"/>
      <c r="AYB653" s="422"/>
      <c r="AYC653" s="422"/>
      <c r="AYD653" s="422"/>
      <c r="AYE653" s="422"/>
      <c r="AYF653" s="422"/>
      <c r="AYG653" s="422"/>
      <c r="AYH653" s="422"/>
      <c r="AYI653" s="422"/>
      <c r="AYJ653" s="422"/>
      <c r="AYK653" s="422"/>
      <c r="AYL653" s="422"/>
      <c r="AYM653" s="422"/>
      <c r="AYN653" s="422"/>
      <c r="AYO653" s="422"/>
      <c r="AYP653" s="422"/>
      <c r="AYQ653" s="422"/>
      <c r="AYR653" s="422"/>
      <c r="AYS653" s="422"/>
      <c r="AYT653" s="422"/>
      <c r="AYU653" s="422"/>
      <c r="AYV653" s="422"/>
      <c r="AYW653" s="422"/>
      <c r="AYX653" s="422"/>
      <c r="AYY653" s="422"/>
      <c r="AYZ653" s="422"/>
      <c r="AZA653" s="422"/>
      <c r="AZB653" s="422"/>
      <c r="AZC653" s="422"/>
      <c r="AZD653" s="422"/>
      <c r="AZE653" s="422"/>
      <c r="AZF653" s="422"/>
      <c r="AZG653" s="422"/>
      <c r="AZH653" s="422"/>
      <c r="AZI653" s="422"/>
      <c r="AZJ653" s="422"/>
      <c r="AZK653" s="422"/>
      <c r="AZL653" s="422"/>
      <c r="AZM653" s="422"/>
      <c r="AZN653" s="422"/>
      <c r="AZO653" s="422"/>
      <c r="AZP653" s="422"/>
      <c r="AZQ653" s="422"/>
      <c r="AZR653" s="422"/>
      <c r="AZS653" s="422"/>
      <c r="AZT653" s="422"/>
      <c r="AZU653" s="422"/>
      <c r="AZV653" s="422"/>
      <c r="AZW653" s="422"/>
      <c r="AZX653" s="422"/>
      <c r="AZY653" s="422"/>
      <c r="AZZ653" s="422"/>
      <c r="BAA653" s="422"/>
      <c r="BAB653" s="422"/>
      <c r="BAC653" s="422"/>
      <c r="BAD653" s="422"/>
      <c r="BAE653" s="422"/>
      <c r="BAF653" s="422"/>
      <c r="BAG653" s="422"/>
      <c r="BAH653" s="422"/>
      <c r="BAI653" s="422"/>
      <c r="BAJ653" s="422"/>
      <c r="BAK653" s="422"/>
      <c r="BAL653" s="422"/>
      <c r="BAM653" s="422"/>
      <c r="BAN653" s="422"/>
      <c r="BAO653" s="422"/>
      <c r="BAP653" s="422"/>
      <c r="BAQ653" s="422"/>
      <c r="BAR653" s="422"/>
      <c r="BAS653" s="422"/>
      <c r="BAT653" s="422"/>
      <c r="BAU653" s="422"/>
      <c r="BAV653" s="422"/>
      <c r="BAW653" s="422"/>
      <c r="BAX653" s="422"/>
      <c r="BAY653" s="422"/>
      <c r="BAZ653" s="422"/>
      <c r="BBA653" s="422"/>
      <c r="BBB653" s="422"/>
      <c r="BBC653" s="422"/>
      <c r="BBD653" s="422"/>
      <c r="BBE653" s="422"/>
      <c r="BBF653" s="422"/>
      <c r="BBG653" s="422"/>
      <c r="BBH653" s="422"/>
      <c r="BBI653" s="422"/>
      <c r="BBJ653" s="422"/>
      <c r="BBK653" s="422"/>
      <c r="BBL653" s="422"/>
      <c r="BBM653" s="422"/>
      <c r="BBN653" s="422"/>
      <c r="BBO653" s="422"/>
      <c r="BBP653" s="422"/>
      <c r="BBQ653" s="422"/>
      <c r="BBR653" s="422"/>
      <c r="BBS653" s="422"/>
      <c r="BBT653" s="422"/>
      <c r="BBU653" s="422"/>
      <c r="BBV653" s="422"/>
      <c r="BBW653" s="422"/>
      <c r="BBX653" s="422"/>
      <c r="BBY653" s="422"/>
      <c r="BBZ653" s="422"/>
      <c r="BCA653" s="422"/>
      <c r="BCB653" s="422"/>
      <c r="BCC653" s="422"/>
      <c r="BCD653" s="422"/>
      <c r="BCE653" s="422"/>
      <c r="BCF653" s="422"/>
      <c r="BCG653" s="422"/>
      <c r="BCH653" s="422"/>
      <c r="BCI653" s="422"/>
      <c r="BCJ653" s="422"/>
      <c r="BCK653" s="422"/>
      <c r="BCL653" s="422"/>
      <c r="BCM653" s="422"/>
      <c r="BCN653" s="422"/>
      <c r="BCO653" s="422"/>
      <c r="BCP653" s="422"/>
      <c r="BCQ653" s="422"/>
      <c r="BCR653" s="422"/>
      <c r="BCS653" s="422"/>
      <c r="BCT653" s="422"/>
      <c r="BCU653" s="422"/>
      <c r="BCV653" s="422"/>
      <c r="BCW653" s="422"/>
      <c r="BCX653" s="422"/>
      <c r="BCY653" s="422"/>
      <c r="BCZ653" s="422"/>
      <c r="BDA653" s="422"/>
      <c r="BDB653" s="422"/>
      <c r="BDC653" s="422"/>
      <c r="BDD653" s="422"/>
      <c r="BDE653" s="422"/>
      <c r="BDF653" s="422"/>
      <c r="BDG653" s="422"/>
      <c r="BDH653" s="422"/>
      <c r="BDI653" s="422"/>
      <c r="BDJ653" s="422"/>
      <c r="BDK653" s="422"/>
      <c r="BDL653" s="422"/>
      <c r="BDM653" s="422"/>
      <c r="BDN653" s="422"/>
      <c r="BDO653" s="422"/>
      <c r="BDP653" s="422"/>
      <c r="BDQ653" s="422"/>
      <c r="BDR653" s="422"/>
      <c r="BDS653" s="422"/>
      <c r="BDT653" s="422"/>
      <c r="BDU653" s="422"/>
      <c r="BDV653" s="422"/>
      <c r="BDW653" s="422"/>
      <c r="BDX653" s="422"/>
      <c r="BDY653" s="422"/>
      <c r="BDZ653" s="422"/>
      <c r="BEA653" s="422"/>
      <c r="BEB653" s="422"/>
      <c r="BEC653" s="422"/>
      <c r="BED653" s="422"/>
      <c r="BEE653" s="422"/>
      <c r="BEF653" s="422"/>
      <c r="BEG653" s="422"/>
      <c r="BEH653" s="422"/>
      <c r="BEI653" s="422"/>
      <c r="BEJ653" s="422"/>
      <c r="BEK653" s="422"/>
      <c r="BEL653" s="422"/>
      <c r="BEM653" s="422"/>
      <c r="BEN653" s="422"/>
      <c r="BEO653" s="422"/>
      <c r="BEP653" s="422"/>
      <c r="BEQ653" s="422"/>
      <c r="BER653" s="422"/>
      <c r="BES653" s="422"/>
      <c r="BET653" s="422"/>
      <c r="BEU653" s="422"/>
      <c r="BEV653" s="422"/>
      <c r="BEW653" s="422"/>
      <c r="BEX653" s="422"/>
      <c r="BEY653" s="422"/>
      <c r="BEZ653" s="422"/>
      <c r="BFA653" s="422"/>
      <c r="BFB653" s="422"/>
      <c r="BFC653" s="422"/>
      <c r="BFD653" s="422"/>
      <c r="BFE653" s="422"/>
      <c r="BFF653" s="422"/>
      <c r="BFG653" s="422"/>
      <c r="BFH653" s="422"/>
      <c r="BFI653" s="422"/>
      <c r="BFJ653" s="422"/>
      <c r="BFK653" s="422"/>
      <c r="BFL653" s="422"/>
      <c r="BFM653" s="422"/>
      <c r="BFN653" s="422"/>
      <c r="BFO653" s="422"/>
      <c r="BFP653" s="422"/>
      <c r="BFQ653" s="422"/>
      <c r="BFR653" s="422"/>
      <c r="BFS653" s="422"/>
      <c r="BFT653" s="422"/>
      <c r="BFU653" s="422"/>
      <c r="BFV653" s="422"/>
      <c r="BFW653" s="422"/>
      <c r="BFX653" s="422"/>
      <c r="BFY653" s="422"/>
      <c r="BFZ653" s="422"/>
      <c r="BGA653" s="422"/>
      <c r="BGB653" s="422"/>
      <c r="BGC653" s="422"/>
      <c r="BGD653" s="422"/>
      <c r="BGE653" s="422"/>
      <c r="BGF653" s="422"/>
      <c r="BGG653" s="422"/>
      <c r="BGH653" s="422"/>
      <c r="BGI653" s="422"/>
      <c r="BGJ653" s="422"/>
      <c r="BGK653" s="422"/>
      <c r="BGL653" s="422"/>
      <c r="BGM653" s="422"/>
      <c r="BGN653" s="422"/>
      <c r="BGO653" s="422"/>
      <c r="BGP653" s="422"/>
      <c r="BGQ653" s="422"/>
      <c r="BGR653" s="422"/>
      <c r="BGS653" s="422"/>
      <c r="BGT653" s="422"/>
      <c r="BGU653" s="422"/>
      <c r="BGV653" s="422"/>
      <c r="BGW653" s="422"/>
      <c r="BGX653" s="422"/>
      <c r="BGY653" s="422"/>
      <c r="BGZ653" s="422"/>
      <c r="BHA653" s="422"/>
      <c r="BHB653" s="422"/>
      <c r="BHC653" s="422"/>
      <c r="BHD653" s="422"/>
      <c r="BHE653" s="422"/>
      <c r="BHF653" s="422"/>
      <c r="BHG653" s="422"/>
      <c r="BHH653" s="422"/>
      <c r="BHI653" s="422"/>
      <c r="BHJ653" s="422"/>
      <c r="BHK653" s="422"/>
      <c r="BHL653" s="422"/>
      <c r="BHM653" s="422"/>
      <c r="BHN653" s="422"/>
      <c r="BHO653" s="422"/>
      <c r="BHP653" s="422"/>
      <c r="BHQ653" s="422"/>
      <c r="BHR653" s="422"/>
      <c r="BHS653" s="422"/>
      <c r="BHT653" s="422"/>
      <c r="BHU653" s="422"/>
      <c r="BHV653" s="422"/>
      <c r="BHW653" s="422"/>
      <c r="BHX653" s="422"/>
      <c r="BHY653" s="422"/>
      <c r="BHZ653" s="422"/>
      <c r="BIA653" s="422"/>
      <c r="BIB653" s="422"/>
      <c r="BIC653" s="422"/>
      <c r="BID653" s="422"/>
      <c r="BIE653" s="422"/>
      <c r="BIF653" s="422"/>
      <c r="BIG653" s="422"/>
      <c r="BIH653" s="422"/>
      <c r="BII653" s="422"/>
      <c r="BIJ653" s="422"/>
      <c r="BIK653" s="422"/>
      <c r="BIL653" s="422"/>
      <c r="BIM653" s="422"/>
      <c r="BIN653" s="422"/>
      <c r="BIO653" s="422"/>
      <c r="BIP653" s="422"/>
      <c r="BIQ653" s="422"/>
      <c r="BIR653" s="422"/>
      <c r="BIS653" s="422"/>
      <c r="BIT653" s="422"/>
      <c r="BIU653" s="422"/>
      <c r="BIV653" s="422"/>
      <c r="BIW653" s="422"/>
      <c r="BIX653" s="422"/>
      <c r="BIY653" s="422"/>
      <c r="BIZ653" s="422"/>
      <c r="BJA653" s="422"/>
      <c r="BJB653" s="422"/>
      <c r="BJC653" s="422"/>
      <c r="BJD653" s="422"/>
      <c r="BJE653" s="422"/>
      <c r="BJF653" s="422"/>
      <c r="BJG653" s="422"/>
      <c r="BJH653" s="422"/>
      <c r="BJI653" s="422"/>
      <c r="BJJ653" s="422"/>
      <c r="BJK653" s="422"/>
      <c r="BJL653" s="422"/>
      <c r="BJM653" s="422"/>
      <c r="BJN653" s="422"/>
      <c r="BJO653" s="422"/>
      <c r="BJP653" s="422"/>
      <c r="BJQ653" s="422"/>
      <c r="BJR653" s="422"/>
      <c r="BJS653" s="422"/>
      <c r="BJT653" s="422"/>
      <c r="BJU653" s="422"/>
      <c r="BJV653" s="422"/>
      <c r="BJW653" s="422"/>
      <c r="BJX653" s="422"/>
      <c r="BJY653" s="422"/>
      <c r="BJZ653" s="422"/>
      <c r="BKA653" s="422"/>
      <c r="BKB653" s="422"/>
      <c r="BKC653" s="422"/>
      <c r="BKD653" s="422"/>
      <c r="BKE653" s="422"/>
      <c r="BKF653" s="422"/>
      <c r="BKG653" s="422"/>
      <c r="BKH653" s="422"/>
      <c r="BKI653" s="422"/>
      <c r="BKJ653" s="422"/>
      <c r="BKK653" s="422"/>
      <c r="BKL653" s="422"/>
      <c r="BKM653" s="422"/>
      <c r="BKN653" s="422"/>
      <c r="BKO653" s="422"/>
      <c r="BKP653" s="422"/>
      <c r="BKQ653" s="422"/>
      <c r="BKR653" s="422"/>
      <c r="BKS653" s="422"/>
      <c r="BKT653" s="422"/>
      <c r="BKU653" s="422"/>
      <c r="BKV653" s="422"/>
      <c r="BKW653" s="422"/>
      <c r="BKX653" s="422"/>
      <c r="BKY653" s="422"/>
      <c r="BKZ653" s="422"/>
      <c r="BLA653" s="422"/>
      <c r="BLB653" s="422"/>
      <c r="BLC653" s="422"/>
      <c r="BLD653" s="422"/>
      <c r="BLE653" s="422"/>
      <c r="BLF653" s="422"/>
      <c r="BLG653" s="422"/>
      <c r="BLH653" s="422"/>
      <c r="BLI653" s="422"/>
      <c r="BLJ653" s="422"/>
      <c r="BLK653" s="422"/>
      <c r="BLL653" s="422"/>
      <c r="BLM653" s="422"/>
      <c r="BLN653" s="422"/>
      <c r="BLO653" s="422"/>
      <c r="BLP653" s="422"/>
      <c r="BLQ653" s="422"/>
      <c r="BLR653" s="422"/>
      <c r="BLS653" s="422"/>
      <c r="BLT653" s="422"/>
      <c r="BLU653" s="422"/>
      <c r="BLV653" s="422"/>
      <c r="BLW653" s="422"/>
      <c r="BLX653" s="422"/>
      <c r="BLY653" s="422"/>
      <c r="BLZ653" s="422"/>
      <c r="BMA653" s="422"/>
      <c r="BMB653" s="422"/>
      <c r="BMC653" s="422"/>
      <c r="BMD653" s="422"/>
      <c r="BME653" s="422"/>
      <c r="BMF653" s="422"/>
      <c r="BMG653" s="422"/>
      <c r="BMH653" s="422"/>
      <c r="BMI653" s="422"/>
      <c r="BMJ653" s="422"/>
      <c r="BMK653" s="422"/>
      <c r="BML653" s="422"/>
      <c r="BMM653" s="422"/>
      <c r="BMN653" s="422"/>
      <c r="BMO653" s="422"/>
      <c r="BMP653" s="422"/>
      <c r="BMQ653" s="422"/>
      <c r="BMR653" s="422"/>
      <c r="BMS653" s="422"/>
      <c r="BMT653" s="422"/>
      <c r="BMU653" s="422"/>
      <c r="BMV653" s="422"/>
      <c r="BMW653" s="422"/>
      <c r="BMX653" s="422"/>
      <c r="BMY653" s="422"/>
      <c r="BMZ653" s="422"/>
      <c r="BNA653" s="422"/>
      <c r="BNB653" s="422"/>
      <c r="BNC653" s="422"/>
      <c r="BND653" s="422"/>
      <c r="BNE653" s="422"/>
      <c r="BNF653" s="422"/>
      <c r="BNG653" s="422"/>
      <c r="BNH653" s="422"/>
      <c r="BNI653" s="422"/>
      <c r="BNJ653" s="422"/>
      <c r="BNK653" s="422"/>
      <c r="BNL653" s="422"/>
      <c r="BNM653" s="422"/>
      <c r="BNN653" s="422"/>
      <c r="BNO653" s="422"/>
      <c r="BNP653" s="422"/>
      <c r="BNQ653" s="422"/>
      <c r="BNR653" s="422"/>
      <c r="BNS653" s="422"/>
      <c r="BNT653" s="422"/>
      <c r="BNU653" s="422"/>
      <c r="BNV653" s="422"/>
      <c r="BNW653" s="422"/>
      <c r="BNX653" s="422"/>
      <c r="BNY653" s="422"/>
      <c r="BNZ653" s="422"/>
      <c r="BOA653" s="422"/>
      <c r="BOB653" s="422"/>
      <c r="BOC653" s="422"/>
      <c r="BOD653" s="422"/>
      <c r="BOE653" s="422"/>
      <c r="BOF653" s="422"/>
      <c r="BOG653" s="422"/>
      <c r="BOH653" s="422"/>
      <c r="BOI653" s="422"/>
      <c r="BOJ653" s="422"/>
      <c r="BOK653" s="422"/>
      <c r="BOL653" s="422"/>
      <c r="BOM653" s="422"/>
      <c r="BON653" s="422"/>
      <c r="BOO653" s="422"/>
      <c r="BOP653" s="422"/>
      <c r="BOQ653" s="422"/>
      <c r="BOR653" s="422"/>
      <c r="BOS653" s="422"/>
      <c r="BOT653" s="422"/>
      <c r="BOU653" s="422"/>
      <c r="BOV653" s="422"/>
      <c r="BOW653" s="422"/>
      <c r="BOX653" s="422"/>
      <c r="BOY653" s="422"/>
      <c r="BOZ653" s="422"/>
      <c r="BPA653" s="422"/>
      <c r="BPB653" s="422"/>
      <c r="BPC653" s="422"/>
      <c r="BPD653" s="422"/>
      <c r="BPE653" s="422"/>
      <c r="BPF653" s="422"/>
      <c r="BPG653" s="422"/>
      <c r="BPH653" s="422"/>
      <c r="BPI653" s="422"/>
      <c r="BPJ653" s="422"/>
      <c r="BPK653" s="422"/>
      <c r="BPL653" s="422"/>
      <c r="BPM653" s="422"/>
      <c r="BPN653" s="422"/>
      <c r="BPO653" s="422"/>
      <c r="BPP653" s="422"/>
      <c r="BPQ653" s="422"/>
      <c r="BPR653" s="422"/>
      <c r="BPS653" s="422"/>
      <c r="BPT653" s="422"/>
      <c r="BPU653" s="422"/>
      <c r="BPV653" s="422"/>
      <c r="BPW653" s="422"/>
      <c r="BPX653" s="422"/>
      <c r="BPY653" s="422"/>
      <c r="BPZ653" s="422"/>
      <c r="BQA653" s="422"/>
      <c r="BQB653" s="422"/>
      <c r="BQC653" s="422"/>
      <c r="BQD653" s="422"/>
      <c r="BQE653" s="422"/>
      <c r="BQF653" s="422"/>
      <c r="BQG653" s="422"/>
      <c r="BQH653" s="422"/>
      <c r="BQI653" s="422"/>
      <c r="BQJ653" s="422"/>
      <c r="BQK653" s="422"/>
      <c r="BQL653" s="422"/>
      <c r="BQM653" s="422"/>
      <c r="BQN653" s="422"/>
      <c r="BQO653" s="422"/>
      <c r="BQP653" s="422"/>
      <c r="BQQ653" s="422"/>
      <c r="BQR653" s="422"/>
      <c r="BQS653" s="422"/>
      <c r="BQT653" s="422"/>
      <c r="BQU653" s="422"/>
      <c r="BQV653" s="422"/>
      <c r="BQW653" s="422"/>
      <c r="BQX653" s="422"/>
      <c r="BQY653" s="422"/>
      <c r="BQZ653" s="422"/>
      <c r="BRA653" s="422"/>
      <c r="BRB653" s="422"/>
      <c r="BRC653" s="422"/>
      <c r="BRD653" s="422"/>
      <c r="BRE653" s="422"/>
      <c r="BRF653" s="422"/>
      <c r="BRG653" s="422"/>
      <c r="BRH653" s="422"/>
      <c r="BRI653" s="422"/>
      <c r="BRJ653" s="422"/>
      <c r="BRK653" s="422"/>
      <c r="BRL653" s="422"/>
      <c r="BRM653" s="422"/>
      <c r="BRN653" s="422"/>
      <c r="BRO653" s="422"/>
      <c r="BRP653" s="422"/>
      <c r="BRQ653" s="422"/>
      <c r="BRR653" s="422"/>
      <c r="BRS653" s="422"/>
      <c r="BRT653" s="422"/>
      <c r="BRU653" s="422"/>
      <c r="BRV653" s="422"/>
      <c r="BRW653" s="422"/>
      <c r="BRX653" s="422"/>
      <c r="BRY653" s="422"/>
      <c r="BRZ653" s="422"/>
      <c r="BSA653" s="422"/>
      <c r="BSB653" s="422"/>
      <c r="BSC653" s="422"/>
      <c r="BSD653" s="422"/>
      <c r="BSE653" s="422"/>
      <c r="BSF653" s="422"/>
      <c r="BSG653" s="422"/>
      <c r="BSH653" s="422"/>
      <c r="BSI653" s="422"/>
      <c r="BSJ653" s="422"/>
      <c r="BSK653" s="422"/>
      <c r="BSL653" s="422"/>
      <c r="BSM653" s="422"/>
      <c r="BSN653" s="422"/>
      <c r="BSO653" s="422"/>
      <c r="BSP653" s="422"/>
      <c r="BSQ653" s="422"/>
      <c r="BSR653" s="422"/>
      <c r="BSS653" s="422"/>
      <c r="BST653" s="422"/>
      <c r="BSU653" s="422"/>
      <c r="BSV653" s="422"/>
      <c r="BSW653" s="422"/>
      <c r="BSX653" s="422"/>
      <c r="BSY653" s="422"/>
      <c r="BSZ653" s="422"/>
      <c r="BTA653" s="422"/>
      <c r="BTB653" s="422"/>
      <c r="BTC653" s="422"/>
      <c r="BTD653" s="422"/>
      <c r="BTE653" s="422"/>
      <c r="BTF653" s="422"/>
      <c r="BTG653" s="422"/>
      <c r="BTH653" s="422"/>
      <c r="BTI653" s="422"/>
      <c r="BTJ653" s="422"/>
      <c r="BTK653" s="422"/>
      <c r="BTL653" s="422"/>
      <c r="BTM653" s="422"/>
      <c r="BTN653" s="422"/>
      <c r="BTO653" s="422"/>
      <c r="BTP653" s="422"/>
      <c r="BTQ653" s="422"/>
      <c r="BTR653" s="422"/>
      <c r="BTS653" s="422"/>
      <c r="BTT653" s="422"/>
      <c r="BTU653" s="422"/>
      <c r="BTV653" s="422"/>
      <c r="BTW653" s="422"/>
      <c r="BTX653" s="422"/>
      <c r="BTY653" s="422"/>
      <c r="BTZ653" s="422"/>
      <c r="BUA653" s="422"/>
      <c r="BUB653" s="422"/>
      <c r="BUC653" s="422"/>
      <c r="BUD653" s="422"/>
      <c r="BUE653" s="422"/>
      <c r="BUF653" s="422"/>
      <c r="BUG653" s="422"/>
      <c r="BUH653" s="422"/>
      <c r="BUI653" s="422"/>
      <c r="BUJ653" s="422"/>
      <c r="BUK653" s="422"/>
      <c r="BUL653" s="422"/>
      <c r="BUM653" s="422"/>
      <c r="BUN653" s="422"/>
      <c r="BUO653" s="422"/>
      <c r="BUP653" s="422"/>
      <c r="BUQ653" s="422"/>
      <c r="BUR653" s="422"/>
      <c r="BUS653" s="422"/>
      <c r="BUT653" s="422"/>
      <c r="BUU653" s="422"/>
      <c r="BUV653" s="422"/>
      <c r="BUW653" s="422"/>
      <c r="BUX653" s="422"/>
      <c r="BUY653" s="422"/>
      <c r="BUZ653" s="422"/>
      <c r="BVA653" s="422"/>
      <c r="BVB653" s="422"/>
      <c r="BVC653" s="422"/>
      <c r="BVD653" s="422"/>
      <c r="BVE653" s="422"/>
      <c r="BVF653" s="422"/>
      <c r="BVG653" s="422"/>
      <c r="BVH653" s="422"/>
      <c r="BVI653" s="422"/>
      <c r="BVJ653" s="422"/>
      <c r="BVK653" s="422"/>
      <c r="BVL653" s="422"/>
      <c r="BVM653" s="422"/>
      <c r="BVN653" s="422"/>
      <c r="BVO653" s="422"/>
      <c r="BVP653" s="422"/>
      <c r="BVQ653" s="422"/>
      <c r="BVR653" s="422"/>
      <c r="BVS653" s="422"/>
      <c r="BVT653" s="422"/>
      <c r="BVU653" s="422"/>
      <c r="BVV653" s="422"/>
      <c r="BVW653" s="422"/>
      <c r="BVX653" s="422"/>
      <c r="BVY653" s="422"/>
      <c r="BVZ653" s="422"/>
      <c r="BWA653" s="422"/>
      <c r="BWB653" s="422"/>
      <c r="BWC653" s="422"/>
      <c r="BWD653" s="422"/>
      <c r="BWE653" s="422"/>
      <c r="BWF653" s="422"/>
      <c r="BWG653" s="422"/>
      <c r="BWH653" s="422"/>
      <c r="BWI653" s="422"/>
      <c r="BWJ653" s="422"/>
      <c r="BWK653" s="422"/>
      <c r="BWL653" s="422"/>
      <c r="BWM653" s="422"/>
      <c r="BWN653" s="422"/>
      <c r="BWO653" s="422"/>
      <c r="BWP653" s="422"/>
      <c r="BWQ653" s="422"/>
      <c r="BWR653" s="422"/>
      <c r="BWS653" s="422"/>
      <c r="BWT653" s="422"/>
      <c r="BWU653" s="422"/>
      <c r="BWV653" s="422"/>
      <c r="BWW653" s="422"/>
      <c r="BWX653" s="422"/>
      <c r="BWY653" s="422"/>
      <c r="BWZ653" s="422"/>
      <c r="BXA653" s="422"/>
      <c r="BXB653" s="422"/>
      <c r="BXC653" s="422"/>
      <c r="BXD653" s="422"/>
      <c r="BXE653" s="422"/>
      <c r="BXF653" s="422"/>
      <c r="BXG653" s="422"/>
      <c r="BXH653" s="422"/>
      <c r="BXI653" s="422"/>
      <c r="BXJ653" s="422"/>
      <c r="BXK653" s="422"/>
      <c r="BXL653" s="422"/>
      <c r="BXM653" s="422"/>
      <c r="BXN653" s="422"/>
      <c r="BXO653" s="422"/>
      <c r="BXP653" s="422"/>
      <c r="BXQ653" s="422"/>
      <c r="BXR653" s="422"/>
      <c r="BXS653" s="422"/>
      <c r="BXT653" s="422"/>
      <c r="BXU653" s="422"/>
      <c r="BXV653" s="422"/>
      <c r="BXW653" s="422"/>
      <c r="BXX653" s="422"/>
      <c r="BXY653" s="422"/>
      <c r="BXZ653" s="422"/>
      <c r="BYA653" s="422"/>
      <c r="BYB653" s="422"/>
      <c r="BYC653" s="422"/>
      <c r="BYD653" s="422"/>
      <c r="BYE653" s="422"/>
      <c r="BYF653" s="422"/>
      <c r="BYG653" s="422"/>
      <c r="BYH653" s="422"/>
      <c r="BYI653" s="422"/>
      <c r="BYJ653" s="422"/>
      <c r="BYK653" s="422"/>
      <c r="BYL653" s="422"/>
      <c r="BYM653" s="422"/>
      <c r="BYN653" s="422"/>
      <c r="BYO653" s="422"/>
      <c r="BYP653" s="422"/>
      <c r="BYQ653" s="422"/>
      <c r="BYR653" s="422"/>
      <c r="BYS653" s="422"/>
      <c r="BYT653" s="422"/>
      <c r="BYU653" s="422"/>
      <c r="BYV653" s="422"/>
      <c r="BYW653" s="422"/>
      <c r="BYX653" s="422"/>
      <c r="BYY653" s="422"/>
      <c r="BYZ653" s="422"/>
      <c r="BZA653" s="422"/>
      <c r="BZB653" s="422"/>
      <c r="BZC653" s="422"/>
      <c r="BZD653" s="422"/>
      <c r="BZE653" s="422"/>
      <c r="BZF653" s="422"/>
      <c r="BZG653" s="422"/>
      <c r="BZH653" s="422"/>
      <c r="BZI653" s="422"/>
      <c r="BZJ653" s="422"/>
      <c r="BZK653" s="422"/>
      <c r="BZL653" s="422"/>
      <c r="BZM653" s="422"/>
      <c r="BZN653" s="422"/>
      <c r="BZO653" s="422"/>
      <c r="BZP653" s="422"/>
      <c r="BZQ653" s="422"/>
      <c r="BZR653" s="422"/>
      <c r="BZS653" s="422"/>
      <c r="BZT653" s="422"/>
      <c r="BZU653" s="422"/>
      <c r="BZV653" s="422"/>
      <c r="BZW653" s="422"/>
      <c r="BZX653" s="422"/>
      <c r="BZY653" s="422"/>
      <c r="BZZ653" s="422"/>
      <c r="CAA653" s="422"/>
      <c r="CAB653" s="422"/>
      <c r="CAC653" s="422"/>
      <c r="CAD653" s="422"/>
      <c r="CAE653" s="422"/>
      <c r="CAF653" s="422"/>
      <c r="CAG653" s="422"/>
      <c r="CAH653" s="422"/>
      <c r="CAI653" s="422"/>
      <c r="CAJ653" s="422"/>
      <c r="CAK653" s="422"/>
      <c r="CAL653" s="422"/>
      <c r="CAM653" s="422"/>
      <c r="CAN653" s="422"/>
      <c r="CAO653" s="422"/>
      <c r="CAP653" s="422"/>
      <c r="CAQ653" s="422"/>
      <c r="CAR653" s="422"/>
      <c r="CAS653" s="422"/>
      <c r="CAT653" s="422"/>
      <c r="CAU653" s="422"/>
      <c r="CAV653" s="422"/>
      <c r="CAW653" s="422"/>
      <c r="CAX653" s="422"/>
      <c r="CAY653" s="422"/>
      <c r="CAZ653" s="422"/>
      <c r="CBA653" s="422"/>
      <c r="CBB653" s="422"/>
      <c r="CBC653" s="422"/>
      <c r="CBD653" s="422"/>
      <c r="CBE653" s="422"/>
      <c r="CBF653" s="422"/>
      <c r="CBG653" s="422"/>
      <c r="CBH653" s="422"/>
      <c r="CBI653" s="422"/>
      <c r="CBJ653" s="422"/>
      <c r="CBK653" s="422"/>
      <c r="CBL653" s="422"/>
      <c r="CBM653" s="422"/>
      <c r="CBN653" s="422"/>
      <c r="CBO653" s="422"/>
      <c r="CBP653" s="422"/>
      <c r="CBQ653" s="422"/>
      <c r="CBR653" s="422"/>
      <c r="CBS653" s="422"/>
      <c r="CBT653" s="422"/>
      <c r="CBU653" s="422"/>
      <c r="CBV653" s="422"/>
      <c r="CBW653" s="422"/>
      <c r="CBX653" s="422"/>
      <c r="CBY653" s="422"/>
      <c r="CBZ653" s="422"/>
      <c r="CCA653" s="422"/>
      <c r="CCB653" s="422"/>
      <c r="CCC653" s="422"/>
      <c r="CCD653" s="422"/>
      <c r="CCE653" s="422"/>
      <c r="CCF653" s="422"/>
      <c r="CCG653" s="422"/>
      <c r="CCH653" s="422"/>
      <c r="CCI653" s="422"/>
      <c r="CCJ653" s="422"/>
      <c r="CCK653" s="422"/>
      <c r="CCL653" s="422"/>
      <c r="CCM653" s="422"/>
      <c r="CCN653" s="422"/>
      <c r="CCO653" s="422"/>
      <c r="CCP653" s="422"/>
      <c r="CCQ653" s="422"/>
      <c r="CCR653" s="422"/>
      <c r="CCS653" s="422"/>
      <c r="CCT653" s="422"/>
      <c r="CCU653" s="422"/>
      <c r="CCV653" s="422"/>
      <c r="CCW653" s="422"/>
      <c r="CCX653" s="422"/>
      <c r="CCY653" s="422"/>
      <c r="CCZ653" s="422"/>
      <c r="CDA653" s="422"/>
      <c r="CDB653" s="422"/>
      <c r="CDC653" s="422"/>
      <c r="CDD653" s="422"/>
      <c r="CDE653" s="422"/>
      <c r="CDF653" s="422"/>
      <c r="CDG653" s="422"/>
      <c r="CDH653" s="422"/>
      <c r="CDI653" s="422"/>
      <c r="CDJ653" s="422"/>
      <c r="CDK653" s="422"/>
      <c r="CDL653" s="422"/>
      <c r="CDM653" s="422"/>
      <c r="CDN653" s="422"/>
      <c r="CDO653" s="422"/>
      <c r="CDP653" s="422"/>
      <c r="CDQ653" s="422"/>
      <c r="CDR653" s="422"/>
      <c r="CDS653" s="422"/>
      <c r="CDT653" s="422"/>
      <c r="CDU653" s="422"/>
      <c r="CDV653" s="422"/>
      <c r="CDW653" s="422"/>
      <c r="CDX653" s="422"/>
      <c r="CDY653" s="422"/>
      <c r="CDZ653" s="422"/>
      <c r="CEA653" s="422"/>
      <c r="CEB653" s="422"/>
      <c r="CEC653" s="422"/>
      <c r="CED653" s="422"/>
      <c r="CEE653" s="422"/>
      <c r="CEF653" s="422"/>
      <c r="CEG653" s="422"/>
      <c r="CEH653" s="422"/>
      <c r="CEI653" s="422"/>
      <c r="CEJ653" s="422"/>
      <c r="CEK653" s="422"/>
      <c r="CEL653" s="422"/>
      <c r="CEM653" s="422"/>
      <c r="CEN653" s="422"/>
      <c r="CEO653" s="422"/>
      <c r="CEP653" s="422"/>
      <c r="CEQ653" s="422"/>
      <c r="CER653" s="422"/>
      <c r="CES653" s="422"/>
      <c r="CET653" s="422"/>
      <c r="CEU653" s="422"/>
      <c r="CEV653" s="422"/>
      <c r="CEW653" s="422"/>
      <c r="CEX653" s="422"/>
      <c r="CEY653" s="422"/>
      <c r="CEZ653" s="422"/>
      <c r="CFA653" s="422"/>
      <c r="CFB653" s="422"/>
      <c r="CFC653" s="422"/>
      <c r="CFD653" s="422"/>
      <c r="CFE653" s="422"/>
      <c r="CFF653" s="422"/>
      <c r="CFG653" s="422"/>
      <c r="CFH653" s="422"/>
      <c r="CFI653" s="422"/>
      <c r="CFJ653" s="422"/>
      <c r="CFK653" s="422"/>
      <c r="CFL653" s="422"/>
      <c r="CFM653" s="422"/>
      <c r="CFN653" s="422"/>
      <c r="CFO653" s="422"/>
      <c r="CFP653" s="422"/>
      <c r="CFQ653" s="422"/>
      <c r="CFR653" s="422"/>
      <c r="CFS653" s="422"/>
      <c r="CFT653" s="422"/>
      <c r="CFU653" s="422"/>
      <c r="CFV653" s="422"/>
      <c r="CFW653" s="422"/>
      <c r="CFX653" s="422"/>
      <c r="CFY653" s="422"/>
      <c r="CFZ653" s="422"/>
      <c r="CGA653" s="422"/>
      <c r="CGB653" s="422"/>
      <c r="CGC653" s="422"/>
      <c r="CGD653" s="422"/>
      <c r="CGE653" s="422"/>
      <c r="CGF653" s="422"/>
      <c r="CGG653" s="422"/>
      <c r="CGH653" s="422"/>
      <c r="CGI653" s="422"/>
      <c r="CGJ653" s="422"/>
      <c r="CGK653" s="422"/>
      <c r="CGL653" s="422"/>
      <c r="CGM653" s="422"/>
      <c r="CGN653" s="422"/>
      <c r="CGO653" s="422"/>
      <c r="CGP653" s="422"/>
      <c r="CGQ653" s="422"/>
      <c r="CGR653" s="422"/>
      <c r="CGS653" s="422"/>
      <c r="CGT653" s="422"/>
      <c r="CGU653" s="422"/>
      <c r="CGV653" s="422"/>
      <c r="CGW653" s="422"/>
      <c r="CGX653" s="422"/>
      <c r="CGY653" s="422"/>
      <c r="CGZ653" s="422"/>
      <c r="CHA653" s="422"/>
      <c r="CHB653" s="422"/>
      <c r="CHC653" s="422"/>
      <c r="CHD653" s="422"/>
      <c r="CHE653" s="422"/>
      <c r="CHF653" s="422"/>
      <c r="CHG653" s="422"/>
      <c r="CHH653" s="422"/>
      <c r="CHI653" s="422"/>
      <c r="CHJ653" s="422"/>
      <c r="CHK653" s="422"/>
      <c r="CHL653" s="422"/>
      <c r="CHM653" s="422"/>
      <c r="CHN653" s="422"/>
      <c r="CHO653" s="422"/>
      <c r="CHP653" s="422"/>
      <c r="CHQ653" s="422"/>
      <c r="CHR653" s="422"/>
      <c r="CHS653" s="422"/>
      <c r="CHT653" s="422"/>
      <c r="CHU653" s="422"/>
      <c r="CHV653" s="422"/>
      <c r="CHW653" s="422"/>
      <c r="CHX653" s="422"/>
      <c r="CHY653" s="422"/>
      <c r="CHZ653" s="422"/>
      <c r="CIA653" s="422"/>
      <c r="CIB653" s="422"/>
      <c r="CIC653" s="422"/>
      <c r="CID653" s="422"/>
      <c r="CIE653" s="422"/>
      <c r="CIF653" s="422"/>
      <c r="CIG653" s="422"/>
      <c r="CIH653" s="422"/>
      <c r="CII653" s="422"/>
      <c r="CIJ653" s="422"/>
      <c r="CIK653" s="422"/>
      <c r="CIL653" s="422"/>
      <c r="CIM653" s="422"/>
      <c r="CIN653" s="422"/>
      <c r="CIO653" s="422"/>
      <c r="CIP653" s="422"/>
      <c r="CIQ653" s="422"/>
      <c r="CIR653" s="422"/>
      <c r="CIS653" s="422"/>
      <c r="CIT653" s="422"/>
      <c r="CIU653" s="422"/>
      <c r="CIV653" s="422"/>
      <c r="CIW653" s="422"/>
      <c r="CIX653" s="422"/>
      <c r="CIY653" s="422"/>
      <c r="CIZ653" s="422"/>
      <c r="CJA653" s="422"/>
      <c r="CJB653" s="422"/>
      <c r="CJC653" s="422"/>
      <c r="CJD653" s="422"/>
      <c r="CJE653" s="422"/>
      <c r="CJF653" s="422"/>
      <c r="CJG653" s="422"/>
      <c r="CJH653" s="422"/>
      <c r="CJI653" s="422"/>
      <c r="CJJ653" s="422"/>
      <c r="CJK653" s="422"/>
      <c r="CJL653" s="422"/>
      <c r="CJM653" s="422"/>
      <c r="CJN653" s="422"/>
      <c r="CJO653" s="422"/>
      <c r="CJP653" s="422"/>
      <c r="CJQ653" s="422"/>
      <c r="CJR653" s="422"/>
      <c r="CJS653" s="422"/>
      <c r="CJT653" s="422"/>
      <c r="CJU653" s="422"/>
      <c r="CJV653" s="422"/>
      <c r="CJW653" s="422"/>
      <c r="CJX653" s="422"/>
      <c r="CJY653" s="422"/>
      <c r="CJZ653" s="422"/>
      <c r="CKA653" s="422"/>
      <c r="CKB653" s="422"/>
      <c r="CKC653" s="422"/>
      <c r="CKD653" s="422"/>
      <c r="CKE653" s="422"/>
      <c r="CKF653" s="422"/>
      <c r="CKG653" s="422"/>
      <c r="CKH653" s="422"/>
      <c r="CKI653" s="422"/>
      <c r="CKJ653" s="422"/>
      <c r="CKK653" s="422"/>
      <c r="CKL653" s="422"/>
      <c r="CKM653" s="422"/>
      <c r="CKN653" s="422"/>
      <c r="CKO653" s="422"/>
      <c r="CKP653" s="422"/>
      <c r="CKQ653" s="422"/>
      <c r="CKR653" s="422"/>
      <c r="CKS653" s="422"/>
      <c r="CKT653" s="422"/>
      <c r="CKU653" s="422"/>
      <c r="CKV653" s="422"/>
      <c r="CKW653" s="422"/>
      <c r="CKX653" s="422"/>
      <c r="CKY653" s="422"/>
      <c r="CKZ653" s="422"/>
      <c r="CLA653" s="422"/>
      <c r="CLB653" s="422"/>
      <c r="CLC653" s="422"/>
      <c r="CLD653" s="422"/>
      <c r="CLE653" s="422"/>
      <c r="CLF653" s="422"/>
      <c r="CLG653" s="422"/>
      <c r="CLH653" s="422"/>
      <c r="CLI653" s="422"/>
      <c r="CLJ653" s="422"/>
      <c r="CLK653" s="422"/>
      <c r="CLL653" s="422"/>
      <c r="CLM653" s="422"/>
      <c r="CLN653" s="422"/>
      <c r="CLO653" s="422"/>
      <c r="CLP653" s="422"/>
      <c r="CLQ653" s="422"/>
      <c r="CLR653" s="422"/>
      <c r="CLS653" s="422"/>
      <c r="CLT653" s="422"/>
      <c r="CLU653" s="422"/>
      <c r="CLV653" s="422"/>
      <c r="CLW653" s="422"/>
      <c r="CLX653" s="422"/>
      <c r="CLY653" s="422"/>
      <c r="CLZ653" s="422"/>
      <c r="CMA653" s="422"/>
      <c r="CMB653" s="422"/>
      <c r="CMC653" s="422"/>
      <c r="CMD653" s="422"/>
      <c r="CME653" s="422"/>
      <c r="CMF653" s="422"/>
      <c r="CMG653" s="422"/>
      <c r="CMH653" s="422"/>
      <c r="CMI653" s="422"/>
      <c r="CMJ653" s="422"/>
      <c r="CMK653" s="422"/>
      <c r="CML653" s="422"/>
      <c r="CMM653" s="422"/>
      <c r="CMN653" s="422"/>
      <c r="CMO653" s="422"/>
      <c r="CMP653" s="422"/>
      <c r="CMQ653" s="422"/>
      <c r="CMR653" s="422"/>
      <c r="CMS653" s="422"/>
      <c r="CMT653" s="422"/>
      <c r="CMU653" s="422"/>
      <c r="CMV653" s="422"/>
      <c r="CMW653" s="422"/>
      <c r="CMX653" s="422"/>
      <c r="CMY653" s="422"/>
      <c r="CMZ653" s="422"/>
      <c r="CNA653" s="422"/>
      <c r="CNB653" s="422"/>
      <c r="CNC653" s="422"/>
      <c r="CND653" s="422"/>
      <c r="CNE653" s="422"/>
      <c r="CNF653" s="422"/>
      <c r="CNG653" s="422"/>
      <c r="CNH653" s="422"/>
      <c r="CNI653" s="422"/>
      <c r="CNJ653" s="422"/>
      <c r="CNK653" s="422"/>
      <c r="CNL653" s="422"/>
      <c r="CNM653" s="422"/>
      <c r="CNN653" s="422"/>
      <c r="CNO653" s="422"/>
      <c r="CNP653" s="422"/>
      <c r="CNQ653" s="422"/>
      <c r="CNR653" s="422"/>
      <c r="CNS653" s="422"/>
      <c r="CNT653" s="422"/>
      <c r="CNU653" s="422"/>
      <c r="CNV653" s="422"/>
      <c r="CNW653" s="422"/>
      <c r="CNX653" s="422"/>
      <c r="CNY653" s="422"/>
      <c r="CNZ653" s="422"/>
      <c r="COA653" s="422"/>
      <c r="COB653" s="422"/>
      <c r="COC653" s="422"/>
      <c r="COD653" s="422"/>
      <c r="COE653" s="422"/>
      <c r="COF653" s="422"/>
      <c r="COG653" s="422"/>
      <c r="COH653" s="422"/>
      <c r="COI653" s="422"/>
      <c r="COJ653" s="422"/>
      <c r="COK653" s="422"/>
      <c r="COL653" s="422"/>
      <c r="COM653" s="422"/>
      <c r="CON653" s="422"/>
      <c r="COO653" s="422"/>
      <c r="COP653" s="422"/>
      <c r="COQ653" s="422"/>
      <c r="COR653" s="422"/>
      <c r="COS653" s="422"/>
      <c r="COT653" s="422"/>
      <c r="COU653" s="422"/>
      <c r="COV653" s="422"/>
      <c r="COW653" s="422"/>
      <c r="COX653" s="422"/>
      <c r="COY653" s="422"/>
      <c r="COZ653" s="422"/>
      <c r="CPA653" s="422"/>
      <c r="CPB653" s="422"/>
      <c r="CPC653" s="422"/>
      <c r="CPD653" s="422"/>
      <c r="CPE653" s="422"/>
      <c r="CPF653" s="422"/>
      <c r="CPG653" s="422"/>
      <c r="CPH653" s="422"/>
      <c r="CPI653" s="422"/>
      <c r="CPJ653" s="422"/>
      <c r="CPK653" s="422"/>
      <c r="CPL653" s="422"/>
      <c r="CPM653" s="422"/>
      <c r="CPN653" s="422"/>
      <c r="CPO653" s="422"/>
      <c r="CPP653" s="422"/>
      <c r="CPQ653" s="422"/>
      <c r="CPR653" s="422"/>
      <c r="CPS653" s="422"/>
      <c r="CPT653" s="422"/>
      <c r="CPU653" s="422"/>
      <c r="CPV653" s="422"/>
      <c r="CPW653" s="422"/>
      <c r="CPX653" s="422"/>
      <c r="CPY653" s="422"/>
      <c r="CPZ653" s="422"/>
      <c r="CQA653" s="422"/>
      <c r="CQB653" s="422"/>
      <c r="CQC653" s="422"/>
      <c r="CQD653" s="422"/>
      <c r="CQE653" s="422"/>
      <c r="CQF653" s="422"/>
      <c r="CQG653" s="422"/>
      <c r="CQH653" s="422"/>
      <c r="CQI653" s="422"/>
      <c r="CQJ653" s="422"/>
      <c r="CQK653" s="422"/>
      <c r="CQL653" s="422"/>
      <c r="CQM653" s="422"/>
      <c r="CQN653" s="422"/>
      <c r="CQO653" s="422"/>
      <c r="CQP653" s="422"/>
      <c r="CQQ653" s="422"/>
      <c r="CQR653" s="422"/>
      <c r="CQS653" s="422"/>
      <c r="CQT653" s="422"/>
      <c r="CQU653" s="422"/>
      <c r="CQV653" s="422"/>
      <c r="CQW653" s="422"/>
      <c r="CQX653" s="422"/>
      <c r="CQY653" s="422"/>
      <c r="CQZ653" s="422"/>
      <c r="CRA653" s="422"/>
      <c r="CRB653" s="422"/>
      <c r="CRC653" s="422"/>
      <c r="CRD653" s="422"/>
      <c r="CRE653" s="422"/>
      <c r="CRF653" s="422"/>
      <c r="CRG653" s="422"/>
      <c r="CRH653" s="422"/>
      <c r="CRI653" s="422"/>
      <c r="CRJ653" s="422"/>
      <c r="CRK653" s="422"/>
      <c r="CRL653" s="422"/>
      <c r="CRM653" s="422"/>
      <c r="CRN653" s="422"/>
      <c r="CRO653" s="422"/>
      <c r="CRP653" s="422"/>
      <c r="CRQ653" s="422"/>
      <c r="CRR653" s="422"/>
      <c r="CRS653" s="422"/>
      <c r="CRT653" s="422"/>
      <c r="CRU653" s="422"/>
      <c r="CRV653" s="422"/>
      <c r="CRW653" s="422"/>
      <c r="CRX653" s="422"/>
      <c r="CRY653" s="422"/>
      <c r="CRZ653" s="422"/>
      <c r="CSA653" s="422"/>
      <c r="CSB653" s="422"/>
      <c r="CSC653" s="422"/>
      <c r="CSD653" s="422"/>
      <c r="CSE653" s="422"/>
      <c r="CSF653" s="422"/>
      <c r="CSG653" s="422"/>
      <c r="CSH653" s="422"/>
      <c r="CSI653" s="422"/>
      <c r="CSJ653" s="422"/>
      <c r="CSK653" s="422"/>
      <c r="CSL653" s="422"/>
      <c r="CSM653" s="422"/>
      <c r="CSN653" s="422"/>
      <c r="CSO653" s="422"/>
      <c r="CSP653" s="422"/>
      <c r="CSQ653" s="422"/>
      <c r="CSR653" s="422"/>
      <c r="CSS653" s="422"/>
      <c r="CST653" s="422"/>
      <c r="CSU653" s="422"/>
      <c r="CSV653" s="422"/>
      <c r="CSW653" s="422"/>
      <c r="CSX653" s="422"/>
      <c r="CSY653" s="422"/>
      <c r="CSZ653" s="422"/>
      <c r="CTA653" s="422"/>
      <c r="CTB653" s="422"/>
      <c r="CTC653" s="422"/>
      <c r="CTD653" s="422"/>
      <c r="CTE653" s="422"/>
      <c r="CTF653" s="422"/>
      <c r="CTG653" s="422"/>
      <c r="CTH653" s="422"/>
      <c r="CTI653" s="422"/>
      <c r="CTJ653" s="422"/>
      <c r="CTK653" s="422"/>
      <c r="CTL653" s="422"/>
      <c r="CTM653" s="422"/>
      <c r="CTN653" s="422"/>
      <c r="CTO653" s="422"/>
      <c r="CTP653" s="422"/>
      <c r="CTQ653" s="422"/>
      <c r="CTR653" s="422"/>
      <c r="CTS653" s="422"/>
      <c r="CTT653" s="422"/>
      <c r="CTU653" s="422"/>
      <c r="CTV653" s="422"/>
      <c r="CTW653" s="422"/>
      <c r="CTX653" s="422"/>
      <c r="CTY653" s="422"/>
      <c r="CTZ653" s="422"/>
      <c r="CUA653" s="422"/>
      <c r="CUB653" s="422"/>
      <c r="CUC653" s="422"/>
      <c r="CUD653" s="422"/>
      <c r="CUE653" s="422"/>
      <c r="CUF653" s="422"/>
      <c r="CUG653" s="422"/>
      <c r="CUH653" s="422"/>
      <c r="CUI653" s="422"/>
      <c r="CUJ653" s="422"/>
      <c r="CUK653" s="422"/>
      <c r="CUL653" s="422"/>
      <c r="CUM653" s="422"/>
      <c r="CUN653" s="422"/>
      <c r="CUO653" s="422"/>
      <c r="CUP653" s="422"/>
      <c r="CUQ653" s="422"/>
      <c r="CUR653" s="422"/>
      <c r="CUS653" s="422"/>
      <c r="CUT653" s="422"/>
      <c r="CUU653" s="422"/>
      <c r="CUV653" s="422"/>
      <c r="CUW653" s="422"/>
      <c r="CUX653" s="422"/>
      <c r="CUY653" s="422"/>
      <c r="CUZ653" s="422"/>
      <c r="CVA653" s="422"/>
      <c r="CVB653" s="422"/>
      <c r="CVC653" s="422"/>
      <c r="CVD653" s="422"/>
      <c r="CVE653" s="422"/>
      <c r="CVF653" s="422"/>
      <c r="CVG653" s="422"/>
      <c r="CVH653" s="422"/>
      <c r="CVI653" s="422"/>
      <c r="CVJ653" s="422"/>
      <c r="CVK653" s="422"/>
      <c r="CVL653" s="422"/>
      <c r="CVM653" s="422"/>
      <c r="CVN653" s="422"/>
      <c r="CVO653" s="422"/>
      <c r="CVP653" s="422"/>
      <c r="CVQ653" s="422"/>
      <c r="CVR653" s="422"/>
      <c r="CVS653" s="422"/>
      <c r="CVT653" s="422"/>
      <c r="CVU653" s="422"/>
      <c r="CVV653" s="422"/>
      <c r="CVW653" s="422"/>
      <c r="CVX653" s="422"/>
      <c r="CVY653" s="422"/>
      <c r="CVZ653" s="422"/>
      <c r="CWA653" s="422"/>
      <c r="CWB653" s="422"/>
      <c r="CWC653" s="422"/>
      <c r="CWD653" s="422"/>
      <c r="CWE653" s="422"/>
      <c r="CWF653" s="422"/>
      <c r="CWG653" s="422"/>
      <c r="CWH653" s="422"/>
      <c r="CWI653" s="422"/>
      <c r="CWJ653" s="422"/>
      <c r="CWK653" s="422"/>
      <c r="CWL653" s="422"/>
      <c r="CWM653" s="422"/>
      <c r="CWN653" s="422"/>
      <c r="CWO653" s="422"/>
      <c r="CWP653" s="422"/>
      <c r="CWQ653" s="422"/>
      <c r="CWR653" s="422"/>
      <c r="CWS653" s="422"/>
      <c r="CWT653" s="422"/>
      <c r="CWU653" s="422"/>
      <c r="CWV653" s="422"/>
      <c r="CWW653" s="422"/>
      <c r="CWX653" s="422"/>
      <c r="CWY653" s="422"/>
      <c r="CWZ653" s="422"/>
      <c r="CXA653" s="422"/>
      <c r="CXB653" s="422"/>
      <c r="CXC653" s="422"/>
      <c r="CXD653" s="422"/>
      <c r="CXE653" s="422"/>
      <c r="CXF653" s="422"/>
      <c r="CXG653" s="422"/>
      <c r="CXH653" s="422"/>
      <c r="CXI653" s="422"/>
      <c r="CXJ653" s="422"/>
      <c r="CXK653" s="422"/>
      <c r="CXL653" s="422"/>
      <c r="CXM653" s="422"/>
      <c r="CXN653" s="422"/>
      <c r="CXO653" s="422"/>
      <c r="CXP653" s="422"/>
      <c r="CXQ653" s="422"/>
      <c r="CXR653" s="422"/>
      <c r="CXS653" s="422"/>
      <c r="CXT653" s="422"/>
      <c r="CXU653" s="422"/>
      <c r="CXV653" s="422"/>
      <c r="CXW653" s="422"/>
      <c r="CXX653" s="422"/>
      <c r="CXY653" s="422"/>
      <c r="CXZ653" s="422"/>
      <c r="CYA653" s="422"/>
      <c r="CYB653" s="422"/>
      <c r="CYC653" s="422"/>
      <c r="CYD653" s="422"/>
      <c r="CYE653" s="422"/>
      <c r="CYF653" s="422"/>
      <c r="CYG653" s="422"/>
      <c r="CYH653" s="422"/>
      <c r="CYI653" s="422"/>
      <c r="CYJ653" s="422"/>
      <c r="CYK653" s="422"/>
      <c r="CYL653" s="422"/>
      <c r="CYM653" s="422"/>
      <c r="CYN653" s="422"/>
      <c r="CYO653" s="422"/>
      <c r="CYP653" s="422"/>
      <c r="CYQ653" s="422"/>
      <c r="CYR653" s="422"/>
      <c r="CYS653" s="422"/>
      <c r="CYT653" s="422"/>
      <c r="CYU653" s="422"/>
      <c r="CYV653" s="422"/>
      <c r="CYW653" s="422"/>
      <c r="CYX653" s="422"/>
      <c r="CYY653" s="422"/>
      <c r="CYZ653" s="422"/>
      <c r="CZA653" s="422"/>
      <c r="CZB653" s="422"/>
      <c r="CZC653" s="422"/>
      <c r="CZD653" s="422"/>
      <c r="CZE653" s="422"/>
      <c r="CZF653" s="422"/>
      <c r="CZG653" s="422"/>
      <c r="CZH653" s="422"/>
      <c r="CZI653" s="422"/>
      <c r="CZJ653" s="422"/>
      <c r="CZK653" s="422"/>
      <c r="CZL653" s="422"/>
      <c r="CZM653" s="422"/>
      <c r="CZN653" s="422"/>
      <c r="CZO653" s="422"/>
      <c r="CZP653" s="422"/>
      <c r="CZQ653" s="422"/>
      <c r="CZR653" s="422"/>
      <c r="CZS653" s="422"/>
      <c r="CZT653" s="422"/>
      <c r="CZU653" s="422"/>
      <c r="CZV653" s="422"/>
      <c r="CZW653" s="422"/>
      <c r="CZX653" s="422"/>
      <c r="CZY653" s="422"/>
      <c r="CZZ653" s="422"/>
      <c r="DAA653" s="422"/>
      <c r="DAB653" s="422"/>
      <c r="DAC653" s="422"/>
      <c r="DAD653" s="422"/>
      <c r="DAE653" s="422"/>
      <c r="DAF653" s="422"/>
      <c r="DAG653" s="422"/>
      <c r="DAH653" s="422"/>
      <c r="DAI653" s="422"/>
      <c r="DAJ653" s="422"/>
      <c r="DAK653" s="422"/>
      <c r="DAL653" s="422"/>
      <c r="DAM653" s="422"/>
      <c r="DAN653" s="422"/>
      <c r="DAO653" s="422"/>
      <c r="DAP653" s="422"/>
      <c r="DAQ653" s="422"/>
      <c r="DAR653" s="422"/>
      <c r="DAS653" s="422"/>
      <c r="DAT653" s="422"/>
      <c r="DAU653" s="422"/>
      <c r="DAV653" s="422"/>
      <c r="DAW653" s="422"/>
      <c r="DAX653" s="422"/>
      <c r="DAY653" s="422"/>
      <c r="DAZ653" s="422"/>
      <c r="DBA653" s="422"/>
      <c r="DBB653" s="422"/>
      <c r="DBC653" s="422"/>
      <c r="DBD653" s="422"/>
      <c r="DBE653" s="422"/>
      <c r="DBF653" s="422"/>
      <c r="DBG653" s="422"/>
      <c r="DBH653" s="422"/>
      <c r="DBI653" s="422"/>
      <c r="DBJ653" s="422"/>
      <c r="DBK653" s="422"/>
      <c r="DBL653" s="422"/>
      <c r="DBM653" s="422"/>
      <c r="DBN653" s="422"/>
      <c r="DBO653" s="422"/>
      <c r="DBP653" s="422"/>
      <c r="DBQ653" s="422"/>
      <c r="DBR653" s="422"/>
      <c r="DBS653" s="422"/>
      <c r="DBT653" s="422"/>
      <c r="DBU653" s="422"/>
      <c r="DBV653" s="422"/>
      <c r="DBW653" s="422"/>
      <c r="DBX653" s="422"/>
      <c r="DBY653" s="422"/>
      <c r="DBZ653" s="422"/>
      <c r="DCA653" s="422"/>
      <c r="DCB653" s="422"/>
      <c r="DCC653" s="422"/>
      <c r="DCD653" s="422"/>
      <c r="DCE653" s="422"/>
      <c r="DCF653" s="422"/>
      <c r="DCG653" s="422"/>
      <c r="DCH653" s="422"/>
      <c r="DCI653" s="422"/>
      <c r="DCJ653" s="422"/>
      <c r="DCK653" s="422"/>
      <c r="DCL653" s="422"/>
      <c r="DCM653" s="422"/>
      <c r="DCN653" s="422"/>
      <c r="DCO653" s="422"/>
      <c r="DCP653" s="422"/>
      <c r="DCQ653" s="422"/>
      <c r="DCR653" s="422"/>
      <c r="DCS653" s="422"/>
      <c r="DCT653" s="422"/>
      <c r="DCU653" s="422"/>
      <c r="DCV653" s="422"/>
      <c r="DCW653" s="422"/>
      <c r="DCX653" s="422"/>
      <c r="DCY653" s="422"/>
      <c r="DCZ653" s="422"/>
      <c r="DDA653" s="422"/>
      <c r="DDB653" s="422"/>
      <c r="DDC653" s="422"/>
      <c r="DDD653" s="422"/>
      <c r="DDE653" s="422"/>
      <c r="DDF653" s="422"/>
      <c r="DDG653" s="422"/>
      <c r="DDH653" s="422"/>
      <c r="DDI653" s="422"/>
      <c r="DDJ653" s="422"/>
      <c r="DDK653" s="422"/>
      <c r="DDL653" s="422"/>
      <c r="DDM653" s="422"/>
      <c r="DDN653" s="422"/>
      <c r="DDO653" s="422"/>
      <c r="DDP653" s="422"/>
      <c r="DDQ653" s="422"/>
      <c r="DDR653" s="422"/>
      <c r="DDS653" s="422"/>
      <c r="DDT653" s="422"/>
      <c r="DDU653" s="422"/>
      <c r="DDV653" s="422"/>
      <c r="DDW653" s="422"/>
      <c r="DDX653" s="422"/>
      <c r="DDY653" s="422"/>
      <c r="DDZ653" s="422"/>
      <c r="DEA653" s="422"/>
      <c r="DEB653" s="422"/>
      <c r="DEC653" s="422"/>
      <c r="DED653" s="422"/>
      <c r="DEE653" s="422"/>
      <c r="DEF653" s="422"/>
      <c r="DEG653" s="422"/>
      <c r="DEH653" s="422"/>
      <c r="DEI653" s="422"/>
      <c r="DEJ653" s="422"/>
      <c r="DEK653" s="422"/>
      <c r="DEL653" s="422"/>
      <c r="DEM653" s="422"/>
      <c r="DEN653" s="422"/>
      <c r="DEO653" s="422"/>
      <c r="DEP653" s="422"/>
      <c r="DEQ653" s="422"/>
      <c r="DER653" s="422"/>
      <c r="DES653" s="422"/>
      <c r="DET653" s="422"/>
      <c r="DEU653" s="422"/>
      <c r="DEV653" s="422"/>
      <c r="DEW653" s="422"/>
      <c r="DEX653" s="422"/>
      <c r="DEY653" s="422"/>
      <c r="DEZ653" s="422"/>
      <c r="DFA653" s="422"/>
      <c r="DFB653" s="422"/>
      <c r="DFC653" s="422"/>
      <c r="DFD653" s="422"/>
      <c r="DFE653" s="422"/>
      <c r="DFF653" s="422"/>
      <c r="DFG653" s="422"/>
      <c r="DFH653" s="422"/>
      <c r="DFI653" s="422"/>
      <c r="DFJ653" s="422"/>
      <c r="DFK653" s="422"/>
      <c r="DFL653" s="422"/>
      <c r="DFM653" s="422"/>
      <c r="DFN653" s="422"/>
      <c r="DFO653" s="422"/>
      <c r="DFP653" s="422"/>
      <c r="DFQ653" s="422"/>
      <c r="DFR653" s="422"/>
      <c r="DFS653" s="422"/>
      <c r="DFT653" s="422"/>
      <c r="DFU653" s="422"/>
      <c r="DFV653" s="422"/>
      <c r="DFW653" s="422"/>
      <c r="DFX653" s="422"/>
      <c r="DFY653" s="422"/>
      <c r="DFZ653" s="422"/>
      <c r="DGA653" s="422"/>
      <c r="DGB653" s="422"/>
      <c r="DGC653" s="422"/>
      <c r="DGD653" s="422"/>
      <c r="DGE653" s="422"/>
      <c r="DGF653" s="422"/>
      <c r="DGG653" s="422"/>
      <c r="DGH653" s="422"/>
      <c r="DGI653" s="422"/>
      <c r="DGJ653" s="422"/>
      <c r="DGK653" s="422"/>
      <c r="DGL653" s="422"/>
      <c r="DGM653" s="422"/>
      <c r="DGN653" s="422"/>
      <c r="DGO653" s="422"/>
      <c r="DGP653" s="422"/>
      <c r="DGQ653" s="422"/>
      <c r="DGR653" s="422"/>
      <c r="DGS653" s="422"/>
      <c r="DGT653" s="422"/>
      <c r="DGU653" s="422"/>
      <c r="DGV653" s="422"/>
      <c r="DGW653" s="422"/>
      <c r="DGX653" s="422"/>
      <c r="DGY653" s="422"/>
      <c r="DGZ653" s="422"/>
      <c r="DHA653" s="422"/>
      <c r="DHB653" s="422"/>
      <c r="DHC653" s="422"/>
      <c r="DHD653" s="422"/>
      <c r="DHE653" s="422"/>
      <c r="DHF653" s="422"/>
      <c r="DHG653" s="422"/>
      <c r="DHH653" s="422"/>
      <c r="DHI653" s="422"/>
      <c r="DHJ653" s="422"/>
      <c r="DHK653" s="422"/>
      <c r="DHL653" s="422"/>
      <c r="DHM653" s="422"/>
      <c r="DHN653" s="422"/>
      <c r="DHO653" s="422"/>
      <c r="DHP653" s="422"/>
      <c r="DHQ653" s="422"/>
      <c r="DHR653" s="422"/>
      <c r="DHS653" s="422"/>
      <c r="DHT653" s="422"/>
      <c r="DHU653" s="422"/>
      <c r="DHV653" s="422"/>
      <c r="DHW653" s="422"/>
      <c r="DHX653" s="422"/>
      <c r="DHY653" s="422"/>
      <c r="DHZ653" s="422"/>
      <c r="DIA653" s="422"/>
      <c r="DIB653" s="422"/>
      <c r="DIC653" s="422"/>
      <c r="DID653" s="422"/>
      <c r="DIE653" s="422"/>
      <c r="DIF653" s="422"/>
      <c r="DIG653" s="422"/>
      <c r="DIH653" s="422"/>
      <c r="DII653" s="422"/>
      <c r="DIJ653" s="422"/>
      <c r="DIK653" s="422"/>
      <c r="DIL653" s="422"/>
      <c r="DIM653" s="422"/>
      <c r="DIN653" s="422"/>
      <c r="DIO653" s="422"/>
      <c r="DIP653" s="422"/>
      <c r="DIQ653" s="422"/>
      <c r="DIR653" s="422"/>
      <c r="DIS653" s="422"/>
      <c r="DIT653" s="422"/>
      <c r="DIU653" s="422"/>
      <c r="DIV653" s="422"/>
      <c r="DIW653" s="422"/>
      <c r="DIX653" s="422"/>
      <c r="DIY653" s="422"/>
      <c r="DIZ653" s="422"/>
      <c r="DJA653" s="422"/>
      <c r="DJB653" s="422"/>
      <c r="DJC653" s="422"/>
      <c r="DJD653" s="422"/>
      <c r="DJE653" s="422"/>
      <c r="DJF653" s="422"/>
      <c r="DJG653" s="422"/>
      <c r="DJH653" s="422"/>
      <c r="DJI653" s="422"/>
      <c r="DJJ653" s="422"/>
      <c r="DJK653" s="422"/>
      <c r="DJL653" s="422"/>
      <c r="DJM653" s="422"/>
      <c r="DJN653" s="422"/>
      <c r="DJO653" s="422"/>
      <c r="DJP653" s="422"/>
      <c r="DJQ653" s="422"/>
      <c r="DJR653" s="422"/>
      <c r="DJS653" s="422"/>
      <c r="DJT653" s="422"/>
      <c r="DJU653" s="422"/>
      <c r="DJV653" s="422"/>
      <c r="DJW653" s="422"/>
      <c r="DJX653" s="422"/>
      <c r="DJY653" s="422"/>
      <c r="DJZ653" s="422"/>
      <c r="DKA653" s="422"/>
      <c r="DKB653" s="422"/>
      <c r="DKC653" s="422"/>
      <c r="DKD653" s="422"/>
      <c r="DKE653" s="422"/>
      <c r="DKF653" s="422"/>
      <c r="DKG653" s="422"/>
      <c r="DKH653" s="422"/>
      <c r="DKI653" s="422"/>
      <c r="DKJ653" s="422"/>
      <c r="DKK653" s="422"/>
      <c r="DKL653" s="422"/>
      <c r="DKM653" s="422"/>
      <c r="DKN653" s="422"/>
      <c r="DKO653" s="422"/>
      <c r="DKP653" s="422"/>
      <c r="DKQ653" s="422"/>
      <c r="DKR653" s="422"/>
      <c r="DKS653" s="422"/>
      <c r="DKT653" s="422"/>
      <c r="DKU653" s="422"/>
      <c r="DKV653" s="422"/>
      <c r="DKW653" s="422"/>
      <c r="DKX653" s="422"/>
      <c r="DKY653" s="422"/>
      <c r="DKZ653" s="422"/>
      <c r="DLA653" s="422"/>
      <c r="DLB653" s="422"/>
      <c r="DLC653" s="422"/>
      <c r="DLD653" s="422"/>
      <c r="DLE653" s="422"/>
      <c r="DLF653" s="422"/>
      <c r="DLG653" s="422"/>
      <c r="DLH653" s="422"/>
      <c r="DLI653" s="422"/>
      <c r="DLJ653" s="422"/>
      <c r="DLK653" s="422"/>
      <c r="DLL653" s="422"/>
      <c r="DLM653" s="422"/>
      <c r="DLN653" s="422"/>
      <c r="DLO653" s="422"/>
      <c r="DLP653" s="422"/>
      <c r="DLQ653" s="422"/>
      <c r="DLR653" s="422"/>
      <c r="DLS653" s="422"/>
      <c r="DLT653" s="422"/>
      <c r="DLU653" s="422"/>
      <c r="DLV653" s="422"/>
      <c r="DLW653" s="422"/>
      <c r="DLX653" s="422"/>
      <c r="DLY653" s="422"/>
      <c r="DLZ653" s="422"/>
      <c r="DMA653" s="422"/>
      <c r="DMB653" s="422"/>
      <c r="DMC653" s="422"/>
      <c r="DMD653" s="422"/>
      <c r="DME653" s="422"/>
      <c r="DMF653" s="422"/>
      <c r="DMG653" s="422"/>
      <c r="DMH653" s="422"/>
      <c r="DMI653" s="422"/>
      <c r="DMJ653" s="422"/>
      <c r="DMK653" s="422"/>
      <c r="DML653" s="422"/>
      <c r="DMM653" s="422"/>
      <c r="DMN653" s="422"/>
      <c r="DMO653" s="422"/>
      <c r="DMP653" s="422"/>
      <c r="DMQ653" s="422"/>
      <c r="DMR653" s="422"/>
      <c r="DMS653" s="422"/>
      <c r="DMT653" s="422"/>
      <c r="DMU653" s="422"/>
      <c r="DMV653" s="422"/>
      <c r="DMW653" s="422"/>
      <c r="DMX653" s="422"/>
      <c r="DMY653" s="422"/>
      <c r="DMZ653" s="422"/>
      <c r="DNA653" s="422"/>
      <c r="DNB653" s="422"/>
      <c r="DNC653" s="422"/>
      <c r="DND653" s="422"/>
      <c r="DNE653" s="422"/>
      <c r="DNF653" s="422"/>
      <c r="DNG653" s="422"/>
      <c r="DNH653" s="422"/>
      <c r="DNI653" s="422"/>
      <c r="DNJ653" s="422"/>
      <c r="DNK653" s="422"/>
      <c r="DNL653" s="422"/>
      <c r="DNM653" s="422"/>
      <c r="DNN653" s="422"/>
      <c r="DNO653" s="422"/>
      <c r="DNP653" s="422"/>
      <c r="DNQ653" s="422"/>
      <c r="DNR653" s="422"/>
      <c r="DNS653" s="422"/>
      <c r="DNT653" s="422"/>
      <c r="DNU653" s="422"/>
      <c r="DNV653" s="422"/>
      <c r="DNW653" s="422"/>
      <c r="DNX653" s="422"/>
      <c r="DNY653" s="422"/>
      <c r="DNZ653" s="422"/>
      <c r="DOA653" s="422"/>
      <c r="DOB653" s="422"/>
      <c r="DOC653" s="422"/>
      <c r="DOD653" s="422"/>
      <c r="DOE653" s="422"/>
      <c r="DOF653" s="422"/>
      <c r="DOG653" s="422"/>
      <c r="DOH653" s="422"/>
      <c r="DOI653" s="422"/>
      <c r="DOJ653" s="422"/>
      <c r="DOK653" s="422"/>
      <c r="DOL653" s="422"/>
      <c r="DOM653" s="422"/>
      <c r="DON653" s="422"/>
      <c r="DOO653" s="422"/>
      <c r="DOP653" s="422"/>
      <c r="DOQ653" s="422"/>
      <c r="DOR653" s="422"/>
      <c r="DOS653" s="422"/>
      <c r="DOT653" s="422"/>
      <c r="DOU653" s="422"/>
      <c r="DOV653" s="422"/>
      <c r="DOW653" s="422"/>
      <c r="DOX653" s="422"/>
      <c r="DOY653" s="422"/>
      <c r="DOZ653" s="422"/>
      <c r="DPA653" s="422"/>
      <c r="DPB653" s="422"/>
      <c r="DPC653" s="422"/>
      <c r="DPD653" s="422"/>
      <c r="DPE653" s="422"/>
      <c r="DPF653" s="422"/>
      <c r="DPG653" s="422"/>
      <c r="DPH653" s="422"/>
      <c r="DPI653" s="422"/>
      <c r="DPJ653" s="422"/>
      <c r="DPK653" s="422"/>
      <c r="DPL653" s="422"/>
      <c r="DPM653" s="422"/>
      <c r="DPN653" s="422"/>
      <c r="DPO653" s="422"/>
      <c r="DPP653" s="422"/>
      <c r="DPQ653" s="422"/>
      <c r="DPR653" s="422"/>
      <c r="DPS653" s="422"/>
      <c r="DPT653" s="422"/>
      <c r="DPU653" s="422"/>
      <c r="DPV653" s="422"/>
      <c r="DPW653" s="422"/>
      <c r="DPX653" s="422"/>
      <c r="DPY653" s="422"/>
      <c r="DPZ653" s="422"/>
      <c r="DQA653" s="422"/>
      <c r="DQB653" s="422"/>
      <c r="DQC653" s="422"/>
      <c r="DQD653" s="422"/>
      <c r="DQE653" s="422"/>
      <c r="DQF653" s="422"/>
      <c r="DQG653" s="422"/>
      <c r="DQH653" s="422"/>
      <c r="DQI653" s="422"/>
      <c r="DQJ653" s="422"/>
      <c r="DQK653" s="422"/>
      <c r="DQL653" s="422"/>
      <c r="DQM653" s="422"/>
      <c r="DQN653" s="422"/>
      <c r="DQO653" s="422"/>
      <c r="DQP653" s="422"/>
      <c r="DQQ653" s="422"/>
      <c r="DQR653" s="422"/>
      <c r="DQS653" s="422"/>
      <c r="DQT653" s="422"/>
      <c r="DQU653" s="422"/>
      <c r="DQV653" s="422"/>
      <c r="DQW653" s="422"/>
      <c r="DQX653" s="422"/>
      <c r="DQY653" s="422"/>
      <c r="DQZ653" s="422"/>
      <c r="DRA653" s="422"/>
      <c r="DRB653" s="422"/>
      <c r="DRC653" s="422"/>
      <c r="DRD653" s="422"/>
      <c r="DRE653" s="422"/>
      <c r="DRF653" s="422"/>
      <c r="DRG653" s="422"/>
      <c r="DRH653" s="422"/>
      <c r="DRI653" s="422"/>
      <c r="DRJ653" s="422"/>
      <c r="DRK653" s="422"/>
      <c r="DRL653" s="422"/>
      <c r="DRM653" s="422"/>
      <c r="DRN653" s="422"/>
      <c r="DRO653" s="422"/>
      <c r="DRP653" s="422"/>
      <c r="DRQ653" s="422"/>
      <c r="DRR653" s="422"/>
      <c r="DRS653" s="422"/>
      <c r="DRT653" s="422"/>
      <c r="DRU653" s="422"/>
      <c r="DRV653" s="422"/>
      <c r="DRW653" s="422"/>
      <c r="DRX653" s="422"/>
      <c r="DRY653" s="422"/>
      <c r="DRZ653" s="422"/>
      <c r="DSA653" s="422"/>
      <c r="DSB653" s="422"/>
      <c r="DSC653" s="422"/>
      <c r="DSD653" s="422"/>
      <c r="DSE653" s="422"/>
      <c r="DSF653" s="422"/>
      <c r="DSG653" s="422"/>
      <c r="DSH653" s="422"/>
      <c r="DSI653" s="422"/>
      <c r="DSJ653" s="422"/>
      <c r="DSK653" s="422"/>
      <c r="DSL653" s="422"/>
      <c r="DSM653" s="422"/>
      <c r="DSN653" s="422"/>
      <c r="DSO653" s="422"/>
      <c r="DSP653" s="422"/>
      <c r="DSQ653" s="422"/>
      <c r="DSR653" s="422"/>
      <c r="DSS653" s="422"/>
      <c r="DST653" s="422"/>
      <c r="DSU653" s="422"/>
      <c r="DSV653" s="422"/>
      <c r="DSW653" s="422"/>
      <c r="DSX653" s="422"/>
      <c r="DSY653" s="422"/>
      <c r="DSZ653" s="422"/>
      <c r="DTA653" s="422"/>
      <c r="DTB653" s="422"/>
      <c r="DTC653" s="422"/>
      <c r="DTD653" s="422"/>
      <c r="DTE653" s="422"/>
      <c r="DTF653" s="422"/>
      <c r="DTG653" s="422"/>
      <c r="DTH653" s="422"/>
      <c r="DTI653" s="422"/>
      <c r="DTJ653" s="422"/>
      <c r="DTK653" s="422"/>
      <c r="DTL653" s="422"/>
      <c r="DTM653" s="422"/>
      <c r="DTN653" s="422"/>
      <c r="DTO653" s="422"/>
      <c r="DTP653" s="422"/>
      <c r="DTQ653" s="422"/>
      <c r="DTR653" s="422"/>
      <c r="DTS653" s="422"/>
      <c r="DTT653" s="422"/>
      <c r="DTU653" s="422"/>
      <c r="DTV653" s="422"/>
      <c r="DTW653" s="422"/>
      <c r="DTX653" s="422"/>
      <c r="DTY653" s="422"/>
      <c r="DTZ653" s="422"/>
      <c r="DUA653" s="422"/>
      <c r="DUB653" s="422"/>
      <c r="DUC653" s="422"/>
      <c r="DUD653" s="422"/>
      <c r="DUE653" s="422"/>
      <c r="DUF653" s="422"/>
      <c r="DUG653" s="422"/>
      <c r="DUH653" s="422"/>
      <c r="DUI653" s="422"/>
      <c r="DUJ653" s="422"/>
      <c r="DUK653" s="422"/>
      <c r="DUL653" s="422"/>
      <c r="DUM653" s="422"/>
      <c r="DUN653" s="422"/>
      <c r="DUO653" s="422"/>
      <c r="DUP653" s="422"/>
      <c r="DUQ653" s="422"/>
      <c r="DUR653" s="422"/>
      <c r="DUS653" s="422"/>
      <c r="DUT653" s="422"/>
      <c r="DUU653" s="422"/>
      <c r="DUV653" s="422"/>
      <c r="DUW653" s="422"/>
      <c r="DUX653" s="422"/>
      <c r="DUY653" s="422"/>
      <c r="DUZ653" s="422"/>
      <c r="DVA653" s="422"/>
      <c r="DVB653" s="422"/>
      <c r="DVC653" s="422"/>
      <c r="DVD653" s="422"/>
      <c r="DVE653" s="422"/>
      <c r="DVF653" s="422"/>
      <c r="DVG653" s="422"/>
      <c r="DVH653" s="422"/>
      <c r="DVI653" s="422"/>
      <c r="DVJ653" s="422"/>
      <c r="DVK653" s="422"/>
      <c r="DVL653" s="422"/>
      <c r="DVM653" s="422"/>
      <c r="DVN653" s="422"/>
      <c r="DVO653" s="422"/>
      <c r="DVP653" s="422"/>
      <c r="DVQ653" s="422"/>
      <c r="DVR653" s="422"/>
      <c r="DVS653" s="422"/>
      <c r="DVT653" s="422"/>
      <c r="DVU653" s="422"/>
      <c r="DVV653" s="422"/>
      <c r="DVW653" s="422"/>
      <c r="DVX653" s="422"/>
      <c r="DVY653" s="422"/>
      <c r="DVZ653" s="422"/>
      <c r="DWA653" s="422"/>
      <c r="DWB653" s="422"/>
      <c r="DWC653" s="422"/>
      <c r="DWD653" s="422"/>
      <c r="DWE653" s="422"/>
      <c r="DWF653" s="422"/>
      <c r="DWG653" s="422"/>
      <c r="DWH653" s="422"/>
      <c r="DWI653" s="422"/>
      <c r="DWJ653" s="422"/>
      <c r="DWK653" s="422"/>
      <c r="DWL653" s="422"/>
      <c r="DWM653" s="422"/>
      <c r="DWN653" s="422"/>
      <c r="DWO653" s="422"/>
      <c r="DWP653" s="422"/>
      <c r="DWQ653" s="422"/>
      <c r="DWR653" s="422"/>
      <c r="DWS653" s="422"/>
      <c r="DWT653" s="422"/>
      <c r="DWU653" s="422"/>
      <c r="DWV653" s="422"/>
      <c r="DWW653" s="422"/>
      <c r="DWX653" s="422"/>
      <c r="DWY653" s="422"/>
      <c r="DWZ653" s="422"/>
      <c r="DXA653" s="422"/>
      <c r="DXB653" s="422"/>
      <c r="DXC653" s="422"/>
      <c r="DXD653" s="422"/>
      <c r="DXE653" s="422"/>
      <c r="DXF653" s="422"/>
      <c r="DXG653" s="422"/>
      <c r="DXH653" s="422"/>
      <c r="DXI653" s="422"/>
      <c r="DXJ653" s="422"/>
      <c r="DXK653" s="422"/>
      <c r="DXL653" s="422"/>
      <c r="DXM653" s="422"/>
      <c r="DXN653" s="422"/>
      <c r="DXO653" s="422"/>
      <c r="DXP653" s="422"/>
      <c r="DXQ653" s="422"/>
      <c r="DXR653" s="422"/>
      <c r="DXS653" s="422"/>
      <c r="DXT653" s="422"/>
      <c r="DXU653" s="422"/>
      <c r="DXV653" s="422"/>
      <c r="DXW653" s="422"/>
      <c r="DXX653" s="422"/>
      <c r="DXY653" s="422"/>
      <c r="DXZ653" s="422"/>
      <c r="DYA653" s="422"/>
      <c r="DYB653" s="422"/>
      <c r="DYC653" s="422"/>
      <c r="DYD653" s="422"/>
      <c r="DYE653" s="422"/>
      <c r="DYF653" s="422"/>
      <c r="DYG653" s="422"/>
      <c r="DYH653" s="422"/>
      <c r="DYI653" s="422"/>
      <c r="DYJ653" s="422"/>
      <c r="DYK653" s="422"/>
      <c r="DYL653" s="422"/>
      <c r="DYM653" s="422"/>
      <c r="DYN653" s="422"/>
      <c r="DYO653" s="422"/>
      <c r="DYP653" s="422"/>
      <c r="DYQ653" s="422"/>
      <c r="DYR653" s="422"/>
      <c r="DYS653" s="422"/>
      <c r="DYT653" s="422"/>
      <c r="DYU653" s="422"/>
      <c r="DYV653" s="422"/>
      <c r="DYW653" s="422"/>
      <c r="DYX653" s="422"/>
      <c r="DYY653" s="422"/>
      <c r="DYZ653" s="422"/>
      <c r="DZA653" s="422"/>
      <c r="DZB653" s="422"/>
      <c r="DZC653" s="422"/>
      <c r="DZD653" s="422"/>
      <c r="DZE653" s="422"/>
      <c r="DZF653" s="422"/>
      <c r="DZG653" s="422"/>
      <c r="DZH653" s="422"/>
      <c r="DZI653" s="422"/>
      <c r="DZJ653" s="422"/>
      <c r="DZK653" s="422"/>
      <c r="DZL653" s="422"/>
      <c r="DZM653" s="422"/>
      <c r="DZN653" s="422"/>
      <c r="DZO653" s="422"/>
      <c r="DZP653" s="422"/>
      <c r="DZQ653" s="422"/>
      <c r="DZR653" s="422"/>
      <c r="DZS653" s="422"/>
      <c r="DZT653" s="422"/>
      <c r="DZU653" s="422"/>
      <c r="DZV653" s="422"/>
      <c r="DZW653" s="422"/>
      <c r="DZX653" s="422"/>
      <c r="DZY653" s="422"/>
      <c r="DZZ653" s="422"/>
      <c r="EAA653" s="422"/>
      <c r="EAB653" s="422"/>
      <c r="EAC653" s="422"/>
      <c r="EAD653" s="422"/>
      <c r="EAE653" s="422"/>
      <c r="EAF653" s="422"/>
      <c r="EAG653" s="422"/>
      <c r="EAH653" s="422"/>
      <c r="EAI653" s="422"/>
      <c r="EAJ653" s="422"/>
      <c r="EAK653" s="422"/>
      <c r="EAL653" s="422"/>
      <c r="EAM653" s="422"/>
      <c r="EAN653" s="422"/>
      <c r="EAO653" s="422"/>
      <c r="EAP653" s="422"/>
      <c r="EAQ653" s="422"/>
      <c r="EAR653" s="422"/>
      <c r="EAS653" s="422"/>
      <c r="EAT653" s="422"/>
      <c r="EAU653" s="422"/>
      <c r="EAV653" s="422"/>
      <c r="EAW653" s="422"/>
      <c r="EAX653" s="422"/>
      <c r="EAY653" s="422"/>
      <c r="EAZ653" s="422"/>
      <c r="EBA653" s="422"/>
      <c r="EBB653" s="422"/>
      <c r="EBC653" s="422"/>
      <c r="EBD653" s="422"/>
      <c r="EBE653" s="422"/>
      <c r="EBF653" s="422"/>
      <c r="EBG653" s="422"/>
      <c r="EBH653" s="422"/>
      <c r="EBI653" s="422"/>
      <c r="EBJ653" s="422"/>
      <c r="EBK653" s="422"/>
      <c r="EBL653" s="422"/>
      <c r="EBM653" s="422"/>
      <c r="EBN653" s="422"/>
      <c r="EBO653" s="422"/>
      <c r="EBP653" s="422"/>
      <c r="EBQ653" s="422"/>
      <c r="EBR653" s="422"/>
      <c r="EBS653" s="422"/>
      <c r="EBT653" s="422"/>
      <c r="EBU653" s="422"/>
      <c r="EBV653" s="422"/>
      <c r="EBW653" s="422"/>
      <c r="EBX653" s="422"/>
      <c r="EBY653" s="422"/>
      <c r="EBZ653" s="422"/>
      <c r="ECA653" s="422"/>
      <c r="ECB653" s="422"/>
      <c r="ECC653" s="422"/>
      <c r="ECD653" s="422"/>
      <c r="ECE653" s="422"/>
      <c r="ECF653" s="422"/>
      <c r="ECG653" s="422"/>
      <c r="ECH653" s="422"/>
      <c r="ECI653" s="422"/>
      <c r="ECJ653" s="422"/>
      <c r="ECK653" s="422"/>
      <c r="ECL653" s="422"/>
      <c r="ECM653" s="422"/>
      <c r="ECN653" s="422"/>
      <c r="ECO653" s="422"/>
      <c r="ECP653" s="422"/>
      <c r="ECQ653" s="422"/>
      <c r="ECR653" s="422"/>
      <c r="ECS653" s="422"/>
      <c r="ECT653" s="422"/>
      <c r="ECU653" s="422"/>
      <c r="ECV653" s="422"/>
      <c r="ECW653" s="422"/>
      <c r="ECX653" s="422"/>
      <c r="ECY653" s="422"/>
      <c r="ECZ653" s="422"/>
      <c r="EDA653" s="422"/>
      <c r="EDB653" s="422"/>
      <c r="EDC653" s="422"/>
      <c r="EDD653" s="422"/>
      <c r="EDE653" s="422"/>
      <c r="EDF653" s="422"/>
      <c r="EDG653" s="422"/>
      <c r="EDH653" s="422"/>
      <c r="EDI653" s="422"/>
      <c r="EDJ653" s="422"/>
      <c r="EDK653" s="422"/>
      <c r="EDL653" s="422"/>
      <c r="EDM653" s="422"/>
      <c r="EDN653" s="422"/>
      <c r="EDO653" s="422"/>
      <c r="EDP653" s="422"/>
      <c r="EDQ653" s="422"/>
      <c r="EDR653" s="422"/>
      <c r="EDS653" s="422"/>
      <c r="EDT653" s="422"/>
      <c r="EDU653" s="422"/>
      <c r="EDV653" s="422"/>
      <c r="EDW653" s="422"/>
      <c r="EDX653" s="422"/>
      <c r="EDY653" s="422"/>
      <c r="EDZ653" s="422"/>
      <c r="EEA653" s="422"/>
      <c r="EEB653" s="422"/>
      <c r="EEC653" s="422"/>
      <c r="EED653" s="422"/>
      <c r="EEE653" s="422"/>
      <c r="EEF653" s="422"/>
      <c r="EEG653" s="422"/>
      <c r="EEH653" s="422"/>
      <c r="EEI653" s="422"/>
      <c r="EEJ653" s="422"/>
      <c r="EEK653" s="422"/>
      <c r="EEL653" s="422"/>
      <c r="EEM653" s="422"/>
      <c r="EEN653" s="422"/>
      <c r="EEO653" s="422"/>
      <c r="EEP653" s="422"/>
      <c r="EEQ653" s="422"/>
      <c r="EER653" s="422"/>
      <c r="EES653" s="422"/>
      <c r="EET653" s="422"/>
      <c r="EEU653" s="422"/>
      <c r="EEV653" s="422"/>
      <c r="EEW653" s="422"/>
      <c r="EEX653" s="422"/>
      <c r="EEY653" s="422"/>
      <c r="EEZ653" s="422"/>
      <c r="EFA653" s="422"/>
      <c r="EFB653" s="422"/>
      <c r="EFC653" s="422"/>
      <c r="EFD653" s="422"/>
      <c r="EFE653" s="422"/>
      <c r="EFF653" s="422"/>
      <c r="EFG653" s="422"/>
      <c r="EFH653" s="422"/>
      <c r="EFI653" s="422"/>
      <c r="EFJ653" s="422"/>
      <c r="EFK653" s="422"/>
      <c r="EFL653" s="422"/>
      <c r="EFM653" s="422"/>
      <c r="EFN653" s="422"/>
      <c r="EFO653" s="422"/>
      <c r="EFP653" s="422"/>
      <c r="EFQ653" s="422"/>
      <c r="EFR653" s="422"/>
      <c r="EFS653" s="422"/>
      <c r="EFT653" s="422"/>
      <c r="EFU653" s="422"/>
      <c r="EFV653" s="422"/>
      <c r="EFW653" s="422"/>
      <c r="EFX653" s="422"/>
      <c r="EFY653" s="422"/>
      <c r="EFZ653" s="422"/>
      <c r="EGA653" s="422"/>
      <c r="EGB653" s="422"/>
      <c r="EGC653" s="422"/>
      <c r="EGD653" s="422"/>
      <c r="EGE653" s="422"/>
      <c r="EGF653" s="422"/>
      <c r="EGG653" s="422"/>
      <c r="EGH653" s="422"/>
      <c r="EGI653" s="422"/>
      <c r="EGJ653" s="422"/>
      <c r="EGK653" s="422"/>
      <c r="EGL653" s="422"/>
      <c r="EGM653" s="422"/>
      <c r="EGN653" s="422"/>
      <c r="EGO653" s="422"/>
      <c r="EGP653" s="422"/>
      <c r="EGQ653" s="422"/>
      <c r="EGR653" s="422"/>
      <c r="EGS653" s="422"/>
      <c r="EGT653" s="422"/>
      <c r="EGU653" s="422"/>
      <c r="EGV653" s="422"/>
      <c r="EGW653" s="422"/>
      <c r="EGX653" s="422"/>
      <c r="EGY653" s="422"/>
      <c r="EGZ653" s="422"/>
      <c r="EHA653" s="422"/>
      <c r="EHB653" s="422"/>
      <c r="EHC653" s="422"/>
      <c r="EHD653" s="422"/>
      <c r="EHE653" s="422"/>
      <c r="EHF653" s="422"/>
      <c r="EHG653" s="422"/>
      <c r="EHH653" s="422"/>
      <c r="EHI653" s="422"/>
      <c r="EHJ653" s="422"/>
      <c r="EHK653" s="422"/>
      <c r="EHL653" s="422"/>
      <c r="EHM653" s="422"/>
      <c r="EHN653" s="422"/>
      <c r="EHO653" s="422"/>
      <c r="EHP653" s="422"/>
      <c r="EHQ653" s="422"/>
      <c r="EHR653" s="422"/>
      <c r="EHS653" s="422"/>
      <c r="EHT653" s="422"/>
      <c r="EHU653" s="422"/>
      <c r="EHV653" s="422"/>
      <c r="EHW653" s="422"/>
      <c r="EHX653" s="422"/>
      <c r="EHY653" s="422"/>
      <c r="EHZ653" s="422"/>
      <c r="EIA653" s="422"/>
      <c r="EIB653" s="422"/>
      <c r="EIC653" s="422"/>
      <c r="EID653" s="422"/>
      <c r="EIE653" s="422"/>
      <c r="EIF653" s="422"/>
      <c r="EIG653" s="422"/>
      <c r="EIH653" s="422"/>
      <c r="EII653" s="422"/>
      <c r="EIJ653" s="422"/>
      <c r="EIK653" s="422"/>
      <c r="EIL653" s="422"/>
      <c r="EIM653" s="422"/>
      <c r="EIN653" s="422"/>
      <c r="EIO653" s="422"/>
      <c r="EIP653" s="422"/>
      <c r="EIQ653" s="422"/>
      <c r="EIR653" s="422"/>
      <c r="EIS653" s="422"/>
      <c r="EIT653" s="422"/>
      <c r="EIU653" s="422"/>
      <c r="EIV653" s="422"/>
      <c r="EIW653" s="422"/>
      <c r="EIX653" s="422"/>
      <c r="EIY653" s="422"/>
      <c r="EIZ653" s="422"/>
      <c r="EJA653" s="422"/>
      <c r="EJB653" s="422"/>
      <c r="EJC653" s="422"/>
      <c r="EJD653" s="422"/>
      <c r="EJE653" s="422"/>
      <c r="EJF653" s="422"/>
      <c r="EJG653" s="422"/>
      <c r="EJH653" s="422"/>
      <c r="EJI653" s="422"/>
      <c r="EJJ653" s="422"/>
      <c r="EJK653" s="422"/>
      <c r="EJL653" s="422"/>
      <c r="EJM653" s="422"/>
      <c r="EJN653" s="422"/>
      <c r="EJO653" s="422"/>
      <c r="EJP653" s="422"/>
      <c r="EJQ653" s="422"/>
      <c r="EJR653" s="422"/>
      <c r="EJS653" s="422"/>
      <c r="EJT653" s="422"/>
      <c r="EJU653" s="422"/>
      <c r="EJV653" s="422"/>
      <c r="EJW653" s="422"/>
      <c r="EJX653" s="422"/>
      <c r="EJY653" s="422"/>
      <c r="EJZ653" s="422"/>
      <c r="EKA653" s="422"/>
      <c r="EKB653" s="422"/>
      <c r="EKC653" s="422"/>
      <c r="EKD653" s="422"/>
      <c r="EKE653" s="422"/>
      <c r="EKF653" s="422"/>
      <c r="EKG653" s="422"/>
      <c r="EKH653" s="422"/>
      <c r="EKI653" s="422"/>
      <c r="EKJ653" s="422"/>
      <c r="EKK653" s="422"/>
      <c r="EKL653" s="422"/>
      <c r="EKM653" s="422"/>
      <c r="EKN653" s="422"/>
      <c r="EKO653" s="422"/>
      <c r="EKP653" s="422"/>
      <c r="EKQ653" s="422"/>
      <c r="EKR653" s="422"/>
      <c r="EKS653" s="422"/>
      <c r="EKT653" s="422"/>
      <c r="EKU653" s="422"/>
      <c r="EKV653" s="422"/>
      <c r="EKW653" s="422"/>
      <c r="EKX653" s="422"/>
      <c r="EKY653" s="422"/>
      <c r="EKZ653" s="422"/>
      <c r="ELA653" s="422"/>
      <c r="ELB653" s="422"/>
      <c r="ELC653" s="422"/>
      <c r="ELD653" s="422"/>
      <c r="ELE653" s="422"/>
      <c r="ELF653" s="422"/>
      <c r="ELG653" s="422"/>
      <c r="ELH653" s="422"/>
      <c r="ELI653" s="422"/>
      <c r="ELJ653" s="422"/>
      <c r="ELK653" s="422"/>
      <c r="ELL653" s="422"/>
      <c r="ELM653" s="422"/>
      <c r="ELN653" s="422"/>
      <c r="ELO653" s="422"/>
      <c r="ELP653" s="422"/>
      <c r="ELQ653" s="422"/>
      <c r="ELR653" s="422"/>
      <c r="ELS653" s="422"/>
      <c r="ELT653" s="422"/>
      <c r="ELU653" s="422"/>
      <c r="ELV653" s="422"/>
      <c r="ELW653" s="422"/>
      <c r="ELX653" s="422"/>
      <c r="ELY653" s="422"/>
      <c r="ELZ653" s="422"/>
      <c r="EMA653" s="422"/>
      <c r="EMB653" s="422"/>
      <c r="EMC653" s="422"/>
      <c r="EMD653" s="422"/>
      <c r="EME653" s="422"/>
      <c r="EMF653" s="422"/>
      <c r="EMG653" s="422"/>
      <c r="EMH653" s="422"/>
      <c r="EMI653" s="422"/>
      <c r="EMJ653" s="422"/>
      <c r="EMK653" s="422"/>
      <c r="EML653" s="422"/>
      <c r="EMM653" s="422"/>
      <c r="EMN653" s="422"/>
      <c r="EMO653" s="422"/>
      <c r="EMP653" s="422"/>
      <c r="EMQ653" s="422"/>
      <c r="EMR653" s="422"/>
      <c r="EMS653" s="422"/>
      <c r="EMT653" s="422"/>
      <c r="EMU653" s="422"/>
      <c r="EMV653" s="422"/>
      <c r="EMW653" s="422"/>
      <c r="EMX653" s="422"/>
      <c r="EMY653" s="422"/>
      <c r="EMZ653" s="422"/>
      <c r="ENA653" s="422"/>
      <c r="ENB653" s="422"/>
      <c r="ENC653" s="422"/>
      <c r="END653" s="422"/>
      <c r="ENE653" s="422"/>
      <c r="ENF653" s="422"/>
      <c r="ENG653" s="422"/>
      <c r="ENH653" s="422"/>
      <c r="ENI653" s="422"/>
      <c r="ENJ653" s="422"/>
      <c r="ENK653" s="422"/>
      <c r="ENL653" s="422"/>
      <c r="ENM653" s="422"/>
      <c r="ENN653" s="422"/>
      <c r="ENO653" s="422"/>
      <c r="ENP653" s="422"/>
      <c r="ENQ653" s="422"/>
      <c r="ENR653" s="422"/>
      <c r="ENS653" s="422"/>
      <c r="ENT653" s="422"/>
      <c r="ENU653" s="422"/>
      <c r="ENV653" s="422"/>
      <c r="ENW653" s="422"/>
      <c r="ENX653" s="422"/>
      <c r="ENY653" s="422"/>
      <c r="ENZ653" s="422"/>
      <c r="EOA653" s="422"/>
      <c r="EOB653" s="422"/>
      <c r="EOC653" s="422"/>
      <c r="EOD653" s="422"/>
      <c r="EOE653" s="422"/>
      <c r="EOF653" s="422"/>
      <c r="EOG653" s="422"/>
      <c r="EOH653" s="422"/>
      <c r="EOI653" s="422"/>
      <c r="EOJ653" s="422"/>
      <c r="EOK653" s="422"/>
      <c r="EOL653" s="422"/>
      <c r="EOM653" s="422"/>
      <c r="EON653" s="422"/>
      <c r="EOO653" s="422"/>
      <c r="EOP653" s="422"/>
      <c r="EOQ653" s="422"/>
      <c r="EOR653" s="422"/>
      <c r="EOS653" s="422"/>
      <c r="EOT653" s="422"/>
      <c r="EOU653" s="422"/>
      <c r="EOV653" s="422"/>
      <c r="EOW653" s="422"/>
      <c r="EOX653" s="422"/>
      <c r="EOY653" s="422"/>
      <c r="EOZ653" s="422"/>
      <c r="EPA653" s="422"/>
      <c r="EPB653" s="422"/>
      <c r="EPC653" s="422"/>
      <c r="EPD653" s="422"/>
      <c r="EPE653" s="422"/>
      <c r="EPF653" s="422"/>
      <c r="EPG653" s="422"/>
      <c r="EPH653" s="422"/>
      <c r="EPI653" s="422"/>
      <c r="EPJ653" s="422"/>
      <c r="EPK653" s="422"/>
      <c r="EPL653" s="422"/>
      <c r="EPM653" s="422"/>
      <c r="EPN653" s="422"/>
      <c r="EPO653" s="422"/>
      <c r="EPP653" s="422"/>
      <c r="EPQ653" s="422"/>
      <c r="EPR653" s="422"/>
      <c r="EPS653" s="422"/>
      <c r="EPT653" s="422"/>
      <c r="EPU653" s="422"/>
      <c r="EPV653" s="422"/>
      <c r="EPW653" s="422"/>
      <c r="EPX653" s="422"/>
      <c r="EPY653" s="422"/>
      <c r="EPZ653" s="422"/>
      <c r="EQA653" s="422"/>
      <c r="EQB653" s="422"/>
      <c r="EQC653" s="422"/>
      <c r="EQD653" s="422"/>
      <c r="EQE653" s="422"/>
      <c r="EQF653" s="422"/>
      <c r="EQG653" s="422"/>
      <c r="EQH653" s="422"/>
      <c r="EQI653" s="422"/>
      <c r="EQJ653" s="422"/>
      <c r="EQK653" s="422"/>
      <c r="EQL653" s="422"/>
      <c r="EQM653" s="422"/>
      <c r="EQN653" s="422"/>
      <c r="EQO653" s="422"/>
      <c r="EQP653" s="422"/>
      <c r="EQQ653" s="422"/>
      <c r="EQR653" s="422"/>
      <c r="EQS653" s="422"/>
      <c r="EQT653" s="422"/>
      <c r="EQU653" s="422"/>
      <c r="EQV653" s="422"/>
      <c r="EQW653" s="422"/>
      <c r="EQX653" s="422"/>
      <c r="EQY653" s="422"/>
      <c r="EQZ653" s="422"/>
      <c r="ERA653" s="422"/>
      <c r="ERB653" s="422"/>
      <c r="ERC653" s="422"/>
      <c r="ERD653" s="422"/>
      <c r="ERE653" s="422"/>
      <c r="ERF653" s="422"/>
      <c r="ERG653" s="422"/>
      <c r="ERH653" s="422"/>
      <c r="ERI653" s="422"/>
      <c r="ERJ653" s="422"/>
      <c r="ERK653" s="422"/>
      <c r="ERL653" s="422"/>
      <c r="ERM653" s="422"/>
      <c r="ERN653" s="422"/>
      <c r="ERO653" s="422"/>
      <c r="ERP653" s="422"/>
      <c r="ERQ653" s="422"/>
      <c r="ERR653" s="422"/>
      <c r="ERS653" s="422"/>
      <c r="ERT653" s="422"/>
      <c r="ERU653" s="422"/>
      <c r="ERV653" s="422"/>
      <c r="ERW653" s="422"/>
      <c r="ERX653" s="422"/>
      <c r="ERY653" s="422"/>
      <c r="ERZ653" s="422"/>
      <c r="ESA653" s="422"/>
      <c r="ESB653" s="422"/>
      <c r="ESC653" s="422"/>
      <c r="ESD653" s="422"/>
      <c r="ESE653" s="422"/>
      <c r="ESF653" s="422"/>
      <c r="ESG653" s="422"/>
      <c r="ESH653" s="422"/>
      <c r="ESI653" s="422"/>
      <c r="ESJ653" s="422"/>
      <c r="ESK653" s="422"/>
      <c r="ESL653" s="422"/>
      <c r="ESM653" s="422"/>
      <c r="ESN653" s="422"/>
      <c r="ESO653" s="422"/>
      <c r="ESP653" s="422"/>
      <c r="ESQ653" s="422"/>
      <c r="ESR653" s="422"/>
      <c r="ESS653" s="422"/>
      <c r="EST653" s="422"/>
      <c r="ESU653" s="422"/>
      <c r="ESV653" s="422"/>
      <c r="ESW653" s="422"/>
      <c r="ESX653" s="422"/>
      <c r="ESY653" s="422"/>
      <c r="ESZ653" s="422"/>
      <c r="ETA653" s="422"/>
      <c r="ETB653" s="422"/>
      <c r="ETC653" s="422"/>
      <c r="ETD653" s="422"/>
      <c r="ETE653" s="422"/>
      <c r="ETF653" s="422"/>
      <c r="ETG653" s="422"/>
      <c r="ETH653" s="422"/>
      <c r="ETI653" s="422"/>
      <c r="ETJ653" s="422"/>
      <c r="ETK653" s="422"/>
      <c r="ETL653" s="422"/>
      <c r="ETM653" s="422"/>
      <c r="ETN653" s="422"/>
      <c r="ETO653" s="422"/>
      <c r="ETP653" s="422"/>
      <c r="ETQ653" s="422"/>
      <c r="ETR653" s="422"/>
      <c r="ETS653" s="422"/>
      <c r="ETT653" s="422"/>
      <c r="ETU653" s="422"/>
      <c r="ETV653" s="422"/>
      <c r="ETW653" s="422"/>
      <c r="ETX653" s="422"/>
      <c r="ETY653" s="422"/>
      <c r="ETZ653" s="422"/>
      <c r="EUA653" s="422"/>
      <c r="EUB653" s="422"/>
      <c r="EUC653" s="422"/>
      <c r="EUD653" s="422"/>
      <c r="EUE653" s="422"/>
      <c r="EUF653" s="422"/>
      <c r="EUG653" s="422"/>
      <c r="EUH653" s="422"/>
      <c r="EUI653" s="422"/>
      <c r="EUJ653" s="422"/>
      <c r="EUK653" s="422"/>
      <c r="EUL653" s="422"/>
      <c r="EUM653" s="422"/>
      <c r="EUN653" s="422"/>
      <c r="EUO653" s="422"/>
      <c r="EUP653" s="422"/>
      <c r="EUQ653" s="422"/>
      <c r="EUR653" s="422"/>
      <c r="EUS653" s="422"/>
      <c r="EUT653" s="422"/>
      <c r="EUU653" s="422"/>
      <c r="EUV653" s="422"/>
      <c r="EUW653" s="422"/>
      <c r="EUX653" s="422"/>
      <c r="EUY653" s="422"/>
      <c r="EUZ653" s="422"/>
      <c r="EVA653" s="422"/>
      <c r="EVB653" s="422"/>
      <c r="EVC653" s="422"/>
      <c r="EVD653" s="422"/>
      <c r="EVE653" s="422"/>
      <c r="EVF653" s="422"/>
      <c r="EVG653" s="422"/>
      <c r="EVH653" s="422"/>
      <c r="EVI653" s="422"/>
      <c r="EVJ653" s="422"/>
      <c r="EVK653" s="422"/>
      <c r="EVL653" s="422"/>
      <c r="EVM653" s="422"/>
      <c r="EVN653" s="422"/>
      <c r="EVO653" s="422"/>
      <c r="EVP653" s="422"/>
      <c r="EVQ653" s="422"/>
      <c r="EVR653" s="422"/>
      <c r="EVS653" s="422"/>
      <c r="EVT653" s="422"/>
      <c r="EVU653" s="422"/>
      <c r="EVV653" s="422"/>
      <c r="EVW653" s="422"/>
      <c r="EVX653" s="422"/>
      <c r="EVY653" s="422"/>
      <c r="EVZ653" s="422"/>
      <c r="EWA653" s="422"/>
      <c r="EWB653" s="422"/>
      <c r="EWC653" s="422"/>
      <c r="EWD653" s="422"/>
      <c r="EWE653" s="422"/>
      <c r="EWF653" s="422"/>
      <c r="EWG653" s="422"/>
      <c r="EWH653" s="422"/>
      <c r="EWI653" s="422"/>
      <c r="EWJ653" s="422"/>
      <c r="EWK653" s="422"/>
      <c r="EWL653" s="422"/>
      <c r="EWM653" s="422"/>
      <c r="EWN653" s="422"/>
      <c r="EWO653" s="422"/>
      <c r="EWP653" s="422"/>
      <c r="EWQ653" s="422"/>
      <c r="EWR653" s="422"/>
      <c r="EWS653" s="422"/>
      <c r="EWT653" s="422"/>
      <c r="EWU653" s="422"/>
      <c r="EWV653" s="422"/>
      <c r="EWW653" s="422"/>
      <c r="EWX653" s="422"/>
      <c r="EWY653" s="422"/>
      <c r="EWZ653" s="422"/>
      <c r="EXA653" s="422"/>
      <c r="EXB653" s="422"/>
      <c r="EXC653" s="422"/>
      <c r="EXD653" s="422"/>
      <c r="EXE653" s="422"/>
      <c r="EXF653" s="422"/>
      <c r="EXG653" s="422"/>
      <c r="EXH653" s="422"/>
      <c r="EXI653" s="422"/>
      <c r="EXJ653" s="422"/>
      <c r="EXK653" s="422"/>
      <c r="EXL653" s="422"/>
      <c r="EXM653" s="422"/>
      <c r="EXN653" s="422"/>
      <c r="EXO653" s="422"/>
      <c r="EXP653" s="422"/>
      <c r="EXQ653" s="422"/>
      <c r="EXR653" s="422"/>
      <c r="EXS653" s="422"/>
      <c r="EXT653" s="422"/>
      <c r="EXU653" s="422"/>
      <c r="EXV653" s="422"/>
      <c r="EXW653" s="422"/>
      <c r="EXX653" s="422"/>
      <c r="EXY653" s="422"/>
      <c r="EXZ653" s="422"/>
      <c r="EYA653" s="422"/>
      <c r="EYB653" s="422"/>
      <c r="EYC653" s="422"/>
      <c r="EYD653" s="422"/>
      <c r="EYE653" s="422"/>
      <c r="EYF653" s="422"/>
      <c r="EYG653" s="422"/>
      <c r="EYH653" s="422"/>
      <c r="EYI653" s="422"/>
      <c r="EYJ653" s="422"/>
      <c r="EYK653" s="422"/>
      <c r="EYL653" s="422"/>
      <c r="EYM653" s="422"/>
      <c r="EYN653" s="422"/>
      <c r="EYO653" s="422"/>
      <c r="EYP653" s="422"/>
      <c r="EYQ653" s="422"/>
      <c r="EYR653" s="422"/>
      <c r="EYS653" s="422"/>
      <c r="EYT653" s="422"/>
      <c r="EYU653" s="422"/>
      <c r="EYV653" s="422"/>
      <c r="EYW653" s="422"/>
      <c r="EYX653" s="422"/>
      <c r="EYY653" s="422"/>
      <c r="EYZ653" s="422"/>
      <c r="EZA653" s="422"/>
      <c r="EZB653" s="422"/>
      <c r="EZC653" s="422"/>
      <c r="EZD653" s="422"/>
      <c r="EZE653" s="422"/>
      <c r="EZF653" s="422"/>
      <c r="EZG653" s="422"/>
      <c r="EZH653" s="422"/>
      <c r="EZI653" s="422"/>
      <c r="EZJ653" s="422"/>
      <c r="EZK653" s="422"/>
      <c r="EZL653" s="422"/>
      <c r="EZM653" s="422"/>
      <c r="EZN653" s="422"/>
      <c r="EZO653" s="422"/>
      <c r="EZP653" s="422"/>
      <c r="EZQ653" s="422"/>
      <c r="EZR653" s="422"/>
      <c r="EZS653" s="422"/>
      <c r="EZT653" s="422"/>
      <c r="EZU653" s="422"/>
      <c r="EZV653" s="422"/>
      <c r="EZW653" s="422"/>
      <c r="EZX653" s="422"/>
      <c r="EZY653" s="422"/>
      <c r="EZZ653" s="422"/>
      <c r="FAA653" s="422"/>
      <c r="FAB653" s="422"/>
      <c r="FAC653" s="422"/>
      <c r="FAD653" s="422"/>
      <c r="FAE653" s="422"/>
      <c r="FAF653" s="422"/>
      <c r="FAG653" s="422"/>
      <c r="FAH653" s="422"/>
      <c r="FAI653" s="422"/>
      <c r="FAJ653" s="422"/>
      <c r="FAK653" s="422"/>
      <c r="FAL653" s="422"/>
      <c r="FAM653" s="422"/>
      <c r="FAN653" s="422"/>
      <c r="FAO653" s="422"/>
      <c r="FAP653" s="422"/>
      <c r="FAQ653" s="422"/>
      <c r="FAR653" s="422"/>
      <c r="FAS653" s="422"/>
      <c r="FAT653" s="422"/>
      <c r="FAU653" s="422"/>
      <c r="FAV653" s="422"/>
      <c r="FAW653" s="422"/>
      <c r="FAX653" s="422"/>
      <c r="FAY653" s="422"/>
      <c r="FAZ653" s="422"/>
      <c r="FBA653" s="422"/>
      <c r="FBB653" s="422"/>
      <c r="FBC653" s="422"/>
      <c r="FBD653" s="422"/>
      <c r="FBE653" s="422"/>
      <c r="FBF653" s="422"/>
      <c r="FBG653" s="422"/>
      <c r="FBH653" s="422"/>
      <c r="FBI653" s="422"/>
      <c r="FBJ653" s="422"/>
      <c r="FBK653" s="422"/>
      <c r="FBL653" s="422"/>
      <c r="FBM653" s="422"/>
      <c r="FBN653" s="422"/>
      <c r="FBO653" s="422"/>
      <c r="FBP653" s="422"/>
      <c r="FBQ653" s="422"/>
      <c r="FBR653" s="422"/>
      <c r="FBS653" s="422"/>
      <c r="FBT653" s="422"/>
      <c r="FBU653" s="422"/>
      <c r="FBV653" s="422"/>
      <c r="FBW653" s="422"/>
      <c r="FBX653" s="422"/>
      <c r="FBY653" s="422"/>
      <c r="FBZ653" s="422"/>
      <c r="FCA653" s="422"/>
      <c r="FCB653" s="422"/>
      <c r="FCC653" s="422"/>
      <c r="FCD653" s="422"/>
      <c r="FCE653" s="422"/>
      <c r="FCF653" s="422"/>
      <c r="FCG653" s="422"/>
      <c r="FCH653" s="422"/>
      <c r="FCI653" s="422"/>
      <c r="FCJ653" s="422"/>
      <c r="FCK653" s="422"/>
      <c r="FCL653" s="422"/>
      <c r="FCM653" s="422"/>
      <c r="FCN653" s="422"/>
      <c r="FCO653" s="422"/>
      <c r="FCP653" s="422"/>
      <c r="FCQ653" s="422"/>
      <c r="FCR653" s="422"/>
      <c r="FCS653" s="422"/>
      <c r="FCT653" s="422"/>
      <c r="FCU653" s="422"/>
      <c r="FCV653" s="422"/>
      <c r="FCW653" s="422"/>
      <c r="FCX653" s="422"/>
      <c r="FCY653" s="422"/>
      <c r="FCZ653" s="422"/>
      <c r="FDA653" s="422"/>
      <c r="FDB653" s="422"/>
      <c r="FDC653" s="422"/>
      <c r="FDD653" s="422"/>
      <c r="FDE653" s="422"/>
      <c r="FDF653" s="422"/>
      <c r="FDG653" s="422"/>
      <c r="FDH653" s="422"/>
      <c r="FDI653" s="422"/>
      <c r="FDJ653" s="422"/>
      <c r="FDK653" s="422"/>
      <c r="FDL653" s="422"/>
      <c r="FDM653" s="422"/>
      <c r="FDN653" s="422"/>
      <c r="FDO653" s="422"/>
      <c r="FDP653" s="422"/>
      <c r="FDQ653" s="422"/>
      <c r="FDR653" s="422"/>
      <c r="FDS653" s="422"/>
      <c r="FDT653" s="422"/>
      <c r="FDU653" s="422"/>
      <c r="FDV653" s="422"/>
      <c r="FDW653" s="422"/>
      <c r="FDX653" s="422"/>
      <c r="FDY653" s="422"/>
      <c r="FDZ653" s="422"/>
      <c r="FEA653" s="422"/>
      <c r="FEB653" s="422"/>
      <c r="FEC653" s="422"/>
      <c r="FED653" s="422"/>
      <c r="FEE653" s="422"/>
      <c r="FEF653" s="422"/>
      <c r="FEG653" s="422"/>
      <c r="FEH653" s="422"/>
      <c r="FEI653" s="422"/>
      <c r="FEJ653" s="422"/>
      <c r="FEK653" s="422"/>
      <c r="FEL653" s="422"/>
      <c r="FEM653" s="422"/>
      <c r="FEN653" s="422"/>
      <c r="FEO653" s="422"/>
      <c r="FEP653" s="422"/>
      <c r="FEQ653" s="422"/>
      <c r="FER653" s="422"/>
      <c r="FES653" s="422"/>
      <c r="FET653" s="422"/>
      <c r="FEU653" s="422"/>
      <c r="FEV653" s="422"/>
      <c r="FEW653" s="422"/>
      <c r="FEX653" s="422"/>
      <c r="FEY653" s="422"/>
      <c r="FEZ653" s="422"/>
      <c r="FFA653" s="422"/>
      <c r="FFB653" s="422"/>
      <c r="FFC653" s="422"/>
      <c r="FFD653" s="422"/>
      <c r="FFE653" s="422"/>
      <c r="FFF653" s="422"/>
      <c r="FFG653" s="422"/>
      <c r="FFH653" s="422"/>
      <c r="FFI653" s="422"/>
      <c r="FFJ653" s="422"/>
      <c r="FFK653" s="422"/>
      <c r="FFL653" s="422"/>
      <c r="FFM653" s="422"/>
      <c r="FFN653" s="422"/>
      <c r="FFO653" s="422"/>
      <c r="FFP653" s="422"/>
      <c r="FFQ653" s="422"/>
      <c r="FFR653" s="422"/>
      <c r="FFS653" s="422"/>
      <c r="FFT653" s="422"/>
      <c r="FFU653" s="422"/>
      <c r="FFV653" s="422"/>
      <c r="FFW653" s="422"/>
      <c r="FFX653" s="422"/>
      <c r="FFY653" s="422"/>
      <c r="FFZ653" s="422"/>
      <c r="FGA653" s="422"/>
      <c r="FGB653" s="422"/>
      <c r="FGC653" s="422"/>
      <c r="FGD653" s="422"/>
      <c r="FGE653" s="422"/>
      <c r="FGF653" s="422"/>
      <c r="FGG653" s="422"/>
      <c r="FGH653" s="422"/>
      <c r="FGI653" s="422"/>
      <c r="FGJ653" s="422"/>
      <c r="FGK653" s="422"/>
      <c r="FGL653" s="422"/>
      <c r="FGM653" s="422"/>
      <c r="FGN653" s="422"/>
      <c r="FGO653" s="422"/>
      <c r="FGP653" s="422"/>
      <c r="FGQ653" s="422"/>
      <c r="FGR653" s="422"/>
      <c r="FGS653" s="422"/>
      <c r="FGT653" s="422"/>
      <c r="FGU653" s="422"/>
      <c r="FGV653" s="422"/>
      <c r="FGW653" s="422"/>
      <c r="FGX653" s="422"/>
      <c r="FGY653" s="422"/>
      <c r="FGZ653" s="422"/>
      <c r="FHA653" s="422"/>
      <c r="FHB653" s="422"/>
      <c r="FHC653" s="422"/>
      <c r="FHD653" s="422"/>
      <c r="FHE653" s="422"/>
      <c r="FHF653" s="422"/>
      <c r="FHG653" s="422"/>
      <c r="FHH653" s="422"/>
      <c r="FHI653" s="422"/>
      <c r="FHJ653" s="422"/>
      <c r="FHK653" s="422"/>
      <c r="FHL653" s="422"/>
      <c r="FHM653" s="422"/>
      <c r="FHN653" s="422"/>
      <c r="FHO653" s="422"/>
      <c r="FHP653" s="422"/>
      <c r="FHQ653" s="422"/>
      <c r="FHR653" s="422"/>
      <c r="FHS653" s="422"/>
      <c r="FHT653" s="422"/>
      <c r="FHU653" s="422"/>
      <c r="FHV653" s="422"/>
      <c r="FHW653" s="422"/>
      <c r="FHX653" s="422"/>
      <c r="FHY653" s="422"/>
      <c r="FHZ653" s="422"/>
      <c r="FIA653" s="422"/>
      <c r="FIB653" s="422"/>
      <c r="FIC653" s="422"/>
      <c r="FID653" s="422"/>
      <c r="FIE653" s="422"/>
      <c r="FIF653" s="422"/>
      <c r="FIG653" s="422"/>
      <c r="FIH653" s="422"/>
      <c r="FII653" s="422"/>
      <c r="FIJ653" s="422"/>
      <c r="FIK653" s="422"/>
      <c r="FIL653" s="422"/>
      <c r="FIM653" s="422"/>
      <c r="FIN653" s="422"/>
      <c r="FIO653" s="422"/>
      <c r="FIP653" s="422"/>
      <c r="FIQ653" s="422"/>
      <c r="FIR653" s="422"/>
      <c r="FIS653" s="422"/>
      <c r="FIT653" s="422"/>
      <c r="FIU653" s="422"/>
      <c r="FIV653" s="422"/>
      <c r="FIW653" s="422"/>
      <c r="FIX653" s="422"/>
      <c r="FIY653" s="422"/>
      <c r="FIZ653" s="422"/>
      <c r="FJA653" s="422"/>
      <c r="FJB653" s="422"/>
      <c r="FJC653" s="422"/>
      <c r="FJD653" s="422"/>
      <c r="FJE653" s="422"/>
      <c r="FJF653" s="422"/>
      <c r="FJG653" s="422"/>
      <c r="FJH653" s="422"/>
      <c r="FJI653" s="422"/>
      <c r="FJJ653" s="422"/>
      <c r="FJK653" s="422"/>
      <c r="FJL653" s="422"/>
      <c r="FJM653" s="422"/>
      <c r="FJN653" s="422"/>
      <c r="FJO653" s="422"/>
      <c r="FJP653" s="422"/>
      <c r="FJQ653" s="422"/>
      <c r="FJR653" s="422"/>
      <c r="FJS653" s="422"/>
      <c r="FJT653" s="422"/>
      <c r="FJU653" s="422"/>
      <c r="FJV653" s="422"/>
      <c r="FJW653" s="422"/>
      <c r="FJX653" s="422"/>
      <c r="FJY653" s="422"/>
      <c r="FJZ653" s="422"/>
      <c r="FKA653" s="422"/>
      <c r="FKB653" s="422"/>
      <c r="FKC653" s="422"/>
      <c r="FKD653" s="422"/>
      <c r="FKE653" s="422"/>
      <c r="FKF653" s="422"/>
      <c r="FKG653" s="422"/>
      <c r="FKH653" s="422"/>
      <c r="FKI653" s="422"/>
      <c r="FKJ653" s="422"/>
      <c r="FKK653" s="422"/>
      <c r="FKL653" s="422"/>
      <c r="FKM653" s="422"/>
      <c r="FKN653" s="422"/>
      <c r="FKO653" s="422"/>
      <c r="FKP653" s="422"/>
      <c r="FKQ653" s="422"/>
      <c r="FKR653" s="422"/>
      <c r="FKS653" s="422"/>
      <c r="FKT653" s="422"/>
      <c r="FKU653" s="422"/>
      <c r="FKV653" s="422"/>
      <c r="FKW653" s="422"/>
      <c r="FKX653" s="422"/>
      <c r="FKY653" s="422"/>
      <c r="FKZ653" s="422"/>
      <c r="FLA653" s="422"/>
      <c r="FLB653" s="422"/>
      <c r="FLC653" s="422"/>
      <c r="FLD653" s="422"/>
      <c r="FLE653" s="422"/>
      <c r="FLF653" s="422"/>
      <c r="FLG653" s="422"/>
      <c r="FLH653" s="422"/>
      <c r="FLI653" s="422"/>
      <c r="FLJ653" s="422"/>
      <c r="FLK653" s="422"/>
      <c r="FLL653" s="422"/>
      <c r="FLM653" s="422"/>
      <c r="FLN653" s="422"/>
      <c r="FLO653" s="422"/>
      <c r="FLP653" s="422"/>
      <c r="FLQ653" s="422"/>
      <c r="FLR653" s="422"/>
      <c r="FLS653" s="422"/>
      <c r="FLT653" s="422"/>
      <c r="FLU653" s="422"/>
      <c r="FLV653" s="422"/>
      <c r="FLW653" s="422"/>
      <c r="FLX653" s="422"/>
      <c r="FLY653" s="422"/>
      <c r="FLZ653" s="422"/>
      <c r="FMA653" s="422"/>
      <c r="FMB653" s="422"/>
      <c r="FMC653" s="422"/>
      <c r="FMD653" s="422"/>
      <c r="FME653" s="422"/>
      <c r="FMF653" s="422"/>
      <c r="FMG653" s="422"/>
      <c r="FMH653" s="422"/>
      <c r="FMI653" s="422"/>
      <c r="FMJ653" s="422"/>
      <c r="FMK653" s="422"/>
      <c r="FML653" s="422"/>
      <c r="FMM653" s="422"/>
      <c r="FMN653" s="422"/>
      <c r="FMO653" s="422"/>
      <c r="FMP653" s="422"/>
      <c r="FMQ653" s="422"/>
      <c r="FMR653" s="422"/>
      <c r="FMS653" s="422"/>
      <c r="FMT653" s="422"/>
      <c r="FMU653" s="422"/>
      <c r="FMV653" s="422"/>
      <c r="FMW653" s="422"/>
      <c r="FMX653" s="422"/>
      <c r="FMY653" s="422"/>
      <c r="FMZ653" s="422"/>
      <c r="FNA653" s="422"/>
      <c r="FNB653" s="422"/>
      <c r="FNC653" s="422"/>
      <c r="FND653" s="422"/>
      <c r="FNE653" s="422"/>
      <c r="FNF653" s="422"/>
      <c r="FNG653" s="422"/>
      <c r="FNH653" s="422"/>
      <c r="FNI653" s="422"/>
      <c r="FNJ653" s="422"/>
      <c r="FNK653" s="422"/>
      <c r="FNL653" s="422"/>
      <c r="FNM653" s="422"/>
      <c r="FNN653" s="422"/>
      <c r="FNO653" s="422"/>
      <c r="FNP653" s="422"/>
      <c r="FNQ653" s="422"/>
      <c r="FNR653" s="422"/>
      <c r="FNS653" s="422"/>
      <c r="FNT653" s="422"/>
      <c r="FNU653" s="422"/>
      <c r="FNV653" s="422"/>
      <c r="FNW653" s="422"/>
      <c r="FNX653" s="422"/>
      <c r="FNY653" s="422"/>
      <c r="FNZ653" s="422"/>
      <c r="FOA653" s="422"/>
      <c r="FOB653" s="422"/>
      <c r="FOC653" s="422"/>
      <c r="FOD653" s="422"/>
      <c r="FOE653" s="422"/>
      <c r="FOF653" s="422"/>
      <c r="FOG653" s="422"/>
      <c r="FOH653" s="422"/>
      <c r="FOI653" s="422"/>
      <c r="FOJ653" s="422"/>
      <c r="FOK653" s="422"/>
      <c r="FOL653" s="422"/>
      <c r="FOM653" s="422"/>
      <c r="FON653" s="422"/>
      <c r="FOO653" s="422"/>
      <c r="FOP653" s="422"/>
      <c r="FOQ653" s="422"/>
      <c r="FOR653" s="422"/>
      <c r="FOS653" s="422"/>
      <c r="FOT653" s="422"/>
      <c r="FOU653" s="422"/>
      <c r="FOV653" s="422"/>
      <c r="FOW653" s="422"/>
      <c r="FOX653" s="422"/>
      <c r="FOY653" s="422"/>
      <c r="FOZ653" s="422"/>
      <c r="FPA653" s="422"/>
      <c r="FPB653" s="422"/>
      <c r="FPC653" s="422"/>
      <c r="FPD653" s="422"/>
      <c r="FPE653" s="422"/>
      <c r="FPF653" s="422"/>
      <c r="FPG653" s="422"/>
      <c r="FPH653" s="422"/>
      <c r="FPI653" s="422"/>
      <c r="FPJ653" s="422"/>
      <c r="FPK653" s="422"/>
      <c r="FPL653" s="422"/>
      <c r="FPM653" s="422"/>
      <c r="FPN653" s="422"/>
      <c r="FPO653" s="422"/>
      <c r="FPP653" s="422"/>
      <c r="FPQ653" s="422"/>
      <c r="FPR653" s="422"/>
      <c r="FPS653" s="422"/>
      <c r="FPT653" s="422"/>
      <c r="FPU653" s="422"/>
      <c r="FPV653" s="422"/>
      <c r="FPW653" s="422"/>
      <c r="FPX653" s="422"/>
      <c r="FPY653" s="422"/>
      <c r="FPZ653" s="422"/>
      <c r="FQA653" s="422"/>
      <c r="FQB653" s="422"/>
      <c r="FQC653" s="422"/>
      <c r="FQD653" s="422"/>
      <c r="FQE653" s="422"/>
      <c r="FQF653" s="422"/>
      <c r="FQG653" s="422"/>
      <c r="FQH653" s="422"/>
      <c r="FQI653" s="422"/>
      <c r="FQJ653" s="422"/>
      <c r="FQK653" s="422"/>
      <c r="FQL653" s="422"/>
      <c r="FQM653" s="422"/>
      <c r="FQN653" s="422"/>
      <c r="FQO653" s="422"/>
      <c r="FQP653" s="422"/>
      <c r="FQQ653" s="422"/>
      <c r="FQR653" s="422"/>
      <c r="FQS653" s="422"/>
      <c r="FQT653" s="422"/>
      <c r="FQU653" s="422"/>
      <c r="FQV653" s="422"/>
      <c r="FQW653" s="422"/>
      <c r="FQX653" s="422"/>
      <c r="FQY653" s="422"/>
      <c r="FQZ653" s="422"/>
      <c r="FRA653" s="422"/>
      <c r="FRB653" s="422"/>
      <c r="FRC653" s="422"/>
      <c r="FRD653" s="422"/>
      <c r="FRE653" s="422"/>
      <c r="FRF653" s="422"/>
      <c r="FRG653" s="422"/>
      <c r="FRH653" s="422"/>
      <c r="FRI653" s="422"/>
      <c r="FRJ653" s="422"/>
      <c r="FRK653" s="422"/>
      <c r="FRL653" s="422"/>
      <c r="FRM653" s="422"/>
      <c r="FRN653" s="422"/>
      <c r="FRO653" s="422"/>
      <c r="FRP653" s="422"/>
      <c r="FRQ653" s="422"/>
      <c r="FRR653" s="422"/>
      <c r="FRS653" s="422"/>
      <c r="FRT653" s="422"/>
      <c r="FRU653" s="422"/>
      <c r="FRV653" s="422"/>
      <c r="FRW653" s="422"/>
      <c r="FRX653" s="422"/>
      <c r="FRY653" s="422"/>
      <c r="FRZ653" s="422"/>
      <c r="FSA653" s="422"/>
      <c r="FSB653" s="422"/>
      <c r="FSC653" s="422"/>
      <c r="FSD653" s="422"/>
      <c r="FSE653" s="422"/>
      <c r="FSF653" s="422"/>
      <c r="FSG653" s="422"/>
      <c r="FSH653" s="422"/>
      <c r="FSI653" s="422"/>
      <c r="FSJ653" s="422"/>
      <c r="FSK653" s="422"/>
      <c r="FSL653" s="422"/>
      <c r="FSM653" s="422"/>
      <c r="FSN653" s="422"/>
      <c r="FSO653" s="422"/>
      <c r="FSP653" s="422"/>
      <c r="FSQ653" s="422"/>
      <c r="FSR653" s="422"/>
      <c r="FSS653" s="422"/>
      <c r="FST653" s="422"/>
      <c r="FSU653" s="422"/>
      <c r="FSV653" s="422"/>
      <c r="FSW653" s="422"/>
      <c r="FSX653" s="422"/>
      <c r="FSY653" s="422"/>
      <c r="FSZ653" s="422"/>
      <c r="FTA653" s="422"/>
      <c r="FTB653" s="422"/>
      <c r="FTC653" s="422"/>
      <c r="FTD653" s="422"/>
      <c r="FTE653" s="422"/>
      <c r="FTF653" s="422"/>
      <c r="FTG653" s="422"/>
      <c r="FTH653" s="422"/>
      <c r="FTI653" s="422"/>
      <c r="FTJ653" s="422"/>
      <c r="FTK653" s="422"/>
      <c r="FTL653" s="422"/>
      <c r="FTM653" s="422"/>
      <c r="FTN653" s="422"/>
      <c r="FTO653" s="422"/>
      <c r="FTP653" s="422"/>
      <c r="FTQ653" s="422"/>
      <c r="FTR653" s="422"/>
      <c r="FTS653" s="422"/>
      <c r="FTT653" s="422"/>
      <c r="FTU653" s="422"/>
      <c r="FTV653" s="422"/>
      <c r="FTW653" s="422"/>
      <c r="FTX653" s="422"/>
      <c r="FTY653" s="422"/>
      <c r="FTZ653" s="422"/>
      <c r="FUA653" s="422"/>
      <c r="FUB653" s="422"/>
      <c r="FUC653" s="422"/>
      <c r="FUD653" s="422"/>
      <c r="FUE653" s="422"/>
      <c r="FUF653" s="422"/>
      <c r="FUG653" s="422"/>
      <c r="FUH653" s="422"/>
      <c r="FUI653" s="422"/>
      <c r="FUJ653" s="422"/>
      <c r="FUK653" s="422"/>
      <c r="FUL653" s="422"/>
      <c r="FUM653" s="422"/>
      <c r="FUN653" s="422"/>
      <c r="FUO653" s="422"/>
      <c r="FUP653" s="422"/>
      <c r="FUQ653" s="422"/>
      <c r="FUR653" s="422"/>
      <c r="FUS653" s="422"/>
      <c r="FUT653" s="422"/>
      <c r="FUU653" s="422"/>
      <c r="FUV653" s="422"/>
      <c r="FUW653" s="422"/>
      <c r="FUX653" s="422"/>
      <c r="FUY653" s="422"/>
      <c r="FUZ653" s="422"/>
      <c r="FVA653" s="422"/>
      <c r="FVB653" s="422"/>
      <c r="FVC653" s="422"/>
      <c r="FVD653" s="422"/>
      <c r="FVE653" s="422"/>
      <c r="FVF653" s="422"/>
      <c r="FVG653" s="422"/>
      <c r="FVH653" s="422"/>
      <c r="FVI653" s="422"/>
      <c r="FVJ653" s="422"/>
      <c r="FVK653" s="422"/>
      <c r="FVL653" s="422"/>
      <c r="FVM653" s="422"/>
      <c r="FVN653" s="422"/>
      <c r="FVO653" s="422"/>
      <c r="FVP653" s="422"/>
      <c r="FVQ653" s="422"/>
      <c r="FVR653" s="422"/>
      <c r="FVS653" s="422"/>
      <c r="FVT653" s="422"/>
      <c r="FVU653" s="422"/>
      <c r="FVV653" s="422"/>
      <c r="FVW653" s="422"/>
      <c r="FVX653" s="422"/>
      <c r="FVY653" s="422"/>
      <c r="FVZ653" s="422"/>
      <c r="FWA653" s="422"/>
      <c r="FWB653" s="422"/>
      <c r="FWC653" s="422"/>
      <c r="FWD653" s="422"/>
      <c r="FWE653" s="422"/>
      <c r="FWF653" s="422"/>
      <c r="FWG653" s="422"/>
      <c r="FWH653" s="422"/>
      <c r="FWI653" s="422"/>
      <c r="FWJ653" s="422"/>
      <c r="FWK653" s="422"/>
      <c r="FWL653" s="422"/>
      <c r="FWM653" s="422"/>
      <c r="FWN653" s="422"/>
      <c r="FWO653" s="422"/>
      <c r="FWP653" s="422"/>
      <c r="FWQ653" s="422"/>
      <c r="FWR653" s="422"/>
      <c r="FWS653" s="422"/>
      <c r="FWT653" s="422"/>
      <c r="FWU653" s="422"/>
      <c r="FWV653" s="422"/>
      <c r="FWW653" s="422"/>
      <c r="FWX653" s="422"/>
      <c r="FWY653" s="422"/>
      <c r="FWZ653" s="422"/>
      <c r="FXA653" s="422"/>
      <c r="FXB653" s="422"/>
      <c r="FXC653" s="422"/>
      <c r="FXD653" s="422"/>
      <c r="FXE653" s="422"/>
      <c r="FXF653" s="422"/>
      <c r="FXG653" s="422"/>
      <c r="FXH653" s="422"/>
      <c r="FXI653" s="422"/>
      <c r="FXJ653" s="422"/>
      <c r="FXK653" s="422"/>
      <c r="FXL653" s="422"/>
      <c r="FXM653" s="422"/>
      <c r="FXN653" s="422"/>
      <c r="FXO653" s="422"/>
      <c r="FXP653" s="422"/>
      <c r="FXQ653" s="422"/>
      <c r="FXR653" s="422"/>
      <c r="FXS653" s="422"/>
      <c r="FXT653" s="422"/>
      <c r="FXU653" s="422"/>
      <c r="FXV653" s="422"/>
      <c r="FXW653" s="422"/>
      <c r="FXX653" s="422"/>
      <c r="FXY653" s="422"/>
      <c r="FXZ653" s="422"/>
      <c r="FYA653" s="422"/>
      <c r="FYB653" s="422"/>
      <c r="FYC653" s="422"/>
      <c r="FYD653" s="422"/>
      <c r="FYE653" s="422"/>
      <c r="FYF653" s="422"/>
      <c r="FYG653" s="422"/>
      <c r="FYH653" s="422"/>
      <c r="FYI653" s="422"/>
      <c r="FYJ653" s="422"/>
      <c r="FYK653" s="422"/>
      <c r="FYL653" s="422"/>
      <c r="FYM653" s="422"/>
      <c r="FYN653" s="422"/>
      <c r="FYO653" s="422"/>
      <c r="FYP653" s="422"/>
      <c r="FYQ653" s="422"/>
      <c r="FYR653" s="422"/>
      <c r="FYS653" s="422"/>
      <c r="FYT653" s="422"/>
      <c r="FYU653" s="422"/>
      <c r="FYV653" s="422"/>
      <c r="FYW653" s="422"/>
      <c r="FYX653" s="422"/>
      <c r="FYY653" s="422"/>
      <c r="FYZ653" s="422"/>
      <c r="FZA653" s="422"/>
      <c r="FZB653" s="422"/>
      <c r="FZC653" s="422"/>
      <c r="FZD653" s="422"/>
      <c r="FZE653" s="422"/>
      <c r="FZF653" s="422"/>
      <c r="FZG653" s="422"/>
      <c r="FZH653" s="422"/>
      <c r="FZI653" s="422"/>
      <c r="FZJ653" s="422"/>
      <c r="FZK653" s="422"/>
      <c r="FZL653" s="422"/>
      <c r="FZM653" s="422"/>
      <c r="FZN653" s="422"/>
      <c r="FZO653" s="422"/>
      <c r="FZP653" s="422"/>
      <c r="FZQ653" s="422"/>
      <c r="FZR653" s="422"/>
      <c r="FZS653" s="422"/>
      <c r="FZT653" s="422"/>
      <c r="FZU653" s="422"/>
      <c r="FZV653" s="422"/>
      <c r="FZW653" s="422"/>
      <c r="FZX653" s="422"/>
      <c r="FZY653" s="422"/>
      <c r="FZZ653" s="422"/>
      <c r="GAA653" s="422"/>
      <c r="GAB653" s="422"/>
      <c r="GAC653" s="422"/>
      <c r="GAD653" s="422"/>
      <c r="GAE653" s="422"/>
      <c r="GAF653" s="422"/>
      <c r="GAG653" s="422"/>
      <c r="GAH653" s="422"/>
      <c r="GAI653" s="422"/>
      <c r="GAJ653" s="422"/>
      <c r="GAK653" s="422"/>
      <c r="GAL653" s="422"/>
      <c r="GAM653" s="422"/>
      <c r="GAN653" s="422"/>
      <c r="GAO653" s="422"/>
      <c r="GAP653" s="422"/>
      <c r="GAQ653" s="422"/>
      <c r="GAR653" s="422"/>
      <c r="GAS653" s="422"/>
      <c r="GAT653" s="422"/>
      <c r="GAU653" s="422"/>
      <c r="GAV653" s="422"/>
      <c r="GAW653" s="422"/>
      <c r="GAX653" s="422"/>
      <c r="GAY653" s="422"/>
      <c r="GAZ653" s="422"/>
      <c r="GBA653" s="422"/>
      <c r="GBB653" s="422"/>
      <c r="GBC653" s="422"/>
      <c r="GBD653" s="422"/>
      <c r="GBE653" s="422"/>
      <c r="GBF653" s="422"/>
      <c r="GBG653" s="422"/>
      <c r="GBH653" s="422"/>
      <c r="GBI653" s="422"/>
      <c r="GBJ653" s="422"/>
      <c r="GBK653" s="422"/>
      <c r="GBL653" s="422"/>
      <c r="GBM653" s="422"/>
      <c r="GBN653" s="422"/>
      <c r="GBO653" s="422"/>
      <c r="GBP653" s="422"/>
      <c r="GBQ653" s="422"/>
      <c r="GBR653" s="422"/>
      <c r="GBS653" s="422"/>
      <c r="GBT653" s="422"/>
      <c r="GBU653" s="422"/>
      <c r="GBV653" s="422"/>
      <c r="GBW653" s="422"/>
      <c r="GBX653" s="422"/>
      <c r="GBY653" s="422"/>
      <c r="GBZ653" s="422"/>
      <c r="GCA653" s="422"/>
      <c r="GCB653" s="422"/>
      <c r="GCC653" s="422"/>
      <c r="GCD653" s="422"/>
      <c r="GCE653" s="422"/>
      <c r="GCF653" s="422"/>
      <c r="GCG653" s="422"/>
      <c r="GCH653" s="422"/>
      <c r="GCI653" s="422"/>
      <c r="GCJ653" s="422"/>
      <c r="GCK653" s="422"/>
      <c r="GCL653" s="422"/>
      <c r="GCM653" s="422"/>
      <c r="GCN653" s="422"/>
      <c r="GCO653" s="422"/>
      <c r="GCP653" s="422"/>
      <c r="GCQ653" s="422"/>
      <c r="GCR653" s="422"/>
      <c r="GCS653" s="422"/>
      <c r="GCT653" s="422"/>
      <c r="GCU653" s="422"/>
      <c r="GCV653" s="422"/>
      <c r="GCW653" s="422"/>
      <c r="GCX653" s="422"/>
      <c r="GCY653" s="422"/>
      <c r="GCZ653" s="422"/>
      <c r="GDA653" s="422"/>
      <c r="GDB653" s="422"/>
      <c r="GDC653" s="422"/>
      <c r="GDD653" s="422"/>
      <c r="GDE653" s="422"/>
      <c r="GDF653" s="422"/>
      <c r="GDG653" s="422"/>
      <c r="GDH653" s="422"/>
      <c r="GDI653" s="422"/>
      <c r="GDJ653" s="422"/>
      <c r="GDK653" s="422"/>
      <c r="GDL653" s="422"/>
      <c r="GDM653" s="422"/>
      <c r="GDN653" s="422"/>
      <c r="GDO653" s="422"/>
      <c r="GDP653" s="422"/>
      <c r="GDQ653" s="422"/>
      <c r="GDR653" s="422"/>
      <c r="GDS653" s="422"/>
      <c r="GDT653" s="422"/>
      <c r="GDU653" s="422"/>
      <c r="GDV653" s="422"/>
      <c r="GDW653" s="422"/>
      <c r="GDX653" s="422"/>
      <c r="GDY653" s="422"/>
      <c r="GDZ653" s="422"/>
      <c r="GEA653" s="422"/>
      <c r="GEB653" s="422"/>
      <c r="GEC653" s="422"/>
      <c r="GED653" s="422"/>
      <c r="GEE653" s="422"/>
      <c r="GEF653" s="422"/>
      <c r="GEG653" s="422"/>
      <c r="GEH653" s="422"/>
      <c r="GEI653" s="422"/>
      <c r="GEJ653" s="422"/>
      <c r="GEK653" s="422"/>
      <c r="GEL653" s="422"/>
      <c r="GEM653" s="422"/>
      <c r="GEN653" s="422"/>
      <c r="GEO653" s="422"/>
      <c r="GEP653" s="422"/>
      <c r="GEQ653" s="422"/>
      <c r="GER653" s="422"/>
      <c r="GES653" s="422"/>
      <c r="GET653" s="422"/>
      <c r="GEU653" s="422"/>
      <c r="GEV653" s="422"/>
      <c r="GEW653" s="422"/>
      <c r="GEX653" s="422"/>
      <c r="GEY653" s="422"/>
      <c r="GEZ653" s="422"/>
      <c r="GFA653" s="422"/>
      <c r="GFB653" s="422"/>
      <c r="GFC653" s="422"/>
      <c r="GFD653" s="422"/>
      <c r="GFE653" s="422"/>
      <c r="GFF653" s="422"/>
      <c r="GFG653" s="422"/>
      <c r="GFH653" s="422"/>
      <c r="GFI653" s="422"/>
      <c r="GFJ653" s="422"/>
      <c r="GFK653" s="422"/>
      <c r="GFL653" s="422"/>
      <c r="GFM653" s="422"/>
      <c r="GFN653" s="422"/>
      <c r="GFO653" s="422"/>
      <c r="GFP653" s="422"/>
      <c r="GFQ653" s="422"/>
      <c r="GFR653" s="422"/>
      <c r="GFS653" s="422"/>
      <c r="GFT653" s="422"/>
      <c r="GFU653" s="422"/>
      <c r="GFV653" s="422"/>
      <c r="GFW653" s="422"/>
      <c r="GFX653" s="422"/>
      <c r="GFY653" s="422"/>
      <c r="GFZ653" s="422"/>
      <c r="GGA653" s="422"/>
      <c r="GGB653" s="422"/>
      <c r="GGC653" s="422"/>
      <c r="GGD653" s="422"/>
      <c r="GGE653" s="422"/>
      <c r="GGF653" s="422"/>
      <c r="GGG653" s="422"/>
      <c r="GGH653" s="422"/>
      <c r="GGI653" s="422"/>
      <c r="GGJ653" s="422"/>
      <c r="GGK653" s="422"/>
      <c r="GGL653" s="422"/>
      <c r="GGM653" s="422"/>
      <c r="GGN653" s="422"/>
      <c r="GGO653" s="422"/>
      <c r="GGP653" s="422"/>
      <c r="GGQ653" s="422"/>
      <c r="GGR653" s="422"/>
      <c r="GGS653" s="422"/>
      <c r="GGT653" s="422"/>
      <c r="GGU653" s="422"/>
      <c r="GGV653" s="422"/>
      <c r="GGW653" s="422"/>
      <c r="GGX653" s="422"/>
      <c r="GGY653" s="422"/>
      <c r="GGZ653" s="422"/>
      <c r="GHA653" s="422"/>
      <c r="GHB653" s="422"/>
      <c r="GHC653" s="422"/>
      <c r="GHD653" s="422"/>
      <c r="GHE653" s="422"/>
      <c r="GHF653" s="422"/>
      <c r="GHG653" s="422"/>
      <c r="GHH653" s="422"/>
      <c r="GHI653" s="422"/>
      <c r="GHJ653" s="422"/>
      <c r="GHK653" s="422"/>
      <c r="GHL653" s="422"/>
      <c r="GHM653" s="422"/>
      <c r="GHN653" s="422"/>
      <c r="GHO653" s="422"/>
      <c r="GHP653" s="422"/>
      <c r="GHQ653" s="422"/>
      <c r="GHR653" s="422"/>
      <c r="GHS653" s="422"/>
      <c r="GHT653" s="422"/>
      <c r="GHU653" s="422"/>
      <c r="GHV653" s="422"/>
      <c r="GHW653" s="422"/>
      <c r="GHX653" s="422"/>
      <c r="GHY653" s="422"/>
      <c r="GHZ653" s="422"/>
      <c r="GIA653" s="422"/>
      <c r="GIB653" s="422"/>
      <c r="GIC653" s="422"/>
      <c r="GID653" s="422"/>
      <c r="GIE653" s="422"/>
      <c r="GIF653" s="422"/>
      <c r="GIG653" s="422"/>
      <c r="GIH653" s="422"/>
      <c r="GII653" s="422"/>
      <c r="GIJ653" s="422"/>
      <c r="GIK653" s="422"/>
      <c r="GIL653" s="422"/>
      <c r="GIM653" s="422"/>
      <c r="GIN653" s="422"/>
      <c r="GIO653" s="422"/>
      <c r="GIP653" s="422"/>
      <c r="GIQ653" s="422"/>
      <c r="GIR653" s="422"/>
      <c r="GIS653" s="422"/>
      <c r="GIT653" s="422"/>
      <c r="GIU653" s="422"/>
      <c r="GIV653" s="422"/>
      <c r="GIW653" s="422"/>
      <c r="GIX653" s="422"/>
      <c r="GIY653" s="422"/>
      <c r="GIZ653" s="422"/>
      <c r="GJA653" s="422"/>
      <c r="GJB653" s="422"/>
      <c r="GJC653" s="422"/>
      <c r="GJD653" s="422"/>
      <c r="GJE653" s="422"/>
      <c r="GJF653" s="422"/>
      <c r="GJG653" s="422"/>
      <c r="GJH653" s="422"/>
      <c r="GJI653" s="422"/>
      <c r="GJJ653" s="422"/>
      <c r="GJK653" s="422"/>
      <c r="GJL653" s="422"/>
      <c r="GJM653" s="422"/>
      <c r="GJN653" s="422"/>
      <c r="GJO653" s="422"/>
      <c r="GJP653" s="422"/>
      <c r="GJQ653" s="422"/>
      <c r="GJR653" s="422"/>
      <c r="GJS653" s="422"/>
      <c r="GJT653" s="422"/>
      <c r="GJU653" s="422"/>
      <c r="GJV653" s="422"/>
      <c r="GJW653" s="422"/>
      <c r="GJX653" s="422"/>
      <c r="GJY653" s="422"/>
      <c r="GJZ653" s="422"/>
      <c r="GKA653" s="422"/>
      <c r="GKB653" s="422"/>
      <c r="GKC653" s="422"/>
      <c r="GKD653" s="422"/>
      <c r="GKE653" s="422"/>
      <c r="GKF653" s="422"/>
      <c r="GKG653" s="422"/>
      <c r="GKH653" s="422"/>
      <c r="GKI653" s="422"/>
      <c r="GKJ653" s="422"/>
      <c r="GKK653" s="422"/>
      <c r="GKL653" s="422"/>
      <c r="GKM653" s="422"/>
      <c r="GKN653" s="422"/>
      <c r="GKO653" s="422"/>
      <c r="GKP653" s="422"/>
      <c r="GKQ653" s="422"/>
      <c r="GKR653" s="422"/>
      <c r="GKS653" s="422"/>
      <c r="GKT653" s="422"/>
      <c r="GKU653" s="422"/>
      <c r="GKV653" s="422"/>
      <c r="GKW653" s="422"/>
      <c r="GKX653" s="422"/>
      <c r="GKY653" s="422"/>
      <c r="GKZ653" s="422"/>
      <c r="GLA653" s="422"/>
      <c r="GLB653" s="422"/>
      <c r="GLC653" s="422"/>
      <c r="GLD653" s="422"/>
      <c r="GLE653" s="422"/>
      <c r="GLF653" s="422"/>
      <c r="GLG653" s="422"/>
      <c r="GLH653" s="422"/>
      <c r="GLI653" s="422"/>
      <c r="GLJ653" s="422"/>
      <c r="GLK653" s="422"/>
      <c r="GLL653" s="422"/>
      <c r="GLM653" s="422"/>
      <c r="GLN653" s="422"/>
      <c r="GLO653" s="422"/>
      <c r="GLP653" s="422"/>
      <c r="GLQ653" s="422"/>
      <c r="GLR653" s="422"/>
      <c r="GLS653" s="422"/>
      <c r="GLT653" s="422"/>
      <c r="GLU653" s="422"/>
      <c r="GLV653" s="422"/>
      <c r="GLW653" s="422"/>
      <c r="GLX653" s="422"/>
      <c r="GLY653" s="422"/>
      <c r="GLZ653" s="422"/>
      <c r="GMA653" s="422"/>
      <c r="GMB653" s="422"/>
      <c r="GMC653" s="422"/>
      <c r="GMD653" s="422"/>
      <c r="GME653" s="422"/>
      <c r="GMF653" s="422"/>
      <c r="GMG653" s="422"/>
      <c r="GMH653" s="422"/>
      <c r="GMI653" s="422"/>
      <c r="GMJ653" s="422"/>
      <c r="GMK653" s="422"/>
      <c r="GML653" s="422"/>
      <c r="GMM653" s="422"/>
      <c r="GMN653" s="422"/>
      <c r="GMO653" s="422"/>
      <c r="GMP653" s="422"/>
      <c r="GMQ653" s="422"/>
      <c r="GMR653" s="422"/>
      <c r="GMS653" s="422"/>
      <c r="GMT653" s="422"/>
      <c r="GMU653" s="422"/>
      <c r="GMV653" s="422"/>
      <c r="GMW653" s="422"/>
      <c r="GMX653" s="422"/>
      <c r="GMY653" s="422"/>
      <c r="GMZ653" s="422"/>
      <c r="GNA653" s="422"/>
      <c r="GNB653" s="422"/>
      <c r="GNC653" s="422"/>
      <c r="GND653" s="422"/>
      <c r="GNE653" s="422"/>
      <c r="GNF653" s="422"/>
      <c r="GNG653" s="422"/>
      <c r="GNH653" s="422"/>
      <c r="GNI653" s="422"/>
      <c r="GNJ653" s="422"/>
      <c r="GNK653" s="422"/>
      <c r="GNL653" s="422"/>
      <c r="GNM653" s="422"/>
      <c r="GNN653" s="422"/>
      <c r="GNO653" s="422"/>
      <c r="GNP653" s="422"/>
      <c r="GNQ653" s="422"/>
      <c r="GNR653" s="422"/>
      <c r="GNS653" s="422"/>
      <c r="GNT653" s="422"/>
      <c r="GNU653" s="422"/>
      <c r="GNV653" s="422"/>
      <c r="GNW653" s="422"/>
      <c r="GNX653" s="422"/>
      <c r="GNY653" s="422"/>
      <c r="GNZ653" s="422"/>
      <c r="GOA653" s="422"/>
      <c r="GOB653" s="422"/>
      <c r="GOC653" s="422"/>
      <c r="GOD653" s="422"/>
      <c r="GOE653" s="422"/>
      <c r="GOF653" s="422"/>
      <c r="GOG653" s="422"/>
      <c r="GOH653" s="422"/>
      <c r="GOI653" s="422"/>
      <c r="GOJ653" s="422"/>
      <c r="GOK653" s="422"/>
      <c r="GOL653" s="422"/>
      <c r="GOM653" s="422"/>
      <c r="GON653" s="422"/>
      <c r="GOO653" s="422"/>
      <c r="GOP653" s="422"/>
      <c r="GOQ653" s="422"/>
      <c r="GOR653" s="422"/>
      <c r="GOS653" s="422"/>
      <c r="GOT653" s="422"/>
      <c r="GOU653" s="422"/>
      <c r="GOV653" s="422"/>
      <c r="GOW653" s="422"/>
      <c r="GOX653" s="422"/>
      <c r="GOY653" s="422"/>
      <c r="GOZ653" s="422"/>
      <c r="GPA653" s="422"/>
      <c r="GPB653" s="422"/>
      <c r="GPC653" s="422"/>
      <c r="GPD653" s="422"/>
      <c r="GPE653" s="422"/>
      <c r="GPF653" s="422"/>
      <c r="GPG653" s="422"/>
      <c r="GPH653" s="422"/>
      <c r="GPI653" s="422"/>
      <c r="GPJ653" s="422"/>
      <c r="GPK653" s="422"/>
      <c r="GPL653" s="422"/>
      <c r="GPM653" s="422"/>
      <c r="GPN653" s="422"/>
      <c r="GPO653" s="422"/>
      <c r="GPP653" s="422"/>
      <c r="GPQ653" s="422"/>
      <c r="GPR653" s="422"/>
      <c r="GPS653" s="422"/>
      <c r="GPT653" s="422"/>
      <c r="GPU653" s="422"/>
      <c r="GPV653" s="422"/>
      <c r="GPW653" s="422"/>
      <c r="GPX653" s="422"/>
      <c r="GPY653" s="422"/>
      <c r="GPZ653" s="422"/>
      <c r="GQA653" s="422"/>
      <c r="GQB653" s="422"/>
      <c r="GQC653" s="422"/>
      <c r="GQD653" s="422"/>
      <c r="GQE653" s="422"/>
      <c r="GQF653" s="422"/>
      <c r="GQG653" s="422"/>
      <c r="GQH653" s="422"/>
      <c r="GQI653" s="422"/>
      <c r="GQJ653" s="422"/>
      <c r="GQK653" s="422"/>
      <c r="GQL653" s="422"/>
      <c r="GQM653" s="422"/>
      <c r="GQN653" s="422"/>
      <c r="GQO653" s="422"/>
      <c r="GQP653" s="422"/>
      <c r="GQQ653" s="422"/>
      <c r="GQR653" s="422"/>
      <c r="GQS653" s="422"/>
      <c r="GQT653" s="422"/>
      <c r="GQU653" s="422"/>
      <c r="GQV653" s="422"/>
      <c r="GQW653" s="422"/>
      <c r="GQX653" s="422"/>
      <c r="GQY653" s="422"/>
      <c r="GQZ653" s="422"/>
      <c r="GRA653" s="422"/>
      <c r="GRB653" s="422"/>
      <c r="GRC653" s="422"/>
      <c r="GRD653" s="422"/>
      <c r="GRE653" s="422"/>
      <c r="GRF653" s="422"/>
      <c r="GRG653" s="422"/>
      <c r="GRH653" s="422"/>
      <c r="GRI653" s="422"/>
      <c r="GRJ653" s="422"/>
      <c r="GRK653" s="422"/>
      <c r="GRL653" s="422"/>
      <c r="GRM653" s="422"/>
      <c r="GRN653" s="422"/>
      <c r="GRO653" s="422"/>
      <c r="GRP653" s="422"/>
      <c r="GRQ653" s="422"/>
      <c r="GRR653" s="422"/>
      <c r="GRS653" s="422"/>
      <c r="GRT653" s="422"/>
      <c r="GRU653" s="422"/>
      <c r="GRV653" s="422"/>
      <c r="GRW653" s="422"/>
      <c r="GRX653" s="422"/>
      <c r="GRY653" s="422"/>
      <c r="GRZ653" s="422"/>
      <c r="GSA653" s="422"/>
      <c r="GSB653" s="422"/>
      <c r="GSC653" s="422"/>
      <c r="GSD653" s="422"/>
      <c r="GSE653" s="422"/>
      <c r="GSF653" s="422"/>
      <c r="GSG653" s="422"/>
      <c r="GSH653" s="422"/>
      <c r="GSI653" s="422"/>
      <c r="GSJ653" s="422"/>
      <c r="GSK653" s="422"/>
      <c r="GSL653" s="422"/>
      <c r="GSM653" s="422"/>
      <c r="GSN653" s="422"/>
      <c r="GSO653" s="422"/>
      <c r="GSP653" s="422"/>
      <c r="GSQ653" s="422"/>
      <c r="GSR653" s="422"/>
      <c r="GSS653" s="422"/>
      <c r="GST653" s="422"/>
      <c r="GSU653" s="422"/>
      <c r="GSV653" s="422"/>
      <c r="GSW653" s="422"/>
      <c r="GSX653" s="422"/>
      <c r="GSY653" s="422"/>
      <c r="GSZ653" s="422"/>
      <c r="GTA653" s="422"/>
      <c r="GTB653" s="422"/>
      <c r="GTC653" s="422"/>
      <c r="GTD653" s="422"/>
      <c r="GTE653" s="422"/>
      <c r="GTF653" s="422"/>
      <c r="GTG653" s="422"/>
      <c r="GTH653" s="422"/>
      <c r="GTI653" s="422"/>
      <c r="GTJ653" s="422"/>
      <c r="GTK653" s="422"/>
      <c r="GTL653" s="422"/>
      <c r="GTM653" s="422"/>
      <c r="GTN653" s="422"/>
      <c r="GTO653" s="422"/>
      <c r="GTP653" s="422"/>
      <c r="GTQ653" s="422"/>
      <c r="GTR653" s="422"/>
      <c r="GTS653" s="422"/>
      <c r="GTT653" s="422"/>
      <c r="GTU653" s="422"/>
      <c r="GTV653" s="422"/>
      <c r="GTW653" s="422"/>
      <c r="GTX653" s="422"/>
      <c r="GTY653" s="422"/>
      <c r="GTZ653" s="422"/>
      <c r="GUA653" s="422"/>
      <c r="GUB653" s="422"/>
      <c r="GUC653" s="422"/>
      <c r="GUD653" s="422"/>
      <c r="GUE653" s="422"/>
      <c r="GUF653" s="422"/>
      <c r="GUG653" s="422"/>
      <c r="GUH653" s="422"/>
      <c r="GUI653" s="422"/>
      <c r="GUJ653" s="422"/>
      <c r="GUK653" s="422"/>
      <c r="GUL653" s="422"/>
      <c r="GUM653" s="422"/>
      <c r="GUN653" s="422"/>
      <c r="GUO653" s="422"/>
      <c r="GUP653" s="422"/>
      <c r="GUQ653" s="422"/>
      <c r="GUR653" s="422"/>
      <c r="GUS653" s="422"/>
      <c r="GUT653" s="422"/>
      <c r="GUU653" s="422"/>
      <c r="GUV653" s="422"/>
      <c r="GUW653" s="422"/>
      <c r="GUX653" s="422"/>
      <c r="GUY653" s="422"/>
      <c r="GUZ653" s="422"/>
      <c r="GVA653" s="422"/>
      <c r="GVB653" s="422"/>
      <c r="GVC653" s="422"/>
      <c r="GVD653" s="422"/>
      <c r="GVE653" s="422"/>
      <c r="GVF653" s="422"/>
      <c r="GVG653" s="422"/>
      <c r="GVH653" s="422"/>
      <c r="GVI653" s="422"/>
      <c r="GVJ653" s="422"/>
      <c r="GVK653" s="422"/>
      <c r="GVL653" s="422"/>
      <c r="GVM653" s="422"/>
      <c r="GVN653" s="422"/>
      <c r="GVO653" s="422"/>
      <c r="GVP653" s="422"/>
      <c r="GVQ653" s="422"/>
      <c r="GVR653" s="422"/>
      <c r="GVS653" s="422"/>
      <c r="GVT653" s="422"/>
      <c r="GVU653" s="422"/>
      <c r="GVV653" s="422"/>
      <c r="GVW653" s="422"/>
      <c r="GVX653" s="422"/>
      <c r="GVY653" s="422"/>
      <c r="GVZ653" s="422"/>
      <c r="GWA653" s="422"/>
      <c r="GWB653" s="422"/>
      <c r="GWC653" s="422"/>
      <c r="GWD653" s="422"/>
      <c r="GWE653" s="422"/>
      <c r="GWF653" s="422"/>
      <c r="GWG653" s="422"/>
      <c r="GWH653" s="422"/>
      <c r="GWI653" s="422"/>
      <c r="GWJ653" s="422"/>
      <c r="GWK653" s="422"/>
      <c r="GWL653" s="422"/>
      <c r="GWM653" s="422"/>
      <c r="GWN653" s="422"/>
      <c r="GWO653" s="422"/>
      <c r="GWP653" s="422"/>
      <c r="GWQ653" s="422"/>
      <c r="GWR653" s="422"/>
      <c r="GWS653" s="422"/>
      <c r="GWT653" s="422"/>
      <c r="GWU653" s="422"/>
      <c r="GWV653" s="422"/>
      <c r="GWW653" s="422"/>
      <c r="GWX653" s="422"/>
      <c r="GWY653" s="422"/>
      <c r="GWZ653" s="422"/>
      <c r="GXA653" s="422"/>
      <c r="GXB653" s="422"/>
      <c r="GXC653" s="422"/>
      <c r="GXD653" s="422"/>
      <c r="GXE653" s="422"/>
      <c r="GXF653" s="422"/>
      <c r="GXG653" s="422"/>
      <c r="GXH653" s="422"/>
      <c r="GXI653" s="422"/>
      <c r="GXJ653" s="422"/>
      <c r="GXK653" s="422"/>
      <c r="GXL653" s="422"/>
      <c r="GXM653" s="422"/>
      <c r="GXN653" s="422"/>
      <c r="GXO653" s="422"/>
      <c r="GXP653" s="422"/>
      <c r="GXQ653" s="422"/>
      <c r="GXR653" s="422"/>
      <c r="GXS653" s="422"/>
      <c r="GXT653" s="422"/>
      <c r="GXU653" s="422"/>
      <c r="GXV653" s="422"/>
      <c r="GXW653" s="422"/>
      <c r="GXX653" s="422"/>
      <c r="GXY653" s="422"/>
      <c r="GXZ653" s="422"/>
      <c r="GYA653" s="422"/>
      <c r="GYB653" s="422"/>
      <c r="GYC653" s="422"/>
      <c r="GYD653" s="422"/>
      <c r="GYE653" s="422"/>
      <c r="GYF653" s="422"/>
      <c r="GYG653" s="422"/>
      <c r="GYH653" s="422"/>
      <c r="GYI653" s="422"/>
      <c r="GYJ653" s="422"/>
      <c r="GYK653" s="422"/>
      <c r="GYL653" s="422"/>
      <c r="GYM653" s="422"/>
      <c r="GYN653" s="422"/>
      <c r="GYO653" s="422"/>
      <c r="GYP653" s="422"/>
      <c r="GYQ653" s="422"/>
      <c r="GYR653" s="422"/>
      <c r="GYS653" s="422"/>
      <c r="GYT653" s="422"/>
      <c r="GYU653" s="422"/>
      <c r="GYV653" s="422"/>
      <c r="GYW653" s="422"/>
      <c r="GYX653" s="422"/>
      <c r="GYY653" s="422"/>
      <c r="GYZ653" s="422"/>
      <c r="GZA653" s="422"/>
      <c r="GZB653" s="422"/>
      <c r="GZC653" s="422"/>
      <c r="GZD653" s="422"/>
      <c r="GZE653" s="422"/>
      <c r="GZF653" s="422"/>
      <c r="GZG653" s="422"/>
      <c r="GZH653" s="422"/>
      <c r="GZI653" s="422"/>
      <c r="GZJ653" s="422"/>
      <c r="GZK653" s="422"/>
      <c r="GZL653" s="422"/>
      <c r="GZM653" s="422"/>
      <c r="GZN653" s="422"/>
      <c r="GZO653" s="422"/>
      <c r="GZP653" s="422"/>
      <c r="GZQ653" s="422"/>
      <c r="GZR653" s="422"/>
      <c r="GZS653" s="422"/>
      <c r="GZT653" s="422"/>
      <c r="GZU653" s="422"/>
      <c r="GZV653" s="422"/>
      <c r="GZW653" s="422"/>
      <c r="GZX653" s="422"/>
      <c r="GZY653" s="422"/>
      <c r="GZZ653" s="422"/>
      <c r="HAA653" s="422"/>
      <c r="HAB653" s="422"/>
      <c r="HAC653" s="422"/>
      <c r="HAD653" s="422"/>
      <c r="HAE653" s="422"/>
      <c r="HAF653" s="422"/>
      <c r="HAG653" s="422"/>
      <c r="HAH653" s="422"/>
      <c r="HAI653" s="422"/>
      <c r="HAJ653" s="422"/>
      <c r="HAK653" s="422"/>
      <c r="HAL653" s="422"/>
      <c r="HAM653" s="422"/>
      <c r="HAN653" s="422"/>
      <c r="HAO653" s="422"/>
      <c r="HAP653" s="422"/>
      <c r="HAQ653" s="422"/>
      <c r="HAR653" s="422"/>
      <c r="HAS653" s="422"/>
      <c r="HAT653" s="422"/>
      <c r="HAU653" s="422"/>
      <c r="HAV653" s="422"/>
      <c r="HAW653" s="422"/>
      <c r="HAX653" s="422"/>
      <c r="HAY653" s="422"/>
      <c r="HAZ653" s="422"/>
      <c r="HBA653" s="422"/>
      <c r="HBB653" s="422"/>
      <c r="HBC653" s="422"/>
      <c r="HBD653" s="422"/>
      <c r="HBE653" s="422"/>
      <c r="HBF653" s="422"/>
      <c r="HBG653" s="422"/>
      <c r="HBH653" s="422"/>
      <c r="HBI653" s="422"/>
      <c r="HBJ653" s="422"/>
      <c r="HBK653" s="422"/>
      <c r="HBL653" s="422"/>
      <c r="HBM653" s="422"/>
      <c r="HBN653" s="422"/>
      <c r="HBO653" s="422"/>
      <c r="HBP653" s="422"/>
      <c r="HBQ653" s="422"/>
      <c r="HBR653" s="422"/>
      <c r="HBS653" s="422"/>
      <c r="HBT653" s="422"/>
      <c r="HBU653" s="422"/>
      <c r="HBV653" s="422"/>
      <c r="HBW653" s="422"/>
      <c r="HBX653" s="422"/>
      <c r="HBY653" s="422"/>
      <c r="HBZ653" s="422"/>
      <c r="HCA653" s="422"/>
      <c r="HCB653" s="422"/>
      <c r="HCC653" s="422"/>
      <c r="HCD653" s="422"/>
      <c r="HCE653" s="422"/>
      <c r="HCF653" s="422"/>
      <c r="HCG653" s="422"/>
      <c r="HCH653" s="422"/>
      <c r="HCI653" s="422"/>
      <c r="HCJ653" s="422"/>
      <c r="HCK653" s="422"/>
      <c r="HCL653" s="422"/>
      <c r="HCM653" s="422"/>
      <c r="HCN653" s="422"/>
      <c r="HCO653" s="422"/>
      <c r="HCP653" s="422"/>
      <c r="HCQ653" s="422"/>
      <c r="HCR653" s="422"/>
      <c r="HCS653" s="422"/>
      <c r="HCT653" s="422"/>
      <c r="HCU653" s="422"/>
      <c r="HCV653" s="422"/>
      <c r="HCW653" s="422"/>
      <c r="HCX653" s="422"/>
      <c r="HCY653" s="422"/>
      <c r="HCZ653" s="422"/>
      <c r="HDA653" s="422"/>
      <c r="HDB653" s="422"/>
      <c r="HDC653" s="422"/>
      <c r="HDD653" s="422"/>
      <c r="HDE653" s="422"/>
      <c r="HDF653" s="422"/>
      <c r="HDG653" s="422"/>
      <c r="HDH653" s="422"/>
      <c r="HDI653" s="422"/>
      <c r="HDJ653" s="422"/>
      <c r="HDK653" s="422"/>
      <c r="HDL653" s="422"/>
      <c r="HDM653" s="422"/>
      <c r="HDN653" s="422"/>
      <c r="HDO653" s="422"/>
      <c r="HDP653" s="422"/>
      <c r="HDQ653" s="422"/>
      <c r="HDR653" s="422"/>
      <c r="HDS653" s="422"/>
      <c r="HDT653" s="422"/>
      <c r="HDU653" s="422"/>
      <c r="HDV653" s="422"/>
      <c r="HDW653" s="422"/>
      <c r="HDX653" s="422"/>
      <c r="HDY653" s="422"/>
      <c r="HDZ653" s="422"/>
      <c r="HEA653" s="422"/>
      <c r="HEB653" s="422"/>
      <c r="HEC653" s="422"/>
      <c r="HED653" s="422"/>
      <c r="HEE653" s="422"/>
      <c r="HEF653" s="422"/>
      <c r="HEG653" s="422"/>
      <c r="HEH653" s="422"/>
      <c r="HEI653" s="422"/>
      <c r="HEJ653" s="422"/>
      <c r="HEK653" s="422"/>
      <c r="HEL653" s="422"/>
      <c r="HEM653" s="422"/>
      <c r="HEN653" s="422"/>
      <c r="HEO653" s="422"/>
      <c r="HEP653" s="422"/>
      <c r="HEQ653" s="422"/>
      <c r="HER653" s="422"/>
      <c r="HES653" s="422"/>
      <c r="HET653" s="422"/>
      <c r="HEU653" s="422"/>
      <c r="HEV653" s="422"/>
      <c r="HEW653" s="422"/>
      <c r="HEX653" s="422"/>
      <c r="HEY653" s="422"/>
      <c r="HEZ653" s="422"/>
      <c r="HFA653" s="422"/>
      <c r="HFB653" s="422"/>
      <c r="HFC653" s="422"/>
      <c r="HFD653" s="422"/>
      <c r="HFE653" s="422"/>
      <c r="HFF653" s="422"/>
      <c r="HFG653" s="422"/>
      <c r="HFH653" s="422"/>
      <c r="HFI653" s="422"/>
      <c r="HFJ653" s="422"/>
      <c r="HFK653" s="422"/>
      <c r="HFL653" s="422"/>
      <c r="HFM653" s="422"/>
      <c r="HFN653" s="422"/>
      <c r="HFO653" s="422"/>
      <c r="HFP653" s="422"/>
      <c r="HFQ653" s="422"/>
      <c r="HFR653" s="422"/>
      <c r="HFS653" s="422"/>
      <c r="HFT653" s="422"/>
      <c r="HFU653" s="422"/>
      <c r="HFV653" s="422"/>
      <c r="HFW653" s="422"/>
      <c r="HFX653" s="422"/>
      <c r="HFY653" s="422"/>
      <c r="HFZ653" s="422"/>
      <c r="HGA653" s="422"/>
      <c r="HGB653" s="422"/>
      <c r="HGC653" s="422"/>
      <c r="HGD653" s="422"/>
      <c r="HGE653" s="422"/>
      <c r="HGF653" s="422"/>
      <c r="HGG653" s="422"/>
      <c r="HGH653" s="422"/>
      <c r="HGI653" s="422"/>
      <c r="HGJ653" s="422"/>
      <c r="HGK653" s="422"/>
      <c r="HGL653" s="422"/>
      <c r="HGM653" s="422"/>
      <c r="HGN653" s="422"/>
      <c r="HGO653" s="422"/>
      <c r="HGP653" s="422"/>
      <c r="HGQ653" s="422"/>
      <c r="HGR653" s="422"/>
      <c r="HGS653" s="422"/>
      <c r="HGT653" s="422"/>
      <c r="HGU653" s="422"/>
      <c r="HGV653" s="422"/>
      <c r="HGW653" s="422"/>
      <c r="HGX653" s="422"/>
      <c r="HGY653" s="422"/>
      <c r="HGZ653" s="422"/>
      <c r="HHA653" s="422"/>
      <c r="HHB653" s="422"/>
      <c r="HHC653" s="422"/>
      <c r="HHD653" s="422"/>
      <c r="HHE653" s="422"/>
      <c r="HHF653" s="422"/>
      <c r="HHG653" s="422"/>
      <c r="HHH653" s="422"/>
      <c r="HHI653" s="422"/>
      <c r="HHJ653" s="422"/>
      <c r="HHK653" s="422"/>
      <c r="HHL653" s="422"/>
      <c r="HHM653" s="422"/>
      <c r="HHN653" s="422"/>
      <c r="HHO653" s="422"/>
      <c r="HHP653" s="422"/>
      <c r="HHQ653" s="422"/>
      <c r="HHR653" s="422"/>
      <c r="HHS653" s="422"/>
      <c r="HHT653" s="422"/>
      <c r="HHU653" s="422"/>
      <c r="HHV653" s="422"/>
      <c r="HHW653" s="422"/>
      <c r="HHX653" s="422"/>
      <c r="HHY653" s="422"/>
      <c r="HHZ653" s="422"/>
      <c r="HIA653" s="422"/>
      <c r="HIB653" s="422"/>
      <c r="HIC653" s="422"/>
      <c r="HID653" s="422"/>
      <c r="HIE653" s="422"/>
      <c r="HIF653" s="422"/>
      <c r="HIG653" s="422"/>
      <c r="HIH653" s="422"/>
      <c r="HII653" s="422"/>
      <c r="HIJ653" s="422"/>
      <c r="HIK653" s="422"/>
      <c r="HIL653" s="422"/>
      <c r="HIM653" s="422"/>
      <c r="HIN653" s="422"/>
      <c r="HIO653" s="422"/>
      <c r="HIP653" s="422"/>
      <c r="HIQ653" s="422"/>
      <c r="HIR653" s="422"/>
      <c r="HIS653" s="422"/>
      <c r="HIT653" s="422"/>
      <c r="HIU653" s="422"/>
      <c r="HIV653" s="422"/>
      <c r="HIW653" s="422"/>
      <c r="HIX653" s="422"/>
      <c r="HIY653" s="422"/>
      <c r="HIZ653" s="422"/>
      <c r="HJA653" s="422"/>
      <c r="HJB653" s="422"/>
      <c r="HJC653" s="422"/>
      <c r="HJD653" s="422"/>
      <c r="HJE653" s="422"/>
      <c r="HJF653" s="422"/>
      <c r="HJG653" s="422"/>
      <c r="HJH653" s="422"/>
      <c r="HJI653" s="422"/>
      <c r="HJJ653" s="422"/>
      <c r="HJK653" s="422"/>
      <c r="HJL653" s="422"/>
      <c r="HJM653" s="422"/>
      <c r="HJN653" s="422"/>
      <c r="HJO653" s="422"/>
      <c r="HJP653" s="422"/>
      <c r="HJQ653" s="422"/>
      <c r="HJR653" s="422"/>
      <c r="HJS653" s="422"/>
      <c r="HJT653" s="422"/>
      <c r="HJU653" s="422"/>
      <c r="HJV653" s="422"/>
      <c r="HJW653" s="422"/>
      <c r="HJX653" s="422"/>
      <c r="HJY653" s="422"/>
      <c r="HJZ653" s="422"/>
      <c r="HKA653" s="422"/>
      <c r="HKB653" s="422"/>
      <c r="HKC653" s="422"/>
      <c r="HKD653" s="422"/>
      <c r="HKE653" s="422"/>
      <c r="HKF653" s="422"/>
      <c r="HKG653" s="422"/>
      <c r="HKH653" s="422"/>
      <c r="HKI653" s="422"/>
      <c r="HKJ653" s="422"/>
      <c r="HKK653" s="422"/>
      <c r="HKL653" s="422"/>
      <c r="HKM653" s="422"/>
      <c r="HKN653" s="422"/>
      <c r="HKO653" s="422"/>
      <c r="HKP653" s="422"/>
      <c r="HKQ653" s="422"/>
      <c r="HKR653" s="422"/>
      <c r="HKS653" s="422"/>
      <c r="HKT653" s="422"/>
      <c r="HKU653" s="422"/>
      <c r="HKV653" s="422"/>
      <c r="HKW653" s="422"/>
      <c r="HKX653" s="422"/>
      <c r="HKY653" s="422"/>
      <c r="HKZ653" s="422"/>
      <c r="HLA653" s="422"/>
      <c r="HLB653" s="422"/>
      <c r="HLC653" s="422"/>
      <c r="HLD653" s="422"/>
      <c r="HLE653" s="422"/>
      <c r="HLF653" s="422"/>
      <c r="HLG653" s="422"/>
      <c r="HLH653" s="422"/>
      <c r="HLI653" s="422"/>
      <c r="HLJ653" s="422"/>
      <c r="HLK653" s="422"/>
      <c r="HLL653" s="422"/>
      <c r="HLM653" s="422"/>
      <c r="HLN653" s="422"/>
      <c r="HLO653" s="422"/>
      <c r="HLP653" s="422"/>
      <c r="HLQ653" s="422"/>
      <c r="HLR653" s="422"/>
      <c r="HLS653" s="422"/>
      <c r="HLT653" s="422"/>
      <c r="HLU653" s="422"/>
      <c r="HLV653" s="422"/>
      <c r="HLW653" s="422"/>
      <c r="HLX653" s="422"/>
      <c r="HLY653" s="422"/>
      <c r="HLZ653" s="422"/>
      <c r="HMA653" s="422"/>
      <c r="HMB653" s="422"/>
      <c r="HMC653" s="422"/>
      <c r="HMD653" s="422"/>
      <c r="HME653" s="422"/>
      <c r="HMF653" s="422"/>
      <c r="HMG653" s="422"/>
      <c r="HMH653" s="422"/>
      <c r="HMI653" s="422"/>
      <c r="HMJ653" s="422"/>
      <c r="HMK653" s="422"/>
      <c r="HML653" s="422"/>
      <c r="HMM653" s="422"/>
      <c r="HMN653" s="422"/>
      <c r="HMO653" s="422"/>
      <c r="HMP653" s="422"/>
      <c r="HMQ653" s="422"/>
      <c r="HMR653" s="422"/>
      <c r="HMS653" s="422"/>
      <c r="HMT653" s="422"/>
      <c r="HMU653" s="422"/>
      <c r="HMV653" s="422"/>
      <c r="HMW653" s="422"/>
      <c r="HMX653" s="422"/>
      <c r="HMY653" s="422"/>
      <c r="HMZ653" s="422"/>
      <c r="HNA653" s="422"/>
      <c r="HNB653" s="422"/>
      <c r="HNC653" s="422"/>
      <c r="HND653" s="422"/>
      <c r="HNE653" s="422"/>
      <c r="HNF653" s="422"/>
      <c r="HNG653" s="422"/>
      <c r="HNH653" s="422"/>
      <c r="HNI653" s="422"/>
      <c r="HNJ653" s="422"/>
      <c r="HNK653" s="422"/>
      <c r="HNL653" s="422"/>
      <c r="HNM653" s="422"/>
      <c r="HNN653" s="422"/>
      <c r="HNO653" s="422"/>
      <c r="HNP653" s="422"/>
      <c r="HNQ653" s="422"/>
      <c r="HNR653" s="422"/>
      <c r="HNS653" s="422"/>
      <c r="HNT653" s="422"/>
      <c r="HNU653" s="422"/>
      <c r="HNV653" s="422"/>
      <c r="HNW653" s="422"/>
      <c r="HNX653" s="422"/>
      <c r="HNY653" s="422"/>
      <c r="HNZ653" s="422"/>
      <c r="HOA653" s="422"/>
      <c r="HOB653" s="422"/>
      <c r="HOC653" s="422"/>
      <c r="HOD653" s="422"/>
      <c r="HOE653" s="422"/>
      <c r="HOF653" s="422"/>
      <c r="HOG653" s="422"/>
      <c r="HOH653" s="422"/>
      <c r="HOI653" s="422"/>
      <c r="HOJ653" s="422"/>
      <c r="HOK653" s="422"/>
      <c r="HOL653" s="422"/>
      <c r="HOM653" s="422"/>
      <c r="HON653" s="422"/>
      <c r="HOO653" s="422"/>
      <c r="HOP653" s="422"/>
      <c r="HOQ653" s="422"/>
      <c r="HOR653" s="422"/>
      <c r="HOS653" s="422"/>
      <c r="HOT653" s="422"/>
      <c r="HOU653" s="422"/>
      <c r="HOV653" s="422"/>
      <c r="HOW653" s="422"/>
      <c r="HOX653" s="422"/>
      <c r="HOY653" s="422"/>
      <c r="HOZ653" s="422"/>
      <c r="HPA653" s="422"/>
      <c r="HPB653" s="422"/>
      <c r="HPC653" s="422"/>
      <c r="HPD653" s="422"/>
      <c r="HPE653" s="422"/>
      <c r="HPF653" s="422"/>
      <c r="HPG653" s="422"/>
      <c r="HPH653" s="422"/>
      <c r="HPI653" s="422"/>
      <c r="HPJ653" s="422"/>
      <c r="HPK653" s="422"/>
      <c r="HPL653" s="422"/>
      <c r="HPM653" s="422"/>
      <c r="HPN653" s="422"/>
      <c r="HPO653" s="422"/>
      <c r="HPP653" s="422"/>
      <c r="HPQ653" s="422"/>
      <c r="HPR653" s="422"/>
      <c r="HPS653" s="422"/>
      <c r="HPT653" s="422"/>
      <c r="HPU653" s="422"/>
      <c r="HPV653" s="422"/>
      <c r="HPW653" s="422"/>
      <c r="HPX653" s="422"/>
      <c r="HPY653" s="422"/>
      <c r="HPZ653" s="422"/>
      <c r="HQA653" s="422"/>
      <c r="HQB653" s="422"/>
      <c r="HQC653" s="422"/>
      <c r="HQD653" s="422"/>
      <c r="HQE653" s="422"/>
      <c r="HQF653" s="422"/>
      <c r="HQG653" s="422"/>
      <c r="HQH653" s="422"/>
      <c r="HQI653" s="422"/>
      <c r="HQJ653" s="422"/>
      <c r="HQK653" s="422"/>
      <c r="HQL653" s="422"/>
      <c r="HQM653" s="422"/>
      <c r="HQN653" s="422"/>
      <c r="HQO653" s="422"/>
      <c r="HQP653" s="422"/>
      <c r="HQQ653" s="422"/>
      <c r="HQR653" s="422"/>
      <c r="HQS653" s="422"/>
      <c r="HQT653" s="422"/>
      <c r="HQU653" s="422"/>
      <c r="HQV653" s="422"/>
      <c r="HQW653" s="422"/>
      <c r="HQX653" s="422"/>
      <c r="HQY653" s="422"/>
      <c r="HQZ653" s="422"/>
      <c r="HRA653" s="422"/>
      <c r="HRB653" s="422"/>
      <c r="HRC653" s="422"/>
      <c r="HRD653" s="422"/>
      <c r="HRE653" s="422"/>
      <c r="HRF653" s="422"/>
      <c r="HRG653" s="422"/>
      <c r="HRH653" s="422"/>
      <c r="HRI653" s="422"/>
      <c r="HRJ653" s="422"/>
      <c r="HRK653" s="422"/>
      <c r="HRL653" s="422"/>
      <c r="HRM653" s="422"/>
      <c r="HRN653" s="422"/>
      <c r="HRO653" s="422"/>
      <c r="HRP653" s="422"/>
      <c r="HRQ653" s="422"/>
      <c r="HRR653" s="422"/>
      <c r="HRS653" s="422"/>
      <c r="HRT653" s="422"/>
      <c r="HRU653" s="422"/>
      <c r="HRV653" s="422"/>
      <c r="HRW653" s="422"/>
      <c r="HRX653" s="422"/>
      <c r="HRY653" s="422"/>
      <c r="HRZ653" s="422"/>
      <c r="HSA653" s="422"/>
      <c r="HSB653" s="422"/>
      <c r="HSC653" s="422"/>
      <c r="HSD653" s="422"/>
      <c r="HSE653" s="422"/>
      <c r="HSF653" s="422"/>
      <c r="HSG653" s="422"/>
      <c r="HSH653" s="422"/>
      <c r="HSI653" s="422"/>
      <c r="HSJ653" s="422"/>
      <c r="HSK653" s="422"/>
      <c r="HSL653" s="422"/>
      <c r="HSM653" s="422"/>
      <c r="HSN653" s="422"/>
      <c r="HSO653" s="422"/>
      <c r="HSP653" s="422"/>
      <c r="HSQ653" s="422"/>
      <c r="HSR653" s="422"/>
      <c r="HSS653" s="422"/>
      <c r="HST653" s="422"/>
      <c r="HSU653" s="422"/>
      <c r="HSV653" s="422"/>
      <c r="HSW653" s="422"/>
      <c r="HSX653" s="422"/>
      <c r="HSY653" s="422"/>
      <c r="HSZ653" s="422"/>
      <c r="HTA653" s="422"/>
      <c r="HTB653" s="422"/>
      <c r="HTC653" s="422"/>
      <c r="HTD653" s="422"/>
      <c r="HTE653" s="422"/>
      <c r="HTF653" s="422"/>
      <c r="HTG653" s="422"/>
      <c r="HTH653" s="422"/>
      <c r="HTI653" s="422"/>
      <c r="HTJ653" s="422"/>
      <c r="HTK653" s="422"/>
      <c r="HTL653" s="422"/>
      <c r="HTM653" s="422"/>
      <c r="HTN653" s="422"/>
      <c r="HTO653" s="422"/>
      <c r="HTP653" s="422"/>
      <c r="HTQ653" s="422"/>
      <c r="HTR653" s="422"/>
      <c r="HTS653" s="422"/>
      <c r="HTT653" s="422"/>
      <c r="HTU653" s="422"/>
      <c r="HTV653" s="422"/>
      <c r="HTW653" s="422"/>
      <c r="HTX653" s="422"/>
      <c r="HTY653" s="422"/>
      <c r="HTZ653" s="422"/>
      <c r="HUA653" s="422"/>
      <c r="HUB653" s="422"/>
      <c r="HUC653" s="422"/>
      <c r="HUD653" s="422"/>
      <c r="HUE653" s="422"/>
      <c r="HUF653" s="422"/>
      <c r="HUG653" s="422"/>
      <c r="HUH653" s="422"/>
      <c r="HUI653" s="422"/>
      <c r="HUJ653" s="422"/>
      <c r="HUK653" s="422"/>
      <c r="HUL653" s="422"/>
      <c r="HUM653" s="422"/>
      <c r="HUN653" s="422"/>
      <c r="HUO653" s="422"/>
      <c r="HUP653" s="422"/>
      <c r="HUQ653" s="422"/>
      <c r="HUR653" s="422"/>
      <c r="HUS653" s="422"/>
      <c r="HUT653" s="422"/>
      <c r="HUU653" s="422"/>
      <c r="HUV653" s="422"/>
      <c r="HUW653" s="422"/>
      <c r="HUX653" s="422"/>
      <c r="HUY653" s="422"/>
      <c r="HUZ653" s="422"/>
      <c r="HVA653" s="422"/>
      <c r="HVB653" s="422"/>
      <c r="HVC653" s="422"/>
      <c r="HVD653" s="422"/>
      <c r="HVE653" s="422"/>
      <c r="HVF653" s="422"/>
      <c r="HVG653" s="422"/>
      <c r="HVH653" s="422"/>
      <c r="HVI653" s="422"/>
      <c r="HVJ653" s="422"/>
      <c r="HVK653" s="422"/>
      <c r="HVL653" s="422"/>
      <c r="HVM653" s="422"/>
      <c r="HVN653" s="422"/>
      <c r="HVO653" s="422"/>
      <c r="HVP653" s="422"/>
      <c r="HVQ653" s="422"/>
      <c r="HVR653" s="422"/>
      <c r="HVS653" s="422"/>
      <c r="HVT653" s="422"/>
      <c r="HVU653" s="422"/>
      <c r="HVV653" s="422"/>
      <c r="HVW653" s="422"/>
      <c r="HVX653" s="422"/>
      <c r="HVY653" s="422"/>
      <c r="HVZ653" s="422"/>
      <c r="HWA653" s="422"/>
      <c r="HWB653" s="422"/>
      <c r="HWC653" s="422"/>
      <c r="HWD653" s="422"/>
      <c r="HWE653" s="422"/>
      <c r="HWF653" s="422"/>
      <c r="HWG653" s="422"/>
      <c r="HWH653" s="422"/>
      <c r="HWI653" s="422"/>
      <c r="HWJ653" s="422"/>
      <c r="HWK653" s="422"/>
      <c r="HWL653" s="422"/>
      <c r="HWM653" s="422"/>
      <c r="HWN653" s="422"/>
      <c r="HWO653" s="422"/>
      <c r="HWP653" s="422"/>
      <c r="HWQ653" s="422"/>
      <c r="HWR653" s="422"/>
      <c r="HWS653" s="422"/>
      <c r="HWT653" s="422"/>
      <c r="HWU653" s="422"/>
      <c r="HWV653" s="422"/>
      <c r="HWW653" s="422"/>
      <c r="HWX653" s="422"/>
      <c r="HWY653" s="422"/>
      <c r="HWZ653" s="422"/>
      <c r="HXA653" s="422"/>
      <c r="HXB653" s="422"/>
      <c r="HXC653" s="422"/>
      <c r="HXD653" s="422"/>
      <c r="HXE653" s="422"/>
      <c r="HXF653" s="422"/>
      <c r="HXG653" s="422"/>
      <c r="HXH653" s="422"/>
      <c r="HXI653" s="422"/>
      <c r="HXJ653" s="422"/>
      <c r="HXK653" s="422"/>
      <c r="HXL653" s="422"/>
      <c r="HXM653" s="422"/>
      <c r="HXN653" s="422"/>
      <c r="HXO653" s="422"/>
      <c r="HXP653" s="422"/>
      <c r="HXQ653" s="422"/>
      <c r="HXR653" s="422"/>
      <c r="HXS653" s="422"/>
      <c r="HXT653" s="422"/>
      <c r="HXU653" s="422"/>
      <c r="HXV653" s="422"/>
      <c r="HXW653" s="422"/>
      <c r="HXX653" s="422"/>
      <c r="HXY653" s="422"/>
      <c r="HXZ653" s="422"/>
      <c r="HYA653" s="422"/>
      <c r="HYB653" s="422"/>
      <c r="HYC653" s="422"/>
      <c r="HYD653" s="422"/>
      <c r="HYE653" s="422"/>
      <c r="HYF653" s="422"/>
      <c r="HYG653" s="422"/>
      <c r="HYH653" s="422"/>
      <c r="HYI653" s="422"/>
      <c r="HYJ653" s="422"/>
      <c r="HYK653" s="422"/>
      <c r="HYL653" s="422"/>
      <c r="HYM653" s="422"/>
      <c r="HYN653" s="422"/>
      <c r="HYO653" s="422"/>
      <c r="HYP653" s="422"/>
      <c r="HYQ653" s="422"/>
      <c r="HYR653" s="422"/>
      <c r="HYS653" s="422"/>
      <c r="HYT653" s="422"/>
      <c r="HYU653" s="422"/>
      <c r="HYV653" s="422"/>
      <c r="HYW653" s="422"/>
      <c r="HYX653" s="422"/>
      <c r="HYY653" s="422"/>
      <c r="HYZ653" s="422"/>
      <c r="HZA653" s="422"/>
      <c r="HZB653" s="422"/>
      <c r="HZC653" s="422"/>
      <c r="HZD653" s="422"/>
      <c r="HZE653" s="422"/>
      <c r="HZF653" s="422"/>
      <c r="HZG653" s="422"/>
      <c r="HZH653" s="422"/>
      <c r="HZI653" s="422"/>
      <c r="HZJ653" s="422"/>
      <c r="HZK653" s="422"/>
      <c r="HZL653" s="422"/>
      <c r="HZM653" s="422"/>
      <c r="HZN653" s="422"/>
      <c r="HZO653" s="422"/>
      <c r="HZP653" s="422"/>
      <c r="HZQ653" s="422"/>
      <c r="HZR653" s="422"/>
      <c r="HZS653" s="422"/>
      <c r="HZT653" s="422"/>
      <c r="HZU653" s="422"/>
      <c r="HZV653" s="422"/>
      <c r="HZW653" s="422"/>
      <c r="HZX653" s="422"/>
      <c r="HZY653" s="422"/>
      <c r="HZZ653" s="422"/>
      <c r="IAA653" s="422"/>
      <c r="IAB653" s="422"/>
      <c r="IAC653" s="422"/>
      <c r="IAD653" s="422"/>
      <c r="IAE653" s="422"/>
      <c r="IAF653" s="422"/>
      <c r="IAG653" s="422"/>
      <c r="IAH653" s="422"/>
      <c r="IAI653" s="422"/>
      <c r="IAJ653" s="422"/>
      <c r="IAK653" s="422"/>
      <c r="IAL653" s="422"/>
      <c r="IAM653" s="422"/>
      <c r="IAN653" s="422"/>
      <c r="IAO653" s="422"/>
      <c r="IAP653" s="422"/>
      <c r="IAQ653" s="422"/>
      <c r="IAR653" s="422"/>
      <c r="IAS653" s="422"/>
      <c r="IAT653" s="422"/>
      <c r="IAU653" s="422"/>
      <c r="IAV653" s="422"/>
      <c r="IAW653" s="422"/>
      <c r="IAX653" s="422"/>
      <c r="IAY653" s="422"/>
      <c r="IAZ653" s="422"/>
      <c r="IBA653" s="422"/>
      <c r="IBB653" s="422"/>
      <c r="IBC653" s="422"/>
      <c r="IBD653" s="422"/>
      <c r="IBE653" s="422"/>
      <c r="IBF653" s="422"/>
      <c r="IBG653" s="422"/>
      <c r="IBH653" s="422"/>
      <c r="IBI653" s="422"/>
      <c r="IBJ653" s="422"/>
      <c r="IBK653" s="422"/>
      <c r="IBL653" s="422"/>
      <c r="IBM653" s="422"/>
      <c r="IBN653" s="422"/>
      <c r="IBO653" s="422"/>
      <c r="IBP653" s="422"/>
      <c r="IBQ653" s="422"/>
      <c r="IBR653" s="422"/>
      <c r="IBS653" s="422"/>
      <c r="IBT653" s="422"/>
      <c r="IBU653" s="422"/>
      <c r="IBV653" s="422"/>
      <c r="IBW653" s="422"/>
      <c r="IBX653" s="422"/>
      <c r="IBY653" s="422"/>
      <c r="IBZ653" s="422"/>
      <c r="ICA653" s="422"/>
      <c r="ICB653" s="422"/>
      <c r="ICC653" s="422"/>
      <c r="ICD653" s="422"/>
      <c r="ICE653" s="422"/>
      <c r="ICF653" s="422"/>
      <c r="ICG653" s="422"/>
      <c r="ICH653" s="422"/>
      <c r="ICI653" s="422"/>
      <c r="ICJ653" s="422"/>
      <c r="ICK653" s="422"/>
      <c r="ICL653" s="422"/>
      <c r="ICM653" s="422"/>
      <c r="ICN653" s="422"/>
      <c r="ICO653" s="422"/>
      <c r="ICP653" s="422"/>
      <c r="ICQ653" s="422"/>
      <c r="ICR653" s="422"/>
      <c r="ICS653" s="422"/>
      <c r="ICT653" s="422"/>
      <c r="ICU653" s="422"/>
      <c r="ICV653" s="422"/>
      <c r="ICW653" s="422"/>
      <c r="ICX653" s="422"/>
      <c r="ICY653" s="422"/>
      <c r="ICZ653" s="422"/>
      <c r="IDA653" s="422"/>
      <c r="IDB653" s="422"/>
      <c r="IDC653" s="422"/>
      <c r="IDD653" s="422"/>
      <c r="IDE653" s="422"/>
      <c r="IDF653" s="422"/>
      <c r="IDG653" s="422"/>
      <c r="IDH653" s="422"/>
      <c r="IDI653" s="422"/>
      <c r="IDJ653" s="422"/>
      <c r="IDK653" s="422"/>
      <c r="IDL653" s="422"/>
      <c r="IDM653" s="422"/>
      <c r="IDN653" s="422"/>
      <c r="IDO653" s="422"/>
      <c r="IDP653" s="422"/>
      <c r="IDQ653" s="422"/>
      <c r="IDR653" s="422"/>
      <c r="IDS653" s="422"/>
      <c r="IDT653" s="422"/>
      <c r="IDU653" s="422"/>
      <c r="IDV653" s="422"/>
      <c r="IDW653" s="422"/>
      <c r="IDX653" s="422"/>
      <c r="IDY653" s="422"/>
      <c r="IDZ653" s="422"/>
      <c r="IEA653" s="422"/>
      <c r="IEB653" s="422"/>
      <c r="IEC653" s="422"/>
      <c r="IED653" s="422"/>
      <c r="IEE653" s="422"/>
      <c r="IEF653" s="422"/>
      <c r="IEG653" s="422"/>
      <c r="IEH653" s="422"/>
      <c r="IEI653" s="422"/>
      <c r="IEJ653" s="422"/>
      <c r="IEK653" s="422"/>
      <c r="IEL653" s="422"/>
      <c r="IEM653" s="422"/>
      <c r="IEN653" s="422"/>
      <c r="IEO653" s="422"/>
      <c r="IEP653" s="422"/>
      <c r="IEQ653" s="422"/>
      <c r="IER653" s="422"/>
      <c r="IES653" s="422"/>
      <c r="IET653" s="422"/>
      <c r="IEU653" s="422"/>
      <c r="IEV653" s="422"/>
      <c r="IEW653" s="422"/>
      <c r="IEX653" s="422"/>
      <c r="IEY653" s="422"/>
      <c r="IEZ653" s="422"/>
      <c r="IFA653" s="422"/>
      <c r="IFB653" s="422"/>
      <c r="IFC653" s="422"/>
      <c r="IFD653" s="422"/>
      <c r="IFE653" s="422"/>
      <c r="IFF653" s="422"/>
      <c r="IFG653" s="422"/>
      <c r="IFH653" s="422"/>
      <c r="IFI653" s="422"/>
      <c r="IFJ653" s="422"/>
      <c r="IFK653" s="422"/>
      <c r="IFL653" s="422"/>
      <c r="IFM653" s="422"/>
      <c r="IFN653" s="422"/>
      <c r="IFO653" s="422"/>
      <c r="IFP653" s="422"/>
      <c r="IFQ653" s="422"/>
      <c r="IFR653" s="422"/>
      <c r="IFS653" s="422"/>
      <c r="IFT653" s="422"/>
      <c r="IFU653" s="422"/>
      <c r="IFV653" s="422"/>
      <c r="IFW653" s="422"/>
      <c r="IFX653" s="422"/>
      <c r="IFY653" s="422"/>
      <c r="IFZ653" s="422"/>
      <c r="IGA653" s="422"/>
      <c r="IGB653" s="422"/>
      <c r="IGC653" s="422"/>
      <c r="IGD653" s="422"/>
      <c r="IGE653" s="422"/>
      <c r="IGF653" s="422"/>
      <c r="IGG653" s="422"/>
      <c r="IGH653" s="422"/>
      <c r="IGI653" s="422"/>
      <c r="IGJ653" s="422"/>
      <c r="IGK653" s="422"/>
      <c r="IGL653" s="422"/>
      <c r="IGM653" s="422"/>
      <c r="IGN653" s="422"/>
      <c r="IGO653" s="422"/>
      <c r="IGP653" s="422"/>
      <c r="IGQ653" s="422"/>
      <c r="IGR653" s="422"/>
      <c r="IGS653" s="422"/>
      <c r="IGT653" s="422"/>
      <c r="IGU653" s="422"/>
      <c r="IGV653" s="422"/>
      <c r="IGW653" s="422"/>
      <c r="IGX653" s="422"/>
      <c r="IGY653" s="422"/>
      <c r="IGZ653" s="422"/>
      <c r="IHA653" s="422"/>
      <c r="IHB653" s="422"/>
      <c r="IHC653" s="422"/>
      <c r="IHD653" s="422"/>
      <c r="IHE653" s="422"/>
      <c r="IHF653" s="422"/>
      <c r="IHG653" s="422"/>
      <c r="IHH653" s="422"/>
      <c r="IHI653" s="422"/>
      <c r="IHJ653" s="422"/>
      <c r="IHK653" s="422"/>
      <c r="IHL653" s="422"/>
      <c r="IHM653" s="422"/>
      <c r="IHN653" s="422"/>
      <c r="IHO653" s="422"/>
      <c r="IHP653" s="422"/>
      <c r="IHQ653" s="422"/>
      <c r="IHR653" s="422"/>
      <c r="IHS653" s="422"/>
      <c r="IHT653" s="422"/>
      <c r="IHU653" s="422"/>
      <c r="IHV653" s="422"/>
      <c r="IHW653" s="422"/>
      <c r="IHX653" s="422"/>
      <c r="IHY653" s="422"/>
      <c r="IHZ653" s="422"/>
      <c r="IIA653" s="422"/>
      <c r="IIB653" s="422"/>
      <c r="IIC653" s="422"/>
      <c r="IID653" s="422"/>
      <c r="IIE653" s="422"/>
      <c r="IIF653" s="422"/>
      <c r="IIG653" s="422"/>
      <c r="IIH653" s="422"/>
      <c r="III653" s="422"/>
      <c r="IIJ653" s="422"/>
      <c r="IIK653" s="422"/>
      <c r="IIL653" s="422"/>
      <c r="IIM653" s="422"/>
      <c r="IIN653" s="422"/>
      <c r="IIO653" s="422"/>
      <c r="IIP653" s="422"/>
      <c r="IIQ653" s="422"/>
      <c r="IIR653" s="422"/>
      <c r="IIS653" s="422"/>
      <c r="IIT653" s="422"/>
      <c r="IIU653" s="422"/>
      <c r="IIV653" s="422"/>
      <c r="IIW653" s="422"/>
      <c r="IIX653" s="422"/>
      <c r="IIY653" s="422"/>
      <c r="IIZ653" s="422"/>
      <c r="IJA653" s="422"/>
      <c r="IJB653" s="422"/>
      <c r="IJC653" s="422"/>
      <c r="IJD653" s="422"/>
      <c r="IJE653" s="422"/>
      <c r="IJF653" s="422"/>
      <c r="IJG653" s="422"/>
      <c r="IJH653" s="422"/>
      <c r="IJI653" s="422"/>
      <c r="IJJ653" s="422"/>
      <c r="IJK653" s="422"/>
      <c r="IJL653" s="422"/>
      <c r="IJM653" s="422"/>
      <c r="IJN653" s="422"/>
      <c r="IJO653" s="422"/>
      <c r="IJP653" s="422"/>
      <c r="IJQ653" s="422"/>
      <c r="IJR653" s="422"/>
      <c r="IJS653" s="422"/>
      <c r="IJT653" s="422"/>
      <c r="IJU653" s="422"/>
      <c r="IJV653" s="422"/>
      <c r="IJW653" s="422"/>
      <c r="IJX653" s="422"/>
      <c r="IJY653" s="422"/>
      <c r="IJZ653" s="422"/>
      <c r="IKA653" s="422"/>
      <c r="IKB653" s="422"/>
      <c r="IKC653" s="422"/>
      <c r="IKD653" s="422"/>
      <c r="IKE653" s="422"/>
      <c r="IKF653" s="422"/>
      <c r="IKG653" s="422"/>
      <c r="IKH653" s="422"/>
      <c r="IKI653" s="422"/>
      <c r="IKJ653" s="422"/>
      <c r="IKK653" s="422"/>
      <c r="IKL653" s="422"/>
      <c r="IKM653" s="422"/>
      <c r="IKN653" s="422"/>
      <c r="IKO653" s="422"/>
      <c r="IKP653" s="422"/>
      <c r="IKQ653" s="422"/>
      <c r="IKR653" s="422"/>
      <c r="IKS653" s="422"/>
      <c r="IKT653" s="422"/>
      <c r="IKU653" s="422"/>
      <c r="IKV653" s="422"/>
      <c r="IKW653" s="422"/>
      <c r="IKX653" s="422"/>
      <c r="IKY653" s="422"/>
      <c r="IKZ653" s="422"/>
      <c r="ILA653" s="422"/>
      <c r="ILB653" s="422"/>
      <c r="ILC653" s="422"/>
      <c r="ILD653" s="422"/>
      <c r="ILE653" s="422"/>
      <c r="ILF653" s="422"/>
      <c r="ILG653" s="422"/>
      <c r="ILH653" s="422"/>
      <c r="ILI653" s="422"/>
      <c r="ILJ653" s="422"/>
      <c r="ILK653" s="422"/>
      <c r="ILL653" s="422"/>
      <c r="ILM653" s="422"/>
      <c r="ILN653" s="422"/>
      <c r="ILO653" s="422"/>
      <c r="ILP653" s="422"/>
      <c r="ILQ653" s="422"/>
      <c r="ILR653" s="422"/>
      <c r="ILS653" s="422"/>
      <c r="ILT653" s="422"/>
      <c r="ILU653" s="422"/>
      <c r="ILV653" s="422"/>
      <c r="ILW653" s="422"/>
      <c r="ILX653" s="422"/>
      <c r="ILY653" s="422"/>
      <c r="ILZ653" s="422"/>
      <c r="IMA653" s="422"/>
      <c r="IMB653" s="422"/>
      <c r="IMC653" s="422"/>
      <c r="IMD653" s="422"/>
      <c r="IME653" s="422"/>
      <c r="IMF653" s="422"/>
      <c r="IMG653" s="422"/>
      <c r="IMH653" s="422"/>
      <c r="IMI653" s="422"/>
      <c r="IMJ653" s="422"/>
      <c r="IMK653" s="422"/>
      <c r="IML653" s="422"/>
      <c r="IMM653" s="422"/>
      <c r="IMN653" s="422"/>
      <c r="IMO653" s="422"/>
      <c r="IMP653" s="422"/>
      <c r="IMQ653" s="422"/>
      <c r="IMR653" s="422"/>
      <c r="IMS653" s="422"/>
      <c r="IMT653" s="422"/>
      <c r="IMU653" s="422"/>
      <c r="IMV653" s="422"/>
      <c r="IMW653" s="422"/>
      <c r="IMX653" s="422"/>
      <c r="IMY653" s="422"/>
      <c r="IMZ653" s="422"/>
      <c r="INA653" s="422"/>
      <c r="INB653" s="422"/>
      <c r="INC653" s="422"/>
      <c r="IND653" s="422"/>
      <c r="INE653" s="422"/>
      <c r="INF653" s="422"/>
      <c r="ING653" s="422"/>
      <c r="INH653" s="422"/>
      <c r="INI653" s="422"/>
      <c r="INJ653" s="422"/>
      <c r="INK653" s="422"/>
      <c r="INL653" s="422"/>
      <c r="INM653" s="422"/>
      <c r="INN653" s="422"/>
      <c r="INO653" s="422"/>
      <c r="INP653" s="422"/>
      <c r="INQ653" s="422"/>
      <c r="INR653" s="422"/>
      <c r="INS653" s="422"/>
      <c r="INT653" s="422"/>
      <c r="INU653" s="422"/>
      <c r="INV653" s="422"/>
      <c r="INW653" s="422"/>
      <c r="INX653" s="422"/>
      <c r="INY653" s="422"/>
      <c r="INZ653" s="422"/>
      <c r="IOA653" s="422"/>
      <c r="IOB653" s="422"/>
      <c r="IOC653" s="422"/>
      <c r="IOD653" s="422"/>
      <c r="IOE653" s="422"/>
      <c r="IOF653" s="422"/>
      <c r="IOG653" s="422"/>
      <c r="IOH653" s="422"/>
      <c r="IOI653" s="422"/>
      <c r="IOJ653" s="422"/>
      <c r="IOK653" s="422"/>
      <c r="IOL653" s="422"/>
      <c r="IOM653" s="422"/>
      <c r="ION653" s="422"/>
      <c r="IOO653" s="422"/>
      <c r="IOP653" s="422"/>
      <c r="IOQ653" s="422"/>
      <c r="IOR653" s="422"/>
      <c r="IOS653" s="422"/>
      <c r="IOT653" s="422"/>
      <c r="IOU653" s="422"/>
      <c r="IOV653" s="422"/>
      <c r="IOW653" s="422"/>
      <c r="IOX653" s="422"/>
      <c r="IOY653" s="422"/>
      <c r="IOZ653" s="422"/>
      <c r="IPA653" s="422"/>
      <c r="IPB653" s="422"/>
      <c r="IPC653" s="422"/>
      <c r="IPD653" s="422"/>
      <c r="IPE653" s="422"/>
      <c r="IPF653" s="422"/>
      <c r="IPG653" s="422"/>
      <c r="IPH653" s="422"/>
      <c r="IPI653" s="422"/>
      <c r="IPJ653" s="422"/>
      <c r="IPK653" s="422"/>
      <c r="IPL653" s="422"/>
      <c r="IPM653" s="422"/>
      <c r="IPN653" s="422"/>
      <c r="IPO653" s="422"/>
      <c r="IPP653" s="422"/>
      <c r="IPQ653" s="422"/>
      <c r="IPR653" s="422"/>
      <c r="IPS653" s="422"/>
      <c r="IPT653" s="422"/>
      <c r="IPU653" s="422"/>
      <c r="IPV653" s="422"/>
      <c r="IPW653" s="422"/>
      <c r="IPX653" s="422"/>
      <c r="IPY653" s="422"/>
      <c r="IPZ653" s="422"/>
      <c r="IQA653" s="422"/>
      <c r="IQB653" s="422"/>
      <c r="IQC653" s="422"/>
      <c r="IQD653" s="422"/>
      <c r="IQE653" s="422"/>
      <c r="IQF653" s="422"/>
      <c r="IQG653" s="422"/>
      <c r="IQH653" s="422"/>
      <c r="IQI653" s="422"/>
      <c r="IQJ653" s="422"/>
      <c r="IQK653" s="422"/>
      <c r="IQL653" s="422"/>
      <c r="IQM653" s="422"/>
      <c r="IQN653" s="422"/>
      <c r="IQO653" s="422"/>
      <c r="IQP653" s="422"/>
      <c r="IQQ653" s="422"/>
      <c r="IQR653" s="422"/>
      <c r="IQS653" s="422"/>
      <c r="IQT653" s="422"/>
      <c r="IQU653" s="422"/>
      <c r="IQV653" s="422"/>
      <c r="IQW653" s="422"/>
      <c r="IQX653" s="422"/>
      <c r="IQY653" s="422"/>
      <c r="IQZ653" s="422"/>
      <c r="IRA653" s="422"/>
      <c r="IRB653" s="422"/>
      <c r="IRC653" s="422"/>
      <c r="IRD653" s="422"/>
      <c r="IRE653" s="422"/>
      <c r="IRF653" s="422"/>
      <c r="IRG653" s="422"/>
      <c r="IRH653" s="422"/>
      <c r="IRI653" s="422"/>
      <c r="IRJ653" s="422"/>
      <c r="IRK653" s="422"/>
      <c r="IRL653" s="422"/>
      <c r="IRM653" s="422"/>
      <c r="IRN653" s="422"/>
      <c r="IRO653" s="422"/>
      <c r="IRP653" s="422"/>
      <c r="IRQ653" s="422"/>
      <c r="IRR653" s="422"/>
      <c r="IRS653" s="422"/>
      <c r="IRT653" s="422"/>
      <c r="IRU653" s="422"/>
      <c r="IRV653" s="422"/>
      <c r="IRW653" s="422"/>
      <c r="IRX653" s="422"/>
      <c r="IRY653" s="422"/>
      <c r="IRZ653" s="422"/>
      <c r="ISA653" s="422"/>
      <c r="ISB653" s="422"/>
      <c r="ISC653" s="422"/>
      <c r="ISD653" s="422"/>
      <c r="ISE653" s="422"/>
      <c r="ISF653" s="422"/>
      <c r="ISG653" s="422"/>
      <c r="ISH653" s="422"/>
      <c r="ISI653" s="422"/>
      <c r="ISJ653" s="422"/>
      <c r="ISK653" s="422"/>
      <c r="ISL653" s="422"/>
      <c r="ISM653" s="422"/>
      <c r="ISN653" s="422"/>
      <c r="ISO653" s="422"/>
      <c r="ISP653" s="422"/>
      <c r="ISQ653" s="422"/>
      <c r="ISR653" s="422"/>
      <c r="ISS653" s="422"/>
      <c r="IST653" s="422"/>
      <c r="ISU653" s="422"/>
      <c r="ISV653" s="422"/>
      <c r="ISW653" s="422"/>
      <c r="ISX653" s="422"/>
      <c r="ISY653" s="422"/>
      <c r="ISZ653" s="422"/>
      <c r="ITA653" s="422"/>
      <c r="ITB653" s="422"/>
      <c r="ITC653" s="422"/>
      <c r="ITD653" s="422"/>
      <c r="ITE653" s="422"/>
      <c r="ITF653" s="422"/>
      <c r="ITG653" s="422"/>
      <c r="ITH653" s="422"/>
      <c r="ITI653" s="422"/>
      <c r="ITJ653" s="422"/>
      <c r="ITK653" s="422"/>
      <c r="ITL653" s="422"/>
      <c r="ITM653" s="422"/>
      <c r="ITN653" s="422"/>
      <c r="ITO653" s="422"/>
      <c r="ITP653" s="422"/>
      <c r="ITQ653" s="422"/>
      <c r="ITR653" s="422"/>
      <c r="ITS653" s="422"/>
      <c r="ITT653" s="422"/>
      <c r="ITU653" s="422"/>
      <c r="ITV653" s="422"/>
      <c r="ITW653" s="422"/>
      <c r="ITX653" s="422"/>
      <c r="ITY653" s="422"/>
      <c r="ITZ653" s="422"/>
      <c r="IUA653" s="422"/>
      <c r="IUB653" s="422"/>
      <c r="IUC653" s="422"/>
      <c r="IUD653" s="422"/>
      <c r="IUE653" s="422"/>
      <c r="IUF653" s="422"/>
      <c r="IUG653" s="422"/>
      <c r="IUH653" s="422"/>
      <c r="IUI653" s="422"/>
      <c r="IUJ653" s="422"/>
      <c r="IUK653" s="422"/>
      <c r="IUL653" s="422"/>
      <c r="IUM653" s="422"/>
      <c r="IUN653" s="422"/>
      <c r="IUO653" s="422"/>
      <c r="IUP653" s="422"/>
      <c r="IUQ653" s="422"/>
      <c r="IUR653" s="422"/>
      <c r="IUS653" s="422"/>
      <c r="IUT653" s="422"/>
      <c r="IUU653" s="422"/>
      <c r="IUV653" s="422"/>
      <c r="IUW653" s="422"/>
      <c r="IUX653" s="422"/>
      <c r="IUY653" s="422"/>
      <c r="IUZ653" s="422"/>
      <c r="IVA653" s="422"/>
      <c r="IVB653" s="422"/>
      <c r="IVC653" s="422"/>
      <c r="IVD653" s="422"/>
      <c r="IVE653" s="422"/>
      <c r="IVF653" s="422"/>
      <c r="IVG653" s="422"/>
      <c r="IVH653" s="422"/>
      <c r="IVI653" s="422"/>
      <c r="IVJ653" s="422"/>
      <c r="IVK653" s="422"/>
      <c r="IVL653" s="422"/>
      <c r="IVM653" s="422"/>
      <c r="IVN653" s="422"/>
      <c r="IVO653" s="422"/>
      <c r="IVP653" s="422"/>
      <c r="IVQ653" s="422"/>
      <c r="IVR653" s="422"/>
      <c r="IVS653" s="422"/>
      <c r="IVT653" s="422"/>
      <c r="IVU653" s="422"/>
      <c r="IVV653" s="422"/>
      <c r="IVW653" s="422"/>
      <c r="IVX653" s="422"/>
      <c r="IVY653" s="422"/>
      <c r="IVZ653" s="422"/>
      <c r="IWA653" s="422"/>
      <c r="IWB653" s="422"/>
      <c r="IWC653" s="422"/>
      <c r="IWD653" s="422"/>
      <c r="IWE653" s="422"/>
      <c r="IWF653" s="422"/>
      <c r="IWG653" s="422"/>
      <c r="IWH653" s="422"/>
      <c r="IWI653" s="422"/>
      <c r="IWJ653" s="422"/>
      <c r="IWK653" s="422"/>
      <c r="IWL653" s="422"/>
      <c r="IWM653" s="422"/>
      <c r="IWN653" s="422"/>
      <c r="IWO653" s="422"/>
      <c r="IWP653" s="422"/>
      <c r="IWQ653" s="422"/>
      <c r="IWR653" s="422"/>
      <c r="IWS653" s="422"/>
      <c r="IWT653" s="422"/>
      <c r="IWU653" s="422"/>
      <c r="IWV653" s="422"/>
      <c r="IWW653" s="422"/>
      <c r="IWX653" s="422"/>
      <c r="IWY653" s="422"/>
      <c r="IWZ653" s="422"/>
      <c r="IXA653" s="422"/>
      <c r="IXB653" s="422"/>
      <c r="IXC653" s="422"/>
      <c r="IXD653" s="422"/>
      <c r="IXE653" s="422"/>
      <c r="IXF653" s="422"/>
      <c r="IXG653" s="422"/>
      <c r="IXH653" s="422"/>
      <c r="IXI653" s="422"/>
      <c r="IXJ653" s="422"/>
      <c r="IXK653" s="422"/>
      <c r="IXL653" s="422"/>
      <c r="IXM653" s="422"/>
      <c r="IXN653" s="422"/>
      <c r="IXO653" s="422"/>
      <c r="IXP653" s="422"/>
      <c r="IXQ653" s="422"/>
      <c r="IXR653" s="422"/>
      <c r="IXS653" s="422"/>
      <c r="IXT653" s="422"/>
      <c r="IXU653" s="422"/>
      <c r="IXV653" s="422"/>
      <c r="IXW653" s="422"/>
      <c r="IXX653" s="422"/>
      <c r="IXY653" s="422"/>
      <c r="IXZ653" s="422"/>
      <c r="IYA653" s="422"/>
      <c r="IYB653" s="422"/>
      <c r="IYC653" s="422"/>
      <c r="IYD653" s="422"/>
      <c r="IYE653" s="422"/>
      <c r="IYF653" s="422"/>
      <c r="IYG653" s="422"/>
      <c r="IYH653" s="422"/>
      <c r="IYI653" s="422"/>
      <c r="IYJ653" s="422"/>
      <c r="IYK653" s="422"/>
      <c r="IYL653" s="422"/>
      <c r="IYM653" s="422"/>
      <c r="IYN653" s="422"/>
      <c r="IYO653" s="422"/>
      <c r="IYP653" s="422"/>
      <c r="IYQ653" s="422"/>
      <c r="IYR653" s="422"/>
      <c r="IYS653" s="422"/>
      <c r="IYT653" s="422"/>
      <c r="IYU653" s="422"/>
      <c r="IYV653" s="422"/>
      <c r="IYW653" s="422"/>
      <c r="IYX653" s="422"/>
      <c r="IYY653" s="422"/>
      <c r="IYZ653" s="422"/>
      <c r="IZA653" s="422"/>
      <c r="IZB653" s="422"/>
      <c r="IZC653" s="422"/>
      <c r="IZD653" s="422"/>
      <c r="IZE653" s="422"/>
      <c r="IZF653" s="422"/>
      <c r="IZG653" s="422"/>
      <c r="IZH653" s="422"/>
      <c r="IZI653" s="422"/>
      <c r="IZJ653" s="422"/>
      <c r="IZK653" s="422"/>
      <c r="IZL653" s="422"/>
      <c r="IZM653" s="422"/>
      <c r="IZN653" s="422"/>
      <c r="IZO653" s="422"/>
      <c r="IZP653" s="422"/>
      <c r="IZQ653" s="422"/>
      <c r="IZR653" s="422"/>
      <c r="IZS653" s="422"/>
      <c r="IZT653" s="422"/>
      <c r="IZU653" s="422"/>
      <c r="IZV653" s="422"/>
      <c r="IZW653" s="422"/>
      <c r="IZX653" s="422"/>
      <c r="IZY653" s="422"/>
      <c r="IZZ653" s="422"/>
      <c r="JAA653" s="422"/>
      <c r="JAB653" s="422"/>
      <c r="JAC653" s="422"/>
      <c r="JAD653" s="422"/>
      <c r="JAE653" s="422"/>
      <c r="JAF653" s="422"/>
      <c r="JAG653" s="422"/>
      <c r="JAH653" s="422"/>
      <c r="JAI653" s="422"/>
      <c r="JAJ653" s="422"/>
      <c r="JAK653" s="422"/>
      <c r="JAL653" s="422"/>
      <c r="JAM653" s="422"/>
      <c r="JAN653" s="422"/>
      <c r="JAO653" s="422"/>
      <c r="JAP653" s="422"/>
      <c r="JAQ653" s="422"/>
      <c r="JAR653" s="422"/>
      <c r="JAS653" s="422"/>
      <c r="JAT653" s="422"/>
      <c r="JAU653" s="422"/>
      <c r="JAV653" s="422"/>
      <c r="JAW653" s="422"/>
      <c r="JAX653" s="422"/>
      <c r="JAY653" s="422"/>
      <c r="JAZ653" s="422"/>
      <c r="JBA653" s="422"/>
      <c r="JBB653" s="422"/>
      <c r="JBC653" s="422"/>
      <c r="JBD653" s="422"/>
      <c r="JBE653" s="422"/>
      <c r="JBF653" s="422"/>
      <c r="JBG653" s="422"/>
      <c r="JBH653" s="422"/>
      <c r="JBI653" s="422"/>
      <c r="JBJ653" s="422"/>
      <c r="JBK653" s="422"/>
      <c r="JBL653" s="422"/>
      <c r="JBM653" s="422"/>
      <c r="JBN653" s="422"/>
      <c r="JBO653" s="422"/>
      <c r="JBP653" s="422"/>
      <c r="JBQ653" s="422"/>
      <c r="JBR653" s="422"/>
      <c r="JBS653" s="422"/>
      <c r="JBT653" s="422"/>
      <c r="JBU653" s="422"/>
      <c r="JBV653" s="422"/>
      <c r="JBW653" s="422"/>
      <c r="JBX653" s="422"/>
      <c r="JBY653" s="422"/>
      <c r="JBZ653" s="422"/>
      <c r="JCA653" s="422"/>
      <c r="JCB653" s="422"/>
      <c r="JCC653" s="422"/>
      <c r="JCD653" s="422"/>
      <c r="JCE653" s="422"/>
      <c r="JCF653" s="422"/>
      <c r="JCG653" s="422"/>
      <c r="JCH653" s="422"/>
      <c r="JCI653" s="422"/>
      <c r="JCJ653" s="422"/>
      <c r="JCK653" s="422"/>
      <c r="JCL653" s="422"/>
      <c r="JCM653" s="422"/>
      <c r="JCN653" s="422"/>
      <c r="JCO653" s="422"/>
      <c r="JCP653" s="422"/>
      <c r="JCQ653" s="422"/>
      <c r="JCR653" s="422"/>
      <c r="JCS653" s="422"/>
      <c r="JCT653" s="422"/>
      <c r="JCU653" s="422"/>
      <c r="JCV653" s="422"/>
      <c r="JCW653" s="422"/>
      <c r="JCX653" s="422"/>
      <c r="JCY653" s="422"/>
      <c r="JCZ653" s="422"/>
      <c r="JDA653" s="422"/>
      <c r="JDB653" s="422"/>
      <c r="JDC653" s="422"/>
      <c r="JDD653" s="422"/>
      <c r="JDE653" s="422"/>
      <c r="JDF653" s="422"/>
      <c r="JDG653" s="422"/>
      <c r="JDH653" s="422"/>
      <c r="JDI653" s="422"/>
      <c r="JDJ653" s="422"/>
      <c r="JDK653" s="422"/>
      <c r="JDL653" s="422"/>
      <c r="JDM653" s="422"/>
      <c r="JDN653" s="422"/>
      <c r="JDO653" s="422"/>
      <c r="JDP653" s="422"/>
      <c r="JDQ653" s="422"/>
      <c r="JDR653" s="422"/>
      <c r="JDS653" s="422"/>
      <c r="JDT653" s="422"/>
      <c r="JDU653" s="422"/>
      <c r="JDV653" s="422"/>
      <c r="JDW653" s="422"/>
      <c r="JDX653" s="422"/>
      <c r="JDY653" s="422"/>
      <c r="JDZ653" s="422"/>
      <c r="JEA653" s="422"/>
      <c r="JEB653" s="422"/>
      <c r="JEC653" s="422"/>
      <c r="JED653" s="422"/>
      <c r="JEE653" s="422"/>
      <c r="JEF653" s="422"/>
      <c r="JEG653" s="422"/>
      <c r="JEH653" s="422"/>
      <c r="JEI653" s="422"/>
      <c r="JEJ653" s="422"/>
      <c r="JEK653" s="422"/>
      <c r="JEL653" s="422"/>
      <c r="JEM653" s="422"/>
      <c r="JEN653" s="422"/>
      <c r="JEO653" s="422"/>
      <c r="JEP653" s="422"/>
      <c r="JEQ653" s="422"/>
      <c r="JER653" s="422"/>
      <c r="JES653" s="422"/>
      <c r="JET653" s="422"/>
      <c r="JEU653" s="422"/>
      <c r="JEV653" s="422"/>
      <c r="JEW653" s="422"/>
      <c r="JEX653" s="422"/>
      <c r="JEY653" s="422"/>
      <c r="JEZ653" s="422"/>
      <c r="JFA653" s="422"/>
      <c r="JFB653" s="422"/>
      <c r="JFC653" s="422"/>
      <c r="JFD653" s="422"/>
      <c r="JFE653" s="422"/>
      <c r="JFF653" s="422"/>
      <c r="JFG653" s="422"/>
      <c r="JFH653" s="422"/>
      <c r="JFI653" s="422"/>
      <c r="JFJ653" s="422"/>
      <c r="JFK653" s="422"/>
      <c r="JFL653" s="422"/>
      <c r="JFM653" s="422"/>
      <c r="JFN653" s="422"/>
      <c r="JFO653" s="422"/>
      <c r="JFP653" s="422"/>
      <c r="JFQ653" s="422"/>
      <c r="JFR653" s="422"/>
      <c r="JFS653" s="422"/>
      <c r="JFT653" s="422"/>
      <c r="JFU653" s="422"/>
      <c r="JFV653" s="422"/>
      <c r="JFW653" s="422"/>
      <c r="JFX653" s="422"/>
      <c r="JFY653" s="422"/>
      <c r="JFZ653" s="422"/>
      <c r="JGA653" s="422"/>
      <c r="JGB653" s="422"/>
      <c r="JGC653" s="422"/>
      <c r="JGD653" s="422"/>
      <c r="JGE653" s="422"/>
      <c r="JGF653" s="422"/>
      <c r="JGG653" s="422"/>
      <c r="JGH653" s="422"/>
      <c r="JGI653" s="422"/>
      <c r="JGJ653" s="422"/>
      <c r="JGK653" s="422"/>
      <c r="JGL653" s="422"/>
      <c r="JGM653" s="422"/>
      <c r="JGN653" s="422"/>
      <c r="JGO653" s="422"/>
      <c r="JGP653" s="422"/>
      <c r="JGQ653" s="422"/>
      <c r="JGR653" s="422"/>
      <c r="JGS653" s="422"/>
      <c r="JGT653" s="422"/>
      <c r="JGU653" s="422"/>
      <c r="JGV653" s="422"/>
      <c r="JGW653" s="422"/>
      <c r="JGX653" s="422"/>
      <c r="JGY653" s="422"/>
      <c r="JGZ653" s="422"/>
      <c r="JHA653" s="422"/>
      <c r="JHB653" s="422"/>
      <c r="JHC653" s="422"/>
      <c r="JHD653" s="422"/>
      <c r="JHE653" s="422"/>
      <c r="JHF653" s="422"/>
      <c r="JHG653" s="422"/>
      <c r="JHH653" s="422"/>
      <c r="JHI653" s="422"/>
      <c r="JHJ653" s="422"/>
      <c r="JHK653" s="422"/>
      <c r="JHL653" s="422"/>
      <c r="JHM653" s="422"/>
      <c r="JHN653" s="422"/>
      <c r="JHO653" s="422"/>
      <c r="JHP653" s="422"/>
      <c r="JHQ653" s="422"/>
      <c r="JHR653" s="422"/>
      <c r="JHS653" s="422"/>
      <c r="JHT653" s="422"/>
      <c r="JHU653" s="422"/>
      <c r="JHV653" s="422"/>
      <c r="JHW653" s="422"/>
      <c r="JHX653" s="422"/>
      <c r="JHY653" s="422"/>
      <c r="JHZ653" s="422"/>
      <c r="JIA653" s="422"/>
      <c r="JIB653" s="422"/>
      <c r="JIC653" s="422"/>
      <c r="JID653" s="422"/>
      <c r="JIE653" s="422"/>
      <c r="JIF653" s="422"/>
      <c r="JIG653" s="422"/>
      <c r="JIH653" s="422"/>
      <c r="JII653" s="422"/>
      <c r="JIJ653" s="422"/>
      <c r="JIK653" s="422"/>
      <c r="JIL653" s="422"/>
      <c r="JIM653" s="422"/>
      <c r="JIN653" s="422"/>
      <c r="JIO653" s="422"/>
      <c r="JIP653" s="422"/>
      <c r="JIQ653" s="422"/>
      <c r="JIR653" s="422"/>
      <c r="JIS653" s="422"/>
      <c r="JIT653" s="422"/>
      <c r="JIU653" s="422"/>
      <c r="JIV653" s="422"/>
      <c r="JIW653" s="422"/>
      <c r="JIX653" s="422"/>
      <c r="JIY653" s="422"/>
      <c r="JIZ653" s="422"/>
      <c r="JJA653" s="422"/>
      <c r="JJB653" s="422"/>
      <c r="JJC653" s="422"/>
      <c r="JJD653" s="422"/>
      <c r="JJE653" s="422"/>
      <c r="JJF653" s="422"/>
      <c r="JJG653" s="422"/>
      <c r="JJH653" s="422"/>
      <c r="JJI653" s="422"/>
      <c r="JJJ653" s="422"/>
      <c r="JJK653" s="422"/>
      <c r="JJL653" s="422"/>
      <c r="JJM653" s="422"/>
      <c r="JJN653" s="422"/>
      <c r="JJO653" s="422"/>
      <c r="JJP653" s="422"/>
      <c r="JJQ653" s="422"/>
      <c r="JJR653" s="422"/>
      <c r="JJS653" s="422"/>
      <c r="JJT653" s="422"/>
      <c r="JJU653" s="422"/>
      <c r="JJV653" s="422"/>
      <c r="JJW653" s="422"/>
      <c r="JJX653" s="422"/>
      <c r="JJY653" s="422"/>
      <c r="JJZ653" s="422"/>
      <c r="JKA653" s="422"/>
      <c r="JKB653" s="422"/>
      <c r="JKC653" s="422"/>
      <c r="JKD653" s="422"/>
      <c r="JKE653" s="422"/>
      <c r="JKF653" s="422"/>
      <c r="JKG653" s="422"/>
      <c r="JKH653" s="422"/>
      <c r="JKI653" s="422"/>
      <c r="JKJ653" s="422"/>
      <c r="JKK653" s="422"/>
      <c r="JKL653" s="422"/>
      <c r="JKM653" s="422"/>
      <c r="JKN653" s="422"/>
      <c r="JKO653" s="422"/>
      <c r="JKP653" s="422"/>
      <c r="JKQ653" s="422"/>
      <c r="JKR653" s="422"/>
      <c r="JKS653" s="422"/>
      <c r="JKT653" s="422"/>
      <c r="JKU653" s="422"/>
      <c r="JKV653" s="422"/>
      <c r="JKW653" s="422"/>
      <c r="JKX653" s="422"/>
      <c r="JKY653" s="422"/>
      <c r="JKZ653" s="422"/>
      <c r="JLA653" s="422"/>
      <c r="JLB653" s="422"/>
      <c r="JLC653" s="422"/>
      <c r="JLD653" s="422"/>
      <c r="JLE653" s="422"/>
      <c r="JLF653" s="422"/>
      <c r="JLG653" s="422"/>
      <c r="JLH653" s="422"/>
      <c r="JLI653" s="422"/>
      <c r="JLJ653" s="422"/>
      <c r="JLK653" s="422"/>
      <c r="JLL653" s="422"/>
      <c r="JLM653" s="422"/>
      <c r="JLN653" s="422"/>
      <c r="JLO653" s="422"/>
      <c r="JLP653" s="422"/>
      <c r="JLQ653" s="422"/>
      <c r="JLR653" s="422"/>
      <c r="JLS653" s="422"/>
      <c r="JLT653" s="422"/>
      <c r="JLU653" s="422"/>
      <c r="JLV653" s="422"/>
      <c r="JLW653" s="422"/>
      <c r="JLX653" s="422"/>
      <c r="JLY653" s="422"/>
      <c r="JLZ653" s="422"/>
      <c r="JMA653" s="422"/>
      <c r="JMB653" s="422"/>
      <c r="JMC653" s="422"/>
      <c r="JMD653" s="422"/>
      <c r="JME653" s="422"/>
      <c r="JMF653" s="422"/>
      <c r="JMG653" s="422"/>
      <c r="JMH653" s="422"/>
      <c r="JMI653" s="422"/>
      <c r="JMJ653" s="422"/>
      <c r="JMK653" s="422"/>
      <c r="JML653" s="422"/>
      <c r="JMM653" s="422"/>
      <c r="JMN653" s="422"/>
      <c r="JMO653" s="422"/>
      <c r="JMP653" s="422"/>
      <c r="JMQ653" s="422"/>
      <c r="JMR653" s="422"/>
      <c r="JMS653" s="422"/>
      <c r="JMT653" s="422"/>
      <c r="JMU653" s="422"/>
      <c r="JMV653" s="422"/>
      <c r="JMW653" s="422"/>
      <c r="JMX653" s="422"/>
      <c r="JMY653" s="422"/>
      <c r="JMZ653" s="422"/>
      <c r="JNA653" s="422"/>
      <c r="JNB653" s="422"/>
      <c r="JNC653" s="422"/>
      <c r="JND653" s="422"/>
      <c r="JNE653" s="422"/>
      <c r="JNF653" s="422"/>
      <c r="JNG653" s="422"/>
      <c r="JNH653" s="422"/>
      <c r="JNI653" s="422"/>
      <c r="JNJ653" s="422"/>
      <c r="JNK653" s="422"/>
      <c r="JNL653" s="422"/>
      <c r="JNM653" s="422"/>
      <c r="JNN653" s="422"/>
      <c r="JNO653" s="422"/>
      <c r="JNP653" s="422"/>
      <c r="JNQ653" s="422"/>
      <c r="JNR653" s="422"/>
      <c r="JNS653" s="422"/>
      <c r="JNT653" s="422"/>
      <c r="JNU653" s="422"/>
      <c r="JNV653" s="422"/>
      <c r="JNW653" s="422"/>
      <c r="JNX653" s="422"/>
      <c r="JNY653" s="422"/>
      <c r="JNZ653" s="422"/>
      <c r="JOA653" s="422"/>
      <c r="JOB653" s="422"/>
      <c r="JOC653" s="422"/>
      <c r="JOD653" s="422"/>
      <c r="JOE653" s="422"/>
      <c r="JOF653" s="422"/>
      <c r="JOG653" s="422"/>
      <c r="JOH653" s="422"/>
      <c r="JOI653" s="422"/>
      <c r="JOJ653" s="422"/>
      <c r="JOK653" s="422"/>
      <c r="JOL653" s="422"/>
      <c r="JOM653" s="422"/>
      <c r="JON653" s="422"/>
      <c r="JOO653" s="422"/>
      <c r="JOP653" s="422"/>
      <c r="JOQ653" s="422"/>
      <c r="JOR653" s="422"/>
      <c r="JOS653" s="422"/>
      <c r="JOT653" s="422"/>
      <c r="JOU653" s="422"/>
      <c r="JOV653" s="422"/>
      <c r="JOW653" s="422"/>
      <c r="JOX653" s="422"/>
      <c r="JOY653" s="422"/>
      <c r="JOZ653" s="422"/>
      <c r="JPA653" s="422"/>
      <c r="JPB653" s="422"/>
      <c r="JPC653" s="422"/>
      <c r="JPD653" s="422"/>
      <c r="JPE653" s="422"/>
      <c r="JPF653" s="422"/>
      <c r="JPG653" s="422"/>
      <c r="JPH653" s="422"/>
      <c r="JPI653" s="422"/>
      <c r="JPJ653" s="422"/>
      <c r="JPK653" s="422"/>
      <c r="JPL653" s="422"/>
      <c r="JPM653" s="422"/>
      <c r="JPN653" s="422"/>
      <c r="JPO653" s="422"/>
      <c r="JPP653" s="422"/>
      <c r="JPQ653" s="422"/>
      <c r="JPR653" s="422"/>
      <c r="JPS653" s="422"/>
      <c r="JPT653" s="422"/>
      <c r="JPU653" s="422"/>
      <c r="JPV653" s="422"/>
      <c r="JPW653" s="422"/>
      <c r="JPX653" s="422"/>
      <c r="JPY653" s="422"/>
      <c r="JPZ653" s="422"/>
      <c r="JQA653" s="422"/>
      <c r="JQB653" s="422"/>
      <c r="JQC653" s="422"/>
      <c r="JQD653" s="422"/>
      <c r="JQE653" s="422"/>
      <c r="JQF653" s="422"/>
      <c r="JQG653" s="422"/>
      <c r="JQH653" s="422"/>
      <c r="JQI653" s="422"/>
      <c r="JQJ653" s="422"/>
      <c r="JQK653" s="422"/>
      <c r="JQL653" s="422"/>
      <c r="JQM653" s="422"/>
      <c r="JQN653" s="422"/>
      <c r="JQO653" s="422"/>
      <c r="JQP653" s="422"/>
      <c r="JQQ653" s="422"/>
      <c r="JQR653" s="422"/>
      <c r="JQS653" s="422"/>
      <c r="JQT653" s="422"/>
      <c r="JQU653" s="422"/>
      <c r="JQV653" s="422"/>
      <c r="JQW653" s="422"/>
      <c r="JQX653" s="422"/>
      <c r="JQY653" s="422"/>
      <c r="JQZ653" s="422"/>
      <c r="JRA653" s="422"/>
      <c r="JRB653" s="422"/>
      <c r="JRC653" s="422"/>
      <c r="JRD653" s="422"/>
      <c r="JRE653" s="422"/>
      <c r="JRF653" s="422"/>
      <c r="JRG653" s="422"/>
      <c r="JRH653" s="422"/>
      <c r="JRI653" s="422"/>
      <c r="JRJ653" s="422"/>
      <c r="JRK653" s="422"/>
      <c r="JRL653" s="422"/>
      <c r="JRM653" s="422"/>
      <c r="JRN653" s="422"/>
      <c r="JRO653" s="422"/>
      <c r="JRP653" s="422"/>
      <c r="JRQ653" s="422"/>
      <c r="JRR653" s="422"/>
      <c r="JRS653" s="422"/>
      <c r="JRT653" s="422"/>
      <c r="JRU653" s="422"/>
      <c r="JRV653" s="422"/>
      <c r="JRW653" s="422"/>
      <c r="JRX653" s="422"/>
      <c r="JRY653" s="422"/>
      <c r="JRZ653" s="422"/>
      <c r="JSA653" s="422"/>
      <c r="JSB653" s="422"/>
      <c r="JSC653" s="422"/>
      <c r="JSD653" s="422"/>
      <c r="JSE653" s="422"/>
      <c r="JSF653" s="422"/>
      <c r="JSG653" s="422"/>
      <c r="JSH653" s="422"/>
      <c r="JSI653" s="422"/>
      <c r="JSJ653" s="422"/>
      <c r="JSK653" s="422"/>
      <c r="JSL653" s="422"/>
      <c r="JSM653" s="422"/>
      <c r="JSN653" s="422"/>
      <c r="JSO653" s="422"/>
      <c r="JSP653" s="422"/>
      <c r="JSQ653" s="422"/>
      <c r="JSR653" s="422"/>
      <c r="JSS653" s="422"/>
      <c r="JST653" s="422"/>
      <c r="JSU653" s="422"/>
      <c r="JSV653" s="422"/>
      <c r="JSW653" s="422"/>
      <c r="JSX653" s="422"/>
      <c r="JSY653" s="422"/>
      <c r="JSZ653" s="422"/>
      <c r="JTA653" s="422"/>
      <c r="JTB653" s="422"/>
      <c r="JTC653" s="422"/>
      <c r="JTD653" s="422"/>
      <c r="JTE653" s="422"/>
      <c r="JTF653" s="422"/>
      <c r="JTG653" s="422"/>
      <c r="JTH653" s="422"/>
      <c r="JTI653" s="422"/>
      <c r="JTJ653" s="422"/>
      <c r="JTK653" s="422"/>
      <c r="JTL653" s="422"/>
      <c r="JTM653" s="422"/>
      <c r="JTN653" s="422"/>
      <c r="JTO653" s="422"/>
      <c r="JTP653" s="422"/>
      <c r="JTQ653" s="422"/>
      <c r="JTR653" s="422"/>
      <c r="JTS653" s="422"/>
      <c r="JTT653" s="422"/>
      <c r="JTU653" s="422"/>
      <c r="JTV653" s="422"/>
      <c r="JTW653" s="422"/>
      <c r="JTX653" s="422"/>
      <c r="JTY653" s="422"/>
      <c r="JTZ653" s="422"/>
      <c r="JUA653" s="422"/>
      <c r="JUB653" s="422"/>
      <c r="JUC653" s="422"/>
      <c r="JUD653" s="422"/>
      <c r="JUE653" s="422"/>
      <c r="JUF653" s="422"/>
      <c r="JUG653" s="422"/>
      <c r="JUH653" s="422"/>
      <c r="JUI653" s="422"/>
      <c r="JUJ653" s="422"/>
      <c r="JUK653" s="422"/>
      <c r="JUL653" s="422"/>
      <c r="JUM653" s="422"/>
      <c r="JUN653" s="422"/>
      <c r="JUO653" s="422"/>
      <c r="JUP653" s="422"/>
      <c r="JUQ653" s="422"/>
      <c r="JUR653" s="422"/>
      <c r="JUS653" s="422"/>
      <c r="JUT653" s="422"/>
      <c r="JUU653" s="422"/>
      <c r="JUV653" s="422"/>
      <c r="JUW653" s="422"/>
      <c r="JUX653" s="422"/>
      <c r="JUY653" s="422"/>
      <c r="JUZ653" s="422"/>
      <c r="JVA653" s="422"/>
      <c r="JVB653" s="422"/>
      <c r="JVC653" s="422"/>
      <c r="JVD653" s="422"/>
      <c r="JVE653" s="422"/>
      <c r="JVF653" s="422"/>
      <c r="JVG653" s="422"/>
      <c r="JVH653" s="422"/>
      <c r="JVI653" s="422"/>
      <c r="JVJ653" s="422"/>
      <c r="JVK653" s="422"/>
      <c r="JVL653" s="422"/>
      <c r="JVM653" s="422"/>
      <c r="JVN653" s="422"/>
      <c r="JVO653" s="422"/>
      <c r="JVP653" s="422"/>
      <c r="JVQ653" s="422"/>
      <c r="JVR653" s="422"/>
      <c r="JVS653" s="422"/>
      <c r="JVT653" s="422"/>
      <c r="JVU653" s="422"/>
      <c r="JVV653" s="422"/>
      <c r="JVW653" s="422"/>
      <c r="JVX653" s="422"/>
      <c r="JVY653" s="422"/>
      <c r="JVZ653" s="422"/>
      <c r="JWA653" s="422"/>
      <c r="JWB653" s="422"/>
      <c r="JWC653" s="422"/>
      <c r="JWD653" s="422"/>
      <c r="JWE653" s="422"/>
      <c r="JWF653" s="422"/>
      <c r="JWG653" s="422"/>
      <c r="JWH653" s="422"/>
      <c r="JWI653" s="422"/>
      <c r="JWJ653" s="422"/>
      <c r="JWK653" s="422"/>
      <c r="JWL653" s="422"/>
      <c r="JWM653" s="422"/>
      <c r="JWN653" s="422"/>
      <c r="JWO653" s="422"/>
      <c r="JWP653" s="422"/>
      <c r="JWQ653" s="422"/>
      <c r="JWR653" s="422"/>
      <c r="JWS653" s="422"/>
      <c r="JWT653" s="422"/>
      <c r="JWU653" s="422"/>
      <c r="JWV653" s="422"/>
      <c r="JWW653" s="422"/>
      <c r="JWX653" s="422"/>
      <c r="JWY653" s="422"/>
      <c r="JWZ653" s="422"/>
      <c r="JXA653" s="422"/>
      <c r="JXB653" s="422"/>
      <c r="JXC653" s="422"/>
      <c r="JXD653" s="422"/>
      <c r="JXE653" s="422"/>
      <c r="JXF653" s="422"/>
      <c r="JXG653" s="422"/>
      <c r="JXH653" s="422"/>
      <c r="JXI653" s="422"/>
      <c r="JXJ653" s="422"/>
      <c r="JXK653" s="422"/>
      <c r="JXL653" s="422"/>
      <c r="JXM653" s="422"/>
      <c r="JXN653" s="422"/>
      <c r="JXO653" s="422"/>
      <c r="JXP653" s="422"/>
      <c r="JXQ653" s="422"/>
      <c r="JXR653" s="422"/>
      <c r="JXS653" s="422"/>
      <c r="JXT653" s="422"/>
      <c r="JXU653" s="422"/>
      <c r="JXV653" s="422"/>
      <c r="JXW653" s="422"/>
      <c r="JXX653" s="422"/>
      <c r="JXY653" s="422"/>
      <c r="JXZ653" s="422"/>
      <c r="JYA653" s="422"/>
      <c r="JYB653" s="422"/>
      <c r="JYC653" s="422"/>
      <c r="JYD653" s="422"/>
      <c r="JYE653" s="422"/>
      <c r="JYF653" s="422"/>
      <c r="JYG653" s="422"/>
      <c r="JYH653" s="422"/>
      <c r="JYI653" s="422"/>
      <c r="JYJ653" s="422"/>
      <c r="JYK653" s="422"/>
      <c r="JYL653" s="422"/>
      <c r="JYM653" s="422"/>
      <c r="JYN653" s="422"/>
      <c r="JYO653" s="422"/>
      <c r="JYP653" s="422"/>
      <c r="JYQ653" s="422"/>
      <c r="JYR653" s="422"/>
      <c r="JYS653" s="422"/>
      <c r="JYT653" s="422"/>
      <c r="JYU653" s="422"/>
      <c r="JYV653" s="422"/>
      <c r="JYW653" s="422"/>
      <c r="JYX653" s="422"/>
      <c r="JYY653" s="422"/>
      <c r="JYZ653" s="422"/>
      <c r="JZA653" s="422"/>
      <c r="JZB653" s="422"/>
      <c r="JZC653" s="422"/>
      <c r="JZD653" s="422"/>
      <c r="JZE653" s="422"/>
      <c r="JZF653" s="422"/>
      <c r="JZG653" s="422"/>
      <c r="JZH653" s="422"/>
      <c r="JZI653" s="422"/>
      <c r="JZJ653" s="422"/>
      <c r="JZK653" s="422"/>
      <c r="JZL653" s="422"/>
      <c r="JZM653" s="422"/>
      <c r="JZN653" s="422"/>
      <c r="JZO653" s="422"/>
      <c r="JZP653" s="422"/>
      <c r="JZQ653" s="422"/>
      <c r="JZR653" s="422"/>
      <c r="JZS653" s="422"/>
      <c r="JZT653" s="422"/>
      <c r="JZU653" s="422"/>
      <c r="JZV653" s="422"/>
      <c r="JZW653" s="422"/>
      <c r="JZX653" s="422"/>
      <c r="JZY653" s="422"/>
      <c r="JZZ653" s="422"/>
      <c r="KAA653" s="422"/>
      <c r="KAB653" s="422"/>
      <c r="KAC653" s="422"/>
      <c r="KAD653" s="422"/>
      <c r="KAE653" s="422"/>
      <c r="KAF653" s="422"/>
      <c r="KAG653" s="422"/>
      <c r="KAH653" s="422"/>
      <c r="KAI653" s="422"/>
      <c r="KAJ653" s="422"/>
      <c r="KAK653" s="422"/>
      <c r="KAL653" s="422"/>
      <c r="KAM653" s="422"/>
      <c r="KAN653" s="422"/>
      <c r="KAO653" s="422"/>
      <c r="KAP653" s="422"/>
      <c r="KAQ653" s="422"/>
      <c r="KAR653" s="422"/>
      <c r="KAS653" s="422"/>
      <c r="KAT653" s="422"/>
      <c r="KAU653" s="422"/>
      <c r="KAV653" s="422"/>
      <c r="KAW653" s="422"/>
      <c r="KAX653" s="422"/>
      <c r="KAY653" s="422"/>
      <c r="KAZ653" s="422"/>
      <c r="KBA653" s="422"/>
      <c r="KBB653" s="422"/>
      <c r="KBC653" s="422"/>
      <c r="KBD653" s="422"/>
      <c r="KBE653" s="422"/>
      <c r="KBF653" s="422"/>
      <c r="KBG653" s="422"/>
      <c r="KBH653" s="422"/>
      <c r="KBI653" s="422"/>
      <c r="KBJ653" s="422"/>
      <c r="KBK653" s="422"/>
      <c r="KBL653" s="422"/>
      <c r="KBM653" s="422"/>
      <c r="KBN653" s="422"/>
      <c r="KBO653" s="422"/>
      <c r="KBP653" s="422"/>
      <c r="KBQ653" s="422"/>
      <c r="KBR653" s="422"/>
      <c r="KBS653" s="422"/>
      <c r="KBT653" s="422"/>
      <c r="KBU653" s="422"/>
      <c r="KBV653" s="422"/>
      <c r="KBW653" s="422"/>
      <c r="KBX653" s="422"/>
      <c r="KBY653" s="422"/>
      <c r="KBZ653" s="422"/>
      <c r="KCA653" s="422"/>
      <c r="KCB653" s="422"/>
      <c r="KCC653" s="422"/>
      <c r="KCD653" s="422"/>
      <c r="KCE653" s="422"/>
      <c r="KCF653" s="422"/>
      <c r="KCG653" s="422"/>
      <c r="KCH653" s="422"/>
      <c r="KCI653" s="422"/>
      <c r="KCJ653" s="422"/>
      <c r="KCK653" s="422"/>
      <c r="KCL653" s="422"/>
      <c r="KCM653" s="422"/>
      <c r="KCN653" s="422"/>
      <c r="KCO653" s="422"/>
      <c r="KCP653" s="422"/>
      <c r="KCQ653" s="422"/>
      <c r="KCR653" s="422"/>
      <c r="KCS653" s="422"/>
      <c r="KCT653" s="422"/>
      <c r="KCU653" s="422"/>
      <c r="KCV653" s="422"/>
      <c r="KCW653" s="422"/>
      <c r="KCX653" s="422"/>
      <c r="KCY653" s="422"/>
      <c r="KCZ653" s="422"/>
      <c r="KDA653" s="422"/>
      <c r="KDB653" s="422"/>
      <c r="KDC653" s="422"/>
      <c r="KDD653" s="422"/>
      <c r="KDE653" s="422"/>
      <c r="KDF653" s="422"/>
      <c r="KDG653" s="422"/>
      <c r="KDH653" s="422"/>
      <c r="KDI653" s="422"/>
      <c r="KDJ653" s="422"/>
      <c r="KDK653" s="422"/>
      <c r="KDL653" s="422"/>
      <c r="KDM653" s="422"/>
      <c r="KDN653" s="422"/>
      <c r="KDO653" s="422"/>
      <c r="KDP653" s="422"/>
      <c r="KDQ653" s="422"/>
      <c r="KDR653" s="422"/>
      <c r="KDS653" s="422"/>
      <c r="KDT653" s="422"/>
      <c r="KDU653" s="422"/>
      <c r="KDV653" s="422"/>
      <c r="KDW653" s="422"/>
      <c r="KDX653" s="422"/>
      <c r="KDY653" s="422"/>
      <c r="KDZ653" s="422"/>
      <c r="KEA653" s="422"/>
      <c r="KEB653" s="422"/>
      <c r="KEC653" s="422"/>
      <c r="KED653" s="422"/>
      <c r="KEE653" s="422"/>
      <c r="KEF653" s="422"/>
      <c r="KEG653" s="422"/>
      <c r="KEH653" s="422"/>
      <c r="KEI653" s="422"/>
      <c r="KEJ653" s="422"/>
      <c r="KEK653" s="422"/>
      <c r="KEL653" s="422"/>
      <c r="KEM653" s="422"/>
      <c r="KEN653" s="422"/>
      <c r="KEO653" s="422"/>
      <c r="KEP653" s="422"/>
      <c r="KEQ653" s="422"/>
      <c r="KER653" s="422"/>
      <c r="KES653" s="422"/>
      <c r="KET653" s="422"/>
      <c r="KEU653" s="422"/>
      <c r="KEV653" s="422"/>
      <c r="KEW653" s="422"/>
      <c r="KEX653" s="422"/>
      <c r="KEY653" s="422"/>
      <c r="KEZ653" s="422"/>
      <c r="KFA653" s="422"/>
      <c r="KFB653" s="422"/>
      <c r="KFC653" s="422"/>
      <c r="KFD653" s="422"/>
      <c r="KFE653" s="422"/>
      <c r="KFF653" s="422"/>
      <c r="KFG653" s="422"/>
      <c r="KFH653" s="422"/>
      <c r="KFI653" s="422"/>
      <c r="KFJ653" s="422"/>
      <c r="KFK653" s="422"/>
      <c r="KFL653" s="422"/>
      <c r="KFM653" s="422"/>
      <c r="KFN653" s="422"/>
      <c r="KFO653" s="422"/>
      <c r="KFP653" s="422"/>
      <c r="KFQ653" s="422"/>
      <c r="KFR653" s="422"/>
      <c r="KFS653" s="422"/>
      <c r="KFT653" s="422"/>
      <c r="KFU653" s="422"/>
      <c r="KFV653" s="422"/>
      <c r="KFW653" s="422"/>
      <c r="KFX653" s="422"/>
      <c r="KFY653" s="422"/>
      <c r="KFZ653" s="422"/>
      <c r="KGA653" s="422"/>
      <c r="KGB653" s="422"/>
      <c r="KGC653" s="422"/>
      <c r="KGD653" s="422"/>
      <c r="KGE653" s="422"/>
      <c r="KGF653" s="422"/>
      <c r="KGG653" s="422"/>
      <c r="KGH653" s="422"/>
      <c r="KGI653" s="422"/>
      <c r="KGJ653" s="422"/>
      <c r="KGK653" s="422"/>
      <c r="KGL653" s="422"/>
      <c r="KGM653" s="422"/>
      <c r="KGN653" s="422"/>
      <c r="KGO653" s="422"/>
      <c r="KGP653" s="422"/>
      <c r="KGQ653" s="422"/>
      <c r="KGR653" s="422"/>
      <c r="KGS653" s="422"/>
      <c r="KGT653" s="422"/>
      <c r="KGU653" s="422"/>
      <c r="KGV653" s="422"/>
      <c r="KGW653" s="422"/>
      <c r="KGX653" s="422"/>
      <c r="KGY653" s="422"/>
      <c r="KGZ653" s="422"/>
      <c r="KHA653" s="422"/>
      <c r="KHB653" s="422"/>
      <c r="KHC653" s="422"/>
      <c r="KHD653" s="422"/>
      <c r="KHE653" s="422"/>
      <c r="KHF653" s="422"/>
      <c r="KHG653" s="422"/>
      <c r="KHH653" s="422"/>
      <c r="KHI653" s="422"/>
      <c r="KHJ653" s="422"/>
      <c r="KHK653" s="422"/>
      <c r="KHL653" s="422"/>
      <c r="KHM653" s="422"/>
      <c r="KHN653" s="422"/>
      <c r="KHO653" s="422"/>
      <c r="KHP653" s="422"/>
      <c r="KHQ653" s="422"/>
      <c r="KHR653" s="422"/>
      <c r="KHS653" s="422"/>
      <c r="KHT653" s="422"/>
      <c r="KHU653" s="422"/>
      <c r="KHV653" s="422"/>
      <c r="KHW653" s="422"/>
      <c r="KHX653" s="422"/>
      <c r="KHY653" s="422"/>
      <c r="KHZ653" s="422"/>
      <c r="KIA653" s="422"/>
      <c r="KIB653" s="422"/>
      <c r="KIC653" s="422"/>
      <c r="KID653" s="422"/>
      <c r="KIE653" s="422"/>
      <c r="KIF653" s="422"/>
      <c r="KIG653" s="422"/>
      <c r="KIH653" s="422"/>
      <c r="KII653" s="422"/>
      <c r="KIJ653" s="422"/>
      <c r="KIK653" s="422"/>
      <c r="KIL653" s="422"/>
      <c r="KIM653" s="422"/>
      <c r="KIN653" s="422"/>
      <c r="KIO653" s="422"/>
      <c r="KIP653" s="422"/>
      <c r="KIQ653" s="422"/>
      <c r="KIR653" s="422"/>
      <c r="KIS653" s="422"/>
      <c r="KIT653" s="422"/>
      <c r="KIU653" s="422"/>
      <c r="KIV653" s="422"/>
      <c r="KIW653" s="422"/>
      <c r="KIX653" s="422"/>
      <c r="KIY653" s="422"/>
      <c r="KIZ653" s="422"/>
      <c r="KJA653" s="422"/>
      <c r="KJB653" s="422"/>
      <c r="KJC653" s="422"/>
      <c r="KJD653" s="422"/>
      <c r="KJE653" s="422"/>
      <c r="KJF653" s="422"/>
      <c r="KJG653" s="422"/>
      <c r="KJH653" s="422"/>
      <c r="KJI653" s="422"/>
      <c r="KJJ653" s="422"/>
      <c r="KJK653" s="422"/>
      <c r="KJL653" s="422"/>
      <c r="KJM653" s="422"/>
      <c r="KJN653" s="422"/>
      <c r="KJO653" s="422"/>
      <c r="KJP653" s="422"/>
      <c r="KJQ653" s="422"/>
      <c r="KJR653" s="422"/>
      <c r="KJS653" s="422"/>
      <c r="KJT653" s="422"/>
      <c r="KJU653" s="422"/>
      <c r="KJV653" s="422"/>
      <c r="KJW653" s="422"/>
      <c r="KJX653" s="422"/>
      <c r="KJY653" s="422"/>
      <c r="KJZ653" s="422"/>
      <c r="KKA653" s="422"/>
      <c r="KKB653" s="422"/>
      <c r="KKC653" s="422"/>
      <c r="KKD653" s="422"/>
      <c r="KKE653" s="422"/>
      <c r="KKF653" s="422"/>
      <c r="KKG653" s="422"/>
      <c r="KKH653" s="422"/>
      <c r="KKI653" s="422"/>
      <c r="KKJ653" s="422"/>
      <c r="KKK653" s="422"/>
      <c r="KKL653" s="422"/>
      <c r="KKM653" s="422"/>
      <c r="KKN653" s="422"/>
      <c r="KKO653" s="422"/>
      <c r="KKP653" s="422"/>
      <c r="KKQ653" s="422"/>
      <c r="KKR653" s="422"/>
      <c r="KKS653" s="422"/>
      <c r="KKT653" s="422"/>
      <c r="KKU653" s="422"/>
      <c r="KKV653" s="422"/>
      <c r="KKW653" s="422"/>
      <c r="KKX653" s="422"/>
      <c r="KKY653" s="422"/>
      <c r="KKZ653" s="422"/>
      <c r="KLA653" s="422"/>
      <c r="KLB653" s="422"/>
      <c r="KLC653" s="422"/>
      <c r="KLD653" s="422"/>
      <c r="KLE653" s="422"/>
      <c r="KLF653" s="422"/>
      <c r="KLG653" s="422"/>
      <c r="KLH653" s="422"/>
      <c r="KLI653" s="422"/>
      <c r="KLJ653" s="422"/>
      <c r="KLK653" s="422"/>
      <c r="KLL653" s="422"/>
      <c r="KLM653" s="422"/>
      <c r="KLN653" s="422"/>
      <c r="KLO653" s="422"/>
      <c r="KLP653" s="422"/>
      <c r="KLQ653" s="422"/>
      <c r="KLR653" s="422"/>
      <c r="KLS653" s="422"/>
      <c r="KLT653" s="422"/>
      <c r="KLU653" s="422"/>
      <c r="KLV653" s="422"/>
      <c r="KLW653" s="422"/>
      <c r="KLX653" s="422"/>
      <c r="KLY653" s="422"/>
      <c r="KLZ653" s="422"/>
      <c r="KMA653" s="422"/>
      <c r="KMB653" s="422"/>
      <c r="KMC653" s="422"/>
      <c r="KMD653" s="422"/>
      <c r="KME653" s="422"/>
      <c r="KMF653" s="422"/>
      <c r="KMG653" s="422"/>
      <c r="KMH653" s="422"/>
      <c r="KMI653" s="422"/>
      <c r="KMJ653" s="422"/>
      <c r="KMK653" s="422"/>
      <c r="KML653" s="422"/>
      <c r="KMM653" s="422"/>
      <c r="KMN653" s="422"/>
      <c r="KMO653" s="422"/>
      <c r="KMP653" s="422"/>
      <c r="KMQ653" s="422"/>
      <c r="KMR653" s="422"/>
      <c r="KMS653" s="422"/>
      <c r="KMT653" s="422"/>
      <c r="KMU653" s="422"/>
      <c r="KMV653" s="422"/>
      <c r="KMW653" s="422"/>
      <c r="KMX653" s="422"/>
      <c r="KMY653" s="422"/>
      <c r="KMZ653" s="422"/>
      <c r="KNA653" s="422"/>
      <c r="KNB653" s="422"/>
      <c r="KNC653" s="422"/>
      <c r="KND653" s="422"/>
      <c r="KNE653" s="422"/>
      <c r="KNF653" s="422"/>
      <c r="KNG653" s="422"/>
      <c r="KNH653" s="422"/>
      <c r="KNI653" s="422"/>
      <c r="KNJ653" s="422"/>
      <c r="KNK653" s="422"/>
      <c r="KNL653" s="422"/>
      <c r="KNM653" s="422"/>
      <c r="KNN653" s="422"/>
      <c r="KNO653" s="422"/>
      <c r="KNP653" s="422"/>
      <c r="KNQ653" s="422"/>
      <c r="KNR653" s="422"/>
      <c r="KNS653" s="422"/>
      <c r="KNT653" s="422"/>
      <c r="KNU653" s="422"/>
      <c r="KNV653" s="422"/>
      <c r="KNW653" s="422"/>
      <c r="KNX653" s="422"/>
      <c r="KNY653" s="422"/>
      <c r="KNZ653" s="422"/>
      <c r="KOA653" s="422"/>
      <c r="KOB653" s="422"/>
      <c r="KOC653" s="422"/>
      <c r="KOD653" s="422"/>
      <c r="KOE653" s="422"/>
      <c r="KOF653" s="422"/>
      <c r="KOG653" s="422"/>
      <c r="KOH653" s="422"/>
      <c r="KOI653" s="422"/>
      <c r="KOJ653" s="422"/>
      <c r="KOK653" s="422"/>
      <c r="KOL653" s="422"/>
      <c r="KOM653" s="422"/>
      <c r="KON653" s="422"/>
      <c r="KOO653" s="422"/>
      <c r="KOP653" s="422"/>
      <c r="KOQ653" s="422"/>
      <c r="KOR653" s="422"/>
      <c r="KOS653" s="422"/>
      <c r="KOT653" s="422"/>
      <c r="KOU653" s="422"/>
      <c r="KOV653" s="422"/>
      <c r="KOW653" s="422"/>
      <c r="KOX653" s="422"/>
      <c r="KOY653" s="422"/>
      <c r="KOZ653" s="422"/>
      <c r="KPA653" s="422"/>
      <c r="KPB653" s="422"/>
      <c r="KPC653" s="422"/>
      <c r="KPD653" s="422"/>
      <c r="KPE653" s="422"/>
      <c r="KPF653" s="422"/>
      <c r="KPG653" s="422"/>
      <c r="KPH653" s="422"/>
      <c r="KPI653" s="422"/>
      <c r="KPJ653" s="422"/>
      <c r="KPK653" s="422"/>
      <c r="KPL653" s="422"/>
      <c r="KPM653" s="422"/>
      <c r="KPN653" s="422"/>
      <c r="KPO653" s="422"/>
      <c r="KPP653" s="422"/>
      <c r="KPQ653" s="422"/>
      <c r="KPR653" s="422"/>
      <c r="KPS653" s="422"/>
      <c r="KPT653" s="422"/>
      <c r="KPU653" s="422"/>
      <c r="KPV653" s="422"/>
      <c r="KPW653" s="422"/>
      <c r="KPX653" s="422"/>
      <c r="KPY653" s="422"/>
      <c r="KPZ653" s="422"/>
      <c r="KQA653" s="422"/>
      <c r="KQB653" s="422"/>
      <c r="KQC653" s="422"/>
      <c r="KQD653" s="422"/>
      <c r="KQE653" s="422"/>
      <c r="KQF653" s="422"/>
      <c r="KQG653" s="422"/>
      <c r="KQH653" s="422"/>
      <c r="KQI653" s="422"/>
      <c r="KQJ653" s="422"/>
      <c r="KQK653" s="422"/>
      <c r="KQL653" s="422"/>
      <c r="KQM653" s="422"/>
      <c r="KQN653" s="422"/>
      <c r="KQO653" s="422"/>
      <c r="KQP653" s="422"/>
      <c r="KQQ653" s="422"/>
      <c r="KQR653" s="422"/>
      <c r="KQS653" s="422"/>
      <c r="KQT653" s="422"/>
      <c r="KQU653" s="422"/>
      <c r="KQV653" s="422"/>
      <c r="KQW653" s="422"/>
      <c r="KQX653" s="422"/>
      <c r="KQY653" s="422"/>
      <c r="KQZ653" s="422"/>
      <c r="KRA653" s="422"/>
      <c r="KRB653" s="422"/>
      <c r="KRC653" s="422"/>
      <c r="KRD653" s="422"/>
      <c r="KRE653" s="422"/>
      <c r="KRF653" s="422"/>
      <c r="KRG653" s="422"/>
      <c r="KRH653" s="422"/>
      <c r="KRI653" s="422"/>
      <c r="KRJ653" s="422"/>
      <c r="KRK653" s="422"/>
      <c r="KRL653" s="422"/>
      <c r="KRM653" s="422"/>
      <c r="KRN653" s="422"/>
      <c r="KRO653" s="422"/>
      <c r="KRP653" s="422"/>
      <c r="KRQ653" s="422"/>
      <c r="KRR653" s="422"/>
      <c r="KRS653" s="422"/>
      <c r="KRT653" s="422"/>
      <c r="KRU653" s="422"/>
      <c r="KRV653" s="422"/>
      <c r="KRW653" s="422"/>
      <c r="KRX653" s="422"/>
      <c r="KRY653" s="422"/>
      <c r="KRZ653" s="422"/>
      <c r="KSA653" s="422"/>
      <c r="KSB653" s="422"/>
      <c r="KSC653" s="422"/>
      <c r="KSD653" s="422"/>
      <c r="KSE653" s="422"/>
      <c r="KSF653" s="422"/>
      <c r="KSG653" s="422"/>
      <c r="KSH653" s="422"/>
      <c r="KSI653" s="422"/>
      <c r="KSJ653" s="422"/>
      <c r="KSK653" s="422"/>
      <c r="KSL653" s="422"/>
      <c r="KSM653" s="422"/>
      <c r="KSN653" s="422"/>
      <c r="KSO653" s="422"/>
      <c r="KSP653" s="422"/>
      <c r="KSQ653" s="422"/>
      <c r="KSR653" s="422"/>
      <c r="KSS653" s="422"/>
      <c r="KST653" s="422"/>
      <c r="KSU653" s="422"/>
      <c r="KSV653" s="422"/>
      <c r="KSW653" s="422"/>
      <c r="KSX653" s="422"/>
      <c r="KSY653" s="422"/>
      <c r="KSZ653" s="422"/>
      <c r="KTA653" s="422"/>
      <c r="KTB653" s="422"/>
      <c r="KTC653" s="422"/>
      <c r="KTD653" s="422"/>
      <c r="KTE653" s="422"/>
      <c r="KTF653" s="422"/>
      <c r="KTG653" s="422"/>
      <c r="KTH653" s="422"/>
      <c r="KTI653" s="422"/>
      <c r="KTJ653" s="422"/>
      <c r="KTK653" s="422"/>
      <c r="KTL653" s="422"/>
      <c r="KTM653" s="422"/>
      <c r="KTN653" s="422"/>
      <c r="KTO653" s="422"/>
      <c r="KTP653" s="422"/>
      <c r="KTQ653" s="422"/>
      <c r="KTR653" s="422"/>
      <c r="KTS653" s="422"/>
      <c r="KTT653" s="422"/>
      <c r="KTU653" s="422"/>
      <c r="KTV653" s="422"/>
      <c r="KTW653" s="422"/>
      <c r="KTX653" s="422"/>
      <c r="KTY653" s="422"/>
      <c r="KTZ653" s="422"/>
      <c r="KUA653" s="422"/>
      <c r="KUB653" s="422"/>
      <c r="KUC653" s="422"/>
      <c r="KUD653" s="422"/>
      <c r="KUE653" s="422"/>
      <c r="KUF653" s="422"/>
      <c r="KUG653" s="422"/>
      <c r="KUH653" s="422"/>
      <c r="KUI653" s="422"/>
      <c r="KUJ653" s="422"/>
      <c r="KUK653" s="422"/>
      <c r="KUL653" s="422"/>
      <c r="KUM653" s="422"/>
      <c r="KUN653" s="422"/>
      <c r="KUO653" s="422"/>
      <c r="KUP653" s="422"/>
      <c r="KUQ653" s="422"/>
      <c r="KUR653" s="422"/>
      <c r="KUS653" s="422"/>
      <c r="KUT653" s="422"/>
      <c r="KUU653" s="422"/>
      <c r="KUV653" s="422"/>
      <c r="KUW653" s="422"/>
      <c r="KUX653" s="422"/>
      <c r="KUY653" s="422"/>
      <c r="KUZ653" s="422"/>
      <c r="KVA653" s="422"/>
      <c r="KVB653" s="422"/>
      <c r="KVC653" s="422"/>
      <c r="KVD653" s="422"/>
      <c r="KVE653" s="422"/>
      <c r="KVF653" s="422"/>
      <c r="KVG653" s="422"/>
      <c r="KVH653" s="422"/>
      <c r="KVI653" s="422"/>
      <c r="KVJ653" s="422"/>
      <c r="KVK653" s="422"/>
      <c r="KVL653" s="422"/>
      <c r="KVM653" s="422"/>
      <c r="KVN653" s="422"/>
      <c r="KVO653" s="422"/>
      <c r="KVP653" s="422"/>
      <c r="KVQ653" s="422"/>
      <c r="KVR653" s="422"/>
      <c r="KVS653" s="422"/>
      <c r="KVT653" s="422"/>
      <c r="KVU653" s="422"/>
      <c r="KVV653" s="422"/>
      <c r="KVW653" s="422"/>
      <c r="KVX653" s="422"/>
      <c r="KVY653" s="422"/>
      <c r="KVZ653" s="422"/>
      <c r="KWA653" s="422"/>
      <c r="KWB653" s="422"/>
      <c r="KWC653" s="422"/>
      <c r="KWD653" s="422"/>
      <c r="KWE653" s="422"/>
      <c r="KWF653" s="422"/>
      <c r="KWG653" s="422"/>
      <c r="KWH653" s="422"/>
      <c r="KWI653" s="422"/>
      <c r="KWJ653" s="422"/>
      <c r="KWK653" s="422"/>
      <c r="KWL653" s="422"/>
      <c r="KWM653" s="422"/>
      <c r="KWN653" s="422"/>
      <c r="KWO653" s="422"/>
      <c r="KWP653" s="422"/>
      <c r="KWQ653" s="422"/>
      <c r="KWR653" s="422"/>
      <c r="KWS653" s="422"/>
      <c r="KWT653" s="422"/>
      <c r="KWU653" s="422"/>
      <c r="KWV653" s="422"/>
      <c r="KWW653" s="422"/>
      <c r="KWX653" s="422"/>
      <c r="KWY653" s="422"/>
      <c r="KWZ653" s="422"/>
      <c r="KXA653" s="422"/>
      <c r="KXB653" s="422"/>
      <c r="KXC653" s="422"/>
      <c r="KXD653" s="422"/>
      <c r="KXE653" s="422"/>
      <c r="KXF653" s="422"/>
      <c r="KXG653" s="422"/>
      <c r="KXH653" s="422"/>
      <c r="KXI653" s="422"/>
      <c r="KXJ653" s="422"/>
      <c r="KXK653" s="422"/>
      <c r="KXL653" s="422"/>
      <c r="KXM653" s="422"/>
      <c r="KXN653" s="422"/>
      <c r="KXO653" s="422"/>
      <c r="KXP653" s="422"/>
      <c r="KXQ653" s="422"/>
      <c r="KXR653" s="422"/>
      <c r="KXS653" s="422"/>
      <c r="KXT653" s="422"/>
      <c r="KXU653" s="422"/>
      <c r="KXV653" s="422"/>
      <c r="KXW653" s="422"/>
      <c r="KXX653" s="422"/>
      <c r="KXY653" s="422"/>
      <c r="KXZ653" s="422"/>
      <c r="KYA653" s="422"/>
      <c r="KYB653" s="422"/>
      <c r="KYC653" s="422"/>
      <c r="KYD653" s="422"/>
      <c r="KYE653" s="422"/>
      <c r="KYF653" s="422"/>
      <c r="KYG653" s="422"/>
      <c r="KYH653" s="422"/>
      <c r="KYI653" s="422"/>
      <c r="KYJ653" s="422"/>
      <c r="KYK653" s="422"/>
      <c r="KYL653" s="422"/>
      <c r="KYM653" s="422"/>
      <c r="KYN653" s="422"/>
      <c r="KYO653" s="422"/>
      <c r="KYP653" s="422"/>
      <c r="KYQ653" s="422"/>
      <c r="KYR653" s="422"/>
      <c r="KYS653" s="422"/>
      <c r="KYT653" s="422"/>
      <c r="KYU653" s="422"/>
      <c r="KYV653" s="422"/>
      <c r="KYW653" s="422"/>
      <c r="KYX653" s="422"/>
      <c r="KYY653" s="422"/>
      <c r="KYZ653" s="422"/>
      <c r="KZA653" s="422"/>
      <c r="KZB653" s="422"/>
      <c r="KZC653" s="422"/>
      <c r="KZD653" s="422"/>
      <c r="KZE653" s="422"/>
      <c r="KZF653" s="422"/>
      <c r="KZG653" s="422"/>
      <c r="KZH653" s="422"/>
      <c r="KZI653" s="422"/>
      <c r="KZJ653" s="422"/>
      <c r="KZK653" s="422"/>
      <c r="KZL653" s="422"/>
      <c r="KZM653" s="422"/>
      <c r="KZN653" s="422"/>
      <c r="KZO653" s="422"/>
      <c r="KZP653" s="422"/>
      <c r="KZQ653" s="422"/>
      <c r="KZR653" s="422"/>
      <c r="KZS653" s="422"/>
      <c r="KZT653" s="422"/>
      <c r="KZU653" s="422"/>
      <c r="KZV653" s="422"/>
      <c r="KZW653" s="422"/>
      <c r="KZX653" s="422"/>
      <c r="KZY653" s="422"/>
      <c r="KZZ653" s="422"/>
      <c r="LAA653" s="422"/>
      <c r="LAB653" s="422"/>
      <c r="LAC653" s="422"/>
      <c r="LAD653" s="422"/>
      <c r="LAE653" s="422"/>
      <c r="LAF653" s="422"/>
      <c r="LAG653" s="422"/>
      <c r="LAH653" s="422"/>
      <c r="LAI653" s="422"/>
      <c r="LAJ653" s="422"/>
      <c r="LAK653" s="422"/>
      <c r="LAL653" s="422"/>
      <c r="LAM653" s="422"/>
      <c r="LAN653" s="422"/>
      <c r="LAO653" s="422"/>
      <c r="LAP653" s="422"/>
      <c r="LAQ653" s="422"/>
      <c r="LAR653" s="422"/>
      <c r="LAS653" s="422"/>
      <c r="LAT653" s="422"/>
      <c r="LAU653" s="422"/>
      <c r="LAV653" s="422"/>
      <c r="LAW653" s="422"/>
      <c r="LAX653" s="422"/>
      <c r="LAY653" s="422"/>
      <c r="LAZ653" s="422"/>
      <c r="LBA653" s="422"/>
      <c r="LBB653" s="422"/>
      <c r="LBC653" s="422"/>
      <c r="LBD653" s="422"/>
      <c r="LBE653" s="422"/>
      <c r="LBF653" s="422"/>
      <c r="LBG653" s="422"/>
      <c r="LBH653" s="422"/>
      <c r="LBI653" s="422"/>
      <c r="LBJ653" s="422"/>
      <c r="LBK653" s="422"/>
      <c r="LBL653" s="422"/>
      <c r="LBM653" s="422"/>
      <c r="LBN653" s="422"/>
      <c r="LBO653" s="422"/>
      <c r="LBP653" s="422"/>
      <c r="LBQ653" s="422"/>
      <c r="LBR653" s="422"/>
      <c r="LBS653" s="422"/>
      <c r="LBT653" s="422"/>
      <c r="LBU653" s="422"/>
      <c r="LBV653" s="422"/>
      <c r="LBW653" s="422"/>
      <c r="LBX653" s="422"/>
      <c r="LBY653" s="422"/>
      <c r="LBZ653" s="422"/>
      <c r="LCA653" s="422"/>
      <c r="LCB653" s="422"/>
      <c r="LCC653" s="422"/>
      <c r="LCD653" s="422"/>
      <c r="LCE653" s="422"/>
      <c r="LCF653" s="422"/>
      <c r="LCG653" s="422"/>
      <c r="LCH653" s="422"/>
      <c r="LCI653" s="422"/>
      <c r="LCJ653" s="422"/>
      <c r="LCK653" s="422"/>
      <c r="LCL653" s="422"/>
      <c r="LCM653" s="422"/>
      <c r="LCN653" s="422"/>
      <c r="LCO653" s="422"/>
      <c r="LCP653" s="422"/>
      <c r="LCQ653" s="422"/>
      <c r="LCR653" s="422"/>
      <c r="LCS653" s="422"/>
      <c r="LCT653" s="422"/>
      <c r="LCU653" s="422"/>
      <c r="LCV653" s="422"/>
      <c r="LCW653" s="422"/>
      <c r="LCX653" s="422"/>
      <c r="LCY653" s="422"/>
      <c r="LCZ653" s="422"/>
      <c r="LDA653" s="422"/>
      <c r="LDB653" s="422"/>
      <c r="LDC653" s="422"/>
      <c r="LDD653" s="422"/>
      <c r="LDE653" s="422"/>
      <c r="LDF653" s="422"/>
      <c r="LDG653" s="422"/>
      <c r="LDH653" s="422"/>
      <c r="LDI653" s="422"/>
      <c r="LDJ653" s="422"/>
      <c r="LDK653" s="422"/>
      <c r="LDL653" s="422"/>
      <c r="LDM653" s="422"/>
      <c r="LDN653" s="422"/>
      <c r="LDO653" s="422"/>
      <c r="LDP653" s="422"/>
      <c r="LDQ653" s="422"/>
      <c r="LDR653" s="422"/>
      <c r="LDS653" s="422"/>
      <c r="LDT653" s="422"/>
      <c r="LDU653" s="422"/>
      <c r="LDV653" s="422"/>
      <c r="LDW653" s="422"/>
      <c r="LDX653" s="422"/>
      <c r="LDY653" s="422"/>
      <c r="LDZ653" s="422"/>
      <c r="LEA653" s="422"/>
      <c r="LEB653" s="422"/>
      <c r="LEC653" s="422"/>
      <c r="LED653" s="422"/>
      <c r="LEE653" s="422"/>
      <c r="LEF653" s="422"/>
      <c r="LEG653" s="422"/>
      <c r="LEH653" s="422"/>
      <c r="LEI653" s="422"/>
      <c r="LEJ653" s="422"/>
      <c r="LEK653" s="422"/>
      <c r="LEL653" s="422"/>
      <c r="LEM653" s="422"/>
      <c r="LEN653" s="422"/>
      <c r="LEO653" s="422"/>
      <c r="LEP653" s="422"/>
      <c r="LEQ653" s="422"/>
      <c r="LER653" s="422"/>
      <c r="LES653" s="422"/>
      <c r="LET653" s="422"/>
      <c r="LEU653" s="422"/>
      <c r="LEV653" s="422"/>
      <c r="LEW653" s="422"/>
      <c r="LEX653" s="422"/>
      <c r="LEY653" s="422"/>
      <c r="LEZ653" s="422"/>
      <c r="LFA653" s="422"/>
      <c r="LFB653" s="422"/>
      <c r="LFC653" s="422"/>
      <c r="LFD653" s="422"/>
      <c r="LFE653" s="422"/>
      <c r="LFF653" s="422"/>
      <c r="LFG653" s="422"/>
      <c r="LFH653" s="422"/>
      <c r="LFI653" s="422"/>
      <c r="LFJ653" s="422"/>
      <c r="LFK653" s="422"/>
      <c r="LFL653" s="422"/>
      <c r="LFM653" s="422"/>
      <c r="LFN653" s="422"/>
      <c r="LFO653" s="422"/>
      <c r="LFP653" s="422"/>
      <c r="LFQ653" s="422"/>
      <c r="LFR653" s="422"/>
      <c r="LFS653" s="422"/>
      <c r="LFT653" s="422"/>
      <c r="LFU653" s="422"/>
      <c r="LFV653" s="422"/>
      <c r="LFW653" s="422"/>
      <c r="LFX653" s="422"/>
      <c r="LFY653" s="422"/>
      <c r="LFZ653" s="422"/>
      <c r="LGA653" s="422"/>
      <c r="LGB653" s="422"/>
      <c r="LGC653" s="422"/>
      <c r="LGD653" s="422"/>
      <c r="LGE653" s="422"/>
      <c r="LGF653" s="422"/>
      <c r="LGG653" s="422"/>
      <c r="LGH653" s="422"/>
      <c r="LGI653" s="422"/>
      <c r="LGJ653" s="422"/>
      <c r="LGK653" s="422"/>
      <c r="LGL653" s="422"/>
      <c r="LGM653" s="422"/>
      <c r="LGN653" s="422"/>
      <c r="LGO653" s="422"/>
      <c r="LGP653" s="422"/>
      <c r="LGQ653" s="422"/>
      <c r="LGR653" s="422"/>
      <c r="LGS653" s="422"/>
      <c r="LGT653" s="422"/>
      <c r="LGU653" s="422"/>
      <c r="LGV653" s="422"/>
      <c r="LGW653" s="422"/>
      <c r="LGX653" s="422"/>
      <c r="LGY653" s="422"/>
      <c r="LGZ653" s="422"/>
      <c r="LHA653" s="422"/>
      <c r="LHB653" s="422"/>
      <c r="LHC653" s="422"/>
      <c r="LHD653" s="422"/>
      <c r="LHE653" s="422"/>
      <c r="LHF653" s="422"/>
      <c r="LHG653" s="422"/>
      <c r="LHH653" s="422"/>
      <c r="LHI653" s="422"/>
      <c r="LHJ653" s="422"/>
      <c r="LHK653" s="422"/>
      <c r="LHL653" s="422"/>
      <c r="LHM653" s="422"/>
      <c r="LHN653" s="422"/>
      <c r="LHO653" s="422"/>
      <c r="LHP653" s="422"/>
      <c r="LHQ653" s="422"/>
      <c r="LHR653" s="422"/>
      <c r="LHS653" s="422"/>
      <c r="LHT653" s="422"/>
      <c r="LHU653" s="422"/>
      <c r="LHV653" s="422"/>
      <c r="LHW653" s="422"/>
      <c r="LHX653" s="422"/>
      <c r="LHY653" s="422"/>
      <c r="LHZ653" s="422"/>
      <c r="LIA653" s="422"/>
      <c r="LIB653" s="422"/>
      <c r="LIC653" s="422"/>
      <c r="LID653" s="422"/>
      <c r="LIE653" s="422"/>
      <c r="LIF653" s="422"/>
      <c r="LIG653" s="422"/>
      <c r="LIH653" s="422"/>
      <c r="LII653" s="422"/>
      <c r="LIJ653" s="422"/>
      <c r="LIK653" s="422"/>
      <c r="LIL653" s="422"/>
      <c r="LIM653" s="422"/>
      <c r="LIN653" s="422"/>
      <c r="LIO653" s="422"/>
      <c r="LIP653" s="422"/>
      <c r="LIQ653" s="422"/>
      <c r="LIR653" s="422"/>
      <c r="LIS653" s="422"/>
      <c r="LIT653" s="422"/>
      <c r="LIU653" s="422"/>
      <c r="LIV653" s="422"/>
      <c r="LIW653" s="422"/>
      <c r="LIX653" s="422"/>
      <c r="LIY653" s="422"/>
      <c r="LIZ653" s="422"/>
      <c r="LJA653" s="422"/>
      <c r="LJB653" s="422"/>
      <c r="LJC653" s="422"/>
      <c r="LJD653" s="422"/>
      <c r="LJE653" s="422"/>
      <c r="LJF653" s="422"/>
      <c r="LJG653" s="422"/>
      <c r="LJH653" s="422"/>
      <c r="LJI653" s="422"/>
      <c r="LJJ653" s="422"/>
      <c r="LJK653" s="422"/>
      <c r="LJL653" s="422"/>
      <c r="LJM653" s="422"/>
      <c r="LJN653" s="422"/>
      <c r="LJO653" s="422"/>
      <c r="LJP653" s="422"/>
      <c r="LJQ653" s="422"/>
      <c r="LJR653" s="422"/>
      <c r="LJS653" s="422"/>
      <c r="LJT653" s="422"/>
      <c r="LJU653" s="422"/>
      <c r="LJV653" s="422"/>
      <c r="LJW653" s="422"/>
      <c r="LJX653" s="422"/>
      <c r="LJY653" s="422"/>
      <c r="LJZ653" s="422"/>
      <c r="LKA653" s="422"/>
      <c r="LKB653" s="422"/>
      <c r="LKC653" s="422"/>
      <c r="LKD653" s="422"/>
      <c r="LKE653" s="422"/>
      <c r="LKF653" s="422"/>
      <c r="LKG653" s="422"/>
      <c r="LKH653" s="422"/>
      <c r="LKI653" s="422"/>
      <c r="LKJ653" s="422"/>
      <c r="LKK653" s="422"/>
      <c r="LKL653" s="422"/>
      <c r="LKM653" s="422"/>
      <c r="LKN653" s="422"/>
      <c r="LKO653" s="422"/>
      <c r="LKP653" s="422"/>
      <c r="LKQ653" s="422"/>
      <c r="LKR653" s="422"/>
      <c r="LKS653" s="422"/>
      <c r="LKT653" s="422"/>
      <c r="LKU653" s="422"/>
      <c r="LKV653" s="422"/>
      <c r="LKW653" s="422"/>
      <c r="LKX653" s="422"/>
      <c r="LKY653" s="422"/>
      <c r="LKZ653" s="422"/>
      <c r="LLA653" s="422"/>
      <c r="LLB653" s="422"/>
      <c r="LLC653" s="422"/>
      <c r="LLD653" s="422"/>
      <c r="LLE653" s="422"/>
      <c r="LLF653" s="422"/>
      <c r="LLG653" s="422"/>
      <c r="LLH653" s="422"/>
      <c r="LLI653" s="422"/>
      <c r="LLJ653" s="422"/>
      <c r="LLK653" s="422"/>
      <c r="LLL653" s="422"/>
      <c r="LLM653" s="422"/>
      <c r="LLN653" s="422"/>
      <c r="LLO653" s="422"/>
      <c r="LLP653" s="422"/>
      <c r="LLQ653" s="422"/>
      <c r="LLR653" s="422"/>
      <c r="LLS653" s="422"/>
      <c r="LLT653" s="422"/>
      <c r="LLU653" s="422"/>
      <c r="LLV653" s="422"/>
      <c r="LLW653" s="422"/>
      <c r="LLX653" s="422"/>
      <c r="LLY653" s="422"/>
      <c r="LLZ653" s="422"/>
      <c r="LMA653" s="422"/>
      <c r="LMB653" s="422"/>
      <c r="LMC653" s="422"/>
      <c r="LMD653" s="422"/>
      <c r="LME653" s="422"/>
      <c r="LMF653" s="422"/>
      <c r="LMG653" s="422"/>
      <c r="LMH653" s="422"/>
      <c r="LMI653" s="422"/>
      <c r="LMJ653" s="422"/>
      <c r="LMK653" s="422"/>
      <c r="LML653" s="422"/>
      <c r="LMM653" s="422"/>
      <c r="LMN653" s="422"/>
      <c r="LMO653" s="422"/>
      <c r="LMP653" s="422"/>
      <c r="LMQ653" s="422"/>
      <c r="LMR653" s="422"/>
      <c r="LMS653" s="422"/>
      <c r="LMT653" s="422"/>
      <c r="LMU653" s="422"/>
      <c r="LMV653" s="422"/>
      <c r="LMW653" s="422"/>
      <c r="LMX653" s="422"/>
      <c r="LMY653" s="422"/>
      <c r="LMZ653" s="422"/>
      <c r="LNA653" s="422"/>
      <c r="LNB653" s="422"/>
      <c r="LNC653" s="422"/>
      <c r="LND653" s="422"/>
      <c r="LNE653" s="422"/>
      <c r="LNF653" s="422"/>
      <c r="LNG653" s="422"/>
      <c r="LNH653" s="422"/>
      <c r="LNI653" s="422"/>
      <c r="LNJ653" s="422"/>
      <c r="LNK653" s="422"/>
      <c r="LNL653" s="422"/>
      <c r="LNM653" s="422"/>
      <c r="LNN653" s="422"/>
      <c r="LNO653" s="422"/>
      <c r="LNP653" s="422"/>
      <c r="LNQ653" s="422"/>
      <c r="LNR653" s="422"/>
      <c r="LNS653" s="422"/>
      <c r="LNT653" s="422"/>
      <c r="LNU653" s="422"/>
      <c r="LNV653" s="422"/>
      <c r="LNW653" s="422"/>
      <c r="LNX653" s="422"/>
      <c r="LNY653" s="422"/>
      <c r="LNZ653" s="422"/>
      <c r="LOA653" s="422"/>
      <c r="LOB653" s="422"/>
      <c r="LOC653" s="422"/>
      <c r="LOD653" s="422"/>
      <c r="LOE653" s="422"/>
      <c r="LOF653" s="422"/>
      <c r="LOG653" s="422"/>
      <c r="LOH653" s="422"/>
      <c r="LOI653" s="422"/>
      <c r="LOJ653" s="422"/>
      <c r="LOK653" s="422"/>
      <c r="LOL653" s="422"/>
      <c r="LOM653" s="422"/>
      <c r="LON653" s="422"/>
      <c r="LOO653" s="422"/>
      <c r="LOP653" s="422"/>
      <c r="LOQ653" s="422"/>
      <c r="LOR653" s="422"/>
      <c r="LOS653" s="422"/>
      <c r="LOT653" s="422"/>
      <c r="LOU653" s="422"/>
      <c r="LOV653" s="422"/>
      <c r="LOW653" s="422"/>
      <c r="LOX653" s="422"/>
      <c r="LOY653" s="422"/>
      <c r="LOZ653" s="422"/>
      <c r="LPA653" s="422"/>
      <c r="LPB653" s="422"/>
      <c r="LPC653" s="422"/>
      <c r="LPD653" s="422"/>
      <c r="LPE653" s="422"/>
      <c r="LPF653" s="422"/>
      <c r="LPG653" s="422"/>
      <c r="LPH653" s="422"/>
      <c r="LPI653" s="422"/>
      <c r="LPJ653" s="422"/>
      <c r="LPK653" s="422"/>
      <c r="LPL653" s="422"/>
      <c r="LPM653" s="422"/>
      <c r="LPN653" s="422"/>
      <c r="LPO653" s="422"/>
      <c r="LPP653" s="422"/>
      <c r="LPQ653" s="422"/>
      <c r="LPR653" s="422"/>
      <c r="LPS653" s="422"/>
      <c r="LPT653" s="422"/>
      <c r="LPU653" s="422"/>
      <c r="LPV653" s="422"/>
      <c r="LPW653" s="422"/>
      <c r="LPX653" s="422"/>
      <c r="LPY653" s="422"/>
      <c r="LPZ653" s="422"/>
      <c r="LQA653" s="422"/>
      <c r="LQB653" s="422"/>
      <c r="LQC653" s="422"/>
      <c r="LQD653" s="422"/>
      <c r="LQE653" s="422"/>
      <c r="LQF653" s="422"/>
      <c r="LQG653" s="422"/>
      <c r="LQH653" s="422"/>
      <c r="LQI653" s="422"/>
      <c r="LQJ653" s="422"/>
      <c r="LQK653" s="422"/>
      <c r="LQL653" s="422"/>
      <c r="LQM653" s="422"/>
      <c r="LQN653" s="422"/>
      <c r="LQO653" s="422"/>
      <c r="LQP653" s="422"/>
      <c r="LQQ653" s="422"/>
      <c r="LQR653" s="422"/>
      <c r="LQS653" s="422"/>
      <c r="LQT653" s="422"/>
      <c r="LQU653" s="422"/>
      <c r="LQV653" s="422"/>
      <c r="LQW653" s="422"/>
      <c r="LQX653" s="422"/>
      <c r="LQY653" s="422"/>
      <c r="LQZ653" s="422"/>
      <c r="LRA653" s="422"/>
      <c r="LRB653" s="422"/>
      <c r="LRC653" s="422"/>
      <c r="LRD653" s="422"/>
      <c r="LRE653" s="422"/>
      <c r="LRF653" s="422"/>
      <c r="LRG653" s="422"/>
      <c r="LRH653" s="422"/>
      <c r="LRI653" s="422"/>
      <c r="LRJ653" s="422"/>
      <c r="LRK653" s="422"/>
      <c r="LRL653" s="422"/>
      <c r="LRM653" s="422"/>
      <c r="LRN653" s="422"/>
      <c r="LRO653" s="422"/>
      <c r="LRP653" s="422"/>
      <c r="LRQ653" s="422"/>
      <c r="LRR653" s="422"/>
      <c r="LRS653" s="422"/>
      <c r="LRT653" s="422"/>
      <c r="LRU653" s="422"/>
      <c r="LRV653" s="422"/>
      <c r="LRW653" s="422"/>
      <c r="LRX653" s="422"/>
      <c r="LRY653" s="422"/>
      <c r="LRZ653" s="422"/>
      <c r="LSA653" s="422"/>
      <c r="LSB653" s="422"/>
      <c r="LSC653" s="422"/>
      <c r="LSD653" s="422"/>
      <c r="LSE653" s="422"/>
      <c r="LSF653" s="422"/>
      <c r="LSG653" s="422"/>
      <c r="LSH653" s="422"/>
      <c r="LSI653" s="422"/>
      <c r="LSJ653" s="422"/>
      <c r="LSK653" s="422"/>
      <c r="LSL653" s="422"/>
      <c r="LSM653" s="422"/>
      <c r="LSN653" s="422"/>
      <c r="LSO653" s="422"/>
      <c r="LSP653" s="422"/>
      <c r="LSQ653" s="422"/>
      <c r="LSR653" s="422"/>
      <c r="LSS653" s="422"/>
      <c r="LST653" s="422"/>
      <c r="LSU653" s="422"/>
      <c r="LSV653" s="422"/>
      <c r="LSW653" s="422"/>
      <c r="LSX653" s="422"/>
      <c r="LSY653" s="422"/>
      <c r="LSZ653" s="422"/>
      <c r="LTA653" s="422"/>
      <c r="LTB653" s="422"/>
      <c r="LTC653" s="422"/>
      <c r="LTD653" s="422"/>
      <c r="LTE653" s="422"/>
      <c r="LTF653" s="422"/>
      <c r="LTG653" s="422"/>
      <c r="LTH653" s="422"/>
      <c r="LTI653" s="422"/>
      <c r="LTJ653" s="422"/>
      <c r="LTK653" s="422"/>
      <c r="LTL653" s="422"/>
      <c r="LTM653" s="422"/>
      <c r="LTN653" s="422"/>
      <c r="LTO653" s="422"/>
      <c r="LTP653" s="422"/>
      <c r="LTQ653" s="422"/>
      <c r="LTR653" s="422"/>
      <c r="LTS653" s="422"/>
      <c r="LTT653" s="422"/>
      <c r="LTU653" s="422"/>
      <c r="LTV653" s="422"/>
      <c r="LTW653" s="422"/>
      <c r="LTX653" s="422"/>
      <c r="LTY653" s="422"/>
      <c r="LTZ653" s="422"/>
      <c r="LUA653" s="422"/>
      <c r="LUB653" s="422"/>
      <c r="LUC653" s="422"/>
      <c r="LUD653" s="422"/>
      <c r="LUE653" s="422"/>
      <c r="LUF653" s="422"/>
      <c r="LUG653" s="422"/>
      <c r="LUH653" s="422"/>
      <c r="LUI653" s="422"/>
      <c r="LUJ653" s="422"/>
      <c r="LUK653" s="422"/>
      <c r="LUL653" s="422"/>
      <c r="LUM653" s="422"/>
      <c r="LUN653" s="422"/>
      <c r="LUO653" s="422"/>
      <c r="LUP653" s="422"/>
      <c r="LUQ653" s="422"/>
      <c r="LUR653" s="422"/>
      <c r="LUS653" s="422"/>
      <c r="LUT653" s="422"/>
      <c r="LUU653" s="422"/>
      <c r="LUV653" s="422"/>
      <c r="LUW653" s="422"/>
      <c r="LUX653" s="422"/>
      <c r="LUY653" s="422"/>
      <c r="LUZ653" s="422"/>
      <c r="LVA653" s="422"/>
      <c r="LVB653" s="422"/>
      <c r="LVC653" s="422"/>
      <c r="LVD653" s="422"/>
      <c r="LVE653" s="422"/>
      <c r="LVF653" s="422"/>
      <c r="LVG653" s="422"/>
      <c r="LVH653" s="422"/>
      <c r="LVI653" s="422"/>
      <c r="LVJ653" s="422"/>
      <c r="LVK653" s="422"/>
      <c r="LVL653" s="422"/>
      <c r="LVM653" s="422"/>
      <c r="LVN653" s="422"/>
      <c r="LVO653" s="422"/>
      <c r="LVP653" s="422"/>
      <c r="LVQ653" s="422"/>
      <c r="LVR653" s="422"/>
      <c r="LVS653" s="422"/>
      <c r="LVT653" s="422"/>
      <c r="LVU653" s="422"/>
      <c r="LVV653" s="422"/>
      <c r="LVW653" s="422"/>
      <c r="LVX653" s="422"/>
      <c r="LVY653" s="422"/>
      <c r="LVZ653" s="422"/>
      <c r="LWA653" s="422"/>
      <c r="LWB653" s="422"/>
      <c r="LWC653" s="422"/>
      <c r="LWD653" s="422"/>
      <c r="LWE653" s="422"/>
      <c r="LWF653" s="422"/>
      <c r="LWG653" s="422"/>
      <c r="LWH653" s="422"/>
      <c r="LWI653" s="422"/>
      <c r="LWJ653" s="422"/>
      <c r="LWK653" s="422"/>
      <c r="LWL653" s="422"/>
      <c r="LWM653" s="422"/>
      <c r="LWN653" s="422"/>
      <c r="LWO653" s="422"/>
      <c r="LWP653" s="422"/>
      <c r="LWQ653" s="422"/>
      <c r="LWR653" s="422"/>
      <c r="LWS653" s="422"/>
      <c r="LWT653" s="422"/>
      <c r="LWU653" s="422"/>
      <c r="LWV653" s="422"/>
      <c r="LWW653" s="422"/>
      <c r="LWX653" s="422"/>
      <c r="LWY653" s="422"/>
      <c r="LWZ653" s="422"/>
      <c r="LXA653" s="422"/>
      <c r="LXB653" s="422"/>
      <c r="LXC653" s="422"/>
      <c r="LXD653" s="422"/>
      <c r="LXE653" s="422"/>
      <c r="LXF653" s="422"/>
      <c r="LXG653" s="422"/>
      <c r="LXH653" s="422"/>
      <c r="LXI653" s="422"/>
      <c r="LXJ653" s="422"/>
      <c r="LXK653" s="422"/>
      <c r="LXL653" s="422"/>
      <c r="LXM653" s="422"/>
      <c r="LXN653" s="422"/>
      <c r="LXO653" s="422"/>
      <c r="LXP653" s="422"/>
      <c r="LXQ653" s="422"/>
      <c r="LXR653" s="422"/>
      <c r="LXS653" s="422"/>
      <c r="LXT653" s="422"/>
      <c r="LXU653" s="422"/>
      <c r="LXV653" s="422"/>
      <c r="LXW653" s="422"/>
      <c r="LXX653" s="422"/>
      <c r="LXY653" s="422"/>
      <c r="LXZ653" s="422"/>
      <c r="LYA653" s="422"/>
      <c r="LYB653" s="422"/>
      <c r="LYC653" s="422"/>
      <c r="LYD653" s="422"/>
      <c r="LYE653" s="422"/>
      <c r="LYF653" s="422"/>
      <c r="LYG653" s="422"/>
      <c r="LYH653" s="422"/>
      <c r="LYI653" s="422"/>
      <c r="LYJ653" s="422"/>
      <c r="LYK653" s="422"/>
      <c r="LYL653" s="422"/>
      <c r="LYM653" s="422"/>
      <c r="LYN653" s="422"/>
      <c r="LYO653" s="422"/>
      <c r="LYP653" s="422"/>
      <c r="LYQ653" s="422"/>
      <c r="LYR653" s="422"/>
      <c r="LYS653" s="422"/>
      <c r="LYT653" s="422"/>
      <c r="LYU653" s="422"/>
      <c r="LYV653" s="422"/>
      <c r="LYW653" s="422"/>
      <c r="LYX653" s="422"/>
      <c r="LYY653" s="422"/>
      <c r="LYZ653" s="422"/>
      <c r="LZA653" s="422"/>
      <c r="LZB653" s="422"/>
      <c r="LZC653" s="422"/>
      <c r="LZD653" s="422"/>
      <c r="LZE653" s="422"/>
      <c r="LZF653" s="422"/>
      <c r="LZG653" s="422"/>
      <c r="LZH653" s="422"/>
      <c r="LZI653" s="422"/>
      <c r="LZJ653" s="422"/>
      <c r="LZK653" s="422"/>
      <c r="LZL653" s="422"/>
      <c r="LZM653" s="422"/>
      <c r="LZN653" s="422"/>
      <c r="LZO653" s="422"/>
      <c r="LZP653" s="422"/>
      <c r="LZQ653" s="422"/>
      <c r="LZR653" s="422"/>
      <c r="LZS653" s="422"/>
      <c r="LZT653" s="422"/>
      <c r="LZU653" s="422"/>
      <c r="LZV653" s="422"/>
      <c r="LZW653" s="422"/>
      <c r="LZX653" s="422"/>
      <c r="LZY653" s="422"/>
      <c r="LZZ653" s="422"/>
      <c r="MAA653" s="422"/>
      <c r="MAB653" s="422"/>
      <c r="MAC653" s="422"/>
      <c r="MAD653" s="422"/>
      <c r="MAE653" s="422"/>
      <c r="MAF653" s="422"/>
      <c r="MAG653" s="422"/>
      <c r="MAH653" s="422"/>
      <c r="MAI653" s="422"/>
      <c r="MAJ653" s="422"/>
      <c r="MAK653" s="422"/>
      <c r="MAL653" s="422"/>
      <c r="MAM653" s="422"/>
      <c r="MAN653" s="422"/>
      <c r="MAO653" s="422"/>
      <c r="MAP653" s="422"/>
      <c r="MAQ653" s="422"/>
      <c r="MAR653" s="422"/>
      <c r="MAS653" s="422"/>
      <c r="MAT653" s="422"/>
      <c r="MAU653" s="422"/>
      <c r="MAV653" s="422"/>
      <c r="MAW653" s="422"/>
      <c r="MAX653" s="422"/>
      <c r="MAY653" s="422"/>
      <c r="MAZ653" s="422"/>
      <c r="MBA653" s="422"/>
      <c r="MBB653" s="422"/>
      <c r="MBC653" s="422"/>
      <c r="MBD653" s="422"/>
      <c r="MBE653" s="422"/>
      <c r="MBF653" s="422"/>
      <c r="MBG653" s="422"/>
      <c r="MBH653" s="422"/>
      <c r="MBI653" s="422"/>
      <c r="MBJ653" s="422"/>
      <c r="MBK653" s="422"/>
      <c r="MBL653" s="422"/>
      <c r="MBM653" s="422"/>
      <c r="MBN653" s="422"/>
      <c r="MBO653" s="422"/>
      <c r="MBP653" s="422"/>
      <c r="MBQ653" s="422"/>
      <c r="MBR653" s="422"/>
      <c r="MBS653" s="422"/>
      <c r="MBT653" s="422"/>
      <c r="MBU653" s="422"/>
      <c r="MBV653" s="422"/>
      <c r="MBW653" s="422"/>
      <c r="MBX653" s="422"/>
      <c r="MBY653" s="422"/>
      <c r="MBZ653" s="422"/>
      <c r="MCA653" s="422"/>
      <c r="MCB653" s="422"/>
      <c r="MCC653" s="422"/>
      <c r="MCD653" s="422"/>
      <c r="MCE653" s="422"/>
      <c r="MCF653" s="422"/>
      <c r="MCG653" s="422"/>
      <c r="MCH653" s="422"/>
      <c r="MCI653" s="422"/>
      <c r="MCJ653" s="422"/>
      <c r="MCK653" s="422"/>
      <c r="MCL653" s="422"/>
      <c r="MCM653" s="422"/>
      <c r="MCN653" s="422"/>
      <c r="MCO653" s="422"/>
      <c r="MCP653" s="422"/>
      <c r="MCQ653" s="422"/>
      <c r="MCR653" s="422"/>
      <c r="MCS653" s="422"/>
      <c r="MCT653" s="422"/>
      <c r="MCU653" s="422"/>
      <c r="MCV653" s="422"/>
      <c r="MCW653" s="422"/>
      <c r="MCX653" s="422"/>
      <c r="MCY653" s="422"/>
      <c r="MCZ653" s="422"/>
      <c r="MDA653" s="422"/>
      <c r="MDB653" s="422"/>
      <c r="MDC653" s="422"/>
      <c r="MDD653" s="422"/>
      <c r="MDE653" s="422"/>
      <c r="MDF653" s="422"/>
      <c r="MDG653" s="422"/>
      <c r="MDH653" s="422"/>
      <c r="MDI653" s="422"/>
      <c r="MDJ653" s="422"/>
      <c r="MDK653" s="422"/>
      <c r="MDL653" s="422"/>
      <c r="MDM653" s="422"/>
      <c r="MDN653" s="422"/>
      <c r="MDO653" s="422"/>
      <c r="MDP653" s="422"/>
      <c r="MDQ653" s="422"/>
      <c r="MDR653" s="422"/>
      <c r="MDS653" s="422"/>
      <c r="MDT653" s="422"/>
      <c r="MDU653" s="422"/>
      <c r="MDV653" s="422"/>
      <c r="MDW653" s="422"/>
      <c r="MDX653" s="422"/>
      <c r="MDY653" s="422"/>
      <c r="MDZ653" s="422"/>
      <c r="MEA653" s="422"/>
      <c r="MEB653" s="422"/>
      <c r="MEC653" s="422"/>
      <c r="MED653" s="422"/>
      <c r="MEE653" s="422"/>
      <c r="MEF653" s="422"/>
      <c r="MEG653" s="422"/>
      <c r="MEH653" s="422"/>
      <c r="MEI653" s="422"/>
      <c r="MEJ653" s="422"/>
      <c r="MEK653" s="422"/>
      <c r="MEL653" s="422"/>
      <c r="MEM653" s="422"/>
      <c r="MEN653" s="422"/>
      <c r="MEO653" s="422"/>
      <c r="MEP653" s="422"/>
      <c r="MEQ653" s="422"/>
      <c r="MER653" s="422"/>
      <c r="MES653" s="422"/>
      <c r="MET653" s="422"/>
      <c r="MEU653" s="422"/>
      <c r="MEV653" s="422"/>
      <c r="MEW653" s="422"/>
      <c r="MEX653" s="422"/>
      <c r="MEY653" s="422"/>
      <c r="MEZ653" s="422"/>
      <c r="MFA653" s="422"/>
      <c r="MFB653" s="422"/>
      <c r="MFC653" s="422"/>
      <c r="MFD653" s="422"/>
      <c r="MFE653" s="422"/>
      <c r="MFF653" s="422"/>
      <c r="MFG653" s="422"/>
      <c r="MFH653" s="422"/>
      <c r="MFI653" s="422"/>
      <c r="MFJ653" s="422"/>
      <c r="MFK653" s="422"/>
      <c r="MFL653" s="422"/>
      <c r="MFM653" s="422"/>
      <c r="MFN653" s="422"/>
      <c r="MFO653" s="422"/>
      <c r="MFP653" s="422"/>
      <c r="MFQ653" s="422"/>
      <c r="MFR653" s="422"/>
      <c r="MFS653" s="422"/>
      <c r="MFT653" s="422"/>
      <c r="MFU653" s="422"/>
      <c r="MFV653" s="422"/>
      <c r="MFW653" s="422"/>
      <c r="MFX653" s="422"/>
      <c r="MFY653" s="422"/>
      <c r="MFZ653" s="422"/>
      <c r="MGA653" s="422"/>
      <c r="MGB653" s="422"/>
      <c r="MGC653" s="422"/>
      <c r="MGD653" s="422"/>
      <c r="MGE653" s="422"/>
      <c r="MGF653" s="422"/>
      <c r="MGG653" s="422"/>
      <c r="MGH653" s="422"/>
      <c r="MGI653" s="422"/>
      <c r="MGJ653" s="422"/>
      <c r="MGK653" s="422"/>
      <c r="MGL653" s="422"/>
      <c r="MGM653" s="422"/>
      <c r="MGN653" s="422"/>
      <c r="MGO653" s="422"/>
      <c r="MGP653" s="422"/>
      <c r="MGQ653" s="422"/>
      <c r="MGR653" s="422"/>
      <c r="MGS653" s="422"/>
      <c r="MGT653" s="422"/>
      <c r="MGU653" s="422"/>
      <c r="MGV653" s="422"/>
      <c r="MGW653" s="422"/>
      <c r="MGX653" s="422"/>
      <c r="MGY653" s="422"/>
      <c r="MGZ653" s="422"/>
      <c r="MHA653" s="422"/>
      <c r="MHB653" s="422"/>
      <c r="MHC653" s="422"/>
      <c r="MHD653" s="422"/>
      <c r="MHE653" s="422"/>
      <c r="MHF653" s="422"/>
      <c r="MHG653" s="422"/>
      <c r="MHH653" s="422"/>
      <c r="MHI653" s="422"/>
      <c r="MHJ653" s="422"/>
      <c r="MHK653" s="422"/>
      <c r="MHL653" s="422"/>
      <c r="MHM653" s="422"/>
      <c r="MHN653" s="422"/>
      <c r="MHO653" s="422"/>
      <c r="MHP653" s="422"/>
      <c r="MHQ653" s="422"/>
      <c r="MHR653" s="422"/>
      <c r="MHS653" s="422"/>
      <c r="MHT653" s="422"/>
      <c r="MHU653" s="422"/>
      <c r="MHV653" s="422"/>
      <c r="MHW653" s="422"/>
      <c r="MHX653" s="422"/>
      <c r="MHY653" s="422"/>
      <c r="MHZ653" s="422"/>
      <c r="MIA653" s="422"/>
      <c r="MIB653" s="422"/>
      <c r="MIC653" s="422"/>
      <c r="MID653" s="422"/>
      <c r="MIE653" s="422"/>
      <c r="MIF653" s="422"/>
      <c r="MIG653" s="422"/>
      <c r="MIH653" s="422"/>
      <c r="MII653" s="422"/>
      <c r="MIJ653" s="422"/>
      <c r="MIK653" s="422"/>
      <c r="MIL653" s="422"/>
      <c r="MIM653" s="422"/>
      <c r="MIN653" s="422"/>
      <c r="MIO653" s="422"/>
      <c r="MIP653" s="422"/>
      <c r="MIQ653" s="422"/>
      <c r="MIR653" s="422"/>
      <c r="MIS653" s="422"/>
      <c r="MIT653" s="422"/>
      <c r="MIU653" s="422"/>
      <c r="MIV653" s="422"/>
      <c r="MIW653" s="422"/>
      <c r="MIX653" s="422"/>
      <c r="MIY653" s="422"/>
      <c r="MIZ653" s="422"/>
      <c r="MJA653" s="422"/>
      <c r="MJB653" s="422"/>
      <c r="MJC653" s="422"/>
      <c r="MJD653" s="422"/>
      <c r="MJE653" s="422"/>
      <c r="MJF653" s="422"/>
      <c r="MJG653" s="422"/>
      <c r="MJH653" s="422"/>
      <c r="MJI653" s="422"/>
      <c r="MJJ653" s="422"/>
      <c r="MJK653" s="422"/>
      <c r="MJL653" s="422"/>
      <c r="MJM653" s="422"/>
      <c r="MJN653" s="422"/>
      <c r="MJO653" s="422"/>
      <c r="MJP653" s="422"/>
      <c r="MJQ653" s="422"/>
      <c r="MJR653" s="422"/>
      <c r="MJS653" s="422"/>
      <c r="MJT653" s="422"/>
      <c r="MJU653" s="422"/>
      <c r="MJV653" s="422"/>
      <c r="MJW653" s="422"/>
      <c r="MJX653" s="422"/>
      <c r="MJY653" s="422"/>
      <c r="MJZ653" s="422"/>
      <c r="MKA653" s="422"/>
      <c r="MKB653" s="422"/>
      <c r="MKC653" s="422"/>
      <c r="MKD653" s="422"/>
      <c r="MKE653" s="422"/>
      <c r="MKF653" s="422"/>
      <c r="MKG653" s="422"/>
      <c r="MKH653" s="422"/>
      <c r="MKI653" s="422"/>
      <c r="MKJ653" s="422"/>
      <c r="MKK653" s="422"/>
      <c r="MKL653" s="422"/>
      <c r="MKM653" s="422"/>
      <c r="MKN653" s="422"/>
      <c r="MKO653" s="422"/>
      <c r="MKP653" s="422"/>
      <c r="MKQ653" s="422"/>
      <c r="MKR653" s="422"/>
      <c r="MKS653" s="422"/>
      <c r="MKT653" s="422"/>
      <c r="MKU653" s="422"/>
      <c r="MKV653" s="422"/>
      <c r="MKW653" s="422"/>
      <c r="MKX653" s="422"/>
      <c r="MKY653" s="422"/>
      <c r="MKZ653" s="422"/>
      <c r="MLA653" s="422"/>
      <c r="MLB653" s="422"/>
      <c r="MLC653" s="422"/>
      <c r="MLD653" s="422"/>
      <c r="MLE653" s="422"/>
      <c r="MLF653" s="422"/>
      <c r="MLG653" s="422"/>
      <c r="MLH653" s="422"/>
      <c r="MLI653" s="422"/>
      <c r="MLJ653" s="422"/>
      <c r="MLK653" s="422"/>
      <c r="MLL653" s="422"/>
      <c r="MLM653" s="422"/>
      <c r="MLN653" s="422"/>
      <c r="MLO653" s="422"/>
      <c r="MLP653" s="422"/>
      <c r="MLQ653" s="422"/>
      <c r="MLR653" s="422"/>
      <c r="MLS653" s="422"/>
      <c r="MLT653" s="422"/>
      <c r="MLU653" s="422"/>
      <c r="MLV653" s="422"/>
      <c r="MLW653" s="422"/>
      <c r="MLX653" s="422"/>
      <c r="MLY653" s="422"/>
      <c r="MLZ653" s="422"/>
      <c r="MMA653" s="422"/>
      <c r="MMB653" s="422"/>
      <c r="MMC653" s="422"/>
      <c r="MMD653" s="422"/>
      <c r="MME653" s="422"/>
      <c r="MMF653" s="422"/>
      <c r="MMG653" s="422"/>
      <c r="MMH653" s="422"/>
      <c r="MMI653" s="422"/>
      <c r="MMJ653" s="422"/>
      <c r="MMK653" s="422"/>
      <c r="MML653" s="422"/>
      <c r="MMM653" s="422"/>
      <c r="MMN653" s="422"/>
      <c r="MMO653" s="422"/>
      <c r="MMP653" s="422"/>
      <c r="MMQ653" s="422"/>
      <c r="MMR653" s="422"/>
      <c r="MMS653" s="422"/>
      <c r="MMT653" s="422"/>
      <c r="MMU653" s="422"/>
      <c r="MMV653" s="422"/>
      <c r="MMW653" s="422"/>
      <c r="MMX653" s="422"/>
      <c r="MMY653" s="422"/>
      <c r="MMZ653" s="422"/>
      <c r="MNA653" s="422"/>
      <c r="MNB653" s="422"/>
      <c r="MNC653" s="422"/>
      <c r="MND653" s="422"/>
      <c r="MNE653" s="422"/>
      <c r="MNF653" s="422"/>
      <c r="MNG653" s="422"/>
      <c r="MNH653" s="422"/>
      <c r="MNI653" s="422"/>
      <c r="MNJ653" s="422"/>
      <c r="MNK653" s="422"/>
      <c r="MNL653" s="422"/>
      <c r="MNM653" s="422"/>
      <c r="MNN653" s="422"/>
      <c r="MNO653" s="422"/>
      <c r="MNP653" s="422"/>
      <c r="MNQ653" s="422"/>
      <c r="MNR653" s="422"/>
      <c r="MNS653" s="422"/>
      <c r="MNT653" s="422"/>
      <c r="MNU653" s="422"/>
      <c r="MNV653" s="422"/>
      <c r="MNW653" s="422"/>
      <c r="MNX653" s="422"/>
      <c r="MNY653" s="422"/>
      <c r="MNZ653" s="422"/>
      <c r="MOA653" s="422"/>
      <c r="MOB653" s="422"/>
      <c r="MOC653" s="422"/>
      <c r="MOD653" s="422"/>
      <c r="MOE653" s="422"/>
      <c r="MOF653" s="422"/>
      <c r="MOG653" s="422"/>
      <c r="MOH653" s="422"/>
      <c r="MOI653" s="422"/>
      <c r="MOJ653" s="422"/>
      <c r="MOK653" s="422"/>
      <c r="MOL653" s="422"/>
      <c r="MOM653" s="422"/>
      <c r="MON653" s="422"/>
      <c r="MOO653" s="422"/>
      <c r="MOP653" s="422"/>
      <c r="MOQ653" s="422"/>
      <c r="MOR653" s="422"/>
      <c r="MOS653" s="422"/>
      <c r="MOT653" s="422"/>
      <c r="MOU653" s="422"/>
      <c r="MOV653" s="422"/>
      <c r="MOW653" s="422"/>
      <c r="MOX653" s="422"/>
      <c r="MOY653" s="422"/>
      <c r="MOZ653" s="422"/>
      <c r="MPA653" s="422"/>
      <c r="MPB653" s="422"/>
      <c r="MPC653" s="422"/>
      <c r="MPD653" s="422"/>
      <c r="MPE653" s="422"/>
      <c r="MPF653" s="422"/>
      <c r="MPG653" s="422"/>
      <c r="MPH653" s="422"/>
      <c r="MPI653" s="422"/>
      <c r="MPJ653" s="422"/>
      <c r="MPK653" s="422"/>
      <c r="MPL653" s="422"/>
      <c r="MPM653" s="422"/>
      <c r="MPN653" s="422"/>
      <c r="MPO653" s="422"/>
      <c r="MPP653" s="422"/>
      <c r="MPQ653" s="422"/>
      <c r="MPR653" s="422"/>
      <c r="MPS653" s="422"/>
      <c r="MPT653" s="422"/>
      <c r="MPU653" s="422"/>
      <c r="MPV653" s="422"/>
      <c r="MPW653" s="422"/>
      <c r="MPX653" s="422"/>
      <c r="MPY653" s="422"/>
      <c r="MPZ653" s="422"/>
      <c r="MQA653" s="422"/>
      <c r="MQB653" s="422"/>
      <c r="MQC653" s="422"/>
      <c r="MQD653" s="422"/>
      <c r="MQE653" s="422"/>
      <c r="MQF653" s="422"/>
      <c r="MQG653" s="422"/>
      <c r="MQH653" s="422"/>
      <c r="MQI653" s="422"/>
      <c r="MQJ653" s="422"/>
      <c r="MQK653" s="422"/>
      <c r="MQL653" s="422"/>
      <c r="MQM653" s="422"/>
      <c r="MQN653" s="422"/>
      <c r="MQO653" s="422"/>
      <c r="MQP653" s="422"/>
      <c r="MQQ653" s="422"/>
      <c r="MQR653" s="422"/>
      <c r="MQS653" s="422"/>
      <c r="MQT653" s="422"/>
      <c r="MQU653" s="422"/>
      <c r="MQV653" s="422"/>
      <c r="MQW653" s="422"/>
      <c r="MQX653" s="422"/>
      <c r="MQY653" s="422"/>
      <c r="MQZ653" s="422"/>
      <c r="MRA653" s="422"/>
      <c r="MRB653" s="422"/>
      <c r="MRC653" s="422"/>
      <c r="MRD653" s="422"/>
      <c r="MRE653" s="422"/>
      <c r="MRF653" s="422"/>
      <c r="MRG653" s="422"/>
      <c r="MRH653" s="422"/>
      <c r="MRI653" s="422"/>
      <c r="MRJ653" s="422"/>
      <c r="MRK653" s="422"/>
      <c r="MRL653" s="422"/>
      <c r="MRM653" s="422"/>
      <c r="MRN653" s="422"/>
      <c r="MRO653" s="422"/>
      <c r="MRP653" s="422"/>
      <c r="MRQ653" s="422"/>
      <c r="MRR653" s="422"/>
      <c r="MRS653" s="422"/>
      <c r="MRT653" s="422"/>
      <c r="MRU653" s="422"/>
      <c r="MRV653" s="422"/>
      <c r="MRW653" s="422"/>
      <c r="MRX653" s="422"/>
      <c r="MRY653" s="422"/>
      <c r="MRZ653" s="422"/>
      <c r="MSA653" s="422"/>
      <c r="MSB653" s="422"/>
      <c r="MSC653" s="422"/>
      <c r="MSD653" s="422"/>
      <c r="MSE653" s="422"/>
      <c r="MSF653" s="422"/>
      <c r="MSG653" s="422"/>
      <c r="MSH653" s="422"/>
      <c r="MSI653" s="422"/>
      <c r="MSJ653" s="422"/>
      <c r="MSK653" s="422"/>
      <c r="MSL653" s="422"/>
      <c r="MSM653" s="422"/>
      <c r="MSN653" s="422"/>
      <c r="MSO653" s="422"/>
      <c r="MSP653" s="422"/>
      <c r="MSQ653" s="422"/>
      <c r="MSR653" s="422"/>
      <c r="MSS653" s="422"/>
      <c r="MST653" s="422"/>
      <c r="MSU653" s="422"/>
      <c r="MSV653" s="422"/>
      <c r="MSW653" s="422"/>
      <c r="MSX653" s="422"/>
      <c r="MSY653" s="422"/>
      <c r="MSZ653" s="422"/>
      <c r="MTA653" s="422"/>
      <c r="MTB653" s="422"/>
      <c r="MTC653" s="422"/>
      <c r="MTD653" s="422"/>
      <c r="MTE653" s="422"/>
      <c r="MTF653" s="422"/>
      <c r="MTG653" s="422"/>
      <c r="MTH653" s="422"/>
      <c r="MTI653" s="422"/>
      <c r="MTJ653" s="422"/>
      <c r="MTK653" s="422"/>
      <c r="MTL653" s="422"/>
      <c r="MTM653" s="422"/>
      <c r="MTN653" s="422"/>
      <c r="MTO653" s="422"/>
      <c r="MTP653" s="422"/>
      <c r="MTQ653" s="422"/>
      <c r="MTR653" s="422"/>
      <c r="MTS653" s="422"/>
      <c r="MTT653" s="422"/>
      <c r="MTU653" s="422"/>
      <c r="MTV653" s="422"/>
      <c r="MTW653" s="422"/>
      <c r="MTX653" s="422"/>
      <c r="MTY653" s="422"/>
      <c r="MTZ653" s="422"/>
      <c r="MUA653" s="422"/>
      <c r="MUB653" s="422"/>
      <c r="MUC653" s="422"/>
      <c r="MUD653" s="422"/>
      <c r="MUE653" s="422"/>
      <c r="MUF653" s="422"/>
      <c r="MUG653" s="422"/>
      <c r="MUH653" s="422"/>
      <c r="MUI653" s="422"/>
      <c r="MUJ653" s="422"/>
      <c r="MUK653" s="422"/>
      <c r="MUL653" s="422"/>
      <c r="MUM653" s="422"/>
      <c r="MUN653" s="422"/>
      <c r="MUO653" s="422"/>
      <c r="MUP653" s="422"/>
      <c r="MUQ653" s="422"/>
      <c r="MUR653" s="422"/>
      <c r="MUS653" s="422"/>
      <c r="MUT653" s="422"/>
      <c r="MUU653" s="422"/>
      <c r="MUV653" s="422"/>
      <c r="MUW653" s="422"/>
      <c r="MUX653" s="422"/>
      <c r="MUY653" s="422"/>
      <c r="MUZ653" s="422"/>
      <c r="MVA653" s="422"/>
      <c r="MVB653" s="422"/>
      <c r="MVC653" s="422"/>
      <c r="MVD653" s="422"/>
      <c r="MVE653" s="422"/>
      <c r="MVF653" s="422"/>
      <c r="MVG653" s="422"/>
      <c r="MVH653" s="422"/>
      <c r="MVI653" s="422"/>
      <c r="MVJ653" s="422"/>
      <c r="MVK653" s="422"/>
      <c r="MVL653" s="422"/>
      <c r="MVM653" s="422"/>
      <c r="MVN653" s="422"/>
      <c r="MVO653" s="422"/>
      <c r="MVP653" s="422"/>
      <c r="MVQ653" s="422"/>
      <c r="MVR653" s="422"/>
      <c r="MVS653" s="422"/>
      <c r="MVT653" s="422"/>
      <c r="MVU653" s="422"/>
      <c r="MVV653" s="422"/>
      <c r="MVW653" s="422"/>
      <c r="MVX653" s="422"/>
      <c r="MVY653" s="422"/>
      <c r="MVZ653" s="422"/>
      <c r="MWA653" s="422"/>
      <c r="MWB653" s="422"/>
      <c r="MWC653" s="422"/>
      <c r="MWD653" s="422"/>
      <c r="MWE653" s="422"/>
      <c r="MWF653" s="422"/>
      <c r="MWG653" s="422"/>
      <c r="MWH653" s="422"/>
      <c r="MWI653" s="422"/>
      <c r="MWJ653" s="422"/>
      <c r="MWK653" s="422"/>
      <c r="MWL653" s="422"/>
      <c r="MWM653" s="422"/>
      <c r="MWN653" s="422"/>
      <c r="MWO653" s="422"/>
      <c r="MWP653" s="422"/>
      <c r="MWQ653" s="422"/>
      <c r="MWR653" s="422"/>
      <c r="MWS653" s="422"/>
      <c r="MWT653" s="422"/>
      <c r="MWU653" s="422"/>
      <c r="MWV653" s="422"/>
      <c r="MWW653" s="422"/>
      <c r="MWX653" s="422"/>
      <c r="MWY653" s="422"/>
      <c r="MWZ653" s="422"/>
      <c r="MXA653" s="422"/>
      <c r="MXB653" s="422"/>
      <c r="MXC653" s="422"/>
      <c r="MXD653" s="422"/>
      <c r="MXE653" s="422"/>
      <c r="MXF653" s="422"/>
      <c r="MXG653" s="422"/>
      <c r="MXH653" s="422"/>
      <c r="MXI653" s="422"/>
      <c r="MXJ653" s="422"/>
      <c r="MXK653" s="422"/>
      <c r="MXL653" s="422"/>
      <c r="MXM653" s="422"/>
      <c r="MXN653" s="422"/>
      <c r="MXO653" s="422"/>
      <c r="MXP653" s="422"/>
      <c r="MXQ653" s="422"/>
      <c r="MXR653" s="422"/>
      <c r="MXS653" s="422"/>
      <c r="MXT653" s="422"/>
      <c r="MXU653" s="422"/>
      <c r="MXV653" s="422"/>
      <c r="MXW653" s="422"/>
      <c r="MXX653" s="422"/>
      <c r="MXY653" s="422"/>
      <c r="MXZ653" s="422"/>
      <c r="MYA653" s="422"/>
      <c r="MYB653" s="422"/>
      <c r="MYC653" s="422"/>
      <c r="MYD653" s="422"/>
      <c r="MYE653" s="422"/>
      <c r="MYF653" s="422"/>
      <c r="MYG653" s="422"/>
      <c r="MYH653" s="422"/>
      <c r="MYI653" s="422"/>
      <c r="MYJ653" s="422"/>
      <c r="MYK653" s="422"/>
      <c r="MYL653" s="422"/>
      <c r="MYM653" s="422"/>
      <c r="MYN653" s="422"/>
      <c r="MYO653" s="422"/>
      <c r="MYP653" s="422"/>
      <c r="MYQ653" s="422"/>
      <c r="MYR653" s="422"/>
      <c r="MYS653" s="422"/>
      <c r="MYT653" s="422"/>
      <c r="MYU653" s="422"/>
      <c r="MYV653" s="422"/>
      <c r="MYW653" s="422"/>
      <c r="MYX653" s="422"/>
      <c r="MYY653" s="422"/>
      <c r="MYZ653" s="422"/>
      <c r="MZA653" s="422"/>
      <c r="MZB653" s="422"/>
      <c r="MZC653" s="422"/>
      <c r="MZD653" s="422"/>
      <c r="MZE653" s="422"/>
      <c r="MZF653" s="422"/>
      <c r="MZG653" s="422"/>
      <c r="MZH653" s="422"/>
      <c r="MZI653" s="422"/>
      <c r="MZJ653" s="422"/>
      <c r="MZK653" s="422"/>
      <c r="MZL653" s="422"/>
      <c r="MZM653" s="422"/>
      <c r="MZN653" s="422"/>
      <c r="MZO653" s="422"/>
      <c r="MZP653" s="422"/>
      <c r="MZQ653" s="422"/>
      <c r="MZR653" s="422"/>
      <c r="MZS653" s="422"/>
      <c r="MZT653" s="422"/>
      <c r="MZU653" s="422"/>
      <c r="MZV653" s="422"/>
      <c r="MZW653" s="422"/>
      <c r="MZX653" s="422"/>
      <c r="MZY653" s="422"/>
      <c r="MZZ653" s="422"/>
      <c r="NAA653" s="422"/>
      <c r="NAB653" s="422"/>
      <c r="NAC653" s="422"/>
      <c r="NAD653" s="422"/>
      <c r="NAE653" s="422"/>
      <c r="NAF653" s="422"/>
      <c r="NAG653" s="422"/>
      <c r="NAH653" s="422"/>
      <c r="NAI653" s="422"/>
      <c r="NAJ653" s="422"/>
      <c r="NAK653" s="422"/>
      <c r="NAL653" s="422"/>
      <c r="NAM653" s="422"/>
      <c r="NAN653" s="422"/>
      <c r="NAO653" s="422"/>
      <c r="NAP653" s="422"/>
      <c r="NAQ653" s="422"/>
      <c r="NAR653" s="422"/>
      <c r="NAS653" s="422"/>
      <c r="NAT653" s="422"/>
      <c r="NAU653" s="422"/>
      <c r="NAV653" s="422"/>
      <c r="NAW653" s="422"/>
      <c r="NAX653" s="422"/>
      <c r="NAY653" s="422"/>
      <c r="NAZ653" s="422"/>
      <c r="NBA653" s="422"/>
      <c r="NBB653" s="422"/>
      <c r="NBC653" s="422"/>
      <c r="NBD653" s="422"/>
      <c r="NBE653" s="422"/>
      <c r="NBF653" s="422"/>
      <c r="NBG653" s="422"/>
      <c r="NBH653" s="422"/>
      <c r="NBI653" s="422"/>
      <c r="NBJ653" s="422"/>
      <c r="NBK653" s="422"/>
      <c r="NBL653" s="422"/>
      <c r="NBM653" s="422"/>
      <c r="NBN653" s="422"/>
      <c r="NBO653" s="422"/>
      <c r="NBP653" s="422"/>
      <c r="NBQ653" s="422"/>
      <c r="NBR653" s="422"/>
      <c r="NBS653" s="422"/>
      <c r="NBT653" s="422"/>
      <c r="NBU653" s="422"/>
      <c r="NBV653" s="422"/>
      <c r="NBW653" s="422"/>
      <c r="NBX653" s="422"/>
      <c r="NBY653" s="422"/>
      <c r="NBZ653" s="422"/>
      <c r="NCA653" s="422"/>
      <c r="NCB653" s="422"/>
      <c r="NCC653" s="422"/>
      <c r="NCD653" s="422"/>
      <c r="NCE653" s="422"/>
      <c r="NCF653" s="422"/>
      <c r="NCG653" s="422"/>
      <c r="NCH653" s="422"/>
      <c r="NCI653" s="422"/>
      <c r="NCJ653" s="422"/>
      <c r="NCK653" s="422"/>
      <c r="NCL653" s="422"/>
      <c r="NCM653" s="422"/>
      <c r="NCN653" s="422"/>
      <c r="NCO653" s="422"/>
      <c r="NCP653" s="422"/>
      <c r="NCQ653" s="422"/>
      <c r="NCR653" s="422"/>
      <c r="NCS653" s="422"/>
      <c r="NCT653" s="422"/>
      <c r="NCU653" s="422"/>
      <c r="NCV653" s="422"/>
      <c r="NCW653" s="422"/>
      <c r="NCX653" s="422"/>
      <c r="NCY653" s="422"/>
      <c r="NCZ653" s="422"/>
      <c r="NDA653" s="422"/>
      <c r="NDB653" s="422"/>
      <c r="NDC653" s="422"/>
      <c r="NDD653" s="422"/>
      <c r="NDE653" s="422"/>
      <c r="NDF653" s="422"/>
      <c r="NDG653" s="422"/>
      <c r="NDH653" s="422"/>
      <c r="NDI653" s="422"/>
      <c r="NDJ653" s="422"/>
      <c r="NDK653" s="422"/>
      <c r="NDL653" s="422"/>
      <c r="NDM653" s="422"/>
      <c r="NDN653" s="422"/>
      <c r="NDO653" s="422"/>
      <c r="NDP653" s="422"/>
      <c r="NDQ653" s="422"/>
      <c r="NDR653" s="422"/>
      <c r="NDS653" s="422"/>
      <c r="NDT653" s="422"/>
      <c r="NDU653" s="422"/>
      <c r="NDV653" s="422"/>
      <c r="NDW653" s="422"/>
      <c r="NDX653" s="422"/>
      <c r="NDY653" s="422"/>
      <c r="NDZ653" s="422"/>
      <c r="NEA653" s="422"/>
      <c r="NEB653" s="422"/>
      <c r="NEC653" s="422"/>
      <c r="NED653" s="422"/>
      <c r="NEE653" s="422"/>
      <c r="NEF653" s="422"/>
      <c r="NEG653" s="422"/>
      <c r="NEH653" s="422"/>
      <c r="NEI653" s="422"/>
      <c r="NEJ653" s="422"/>
      <c r="NEK653" s="422"/>
      <c r="NEL653" s="422"/>
      <c r="NEM653" s="422"/>
      <c r="NEN653" s="422"/>
      <c r="NEO653" s="422"/>
      <c r="NEP653" s="422"/>
      <c r="NEQ653" s="422"/>
      <c r="NER653" s="422"/>
      <c r="NES653" s="422"/>
      <c r="NET653" s="422"/>
      <c r="NEU653" s="422"/>
      <c r="NEV653" s="422"/>
      <c r="NEW653" s="422"/>
      <c r="NEX653" s="422"/>
      <c r="NEY653" s="422"/>
      <c r="NEZ653" s="422"/>
      <c r="NFA653" s="422"/>
      <c r="NFB653" s="422"/>
      <c r="NFC653" s="422"/>
      <c r="NFD653" s="422"/>
      <c r="NFE653" s="422"/>
      <c r="NFF653" s="422"/>
      <c r="NFG653" s="422"/>
      <c r="NFH653" s="422"/>
      <c r="NFI653" s="422"/>
      <c r="NFJ653" s="422"/>
      <c r="NFK653" s="422"/>
      <c r="NFL653" s="422"/>
      <c r="NFM653" s="422"/>
      <c r="NFN653" s="422"/>
      <c r="NFO653" s="422"/>
      <c r="NFP653" s="422"/>
      <c r="NFQ653" s="422"/>
      <c r="NFR653" s="422"/>
      <c r="NFS653" s="422"/>
      <c r="NFT653" s="422"/>
      <c r="NFU653" s="422"/>
      <c r="NFV653" s="422"/>
      <c r="NFW653" s="422"/>
      <c r="NFX653" s="422"/>
      <c r="NFY653" s="422"/>
      <c r="NFZ653" s="422"/>
      <c r="NGA653" s="422"/>
      <c r="NGB653" s="422"/>
      <c r="NGC653" s="422"/>
      <c r="NGD653" s="422"/>
      <c r="NGE653" s="422"/>
      <c r="NGF653" s="422"/>
      <c r="NGG653" s="422"/>
      <c r="NGH653" s="422"/>
      <c r="NGI653" s="422"/>
      <c r="NGJ653" s="422"/>
      <c r="NGK653" s="422"/>
      <c r="NGL653" s="422"/>
      <c r="NGM653" s="422"/>
      <c r="NGN653" s="422"/>
      <c r="NGO653" s="422"/>
      <c r="NGP653" s="422"/>
      <c r="NGQ653" s="422"/>
      <c r="NGR653" s="422"/>
      <c r="NGS653" s="422"/>
      <c r="NGT653" s="422"/>
      <c r="NGU653" s="422"/>
      <c r="NGV653" s="422"/>
      <c r="NGW653" s="422"/>
      <c r="NGX653" s="422"/>
      <c r="NGY653" s="422"/>
      <c r="NGZ653" s="422"/>
      <c r="NHA653" s="422"/>
      <c r="NHB653" s="422"/>
      <c r="NHC653" s="422"/>
      <c r="NHD653" s="422"/>
      <c r="NHE653" s="422"/>
      <c r="NHF653" s="422"/>
      <c r="NHG653" s="422"/>
      <c r="NHH653" s="422"/>
      <c r="NHI653" s="422"/>
      <c r="NHJ653" s="422"/>
      <c r="NHK653" s="422"/>
      <c r="NHL653" s="422"/>
      <c r="NHM653" s="422"/>
      <c r="NHN653" s="422"/>
      <c r="NHO653" s="422"/>
      <c r="NHP653" s="422"/>
      <c r="NHQ653" s="422"/>
      <c r="NHR653" s="422"/>
      <c r="NHS653" s="422"/>
      <c r="NHT653" s="422"/>
      <c r="NHU653" s="422"/>
      <c r="NHV653" s="422"/>
      <c r="NHW653" s="422"/>
      <c r="NHX653" s="422"/>
      <c r="NHY653" s="422"/>
      <c r="NHZ653" s="422"/>
      <c r="NIA653" s="422"/>
      <c r="NIB653" s="422"/>
      <c r="NIC653" s="422"/>
      <c r="NID653" s="422"/>
      <c r="NIE653" s="422"/>
      <c r="NIF653" s="422"/>
      <c r="NIG653" s="422"/>
      <c r="NIH653" s="422"/>
      <c r="NII653" s="422"/>
      <c r="NIJ653" s="422"/>
      <c r="NIK653" s="422"/>
      <c r="NIL653" s="422"/>
      <c r="NIM653" s="422"/>
      <c r="NIN653" s="422"/>
      <c r="NIO653" s="422"/>
      <c r="NIP653" s="422"/>
      <c r="NIQ653" s="422"/>
      <c r="NIR653" s="422"/>
      <c r="NIS653" s="422"/>
      <c r="NIT653" s="422"/>
      <c r="NIU653" s="422"/>
      <c r="NIV653" s="422"/>
      <c r="NIW653" s="422"/>
      <c r="NIX653" s="422"/>
      <c r="NIY653" s="422"/>
      <c r="NIZ653" s="422"/>
      <c r="NJA653" s="422"/>
      <c r="NJB653" s="422"/>
      <c r="NJC653" s="422"/>
      <c r="NJD653" s="422"/>
      <c r="NJE653" s="422"/>
      <c r="NJF653" s="422"/>
      <c r="NJG653" s="422"/>
      <c r="NJH653" s="422"/>
      <c r="NJI653" s="422"/>
      <c r="NJJ653" s="422"/>
      <c r="NJK653" s="422"/>
      <c r="NJL653" s="422"/>
      <c r="NJM653" s="422"/>
      <c r="NJN653" s="422"/>
      <c r="NJO653" s="422"/>
      <c r="NJP653" s="422"/>
      <c r="NJQ653" s="422"/>
      <c r="NJR653" s="422"/>
      <c r="NJS653" s="422"/>
      <c r="NJT653" s="422"/>
      <c r="NJU653" s="422"/>
      <c r="NJV653" s="422"/>
      <c r="NJW653" s="422"/>
      <c r="NJX653" s="422"/>
      <c r="NJY653" s="422"/>
      <c r="NJZ653" s="422"/>
      <c r="NKA653" s="422"/>
      <c r="NKB653" s="422"/>
      <c r="NKC653" s="422"/>
      <c r="NKD653" s="422"/>
      <c r="NKE653" s="422"/>
      <c r="NKF653" s="422"/>
      <c r="NKG653" s="422"/>
      <c r="NKH653" s="422"/>
      <c r="NKI653" s="422"/>
      <c r="NKJ653" s="422"/>
      <c r="NKK653" s="422"/>
      <c r="NKL653" s="422"/>
      <c r="NKM653" s="422"/>
      <c r="NKN653" s="422"/>
      <c r="NKO653" s="422"/>
      <c r="NKP653" s="422"/>
      <c r="NKQ653" s="422"/>
      <c r="NKR653" s="422"/>
      <c r="NKS653" s="422"/>
      <c r="NKT653" s="422"/>
      <c r="NKU653" s="422"/>
      <c r="NKV653" s="422"/>
      <c r="NKW653" s="422"/>
      <c r="NKX653" s="422"/>
      <c r="NKY653" s="422"/>
      <c r="NKZ653" s="422"/>
      <c r="NLA653" s="422"/>
      <c r="NLB653" s="422"/>
      <c r="NLC653" s="422"/>
      <c r="NLD653" s="422"/>
      <c r="NLE653" s="422"/>
      <c r="NLF653" s="422"/>
      <c r="NLG653" s="422"/>
      <c r="NLH653" s="422"/>
      <c r="NLI653" s="422"/>
      <c r="NLJ653" s="422"/>
      <c r="NLK653" s="422"/>
      <c r="NLL653" s="422"/>
      <c r="NLM653" s="422"/>
      <c r="NLN653" s="422"/>
      <c r="NLO653" s="422"/>
      <c r="NLP653" s="422"/>
      <c r="NLQ653" s="422"/>
      <c r="NLR653" s="422"/>
      <c r="NLS653" s="422"/>
      <c r="NLT653" s="422"/>
      <c r="NLU653" s="422"/>
      <c r="NLV653" s="422"/>
      <c r="NLW653" s="422"/>
      <c r="NLX653" s="422"/>
      <c r="NLY653" s="422"/>
      <c r="NLZ653" s="422"/>
      <c r="NMA653" s="422"/>
      <c r="NMB653" s="422"/>
      <c r="NMC653" s="422"/>
      <c r="NMD653" s="422"/>
      <c r="NME653" s="422"/>
      <c r="NMF653" s="422"/>
      <c r="NMG653" s="422"/>
      <c r="NMH653" s="422"/>
      <c r="NMI653" s="422"/>
      <c r="NMJ653" s="422"/>
      <c r="NMK653" s="422"/>
      <c r="NML653" s="422"/>
      <c r="NMM653" s="422"/>
      <c r="NMN653" s="422"/>
      <c r="NMO653" s="422"/>
      <c r="NMP653" s="422"/>
      <c r="NMQ653" s="422"/>
      <c r="NMR653" s="422"/>
      <c r="NMS653" s="422"/>
      <c r="NMT653" s="422"/>
      <c r="NMU653" s="422"/>
      <c r="NMV653" s="422"/>
      <c r="NMW653" s="422"/>
      <c r="NMX653" s="422"/>
      <c r="NMY653" s="422"/>
      <c r="NMZ653" s="422"/>
      <c r="NNA653" s="422"/>
      <c r="NNB653" s="422"/>
      <c r="NNC653" s="422"/>
      <c r="NND653" s="422"/>
      <c r="NNE653" s="422"/>
      <c r="NNF653" s="422"/>
      <c r="NNG653" s="422"/>
      <c r="NNH653" s="422"/>
      <c r="NNI653" s="422"/>
      <c r="NNJ653" s="422"/>
      <c r="NNK653" s="422"/>
      <c r="NNL653" s="422"/>
      <c r="NNM653" s="422"/>
      <c r="NNN653" s="422"/>
      <c r="NNO653" s="422"/>
      <c r="NNP653" s="422"/>
      <c r="NNQ653" s="422"/>
      <c r="NNR653" s="422"/>
      <c r="NNS653" s="422"/>
      <c r="NNT653" s="422"/>
      <c r="NNU653" s="422"/>
      <c r="NNV653" s="422"/>
      <c r="NNW653" s="422"/>
      <c r="NNX653" s="422"/>
      <c r="NNY653" s="422"/>
      <c r="NNZ653" s="422"/>
      <c r="NOA653" s="422"/>
      <c r="NOB653" s="422"/>
      <c r="NOC653" s="422"/>
      <c r="NOD653" s="422"/>
      <c r="NOE653" s="422"/>
      <c r="NOF653" s="422"/>
      <c r="NOG653" s="422"/>
      <c r="NOH653" s="422"/>
      <c r="NOI653" s="422"/>
      <c r="NOJ653" s="422"/>
      <c r="NOK653" s="422"/>
      <c r="NOL653" s="422"/>
      <c r="NOM653" s="422"/>
      <c r="NON653" s="422"/>
      <c r="NOO653" s="422"/>
      <c r="NOP653" s="422"/>
      <c r="NOQ653" s="422"/>
      <c r="NOR653" s="422"/>
      <c r="NOS653" s="422"/>
      <c r="NOT653" s="422"/>
      <c r="NOU653" s="422"/>
      <c r="NOV653" s="422"/>
      <c r="NOW653" s="422"/>
      <c r="NOX653" s="422"/>
      <c r="NOY653" s="422"/>
      <c r="NOZ653" s="422"/>
      <c r="NPA653" s="422"/>
      <c r="NPB653" s="422"/>
      <c r="NPC653" s="422"/>
      <c r="NPD653" s="422"/>
      <c r="NPE653" s="422"/>
      <c r="NPF653" s="422"/>
      <c r="NPG653" s="422"/>
      <c r="NPH653" s="422"/>
      <c r="NPI653" s="422"/>
      <c r="NPJ653" s="422"/>
      <c r="NPK653" s="422"/>
      <c r="NPL653" s="422"/>
      <c r="NPM653" s="422"/>
      <c r="NPN653" s="422"/>
      <c r="NPO653" s="422"/>
      <c r="NPP653" s="422"/>
      <c r="NPQ653" s="422"/>
      <c r="NPR653" s="422"/>
      <c r="NPS653" s="422"/>
      <c r="NPT653" s="422"/>
      <c r="NPU653" s="422"/>
      <c r="NPV653" s="422"/>
      <c r="NPW653" s="422"/>
      <c r="NPX653" s="422"/>
      <c r="NPY653" s="422"/>
      <c r="NPZ653" s="422"/>
      <c r="NQA653" s="422"/>
      <c r="NQB653" s="422"/>
      <c r="NQC653" s="422"/>
      <c r="NQD653" s="422"/>
      <c r="NQE653" s="422"/>
      <c r="NQF653" s="422"/>
      <c r="NQG653" s="422"/>
      <c r="NQH653" s="422"/>
      <c r="NQI653" s="422"/>
      <c r="NQJ653" s="422"/>
      <c r="NQK653" s="422"/>
      <c r="NQL653" s="422"/>
      <c r="NQM653" s="422"/>
      <c r="NQN653" s="422"/>
      <c r="NQO653" s="422"/>
      <c r="NQP653" s="422"/>
      <c r="NQQ653" s="422"/>
      <c r="NQR653" s="422"/>
      <c r="NQS653" s="422"/>
      <c r="NQT653" s="422"/>
      <c r="NQU653" s="422"/>
      <c r="NQV653" s="422"/>
      <c r="NQW653" s="422"/>
      <c r="NQX653" s="422"/>
      <c r="NQY653" s="422"/>
      <c r="NQZ653" s="422"/>
      <c r="NRA653" s="422"/>
      <c r="NRB653" s="422"/>
      <c r="NRC653" s="422"/>
      <c r="NRD653" s="422"/>
      <c r="NRE653" s="422"/>
      <c r="NRF653" s="422"/>
      <c r="NRG653" s="422"/>
      <c r="NRH653" s="422"/>
      <c r="NRI653" s="422"/>
      <c r="NRJ653" s="422"/>
      <c r="NRK653" s="422"/>
      <c r="NRL653" s="422"/>
      <c r="NRM653" s="422"/>
      <c r="NRN653" s="422"/>
      <c r="NRO653" s="422"/>
      <c r="NRP653" s="422"/>
      <c r="NRQ653" s="422"/>
      <c r="NRR653" s="422"/>
      <c r="NRS653" s="422"/>
      <c r="NRT653" s="422"/>
      <c r="NRU653" s="422"/>
      <c r="NRV653" s="422"/>
      <c r="NRW653" s="422"/>
      <c r="NRX653" s="422"/>
      <c r="NRY653" s="422"/>
      <c r="NRZ653" s="422"/>
      <c r="NSA653" s="422"/>
      <c r="NSB653" s="422"/>
      <c r="NSC653" s="422"/>
      <c r="NSD653" s="422"/>
      <c r="NSE653" s="422"/>
      <c r="NSF653" s="422"/>
      <c r="NSG653" s="422"/>
      <c r="NSH653" s="422"/>
      <c r="NSI653" s="422"/>
      <c r="NSJ653" s="422"/>
      <c r="NSK653" s="422"/>
      <c r="NSL653" s="422"/>
      <c r="NSM653" s="422"/>
      <c r="NSN653" s="422"/>
      <c r="NSO653" s="422"/>
      <c r="NSP653" s="422"/>
      <c r="NSQ653" s="422"/>
      <c r="NSR653" s="422"/>
      <c r="NSS653" s="422"/>
      <c r="NST653" s="422"/>
      <c r="NSU653" s="422"/>
      <c r="NSV653" s="422"/>
      <c r="NSW653" s="422"/>
      <c r="NSX653" s="422"/>
      <c r="NSY653" s="422"/>
      <c r="NSZ653" s="422"/>
      <c r="NTA653" s="422"/>
      <c r="NTB653" s="422"/>
      <c r="NTC653" s="422"/>
      <c r="NTD653" s="422"/>
      <c r="NTE653" s="422"/>
      <c r="NTF653" s="422"/>
      <c r="NTG653" s="422"/>
      <c r="NTH653" s="422"/>
      <c r="NTI653" s="422"/>
      <c r="NTJ653" s="422"/>
      <c r="NTK653" s="422"/>
      <c r="NTL653" s="422"/>
      <c r="NTM653" s="422"/>
      <c r="NTN653" s="422"/>
      <c r="NTO653" s="422"/>
      <c r="NTP653" s="422"/>
      <c r="NTQ653" s="422"/>
      <c r="NTR653" s="422"/>
      <c r="NTS653" s="422"/>
      <c r="NTT653" s="422"/>
      <c r="NTU653" s="422"/>
      <c r="NTV653" s="422"/>
      <c r="NTW653" s="422"/>
      <c r="NTX653" s="422"/>
      <c r="NTY653" s="422"/>
      <c r="NTZ653" s="422"/>
      <c r="NUA653" s="422"/>
      <c r="NUB653" s="422"/>
      <c r="NUC653" s="422"/>
      <c r="NUD653" s="422"/>
      <c r="NUE653" s="422"/>
      <c r="NUF653" s="422"/>
      <c r="NUG653" s="422"/>
      <c r="NUH653" s="422"/>
      <c r="NUI653" s="422"/>
      <c r="NUJ653" s="422"/>
      <c r="NUK653" s="422"/>
      <c r="NUL653" s="422"/>
      <c r="NUM653" s="422"/>
      <c r="NUN653" s="422"/>
      <c r="NUO653" s="422"/>
      <c r="NUP653" s="422"/>
      <c r="NUQ653" s="422"/>
      <c r="NUR653" s="422"/>
      <c r="NUS653" s="422"/>
      <c r="NUT653" s="422"/>
      <c r="NUU653" s="422"/>
      <c r="NUV653" s="422"/>
      <c r="NUW653" s="422"/>
      <c r="NUX653" s="422"/>
      <c r="NUY653" s="422"/>
      <c r="NUZ653" s="422"/>
      <c r="NVA653" s="422"/>
      <c r="NVB653" s="422"/>
      <c r="NVC653" s="422"/>
      <c r="NVD653" s="422"/>
      <c r="NVE653" s="422"/>
      <c r="NVF653" s="422"/>
      <c r="NVG653" s="422"/>
      <c r="NVH653" s="422"/>
      <c r="NVI653" s="422"/>
      <c r="NVJ653" s="422"/>
      <c r="NVK653" s="422"/>
      <c r="NVL653" s="422"/>
      <c r="NVM653" s="422"/>
      <c r="NVN653" s="422"/>
      <c r="NVO653" s="422"/>
      <c r="NVP653" s="422"/>
      <c r="NVQ653" s="422"/>
      <c r="NVR653" s="422"/>
      <c r="NVS653" s="422"/>
      <c r="NVT653" s="422"/>
      <c r="NVU653" s="422"/>
      <c r="NVV653" s="422"/>
      <c r="NVW653" s="422"/>
      <c r="NVX653" s="422"/>
      <c r="NVY653" s="422"/>
      <c r="NVZ653" s="422"/>
      <c r="NWA653" s="422"/>
      <c r="NWB653" s="422"/>
      <c r="NWC653" s="422"/>
      <c r="NWD653" s="422"/>
      <c r="NWE653" s="422"/>
      <c r="NWF653" s="422"/>
      <c r="NWG653" s="422"/>
      <c r="NWH653" s="422"/>
      <c r="NWI653" s="422"/>
      <c r="NWJ653" s="422"/>
      <c r="NWK653" s="422"/>
      <c r="NWL653" s="422"/>
      <c r="NWM653" s="422"/>
      <c r="NWN653" s="422"/>
      <c r="NWO653" s="422"/>
      <c r="NWP653" s="422"/>
      <c r="NWQ653" s="422"/>
      <c r="NWR653" s="422"/>
      <c r="NWS653" s="422"/>
      <c r="NWT653" s="422"/>
      <c r="NWU653" s="422"/>
      <c r="NWV653" s="422"/>
      <c r="NWW653" s="422"/>
      <c r="NWX653" s="422"/>
      <c r="NWY653" s="422"/>
      <c r="NWZ653" s="422"/>
      <c r="NXA653" s="422"/>
      <c r="NXB653" s="422"/>
      <c r="NXC653" s="422"/>
      <c r="NXD653" s="422"/>
      <c r="NXE653" s="422"/>
      <c r="NXF653" s="422"/>
      <c r="NXG653" s="422"/>
      <c r="NXH653" s="422"/>
      <c r="NXI653" s="422"/>
      <c r="NXJ653" s="422"/>
      <c r="NXK653" s="422"/>
      <c r="NXL653" s="422"/>
      <c r="NXM653" s="422"/>
      <c r="NXN653" s="422"/>
      <c r="NXO653" s="422"/>
      <c r="NXP653" s="422"/>
      <c r="NXQ653" s="422"/>
      <c r="NXR653" s="422"/>
      <c r="NXS653" s="422"/>
      <c r="NXT653" s="422"/>
      <c r="NXU653" s="422"/>
      <c r="NXV653" s="422"/>
      <c r="NXW653" s="422"/>
      <c r="NXX653" s="422"/>
      <c r="NXY653" s="422"/>
      <c r="NXZ653" s="422"/>
      <c r="NYA653" s="422"/>
      <c r="NYB653" s="422"/>
      <c r="NYC653" s="422"/>
      <c r="NYD653" s="422"/>
      <c r="NYE653" s="422"/>
      <c r="NYF653" s="422"/>
      <c r="NYG653" s="422"/>
      <c r="NYH653" s="422"/>
      <c r="NYI653" s="422"/>
      <c r="NYJ653" s="422"/>
      <c r="NYK653" s="422"/>
      <c r="NYL653" s="422"/>
      <c r="NYM653" s="422"/>
      <c r="NYN653" s="422"/>
      <c r="NYO653" s="422"/>
      <c r="NYP653" s="422"/>
      <c r="NYQ653" s="422"/>
      <c r="NYR653" s="422"/>
      <c r="NYS653" s="422"/>
      <c r="NYT653" s="422"/>
      <c r="NYU653" s="422"/>
      <c r="NYV653" s="422"/>
      <c r="NYW653" s="422"/>
      <c r="NYX653" s="422"/>
      <c r="NYY653" s="422"/>
      <c r="NYZ653" s="422"/>
      <c r="NZA653" s="422"/>
      <c r="NZB653" s="422"/>
      <c r="NZC653" s="422"/>
      <c r="NZD653" s="422"/>
      <c r="NZE653" s="422"/>
      <c r="NZF653" s="422"/>
      <c r="NZG653" s="422"/>
      <c r="NZH653" s="422"/>
      <c r="NZI653" s="422"/>
      <c r="NZJ653" s="422"/>
      <c r="NZK653" s="422"/>
      <c r="NZL653" s="422"/>
      <c r="NZM653" s="422"/>
      <c r="NZN653" s="422"/>
      <c r="NZO653" s="422"/>
      <c r="NZP653" s="422"/>
      <c r="NZQ653" s="422"/>
      <c r="NZR653" s="422"/>
      <c r="NZS653" s="422"/>
      <c r="NZT653" s="422"/>
      <c r="NZU653" s="422"/>
      <c r="NZV653" s="422"/>
      <c r="NZW653" s="422"/>
      <c r="NZX653" s="422"/>
      <c r="NZY653" s="422"/>
      <c r="NZZ653" s="422"/>
      <c r="OAA653" s="422"/>
      <c r="OAB653" s="422"/>
      <c r="OAC653" s="422"/>
      <c r="OAD653" s="422"/>
      <c r="OAE653" s="422"/>
      <c r="OAF653" s="422"/>
      <c r="OAG653" s="422"/>
      <c r="OAH653" s="422"/>
      <c r="OAI653" s="422"/>
      <c r="OAJ653" s="422"/>
      <c r="OAK653" s="422"/>
      <c r="OAL653" s="422"/>
      <c r="OAM653" s="422"/>
      <c r="OAN653" s="422"/>
      <c r="OAO653" s="422"/>
      <c r="OAP653" s="422"/>
      <c r="OAQ653" s="422"/>
      <c r="OAR653" s="422"/>
      <c r="OAS653" s="422"/>
      <c r="OAT653" s="422"/>
      <c r="OAU653" s="422"/>
      <c r="OAV653" s="422"/>
      <c r="OAW653" s="422"/>
      <c r="OAX653" s="422"/>
      <c r="OAY653" s="422"/>
      <c r="OAZ653" s="422"/>
      <c r="OBA653" s="422"/>
      <c r="OBB653" s="422"/>
      <c r="OBC653" s="422"/>
      <c r="OBD653" s="422"/>
      <c r="OBE653" s="422"/>
      <c r="OBF653" s="422"/>
      <c r="OBG653" s="422"/>
      <c r="OBH653" s="422"/>
      <c r="OBI653" s="422"/>
      <c r="OBJ653" s="422"/>
      <c r="OBK653" s="422"/>
      <c r="OBL653" s="422"/>
      <c r="OBM653" s="422"/>
      <c r="OBN653" s="422"/>
      <c r="OBO653" s="422"/>
      <c r="OBP653" s="422"/>
      <c r="OBQ653" s="422"/>
      <c r="OBR653" s="422"/>
      <c r="OBS653" s="422"/>
      <c r="OBT653" s="422"/>
      <c r="OBU653" s="422"/>
      <c r="OBV653" s="422"/>
      <c r="OBW653" s="422"/>
      <c r="OBX653" s="422"/>
      <c r="OBY653" s="422"/>
      <c r="OBZ653" s="422"/>
      <c r="OCA653" s="422"/>
      <c r="OCB653" s="422"/>
      <c r="OCC653" s="422"/>
      <c r="OCD653" s="422"/>
      <c r="OCE653" s="422"/>
      <c r="OCF653" s="422"/>
      <c r="OCG653" s="422"/>
      <c r="OCH653" s="422"/>
      <c r="OCI653" s="422"/>
      <c r="OCJ653" s="422"/>
      <c r="OCK653" s="422"/>
      <c r="OCL653" s="422"/>
      <c r="OCM653" s="422"/>
      <c r="OCN653" s="422"/>
      <c r="OCO653" s="422"/>
      <c r="OCP653" s="422"/>
      <c r="OCQ653" s="422"/>
      <c r="OCR653" s="422"/>
      <c r="OCS653" s="422"/>
      <c r="OCT653" s="422"/>
      <c r="OCU653" s="422"/>
      <c r="OCV653" s="422"/>
      <c r="OCW653" s="422"/>
      <c r="OCX653" s="422"/>
      <c r="OCY653" s="422"/>
      <c r="OCZ653" s="422"/>
      <c r="ODA653" s="422"/>
      <c r="ODB653" s="422"/>
      <c r="ODC653" s="422"/>
      <c r="ODD653" s="422"/>
      <c r="ODE653" s="422"/>
      <c r="ODF653" s="422"/>
      <c r="ODG653" s="422"/>
      <c r="ODH653" s="422"/>
      <c r="ODI653" s="422"/>
      <c r="ODJ653" s="422"/>
      <c r="ODK653" s="422"/>
      <c r="ODL653" s="422"/>
      <c r="ODM653" s="422"/>
      <c r="ODN653" s="422"/>
      <c r="ODO653" s="422"/>
      <c r="ODP653" s="422"/>
      <c r="ODQ653" s="422"/>
      <c r="ODR653" s="422"/>
      <c r="ODS653" s="422"/>
      <c r="ODT653" s="422"/>
      <c r="ODU653" s="422"/>
      <c r="ODV653" s="422"/>
      <c r="ODW653" s="422"/>
      <c r="ODX653" s="422"/>
      <c r="ODY653" s="422"/>
      <c r="ODZ653" s="422"/>
      <c r="OEA653" s="422"/>
      <c r="OEB653" s="422"/>
      <c r="OEC653" s="422"/>
      <c r="OED653" s="422"/>
      <c r="OEE653" s="422"/>
      <c r="OEF653" s="422"/>
      <c r="OEG653" s="422"/>
      <c r="OEH653" s="422"/>
      <c r="OEI653" s="422"/>
      <c r="OEJ653" s="422"/>
      <c r="OEK653" s="422"/>
      <c r="OEL653" s="422"/>
      <c r="OEM653" s="422"/>
      <c r="OEN653" s="422"/>
      <c r="OEO653" s="422"/>
      <c r="OEP653" s="422"/>
      <c r="OEQ653" s="422"/>
      <c r="OER653" s="422"/>
      <c r="OES653" s="422"/>
      <c r="OET653" s="422"/>
      <c r="OEU653" s="422"/>
      <c r="OEV653" s="422"/>
      <c r="OEW653" s="422"/>
      <c r="OEX653" s="422"/>
      <c r="OEY653" s="422"/>
      <c r="OEZ653" s="422"/>
      <c r="OFA653" s="422"/>
      <c r="OFB653" s="422"/>
      <c r="OFC653" s="422"/>
      <c r="OFD653" s="422"/>
      <c r="OFE653" s="422"/>
      <c r="OFF653" s="422"/>
      <c r="OFG653" s="422"/>
      <c r="OFH653" s="422"/>
      <c r="OFI653" s="422"/>
      <c r="OFJ653" s="422"/>
      <c r="OFK653" s="422"/>
      <c r="OFL653" s="422"/>
      <c r="OFM653" s="422"/>
      <c r="OFN653" s="422"/>
      <c r="OFO653" s="422"/>
      <c r="OFP653" s="422"/>
      <c r="OFQ653" s="422"/>
      <c r="OFR653" s="422"/>
      <c r="OFS653" s="422"/>
      <c r="OFT653" s="422"/>
      <c r="OFU653" s="422"/>
      <c r="OFV653" s="422"/>
      <c r="OFW653" s="422"/>
      <c r="OFX653" s="422"/>
      <c r="OFY653" s="422"/>
      <c r="OFZ653" s="422"/>
      <c r="OGA653" s="422"/>
      <c r="OGB653" s="422"/>
      <c r="OGC653" s="422"/>
      <c r="OGD653" s="422"/>
      <c r="OGE653" s="422"/>
      <c r="OGF653" s="422"/>
      <c r="OGG653" s="422"/>
      <c r="OGH653" s="422"/>
      <c r="OGI653" s="422"/>
      <c r="OGJ653" s="422"/>
      <c r="OGK653" s="422"/>
      <c r="OGL653" s="422"/>
      <c r="OGM653" s="422"/>
      <c r="OGN653" s="422"/>
      <c r="OGO653" s="422"/>
      <c r="OGP653" s="422"/>
      <c r="OGQ653" s="422"/>
      <c r="OGR653" s="422"/>
      <c r="OGS653" s="422"/>
      <c r="OGT653" s="422"/>
      <c r="OGU653" s="422"/>
      <c r="OGV653" s="422"/>
      <c r="OGW653" s="422"/>
      <c r="OGX653" s="422"/>
      <c r="OGY653" s="422"/>
      <c r="OGZ653" s="422"/>
      <c r="OHA653" s="422"/>
      <c r="OHB653" s="422"/>
      <c r="OHC653" s="422"/>
      <c r="OHD653" s="422"/>
      <c r="OHE653" s="422"/>
      <c r="OHF653" s="422"/>
      <c r="OHG653" s="422"/>
      <c r="OHH653" s="422"/>
      <c r="OHI653" s="422"/>
      <c r="OHJ653" s="422"/>
      <c r="OHK653" s="422"/>
      <c r="OHL653" s="422"/>
      <c r="OHM653" s="422"/>
      <c r="OHN653" s="422"/>
      <c r="OHO653" s="422"/>
      <c r="OHP653" s="422"/>
      <c r="OHQ653" s="422"/>
      <c r="OHR653" s="422"/>
      <c r="OHS653" s="422"/>
      <c r="OHT653" s="422"/>
      <c r="OHU653" s="422"/>
      <c r="OHV653" s="422"/>
      <c r="OHW653" s="422"/>
      <c r="OHX653" s="422"/>
      <c r="OHY653" s="422"/>
      <c r="OHZ653" s="422"/>
      <c r="OIA653" s="422"/>
      <c r="OIB653" s="422"/>
      <c r="OIC653" s="422"/>
      <c r="OID653" s="422"/>
      <c r="OIE653" s="422"/>
      <c r="OIF653" s="422"/>
      <c r="OIG653" s="422"/>
      <c r="OIH653" s="422"/>
      <c r="OII653" s="422"/>
      <c r="OIJ653" s="422"/>
      <c r="OIK653" s="422"/>
      <c r="OIL653" s="422"/>
      <c r="OIM653" s="422"/>
      <c r="OIN653" s="422"/>
      <c r="OIO653" s="422"/>
      <c r="OIP653" s="422"/>
      <c r="OIQ653" s="422"/>
      <c r="OIR653" s="422"/>
      <c r="OIS653" s="422"/>
      <c r="OIT653" s="422"/>
      <c r="OIU653" s="422"/>
      <c r="OIV653" s="422"/>
      <c r="OIW653" s="422"/>
      <c r="OIX653" s="422"/>
      <c r="OIY653" s="422"/>
      <c r="OIZ653" s="422"/>
      <c r="OJA653" s="422"/>
      <c r="OJB653" s="422"/>
      <c r="OJC653" s="422"/>
      <c r="OJD653" s="422"/>
      <c r="OJE653" s="422"/>
      <c r="OJF653" s="422"/>
      <c r="OJG653" s="422"/>
      <c r="OJH653" s="422"/>
      <c r="OJI653" s="422"/>
      <c r="OJJ653" s="422"/>
      <c r="OJK653" s="422"/>
      <c r="OJL653" s="422"/>
      <c r="OJM653" s="422"/>
      <c r="OJN653" s="422"/>
      <c r="OJO653" s="422"/>
      <c r="OJP653" s="422"/>
      <c r="OJQ653" s="422"/>
      <c r="OJR653" s="422"/>
      <c r="OJS653" s="422"/>
      <c r="OJT653" s="422"/>
      <c r="OJU653" s="422"/>
      <c r="OJV653" s="422"/>
      <c r="OJW653" s="422"/>
      <c r="OJX653" s="422"/>
      <c r="OJY653" s="422"/>
      <c r="OJZ653" s="422"/>
      <c r="OKA653" s="422"/>
      <c r="OKB653" s="422"/>
      <c r="OKC653" s="422"/>
      <c r="OKD653" s="422"/>
      <c r="OKE653" s="422"/>
      <c r="OKF653" s="422"/>
      <c r="OKG653" s="422"/>
      <c r="OKH653" s="422"/>
      <c r="OKI653" s="422"/>
      <c r="OKJ653" s="422"/>
      <c r="OKK653" s="422"/>
      <c r="OKL653" s="422"/>
      <c r="OKM653" s="422"/>
      <c r="OKN653" s="422"/>
      <c r="OKO653" s="422"/>
      <c r="OKP653" s="422"/>
      <c r="OKQ653" s="422"/>
      <c r="OKR653" s="422"/>
      <c r="OKS653" s="422"/>
      <c r="OKT653" s="422"/>
      <c r="OKU653" s="422"/>
      <c r="OKV653" s="422"/>
      <c r="OKW653" s="422"/>
      <c r="OKX653" s="422"/>
      <c r="OKY653" s="422"/>
      <c r="OKZ653" s="422"/>
      <c r="OLA653" s="422"/>
      <c r="OLB653" s="422"/>
      <c r="OLC653" s="422"/>
      <c r="OLD653" s="422"/>
      <c r="OLE653" s="422"/>
      <c r="OLF653" s="422"/>
      <c r="OLG653" s="422"/>
      <c r="OLH653" s="422"/>
      <c r="OLI653" s="422"/>
      <c r="OLJ653" s="422"/>
      <c r="OLK653" s="422"/>
      <c r="OLL653" s="422"/>
      <c r="OLM653" s="422"/>
      <c r="OLN653" s="422"/>
      <c r="OLO653" s="422"/>
      <c r="OLP653" s="422"/>
      <c r="OLQ653" s="422"/>
      <c r="OLR653" s="422"/>
      <c r="OLS653" s="422"/>
      <c r="OLT653" s="422"/>
      <c r="OLU653" s="422"/>
      <c r="OLV653" s="422"/>
      <c r="OLW653" s="422"/>
      <c r="OLX653" s="422"/>
      <c r="OLY653" s="422"/>
      <c r="OLZ653" s="422"/>
      <c r="OMA653" s="422"/>
      <c r="OMB653" s="422"/>
      <c r="OMC653" s="422"/>
      <c r="OMD653" s="422"/>
      <c r="OME653" s="422"/>
      <c r="OMF653" s="422"/>
      <c r="OMG653" s="422"/>
      <c r="OMH653" s="422"/>
      <c r="OMI653" s="422"/>
      <c r="OMJ653" s="422"/>
      <c r="OMK653" s="422"/>
      <c r="OML653" s="422"/>
      <c r="OMM653" s="422"/>
      <c r="OMN653" s="422"/>
      <c r="OMO653" s="422"/>
      <c r="OMP653" s="422"/>
      <c r="OMQ653" s="422"/>
      <c r="OMR653" s="422"/>
      <c r="OMS653" s="422"/>
      <c r="OMT653" s="422"/>
      <c r="OMU653" s="422"/>
      <c r="OMV653" s="422"/>
      <c r="OMW653" s="422"/>
      <c r="OMX653" s="422"/>
      <c r="OMY653" s="422"/>
      <c r="OMZ653" s="422"/>
      <c r="ONA653" s="422"/>
      <c r="ONB653" s="422"/>
      <c r="ONC653" s="422"/>
      <c r="OND653" s="422"/>
      <c r="ONE653" s="422"/>
      <c r="ONF653" s="422"/>
      <c r="ONG653" s="422"/>
      <c r="ONH653" s="422"/>
      <c r="ONI653" s="422"/>
      <c r="ONJ653" s="422"/>
      <c r="ONK653" s="422"/>
      <c r="ONL653" s="422"/>
      <c r="ONM653" s="422"/>
      <c r="ONN653" s="422"/>
      <c r="ONO653" s="422"/>
      <c r="ONP653" s="422"/>
      <c r="ONQ653" s="422"/>
      <c r="ONR653" s="422"/>
      <c r="ONS653" s="422"/>
      <c r="ONT653" s="422"/>
      <c r="ONU653" s="422"/>
      <c r="ONV653" s="422"/>
      <c r="ONW653" s="422"/>
      <c r="ONX653" s="422"/>
      <c r="ONY653" s="422"/>
      <c r="ONZ653" s="422"/>
      <c r="OOA653" s="422"/>
      <c r="OOB653" s="422"/>
      <c r="OOC653" s="422"/>
      <c r="OOD653" s="422"/>
      <c r="OOE653" s="422"/>
      <c r="OOF653" s="422"/>
      <c r="OOG653" s="422"/>
      <c r="OOH653" s="422"/>
      <c r="OOI653" s="422"/>
      <c r="OOJ653" s="422"/>
      <c r="OOK653" s="422"/>
      <c r="OOL653" s="422"/>
      <c r="OOM653" s="422"/>
      <c r="OON653" s="422"/>
      <c r="OOO653" s="422"/>
      <c r="OOP653" s="422"/>
      <c r="OOQ653" s="422"/>
      <c r="OOR653" s="422"/>
      <c r="OOS653" s="422"/>
      <c r="OOT653" s="422"/>
      <c r="OOU653" s="422"/>
      <c r="OOV653" s="422"/>
      <c r="OOW653" s="422"/>
      <c r="OOX653" s="422"/>
      <c r="OOY653" s="422"/>
      <c r="OOZ653" s="422"/>
      <c r="OPA653" s="422"/>
      <c r="OPB653" s="422"/>
      <c r="OPC653" s="422"/>
      <c r="OPD653" s="422"/>
      <c r="OPE653" s="422"/>
      <c r="OPF653" s="422"/>
      <c r="OPG653" s="422"/>
      <c r="OPH653" s="422"/>
      <c r="OPI653" s="422"/>
      <c r="OPJ653" s="422"/>
      <c r="OPK653" s="422"/>
      <c r="OPL653" s="422"/>
      <c r="OPM653" s="422"/>
      <c r="OPN653" s="422"/>
      <c r="OPO653" s="422"/>
      <c r="OPP653" s="422"/>
      <c r="OPQ653" s="422"/>
      <c r="OPR653" s="422"/>
      <c r="OPS653" s="422"/>
      <c r="OPT653" s="422"/>
      <c r="OPU653" s="422"/>
      <c r="OPV653" s="422"/>
      <c r="OPW653" s="422"/>
      <c r="OPX653" s="422"/>
      <c r="OPY653" s="422"/>
      <c r="OPZ653" s="422"/>
      <c r="OQA653" s="422"/>
      <c r="OQB653" s="422"/>
      <c r="OQC653" s="422"/>
      <c r="OQD653" s="422"/>
      <c r="OQE653" s="422"/>
      <c r="OQF653" s="422"/>
      <c r="OQG653" s="422"/>
      <c r="OQH653" s="422"/>
      <c r="OQI653" s="422"/>
      <c r="OQJ653" s="422"/>
      <c r="OQK653" s="422"/>
      <c r="OQL653" s="422"/>
      <c r="OQM653" s="422"/>
      <c r="OQN653" s="422"/>
      <c r="OQO653" s="422"/>
      <c r="OQP653" s="422"/>
      <c r="OQQ653" s="422"/>
      <c r="OQR653" s="422"/>
      <c r="OQS653" s="422"/>
      <c r="OQT653" s="422"/>
      <c r="OQU653" s="422"/>
      <c r="OQV653" s="422"/>
      <c r="OQW653" s="422"/>
      <c r="OQX653" s="422"/>
      <c r="OQY653" s="422"/>
      <c r="OQZ653" s="422"/>
      <c r="ORA653" s="422"/>
      <c r="ORB653" s="422"/>
      <c r="ORC653" s="422"/>
      <c r="ORD653" s="422"/>
      <c r="ORE653" s="422"/>
      <c r="ORF653" s="422"/>
      <c r="ORG653" s="422"/>
      <c r="ORH653" s="422"/>
      <c r="ORI653" s="422"/>
      <c r="ORJ653" s="422"/>
      <c r="ORK653" s="422"/>
      <c r="ORL653" s="422"/>
      <c r="ORM653" s="422"/>
      <c r="ORN653" s="422"/>
      <c r="ORO653" s="422"/>
      <c r="ORP653" s="422"/>
      <c r="ORQ653" s="422"/>
      <c r="ORR653" s="422"/>
      <c r="ORS653" s="422"/>
      <c r="ORT653" s="422"/>
      <c r="ORU653" s="422"/>
      <c r="ORV653" s="422"/>
      <c r="ORW653" s="422"/>
      <c r="ORX653" s="422"/>
      <c r="ORY653" s="422"/>
      <c r="ORZ653" s="422"/>
      <c r="OSA653" s="422"/>
      <c r="OSB653" s="422"/>
      <c r="OSC653" s="422"/>
      <c r="OSD653" s="422"/>
      <c r="OSE653" s="422"/>
      <c r="OSF653" s="422"/>
      <c r="OSG653" s="422"/>
      <c r="OSH653" s="422"/>
      <c r="OSI653" s="422"/>
      <c r="OSJ653" s="422"/>
      <c r="OSK653" s="422"/>
      <c r="OSL653" s="422"/>
      <c r="OSM653" s="422"/>
      <c r="OSN653" s="422"/>
      <c r="OSO653" s="422"/>
      <c r="OSP653" s="422"/>
      <c r="OSQ653" s="422"/>
      <c r="OSR653" s="422"/>
      <c r="OSS653" s="422"/>
      <c r="OST653" s="422"/>
      <c r="OSU653" s="422"/>
      <c r="OSV653" s="422"/>
      <c r="OSW653" s="422"/>
      <c r="OSX653" s="422"/>
      <c r="OSY653" s="422"/>
      <c r="OSZ653" s="422"/>
      <c r="OTA653" s="422"/>
      <c r="OTB653" s="422"/>
      <c r="OTC653" s="422"/>
      <c r="OTD653" s="422"/>
      <c r="OTE653" s="422"/>
      <c r="OTF653" s="422"/>
      <c r="OTG653" s="422"/>
      <c r="OTH653" s="422"/>
      <c r="OTI653" s="422"/>
      <c r="OTJ653" s="422"/>
      <c r="OTK653" s="422"/>
      <c r="OTL653" s="422"/>
      <c r="OTM653" s="422"/>
      <c r="OTN653" s="422"/>
      <c r="OTO653" s="422"/>
      <c r="OTP653" s="422"/>
      <c r="OTQ653" s="422"/>
      <c r="OTR653" s="422"/>
      <c r="OTS653" s="422"/>
      <c r="OTT653" s="422"/>
      <c r="OTU653" s="422"/>
      <c r="OTV653" s="422"/>
      <c r="OTW653" s="422"/>
      <c r="OTX653" s="422"/>
      <c r="OTY653" s="422"/>
      <c r="OTZ653" s="422"/>
      <c r="OUA653" s="422"/>
      <c r="OUB653" s="422"/>
      <c r="OUC653" s="422"/>
      <c r="OUD653" s="422"/>
      <c r="OUE653" s="422"/>
      <c r="OUF653" s="422"/>
      <c r="OUG653" s="422"/>
      <c r="OUH653" s="422"/>
      <c r="OUI653" s="422"/>
      <c r="OUJ653" s="422"/>
      <c r="OUK653" s="422"/>
      <c r="OUL653" s="422"/>
      <c r="OUM653" s="422"/>
      <c r="OUN653" s="422"/>
      <c r="OUO653" s="422"/>
      <c r="OUP653" s="422"/>
      <c r="OUQ653" s="422"/>
      <c r="OUR653" s="422"/>
      <c r="OUS653" s="422"/>
      <c r="OUT653" s="422"/>
      <c r="OUU653" s="422"/>
      <c r="OUV653" s="422"/>
      <c r="OUW653" s="422"/>
      <c r="OUX653" s="422"/>
      <c r="OUY653" s="422"/>
      <c r="OUZ653" s="422"/>
      <c r="OVA653" s="422"/>
      <c r="OVB653" s="422"/>
      <c r="OVC653" s="422"/>
      <c r="OVD653" s="422"/>
      <c r="OVE653" s="422"/>
      <c r="OVF653" s="422"/>
      <c r="OVG653" s="422"/>
      <c r="OVH653" s="422"/>
      <c r="OVI653" s="422"/>
      <c r="OVJ653" s="422"/>
      <c r="OVK653" s="422"/>
      <c r="OVL653" s="422"/>
      <c r="OVM653" s="422"/>
      <c r="OVN653" s="422"/>
      <c r="OVO653" s="422"/>
      <c r="OVP653" s="422"/>
      <c r="OVQ653" s="422"/>
      <c r="OVR653" s="422"/>
      <c r="OVS653" s="422"/>
      <c r="OVT653" s="422"/>
      <c r="OVU653" s="422"/>
      <c r="OVV653" s="422"/>
      <c r="OVW653" s="422"/>
      <c r="OVX653" s="422"/>
      <c r="OVY653" s="422"/>
      <c r="OVZ653" s="422"/>
      <c r="OWA653" s="422"/>
      <c r="OWB653" s="422"/>
      <c r="OWC653" s="422"/>
      <c r="OWD653" s="422"/>
      <c r="OWE653" s="422"/>
      <c r="OWF653" s="422"/>
      <c r="OWG653" s="422"/>
      <c r="OWH653" s="422"/>
      <c r="OWI653" s="422"/>
      <c r="OWJ653" s="422"/>
      <c r="OWK653" s="422"/>
      <c r="OWL653" s="422"/>
      <c r="OWM653" s="422"/>
      <c r="OWN653" s="422"/>
      <c r="OWO653" s="422"/>
      <c r="OWP653" s="422"/>
      <c r="OWQ653" s="422"/>
      <c r="OWR653" s="422"/>
      <c r="OWS653" s="422"/>
      <c r="OWT653" s="422"/>
      <c r="OWU653" s="422"/>
      <c r="OWV653" s="422"/>
      <c r="OWW653" s="422"/>
      <c r="OWX653" s="422"/>
      <c r="OWY653" s="422"/>
      <c r="OWZ653" s="422"/>
      <c r="OXA653" s="422"/>
      <c r="OXB653" s="422"/>
      <c r="OXC653" s="422"/>
      <c r="OXD653" s="422"/>
      <c r="OXE653" s="422"/>
      <c r="OXF653" s="422"/>
      <c r="OXG653" s="422"/>
      <c r="OXH653" s="422"/>
      <c r="OXI653" s="422"/>
      <c r="OXJ653" s="422"/>
      <c r="OXK653" s="422"/>
      <c r="OXL653" s="422"/>
      <c r="OXM653" s="422"/>
      <c r="OXN653" s="422"/>
      <c r="OXO653" s="422"/>
      <c r="OXP653" s="422"/>
      <c r="OXQ653" s="422"/>
      <c r="OXR653" s="422"/>
      <c r="OXS653" s="422"/>
      <c r="OXT653" s="422"/>
      <c r="OXU653" s="422"/>
      <c r="OXV653" s="422"/>
      <c r="OXW653" s="422"/>
      <c r="OXX653" s="422"/>
      <c r="OXY653" s="422"/>
      <c r="OXZ653" s="422"/>
      <c r="OYA653" s="422"/>
      <c r="OYB653" s="422"/>
      <c r="OYC653" s="422"/>
      <c r="OYD653" s="422"/>
      <c r="OYE653" s="422"/>
      <c r="OYF653" s="422"/>
      <c r="OYG653" s="422"/>
      <c r="OYH653" s="422"/>
      <c r="OYI653" s="422"/>
      <c r="OYJ653" s="422"/>
      <c r="OYK653" s="422"/>
      <c r="OYL653" s="422"/>
      <c r="OYM653" s="422"/>
      <c r="OYN653" s="422"/>
      <c r="OYO653" s="422"/>
      <c r="OYP653" s="422"/>
      <c r="OYQ653" s="422"/>
      <c r="OYR653" s="422"/>
      <c r="OYS653" s="422"/>
      <c r="OYT653" s="422"/>
      <c r="OYU653" s="422"/>
      <c r="OYV653" s="422"/>
      <c r="OYW653" s="422"/>
      <c r="OYX653" s="422"/>
      <c r="OYY653" s="422"/>
      <c r="OYZ653" s="422"/>
      <c r="OZA653" s="422"/>
      <c r="OZB653" s="422"/>
      <c r="OZC653" s="422"/>
      <c r="OZD653" s="422"/>
      <c r="OZE653" s="422"/>
      <c r="OZF653" s="422"/>
      <c r="OZG653" s="422"/>
      <c r="OZH653" s="422"/>
      <c r="OZI653" s="422"/>
      <c r="OZJ653" s="422"/>
      <c r="OZK653" s="422"/>
      <c r="OZL653" s="422"/>
      <c r="OZM653" s="422"/>
      <c r="OZN653" s="422"/>
      <c r="OZO653" s="422"/>
      <c r="OZP653" s="422"/>
      <c r="OZQ653" s="422"/>
      <c r="OZR653" s="422"/>
      <c r="OZS653" s="422"/>
      <c r="OZT653" s="422"/>
      <c r="OZU653" s="422"/>
      <c r="OZV653" s="422"/>
      <c r="OZW653" s="422"/>
      <c r="OZX653" s="422"/>
      <c r="OZY653" s="422"/>
      <c r="OZZ653" s="422"/>
      <c r="PAA653" s="422"/>
      <c r="PAB653" s="422"/>
      <c r="PAC653" s="422"/>
      <c r="PAD653" s="422"/>
      <c r="PAE653" s="422"/>
      <c r="PAF653" s="422"/>
      <c r="PAG653" s="422"/>
      <c r="PAH653" s="422"/>
      <c r="PAI653" s="422"/>
      <c r="PAJ653" s="422"/>
      <c r="PAK653" s="422"/>
      <c r="PAL653" s="422"/>
      <c r="PAM653" s="422"/>
      <c r="PAN653" s="422"/>
      <c r="PAO653" s="422"/>
      <c r="PAP653" s="422"/>
      <c r="PAQ653" s="422"/>
      <c r="PAR653" s="422"/>
      <c r="PAS653" s="422"/>
      <c r="PAT653" s="422"/>
      <c r="PAU653" s="422"/>
      <c r="PAV653" s="422"/>
      <c r="PAW653" s="422"/>
      <c r="PAX653" s="422"/>
      <c r="PAY653" s="422"/>
      <c r="PAZ653" s="422"/>
      <c r="PBA653" s="422"/>
      <c r="PBB653" s="422"/>
      <c r="PBC653" s="422"/>
      <c r="PBD653" s="422"/>
      <c r="PBE653" s="422"/>
      <c r="PBF653" s="422"/>
      <c r="PBG653" s="422"/>
      <c r="PBH653" s="422"/>
      <c r="PBI653" s="422"/>
      <c r="PBJ653" s="422"/>
      <c r="PBK653" s="422"/>
      <c r="PBL653" s="422"/>
      <c r="PBM653" s="422"/>
      <c r="PBN653" s="422"/>
      <c r="PBO653" s="422"/>
      <c r="PBP653" s="422"/>
      <c r="PBQ653" s="422"/>
      <c r="PBR653" s="422"/>
      <c r="PBS653" s="422"/>
      <c r="PBT653" s="422"/>
      <c r="PBU653" s="422"/>
      <c r="PBV653" s="422"/>
      <c r="PBW653" s="422"/>
      <c r="PBX653" s="422"/>
      <c r="PBY653" s="422"/>
      <c r="PBZ653" s="422"/>
      <c r="PCA653" s="422"/>
      <c r="PCB653" s="422"/>
      <c r="PCC653" s="422"/>
      <c r="PCD653" s="422"/>
      <c r="PCE653" s="422"/>
      <c r="PCF653" s="422"/>
      <c r="PCG653" s="422"/>
      <c r="PCH653" s="422"/>
      <c r="PCI653" s="422"/>
      <c r="PCJ653" s="422"/>
      <c r="PCK653" s="422"/>
      <c r="PCL653" s="422"/>
      <c r="PCM653" s="422"/>
      <c r="PCN653" s="422"/>
      <c r="PCO653" s="422"/>
      <c r="PCP653" s="422"/>
      <c r="PCQ653" s="422"/>
      <c r="PCR653" s="422"/>
      <c r="PCS653" s="422"/>
      <c r="PCT653" s="422"/>
      <c r="PCU653" s="422"/>
      <c r="PCV653" s="422"/>
      <c r="PCW653" s="422"/>
      <c r="PCX653" s="422"/>
      <c r="PCY653" s="422"/>
      <c r="PCZ653" s="422"/>
      <c r="PDA653" s="422"/>
      <c r="PDB653" s="422"/>
      <c r="PDC653" s="422"/>
      <c r="PDD653" s="422"/>
      <c r="PDE653" s="422"/>
      <c r="PDF653" s="422"/>
      <c r="PDG653" s="422"/>
      <c r="PDH653" s="422"/>
      <c r="PDI653" s="422"/>
      <c r="PDJ653" s="422"/>
      <c r="PDK653" s="422"/>
      <c r="PDL653" s="422"/>
      <c r="PDM653" s="422"/>
      <c r="PDN653" s="422"/>
      <c r="PDO653" s="422"/>
      <c r="PDP653" s="422"/>
      <c r="PDQ653" s="422"/>
      <c r="PDR653" s="422"/>
      <c r="PDS653" s="422"/>
      <c r="PDT653" s="422"/>
      <c r="PDU653" s="422"/>
      <c r="PDV653" s="422"/>
      <c r="PDW653" s="422"/>
      <c r="PDX653" s="422"/>
      <c r="PDY653" s="422"/>
      <c r="PDZ653" s="422"/>
      <c r="PEA653" s="422"/>
      <c r="PEB653" s="422"/>
      <c r="PEC653" s="422"/>
      <c r="PED653" s="422"/>
      <c r="PEE653" s="422"/>
      <c r="PEF653" s="422"/>
      <c r="PEG653" s="422"/>
      <c r="PEH653" s="422"/>
      <c r="PEI653" s="422"/>
      <c r="PEJ653" s="422"/>
      <c r="PEK653" s="422"/>
      <c r="PEL653" s="422"/>
      <c r="PEM653" s="422"/>
      <c r="PEN653" s="422"/>
      <c r="PEO653" s="422"/>
      <c r="PEP653" s="422"/>
      <c r="PEQ653" s="422"/>
      <c r="PER653" s="422"/>
      <c r="PES653" s="422"/>
      <c r="PET653" s="422"/>
      <c r="PEU653" s="422"/>
      <c r="PEV653" s="422"/>
      <c r="PEW653" s="422"/>
      <c r="PEX653" s="422"/>
      <c r="PEY653" s="422"/>
      <c r="PEZ653" s="422"/>
      <c r="PFA653" s="422"/>
      <c r="PFB653" s="422"/>
      <c r="PFC653" s="422"/>
      <c r="PFD653" s="422"/>
      <c r="PFE653" s="422"/>
      <c r="PFF653" s="422"/>
      <c r="PFG653" s="422"/>
      <c r="PFH653" s="422"/>
      <c r="PFI653" s="422"/>
      <c r="PFJ653" s="422"/>
      <c r="PFK653" s="422"/>
      <c r="PFL653" s="422"/>
      <c r="PFM653" s="422"/>
      <c r="PFN653" s="422"/>
      <c r="PFO653" s="422"/>
      <c r="PFP653" s="422"/>
      <c r="PFQ653" s="422"/>
      <c r="PFR653" s="422"/>
      <c r="PFS653" s="422"/>
      <c r="PFT653" s="422"/>
      <c r="PFU653" s="422"/>
      <c r="PFV653" s="422"/>
      <c r="PFW653" s="422"/>
      <c r="PFX653" s="422"/>
      <c r="PFY653" s="422"/>
      <c r="PFZ653" s="422"/>
      <c r="PGA653" s="422"/>
      <c r="PGB653" s="422"/>
      <c r="PGC653" s="422"/>
      <c r="PGD653" s="422"/>
      <c r="PGE653" s="422"/>
      <c r="PGF653" s="422"/>
      <c r="PGG653" s="422"/>
      <c r="PGH653" s="422"/>
      <c r="PGI653" s="422"/>
      <c r="PGJ653" s="422"/>
      <c r="PGK653" s="422"/>
      <c r="PGL653" s="422"/>
      <c r="PGM653" s="422"/>
      <c r="PGN653" s="422"/>
      <c r="PGO653" s="422"/>
      <c r="PGP653" s="422"/>
      <c r="PGQ653" s="422"/>
      <c r="PGR653" s="422"/>
      <c r="PGS653" s="422"/>
      <c r="PGT653" s="422"/>
      <c r="PGU653" s="422"/>
      <c r="PGV653" s="422"/>
      <c r="PGW653" s="422"/>
      <c r="PGX653" s="422"/>
      <c r="PGY653" s="422"/>
      <c r="PGZ653" s="422"/>
      <c r="PHA653" s="422"/>
      <c r="PHB653" s="422"/>
      <c r="PHC653" s="422"/>
      <c r="PHD653" s="422"/>
      <c r="PHE653" s="422"/>
      <c r="PHF653" s="422"/>
      <c r="PHG653" s="422"/>
      <c r="PHH653" s="422"/>
      <c r="PHI653" s="422"/>
      <c r="PHJ653" s="422"/>
      <c r="PHK653" s="422"/>
      <c r="PHL653" s="422"/>
      <c r="PHM653" s="422"/>
      <c r="PHN653" s="422"/>
      <c r="PHO653" s="422"/>
      <c r="PHP653" s="422"/>
      <c r="PHQ653" s="422"/>
      <c r="PHR653" s="422"/>
      <c r="PHS653" s="422"/>
      <c r="PHT653" s="422"/>
      <c r="PHU653" s="422"/>
      <c r="PHV653" s="422"/>
      <c r="PHW653" s="422"/>
      <c r="PHX653" s="422"/>
      <c r="PHY653" s="422"/>
      <c r="PHZ653" s="422"/>
      <c r="PIA653" s="422"/>
      <c r="PIB653" s="422"/>
      <c r="PIC653" s="422"/>
      <c r="PID653" s="422"/>
      <c r="PIE653" s="422"/>
      <c r="PIF653" s="422"/>
      <c r="PIG653" s="422"/>
      <c r="PIH653" s="422"/>
      <c r="PII653" s="422"/>
      <c r="PIJ653" s="422"/>
      <c r="PIK653" s="422"/>
      <c r="PIL653" s="422"/>
      <c r="PIM653" s="422"/>
      <c r="PIN653" s="422"/>
      <c r="PIO653" s="422"/>
      <c r="PIP653" s="422"/>
      <c r="PIQ653" s="422"/>
      <c r="PIR653" s="422"/>
      <c r="PIS653" s="422"/>
      <c r="PIT653" s="422"/>
      <c r="PIU653" s="422"/>
      <c r="PIV653" s="422"/>
      <c r="PIW653" s="422"/>
      <c r="PIX653" s="422"/>
      <c r="PIY653" s="422"/>
      <c r="PIZ653" s="422"/>
      <c r="PJA653" s="422"/>
      <c r="PJB653" s="422"/>
      <c r="PJC653" s="422"/>
      <c r="PJD653" s="422"/>
      <c r="PJE653" s="422"/>
      <c r="PJF653" s="422"/>
      <c r="PJG653" s="422"/>
      <c r="PJH653" s="422"/>
      <c r="PJI653" s="422"/>
      <c r="PJJ653" s="422"/>
      <c r="PJK653" s="422"/>
      <c r="PJL653" s="422"/>
      <c r="PJM653" s="422"/>
      <c r="PJN653" s="422"/>
      <c r="PJO653" s="422"/>
      <c r="PJP653" s="422"/>
      <c r="PJQ653" s="422"/>
      <c r="PJR653" s="422"/>
      <c r="PJS653" s="422"/>
      <c r="PJT653" s="422"/>
      <c r="PJU653" s="422"/>
      <c r="PJV653" s="422"/>
      <c r="PJW653" s="422"/>
      <c r="PJX653" s="422"/>
      <c r="PJY653" s="422"/>
      <c r="PJZ653" s="422"/>
      <c r="PKA653" s="422"/>
      <c r="PKB653" s="422"/>
      <c r="PKC653" s="422"/>
      <c r="PKD653" s="422"/>
      <c r="PKE653" s="422"/>
      <c r="PKF653" s="422"/>
      <c r="PKG653" s="422"/>
      <c r="PKH653" s="422"/>
      <c r="PKI653" s="422"/>
      <c r="PKJ653" s="422"/>
      <c r="PKK653" s="422"/>
      <c r="PKL653" s="422"/>
      <c r="PKM653" s="422"/>
      <c r="PKN653" s="422"/>
      <c r="PKO653" s="422"/>
      <c r="PKP653" s="422"/>
      <c r="PKQ653" s="422"/>
      <c r="PKR653" s="422"/>
      <c r="PKS653" s="422"/>
      <c r="PKT653" s="422"/>
      <c r="PKU653" s="422"/>
      <c r="PKV653" s="422"/>
      <c r="PKW653" s="422"/>
      <c r="PKX653" s="422"/>
      <c r="PKY653" s="422"/>
      <c r="PKZ653" s="422"/>
      <c r="PLA653" s="422"/>
      <c r="PLB653" s="422"/>
      <c r="PLC653" s="422"/>
      <c r="PLD653" s="422"/>
      <c r="PLE653" s="422"/>
      <c r="PLF653" s="422"/>
      <c r="PLG653" s="422"/>
      <c r="PLH653" s="422"/>
      <c r="PLI653" s="422"/>
      <c r="PLJ653" s="422"/>
      <c r="PLK653" s="422"/>
      <c r="PLL653" s="422"/>
      <c r="PLM653" s="422"/>
      <c r="PLN653" s="422"/>
      <c r="PLO653" s="422"/>
      <c r="PLP653" s="422"/>
      <c r="PLQ653" s="422"/>
      <c r="PLR653" s="422"/>
      <c r="PLS653" s="422"/>
      <c r="PLT653" s="422"/>
      <c r="PLU653" s="422"/>
      <c r="PLV653" s="422"/>
      <c r="PLW653" s="422"/>
      <c r="PLX653" s="422"/>
      <c r="PLY653" s="422"/>
      <c r="PLZ653" s="422"/>
      <c r="PMA653" s="422"/>
      <c r="PMB653" s="422"/>
      <c r="PMC653" s="422"/>
      <c r="PMD653" s="422"/>
      <c r="PME653" s="422"/>
      <c r="PMF653" s="422"/>
      <c r="PMG653" s="422"/>
      <c r="PMH653" s="422"/>
      <c r="PMI653" s="422"/>
      <c r="PMJ653" s="422"/>
      <c r="PMK653" s="422"/>
      <c r="PML653" s="422"/>
      <c r="PMM653" s="422"/>
      <c r="PMN653" s="422"/>
      <c r="PMO653" s="422"/>
      <c r="PMP653" s="422"/>
      <c r="PMQ653" s="422"/>
      <c r="PMR653" s="422"/>
      <c r="PMS653" s="422"/>
      <c r="PMT653" s="422"/>
      <c r="PMU653" s="422"/>
      <c r="PMV653" s="422"/>
      <c r="PMW653" s="422"/>
      <c r="PMX653" s="422"/>
      <c r="PMY653" s="422"/>
      <c r="PMZ653" s="422"/>
      <c r="PNA653" s="422"/>
      <c r="PNB653" s="422"/>
      <c r="PNC653" s="422"/>
      <c r="PND653" s="422"/>
      <c r="PNE653" s="422"/>
      <c r="PNF653" s="422"/>
      <c r="PNG653" s="422"/>
      <c r="PNH653" s="422"/>
      <c r="PNI653" s="422"/>
      <c r="PNJ653" s="422"/>
      <c r="PNK653" s="422"/>
      <c r="PNL653" s="422"/>
      <c r="PNM653" s="422"/>
      <c r="PNN653" s="422"/>
      <c r="PNO653" s="422"/>
      <c r="PNP653" s="422"/>
      <c r="PNQ653" s="422"/>
      <c r="PNR653" s="422"/>
      <c r="PNS653" s="422"/>
      <c r="PNT653" s="422"/>
      <c r="PNU653" s="422"/>
      <c r="PNV653" s="422"/>
      <c r="PNW653" s="422"/>
      <c r="PNX653" s="422"/>
      <c r="PNY653" s="422"/>
      <c r="PNZ653" s="422"/>
      <c r="POA653" s="422"/>
      <c r="POB653" s="422"/>
      <c r="POC653" s="422"/>
      <c r="POD653" s="422"/>
      <c r="POE653" s="422"/>
      <c r="POF653" s="422"/>
      <c r="POG653" s="422"/>
      <c r="POH653" s="422"/>
      <c r="POI653" s="422"/>
      <c r="POJ653" s="422"/>
      <c r="POK653" s="422"/>
      <c r="POL653" s="422"/>
      <c r="POM653" s="422"/>
      <c r="PON653" s="422"/>
      <c r="POO653" s="422"/>
      <c r="POP653" s="422"/>
      <c r="POQ653" s="422"/>
      <c r="POR653" s="422"/>
      <c r="POS653" s="422"/>
      <c r="POT653" s="422"/>
      <c r="POU653" s="422"/>
      <c r="POV653" s="422"/>
      <c r="POW653" s="422"/>
      <c r="POX653" s="422"/>
      <c r="POY653" s="422"/>
      <c r="POZ653" s="422"/>
      <c r="PPA653" s="422"/>
      <c r="PPB653" s="422"/>
      <c r="PPC653" s="422"/>
      <c r="PPD653" s="422"/>
      <c r="PPE653" s="422"/>
      <c r="PPF653" s="422"/>
      <c r="PPG653" s="422"/>
      <c r="PPH653" s="422"/>
      <c r="PPI653" s="422"/>
      <c r="PPJ653" s="422"/>
      <c r="PPK653" s="422"/>
      <c r="PPL653" s="422"/>
      <c r="PPM653" s="422"/>
      <c r="PPN653" s="422"/>
      <c r="PPO653" s="422"/>
      <c r="PPP653" s="422"/>
      <c r="PPQ653" s="422"/>
      <c r="PPR653" s="422"/>
      <c r="PPS653" s="422"/>
      <c r="PPT653" s="422"/>
      <c r="PPU653" s="422"/>
      <c r="PPV653" s="422"/>
      <c r="PPW653" s="422"/>
      <c r="PPX653" s="422"/>
      <c r="PPY653" s="422"/>
      <c r="PPZ653" s="422"/>
      <c r="PQA653" s="422"/>
      <c r="PQB653" s="422"/>
      <c r="PQC653" s="422"/>
      <c r="PQD653" s="422"/>
      <c r="PQE653" s="422"/>
      <c r="PQF653" s="422"/>
      <c r="PQG653" s="422"/>
      <c r="PQH653" s="422"/>
      <c r="PQI653" s="422"/>
      <c r="PQJ653" s="422"/>
      <c r="PQK653" s="422"/>
      <c r="PQL653" s="422"/>
      <c r="PQM653" s="422"/>
      <c r="PQN653" s="422"/>
      <c r="PQO653" s="422"/>
      <c r="PQP653" s="422"/>
      <c r="PQQ653" s="422"/>
      <c r="PQR653" s="422"/>
      <c r="PQS653" s="422"/>
      <c r="PQT653" s="422"/>
      <c r="PQU653" s="422"/>
      <c r="PQV653" s="422"/>
      <c r="PQW653" s="422"/>
      <c r="PQX653" s="422"/>
      <c r="PQY653" s="422"/>
      <c r="PQZ653" s="422"/>
      <c r="PRA653" s="422"/>
      <c r="PRB653" s="422"/>
      <c r="PRC653" s="422"/>
      <c r="PRD653" s="422"/>
      <c r="PRE653" s="422"/>
      <c r="PRF653" s="422"/>
      <c r="PRG653" s="422"/>
      <c r="PRH653" s="422"/>
      <c r="PRI653" s="422"/>
      <c r="PRJ653" s="422"/>
      <c r="PRK653" s="422"/>
      <c r="PRL653" s="422"/>
      <c r="PRM653" s="422"/>
      <c r="PRN653" s="422"/>
      <c r="PRO653" s="422"/>
      <c r="PRP653" s="422"/>
      <c r="PRQ653" s="422"/>
      <c r="PRR653" s="422"/>
      <c r="PRS653" s="422"/>
      <c r="PRT653" s="422"/>
      <c r="PRU653" s="422"/>
      <c r="PRV653" s="422"/>
      <c r="PRW653" s="422"/>
      <c r="PRX653" s="422"/>
      <c r="PRY653" s="422"/>
      <c r="PRZ653" s="422"/>
      <c r="PSA653" s="422"/>
      <c r="PSB653" s="422"/>
      <c r="PSC653" s="422"/>
      <c r="PSD653" s="422"/>
      <c r="PSE653" s="422"/>
      <c r="PSF653" s="422"/>
      <c r="PSG653" s="422"/>
      <c r="PSH653" s="422"/>
      <c r="PSI653" s="422"/>
      <c r="PSJ653" s="422"/>
      <c r="PSK653" s="422"/>
      <c r="PSL653" s="422"/>
      <c r="PSM653" s="422"/>
      <c r="PSN653" s="422"/>
      <c r="PSO653" s="422"/>
      <c r="PSP653" s="422"/>
      <c r="PSQ653" s="422"/>
      <c r="PSR653" s="422"/>
      <c r="PSS653" s="422"/>
      <c r="PST653" s="422"/>
      <c r="PSU653" s="422"/>
      <c r="PSV653" s="422"/>
      <c r="PSW653" s="422"/>
      <c r="PSX653" s="422"/>
      <c r="PSY653" s="422"/>
      <c r="PSZ653" s="422"/>
      <c r="PTA653" s="422"/>
      <c r="PTB653" s="422"/>
      <c r="PTC653" s="422"/>
      <c r="PTD653" s="422"/>
      <c r="PTE653" s="422"/>
      <c r="PTF653" s="422"/>
      <c r="PTG653" s="422"/>
      <c r="PTH653" s="422"/>
      <c r="PTI653" s="422"/>
      <c r="PTJ653" s="422"/>
      <c r="PTK653" s="422"/>
      <c r="PTL653" s="422"/>
      <c r="PTM653" s="422"/>
      <c r="PTN653" s="422"/>
      <c r="PTO653" s="422"/>
      <c r="PTP653" s="422"/>
      <c r="PTQ653" s="422"/>
      <c r="PTR653" s="422"/>
      <c r="PTS653" s="422"/>
      <c r="PTT653" s="422"/>
      <c r="PTU653" s="422"/>
      <c r="PTV653" s="422"/>
      <c r="PTW653" s="422"/>
      <c r="PTX653" s="422"/>
      <c r="PTY653" s="422"/>
      <c r="PTZ653" s="422"/>
      <c r="PUA653" s="422"/>
      <c r="PUB653" s="422"/>
      <c r="PUC653" s="422"/>
      <c r="PUD653" s="422"/>
      <c r="PUE653" s="422"/>
      <c r="PUF653" s="422"/>
      <c r="PUG653" s="422"/>
      <c r="PUH653" s="422"/>
      <c r="PUI653" s="422"/>
      <c r="PUJ653" s="422"/>
      <c r="PUK653" s="422"/>
      <c r="PUL653" s="422"/>
      <c r="PUM653" s="422"/>
      <c r="PUN653" s="422"/>
      <c r="PUO653" s="422"/>
      <c r="PUP653" s="422"/>
      <c r="PUQ653" s="422"/>
      <c r="PUR653" s="422"/>
      <c r="PUS653" s="422"/>
      <c r="PUT653" s="422"/>
      <c r="PUU653" s="422"/>
      <c r="PUV653" s="422"/>
      <c r="PUW653" s="422"/>
      <c r="PUX653" s="422"/>
      <c r="PUY653" s="422"/>
      <c r="PUZ653" s="422"/>
      <c r="PVA653" s="422"/>
      <c r="PVB653" s="422"/>
      <c r="PVC653" s="422"/>
      <c r="PVD653" s="422"/>
      <c r="PVE653" s="422"/>
      <c r="PVF653" s="422"/>
      <c r="PVG653" s="422"/>
      <c r="PVH653" s="422"/>
      <c r="PVI653" s="422"/>
      <c r="PVJ653" s="422"/>
      <c r="PVK653" s="422"/>
      <c r="PVL653" s="422"/>
      <c r="PVM653" s="422"/>
      <c r="PVN653" s="422"/>
      <c r="PVO653" s="422"/>
      <c r="PVP653" s="422"/>
      <c r="PVQ653" s="422"/>
      <c r="PVR653" s="422"/>
      <c r="PVS653" s="422"/>
      <c r="PVT653" s="422"/>
      <c r="PVU653" s="422"/>
      <c r="PVV653" s="422"/>
      <c r="PVW653" s="422"/>
      <c r="PVX653" s="422"/>
      <c r="PVY653" s="422"/>
      <c r="PVZ653" s="422"/>
      <c r="PWA653" s="422"/>
      <c r="PWB653" s="422"/>
      <c r="PWC653" s="422"/>
      <c r="PWD653" s="422"/>
      <c r="PWE653" s="422"/>
      <c r="PWF653" s="422"/>
      <c r="PWG653" s="422"/>
      <c r="PWH653" s="422"/>
      <c r="PWI653" s="422"/>
      <c r="PWJ653" s="422"/>
      <c r="PWK653" s="422"/>
      <c r="PWL653" s="422"/>
      <c r="PWM653" s="422"/>
      <c r="PWN653" s="422"/>
      <c r="PWO653" s="422"/>
      <c r="PWP653" s="422"/>
      <c r="PWQ653" s="422"/>
      <c r="PWR653" s="422"/>
      <c r="PWS653" s="422"/>
      <c r="PWT653" s="422"/>
      <c r="PWU653" s="422"/>
      <c r="PWV653" s="422"/>
      <c r="PWW653" s="422"/>
      <c r="PWX653" s="422"/>
      <c r="PWY653" s="422"/>
      <c r="PWZ653" s="422"/>
      <c r="PXA653" s="422"/>
      <c r="PXB653" s="422"/>
      <c r="PXC653" s="422"/>
      <c r="PXD653" s="422"/>
      <c r="PXE653" s="422"/>
      <c r="PXF653" s="422"/>
      <c r="PXG653" s="422"/>
      <c r="PXH653" s="422"/>
      <c r="PXI653" s="422"/>
      <c r="PXJ653" s="422"/>
      <c r="PXK653" s="422"/>
      <c r="PXL653" s="422"/>
      <c r="PXM653" s="422"/>
      <c r="PXN653" s="422"/>
      <c r="PXO653" s="422"/>
      <c r="PXP653" s="422"/>
      <c r="PXQ653" s="422"/>
      <c r="PXR653" s="422"/>
      <c r="PXS653" s="422"/>
      <c r="PXT653" s="422"/>
      <c r="PXU653" s="422"/>
      <c r="PXV653" s="422"/>
      <c r="PXW653" s="422"/>
      <c r="PXX653" s="422"/>
      <c r="PXY653" s="422"/>
      <c r="PXZ653" s="422"/>
      <c r="PYA653" s="422"/>
      <c r="PYB653" s="422"/>
      <c r="PYC653" s="422"/>
      <c r="PYD653" s="422"/>
      <c r="PYE653" s="422"/>
      <c r="PYF653" s="422"/>
      <c r="PYG653" s="422"/>
      <c r="PYH653" s="422"/>
      <c r="PYI653" s="422"/>
      <c r="PYJ653" s="422"/>
      <c r="PYK653" s="422"/>
      <c r="PYL653" s="422"/>
      <c r="PYM653" s="422"/>
      <c r="PYN653" s="422"/>
      <c r="PYO653" s="422"/>
      <c r="PYP653" s="422"/>
      <c r="PYQ653" s="422"/>
      <c r="PYR653" s="422"/>
      <c r="PYS653" s="422"/>
      <c r="PYT653" s="422"/>
      <c r="PYU653" s="422"/>
      <c r="PYV653" s="422"/>
      <c r="PYW653" s="422"/>
      <c r="PYX653" s="422"/>
      <c r="PYY653" s="422"/>
      <c r="PYZ653" s="422"/>
      <c r="PZA653" s="422"/>
      <c r="PZB653" s="422"/>
      <c r="PZC653" s="422"/>
      <c r="PZD653" s="422"/>
      <c r="PZE653" s="422"/>
      <c r="PZF653" s="422"/>
      <c r="PZG653" s="422"/>
      <c r="PZH653" s="422"/>
      <c r="PZI653" s="422"/>
      <c r="PZJ653" s="422"/>
      <c r="PZK653" s="422"/>
      <c r="PZL653" s="422"/>
      <c r="PZM653" s="422"/>
      <c r="PZN653" s="422"/>
      <c r="PZO653" s="422"/>
      <c r="PZP653" s="422"/>
      <c r="PZQ653" s="422"/>
      <c r="PZR653" s="422"/>
      <c r="PZS653" s="422"/>
      <c r="PZT653" s="422"/>
      <c r="PZU653" s="422"/>
      <c r="PZV653" s="422"/>
      <c r="PZW653" s="422"/>
      <c r="PZX653" s="422"/>
      <c r="PZY653" s="422"/>
      <c r="PZZ653" s="422"/>
      <c r="QAA653" s="422"/>
      <c r="QAB653" s="422"/>
      <c r="QAC653" s="422"/>
      <c r="QAD653" s="422"/>
      <c r="QAE653" s="422"/>
      <c r="QAF653" s="422"/>
      <c r="QAG653" s="422"/>
      <c r="QAH653" s="422"/>
      <c r="QAI653" s="422"/>
      <c r="QAJ653" s="422"/>
      <c r="QAK653" s="422"/>
      <c r="QAL653" s="422"/>
      <c r="QAM653" s="422"/>
      <c r="QAN653" s="422"/>
      <c r="QAO653" s="422"/>
      <c r="QAP653" s="422"/>
      <c r="QAQ653" s="422"/>
      <c r="QAR653" s="422"/>
      <c r="QAS653" s="422"/>
      <c r="QAT653" s="422"/>
      <c r="QAU653" s="422"/>
      <c r="QAV653" s="422"/>
      <c r="QAW653" s="422"/>
      <c r="QAX653" s="422"/>
      <c r="QAY653" s="422"/>
      <c r="QAZ653" s="422"/>
      <c r="QBA653" s="422"/>
      <c r="QBB653" s="422"/>
      <c r="QBC653" s="422"/>
      <c r="QBD653" s="422"/>
      <c r="QBE653" s="422"/>
      <c r="QBF653" s="422"/>
      <c r="QBG653" s="422"/>
      <c r="QBH653" s="422"/>
      <c r="QBI653" s="422"/>
      <c r="QBJ653" s="422"/>
      <c r="QBK653" s="422"/>
      <c r="QBL653" s="422"/>
      <c r="QBM653" s="422"/>
      <c r="QBN653" s="422"/>
      <c r="QBO653" s="422"/>
      <c r="QBP653" s="422"/>
      <c r="QBQ653" s="422"/>
      <c r="QBR653" s="422"/>
      <c r="QBS653" s="422"/>
      <c r="QBT653" s="422"/>
      <c r="QBU653" s="422"/>
      <c r="QBV653" s="422"/>
      <c r="QBW653" s="422"/>
      <c r="QBX653" s="422"/>
      <c r="QBY653" s="422"/>
      <c r="QBZ653" s="422"/>
      <c r="QCA653" s="422"/>
      <c r="QCB653" s="422"/>
      <c r="QCC653" s="422"/>
      <c r="QCD653" s="422"/>
      <c r="QCE653" s="422"/>
      <c r="QCF653" s="422"/>
      <c r="QCG653" s="422"/>
      <c r="QCH653" s="422"/>
      <c r="QCI653" s="422"/>
      <c r="QCJ653" s="422"/>
      <c r="QCK653" s="422"/>
      <c r="QCL653" s="422"/>
      <c r="QCM653" s="422"/>
      <c r="QCN653" s="422"/>
      <c r="QCO653" s="422"/>
      <c r="QCP653" s="422"/>
      <c r="QCQ653" s="422"/>
      <c r="QCR653" s="422"/>
      <c r="QCS653" s="422"/>
      <c r="QCT653" s="422"/>
      <c r="QCU653" s="422"/>
      <c r="QCV653" s="422"/>
      <c r="QCW653" s="422"/>
      <c r="QCX653" s="422"/>
      <c r="QCY653" s="422"/>
      <c r="QCZ653" s="422"/>
      <c r="QDA653" s="422"/>
      <c r="QDB653" s="422"/>
      <c r="QDC653" s="422"/>
      <c r="QDD653" s="422"/>
      <c r="QDE653" s="422"/>
      <c r="QDF653" s="422"/>
      <c r="QDG653" s="422"/>
      <c r="QDH653" s="422"/>
      <c r="QDI653" s="422"/>
      <c r="QDJ653" s="422"/>
      <c r="QDK653" s="422"/>
      <c r="QDL653" s="422"/>
      <c r="QDM653" s="422"/>
      <c r="QDN653" s="422"/>
      <c r="QDO653" s="422"/>
      <c r="QDP653" s="422"/>
      <c r="QDQ653" s="422"/>
      <c r="QDR653" s="422"/>
      <c r="QDS653" s="422"/>
      <c r="QDT653" s="422"/>
      <c r="QDU653" s="422"/>
      <c r="QDV653" s="422"/>
      <c r="QDW653" s="422"/>
      <c r="QDX653" s="422"/>
      <c r="QDY653" s="422"/>
      <c r="QDZ653" s="422"/>
      <c r="QEA653" s="422"/>
      <c r="QEB653" s="422"/>
      <c r="QEC653" s="422"/>
      <c r="QED653" s="422"/>
      <c r="QEE653" s="422"/>
      <c r="QEF653" s="422"/>
      <c r="QEG653" s="422"/>
      <c r="QEH653" s="422"/>
      <c r="QEI653" s="422"/>
      <c r="QEJ653" s="422"/>
      <c r="QEK653" s="422"/>
      <c r="QEL653" s="422"/>
      <c r="QEM653" s="422"/>
      <c r="QEN653" s="422"/>
      <c r="QEO653" s="422"/>
      <c r="QEP653" s="422"/>
      <c r="QEQ653" s="422"/>
      <c r="QER653" s="422"/>
      <c r="QES653" s="422"/>
      <c r="QET653" s="422"/>
      <c r="QEU653" s="422"/>
      <c r="QEV653" s="422"/>
      <c r="QEW653" s="422"/>
      <c r="QEX653" s="422"/>
      <c r="QEY653" s="422"/>
      <c r="QEZ653" s="422"/>
      <c r="QFA653" s="422"/>
      <c r="QFB653" s="422"/>
      <c r="QFC653" s="422"/>
      <c r="QFD653" s="422"/>
      <c r="QFE653" s="422"/>
      <c r="QFF653" s="422"/>
      <c r="QFG653" s="422"/>
      <c r="QFH653" s="422"/>
      <c r="QFI653" s="422"/>
      <c r="QFJ653" s="422"/>
      <c r="QFK653" s="422"/>
      <c r="QFL653" s="422"/>
      <c r="QFM653" s="422"/>
      <c r="QFN653" s="422"/>
      <c r="QFO653" s="422"/>
      <c r="QFP653" s="422"/>
      <c r="QFQ653" s="422"/>
      <c r="QFR653" s="422"/>
      <c r="QFS653" s="422"/>
      <c r="QFT653" s="422"/>
      <c r="QFU653" s="422"/>
      <c r="QFV653" s="422"/>
      <c r="QFW653" s="422"/>
      <c r="QFX653" s="422"/>
      <c r="QFY653" s="422"/>
      <c r="QFZ653" s="422"/>
      <c r="QGA653" s="422"/>
      <c r="QGB653" s="422"/>
      <c r="QGC653" s="422"/>
      <c r="QGD653" s="422"/>
      <c r="QGE653" s="422"/>
      <c r="QGF653" s="422"/>
      <c r="QGG653" s="422"/>
      <c r="QGH653" s="422"/>
      <c r="QGI653" s="422"/>
      <c r="QGJ653" s="422"/>
      <c r="QGK653" s="422"/>
      <c r="QGL653" s="422"/>
      <c r="QGM653" s="422"/>
      <c r="QGN653" s="422"/>
      <c r="QGO653" s="422"/>
      <c r="QGP653" s="422"/>
      <c r="QGQ653" s="422"/>
      <c r="QGR653" s="422"/>
      <c r="QGS653" s="422"/>
      <c r="QGT653" s="422"/>
      <c r="QGU653" s="422"/>
      <c r="QGV653" s="422"/>
      <c r="QGW653" s="422"/>
      <c r="QGX653" s="422"/>
      <c r="QGY653" s="422"/>
      <c r="QGZ653" s="422"/>
      <c r="QHA653" s="422"/>
      <c r="QHB653" s="422"/>
      <c r="QHC653" s="422"/>
      <c r="QHD653" s="422"/>
      <c r="QHE653" s="422"/>
      <c r="QHF653" s="422"/>
      <c r="QHG653" s="422"/>
      <c r="QHH653" s="422"/>
      <c r="QHI653" s="422"/>
      <c r="QHJ653" s="422"/>
      <c r="QHK653" s="422"/>
      <c r="QHL653" s="422"/>
      <c r="QHM653" s="422"/>
      <c r="QHN653" s="422"/>
      <c r="QHO653" s="422"/>
      <c r="QHP653" s="422"/>
      <c r="QHQ653" s="422"/>
      <c r="QHR653" s="422"/>
      <c r="QHS653" s="422"/>
      <c r="QHT653" s="422"/>
      <c r="QHU653" s="422"/>
      <c r="QHV653" s="422"/>
      <c r="QHW653" s="422"/>
      <c r="QHX653" s="422"/>
      <c r="QHY653" s="422"/>
      <c r="QHZ653" s="422"/>
      <c r="QIA653" s="422"/>
      <c r="QIB653" s="422"/>
      <c r="QIC653" s="422"/>
      <c r="QID653" s="422"/>
      <c r="QIE653" s="422"/>
      <c r="QIF653" s="422"/>
      <c r="QIG653" s="422"/>
      <c r="QIH653" s="422"/>
      <c r="QII653" s="422"/>
      <c r="QIJ653" s="422"/>
      <c r="QIK653" s="422"/>
      <c r="QIL653" s="422"/>
      <c r="QIM653" s="422"/>
      <c r="QIN653" s="422"/>
      <c r="QIO653" s="422"/>
      <c r="QIP653" s="422"/>
      <c r="QIQ653" s="422"/>
      <c r="QIR653" s="422"/>
      <c r="QIS653" s="422"/>
      <c r="QIT653" s="422"/>
      <c r="QIU653" s="422"/>
      <c r="QIV653" s="422"/>
      <c r="QIW653" s="422"/>
      <c r="QIX653" s="422"/>
      <c r="QIY653" s="422"/>
      <c r="QIZ653" s="422"/>
      <c r="QJA653" s="422"/>
      <c r="QJB653" s="422"/>
      <c r="QJC653" s="422"/>
      <c r="QJD653" s="422"/>
      <c r="QJE653" s="422"/>
      <c r="QJF653" s="422"/>
      <c r="QJG653" s="422"/>
      <c r="QJH653" s="422"/>
      <c r="QJI653" s="422"/>
      <c r="QJJ653" s="422"/>
      <c r="QJK653" s="422"/>
      <c r="QJL653" s="422"/>
      <c r="QJM653" s="422"/>
      <c r="QJN653" s="422"/>
      <c r="QJO653" s="422"/>
      <c r="QJP653" s="422"/>
      <c r="QJQ653" s="422"/>
      <c r="QJR653" s="422"/>
      <c r="QJS653" s="422"/>
      <c r="QJT653" s="422"/>
      <c r="QJU653" s="422"/>
      <c r="QJV653" s="422"/>
      <c r="QJW653" s="422"/>
      <c r="QJX653" s="422"/>
      <c r="QJY653" s="422"/>
      <c r="QJZ653" s="422"/>
      <c r="QKA653" s="422"/>
      <c r="QKB653" s="422"/>
      <c r="QKC653" s="422"/>
      <c r="QKD653" s="422"/>
      <c r="QKE653" s="422"/>
      <c r="QKF653" s="422"/>
      <c r="QKG653" s="422"/>
      <c r="QKH653" s="422"/>
      <c r="QKI653" s="422"/>
      <c r="QKJ653" s="422"/>
      <c r="QKK653" s="422"/>
      <c r="QKL653" s="422"/>
      <c r="QKM653" s="422"/>
      <c r="QKN653" s="422"/>
      <c r="QKO653" s="422"/>
      <c r="QKP653" s="422"/>
      <c r="QKQ653" s="422"/>
      <c r="QKR653" s="422"/>
      <c r="QKS653" s="422"/>
      <c r="QKT653" s="422"/>
      <c r="QKU653" s="422"/>
      <c r="QKV653" s="422"/>
      <c r="QKW653" s="422"/>
      <c r="QKX653" s="422"/>
      <c r="QKY653" s="422"/>
      <c r="QKZ653" s="422"/>
      <c r="QLA653" s="422"/>
      <c r="QLB653" s="422"/>
      <c r="QLC653" s="422"/>
      <c r="QLD653" s="422"/>
      <c r="QLE653" s="422"/>
      <c r="QLF653" s="422"/>
      <c r="QLG653" s="422"/>
      <c r="QLH653" s="422"/>
      <c r="QLI653" s="422"/>
      <c r="QLJ653" s="422"/>
      <c r="QLK653" s="422"/>
      <c r="QLL653" s="422"/>
      <c r="QLM653" s="422"/>
      <c r="QLN653" s="422"/>
      <c r="QLO653" s="422"/>
      <c r="QLP653" s="422"/>
      <c r="QLQ653" s="422"/>
      <c r="QLR653" s="422"/>
      <c r="QLS653" s="422"/>
      <c r="QLT653" s="422"/>
      <c r="QLU653" s="422"/>
      <c r="QLV653" s="422"/>
      <c r="QLW653" s="422"/>
      <c r="QLX653" s="422"/>
      <c r="QLY653" s="422"/>
      <c r="QLZ653" s="422"/>
      <c r="QMA653" s="422"/>
      <c r="QMB653" s="422"/>
      <c r="QMC653" s="422"/>
      <c r="QMD653" s="422"/>
      <c r="QME653" s="422"/>
      <c r="QMF653" s="422"/>
      <c r="QMG653" s="422"/>
      <c r="QMH653" s="422"/>
      <c r="QMI653" s="422"/>
      <c r="QMJ653" s="422"/>
      <c r="QMK653" s="422"/>
      <c r="QML653" s="422"/>
      <c r="QMM653" s="422"/>
      <c r="QMN653" s="422"/>
      <c r="QMO653" s="422"/>
      <c r="QMP653" s="422"/>
      <c r="QMQ653" s="422"/>
      <c r="QMR653" s="422"/>
      <c r="QMS653" s="422"/>
      <c r="QMT653" s="422"/>
      <c r="QMU653" s="422"/>
      <c r="QMV653" s="422"/>
      <c r="QMW653" s="422"/>
      <c r="QMX653" s="422"/>
      <c r="QMY653" s="422"/>
      <c r="QMZ653" s="422"/>
      <c r="QNA653" s="422"/>
      <c r="QNB653" s="422"/>
      <c r="QNC653" s="422"/>
      <c r="QND653" s="422"/>
      <c r="QNE653" s="422"/>
      <c r="QNF653" s="422"/>
      <c r="QNG653" s="422"/>
      <c r="QNH653" s="422"/>
      <c r="QNI653" s="422"/>
      <c r="QNJ653" s="422"/>
      <c r="QNK653" s="422"/>
      <c r="QNL653" s="422"/>
      <c r="QNM653" s="422"/>
      <c r="QNN653" s="422"/>
      <c r="QNO653" s="422"/>
      <c r="QNP653" s="422"/>
      <c r="QNQ653" s="422"/>
      <c r="QNR653" s="422"/>
      <c r="QNS653" s="422"/>
      <c r="QNT653" s="422"/>
      <c r="QNU653" s="422"/>
      <c r="QNV653" s="422"/>
      <c r="QNW653" s="422"/>
      <c r="QNX653" s="422"/>
      <c r="QNY653" s="422"/>
      <c r="QNZ653" s="422"/>
      <c r="QOA653" s="422"/>
      <c r="QOB653" s="422"/>
      <c r="QOC653" s="422"/>
      <c r="QOD653" s="422"/>
      <c r="QOE653" s="422"/>
      <c r="QOF653" s="422"/>
      <c r="QOG653" s="422"/>
      <c r="QOH653" s="422"/>
      <c r="QOI653" s="422"/>
      <c r="QOJ653" s="422"/>
      <c r="QOK653" s="422"/>
      <c r="QOL653" s="422"/>
      <c r="QOM653" s="422"/>
      <c r="QON653" s="422"/>
      <c r="QOO653" s="422"/>
      <c r="QOP653" s="422"/>
      <c r="QOQ653" s="422"/>
      <c r="QOR653" s="422"/>
      <c r="QOS653" s="422"/>
      <c r="QOT653" s="422"/>
      <c r="QOU653" s="422"/>
      <c r="QOV653" s="422"/>
      <c r="QOW653" s="422"/>
      <c r="QOX653" s="422"/>
      <c r="QOY653" s="422"/>
      <c r="QOZ653" s="422"/>
      <c r="QPA653" s="422"/>
      <c r="QPB653" s="422"/>
      <c r="QPC653" s="422"/>
      <c r="QPD653" s="422"/>
      <c r="QPE653" s="422"/>
      <c r="QPF653" s="422"/>
      <c r="QPG653" s="422"/>
      <c r="QPH653" s="422"/>
      <c r="QPI653" s="422"/>
      <c r="QPJ653" s="422"/>
      <c r="QPK653" s="422"/>
      <c r="QPL653" s="422"/>
      <c r="QPM653" s="422"/>
      <c r="QPN653" s="422"/>
      <c r="QPO653" s="422"/>
      <c r="QPP653" s="422"/>
      <c r="QPQ653" s="422"/>
      <c r="QPR653" s="422"/>
      <c r="QPS653" s="422"/>
      <c r="QPT653" s="422"/>
      <c r="QPU653" s="422"/>
      <c r="QPV653" s="422"/>
      <c r="QPW653" s="422"/>
      <c r="QPX653" s="422"/>
      <c r="QPY653" s="422"/>
      <c r="QPZ653" s="422"/>
      <c r="QQA653" s="422"/>
      <c r="QQB653" s="422"/>
      <c r="QQC653" s="422"/>
      <c r="QQD653" s="422"/>
      <c r="QQE653" s="422"/>
      <c r="QQF653" s="422"/>
      <c r="QQG653" s="422"/>
      <c r="QQH653" s="422"/>
      <c r="QQI653" s="422"/>
      <c r="QQJ653" s="422"/>
      <c r="QQK653" s="422"/>
      <c r="QQL653" s="422"/>
      <c r="QQM653" s="422"/>
      <c r="QQN653" s="422"/>
      <c r="QQO653" s="422"/>
      <c r="QQP653" s="422"/>
      <c r="QQQ653" s="422"/>
      <c r="QQR653" s="422"/>
      <c r="QQS653" s="422"/>
      <c r="QQT653" s="422"/>
      <c r="QQU653" s="422"/>
      <c r="QQV653" s="422"/>
      <c r="QQW653" s="422"/>
      <c r="QQX653" s="422"/>
      <c r="QQY653" s="422"/>
      <c r="QQZ653" s="422"/>
      <c r="QRA653" s="422"/>
      <c r="QRB653" s="422"/>
      <c r="QRC653" s="422"/>
      <c r="QRD653" s="422"/>
      <c r="QRE653" s="422"/>
      <c r="QRF653" s="422"/>
      <c r="QRG653" s="422"/>
      <c r="QRH653" s="422"/>
      <c r="QRI653" s="422"/>
      <c r="QRJ653" s="422"/>
      <c r="QRK653" s="422"/>
      <c r="QRL653" s="422"/>
      <c r="QRM653" s="422"/>
      <c r="QRN653" s="422"/>
      <c r="QRO653" s="422"/>
      <c r="QRP653" s="422"/>
      <c r="QRQ653" s="422"/>
      <c r="QRR653" s="422"/>
      <c r="QRS653" s="422"/>
      <c r="QRT653" s="422"/>
      <c r="QRU653" s="422"/>
      <c r="QRV653" s="422"/>
      <c r="QRW653" s="422"/>
      <c r="QRX653" s="422"/>
      <c r="QRY653" s="422"/>
      <c r="QRZ653" s="422"/>
      <c r="QSA653" s="422"/>
      <c r="QSB653" s="422"/>
      <c r="QSC653" s="422"/>
      <c r="QSD653" s="422"/>
      <c r="QSE653" s="422"/>
      <c r="QSF653" s="422"/>
      <c r="QSG653" s="422"/>
      <c r="QSH653" s="422"/>
      <c r="QSI653" s="422"/>
      <c r="QSJ653" s="422"/>
      <c r="QSK653" s="422"/>
      <c r="QSL653" s="422"/>
      <c r="QSM653" s="422"/>
      <c r="QSN653" s="422"/>
      <c r="QSO653" s="422"/>
      <c r="QSP653" s="422"/>
      <c r="QSQ653" s="422"/>
      <c r="QSR653" s="422"/>
      <c r="QSS653" s="422"/>
      <c r="QST653" s="422"/>
      <c r="QSU653" s="422"/>
      <c r="QSV653" s="422"/>
      <c r="QSW653" s="422"/>
      <c r="QSX653" s="422"/>
      <c r="QSY653" s="422"/>
      <c r="QSZ653" s="422"/>
      <c r="QTA653" s="422"/>
      <c r="QTB653" s="422"/>
      <c r="QTC653" s="422"/>
      <c r="QTD653" s="422"/>
      <c r="QTE653" s="422"/>
      <c r="QTF653" s="422"/>
      <c r="QTG653" s="422"/>
      <c r="QTH653" s="422"/>
      <c r="QTI653" s="422"/>
      <c r="QTJ653" s="422"/>
      <c r="QTK653" s="422"/>
      <c r="QTL653" s="422"/>
      <c r="QTM653" s="422"/>
      <c r="QTN653" s="422"/>
      <c r="QTO653" s="422"/>
      <c r="QTP653" s="422"/>
      <c r="QTQ653" s="422"/>
      <c r="QTR653" s="422"/>
      <c r="QTS653" s="422"/>
      <c r="QTT653" s="422"/>
      <c r="QTU653" s="422"/>
      <c r="QTV653" s="422"/>
      <c r="QTW653" s="422"/>
      <c r="QTX653" s="422"/>
      <c r="QTY653" s="422"/>
      <c r="QTZ653" s="422"/>
      <c r="QUA653" s="422"/>
      <c r="QUB653" s="422"/>
      <c r="QUC653" s="422"/>
      <c r="QUD653" s="422"/>
      <c r="QUE653" s="422"/>
      <c r="QUF653" s="422"/>
      <c r="QUG653" s="422"/>
      <c r="QUH653" s="422"/>
      <c r="QUI653" s="422"/>
      <c r="QUJ653" s="422"/>
      <c r="QUK653" s="422"/>
      <c r="QUL653" s="422"/>
      <c r="QUM653" s="422"/>
      <c r="QUN653" s="422"/>
      <c r="QUO653" s="422"/>
      <c r="QUP653" s="422"/>
      <c r="QUQ653" s="422"/>
      <c r="QUR653" s="422"/>
      <c r="QUS653" s="422"/>
      <c r="QUT653" s="422"/>
      <c r="QUU653" s="422"/>
      <c r="QUV653" s="422"/>
      <c r="QUW653" s="422"/>
      <c r="QUX653" s="422"/>
      <c r="QUY653" s="422"/>
      <c r="QUZ653" s="422"/>
      <c r="QVA653" s="422"/>
      <c r="QVB653" s="422"/>
      <c r="QVC653" s="422"/>
      <c r="QVD653" s="422"/>
      <c r="QVE653" s="422"/>
      <c r="QVF653" s="422"/>
      <c r="QVG653" s="422"/>
      <c r="QVH653" s="422"/>
      <c r="QVI653" s="422"/>
      <c r="QVJ653" s="422"/>
      <c r="QVK653" s="422"/>
      <c r="QVL653" s="422"/>
      <c r="QVM653" s="422"/>
      <c r="QVN653" s="422"/>
      <c r="QVO653" s="422"/>
      <c r="QVP653" s="422"/>
      <c r="QVQ653" s="422"/>
      <c r="QVR653" s="422"/>
      <c r="QVS653" s="422"/>
      <c r="QVT653" s="422"/>
      <c r="QVU653" s="422"/>
      <c r="QVV653" s="422"/>
      <c r="QVW653" s="422"/>
      <c r="QVX653" s="422"/>
      <c r="QVY653" s="422"/>
      <c r="QVZ653" s="422"/>
      <c r="QWA653" s="422"/>
      <c r="QWB653" s="422"/>
      <c r="QWC653" s="422"/>
      <c r="QWD653" s="422"/>
      <c r="QWE653" s="422"/>
      <c r="QWF653" s="422"/>
      <c r="QWG653" s="422"/>
      <c r="QWH653" s="422"/>
      <c r="QWI653" s="422"/>
      <c r="QWJ653" s="422"/>
      <c r="QWK653" s="422"/>
      <c r="QWL653" s="422"/>
      <c r="QWM653" s="422"/>
      <c r="QWN653" s="422"/>
      <c r="QWO653" s="422"/>
      <c r="QWP653" s="422"/>
      <c r="QWQ653" s="422"/>
      <c r="QWR653" s="422"/>
      <c r="QWS653" s="422"/>
      <c r="QWT653" s="422"/>
      <c r="QWU653" s="422"/>
      <c r="QWV653" s="422"/>
      <c r="QWW653" s="422"/>
      <c r="QWX653" s="422"/>
      <c r="QWY653" s="422"/>
      <c r="QWZ653" s="422"/>
      <c r="QXA653" s="422"/>
      <c r="QXB653" s="422"/>
      <c r="QXC653" s="422"/>
      <c r="QXD653" s="422"/>
      <c r="QXE653" s="422"/>
      <c r="QXF653" s="422"/>
      <c r="QXG653" s="422"/>
      <c r="QXH653" s="422"/>
      <c r="QXI653" s="422"/>
      <c r="QXJ653" s="422"/>
      <c r="QXK653" s="422"/>
      <c r="QXL653" s="422"/>
      <c r="QXM653" s="422"/>
      <c r="QXN653" s="422"/>
      <c r="QXO653" s="422"/>
      <c r="QXP653" s="422"/>
      <c r="QXQ653" s="422"/>
      <c r="QXR653" s="422"/>
      <c r="QXS653" s="422"/>
      <c r="QXT653" s="422"/>
      <c r="QXU653" s="422"/>
      <c r="QXV653" s="422"/>
      <c r="QXW653" s="422"/>
      <c r="QXX653" s="422"/>
      <c r="QXY653" s="422"/>
      <c r="QXZ653" s="422"/>
      <c r="QYA653" s="422"/>
      <c r="QYB653" s="422"/>
      <c r="QYC653" s="422"/>
      <c r="QYD653" s="422"/>
      <c r="QYE653" s="422"/>
      <c r="QYF653" s="422"/>
      <c r="QYG653" s="422"/>
      <c r="QYH653" s="422"/>
      <c r="QYI653" s="422"/>
      <c r="QYJ653" s="422"/>
      <c r="QYK653" s="422"/>
      <c r="QYL653" s="422"/>
      <c r="QYM653" s="422"/>
      <c r="QYN653" s="422"/>
      <c r="QYO653" s="422"/>
      <c r="QYP653" s="422"/>
      <c r="QYQ653" s="422"/>
      <c r="QYR653" s="422"/>
      <c r="QYS653" s="422"/>
      <c r="QYT653" s="422"/>
      <c r="QYU653" s="422"/>
      <c r="QYV653" s="422"/>
      <c r="QYW653" s="422"/>
      <c r="QYX653" s="422"/>
      <c r="QYY653" s="422"/>
      <c r="QYZ653" s="422"/>
      <c r="QZA653" s="422"/>
      <c r="QZB653" s="422"/>
      <c r="QZC653" s="422"/>
      <c r="QZD653" s="422"/>
      <c r="QZE653" s="422"/>
      <c r="QZF653" s="422"/>
      <c r="QZG653" s="422"/>
      <c r="QZH653" s="422"/>
      <c r="QZI653" s="422"/>
      <c r="QZJ653" s="422"/>
      <c r="QZK653" s="422"/>
      <c r="QZL653" s="422"/>
      <c r="QZM653" s="422"/>
      <c r="QZN653" s="422"/>
      <c r="QZO653" s="422"/>
      <c r="QZP653" s="422"/>
      <c r="QZQ653" s="422"/>
      <c r="QZR653" s="422"/>
      <c r="QZS653" s="422"/>
      <c r="QZT653" s="422"/>
      <c r="QZU653" s="422"/>
      <c r="QZV653" s="422"/>
      <c r="QZW653" s="422"/>
      <c r="QZX653" s="422"/>
      <c r="QZY653" s="422"/>
      <c r="QZZ653" s="422"/>
      <c r="RAA653" s="422"/>
      <c r="RAB653" s="422"/>
      <c r="RAC653" s="422"/>
      <c r="RAD653" s="422"/>
      <c r="RAE653" s="422"/>
      <c r="RAF653" s="422"/>
      <c r="RAG653" s="422"/>
      <c r="RAH653" s="422"/>
      <c r="RAI653" s="422"/>
      <c r="RAJ653" s="422"/>
      <c r="RAK653" s="422"/>
      <c r="RAL653" s="422"/>
      <c r="RAM653" s="422"/>
      <c r="RAN653" s="422"/>
      <c r="RAO653" s="422"/>
      <c r="RAP653" s="422"/>
      <c r="RAQ653" s="422"/>
      <c r="RAR653" s="422"/>
      <c r="RAS653" s="422"/>
      <c r="RAT653" s="422"/>
      <c r="RAU653" s="422"/>
      <c r="RAV653" s="422"/>
      <c r="RAW653" s="422"/>
      <c r="RAX653" s="422"/>
      <c r="RAY653" s="422"/>
      <c r="RAZ653" s="422"/>
      <c r="RBA653" s="422"/>
      <c r="RBB653" s="422"/>
      <c r="RBC653" s="422"/>
      <c r="RBD653" s="422"/>
      <c r="RBE653" s="422"/>
      <c r="RBF653" s="422"/>
      <c r="RBG653" s="422"/>
      <c r="RBH653" s="422"/>
      <c r="RBI653" s="422"/>
      <c r="RBJ653" s="422"/>
      <c r="RBK653" s="422"/>
      <c r="RBL653" s="422"/>
      <c r="RBM653" s="422"/>
      <c r="RBN653" s="422"/>
      <c r="RBO653" s="422"/>
      <c r="RBP653" s="422"/>
      <c r="RBQ653" s="422"/>
      <c r="RBR653" s="422"/>
      <c r="RBS653" s="422"/>
      <c r="RBT653" s="422"/>
      <c r="RBU653" s="422"/>
      <c r="RBV653" s="422"/>
      <c r="RBW653" s="422"/>
      <c r="RBX653" s="422"/>
      <c r="RBY653" s="422"/>
      <c r="RBZ653" s="422"/>
      <c r="RCA653" s="422"/>
      <c r="RCB653" s="422"/>
      <c r="RCC653" s="422"/>
      <c r="RCD653" s="422"/>
      <c r="RCE653" s="422"/>
      <c r="RCF653" s="422"/>
      <c r="RCG653" s="422"/>
      <c r="RCH653" s="422"/>
      <c r="RCI653" s="422"/>
      <c r="RCJ653" s="422"/>
      <c r="RCK653" s="422"/>
      <c r="RCL653" s="422"/>
      <c r="RCM653" s="422"/>
      <c r="RCN653" s="422"/>
      <c r="RCO653" s="422"/>
      <c r="RCP653" s="422"/>
      <c r="RCQ653" s="422"/>
      <c r="RCR653" s="422"/>
      <c r="RCS653" s="422"/>
      <c r="RCT653" s="422"/>
      <c r="RCU653" s="422"/>
      <c r="RCV653" s="422"/>
      <c r="RCW653" s="422"/>
      <c r="RCX653" s="422"/>
      <c r="RCY653" s="422"/>
      <c r="RCZ653" s="422"/>
      <c r="RDA653" s="422"/>
      <c r="RDB653" s="422"/>
      <c r="RDC653" s="422"/>
      <c r="RDD653" s="422"/>
      <c r="RDE653" s="422"/>
      <c r="RDF653" s="422"/>
      <c r="RDG653" s="422"/>
      <c r="RDH653" s="422"/>
      <c r="RDI653" s="422"/>
      <c r="RDJ653" s="422"/>
      <c r="RDK653" s="422"/>
      <c r="RDL653" s="422"/>
      <c r="RDM653" s="422"/>
      <c r="RDN653" s="422"/>
      <c r="RDO653" s="422"/>
      <c r="RDP653" s="422"/>
      <c r="RDQ653" s="422"/>
      <c r="RDR653" s="422"/>
      <c r="RDS653" s="422"/>
      <c r="RDT653" s="422"/>
      <c r="RDU653" s="422"/>
      <c r="RDV653" s="422"/>
      <c r="RDW653" s="422"/>
      <c r="RDX653" s="422"/>
      <c r="RDY653" s="422"/>
      <c r="RDZ653" s="422"/>
      <c r="REA653" s="422"/>
      <c r="REB653" s="422"/>
      <c r="REC653" s="422"/>
      <c r="RED653" s="422"/>
      <c r="REE653" s="422"/>
      <c r="REF653" s="422"/>
      <c r="REG653" s="422"/>
      <c r="REH653" s="422"/>
      <c r="REI653" s="422"/>
      <c r="REJ653" s="422"/>
      <c r="REK653" s="422"/>
      <c r="REL653" s="422"/>
      <c r="REM653" s="422"/>
      <c r="REN653" s="422"/>
      <c r="REO653" s="422"/>
      <c r="REP653" s="422"/>
      <c r="REQ653" s="422"/>
      <c r="RER653" s="422"/>
      <c r="RES653" s="422"/>
      <c r="RET653" s="422"/>
      <c r="REU653" s="422"/>
      <c r="REV653" s="422"/>
      <c r="REW653" s="422"/>
      <c r="REX653" s="422"/>
      <c r="REY653" s="422"/>
      <c r="REZ653" s="422"/>
      <c r="RFA653" s="422"/>
      <c r="RFB653" s="422"/>
      <c r="RFC653" s="422"/>
      <c r="RFD653" s="422"/>
      <c r="RFE653" s="422"/>
      <c r="RFF653" s="422"/>
      <c r="RFG653" s="422"/>
      <c r="RFH653" s="422"/>
      <c r="RFI653" s="422"/>
      <c r="RFJ653" s="422"/>
      <c r="RFK653" s="422"/>
      <c r="RFL653" s="422"/>
      <c r="RFM653" s="422"/>
      <c r="RFN653" s="422"/>
      <c r="RFO653" s="422"/>
      <c r="RFP653" s="422"/>
      <c r="RFQ653" s="422"/>
      <c r="RFR653" s="422"/>
      <c r="RFS653" s="422"/>
      <c r="RFT653" s="422"/>
      <c r="RFU653" s="422"/>
      <c r="RFV653" s="422"/>
      <c r="RFW653" s="422"/>
      <c r="RFX653" s="422"/>
      <c r="RFY653" s="422"/>
      <c r="RFZ653" s="422"/>
      <c r="RGA653" s="422"/>
      <c r="RGB653" s="422"/>
      <c r="RGC653" s="422"/>
      <c r="RGD653" s="422"/>
      <c r="RGE653" s="422"/>
      <c r="RGF653" s="422"/>
      <c r="RGG653" s="422"/>
      <c r="RGH653" s="422"/>
      <c r="RGI653" s="422"/>
      <c r="RGJ653" s="422"/>
      <c r="RGK653" s="422"/>
      <c r="RGL653" s="422"/>
      <c r="RGM653" s="422"/>
      <c r="RGN653" s="422"/>
      <c r="RGO653" s="422"/>
      <c r="RGP653" s="422"/>
      <c r="RGQ653" s="422"/>
      <c r="RGR653" s="422"/>
      <c r="RGS653" s="422"/>
      <c r="RGT653" s="422"/>
      <c r="RGU653" s="422"/>
      <c r="RGV653" s="422"/>
      <c r="RGW653" s="422"/>
      <c r="RGX653" s="422"/>
      <c r="RGY653" s="422"/>
      <c r="RGZ653" s="422"/>
      <c r="RHA653" s="422"/>
      <c r="RHB653" s="422"/>
      <c r="RHC653" s="422"/>
      <c r="RHD653" s="422"/>
      <c r="RHE653" s="422"/>
      <c r="RHF653" s="422"/>
      <c r="RHG653" s="422"/>
      <c r="RHH653" s="422"/>
      <c r="RHI653" s="422"/>
      <c r="RHJ653" s="422"/>
      <c r="RHK653" s="422"/>
      <c r="RHL653" s="422"/>
      <c r="RHM653" s="422"/>
      <c r="RHN653" s="422"/>
      <c r="RHO653" s="422"/>
      <c r="RHP653" s="422"/>
      <c r="RHQ653" s="422"/>
      <c r="RHR653" s="422"/>
      <c r="RHS653" s="422"/>
      <c r="RHT653" s="422"/>
      <c r="RHU653" s="422"/>
      <c r="RHV653" s="422"/>
      <c r="RHW653" s="422"/>
      <c r="RHX653" s="422"/>
      <c r="RHY653" s="422"/>
      <c r="RHZ653" s="422"/>
      <c r="RIA653" s="422"/>
      <c r="RIB653" s="422"/>
      <c r="RIC653" s="422"/>
      <c r="RID653" s="422"/>
      <c r="RIE653" s="422"/>
      <c r="RIF653" s="422"/>
      <c r="RIG653" s="422"/>
      <c r="RIH653" s="422"/>
      <c r="RII653" s="422"/>
      <c r="RIJ653" s="422"/>
      <c r="RIK653" s="422"/>
      <c r="RIL653" s="422"/>
      <c r="RIM653" s="422"/>
      <c r="RIN653" s="422"/>
      <c r="RIO653" s="422"/>
      <c r="RIP653" s="422"/>
      <c r="RIQ653" s="422"/>
      <c r="RIR653" s="422"/>
      <c r="RIS653" s="422"/>
      <c r="RIT653" s="422"/>
      <c r="RIU653" s="422"/>
      <c r="RIV653" s="422"/>
      <c r="RIW653" s="422"/>
      <c r="RIX653" s="422"/>
      <c r="RIY653" s="422"/>
      <c r="RIZ653" s="422"/>
      <c r="RJA653" s="422"/>
      <c r="RJB653" s="422"/>
      <c r="RJC653" s="422"/>
      <c r="RJD653" s="422"/>
      <c r="RJE653" s="422"/>
      <c r="RJF653" s="422"/>
      <c r="RJG653" s="422"/>
      <c r="RJH653" s="422"/>
      <c r="RJI653" s="422"/>
      <c r="RJJ653" s="422"/>
      <c r="RJK653" s="422"/>
      <c r="RJL653" s="422"/>
      <c r="RJM653" s="422"/>
      <c r="RJN653" s="422"/>
      <c r="RJO653" s="422"/>
      <c r="RJP653" s="422"/>
      <c r="RJQ653" s="422"/>
      <c r="RJR653" s="422"/>
      <c r="RJS653" s="422"/>
      <c r="RJT653" s="422"/>
      <c r="RJU653" s="422"/>
      <c r="RJV653" s="422"/>
      <c r="RJW653" s="422"/>
      <c r="RJX653" s="422"/>
      <c r="RJY653" s="422"/>
      <c r="RJZ653" s="422"/>
      <c r="RKA653" s="422"/>
      <c r="RKB653" s="422"/>
      <c r="RKC653" s="422"/>
      <c r="RKD653" s="422"/>
      <c r="RKE653" s="422"/>
      <c r="RKF653" s="422"/>
      <c r="RKG653" s="422"/>
      <c r="RKH653" s="422"/>
      <c r="RKI653" s="422"/>
      <c r="RKJ653" s="422"/>
      <c r="RKK653" s="422"/>
      <c r="RKL653" s="422"/>
      <c r="RKM653" s="422"/>
      <c r="RKN653" s="422"/>
      <c r="RKO653" s="422"/>
      <c r="RKP653" s="422"/>
      <c r="RKQ653" s="422"/>
      <c r="RKR653" s="422"/>
      <c r="RKS653" s="422"/>
      <c r="RKT653" s="422"/>
      <c r="RKU653" s="422"/>
      <c r="RKV653" s="422"/>
      <c r="RKW653" s="422"/>
      <c r="RKX653" s="422"/>
      <c r="RKY653" s="422"/>
      <c r="RKZ653" s="422"/>
      <c r="RLA653" s="422"/>
      <c r="RLB653" s="422"/>
      <c r="RLC653" s="422"/>
      <c r="RLD653" s="422"/>
      <c r="RLE653" s="422"/>
      <c r="RLF653" s="422"/>
      <c r="RLG653" s="422"/>
      <c r="RLH653" s="422"/>
      <c r="RLI653" s="422"/>
      <c r="RLJ653" s="422"/>
      <c r="RLK653" s="422"/>
      <c r="RLL653" s="422"/>
      <c r="RLM653" s="422"/>
      <c r="RLN653" s="422"/>
      <c r="RLO653" s="422"/>
      <c r="RLP653" s="422"/>
      <c r="RLQ653" s="422"/>
      <c r="RLR653" s="422"/>
      <c r="RLS653" s="422"/>
      <c r="RLT653" s="422"/>
      <c r="RLU653" s="422"/>
      <c r="RLV653" s="422"/>
      <c r="RLW653" s="422"/>
      <c r="RLX653" s="422"/>
      <c r="RLY653" s="422"/>
      <c r="RLZ653" s="422"/>
      <c r="RMA653" s="422"/>
      <c r="RMB653" s="422"/>
      <c r="RMC653" s="422"/>
      <c r="RMD653" s="422"/>
      <c r="RME653" s="422"/>
      <c r="RMF653" s="422"/>
      <c r="RMG653" s="422"/>
      <c r="RMH653" s="422"/>
      <c r="RMI653" s="422"/>
      <c r="RMJ653" s="422"/>
      <c r="RMK653" s="422"/>
      <c r="RML653" s="422"/>
      <c r="RMM653" s="422"/>
      <c r="RMN653" s="422"/>
      <c r="RMO653" s="422"/>
      <c r="RMP653" s="422"/>
      <c r="RMQ653" s="422"/>
      <c r="RMR653" s="422"/>
      <c r="RMS653" s="422"/>
      <c r="RMT653" s="422"/>
      <c r="RMU653" s="422"/>
      <c r="RMV653" s="422"/>
      <c r="RMW653" s="422"/>
      <c r="RMX653" s="422"/>
      <c r="RMY653" s="422"/>
      <c r="RMZ653" s="422"/>
      <c r="RNA653" s="422"/>
      <c r="RNB653" s="422"/>
      <c r="RNC653" s="422"/>
      <c r="RND653" s="422"/>
      <c r="RNE653" s="422"/>
      <c r="RNF653" s="422"/>
      <c r="RNG653" s="422"/>
      <c r="RNH653" s="422"/>
      <c r="RNI653" s="422"/>
      <c r="RNJ653" s="422"/>
      <c r="RNK653" s="422"/>
      <c r="RNL653" s="422"/>
      <c r="RNM653" s="422"/>
      <c r="RNN653" s="422"/>
      <c r="RNO653" s="422"/>
      <c r="RNP653" s="422"/>
      <c r="RNQ653" s="422"/>
      <c r="RNR653" s="422"/>
      <c r="RNS653" s="422"/>
      <c r="RNT653" s="422"/>
      <c r="RNU653" s="422"/>
      <c r="RNV653" s="422"/>
      <c r="RNW653" s="422"/>
      <c r="RNX653" s="422"/>
      <c r="RNY653" s="422"/>
      <c r="RNZ653" s="422"/>
      <c r="ROA653" s="422"/>
      <c r="ROB653" s="422"/>
      <c r="ROC653" s="422"/>
      <c r="ROD653" s="422"/>
      <c r="ROE653" s="422"/>
      <c r="ROF653" s="422"/>
      <c r="ROG653" s="422"/>
      <c r="ROH653" s="422"/>
      <c r="ROI653" s="422"/>
      <c r="ROJ653" s="422"/>
      <c r="ROK653" s="422"/>
      <c r="ROL653" s="422"/>
      <c r="ROM653" s="422"/>
      <c r="RON653" s="422"/>
      <c r="ROO653" s="422"/>
      <c r="ROP653" s="422"/>
      <c r="ROQ653" s="422"/>
      <c r="ROR653" s="422"/>
      <c r="ROS653" s="422"/>
      <c r="ROT653" s="422"/>
      <c r="ROU653" s="422"/>
      <c r="ROV653" s="422"/>
      <c r="ROW653" s="422"/>
      <c r="ROX653" s="422"/>
      <c r="ROY653" s="422"/>
      <c r="ROZ653" s="422"/>
      <c r="RPA653" s="422"/>
      <c r="RPB653" s="422"/>
      <c r="RPC653" s="422"/>
      <c r="RPD653" s="422"/>
      <c r="RPE653" s="422"/>
      <c r="RPF653" s="422"/>
      <c r="RPG653" s="422"/>
      <c r="RPH653" s="422"/>
      <c r="RPI653" s="422"/>
      <c r="RPJ653" s="422"/>
      <c r="RPK653" s="422"/>
      <c r="RPL653" s="422"/>
      <c r="RPM653" s="422"/>
      <c r="RPN653" s="422"/>
      <c r="RPO653" s="422"/>
      <c r="RPP653" s="422"/>
      <c r="RPQ653" s="422"/>
      <c r="RPR653" s="422"/>
      <c r="RPS653" s="422"/>
      <c r="RPT653" s="422"/>
      <c r="RPU653" s="422"/>
      <c r="RPV653" s="422"/>
      <c r="RPW653" s="422"/>
      <c r="RPX653" s="422"/>
      <c r="RPY653" s="422"/>
      <c r="RPZ653" s="422"/>
      <c r="RQA653" s="422"/>
      <c r="RQB653" s="422"/>
      <c r="RQC653" s="422"/>
      <c r="RQD653" s="422"/>
      <c r="RQE653" s="422"/>
      <c r="RQF653" s="422"/>
      <c r="RQG653" s="422"/>
      <c r="RQH653" s="422"/>
      <c r="RQI653" s="422"/>
      <c r="RQJ653" s="422"/>
      <c r="RQK653" s="422"/>
      <c r="RQL653" s="422"/>
      <c r="RQM653" s="422"/>
      <c r="RQN653" s="422"/>
      <c r="RQO653" s="422"/>
      <c r="RQP653" s="422"/>
      <c r="RQQ653" s="422"/>
      <c r="RQR653" s="422"/>
      <c r="RQS653" s="422"/>
      <c r="RQT653" s="422"/>
      <c r="RQU653" s="422"/>
      <c r="RQV653" s="422"/>
      <c r="RQW653" s="422"/>
      <c r="RQX653" s="422"/>
      <c r="RQY653" s="422"/>
      <c r="RQZ653" s="422"/>
      <c r="RRA653" s="422"/>
      <c r="RRB653" s="422"/>
      <c r="RRC653" s="422"/>
      <c r="RRD653" s="422"/>
      <c r="RRE653" s="422"/>
      <c r="RRF653" s="422"/>
      <c r="RRG653" s="422"/>
      <c r="RRH653" s="422"/>
      <c r="RRI653" s="422"/>
      <c r="RRJ653" s="422"/>
      <c r="RRK653" s="422"/>
      <c r="RRL653" s="422"/>
      <c r="RRM653" s="422"/>
      <c r="RRN653" s="422"/>
      <c r="RRO653" s="422"/>
      <c r="RRP653" s="422"/>
      <c r="RRQ653" s="422"/>
      <c r="RRR653" s="422"/>
      <c r="RRS653" s="422"/>
      <c r="RRT653" s="422"/>
      <c r="RRU653" s="422"/>
      <c r="RRV653" s="422"/>
      <c r="RRW653" s="422"/>
      <c r="RRX653" s="422"/>
      <c r="RRY653" s="422"/>
      <c r="RRZ653" s="422"/>
      <c r="RSA653" s="422"/>
      <c r="RSB653" s="422"/>
      <c r="RSC653" s="422"/>
      <c r="RSD653" s="422"/>
      <c r="RSE653" s="422"/>
      <c r="RSF653" s="422"/>
      <c r="RSG653" s="422"/>
      <c r="RSH653" s="422"/>
      <c r="RSI653" s="422"/>
      <c r="RSJ653" s="422"/>
      <c r="RSK653" s="422"/>
      <c r="RSL653" s="422"/>
      <c r="RSM653" s="422"/>
      <c r="RSN653" s="422"/>
      <c r="RSO653" s="422"/>
      <c r="RSP653" s="422"/>
      <c r="RSQ653" s="422"/>
      <c r="RSR653" s="422"/>
      <c r="RSS653" s="422"/>
      <c r="RST653" s="422"/>
      <c r="RSU653" s="422"/>
      <c r="RSV653" s="422"/>
      <c r="RSW653" s="422"/>
      <c r="RSX653" s="422"/>
      <c r="RSY653" s="422"/>
      <c r="RSZ653" s="422"/>
      <c r="RTA653" s="422"/>
      <c r="RTB653" s="422"/>
      <c r="RTC653" s="422"/>
      <c r="RTD653" s="422"/>
      <c r="RTE653" s="422"/>
      <c r="RTF653" s="422"/>
      <c r="RTG653" s="422"/>
      <c r="RTH653" s="422"/>
      <c r="RTI653" s="422"/>
      <c r="RTJ653" s="422"/>
      <c r="RTK653" s="422"/>
      <c r="RTL653" s="422"/>
      <c r="RTM653" s="422"/>
      <c r="RTN653" s="422"/>
      <c r="RTO653" s="422"/>
      <c r="RTP653" s="422"/>
      <c r="RTQ653" s="422"/>
      <c r="RTR653" s="422"/>
      <c r="RTS653" s="422"/>
      <c r="RTT653" s="422"/>
      <c r="RTU653" s="422"/>
      <c r="RTV653" s="422"/>
      <c r="RTW653" s="422"/>
      <c r="RTX653" s="422"/>
      <c r="RTY653" s="422"/>
      <c r="RTZ653" s="422"/>
      <c r="RUA653" s="422"/>
      <c r="RUB653" s="422"/>
      <c r="RUC653" s="422"/>
      <c r="RUD653" s="422"/>
      <c r="RUE653" s="422"/>
      <c r="RUF653" s="422"/>
      <c r="RUG653" s="422"/>
      <c r="RUH653" s="422"/>
      <c r="RUI653" s="422"/>
      <c r="RUJ653" s="422"/>
      <c r="RUK653" s="422"/>
      <c r="RUL653" s="422"/>
      <c r="RUM653" s="422"/>
      <c r="RUN653" s="422"/>
      <c r="RUO653" s="422"/>
      <c r="RUP653" s="422"/>
      <c r="RUQ653" s="422"/>
      <c r="RUR653" s="422"/>
      <c r="RUS653" s="422"/>
      <c r="RUT653" s="422"/>
      <c r="RUU653" s="422"/>
      <c r="RUV653" s="422"/>
      <c r="RUW653" s="422"/>
      <c r="RUX653" s="422"/>
      <c r="RUY653" s="422"/>
      <c r="RUZ653" s="422"/>
      <c r="RVA653" s="422"/>
      <c r="RVB653" s="422"/>
      <c r="RVC653" s="422"/>
      <c r="RVD653" s="422"/>
      <c r="RVE653" s="422"/>
      <c r="RVF653" s="422"/>
      <c r="RVG653" s="422"/>
      <c r="RVH653" s="422"/>
      <c r="RVI653" s="422"/>
      <c r="RVJ653" s="422"/>
      <c r="RVK653" s="422"/>
      <c r="RVL653" s="422"/>
      <c r="RVM653" s="422"/>
      <c r="RVN653" s="422"/>
      <c r="RVO653" s="422"/>
      <c r="RVP653" s="422"/>
      <c r="RVQ653" s="422"/>
      <c r="RVR653" s="422"/>
      <c r="RVS653" s="422"/>
      <c r="RVT653" s="422"/>
      <c r="RVU653" s="422"/>
      <c r="RVV653" s="422"/>
      <c r="RVW653" s="422"/>
      <c r="RVX653" s="422"/>
      <c r="RVY653" s="422"/>
      <c r="RVZ653" s="422"/>
      <c r="RWA653" s="422"/>
      <c r="RWB653" s="422"/>
      <c r="RWC653" s="422"/>
      <c r="RWD653" s="422"/>
      <c r="RWE653" s="422"/>
      <c r="RWF653" s="422"/>
      <c r="RWG653" s="422"/>
      <c r="RWH653" s="422"/>
      <c r="RWI653" s="422"/>
      <c r="RWJ653" s="422"/>
      <c r="RWK653" s="422"/>
      <c r="RWL653" s="422"/>
      <c r="RWM653" s="422"/>
      <c r="RWN653" s="422"/>
      <c r="RWO653" s="422"/>
      <c r="RWP653" s="422"/>
      <c r="RWQ653" s="422"/>
      <c r="RWR653" s="422"/>
      <c r="RWS653" s="422"/>
      <c r="RWT653" s="422"/>
      <c r="RWU653" s="422"/>
      <c r="RWV653" s="422"/>
      <c r="RWW653" s="422"/>
      <c r="RWX653" s="422"/>
      <c r="RWY653" s="422"/>
      <c r="RWZ653" s="422"/>
      <c r="RXA653" s="422"/>
      <c r="RXB653" s="422"/>
      <c r="RXC653" s="422"/>
      <c r="RXD653" s="422"/>
      <c r="RXE653" s="422"/>
      <c r="RXF653" s="422"/>
      <c r="RXG653" s="422"/>
      <c r="RXH653" s="422"/>
      <c r="RXI653" s="422"/>
      <c r="RXJ653" s="422"/>
      <c r="RXK653" s="422"/>
      <c r="RXL653" s="422"/>
      <c r="RXM653" s="422"/>
      <c r="RXN653" s="422"/>
      <c r="RXO653" s="422"/>
      <c r="RXP653" s="422"/>
      <c r="RXQ653" s="422"/>
      <c r="RXR653" s="422"/>
      <c r="RXS653" s="422"/>
      <c r="RXT653" s="422"/>
      <c r="RXU653" s="422"/>
      <c r="RXV653" s="422"/>
      <c r="RXW653" s="422"/>
      <c r="RXX653" s="422"/>
      <c r="RXY653" s="422"/>
      <c r="RXZ653" s="422"/>
      <c r="RYA653" s="422"/>
      <c r="RYB653" s="422"/>
      <c r="RYC653" s="422"/>
      <c r="RYD653" s="422"/>
      <c r="RYE653" s="422"/>
      <c r="RYF653" s="422"/>
      <c r="RYG653" s="422"/>
      <c r="RYH653" s="422"/>
      <c r="RYI653" s="422"/>
      <c r="RYJ653" s="422"/>
      <c r="RYK653" s="422"/>
      <c r="RYL653" s="422"/>
      <c r="RYM653" s="422"/>
      <c r="RYN653" s="422"/>
      <c r="RYO653" s="422"/>
      <c r="RYP653" s="422"/>
      <c r="RYQ653" s="422"/>
      <c r="RYR653" s="422"/>
      <c r="RYS653" s="422"/>
      <c r="RYT653" s="422"/>
      <c r="RYU653" s="422"/>
      <c r="RYV653" s="422"/>
      <c r="RYW653" s="422"/>
      <c r="RYX653" s="422"/>
      <c r="RYY653" s="422"/>
      <c r="RYZ653" s="422"/>
      <c r="RZA653" s="422"/>
      <c r="RZB653" s="422"/>
      <c r="RZC653" s="422"/>
      <c r="RZD653" s="422"/>
      <c r="RZE653" s="422"/>
      <c r="RZF653" s="422"/>
      <c r="RZG653" s="422"/>
      <c r="RZH653" s="422"/>
      <c r="RZI653" s="422"/>
      <c r="RZJ653" s="422"/>
      <c r="RZK653" s="422"/>
      <c r="RZL653" s="422"/>
      <c r="RZM653" s="422"/>
      <c r="RZN653" s="422"/>
      <c r="RZO653" s="422"/>
      <c r="RZP653" s="422"/>
      <c r="RZQ653" s="422"/>
      <c r="RZR653" s="422"/>
      <c r="RZS653" s="422"/>
      <c r="RZT653" s="422"/>
      <c r="RZU653" s="422"/>
      <c r="RZV653" s="422"/>
      <c r="RZW653" s="422"/>
      <c r="RZX653" s="422"/>
      <c r="RZY653" s="422"/>
      <c r="RZZ653" s="422"/>
      <c r="SAA653" s="422"/>
      <c r="SAB653" s="422"/>
      <c r="SAC653" s="422"/>
      <c r="SAD653" s="422"/>
      <c r="SAE653" s="422"/>
      <c r="SAF653" s="422"/>
      <c r="SAG653" s="422"/>
      <c r="SAH653" s="422"/>
      <c r="SAI653" s="422"/>
      <c r="SAJ653" s="422"/>
      <c r="SAK653" s="422"/>
      <c r="SAL653" s="422"/>
      <c r="SAM653" s="422"/>
      <c r="SAN653" s="422"/>
      <c r="SAO653" s="422"/>
      <c r="SAP653" s="422"/>
      <c r="SAQ653" s="422"/>
      <c r="SAR653" s="422"/>
      <c r="SAS653" s="422"/>
      <c r="SAT653" s="422"/>
      <c r="SAU653" s="422"/>
      <c r="SAV653" s="422"/>
      <c r="SAW653" s="422"/>
      <c r="SAX653" s="422"/>
      <c r="SAY653" s="422"/>
      <c r="SAZ653" s="422"/>
      <c r="SBA653" s="422"/>
      <c r="SBB653" s="422"/>
      <c r="SBC653" s="422"/>
      <c r="SBD653" s="422"/>
      <c r="SBE653" s="422"/>
      <c r="SBF653" s="422"/>
      <c r="SBG653" s="422"/>
      <c r="SBH653" s="422"/>
      <c r="SBI653" s="422"/>
      <c r="SBJ653" s="422"/>
      <c r="SBK653" s="422"/>
      <c r="SBL653" s="422"/>
      <c r="SBM653" s="422"/>
      <c r="SBN653" s="422"/>
      <c r="SBO653" s="422"/>
      <c r="SBP653" s="422"/>
      <c r="SBQ653" s="422"/>
      <c r="SBR653" s="422"/>
      <c r="SBS653" s="422"/>
      <c r="SBT653" s="422"/>
      <c r="SBU653" s="422"/>
      <c r="SBV653" s="422"/>
      <c r="SBW653" s="422"/>
      <c r="SBX653" s="422"/>
      <c r="SBY653" s="422"/>
      <c r="SBZ653" s="422"/>
      <c r="SCA653" s="422"/>
      <c r="SCB653" s="422"/>
      <c r="SCC653" s="422"/>
      <c r="SCD653" s="422"/>
      <c r="SCE653" s="422"/>
      <c r="SCF653" s="422"/>
      <c r="SCG653" s="422"/>
      <c r="SCH653" s="422"/>
      <c r="SCI653" s="422"/>
      <c r="SCJ653" s="422"/>
      <c r="SCK653" s="422"/>
      <c r="SCL653" s="422"/>
      <c r="SCM653" s="422"/>
      <c r="SCN653" s="422"/>
      <c r="SCO653" s="422"/>
      <c r="SCP653" s="422"/>
      <c r="SCQ653" s="422"/>
      <c r="SCR653" s="422"/>
      <c r="SCS653" s="422"/>
      <c r="SCT653" s="422"/>
      <c r="SCU653" s="422"/>
      <c r="SCV653" s="422"/>
      <c r="SCW653" s="422"/>
      <c r="SCX653" s="422"/>
      <c r="SCY653" s="422"/>
      <c r="SCZ653" s="422"/>
      <c r="SDA653" s="422"/>
      <c r="SDB653" s="422"/>
      <c r="SDC653" s="422"/>
      <c r="SDD653" s="422"/>
      <c r="SDE653" s="422"/>
      <c r="SDF653" s="422"/>
      <c r="SDG653" s="422"/>
      <c r="SDH653" s="422"/>
      <c r="SDI653" s="422"/>
      <c r="SDJ653" s="422"/>
      <c r="SDK653" s="422"/>
      <c r="SDL653" s="422"/>
      <c r="SDM653" s="422"/>
      <c r="SDN653" s="422"/>
      <c r="SDO653" s="422"/>
      <c r="SDP653" s="422"/>
      <c r="SDQ653" s="422"/>
      <c r="SDR653" s="422"/>
      <c r="SDS653" s="422"/>
      <c r="SDT653" s="422"/>
      <c r="SDU653" s="422"/>
      <c r="SDV653" s="422"/>
      <c r="SDW653" s="422"/>
      <c r="SDX653" s="422"/>
      <c r="SDY653" s="422"/>
      <c r="SDZ653" s="422"/>
      <c r="SEA653" s="422"/>
      <c r="SEB653" s="422"/>
      <c r="SEC653" s="422"/>
      <c r="SED653" s="422"/>
      <c r="SEE653" s="422"/>
      <c r="SEF653" s="422"/>
      <c r="SEG653" s="422"/>
      <c r="SEH653" s="422"/>
      <c r="SEI653" s="422"/>
      <c r="SEJ653" s="422"/>
      <c r="SEK653" s="422"/>
      <c r="SEL653" s="422"/>
      <c r="SEM653" s="422"/>
      <c r="SEN653" s="422"/>
      <c r="SEO653" s="422"/>
      <c r="SEP653" s="422"/>
      <c r="SEQ653" s="422"/>
      <c r="SER653" s="422"/>
      <c r="SES653" s="422"/>
      <c r="SET653" s="422"/>
      <c r="SEU653" s="422"/>
      <c r="SEV653" s="422"/>
      <c r="SEW653" s="422"/>
      <c r="SEX653" s="422"/>
      <c r="SEY653" s="422"/>
      <c r="SEZ653" s="422"/>
      <c r="SFA653" s="422"/>
      <c r="SFB653" s="422"/>
      <c r="SFC653" s="422"/>
      <c r="SFD653" s="422"/>
      <c r="SFE653" s="422"/>
      <c r="SFF653" s="422"/>
      <c r="SFG653" s="422"/>
      <c r="SFH653" s="422"/>
      <c r="SFI653" s="422"/>
      <c r="SFJ653" s="422"/>
      <c r="SFK653" s="422"/>
      <c r="SFL653" s="422"/>
      <c r="SFM653" s="422"/>
      <c r="SFN653" s="422"/>
      <c r="SFO653" s="422"/>
      <c r="SFP653" s="422"/>
      <c r="SFQ653" s="422"/>
      <c r="SFR653" s="422"/>
      <c r="SFS653" s="422"/>
      <c r="SFT653" s="422"/>
      <c r="SFU653" s="422"/>
      <c r="SFV653" s="422"/>
      <c r="SFW653" s="422"/>
      <c r="SFX653" s="422"/>
      <c r="SFY653" s="50"/>
      <c r="SFZ653" s="50"/>
      <c r="SGA653" s="50"/>
      <c r="SGB653" s="50"/>
      <c r="SGC653" s="50"/>
      <c r="SGD653" s="50"/>
      <c r="SGE653" s="50"/>
      <c r="SGF653" s="50"/>
      <c r="SGG653" s="50"/>
      <c r="SGH653" s="50"/>
      <c r="SGI653" s="50"/>
      <c r="SGJ653" s="50"/>
      <c r="SGK653" s="50"/>
      <c r="SGL653" s="50"/>
      <c r="SGM653" s="50"/>
      <c r="SGN653" s="50"/>
      <c r="SGO653" s="50"/>
      <c r="SGP653" s="50"/>
      <c r="SGQ653" s="50"/>
      <c r="SGR653" s="50"/>
      <c r="SGS653" s="50"/>
      <c r="SGT653" s="50"/>
      <c r="SGU653" s="50"/>
      <c r="SGV653" s="50"/>
      <c r="SGW653" s="50"/>
      <c r="SGX653" s="50"/>
      <c r="SGY653" s="50"/>
      <c r="SGZ653" s="50"/>
      <c r="SHA653" s="50"/>
      <c r="SHB653" s="50"/>
      <c r="SHC653" s="50"/>
      <c r="SHD653" s="50"/>
      <c r="SHE653" s="50"/>
      <c r="SHF653" s="50"/>
      <c r="SHG653" s="50"/>
      <c r="SHH653" s="50"/>
      <c r="SHI653" s="50"/>
      <c r="SHJ653" s="50"/>
      <c r="SHK653" s="50"/>
      <c r="SHL653" s="50"/>
      <c r="SHM653" s="50"/>
      <c r="SHN653" s="50"/>
      <c r="SHO653" s="50"/>
      <c r="SHP653" s="50"/>
      <c r="SHQ653" s="50"/>
      <c r="SHR653" s="50"/>
      <c r="SHS653" s="50"/>
      <c r="SHT653" s="50"/>
      <c r="SHU653" s="50"/>
      <c r="SHV653" s="50"/>
      <c r="SHW653" s="50"/>
      <c r="SHX653" s="50"/>
      <c r="SHY653" s="50"/>
      <c r="SHZ653" s="50"/>
      <c r="SIA653" s="50"/>
      <c r="SIB653" s="50"/>
      <c r="SIC653" s="50"/>
      <c r="SID653" s="50"/>
      <c r="SIE653" s="50"/>
      <c r="SIF653" s="50"/>
      <c r="SIG653" s="50"/>
      <c r="SIH653" s="50"/>
      <c r="SII653" s="50"/>
      <c r="SIJ653" s="50"/>
      <c r="SIK653" s="50"/>
      <c r="SIL653" s="50"/>
      <c r="SIM653" s="50"/>
      <c r="SIN653" s="50"/>
      <c r="SIO653" s="50"/>
      <c r="SIP653" s="50"/>
      <c r="SIQ653" s="50"/>
      <c r="SIR653" s="50"/>
      <c r="SIS653" s="50"/>
      <c r="SIT653" s="50"/>
      <c r="SIU653" s="50"/>
      <c r="SIV653" s="50"/>
      <c r="SIW653" s="50"/>
      <c r="SIX653" s="50"/>
      <c r="SIY653" s="50"/>
      <c r="SIZ653" s="50"/>
      <c r="SJA653" s="50"/>
      <c r="SJB653" s="50"/>
      <c r="SJC653" s="50"/>
      <c r="SJD653" s="50"/>
      <c r="SJE653" s="50"/>
      <c r="SJF653" s="50"/>
      <c r="SJG653" s="50"/>
      <c r="SJH653" s="50"/>
      <c r="SJI653" s="50"/>
      <c r="SJJ653" s="50"/>
      <c r="SJK653" s="50"/>
      <c r="SJL653" s="50"/>
      <c r="SJM653" s="50"/>
      <c r="SJN653" s="50"/>
      <c r="SJO653" s="50"/>
      <c r="SJP653" s="50"/>
      <c r="SJQ653" s="50"/>
      <c r="SJR653" s="50"/>
      <c r="SJS653" s="50"/>
      <c r="SJT653" s="50"/>
      <c r="SJU653" s="50"/>
      <c r="SJV653" s="50"/>
      <c r="SJW653" s="50"/>
      <c r="SJX653" s="50"/>
      <c r="SJY653" s="50"/>
      <c r="SJZ653" s="50"/>
      <c r="SKA653" s="50"/>
      <c r="SKB653" s="50"/>
      <c r="SKC653" s="50"/>
      <c r="SKD653" s="50"/>
      <c r="SKE653" s="50"/>
      <c r="SKF653" s="50"/>
      <c r="SKG653" s="50"/>
      <c r="SKH653" s="50"/>
      <c r="SKI653" s="50"/>
      <c r="SKJ653" s="50"/>
      <c r="SKK653" s="50"/>
      <c r="SKL653" s="50"/>
      <c r="SKM653" s="50"/>
      <c r="SKN653" s="50"/>
      <c r="SKO653" s="50"/>
      <c r="SKP653" s="50"/>
      <c r="SKQ653" s="50"/>
      <c r="SKR653" s="50"/>
      <c r="SKS653" s="50"/>
      <c r="SKT653" s="50"/>
      <c r="SKU653" s="50"/>
      <c r="SKV653" s="50"/>
      <c r="SKW653" s="50"/>
      <c r="SKX653" s="50"/>
      <c r="SKY653" s="50"/>
      <c r="SKZ653" s="50"/>
      <c r="SLA653" s="50"/>
      <c r="SLB653" s="50"/>
      <c r="SLC653" s="50"/>
      <c r="SLD653" s="50"/>
      <c r="SLE653" s="50"/>
      <c r="SLF653" s="50"/>
      <c r="SLG653" s="50"/>
      <c r="SLH653" s="50"/>
      <c r="SLI653" s="50"/>
      <c r="SLJ653" s="50"/>
      <c r="SLK653" s="50"/>
      <c r="SLL653" s="50"/>
      <c r="SLM653" s="50"/>
      <c r="SLN653" s="50"/>
      <c r="SLO653" s="50"/>
      <c r="SLP653" s="50"/>
      <c r="SLQ653" s="50"/>
      <c r="SLR653" s="50"/>
      <c r="SLS653" s="50"/>
      <c r="SLT653" s="50"/>
      <c r="SLU653" s="50"/>
      <c r="SLV653" s="50"/>
      <c r="SLW653" s="50"/>
      <c r="SLX653" s="50"/>
      <c r="SLY653" s="50"/>
      <c r="SLZ653" s="50"/>
      <c r="SMA653" s="50"/>
      <c r="SMB653" s="50"/>
      <c r="SMC653" s="50"/>
      <c r="SMD653" s="50"/>
      <c r="SME653" s="50"/>
      <c r="SMF653" s="50"/>
      <c r="SMG653" s="50"/>
      <c r="SMH653" s="50"/>
      <c r="SMI653" s="50"/>
      <c r="SMJ653" s="50"/>
      <c r="SMK653" s="50"/>
      <c r="SML653" s="50"/>
      <c r="SMM653" s="50"/>
      <c r="SMN653" s="50"/>
      <c r="SMO653" s="50"/>
      <c r="SMP653" s="50"/>
      <c r="SMQ653" s="50"/>
      <c r="SMR653" s="50"/>
      <c r="SMS653" s="50"/>
      <c r="SMT653" s="50"/>
      <c r="SMU653" s="50"/>
      <c r="SMV653" s="50"/>
      <c r="SMW653" s="50"/>
      <c r="SMX653" s="50"/>
      <c r="SMY653" s="50"/>
      <c r="SMZ653" s="50"/>
      <c r="SNA653" s="50"/>
      <c r="SNB653" s="50"/>
      <c r="SNC653" s="50"/>
      <c r="SND653" s="50"/>
      <c r="SNE653" s="50"/>
      <c r="SNF653" s="50"/>
      <c r="SNG653" s="50"/>
      <c r="SNH653" s="50"/>
      <c r="SNI653" s="50"/>
      <c r="SNJ653" s="50"/>
      <c r="SNK653" s="50"/>
      <c r="SNL653" s="50"/>
      <c r="SNM653" s="50"/>
      <c r="SNN653" s="50"/>
      <c r="SNO653" s="50"/>
      <c r="SNP653" s="50"/>
      <c r="SNQ653" s="50"/>
      <c r="SNR653" s="50"/>
      <c r="SNS653" s="50"/>
      <c r="SNT653" s="50"/>
      <c r="SNU653" s="50"/>
      <c r="SNV653" s="50"/>
      <c r="SNW653" s="50"/>
      <c r="SNX653" s="50"/>
      <c r="SNY653" s="50"/>
      <c r="SNZ653" s="50"/>
      <c r="SOA653" s="50"/>
      <c r="SOB653" s="50"/>
      <c r="SOC653" s="50"/>
      <c r="SOD653" s="50"/>
      <c r="SOE653" s="50"/>
      <c r="SOF653" s="50"/>
      <c r="SOG653" s="50"/>
      <c r="SOH653" s="50"/>
      <c r="SOI653" s="50"/>
      <c r="SOJ653" s="50"/>
      <c r="SOK653" s="50"/>
      <c r="SOL653" s="50"/>
      <c r="SOM653" s="50"/>
      <c r="SON653" s="50"/>
      <c r="SOO653" s="50"/>
      <c r="SOP653" s="50"/>
      <c r="SOQ653" s="50"/>
      <c r="SOR653" s="50"/>
      <c r="SOS653" s="50"/>
      <c r="SOT653" s="50"/>
      <c r="SOU653" s="50"/>
      <c r="SOV653" s="50"/>
      <c r="SOW653" s="50"/>
      <c r="SOX653" s="50"/>
      <c r="SOY653" s="50"/>
      <c r="SOZ653" s="50"/>
      <c r="SPA653" s="50"/>
      <c r="SPB653" s="50"/>
      <c r="SPC653" s="50"/>
      <c r="SPD653" s="50"/>
      <c r="SPE653" s="50"/>
      <c r="SPF653" s="50"/>
      <c r="SPG653" s="50"/>
      <c r="SPH653" s="50"/>
      <c r="SPI653" s="50"/>
      <c r="SPJ653" s="50"/>
      <c r="SPK653" s="50"/>
      <c r="SPL653" s="50"/>
      <c r="SPM653" s="50"/>
      <c r="SPN653" s="50"/>
      <c r="SPO653" s="50"/>
      <c r="SPP653" s="50"/>
      <c r="SPQ653" s="50"/>
      <c r="SPR653" s="50"/>
      <c r="SPS653" s="50"/>
      <c r="SPT653" s="50"/>
      <c r="SPU653" s="50"/>
      <c r="SPV653" s="50"/>
      <c r="SPW653" s="50"/>
      <c r="SPX653" s="50"/>
      <c r="SPY653" s="50"/>
      <c r="SPZ653" s="50"/>
      <c r="SQA653" s="50"/>
      <c r="SQB653" s="50"/>
      <c r="SQC653" s="50"/>
      <c r="SQD653" s="50"/>
      <c r="SQE653" s="50"/>
      <c r="SQF653" s="50"/>
      <c r="SQG653" s="50"/>
      <c r="SQH653" s="50"/>
      <c r="SQI653" s="50"/>
      <c r="SQJ653" s="50"/>
      <c r="SQK653" s="50"/>
      <c r="SQL653" s="50"/>
      <c r="SQM653" s="50"/>
      <c r="SQN653" s="50"/>
      <c r="SQO653" s="50"/>
      <c r="SQP653" s="50"/>
      <c r="SQQ653" s="50"/>
      <c r="SQR653" s="50"/>
      <c r="SQS653" s="50"/>
      <c r="SQT653" s="50"/>
      <c r="SQU653" s="50"/>
      <c r="SQV653" s="50"/>
      <c r="SQW653" s="50"/>
      <c r="SQX653" s="50"/>
      <c r="SQY653" s="50"/>
      <c r="SQZ653" s="50"/>
      <c r="SRA653" s="50"/>
      <c r="SRB653" s="50"/>
      <c r="SRC653" s="50"/>
      <c r="SRD653" s="50"/>
      <c r="SRE653" s="50"/>
      <c r="SRF653" s="50"/>
      <c r="SRG653" s="50"/>
      <c r="SRH653" s="50"/>
      <c r="SRI653" s="50"/>
      <c r="SRJ653" s="50"/>
      <c r="SRK653" s="50"/>
      <c r="SRL653" s="50"/>
      <c r="SRM653" s="50"/>
      <c r="SRN653" s="50"/>
      <c r="SRO653" s="50"/>
      <c r="SRP653" s="50"/>
      <c r="SRQ653" s="50"/>
      <c r="SRR653" s="50"/>
      <c r="SRS653" s="50"/>
      <c r="SRT653" s="50"/>
      <c r="SRU653" s="50"/>
      <c r="SRV653" s="50"/>
      <c r="SRW653" s="50"/>
      <c r="SRX653" s="50"/>
      <c r="SRY653" s="50"/>
      <c r="SRZ653" s="50"/>
      <c r="SSA653" s="50"/>
      <c r="SSB653" s="50"/>
      <c r="SSC653" s="50"/>
      <c r="SSD653" s="50"/>
      <c r="SSE653" s="50"/>
      <c r="SSF653" s="50"/>
      <c r="SSG653" s="50"/>
      <c r="SSH653" s="50"/>
      <c r="SSI653" s="50"/>
      <c r="SSJ653" s="50"/>
      <c r="SSK653" s="50"/>
      <c r="SSL653" s="50"/>
      <c r="SSM653" s="50"/>
      <c r="SSN653" s="50"/>
      <c r="SSO653" s="50"/>
      <c r="SSP653" s="50"/>
      <c r="SSQ653" s="50"/>
      <c r="SSR653" s="50"/>
      <c r="SSS653" s="50"/>
      <c r="SST653" s="50"/>
      <c r="SSU653" s="50"/>
      <c r="SSV653" s="50"/>
      <c r="SSW653" s="50"/>
      <c r="SSX653" s="50"/>
      <c r="SSY653" s="50"/>
      <c r="SSZ653" s="50"/>
      <c r="STA653" s="50"/>
      <c r="STB653" s="50"/>
      <c r="STC653" s="50"/>
      <c r="STD653" s="50"/>
      <c r="STE653" s="50"/>
      <c r="STF653" s="50"/>
      <c r="STG653" s="50"/>
      <c r="STH653" s="50"/>
      <c r="STI653" s="50"/>
      <c r="STJ653" s="50"/>
      <c r="STK653" s="50"/>
      <c r="STL653" s="50"/>
      <c r="STM653" s="50"/>
      <c r="STN653" s="50"/>
      <c r="STO653" s="50"/>
      <c r="STP653" s="50"/>
      <c r="STQ653" s="50"/>
      <c r="STR653" s="50"/>
      <c r="STS653" s="50"/>
      <c r="STT653" s="50"/>
      <c r="STU653" s="50"/>
      <c r="STV653" s="50"/>
      <c r="STW653" s="50"/>
      <c r="STX653" s="50"/>
      <c r="STY653" s="50"/>
      <c r="STZ653" s="50"/>
      <c r="SUA653" s="50"/>
      <c r="SUB653" s="50"/>
      <c r="SUC653" s="50"/>
      <c r="SUD653" s="50"/>
      <c r="SUE653" s="50"/>
      <c r="SUF653" s="50"/>
      <c r="SUG653" s="50"/>
      <c r="SUH653" s="50"/>
      <c r="SUI653" s="50"/>
      <c r="SUJ653" s="50"/>
      <c r="SUK653" s="50"/>
      <c r="SUL653" s="50"/>
      <c r="SUM653" s="50"/>
      <c r="SUN653" s="50"/>
      <c r="SUO653" s="50"/>
      <c r="SUP653" s="50"/>
      <c r="SUQ653" s="50"/>
      <c r="SUR653" s="50"/>
      <c r="SUS653" s="50"/>
      <c r="SUT653" s="50"/>
      <c r="SUU653" s="50"/>
      <c r="SUV653" s="50"/>
      <c r="SUW653" s="50"/>
      <c r="SUX653" s="50"/>
      <c r="SUY653" s="50"/>
      <c r="SUZ653" s="50"/>
      <c r="SVA653" s="50"/>
      <c r="SVB653" s="50"/>
      <c r="SVC653" s="50"/>
      <c r="SVD653" s="50"/>
      <c r="SVE653" s="50"/>
      <c r="SVF653" s="50"/>
      <c r="SVG653" s="50"/>
      <c r="SVH653" s="50"/>
      <c r="SVI653" s="50"/>
      <c r="SVJ653" s="50"/>
      <c r="SVK653" s="50"/>
      <c r="SVL653" s="50"/>
      <c r="SVM653" s="50"/>
      <c r="SVN653" s="50"/>
      <c r="SVO653" s="50"/>
      <c r="SVP653" s="50"/>
      <c r="SVQ653" s="50"/>
      <c r="SVR653" s="50"/>
      <c r="SVS653" s="50"/>
      <c r="SVT653" s="50"/>
      <c r="SVU653" s="50"/>
      <c r="SVV653" s="50"/>
      <c r="SVW653" s="50"/>
      <c r="SVX653" s="50"/>
      <c r="SVY653" s="50"/>
      <c r="SVZ653" s="50"/>
      <c r="SWA653" s="50"/>
      <c r="SWB653" s="50"/>
      <c r="SWC653" s="50"/>
      <c r="SWD653" s="50"/>
      <c r="SWE653" s="50"/>
      <c r="SWF653" s="50"/>
      <c r="SWG653" s="50"/>
      <c r="SWH653" s="50"/>
      <c r="SWI653" s="50"/>
      <c r="SWJ653" s="50"/>
      <c r="SWK653" s="50"/>
      <c r="SWL653" s="50"/>
      <c r="SWM653" s="50"/>
      <c r="SWN653" s="50"/>
      <c r="SWO653" s="50"/>
      <c r="SWP653" s="50"/>
      <c r="SWQ653" s="50"/>
      <c r="SWR653" s="50"/>
      <c r="SWS653" s="50"/>
      <c r="SWT653" s="50"/>
      <c r="SWU653" s="50"/>
      <c r="SWV653" s="50"/>
      <c r="SWW653" s="50"/>
      <c r="SWX653" s="50"/>
      <c r="SWY653" s="50"/>
      <c r="SWZ653" s="50"/>
      <c r="SXA653" s="50"/>
      <c r="SXB653" s="50"/>
      <c r="SXC653" s="50"/>
      <c r="SXD653" s="50"/>
      <c r="SXE653" s="50"/>
      <c r="SXF653" s="50"/>
      <c r="SXG653" s="50"/>
      <c r="SXH653" s="50"/>
      <c r="SXI653" s="50"/>
      <c r="SXJ653" s="50"/>
      <c r="SXK653" s="50"/>
      <c r="SXL653" s="50"/>
      <c r="SXM653" s="50"/>
      <c r="SXN653" s="50"/>
      <c r="SXO653" s="50"/>
      <c r="SXP653" s="50"/>
      <c r="SXQ653" s="50"/>
      <c r="SXR653" s="50"/>
      <c r="SXS653" s="50"/>
      <c r="SXT653" s="50"/>
      <c r="SXU653" s="50"/>
      <c r="SXV653" s="50"/>
      <c r="SXW653" s="50"/>
      <c r="SXX653" s="50"/>
      <c r="SXY653" s="50"/>
      <c r="SXZ653" s="50"/>
      <c r="SYA653" s="50"/>
      <c r="SYB653" s="50"/>
      <c r="SYC653" s="50"/>
      <c r="SYD653" s="50"/>
      <c r="SYE653" s="50"/>
      <c r="SYF653" s="50"/>
      <c r="SYG653" s="50"/>
      <c r="SYH653" s="50"/>
      <c r="SYI653" s="50"/>
      <c r="SYJ653" s="50"/>
      <c r="SYK653" s="50"/>
      <c r="SYL653" s="50"/>
      <c r="SYM653" s="50"/>
      <c r="SYN653" s="50"/>
      <c r="SYO653" s="50"/>
      <c r="SYP653" s="50"/>
      <c r="SYQ653" s="50"/>
      <c r="SYR653" s="50"/>
      <c r="SYS653" s="50"/>
      <c r="SYT653" s="50"/>
      <c r="SYU653" s="50"/>
      <c r="SYV653" s="50"/>
      <c r="SYW653" s="50"/>
      <c r="SYX653" s="50"/>
      <c r="SYY653" s="50"/>
      <c r="SYZ653" s="50"/>
      <c r="SZA653" s="50"/>
      <c r="SZB653" s="50"/>
      <c r="SZC653" s="50"/>
      <c r="SZD653" s="50"/>
      <c r="SZE653" s="50"/>
      <c r="SZF653" s="50"/>
      <c r="SZG653" s="50"/>
      <c r="SZH653" s="50"/>
      <c r="SZI653" s="50"/>
      <c r="SZJ653" s="50"/>
      <c r="SZK653" s="50"/>
      <c r="SZL653" s="50"/>
      <c r="SZM653" s="50"/>
      <c r="SZN653" s="50"/>
      <c r="SZO653" s="50"/>
      <c r="SZP653" s="50"/>
      <c r="SZQ653" s="50"/>
      <c r="SZR653" s="50"/>
      <c r="SZS653" s="50"/>
      <c r="SZT653" s="50"/>
      <c r="SZU653" s="50"/>
      <c r="SZV653" s="50"/>
      <c r="SZW653" s="50"/>
      <c r="SZX653" s="50"/>
      <c r="SZY653" s="50"/>
      <c r="SZZ653" s="50"/>
      <c r="TAA653" s="50"/>
      <c r="TAB653" s="50"/>
      <c r="TAC653" s="50"/>
      <c r="TAD653" s="50"/>
      <c r="TAE653" s="50"/>
      <c r="TAF653" s="50"/>
      <c r="TAG653" s="50"/>
      <c r="TAH653" s="50"/>
      <c r="TAI653" s="50"/>
      <c r="TAJ653" s="50"/>
      <c r="TAK653" s="50"/>
      <c r="TAL653" s="50"/>
      <c r="TAM653" s="50"/>
      <c r="TAN653" s="50"/>
      <c r="TAO653" s="50"/>
      <c r="TAP653" s="50"/>
      <c r="TAQ653" s="50"/>
      <c r="TAR653" s="50"/>
      <c r="TAS653" s="50"/>
      <c r="TAT653" s="50"/>
      <c r="TAU653" s="50"/>
      <c r="TAV653" s="50"/>
      <c r="TAW653" s="50"/>
      <c r="TAX653" s="50"/>
      <c r="TAY653" s="50"/>
      <c r="TAZ653" s="50"/>
      <c r="TBA653" s="50"/>
      <c r="TBB653" s="50"/>
      <c r="TBC653" s="50"/>
      <c r="TBD653" s="50"/>
      <c r="TBE653" s="50"/>
      <c r="TBF653" s="50"/>
      <c r="TBG653" s="50"/>
      <c r="TBH653" s="50"/>
      <c r="TBI653" s="50"/>
      <c r="TBJ653" s="50"/>
      <c r="TBK653" s="50"/>
      <c r="TBL653" s="50"/>
      <c r="TBM653" s="50"/>
      <c r="TBN653" s="50"/>
      <c r="TBO653" s="50"/>
      <c r="TBP653" s="50"/>
      <c r="TBQ653" s="50"/>
      <c r="TBR653" s="50"/>
      <c r="TBS653" s="50"/>
      <c r="TBT653" s="50"/>
      <c r="TBU653" s="50"/>
      <c r="TBV653" s="50"/>
      <c r="TBW653" s="50"/>
      <c r="TBX653" s="50"/>
      <c r="TBY653" s="50"/>
      <c r="TBZ653" s="50"/>
      <c r="TCA653" s="50"/>
      <c r="TCB653" s="50"/>
      <c r="TCC653" s="50"/>
      <c r="TCD653" s="50"/>
      <c r="TCE653" s="50"/>
      <c r="TCF653" s="50"/>
      <c r="TCG653" s="50"/>
      <c r="TCH653" s="50"/>
      <c r="TCI653" s="50"/>
      <c r="TCJ653" s="50"/>
      <c r="TCK653" s="50"/>
      <c r="TCL653" s="50"/>
      <c r="TCM653" s="50"/>
      <c r="TCN653" s="50"/>
      <c r="TCO653" s="50"/>
      <c r="TCP653" s="50"/>
      <c r="TCQ653" s="50"/>
      <c r="TCR653" s="50"/>
      <c r="TCS653" s="50"/>
      <c r="TCT653" s="50"/>
      <c r="TCU653" s="50"/>
      <c r="TCV653" s="50"/>
      <c r="TCW653" s="50"/>
      <c r="TCX653" s="50"/>
      <c r="TCY653" s="50"/>
      <c r="TCZ653" s="50"/>
      <c r="TDA653" s="50"/>
      <c r="TDB653" s="50"/>
      <c r="TDC653" s="50"/>
      <c r="TDD653" s="50"/>
      <c r="TDE653" s="50"/>
      <c r="TDF653" s="50"/>
      <c r="TDG653" s="50"/>
      <c r="TDH653" s="50"/>
      <c r="TDI653" s="50"/>
      <c r="TDJ653" s="50"/>
      <c r="TDK653" s="50"/>
      <c r="TDL653" s="50"/>
      <c r="TDM653" s="50"/>
      <c r="TDN653" s="50"/>
      <c r="TDO653" s="50"/>
      <c r="TDP653" s="50"/>
      <c r="TDQ653" s="50"/>
      <c r="TDR653" s="50"/>
      <c r="TDS653" s="50"/>
      <c r="TDT653" s="50"/>
      <c r="TDU653" s="50"/>
      <c r="TDV653" s="50"/>
      <c r="TDW653" s="50"/>
      <c r="TDX653" s="50"/>
      <c r="TDY653" s="50"/>
      <c r="TDZ653" s="50"/>
      <c r="TEA653" s="50"/>
      <c r="TEB653" s="50"/>
      <c r="TEC653" s="50"/>
      <c r="TED653" s="50"/>
      <c r="TEE653" s="50"/>
      <c r="TEF653" s="50"/>
      <c r="TEG653" s="50"/>
      <c r="TEH653" s="50"/>
      <c r="TEI653" s="50"/>
      <c r="TEJ653" s="50"/>
      <c r="TEK653" s="50"/>
      <c r="TEL653" s="50"/>
      <c r="TEM653" s="50"/>
      <c r="TEN653" s="50"/>
      <c r="TEO653" s="50"/>
      <c r="TEP653" s="50"/>
      <c r="TEQ653" s="50"/>
      <c r="TER653" s="50"/>
      <c r="TES653" s="50"/>
      <c r="TET653" s="50"/>
      <c r="TEU653" s="50"/>
      <c r="TEV653" s="50"/>
      <c r="TEW653" s="50"/>
      <c r="TEX653" s="50"/>
      <c r="TEY653" s="50"/>
      <c r="TEZ653" s="50"/>
      <c r="TFA653" s="50"/>
      <c r="TFB653" s="50"/>
      <c r="TFC653" s="50"/>
      <c r="TFD653" s="50"/>
      <c r="TFE653" s="50"/>
      <c r="TFF653" s="50"/>
      <c r="TFG653" s="50"/>
      <c r="TFH653" s="50"/>
      <c r="TFI653" s="50"/>
      <c r="TFJ653" s="50"/>
      <c r="TFK653" s="50"/>
      <c r="TFL653" s="50"/>
      <c r="TFM653" s="50"/>
      <c r="TFN653" s="50"/>
      <c r="TFO653" s="50"/>
      <c r="TFP653" s="50"/>
      <c r="TFQ653" s="50"/>
      <c r="TFR653" s="50"/>
      <c r="TFS653" s="50"/>
      <c r="TFT653" s="50"/>
      <c r="TFU653" s="50"/>
      <c r="TFV653" s="50"/>
      <c r="TFW653" s="50"/>
      <c r="TFX653" s="50"/>
      <c r="TFY653" s="50"/>
      <c r="TFZ653" s="50"/>
      <c r="TGA653" s="50"/>
      <c r="TGB653" s="50"/>
      <c r="TGC653" s="50"/>
      <c r="TGD653" s="50"/>
      <c r="TGE653" s="50"/>
      <c r="TGF653" s="50"/>
      <c r="TGG653" s="50"/>
      <c r="TGH653" s="50"/>
      <c r="TGI653" s="50"/>
      <c r="TGJ653" s="50"/>
      <c r="TGK653" s="50"/>
      <c r="TGL653" s="50"/>
      <c r="TGM653" s="50"/>
      <c r="TGN653" s="50"/>
      <c r="TGO653" s="50"/>
      <c r="TGP653" s="50"/>
      <c r="TGQ653" s="50"/>
      <c r="TGR653" s="50"/>
      <c r="TGS653" s="50"/>
      <c r="TGT653" s="50"/>
      <c r="TGU653" s="50"/>
      <c r="TGV653" s="50"/>
      <c r="TGW653" s="50"/>
      <c r="TGX653" s="50"/>
      <c r="TGY653" s="50"/>
      <c r="TGZ653" s="50"/>
      <c r="THA653" s="50"/>
      <c r="THB653" s="50"/>
      <c r="THC653" s="50"/>
      <c r="THD653" s="50"/>
      <c r="THE653" s="50"/>
      <c r="THF653" s="50"/>
      <c r="THG653" s="50"/>
      <c r="THH653" s="50"/>
      <c r="THI653" s="50"/>
      <c r="THJ653" s="50"/>
      <c r="THK653" s="50"/>
      <c r="THL653" s="50"/>
      <c r="THM653" s="50"/>
      <c r="THN653" s="50"/>
      <c r="THO653" s="50"/>
      <c r="THP653" s="50"/>
      <c r="THQ653" s="50"/>
      <c r="THR653" s="50"/>
      <c r="THS653" s="50"/>
      <c r="THT653" s="50"/>
      <c r="THU653" s="50"/>
      <c r="THV653" s="50"/>
      <c r="THW653" s="50"/>
      <c r="THX653" s="50"/>
      <c r="THY653" s="50"/>
      <c r="THZ653" s="50"/>
      <c r="TIA653" s="50"/>
      <c r="TIB653" s="50"/>
      <c r="TIC653" s="50"/>
      <c r="TID653" s="50"/>
      <c r="TIE653" s="50"/>
      <c r="TIF653" s="50"/>
      <c r="TIG653" s="50"/>
      <c r="TIH653" s="50"/>
      <c r="TII653" s="50"/>
      <c r="TIJ653" s="50"/>
      <c r="TIK653" s="50"/>
      <c r="TIL653" s="50"/>
      <c r="TIM653" s="50"/>
      <c r="TIN653" s="50"/>
      <c r="TIO653" s="50"/>
      <c r="TIP653" s="50"/>
      <c r="TIQ653" s="50"/>
      <c r="TIR653" s="50"/>
      <c r="TIS653" s="50"/>
      <c r="TIT653" s="50"/>
      <c r="TIU653" s="50"/>
      <c r="TIV653" s="50"/>
      <c r="TIW653" s="50"/>
      <c r="TIX653" s="50"/>
      <c r="TIY653" s="50"/>
      <c r="TIZ653" s="50"/>
      <c r="TJA653" s="50"/>
      <c r="TJB653" s="50"/>
      <c r="TJC653" s="50"/>
      <c r="TJD653" s="50"/>
      <c r="TJE653" s="50"/>
      <c r="TJF653" s="50"/>
      <c r="TJG653" s="50"/>
      <c r="TJH653" s="50"/>
      <c r="TJI653" s="50"/>
      <c r="TJJ653" s="50"/>
      <c r="TJK653" s="50"/>
      <c r="TJL653" s="50"/>
      <c r="TJM653" s="50"/>
      <c r="TJN653" s="50"/>
      <c r="TJO653" s="50"/>
      <c r="TJP653" s="50"/>
      <c r="TJQ653" s="50"/>
      <c r="TJR653" s="50"/>
      <c r="TJS653" s="50"/>
      <c r="TJT653" s="50"/>
      <c r="TJU653" s="50"/>
      <c r="TJV653" s="50"/>
      <c r="TJW653" s="50"/>
      <c r="TJX653" s="50"/>
      <c r="TJY653" s="50"/>
      <c r="TJZ653" s="50"/>
      <c r="TKA653" s="50"/>
      <c r="TKB653" s="50"/>
      <c r="TKC653" s="50"/>
      <c r="TKD653" s="50"/>
      <c r="TKE653" s="50"/>
      <c r="TKF653" s="50"/>
      <c r="TKG653" s="50"/>
      <c r="TKH653" s="50"/>
      <c r="TKI653" s="50"/>
      <c r="TKJ653" s="50"/>
      <c r="TKK653" s="50"/>
      <c r="TKL653" s="50"/>
      <c r="TKM653" s="50"/>
      <c r="TKN653" s="50"/>
      <c r="TKO653" s="50"/>
      <c r="TKP653" s="50"/>
      <c r="TKQ653" s="50"/>
      <c r="TKR653" s="50"/>
      <c r="TKS653" s="50"/>
      <c r="TKT653" s="50"/>
      <c r="TKU653" s="50"/>
      <c r="TKV653" s="50"/>
      <c r="TKW653" s="50"/>
      <c r="TKX653" s="50"/>
      <c r="TKY653" s="50"/>
      <c r="TKZ653" s="50"/>
      <c r="TLA653" s="50"/>
      <c r="TLB653" s="50"/>
      <c r="TLC653" s="50"/>
      <c r="TLD653" s="50"/>
      <c r="TLE653" s="50"/>
      <c r="TLF653" s="50"/>
      <c r="TLG653" s="50"/>
      <c r="TLH653" s="50"/>
      <c r="TLI653" s="50"/>
      <c r="TLJ653" s="50"/>
      <c r="TLK653" s="50"/>
      <c r="TLL653" s="50"/>
      <c r="TLM653" s="50"/>
      <c r="TLN653" s="50"/>
      <c r="TLO653" s="50"/>
      <c r="TLP653" s="50"/>
      <c r="TLQ653" s="50"/>
      <c r="TLR653" s="50"/>
      <c r="TLS653" s="50"/>
      <c r="TLT653" s="50"/>
      <c r="TLU653" s="50"/>
      <c r="TLV653" s="50"/>
      <c r="TLW653" s="50"/>
      <c r="TLX653" s="50"/>
      <c r="TLY653" s="50"/>
      <c r="TLZ653" s="50"/>
      <c r="TMA653" s="50"/>
      <c r="TMB653" s="50"/>
      <c r="TMC653" s="50"/>
      <c r="TMD653" s="50"/>
      <c r="TME653" s="50"/>
      <c r="TMF653" s="50"/>
      <c r="TMG653" s="50"/>
      <c r="TMH653" s="50"/>
      <c r="TMI653" s="50"/>
      <c r="TMJ653" s="50"/>
      <c r="TMK653" s="50"/>
      <c r="TML653" s="50"/>
      <c r="TMM653" s="50"/>
      <c r="TMN653" s="50"/>
      <c r="TMO653" s="50"/>
      <c r="TMP653" s="50"/>
      <c r="TMQ653" s="50"/>
      <c r="TMR653" s="50"/>
      <c r="TMS653" s="50"/>
      <c r="TMT653" s="50"/>
      <c r="TMU653" s="50"/>
      <c r="TMV653" s="50"/>
      <c r="TMW653" s="50"/>
      <c r="TMX653" s="50"/>
      <c r="TMY653" s="50"/>
      <c r="TMZ653" s="50"/>
      <c r="TNA653" s="50"/>
      <c r="TNB653" s="50"/>
      <c r="TNC653" s="50"/>
      <c r="TND653" s="50"/>
      <c r="TNE653" s="50"/>
      <c r="TNF653" s="50"/>
      <c r="TNG653" s="50"/>
      <c r="TNH653" s="50"/>
      <c r="TNI653" s="50"/>
      <c r="TNJ653" s="50"/>
      <c r="TNK653" s="50"/>
      <c r="TNL653" s="50"/>
      <c r="TNM653" s="50"/>
      <c r="TNN653" s="50"/>
      <c r="TNO653" s="50"/>
      <c r="TNP653" s="50"/>
      <c r="TNQ653" s="50"/>
      <c r="TNR653" s="50"/>
      <c r="TNS653" s="50"/>
      <c r="TNT653" s="50"/>
      <c r="TNU653" s="50"/>
      <c r="TNV653" s="50"/>
      <c r="TNW653" s="50"/>
      <c r="TNX653" s="50"/>
      <c r="TNY653" s="50"/>
      <c r="TNZ653" s="50"/>
      <c r="TOA653" s="50"/>
      <c r="TOB653" s="50"/>
      <c r="TOC653" s="50"/>
      <c r="TOD653" s="50"/>
      <c r="TOE653" s="50"/>
      <c r="TOF653" s="50"/>
      <c r="TOG653" s="50"/>
      <c r="TOH653" s="50"/>
      <c r="TOI653" s="50"/>
      <c r="TOJ653" s="50"/>
      <c r="TOK653" s="50"/>
      <c r="TOL653" s="50"/>
      <c r="TOM653" s="50"/>
      <c r="TON653" s="50"/>
      <c r="TOO653" s="50"/>
      <c r="TOP653" s="50"/>
      <c r="TOQ653" s="50"/>
      <c r="TOR653" s="50"/>
      <c r="TOS653" s="50"/>
      <c r="TOT653" s="50"/>
      <c r="TOU653" s="50"/>
      <c r="TOV653" s="50"/>
      <c r="TOW653" s="50"/>
      <c r="TOX653" s="50"/>
      <c r="TOY653" s="50"/>
      <c r="TOZ653" s="50"/>
      <c r="TPA653" s="50"/>
      <c r="TPB653" s="50"/>
      <c r="TPC653" s="50"/>
      <c r="TPD653" s="50"/>
      <c r="TPE653" s="50"/>
      <c r="TPF653" s="50"/>
      <c r="TPG653" s="50"/>
      <c r="TPH653" s="50"/>
      <c r="TPI653" s="50"/>
      <c r="TPJ653" s="50"/>
      <c r="TPK653" s="50"/>
      <c r="TPL653" s="50"/>
      <c r="TPM653" s="50"/>
      <c r="TPN653" s="50"/>
      <c r="TPO653" s="50"/>
      <c r="TPP653" s="50"/>
      <c r="TPQ653" s="50"/>
      <c r="TPR653" s="50"/>
      <c r="TPS653" s="50"/>
      <c r="TPT653" s="50"/>
      <c r="TPU653" s="50"/>
      <c r="TPV653" s="50"/>
      <c r="TPW653" s="50"/>
      <c r="TPX653" s="50"/>
      <c r="TPY653" s="50"/>
      <c r="TPZ653" s="50"/>
      <c r="TQA653" s="50"/>
      <c r="TQB653" s="50"/>
      <c r="TQC653" s="50"/>
      <c r="TQD653" s="50"/>
      <c r="TQE653" s="50"/>
      <c r="TQF653" s="50"/>
      <c r="TQG653" s="50"/>
      <c r="TQH653" s="50"/>
      <c r="TQI653" s="50"/>
      <c r="TQJ653" s="50"/>
      <c r="TQK653" s="50"/>
      <c r="TQL653" s="50"/>
      <c r="TQM653" s="50"/>
      <c r="TQN653" s="50"/>
      <c r="TQO653" s="50"/>
      <c r="TQP653" s="50"/>
      <c r="TQQ653" s="50"/>
      <c r="TQR653" s="50"/>
      <c r="TQS653" s="50"/>
      <c r="TQT653" s="50"/>
      <c r="TQU653" s="50"/>
      <c r="TQV653" s="50"/>
      <c r="TQW653" s="50"/>
      <c r="TQX653" s="50"/>
      <c r="TQY653" s="50"/>
      <c r="TQZ653" s="50"/>
      <c r="TRA653" s="50"/>
      <c r="TRB653" s="50"/>
      <c r="TRC653" s="50"/>
      <c r="TRD653" s="50"/>
      <c r="TRE653" s="50"/>
      <c r="TRF653" s="50"/>
      <c r="TRG653" s="50"/>
      <c r="TRH653" s="50"/>
      <c r="TRI653" s="50"/>
      <c r="TRJ653" s="50"/>
      <c r="TRK653" s="50"/>
      <c r="TRL653" s="50"/>
      <c r="TRM653" s="50"/>
      <c r="TRN653" s="50"/>
      <c r="TRO653" s="50"/>
      <c r="TRP653" s="50"/>
      <c r="TRQ653" s="50"/>
      <c r="TRR653" s="50"/>
      <c r="TRS653" s="50"/>
      <c r="TRT653" s="50"/>
      <c r="TRU653" s="50"/>
      <c r="TRV653" s="50"/>
      <c r="TRW653" s="50"/>
      <c r="TRX653" s="50"/>
      <c r="TRY653" s="50"/>
      <c r="TRZ653" s="50"/>
      <c r="TSA653" s="50"/>
      <c r="TSB653" s="50"/>
      <c r="TSC653" s="50"/>
      <c r="TSD653" s="50"/>
      <c r="TSE653" s="50"/>
      <c r="TSF653" s="50"/>
      <c r="TSG653" s="50"/>
      <c r="TSH653" s="50"/>
      <c r="TSI653" s="50"/>
      <c r="TSJ653" s="50"/>
      <c r="TSK653" s="50"/>
      <c r="TSL653" s="50"/>
      <c r="TSM653" s="50"/>
      <c r="TSN653" s="50"/>
      <c r="TSO653" s="50"/>
      <c r="TSP653" s="50"/>
      <c r="TSQ653" s="50"/>
      <c r="TSR653" s="50"/>
      <c r="TSS653" s="50"/>
      <c r="TST653" s="50"/>
      <c r="TSU653" s="50"/>
      <c r="TSV653" s="50"/>
      <c r="TSW653" s="50"/>
      <c r="TSX653" s="50"/>
      <c r="TSY653" s="50"/>
      <c r="TSZ653" s="50"/>
      <c r="TTA653" s="50"/>
      <c r="TTB653" s="50"/>
      <c r="TTC653" s="50"/>
      <c r="TTD653" s="50"/>
      <c r="TTE653" s="50"/>
      <c r="TTF653" s="50"/>
      <c r="TTG653" s="50"/>
      <c r="TTH653" s="50"/>
      <c r="TTI653" s="50"/>
      <c r="TTJ653" s="50"/>
      <c r="TTK653" s="50"/>
      <c r="TTL653" s="50"/>
      <c r="TTM653" s="50"/>
      <c r="TTN653" s="50"/>
      <c r="TTO653" s="50"/>
      <c r="TTP653" s="50"/>
      <c r="TTQ653" s="50"/>
      <c r="TTR653" s="50"/>
      <c r="TTS653" s="50"/>
      <c r="TTT653" s="50"/>
      <c r="TTU653" s="50"/>
      <c r="TTV653" s="50"/>
      <c r="TTW653" s="50"/>
      <c r="TTX653" s="50"/>
      <c r="TTY653" s="50"/>
      <c r="TTZ653" s="50"/>
      <c r="TUA653" s="50"/>
      <c r="TUB653" s="50"/>
      <c r="TUC653" s="50"/>
      <c r="TUD653" s="50"/>
      <c r="TUE653" s="50"/>
      <c r="TUF653" s="50"/>
      <c r="TUG653" s="50"/>
      <c r="TUH653" s="50"/>
      <c r="TUI653" s="50"/>
      <c r="TUJ653" s="50"/>
      <c r="TUK653" s="50"/>
      <c r="TUL653" s="50"/>
      <c r="TUM653" s="50"/>
      <c r="TUN653" s="50"/>
      <c r="TUO653" s="50"/>
      <c r="TUP653" s="50"/>
      <c r="TUQ653" s="50"/>
      <c r="TUR653" s="50"/>
      <c r="TUS653" s="50"/>
      <c r="TUT653" s="50"/>
      <c r="TUU653" s="50"/>
      <c r="TUV653" s="50"/>
      <c r="TUW653" s="50"/>
      <c r="TUX653" s="50"/>
      <c r="TUY653" s="50"/>
      <c r="TUZ653" s="50"/>
      <c r="TVA653" s="50"/>
      <c r="TVB653" s="50"/>
      <c r="TVC653" s="50"/>
      <c r="TVD653" s="50"/>
      <c r="TVE653" s="50"/>
      <c r="TVF653" s="50"/>
      <c r="TVG653" s="50"/>
      <c r="TVH653" s="50"/>
      <c r="TVI653" s="50"/>
      <c r="TVJ653" s="50"/>
      <c r="TVK653" s="50"/>
      <c r="TVL653" s="50"/>
      <c r="TVM653" s="50"/>
      <c r="TVN653" s="50"/>
      <c r="TVO653" s="50"/>
      <c r="TVP653" s="50"/>
      <c r="TVQ653" s="50"/>
      <c r="TVR653" s="50"/>
      <c r="TVS653" s="50"/>
      <c r="TVT653" s="50"/>
      <c r="TVU653" s="50"/>
      <c r="TVV653" s="50"/>
      <c r="TVW653" s="50"/>
      <c r="TVX653" s="50"/>
      <c r="TVY653" s="50"/>
      <c r="TVZ653" s="50"/>
      <c r="TWA653" s="50"/>
      <c r="TWB653" s="50"/>
      <c r="TWC653" s="50"/>
      <c r="TWD653" s="50"/>
      <c r="TWE653" s="50"/>
      <c r="TWF653" s="50"/>
      <c r="TWG653" s="50"/>
      <c r="TWH653" s="50"/>
      <c r="TWI653" s="50"/>
      <c r="TWJ653" s="50"/>
      <c r="TWK653" s="50"/>
      <c r="TWL653" s="50"/>
      <c r="TWM653" s="50"/>
      <c r="TWN653" s="50"/>
      <c r="TWO653" s="50"/>
      <c r="TWP653" s="50"/>
      <c r="TWQ653" s="50"/>
      <c r="TWR653" s="50"/>
      <c r="TWS653" s="50"/>
      <c r="TWT653" s="50"/>
      <c r="TWU653" s="50"/>
      <c r="TWV653" s="50"/>
      <c r="TWW653" s="50"/>
      <c r="TWX653" s="50"/>
      <c r="TWY653" s="50"/>
      <c r="TWZ653" s="50"/>
      <c r="TXA653" s="50"/>
      <c r="TXB653" s="50"/>
      <c r="TXC653" s="50"/>
      <c r="TXD653" s="50"/>
      <c r="TXE653" s="50"/>
      <c r="TXF653" s="50"/>
      <c r="TXG653" s="50"/>
      <c r="TXH653" s="50"/>
      <c r="TXI653" s="50"/>
      <c r="TXJ653" s="50"/>
      <c r="TXK653" s="50"/>
      <c r="TXL653" s="50"/>
      <c r="TXM653" s="50"/>
      <c r="TXN653" s="50"/>
      <c r="TXO653" s="50"/>
      <c r="TXP653" s="50"/>
      <c r="TXQ653" s="50"/>
      <c r="TXR653" s="50"/>
      <c r="TXS653" s="50"/>
      <c r="TXT653" s="50"/>
      <c r="TXU653" s="50"/>
      <c r="TXV653" s="50"/>
      <c r="TXW653" s="50"/>
      <c r="TXX653" s="50"/>
      <c r="TXY653" s="50"/>
      <c r="TXZ653" s="50"/>
      <c r="TYA653" s="50"/>
      <c r="TYB653" s="50"/>
      <c r="TYC653" s="50"/>
      <c r="TYD653" s="50"/>
      <c r="TYE653" s="50"/>
      <c r="TYF653" s="50"/>
      <c r="TYG653" s="50"/>
      <c r="TYH653" s="50"/>
      <c r="TYI653" s="50"/>
      <c r="TYJ653" s="50"/>
      <c r="TYK653" s="50"/>
      <c r="TYL653" s="50"/>
      <c r="TYM653" s="50"/>
      <c r="TYN653" s="50"/>
      <c r="TYO653" s="50"/>
      <c r="TYP653" s="50"/>
      <c r="TYQ653" s="50"/>
      <c r="TYR653" s="50"/>
      <c r="TYS653" s="50"/>
      <c r="TYT653" s="50"/>
      <c r="TYU653" s="50"/>
      <c r="TYV653" s="50"/>
      <c r="TYW653" s="50"/>
      <c r="TYX653" s="50"/>
      <c r="TYY653" s="50"/>
      <c r="TYZ653" s="50"/>
      <c r="TZA653" s="50"/>
      <c r="TZB653" s="50"/>
      <c r="TZC653" s="50"/>
      <c r="TZD653" s="50"/>
      <c r="TZE653" s="50"/>
      <c r="TZF653" s="50"/>
      <c r="TZG653" s="50"/>
      <c r="TZH653" s="50"/>
      <c r="TZI653" s="50"/>
      <c r="TZJ653" s="50"/>
      <c r="TZK653" s="50"/>
      <c r="TZL653" s="50"/>
      <c r="TZM653" s="50"/>
      <c r="TZN653" s="50"/>
      <c r="TZO653" s="50"/>
      <c r="TZP653" s="50"/>
      <c r="TZQ653" s="50"/>
      <c r="TZR653" s="50"/>
      <c r="TZS653" s="50"/>
      <c r="TZT653" s="50"/>
      <c r="TZU653" s="50"/>
      <c r="TZV653" s="50"/>
      <c r="TZW653" s="50"/>
      <c r="TZX653" s="50"/>
      <c r="TZY653" s="50"/>
      <c r="TZZ653" s="50"/>
      <c r="UAA653" s="50"/>
      <c r="UAB653" s="50"/>
      <c r="UAC653" s="50"/>
      <c r="UAD653" s="50"/>
      <c r="UAE653" s="50"/>
      <c r="UAF653" s="50"/>
      <c r="UAG653" s="50"/>
      <c r="UAH653" s="50"/>
      <c r="UAI653" s="50"/>
      <c r="UAJ653" s="50"/>
      <c r="UAK653" s="50"/>
      <c r="UAL653" s="50"/>
      <c r="UAM653" s="50"/>
      <c r="UAN653" s="50"/>
      <c r="UAO653" s="50"/>
      <c r="UAP653" s="50"/>
      <c r="UAQ653" s="50"/>
      <c r="UAR653" s="50"/>
      <c r="UAS653" s="50"/>
      <c r="UAT653" s="50"/>
      <c r="UAU653" s="50"/>
      <c r="UAV653" s="50"/>
      <c r="UAW653" s="50"/>
      <c r="UAX653" s="50"/>
      <c r="UAY653" s="50"/>
      <c r="UAZ653" s="50"/>
      <c r="UBA653" s="50"/>
      <c r="UBB653" s="50"/>
      <c r="UBC653" s="50"/>
      <c r="UBD653" s="50"/>
      <c r="UBE653" s="50"/>
      <c r="UBF653" s="50"/>
      <c r="UBG653" s="50"/>
      <c r="UBH653" s="50"/>
      <c r="UBI653" s="50"/>
      <c r="UBJ653" s="50"/>
      <c r="UBK653" s="50"/>
      <c r="UBL653" s="50"/>
      <c r="UBM653" s="50"/>
      <c r="UBN653" s="50"/>
      <c r="UBO653" s="50"/>
      <c r="UBP653" s="50"/>
      <c r="UBQ653" s="50"/>
      <c r="UBR653" s="50"/>
      <c r="UBS653" s="50"/>
      <c r="UBT653" s="50"/>
      <c r="UBU653" s="50"/>
      <c r="UBV653" s="50"/>
      <c r="UBW653" s="50"/>
      <c r="UBX653" s="50"/>
      <c r="UBY653" s="50"/>
      <c r="UBZ653" s="50"/>
      <c r="UCA653" s="50"/>
      <c r="UCB653" s="50"/>
      <c r="UCC653" s="50"/>
      <c r="UCD653" s="50"/>
      <c r="UCE653" s="50"/>
      <c r="UCF653" s="50"/>
      <c r="UCG653" s="50"/>
      <c r="UCH653" s="50"/>
      <c r="UCI653" s="50"/>
      <c r="UCJ653" s="50"/>
      <c r="UCK653" s="50"/>
      <c r="UCL653" s="50"/>
      <c r="UCM653" s="50"/>
      <c r="UCN653" s="50"/>
      <c r="UCO653" s="50"/>
      <c r="UCP653" s="50"/>
      <c r="UCQ653" s="50"/>
      <c r="UCR653" s="50"/>
      <c r="UCS653" s="50"/>
      <c r="UCT653" s="50"/>
      <c r="UCU653" s="50"/>
      <c r="UCV653" s="50"/>
      <c r="UCW653" s="50"/>
      <c r="UCX653" s="50"/>
      <c r="UCY653" s="50"/>
      <c r="UCZ653" s="50"/>
      <c r="UDA653" s="50"/>
      <c r="UDB653" s="50"/>
      <c r="UDC653" s="50"/>
      <c r="UDD653" s="50"/>
      <c r="UDE653" s="50"/>
      <c r="UDF653" s="50"/>
      <c r="UDG653" s="50"/>
      <c r="UDH653" s="50"/>
      <c r="UDI653" s="50"/>
      <c r="UDJ653" s="50"/>
      <c r="UDK653" s="50"/>
      <c r="UDL653" s="50"/>
      <c r="UDM653" s="50"/>
      <c r="UDN653" s="50"/>
      <c r="UDO653" s="50"/>
      <c r="UDP653" s="50"/>
      <c r="UDQ653" s="50"/>
      <c r="UDR653" s="50"/>
      <c r="UDS653" s="50"/>
      <c r="UDT653" s="50"/>
      <c r="UDU653" s="50"/>
      <c r="UDV653" s="50"/>
      <c r="UDW653" s="50"/>
      <c r="UDX653" s="50"/>
      <c r="UDY653" s="50"/>
      <c r="UDZ653" s="50"/>
      <c r="UEA653" s="50"/>
      <c r="UEB653" s="50"/>
      <c r="UEC653" s="50"/>
      <c r="UED653" s="50"/>
      <c r="UEE653" s="50"/>
      <c r="UEF653" s="50"/>
      <c r="UEG653" s="50"/>
      <c r="UEH653" s="50"/>
      <c r="UEI653" s="50"/>
      <c r="UEJ653" s="50"/>
      <c r="UEK653" s="50"/>
      <c r="UEL653" s="50"/>
      <c r="UEM653" s="50"/>
      <c r="UEN653" s="50"/>
      <c r="UEO653" s="50"/>
      <c r="UEP653" s="50"/>
      <c r="UEQ653" s="50"/>
      <c r="UER653" s="50"/>
      <c r="UES653" s="50"/>
      <c r="UET653" s="50"/>
      <c r="UEU653" s="50"/>
      <c r="UEV653" s="50"/>
      <c r="UEW653" s="50"/>
      <c r="UEX653" s="50"/>
      <c r="UEY653" s="50"/>
      <c r="UEZ653" s="50"/>
      <c r="UFA653" s="50"/>
      <c r="UFB653" s="50"/>
      <c r="UFC653" s="50"/>
      <c r="UFD653" s="50"/>
      <c r="UFE653" s="50"/>
      <c r="UFF653" s="50"/>
      <c r="UFG653" s="50"/>
      <c r="UFH653" s="50"/>
      <c r="UFI653" s="50"/>
      <c r="UFJ653" s="50"/>
      <c r="UFK653" s="50"/>
      <c r="UFL653" s="50"/>
      <c r="UFM653" s="50"/>
      <c r="UFN653" s="50"/>
      <c r="UFO653" s="50"/>
      <c r="UFP653" s="50"/>
      <c r="UFQ653" s="50"/>
      <c r="UFR653" s="50"/>
      <c r="UFS653" s="50"/>
      <c r="UFT653" s="50"/>
      <c r="UFU653" s="50"/>
      <c r="UFV653" s="50"/>
      <c r="UFW653" s="50"/>
      <c r="UFX653" s="50"/>
      <c r="UFY653" s="50"/>
      <c r="UFZ653" s="50"/>
      <c r="UGA653" s="50"/>
      <c r="UGB653" s="50"/>
      <c r="UGC653" s="50"/>
      <c r="UGD653" s="50"/>
      <c r="UGE653" s="50"/>
      <c r="UGF653" s="50"/>
      <c r="UGG653" s="50"/>
      <c r="UGH653" s="50"/>
      <c r="UGI653" s="50"/>
      <c r="UGJ653" s="50"/>
      <c r="UGK653" s="50"/>
      <c r="UGL653" s="50"/>
      <c r="UGM653" s="50"/>
      <c r="UGN653" s="50"/>
      <c r="UGO653" s="50"/>
      <c r="UGP653" s="50"/>
      <c r="UGQ653" s="50"/>
      <c r="UGR653" s="50"/>
      <c r="UGS653" s="50"/>
      <c r="UGT653" s="50"/>
      <c r="UGU653" s="50"/>
      <c r="UGV653" s="50"/>
      <c r="UGW653" s="50"/>
      <c r="UGX653" s="50"/>
      <c r="UGY653" s="50"/>
      <c r="UGZ653" s="50"/>
      <c r="UHA653" s="50"/>
      <c r="UHB653" s="50"/>
      <c r="UHC653" s="50"/>
      <c r="UHD653" s="50"/>
      <c r="UHE653" s="50"/>
      <c r="UHF653" s="50"/>
      <c r="UHG653" s="50"/>
      <c r="UHH653" s="50"/>
      <c r="UHI653" s="50"/>
      <c r="UHJ653" s="50"/>
      <c r="UHK653" s="50"/>
      <c r="UHL653" s="50"/>
      <c r="UHM653" s="50"/>
      <c r="UHN653" s="50"/>
      <c r="UHO653" s="50"/>
      <c r="UHP653" s="50"/>
      <c r="UHQ653" s="50"/>
      <c r="UHR653" s="50"/>
      <c r="UHS653" s="50"/>
      <c r="UHT653" s="50"/>
      <c r="UHU653" s="50"/>
      <c r="UHV653" s="50"/>
      <c r="UHW653" s="50"/>
      <c r="UHX653" s="50"/>
      <c r="UHY653" s="50"/>
      <c r="UHZ653" s="50"/>
      <c r="UIA653" s="50"/>
      <c r="UIB653" s="50"/>
      <c r="UIC653" s="50"/>
      <c r="UID653" s="50"/>
      <c r="UIE653" s="50"/>
      <c r="UIF653" s="50"/>
      <c r="UIG653" s="50"/>
      <c r="UIH653" s="50"/>
      <c r="UII653" s="50"/>
      <c r="UIJ653" s="50"/>
      <c r="UIK653" s="50"/>
      <c r="UIL653" s="50"/>
      <c r="UIM653" s="50"/>
      <c r="UIN653" s="50"/>
      <c r="UIO653" s="50"/>
      <c r="UIP653" s="50"/>
      <c r="UIQ653" s="50"/>
      <c r="UIR653" s="50"/>
      <c r="UIS653" s="50"/>
      <c r="UIT653" s="50"/>
      <c r="UIU653" s="50"/>
      <c r="UIV653" s="50"/>
      <c r="UIW653" s="50"/>
      <c r="UIX653" s="50"/>
      <c r="UIY653" s="50"/>
      <c r="UIZ653" s="50"/>
      <c r="UJA653" s="50"/>
      <c r="UJB653" s="50"/>
      <c r="UJC653" s="50"/>
      <c r="UJD653" s="50"/>
      <c r="UJE653" s="50"/>
      <c r="UJF653" s="50"/>
      <c r="UJG653" s="50"/>
      <c r="UJH653" s="50"/>
      <c r="UJI653" s="50"/>
      <c r="UJJ653" s="50"/>
      <c r="UJK653" s="50"/>
      <c r="UJL653" s="50"/>
      <c r="UJM653" s="50"/>
      <c r="UJN653" s="50"/>
      <c r="UJO653" s="50"/>
      <c r="UJP653" s="50"/>
      <c r="UJQ653" s="50"/>
      <c r="UJR653" s="50"/>
      <c r="UJS653" s="50"/>
      <c r="UJT653" s="50"/>
      <c r="UJU653" s="50"/>
      <c r="UJV653" s="50"/>
      <c r="UJW653" s="50"/>
      <c r="UJX653" s="50"/>
      <c r="UJY653" s="50"/>
      <c r="UJZ653" s="50"/>
      <c r="UKA653" s="50"/>
      <c r="UKB653" s="50"/>
      <c r="UKC653" s="50"/>
      <c r="UKD653" s="50"/>
      <c r="UKE653" s="50"/>
      <c r="UKF653" s="50"/>
      <c r="UKG653" s="50"/>
      <c r="UKH653" s="50"/>
      <c r="UKI653" s="50"/>
      <c r="UKJ653" s="50"/>
      <c r="UKK653" s="50"/>
      <c r="UKL653" s="50"/>
      <c r="UKM653" s="50"/>
      <c r="UKN653" s="50"/>
      <c r="UKO653" s="50"/>
      <c r="UKP653" s="50"/>
      <c r="UKQ653" s="50"/>
      <c r="UKR653" s="50"/>
      <c r="UKS653" s="50"/>
      <c r="UKT653" s="50"/>
      <c r="UKU653" s="50"/>
      <c r="UKV653" s="50"/>
      <c r="UKW653" s="50"/>
      <c r="UKX653" s="50"/>
      <c r="UKY653" s="50"/>
      <c r="UKZ653" s="50"/>
      <c r="ULA653" s="50"/>
      <c r="ULB653" s="50"/>
      <c r="ULC653" s="50"/>
      <c r="ULD653" s="50"/>
      <c r="ULE653" s="50"/>
      <c r="ULF653" s="50"/>
      <c r="ULG653" s="50"/>
      <c r="ULH653" s="50"/>
      <c r="ULI653" s="50"/>
      <c r="ULJ653" s="50"/>
      <c r="ULK653" s="50"/>
      <c r="ULL653" s="50"/>
      <c r="ULM653" s="50"/>
      <c r="ULN653" s="50"/>
      <c r="ULO653" s="50"/>
      <c r="ULP653" s="50"/>
      <c r="ULQ653" s="50"/>
      <c r="ULR653" s="50"/>
      <c r="ULS653" s="50"/>
      <c r="ULT653" s="50"/>
      <c r="ULU653" s="50"/>
      <c r="ULV653" s="50"/>
      <c r="ULW653" s="50"/>
      <c r="ULX653" s="50"/>
      <c r="ULY653" s="50"/>
      <c r="ULZ653" s="50"/>
      <c r="UMA653" s="50"/>
      <c r="UMB653" s="50"/>
      <c r="UMC653" s="50"/>
      <c r="UMD653" s="50"/>
      <c r="UME653" s="50"/>
      <c r="UMF653" s="50"/>
      <c r="UMG653" s="50"/>
      <c r="UMH653" s="50"/>
      <c r="UMI653" s="50"/>
      <c r="UMJ653" s="50"/>
      <c r="UMK653" s="50"/>
      <c r="UML653" s="50"/>
      <c r="UMM653" s="50"/>
      <c r="UMN653" s="50"/>
      <c r="UMO653" s="50"/>
      <c r="UMP653" s="50"/>
      <c r="UMQ653" s="50"/>
      <c r="UMR653" s="50"/>
      <c r="UMS653" s="50"/>
      <c r="UMT653" s="50"/>
      <c r="UMU653" s="50"/>
      <c r="UMV653" s="50"/>
      <c r="UMW653" s="50"/>
      <c r="UMX653" s="50"/>
      <c r="UMY653" s="50"/>
      <c r="UMZ653" s="50"/>
      <c r="UNA653" s="50"/>
      <c r="UNB653" s="50"/>
      <c r="UNC653" s="50"/>
      <c r="UND653" s="50"/>
      <c r="UNE653" s="50"/>
      <c r="UNF653" s="50"/>
      <c r="UNG653" s="50"/>
      <c r="UNH653" s="50"/>
      <c r="UNI653" s="50"/>
      <c r="UNJ653" s="50"/>
      <c r="UNK653" s="50"/>
      <c r="UNL653" s="50"/>
      <c r="UNM653" s="50"/>
      <c r="UNN653" s="50"/>
      <c r="UNO653" s="50"/>
      <c r="UNP653" s="50"/>
      <c r="UNQ653" s="50"/>
      <c r="UNR653" s="50"/>
      <c r="UNS653" s="50"/>
      <c r="UNT653" s="50"/>
      <c r="UNU653" s="50"/>
      <c r="UNV653" s="50"/>
      <c r="UNW653" s="50"/>
      <c r="UNX653" s="50"/>
      <c r="UNY653" s="50"/>
      <c r="UNZ653" s="50"/>
      <c r="UOA653" s="50"/>
      <c r="UOB653" s="50"/>
      <c r="UOC653" s="50"/>
      <c r="UOD653" s="50"/>
      <c r="UOE653" s="50"/>
      <c r="UOF653" s="50"/>
      <c r="UOG653" s="50"/>
      <c r="UOH653" s="50"/>
      <c r="UOI653" s="50"/>
      <c r="UOJ653" s="50"/>
      <c r="UOK653" s="50"/>
      <c r="UOL653" s="50"/>
      <c r="UOM653" s="50"/>
      <c r="UON653" s="50"/>
      <c r="UOO653" s="50"/>
      <c r="UOP653" s="50"/>
      <c r="UOQ653" s="50"/>
      <c r="UOR653" s="50"/>
      <c r="UOS653" s="50"/>
      <c r="UOT653" s="50"/>
      <c r="UOU653" s="50"/>
      <c r="UOV653" s="50"/>
      <c r="UOW653" s="50"/>
      <c r="UOX653" s="50"/>
      <c r="UOY653" s="50"/>
      <c r="UOZ653" s="50"/>
      <c r="UPA653" s="50"/>
      <c r="UPB653" s="50"/>
      <c r="UPC653" s="50"/>
      <c r="UPD653" s="50"/>
      <c r="UPE653" s="50"/>
      <c r="UPF653" s="50"/>
      <c r="UPG653" s="50"/>
      <c r="UPH653" s="50"/>
      <c r="UPI653" s="50"/>
      <c r="UPJ653" s="50"/>
      <c r="UPK653" s="50"/>
      <c r="UPL653" s="50"/>
      <c r="UPM653" s="50"/>
      <c r="UPN653" s="50"/>
      <c r="UPO653" s="50"/>
      <c r="UPP653" s="50"/>
      <c r="UPQ653" s="50"/>
      <c r="UPR653" s="50"/>
      <c r="UPS653" s="50"/>
      <c r="UPT653" s="50"/>
      <c r="UPU653" s="50"/>
      <c r="UPV653" s="50"/>
      <c r="UPW653" s="50"/>
      <c r="UPX653" s="50"/>
      <c r="UPY653" s="50"/>
      <c r="UPZ653" s="50"/>
      <c r="UQA653" s="50"/>
      <c r="UQB653" s="50"/>
      <c r="UQC653" s="50"/>
      <c r="UQD653" s="50"/>
      <c r="UQE653" s="50"/>
      <c r="UQF653" s="50"/>
      <c r="UQG653" s="50"/>
      <c r="UQH653" s="50"/>
      <c r="UQI653" s="50"/>
      <c r="UQJ653" s="50"/>
      <c r="UQK653" s="50"/>
      <c r="UQL653" s="50"/>
      <c r="UQM653" s="50"/>
      <c r="UQN653" s="50"/>
      <c r="UQO653" s="50"/>
      <c r="UQP653" s="50"/>
      <c r="UQQ653" s="50"/>
      <c r="UQR653" s="50"/>
      <c r="UQS653" s="50"/>
      <c r="UQT653" s="50"/>
      <c r="UQU653" s="50"/>
      <c r="UQV653" s="50"/>
      <c r="UQW653" s="50"/>
      <c r="UQX653" s="50"/>
      <c r="UQY653" s="50"/>
      <c r="UQZ653" s="50"/>
      <c r="URA653" s="50"/>
      <c r="URB653" s="50"/>
      <c r="URC653" s="50"/>
      <c r="URD653" s="50"/>
      <c r="URE653" s="50"/>
      <c r="URF653" s="50"/>
      <c r="URG653" s="50"/>
      <c r="URH653" s="50"/>
      <c r="URI653" s="50"/>
      <c r="URJ653" s="50"/>
      <c r="URK653" s="50"/>
      <c r="URL653" s="50"/>
      <c r="URM653" s="50"/>
      <c r="URN653" s="50"/>
      <c r="URO653" s="50"/>
      <c r="URP653" s="50"/>
      <c r="URQ653" s="50"/>
      <c r="URR653" s="50"/>
      <c r="URS653" s="50"/>
      <c r="URT653" s="50"/>
      <c r="URU653" s="50"/>
      <c r="URV653" s="50"/>
      <c r="URW653" s="50"/>
      <c r="URX653" s="50"/>
      <c r="URY653" s="50"/>
      <c r="URZ653" s="50"/>
      <c r="USA653" s="50"/>
      <c r="USB653" s="50"/>
      <c r="USC653" s="50"/>
      <c r="USD653" s="50"/>
      <c r="USE653" s="50"/>
      <c r="USF653" s="50"/>
      <c r="USG653" s="50"/>
      <c r="USH653" s="50"/>
      <c r="USI653" s="50"/>
      <c r="USJ653" s="50"/>
      <c r="USK653" s="50"/>
      <c r="USL653" s="50"/>
      <c r="USM653" s="50"/>
      <c r="USN653" s="50"/>
      <c r="USO653" s="50"/>
      <c r="USP653" s="50"/>
      <c r="USQ653" s="50"/>
      <c r="USR653" s="50"/>
      <c r="USS653" s="50"/>
      <c r="UST653" s="50"/>
      <c r="USU653" s="50"/>
      <c r="USV653" s="50"/>
      <c r="USW653" s="50"/>
      <c r="USX653" s="50"/>
      <c r="USY653" s="50"/>
      <c r="USZ653" s="50"/>
      <c r="UTA653" s="50"/>
      <c r="UTB653" s="50"/>
      <c r="UTC653" s="50"/>
      <c r="UTD653" s="50"/>
      <c r="UTE653" s="50"/>
      <c r="UTF653" s="50"/>
      <c r="UTG653" s="50"/>
      <c r="UTH653" s="50"/>
      <c r="UTI653" s="50"/>
      <c r="UTJ653" s="50"/>
      <c r="UTK653" s="50"/>
      <c r="UTL653" s="50"/>
      <c r="UTM653" s="50"/>
      <c r="UTN653" s="50"/>
      <c r="UTO653" s="50"/>
      <c r="UTP653" s="50"/>
      <c r="UTQ653" s="50"/>
      <c r="UTR653" s="50"/>
      <c r="UTS653" s="50"/>
      <c r="UTT653" s="50"/>
      <c r="UTU653" s="50"/>
      <c r="UTV653" s="50"/>
      <c r="UTW653" s="50"/>
      <c r="UTX653" s="50"/>
      <c r="UTY653" s="50"/>
      <c r="UTZ653" s="50"/>
      <c r="UUA653" s="50"/>
      <c r="UUB653" s="50"/>
      <c r="UUC653" s="50"/>
      <c r="UUD653" s="50"/>
      <c r="UUE653" s="50"/>
      <c r="UUF653" s="50"/>
      <c r="UUG653" s="50"/>
      <c r="UUH653" s="50"/>
      <c r="UUI653" s="50"/>
      <c r="UUJ653" s="50"/>
      <c r="UUK653" s="50"/>
      <c r="UUL653" s="50"/>
      <c r="UUM653" s="50"/>
      <c r="UUN653" s="50"/>
      <c r="UUO653" s="50"/>
      <c r="UUP653" s="50"/>
      <c r="UUQ653" s="50"/>
      <c r="UUR653" s="50"/>
      <c r="UUS653" s="50"/>
      <c r="UUT653" s="50"/>
      <c r="UUU653" s="50"/>
      <c r="UUV653" s="50"/>
      <c r="UUW653" s="50"/>
      <c r="UUX653" s="50"/>
      <c r="UUY653" s="50"/>
      <c r="UUZ653" s="50"/>
      <c r="UVA653" s="50"/>
      <c r="UVB653" s="50"/>
      <c r="UVC653" s="50"/>
      <c r="UVD653" s="50"/>
      <c r="UVE653" s="50"/>
      <c r="UVF653" s="50"/>
      <c r="UVG653" s="50"/>
      <c r="UVH653" s="50"/>
      <c r="UVI653" s="50"/>
      <c r="UVJ653" s="50"/>
      <c r="UVK653" s="50"/>
      <c r="UVL653" s="50"/>
      <c r="UVM653" s="50"/>
      <c r="UVN653" s="50"/>
      <c r="UVO653" s="50"/>
      <c r="UVP653" s="50"/>
      <c r="UVQ653" s="50"/>
      <c r="UVR653" s="50"/>
      <c r="UVS653" s="50"/>
      <c r="UVT653" s="50"/>
      <c r="UVU653" s="50"/>
      <c r="UVV653" s="50"/>
      <c r="UVW653" s="50"/>
      <c r="UVX653" s="50"/>
      <c r="UVY653" s="50"/>
      <c r="UVZ653" s="50"/>
      <c r="UWA653" s="50"/>
      <c r="UWB653" s="50"/>
      <c r="UWC653" s="50"/>
      <c r="UWD653" s="50"/>
      <c r="UWE653" s="50"/>
      <c r="UWF653" s="50"/>
      <c r="UWG653" s="50"/>
      <c r="UWH653" s="50"/>
      <c r="UWI653" s="50"/>
      <c r="UWJ653" s="50"/>
      <c r="UWK653" s="50"/>
      <c r="UWL653" s="50"/>
      <c r="UWM653" s="50"/>
      <c r="UWN653" s="50"/>
      <c r="UWO653" s="50"/>
      <c r="UWP653" s="50"/>
      <c r="UWQ653" s="50"/>
      <c r="UWR653" s="50"/>
      <c r="UWS653" s="50"/>
      <c r="UWT653" s="50"/>
      <c r="UWU653" s="50"/>
      <c r="UWV653" s="50"/>
      <c r="UWW653" s="50"/>
      <c r="UWX653" s="50"/>
      <c r="UWY653" s="50"/>
      <c r="UWZ653" s="50"/>
      <c r="UXA653" s="50"/>
      <c r="UXB653" s="50"/>
      <c r="UXC653" s="50"/>
      <c r="UXD653" s="50"/>
      <c r="UXE653" s="50"/>
      <c r="UXF653" s="50"/>
      <c r="UXG653" s="50"/>
      <c r="UXH653" s="50"/>
      <c r="UXI653" s="50"/>
      <c r="UXJ653" s="50"/>
      <c r="UXK653" s="50"/>
      <c r="UXL653" s="50"/>
      <c r="UXM653" s="50"/>
      <c r="UXN653" s="50"/>
      <c r="UXO653" s="50"/>
      <c r="UXP653" s="50"/>
      <c r="UXQ653" s="50"/>
      <c r="UXR653" s="50"/>
      <c r="UXS653" s="50"/>
      <c r="UXT653" s="50"/>
      <c r="UXU653" s="50"/>
      <c r="UXV653" s="50"/>
      <c r="UXW653" s="50"/>
      <c r="UXX653" s="50"/>
      <c r="UXY653" s="50"/>
      <c r="UXZ653" s="50"/>
      <c r="UYA653" s="50"/>
      <c r="UYB653" s="50"/>
      <c r="UYC653" s="50"/>
      <c r="UYD653" s="50"/>
      <c r="UYE653" s="50"/>
      <c r="UYF653" s="50"/>
      <c r="UYG653" s="50"/>
      <c r="UYH653" s="50"/>
      <c r="UYI653" s="50"/>
      <c r="UYJ653" s="50"/>
      <c r="UYK653" s="50"/>
      <c r="UYL653" s="50"/>
      <c r="UYM653" s="50"/>
      <c r="UYN653" s="50"/>
      <c r="UYO653" s="50"/>
      <c r="UYP653" s="50"/>
      <c r="UYQ653" s="50"/>
      <c r="UYR653" s="50"/>
      <c r="UYS653" s="50"/>
      <c r="UYT653" s="50"/>
      <c r="UYU653" s="50"/>
      <c r="UYV653" s="50"/>
      <c r="UYW653" s="50"/>
      <c r="UYX653" s="50"/>
      <c r="UYY653" s="50"/>
      <c r="UYZ653" s="50"/>
      <c r="UZA653" s="50"/>
      <c r="UZB653" s="50"/>
      <c r="UZC653" s="50"/>
      <c r="UZD653" s="50"/>
      <c r="UZE653" s="50"/>
      <c r="UZF653" s="50"/>
      <c r="UZG653" s="50"/>
      <c r="UZH653" s="50"/>
      <c r="UZI653" s="50"/>
      <c r="UZJ653" s="50"/>
      <c r="UZK653" s="50"/>
      <c r="UZL653" s="50"/>
      <c r="UZM653" s="50"/>
      <c r="UZN653" s="50"/>
      <c r="UZO653" s="50"/>
      <c r="UZP653" s="50"/>
      <c r="UZQ653" s="50"/>
      <c r="UZR653" s="50"/>
      <c r="UZS653" s="50"/>
      <c r="UZT653" s="50"/>
      <c r="UZU653" s="50"/>
      <c r="UZV653" s="50"/>
      <c r="UZW653" s="50"/>
      <c r="UZX653" s="50"/>
      <c r="UZY653" s="50"/>
      <c r="UZZ653" s="50"/>
      <c r="VAA653" s="50"/>
      <c r="VAB653" s="50"/>
      <c r="VAC653" s="50"/>
      <c r="VAD653" s="50"/>
      <c r="VAE653" s="50"/>
      <c r="VAF653" s="50"/>
      <c r="VAG653" s="50"/>
      <c r="VAH653" s="50"/>
      <c r="VAI653" s="50"/>
      <c r="VAJ653" s="50"/>
      <c r="VAK653" s="50"/>
      <c r="VAL653" s="50"/>
      <c r="VAM653" s="50"/>
      <c r="VAN653" s="50"/>
      <c r="VAO653" s="50"/>
      <c r="VAP653" s="50"/>
      <c r="VAQ653" s="50"/>
      <c r="VAR653" s="50"/>
      <c r="VAS653" s="50"/>
      <c r="VAT653" s="50"/>
      <c r="VAU653" s="50"/>
      <c r="VAV653" s="50"/>
      <c r="VAW653" s="50"/>
      <c r="VAX653" s="50"/>
      <c r="VAY653" s="50"/>
      <c r="VAZ653" s="50"/>
      <c r="VBA653" s="50"/>
      <c r="VBB653" s="50"/>
      <c r="VBC653" s="50"/>
      <c r="VBD653" s="50"/>
      <c r="VBE653" s="50"/>
      <c r="VBF653" s="50"/>
      <c r="VBG653" s="50"/>
      <c r="VBH653" s="50"/>
      <c r="VBI653" s="50"/>
      <c r="VBJ653" s="50"/>
      <c r="VBK653" s="50"/>
      <c r="VBL653" s="50"/>
      <c r="VBM653" s="50"/>
      <c r="VBN653" s="50"/>
      <c r="VBO653" s="50"/>
      <c r="VBP653" s="50"/>
      <c r="VBQ653" s="50"/>
      <c r="VBR653" s="50"/>
      <c r="VBS653" s="50"/>
      <c r="VBT653" s="50"/>
      <c r="VBU653" s="50"/>
      <c r="VBV653" s="50"/>
      <c r="VBW653" s="50"/>
      <c r="VBX653" s="50"/>
      <c r="VBY653" s="50"/>
      <c r="VBZ653" s="50"/>
      <c r="VCA653" s="50"/>
      <c r="VCB653" s="50"/>
      <c r="VCC653" s="50"/>
      <c r="VCD653" s="50"/>
      <c r="VCE653" s="50"/>
      <c r="VCF653" s="50"/>
      <c r="VCG653" s="50"/>
      <c r="VCH653" s="50"/>
      <c r="VCI653" s="50"/>
      <c r="VCJ653" s="50"/>
      <c r="VCK653" s="50"/>
      <c r="VCL653" s="50"/>
      <c r="VCM653" s="50"/>
      <c r="VCN653" s="50"/>
      <c r="VCO653" s="50"/>
      <c r="VCP653" s="50"/>
      <c r="VCQ653" s="50"/>
      <c r="VCR653" s="50"/>
      <c r="VCS653" s="50"/>
      <c r="VCT653" s="50"/>
      <c r="VCU653" s="50"/>
      <c r="VCV653" s="50"/>
      <c r="VCW653" s="50"/>
      <c r="VCX653" s="50"/>
      <c r="VCY653" s="50"/>
      <c r="VCZ653" s="50"/>
      <c r="VDA653" s="50"/>
      <c r="VDB653" s="50"/>
      <c r="VDC653" s="50"/>
      <c r="VDD653" s="50"/>
      <c r="VDE653" s="50"/>
      <c r="VDF653" s="50"/>
      <c r="VDG653" s="50"/>
      <c r="VDH653" s="50"/>
      <c r="VDI653" s="50"/>
      <c r="VDJ653" s="50"/>
      <c r="VDK653" s="50"/>
      <c r="VDL653" s="50"/>
      <c r="VDM653" s="50"/>
      <c r="VDN653" s="50"/>
      <c r="VDO653" s="50"/>
      <c r="VDP653" s="50"/>
      <c r="VDQ653" s="50"/>
      <c r="VDR653" s="50"/>
      <c r="VDS653" s="50"/>
      <c r="VDT653" s="50"/>
      <c r="VDU653" s="50"/>
      <c r="VDV653" s="50"/>
      <c r="VDW653" s="50"/>
      <c r="VDX653" s="50"/>
      <c r="VDY653" s="50"/>
      <c r="VDZ653" s="50"/>
      <c r="VEA653" s="50"/>
      <c r="VEB653" s="50"/>
      <c r="VEC653" s="50"/>
      <c r="VED653" s="50"/>
      <c r="VEE653" s="50"/>
      <c r="VEF653" s="50"/>
      <c r="VEG653" s="50"/>
      <c r="VEH653" s="50"/>
      <c r="VEI653" s="50"/>
      <c r="VEJ653" s="50"/>
      <c r="VEK653" s="50"/>
      <c r="VEL653" s="50"/>
      <c r="VEM653" s="50"/>
      <c r="VEN653" s="50"/>
      <c r="VEO653" s="50"/>
      <c r="VEP653" s="50"/>
      <c r="VEQ653" s="50"/>
      <c r="VER653" s="50"/>
      <c r="VES653" s="50"/>
      <c r="VET653" s="50"/>
      <c r="VEU653" s="50"/>
      <c r="VEV653" s="50"/>
      <c r="VEW653" s="50"/>
      <c r="VEX653" s="50"/>
      <c r="VEY653" s="50"/>
      <c r="VEZ653" s="50"/>
      <c r="VFA653" s="50"/>
      <c r="VFB653" s="50"/>
      <c r="VFC653" s="50"/>
      <c r="VFD653" s="50"/>
      <c r="VFE653" s="50"/>
      <c r="VFF653" s="50"/>
      <c r="VFG653" s="50"/>
      <c r="VFH653" s="50"/>
      <c r="VFI653" s="50"/>
      <c r="VFJ653" s="50"/>
      <c r="VFK653" s="50"/>
      <c r="VFL653" s="50"/>
      <c r="VFM653" s="50"/>
      <c r="VFN653" s="50"/>
      <c r="VFO653" s="50"/>
      <c r="VFP653" s="50"/>
      <c r="VFQ653" s="50"/>
      <c r="VFR653" s="50"/>
      <c r="VFS653" s="50"/>
      <c r="VFT653" s="50"/>
      <c r="VFU653" s="50"/>
      <c r="VFV653" s="50"/>
      <c r="VFW653" s="50"/>
      <c r="VFX653" s="50"/>
      <c r="VFY653" s="50"/>
      <c r="VFZ653" s="50"/>
      <c r="VGA653" s="50"/>
      <c r="VGB653" s="50"/>
      <c r="VGC653" s="50"/>
      <c r="VGD653" s="50"/>
      <c r="VGE653" s="50"/>
      <c r="VGF653" s="50"/>
      <c r="VGG653" s="50"/>
      <c r="VGH653" s="50"/>
      <c r="VGI653" s="50"/>
      <c r="VGJ653" s="50"/>
      <c r="VGK653" s="50"/>
      <c r="VGL653" s="50"/>
      <c r="VGM653" s="50"/>
      <c r="VGN653" s="50"/>
      <c r="VGO653" s="50"/>
      <c r="VGP653" s="50"/>
      <c r="VGQ653" s="50"/>
      <c r="VGR653" s="50"/>
      <c r="VGS653" s="50"/>
      <c r="VGT653" s="50"/>
      <c r="VGU653" s="50"/>
      <c r="VGV653" s="50"/>
      <c r="VGW653" s="50"/>
      <c r="VGX653" s="50"/>
      <c r="VGY653" s="50"/>
      <c r="VGZ653" s="50"/>
      <c r="VHA653" s="50"/>
      <c r="VHB653" s="50"/>
      <c r="VHC653" s="50"/>
      <c r="VHD653" s="50"/>
      <c r="VHE653" s="50"/>
      <c r="VHF653" s="50"/>
      <c r="VHG653" s="50"/>
      <c r="VHH653" s="50"/>
      <c r="VHI653" s="50"/>
      <c r="VHJ653" s="50"/>
      <c r="VHK653" s="50"/>
      <c r="VHL653" s="50"/>
      <c r="VHM653" s="50"/>
      <c r="VHN653" s="50"/>
      <c r="VHO653" s="50"/>
      <c r="VHP653" s="50"/>
      <c r="VHQ653" s="50"/>
      <c r="VHR653" s="50"/>
      <c r="VHS653" s="50"/>
      <c r="VHT653" s="50"/>
      <c r="VHU653" s="50"/>
      <c r="VHV653" s="50"/>
      <c r="VHW653" s="50"/>
      <c r="VHX653" s="50"/>
      <c r="VHY653" s="50"/>
      <c r="VHZ653" s="50"/>
      <c r="VIA653" s="50"/>
      <c r="VIB653" s="50"/>
      <c r="VIC653" s="50"/>
      <c r="VID653" s="50"/>
      <c r="VIE653" s="50"/>
      <c r="VIF653" s="50"/>
      <c r="VIG653" s="50"/>
      <c r="VIH653" s="50"/>
      <c r="VII653" s="50"/>
      <c r="VIJ653" s="50"/>
      <c r="VIK653" s="50"/>
      <c r="VIL653" s="50"/>
      <c r="VIM653" s="50"/>
      <c r="VIN653" s="50"/>
      <c r="VIO653" s="50"/>
      <c r="VIP653" s="50"/>
      <c r="VIQ653" s="50"/>
      <c r="VIR653" s="50"/>
      <c r="VIS653" s="50"/>
      <c r="VIT653" s="50"/>
      <c r="VIU653" s="50"/>
      <c r="VIV653" s="50"/>
      <c r="VIW653" s="50"/>
      <c r="VIX653" s="50"/>
      <c r="VIY653" s="50"/>
      <c r="VIZ653" s="50"/>
      <c r="VJA653" s="50"/>
      <c r="VJB653" s="50"/>
      <c r="VJC653" s="50"/>
      <c r="VJD653" s="50"/>
      <c r="VJE653" s="50"/>
      <c r="VJF653" s="50"/>
      <c r="VJG653" s="50"/>
      <c r="VJH653" s="50"/>
      <c r="VJI653" s="50"/>
      <c r="VJJ653" s="50"/>
      <c r="VJK653" s="50"/>
      <c r="VJL653" s="50"/>
      <c r="VJM653" s="50"/>
      <c r="VJN653" s="50"/>
      <c r="VJO653" s="50"/>
      <c r="VJP653" s="50"/>
      <c r="VJQ653" s="50"/>
      <c r="VJR653" s="50"/>
      <c r="VJS653" s="50"/>
      <c r="VJT653" s="50"/>
      <c r="VJU653" s="50"/>
      <c r="VJV653" s="50"/>
      <c r="VJW653" s="50"/>
      <c r="VJX653" s="50"/>
      <c r="VJY653" s="50"/>
      <c r="VJZ653" s="50"/>
      <c r="VKA653" s="50"/>
      <c r="VKB653" s="50"/>
      <c r="VKC653" s="50"/>
      <c r="VKD653" s="50"/>
      <c r="VKE653" s="50"/>
      <c r="VKF653" s="50"/>
      <c r="VKG653" s="50"/>
      <c r="VKH653" s="50"/>
      <c r="VKI653" s="50"/>
      <c r="VKJ653" s="50"/>
      <c r="VKK653" s="50"/>
      <c r="VKL653" s="50"/>
      <c r="VKM653" s="50"/>
      <c r="VKN653" s="50"/>
      <c r="VKO653" s="50"/>
      <c r="VKP653" s="50"/>
      <c r="VKQ653" s="50"/>
      <c r="VKR653" s="50"/>
      <c r="VKS653" s="50"/>
      <c r="VKT653" s="50"/>
      <c r="VKU653" s="50"/>
      <c r="VKV653" s="50"/>
      <c r="VKW653" s="50"/>
      <c r="VKX653" s="50"/>
      <c r="VKY653" s="50"/>
      <c r="VKZ653" s="50"/>
      <c r="VLA653" s="50"/>
      <c r="VLB653" s="50"/>
      <c r="VLC653" s="50"/>
      <c r="VLD653" s="50"/>
      <c r="VLE653" s="50"/>
      <c r="VLF653" s="50"/>
      <c r="VLG653" s="50"/>
      <c r="VLH653" s="50"/>
      <c r="VLI653" s="50"/>
      <c r="VLJ653" s="50"/>
      <c r="VLK653" s="50"/>
      <c r="VLL653" s="50"/>
      <c r="VLM653" s="50"/>
      <c r="VLN653" s="50"/>
      <c r="VLO653" s="50"/>
      <c r="VLP653" s="50"/>
      <c r="VLQ653" s="50"/>
      <c r="VLR653" s="50"/>
      <c r="VLS653" s="50"/>
      <c r="VLT653" s="50"/>
      <c r="VLU653" s="50"/>
      <c r="VLV653" s="50"/>
      <c r="VLW653" s="50"/>
      <c r="VLX653" s="50"/>
      <c r="VLY653" s="50"/>
      <c r="VLZ653" s="50"/>
      <c r="VMA653" s="50"/>
      <c r="VMB653" s="50"/>
      <c r="VMC653" s="50"/>
      <c r="VMD653" s="50"/>
      <c r="VME653" s="50"/>
      <c r="VMF653" s="50"/>
      <c r="VMG653" s="50"/>
      <c r="VMH653" s="50"/>
      <c r="VMI653" s="50"/>
      <c r="VMJ653" s="50"/>
      <c r="VMK653" s="50"/>
      <c r="VML653" s="50"/>
      <c r="VMM653" s="50"/>
      <c r="VMN653" s="50"/>
      <c r="VMO653" s="50"/>
      <c r="VMP653" s="50"/>
      <c r="VMQ653" s="50"/>
      <c r="VMR653" s="50"/>
      <c r="VMS653" s="50"/>
      <c r="VMT653" s="50"/>
      <c r="VMU653" s="50"/>
      <c r="VMV653" s="50"/>
      <c r="VMW653" s="50"/>
      <c r="VMX653" s="50"/>
      <c r="VMY653" s="50"/>
      <c r="VMZ653" s="50"/>
      <c r="VNA653" s="50"/>
      <c r="VNB653" s="50"/>
      <c r="VNC653" s="50"/>
      <c r="VND653" s="50"/>
      <c r="VNE653" s="50"/>
      <c r="VNF653" s="50"/>
      <c r="VNG653" s="50"/>
      <c r="VNH653" s="50"/>
      <c r="VNI653" s="50"/>
      <c r="VNJ653" s="50"/>
      <c r="VNK653" s="50"/>
      <c r="VNL653" s="50"/>
      <c r="VNM653" s="50"/>
      <c r="VNN653" s="50"/>
      <c r="VNO653" s="50"/>
      <c r="VNP653" s="50"/>
      <c r="VNQ653" s="50"/>
      <c r="VNR653" s="50"/>
      <c r="VNS653" s="50"/>
      <c r="VNT653" s="50"/>
      <c r="VNU653" s="50"/>
      <c r="VNV653" s="50"/>
      <c r="VNW653" s="50"/>
      <c r="VNX653" s="50"/>
      <c r="VNY653" s="50"/>
      <c r="VNZ653" s="50"/>
      <c r="VOA653" s="50"/>
      <c r="VOB653" s="50"/>
      <c r="VOC653" s="50"/>
      <c r="VOD653" s="50"/>
      <c r="VOE653" s="50"/>
      <c r="VOF653" s="50"/>
      <c r="VOG653" s="50"/>
      <c r="VOH653" s="50"/>
      <c r="VOI653" s="50"/>
      <c r="VOJ653" s="50"/>
      <c r="VOK653" s="50"/>
      <c r="VOL653" s="50"/>
      <c r="VOM653" s="50"/>
      <c r="VON653" s="50"/>
      <c r="VOO653" s="50"/>
      <c r="VOP653" s="50"/>
      <c r="VOQ653" s="50"/>
      <c r="VOR653" s="50"/>
      <c r="VOS653" s="50"/>
      <c r="VOT653" s="50"/>
      <c r="VOU653" s="50"/>
      <c r="VOV653" s="50"/>
      <c r="VOW653" s="50"/>
      <c r="VOX653" s="50"/>
      <c r="VOY653" s="50"/>
      <c r="VOZ653" s="50"/>
      <c r="VPA653" s="50"/>
      <c r="VPB653" s="50"/>
      <c r="VPC653" s="50"/>
      <c r="VPD653" s="50"/>
      <c r="VPE653" s="50"/>
      <c r="VPF653" s="50"/>
      <c r="VPG653" s="50"/>
      <c r="VPH653" s="50"/>
      <c r="VPI653" s="50"/>
      <c r="VPJ653" s="50"/>
      <c r="VPK653" s="50"/>
      <c r="VPL653" s="50"/>
      <c r="VPM653" s="50"/>
      <c r="VPN653" s="50"/>
      <c r="VPO653" s="50"/>
      <c r="VPP653" s="50"/>
      <c r="VPQ653" s="50"/>
      <c r="VPR653" s="50"/>
      <c r="VPS653" s="50"/>
      <c r="VPT653" s="50"/>
      <c r="VPU653" s="50"/>
      <c r="VPV653" s="50"/>
      <c r="VPW653" s="50"/>
      <c r="VPX653" s="50"/>
      <c r="VPY653" s="50"/>
      <c r="VPZ653" s="50"/>
      <c r="VQA653" s="50"/>
      <c r="VQB653" s="50"/>
      <c r="VQC653" s="50"/>
      <c r="VQD653" s="50"/>
      <c r="VQE653" s="50"/>
      <c r="VQF653" s="50"/>
      <c r="VQG653" s="50"/>
      <c r="VQH653" s="50"/>
      <c r="VQI653" s="50"/>
      <c r="VQJ653" s="50"/>
      <c r="VQK653" s="50"/>
      <c r="VQL653" s="50"/>
      <c r="VQM653" s="50"/>
      <c r="VQN653" s="50"/>
      <c r="VQO653" s="50"/>
      <c r="VQP653" s="50"/>
      <c r="VQQ653" s="50"/>
      <c r="VQR653" s="50"/>
      <c r="VQS653" s="50"/>
      <c r="VQT653" s="50"/>
      <c r="VQU653" s="50"/>
      <c r="VQV653" s="50"/>
      <c r="VQW653" s="50"/>
      <c r="VQX653" s="50"/>
      <c r="VQY653" s="50"/>
      <c r="VQZ653" s="50"/>
      <c r="VRA653" s="50"/>
      <c r="VRB653" s="50"/>
      <c r="VRC653" s="50"/>
      <c r="VRD653" s="50"/>
      <c r="VRE653" s="50"/>
      <c r="VRF653" s="50"/>
      <c r="VRG653" s="50"/>
      <c r="VRH653" s="50"/>
      <c r="VRI653" s="50"/>
      <c r="VRJ653" s="50"/>
      <c r="VRK653" s="50"/>
      <c r="VRL653" s="50"/>
      <c r="VRM653" s="50"/>
      <c r="VRN653" s="50"/>
      <c r="VRO653" s="50"/>
      <c r="VRP653" s="50"/>
      <c r="VRQ653" s="50"/>
      <c r="VRR653" s="50"/>
      <c r="VRS653" s="50"/>
      <c r="VRT653" s="50"/>
      <c r="VRU653" s="50"/>
      <c r="VRV653" s="50"/>
      <c r="VRW653" s="50"/>
      <c r="VRX653" s="50"/>
      <c r="VRY653" s="50"/>
      <c r="VRZ653" s="50"/>
      <c r="VSA653" s="50"/>
      <c r="VSB653" s="50"/>
      <c r="VSC653" s="50"/>
      <c r="VSD653" s="50"/>
      <c r="VSE653" s="50"/>
      <c r="VSF653" s="50"/>
      <c r="VSG653" s="50"/>
      <c r="VSH653" s="50"/>
      <c r="VSI653" s="50"/>
      <c r="VSJ653" s="50"/>
      <c r="VSK653" s="50"/>
      <c r="VSL653" s="50"/>
      <c r="VSM653" s="50"/>
      <c r="VSN653" s="50"/>
      <c r="VSO653" s="50"/>
      <c r="VSP653" s="50"/>
      <c r="VSQ653" s="50"/>
      <c r="VSR653" s="50"/>
      <c r="VSS653" s="50"/>
      <c r="VST653" s="50"/>
      <c r="VSU653" s="50"/>
      <c r="VSV653" s="50"/>
      <c r="VSW653" s="50"/>
      <c r="VSX653" s="50"/>
      <c r="VSY653" s="50"/>
      <c r="VSZ653" s="50"/>
      <c r="VTA653" s="50"/>
      <c r="VTB653" s="50"/>
      <c r="VTC653" s="50"/>
      <c r="VTD653" s="50"/>
      <c r="VTE653" s="50"/>
      <c r="VTF653" s="50"/>
      <c r="VTG653" s="50"/>
      <c r="VTH653" s="50"/>
      <c r="VTI653" s="50"/>
      <c r="VTJ653" s="50"/>
      <c r="VTK653" s="50"/>
      <c r="VTL653" s="50"/>
      <c r="VTM653" s="50"/>
      <c r="VTN653" s="50"/>
      <c r="VTO653" s="50"/>
      <c r="VTP653" s="50"/>
      <c r="VTQ653" s="50"/>
      <c r="VTR653" s="50"/>
      <c r="VTS653" s="50"/>
      <c r="VTT653" s="50"/>
      <c r="VTU653" s="50"/>
      <c r="VTV653" s="50"/>
      <c r="VTW653" s="50"/>
      <c r="VTX653" s="50"/>
      <c r="VTY653" s="50"/>
      <c r="VTZ653" s="50"/>
      <c r="VUA653" s="50"/>
      <c r="VUB653" s="50"/>
      <c r="VUC653" s="50"/>
      <c r="VUD653" s="50"/>
      <c r="VUE653" s="50"/>
      <c r="VUF653" s="50"/>
      <c r="VUG653" s="50"/>
      <c r="VUH653" s="50"/>
      <c r="VUI653" s="50"/>
      <c r="VUJ653" s="50"/>
      <c r="VUK653" s="50"/>
      <c r="VUL653" s="50"/>
      <c r="VUM653" s="50"/>
      <c r="VUN653" s="50"/>
      <c r="VUO653" s="50"/>
      <c r="VUP653" s="50"/>
      <c r="VUQ653" s="50"/>
      <c r="VUR653" s="50"/>
      <c r="VUS653" s="50"/>
      <c r="VUT653" s="50"/>
      <c r="VUU653" s="50"/>
      <c r="VUV653" s="50"/>
      <c r="VUW653" s="50"/>
      <c r="VUX653" s="50"/>
      <c r="VUY653" s="50"/>
      <c r="VUZ653" s="50"/>
      <c r="VVA653" s="50"/>
      <c r="VVB653" s="50"/>
      <c r="VVC653" s="50"/>
      <c r="VVD653" s="50"/>
      <c r="VVE653" s="50"/>
      <c r="VVF653" s="50"/>
      <c r="VVG653" s="50"/>
      <c r="VVH653" s="50"/>
      <c r="VVI653" s="50"/>
      <c r="VVJ653" s="50"/>
      <c r="VVK653" s="50"/>
      <c r="VVL653" s="50"/>
      <c r="VVM653" s="50"/>
      <c r="VVN653" s="50"/>
      <c r="VVO653" s="50"/>
      <c r="VVP653" s="50"/>
      <c r="VVQ653" s="50"/>
      <c r="VVR653" s="50"/>
      <c r="VVS653" s="50"/>
      <c r="VVT653" s="50"/>
      <c r="VVU653" s="50"/>
      <c r="VVV653" s="50"/>
      <c r="VVW653" s="50"/>
      <c r="VVX653" s="50"/>
      <c r="VVY653" s="50"/>
      <c r="VVZ653" s="50"/>
      <c r="VWA653" s="50"/>
      <c r="VWB653" s="50"/>
      <c r="VWC653" s="50"/>
      <c r="VWD653" s="50"/>
      <c r="VWE653" s="50"/>
      <c r="VWF653" s="50"/>
      <c r="VWG653" s="50"/>
      <c r="VWH653" s="50"/>
      <c r="VWI653" s="50"/>
      <c r="VWJ653" s="50"/>
      <c r="VWK653" s="50"/>
      <c r="VWL653" s="50"/>
      <c r="VWM653" s="50"/>
      <c r="VWN653" s="50"/>
      <c r="VWO653" s="50"/>
      <c r="VWP653" s="50"/>
      <c r="VWQ653" s="50"/>
      <c r="VWR653" s="50"/>
      <c r="VWS653" s="50"/>
      <c r="VWT653" s="50"/>
      <c r="VWU653" s="50"/>
      <c r="VWV653" s="50"/>
      <c r="VWW653" s="50"/>
      <c r="VWX653" s="50"/>
      <c r="VWY653" s="50"/>
      <c r="VWZ653" s="50"/>
      <c r="VXA653" s="50"/>
      <c r="VXB653" s="50"/>
      <c r="VXC653" s="50"/>
      <c r="VXD653" s="50"/>
      <c r="VXE653" s="50"/>
      <c r="VXF653" s="50"/>
      <c r="VXG653" s="50"/>
      <c r="VXH653" s="50"/>
      <c r="VXI653" s="50"/>
      <c r="VXJ653" s="50"/>
      <c r="VXK653" s="50"/>
      <c r="VXL653" s="50"/>
      <c r="VXM653" s="50"/>
      <c r="VXN653" s="50"/>
      <c r="VXO653" s="50"/>
      <c r="VXP653" s="50"/>
      <c r="VXQ653" s="50"/>
      <c r="VXR653" s="50"/>
      <c r="VXS653" s="50"/>
      <c r="VXT653" s="50"/>
      <c r="VXU653" s="50"/>
      <c r="VXV653" s="50"/>
      <c r="VXW653" s="50"/>
      <c r="VXX653" s="50"/>
      <c r="VXY653" s="50"/>
      <c r="VXZ653" s="50"/>
      <c r="VYA653" s="50"/>
      <c r="VYB653" s="50"/>
      <c r="VYC653" s="50"/>
      <c r="VYD653" s="50"/>
      <c r="VYE653" s="50"/>
      <c r="VYF653" s="50"/>
      <c r="VYG653" s="50"/>
      <c r="VYH653" s="50"/>
      <c r="VYI653" s="50"/>
      <c r="VYJ653" s="50"/>
      <c r="VYK653" s="50"/>
      <c r="VYL653" s="50"/>
      <c r="VYM653" s="50"/>
      <c r="VYN653" s="50"/>
      <c r="VYO653" s="50"/>
      <c r="VYP653" s="50"/>
      <c r="VYQ653" s="50"/>
      <c r="VYR653" s="50"/>
      <c r="VYS653" s="50"/>
      <c r="VYT653" s="50"/>
      <c r="VYU653" s="50"/>
      <c r="VYV653" s="50"/>
      <c r="VYW653" s="50"/>
      <c r="VYX653" s="50"/>
      <c r="VYY653" s="50"/>
      <c r="VYZ653" s="50"/>
      <c r="VZA653" s="50"/>
      <c r="VZB653" s="50"/>
      <c r="VZC653" s="50"/>
      <c r="VZD653" s="50"/>
      <c r="VZE653" s="50"/>
      <c r="VZF653" s="50"/>
      <c r="VZG653" s="50"/>
      <c r="VZH653" s="50"/>
      <c r="VZI653" s="50"/>
      <c r="VZJ653" s="50"/>
      <c r="VZK653" s="50"/>
      <c r="VZL653" s="50"/>
      <c r="VZM653" s="50"/>
      <c r="VZN653" s="50"/>
      <c r="VZO653" s="50"/>
      <c r="VZP653" s="50"/>
      <c r="VZQ653" s="50"/>
      <c r="VZR653" s="50"/>
      <c r="VZS653" s="50"/>
      <c r="VZT653" s="50"/>
      <c r="VZU653" s="50"/>
      <c r="VZV653" s="50"/>
      <c r="VZW653" s="50"/>
      <c r="VZX653" s="50"/>
      <c r="VZY653" s="50"/>
      <c r="VZZ653" s="50"/>
      <c r="WAA653" s="50"/>
      <c r="WAB653" s="50"/>
      <c r="WAC653" s="50"/>
      <c r="WAD653" s="50"/>
      <c r="WAE653" s="50"/>
      <c r="WAF653" s="50"/>
      <c r="WAG653" s="50"/>
      <c r="WAH653" s="50"/>
      <c r="WAI653" s="50"/>
      <c r="WAJ653" s="50"/>
      <c r="WAK653" s="50"/>
      <c r="WAL653" s="50"/>
      <c r="WAM653" s="50"/>
      <c r="WAN653" s="50"/>
      <c r="WAO653" s="50"/>
      <c r="WAP653" s="50"/>
      <c r="WAQ653" s="50"/>
      <c r="WAR653" s="50"/>
      <c r="WAS653" s="50"/>
      <c r="WAT653" s="50"/>
      <c r="WAU653" s="50"/>
      <c r="WAV653" s="50"/>
      <c r="WAW653" s="50"/>
      <c r="WAX653" s="50"/>
      <c r="WAY653" s="50"/>
      <c r="WAZ653" s="50"/>
      <c r="WBA653" s="50"/>
      <c r="WBB653" s="50"/>
      <c r="WBC653" s="50"/>
      <c r="WBD653" s="50"/>
      <c r="WBE653" s="50"/>
      <c r="WBF653" s="50"/>
      <c r="WBG653" s="50"/>
      <c r="WBH653" s="50"/>
      <c r="WBI653" s="50"/>
      <c r="WBJ653" s="50"/>
      <c r="WBK653" s="50"/>
      <c r="WBL653" s="50"/>
      <c r="WBM653" s="50"/>
      <c r="WBN653" s="50"/>
      <c r="WBO653" s="50"/>
      <c r="WBP653" s="50"/>
      <c r="WBQ653" s="50"/>
      <c r="WBR653" s="50"/>
      <c r="WBS653" s="50"/>
      <c r="WBT653" s="50"/>
      <c r="WBU653" s="50"/>
      <c r="WBV653" s="50"/>
      <c r="WBW653" s="50"/>
      <c r="WBX653" s="50"/>
      <c r="WBY653" s="50"/>
      <c r="WBZ653" s="50"/>
      <c r="WCA653" s="50"/>
      <c r="WCB653" s="50"/>
      <c r="WCC653" s="50"/>
      <c r="WCD653" s="50"/>
      <c r="WCE653" s="50"/>
      <c r="WCF653" s="50"/>
      <c r="WCG653" s="50"/>
      <c r="WCH653" s="50"/>
      <c r="WCI653" s="50"/>
      <c r="WCJ653" s="50"/>
      <c r="WCK653" s="50"/>
      <c r="WCL653" s="50"/>
      <c r="WCM653" s="50"/>
      <c r="WCN653" s="50"/>
      <c r="WCO653" s="50"/>
      <c r="WCP653" s="50"/>
      <c r="WCQ653" s="50"/>
      <c r="WCR653" s="50"/>
      <c r="WCS653" s="50"/>
      <c r="WCT653" s="50"/>
      <c r="WCU653" s="50"/>
      <c r="WCV653" s="50"/>
      <c r="WCW653" s="50"/>
      <c r="WCX653" s="50"/>
      <c r="WCY653" s="50"/>
      <c r="WCZ653" s="50"/>
      <c r="WDA653" s="50"/>
      <c r="WDB653" s="50"/>
      <c r="WDC653" s="50"/>
      <c r="WDD653" s="50"/>
      <c r="WDE653" s="50"/>
      <c r="WDF653" s="50"/>
      <c r="WDG653" s="50"/>
      <c r="WDH653" s="50"/>
      <c r="WDI653" s="50"/>
      <c r="WDJ653" s="50"/>
      <c r="WDK653" s="50"/>
      <c r="WDL653" s="50"/>
      <c r="WDM653" s="50"/>
      <c r="WDN653" s="50"/>
      <c r="WDO653" s="50"/>
      <c r="WDP653" s="50"/>
      <c r="WDQ653" s="50"/>
      <c r="WDR653" s="50"/>
      <c r="WDS653" s="50"/>
      <c r="WDT653" s="50"/>
      <c r="WDU653" s="50"/>
      <c r="WDV653" s="50"/>
      <c r="WDW653" s="50"/>
      <c r="WDX653" s="50"/>
      <c r="WDY653" s="50"/>
      <c r="WDZ653" s="50"/>
      <c r="WEA653" s="50"/>
      <c r="WEB653" s="50"/>
      <c r="WEC653" s="50"/>
      <c r="WED653" s="50"/>
      <c r="WEE653" s="50"/>
      <c r="WEF653" s="50"/>
      <c r="WEG653" s="50"/>
      <c r="WEH653" s="50"/>
      <c r="WEI653" s="50"/>
      <c r="WEJ653" s="50"/>
      <c r="WEK653" s="50"/>
      <c r="WEL653" s="50"/>
      <c r="WEM653" s="50"/>
      <c r="WEN653" s="50"/>
      <c r="WEO653" s="50"/>
      <c r="WEP653" s="50"/>
      <c r="WEQ653" s="50"/>
      <c r="WER653" s="50"/>
      <c r="WES653" s="50"/>
      <c r="WET653" s="50"/>
      <c r="WEU653" s="50"/>
      <c r="WEV653" s="50"/>
      <c r="WEW653" s="50"/>
      <c r="WEX653" s="50"/>
      <c r="WEY653" s="50"/>
      <c r="WEZ653" s="50"/>
      <c r="WFA653" s="50"/>
      <c r="WFB653" s="50"/>
      <c r="WFC653" s="50"/>
      <c r="WFD653" s="50"/>
      <c r="WFE653" s="50"/>
      <c r="WFF653" s="50"/>
      <c r="WFG653" s="50"/>
      <c r="WFH653" s="50"/>
      <c r="WFI653" s="50"/>
      <c r="WFJ653" s="50"/>
      <c r="WFK653" s="50"/>
      <c r="WFL653" s="50"/>
      <c r="WFM653" s="50"/>
      <c r="WFN653" s="50"/>
      <c r="WFO653" s="50"/>
      <c r="WFP653" s="50"/>
      <c r="WFQ653" s="50"/>
      <c r="WFR653" s="50"/>
      <c r="WFS653" s="50"/>
      <c r="WFT653" s="50"/>
      <c r="WFU653" s="50"/>
      <c r="WFV653" s="50"/>
      <c r="WFW653" s="50"/>
      <c r="WFX653" s="50"/>
      <c r="WFY653" s="50"/>
      <c r="WFZ653" s="50"/>
      <c r="WGA653" s="50"/>
      <c r="WGB653" s="50"/>
      <c r="WGC653" s="50"/>
      <c r="WGD653" s="50"/>
      <c r="WGE653" s="50"/>
      <c r="WGF653" s="50"/>
      <c r="WGG653" s="50"/>
      <c r="WGH653" s="50"/>
      <c r="WGI653" s="50"/>
      <c r="WGJ653" s="50"/>
      <c r="WGK653" s="50"/>
      <c r="WGL653" s="50"/>
      <c r="WGM653" s="50"/>
      <c r="WGN653" s="50"/>
      <c r="WGO653" s="50"/>
      <c r="WGP653" s="50"/>
      <c r="WGQ653" s="50"/>
      <c r="WGR653" s="50"/>
      <c r="WGS653" s="50"/>
      <c r="WGT653" s="50"/>
      <c r="WGU653" s="50"/>
      <c r="WGV653" s="50"/>
      <c r="WGW653" s="50"/>
      <c r="WGX653" s="50"/>
      <c r="WGY653" s="50"/>
      <c r="WGZ653" s="50"/>
      <c r="WHA653" s="50"/>
      <c r="WHB653" s="50"/>
      <c r="WHC653" s="50"/>
      <c r="WHD653" s="50"/>
      <c r="WHE653" s="50"/>
      <c r="WHF653" s="50"/>
      <c r="WHG653" s="50"/>
      <c r="WHH653" s="50"/>
      <c r="WHI653" s="50"/>
      <c r="WHJ653" s="50"/>
      <c r="WHK653" s="50"/>
      <c r="WHL653" s="50"/>
      <c r="WHM653" s="50"/>
      <c r="WHN653" s="50"/>
      <c r="WHO653" s="50"/>
      <c r="WHP653" s="50"/>
      <c r="WHQ653" s="50"/>
      <c r="WHR653" s="50"/>
      <c r="WHS653" s="50"/>
      <c r="WHT653" s="50"/>
      <c r="WHU653" s="50"/>
      <c r="WHV653" s="50"/>
      <c r="WHW653" s="50"/>
      <c r="WHX653" s="50"/>
      <c r="WHY653" s="50"/>
      <c r="WHZ653" s="50"/>
      <c r="WIA653" s="50"/>
      <c r="WIB653" s="50"/>
      <c r="WIC653" s="50"/>
      <c r="WID653" s="50"/>
      <c r="WIE653" s="50"/>
      <c r="WIF653" s="50"/>
      <c r="WIG653" s="50"/>
      <c r="WIH653" s="50"/>
      <c r="WII653" s="50"/>
      <c r="WIJ653" s="50"/>
      <c r="WIK653" s="50"/>
      <c r="WIL653" s="50"/>
      <c r="WIM653" s="50"/>
      <c r="WIN653" s="50"/>
      <c r="WIO653" s="50"/>
      <c r="WIP653" s="50"/>
      <c r="WIQ653" s="50"/>
      <c r="WIR653" s="50"/>
      <c r="WIS653" s="50"/>
      <c r="WIT653" s="50"/>
      <c r="WIU653" s="50"/>
      <c r="WIV653" s="50"/>
      <c r="WIW653" s="50"/>
      <c r="WIX653" s="50"/>
      <c r="WIY653" s="50"/>
      <c r="WIZ653" s="50"/>
      <c r="WJA653" s="50"/>
      <c r="WJB653" s="50"/>
      <c r="WJC653" s="50"/>
      <c r="WJD653" s="50"/>
      <c r="WJE653" s="50"/>
      <c r="WJF653" s="50"/>
      <c r="WJG653" s="50"/>
      <c r="WJH653" s="50"/>
      <c r="WJI653" s="50"/>
      <c r="WJJ653" s="50"/>
      <c r="WJK653" s="50"/>
      <c r="WJL653" s="50"/>
      <c r="WJM653" s="50"/>
      <c r="WJN653" s="50"/>
      <c r="WJO653" s="50"/>
      <c r="WJP653" s="50"/>
      <c r="WJQ653" s="50"/>
      <c r="WJR653" s="50"/>
      <c r="WJS653" s="50"/>
      <c r="WJT653" s="50"/>
      <c r="WJU653" s="50"/>
      <c r="WJV653" s="50"/>
      <c r="WJW653" s="50"/>
      <c r="WJX653" s="50"/>
      <c r="WJY653" s="50"/>
      <c r="WJZ653" s="50"/>
      <c r="WKA653" s="50"/>
      <c r="WKB653" s="50"/>
      <c r="WKC653" s="50"/>
      <c r="WKD653" s="50"/>
      <c r="WKE653" s="50"/>
      <c r="WKF653" s="50"/>
      <c r="WKG653" s="50"/>
      <c r="WKH653" s="50"/>
      <c r="WKI653" s="50"/>
      <c r="WKJ653" s="50"/>
      <c r="WKK653" s="50"/>
      <c r="WKL653" s="50"/>
      <c r="WKM653" s="50"/>
      <c r="WKN653" s="50"/>
      <c r="WKO653" s="50"/>
      <c r="WKP653" s="50"/>
      <c r="WKQ653" s="50"/>
      <c r="WKR653" s="50"/>
      <c r="WKS653" s="50"/>
      <c r="WKT653" s="50"/>
      <c r="WKU653" s="50"/>
      <c r="WKV653" s="50"/>
      <c r="WKW653" s="50"/>
      <c r="WKX653" s="50"/>
      <c r="WKY653" s="50"/>
      <c r="WKZ653" s="50"/>
      <c r="WLA653" s="50"/>
      <c r="WLB653" s="50"/>
      <c r="WLC653" s="50"/>
      <c r="WLD653" s="50"/>
      <c r="WLE653" s="50"/>
      <c r="WLF653" s="50"/>
      <c r="WLG653" s="50"/>
      <c r="WLH653" s="50"/>
      <c r="WLI653" s="50"/>
      <c r="WLJ653" s="50"/>
      <c r="WLK653" s="50"/>
      <c r="WLL653" s="50"/>
      <c r="WLM653" s="50"/>
      <c r="WLN653" s="50"/>
      <c r="WLO653" s="50"/>
      <c r="WLP653" s="50"/>
      <c r="WLQ653" s="50"/>
      <c r="WLR653" s="50"/>
      <c r="WLS653" s="50"/>
      <c r="WLT653" s="50"/>
      <c r="WLU653" s="50"/>
      <c r="WLV653" s="50"/>
      <c r="WLW653" s="50"/>
      <c r="WLX653" s="50"/>
      <c r="WLY653" s="50"/>
      <c r="WLZ653" s="50"/>
      <c r="WMA653" s="50"/>
      <c r="WMB653" s="50"/>
      <c r="WMC653" s="50"/>
      <c r="WMD653" s="50"/>
      <c r="WME653" s="50"/>
      <c r="WMF653" s="50"/>
      <c r="WMG653" s="50"/>
      <c r="WMH653" s="50"/>
      <c r="WMI653" s="50"/>
      <c r="WMJ653" s="50"/>
      <c r="WMK653" s="50"/>
      <c r="WML653" s="50"/>
      <c r="WMM653" s="50"/>
      <c r="WMN653" s="50"/>
      <c r="WMO653" s="50"/>
      <c r="WMP653" s="50"/>
      <c r="WMQ653" s="50"/>
      <c r="WMR653" s="50"/>
      <c r="WMS653" s="50"/>
      <c r="WMT653" s="50"/>
      <c r="WMU653" s="50"/>
      <c r="WMV653" s="50"/>
      <c r="WMW653" s="50"/>
      <c r="WMX653" s="50"/>
      <c r="WMY653" s="50"/>
      <c r="WMZ653" s="50"/>
      <c r="WNA653" s="50"/>
      <c r="WNB653" s="50"/>
      <c r="WNC653" s="50"/>
      <c r="WND653" s="50"/>
      <c r="WNE653" s="50"/>
      <c r="WNF653" s="50"/>
      <c r="WNG653" s="50"/>
      <c r="WNH653" s="50"/>
      <c r="WNI653" s="50"/>
      <c r="WNJ653" s="50"/>
      <c r="WNK653" s="50"/>
      <c r="WNL653" s="50"/>
      <c r="WNM653" s="50"/>
      <c r="WNN653" s="50"/>
      <c r="WNO653" s="50"/>
      <c r="WNP653" s="50"/>
      <c r="WNQ653" s="50"/>
      <c r="WNR653" s="50"/>
      <c r="WNS653" s="50"/>
      <c r="WNT653" s="50"/>
      <c r="WNU653" s="50"/>
      <c r="WNV653" s="50"/>
      <c r="WNW653" s="50"/>
      <c r="WNX653" s="50"/>
      <c r="WNY653" s="50"/>
      <c r="WNZ653" s="50"/>
      <c r="WOA653" s="50"/>
      <c r="WOB653" s="50"/>
      <c r="WOC653" s="50"/>
      <c r="WOD653" s="50"/>
      <c r="WOE653" s="50"/>
      <c r="WOF653" s="50"/>
      <c r="WOG653" s="50"/>
      <c r="WOH653" s="50"/>
      <c r="WOI653" s="50"/>
      <c r="WOJ653" s="50"/>
      <c r="WOK653" s="50"/>
      <c r="WOL653" s="50"/>
      <c r="WOM653" s="50"/>
      <c r="WON653" s="50"/>
      <c r="WOO653" s="50"/>
      <c r="WOP653" s="50"/>
      <c r="WOQ653" s="50"/>
      <c r="WOR653" s="50"/>
      <c r="WOS653" s="50"/>
      <c r="WOT653" s="50"/>
      <c r="WOU653" s="50"/>
      <c r="WOV653" s="50"/>
      <c r="WOW653" s="50"/>
      <c r="WOX653" s="50"/>
      <c r="WOY653" s="50"/>
      <c r="WOZ653" s="50"/>
      <c r="WPA653" s="50"/>
      <c r="WPB653" s="50"/>
      <c r="WPC653" s="50"/>
      <c r="WPD653" s="50"/>
      <c r="WPE653" s="50"/>
      <c r="WPF653" s="50"/>
      <c r="WPG653" s="50"/>
      <c r="WPH653" s="50"/>
      <c r="WPI653" s="50"/>
      <c r="WPJ653" s="50"/>
      <c r="WPK653" s="50"/>
      <c r="WPL653" s="50"/>
      <c r="WPM653" s="50"/>
      <c r="WPN653" s="50"/>
      <c r="WPO653" s="50"/>
      <c r="WPP653" s="50"/>
      <c r="WPQ653" s="50"/>
      <c r="WPR653" s="50"/>
      <c r="WPS653" s="50"/>
      <c r="WPT653" s="50"/>
      <c r="WPU653" s="50"/>
      <c r="WPV653" s="50"/>
      <c r="WPW653" s="50"/>
      <c r="WPX653" s="50"/>
      <c r="WPY653" s="50"/>
      <c r="WPZ653" s="50"/>
      <c r="WQA653" s="50"/>
      <c r="WQB653" s="50"/>
      <c r="WQC653" s="50"/>
      <c r="WQD653" s="50"/>
      <c r="WQE653" s="50"/>
      <c r="WQF653" s="50"/>
      <c r="WQG653" s="50"/>
      <c r="WQH653" s="50"/>
      <c r="WQI653" s="50"/>
      <c r="WQJ653" s="50"/>
      <c r="WQK653" s="50"/>
      <c r="WQL653" s="50"/>
      <c r="WQM653" s="50"/>
      <c r="WQN653" s="50"/>
      <c r="WQO653" s="50"/>
      <c r="WQP653" s="50"/>
      <c r="WQQ653" s="50"/>
      <c r="WQR653" s="50"/>
      <c r="WQS653" s="50"/>
      <c r="WQT653" s="50"/>
      <c r="WQU653" s="50"/>
      <c r="WQV653" s="50"/>
      <c r="WQW653" s="50"/>
      <c r="WQX653" s="50"/>
      <c r="WQY653" s="50"/>
      <c r="WQZ653" s="50"/>
      <c r="WRA653" s="50"/>
      <c r="WRB653" s="50"/>
      <c r="WRC653" s="50"/>
      <c r="WRD653" s="50"/>
      <c r="WRE653" s="50"/>
      <c r="WRF653" s="50"/>
      <c r="WRG653" s="50"/>
      <c r="WRH653" s="50"/>
      <c r="WRI653" s="50"/>
      <c r="WRJ653" s="50"/>
      <c r="WRK653" s="50"/>
      <c r="WRL653" s="50"/>
      <c r="WRM653" s="50"/>
      <c r="WRN653" s="50"/>
      <c r="WRO653" s="50"/>
      <c r="WRP653" s="50"/>
      <c r="WRQ653" s="50"/>
      <c r="WRR653" s="50"/>
      <c r="WRS653" s="50"/>
      <c r="WRT653" s="50"/>
      <c r="WRU653" s="50"/>
      <c r="WRV653" s="50"/>
      <c r="WRW653" s="50"/>
      <c r="WRX653" s="50"/>
      <c r="WRY653" s="50"/>
      <c r="WRZ653" s="50"/>
      <c r="WSA653" s="50"/>
      <c r="WSB653" s="50"/>
      <c r="WSC653" s="50"/>
      <c r="WSD653" s="50"/>
      <c r="WSE653" s="50"/>
      <c r="WSF653" s="50"/>
      <c r="WSG653" s="50"/>
      <c r="WSH653" s="50"/>
      <c r="WSI653" s="50"/>
      <c r="WSJ653" s="50"/>
      <c r="WSK653" s="50"/>
      <c r="WSL653" s="50"/>
      <c r="WSM653" s="50"/>
      <c r="WSN653" s="50"/>
      <c r="WSO653" s="50"/>
      <c r="WSP653" s="50"/>
      <c r="WSQ653" s="50"/>
      <c r="WSR653" s="50"/>
      <c r="WSS653" s="50"/>
      <c r="WST653" s="50"/>
      <c r="WSU653" s="50"/>
      <c r="WSV653" s="50"/>
      <c r="WSW653" s="50"/>
      <c r="WSX653" s="50"/>
      <c r="WSY653" s="50"/>
      <c r="WSZ653" s="50"/>
      <c r="WTA653" s="50"/>
      <c r="WTB653" s="50"/>
      <c r="WTC653" s="50"/>
      <c r="WTD653" s="50"/>
      <c r="WTE653" s="50"/>
      <c r="WTF653" s="50"/>
      <c r="WTG653" s="50"/>
      <c r="WTH653" s="50"/>
      <c r="WTI653" s="50"/>
      <c r="WTJ653" s="50"/>
      <c r="WTK653" s="50"/>
      <c r="WTL653" s="50"/>
      <c r="WTM653" s="50"/>
      <c r="WTN653" s="50"/>
      <c r="WTO653" s="50"/>
      <c r="WTP653" s="50"/>
      <c r="WTQ653" s="50"/>
      <c r="WTR653" s="50"/>
      <c r="WTS653" s="50"/>
      <c r="WTT653" s="50"/>
      <c r="WTU653" s="50"/>
      <c r="WTV653" s="50"/>
      <c r="WTW653" s="50"/>
      <c r="WTX653" s="50"/>
      <c r="WTY653" s="50"/>
      <c r="WTZ653" s="50"/>
      <c r="WUA653" s="50"/>
      <c r="WUB653" s="50"/>
      <c r="WUC653" s="50"/>
      <c r="WUD653" s="50"/>
      <c r="WUE653" s="50"/>
      <c r="WUF653" s="50"/>
      <c r="WUG653" s="50"/>
      <c r="WUH653" s="50"/>
      <c r="WUI653" s="50"/>
      <c r="WUJ653" s="50"/>
      <c r="WUK653" s="50"/>
      <c r="WUL653" s="50"/>
      <c r="WUM653" s="50"/>
      <c r="WUN653" s="50"/>
      <c r="WUO653" s="50"/>
      <c r="WUP653" s="50"/>
      <c r="WUQ653" s="50"/>
      <c r="WUR653" s="50"/>
      <c r="WUS653" s="50"/>
      <c r="WUT653" s="50"/>
      <c r="WUU653" s="50"/>
      <c r="WUV653" s="50"/>
      <c r="WUW653" s="50"/>
      <c r="WUX653" s="50"/>
      <c r="WUY653" s="50"/>
      <c r="WUZ653" s="50"/>
      <c r="WVA653" s="50"/>
      <c r="WVB653" s="50"/>
      <c r="WVC653" s="50"/>
      <c r="WVD653" s="50"/>
      <c r="WVE653" s="50"/>
      <c r="WVF653" s="50"/>
      <c r="WVG653" s="50"/>
      <c r="WVH653" s="50"/>
      <c r="WVI653" s="50"/>
      <c r="WVJ653" s="50"/>
      <c r="WVK653" s="50"/>
      <c r="WVL653" s="50"/>
      <c r="WVM653" s="50"/>
      <c r="WVN653" s="50"/>
      <c r="WVO653" s="50"/>
      <c r="WVP653" s="50"/>
      <c r="WVQ653" s="50"/>
      <c r="WVR653" s="50"/>
      <c r="WVS653" s="50"/>
      <c r="WVT653" s="50"/>
      <c r="WVU653" s="50"/>
      <c r="WVV653" s="50"/>
      <c r="WVW653" s="50"/>
      <c r="WVX653" s="50"/>
      <c r="WVY653" s="50"/>
      <c r="WVZ653" s="50"/>
      <c r="WWA653" s="50"/>
      <c r="WWB653" s="50"/>
      <c r="WWC653" s="50"/>
      <c r="WWD653" s="50"/>
      <c r="WWE653" s="50"/>
      <c r="WWF653" s="50"/>
      <c r="WWG653" s="50"/>
      <c r="WWH653" s="50"/>
      <c r="WWI653" s="50"/>
      <c r="WWJ653" s="50"/>
      <c r="WWK653" s="50"/>
      <c r="WWL653" s="50"/>
      <c r="WWM653" s="50"/>
      <c r="WWN653" s="50"/>
      <c r="WWO653" s="50"/>
      <c r="WWP653" s="50"/>
      <c r="WWQ653" s="50"/>
      <c r="WWR653" s="50"/>
      <c r="WWS653" s="50"/>
      <c r="WWT653" s="50"/>
      <c r="WWU653" s="50"/>
      <c r="WWV653" s="50"/>
      <c r="WWW653" s="50"/>
      <c r="WWX653" s="50"/>
      <c r="WWY653" s="50"/>
      <c r="WWZ653" s="50"/>
      <c r="WXA653" s="50"/>
      <c r="WXB653" s="50"/>
      <c r="WXC653" s="50"/>
      <c r="WXD653" s="50"/>
      <c r="WXE653" s="50"/>
      <c r="WXF653" s="50"/>
      <c r="WXG653" s="50"/>
      <c r="WXH653" s="50"/>
      <c r="WXI653" s="50"/>
      <c r="WXJ653" s="50"/>
      <c r="WXK653" s="50"/>
      <c r="WXL653" s="50"/>
      <c r="WXM653" s="50"/>
      <c r="WXN653" s="50"/>
      <c r="WXO653" s="50"/>
      <c r="WXP653" s="50"/>
      <c r="WXQ653" s="50"/>
      <c r="WXR653" s="50"/>
      <c r="WXS653" s="50"/>
      <c r="WXT653" s="50"/>
      <c r="WXU653" s="50"/>
      <c r="WXV653" s="50"/>
      <c r="WXW653" s="50"/>
      <c r="WXX653" s="50"/>
      <c r="WXY653" s="50"/>
      <c r="WXZ653" s="50"/>
      <c r="WYA653" s="50"/>
      <c r="WYB653" s="50"/>
      <c r="WYC653" s="50"/>
      <c r="WYD653" s="50"/>
      <c r="WYE653" s="50"/>
      <c r="WYF653" s="50"/>
      <c r="WYG653" s="50"/>
      <c r="WYH653" s="50"/>
      <c r="WYI653" s="50"/>
      <c r="WYJ653" s="50"/>
      <c r="WYK653" s="50"/>
      <c r="WYL653" s="50"/>
      <c r="WYM653" s="50"/>
      <c r="WYN653" s="50"/>
      <c r="WYO653" s="50"/>
      <c r="WYP653" s="50"/>
      <c r="WYQ653" s="50"/>
      <c r="WYR653" s="50"/>
      <c r="WYS653" s="50"/>
      <c r="WYT653" s="50"/>
      <c r="WYU653" s="50"/>
      <c r="WYV653" s="50"/>
      <c r="WYW653" s="50"/>
      <c r="WYX653" s="50"/>
      <c r="WYY653" s="50"/>
      <c r="WYZ653" s="50"/>
      <c r="WZA653" s="50"/>
      <c r="WZB653" s="50"/>
      <c r="WZC653" s="50"/>
      <c r="WZD653" s="50"/>
      <c r="WZE653" s="50"/>
      <c r="WZF653" s="50"/>
      <c r="WZG653" s="50"/>
      <c r="WZH653" s="50"/>
      <c r="WZI653" s="50"/>
      <c r="WZJ653" s="50"/>
      <c r="WZK653" s="50"/>
      <c r="WZL653" s="50"/>
      <c r="WZM653" s="50"/>
      <c r="WZN653" s="50"/>
      <c r="WZO653" s="50"/>
      <c r="WZP653" s="50"/>
      <c r="WZQ653" s="50"/>
      <c r="WZR653" s="50"/>
      <c r="WZS653" s="50"/>
      <c r="WZT653" s="50"/>
      <c r="WZU653" s="50"/>
      <c r="WZV653" s="50"/>
      <c r="WZW653" s="50"/>
      <c r="WZX653" s="50"/>
      <c r="WZY653" s="50"/>
      <c r="WZZ653" s="50"/>
      <c r="XAA653" s="50"/>
      <c r="XAB653" s="50"/>
      <c r="XAC653" s="50"/>
      <c r="XAD653" s="50"/>
      <c r="XAE653" s="50"/>
      <c r="XAF653" s="50"/>
      <c r="XAG653" s="50"/>
      <c r="XAH653" s="50"/>
      <c r="XAI653" s="50"/>
      <c r="XAJ653" s="50"/>
      <c r="XAK653" s="50"/>
      <c r="XAL653" s="50"/>
      <c r="XAM653" s="50"/>
      <c r="XAN653" s="50"/>
      <c r="XAO653" s="50"/>
      <c r="XAP653" s="50"/>
      <c r="XAQ653" s="50"/>
      <c r="XAR653" s="50"/>
    </row>
    <row r="654" spans="1:16274" s="525" customFormat="1" ht="12" customHeight="1" x14ac:dyDescent="0.2">
      <c r="A654" s="522"/>
      <c r="B654" s="522"/>
      <c r="C654" s="522"/>
      <c r="D654" s="522"/>
      <c r="E654" s="522"/>
      <c r="F654" s="522"/>
      <c r="G654" s="522"/>
      <c r="H654" s="522"/>
      <c r="I654" s="345"/>
      <c r="J654" s="343"/>
      <c r="K654" s="343"/>
      <c r="L654" s="343"/>
      <c r="M654" s="343"/>
      <c r="N654" s="343"/>
      <c r="O654" s="343"/>
      <c r="P654" s="343"/>
      <c r="Q654" s="343"/>
      <c r="R654" s="343"/>
      <c r="S654" s="343"/>
      <c r="T654" s="343"/>
      <c r="U654" s="343"/>
      <c r="V654" s="343"/>
      <c r="W654" s="343"/>
      <c r="X654" s="343"/>
      <c r="Y654" s="343"/>
      <c r="Z654" s="343"/>
      <c r="AA654" s="343"/>
      <c r="AB654" s="343"/>
      <c r="AC654" s="343"/>
      <c r="AD654" s="343"/>
      <c r="AE654" s="343"/>
      <c r="AF654" s="343"/>
      <c r="AG654" s="343"/>
      <c r="AH654" s="343"/>
      <c r="AI654" s="343"/>
      <c r="AJ654" s="343"/>
      <c r="AK654" s="343"/>
      <c r="AL654" s="345"/>
      <c r="AM654" s="343"/>
      <c r="AN654" s="343"/>
      <c r="AO654" s="577"/>
      <c r="AP654" s="577"/>
      <c r="AQ654" s="577"/>
      <c r="AR654" s="577"/>
      <c r="AS654" s="577"/>
      <c r="AT654" s="577"/>
      <c r="AU654" s="577"/>
      <c r="AV654" s="577"/>
      <c r="AW654" s="577"/>
      <c r="AX654" s="577"/>
      <c r="AY654" s="577"/>
      <c r="AZ654" s="577"/>
      <c r="BA654" s="577"/>
      <c r="BB654" s="577"/>
      <c r="BC654" s="577"/>
      <c r="BD654" s="577"/>
      <c r="BE654" s="577"/>
      <c r="BF654" s="577"/>
      <c r="BG654" s="577"/>
      <c r="BH654" s="577"/>
      <c r="BI654" s="577"/>
      <c r="BJ654" s="577"/>
      <c r="BK654" s="577"/>
      <c r="BL654" s="577"/>
      <c r="BM654" s="577"/>
      <c r="BN654" s="577"/>
      <c r="BO654" s="577"/>
      <c r="BP654" s="577"/>
      <c r="BQ654" s="577"/>
      <c r="BR654" s="577"/>
      <c r="BS654" s="577"/>
      <c r="BT654" s="577"/>
      <c r="BU654" s="577"/>
      <c r="BV654" s="577"/>
      <c r="BW654" s="577"/>
      <c r="BX654" s="577"/>
      <c r="BY654" s="577"/>
      <c r="BZ654" s="577"/>
      <c r="CA654" s="577"/>
      <c r="CB654" s="577"/>
      <c r="CC654" s="577"/>
      <c r="CD654" s="577"/>
      <c r="CE654" s="577"/>
      <c r="CF654" s="577"/>
      <c r="CG654" s="577"/>
      <c r="CH654" s="577"/>
      <c r="CI654" s="577"/>
      <c r="CJ654" s="577"/>
      <c r="CK654" s="577"/>
      <c r="CL654" s="577"/>
      <c r="CM654" s="577"/>
      <c r="CN654" s="577"/>
      <c r="CO654" s="577"/>
      <c r="CP654" s="577"/>
      <c r="CQ654" s="577"/>
      <c r="CR654" s="577"/>
      <c r="CS654" s="577"/>
      <c r="CT654" s="577"/>
      <c r="CU654" s="577"/>
      <c r="CV654" s="577"/>
      <c r="CW654" s="577"/>
      <c r="CX654" s="577"/>
      <c r="CY654" s="577"/>
      <c r="CZ654" s="577"/>
      <c r="DA654" s="577"/>
      <c r="DB654" s="577"/>
      <c r="DC654" s="577"/>
      <c r="DD654" s="577"/>
      <c r="DE654" s="577"/>
      <c r="DF654" s="577"/>
      <c r="DG654" s="577"/>
      <c r="DH654" s="577"/>
      <c r="DI654" s="577"/>
      <c r="DJ654" s="577"/>
      <c r="DK654" s="577"/>
      <c r="DL654" s="577"/>
      <c r="DM654" s="577"/>
      <c r="DN654" s="577"/>
      <c r="DO654" s="577"/>
      <c r="DP654" s="577"/>
      <c r="DQ654" s="577"/>
      <c r="DR654" s="577"/>
      <c r="DS654" s="577"/>
      <c r="DT654" s="577"/>
      <c r="DU654" s="577"/>
      <c r="DV654" s="577"/>
      <c r="DW654" s="577"/>
      <c r="DX654" s="577"/>
      <c r="DY654" s="577"/>
      <c r="DZ654" s="577"/>
      <c r="EA654" s="577"/>
      <c r="EB654" s="577"/>
      <c r="EC654" s="577"/>
      <c r="ED654" s="577"/>
      <c r="EE654" s="577"/>
      <c r="EF654" s="577"/>
      <c r="EG654" s="577"/>
      <c r="EH654" s="577"/>
      <c r="EI654" s="577"/>
      <c r="EJ654" s="577"/>
      <c r="EK654" s="577"/>
      <c r="EL654" s="577"/>
      <c r="EM654" s="577"/>
      <c r="EN654" s="577"/>
      <c r="EO654" s="577"/>
      <c r="EP654" s="577"/>
      <c r="EQ654" s="577"/>
      <c r="ER654" s="577"/>
      <c r="ES654" s="577"/>
      <c r="ET654" s="577"/>
      <c r="EU654" s="577"/>
      <c r="EV654" s="577"/>
      <c r="EW654" s="577"/>
      <c r="EX654" s="577"/>
      <c r="EY654" s="577"/>
      <c r="EZ654" s="577"/>
      <c r="FA654" s="577"/>
      <c r="FB654" s="577"/>
      <c r="FC654" s="577"/>
      <c r="FD654" s="577"/>
      <c r="FE654" s="577"/>
      <c r="FF654" s="577"/>
      <c r="FG654" s="577"/>
      <c r="FH654" s="577"/>
      <c r="FI654" s="577"/>
      <c r="FJ654" s="577"/>
      <c r="FK654" s="577"/>
      <c r="FL654" s="577"/>
      <c r="FM654" s="577"/>
      <c r="FN654" s="577"/>
      <c r="FO654" s="577"/>
      <c r="FP654" s="577"/>
      <c r="FQ654" s="577"/>
      <c r="FR654" s="577"/>
      <c r="FS654" s="577"/>
      <c r="FT654" s="577"/>
      <c r="FU654" s="577"/>
      <c r="FV654" s="577"/>
      <c r="FW654" s="577"/>
      <c r="FX654" s="577"/>
      <c r="FY654" s="577"/>
      <c r="FZ654" s="577"/>
      <c r="GA654" s="577"/>
      <c r="GB654" s="577"/>
      <c r="GC654" s="577"/>
      <c r="GD654" s="577"/>
      <c r="GE654" s="577"/>
      <c r="GF654" s="577"/>
      <c r="GG654" s="577"/>
      <c r="GH654" s="577"/>
      <c r="GI654" s="577"/>
      <c r="GJ654" s="577"/>
      <c r="GK654" s="577"/>
      <c r="GL654" s="577"/>
      <c r="GM654" s="577"/>
      <c r="GN654" s="577"/>
      <c r="GO654" s="577"/>
      <c r="GP654" s="577"/>
      <c r="GQ654" s="577"/>
      <c r="GR654" s="577"/>
      <c r="GS654" s="577"/>
      <c r="GT654" s="577"/>
      <c r="GU654" s="577"/>
      <c r="GV654" s="577"/>
      <c r="GW654" s="577"/>
      <c r="GX654" s="577"/>
      <c r="GY654" s="577"/>
      <c r="GZ654" s="577"/>
      <c r="HA654" s="577"/>
      <c r="HB654" s="577"/>
      <c r="HC654" s="577"/>
      <c r="HD654" s="577"/>
      <c r="HE654" s="577"/>
      <c r="HF654" s="577"/>
      <c r="HG654" s="577"/>
      <c r="HH654" s="577"/>
      <c r="HI654" s="577"/>
      <c r="HJ654" s="577"/>
      <c r="HK654" s="577"/>
      <c r="HL654" s="577"/>
      <c r="HM654" s="577"/>
      <c r="HN654" s="577"/>
      <c r="HO654" s="577"/>
      <c r="HP654" s="577"/>
      <c r="HQ654" s="577"/>
      <c r="HR654" s="577"/>
      <c r="HS654" s="577"/>
      <c r="HT654" s="577"/>
      <c r="HU654" s="577"/>
      <c r="HV654" s="577"/>
      <c r="HW654" s="577"/>
      <c r="HX654" s="577"/>
      <c r="HY654" s="577"/>
      <c r="HZ654" s="577"/>
      <c r="IA654" s="577"/>
      <c r="IB654" s="577"/>
      <c r="IC654" s="577"/>
      <c r="ID654" s="577"/>
      <c r="IE654" s="577"/>
      <c r="IF654" s="577"/>
      <c r="IG654" s="577"/>
      <c r="IH654" s="577"/>
      <c r="II654" s="577"/>
      <c r="IJ654" s="577"/>
      <c r="IK654" s="577"/>
      <c r="IL654" s="577"/>
      <c r="IM654" s="577"/>
      <c r="IN654" s="577"/>
      <c r="IO654" s="577"/>
      <c r="IP654" s="577"/>
      <c r="IQ654" s="577"/>
      <c r="IR654" s="577"/>
      <c r="IS654" s="577"/>
      <c r="IT654" s="577"/>
      <c r="IU654" s="577"/>
      <c r="IV654" s="577"/>
      <c r="IW654" s="577"/>
      <c r="IX654" s="577"/>
      <c r="IY654" s="577"/>
      <c r="IZ654" s="577"/>
      <c r="JA654" s="577"/>
      <c r="JB654" s="577"/>
      <c r="JC654" s="577"/>
      <c r="JD654" s="577"/>
      <c r="JE654" s="577"/>
      <c r="JF654" s="577"/>
      <c r="JG654" s="577"/>
      <c r="JH654" s="577"/>
      <c r="JI654" s="577"/>
      <c r="JJ654" s="577"/>
      <c r="JK654" s="577"/>
      <c r="JL654" s="577"/>
      <c r="JM654" s="577"/>
      <c r="JN654" s="577"/>
      <c r="JO654" s="577"/>
      <c r="JP654" s="577"/>
      <c r="JQ654" s="577"/>
      <c r="JR654" s="577"/>
      <c r="JS654" s="577"/>
      <c r="JT654" s="577"/>
      <c r="JU654" s="577"/>
      <c r="JV654" s="577"/>
      <c r="JW654" s="577"/>
      <c r="JX654" s="577"/>
      <c r="JY654" s="577"/>
      <c r="JZ654" s="577"/>
      <c r="KA654" s="577"/>
      <c r="KB654" s="577"/>
      <c r="KC654" s="577"/>
      <c r="KD654" s="577"/>
      <c r="KE654" s="577"/>
      <c r="KF654" s="577"/>
      <c r="KG654" s="577"/>
      <c r="KH654" s="577"/>
      <c r="KI654" s="577"/>
      <c r="KJ654" s="577"/>
      <c r="KK654" s="577"/>
      <c r="KL654" s="577"/>
      <c r="KM654" s="577"/>
      <c r="KN654" s="577"/>
      <c r="KO654" s="577"/>
      <c r="KP654" s="577"/>
      <c r="KQ654" s="577"/>
      <c r="KR654" s="577"/>
      <c r="KS654" s="577"/>
      <c r="KT654" s="577"/>
      <c r="KU654" s="577"/>
      <c r="KV654" s="577"/>
      <c r="KW654" s="577"/>
      <c r="KX654" s="577"/>
      <c r="KY654" s="577"/>
      <c r="KZ654" s="577"/>
      <c r="LA654" s="577"/>
      <c r="LB654" s="577"/>
      <c r="LC654" s="577"/>
      <c r="LD654" s="577"/>
      <c r="LE654" s="577"/>
      <c r="LF654" s="577"/>
      <c r="LG654" s="577"/>
      <c r="LH654" s="577"/>
      <c r="LI654" s="577"/>
      <c r="LJ654" s="577"/>
      <c r="LK654" s="577"/>
      <c r="LL654" s="577"/>
      <c r="LM654" s="577"/>
      <c r="LN654" s="577"/>
      <c r="LO654" s="577"/>
      <c r="LP654" s="577"/>
      <c r="LQ654" s="577"/>
      <c r="LR654" s="577"/>
      <c r="LS654" s="577"/>
      <c r="LT654" s="577"/>
      <c r="LU654" s="577"/>
      <c r="LV654" s="577"/>
      <c r="LW654" s="577"/>
      <c r="LX654" s="577"/>
      <c r="LY654" s="577"/>
      <c r="LZ654" s="577"/>
      <c r="MA654" s="577"/>
      <c r="MB654" s="577"/>
      <c r="MC654" s="577"/>
      <c r="MD654" s="577"/>
      <c r="ME654" s="577"/>
      <c r="MF654" s="577"/>
      <c r="MG654" s="577"/>
      <c r="MH654" s="577"/>
      <c r="MI654" s="577"/>
      <c r="MJ654" s="577"/>
      <c r="MK654" s="577"/>
      <c r="ML654" s="577"/>
      <c r="MM654" s="577"/>
      <c r="MN654" s="577"/>
      <c r="MO654" s="577"/>
      <c r="MP654" s="577"/>
      <c r="MQ654" s="577"/>
      <c r="MR654" s="577"/>
      <c r="MS654" s="577"/>
      <c r="MT654" s="577"/>
      <c r="MU654" s="577"/>
      <c r="MV654" s="577"/>
      <c r="MW654" s="577"/>
      <c r="MX654" s="577"/>
      <c r="MY654" s="577"/>
      <c r="MZ654" s="577"/>
      <c r="NA654" s="577"/>
      <c r="NB654" s="577"/>
      <c r="NC654" s="577"/>
      <c r="ND654" s="577"/>
      <c r="NE654" s="577"/>
      <c r="NF654" s="577"/>
      <c r="NG654" s="577"/>
      <c r="NH654" s="577"/>
      <c r="NI654" s="577"/>
      <c r="NJ654" s="577"/>
      <c r="NK654" s="577"/>
      <c r="NL654" s="577"/>
      <c r="NM654" s="577"/>
      <c r="NN654" s="577"/>
      <c r="NO654" s="577"/>
      <c r="NP654" s="577"/>
      <c r="NQ654" s="577"/>
      <c r="NR654" s="577"/>
      <c r="NS654" s="577"/>
      <c r="NT654" s="577"/>
      <c r="NU654" s="577"/>
      <c r="NV654" s="577"/>
      <c r="NW654" s="577"/>
      <c r="NX654" s="577"/>
      <c r="NY654" s="577"/>
      <c r="NZ654" s="577"/>
      <c r="OA654" s="577"/>
      <c r="OB654" s="577"/>
      <c r="OC654" s="577"/>
      <c r="OD654" s="577"/>
      <c r="OE654" s="522"/>
      <c r="OF654" s="522"/>
      <c r="OG654" s="522"/>
      <c r="OH654" s="522"/>
      <c r="OI654" s="522"/>
      <c r="OJ654" s="522"/>
      <c r="OK654" s="522"/>
      <c r="OL654" s="522"/>
      <c r="OM654" s="522"/>
      <c r="ON654" s="522"/>
      <c r="OO654" s="522"/>
      <c r="OP654" s="522"/>
      <c r="OQ654" s="522"/>
      <c r="OR654" s="522"/>
      <c r="OS654" s="522"/>
      <c r="OT654" s="522"/>
      <c r="OU654" s="522"/>
      <c r="OV654" s="522"/>
      <c r="OW654" s="522"/>
      <c r="OX654" s="522"/>
      <c r="OY654" s="522"/>
      <c r="OZ654" s="522"/>
      <c r="PA654" s="522"/>
      <c r="PB654" s="522"/>
      <c r="PC654" s="522"/>
      <c r="PD654" s="522"/>
      <c r="PE654" s="522"/>
      <c r="PF654" s="522"/>
      <c r="PG654" s="522"/>
      <c r="PH654" s="522"/>
      <c r="PI654" s="485"/>
      <c r="PJ654" s="485"/>
      <c r="PK654" s="485"/>
      <c r="PL654" s="485"/>
      <c r="PM654" s="485"/>
      <c r="PN654" s="485"/>
      <c r="PO654" s="522"/>
      <c r="PP654" s="522"/>
      <c r="PQ654" s="522"/>
      <c r="PR654" s="522"/>
      <c r="PS654" s="522"/>
      <c r="PT654" s="522"/>
      <c r="PU654" s="530"/>
      <c r="PV654" s="530"/>
      <c r="PW654" s="530"/>
      <c r="PX654" s="530"/>
      <c r="PY654" s="530"/>
      <c r="PZ654" s="530"/>
      <c r="QA654" s="530"/>
      <c r="QB654" s="530"/>
      <c r="QC654" s="530"/>
      <c r="QD654" s="530"/>
      <c r="QE654" s="530"/>
      <c r="QF654" s="530"/>
      <c r="QG654" s="530"/>
      <c r="QH654" s="530"/>
      <c r="QI654" s="530"/>
      <c r="QJ654" s="530"/>
      <c r="QK654" s="530"/>
      <c r="QL654" s="530"/>
      <c r="QM654" s="530"/>
      <c r="QN654" s="530"/>
      <c r="QO654" s="530"/>
      <c r="QP654" s="530"/>
      <c r="QQ654" s="527"/>
      <c r="QR654" s="527"/>
      <c r="QS654" s="527"/>
      <c r="QT654" s="527"/>
      <c r="QU654" s="527"/>
      <c r="QV654" s="527"/>
      <c r="QW654" s="527"/>
      <c r="QX654" s="527"/>
    </row>
    <row r="655" spans="1:16274" s="525" customFormat="1" ht="12" customHeight="1" x14ac:dyDescent="0.2">
      <c r="A655" s="522"/>
      <c r="B655" s="522"/>
      <c r="C655" s="522"/>
      <c r="D655" s="522"/>
      <c r="E655" s="522"/>
      <c r="F655" s="522"/>
      <c r="G655" s="522"/>
      <c r="H655" s="522"/>
      <c r="I655" s="345"/>
      <c r="J655" s="343"/>
      <c r="K655" s="343"/>
      <c r="L655" s="343"/>
      <c r="M655" s="343"/>
      <c r="N655" s="343"/>
      <c r="O655" s="343"/>
      <c r="P655" s="343"/>
      <c r="Q655" s="343"/>
      <c r="R655" s="343"/>
      <c r="S655" s="343"/>
      <c r="T655" s="343"/>
      <c r="U655" s="343"/>
      <c r="V655" s="343"/>
      <c r="W655" s="343"/>
      <c r="X655" s="343"/>
      <c r="Y655" s="343"/>
      <c r="Z655" s="343"/>
      <c r="AA655" s="343"/>
      <c r="AB655" s="343"/>
      <c r="AC655" s="343"/>
      <c r="AD655" s="343"/>
      <c r="AE655" s="343"/>
      <c r="AF655" s="343"/>
      <c r="AG655" s="343"/>
      <c r="AH655" s="343"/>
      <c r="AI655" s="343"/>
      <c r="AJ655" s="343"/>
      <c r="AK655" s="343"/>
      <c r="AL655" s="345"/>
      <c r="AM655" s="343"/>
      <c r="AN655" s="343"/>
      <c r="AO655" s="577"/>
      <c r="AP655" s="577"/>
      <c r="AQ655" s="577"/>
      <c r="AR655" s="577"/>
      <c r="AS655" s="577"/>
      <c r="AT655" s="577"/>
      <c r="AU655" s="577"/>
      <c r="AV655" s="577"/>
      <c r="AW655" s="577"/>
      <c r="AX655" s="577"/>
      <c r="AY655" s="577"/>
      <c r="AZ655" s="577"/>
      <c r="BA655" s="577"/>
      <c r="BB655" s="577"/>
      <c r="BC655" s="577"/>
      <c r="BD655" s="577"/>
      <c r="BE655" s="577"/>
      <c r="BF655" s="577"/>
      <c r="BG655" s="577"/>
      <c r="BH655" s="577"/>
      <c r="BI655" s="577"/>
      <c r="BJ655" s="577"/>
      <c r="BK655" s="577"/>
      <c r="BL655" s="577"/>
      <c r="BM655" s="577"/>
      <c r="BN655" s="577"/>
      <c r="BO655" s="577"/>
      <c r="BP655" s="577"/>
      <c r="BQ655" s="577"/>
      <c r="BR655" s="577"/>
      <c r="BS655" s="577"/>
      <c r="BT655" s="577"/>
      <c r="BU655" s="577"/>
      <c r="BV655" s="577"/>
      <c r="BW655" s="577"/>
      <c r="BX655" s="577"/>
      <c r="BY655" s="577"/>
      <c r="BZ655" s="577"/>
      <c r="CA655" s="577"/>
      <c r="CB655" s="577"/>
      <c r="CC655" s="577"/>
      <c r="CD655" s="577"/>
      <c r="CE655" s="577"/>
      <c r="CF655" s="577"/>
      <c r="CG655" s="577"/>
      <c r="CH655" s="577"/>
      <c r="CI655" s="577"/>
      <c r="CJ655" s="577"/>
      <c r="CK655" s="577"/>
      <c r="CL655" s="577"/>
      <c r="CM655" s="577"/>
      <c r="CN655" s="577"/>
      <c r="CO655" s="577"/>
      <c r="CP655" s="577"/>
      <c r="CQ655" s="577"/>
      <c r="CR655" s="577"/>
      <c r="CS655" s="577"/>
      <c r="CT655" s="577"/>
      <c r="CU655" s="577"/>
      <c r="CV655" s="577"/>
      <c r="CW655" s="577"/>
      <c r="CX655" s="577"/>
      <c r="CY655" s="577"/>
      <c r="CZ655" s="577"/>
      <c r="DA655" s="577"/>
      <c r="DB655" s="577"/>
      <c r="DC655" s="577"/>
      <c r="DD655" s="577"/>
      <c r="DE655" s="577"/>
      <c r="DF655" s="577"/>
      <c r="DG655" s="577"/>
      <c r="DH655" s="577"/>
      <c r="DI655" s="577"/>
      <c r="DJ655" s="577"/>
      <c r="DK655" s="577"/>
      <c r="DL655" s="577"/>
      <c r="DM655" s="577"/>
      <c r="DN655" s="577"/>
      <c r="DO655" s="577"/>
      <c r="DP655" s="577"/>
      <c r="DQ655" s="577"/>
      <c r="DR655" s="577"/>
      <c r="DS655" s="577"/>
      <c r="DT655" s="577"/>
      <c r="DU655" s="577"/>
      <c r="DV655" s="577"/>
      <c r="DW655" s="577"/>
      <c r="DX655" s="577"/>
      <c r="DY655" s="577"/>
      <c r="DZ655" s="577"/>
      <c r="EA655" s="577"/>
      <c r="EB655" s="577"/>
      <c r="EC655" s="577"/>
      <c r="ED655" s="577"/>
      <c r="EE655" s="577"/>
      <c r="EF655" s="577"/>
      <c r="EG655" s="577"/>
      <c r="EH655" s="577"/>
      <c r="EI655" s="577"/>
      <c r="EJ655" s="577"/>
      <c r="EK655" s="577"/>
      <c r="EL655" s="577"/>
      <c r="EM655" s="577"/>
      <c r="EN655" s="577"/>
      <c r="EO655" s="577"/>
      <c r="EP655" s="577"/>
      <c r="EQ655" s="577"/>
      <c r="ER655" s="577"/>
      <c r="ES655" s="577"/>
      <c r="ET655" s="577"/>
      <c r="EU655" s="577"/>
      <c r="EV655" s="577"/>
      <c r="EW655" s="577"/>
      <c r="EX655" s="577"/>
      <c r="EY655" s="577"/>
      <c r="EZ655" s="577"/>
      <c r="FA655" s="577"/>
      <c r="FB655" s="577"/>
      <c r="FC655" s="577"/>
      <c r="FD655" s="577"/>
      <c r="FE655" s="577"/>
      <c r="FF655" s="577"/>
      <c r="FG655" s="577"/>
      <c r="FH655" s="577"/>
      <c r="FI655" s="577"/>
      <c r="FJ655" s="577"/>
      <c r="FK655" s="577"/>
      <c r="FL655" s="577"/>
      <c r="FM655" s="577"/>
      <c r="FN655" s="577"/>
      <c r="FO655" s="577"/>
      <c r="FP655" s="577"/>
      <c r="FQ655" s="577"/>
      <c r="FR655" s="577"/>
      <c r="FS655" s="577"/>
      <c r="FT655" s="577"/>
      <c r="FU655" s="577"/>
      <c r="FV655" s="577"/>
      <c r="FW655" s="577"/>
      <c r="FX655" s="577"/>
      <c r="FY655" s="577"/>
      <c r="FZ655" s="577"/>
      <c r="GA655" s="577"/>
      <c r="GB655" s="577"/>
      <c r="GC655" s="577"/>
      <c r="GD655" s="577"/>
      <c r="GE655" s="577"/>
      <c r="GF655" s="577"/>
      <c r="GG655" s="577"/>
      <c r="GH655" s="577"/>
      <c r="GI655" s="577"/>
      <c r="GJ655" s="577"/>
      <c r="GK655" s="577"/>
      <c r="GL655" s="577"/>
      <c r="GM655" s="577"/>
      <c r="GN655" s="577"/>
      <c r="GO655" s="577"/>
      <c r="GP655" s="577"/>
      <c r="GQ655" s="577"/>
      <c r="GR655" s="577"/>
      <c r="GS655" s="577"/>
      <c r="GT655" s="577"/>
      <c r="GU655" s="577"/>
      <c r="GV655" s="577"/>
      <c r="GW655" s="577"/>
      <c r="GX655" s="577"/>
      <c r="GY655" s="577"/>
      <c r="GZ655" s="577"/>
      <c r="HA655" s="577"/>
      <c r="HB655" s="577"/>
      <c r="HC655" s="577"/>
      <c r="HD655" s="577"/>
      <c r="HE655" s="577"/>
      <c r="HF655" s="577"/>
      <c r="HG655" s="577"/>
      <c r="HH655" s="577"/>
      <c r="HI655" s="577"/>
      <c r="HJ655" s="577"/>
      <c r="HK655" s="577"/>
      <c r="HL655" s="577"/>
      <c r="HM655" s="577"/>
      <c r="HN655" s="577"/>
      <c r="HO655" s="577"/>
      <c r="HP655" s="577"/>
      <c r="HQ655" s="577"/>
      <c r="HR655" s="577"/>
      <c r="HS655" s="577"/>
      <c r="HT655" s="577"/>
      <c r="HU655" s="577"/>
      <c r="HV655" s="577"/>
      <c r="HW655" s="577"/>
      <c r="HX655" s="577"/>
      <c r="HY655" s="577"/>
      <c r="HZ655" s="577"/>
      <c r="IA655" s="577"/>
      <c r="IB655" s="577"/>
      <c r="IC655" s="577"/>
      <c r="ID655" s="577"/>
      <c r="IE655" s="577"/>
      <c r="IF655" s="577"/>
      <c r="IG655" s="577"/>
      <c r="IH655" s="577"/>
      <c r="II655" s="577"/>
      <c r="IJ655" s="577"/>
      <c r="IK655" s="577"/>
      <c r="IL655" s="577"/>
      <c r="IM655" s="577"/>
      <c r="IN655" s="577"/>
      <c r="IO655" s="577"/>
      <c r="IP655" s="577"/>
      <c r="IQ655" s="577"/>
      <c r="IR655" s="577"/>
      <c r="IS655" s="577"/>
      <c r="IT655" s="577"/>
      <c r="IU655" s="577"/>
      <c r="IV655" s="577"/>
      <c r="IW655" s="577"/>
      <c r="IX655" s="577"/>
      <c r="IY655" s="577"/>
      <c r="IZ655" s="577"/>
      <c r="JA655" s="577"/>
      <c r="JB655" s="577"/>
      <c r="JC655" s="577"/>
      <c r="JD655" s="577"/>
      <c r="JE655" s="577"/>
      <c r="JF655" s="577"/>
      <c r="JG655" s="577"/>
      <c r="JH655" s="577"/>
      <c r="JI655" s="577"/>
      <c r="JJ655" s="577"/>
      <c r="JK655" s="577"/>
      <c r="JL655" s="577"/>
      <c r="JM655" s="577"/>
      <c r="JN655" s="577"/>
      <c r="JO655" s="577"/>
      <c r="JP655" s="577"/>
      <c r="JQ655" s="577"/>
      <c r="JR655" s="577"/>
      <c r="JS655" s="577"/>
      <c r="JT655" s="577"/>
      <c r="JU655" s="577"/>
      <c r="JV655" s="577"/>
      <c r="JW655" s="577"/>
      <c r="JX655" s="577"/>
      <c r="JY655" s="577"/>
      <c r="JZ655" s="577"/>
      <c r="KA655" s="577"/>
      <c r="KB655" s="577"/>
      <c r="KC655" s="577"/>
      <c r="KD655" s="577"/>
      <c r="KE655" s="577"/>
      <c r="KF655" s="577"/>
      <c r="KG655" s="577"/>
      <c r="KH655" s="577"/>
      <c r="KI655" s="577"/>
      <c r="KJ655" s="577"/>
      <c r="KK655" s="577"/>
      <c r="KL655" s="577"/>
      <c r="KM655" s="577"/>
      <c r="KN655" s="577"/>
      <c r="KO655" s="577"/>
      <c r="KP655" s="577"/>
      <c r="KQ655" s="577"/>
      <c r="KR655" s="577"/>
      <c r="KS655" s="577"/>
      <c r="KT655" s="577"/>
      <c r="KU655" s="577"/>
      <c r="KV655" s="577"/>
      <c r="KW655" s="577"/>
      <c r="KX655" s="577"/>
      <c r="KY655" s="577"/>
      <c r="KZ655" s="577"/>
      <c r="LA655" s="577"/>
      <c r="LB655" s="577"/>
      <c r="LC655" s="577"/>
      <c r="LD655" s="577"/>
      <c r="LE655" s="577"/>
      <c r="LF655" s="577"/>
      <c r="LG655" s="577"/>
      <c r="LH655" s="577"/>
      <c r="LI655" s="577"/>
      <c r="LJ655" s="577"/>
      <c r="LK655" s="577"/>
      <c r="LL655" s="577"/>
      <c r="LM655" s="577"/>
      <c r="LN655" s="577"/>
      <c r="LO655" s="577"/>
      <c r="LP655" s="577"/>
      <c r="LQ655" s="577"/>
      <c r="LR655" s="577"/>
      <c r="LS655" s="577"/>
      <c r="LT655" s="577"/>
      <c r="LU655" s="577"/>
      <c r="LV655" s="577"/>
      <c r="LW655" s="577"/>
      <c r="LX655" s="577"/>
      <c r="LY655" s="577"/>
      <c r="LZ655" s="577"/>
      <c r="MA655" s="577"/>
      <c r="MB655" s="577"/>
      <c r="MC655" s="577"/>
      <c r="MD655" s="577"/>
      <c r="ME655" s="577"/>
      <c r="MF655" s="577"/>
      <c r="MG655" s="577"/>
      <c r="MH655" s="577"/>
      <c r="MI655" s="577"/>
      <c r="MJ655" s="577"/>
      <c r="MK655" s="577"/>
      <c r="ML655" s="577"/>
      <c r="MM655" s="577"/>
      <c r="MN655" s="577"/>
      <c r="MO655" s="577"/>
      <c r="MP655" s="577"/>
      <c r="MQ655" s="577"/>
      <c r="MR655" s="577"/>
      <c r="MS655" s="577"/>
      <c r="MT655" s="577"/>
      <c r="MU655" s="577"/>
      <c r="MV655" s="577"/>
      <c r="MW655" s="577"/>
      <c r="MX655" s="577"/>
      <c r="MY655" s="577"/>
      <c r="MZ655" s="577"/>
      <c r="NA655" s="577"/>
      <c r="NB655" s="577"/>
      <c r="NC655" s="577"/>
      <c r="ND655" s="577"/>
      <c r="NE655" s="577"/>
      <c r="NF655" s="577"/>
      <c r="NG655" s="577"/>
      <c r="NH655" s="577"/>
      <c r="NI655" s="577"/>
      <c r="NJ655" s="577"/>
      <c r="NK655" s="577"/>
      <c r="NL655" s="577"/>
      <c r="NM655" s="577"/>
      <c r="NN655" s="577"/>
      <c r="NO655" s="577"/>
      <c r="NP655" s="577"/>
      <c r="NQ655" s="577"/>
      <c r="NR655" s="577"/>
      <c r="NS655" s="577"/>
      <c r="NT655" s="577"/>
      <c r="NU655" s="577"/>
      <c r="NV655" s="577"/>
      <c r="NW655" s="577"/>
      <c r="NX655" s="577"/>
      <c r="NY655" s="577"/>
      <c r="NZ655" s="577"/>
      <c r="OA655" s="577"/>
      <c r="OB655" s="577"/>
      <c r="OC655" s="577"/>
      <c r="OD655" s="577"/>
      <c r="OE655" s="522"/>
      <c r="OF655" s="522"/>
      <c r="OG655" s="522"/>
      <c r="OH655" s="522"/>
      <c r="OI655" s="522"/>
      <c r="OJ655" s="522"/>
      <c r="OK655" s="522"/>
      <c r="OL655" s="522"/>
      <c r="OM655" s="522"/>
      <c r="ON655" s="522"/>
      <c r="OO655" s="522"/>
      <c r="OP655" s="522"/>
      <c r="OQ655" s="522"/>
      <c r="OR655" s="522"/>
      <c r="OS655" s="522"/>
      <c r="OT655" s="522"/>
      <c r="OU655" s="522"/>
      <c r="OV655" s="522"/>
      <c r="OW655" s="522"/>
      <c r="OX655" s="522"/>
      <c r="OY655" s="522"/>
      <c r="OZ655" s="522"/>
      <c r="PA655" s="522"/>
      <c r="PB655" s="522"/>
      <c r="PC655" s="522"/>
      <c r="PD655" s="522"/>
      <c r="PE655" s="522"/>
      <c r="PF655" s="522"/>
      <c r="PG655" s="522"/>
      <c r="PH655" s="522"/>
      <c r="PI655" s="485"/>
      <c r="PJ655" s="485"/>
      <c r="PK655" s="485"/>
      <c r="PL655" s="485"/>
      <c r="PM655" s="485"/>
      <c r="PN655" s="485"/>
      <c r="PO655" s="522"/>
      <c r="PP655" s="522"/>
      <c r="PQ655" s="522"/>
      <c r="PR655" s="522"/>
      <c r="PS655" s="522"/>
      <c r="PT655" s="522"/>
      <c r="PU655" s="530"/>
      <c r="PV655" s="530"/>
      <c r="PW655" s="530"/>
      <c r="PX655" s="530"/>
      <c r="PY655" s="530"/>
      <c r="PZ655" s="530"/>
      <c r="QA655" s="530"/>
      <c r="QB655" s="530"/>
      <c r="QC655" s="530"/>
      <c r="QD655" s="530"/>
      <c r="QE655" s="530"/>
      <c r="QF655" s="530"/>
      <c r="QG655" s="530"/>
      <c r="QH655" s="530"/>
      <c r="QI655" s="530"/>
      <c r="QJ655" s="530"/>
      <c r="QK655" s="530"/>
      <c r="QL655" s="530"/>
      <c r="QM655" s="530"/>
      <c r="QN655" s="530"/>
      <c r="QO655" s="530"/>
      <c r="QP655" s="530"/>
    </row>
    <row r="656" spans="1:16274" s="525" customFormat="1" ht="12" customHeight="1" x14ac:dyDescent="0.2">
      <c r="A656" s="522"/>
      <c r="B656" s="522"/>
      <c r="C656" s="522"/>
      <c r="D656" s="522"/>
      <c r="E656" s="522"/>
      <c r="F656" s="522"/>
      <c r="G656" s="522"/>
      <c r="H656" s="522"/>
      <c r="I656" s="345"/>
      <c r="J656" s="343"/>
      <c r="K656" s="343"/>
      <c r="L656" s="343"/>
      <c r="M656" s="343"/>
      <c r="N656" s="343"/>
      <c r="O656" s="343"/>
      <c r="P656" s="343"/>
      <c r="Q656" s="343"/>
      <c r="R656" s="343"/>
      <c r="S656" s="343"/>
      <c r="T656" s="343"/>
      <c r="U656" s="343"/>
      <c r="V656" s="343"/>
      <c r="W656" s="343"/>
      <c r="X656" s="343"/>
      <c r="Y656" s="343"/>
      <c r="Z656" s="343"/>
      <c r="AA656" s="343"/>
      <c r="AB656" s="343"/>
      <c r="AC656" s="343"/>
      <c r="AD656" s="343"/>
      <c r="AE656" s="343"/>
      <c r="AF656" s="343"/>
      <c r="AG656" s="343"/>
      <c r="AH656" s="343"/>
      <c r="AI656" s="343"/>
      <c r="AJ656" s="343"/>
      <c r="AK656" s="343"/>
      <c r="AL656" s="345"/>
      <c r="AM656" s="343"/>
      <c r="AN656" s="343"/>
      <c r="AO656" s="577"/>
      <c r="AP656" s="577"/>
      <c r="AQ656" s="577"/>
      <c r="AR656" s="577"/>
      <c r="AS656" s="577"/>
      <c r="AT656" s="577"/>
      <c r="AU656" s="577"/>
      <c r="AV656" s="577"/>
      <c r="AW656" s="577"/>
      <c r="AX656" s="577"/>
      <c r="AY656" s="577"/>
      <c r="AZ656" s="577"/>
      <c r="BA656" s="577"/>
      <c r="BB656" s="577"/>
      <c r="BC656" s="577"/>
      <c r="BD656" s="577"/>
      <c r="BE656" s="577"/>
      <c r="BF656" s="577"/>
      <c r="BG656" s="577"/>
      <c r="BH656" s="577"/>
      <c r="BI656" s="577"/>
      <c r="BJ656" s="577"/>
      <c r="BK656" s="577"/>
      <c r="BL656" s="577"/>
      <c r="BM656" s="577"/>
      <c r="BN656" s="577"/>
      <c r="BO656" s="577"/>
      <c r="BP656" s="577"/>
      <c r="BQ656" s="577"/>
      <c r="BR656" s="577"/>
      <c r="BS656" s="577"/>
      <c r="BT656" s="577"/>
      <c r="BU656" s="577"/>
      <c r="BV656" s="577"/>
      <c r="BW656" s="577"/>
      <c r="BX656" s="577"/>
      <c r="BY656" s="577"/>
      <c r="BZ656" s="577"/>
      <c r="CA656" s="577"/>
      <c r="CB656" s="577"/>
      <c r="CC656" s="577"/>
      <c r="CD656" s="577"/>
      <c r="CE656" s="577"/>
      <c r="CF656" s="577"/>
      <c r="CG656" s="577"/>
      <c r="CH656" s="577"/>
      <c r="CI656" s="577"/>
      <c r="CJ656" s="577"/>
      <c r="CK656" s="577"/>
      <c r="CL656" s="577"/>
      <c r="CM656" s="577"/>
      <c r="CN656" s="577"/>
      <c r="CO656" s="577"/>
      <c r="CP656" s="577"/>
      <c r="CQ656" s="577"/>
      <c r="CR656" s="577"/>
      <c r="CS656" s="577"/>
      <c r="CT656" s="577"/>
      <c r="CU656" s="577"/>
      <c r="CV656" s="577"/>
      <c r="CW656" s="577"/>
      <c r="CX656" s="577"/>
      <c r="CY656" s="577"/>
      <c r="CZ656" s="577"/>
      <c r="DA656" s="577"/>
      <c r="DB656" s="577"/>
      <c r="DC656" s="577"/>
      <c r="DD656" s="577"/>
      <c r="DE656" s="577"/>
      <c r="DF656" s="577"/>
      <c r="DG656" s="577"/>
      <c r="DH656" s="577"/>
      <c r="DI656" s="577"/>
      <c r="DJ656" s="577"/>
      <c r="DK656" s="577"/>
      <c r="DL656" s="577"/>
      <c r="DM656" s="577"/>
      <c r="DN656" s="577"/>
      <c r="DO656" s="577"/>
      <c r="DP656" s="577"/>
      <c r="DQ656" s="577"/>
      <c r="DR656" s="577"/>
      <c r="DS656" s="577"/>
      <c r="DT656" s="577"/>
      <c r="DU656" s="577"/>
      <c r="DV656" s="577"/>
      <c r="DW656" s="577"/>
      <c r="DX656" s="577"/>
      <c r="DY656" s="577"/>
      <c r="DZ656" s="577"/>
      <c r="EA656" s="577"/>
      <c r="EB656" s="577"/>
      <c r="EC656" s="577"/>
      <c r="ED656" s="577"/>
      <c r="EE656" s="577"/>
      <c r="EF656" s="577"/>
      <c r="EG656" s="577"/>
      <c r="EH656" s="577"/>
      <c r="EI656" s="577"/>
      <c r="EJ656" s="577"/>
      <c r="EK656" s="577"/>
      <c r="EL656" s="577"/>
      <c r="EM656" s="577"/>
      <c r="EN656" s="577"/>
      <c r="EO656" s="577"/>
      <c r="EP656" s="577"/>
      <c r="EQ656" s="577"/>
      <c r="ER656" s="577"/>
      <c r="ES656" s="577"/>
      <c r="ET656" s="577"/>
      <c r="EU656" s="577"/>
      <c r="EV656" s="577"/>
      <c r="EW656" s="577"/>
      <c r="EX656" s="577"/>
      <c r="EY656" s="577"/>
      <c r="EZ656" s="577"/>
      <c r="FA656" s="577"/>
      <c r="FB656" s="577"/>
      <c r="FC656" s="577"/>
      <c r="FD656" s="577"/>
      <c r="FE656" s="577"/>
      <c r="FF656" s="577"/>
      <c r="FG656" s="577"/>
      <c r="FH656" s="577"/>
      <c r="FI656" s="577"/>
      <c r="FJ656" s="577"/>
      <c r="FK656" s="577"/>
      <c r="FL656" s="577"/>
      <c r="FM656" s="577"/>
      <c r="FN656" s="577"/>
      <c r="FO656" s="577"/>
      <c r="FP656" s="577"/>
      <c r="FQ656" s="577"/>
      <c r="FR656" s="577"/>
      <c r="FS656" s="577"/>
      <c r="FT656" s="577"/>
      <c r="FU656" s="577"/>
      <c r="FV656" s="577"/>
      <c r="FW656" s="577"/>
      <c r="FX656" s="577"/>
      <c r="FY656" s="577"/>
      <c r="FZ656" s="577"/>
      <c r="GA656" s="577"/>
      <c r="GB656" s="577"/>
      <c r="GC656" s="577"/>
      <c r="GD656" s="577"/>
      <c r="GE656" s="577"/>
      <c r="GF656" s="577"/>
      <c r="GG656" s="577"/>
      <c r="GH656" s="577"/>
      <c r="GI656" s="577"/>
      <c r="GJ656" s="577"/>
      <c r="GK656" s="577"/>
      <c r="GL656" s="577"/>
      <c r="GM656" s="577"/>
      <c r="GN656" s="577"/>
      <c r="GO656" s="577"/>
      <c r="GP656" s="577"/>
      <c r="GQ656" s="577"/>
      <c r="GR656" s="577"/>
      <c r="GS656" s="577"/>
      <c r="GT656" s="577"/>
      <c r="GU656" s="577"/>
      <c r="GV656" s="577"/>
      <c r="GW656" s="577"/>
      <c r="GX656" s="577"/>
      <c r="GY656" s="577"/>
      <c r="GZ656" s="577"/>
      <c r="HA656" s="577"/>
      <c r="HB656" s="577"/>
      <c r="HC656" s="577"/>
      <c r="HD656" s="577"/>
      <c r="HE656" s="577"/>
      <c r="HF656" s="577"/>
      <c r="HG656" s="577"/>
      <c r="HH656" s="577"/>
      <c r="HI656" s="577"/>
      <c r="HJ656" s="577"/>
      <c r="HK656" s="577"/>
      <c r="HL656" s="577"/>
      <c r="HM656" s="577"/>
      <c r="HN656" s="577"/>
      <c r="HO656" s="577"/>
      <c r="HP656" s="577"/>
      <c r="HQ656" s="577"/>
      <c r="HR656" s="577"/>
      <c r="HS656" s="577"/>
      <c r="HT656" s="577"/>
      <c r="HU656" s="577"/>
      <c r="HV656" s="577"/>
      <c r="HW656" s="577"/>
      <c r="HX656" s="577"/>
      <c r="HY656" s="577"/>
      <c r="HZ656" s="577"/>
      <c r="IA656" s="577"/>
      <c r="IB656" s="577"/>
      <c r="IC656" s="577"/>
      <c r="ID656" s="577"/>
      <c r="IE656" s="577"/>
      <c r="IF656" s="577"/>
      <c r="IG656" s="577"/>
      <c r="IH656" s="577"/>
      <c r="II656" s="577"/>
      <c r="IJ656" s="577"/>
      <c r="IK656" s="577"/>
      <c r="IL656" s="577"/>
      <c r="IM656" s="577"/>
      <c r="IN656" s="577"/>
      <c r="IO656" s="577"/>
      <c r="IP656" s="577"/>
      <c r="IQ656" s="577"/>
      <c r="IR656" s="577"/>
      <c r="IS656" s="577"/>
      <c r="IT656" s="577"/>
      <c r="IU656" s="577"/>
      <c r="IV656" s="577"/>
      <c r="IW656" s="577"/>
      <c r="IX656" s="577"/>
      <c r="IY656" s="577"/>
      <c r="IZ656" s="577"/>
      <c r="JA656" s="577"/>
      <c r="JB656" s="577"/>
      <c r="JC656" s="577"/>
      <c r="JD656" s="577"/>
      <c r="JE656" s="577"/>
      <c r="JF656" s="577"/>
      <c r="JG656" s="577"/>
      <c r="JH656" s="577"/>
      <c r="JI656" s="577"/>
      <c r="JJ656" s="577"/>
      <c r="JK656" s="577"/>
      <c r="JL656" s="577"/>
      <c r="JM656" s="577"/>
      <c r="JN656" s="577"/>
      <c r="JO656" s="577"/>
      <c r="JP656" s="577"/>
      <c r="JQ656" s="577"/>
      <c r="JR656" s="577"/>
      <c r="JS656" s="577"/>
      <c r="JT656" s="577"/>
      <c r="JU656" s="577"/>
      <c r="JV656" s="577"/>
      <c r="JW656" s="577"/>
      <c r="JX656" s="577"/>
      <c r="JY656" s="577"/>
      <c r="JZ656" s="577"/>
      <c r="KA656" s="577"/>
      <c r="KB656" s="577"/>
      <c r="KC656" s="577"/>
      <c r="KD656" s="577"/>
      <c r="KE656" s="577"/>
      <c r="KF656" s="577"/>
      <c r="KG656" s="577"/>
      <c r="KH656" s="577"/>
      <c r="KI656" s="577"/>
      <c r="KJ656" s="577"/>
      <c r="KK656" s="577"/>
      <c r="KL656" s="577"/>
      <c r="KM656" s="577"/>
      <c r="KN656" s="577"/>
      <c r="KO656" s="577"/>
      <c r="KP656" s="577"/>
      <c r="KQ656" s="577"/>
      <c r="KR656" s="577"/>
      <c r="KS656" s="577"/>
      <c r="KT656" s="577"/>
      <c r="KU656" s="577"/>
      <c r="KV656" s="577"/>
      <c r="KW656" s="577"/>
      <c r="KX656" s="577"/>
      <c r="KY656" s="577"/>
      <c r="KZ656" s="577"/>
      <c r="LA656" s="577"/>
      <c r="LB656" s="577"/>
      <c r="LC656" s="577"/>
      <c r="LD656" s="577"/>
      <c r="LE656" s="577"/>
      <c r="LF656" s="577"/>
      <c r="LG656" s="577"/>
      <c r="LH656" s="577"/>
      <c r="LI656" s="577"/>
      <c r="LJ656" s="577"/>
      <c r="LK656" s="577"/>
      <c r="LL656" s="577"/>
      <c r="LM656" s="577"/>
      <c r="LN656" s="577"/>
      <c r="LO656" s="577"/>
      <c r="LP656" s="577"/>
      <c r="LQ656" s="577"/>
      <c r="LR656" s="577"/>
      <c r="LS656" s="577"/>
      <c r="LT656" s="577"/>
      <c r="LU656" s="577"/>
      <c r="LV656" s="577"/>
      <c r="LW656" s="577"/>
      <c r="LX656" s="577"/>
      <c r="LY656" s="577"/>
      <c r="LZ656" s="577"/>
      <c r="MA656" s="577"/>
      <c r="MB656" s="577"/>
      <c r="MC656" s="577"/>
      <c r="MD656" s="577"/>
      <c r="ME656" s="577"/>
      <c r="MF656" s="577"/>
      <c r="MG656" s="577"/>
      <c r="MH656" s="577"/>
      <c r="MI656" s="577"/>
      <c r="MJ656" s="577"/>
      <c r="MK656" s="577"/>
      <c r="ML656" s="577"/>
      <c r="MM656" s="577"/>
      <c r="MN656" s="577"/>
      <c r="MO656" s="577"/>
      <c r="MP656" s="577"/>
      <c r="MQ656" s="577"/>
      <c r="MR656" s="577"/>
      <c r="MS656" s="577"/>
      <c r="MT656" s="577"/>
      <c r="MU656" s="577"/>
      <c r="MV656" s="577"/>
      <c r="MW656" s="577"/>
      <c r="MX656" s="577"/>
      <c r="MY656" s="577"/>
      <c r="MZ656" s="577"/>
      <c r="NA656" s="577"/>
      <c r="NB656" s="577"/>
      <c r="NC656" s="577"/>
      <c r="ND656" s="577"/>
      <c r="NE656" s="577"/>
      <c r="NF656" s="577"/>
      <c r="NG656" s="577"/>
      <c r="NH656" s="577"/>
      <c r="NI656" s="577"/>
      <c r="NJ656" s="577"/>
      <c r="NK656" s="577"/>
      <c r="NL656" s="577"/>
      <c r="NM656" s="577"/>
      <c r="NN656" s="577"/>
      <c r="NO656" s="577"/>
      <c r="NP656" s="577"/>
      <c r="NQ656" s="577"/>
      <c r="NR656" s="577"/>
      <c r="NS656" s="577"/>
      <c r="NT656" s="577"/>
      <c r="NU656" s="577"/>
      <c r="NV656" s="577"/>
      <c r="NW656" s="577"/>
      <c r="NX656" s="577"/>
      <c r="NY656" s="577"/>
      <c r="NZ656" s="577"/>
      <c r="OA656" s="577"/>
      <c r="OB656" s="577"/>
      <c r="OC656" s="577"/>
      <c r="OD656" s="577"/>
      <c r="OE656" s="522"/>
      <c r="OF656" s="522"/>
      <c r="OG656" s="522"/>
      <c r="OH656" s="522"/>
      <c r="OI656" s="522"/>
      <c r="OJ656" s="522"/>
      <c r="OK656" s="522"/>
      <c r="OL656" s="522"/>
      <c r="OM656" s="522"/>
      <c r="ON656" s="522"/>
      <c r="OO656" s="522"/>
      <c r="OP656" s="522"/>
      <c r="OQ656" s="522"/>
      <c r="OR656" s="522"/>
      <c r="OS656" s="522"/>
      <c r="OT656" s="522"/>
      <c r="OU656" s="522"/>
      <c r="OV656" s="522"/>
      <c r="OW656" s="522"/>
      <c r="OX656" s="522"/>
      <c r="OY656" s="522"/>
      <c r="OZ656" s="522"/>
      <c r="PA656" s="522"/>
      <c r="PB656" s="522"/>
      <c r="PC656" s="522"/>
      <c r="PD656" s="522"/>
      <c r="PE656" s="522"/>
      <c r="PF656" s="522"/>
      <c r="PG656" s="522"/>
      <c r="PH656" s="522"/>
      <c r="PI656" s="485"/>
      <c r="PJ656" s="485"/>
      <c r="PK656" s="485"/>
      <c r="PL656" s="485"/>
      <c r="PM656" s="485"/>
      <c r="PN656" s="485"/>
      <c r="PO656" s="522"/>
      <c r="PP656" s="522"/>
      <c r="PQ656" s="522"/>
      <c r="PR656" s="522"/>
      <c r="PS656" s="522"/>
      <c r="PT656" s="522"/>
      <c r="PU656" s="530"/>
      <c r="PV656" s="530"/>
      <c r="PW656" s="530"/>
      <c r="PX656" s="530"/>
      <c r="PY656" s="530"/>
      <c r="PZ656" s="530"/>
      <c r="QA656" s="530"/>
      <c r="QB656" s="530"/>
      <c r="QC656" s="530"/>
      <c r="QD656" s="530"/>
      <c r="QE656" s="530"/>
      <c r="QF656" s="530"/>
      <c r="QG656" s="530"/>
      <c r="QH656" s="530"/>
      <c r="QI656" s="530"/>
      <c r="QJ656" s="530"/>
      <c r="QK656" s="530"/>
      <c r="QL656" s="530"/>
      <c r="QM656" s="530"/>
      <c r="QN656" s="530"/>
      <c r="QO656" s="530"/>
      <c r="QP656" s="530"/>
    </row>
    <row r="657" spans="1:458" s="525" customFormat="1" ht="12" customHeight="1" x14ac:dyDescent="0.2">
      <c r="A657" s="522"/>
      <c r="B657" s="522"/>
      <c r="C657" s="522"/>
      <c r="D657" s="522"/>
      <c r="E657" s="522"/>
      <c r="F657" s="522"/>
      <c r="G657" s="522"/>
      <c r="H657" s="522"/>
      <c r="I657" s="345"/>
      <c r="J657" s="343"/>
      <c r="K657" s="343"/>
      <c r="L657" s="343"/>
      <c r="M657" s="343"/>
      <c r="N657" s="343"/>
      <c r="O657" s="343"/>
      <c r="P657" s="343"/>
      <c r="Q657" s="343"/>
      <c r="R657" s="343"/>
      <c r="S657" s="343"/>
      <c r="T657" s="343"/>
      <c r="U657" s="343"/>
      <c r="V657" s="343"/>
      <c r="W657" s="343"/>
      <c r="X657" s="343"/>
      <c r="Y657" s="343"/>
      <c r="Z657" s="343"/>
      <c r="AA657" s="343"/>
      <c r="AB657" s="343"/>
      <c r="AC657" s="343"/>
      <c r="AD657" s="343"/>
      <c r="AE657" s="343"/>
      <c r="AF657" s="343"/>
      <c r="AG657" s="343"/>
      <c r="AH657" s="343"/>
      <c r="AI657" s="343"/>
      <c r="AJ657" s="343"/>
      <c r="AK657" s="343"/>
      <c r="AL657" s="345"/>
      <c r="AM657" s="343"/>
      <c r="AN657" s="343"/>
      <c r="AO657" s="577"/>
      <c r="AP657" s="577"/>
      <c r="AQ657" s="577"/>
      <c r="AR657" s="577"/>
      <c r="AS657" s="577"/>
      <c r="AT657" s="577"/>
      <c r="AU657" s="577"/>
      <c r="AV657" s="577"/>
      <c r="AW657" s="577"/>
      <c r="AX657" s="577"/>
      <c r="AY657" s="577"/>
      <c r="AZ657" s="577"/>
      <c r="BA657" s="577"/>
      <c r="BB657" s="577"/>
      <c r="BC657" s="577"/>
      <c r="BD657" s="577"/>
      <c r="BE657" s="577"/>
      <c r="BF657" s="577"/>
      <c r="BG657" s="577"/>
      <c r="BH657" s="577"/>
      <c r="BI657" s="577"/>
      <c r="BJ657" s="577"/>
      <c r="BK657" s="577"/>
      <c r="BL657" s="577"/>
      <c r="BM657" s="577"/>
      <c r="BN657" s="577"/>
      <c r="BO657" s="577"/>
      <c r="BP657" s="577"/>
      <c r="BQ657" s="577"/>
      <c r="BR657" s="577"/>
      <c r="BS657" s="577"/>
      <c r="BT657" s="577"/>
      <c r="BU657" s="577"/>
      <c r="BV657" s="577"/>
      <c r="BW657" s="577"/>
      <c r="BX657" s="577"/>
      <c r="BY657" s="577"/>
      <c r="BZ657" s="577"/>
      <c r="CA657" s="577"/>
      <c r="CB657" s="577"/>
      <c r="CC657" s="577"/>
      <c r="CD657" s="577"/>
      <c r="CE657" s="577"/>
      <c r="CF657" s="577"/>
      <c r="CG657" s="577"/>
      <c r="CH657" s="577"/>
      <c r="CI657" s="577"/>
      <c r="CJ657" s="577"/>
      <c r="CK657" s="577"/>
      <c r="CL657" s="577"/>
      <c r="CM657" s="577"/>
      <c r="CN657" s="577"/>
      <c r="CO657" s="577"/>
      <c r="CP657" s="577"/>
      <c r="CQ657" s="577"/>
      <c r="CR657" s="577"/>
      <c r="CS657" s="577"/>
      <c r="CT657" s="577"/>
      <c r="CU657" s="577"/>
      <c r="CV657" s="577"/>
      <c r="CW657" s="577"/>
      <c r="CX657" s="577"/>
      <c r="CY657" s="577"/>
      <c r="CZ657" s="577"/>
      <c r="DA657" s="577"/>
      <c r="DB657" s="577"/>
      <c r="DC657" s="577"/>
      <c r="DD657" s="577"/>
      <c r="DE657" s="577"/>
      <c r="DF657" s="577"/>
      <c r="DG657" s="577"/>
      <c r="DH657" s="577"/>
      <c r="DI657" s="577"/>
      <c r="DJ657" s="577"/>
      <c r="DK657" s="577"/>
      <c r="DL657" s="577"/>
      <c r="DM657" s="577"/>
      <c r="DN657" s="577"/>
      <c r="DO657" s="577"/>
      <c r="DP657" s="577"/>
      <c r="DQ657" s="577"/>
      <c r="DR657" s="577"/>
      <c r="DS657" s="577"/>
      <c r="DT657" s="577"/>
      <c r="DU657" s="577"/>
      <c r="DV657" s="577"/>
      <c r="DW657" s="577"/>
      <c r="DX657" s="577"/>
      <c r="DY657" s="577"/>
      <c r="DZ657" s="577"/>
      <c r="EA657" s="577"/>
      <c r="EB657" s="577"/>
      <c r="EC657" s="577"/>
      <c r="ED657" s="577"/>
      <c r="EE657" s="577"/>
      <c r="EF657" s="577"/>
      <c r="EG657" s="577"/>
      <c r="EH657" s="577"/>
      <c r="EI657" s="577"/>
      <c r="EJ657" s="577"/>
      <c r="EK657" s="577"/>
      <c r="EL657" s="577"/>
      <c r="EM657" s="577"/>
      <c r="EN657" s="577"/>
      <c r="EO657" s="577"/>
      <c r="EP657" s="577"/>
      <c r="EQ657" s="577"/>
      <c r="ER657" s="577"/>
      <c r="ES657" s="577"/>
      <c r="ET657" s="577"/>
      <c r="EU657" s="577"/>
      <c r="EV657" s="577"/>
      <c r="EW657" s="577"/>
      <c r="EX657" s="577"/>
      <c r="EY657" s="577"/>
      <c r="EZ657" s="577"/>
      <c r="FA657" s="577"/>
      <c r="FB657" s="577"/>
      <c r="FC657" s="577"/>
      <c r="FD657" s="577"/>
      <c r="FE657" s="577"/>
      <c r="FF657" s="577"/>
      <c r="FG657" s="577"/>
      <c r="FH657" s="577"/>
      <c r="FI657" s="577"/>
      <c r="FJ657" s="577"/>
      <c r="FK657" s="577"/>
      <c r="FL657" s="577"/>
      <c r="FM657" s="577"/>
      <c r="FN657" s="577"/>
      <c r="FO657" s="577"/>
      <c r="FP657" s="577"/>
      <c r="FQ657" s="577"/>
      <c r="FR657" s="577"/>
      <c r="FS657" s="577"/>
      <c r="FT657" s="577"/>
      <c r="FU657" s="577"/>
      <c r="FV657" s="577"/>
      <c r="FW657" s="577"/>
      <c r="FX657" s="577"/>
      <c r="FY657" s="577"/>
      <c r="FZ657" s="577"/>
      <c r="GA657" s="577"/>
      <c r="GB657" s="577"/>
      <c r="GC657" s="577"/>
      <c r="GD657" s="577"/>
      <c r="GE657" s="577"/>
      <c r="GF657" s="577"/>
      <c r="GG657" s="577"/>
      <c r="GH657" s="577"/>
      <c r="GI657" s="577"/>
      <c r="GJ657" s="577"/>
      <c r="GK657" s="577"/>
      <c r="GL657" s="577"/>
      <c r="GM657" s="577"/>
      <c r="GN657" s="577"/>
      <c r="GO657" s="577"/>
      <c r="GP657" s="577"/>
      <c r="GQ657" s="577"/>
      <c r="GR657" s="577"/>
      <c r="GS657" s="577"/>
      <c r="GT657" s="577"/>
      <c r="GU657" s="577"/>
      <c r="GV657" s="577"/>
      <c r="GW657" s="577"/>
      <c r="GX657" s="577"/>
      <c r="GY657" s="577"/>
      <c r="GZ657" s="577"/>
      <c r="HA657" s="577"/>
      <c r="HB657" s="577"/>
      <c r="HC657" s="577"/>
      <c r="HD657" s="577"/>
      <c r="HE657" s="577"/>
      <c r="HF657" s="577"/>
      <c r="HG657" s="577"/>
      <c r="HH657" s="577"/>
      <c r="HI657" s="577"/>
      <c r="HJ657" s="577"/>
      <c r="HK657" s="577"/>
      <c r="HL657" s="577"/>
      <c r="HM657" s="577"/>
      <c r="HN657" s="577"/>
      <c r="HO657" s="577"/>
      <c r="HP657" s="577"/>
      <c r="HQ657" s="577"/>
      <c r="HR657" s="577"/>
      <c r="HS657" s="577"/>
      <c r="HT657" s="577"/>
      <c r="HU657" s="577"/>
      <c r="HV657" s="577"/>
      <c r="HW657" s="577"/>
      <c r="HX657" s="577"/>
      <c r="HY657" s="577"/>
      <c r="HZ657" s="577"/>
      <c r="IA657" s="577"/>
      <c r="IB657" s="577"/>
      <c r="IC657" s="577"/>
      <c r="ID657" s="577"/>
      <c r="IE657" s="577"/>
      <c r="IF657" s="577"/>
      <c r="IG657" s="577"/>
      <c r="IH657" s="577"/>
      <c r="II657" s="577"/>
      <c r="IJ657" s="577"/>
      <c r="IK657" s="577"/>
      <c r="IL657" s="577"/>
      <c r="IM657" s="577"/>
      <c r="IN657" s="577"/>
      <c r="IO657" s="577"/>
      <c r="IP657" s="577"/>
      <c r="IQ657" s="577"/>
      <c r="IR657" s="577"/>
      <c r="IS657" s="577"/>
      <c r="IT657" s="577"/>
      <c r="IU657" s="577"/>
      <c r="IV657" s="577"/>
      <c r="IW657" s="577"/>
      <c r="IX657" s="577"/>
      <c r="IY657" s="577"/>
      <c r="IZ657" s="577"/>
      <c r="JA657" s="577"/>
      <c r="JB657" s="577"/>
      <c r="JC657" s="577"/>
      <c r="JD657" s="577"/>
      <c r="JE657" s="577"/>
      <c r="JF657" s="577"/>
      <c r="JG657" s="577"/>
      <c r="JH657" s="577"/>
      <c r="JI657" s="577"/>
      <c r="JJ657" s="577"/>
      <c r="JK657" s="577"/>
      <c r="JL657" s="577"/>
      <c r="JM657" s="577"/>
      <c r="JN657" s="577"/>
      <c r="JO657" s="577"/>
      <c r="JP657" s="577"/>
      <c r="JQ657" s="577"/>
      <c r="JR657" s="577"/>
      <c r="JS657" s="577"/>
      <c r="JT657" s="577"/>
      <c r="JU657" s="577"/>
      <c r="JV657" s="577"/>
      <c r="JW657" s="577"/>
      <c r="JX657" s="577"/>
      <c r="JY657" s="577"/>
      <c r="JZ657" s="577"/>
      <c r="KA657" s="577"/>
      <c r="KB657" s="577"/>
      <c r="KC657" s="577"/>
      <c r="KD657" s="577"/>
      <c r="KE657" s="577"/>
      <c r="KF657" s="577"/>
      <c r="KG657" s="577"/>
      <c r="KH657" s="577"/>
      <c r="KI657" s="577"/>
      <c r="KJ657" s="577"/>
      <c r="KK657" s="577"/>
      <c r="KL657" s="577"/>
      <c r="KM657" s="577"/>
      <c r="KN657" s="577"/>
      <c r="KO657" s="577"/>
      <c r="KP657" s="577"/>
      <c r="KQ657" s="577"/>
      <c r="KR657" s="577"/>
      <c r="KS657" s="577"/>
      <c r="KT657" s="577"/>
      <c r="KU657" s="577"/>
      <c r="KV657" s="577"/>
      <c r="KW657" s="577"/>
      <c r="KX657" s="577"/>
      <c r="KY657" s="577"/>
      <c r="KZ657" s="577"/>
      <c r="LA657" s="577"/>
      <c r="LB657" s="577"/>
      <c r="LC657" s="577"/>
      <c r="LD657" s="577"/>
      <c r="LE657" s="577"/>
      <c r="LF657" s="577"/>
      <c r="LG657" s="577"/>
      <c r="LH657" s="577"/>
      <c r="LI657" s="577"/>
      <c r="LJ657" s="577"/>
      <c r="LK657" s="577"/>
      <c r="LL657" s="577"/>
      <c r="LM657" s="577"/>
      <c r="LN657" s="577"/>
      <c r="LO657" s="577"/>
      <c r="LP657" s="577"/>
      <c r="LQ657" s="577"/>
      <c r="LR657" s="577"/>
      <c r="LS657" s="577"/>
      <c r="LT657" s="577"/>
      <c r="LU657" s="577"/>
      <c r="LV657" s="577"/>
      <c r="LW657" s="577"/>
      <c r="LX657" s="577"/>
      <c r="LY657" s="577"/>
      <c r="LZ657" s="577"/>
      <c r="MA657" s="577"/>
      <c r="MB657" s="577"/>
      <c r="MC657" s="577"/>
      <c r="MD657" s="577"/>
      <c r="ME657" s="577"/>
      <c r="MF657" s="577"/>
      <c r="MG657" s="577"/>
      <c r="MH657" s="577"/>
      <c r="MI657" s="577"/>
      <c r="MJ657" s="577"/>
      <c r="MK657" s="577"/>
      <c r="ML657" s="577"/>
      <c r="MM657" s="577"/>
      <c r="MN657" s="577"/>
      <c r="MO657" s="577"/>
      <c r="MP657" s="577"/>
      <c r="MQ657" s="577"/>
      <c r="MR657" s="577"/>
      <c r="MS657" s="577"/>
      <c r="MT657" s="577"/>
      <c r="MU657" s="577"/>
      <c r="MV657" s="577"/>
      <c r="MW657" s="577"/>
      <c r="MX657" s="577"/>
      <c r="MY657" s="577"/>
      <c r="MZ657" s="577"/>
      <c r="NA657" s="577"/>
      <c r="NB657" s="577"/>
      <c r="NC657" s="577"/>
      <c r="ND657" s="577"/>
      <c r="NE657" s="577"/>
      <c r="NF657" s="577"/>
      <c r="NG657" s="577"/>
      <c r="NH657" s="577"/>
      <c r="NI657" s="577"/>
      <c r="NJ657" s="577"/>
      <c r="NK657" s="577"/>
      <c r="NL657" s="577"/>
      <c r="NM657" s="577"/>
      <c r="NN657" s="577"/>
      <c r="NO657" s="577"/>
      <c r="NP657" s="577"/>
      <c r="NQ657" s="577"/>
      <c r="NR657" s="577"/>
      <c r="NS657" s="577"/>
      <c r="NT657" s="577"/>
      <c r="NU657" s="577"/>
      <c r="NV657" s="577"/>
      <c r="NW657" s="577"/>
      <c r="NX657" s="577"/>
      <c r="NY657" s="577"/>
      <c r="NZ657" s="577"/>
      <c r="OA657" s="577"/>
      <c r="OB657" s="577"/>
      <c r="OC657" s="577"/>
      <c r="OD657" s="577"/>
      <c r="OE657" s="522"/>
      <c r="OF657" s="522"/>
      <c r="OG657" s="522"/>
      <c r="OH657" s="522"/>
      <c r="OI657" s="522"/>
      <c r="OJ657" s="522"/>
      <c r="OK657" s="522"/>
      <c r="OL657" s="522"/>
      <c r="OM657" s="522"/>
      <c r="ON657" s="522"/>
      <c r="OO657" s="522"/>
      <c r="OP657" s="522"/>
      <c r="OQ657" s="522"/>
      <c r="OR657" s="522"/>
      <c r="OS657" s="522"/>
      <c r="OT657" s="522"/>
      <c r="OU657" s="522"/>
      <c r="OV657" s="522"/>
      <c r="OW657" s="522"/>
      <c r="OX657" s="522"/>
      <c r="OY657" s="522"/>
      <c r="OZ657" s="522"/>
      <c r="PA657" s="522"/>
      <c r="PB657" s="522"/>
      <c r="PC657" s="522"/>
      <c r="PD657" s="522"/>
      <c r="PE657" s="522"/>
      <c r="PF657" s="522"/>
      <c r="PG657" s="522"/>
      <c r="PH657" s="522"/>
      <c r="PI657" s="485"/>
      <c r="PJ657" s="485"/>
      <c r="PK657" s="485"/>
      <c r="PL657" s="485"/>
      <c r="PM657" s="485"/>
      <c r="PN657" s="485"/>
      <c r="PO657" s="522"/>
      <c r="PP657" s="522"/>
      <c r="PQ657" s="522"/>
      <c r="PR657" s="522"/>
      <c r="PS657" s="522"/>
      <c r="PT657" s="522"/>
      <c r="PU657" s="530"/>
      <c r="PV657" s="530"/>
      <c r="PW657" s="530"/>
      <c r="PX657" s="530"/>
      <c r="PY657" s="530"/>
      <c r="PZ657" s="530"/>
      <c r="QA657" s="530"/>
      <c r="QB657" s="530"/>
      <c r="QC657" s="530"/>
      <c r="QD657" s="530"/>
      <c r="QE657" s="530"/>
      <c r="QF657" s="530"/>
      <c r="QG657" s="530"/>
      <c r="QH657" s="530"/>
      <c r="QI657" s="530"/>
      <c r="QJ657" s="530"/>
      <c r="QK657" s="530"/>
      <c r="QL657" s="530"/>
      <c r="QM657" s="530"/>
      <c r="QN657" s="530"/>
      <c r="QO657" s="530"/>
      <c r="QP657" s="530"/>
    </row>
    <row r="658" spans="1:458" s="525" customFormat="1" ht="12" customHeight="1" x14ac:dyDescent="0.2">
      <c r="A658" s="522"/>
      <c r="B658" s="522"/>
      <c r="C658" s="522"/>
      <c r="D658" s="522"/>
      <c r="E658" s="522"/>
      <c r="F658" s="522"/>
      <c r="G658" s="522"/>
      <c r="H658" s="522"/>
      <c r="I658" s="345"/>
      <c r="J658" s="343"/>
      <c r="K658" s="343"/>
      <c r="L658" s="343"/>
      <c r="M658" s="343"/>
      <c r="N658" s="343"/>
      <c r="O658" s="343"/>
      <c r="P658" s="343"/>
      <c r="Q658" s="343"/>
      <c r="R658" s="343"/>
      <c r="S658" s="343"/>
      <c r="T658" s="343"/>
      <c r="U658" s="343"/>
      <c r="V658" s="343"/>
      <c r="W658" s="343"/>
      <c r="X658" s="343"/>
      <c r="Y658" s="343"/>
      <c r="Z658" s="343"/>
      <c r="AA658" s="343"/>
      <c r="AB658" s="343"/>
      <c r="AC658" s="343"/>
      <c r="AD658" s="343"/>
      <c r="AE658" s="343"/>
      <c r="AF658" s="343"/>
      <c r="AG658" s="343"/>
      <c r="AH658" s="343"/>
      <c r="AI658" s="343"/>
      <c r="AJ658" s="343"/>
      <c r="AK658" s="343"/>
      <c r="AL658" s="345"/>
      <c r="AM658" s="343"/>
      <c r="AN658" s="343"/>
      <c r="AO658" s="577"/>
      <c r="AP658" s="577"/>
      <c r="AQ658" s="577"/>
      <c r="AR658" s="577"/>
      <c r="AS658" s="577"/>
      <c r="AT658" s="577"/>
      <c r="AU658" s="577"/>
      <c r="AV658" s="577"/>
      <c r="AW658" s="577"/>
      <c r="AX658" s="577"/>
      <c r="AY658" s="577"/>
      <c r="AZ658" s="577"/>
      <c r="BA658" s="577"/>
      <c r="BB658" s="577"/>
      <c r="BC658" s="577"/>
      <c r="BD658" s="577"/>
      <c r="BE658" s="577"/>
      <c r="BF658" s="577"/>
      <c r="BG658" s="577"/>
      <c r="BH658" s="577"/>
      <c r="BI658" s="577"/>
      <c r="BJ658" s="577"/>
      <c r="BK658" s="577"/>
      <c r="BL658" s="577"/>
      <c r="BM658" s="577"/>
      <c r="BN658" s="577"/>
      <c r="BO658" s="577"/>
      <c r="BP658" s="577"/>
      <c r="BQ658" s="577"/>
      <c r="BR658" s="577"/>
      <c r="BS658" s="577"/>
      <c r="BT658" s="577"/>
      <c r="BU658" s="577"/>
      <c r="BV658" s="577"/>
      <c r="BW658" s="577"/>
      <c r="BX658" s="577"/>
      <c r="BY658" s="577"/>
      <c r="BZ658" s="577"/>
      <c r="CA658" s="577"/>
      <c r="CB658" s="577"/>
      <c r="CC658" s="577"/>
      <c r="CD658" s="577"/>
      <c r="CE658" s="577"/>
      <c r="CF658" s="577"/>
      <c r="CG658" s="577"/>
      <c r="CH658" s="577"/>
      <c r="CI658" s="577"/>
      <c r="CJ658" s="577"/>
      <c r="CK658" s="577"/>
      <c r="CL658" s="577"/>
      <c r="CM658" s="577"/>
      <c r="CN658" s="577"/>
      <c r="CO658" s="577"/>
      <c r="CP658" s="577"/>
      <c r="CQ658" s="577"/>
      <c r="CR658" s="577"/>
      <c r="CS658" s="577"/>
      <c r="CT658" s="577"/>
      <c r="CU658" s="577"/>
      <c r="CV658" s="577"/>
      <c r="CW658" s="577"/>
      <c r="CX658" s="577"/>
      <c r="CY658" s="577"/>
      <c r="CZ658" s="577"/>
      <c r="DA658" s="577"/>
      <c r="DB658" s="577"/>
      <c r="DC658" s="577"/>
      <c r="DD658" s="577"/>
      <c r="DE658" s="577"/>
      <c r="DF658" s="577"/>
      <c r="DG658" s="577"/>
      <c r="DH658" s="577"/>
      <c r="DI658" s="577"/>
      <c r="DJ658" s="577"/>
      <c r="DK658" s="577"/>
      <c r="DL658" s="577"/>
      <c r="DM658" s="577"/>
      <c r="DN658" s="577"/>
      <c r="DO658" s="577"/>
      <c r="DP658" s="577"/>
      <c r="DQ658" s="577"/>
      <c r="DR658" s="577"/>
      <c r="DS658" s="577"/>
      <c r="DT658" s="577"/>
      <c r="DU658" s="577"/>
      <c r="DV658" s="577"/>
      <c r="DW658" s="577"/>
      <c r="DX658" s="577"/>
      <c r="DY658" s="577"/>
      <c r="DZ658" s="577"/>
      <c r="EA658" s="577"/>
      <c r="EB658" s="577"/>
      <c r="EC658" s="577"/>
      <c r="ED658" s="577"/>
      <c r="EE658" s="577"/>
      <c r="EF658" s="577"/>
      <c r="EG658" s="577"/>
      <c r="EH658" s="577"/>
      <c r="EI658" s="577"/>
      <c r="EJ658" s="577"/>
      <c r="EK658" s="577"/>
      <c r="EL658" s="577"/>
      <c r="EM658" s="577"/>
      <c r="EN658" s="577"/>
      <c r="EO658" s="577"/>
      <c r="EP658" s="577"/>
      <c r="EQ658" s="577"/>
      <c r="ER658" s="577"/>
      <c r="ES658" s="577"/>
      <c r="ET658" s="577"/>
      <c r="EU658" s="577"/>
      <c r="EV658" s="577"/>
      <c r="EW658" s="577"/>
      <c r="EX658" s="577"/>
      <c r="EY658" s="577"/>
      <c r="EZ658" s="577"/>
      <c r="FA658" s="577"/>
      <c r="FB658" s="577"/>
      <c r="FC658" s="577"/>
      <c r="FD658" s="577"/>
      <c r="FE658" s="577"/>
      <c r="FF658" s="577"/>
      <c r="FG658" s="577"/>
      <c r="FH658" s="577"/>
      <c r="FI658" s="577"/>
      <c r="FJ658" s="577"/>
      <c r="FK658" s="577"/>
      <c r="FL658" s="577"/>
      <c r="FM658" s="577"/>
      <c r="FN658" s="577"/>
      <c r="FO658" s="577"/>
      <c r="FP658" s="577"/>
      <c r="FQ658" s="577"/>
      <c r="FR658" s="577"/>
      <c r="FS658" s="577"/>
      <c r="FT658" s="577"/>
      <c r="FU658" s="577"/>
      <c r="FV658" s="577"/>
      <c r="FW658" s="577"/>
      <c r="FX658" s="577"/>
      <c r="FY658" s="577"/>
      <c r="FZ658" s="577"/>
      <c r="GA658" s="577"/>
      <c r="GB658" s="577"/>
      <c r="GC658" s="577"/>
      <c r="GD658" s="577"/>
      <c r="GE658" s="577"/>
      <c r="GF658" s="577"/>
      <c r="GG658" s="577"/>
      <c r="GH658" s="577"/>
      <c r="GI658" s="577"/>
      <c r="GJ658" s="577"/>
      <c r="GK658" s="577"/>
      <c r="GL658" s="577"/>
      <c r="GM658" s="577"/>
      <c r="GN658" s="577"/>
      <c r="GO658" s="577"/>
      <c r="GP658" s="577"/>
      <c r="GQ658" s="577"/>
      <c r="GR658" s="577"/>
      <c r="GS658" s="577"/>
      <c r="GT658" s="577"/>
      <c r="GU658" s="577"/>
      <c r="GV658" s="577"/>
      <c r="GW658" s="577"/>
      <c r="GX658" s="577"/>
      <c r="GY658" s="577"/>
      <c r="GZ658" s="577"/>
      <c r="HA658" s="577"/>
      <c r="HB658" s="577"/>
      <c r="HC658" s="577"/>
      <c r="HD658" s="577"/>
      <c r="HE658" s="577"/>
      <c r="HF658" s="577"/>
      <c r="HG658" s="577"/>
      <c r="HH658" s="577"/>
      <c r="HI658" s="577"/>
      <c r="HJ658" s="577"/>
      <c r="HK658" s="577"/>
      <c r="HL658" s="577"/>
      <c r="HM658" s="577"/>
      <c r="HN658" s="577"/>
      <c r="HO658" s="577"/>
      <c r="HP658" s="577"/>
      <c r="HQ658" s="577"/>
      <c r="HR658" s="577"/>
      <c r="HS658" s="577"/>
      <c r="HT658" s="577"/>
      <c r="HU658" s="577"/>
      <c r="HV658" s="577"/>
      <c r="HW658" s="577"/>
      <c r="HX658" s="577"/>
      <c r="HY658" s="577"/>
      <c r="HZ658" s="577"/>
      <c r="IA658" s="577"/>
      <c r="IB658" s="577"/>
      <c r="IC658" s="577"/>
      <c r="ID658" s="577"/>
      <c r="IE658" s="577"/>
      <c r="IF658" s="577"/>
      <c r="IG658" s="577"/>
      <c r="IH658" s="577"/>
      <c r="II658" s="577"/>
      <c r="IJ658" s="577"/>
      <c r="IK658" s="577"/>
      <c r="IL658" s="577"/>
      <c r="IM658" s="577"/>
      <c r="IN658" s="577"/>
      <c r="IO658" s="577"/>
      <c r="IP658" s="577"/>
      <c r="IQ658" s="577"/>
      <c r="IR658" s="577"/>
      <c r="IS658" s="577"/>
      <c r="IT658" s="577"/>
      <c r="IU658" s="577"/>
      <c r="IV658" s="577"/>
      <c r="IW658" s="577"/>
      <c r="IX658" s="577"/>
      <c r="IY658" s="577"/>
      <c r="IZ658" s="577"/>
      <c r="JA658" s="577"/>
      <c r="JB658" s="577"/>
      <c r="JC658" s="577"/>
      <c r="JD658" s="577"/>
      <c r="JE658" s="577"/>
      <c r="JF658" s="577"/>
      <c r="JG658" s="577"/>
      <c r="JH658" s="577"/>
      <c r="JI658" s="577"/>
      <c r="JJ658" s="577"/>
      <c r="JK658" s="577"/>
      <c r="JL658" s="577"/>
      <c r="JM658" s="577"/>
      <c r="JN658" s="577"/>
      <c r="JO658" s="577"/>
      <c r="JP658" s="577"/>
      <c r="JQ658" s="577"/>
      <c r="JR658" s="577"/>
      <c r="JS658" s="577"/>
      <c r="JT658" s="577"/>
      <c r="JU658" s="577"/>
      <c r="JV658" s="577"/>
      <c r="JW658" s="577"/>
      <c r="JX658" s="577"/>
      <c r="JY658" s="577"/>
      <c r="JZ658" s="577"/>
      <c r="KA658" s="577"/>
      <c r="KB658" s="577"/>
      <c r="KC658" s="577"/>
      <c r="KD658" s="577"/>
      <c r="KE658" s="577"/>
      <c r="KF658" s="577"/>
      <c r="KG658" s="577"/>
      <c r="KH658" s="577"/>
      <c r="KI658" s="577"/>
      <c r="KJ658" s="577"/>
      <c r="KK658" s="577"/>
      <c r="KL658" s="577"/>
      <c r="KM658" s="577"/>
      <c r="KN658" s="577"/>
      <c r="KO658" s="577"/>
      <c r="KP658" s="577"/>
      <c r="KQ658" s="577"/>
      <c r="KR658" s="577"/>
      <c r="KS658" s="577"/>
      <c r="KT658" s="577"/>
      <c r="KU658" s="577"/>
      <c r="KV658" s="577"/>
      <c r="KW658" s="577"/>
      <c r="KX658" s="577"/>
      <c r="KY658" s="577"/>
      <c r="KZ658" s="577"/>
      <c r="LA658" s="577"/>
      <c r="LB658" s="577"/>
      <c r="LC658" s="577"/>
      <c r="LD658" s="577"/>
      <c r="LE658" s="577"/>
      <c r="LF658" s="577"/>
      <c r="LG658" s="577"/>
      <c r="LH658" s="577"/>
      <c r="LI658" s="577"/>
      <c r="LJ658" s="577"/>
      <c r="LK658" s="577"/>
      <c r="LL658" s="577"/>
      <c r="LM658" s="577"/>
      <c r="LN658" s="577"/>
      <c r="LO658" s="577"/>
      <c r="LP658" s="577"/>
      <c r="LQ658" s="577"/>
      <c r="LR658" s="577"/>
      <c r="LS658" s="577"/>
      <c r="LT658" s="577"/>
      <c r="LU658" s="577"/>
      <c r="LV658" s="577"/>
      <c r="LW658" s="577"/>
      <c r="LX658" s="577"/>
      <c r="LY658" s="577"/>
      <c r="LZ658" s="577"/>
      <c r="MA658" s="577"/>
      <c r="MB658" s="577"/>
      <c r="MC658" s="577"/>
      <c r="MD658" s="577"/>
      <c r="ME658" s="577"/>
      <c r="MF658" s="577"/>
      <c r="MG658" s="577"/>
      <c r="MH658" s="577"/>
      <c r="MI658" s="577"/>
      <c r="MJ658" s="577"/>
      <c r="MK658" s="577"/>
      <c r="ML658" s="577"/>
      <c r="MM658" s="577"/>
      <c r="MN658" s="577"/>
      <c r="MO658" s="577"/>
      <c r="MP658" s="577"/>
      <c r="MQ658" s="577"/>
      <c r="MR658" s="577"/>
      <c r="MS658" s="577"/>
      <c r="MT658" s="577"/>
      <c r="MU658" s="577"/>
      <c r="MV658" s="577"/>
      <c r="MW658" s="577"/>
      <c r="MX658" s="577"/>
      <c r="MY658" s="577"/>
      <c r="MZ658" s="577"/>
      <c r="NA658" s="577"/>
      <c r="NB658" s="577"/>
      <c r="NC658" s="577"/>
      <c r="ND658" s="577"/>
      <c r="NE658" s="577"/>
      <c r="NF658" s="577"/>
      <c r="NG658" s="577"/>
      <c r="NH658" s="577"/>
      <c r="NI658" s="577"/>
      <c r="NJ658" s="577"/>
      <c r="NK658" s="577"/>
      <c r="NL658" s="577"/>
      <c r="NM658" s="577"/>
      <c r="NN658" s="577"/>
      <c r="NO658" s="577"/>
      <c r="NP658" s="577"/>
      <c r="NQ658" s="577"/>
      <c r="NR658" s="577"/>
      <c r="NS658" s="577"/>
      <c r="NT658" s="577"/>
      <c r="NU658" s="577"/>
      <c r="NV658" s="577"/>
      <c r="NW658" s="577"/>
      <c r="NX658" s="577"/>
      <c r="NY658" s="577"/>
      <c r="NZ658" s="577"/>
      <c r="OA658" s="577"/>
      <c r="OB658" s="577"/>
      <c r="OC658" s="577"/>
      <c r="OD658" s="577"/>
      <c r="OE658" s="522"/>
      <c r="OF658" s="522"/>
      <c r="OG658" s="522"/>
      <c r="OH658" s="522"/>
      <c r="OI658" s="522"/>
      <c r="OJ658" s="522"/>
      <c r="OK658" s="522"/>
      <c r="OL658" s="522"/>
      <c r="OM658" s="522"/>
      <c r="ON658" s="522"/>
      <c r="OO658" s="522"/>
      <c r="OP658" s="522"/>
      <c r="OQ658" s="522"/>
      <c r="OR658" s="522"/>
      <c r="OS658" s="522"/>
      <c r="OT658" s="522"/>
      <c r="OU658" s="522"/>
      <c r="OV658" s="522"/>
      <c r="OW658" s="522"/>
      <c r="OX658" s="522"/>
      <c r="OY658" s="522"/>
      <c r="OZ658" s="522"/>
      <c r="PA658" s="522"/>
      <c r="PB658" s="522"/>
      <c r="PC658" s="522"/>
      <c r="PD658" s="522"/>
      <c r="PE658" s="522"/>
      <c r="PF658" s="522"/>
      <c r="PG658" s="522"/>
      <c r="PH658" s="522"/>
      <c r="PI658" s="485"/>
      <c r="PJ658" s="485"/>
      <c r="PK658" s="485"/>
      <c r="PL658" s="485"/>
      <c r="PM658" s="485"/>
      <c r="PN658" s="485"/>
      <c r="PO658" s="522"/>
      <c r="PP658" s="522"/>
      <c r="PQ658" s="522"/>
      <c r="PR658" s="522"/>
      <c r="PS658" s="522"/>
      <c r="PT658" s="522"/>
      <c r="PU658" s="530"/>
      <c r="PV658" s="530"/>
      <c r="PW658" s="530"/>
      <c r="PX658" s="530"/>
      <c r="PY658" s="530"/>
      <c r="PZ658" s="530"/>
      <c r="QA658" s="530"/>
      <c r="QB658" s="530"/>
      <c r="QC658" s="530"/>
      <c r="QD658" s="530"/>
      <c r="QE658" s="530"/>
      <c r="QF658" s="530"/>
      <c r="QG658" s="530"/>
      <c r="QH658" s="530"/>
      <c r="QI658" s="530"/>
      <c r="QJ658" s="530"/>
      <c r="QK658" s="530"/>
      <c r="QL658" s="530"/>
      <c r="QM658" s="530"/>
      <c r="QN658" s="530"/>
      <c r="QO658" s="530"/>
      <c r="QP658" s="530"/>
    </row>
    <row r="659" spans="1:458" s="525" customFormat="1" ht="12" customHeight="1" x14ac:dyDescent="0.2">
      <c r="A659" s="522"/>
      <c r="B659" s="522"/>
      <c r="C659" s="522"/>
      <c r="D659" s="522"/>
      <c r="E659" s="522"/>
      <c r="F659" s="522"/>
      <c r="G659" s="522"/>
      <c r="H659" s="522"/>
      <c r="I659" s="345"/>
      <c r="J659" s="343"/>
      <c r="K659" s="343"/>
      <c r="L659" s="343"/>
      <c r="M659" s="343"/>
      <c r="N659" s="343"/>
      <c r="O659" s="343"/>
      <c r="P659" s="343"/>
      <c r="Q659" s="343"/>
      <c r="R659" s="343"/>
      <c r="S659" s="343"/>
      <c r="T659" s="343"/>
      <c r="U659" s="343"/>
      <c r="V659" s="343"/>
      <c r="W659" s="343"/>
      <c r="X659" s="343"/>
      <c r="Y659" s="343"/>
      <c r="Z659" s="343"/>
      <c r="AA659" s="343"/>
      <c r="AB659" s="343"/>
      <c r="AC659" s="343"/>
      <c r="AD659" s="343"/>
      <c r="AE659" s="343"/>
      <c r="AF659" s="343"/>
      <c r="AG659" s="343"/>
      <c r="AH659" s="343"/>
      <c r="AI659" s="343"/>
      <c r="AJ659" s="343"/>
      <c r="AK659" s="343"/>
      <c r="AL659" s="345"/>
      <c r="AM659" s="343"/>
      <c r="AN659" s="343"/>
      <c r="AO659" s="577"/>
      <c r="AP659" s="577"/>
      <c r="AQ659" s="577"/>
      <c r="AR659" s="577"/>
      <c r="AS659" s="577"/>
      <c r="AT659" s="577"/>
      <c r="AU659" s="577"/>
      <c r="AV659" s="577"/>
      <c r="AW659" s="577"/>
      <c r="AX659" s="577"/>
      <c r="AY659" s="577"/>
      <c r="AZ659" s="577"/>
      <c r="BA659" s="577"/>
      <c r="BB659" s="577"/>
      <c r="BC659" s="577"/>
      <c r="BD659" s="577"/>
      <c r="BE659" s="577"/>
      <c r="BF659" s="577"/>
      <c r="BG659" s="577"/>
      <c r="BH659" s="577"/>
      <c r="BI659" s="577"/>
      <c r="BJ659" s="577"/>
      <c r="BK659" s="577"/>
      <c r="BL659" s="577"/>
      <c r="BM659" s="577"/>
      <c r="BN659" s="577"/>
      <c r="BO659" s="577"/>
      <c r="BP659" s="577"/>
      <c r="BQ659" s="577"/>
      <c r="BR659" s="577"/>
      <c r="BS659" s="577"/>
      <c r="BT659" s="577"/>
      <c r="BU659" s="577"/>
      <c r="BV659" s="577"/>
      <c r="BW659" s="577"/>
      <c r="BX659" s="577"/>
      <c r="BY659" s="577"/>
      <c r="BZ659" s="577"/>
      <c r="CA659" s="577"/>
      <c r="CB659" s="577"/>
      <c r="CC659" s="577"/>
      <c r="CD659" s="577"/>
      <c r="CE659" s="577"/>
      <c r="CF659" s="577"/>
      <c r="CG659" s="577"/>
      <c r="CH659" s="577"/>
      <c r="CI659" s="577"/>
      <c r="CJ659" s="577"/>
      <c r="CK659" s="577"/>
      <c r="CL659" s="577"/>
      <c r="CM659" s="577"/>
      <c r="CN659" s="577"/>
      <c r="CO659" s="577"/>
      <c r="CP659" s="577"/>
      <c r="CQ659" s="577"/>
      <c r="CR659" s="577"/>
      <c r="CS659" s="577"/>
      <c r="CT659" s="577"/>
      <c r="CU659" s="577"/>
      <c r="CV659" s="577"/>
      <c r="CW659" s="577"/>
      <c r="CX659" s="577"/>
      <c r="CY659" s="577"/>
      <c r="CZ659" s="577"/>
      <c r="DA659" s="577"/>
      <c r="DB659" s="577"/>
      <c r="DC659" s="577"/>
      <c r="DD659" s="577"/>
      <c r="DE659" s="577"/>
      <c r="DF659" s="577"/>
      <c r="DG659" s="577"/>
      <c r="DH659" s="577"/>
      <c r="DI659" s="577"/>
      <c r="DJ659" s="577"/>
      <c r="DK659" s="577"/>
      <c r="DL659" s="577"/>
      <c r="DM659" s="577"/>
      <c r="DN659" s="577"/>
      <c r="DO659" s="577"/>
      <c r="DP659" s="577"/>
      <c r="DQ659" s="577"/>
      <c r="DR659" s="577"/>
      <c r="DS659" s="577"/>
      <c r="DT659" s="577"/>
      <c r="DU659" s="577"/>
      <c r="DV659" s="577"/>
      <c r="DW659" s="577"/>
      <c r="DX659" s="577"/>
      <c r="DY659" s="577"/>
      <c r="DZ659" s="577"/>
      <c r="EA659" s="577"/>
      <c r="EB659" s="577"/>
      <c r="EC659" s="577"/>
      <c r="ED659" s="577"/>
      <c r="EE659" s="577"/>
      <c r="EF659" s="577"/>
      <c r="EG659" s="577"/>
      <c r="EH659" s="577"/>
      <c r="EI659" s="577"/>
      <c r="EJ659" s="577"/>
      <c r="EK659" s="577"/>
      <c r="EL659" s="577"/>
      <c r="EM659" s="577"/>
      <c r="EN659" s="577"/>
      <c r="EO659" s="577"/>
      <c r="EP659" s="577"/>
      <c r="EQ659" s="577"/>
      <c r="ER659" s="577"/>
      <c r="ES659" s="577"/>
      <c r="ET659" s="577"/>
      <c r="EU659" s="577"/>
      <c r="EV659" s="577"/>
      <c r="EW659" s="577"/>
      <c r="EX659" s="577"/>
      <c r="EY659" s="577"/>
      <c r="EZ659" s="577"/>
      <c r="FA659" s="577"/>
      <c r="FB659" s="577"/>
      <c r="FC659" s="577"/>
      <c r="FD659" s="577"/>
      <c r="FE659" s="577"/>
      <c r="FF659" s="577"/>
      <c r="FG659" s="577"/>
      <c r="FH659" s="577"/>
      <c r="FI659" s="577"/>
      <c r="FJ659" s="577"/>
      <c r="FK659" s="577"/>
      <c r="FL659" s="577"/>
      <c r="FM659" s="577"/>
      <c r="FN659" s="577"/>
      <c r="FO659" s="577"/>
      <c r="FP659" s="577"/>
      <c r="FQ659" s="577"/>
      <c r="FR659" s="577"/>
      <c r="FS659" s="577"/>
      <c r="FT659" s="577"/>
      <c r="FU659" s="577"/>
      <c r="FV659" s="577"/>
      <c r="FW659" s="577"/>
      <c r="FX659" s="577"/>
      <c r="FY659" s="577"/>
      <c r="FZ659" s="577"/>
      <c r="GA659" s="577"/>
      <c r="GB659" s="577"/>
      <c r="GC659" s="577"/>
      <c r="GD659" s="577"/>
      <c r="GE659" s="577"/>
      <c r="GF659" s="577"/>
      <c r="GG659" s="577"/>
      <c r="GH659" s="577"/>
      <c r="GI659" s="577"/>
      <c r="GJ659" s="577"/>
      <c r="GK659" s="577"/>
      <c r="GL659" s="577"/>
      <c r="GM659" s="577"/>
      <c r="GN659" s="577"/>
      <c r="GO659" s="577"/>
      <c r="GP659" s="577"/>
      <c r="GQ659" s="577"/>
      <c r="GR659" s="577"/>
      <c r="GS659" s="577"/>
      <c r="GT659" s="577"/>
      <c r="GU659" s="577"/>
      <c r="GV659" s="577"/>
      <c r="GW659" s="577"/>
      <c r="GX659" s="577"/>
      <c r="GY659" s="577"/>
      <c r="GZ659" s="577"/>
      <c r="HA659" s="577"/>
      <c r="HB659" s="577"/>
      <c r="HC659" s="577"/>
      <c r="HD659" s="577"/>
      <c r="HE659" s="577"/>
      <c r="HF659" s="577"/>
      <c r="HG659" s="577"/>
      <c r="HH659" s="577"/>
      <c r="HI659" s="577"/>
      <c r="HJ659" s="577"/>
      <c r="HK659" s="577"/>
      <c r="HL659" s="577"/>
      <c r="HM659" s="577"/>
      <c r="HN659" s="577"/>
      <c r="HO659" s="577"/>
      <c r="HP659" s="577"/>
      <c r="HQ659" s="577"/>
      <c r="HR659" s="577"/>
      <c r="HS659" s="577"/>
      <c r="HT659" s="577"/>
      <c r="HU659" s="577"/>
      <c r="HV659" s="577"/>
      <c r="HW659" s="577"/>
      <c r="HX659" s="577"/>
      <c r="HY659" s="577"/>
      <c r="HZ659" s="577"/>
      <c r="IA659" s="577"/>
      <c r="IB659" s="577"/>
      <c r="IC659" s="577"/>
      <c r="ID659" s="577"/>
      <c r="IE659" s="577"/>
      <c r="IF659" s="577"/>
      <c r="IG659" s="577"/>
      <c r="IH659" s="577"/>
      <c r="II659" s="577"/>
      <c r="IJ659" s="577"/>
      <c r="IK659" s="577"/>
      <c r="IL659" s="577"/>
      <c r="IM659" s="577"/>
      <c r="IN659" s="577"/>
      <c r="IO659" s="577"/>
      <c r="IP659" s="577"/>
      <c r="IQ659" s="577"/>
      <c r="IR659" s="577"/>
      <c r="IS659" s="577"/>
      <c r="IT659" s="577"/>
      <c r="IU659" s="577"/>
      <c r="IV659" s="577"/>
      <c r="IW659" s="577"/>
      <c r="IX659" s="577"/>
      <c r="IY659" s="577"/>
      <c r="IZ659" s="577"/>
      <c r="JA659" s="577"/>
      <c r="JB659" s="577"/>
      <c r="JC659" s="577"/>
      <c r="JD659" s="577"/>
      <c r="JE659" s="577"/>
      <c r="JF659" s="577"/>
      <c r="JG659" s="577"/>
      <c r="JH659" s="577"/>
      <c r="JI659" s="577"/>
      <c r="JJ659" s="577"/>
      <c r="JK659" s="577"/>
      <c r="JL659" s="577"/>
      <c r="JM659" s="577"/>
      <c r="JN659" s="577"/>
      <c r="JO659" s="577"/>
      <c r="JP659" s="577"/>
      <c r="JQ659" s="577"/>
      <c r="JR659" s="577"/>
      <c r="JS659" s="577"/>
      <c r="JT659" s="577"/>
      <c r="JU659" s="577"/>
      <c r="JV659" s="577"/>
      <c r="JW659" s="577"/>
      <c r="JX659" s="577"/>
      <c r="JY659" s="577"/>
      <c r="JZ659" s="577"/>
      <c r="KA659" s="577"/>
      <c r="KB659" s="577"/>
      <c r="KC659" s="577"/>
      <c r="KD659" s="577"/>
      <c r="KE659" s="577"/>
      <c r="KF659" s="577"/>
      <c r="KG659" s="577"/>
      <c r="KH659" s="577"/>
      <c r="KI659" s="577"/>
      <c r="KJ659" s="577"/>
      <c r="KK659" s="577"/>
      <c r="KL659" s="577"/>
      <c r="KM659" s="577"/>
      <c r="KN659" s="577"/>
      <c r="KO659" s="577"/>
      <c r="KP659" s="577"/>
      <c r="KQ659" s="577"/>
      <c r="KR659" s="577"/>
      <c r="KS659" s="577"/>
      <c r="KT659" s="577"/>
      <c r="KU659" s="577"/>
      <c r="KV659" s="577"/>
      <c r="KW659" s="577"/>
      <c r="KX659" s="577"/>
      <c r="KY659" s="577"/>
      <c r="KZ659" s="577"/>
      <c r="LA659" s="577"/>
      <c r="LB659" s="577"/>
      <c r="LC659" s="577"/>
      <c r="LD659" s="577"/>
      <c r="LE659" s="577"/>
      <c r="LF659" s="577"/>
      <c r="LG659" s="577"/>
      <c r="LH659" s="577"/>
      <c r="LI659" s="577"/>
      <c r="LJ659" s="577"/>
      <c r="LK659" s="577"/>
      <c r="LL659" s="577"/>
      <c r="LM659" s="577"/>
      <c r="LN659" s="577"/>
      <c r="LO659" s="577"/>
      <c r="LP659" s="577"/>
      <c r="LQ659" s="577"/>
      <c r="LR659" s="577"/>
      <c r="LS659" s="577"/>
      <c r="LT659" s="577"/>
      <c r="LU659" s="577"/>
      <c r="LV659" s="577"/>
      <c r="LW659" s="577"/>
      <c r="LX659" s="577"/>
      <c r="LY659" s="577"/>
      <c r="LZ659" s="577"/>
      <c r="MA659" s="577"/>
      <c r="MB659" s="577"/>
      <c r="MC659" s="577"/>
      <c r="MD659" s="577"/>
      <c r="ME659" s="577"/>
      <c r="MF659" s="577"/>
      <c r="MG659" s="577"/>
      <c r="MH659" s="577"/>
      <c r="MI659" s="577"/>
      <c r="MJ659" s="577"/>
      <c r="MK659" s="577"/>
      <c r="ML659" s="577"/>
      <c r="MM659" s="577"/>
      <c r="MN659" s="577"/>
      <c r="MO659" s="577"/>
      <c r="MP659" s="577"/>
      <c r="MQ659" s="577"/>
      <c r="MR659" s="577"/>
      <c r="MS659" s="577"/>
      <c r="MT659" s="577"/>
      <c r="MU659" s="577"/>
      <c r="MV659" s="577"/>
      <c r="MW659" s="577"/>
      <c r="MX659" s="577"/>
      <c r="MY659" s="577"/>
      <c r="MZ659" s="577"/>
      <c r="NA659" s="577"/>
      <c r="NB659" s="577"/>
      <c r="NC659" s="577"/>
      <c r="ND659" s="577"/>
      <c r="NE659" s="577"/>
      <c r="NF659" s="577"/>
      <c r="NG659" s="577"/>
      <c r="NH659" s="577"/>
      <c r="NI659" s="577"/>
      <c r="NJ659" s="577"/>
      <c r="NK659" s="577"/>
      <c r="NL659" s="577"/>
      <c r="NM659" s="577"/>
      <c r="NN659" s="577"/>
      <c r="NO659" s="577"/>
      <c r="NP659" s="577"/>
      <c r="NQ659" s="577"/>
      <c r="NR659" s="577"/>
      <c r="NS659" s="577"/>
      <c r="NT659" s="577"/>
      <c r="NU659" s="577"/>
      <c r="NV659" s="577"/>
      <c r="NW659" s="577"/>
      <c r="NX659" s="577"/>
      <c r="NY659" s="577"/>
      <c r="NZ659" s="577"/>
      <c r="OA659" s="577"/>
      <c r="OB659" s="577"/>
      <c r="OC659" s="577"/>
      <c r="OD659" s="577"/>
      <c r="OE659" s="522"/>
      <c r="OF659" s="522"/>
      <c r="OG659" s="522"/>
      <c r="OH659" s="522"/>
      <c r="OI659" s="522"/>
      <c r="OJ659" s="522"/>
      <c r="OK659" s="522"/>
      <c r="OL659" s="522"/>
      <c r="OM659" s="522"/>
      <c r="ON659" s="522"/>
      <c r="OO659" s="522"/>
      <c r="OP659" s="522"/>
      <c r="OQ659" s="522"/>
      <c r="OR659" s="522"/>
      <c r="OS659" s="522"/>
      <c r="OT659" s="522"/>
      <c r="OU659" s="522"/>
      <c r="OV659" s="522"/>
      <c r="OW659" s="522"/>
      <c r="OX659" s="522"/>
      <c r="OY659" s="522"/>
      <c r="OZ659" s="522"/>
      <c r="PA659" s="522"/>
      <c r="PB659" s="522"/>
      <c r="PC659" s="522"/>
      <c r="PD659" s="522"/>
      <c r="PE659" s="522"/>
      <c r="PF659" s="522"/>
      <c r="PG659" s="522"/>
      <c r="PH659" s="522"/>
      <c r="PI659" s="485"/>
      <c r="PJ659" s="485"/>
      <c r="PK659" s="485"/>
      <c r="PL659" s="485"/>
      <c r="PM659" s="485"/>
      <c r="PN659" s="485"/>
      <c r="PO659" s="522"/>
      <c r="PP659" s="522"/>
      <c r="PQ659" s="522"/>
      <c r="PR659" s="522"/>
      <c r="PS659" s="522"/>
      <c r="PT659" s="522"/>
      <c r="PU659" s="530"/>
      <c r="PV659" s="530"/>
      <c r="PW659" s="530"/>
      <c r="PX659" s="530"/>
      <c r="PY659" s="530"/>
      <c r="PZ659" s="530"/>
      <c r="QA659" s="530"/>
      <c r="QB659" s="530"/>
      <c r="QC659" s="530"/>
      <c r="QD659" s="530"/>
      <c r="QE659" s="530"/>
      <c r="QF659" s="530"/>
      <c r="QG659" s="530"/>
      <c r="QH659" s="530"/>
      <c r="QI659" s="530"/>
      <c r="QJ659" s="530"/>
      <c r="QK659" s="530"/>
      <c r="QL659" s="530"/>
      <c r="QM659" s="530"/>
      <c r="QN659" s="530"/>
      <c r="QO659" s="530"/>
      <c r="QP659" s="530"/>
    </row>
    <row r="660" spans="1:458" s="525" customFormat="1" ht="12" customHeight="1" x14ac:dyDescent="0.2">
      <c r="A660" s="522"/>
      <c r="B660" s="522"/>
      <c r="C660" s="522"/>
      <c r="D660" s="522"/>
      <c r="E660" s="522"/>
      <c r="F660" s="522"/>
      <c r="G660" s="522"/>
      <c r="H660" s="522"/>
      <c r="I660" s="345"/>
      <c r="J660" s="343"/>
      <c r="K660" s="343"/>
      <c r="L660" s="343"/>
      <c r="M660" s="343"/>
      <c r="N660" s="343"/>
      <c r="O660" s="343"/>
      <c r="P660" s="343"/>
      <c r="Q660" s="343"/>
      <c r="R660" s="343"/>
      <c r="S660" s="343"/>
      <c r="T660" s="343"/>
      <c r="U660" s="343"/>
      <c r="V660" s="343"/>
      <c r="W660" s="343"/>
      <c r="X660" s="343"/>
      <c r="Y660" s="343"/>
      <c r="Z660" s="343"/>
      <c r="AA660" s="343"/>
      <c r="AB660" s="343"/>
      <c r="AC660" s="343"/>
      <c r="AD660" s="343"/>
      <c r="AE660" s="343"/>
      <c r="AF660" s="343"/>
      <c r="AG660" s="343"/>
      <c r="AH660" s="343"/>
      <c r="AI660" s="343"/>
      <c r="AJ660" s="343"/>
      <c r="AK660" s="343"/>
      <c r="AL660" s="345"/>
      <c r="AM660" s="343"/>
      <c r="AN660" s="343"/>
      <c r="AO660" s="577"/>
      <c r="AP660" s="577"/>
      <c r="AQ660" s="577"/>
      <c r="AR660" s="577"/>
      <c r="AS660" s="577"/>
      <c r="AT660" s="577"/>
      <c r="AU660" s="577"/>
      <c r="AV660" s="577"/>
      <c r="AW660" s="577"/>
      <c r="AX660" s="577"/>
      <c r="AY660" s="577"/>
      <c r="AZ660" s="577"/>
      <c r="BA660" s="577"/>
      <c r="BB660" s="577"/>
      <c r="BC660" s="577"/>
      <c r="BD660" s="577"/>
      <c r="BE660" s="577"/>
      <c r="BF660" s="577"/>
      <c r="BG660" s="577"/>
      <c r="BH660" s="577"/>
      <c r="BI660" s="577"/>
      <c r="BJ660" s="577"/>
      <c r="BK660" s="577"/>
      <c r="BL660" s="577"/>
      <c r="BM660" s="577"/>
      <c r="BN660" s="577"/>
      <c r="BO660" s="577"/>
      <c r="BP660" s="577"/>
      <c r="BQ660" s="577"/>
      <c r="BR660" s="577"/>
      <c r="BS660" s="577"/>
      <c r="BT660" s="577"/>
      <c r="BU660" s="577"/>
      <c r="BV660" s="577"/>
      <c r="BW660" s="577"/>
      <c r="BX660" s="577"/>
      <c r="BY660" s="577"/>
      <c r="BZ660" s="577"/>
      <c r="CA660" s="577"/>
      <c r="CB660" s="577"/>
      <c r="CC660" s="577"/>
      <c r="CD660" s="577"/>
      <c r="CE660" s="577"/>
      <c r="CF660" s="577"/>
      <c r="CG660" s="577"/>
      <c r="CH660" s="577"/>
      <c r="CI660" s="577"/>
      <c r="CJ660" s="577"/>
      <c r="CK660" s="577"/>
      <c r="CL660" s="577"/>
      <c r="CM660" s="577"/>
      <c r="CN660" s="577"/>
      <c r="CO660" s="577"/>
      <c r="CP660" s="577"/>
      <c r="CQ660" s="577"/>
      <c r="CR660" s="577"/>
      <c r="CS660" s="577"/>
      <c r="CT660" s="577"/>
      <c r="CU660" s="577"/>
      <c r="CV660" s="577"/>
      <c r="CW660" s="577"/>
      <c r="CX660" s="577"/>
      <c r="CY660" s="577"/>
      <c r="CZ660" s="577"/>
      <c r="DA660" s="577"/>
      <c r="DB660" s="577"/>
      <c r="DC660" s="577"/>
      <c r="DD660" s="577"/>
      <c r="DE660" s="577"/>
      <c r="DF660" s="577"/>
      <c r="DG660" s="577"/>
      <c r="DH660" s="577"/>
      <c r="DI660" s="577"/>
      <c r="DJ660" s="577"/>
      <c r="DK660" s="577"/>
      <c r="DL660" s="577"/>
      <c r="DM660" s="577"/>
      <c r="DN660" s="577"/>
      <c r="DO660" s="577"/>
      <c r="DP660" s="577"/>
      <c r="DQ660" s="577"/>
      <c r="DR660" s="577"/>
      <c r="DS660" s="577"/>
      <c r="DT660" s="577"/>
      <c r="DU660" s="577"/>
      <c r="DV660" s="577"/>
      <c r="DW660" s="577"/>
      <c r="DX660" s="577"/>
      <c r="DY660" s="577"/>
      <c r="DZ660" s="577"/>
      <c r="EA660" s="577"/>
      <c r="EB660" s="577"/>
      <c r="EC660" s="577"/>
      <c r="ED660" s="577"/>
      <c r="EE660" s="577"/>
      <c r="EF660" s="577"/>
      <c r="EG660" s="577"/>
      <c r="EH660" s="577"/>
      <c r="EI660" s="577"/>
      <c r="EJ660" s="577"/>
      <c r="EK660" s="577"/>
      <c r="EL660" s="577"/>
      <c r="EM660" s="577"/>
      <c r="EN660" s="577"/>
      <c r="EO660" s="577"/>
      <c r="EP660" s="577"/>
      <c r="EQ660" s="577"/>
      <c r="ER660" s="577"/>
      <c r="ES660" s="577"/>
      <c r="ET660" s="577"/>
      <c r="EU660" s="577"/>
      <c r="EV660" s="577"/>
      <c r="EW660" s="577"/>
      <c r="EX660" s="577"/>
      <c r="EY660" s="577"/>
      <c r="EZ660" s="577"/>
      <c r="FA660" s="577"/>
      <c r="FB660" s="577"/>
      <c r="FC660" s="577"/>
      <c r="FD660" s="577"/>
      <c r="FE660" s="577"/>
      <c r="FF660" s="577"/>
      <c r="FG660" s="577"/>
      <c r="FH660" s="577"/>
      <c r="FI660" s="577"/>
      <c r="FJ660" s="577"/>
      <c r="FK660" s="577"/>
      <c r="FL660" s="577"/>
      <c r="FM660" s="577"/>
      <c r="FN660" s="577"/>
      <c r="FO660" s="577"/>
      <c r="FP660" s="577"/>
      <c r="FQ660" s="577"/>
      <c r="FR660" s="577"/>
      <c r="FS660" s="577"/>
      <c r="FT660" s="577"/>
      <c r="FU660" s="577"/>
      <c r="FV660" s="577"/>
      <c r="FW660" s="577"/>
      <c r="FX660" s="577"/>
      <c r="FY660" s="577"/>
      <c r="FZ660" s="577"/>
      <c r="GA660" s="577"/>
      <c r="GB660" s="577"/>
      <c r="GC660" s="577"/>
      <c r="GD660" s="577"/>
      <c r="GE660" s="577"/>
      <c r="GF660" s="577"/>
      <c r="GG660" s="577"/>
      <c r="GH660" s="577"/>
      <c r="GI660" s="577"/>
      <c r="GJ660" s="577"/>
      <c r="GK660" s="577"/>
      <c r="GL660" s="577"/>
      <c r="GM660" s="577"/>
      <c r="GN660" s="577"/>
      <c r="GO660" s="577"/>
      <c r="GP660" s="577"/>
      <c r="GQ660" s="577"/>
      <c r="GR660" s="577"/>
      <c r="GS660" s="577"/>
      <c r="GT660" s="577"/>
      <c r="GU660" s="577"/>
      <c r="GV660" s="577"/>
      <c r="GW660" s="577"/>
      <c r="GX660" s="577"/>
      <c r="GY660" s="577"/>
      <c r="GZ660" s="577"/>
      <c r="HA660" s="577"/>
      <c r="HB660" s="577"/>
      <c r="HC660" s="577"/>
      <c r="HD660" s="577"/>
      <c r="HE660" s="577"/>
      <c r="HF660" s="577"/>
      <c r="HG660" s="577"/>
      <c r="HH660" s="577"/>
      <c r="HI660" s="577"/>
      <c r="HJ660" s="577"/>
      <c r="HK660" s="577"/>
      <c r="HL660" s="577"/>
      <c r="HM660" s="577"/>
      <c r="HN660" s="577"/>
      <c r="HO660" s="577"/>
      <c r="HP660" s="577"/>
      <c r="HQ660" s="577"/>
      <c r="HR660" s="577"/>
      <c r="HS660" s="577"/>
      <c r="HT660" s="577"/>
      <c r="HU660" s="577"/>
      <c r="HV660" s="577"/>
      <c r="HW660" s="577"/>
      <c r="HX660" s="577"/>
      <c r="HY660" s="577"/>
      <c r="HZ660" s="577"/>
      <c r="IA660" s="577"/>
      <c r="IB660" s="577"/>
      <c r="IC660" s="577"/>
      <c r="ID660" s="577"/>
      <c r="IE660" s="577"/>
      <c r="IF660" s="577"/>
      <c r="IG660" s="577"/>
      <c r="IH660" s="577"/>
      <c r="II660" s="577"/>
      <c r="IJ660" s="577"/>
      <c r="IK660" s="577"/>
      <c r="IL660" s="577"/>
      <c r="IM660" s="577"/>
      <c r="IN660" s="577"/>
      <c r="IO660" s="577"/>
      <c r="IP660" s="577"/>
      <c r="IQ660" s="577"/>
      <c r="IR660" s="577"/>
      <c r="IS660" s="577"/>
      <c r="IT660" s="577"/>
      <c r="IU660" s="577"/>
      <c r="IV660" s="577"/>
      <c r="IW660" s="577"/>
      <c r="IX660" s="577"/>
      <c r="IY660" s="577"/>
      <c r="IZ660" s="577"/>
      <c r="JA660" s="577"/>
      <c r="JB660" s="577"/>
      <c r="JC660" s="577"/>
      <c r="JD660" s="577"/>
      <c r="JE660" s="577"/>
      <c r="JF660" s="577"/>
      <c r="JG660" s="577"/>
      <c r="JH660" s="577"/>
      <c r="JI660" s="577"/>
      <c r="JJ660" s="577"/>
      <c r="JK660" s="577"/>
      <c r="JL660" s="577"/>
      <c r="JM660" s="577"/>
      <c r="JN660" s="577"/>
      <c r="JO660" s="577"/>
      <c r="JP660" s="577"/>
      <c r="JQ660" s="577"/>
      <c r="JR660" s="577"/>
      <c r="JS660" s="577"/>
      <c r="JT660" s="577"/>
      <c r="JU660" s="577"/>
      <c r="JV660" s="577"/>
      <c r="JW660" s="577"/>
      <c r="JX660" s="577"/>
      <c r="JY660" s="577"/>
      <c r="JZ660" s="577"/>
      <c r="KA660" s="577"/>
      <c r="KB660" s="577"/>
      <c r="KC660" s="577"/>
      <c r="KD660" s="577"/>
      <c r="KE660" s="577"/>
      <c r="KF660" s="577"/>
      <c r="KG660" s="577"/>
      <c r="KH660" s="577"/>
      <c r="KI660" s="577"/>
      <c r="KJ660" s="577"/>
      <c r="KK660" s="577"/>
      <c r="KL660" s="577"/>
      <c r="KM660" s="577"/>
      <c r="KN660" s="577"/>
      <c r="KO660" s="577"/>
      <c r="KP660" s="577"/>
      <c r="KQ660" s="577"/>
      <c r="KR660" s="577"/>
      <c r="KS660" s="577"/>
      <c r="KT660" s="577"/>
      <c r="KU660" s="577"/>
      <c r="KV660" s="577"/>
      <c r="KW660" s="577"/>
      <c r="KX660" s="577"/>
      <c r="KY660" s="577"/>
      <c r="KZ660" s="577"/>
      <c r="LA660" s="577"/>
      <c r="LB660" s="577"/>
      <c r="LC660" s="577"/>
      <c r="LD660" s="577"/>
      <c r="LE660" s="577"/>
      <c r="LF660" s="577"/>
      <c r="LG660" s="577"/>
      <c r="LH660" s="577"/>
      <c r="LI660" s="577"/>
      <c r="LJ660" s="577"/>
      <c r="LK660" s="577"/>
      <c r="LL660" s="577"/>
      <c r="LM660" s="577"/>
      <c r="LN660" s="577"/>
      <c r="LO660" s="577"/>
      <c r="LP660" s="577"/>
      <c r="LQ660" s="577"/>
      <c r="LR660" s="577"/>
      <c r="LS660" s="577"/>
      <c r="LT660" s="577"/>
      <c r="LU660" s="577"/>
      <c r="LV660" s="577"/>
      <c r="LW660" s="577"/>
      <c r="LX660" s="577"/>
      <c r="LY660" s="577"/>
      <c r="LZ660" s="577"/>
      <c r="MA660" s="577"/>
      <c r="MB660" s="577"/>
      <c r="MC660" s="577"/>
      <c r="MD660" s="577"/>
      <c r="ME660" s="577"/>
      <c r="MF660" s="577"/>
      <c r="MG660" s="577"/>
      <c r="MH660" s="577"/>
      <c r="MI660" s="577"/>
      <c r="MJ660" s="577"/>
      <c r="MK660" s="577"/>
      <c r="ML660" s="577"/>
      <c r="MM660" s="577"/>
      <c r="MN660" s="577"/>
      <c r="MO660" s="577"/>
      <c r="MP660" s="577"/>
      <c r="MQ660" s="577"/>
      <c r="MR660" s="577"/>
      <c r="MS660" s="577"/>
      <c r="MT660" s="577"/>
      <c r="MU660" s="577"/>
      <c r="MV660" s="577"/>
      <c r="MW660" s="577"/>
      <c r="MX660" s="577"/>
      <c r="MY660" s="577"/>
      <c r="MZ660" s="577"/>
      <c r="NA660" s="577"/>
      <c r="NB660" s="577"/>
      <c r="NC660" s="577"/>
      <c r="ND660" s="577"/>
      <c r="NE660" s="577"/>
      <c r="NF660" s="577"/>
      <c r="NG660" s="577"/>
      <c r="NH660" s="577"/>
      <c r="NI660" s="577"/>
      <c r="NJ660" s="577"/>
      <c r="NK660" s="577"/>
      <c r="NL660" s="577"/>
      <c r="NM660" s="577"/>
      <c r="NN660" s="577"/>
      <c r="NO660" s="577"/>
      <c r="NP660" s="577"/>
      <c r="NQ660" s="577"/>
      <c r="NR660" s="577"/>
      <c r="NS660" s="577"/>
      <c r="NT660" s="577"/>
      <c r="NU660" s="577"/>
      <c r="NV660" s="577"/>
      <c r="NW660" s="577"/>
      <c r="NX660" s="577"/>
      <c r="NY660" s="577"/>
      <c r="NZ660" s="577"/>
      <c r="OA660" s="577"/>
      <c r="OB660" s="577"/>
      <c r="OC660" s="577"/>
      <c r="OD660" s="577"/>
      <c r="OE660" s="522"/>
      <c r="OF660" s="522"/>
      <c r="OG660" s="522"/>
      <c r="OH660" s="522"/>
      <c r="OI660" s="522"/>
      <c r="OJ660" s="522"/>
      <c r="OK660" s="522"/>
      <c r="OL660" s="522"/>
      <c r="OM660" s="522"/>
      <c r="ON660" s="522"/>
      <c r="OO660" s="522"/>
      <c r="OP660" s="522"/>
      <c r="OQ660" s="522"/>
      <c r="OR660" s="522"/>
      <c r="OS660" s="522"/>
      <c r="OT660" s="522"/>
      <c r="OU660" s="522"/>
      <c r="OV660" s="522"/>
      <c r="OW660" s="522"/>
      <c r="OX660" s="522"/>
      <c r="OY660" s="522"/>
      <c r="OZ660" s="522"/>
      <c r="PA660" s="522"/>
      <c r="PB660" s="522"/>
      <c r="PC660" s="522"/>
      <c r="PD660" s="522"/>
      <c r="PE660" s="522"/>
      <c r="PF660" s="522"/>
      <c r="PG660" s="522"/>
      <c r="PH660" s="522"/>
      <c r="PI660" s="485"/>
      <c r="PJ660" s="485"/>
      <c r="PK660" s="485"/>
      <c r="PL660" s="485"/>
      <c r="PM660" s="485"/>
      <c r="PN660" s="485"/>
      <c r="PO660" s="522"/>
      <c r="PP660" s="522"/>
      <c r="PQ660" s="522"/>
      <c r="PR660" s="522"/>
      <c r="PS660" s="522"/>
      <c r="PT660" s="522"/>
      <c r="PU660" s="530"/>
      <c r="PV660" s="530"/>
      <c r="PW660" s="530"/>
      <c r="PX660" s="530"/>
      <c r="PY660" s="530"/>
      <c r="PZ660" s="530"/>
      <c r="QA660" s="530"/>
      <c r="QB660" s="530"/>
      <c r="QC660" s="530"/>
      <c r="QD660" s="530"/>
      <c r="QE660" s="530"/>
      <c r="QF660" s="530"/>
      <c r="QG660" s="530"/>
      <c r="QH660" s="530"/>
      <c r="QI660" s="530"/>
      <c r="QJ660" s="530"/>
      <c r="QK660" s="530"/>
      <c r="QL660" s="530"/>
      <c r="QM660" s="530"/>
      <c r="QN660" s="530"/>
      <c r="QO660" s="530"/>
      <c r="QP660" s="530"/>
    </row>
    <row r="661" spans="1:458" s="525" customFormat="1" ht="12" customHeight="1" x14ac:dyDescent="0.2">
      <c r="A661" s="522"/>
      <c r="B661" s="522"/>
      <c r="C661" s="522"/>
      <c r="D661" s="522"/>
      <c r="E661" s="522"/>
      <c r="F661" s="522"/>
      <c r="G661" s="522"/>
      <c r="H661" s="522"/>
      <c r="I661" s="345"/>
      <c r="J661" s="343"/>
      <c r="K661" s="343"/>
      <c r="L661" s="343"/>
      <c r="M661" s="343"/>
      <c r="N661" s="343"/>
      <c r="O661" s="343"/>
      <c r="P661" s="343"/>
      <c r="Q661" s="343"/>
      <c r="R661" s="343"/>
      <c r="S661" s="343"/>
      <c r="T661" s="343"/>
      <c r="U661" s="343"/>
      <c r="V661" s="343"/>
      <c r="W661" s="343"/>
      <c r="X661" s="343"/>
      <c r="Y661" s="343"/>
      <c r="Z661" s="343"/>
      <c r="AA661" s="343"/>
      <c r="AB661" s="343"/>
      <c r="AC661" s="343"/>
      <c r="AD661" s="343"/>
      <c r="AE661" s="343"/>
      <c r="AF661" s="343"/>
      <c r="AG661" s="343"/>
      <c r="AH661" s="343"/>
      <c r="AI661" s="343"/>
      <c r="AJ661" s="343"/>
      <c r="AK661" s="343"/>
      <c r="AL661" s="345"/>
      <c r="AM661" s="343"/>
      <c r="AN661" s="343"/>
      <c r="AO661" s="577"/>
      <c r="AP661" s="577"/>
      <c r="AQ661" s="577"/>
      <c r="AR661" s="577"/>
      <c r="AS661" s="577"/>
      <c r="AT661" s="577"/>
      <c r="AU661" s="577"/>
      <c r="AV661" s="577"/>
      <c r="AW661" s="577"/>
      <c r="AX661" s="577"/>
      <c r="AY661" s="577"/>
      <c r="AZ661" s="577"/>
      <c r="BA661" s="577"/>
      <c r="BB661" s="577"/>
      <c r="BC661" s="577"/>
      <c r="BD661" s="577"/>
      <c r="BE661" s="577"/>
      <c r="BF661" s="577"/>
      <c r="BG661" s="577"/>
      <c r="BH661" s="577"/>
      <c r="BI661" s="577"/>
      <c r="BJ661" s="577"/>
      <c r="BK661" s="577"/>
      <c r="BL661" s="577"/>
      <c r="BM661" s="577"/>
      <c r="BN661" s="577"/>
      <c r="BO661" s="577"/>
      <c r="BP661" s="577"/>
      <c r="BQ661" s="577"/>
      <c r="BR661" s="577"/>
      <c r="BS661" s="577"/>
      <c r="BT661" s="577"/>
      <c r="BU661" s="577"/>
      <c r="BV661" s="577"/>
      <c r="BW661" s="577"/>
      <c r="BX661" s="577"/>
      <c r="BY661" s="577"/>
      <c r="BZ661" s="577"/>
      <c r="CA661" s="577"/>
      <c r="CB661" s="577"/>
      <c r="CC661" s="577"/>
      <c r="CD661" s="577"/>
      <c r="CE661" s="577"/>
      <c r="CF661" s="577"/>
      <c r="CG661" s="577"/>
      <c r="CH661" s="577"/>
      <c r="CI661" s="577"/>
      <c r="CJ661" s="577"/>
      <c r="CK661" s="577"/>
      <c r="CL661" s="577"/>
      <c r="CM661" s="577"/>
      <c r="CN661" s="577"/>
      <c r="CO661" s="577"/>
      <c r="CP661" s="577"/>
      <c r="CQ661" s="577"/>
      <c r="CR661" s="577"/>
      <c r="CS661" s="577"/>
      <c r="CT661" s="577"/>
      <c r="CU661" s="577"/>
      <c r="CV661" s="577"/>
      <c r="CW661" s="577"/>
      <c r="CX661" s="577"/>
      <c r="CY661" s="577"/>
      <c r="CZ661" s="577"/>
      <c r="DA661" s="577"/>
      <c r="DB661" s="577"/>
      <c r="DC661" s="577"/>
      <c r="DD661" s="577"/>
      <c r="DE661" s="577"/>
      <c r="DF661" s="577"/>
      <c r="DG661" s="577"/>
      <c r="DH661" s="577"/>
      <c r="DI661" s="577"/>
      <c r="DJ661" s="577"/>
      <c r="DK661" s="577"/>
      <c r="DL661" s="577"/>
      <c r="DM661" s="577"/>
      <c r="DN661" s="577"/>
      <c r="DO661" s="577"/>
      <c r="DP661" s="577"/>
      <c r="DQ661" s="577"/>
      <c r="DR661" s="577"/>
      <c r="DS661" s="577"/>
      <c r="DT661" s="577"/>
      <c r="DU661" s="577"/>
      <c r="DV661" s="577"/>
      <c r="DW661" s="577"/>
      <c r="DX661" s="577"/>
      <c r="DY661" s="577"/>
      <c r="DZ661" s="577"/>
      <c r="EA661" s="577"/>
      <c r="EB661" s="577"/>
      <c r="EC661" s="577"/>
      <c r="ED661" s="577"/>
      <c r="EE661" s="577"/>
      <c r="EF661" s="577"/>
      <c r="EG661" s="577"/>
      <c r="EH661" s="577"/>
      <c r="EI661" s="577"/>
      <c r="EJ661" s="577"/>
      <c r="EK661" s="577"/>
      <c r="EL661" s="577"/>
      <c r="EM661" s="577"/>
      <c r="EN661" s="577"/>
      <c r="EO661" s="577"/>
      <c r="EP661" s="577"/>
      <c r="EQ661" s="577"/>
      <c r="ER661" s="577"/>
      <c r="ES661" s="577"/>
      <c r="ET661" s="577"/>
      <c r="EU661" s="577"/>
      <c r="EV661" s="577"/>
      <c r="EW661" s="577"/>
      <c r="EX661" s="577"/>
      <c r="EY661" s="577"/>
      <c r="EZ661" s="577"/>
      <c r="FA661" s="577"/>
      <c r="FB661" s="577"/>
      <c r="FC661" s="577"/>
      <c r="FD661" s="577"/>
      <c r="FE661" s="577"/>
      <c r="FF661" s="577"/>
      <c r="FG661" s="577"/>
      <c r="FH661" s="577"/>
      <c r="FI661" s="577"/>
      <c r="FJ661" s="577"/>
      <c r="FK661" s="577"/>
      <c r="FL661" s="577"/>
      <c r="FM661" s="577"/>
      <c r="FN661" s="577"/>
      <c r="FO661" s="577"/>
      <c r="FP661" s="577"/>
      <c r="FQ661" s="577"/>
      <c r="FR661" s="577"/>
      <c r="FS661" s="577"/>
      <c r="FT661" s="577"/>
      <c r="FU661" s="577"/>
      <c r="FV661" s="577"/>
      <c r="FW661" s="577"/>
      <c r="FX661" s="577"/>
      <c r="FY661" s="577"/>
      <c r="FZ661" s="577"/>
      <c r="GA661" s="577"/>
      <c r="GB661" s="577"/>
      <c r="GC661" s="577"/>
      <c r="GD661" s="577"/>
      <c r="GE661" s="577"/>
      <c r="GF661" s="577"/>
      <c r="GG661" s="577"/>
      <c r="GH661" s="577"/>
      <c r="GI661" s="577"/>
      <c r="GJ661" s="577"/>
      <c r="GK661" s="577"/>
      <c r="GL661" s="577"/>
      <c r="GM661" s="577"/>
      <c r="GN661" s="577"/>
      <c r="GO661" s="577"/>
      <c r="GP661" s="577"/>
      <c r="GQ661" s="577"/>
      <c r="GR661" s="577"/>
      <c r="GS661" s="577"/>
      <c r="GT661" s="577"/>
      <c r="GU661" s="577"/>
      <c r="GV661" s="577"/>
      <c r="GW661" s="577"/>
      <c r="GX661" s="577"/>
      <c r="GY661" s="577"/>
      <c r="GZ661" s="577"/>
      <c r="HA661" s="577"/>
      <c r="HB661" s="577"/>
      <c r="HC661" s="577"/>
      <c r="HD661" s="577"/>
      <c r="HE661" s="577"/>
      <c r="HF661" s="577"/>
      <c r="HG661" s="577"/>
      <c r="HH661" s="577"/>
      <c r="HI661" s="577"/>
      <c r="HJ661" s="577"/>
      <c r="HK661" s="577"/>
      <c r="HL661" s="577"/>
      <c r="HM661" s="577"/>
      <c r="HN661" s="577"/>
      <c r="HO661" s="577"/>
      <c r="HP661" s="577"/>
      <c r="HQ661" s="577"/>
      <c r="HR661" s="577"/>
      <c r="HS661" s="577"/>
      <c r="HT661" s="577"/>
      <c r="HU661" s="577"/>
      <c r="HV661" s="577"/>
      <c r="HW661" s="577"/>
      <c r="HX661" s="577"/>
      <c r="HY661" s="577"/>
      <c r="HZ661" s="577"/>
      <c r="IA661" s="577"/>
      <c r="IB661" s="577"/>
      <c r="IC661" s="577"/>
      <c r="ID661" s="577"/>
      <c r="IE661" s="577"/>
      <c r="IF661" s="577"/>
      <c r="IG661" s="577"/>
      <c r="IH661" s="577"/>
      <c r="II661" s="577"/>
      <c r="IJ661" s="577"/>
      <c r="IK661" s="577"/>
      <c r="IL661" s="577"/>
      <c r="IM661" s="577"/>
      <c r="IN661" s="577"/>
      <c r="IO661" s="577"/>
      <c r="IP661" s="577"/>
      <c r="IQ661" s="577"/>
      <c r="IR661" s="577"/>
      <c r="IS661" s="577"/>
      <c r="IT661" s="577"/>
      <c r="IU661" s="577"/>
      <c r="IV661" s="577"/>
      <c r="IW661" s="577"/>
      <c r="IX661" s="577"/>
      <c r="IY661" s="577"/>
      <c r="IZ661" s="577"/>
      <c r="JA661" s="577"/>
      <c r="JB661" s="577"/>
      <c r="JC661" s="577"/>
      <c r="JD661" s="577"/>
      <c r="JE661" s="577"/>
      <c r="JF661" s="577"/>
      <c r="JG661" s="577"/>
      <c r="JH661" s="577"/>
      <c r="JI661" s="577"/>
      <c r="JJ661" s="577"/>
      <c r="JK661" s="577"/>
      <c r="JL661" s="577"/>
      <c r="JM661" s="577"/>
      <c r="JN661" s="577"/>
      <c r="JO661" s="577"/>
      <c r="JP661" s="577"/>
      <c r="JQ661" s="577"/>
      <c r="JR661" s="577"/>
      <c r="JS661" s="577"/>
      <c r="JT661" s="577"/>
      <c r="JU661" s="577"/>
      <c r="JV661" s="577"/>
      <c r="JW661" s="577"/>
      <c r="JX661" s="577"/>
      <c r="JY661" s="577"/>
      <c r="JZ661" s="577"/>
      <c r="KA661" s="577"/>
      <c r="KB661" s="577"/>
      <c r="KC661" s="577"/>
      <c r="KD661" s="577"/>
      <c r="KE661" s="577"/>
      <c r="KF661" s="577"/>
      <c r="KG661" s="577"/>
      <c r="KH661" s="577"/>
      <c r="KI661" s="577"/>
      <c r="KJ661" s="577"/>
      <c r="KK661" s="577"/>
      <c r="KL661" s="577"/>
      <c r="KM661" s="577"/>
      <c r="KN661" s="577"/>
      <c r="KO661" s="577"/>
      <c r="KP661" s="577"/>
      <c r="KQ661" s="577"/>
      <c r="KR661" s="577"/>
      <c r="KS661" s="577"/>
      <c r="KT661" s="577"/>
      <c r="KU661" s="577"/>
      <c r="KV661" s="577"/>
      <c r="KW661" s="577"/>
      <c r="KX661" s="577"/>
      <c r="KY661" s="577"/>
      <c r="KZ661" s="577"/>
      <c r="LA661" s="577"/>
      <c r="LB661" s="577"/>
      <c r="LC661" s="577"/>
      <c r="LD661" s="577"/>
      <c r="LE661" s="577"/>
      <c r="LF661" s="577"/>
      <c r="LG661" s="577"/>
      <c r="LH661" s="577"/>
      <c r="LI661" s="577"/>
      <c r="LJ661" s="577"/>
      <c r="LK661" s="577"/>
      <c r="LL661" s="577"/>
      <c r="LM661" s="577"/>
      <c r="LN661" s="577"/>
      <c r="LO661" s="577"/>
      <c r="LP661" s="577"/>
      <c r="LQ661" s="577"/>
      <c r="LR661" s="577"/>
      <c r="LS661" s="577"/>
      <c r="LT661" s="577"/>
      <c r="LU661" s="577"/>
      <c r="LV661" s="577"/>
      <c r="LW661" s="577"/>
      <c r="LX661" s="577"/>
      <c r="LY661" s="577"/>
      <c r="LZ661" s="577"/>
      <c r="MA661" s="577"/>
      <c r="MB661" s="577"/>
      <c r="MC661" s="577"/>
      <c r="MD661" s="577"/>
      <c r="ME661" s="577"/>
      <c r="MF661" s="577"/>
      <c r="MG661" s="577"/>
      <c r="MH661" s="577"/>
      <c r="MI661" s="577"/>
      <c r="MJ661" s="577"/>
      <c r="MK661" s="577"/>
      <c r="ML661" s="577"/>
      <c r="MM661" s="577"/>
      <c r="MN661" s="577"/>
      <c r="MO661" s="577"/>
      <c r="MP661" s="577"/>
      <c r="MQ661" s="577"/>
      <c r="MR661" s="577"/>
      <c r="MS661" s="577"/>
      <c r="MT661" s="577"/>
      <c r="MU661" s="577"/>
      <c r="MV661" s="577"/>
      <c r="MW661" s="577"/>
      <c r="MX661" s="577"/>
      <c r="MY661" s="577"/>
      <c r="MZ661" s="577"/>
      <c r="NA661" s="577"/>
      <c r="NB661" s="577"/>
      <c r="NC661" s="577"/>
      <c r="ND661" s="577"/>
      <c r="NE661" s="577"/>
      <c r="NF661" s="577"/>
      <c r="NG661" s="577"/>
      <c r="NH661" s="577"/>
      <c r="NI661" s="577"/>
      <c r="NJ661" s="577"/>
      <c r="NK661" s="577"/>
      <c r="NL661" s="577"/>
      <c r="NM661" s="577"/>
      <c r="NN661" s="577"/>
      <c r="NO661" s="577"/>
      <c r="NP661" s="577"/>
      <c r="NQ661" s="577"/>
      <c r="NR661" s="577"/>
      <c r="NS661" s="577"/>
      <c r="NT661" s="577"/>
      <c r="NU661" s="577"/>
      <c r="NV661" s="577"/>
      <c r="NW661" s="577"/>
      <c r="NX661" s="577"/>
      <c r="NY661" s="577"/>
      <c r="NZ661" s="577"/>
      <c r="OA661" s="577"/>
      <c r="OB661" s="577"/>
      <c r="OC661" s="577"/>
      <c r="OD661" s="577"/>
      <c r="OE661" s="522"/>
      <c r="OF661" s="522"/>
      <c r="OG661" s="522"/>
      <c r="OH661" s="522"/>
      <c r="OI661" s="522"/>
      <c r="OJ661" s="522"/>
      <c r="OK661" s="522"/>
      <c r="OL661" s="522"/>
      <c r="OM661" s="522"/>
      <c r="ON661" s="522"/>
      <c r="OO661" s="522"/>
      <c r="OP661" s="522"/>
      <c r="OQ661" s="522"/>
      <c r="OR661" s="522"/>
      <c r="OS661" s="522"/>
      <c r="OT661" s="522"/>
      <c r="OU661" s="522"/>
      <c r="OV661" s="522"/>
      <c r="OW661" s="522"/>
      <c r="OX661" s="522"/>
      <c r="OY661" s="522"/>
      <c r="OZ661" s="522"/>
      <c r="PA661" s="522"/>
      <c r="PB661" s="522"/>
      <c r="PC661" s="522"/>
      <c r="PD661" s="522"/>
      <c r="PE661" s="522"/>
      <c r="PF661" s="522"/>
      <c r="PG661" s="522"/>
      <c r="PH661" s="522"/>
      <c r="PI661" s="524"/>
      <c r="PJ661" s="524"/>
      <c r="PK661" s="524"/>
      <c r="PL661" s="524"/>
      <c r="PM661" s="524"/>
      <c r="PN661" s="524"/>
      <c r="PO661" s="522"/>
      <c r="PP661" s="522"/>
      <c r="PQ661" s="522"/>
      <c r="PR661" s="522"/>
      <c r="PS661" s="522"/>
      <c r="PT661" s="522"/>
      <c r="PU661" s="530"/>
      <c r="PV661" s="530"/>
      <c r="PW661" s="530"/>
      <c r="PX661" s="530"/>
      <c r="PY661" s="530"/>
      <c r="PZ661" s="530"/>
      <c r="QA661" s="530"/>
      <c r="QB661" s="530"/>
      <c r="QC661" s="530"/>
      <c r="QD661" s="530"/>
      <c r="QE661" s="530"/>
      <c r="QF661" s="530"/>
      <c r="QG661" s="530"/>
      <c r="QH661" s="530"/>
      <c r="QI661" s="530"/>
      <c r="QJ661" s="530"/>
      <c r="QK661" s="530"/>
      <c r="QL661" s="530"/>
      <c r="QM661" s="530"/>
      <c r="QN661" s="530"/>
      <c r="QO661" s="530"/>
      <c r="QP661" s="530"/>
    </row>
    <row r="662" spans="1:458" s="525" customFormat="1" ht="12" customHeight="1" x14ac:dyDescent="0.2">
      <c r="A662" s="522"/>
      <c r="B662" s="522"/>
      <c r="C662" s="522"/>
      <c r="D662" s="522"/>
      <c r="E662" s="522"/>
      <c r="F662" s="522"/>
      <c r="G662" s="522"/>
      <c r="H662" s="522"/>
      <c r="I662" s="345"/>
      <c r="J662" s="343"/>
      <c r="K662" s="343"/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  <c r="W662" s="343"/>
      <c r="X662" s="343"/>
      <c r="Y662" s="343"/>
      <c r="Z662" s="343"/>
      <c r="AA662" s="343"/>
      <c r="AB662" s="343"/>
      <c r="AC662" s="343"/>
      <c r="AD662" s="343"/>
      <c r="AE662" s="343"/>
      <c r="AF662" s="343"/>
      <c r="AG662" s="343"/>
      <c r="AH662" s="343"/>
      <c r="AI662" s="343"/>
      <c r="AJ662" s="343"/>
      <c r="AK662" s="343"/>
      <c r="AL662" s="345"/>
      <c r="AM662" s="343"/>
      <c r="AN662" s="343"/>
      <c r="AO662" s="577"/>
      <c r="AP662" s="577"/>
      <c r="AQ662" s="577"/>
      <c r="AR662" s="577"/>
      <c r="AS662" s="577"/>
      <c r="AT662" s="577"/>
      <c r="AU662" s="577"/>
      <c r="AV662" s="577"/>
      <c r="AW662" s="577"/>
      <c r="AX662" s="577"/>
      <c r="AY662" s="577"/>
      <c r="AZ662" s="577"/>
      <c r="BA662" s="577"/>
      <c r="BB662" s="577"/>
      <c r="BC662" s="577"/>
      <c r="BD662" s="577"/>
      <c r="BE662" s="577"/>
      <c r="BF662" s="577"/>
      <c r="BG662" s="577"/>
      <c r="BH662" s="577"/>
      <c r="BI662" s="577"/>
      <c r="BJ662" s="577"/>
      <c r="BK662" s="577"/>
      <c r="BL662" s="577"/>
      <c r="BM662" s="577"/>
      <c r="BN662" s="577"/>
      <c r="BO662" s="577"/>
      <c r="BP662" s="577"/>
      <c r="BQ662" s="577"/>
      <c r="BR662" s="577"/>
      <c r="BS662" s="577"/>
      <c r="BT662" s="577"/>
      <c r="BU662" s="577"/>
      <c r="BV662" s="577"/>
      <c r="BW662" s="577"/>
      <c r="BX662" s="577"/>
      <c r="BY662" s="577"/>
      <c r="BZ662" s="577"/>
      <c r="CA662" s="577"/>
      <c r="CB662" s="577"/>
      <c r="CC662" s="577"/>
      <c r="CD662" s="577"/>
      <c r="CE662" s="577"/>
      <c r="CF662" s="577"/>
      <c r="CG662" s="577"/>
      <c r="CH662" s="577"/>
      <c r="CI662" s="577"/>
      <c r="CJ662" s="577"/>
      <c r="CK662" s="577"/>
      <c r="CL662" s="577"/>
      <c r="CM662" s="577"/>
      <c r="CN662" s="577"/>
      <c r="CO662" s="577"/>
      <c r="CP662" s="577"/>
      <c r="CQ662" s="577"/>
      <c r="CR662" s="577"/>
      <c r="CS662" s="577"/>
      <c r="CT662" s="577"/>
      <c r="CU662" s="577"/>
      <c r="CV662" s="577"/>
      <c r="CW662" s="577"/>
      <c r="CX662" s="577"/>
      <c r="CY662" s="577"/>
      <c r="CZ662" s="577"/>
      <c r="DA662" s="577"/>
      <c r="DB662" s="577"/>
      <c r="DC662" s="577"/>
      <c r="DD662" s="577"/>
      <c r="DE662" s="577"/>
      <c r="DF662" s="577"/>
      <c r="DG662" s="577"/>
      <c r="DH662" s="577"/>
      <c r="DI662" s="577"/>
      <c r="DJ662" s="577"/>
      <c r="DK662" s="577"/>
      <c r="DL662" s="577"/>
      <c r="DM662" s="577"/>
      <c r="DN662" s="577"/>
      <c r="DO662" s="577"/>
      <c r="DP662" s="577"/>
      <c r="DQ662" s="577"/>
      <c r="DR662" s="577"/>
      <c r="DS662" s="577"/>
      <c r="DT662" s="577"/>
      <c r="DU662" s="577"/>
      <c r="DV662" s="577"/>
      <c r="DW662" s="577"/>
      <c r="DX662" s="577"/>
      <c r="DY662" s="577"/>
      <c r="DZ662" s="577"/>
      <c r="EA662" s="577"/>
      <c r="EB662" s="577"/>
      <c r="EC662" s="577"/>
      <c r="ED662" s="577"/>
      <c r="EE662" s="577"/>
      <c r="EF662" s="577"/>
      <c r="EG662" s="577"/>
      <c r="EH662" s="577"/>
      <c r="EI662" s="577"/>
      <c r="EJ662" s="577"/>
      <c r="EK662" s="577"/>
      <c r="EL662" s="577"/>
      <c r="EM662" s="577"/>
      <c r="EN662" s="577"/>
      <c r="EO662" s="577"/>
      <c r="EP662" s="577"/>
      <c r="EQ662" s="577"/>
      <c r="ER662" s="577"/>
      <c r="ES662" s="577"/>
      <c r="ET662" s="577"/>
      <c r="EU662" s="577"/>
      <c r="EV662" s="577"/>
      <c r="EW662" s="577"/>
      <c r="EX662" s="577"/>
      <c r="EY662" s="577"/>
      <c r="EZ662" s="577"/>
      <c r="FA662" s="577"/>
      <c r="FB662" s="577"/>
      <c r="FC662" s="577"/>
      <c r="FD662" s="577"/>
      <c r="FE662" s="577"/>
      <c r="FF662" s="577"/>
      <c r="FG662" s="577"/>
      <c r="FH662" s="577"/>
      <c r="FI662" s="577"/>
      <c r="FJ662" s="577"/>
      <c r="FK662" s="577"/>
      <c r="FL662" s="577"/>
      <c r="FM662" s="577"/>
      <c r="FN662" s="577"/>
      <c r="FO662" s="577"/>
      <c r="FP662" s="577"/>
      <c r="FQ662" s="577"/>
      <c r="FR662" s="577"/>
      <c r="FS662" s="577"/>
      <c r="FT662" s="577"/>
      <c r="FU662" s="577"/>
      <c r="FV662" s="577"/>
      <c r="FW662" s="577"/>
      <c r="FX662" s="577"/>
      <c r="FY662" s="577"/>
      <c r="FZ662" s="577"/>
      <c r="GA662" s="577"/>
      <c r="GB662" s="577"/>
      <c r="GC662" s="577"/>
      <c r="GD662" s="577"/>
      <c r="GE662" s="577"/>
      <c r="GF662" s="577"/>
      <c r="GG662" s="577"/>
      <c r="GH662" s="577"/>
      <c r="GI662" s="577"/>
      <c r="GJ662" s="577"/>
      <c r="GK662" s="577"/>
      <c r="GL662" s="577"/>
      <c r="GM662" s="577"/>
      <c r="GN662" s="577"/>
      <c r="GO662" s="577"/>
      <c r="GP662" s="577"/>
      <c r="GQ662" s="577"/>
      <c r="GR662" s="577"/>
      <c r="GS662" s="577"/>
      <c r="GT662" s="577"/>
      <c r="GU662" s="577"/>
      <c r="GV662" s="577"/>
      <c r="GW662" s="577"/>
      <c r="GX662" s="577"/>
      <c r="GY662" s="577"/>
      <c r="GZ662" s="577"/>
      <c r="HA662" s="577"/>
      <c r="HB662" s="577"/>
      <c r="HC662" s="577"/>
      <c r="HD662" s="577"/>
      <c r="HE662" s="577"/>
      <c r="HF662" s="577"/>
      <c r="HG662" s="577"/>
      <c r="HH662" s="577"/>
      <c r="HI662" s="577"/>
      <c r="HJ662" s="577"/>
      <c r="HK662" s="577"/>
      <c r="HL662" s="577"/>
      <c r="HM662" s="577"/>
      <c r="HN662" s="577"/>
      <c r="HO662" s="577"/>
      <c r="HP662" s="577"/>
      <c r="HQ662" s="577"/>
      <c r="HR662" s="577"/>
      <c r="HS662" s="577"/>
      <c r="HT662" s="577"/>
      <c r="HU662" s="577"/>
      <c r="HV662" s="577"/>
      <c r="HW662" s="577"/>
      <c r="HX662" s="577"/>
      <c r="HY662" s="577"/>
      <c r="HZ662" s="577"/>
      <c r="IA662" s="577"/>
      <c r="IB662" s="577"/>
      <c r="IC662" s="577"/>
      <c r="ID662" s="577"/>
      <c r="IE662" s="577"/>
      <c r="IF662" s="577"/>
      <c r="IG662" s="577"/>
      <c r="IH662" s="577"/>
      <c r="II662" s="577"/>
      <c r="IJ662" s="577"/>
      <c r="IK662" s="577"/>
      <c r="IL662" s="577"/>
      <c r="IM662" s="577"/>
      <c r="IN662" s="577"/>
      <c r="IO662" s="577"/>
      <c r="IP662" s="577"/>
      <c r="IQ662" s="577"/>
      <c r="IR662" s="577"/>
      <c r="IS662" s="577"/>
      <c r="IT662" s="577"/>
      <c r="IU662" s="577"/>
      <c r="IV662" s="577"/>
      <c r="IW662" s="577"/>
      <c r="IX662" s="577"/>
      <c r="IY662" s="577"/>
      <c r="IZ662" s="577"/>
      <c r="JA662" s="577"/>
      <c r="JB662" s="577"/>
      <c r="JC662" s="577"/>
      <c r="JD662" s="577"/>
      <c r="JE662" s="577"/>
      <c r="JF662" s="577"/>
      <c r="JG662" s="577"/>
      <c r="JH662" s="577"/>
      <c r="JI662" s="577"/>
      <c r="JJ662" s="577"/>
      <c r="JK662" s="577"/>
      <c r="JL662" s="577"/>
      <c r="JM662" s="577"/>
      <c r="JN662" s="577"/>
      <c r="JO662" s="577"/>
      <c r="JP662" s="577"/>
      <c r="JQ662" s="577"/>
      <c r="JR662" s="577"/>
      <c r="JS662" s="577"/>
      <c r="JT662" s="577"/>
      <c r="JU662" s="577"/>
      <c r="JV662" s="577"/>
      <c r="JW662" s="577"/>
      <c r="JX662" s="577"/>
      <c r="JY662" s="577"/>
      <c r="JZ662" s="577"/>
      <c r="KA662" s="577"/>
      <c r="KB662" s="577"/>
      <c r="KC662" s="577"/>
      <c r="KD662" s="577"/>
      <c r="KE662" s="577"/>
      <c r="KF662" s="577"/>
      <c r="KG662" s="577"/>
      <c r="KH662" s="577"/>
      <c r="KI662" s="577"/>
      <c r="KJ662" s="577"/>
      <c r="KK662" s="577"/>
      <c r="KL662" s="577"/>
      <c r="KM662" s="577"/>
      <c r="KN662" s="577"/>
      <c r="KO662" s="577"/>
      <c r="KP662" s="577"/>
      <c r="KQ662" s="577"/>
      <c r="KR662" s="577"/>
      <c r="KS662" s="577"/>
      <c r="KT662" s="577"/>
      <c r="KU662" s="577"/>
      <c r="KV662" s="577"/>
      <c r="KW662" s="577"/>
      <c r="KX662" s="577"/>
      <c r="KY662" s="577"/>
      <c r="KZ662" s="577"/>
      <c r="LA662" s="577"/>
      <c r="LB662" s="577"/>
      <c r="LC662" s="577"/>
      <c r="LD662" s="577"/>
      <c r="LE662" s="577"/>
      <c r="LF662" s="577"/>
      <c r="LG662" s="577"/>
      <c r="LH662" s="577"/>
      <c r="LI662" s="577"/>
      <c r="LJ662" s="577"/>
      <c r="LK662" s="577"/>
      <c r="LL662" s="577"/>
      <c r="LM662" s="577"/>
      <c r="LN662" s="577"/>
      <c r="LO662" s="577"/>
      <c r="LP662" s="577"/>
      <c r="LQ662" s="577"/>
      <c r="LR662" s="577"/>
      <c r="LS662" s="577"/>
      <c r="LT662" s="577"/>
      <c r="LU662" s="577"/>
      <c r="LV662" s="577"/>
      <c r="LW662" s="577"/>
      <c r="LX662" s="577"/>
      <c r="LY662" s="577"/>
      <c r="LZ662" s="577"/>
      <c r="MA662" s="577"/>
      <c r="MB662" s="577"/>
      <c r="MC662" s="577"/>
      <c r="MD662" s="577"/>
      <c r="ME662" s="577"/>
      <c r="MF662" s="577"/>
      <c r="MG662" s="577"/>
      <c r="MH662" s="577"/>
      <c r="MI662" s="577"/>
      <c r="MJ662" s="577"/>
      <c r="MK662" s="577"/>
      <c r="ML662" s="577"/>
      <c r="MM662" s="577"/>
      <c r="MN662" s="577"/>
      <c r="MO662" s="577"/>
      <c r="MP662" s="577"/>
      <c r="MQ662" s="577"/>
      <c r="MR662" s="577"/>
      <c r="MS662" s="577"/>
      <c r="MT662" s="577"/>
      <c r="MU662" s="577"/>
      <c r="MV662" s="577"/>
      <c r="MW662" s="577"/>
      <c r="MX662" s="577"/>
      <c r="MY662" s="577"/>
      <c r="MZ662" s="577"/>
      <c r="NA662" s="577"/>
      <c r="NB662" s="577"/>
      <c r="NC662" s="577"/>
      <c r="ND662" s="577"/>
      <c r="NE662" s="577"/>
      <c r="NF662" s="577"/>
      <c r="NG662" s="577"/>
      <c r="NH662" s="577"/>
      <c r="NI662" s="577"/>
      <c r="NJ662" s="577"/>
      <c r="NK662" s="577"/>
      <c r="NL662" s="577"/>
      <c r="NM662" s="577"/>
      <c r="NN662" s="577"/>
      <c r="NO662" s="577"/>
      <c r="NP662" s="577"/>
      <c r="NQ662" s="577"/>
      <c r="NR662" s="577"/>
      <c r="NS662" s="577"/>
      <c r="NT662" s="577"/>
      <c r="NU662" s="577"/>
      <c r="NV662" s="577"/>
      <c r="NW662" s="577"/>
      <c r="NX662" s="577"/>
      <c r="NY662" s="577"/>
      <c r="NZ662" s="577"/>
      <c r="OA662" s="577"/>
      <c r="OB662" s="577"/>
      <c r="OC662" s="577"/>
      <c r="OD662" s="577"/>
      <c r="OE662" s="522"/>
      <c r="OF662" s="522"/>
      <c r="OG662" s="522"/>
      <c r="OH662" s="522"/>
      <c r="OI662" s="522"/>
      <c r="OJ662" s="522"/>
      <c r="OK662" s="522"/>
      <c r="OL662" s="522"/>
      <c r="OM662" s="522"/>
      <c r="ON662" s="522"/>
      <c r="OO662" s="522"/>
      <c r="OP662" s="522"/>
      <c r="OQ662" s="522"/>
      <c r="OR662" s="522"/>
      <c r="OS662" s="522"/>
      <c r="OT662" s="522"/>
      <c r="OU662" s="522"/>
      <c r="OV662" s="522"/>
      <c r="OW662" s="522"/>
      <c r="OX662" s="522"/>
      <c r="OY662" s="522"/>
      <c r="OZ662" s="522"/>
      <c r="PA662" s="522"/>
      <c r="PB662" s="522"/>
      <c r="PC662" s="522"/>
      <c r="PD662" s="522"/>
      <c r="PE662" s="522"/>
      <c r="PF662" s="522"/>
      <c r="PG662" s="522"/>
      <c r="PH662" s="522"/>
      <c r="PI662" s="524"/>
      <c r="PJ662" s="524"/>
      <c r="PK662" s="524"/>
      <c r="PL662" s="524"/>
      <c r="PM662" s="524"/>
      <c r="PN662" s="524"/>
      <c r="PO662" s="522"/>
      <c r="PP662" s="522"/>
      <c r="PQ662" s="522"/>
      <c r="PR662" s="522"/>
      <c r="PS662" s="522"/>
      <c r="PT662" s="522"/>
      <c r="PU662" s="530"/>
      <c r="PV662" s="530"/>
      <c r="PW662" s="530"/>
      <c r="PX662" s="530"/>
      <c r="PY662" s="530"/>
      <c r="PZ662" s="530"/>
      <c r="QA662" s="530"/>
      <c r="QB662" s="530"/>
      <c r="QC662" s="530"/>
      <c r="QD662" s="530"/>
      <c r="QE662" s="530"/>
      <c r="QF662" s="530"/>
      <c r="QG662" s="530"/>
      <c r="QH662" s="530"/>
      <c r="QI662" s="530"/>
      <c r="QJ662" s="530"/>
      <c r="QK662" s="530"/>
      <c r="QL662" s="530"/>
      <c r="QM662" s="530"/>
      <c r="QN662" s="530"/>
      <c r="QO662" s="530"/>
      <c r="QP662" s="530"/>
    </row>
    <row r="663" spans="1:458" s="525" customFormat="1" ht="12" customHeight="1" x14ac:dyDescent="0.2">
      <c r="A663" s="522"/>
      <c r="B663" s="522"/>
      <c r="C663" s="522"/>
      <c r="D663" s="522"/>
      <c r="E663" s="522"/>
      <c r="F663" s="522"/>
      <c r="G663" s="522"/>
      <c r="H663" s="522"/>
      <c r="I663" s="345"/>
      <c r="J663" s="343"/>
      <c r="K663" s="343"/>
      <c r="L663" s="343"/>
      <c r="M663" s="343"/>
      <c r="N663" s="343"/>
      <c r="O663" s="343"/>
      <c r="P663" s="343"/>
      <c r="Q663" s="343"/>
      <c r="R663" s="343"/>
      <c r="S663" s="343"/>
      <c r="T663" s="343"/>
      <c r="U663" s="343"/>
      <c r="V663" s="343"/>
      <c r="W663" s="343"/>
      <c r="X663" s="343"/>
      <c r="Y663" s="343"/>
      <c r="Z663" s="343"/>
      <c r="AA663" s="343"/>
      <c r="AB663" s="343"/>
      <c r="AC663" s="343"/>
      <c r="AD663" s="343"/>
      <c r="AE663" s="343"/>
      <c r="AF663" s="343"/>
      <c r="AG663" s="343"/>
      <c r="AH663" s="343"/>
      <c r="AI663" s="343"/>
      <c r="AJ663" s="343"/>
      <c r="AK663" s="343"/>
      <c r="AL663" s="345"/>
      <c r="AM663" s="343"/>
      <c r="AN663" s="343"/>
      <c r="AO663" s="577"/>
      <c r="AP663" s="577"/>
      <c r="AQ663" s="577"/>
      <c r="AR663" s="577"/>
      <c r="AS663" s="577"/>
      <c r="AT663" s="577"/>
      <c r="AU663" s="577"/>
      <c r="AV663" s="577"/>
      <c r="AW663" s="577"/>
      <c r="AX663" s="577"/>
      <c r="AY663" s="577"/>
      <c r="AZ663" s="577"/>
      <c r="BA663" s="577"/>
      <c r="BB663" s="577"/>
      <c r="BC663" s="577"/>
      <c r="BD663" s="577"/>
      <c r="BE663" s="577"/>
      <c r="BF663" s="577"/>
      <c r="BG663" s="577"/>
      <c r="BH663" s="577"/>
      <c r="BI663" s="577"/>
      <c r="BJ663" s="577"/>
      <c r="BK663" s="577"/>
      <c r="BL663" s="577"/>
      <c r="BM663" s="577"/>
      <c r="BN663" s="577"/>
      <c r="BO663" s="577"/>
      <c r="BP663" s="577"/>
      <c r="BQ663" s="577"/>
      <c r="BR663" s="577"/>
      <c r="BS663" s="577"/>
      <c r="BT663" s="577"/>
      <c r="BU663" s="577"/>
      <c r="BV663" s="577"/>
      <c r="BW663" s="577"/>
      <c r="BX663" s="577"/>
      <c r="BY663" s="577"/>
      <c r="BZ663" s="577"/>
      <c r="CA663" s="577"/>
      <c r="CB663" s="577"/>
      <c r="CC663" s="577"/>
      <c r="CD663" s="577"/>
      <c r="CE663" s="577"/>
      <c r="CF663" s="577"/>
      <c r="CG663" s="577"/>
      <c r="CH663" s="577"/>
      <c r="CI663" s="577"/>
      <c r="CJ663" s="577"/>
      <c r="CK663" s="577"/>
      <c r="CL663" s="577"/>
      <c r="CM663" s="577"/>
      <c r="CN663" s="577"/>
      <c r="CO663" s="577"/>
      <c r="CP663" s="577"/>
      <c r="CQ663" s="577"/>
      <c r="CR663" s="577"/>
      <c r="CS663" s="577"/>
      <c r="CT663" s="577"/>
      <c r="CU663" s="577"/>
      <c r="CV663" s="577"/>
      <c r="CW663" s="577"/>
      <c r="CX663" s="577"/>
      <c r="CY663" s="577"/>
      <c r="CZ663" s="577"/>
      <c r="DA663" s="577"/>
      <c r="DB663" s="577"/>
      <c r="DC663" s="577"/>
      <c r="DD663" s="577"/>
      <c r="DE663" s="577"/>
      <c r="DF663" s="577"/>
      <c r="DG663" s="577"/>
      <c r="DH663" s="577"/>
      <c r="DI663" s="577"/>
      <c r="DJ663" s="577"/>
      <c r="DK663" s="577"/>
      <c r="DL663" s="577"/>
      <c r="DM663" s="577"/>
      <c r="DN663" s="577"/>
      <c r="DO663" s="577"/>
      <c r="DP663" s="577"/>
      <c r="DQ663" s="577"/>
      <c r="DR663" s="577"/>
      <c r="DS663" s="577"/>
      <c r="DT663" s="577"/>
      <c r="DU663" s="577"/>
      <c r="DV663" s="577"/>
      <c r="DW663" s="577"/>
      <c r="DX663" s="577"/>
      <c r="DY663" s="577"/>
      <c r="DZ663" s="577"/>
      <c r="EA663" s="577"/>
      <c r="EB663" s="577"/>
      <c r="EC663" s="577"/>
      <c r="ED663" s="577"/>
      <c r="EE663" s="577"/>
      <c r="EF663" s="577"/>
      <c r="EG663" s="577"/>
      <c r="EH663" s="577"/>
      <c r="EI663" s="577"/>
      <c r="EJ663" s="577"/>
      <c r="EK663" s="577"/>
      <c r="EL663" s="577"/>
      <c r="EM663" s="577"/>
      <c r="EN663" s="577"/>
      <c r="EO663" s="577"/>
      <c r="EP663" s="577"/>
      <c r="EQ663" s="577"/>
      <c r="ER663" s="577"/>
      <c r="ES663" s="577"/>
      <c r="ET663" s="577"/>
      <c r="EU663" s="577"/>
      <c r="EV663" s="577"/>
      <c r="EW663" s="577"/>
      <c r="EX663" s="577"/>
      <c r="EY663" s="577"/>
      <c r="EZ663" s="577"/>
      <c r="FA663" s="577"/>
      <c r="FB663" s="577"/>
      <c r="FC663" s="577"/>
      <c r="FD663" s="577"/>
      <c r="FE663" s="577"/>
      <c r="FF663" s="577"/>
      <c r="FG663" s="577"/>
      <c r="FH663" s="577"/>
      <c r="FI663" s="577"/>
      <c r="FJ663" s="577"/>
      <c r="FK663" s="577"/>
      <c r="FL663" s="577"/>
      <c r="FM663" s="577"/>
      <c r="FN663" s="577"/>
      <c r="FO663" s="577"/>
      <c r="FP663" s="577"/>
      <c r="FQ663" s="577"/>
      <c r="FR663" s="577"/>
      <c r="FS663" s="577"/>
      <c r="FT663" s="577"/>
      <c r="FU663" s="577"/>
      <c r="FV663" s="577"/>
      <c r="FW663" s="577"/>
      <c r="FX663" s="577"/>
      <c r="FY663" s="577"/>
      <c r="FZ663" s="577"/>
      <c r="GA663" s="577"/>
      <c r="GB663" s="577"/>
      <c r="GC663" s="577"/>
      <c r="GD663" s="577"/>
      <c r="GE663" s="577"/>
      <c r="GF663" s="577"/>
      <c r="GG663" s="577"/>
      <c r="GH663" s="577"/>
      <c r="GI663" s="577"/>
      <c r="GJ663" s="577"/>
      <c r="GK663" s="577"/>
      <c r="GL663" s="577"/>
      <c r="GM663" s="577"/>
      <c r="GN663" s="577"/>
      <c r="GO663" s="577"/>
      <c r="GP663" s="577"/>
      <c r="GQ663" s="577"/>
      <c r="GR663" s="577"/>
      <c r="GS663" s="577"/>
      <c r="GT663" s="577"/>
      <c r="GU663" s="577"/>
      <c r="GV663" s="577"/>
      <c r="GW663" s="577"/>
      <c r="GX663" s="577"/>
      <c r="GY663" s="577"/>
      <c r="GZ663" s="577"/>
      <c r="HA663" s="577"/>
      <c r="HB663" s="577"/>
      <c r="HC663" s="577"/>
      <c r="HD663" s="577"/>
      <c r="HE663" s="577"/>
      <c r="HF663" s="577"/>
      <c r="HG663" s="577"/>
      <c r="HH663" s="577"/>
      <c r="HI663" s="577"/>
      <c r="HJ663" s="577"/>
      <c r="HK663" s="577"/>
      <c r="HL663" s="577"/>
      <c r="HM663" s="577"/>
      <c r="HN663" s="577"/>
      <c r="HO663" s="577"/>
      <c r="HP663" s="577"/>
      <c r="HQ663" s="577"/>
      <c r="HR663" s="577"/>
      <c r="HS663" s="577"/>
      <c r="HT663" s="577"/>
      <c r="HU663" s="577"/>
      <c r="HV663" s="577"/>
      <c r="HW663" s="577"/>
      <c r="HX663" s="577"/>
      <c r="HY663" s="577"/>
      <c r="HZ663" s="577"/>
      <c r="IA663" s="577"/>
      <c r="IB663" s="577"/>
      <c r="IC663" s="577"/>
      <c r="ID663" s="577"/>
      <c r="IE663" s="577"/>
      <c r="IF663" s="577"/>
      <c r="IG663" s="577"/>
      <c r="IH663" s="577"/>
      <c r="II663" s="577"/>
      <c r="IJ663" s="577"/>
      <c r="IK663" s="577"/>
      <c r="IL663" s="577"/>
      <c r="IM663" s="577"/>
      <c r="IN663" s="577"/>
      <c r="IO663" s="577"/>
      <c r="IP663" s="577"/>
      <c r="IQ663" s="577"/>
      <c r="IR663" s="577"/>
      <c r="IS663" s="577"/>
      <c r="IT663" s="577"/>
      <c r="IU663" s="577"/>
      <c r="IV663" s="577"/>
      <c r="IW663" s="577"/>
      <c r="IX663" s="577"/>
      <c r="IY663" s="577"/>
      <c r="IZ663" s="577"/>
      <c r="JA663" s="577"/>
      <c r="JB663" s="577"/>
      <c r="JC663" s="577"/>
      <c r="JD663" s="577"/>
      <c r="JE663" s="577"/>
      <c r="JF663" s="577"/>
      <c r="JG663" s="577"/>
      <c r="JH663" s="577"/>
      <c r="JI663" s="577"/>
      <c r="JJ663" s="577"/>
      <c r="JK663" s="577"/>
      <c r="JL663" s="577"/>
      <c r="JM663" s="577"/>
      <c r="JN663" s="577"/>
      <c r="JO663" s="577"/>
      <c r="JP663" s="577"/>
      <c r="JQ663" s="577"/>
      <c r="JR663" s="577"/>
      <c r="JS663" s="577"/>
      <c r="JT663" s="577"/>
      <c r="JU663" s="577"/>
      <c r="JV663" s="577"/>
      <c r="JW663" s="577"/>
      <c r="JX663" s="577"/>
      <c r="JY663" s="577"/>
      <c r="JZ663" s="577"/>
      <c r="KA663" s="577"/>
      <c r="KB663" s="577"/>
      <c r="KC663" s="577"/>
      <c r="KD663" s="577"/>
      <c r="KE663" s="577"/>
      <c r="KF663" s="577"/>
      <c r="KG663" s="577"/>
      <c r="KH663" s="577"/>
      <c r="KI663" s="577"/>
      <c r="KJ663" s="577"/>
      <c r="KK663" s="577"/>
      <c r="KL663" s="577"/>
      <c r="KM663" s="577"/>
      <c r="KN663" s="577"/>
      <c r="KO663" s="577"/>
      <c r="KP663" s="577"/>
      <c r="KQ663" s="577"/>
      <c r="KR663" s="577"/>
      <c r="KS663" s="577"/>
      <c r="KT663" s="577"/>
      <c r="KU663" s="577"/>
      <c r="KV663" s="577"/>
      <c r="KW663" s="577"/>
      <c r="KX663" s="577"/>
      <c r="KY663" s="577"/>
      <c r="KZ663" s="577"/>
      <c r="LA663" s="577"/>
      <c r="LB663" s="577"/>
      <c r="LC663" s="577"/>
      <c r="LD663" s="577"/>
      <c r="LE663" s="577"/>
      <c r="LF663" s="577"/>
      <c r="LG663" s="577"/>
      <c r="LH663" s="577"/>
      <c r="LI663" s="577"/>
      <c r="LJ663" s="577"/>
      <c r="LK663" s="577"/>
      <c r="LL663" s="577"/>
      <c r="LM663" s="577"/>
      <c r="LN663" s="577"/>
      <c r="LO663" s="577"/>
      <c r="LP663" s="577"/>
      <c r="LQ663" s="577"/>
      <c r="LR663" s="577"/>
      <c r="LS663" s="577"/>
      <c r="LT663" s="577"/>
      <c r="LU663" s="577"/>
      <c r="LV663" s="577"/>
      <c r="LW663" s="577"/>
      <c r="LX663" s="577"/>
      <c r="LY663" s="577"/>
      <c r="LZ663" s="577"/>
      <c r="MA663" s="577"/>
      <c r="MB663" s="577"/>
      <c r="MC663" s="577"/>
      <c r="MD663" s="577"/>
      <c r="ME663" s="577"/>
      <c r="MF663" s="577"/>
      <c r="MG663" s="577"/>
      <c r="MH663" s="577"/>
      <c r="MI663" s="577"/>
      <c r="MJ663" s="577"/>
      <c r="MK663" s="577"/>
      <c r="ML663" s="577"/>
      <c r="MM663" s="577"/>
      <c r="MN663" s="577"/>
      <c r="MO663" s="577"/>
      <c r="MP663" s="577"/>
      <c r="MQ663" s="577"/>
      <c r="MR663" s="577"/>
      <c r="MS663" s="577"/>
      <c r="MT663" s="577"/>
      <c r="MU663" s="577"/>
      <c r="MV663" s="577"/>
      <c r="MW663" s="577"/>
      <c r="MX663" s="577"/>
      <c r="MY663" s="577"/>
      <c r="MZ663" s="577"/>
      <c r="NA663" s="577"/>
      <c r="NB663" s="577"/>
      <c r="NC663" s="577"/>
      <c r="ND663" s="577"/>
      <c r="NE663" s="577"/>
      <c r="NF663" s="577"/>
      <c r="NG663" s="577"/>
      <c r="NH663" s="577"/>
      <c r="NI663" s="577"/>
      <c r="NJ663" s="577"/>
      <c r="NK663" s="577"/>
      <c r="NL663" s="577"/>
      <c r="NM663" s="577"/>
      <c r="NN663" s="577"/>
      <c r="NO663" s="577"/>
      <c r="NP663" s="577"/>
      <c r="NQ663" s="577"/>
      <c r="NR663" s="577"/>
      <c r="NS663" s="577"/>
      <c r="NT663" s="577"/>
      <c r="NU663" s="577"/>
      <c r="NV663" s="577"/>
      <c r="NW663" s="577"/>
      <c r="NX663" s="577"/>
      <c r="NY663" s="577"/>
      <c r="NZ663" s="577"/>
      <c r="OA663" s="577"/>
      <c r="OB663" s="577"/>
      <c r="OC663" s="577"/>
      <c r="OD663" s="577"/>
      <c r="OE663" s="522"/>
      <c r="OF663" s="522"/>
      <c r="OG663" s="522"/>
      <c r="OH663" s="522"/>
      <c r="OI663" s="522"/>
      <c r="OJ663" s="522"/>
      <c r="OK663" s="522"/>
      <c r="OL663" s="522"/>
      <c r="OM663" s="522"/>
      <c r="ON663" s="522"/>
      <c r="OO663" s="522"/>
      <c r="OP663" s="522"/>
      <c r="OQ663" s="522"/>
      <c r="OR663" s="522"/>
      <c r="OS663" s="522"/>
      <c r="OT663" s="522"/>
      <c r="OU663" s="522"/>
      <c r="OV663" s="522"/>
      <c r="OW663" s="522"/>
      <c r="OX663" s="522"/>
      <c r="OY663" s="522"/>
      <c r="OZ663" s="522"/>
      <c r="PA663" s="522"/>
      <c r="PB663" s="522"/>
      <c r="PC663" s="522"/>
      <c r="PD663" s="522"/>
      <c r="PE663" s="522"/>
      <c r="PF663" s="522"/>
      <c r="PG663" s="522"/>
      <c r="PH663" s="522"/>
      <c r="PI663" s="524"/>
      <c r="PJ663" s="524"/>
      <c r="PK663" s="524"/>
      <c r="PL663" s="524"/>
      <c r="PM663" s="524"/>
      <c r="PN663" s="524"/>
      <c r="PO663" s="522"/>
      <c r="PP663" s="522"/>
      <c r="PQ663" s="522"/>
      <c r="PR663" s="522"/>
      <c r="PS663" s="522"/>
      <c r="PT663" s="522"/>
      <c r="PU663" s="530"/>
      <c r="PV663" s="530"/>
      <c r="PW663" s="530"/>
      <c r="PX663" s="530"/>
      <c r="PY663" s="530"/>
      <c r="PZ663" s="530"/>
      <c r="QA663" s="530"/>
      <c r="QB663" s="530"/>
      <c r="QC663" s="530"/>
      <c r="QD663" s="530"/>
      <c r="QE663" s="530"/>
      <c r="QF663" s="530"/>
      <c r="QG663" s="530"/>
      <c r="QH663" s="530"/>
      <c r="QI663" s="530"/>
      <c r="QJ663" s="530"/>
      <c r="QK663" s="530"/>
      <c r="QL663" s="530"/>
      <c r="QM663" s="530"/>
      <c r="QN663" s="530"/>
      <c r="QO663" s="530"/>
      <c r="QP663" s="530"/>
    </row>
    <row r="664" spans="1:458" s="525" customFormat="1" ht="12" customHeight="1" x14ac:dyDescent="0.2">
      <c r="A664" s="522"/>
      <c r="B664" s="522"/>
      <c r="C664" s="522"/>
      <c r="D664" s="522"/>
      <c r="E664" s="522"/>
      <c r="F664" s="522"/>
      <c r="G664" s="522"/>
      <c r="H664" s="522"/>
      <c r="I664" s="345"/>
      <c r="J664" s="343"/>
      <c r="K664" s="343"/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  <c r="W664" s="343"/>
      <c r="X664" s="343"/>
      <c r="Y664" s="343"/>
      <c r="Z664" s="343"/>
      <c r="AA664" s="343"/>
      <c r="AB664" s="343"/>
      <c r="AC664" s="343"/>
      <c r="AD664" s="343"/>
      <c r="AE664" s="343"/>
      <c r="AF664" s="343"/>
      <c r="AG664" s="343"/>
      <c r="AH664" s="343"/>
      <c r="AI664" s="343"/>
      <c r="AJ664" s="343"/>
      <c r="AK664" s="343"/>
      <c r="AL664" s="345"/>
      <c r="AM664" s="343"/>
      <c r="AN664" s="343"/>
      <c r="AO664" s="577"/>
      <c r="AP664" s="577"/>
      <c r="AQ664" s="577"/>
      <c r="AR664" s="577"/>
      <c r="AS664" s="577"/>
      <c r="AT664" s="577"/>
      <c r="AU664" s="577"/>
      <c r="AV664" s="577"/>
      <c r="AW664" s="577"/>
      <c r="AX664" s="577"/>
      <c r="AY664" s="577"/>
      <c r="AZ664" s="577"/>
      <c r="BA664" s="577"/>
      <c r="BB664" s="577"/>
      <c r="BC664" s="577"/>
      <c r="BD664" s="577"/>
      <c r="BE664" s="577"/>
      <c r="BF664" s="577"/>
      <c r="BG664" s="577"/>
      <c r="BH664" s="577"/>
      <c r="BI664" s="577"/>
      <c r="BJ664" s="577"/>
      <c r="BK664" s="577"/>
      <c r="BL664" s="577"/>
      <c r="BM664" s="577"/>
      <c r="BN664" s="577"/>
      <c r="BO664" s="577"/>
      <c r="BP664" s="577"/>
      <c r="BQ664" s="577"/>
      <c r="BR664" s="577"/>
      <c r="BS664" s="577"/>
      <c r="BT664" s="577"/>
      <c r="BU664" s="577"/>
      <c r="BV664" s="577"/>
      <c r="BW664" s="577"/>
      <c r="BX664" s="577"/>
      <c r="BY664" s="577"/>
      <c r="BZ664" s="577"/>
      <c r="CA664" s="577"/>
      <c r="CB664" s="577"/>
      <c r="CC664" s="577"/>
      <c r="CD664" s="577"/>
      <c r="CE664" s="577"/>
      <c r="CF664" s="577"/>
      <c r="CG664" s="577"/>
      <c r="CH664" s="577"/>
      <c r="CI664" s="577"/>
      <c r="CJ664" s="577"/>
      <c r="CK664" s="577"/>
      <c r="CL664" s="577"/>
      <c r="CM664" s="577"/>
      <c r="CN664" s="577"/>
      <c r="CO664" s="577"/>
      <c r="CP664" s="577"/>
      <c r="CQ664" s="577"/>
      <c r="CR664" s="577"/>
      <c r="CS664" s="577"/>
      <c r="CT664" s="577"/>
      <c r="CU664" s="577"/>
      <c r="CV664" s="577"/>
      <c r="CW664" s="577"/>
      <c r="CX664" s="577"/>
      <c r="CY664" s="577"/>
      <c r="CZ664" s="577"/>
      <c r="DA664" s="577"/>
      <c r="DB664" s="577"/>
      <c r="DC664" s="577"/>
      <c r="DD664" s="577"/>
      <c r="DE664" s="577"/>
      <c r="DF664" s="577"/>
      <c r="DG664" s="577"/>
      <c r="DH664" s="577"/>
      <c r="DI664" s="577"/>
      <c r="DJ664" s="577"/>
      <c r="DK664" s="577"/>
      <c r="DL664" s="577"/>
      <c r="DM664" s="577"/>
      <c r="DN664" s="577"/>
      <c r="DO664" s="577"/>
      <c r="DP664" s="577"/>
      <c r="DQ664" s="577"/>
      <c r="DR664" s="577"/>
      <c r="DS664" s="577"/>
      <c r="DT664" s="577"/>
      <c r="DU664" s="577"/>
      <c r="DV664" s="577"/>
      <c r="DW664" s="577"/>
      <c r="DX664" s="577"/>
      <c r="DY664" s="577"/>
      <c r="DZ664" s="577"/>
      <c r="EA664" s="577"/>
      <c r="EB664" s="577"/>
      <c r="EC664" s="577"/>
      <c r="ED664" s="577"/>
      <c r="EE664" s="577"/>
      <c r="EF664" s="577"/>
      <c r="EG664" s="577"/>
      <c r="EH664" s="577"/>
      <c r="EI664" s="577"/>
      <c r="EJ664" s="577"/>
      <c r="EK664" s="577"/>
      <c r="EL664" s="577"/>
      <c r="EM664" s="577"/>
      <c r="EN664" s="577"/>
      <c r="EO664" s="577"/>
      <c r="EP664" s="577"/>
      <c r="EQ664" s="577"/>
      <c r="ER664" s="577"/>
      <c r="ES664" s="577"/>
      <c r="ET664" s="577"/>
      <c r="EU664" s="577"/>
      <c r="EV664" s="577"/>
      <c r="EW664" s="577"/>
      <c r="EX664" s="577"/>
      <c r="EY664" s="577"/>
      <c r="EZ664" s="577"/>
      <c r="FA664" s="577"/>
      <c r="FB664" s="577"/>
      <c r="FC664" s="577"/>
      <c r="FD664" s="577"/>
      <c r="FE664" s="577"/>
      <c r="FF664" s="577"/>
      <c r="FG664" s="577"/>
      <c r="FH664" s="577"/>
      <c r="FI664" s="577"/>
      <c r="FJ664" s="577"/>
      <c r="FK664" s="577"/>
      <c r="FL664" s="577"/>
      <c r="FM664" s="577"/>
      <c r="FN664" s="577"/>
      <c r="FO664" s="577"/>
      <c r="FP664" s="577"/>
      <c r="FQ664" s="577"/>
      <c r="FR664" s="577"/>
      <c r="FS664" s="577"/>
      <c r="FT664" s="577"/>
      <c r="FU664" s="577"/>
      <c r="FV664" s="577"/>
      <c r="FW664" s="577"/>
      <c r="FX664" s="577"/>
      <c r="FY664" s="577"/>
      <c r="FZ664" s="577"/>
      <c r="GA664" s="577"/>
      <c r="GB664" s="577"/>
      <c r="GC664" s="577"/>
      <c r="GD664" s="577"/>
      <c r="GE664" s="577"/>
      <c r="GF664" s="577"/>
      <c r="GG664" s="577"/>
      <c r="GH664" s="577"/>
      <c r="GI664" s="577"/>
      <c r="GJ664" s="577"/>
      <c r="GK664" s="577"/>
      <c r="GL664" s="577"/>
      <c r="GM664" s="577"/>
      <c r="GN664" s="577"/>
      <c r="GO664" s="577"/>
      <c r="GP664" s="577"/>
      <c r="GQ664" s="577"/>
      <c r="GR664" s="577"/>
      <c r="GS664" s="577"/>
      <c r="GT664" s="577"/>
      <c r="GU664" s="577"/>
      <c r="GV664" s="577"/>
      <c r="GW664" s="577"/>
      <c r="GX664" s="577"/>
      <c r="GY664" s="577"/>
      <c r="GZ664" s="577"/>
      <c r="HA664" s="577"/>
      <c r="HB664" s="577"/>
      <c r="HC664" s="577"/>
      <c r="HD664" s="577"/>
      <c r="HE664" s="577"/>
      <c r="HF664" s="577"/>
      <c r="HG664" s="577"/>
      <c r="HH664" s="577"/>
      <c r="HI664" s="577"/>
      <c r="HJ664" s="577"/>
      <c r="HK664" s="577"/>
      <c r="HL664" s="577"/>
      <c r="HM664" s="577"/>
      <c r="HN664" s="577"/>
      <c r="HO664" s="577"/>
      <c r="HP664" s="577"/>
      <c r="HQ664" s="577"/>
      <c r="HR664" s="577"/>
      <c r="HS664" s="577"/>
      <c r="HT664" s="577"/>
      <c r="HU664" s="577"/>
      <c r="HV664" s="577"/>
      <c r="HW664" s="577"/>
      <c r="HX664" s="577"/>
      <c r="HY664" s="577"/>
      <c r="HZ664" s="577"/>
      <c r="IA664" s="577"/>
      <c r="IB664" s="577"/>
      <c r="IC664" s="577"/>
      <c r="ID664" s="577"/>
      <c r="IE664" s="577"/>
      <c r="IF664" s="577"/>
      <c r="IG664" s="577"/>
      <c r="IH664" s="577"/>
      <c r="II664" s="577"/>
      <c r="IJ664" s="577"/>
      <c r="IK664" s="577"/>
      <c r="IL664" s="577"/>
      <c r="IM664" s="577"/>
      <c r="IN664" s="577"/>
      <c r="IO664" s="577"/>
      <c r="IP664" s="577"/>
      <c r="IQ664" s="577"/>
      <c r="IR664" s="577"/>
      <c r="IS664" s="577"/>
      <c r="IT664" s="577"/>
      <c r="IU664" s="577"/>
      <c r="IV664" s="577"/>
      <c r="IW664" s="577"/>
      <c r="IX664" s="577"/>
      <c r="IY664" s="577"/>
      <c r="IZ664" s="577"/>
      <c r="JA664" s="577"/>
      <c r="JB664" s="577"/>
      <c r="JC664" s="577"/>
      <c r="JD664" s="577"/>
      <c r="JE664" s="577"/>
      <c r="JF664" s="577"/>
      <c r="JG664" s="577"/>
      <c r="JH664" s="577"/>
      <c r="JI664" s="577"/>
      <c r="JJ664" s="577"/>
      <c r="JK664" s="577"/>
      <c r="JL664" s="577"/>
      <c r="JM664" s="577"/>
      <c r="JN664" s="577"/>
      <c r="JO664" s="577"/>
      <c r="JP664" s="577"/>
      <c r="JQ664" s="577"/>
      <c r="JR664" s="577"/>
      <c r="JS664" s="577"/>
      <c r="JT664" s="577"/>
      <c r="JU664" s="577"/>
      <c r="JV664" s="577"/>
      <c r="JW664" s="577"/>
      <c r="JX664" s="577"/>
      <c r="JY664" s="577"/>
      <c r="JZ664" s="577"/>
      <c r="KA664" s="577"/>
      <c r="KB664" s="577"/>
      <c r="KC664" s="577"/>
      <c r="KD664" s="577"/>
      <c r="KE664" s="577"/>
      <c r="KF664" s="577"/>
      <c r="KG664" s="577"/>
      <c r="KH664" s="577"/>
      <c r="KI664" s="577"/>
      <c r="KJ664" s="577"/>
      <c r="KK664" s="577"/>
      <c r="KL664" s="577"/>
      <c r="KM664" s="577"/>
      <c r="KN664" s="577"/>
      <c r="KO664" s="577"/>
      <c r="KP664" s="577"/>
      <c r="KQ664" s="577"/>
      <c r="KR664" s="577"/>
      <c r="KS664" s="577"/>
      <c r="KT664" s="577"/>
      <c r="KU664" s="577"/>
      <c r="KV664" s="577"/>
      <c r="KW664" s="577"/>
      <c r="KX664" s="577"/>
      <c r="KY664" s="577"/>
      <c r="KZ664" s="577"/>
      <c r="LA664" s="577"/>
      <c r="LB664" s="577"/>
      <c r="LC664" s="577"/>
      <c r="LD664" s="577"/>
      <c r="LE664" s="577"/>
      <c r="LF664" s="577"/>
      <c r="LG664" s="577"/>
      <c r="LH664" s="577"/>
      <c r="LI664" s="577"/>
      <c r="LJ664" s="577"/>
      <c r="LK664" s="577"/>
      <c r="LL664" s="577"/>
      <c r="LM664" s="577"/>
      <c r="LN664" s="577"/>
      <c r="LO664" s="577"/>
      <c r="LP664" s="577"/>
      <c r="LQ664" s="577"/>
      <c r="LR664" s="577"/>
      <c r="LS664" s="577"/>
      <c r="LT664" s="577"/>
      <c r="LU664" s="577"/>
      <c r="LV664" s="577"/>
      <c r="LW664" s="577"/>
      <c r="LX664" s="577"/>
      <c r="LY664" s="577"/>
      <c r="LZ664" s="577"/>
      <c r="MA664" s="577"/>
      <c r="MB664" s="577"/>
      <c r="MC664" s="577"/>
      <c r="MD664" s="577"/>
      <c r="ME664" s="577"/>
      <c r="MF664" s="577"/>
      <c r="MG664" s="577"/>
      <c r="MH664" s="577"/>
      <c r="MI664" s="577"/>
      <c r="MJ664" s="577"/>
      <c r="MK664" s="577"/>
      <c r="ML664" s="577"/>
      <c r="MM664" s="577"/>
      <c r="MN664" s="577"/>
      <c r="MO664" s="577"/>
      <c r="MP664" s="577"/>
      <c r="MQ664" s="577"/>
      <c r="MR664" s="577"/>
      <c r="MS664" s="577"/>
      <c r="MT664" s="577"/>
      <c r="MU664" s="577"/>
      <c r="MV664" s="577"/>
      <c r="MW664" s="577"/>
      <c r="MX664" s="577"/>
      <c r="MY664" s="577"/>
      <c r="MZ664" s="577"/>
      <c r="NA664" s="577"/>
      <c r="NB664" s="577"/>
      <c r="NC664" s="577"/>
      <c r="ND664" s="577"/>
      <c r="NE664" s="577"/>
      <c r="NF664" s="577"/>
      <c r="NG664" s="577"/>
      <c r="NH664" s="577"/>
      <c r="NI664" s="577"/>
      <c r="NJ664" s="577"/>
      <c r="NK664" s="577"/>
      <c r="NL664" s="577"/>
      <c r="NM664" s="577"/>
      <c r="NN664" s="577"/>
      <c r="NO664" s="577"/>
      <c r="NP664" s="577"/>
      <c r="NQ664" s="577"/>
      <c r="NR664" s="577"/>
      <c r="NS664" s="577"/>
      <c r="NT664" s="577"/>
      <c r="NU664" s="577"/>
      <c r="NV664" s="577"/>
      <c r="NW664" s="577"/>
      <c r="NX664" s="577"/>
      <c r="NY664" s="577"/>
      <c r="NZ664" s="577"/>
      <c r="OA664" s="577"/>
      <c r="OB664" s="577"/>
      <c r="OC664" s="577"/>
      <c r="OD664" s="577"/>
      <c r="OE664" s="522"/>
      <c r="OF664" s="522"/>
      <c r="OG664" s="522"/>
      <c r="OH664" s="522"/>
      <c r="OI664" s="522"/>
      <c r="OJ664" s="522"/>
      <c r="OK664" s="522"/>
      <c r="OL664" s="522"/>
      <c r="OM664" s="522"/>
      <c r="ON664" s="522"/>
      <c r="OO664" s="522"/>
      <c r="OP664" s="522"/>
      <c r="OQ664" s="522"/>
      <c r="OR664" s="522"/>
      <c r="OS664" s="522"/>
      <c r="OT664" s="522"/>
      <c r="OU664" s="522"/>
      <c r="OV664" s="522"/>
      <c r="OW664" s="522"/>
      <c r="OX664" s="522"/>
      <c r="OY664" s="522"/>
      <c r="OZ664" s="522"/>
      <c r="PA664" s="522"/>
      <c r="PB664" s="522"/>
      <c r="PC664" s="522"/>
      <c r="PD664" s="522"/>
      <c r="PE664" s="522"/>
      <c r="PF664" s="522"/>
      <c r="PG664" s="522"/>
      <c r="PH664" s="522"/>
      <c r="PI664" s="524"/>
      <c r="PJ664" s="524"/>
      <c r="PK664" s="524"/>
      <c r="PL664" s="524"/>
      <c r="PM664" s="524"/>
      <c r="PN664" s="524"/>
      <c r="PO664" s="522"/>
      <c r="PP664" s="522"/>
      <c r="PQ664" s="522"/>
      <c r="PR664" s="522"/>
      <c r="PS664" s="522"/>
      <c r="PT664" s="522"/>
      <c r="PU664" s="530"/>
      <c r="PV664" s="530"/>
      <c r="PW664" s="530"/>
      <c r="PX664" s="530"/>
      <c r="PY664" s="530"/>
      <c r="PZ664" s="530"/>
      <c r="QA664" s="530"/>
      <c r="QB664" s="530"/>
      <c r="QC664" s="530"/>
      <c r="QD664" s="530"/>
      <c r="QE664" s="530"/>
      <c r="QF664" s="530"/>
      <c r="QG664" s="530"/>
      <c r="QH664" s="530"/>
      <c r="QI664" s="530"/>
      <c r="QJ664" s="530"/>
      <c r="QK664" s="530"/>
      <c r="QL664" s="530"/>
      <c r="QM664" s="530"/>
      <c r="QN664" s="530"/>
      <c r="QO664" s="530"/>
      <c r="QP664" s="530"/>
    </row>
    <row r="665" spans="1:458" s="525" customFormat="1" ht="12" customHeight="1" x14ac:dyDescent="0.2">
      <c r="A665" s="522"/>
      <c r="B665" s="522"/>
      <c r="C665" s="522"/>
      <c r="D665" s="522"/>
      <c r="E665" s="522"/>
      <c r="F665" s="522"/>
      <c r="G665" s="522"/>
      <c r="H665" s="522"/>
      <c r="I665" s="345"/>
      <c r="J665" s="343"/>
      <c r="K665" s="343"/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  <c r="W665" s="343"/>
      <c r="X665" s="343"/>
      <c r="Y665" s="343"/>
      <c r="Z665" s="343"/>
      <c r="AA665" s="343"/>
      <c r="AB665" s="343"/>
      <c r="AC665" s="343"/>
      <c r="AD665" s="343"/>
      <c r="AE665" s="343"/>
      <c r="AF665" s="343"/>
      <c r="AG665" s="343"/>
      <c r="AH665" s="343"/>
      <c r="AI665" s="343"/>
      <c r="AJ665" s="343"/>
      <c r="AK665" s="343"/>
      <c r="AL665" s="345"/>
      <c r="AM665" s="343"/>
      <c r="AN665" s="343"/>
      <c r="AO665" s="577"/>
      <c r="AP665" s="577"/>
      <c r="AQ665" s="577"/>
      <c r="AR665" s="577"/>
      <c r="AS665" s="577"/>
      <c r="AT665" s="577"/>
      <c r="AU665" s="577"/>
      <c r="AV665" s="577"/>
      <c r="AW665" s="577"/>
      <c r="AX665" s="577"/>
      <c r="AY665" s="577"/>
      <c r="AZ665" s="577"/>
      <c r="BA665" s="577"/>
      <c r="BB665" s="577"/>
      <c r="BC665" s="577"/>
      <c r="BD665" s="577"/>
      <c r="BE665" s="577"/>
      <c r="BF665" s="577"/>
      <c r="BG665" s="577"/>
      <c r="BH665" s="577"/>
      <c r="BI665" s="577"/>
      <c r="BJ665" s="577"/>
      <c r="BK665" s="577"/>
      <c r="BL665" s="577"/>
      <c r="BM665" s="577"/>
      <c r="BN665" s="577"/>
      <c r="BO665" s="577"/>
      <c r="BP665" s="577"/>
      <c r="BQ665" s="577"/>
      <c r="BR665" s="577"/>
      <c r="BS665" s="577"/>
      <c r="BT665" s="577"/>
      <c r="BU665" s="577"/>
      <c r="BV665" s="577"/>
      <c r="BW665" s="577"/>
      <c r="BX665" s="577"/>
      <c r="BY665" s="577"/>
      <c r="BZ665" s="577"/>
      <c r="CA665" s="577"/>
      <c r="CB665" s="577"/>
      <c r="CC665" s="577"/>
      <c r="CD665" s="577"/>
      <c r="CE665" s="577"/>
      <c r="CF665" s="577"/>
      <c r="CG665" s="577"/>
      <c r="CH665" s="577"/>
      <c r="CI665" s="577"/>
      <c r="CJ665" s="577"/>
      <c r="CK665" s="577"/>
      <c r="CL665" s="577"/>
      <c r="CM665" s="577"/>
      <c r="CN665" s="577"/>
      <c r="CO665" s="577"/>
      <c r="CP665" s="577"/>
      <c r="CQ665" s="577"/>
      <c r="CR665" s="577"/>
      <c r="CS665" s="577"/>
      <c r="CT665" s="577"/>
      <c r="CU665" s="577"/>
      <c r="CV665" s="577"/>
      <c r="CW665" s="577"/>
      <c r="CX665" s="577"/>
      <c r="CY665" s="577"/>
      <c r="CZ665" s="577"/>
      <c r="DA665" s="577"/>
      <c r="DB665" s="577"/>
      <c r="DC665" s="577"/>
      <c r="DD665" s="577"/>
      <c r="DE665" s="577"/>
      <c r="DF665" s="577"/>
      <c r="DG665" s="577"/>
      <c r="DH665" s="577"/>
      <c r="DI665" s="577"/>
      <c r="DJ665" s="577"/>
      <c r="DK665" s="577"/>
      <c r="DL665" s="577"/>
      <c r="DM665" s="577"/>
      <c r="DN665" s="577"/>
      <c r="DO665" s="577"/>
      <c r="DP665" s="577"/>
      <c r="DQ665" s="577"/>
      <c r="DR665" s="577"/>
      <c r="DS665" s="577"/>
      <c r="DT665" s="577"/>
      <c r="DU665" s="577"/>
      <c r="DV665" s="577"/>
      <c r="DW665" s="577"/>
      <c r="DX665" s="577"/>
      <c r="DY665" s="577"/>
      <c r="DZ665" s="577"/>
      <c r="EA665" s="577"/>
      <c r="EB665" s="577"/>
      <c r="EC665" s="577"/>
      <c r="ED665" s="577"/>
      <c r="EE665" s="577"/>
      <c r="EF665" s="577"/>
      <c r="EG665" s="577"/>
      <c r="EH665" s="577"/>
      <c r="EI665" s="577"/>
      <c r="EJ665" s="577"/>
      <c r="EK665" s="577"/>
      <c r="EL665" s="577"/>
      <c r="EM665" s="577"/>
      <c r="EN665" s="577"/>
      <c r="EO665" s="577"/>
      <c r="EP665" s="577"/>
      <c r="EQ665" s="577"/>
      <c r="ER665" s="577"/>
      <c r="ES665" s="577"/>
      <c r="ET665" s="577"/>
      <c r="EU665" s="577"/>
      <c r="EV665" s="577"/>
      <c r="EW665" s="577"/>
      <c r="EX665" s="577"/>
      <c r="EY665" s="577"/>
      <c r="EZ665" s="577"/>
      <c r="FA665" s="577"/>
      <c r="FB665" s="577"/>
      <c r="FC665" s="577"/>
      <c r="FD665" s="577"/>
      <c r="FE665" s="577"/>
      <c r="FF665" s="577"/>
      <c r="FG665" s="577"/>
      <c r="FH665" s="577"/>
      <c r="FI665" s="577"/>
      <c r="FJ665" s="577"/>
      <c r="FK665" s="577"/>
      <c r="FL665" s="577"/>
      <c r="FM665" s="577"/>
      <c r="FN665" s="577"/>
      <c r="FO665" s="577"/>
      <c r="FP665" s="577"/>
      <c r="FQ665" s="577"/>
      <c r="FR665" s="577"/>
      <c r="FS665" s="577"/>
      <c r="FT665" s="577"/>
      <c r="FU665" s="577"/>
      <c r="FV665" s="577"/>
      <c r="FW665" s="577"/>
      <c r="FX665" s="577"/>
      <c r="FY665" s="577"/>
      <c r="FZ665" s="577"/>
      <c r="GA665" s="577"/>
      <c r="GB665" s="577"/>
      <c r="GC665" s="577"/>
      <c r="GD665" s="577"/>
      <c r="GE665" s="577"/>
      <c r="GF665" s="577"/>
      <c r="GG665" s="577"/>
      <c r="GH665" s="577"/>
      <c r="GI665" s="577"/>
      <c r="GJ665" s="577"/>
      <c r="GK665" s="577"/>
      <c r="GL665" s="577"/>
      <c r="GM665" s="577"/>
      <c r="GN665" s="577"/>
      <c r="GO665" s="577"/>
      <c r="GP665" s="577"/>
      <c r="GQ665" s="577"/>
      <c r="GR665" s="577"/>
      <c r="GS665" s="577"/>
      <c r="GT665" s="577"/>
      <c r="GU665" s="577"/>
      <c r="GV665" s="577"/>
      <c r="GW665" s="577"/>
      <c r="GX665" s="577"/>
      <c r="GY665" s="577"/>
      <c r="GZ665" s="577"/>
      <c r="HA665" s="577"/>
      <c r="HB665" s="577"/>
      <c r="HC665" s="577"/>
      <c r="HD665" s="577"/>
      <c r="HE665" s="577"/>
      <c r="HF665" s="577"/>
      <c r="HG665" s="577"/>
      <c r="HH665" s="577"/>
      <c r="HI665" s="577"/>
      <c r="HJ665" s="577"/>
      <c r="HK665" s="577"/>
      <c r="HL665" s="577"/>
      <c r="HM665" s="577"/>
      <c r="HN665" s="577"/>
      <c r="HO665" s="577"/>
      <c r="HP665" s="577"/>
      <c r="HQ665" s="577"/>
      <c r="HR665" s="577"/>
      <c r="HS665" s="577"/>
      <c r="HT665" s="577"/>
      <c r="HU665" s="577"/>
      <c r="HV665" s="577"/>
      <c r="HW665" s="577"/>
      <c r="HX665" s="577"/>
      <c r="HY665" s="577"/>
      <c r="HZ665" s="577"/>
      <c r="IA665" s="577"/>
      <c r="IB665" s="577"/>
      <c r="IC665" s="577"/>
      <c r="ID665" s="577"/>
      <c r="IE665" s="577"/>
      <c r="IF665" s="577"/>
      <c r="IG665" s="577"/>
      <c r="IH665" s="577"/>
      <c r="II665" s="577"/>
      <c r="IJ665" s="577"/>
      <c r="IK665" s="577"/>
      <c r="IL665" s="577"/>
      <c r="IM665" s="577"/>
      <c r="IN665" s="577"/>
      <c r="IO665" s="577"/>
      <c r="IP665" s="577"/>
      <c r="IQ665" s="577"/>
      <c r="IR665" s="577"/>
      <c r="IS665" s="577"/>
      <c r="IT665" s="577"/>
      <c r="IU665" s="577"/>
      <c r="IV665" s="577"/>
      <c r="IW665" s="577"/>
      <c r="IX665" s="577"/>
      <c r="IY665" s="577"/>
      <c r="IZ665" s="577"/>
      <c r="JA665" s="577"/>
      <c r="JB665" s="577"/>
      <c r="JC665" s="577"/>
      <c r="JD665" s="577"/>
      <c r="JE665" s="577"/>
      <c r="JF665" s="577"/>
      <c r="JG665" s="577"/>
      <c r="JH665" s="577"/>
      <c r="JI665" s="577"/>
      <c r="JJ665" s="577"/>
      <c r="JK665" s="577"/>
      <c r="JL665" s="577"/>
      <c r="JM665" s="577"/>
      <c r="JN665" s="577"/>
      <c r="JO665" s="577"/>
      <c r="JP665" s="577"/>
      <c r="JQ665" s="577"/>
      <c r="JR665" s="577"/>
      <c r="JS665" s="577"/>
      <c r="JT665" s="577"/>
      <c r="JU665" s="577"/>
      <c r="JV665" s="577"/>
      <c r="JW665" s="577"/>
      <c r="JX665" s="577"/>
      <c r="JY665" s="577"/>
      <c r="JZ665" s="577"/>
      <c r="KA665" s="577"/>
      <c r="KB665" s="577"/>
      <c r="KC665" s="577"/>
      <c r="KD665" s="577"/>
      <c r="KE665" s="577"/>
      <c r="KF665" s="577"/>
      <c r="KG665" s="577"/>
      <c r="KH665" s="577"/>
      <c r="KI665" s="577"/>
      <c r="KJ665" s="577"/>
      <c r="KK665" s="577"/>
      <c r="KL665" s="577"/>
      <c r="KM665" s="577"/>
      <c r="KN665" s="577"/>
      <c r="KO665" s="577"/>
      <c r="KP665" s="577"/>
      <c r="KQ665" s="577"/>
      <c r="KR665" s="577"/>
      <c r="KS665" s="577"/>
      <c r="KT665" s="577"/>
      <c r="KU665" s="577"/>
      <c r="KV665" s="577"/>
      <c r="KW665" s="577"/>
      <c r="KX665" s="577"/>
      <c r="KY665" s="577"/>
      <c r="KZ665" s="577"/>
      <c r="LA665" s="577"/>
      <c r="LB665" s="577"/>
      <c r="LC665" s="577"/>
      <c r="LD665" s="577"/>
      <c r="LE665" s="577"/>
      <c r="LF665" s="577"/>
      <c r="LG665" s="577"/>
      <c r="LH665" s="577"/>
      <c r="LI665" s="577"/>
      <c r="LJ665" s="577"/>
      <c r="LK665" s="577"/>
      <c r="LL665" s="577"/>
      <c r="LM665" s="577"/>
      <c r="LN665" s="577"/>
      <c r="LO665" s="577"/>
      <c r="LP665" s="577"/>
      <c r="LQ665" s="577"/>
      <c r="LR665" s="577"/>
      <c r="LS665" s="577"/>
      <c r="LT665" s="577"/>
      <c r="LU665" s="577"/>
      <c r="LV665" s="577"/>
      <c r="LW665" s="577"/>
      <c r="LX665" s="577"/>
      <c r="LY665" s="577"/>
      <c r="LZ665" s="577"/>
      <c r="MA665" s="577"/>
      <c r="MB665" s="577"/>
      <c r="MC665" s="577"/>
      <c r="MD665" s="577"/>
      <c r="ME665" s="577"/>
      <c r="MF665" s="577"/>
      <c r="MG665" s="577"/>
      <c r="MH665" s="577"/>
      <c r="MI665" s="577"/>
      <c r="MJ665" s="577"/>
      <c r="MK665" s="577"/>
      <c r="ML665" s="577"/>
      <c r="MM665" s="577"/>
      <c r="MN665" s="577"/>
      <c r="MO665" s="577"/>
      <c r="MP665" s="577"/>
      <c r="MQ665" s="577"/>
      <c r="MR665" s="577"/>
      <c r="MS665" s="577"/>
      <c r="MT665" s="577"/>
      <c r="MU665" s="577"/>
      <c r="MV665" s="577"/>
      <c r="MW665" s="577"/>
      <c r="MX665" s="577"/>
      <c r="MY665" s="577"/>
      <c r="MZ665" s="577"/>
      <c r="NA665" s="577"/>
      <c r="NB665" s="577"/>
      <c r="NC665" s="577"/>
      <c r="ND665" s="577"/>
      <c r="NE665" s="577"/>
      <c r="NF665" s="577"/>
      <c r="NG665" s="577"/>
      <c r="NH665" s="577"/>
      <c r="NI665" s="577"/>
      <c r="NJ665" s="577"/>
      <c r="NK665" s="577"/>
      <c r="NL665" s="577"/>
      <c r="NM665" s="577"/>
      <c r="NN665" s="577"/>
      <c r="NO665" s="577"/>
      <c r="NP665" s="577"/>
      <c r="NQ665" s="577"/>
      <c r="NR665" s="577"/>
      <c r="NS665" s="577"/>
      <c r="NT665" s="577"/>
      <c r="NU665" s="577"/>
      <c r="NV665" s="577"/>
      <c r="NW665" s="577"/>
      <c r="NX665" s="577"/>
      <c r="NY665" s="577"/>
      <c r="NZ665" s="577"/>
      <c r="OA665" s="577"/>
      <c r="OB665" s="577"/>
      <c r="OC665" s="577"/>
      <c r="OD665" s="577"/>
      <c r="OE665" s="522"/>
      <c r="OF665" s="522"/>
      <c r="OG665" s="522"/>
      <c r="OH665" s="522"/>
      <c r="OI665" s="522"/>
      <c r="OJ665" s="522"/>
      <c r="OK665" s="522"/>
      <c r="OL665" s="522"/>
      <c r="OM665" s="522"/>
      <c r="ON665" s="522"/>
      <c r="OO665" s="522"/>
      <c r="OP665" s="522"/>
      <c r="OQ665" s="522"/>
      <c r="OR665" s="522"/>
      <c r="OS665" s="522"/>
      <c r="OT665" s="522"/>
      <c r="OU665" s="522"/>
      <c r="OV665" s="522"/>
      <c r="OW665" s="522"/>
      <c r="OX665" s="522"/>
      <c r="OY665" s="522"/>
      <c r="OZ665" s="522"/>
      <c r="PA665" s="522"/>
      <c r="PB665" s="522"/>
      <c r="PC665" s="522"/>
      <c r="PD665" s="522"/>
      <c r="PE665" s="522"/>
      <c r="PF665" s="522"/>
      <c r="PG665" s="522"/>
      <c r="PH665" s="522"/>
      <c r="PI665" s="524"/>
      <c r="PJ665" s="524"/>
      <c r="PK665" s="524"/>
      <c r="PL665" s="524"/>
      <c r="PM665" s="524"/>
      <c r="PN665" s="524"/>
      <c r="PO665" s="522"/>
      <c r="PP665" s="522"/>
      <c r="PQ665" s="522"/>
      <c r="PR665" s="522"/>
      <c r="PS665" s="522"/>
      <c r="PT665" s="522"/>
      <c r="PU665" s="530"/>
      <c r="PV665" s="530"/>
      <c r="PW665" s="530"/>
      <c r="PX665" s="530"/>
      <c r="PY665" s="530"/>
      <c r="PZ665" s="530"/>
      <c r="QA665" s="530"/>
      <c r="QB665" s="530"/>
      <c r="QC665" s="530"/>
      <c r="QD665" s="530"/>
      <c r="QE665" s="530"/>
      <c r="QF665" s="530"/>
      <c r="QG665" s="530"/>
      <c r="QH665" s="530"/>
      <c r="QI665" s="530"/>
      <c r="QJ665" s="530"/>
      <c r="QK665" s="530"/>
      <c r="QL665" s="530"/>
      <c r="QM665" s="530"/>
      <c r="QN665" s="530"/>
      <c r="QO665" s="530"/>
      <c r="QP665" s="530"/>
    </row>
    <row r="666" spans="1:458" s="525" customFormat="1" ht="12" customHeight="1" x14ac:dyDescent="0.2">
      <c r="A666" s="522"/>
      <c r="B666" s="522"/>
      <c r="C666" s="522"/>
      <c r="D666" s="522"/>
      <c r="E666" s="522"/>
      <c r="F666" s="522"/>
      <c r="G666" s="522"/>
      <c r="H666" s="522"/>
      <c r="I666" s="345"/>
      <c r="J666" s="343"/>
      <c r="K666" s="343"/>
      <c r="L666" s="343"/>
      <c r="M666" s="343"/>
      <c r="N666" s="343"/>
      <c r="O666" s="343"/>
      <c r="P666" s="343"/>
      <c r="Q666" s="343"/>
      <c r="R666" s="343"/>
      <c r="S666" s="343"/>
      <c r="T666" s="343"/>
      <c r="U666" s="343"/>
      <c r="V666" s="343"/>
      <c r="W666" s="343"/>
      <c r="X666" s="343"/>
      <c r="Y666" s="343"/>
      <c r="Z666" s="343"/>
      <c r="AA666" s="343"/>
      <c r="AB666" s="343"/>
      <c r="AC666" s="343"/>
      <c r="AD666" s="343"/>
      <c r="AE666" s="343"/>
      <c r="AF666" s="343"/>
      <c r="AG666" s="343"/>
      <c r="AH666" s="343"/>
      <c r="AI666" s="343"/>
      <c r="AJ666" s="343"/>
      <c r="AK666" s="343"/>
      <c r="AL666" s="345"/>
      <c r="AM666" s="343"/>
      <c r="AN666" s="343"/>
      <c r="AO666" s="577"/>
      <c r="AP666" s="577"/>
      <c r="AQ666" s="577"/>
      <c r="AR666" s="577"/>
      <c r="AS666" s="577"/>
      <c r="AT666" s="577"/>
      <c r="AU666" s="577"/>
      <c r="AV666" s="577"/>
      <c r="AW666" s="577"/>
      <c r="AX666" s="577"/>
      <c r="AY666" s="577"/>
      <c r="AZ666" s="577"/>
      <c r="BA666" s="577"/>
      <c r="BB666" s="577"/>
      <c r="BC666" s="577"/>
      <c r="BD666" s="577"/>
      <c r="BE666" s="577"/>
      <c r="BF666" s="577"/>
      <c r="BG666" s="577"/>
      <c r="BH666" s="577"/>
      <c r="BI666" s="577"/>
      <c r="BJ666" s="577"/>
      <c r="BK666" s="577"/>
      <c r="BL666" s="577"/>
      <c r="BM666" s="577"/>
      <c r="BN666" s="577"/>
      <c r="BO666" s="577"/>
      <c r="BP666" s="577"/>
      <c r="BQ666" s="577"/>
      <c r="BR666" s="577"/>
      <c r="BS666" s="577"/>
      <c r="BT666" s="577"/>
      <c r="BU666" s="577"/>
      <c r="BV666" s="577"/>
      <c r="BW666" s="577"/>
      <c r="BX666" s="577"/>
      <c r="BY666" s="577"/>
      <c r="BZ666" s="577"/>
      <c r="CA666" s="577"/>
      <c r="CB666" s="577"/>
      <c r="CC666" s="577"/>
      <c r="CD666" s="577"/>
      <c r="CE666" s="577"/>
      <c r="CF666" s="577"/>
      <c r="CG666" s="577"/>
      <c r="CH666" s="577"/>
      <c r="CI666" s="577"/>
      <c r="CJ666" s="577"/>
      <c r="CK666" s="577"/>
      <c r="CL666" s="577"/>
      <c r="CM666" s="577"/>
      <c r="CN666" s="577"/>
      <c r="CO666" s="577"/>
      <c r="CP666" s="577"/>
      <c r="CQ666" s="577"/>
      <c r="CR666" s="577"/>
      <c r="CS666" s="577"/>
      <c r="CT666" s="577"/>
      <c r="CU666" s="577"/>
      <c r="CV666" s="577"/>
      <c r="CW666" s="577"/>
      <c r="CX666" s="577"/>
      <c r="CY666" s="577"/>
      <c r="CZ666" s="577"/>
      <c r="DA666" s="577"/>
      <c r="DB666" s="577"/>
      <c r="DC666" s="577"/>
      <c r="DD666" s="577"/>
      <c r="DE666" s="577"/>
      <c r="DF666" s="577"/>
      <c r="DG666" s="577"/>
      <c r="DH666" s="577"/>
      <c r="DI666" s="577"/>
      <c r="DJ666" s="577"/>
      <c r="DK666" s="577"/>
      <c r="DL666" s="577"/>
      <c r="DM666" s="577"/>
      <c r="DN666" s="577"/>
      <c r="DO666" s="577"/>
      <c r="DP666" s="577"/>
      <c r="DQ666" s="577"/>
      <c r="DR666" s="577"/>
      <c r="DS666" s="577"/>
      <c r="DT666" s="577"/>
      <c r="DU666" s="577"/>
      <c r="DV666" s="577"/>
      <c r="DW666" s="577"/>
      <c r="DX666" s="577"/>
      <c r="DY666" s="577"/>
      <c r="DZ666" s="577"/>
      <c r="EA666" s="577"/>
      <c r="EB666" s="577"/>
      <c r="EC666" s="577"/>
      <c r="ED666" s="577"/>
      <c r="EE666" s="577"/>
      <c r="EF666" s="577"/>
      <c r="EG666" s="577"/>
      <c r="EH666" s="577"/>
      <c r="EI666" s="577"/>
      <c r="EJ666" s="577"/>
      <c r="EK666" s="577"/>
      <c r="EL666" s="577"/>
      <c r="EM666" s="577"/>
      <c r="EN666" s="577"/>
      <c r="EO666" s="577"/>
      <c r="EP666" s="577"/>
      <c r="EQ666" s="577"/>
      <c r="ER666" s="577"/>
      <c r="ES666" s="577"/>
      <c r="ET666" s="577"/>
      <c r="EU666" s="577"/>
      <c r="EV666" s="577"/>
      <c r="EW666" s="577"/>
      <c r="EX666" s="577"/>
      <c r="EY666" s="577"/>
      <c r="EZ666" s="577"/>
      <c r="FA666" s="577"/>
      <c r="FB666" s="577"/>
      <c r="FC666" s="577"/>
      <c r="FD666" s="577"/>
      <c r="FE666" s="577"/>
      <c r="FF666" s="577"/>
      <c r="FG666" s="577"/>
      <c r="FH666" s="577"/>
      <c r="FI666" s="577"/>
      <c r="FJ666" s="577"/>
      <c r="FK666" s="577"/>
      <c r="FL666" s="577"/>
      <c r="FM666" s="577"/>
      <c r="FN666" s="577"/>
      <c r="FO666" s="577"/>
      <c r="FP666" s="577"/>
      <c r="FQ666" s="577"/>
      <c r="FR666" s="577"/>
      <c r="FS666" s="577"/>
      <c r="FT666" s="577"/>
      <c r="FU666" s="577"/>
      <c r="FV666" s="577"/>
      <c r="FW666" s="577"/>
      <c r="FX666" s="577"/>
      <c r="FY666" s="577"/>
      <c r="FZ666" s="577"/>
      <c r="GA666" s="577"/>
      <c r="GB666" s="577"/>
      <c r="GC666" s="577"/>
      <c r="GD666" s="577"/>
      <c r="GE666" s="577"/>
      <c r="GF666" s="577"/>
      <c r="GG666" s="577"/>
      <c r="GH666" s="577"/>
      <c r="GI666" s="577"/>
      <c r="GJ666" s="577"/>
      <c r="GK666" s="577"/>
      <c r="GL666" s="577"/>
      <c r="GM666" s="577"/>
      <c r="GN666" s="577"/>
      <c r="GO666" s="577"/>
      <c r="GP666" s="577"/>
      <c r="GQ666" s="577"/>
      <c r="GR666" s="577"/>
      <c r="GS666" s="577"/>
      <c r="GT666" s="577"/>
      <c r="GU666" s="577"/>
      <c r="GV666" s="577"/>
      <c r="GW666" s="577"/>
      <c r="GX666" s="577"/>
      <c r="GY666" s="577"/>
      <c r="GZ666" s="577"/>
      <c r="HA666" s="577"/>
      <c r="HB666" s="577"/>
      <c r="HC666" s="577"/>
      <c r="HD666" s="577"/>
      <c r="HE666" s="577"/>
      <c r="HF666" s="577"/>
      <c r="HG666" s="577"/>
      <c r="HH666" s="577"/>
      <c r="HI666" s="577"/>
      <c r="HJ666" s="577"/>
      <c r="HK666" s="577"/>
      <c r="HL666" s="577"/>
      <c r="HM666" s="577"/>
      <c r="HN666" s="577"/>
      <c r="HO666" s="577"/>
      <c r="HP666" s="577"/>
      <c r="HQ666" s="577"/>
      <c r="HR666" s="577"/>
      <c r="HS666" s="577"/>
      <c r="HT666" s="577"/>
      <c r="HU666" s="577"/>
      <c r="HV666" s="577"/>
      <c r="HW666" s="577"/>
      <c r="HX666" s="577"/>
      <c r="HY666" s="577"/>
      <c r="HZ666" s="577"/>
      <c r="IA666" s="577"/>
      <c r="IB666" s="577"/>
      <c r="IC666" s="577"/>
      <c r="ID666" s="577"/>
      <c r="IE666" s="577"/>
      <c r="IF666" s="577"/>
      <c r="IG666" s="577"/>
      <c r="IH666" s="577"/>
      <c r="II666" s="577"/>
      <c r="IJ666" s="577"/>
      <c r="IK666" s="577"/>
      <c r="IL666" s="577"/>
      <c r="IM666" s="577"/>
      <c r="IN666" s="577"/>
      <c r="IO666" s="577"/>
      <c r="IP666" s="577"/>
      <c r="IQ666" s="577"/>
      <c r="IR666" s="577"/>
      <c r="IS666" s="577"/>
      <c r="IT666" s="577"/>
      <c r="IU666" s="577"/>
      <c r="IV666" s="577"/>
      <c r="IW666" s="577"/>
      <c r="IX666" s="577"/>
      <c r="IY666" s="577"/>
      <c r="IZ666" s="577"/>
      <c r="JA666" s="577"/>
      <c r="JB666" s="577"/>
      <c r="JC666" s="577"/>
      <c r="JD666" s="577"/>
      <c r="JE666" s="577"/>
      <c r="JF666" s="577"/>
      <c r="JG666" s="577"/>
      <c r="JH666" s="577"/>
      <c r="JI666" s="577"/>
      <c r="JJ666" s="577"/>
      <c r="JK666" s="577"/>
      <c r="JL666" s="577"/>
      <c r="JM666" s="577"/>
      <c r="JN666" s="577"/>
      <c r="JO666" s="577"/>
      <c r="JP666" s="577"/>
      <c r="JQ666" s="577"/>
      <c r="JR666" s="577"/>
      <c r="JS666" s="577"/>
      <c r="JT666" s="577"/>
      <c r="JU666" s="577"/>
      <c r="JV666" s="577"/>
      <c r="JW666" s="577"/>
      <c r="JX666" s="577"/>
      <c r="JY666" s="577"/>
      <c r="JZ666" s="577"/>
      <c r="KA666" s="577"/>
      <c r="KB666" s="577"/>
      <c r="KC666" s="577"/>
      <c r="KD666" s="577"/>
      <c r="KE666" s="577"/>
      <c r="KF666" s="577"/>
      <c r="KG666" s="577"/>
      <c r="KH666" s="577"/>
      <c r="KI666" s="577"/>
      <c r="KJ666" s="577"/>
      <c r="KK666" s="577"/>
      <c r="KL666" s="577"/>
      <c r="KM666" s="577"/>
      <c r="KN666" s="577"/>
      <c r="KO666" s="577"/>
      <c r="KP666" s="577"/>
      <c r="KQ666" s="577"/>
      <c r="KR666" s="577"/>
      <c r="KS666" s="577"/>
      <c r="KT666" s="577"/>
      <c r="KU666" s="577"/>
      <c r="KV666" s="577"/>
      <c r="KW666" s="577"/>
      <c r="KX666" s="577"/>
      <c r="KY666" s="577"/>
      <c r="KZ666" s="577"/>
      <c r="LA666" s="577"/>
      <c r="LB666" s="577"/>
      <c r="LC666" s="577"/>
      <c r="LD666" s="577"/>
      <c r="LE666" s="577"/>
      <c r="LF666" s="577"/>
      <c r="LG666" s="577"/>
      <c r="LH666" s="577"/>
      <c r="LI666" s="577"/>
      <c r="LJ666" s="577"/>
      <c r="LK666" s="577"/>
      <c r="LL666" s="577"/>
      <c r="LM666" s="577"/>
      <c r="LN666" s="577"/>
      <c r="LO666" s="577"/>
      <c r="LP666" s="577"/>
      <c r="LQ666" s="577"/>
      <c r="LR666" s="577"/>
      <c r="LS666" s="577"/>
      <c r="LT666" s="577"/>
      <c r="LU666" s="577"/>
      <c r="LV666" s="577"/>
      <c r="LW666" s="577"/>
      <c r="LX666" s="577"/>
      <c r="LY666" s="577"/>
      <c r="LZ666" s="577"/>
      <c r="MA666" s="577"/>
      <c r="MB666" s="577"/>
      <c r="MC666" s="577"/>
      <c r="MD666" s="577"/>
      <c r="ME666" s="577"/>
      <c r="MF666" s="577"/>
      <c r="MG666" s="577"/>
      <c r="MH666" s="577"/>
      <c r="MI666" s="577"/>
      <c r="MJ666" s="577"/>
      <c r="MK666" s="577"/>
      <c r="ML666" s="577"/>
      <c r="MM666" s="577"/>
      <c r="MN666" s="577"/>
      <c r="MO666" s="577"/>
      <c r="MP666" s="577"/>
      <c r="MQ666" s="577"/>
      <c r="MR666" s="577"/>
      <c r="MS666" s="577"/>
      <c r="MT666" s="577"/>
      <c r="MU666" s="577"/>
      <c r="MV666" s="577"/>
      <c r="MW666" s="577"/>
      <c r="MX666" s="577"/>
      <c r="MY666" s="577"/>
      <c r="MZ666" s="577"/>
      <c r="NA666" s="577"/>
      <c r="NB666" s="577"/>
      <c r="NC666" s="577"/>
      <c r="ND666" s="577"/>
      <c r="NE666" s="577"/>
      <c r="NF666" s="577"/>
      <c r="NG666" s="577"/>
      <c r="NH666" s="577"/>
      <c r="NI666" s="577"/>
      <c r="NJ666" s="577"/>
      <c r="NK666" s="577"/>
      <c r="NL666" s="577"/>
      <c r="NM666" s="577"/>
      <c r="NN666" s="577"/>
      <c r="NO666" s="577"/>
      <c r="NP666" s="577"/>
      <c r="NQ666" s="577"/>
      <c r="NR666" s="577"/>
      <c r="NS666" s="577"/>
      <c r="NT666" s="577"/>
      <c r="NU666" s="577"/>
      <c r="NV666" s="577"/>
      <c r="NW666" s="577"/>
      <c r="NX666" s="577"/>
      <c r="NY666" s="577"/>
      <c r="NZ666" s="577"/>
      <c r="OA666" s="577"/>
      <c r="OB666" s="577"/>
      <c r="OC666" s="577"/>
      <c r="OD666" s="577"/>
      <c r="OE666" s="522"/>
      <c r="OF666" s="522"/>
      <c r="OG666" s="522"/>
      <c r="OH666" s="522"/>
      <c r="OI666" s="522"/>
      <c r="OJ666" s="522"/>
      <c r="OK666" s="522"/>
      <c r="OL666" s="522"/>
      <c r="OM666" s="522"/>
      <c r="ON666" s="522"/>
      <c r="OO666" s="522"/>
      <c r="OP666" s="522"/>
      <c r="OQ666" s="522"/>
      <c r="OR666" s="522"/>
      <c r="OS666" s="522"/>
      <c r="OT666" s="522"/>
      <c r="OU666" s="522"/>
      <c r="OV666" s="522"/>
      <c r="OW666" s="522"/>
      <c r="OX666" s="522"/>
      <c r="OY666" s="522"/>
      <c r="OZ666" s="522"/>
      <c r="PA666" s="522"/>
      <c r="PB666" s="522"/>
      <c r="PC666" s="522"/>
      <c r="PD666" s="522"/>
      <c r="PE666" s="522"/>
      <c r="PF666" s="522"/>
      <c r="PG666" s="522"/>
      <c r="PH666" s="522"/>
      <c r="PI666" s="524"/>
      <c r="PJ666" s="524"/>
      <c r="PK666" s="524"/>
      <c r="PL666" s="524"/>
      <c r="PM666" s="524"/>
      <c r="PN666" s="524"/>
      <c r="PO666" s="522"/>
      <c r="PP666" s="522"/>
      <c r="PQ666" s="522"/>
      <c r="PR666" s="522"/>
      <c r="PS666" s="522"/>
      <c r="PT666" s="522"/>
      <c r="PU666" s="530"/>
      <c r="PV666" s="530"/>
      <c r="PW666" s="530"/>
      <c r="PX666" s="530"/>
      <c r="PY666" s="530"/>
      <c r="PZ666" s="530"/>
      <c r="QA666" s="530"/>
      <c r="QB666" s="530"/>
      <c r="QC666" s="530"/>
      <c r="QD666" s="530"/>
      <c r="QE666" s="530"/>
      <c r="QF666" s="530"/>
      <c r="QG666" s="530"/>
      <c r="QH666" s="530"/>
      <c r="QI666" s="530"/>
      <c r="QJ666" s="530"/>
      <c r="QK666" s="530"/>
      <c r="QL666" s="530"/>
      <c r="QM666" s="530"/>
      <c r="QN666" s="530"/>
      <c r="QO666" s="530"/>
      <c r="QP666" s="530"/>
    </row>
    <row r="667" spans="1:458" s="525" customFormat="1" ht="12" customHeight="1" x14ac:dyDescent="0.2">
      <c r="A667" s="522"/>
      <c r="B667" s="522"/>
      <c r="C667" s="522"/>
      <c r="D667" s="522"/>
      <c r="E667" s="522"/>
      <c r="F667" s="522"/>
      <c r="G667" s="522"/>
      <c r="H667" s="522"/>
      <c r="I667" s="345"/>
      <c r="J667" s="343"/>
      <c r="K667" s="343"/>
      <c r="L667" s="343"/>
      <c r="M667" s="343"/>
      <c r="N667" s="343"/>
      <c r="O667" s="343"/>
      <c r="P667" s="343"/>
      <c r="Q667" s="343"/>
      <c r="R667" s="343"/>
      <c r="S667" s="343"/>
      <c r="T667" s="343"/>
      <c r="U667" s="343"/>
      <c r="V667" s="343"/>
      <c r="W667" s="343"/>
      <c r="X667" s="343"/>
      <c r="Y667" s="343"/>
      <c r="Z667" s="343"/>
      <c r="AA667" s="343"/>
      <c r="AB667" s="343"/>
      <c r="AC667" s="343"/>
      <c r="AD667" s="343"/>
      <c r="AE667" s="343"/>
      <c r="AF667" s="343"/>
      <c r="AG667" s="343"/>
      <c r="AH667" s="343"/>
      <c r="AI667" s="343"/>
      <c r="AJ667" s="343"/>
      <c r="AK667" s="343"/>
      <c r="AL667" s="345"/>
      <c r="AM667" s="343"/>
      <c r="AN667" s="343"/>
      <c r="AO667" s="577"/>
      <c r="AP667" s="577"/>
      <c r="AQ667" s="577"/>
      <c r="AR667" s="577"/>
      <c r="AS667" s="577"/>
      <c r="AT667" s="577"/>
      <c r="AU667" s="577"/>
      <c r="AV667" s="577"/>
      <c r="AW667" s="577"/>
      <c r="AX667" s="577"/>
      <c r="AY667" s="577"/>
      <c r="AZ667" s="577"/>
      <c r="BA667" s="577"/>
      <c r="BB667" s="577"/>
      <c r="BC667" s="577"/>
      <c r="BD667" s="577"/>
      <c r="BE667" s="577"/>
      <c r="BF667" s="577"/>
      <c r="BG667" s="577"/>
      <c r="BH667" s="577"/>
      <c r="BI667" s="577"/>
      <c r="BJ667" s="577"/>
      <c r="BK667" s="577"/>
      <c r="BL667" s="577"/>
      <c r="BM667" s="577"/>
      <c r="BN667" s="577"/>
      <c r="BO667" s="577"/>
      <c r="BP667" s="577"/>
      <c r="BQ667" s="577"/>
      <c r="BR667" s="577"/>
      <c r="BS667" s="577"/>
      <c r="BT667" s="577"/>
      <c r="BU667" s="577"/>
      <c r="BV667" s="577"/>
      <c r="BW667" s="577"/>
      <c r="BX667" s="577"/>
      <c r="BY667" s="577"/>
      <c r="BZ667" s="577"/>
      <c r="CA667" s="577"/>
      <c r="CB667" s="577"/>
      <c r="CC667" s="577"/>
      <c r="CD667" s="577"/>
      <c r="CE667" s="577"/>
      <c r="CF667" s="577"/>
      <c r="CG667" s="577"/>
      <c r="CH667" s="577"/>
      <c r="CI667" s="577"/>
      <c r="CJ667" s="577"/>
      <c r="CK667" s="577"/>
      <c r="CL667" s="577"/>
      <c r="CM667" s="577"/>
      <c r="CN667" s="577"/>
      <c r="CO667" s="577"/>
      <c r="CP667" s="577"/>
      <c r="CQ667" s="577"/>
      <c r="CR667" s="577"/>
      <c r="CS667" s="577"/>
      <c r="CT667" s="577"/>
      <c r="CU667" s="577"/>
      <c r="CV667" s="577"/>
      <c r="CW667" s="577"/>
      <c r="CX667" s="577"/>
      <c r="CY667" s="577"/>
      <c r="CZ667" s="577"/>
      <c r="DA667" s="577"/>
      <c r="DB667" s="577"/>
      <c r="DC667" s="577"/>
      <c r="DD667" s="577"/>
      <c r="DE667" s="577"/>
      <c r="DF667" s="577"/>
      <c r="DG667" s="577"/>
      <c r="DH667" s="577"/>
      <c r="DI667" s="577"/>
      <c r="DJ667" s="577"/>
      <c r="DK667" s="577"/>
      <c r="DL667" s="577"/>
      <c r="DM667" s="577"/>
      <c r="DN667" s="577"/>
      <c r="DO667" s="577"/>
      <c r="DP667" s="577"/>
      <c r="DQ667" s="577"/>
      <c r="DR667" s="577"/>
      <c r="DS667" s="577"/>
      <c r="DT667" s="577"/>
      <c r="DU667" s="577"/>
      <c r="DV667" s="577"/>
      <c r="DW667" s="577"/>
      <c r="DX667" s="577"/>
      <c r="DY667" s="577"/>
      <c r="DZ667" s="577"/>
      <c r="EA667" s="577"/>
      <c r="EB667" s="577"/>
      <c r="EC667" s="577"/>
      <c r="ED667" s="577"/>
      <c r="EE667" s="577"/>
      <c r="EF667" s="577"/>
      <c r="EG667" s="577"/>
      <c r="EH667" s="577"/>
      <c r="EI667" s="577"/>
      <c r="EJ667" s="577"/>
      <c r="EK667" s="577"/>
      <c r="EL667" s="577"/>
      <c r="EM667" s="577"/>
      <c r="EN667" s="577"/>
      <c r="EO667" s="577"/>
      <c r="EP667" s="577"/>
      <c r="EQ667" s="577"/>
      <c r="ER667" s="577"/>
      <c r="ES667" s="577"/>
      <c r="ET667" s="577"/>
      <c r="EU667" s="577"/>
      <c r="EV667" s="577"/>
      <c r="EW667" s="577"/>
      <c r="EX667" s="577"/>
      <c r="EY667" s="577"/>
      <c r="EZ667" s="577"/>
      <c r="FA667" s="577"/>
      <c r="FB667" s="577"/>
      <c r="FC667" s="577"/>
      <c r="FD667" s="577"/>
      <c r="FE667" s="577"/>
      <c r="FF667" s="577"/>
      <c r="FG667" s="577"/>
      <c r="FH667" s="577"/>
      <c r="FI667" s="577"/>
      <c r="FJ667" s="577"/>
      <c r="FK667" s="577"/>
      <c r="FL667" s="577"/>
      <c r="FM667" s="577"/>
      <c r="FN667" s="577"/>
      <c r="FO667" s="577"/>
      <c r="FP667" s="577"/>
      <c r="FQ667" s="577"/>
      <c r="FR667" s="577"/>
      <c r="FS667" s="577"/>
      <c r="FT667" s="577"/>
      <c r="FU667" s="577"/>
      <c r="FV667" s="577"/>
      <c r="FW667" s="577"/>
      <c r="FX667" s="577"/>
      <c r="FY667" s="577"/>
      <c r="FZ667" s="577"/>
      <c r="GA667" s="577"/>
      <c r="GB667" s="577"/>
      <c r="GC667" s="577"/>
      <c r="GD667" s="577"/>
      <c r="GE667" s="577"/>
      <c r="GF667" s="577"/>
      <c r="GG667" s="577"/>
      <c r="GH667" s="577"/>
      <c r="GI667" s="577"/>
      <c r="GJ667" s="577"/>
      <c r="GK667" s="577"/>
      <c r="GL667" s="577"/>
      <c r="GM667" s="577"/>
      <c r="GN667" s="577"/>
      <c r="GO667" s="577"/>
      <c r="GP667" s="577"/>
      <c r="GQ667" s="577"/>
      <c r="GR667" s="577"/>
      <c r="GS667" s="577"/>
      <c r="GT667" s="577"/>
      <c r="GU667" s="577"/>
      <c r="GV667" s="577"/>
      <c r="GW667" s="577"/>
      <c r="GX667" s="577"/>
      <c r="GY667" s="577"/>
      <c r="GZ667" s="577"/>
      <c r="HA667" s="577"/>
      <c r="HB667" s="577"/>
      <c r="HC667" s="577"/>
      <c r="HD667" s="577"/>
      <c r="HE667" s="577"/>
      <c r="HF667" s="577"/>
      <c r="HG667" s="577"/>
      <c r="HH667" s="577"/>
      <c r="HI667" s="577"/>
      <c r="HJ667" s="577"/>
      <c r="HK667" s="577"/>
      <c r="HL667" s="577"/>
      <c r="HM667" s="577"/>
      <c r="HN667" s="577"/>
      <c r="HO667" s="577"/>
      <c r="HP667" s="577"/>
      <c r="HQ667" s="577"/>
      <c r="HR667" s="577"/>
      <c r="HS667" s="577"/>
      <c r="HT667" s="577"/>
      <c r="HU667" s="577"/>
      <c r="HV667" s="577"/>
      <c r="HW667" s="577"/>
      <c r="HX667" s="577"/>
      <c r="HY667" s="577"/>
      <c r="HZ667" s="577"/>
      <c r="IA667" s="577"/>
      <c r="IB667" s="577"/>
      <c r="IC667" s="577"/>
      <c r="ID667" s="577"/>
      <c r="IE667" s="577"/>
      <c r="IF667" s="577"/>
      <c r="IG667" s="577"/>
      <c r="IH667" s="577"/>
      <c r="II667" s="577"/>
      <c r="IJ667" s="577"/>
      <c r="IK667" s="577"/>
      <c r="IL667" s="577"/>
      <c r="IM667" s="577"/>
      <c r="IN667" s="577"/>
      <c r="IO667" s="577"/>
      <c r="IP667" s="577"/>
      <c r="IQ667" s="577"/>
      <c r="IR667" s="577"/>
      <c r="IS667" s="577"/>
      <c r="IT667" s="577"/>
      <c r="IU667" s="577"/>
      <c r="IV667" s="577"/>
      <c r="IW667" s="577"/>
      <c r="IX667" s="577"/>
      <c r="IY667" s="577"/>
      <c r="IZ667" s="577"/>
      <c r="JA667" s="577"/>
      <c r="JB667" s="577"/>
      <c r="JC667" s="577"/>
      <c r="JD667" s="577"/>
      <c r="JE667" s="577"/>
      <c r="JF667" s="577"/>
      <c r="JG667" s="577"/>
      <c r="JH667" s="577"/>
      <c r="JI667" s="577"/>
      <c r="JJ667" s="577"/>
      <c r="JK667" s="577"/>
      <c r="JL667" s="577"/>
      <c r="JM667" s="577"/>
      <c r="JN667" s="577"/>
      <c r="JO667" s="577"/>
      <c r="JP667" s="577"/>
      <c r="JQ667" s="577"/>
      <c r="JR667" s="577"/>
      <c r="JS667" s="577"/>
      <c r="JT667" s="577"/>
      <c r="JU667" s="577"/>
      <c r="JV667" s="577"/>
      <c r="JW667" s="577"/>
      <c r="JX667" s="577"/>
      <c r="JY667" s="577"/>
      <c r="JZ667" s="577"/>
      <c r="KA667" s="577"/>
      <c r="KB667" s="577"/>
      <c r="KC667" s="577"/>
      <c r="KD667" s="577"/>
      <c r="KE667" s="577"/>
      <c r="KF667" s="577"/>
      <c r="KG667" s="577"/>
      <c r="KH667" s="577"/>
      <c r="KI667" s="577"/>
      <c r="KJ667" s="577"/>
      <c r="KK667" s="577"/>
      <c r="KL667" s="577"/>
      <c r="KM667" s="577"/>
      <c r="KN667" s="577"/>
      <c r="KO667" s="577"/>
      <c r="KP667" s="577"/>
      <c r="KQ667" s="577"/>
      <c r="KR667" s="577"/>
      <c r="KS667" s="577"/>
      <c r="KT667" s="577"/>
      <c r="KU667" s="577"/>
      <c r="KV667" s="577"/>
      <c r="KW667" s="577"/>
      <c r="KX667" s="577"/>
      <c r="KY667" s="577"/>
      <c r="KZ667" s="577"/>
      <c r="LA667" s="577"/>
      <c r="LB667" s="577"/>
      <c r="LC667" s="577"/>
      <c r="LD667" s="577"/>
      <c r="LE667" s="577"/>
      <c r="LF667" s="577"/>
      <c r="LG667" s="577"/>
      <c r="LH667" s="577"/>
      <c r="LI667" s="577"/>
      <c r="LJ667" s="577"/>
      <c r="LK667" s="577"/>
      <c r="LL667" s="577"/>
      <c r="LM667" s="577"/>
      <c r="LN667" s="577"/>
      <c r="LO667" s="577"/>
      <c r="LP667" s="577"/>
      <c r="LQ667" s="577"/>
      <c r="LR667" s="577"/>
      <c r="LS667" s="577"/>
      <c r="LT667" s="577"/>
      <c r="LU667" s="577"/>
      <c r="LV667" s="577"/>
      <c r="LW667" s="577"/>
      <c r="LX667" s="577"/>
      <c r="LY667" s="577"/>
      <c r="LZ667" s="577"/>
      <c r="MA667" s="577"/>
      <c r="MB667" s="577"/>
      <c r="MC667" s="577"/>
      <c r="MD667" s="577"/>
      <c r="ME667" s="577"/>
      <c r="MF667" s="577"/>
      <c r="MG667" s="577"/>
      <c r="MH667" s="577"/>
      <c r="MI667" s="577"/>
      <c r="MJ667" s="577"/>
      <c r="MK667" s="577"/>
      <c r="ML667" s="577"/>
      <c r="MM667" s="577"/>
      <c r="MN667" s="577"/>
      <c r="MO667" s="577"/>
      <c r="MP667" s="577"/>
      <c r="MQ667" s="577"/>
      <c r="MR667" s="577"/>
      <c r="MS667" s="577"/>
      <c r="MT667" s="577"/>
      <c r="MU667" s="577"/>
      <c r="MV667" s="577"/>
      <c r="MW667" s="577"/>
      <c r="MX667" s="577"/>
      <c r="MY667" s="577"/>
      <c r="MZ667" s="577"/>
      <c r="NA667" s="577"/>
      <c r="NB667" s="577"/>
      <c r="NC667" s="577"/>
      <c r="ND667" s="577"/>
      <c r="NE667" s="577"/>
      <c r="NF667" s="577"/>
      <c r="NG667" s="577"/>
      <c r="NH667" s="577"/>
      <c r="NI667" s="577"/>
      <c r="NJ667" s="577"/>
      <c r="NK667" s="577"/>
      <c r="NL667" s="577"/>
      <c r="NM667" s="577"/>
      <c r="NN667" s="577"/>
      <c r="NO667" s="577"/>
      <c r="NP667" s="577"/>
      <c r="NQ667" s="577"/>
      <c r="NR667" s="577"/>
      <c r="NS667" s="577"/>
      <c r="NT667" s="577"/>
      <c r="NU667" s="577"/>
      <c r="NV667" s="577"/>
      <c r="NW667" s="577"/>
      <c r="NX667" s="577"/>
      <c r="NY667" s="577"/>
      <c r="NZ667" s="577"/>
      <c r="OA667" s="577"/>
      <c r="OB667" s="577"/>
      <c r="OC667" s="577"/>
      <c r="OD667" s="577"/>
      <c r="OE667" s="522"/>
      <c r="OF667" s="522"/>
      <c r="OG667" s="522"/>
      <c r="OH667" s="522"/>
      <c r="OI667" s="522"/>
      <c r="OJ667" s="522"/>
      <c r="OK667" s="522"/>
      <c r="OL667" s="522"/>
      <c r="OM667" s="522"/>
      <c r="ON667" s="522"/>
      <c r="OO667" s="522"/>
      <c r="OP667" s="522"/>
      <c r="OQ667" s="522"/>
      <c r="OR667" s="522"/>
      <c r="OS667" s="522"/>
      <c r="OT667" s="522"/>
      <c r="OU667" s="522"/>
      <c r="OV667" s="522"/>
      <c r="OW667" s="522"/>
      <c r="OX667" s="522"/>
      <c r="OY667" s="522"/>
      <c r="OZ667" s="522"/>
      <c r="PA667" s="522"/>
      <c r="PB667" s="522"/>
      <c r="PC667" s="522"/>
      <c r="PD667" s="522"/>
      <c r="PE667" s="522"/>
      <c r="PF667" s="522"/>
      <c r="PG667" s="522"/>
      <c r="PH667" s="522"/>
      <c r="PI667" s="524"/>
      <c r="PJ667" s="524"/>
      <c r="PK667" s="524"/>
      <c r="PL667" s="524"/>
      <c r="PM667" s="524"/>
      <c r="PN667" s="524"/>
      <c r="PO667" s="522"/>
      <c r="PP667" s="522"/>
      <c r="PQ667" s="522"/>
      <c r="PR667" s="522"/>
      <c r="PS667" s="522"/>
      <c r="PT667" s="522"/>
      <c r="PU667" s="530"/>
      <c r="PV667" s="530"/>
      <c r="PW667" s="530"/>
      <c r="PX667" s="530"/>
      <c r="PY667" s="530"/>
      <c r="PZ667" s="530"/>
      <c r="QA667" s="530"/>
      <c r="QB667" s="530"/>
      <c r="QC667" s="530"/>
      <c r="QD667" s="530"/>
      <c r="QE667" s="530"/>
      <c r="QF667" s="530"/>
      <c r="QG667" s="530"/>
      <c r="QH667" s="530"/>
      <c r="QI667" s="530"/>
      <c r="QJ667" s="530"/>
      <c r="QK667" s="530"/>
      <c r="QL667" s="530"/>
      <c r="QM667" s="530"/>
      <c r="QN667" s="530"/>
      <c r="QO667" s="530"/>
      <c r="QP667" s="530"/>
    </row>
    <row r="668" spans="1:458" s="525" customFormat="1" ht="12" customHeight="1" x14ac:dyDescent="0.2">
      <c r="A668" s="522"/>
      <c r="B668" s="522"/>
      <c r="C668" s="522"/>
      <c r="D668" s="522"/>
      <c r="E668" s="522"/>
      <c r="F668" s="522"/>
      <c r="G668" s="522"/>
      <c r="H668" s="522"/>
      <c r="I668" s="345"/>
      <c r="J668" s="343"/>
      <c r="K668" s="343"/>
      <c r="L668" s="343"/>
      <c r="M668" s="343"/>
      <c r="N668" s="343"/>
      <c r="O668" s="343"/>
      <c r="P668" s="343"/>
      <c r="Q668" s="343"/>
      <c r="R668" s="343"/>
      <c r="S668" s="343"/>
      <c r="T668" s="343"/>
      <c r="U668" s="343"/>
      <c r="V668" s="343"/>
      <c r="W668" s="343"/>
      <c r="X668" s="343"/>
      <c r="Y668" s="343"/>
      <c r="Z668" s="343"/>
      <c r="AA668" s="343"/>
      <c r="AB668" s="343"/>
      <c r="AC668" s="343"/>
      <c r="AD668" s="343"/>
      <c r="AE668" s="343"/>
      <c r="AF668" s="343"/>
      <c r="AG668" s="343"/>
      <c r="AH668" s="343"/>
      <c r="AI668" s="343"/>
      <c r="AJ668" s="343"/>
      <c r="AK668" s="343"/>
      <c r="AL668" s="345"/>
      <c r="AM668" s="343"/>
      <c r="AN668" s="343"/>
      <c r="AO668" s="577"/>
      <c r="AP668" s="577"/>
      <c r="AQ668" s="577"/>
      <c r="AR668" s="577"/>
      <c r="AS668" s="577"/>
      <c r="AT668" s="577"/>
      <c r="AU668" s="577"/>
      <c r="AV668" s="577"/>
      <c r="AW668" s="577"/>
      <c r="AX668" s="577"/>
      <c r="AY668" s="577"/>
      <c r="AZ668" s="577"/>
      <c r="BA668" s="577"/>
      <c r="BB668" s="577"/>
      <c r="BC668" s="577"/>
      <c r="BD668" s="577"/>
      <c r="BE668" s="577"/>
      <c r="BF668" s="577"/>
      <c r="BG668" s="577"/>
      <c r="BH668" s="577"/>
      <c r="BI668" s="577"/>
      <c r="BJ668" s="577"/>
      <c r="BK668" s="577"/>
      <c r="BL668" s="577"/>
      <c r="BM668" s="577"/>
      <c r="BN668" s="577"/>
      <c r="BO668" s="577"/>
      <c r="BP668" s="577"/>
      <c r="BQ668" s="577"/>
      <c r="BR668" s="577"/>
      <c r="BS668" s="577"/>
      <c r="BT668" s="577"/>
      <c r="BU668" s="577"/>
      <c r="BV668" s="577"/>
      <c r="BW668" s="577"/>
      <c r="BX668" s="577"/>
      <c r="BY668" s="577"/>
      <c r="BZ668" s="577"/>
      <c r="CA668" s="577"/>
      <c r="CB668" s="577"/>
      <c r="CC668" s="577"/>
      <c r="CD668" s="577"/>
      <c r="CE668" s="577"/>
      <c r="CF668" s="577"/>
      <c r="CG668" s="577"/>
      <c r="CH668" s="577"/>
      <c r="CI668" s="577"/>
      <c r="CJ668" s="577"/>
      <c r="CK668" s="577"/>
      <c r="CL668" s="577"/>
      <c r="CM668" s="577"/>
      <c r="CN668" s="577"/>
      <c r="CO668" s="577"/>
      <c r="CP668" s="577"/>
      <c r="CQ668" s="577"/>
      <c r="CR668" s="577"/>
      <c r="CS668" s="577"/>
      <c r="CT668" s="577"/>
      <c r="CU668" s="577"/>
      <c r="CV668" s="577"/>
      <c r="CW668" s="577"/>
      <c r="CX668" s="577"/>
      <c r="CY668" s="577"/>
      <c r="CZ668" s="577"/>
      <c r="DA668" s="577"/>
      <c r="DB668" s="577"/>
      <c r="DC668" s="577"/>
      <c r="DD668" s="577"/>
      <c r="DE668" s="577"/>
      <c r="DF668" s="577"/>
      <c r="DG668" s="577"/>
      <c r="DH668" s="577"/>
      <c r="DI668" s="577"/>
      <c r="DJ668" s="577"/>
      <c r="DK668" s="577"/>
      <c r="DL668" s="577"/>
      <c r="DM668" s="577"/>
      <c r="DN668" s="577"/>
      <c r="DO668" s="577"/>
      <c r="DP668" s="577"/>
      <c r="DQ668" s="577"/>
      <c r="DR668" s="577"/>
      <c r="DS668" s="577"/>
      <c r="DT668" s="577"/>
      <c r="DU668" s="577"/>
      <c r="DV668" s="577"/>
      <c r="DW668" s="577"/>
      <c r="DX668" s="577"/>
      <c r="DY668" s="577"/>
      <c r="DZ668" s="577"/>
      <c r="EA668" s="577"/>
      <c r="EB668" s="577"/>
      <c r="EC668" s="577"/>
      <c r="ED668" s="577"/>
      <c r="EE668" s="577"/>
      <c r="EF668" s="577"/>
      <c r="EG668" s="577"/>
      <c r="EH668" s="577"/>
      <c r="EI668" s="577"/>
      <c r="EJ668" s="577"/>
      <c r="EK668" s="577"/>
      <c r="EL668" s="577"/>
      <c r="EM668" s="577"/>
      <c r="EN668" s="577"/>
      <c r="EO668" s="577"/>
      <c r="EP668" s="577"/>
      <c r="EQ668" s="577"/>
      <c r="ER668" s="577"/>
      <c r="ES668" s="577"/>
      <c r="ET668" s="577"/>
      <c r="EU668" s="577"/>
      <c r="EV668" s="577"/>
      <c r="EW668" s="577"/>
      <c r="EX668" s="577"/>
      <c r="EY668" s="577"/>
      <c r="EZ668" s="577"/>
      <c r="FA668" s="577"/>
      <c r="FB668" s="577"/>
      <c r="FC668" s="577"/>
      <c r="FD668" s="577"/>
      <c r="FE668" s="577"/>
      <c r="FF668" s="577"/>
      <c r="FG668" s="577"/>
      <c r="FH668" s="577"/>
      <c r="FI668" s="577"/>
      <c r="FJ668" s="577"/>
      <c r="FK668" s="577"/>
      <c r="FL668" s="577"/>
      <c r="FM668" s="577"/>
      <c r="FN668" s="577"/>
      <c r="FO668" s="577"/>
      <c r="FP668" s="577"/>
      <c r="FQ668" s="577"/>
      <c r="FR668" s="577"/>
      <c r="FS668" s="577"/>
      <c r="FT668" s="577"/>
      <c r="FU668" s="577"/>
      <c r="FV668" s="577"/>
      <c r="FW668" s="577"/>
      <c r="FX668" s="577"/>
      <c r="FY668" s="577"/>
      <c r="FZ668" s="577"/>
      <c r="GA668" s="577"/>
      <c r="GB668" s="577"/>
      <c r="GC668" s="577"/>
      <c r="GD668" s="577"/>
      <c r="GE668" s="577"/>
      <c r="GF668" s="577"/>
      <c r="GG668" s="577"/>
      <c r="GH668" s="577"/>
      <c r="GI668" s="577"/>
      <c r="GJ668" s="577"/>
      <c r="GK668" s="577"/>
      <c r="GL668" s="577"/>
      <c r="GM668" s="577"/>
      <c r="GN668" s="577"/>
      <c r="GO668" s="577"/>
      <c r="GP668" s="577"/>
      <c r="GQ668" s="577"/>
      <c r="GR668" s="577"/>
      <c r="GS668" s="577"/>
      <c r="GT668" s="577"/>
      <c r="GU668" s="577"/>
      <c r="GV668" s="577"/>
      <c r="GW668" s="577"/>
      <c r="GX668" s="577"/>
      <c r="GY668" s="577"/>
      <c r="GZ668" s="577"/>
      <c r="HA668" s="577"/>
      <c r="HB668" s="577"/>
      <c r="HC668" s="577"/>
      <c r="HD668" s="577"/>
      <c r="HE668" s="577"/>
      <c r="HF668" s="577"/>
      <c r="HG668" s="577"/>
      <c r="HH668" s="577"/>
      <c r="HI668" s="577"/>
      <c r="HJ668" s="577"/>
      <c r="HK668" s="577"/>
      <c r="HL668" s="577"/>
      <c r="HM668" s="577"/>
      <c r="HN668" s="577"/>
      <c r="HO668" s="577"/>
      <c r="HP668" s="577"/>
      <c r="HQ668" s="577"/>
      <c r="HR668" s="577"/>
      <c r="HS668" s="577"/>
      <c r="HT668" s="577"/>
      <c r="HU668" s="577"/>
      <c r="HV668" s="577"/>
      <c r="HW668" s="577"/>
      <c r="HX668" s="577"/>
      <c r="HY668" s="577"/>
      <c r="HZ668" s="577"/>
      <c r="IA668" s="577"/>
      <c r="IB668" s="577"/>
      <c r="IC668" s="577"/>
      <c r="ID668" s="577"/>
      <c r="IE668" s="577"/>
      <c r="IF668" s="577"/>
      <c r="IG668" s="577"/>
      <c r="IH668" s="577"/>
      <c r="II668" s="577"/>
      <c r="IJ668" s="577"/>
      <c r="IK668" s="577"/>
      <c r="IL668" s="577"/>
      <c r="IM668" s="577"/>
      <c r="IN668" s="577"/>
      <c r="IO668" s="577"/>
      <c r="IP668" s="577"/>
      <c r="IQ668" s="577"/>
      <c r="IR668" s="577"/>
      <c r="IS668" s="577"/>
      <c r="IT668" s="577"/>
      <c r="IU668" s="577"/>
      <c r="IV668" s="577"/>
      <c r="IW668" s="577"/>
      <c r="IX668" s="577"/>
      <c r="IY668" s="577"/>
      <c r="IZ668" s="577"/>
      <c r="JA668" s="577"/>
      <c r="JB668" s="577"/>
      <c r="JC668" s="577"/>
      <c r="JD668" s="577"/>
      <c r="JE668" s="577"/>
      <c r="JF668" s="577"/>
      <c r="JG668" s="577"/>
      <c r="JH668" s="577"/>
      <c r="JI668" s="577"/>
      <c r="JJ668" s="577"/>
      <c r="JK668" s="577"/>
      <c r="JL668" s="577"/>
      <c r="JM668" s="577"/>
      <c r="JN668" s="577"/>
      <c r="JO668" s="577"/>
      <c r="JP668" s="577"/>
      <c r="JQ668" s="577"/>
      <c r="JR668" s="577"/>
      <c r="JS668" s="577"/>
      <c r="JT668" s="577"/>
      <c r="JU668" s="577"/>
      <c r="JV668" s="577"/>
      <c r="JW668" s="577"/>
      <c r="JX668" s="577"/>
      <c r="JY668" s="577"/>
      <c r="JZ668" s="577"/>
      <c r="KA668" s="577"/>
      <c r="KB668" s="577"/>
      <c r="KC668" s="577"/>
      <c r="KD668" s="577"/>
      <c r="KE668" s="577"/>
      <c r="KF668" s="577"/>
      <c r="KG668" s="577"/>
      <c r="KH668" s="577"/>
      <c r="KI668" s="577"/>
      <c r="KJ668" s="577"/>
      <c r="KK668" s="577"/>
      <c r="KL668" s="577"/>
      <c r="KM668" s="577"/>
      <c r="KN668" s="577"/>
      <c r="KO668" s="577"/>
      <c r="KP668" s="577"/>
      <c r="KQ668" s="577"/>
      <c r="KR668" s="577"/>
      <c r="KS668" s="577"/>
      <c r="KT668" s="577"/>
      <c r="KU668" s="577"/>
      <c r="KV668" s="577"/>
      <c r="KW668" s="577"/>
      <c r="KX668" s="577"/>
      <c r="KY668" s="577"/>
      <c r="KZ668" s="577"/>
      <c r="LA668" s="577"/>
      <c r="LB668" s="577"/>
      <c r="LC668" s="577"/>
      <c r="LD668" s="577"/>
      <c r="LE668" s="577"/>
      <c r="LF668" s="577"/>
      <c r="LG668" s="577"/>
      <c r="LH668" s="577"/>
      <c r="LI668" s="577"/>
      <c r="LJ668" s="577"/>
      <c r="LK668" s="577"/>
      <c r="LL668" s="577"/>
      <c r="LM668" s="577"/>
      <c r="LN668" s="577"/>
      <c r="LO668" s="577"/>
      <c r="LP668" s="577"/>
      <c r="LQ668" s="577"/>
      <c r="LR668" s="577"/>
      <c r="LS668" s="577"/>
      <c r="LT668" s="577"/>
      <c r="LU668" s="577"/>
      <c r="LV668" s="577"/>
      <c r="LW668" s="577"/>
      <c r="LX668" s="577"/>
      <c r="LY668" s="577"/>
      <c r="LZ668" s="577"/>
      <c r="MA668" s="577"/>
      <c r="MB668" s="577"/>
      <c r="MC668" s="577"/>
      <c r="MD668" s="577"/>
      <c r="ME668" s="577"/>
      <c r="MF668" s="577"/>
      <c r="MG668" s="577"/>
      <c r="MH668" s="577"/>
      <c r="MI668" s="577"/>
      <c r="MJ668" s="577"/>
      <c r="MK668" s="577"/>
      <c r="ML668" s="577"/>
      <c r="MM668" s="577"/>
      <c r="MN668" s="577"/>
      <c r="MO668" s="577"/>
      <c r="MP668" s="577"/>
      <c r="MQ668" s="577"/>
      <c r="MR668" s="577"/>
      <c r="MS668" s="577"/>
      <c r="MT668" s="577"/>
      <c r="MU668" s="577"/>
      <c r="MV668" s="577"/>
      <c r="MW668" s="577"/>
      <c r="MX668" s="577"/>
      <c r="MY668" s="577"/>
      <c r="MZ668" s="577"/>
      <c r="NA668" s="577"/>
      <c r="NB668" s="577"/>
      <c r="NC668" s="577"/>
      <c r="ND668" s="577"/>
      <c r="NE668" s="577"/>
      <c r="NF668" s="577"/>
      <c r="NG668" s="577"/>
      <c r="NH668" s="577"/>
      <c r="NI668" s="577"/>
      <c r="NJ668" s="577"/>
      <c r="NK668" s="577"/>
      <c r="NL668" s="577"/>
      <c r="NM668" s="577"/>
      <c r="NN668" s="577"/>
      <c r="NO668" s="577"/>
      <c r="NP668" s="577"/>
      <c r="NQ668" s="577"/>
      <c r="NR668" s="577"/>
      <c r="NS668" s="577"/>
      <c r="NT668" s="577"/>
      <c r="NU668" s="577"/>
      <c r="NV668" s="577"/>
      <c r="NW668" s="577"/>
      <c r="NX668" s="577"/>
      <c r="NY668" s="577"/>
      <c r="NZ668" s="577"/>
      <c r="OA668" s="577"/>
      <c r="OB668" s="577"/>
      <c r="OC668" s="577"/>
      <c r="OD668" s="577"/>
      <c r="OE668" s="522"/>
      <c r="OF668" s="522"/>
      <c r="OG668" s="522"/>
      <c r="OH668" s="522"/>
      <c r="OI668" s="522"/>
      <c r="OJ668" s="522"/>
      <c r="OK668" s="522"/>
      <c r="OL668" s="522"/>
      <c r="OM668" s="522"/>
      <c r="ON668" s="522"/>
      <c r="OO668" s="522"/>
      <c r="OP668" s="522"/>
      <c r="OQ668" s="522"/>
      <c r="OR668" s="522"/>
      <c r="OS668" s="522"/>
      <c r="OT668" s="522"/>
      <c r="OU668" s="522"/>
      <c r="OV668" s="522"/>
      <c r="OW668" s="522"/>
      <c r="OX668" s="522"/>
      <c r="OY668" s="522"/>
      <c r="OZ668" s="522"/>
      <c r="PA668" s="522"/>
      <c r="PB668" s="522"/>
      <c r="PC668" s="522"/>
      <c r="PD668" s="522"/>
      <c r="PE668" s="522"/>
      <c r="PF668" s="522"/>
      <c r="PG668" s="522"/>
      <c r="PH668" s="522"/>
      <c r="PI668" s="524"/>
      <c r="PJ668" s="524"/>
      <c r="PK668" s="524"/>
      <c r="PL668" s="524"/>
      <c r="PM668" s="524"/>
      <c r="PN668" s="524"/>
      <c r="PO668" s="522"/>
      <c r="PP668" s="522"/>
      <c r="PQ668" s="522"/>
      <c r="PR668" s="522"/>
      <c r="PS668" s="522"/>
      <c r="PT668" s="522"/>
      <c r="PU668" s="530"/>
      <c r="PV668" s="530"/>
      <c r="PW668" s="530"/>
      <c r="PX668" s="530"/>
      <c r="PY668" s="530"/>
      <c r="PZ668" s="530"/>
      <c r="QA668" s="530"/>
      <c r="QB668" s="530"/>
      <c r="QC668" s="530"/>
      <c r="QD668" s="530"/>
      <c r="QE668" s="530"/>
      <c r="QF668" s="530"/>
      <c r="QG668" s="530"/>
      <c r="QH668" s="530"/>
      <c r="QI668" s="530"/>
      <c r="QJ668" s="530"/>
      <c r="QK668" s="530"/>
      <c r="QL668" s="530"/>
      <c r="QM668" s="530"/>
      <c r="QN668" s="530"/>
      <c r="QO668" s="530"/>
      <c r="QP668" s="530"/>
    </row>
    <row r="669" spans="1:458" s="525" customFormat="1" ht="12" customHeight="1" x14ac:dyDescent="0.2">
      <c r="A669" s="522"/>
      <c r="B669" s="522"/>
      <c r="C669" s="522"/>
      <c r="D669" s="522"/>
      <c r="E669" s="522"/>
      <c r="F669" s="522"/>
      <c r="G669" s="522"/>
      <c r="H669" s="522"/>
      <c r="I669" s="345"/>
      <c r="J669" s="343"/>
      <c r="K669" s="343"/>
      <c r="L669" s="343"/>
      <c r="M669" s="343"/>
      <c r="N669" s="343"/>
      <c r="O669" s="343"/>
      <c r="P669" s="343"/>
      <c r="Q669" s="343"/>
      <c r="R669" s="343"/>
      <c r="S669" s="343"/>
      <c r="T669" s="343"/>
      <c r="U669" s="343"/>
      <c r="V669" s="343"/>
      <c r="W669" s="343"/>
      <c r="X669" s="343"/>
      <c r="Y669" s="343"/>
      <c r="Z669" s="343"/>
      <c r="AA669" s="343"/>
      <c r="AB669" s="343"/>
      <c r="AC669" s="343"/>
      <c r="AD669" s="343"/>
      <c r="AE669" s="343"/>
      <c r="AF669" s="343"/>
      <c r="AG669" s="343"/>
      <c r="AH669" s="343"/>
      <c r="AI669" s="343"/>
      <c r="AJ669" s="343"/>
      <c r="AK669" s="343"/>
      <c r="AL669" s="345"/>
      <c r="AM669" s="343"/>
      <c r="AN669" s="343"/>
      <c r="AO669" s="577"/>
      <c r="AP669" s="577"/>
      <c r="AQ669" s="577"/>
      <c r="AR669" s="577"/>
      <c r="AS669" s="577"/>
      <c r="AT669" s="577"/>
      <c r="AU669" s="577"/>
      <c r="AV669" s="577"/>
      <c r="AW669" s="577"/>
      <c r="AX669" s="577"/>
      <c r="AY669" s="577"/>
      <c r="AZ669" s="577"/>
      <c r="BA669" s="577"/>
      <c r="BB669" s="577"/>
      <c r="BC669" s="577"/>
      <c r="BD669" s="577"/>
      <c r="BE669" s="577"/>
      <c r="BF669" s="577"/>
      <c r="BG669" s="577"/>
      <c r="BH669" s="577"/>
      <c r="BI669" s="577"/>
      <c r="BJ669" s="577"/>
      <c r="BK669" s="577"/>
      <c r="BL669" s="577"/>
      <c r="BM669" s="577"/>
      <c r="BN669" s="577"/>
      <c r="BO669" s="577"/>
      <c r="BP669" s="577"/>
      <c r="BQ669" s="577"/>
      <c r="BR669" s="577"/>
      <c r="BS669" s="577"/>
      <c r="BT669" s="577"/>
      <c r="BU669" s="577"/>
      <c r="BV669" s="577"/>
      <c r="BW669" s="577"/>
      <c r="BX669" s="577"/>
      <c r="BY669" s="577"/>
      <c r="BZ669" s="577"/>
      <c r="CA669" s="577"/>
      <c r="CB669" s="577"/>
      <c r="CC669" s="577"/>
      <c r="CD669" s="577"/>
      <c r="CE669" s="577"/>
      <c r="CF669" s="577"/>
      <c r="CG669" s="577"/>
      <c r="CH669" s="577"/>
      <c r="CI669" s="577"/>
      <c r="CJ669" s="577"/>
      <c r="CK669" s="577"/>
      <c r="CL669" s="577"/>
      <c r="CM669" s="577"/>
      <c r="CN669" s="577"/>
      <c r="CO669" s="577"/>
      <c r="CP669" s="577"/>
      <c r="CQ669" s="577"/>
      <c r="CR669" s="577"/>
      <c r="CS669" s="577"/>
      <c r="CT669" s="577"/>
      <c r="CU669" s="577"/>
      <c r="CV669" s="577"/>
      <c r="CW669" s="577"/>
      <c r="CX669" s="577"/>
      <c r="CY669" s="577"/>
      <c r="CZ669" s="577"/>
      <c r="DA669" s="577"/>
      <c r="DB669" s="577"/>
      <c r="DC669" s="577"/>
      <c r="DD669" s="577"/>
      <c r="DE669" s="577"/>
      <c r="DF669" s="577"/>
      <c r="DG669" s="577"/>
      <c r="DH669" s="577"/>
      <c r="DI669" s="577"/>
      <c r="DJ669" s="577"/>
      <c r="DK669" s="577"/>
      <c r="DL669" s="577"/>
      <c r="DM669" s="577"/>
      <c r="DN669" s="577"/>
      <c r="DO669" s="577"/>
      <c r="DP669" s="577"/>
      <c r="DQ669" s="577"/>
      <c r="DR669" s="577"/>
      <c r="DS669" s="577"/>
      <c r="DT669" s="577"/>
      <c r="DU669" s="577"/>
      <c r="DV669" s="577"/>
      <c r="DW669" s="577"/>
      <c r="DX669" s="577"/>
      <c r="DY669" s="577"/>
      <c r="DZ669" s="577"/>
      <c r="EA669" s="577"/>
      <c r="EB669" s="577"/>
      <c r="EC669" s="577"/>
      <c r="ED669" s="577"/>
      <c r="EE669" s="577"/>
      <c r="EF669" s="577"/>
      <c r="EG669" s="577"/>
      <c r="EH669" s="577"/>
      <c r="EI669" s="577"/>
      <c r="EJ669" s="577"/>
      <c r="EK669" s="577"/>
      <c r="EL669" s="577"/>
      <c r="EM669" s="577"/>
      <c r="EN669" s="577"/>
      <c r="EO669" s="577"/>
      <c r="EP669" s="577"/>
      <c r="EQ669" s="577"/>
      <c r="ER669" s="577"/>
      <c r="ES669" s="577"/>
      <c r="ET669" s="577"/>
      <c r="EU669" s="577"/>
      <c r="EV669" s="577"/>
      <c r="EW669" s="577"/>
      <c r="EX669" s="577"/>
      <c r="EY669" s="577"/>
      <c r="EZ669" s="577"/>
      <c r="FA669" s="577"/>
      <c r="FB669" s="577"/>
      <c r="FC669" s="577"/>
      <c r="FD669" s="577"/>
      <c r="FE669" s="577"/>
      <c r="FF669" s="577"/>
      <c r="FG669" s="577"/>
      <c r="FH669" s="577"/>
      <c r="FI669" s="577"/>
      <c r="FJ669" s="577"/>
      <c r="FK669" s="577"/>
      <c r="FL669" s="577"/>
      <c r="FM669" s="577"/>
      <c r="FN669" s="577"/>
      <c r="FO669" s="577"/>
      <c r="FP669" s="577"/>
      <c r="FQ669" s="577"/>
      <c r="FR669" s="577"/>
      <c r="FS669" s="577"/>
      <c r="FT669" s="577"/>
      <c r="FU669" s="577"/>
      <c r="FV669" s="577"/>
      <c r="FW669" s="577"/>
      <c r="FX669" s="577"/>
      <c r="FY669" s="577"/>
      <c r="FZ669" s="577"/>
      <c r="GA669" s="577"/>
      <c r="GB669" s="577"/>
      <c r="GC669" s="577"/>
      <c r="GD669" s="577"/>
      <c r="GE669" s="577"/>
      <c r="GF669" s="577"/>
      <c r="GG669" s="577"/>
      <c r="GH669" s="577"/>
      <c r="GI669" s="577"/>
      <c r="GJ669" s="577"/>
      <c r="GK669" s="577"/>
      <c r="GL669" s="577"/>
      <c r="GM669" s="577"/>
      <c r="GN669" s="577"/>
      <c r="GO669" s="577"/>
      <c r="GP669" s="577"/>
      <c r="GQ669" s="577"/>
      <c r="GR669" s="577"/>
      <c r="GS669" s="577"/>
      <c r="GT669" s="577"/>
      <c r="GU669" s="577"/>
      <c r="GV669" s="577"/>
      <c r="GW669" s="577"/>
      <c r="GX669" s="577"/>
      <c r="GY669" s="577"/>
      <c r="GZ669" s="577"/>
      <c r="HA669" s="577"/>
      <c r="HB669" s="577"/>
      <c r="HC669" s="577"/>
      <c r="HD669" s="577"/>
      <c r="HE669" s="577"/>
      <c r="HF669" s="577"/>
      <c r="HG669" s="577"/>
      <c r="HH669" s="577"/>
      <c r="HI669" s="577"/>
      <c r="HJ669" s="577"/>
      <c r="HK669" s="577"/>
      <c r="HL669" s="577"/>
      <c r="HM669" s="577"/>
      <c r="HN669" s="577"/>
      <c r="HO669" s="577"/>
      <c r="HP669" s="577"/>
      <c r="HQ669" s="577"/>
      <c r="HR669" s="577"/>
      <c r="HS669" s="577"/>
      <c r="HT669" s="577"/>
      <c r="HU669" s="577"/>
      <c r="HV669" s="577"/>
      <c r="HW669" s="577"/>
      <c r="HX669" s="577"/>
      <c r="HY669" s="577"/>
      <c r="HZ669" s="577"/>
      <c r="IA669" s="577"/>
      <c r="IB669" s="577"/>
      <c r="IC669" s="577"/>
      <c r="ID669" s="577"/>
      <c r="IE669" s="577"/>
      <c r="IF669" s="577"/>
      <c r="IG669" s="577"/>
      <c r="IH669" s="577"/>
      <c r="II669" s="577"/>
      <c r="IJ669" s="577"/>
      <c r="IK669" s="577"/>
      <c r="IL669" s="577"/>
      <c r="IM669" s="577"/>
      <c r="IN669" s="577"/>
      <c r="IO669" s="577"/>
      <c r="IP669" s="577"/>
      <c r="IQ669" s="577"/>
      <c r="IR669" s="577"/>
      <c r="IS669" s="577"/>
      <c r="IT669" s="577"/>
      <c r="IU669" s="577"/>
      <c r="IV669" s="577"/>
      <c r="IW669" s="577"/>
      <c r="IX669" s="577"/>
      <c r="IY669" s="577"/>
      <c r="IZ669" s="577"/>
      <c r="JA669" s="577"/>
      <c r="JB669" s="577"/>
      <c r="JC669" s="577"/>
      <c r="JD669" s="577"/>
      <c r="JE669" s="577"/>
      <c r="JF669" s="577"/>
      <c r="JG669" s="577"/>
      <c r="JH669" s="577"/>
      <c r="JI669" s="577"/>
      <c r="JJ669" s="577"/>
      <c r="JK669" s="577"/>
      <c r="JL669" s="577"/>
      <c r="JM669" s="577"/>
      <c r="JN669" s="577"/>
      <c r="JO669" s="577"/>
      <c r="JP669" s="577"/>
      <c r="JQ669" s="577"/>
      <c r="JR669" s="577"/>
      <c r="JS669" s="577"/>
      <c r="JT669" s="577"/>
      <c r="JU669" s="577"/>
      <c r="JV669" s="577"/>
      <c r="JW669" s="577"/>
      <c r="JX669" s="577"/>
      <c r="JY669" s="577"/>
      <c r="JZ669" s="577"/>
      <c r="KA669" s="577"/>
      <c r="KB669" s="577"/>
      <c r="KC669" s="577"/>
      <c r="KD669" s="577"/>
      <c r="KE669" s="577"/>
      <c r="KF669" s="577"/>
      <c r="KG669" s="577"/>
      <c r="KH669" s="577"/>
      <c r="KI669" s="577"/>
      <c r="KJ669" s="577"/>
      <c r="KK669" s="577"/>
      <c r="KL669" s="577"/>
      <c r="KM669" s="577"/>
      <c r="KN669" s="577"/>
      <c r="KO669" s="577"/>
      <c r="KP669" s="577"/>
      <c r="KQ669" s="577"/>
      <c r="KR669" s="577"/>
      <c r="KS669" s="577"/>
      <c r="KT669" s="577"/>
      <c r="KU669" s="577"/>
      <c r="KV669" s="577"/>
      <c r="KW669" s="577"/>
      <c r="KX669" s="577"/>
      <c r="KY669" s="577"/>
      <c r="KZ669" s="577"/>
      <c r="LA669" s="577"/>
      <c r="LB669" s="577"/>
      <c r="LC669" s="577"/>
      <c r="LD669" s="577"/>
      <c r="LE669" s="577"/>
      <c r="LF669" s="577"/>
      <c r="LG669" s="577"/>
      <c r="LH669" s="577"/>
      <c r="LI669" s="577"/>
      <c r="LJ669" s="577"/>
      <c r="LK669" s="577"/>
      <c r="LL669" s="577"/>
      <c r="LM669" s="577"/>
      <c r="LN669" s="577"/>
      <c r="LO669" s="577"/>
      <c r="LP669" s="577"/>
      <c r="LQ669" s="577"/>
      <c r="LR669" s="577"/>
      <c r="LS669" s="577"/>
      <c r="LT669" s="577"/>
      <c r="LU669" s="577"/>
      <c r="LV669" s="577"/>
      <c r="LW669" s="577"/>
      <c r="LX669" s="577"/>
      <c r="LY669" s="577"/>
      <c r="LZ669" s="577"/>
      <c r="MA669" s="577"/>
      <c r="MB669" s="577"/>
      <c r="MC669" s="577"/>
      <c r="MD669" s="577"/>
      <c r="ME669" s="577"/>
      <c r="MF669" s="577"/>
      <c r="MG669" s="577"/>
      <c r="MH669" s="577"/>
      <c r="MI669" s="577"/>
      <c r="MJ669" s="577"/>
      <c r="MK669" s="577"/>
      <c r="ML669" s="577"/>
      <c r="MM669" s="577"/>
      <c r="MN669" s="577"/>
      <c r="MO669" s="577"/>
      <c r="MP669" s="577"/>
      <c r="MQ669" s="577"/>
      <c r="MR669" s="577"/>
      <c r="MS669" s="577"/>
      <c r="MT669" s="577"/>
      <c r="MU669" s="577"/>
      <c r="MV669" s="577"/>
      <c r="MW669" s="577"/>
      <c r="MX669" s="577"/>
      <c r="MY669" s="577"/>
      <c r="MZ669" s="577"/>
      <c r="NA669" s="577"/>
      <c r="NB669" s="577"/>
      <c r="NC669" s="577"/>
      <c r="ND669" s="577"/>
      <c r="NE669" s="577"/>
      <c r="NF669" s="577"/>
      <c r="NG669" s="577"/>
      <c r="NH669" s="577"/>
      <c r="NI669" s="577"/>
      <c r="NJ669" s="577"/>
      <c r="NK669" s="577"/>
      <c r="NL669" s="577"/>
      <c r="NM669" s="577"/>
      <c r="NN669" s="577"/>
      <c r="NO669" s="577"/>
      <c r="NP669" s="577"/>
      <c r="NQ669" s="577"/>
      <c r="NR669" s="577"/>
      <c r="NS669" s="577"/>
      <c r="NT669" s="577"/>
      <c r="NU669" s="577"/>
      <c r="NV669" s="577"/>
      <c r="NW669" s="577"/>
      <c r="NX669" s="577"/>
      <c r="NY669" s="577"/>
      <c r="NZ669" s="577"/>
      <c r="OA669" s="577"/>
      <c r="OB669" s="577"/>
      <c r="OC669" s="577"/>
      <c r="OD669" s="577"/>
      <c r="OE669" s="522"/>
      <c r="OF669" s="522"/>
      <c r="OG669" s="522"/>
      <c r="OH669" s="522"/>
      <c r="OI669" s="522"/>
      <c r="OJ669" s="522"/>
      <c r="OK669" s="522"/>
      <c r="OL669" s="522"/>
      <c r="OM669" s="522"/>
      <c r="ON669" s="522"/>
      <c r="OO669" s="522"/>
      <c r="OP669" s="522"/>
      <c r="OQ669" s="522"/>
      <c r="OR669" s="522"/>
      <c r="OS669" s="522"/>
      <c r="OT669" s="522"/>
      <c r="OU669" s="522"/>
      <c r="OV669" s="522"/>
      <c r="OW669" s="522"/>
      <c r="OX669" s="522"/>
      <c r="OY669" s="522"/>
      <c r="OZ669" s="522"/>
      <c r="PA669" s="522"/>
      <c r="PB669" s="522"/>
      <c r="PC669" s="522"/>
      <c r="PD669" s="522"/>
      <c r="PE669" s="522"/>
      <c r="PF669" s="522"/>
      <c r="PG669" s="522"/>
      <c r="PH669" s="522"/>
      <c r="PI669" s="524"/>
      <c r="PJ669" s="524"/>
      <c r="PK669" s="524"/>
      <c r="PL669" s="524"/>
      <c r="PM669" s="524"/>
      <c r="PN669" s="524"/>
      <c r="PO669" s="522"/>
      <c r="PP669" s="522"/>
      <c r="PQ669" s="522"/>
      <c r="PR669" s="522"/>
      <c r="PS669" s="522"/>
      <c r="PT669" s="522"/>
      <c r="PU669" s="530"/>
      <c r="PV669" s="530"/>
      <c r="PW669" s="530"/>
      <c r="PX669" s="530"/>
      <c r="PY669" s="530"/>
      <c r="PZ669" s="530"/>
      <c r="QA669" s="530"/>
      <c r="QB669" s="530"/>
      <c r="QC669" s="530"/>
      <c r="QD669" s="530"/>
      <c r="QE669" s="530"/>
      <c r="QF669" s="530"/>
      <c r="QG669" s="530"/>
      <c r="QH669" s="530"/>
      <c r="QI669" s="530"/>
      <c r="QJ669" s="530"/>
      <c r="QK669" s="530"/>
      <c r="QL669" s="530"/>
      <c r="QM669" s="530"/>
      <c r="QN669" s="530"/>
      <c r="QO669" s="530"/>
      <c r="QP669" s="530"/>
    </row>
    <row r="670" spans="1:458" s="525" customFormat="1" ht="12" customHeight="1" x14ac:dyDescent="0.2">
      <c r="A670" s="522"/>
      <c r="B670" s="522"/>
      <c r="C670" s="522"/>
      <c r="D670" s="522"/>
      <c r="E670" s="522"/>
      <c r="F670" s="522"/>
      <c r="G670" s="522"/>
      <c r="H670" s="522"/>
      <c r="I670" s="345"/>
      <c r="J670" s="343"/>
      <c r="K670" s="343"/>
      <c r="L670" s="343"/>
      <c r="M670" s="343"/>
      <c r="N670" s="343"/>
      <c r="O670" s="343"/>
      <c r="P670" s="343"/>
      <c r="Q670" s="343"/>
      <c r="R670" s="343"/>
      <c r="S670" s="343"/>
      <c r="T670" s="343"/>
      <c r="U670" s="343"/>
      <c r="V670" s="343"/>
      <c r="W670" s="343"/>
      <c r="X670" s="343"/>
      <c r="Y670" s="343"/>
      <c r="Z670" s="343"/>
      <c r="AA670" s="343"/>
      <c r="AB670" s="343"/>
      <c r="AC670" s="343"/>
      <c r="AD670" s="343"/>
      <c r="AE670" s="343"/>
      <c r="AF670" s="343"/>
      <c r="AG670" s="343"/>
      <c r="AH670" s="343"/>
      <c r="AI670" s="343"/>
      <c r="AJ670" s="343"/>
      <c r="AK670" s="343"/>
      <c r="AL670" s="345"/>
      <c r="AM670" s="343"/>
      <c r="AN670" s="343"/>
      <c r="AO670" s="577"/>
      <c r="AP670" s="577"/>
      <c r="AQ670" s="577"/>
      <c r="AR670" s="577"/>
      <c r="AS670" s="577"/>
      <c r="AT670" s="577"/>
      <c r="AU670" s="577"/>
      <c r="AV670" s="577"/>
      <c r="AW670" s="577"/>
      <c r="AX670" s="577"/>
      <c r="AY670" s="577"/>
      <c r="AZ670" s="577"/>
      <c r="BA670" s="577"/>
      <c r="BB670" s="577"/>
      <c r="BC670" s="577"/>
      <c r="BD670" s="577"/>
      <c r="BE670" s="577"/>
      <c r="BF670" s="577"/>
      <c r="BG670" s="577"/>
      <c r="BH670" s="577"/>
      <c r="BI670" s="577"/>
      <c r="BJ670" s="577"/>
      <c r="BK670" s="577"/>
      <c r="BL670" s="577"/>
      <c r="BM670" s="577"/>
      <c r="BN670" s="577"/>
      <c r="BO670" s="577"/>
      <c r="BP670" s="577"/>
      <c r="BQ670" s="577"/>
      <c r="BR670" s="577"/>
      <c r="BS670" s="577"/>
      <c r="BT670" s="577"/>
      <c r="BU670" s="577"/>
      <c r="BV670" s="577"/>
      <c r="BW670" s="577"/>
      <c r="BX670" s="577"/>
      <c r="BY670" s="577"/>
      <c r="BZ670" s="577"/>
      <c r="CA670" s="577"/>
      <c r="CB670" s="577"/>
      <c r="CC670" s="577"/>
      <c r="CD670" s="577"/>
      <c r="CE670" s="577"/>
      <c r="CF670" s="577"/>
      <c r="CG670" s="577"/>
      <c r="CH670" s="577"/>
      <c r="CI670" s="577"/>
      <c r="CJ670" s="577"/>
      <c r="CK670" s="577"/>
      <c r="CL670" s="577"/>
      <c r="CM670" s="577"/>
      <c r="CN670" s="577"/>
      <c r="CO670" s="577"/>
      <c r="CP670" s="577"/>
      <c r="CQ670" s="577"/>
      <c r="CR670" s="577"/>
      <c r="CS670" s="577"/>
      <c r="CT670" s="577"/>
      <c r="CU670" s="577"/>
      <c r="CV670" s="577"/>
      <c r="CW670" s="577"/>
      <c r="CX670" s="577"/>
      <c r="CY670" s="577"/>
      <c r="CZ670" s="577"/>
      <c r="DA670" s="577"/>
      <c r="DB670" s="577"/>
      <c r="DC670" s="577"/>
      <c r="DD670" s="577"/>
      <c r="DE670" s="577"/>
      <c r="DF670" s="577"/>
      <c r="DG670" s="577"/>
      <c r="DH670" s="577"/>
      <c r="DI670" s="577"/>
      <c r="DJ670" s="577"/>
      <c r="DK670" s="577"/>
      <c r="DL670" s="577"/>
      <c r="DM670" s="577"/>
      <c r="DN670" s="577"/>
      <c r="DO670" s="577"/>
      <c r="DP670" s="577"/>
      <c r="DQ670" s="577"/>
      <c r="DR670" s="577"/>
      <c r="DS670" s="577"/>
      <c r="DT670" s="577"/>
      <c r="DU670" s="577"/>
      <c r="DV670" s="577"/>
      <c r="DW670" s="577"/>
      <c r="DX670" s="577"/>
      <c r="DY670" s="577"/>
      <c r="DZ670" s="577"/>
      <c r="EA670" s="577"/>
      <c r="EB670" s="577"/>
      <c r="EC670" s="577"/>
      <c r="ED670" s="577"/>
      <c r="EE670" s="577"/>
      <c r="EF670" s="577"/>
      <c r="EG670" s="577"/>
      <c r="EH670" s="577"/>
      <c r="EI670" s="577"/>
      <c r="EJ670" s="577"/>
      <c r="EK670" s="577"/>
      <c r="EL670" s="577"/>
      <c r="EM670" s="577"/>
      <c r="EN670" s="577"/>
      <c r="EO670" s="577"/>
      <c r="EP670" s="577"/>
      <c r="EQ670" s="577"/>
      <c r="ER670" s="577"/>
      <c r="ES670" s="577"/>
      <c r="ET670" s="577"/>
      <c r="EU670" s="577"/>
      <c r="EV670" s="577"/>
      <c r="EW670" s="577"/>
      <c r="EX670" s="577"/>
      <c r="EY670" s="577"/>
      <c r="EZ670" s="577"/>
      <c r="FA670" s="577"/>
      <c r="FB670" s="577"/>
      <c r="FC670" s="577"/>
      <c r="FD670" s="577"/>
      <c r="FE670" s="577"/>
      <c r="FF670" s="577"/>
      <c r="FG670" s="577"/>
      <c r="FH670" s="577"/>
      <c r="FI670" s="577"/>
      <c r="FJ670" s="577"/>
      <c r="FK670" s="577"/>
      <c r="FL670" s="577"/>
      <c r="FM670" s="577"/>
      <c r="FN670" s="577"/>
      <c r="FO670" s="577"/>
      <c r="FP670" s="577"/>
      <c r="FQ670" s="577"/>
      <c r="FR670" s="577"/>
      <c r="FS670" s="577"/>
      <c r="FT670" s="577"/>
      <c r="FU670" s="577"/>
      <c r="FV670" s="577"/>
      <c r="FW670" s="577"/>
      <c r="FX670" s="577"/>
      <c r="FY670" s="577"/>
      <c r="FZ670" s="577"/>
      <c r="GA670" s="577"/>
      <c r="GB670" s="577"/>
      <c r="GC670" s="577"/>
      <c r="GD670" s="577"/>
      <c r="GE670" s="577"/>
      <c r="GF670" s="577"/>
      <c r="GG670" s="577"/>
      <c r="GH670" s="577"/>
      <c r="GI670" s="577"/>
      <c r="GJ670" s="577"/>
      <c r="GK670" s="577"/>
      <c r="GL670" s="577"/>
      <c r="GM670" s="577"/>
      <c r="GN670" s="577"/>
      <c r="GO670" s="577"/>
      <c r="GP670" s="577"/>
      <c r="GQ670" s="577"/>
      <c r="GR670" s="577"/>
      <c r="GS670" s="577"/>
      <c r="GT670" s="577"/>
      <c r="GU670" s="577"/>
      <c r="GV670" s="577"/>
      <c r="GW670" s="577"/>
      <c r="GX670" s="577"/>
      <c r="GY670" s="577"/>
      <c r="GZ670" s="577"/>
      <c r="HA670" s="577"/>
      <c r="HB670" s="577"/>
      <c r="HC670" s="577"/>
      <c r="HD670" s="577"/>
      <c r="HE670" s="577"/>
      <c r="HF670" s="577"/>
      <c r="HG670" s="577"/>
      <c r="HH670" s="577"/>
      <c r="HI670" s="577"/>
      <c r="HJ670" s="577"/>
      <c r="HK670" s="577"/>
      <c r="HL670" s="577"/>
      <c r="HM670" s="577"/>
      <c r="HN670" s="577"/>
      <c r="HO670" s="577"/>
      <c r="HP670" s="577"/>
      <c r="HQ670" s="577"/>
      <c r="HR670" s="577"/>
      <c r="HS670" s="577"/>
      <c r="HT670" s="577"/>
      <c r="HU670" s="577"/>
      <c r="HV670" s="577"/>
      <c r="HW670" s="577"/>
      <c r="HX670" s="577"/>
      <c r="HY670" s="577"/>
      <c r="HZ670" s="577"/>
      <c r="IA670" s="577"/>
      <c r="IB670" s="577"/>
      <c r="IC670" s="577"/>
      <c r="ID670" s="577"/>
      <c r="IE670" s="577"/>
      <c r="IF670" s="577"/>
      <c r="IG670" s="577"/>
      <c r="IH670" s="577"/>
      <c r="II670" s="577"/>
      <c r="IJ670" s="577"/>
      <c r="IK670" s="577"/>
      <c r="IL670" s="577"/>
      <c r="IM670" s="577"/>
      <c r="IN670" s="577"/>
      <c r="IO670" s="577"/>
      <c r="IP670" s="577"/>
      <c r="IQ670" s="577"/>
      <c r="IR670" s="577"/>
      <c r="IS670" s="577"/>
      <c r="IT670" s="577"/>
      <c r="IU670" s="577"/>
      <c r="IV670" s="577"/>
      <c r="IW670" s="577"/>
      <c r="IX670" s="577"/>
      <c r="IY670" s="577"/>
      <c r="IZ670" s="577"/>
      <c r="JA670" s="577"/>
      <c r="JB670" s="577"/>
      <c r="JC670" s="577"/>
      <c r="JD670" s="577"/>
      <c r="JE670" s="577"/>
      <c r="JF670" s="577"/>
      <c r="JG670" s="577"/>
      <c r="JH670" s="577"/>
      <c r="JI670" s="577"/>
      <c r="JJ670" s="577"/>
      <c r="JK670" s="577"/>
      <c r="JL670" s="577"/>
      <c r="JM670" s="577"/>
      <c r="JN670" s="577"/>
      <c r="JO670" s="577"/>
      <c r="JP670" s="577"/>
      <c r="JQ670" s="577"/>
      <c r="JR670" s="577"/>
      <c r="JS670" s="577"/>
      <c r="JT670" s="577"/>
      <c r="JU670" s="577"/>
      <c r="JV670" s="577"/>
      <c r="JW670" s="577"/>
      <c r="JX670" s="577"/>
      <c r="JY670" s="577"/>
      <c r="JZ670" s="577"/>
      <c r="KA670" s="577"/>
      <c r="KB670" s="577"/>
      <c r="KC670" s="577"/>
      <c r="KD670" s="577"/>
      <c r="KE670" s="577"/>
      <c r="KF670" s="577"/>
      <c r="KG670" s="577"/>
      <c r="KH670" s="577"/>
      <c r="KI670" s="577"/>
      <c r="KJ670" s="577"/>
      <c r="KK670" s="577"/>
      <c r="KL670" s="577"/>
      <c r="KM670" s="577"/>
      <c r="KN670" s="577"/>
      <c r="KO670" s="577"/>
      <c r="KP670" s="577"/>
      <c r="KQ670" s="577"/>
      <c r="KR670" s="577"/>
      <c r="KS670" s="577"/>
      <c r="KT670" s="577"/>
      <c r="KU670" s="577"/>
      <c r="KV670" s="577"/>
      <c r="KW670" s="577"/>
      <c r="KX670" s="577"/>
      <c r="KY670" s="577"/>
      <c r="KZ670" s="577"/>
      <c r="LA670" s="577"/>
      <c r="LB670" s="577"/>
      <c r="LC670" s="577"/>
      <c r="LD670" s="577"/>
      <c r="LE670" s="577"/>
      <c r="LF670" s="577"/>
      <c r="LG670" s="577"/>
      <c r="LH670" s="577"/>
      <c r="LI670" s="577"/>
      <c r="LJ670" s="577"/>
      <c r="LK670" s="577"/>
      <c r="LL670" s="577"/>
      <c r="LM670" s="577"/>
      <c r="LN670" s="577"/>
      <c r="LO670" s="577"/>
      <c r="LP670" s="577"/>
      <c r="LQ670" s="577"/>
      <c r="LR670" s="577"/>
      <c r="LS670" s="577"/>
      <c r="LT670" s="577"/>
      <c r="LU670" s="577"/>
      <c r="LV670" s="577"/>
      <c r="LW670" s="577"/>
      <c r="LX670" s="577"/>
      <c r="LY670" s="577"/>
      <c r="LZ670" s="577"/>
      <c r="MA670" s="577"/>
      <c r="MB670" s="577"/>
      <c r="MC670" s="577"/>
      <c r="MD670" s="577"/>
      <c r="ME670" s="577"/>
      <c r="MF670" s="577"/>
      <c r="MG670" s="577"/>
      <c r="MH670" s="577"/>
      <c r="MI670" s="577"/>
      <c r="MJ670" s="577"/>
      <c r="MK670" s="577"/>
      <c r="ML670" s="577"/>
      <c r="MM670" s="577"/>
      <c r="MN670" s="577"/>
      <c r="MO670" s="577"/>
      <c r="MP670" s="577"/>
      <c r="MQ670" s="577"/>
      <c r="MR670" s="577"/>
      <c r="MS670" s="577"/>
      <c r="MT670" s="577"/>
      <c r="MU670" s="577"/>
      <c r="MV670" s="577"/>
      <c r="MW670" s="577"/>
      <c r="MX670" s="577"/>
      <c r="MY670" s="577"/>
      <c r="MZ670" s="577"/>
      <c r="NA670" s="577"/>
      <c r="NB670" s="577"/>
      <c r="NC670" s="577"/>
      <c r="ND670" s="577"/>
      <c r="NE670" s="577"/>
      <c r="NF670" s="577"/>
      <c r="NG670" s="577"/>
      <c r="NH670" s="577"/>
      <c r="NI670" s="577"/>
      <c r="NJ670" s="577"/>
      <c r="NK670" s="577"/>
      <c r="NL670" s="577"/>
      <c r="NM670" s="577"/>
      <c r="NN670" s="577"/>
      <c r="NO670" s="577"/>
      <c r="NP670" s="577"/>
      <c r="NQ670" s="577"/>
      <c r="NR670" s="577"/>
      <c r="NS670" s="577"/>
      <c r="NT670" s="577"/>
      <c r="NU670" s="577"/>
      <c r="NV670" s="577"/>
      <c r="NW670" s="577"/>
      <c r="NX670" s="577"/>
      <c r="NY670" s="577"/>
      <c r="NZ670" s="577"/>
      <c r="OA670" s="577"/>
      <c r="OB670" s="577"/>
      <c r="OC670" s="577"/>
      <c r="OD670" s="577"/>
      <c r="OE670" s="522"/>
      <c r="OF670" s="522"/>
      <c r="OG670" s="522"/>
      <c r="OH670" s="522"/>
      <c r="OI670" s="522"/>
      <c r="OJ670" s="522"/>
      <c r="OK670" s="522"/>
      <c r="OL670" s="522"/>
      <c r="OM670" s="522"/>
      <c r="ON670" s="522"/>
      <c r="OO670" s="522"/>
      <c r="OP670" s="522"/>
      <c r="OQ670" s="522"/>
      <c r="OR670" s="522"/>
      <c r="OS670" s="522"/>
      <c r="OT670" s="522"/>
      <c r="OU670" s="522"/>
      <c r="OV670" s="522"/>
      <c r="OW670" s="522"/>
      <c r="OX670" s="522"/>
      <c r="OY670" s="522"/>
      <c r="OZ670" s="522"/>
      <c r="PA670" s="522"/>
      <c r="PB670" s="522"/>
      <c r="PC670" s="522"/>
      <c r="PD670" s="522"/>
      <c r="PE670" s="522"/>
      <c r="PF670" s="522"/>
      <c r="PG670" s="522"/>
      <c r="PH670" s="522"/>
      <c r="PI670" s="524"/>
      <c r="PJ670" s="524"/>
      <c r="PK670" s="524"/>
      <c r="PL670" s="524"/>
      <c r="PM670" s="524"/>
      <c r="PN670" s="524"/>
      <c r="PO670" s="522"/>
      <c r="PP670" s="522"/>
      <c r="PQ670" s="522"/>
      <c r="PR670" s="522"/>
      <c r="PS670" s="522"/>
      <c r="PT670" s="522"/>
      <c r="PU670" s="530"/>
      <c r="PV670" s="530"/>
      <c r="PW670" s="530"/>
      <c r="PX670" s="530"/>
      <c r="PY670" s="530"/>
      <c r="PZ670" s="530"/>
      <c r="QA670" s="530"/>
      <c r="QB670" s="530"/>
      <c r="QC670" s="530"/>
      <c r="QD670" s="530"/>
      <c r="QE670" s="530"/>
      <c r="QF670" s="530"/>
      <c r="QG670" s="530"/>
      <c r="QH670" s="530"/>
      <c r="QI670" s="530"/>
      <c r="QJ670" s="530"/>
      <c r="QK670" s="530"/>
      <c r="QL670" s="530"/>
      <c r="QM670" s="530"/>
      <c r="QN670" s="530"/>
      <c r="QO670" s="530"/>
      <c r="QP670" s="530"/>
    </row>
    <row r="671" spans="1:458" s="525" customFormat="1" ht="12" customHeight="1" x14ac:dyDescent="0.2">
      <c r="A671" s="435"/>
      <c r="B671" s="435"/>
      <c r="C671" s="435"/>
      <c r="D671" s="435"/>
      <c r="E671" s="435"/>
      <c r="F671" s="522"/>
      <c r="G671" s="522"/>
      <c r="H671" s="522"/>
      <c r="I671" s="345"/>
      <c r="J671" s="343"/>
      <c r="K671" s="343"/>
      <c r="L671" s="343"/>
      <c r="M671" s="343"/>
      <c r="N671" s="343"/>
      <c r="O671" s="343"/>
      <c r="P671" s="343"/>
      <c r="Q671" s="343"/>
      <c r="R671" s="343"/>
      <c r="S671" s="343"/>
      <c r="T671" s="343"/>
      <c r="U671" s="343"/>
      <c r="V671" s="343"/>
      <c r="W671" s="343"/>
      <c r="X671" s="343"/>
      <c r="Y671" s="343"/>
      <c r="Z671" s="343"/>
      <c r="AA671" s="343"/>
      <c r="AB671" s="343"/>
      <c r="AC671" s="343"/>
      <c r="AD671" s="343"/>
      <c r="AE671" s="343"/>
      <c r="AF671" s="343"/>
      <c r="AG671" s="343"/>
      <c r="AH671" s="343"/>
      <c r="AI671" s="343"/>
      <c r="AJ671" s="343"/>
      <c r="AK671" s="343"/>
      <c r="AL671" s="345"/>
      <c r="AM671" s="343"/>
      <c r="AN671" s="343"/>
      <c r="AO671" s="577"/>
      <c r="AP671" s="577"/>
      <c r="AQ671" s="577"/>
      <c r="AR671" s="577"/>
      <c r="AS671" s="577"/>
      <c r="AT671" s="577"/>
      <c r="AU671" s="577"/>
      <c r="AV671" s="577"/>
      <c r="AW671" s="577"/>
      <c r="AX671" s="577"/>
      <c r="AY671" s="577"/>
      <c r="AZ671" s="577"/>
      <c r="BA671" s="577"/>
      <c r="BB671" s="577"/>
      <c r="BC671" s="577"/>
      <c r="BD671" s="577"/>
      <c r="BE671" s="577"/>
      <c r="BF671" s="577"/>
      <c r="BG671" s="577"/>
      <c r="BH671" s="577"/>
      <c r="BI671" s="577"/>
      <c r="BJ671" s="577"/>
      <c r="BK671" s="577"/>
      <c r="BL671" s="577"/>
      <c r="BM671" s="577"/>
      <c r="BN671" s="577"/>
      <c r="BO671" s="577"/>
      <c r="BP671" s="577"/>
      <c r="BQ671" s="577"/>
      <c r="BR671" s="577"/>
      <c r="BS671" s="577"/>
      <c r="BT671" s="577"/>
      <c r="BU671" s="577"/>
      <c r="BV671" s="577"/>
      <c r="BW671" s="577"/>
      <c r="BX671" s="577"/>
      <c r="BY671" s="577"/>
      <c r="BZ671" s="577"/>
      <c r="CA671" s="577"/>
      <c r="CB671" s="577"/>
      <c r="CC671" s="577"/>
      <c r="CD671" s="577"/>
      <c r="CE671" s="577"/>
      <c r="CF671" s="577"/>
      <c r="CG671" s="577"/>
      <c r="CH671" s="577"/>
      <c r="CI671" s="577"/>
      <c r="CJ671" s="577"/>
      <c r="CK671" s="577"/>
      <c r="CL671" s="577"/>
      <c r="CM671" s="577"/>
      <c r="CN671" s="577"/>
      <c r="CO671" s="577"/>
      <c r="CP671" s="577"/>
      <c r="CQ671" s="577"/>
      <c r="CR671" s="577"/>
      <c r="CS671" s="577"/>
      <c r="CT671" s="577"/>
      <c r="CU671" s="577"/>
      <c r="CV671" s="577"/>
      <c r="CW671" s="577"/>
      <c r="CX671" s="577"/>
      <c r="CY671" s="577"/>
      <c r="CZ671" s="577"/>
      <c r="DA671" s="577"/>
      <c r="DB671" s="577"/>
      <c r="DC671" s="577"/>
      <c r="DD671" s="577"/>
      <c r="DE671" s="577"/>
      <c r="DF671" s="577"/>
      <c r="DG671" s="577"/>
      <c r="DH671" s="577"/>
      <c r="DI671" s="577"/>
      <c r="DJ671" s="577"/>
      <c r="DK671" s="577"/>
      <c r="DL671" s="577"/>
      <c r="DM671" s="577"/>
      <c r="DN671" s="577"/>
      <c r="DO671" s="577"/>
      <c r="DP671" s="577"/>
      <c r="DQ671" s="577"/>
      <c r="DR671" s="577"/>
      <c r="DS671" s="577"/>
      <c r="DT671" s="577"/>
      <c r="DU671" s="577"/>
      <c r="DV671" s="577"/>
      <c r="DW671" s="577"/>
      <c r="DX671" s="577"/>
      <c r="DY671" s="577"/>
      <c r="DZ671" s="577"/>
      <c r="EA671" s="577"/>
      <c r="EB671" s="577"/>
      <c r="EC671" s="577"/>
      <c r="ED671" s="577"/>
      <c r="EE671" s="577"/>
      <c r="EF671" s="577"/>
      <c r="EG671" s="577"/>
      <c r="EH671" s="577"/>
      <c r="EI671" s="577"/>
      <c r="EJ671" s="577"/>
      <c r="EK671" s="577"/>
      <c r="EL671" s="577"/>
      <c r="EM671" s="577"/>
      <c r="EN671" s="577"/>
      <c r="EO671" s="577"/>
      <c r="EP671" s="577"/>
      <c r="EQ671" s="577"/>
      <c r="ER671" s="577"/>
      <c r="ES671" s="577"/>
      <c r="ET671" s="577"/>
      <c r="EU671" s="577"/>
      <c r="EV671" s="577"/>
      <c r="EW671" s="577"/>
      <c r="EX671" s="577"/>
      <c r="EY671" s="577"/>
      <c r="EZ671" s="577"/>
      <c r="FA671" s="577"/>
      <c r="FB671" s="577"/>
      <c r="FC671" s="577"/>
      <c r="FD671" s="577"/>
      <c r="FE671" s="577"/>
      <c r="FF671" s="577"/>
      <c r="FG671" s="577"/>
      <c r="FH671" s="577"/>
      <c r="FI671" s="577"/>
      <c r="FJ671" s="577"/>
      <c r="FK671" s="577"/>
      <c r="FL671" s="577"/>
      <c r="FM671" s="577"/>
      <c r="FN671" s="577"/>
      <c r="FO671" s="577"/>
      <c r="FP671" s="577"/>
      <c r="FQ671" s="577"/>
      <c r="FR671" s="577"/>
      <c r="FS671" s="577"/>
      <c r="FT671" s="577"/>
      <c r="FU671" s="577"/>
      <c r="FV671" s="577"/>
      <c r="FW671" s="577"/>
      <c r="FX671" s="577"/>
      <c r="FY671" s="577"/>
      <c r="FZ671" s="577"/>
      <c r="GA671" s="577"/>
      <c r="GB671" s="577"/>
      <c r="GC671" s="577"/>
      <c r="GD671" s="577"/>
      <c r="GE671" s="577"/>
      <c r="GF671" s="577"/>
      <c r="GG671" s="577"/>
      <c r="GH671" s="577"/>
      <c r="GI671" s="577"/>
      <c r="GJ671" s="577"/>
      <c r="GK671" s="577"/>
      <c r="GL671" s="577"/>
      <c r="GM671" s="577"/>
      <c r="GN671" s="577"/>
      <c r="GO671" s="577"/>
      <c r="GP671" s="577"/>
      <c r="GQ671" s="577"/>
      <c r="GR671" s="577"/>
      <c r="GS671" s="577"/>
      <c r="GT671" s="577"/>
      <c r="GU671" s="577"/>
      <c r="GV671" s="577"/>
      <c r="GW671" s="577"/>
      <c r="GX671" s="577"/>
      <c r="GY671" s="577"/>
      <c r="GZ671" s="577"/>
      <c r="HA671" s="577"/>
      <c r="HB671" s="577"/>
      <c r="HC671" s="577"/>
      <c r="HD671" s="577"/>
      <c r="HE671" s="577"/>
      <c r="HF671" s="577"/>
      <c r="HG671" s="577"/>
      <c r="HH671" s="577"/>
      <c r="HI671" s="577"/>
      <c r="HJ671" s="577"/>
      <c r="HK671" s="577"/>
      <c r="HL671" s="577"/>
      <c r="HM671" s="577"/>
      <c r="HN671" s="577"/>
      <c r="HO671" s="577"/>
      <c r="HP671" s="577"/>
      <c r="HQ671" s="577"/>
      <c r="HR671" s="577"/>
      <c r="HS671" s="577"/>
      <c r="HT671" s="577"/>
      <c r="HU671" s="577"/>
      <c r="HV671" s="577"/>
      <c r="HW671" s="577"/>
      <c r="HX671" s="577"/>
      <c r="HY671" s="577"/>
      <c r="HZ671" s="577"/>
      <c r="IA671" s="577"/>
      <c r="IB671" s="577"/>
      <c r="IC671" s="577"/>
      <c r="ID671" s="577"/>
      <c r="IE671" s="577"/>
      <c r="IF671" s="577"/>
      <c r="IG671" s="577"/>
      <c r="IH671" s="577"/>
      <c r="II671" s="577"/>
      <c r="IJ671" s="577"/>
      <c r="IK671" s="577"/>
      <c r="IL671" s="577"/>
      <c r="IM671" s="577"/>
      <c r="IN671" s="577"/>
      <c r="IO671" s="577"/>
      <c r="IP671" s="577"/>
      <c r="IQ671" s="577"/>
      <c r="IR671" s="577"/>
      <c r="IS671" s="577"/>
      <c r="IT671" s="577"/>
      <c r="IU671" s="577"/>
      <c r="IV671" s="577"/>
      <c r="IW671" s="577"/>
      <c r="IX671" s="577"/>
      <c r="IY671" s="577"/>
      <c r="IZ671" s="577"/>
      <c r="JA671" s="577"/>
      <c r="JB671" s="577"/>
      <c r="JC671" s="577"/>
      <c r="JD671" s="577"/>
      <c r="JE671" s="577"/>
      <c r="JF671" s="577"/>
      <c r="JG671" s="577"/>
      <c r="JH671" s="577"/>
      <c r="JI671" s="577"/>
      <c r="JJ671" s="577"/>
      <c r="JK671" s="577"/>
      <c r="JL671" s="577"/>
      <c r="JM671" s="577"/>
      <c r="JN671" s="577"/>
      <c r="JO671" s="577"/>
      <c r="JP671" s="577"/>
      <c r="JQ671" s="577"/>
      <c r="JR671" s="577"/>
      <c r="JS671" s="577"/>
      <c r="JT671" s="577"/>
      <c r="JU671" s="577"/>
      <c r="JV671" s="577"/>
      <c r="JW671" s="577"/>
      <c r="JX671" s="577"/>
      <c r="JY671" s="577"/>
      <c r="JZ671" s="577"/>
      <c r="KA671" s="577"/>
      <c r="KB671" s="577"/>
      <c r="KC671" s="577"/>
      <c r="KD671" s="577"/>
      <c r="KE671" s="577"/>
      <c r="KF671" s="577"/>
      <c r="KG671" s="577"/>
      <c r="KH671" s="577"/>
      <c r="KI671" s="577"/>
      <c r="KJ671" s="577"/>
      <c r="KK671" s="577"/>
      <c r="KL671" s="577"/>
      <c r="KM671" s="577"/>
      <c r="KN671" s="577"/>
      <c r="KO671" s="577"/>
      <c r="KP671" s="577"/>
      <c r="KQ671" s="577"/>
      <c r="KR671" s="577"/>
      <c r="KS671" s="577"/>
      <c r="KT671" s="577"/>
      <c r="KU671" s="577"/>
      <c r="KV671" s="577"/>
      <c r="KW671" s="577"/>
      <c r="KX671" s="577"/>
      <c r="KY671" s="577"/>
      <c r="KZ671" s="577"/>
      <c r="LA671" s="577"/>
      <c r="LB671" s="577"/>
      <c r="LC671" s="577"/>
      <c r="LD671" s="577"/>
      <c r="LE671" s="577"/>
      <c r="LF671" s="577"/>
      <c r="LG671" s="577"/>
      <c r="LH671" s="577"/>
      <c r="LI671" s="577"/>
      <c r="LJ671" s="577"/>
      <c r="LK671" s="577"/>
      <c r="LL671" s="577"/>
      <c r="LM671" s="577"/>
      <c r="LN671" s="577"/>
      <c r="LO671" s="577"/>
      <c r="LP671" s="577"/>
      <c r="LQ671" s="577"/>
      <c r="LR671" s="577"/>
      <c r="LS671" s="577"/>
      <c r="LT671" s="577"/>
      <c r="LU671" s="577"/>
      <c r="LV671" s="577"/>
      <c r="LW671" s="577"/>
      <c r="LX671" s="577"/>
      <c r="LY671" s="577"/>
      <c r="LZ671" s="577"/>
      <c r="MA671" s="577"/>
      <c r="MB671" s="577"/>
      <c r="MC671" s="577"/>
      <c r="MD671" s="577"/>
      <c r="ME671" s="577"/>
      <c r="MF671" s="577"/>
      <c r="MG671" s="577"/>
      <c r="MH671" s="577"/>
      <c r="MI671" s="577"/>
      <c r="MJ671" s="577"/>
      <c r="MK671" s="577"/>
      <c r="ML671" s="577"/>
      <c r="MM671" s="577"/>
      <c r="MN671" s="577"/>
      <c r="MO671" s="577"/>
      <c r="MP671" s="577"/>
      <c r="MQ671" s="577"/>
      <c r="MR671" s="577"/>
      <c r="MS671" s="577"/>
      <c r="MT671" s="577"/>
      <c r="MU671" s="577"/>
      <c r="MV671" s="577"/>
      <c r="MW671" s="577"/>
      <c r="MX671" s="577"/>
      <c r="MY671" s="577"/>
      <c r="MZ671" s="577"/>
      <c r="NA671" s="577"/>
      <c r="NB671" s="577"/>
      <c r="NC671" s="577"/>
      <c r="ND671" s="577"/>
      <c r="NE671" s="577"/>
      <c r="NF671" s="577"/>
      <c r="NG671" s="577"/>
      <c r="NH671" s="577"/>
      <c r="NI671" s="577"/>
      <c r="NJ671" s="577"/>
      <c r="NK671" s="577"/>
      <c r="NL671" s="577"/>
      <c r="NM671" s="577"/>
      <c r="NN671" s="577"/>
      <c r="NO671" s="577"/>
      <c r="NP671" s="577"/>
      <c r="NQ671" s="577"/>
      <c r="NR671" s="577"/>
      <c r="NS671" s="577"/>
      <c r="NT671" s="577"/>
      <c r="NU671" s="577"/>
      <c r="NV671" s="577"/>
      <c r="NW671" s="577"/>
      <c r="NX671" s="577"/>
      <c r="NY671" s="577"/>
      <c r="NZ671" s="577"/>
      <c r="OA671" s="577"/>
      <c r="OB671" s="577"/>
      <c r="OC671" s="577"/>
      <c r="OD671" s="577"/>
      <c r="OE671" s="522"/>
      <c r="OF671" s="522"/>
      <c r="OG671" s="522"/>
      <c r="OH671" s="522"/>
      <c r="OI671" s="522"/>
      <c r="OJ671" s="522"/>
      <c r="OK671" s="522"/>
      <c r="OL671" s="522"/>
      <c r="OM671" s="522"/>
      <c r="ON671" s="522"/>
      <c r="OO671" s="522"/>
      <c r="OP671" s="522"/>
      <c r="OQ671" s="522"/>
      <c r="OR671" s="522"/>
      <c r="OS671" s="522"/>
      <c r="OT671" s="522"/>
      <c r="OU671" s="522"/>
      <c r="OV671" s="522"/>
      <c r="OW671" s="522"/>
      <c r="OX671" s="522"/>
      <c r="OY671" s="522"/>
      <c r="OZ671" s="522"/>
      <c r="PA671" s="522"/>
      <c r="PB671" s="522"/>
      <c r="PC671" s="522"/>
      <c r="PD671" s="522"/>
      <c r="PE671" s="522"/>
      <c r="PF671" s="522"/>
      <c r="PG671" s="522"/>
      <c r="PH671" s="522"/>
      <c r="PI671" s="524"/>
      <c r="PJ671" s="524"/>
      <c r="PK671" s="524"/>
      <c r="PL671" s="524"/>
      <c r="PM671" s="524"/>
      <c r="PN671" s="524"/>
      <c r="PO671" s="522"/>
      <c r="PP671" s="522"/>
      <c r="PQ671" s="522"/>
      <c r="PR671" s="522"/>
      <c r="PS671" s="522"/>
      <c r="PT671" s="522"/>
      <c r="PU671" s="527"/>
      <c r="PV671" s="527"/>
      <c r="PW671" s="527"/>
      <c r="PX671" s="527"/>
      <c r="PY671" s="527"/>
      <c r="PZ671" s="527"/>
      <c r="QA671" s="527"/>
      <c r="QB671" s="527"/>
      <c r="QC671" s="527"/>
      <c r="QD671" s="527"/>
      <c r="QE671" s="527"/>
    </row>
    <row r="672" spans="1:458" s="525" customFormat="1" ht="12" customHeight="1" x14ac:dyDescent="0.2">
      <c r="A672" s="435"/>
      <c r="B672" s="435"/>
      <c r="C672" s="435"/>
      <c r="D672" s="435"/>
      <c r="E672" s="435"/>
      <c r="F672" s="435"/>
      <c r="G672" s="484"/>
      <c r="H672" s="435"/>
      <c r="I672" s="721"/>
      <c r="J672" s="336"/>
      <c r="K672" s="337"/>
      <c r="L672" s="337"/>
      <c r="M672" s="337"/>
      <c r="N672" s="337"/>
      <c r="O672" s="337"/>
      <c r="P672" s="337"/>
      <c r="Q672" s="337"/>
      <c r="R672" s="337"/>
      <c r="S672" s="337"/>
      <c r="T672" s="337"/>
      <c r="U672" s="337"/>
      <c r="V672" s="337"/>
      <c r="W672" s="337"/>
      <c r="X672" s="337"/>
      <c r="Y672" s="337"/>
      <c r="Z672" s="337"/>
      <c r="AA672" s="337"/>
      <c r="AB672" s="337"/>
      <c r="AC672" s="337"/>
      <c r="AD672" s="337"/>
      <c r="AE672" s="337"/>
      <c r="AF672" s="337"/>
      <c r="AG672" s="337"/>
      <c r="AH672" s="337"/>
      <c r="AI672" s="337"/>
      <c r="AJ672" s="337"/>
      <c r="AK672" s="337"/>
      <c r="AL672" s="339"/>
      <c r="AM672" s="337"/>
      <c r="AN672" s="337"/>
      <c r="AO672" s="524"/>
      <c r="AP672" s="524"/>
      <c r="AQ672" s="524"/>
      <c r="AR672" s="524"/>
      <c r="AS672" s="524"/>
      <c r="AT672" s="524"/>
      <c r="AU672" s="524"/>
      <c r="AV672" s="524"/>
      <c r="AW672" s="524"/>
      <c r="AX672" s="524"/>
      <c r="AY672" s="524"/>
      <c r="AZ672" s="524"/>
      <c r="BA672" s="524"/>
      <c r="BB672" s="524"/>
      <c r="BC672" s="524"/>
      <c r="BD672" s="524"/>
      <c r="BE672" s="524"/>
      <c r="BF672" s="524"/>
      <c r="BG672" s="524"/>
      <c r="BH672" s="524"/>
      <c r="BI672" s="524"/>
      <c r="BJ672" s="524"/>
      <c r="BK672" s="524"/>
      <c r="BL672" s="524"/>
      <c r="BM672" s="524"/>
      <c r="BN672" s="524"/>
      <c r="BO672" s="524"/>
      <c r="BP672" s="524"/>
      <c r="BQ672" s="524"/>
      <c r="BR672" s="524"/>
      <c r="BS672" s="524"/>
      <c r="BT672" s="524"/>
      <c r="BU672" s="524"/>
      <c r="BV672" s="524"/>
      <c r="BW672" s="524"/>
      <c r="BX672" s="524"/>
      <c r="BY672" s="524"/>
      <c r="BZ672" s="524"/>
      <c r="CA672" s="524"/>
      <c r="CB672" s="524"/>
      <c r="CC672" s="524"/>
      <c r="CD672" s="524"/>
      <c r="CE672" s="524"/>
      <c r="CF672" s="524"/>
      <c r="CG672" s="524"/>
      <c r="CH672" s="524"/>
      <c r="CI672" s="524"/>
      <c r="CJ672" s="524"/>
      <c r="CK672" s="524"/>
      <c r="CL672" s="524"/>
      <c r="CM672" s="524"/>
      <c r="CN672" s="524"/>
      <c r="CO672" s="524"/>
      <c r="CP672" s="524"/>
      <c r="CQ672" s="524"/>
      <c r="CR672" s="524"/>
      <c r="CS672" s="524"/>
      <c r="CT672" s="524"/>
      <c r="CU672" s="524"/>
      <c r="CV672" s="524"/>
      <c r="CW672" s="524"/>
      <c r="CX672" s="524"/>
      <c r="CY672" s="524"/>
      <c r="CZ672" s="524"/>
      <c r="DA672" s="524"/>
      <c r="DB672" s="524"/>
      <c r="DC672" s="524"/>
      <c r="DD672" s="524"/>
      <c r="DE672" s="524"/>
      <c r="DF672" s="524"/>
      <c r="DG672" s="524"/>
      <c r="DH672" s="524"/>
      <c r="DI672" s="524"/>
      <c r="DJ672" s="524"/>
      <c r="DK672" s="524"/>
      <c r="DL672" s="524"/>
      <c r="DM672" s="524"/>
      <c r="DN672" s="524"/>
      <c r="DO672" s="524"/>
      <c r="DP672" s="524"/>
      <c r="DQ672" s="524"/>
      <c r="DR672" s="524"/>
      <c r="DS672" s="524"/>
      <c r="DT672" s="524"/>
      <c r="DU672" s="524"/>
      <c r="DV672" s="524"/>
      <c r="DW672" s="524"/>
      <c r="DX672" s="524"/>
      <c r="DY672" s="524"/>
      <c r="DZ672" s="524"/>
      <c r="EA672" s="524"/>
      <c r="EB672" s="524"/>
      <c r="EC672" s="524"/>
      <c r="ED672" s="524"/>
      <c r="EE672" s="524"/>
      <c r="EF672" s="524"/>
      <c r="EG672" s="524"/>
      <c r="EH672" s="524"/>
      <c r="EI672" s="524"/>
      <c r="EJ672" s="524"/>
      <c r="EK672" s="524"/>
      <c r="EL672" s="524"/>
      <c r="EM672" s="524"/>
      <c r="EN672" s="524"/>
      <c r="EO672" s="524"/>
      <c r="EP672" s="524"/>
      <c r="EQ672" s="524"/>
      <c r="ER672" s="524"/>
      <c r="ES672" s="524"/>
      <c r="ET672" s="524"/>
      <c r="EU672" s="524"/>
      <c r="EV672" s="524"/>
      <c r="EW672" s="524"/>
      <c r="EX672" s="524"/>
      <c r="EY672" s="524"/>
      <c r="EZ672" s="524"/>
      <c r="FA672" s="524"/>
      <c r="FB672" s="524"/>
      <c r="FC672" s="524"/>
      <c r="FD672" s="524"/>
      <c r="FE672" s="524"/>
      <c r="FF672" s="524"/>
      <c r="FG672" s="524"/>
      <c r="FH672" s="524"/>
      <c r="FI672" s="524"/>
      <c r="FJ672" s="524"/>
      <c r="FK672" s="524"/>
      <c r="FL672" s="524"/>
      <c r="FM672" s="524"/>
      <c r="FN672" s="524"/>
      <c r="FO672" s="524"/>
      <c r="FP672" s="524"/>
      <c r="FQ672" s="524"/>
      <c r="FR672" s="524"/>
      <c r="FS672" s="524"/>
      <c r="FT672" s="524"/>
      <c r="FU672" s="524"/>
      <c r="FV672" s="524"/>
      <c r="FW672" s="524"/>
      <c r="FX672" s="524"/>
      <c r="FY672" s="524"/>
      <c r="FZ672" s="524"/>
      <c r="GA672" s="524"/>
      <c r="GB672" s="524"/>
      <c r="GC672" s="524"/>
      <c r="GD672" s="524"/>
      <c r="GE672" s="524"/>
      <c r="GF672" s="524"/>
      <c r="GG672" s="524"/>
      <c r="GH672" s="524"/>
      <c r="GI672" s="524"/>
      <c r="GJ672" s="524"/>
      <c r="GK672" s="524"/>
      <c r="GL672" s="524"/>
      <c r="GM672" s="524"/>
      <c r="GN672" s="524"/>
      <c r="GO672" s="524"/>
      <c r="GP672" s="524"/>
      <c r="GQ672" s="524"/>
      <c r="GR672" s="524"/>
      <c r="GS672" s="524"/>
      <c r="GT672" s="524"/>
      <c r="GU672" s="524"/>
      <c r="GV672" s="524"/>
      <c r="GW672" s="524"/>
      <c r="GX672" s="524"/>
      <c r="GY672" s="524"/>
      <c r="GZ672" s="524"/>
      <c r="HA672" s="524"/>
      <c r="HB672" s="524"/>
      <c r="HC672" s="524"/>
      <c r="HD672" s="524"/>
      <c r="HE672" s="524"/>
      <c r="HF672" s="524"/>
      <c r="HG672" s="524"/>
      <c r="HH672" s="524"/>
      <c r="HI672" s="524"/>
      <c r="HJ672" s="524"/>
      <c r="HK672" s="524"/>
      <c r="HL672" s="524"/>
      <c r="HM672" s="524"/>
      <c r="HN672" s="524"/>
      <c r="HO672" s="524"/>
      <c r="HP672" s="524"/>
      <c r="HQ672" s="524"/>
      <c r="HR672" s="524"/>
      <c r="HS672" s="524"/>
      <c r="HT672" s="524"/>
      <c r="HU672" s="524"/>
      <c r="HV672" s="524"/>
      <c r="HW672" s="524"/>
      <c r="HX672" s="524"/>
      <c r="HY672" s="524"/>
      <c r="HZ672" s="524"/>
      <c r="IA672" s="524"/>
      <c r="IB672" s="524"/>
      <c r="IC672" s="524"/>
      <c r="ID672" s="524"/>
      <c r="IE672" s="524"/>
      <c r="IF672" s="524"/>
      <c r="IG672" s="524"/>
      <c r="IH672" s="524"/>
      <c r="II672" s="524"/>
      <c r="IJ672" s="524"/>
      <c r="IK672" s="524"/>
      <c r="IL672" s="524"/>
      <c r="IM672" s="524"/>
      <c r="IN672" s="524"/>
      <c r="IO672" s="524"/>
      <c r="IP672" s="524"/>
      <c r="IQ672" s="524"/>
      <c r="IR672" s="524"/>
      <c r="IS672" s="524"/>
      <c r="IT672" s="524"/>
      <c r="IU672" s="524"/>
      <c r="IV672" s="524"/>
      <c r="IW672" s="524"/>
      <c r="IX672" s="524"/>
      <c r="IY672" s="524"/>
      <c r="IZ672" s="524"/>
      <c r="JA672" s="524"/>
      <c r="JB672" s="524"/>
      <c r="JC672" s="524"/>
      <c r="JD672" s="524"/>
      <c r="JE672" s="524"/>
      <c r="JF672" s="524"/>
      <c r="JG672" s="524"/>
      <c r="JH672" s="524"/>
      <c r="JI672" s="524"/>
      <c r="JJ672" s="524"/>
      <c r="JK672" s="524"/>
      <c r="JL672" s="524"/>
      <c r="JM672" s="524"/>
      <c r="JN672" s="524"/>
      <c r="JO672" s="524"/>
      <c r="JP672" s="524"/>
      <c r="JQ672" s="524"/>
      <c r="JR672" s="524"/>
      <c r="JS672" s="524"/>
      <c r="JT672" s="524"/>
      <c r="JU672" s="524"/>
      <c r="JV672" s="524"/>
      <c r="JW672" s="524"/>
      <c r="JX672" s="524"/>
      <c r="JY672" s="524"/>
      <c r="JZ672" s="524"/>
      <c r="KA672" s="524"/>
      <c r="KB672" s="524"/>
      <c r="KC672" s="524"/>
      <c r="KD672" s="524"/>
      <c r="KE672" s="524"/>
      <c r="KF672" s="524"/>
      <c r="KG672" s="524"/>
      <c r="KH672" s="524"/>
      <c r="KI672" s="524"/>
      <c r="KJ672" s="524"/>
      <c r="KK672" s="524"/>
      <c r="KL672" s="524"/>
      <c r="KM672" s="524"/>
      <c r="KN672" s="524"/>
      <c r="KO672" s="524"/>
      <c r="KP672" s="524"/>
      <c r="KQ672" s="524"/>
      <c r="KR672" s="524"/>
      <c r="KS672" s="524"/>
      <c r="KT672" s="524"/>
      <c r="KU672" s="524"/>
      <c r="KV672" s="524"/>
      <c r="KW672" s="524"/>
      <c r="KX672" s="524"/>
      <c r="KY672" s="524"/>
      <c r="KZ672" s="524"/>
      <c r="LA672" s="524"/>
      <c r="LB672" s="524"/>
      <c r="LC672" s="524"/>
      <c r="LD672" s="524"/>
      <c r="LE672" s="524"/>
      <c r="LF672" s="524"/>
      <c r="LG672" s="524"/>
      <c r="LH672" s="524"/>
      <c r="LI672" s="524"/>
      <c r="LJ672" s="524"/>
      <c r="LK672" s="524"/>
      <c r="LL672" s="524"/>
      <c r="LM672" s="524"/>
      <c r="LN672" s="524"/>
      <c r="LO672" s="524"/>
      <c r="LP672" s="524"/>
      <c r="LQ672" s="524"/>
      <c r="LR672" s="524"/>
      <c r="LS672" s="524"/>
      <c r="LT672" s="524"/>
      <c r="LU672" s="524"/>
      <c r="LV672" s="524"/>
      <c r="LW672" s="524"/>
      <c r="LX672" s="524"/>
      <c r="LY672" s="524"/>
      <c r="LZ672" s="524"/>
      <c r="MA672" s="524"/>
      <c r="MB672" s="524"/>
      <c r="MC672" s="524"/>
      <c r="MD672" s="524"/>
      <c r="ME672" s="524"/>
      <c r="MF672" s="524"/>
      <c r="MG672" s="524"/>
      <c r="MH672" s="524"/>
      <c r="MI672" s="524"/>
      <c r="MJ672" s="524"/>
      <c r="MK672" s="524"/>
      <c r="ML672" s="524"/>
      <c r="MM672" s="524"/>
      <c r="MN672" s="524"/>
      <c r="MO672" s="524"/>
      <c r="MP672" s="524"/>
      <c r="MQ672" s="524"/>
      <c r="MR672" s="524"/>
      <c r="MS672" s="524"/>
      <c r="MT672" s="524"/>
      <c r="MU672" s="524"/>
      <c r="MV672" s="524"/>
      <c r="MW672" s="524"/>
      <c r="MX672" s="524"/>
      <c r="MY672" s="524"/>
      <c r="MZ672" s="524"/>
      <c r="NA672" s="524"/>
      <c r="NB672" s="524"/>
      <c r="NC672" s="524"/>
      <c r="ND672" s="524"/>
      <c r="NE672" s="524"/>
      <c r="NF672" s="524"/>
      <c r="NG672" s="524"/>
      <c r="NH672" s="524"/>
      <c r="NI672" s="524"/>
      <c r="NJ672" s="524"/>
      <c r="NK672" s="524"/>
      <c r="NL672" s="524"/>
      <c r="NM672" s="524"/>
      <c r="NN672" s="524"/>
      <c r="NO672" s="524"/>
      <c r="NP672" s="524"/>
      <c r="NQ672" s="524"/>
      <c r="NR672" s="524"/>
      <c r="NS672" s="524"/>
      <c r="NT672" s="524"/>
      <c r="NU672" s="524"/>
      <c r="NV672" s="524"/>
      <c r="NW672" s="524"/>
      <c r="NX672" s="524"/>
      <c r="NY672" s="524"/>
      <c r="NZ672" s="524"/>
      <c r="OA672" s="524"/>
      <c r="OB672" s="524"/>
      <c r="OC672" s="524"/>
      <c r="OD672" s="524"/>
      <c r="OE672" s="485"/>
      <c r="OF672" s="485"/>
      <c r="OG672" s="485"/>
      <c r="OH672" s="485"/>
      <c r="OI672" s="485"/>
      <c r="OJ672" s="485"/>
      <c r="OK672" s="485"/>
      <c r="OL672" s="485"/>
      <c r="OM672" s="485"/>
      <c r="ON672" s="485"/>
      <c r="OO672" s="485"/>
      <c r="OP672" s="485"/>
      <c r="OQ672" s="485"/>
      <c r="OR672" s="485"/>
      <c r="OS672" s="485"/>
      <c r="OT672" s="485"/>
      <c r="OU672" s="485"/>
      <c r="OV672" s="485"/>
      <c r="OW672" s="485"/>
      <c r="OX672" s="485"/>
      <c r="OY672" s="485"/>
      <c r="OZ672" s="485"/>
      <c r="PA672" s="485"/>
      <c r="PB672" s="485"/>
      <c r="PC672" s="485"/>
      <c r="PD672" s="485"/>
      <c r="PE672" s="485"/>
      <c r="PF672" s="485"/>
      <c r="PG672" s="485"/>
      <c r="PH672" s="485"/>
      <c r="PI672" s="524"/>
      <c r="PJ672" s="524"/>
      <c r="PK672" s="524"/>
      <c r="PL672" s="524"/>
      <c r="PM672" s="524"/>
      <c r="PN672" s="524"/>
      <c r="PO672" s="485"/>
      <c r="PP672" s="485"/>
      <c r="PQ672" s="485"/>
      <c r="PR672" s="485"/>
      <c r="PS672" s="485"/>
      <c r="PT672" s="485"/>
      <c r="PU672" s="527"/>
      <c r="PV672" s="527"/>
      <c r="PW672" s="527"/>
      <c r="PX672" s="527"/>
      <c r="PY672" s="527"/>
      <c r="PZ672" s="527"/>
      <c r="QA672" s="527"/>
      <c r="QB672" s="527"/>
      <c r="QC672" s="527"/>
      <c r="QD672" s="527"/>
      <c r="QE672" s="527"/>
    </row>
    <row r="673" spans="1:447" s="525" customFormat="1" ht="12" customHeight="1" x14ac:dyDescent="0.2">
      <c r="A673" s="435"/>
      <c r="B673" s="435"/>
      <c r="C673" s="435"/>
      <c r="D673" s="435"/>
      <c r="E673" s="435"/>
      <c r="F673" s="435"/>
      <c r="G673" s="484"/>
      <c r="H673" s="435"/>
      <c r="I673" s="721"/>
      <c r="J673" s="336"/>
      <c r="K673" s="337"/>
      <c r="L673" s="337"/>
      <c r="M673" s="337"/>
      <c r="N673" s="337"/>
      <c r="O673" s="337"/>
      <c r="P673" s="337"/>
      <c r="Q673" s="337"/>
      <c r="R673" s="337"/>
      <c r="S673" s="337"/>
      <c r="T673" s="337"/>
      <c r="U673" s="337"/>
      <c r="V673" s="337"/>
      <c r="W673" s="337"/>
      <c r="X673" s="337"/>
      <c r="Y673" s="337"/>
      <c r="Z673" s="337"/>
      <c r="AA673" s="337"/>
      <c r="AB673" s="337"/>
      <c r="AC673" s="337"/>
      <c r="AD673" s="337"/>
      <c r="AE673" s="337"/>
      <c r="AF673" s="337"/>
      <c r="AG673" s="337"/>
      <c r="AH673" s="337"/>
      <c r="AI673" s="337"/>
      <c r="AJ673" s="337"/>
      <c r="AK673" s="337"/>
      <c r="AL673" s="339"/>
      <c r="AM673" s="337"/>
      <c r="AN673" s="337"/>
      <c r="AO673" s="524"/>
      <c r="AP673" s="524"/>
      <c r="AQ673" s="524"/>
      <c r="AR673" s="524"/>
      <c r="AS673" s="524"/>
      <c r="AT673" s="524"/>
      <c r="AU673" s="524"/>
      <c r="AV673" s="524"/>
      <c r="AW673" s="524"/>
      <c r="AX673" s="524"/>
      <c r="AY673" s="524"/>
      <c r="AZ673" s="524"/>
      <c r="BA673" s="524"/>
      <c r="BB673" s="524"/>
      <c r="BC673" s="524"/>
      <c r="BD673" s="524"/>
      <c r="BE673" s="524"/>
      <c r="BF673" s="524"/>
      <c r="BG673" s="524"/>
      <c r="BH673" s="524"/>
      <c r="BI673" s="524"/>
      <c r="BJ673" s="524"/>
      <c r="BK673" s="524"/>
      <c r="BL673" s="524"/>
      <c r="BM673" s="524"/>
      <c r="BN673" s="524"/>
      <c r="BO673" s="524"/>
      <c r="BP673" s="524"/>
      <c r="BQ673" s="524"/>
      <c r="BR673" s="524"/>
      <c r="BS673" s="524"/>
      <c r="BT673" s="524"/>
      <c r="BU673" s="524"/>
      <c r="BV673" s="524"/>
      <c r="BW673" s="524"/>
      <c r="BX673" s="524"/>
      <c r="BY673" s="524"/>
      <c r="BZ673" s="524"/>
      <c r="CA673" s="524"/>
      <c r="CB673" s="524"/>
      <c r="CC673" s="524"/>
      <c r="CD673" s="524"/>
      <c r="CE673" s="524"/>
      <c r="CF673" s="524"/>
      <c r="CG673" s="524"/>
      <c r="CH673" s="524"/>
      <c r="CI673" s="524"/>
      <c r="CJ673" s="524"/>
      <c r="CK673" s="524"/>
      <c r="CL673" s="524"/>
      <c r="CM673" s="524"/>
      <c r="CN673" s="524"/>
      <c r="CO673" s="524"/>
      <c r="CP673" s="524"/>
      <c r="CQ673" s="524"/>
      <c r="CR673" s="524"/>
      <c r="CS673" s="524"/>
      <c r="CT673" s="524"/>
      <c r="CU673" s="524"/>
      <c r="CV673" s="524"/>
      <c r="CW673" s="524"/>
      <c r="CX673" s="524"/>
      <c r="CY673" s="524"/>
      <c r="CZ673" s="524"/>
      <c r="DA673" s="524"/>
      <c r="DB673" s="524"/>
      <c r="DC673" s="524"/>
      <c r="DD673" s="524"/>
      <c r="DE673" s="524"/>
      <c r="DF673" s="524"/>
      <c r="DG673" s="524"/>
      <c r="DH673" s="524"/>
      <c r="DI673" s="524"/>
      <c r="DJ673" s="524"/>
      <c r="DK673" s="524"/>
      <c r="DL673" s="524"/>
      <c r="DM673" s="524"/>
      <c r="DN673" s="524"/>
      <c r="DO673" s="524"/>
      <c r="DP673" s="524"/>
      <c r="DQ673" s="524"/>
      <c r="DR673" s="524"/>
      <c r="DS673" s="524"/>
      <c r="DT673" s="524"/>
      <c r="DU673" s="524"/>
      <c r="DV673" s="524"/>
      <c r="DW673" s="524"/>
      <c r="DX673" s="524"/>
      <c r="DY673" s="524"/>
      <c r="DZ673" s="524"/>
      <c r="EA673" s="524"/>
      <c r="EB673" s="524"/>
      <c r="EC673" s="524"/>
      <c r="ED673" s="524"/>
      <c r="EE673" s="524"/>
      <c r="EF673" s="524"/>
      <c r="EG673" s="524"/>
      <c r="EH673" s="524"/>
      <c r="EI673" s="524"/>
      <c r="EJ673" s="524"/>
      <c r="EK673" s="524"/>
      <c r="EL673" s="524"/>
      <c r="EM673" s="524"/>
      <c r="EN673" s="524"/>
      <c r="EO673" s="524"/>
      <c r="EP673" s="524"/>
      <c r="EQ673" s="524"/>
      <c r="ER673" s="524"/>
      <c r="ES673" s="524"/>
      <c r="ET673" s="524"/>
      <c r="EU673" s="524"/>
      <c r="EV673" s="524"/>
      <c r="EW673" s="524"/>
      <c r="EX673" s="524"/>
      <c r="EY673" s="524"/>
      <c r="EZ673" s="524"/>
      <c r="FA673" s="524"/>
      <c r="FB673" s="524"/>
      <c r="FC673" s="524"/>
      <c r="FD673" s="524"/>
      <c r="FE673" s="524"/>
      <c r="FF673" s="524"/>
      <c r="FG673" s="524"/>
      <c r="FH673" s="524"/>
      <c r="FI673" s="524"/>
      <c r="FJ673" s="524"/>
      <c r="FK673" s="524"/>
      <c r="FL673" s="524"/>
      <c r="FM673" s="524"/>
      <c r="FN673" s="524"/>
      <c r="FO673" s="524"/>
      <c r="FP673" s="524"/>
      <c r="FQ673" s="524"/>
      <c r="FR673" s="524"/>
      <c r="FS673" s="524"/>
      <c r="FT673" s="524"/>
      <c r="FU673" s="524"/>
      <c r="FV673" s="524"/>
      <c r="FW673" s="524"/>
      <c r="FX673" s="524"/>
      <c r="FY673" s="524"/>
      <c r="FZ673" s="524"/>
      <c r="GA673" s="524"/>
      <c r="GB673" s="524"/>
      <c r="GC673" s="524"/>
      <c r="GD673" s="524"/>
      <c r="GE673" s="524"/>
      <c r="GF673" s="524"/>
      <c r="GG673" s="524"/>
      <c r="GH673" s="524"/>
      <c r="GI673" s="524"/>
      <c r="GJ673" s="524"/>
      <c r="GK673" s="524"/>
      <c r="GL673" s="524"/>
      <c r="GM673" s="524"/>
      <c r="GN673" s="524"/>
      <c r="GO673" s="524"/>
      <c r="GP673" s="524"/>
      <c r="GQ673" s="524"/>
      <c r="GR673" s="524"/>
      <c r="GS673" s="524"/>
      <c r="GT673" s="524"/>
      <c r="GU673" s="524"/>
      <c r="GV673" s="524"/>
      <c r="GW673" s="524"/>
      <c r="GX673" s="524"/>
      <c r="GY673" s="524"/>
      <c r="GZ673" s="524"/>
      <c r="HA673" s="524"/>
      <c r="HB673" s="524"/>
      <c r="HC673" s="524"/>
      <c r="HD673" s="524"/>
      <c r="HE673" s="524"/>
      <c r="HF673" s="524"/>
      <c r="HG673" s="524"/>
      <c r="HH673" s="524"/>
      <c r="HI673" s="524"/>
      <c r="HJ673" s="524"/>
      <c r="HK673" s="524"/>
      <c r="HL673" s="524"/>
      <c r="HM673" s="524"/>
      <c r="HN673" s="524"/>
      <c r="HO673" s="524"/>
      <c r="HP673" s="524"/>
      <c r="HQ673" s="524"/>
      <c r="HR673" s="524"/>
      <c r="HS673" s="524"/>
      <c r="HT673" s="524"/>
      <c r="HU673" s="524"/>
      <c r="HV673" s="524"/>
      <c r="HW673" s="524"/>
      <c r="HX673" s="524"/>
      <c r="HY673" s="524"/>
      <c r="HZ673" s="524"/>
      <c r="IA673" s="524"/>
      <c r="IB673" s="524"/>
      <c r="IC673" s="524"/>
      <c r="ID673" s="524"/>
      <c r="IE673" s="524"/>
      <c r="IF673" s="524"/>
      <c r="IG673" s="524"/>
      <c r="IH673" s="524"/>
      <c r="II673" s="524"/>
      <c r="IJ673" s="524"/>
      <c r="IK673" s="524"/>
      <c r="IL673" s="524"/>
      <c r="IM673" s="524"/>
      <c r="IN673" s="524"/>
      <c r="IO673" s="524"/>
      <c r="IP673" s="524"/>
      <c r="IQ673" s="524"/>
      <c r="IR673" s="524"/>
      <c r="IS673" s="524"/>
      <c r="IT673" s="524"/>
      <c r="IU673" s="524"/>
      <c r="IV673" s="524"/>
      <c r="IW673" s="524"/>
      <c r="IX673" s="524"/>
      <c r="IY673" s="524"/>
      <c r="IZ673" s="524"/>
      <c r="JA673" s="524"/>
      <c r="JB673" s="524"/>
      <c r="JC673" s="524"/>
      <c r="JD673" s="524"/>
      <c r="JE673" s="524"/>
      <c r="JF673" s="524"/>
      <c r="JG673" s="524"/>
      <c r="JH673" s="524"/>
      <c r="JI673" s="524"/>
      <c r="JJ673" s="524"/>
      <c r="JK673" s="524"/>
      <c r="JL673" s="524"/>
      <c r="JM673" s="524"/>
      <c r="JN673" s="524"/>
      <c r="JO673" s="524"/>
      <c r="JP673" s="524"/>
      <c r="JQ673" s="524"/>
      <c r="JR673" s="524"/>
      <c r="JS673" s="524"/>
      <c r="JT673" s="524"/>
      <c r="JU673" s="524"/>
      <c r="JV673" s="524"/>
      <c r="JW673" s="524"/>
      <c r="JX673" s="524"/>
      <c r="JY673" s="524"/>
      <c r="JZ673" s="524"/>
      <c r="KA673" s="524"/>
      <c r="KB673" s="524"/>
      <c r="KC673" s="524"/>
      <c r="KD673" s="524"/>
      <c r="KE673" s="524"/>
      <c r="KF673" s="524"/>
      <c r="KG673" s="524"/>
      <c r="KH673" s="524"/>
      <c r="KI673" s="524"/>
      <c r="KJ673" s="524"/>
      <c r="KK673" s="524"/>
      <c r="KL673" s="524"/>
      <c r="KM673" s="524"/>
      <c r="KN673" s="524"/>
      <c r="KO673" s="524"/>
      <c r="KP673" s="524"/>
      <c r="KQ673" s="524"/>
      <c r="KR673" s="524"/>
      <c r="KS673" s="524"/>
      <c r="KT673" s="524"/>
      <c r="KU673" s="524"/>
      <c r="KV673" s="524"/>
      <c r="KW673" s="524"/>
      <c r="KX673" s="524"/>
      <c r="KY673" s="524"/>
      <c r="KZ673" s="524"/>
      <c r="LA673" s="524"/>
      <c r="LB673" s="524"/>
      <c r="LC673" s="524"/>
      <c r="LD673" s="524"/>
      <c r="LE673" s="524"/>
      <c r="LF673" s="524"/>
      <c r="LG673" s="524"/>
      <c r="LH673" s="524"/>
      <c r="LI673" s="524"/>
      <c r="LJ673" s="524"/>
      <c r="LK673" s="524"/>
      <c r="LL673" s="524"/>
      <c r="LM673" s="524"/>
      <c r="LN673" s="524"/>
      <c r="LO673" s="524"/>
      <c r="LP673" s="524"/>
      <c r="LQ673" s="524"/>
      <c r="LR673" s="524"/>
      <c r="LS673" s="524"/>
      <c r="LT673" s="524"/>
      <c r="LU673" s="524"/>
      <c r="LV673" s="524"/>
      <c r="LW673" s="524"/>
      <c r="LX673" s="524"/>
      <c r="LY673" s="524"/>
      <c r="LZ673" s="524"/>
      <c r="MA673" s="524"/>
      <c r="MB673" s="524"/>
      <c r="MC673" s="524"/>
      <c r="MD673" s="524"/>
      <c r="ME673" s="524"/>
      <c r="MF673" s="524"/>
      <c r="MG673" s="524"/>
      <c r="MH673" s="524"/>
      <c r="MI673" s="524"/>
      <c r="MJ673" s="524"/>
      <c r="MK673" s="524"/>
      <c r="ML673" s="524"/>
      <c r="MM673" s="524"/>
      <c r="MN673" s="524"/>
      <c r="MO673" s="524"/>
      <c r="MP673" s="524"/>
      <c r="MQ673" s="524"/>
      <c r="MR673" s="524"/>
      <c r="MS673" s="524"/>
      <c r="MT673" s="524"/>
      <c r="MU673" s="524"/>
      <c r="MV673" s="524"/>
      <c r="MW673" s="524"/>
      <c r="MX673" s="524"/>
      <c r="MY673" s="524"/>
      <c r="MZ673" s="524"/>
      <c r="NA673" s="524"/>
      <c r="NB673" s="524"/>
      <c r="NC673" s="524"/>
      <c r="ND673" s="524"/>
      <c r="NE673" s="524"/>
      <c r="NF673" s="524"/>
      <c r="NG673" s="524"/>
      <c r="NH673" s="524"/>
      <c r="NI673" s="524"/>
      <c r="NJ673" s="524"/>
      <c r="NK673" s="524"/>
      <c r="NL673" s="524"/>
      <c r="NM673" s="524"/>
      <c r="NN673" s="524"/>
      <c r="NO673" s="524"/>
      <c r="NP673" s="524"/>
      <c r="NQ673" s="524"/>
      <c r="NR673" s="524"/>
      <c r="NS673" s="524"/>
      <c r="NT673" s="524"/>
      <c r="NU673" s="524"/>
      <c r="NV673" s="524"/>
      <c r="NW673" s="524"/>
      <c r="NX673" s="524"/>
      <c r="NY673" s="524"/>
      <c r="NZ673" s="524"/>
      <c r="OA673" s="524"/>
      <c r="OB673" s="524"/>
      <c r="OC673" s="524"/>
      <c r="OD673" s="524"/>
      <c r="OE673" s="485"/>
      <c r="OF673" s="485"/>
      <c r="OG673" s="485"/>
      <c r="OH673" s="485"/>
      <c r="OI673" s="485"/>
      <c r="OJ673" s="485"/>
      <c r="OK673" s="485"/>
      <c r="OL673" s="485"/>
      <c r="OM673" s="485"/>
      <c r="ON673" s="485"/>
      <c r="OO673" s="485"/>
      <c r="OP673" s="485"/>
      <c r="OQ673" s="485"/>
      <c r="OR673" s="485"/>
      <c r="OS673" s="485"/>
      <c r="OT673" s="485"/>
      <c r="OU673" s="485"/>
      <c r="OV673" s="485"/>
      <c r="OW673" s="485"/>
      <c r="OX673" s="485"/>
      <c r="OY673" s="485"/>
      <c r="OZ673" s="485"/>
      <c r="PA673" s="485"/>
      <c r="PB673" s="485"/>
      <c r="PC673" s="485"/>
      <c r="PD673" s="485"/>
      <c r="PE673" s="485"/>
      <c r="PF673" s="485"/>
      <c r="PG673" s="485"/>
      <c r="PH673" s="485"/>
      <c r="PI673" s="524"/>
      <c r="PJ673" s="524"/>
      <c r="PK673" s="524"/>
      <c r="PL673" s="524"/>
      <c r="PM673" s="524"/>
      <c r="PN673" s="524"/>
      <c r="PO673" s="485"/>
      <c r="PP673" s="485"/>
      <c r="PQ673" s="485"/>
      <c r="PR673" s="485"/>
      <c r="PS673" s="485"/>
      <c r="PT673" s="485"/>
      <c r="PU673" s="527"/>
      <c r="PV673" s="527"/>
      <c r="PW673" s="527"/>
      <c r="PX673" s="527"/>
      <c r="PY673" s="527"/>
      <c r="PZ673" s="527"/>
      <c r="QA673" s="527"/>
      <c r="QB673" s="527"/>
      <c r="QC673" s="527"/>
      <c r="QD673" s="527"/>
      <c r="QE673" s="527"/>
    </row>
    <row r="674" spans="1:447" s="525" customFormat="1" ht="12" customHeight="1" x14ac:dyDescent="0.2">
      <c r="A674" s="435"/>
      <c r="B674" s="435"/>
      <c r="C674" s="435"/>
      <c r="D674" s="435"/>
      <c r="E674" s="435"/>
      <c r="F674" s="435"/>
      <c r="G674" s="484"/>
      <c r="H674" s="435"/>
      <c r="I674" s="721"/>
      <c r="J674" s="336"/>
      <c r="K674" s="337"/>
      <c r="L674" s="337"/>
      <c r="M674" s="337"/>
      <c r="N674" s="337"/>
      <c r="O674" s="337"/>
      <c r="P674" s="337"/>
      <c r="Q674" s="337"/>
      <c r="R674" s="337"/>
      <c r="S674" s="337"/>
      <c r="T674" s="337"/>
      <c r="U674" s="337"/>
      <c r="V674" s="337"/>
      <c r="W674" s="337"/>
      <c r="X674" s="337"/>
      <c r="Y674" s="337"/>
      <c r="Z674" s="337"/>
      <c r="AA674" s="337"/>
      <c r="AB674" s="337"/>
      <c r="AC674" s="337"/>
      <c r="AD674" s="337"/>
      <c r="AE674" s="337"/>
      <c r="AF674" s="337"/>
      <c r="AG674" s="337"/>
      <c r="AH674" s="337"/>
      <c r="AI674" s="337"/>
      <c r="AJ674" s="337"/>
      <c r="AK674" s="337"/>
      <c r="AL674" s="339"/>
      <c r="AM674" s="337"/>
      <c r="AN674" s="337"/>
      <c r="AO674" s="524"/>
      <c r="AP674" s="524"/>
      <c r="AQ674" s="524"/>
      <c r="AR674" s="524"/>
      <c r="AS674" s="524"/>
      <c r="AT674" s="524"/>
      <c r="AU674" s="524"/>
      <c r="AV674" s="524"/>
      <c r="AW674" s="524"/>
      <c r="AX674" s="524"/>
      <c r="AY674" s="524"/>
      <c r="AZ674" s="524"/>
      <c r="BA674" s="524"/>
      <c r="BB674" s="524"/>
      <c r="BC674" s="524"/>
      <c r="BD674" s="524"/>
      <c r="BE674" s="524"/>
      <c r="BF674" s="524"/>
      <c r="BG674" s="524"/>
      <c r="BH674" s="524"/>
      <c r="BI674" s="524"/>
      <c r="BJ674" s="524"/>
      <c r="BK674" s="524"/>
      <c r="BL674" s="524"/>
      <c r="BM674" s="524"/>
      <c r="BN674" s="524"/>
      <c r="BO674" s="524"/>
      <c r="BP674" s="524"/>
      <c r="BQ674" s="524"/>
      <c r="BR674" s="524"/>
      <c r="BS674" s="524"/>
      <c r="BT674" s="524"/>
      <c r="BU674" s="524"/>
      <c r="BV674" s="524"/>
      <c r="BW674" s="524"/>
      <c r="BX674" s="524"/>
      <c r="BY674" s="524"/>
      <c r="BZ674" s="524"/>
      <c r="CA674" s="524"/>
      <c r="CB674" s="524"/>
      <c r="CC674" s="524"/>
      <c r="CD674" s="524"/>
      <c r="CE674" s="524"/>
      <c r="CF674" s="524"/>
      <c r="CG674" s="524"/>
      <c r="CH674" s="524"/>
      <c r="CI674" s="524"/>
      <c r="CJ674" s="524"/>
      <c r="CK674" s="524"/>
      <c r="CL674" s="524"/>
      <c r="CM674" s="524"/>
      <c r="CN674" s="524"/>
      <c r="CO674" s="524"/>
      <c r="CP674" s="524"/>
      <c r="CQ674" s="524"/>
      <c r="CR674" s="524"/>
      <c r="CS674" s="524"/>
      <c r="CT674" s="524"/>
      <c r="CU674" s="524"/>
      <c r="CV674" s="524"/>
      <c r="CW674" s="524"/>
      <c r="CX674" s="524"/>
      <c r="CY674" s="524"/>
      <c r="CZ674" s="524"/>
      <c r="DA674" s="524"/>
      <c r="DB674" s="524"/>
      <c r="DC674" s="524"/>
      <c r="DD674" s="524"/>
      <c r="DE674" s="524"/>
      <c r="DF674" s="524"/>
      <c r="DG674" s="524"/>
      <c r="DH674" s="524"/>
      <c r="DI674" s="524"/>
      <c r="DJ674" s="524"/>
      <c r="DK674" s="524"/>
      <c r="DL674" s="524"/>
      <c r="DM674" s="524"/>
      <c r="DN674" s="524"/>
      <c r="DO674" s="524"/>
      <c r="DP674" s="524"/>
      <c r="DQ674" s="524"/>
      <c r="DR674" s="524"/>
      <c r="DS674" s="524"/>
      <c r="DT674" s="524"/>
      <c r="DU674" s="524"/>
      <c r="DV674" s="524"/>
      <c r="DW674" s="524"/>
      <c r="DX674" s="524"/>
      <c r="DY674" s="524"/>
      <c r="DZ674" s="524"/>
      <c r="EA674" s="524"/>
      <c r="EB674" s="524"/>
      <c r="EC674" s="524"/>
      <c r="ED674" s="524"/>
      <c r="EE674" s="524"/>
      <c r="EF674" s="524"/>
      <c r="EG674" s="524"/>
      <c r="EH674" s="524"/>
      <c r="EI674" s="524"/>
      <c r="EJ674" s="524"/>
      <c r="EK674" s="524"/>
      <c r="EL674" s="524"/>
      <c r="EM674" s="524"/>
      <c r="EN674" s="524"/>
      <c r="EO674" s="524"/>
      <c r="EP674" s="524"/>
      <c r="EQ674" s="524"/>
      <c r="ER674" s="524"/>
      <c r="ES674" s="524"/>
      <c r="ET674" s="524"/>
      <c r="EU674" s="524"/>
      <c r="EV674" s="524"/>
      <c r="EW674" s="524"/>
      <c r="EX674" s="524"/>
      <c r="EY674" s="524"/>
      <c r="EZ674" s="524"/>
      <c r="FA674" s="524"/>
      <c r="FB674" s="524"/>
      <c r="FC674" s="524"/>
      <c r="FD674" s="524"/>
      <c r="FE674" s="524"/>
      <c r="FF674" s="524"/>
      <c r="FG674" s="524"/>
      <c r="FH674" s="524"/>
      <c r="FI674" s="524"/>
      <c r="FJ674" s="524"/>
      <c r="FK674" s="524"/>
      <c r="FL674" s="524"/>
      <c r="FM674" s="524"/>
      <c r="FN674" s="524"/>
      <c r="FO674" s="524"/>
      <c r="FP674" s="524"/>
      <c r="FQ674" s="524"/>
      <c r="FR674" s="524"/>
      <c r="FS674" s="524"/>
      <c r="FT674" s="524"/>
      <c r="FU674" s="524"/>
      <c r="FV674" s="524"/>
      <c r="FW674" s="524"/>
      <c r="FX674" s="524"/>
      <c r="FY674" s="524"/>
      <c r="FZ674" s="524"/>
      <c r="GA674" s="524"/>
      <c r="GB674" s="524"/>
      <c r="GC674" s="524"/>
      <c r="GD674" s="524"/>
      <c r="GE674" s="524"/>
      <c r="GF674" s="524"/>
      <c r="GG674" s="524"/>
      <c r="GH674" s="524"/>
      <c r="GI674" s="524"/>
      <c r="GJ674" s="524"/>
      <c r="GK674" s="524"/>
      <c r="GL674" s="524"/>
      <c r="GM674" s="524"/>
      <c r="GN674" s="524"/>
      <c r="GO674" s="524"/>
      <c r="GP674" s="524"/>
      <c r="GQ674" s="524"/>
      <c r="GR674" s="524"/>
      <c r="GS674" s="524"/>
      <c r="GT674" s="524"/>
      <c r="GU674" s="524"/>
      <c r="GV674" s="524"/>
      <c r="GW674" s="524"/>
      <c r="GX674" s="524"/>
      <c r="GY674" s="524"/>
      <c r="GZ674" s="524"/>
      <c r="HA674" s="524"/>
      <c r="HB674" s="524"/>
      <c r="HC674" s="524"/>
      <c r="HD674" s="524"/>
      <c r="HE674" s="524"/>
      <c r="HF674" s="524"/>
      <c r="HG674" s="524"/>
      <c r="HH674" s="524"/>
      <c r="HI674" s="524"/>
      <c r="HJ674" s="524"/>
      <c r="HK674" s="524"/>
      <c r="HL674" s="524"/>
      <c r="HM674" s="524"/>
      <c r="HN674" s="524"/>
      <c r="HO674" s="524"/>
      <c r="HP674" s="524"/>
      <c r="HQ674" s="524"/>
      <c r="HR674" s="524"/>
      <c r="HS674" s="524"/>
      <c r="HT674" s="524"/>
      <c r="HU674" s="524"/>
      <c r="HV674" s="524"/>
      <c r="HW674" s="524"/>
      <c r="HX674" s="524"/>
      <c r="HY674" s="524"/>
      <c r="HZ674" s="524"/>
      <c r="IA674" s="524"/>
      <c r="IB674" s="524"/>
      <c r="IC674" s="524"/>
      <c r="ID674" s="524"/>
      <c r="IE674" s="524"/>
      <c r="IF674" s="524"/>
      <c r="IG674" s="524"/>
      <c r="IH674" s="524"/>
      <c r="II674" s="524"/>
      <c r="IJ674" s="524"/>
      <c r="IK674" s="524"/>
      <c r="IL674" s="524"/>
      <c r="IM674" s="524"/>
      <c r="IN674" s="524"/>
      <c r="IO674" s="524"/>
      <c r="IP674" s="524"/>
      <c r="IQ674" s="524"/>
      <c r="IR674" s="524"/>
      <c r="IS674" s="524"/>
      <c r="IT674" s="524"/>
      <c r="IU674" s="524"/>
      <c r="IV674" s="524"/>
      <c r="IW674" s="524"/>
      <c r="IX674" s="524"/>
      <c r="IY674" s="524"/>
      <c r="IZ674" s="524"/>
      <c r="JA674" s="524"/>
      <c r="JB674" s="524"/>
      <c r="JC674" s="524"/>
      <c r="JD674" s="524"/>
      <c r="JE674" s="524"/>
      <c r="JF674" s="524"/>
      <c r="JG674" s="524"/>
      <c r="JH674" s="524"/>
      <c r="JI674" s="524"/>
      <c r="JJ674" s="524"/>
      <c r="JK674" s="524"/>
      <c r="JL674" s="524"/>
      <c r="JM674" s="524"/>
      <c r="JN674" s="524"/>
      <c r="JO674" s="524"/>
      <c r="JP674" s="524"/>
      <c r="JQ674" s="524"/>
      <c r="JR674" s="524"/>
      <c r="JS674" s="524"/>
      <c r="JT674" s="524"/>
      <c r="JU674" s="524"/>
      <c r="JV674" s="524"/>
      <c r="JW674" s="524"/>
      <c r="JX674" s="524"/>
      <c r="JY674" s="524"/>
      <c r="JZ674" s="524"/>
      <c r="KA674" s="524"/>
      <c r="KB674" s="524"/>
      <c r="KC674" s="524"/>
      <c r="KD674" s="524"/>
      <c r="KE674" s="524"/>
      <c r="KF674" s="524"/>
      <c r="KG674" s="524"/>
      <c r="KH674" s="524"/>
      <c r="KI674" s="524"/>
      <c r="KJ674" s="524"/>
      <c r="KK674" s="524"/>
      <c r="KL674" s="524"/>
      <c r="KM674" s="524"/>
      <c r="KN674" s="524"/>
      <c r="KO674" s="524"/>
      <c r="KP674" s="524"/>
      <c r="KQ674" s="524"/>
      <c r="KR674" s="524"/>
      <c r="KS674" s="524"/>
      <c r="KT674" s="524"/>
      <c r="KU674" s="524"/>
      <c r="KV674" s="524"/>
      <c r="KW674" s="524"/>
      <c r="KX674" s="524"/>
      <c r="KY674" s="524"/>
      <c r="KZ674" s="524"/>
      <c r="LA674" s="524"/>
      <c r="LB674" s="524"/>
      <c r="LC674" s="524"/>
      <c r="LD674" s="524"/>
      <c r="LE674" s="524"/>
      <c r="LF674" s="524"/>
      <c r="LG674" s="524"/>
      <c r="LH674" s="524"/>
      <c r="LI674" s="524"/>
      <c r="LJ674" s="524"/>
      <c r="LK674" s="524"/>
      <c r="LL674" s="524"/>
      <c r="LM674" s="524"/>
      <c r="LN674" s="524"/>
      <c r="LO674" s="524"/>
      <c r="LP674" s="524"/>
      <c r="LQ674" s="524"/>
      <c r="LR674" s="524"/>
      <c r="LS674" s="524"/>
      <c r="LT674" s="524"/>
      <c r="LU674" s="524"/>
      <c r="LV674" s="524"/>
      <c r="LW674" s="524"/>
      <c r="LX674" s="524"/>
      <c r="LY674" s="524"/>
      <c r="LZ674" s="524"/>
      <c r="MA674" s="524"/>
      <c r="MB674" s="524"/>
      <c r="MC674" s="524"/>
      <c r="MD674" s="524"/>
      <c r="ME674" s="524"/>
      <c r="MF674" s="524"/>
      <c r="MG674" s="524"/>
      <c r="MH674" s="524"/>
      <c r="MI674" s="524"/>
      <c r="MJ674" s="524"/>
      <c r="MK674" s="524"/>
      <c r="ML674" s="524"/>
      <c r="MM674" s="524"/>
      <c r="MN674" s="524"/>
      <c r="MO674" s="524"/>
      <c r="MP674" s="524"/>
      <c r="MQ674" s="524"/>
      <c r="MR674" s="524"/>
      <c r="MS674" s="524"/>
      <c r="MT674" s="524"/>
      <c r="MU674" s="524"/>
      <c r="MV674" s="524"/>
      <c r="MW674" s="524"/>
      <c r="MX674" s="524"/>
      <c r="MY674" s="524"/>
      <c r="MZ674" s="524"/>
      <c r="NA674" s="524"/>
      <c r="NB674" s="524"/>
      <c r="NC674" s="524"/>
      <c r="ND674" s="524"/>
      <c r="NE674" s="524"/>
      <c r="NF674" s="524"/>
      <c r="NG674" s="524"/>
      <c r="NH674" s="524"/>
      <c r="NI674" s="524"/>
      <c r="NJ674" s="524"/>
      <c r="NK674" s="524"/>
      <c r="NL674" s="524"/>
      <c r="NM674" s="524"/>
      <c r="NN674" s="524"/>
      <c r="NO674" s="524"/>
      <c r="NP674" s="524"/>
      <c r="NQ674" s="524"/>
      <c r="NR674" s="524"/>
      <c r="NS674" s="524"/>
      <c r="NT674" s="524"/>
      <c r="NU674" s="524"/>
      <c r="NV674" s="524"/>
      <c r="NW674" s="524"/>
      <c r="NX674" s="524"/>
      <c r="NY674" s="524"/>
      <c r="NZ674" s="524"/>
      <c r="OA674" s="524"/>
      <c r="OB674" s="524"/>
      <c r="OC674" s="524"/>
      <c r="OD674" s="524"/>
      <c r="OE674" s="485"/>
      <c r="OF674" s="485"/>
      <c r="OG674" s="485"/>
      <c r="OH674" s="485"/>
      <c r="OI674" s="485"/>
      <c r="OJ674" s="485"/>
      <c r="OK674" s="485"/>
      <c r="OL674" s="485"/>
      <c r="OM674" s="485"/>
      <c r="ON674" s="485"/>
      <c r="OO674" s="485"/>
      <c r="OP674" s="485"/>
      <c r="OQ674" s="485"/>
      <c r="OR674" s="485"/>
      <c r="OS674" s="485"/>
      <c r="OT674" s="485"/>
      <c r="OU674" s="485"/>
      <c r="OV674" s="485"/>
      <c r="OW674" s="485"/>
      <c r="OX674" s="485"/>
      <c r="OY674" s="485"/>
      <c r="OZ674" s="485"/>
      <c r="PA674" s="485"/>
      <c r="PB674" s="485"/>
      <c r="PC674" s="485"/>
      <c r="PD674" s="485"/>
      <c r="PE674" s="485"/>
      <c r="PF674" s="485"/>
      <c r="PG674" s="485"/>
      <c r="PH674" s="485"/>
      <c r="PI674" s="524"/>
      <c r="PJ674" s="524"/>
      <c r="PK674" s="524"/>
      <c r="PL674" s="524"/>
      <c r="PM674" s="524"/>
      <c r="PN674" s="524"/>
      <c r="PO674" s="485"/>
      <c r="PP674" s="485"/>
      <c r="PQ674" s="485"/>
      <c r="PR674" s="485"/>
      <c r="PS674" s="485"/>
      <c r="PT674" s="485"/>
      <c r="PU674" s="527"/>
      <c r="PV674" s="527"/>
      <c r="PW674" s="527"/>
      <c r="PX674" s="527"/>
      <c r="PY674" s="527"/>
      <c r="PZ674" s="527"/>
      <c r="QA674" s="527"/>
      <c r="QB674" s="527"/>
      <c r="QC674" s="527"/>
      <c r="QD674" s="527"/>
      <c r="QE674" s="527"/>
    </row>
    <row r="675" spans="1:447" s="525" customFormat="1" ht="12" customHeight="1" x14ac:dyDescent="0.2">
      <c r="A675" s="435"/>
      <c r="B675" s="435"/>
      <c r="C675" s="435"/>
      <c r="D675" s="435"/>
      <c r="E675" s="435"/>
      <c r="F675" s="435"/>
      <c r="G675" s="484"/>
      <c r="H675" s="435"/>
      <c r="I675" s="721"/>
      <c r="J675" s="336"/>
      <c r="K675" s="337"/>
      <c r="L675" s="337"/>
      <c r="M675" s="337"/>
      <c r="N675" s="337"/>
      <c r="O675" s="337"/>
      <c r="P675" s="337"/>
      <c r="Q675" s="337"/>
      <c r="R675" s="337"/>
      <c r="S675" s="337"/>
      <c r="T675" s="337"/>
      <c r="U675" s="337"/>
      <c r="V675" s="337"/>
      <c r="W675" s="337"/>
      <c r="X675" s="337"/>
      <c r="Y675" s="337"/>
      <c r="Z675" s="337"/>
      <c r="AA675" s="337"/>
      <c r="AB675" s="337"/>
      <c r="AC675" s="337"/>
      <c r="AD675" s="337"/>
      <c r="AE675" s="337"/>
      <c r="AF675" s="337"/>
      <c r="AG675" s="337"/>
      <c r="AH675" s="337"/>
      <c r="AI675" s="337"/>
      <c r="AJ675" s="337"/>
      <c r="AK675" s="337"/>
      <c r="AL675" s="339"/>
      <c r="AM675" s="337"/>
      <c r="AN675" s="337"/>
      <c r="AO675" s="524"/>
      <c r="AP675" s="524"/>
      <c r="AQ675" s="524"/>
      <c r="AR675" s="524"/>
      <c r="AS675" s="524"/>
      <c r="AT675" s="524"/>
      <c r="AU675" s="524"/>
      <c r="AV675" s="524"/>
      <c r="AW675" s="524"/>
      <c r="AX675" s="524"/>
      <c r="AY675" s="524"/>
      <c r="AZ675" s="524"/>
      <c r="BA675" s="524"/>
      <c r="BB675" s="524"/>
      <c r="BC675" s="524"/>
      <c r="BD675" s="524"/>
      <c r="BE675" s="524"/>
      <c r="BF675" s="524"/>
      <c r="BG675" s="524"/>
      <c r="BH675" s="524"/>
      <c r="BI675" s="524"/>
      <c r="BJ675" s="524"/>
      <c r="BK675" s="524"/>
      <c r="BL675" s="524"/>
      <c r="BM675" s="524"/>
      <c r="BN675" s="524"/>
      <c r="BO675" s="524"/>
      <c r="BP675" s="524"/>
      <c r="BQ675" s="524"/>
      <c r="BR675" s="524"/>
      <c r="BS675" s="524"/>
      <c r="BT675" s="524"/>
      <c r="BU675" s="524"/>
      <c r="BV675" s="524"/>
      <c r="BW675" s="524"/>
      <c r="BX675" s="524"/>
      <c r="BY675" s="524"/>
      <c r="BZ675" s="524"/>
      <c r="CA675" s="524"/>
      <c r="CB675" s="524"/>
      <c r="CC675" s="524"/>
      <c r="CD675" s="524"/>
      <c r="CE675" s="524"/>
      <c r="CF675" s="524"/>
      <c r="CG675" s="524"/>
      <c r="CH675" s="524"/>
      <c r="CI675" s="524"/>
      <c r="CJ675" s="524"/>
      <c r="CK675" s="524"/>
      <c r="CL675" s="524"/>
      <c r="CM675" s="524"/>
      <c r="CN675" s="524"/>
      <c r="CO675" s="524"/>
      <c r="CP675" s="524"/>
      <c r="CQ675" s="524"/>
      <c r="CR675" s="524"/>
      <c r="CS675" s="524"/>
      <c r="CT675" s="524"/>
      <c r="CU675" s="524"/>
      <c r="CV675" s="524"/>
      <c r="CW675" s="524"/>
      <c r="CX675" s="524"/>
      <c r="CY675" s="524"/>
      <c r="CZ675" s="524"/>
      <c r="DA675" s="524"/>
      <c r="DB675" s="524"/>
      <c r="DC675" s="524"/>
      <c r="DD675" s="524"/>
      <c r="DE675" s="524"/>
      <c r="DF675" s="524"/>
      <c r="DG675" s="524"/>
      <c r="DH675" s="524"/>
      <c r="DI675" s="524"/>
      <c r="DJ675" s="524"/>
      <c r="DK675" s="524"/>
      <c r="DL675" s="524"/>
      <c r="DM675" s="524"/>
      <c r="DN675" s="524"/>
      <c r="DO675" s="524"/>
      <c r="DP675" s="524"/>
      <c r="DQ675" s="524"/>
      <c r="DR675" s="524"/>
      <c r="DS675" s="524"/>
      <c r="DT675" s="524"/>
      <c r="DU675" s="524"/>
      <c r="DV675" s="524"/>
      <c r="DW675" s="524"/>
      <c r="DX675" s="524"/>
      <c r="DY675" s="524"/>
      <c r="DZ675" s="524"/>
      <c r="EA675" s="524"/>
      <c r="EB675" s="524"/>
      <c r="EC675" s="524"/>
      <c r="ED675" s="524"/>
      <c r="EE675" s="524"/>
      <c r="EF675" s="524"/>
      <c r="EG675" s="524"/>
      <c r="EH675" s="524"/>
      <c r="EI675" s="524"/>
      <c r="EJ675" s="524"/>
      <c r="EK675" s="524"/>
      <c r="EL675" s="524"/>
      <c r="EM675" s="524"/>
      <c r="EN675" s="524"/>
      <c r="EO675" s="524"/>
      <c r="EP675" s="524"/>
      <c r="EQ675" s="524"/>
      <c r="ER675" s="524"/>
      <c r="ES675" s="524"/>
      <c r="ET675" s="524"/>
      <c r="EU675" s="524"/>
      <c r="EV675" s="524"/>
      <c r="EW675" s="524"/>
      <c r="EX675" s="524"/>
      <c r="EY675" s="524"/>
      <c r="EZ675" s="524"/>
      <c r="FA675" s="524"/>
      <c r="FB675" s="524"/>
      <c r="FC675" s="524"/>
      <c r="FD675" s="524"/>
      <c r="FE675" s="524"/>
      <c r="FF675" s="524"/>
      <c r="FG675" s="524"/>
      <c r="FH675" s="524"/>
      <c r="FI675" s="524"/>
      <c r="FJ675" s="524"/>
      <c r="FK675" s="524"/>
      <c r="FL675" s="524"/>
      <c r="FM675" s="524"/>
      <c r="FN675" s="524"/>
      <c r="FO675" s="524"/>
      <c r="FP675" s="524"/>
      <c r="FQ675" s="524"/>
      <c r="FR675" s="524"/>
      <c r="FS675" s="524"/>
      <c r="FT675" s="524"/>
      <c r="FU675" s="524"/>
      <c r="FV675" s="524"/>
      <c r="FW675" s="524"/>
      <c r="FX675" s="524"/>
      <c r="FY675" s="524"/>
      <c r="FZ675" s="524"/>
      <c r="GA675" s="524"/>
      <c r="GB675" s="524"/>
      <c r="GC675" s="524"/>
      <c r="GD675" s="524"/>
      <c r="GE675" s="524"/>
      <c r="GF675" s="524"/>
      <c r="GG675" s="524"/>
      <c r="GH675" s="524"/>
      <c r="GI675" s="524"/>
      <c r="GJ675" s="524"/>
      <c r="GK675" s="524"/>
      <c r="GL675" s="524"/>
      <c r="GM675" s="524"/>
      <c r="GN675" s="524"/>
      <c r="GO675" s="524"/>
      <c r="GP675" s="524"/>
      <c r="GQ675" s="524"/>
      <c r="GR675" s="524"/>
      <c r="GS675" s="524"/>
      <c r="GT675" s="524"/>
      <c r="GU675" s="524"/>
      <c r="GV675" s="524"/>
      <c r="GW675" s="524"/>
      <c r="GX675" s="524"/>
      <c r="GY675" s="524"/>
      <c r="GZ675" s="524"/>
      <c r="HA675" s="524"/>
      <c r="HB675" s="524"/>
      <c r="HC675" s="524"/>
      <c r="HD675" s="524"/>
      <c r="HE675" s="524"/>
      <c r="HF675" s="524"/>
      <c r="HG675" s="524"/>
      <c r="HH675" s="524"/>
      <c r="HI675" s="524"/>
      <c r="HJ675" s="524"/>
      <c r="HK675" s="524"/>
      <c r="HL675" s="524"/>
      <c r="HM675" s="524"/>
      <c r="HN675" s="524"/>
      <c r="HO675" s="524"/>
      <c r="HP675" s="524"/>
      <c r="HQ675" s="524"/>
      <c r="HR675" s="524"/>
      <c r="HS675" s="524"/>
      <c r="HT675" s="524"/>
      <c r="HU675" s="524"/>
      <c r="HV675" s="524"/>
      <c r="HW675" s="524"/>
      <c r="HX675" s="524"/>
      <c r="HY675" s="524"/>
      <c r="HZ675" s="524"/>
      <c r="IA675" s="524"/>
      <c r="IB675" s="524"/>
      <c r="IC675" s="524"/>
      <c r="ID675" s="524"/>
      <c r="IE675" s="524"/>
      <c r="IF675" s="524"/>
      <c r="IG675" s="524"/>
      <c r="IH675" s="524"/>
      <c r="II675" s="524"/>
      <c r="IJ675" s="524"/>
      <c r="IK675" s="524"/>
      <c r="IL675" s="524"/>
      <c r="IM675" s="524"/>
      <c r="IN675" s="524"/>
      <c r="IO675" s="524"/>
      <c r="IP675" s="524"/>
      <c r="IQ675" s="524"/>
      <c r="IR675" s="524"/>
      <c r="IS675" s="524"/>
      <c r="IT675" s="524"/>
      <c r="IU675" s="524"/>
      <c r="IV675" s="524"/>
      <c r="IW675" s="524"/>
      <c r="IX675" s="524"/>
      <c r="IY675" s="524"/>
      <c r="IZ675" s="524"/>
      <c r="JA675" s="524"/>
      <c r="JB675" s="524"/>
      <c r="JC675" s="524"/>
      <c r="JD675" s="524"/>
      <c r="JE675" s="524"/>
      <c r="JF675" s="524"/>
      <c r="JG675" s="524"/>
      <c r="JH675" s="524"/>
      <c r="JI675" s="524"/>
      <c r="JJ675" s="524"/>
      <c r="JK675" s="524"/>
      <c r="JL675" s="524"/>
      <c r="JM675" s="524"/>
      <c r="JN675" s="524"/>
      <c r="JO675" s="524"/>
      <c r="JP675" s="524"/>
      <c r="JQ675" s="524"/>
      <c r="JR675" s="524"/>
      <c r="JS675" s="524"/>
      <c r="JT675" s="524"/>
      <c r="JU675" s="524"/>
      <c r="JV675" s="524"/>
      <c r="JW675" s="524"/>
      <c r="JX675" s="524"/>
      <c r="JY675" s="524"/>
      <c r="JZ675" s="524"/>
      <c r="KA675" s="524"/>
      <c r="KB675" s="524"/>
      <c r="KC675" s="524"/>
      <c r="KD675" s="524"/>
      <c r="KE675" s="524"/>
      <c r="KF675" s="524"/>
      <c r="KG675" s="524"/>
      <c r="KH675" s="524"/>
      <c r="KI675" s="524"/>
      <c r="KJ675" s="524"/>
      <c r="KK675" s="524"/>
      <c r="KL675" s="524"/>
      <c r="KM675" s="524"/>
      <c r="KN675" s="524"/>
      <c r="KO675" s="524"/>
      <c r="KP675" s="524"/>
      <c r="KQ675" s="524"/>
      <c r="KR675" s="524"/>
      <c r="KS675" s="524"/>
      <c r="KT675" s="524"/>
      <c r="KU675" s="524"/>
      <c r="KV675" s="524"/>
      <c r="KW675" s="524"/>
      <c r="KX675" s="524"/>
      <c r="KY675" s="524"/>
      <c r="KZ675" s="524"/>
      <c r="LA675" s="524"/>
      <c r="LB675" s="524"/>
      <c r="LC675" s="524"/>
      <c r="LD675" s="524"/>
      <c r="LE675" s="524"/>
      <c r="LF675" s="524"/>
      <c r="LG675" s="524"/>
      <c r="LH675" s="524"/>
      <c r="LI675" s="524"/>
      <c r="LJ675" s="524"/>
      <c r="LK675" s="524"/>
      <c r="LL675" s="524"/>
      <c r="LM675" s="524"/>
      <c r="LN675" s="524"/>
      <c r="LO675" s="524"/>
      <c r="LP675" s="524"/>
      <c r="LQ675" s="524"/>
      <c r="LR675" s="524"/>
      <c r="LS675" s="524"/>
      <c r="LT675" s="524"/>
      <c r="LU675" s="524"/>
      <c r="LV675" s="524"/>
      <c r="LW675" s="524"/>
      <c r="LX675" s="524"/>
      <c r="LY675" s="524"/>
      <c r="LZ675" s="524"/>
      <c r="MA675" s="524"/>
      <c r="MB675" s="524"/>
      <c r="MC675" s="524"/>
      <c r="MD675" s="524"/>
      <c r="ME675" s="524"/>
      <c r="MF675" s="524"/>
      <c r="MG675" s="524"/>
      <c r="MH675" s="524"/>
      <c r="MI675" s="524"/>
      <c r="MJ675" s="524"/>
      <c r="MK675" s="524"/>
      <c r="ML675" s="524"/>
      <c r="MM675" s="524"/>
      <c r="MN675" s="524"/>
      <c r="MO675" s="524"/>
      <c r="MP675" s="524"/>
      <c r="MQ675" s="524"/>
      <c r="MR675" s="524"/>
      <c r="MS675" s="524"/>
      <c r="MT675" s="524"/>
      <c r="MU675" s="524"/>
      <c r="MV675" s="524"/>
      <c r="MW675" s="524"/>
      <c r="MX675" s="524"/>
      <c r="MY675" s="524"/>
      <c r="MZ675" s="524"/>
      <c r="NA675" s="524"/>
      <c r="NB675" s="524"/>
      <c r="NC675" s="524"/>
      <c r="ND675" s="524"/>
      <c r="NE675" s="524"/>
      <c r="NF675" s="524"/>
      <c r="NG675" s="524"/>
      <c r="NH675" s="524"/>
      <c r="NI675" s="524"/>
      <c r="NJ675" s="524"/>
      <c r="NK675" s="524"/>
      <c r="NL675" s="524"/>
      <c r="NM675" s="524"/>
      <c r="NN675" s="524"/>
      <c r="NO675" s="524"/>
      <c r="NP675" s="524"/>
      <c r="NQ675" s="524"/>
      <c r="NR675" s="524"/>
      <c r="NS675" s="524"/>
      <c r="NT675" s="524"/>
      <c r="NU675" s="524"/>
      <c r="NV675" s="524"/>
      <c r="NW675" s="524"/>
      <c r="NX675" s="524"/>
      <c r="NY675" s="524"/>
      <c r="NZ675" s="524"/>
      <c r="OA675" s="524"/>
      <c r="OB675" s="524"/>
      <c r="OC675" s="524"/>
      <c r="OD675" s="524"/>
      <c r="OE675" s="485"/>
      <c r="OF675" s="485"/>
      <c r="OG675" s="485"/>
      <c r="OH675" s="485"/>
      <c r="OI675" s="485"/>
      <c r="OJ675" s="485"/>
      <c r="OK675" s="485"/>
      <c r="OL675" s="485"/>
      <c r="OM675" s="485"/>
      <c r="ON675" s="485"/>
      <c r="OO675" s="485"/>
      <c r="OP675" s="485"/>
      <c r="OQ675" s="485"/>
      <c r="OR675" s="485"/>
      <c r="OS675" s="485"/>
      <c r="OT675" s="485"/>
      <c r="OU675" s="485"/>
      <c r="OV675" s="485"/>
      <c r="OW675" s="485"/>
      <c r="OX675" s="485"/>
      <c r="OY675" s="485"/>
      <c r="OZ675" s="485"/>
      <c r="PA675" s="485"/>
      <c r="PB675" s="485"/>
      <c r="PC675" s="485"/>
      <c r="PD675" s="485"/>
      <c r="PE675" s="485"/>
      <c r="PF675" s="485"/>
      <c r="PG675" s="485"/>
      <c r="PH675" s="485"/>
      <c r="PI675" s="524"/>
      <c r="PJ675" s="524"/>
      <c r="PK675" s="524"/>
      <c r="PL675" s="524"/>
      <c r="PM675" s="524"/>
      <c r="PN675" s="524"/>
      <c r="PO675" s="485"/>
      <c r="PP675" s="485"/>
      <c r="PQ675" s="485"/>
      <c r="PR675" s="485"/>
      <c r="PS675" s="485"/>
      <c r="PT675" s="485"/>
      <c r="PU675" s="527"/>
      <c r="PV675" s="527"/>
      <c r="PW675" s="527"/>
      <c r="PX675" s="527"/>
      <c r="PY675" s="527"/>
      <c r="PZ675" s="527"/>
      <c r="QA675" s="527"/>
      <c r="QB675" s="527"/>
      <c r="QC675" s="527"/>
      <c r="QD675" s="527"/>
      <c r="QE675" s="527"/>
    </row>
    <row r="676" spans="1:447" s="525" customFormat="1" ht="12" customHeight="1" x14ac:dyDescent="0.2">
      <c r="A676" s="435"/>
      <c r="B676" s="435"/>
      <c r="C676" s="435"/>
      <c r="D676" s="435"/>
      <c r="E676" s="435"/>
      <c r="F676" s="435"/>
      <c r="G676" s="484"/>
      <c r="H676" s="435"/>
      <c r="I676" s="721"/>
      <c r="J676" s="336"/>
      <c r="K676" s="337"/>
      <c r="L676" s="337"/>
      <c r="M676" s="337"/>
      <c r="N676" s="337"/>
      <c r="O676" s="337"/>
      <c r="P676" s="337"/>
      <c r="Q676" s="337"/>
      <c r="R676" s="337"/>
      <c r="S676" s="337"/>
      <c r="T676" s="337"/>
      <c r="U676" s="337"/>
      <c r="V676" s="337"/>
      <c r="W676" s="337"/>
      <c r="X676" s="337"/>
      <c r="Y676" s="337"/>
      <c r="Z676" s="337"/>
      <c r="AA676" s="337"/>
      <c r="AB676" s="337"/>
      <c r="AC676" s="337"/>
      <c r="AD676" s="337"/>
      <c r="AE676" s="337"/>
      <c r="AF676" s="337"/>
      <c r="AG676" s="337"/>
      <c r="AH676" s="337"/>
      <c r="AI676" s="337"/>
      <c r="AJ676" s="337"/>
      <c r="AK676" s="337"/>
      <c r="AL676" s="339"/>
      <c r="AM676" s="337"/>
      <c r="AN676" s="337"/>
      <c r="AO676" s="524"/>
      <c r="AP676" s="524"/>
      <c r="AQ676" s="524"/>
      <c r="AR676" s="524"/>
      <c r="AS676" s="524"/>
      <c r="AT676" s="524"/>
      <c r="AU676" s="524"/>
      <c r="AV676" s="524"/>
      <c r="AW676" s="524"/>
      <c r="AX676" s="524"/>
      <c r="AY676" s="524"/>
      <c r="AZ676" s="524"/>
      <c r="BA676" s="524"/>
      <c r="BB676" s="524"/>
      <c r="BC676" s="524"/>
      <c r="BD676" s="524"/>
      <c r="BE676" s="524"/>
      <c r="BF676" s="524"/>
      <c r="BG676" s="524"/>
      <c r="BH676" s="524"/>
      <c r="BI676" s="524"/>
      <c r="BJ676" s="524"/>
      <c r="BK676" s="524"/>
      <c r="BL676" s="524"/>
      <c r="BM676" s="524"/>
      <c r="BN676" s="524"/>
      <c r="BO676" s="524"/>
      <c r="BP676" s="524"/>
      <c r="BQ676" s="524"/>
      <c r="BR676" s="524"/>
      <c r="BS676" s="524"/>
      <c r="BT676" s="524"/>
      <c r="BU676" s="524"/>
      <c r="BV676" s="524"/>
      <c r="BW676" s="524"/>
      <c r="BX676" s="524"/>
      <c r="BY676" s="524"/>
      <c r="BZ676" s="524"/>
      <c r="CA676" s="524"/>
      <c r="CB676" s="524"/>
      <c r="CC676" s="524"/>
      <c r="CD676" s="524"/>
      <c r="CE676" s="524"/>
      <c r="CF676" s="524"/>
      <c r="CG676" s="524"/>
      <c r="CH676" s="524"/>
      <c r="CI676" s="524"/>
      <c r="CJ676" s="524"/>
      <c r="CK676" s="524"/>
      <c r="CL676" s="524"/>
      <c r="CM676" s="524"/>
      <c r="CN676" s="524"/>
      <c r="CO676" s="524"/>
      <c r="CP676" s="524"/>
      <c r="CQ676" s="524"/>
      <c r="CR676" s="524"/>
      <c r="CS676" s="524"/>
      <c r="CT676" s="524"/>
      <c r="CU676" s="524"/>
      <c r="CV676" s="524"/>
      <c r="CW676" s="524"/>
      <c r="CX676" s="524"/>
      <c r="CY676" s="524"/>
      <c r="CZ676" s="524"/>
      <c r="DA676" s="524"/>
      <c r="DB676" s="524"/>
      <c r="DC676" s="524"/>
      <c r="DD676" s="524"/>
      <c r="DE676" s="524"/>
      <c r="DF676" s="524"/>
      <c r="DG676" s="524"/>
      <c r="DH676" s="524"/>
      <c r="DI676" s="524"/>
      <c r="DJ676" s="524"/>
      <c r="DK676" s="524"/>
      <c r="DL676" s="524"/>
      <c r="DM676" s="524"/>
      <c r="DN676" s="524"/>
      <c r="DO676" s="524"/>
      <c r="DP676" s="524"/>
      <c r="DQ676" s="524"/>
      <c r="DR676" s="524"/>
      <c r="DS676" s="524"/>
      <c r="DT676" s="524"/>
      <c r="DU676" s="524"/>
      <c r="DV676" s="524"/>
      <c r="DW676" s="524"/>
      <c r="DX676" s="524"/>
      <c r="DY676" s="524"/>
      <c r="DZ676" s="524"/>
      <c r="EA676" s="524"/>
      <c r="EB676" s="524"/>
      <c r="EC676" s="524"/>
      <c r="ED676" s="524"/>
      <c r="EE676" s="524"/>
      <c r="EF676" s="524"/>
      <c r="EG676" s="524"/>
      <c r="EH676" s="524"/>
      <c r="EI676" s="524"/>
      <c r="EJ676" s="524"/>
      <c r="EK676" s="524"/>
      <c r="EL676" s="524"/>
      <c r="EM676" s="524"/>
      <c r="EN676" s="524"/>
      <c r="EO676" s="524"/>
      <c r="EP676" s="524"/>
      <c r="EQ676" s="524"/>
      <c r="ER676" s="524"/>
      <c r="ES676" s="524"/>
      <c r="ET676" s="524"/>
      <c r="EU676" s="524"/>
      <c r="EV676" s="524"/>
      <c r="EW676" s="524"/>
      <c r="EX676" s="524"/>
      <c r="EY676" s="524"/>
      <c r="EZ676" s="524"/>
      <c r="FA676" s="524"/>
      <c r="FB676" s="524"/>
      <c r="FC676" s="524"/>
      <c r="FD676" s="524"/>
      <c r="FE676" s="524"/>
      <c r="FF676" s="524"/>
      <c r="FG676" s="524"/>
      <c r="FH676" s="524"/>
      <c r="FI676" s="524"/>
      <c r="FJ676" s="524"/>
      <c r="FK676" s="524"/>
      <c r="FL676" s="524"/>
      <c r="FM676" s="524"/>
      <c r="FN676" s="524"/>
      <c r="FO676" s="524"/>
      <c r="FP676" s="524"/>
      <c r="FQ676" s="524"/>
      <c r="FR676" s="524"/>
      <c r="FS676" s="524"/>
      <c r="FT676" s="524"/>
      <c r="FU676" s="524"/>
      <c r="FV676" s="524"/>
      <c r="FW676" s="524"/>
      <c r="FX676" s="524"/>
      <c r="FY676" s="524"/>
      <c r="FZ676" s="524"/>
      <c r="GA676" s="524"/>
      <c r="GB676" s="524"/>
      <c r="GC676" s="524"/>
      <c r="GD676" s="524"/>
      <c r="GE676" s="524"/>
      <c r="GF676" s="524"/>
      <c r="GG676" s="524"/>
      <c r="GH676" s="524"/>
      <c r="GI676" s="524"/>
      <c r="GJ676" s="524"/>
      <c r="GK676" s="524"/>
      <c r="GL676" s="524"/>
      <c r="GM676" s="524"/>
      <c r="GN676" s="524"/>
      <c r="GO676" s="524"/>
      <c r="GP676" s="524"/>
      <c r="GQ676" s="524"/>
      <c r="GR676" s="524"/>
      <c r="GS676" s="524"/>
      <c r="GT676" s="524"/>
      <c r="GU676" s="524"/>
      <c r="GV676" s="524"/>
      <c r="GW676" s="524"/>
      <c r="GX676" s="524"/>
      <c r="GY676" s="524"/>
      <c r="GZ676" s="524"/>
      <c r="HA676" s="524"/>
      <c r="HB676" s="524"/>
      <c r="HC676" s="524"/>
      <c r="HD676" s="524"/>
      <c r="HE676" s="524"/>
      <c r="HF676" s="524"/>
      <c r="HG676" s="524"/>
      <c r="HH676" s="524"/>
      <c r="HI676" s="524"/>
      <c r="HJ676" s="524"/>
      <c r="HK676" s="524"/>
      <c r="HL676" s="524"/>
      <c r="HM676" s="524"/>
      <c r="HN676" s="524"/>
      <c r="HO676" s="524"/>
      <c r="HP676" s="524"/>
      <c r="HQ676" s="524"/>
      <c r="HR676" s="524"/>
      <c r="HS676" s="524"/>
      <c r="HT676" s="524"/>
      <c r="HU676" s="524"/>
      <c r="HV676" s="524"/>
      <c r="HW676" s="524"/>
      <c r="HX676" s="524"/>
      <c r="HY676" s="524"/>
      <c r="HZ676" s="524"/>
      <c r="IA676" s="524"/>
      <c r="IB676" s="524"/>
      <c r="IC676" s="524"/>
      <c r="ID676" s="524"/>
      <c r="IE676" s="524"/>
      <c r="IF676" s="524"/>
      <c r="IG676" s="524"/>
      <c r="IH676" s="524"/>
      <c r="II676" s="524"/>
      <c r="IJ676" s="524"/>
      <c r="IK676" s="524"/>
      <c r="IL676" s="524"/>
      <c r="IM676" s="524"/>
      <c r="IN676" s="524"/>
      <c r="IO676" s="524"/>
      <c r="IP676" s="524"/>
      <c r="IQ676" s="524"/>
      <c r="IR676" s="524"/>
      <c r="IS676" s="524"/>
      <c r="IT676" s="524"/>
      <c r="IU676" s="524"/>
      <c r="IV676" s="524"/>
      <c r="IW676" s="524"/>
      <c r="IX676" s="524"/>
      <c r="IY676" s="524"/>
      <c r="IZ676" s="524"/>
      <c r="JA676" s="524"/>
      <c r="JB676" s="524"/>
      <c r="JC676" s="524"/>
      <c r="JD676" s="524"/>
      <c r="JE676" s="524"/>
      <c r="JF676" s="524"/>
      <c r="JG676" s="524"/>
      <c r="JH676" s="524"/>
      <c r="JI676" s="524"/>
      <c r="JJ676" s="524"/>
      <c r="JK676" s="524"/>
      <c r="JL676" s="524"/>
      <c r="JM676" s="524"/>
      <c r="JN676" s="524"/>
      <c r="JO676" s="524"/>
      <c r="JP676" s="524"/>
      <c r="JQ676" s="524"/>
      <c r="JR676" s="524"/>
      <c r="JS676" s="524"/>
      <c r="JT676" s="524"/>
      <c r="JU676" s="524"/>
      <c r="JV676" s="524"/>
      <c r="JW676" s="524"/>
      <c r="JX676" s="524"/>
      <c r="JY676" s="524"/>
      <c r="JZ676" s="524"/>
      <c r="KA676" s="524"/>
      <c r="KB676" s="524"/>
      <c r="KC676" s="524"/>
      <c r="KD676" s="524"/>
      <c r="KE676" s="524"/>
      <c r="KF676" s="524"/>
      <c r="KG676" s="524"/>
      <c r="KH676" s="524"/>
      <c r="KI676" s="524"/>
      <c r="KJ676" s="524"/>
      <c r="KK676" s="524"/>
      <c r="KL676" s="524"/>
      <c r="KM676" s="524"/>
      <c r="KN676" s="524"/>
      <c r="KO676" s="524"/>
      <c r="KP676" s="524"/>
      <c r="KQ676" s="524"/>
      <c r="KR676" s="524"/>
      <c r="KS676" s="524"/>
      <c r="KT676" s="524"/>
      <c r="KU676" s="524"/>
      <c r="KV676" s="524"/>
      <c r="KW676" s="524"/>
      <c r="KX676" s="524"/>
      <c r="KY676" s="524"/>
      <c r="KZ676" s="524"/>
      <c r="LA676" s="524"/>
      <c r="LB676" s="524"/>
      <c r="LC676" s="524"/>
      <c r="LD676" s="524"/>
      <c r="LE676" s="524"/>
      <c r="LF676" s="524"/>
      <c r="LG676" s="524"/>
      <c r="LH676" s="524"/>
      <c r="LI676" s="524"/>
      <c r="LJ676" s="524"/>
      <c r="LK676" s="524"/>
      <c r="LL676" s="524"/>
      <c r="LM676" s="524"/>
      <c r="LN676" s="524"/>
      <c r="LO676" s="524"/>
      <c r="LP676" s="524"/>
      <c r="LQ676" s="524"/>
      <c r="LR676" s="524"/>
      <c r="LS676" s="524"/>
      <c r="LT676" s="524"/>
      <c r="LU676" s="524"/>
      <c r="LV676" s="524"/>
      <c r="LW676" s="524"/>
      <c r="LX676" s="524"/>
      <c r="LY676" s="524"/>
      <c r="LZ676" s="524"/>
      <c r="MA676" s="524"/>
      <c r="MB676" s="524"/>
      <c r="MC676" s="524"/>
      <c r="MD676" s="524"/>
      <c r="ME676" s="524"/>
      <c r="MF676" s="524"/>
      <c r="MG676" s="524"/>
      <c r="MH676" s="524"/>
      <c r="MI676" s="524"/>
      <c r="MJ676" s="524"/>
      <c r="MK676" s="524"/>
      <c r="ML676" s="524"/>
      <c r="MM676" s="524"/>
      <c r="MN676" s="524"/>
      <c r="MO676" s="524"/>
      <c r="MP676" s="524"/>
      <c r="MQ676" s="524"/>
      <c r="MR676" s="524"/>
      <c r="MS676" s="524"/>
      <c r="MT676" s="524"/>
      <c r="MU676" s="524"/>
      <c r="MV676" s="524"/>
      <c r="MW676" s="524"/>
      <c r="MX676" s="524"/>
      <c r="MY676" s="524"/>
      <c r="MZ676" s="524"/>
      <c r="NA676" s="524"/>
      <c r="NB676" s="524"/>
      <c r="NC676" s="524"/>
      <c r="ND676" s="524"/>
      <c r="NE676" s="524"/>
      <c r="NF676" s="524"/>
      <c r="NG676" s="524"/>
      <c r="NH676" s="524"/>
      <c r="NI676" s="524"/>
      <c r="NJ676" s="524"/>
      <c r="NK676" s="524"/>
      <c r="NL676" s="524"/>
      <c r="NM676" s="524"/>
      <c r="NN676" s="524"/>
      <c r="NO676" s="524"/>
      <c r="NP676" s="524"/>
      <c r="NQ676" s="524"/>
      <c r="NR676" s="524"/>
      <c r="NS676" s="524"/>
      <c r="NT676" s="524"/>
      <c r="NU676" s="524"/>
      <c r="NV676" s="524"/>
      <c r="NW676" s="524"/>
      <c r="NX676" s="524"/>
      <c r="NY676" s="524"/>
      <c r="NZ676" s="524"/>
      <c r="OA676" s="524"/>
      <c r="OB676" s="524"/>
      <c r="OC676" s="524"/>
      <c r="OD676" s="524"/>
      <c r="OE676" s="485"/>
      <c r="OF676" s="485"/>
      <c r="OG676" s="485"/>
      <c r="OH676" s="485"/>
      <c r="OI676" s="485"/>
      <c r="OJ676" s="485"/>
      <c r="OK676" s="485"/>
      <c r="OL676" s="485"/>
      <c r="OM676" s="485"/>
      <c r="ON676" s="485"/>
      <c r="OO676" s="485"/>
      <c r="OP676" s="485"/>
      <c r="OQ676" s="485"/>
      <c r="OR676" s="485"/>
      <c r="OS676" s="485"/>
      <c r="OT676" s="485"/>
      <c r="OU676" s="485"/>
      <c r="OV676" s="485"/>
      <c r="OW676" s="485"/>
      <c r="OX676" s="485"/>
      <c r="OY676" s="485"/>
      <c r="OZ676" s="485"/>
      <c r="PA676" s="485"/>
      <c r="PB676" s="485"/>
      <c r="PC676" s="485"/>
      <c r="PD676" s="485"/>
      <c r="PE676" s="485"/>
      <c r="PF676" s="485"/>
      <c r="PG676" s="485"/>
      <c r="PH676" s="485"/>
      <c r="PI676" s="524"/>
      <c r="PJ676" s="524"/>
      <c r="PK676" s="524"/>
      <c r="PL676" s="524"/>
      <c r="PM676" s="524"/>
      <c r="PN676" s="524"/>
      <c r="PO676" s="485"/>
      <c r="PP676" s="485"/>
      <c r="PQ676" s="485"/>
      <c r="PR676" s="485"/>
      <c r="PS676" s="485"/>
      <c r="PT676" s="485"/>
      <c r="PU676" s="527"/>
      <c r="PV676" s="527"/>
      <c r="PW676" s="527"/>
      <c r="PX676" s="527"/>
      <c r="PY676" s="527"/>
      <c r="PZ676" s="527"/>
      <c r="QA676" s="527"/>
      <c r="QB676" s="527"/>
      <c r="QC676" s="527"/>
      <c r="QD676" s="527"/>
      <c r="QE676" s="527"/>
    </row>
    <row r="677" spans="1:447" s="525" customFormat="1" ht="12" customHeight="1" x14ac:dyDescent="0.2">
      <c r="A677" s="435"/>
      <c r="B677" s="435"/>
      <c r="C677" s="435"/>
      <c r="D677" s="435"/>
      <c r="E677" s="435"/>
      <c r="F677" s="435"/>
      <c r="G677" s="484"/>
      <c r="H677" s="435"/>
      <c r="I677" s="721"/>
      <c r="J677" s="336"/>
      <c r="K677" s="337"/>
      <c r="L677" s="337"/>
      <c r="M677" s="337"/>
      <c r="N677" s="337"/>
      <c r="O677" s="337"/>
      <c r="P677" s="337"/>
      <c r="Q677" s="337"/>
      <c r="R677" s="337"/>
      <c r="S677" s="337"/>
      <c r="T677" s="337"/>
      <c r="U677" s="337"/>
      <c r="V677" s="337"/>
      <c r="W677" s="337"/>
      <c r="X677" s="337"/>
      <c r="Y677" s="337"/>
      <c r="Z677" s="337"/>
      <c r="AA677" s="337"/>
      <c r="AB677" s="337"/>
      <c r="AC677" s="337"/>
      <c r="AD677" s="337"/>
      <c r="AE677" s="337"/>
      <c r="AF677" s="337"/>
      <c r="AG677" s="337"/>
      <c r="AH677" s="337"/>
      <c r="AI677" s="337"/>
      <c r="AJ677" s="337"/>
      <c r="AK677" s="337"/>
      <c r="AL677" s="339"/>
      <c r="AM677" s="337"/>
      <c r="AN677" s="337"/>
      <c r="AO677" s="524"/>
      <c r="AP677" s="524"/>
      <c r="AQ677" s="524"/>
      <c r="AR677" s="524"/>
      <c r="AS677" s="524"/>
      <c r="AT677" s="524"/>
      <c r="AU677" s="524"/>
      <c r="AV677" s="524"/>
      <c r="AW677" s="524"/>
      <c r="AX677" s="524"/>
      <c r="AY677" s="524"/>
      <c r="AZ677" s="524"/>
      <c r="BA677" s="524"/>
      <c r="BB677" s="524"/>
      <c r="BC677" s="524"/>
      <c r="BD677" s="524"/>
      <c r="BE677" s="524"/>
      <c r="BF677" s="524"/>
      <c r="BG677" s="524"/>
      <c r="BH677" s="524"/>
      <c r="BI677" s="524"/>
      <c r="BJ677" s="524"/>
      <c r="BK677" s="524"/>
      <c r="BL677" s="524"/>
      <c r="BM677" s="524"/>
      <c r="BN677" s="524"/>
      <c r="BO677" s="524"/>
      <c r="BP677" s="524"/>
      <c r="BQ677" s="524"/>
      <c r="BR677" s="524"/>
      <c r="BS677" s="524"/>
      <c r="BT677" s="524"/>
      <c r="BU677" s="524"/>
      <c r="BV677" s="524"/>
      <c r="BW677" s="524"/>
      <c r="BX677" s="524"/>
      <c r="BY677" s="524"/>
      <c r="BZ677" s="524"/>
      <c r="CA677" s="524"/>
      <c r="CB677" s="524"/>
      <c r="CC677" s="524"/>
      <c r="CD677" s="524"/>
      <c r="CE677" s="524"/>
      <c r="CF677" s="524"/>
      <c r="CG677" s="524"/>
      <c r="CH677" s="524"/>
      <c r="CI677" s="524"/>
      <c r="CJ677" s="524"/>
      <c r="CK677" s="524"/>
      <c r="CL677" s="524"/>
      <c r="CM677" s="524"/>
      <c r="CN677" s="524"/>
      <c r="CO677" s="524"/>
      <c r="CP677" s="524"/>
      <c r="CQ677" s="524"/>
      <c r="CR677" s="524"/>
      <c r="CS677" s="524"/>
      <c r="CT677" s="524"/>
      <c r="CU677" s="524"/>
      <c r="CV677" s="524"/>
      <c r="CW677" s="524"/>
      <c r="CX677" s="524"/>
      <c r="CY677" s="524"/>
      <c r="CZ677" s="524"/>
      <c r="DA677" s="524"/>
      <c r="DB677" s="524"/>
      <c r="DC677" s="524"/>
      <c r="DD677" s="524"/>
      <c r="DE677" s="524"/>
      <c r="DF677" s="524"/>
      <c r="DG677" s="524"/>
      <c r="DH677" s="524"/>
      <c r="DI677" s="524"/>
      <c r="DJ677" s="524"/>
      <c r="DK677" s="524"/>
      <c r="DL677" s="524"/>
      <c r="DM677" s="524"/>
      <c r="DN677" s="524"/>
      <c r="DO677" s="524"/>
      <c r="DP677" s="524"/>
      <c r="DQ677" s="524"/>
      <c r="DR677" s="524"/>
      <c r="DS677" s="524"/>
      <c r="DT677" s="524"/>
      <c r="DU677" s="524"/>
      <c r="DV677" s="524"/>
      <c r="DW677" s="524"/>
      <c r="DX677" s="524"/>
      <c r="DY677" s="524"/>
      <c r="DZ677" s="524"/>
      <c r="EA677" s="524"/>
      <c r="EB677" s="524"/>
      <c r="EC677" s="524"/>
      <c r="ED677" s="524"/>
      <c r="EE677" s="524"/>
      <c r="EF677" s="524"/>
      <c r="EG677" s="524"/>
      <c r="EH677" s="524"/>
      <c r="EI677" s="524"/>
      <c r="EJ677" s="524"/>
      <c r="EK677" s="524"/>
      <c r="EL677" s="524"/>
      <c r="EM677" s="524"/>
      <c r="EN677" s="524"/>
      <c r="EO677" s="524"/>
      <c r="EP677" s="524"/>
      <c r="EQ677" s="524"/>
      <c r="ER677" s="524"/>
      <c r="ES677" s="524"/>
      <c r="ET677" s="524"/>
      <c r="EU677" s="524"/>
      <c r="EV677" s="524"/>
      <c r="EW677" s="524"/>
      <c r="EX677" s="524"/>
      <c r="EY677" s="524"/>
      <c r="EZ677" s="524"/>
      <c r="FA677" s="524"/>
      <c r="FB677" s="524"/>
      <c r="FC677" s="524"/>
      <c r="FD677" s="524"/>
      <c r="FE677" s="524"/>
      <c r="FF677" s="524"/>
      <c r="FG677" s="524"/>
      <c r="FH677" s="524"/>
      <c r="FI677" s="524"/>
      <c r="FJ677" s="524"/>
      <c r="FK677" s="524"/>
      <c r="FL677" s="524"/>
      <c r="FM677" s="524"/>
      <c r="FN677" s="524"/>
      <c r="FO677" s="524"/>
      <c r="FP677" s="524"/>
      <c r="FQ677" s="524"/>
      <c r="FR677" s="524"/>
      <c r="FS677" s="524"/>
      <c r="FT677" s="524"/>
      <c r="FU677" s="524"/>
      <c r="FV677" s="524"/>
      <c r="FW677" s="524"/>
      <c r="FX677" s="524"/>
      <c r="FY677" s="524"/>
      <c r="FZ677" s="524"/>
      <c r="GA677" s="524"/>
      <c r="GB677" s="524"/>
      <c r="GC677" s="524"/>
      <c r="GD677" s="524"/>
      <c r="GE677" s="524"/>
      <c r="GF677" s="524"/>
      <c r="GG677" s="524"/>
      <c r="GH677" s="524"/>
      <c r="GI677" s="524"/>
      <c r="GJ677" s="524"/>
      <c r="GK677" s="524"/>
      <c r="GL677" s="524"/>
      <c r="GM677" s="524"/>
      <c r="GN677" s="524"/>
      <c r="GO677" s="524"/>
      <c r="GP677" s="524"/>
      <c r="GQ677" s="524"/>
      <c r="GR677" s="524"/>
      <c r="GS677" s="524"/>
      <c r="GT677" s="524"/>
      <c r="GU677" s="524"/>
      <c r="GV677" s="524"/>
      <c r="GW677" s="524"/>
      <c r="GX677" s="524"/>
      <c r="GY677" s="524"/>
      <c r="GZ677" s="524"/>
      <c r="HA677" s="524"/>
      <c r="HB677" s="524"/>
      <c r="HC677" s="524"/>
      <c r="HD677" s="524"/>
      <c r="HE677" s="524"/>
      <c r="HF677" s="524"/>
      <c r="HG677" s="524"/>
      <c r="HH677" s="524"/>
      <c r="HI677" s="524"/>
      <c r="HJ677" s="524"/>
      <c r="HK677" s="524"/>
      <c r="HL677" s="524"/>
      <c r="HM677" s="524"/>
      <c r="HN677" s="524"/>
      <c r="HO677" s="524"/>
      <c r="HP677" s="524"/>
      <c r="HQ677" s="524"/>
      <c r="HR677" s="524"/>
      <c r="HS677" s="524"/>
      <c r="HT677" s="524"/>
      <c r="HU677" s="524"/>
      <c r="HV677" s="524"/>
      <c r="HW677" s="524"/>
      <c r="HX677" s="524"/>
      <c r="HY677" s="524"/>
      <c r="HZ677" s="524"/>
      <c r="IA677" s="524"/>
      <c r="IB677" s="524"/>
      <c r="IC677" s="524"/>
      <c r="ID677" s="524"/>
      <c r="IE677" s="524"/>
      <c r="IF677" s="524"/>
      <c r="IG677" s="524"/>
      <c r="IH677" s="524"/>
      <c r="II677" s="524"/>
      <c r="IJ677" s="524"/>
      <c r="IK677" s="524"/>
      <c r="IL677" s="524"/>
      <c r="IM677" s="524"/>
      <c r="IN677" s="524"/>
      <c r="IO677" s="524"/>
      <c r="IP677" s="524"/>
      <c r="IQ677" s="524"/>
      <c r="IR677" s="524"/>
      <c r="IS677" s="524"/>
      <c r="IT677" s="524"/>
      <c r="IU677" s="524"/>
      <c r="IV677" s="524"/>
      <c r="IW677" s="524"/>
      <c r="IX677" s="524"/>
      <c r="IY677" s="524"/>
      <c r="IZ677" s="524"/>
      <c r="JA677" s="524"/>
      <c r="JB677" s="524"/>
      <c r="JC677" s="524"/>
      <c r="JD677" s="524"/>
      <c r="JE677" s="524"/>
      <c r="JF677" s="524"/>
      <c r="JG677" s="524"/>
      <c r="JH677" s="524"/>
      <c r="JI677" s="524"/>
      <c r="JJ677" s="524"/>
      <c r="JK677" s="524"/>
      <c r="JL677" s="524"/>
      <c r="JM677" s="524"/>
      <c r="JN677" s="524"/>
      <c r="JO677" s="524"/>
      <c r="JP677" s="524"/>
      <c r="JQ677" s="524"/>
      <c r="JR677" s="524"/>
      <c r="JS677" s="524"/>
      <c r="JT677" s="524"/>
      <c r="JU677" s="524"/>
      <c r="JV677" s="524"/>
      <c r="JW677" s="524"/>
      <c r="JX677" s="524"/>
      <c r="JY677" s="524"/>
      <c r="JZ677" s="524"/>
      <c r="KA677" s="524"/>
      <c r="KB677" s="524"/>
      <c r="KC677" s="524"/>
      <c r="KD677" s="524"/>
      <c r="KE677" s="524"/>
      <c r="KF677" s="524"/>
      <c r="KG677" s="524"/>
      <c r="KH677" s="524"/>
      <c r="KI677" s="524"/>
      <c r="KJ677" s="524"/>
      <c r="KK677" s="524"/>
      <c r="KL677" s="524"/>
      <c r="KM677" s="524"/>
      <c r="KN677" s="524"/>
      <c r="KO677" s="524"/>
      <c r="KP677" s="524"/>
      <c r="KQ677" s="524"/>
      <c r="KR677" s="524"/>
      <c r="KS677" s="524"/>
      <c r="KT677" s="524"/>
      <c r="KU677" s="524"/>
      <c r="KV677" s="524"/>
      <c r="KW677" s="524"/>
      <c r="KX677" s="524"/>
      <c r="KY677" s="524"/>
      <c r="KZ677" s="524"/>
      <c r="LA677" s="524"/>
      <c r="LB677" s="524"/>
      <c r="LC677" s="524"/>
      <c r="LD677" s="524"/>
      <c r="LE677" s="524"/>
      <c r="LF677" s="524"/>
      <c r="LG677" s="524"/>
      <c r="LH677" s="524"/>
      <c r="LI677" s="524"/>
      <c r="LJ677" s="524"/>
      <c r="LK677" s="524"/>
      <c r="LL677" s="524"/>
      <c r="LM677" s="524"/>
      <c r="LN677" s="524"/>
      <c r="LO677" s="524"/>
      <c r="LP677" s="524"/>
      <c r="LQ677" s="524"/>
      <c r="LR677" s="524"/>
      <c r="LS677" s="524"/>
      <c r="LT677" s="524"/>
      <c r="LU677" s="524"/>
      <c r="LV677" s="524"/>
      <c r="LW677" s="524"/>
      <c r="LX677" s="524"/>
      <c r="LY677" s="524"/>
      <c r="LZ677" s="524"/>
      <c r="MA677" s="524"/>
      <c r="MB677" s="524"/>
      <c r="MC677" s="524"/>
      <c r="MD677" s="524"/>
      <c r="ME677" s="524"/>
      <c r="MF677" s="524"/>
      <c r="MG677" s="524"/>
      <c r="MH677" s="524"/>
      <c r="MI677" s="524"/>
      <c r="MJ677" s="524"/>
      <c r="MK677" s="524"/>
      <c r="ML677" s="524"/>
      <c r="MM677" s="524"/>
      <c r="MN677" s="524"/>
      <c r="MO677" s="524"/>
      <c r="MP677" s="524"/>
      <c r="MQ677" s="524"/>
      <c r="MR677" s="524"/>
      <c r="MS677" s="524"/>
      <c r="MT677" s="524"/>
      <c r="MU677" s="524"/>
      <c r="MV677" s="524"/>
      <c r="MW677" s="524"/>
      <c r="MX677" s="524"/>
      <c r="MY677" s="524"/>
      <c r="MZ677" s="524"/>
      <c r="NA677" s="524"/>
      <c r="NB677" s="524"/>
      <c r="NC677" s="524"/>
      <c r="ND677" s="524"/>
      <c r="NE677" s="524"/>
      <c r="NF677" s="524"/>
      <c r="NG677" s="524"/>
      <c r="NH677" s="524"/>
      <c r="NI677" s="524"/>
      <c r="NJ677" s="524"/>
      <c r="NK677" s="524"/>
      <c r="NL677" s="524"/>
      <c r="NM677" s="524"/>
      <c r="NN677" s="524"/>
      <c r="NO677" s="524"/>
      <c r="NP677" s="524"/>
      <c r="NQ677" s="524"/>
      <c r="NR677" s="524"/>
      <c r="NS677" s="524"/>
      <c r="NT677" s="524"/>
      <c r="NU677" s="524"/>
      <c r="NV677" s="524"/>
      <c r="NW677" s="524"/>
      <c r="NX677" s="524"/>
      <c r="NY677" s="524"/>
      <c r="NZ677" s="524"/>
      <c r="OA677" s="524"/>
      <c r="OB677" s="524"/>
      <c r="OC677" s="524"/>
      <c r="OD677" s="524"/>
      <c r="OE677" s="485"/>
      <c r="OF677" s="485"/>
      <c r="OG677" s="485"/>
      <c r="OH677" s="485"/>
      <c r="OI677" s="485"/>
      <c r="OJ677" s="485"/>
      <c r="OK677" s="485"/>
      <c r="OL677" s="485"/>
      <c r="OM677" s="485"/>
      <c r="ON677" s="485"/>
      <c r="OO677" s="485"/>
      <c r="OP677" s="485"/>
      <c r="OQ677" s="485"/>
      <c r="OR677" s="485"/>
      <c r="OS677" s="485"/>
      <c r="OT677" s="485"/>
      <c r="OU677" s="485"/>
      <c r="OV677" s="485"/>
      <c r="OW677" s="485"/>
      <c r="OX677" s="485"/>
      <c r="OY677" s="485"/>
      <c r="OZ677" s="485"/>
      <c r="PA677" s="485"/>
      <c r="PB677" s="485"/>
      <c r="PC677" s="485"/>
      <c r="PD677" s="485"/>
      <c r="PE677" s="485"/>
      <c r="PF677" s="485"/>
      <c r="PG677" s="485"/>
      <c r="PH677" s="485"/>
      <c r="PI677" s="524"/>
      <c r="PJ677" s="524"/>
      <c r="PK677" s="524"/>
      <c r="PL677" s="524"/>
      <c r="PM677" s="524"/>
      <c r="PN677" s="524"/>
      <c r="PO677" s="485"/>
      <c r="PP677" s="485"/>
      <c r="PQ677" s="485"/>
      <c r="PR677" s="485"/>
      <c r="PS677" s="485"/>
      <c r="PT677" s="485"/>
      <c r="PU677" s="527"/>
      <c r="PV677" s="527"/>
      <c r="PW677" s="527"/>
      <c r="PX677" s="527"/>
      <c r="PY677" s="527"/>
      <c r="PZ677" s="527"/>
      <c r="QA677" s="527"/>
      <c r="QB677" s="527"/>
      <c r="QC677" s="527"/>
      <c r="QD677" s="527"/>
      <c r="QE677" s="527"/>
    </row>
    <row r="678" spans="1:447" s="525" customFormat="1" ht="12" customHeight="1" x14ac:dyDescent="0.2">
      <c r="A678" s="435"/>
      <c r="B678" s="435"/>
      <c r="C678" s="435"/>
      <c r="D678" s="435"/>
      <c r="E678" s="435"/>
      <c r="F678" s="435"/>
      <c r="G678" s="484"/>
      <c r="H678" s="435"/>
      <c r="I678" s="721"/>
      <c r="J678" s="336"/>
      <c r="K678" s="337"/>
      <c r="L678" s="337"/>
      <c r="M678" s="337"/>
      <c r="N678" s="337"/>
      <c r="O678" s="337"/>
      <c r="P678" s="337"/>
      <c r="Q678" s="337"/>
      <c r="R678" s="337"/>
      <c r="S678" s="337"/>
      <c r="T678" s="337"/>
      <c r="U678" s="337"/>
      <c r="V678" s="337"/>
      <c r="W678" s="337"/>
      <c r="X678" s="337"/>
      <c r="Y678" s="337"/>
      <c r="Z678" s="337"/>
      <c r="AA678" s="337"/>
      <c r="AB678" s="337"/>
      <c r="AC678" s="337"/>
      <c r="AD678" s="337"/>
      <c r="AE678" s="337"/>
      <c r="AF678" s="337"/>
      <c r="AG678" s="337"/>
      <c r="AH678" s="337"/>
      <c r="AI678" s="337"/>
      <c r="AJ678" s="337"/>
      <c r="AK678" s="337"/>
      <c r="AL678" s="339"/>
      <c r="AM678" s="337"/>
      <c r="AN678" s="337"/>
      <c r="AO678" s="524"/>
      <c r="AP678" s="524"/>
      <c r="AQ678" s="524"/>
      <c r="AR678" s="524"/>
      <c r="AS678" s="524"/>
      <c r="AT678" s="524"/>
      <c r="AU678" s="524"/>
      <c r="AV678" s="524"/>
      <c r="AW678" s="524"/>
      <c r="AX678" s="524"/>
      <c r="AY678" s="524"/>
      <c r="AZ678" s="524"/>
      <c r="BA678" s="524"/>
      <c r="BB678" s="524"/>
      <c r="BC678" s="524"/>
      <c r="BD678" s="524"/>
      <c r="BE678" s="524"/>
      <c r="BF678" s="524"/>
      <c r="BG678" s="524"/>
      <c r="BH678" s="524"/>
      <c r="BI678" s="524"/>
      <c r="BJ678" s="524"/>
      <c r="BK678" s="524"/>
      <c r="BL678" s="524"/>
      <c r="BM678" s="524"/>
      <c r="BN678" s="524"/>
      <c r="BO678" s="524"/>
      <c r="BP678" s="524"/>
      <c r="BQ678" s="524"/>
      <c r="BR678" s="524"/>
      <c r="BS678" s="524"/>
      <c r="BT678" s="524"/>
      <c r="BU678" s="524"/>
      <c r="BV678" s="524"/>
      <c r="BW678" s="524"/>
      <c r="BX678" s="524"/>
      <c r="BY678" s="524"/>
      <c r="BZ678" s="524"/>
      <c r="CA678" s="524"/>
      <c r="CB678" s="524"/>
      <c r="CC678" s="524"/>
      <c r="CD678" s="524"/>
      <c r="CE678" s="524"/>
      <c r="CF678" s="524"/>
      <c r="CG678" s="524"/>
      <c r="CH678" s="524"/>
      <c r="CI678" s="524"/>
      <c r="CJ678" s="524"/>
      <c r="CK678" s="524"/>
      <c r="CL678" s="524"/>
      <c r="CM678" s="524"/>
      <c r="CN678" s="524"/>
      <c r="CO678" s="524"/>
      <c r="CP678" s="524"/>
      <c r="CQ678" s="524"/>
      <c r="CR678" s="524"/>
      <c r="CS678" s="524"/>
      <c r="CT678" s="524"/>
      <c r="CU678" s="524"/>
      <c r="CV678" s="524"/>
      <c r="CW678" s="524"/>
      <c r="CX678" s="524"/>
      <c r="CY678" s="524"/>
      <c r="CZ678" s="524"/>
      <c r="DA678" s="524"/>
      <c r="DB678" s="524"/>
      <c r="DC678" s="524"/>
      <c r="DD678" s="524"/>
      <c r="DE678" s="524"/>
      <c r="DF678" s="524"/>
      <c r="DG678" s="524"/>
      <c r="DH678" s="524"/>
      <c r="DI678" s="524"/>
      <c r="DJ678" s="524"/>
      <c r="DK678" s="524"/>
      <c r="DL678" s="524"/>
      <c r="DM678" s="524"/>
      <c r="DN678" s="524"/>
      <c r="DO678" s="524"/>
      <c r="DP678" s="524"/>
      <c r="DQ678" s="524"/>
      <c r="DR678" s="524"/>
      <c r="DS678" s="524"/>
      <c r="DT678" s="524"/>
      <c r="DU678" s="524"/>
      <c r="DV678" s="524"/>
      <c r="DW678" s="524"/>
      <c r="DX678" s="524"/>
      <c r="DY678" s="524"/>
      <c r="DZ678" s="524"/>
      <c r="EA678" s="524"/>
      <c r="EB678" s="524"/>
      <c r="EC678" s="524"/>
      <c r="ED678" s="524"/>
      <c r="EE678" s="524"/>
      <c r="EF678" s="524"/>
      <c r="EG678" s="524"/>
      <c r="EH678" s="524"/>
      <c r="EI678" s="524"/>
      <c r="EJ678" s="524"/>
      <c r="EK678" s="524"/>
      <c r="EL678" s="524"/>
      <c r="EM678" s="524"/>
      <c r="EN678" s="524"/>
      <c r="EO678" s="524"/>
      <c r="EP678" s="524"/>
      <c r="EQ678" s="524"/>
      <c r="ER678" s="524"/>
      <c r="ES678" s="524"/>
      <c r="ET678" s="524"/>
      <c r="EU678" s="524"/>
      <c r="EV678" s="524"/>
      <c r="EW678" s="524"/>
      <c r="EX678" s="524"/>
      <c r="EY678" s="524"/>
      <c r="EZ678" s="524"/>
      <c r="FA678" s="524"/>
      <c r="FB678" s="524"/>
      <c r="FC678" s="524"/>
      <c r="FD678" s="524"/>
      <c r="FE678" s="524"/>
      <c r="FF678" s="524"/>
      <c r="FG678" s="524"/>
      <c r="FH678" s="524"/>
      <c r="FI678" s="524"/>
      <c r="FJ678" s="524"/>
      <c r="FK678" s="524"/>
      <c r="FL678" s="524"/>
      <c r="FM678" s="524"/>
      <c r="FN678" s="524"/>
      <c r="FO678" s="524"/>
      <c r="FP678" s="524"/>
      <c r="FQ678" s="524"/>
      <c r="FR678" s="524"/>
      <c r="FS678" s="524"/>
      <c r="FT678" s="524"/>
      <c r="FU678" s="524"/>
      <c r="FV678" s="524"/>
      <c r="FW678" s="524"/>
      <c r="FX678" s="524"/>
      <c r="FY678" s="524"/>
      <c r="FZ678" s="524"/>
      <c r="GA678" s="524"/>
      <c r="GB678" s="524"/>
      <c r="GC678" s="524"/>
      <c r="GD678" s="524"/>
      <c r="GE678" s="524"/>
      <c r="GF678" s="524"/>
      <c r="GG678" s="524"/>
      <c r="GH678" s="524"/>
      <c r="GI678" s="524"/>
      <c r="GJ678" s="524"/>
      <c r="GK678" s="524"/>
      <c r="GL678" s="524"/>
      <c r="GM678" s="524"/>
      <c r="GN678" s="524"/>
      <c r="GO678" s="524"/>
      <c r="GP678" s="524"/>
      <c r="GQ678" s="524"/>
      <c r="GR678" s="524"/>
      <c r="GS678" s="524"/>
      <c r="GT678" s="524"/>
      <c r="GU678" s="524"/>
      <c r="GV678" s="524"/>
      <c r="GW678" s="524"/>
      <c r="GX678" s="524"/>
      <c r="GY678" s="524"/>
      <c r="GZ678" s="524"/>
      <c r="HA678" s="524"/>
      <c r="HB678" s="524"/>
      <c r="HC678" s="524"/>
      <c r="HD678" s="524"/>
      <c r="HE678" s="524"/>
      <c r="HF678" s="524"/>
      <c r="HG678" s="524"/>
      <c r="HH678" s="524"/>
      <c r="HI678" s="524"/>
      <c r="HJ678" s="524"/>
      <c r="HK678" s="524"/>
      <c r="HL678" s="524"/>
      <c r="HM678" s="524"/>
      <c r="HN678" s="524"/>
      <c r="HO678" s="524"/>
      <c r="HP678" s="524"/>
      <c r="HQ678" s="524"/>
      <c r="HR678" s="524"/>
      <c r="HS678" s="524"/>
      <c r="HT678" s="524"/>
      <c r="HU678" s="524"/>
      <c r="HV678" s="524"/>
      <c r="HW678" s="524"/>
      <c r="HX678" s="524"/>
      <c r="HY678" s="524"/>
      <c r="HZ678" s="524"/>
      <c r="IA678" s="524"/>
      <c r="IB678" s="524"/>
      <c r="IC678" s="524"/>
      <c r="ID678" s="524"/>
      <c r="IE678" s="524"/>
      <c r="IF678" s="524"/>
      <c r="IG678" s="524"/>
      <c r="IH678" s="524"/>
      <c r="II678" s="524"/>
      <c r="IJ678" s="524"/>
      <c r="IK678" s="524"/>
      <c r="IL678" s="524"/>
      <c r="IM678" s="524"/>
      <c r="IN678" s="524"/>
      <c r="IO678" s="524"/>
      <c r="IP678" s="524"/>
      <c r="IQ678" s="524"/>
      <c r="IR678" s="524"/>
      <c r="IS678" s="524"/>
      <c r="IT678" s="524"/>
      <c r="IU678" s="524"/>
      <c r="IV678" s="524"/>
      <c r="IW678" s="524"/>
      <c r="IX678" s="524"/>
      <c r="IY678" s="524"/>
      <c r="IZ678" s="524"/>
      <c r="JA678" s="524"/>
      <c r="JB678" s="524"/>
      <c r="JC678" s="524"/>
      <c r="JD678" s="524"/>
      <c r="JE678" s="524"/>
      <c r="JF678" s="524"/>
      <c r="JG678" s="524"/>
      <c r="JH678" s="524"/>
      <c r="JI678" s="524"/>
      <c r="JJ678" s="524"/>
      <c r="JK678" s="524"/>
      <c r="JL678" s="524"/>
      <c r="JM678" s="524"/>
      <c r="JN678" s="524"/>
      <c r="JO678" s="524"/>
      <c r="JP678" s="524"/>
      <c r="JQ678" s="524"/>
      <c r="JR678" s="524"/>
      <c r="JS678" s="524"/>
      <c r="JT678" s="524"/>
      <c r="JU678" s="524"/>
      <c r="JV678" s="524"/>
      <c r="JW678" s="524"/>
      <c r="JX678" s="524"/>
      <c r="JY678" s="524"/>
      <c r="JZ678" s="524"/>
      <c r="KA678" s="524"/>
      <c r="KB678" s="524"/>
      <c r="KC678" s="524"/>
      <c r="KD678" s="524"/>
      <c r="KE678" s="524"/>
      <c r="KF678" s="524"/>
      <c r="KG678" s="524"/>
      <c r="KH678" s="524"/>
      <c r="KI678" s="524"/>
      <c r="KJ678" s="524"/>
      <c r="KK678" s="524"/>
      <c r="KL678" s="524"/>
      <c r="KM678" s="524"/>
      <c r="KN678" s="524"/>
      <c r="KO678" s="524"/>
      <c r="KP678" s="524"/>
      <c r="KQ678" s="524"/>
      <c r="KR678" s="524"/>
      <c r="KS678" s="524"/>
      <c r="KT678" s="524"/>
      <c r="KU678" s="524"/>
      <c r="KV678" s="524"/>
      <c r="KW678" s="524"/>
      <c r="KX678" s="524"/>
      <c r="KY678" s="524"/>
      <c r="KZ678" s="524"/>
      <c r="LA678" s="524"/>
      <c r="LB678" s="524"/>
      <c r="LC678" s="524"/>
      <c r="LD678" s="524"/>
      <c r="LE678" s="524"/>
      <c r="LF678" s="524"/>
      <c r="LG678" s="524"/>
      <c r="LH678" s="524"/>
      <c r="LI678" s="524"/>
      <c r="LJ678" s="524"/>
      <c r="LK678" s="524"/>
      <c r="LL678" s="524"/>
      <c r="LM678" s="524"/>
      <c r="LN678" s="524"/>
      <c r="LO678" s="524"/>
      <c r="LP678" s="524"/>
      <c r="LQ678" s="524"/>
      <c r="LR678" s="524"/>
      <c r="LS678" s="524"/>
      <c r="LT678" s="524"/>
      <c r="LU678" s="524"/>
      <c r="LV678" s="524"/>
      <c r="LW678" s="524"/>
      <c r="LX678" s="524"/>
      <c r="LY678" s="524"/>
      <c r="LZ678" s="524"/>
      <c r="MA678" s="524"/>
      <c r="MB678" s="524"/>
      <c r="MC678" s="524"/>
      <c r="MD678" s="524"/>
      <c r="ME678" s="524"/>
      <c r="MF678" s="524"/>
      <c r="MG678" s="524"/>
      <c r="MH678" s="524"/>
      <c r="MI678" s="524"/>
      <c r="MJ678" s="524"/>
      <c r="MK678" s="524"/>
      <c r="ML678" s="524"/>
      <c r="MM678" s="524"/>
      <c r="MN678" s="524"/>
      <c r="MO678" s="524"/>
      <c r="MP678" s="524"/>
      <c r="MQ678" s="524"/>
      <c r="MR678" s="524"/>
      <c r="MS678" s="524"/>
      <c r="MT678" s="524"/>
      <c r="MU678" s="524"/>
      <c r="MV678" s="524"/>
      <c r="MW678" s="524"/>
      <c r="MX678" s="524"/>
      <c r="MY678" s="524"/>
      <c r="MZ678" s="524"/>
      <c r="NA678" s="524"/>
      <c r="NB678" s="524"/>
      <c r="NC678" s="524"/>
      <c r="ND678" s="524"/>
      <c r="NE678" s="524"/>
      <c r="NF678" s="524"/>
      <c r="NG678" s="524"/>
      <c r="NH678" s="524"/>
      <c r="NI678" s="524"/>
      <c r="NJ678" s="524"/>
      <c r="NK678" s="524"/>
      <c r="NL678" s="524"/>
      <c r="NM678" s="524"/>
      <c r="NN678" s="524"/>
      <c r="NO678" s="524"/>
      <c r="NP678" s="524"/>
      <c r="NQ678" s="524"/>
      <c r="NR678" s="524"/>
      <c r="NS678" s="524"/>
      <c r="NT678" s="524"/>
      <c r="NU678" s="524"/>
      <c r="NV678" s="524"/>
      <c r="NW678" s="524"/>
      <c r="NX678" s="524"/>
      <c r="NY678" s="524"/>
      <c r="NZ678" s="524"/>
      <c r="OA678" s="524"/>
      <c r="OB678" s="524"/>
      <c r="OC678" s="524"/>
      <c r="OD678" s="524"/>
      <c r="OE678" s="485"/>
      <c r="OF678" s="485"/>
      <c r="OG678" s="485"/>
      <c r="OH678" s="485"/>
      <c r="OI678" s="485"/>
      <c r="OJ678" s="485"/>
      <c r="OK678" s="485"/>
      <c r="OL678" s="485"/>
      <c r="OM678" s="485"/>
      <c r="ON678" s="485"/>
      <c r="OO678" s="485"/>
      <c r="OP678" s="485"/>
      <c r="OQ678" s="485"/>
      <c r="OR678" s="485"/>
      <c r="OS678" s="485"/>
      <c r="OT678" s="485"/>
      <c r="OU678" s="485"/>
      <c r="OV678" s="485"/>
      <c r="OW678" s="485"/>
      <c r="OX678" s="485"/>
      <c r="OY678" s="485"/>
      <c r="OZ678" s="485"/>
      <c r="PA678" s="485"/>
      <c r="PB678" s="485"/>
      <c r="PC678" s="485"/>
      <c r="PD678" s="485"/>
      <c r="PE678" s="485"/>
      <c r="PF678" s="485"/>
      <c r="PG678" s="485"/>
      <c r="PH678" s="485"/>
      <c r="PI678" s="524"/>
      <c r="PJ678" s="524"/>
      <c r="PK678" s="524"/>
      <c r="PL678" s="524"/>
      <c r="PM678" s="524"/>
      <c r="PN678" s="524"/>
      <c r="PO678" s="485"/>
      <c r="PP678" s="485"/>
      <c r="PQ678" s="485"/>
      <c r="PR678" s="485"/>
      <c r="PS678" s="485"/>
      <c r="PT678" s="485"/>
      <c r="PU678" s="527"/>
      <c r="PV678" s="527"/>
      <c r="PW678" s="527"/>
      <c r="PX678" s="527"/>
      <c r="PY678" s="527"/>
      <c r="PZ678" s="527"/>
      <c r="QA678" s="527"/>
      <c r="QB678" s="527"/>
      <c r="QC678" s="527"/>
      <c r="QD678" s="527"/>
      <c r="QE678" s="527"/>
    </row>
    <row r="679" spans="1:447" ht="12" customHeight="1" x14ac:dyDescent="0.2">
      <c r="K679" s="337"/>
      <c r="L679" s="337"/>
      <c r="M679" s="337"/>
      <c r="N679" s="337"/>
      <c r="O679" s="337"/>
      <c r="P679" s="337"/>
      <c r="Q679" s="337"/>
      <c r="R679" s="337"/>
      <c r="S679" s="337"/>
      <c r="T679" s="337"/>
      <c r="U679" s="337"/>
      <c r="V679" s="337"/>
      <c r="W679" s="337"/>
      <c r="X679" s="337"/>
      <c r="Y679" s="337"/>
      <c r="Z679" s="337"/>
      <c r="AA679" s="337"/>
      <c r="AB679" s="337"/>
      <c r="AC679" s="337"/>
      <c r="AD679" s="337"/>
      <c r="AE679" s="337"/>
      <c r="AF679" s="337"/>
      <c r="AG679" s="337"/>
      <c r="AH679" s="337"/>
      <c r="AI679" s="337"/>
      <c r="AJ679" s="337"/>
      <c r="AK679" s="337"/>
      <c r="AL679" s="339"/>
      <c r="AM679" s="337"/>
      <c r="AN679" s="337"/>
      <c r="AO679" s="524"/>
      <c r="AP679" s="524"/>
      <c r="AQ679" s="524"/>
      <c r="AR679" s="524"/>
      <c r="AS679" s="524"/>
      <c r="AT679" s="524"/>
      <c r="AU679" s="524"/>
      <c r="AV679" s="524"/>
      <c r="AW679" s="524"/>
      <c r="AX679" s="524"/>
      <c r="AY679" s="524"/>
      <c r="AZ679" s="524"/>
      <c r="BA679" s="524"/>
      <c r="BB679" s="524"/>
      <c r="BC679" s="524"/>
      <c r="BD679" s="524"/>
      <c r="BE679" s="524"/>
      <c r="BF679" s="524"/>
      <c r="BG679" s="524"/>
      <c r="BH679" s="524"/>
      <c r="BI679" s="524"/>
      <c r="BJ679" s="524"/>
      <c r="BK679" s="524"/>
      <c r="BL679" s="524"/>
      <c r="BM679" s="524"/>
      <c r="BN679" s="524"/>
      <c r="BO679" s="524"/>
      <c r="BP679" s="524"/>
      <c r="BQ679" s="524"/>
      <c r="BR679" s="524"/>
      <c r="BS679" s="524"/>
      <c r="BT679" s="524"/>
      <c r="BU679" s="524"/>
      <c r="BV679" s="524"/>
      <c r="BW679" s="524"/>
      <c r="BX679" s="524"/>
      <c r="BY679" s="524"/>
      <c r="BZ679" s="524"/>
      <c r="CA679" s="524"/>
      <c r="CB679" s="524"/>
      <c r="CC679" s="524"/>
      <c r="CD679" s="524"/>
      <c r="CE679" s="524"/>
      <c r="CF679" s="524"/>
      <c r="CG679" s="524"/>
      <c r="CH679" s="524"/>
      <c r="CI679" s="524"/>
      <c r="CJ679" s="524"/>
      <c r="CK679" s="524"/>
      <c r="CL679" s="524"/>
      <c r="CM679" s="524"/>
      <c r="CN679" s="524"/>
      <c r="CO679" s="524"/>
      <c r="CP679" s="524"/>
      <c r="CQ679" s="524"/>
      <c r="CR679" s="524"/>
      <c r="CS679" s="524"/>
      <c r="CT679" s="524"/>
      <c r="CU679" s="524"/>
      <c r="CV679" s="524"/>
      <c r="CW679" s="524"/>
      <c r="CX679" s="524"/>
      <c r="CY679" s="524"/>
      <c r="CZ679" s="524"/>
      <c r="DA679" s="524"/>
      <c r="DB679" s="524"/>
      <c r="DC679" s="524"/>
      <c r="DD679" s="524"/>
      <c r="DE679" s="524"/>
      <c r="DF679" s="524"/>
      <c r="DG679" s="524"/>
      <c r="DH679" s="524"/>
      <c r="DI679" s="524"/>
      <c r="DJ679" s="524"/>
      <c r="DK679" s="524"/>
      <c r="DL679" s="524"/>
      <c r="DM679" s="524"/>
      <c r="DN679" s="524"/>
      <c r="DO679" s="524"/>
      <c r="DP679" s="524"/>
      <c r="DQ679" s="524"/>
      <c r="DR679" s="524"/>
      <c r="DS679" s="524"/>
      <c r="DT679" s="524"/>
      <c r="DU679" s="524"/>
      <c r="DV679" s="524"/>
      <c r="DW679" s="524"/>
      <c r="DX679" s="524"/>
      <c r="DY679" s="524"/>
      <c r="DZ679" s="524"/>
      <c r="EA679" s="524"/>
      <c r="EB679" s="524"/>
      <c r="EC679" s="524"/>
      <c r="ED679" s="524"/>
      <c r="EE679" s="524"/>
      <c r="EF679" s="524"/>
      <c r="EG679" s="524"/>
      <c r="EH679" s="524"/>
      <c r="EI679" s="524"/>
      <c r="EJ679" s="524"/>
      <c r="EK679" s="524"/>
      <c r="EL679" s="524"/>
      <c r="EM679" s="524"/>
      <c r="EN679" s="524"/>
      <c r="EO679" s="524"/>
      <c r="EP679" s="524"/>
      <c r="EQ679" s="524"/>
      <c r="ER679" s="524"/>
      <c r="ES679" s="524"/>
      <c r="ET679" s="524"/>
      <c r="EU679" s="524"/>
      <c r="EV679" s="524"/>
      <c r="EW679" s="524"/>
      <c r="EX679" s="524"/>
      <c r="EY679" s="524"/>
      <c r="EZ679" s="524"/>
      <c r="FA679" s="524"/>
      <c r="FB679" s="524"/>
      <c r="FC679" s="524"/>
      <c r="FD679" s="524"/>
      <c r="FE679" s="524"/>
      <c r="FF679" s="524"/>
      <c r="FG679" s="524"/>
      <c r="FH679" s="524"/>
      <c r="FI679" s="524"/>
      <c r="FJ679" s="524"/>
      <c r="FK679" s="524"/>
      <c r="FL679" s="524"/>
      <c r="FM679" s="524"/>
      <c r="FN679" s="524"/>
      <c r="FO679" s="524"/>
      <c r="FP679" s="524"/>
      <c r="FQ679" s="524"/>
      <c r="FR679" s="524"/>
      <c r="FS679" s="524"/>
      <c r="FT679" s="524"/>
      <c r="FU679" s="524"/>
      <c r="FV679" s="524"/>
      <c r="FW679" s="524"/>
      <c r="FX679" s="524"/>
      <c r="FY679" s="524"/>
      <c r="FZ679" s="524"/>
      <c r="GA679" s="524"/>
      <c r="GB679" s="524"/>
      <c r="GC679" s="524"/>
      <c r="GD679" s="524"/>
      <c r="GE679" s="524"/>
      <c r="GF679" s="524"/>
      <c r="GG679" s="524"/>
      <c r="GH679" s="524"/>
      <c r="GI679" s="524"/>
      <c r="GJ679" s="524"/>
      <c r="GK679" s="524"/>
      <c r="GL679" s="524"/>
      <c r="GM679" s="524"/>
      <c r="GN679" s="524"/>
      <c r="GO679" s="524"/>
      <c r="GP679" s="524"/>
      <c r="GQ679" s="524"/>
      <c r="GR679" s="524"/>
      <c r="GS679" s="524"/>
      <c r="GT679" s="524"/>
      <c r="GU679" s="524"/>
      <c r="GV679" s="524"/>
      <c r="GW679" s="524"/>
      <c r="GX679" s="524"/>
      <c r="GY679" s="524"/>
      <c r="GZ679" s="524"/>
      <c r="HA679" s="524"/>
      <c r="HB679" s="524"/>
      <c r="HC679" s="524"/>
      <c r="HD679" s="524"/>
      <c r="HE679" s="524"/>
      <c r="HF679" s="524"/>
      <c r="HG679" s="524"/>
      <c r="HH679" s="524"/>
      <c r="HI679" s="524"/>
      <c r="HJ679" s="524"/>
      <c r="HK679" s="524"/>
      <c r="HL679" s="524"/>
      <c r="HM679" s="524"/>
      <c r="HN679" s="524"/>
      <c r="HO679" s="524"/>
      <c r="HP679" s="524"/>
      <c r="HQ679" s="524"/>
      <c r="HR679" s="524"/>
      <c r="HS679" s="524"/>
      <c r="HT679" s="524"/>
      <c r="HU679" s="524"/>
      <c r="HV679" s="524"/>
      <c r="HW679" s="524"/>
      <c r="HX679" s="524"/>
      <c r="HY679" s="524"/>
      <c r="HZ679" s="524"/>
      <c r="IA679" s="524"/>
      <c r="IB679" s="524"/>
      <c r="IC679" s="524"/>
      <c r="ID679" s="524"/>
      <c r="IE679" s="524"/>
      <c r="IF679" s="524"/>
      <c r="IG679" s="524"/>
      <c r="IH679" s="524"/>
      <c r="II679" s="524"/>
      <c r="IJ679" s="524"/>
      <c r="IK679" s="524"/>
      <c r="IL679" s="524"/>
      <c r="IM679" s="524"/>
      <c r="IN679" s="524"/>
      <c r="IO679" s="524"/>
      <c r="IP679" s="524"/>
      <c r="IQ679" s="524"/>
      <c r="IR679" s="524"/>
      <c r="IS679" s="524"/>
      <c r="IT679" s="524"/>
      <c r="IU679" s="524"/>
      <c r="IV679" s="524"/>
      <c r="IW679" s="524"/>
      <c r="IX679" s="524"/>
      <c r="IY679" s="524"/>
      <c r="IZ679" s="524"/>
      <c r="JA679" s="524"/>
      <c r="JB679" s="524"/>
      <c r="JC679" s="524"/>
      <c r="JD679" s="524"/>
      <c r="JE679" s="524"/>
      <c r="JF679" s="524"/>
      <c r="JG679" s="524"/>
      <c r="JH679" s="524"/>
      <c r="JI679" s="524"/>
      <c r="JJ679" s="524"/>
      <c r="JK679" s="524"/>
      <c r="JL679" s="524"/>
      <c r="JM679" s="524"/>
      <c r="JN679" s="524"/>
      <c r="JO679" s="524"/>
      <c r="JP679" s="524"/>
      <c r="JQ679" s="524"/>
      <c r="JR679" s="524"/>
      <c r="JS679" s="524"/>
      <c r="JT679" s="524"/>
      <c r="JU679" s="524"/>
      <c r="JV679" s="524"/>
      <c r="JW679" s="524"/>
      <c r="JX679" s="524"/>
      <c r="JY679" s="524"/>
      <c r="JZ679" s="524"/>
      <c r="KA679" s="524"/>
      <c r="KB679" s="524"/>
      <c r="KC679" s="524"/>
      <c r="KD679" s="524"/>
      <c r="KE679" s="524"/>
      <c r="KF679" s="524"/>
      <c r="KG679" s="524"/>
      <c r="KH679" s="524"/>
      <c r="KI679" s="524"/>
      <c r="KJ679" s="524"/>
      <c r="KK679" s="524"/>
      <c r="KL679" s="524"/>
      <c r="KM679" s="524"/>
      <c r="KN679" s="524"/>
      <c r="KO679" s="524"/>
      <c r="KP679" s="524"/>
      <c r="KQ679" s="524"/>
      <c r="KR679" s="524"/>
      <c r="KS679" s="524"/>
      <c r="KT679" s="524"/>
      <c r="KU679" s="524"/>
      <c r="KV679" s="524"/>
      <c r="KW679" s="524"/>
      <c r="KX679" s="524"/>
      <c r="KY679" s="524"/>
      <c r="KZ679" s="524"/>
      <c r="LA679" s="524"/>
      <c r="LB679" s="524"/>
      <c r="LC679" s="524"/>
      <c r="LD679" s="524"/>
      <c r="LE679" s="524"/>
      <c r="LF679" s="524"/>
      <c r="LG679" s="524"/>
      <c r="LH679" s="524"/>
      <c r="LI679" s="524"/>
      <c r="LJ679" s="524"/>
      <c r="LK679" s="524"/>
      <c r="LL679" s="524"/>
      <c r="LM679" s="524"/>
      <c r="LN679" s="524"/>
      <c r="LO679" s="524"/>
      <c r="LP679" s="524"/>
      <c r="LQ679" s="524"/>
      <c r="LR679" s="524"/>
      <c r="LS679" s="524"/>
      <c r="LT679" s="524"/>
      <c r="LU679" s="524"/>
      <c r="LV679" s="524"/>
      <c r="LW679" s="524"/>
      <c r="LX679" s="524"/>
      <c r="LY679" s="524"/>
      <c r="LZ679" s="524"/>
      <c r="MA679" s="524"/>
      <c r="MB679" s="524"/>
      <c r="MC679" s="524"/>
      <c r="MD679" s="524"/>
      <c r="ME679" s="524"/>
      <c r="MF679" s="524"/>
      <c r="MG679" s="524"/>
      <c r="MH679" s="524"/>
      <c r="MI679" s="524"/>
      <c r="MJ679" s="524"/>
      <c r="MK679" s="524"/>
      <c r="ML679" s="524"/>
      <c r="MM679" s="524"/>
      <c r="MN679" s="524"/>
      <c r="MO679" s="524"/>
      <c r="MP679" s="524"/>
      <c r="MQ679" s="524"/>
      <c r="MR679" s="524"/>
      <c r="MS679" s="524"/>
      <c r="MT679" s="524"/>
      <c r="MU679" s="524"/>
      <c r="MV679" s="524"/>
      <c r="MW679" s="524"/>
      <c r="MX679" s="524"/>
      <c r="MY679" s="524"/>
      <c r="MZ679" s="524"/>
      <c r="NA679" s="524"/>
      <c r="NB679" s="524"/>
      <c r="NC679" s="524"/>
      <c r="ND679" s="524"/>
      <c r="NE679" s="524"/>
      <c r="NF679" s="524"/>
      <c r="NG679" s="524"/>
      <c r="NH679" s="524"/>
      <c r="NI679" s="524"/>
      <c r="NJ679" s="524"/>
      <c r="NK679" s="524"/>
      <c r="NL679" s="524"/>
      <c r="NM679" s="524"/>
      <c r="NN679" s="524"/>
      <c r="NO679" s="524"/>
      <c r="NP679" s="524"/>
      <c r="NQ679" s="524"/>
      <c r="NR679" s="524"/>
      <c r="NS679" s="524"/>
      <c r="NT679" s="524"/>
      <c r="NU679" s="524"/>
      <c r="NV679" s="524"/>
      <c r="NW679" s="524"/>
      <c r="NX679" s="524"/>
      <c r="NY679" s="524"/>
      <c r="NZ679" s="524"/>
      <c r="OA679" s="524"/>
      <c r="OB679" s="524"/>
      <c r="OC679" s="524"/>
      <c r="OD679" s="524"/>
      <c r="OE679" s="485"/>
      <c r="OF679" s="485"/>
      <c r="OG679" s="485"/>
      <c r="OH679" s="485"/>
      <c r="OI679" s="485"/>
      <c r="OJ679" s="485"/>
      <c r="OK679" s="485"/>
      <c r="OL679" s="485"/>
      <c r="OM679" s="485"/>
      <c r="ON679" s="485"/>
      <c r="OO679" s="485"/>
      <c r="OP679" s="485"/>
      <c r="OQ679" s="485"/>
      <c r="OR679" s="485"/>
      <c r="OS679" s="485"/>
      <c r="OT679" s="485"/>
      <c r="OU679" s="485"/>
      <c r="OV679" s="485"/>
      <c r="OW679" s="485"/>
      <c r="OX679" s="485"/>
      <c r="OY679" s="485"/>
      <c r="OZ679" s="485"/>
      <c r="PA679" s="485"/>
      <c r="PB679" s="485"/>
      <c r="PC679" s="485"/>
      <c r="PD679" s="485"/>
      <c r="PE679" s="485"/>
      <c r="PF679" s="485"/>
      <c r="PG679" s="485"/>
      <c r="PH679" s="485"/>
      <c r="PI679" s="524"/>
      <c r="PJ679" s="524"/>
      <c r="PK679" s="524"/>
      <c r="PL679" s="524"/>
      <c r="PM679" s="524"/>
      <c r="PN679" s="524"/>
      <c r="PO679" s="485"/>
      <c r="PP679" s="485"/>
      <c r="PQ679" s="485"/>
      <c r="PR679" s="485"/>
      <c r="PS679" s="485"/>
      <c r="PT679" s="485"/>
      <c r="PU679" s="527"/>
      <c r="PV679" s="527"/>
      <c r="PW679" s="527"/>
      <c r="PX679" s="527"/>
      <c r="PY679" s="527"/>
      <c r="PZ679" s="527"/>
      <c r="QA679" s="527"/>
      <c r="QB679" s="527"/>
      <c r="QC679" s="527"/>
      <c r="QD679" s="527"/>
      <c r="QE679" s="527"/>
    </row>
    <row r="680" spans="1:447" ht="12" customHeight="1" x14ac:dyDescent="0.2">
      <c r="K680" s="333"/>
      <c r="L680" s="333"/>
      <c r="M680" s="333"/>
      <c r="N680" s="333"/>
      <c r="O680" s="333"/>
      <c r="P680" s="333"/>
      <c r="Q680" s="333"/>
      <c r="R680" s="333"/>
      <c r="S680" s="333"/>
      <c r="T680" s="333"/>
      <c r="U680" s="333"/>
      <c r="V680" s="333"/>
      <c r="W680" s="333"/>
      <c r="X680" s="333"/>
      <c r="Y680" s="333"/>
      <c r="Z680" s="333"/>
      <c r="AA680" s="333"/>
      <c r="AB680" s="333"/>
      <c r="AC680" s="333"/>
      <c r="AD680" s="333"/>
      <c r="AE680" s="333"/>
      <c r="AF680" s="333"/>
      <c r="AG680" s="333"/>
      <c r="AH680" s="333"/>
      <c r="AI680" s="333"/>
      <c r="AJ680" s="333"/>
      <c r="AK680" s="333"/>
      <c r="AL680" s="332"/>
      <c r="AM680" s="333"/>
      <c r="AN680" s="333"/>
      <c r="AO680" s="524"/>
      <c r="AP680" s="524"/>
      <c r="AQ680" s="524"/>
      <c r="AR680" s="524"/>
      <c r="AS680" s="524"/>
      <c r="AT680" s="524"/>
      <c r="AU680" s="524"/>
      <c r="AV680" s="524"/>
      <c r="AW680" s="524"/>
      <c r="AX680" s="524"/>
      <c r="AY680" s="524"/>
      <c r="AZ680" s="524"/>
      <c r="BA680" s="524"/>
      <c r="BB680" s="524"/>
      <c r="BC680" s="524"/>
      <c r="BD680" s="524"/>
      <c r="BE680" s="524"/>
      <c r="BF680" s="524"/>
      <c r="BG680" s="524"/>
      <c r="BH680" s="524"/>
      <c r="BI680" s="524"/>
      <c r="BJ680" s="524"/>
      <c r="BK680" s="524"/>
      <c r="BL680" s="524"/>
      <c r="BM680" s="524"/>
      <c r="BN680" s="524"/>
      <c r="BO680" s="524"/>
      <c r="BP680" s="524"/>
      <c r="BQ680" s="524"/>
      <c r="BR680" s="524"/>
      <c r="BS680" s="524"/>
      <c r="BT680" s="524"/>
      <c r="BU680" s="524"/>
      <c r="BV680" s="524"/>
      <c r="BW680" s="524"/>
      <c r="BX680" s="524"/>
      <c r="BY680" s="524"/>
      <c r="BZ680" s="524"/>
      <c r="CA680" s="524"/>
      <c r="CB680" s="524"/>
      <c r="CC680" s="524"/>
      <c r="CD680" s="524"/>
      <c r="CE680" s="524"/>
      <c r="CF680" s="524"/>
      <c r="CG680" s="524"/>
      <c r="CH680" s="524"/>
      <c r="CI680" s="524"/>
      <c r="CJ680" s="524"/>
      <c r="CK680" s="524"/>
      <c r="CL680" s="524"/>
      <c r="CM680" s="524"/>
      <c r="CN680" s="524"/>
      <c r="CO680" s="524"/>
      <c r="CP680" s="524"/>
      <c r="CQ680" s="524"/>
      <c r="CR680" s="524"/>
      <c r="CS680" s="524"/>
      <c r="CT680" s="524"/>
      <c r="CU680" s="524"/>
      <c r="CV680" s="524"/>
      <c r="CW680" s="524"/>
      <c r="CX680" s="524"/>
      <c r="CY680" s="524"/>
      <c r="CZ680" s="524"/>
      <c r="DA680" s="524"/>
      <c r="DB680" s="524"/>
      <c r="DC680" s="524"/>
      <c r="DD680" s="524"/>
      <c r="DE680" s="524"/>
      <c r="DF680" s="524"/>
      <c r="DG680" s="524"/>
      <c r="DH680" s="524"/>
      <c r="DI680" s="524"/>
      <c r="DJ680" s="524"/>
      <c r="DK680" s="524"/>
      <c r="DL680" s="524"/>
      <c r="DM680" s="524"/>
      <c r="DN680" s="524"/>
      <c r="DO680" s="524"/>
      <c r="DP680" s="524"/>
      <c r="DQ680" s="524"/>
      <c r="DR680" s="524"/>
      <c r="DS680" s="524"/>
      <c r="DT680" s="524"/>
      <c r="DU680" s="524"/>
      <c r="DV680" s="524"/>
      <c r="DW680" s="524"/>
      <c r="DX680" s="524"/>
      <c r="DY680" s="524"/>
      <c r="DZ680" s="524"/>
      <c r="EA680" s="524"/>
      <c r="EB680" s="524"/>
      <c r="EC680" s="524"/>
      <c r="ED680" s="524"/>
      <c r="EE680" s="524"/>
      <c r="EF680" s="524"/>
      <c r="EG680" s="524"/>
      <c r="EH680" s="524"/>
      <c r="EI680" s="524"/>
      <c r="EJ680" s="524"/>
      <c r="EK680" s="524"/>
      <c r="EL680" s="524"/>
      <c r="EM680" s="524"/>
      <c r="EN680" s="524"/>
      <c r="EO680" s="524"/>
      <c r="EP680" s="524"/>
      <c r="EQ680" s="524"/>
      <c r="ER680" s="524"/>
      <c r="ES680" s="524"/>
      <c r="ET680" s="524"/>
      <c r="EU680" s="524"/>
      <c r="EV680" s="524"/>
      <c r="EW680" s="524"/>
      <c r="EX680" s="524"/>
      <c r="EY680" s="524"/>
      <c r="EZ680" s="524"/>
      <c r="FA680" s="524"/>
      <c r="FB680" s="524"/>
      <c r="FC680" s="524"/>
      <c r="FD680" s="524"/>
      <c r="FE680" s="524"/>
      <c r="FF680" s="524"/>
      <c r="FG680" s="524"/>
      <c r="FH680" s="524"/>
      <c r="FI680" s="524"/>
      <c r="FJ680" s="524"/>
      <c r="FK680" s="524"/>
      <c r="FL680" s="524"/>
      <c r="FM680" s="524"/>
      <c r="FN680" s="524"/>
      <c r="FO680" s="524"/>
      <c r="FP680" s="524"/>
      <c r="FQ680" s="524"/>
      <c r="FR680" s="524"/>
      <c r="FS680" s="524"/>
      <c r="FT680" s="524"/>
      <c r="FU680" s="524"/>
      <c r="FV680" s="524"/>
      <c r="FW680" s="524"/>
      <c r="FX680" s="524"/>
      <c r="FY680" s="524"/>
      <c r="FZ680" s="524"/>
      <c r="GA680" s="524"/>
      <c r="GB680" s="524"/>
      <c r="GC680" s="524"/>
      <c r="GD680" s="524"/>
      <c r="GE680" s="524"/>
      <c r="GF680" s="524"/>
      <c r="GG680" s="524"/>
      <c r="GH680" s="524"/>
      <c r="GI680" s="524"/>
      <c r="GJ680" s="524"/>
      <c r="GK680" s="524"/>
      <c r="GL680" s="524"/>
      <c r="GM680" s="524"/>
      <c r="GN680" s="524"/>
      <c r="GO680" s="524"/>
      <c r="GP680" s="524"/>
      <c r="GQ680" s="524"/>
      <c r="GR680" s="524"/>
      <c r="GS680" s="524"/>
      <c r="GT680" s="524"/>
      <c r="GU680" s="524"/>
      <c r="GV680" s="524"/>
      <c r="GW680" s="524"/>
      <c r="GX680" s="524"/>
      <c r="GY680" s="524"/>
      <c r="GZ680" s="524"/>
      <c r="HA680" s="524"/>
      <c r="HB680" s="524"/>
      <c r="HC680" s="524"/>
      <c r="HD680" s="524"/>
      <c r="HE680" s="524"/>
      <c r="HF680" s="524"/>
      <c r="HG680" s="524"/>
      <c r="HH680" s="524"/>
      <c r="HI680" s="524"/>
      <c r="HJ680" s="524"/>
      <c r="HK680" s="524"/>
      <c r="HL680" s="524"/>
      <c r="HM680" s="524"/>
      <c r="HN680" s="524"/>
      <c r="HO680" s="524"/>
      <c r="HP680" s="524"/>
      <c r="HQ680" s="524"/>
      <c r="HR680" s="524"/>
      <c r="HS680" s="524"/>
      <c r="HT680" s="524"/>
      <c r="HU680" s="524"/>
      <c r="HV680" s="524"/>
      <c r="HW680" s="524"/>
      <c r="HX680" s="524"/>
      <c r="HY680" s="524"/>
      <c r="HZ680" s="524"/>
      <c r="IA680" s="524"/>
      <c r="IB680" s="524"/>
      <c r="IC680" s="524"/>
      <c r="ID680" s="524"/>
      <c r="IE680" s="524"/>
      <c r="IF680" s="524"/>
      <c r="IG680" s="524"/>
      <c r="IH680" s="524"/>
      <c r="II680" s="524"/>
      <c r="IJ680" s="524"/>
      <c r="IK680" s="524"/>
      <c r="IL680" s="524"/>
      <c r="IM680" s="524"/>
      <c r="IN680" s="524"/>
      <c r="IO680" s="524"/>
      <c r="IP680" s="524"/>
      <c r="IQ680" s="524"/>
      <c r="IR680" s="524"/>
      <c r="IS680" s="524"/>
      <c r="IT680" s="524"/>
      <c r="IU680" s="524"/>
      <c r="IV680" s="524"/>
      <c r="IW680" s="524"/>
      <c r="IX680" s="524"/>
      <c r="IY680" s="524"/>
      <c r="IZ680" s="524"/>
      <c r="JA680" s="524"/>
      <c r="JB680" s="524"/>
      <c r="JC680" s="524"/>
      <c r="JD680" s="524"/>
      <c r="JE680" s="524"/>
      <c r="JF680" s="524"/>
      <c r="JG680" s="524"/>
      <c r="JH680" s="524"/>
      <c r="JI680" s="524"/>
      <c r="JJ680" s="524"/>
      <c r="JK680" s="524"/>
      <c r="JL680" s="524"/>
      <c r="JM680" s="524"/>
      <c r="JN680" s="524"/>
      <c r="JO680" s="524"/>
      <c r="JP680" s="524"/>
      <c r="JQ680" s="524"/>
      <c r="JR680" s="524"/>
      <c r="JS680" s="524"/>
      <c r="JT680" s="524"/>
      <c r="JU680" s="524"/>
      <c r="JV680" s="524"/>
      <c r="JW680" s="524"/>
      <c r="JX680" s="524"/>
      <c r="JY680" s="524"/>
      <c r="JZ680" s="524"/>
      <c r="KA680" s="524"/>
      <c r="KB680" s="524"/>
      <c r="KC680" s="524"/>
      <c r="KD680" s="524"/>
      <c r="KE680" s="524"/>
      <c r="KF680" s="524"/>
      <c r="KG680" s="524"/>
      <c r="KH680" s="524"/>
      <c r="KI680" s="524"/>
      <c r="KJ680" s="524"/>
      <c r="KK680" s="524"/>
      <c r="KL680" s="524"/>
      <c r="KM680" s="524"/>
      <c r="KN680" s="524"/>
      <c r="KO680" s="524"/>
      <c r="KP680" s="524"/>
      <c r="KQ680" s="524"/>
      <c r="KR680" s="524"/>
      <c r="KS680" s="524"/>
      <c r="KT680" s="524"/>
      <c r="KU680" s="524"/>
      <c r="KV680" s="524"/>
      <c r="KW680" s="524"/>
      <c r="KX680" s="524"/>
      <c r="KY680" s="524"/>
      <c r="KZ680" s="524"/>
      <c r="LA680" s="524"/>
      <c r="LB680" s="524"/>
      <c r="LC680" s="524"/>
      <c r="LD680" s="524"/>
      <c r="LE680" s="524"/>
      <c r="LF680" s="524"/>
      <c r="LG680" s="524"/>
      <c r="LH680" s="524"/>
      <c r="LI680" s="524"/>
      <c r="LJ680" s="524"/>
      <c r="LK680" s="524"/>
      <c r="LL680" s="524"/>
      <c r="LM680" s="524"/>
      <c r="LN680" s="524"/>
      <c r="LO680" s="524"/>
      <c r="LP680" s="524"/>
      <c r="LQ680" s="524"/>
      <c r="LR680" s="524"/>
      <c r="LS680" s="524"/>
      <c r="LT680" s="524"/>
      <c r="LU680" s="524"/>
      <c r="LV680" s="524"/>
      <c r="LW680" s="524"/>
      <c r="LX680" s="524"/>
      <c r="LY680" s="524"/>
      <c r="LZ680" s="524"/>
      <c r="MA680" s="524"/>
      <c r="MB680" s="524"/>
      <c r="MC680" s="524"/>
      <c r="MD680" s="524"/>
      <c r="ME680" s="524"/>
      <c r="MF680" s="524"/>
      <c r="MG680" s="524"/>
      <c r="MH680" s="524"/>
      <c r="MI680" s="524"/>
      <c r="MJ680" s="524"/>
      <c r="MK680" s="524"/>
      <c r="ML680" s="524"/>
      <c r="MM680" s="524"/>
      <c r="MN680" s="524"/>
      <c r="MO680" s="524"/>
      <c r="MP680" s="524"/>
      <c r="MQ680" s="524"/>
      <c r="MR680" s="524"/>
      <c r="MS680" s="524"/>
      <c r="MT680" s="524"/>
      <c r="MU680" s="524"/>
      <c r="MV680" s="524"/>
      <c r="MW680" s="524"/>
      <c r="MX680" s="524"/>
      <c r="MY680" s="524"/>
      <c r="MZ680" s="524"/>
      <c r="NA680" s="524"/>
      <c r="NB680" s="524"/>
      <c r="NC680" s="524"/>
      <c r="ND680" s="524"/>
      <c r="NE680" s="524"/>
      <c r="NF680" s="524"/>
      <c r="NG680" s="524"/>
      <c r="NH680" s="524"/>
      <c r="NI680" s="524"/>
      <c r="NJ680" s="524"/>
      <c r="NK680" s="524"/>
      <c r="NL680" s="524"/>
      <c r="NM680" s="524"/>
      <c r="NN680" s="524"/>
      <c r="NO680" s="524"/>
      <c r="NP680" s="524"/>
      <c r="NQ680" s="524"/>
      <c r="NR680" s="524"/>
      <c r="NS680" s="524"/>
      <c r="NT680" s="524"/>
      <c r="NU680" s="524"/>
      <c r="NV680" s="524"/>
      <c r="NW680" s="524"/>
      <c r="NX680" s="524"/>
      <c r="NY680" s="524"/>
      <c r="NZ680" s="524"/>
      <c r="OA680" s="524"/>
      <c r="OB680" s="524"/>
      <c r="OC680" s="524"/>
      <c r="OD680" s="524"/>
      <c r="OE680" s="524"/>
      <c r="OF680" s="524"/>
      <c r="OG680" s="524"/>
      <c r="OH680" s="524"/>
      <c r="OI680" s="524"/>
      <c r="OJ680" s="524"/>
      <c r="OK680" s="524"/>
      <c r="OL680" s="524"/>
      <c r="OM680" s="524"/>
      <c r="ON680" s="524"/>
      <c r="OO680" s="524"/>
      <c r="OP680" s="524"/>
      <c r="OQ680" s="524"/>
      <c r="OR680" s="524"/>
      <c r="OS680" s="524"/>
      <c r="OT680" s="524"/>
      <c r="OU680" s="524"/>
      <c r="OV680" s="524"/>
      <c r="OW680" s="524"/>
      <c r="OX680" s="524"/>
      <c r="OY680" s="524"/>
      <c r="OZ680" s="524"/>
      <c r="PA680" s="524"/>
      <c r="PB680" s="524"/>
      <c r="PC680" s="524"/>
      <c r="PD680" s="524"/>
      <c r="PE680" s="524"/>
      <c r="PF680" s="524"/>
      <c r="PG680" s="524"/>
      <c r="PH680" s="524"/>
      <c r="PI680" s="524"/>
      <c r="PJ680" s="524"/>
      <c r="PK680" s="524"/>
      <c r="PL680" s="524"/>
      <c r="PM680" s="524"/>
      <c r="PN680" s="524"/>
      <c r="PO680" s="524"/>
      <c r="PP680" s="524"/>
      <c r="PQ680" s="524"/>
      <c r="PR680" s="524"/>
      <c r="PS680" s="524"/>
      <c r="PT680" s="524"/>
      <c r="PU680" s="527"/>
      <c r="PV680" s="527"/>
      <c r="PW680" s="527"/>
      <c r="PX680" s="527"/>
      <c r="PY680" s="527"/>
      <c r="PZ680" s="527"/>
      <c r="QA680" s="527"/>
      <c r="QB680" s="527"/>
      <c r="QC680" s="527"/>
      <c r="QD680" s="527"/>
      <c r="QE680" s="527"/>
    </row>
    <row r="681" spans="1:447" ht="12" customHeight="1" x14ac:dyDescent="0.2">
      <c r="K681" s="333"/>
      <c r="L681" s="333"/>
      <c r="M681" s="333"/>
      <c r="N681" s="333"/>
      <c r="O681" s="333"/>
      <c r="P681" s="333"/>
      <c r="Q681" s="333"/>
      <c r="R681" s="333"/>
      <c r="S681" s="333"/>
      <c r="T681" s="333"/>
      <c r="U681" s="333"/>
      <c r="V681" s="333"/>
      <c r="W681" s="333"/>
      <c r="X681" s="333"/>
      <c r="Y681" s="333"/>
      <c r="Z681" s="333"/>
      <c r="AA681" s="333"/>
      <c r="AB681" s="333"/>
      <c r="AC681" s="333"/>
      <c r="AD681" s="333"/>
      <c r="AE681" s="333"/>
      <c r="AF681" s="333"/>
      <c r="AG681" s="333"/>
      <c r="AH681" s="333"/>
      <c r="AI681" s="333"/>
      <c r="AJ681" s="333"/>
      <c r="AK681" s="333"/>
      <c r="AL681" s="332"/>
      <c r="AM681" s="333"/>
      <c r="AN681" s="333"/>
      <c r="AO681" s="524"/>
      <c r="AP681" s="524"/>
      <c r="AQ681" s="524"/>
      <c r="AR681" s="524"/>
      <c r="AS681" s="524"/>
      <c r="AT681" s="524"/>
      <c r="AU681" s="524"/>
      <c r="AV681" s="524"/>
      <c r="AW681" s="524"/>
      <c r="AX681" s="524"/>
      <c r="AY681" s="524"/>
      <c r="AZ681" s="524"/>
      <c r="BA681" s="524"/>
      <c r="BB681" s="524"/>
      <c r="BC681" s="524"/>
      <c r="BD681" s="524"/>
      <c r="BE681" s="524"/>
      <c r="BF681" s="524"/>
      <c r="BG681" s="524"/>
      <c r="BH681" s="524"/>
      <c r="BI681" s="524"/>
      <c r="BJ681" s="524"/>
      <c r="BK681" s="524"/>
      <c r="BL681" s="524"/>
      <c r="BM681" s="524"/>
      <c r="BN681" s="524"/>
      <c r="BO681" s="524"/>
      <c r="BP681" s="524"/>
      <c r="BQ681" s="524"/>
      <c r="BR681" s="524"/>
      <c r="BS681" s="524"/>
      <c r="BT681" s="524"/>
      <c r="BU681" s="524"/>
      <c r="BV681" s="524"/>
      <c r="BW681" s="524"/>
      <c r="BX681" s="524"/>
      <c r="BY681" s="524"/>
      <c r="BZ681" s="524"/>
      <c r="CA681" s="524"/>
      <c r="CB681" s="524"/>
      <c r="CC681" s="524"/>
      <c r="CD681" s="524"/>
      <c r="CE681" s="524"/>
      <c r="CF681" s="524"/>
      <c r="CG681" s="524"/>
      <c r="CH681" s="524"/>
      <c r="CI681" s="524"/>
      <c r="CJ681" s="524"/>
      <c r="CK681" s="524"/>
      <c r="CL681" s="524"/>
      <c r="CM681" s="524"/>
      <c r="CN681" s="524"/>
      <c r="CO681" s="524"/>
      <c r="CP681" s="524"/>
      <c r="CQ681" s="524"/>
      <c r="CR681" s="524"/>
      <c r="CS681" s="524"/>
      <c r="CT681" s="524"/>
      <c r="CU681" s="524"/>
      <c r="CV681" s="524"/>
      <c r="CW681" s="524"/>
      <c r="CX681" s="524"/>
      <c r="CY681" s="524"/>
      <c r="CZ681" s="524"/>
      <c r="DA681" s="524"/>
      <c r="DB681" s="524"/>
      <c r="DC681" s="524"/>
      <c r="DD681" s="524"/>
      <c r="DE681" s="524"/>
      <c r="DF681" s="524"/>
      <c r="DG681" s="524"/>
      <c r="DH681" s="524"/>
      <c r="DI681" s="524"/>
      <c r="DJ681" s="524"/>
      <c r="DK681" s="524"/>
      <c r="DL681" s="524"/>
      <c r="DM681" s="524"/>
      <c r="DN681" s="524"/>
      <c r="DO681" s="524"/>
      <c r="DP681" s="524"/>
      <c r="DQ681" s="524"/>
      <c r="DR681" s="524"/>
      <c r="DS681" s="524"/>
      <c r="DT681" s="524"/>
      <c r="DU681" s="524"/>
      <c r="DV681" s="524"/>
      <c r="DW681" s="524"/>
      <c r="DX681" s="524"/>
      <c r="DY681" s="524"/>
      <c r="DZ681" s="524"/>
      <c r="EA681" s="524"/>
      <c r="EB681" s="524"/>
      <c r="EC681" s="524"/>
      <c r="ED681" s="524"/>
      <c r="EE681" s="524"/>
      <c r="EF681" s="524"/>
      <c r="EG681" s="524"/>
      <c r="EH681" s="524"/>
      <c r="EI681" s="524"/>
      <c r="EJ681" s="524"/>
      <c r="EK681" s="524"/>
      <c r="EL681" s="524"/>
      <c r="EM681" s="524"/>
      <c r="EN681" s="524"/>
      <c r="EO681" s="524"/>
      <c r="EP681" s="524"/>
      <c r="EQ681" s="524"/>
      <c r="ER681" s="524"/>
      <c r="ES681" s="524"/>
      <c r="ET681" s="524"/>
      <c r="EU681" s="524"/>
      <c r="EV681" s="524"/>
      <c r="EW681" s="524"/>
      <c r="EX681" s="524"/>
      <c r="EY681" s="524"/>
      <c r="EZ681" s="524"/>
      <c r="FA681" s="524"/>
      <c r="FB681" s="524"/>
      <c r="FC681" s="524"/>
      <c r="FD681" s="524"/>
      <c r="FE681" s="524"/>
      <c r="FF681" s="524"/>
      <c r="FG681" s="524"/>
      <c r="FH681" s="524"/>
      <c r="FI681" s="524"/>
      <c r="FJ681" s="524"/>
      <c r="FK681" s="524"/>
      <c r="FL681" s="524"/>
      <c r="FM681" s="524"/>
      <c r="FN681" s="524"/>
      <c r="FO681" s="524"/>
      <c r="FP681" s="524"/>
      <c r="FQ681" s="524"/>
      <c r="FR681" s="524"/>
      <c r="FS681" s="524"/>
      <c r="FT681" s="524"/>
      <c r="FU681" s="524"/>
      <c r="FV681" s="524"/>
      <c r="FW681" s="524"/>
      <c r="FX681" s="524"/>
      <c r="FY681" s="524"/>
      <c r="FZ681" s="524"/>
      <c r="GA681" s="524"/>
      <c r="GB681" s="524"/>
      <c r="GC681" s="524"/>
      <c r="GD681" s="524"/>
      <c r="GE681" s="524"/>
      <c r="GF681" s="524"/>
      <c r="GG681" s="524"/>
      <c r="GH681" s="524"/>
      <c r="GI681" s="524"/>
      <c r="GJ681" s="524"/>
      <c r="GK681" s="524"/>
      <c r="GL681" s="524"/>
      <c r="GM681" s="524"/>
      <c r="GN681" s="524"/>
      <c r="GO681" s="524"/>
      <c r="GP681" s="524"/>
      <c r="GQ681" s="524"/>
      <c r="GR681" s="524"/>
      <c r="GS681" s="524"/>
      <c r="GT681" s="524"/>
      <c r="GU681" s="524"/>
      <c r="GV681" s="524"/>
      <c r="GW681" s="524"/>
      <c r="GX681" s="524"/>
      <c r="GY681" s="524"/>
      <c r="GZ681" s="524"/>
      <c r="HA681" s="524"/>
      <c r="HB681" s="524"/>
      <c r="HC681" s="524"/>
      <c r="HD681" s="524"/>
      <c r="HE681" s="524"/>
      <c r="HF681" s="524"/>
      <c r="HG681" s="524"/>
      <c r="HH681" s="524"/>
      <c r="HI681" s="524"/>
      <c r="HJ681" s="524"/>
      <c r="HK681" s="524"/>
      <c r="HL681" s="524"/>
      <c r="HM681" s="524"/>
      <c r="HN681" s="524"/>
      <c r="HO681" s="524"/>
      <c r="HP681" s="524"/>
      <c r="HQ681" s="524"/>
      <c r="HR681" s="524"/>
      <c r="HS681" s="524"/>
      <c r="HT681" s="524"/>
      <c r="HU681" s="524"/>
      <c r="HV681" s="524"/>
      <c r="HW681" s="524"/>
      <c r="HX681" s="524"/>
      <c r="HY681" s="524"/>
      <c r="HZ681" s="524"/>
      <c r="IA681" s="524"/>
      <c r="IB681" s="524"/>
      <c r="IC681" s="524"/>
      <c r="ID681" s="524"/>
      <c r="IE681" s="524"/>
      <c r="IF681" s="524"/>
      <c r="IG681" s="524"/>
      <c r="IH681" s="524"/>
      <c r="II681" s="524"/>
      <c r="IJ681" s="524"/>
      <c r="IK681" s="524"/>
      <c r="IL681" s="524"/>
      <c r="IM681" s="524"/>
      <c r="IN681" s="524"/>
      <c r="IO681" s="524"/>
      <c r="IP681" s="524"/>
      <c r="IQ681" s="524"/>
      <c r="IR681" s="524"/>
      <c r="IS681" s="524"/>
      <c r="IT681" s="524"/>
      <c r="IU681" s="524"/>
      <c r="IV681" s="524"/>
      <c r="IW681" s="524"/>
      <c r="IX681" s="524"/>
      <c r="IY681" s="524"/>
      <c r="IZ681" s="524"/>
      <c r="JA681" s="524"/>
      <c r="JB681" s="524"/>
      <c r="JC681" s="524"/>
      <c r="JD681" s="524"/>
      <c r="JE681" s="524"/>
      <c r="JF681" s="524"/>
      <c r="JG681" s="524"/>
      <c r="JH681" s="524"/>
      <c r="JI681" s="524"/>
      <c r="JJ681" s="524"/>
      <c r="JK681" s="524"/>
      <c r="JL681" s="524"/>
      <c r="JM681" s="524"/>
      <c r="JN681" s="524"/>
      <c r="JO681" s="524"/>
      <c r="JP681" s="524"/>
      <c r="JQ681" s="524"/>
      <c r="JR681" s="524"/>
      <c r="JS681" s="524"/>
      <c r="JT681" s="524"/>
      <c r="JU681" s="524"/>
      <c r="JV681" s="524"/>
      <c r="JW681" s="524"/>
      <c r="JX681" s="524"/>
      <c r="JY681" s="524"/>
      <c r="JZ681" s="524"/>
      <c r="KA681" s="524"/>
      <c r="KB681" s="524"/>
      <c r="KC681" s="524"/>
      <c r="KD681" s="524"/>
      <c r="KE681" s="524"/>
      <c r="KF681" s="524"/>
      <c r="KG681" s="524"/>
      <c r="KH681" s="524"/>
      <c r="KI681" s="524"/>
      <c r="KJ681" s="524"/>
      <c r="KK681" s="524"/>
      <c r="KL681" s="524"/>
      <c r="KM681" s="524"/>
      <c r="KN681" s="524"/>
      <c r="KO681" s="524"/>
      <c r="KP681" s="524"/>
      <c r="KQ681" s="524"/>
      <c r="KR681" s="524"/>
      <c r="KS681" s="524"/>
      <c r="KT681" s="524"/>
      <c r="KU681" s="524"/>
      <c r="KV681" s="524"/>
      <c r="KW681" s="524"/>
      <c r="KX681" s="524"/>
      <c r="KY681" s="524"/>
      <c r="KZ681" s="524"/>
      <c r="LA681" s="524"/>
      <c r="LB681" s="524"/>
      <c r="LC681" s="524"/>
      <c r="LD681" s="524"/>
      <c r="LE681" s="524"/>
      <c r="LF681" s="524"/>
      <c r="LG681" s="524"/>
      <c r="LH681" s="524"/>
      <c r="LI681" s="524"/>
      <c r="LJ681" s="524"/>
      <c r="LK681" s="524"/>
      <c r="LL681" s="524"/>
      <c r="LM681" s="524"/>
      <c r="LN681" s="524"/>
      <c r="LO681" s="524"/>
      <c r="LP681" s="524"/>
      <c r="LQ681" s="524"/>
      <c r="LR681" s="524"/>
      <c r="LS681" s="524"/>
      <c r="LT681" s="524"/>
      <c r="LU681" s="524"/>
      <c r="LV681" s="524"/>
      <c r="LW681" s="524"/>
      <c r="LX681" s="524"/>
      <c r="LY681" s="524"/>
      <c r="LZ681" s="524"/>
      <c r="MA681" s="524"/>
      <c r="MB681" s="524"/>
      <c r="MC681" s="524"/>
      <c r="MD681" s="524"/>
      <c r="ME681" s="524"/>
      <c r="MF681" s="524"/>
      <c r="MG681" s="524"/>
      <c r="MH681" s="524"/>
      <c r="MI681" s="524"/>
      <c r="MJ681" s="524"/>
      <c r="MK681" s="524"/>
      <c r="ML681" s="524"/>
      <c r="MM681" s="524"/>
      <c r="MN681" s="524"/>
      <c r="MO681" s="524"/>
      <c r="MP681" s="524"/>
      <c r="MQ681" s="524"/>
      <c r="MR681" s="524"/>
      <c r="MS681" s="524"/>
      <c r="MT681" s="524"/>
      <c r="MU681" s="524"/>
      <c r="MV681" s="524"/>
      <c r="MW681" s="524"/>
      <c r="MX681" s="524"/>
      <c r="MY681" s="524"/>
      <c r="MZ681" s="524"/>
      <c r="NA681" s="524"/>
      <c r="NB681" s="524"/>
      <c r="NC681" s="524"/>
      <c r="ND681" s="524"/>
      <c r="NE681" s="524"/>
      <c r="NF681" s="524"/>
      <c r="NG681" s="524"/>
      <c r="NH681" s="524"/>
      <c r="NI681" s="524"/>
      <c r="NJ681" s="524"/>
      <c r="NK681" s="524"/>
      <c r="NL681" s="524"/>
      <c r="NM681" s="524"/>
      <c r="NN681" s="524"/>
      <c r="NO681" s="524"/>
      <c r="NP681" s="524"/>
      <c r="NQ681" s="524"/>
      <c r="NR681" s="524"/>
      <c r="NS681" s="524"/>
      <c r="NT681" s="524"/>
      <c r="NU681" s="524"/>
      <c r="NV681" s="524"/>
      <c r="NW681" s="524"/>
      <c r="NX681" s="524"/>
      <c r="NY681" s="524"/>
      <c r="NZ681" s="524"/>
      <c r="OA681" s="524"/>
      <c r="OB681" s="524"/>
      <c r="OC681" s="524"/>
      <c r="OD681" s="524"/>
      <c r="OE681" s="524"/>
      <c r="OF681" s="524"/>
      <c r="OG681" s="524"/>
      <c r="OH681" s="524"/>
      <c r="OI681" s="524"/>
      <c r="OJ681" s="524"/>
      <c r="OK681" s="524"/>
      <c r="OL681" s="524"/>
      <c r="OM681" s="524"/>
      <c r="ON681" s="524"/>
      <c r="OO681" s="524"/>
      <c r="OP681" s="524"/>
      <c r="OQ681" s="524"/>
      <c r="OR681" s="524"/>
      <c r="OS681" s="524"/>
      <c r="OT681" s="524"/>
      <c r="OU681" s="524"/>
      <c r="OV681" s="524"/>
      <c r="OW681" s="524"/>
      <c r="OX681" s="524"/>
      <c r="OY681" s="524"/>
      <c r="OZ681" s="524"/>
      <c r="PA681" s="524"/>
      <c r="PB681" s="524"/>
      <c r="PC681" s="524"/>
      <c r="PD681" s="524"/>
      <c r="PE681" s="524"/>
      <c r="PF681" s="524"/>
      <c r="PG681" s="524"/>
      <c r="PH681" s="524"/>
      <c r="PI681" s="524"/>
      <c r="PJ681" s="524"/>
      <c r="PK681" s="524"/>
      <c r="PL681" s="524"/>
      <c r="PM681" s="524"/>
      <c r="PN681" s="524"/>
      <c r="PO681" s="524"/>
      <c r="PP681" s="524"/>
      <c r="PQ681" s="524"/>
      <c r="PR681" s="524"/>
      <c r="PS681" s="524"/>
      <c r="PT681" s="524"/>
      <c r="PU681" s="527"/>
      <c r="PV681" s="527"/>
      <c r="PW681" s="527"/>
      <c r="PX681" s="527"/>
      <c r="PY681" s="527"/>
      <c r="PZ681" s="527"/>
      <c r="QA681" s="527"/>
      <c r="QB681" s="527"/>
      <c r="QC681" s="527"/>
      <c r="QD681" s="527"/>
      <c r="QE681" s="527"/>
    </row>
    <row r="682" spans="1:447" ht="12" customHeight="1" x14ac:dyDescent="0.2">
      <c r="K682" s="333"/>
      <c r="L682" s="333"/>
      <c r="M682" s="333"/>
      <c r="N682" s="333"/>
      <c r="O682" s="333"/>
      <c r="P682" s="333"/>
      <c r="Q682" s="333"/>
      <c r="R682" s="333"/>
      <c r="S682" s="333"/>
      <c r="T682" s="333"/>
      <c r="U682" s="333"/>
      <c r="V682" s="333"/>
      <c r="W682" s="333"/>
      <c r="X682" s="333"/>
      <c r="Y682" s="333"/>
      <c r="Z682" s="333"/>
      <c r="AA682" s="333"/>
      <c r="AB682" s="333"/>
      <c r="AC682" s="333"/>
      <c r="AD682" s="333"/>
      <c r="AE682" s="333"/>
      <c r="AF682" s="333"/>
      <c r="AG682" s="333"/>
      <c r="AH682" s="333"/>
      <c r="AI682" s="333"/>
      <c r="AJ682" s="333"/>
      <c r="AK682" s="333"/>
      <c r="AL682" s="332"/>
      <c r="AM682" s="333"/>
      <c r="AN682" s="333"/>
      <c r="AO682" s="524"/>
      <c r="AP682" s="524"/>
      <c r="AQ682" s="524"/>
      <c r="AR682" s="524"/>
      <c r="AS682" s="524"/>
      <c r="AT682" s="524"/>
      <c r="AU682" s="524"/>
      <c r="AV682" s="524"/>
      <c r="AW682" s="524"/>
      <c r="AX682" s="524"/>
      <c r="AY682" s="524"/>
      <c r="AZ682" s="524"/>
      <c r="BA682" s="524"/>
      <c r="BB682" s="524"/>
      <c r="BC682" s="524"/>
      <c r="BD682" s="524"/>
      <c r="BE682" s="524"/>
      <c r="BF682" s="524"/>
      <c r="BG682" s="524"/>
      <c r="BH682" s="524"/>
      <c r="BI682" s="524"/>
      <c r="BJ682" s="524"/>
      <c r="BK682" s="524"/>
      <c r="BL682" s="524"/>
      <c r="BM682" s="524"/>
      <c r="BN682" s="524"/>
      <c r="BO682" s="524"/>
      <c r="BP682" s="524"/>
      <c r="BQ682" s="524"/>
      <c r="BR682" s="524"/>
      <c r="BS682" s="524"/>
      <c r="BT682" s="524"/>
      <c r="BU682" s="524"/>
      <c r="BV682" s="524"/>
      <c r="BW682" s="524"/>
      <c r="BX682" s="524"/>
      <c r="BY682" s="524"/>
      <c r="BZ682" s="524"/>
      <c r="CA682" s="524"/>
      <c r="CB682" s="524"/>
      <c r="CC682" s="524"/>
      <c r="CD682" s="524"/>
      <c r="CE682" s="524"/>
      <c r="CF682" s="524"/>
      <c r="CG682" s="524"/>
      <c r="CH682" s="524"/>
      <c r="CI682" s="524"/>
      <c r="CJ682" s="524"/>
      <c r="CK682" s="524"/>
      <c r="CL682" s="524"/>
      <c r="CM682" s="524"/>
      <c r="CN682" s="524"/>
      <c r="CO682" s="524"/>
      <c r="CP682" s="524"/>
      <c r="CQ682" s="524"/>
      <c r="CR682" s="524"/>
      <c r="CS682" s="524"/>
      <c r="CT682" s="524"/>
      <c r="CU682" s="524"/>
      <c r="CV682" s="524"/>
      <c r="CW682" s="524"/>
      <c r="CX682" s="524"/>
      <c r="CY682" s="524"/>
      <c r="CZ682" s="524"/>
      <c r="DA682" s="524"/>
      <c r="DB682" s="524"/>
      <c r="DC682" s="524"/>
      <c r="DD682" s="524"/>
      <c r="DE682" s="524"/>
      <c r="DF682" s="524"/>
      <c r="DG682" s="524"/>
      <c r="DH682" s="524"/>
      <c r="DI682" s="524"/>
      <c r="DJ682" s="524"/>
      <c r="DK682" s="524"/>
      <c r="DL682" s="524"/>
      <c r="DM682" s="524"/>
      <c r="DN682" s="524"/>
      <c r="DO682" s="524"/>
      <c r="DP682" s="524"/>
      <c r="DQ682" s="524"/>
      <c r="DR682" s="524"/>
      <c r="DS682" s="524"/>
      <c r="DT682" s="524"/>
      <c r="DU682" s="524"/>
      <c r="DV682" s="524"/>
      <c r="DW682" s="524"/>
      <c r="DX682" s="524"/>
      <c r="DY682" s="524"/>
      <c r="DZ682" s="524"/>
      <c r="EA682" s="524"/>
      <c r="EB682" s="524"/>
      <c r="EC682" s="524"/>
      <c r="ED682" s="524"/>
      <c r="EE682" s="524"/>
      <c r="EF682" s="524"/>
      <c r="EG682" s="524"/>
      <c r="EH682" s="524"/>
      <c r="EI682" s="524"/>
      <c r="EJ682" s="524"/>
      <c r="EK682" s="524"/>
      <c r="EL682" s="524"/>
      <c r="EM682" s="524"/>
      <c r="EN682" s="524"/>
      <c r="EO682" s="524"/>
      <c r="EP682" s="524"/>
      <c r="EQ682" s="524"/>
      <c r="ER682" s="524"/>
      <c r="ES682" s="524"/>
      <c r="ET682" s="524"/>
      <c r="EU682" s="524"/>
      <c r="EV682" s="524"/>
      <c r="EW682" s="524"/>
      <c r="EX682" s="524"/>
      <c r="EY682" s="524"/>
      <c r="EZ682" s="524"/>
      <c r="FA682" s="524"/>
      <c r="FB682" s="524"/>
      <c r="FC682" s="524"/>
      <c r="FD682" s="524"/>
      <c r="FE682" s="524"/>
      <c r="FF682" s="524"/>
      <c r="FG682" s="524"/>
      <c r="FH682" s="524"/>
      <c r="FI682" s="524"/>
      <c r="FJ682" s="524"/>
      <c r="FK682" s="524"/>
      <c r="FL682" s="524"/>
      <c r="FM682" s="524"/>
      <c r="FN682" s="524"/>
      <c r="FO682" s="524"/>
      <c r="FP682" s="524"/>
      <c r="FQ682" s="524"/>
      <c r="FR682" s="524"/>
      <c r="FS682" s="524"/>
      <c r="FT682" s="524"/>
      <c r="FU682" s="524"/>
      <c r="FV682" s="524"/>
      <c r="FW682" s="524"/>
      <c r="FX682" s="524"/>
      <c r="FY682" s="524"/>
      <c r="FZ682" s="524"/>
      <c r="GA682" s="524"/>
      <c r="GB682" s="524"/>
      <c r="GC682" s="524"/>
      <c r="GD682" s="524"/>
      <c r="GE682" s="524"/>
      <c r="GF682" s="524"/>
      <c r="GG682" s="524"/>
      <c r="GH682" s="524"/>
      <c r="GI682" s="524"/>
      <c r="GJ682" s="524"/>
      <c r="GK682" s="524"/>
      <c r="GL682" s="524"/>
      <c r="GM682" s="524"/>
      <c r="GN682" s="524"/>
      <c r="GO682" s="524"/>
      <c r="GP682" s="524"/>
      <c r="GQ682" s="524"/>
      <c r="GR682" s="524"/>
      <c r="GS682" s="524"/>
      <c r="GT682" s="524"/>
      <c r="GU682" s="524"/>
      <c r="GV682" s="524"/>
      <c r="GW682" s="524"/>
      <c r="GX682" s="524"/>
      <c r="GY682" s="524"/>
      <c r="GZ682" s="524"/>
      <c r="HA682" s="524"/>
      <c r="HB682" s="524"/>
      <c r="HC682" s="524"/>
      <c r="HD682" s="524"/>
      <c r="HE682" s="524"/>
      <c r="HF682" s="524"/>
      <c r="HG682" s="524"/>
      <c r="HH682" s="524"/>
      <c r="HI682" s="524"/>
      <c r="HJ682" s="524"/>
      <c r="HK682" s="524"/>
      <c r="HL682" s="524"/>
      <c r="HM682" s="524"/>
      <c r="HN682" s="524"/>
      <c r="HO682" s="524"/>
      <c r="HP682" s="524"/>
      <c r="HQ682" s="524"/>
      <c r="HR682" s="524"/>
      <c r="HS682" s="524"/>
      <c r="HT682" s="524"/>
      <c r="HU682" s="524"/>
      <c r="HV682" s="524"/>
      <c r="HW682" s="524"/>
      <c r="HX682" s="524"/>
      <c r="HY682" s="524"/>
      <c r="HZ682" s="524"/>
      <c r="IA682" s="524"/>
      <c r="IB682" s="524"/>
      <c r="IC682" s="524"/>
      <c r="ID682" s="524"/>
      <c r="IE682" s="524"/>
      <c r="IF682" s="524"/>
      <c r="IG682" s="524"/>
      <c r="IH682" s="524"/>
      <c r="II682" s="524"/>
      <c r="IJ682" s="524"/>
      <c r="IK682" s="524"/>
      <c r="IL682" s="524"/>
      <c r="IM682" s="524"/>
      <c r="IN682" s="524"/>
      <c r="IO682" s="524"/>
      <c r="IP682" s="524"/>
      <c r="IQ682" s="524"/>
      <c r="IR682" s="524"/>
      <c r="IS682" s="524"/>
      <c r="IT682" s="524"/>
      <c r="IU682" s="524"/>
      <c r="IV682" s="524"/>
      <c r="IW682" s="524"/>
      <c r="IX682" s="524"/>
      <c r="IY682" s="524"/>
      <c r="IZ682" s="524"/>
      <c r="JA682" s="524"/>
      <c r="JB682" s="524"/>
      <c r="JC682" s="524"/>
      <c r="JD682" s="524"/>
      <c r="JE682" s="524"/>
      <c r="JF682" s="524"/>
      <c r="JG682" s="524"/>
      <c r="JH682" s="524"/>
      <c r="JI682" s="524"/>
      <c r="JJ682" s="524"/>
      <c r="JK682" s="524"/>
      <c r="JL682" s="524"/>
      <c r="JM682" s="524"/>
      <c r="JN682" s="524"/>
      <c r="JO682" s="524"/>
      <c r="JP682" s="524"/>
      <c r="JQ682" s="524"/>
      <c r="JR682" s="524"/>
      <c r="JS682" s="524"/>
      <c r="JT682" s="524"/>
      <c r="JU682" s="524"/>
      <c r="JV682" s="524"/>
      <c r="JW682" s="524"/>
      <c r="JX682" s="524"/>
      <c r="JY682" s="524"/>
      <c r="JZ682" s="524"/>
      <c r="KA682" s="524"/>
      <c r="KB682" s="524"/>
      <c r="KC682" s="524"/>
      <c r="KD682" s="524"/>
      <c r="KE682" s="524"/>
      <c r="KF682" s="524"/>
      <c r="KG682" s="524"/>
      <c r="KH682" s="524"/>
      <c r="KI682" s="524"/>
      <c r="KJ682" s="524"/>
      <c r="KK682" s="524"/>
      <c r="KL682" s="524"/>
      <c r="KM682" s="524"/>
      <c r="KN682" s="524"/>
      <c r="KO682" s="524"/>
      <c r="KP682" s="524"/>
      <c r="KQ682" s="524"/>
      <c r="KR682" s="524"/>
      <c r="KS682" s="524"/>
      <c r="KT682" s="524"/>
      <c r="KU682" s="524"/>
      <c r="KV682" s="524"/>
      <c r="KW682" s="524"/>
      <c r="KX682" s="524"/>
      <c r="KY682" s="524"/>
      <c r="KZ682" s="524"/>
      <c r="LA682" s="524"/>
      <c r="LB682" s="524"/>
      <c r="LC682" s="524"/>
      <c r="LD682" s="524"/>
      <c r="LE682" s="524"/>
      <c r="LF682" s="524"/>
      <c r="LG682" s="524"/>
      <c r="LH682" s="524"/>
      <c r="LI682" s="524"/>
      <c r="LJ682" s="524"/>
      <c r="LK682" s="524"/>
      <c r="LL682" s="524"/>
      <c r="LM682" s="524"/>
      <c r="LN682" s="524"/>
      <c r="LO682" s="524"/>
      <c r="LP682" s="524"/>
      <c r="LQ682" s="524"/>
      <c r="LR682" s="524"/>
      <c r="LS682" s="524"/>
      <c r="LT682" s="524"/>
      <c r="LU682" s="524"/>
      <c r="LV682" s="524"/>
      <c r="LW682" s="524"/>
      <c r="LX682" s="524"/>
      <c r="LY682" s="524"/>
      <c r="LZ682" s="524"/>
      <c r="MA682" s="524"/>
      <c r="MB682" s="524"/>
      <c r="MC682" s="524"/>
      <c r="MD682" s="524"/>
      <c r="ME682" s="524"/>
      <c r="MF682" s="524"/>
      <c r="MG682" s="524"/>
      <c r="MH682" s="524"/>
      <c r="MI682" s="524"/>
      <c r="MJ682" s="524"/>
      <c r="MK682" s="524"/>
      <c r="ML682" s="524"/>
      <c r="MM682" s="524"/>
      <c r="MN682" s="524"/>
      <c r="MO682" s="524"/>
      <c r="MP682" s="524"/>
      <c r="MQ682" s="524"/>
      <c r="MR682" s="524"/>
      <c r="MS682" s="524"/>
      <c r="MT682" s="524"/>
      <c r="MU682" s="524"/>
      <c r="MV682" s="524"/>
      <c r="MW682" s="524"/>
      <c r="MX682" s="524"/>
      <c r="MY682" s="524"/>
      <c r="MZ682" s="524"/>
      <c r="NA682" s="524"/>
      <c r="NB682" s="524"/>
      <c r="NC682" s="524"/>
      <c r="ND682" s="524"/>
      <c r="NE682" s="524"/>
      <c r="NF682" s="524"/>
      <c r="NG682" s="524"/>
      <c r="NH682" s="524"/>
      <c r="NI682" s="524"/>
      <c r="NJ682" s="524"/>
      <c r="NK682" s="524"/>
      <c r="NL682" s="524"/>
      <c r="NM682" s="524"/>
      <c r="NN682" s="524"/>
      <c r="NO682" s="524"/>
      <c r="NP682" s="524"/>
      <c r="NQ682" s="524"/>
      <c r="NR682" s="524"/>
      <c r="NS682" s="524"/>
      <c r="NT682" s="524"/>
      <c r="NU682" s="524"/>
      <c r="NV682" s="524"/>
      <c r="NW682" s="524"/>
      <c r="NX682" s="524"/>
      <c r="NY682" s="524"/>
      <c r="NZ682" s="524"/>
      <c r="OA682" s="524"/>
      <c r="OB682" s="524"/>
      <c r="OC682" s="524"/>
      <c r="OD682" s="524"/>
      <c r="OE682" s="524"/>
      <c r="OF682" s="524"/>
      <c r="OG682" s="524"/>
      <c r="OH682" s="524"/>
      <c r="OI682" s="524"/>
      <c r="OJ682" s="524"/>
      <c r="OK682" s="524"/>
      <c r="OL682" s="524"/>
      <c r="OM682" s="524"/>
      <c r="ON682" s="524"/>
      <c r="OO682" s="524"/>
      <c r="OP682" s="524"/>
      <c r="OQ682" s="524"/>
      <c r="OR682" s="524"/>
      <c r="OS682" s="524"/>
      <c r="OT682" s="524"/>
      <c r="OU682" s="524"/>
      <c r="OV682" s="524"/>
      <c r="OW682" s="524"/>
      <c r="OX682" s="524"/>
      <c r="OY682" s="524"/>
      <c r="OZ682" s="524"/>
      <c r="PA682" s="524"/>
      <c r="PB682" s="524"/>
      <c r="PC682" s="524"/>
      <c r="PD682" s="524"/>
      <c r="PE682" s="524"/>
      <c r="PF682" s="524"/>
      <c r="PG682" s="524"/>
      <c r="PH682" s="524"/>
      <c r="PO682" s="524"/>
      <c r="PP682" s="524"/>
      <c r="PQ682" s="524"/>
      <c r="PR682" s="524"/>
      <c r="PS682" s="524"/>
      <c r="PT682" s="524"/>
      <c r="PU682" s="527"/>
      <c r="PV682" s="527"/>
      <c r="PW682" s="527"/>
      <c r="PX682" s="527"/>
      <c r="PY682" s="527"/>
      <c r="PZ682" s="527"/>
      <c r="QA682" s="527"/>
      <c r="QB682" s="527"/>
      <c r="QC682" s="527"/>
      <c r="QD682" s="527"/>
      <c r="QE682" s="527"/>
    </row>
    <row r="683" spans="1:447" ht="12" customHeight="1" x14ac:dyDescent="0.2">
      <c r="K683" s="333"/>
      <c r="L683" s="333"/>
      <c r="M683" s="333"/>
      <c r="N683" s="333"/>
      <c r="O683" s="333"/>
      <c r="P683" s="333"/>
      <c r="Q683" s="333"/>
      <c r="R683" s="333"/>
      <c r="S683" s="333"/>
      <c r="T683" s="333"/>
      <c r="U683" s="333"/>
      <c r="V683" s="333"/>
      <c r="W683" s="333"/>
      <c r="X683" s="333"/>
      <c r="Y683" s="333"/>
      <c r="Z683" s="333"/>
      <c r="AA683" s="333"/>
      <c r="AB683" s="333"/>
      <c r="AC683" s="333"/>
      <c r="AD683" s="333"/>
      <c r="AE683" s="333"/>
      <c r="AF683" s="333"/>
      <c r="AG683" s="333"/>
      <c r="AH683" s="333"/>
      <c r="AI683" s="333"/>
      <c r="AJ683" s="333"/>
      <c r="AK683" s="333"/>
      <c r="AL683" s="332"/>
      <c r="AM683" s="333"/>
      <c r="AN683" s="333"/>
      <c r="AO683" s="524"/>
      <c r="AP683" s="524"/>
      <c r="AQ683" s="524"/>
      <c r="AR683" s="524"/>
      <c r="AS683" s="524"/>
      <c r="AT683" s="524"/>
      <c r="AU683" s="524"/>
      <c r="AV683" s="524"/>
      <c r="AW683" s="524"/>
      <c r="AX683" s="524"/>
      <c r="AY683" s="524"/>
      <c r="AZ683" s="524"/>
      <c r="BA683" s="524"/>
      <c r="BB683" s="524"/>
      <c r="BC683" s="524"/>
      <c r="BD683" s="524"/>
      <c r="BE683" s="524"/>
      <c r="BF683" s="524"/>
      <c r="BG683" s="524"/>
      <c r="BH683" s="524"/>
      <c r="BI683" s="524"/>
      <c r="BJ683" s="524"/>
      <c r="BK683" s="524"/>
      <c r="BL683" s="524"/>
      <c r="BM683" s="524"/>
      <c r="BN683" s="524"/>
      <c r="BO683" s="524"/>
      <c r="BP683" s="524"/>
      <c r="BQ683" s="524"/>
      <c r="BR683" s="524"/>
      <c r="BS683" s="524"/>
      <c r="BT683" s="524"/>
      <c r="BU683" s="524"/>
      <c r="BV683" s="524"/>
      <c r="BW683" s="524"/>
      <c r="BX683" s="524"/>
      <c r="BY683" s="524"/>
      <c r="BZ683" s="524"/>
      <c r="CA683" s="524"/>
      <c r="CB683" s="524"/>
      <c r="CC683" s="524"/>
      <c r="CD683" s="524"/>
      <c r="CE683" s="524"/>
      <c r="CF683" s="524"/>
      <c r="CG683" s="524"/>
      <c r="CH683" s="524"/>
      <c r="CI683" s="524"/>
      <c r="CJ683" s="524"/>
      <c r="CK683" s="524"/>
      <c r="CL683" s="524"/>
      <c r="CM683" s="524"/>
      <c r="CN683" s="524"/>
      <c r="CO683" s="524"/>
      <c r="CP683" s="524"/>
      <c r="CQ683" s="524"/>
      <c r="CR683" s="524"/>
      <c r="CS683" s="524"/>
      <c r="CT683" s="524"/>
      <c r="CU683" s="524"/>
      <c r="CV683" s="524"/>
      <c r="CW683" s="524"/>
      <c r="CX683" s="524"/>
      <c r="CY683" s="524"/>
      <c r="CZ683" s="524"/>
      <c r="DA683" s="524"/>
      <c r="DB683" s="524"/>
      <c r="DC683" s="524"/>
      <c r="DD683" s="524"/>
      <c r="DE683" s="524"/>
      <c r="DF683" s="524"/>
      <c r="DG683" s="524"/>
      <c r="DH683" s="524"/>
      <c r="DI683" s="524"/>
      <c r="DJ683" s="524"/>
      <c r="DK683" s="524"/>
      <c r="DL683" s="524"/>
      <c r="DM683" s="524"/>
      <c r="DN683" s="524"/>
      <c r="DO683" s="524"/>
      <c r="DP683" s="524"/>
      <c r="DQ683" s="524"/>
      <c r="DR683" s="524"/>
      <c r="DS683" s="524"/>
      <c r="DT683" s="524"/>
      <c r="DU683" s="524"/>
      <c r="DV683" s="524"/>
      <c r="DW683" s="524"/>
      <c r="DX683" s="524"/>
      <c r="DY683" s="524"/>
      <c r="DZ683" s="524"/>
      <c r="EA683" s="524"/>
      <c r="EB683" s="524"/>
      <c r="EC683" s="524"/>
      <c r="ED683" s="524"/>
      <c r="EE683" s="524"/>
      <c r="EF683" s="524"/>
      <c r="EG683" s="524"/>
      <c r="EH683" s="524"/>
      <c r="EI683" s="524"/>
      <c r="EJ683" s="524"/>
      <c r="EK683" s="524"/>
      <c r="EL683" s="524"/>
      <c r="EM683" s="524"/>
      <c r="EN683" s="524"/>
      <c r="EO683" s="524"/>
      <c r="EP683" s="524"/>
      <c r="EQ683" s="524"/>
      <c r="ER683" s="524"/>
      <c r="ES683" s="524"/>
      <c r="ET683" s="524"/>
      <c r="EU683" s="524"/>
      <c r="EV683" s="524"/>
      <c r="EW683" s="524"/>
      <c r="EX683" s="524"/>
      <c r="EY683" s="524"/>
      <c r="EZ683" s="524"/>
      <c r="FA683" s="524"/>
      <c r="FB683" s="524"/>
      <c r="FC683" s="524"/>
      <c r="FD683" s="524"/>
      <c r="FE683" s="524"/>
      <c r="FF683" s="524"/>
      <c r="FG683" s="524"/>
      <c r="FH683" s="524"/>
      <c r="FI683" s="524"/>
      <c r="FJ683" s="524"/>
      <c r="FK683" s="524"/>
      <c r="FL683" s="524"/>
      <c r="FM683" s="524"/>
      <c r="FN683" s="524"/>
      <c r="FO683" s="524"/>
      <c r="FP683" s="524"/>
      <c r="FQ683" s="524"/>
      <c r="FR683" s="524"/>
      <c r="FS683" s="524"/>
      <c r="FT683" s="524"/>
      <c r="FU683" s="524"/>
      <c r="FV683" s="524"/>
      <c r="FW683" s="524"/>
      <c r="FX683" s="524"/>
      <c r="FY683" s="524"/>
      <c r="FZ683" s="524"/>
      <c r="GA683" s="524"/>
      <c r="GB683" s="524"/>
      <c r="GC683" s="524"/>
      <c r="GD683" s="524"/>
      <c r="GE683" s="524"/>
      <c r="GF683" s="524"/>
      <c r="GG683" s="524"/>
      <c r="GH683" s="524"/>
      <c r="GI683" s="524"/>
      <c r="GJ683" s="524"/>
      <c r="GK683" s="524"/>
      <c r="GL683" s="524"/>
      <c r="GM683" s="524"/>
      <c r="GN683" s="524"/>
      <c r="GO683" s="524"/>
      <c r="GP683" s="524"/>
      <c r="GQ683" s="524"/>
      <c r="GR683" s="524"/>
      <c r="GS683" s="524"/>
      <c r="GT683" s="524"/>
      <c r="GU683" s="524"/>
      <c r="GV683" s="524"/>
      <c r="GW683" s="524"/>
      <c r="GX683" s="524"/>
      <c r="GY683" s="524"/>
      <c r="GZ683" s="524"/>
      <c r="HA683" s="524"/>
      <c r="HB683" s="524"/>
      <c r="HC683" s="524"/>
      <c r="HD683" s="524"/>
      <c r="HE683" s="524"/>
      <c r="HF683" s="524"/>
      <c r="HG683" s="524"/>
      <c r="HH683" s="524"/>
      <c r="HI683" s="524"/>
      <c r="HJ683" s="524"/>
      <c r="HK683" s="524"/>
      <c r="HL683" s="524"/>
      <c r="HM683" s="524"/>
      <c r="HN683" s="524"/>
      <c r="HO683" s="524"/>
      <c r="HP683" s="524"/>
      <c r="HQ683" s="524"/>
      <c r="HR683" s="524"/>
      <c r="HS683" s="524"/>
      <c r="HT683" s="524"/>
      <c r="HU683" s="524"/>
      <c r="HV683" s="524"/>
      <c r="HW683" s="524"/>
      <c r="HX683" s="524"/>
      <c r="HY683" s="524"/>
      <c r="HZ683" s="524"/>
      <c r="IA683" s="524"/>
      <c r="IB683" s="524"/>
      <c r="IC683" s="524"/>
      <c r="ID683" s="524"/>
      <c r="IE683" s="524"/>
      <c r="IF683" s="524"/>
      <c r="IG683" s="524"/>
      <c r="IH683" s="524"/>
      <c r="II683" s="524"/>
      <c r="IJ683" s="524"/>
      <c r="IK683" s="524"/>
      <c r="IL683" s="524"/>
      <c r="IM683" s="524"/>
      <c r="IN683" s="524"/>
      <c r="IO683" s="524"/>
      <c r="IP683" s="524"/>
      <c r="IQ683" s="524"/>
      <c r="IR683" s="524"/>
      <c r="IS683" s="524"/>
      <c r="IT683" s="524"/>
      <c r="IU683" s="524"/>
      <c r="IV683" s="524"/>
      <c r="IW683" s="524"/>
      <c r="IX683" s="524"/>
      <c r="IY683" s="524"/>
      <c r="IZ683" s="524"/>
      <c r="JA683" s="524"/>
      <c r="JB683" s="524"/>
      <c r="JC683" s="524"/>
      <c r="JD683" s="524"/>
      <c r="JE683" s="524"/>
      <c r="JF683" s="524"/>
      <c r="JG683" s="524"/>
      <c r="JH683" s="524"/>
      <c r="JI683" s="524"/>
      <c r="JJ683" s="524"/>
      <c r="JK683" s="524"/>
      <c r="JL683" s="524"/>
      <c r="JM683" s="524"/>
      <c r="JN683" s="524"/>
      <c r="JO683" s="524"/>
      <c r="JP683" s="524"/>
      <c r="JQ683" s="524"/>
      <c r="JR683" s="524"/>
      <c r="JS683" s="524"/>
      <c r="JT683" s="524"/>
      <c r="JU683" s="524"/>
      <c r="JV683" s="524"/>
      <c r="JW683" s="524"/>
      <c r="JX683" s="524"/>
      <c r="JY683" s="524"/>
      <c r="JZ683" s="524"/>
      <c r="KA683" s="524"/>
      <c r="KB683" s="524"/>
      <c r="KC683" s="524"/>
      <c r="KD683" s="524"/>
      <c r="KE683" s="524"/>
      <c r="KF683" s="524"/>
      <c r="KG683" s="524"/>
      <c r="KH683" s="524"/>
      <c r="KI683" s="524"/>
      <c r="KJ683" s="524"/>
      <c r="KK683" s="524"/>
      <c r="KL683" s="524"/>
      <c r="KM683" s="524"/>
      <c r="KN683" s="524"/>
      <c r="KO683" s="524"/>
      <c r="KP683" s="524"/>
      <c r="KQ683" s="524"/>
      <c r="KR683" s="524"/>
      <c r="KS683" s="524"/>
      <c r="KT683" s="524"/>
      <c r="KU683" s="524"/>
      <c r="KV683" s="524"/>
      <c r="KW683" s="524"/>
      <c r="KX683" s="524"/>
      <c r="KY683" s="524"/>
      <c r="KZ683" s="524"/>
      <c r="LA683" s="524"/>
      <c r="LB683" s="524"/>
      <c r="LC683" s="524"/>
      <c r="LD683" s="524"/>
      <c r="LE683" s="524"/>
      <c r="LF683" s="524"/>
      <c r="LG683" s="524"/>
      <c r="LH683" s="524"/>
      <c r="LI683" s="524"/>
      <c r="LJ683" s="524"/>
      <c r="LK683" s="524"/>
      <c r="LL683" s="524"/>
      <c r="LM683" s="524"/>
      <c r="LN683" s="524"/>
      <c r="LO683" s="524"/>
      <c r="LP683" s="524"/>
      <c r="LQ683" s="524"/>
      <c r="LR683" s="524"/>
      <c r="LS683" s="524"/>
      <c r="LT683" s="524"/>
      <c r="LU683" s="524"/>
      <c r="LV683" s="524"/>
      <c r="LW683" s="524"/>
      <c r="LX683" s="524"/>
      <c r="LY683" s="524"/>
      <c r="LZ683" s="524"/>
      <c r="MA683" s="524"/>
      <c r="MB683" s="524"/>
      <c r="MC683" s="524"/>
      <c r="MD683" s="524"/>
      <c r="ME683" s="524"/>
      <c r="MF683" s="524"/>
      <c r="MG683" s="524"/>
      <c r="MH683" s="524"/>
      <c r="MI683" s="524"/>
      <c r="MJ683" s="524"/>
      <c r="MK683" s="524"/>
      <c r="ML683" s="524"/>
      <c r="MM683" s="524"/>
      <c r="MN683" s="524"/>
      <c r="MO683" s="524"/>
      <c r="MP683" s="524"/>
      <c r="MQ683" s="524"/>
      <c r="MR683" s="524"/>
      <c r="MS683" s="524"/>
      <c r="MT683" s="524"/>
      <c r="MU683" s="524"/>
      <c r="MV683" s="524"/>
      <c r="MW683" s="524"/>
      <c r="MX683" s="524"/>
      <c r="MY683" s="524"/>
      <c r="MZ683" s="524"/>
      <c r="NA683" s="524"/>
      <c r="NB683" s="524"/>
      <c r="NC683" s="524"/>
      <c r="ND683" s="524"/>
      <c r="NE683" s="524"/>
      <c r="NF683" s="524"/>
      <c r="NG683" s="524"/>
      <c r="NH683" s="524"/>
      <c r="NI683" s="524"/>
      <c r="NJ683" s="524"/>
      <c r="NK683" s="524"/>
      <c r="NL683" s="524"/>
      <c r="NM683" s="524"/>
      <c r="NN683" s="524"/>
      <c r="NO683" s="524"/>
      <c r="NP683" s="524"/>
      <c r="NQ683" s="524"/>
      <c r="NR683" s="524"/>
      <c r="NS683" s="524"/>
      <c r="NT683" s="524"/>
      <c r="NU683" s="524"/>
      <c r="NV683" s="524"/>
      <c r="NW683" s="524"/>
      <c r="NX683" s="524"/>
      <c r="NY683" s="524"/>
      <c r="NZ683" s="524"/>
      <c r="OA683" s="524"/>
      <c r="OB683" s="524"/>
      <c r="OC683" s="524"/>
      <c r="OD683" s="524"/>
      <c r="OE683" s="524"/>
      <c r="OF683" s="524"/>
      <c r="OG683" s="524"/>
      <c r="OH683" s="524"/>
      <c r="OI683" s="524"/>
      <c r="OJ683" s="524"/>
      <c r="OK683" s="524"/>
      <c r="OL683" s="524"/>
      <c r="OM683" s="524"/>
      <c r="ON683" s="524"/>
      <c r="OO683" s="524"/>
      <c r="OP683" s="524"/>
      <c r="OQ683" s="524"/>
      <c r="OR683" s="524"/>
      <c r="OS683" s="524"/>
      <c r="OT683" s="524"/>
      <c r="OU683" s="524"/>
      <c r="OV683" s="524"/>
      <c r="OW683" s="524"/>
      <c r="OX683" s="524"/>
      <c r="OY683" s="524"/>
      <c r="OZ683" s="524"/>
      <c r="PA683" s="524"/>
      <c r="PB683" s="524"/>
      <c r="PC683" s="524"/>
      <c r="PD683" s="524"/>
      <c r="PE683" s="524"/>
      <c r="PF683" s="524"/>
      <c r="PG683" s="524"/>
      <c r="PH683" s="524"/>
      <c r="PO683" s="524"/>
      <c r="PP683" s="524"/>
      <c r="PQ683" s="524"/>
      <c r="PR683" s="524"/>
      <c r="PS683" s="524"/>
      <c r="PT683" s="524"/>
      <c r="PU683" s="527"/>
      <c r="PV683" s="527"/>
      <c r="PW683" s="527"/>
      <c r="PX683" s="527"/>
      <c r="PY683" s="527"/>
      <c r="PZ683" s="527"/>
      <c r="QA683" s="527"/>
      <c r="QB683" s="527"/>
      <c r="QC683" s="527"/>
      <c r="QD683" s="527"/>
      <c r="QE683" s="527"/>
    </row>
    <row r="684" spans="1:447" ht="12" customHeight="1" x14ac:dyDescent="0.2">
      <c r="K684" s="333"/>
      <c r="L684" s="333"/>
      <c r="M684" s="333"/>
      <c r="N684" s="333"/>
      <c r="O684" s="333"/>
      <c r="P684" s="333"/>
      <c r="Q684" s="333"/>
      <c r="R684" s="333"/>
      <c r="S684" s="333"/>
      <c r="T684" s="333"/>
      <c r="U684" s="333"/>
      <c r="V684" s="333"/>
      <c r="W684" s="333"/>
      <c r="X684" s="333"/>
      <c r="Y684" s="333"/>
      <c r="Z684" s="333"/>
      <c r="AA684" s="333"/>
      <c r="AB684" s="333"/>
      <c r="AC684" s="333"/>
      <c r="AD684" s="333"/>
      <c r="AE684" s="333"/>
      <c r="AF684" s="333"/>
      <c r="AG684" s="333"/>
      <c r="AH684" s="333"/>
      <c r="AI684" s="333"/>
      <c r="AJ684" s="333"/>
      <c r="AK684" s="333"/>
      <c r="AL684" s="332"/>
      <c r="AM684" s="333"/>
      <c r="AN684" s="333"/>
      <c r="AO684" s="524"/>
      <c r="AP684" s="524"/>
      <c r="AQ684" s="524"/>
      <c r="AR684" s="524"/>
      <c r="AS684" s="524"/>
      <c r="AT684" s="524"/>
      <c r="AU684" s="524"/>
      <c r="AV684" s="524"/>
      <c r="AW684" s="524"/>
      <c r="AX684" s="524"/>
      <c r="AY684" s="524"/>
      <c r="AZ684" s="524"/>
      <c r="BA684" s="524"/>
      <c r="BB684" s="524"/>
      <c r="BC684" s="524"/>
      <c r="BD684" s="524"/>
      <c r="BE684" s="524"/>
      <c r="BF684" s="524"/>
      <c r="BG684" s="524"/>
      <c r="BH684" s="524"/>
      <c r="BI684" s="524"/>
      <c r="BJ684" s="524"/>
      <c r="BK684" s="524"/>
      <c r="BL684" s="524"/>
      <c r="BM684" s="524"/>
      <c r="BN684" s="524"/>
      <c r="BO684" s="524"/>
      <c r="BP684" s="524"/>
      <c r="BQ684" s="524"/>
      <c r="BR684" s="524"/>
      <c r="BS684" s="524"/>
      <c r="BT684" s="524"/>
      <c r="BU684" s="524"/>
      <c r="BV684" s="524"/>
      <c r="BW684" s="524"/>
      <c r="BX684" s="524"/>
      <c r="BY684" s="524"/>
      <c r="BZ684" s="524"/>
      <c r="CA684" s="524"/>
      <c r="CB684" s="524"/>
      <c r="CC684" s="524"/>
      <c r="CD684" s="524"/>
      <c r="CE684" s="524"/>
      <c r="CF684" s="524"/>
      <c r="CG684" s="524"/>
      <c r="CH684" s="524"/>
      <c r="CI684" s="524"/>
      <c r="CJ684" s="524"/>
      <c r="CK684" s="524"/>
      <c r="CL684" s="524"/>
      <c r="CM684" s="524"/>
      <c r="CN684" s="524"/>
      <c r="CO684" s="524"/>
      <c r="CP684" s="524"/>
      <c r="CQ684" s="524"/>
      <c r="CR684" s="524"/>
      <c r="CS684" s="524"/>
      <c r="CT684" s="524"/>
      <c r="CU684" s="524"/>
      <c r="CV684" s="524"/>
      <c r="CW684" s="524"/>
      <c r="CX684" s="524"/>
      <c r="CY684" s="524"/>
      <c r="CZ684" s="524"/>
      <c r="DA684" s="524"/>
      <c r="DB684" s="524"/>
      <c r="DC684" s="524"/>
      <c r="DD684" s="524"/>
      <c r="DE684" s="524"/>
      <c r="DF684" s="524"/>
      <c r="DG684" s="524"/>
      <c r="DH684" s="524"/>
      <c r="DI684" s="524"/>
      <c r="DJ684" s="524"/>
      <c r="DK684" s="524"/>
      <c r="DL684" s="524"/>
      <c r="DM684" s="524"/>
      <c r="DN684" s="524"/>
      <c r="DO684" s="524"/>
      <c r="DP684" s="524"/>
      <c r="DQ684" s="524"/>
      <c r="DR684" s="524"/>
      <c r="DS684" s="524"/>
      <c r="DT684" s="524"/>
      <c r="DU684" s="524"/>
      <c r="DV684" s="524"/>
      <c r="DW684" s="524"/>
      <c r="DX684" s="524"/>
      <c r="DY684" s="524"/>
      <c r="DZ684" s="524"/>
      <c r="EA684" s="524"/>
      <c r="EB684" s="524"/>
      <c r="EC684" s="524"/>
      <c r="ED684" s="524"/>
      <c r="EE684" s="524"/>
      <c r="EF684" s="524"/>
      <c r="EG684" s="524"/>
      <c r="EH684" s="524"/>
      <c r="EI684" s="524"/>
      <c r="EJ684" s="524"/>
      <c r="EK684" s="524"/>
      <c r="EL684" s="524"/>
      <c r="EM684" s="524"/>
      <c r="EN684" s="524"/>
      <c r="EO684" s="524"/>
      <c r="EP684" s="524"/>
      <c r="EQ684" s="524"/>
      <c r="ER684" s="524"/>
      <c r="ES684" s="524"/>
      <c r="ET684" s="524"/>
      <c r="EU684" s="524"/>
      <c r="EV684" s="524"/>
      <c r="EW684" s="524"/>
      <c r="EX684" s="524"/>
      <c r="EY684" s="524"/>
      <c r="EZ684" s="524"/>
      <c r="FA684" s="524"/>
      <c r="FB684" s="524"/>
      <c r="FC684" s="524"/>
      <c r="FD684" s="524"/>
      <c r="FE684" s="524"/>
      <c r="FF684" s="524"/>
      <c r="FG684" s="524"/>
      <c r="FH684" s="524"/>
      <c r="FI684" s="524"/>
      <c r="FJ684" s="524"/>
      <c r="FK684" s="524"/>
      <c r="FL684" s="524"/>
      <c r="FM684" s="524"/>
      <c r="FN684" s="524"/>
      <c r="FO684" s="524"/>
      <c r="FP684" s="524"/>
      <c r="FQ684" s="524"/>
      <c r="FR684" s="524"/>
      <c r="FS684" s="524"/>
      <c r="FT684" s="524"/>
      <c r="FU684" s="524"/>
      <c r="FV684" s="524"/>
      <c r="FW684" s="524"/>
      <c r="FX684" s="524"/>
      <c r="FY684" s="524"/>
      <c r="FZ684" s="524"/>
      <c r="GA684" s="524"/>
      <c r="GB684" s="524"/>
      <c r="GC684" s="524"/>
      <c r="GD684" s="524"/>
      <c r="GE684" s="524"/>
      <c r="GF684" s="524"/>
      <c r="GG684" s="524"/>
      <c r="GH684" s="524"/>
      <c r="GI684" s="524"/>
      <c r="GJ684" s="524"/>
      <c r="GK684" s="524"/>
      <c r="GL684" s="524"/>
      <c r="GM684" s="524"/>
      <c r="GN684" s="524"/>
      <c r="GO684" s="524"/>
      <c r="GP684" s="524"/>
      <c r="GQ684" s="524"/>
      <c r="GR684" s="524"/>
      <c r="GS684" s="524"/>
      <c r="GT684" s="524"/>
      <c r="GU684" s="524"/>
      <c r="GV684" s="524"/>
      <c r="GW684" s="524"/>
      <c r="GX684" s="524"/>
      <c r="GY684" s="524"/>
      <c r="GZ684" s="524"/>
      <c r="HA684" s="524"/>
      <c r="HB684" s="524"/>
      <c r="HC684" s="524"/>
      <c r="HD684" s="524"/>
      <c r="HE684" s="524"/>
      <c r="HF684" s="524"/>
      <c r="HG684" s="524"/>
      <c r="HH684" s="524"/>
      <c r="HI684" s="524"/>
      <c r="HJ684" s="524"/>
      <c r="HK684" s="524"/>
      <c r="HL684" s="524"/>
      <c r="HM684" s="524"/>
      <c r="HN684" s="524"/>
      <c r="HO684" s="524"/>
      <c r="HP684" s="524"/>
      <c r="HQ684" s="524"/>
      <c r="HR684" s="524"/>
      <c r="HS684" s="524"/>
      <c r="HT684" s="524"/>
      <c r="HU684" s="524"/>
      <c r="HV684" s="524"/>
      <c r="HW684" s="524"/>
      <c r="HX684" s="524"/>
      <c r="HY684" s="524"/>
      <c r="HZ684" s="524"/>
      <c r="IA684" s="524"/>
      <c r="IB684" s="524"/>
      <c r="IC684" s="524"/>
      <c r="ID684" s="524"/>
      <c r="IE684" s="524"/>
      <c r="IF684" s="524"/>
      <c r="IG684" s="524"/>
      <c r="IH684" s="524"/>
      <c r="II684" s="524"/>
      <c r="IJ684" s="524"/>
      <c r="IK684" s="524"/>
      <c r="IL684" s="524"/>
      <c r="IM684" s="524"/>
      <c r="IN684" s="524"/>
      <c r="IO684" s="524"/>
      <c r="IP684" s="524"/>
      <c r="IQ684" s="524"/>
      <c r="IR684" s="524"/>
      <c r="IS684" s="524"/>
      <c r="IT684" s="524"/>
      <c r="IU684" s="524"/>
      <c r="IV684" s="524"/>
      <c r="IW684" s="524"/>
      <c r="IX684" s="524"/>
      <c r="IY684" s="524"/>
      <c r="IZ684" s="524"/>
      <c r="JA684" s="524"/>
      <c r="JB684" s="524"/>
      <c r="JC684" s="524"/>
      <c r="JD684" s="524"/>
      <c r="JE684" s="524"/>
      <c r="JF684" s="524"/>
      <c r="JG684" s="524"/>
      <c r="JH684" s="524"/>
      <c r="JI684" s="524"/>
      <c r="JJ684" s="524"/>
      <c r="JK684" s="524"/>
      <c r="JL684" s="524"/>
      <c r="JM684" s="524"/>
      <c r="JN684" s="524"/>
      <c r="JO684" s="524"/>
      <c r="JP684" s="524"/>
      <c r="JQ684" s="524"/>
      <c r="JR684" s="524"/>
      <c r="JS684" s="524"/>
      <c r="JT684" s="524"/>
      <c r="JU684" s="524"/>
      <c r="JV684" s="524"/>
      <c r="JW684" s="524"/>
      <c r="JX684" s="524"/>
      <c r="JY684" s="524"/>
      <c r="JZ684" s="524"/>
      <c r="KA684" s="524"/>
      <c r="KB684" s="524"/>
      <c r="KC684" s="524"/>
      <c r="KD684" s="524"/>
      <c r="KE684" s="524"/>
      <c r="KF684" s="524"/>
      <c r="KG684" s="524"/>
      <c r="KH684" s="524"/>
      <c r="KI684" s="524"/>
      <c r="KJ684" s="524"/>
      <c r="KK684" s="524"/>
      <c r="KL684" s="524"/>
      <c r="KM684" s="524"/>
      <c r="KN684" s="524"/>
      <c r="KO684" s="524"/>
      <c r="KP684" s="524"/>
      <c r="KQ684" s="524"/>
      <c r="KR684" s="524"/>
      <c r="KS684" s="524"/>
      <c r="KT684" s="524"/>
      <c r="KU684" s="524"/>
      <c r="KV684" s="524"/>
      <c r="KW684" s="524"/>
      <c r="KX684" s="524"/>
      <c r="KY684" s="524"/>
      <c r="KZ684" s="524"/>
      <c r="LA684" s="524"/>
      <c r="LB684" s="524"/>
      <c r="LC684" s="524"/>
      <c r="LD684" s="524"/>
      <c r="LE684" s="524"/>
      <c r="LF684" s="524"/>
      <c r="LG684" s="524"/>
      <c r="LH684" s="524"/>
      <c r="LI684" s="524"/>
      <c r="LJ684" s="524"/>
      <c r="LK684" s="524"/>
      <c r="LL684" s="524"/>
      <c r="LM684" s="524"/>
      <c r="LN684" s="524"/>
      <c r="LO684" s="524"/>
      <c r="LP684" s="524"/>
      <c r="LQ684" s="524"/>
      <c r="LR684" s="524"/>
      <c r="LS684" s="524"/>
      <c r="LT684" s="524"/>
      <c r="LU684" s="524"/>
      <c r="LV684" s="524"/>
      <c r="LW684" s="524"/>
      <c r="LX684" s="524"/>
      <c r="LY684" s="524"/>
      <c r="LZ684" s="524"/>
      <c r="MA684" s="524"/>
      <c r="MB684" s="524"/>
      <c r="MC684" s="524"/>
      <c r="MD684" s="524"/>
      <c r="ME684" s="524"/>
      <c r="MF684" s="524"/>
      <c r="MG684" s="524"/>
      <c r="MH684" s="524"/>
      <c r="MI684" s="524"/>
      <c r="MJ684" s="524"/>
      <c r="MK684" s="524"/>
      <c r="ML684" s="524"/>
      <c r="MM684" s="524"/>
      <c r="MN684" s="524"/>
      <c r="MO684" s="524"/>
      <c r="MP684" s="524"/>
      <c r="MQ684" s="524"/>
      <c r="MR684" s="524"/>
      <c r="MS684" s="524"/>
      <c r="MT684" s="524"/>
      <c r="MU684" s="524"/>
      <c r="MV684" s="524"/>
      <c r="MW684" s="524"/>
      <c r="MX684" s="524"/>
      <c r="MY684" s="524"/>
      <c r="MZ684" s="524"/>
      <c r="NA684" s="524"/>
      <c r="NB684" s="524"/>
      <c r="NC684" s="524"/>
      <c r="ND684" s="524"/>
      <c r="NE684" s="524"/>
      <c r="NF684" s="524"/>
      <c r="NG684" s="524"/>
      <c r="NH684" s="524"/>
      <c r="NI684" s="524"/>
      <c r="NJ684" s="524"/>
      <c r="NK684" s="524"/>
      <c r="NL684" s="524"/>
      <c r="NM684" s="524"/>
      <c r="NN684" s="524"/>
      <c r="NO684" s="524"/>
      <c r="NP684" s="524"/>
      <c r="NQ684" s="524"/>
      <c r="NR684" s="524"/>
      <c r="NS684" s="524"/>
      <c r="NT684" s="524"/>
      <c r="NU684" s="524"/>
      <c r="NV684" s="524"/>
      <c r="NW684" s="524"/>
      <c r="NX684" s="524"/>
      <c r="NY684" s="524"/>
      <c r="NZ684" s="524"/>
      <c r="OA684" s="524"/>
      <c r="OB684" s="524"/>
      <c r="OC684" s="524"/>
      <c r="OD684" s="524"/>
      <c r="OE684" s="524"/>
      <c r="OF684" s="524"/>
      <c r="OG684" s="524"/>
      <c r="OH684" s="524"/>
      <c r="OI684" s="524"/>
      <c r="OJ684" s="524"/>
      <c r="OK684" s="524"/>
      <c r="OL684" s="524"/>
      <c r="OM684" s="524"/>
      <c r="ON684" s="524"/>
      <c r="OO684" s="524"/>
      <c r="OP684" s="524"/>
      <c r="OQ684" s="524"/>
      <c r="OR684" s="524"/>
      <c r="OS684" s="524"/>
      <c r="OT684" s="524"/>
      <c r="OU684" s="524"/>
      <c r="OV684" s="524"/>
      <c r="OW684" s="524"/>
      <c r="OX684" s="524"/>
      <c r="OY684" s="524"/>
      <c r="OZ684" s="524"/>
      <c r="PA684" s="524"/>
      <c r="PB684" s="524"/>
      <c r="PC684" s="524"/>
      <c r="PD684" s="524"/>
      <c r="PE684" s="524"/>
      <c r="PF684" s="524"/>
      <c r="PG684" s="524"/>
      <c r="PH684" s="524"/>
      <c r="PO684" s="524"/>
      <c r="PP684" s="524"/>
      <c r="PQ684" s="524"/>
      <c r="PR684" s="524"/>
      <c r="PS684" s="524"/>
      <c r="PT684" s="524"/>
      <c r="PU684" s="527"/>
      <c r="PV684" s="527"/>
      <c r="PW684" s="527"/>
      <c r="PX684" s="527"/>
      <c r="PY684" s="527"/>
      <c r="PZ684" s="527"/>
      <c r="QA684" s="527"/>
      <c r="QB684" s="527"/>
      <c r="QC684" s="527"/>
      <c r="QD684" s="527"/>
      <c r="QE684" s="527"/>
    </row>
    <row r="685" spans="1:447" ht="12" customHeight="1" x14ac:dyDescent="0.2">
      <c r="K685" s="333"/>
      <c r="L685" s="333"/>
      <c r="M685" s="333"/>
      <c r="N685" s="333"/>
      <c r="O685" s="333"/>
      <c r="P685" s="333"/>
      <c r="Q685" s="333"/>
      <c r="R685" s="333"/>
      <c r="S685" s="333"/>
      <c r="T685" s="333"/>
      <c r="U685" s="333"/>
      <c r="V685" s="333"/>
      <c r="W685" s="333"/>
      <c r="X685" s="333"/>
      <c r="Y685" s="333"/>
      <c r="Z685" s="333"/>
      <c r="AA685" s="333"/>
      <c r="AB685" s="333"/>
      <c r="AC685" s="333"/>
      <c r="AD685" s="333"/>
      <c r="AE685" s="333"/>
      <c r="AF685" s="333"/>
      <c r="AG685" s="333"/>
      <c r="AH685" s="333"/>
      <c r="AI685" s="333"/>
      <c r="AJ685" s="333"/>
      <c r="AK685" s="333"/>
      <c r="AL685" s="332"/>
      <c r="AM685" s="333"/>
      <c r="AN685" s="333"/>
      <c r="AO685" s="524"/>
      <c r="AP685" s="524"/>
      <c r="AQ685" s="524"/>
      <c r="AR685" s="524"/>
      <c r="AS685" s="524"/>
      <c r="AT685" s="524"/>
      <c r="AU685" s="524"/>
      <c r="AV685" s="524"/>
      <c r="AW685" s="524"/>
      <c r="AX685" s="524"/>
      <c r="AY685" s="524"/>
      <c r="AZ685" s="524"/>
      <c r="BA685" s="524"/>
      <c r="BB685" s="524"/>
      <c r="BC685" s="524"/>
      <c r="BD685" s="524"/>
      <c r="BE685" s="524"/>
      <c r="BF685" s="524"/>
      <c r="BG685" s="524"/>
      <c r="BH685" s="524"/>
      <c r="BI685" s="524"/>
      <c r="BJ685" s="524"/>
      <c r="BK685" s="524"/>
      <c r="BL685" s="524"/>
      <c r="BM685" s="524"/>
      <c r="BN685" s="524"/>
      <c r="BO685" s="524"/>
      <c r="BP685" s="524"/>
      <c r="BQ685" s="524"/>
      <c r="BR685" s="524"/>
      <c r="BS685" s="524"/>
      <c r="BT685" s="524"/>
      <c r="BU685" s="524"/>
      <c r="BV685" s="524"/>
      <c r="BW685" s="524"/>
      <c r="BX685" s="524"/>
      <c r="BY685" s="524"/>
      <c r="BZ685" s="524"/>
      <c r="CA685" s="524"/>
      <c r="CB685" s="524"/>
      <c r="CC685" s="524"/>
      <c r="CD685" s="524"/>
      <c r="CE685" s="524"/>
      <c r="CF685" s="524"/>
      <c r="CG685" s="524"/>
      <c r="CH685" s="524"/>
      <c r="CI685" s="524"/>
      <c r="CJ685" s="524"/>
      <c r="CK685" s="524"/>
      <c r="CL685" s="524"/>
      <c r="CM685" s="524"/>
      <c r="CN685" s="524"/>
      <c r="CO685" s="524"/>
      <c r="CP685" s="524"/>
      <c r="CQ685" s="524"/>
      <c r="CR685" s="524"/>
      <c r="CS685" s="524"/>
      <c r="CT685" s="524"/>
      <c r="CU685" s="524"/>
      <c r="CV685" s="524"/>
      <c r="CW685" s="524"/>
      <c r="CX685" s="524"/>
      <c r="CY685" s="524"/>
      <c r="CZ685" s="524"/>
      <c r="DA685" s="524"/>
      <c r="DB685" s="524"/>
      <c r="DC685" s="524"/>
      <c r="DD685" s="524"/>
      <c r="DE685" s="524"/>
      <c r="DF685" s="524"/>
      <c r="DG685" s="524"/>
      <c r="DH685" s="524"/>
      <c r="DI685" s="524"/>
      <c r="DJ685" s="524"/>
      <c r="DK685" s="524"/>
      <c r="DL685" s="524"/>
      <c r="DM685" s="524"/>
      <c r="DN685" s="524"/>
      <c r="DO685" s="524"/>
      <c r="DP685" s="524"/>
      <c r="DQ685" s="524"/>
      <c r="DR685" s="524"/>
      <c r="DS685" s="524"/>
      <c r="DT685" s="524"/>
      <c r="DU685" s="524"/>
      <c r="DV685" s="524"/>
      <c r="DW685" s="524"/>
      <c r="DX685" s="524"/>
      <c r="DY685" s="524"/>
      <c r="DZ685" s="524"/>
      <c r="EA685" s="524"/>
      <c r="EB685" s="524"/>
      <c r="EC685" s="524"/>
      <c r="ED685" s="524"/>
      <c r="EE685" s="524"/>
      <c r="EF685" s="524"/>
      <c r="EG685" s="524"/>
      <c r="EH685" s="524"/>
      <c r="EI685" s="524"/>
      <c r="EJ685" s="524"/>
      <c r="EK685" s="524"/>
      <c r="EL685" s="524"/>
      <c r="EM685" s="524"/>
      <c r="EN685" s="524"/>
      <c r="EO685" s="524"/>
      <c r="EP685" s="524"/>
      <c r="EQ685" s="524"/>
      <c r="ER685" s="524"/>
      <c r="ES685" s="524"/>
      <c r="ET685" s="524"/>
      <c r="EU685" s="524"/>
      <c r="EV685" s="524"/>
      <c r="EW685" s="524"/>
      <c r="EX685" s="524"/>
      <c r="EY685" s="524"/>
      <c r="EZ685" s="524"/>
      <c r="FA685" s="524"/>
      <c r="FB685" s="524"/>
      <c r="FC685" s="524"/>
      <c r="FD685" s="524"/>
      <c r="FE685" s="524"/>
      <c r="FF685" s="524"/>
      <c r="FG685" s="524"/>
      <c r="FH685" s="524"/>
      <c r="FI685" s="524"/>
      <c r="FJ685" s="524"/>
      <c r="FK685" s="524"/>
      <c r="FL685" s="524"/>
      <c r="FM685" s="524"/>
      <c r="FN685" s="524"/>
      <c r="FO685" s="524"/>
      <c r="FP685" s="524"/>
      <c r="FQ685" s="524"/>
      <c r="FR685" s="524"/>
      <c r="FS685" s="524"/>
      <c r="FT685" s="524"/>
      <c r="FU685" s="524"/>
      <c r="FV685" s="524"/>
      <c r="FW685" s="524"/>
      <c r="FX685" s="524"/>
      <c r="FY685" s="524"/>
      <c r="FZ685" s="524"/>
      <c r="GA685" s="524"/>
      <c r="GB685" s="524"/>
      <c r="GC685" s="524"/>
      <c r="GD685" s="524"/>
      <c r="GE685" s="524"/>
      <c r="GF685" s="524"/>
      <c r="GG685" s="524"/>
      <c r="GH685" s="524"/>
      <c r="GI685" s="524"/>
      <c r="GJ685" s="524"/>
      <c r="GK685" s="524"/>
      <c r="GL685" s="524"/>
      <c r="GM685" s="524"/>
      <c r="GN685" s="524"/>
      <c r="GO685" s="524"/>
      <c r="GP685" s="524"/>
      <c r="GQ685" s="524"/>
      <c r="GR685" s="524"/>
      <c r="GS685" s="524"/>
      <c r="GT685" s="524"/>
      <c r="GU685" s="524"/>
      <c r="GV685" s="524"/>
      <c r="GW685" s="524"/>
      <c r="GX685" s="524"/>
      <c r="GY685" s="524"/>
      <c r="GZ685" s="524"/>
      <c r="HA685" s="524"/>
      <c r="HB685" s="524"/>
      <c r="HC685" s="524"/>
      <c r="HD685" s="524"/>
      <c r="HE685" s="524"/>
      <c r="HF685" s="524"/>
      <c r="HG685" s="524"/>
      <c r="HH685" s="524"/>
      <c r="HI685" s="524"/>
      <c r="HJ685" s="524"/>
      <c r="HK685" s="524"/>
      <c r="HL685" s="524"/>
      <c r="HM685" s="524"/>
      <c r="HN685" s="524"/>
      <c r="HO685" s="524"/>
      <c r="HP685" s="524"/>
      <c r="HQ685" s="524"/>
      <c r="HR685" s="524"/>
      <c r="HS685" s="524"/>
      <c r="HT685" s="524"/>
      <c r="HU685" s="524"/>
      <c r="HV685" s="524"/>
      <c r="HW685" s="524"/>
      <c r="HX685" s="524"/>
      <c r="HY685" s="524"/>
      <c r="HZ685" s="524"/>
      <c r="IA685" s="524"/>
      <c r="IB685" s="524"/>
      <c r="IC685" s="524"/>
      <c r="ID685" s="524"/>
      <c r="IE685" s="524"/>
      <c r="IF685" s="524"/>
      <c r="IG685" s="524"/>
      <c r="IH685" s="524"/>
      <c r="II685" s="524"/>
      <c r="IJ685" s="524"/>
      <c r="IK685" s="524"/>
      <c r="IL685" s="524"/>
      <c r="IM685" s="524"/>
      <c r="IN685" s="524"/>
      <c r="IO685" s="524"/>
      <c r="IP685" s="524"/>
      <c r="IQ685" s="524"/>
      <c r="IR685" s="524"/>
      <c r="IS685" s="524"/>
      <c r="IT685" s="524"/>
      <c r="IU685" s="524"/>
      <c r="IV685" s="524"/>
      <c r="IW685" s="524"/>
      <c r="IX685" s="524"/>
      <c r="IY685" s="524"/>
      <c r="IZ685" s="524"/>
      <c r="JA685" s="524"/>
      <c r="JB685" s="524"/>
      <c r="JC685" s="524"/>
      <c r="JD685" s="524"/>
      <c r="JE685" s="524"/>
      <c r="JF685" s="524"/>
      <c r="JG685" s="524"/>
      <c r="JH685" s="524"/>
      <c r="JI685" s="524"/>
      <c r="JJ685" s="524"/>
      <c r="JK685" s="524"/>
      <c r="JL685" s="524"/>
      <c r="JM685" s="524"/>
      <c r="JN685" s="524"/>
      <c r="JO685" s="524"/>
      <c r="JP685" s="524"/>
      <c r="JQ685" s="524"/>
      <c r="JR685" s="524"/>
      <c r="JS685" s="524"/>
      <c r="JT685" s="524"/>
      <c r="JU685" s="524"/>
      <c r="JV685" s="524"/>
      <c r="JW685" s="524"/>
      <c r="JX685" s="524"/>
      <c r="JY685" s="524"/>
      <c r="JZ685" s="524"/>
      <c r="KA685" s="524"/>
      <c r="KB685" s="524"/>
      <c r="KC685" s="524"/>
      <c r="KD685" s="524"/>
      <c r="KE685" s="524"/>
      <c r="KF685" s="524"/>
      <c r="KG685" s="524"/>
      <c r="KH685" s="524"/>
      <c r="KI685" s="524"/>
      <c r="KJ685" s="524"/>
      <c r="KK685" s="524"/>
      <c r="KL685" s="524"/>
      <c r="KM685" s="524"/>
      <c r="KN685" s="524"/>
      <c r="KO685" s="524"/>
      <c r="KP685" s="524"/>
      <c r="KQ685" s="524"/>
      <c r="KR685" s="524"/>
      <c r="KS685" s="524"/>
      <c r="KT685" s="524"/>
      <c r="KU685" s="524"/>
      <c r="KV685" s="524"/>
      <c r="KW685" s="524"/>
      <c r="KX685" s="524"/>
      <c r="KY685" s="524"/>
      <c r="KZ685" s="524"/>
      <c r="LA685" s="524"/>
      <c r="LB685" s="524"/>
      <c r="LC685" s="524"/>
      <c r="LD685" s="524"/>
      <c r="LE685" s="524"/>
      <c r="LF685" s="524"/>
      <c r="LG685" s="524"/>
      <c r="LH685" s="524"/>
      <c r="LI685" s="524"/>
      <c r="LJ685" s="524"/>
      <c r="LK685" s="524"/>
      <c r="LL685" s="524"/>
      <c r="LM685" s="524"/>
      <c r="LN685" s="524"/>
      <c r="LO685" s="524"/>
      <c r="LP685" s="524"/>
      <c r="LQ685" s="524"/>
      <c r="LR685" s="524"/>
      <c r="LS685" s="524"/>
      <c r="LT685" s="524"/>
      <c r="LU685" s="524"/>
      <c r="LV685" s="524"/>
      <c r="LW685" s="524"/>
      <c r="LX685" s="524"/>
      <c r="LY685" s="524"/>
      <c r="LZ685" s="524"/>
      <c r="MA685" s="524"/>
      <c r="MB685" s="524"/>
      <c r="MC685" s="524"/>
      <c r="MD685" s="524"/>
      <c r="ME685" s="524"/>
      <c r="MF685" s="524"/>
      <c r="MG685" s="524"/>
      <c r="MH685" s="524"/>
      <c r="MI685" s="524"/>
      <c r="MJ685" s="524"/>
      <c r="MK685" s="524"/>
      <c r="ML685" s="524"/>
      <c r="MM685" s="524"/>
      <c r="MN685" s="524"/>
      <c r="MO685" s="524"/>
      <c r="MP685" s="524"/>
      <c r="MQ685" s="524"/>
      <c r="MR685" s="524"/>
      <c r="MS685" s="524"/>
      <c r="MT685" s="524"/>
      <c r="MU685" s="524"/>
      <c r="MV685" s="524"/>
      <c r="MW685" s="524"/>
      <c r="MX685" s="524"/>
      <c r="MY685" s="524"/>
      <c r="MZ685" s="524"/>
      <c r="NA685" s="524"/>
      <c r="NB685" s="524"/>
      <c r="NC685" s="524"/>
      <c r="ND685" s="524"/>
      <c r="NE685" s="524"/>
      <c r="NF685" s="524"/>
      <c r="NG685" s="524"/>
      <c r="NH685" s="524"/>
      <c r="NI685" s="524"/>
      <c r="NJ685" s="524"/>
      <c r="NK685" s="524"/>
      <c r="NL685" s="524"/>
      <c r="NM685" s="524"/>
      <c r="NN685" s="524"/>
      <c r="NO685" s="524"/>
      <c r="NP685" s="524"/>
      <c r="NQ685" s="524"/>
      <c r="NR685" s="524"/>
      <c r="NS685" s="524"/>
      <c r="NT685" s="524"/>
      <c r="NU685" s="524"/>
      <c r="NV685" s="524"/>
      <c r="NW685" s="524"/>
      <c r="NX685" s="524"/>
      <c r="NY685" s="524"/>
      <c r="NZ685" s="524"/>
      <c r="OA685" s="524"/>
      <c r="OB685" s="524"/>
      <c r="OC685" s="524"/>
      <c r="OD685" s="524"/>
      <c r="OE685" s="524"/>
      <c r="OF685" s="524"/>
      <c r="OG685" s="524"/>
      <c r="OH685" s="524"/>
      <c r="OI685" s="524"/>
      <c r="OJ685" s="524"/>
      <c r="OK685" s="524"/>
      <c r="OL685" s="524"/>
      <c r="OM685" s="524"/>
      <c r="ON685" s="524"/>
      <c r="OO685" s="524"/>
      <c r="OP685" s="524"/>
      <c r="OQ685" s="524"/>
      <c r="OR685" s="524"/>
      <c r="OS685" s="524"/>
      <c r="OT685" s="524"/>
      <c r="OU685" s="524"/>
      <c r="OV685" s="524"/>
      <c r="OW685" s="524"/>
      <c r="OX685" s="524"/>
      <c r="OY685" s="524"/>
      <c r="OZ685" s="524"/>
      <c r="PA685" s="524"/>
      <c r="PB685" s="524"/>
      <c r="PC685" s="524"/>
      <c r="PD685" s="524"/>
      <c r="PE685" s="524"/>
      <c r="PF685" s="524"/>
      <c r="PG685" s="524"/>
      <c r="PH685" s="524"/>
      <c r="PO685" s="524"/>
      <c r="PP685" s="524"/>
      <c r="PQ685" s="524"/>
      <c r="PR685" s="524"/>
      <c r="PS685" s="524"/>
      <c r="PT685" s="524"/>
      <c r="PU685" s="527"/>
      <c r="PV685" s="527"/>
      <c r="PW685" s="527"/>
      <c r="PX685" s="527"/>
      <c r="PY685" s="527"/>
      <c r="PZ685" s="527"/>
      <c r="QA685" s="527"/>
      <c r="QB685" s="527"/>
      <c r="QC685" s="527"/>
      <c r="QD685" s="527"/>
      <c r="QE685" s="527"/>
    </row>
    <row r="686" spans="1:447" ht="12" customHeight="1" x14ac:dyDescent="0.2">
      <c r="K686" s="333"/>
      <c r="L686" s="333"/>
      <c r="M686" s="333"/>
      <c r="N686" s="333"/>
      <c r="O686" s="333"/>
      <c r="P686" s="333"/>
      <c r="Q686" s="333"/>
      <c r="R686" s="333"/>
      <c r="S686" s="333"/>
      <c r="T686" s="333"/>
      <c r="U686" s="333"/>
      <c r="V686" s="333"/>
      <c r="W686" s="333"/>
      <c r="X686" s="333"/>
      <c r="Y686" s="333"/>
      <c r="Z686" s="333"/>
      <c r="AA686" s="333"/>
      <c r="AB686" s="333"/>
      <c r="AC686" s="333"/>
      <c r="AD686" s="333"/>
      <c r="AE686" s="333"/>
      <c r="AF686" s="333"/>
      <c r="AG686" s="333"/>
      <c r="AH686" s="333"/>
      <c r="AI686" s="333"/>
      <c r="AJ686" s="333"/>
      <c r="AK686" s="333"/>
      <c r="AL686" s="332"/>
      <c r="AM686" s="333"/>
      <c r="AN686" s="333"/>
      <c r="AO686" s="524"/>
      <c r="AP686" s="524"/>
      <c r="AQ686" s="524"/>
      <c r="AR686" s="524"/>
      <c r="AS686" s="524"/>
      <c r="AT686" s="524"/>
      <c r="AU686" s="524"/>
      <c r="AV686" s="524"/>
      <c r="AW686" s="524"/>
      <c r="AX686" s="524"/>
      <c r="AY686" s="524"/>
      <c r="AZ686" s="524"/>
      <c r="BA686" s="524"/>
      <c r="BB686" s="524"/>
      <c r="BC686" s="524"/>
      <c r="BD686" s="524"/>
      <c r="BE686" s="524"/>
      <c r="BF686" s="524"/>
      <c r="BG686" s="524"/>
      <c r="BH686" s="524"/>
      <c r="BI686" s="524"/>
      <c r="BJ686" s="524"/>
      <c r="BK686" s="524"/>
      <c r="BL686" s="524"/>
      <c r="BM686" s="524"/>
      <c r="BN686" s="524"/>
      <c r="BO686" s="524"/>
      <c r="BP686" s="524"/>
      <c r="BQ686" s="524"/>
      <c r="BR686" s="524"/>
      <c r="BS686" s="524"/>
      <c r="BT686" s="524"/>
      <c r="BU686" s="524"/>
      <c r="BV686" s="524"/>
      <c r="BW686" s="524"/>
      <c r="BX686" s="524"/>
      <c r="BY686" s="524"/>
      <c r="BZ686" s="524"/>
      <c r="CA686" s="524"/>
      <c r="CB686" s="524"/>
      <c r="CC686" s="524"/>
      <c r="CD686" s="524"/>
      <c r="CE686" s="524"/>
      <c r="CF686" s="524"/>
      <c r="CG686" s="524"/>
      <c r="CH686" s="524"/>
      <c r="CI686" s="524"/>
      <c r="CJ686" s="524"/>
      <c r="CK686" s="524"/>
      <c r="CL686" s="524"/>
      <c r="CM686" s="524"/>
      <c r="CN686" s="524"/>
      <c r="CO686" s="524"/>
      <c r="CP686" s="524"/>
      <c r="CQ686" s="524"/>
      <c r="CR686" s="524"/>
      <c r="CS686" s="524"/>
      <c r="CT686" s="524"/>
      <c r="CU686" s="524"/>
      <c r="CV686" s="524"/>
      <c r="CW686" s="524"/>
      <c r="CX686" s="524"/>
      <c r="CY686" s="524"/>
      <c r="CZ686" s="524"/>
      <c r="DA686" s="524"/>
      <c r="DB686" s="524"/>
      <c r="DC686" s="524"/>
      <c r="DD686" s="524"/>
      <c r="DE686" s="524"/>
      <c r="DF686" s="524"/>
      <c r="DG686" s="524"/>
      <c r="DH686" s="524"/>
      <c r="DI686" s="524"/>
      <c r="DJ686" s="524"/>
      <c r="DK686" s="524"/>
      <c r="DL686" s="524"/>
      <c r="DM686" s="524"/>
      <c r="DN686" s="524"/>
      <c r="DO686" s="524"/>
      <c r="DP686" s="524"/>
      <c r="DQ686" s="524"/>
      <c r="DR686" s="524"/>
      <c r="DS686" s="524"/>
      <c r="DT686" s="524"/>
      <c r="DU686" s="524"/>
      <c r="DV686" s="524"/>
      <c r="DW686" s="524"/>
      <c r="DX686" s="524"/>
      <c r="DY686" s="524"/>
      <c r="DZ686" s="524"/>
      <c r="EA686" s="524"/>
      <c r="EB686" s="524"/>
      <c r="EC686" s="524"/>
      <c r="ED686" s="524"/>
      <c r="EE686" s="524"/>
      <c r="EF686" s="524"/>
      <c r="EG686" s="524"/>
      <c r="EH686" s="524"/>
      <c r="EI686" s="524"/>
      <c r="EJ686" s="524"/>
      <c r="EK686" s="524"/>
      <c r="EL686" s="524"/>
      <c r="EM686" s="524"/>
      <c r="EN686" s="524"/>
      <c r="EO686" s="524"/>
      <c r="EP686" s="524"/>
      <c r="EQ686" s="524"/>
      <c r="ER686" s="524"/>
      <c r="ES686" s="524"/>
      <c r="ET686" s="524"/>
      <c r="EU686" s="524"/>
      <c r="EV686" s="524"/>
      <c r="EW686" s="524"/>
      <c r="EX686" s="524"/>
      <c r="EY686" s="524"/>
      <c r="EZ686" s="524"/>
      <c r="FA686" s="524"/>
      <c r="FB686" s="524"/>
      <c r="FC686" s="524"/>
      <c r="FD686" s="524"/>
      <c r="FE686" s="524"/>
      <c r="FF686" s="524"/>
      <c r="FG686" s="524"/>
      <c r="FH686" s="524"/>
      <c r="FI686" s="524"/>
      <c r="FJ686" s="524"/>
      <c r="FK686" s="524"/>
      <c r="FL686" s="524"/>
      <c r="FM686" s="524"/>
      <c r="FN686" s="524"/>
      <c r="FO686" s="524"/>
      <c r="FP686" s="524"/>
      <c r="FQ686" s="524"/>
      <c r="FR686" s="524"/>
      <c r="FS686" s="524"/>
      <c r="FT686" s="524"/>
      <c r="FU686" s="524"/>
      <c r="FV686" s="524"/>
      <c r="FW686" s="524"/>
      <c r="FX686" s="524"/>
      <c r="FY686" s="524"/>
      <c r="FZ686" s="524"/>
      <c r="GA686" s="524"/>
      <c r="GB686" s="524"/>
      <c r="GC686" s="524"/>
      <c r="GD686" s="524"/>
      <c r="GE686" s="524"/>
      <c r="GF686" s="524"/>
      <c r="GG686" s="524"/>
      <c r="GH686" s="524"/>
      <c r="GI686" s="524"/>
      <c r="GJ686" s="524"/>
      <c r="GK686" s="524"/>
      <c r="GL686" s="524"/>
      <c r="GM686" s="524"/>
      <c r="GN686" s="524"/>
      <c r="GO686" s="524"/>
      <c r="GP686" s="524"/>
      <c r="GQ686" s="524"/>
      <c r="GR686" s="524"/>
      <c r="GS686" s="524"/>
      <c r="GT686" s="524"/>
      <c r="GU686" s="524"/>
      <c r="GV686" s="524"/>
      <c r="GW686" s="524"/>
      <c r="GX686" s="524"/>
      <c r="GY686" s="524"/>
      <c r="GZ686" s="524"/>
      <c r="HA686" s="524"/>
      <c r="HB686" s="524"/>
      <c r="HC686" s="524"/>
      <c r="HD686" s="524"/>
      <c r="HE686" s="524"/>
      <c r="HF686" s="524"/>
      <c r="HG686" s="524"/>
      <c r="HH686" s="524"/>
      <c r="HI686" s="524"/>
      <c r="HJ686" s="524"/>
      <c r="HK686" s="524"/>
      <c r="HL686" s="524"/>
      <c r="HM686" s="524"/>
      <c r="HN686" s="524"/>
      <c r="HO686" s="524"/>
      <c r="HP686" s="524"/>
      <c r="HQ686" s="524"/>
      <c r="HR686" s="524"/>
      <c r="HS686" s="524"/>
      <c r="HT686" s="524"/>
      <c r="HU686" s="524"/>
      <c r="HV686" s="524"/>
      <c r="HW686" s="524"/>
      <c r="HX686" s="524"/>
      <c r="HY686" s="524"/>
      <c r="HZ686" s="524"/>
      <c r="IA686" s="524"/>
      <c r="IB686" s="524"/>
      <c r="IC686" s="524"/>
      <c r="ID686" s="524"/>
      <c r="IE686" s="524"/>
      <c r="IF686" s="524"/>
      <c r="IG686" s="524"/>
      <c r="IH686" s="524"/>
      <c r="II686" s="524"/>
      <c r="IJ686" s="524"/>
      <c r="IK686" s="524"/>
      <c r="IL686" s="524"/>
      <c r="IM686" s="524"/>
      <c r="IN686" s="524"/>
      <c r="IO686" s="524"/>
      <c r="IP686" s="524"/>
      <c r="IQ686" s="524"/>
      <c r="IR686" s="524"/>
      <c r="IS686" s="524"/>
      <c r="IT686" s="524"/>
      <c r="IU686" s="524"/>
      <c r="IV686" s="524"/>
      <c r="IW686" s="524"/>
      <c r="IX686" s="524"/>
      <c r="IY686" s="524"/>
      <c r="IZ686" s="524"/>
      <c r="JA686" s="524"/>
      <c r="JB686" s="524"/>
      <c r="JC686" s="524"/>
      <c r="JD686" s="524"/>
      <c r="JE686" s="524"/>
      <c r="JF686" s="524"/>
      <c r="JG686" s="524"/>
      <c r="JH686" s="524"/>
      <c r="JI686" s="524"/>
      <c r="JJ686" s="524"/>
      <c r="JK686" s="524"/>
      <c r="JL686" s="524"/>
      <c r="JM686" s="524"/>
      <c r="JN686" s="524"/>
      <c r="JO686" s="524"/>
      <c r="JP686" s="524"/>
      <c r="JQ686" s="524"/>
      <c r="JR686" s="524"/>
      <c r="JS686" s="524"/>
      <c r="JT686" s="524"/>
      <c r="JU686" s="524"/>
      <c r="JV686" s="524"/>
      <c r="JW686" s="524"/>
      <c r="JX686" s="524"/>
      <c r="JY686" s="524"/>
      <c r="JZ686" s="524"/>
      <c r="KA686" s="524"/>
      <c r="KB686" s="524"/>
      <c r="KC686" s="524"/>
      <c r="KD686" s="524"/>
      <c r="KE686" s="524"/>
      <c r="KF686" s="524"/>
      <c r="KG686" s="524"/>
      <c r="KH686" s="524"/>
      <c r="KI686" s="524"/>
      <c r="KJ686" s="524"/>
      <c r="KK686" s="524"/>
      <c r="KL686" s="524"/>
      <c r="KM686" s="524"/>
      <c r="KN686" s="524"/>
      <c r="KO686" s="524"/>
      <c r="KP686" s="524"/>
      <c r="KQ686" s="524"/>
      <c r="KR686" s="524"/>
      <c r="KS686" s="524"/>
      <c r="KT686" s="524"/>
      <c r="KU686" s="524"/>
      <c r="KV686" s="524"/>
      <c r="KW686" s="524"/>
      <c r="KX686" s="524"/>
      <c r="KY686" s="524"/>
      <c r="KZ686" s="524"/>
      <c r="LA686" s="524"/>
      <c r="LB686" s="524"/>
      <c r="LC686" s="524"/>
      <c r="LD686" s="524"/>
      <c r="LE686" s="524"/>
      <c r="LF686" s="524"/>
      <c r="LG686" s="524"/>
      <c r="LH686" s="524"/>
      <c r="LI686" s="524"/>
      <c r="LJ686" s="524"/>
      <c r="LK686" s="524"/>
      <c r="LL686" s="524"/>
      <c r="LM686" s="524"/>
      <c r="LN686" s="524"/>
      <c r="LO686" s="524"/>
      <c r="LP686" s="524"/>
      <c r="LQ686" s="524"/>
      <c r="LR686" s="524"/>
      <c r="LS686" s="524"/>
      <c r="LT686" s="524"/>
      <c r="LU686" s="524"/>
      <c r="LV686" s="524"/>
      <c r="LW686" s="524"/>
      <c r="LX686" s="524"/>
      <c r="LY686" s="524"/>
      <c r="LZ686" s="524"/>
      <c r="MA686" s="524"/>
      <c r="MB686" s="524"/>
      <c r="MC686" s="524"/>
      <c r="MD686" s="524"/>
      <c r="ME686" s="524"/>
      <c r="MF686" s="524"/>
      <c r="MG686" s="524"/>
      <c r="MH686" s="524"/>
      <c r="MI686" s="524"/>
      <c r="MJ686" s="524"/>
      <c r="MK686" s="524"/>
      <c r="ML686" s="524"/>
      <c r="MM686" s="524"/>
      <c r="MN686" s="524"/>
      <c r="MO686" s="524"/>
      <c r="MP686" s="524"/>
      <c r="MQ686" s="524"/>
      <c r="MR686" s="524"/>
      <c r="MS686" s="524"/>
      <c r="MT686" s="524"/>
      <c r="MU686" s="524"/>
      <c r="MV686" s="524"/>
      <c r="MW686" s="524"/>
      <c r="MX686" s="524"/>
      <c r="MY686" s="524"/>
      <c r="MZ686" s="524"/>
      <c r="NA686" s="524"/>
      <c r="NB686" s="524"/>
      <c r="NC686" s="524"/>
      <c r="ND686" s="524"/>
      <c r="NE686" s="524"/>
      <c r="NF686" s="524"/>
      <c r="NG686" s="524"/>
      <c r="NH686" s="524"/>
      <c r="NI686" s="524"/>
      <c r="NJ686" s="524"/>
      <c r="NK686" s="524"/>
      <c r="NL686" s="524"/>
      <c r="NM686" s="524"/>
      <c r="NN686" s="524"/>
      <c r="NO686" s="524"/>
      <c r="NP686" s="524"/>
      <c r="NQ686" s="524"/>
      <c r="NR686" s="524"/>
      <c r="NS686" s="524"/>
      <c r="NT686" s="524"/>
      <c r="NU686" s="524"/>
      <c r="NV686" s="524"/>
      <c r="NW686" s="524"/>
      <c r="NX686" s="524"/>
      <c r="NY686" s="524"/>
      <c r="NZ686" s="524"/>
      <c r="OA686" s="524"/>
      <c r="OB686" s="524"/>
      <c r="OC686" s="524"/>
      <c r="OD686" s="524"/>
      <c r="OE686" s="524"/>
      <c r="OF686" s="524"/>
      <c r="OG686" s="524"/>
      <c r="OH686" s="524"/>
      <c r="OI686" s="524"/>
      <c r="OJ686" s="524"/>
      <c r="OK686" s="524"/>
      <c r="OL686" s="524"/>
      <c r="OM686" s="524"/>
      <c r="ON686" s="524"/>
      <c r="OO686" s="524"/>
      <c r="OP686" s="524"/>
      <c r="OQ686" s="524"/>
      <c r="OR686" s="524"/>
      <c r="OS686" s="524"/>
      <c r="OT686" s="524"/>
      <c r="OU686" s="524"/>
      <c r="OV686" s="524"/>
      <c r="OW686" s="524"/>
      <c r="OX686" s="524"/>
      <c r="OY686" s="524"/>
      <c r="OZ686" s="524"/>
      <c r="PA686" s="524"/>
      <c r="PB686" s="524"/>
      <c r="PC686" s="524"/>
      <c r="PD686" s="524"/>
      <c r="PE686" s="524"/>
      <c r="PF686" s="524"/>
      <c r="PG686" s="524"/>
      <c r="PH686" s="524"/>
      <c r="PO686" s="524"/>
      <c r="PP686" s="524"/>
      <c r="PQ686" s="524"/>
      <c r="PR686" s="524"/>
      <c r="PS686" s="524"/>
      <c r="PT686" s="524"/>
      <c r="PU686" s="527"/>
      <c r="PV686" s="527"/>
      <c r="PW686" s="527"/>
      <c r="PX686" s="527"/>
      <c r="PY686" s="527"/>
      <c r="PZ686" s="527"/>
      <c r="QA686" s="527"/>
      <c r="QB686" s="527"/>
      <c r="QC686" s="527"/>
      <c r="QD686" s="527"/>
      <c r="QE686" s="527"/>
    </row>
    <row r="687" spans="1:447" ht="12" customHeight="1" x14ac:dyDescent="0.2">
      <c r="K687" s="333"/>
      <c r="L687" s="333"/>
      <c r="M687" s="333"/>
      <c r="N687" s="333"/>
      <c r="O687" s="333"/>
      <c r="P687" s="333"/>
      <c r="Q687" s="333"/>
      <c r="R687" s="333"/>
      <c r="S687" s="333"/>
      <c r="T687" s="333"/>
      <c r="U687" s="333"/>
      <c r="V687" s="333"/>
      <c r="W687" s="333"/>
      <c r="X687" s="333"/>
      <c r="Y687" s="333"/>
      <c r="Z687" s="333"/>
      <c r="AA687" s="333"/>
      <c r="AB687" s="333"/>
      <c r="AC687" s="333"/>
      <c r="AD687" s="333"/>
      <c r="AE687" s="333"/>
      <c r="AF687" s="333"/>
      <c r="AG687" s="333"/>
      <c r="AH687" s="333"/>
      <c r="AI687" s="333"/>
      <c r="AJ687" s="333"/>
      <c r="AK687" s="333"/>
      <c r="AL687" s="332"/>
      <c r="AM687" s="333"/>
      <c r="AN687" s="333"/>
      <c r="AO687" s="524"/>
      <c r="AP687" s="524"/>
      <c r="AQ687" s="524"/>
      <c r="AR687" s="524"/>
      <c r="AS687" s="524"/>
      <c r="AT687" s="524"/>
      <c r="AU687" s="524"/>
      <c r="AV687" s="524"/>
      <c r="AW687" s="524"/>
      <c r="AX687" s="524"/>
      <c r="AY687" s="524"/>
      <c r="AZ687" s="524"/>
      <c r="BA687" s="524"/>
      <c r="BB687" s="524"/>
      <c r="BC687" s="524"/>
      <c r="BD687" s="524"/>
      <c r="BE687" s="524"/>
      <c r="BF687" s="524"/>
      <c r="BG687" s="524"/>
      <c r="BH687" s="524"/>
      <c r="BI687" s="524"/>
      <c r="BJ687" s="524"/>
      <c r="BK687" s="524"/>
      <c r="BL687" s="524"/>
      <c r="BM687" s="524"/>
      <c r="BN687" s="524"/>
      <c r="BO687" s="524"/>
      <c r="BP687" s="524"/>
      <c r="BQ687" s="524"/>
      <c r="BR687" s="524"/>
      <c r="BS687" s="524"/>
      <c r="BT687" s="524"/>
      <c r="BU687" s="524"/>
      <c r="BV687" s="524"/>
      <c r="BW687" s="524"/>
      <c r="BX687" s="524"/>
      <c r="BY687" s="524"/>
      <c r="BZ687" s="524"/>
      <c r="CA687" s="524"/>
      <c r="CB687" s="524"/>
      <c r="CC687" s="524"/>
      <c r="CD687" s="524"/>
      <c r="CE687" s="524"/>
      <c r="CF687" s="524"/>
      <c r="CG687" s="524"/>
      <c r="CH687" s="524"/>
      <c r="CI687" s="524"/>
      <c r="CJ687" s="524"/>
      <c r="CK687" s="524"/>
      <c r="CL687" s="524"/>
      <c r="CM687" s="524"/>
      <c r="CN687" s="524"/>
      <c r="CO687" s="524"/>
      <c r="CP687" s="524"/>
      <c r="CQ687" s="524"/>
      <c r="CR687" s="524"/>
      <c r="CS687" s="524"/>
      <c r="CT687" s="524"/>
      <c r="CU687" s="524"/>
      <c r="CV687" s="524"/>
      <c r="CW687" s="524"/>
      <c r="CX687" s="524"/>
      <c r="CY687" s="524"/>
      <c r="CZ687" s="524"/>
      <c r="DA687" s="524"/>
      <c r="DB687" s="524"/>
      <c r="DC687" s="524"/>
      <c r="DD687" s="524"/>
      <c r="DE687" s="524"/>
      <c r="DF687" s="524"/>
      <c r="DG687" s="524"/>
      <c r="DH687" s="524"/>
      <c r="DI687" s="524"/>
      <c r="DJ687" s="524"/>
      <c r="DK687" s="524"/>
      <c r="DL687" s="524"/>
      <c r="DM687" s="524"/>
      <c r="DN687" s="524"/>
      <c r="DO687" s="524"/>
      <c r="DP687" s="524"/>
      <c r="DQ687" s="524"/>
      <c r="DR687" s="524"/>
      <c r="DS687" s="524"/>
      <c r="DT687" s="524"/>
      <c r="DU687" s="524"/>
      <c r="DV687" s="524"/>
      <c r="DW687" s="524"/>
      <c r="DX687" s="524"/>
      <c r="DY687" s="524"/>
      <c r="DZ687" s="524"/>
      <c r="EA687" s="524"/>
      <c r="EB687" s="524"/>
      <c r="EC687" s="524"/>
      <c r="ED687" s="524"/>
      <c r="EE687" s="524"/>
      <c r="EF687" s="524"/>
      <c r="EG687" s="524"/>
      <c r="EH687" s="524"/>
      <c r="EI687" s="524"/>
      <c r="EJ687" s="524"/>
      <c r="EK687" s="524"/>
      <c r="EL687" s="524"/>
      <c r="EM687" s="524"/>
      <c r="EN687" s="524"/>
      <c r="EO687" s="524"/>
      <c r="EP687" s="524"/>
      <c r="EQ687" s="524"/>
      <c r="ER687" s="524"/>
      <c r="ES687" s="524"/>
      <c r="ET687" s="524"/>
      <c r="EU687" s="524"/>
      <c r="EV687" s="524"/>
      <c r="EW687" s="524"/>
      <c r="EX687" s="524"/>
      <c r="EY687" s="524"/>
      <c r="EZ687" s="524"/>
      <c r="FA687" s="524"/>
      <c r="FB687" s="524"/>
      <c r="FC687" s="524"/>
      <c r="FD687" s="524"/>
      <c r="FE687" s="524"/>
      <c r="FF687" s="524"/>
      <c r="FG687" s="524"/>
      <c r="FH687" s="524"/>
      <c r="FI687" s="524"/>
      <c r="FJ687" s="524"/>
      <c r="FK687" s="524"/>
      <c r="FL687" s="524"/>
      <c r="FM687" s="524"/>
      <c r="FN687" s="524"/>
      <c r="FO687" s="524"/>
      <c r="FP687" s="524"/>
      <c r="FQ687" s="524"/>
      <c r="FR687" s="524"/>
      <c r="FS687" s="524"/>
      <c r="FT687" s="524"/>
      <c r="FU687" s="524"/>
      <c r="FV687" s="524"/>
      <c r="FW687" s="524"/>
      <c r="FX687" s="524"/>
      <c r="FY687" s="524"/>
      <c r="FZ687" s="524"/>
      <c r="GA687" s="524"/>
      <c r="GB687" s="524"/>
      <c r="GC687" s="524"/>
      <c r="GD687" s="524"/>
      <c r="GE687" s="524"/>
      <c r="GF687" s="524"/>
      <c r="GG687" s="524"/>
      <c r="GH687" s="524"/>
      <c r="GI687" s="524"/>
      <c r="GJ687" s="524"/>
      <c r="GK687" s="524"/>
      <c r="GL687" s="524"/>
      <c r="GM687" s="524"/>
      <c r="GN687" s="524"/>
      <c r="GO687" s="524"/>
      <c r="GP687" s="524"/>
      <c r="GQ687" s="524"/>
      <c r="GR687" s="524"/>
      <c r="GS687" s="524"/>
      <c r="GT687" s="524"/>
      <c r="GU687" s="524"/>
      <c r="GV687" s="524"/>
      <c r="GW687" s="524"/>
      <c r="GX687" s="524"/>
      <c r="GY687" s="524"/>
      <c r="GZ687" s="524"/>
      <c r="HA687" s="524"/>
      <c r="HB687" s="524"/>
      <c r="HC687" s="524"/>
      <c r="HD687" s="524"/>
      <c r="HE687" s="524"/>
      <c r="HF687" s="524"/>
      <c r="HG687" s="524"/>
      <c r="HH687" s="524"/>
      <c r="HI687" s="524"/>
      <c r="HJ687" s="524"/>
      <c r="HK687" s="524"/>
      <c r="HL687" s="524"/>
      <c r="HM687" s="524"/>
      <c r="HN687" s="524"/>
      <c r="HO687" s="524"/>
      <c r="HP687" s="524"/>
      <c r="HQ687" s="524"/>
      <c r="HR687" s="524"/>
      <c r="HS687" s="524"/>
      <c r="HT687" s="524"/>
      <c r="HU687" s="524"/>
      <c r="HV687" s="524"/>
      <c r="HW687" s="524"/>
      <c r="HX687" s="524"/>
      <c r="HY687" s="524"/>
      <c r="HZ687" s="524"/>
      <c r="IA687" s="524"/>
      <c r="IB687" s="524"/>
      <c r="IC687" s="524"/>
      <c r="ID687" s="524"/>
      <c r="IE687" s="524"/>
      <c r="IF687" s="524"/>
      <c r="IG687" s="524"/>
      <c r="IH687" s="524"/>
      <c r="II687" s="524"/>
      <c r="IJ687" s="524"/>
      <c r="IK687" s="524"/>
      <c r="IL687" s="524"/>
      <c r="IM687" s="524"/>
      <c r="IN687" s="524"/>
      <c r="IO687" s="524"/>
      <c r="IP687" s="524"/>
      <c r="IQ687" s="524"/>
      <c r="IR687" s="524"/>
      <c r="IS687" s="524"/>
      <c r="IT687" s="524"/>
      <c r="IU687" s="524"/>
      <c r="IV687" s="524"/>
      <c r="IW687" s="524"/>
      <c r="IX687" s="524"/>
      <c r="IY687" s="524"/>
      <c r="IZ687" s="524"/>
      <c r="JA687" s="524"/>
      <c r="JB687" s="524"/>
      <c r="JC687" s="524"/>
      <c r="JD687" s="524"/>
      <c r="JE687" s="524"/>
      <c r="JF687" s="524"/>
      <c r="JG687" s="524"/>
      <c r="JH687" s="524"/>
      <c r="JI687" s="524"/>
      <c r="JJ687" s="524"/>
      <c r="JK687" s="524"/>
      <c r="JL687" s="524"/>
      <c r="JM687" s="524"/>
      <c r="JN687" s="524"/>
      <c r="JO687" s="524"/>
      <c r="JP687" s="524"/>
      <c r="JQ687" s="524"/>
      <c r="JR687" s="524"/>
      <c r="JS687" s="524"/>
      <c r="JT687" s="524"/>
      <c r="JU687" s="524"/>
      <c r="JV687" s="524"/>
      <c r="JW687" s="524"/>
      <c r="JX687" s="524"/>
      <c r="JY687" s="524"/>
      <c r="JZ687" s="524"/>
      <c r="KA687" s="524"/>
      <c r="KB687" s="524"/>
      <c r="KC687" s="524"/>
      <c r="KD687" s="524"/>
      <c r="KE687" s="524"/>
      <c r="KF687" s="524"/>
      <c r="KG687" s="524"/>
      <c r="KH687" s="524"/>
      <c r="KI687" s="524"/>
      <c r="KJ687" s="524"/>
      <c r="KK687" s="524"/>
      <c r="KL687" s="524"/>
      <c r="KM687" s="524"/>
      <c r="KN687" s="524"/>
      <c r="KO687" s="524"/>
      <c r="KP687" s="524"/>
      <c r="KQ687" s="524"/>
      <c r="KR687" s="524"/>
      <c r="KS687" s="524"/>
      <c r="KT687" s="524"/>
      <c r="KU687" s="524"/>
      <c r="KV687" s="524"/>
      <c r="KW687" s="524"/>
      <c r="KX687" s="524"/>
      <c r="KY687" s="524"/>
      <c r="KZ687" s="524"/>
      <c r="LA687" s="524"/>
      <c r="LB687" s="524"/>
      <c r="LC687" s="524"/>
      <c r="LD687" s="524"/>
      <c r="LE687" s="524"/>
      <c r="LF687" s="524"/>
      <c r="LG687" s="524"/>
      <c r="LH687" s="524"/>
      <c r="LI687" s="524"/>
      <c r="LJ687" s="524"/>
      <c r="LK687" s="524"/>
      <c r="LL687" s="524"/>
      <c r="LM687" s="524"/>
      <c r="LN687" s="524"/>
      <c r="LO687" s="524"/>
      <c r="LP687" s="524"/>
      <c r="LQ687" s="524"/>
      <c r="LR687" s="524"/>
      <c r="LS687" s="524"/>
      <c r="LT687" s="524"/>
      <c r="LU687" s="524"/>
      <c r="LV687" s="524"/>
      <c r="LW687" s="524"/>
      <c r="LX687" s="524"/>
      <c r="LY687" s="524"/>
      <c r="LZ687" s="524"/>
      <c r="MA687" s="524"/>
      <c r="MB687" s="524"/>
      <c r="MC687" s="524"/>
      <c r="MD687" s="524"/>
      <c r="ME687" s="524"/>
      <c r="MF687" s="524"/>
      <c r="MG687" s="524"/>
      <c r="MH687" s="524"/>
      <c r="MI687" s="524"/>
      <c r="MJ687" s="524"/>
      <c r="MK687" s="524"/>
      <c r="ML687" s="524"/>
      <c r="MM687" s="524"/>
      <c r="MN687" s="524"/>
      <c r="MO687" s="524"/>
      <c r="MP687" s="524"/>
      <c r="MQ687" s="524"/>
      <c r="MR687" s="524"/>
      <c r="MS687" s="524"/>
      <c r="MT687" s="524"/>
      <c r="MU687" s="524"/>
      <c r="MV687" s="524"/>
      <c r="MW687" s="524"/>
      <c r="MX687" s="524"/>
      <c r="MY687" s="524"/>
      <c r="MZ687" s="524"/>
      <c r="NA687" s="524"/>
      <c r="NB687" s="524"/>
      <c r="NC687" s="524"/>
      <c r="ND687" s="524"/>
      <c r="NE687" s="524"/>
      <c r="NF687" s="524"/>
      <c r="NG687" s="524"/>
      <c r="NH687" s="524"/>
      <c r="NI687" s="524"/>
      <c r="NJ687" s="524"/>
      <c r="NK687" s="524"/>
      <c r="NL687" s="524"/>
      <c r="NM687" s="524"/>
      <c r="NN687" s="524"/>
      <c r="NO687" s="524"/>
      <c r="NP687" s="524"/>
      <c r="NQ687" s="524"/>
      <c r="NR687" s="524"/>
      <c r="NS687" s="524"/>
      <c r="NT687" s="524"/>
      <c r="NU687" s="524"/>
      <c r="NV687" s="524"/>
      <c r="NW687" s="524"/>
      <c r="NX687" s="524"/>
      <c r="NY687" s="524"/>
      <c r="NZ687" s="524"/>
      <c r="OA687" s="524"/>
      <c r="OB687" s="524"/>
      <c r="OC687" s="524"/>
      <c r="OD687" s="524"/>
      <c r="OE687" s="524"/>
      <c r="OF687" s="524"/>
      <c r="OG687" s="524"/>
      <c r="OH687" s="524"/>
      <c r="OI687" s="524"/>
      <c r="OJ687" s="524"/>
      <c r="OK687" s="524"/>
      <c r="OL687" s="524"/>
      <c r="OM687" s="524"/>
      <c r="ON687" s="524"/>
      <c r="OO687" s="524"/>
      <c r="OP687" s="524"/>
      <c r="OQ687" s="524"/>
      <c r="OR687" s="524"/>
      <c r="OS687" s="524"/>
      <c r="OT687" s="524"/>
      <c r="OU687" s="524"/>
      <c r="OV687" s="524"/>
      <c r="OW687" s="524"/>
      <c r="OX687" s="524"/>
      <c r="OY687" s="524"/>
      <c r="OZ687" s="524"/>
      <c r="PA687" s="524"/>
      <c r="PB687" s="524"/>
      <c r="PC687" s="524"/>
      <c r="PD687" s="524"/>
      <c r="PE687" s="524"/>
      <c r="PF687" s="524"/>
      <c r="PG687" s="524"/>
      <c r="PH687" s="524"/>
      <c r="PO687" s="524"/>
      <c r="PP687" s="524"/>
      <c r="PQ687" s="524"/>
      <c r="PR687" s="524"/>
      <c r="PS687" s="524"/>
      <c r="PT687" s="524"/>
      <c r="PU687" s="527"/>
      <c r="PV687" s="527"/>
      <c r="PW687" s="527"/>
      <c r="PX687" s="527"/>
      <c r="PY687" s="527"/>
      <c r="PZ687" s="527"/>
      <c r="QA687" s="527"/>
      <c r="QB687" s="527"/>
      <c r="QC687" s="527"/>
      <c r="QD687" s="527"/>
      <c r="QE687" s="527"/>
    </row>
    <row r="688" spans="1:447" ht="12" customHeight="1" x14ac:dyDescent="0.2">
      <c r="K688" s="333"/>
      <c r="L688" s="333"/>
      <c r="M688" s="333"/>
      <c r="N688" s="333"/>
      <c r="O688" s="333"/>
      <c r="P688" s="333"/>
      <c r="Q688" s="333"/>
      <c r="R688" s="333"/>
      <c r="S688" s="333"/>
      <c r="T688" s="333"/>
      <c r="U688" s="333"/>
      <c r="V688" s="333"/>
      <c r="W688" s="333"/>
      <c r="X688" s="333"/>
      <c r="Y688" s="333"/>
      <c r="Z688" s="333"/>
      <c r="AA688" s="333"/>
      <c r="AB688" s="333"/>
      <c r="AC688" s="333"/>
      <c r="AD688" s="333"/>
      <c r="AE688" s="333"/>
      <c r="AF688" s="333"/>
      <c r="AG688" s="333"/>
      <c r="AH688" s="333"/>
      <c r="AI688" s="333"/>
      <c r="AJ688" s="333"/>
      <c r="AK688" s="333"/>
      <c r="AL688" s="332"/>
      <c r="AM688" s="333"/>
      <c r="AN688" s="333"/>
      <c r="AO688" s="524"/>
      <c r="AP688" s="524"/>
      <c r="AQ688" s="524"/>
      <c r="AR688" s="524"/>
      <c r="AS688" s="524"/>
      <c r="AT688" s="524"/>
      <c r="AU688" s="524"/>
      <c r="AV688" s="524"/>
      <c r="AW688" s="524"/>
      <c r="AX688" s="524"/>
      <c r="AY688" s="524"/>
      <c r="AZ688" s="524"/>
      <c r="BA688" s="524"/>
      <c r="BB688" s="524"/>
      <c r="BC688" s="524"/>
      <c r="BD688" s="524"/>
      <c r="BE688" s="524"/>
      <c r="BF688" s="524"/>
      <c r="BG688" s="524"/>
      <c r="BH688" s="524"/>
      <c r="BI688" s="524"/>
      <c r="BJ688" s="524"/>
      <c r="BK688" s="524"/>
      <c r="BL688" s="524"/>
      <c r="BM688" s="524"/>
      <c r="BN688" s="524"/>
      <c r="BO688" s="524"/>
      <c r="BP688" s="524"/>
      <c r="BQ688" s="524"/>
      <c r="BR688" s="524"/>
      <c r="BS688" s="524"/>
      <c r="BT688" s="524"/>
      <c r="BU688" s="524"/>
      <c r="BV688" s="524"/>
      <c r="BW688" s="524"/>
      <c r="BX688" s="524"/>
      <c r="BY688" s="524"/>
      <c r="BZ688" s="524"/>
      <c r="CA688" s="524"/>
      <c r="CB688" s="524"/>
      <c r="CC688" s="524"/>
      <c r="CD688" s="524"/>
      <c r="CE688" s="524"/>
      <c r="CF688" s="524"/>
      <c r="CG688" s="524"/>
      <c r="CH688" s="524"/>
      <c r="CI688" s="524"/>
      <c r="CJ688" s="524"/>
      <c r="CK688" s="524"/>
      <c r="CL688" s="524"/>
      <c r="CM688" s="524"/>
      <c r="CN688" s="524"/>
      <c r="CO688" s="524"/>
      <c r="CP688" s="524"/>
      <c r="CQ688" s="524"/>
      <c r="CR688" s="524"/>
      <c r="CS688" s="524"/>
      <c r="CT688" s="524"/>
      <c r="CU688" s="524"/>
      <c r="CV688" s="524"/>
      <c r="CW688" s="524"/>
      <c r="CX688" s="524"/>
      <c r="CY688" s="524"/>
      <c r="CZ688" s="524"/>
      <c r="DA688" s="524"/>
      <c r="DB688" s="524"/>
      <c r="DC688" s="524"/>
      <c r="DD688" s="524"/>
      <c r="DE688" s="524"/>
      <c r="DF688" s="524"/>
      <c r="DG688" s="524"/>
      <c r="DH688" s="524"/>
      <c r="DI688" s="524"/>
      <c r="DJ688" s="524"/>
      <c r="DK688" s="524"/>
      <c r="DL688" s="524"/>
      <c r="DM688" s="524"/>
      <c r="DN688" s="524"/>
      <c r="DO688" s="524"/>
      <c r="DP688" s="524"/>
      <c r="DQ688" s="524"/>
      <c r="DR688" s="524"/>
      <c r="DS688" s="524"/>
      <c r="DT688" s="524"/>
      <c r="DU688" s="524"/>
      <c r="DV688" s="524"/>
      <c r="DW688" s="524"/>
      <c r="DX688" s="524"/>
      <c r="DY688" s="524"/>
      <c r="DZ688" s="524"/>
      <c r="EA688" s="524"/>
      <c r="EB688" s="524"/>
      <c r="EC688" s="524"/>
      <c r="ED688" s="524"/>
      <c r="EE688" s="524"/>
      <c r="EF688" s="524"/>
      <c r="EG688" s="524"/>
      <c r="EH688" s="524"/>
      <c r="EI688" s="524"/>
      <c r="EJ688" s="524"/>
      <c r="EK688" s="524"/>
      <c r="EL688" s="524"/>
      <c r="EM688" s="524"/>
      <c r="EN688" s="524"/>
      <c r="EO688" s="524"/>
      <c r="EP688" s="524"/>
      <c r="EQ688" s="524"/>
      <c r="ER688" s="524"/>
      <c r="ES688" s="524"/>
      <c r="ET688" s="524"/>
      <c r="EU688" s="524"/>
      <c r="EV688" s="524"/>
      <c r="EW688" s="524"/>
      <c r="EX688" s="524"/>
      <c r="EY688" s="524"/>
      <c r="EZ688" s="524"/>
      <c r="FA688" s="524"/>
      <c r="FB688" s="524"/>
      <c r="FC688" s="524"/>
      <c r="FD688" s="524"/>
      <c r="FE688" s="524"/>
      <c r="FF688" s="524"/>
      <c r="FG688" s="524"/>
      <c r="FH688" s="524"/>
      <c r="FI688" s="524"/>
      <c r="FJ688" s="524"/>
      <c r="FK688" s="524"/>
      <c r="FL688" s="524"/>
      <c r="FM688" s="524"/>
      <c r="FN688" s="524"/>
      <c r="FO688" s="524"/>
      <c r="FP688" s="524"/>
      <c r="FQ688" s="524"/>
      <c r="FR688" s="524"/>
      <c r="FS688" s="524"/>
      <c r="FT688" s="524"/>
      <c r="FU688" s="524"/>
      <c r="FV688" s="524"/>
      <c r="FW688" s="524"/>
      <c r="FX688" s="524"/>
      <c r="FY688" s="524"/>
      <c r="FZ688" s="524"/>
      <c r="GA688" s="524"/>
      <c r="GB688" s="524"/>
      <c r="GC688" s="524"/>
      <c r="GD688" s="524"/>
      <c r="GE688" s="524"/>
      <c r="GF688" s="524"/>
      <c r="GG688" s="524"/>
      <c r="GH688" s="524"/>
      <c r="GI688" s="524"/>
      <c r="GJ688" s="524"/>
      <c r="GK688" s="524"/>
      <c r="GL688" s="524"/>
      <c r="GM688" s="524"/>
      <c r="GN688" s="524"/>
      <c r="GO688" s="524"/>
      <c r="GP688" s="524"/>
      <c r="GQ688" s="524"/>
      <c r="GR688" s="524"/>
      <c r="GS688" s="524"/>
      <c r="GT688" s="524"/>
      <c r="GU688" s="524"/>
      <c r="GV688" s="524"/>
      <c r="GW688" s="524"/>
      <c r="GX688" s="524"/>
      <c r="GY688" s="524"/>
      <c r="GZ688" s="524"/>
      <c r="HA688" s="524"/>
      <c r="HB688" s="524"/>
      <c r="HC688" s="524"/>
      <c r="HD688" s="524"/>
      <c r="HE688" s="524"/>
      <c r="HF688" s="524"/>
      <c r="HG688" s="524"/>
      <c r="HH688" s="524"/>
      <c r="HI688" s="524"/>
      <c r="HJ688" s="524"/>
      <c r="HK688" s="524"/>
      <c r="HL688" s="524"/>
      <c r="HM688" s="524"/>
      <c r="HN688" s="524"/>
      <c r="HO688" s="524"/>
      <c r="HP688" s="524"/>
      <c r="HQ688" s="524"/>
      <c r="HR688" s="524"/>
      <c r="HS688" s="524"/>
      <c r="HT688" s="524"/>
      <c r="HU688" s="524"/>
      <c r="HV688" s="524"/>
      <c r="HW688" s="524"/>
      <c r="HX688" s="524"/>
      <c r="HY688" s="524"/>
      <c r="HZ688" s="524"/>
      <c r="IA688" s="524"/>
      <c r="IB688" s="524"/>
      <c r="IC688" s="524"/>
      <c r="ID688" s="524"/>
      <c r="IE688" s="524"/>
      <c r="IF688" s="524"/>
      <c r="IG688" s="524"/>
      <c r="IH688" s="524"/>
      <c r="II688" s="524"/>
      <c r="IJ688" s="524"/>
      <c r="IK688" s="524"/>
      <c r="IL688" s="524"/>
      <c r="IM688" s="524"/>
      <c r="IN688" s="524"/>
      <c r="IO688" s="524"/>
      <c r="IP688" s="524"/>
      <c r="IQ688" s="524"/>
      <c r="IR688" s="524"/>
      <c r="IS688" s="524"/>
      <c r="IT688" s="524"/>
      <c r="IU688" s="524"/>
      <c r="IV688" s="524"/>
      <c r="IW688" s="524"/>
      <c r="IX688" s="524"/>
      <c r="IY688" s="524"/>
      <c r="IZ688" s="524"/>
      <c r="JA688" s="524"/>
      <c r="JB688" s="524"/>
      <c r="JC688" s="524"/>
      <c r="JD688" s="524"/>
      <c r="JE688" s="524"/>
      <c r="JF688" s="524"/>
      <c r="JG688" s="524"/>
      <c r="JH688" s="524"/>
      <c r="JI688" s="524"/>
      <c r="JJ688" s="524"/>
      <c r="JK688" s="524"/>
      <c r="JL688" s="524"/>
      <c r="JM688" s="524"/>
      <c r="JN688" s="524"/>
      <c r="JO688" s="524"/>
      <c r="JP688" s="524"/>
      <c r="JQ688" s="524"/>
      <c r="JR688" s="524"/>
      <c r="JS688" s="524"/>
      <c r="JT688" s="524"/>
      <c r="JU688" s="524"/>
      <c r="JV688" s="524"/>
      <c r="JW688" s="524"/>
      <c r="JX688" s="524"/>
      <c r="JY688" s="524"/>
      <c r="JZ688" s="524"/>
      <c r="KA688" s="524"/>
      <c r="KB688" s="524"/>
      <c r="KC688" s="524"/>
      <c r="KD688" s="524"/>
      <c r="KE688" s="524"/>
      <c r="KF688" s="524"/>
      <c r="KG688" s="524"/>
      <c r="KH688" s="524"/>
      <c r="KI688" s="524"/>
      <c r="KJ688" s="524"/>
      <c r="KK688" s="524"/>
      <c r="KL688" s="524"/>
      <c r="KM688" s="524"/>
      <c r="KN688" s="524"/>
      <c r="KO688" s="524"/>
      <c r="KP688" s="524"/>
      <c r="KQ688" s="524"/>
      <c r="KR688" s="524"/>
      <c r="KS688" s="524"/>
      <c r="KT688" s="524"/>
      <c r="KU688" s="524"/>
      <c r="KV688" s="524"/>
      <c r="KW688" s="524"/>
      <c r="KX688" s="524"/>
      <c r="KY688" s="524"/>
      <c r="KZ688" s="524"/>
      <c r="LA688" s="524"/>
      <c r="LB688" s="524"/>
      <c r="LC688" s="524"/>
      <c r="LD688" s="524"/>
      <c r="LE688" s="524"/>
      <c r="LF688" s="524"/>
      <c r="LG688" s="524"/>
      <c r="LH688" s="524"/>
      <c r="LI688" s="524"/>
      <c r="LJ688" s="524"/>
      <c r="LK688" s="524"/>
      <c r="LL688" s="524"/>
      <c r="LM688" s="524"/>
      <c r="LN688" s="524"/>
      <c r="LO688" s="524"/>
      <c r="LP688" s="524"/>
      <c r="LQ688" s="524"/>
      <c r="LR688" s="524"/>
      <c r="LS688" s="524"/>
      <c r="LT688" s="524"/>
      <c r="LU688" s="524"/>
      <c r="LV688" s="524"/>
      <c r="LW688" s="524"/>
      <c r="LX688" s="524"/>
      <c r="LY688" s="524"/>
      <c r="LZ688" s="524"/>
      <c r="MA688" s="524"/>
      <c r="MB688" s="524"/>
      <c r="MC688" s="524"/>
      <c r="MD688" s="524"/>
      <c r="ME688" s="524"/>
      <c r="MF688" s="524"/>
      <c r="MG688" s="524"/>
      <c r="MH688" s="524"/>
      <c r="MI688" s="524"/>
      <c r="MJ688" s="524"/>
      <c r="MK688" s="524"/>
      <c r="ML688" s="524"/>
      <c r="MM688" s="524"/>
      <c r="MN688" s="524"/>
      <c r="MO688" s="524"/>
      <c r="MP688" s="524"/>
      <c r="MQ688" s="524"/>
      <c r="MR688" s="524"/>
      <c r="MS688" s="524"/>
      <c r="MT688" s="524"/>
      <c r="MU688" s="524"/>
      <c r="MV688" s="524"/>
      <c r="MW688" s="524"/>
      <c r="MX688" s="524"/>
      <c r="MY688" s="524"/>
      <c r="MZ688" s="524"/>
      <c r="NA688" s="524"/>
      <c r="NB688" s="524"/>
      <c r="NC688" s="524"/>
      <c r="ND688" s="524"/>
      <c r="NE688" s="524"/>
      <c r="NF688" s="524"/>
      <c r="NG688" s="524"/>
      <c r="NH688" s="524"/>
      <c r="NI688" s="524"/>
      <c r="NJ688" s="524"/>
      <c r="NK688" s="524"/>
      <c r="NL688" s="524"/>
      <c r="NM688" s="524"/>
      <c r="NN688" s="524"/>
      <c r="NO688" s="524"/>
      <c r="NP688" s="524"/>
      <c r="NQ688" s="524"/>
      <c r="NR688" s="524"/>
      <c r="NS688" s="524"/>
      <c r="NT688" s="524"/>
      <c r="NU688" s="524"/>
      <c r="NV688" s="524"/>
      <c r="NW688" s="524"/>
      <c r="NX688" s="524"/>
      <c r="NY688" s="524"/>
      <c r="NZ688" s="524"/>
      <c r="OA688" s="524"/>
      <c r="OB688" s="524"/>
      <c r="OC688" s="524"/>
      <c r="OD688" s="524"/>
      <c r="OE688" s="524"/>
      <c r="OF688" s="524"/>
      <c r="OG688" s="524"/>
      <c r="OH688" s="524"/>
      <c r="OI688" s="524"/>
      <c r="OJ688" s="524"/>
      <c r="OK688" s="524"/>
      <c r="OL688" s="524"/>
      <c r="OM688" s="524"/>
      <c r="ON688" s="524"/>
      <c r="OO688" s="524"/>
      <c r="OP688" s="524"/>
      <c r="OQ688" s="524"/>
      <c r="OR688" s="524"/>
      <c r="OS688" s="524"/>
      <c r="OT688" s="524"/>
      <c r="OU688" s="524"/>
      <c r="OV688" s="524"/>
      <c r="OW688" s="524"/>
      <c r="OX688" s="524"/>
      <c r="OY688" s="524"/>
      <c r="OZ688" s="524"/>
      <c r="PA688" s="524"/>
      <c r="PB688" s="524"/>
      <c r="PC688" s="524"/>
      <c r="PD688" s="524"/>
      <c r="PE688" s="524"/>
      <c r="PF688" s="524"/>
      <c r="PG688" s="524"/>
      <c r="PH688" s="524"/>
      <c r="PO688" s="524"/>
      <c r="PP688" s="524"/>
      <c r="PQ688" s="524"/>
      <c r="PR688" s="524"/>
      <c r="PS688" s="524"/>
      <c r="PT688" s="524"/>
      <c r="PU688" s="527"/>
      <c r="PV688" s="527"/>
      <c r="PW688" s="527"/>
      <c r="PX688" s="527"/>
      <c r="PY688" s="527"/>
      <c r="PZ688" s="527"/>
      <c r="QA688" s="527"/>
      <c r="QB688" s="527"/>
      <c r="QC688" s="527"/>
      <c r="QD688" s="527"/>
      <c r="QE688" s="527"/>
    </row>
    <row r="689" spans="11:447" ht="12" customHeight="1" x14ac:dyDescent="0.2">
      <c r="K689" s="333"/>
      <c r="L689" s="333"/>
      <c r="M689" s="333"/>
      <c r="N689" s="333"/>
      <c r="O689" s="333"/>
      <c r="P689" s="333"/>
      <c r="Q689" s="333"/>
      <c r="R689" s="333"/>
      <c r="S689" s="333"/>
      <c r="T689" s="333"/>
      <c r="U689" s="333"/>
      <c r="V689" s="333"/>
      <c r="W689" s="333"/>
      <c r="X689" s="333"/>
      <c r="Y689" s="333"/>
      <c r="Z689" s="333"/>
      <c r="AA689" s="333"/>
      <c r="AB689" s="333"/>
      <c r="AC689" s="333"/>
      <c r="AD689" s="333"/>
      <c r="AE689" s="333"/>
      <c r="AF689" s="333"/>
      <c r="AG689" s="333"/>
      <c r="AH689" s="333"/>
      <c r="AI689" s="333"/>
      <c r="AJ689" s="333"/>
      <c r="AK689" s="333"/>
      <c r="AL689" s="332"/>
      <c r="AM689" s="333"/>
      <c r="AN689" s="333"/>
      <c r="AO689" s="524"/>
      <c r="AP689" s="524"/>
      <c r="AQ689" s="524"/>
      <c r="AR689" s="524"/>
      <c r="AS689" s="524"/>
      <c r="AT689" s="524"/>
      <c r="AU689" s="524"/>
      <c r="AV689" s="524"/>
      <c r="AW689" s="524"/>
      <c r="AX689" s="524"/>
      <c r="AY689" s="524"/>
      <c r="AZ689" s="524"/>
      <c r="BA689" s="524"/>
      <c r="BB689" s="524"/>
      <c r="BC689" s="524"/>
      <c r="BD689" s="524"/>
      <c r="BE689" s="524"/>
      <c r="BF689" s="524"/>
      <c r="BG689" s="524"/>
      <c r="BH689" s="524"/>
      <c r="BI689" s="524"/>
      <c r="BJ689" s="524"/>
      <c r="BK689" s="524"/>
      <c r="BL689" s="524"/>
      <c r="BM689" s="524"/>
      <c r="BN689" s="524"/>
      <c r="BO689" s="524"/>
      <c r="BP689" s="524"/>
      <c r="BQ689" s="524"/>
      <c r="BR689" s="524"/>
      <c r="BS689" s="524"/>
      <c r="BT689" s="524"/>
      <c r="BU689" s="524"/>
      <c r="BV689" s="524"/>
      <c r="BW689" s="524"/>
      <c r="BX689" s="524"/>
      <c r="BY689" s="524"/>
      <c r="BZ689" s="524"/>
      <c r="CA689" s="524"/>
      <c r="CB689" s="524"/>
      <c r="CC689" s="524"/>
      <c r="CD689" s="524"/>
      <c r="CE689" s="524"/>
      <c r="CF689" s="524"/>
      <c r="CG689" s="524"/>
      <c r="CH689" s="524"/>
      <c r="CI689" s="524"/>
      <c r="CJ689" s="524"/>
      <c r="CK689" s="524"/>
      <c r="CL689" s="524"/>
      <c r="CM689" s="524"/>
      <c r="CN689" s="524"/>
      <c r="CO689" s="524"/>
      <c r="CP689" s="524"/>
      <c r="CQ689" s="524"/>
      <c r="CR689" s="524"/>
      <c r="CS689" s="524"/>
      <c r="CT689" s="524"/>
      <c r="CU689" s="524"/>
      <c r="CV689" s="524"/>
      <c r="CW689" s="524"/>
      <c r="CX689" s="524"/>
      <c r="CY689" s="524"/>
      <c r="CZ689" s="524"/>
      <c r="DA689" s="524"/>
      <c r="DB689" s="524"/>
      <c r="DC689" s="524"/>
      <c r="DD689" s="524"/>
      <c r="DE689" s="524"/>
      <c r="DF689" s="524"/>
      <c r="DG689" s="524"/>
      <c r="DH689" s="524"/>
      <c r="DI689" s="524"/>
      <c r="DJ689" s="524"/>
      <c r="DK689" s="524"/>
      <c r="DL689" s="524"/>
      <c r="DM689" s="524"/>
      <c r="DN689" s="524"/>
      <c r="DO689" s="524"/>
      <c r="DP689" s="524"/>
      <c r="DQ689" s="524"/>
      <c r="DR689" s="524"/>
      <c r="DS689" s="524"/>
      <c r="DT689" s="524"/>
      <c r="DU689" s="524"/>
      <c r="DV689" s="524"/>
      <c r="DW689" s="524"/>
      <c r="DX689" s="524"/>
      <c r="DY689" s="524"/>
      <c r="DZ689" s="524"/>
      <c r="EA689" s="524"/>
      <c r="EB689" s="524"/>
      <c r="EC689" s="524"/>
      <c r="ED689" s="524"/>
      <c r="EE689" s="524"/>
      <c r="EF689" s="524"/>
      <c r="EG689" s="524"/>
      <c r="EH689" s="524"/>
      <c r="EI689" s="524"/>
      <c r="EJ689" s="524"/>
      <c r="EK689" s="524"/>
      <c r="EL689" s="524"/>
      <c r="EM689" s="524"/>
      <c r="EN689" s="524"/>
      <c r="EO689" s="524"/>
      <c r="EP689" s="524"/>
      <c r="EQ689" s="524"/>
      <c r="ER689" s="524"/>
      <c r="ES689" s="524"/>
      <c r="ET689" s="524"/>
      <c r="EU689" s="524"/>
      <c r="EV689" s="524"/>
      <c r="EW689" s="524"/>
      <c r="EX689" s="524"/>
      <c r="EY689" s="524"/>
      <c r="EZ689" s="524"/>
      <c r="FA689" s="524"/>
      <c r="FB689" s="524"/>
      <c r="FC689" s="524"/>
      <c r="FD689" s="524"/>
      <c r="FE689" s="524"/>
      <c r="FF689" s="524"/>
      <c r="FG689" s="524"/>
      <c r="FH689" s="524"/>
      <c r="FI689" s="524"/>
      <c r="FJ689" s="524"/>
      <c r="FK689" s="524"/>
      <c r="FL689" s="524"/>
      <c r="FM689" s="524"/>
      <c r="FN689" s="524"/>
      <c r="FO689" s="524"/>
      <c r="FP689" s="524"/>
      <c r="FQ689" s="524"/>
      <c r="FR689" s="524"/>
      <c r="FS689" s="524"/>
      <c r="FT689" s="524"/>
      <c r="FU689" s="524"/>
      <c r="FV689" s="524"/>
      <c r="FW689" s="524"/>
      <c r="FX689" s="524"/>
      <c r="FY689" s="524"/>
      <c r="FZ689" s="524"/>
      <c r="GA689" s="524"/>
      <c r="GB689" s="524"/>
      <c r="GC689" s="524"/>
      <c r="GD689" s="524"/>
      <c r="GE689" s="524"/>
      <c r="GF689" s="524"/>
      <c r="GG689" s="524"/>
      <c r="GH689" s="524"/>
      <c r="GI689" s="524"/>
      <c r="GJ689" s="524"/>
      <c r="GK689" s="524"/>
      <c r="GL689" s="524"/>
      <c r="GM689" s="524"/>
      <c r="GN689" s="524"/>
      <c r="GO689" s="524"/>
      <c r="GP689" s="524"/>
      <c r="GQ689" s="524"/>
      <c r="GR689" s="524"/>
      <c r="GS689" s="524"/>
      <c r="GT689" s="524"/>
      <c r="GU689" s="524"/>
      <c r="GV689" s="524"/>
      <c r="GW689" s="524"/>
      <c r="GX689" s="524"/>
      <c r="GY689" s="524"/>
      <c r="GZ689" s="524"/>
      <c r="HA689" s="524"/>
      <c r="HB689" s="524"/>
      <c r="HC689" s="524"/>
      <c r="HD689" s="524"/>
      <c r="HE689" s="524"/>
      <c r="HF689" s="524"/>
      <c r="HG689" s="524"/>
      <c r="HH689" s="524"/>
      <c r="HI689" s="524"/>
      <c r="HJ689" s="524"/>
      <c r="HK689" s="524"/>
      <c r="HL689" s="524"/>
      <c r="HM689" s="524"/>
      <c r="HN689" s="524"/>
      <c r="HO689" s="524"/>
      <c r="HP689" s="524"/>
      <c r="HQ689" s="524"/>
      <c r="HR689" s="524"/>
      <c r="HS689" s="524"/>
      <c r="HT689" s="524"/>
      <c r="HU689" s="524"/>
      <c r="HV689" s="524"/>
      <c r="HW689" s="524"/>
      <c r="HX689" s="524"/>
      <c r="HY689" s="524"/>
      <c r="HZ689" s="524"/>
      <c r="IA689" s="524"/>
      <c r="IB689" s="524"/>
      <c r="IC689" s="524"/>
      <c r="ID689" s="524"/>
      <c r="IE689" s="524"/>
      <c r="IF689" s="524"/>
      <c r="IG689" s="524"/>
      <c r="IH689" s="524"/>
      <c r="II689" s="524"/>
      <c r="IJ689" s="524"/>
      <c r="IK689" s="524"/>
      <c r="IL689" s="524"/>
      <c r="IM689" s="524"/>
      <c r="IN689" s="524"/>
      <c r="IO689" s="524"/>
      <c r="IP689" s="524"/>
      <c r="IQ689" s="524"/>
      <c r="IR689" s="524"/>
      <c r="IS689" s="524"/>
      <c r="IT689" s="524"/>
      <c r="IU689" s="524"/>
      <c r="IV689" s="524"/>
      <c r="IW689" s="524"/>
      <c r="IX689" s="524"/>
      <c r="IY689" s="524"/>
      <c r="IZ689" s="524"/>
      <c r="JA689" s="524"/>
      <c r="JB689" s="524"/>
      <c r="JC689" s="524"/>
      <c r="JD689" s="524"/>
      <c r="JE689" s="524"/>
      <c r="JF689" s="524"/>
      <c r="JG689" s="524"/>
      <c r="JH689" s="524"/>
      <c r="JI689" s="524"/>
      <c r="JJ689" s="524"/>
      <c r="JK689" s="524"/>
      <c r="JL689" s="524"/>
      <c r="JM689" s="524"/>
      <c r="JN689" s="524"/>
      <c r="JO689" s="524"/>
      <c r="JP689" s="524"/>
      <c r="JQ689" s="524"/>
      <c r="JR689" s="524"/>
      <c r="JS689" s="524"/>
      <c r="JT689" s="524"/>
      <c r="JU689" s="524"/>
      <c r="JV689" s="524"/>
      <c r="JW689" s="524"/>
      <c r="JX689" s="524"/>
      <c r="JY689" s="524"/>
      <c r="JZ689" s="524"/>
      <c r="KA689" s="524"/>
      <c r="KB689" s="524"/>
      <c r="KC689" s="524"/>
      <c r="KD689" s="524"/>
      <c r="KE689" s="524"/>
      <c r="KF689" s="524"/>
      <c r="KG689" s="524"/>
      <c r="KH689" s="524"/>
      <c r="KI689" s="524"/>
      <c r="KJ689" s="524"/>
      <c r="KK689" s="524"/>
      <c r="KL689" s="524"/>
      <c r="KM689" s="524"/>
      <c r="KN689" s="524"/>
      <c r="KO689" s="524"/>
      <c r="KP689" s="524"/>
      <c r="KQ689" s="524"/>
      <c r="KR689" s="524"/>
      <c r="KS689" s="524"/>
      <c r="KT689" s="524"/>
      <c r="KU689" s="524"/>
      <c r="KV689" s="524"/>
      <c r="KW689" s="524"/>
      <c r="KX689" s="524"/>
      <c r="KY689" s="524"/>
      <c r="KZ689" s="524"/>
      <c r="LA689" s="524"/>
      <c r="LB689" s="524"/>
      <c r="LC689" s="524"/>
      <c r="LD689" s="524"/>
      <c r="LE689" s="524"/>
      <c r="LF689" s="524"/>
      <c r="LG689" s="524"/>
      <c r="LH689" s="524"/>
      <c r="LI689" s="524"/>
      <c r="LJ689" s="524"/>
      <c r="LK689" s="524"/>
      <c r="LL689" s="524"/>
      <c r="LM689" s="524"/>
      <c r="LN689" s="524"/>
      <c r="LO689" s="524"/>
      <c r="LP689" s="524"/>
      <c r="LQ689" s="524"/>
      <c r="LR689" s="524"/>
      <c r="LS689" s="524"/>
      <c r="LT689" s="524"/>
      <c r="LU689" s="524"/>
      <c r="LV689" s="524"/>
      <c r="LW689" s="524"/>
      <c r="LX689" s="524"/>
      <c r="LY689" s="524"/>
      <c r="LZ689" s="524"/>
      <c r="MA689" s="524"/>
      <c r="MB689" s="524"/>
      <c r="MC689" s="524"/>
      <c r="MD689" s="524"/>
      <c r="ME689" s="524"/>
      <c r="MF689" s="524"/>
      <c r="MG689" s="524"/>
      <c r="MH689" s="524"/>
      <c r="MI689" s="524"/>
      <c r="MJ689" s="524"/>
      <c r="MK689" s="524"/>
      <c r="ML689" s="524"/>
      <c r="MM689" s="524"/>
      <c r="MN689" s="524"/>
      <c r="MO689" s="524"/>
      <c r="MP689" s="524"/>
      <c r="MQ689" s="524"/>
      <c r="MR689" s="524"/>
      <c r="MS689" s="524"/>
      <c r="MT689" s="524"/>
      <c r="MU689" s="524"/>
      <c r="MV689" s="524"/>
      <c r="MW689" s="524"/>
      <c r="MX689" s="524"/>
      <c r="MY689" s="524"/>
      <c r="MZ689" s="524"/>
      <c r="NA689" s="524"/>
      <c r="NB689" s="524"/>
      <c r="NC689" s="524"/>
      <c r="ND689" s="524"/>
      <c r="NE689" s="524"/>
      <c r="NF689" s="524"/>
      <c r="NG689" s="524"/>
      <c r="NH689" s="524"/>
      <c r="NI689" s="524"/>
      <c r="NJ689" s="524"/>
      <c r="NK689" s="524"/>
      <c r="NL689" s="524"/>
      <c r="NM689" s="524"/>
      <c r="NN689" s="524"/>
      <c r="NO689" s="524"/>
      <c r="NP689" s="524"/>
      <c r="NQ689" s="524"/>
      <c r="NR689" s="524"/>
      <c r="NS689" s="524"/>
      <c r="NT689" s="524"/>
      <c r="NU689" s="524"/>
      <c r="NV689" s="524"/>
      <c r="NW689" s="524"/>
      <c r="NX689" s="524"/>
      <c r="NY689" s="524"/>
      <c r="NZ689" s="524"/>
      <c r="OA689" s="524"/>
      <c r="OB689" s="524"/>
      <c r="OC689" s="524"/>
      <c r="OD689" s="524"/>
      <c r="OE689" s="524"/>
      <c r="OF689" s="524"/>
      <c r="OG689" s="524"/>
      <c r="OH689" s="524"/>
      <c r="OI689" s="524"/>
      <c r="OJ689" s="524"/>
      <c r="OK689" s="524"/>
      <c r="OL689" s="524"/>
      <c r="OM689" s="524"/>
      <c r="ON689" s="524"/>
      <c r="OO689" s="524"/>
      <c r="OP689" s="524"/>
      <c r="OQ689" s="524"/>
      <c r="OR689" s="524"/>
      <c r="OS689" s="524"/>
      <c r="OT689" s="524"/>
      <c r="OU689" s="524"/>
      <c r="OV689" s="524"/>
      <c r="OW689" s="524"/>
      <c r="OX689" s="524"/>
      <c r="OY689" s="524"/>
      <c r="OZ689" s="524"/>
      <c r="PA689" s="524"/>
      <c r="PB689" s="524"/>
      <c r="PC689" s="524"/>
      <c r="PD689" s="524"/>
      <c r="PE689" s="524"/>
      <c r="PF689" s="524"/>
      <c r="PG689" s="524"/>
      <c r="PH689" s="524"/>
      <c r="PO689" s="524"/>
      <c r="PP689" s="524"/>
      <c r="PQ689" s="524"/>
      <c r="PR689" s="524"/>
      <c r="PS689" s="524"/>
      <c r="PT689" s="524"/>
      <c r="PU689" s="527"/>
      <c r="PV689" s="527"/>
      <c r="PW689" s="527"/>
      <c r="PX689" s="527"/>
      <c r="PY689" s="527"/>
      <c r="PZ689" s="527"/>
      <c r="QA689" s="527"/>
      <c r="QB689" s="527"/>
      <c r="QC689" s="527"/>
      <c r="QD689" s="527"/>
      <c r="QE689" s="527"/>
    </row>
    <row r="690" spans="11:447" ht="12" customHeight="1" x14ac:dyDescent="0.2">
      <c r="K690" s="333"/>
      <c r="L690" s="333"/>
      <c r="M690" s="333"/>
      <c r="N690" s="333"/>
      <c r="O690" s="333"/>
      <c r="P690" s="333"/>
      <c r="Q690" s="333"/>
      <c r="R690" s="333"/>
      <c r="S690" s="333"/>
      <c r="T690" s="333"/>
      <c r="U690" s="333"/>
      <c r="V690" s="333"/>
      <c r="W690" s="333"/>
      <c r="X690" s="333"/>
      <c r="Y690" s="333"/>
      <c r="Z690" s="333"/>
      <c r="AA690" s="333"/>
      <c r="AB690" s="333"/>
      <c r="AC690" s="333"/>
      <c r="AD690" s="333"/>
      <c r="AE690" s="333"/>
      <c r="AF690" s="333"/>
      <c r="AG690" s="333"/>
      <c r="AH690" s="333"/>
      <c r="AI690" s="333"/>
      <c r="AJ690" s="333"/>
      <c r="AK690" s="333"/>
      <c r="AL690" s="332"/>
      <c r="AM690" s="333"/>
      <c r="AN690" s="333"/>
      <c r="AO690" s="524"/>
      <c r="AP690" s="524"/>
      <c r="AQ690" s="524"/>
      <c r="AR690" s="524"/>
      <c r="AS690" s="524"/>
      <c r="AT690" s="524"/>
      <c r="AU690" s="524"/>
      <c r="AV690" s="524"/>
      <c r="AW690" s="524"/>
      <c r="AX690" s="524"/>
      <c r="AY690" s="524"/>
      <c r="AZ690" s="524"/>
      <c r="BA690" s="524"/>
      <c r="BB690" s="524"/>
      <c r="BC690" s="524"/>
      <c r="BD690" s="524"/>
      <c r="BE690" s="524"/>
      <c r="BF690" s="524"/>
      <c r="BG690" s="524"/>
      <c r="BH690" s="524"/>
      <c r="BI690" s="524"/>
      <c r="BJ690" s="524"/>
      <c r="BK690" s="524"/>
      <c r="BL690" s="524"/>
      <c r="BM690" s="524"/>
      <c r="BN690" s="524"/>
      <c r="BO690" s="524"/>
      <c r="BP690" s="524"/>
      <c r="BQ690" s="524"/>
      <c r="BR690" s="524"/>
      <c r="BS690" s="524"/>
      <c r="BT690" s="524"/>
      <c r="BU690" s="524"/>
      <c r="BV690" s="524"/>
      <c r="BW690" s="524"/>
      <c r="BX690" s="524"/>
      <c r="BY690" s="524"/>
      <c r="BZ690" s="524"/>
      <c r="CA690" s="524"/>
      <c r="CB690" s="524"/>
      <c r="CC690" s="524"/>
      <c r="CD690" s="524"/>
      <c r="CE690" s="524"/>
      <c r="CF690" s="524"/>
      <c r="CG690" s="524"/>
      <c r="CH690" s="524"/>
      <c r="CI690" s="524"/>
      <c r="CJ690" s="524"/>
      <c r="CK690" s="524"/>
      <c r="CL690" s="524"/>
      <c r="CM690" s="524"/>
      <c r="CN690" s="524"/>
      <c r="CO690" s="524"/>
      <c r="CP690" s="524"/>
      <c r="CQ690" s="524"/>
      <c r="CR690" s="524"/>
      <c r="CS690" s="524"/>
      <c r="CT690" s="524"/>
      <c r="CU690" s="524"/>
      <c r="CV690" s="524"/>
      <c r="CW690" s="524"/>
      <c r="CX690" s="524"/>
      <c r="CY690" s="524"/>
      <c r="CZ690" s="524"/>
      <c r="DA690" s="524"/>
      <c r="DB690" s="524"/>
      <c r="DC690" s="524"/>
      <c r="DD690" s="524"/>
      <c r="DE690" s="524"/>
      <c r="DF690" s="524"/>
      <c r="DG690" s="524"/>
      <c r="DH690" s="524"/>
      <c r="DI690" s="524"/>
      <c r="DJ690" s="524"/>
      <c r="DK690" s="524"/>
      <c r="DL690" s="524"/>
      <c r="DM690" s="524"/>
      <c r="DN690" s="524"/>
      <c r="DO690" s="524"/>
      <c r="DP690" s="524"/>
      <c r="DQ690" s="524"/>
      <c r="DR690" s="524"/>
      <c r="DS690" s="524"/>
      <c r="DT690" s="524"/>
      <c r="DU690" s="524"/>
      <c r="DV690" s="524"/>
      <c r="DW690" s="524"/>
      <c r="DX690" s="524"/>
      <c r="DY690" s="524"/>
      <c r="DZ690" s="524"/>
      <c r="EA690" s="524"/>
      <c r="EB690" s="524"/>
      <c r="EC690" s="524"/>
      <c r="ED690" s="524"/>
      <c r="EE690" s="524"/>
      <c r="EF690" s="524"/>
      <c r="EG690" s="524"/>
      <c r="EH690" s="524"/>
      <c r="EI690" s="524"/>
      <c r="EJ690" s="524"/>
      <c r="EK690" s="524"/>
      <c r="EL690" s="524"/>
      <c r="EM690" s="524"/>
      <c r="EN690" s="524"/>
      <c r="EO690" s="524"/>
      <c r="EP690" s="524"/>
      <c r="EQ690" s="524"/>
      <c r="ER690" s="524"/>
      <c r="ES690" s="524"/>
      <c r="ET690" s="524"/>
      <c r="EU690" s="524"/>
      <c r="EV690" s="524"/>
      <c r="EW690" s="524"/>
      <c r="EX690" s="524"/>
      <c r="EY690" s="524"/>
      <c r="EZ690" s="524"/>
      <c r="FA690" s="524"/>
      <c r="FB690" s="524"/>
      <c r="FC690" s="524"/>
      <c r="FD690" s="524"/>
      <c r="FE690" s="524"/>
      <c r="FF690" s="524"/>
      <c r="FG690" s="524"/>
      <c r="FH690" s="524"/>
      <c r="FI690" s="524"/>
      <c r="FJ690" s="524"/>
      <c r="FK690" s="524"/>
      <c r="FL690" s="524"/>
      <c r="FM690" s="524"/>
      <c r="FN690" s="524"/>
      <c r="FO690" s="524"/>
      <c r="FP690" s="524"/>
      <c r="FQ690" s="524"/>
      <c r="FR690" s="524"/>
      <c r="FS690" s="524"/>
      <c r="FT690" s="524"/>
      <c r="FU690" s="524"/>
      <c r="FV690" s="524"/>
      <c r="FW690" s="524"/>
      <c r="FX690" s="524"/>
      <c r="FY690" s="524"/>
      <c r="FZ690" s="524"/>
      <c r="GA690" s="524"/>
      <c r="GB690" s="524"/>
      <c r="GC690" s="524"/>
      <c r="GD690" s="524"/>
      <c r="GE690" s="524"/>
      <c r="GF690" s="524"/>
      <c r="GG690" s="524"/>
      <c r="GH690" s="524"/>
      <c r="GI690" s="524"/>
      <c r="GJ690" s="524"/>
      <c r="GK690" s="524"/>
      <c r="GL690" s="524"/>
      <c r="GM690" s="524"/>
      <c r="GN690" s="524"/>
      <c r="GO690" s="524"/>
      <c r="GP690" s="524"/>
      <c r="GQ690" s="524"/>
      <c r="GR690" s="524"/>
      <c r="GS690" s="524"/>
      <c r="GT690" s="524"/>
      <c r="GU690" s="524"/>
      <c r="GV690" s="524"/>
      <c r="GW690" s="524"/>
      <c r="GX690" s="524"/>
      <c r="GY690" s="524"/>
      <c r="GZ690" s="524"/>
      <c r="HA690" s="524"/>
      <c r="HB690" s="524"/>
      <c r="HC690" s="524"/>
      <c r="HD690" s="524"/>
      <c r="HE690" s="524"/>
      <c r="HF690" s="524"/>
      <c r="HG690" s="524"/>
      <c r="HH690" s="524"/>
      <c r="HI690" s="524"/>
      <c r="HJ690" s="524"/>
      <c r="HK690" s="524"/>
      <c r="HL690" s="524"/>
      <c r="HM690" s="524"/>
      <c r="HN690" s="524"/>
      <c r="HO690" s="524"/>
      <c r="HP690" s="524"/>
      <c r="HQ690" s="524"/>
      <c r="HR690" s="524"/>
      <c r="HS690" s="524"/>
      <c r="HT690" s="524"/>
      <c r="HU690" s="524"/>
      <c r="HV690" s="524"/>
      <c r="HW690" s="524"/>
      <c r="HX690" s="524"/>
      <c r="HY690" s="524"/>
      <c r="HZ690" s="524"/>
      <c r="IA690" s="524"/>
      <c r="IB690" s="524"/>
      <c r="IC690" s="524"/>
      <c r="ID690" s="524"/>
      <c r="IE690" s="524"/>
      <c r="IF690" s="524"/>
      <c r="IG690" s="524"/>
      <c r="IH690" s="524"/>
      <c r="II690" s="524"/>
      <c r="IJ690" s="524"/>
      <c r="IK690" s="524"/>
      <c r="IL690" s="524"/>
      <c r="IM690" s="524"/>
      <c r="IN690" s="524"/>
      <c r="IO690" s="524"/>
      <c r="IP690" s="524"/>
      <c r="IQ690" s="524"/>
      <c r="IR690" s="524"/>
      <c r="IS690" s="524"/>
      <c r="IT690" s="524"/>
      <c r="IU690" s="524"/>
      <c r="IV690" s="524"/>
      <c r="IW690" s="524"/>
      <c r="IX690" s="524"/>
      <c r="IY690" s="524"/>
      <c r="IZ690" s="524"/>
      <c r="JA690" s="524"/>
      <c r="JB690" s="524"/>
      <c r="JC690" s="524"/>
      <c r="JD690" s="524"/>
      <c r="JE690" s="524"/>
      <c r="JF690" s="524"/>
      <c r="JG690" s="524"/>
      <c r="JH690" s="524"/>
      <c r="JI690" s="524"/>
      <c r="JJ690" s="524"/>
      <c r="JK690" s="524"/>
      <c r="JL690" s="524"/>
      <c r="JM690" s="524"/>
      <c r="JN690" s="524"/>
      <c r="JO690" s="524"/>
      <c r="JP690" s="524"/>
      <c r="JQ690" s="524"/>
      <c r="JR690" s="524"/>
      <c r="JS690" s="524"/>
      <c r="JT690" s="524"/>
      <c r="JU690" s="524"/>
      <c r="JV690" s="524"/>
      <c r="JW690" s="524"/>
      <c r="JX690" s="524"/>
      <c r="JY690" s="524"/>
      <c r="JZ690" s="524"/>
      <c r="KA690" s="524"/>
      <c r="KB690" s="524"/>
      <c r="KC690" s="524"/>
      <c r="KD690" s="524"/>
      <c r="KE690" s="524"/>
      <c r="KF690" s="524"/>
      <c r="KG690" s="524"/>
      <c r="KH690" s="524"/>
      <c r="KI690" s="524"/>
      <c r="KJ690" s="524"/>
      <c r="KK690" s="524"/>
      <c r="KL690" s="524"/>
      <c r="KM690" s="524"/>
      <c r="KN690" s="524"/>
      <c r="KO690" s="524"/>
      <c r="KP690" s="524"/>
      <c r="KQ690" s="524"/>
      <c r="KR690" s="524"/>
      <c r="KS690" s="524"/>
      <c r="KT690" s="524"/>
      <c r="KU690" s="524"/>
      <c r="KV690" s="524"/>
      <c r="KW690" s="524"/>
      <c r="KX690" s="524"/>
      <c r="KY690" s="524"/>
      <c r="KZ690" s="524"/>
      <c r="LA690" s="524"/>
      <c r="LB690" s="524"/>
      <c r="LC690" s="524"/>
      <c r="LD690" s="524"/>
      <c r="LE690" s="524"/>
      <c r="LF690" s="524"/>
      <c r="LG690" s="524"/>
      <c r="LH690" s="524"/>
      <c r="LI690" s="524"/>
      <c r="LJ690" s="524"/>
      <c r="LK690" s="524"/>
      <c r="LL690" s="524"/>
      <c r="LM690" s="524"/>
      <c r="LN690" s="524"/>
      <c r="LO690" s="524"/>
      <c r="LP690" s="524"/>
      <c r="LQ690" s="524"/>
      <c r="LR690" s="524"/>
      <c r="LS690" s="524"/>
      <c r="LT690" s="524"/>
      <c r="LU690" s="524"/>
      <c r="LV690" s="524"/>
      <c r="LW690" s="524"/>
      <c r="LX690" s="524"/>
      <c r="LY690" s="524"/>
      <c r="LZ690" s="524"/>
      <c r="MA690" s="524"/>
      <c r="MB690" s="524"/>
      <c r="MC690" s="524"/>
      <c r="MD690" s="524"/>
      <c r="ME690" s="524"/>
      <c r="MF690" s="524"/>
      <c r="MG690" s="524"/>
      <c r="MH690" s="524"/>
      <c r="MI690" s="524"/>
      <c r="MJ690" s="524"/>
      <c r="MK690" s="524"/>
      <c r="ML690" s="524"/>
      <c r="MM690" s="524"/>
      <c r="MN690" s="524"/>
      <c r="MO690" s="524"/>
      <c r="MP690" s="524"/>
      <c r="MQ690" s="524"/>
      <c r="MR690" s="524"/>
      <c r="MS690" s="524"/>
      <c r="MT690" s="524"/>
      <c r="MU690" s="524"/>
      <c r="MV690" s="524"/>
      <c r="MW690" s="524"/>
      <c r="MX690" s="524"/>
      <c r="MY690" s="524"/>
      <c r="MZ690" s="524"/>
      <c r="NA690" s="524"/>
      <c r="NB690" s="524"/>
      <c r="NC690" s="524"/>
      <c r="ND690" s="524"/>
      <c r="NE690" s="524"/>
      <c r="NF690" s="524"/>
      <c r="NG690" s="524"/>
      <c r="NH690" s="524"/>
      <c r="NI690" s="524"/>
      <c r="NJ690" s="524"/>
      <c r="NK690" s="524"/>
      <c r="NL690" s="524"/>
      <c r="NM690" s="524"/>
      <c r="NN690" s="524"/>
      <c r="NO690" s="524"/>
      <c r="NP690" s="524"/>
      <c r="NQ690" s="524"/>
      <c r="NR690" s="524"/>
      <c r="NS690" s="524"/>
      <c r="NT690" s="524"/>
      <c r="NU690" s="524"/>
      <c r="NV690" s="524"/>
      <c r="NW690" s="524"/>
      <c r="NX690" s="524"/>
      <c r="NY690" s="524"/>
      <c r="NZ690" s="524"/>
      <c r="OA690" s="524"/>
      <c r="OB690" s="524"/>
      <c r="OC690" s="524"/>
      <c r="OD690" s="524"/>
      <c r="OE690" s="524"/>
      <c r="OF690" s="524"/>
      <c r="OG690" s="524"/>
      <c r="OH690" s="524"/>
      <c r="OI690" s="524"/>
      <c r="OJ690" s="524"/>
      <c r="OK690" s="524"/>
      <c r="OL690" s="524"/>
      <c r="OM690" s="524"/>
      <c r="ON690" s="524"/>
      <c r="OO690" s="524"/>
      <c r="OP690" s="524"/>
      <c r="OQ690" s="524"/>
      <c r="OR690" s="524"/>
      <c r="OS690" s="524"/>
      <c r="OT690" s="524"/>
      <c r="OU690" s="524"/>
      <c r="OV690" s="524"/>
      <c r="OW690" s="524"/>
      <c r="OX690" s="524"/>
      <c r="OY690" s="524"/>
      <c r="OZ690" s="524"/>
      <c r="PA690" s="524"/>
      <c r="PB690" s="524"/>
      <c r="PC690" s="524"/>
      <c r="PD690" s="524"/>
      <c r="PE690" s="524"/>
      <c r="PF690" s="524"/>
      <c r="PG690" s="524"/>
      <c r="PH690" s="524"/>
      <c r="PO690" s="524"/>
      <c r="PP690" s="524"/>
      <c r="PQ690" s="524"/>
      <c r="PR690" s="524"/>
      <c r="PS690" s="524"/>
      <c r="PT690" s="524"/>
      <c r="PU690" s="527"/>
      <c r="PV690" s="527"/>
      <c r="PW690" s="527"/>
      <c r="PX690" s="527"/>
      <c r="PY690" s="527"/>
      <c r="PZ690" s="527"/>
      <c r="QA690" s="527"/>
      <c r="QB690" s="527"/>
      <c r="QC690" s="527"/>
      <c r="QD690" s="527"/>
      <c r="QE690" s="527"/>
    </row>
    <row r="691" spans="11:447" ht="12" customHeight="1" x14ac:dyDescent="0.2">
      <c r="K691" s="333"/>
      <c r="L691" s="333"/>
      <c r="M691" s="333"/>
      <c r="N691" s="333"/>
      <c r="O691" s="333"/>
      <c r="P691" s="333"/>
      <c r="Q691" s="333"/>
      <c r="R691" s="333"/>
      <c r="S691" s="333"/>
      <c r="T691" s="333"/>
      <c r="U691" s="333"/>
      <c r="V691" s="333"/>
      <c r="W691" s="333"/>
      <c r="X691" s="333"/>
      <c r="Y691" s="333"/>
      <c r="Z691" s="333"/>
      <c r="AA691" s="333"/>
      <c r="AB691" s="333"/>
      <c r="AC691" s="333"/>
      <c r="AD691" s="333"/>
      <c r="AE691" s="333"/>
      <c r="AF691" s="333"/>
      <c r="AG691" s="333"/>
      <c r="AH691" s="333"/>
      <c r="AI691" s="333"/>
      <c r="AJ691" s="333"/>
      <c r="AK691" s="333"/>
      <c r="AL691" s="332"/>
      <c r="AM691" s="333"/>
      <c r="AN691" s="333"/>
      <c r="AO691" s="524"/>
      <c r="AP691" s="524"/>
      <c r="AQ691" s="524"/>
      <c r="AR691" s="524"/>
      <c r="AS691" s="524"/>
      <c r="AT691" s="524"/>
      <c r="AU691" s="524"/>
      <c r="AV691" s="524"/>
      <c r="AW691" s="524"/>
      <c r="AX691" s="524"/>
      <c r="AY691" s="524"/>
      <c r="AZ691" s="524"/>
      <c r="BA691" s="524"/>
      <c r="BB691" s="524"/>
      <c r="BC691" s="524"/>
      <c r="BD691" s="524"/>
      <c r="BE691" s="524"/>
      <c r="BF691" s="524"/>
      <c r="BG691" s="524"/>
      <c r="BH691" s="524"/>
      <c r="BI691" s="524"/>
      <c r="BJ691" s="524"/>
      <c r="BK691" s="524"/>
      <c r="BL691" s="524"/>
      <c r="BM691" s="524"/>
      <c r="BN691" s="524"/>
      <c r="BO691" s="524"/>
      <c r="BP691" s="524"/>
      <c r="BQ691" s="524"/>
      <c r="BR691" s="524"/>
      <c r="BS691" s="524"/>
      <c r="BT691" s="524"/>
      <c r="BU691" s="524"/>
      <c r="BV691" s="524"/>
      <c r="BW691" s="524"/>
      <c r="BX691" s="524"/>
      <c r="BY691" s="524"/>
      <c r="BZ691" s="524"/>
      <c r="CA691" s="524"/>
      <c r="CB691" s="524"/>
      <c r="CC691" s="524"/>
      <c r="CD691" s="524"/>
      <c r="CE691" s="524"/>
      <c r="CF691" s="524"/>
      <c r="CG691" s="524"/>
      <c r="CH691" s="524"/>
      <c r="CI691" s="524"/>
      <c r="CJ691" s="524"/>
      <c r="CK691" s="524"/>
      <c r="CL691" s="524"/>
      <c r="CM691" s="524"/>
      <c r="CN691" s="524"/>
      <c r="CO691" s="524"/>
      <c r="CP691" s="524"/>
      <c r="CQ691" s="524"/>
      <c r="CR691" s="524"/>
      <c r="CS691" s="524"/>
      <c r="CT691" s="524"/>
      <c r="CU691" s="524"/>
      <c r="CV691" s="524"/>
      <c r="CW691" s="524"/>
      <c r="CX691" s="524"/>
      <c r="CY691" s="524"/>
      <c r="CZ691" s="524"/>
      <c r="DA691" s="524"/>
      <c r="DB691" s="524"/>
      <c r="DC691" s="524"/>
      <c r="DD691" s="524"/>
      <c r="DE691" s="524"/>
      <c r="DF691" s="524"/>
      <c r="DG691" s="524"/>
      <c r="DH691" s="524"/>
      <c r="DI691" s="524"/>
      <c r="DJ691" s="524"/>
      <c r="DK691" s="524"/>
      <c r="DL691" s="524"/>
      <c r="DM691" s="524"/>
      <c r="DN691" s="524"/>
      <c r="DO691" s="524"/>
      <c r="DP691" s="524"/>
      <c r="DQ691" s="524"/>
      <c r="DR691" s="524"/>
      <c r="DS691" s="524"/>
      <c r="DT691" s="524"/>
      <c r="DU691" s="524"/>
      <c r="DV691" s="524"/>
      <c r="DW691" s="524"/>
      <c r="DX691" s="524"/>
      <c r="DY691" s="524"/>
      <c r="DZ691" s="524"/>
      <c r="EA691" s="524"/>
      <c r="EB691" s="524"/>
      <c r="EC691" s="524"/>
      <c r="ED691" s="524"/>
      <c r="EE691" s="524"/>
      <c r="EF691" s="524"/>
      <c r="EG691" s="524"/>
      <c r="EH691" s="524"/>
      <c r="EI691" s="524"/>
      <c r="EJ691" s="524"/>
      <c r="EK691" s="524"/>
      <c r="EL691" s="524"/>
      <c r="EM691" s="524"/>
      <c r="EN691" s="524"/>
      <c r="EO691" s="524"/>
      <c r="EP691" s="524"/>
      <c r="EQ691" s="524"/>
      <c r="ER691" s="524"/>
      <c r="ES691" s="524"/>
      <c r="ET691" s="524"/>
      <c r="EU691" s="524"/>
      <c r="EV691" s="524"/>
      <c r="EW691" s="524"/>
      <c r="EX691" s="524"/>
      <c r="EY691" s="524"/>
      <c r="EZ691" s="524"/>
      <c r="FA691" s="524"/>
      <c r="FB691" s="524"/>
      <c r="FC691" s="524"/>
      <c r="FD691" s="524"/>
      <c r="FE691" s="524"/>
      <c r="FF691" s="524"/>
      <c r="FG691" s="524"/>
      <c r="FH691" s="524"/>
      <c r="FI691" s="524"/>
      <c r="FJ691" s="524"/>
      <c r="FK691" s="524"/>
      <c r="FL691" s="524"/>
      <c r="FM691" s="524"/>
      <c r="FN691" s="524"/>
      <c r="FO691" s="524"/>
      <c r="FP691" s="524"/>
      <c r="FQ691" s="524"/>
      <c r="FR691" s="524"/>
      <c r="FS691" s="524"/>
      <c r="FT691" s="524"/>
      <c r="FU691" s="524"/>
      <c r="FV691" s="524"/>
      <c r="FW691" s="524"/>
      <c r="FX691" s="524"/>
      <c r="FY691" s="524"/>
      <c r="FZ691" s="524"/>
      <c r="GA691" s="524"/>
      <c r="GB691" s="524"/>
      <c r="GC691" s="524"/>
      <c r="GD691" s="524"/>
      <c r="GE691" s="524"/>
      <c r="GF691" s="524"/>
      <c r="GG691" s="524"/>
      <c r="GH691" s="524"/>
      <c r="GI691" s="524"/>
      <c r="GJ691" s="524"/>
      <c r="GK691" s="524"/>
      <c r="GL691" s="524"/>
      <c r="GM691" s="524"/>
      <c r="GN691" s="524"/>
      <c r="GO691" s="524"/>
      <c r="GP691" s="524"/>
      <c r="GQ691" s="524"/>
      <c r="GR691" s="524"/>
      <c r="GS691" s="524"/>
      <c r="GT691" s="524"/>
      <c r="GU691" s="524"/>
      <c r="GV691" s="524"/>
      <c r="GW691" s="524"/>
      <c r="GX691" s="524"/>
      <c r="GY691" s="524"/>
      <c r="GZ691" s="524"/>
      <c r="HA691" s="524"/>
      <c r="HB691" s="524"/>
      <c r="HC691" s="524"/>
      <c r="HD691" s="524"/>
      <c r="HE691" s="524"/>
      <c r="HF691" s="524"/>
      <c r="HG691" s="524"/>
      <c r="HH691" s="524"/>
      <c r="HI691" s="524"/>
      <c r="HJ691" s="524"/>
      <c r="HK691" s="524"/>
      <c r="HL691" s="524"/>
      <c r="HM691" s="524"/>
      <c r="HN691" s="524"/>
      <c r="HO691" s="524"/>
      <c r="HP691" s="524"/>
      <c r="HQ691" s="524"/>
      <c r="HR691" s="524"/>
      <c r="HS691" s="524"/>
      <c r="HT691" s="524"/>
      <c r="HU691" s="524"/>
      <c r="HV691" s="524"/>
      <c r="HW691" s="524"/>
      <c r="HX691" s="524"/>
      <c r="HY691" s="524"/>
      <c r="HZ691" s="524"/>
      <c r="IA691" s="524"/>
      <c r="IB691" s="524"/>
      <c r="IC691" s="524"/>
      <c r="ID691" s="524"/>
      <c r="IE691" s="524"/>
      <c r="IF691" s="524"/>
      <c r="IG691" s="524"/>
      <c r="IH691" s="524"/>
      <c r="II691" s="524"/>
      <c r="IJ691" s="524"/>
      <c r="IK691" s="524"/>
      <c r="IL691" s="524"/>
      <c r="IM691" s="524"/>
      <c r="IN691" s="524"/>
      <c r="IO691" s="524"/>
      <c r="IP691" s="524"/>
      <c r="IQ691" s="524"/>
      <c r="IR691" s="524"/>
      <c r="IS691" s="524"/>
      <c r="IT691" s="524"/>
      <c r="IU691" s="524"/>
      <c r="IV691" s="524"/>
      <c r="IW691" s="524"/>
      <c r="IX691" s="524"/>
      <c r="IY691" s="524"/>
      <c r="IZ691" s="524"/>
      <c r="JA691" s="524"/>
      <c r="JB691" s="524"/>
      <c r="JC691" s="524"/>
      <c r="JD691" s="524"/>
      <c r="JE691" s="524"/>
      <c r="JF691" s="524"/>
      <c r="JG691" s="524"/>
      <c r="JH691" s="524"/>
      <c r="JI691" s="524"/>
      <c r="JJ691" s="524"/>
      <c r="JK691" s="524"/>
      <c r="JL691" s="524"/>
      <c r="JM691" s="524"/>
      <c r="JN691" s="524"/>
      <c r="JO691" s="524"/>
      <c r="JP691" s="524"/>
      <c r="JQ691" s="524"/>
      <c r="JR691" s="524"/>
      <c r="JS691" s="524"/>
      <c r="JT691" s="524"/>
      <c r="JU691" s="524"/>
      <c r="JV691" s="524"/>
      <c r="JW691" s="524"/>
      <c r="JX691" s="524"/>
      <c r="JY691" s="524"/>
      <c r="JZ691" s="524"/>
      <c r="KA691" s="524"/>
      <c r="KB691" s="524"/>
      <c r="KC691" s="524"/>
      <c r="KD691" s="524"/>
      <c r="KE691" s="524"/>
      <c r="KF691" s="524"/>
      <c r="KG691" s="524"/>
      <c r="KH691" s="524"/>
      <c r="KI691" s="524"/>
      <c r="KJ691" s="524"/>
      <c r="KK691" s="524"/>
      <c r="KL691" s="524"/>
      <c r="KM691" s="524"/>
      <c r="KN691" s="524"/>
      <c r="KO691" s="524"/>
      <c r="KP691" s="524"/>
      <c r="KQ691" s="524"/>
      <c r="KR691" s="524"/>
      <c r="KS691" s="524"/>
      <c r="KT691" s="524"/>
      <c r="KU691" s="524"/>
      <c r="KV691" s="524"/>
      <c r="KW691" s="524"/>
      <c r="KX691" s="524"/>
      <c r="KY691" s="524"/>
      <c r="KZ691" s="524"/>
      <c r="LA691" s="524"/>
      <c r="LB691" s="524"/>
      <c r="LC691" s="524"/>
      <c r="LD691" s="524"/>
      <c r="LE691" s="524"/>
      <c r="LF691" s="524"/>
      <c r="LG691" s="524"/>
      <c r="LH691" s="524"/>
      <c r="LI691" s="524"/>
      <c r="LJ691" s="524"/>
      <c r="LK691" s="524"/>
      <c r="LL691" s="524"/>
      <c r="LM691" s="524"/>
      <c r="LN691" s="524"/>
      <c r="LO691" s="524"/>
      <c r="LP691" s="524"/>
      <c r="LQ691" s="524"/>
      <c r="LR691" s="524"/>
      <c r="LS691" s="524"/>
      <c r="LT691" s="524"/>
      <c r="LU691" s="524"/>
      <c r="LV691" s="524"/>
      <c r="LW691" s="524"/>
      <c r="LX691" s="524"/>
      <c r="LY691" s="524"/>
      <c r="LZ691" s="524"/>
      <c r="MA691" s="524"/>
      <c r="MB691" s="524"/>
      <c r="MC691" s="524"/>
      <c r="MD691" s="524"/>
      <c r="ME691" s="524"/>
      <c r="MF691" s="524"/>
      <c r="MG691" s="524"/>
      <c r="MH691" s="524"/>
      <c r="MI691" s="524"/>
      <c r="MJ691" s="524"/>
      <c r="MK691" s="524"/>
      <c r="ML691" s="524"/>
      <c r="MM691" s="524"/>
      <c r="MN691" s="524"/>
      <c r="MO691" s="524"/>
      <c r="MP691" s="524"/>
      <c r="MQ691" s="524"/>
      <c r="MR691" s="524"/>
      <c r="MS691" s="524"/>
      <c r="MT691" s="524"/>
      <c r="MU691" s="524"/>
      <c r="MV691" s="524"/>
      <c r="MW691" s="524"/>
      <c r="MX691" s="524"/>
      <c r="MY691" s="524"/>
      <c r="MZ691" s="524"/>
      <c r="NA691" s="524"/>
      <c r="NB691" s="524"/>
      <c r="NC691" s="524"/>
      <c r="ND691" s="524"/>
      <c r="NE691" s="524"/>
      <c r="NF691" s="524"/>
      <c r="NG691" s="524"/>
      <c r="NH691" s="524"/>
      <c r="NI691" s="524"/>
      <c r="NJ691" s="524"/>
      <c r="NK691" s="524"/>
      <c r="NL691" s="524"/>
      <c r="NM691" s="524"/>
      <c r="NN691" s="524"/>
      <c r="NO691" s="524"/>
      <c r="NP691" s="524"/>
      <c r="NQ691" s="524"/>
      <c r="NR691" s="524"/>
      <c r="NS691" s="524"/>
      <c r="NT691" s="524"/>
      <c r="NU691" s="524"/>
      <c r="NV691" s="524"/>
      <c r="NW691" s="524"/>
      <c r="NX691" s="524"/>
      <c r="NY691" s="524"/>
      <c r="NZ691" s="524"/>
      <c r="OA691" s="524"/>
      <c r="OB691" s="524"/>
      <c r="OC691" s="524"/>
      <c r="OD691" s="524"/>
      <c r="OE691" s="524"/>
      <c r="OF691" s="524"/>
      <c r="OG691" s="524"/>
      <c r="OH691" s="524"/>
      <c r="OI691" s="524"/>
      <c r="OJ691" s="524"/>
      <c r="OK691" s="524"/>
      <c r="OL691" s="524"/>
      <c r="OM691" s="524"/>
      <c r="ON691" s="524"/>
      <c r="OO691" s="524"/>
      <c r="OP691" s="524"/>
      <c r="OQ691" s="524"/>
      <c r="OR691" s="524"/>
      <c r="OS691" s="524"/>
      <c r="OT691" s="524"/>
      <c r="OU691" s="524"/>
      <c r="OV691" s="524"/>
      <c r="OW691" s="524"/>
      <c r="OX691" s="524"/>
      <c r="OY691" s="524"/>
      <c r="OZ691" s="524"/>
      <c r="PA691" s="524"/>
      <c r="PB691" s="524"/>
      <c r="PC691" s="524"/>
      <c r="PD691" s="524"/>
      <c r="PE691" s="524"/>
      <c r="PF691" s="524"/>
      <c r="PG691" s="524"/>
      <c r="PH691" s="524"/>
      <c r="PO691" s="524"/>
      <c r="PP691" s="524"/>
      <c r="PQ691" s="524"/>
      <c r="PR691" s="524"/>
      <c r="PS691" s="524"/>
      <c r="PT691" s="524"/>
      <c r="PU691" s="527"/>
      <c r="PV691" s="527"/>
      <c r="PW691" s="527"/>
      <c r="PX691" s="527"/>
      <c r="PY691" s="527"/>
      <c r="PZ691" s="527"/>
      <c r="QA691" s="527"/>
      <c r="QB691" s="527"/>
      <c r="QC691" s="527"/>
      <c r="QD691" s="527"/>
      <c r="QE691" s="527"/>
    </row>
    <row r="692" spans="11:447" ht="12" customHeight="1" x14ac:dyDescent="0.2">
      <c r="K692" s="333"/>
      <c r="L692" s="333"/>
      <c r="M692" s="333"/>
      <c r="N692" s="333"/>
      <c r="O692" s="333"/>
      <c r="P692" s="333"/>
      <c r="Q692" s="333"/>
      <c r="R692" s="333"/>
      <c r="S692" s="333"/>
      <c r="T692" s="333"/>
      <c r="U692" s="333"/>
      <c r="V692" s="333"/>
      <c r="W692" s="333"/>
      <c r="X692" s="333"/>
      <c r="Y692" s="333"/>
      <c r="Z692" s="333"/>
      <c r="AA692" s="333"/>
      <c r="AB692" s="333"/>
      <c r="AC692" s="333"/>
      <c r="AD692" s="333"/>
      <c r="AE692" s="333"/>
      <c r="AF692" s="333"/>
      <c r="AG692" s="333"/>
      <c r="AH692" s="333"/>
      <c r="AI692" s="333"/>
      <c r="AJ692" s="333"/>
      <c r="AK692" s="333"/>
      <c r="AL692" s="332"/>
      <c r="AM692" s="333"/>
      <c r="AN692" s="333"/>
      <c r="AO692" s="524"/>
      <c r="AP692" s="524"/>
      <c r="AQ692" s="524"/>
      <c r="AR692" s="524"/>
      <c r="AS692" s="524"/>
      <c r="AT692" s="524"/>
      <c r="AU692" s="524"/>
      <c r="AV692" s="524"/>
      <c r="AW692" s="524"/>
      <c r="AX692" s="524"/>
      <c r="AY692" s="524"/>
      <c r="AZ692" s="524"/>
      <c r="BA692" s="524"/>
      <c r="BB692" s="524"/>
      <c r="BC692" s="524"/>
      <c r="BD692" s="524"/>
      <c r="BE692" s="524"/>
      <c r="BF692" s="524"/>
      <c r="BG692" s="524"/>
      <c r="BH692" s="524"/>
      <c r="BI692" s="524"/>
      <c r="BJ692" s="524"/>
      <c r="BK692" s="524"/>
      <c r="BL692" s="524"/>
      <c r="BM692" s="524"/>
      <c r="BN692" s="524"/>
      <c r="BO692" s="524"/>
      <c r="BP692" s="524"/>
      <c r="BQ692" s="524"/>
      <c r="BR692" s="524"/>
      <c r="BS692" s="524"/>
      <c r="BT692" s="524"/>
      <c r="BU692" s="524"/>
      <c r="BV692" s="524"/>
      <c r="BW692" s="524"/>
      <c r="BX692" s="524"/>
      <c r="BY692" s="524"/>
      <c r="BZ692" s="524"/>
      <c r="CA692" s="524"/>
      <c r="CB692" s="524"/>
      <c r="CC692" s="524"/>
      <c r="CD692" s="524"/>
      <c r="CE692" s="524"/>
      <c r="CF692" s="524"/>
      <c r="CG692" s="524"/>
      <c r="CH692" s="524"/>
      <c r="CI692" s="524"/>
      <c r="CJ692" s="524"/>
      <c r="CK692" s="524"/>
      <c r="CL692" s="524"/>
      <c r="CM692" s="524"/>
      <c r="CN692" s="524"/>
      <c r="CO692" s="524"/>
      <c r="CP692" s="524"/>
      <c r="CQ692" s="524"/>
      <c r="CR692" s="524"/>
      <c r="CS692" s="524"/>
      <c r="CT692" s="524"/>
      <c r="CU692" s="524"/>
      <c r="CV692" s="524"/>
      <c r="CW692" s="524"/>
      <c r="CX692" s="524"/>
      <c r="CY692" s="524"/>
      <c r="CZ692" s="524"/>
      <c r="DA692" s="524"/>
      <c r="DB692" s="524"/>
      <c r="DC692" s="524"/>
      <c r="DD692" s="524"/>
      <c r="DE692" s="524"/>
      <c r="DF692" s="524"/>
      <c r="DG692" s="524"/>
      <c r="DH692" s="524"/>
      <c r="DI692" s="524"/>
      <c r="DJ692" s="524"/>
      <c r="DK692" s="524"/>
      <c r="DL692" s="524"/>
      <c r="DM692" s="524"/>
      <c r="DN692" s="524"/>
      <c r="DO692" s="524"/>
      <c r="DP692" s="524"/>
      <c r="DQ692" s="524"/>
      <c r="DR692" s="524"/>
      <c r="DS692" s="524"/>
      <c r="DT692" s="524"/>
      <c r="DU692" s="524"/>
      <c r="DV692" s="524"/>
      <c r="DW692" s="524"/>
      <c r="DX692" s="524"/>
      <c r="DY692" s="524"/>
      <c r="DZ692" s="524"/>
      <c r="EA692" s="524"/>
      <c r="EB692" s="524"/>
      <c r="EC692" s="524"/>
      <c r="ED692" s="524"/>
      <c r="EE692" s="524"/>
      <c r="EF692" s="524"/>
      <c r="EG692" s="524"/>
      <c r="EH692" s="524"/>
      <c r="EI692" s="524"/>
      <c r="EJ692" s="524"/>
      <c r="EK692" s="524"/>
      <c r="EL692" s="524"/>
      <c r="EM692" s="524"/>
      <c r="EN692" s="524"/>
      <c r="EO692" s="524"/>
      <c r="EP692" s="524"/>
      <c r="EQ692" s="524"/>
      <c r="ER692" s="524"/>
      <c r="ES692" s="524"/>
      <c r="ET692" s="524"/>
      <c r="EU692" s="524"/>
      <c r="EV692" s="524"/>
      <c r="EW692" s="524"/>
      <c r="EX692" s="524"/>
      <c r="EY692" s="524"/>
      <c r="EZ692" s="524"/>
      <c r="FA692" s="524"/>
      <c r="FB692" s="524"/>
      <c r="FC692" s="524"/>
      <c r="FD692" s="524"/>
      <c r="FE692" s="524"/>
      <c r="FF692" s="524"/>
      <c r="FG692" s="524"/>
      <c r="FH692" s="524"/>
      <c r="FI692" s="524"/>
      <c r="FJ692" s="524"/>
      <c r="FK692" s="524"/>
      <c r="FL692" s="524"/>
      <c r="FM692" s="524"/>
      <c r="FN692" s="524"/>
      <c r="FO692" s="524"/>
      <c r="FP692" s="524"/>
      <c r="FQ692" s="524"/>
      <c r="FR692" s="524"/>
      <c r="FS692" s="524"/>
      <c r="FT692" s="524"/>
      <c r="FU692" s="524"/>
      <c r="FV692" s="524"/>
      <c r="FW692" s="524"/>
      <c r="FX692" s="524"/>
      <c r="FY692" s="524"/>
      <c r="FZ692" s="524"/>
      <c r="GA692" s="524"/>
      <c r="GB692" s="524"/>
      <c r="GC692" s="524"/>
      <c r="GD692" s="524"/>
      <c r="GE692" s="524"/>
      <c r="GF692" s="524"/>
      <c r="GG692" s="524"/>
      <c r="GH692" s="524"/>
      <c r="GI692" s="524"/>
      <c r="GJ692" s="524"/>
      <c r="GK692" s="524"/>
      <c r="GL692" s="524"/>
      <c r="GM692" s="524"/>
      <c r="GN692" s="524"/>
      <c r="GO692" s="524"/>
      <c r="GP692" s="524"/>
      <c r="GQ692" s="524"/>
      <c r="GR692" s="524"/>
      <c r="GS692" s="524"/>
      <c r="GT692" s="524"/>
      <c r="GU692" s="524"/>
      <c r="GV692" s="524"/>
      <c r="GW692" s="524"/>
      <c r="GX692" s="524"/>
      <c r="GY692" s="524"/>
      <c r="GZ692" s="524"/>
      <c r="HA692" s="524"/>
      <c r="HB692" s="524"/>
      <c r="HC692" s="524"/>
      <c r="HD692" s="524"/>
      <c r="HE692" s="524"/>
      <c r="HF692" s="524"/>
      <c r="HG692" s="524"/>
      <c r="HH692" s="524"/>
      <c r="HI692" s="524"/>
      <c r="HJ692" s="524"/>
      <c r="HK692" s="524"/>
      <c r="HL692" s="524"/>
      <c r="HM692" s="524"/>
      <c r="HN692" s="524"/>
      <c r="HO692" s="524"/>
      <c r="HP692" s="524"/>
      <c r="HQ692" s="524"/>
      <c r="HR692" s="524"/>
      <c r="HS692" s="524"/>
      <c r="HT692" s="524"/>
      <c r="HU692" s="524"/>
      <c r="HV692" s="524"/>
      <c r="HW692" s="524"/>
      <c r="HX692" s="524"/>
      <c r="HY692" s="524"/>
      <c r="HZ692" s="524"/>
      <c r="IA692" s="524"/>
      <c r="IB692" s="524"/>
      <c r="IC692" s="524"/>
      <c r="ID692" s="524"/>
      <c r="IE692" s="524"/>
      <c r="IF692" s="524"/>
      <c r="IG692" s="524"/>
      <c r="IH692" s="524"/>
      <c r="II692" s="524"/>
      <c r="IJ692" s="524"/>
      <c r="IK692" s="524"/>
      <c r="IL692" s="524"/>
      <c r="IM692" s="524"/>
      <c r="IN692" s="524"/>
      <c r="IO692" s="524"/>
      <c r="IP692" s="524"/>
      <c r="IQ692" s="524"/>
      <c r="IR692" s="524"/>
      <c r="IS692" s="524"/>
      <c r="IT692" s="524"/>
      <c r="IU692" s="524"/>
      <c r="IV692" s="524"/>
      <c r="IW692" s="524"/>
      <c r="IX692" s="524"/>
      <c r="IY692" s="524"/>
      <c r="IZ692" s="524"/>
      <c r="JA692" s="524"/>
      <c r="JB692" s="524"/>
      <c r="JC692" s="524"/>
      <c r="JD692" s="524"/>
      <c r="JE692" s="524"/>
      <c r="JF692" s="524"/>
      <c r="JG692" s="524"/>
      <c r="JH692" s="524"/>
      <c r="JI692" s="524"/>
      <c r="JJ692" s="524"/>
      <c r="JK692" s="524"/>
      <c r="JL692" s="524"/>
      <c r="JM692" s="524"/>
      <c r="JN692" s="524"/>
      <c r="JO692" s="524"/>
      <c r="JP692" s="524"/>
      <c r="JQ692" s="524"/>
      <c r="JR692" s="524"/>
      <c r="JS692" s="524"/>
      <c r="JT692" s="524"/>
      <c r="JU692" s="524"/>
      <c r="JV692" s="524"/>
      <c r="JW692" s="524"/>
      <c r="JX692" s="524"/>
      <c r="JY692" s="524"/>
      <c r="JZ692" s="524"/>
      <c r="KA692" s="524"/>
      <c r="KB692" s="524"/>
      <c r="KC692" s="524"/>
      <c r="KD692" s="524"/>
      <c r="KE692" s="524"/>
      <c r="KF692" s="524"/>
      <c r="KG692" s="524"/>
      <c r="KH692" s="524"/>
      <c r="KI692" s="524"/>
      <c r="KJ692" s="524"/>
      <c r="KK692" s="524"/>
      <c r="KL692" s="524"/>
      <c r="KM692" s="524"/>
      <c r="KN692" s="524"/>
      <c r="KO692" s="524"/>
      <c r="KP692" s="524"/>
      <c r="KQ692" s="524"/>
      <c r="KR692" s="524"/>
      <c r="KS692" s="524"/>
      <c r="KT692" s="524"/>
      <c r="KU692" s="524"/>
      <c r="KV692" s="524"/>
      <c r="KW692" s="524"/>
      <c r="KX692" s="524"/>
      <c r="KY692" s="524"/>
      <c r="KZ692" s="524"/>
      <c r="LA692" s="524"/>
      <c r="LB692" s="524"/>
      <c r="LC692" s="524"/>
      <c r="LD692" s="524"/>
      <c r="LE692" s="524"/>
      <c r="LF692" s="524"/>
      <c r="LG692" s="524"/>
      <c r="LH692" s="524"/>
      <c r="LI692" s="524"/>
      <c r="LJ692" s="524"/>
      <c r="LK692" s="524"/>
      <c r="LL692" s="524"/>
      <c r="LM692" s="524"/>
      <c r="LN692" s="524"/>
      <c r="LO692" s="524"/>
      <c r="LP692" s="524"/>
      <c r="LQ692" s="524"/>
      <c r="LR692" s="524"/>
      <c r="LS692" s="524"/>
      <c r="LT692" s="524"/>
      <c r="LU692" s="524"/>
      <c r="LV692" s="524"/>
      <c r="LW692" s="524"/>
      <c r="LX692" s="524"/>
      <c r="LY692" s="524"/>
      <c r="LZ692" s="524"/>
      <c r="MA692" s="524"/>
      <c r="MB692" s="524"/>
      <c r="MC692" s="524"/>
      <c r="MD692" s="524"/>
      <c r="ME692" s="524"/>
      <c r="MF692" s="524"/>
      <c r="MG692" s="524"/>
      <c r="MH692" s="524"/>
      <c r="MI692" s="524"/>
      <c r="MJ692" s="524"/>
      <c r="MK692" s="524"/>
      <c r="ML692" s="524"/>
      <c r="MM692" s="524"/>
      <c r="MN692" s="524"/>
      <c r="MO692" s="524"/>
      <c r="MP692" s="524"/>
      <c r="MQ692" s="524"/>
      <c r="MR692" s="524"/>
      <c r="MS692" s="524"/>
      <c r="MT692" s="524"/>
      <c r="MU692" s="524"/>
      <c r="MV692" s="524"/>
      <c r="MW692" s="524"/>
      <c r="MX692" s="524"/>
      <c r="MY692" s="524"/>
      <c r="MZ692" s="524"/>
      <c r="NA692" s="524"/>
      <c r="NB692" s="524"/>
      <c r="NC692" s="524"/>
      <c r="ND692" s="524"/>
      <c r="NE692" s="524"/>
      <c r="NF692" s="524"/>
      <c r="NG692" s="524"/>
      <c r="NH692" s="524"/>
      <c r="NI692" s="524"/>
      <c r="NJ692" s="524"/>
      <c r="NK692" s="524"/>
      <c r="NL692" s="524"/>
      <c r="NM692" s="524"/>
      <c r="NN692" s="524"/>
      <c r="NO692" s="524"/>
      <c r="NP692" s="524"/>
      <c r="NQ692" s="524"/>
      <c r="NR692" s="524"/>
      <c r="NS692" s="524"/>
      <c r="NT692" s="524"/>
      <c r="NU692" s="524"/>
      <c r="NV692" s="524"/>
      <c r="NW692" s="524"/>
      <c r="NX692" s="524"/>
      <c r="NY692" s="524"/>
      <c r="NZ692" s="524"/>
      <c r="OA692" s="524"/>
      <c r="OB692" s="524"/>
      <c r="OC692" s="524"/>
      <c r="OD692" s="524"/>
      <c r="OE692" s="524"/>
      <c r="OF692" s="524"/>
      <c r="OG692" s="524"/>
      <c r="OH692" s="524"/>
      <c r="OI692" s="524"/>
      <c r="OJ692" s="524"/>
      <c r="OK692" s="524"/>
      <c r="OL692" s="524"/>
      <c r="OM692" s="524"/>
      <c r="ON692" s="524"/>
      <c r="OO692" s="524"/>
      <c r="OP692" s="524"/>
      <c r="OQ692" s="524"/>
      <c r="OR692" s="524"/>
      <c r="OS692" s="524"/>
      <c r="OT692" s="524"/>
      <c r="OU692" s="524"/>
      <c r="OV692" s="524"/>
      <c r="OW692" s="524"/>
      <c r="OX692" s="524"/>
      <c r="OY692" s="524"/>
      <c r="OZ692" s="524"/>
      <c r="PA692" s="524"/>
      <c r="PB692" s="524"/>
      <c r="PC692" s="524"/>
      <c r="PD692" s="524"/>
      <c r="PE692" s="524"/>
      <c r="PF692" s="524"/>
      <c r="PG692" s="524"/>
      <c r="PH692" s="524"/>
      <c r="PO692" s="524"/>
      <c r="PP692" s="524"/>
      <c r="PQ692" s="524"/>
      <c r="PR692" s="524"/>
      <c r="PS692" s="524"/>
      <c r="PT692" s="524"/>
      <c r="PU692" s="527"/>
      <c r="PV692" s="527"/>
      <c r="PW692" s="527"/>
      <c r="PX692" s="527"/>
      <c r="PY692" s="527"/>
      <c r="PZ692" s="527"/>
      <c r="QA692" s="527"/>
      <c r="QB692" s="527"/>
      <c r="QC692" s="527"/>
      <c r="QD692" s="527"/>
      <c r="QE692" s="527"/>
    </row>
    <row r="693" spans="11:447" ht="12" customHeight="1" x14ac:dyDescent="0.2">
      <c r="K693" s="333"/>
      <c r="L693" s="333"/>
      <c r="M693" s="333"/>
      <c r="N693" s="333"/>
      <c r="O693" s="333"/>
      <c r="P693" s="333"/>
      <c r="Q693" s="333"/>
      <c r="R693" s="333"/>
      <c r="S693" s="333"/>
      <c r="T693" s="333"/>
      <c r="U693" s="333"/>
      <c r="V693" s="333"/>
      <c r="W693" s="333"/>
      <c r="X693" s="333"/>
      <c r="Y693" s="333"/>
      <c r="Z693" s="333"/>
      <c r="AA693" s="333"/>
      <c r="AB693" s="333"/>
      <c r="AC693" s="333"/>
      <c r="AD693" s="333"/>
      <c r="AE693" s="333"/>
      <c r="AF693" s="333"/>
      <c r="AG693" s="333"/>
      <c r="AH693" s="333"/>
      <c r="AI693" s="333"/>
      <c r="AJ693" s="333"/>
      <c r="AK693" s="333"/>
      <c r="AL693" s="332"/>
      <c r="AM693" s="333"/>
      <c r="AN693" s="333"/>
      <c r="AO693" s="524"/>
      <c r="AP693" s="524"/>
      <c r="AQ693" s="524"/>
      <c r="AR693" s="524"/>
      <c r="AS693" s="524"/>
      <c r="AT693" s="524"/>
      <c r="AU693" s="524"/>
      <c r="AV693" s="524"/>
      <c r="AW693" s="524"/>
      <c r="AX693" s="524"/>
      <c r="AY693" s="524"/>
      <c r="AZ693" s="524"/>
      <c r="BA693" s="524"/>
      <c r="BB693" s="524"/>
      <c r="BC693" s="524"/>
      <c r="BD693" s="524"/>
      <c r="BE693" s="524"/>
      <c r="BF693" s="524"/>
      <c r="BG693" s="524"/>
      <c r="BH693" s="524"/>
      <c r="BI693" s="524"/>
      <c r="BJ693" s="524"/>
      <c r="BK693" s="524"/>
      <c r="BL693" s="524"/>
      <c r="BM693" s="524"/>
      <c r="BN693" s="524"/>
      <c r="BO693" s="524"/>
      <c r="BP693" s="524"/>
      <c r="BQ693" s="524"/>
      <c r="BR693" s="524"/>
      <c r="BS693" s="524"/>
      <c r="BT693" s="524"/>
      <c r="BU693" s="524"/>
      <c r="BV693" s="524"/>
      <c r="BW693" s="524"/>
      <c r="BX693" s="524"/>
      <c r="BY693" s="524"/>
      <c r="BZ693" s="524"/>
      <c r="CA693" s="524"/>
      <c r="CB693" s="524"/>
      <c r="CC693" s="524"/>
      <c r="CD693" s="524"/>
      <c r="CE693" s="524"/>
      <c r="CF693" s="524"/>
      <c r="CG693" s="524"/>
      <c r="CH693" s="524"/>
      <c r="CI693" s="524"/>
      <c r="CJ693" s="524"/>
      <c r="CK693" s="524"/>
      <c r="CL693" s="524"/>
      <c r="CM693" s="524"/>
      <c r="CN693" s="524"/>
      <c r="CO693" s="524"/>
      <c r="CP693" s="524"/>
      <c r="CQ693" s="524"/>
      <c r="CR693" s="524"/>
      <c r="CS693" s="524"/>
      <c r="CT693" s="524"/>
      <c r="CU693" s="524"/>
      <c r="CV693" s="524"/>
      <c r="CW693" s="524"/>
      <c r="CX693" s="524"/>
      <c r="CY693" s="524"/>
      <c r="CZ693" s="524"/>
      <c r="DA693" s="524"/>
      <c r="DB693" s="524"/>
      <c r="DC693" s="524"/>
      <c r="DD693" s="524"/>
      <c r="DE693" s="524"/>
      <c r="DF693" s="524"/>
      <c r="DG693" s="524"/>
      <c r="DH693" s="524"/>
      <c r="DI693" s="524"/>
      <c r="DJ693" s="524"/>
      <c r="DK693" s="524"/>
      <c r="DL693" s="524"/>
      <c r="DM693" s="524"/>
      <c r="DN693" s="524"/>
      <c r="DO693" s="524"/>
      <c r="DP693" s="524"/>
      <c r="DQ693" s="524"/>
      <c r="DR693" s="524"/>
      <c r="DS693" s="524"/>
      <c r="DT693" s="524"/>
      <c r="DU693" s="524"/>
      <c r="DV693" s="524"/>
      <c r="DW693" s="524"/>
      <c r="DX693" s="524"/>
      <c r="DY693" s="524"/>
      <c r="DZ693" s="524"/>
      <c r="EA693" s="524"/>
      <c r="EB693" s="524"/>
      <c r="EC693" s="524"/>
      <c r="ED693" s="524"/>
      <c r="EE693" s="524"/>
      <c r="EF693" s="524"/>
      <c r="EG693" s="524"/>
      <c r="EH693" s="524"/>
      <c r="EI693" s="524"/>
      <c r="EJ693" s="524"/>
      <c r="EK693" s="524"/>
      <c r="EL693" s="524"/>
      <c r="EM693" s="524"/>
      <c r="EN693" s="524"/>
      <c r="EO693" s="524"/>
      <c r="EP693" s="524"/>
      <c r="EQ693" s="524"/>
      <c r="ER693" s="524"/>
      <c r="ES693" s="524"/>
      <c r="ET693" s="524"/>
      <c r="EU693" s="524"/>
      <c r="EV693" s="524"/>
      <c r="EW693" s="524"/>
      <c r="EX693" s="524"/>
      <c r="EY693" s="524"/>
      <c r="EZ693" s="524"/>
      <c r="FA693" s="524"/>
      <c r="FB693" s="524"/>
      <c r="FC693" s="524"/>
      <c r="FD693" s="524"/>
      <c r="FE693" s="524"/>
      <c r="FF693" s="524"/>
      <c r="FG693" s="524"/>
      <c r="FH693" s="524"/>
      <c r="FI693" s="524"/>
      <c r="FJ693" s="524"/>
      <c r="FK693" s="524"/>
      <c r="FL693" s="524"/>
      <c r="FM693" s="524"/>
      <c r="FN693" s="524"/>
      <c r="FO693" s="524"/>
      <c r="FP693" s="524"/>
      <c r="FQ693" s="524"/>
      <c r="FR693" s="524"/>
      <c r="FS693" s="524"/>
      <c r="FT693" s="524"/>
      <c r="FU693" s="524"/>
      <c r="FV693" s="524"/>
      <c r="FW693" s="524"/>
      <c r="FX693" s="524"/>
      <c r="FY693" s="524"/>
      <c r="FZ693" s="524"/>
      <c r="GA693" s="524"/>
      <c r="GB693" s="524"/>
      <c r="GC693" s="524"/>
      <c r="GD693" s="524"/>
      <c r="GE693" s="524"/>
      <c r="GF693" s="524"/>
      <c r="GG693" s="524"/>
      <c r="GH693" s="524"/>
      <c r="GI693" s="524"/>
      <c r="GJ693" s="524"/>
      <c r="GK693" s="524"/>
      <c r="GL693" s="524"/>
      <c r="GM693" s="524"/>
      <c r="GN693" s="524"/>
      <c r="GO693" s="524"/>
      <c r="GP693" s="524"/>
      <c r="GQ693" s="524"/>
      <c r="GR693" s="524"/>
      <c r="GS693" s="524"/>
      <c r="GT693" s="524"/>
      <c r="GU693" s="524"/>
      <c r="GV693" s="524"/>
      <c r="GW693" s="524"/>
      <c r="GX693" s="524"/>
      <c r="GY693" s="524"/>
      <c r="GZ693" s="524"/>
      <c r="HA693" s="524"/>
      <c r="HB693" s="524"/>
      <c r="HC693" s="524"/>
      <c r="HD693" s="524"/>
      <c r="HE693" s="524"/>
      <c r="HF693" s="524"/>
      <c r="HG693" s="524"/>
      <c r="HH693" s="524"/>
      <c r="HI693" s="524"/>
      <c r="HJ693" s="524"/>
      <c r="HK693" s="524"/>
      <c r="HL693" s="524"/>
      <c r="HM693" s="524"/>
      <c r="HN693" s="524"/>
      <c r="HO693" s="524"/>
      <c r="HP693" s="524"/>
      <c r="HQ693" s="524"/>
      <c r="HR693" s="524"/>
      <c r="HS693" s="524"/>
      <c r="HT693" s="524"/>
      <c r="HU693" s="524"/>
      <c r="HV693" s="524"/>
      <c r="HW693" s="524"/>
      <c r="HX693" s="524"/>
      <c r="HY693" s="524"/>
      <c r="HZ693" s="524"/>
      <c r="IA693" s="524"/>
      <c r="IB693" s="524"/>
      <c r="IC693" s="524"/>
      <c r="ID693" s="524"/>
      <c r="IE693" s="524"/>
      <c r="IF693" s="524"/>
      <c r="IG693" s="524"/>
      <c r="IH693" s="524"/>
      <c r="II693" s="524"/>
      <c r="IJ693" s="524"/>
      <c r="IK693" s="524"/>
      <c r="IL693" s="524"/>
      <c r="IM693" s="524"/>
      <c r="IN693" s="524"/>
      <c r="IO693" s="524"/>
      <c r="IP693" s="524"/>
      <c r="IQ693" s="524"/>
      <c r="IR693" s="524"/>
      <c r="IS693" s="524"/>
      <c r="IT693" s="524"/>
      <c r="IU693" s="524"/>
      <c r="IV693" s="524"/>
      <c r="IW693" s="524"/>
      <c r="IX693" s="524"/>
      <c r="IY693" s="524"/>
      <c r="IZ693" s="524"/>
      <c r="JA693" s="524"/>
      <c r="JB693" s="524"/>
      <c r="JC693" s="524"/>
      <c r="JD693" s="524"/>
      <c r="JE693" s="524"/>
      <c r="JF693" s="524"/>
      <c r="JG693" s="524"/>
      <c r="JH693" s="524"/>
      <c r="JI693" s="524"/>
      <c r="JJ693" s="524"/>
      <c r="JK693" s="524"/>
      <c r="JL693" s="524"/>
      <c r="JM693" s="524"/>
      <c r="JN693" s="524"/>
      <c r="JO693" s="524"/>
      <c r="JP693" s="524"/>
      <c r="JQ693" s="524"/>
      <c r="JR693" s="524"/>
      <c r="JS693" s="524"/>
      <c r="JT693" s="524"/>
      <c r="JU693" s="524"/>
      <c r="JV693" s="524"/>
      <c r="JW693" s="524"/>
      <c r="JX693" s="524"/>
      <c r="JY693" s="524"/>
      <c r="JZ693" s="524"/>
      <c r="KA693" s="524"/>
      <c r="KB693" s="524"/>
      <c r="KC693" s="524"/>
      <c r="KD693" s="524"/>
      <c r="KE693" s="524"/>
      <c r="KF693" s="524"/>
      <c r="KG693" s="524"/>
      <c r="KH693" s="524"/>
      <c r="KI693" s="524"/>
      <c r="KJ693" s="524"/>
      <c r="KK693" s="524"/>
      <c r="KL693" s="524"/>
      <c r="KM693" s="524"/>
      <c r="KN693" s="524"/>
      <c r="KO693" s="524"/>
      <c r="KP693" s="524"/>
      <c r="KQ693" s="524"/>
      <c r="KR693" s="524"/>
      <c r="KS693" s="524"/>
      <c r="KT693" s="524"/>
      <c r="KU693" s="524"/>
      <c r="KV693" s="524"/>
      <c r="KW693" s="524"/>
      <c r="KX693" s="524"/>
      <c r="KY693" s="524"/>
      <c r="KZ693" s="524"/>
      <c r="LA693" s="524"/>
      <c r="LB693" s="524"/>
      <c r="LC693" s="524"/>
      <c r="LD693" s="524"/>
      <c r="LE693" s="524"/>
      <c r="LF693" s="524"/>
      <c r="LG693" s="524"/>
      <c r="LH693" s="524"/>
      <c r="LI693" s="524"/>
      <c r="LJ693" s="524"/>
      <c r="LK693" s="524"/>
      <c r="LL693" s="524"/>
      <c r="LM693" s="524"/>
      <c r="LN693" s="524"/>
      <c r="LO693" s="524"/>
      <c r="LP693" s="524"/>
      <c r="LQ693" s="524"/>
      <c r="LR693" s="524"/>
      <c r="LS693" s="524"/>
      <c r="LT693" s="524"/>
      <c r="LU693" s="524"/>
      <c r="LV693" s="524"/>
      <c r="LW693" s="524"/>
      <c r="LX693" s="524"/>
      <c r="LY693" s="524"/>
      <c r="LZ693" s="524"/>
      <c r="MA693" s="524"/>
      <c r="MB693" s="524"/>
      <c r="MC693" s="524"/>
      <c r="MD693" s="524"/>
      <c r="ME693" s="524"/>
      <c r="MF693" s="524"/>
      <c r="MG693" s="524"/>
      <c r="MH693" s="524"/>
      <c r="MI693" s="524"/>
      <c r="MJ693" s="524"/>
      <c r="MK693" s="524"/>
      <c r="ML693" s="524"/>
      <c r="MM693" s="524"/>
      <c r="MN693" s="524"/>
      <c r="MO693" s="524"/>
      <c r="MP693" s="524"/>
      <c r="MQ693" s="524"/>
      <c r="MR693" s="524"/>
      <c r="MS693" s="524"/>
      <c r="MT693" s="524"/>
      <c r="MU693" s="524"/>
      <c r="MV693" s="524"/>
      <c r="MW693" s="524"/>
      <c r="MX693" s="524"/>
      <c r="MY693" s="524"/>
      <c r="MZ693" s="524"/>
      <c r="NA693" s="524"/>
      <c r="NB693" s="524"/>
      <c r="NC693" s="524"/>
      <c r="ND693" s="524"/>
      <c r="NE693" s="524"/>
      <c r="NF693" s="524"/>
      <c r="NG693" s="524"/>
      <c r="NH693" s="524"/>
      <c r="NI693" s="524"/>
      <c r="NJ693" s="524"/>
      <c r="NK693" s="524"/>
      <c r="NL693" s="524"/>
      <c r="NM693" s="524"/>
      <c r="NN693" s="524"/>
      <c r="NO693" s="524"/>
      <c r="NP693" s="524"/>
      <c r="NQ693" s="524"/>
      <c r="NR693" s="524"/>
      <c r="NS693" s="524"/>
      <c r="NT693" s="524"/>
      <c r="NU693" s="524"/>
      <c r="NV693" s="524"/>
      <c r="NW693" s="524"/>
      <c r="NX693" s="524"/>
      <c r="NY693" s="524"/>
      <c r="NZ693" s="524"/>
      <c r="OA693" s="524"/>
      <c r="OB693" s="524"/>
      <c r="OC693" s="524"/>
      <c r="OD693" s="524"/>
      <c r="OE693" s="524"/>
      <c r="OF693" s="524"/>
      <c r="OG693" s="524"/>
      <c r="OH693" s="524"/>
      <c r="OI693" s="524"/>
      <c r="OJ693" s="524"/>
      <c r="OK693" s="524"/>
      <c r="OL693" s="524"/>
      <c r="OM693" s="524"/>
      <c r="ON693" s="524"/>
      <c r="OO693" s="524"/>
      <c r="OP693" s="524"/>
      <c r="OQ693" s="524"/>
      <c r="OR693" s="524"/>
      <c r="OS693" s="524"/>
      <c r="OT693" s="524"/>
      <c r="OU693" s="524"/>
      <c r="OV693" s="524"/>
      <c r="OW693" s="524"/>
      <c r="OX693" s="524"/>
      <c r="OY693" s="524"/>
      <c r="OZ693" s="524"/>
      <c r="PA693" s="524"/>
      <c r="PB693" s="524"/>
      <c r="PC693" s="524"/>
      <c r="PD693" s="524"/>
      <c r="PE693" s="524"/>
      <c r="PF693" s="524"/>
      <c r="PG693" s="524"/>
      <c r="PH693" s="524"/>
      <c r="PO693" s="524"/>
      <c r="PP693" s="524"/>
      <c r="PQ693" s="524"/>
      <c r="PR693" s="524"/>
      <c r="PS693" s="524"/>
      <c r="PT693" s="524"/>
      <c r="PU693" s="527"/>
      <c r="PV693" s="527"/>
      <c r="PW693" s="527"/>
      <c r="PX693" s="527"/>
      <c r="PY693" s="527"/>
      <c r="PZ693" s="527"/>
      <c r="QA693" s="527"/>
      <c r="QB693" s="527"/>
      <c r="QC693" s="527"/>
      <c r="QD693" s="527"/>
      <c r="QE693" s="527"/>
    </row>
    <row r="694" spans="11:447" ht="12" customHeight="1" x14ac:dyDescent="0.2">
      <c r="K694" s="333"/>
      <c r="L694" s="333"/>
      <c r="M694" s="333"/>
      <c r="N694" s="333"/>
      <c r="O694" s="333"/>
      <c r="P694" s="333"/>
      <c r="Q694" s="333"/>
      <c r="R694" s="333"/>
      <c r="S694" s="333"/>
      <c r="T694" s="333"/>
      <c r="U694" s="333"/>
      <c r="V694" s="333"/>
      <c r="W694" s="333"/>
      <c r="X694" s="333"/>
      <c r="Y694" s="333"/>
      <c r="Z694" s="333"/>
      <c r="AA694" s="333"/>
      <c r="AB694" s="333"/>
      <c r="AC694" s="333"/>
      <c r="AD694" s="333"/>
      <c r="AE694" s="333"/>
      <c r="AF694" s="333"/>
      <c r="AG694" s="333"/>
      <c r="AH694" s="333"/>
      <c r="AI694" s="333"/>
      <c r="AJ694" s="333"/>
      <c r="AK694" s="333"/>
      <c r="AL694" s="332"/>
      <c r="AM694" s="333"/>
      <c r="AN694" s="333"/>
      <c r="AO694" s="524"/>
      <c r="AP694" s="524"/>
      <c r="AQ694" s="524"/>
      <c r="AR694" s="524"/>
      <c r="AS694" s="524"/>
      <c r="AT694" s="524"/>
      <c r="AU694" s="524"/>
      <c r="AV694" s="524"/>
      <c r="AW694" s="524"/>
      <c r="AX694" s="524"/>
      <c r="AY694" s="524"/>
      <c r="AZ694" s="524"/>
      <c r="BA694" s="524"/>
      <c r="BB694" s="524"/>
      <c r="BC694" s="524"/>
      <c r="BD694" s="524"/>
      <c r="BE694" s="524"/>
      <c r="BF694" s="524"/>
      <c r="BG694" s="524"/>
      <c r="BH694" s="524"/>
      <c r="BI694" s="524"/>
      <c r="BJ694" s="524"/>
      <c r="BK694" s="524"/>
      <c r="BL694" s="524"/>
      <c r="BM694" s="524"/>
      <c r="BN694" s="524"/>
      <c r="BO694" s="524"/>
      <c r="BP694" s="524"/>
      <c r="BQ694" s="524"/>
      <c r="BR694" s="524"/>
      <c r="BS694" s="524"/>
      <c r="BT694" s="524"/>
      <c r="BU694" s="524"/>
      <c r="BV694" s="524"/>
      <c r="BW694" s="524"/>
      <c r="BX694" s="524"/>
      <c r="BY694" s="524"/>
      <c r="BZ694" s="524"/>
      <c r="CA694" s="524"/>
      <c r="CB694" s="524"/>
      <c r="CC694" s="524"/>
      <c r="CD694" s="524"/>
      <c r="CE694" s="524"/>
      <c r="CF694" s="524"/>
      <c r="CG694" s="524"/>
      <c r="CH694" s="524"/>
      <c r="CI694" s="524"/>
      <c r="CJ694" s="524"/>
      <c r="CK694" s="524"/>
      <c r="CL694" s="524"/>
      <c r="CM694" s="524"/>
      <c r="CN694" s="524"/>
      <c r="CO694" s="524"/>
      <c r="CP694" s="524"/>
      <c r="CQ694" s="524"/>
      <c r="CR694" s="524"/>
      <c r="CS694" s="524"/>
      <c r="CT694" s="524"/>
      <c r="CU694" s="524"/>
      <c r="CV694" s="524"/>
      <c r="CW694" s="524"/>
      <c r="CX694" s="524"/>
      <c r="CY694" s="524"/>
      <c r="CZ694" s="524"/>
      <c r="DA694" s="524"/>
      <c r="DB694" s="524"/>
      <c r="DC694" s="524"/>
      <c r="DD694" s="524"/>
      <c r="DE694" s="524"/>
      <c r="DF694" s="524"/>
      <c r="DG694" s="524"/>
      <c r="DH694" s="524"/>
      <c r="DI694" s="524"/>
      <c r="DJ694" s="524"/>
      <c r="DK694" s="524"/>
      <c r="DL694" s="524"/>
      <c r="DM694" s="524"/>
      <c r="DN694" s="524"/>
      <c r="DO694" s="524"/>
      <c r="DP694" s="524"/>
      <c r="DQ694" s="524"/>
      <c r="DR694" s="524"/>
      <c r="DS694" s="524"/>
      <c r="DT694" s="524"/>
      <c r="DU694" s="524"/>
      <c r="DV694" s="524"/>
      <c r="DW694" s="524"/>
      <c r="DX694" s="524"/>
      <c r="DY694" s="524"/>
      <c r="DZ694" s="524"/>
      <c r="EA694" s="524"/>
      <c r="EB694" s="524"/>
      <c r="EC694" s="524"/>
      <c r="ED694" s="524"/>
      <c r="EE694" s="524"/>
      <c r="EF694" s="524"/>
      <c r="EG694" s="524"/>
      <c r="EH694" s="524"/>
      <c r="EI694" s="524"/>
      <c r="EJ694" s="524"/>
      <c r="EK694" s="524"/>
      <c r="EL694" s="524"/>
      <c r="EM694" s="524"/>
      <c r="EN694" s="524"/>
      <c r="EO694" s="524"/>
      <c r="EP694" s="524"/>
      <c r="EQ694" s="524"/>
      <c r="ER694" s="524"/>
      <c r="ES694" s="524"/>
      <c r="ET694" s="524"/>
      <c r="EU694" s="524"/>
      <c r="EV694" s="524"/>
      <c r="EW694" s="524"/>
      <c r="EX694" s="524"/>
      <c r="EY694" s="524"/>
      <c r="EZ694" s="524"/>
      <c r="FA694" s="524"/>
      <c r="FB694" s="524"/>
      <c r="FC694" s="524"/>
      <c r="FD694" s="524"/>
      <c r="FE694" s="524"/>
      <c r="FF694" s="524"/>
      <c r="FG694" s="524"/>
      <c r="FH694" s="524"/>
      <c r="FI694" s="524"/>
      <c r="FJ694" s="524"/>
      <c r="FK694" s="524"/>
      <c r="FL694" s="524"/>
      <c r="FM694" s="524"/>
      <c r="FN694" s="524"/>
      <c r="FO694" s="524"/>
      <c r="FP694" s="524"/>
      <c r="FQ694" s="524"/>
      <c r="FR694" s="524"/>
      <c r="FS694" s="524"/>
      <c r="FT694" s="524"/>
      <c r="FU694" s="524"/>
      <c r="FV694" s="524"/>
      <c r="FW694" s="524"/>
      <c r="FX694" s="524"/>
      <c r="FY694" s="524"/>
      <c r="FZ694" s="524"/>
      <c r="GA694" s="524"/>
      <c r="GB694" s="524"/>
      <c r="GC694" s="524"/>
      <c r="GD694" s="524"/>
      <c r="GE694" s="524"/>
      <c r="GF694" s="524"/>
      <c r="GG694" s="524"/>
      <c r="GH694" s="524"/>
      <c r="GI694" s="524"/>
      <c r="GJ694" s="524"/>
      <c r="GK694" s="524"/>
      <c r="GL694" s="524"/>
      <c r="GM694" s="524"/>
      <c r="GN694" s="524"/>
      <c r="GO694" s="524"/>
      <c r="GP694" s="524"/>
      <c r="GQ694" s="524"/>
      <c r="GR694" s="524"/>
      <c r="GS694" s="524"/>
      <c r="GT694" s="524"/>
      <c r="GU694" s="524"/>
      <c r="GV694" s="524"/>
      <c r="GW694" s="524"/>
      <c r="GX694" s="524"/>
      <c r="GY694" s="524"/>
      <c r="GZ694" s="524"/>
      <c r="HA694" s="524"/>
      <c r="HB694" s="524"/>
      <c r="HC694" s="524"/>
      <c r="HD694" s="524"/>
      <c r="HE694" s="524"/>
      <c r="HF694" s="524"/>
      <c r="HG694" s="524"/>
      <c r="HH694" s="524"/>
      <c r="HI694" s="524"/>
      <c r="HJ694" s="524"/>
      <c r="HK694" s="524"/>
      <c r="HL694" s="524"/>
      <c r="HM694" s="524"/>
      <c r="HN694" s="524"/>
      <c r="HO694" s="524"/>
      <c r="HP694" s="524"/>
      <c r="HQ694" s="524"/>
      <c r="HR694" s="524"/>
      <c r="HS694" s="524"/>
      <c r="HT694" s="524"/>
      <c r="HU694" s="524"/>
      <c r="HV694" s="524"/>
      <c r="HW694" s="524"/>
      <c r="HX694" s="524"/>
      <c r="HY694" s="524"/>
      <c r="HZ694" s="524"/>
      <c r="IA694" s="524"/>
      <c r="IB694" s="524"/>
      <c r="IC694" s="524"/>
      <c r="ID694" s="524"/>
      <c r="IE694" s="524"/>
      <c r="IF694" s="524"/>
      <c r="IG694" s="524"/>
      <c r="IH694" s="524"/>
      <c r="II694" s="524"/>
      <c r="IJ694" s="524"/>
      <c r="IK694" s="524"/>
      <c r="IL694" s="524"/>
      <c r="IM694" s="524"/>
      <c r="IN694" s="524"/>
      <c r="IO694" s="524"/>
      <c r="IP694" s="524"/>
      <c r="IQ694" s="524"/>
      <c r="IR694" s="524"/>
      <c r="IS694" s="524"/>
      <c r="IT694" s="524"/>
      <c r="IU694" s="524"/>
      <c r="IV694" s="524"/>
      <c r="IW694" s="524"/>
      <c r="IX694" s="524"/>
      <c r="IY694" s="524"/>
      <c r="IZ694" s="524"/>
      <c r="JA694" s="524"/>
      <c r="JB694" s="524"/>
      <c r="JC694" s="524"/>
      <c r="JD694" s="524"/>
      <c r="JE694" s="524"/>
      <c r="JF694" s="524"/>
      <c r="JG694" s="524"/>
      <c r="JH694" s="524"/>
      <c r="JI694" s="524"/>
      <c r="JJ694" s="524"/>
      <c r="JK694" s="524"/>
      <c r="JL694" s="524"/>
      <c r="JM694" s="524"/>
      <c r="JN694" s="524"/>
      <c r="JO694" s="524"/>
      <c r="JP694" s="524"/>
      <c r="JQ694" s="524"/>
      <c r="JR694" s="524"/>
      <c r="JS694" s="524"/>
      <c r="JT694" s="524"/>
      <c r="JU694" s="524"/>
      <c r="JV694" s="524"/>
      <c r="JW694" s="524"/>
      <c r="JX694" s="524"/>
      <c r="JY694" s="524"/>
      <c r="JZ694" s="524"/>
      <c r="KA694" s="524"/>
      <c r="KB694" s="524"/>
      <c r="KC694" s="524"/>
      <c r="KD694" s="524"/>
      <c r="KE694" s="524"/>
      <c r="KF694" s="524"/>
      <c r="KG694" s="524"/>
      <c r="KH694" s="524"/>
      <c r="KI694" s="524"/>
      <c r="KJ694" s="524"/>
      <c r="KK694" s="524"/>
      <c r="KL694" s="524"/>
      <c r="KM694" s="524"/>
      <c r="KN694" s="524"/>
      <c r="KO694" s="524"/>
      <c r="KP694" s="524"/>
      <c r="KQ694" s="524"/>
      <c r="KR694" s="524"/>
      <c r="KS694" s="524"/>
      <c r="KT694" s="524"/>
      <c r="KU694" s="524"/>
      <c r="KV694" s="524"/>
      <c r="KW694" s="524"/>
      <c r="KX694" s="524"/>
      <c r="KY694" s="524"/>
      <c r="KZ694" s="524"/>
      <c r="LA694" s="524"/>
      <c r="LB694" s="524"/>
      <c r="LC694" s="524"/>
      <c r="LD694" s="524"/>
      <c r="LE694" s="524"/>
      <c r="LF694" s="524"/>
      <c r="LG694" s="524"/>
      <c r="LH694" s="524"/>
      <c r="LI694" s="524"/>
      <c r="LJ694" s="524"/>
      <c r="LK694" s="524"/>
      <c r="LL694" s="524"/>
      <c r="LM694" s="524"/>
      <c r="LN694" s="524"/>
      <c r="LO694" s="524"/>
      <c r="LP694" s="524"/>
      <c r="LQ694" s="524"/>
      <c r="LR694" s="524"/>
      <c r="LS694" s="524"/>
      <c r="LT694" s="524"/>
      <c r="LU694" s="524"/>
      <c r="LV694" s="524"/>
      <c r="LW694" s="524"/>
      <c r="LX694" s="524"/>
      <c r="LY694" s="524"/>
      <c r="LZ694" s="524"/>
      <c r="MA694" s="524"/>
      <c r="MB694" s="524"/>
      <c r="MC694" s="524"/>
      <c r="MD694" s="524"/>
      <c r="ME694" s="524"/>
      <c r="MF694" s="524"/>
      <c r="MG694" s="524"/>
      <c r="MH694" s="524"/>
      <c r="MI694" s="524"/>
      <c r="MJ694" s="524"/>
      <c r="MK694" s="524"/>
      <c r="ML694" s="524"/>
      <c r="MM694" s="524"/>
      <c r="MN694" s="524"/>
      <c r="MO694" s="524"/>
      <c r="MP694" s="524"/>
      <c r="MQ694" s="524"/>
      <c r="MR694" s="524"/>
      <c r="MS694" s="524"/>
      <c r="MT694" s="524"/>
      <c r="MU694" s="524"/>
      <c r="MV694" s="524"/>
      <c r="MW694" s="524"/>
      <c r="MX694" s="524"/>
      <c r="MY694" s="524"/>
      <c r="MZ694" s="524"/>
      <c r="NA694" s="524"/>
      <c r="NB694" s="524"/>
      <c r="NC694" s="524"/>
      <c r="ND694" s="524"/>
      <c r="NE694" s="524"/>
      <c r="NF694" s="524"/>
      <c r="NG694" s="524"/>
      <c r="NH694" s="524"/>
      <c r="NI694" s="524"/>
      <c r="NJ694" s="524"/>
      <c r="NK694" s="524"/>
      <c r="NL694" s="524"/>
      <c r="NM694" s="524"/>
      <c r="NN694" s="524"/>
      <c r="NO694" s="524"/>
      <c r="NP694" s="524"/>
      <c r="NQ694" s="524"/>
      <c r="NR694" s="524"/>
      <c r="NS694" s="524"/>
      <c r="NT694" s="524"/>
      <c r="NU694" s="524"/>
      <c r="NV694" s="524"/>
      <c r="NW694" s="524"/>
      <c r="NX694" s="524"/>
      <c r="NY694" s="524"/>
      <c r="NZ694" s="524"/>
      <c r="OA694" s="524"/>
      <c r="OB694" s="524"/>
      <c r="OC694" s="524"/>
      <c r="OD694" s="524"/>
      <c r="OE694" s="524"/>
      <c r="OF694" s="524"/>
      <c r="OG694" s="524"/>
      <c r="OH694" s="524"/>
      <c r="OI694" s="524"/>
      <c r="OJ694" s="524"/>
      <c r="OK694" s="524"/>
      <c r="OL694" s="524"/>
      <c r="OM694" s="524"/>
      <c r="ON694" s="524"/>
      <c r="OO694" s="524"/>
      <c r="OP694" s="524"/>
      <c r="OQ694" s="524"/>
      <c r="OR694" s="524"/>
      <c r="OS694" s="524"/>
      <c r="OT694" s="524"/>
      <c r="OU694" s="524"/>
      <c r="OV694" s="524"/>
      <c r="OW694" s="524"/>
      <c r="OX694" s="524"/>
      <c r="OY694" s="524"/>
      <c r="OZ694" s="524"/>
      <c r="PA694" s="524"/>
      <c r="PB694" s="524"/>
      <c r="PC694" s="524"/>
      <c r="PD694" s="524"/>
      <c r="PE694" s="524"/>
      <c r="PF694" s="524"/>
      <c r="PG694" s="524"/>
      <c r="PH694" s="524"/>
      <c r="PO694" s="524"/>
      <c r="PP694" s="524"/>
      <c r="PQ694" s="524"/>
      <c r="PR694" s="524"/>
      <c r="PS694" s="524"/>
      <c r="PT694" s="524"/>
      <c r="PU694" s="527"/>
      <c r="PV694" s="527"/>
      <c r="PW694" s="527"/>
      <c r="PX694" s="527"/>
      <c r="PY694" s="527"/>
      <c r="PZ694" s="527"/>
      <c r="QA694" s="527"/>
      <c r="QB694" s="527"/>
      <c r="QC694" s="527"/>
      <c r="QD694" s="527"/>
      <c r="QE694" s="527"/>
    </row>
    <row r="695" spans="11:447" ht="12" customHeight="1" x14ac:dyDescent="0.2">
      <c r="K695" s="333"/>
      <c r="L695" s="333"/>
      <c r="M695" s="333"/>
      <c r="N695" s="333"/>
      <c r="O695" s="333"/>
      <c r="P695" s="333"/>
      <c r="Q695" s="333"/>
      <c r="R695" s="333"/>
      <c r="S695" s="333"/>
      <c r="T695" s="333"/>
      <c r="U695" s="333"/>
      <c r="V695" s="333"/>
      <c r="W695" s="333"/>
      <c r="X695" s="333"/>
      <c r="Y695" s="333"/>
      <c r="Z695" s="333"/>
      <c r="AA695" s="333"/>
      <c r="AB695" s="333"/>
      <c r="AC695" s="333"/>
      <c r="AD695" s="333"/>
      <c r="AE695" s="333"/>
      <c r="AF695" s="333"/>
      <c r="AG695" s="333"/>
      <c r="AH695" s="333"/>
      <c r="AI695" s="333"/>
      <c r="AJ695" s="333"/>
      <c r="AK695" s="333"/>
      <c r="AL695" s="332"/>
      <c r="AM695" s="333"/>
      <c r="AN695" s="333"/>
      <c r="AO695" s="524"/>
      <c r="AP695" s="524"/>
      <c r="AQ695" s="524"/>
      <c r="AR695" s="524"/>
      <c r="AS695" s="524"/>
      <c r="AT695" s="524"/>
      <c r="AU695" s="524"/>
      <c r="AV695" s="524"/>
      <c r="AW695" s="524"/>
      <c r="AX695" s="524"/>
      <c r="AY695" s="524"/>
      <c r="AZ695" s="524"/>
      <c r="BA695" s="524"/>
      <c r="BB695" s="524"/>
      <c r="BC695" s="524"/>
      <c r="BD695" s="524"/>
      <c r="BE695" s="524"/>
      <c r="BF695" s="524"/>
      <c r="BG695" s="524"/>
      <c r="BH695" s="524"/>
      <c r="BI695" s="524"/>
      <c r="BJ695" s="524"/>
      <c r="BK695" s="524"/>
      <c r="BL695" s="524"/>
      <c r="BM695" s="524"/>
      <c r="BN695" s="524"/>
      <c r="BO695" s="524"/>
      <c r="BP695" s="524"/>
      <c r="BQ695" s="524"/>
      <c r="BR695" s="524"/>
      <c r="BS695" s="524"/>
      <c r="BT695" s="524"/>
      <c r="BU695" s="524"/>
      <c r="BV695" s="524"/>
      <c r="BW695" s="524"/>
      <c r="BX695" s="524"/>
      <c r="BY695" s="524"/>
      <c r="BZ695" s="524"/>
      <c r="CA695" s="524"/>
      <c r="CB695" s="524"/>
      <c r="CC695" s="524"/>
      <c r="CD695" s="524"/>
      <c r="CE695" s="524"/>
      <c r="CF695" s="524"/>
      <c r="CG695" s="524"/>
      <c r="CH695" s="524"/>
      <c r="CI695" s="524"/>
      <c r="CJ695" s="524"/>
      <c r="CK695" s="524"/>
      <c r="CL695" s="524"/>
      <c r="CM695" s="524"/>
      <c r="CN695" s="524"/>
      <c r="CO695" s="524"/>
      <c r="CP695" s="524"/>
      <c r="CQ695" s="524"/>
      <c r="CR695" s="524"/>
      <c r="CS695" s="524"/>
      <c r="CT695" s="524"/>
      <c r="CU695" s="524"/>
      <c r="CV695" s="524"/>
      <c r="CW695" s="524"/>
      <c r="CX695" s="524"/>
      <c r="CY695" s="524"/>
      <c r="CZ695" s="524"/>
      <c r="DA695" s="524"/>
      <c r="DB695" s="524"/>
      <c r="DC695" s="524"/>
      <c r="DD695" s="524"/>
      <c r="DE695" s="524"/>
      <c r="DF695" s="524"/>
      <c r="DG695" s="524"/>
      <c r="DH695" s="524"/>
      <c r="DI695" s="524"/>
      <c r="DJ695" s="524"/>
      <c r="DK695" s="524"/>
      <c r="DL695" s="524"/>
      <c r="DM695" s="524"/>
      <c r="DN695" s="524"/>
      <c r="DO695" s="524"/>
      <c r="DP695" s="524"/>
      <c r="DQ695" s="524"/>
      <c r="DR695" s="524"/>
      <c r="DS695" s="524"/>
      <c r="DT695" s="524"/>
      <c r="DU695" s="524"/>
      <c r="DV695" s="524"/>
      <c r="DW695" s="524"/>
      <c r="DX695" s="524"/>
      <c r="DY695" s="524"/>
      <c r="DZ695" s="524"/>
      <c r="EA695" s="524"/>
      <c r="EB695" s="524"/>
      <c r="EC695" s="524"/>
      <c r="ED695" s="524"/>
      <c r="EE695" s="524"/>
      <c r="EF695" s="524"/>
      <c r="EG695" s="524"/>
      <c r="EH695" s="524"/>
      <c r="EI695" s="524"/>
      <c r="EJ695" s="524"/>
      <c r="EK695" s="524"/>
      <c r="EL695" s="524"/>
      <c r="EM695" s="524"/>
      <c r="EN695" s="524"/>
      <c r="EO695" s="524"/>
      <c r="EP695" s="524"/>
      <c r="EQ695" s="524"/>
      <c r="ER695" s="524"/>
      <c r="ES695" s="524"/>
      <c r="ET695" s="524"/>
      <c r="EU695" s="524"/>
      <c r="EV695" s="524"/>
      <c r="EW695" s="524"/>
      <c r="EX695" s="524"/>
      <c r="EY695" s="524"/>
      <c r="EZ695" s="524"/>
      <c r="FA695" s="524"/>
      <c r="FB695" s="524"/>
      <c r="FC695" s="524"/>
      <c r="FD695" s="524"/>
      <c r="FE695" s="524"/>
      <c r="FF695" s="524"/>
      <c r="FG695" s="524"/>
      <c r="FH695" s="524"/>
      <c r="FI695" s="524"/>
      <c r="FJ695" s="524"/>
      <c r="FK695" s="524"/>
      <c r="FL695" s="524"/>
      <c r="FM695" s="524"/>
      <c r="FN695" s="524"/>
      <c r="FO695" s="524"/>
      <c r="FP695" s="524"/>
      <c r="FQ695" s="524"/>
      <c r="FR695" s="524"/>
      <c r="FS695" s="524"/>
      <c r="FT695" s="524"/>
      <c r="FU695" s="524"/>
      <c r="FV695" s="524"/>
      <c r="FW695" s="524"/>
      <c r="FX695" s="524"/>
      <c r="FY695" s="524"/>
      <c r="FZ695" s="524"/>
      <c r="GA695" s="524"/>
      <c r="GB695" s="524"/>
      <c r="GC695" s="524"/>
      <c r="GD695" s="524"/>
      <c r="GE695" s="524"/>
      <c r="GF695" s="524"/>
      <c r="GG695" s="524"/>
      <c r="GH695" s="524"/>
      <c r="GI695" s="524"/>
      <c r="GJ695" s="524"/>
      <c r="GK695" s="524"/>
      <c r="GL695" s="524"/>
      <c r="GM695" s="524"/>
      <c r="GN695" s="524"/>
      <c r="GO695" s="524"/>
      <c r="GP695" s="524"/>
      <c r="GQ695" s="524"/>
      <c r="GR695" s="524"/>
      <c r="GS695" s="524"/>
      <c r="GT695" s="524"/>
      <c r="GU695" s="524"/>
      <c r="GV695" s="524"/>
      <c r="GW695" s="524"/>
      <c r="GX695" s="524"/>
      <c r="GY695" s="524"/>
      <c r="GZ695" s="524"/>
      <c r="HA695" s="524"/>
      <c r="HB695" s="524"/>
      <c r="HC695" s="524"/>
      <c r="HD695" s="524"/>
      <c r="HE695" s="524"/>
      <c r="HF695" s="524"/>
      <c r="HG695" s="524"/>
      <c r="HH695" s="524"/>
      <c r="HI695" s="524"/>
      <c r="HJ695" s="524"/>
      <c r="HK695" s="524"/>
      <c r="HL695" s="524"/>
      <c r="HM695" s="524"/>
      <c r="HN695" s="524"/>
      <c r="HO695" s="524"/>
      <c r="HP695" s="524"/>
      <c r="HQ695" s="524"/>
      <c r="HR695" s="524"/>
      <c r="HS695" s="524"/>
      <c r="HT695" s="524"/>
      <c r="HU695" s="524"/>
      <c r="HV695" s="524"/>
      <c r="HW695" s="524"/>
      <c r="HX695" s="524"/>
      <c r="HY695" s="524"/>
      <c r="HZ695" s="524"/>
      <c r="IA695" s="524"/>
      <c r="IB695" s="524"/>
      <c r="IC695" s="524"/>
      <c r="ID695" s="524"/>
      <c r="IE695" s="524"/>
      <c r="IF695" s="524"/>
      <c r="IG695" s="524"/>
      <c r="IH695" s="524"/>
      <c r="II695" s="524"/>
      <c r="IJ695" s="524"/>
      <c r="IK695" s="524"/>
      <c r="IL695" s="524"/>
      <c r="IM695" s="524"/>
      <c r="IN695" s="524"/>
      <c r="IO695" s="524"/>
      <c r="IP695" s="524"/>
      <c r="IQ695" s="524"/>
      <c r="IR695" s="524"/>
      <c r="IS695" s="524"/>
      <c r="IT695" s="524"/>
      <c r="IU695" s="524"/>
      <c r="IV695" s="524"/>
      <c r="IW695" s="524"/>
      <c r="IX695" s="524"/>
      <c r="IY695" s="524"/>
      <c r="IZ695" s="524"/>
      <c r="JA695" s="524"/>
      <c r="JB695" s="524"/>
      <c r="JC695" s="524"/>
      <c r="JD695" s="524"/>
      <c r="JE695" s="524"/>
      <c r="JF695" s="524"/>
      <c r="JG695" s="524"/>
      <c r="JH695" s="524"/>
      <c r="JI695" s="524"/>
      <c r="JJ695" s="524"/>
      <c r="JK695" s="524"/>
      <c r="JL695" s="524"/>
      <c r="JM695" s="524"/>
      <c r="JN695" s="524"/>
      <c r="JO695" s="524"/>
      <c r="JP695" s="524"/>
      <c r="JQ695" s="524"/>
      <c r="JR695" s="524"/>
      <c r="JS695" s="524"/>
      <c r="JT695" s="524"/>
      <c r="JU695" s="524"/>
      <c r="JV695" s="524"/>
      <c r="JW695" s="524"/>
      <c r="JX695" s="524"/>
      <c r="JY695" s="524"/>
      <c r="JZ695" s="524"/>
      <c r="KA695" s="524"/>
      <c r="KB695" s="524"/>
      <c r="KC695" s="524"/>
      <c r="KD695" s="524"/>
      <c r="KE695" s="524"/>
      <c r="KF695" s="524"/>
      <c r="KG695" s="524"/>
      <c r="KH695" s="524"/>
      <c r="KI695" s="524"/>
      <c r="KJ695" s="524"/>
      <c r="KK695" s="524"/>
      <c r="KL695" s="524"/>
      <c r="KM695" s="524"/>
      <c r="KN695" s="524"/>
      <c r="KO695" s="524"/>
      <c r="KP695" s="524"/>
      <c r="KQ695" s="524"/>
      <c r="KR695" s="524"/>
      <c r="KS695" s="524"/>
      <c r="KT695" s="524"/>
      <c r="KU695" s="524"/>
      <c r="KV695" s="524"/>
      <c r="KW695" s="524"/>
      <c r="KX695" s="524"/>
      <c r="KY695" s="524"/>
      <c r="KZ695" s="524"/>
      <c r="LA695" s="524"/>
      <c r="LB695" s="524"/>
      <c r="LC695" s="524"/>
      <c r="LD695" s="524"/>
      <c r="LE695" s="524"/>
      <c r="LF695" s="524"/>
      <c r="LG695" s="524"/>
      <c r="LH695" s="524"/>
      <c r="LI695" s="524"/>
      <c r="LJ695" s="524"/>
      <c r="LK695" s="524"/>
      <c r="LL695" s="524"/>
      <c r="LM695" s="524"/>
      <c r="LN695" s="524"/>
      <c r="LO695" s="524"/>
      <c r="LP695" s="524"/>
      <c r="LQ695" s="524"/>
      <c r="LR695" s="524"/>
      <c r="LS695" s="524"/>
      <c r="LT695" s="524"/>
      <c r="LU695" s="524"/>
      <c r="LV695" s="524"/>
      <c r="LW695" s="524"/>
      <c r="LX695" s="524"/>
      <c r="LY695" s="524"/>
      <c r="LZ695" s="524"/>
      <c r="MA695" s="524"/>
      <c r="MB695" s="524"/>
      <c r="MC695" s="524"/>
      <c r="MD695" s="524"/>
      <c r="ME695" s="524"/>
      <c r="MF695" s="524"/>
      <c r="MG695" s="524"/>
      <c r="MH695" s="524"/>
      <c r="MI695" s="524"/>
      <c r="MJ695" s="524"/>
      <c r="MK695" s="524"/>
      <c r="ML695" s="524"/>
      <c r="MM695" s="524"/>
      <c r="MN695" s="524"/>
      <c r="MO695" s="524"/>
      <c r="MP695" s="524"/>
      <c r="MQ695" s="524"/>
      <c r="MR695" s="524"/>
      <c r="MS695" s="524"/>
      <c r="MT695" s="524"/>
      <c r="MU695" s="524"/>
      <c r="MV695" s="524"/>
      <c r="MW695" s="524"/>
      <c r="MX695" s="524"/>
      <c r="MY695" s="524"/>
      <c r="MZ695" s="524"/>
      <c r="NA695" s="524"/>
      <c r="NB695" s="524"/>
      <c r="NC695" s="524"/>
      <c r="ND695" s="524"/>
      <c r="NE695" s="524"/>
      <c r="NF695" s="524"/>
      <c r="NG695" s="524"/>
      <c r="NH695" s="524"/>
      <c r="NI695" s="524"/>
      <c r="NJ695" s="524"/>
      <c r="NK695" s="524"/>
      <c r="NL695" s="524"/>
      <c r="NM695" s="524"/>
      <c r="NN695" s="524"/>
      <c r="NO695" s="524"/>
      <c r="NP695" s="524"/>
      <c r="NQ695" s="524"/>
      <c r="NR695" s="524"/>
      <c r="NS695" s="524"/>
      <c r="NT695" s="524"/>
      <c r="NU695" s="524"/>
      <c r="NV695" s="524"/>
      <c r="NW695" s="524"/>
      <c r="NX695" s="524"/>
      <c r="NY695" s="524"/>
      <c r="NZ695" s="524"/>
      <c r="OA695" s="524"/>
      <c r="OB695" s="524"/>
      <c r="OC695" s="524"/>
      <c r="OD695" s="524"/>
      <c r="OE695" s="524"/>
      <c r="OF695" s="524"/>
      <c r="OG695" s="524"/>
      <c r="OH695" s="524"/>
      <c r="OI695" s="524"/>
      <c r="OJ695" s="524"/>
      <c r="OK695" s="524"/>
      <c r="OL695" s="524"/>
      <c r="OM695" s="524"/>
      <c r="ON695" s="524"/>
      <c r="OO695" s="524"/>
      <c r="OP695" s="524"/>
      <c r="OQ695" s="524"/>
      <c r="OR695" s="524"/>
      <c r="OS695" s="524"/>
      <c r="OT695" s="524"/>
      <c r="OU695" s="524"/>
      <c r="OV695" s="524"/>
      <c r="OW695" s="524"/>
      <c r="OX695" s="524"/>
      <c r="OY695" s="524"/>
      <c r="OZ695" s="524"/>
      <c r="PA695" s="524"/>
      <c r="PB695" s="524"/>
      <c r="PC695" s="524"/>
      <c r="PD695" s="524"/>
      <c r="PE695" s="524"/>
      <c r="PF695" s="524"/>
      <c r="PG695" s="524"/>
      <c r="PH695" s="524"/>
      <c r="PO695" s="524"/>
      <c r="PP695" s="524"/>
      <c r="PQ695" s="524"/>
      <c r="PR695" s="524"/>
      <c r="PS695" s="524"/>
      <c r="PT695" s="524"/>
      <c r="PU695" s="527"/>
      <c r="PV695" s="527"/>
      <c r="PW695" s="527"/>
      <c r="PX695" s="527"/>
      <c r="PY695" s="527"/>
      <c r="PZ695" s="527"/>
      <c r="QA695" s="527"/>
      <c r="QB695" s="527"/>
      <c r="QC695" s="527"/>
      <c r="QD695" s="527"/>
      <c r="QE695" s="527"/>
    </row>
    <row r="696" spans="11:447" ht="12" customHeight="1" x14ac:dyDescent="0.2">
      <c r="K696" s="333"/>
      <c r="L696" s="333"/>
      <c r="M696" s="333"/>
      <c r="N696" s="333"/>
      <c r="O696" s="333"/>
      <c r="P696" s="333"/>
      <c r="Q696" s="333"/>
      <c r="R696" s="333"/>
      <c r="S696" s="333"/>
      <c r="T696" s="333"/>
      <c r="U696" s="333"/>
      <c r="V696" s="333"/>
      <c r="W696" s="333"/>
      <c r="X696" s="333"/>
      <c r="Y696" s="333"/>
      <c r="Z696" s="333"/>
      <c r="AA696" s="333"/>
      <c r="AB696" s="333"/>
      <c r="AC696" s="333"/>
      <c r="AD696" s="333"/>
      <c r="AE696" s="333"/>
      <c r="AF696" s="333"/>
      <c r="AG696" s="333"/>
      <c r="AH696" s="333"/>
      <c r="AI696" s="333"/>
      <c r="AJ696" s="333"/>
      <c r="AK696" s="333"/>
      <c r="AL696" s="332"/>
      <c r="AM696" s="333"/>
      <c r="AN696" s="333"/>
      <c r="AO696" s="524"/>
      <c r="AP696" s="524"/>
      <c r="AQ696" s="524"/>
      <c r="AR696" s="524"/>
      <c r="AS696" s="524"/>
      <c r="AT696" s="524"/>
      <c r="AU696" s="524"/>
      <c r="AV696" s="524"/>
      <c r="AW696" s="524"/>
      <c r="AX696" s="524"/>
      <c r="AY696" s="524"/>
      <c r="AZ696" s="524"/>
      <c r="BA696" s="524"/>
      <c r="BB696" s="524"/>
      <c r="BC696" s="524"/>
      <c r="BD696" s="524"/>
      <c r="BE696" s="524"/>
      <c r="BF696" s="524"/>
      <c r="BG696" s="524"/>
      <c r="BH696" s="524"/>
      <c r="BI696" s="524"/>
      <c r="BJ696" s="524"/>
      <c r="BK696" s="524"/>
      <c r="BL696" s="524"/>
      <c r="BM696" s="524"/>
      <c r="BN696" s="524"/>
      <c r="BO696" s="524"/>
      <c r="BP696" s="524"/>
      <c r="BQ696" s="524"/>
      <c r="BR696" s="524"/>
      <c r="BS696" s="524"/>
      <c r="BT696" s="524"/>
      <c r="BU696" s="524"/>
      <c r="BV696" s="524"/>
      <c r="BW696" s="524"/>
      <c r="BX696" s="524"/>
      <c r="BY696" s="524"/>
      <c r="BZ696" s="524"/>
      <c r="CA696" s="524"/>
      <c r="CB696" s="524"/>
      <c r="CC696" s="524"/>
      <c r="CD696" s="524"/>
      <c r="CE696" s="524"/>
      <c r="CF696" s="524"/>
      <c r="CG696" s="524"/>
      <c r="CH696" s="524"/>
      <c r="CI696" s="524"/>
      <c r="CJ696" s="524"/>
      <c r="CK696" s="524"/>
      <c r="CL696" s="524"/>
      <c r="CM696" s="524"/>
      <c r="CN696" s="524"/>
      <c r="CO696" s="524"/>
      <c r="CP696" s="524"/>
      <c r="CQ696" s="524"/>
      <c r="CR696" s="524"/>
      <c r="CS696" s="524"/>
      <c r="CT696" s="524"/>
      <c r="CU696" s="524"/>
      <c r="CV696" s="524"/>
      <c r="CW696" s="524"/>
      <c r="CX696" s="524"/>
      <c r="CY696" s="524"/>
      <c r="CZ696" s="524"/>
      <c r="DA696" s="524"/>
      <c r="DB696" s="524"/>
      <c r="DC696" s="524"/>
      <c r="DD696" s="524"/>
      <c r="DE696" s="524"/>
      <c r="DF696" s="524"/>
      <c r="DG696" s="524"/>
      <c r="DH696" s="524"/>
      <c r="DI696" s="524"/>
      <c r="DJ696" s="524"/>
      <c r="DK696" s="524"/>
      <c r="DL696" s="524"/>
      <c r="DM696" s="524"/>
      <c r="DN696" s="524"/>
      <c r="DO696" s="524"/>
      <c r="DP696" s="524"/>
      <c r="DQ696" s="524"/>
      <c r="DR696" s="524"/>
      <c r="DS696" s="524"/>
      <c r="DT696" s="524"/>
      <c r="DU696" s="524"/>
      <c r="DV696" s="524"/>
      <c r="DW696" s="524"/>
      <c r="DX696" s="524"/>
      <c r="DY696" s="524"/>
      <c r="DZ696" s="524"/>
      <c r="EA696" s="524"/>
      <c r="EB696" s="524"/>
      <c r="EC696" s="524"/>
      <c r="ED696" s="524"/>
      <c r="EE696" s="524"/>
      <c r="EF696" s="524"/>
      <c r="EG696" s="524"/>
      <c r="EH696" s="524"/>
      <c r="EI696" s="524"/>
      <c r="EJ696" s="524"/>
      <c r="EK696" s="524"/>
      <c r="EL696" s="524"/>
      <c r="EM696" s="524"/>
      <c r="EN696" s="524"/>
      <c r="EO696" s="524"/>
      <c r="EP696" s="524"/>
      <c r="EQ696" s="524"/>
      <c r="ER696" s="524"/>
      <c r="ES696" s="524"/>
      <c r="ET696" s="524"/>
      <c r="EU696" s="524"/>
      <c r="EV696" s="524"/>
      <c r="EW696" s="524"/>
      <c r="EX696" s="524"/>
      <c r="EY696" s="524"/>
      <c r="EZ696" s="524"/>
      <c r="FA696" s="524"/>
      <c r="FB696" s="524"/>
      <c r="FC696" s="524"/>
      <c r="FD696" s="524"/>
      <c r="FE696" s="524"/>
      <c r="FF696" s="524"/>
      <c r="FG696" s="524"/>
      <c r="FH696" s="524"/>
      <c r="FI696" s="524"/>
      <c r="FJ696" s="524"/>
      <c r="FK696" s="524"/>
      <c r="FL696" s="524"/>
      <c r="FM696" s="524"/>
      <c r="FN696" s="524"/>
      <c r="FO696" s="524"/>
      <c r="FP696" s="524"/>
      <c r="FQ696" s="524"/>
      <c r="FR696" s="524"/>
      <c r="FS696" s="524"/>
      <c r="FT696" s="524"/>
      <c r="FU696" s="524"/>
      <c r="FV696" s="524"/>
      <c r="FW696" s="524"/>
      <c r="FX696" s="524"/>
      <c r="FY696" s="524"/>
      <c r="FZ696" s="524"/>
      <c r="GA696" s="524"/>
      <c r="GB696" s="524"/>
      <c r="GC696" s="524"/>
      <c r="GD696" s="524"/>
      <c r="GE696" s="524"/>
      <c r="GF696" s="524"/>
      <c r="GG696" s="524"/>
      <c r="GH696" s="524"/>
      <c r="GI696" s="524"/>
      <c r="GJ696" s="524"/>
      <c r="GK696" s="524"/>
      <c r="GL696" s="524"/>
      <c r="GM696" s="524"/>
      <c r="GN696" s="524"/>
      <c r="GO696" s="524"/>
      <c r="GP696" s="524"/>
      <c r="GQ696" s="524"/>
      <c r="GR696" s="524"/>
      <c r="GS696" s="524"/>
      <c r="GT696" s="524"/>
      <c r="GU696" s="524"/>
      <c r="GV696" s="524"/>
      <c r="GW696" s="524"/>
      <c r="GX696" s="524"/>
      <c r="GY696" s="524"/>
      <c r="GZ696" s="524"/>
      <c r="HA696" s="524"/>
      <c r="HB696" s="524"/>
      <c r="HC696" s="524"/>
      <c r="HD696" s="524"/>
      <c r="HE696" s="524"/>
      <c r="HF696" s="524"/>
      <c r="HG696" s="524"/>
      <c r="HH696" s="524"/>
      <c r="HI696" s="524"/>
      <c r="HJ696" s="524"/>
      <c r="HK696" s="524"/>
      <c r="HL696" s="524"/>
      <c r="HM696" s="524"/>
      <c r="HN696" s="524"/>
      <c r="HO696" s="524"/>
      <c r="HP696" s="524"/>
      <c r="HQ696" s="524"/>
      <c r="HR696" s="524"/>
      <c r="HS696" s="524"/>
      <c r="HT696" s="524"/>
      <c r="HU696" s="524"/>
      <c r="HV696" s="524"/>
      <c r="HW696" s="524"/>
      <c r="HX696" s="524"/>
      <c r="HY696" s="524"/>
      <c r="HZ696" s="524"/>
      <c r="IA696" s="524"/>
      <c r="IB696" s="524"/>
      <c r="IC696" s="524"/>
      <c r="ID696" s="524"/>
      <c r="IE696" s="524"/>
      <c r="IF696" s="524"/>
      <c r="IG696" s="524"/>
      <c r="IH696" s="524"/>
      <c r="II696" s="524"/>
      <c r="IJ696" s="524"/>
      <c r="IK696" s="524"/>
      <c r="IL696" s="524"/>
      <c r="IM696" s="524"/>
      <c r="IN696" s="524"/>
      <c r="IO696" s="524"/>
      <c r="IP696" s="524"/>
      <c r="IQ696" s="524"/>
      <c r="IR696" s="524"/>
      <c r="IS696" s="524"/>
      <c r="IT696" s="524"/>
      <c r="IU696" s="524"/>
      <c r="IV696" s="524"/>
      <c r="IW696" s="524"/>
      <c r="IX696" s="524"/>
      <c r="IY696" s="524"/>
      <c r="IZ696" s="524"/>
      <c r="JA696" s="524"/>
      <c r="JB696" s="524"/>
      <c r="JC696" s="524"/>
      <c r="JD696" s="524"/>
      <c r="JE696" s="524"/>
      <c r="JF696" s="524"/>
      <c r="JG696" s="524"/>
      <c r="JH696" s="524"/>
      <c r="JI696" s="524"/>
      <c r="JJ696" s="524"/>
      <c r="JK696" s="524"/>
      <c r="JL696" s="524"/>
      <c r="JM696" s="524"/>
      <c r="JN696" s="524"/>
      <c r="JO696" s="524"/>
      <c r="JP696" s="524"/>
      <c r="JQ696" s="524"/>
      <c r="JR696" s="524"/>
      <c r="JS696" s="524"/>
      <c r="JT696" s="524"/>
      <c r="JU696" s="524"/>
      <c r="JV696" s="524"/>
      <c r="JW696" s="524"/>
      <c r="JX696" s="524"/>
      <c r="JY696" s="524"/>
      <c r="JZ696" s="524"/>
      <c r="KA696" s="524"/>
      <c r="KB696" s="524"/>
      <c r="KC696" s="524"/>
      <c r="KD696" s="524"/>
      <c r="KE696" s="524"/>
      <c r="KF696" s="524"/>
      <c r="KG696" s="524"/>
      <c r="KH696" s="524"/>
      <c r="KI696" s="524"/>
      <c r="KJ696" s="524"/>
      <c r="KK696" s="524"/>
      <c r="KL696" s="524"/>
      <c r="KM696" s="524"/>
      <c r="KN696" s="524"/>
      <c r="KO696" s="524"/>
      <c r="KP696" s="524"/>
      <c r="KQ696" s="524"/>
      <c r="KR696" s="524"/>
      <c r="KS696" s="524"/>
      <c r="KT696" s="524"/>
      <c r="KU696" s="524"/>
      <c r="KV696" s="524"/>
      <c r="KW696" s="524"/>
      <c r="KX696" s="524"/>
      <c r="KY696" s="524"/>
      <c r="KZ696" s="524"/>
      <c r="LA696" s="524"/>
      <c r="LB696" s="524"/>
      <c r="LC696" s="524"/>
      <c r="LD696" s="524"/>
      <c r="LE696" s="524"/>
      <c r="LF696" s="524"/>
      <c r="LG696" s="524"/>
      <c r="LH696" s="524"/>
      <c r="LI696" s="524"/>
      <c r="LJ696" s="524"/>
      <c r="LK696" s="524"/>
      <c r="LL696" s="524"/>
      <c r="LM696" s="524"/>
      <c r="LN696" s="524"/>
      <c r="LO696" s="524"/>
      <c r="LP696" s="524"/>
      <c r="LQ696" s="524"/>
      <c r="LR696" s="524"/>
      <c r="LS696" s="524"/>
      <c r="LT696" s="524"/>
      <c r="LU696" s="524"/>
      <c r="LV696" s="524"/>
      <c r="LW696" s="524"/>
      <c r="LX696" s="524"/>
      <c r="LY696" s="524"/>
      <c r="LZ696" s="524"/>
      <c r="MA696" s="524"/>
      <c r="MB696" s="524"/>
      <c r="MC696" s="524"/>
      <c r="MD696" s="524"/>
      <c r="ME696" s="524"/>
      <c r="MF696" s="524"/>
      <c r="MG696" s="524"/>
      <c r="MH696" s="524"/>
      <c r="MI696" s="524"/>
      <c r="MJ696" s="524"/>
      <c r="MK696" s="524"/>
      <c r="ML696" s="524"/>
      <c r="MM696" s="524"/>
      <c r="MN696" s="524"/>
      <c r="MO696" s="524"/>
      <c r="MP696" s="524"/>
      <c r="MQ696" s="524"/>
      <c r="MR696" s="524"/>
      <c r="MS696" s="524"/>
      <c r="MT696" s="524"/>
      <c r="MU696" s="524"/>
      <c r="MV696" s="524"/>
      <c r="MW696" s="524"/>
      <c r="MX696" s="524"/>
      <c r="MY696" s="524"/>
      <c r="MZ696" s="524"/>
      <c r="NA696" s="524"/>
      <c r="NB696" s="524"/>
      <c r="NC696" s="524"/>
      <c r="ND696" s="524"/>
      <c r="NE696" s="524"/>
      <c r="NF696" s="524"/>
      <c r="NG696" s="524"/>
      <c r="NH696" s="524"/>
      <c r="NI696" s="524"/>
      <c r="NJ696" s="524"/>
      <c r="NK696" s="524"/>
      <c r="NL696" s="524"/>
      <c r="NM696" s="524"/>
      <c r="NN696" s="524"/>
      <c r="NO696" s="524"/>
      <c r="NP696" s="524"/>
      <c r="NQ696" s="524"/>
      <c r="NR696" s="524"/>
      <c r="NS696" s="524"/>
      <c r="NT696" s="524"/>
      <c r="NU696" s="524"/>
      <c r="NV696" s="524"/>
      <c r="NW696" s="524"/>
      <c r="NX696" s="524"/>
      <c r="NY696" s="524"/>
      <c r="NZ696" s="524"/>
      <c r="OA696" s="524"/>
      <c r="OB696" s="524"/>
      <c r="OC696" s="524"/>
      <c r="OD696" s="524"/>
      <c r="OE696" s="524"/>
      <c r="OF696" s="524"/>
      <c r="OG696" s="524"/>
      <c r="OH696" s="524"/>
      <c r="OI696" s="524"/>
      <c r="OJ696" s="524"/>
      <c r="OK696" s="524"/>
      <c r="OL696" s="524"/>
      <c r="OM696" s="524"/>
      <c r="ON696" s="524"/>
      <c r="OO696" s="524"/>
      <c r="OP696" s="524"/>
      <c r="OQ696" s="524"/>
      <c r="OR696" s="524"/>
      <c r="OS696" s="524"/>
      <c r="OT696" s="524"/>
      <c r="OU696" s="524"/>
      <c r="OV696" s="524"/>
      <c r="OW696" s="524"/>
      <c r="OX696" s="524"/>
      <c r="OY696" s="524"/>
      <c r="OZ696" s="524"/>
      <c r="PA696" s="524"/>
      <c r="PB696" s="524"/>
      <c r="PC696" s="524"/>
      <c r="PD696" s="524"/>
      <c r="PE696" s="524"/>
      <c r="PF696" s="524"/>
      <c r="PG696" s="524"/>
      <c r="PH696" s="524"/>
      <c r="PO696" s="524"/>
      <c r="PP696" s="524"/>
      <c r="PQ696" s="524"/>
      <c r="PR696" s="524"/>
      <c r="PS696" s="524"/>
      <c r="PT696" s="524"/>
      <c r="PU696" s="527"/>
      <c r="PV696" s="527"/>
      <c r="PW696" s="527"/>
      <c r="PX696" s="527"/>
      <c r="PY696" s="527"/>
      <c r="PZ696" s="527"/>
      <c r="QA696" s="527"/>
      <c r="QB696" s="527"/>
      <c r="QC696" s="527"/>
      <c r="QD696" s="527"/>
      <c r="QE696" s="527"/>
    </row>
    <row r="697" spans="11:447" ht="12" customHeight="1" x14ac:dyDescent="0.2">
      <c r="K697" s="333"/>
      <c r="L697" s="333"/>
      <c r="M697" s="333"/>
      <c r="N697" s="333"/>
      <c r="O697" s="333"/>
      <c r="P697" s="333"/>
      <c r="Q697" s="333"/>
      <c r="R697" s="333"/>
      <c r="S697" s="333"/>
      <c r="T697" s="333"/>
      <c r="U697" s="333"/>
      <c r="V697" s="333"/>
      <c r="W697" s="333"/>
      <c r="X697" s="333"/>
      <c r="Y697" s="333"/>
      <c r="Z697" s="333"/>
      <c r="AA697" s="333"/>
      <c r="AB697" s="333"/>
      <c r="AC697" s="333"/>
      <c r="AD697" s="333"/>
      <c r="AE697" s="333"/>
      <c r="AF697" s="333"/>
      <c r="AG697" s="333"/>
      <c r="AH697" s="333"/>
      <c r="AI697" s="333"/>
      <c r="AJ697" s="333"/>
      <c r="AK697" s="333"/>
      <c r="AL697" s="332"/>
      <c r="AM697" s="333"/>
      <c r="AN697" s="333"/>
      <c r="AO697" s="524"/>
      <c r="AP697" s="524"/>
      <c r="AQ697" s="524"/>
      <c r="AR697" s="524"/>
      <c r="AS697" s="524"/>
      <c r="AT697" s="524"/>
      <c r="AU697" s="524"/>
      <c r="AV697" s="524"/>
      <c r="AW697" s="524"/>
      <c r="AX697" s="524"/>
      <c r="AY697" s="524"/>
      <c r="AZ697" s="524"/>
      <c r="BA697" s="524"/>
      <c r="BB697" s="524"/>
      <c r="BC697" s="524"/>
      <c r="BD697" s="524"/>
      <c r="BE697" s="524"/>
      <c r="BF697" s="524"/>
      <c r="BG697" s="524"/>
      <c r="BH697" s="524"/>
      <c r="BI697" s="524"/>
      <c r="BJ697" s="524"/>
      <c r="BK697" s="524"/>
      <c r="BL697" s="524"/>
      <c r="BM697" s="524"/>
      <c r="BN697" s="524"/>
      <c r="BO697" s="524"/>
      <c r="BP697" s="524"/>
      <c r="BQ697" s="524"/>
      <c r="BR697" s="524"/>
      <c r="BS697" s="524"/>
      <c r="BT697" s="524"/>
      <c r="BU697" s="524"/>
      <c r="BV697" s="524"/>
      <c r="BW697" s="524"/>
      <c r="BX697" s="524"/>
      <c r="BY697" s="524"/>
      <c r="BZ697" s="524"/>
      <c r="CA697" s="524"/>
      <c r="CB697" s="524"/>
      <c r="CC697" s="524"/>
      <c r="CD697" s="524"/>
      <c r="CE697" s="524"/>
      <c r="CF697" s="524"/>
      <c r="CG697" s="524"/>
      <c r="CH697" s="524"/>
      <c r="CI697" s="524"/>
      <c r="CJ697" s="524"/>
      <c r="CK697" s="524"/>
      <c r="CL697" s="524"/>
      <c r="CM697" s="524"/>
      <c r="CN697" s="524"/>
      <c r="CO697" s="524"/>
      <c r="CP697" s="524"/>
      <c r="CQ697" s="524"/>
      <c r="CR697" s="524"/>
      <c r="CS697" s="524"/>
      <c r="CT697" s="524"/>
      <c r="CU697" s="524"/>
      <c r="CV697" s="524"/>
      <c r="CW697" s="524"/>
      <c r="CX697" s="524"/>
      <c r="CY697" s="524"/>
      <c r="CZ697" s="524"/>
      <c r="DA697" s="524"/>
      <c r="DB697" s="524"/>
      <c r="DC697" s="524"/>
      <c r="DD697" s="524"/>
      <c r="DE697" s="524"/>
      <c r="DF697" s="524"/>
      <c r="DG697" s="524"/>
      <c r="DH697" s="524"/>
      <c r="DI697" s="524"/>
      <c r="DJ697" s="524"/>
      <c r="DK697" s="524"/>
      <c r="DL697" s="524"/>
      <c r="DM697" s="524"/>
      <c r="DN697" s="524"/>
      <c r="DO697" s="524"/>
      <c r="DP697" s="524"/>
      <c r="DQ697" s="524"/>
      <c r="DR697" s="524"/>
      <c r="DS697" s="524"/>
      <c r="DT697" s="524"/>
      <c r="DU697" s="524"/>
      <c r="DV697" s="524"/>
      <c r="DW697" s="524"/>
      <c r="DX697" s="524"/>
      <c r="DY697" s="524"/>
      <c r="DZ697" s="524"/>
      <c r="EA697" s="524"/>
      <c r="EB697" s="524"/>
      <c r="EC697" s="524"/>
      <c r="ED697" s="524"/>
      <c r="EE697" s="524"/>
      <c r="EF697" s="524"/>
      <c r="EG697" s="524"/>
      <c r="EH697" s="524"/>
      <c r="EI697" s="524"/>
      <c r="EJ697" s="524"/>
      <c r="EK697" s="524"/>
      <c r="EL697" s="524"/>
      <c r="EM697" s="524"/>
      <c r="EN697" s="524"/>
      <c r="EO697" s="524"/>
      <c r="EP697" s="524"/>
      <c r="EQ697" s="524"/>
      <c r="ER697" s="524"/>
      <c r="ES697" s="524"/>
      <c r="ET697" s="524"/>
      <c r="EU697" s="524"/>
      <c r="EV697" s="524"/>
      <c r="EW697" s="524"/>
      <c r="EX697" s="524"/>
      <c r="EY697" s="524"/>
      <c r="EZ697" s="524"/>
      <c r="FA697" s="524"/>
      <c r="FB697" s="524"/>
      <c r="FC697" s="524"/>
      <c r="FD697" s="524"/>
      <c r="FE697" s="524"/>
      <c r="FF697" s="524"/>
      <c r="FG697" s="524"/>
      <c r="FH697" s="524"/>
      <c r="FI697" s="524"/>
      <c r="FJ697" s="524"/>
      <c r="FK697" s="524"/>
      <c r="FL697" s="524"/>
      <c r="FM697" s="524"/>
      <c r="FN697" s="524"/>
      <c r="FO697" s="524"/>
      <c r="FP697" s="524"/>
      <c r="FQ697" s="524"/>
      <c r="FR697" s="524"/>
      <c r="FS697" s="524"/>
      <c r="FT697" s="524"/>
      <c r="FU697" s="524"/>
      <c r="FV697" s="524"/>
      <c r="FW697" s="524"/>
      <c r="FX697" s="524"/>
      <c r="FY697" s="524"/>
      <c r="FZ697" s="524"/>
      <c r="GA697" s="524"/>
      <c r="GB697" s="524"/>
      <c r="GC697" s="524"/>
      <c r="GD697" s="524"/>
      <c r="GE697" s="524"/>
      <c r="GF697" s="524"/>
      <c r="GG697" s="524"/>
      <c r="GH697" s="524"/>
      <c r="GI697" s="524"/>
      <c r="GJ697" s="524"/>
      <c r="GK697" s="524"/>
      <c r="GL697" s="524"/>
      <c r="GM697" s="524"/>
      <c r="GN697" s="524"/>
      <c r="GO697" s="524"/>
      <c r="GP697" s="524"/>
      <c r="GQ697" s="524"/>
      <c r="GR697" s="524"/>
      <c r="GS697" s="524"/>
      <c r="GT697" s="524"/>
      <c r="GU697" s="524"/>
      <c r="GV697" s="524"/>
      <c r="GW697" s="524"/>
      <c r="GX697" s="524"/>
      <c r="GY697" s="524"/>
      <c r="GZ697" s="524"/>
      <c r="HA697" s="524"/>
      <c r="HB697" s="524"/>
      <c r="HC697" s="524"/>
      <c r="HD697" s="524"/>
      <c r="HE697" s="524"/>
      <c r="HF697" s="524"/>
      <c r="HG697" s="524"/>
      <c r="HH697" s="524"/>
      <c r="HI697" s="524"/>
      <c r="HJ697" s="524"/>
      <c r="HK697" s="524"/>
      <c r="HL697" s="524"/>
      <c r="HM697" s="524"/>
      <c r="HN697" s="524"/>
      <c r="HO697" s="524"/>
      <c r="HP697" s="524"/>
      <c r="HQ697" s="524"/>
      <c r="HR697" s="524"/>
      <c r="HS697" s="524"/>
      <c r="HT697" s="524"/>
      <c r="HU697" s="524"/>
      <c r="HV697" s="524"/>
      <c r="HW697" s="524"/>
      <c r="HX697" s="524"/>
      <c r="HY697" s="524"/>
      <c r="HZ697" s="524"/>
      <c r="IA697" s="524"/>
      <c r="IB697" s="524"/>
      <c r="IC697" s="524"/>
      <c r="ID697" s="524"/>
      <c r="IE697" s="524"/>
      <c r="IF697" s="524"/>
      <c r="IG697" s="524"/>
      <c r="IH697" s="524"/>
      <c r="II697" s="524"/>
      <c r="IJ697" s="524"/>
      <c r="IK697" s="524"/>
      <c r="IL697" s="524"/>
      <c r="IM697" s="524"/>
      <c r="IN697" s="524"/>
      <c r="IO697" s="524"/>
      <c r="IP697" s="524"/>
      <c r="IQ697" s="524"/>
      <c r="IR697" s="524"/>
      <c r="IS697" s="524"/>
      <c r="IT697" s="524"/>
      <c r="IU697" s="524"/>
      <c r="IV697" s="524"/>
      <c r="IW697" s="524"/>
      <c r="IX697" s="524"/>
      <c r="IY697" s="524"/>
      <c r="IZ697" s="524"/>
      <c r="JA697" s="524"/>
      <c r="JB697" s="524"/>
      <c r="JC697" s="524"/>
      <c r="JD697" s="524"/>
      <c r="JE697" s="524"/>
      <c r="JF697" s="524"/>
      <c r="JG697" s="524"/>
      <c r="JH697" s="524"/>
      <c r="JI697" s="524"/>
      <c r="JJ697" s="524"/>
      <c r="JK697" s="524"/>
      <c r="JL697" s="524"/>
      <c r="JM697" s="524"/>
      <c r="JN697" s="524"/>
      <c r="JO697" s="524"/>
      <c r="JP697" s="524"/>
      <c r="JQ697" s="524"/>
      <c r="JR697" s="524"/>
      <c r="JS697" s="524"/>
      <c r="JT697" s="524"/>
      <c r="JU697" s="524"/>
      <c r="JV697" s="524"/>
      <c r="JW697" s="524"/>
      <c r="JX697" s="524"/>
      <c r="JY697" s="524"/>
      <c r="JZ697" s="524"/>
      <c r="KA697" s="524"/>
      <c r="KB697" s="524"/>
      <c r="KC697" s="524"/>
      <c r="KD697" s="524"/>
      <c r="KE697" s="524"/>
      <c r="KF697" s="524"/>
      <c r="KG697" s="524"/>
      <c r="KH697" s="524"/>
      <c r="KI697" s="524"/>
      <c r="KJ697" s="524"/>
      <c r="KK697" s="524"/>
      <c r="KL697" s="524"/>
      <c r="KM697" s="524"/>
      <c r="KN697" s="524"/>
      <c r="KO697" s="524"/>
      <c r="KP697" s="524"/>
      <c r="KQ697" s="524"/>
      <c r="KR697" s="524"/>
      <c r="KS697" s="524"/>
      <c r="KT697" s="524"/>
      <c r="KU697" s="524"/>
      <c r="KV697" s="524"/>
      <c r="KW697" s="524"/>
      <c r="KX697" s="524"/>
      <c r="KY697" s="524"/>
      <c r="KZ697" s="524"/>
      <c r="LA697" s="524"/>
      <c r="LB697" s="524"/>
      <c r="LC697" s="524"/>
      <c r="LD697" s="524"/>
      <c r="LE697" s="524"/>
      <c r="LF697" s="524"/>
      <c r="LG697" s="524"/>
      <c r="LH697" s="524"/>
      <c r="LI697" s="524"/>
      <c r="LJ697" s="524"/>
      <c r="LK697" s="524"/>
      <c r="LL697" s="524"/>
      <c r="LM697" s="524"/>
      <c r="LN697" s="524"/>
      <c r="LO697" s="524"/>
      <c r="LP697" s="524"/>
      <c r="LQ697" s="524"/>
      <c r="LR697" s="524"/>
      <c r="LS697" s="524"/>
      <c r="LT697" s="524"/>
      <c r="LU697" s="524"/>
      <c r="LV697" s="524"/>
      <c r="LW697" s="524"/>
      <c r="LX697" s="524"/>
      <c r="LY697" s="524"/>
      <c r="LZ697" s="524"/>
      <c r="MA697" s="524"/>
      <c r="MB697" s="524"/>
      <c r="MC697" s="524"/>
      <c r="MD697" s="524"/>
      <c r="ME697" s="524"/>
      <c r="MF697" s="524"/>
      <c r="MG697" s="524"/>
      <c r="MH697" s="524"/>
      <c r="MI697" s="524"/>
      <c r="MJ697" s="524"/>
      <c r="MK697" s="524"/>
      <c r="ML697" s="524"/>
      <c r="MM697" s="524"/>
      <c r="MN697" s="524"/>
      <c r="MO697" s="524"/>
      <c r="MP697" s="524"/>
      <c r="MQ697" s="524"/>
      <c r="MR697" s="524"/>
      <c r="MS697" s="524"/>
      <c r="MT697" s="524"/>
      <c r="MU697" s="524"/>
      <c r="MV697" s="524"/>
      <c r="MW697" s="524"/>
      <c r="MX697" s="524"/>
      <c r="MY697" s="524"/>
      <c r="MZ697" s="524"/>
      <c r="NA697" s="524"/>
      <c r="NB697" s="524"/>
      <c r="NC697" s="524"/>
      <c r="ND697" s="524"/>
      <c r="NE697" s="524"/>
      <c r="NF697" s="524"/>
      <c r="NG697" s="524"/>
      <c r="NH697" s="524"/>
      <c r="NI697" s="524"/>
      <c r="NJ697" s="524"/>
      <c r="NK697" s="524"/>
      <c r="NL697" s="524"/>
      <c r="NM697" s="524"/>
      <c r="NN697" s="524"/>
      <c r="NO697" s="524"/>
      <c r="NP697" s="524"/>
      <c r="NQ697" s="524"/>
      <c r="NR697" s="524"/>
      <c r="NS697" s="524"/>
      <c r="NT697" s="524"/>
      <c r="NU697" s="524"/>
      <c r="NV697" s="524"/>
      <c r="NW697" s="524"/>
      <c r="NX697" s="524"/>
      <c r="NY697" s="524"/>
      <c r="NZ697" s="524"/>
      <c r="OA697" s="524"/>
      <c r="OB697" s="524"/>
      <c r="OC697" s="524"/>
      <c r="OD697" s="524"/>
      <c r="OE697" s="524"/>
      <c r="OF697" s="524"/>
      <c r="OG697" s="524"/>
      <c r="OH697" s="524"/>
      <c r="OI697" s="524"/>
      <c r="OJ697" s="524"/>
      <c r="OK697" s="524"/>
      <c r="OL697" s="524"/>
      <c r="OM697" s="524"/>
      <c r="ON697" s="524"/>
      <c r="OO697" s="524"/>
      <c r="OP697" s="524"/>
      <c r="OQ697" s="524"/>
      <c r="OR697" s="524"/>
      <c r="OS697" s="524"/>
      <c r="OT697" s="524"/>
      <c r="OU697" s="524"/>
      <c r="OV697" s="524"/>
      <c r="OW697" s="524"/>
      <c r="OX697" s="524"/>
      <c r="OY697" s="524"/>
      <c r="OZ697" s="524"/>
      <c r="PA697" s="524"/>
      <c r="PB697" s="524"/>
      <c r="PC697" s="524"/>
      <c r="PD697" s="524"/>
      <c r="PE697" s="524"/>
      <c r="PF697" s="524"/>
      <c r="PG697" s="524"/>
      <c r="PH697" s="524"/>
      <c r="PO697" s="524"/>
      <c r="PP697" s="524"/>
      <c r="PQ697" s="524"/>
      <c r="PR697" s="524"/>
      <c r="PS697" s="524"/>
      <c r="PT697" s="524"/>
      <c r="PU697" s="527"/>
      <c r="PV697" s="527"/>
      <c r="PW697" s="527"/>
      <c r="PX697" s="527"/>
      <c r="PY697" s="527"/>
      <c r="PZ697" s="527"/>
      <c r="QA697" s="527"/>
      <c r="QB697" s="527"/>
      <c r="QC697" s="527"/>
      <c r="QD697" s="527"/>
      <c r="QE697" s="527"/>
    </row>
    <row r="698" spans="11:447" ht="12" customHeight="1" x14ac:dyDescent="0.2">
      <c r="K698" s="333"/>
      <c r="L698" s="333"/>
      <c r="M698" s="333"/>
      <c r="N698" s="333"/>
      <c r="O698" s="333"/>
      <c r="P698" s="333"/>
      <c r="Q698" s="333"/>
      <c r="R698" s="333"/>
      <c r="S698" s="333"/>
      <c r="T698" s="333"/>
      <c r="U698" s="333"/>
      <c r="V698" s="333"/>
      <c r="W698" s="333"/>
      <c r="X698" s="333"/>
      <c r="Y698" s="333"/>
      <c r="Z698" s="333"/>
      <c r="AA698" s="333"/>
      <c r="AB698" s="333"/>
      <c r="AC698" s="333"/>
      <c r="AD698" s="333"/>
      <c r="AE698" s="333"/>
      <c r="AF698" s="333"/>
      <c r="AG698" s="333"/>
      <c r="AH698" s="333"/>
      <c r="AI698" s="333"/>
      <c r="AJ698" s="333"/>
      <c r="AK698" s="333"/>
      <c r="AL698" s="332"/>
      <c r="AM698" s="333"/>
      <c r="AN698" s="333"/>
      <c r="AO698" s="524"/>
      <c r="AP698" s="524"/>
      <c r="AQ698" s="524"/>
      <c r="AR698" s="524"/>
      <c r="AS698" s="524"/>
      <c r="AT698" s="524"/>
      <c r="AU698" s="524"/>
      <c r="AV698" s="524"/>
      <c r="AW698" s="524"/>
      <c r="AX698" s="524"/>
      <c r="AY698" s="524"/>
      <c r="AZ698" s="524"/>
      <c r="BA698" s="524"/>
      <c r="BB698" s="524"/>
      <c r="BC698" s="524"/>
      <c r="BD698" s="524"/>
      <c r="BE698" s="524"/>
      <c r="BF698" s="524"/>
      <c r="BG698" s="524"/>
      <c r="BH698" s="524"/>
      <c r="BI698" s="524"/>
      <c r="BJ698" s="524"/>
      <c r="BK698" s="524"/>
      <c r="BL698" s="524"/>
      <c r="BM698" s="524"/>
      <c r="BN698" s="524"/>
      <c r="BO698" s="524"/>
      <c r="BP698" s="524"/>
      <c r="BQ698" s="524"/>
      <c r="BR698" s="524"/>
      <c r="BS698" s="524"/>
      <c r="BT698" s="524"/>
      <c r="BU698" s="524"/>
      <c r="BV698" s="524"/>
      <c r="BW698" s="524"/>
      <c r="BX698" s="524"/>
      <c r="BY698" s="524"/>
      <c r="BZ698" s="524"/>
      <c r="CA698" s="524"/>
      <c r="CB698" s="524"/>
      <c r="CC698" s="524"/>
      <c r="CD698" s="524"/>
      <c r="CE698" s="524"/>
      <c r="CF698" s="524"/>
      <c r="CG698" s="524"/>
      <c r="CH698" s="524"/>
      <c r="CI698" s="524"/>
      <c r="CJ698" s="524"/>
      <c r="CK698" s="524"/>
      <c r="CL698" s="524"/>
      <c r="CM698" s="524"/>
      <c r="CN698" s="524"/>
      <c r="CO698" s="524"/>
      <c r="CP698" s="524"/>
      <c r="CQ698" s="524"/>
      <c r="CR698" s="524"/>
      <c r="CS698" s="524"/>
      <c r="CT698" s="524"/>
      <c r="CU698" s="524"/>
      <c r="CV698" s="524"/>
      <c r="CW698" s="524"/>
      <c r="CX698" s="524"/>
      <c r="CY698" s="524"/>
      <c r="CZ698" s="524"/>
      <c r="DA698" s="524"/>
      <c r="DB698" s="524"/>
      <c r="DC698" s="524"/>
      <c r="DD698" s="524"/>
      <c r="DE698" s="524"/>
      <c r="DF698" s="524"/>
      <c r="DG698" s="524"/>
      <c r="DH698" s="524"/>
      <c r="DI698" s="524"/>
      <c r="DJ698" s="524"/>
      <c r="DK698" s="524"/>
      <c r="DL698" s="524"/>
      <c r="DM698" s="524"/>
      <c r="DN698" s="524"/>
      <c r="DO698" s="524"/>
      <c r="DP698" s="524"/>
      <c r="DQ698" s="524"/>
      <c r="DR698" s="524"/>
      <c r="DS698" s="524"/>
      <c r="DT698" s="524"/>
      <c r="DU698" s="524"/>
      <c r="DV698" s="524"/>
      <c r="DW698" s="524"/>
      <c r="DX698" s="524"/>
      <c r="DY698" s="524"/>
      <c r="DZ698" s="524"/>
      <c r="EA698" s="524"/>
      <c r="EB698" s="524"/>
      <c r="EC698" s="524"/>
      <c r="ED698" s="524"/>
      <c r="EE698" s="524"/>
      <c r="EF698" s="524"/>
      <c r="EG698" s="524"/>
      <c r="EH698" s="524"/>
      <c r="EI698" s="524"/>
      <c r="EJ698" s="524"/>
      <c r="EK698" s="524"/>
      <c r="EL698" s="524"/>
      <c r="EM698" s="524"/>
      <c r="EN698" s="524"/>
      <c r="EO698" s="524"/>
      <c r="EP698" s="524"/>
      <c r="EQ698" s="524"/>
      <c r="ER698" s="524"/>
      <c r="ES698" s="524"/>
      <c r="ET698" s="524"/>
      <c r="EU698" s="524"/>
      <c r="EV698" s="524"/>
      <c r="EW698" s="524"/>
      <c r="EX698" s="524"/>
      <c r="EY698" s="524"/>
      <c r="EZ698" s="524"/>
      <c r="FA698" s="524"/>
      <c r="FB698" s="524"/>
      <c r="FC698" s="524"/>
      <c r="FD698" s="524"/>
      <c r="FE698" s="524"/>
      <c r="FF698" s="524"/>
      <c r="FG698" s="524"/>
      <c r="FH698" s="524"/>
      <c r="FI698" s="524"/>
      <c r="FJ698" s="524"/>
      <c r="FK698" s="524"/>
      <c r="FL698" s="524"/>
      <c r="FM698" s="524"/>
      <c r="FN698" s="524"/>
      <c r="FO698" s="524"/>
      <c r="FP698" s="524"/>
      <c r="FQ698" s="524"/>
      <c r="FR698" s="524"/>
      <c r="FS698" s="524"/>
      <c r="FT698" s="524"/>
      <c r="FU698" s="524"/>
      <c r="FV698" s="524"/>
      <c r="FW698" s="524"/>
      <c r="FX698" s="524"/>
      <c r="FY698" s="524"/>
      <c r="FZ698" s="524"/>
      <c r="GA698" s="524"/>
      <c r="GB698" s="524"/>
      <c r="GC698" s="524"/>
      <c r="GD698" s="524"/>
      <c r="GE698" s="524"/>
      <c r="GF698" s="524"/>
      <c r="GG698" s="524"/>
      <c r="GH698" s="524"/>
      <c r="GI698" s="524"/>
      <c r="GJ698" s="524"/>
      <c r="GK698" s="524"/>
      <c r="GL698" s="524"/>
      <c r="GM698" s="524"/>
      <c r="GN698" s="524"/>
      <c r="GO698" s="524"/>
      <c r="GP698" s="524"/>
      <c r="GQ698" s="524"/>
      <c r="GR698" s="524"/>
      <c r="GS698" s="524"/>
      <c r="GT698" s="524"/>
      <c r="GU698" s="524"/>
      <c r="GV698" s="524"/>
      <c r="GW698" s="524"/>
      <c r="GX698" s="524"/>
      <c r="GY698" s="524"/>
      <c r="GZ698" s="524"/>
      <c r="HA698" s="524"/>
      <c r="HB698" s="524"/>
      <c r="HC698" s="524"/>
      <c r="HD698" s="524"/>
      <c r="HE698" s="524"/>
      <c r="HF698" s="524"/>
      <c r="HG698" s="524"/>
      <c r="HH698" s="524"/>
      <c r="HI698" s="524"/>
      <c r="HJ698" s="524"/>
      <c r="HK698" s="524"/>
      <c r="HL698" s="524"/>
      <c r="HM698" s="524"/>
      <c r="HN698" s="524"/>
      <c r="HO698" s="524"/>
      <c r="HP698" s="524"/>
      <c r="HQ698" s="524"/>
      <c r="HR698" s="524"/>
      <c r="HS698" s="524"/>
      <c r="HT698" s="524"/>
      <c r="HU698" s="524"/>
      <c r="HV698" s="524"/>
      <c r="HW698" s="524"/>
      <c r="HX698" s="524"/>
      <c r="HY698" s="524"/>
      <c r="HZ698" s="524"/>
      <c r="IA698" s="524"/>
      <c r="IB698" s="524"/>
      <c r="IC698" s="524"/>
      <c r="ID698" s="524"/>
      <c r="IE698" s="524"/>
      <c r="IF698" s="524"/>
      <c r="IG698" s="524"/>
      <c r="IH698" s="524"/>
      <c r="II698" s="524"/>
      <c r="IJ698" s="524"/>
      <c r="IK698" s="524"/>
      <c r="IL698" s="524"/>
      <c r="IM698" s="524"/>
      <c r="IN698" s="524"/>
      <c r="IO698" s="524"/>
      <c r="IP698" s="524"/>
      <c r="IQ698" s="524"/>
      <c r="IR698" s="524"/>
      <c r="IS698" s="524"/>
      <c r="IT698" s="524"/>
      <c r="IU698" s="524"/>
      <c r="IV698" s="524"/>
      <c r="IW698" s="524"/>
      <c r="IX698" s="524"/>
      <c r="IY698" s="524"/>
      <c r="IZ698" s="524"/>
      <c r="JA698" s="524"/>
      <c r="JB698" s="524"/>
      <c r="JC698" s="524"/>
      <c r="JD698" s="524"/>
      <c r="JE698" s="524"/>
      <c r="JF698" s="524"/>
      <c r="JG698" s="524"/>
      <c r="JH698" s="524"/>
      <c r="JI698" s="524"/>
      <c r="JJ698" s="524"/>
      <c r="JK698" s="524"/>
      <c r="JL698" s="524"/>
      <c r="JM698" s="524"/>
      <c r="JN698" s="524"/>
      <c r="JO698" s="524"/>
      <c r="JP698" s="524"/>
      <c r="JQ698" s="524"/>
      <c r="JR698" s="524"/>
      <c r="JS698" s="524"/>
      <c r="JT698" s="524"/>
      <c r="JU698" s="524"/>
      <c r="JV698" s="524"/>
      <c r="JW698" s="524"/>
      <c r="JX698" s="524"/>
      <c r="JY698" s="524"/>
      <c r="JZ698" s="524"/>
      <c r="KA698" s="524"/>
      <c r="KB698" s="524"/>
      <c r="KC698" s="524"/>
      <c r="KD698" s="524"/>
      <c r="KE698" s="524"/>
      <c r="KF698" s="524"/>
      <c r="KG698" s="524"/>
      <c r="KH698" s="524"/>
      <c r="KI698" s="524"/>
      <c r="KJ698" s="524"/>
      <c r="KK698" s="524"/>
      <c r="KL698" s="524"/>
      <c r="KM698" s="524"/>
      <c r="KN698" s="524"/>
      <c r="KO698" s="524"/>
      <c r="KP698" s="524"/>
      <c r="KQ698" s="524"/>
      <c r="KR698" s="524"/>
      <c r="KS698" s="524"/>
      <c r="KT698" s="524"/>
      <c r="KU698" s="524"/>
      <c r="KV698" s="524"/>
      <c r="KW698" s="524"/>
      <c r="KX698" s="524"/>
      <c r="KY698" s="524"/>
      <c r="KZ698" s="524"/>
      <c r="LA698" s="524"/>
      <c r="LB698" s="524"/>
      <c r="LC698" s="524"/>
      <c r="LD698" s="524"/>
      <c r="LE698" s="524"/>
      <c r="LF698" s="524"/>
      <c r="LG698" s="524"/>
      <c r="LH698" s="524"/>
      <c r="LI698" s="524"/>
      <c r="LJ698" s="524"/>
      <c r="LK698" s="524"/>
      <c r="LL698" s="524"/>
      <c r="LM698" s="524"/>
      <c r="LN698" s="524"/>
      <c r="LO698" s="524"/>
      <c r="LP698" s="524"/>
      <c r="LQ698" s="524"/>
      <c r="LR698" s="524"/>
      <c r="LS698" s="524"/>
      <c r="LT698" s="524"/>
      <c r="LU698" s="524"/>
      <c r="LV698" s="524"/>
      <c r="LW698" s="524"/>
      <c r="LX698" s="524"/>
      <c r="LY698" s="524"/>
      <c r="LZ698" s="524"/>
      <c r="MA698" s="524"/>
      <c r="MB698" s="524"/>
      <c r="MC698" s="524"/>
      <c r="MD698" s="524"/>
      <c r="ME698" s="524"/>
      <c r="MF698" s="524"/>
      <c r="MG698" s="524"/>
      <c r="MH698" s="524"/>
      <c r="MI698" s="524"/>
      <c r="MJ698" s="524"/>
      <c r="MK698" s="524"/>
      <c r="ML698" s="524"/>
      <c r="MM698" s="524"/>
      <c r="MN698" s="524"/>
      <c r="MO698" s="524"/>
      <c r="MP698" s="524"/>
      <c r="MQ698" s="524"/>
      <c r="MR698" s="524"/>
      <c r="MS698" s="524"/>
      <c r="MT698" s="524"/>
      <c r="MU698" s="524"/>
      <c r="MV698" s="524"/>
      <c r="MW698" s="524"/>
      <c r="MX698" s="524"/>
      <c r="MY698" s="524"/>
      <c r="MZ698" s="524"/>
      <c r="NA698" s="524"/>
      <c r="NB698" s="524"/>
      <c r="NC698" s="524"/>
      <c r="ND698" s="524"/>
      <c r="NE698" s="524"/>
      <c r="NF698" s="524"/>
      <c r="NG698" s="524"/>
      <c r="NH698" s="524"/>
      <c r="NI698" s="524"/>
      <c r="NJ698" s="524"/>
      <c r="NK698" s="524"/>
      <c r="NL698" s="524"/>
      <c r="NM698" s="524"/>
      <c r="NN698" s="524"/>
      <c r="NO698" s="524"/>
      <c r="NP698" s="524"/>
      <c r="NQ698" s="524"/>
      <c r="NR698" s="524"/>
      <c r="NS698" s="524"/>
      <c r="NT698" s="524"/>
      <c r="NU698" s="524"/>
      <c r="NV698" s="524"/>
      <c r="NW698" s="524"/>
      <c r="NX698" s="524"/>
      <c r="NY698" s="524"/>
      <c r="NZ698" s="524"/>
      <c r="OA698" s="524"/>
      <c r="OB698" s="524"/>
      <c r="OC698" s="524"/>
      <c r="OD698" s="524"/>
      <c r="OE698" s="524"/>
      <c r="OF698" s="524"/>
      <c r="OG698" s="524"/>
      <c r="OH698" s="524"/>
      <c r="OI698" s="524"/>
      <c r="OJ698" s="524"/>
      <c r="OK698" s="524"/>
      <c r="OL698" s="524"/>
      <c r="OM698" s="524"/>
      <c r="ON698" s="524"/>
      <c r="OO698" s="524"/>
      <c r="OP698" s="524"/>
      <c r="OQ698" s="524"/>
      <c r="OR698" s="524"/>
      <c r="OS698" s="524"/>
      <c r="OT698" s="524"/>
      <c r="OU698" s="524"/>
      <c r="OV698" s="524"/>
      <c r="OW698" s="524"/>
      <c r="OX698" s="524"/>
      <c r="OY698" s="524"/>
      <c r="OZ698" s="524"/>
      <c r="PA698" s="524"/>
      <c r="PB698" s="524"/>
      <c r="PC698" s="524"/>
      <c r="PD698" s="524"/>
      <c r="PE698" s="524"/>
      <c r="PF698" s="524"/>
      <c r="PG698" s="524"/>
      <c r="PH698" s="524"/>
      <c r="PO698" s="524"/>
      <c r="PP698" s="524"/>
      <c r="PQ698" s="524"/>
      <c r="PR698" s="524"/>
      <c r="PS698" s="524"/>
      <c r="PT698" s="524"/>
      <c r="PU698" s="527"/>
      <c r="PV698" s="527"/>
      <c r="PW698" s="527"/>
      <c r="PX698" s="527"/>
      <c r="PY698" s="527"/>
      <c r="PZ698" s="527"/>
      <c r="QA698" s="527"/>
      <c r="QB698" s="527"/>
      <c r="QC698" s="527"/>
      <c r="QD698" s="527"/>
      <c r="QE698" s="527"/>
    </row>
    <row r="699" spans="11:447" ht="12" customHeight="1" x14ac:dyDescent="0.2">
      <c r="K699" s="333"/>
      <c r="L699" s="333"/>
      <c r="M699" s="333"/>
      <c r="N699" s="333"/>
      <c r="O699" s="333"/>
      <c r="P699" s="333"/>
      <c r="Q699" s="333"/>
      <c r="R699" s="333"/>
      <c r="S699" s="333"/>
      <c r="T699" s="333"/>
      <c r="U699" s="333"/>
      <c r="V699" s="333"/>
      <c r="W699" s="333"/>
      <c r="X699" s="333"/>
      <c r="Y699" s="333"/>
      <c r="Z699" s="333"/>
      <c r="AA699" s="333"/>
      <c r="AB699" s="333"/>
      <c r="AC699" s="333"/>
      <c r="AD699" s="333"/>
      <c r="AE699" s="333"/>
      <c r="AF699" s="333"/>
      <c r="AG699" s="333"/>
      <c r="AH699" s="333"/>
      <c r="AI699" s="333"/>
      <c r="AJ699" s="333"/>
      <c r="AK699" s="333"/>
      <c r="AL699" s="332"/>
      <c r="AM699" s="333"/>
      <c r="AN699" s="333"/>
      <c r="AO699" s="524"/>
      <c r="AP699" s="524"/>
      <c r="AQ699" s="524"/>
      <c r="AR699" s="524"/>
      <c r="AS699" s="524"/>
      <c r="AT699" s="524"/>
      <c r="AU699" s="524"/>
      <c r="AV699" s="524"/>
      <c r="AW699" s="524"/>
      <c r="AX699" s="524"/>
      <c r="AY699" s="524"/>
      <c r="AZ699" s="524"/>
      <c r="BA699" s="524"/>
      <c r="BB699" s="524"/>
      <c r="BC699" s="524"/>
      <c r="BD699" s="524"/>
      <c r="BE699" s="524"/>
      <c r="BF699" s="524"/>
      <c r="BG699" s="524"/>
      <c r="BH699" s="524"/>
      <c r="BI699" s="524"/>
      <c r="BJ699" s="524"/>
      <c r="BK699" s="524"/>
      <c r="BL699" s="524"/>
      <c r="BM699" s="524"/>
      <c r="BN699" s="524"/>
      <c r="BO699" s="524"/>
      <c r="BP699" s="524"/>
      <c r="BQ699" s="524"/>
      <c r="BR699" s="524"/>
      <c r="BS699" s="524"/>
      <c r="BT699" s="524"/>
      <c r="BU699" s="524"/>
      <c r="BV699" s="524"/>
      <c r="BW699" s="524"/>
      <c r="BX699" s="524"/>
      <c r="BY699" s="524"/>
      <c r="BZ699" s="524"/>
      <c r="CA699" s="524"/>
      <c r="CB699" s="524"/>
      <c r="CC699" s="524"/>
      <c r="CD699" s="524"/>
      <c r="CE699" s="524"/>
      <c r="CF699" s="524"/>
      <c r="CG699" s="524"/>
      <c r="CH699" s="524"/>
      <c r="CI699" s="524"/>
      <c r="CJ699" s="524"/>
      <c r="CK699" s="524"/>
      <c r="CL699" s="524"/>
      <c r="CM699" s="524"/>
      <c r="CN699" s="524"/>
      <c r="CO699" s="524"/>
      <c r="CP699" s="524"/>
      <c r="CQ699" s="524"/>
      <c r="CR699" s="524"/>
      <c r="CS699" s="524"/>
      <c r="CT699" s="524"/>
      <c r="CU699" s="524"/>
      <c r="CV699" s="524"/>
      <c r="CW699" s="524"/>
      <c r="CX699" s="524"/>
      <c r="CY699" s="524"/>
      <c r="CZ699" s="524"/>
      <c r="DA699" s="524"/>
      <c r="DB699" s="524"/>
      <c r="DC699" s="524"/>
      <c r="DD699" s="524"/>
      <c r="DE699" s="524"/>
      <c r="DF699" s="524"/>
      <c r="DG699" s="524"/>
      <c r="DH699" s="524"/>
      <c r="DI699" s="524"/>
      <c r="DJ699" s="524"/>
      <c r="DK699" s="524"/>
      <c r="DL699" s="524"/>
      <c r="DM699" s="524"/>
      <c r="DN699" s="524"/>
      <c r="DO699" s="524"/>
      <c r="DP699" s="524"/>
      <c r="DQ699" s="524"/>
      <c r="DR699" s="524"/>
      <c r="DS699" s="524"/>
      <c r="DT699" s="524"/>
      <c r="DU699" s="524"/>
      <c r="DV699" s="524"/>
      <c r="DW699" s="524"/>
      <c r="DX699" s="524"/>
      <c r="DY699" s="524"/>
      <c r="DZ699" s="524"/>
      <c r="EA699" s="524"/>
      <c r="EB699" s="524"/>
      <c r="EC699" s="524"/>
      <c r="ED699" s="524"/>
      <c r="EE699" s="524"/>
      <c r="EF699" s="524"/>
      <c r="EG699" s="524"/>
      <c r="EH699" s="524"/>
      <c r="EI699" s="524"/>
      <c r="EJ699" s="524"/>
      <c r="EK699" s="524"/>
      <c r="EL699" s="524"/>
      <c r="EM699" s="524"/>
      <c r="EN699" s="524"/>
      <c r="EO699" s="524"/>
      <c r="EP699" s="524"/>
      <c r="EQ699" s="524"/>
      <c r="ER699" s="524"/>
      <c r="ES699" s="524"/>
      <c r="ET699" s="524"/>
      <c r="EU699" s="524"/>
      <c r="EV699" s="524"/>
      <c r="EW699" s="524"/>
      <c r="EX699" s="524"/>
      <c r="EY699" s="524"/>
      <c r="EZ699" s="524"/>
      <c r="FA699" s="524"/>
      <c r="FB699" s="524"/>
      <c r="FC699" s="524"/>
      <c r="FD699" s="524"/>
      <c r="FE699" s="524"/>
      <c r="FF699" s="524"/>
      <c r="FG699" s="524"/>
      <c r="FH699" s="524"/>
      <c r="FI699" s="524"/>
      <c r="FJ699" s="524"/>
      <c r="FK699" s="524"/>
      <c r="FL699" s="524"/>
      <c r="FM699" s="524"/>
      <c r="FN699" s="524"/>
      <c r="FO699" s="524"/>
      <c r="FP699" s="524"/>
      <c r="FQ699" s="524"/>
      <c r="FR699" s="524"/>
      <c r="FS699" s="524"/>
      <c r="FT699" s="524"/>
      <c r="FU699" s="524"/>
      <c r="FV699" s="524"/>
      <c r="FW699" s="524"/>
      <c r="FX699" s="524"/>
      <c r="FY699" s="524"/>
      <c r="FZ699" s="524"/>
      <c r="GA699" s="524"/>
      <c r="GB699" s="524"/>
      <c r="GC699" s="524"/>
      <c r="GD699" s="524"/>
      <c r="GE699" s="524"/>
      <c r="GF699" s="524"/>
      <c r="GG699" s="524"/>
      <c r="GH699" s="524"/>
      <c r="GI699" s="524"/>
      <c r="GJ699" s="524"/>
      <c r="GK699" s="524"/>
      <c r="GL699" s="524"/>
      <c r="GM699" s="524"/>
      <c r="GN699" s="524"/>
      <c r="GO699" s="524"/>
      <c r="GP699" s="524"/>
      <c r="GQ699" s="524"/>
      <c r="GR699" s="524"/>
      <c r="GS699" s="524"/>
      <c r="GT699" s="524"/>
      <c r="GU699" s="524"/>
      <c r="GV699" s="524"/>
      <c r="GW699" s="524"/>
      <c r="GX699" s="524"/>
      <c r="GY699" s="524"/>
      <c r="GZ699" s="524"/>
      <c r="HA699" s="524"/>
      <c r="HB699" s="524"/>
      <c r="HC699" s="524"/>
      <c r="HD699" s="524"/>
      <c r="HE699" s="524"/>
      <c r="HF699" s="524"/>
      <c r="HG699" s="524"/>
      <c r="HH699" s="524"/>
      <c r="HI699" s="524"/>
      <c r="HJ699" s="524"/>
      <c r="HK699" s="524"/>
      <c r="HL699" s="524"/>
      <c r="HM699" s="524"/>
      <c r="HN699" s="524"/>
      <c r="HO699" s="524"/>
      <c r="HP699" s="524"/>
      <c r="HQ699" s="524"/>
      <c r="HR699" s="524"/>
      <c r="HS699" s="524"/>
      <c r="HT699" s="524"/>
      <c r="HU699" s="524"/>
      <c r="HV699" s="524"/>
      <c r="HW699" s="524"/>
      <c r="HX699" s="524"/>
      <c r="HY699" s="524"/>
      <c r="HZ699" s="524"/>
      <c r="IA699" s="524"/>
      <c r="IB699" s="524"/>
      <c r="IC699" s="524"/>
      <c r="ID699" s="524"/>
      <c r="IE699" s="524"/>
      <c r="IF699" s="524"/>
      <c r="IG699" s="524"/>
      <c r="IH699" s="524"/>
      <c r="II699" s="524"/>
      <c r="IJ699" s="524"/>
      <c r="IK699" s="524"/>
      <c r="IL699" s="524"/>
      <c r="IM699" s="524"/>
      <c r="IN699" s="524"/>
      <c r="IO699" s="524"/>
      <c r="IP699" s="524"/>
      <c r="IQ699" s="524"/>
      <c r="IR699" s="524"/>
      <c r="IS699" s="524"/>
      <c r="IT699" s="524"/>
      <c r="IU699" s="524"/>
      <c r="IV699" s="524"/>
      <c r="IW699" s="524"/>
      <c r="IX699" s="524"/>
      <c r="IY699" s="524"/>
      <c r="IZ699" s="524"/>
      <c r="JA699" s="524"/>
      <c r="JB699" s="524"/>
      <c r="JC699" s="524"/>
      <c r="JD699" s="524"/>
      <c r="JE699" s="524"/>
      <c r="JF699" s="524"/>
      <c r="JG699" s="524"/>
      <c r="JH699" s="524"/>
      <c r="JI699" s="524"/>
      <c r="JJ699" s="524"/>
      <c r="JK699" s="524"/>
      <c r="JL699" s="524"/>
      <c r="JM699" s="524"/>
      <c r="JN699" s="524"/>
      <c r="JO699" s="524"/>
      <c r="JP699" s="524"/>
      <c r="JQ699" s="524"/>
      <c r="JR699" s="524"/>
      <c r="JS699" s="524"/>
      <c r="JT699" s="524"/>
      <c r="JU699" s="524"/>
      <c r="JV699" s="524"/>
      <c r="JW699" s="524"/>
      <c r="JX699" s="524"/>
      <c r="JY699" s="524"/>
      <c r="JZ699" s="524"/>
      <c r="KA699" s="524"/>
      <c r="KB699" s="524"/>
      <c r="KC699" s="524"/>
      <c r="KD699" s="524"/>
      <c r="KE699" s="524"/>
      <c r="KF699" s="524"/>
      <c r="KG699" s="524"/>
      <c r="KH699" s="524"/>
      <c r="KI699" s="524"/>
      <c r="KJ699" s="524"/>
      <c r="KK699" s="524"/>
      <c r="KL699" s="524"/>
      <c r="KM699" s="524"/>
      <c r="KN699" s="524"/>
      <c r="KO699" s="524"/>
      <c r="KP699" s="524"/>
      <c r="KQ699" s="524"/>
      <c r="KR699" s="524"/>
      <c r="KS699" s="524"/>
      <c r="KT699" s="524"/>
      <c r="KU699" s="524"/>
      <c r="KV699" s="524"/>
      <c r="KW699" s="524"/>
      <c r="KX699" s="524"/>
      <c r="KY699" s="524"/>
      <c r="KZ699" s="524"/>
      <c r="LA699" s="524"/>
      <c r="LB699" s="524"/>
      <c r="LC699" s="524"/>
      <c r="LD699" s="524"/>
      <c r="LE699" s="524"/>
      <c r="LF699" s="524"/>
      <c r="LG699" s="524"/>
      <c r="LH699" s="524"/>
      <c r="LI699" s="524"/>
      <c r="LJ699" s="524"/>
      <c r="LK699" s="524"/>
      <c r="LL699" s="524"/>
      <c r="LM699" s="524"/>
      <c r="LN699" s="524"/>
      <c r="LO699" s="524"/>
      <c r="LP699" s="524"/>
      <c r="LQ699" s="524"/>
      <c r="LR699" s="524"/>
      <c r="LS699" s="524"/>
      <c r="LT699" s="524"/>
      <c r="LU699" s="524"/>
      <c r="LV699" s="524"/>
      <c r="LW699" s="524"/>
      <c r="LX699" s="524"/>
      <c r="LY699" s="524"/>
      <c r="LZ699" s="524"/>
      <c r="MA699" s="524"/>
      <c r="MB699" s="524"/>
      <c r="MC699" s="524"/>
      <c r="MD699" s="524"/>
      <c r="ME699" s="524"/>
      <c r="MF699" s="524"/>
      <c r="MG699" s="524"/>
      <c r="MH699" s="524"/>
      <c r="MI699" s="524"/>
      <c r="MJ699" s="524"/>
      <c r="MK699" s="524"/>
      <c r="ML699" s="524"/>
      <c r="MM699" s="524"/>
      <c r="MN699" s="524"/>
      <c r="MO699" s="524"/>
      <c r="MP699" s="524"/>
      <c r="MQ699" s="524"/>
      <c r="MR699" s="524"/>
      <c r="MS699" s="524"/>
      <c r="MT699" s="524"/>
      <c r="MU699" s="524"/>
      <c r="MV699" s="524"/>
      <c r="MW699" s="524"/>
      <c r="MX699" s="524"/>
      <c r="MY699" s="524"/>
      <c r="MZ699" s="524"/>
      <c r="NA699" s="524"/>
      <c r="NB699" s="524"/>
      <c r="NC699" s="524"/>
      <c r="ND699" s="524"/>
      <c r="NE699" s="524"/>
      <c r="NF699" s="524"/>
      <c r="NG699" s="524"/>
      <c r="NH699" s="524"/>
      <c r="NI699" s="524"/>
      <c r="NJ699" s="524"/>
      <c r="NK699" s="524"/>
      <c r="NL699" s="524"/>
      <c r="NM699" s="524"/>
      <c r="NN699" s="524"/>
      <c r="NO699" s="524"/>
      <c r="NP699" s="524"/>
      <c r="NQ699" s="524"/>
      <c r="NR699" s="524"/>
      <c r="NS699" s="524"/>
      <c r="NT699" s="524"/>
      <c r="NU699" s="524"/>
      <c r="NV699" s="524"/>
      <c r="NW699" s="524"/>
      <c r="NX699" s="524"/>
      <c r="NY699" s="524"/>
      <c r="NZ699" s="524"/>
      <c r="OA699" s="524"/>
      <c r="OB699" s="524"/>
      <c r="OC699" s="524"/>
      <c r="OD699" s="524"/>
      <c r="OE699" s="524"/>
      <c r="OF699" s="524"/>
      <c r="OG699" s="524"/>
      <c r="OH699" s="524"/>
      <c r="OI699" s="524"/>
      <c r="OJ699" s="524"/>
      <c r="OK699" s="524"/>
      <c r="OL699" s="524"/>
      <c r="OM699" s="524"/>
      <c r="ON699" s="524"/>
      <c r="OO699" s="524"/>
      <c r="OP699" s="524"/>
      <c r="OQ699" s="524"/>
      <c r="OR699" s="524"/>
      <c r="OS699" s="524"/>
      <c r="OT699" s="524"/>
      <c r="OU699" s="524"/>
      <c r="OV699" s="524"/>
      <c r="OW699" s="524"/>
      <c r="OX699" s="524"/>
      <c r="OY699" s="524"/>
      <c r="OZ699" s="524"/>
      <c r="PA699" s="524"/>
      <c r="PB699" s="524"/>
      <c r="PC699" s="524"/>
      <c r="PD699" s="524"/>
      <c r="PE699" s="524"/>
      <c r="PF699" s="524"/>
      <c r="PG699" s="524"/>
      <c r="PH699" s="524"/>
      <c r="PO699" s="524"/>
      <c r="PP699" s="524"/>
      <c r="PQ699" s="524"/>
      <c r="PR699" s="524"/>
      <c r="PS699" s="524"/>
      <c r="PT699" s="524"/>
      <c r="PU699" s="527"/>
      <c r="PV699" s="527"/>
      <c r="PW699" s="527"/>
      <c r="PX699" s="527"/>
      <c r="PY699" s="527"/>
      <c r="PZ699" s="527"/>
      <c r="QA699" s="527"/>
      <c r="QB699" s="527"/>
      <c r="QC699" s="527"/>
      <c r="QD699" s="527"/>
      <c r="QE699" s="527"/>
    </row>
    <row r="700" spans="11:447" ht="12" customHeight="1" x14ac:dyDescent="0.2">
      <c r="K700" s="333"/>
      <c r="L700" s="333"/>
      <c r="M700" s="333"/>
      <c r="N700" s="333"/>
      <c r="O700" s="333"/>
      <c r="P700" s="333"/>
      <c r="Q700" s="333"/>
      <c r="R700" s="333"/>
      <c r="S700" s="333"/>
      <c r="T700" s="333"/>
      <c r="U700" s="333"/>
      <c r="V700" s="333"/>
      <c r="W700" s="333"/>
      <c r="X700" s="333"/>
      <c r="Y700" s="333"/>
      <c r="Z700" s="333"/>
      <c r="AA700" s="333"/>
      <c r="AB700" s="333"/>
      <c r="AC700" s="333"/>
      <c r="AD700" s="333"/>
      <c r="AE700" s="333"/>
      <c r="AF700" s="333"/>
      <c r="AG700" s="333"/>
      <c r="AH700" s="333"/>
      <c r="AI700" s="333"/>
      <c r="AJ700" s="333"/>
      <c r="AK700" s="333"/>
      <c r="AL700" s="332"/>
      <c r="AM700" s="333"/>
      <c r="AN700" s="333"/>
      <c r="AO700" s="524"/>
      <c r="AP700" s="524"/>
      <c r="AQ700" s="524"/>
      <c r="AR700" s="524"/>
      <c r="AS700" s="524"/>
      <c r="AT700" s="524"/>
      <c r="AU700" s="524"/>
      <c r="AV700" s="524"/>
      <c r="AW700" s="524"/>
      <c r="AX700" s="524"/>
      <c r="AY700" s="524"/>
      <c r="AZ700" s="524"/>
      <c r="BA700" s="524"/>
      <c r="BB700" s="524"/>
      <c r="BC700" s="524"/>
      <c r="BD700" s="524"/>
      <c r="BE700" s="524"/>
      <c r="BF700" s="524"/>
      <c r="BG700" s="524"/>
      <c r="BH700" s="524"/>
      <c r="BI700" s="524"/>
      <c r="BJ700" s="524"/>
      <c r="BK700" s="524"/>
      <c r="BL700" s="524"/>
      <c r="BM700" s="524"/>
      <c r="BN700" s="524"/>
      <c r="BO700" s="524"/>
      <c r="BP700" s="524"/>
      <c r="BQ700" s="524"/>
      <c r="BR700" s="524"/>
      <c r="BS700" s="524"/>
      <c r="BT700" s="524"/>
      <c r="BU700" s="524"/>
      <c r="BV700" s="524"/>
      <c r="BW700" s="524"/>
      <c r="BX700" s="524"/>
      <c r="BY700" s="524"/>
      <c r="BZ700" s="524"/>
      <c r="CA700" s="524"/>
      <c r="CB700" s="524"/>
      <c r="CC700" s="524"/>
      <c r="CD700" s="524"/>
      <c r="CE700" s="524"/>
      <c r="CF700" s="524"/>
      <c r="CG700" s="524"/>
      <c r="CH700" s="524"/>
      <c r="CI700" s="524"/>
      <c r="CJ700" s="524"/>
      <c r="CK700" s="524"/>
      <c r="CL700" s="524"/>
      <c r="CM700" s="524"/>
      <c r="CN700" s="524"/>
      <c r="CO700" s="524"/>
      <c r="CP700" s="524"/>
      <c r="CQ700" s="524"/>
      <c r="CR700" s="524"/>
      <c r="CS700" s="524"/>
      <c r="CT700" s="524"/>
      <c r="CU700" s="524"/>
      <c r="CV700" s="524"/>
      <c r="CW700" s="524"/>
      <c r="CX700" s="524"/>
      <c r="CY700" s="524"/>
      <c r="CZ700" s="524"/>
      <c r="DA700" s="524"/>
      <c r="DB700" s="524"/>
      <c r="DC700" s="524"/>
      <c r="DD700" s="524"/>
      <c r="DE700" s="524"/>
      <c r="DF700" s="524"/>
      <c r="DG700" s="524"/>
      <c r="DH700" s="524"/>
      <c r="DI700" s="524"/>
      <c r="DJ700" s="524"/>
      <c r="DK700" s="524"/>
      <c r="DL700" s="524"/>
      <c r="DM700" s="524"/>
      <c r="DN700" s="524"/>
      <c r="DO700" s="524"/>
      <c r="DP700" s="524"/>
      <c r="DQ700" s="524"/>
      <c r="DR700" s="524"/>
      <c r="DS700" s="524"/>
      <c r="DT700" s="524"/>
      <c r="DU700" s="524"/>
      <c r="DV700" s="524"/>
      <c r="DW700" s="524"/>
      <c r="DX700" s="524"/>
      <c r="DY700" s="524"/>
      <c r="DZ700" s="524"/>
      <c r="EA700" s="524"/>
      <c r="EB700" s="524"/>
      <c r="EC700" s="524"/>
      <c r="ED700" s="524"/>
      <c r="EE700" s="524"/>
      <c r="EF700" s="524"/>
      <c r="EG700" s="524"/>
      <c r="EH700" s="524"/>
      <c r="EI700" s="524"/>
      <c r="EJ700" s="524"/>
      <c r="EK700" s="524"/>
      <c r="EL700" s="524"/>
      <c r="EM700" s="524"/>
      <c r="EN700" s="524"/>
      <c r="EO700" s="524"/>
      <c r="EP700" s="524"/>
      <c r="EQ700" s="524"/>
      <c r="ER700" s="524"/>
      <c r="ES700" s="524"/>
      <c r="ET700" s="524"/>
      <c r="EU700" s="524"/>
      <c r="EV700" s="524"/>
      <c r="EW700" s="524"/>
      <c r="EX700" s="524"/>
      <c r="EY700" s="524"/>
      <c r="EZ700" s="524"/>
      <c r="FA700" s="524"/>
      <c r="FB700" s="524"/>
      <c r="FC700" s="524"/>
      <c r="FD700" s="524"/>
      <c r="FE700" s="524"/>
      <c r="FF700" s="524"/>
      <c r="FG700" s="524"/>
      <c r="FH700" s="524"/>
      <c r="FI700" s="524"/>
      <c r="FJ700" s="524"/>
      <c r="FK700" s="524"/>
      <c r="FL700" s="524"/>
      <c r="FM700" s="524"/>
      <c r="FN700" s="524"/>
      <c r="FO700" s="524"/>
      <c r="FP700" s="524"/>
      <c r="FQ700" s="524"/>
      <c r="FR700" s="524"/>
      <c r="FS700" s="524"/>
      <c r="FT700" s="524"/>
      <c r="FU700" s="524"/>
      <c r="FV700" s="524"/>
      <c r="FW700" s="524"/>
      <c r="FX700" s="524"/>
      <c r="FY700" s="524"/>
      <c r="FZ700" s="524"/>
      <c r="GA700" s="524"/>
      <c r="GB700" s="524"/>
      <c r="GC700" s="524"/>
      <c r="GD700" s="524"/>
      <c r="GE700" s="524"/>
      <c r="GF700" s="524"/>
      <c r="GG700" s="524"/>
      <c r="GH700" s="524"/>
      <c r="GI700" s="524"/>
      <c r="GJ700" s="524"/>
      <c r="GK700" s="524"/>
      <c r="GL700" s="524"/>
      <c r="GM700" s="524"/>
      <c r="GN700" s="524"/>
      <c r="GO700" s="524"/>
      <c r="GP700" s="524"/>
      <c r="GQ700" s="524"/>
      <c r="GR700" s="524"/>
      <c r="GS700" s="524"/>
      <c r="GT700" s="524"/>
      <c r="GU700" s="524"/>
      <c r="GV700" s="524"/>
      <c r="GW700" s="524"/>
      <c r="GX700" s="524"/>
      <c r="GY700" s="524"/>
      <c r="GZ700" s="524"/>
      <c r="HA700" s="524"/>
      <c r="HB700" s="524"/>
      <c r="HC700" s="524"/>
      <c r="HD700" s="524"/>
      <c r="HE700" s="524"/>
      <c r="HF700" s="524"/>
      <c r="HG700" s="524"/>
      <c r="HH700" s="524"/>
      <c r="HI700" s="524"/>
      <c r="HJ700" s="524"/>
      <c r="HK700" s="524"/>
      <c r="HL700" s="524"/>
      <c r="HM700" s="524"/>
      <c r="HN700" s="524"/>
      <c r="HO700" s="524"/>
      <c r="HP700" s="524"/>
      <c r="HQ700" s="524"/>
      <c r="HR700" s="524"/>
      <c r="HS700" s="524"/>
      <c r="HT700" s="524"/>
      <c r="HU700" s="524"/>
      <c r="HV700" s="524"/>
      <c r="HW700" s="524"/>
      <c r="HX700" s="524"/>
      <c r="HY700" s="524"/>
      <c r="HZ700" s="524"/>
      <c r="IA700" s="524"/>
      <c r="IB700" s="524"/>
      <c r="IC700" s="524"/>
      <c r="ID700" s="524"/>
      <c r="IE700" s="524"/>
      <c r="IF700" s="524"/>
      <c r="IG700" s="524"/>
      <c r="IH700" s="524"/>
      <c r="II700" s="524"/>
      <c r="IJ700" s="524"/>
      <c r="IK700" s="524"/>
      <c r="IL700" s="524"/>
      <c r="IM700" s="524"/>
      <c r="IN700" s="524"/>
      <c r="IO700" s="524"/>
      <c r="IP700" s="524"/>
      <c r="IQ700" s="524"/>
      <c r="IR700" s="524"/>
      <c r="IS700" s="524"/>
      <c r="IT700" s="524"/>
      <c r="IU700" s="524"/>
      <c r="IV700" s="524"/>
      <c r="IW700" s="524"/>
      <c r="IX700" s="524"/>
      <c r="IY700" s="524"/>
      <c r="IZ700" s="524"/>
      <c r="JA700" s="524"/>
      <c r="JB700" s="524"/>
      <c r="JC700" s="524"/>
      <c r="JD700" s="524"/>
      <c r="JE700" s="524"/>
      <c r="JF700" s="524"/>
      <c r="JG700" s="524"/>
      <c r="JH700" s="524"/>
      <c r="JI700" s="524"/>
      <c r="JJ700" s="524"/>
      <c r="JK700" s="524"/>
      <c r="JL700" s="524"/>
      <c r="JM700" s="524"/>
      <c r="JN700" s="524"/>
      <c r="JO700" s="524"/>
      <c r="JP700" s="524"/>
      <c r="JQ700" s="524"/>
      <c r="JR700" s="524"/>
      <c r="JS700" s="524"/>
      <c r="JT700" s="524"/>
      <c r="JU700" s="524"/>
      <c r="JV700" s="524"/>
      <c r="JW700" s="524"/>
      <c r="JX700" s="524"/>
      <c r="JY700" s="524"/>
      <c r="JZ700" s="524"/>
      <c r="KA700" s="524"/>
      <c r="KB700" s="524"/>
      <c r="KC700" s="524"/>
      <c r="KD700" s="524"/>
      <c r="KE700" s="524"/>
      <c r="KF700" s="524"/>
      <c r="KG700" s="524"/>
      <c r="KH700" s="524"/>
      <c r="KI700" s="524"/>
      <c r="KJ700" s="524"/>
      <c r="KK700" s="524"/>
      <c r="KL700" s="524"/>
      <c r="KM700" s="524"/>
      <c r="KN700" s="524"/>
      <c r="KO700" s="524"/>
      <c r="KP700" s="524"/>
      <c r="KQ700" s="524"/>
      <c r="KR700" s="524"/>
      <c r="KS700" s="524"/>
      <c r="KT700" s="524"/>
      <c r="KU700" s="524"/>
      <c r="KV700" s="524"/>
      <c r="KW700" s="524"/>
      <c r="KX700" s="524"/>
      <c r="KY700" s="524"/>
      <c r="KZ700" s="524"/>
      <c r="LA700" s="524"/>
      <c r="LB700" s="524"/>
      <c r="LC700" s="524"/>
      <c r="LD700" s="524"/>
      <c r="LE700" s="524"/>
      <c r="LF700" s="524"/>
      <c r="LG700" s="524"/>
      <c r="LH700" s="524"/>
      <c r="LI700" s="524"/>
      <c r="LJ700" s="524"/>
      <c r="LK700" s="524"/>
      <c r="LL700" s="524"/>
      <c r="LM700" s="524"/>
      <c r="LN700" s="524"/>
      <c r="LO700" s="524"/>
      <c r="LP700" s="524"/>
      <c r="LQ700" s="524"/>
      <c r="LR700" s="524"/>
      <c r="LS700" s="524"/>
      <c r="LT700" s="524"/>
      <c r="LU700" s="524"/>
      <c r="LV700" s="524"/>
      <c r="LW700" s="524"/>
      <c r="LX700" s="524"/>
      <c r="LY700" s="524"/>
      <c r="LZ700" s="524"/>
      <c r="MA700" s="524"/>
      <c r="MB700" s="524"/>
      <c r="MC700" s="524"/>
      <c r="MD700" s="524"/>
      <c r="ME700" s="524"/>
      <c r="MF700" s="524"/>
      <c r="MG700" s="524"/>
      <c r="MH700" s="524"/>
      <c r="MI700" s="524"/>
      <c r="MJ700" s="524"/>
      <c r="MK700" s="524"/>
      <c r="ML700" s="524"/>
      <c r="MM700" s="524"/>
      <c r="MN700" s="524"/>
      <c r="MO700" s="524"/>
      <c r="MP700" s="524"/>
      <c r="MQ700" s="524"/>
      <c r="MR700" s="524"/>
      <c r="MS700" s="524"/>
      <c r="MT700" s="524"/>
      <c r="MU700" s="524"/>
      <c r="MV700" s="524"/>
      <c r="MW700" s="524"/>
      <c r="MX700" s="524"/>
      <c r="MY700" s="524"/>
      <c r="MZ700" s="524"/>
      <c r="NA700" s="524"/>
      <c r="NB700" s="524"/>
      <c r="NC700" s="524"/>
      <c r="ND700" s="524"/>
      <c r="NE700" s="524"/>
      <c r="NF700" s="524"/>
      <c r="NG700" s="524"/>
      <c r="NH700" s="524"/>
      <c r="NI700" s="524"/>
      <c r="NJ700" s="524"/>
      <c r="NK700" s="524"/>
      <c r="NL700" s="524"/>
      <c r="NM700" s="524"/>
      <c r="NN700" s="524"/>
      <c r="NO700" s="524"/>
      <c r="NP700" s="524"/>
      <c r="NQ700" s="524"/>
      <c r="NR700" s="524"/>
      <c r="NS700" s="524"/>
      <c r="NT700" s="524"/>
      <c r="NU700" s="524"/>
      <c r="NV700" s="524"/>
      <c r="NW700" s="524"/>
      <c r="NX700" s="524"/>
      <c r="NY700" s="524"/>
      <c r="NZ700" s="524"/>
      <c r="OA700" s="524"/>
      <c r="OB700" s="524"/>
      <c r="OC700" s="524"/>
      <c r="OD700" s="524"/>
      <c r="OE700" s="524"/>
      <c r="OF700" s="524"/>
      <c r="OG700" s="524"/>
      <c r="OH700" s="524"/>
      <c r="OI700" s="524"/>
      <c r="OJ700" s="524"/>
      <c r="OK700" s="524"/>
      <c r="OL700" s="524"/>
      <c r="OM700" s="524"/>
      <c r="ON700" s="524"/>
      <c r="OO700" s="524"/>
      <c r="OP700" s="524"/>
      <c r="OQ700" s="524"/>
      <c r="OR700" s="524"/>
      <c r="OS700" s="524"/>
      <c r="OT700" s="524"/>
      <c r="OU700" s="524"/>
      <c r="OV700" s="524"/>
      <c r="OW700" s="524"/>
      <c r="OX700" s="524"/>
      <c r="OY700" s="524"/>
      <c r="OZ700" s="524"/>
      <c r="PA700" s="524"/>
      <c r="PB700" s="524"/>
      <c r="PC700" s="524"/>
      <c r="PD700" s="524"/>
      <c r="PE700" s="524"/>
      <c r="PF700" s="524"/>
      <c r="PG700" s="524"/>
      <c r="PH700" s="524"/>
      <c r="PO700" s="524"/>
      <c r="PP700" s="524"/>
      <c r="PQ700" s="524"/>
      <c r="PR700" s="524"/>
      <c r="PS700" s="524"/>
      <c r="PT700" s="524"/>
    </row>
  </sheetData>
  <sheetProtection algorithmName="SHA-512" hashValue="CzqsUWwviI+dF5g+5dQo/fztxfG/Yp6F9JmM9UcGgotRTjBWmLhq2FSZpdE6v6EOW9ui1cxziCBWuy7kTZHX8w==" saltValue="Db/I6rvgSeCzGeVyOmTJLw==" spinCount="100000" sheet="1" selectLockedCells="1"/>
  <mergeCells count="442">
    <mergeCell ref="F21:J21"/>
    <mergeCell ref="F22:J22"/>
    <mergeCell ref="F23:J23"/>
    <mergeCell ref="F24:J24"/>
    <mergeCell ref="F25:J25"/>
    <mergeCell ref="OJ20:OJ27"/>
    <mergeCell ref="PS20:PS27"/>
    <mergeCell ref="PT20:PT27"/>
    <mergeCell ref="MV20:MV27"/>
    <mergeCell ref="MW20:MW27"/>
    <mergeCell ref="MY20:MY27"/>
    <mergeCell ref="MZ20:MZ27"/>
    <mergeCell ref="NB20:NB27"/>
    <mergeCell ref="NC20:NC27"/>
    <mergeCell ref="NE20:NE27"/>
    <mergeCell ref="NF20:NF27"/>
    <mergeCell ref="NH20:NH27"/>
    <mergeCell ref="MH20:MH27"/>
    <mergeCell ref="MJ20:MJ27"/>
    <mergeCell ref="MK20:MK27"/>
    <mergeCell ref="MM20:MM27"/>
    <mergeCell ref="MN20:MN27"/>
    <mergeCell ref="MP20:MP27"/>
    <mergeCell ref="NU20:NU27"/>
    <mergeCell ref="PV20:PV27"/>
    <mergeCell ref="PW20:PW27"/>
    <mergeCell ref="PY20:PY27"/>
    <mergeCell ref="PZ20:PZ27"/>
    <mergeCell ref="H634:I634"/>
    <mergeCell ref="H635:I635"/>
    <mergeCell ref="NW20:NW27"/>
    <mergeCell ref="NX20:NX27"/>
    <mergeCell ref="NZ20:NZ27"/>
    <mergeCell ref="OA20:OA27"/>
    <mergeCell ref="OC20:OC27"/>
    <mergeCell ref="OD20:OD27"/>
    <mergeCell ref="OF20:OF27"/>
    <mergeCell ref="OG20:OG27"/>
    <mergeCell ref="OI20:OI27"/>
    <mergeCell ref="NI20:NI27"/>
    <mergeCell ref="NK20:NK27"/>
    <mergeCell ref="NL20:NL27"/>
    <mergeCell ref="NN20:NN27"/>
    <mergeCell ref="NO20:NO27"/>
    <mergeCell ref="NQ20:NQ27"/>
    <mergeCell ref="NR20:NR27"/>
    <mergeCell ref="NT20:NT27"/>
    <mergeCell ref="J29:J30"/>
    <mergeCell ref="MS20:MS27"/>
    <mergeCell ref="MT20:MT27"/>
    <mergeCell ref="LU20:LU27"/>
    <mergeCell ref="LV20:LV27"/>
    <mergeCell ref="LX20:LX27"/>
    <mergeCell ref="LY20:LY27"/>
    <mergeCell ref="MA20:MA27"/>
    <mergeCell ref="MB20:MB27"/>
    <mergeCell ref="MD20:MD27"/>
    <mergeCell ref="ME20:ME27"/>
    <mergeCell ref="MG20:MG27"/>
    <mergeCell ref="MQ20:MQ27"/>
    <mergeCell ref="LG20:LG27"/>
    <mergeCell ref="LI20:LI27"/>
    <mergeCell ref="LJ20:LJ27"/>
    <mergeCell ref="LL20:LL27"/>
    <mergeCell ref="LM20:LM27"/>
    <mergeCell ref="LO20:LO27"/>
    <mergeCell ref="LP20:LP27"/>
    <mergeCell ref="LR20:LR27"/>
    <mergeCell ref="LS20:LS27"/>
    <mergeCell ref="KT20:KT27"/>
    <mergeCell ref="KU20:KU27"/>
    <mergeCell ref="KW20:KW27"/>
    <mergeCell ref="KX20:KX27"/>
    <mergeCell ref="KZ20:KZ27"/>
    <mergeCell ref="LA20:LA27"/>
    <mergeCell ref="LC20:LC27"/>
    <mergeCell ref="LD20:LD27"/>
    <mergeCell ref="LF20:LF27"/>
    <mergeCell ref="KF20:KF27"/>
    <mergeCell ref="KH20:KH27"/>
    <mergeCell ref="KI20:KI27"/>
    <mergeCell ref="KK20:KK27"/>
    <mergeCell ref="KL20:KL27"/>
    <mergeCell ref="KN20:KN27"/>
    <mergeCell ref="KO20:KO27"/>
    <mergeCell ref="KQ20:KQ27"/>
    <mergeCell ref="KR20:KR27"/>
    <mergeCell ref="JS20:JS27"/>
    <mergeCell ref="JT20:JT27"/>
    <mergeCell ref="JV20:JV27"/>
    <mergeCell ref="JW20:JW27"/>
    <mergeCell ref="JY20:JY27"/>
    <mergeCell ref="JZ20:JZ27"/>
    <mergeCell ref="KB20:KB27"/>
    <mergeCell ref="KC20:KC27"/>
    <mergeCell ref="KE20:KE27"/>
    <mergeCell ref="JE20:JE27"/>
    <mergeCell ref="JG20:JG27"/>
    <mergeCell ref="JH20:JH27"/>
    <mergeCell ref="JJ20:JJ27"/>
    <mergeCell ref="JK20:JK27"/>
    <mergeCell ref="JM20:JM27"/>
    <mergeCell ref="JN20:JN27"/>
    <mergeCell ref="JP20:JP27"/>
    <mergeCell ref="JQ20:JQ27"/>
    <mergeCell ref="IR20:IR27"/>
    <mergeCell ref="IS20:IS27"/>
    <mergeCell ref="IU20:IU27"/>
    <mergeCell ref="IV20:IV27"/>
    <mergeCell ref="IX20:IX27"/>
    <mergeCell ref="IY20:IY27"/>
    <mergeCell ref="JA20:JA27"/>
    <mergeCell ref="JB20:JB27"/>
    <mergeCell ref="JD20:JD27"/>
    <mergeCell ref="ID20:ID27"/>
    <mergeCell ref="IF20:IF27"/>
    <mergeCell ref="IG20:IG27"/>
    <mergeCell ref="II20:II27"/>
    <mergeCell ref="IJ20:IJ27"/>
    <mergeCell ref="IL20:IL27"/>
    <mergeCell ref="IM20:IM27"/>
    <mergeCell ref="IO20:IO27"/>
    <mergeCell ref="IP20:IP27"/>
    <mergeCell ref="HQ20:HQ27"/>
    <mergeCell ref="HR20:HR27"/>
    <mergeCell ref="HT20:HT27"/>
    <mergeCell ref="HU20:HU27"/>
    <mergeCell ref="HW20:HW27"/>
    <mergeCell ref="HX20:HX27"/>
    <mergeCell ref="HZ20:HZ27"/>
    <mergeCell ref="IA20:IA27"/>
    <mergeCell ref="IC20:IC27"/>
    <mergeCell ref="HC20:HC27"/>
    <mergeCell ref="HE20:HE27"/>
    <mergeCell ref="HF20:HF27"/>
    <mergeCell ref="HH20:HH27"/>
    <mergeCell ref="HI20:HI27"/>
    <mergeCell ref="HK20:HK27"/>
    <mergeCell ref="HL20:HL27"/>
    <mergeCell ref="HN20:HN27"/>
    <mergeCell ref="HO20:HO27"/>
    <mergeCell ref="GP20:GP27"/>
    <mergeCell ref="GQ20:GQ27"/>
    <mergeCell ref="GS20:GS27"/>
    <mergeCell ref="GT20:GT27"/>
    <mergeCell ref="GV20:GV27"/>
    <mergeCell ref="GW20:GW27"/>
    <mergeCell ref="GY20:GY27"/>
    <mergeCell ref="GZ20:GZ27"/>
    <mergeCell ref="HB20:HB27"/>
    <mergeCell ref="GB20:GB27"/>
    <mergeCell ref="GD20:GD27"/>
    <mergeCell ref="GE20:GE27"/>
    <mergeCell ref="GG20:GG27"/>
    <mergeCell ref="GH20:GH27"/>
    <mergeCell ref="GJ20:GJ27"/>
    <mergeCell ref="GK20:GK27"/>
    <mergeCell ref="GM20:GM27"/>
    <mergeCell ref="GN20:GN27"/>
    <mergeCell ref="FO20:FO27"/>
    <mergeCell ref="FP20:FP27"/>
    <mergeCell ref="FR20:FR27"/>
    <mergeCell ref="FS20:FS27"/>
    <mergeCell ref="FU20:FU27"/>
    <mergeCell ref="FV20:FV27"/>
    <mergeCell ref="FX20:FX27"/>
    <mergeCell ref="FY20:FY27"/>
    <mergeCell ref="GA20:GA27"/>
    <mergeCell ref="FA20:FA27"/>
    <mergeCell ref="FC20:FC27"/>
    <mergeCell ref="FD20:FD27"/>
    <mergeCell ref="FF20:FF27"/>
    <mergeCell ref="FG20:FG27"/>
    <mergeCell ref="FI20:FI27"/>
    <mergeCell ref="FJ20:FJ27"/>
    <mergeCell ref="FL20:FL27"/>
    <mergeCell ref="FM20:FM27"/>
    <mergeCell ref="EN20:EN27"/>
    <mergeCell ref="EO20:EO27"/>
    <mergeCell ref="EQ20:EQ27"/>
    <mergeCell ref="ER20:ER27"/>
    <mergeCell ref="ET20:ET27"/>
    <mergeCell ref="EU20:EU27"/>
    <mergeCell ref="EW20:EW27"/>
    <mergeCell ref="EX20:EX27"/>
    <mergeCell ref="EZ20:EZ27"/>
    <mergeCell ref="DZ20:DZ27"/>
    <mergeCell ref="EB20:EB27"/>
    <mergeCell ref="EC20:EC27"/>
    <mergeCell ref="EE20:EE27"/>
    <mergeCell ref="EF20:EF27"/>
    <mergeCell ref="EH20:EH27"/>
    <mergeCell ref="EI20:EI27"/>
    <mergeCell ref="EK20:EK27"/>
    <mergeCell ref="EL20:EL27"/>
    <mergeCell ref="DM20:DM27"/>
    <mergeCell ref="DN20:DN27"/>
    <mergeCell ref="DP20:DP27"/>
    <mergeCell ref="DQ20:DQ27"/>
    <mergeCell ref="DS20:DS27"/>
    <mergeCell ref="DT20:DT27"/>
    <mergeCell ref="DV20:DV27"/>
    <mergeCell ref="DW20:DW27"/>
    <mergeCell ref="DY20:DY27"/>
    <mergeCell ref="CY20:CY27"/>
    <mergeCell ref="DA20:DA27"/>
    <mergeCell ref="DB20:DB27"/>
    <mergeCell ref="DD20:DD27"/>
    <mergeCell ref="DE20:DE27"/>
    <mergeCell ref="DG20:DG27"/>
    <mergeCell ref="DH20:DH27"/>
    <mergeCell ref="DJ20:DJ27"/>
    <mergeCell ref="DK20:DK27"/>
    <mergeCell ref="CL20:CL27"/>
    <mergeCell ref="CM20:CM27"/>
    <mergeCell ref="CO20:CO27"/>
    <mergeCell ref="CP20:CP27"/>
    <mergeCell ref="CR20:CR27"/>
    <mergeCell ref="CS20:CS27"/>
    <mergeCell ref="CU20:CU27"/>
    <mergeCell ref="CV20:CV27"/>
    <mergeCell ref="CX20:CX27"/>
    <mergeCell ref="BX20:BX27"/>
    <mergeCell ref="BZ20:BZ27"/>
    <mergeCell ref="CA20:CA27"/>
    <mergeCell ref="CC20:CC27"/>
    <mergeCell ref="CD20:CD27"/>
    <mergeCell ref="CF20:CF27"/>
    <mergeCell ref="CG20:CG27"/>
    <mergeCell ref="CI20:CI27"/>
    <mergeCell ref="CJ20:CJ27"/>
    <mergeCell ref="V20:V27"/>
    <mergeCell ref="X20:X27"/>
    <mergeCell ref="BW20:BW27"/>
    <mergeCell ref="AH20:AH27"/>
    <mergeCell ref="AJ20:AJ27"/>
    <mergeCell ref="AK20:AK27"/>
    <mergeCell ref="BN20:BN27"/>
    <mergeCell ref="BO20:BO27"/>
    <mergeCell ref="BQ20:BQ27"/>
    <mergeCell ref="BR20:BR27"/>
    <mergeCell ref="BT20:BT27"/>
    <mergeCell ref="BU20:BU27"/>
    <mergeCell ref="L20:L27"/>
    <mergeCell ref="M20:M27"/>
    <mergeCell ref="O20:O27"/>
    <mergeCell ref="P20:P27"/>
    <mergeCell ref="R20:R27"/>
    <mergeCell ref="S20:S27"/>
    <mergeCell ref="U20:U27"/>
    <mergeCell ref="AL29:AN30"/>
    <mergeCell ref="K29:M30"/>
    <mergeCell ref="N29:P30"/>
    <mergeCell ref="Q29:S30"/>
    <mergeCell ref="T29:V30"/>
    <mergeCell ref="W29:Y30"/>
    <mergeCell ref="Z29:AB30"/>
    <mergeCell ref="AC29:AE30"/>
    <mergeCell ref="AF29:AH30"/>
    <mergeCell ref="Q28:S28"/>
    <mergeCell ref="T28:AB28"/>
    <mergeCell ref="Y20:Y27"/>
    <mergeCell ref="AA20:AA27"/>
    <mergeCell ref="AB20:AB27"/>
    <mergeCell ref="AD20:AD27"/>
    <mergeCell ref="AE20:AE27"/>
    <mergeCell ref="AG20:AG27"/>
    <mergeCell ref="AO29:AQ30"/>
    <mergeCell ref="AR29:AT30"/>
    <mergeCell ref="AU29:AW30"/>
    <mergeCell ref="AX29:AZ30"/>
    <mergeCell ref="AI29:AK30"/>
    <mergeCell ref="BA29:BC30"/>
    <mergeCell ref="BD29:BF30"/>
    <mergeCell ref="BG29:BI30"/>
    <mergeCell ref="AM20:AM27"/>
    <mergeCell ref="AN20:AN27"/>
    <mergeCell ref="BJ29:BL30"/>
    <mergeCell ref="BM29:BO30"/>
    <mergeCell ref="BP29:BR30"/>
    <mergeCell ref="BS29:BU30"/>
    <mergeCell ref="BV29:BX30"/>
    <mergeCell ref="BY29:CA30"/>
    <mergeCell ref="CB29:CD30"/>
    <mergeCell ref="CE29:CG30"/>
    <mergeCell ref="CH29:CJ30"/>
    <mergeCell ref="CK29:CM30"/>
    <mergeCell ref="CN29:CP30"/>
    <mergeCell ref="CQ29:CS30"/>
    <mergeCell ref="CT29:CV30"/>
    <mergeCell ref="CW29:CY30"/>
    <mergeCell ref="CZ29:DB30"/>
    <mergeCell ref="DC29:DE30"/>
    <mergeCell ref="DF29:DH30"/>
    <mergeCell ref="DI29:DK30"/>
    <mergeCell ref="DL29:DN30"/>
    <mergeCell ref="DO29:DQ30"/>
    <mergeCell ref="DR29:DT30"/>
    <mergeCell ref="DU29:DW30"/>
    <mergeCell ref="DX29:DZ30"/>
    <mergeCell ref="EA29:EC30"/>
    <mergeCell ref="ED29:EF30"/>
    <mergeCell ref="EG29:EI30"/>
    <mergeCell ref="EJ29:EL30"/>
    <mergeCell ref="EM29:EO30"/>
    <mergeCell ref="EP29:ER30"/>
    <mergeCell ref="ES29:EU30"/>
    <mergeCell ref="EV29:EX30"/>
    <mergeCell ref="EY29:FA30"/>
    <mergeCell ref="FB29:FD30"/>
    <mergeCell ref="FE29:FG30"/>
    <mergeCell ref="FH29:FJ30"/>
    <mergeCell ref="FK29:FM30"/>
    <mergeCell ref="FN29:FP30"/>
    <mergeCell ref="FQ29:FS30"/>
    <mergeCell ref="FT29:FV30"/>
    <mergeCell ref="FW29:FY30"/>
    <mergeCell ref="FZ29:GB30"/>
    <mergeCell ref="GC29:GE30"/>
    <mergeCell ref="GF29:GH30"/>
    <mergeCell ref="GI29:GK30"/>
    <mergeCell ref="GL29:GN30"/>
    <mergeCell ref="GO29:GQ30"/>
    <mergeCell ref="GR29:GT30"/>
    <mergeCell ref="GU29:GW30"/>
    <mergeCell ref="GX29:GZ30"/>
    <mergeCell ref="HA29:HC30"/>
    <mergeCell ref="HD29:HF30"/>
    <mergeCell ref="HG29:HI30"/>
    <mergeCell ref="HJ29:HL30"/>
    <mergeCell ref="HM29:HO30"/>
    <mergeCell ref="HP29:HR30"/>
    <mergeCell ref="HS29:HU30"/>
    <mergeCell ref="HV29:HX30"/>
    <mergeCell ref="HY29:IA30"/>
    <mergeCell ref="IB29:ID30"/>
    <mergeCell ref="IE29:IG30"/>
    <mergeCell ref="IH29:IJ30"/>
    <mergeCell ref="IK29:IM30"/>
    <mergeCell ref="IN29:IP30"/>
    <mergeCell ref="IQ29:IS30"/>
    <mergeCell ref="IT29:IV30"/>
    <mergeCell ref="IW29:IY30"/>
    <mergeCell ref="IZ29:JB30"/>
    <mergeCell ref="JC29:JE30"/>
    <mergeCell ref="JF29:JH30"/>
    <mergeCell ref="JI29:JK30"/>
    <mergeCell ref="JL29:JN30"/>
    <mergeCell ref="JO29:JQ30"/>
    <mergeCell ref="JR29:JT30"/>
    <mergeCell ref="JU29:JW30"/>
    <mergeCell ref="JX29:JZ30"/>
    <mergeCell ref="KA29:KC30"/>
    <mergeCell ref="KD29:KF30"/>
    <mergeCell ref="KG29:KI30"/>
    <mergeCell ref="KJ29:KL30"/>
    <mergeCell ref="KM29:KO30"/>
    <mergeCell ref="KP29:KR30"/>
    <mergeCell ref="KS29:KU30"/>
    <mergeCell ref="KV29:KX30"/>
    <mergeCell ref="KY29:LA30"/>
    <mergeCell ref="LB29:LD30"/>
    <mergeCell ref="LE29:LG30"/>
    <mergeCell ref="LH29:LJ30"/>
    <mergeCell ref="LK29:LM30"/>
    <mergeCell ref="LN29:LP30"/>
    <mergeCell ref="LQ29:LS30"/>
    <mergeCell ref="LT29:LV30"/>
    <mergeCell ref="LW29:LY30"/>
    <mergeCell ref="LZ29:MB30"/>
    <mergeCell ref="MC29:ME30"/>
    <mergeCell ref="MF29:MH30"/>
    <mergeCell ref="MI29:MK30"/>
    <mergeCell ref="ML29:MN30"/>
    <mergeCell ref="MO29:MQ30"/>
    <mergeCell ref="MR29:MT30"/>
    <mergeCell ref="OH29:OJ30"/>
    <mergeCell ref="OK29:OM30"/>
    <mergeCell ref="ON29:OP30"/>
    <mergeCell ref="OQ29:OS30"/>
    <mergeCell ref="OT29:OV30"/>
    <mergeCell ref="MU29:MW30"/>
    <mergeCell ref="MX29:MZ30"/>
    <mergeCell ref="NA29:NC30"/>
    <mergeCell ref="ND29:NF30"/>
    <mergeCell ref="NG29:NI30"/>
    <mergeCell ref="NJ29:NL30"/>
    <mergeCell ref="NM29:NO30"/>
    <mergeCell ref="NP29:NR30"/>
    <mergeCell ref="NS29:NU30"/>
    <mergeCell ref="PO29:PQ30"/>
    <mergeCell ref="PR29:PT30"/>
    <mergeCell ref="PU29:PW30"/>
    <mergeCell ref="PX29:PZ30"/>
    <mergeCell ref="AP20:AP27"/>
    <mergeCell ref="AQ20:AQ27"/>
    <mergeCell ref="AS20:AS27"/>
    <mergeCell ref="AT20:AT27"/>
    <mergeCell ref="AV20:AV27"/>
    <mergeCell ref="AW20:AW27"/>
    <mergeCell ref="AY20:AY27"/>
    <mergeCell ref="AZ20:AZ27"/>
    <mergeCell ref="BB20:BB27"/>
    <mergeCell ref="BC20:BC27"/>
    <mergeCell ref="BE20:BE27"/>
    <mergeCell ref="BF20:BF27"/>
    <mergeCell ref="BH20:BH27"/>
    <mergeCell ref="BI20:BI27"/>
    <mergeCell ref="BK20:BK27"/>
    <mergeCell ref="BL20:BL27"/>
    <mergeCell ref="NV29:NX30"/>
    <mergeCell ref="NY29:OA30"/>
    <mergeCell ref="OB29:OD30"/>
    <mergeCell ref="OE29:OG30"/>
    <mergeCell ref="PP20:PP27"/>
    <mergeCell ref="PQ20:PQ27"/>
    <mergeCell ref="OL20:OL27"/>
    <mergeCell ref="OM20:OM27"/>
    <mergeCell ref="OO20:OO27"/>
    <mergeCell ref="OP20:OP27"/>
    <mergeCell ref="OR20:OR27"/>
    <mergeCell ref="OS20:OS27"/>
    <mergeCell ref="OU20:OU27"/>
    <mergeCell ref="OV20:OV27"/>
    <mergeCell ref="OX20:OX27"/>
    <mergeCell ref="PJ20:PJ27"/>
    <mergeCell ref="PK20:PK27"/>
    <mergeCell ref="PM20:PM27"/>
    <mergeCell ref="PN20:PN27"/>
    <mergeCell ref="PI29:PK30"/>
    <mergeCell ref="PL29:PN30"/>
    <mergeCell ref="OY20:OY27"/>
    <mergeCell ref="PA20:PA27"/>
    <mergeCell ref="PB20:PB27"/>
    <mergeCell ref="PD20:PD27"/>
    <mergeCell ref="PE20:PE27"/>
    <mergeCell ref="PG20:PG27"/>
    <mergeCell ref="PH20:PH27"/>
    <mergeCell ref="OW29:OY30"/>
    <mergeCell ref="OZ29:PB30"/>
    <mergeCell ref="PC29:PE30"/>
    <mergeCell ref="PF29:PH30"/>
  </mergeCells>
  <dataValidations count="5">
    <dataValidation allowBlank="1" showErrorMessage="1" error="This code does not exist!" prompt="Please select organisation code" sqref="F8:H8" xr:uid="{00000000-0002-0000-0300-000000000000}"/>
    <dataValidation type="list" allowBlank="1" showInputMessage="1" showErrorMessage="1" error="Wrong code!" promptTitle="Possible values" prompt="V Current prices_x000a_Y Previous year prices_x000a_L Chain linked volumes_x000a_Q Constant prices" sqref="B6:D6" xr:uid="{00000000-0002-0000-0300-000001000000}">
      <formula1>price_code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F10:H10" xr:uid="{00000000-0002-0000-0300-000002000000}">
      <formula1>obs_status_code</formula1>
    </dataValidation>
    <dataValidation type="list" allowBlank="1" showInputMessage="1" showErrorMessage="1" error="This code does not exist!" promptTitle="Possible values" prompt="A = Normal (default)_x000a_E = Estimated_x000a_F = Forecast_x000a_I = Imputed; S = Strike_x000a_P = Provisional_x000a_M = Missing_x000a_B = Break in time series_x000a_L = Missing (data exist but not collected)_x000a_H = Missing (holiday or weekend)_x000a_Q = Missing (suppressed)_x000a_U = Low reliability" sqref="NZ158:NZ288 NW158:NW288 OF167:OF288 JJ158:JJ288 JG158:JG288 JD158:JD288 JA158:JA288 IX158:IX288 IU158:IU288 IR158:IR288 IO158:IO288 IL158:IL288 II158:II288 IF158:IF288 IC158:IC288 HZ158:HZ288 HW158:HW288 HT158:HT288 HQ158:HQ288 HN158:HN288 HK158:HK288 HH158:HH288 HE158:HE288 HB158:HB288 GY158:GY288 GV158:GV288 GS158:GS288 GP158:GP288 GM158:GM288 GD158:GD288 GG158:GG288 FX158:FX288 FU158:FU288 FO158:FO288 FL158:FL288 FR158:FR288 GA158:GA288 FI158:FI288 FF158:FF288 FC158:FC288 EZ158:EZ288 EW158:EW288 ET158:ET288 EQ158:EQ288 EN158:EN288 EK158:EK288 EH158:EH288 EE158:EE288 EB158:EB288 DY158:DY288 DV158:DV288 DS158:DS288 DP158:DP288 DM158:DM288 DJ158:DJ288 DG158:DG288 DD158:DD288 DA158:DA288 CX158:CX288 CU158:CU288 CR158:CR288 CO158:CO288 CL158:CL288 CI158:CI288 CF158:CF288 CC158:CC288 BZ158:BZ288 BW158:BW288 BT158:BT288 BQ158:BQ288 BN158:BN288 BK158:BK288 BH158:BH288 BE158:BE288 BB158:BB288 AY158:AY288 AV158:AV288 AS158:AS288 AP158:AP288 NT158:NT288 NQ158:NQ288 NN158:NN288 NK158:NK288 NH158:NH288 NE158:NE288 NB158:NB288 MY158:MY288 MV158:MV288 MS158:MS288 GJ158:GJ288 LL158:LL288 LI158:LI288 LF158:LF288 LC158:LC288 KZ158:KZ288 KW158:KW288 KT158:KT288 KQ158:KQ288 KN158:KN288 KK158:KK288 KH158:KH288 KE158:KE288 KB158:KB288 JY158:JY288 JV158:JV288 JS158:JS288 JP158:JP288 JM158:JM288 MM158:MM288 PY158:PY288 PV158:PV288 PS158:PS288 PP158:PP288 MP158:MP288 MG158:MG288 MJ158:MJ288 MA158:MA288 LX158:LX288 LR158:LR288 LO158:LO288 LU158:LU288 MD158:MD288 OC158:OC288 J627:J635 NZ651:NZ653 NW651:NW653 JJ651:JJ653 JG651:JG653 JD651:JD653 JA651:JA653 IX651:IX653 IU651:IU653 IR651:IR653 IO651:IO653 IL651:IL653 II651:II653 IF651:IF653 IC651:IC653 HZ651:HZ653 HW651:HW653 HT651:HT653 HQ651:HQ653 HN651:HN653 HK651:HK653 HH651:HH653 HE651:HE653 HB651:HB653 GY651:GY653 GV651:GV653 GS651:GS653 GP651:GP653 GM651:GM653 GD651:GD653 GG651:GG653 FX651:FX653 FU651:FU653 FO651:FO653 FL651:FL653 FR651:FR653 GA651:GA653 FI651:FI653 FF651:FF653 FC651:FC653 EZ651:EZ653 EW651:EW653 ET651:ET653 EQ651:EQ653 EN651:EN653 EK651:EK653 EH651:EH653 EE651:EE653 EB651:EB653 DY651:DY653 DV651:DV653 DS651:DS653 DP651:DP653 DM651:DM653 DJ651:DJ653 DG651:DG653 DD651:DD653 DA651:DA653 CX651:CX653 CU651:CU653 CR651:CR653 CO651:CO653 CL651:CL653 CI651:CI653 CF651:CF653 CC651:CC653 BZ651:BZ653 BW651:BW653 BT651:BT653 BQ651:BQ653 BN651:BN653 BK651:BK653 BH651:BH653 BE651:BE653 BB651:BB653 AY651:AY653 AV651:AV653 AS651:AS653 AP651:AP653 NT651:NT653 NQ651:NQ653 NN651:NN653 NK651:NK653 NH651:NH653 NE651:NE653 NB651:NB653 MY651:MY653 MV651:MV653 MS651:MS653 GJ651:GJ653 LL651:LL653 LI651:LI653 LF651:LF653 LC651:LC653 KZ651:KZ653 KW651:KW653 KT651:KT653 KQ651:KQ653 KN651:KN653 KK651:KK653 KH651:KH653 KE651:KE653 KB651:KB653 JY651:JY653 JV651:JV653 JS651:JS653 JP651:JP653 JM651:JM653 MM651:MM653 PS651:PS653 PP651:PP653 PM632:PM634 PJ632:PJ634 MP651:MP653 MG651:MG653 MJ651:MJ653 MA651:MA653 LX651:LX653 LR651:LR653 LO651:LO653 LU651:LU653 MD651:MD653 OC651:OC653 PJ158:PJ270 PM158:PM270" xr:uid="{00000000-0002-0000-0300-000003000000}">
      <formula1>#REF!</formula1>
    </dataValidation>
    <dataValidation type="list" allowBlank="1" showInputMessage="1" showErrorMessage="1" error="This code does not exist!" promptTitle="Possible values" prompt="F = Free_x000a_N = Not for publication, restricted for internal use only_x000a_C = Confidential statistical information_x000a_D = Secondary confidentiality set by sender, not for publication_x000a_S = Second. Confid. set by receiver, not for publication" sqref="NX158:NX288 OG167:OG288 JK158:JK288 JH158:JH288 JE158:JE288 JB158:JB288 IY158:IY288 IV158:IV288 IS158:IS288 IP158:IP288 IM158:IM288 IJ158:IJ288 IG158:IG288 ID158:ID288 IA158:IA288 HX158:HX288 HU158:HU288 HR158:HR288 HO158:HO288 HL158:HL288 HI158:HI288 HF158:HF288 HC158:HC288 GZ158:GZ288 GW158:GW288 GT158:GT288 GQ158:GQ288 GH158:GH288 GN158:GN288 FY158:FY288 GE158:GE288 FV158:FV288 FM158:FM288 FP158:FP288 FS158:FS288 GB158:GB288 FJ158:FJ288 FG158:FG288 FD158:FD288 FA158:FA288 EX158:EX288 EU158:EU288 ER158:ER288 EO158:EO288 EL158:EL288 EI158:EI288 EF158:EF288 EC158:EC288 DZ158:DZ288 DW158:DW288 DT158:DT288 DQ158:DQ288 DN158:DN288 DK158:DK288 DH158:DH288 DE158:DE288 DB158:DB288 CY158:CY288 CV158:CV288 CS158:CS288 CP158:CP288 CM158:CM288 CJ158:CJ288 CG158:CG288 CD158:CD288 CA158:CA288 BX158:BX288 BU158:BU288 BR158:BR288 BO158:BO288 BL158:BL288 BI158:BI288 BF158:BF288 BC158:BC288 AZ158:AZ288 AW158:AW288 AT158:AT288 AQ158:AQ288 NU158:NU288 NR158:NR288 NO158:NO288 NL158:NL288 NI158:NI288 NF158:NF288 NC158:NC288 MZ158:MZ288 MW158:MW288 MT158:MT288 GK158:GK288 LM158:LM288 LJ158:LJ288 LG158:LG288 LD158:LD288 LA158:LA288 KX158:KX288 KU158:KU288 KR158:KR288 KO158:KO288 KL158:KL288 KI158:KI288 KF158:KF288 KC158:KC288 JZ158:JZ288 JW158:JW288 JT158:JT288 JQ158:JQ288 JN158:JN288 MN158:MN288 PZ158:PZ288 PW158:PW288 PT158:PT288 PQ158:PQ288 MK158:MK288 MQ158:MQ288 MB158:MB288 MH158:MH288 LY158:LY288 LP158:LP288 LS158:LS288 LV158:LV288 ME158:ME288 OD158:OD288 OA158:OA288 NX651:NX653 JK651:JK653 JH651:JH653 JE651:JE653 JB651:JB653 IY651:IY653 IV651:IV653 IS651:IS653 IP651:IP653 IM651:IM653 IJ651:IJ653 IG651:IG653 ID651:ID653 IA651:IA653 HX651:HX653 HU651:HU653 HR651:HR653 HO651:HO653 HL651:HL653 HI651:HI653 HF651:HF653 HC651:HC653 GZ651:GZ653 GW651:GW653 GT651:GT653 GQ651:GQ653 GH651:GH653 GN651:GN653 FY651:FY653 GE651:GE653 FV651:FV653 FM651:FM653 FP651:FP653 FS651:FS653 GB651:GB653 FJ651:FJ653 FG651:FG653 FD651:FD653 FA651:FA653 EX651:EX653 EU651:EU653 ER651:ER653 EO651:EO653 EL651:EL653 EI651:EI653 EF651:EF653 EC651:EC653 DZ651:DZ653 DW651:DW653 DT651:DT653 DQ651:DQ653 DN651:DN653 DK651:DK653 DH651:DH653 DE651:DE653 DB651:DB653 CY651:CY653 CV651:CV653 CS651:CS653 CP651:CP653 CM651:CM653 CJ651:CJ653 CG651:CG653 CD651:CD653 CA651:CA653 BX651:BX653 BU651:BU653 BR651:BR653 BO651:BO653 BL651:BL653 BI651:BI653 BF651:BF653 BC651:BC653 AZ651:AZ653 AW651:AW653 AT651:AT653 AQ651:AQ653 NU651:NU653 NR651:NR653 NO651:NO653 NL651:NL653 NI651:NI653 NF651:NF653 NC651:NC653 MZ651:MZ653 MW651:MW653 MT651:MT653 GK651:GK653 LM651:LM653 LJ651:LJ653 LG651:LG653 LD651:LD653 LA651:LA653 KX651:KX653 KU651:KU653 KR651:KR653 KO651:KO653 KL651:KL653 KI651:KI653 KF651:KF653 KC651:KC653 JZ651:JZ653 JW651:JW653 JT651:JT653 JQ651:JQ653 JN651:JN653 MN651:MN653 PT651:PT653 PQ651:PQ653 PN632:PN634 PK632:PK634 MK651:MK653 MQ651:MQ653 MB651:MB653 MH651:MH653 LY651:LY653 LP651:LP653 LS651:LS653 LV651:LV653 ME651:ME653 OD651:OD653 OA651:OA653 PK158:PK270 PN158:PN270" xr:uid="{00000000-0002-0000-0300-000004000000}">
      <formula1>#REF!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horizontalDpi="200" verticalDpi="2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4" tint="0.79998168889431442"/>
  </sheetPr>
  <dimension ref="A1:AE140"/>
  <sheetViews>
    <sheetView workbookViewId="0">
      <selection activeCell="B136" sqref="B136"/>
    </sheetView>
  </sheetViews>
  <sheetFormatPr defaultRowHeight="12.75" x14ac:dyDescent="0.2"/>
  <cols>
    <col min="2" max="2" width="19" style="391" customWidth="1"/>
    <col min="28" max="28" width="8" customWidth="1"/>
    <col min="29" max="31" width="9.140625" style="340"/>
  </cols>
  <sheetData>
    <row r="1" spans="1:28" ht="18" x14ac:dyDescent="0.25">
      <c r="A1" s="340"/>
      <c r="B1" s="399" t="s">
        <v>1210</v>
      </c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</row>
    <row r="2" spans="1:28" x14ac:dyDescent="0.2">
      <c r="A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</row>
    <row r="3" spans="1:28" x14ac:dyDescent="0.2">
      <c r="A3" s="340"/>
      <c r="B3" s="952" t="s">
        <v>1208</v>
      </c>
      <c r="C3" s="952"/>
      <c r="D3" s="952"/>
      <c r="E3" s="952"/>
      <c r="F3" s="952"/>
      <c r="G3" s="952"/>
      <c r="H3" s="952"/>
      <c r="I3" s="952"/>
      <c r="J3" s="952"/>
      <c r="K3" s="952"/>
      <c r="L3" s="952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</row>
    <row r="4" spans="1:28" ht="13.5" thickBot="1" x14ac:dyDescent="0.25">
      <c r="A4" s="340"/>
      <c r="B4" s="394"/>
      <c r="C4" s="340"/>
      <c r="D4" s="340"/>
      <c r="E4" s="340"/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</row>
    <row r="5" spans="1:28" x14ac:dyDescent="0.2">
      <c r="A5" s="340"/>
      <c r="B5" s="394" t="s">
        <v>1196</v>
      </c>
      <c r="C5" s="943"/>
      <c r="D5" s="944"/>
      <c r="E5" s="944"/>
      <c r="F5" s="944"/>
      <c r="G5" s="944"/>
      <c r="H5" s="944"/>
      <c r="I5" s="944"/>
      <c r="J5" s="944"/>
      <c r="K5" s="944"/>
      <c r="L5" s="944"/>
      <c r="M5" s="944"/>
      <c r="N5" s="945"/>
      <c r="O5" s="340"/>
      <c r="P5" s="340"/>
      <c r="Q5" s="340"/>
      <c r="R5" s="340"/>
      <c r="S5" s="340"/>
      <c r="T5" s="340"/>
      <c r="U5" s="340"/>
      <c r="V5" s="340"/>
      <c r="W5" s="340"/>
      <c r="X5" s="340"/>
      <c r="Y5" s="340"/>
      <c r="Z5" s="340"/>
      <c r="AA5" s="340"/>
      <c r="AB5" s="340"/>
    </row>
    <row r="6" spans="1:28" ht="25.5" x14ac:dyDescent="0.2">
      <c r="A6" s="340"/>
      <c r="B6" s="394" t="s">
        <v>1188</v>
      </c>
      <c r="C6" s="946"/>
      <c r="D6" s="947"/>
      <c r="E6" s="947"/>
      <c r="F6" s="947"/>
      <c r="G6" s="947"/>
      <c r="H6" s="947"/>
      <c r="I6" s="947"/>
      <c r="J6" s="947"/>
      <c r="K6" s="947"/>
      <c r="L6" s="947"/>
      <c r="M6" s="947"/>
      <c r="N6" s="948"/>
      <c r="O6" s="340"/>
      <c r="P6" s="340"/>
      <c r="Q6" s="340"/>
      <c r="R6" s="340"/>
      <c r="S6" s="340"/>
      <c r="T6" s="340"/>
      <c r="U6" s="340"/>
      <c r="V6" s="340"/>
      <c r="W6" s="340"/>
      <c r="X6" s="340"/>
      <c r="Y6" s="340"/>
      <c r="Z6" s="340"/>
      <c r="AA6" s="340"/>
      <c r="AB6" s="340"/>
    </row>
    <row r="7" spans="1:28" ht="36" x14ac:dyDescent="0.2">
      <c r="A7" s="340"/>
      <c r="B7" s="395" t="s">
        <v>1209</v>
      </c>
      <c r="C7" s="946"/>
      <c r="D7" s="947"/>
      <c r="E7" s="947"/>
      <c r="F7" s="947"/>
      <c r="G7" s="947"/>
      <c r="H7" s="947"/>
      <c r="I7" s="947"/>
      <c r="J7" s="947"/>
      <c r="K7" s="947"/>
      <c r="L7" s="947"/>
      <c r="M7" s="947"/>
      <c r="N7" s="948"/>
      <c r="O7" s="340"/>
      <c r="P7" s="340"/>
      <c r="Q7" s="340"/>
      <c r="R7" s="340"/>
      <c r="S7" s="340"/>
      <c r="T7" s="340"/>
      <c r="U7" s="340"/>
      <c r="V7" s="340"/>
      <c r="W7" s="340"/>
      <c r="X7" s="340"/>
      <c r="Y7" s="340"/>
      <c r="Z7" s="340"/>
      <c r="AA7" s="340"/>
      <c r="AB7" s="340"/>
    </row>
    <row r="8" spans="1:28" x14ac:dyDescent="0.2">
      <c r="A8" s="340"/>
      <c r="B8" s="394"/>
      <c r="C8" s="946"/>
      <c r="D8" s="947"/>
      <c r="E8" s="947"/>
      <c r="F8" s="947"/>
      <c r="G8" s="947"/>
      <c r="H8" s="947"/>
      <c r="I8" s="947"/>
      <c r="J8" s="947"/>
      <c r="K8" s="947"/>
      <c r="L8" s="947"/>
      <c r="M8" s="947"/>
      <c r="N8" s="948"/>
      <c r="O8" s="340"/>
      <c r="P8" s="340"/>
      <c r="Q8" s="340"/>
      <c r="R8" s="340"/>
      <c r="S8" s="340"/>
      <c r="T8" s="340"/>
      <c r="U8" s="340"/>
      <c r="V8" s="340"/>
      <c r="W8" s="340"/>
      <c r="X8" s="340"/>
      <c r="Y8" s="340"/>
      <c r="Z8" s="340"/>
      <c r="AA8" s="340"/>
      <c r="AB8" s="340"/>
    </row>
    <row r="9" spans="1:28" x14ac:dyDescent="0.2">
      <c r="A9" s="340"/>
      <c r="B9" s="394"/>
      <c r="C9" s="946"/>
      <c r="D9" s="947"/>
      <c r="E9" s="947"/>
      <c r="F9" s="947"/>
      <c r="G9" s="947"/>
      <c r="H9" s="947"/>
      <c r="I9" s="947"/>
      <c r="J9" s="947"/>
      <c r="K9" s="947"/>
      <c r="L9" s="947"/>
      <c r="M9" s="947"/>
      <c r="N9" s="948"/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  <c r="Z9" s="340"/>
      <c r="AA9" s="340"/>
      <c r="AB9" s="340"/>
    </row>
    <row r="10" spans="1:28" x14ac:dyDescent="0.2">
      <c r="A10" s="340"/>
      <c r="B10" s="394"/>
      <c r="C10" s="946"/>
      <c r="D10" s="947"/>
      <c r="E10" s="947"/>
      <c r="F10" s="947"/>
      <c r="G10" s="947"/>
      <c r="H10" s="947"/>
      <c r="I10" s="947"/>
      <c r="J10" s="947"/>
      <c r="K10" s="947"/>
      <c r="L10" s="947"/>
      <c r="M10" s="947"/>
      <c r="N10" s="948"/>
      <c r="O10" s="340"/>
      <c r="P10" s="340"/>
      <c r="Q10" s="340"/>
      <c r="R10" s="340"/>
      <c r="S10" s="340"/>
      <c r="T10" s="340"/>
      <c r="U10" s="340"/>
      <c r="V10" s="340"/>
      <c r="W10" s="340"/>
      <c r="X10" s="340"/>
      <c r="Y10" s="340"/>
      <c r="Z10" s="340"/>
      <c r="AA10" s="340"/>
      <c r="AB10" s="340"/>
    </row>
    <row r="11" spans="1:28" x14ac:dyDescent="0.2">
      <c r="A11" s="340"/>
      <c r="B11" s="394"/>
      <c r="C11" s="946"/>
      <c r="D11" s="947"/>
      <c r="E11" s="947"/>
      <c r="F11" s="947"/>
      <c r="G11" s="947"/>
      <c r="H11" s="947"/>
      <c r="I11" s="947"/>
      <c r="J11" s="947"/>
      <c r="K11" s="947"/>
      <c r="L11" s="947"/>
      <c r="M11" s="947"/>
      <c r="N11" s="948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</row>
    <row r="12" spans="1:28" x14ac:dyDescent="0.2">
      <c r="A12" s="340"/>
      <c r="B12" s="394"/>
      <c r="C12" s="946"/>
      <c r="D12" s="947"/>
      <c r="E12" s="947"/>
      <c r="F12" s="947"/>
      <c r="G12" s="947"/>
      <c r="H12" s="947"/>
      <c r="I12" s="947"/>
      <c r="J12" s="947"/>
      <c r="K12" s="947"/>
      <c r="L12" s="947"/>
      <c r="M12" s="947"/>
      <c r="N12" s="948"/>
      <c r="O12" s="340"/>
      <c r="P12" s="340"/>
      <c r="Q12" s="340"/>
      <c r="R12" s="340"/>
      <c r="S12" s="340"/>
      <c r="T12" s="340"/>
      <c r="U12" s="340"/>
      <c r="V12" s="340"/>
      <c r="W12" s="340"/>
      <c r="X12" s="340"/>
      <c r="Y12" s="340"/>
      <c r="Z12" s="340"/>
      <c r="AA12" s="340"/>
      <c r="AB12" s="340"/>
    </row>
    <row r="13" spans="1:28" x14ac:dyDescent="0.2">
      <c r="A13" s="340"/>
      <c r="B13" s="394"/>
      <c r="C13" s="946"/>
      <c r="D13" s="947"/>
      <c r="E13" s="947"/>
      <c r="F13" s="947"/>
      <c r="G13" s="947"/>
      <c r="H13" s="947"/>
      <c r="I13" s="947"/>
      <c r="J13" s="947"/>
      <c r="K13" s="947"/>
      <c r="L13" s="947"/>
      <c r="M13" s="947"/>
      <c r="N13" s="948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  <c r="Z13" s="340"/>
      <c r="AA13" s="340"/>
      <c r="AB13" s="340"/>
    </row>
    <row r="14" spans="1:28" x14ac:dyDescent="0.2">
      <c r="A14" s="340"/>
      <c r="B14" s="394"/>
      <c r="C14" s="946"/>
      <c r="D14" s="947"/>
      <c r="E14" s="947"/>
      <c r="F14" s="947"/>
      <c r="G14" s="947"/>
      <c r="H14" s="947"/>
      <c r="I14" s="947"/>
      <c r="J14" s="947"/>
      <c r="K14" s="947"/>
      <c r="L14" s="947"/>
      <c r="M14" s="947"/>
      <c r="N14" s="948"/>
      <c r="O14" s="340"/>
      <c r="P14" s="340"/>
      <c r="Q14" s="340"/>
      <c r="R14" s="340"/>
      <c r="S14" s="340"/>
      <c r="T14" s="340"/>
      <c r="U14" s="340"/>
      <c r="V14" s="340"/>
      <c r="W14" s="340"/>
      <c r="X14" s="340"/>
      <c r="Y14" s="340"/>
      <c r="Z14" s="340"/>
      <c r="AA14" s="340"/>
      <c r="AB14" s="340"/>
    </row>
    <row r="15" spans="1:28" x14ac:dyDescent="0.2">
      <c r="A15" s="340"/>
      <c r="B15" s="394"/>
      <c r="C15" s="946"/>
      <c r="D15" s="947"/>
      <c r="E15" s="947"/>
      <c r="F15" s="947"/>
      <c r="G15" s="947"/>
      <c r="H15" s="947"/>
      <c r="I15" s="947"/>
      <c r="J15" s="947"/>
      <c r="K15" s="947"/>
      <c r="L15" s="947"/>
      <c r="M15" s="947"/>
      <c r="N15" s="948"/>
      <c r="O15" s="340"/>
      <c r="P15" s="340"/>
      <c r="Q15" s="340"/>
      <c r="R15" s="340"/>
      <c r="S15" s="340"/>
      <c r="T15" s="340"/>
      <c r="U15" s="340"/>
      <c r="V15" s="340"/>
      <c r="W15" s="340"/>
      <c r="X15" s="340"/>
      <c r="Y15" s="340"/>
      <c r="Z15" s="340"/>
      <c r="AA15" s="340"/>
      <c r="AB15" s="340"/>
    </row>
    <row r="16" spans="1:28" x14ac:dyDescent="0.2">
      <c r="A16" s="340"/>
      <c r="B16" s="394"/>
      <c r="C16" s="946"/>
      <c r="D16" s="947"/>
      <c r="E16" s="947"/>
      <c r="F16" s="947"/>
      <c r="G16" s="947"/>
      <c r="H16" s="947"/>
      <c r="I16" s="947"/>
      <c r="J16" s="947"/>
      <c r="K16" s="947"/>
      <c r="L16" s="947"/>
      <c r="M16" s="947"/>
      <c r="N16" s="948"/>
      <c r="O16" s="340"/>
      <c r="P16" s="340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</row>
    <row r="17" spans="1:28" x14ac:dyDescent="0.2">
      <c r="A17" s="340"/>
      <c r="B17" s="394"/>
      <c r="C17" s="946"/>
      <c r="D17" s="947"/>
      <c r="E17" s="947"/>
      <c r="F17" s="947"/>
      <c r="G17" s="947"/>
      <c r="H17" s="947"/>
      <c r="I17" s="947"/>
      <c r="J17" s="947"/>
      <c r="K17" s="947"/>
      <c r="L17" s="947"/>
      <c r="M17" s="947"/>
      <c r="N17" s="948"/>
      <c r="O17" s="340"/>
      <c r="P17" s="340"/>
      <c r="Q17" s="340"/>
      <c r="R17" s="340"/>
      <c r="S17" s="340"/>
      <c r="T17" s="340"/>
      <c r="U17" s="340"/>
      <c r="V17" s="340"/>
      <c r="W17" s="340"/>
      <c r="X17" s="340"/>
      <c r="Y17" s="340"/>
      <c r="Z17" s="340"/>
      <c r="AA17" s="340"/>
      <c r="AB17" s="340"/>
    </row>
    <row r="18" spans="1:28" x14ac:dyDescent="0.2">
      <c r="A18" s="340"/>
      <c r="B18" s="394"/>
      <c r="C18" s="946"/>
      <c r="D18" s="947"/>
      <c r="E18" s="947"/>
      <c r="F18" s="947"/>
      <c r="G18" s="947"/>
      <c r="H18" s="947"/>
      <c r="I18" s="947"/>
      <c r="J18" s="947"/>
      <c r="K18" s="947"/>
      <c r="L18" s="947"/>
      <c r="M18" s="947"/>
      <c r="N18" s="948"/>
      <c r="O18" s="340"/>
      <c r="P18" s="340"/>
      <c r="Q18" s="340"/>
      <c r="R18" s="340"/>
      <c r="S18" s="340"/>
      <c r="T18" s="340"/>
      <c r="U18" s="340"/>
      <c r="V18" s="340"/>
      <c r="W18" s="340"/>
      <c r="X18" s="340"/>
      <c r="Y18" s="340"/>
      <c r="Z18" s="340"/>
      <c r="AA18" s="340"/>
      <c r="AB18" s="340"/>
    </row>
    <row r="19" spans="1:28" ht="13.5" thickBot="1" x14ac:dyDescent="0.25">
      <c r="A19" s="340"/>
      <c r="B19" s="394"/>
      <c r="C19" s="949"/>
      <c r="D19" s="950"/>
      <c r="E19" s="950"/>
      <c r="F19" s="950"/>
      <c r="G19" s="950"/>
      <c r="H19" s="950"/>
      <c r="I19" s="950"/>
      <c r="J19" s="950"/>
      <c r="K19" s="950"/>
      <c r="L19" s="950"/>
      <c r="M19" s="950"/>
      <c r="N19" s="951"/>
      <c r="O19" s="340"/>
      <c r="P19" s="340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0"/>
    </row>
    <row r="20" spans="1:28" x14ac:dyDescent="0.2">
      <c r="A20" s="340"/>
      <c r="B20" s="394"/>
      <c r="C20" s="393"/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0"/>
    </row>
    <row r="21" spans="1:28" ht="13.5" thickBot="1" x14ac:dyDescent="0.25">
      <c r="A21" s="340"/>
      <c r="B21" s="394"/>
      <c r="C21" s="340"/>
      <c r="D21" s="340"/>
      <c r="E21" s="340"/>
      <c r="F21" s="340"/>
      <c r="G21" s="340"/>
      <c r="H21" s="340"/>
      <c r="I21" s="340"/>
      <c r="J21" s="340"/>
      <c r="K21" s="340"/>
      <c r="L21" s="340"/>
      <c r="M21" s="340"/>
      <c r="N21" s="340"/>
      <c r="O21" s="340"/>
      <c r="P21" s="340"/>
      <c r="Q21" s="340"/>
      <c r="R21" s="340"/>
      <c r="S21" s="340"/>
      <c r="T21" s="340"/>
      <c r="U21" s="340"/>
      <c r="V21" s="340"/>
      <c r="W21" s="340"/>
      <c r="X21" s="340"/>
      <c r="Y21" s="340"/>
      <c r="Z21" s="340"/>
      <c r="AA21" s="340"/>
      <c r="AB21" s="340"/>
    </row>
    <row r="22" spans="1:28" x14ac:dyDescent="0.2">
      <c r="A22" s="340"/>
      <c r="B22" s="394" t="s">
        <v>1197</v>
      </c>
      <c r="C22" s="943"/>
      <c r="D22" s="944"/>
      <c r="E22" s="944"/>
      <c r="F22" s="944"/>
      <c r="G22" s="944"/>
      <c r="H22" s="944"/>
      <c r="I22" s="944"/>
      <c r="J22" s="944"/>
      <c r="K22" s="944"/>
      <c r="L22" s="944"/>
      <c r="M22" s="944"/>
      <c r="N22" s="945"/>
      <c r="O22" s="340"/>
      <c r="P22" s="340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0"/>
    </row>
    <row r="23" spans="1:28" x14ac:dyDescent="0.2">
      <c r="A23" s="340"/>
      <c r="B23" s="394" t="s">
        <v>1189</v>
      </c>
      <c r="C23" s="946"/>
      <c r="D23" s="947"/>
      <c r="E23" s="947"/>
      <c r="F23" s="947"/>
      <c r="G23" s="947"/>
      <c r="H23" s="947"/>
      <c r="I23" s="947"/>
      <c r="J23" s="947"/>
      <c r="K23" s="947"/>
      <c r="L23" s="947"/>
      <c r="M23" s="947"/>
      <c r="N23" s="948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</row>
    <row r="24" spans="1:28" ht="36" x14ac:dyDescent="0.2">
      <c r="A24" s="340"/>
      <c r="B24" s="395" t="s">
        <v>1209</v>
      </c>
      <c r="C24" s="946"/>
      <c r="D24" s="947"/>
      <c r="E24" s="947"/>
      <c r="F24" s="947"/>
      <c r="G24" s="947"/>
      <c r="H24" s="947"/>
      <c r="I24" s="947"/>
      <c r="J24" s="947"/>
      <c r="K24" s="947"/>
      <c r="L24" s="947"/>
      <c r="M24" s="947"/>
      <c r="N24" s="948"/>
      <c r="O24" s="340"/>
      <c r="P24" s="340"/>
      <c r="Q24" s="340"/>
      <c r="R24" s="340"/>
      <c r="S24" s="340"/>
      <c r="T24" s="340"/>
      <c r="U24" s="340"/>
      <c r="V24" s="340"/>
      <c r="W24" s="340"/>
      <c r="X24" s="340"/>
      <c r="Y24" s="340"/>
      <c r="Z24" s="340"/>
      <c r="AA24" s="340"/>
      <c r="AB24" s="340"/>
    </row>
    <row r="25" spans="1:28" x14ac:dyDescent="0.2">
      <c r="A25" s="340"/>
      <c r="B25" s="394"/>
      <c r="C25" s="946"/>
      <c r="D25" s="947"/>
      <c r="E25" s="947"/>
      <c r="F25" s="947"/>
      <c r="G25" s="947"/>
      <c r="H25" s="947"/>
      <c r="I25" s="947"/>
      <c r="J25" s="947"/>
      <c r="K25" s="947"/>
      <c r="L25" s="947"/>
      <c r="M25" s="947"/>
      <c r="N25" s="948"/>
      <c r="O25" s="340"/>
      <c r="P25" s="340"/>
      <c r="Q25" s="340"/>
      <c r="R25" s="340"/>
      <c r="S25" s="340"/>
      <c r="T25" s="340"/>
      <c r="U25" s="340"/>
      <c r="V25" s="340"/>
      <c r="W25" s="340"/>
      <c r="X25" s="340"/>
      <c r="Y25" s="340"/>
      <c r="Z25" s="340"/>
      <c r="AA25" s="340"/>
      <c r="AB25" s="340"/>
    </row>
    <row r="26" spans="1:28" x14ac:dyDescent="0.2">
      <c r="A26" s="340"/>
      <c r="B26" s="394"/>
      <c r="C26" s="946"/>
      <c r="D26" s="947"/>
      <c r="E26" s="947"/>
      <c r="F26" s="947"/>
      <c r="G26" s="947"/>
      <c r="H26" s="947"/>
      <c r="I26" s="947"/>
      <c r="J26" s="947"/>
      <c r="K26" s="947"/>
      <c r="L26" s="947"/>
      <c r="M26" s="947"/>
      <c r="N26" s="948"/>
      <c r="O26" s="340"/>
      <c r="P26" s="340"/>
      <c r="Q26" s="340"/>
      <c r="R26" s="340"/>
      <c r="S26" s="340"/>
      <c r="T26" s="340"/>
      <c r="U26" s="340"/>
      <c r="V26" s="340"/>
      <c r="W26" s="340"/>
      <c r="X26" s="340"/>
      <c r="Y26" s="340"/>
      <c r="Z26" s="340"/>
      <c r="AA26" s="340"/>
      <c r="AB26" s="340"/>
    </row>
    <row r="27" spans="1:28" x14ac:dyDescent="0.2">
      <c r="A27" s="340"/>
      <c r="B27" s="394"/>
      <c r="C27" s="946"/>
      <c r="D27" s="947"/>
      <c r="E27" s="947"/>
      <c r="F27" s="947"/>
      <c r="G27" s="947"/>
      <c r="H27" s="947"/>
      <c r="I27" s="947"/>
      <c r="J27" s="947"/>
      <c r="K27" s="947"/>
      <c r="L27" s="947"/>
      <c r="M27" s="947"/>
      <c r="N27" s="948"/>
      <c r="O27" s="340"/>
      <c r="P27" s="340"/>
      <c r="Q27" s="340"/>
      <c r="R27" s="340"/>
      <c r="S27" s="340"/>
      <c r="T27" s="340"/>
      <c r="U27" s="340"/>
      <c r="V27" s="340"/>
      <c r="W27" s="340"/>
      <c r="X27" s="340"/>
      <c r="Y27" s="340"/>
      <c r="Z27" s="340"/>
      <c r="AA27" s="340"/>
      <c r="AB27" s="340"/>
    </row>
    <row r="28" spans="1:28" x14ac:dyDescent="0.2">
      <c r="A28" s="340"/>
      <c r="B28" s="394"/>
      <c r="C28" s="946"/>
      <c r="D28" s="947"/>
      <c r="E28" s="947"/>
      <c r="F28" s="947"/>
      <c r="G28" s="947"/>
      <c r="H28" s="947"/>
      <c r="I28" s="947"/>
      <c r="J28" s="947"/>
      <c r="K28" s="947"/>
      <c r="L28" s="947"/>
      <c r="M28" s="947"/>
      <c r="N28" s="948"/>
      <c r="O28" s="340"/>
      <c r="P28" s="340"/>
      <c r="Q28" s="340"/>
      <c r="R28" s="340"/>
      <c r="S28" s="340"/>
      <c r="T28" s="340"/>
      <c r="U28" s="340"/>
      <c r="V28" s="340"/>
      <c r="W28" s="340"/>
      <c r="X28" s="340"/>
      <c r="Y28" s="340"/>
      <c r="Z28" s="340"/>
      <c r="AA28" s="340"/>
      <c r="AB28" s="340"/>
    </row>
    <row r="29" spans="1:28" x14ac:dyDescent="0.2">
      <c r="A29" s="340"/>
      <c r="B29" s="394"/>
      <c r="C29" s="946"/>
      <c r="D29" s="947"/>
      <c r="E29" s="947"/>
      <c r="F29" s="947"/>
      <c r="G29" s="947"/>
      <c r="H29" s="947"/>
      <c r="I29" s="947"/>
      <c r="J29" s="947"/>
      <c r="K29" s="947"/>
      <c r="L29" s="947"/>
      <c r="M29" s="947"/>
      <c r="N29" s="948"/>
      <c r="O29" s="340"/>
      <c r="P29" s="340"/>
      <c r="Q29" s="340"/>
      <c r="R29" s="340"/>
      <c r="S29" s="340"/>
      <c r="T29" s="340"/>
      <c r="U29" s="340"/>
      <c r="V29" s="340"/>
      <c r="W29" s="340"/>
      <c r="X29" s="340"/>
      <c r="Y29" s="340"/>
      <c r="Z29" s="340"/>
      <c r="AA29" s="340"/>
      <c r="AB29" s="340"/>
    </row>
    <row r="30" spans="1:28" x14ac:dyDescent="0.2">
      <c r="A30" s="340"/>
      <c r="B30" s="394"/>
      <c r="C30" s="946"/>
      <c r="D30" s="947"/>
      <c r="E30" s="947"/>
      <c r="F30" s="947"/>
      <c r="G30" s="947"/>
      <c r="H30" s="947"/>
      <c r="I30" s="947"/>
      <c r="J30" s="947"/>
      <c r="K30" s="947"/>
      <c r="L30" s="947"/>
      <c r="M30" s="947"/>
      <c r="N30" s="948"/>
      <c r="O30" s="340"/>
      <c r="P30" s="340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0"/>
    </row>
    <row r="31" spans="1:28" x14ac:dyDescent="0.2">
      <c r="A31" s="340"/>
      <c r="B31" s="394"/>
      <c r="C31" s="946"/>
      <c r="D31" s="947"/>
      <c r="E31" s="947"/>
      <c r="F31" s="947"/>
      <c r="G31" s="947"/>
      <c r="H31" s="947"/>
      <c r="I31" s="947"/>
      <c r="J31" s="947"/>
      <c r="K31" s="947"/>
      <c r="L31" s="947"/>
      <c r="M31" s="947"/>
      <c r="N31" s="948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</row>
    <row r="32" spans="1:28" x14ac:dyDescent="0.2">
      <c r="A32" s="340"/>
      <c r="B32" s="394"/>
      <c r="C32" s="946"/>
      <c r="D32" s="947"/>
      <c r="E32" s="947"/>
      <c r="F32" s="947"/>
      <c r="G32" s="947"/>
      <c r="H32" s="947"/>
      <c r="I32" s="947"/>
      <c r="J32" s="947"/>
      <c r="K32" s="947"/>
      <c r="L32" s="947"/>
      <c r="M32" s="947"/>
      <c r="N32" s="948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</row>
    <row r="33" spans="1:28" x14ac:dyDescent="0.2">
      <c r="A33" s="340"/>
      <c r="B33" s="394"/>
      <c r="C33" s="946"/>
      <c r="D33" s="947"/>
      <c r="E33" s="947"/>
      <c r="F33" s="947"/>
      <c r="G33" s="947"/>
      <c r="H33" s="947"/>
      <c r="I33" s="947"/>
      <c r="J33" s="947"/>
      <c r="K33" s="947"/>
      <c r="L33" s="947"/>
      <c r="M33" s="947"/>
      <c r="N33" s="948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</row>
    <row r="34" spans="1:28" x14ac:dyDescent="0.2">
      <c r="A34" s="340"/>
      <c r="B34" s="394"/>
      <c r="C34" s="946"/>
      <c r="D34" s="947"/>
      <c r="E34" s="947"/>
      <c r="F34" s="947"/>
      <c r="G34" s="947"/>
      <c r="H34" s="947"/>
      <c r="I34" s="947"/>
      <c r="J34" s="947"/>
      <c r="K34" s="947"/>
      <c r="L34" s="947"/>
      <c r="M34" s="947"/>
      <c r="N34" s="948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</row>
    <row r="35" spans="1:28" x14ac:dyDescent="0.2">
      <c r="A35" s="340"/>
      <c r="B35" s="394"/>
      <c r="C35" s="946"/>
      <c r="D35" s="947"/>
      <c r="E35" s="947"/>
      <c r="F35" s="947"/>
      <c r="G35" s="947"/>
      <c r="H35" s="947"/>
      <c r="I35" s="947"/>
      <c r="J35" s="947"/>
      <c r="K35" s="947"/>
      <c r="L35" s="947"/>
      <c r="M35" s="947"/>
      <c r="N35" s="948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</row>
    <row r="36" spans="1:28" ht="13.5" thickBot="1" x14ac:dyDescent="0.25">
      <c r="A36" s="340"/>
      <c r="B36" s="394"/>
      <c r="C36" s="949"/>
      <c r="D36" s="950"/>
      <c r="E36" s="950"/>
      <c r="F36" s="950"/>
      <c r="G36" s="950"/>
      <c r="H36" s="950"/>
      <c r="I36" s="950"/>
      <c r="J36" s="950"/>
      <c r="K36" s="950"/>
      <c r="L36" s="950"/>
      <c r="M36" s="950"/>
      <c r="N36" s="951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</row>
    <row r="37" spans="1:28" x14ac:dyDescent="0.2">
      <c r="A37" s="340"/>
      <c r="B37" s="394"/>
      <c r="C37" s="393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</row>
    <row r="38" spans="1:28" ht="13.5" thickBot="1" x14ac:dyDescent="0.25">
      <c r="A38" s="340"/>
      <c r="B38" s="394"/>
      <c r="C38" s="340"/>
      <c r="D38" s="340"/>
      <c r="E38" s="340"/>
      <c r="F38" s="340"/>
      <c r="G38" s="396"/>
      <c r="H38" s="340"/>
      <c r="I38" s="340"/>
      <c r="J38" s="340"/>
      <c r="K38" s="340"/>
      <c r="L38" s="340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</row>
    <row r="39" spans="1:28" x14ac:dyDescent="0.2">
      <c r="A39" s="340"/>
      <c r="B39" s="394" t="s">
        <v>1198</v>
      </c>
      <c r="C39" s="943"/>
      <c r="D39" s="944"/>
      <c r="E39" s="944"/>
      <c r="F39" s="944"/>
      <c r="G39" s="944"/>
      <c r="H39" s="944"/>
      <c r="I39" s="944"/>
      <c r="J39" s="944"/>
      <c r="K39" s="944"/>
      <c r="L39" s="944"/>
      <c r="M39" s="944"/>
      <c r="N39" s="945"/>
      <c r="O39" s="340"/>
      <c r="P39" s="340"/>
      <c r="Q39" s="340"/>
      <c r="R39" s="340"/>
      <c r="S39" s="340"/>
      <c r="T39" s="340"/>
      <c r="U39" s="340"/>
      <c r="V39" s="340"/>
      <c r="W39" s="340"/>
      <c r="X39" s="340"/>
      <c r="Y39" s="340"/>
      <c r="Z39" s="340"/>
      <c r="AA39" s="340"/>
      <c r="AB39" s="340"/>
    </row>
    <row r="40" spans="1:28" ht="51" x14ac:dyDescent="0.2">
      <c r="A40" s="340"/>
      <c r="B40" s="394" t="s">
        <v>1205</v>
      </c>
      <c r="C40" s="946"/>
      <c r="D40" s="947"/>
      <c r="E40" s="947"/>
      <c r="F40" s="947"/>
      <c r="G40" s="947"/>
      <c r="H40" s="947"/>
      <c r="I40" s="947"/>
      <c r="J40" s="947"/>
      <c r="K40" s="947"/>
      <c r="L40" s="947"/>
      <c r="M40" s="947"/>
      <c r="N40" s="948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B40" s="340"/>
    </row>
    <row r="41" spans="1:28" x14ac:dyDescent="0.2">
      <c r="A41" s="340"/>
      <c r="B41" s="394"/>
      <c r="C41" s="946"/>
      <c r="D41" s="947"/>
      <c r="E41" s="947"/>
      <c r="F41" s="947"/>
      <c r="G41" s="947"/>
      <c r="H41" s="947"/>
      <c r="I41" s="947"/>
      <c r="J41" s="947"/>
      <c r="K41" s="947"/>
      <c r="L41" s="947"/>
      <c r="M41" s="947"/>
      <c r="N41" s="948"/>
      <c r="O41" s="340"/>
      <c r="P41" s="340"/>
      <c r="Q41" s="340"/>
      <c r="R41" s="340"/>
      <c r="S41" s="340"/>
      <c r="T41" s="340"/>
      <c r="U41" s="340"/>
      <c r="V41" s="340"/>
      <c r="W41" s="340"/>
      <c r="X41" s="340"/>
      <c r="Y41" s="340"/>
      <c r="Z41" s="340"/>
      <c r="AA41" s="340"/>
      <c r="AB41" s="340"/>
    </row>
    <row r="42" spans="1:28" x14ac:dyDescent="0.2">
      <c r="A42" s="340"/>
      <c r="B42" s="394"/>
      <c r="C42" s="946"/>
      <c r="D42" s="947"/>
      <c r="E42" s="947"/>
      <c r="F42" s="947"/>
      <c r="G42" s="947"/>
      <c r="H42" s="947"/>
      <c r="I42" s="947"/>
      <c r="J42" s="947"/>
      <c r="K42" s="947"/>
      <c r="L42" s="947"/>
      <c r="M42" s="947"/>
      <c r="N42" s="948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40"/>
      <c r="AA42" s="340"/>
      <c r="AB42" s="340"/>
    </row>
    <row r="43" spans="1:28" x14ac:dyDescent="0.2">
      <c r="A43" s="340"/>
      <c r="B43" s="394"/>
      <c r="C43" s="946"/>
      <c r="D43" s="947"/>
      <c r="E43" s="947"/>
      <c r="F43" s="947"/>
      <c r="G43" s="947"/>
      <c r="H43" s="947"/>
      <c r="I43" s="947"/>
      <c r="J43" s="947"/>
      <c r="K43" s="947"/>
      <c r="L43" s="947"/>
      <c r="M43" s="947"/>
      <c r="N43" s="948"/>
      <c r="O43" s="340"/>
      <c r="P43" s="340"/>
      <c r="Q43" s="340"/>
      <c r="R43" s="340"/>
      <c r="S43" s="340"/>
      <c r="T43" s="340"/>
      <c r="U43" s="340"/>
      <c r="V43" s="340"/>
      <c r="W43" s="340"/>
      <c r="X43" s="340"/>
      <c r="Y43" s="340"/>
      <c r="Z43" s="340"/>
      <c r="AA43" s="340"/>
      <c r="AB43" s="340"/>
    </row>
    <row r="44" spans="1:28" x14ac:dyDescent="0.2">
      <c r="A44" s="340"/>
      <c r="B44" s="394"/>
      <c r="C44" s="946"/>
      <c r="D44" s="947"/>
      <c r="E44" s="947"/>
      <c r="F44" s="947"/>
      <c r="G44" s="947"/>
      <c r="H44" s="947"/>
      <c r="I44" s="947"/>
      <c r="J44" s="947"/>
      <c r="K44" s="947"/>
      <c r="L44" s="947"/>
      <c r="M44" s="947"/>
      <c r="N44" s="948"/>
      <c r="O44" s="340"/>
      <c r="P44" s="340"/>
      <c r="Q44" s="340"/>
      <c r="R44" s="340"/>
      <c r="S44" s="340"/>
      <c r="T44" s="340"/>
      <c r="U44" s="340"/>
      <c r="V44" s="340"/>
      <c r="W44" s="340"/>
      <c r="X44" s="340"/>
      <c r="Y44" s="340"/>
      <c r="Z44" s="340"/>
      <c r="AA44" s="340"/>
      <c r="AB44" s="340"/>
    </row>
    <row r="45" spans="1:28" x14ac:dyDescent="0.2">
      <c r="A45" s="340"/>
      <c r="B45" s="394"/>
      <c r="C45" s="946"/>
      <c r="D45" s="947"/>
      <c r="E45" s="947"/>
      <c r="F45" s="947"/>
      <c r="G45" s="947"/>
      <c r="H45" s="947"/>
      <c r="I45" s="947"/>
      <c r="J45" s="947"/>
      <c r="K45" s="947"/>
      <c r="L45" s="947"/>
      <c r="M45" s="947"/>
      <c r="N45" s="948"/>
      <c r="O45" s="340"/>
      <c r="P45" s="340"/>
      <c r="Q45" s="340"/>
      <c r="R45" s="340"/>
      <c r="S45" s="340"/>
      <c r="T45" s="340"/>
      <c r="U45" s="340"/>
      <c r="V45" s="340"/>
      <c r="W45" s="340"/>
      <c r="X45" s="340"/>
      <c r="Y45" s="340"/>
      <c r="Z45" s="340"/>
      <c r="AA45" s="340"/>
      <c r="AB45" s="340"/>
    </row>
    <row r="46" spans="1:28" x14ac:dyDescent="0.2">
      <c r="A46" s="340"/>
      <c r="B46" s="394"/>
      <c r="C46" s="946"/>
      <c r="D46" s="947"/>
      <c r="E46" s="947"/>
      <c r="F46" s="947"/>
      <c r="G46" s="947"/>
      <c r="H46" s="947"/>
      <c r="I46" s="947"/>
      <c r="J46" s="947"/>
      <c r="K46" s="947"/>
      <c r="L46" s="947"/>
      <c r="M46" s="947"/>
      <c r="N46" s="948"/>
      <c r="O46" s="340"/>
      <c r="P46" s="340"/>
      <c r="Q46" s="340"/>
      <c r="R46" s="340"/>
      <c r="S46" s="340"/>
      <c r="T46" s="340"/>
      <c r="U46" s="340"/>
      <c r="V46" s="340"/>
      <c r="W46" s="340"/>
      <c r="X46" s="340"/>
      <c r="Y46" s="340"/>
      <c r="Z46" s="340"/>
      <c r="AA46" s="340"/>
      <c r="AB46" s="340"/>
    </row>
    <row r="47" spans="1:28" x14ac:dyDescent="0.2">
      <c r="A47" s="340"/>
      <c r="B47" s="394"/>
      <c r="C47" s="946"/>
      <c r="D47" s="947"/>
      <c r="E47" s="947"/>
      <c r="F47" s="947"/>
      <c r="G47" s="947"/>
      <c r="H47" s="947"/>
      <c r="I47" s="947"/>
      <c r="J47" s="947"/>
      <c r="K47" s="947"/>
      <c r="L47" s="947"/>
      <c r="M47" s="947"/>
      <c r="N47" s="948"/>
      <c r="O47" s="340"/>
      <c r="P47" s="340"/>
      <c r="Q47" s="340"/>
      <c r="R47" s="340"/>
      <c r="S47" s="340"/>
      <c r="T47" s="340"/>
      <c r="U47" s="340"/>
      <c r="V47" s="340"/>
      <c r="W47" s="340"/>
      <c r="X47" s="340"/>
      <c r="Y47" s="340"/>
      <c r="Z47" s="340"/>
      <c r="AA47" s="340"/>
      <c r="AB47" s="340"/>
    </row>
    <row r="48" spans="1:28" x14ac:dyDescent="0.2">
      <c r="A48" s="340"/>
      <c r="B48" s="394"/>
      <c r="C48" s="946"/>
      <c r="D48" s="947"/>
      <c r="E48" s="947"/>
      <c r="F48" s="947"/>
      <c r="G48" s="947"/>
      <c r="H48" s="947"/>
      <c r="I48" s="947"/>
      <c r="J48" s="947"/>
      <c r="K48" s="947"/>
      <c r="L48" s="947"/>
      <c r="M48" s="947"/>
      <c r="N48" s="948"/>
      <c r="O48" s="340"/>
      <c r="P48" s="340"/>
      <c r="Q48" s="340"/>
      <c r="R48" s="340"/>
      <c r="S48" s="340"/>
      <c r="T48" s="340"/>
      <c r="U48" s="340"/>
      <c r="V48" s="340"/>
      <c r="W48" s="340"/>
      <c r="X48" s="340"/>
      <c r="Y48" s="340"/>
      <c r="Z48" s="340"/>
      <c r="AA48" s="340"/>
      <c r="AB48" s="340"/>
    </row>
    <row r="49" spans="1:28" x14ac:dyDescent="0.2">
      <c r="A49" s="340"/>
      <c r="B49" s="394"/>
      <c r="C49" s="946"/>
      <c r="D49" s="947"/>
      <c r="E49" s="947"/>
      <c r="F49" s="947"/>
      <c r="G49" s="947"/>
      <c r="H49" s="947"/>
      <c r="I49" s="947"/>
      <c r="J49" s="947"/>
      <c r="K49" s="947"/>
      <c r="L49" s="947"/>
      <c r="M49" s="947"/>
      <c r="N49" s="948"/>
      <c r="O49" s="340"/>
      <c r="P49" s="340"/>
      <c r="Q49" s="340"/>
      <c r="R49" s="340"/>
      <c r="S49" s="340"/>
      <c r="T49" s="340"/>
      <c r="U49" s="340"/>
      <c r="V49" s="340"/>
      <c r="W49" s="340"/>
      <c r="X49" s="340"/>
      <c r="Y49" s="340"/>
      <c r="Z49" s="340"/>
      <c r="AA49" s="340"/>
      <c r="AB49" s="340"/>
    </row>
    <row r="50" spans="1:28" x14ac:dyDescent="0.2">
      <c r="A50" s="340"/>
      <c r="B50" s="394"/>
      <c r="C50" s="946"/>
      <c r="D50" s="947"/>
      <c r="E50" s="947"/>
      <c r="F50" s="947"/>
      <c r="G50" s="947"/>
      <c r="H50" s="947"/>
      <c r="I50" s="947"/>
      <c r="J50" s="947"/>
      <c r="K50" s="947"/>
      <c r="L50" s="947"/>
      <c r="M50" s="947"/>
      <c r="N50" s="948"/>
      <c r="O50" s="340"/>
      <c r="P50" s="340"/>
      <c r="Q50" s="340"/>
      <c r="R50" s="340"/>
      <c r="S50" s="340"/>
      <c r="T50" s="340"/>
      <c r="U50" s="340"/>
      <c r="V50" s="340"/>
      <c r="W50" s="340"/>
      <c r="X50" s="340"/>
      <c r="Y50" s="340"/>
      <c r="Z50" s="340"/>
      <c r="AA50" s="340"/>
      <c r="AB50" s="340"/>
    </row>
    <row r="51" spans="1:28" x14ac:dyDescent="0.2">
      <c r="A51" s="340"/>
      <c r="B51" s="394"/>
      <c r="C51" s="946"/>
      <c r="D51" s="947"/>
      <c r="E51" s="947"/>
      <c r="F51" s="947"/>
      <c r="G51" s="947"/>
      <c r="H51" s="947"/>
      <c r="I51" s="947"/>
      <c r="J51" s="947"/>
      <c r="K51" s="947"/>
      <c r="L51" s="947"/>
      <c r="M51" s="947"/>
      <c r="N51" s="948"/>
      <c r="O51" s="340"/>
      <c r="P51" s="340"/>
      <c r="Q51" s="340"/>
      <c r="R51" s="340"/>
      <c r="S51" s="340"/>
      <c r="T51" s="340"/>
      <c r="U51" s="340"/>
      <c r="V51" s="340"/>
      <c r="W51" s="340"/>
      <c r="X51" s="340"/>
      <c r="Y51" s="340"/>
      <c r="Z51" s="340"/>
      <c r="AA51" s="340"/>
      <c r="AB51" s="340"/>
    </row>
    <row r="52" spans="1:28" x14ac:dyDescent="0.2">
      <c r="A52" s="340"/>
      <c r="B52" s="394"/>
      <c r="C52" s="946"/>
      <c r="D52" s="947"/>
      <c r="E52" s="947"/>
      <c r="F52" s="947"/>
      <c r="G52" s="947"/>
      <c r="H52" s="947"/>
      <c r="I52" s="947"/>
      <c r="J52" s="947"/>
      <c r="K52" s="947"/>
      <c r="L52" s="947"/>
      <c r="M52" s="947"/>
      <c r="N52" s="948"/>
      <c r="O52" s="340"/>
      <c r="P52" s="340"/>
      <c r="Q52" s="340"/>
      <c r="R52" s="340"/>
      <c r="S52" s="340"/>
      <c r="T52" s="340"/>
      <c r="U52" s="340"/>
      <c r="V52" s="340"/>
      <c r="W52" s="340"/>
      <c r="X52" s="340"/>
      <c r="Y52" s="340"/>
      <c r="Z52" s="340"/>
      <c r="AA52" s="340"/>
      <c r="AB52" s="340"/>
    </row>
    <row r="53" spans="1:28" ht="13.5" thickBot="1" x14ac:dyDescent="0.25">
      <c r="A53" s="340"/>
      <c r="B53" s="394"/>
      <c r="C53" s="949"/>
      <c r="D53" s="950"/>
      <c r="E53" s="950"/>
      <c r="F53" s="950"/>
      <c r="G53" s="950"/>
      <c r="H53" s="950"/>
      <c r="I53" s="950"/>
      <c r="J53" s="950"/>
      <c r="K53" s="950"/>
      <c r="L53" s="950"/>
      <c r="M53" s="950"/>
      <c r="N53" s="951"/>
      <c r="O53" s="340"/>
      <c r="P53" s="340"/>
      <c r="Q53" s="340"/>
      <c r="R53" s="340"/>
      <c r="S53" s="340"/>
      <c r="T53" s="340"/>
      <c r="U53" s="340"/>
      <c r="V53" s="340"/>
      <c r="W53" s="340"/>
      <c r="X53" s="340"/>
      <c r="Y53" s="340"/>
      <c r="Z53" s="340"/>
      <c r="AA53" s="340"/>
      <c r="AB53" s="340"/>
    </row>
    <row r="54" spans="1:28" x14ac:dyDescent="0.2">
      <c r="A54" s="340"/>
      <c r="B54" s="394"/>
      <c r="C54" s="340"/>
      <c r="D54" s="396"/>
      <c r="E54" s="396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0"/>
      <c r="X54" s="340"/>
      <c r="Y54" s="340"/>
      <c r="Z54" s="340"/>
      <c r="AA54" s="340"/>
      <c r="AB54" s="340"/>
    </row>
    <row r="55" spans="1:28" ht="13.5" thickBot="1" x14ac:dyDescent="0.25">
      <c r="A55" s="340"/>
      <c r="B55" s="394"/>
      <c r="C55" s="340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0"/>
      <c r="W55" s="340"/>
      <c r="X55" s="340"/>
      <c r="Y55" s="340"/>
      <c r="Z55" s="340"/>
      <c r="AA55" s="340"/>
      <c r="AB55" s="340"/>
    </row>
    <row r="56" spans="1:28" x14ac:dyDescent="0.2">
      <c r="A56" s="340"/>
      <c r="B56" s="394" t="s">
        <v>1199</v>
      </c>
      <c r="C56" s="943"/>
      <c r="D56" s="944"/>
      <c r="E56" s="944"/>
      <c r="F56" s="944"/>
      <c r="G56" s="944"/>
      <c r="H56" s="944"/>
      <c r="I56" s="944"/>
      <c r="J56" s="944"/>
      <c r="K56" s="944"/>
      <c r="L56" s="944"/>
      <c r="M56" s="944"/>
      <c r="N56" s="945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40"/>
      <c r="AA56" s="340"/>
      <c r="AB56" s="340"/>
    </row>
    <row r="57" spans="1:28" ht="51" x14ac:dyDescent="0.2">
      <c r="A57" s="340"/>
      <c r="B57" s="394" t="s">
        <v>1206</v>
      </c>
      <c r="C57" s="946"/>
      <c r="D57" s="947"/>
      <c r="E57" s="947"/>
      <c r="F57" s="947"/>
      <c r="G57" s="947"/>
      <c r="H57" s="947"/>
      <c r="I57" s="947"/>
      <c r="J57" s="947"/>
      <c r="K57" s="947"/>
      <c r="L57" s="947"/>
      <c r="M57" s="947"/>
      <c r="N57" s="948"/>
      <c r="O57" s="340"/>
      <c r="P57" s="340"/>
      <c r="Q57" s="340"/>
      <c r="R57" s="340"/>
      <c r="S57" s="340"/>
      <c r="T57" s="340"/>
      <c r="U57" s="340"/>
      <c r="V57" s="340"/>
      <c r="W57" s="340"/>
      <c r="X57" s="340"/>
      <c r="Y57" s="340"/>
      <c r="Z57" s="340"/>
      <c r="AA57" s="340"/>
      <c r="AB57" s="340"/>
    </row>
    <row r="58" spans="1:28" x14ac:dyDescent="0.2">
      <c r="A58" s="340"/>
      <c r="B58" s="394"/>
      <c r="C58" s="946"/>
      <c r="D58" s="947"/>
      <c r="E58" s="947"/>
      <c r="F58" s="947"/>
      <c r="G58" s="947"/>
      <c r="H58" s="947"/>
      <c r="I58" s="947"/>
      <c r="J58" s="947"/>
      <c r="K58" s="947"/>
      <c r="L58" s="947"/>
      <c r="M58" s="947"/>
      <c r="N58" s="948"/>
      <c r="O58" s="340"/>
      <c r="P58" s="340"/>
      <c r="Q58" s="340"/>
      <c r="R58" s="340"/>
      <c r="S58" s="340"/>
      <c r="T58" s="340"/>
      <c r="U58" s="340"/>
      <c r="V58" s="340"/>
      <c r="W58" s="340"/>
      <c r="X58" s="340"/>
      <c r="Y58" s="340"/>
      <c r="Z58" s="340"/>
      <c r="AA58" s="340"/>
      <c r="AB58" s="340"/>
    </row>
    <row r="59" spans="1:28" x14ac:dyDescent="0.2">
      <c r="A59" s="340"/>
      <c r="B59" s="394"/>
      <c r="C59" s="946"/>
      <c r="D59" s="947"/>
      <c r="E59" s="947"/>
      <c r="F59" s="947"/>
      <c r="G59" s="947"/>
      <c r="H59" s="947"/>
      <c r="I59" s="947"/>
      <c r="J59" s="947"/>
      <c r="K59" s="947"/>
      <c r="L59" s="947"/>
      <c r="M59" s="947"/>
      <c r="N59" s="948"/>
      <c r="O59" s="340"/>
      <c r="P59" s="340"/>
      <c r="Q59" s="340"/>
      <c r="R59" s="340"/>
      <c r="S59" s="340"/>
      <c r="T59" s="340"/>
      <c r="U59" s="340"/>
      <c r="V59" s="340"/>
      <c r="W59" s="340"/>
      <c r="X59" s="340"/>
      <c r="Y59" s="340"/>
      <c r="Z59" s="340"/>
      <c r="AA59" s="340"/>
      <c r="AB59" s="340"/>
    </row>
    <row r="60" spans="1:28" x14ac:dyDescent="0.2">
      <c r="A60" s="340"/>
      <c r="B60" s="394"/>
      <c r="C60" s="946"/>
      <c r="D60" s="947"/>
      <c r="E60" s="947"/>
      <c r="F60" s="947"/>
      <c r="G60" s="947"/>
      <c r="H60" s="947"/>
      <c r="I60" s="947"/>
      <c r="J60" s="947"/>
      <c r="K60" s="947"/>
      <c r="L60" s="947"/>
      <c r="M60" s="947"/>
      <c r="N60" s="948"/>
      <c r="O60" s="340"/>
      <c r="P60" s="340"/>
      <c r="Q60" s="340"/>
      <c r="R60" s="340"/>
      <c r="S60" s="340"/>
      <c r="T60" s="340"/>
      <c r="U60" s="340"/>
      <c r="V60" s="340"/>
      <c r="W60" s="340"/>
      <c r="X60" s="340"/>
      <c r="Y60" s="340"/>
      <c r="Z60" s="340"/>
      <c r="AA60" s="340"/>
      <c r="AB60" s="340"/>
    </row>
    <row r="61" spans="1:28" x14ac:dyDescent="0.2">
      <c r="A61" s="340"/>
      <c r="B61" s="394"/>
      <c r="C61" s="946"/>
      <c r="D61" s="947"/>
      <c r="E61" s="947"/>
      <c r="F61" s="947"/>
      <c r="G61" s="947"/>
      <c r="H61" s="947"/>
      <c r="I61" s="947"/>
      <c r="J61" s="947"/>
      <c r="K61" s="947"/>
      <c r="L61" s="947"/>
      <c r="M61" s="947"/>
      <c r="N61" s="948"/>
      <c r="O61" s="340"/>
      <c r="P61" s="340"/>
      <c r="Q61" s="340"/>
      <c r="R61" s="340"/>
      <c r="S61" s="340"/>
      <c r="T61" s="340"/>
      <c r="U61" s="340"/>
      <c r="V61" s="340"/>
      <c r="W61" s="340"/>
      <c r="X61" s="340"/>
      <c r="Y61" s="340"/>
      <c r="Z61" s="340"/>
      <c r="AA61" s="340"/>
      <c r="AB61" s="340"/>
    </row>
    <row r="62" spans="1:28" x14ac:dyDescent="0.2">
      <c r="A62" s="340"/>
      <c r="B62" s="394"/>
      <c r="C62" s="946"/>
      <c r="D62" s="947"/>
      <c r="E62" s="947"/>
      <c r="F62" s="947"/>
      <c r="G62" s="947"/>
      <c r="H62" s="947"/>
      <c r="I62" s="947"/>
      <c r="J62" s="947"/>
      <c r="K62" s="947"/>
      <c r="L62" s="947"/>
      <c r="M62" s="947"/>
      <c r="N62" s="948"/>
      <c r="O62" s="340"/>
      <c r="P62" s="340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</row>
    <row r="63" spans="1:28" x14ac:dyDescent="0.2">
      <c r="A63" s="340"/>
      <c r="B63" s="394"/>
      <c r="C63" s="946"/>
      <c r="D63" s="947"/>
      <c r="E63" s="947"/>
      <c r="F63" s="947"/>
      <c r="G63" s="947"/>
      <c r="H63" s="947"/>
      <c r="I63" s="947"/>
      <c r="J63" s="947"/>
      <c r="K63" s="947"/>
      <c r="L63" s="947"/>
      <c r="M63" s="947"/>
      <c r="N63" s="948"/>
      <c r="O63" s="340"/>
      <c r="P63" s="340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</row>
    <row r="64" spans="1:28" x14ac:dyDescent="0.2">
      <c r="A64" s="340"/>
      <c r="B64" s="394"/>
      <c r="C64" s="946"/>
      <c r="D64" s="947"/>
      <c r="E64" s="947"/>
      <c r="F64" s="947"/>
      <c r="G64" s="947"/>
      <c r="H64" s="947"/>
      <c r="I64" s="947"/>
      <c r="J64" s="947"/>
      <c r="K64" s="947"/>
      <c r="L64" s="947"/>
      <c r="M64" s="947"/>
      <c r="N64" s="948"/>
      <c r="O64" s="340"/>
      <c r="P64" s="340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</row>
    <row r="65" spans="1:28" x14ac:dyDescent="0.2">
      <c r="A65" s="340"/>
      <c r="B65" s="394"/>
      <c r="C65" s="946"/>
      <c r="D65" s="947"/>
      <c r="E65" s="947"/>
      <c r="F65" s="947"/>
      <c r="G65" s="947"/>
      <c r="H65" s="947"/>
      <c r="I65" s="947"/>
      <c r="J65" s="947"/>
      <c r="K65" s="947"/>
      <c r="L65" s="947"/>
      <c r="M65" s="947"/>
      <c r="N65" s="948"/>
      <c r="O65" s="340"/>
      <c r="P65" s="340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</row>
    <row r="66" spans="1:28" x14ac:dyDescent="0.2">
      <c r="A66" s="340"/>
      <c r="B66" s="394"/>
      <c r="C66" s="946"/>
      <c r="D66" s="947"/>
      <c r="E66" s="947"/>
      <c r="F66" s="947"/>
      <c r="G66" s="947"/>
      <c r="H66" s="947"/>
      <c r="I66" s="947"/>
      <c r="J66" s="947"/>
      <c r="K66" s="947"/>
      <c r="L66" s="947"/>
      <c r="M66" s="947"/>
      <c r="N66" s="948"/>
      <c r="O66" s="340"/>
      <c r="P66" s="340"/>
      <c r="Q66" s="340"/>
      <c r="R66" s="340"/>
      <c r="S66" s="340"/>
      <c r="T66" s="340"/>
      <c r="U66" s="340"/>
      <c r="V66" s="340"/>
      <c r="W66" s="340"/>
      <c r="X66" s="340"/>
      <c r="Y66" s="340"/>
      <c r="Z66" s="340"/>
      <c r="AA66" s="340"/>
      <c r="AB66" s="340"/>
    </row>
    <row r="67" spans="1:28" x14ac:dyDescent="0.2">
      <c r="A67" s="340"/>
      <c r="B67" s="394"/>
      <c r="C67" s="946"/>
      <c r="D67" s="947"/>
      <c r="E67" s="947"/>
      <c r="F67" s="947"/>
      <c r="G67" s="947"/>
      <c r="H67" s="947"/>
      <c r="I67" s="947"/>
      <c r="J67" s="947"/>
      <c r="K67" s="947"/>
      <c r="L67" s="947"/>
      <c r="M67" s="947"/>
      <c r="N67" s="948"/>
      <c r="O67" s="340"/>
      <c r="P67" s="340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</row>
    <row r="68" spans="1:28" x14ac:dyDescent="0.2">
      <c r="A68" s="340"/>
      <c r="B68" s="394"/>
      <c r="C68" s="946"/>
      <c r="D68" s="947"/>
      <c r="E68" s="947"/>
      <c r="F68" s="947"/>
      <c r="G68" s="947"/>
      <c r="H68" s="947"/>
      <c r="I68" s="947"/>
      <c r="J68" s="947"/>
      <c r="K68" s="947"/>
      <c r="L68" s="947"/>
      <c r="M68" s="947"/>
      <c r="N68" s="948"/>
      <c r="O68" s="340"/>
      <c r="P68" s="340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</row>
    <row r="69" spans="1:28" x14ac:dyDescent="0.2">
      <c r="A69" s="340"/>
      <c r="B69" s="394"/>
      <c r="C69" s="946"/>
      <c r="D69" s="947"/>
      <c r="E69" s="947"/>
      <c r="F69" s="947"/>
      <c r="G69" s="947"/>
      <c r="H69" s="947"/>
      <c r="I69" s="947"/>
      <c r="J69" s="947"/>
      <c r="K69" s="947"/>
      <c r="L69" s="947"/>
      <c r="M69" s="947"/>
      <c r="N69" s="948"/>
      <c r="O69" s="340"/>
      <c r="P69" s="340"/>
      <c r="Q69" s="340"/>
      <c r="R69" s="340"/>
      <c r="S69" s="340"/>
      <c r="T69" s="340"/>
      <c r="U69" s="340"/>
      <c r="V69" s="340"/>
      <c r="W69" s="340"/>
      <c r="X69" s="340"/>
      <c r="Y69" s="340"/>
      <c r="Z69" s="340"/>
      <c r="AA69" s="340"/>
      <c r="AB69" s="340"/>
    </row>
    <row r="70" spans="1:28" ht="13.5" thickBot="1" x14ac:dyDescent="0.25">
      <c r="A70" s="340"/>
      <c r="B70" s="394"/>
      <c r="C70" s="949"/>
      <c r="D70" s="950"/>
      <c r="E70" s="950"/>
      <c r="F70" s="950"/>
      <c r="G70" s="950"/>
      <c r="H70" s="950"/>
      <c r="I70" s="950"/>
      <c r="J70" s="950"/>
      <c r="K70" s="950"/>
      <c r="L70" s="950"/>
      <c r="M70" s="950"/>
      <c r="N70" s="951"/>
      <c r="O70" s="340"/>
      <c r="P70" s="340"/>
      <c r="Q70" s="340"/>
      <c r="R70" s="340"/>
      <c r="S70" s="340"/>
      <c r="T70" s="340"/>
      <c r="U70" s="340"/>
      <c r="V70" s="340"/>
      <c r="W70" s="340"/>
      <c r="X70" s="340"/>
      <c r="Y70" s="340"/>
      <c r="Z70" s="340"/>
      <c r="AA70" s="340"/>
      <c r="AB70" s="340"/>
    </row>
    <row r="71" spans="1:28" x14ac:dyDescent="0.2">
      <c r="A71" s="340"/>
      <c r="B71" s="394"/>
      <c r="C71" s="393"/>
      <c r="D71" s="340"/>
      <c r="E71" s="340"/>
      <c r="F71" s="340"/>
      <c r="G71" s="340"/>
      <c r="H71" s="340"/>
      <c r="I71" s="340"/>
      <c r="J71" s="340"/>
      <c r="K71" s="340"/>
      <c r="L71" s="340"/>
      <c r="M71" s="340"/>
      <c r="N71" s="340"/>
      <c r="O71" s="340"/>
      <c r="P71" s="340"/>
      <c r="Q71" s="340"/>
      <c r="R71" s="340"/>
      <c r="S71" s="340"/>
      <c r="T71" s="340"/>
      <c r="U71" s="340"/>
      <c r="V71" s="340"/>
      <c r="W71" s="340"/>
      <c r="X71" s="340"/>
      <c r="Y71" s="340"/>
      <c r="Z71" s="340"/>
      <c r="AA71" s="340"/>
      <c r="AB71" s="340"/>
    </row>
    <row r="72" spans="1:28" ht="13.5" thickBot="1" x14ac:dyDescent="0.25">
      <c r="A72" s="340"/>
      <c r="B72" s="394"/>
      <c r="C72" s="340"/>
      <c r="D72" s="340"/>
      <c r="E72" s="340"/>
      <c r="F72" s="340"/>
      <c r="G72" s="340"/>
      <c r="H72" s="340"/>
      <c r="I72" s="340"/>
      <c r="J72" s="340"/>
      <c r="K72" s="340"/>
      <c r="L72" s="340"/>
      <c r="M72" s="340"/>
      <c r="N72" s="340"/>
      <c r="O72" s="340"/>
      <c r="P72" s="340"/>
      <c r="Q72" s="340"/>
      <c r="R72" s="340"/>
      <c r="S72" s="340"/>
      <c r="T72" s="340"/>
      <c r="U72" s="340"/>
      <c r="V72" s="340"/>
      <c r="W72" s="340"/>
      <c r="X72" s="340"/>
      <c r="Y72" s="340"/>
      <c r="Z72" s="340"/>
      <c r="AA72" s="340"/>
      <c r="AB72" s="340"/>
    </row>
    <row r="73" spans="1:28" x14ac:dyDescent="0.2">
      <c r="A73" s="340"/>
      <c r="B73" s="394" t="s">
        <v>1200</v>
      </c>
      <c r="C73" s="943"/>
      <c r="D73" s="944"/>
      <c r="E73" s="944"/>
      <c r="F73" s="944"/>
      <c r="G73" s="944"/>
      <c r="H73" s="944"/>
      <c r="I73" s="944"/>
      <c r="J73" s="944"/>
      <c r="K73" s="944"/>
      <c r="L73" s="944"/>
      <c r="M73" s="944"/>
      <c r="N73" s="945"/>
      <c r="O73" s="340"/>
      <c r="P73" s="340"/>
      <c r="Q73" s="340"/>
      <c r="R73" s="340"/>
      <c r="S73" s="340"/>
      <c r="T73" s="340"/>
      <c r="U73" s="340"/>
      <c r="V73" s="340"/>
      <c r="W73" s="340"/>
      <c r="X73" s="340"/>
      <c r="Y73" s="340"/>
      <c r="Z73" s="340"/>
      <c r="AA73" s="340"/>
      <c r="AB73" s="340"/>
    </row>
    <row r="74" spans="1:28" ht="63.75" x14ac:dyDescent="0.2">
      <c r="A74" s="340"/>
      <c r="B74" s="394" t="s">
        <v>1207</v>
      </c>
      <c r="C74" s="946"/>
      <c r="D74" s="947"/>
      <c r="E74" s="947"/>
      <c r="F74" s="947"/>
      <c r="G74" s="947"/>
      <c r="H74" s="947"/>
      <c r="I74" s="947"/>
      <c r="J74" s="947"/>
      <c r="K74" s="947"/>
      <c r="L74" s="947"/>
      <c r="M74" s="947"/>
      <c r="N74" s="948"/>
      <c r="O74" s="340"/>
      <c r="P74" s="340"/>
      <c r="Q74" s="340"/>
      <c r="R74" s="340"/>
      <c r="S74" s="340"/>
      <c r="T74" s="340"/>
      <c r="U74" s="340"/>
      <c r="V74" s="340"/>
      <c r="W74" s="340"/>
      <c r="X74" s="340"/>
      <c r="Y74" s="340"/>
      <c r="Z74" s="340"/>
      <c r="AA74" s="340"/>
      <c r="AB74" s="340"/>
    </row>
    <row r="75" spans="1:28" x14ac:dyDescent="0.2">
      <c r="A75" s="340"/>
      <c r="B75" s="394"/>
      <c r="C75" s="946"/>
      <c r="D75" s="947"/>
      <c r="E75" s="947"/>
      <c r="F75" s="947"/>
      <c r="G75" s="947"/>
      <c r="H75" s="947"/>
      <c r="I75" s="947"/>
      <c r="J75" s="947"/>
      <c r="K75" s="947"/>
      <c r="L75" s="947"/>
      <c r="M75" s="947"/>
      <c r="N75" s="948"/>
      <c r="O75" s="340"/>
      <c r="P75" s="340"/>
      <c r="Q75" s="340"/>
      <c r="R75" s="340"/>
      <c r="S75" s="340"/>
      <c r="T75" s="340"/>
      <c r="U75" s="340"/>
      <c r="V75" s="340"/>
      <c r="W75" s="340"/>
      <c r="X75" s="340"/>
      <c r="Y75" s="340"/>
      <c r="Z75" s="340"/>
      <c r="AA75" s="340"/>
      <c r="AB75" s="340"/>
    </row>
    <row r="76" spans="1:28" x14ac:dyDescent="0.2">
      <c r="A76" s="340"/>
      <c r="B76" s="394"/>
      <c r="C76" s="946"/>
      <c r="D76" s="947"/>
      <c r="E76" s="947"/>
      <c r="F76" s="947"/>
      <c r="G76" s="947"/>
      <c r="H76" s="947"/>
      <c r="I76" s="947"/>
      <c r="J76" s="947"/>
      <c r="K76" s="947"/>
      <c r="L76" s="947"/>
      <c r="M76" s="947"/>
      <c r="N76" s="948"/>
      <c r="O76" s="340"/>
      <c r="P76" s="340"/>
      <c r="Q76" s="340"/>
      <c r="R76" s="340"/>
      <c r="S76" s="340"/>
      <c r="T76" s="340"/>
      <c r="U76" s="340"/>
      <c r="V76" s="340"/>
      <c r="W76" s="340"/>
      <c r="X76" s="340"/>
      <c r="Y76" s="340"/>
      <c r="Z76" s="340"/>
      <c r="AA76" s="340"/>
      <c r="AB76" s="340"/>
    </row>
    <row r="77" spans="1:28" x14ac:dyDescent="0.2">
      <c r="A77" s="340"/>
      <c r="B77" s="394"/>
      <c r="C77" s="946"/>
      <c r="D77" s="947"/>
      <c r="E77" s="947"/>
      <c r="F77" s="947"/>
      <c r="G77" s="947"/>
      <c r="H77" s="947"/>
      <c r="I77" s="947"/>
      <c r="J77" s="947"/>
      <c r="K77" s="947"/>
      <c r="L77" s="947"/>
      <c r="M77" s="947"/>
      <c r="N77" s="948"/>
      <c r="O77" s="340"/>
      <c r="P77" s="340"/>
      <c r="Q77" s="340"/>
      <c r="R77" s="340"/>
      <c r="S77" s="340"/>
      <c r="T77" s="340"/>
      <c r="U77" s="340"/>
      <c r="V77" s="340"/>
      <c r="W77" s="340"/>
      <c r="X77" s="340"/>
      <c r="Y77" s="340"/>
      <c r="Z77" s="340"/>
      <c r="AA77" s="340"/>
      <c r="AB77" s="340"/>
    </row>
    <row r="78" spans="1:28" x14ac:dyDescent="0.2">
      <c r="A78" s="340"/>
      <c r="B78" s="394"/>
      <c r="C78" s="946"/>
      <c r="D78" s="947"/>
      <c r="E78" s="947"/>
      <c r="F78" s="947"/>
      <c r="G78" s="947"/>
      <c r="H78" s="947"/>
      <c r="I78" s="947"/>
      <c r="J78" s="947"/>
      <c r="K78" s="947"/>
      <c r="L78" s="947"/>
      <c r="M78" s="947"/>
      <c r="N78" s="948"/>
      <c r="O78" s="340"/>
      <c r="P78" s="340"/>
      <c r="Q78" s="340"/>
      <c r="R78" s="340"/>
      <c r="S78" s="340"/>
      <c r="T78" s="340"/>
      <c r="U78" s="340"/>
      <c r="V78" s="340"/>
      <c r="W78" s="340"/>
      <c r="X78" s="340"/>
      <c r="Y78" s="340"/>
      <c r="Z78" s="340"/>
      <c r="AA78" s="340"/>
      <c r="AB78" s="340"/>
    </row>
    <row r="79" spans="1:28" x14ac:dyDescent="0.2">
      <c r="A79" s="340"/>
      <c r="B79" s="394"/>
      <c r="C79" s="946"/>
      <c r="D79" s="947"/>
      <c r="E79" s="947"/>
      <c r="F79" s="947"/>
      <c r="G79" s="947"/>
      <c r="H79" s="947"/>
      <c r="I79" s="947"/>
      <c r="J79" s="947"/>
      <c r="K79" s="947"/>
      <c r="L79" s="947"/>
      <c r="M79" s="947"/>
      <c r="N79" s="948"/>
      <c r="O79" s="340"/>
      <c r="P79" s="340"/>
      <c r="Q79" s="340"/>
      <c r="R79" s="340"/>
      <c r="S79" s="340"/>
      <c r="T79" s="340"/>
      <c r="U79" s="340"/>
      <c r="V79" s="340"/>
      <c r="W79" s="340"/>
      <c r="X79" s="340"/>
      <c r="Y79" s="340"/>
      <c r="Z79" s="340"/>
      <c r="AA79" s="340"/>
      <c r="AB79" s="340"/>
    </row>
    <row r="80" spans="1:28" x14ac:dyDescent="0.2">
      <c r="A80" s="340"/>
      <c r="B80" s="394"/>
      <c r="C80" s="946"/>
      <c r="D80" s="947"/>
      <c r="E80" s="947"/>
      <c r="F80" s="947"/>
      <c r="G80" s="947"/>
      <c r="H80" s="947"/>
      <c r="I80" s="947"/>
      <c r="J80" s="947"/>
      <c r="K80" s="947"/>
      <c r="L80" s="947"/>
      <c r="M80" s="947"/>
      <c r="N80" s="948"/>
      <c r="O80" s="340"/>
      <c r="P80" s="340"/>
      <c r="Q80" s="340"/>
      <c r="R80" s="340"/>
      <c r="S80" s="340"/>
      <c r="T80" s="340"/>
      <c r="U80" s="340"/>
      <c r="V80" s="340"/>
      <c r="W80" s="340"/>
      <c r="X80" s="340"/>
      <c r="Y80" s="340"/>
      <c r="Z80" s="340"/>
      <c r="AA80" s="340"/>
      <c r="AB80" s="340"/>
    </row>
    <row r="81" spans="1:28" x14ac:dyDescent="0.2">
      <c r="A81" s="340"/>
      <c r="B81" s="394"/>
      <c r="C81" s="946"/>
      <c r="D81" s="947"/>
      <c r="E81" s="947"/>
      <c r="F81" s="947"/>
      <c r="G81" s="947"/>
      <c r="H81" s="947"/>
      <c r="I81" s="947"/>
      <c r="J81" s="947"/>
      <c r="K81" s="947"/>
      <c r="L81" s="947"/>
      <c r="M81" s="947"/>
      <c r="N81" s="948"/>
      <c r="O81" s="340"/>
      <c r="P81" s="340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</row>
    <row r="82" spans="1:28" x14ac:dyDescent="0.2">
      <c r="A82" s="340"/>
      <c r="B82" s="394"/>
      <c r="C82" s="946"/>
      <c r="D82" s="947"/>
      <c r="E82" s="947"/>
      <c r="F82" s="947"/>
      <c r="G82" s="947"/>
      <c r="H82" s="947"/>
      <c r="I82" s="947"/>
      <c r="J82" s="947"/>
      <c r="K82" s="947"/>
      <c r="L82" s="947"/>
      <c r="M82" s="947"/>
      <c r="N82" s="948"/>
      <c r="O82" s="340"/>
      <c r="P82" s="340"/>
      <c r="Q82" s="340"/>
      <c r="R82" s="340"/>
      <c r="S82" s="340"/>
      <c r="T82" s="340"/>
      <c r="U82" s="340"/>
      <c r="V82" s="340"/>
      <c r="W82" s="340"/>
      <c r="X82" s="340"/>
      <c r="Y82" s="340"/>
      <c r="Z82" s="340"/>
      <c r="AA82" s="340"/>
      <c r="AB82" s="340"/>
    </row>
    <row r="83" spans="1:28" x14ac:dyDescent="0.2">
      <c r="A83" s="340"/>
      <c r="B83" s="394"/>
      <c r="C83" s="946"/>
      <c r="D83" s="947"/>
      <c r="E83" s="947"/>
      <c r="F83" s="947"/>
      <c r="G83" s="947"/>
      <c r="H83" s="947"/>
      <c r="I83" s="947"/>
      <c r="J83" s="947"/>
      <c r="K83" s="947"/>
      <c r="L83" s="947"/>
      <c r="M83" s="947"/>
      <c r="N83" s="948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</row>
    <row r="84" spans="1:28" x14ac:dyDescent="0.2">
      <c r="A84" s="340"/>
      <c r="B84" s="394"/>
      <c r="C84" s="946"/>
      <c r="D84" s="947"/>
      <c r="E84" s="947"/>
      <c r="F84" s="947"/>
      <c r="G84" s="947"/>
      <c r="H84" s="947"/>
      <c r="I84" s="947"/>
      <c r="J84" s="947"/>
      <c r="K84" s="947"/>
      <c r="L84" s="947"/>
      <c r="M84" s="947"/>
      <c r="N84" s="948"/>
      <c r="O84" s="340"/>
      <c r="P84" s="340"/>
      <c r="Q84" s="340"/>
      <c r="R84" s="340"/>
      <c r="S84" s="340"/>
      <c r="T84" s="340"/>
      <c r="U84" s="340"/>
      <c r="V84" s="340"/>
      <c r="W84" s="340"/>
      <c r="X84" s="340"/>
      <c r="Y84" s="340"/>
      <c r="Z84" s="340"/>
      <c r="AA84" s="340"/>
      <c r="AB84" s="340"/>
    </row>
    <row r="85" spans="1:28" x14ac:dyDescent="0.2">
      <c r="A85" s="340"/>
      <c r="B85" s="394"/>
      <c r="C85" s="946"/>
      <c r="D85" s="947"/>
      <c r="E85" s="947"/>
      <c r="F85" s="947"/>
      <c r="G85" s="947"/>
      <c r="H85" s="947"/>
      <c r="I85" s="947"/>
      <c r="J85" s="947"/>
      <c r="K85" s="947"/>
      <c r="L85" s="947"/>
      <c r="M85" s="947"/>
      <c r="N85" s="948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0"/>
      <c r="AB85" s="340"/>
    </row>
    <row r="86" spans="1:28" x14ac:dyDescent="0.2">
      <c r="A86" s="340"/>
      <c r="B86" s="394"/>
      <c r="C86" s="946"/>
      <c r="D86" s="947"/>
      <c r="E86" s="947"/>
      <c r="F86" s="947"/>
      <c r="G86" s="947"/>
      <c r="H86" s="947"/>
      <c r="I86" s="947"/>
      <c r="J86" s="947"/>
      <c r="K86" s="947"/>
      <c r="L86" s="947"/>
      <c r="M86" s="947"/>
      <c r="N86" s="948"/>
      <c r="O86" s="340"/>
      <c r="P86" s="340"/>
      <c r="Q86" s="340"/>
      <c r="R86" s="340"/>
      <c r="S86" s="340"/>
      <c r="T86" s="340"/>
      <c r="U86" s="340"/>
      <c r="V86" s="340"/>
      <c r="W86" s="340"/>
      <c r="X86" s="340"/>
      <c r="Y86" s="340"/>
      <c r="Z86" s="340"/>
      <c r="AA86" s="340"/>
      <c r="AB86" s="340"/>
    </row>
    <row r="87" spans="1:28" ht="13.5" thickBot="1" x14ac:dyDescent="0.25">
      <c r="A87" s="340"/>
      <c r="B87" s="394"/>
      <c r="C87" s="949"/>
      <c r="D87" s="950"/>
      <c r="E87" s="950"/>
      <c r="F87" s="950"/>
      <c r="G87" s="950"/>
      <c r="H87" s="950"/>
      <c r="I87" s="950"/>
      <c r="J87" s="950"/>
      <c r="K87" s="950"/>
      <c r="L87" s="950"/>
      <c r="M87" s="950"/>
      <c r="N87" s="951"/>
      <c r="O87" s="340"/>
      <c r="P87" s="340"/>
      <c r="Q87" s="340"/>
      <c r="R87" s="340"/>
      <c r="S87" s="340"/>
      <c r="T87" s="340"/>
      <c r="U87" s="340"/>
      <c r="V87" s="340"/>
      <c r="W87" s="340"/>
      <c r="X87" s="340"/>
      <c r="Y87" s="340"/>
      <c r="Z87" s="340"/>
      <c r="AA87" s="340"/>
      <c r="AB87" s="340"/>
    </row>
    <row r="88" spans="1:28" x14ac:dyDescent="0.2">
      <c r="A88" s="340"/>
      <c r="B88" s="394"/>
      <c r="C88" s="396"/>
      <c r="D88" s="396"/>
      <c r="E88" s="396"/>
      <c r="F88" s="340"/>
      <c r="G88" s="340"/>
      <c r="H88" s="340"/>
      <c r="I88" s="340"/>
      <c r="J88" s="340"/>
      <c r="K88" s="340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</row>
    <row r="89" spans="1:28" ht="13.5" thickBot="1" x14ac:dyDescent="0.25">
      <c r="A89" s="340"/>
      <c r="B89" s="394"/>
      <c r="C89" s="340"/>
      <c r="D89" s="340"/>
      <c r="E89" s="340"/>
      <c r="F89" s="340"/>
      <c r="G89" s="340"/>
      <c r="H89" s="340"/>
      <c r="I89" s="340"/>
      <c r="J89" s="340"/>
      <c r="K89" s="340"/>
      <c r="L89" s="340"/>
      <c r="M89" s="340"/>
      <c r="N89" s="340"/>
      <c r="O89" s="340"/>
      <c r="P89" s="340"/>
      <c r="Q89" s="340"/>
      <c r="R89" s="340"/>
      <c r="S89" s="340"/>
      <c r="T89" s="340"/>
      <c r="U89" s="340"/>
      <c r="V89" s="340"/>
      <c r="W89" s="340"/>
      <c r="X89" s="340"/>
      <c r="Y89" s="340"/>
      <c r="Z89" s="340"/>
      <c r="AA89" s="340"/>
      <c r="AB89" s="340"/>
    </row>
    <row r="90" spans="1:28" x14ac:dyDescent="0.2">
      <c r="A90" s="340"/>
      <c r="B90" s="394" t="s">
        <v>1201</v>
      </c>
      <c r="C90" s="943"/>
      <c r="D90" s="944"/>
      <c r="E90" s="944"/>
      <c r="F90" s="944"/>
      <c r="G90" s="944"/>
      <c r="H90" s="944"/>
      <c r="I90" s="944"/>
      <c r="J90" s="944"/>
      <c r="K90" s="944"/>
      <c r="L90" s="944"/>
      <c r="M90" s="944"/>
      <c r="N90" s="945"/>
      <c r="O90" s="340"/>
      <c r="P90" s="340"/>
      <c r="Q90" s="340"/>
      <c r="R90" s="340"/>
      <c r="S90" s="340"/>
      <c r="T90" s="340"/>
      <c r="U90" s="340"/>
      <c r="V90" s="340"/>
      <c r="W90" s="340"/>
      <c r="X90" s="340"/>
      <c r="Y90" s="340"/>
      <c r="Z90" s="340"/>
      <c r="AA90" s="340"/>
      <c r="AB90" s="340"/>
    </row>
    <row r="91" spans="1:28" ht="51" x14ac:dyDescent="0.2">
      <c r="A91" s="340"/>
      <c r="B91" s="394" t="s">
        <v>1190</v>
      </c>
      <c r="C91" s="946"/>
      <c r="D91" s="947"/>
      <c r="E91" s="947"/>
      <c r="F91" s="947"/>
      <c r="G91" s="947"/>
      <c r="H91" s="947"/>
      <c r="I91" s="947"/>
      <c r="J91" s="947"/>
      <c r="K91" s="947"/>
      <c r="L91" s="947"/>
      <c r="M91" s="947"/>
      <c r="N91" s="948"/>
      <c r="O91" s="340"/>
      <c r="P91" s="340"/>
      <c r="Q91" s="340"/>
      <c r="R91" s="340"/>
      <c r="S91" s="340"/>
      <c r="T91" s="340"/>
      <c r="U91" s="340"/>
      <c r="V91" s="340"/>
      <c r="W91" s="340"/>
      <c r="X91" s="340"/>
      <c r="Y91" s="340"/>
      <c r="Z91" s="340"/>
      <c r="AA91" s="340"/>
      <c r="AB91" s="340"/>
    </row>
    <row r="92" spans="1:28" x14ac:dyDescent="0.2">
      <c r="A92" s="340"/>
      <c r="B92" s="394"/>
      <c r="C92" s="946"/>
      <c r="D92" s="947"/>
      <c r="E92" s="947"/>
      <c r="F92" s="947"/>
      <c r="G92" s="947"/>
      <c r="H92" s="947"/>
      <c r="I92" s="947"/>
      <c r="J92" s="947"/>
      <c r="K92" s="947"/>
      <c r="L92" s="947"/>
      <c r="M92" s="947"/>
      <c r="N92" s="948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</row>
    <row r="93" spans="1:28" x14ac:dyDescent="0.2">
      <c r="A93" s="340"/>
      <c r="B93" s="394"/>
      <c r="C93" s="946"/>
      <c r="D93" s="947"/>
      <c r="E93" s="947"/>
      <c r="F93" s="947"/>
      <c r="G93" s="947"/>
      <c r="H93" s="947"/>
      <c r="I93" s="947"/>
      <c r="J93" s="947"/>
      <c r="K93" s="947"/>
      <c r="L93" s="947"/>
      <c r="M93" s="947"/>
      <c r="N93" s="948"/>
      <c r="O93" s="340"/>
      <c r="P93" s="340"/>
      <c r="Q93" s="340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40"/>
    </row>
    <row r="94" spans="1:28" x14ac:dyDescent="0.2">
      <c r="A94" s="340"/>
      <c r="B94" s="394"/>
      <c r="C94" s="946"/>
      <c r="D94" s="947"/>
      <c r="E94" s="947"/>
      <c r="F94" s="947"/>
      <c r="G94" s="947"/>
      <c r="H94" s="947"/>
      <c r="I94" s="947"/>
      <c r="J94" s="947"/>
      <c r="K94" s="947"/>
      <c r="L94" s="947"/>
      <c r="M94" s="947"/>
      <c r="N94" s="948"/>
      <c r="O94" s="340"/>
      <c r="P94" s="340"/>
      <c r="Q94" s="340"/>
      <c r="R94" s="340"/>
      <c r="S94" s="340"/>
      <c r="T94" s="340"/>
      <c r="U94" s="340"/>
      <c r="V94" s="340"/>
      <c r="W94" s="340"/>
      <c r="X94" s="340"/>
      <c r="Y94" s="340"/>
      <c r="Z94" s="340"/>
      <c r="AA94" s="340"/>
      <c r="AB94" s="340"/>
    </row>
    <row r="95" spans="1:28" x14ac:dyDescent="0.2">
      <c r="A95" s="340"/>
      <c r="B95" s="394"/>
      <c r="C95" s="946"/>
      <c r="D95" s="947"/>
      <c r="E95" s="947"/>
      <c r="F95" s="947"/>
      <c r="G95" s="947"/>
      <c r="H95" s="947"/>
      <c r="I95" s="947"/>
      <c r="J95" s="947"/>
      <c r="K95" s="947"/>
      <c r="L95" s="947"/>
      <c r="M95" s="947"/>
      <c r="N95" s="948"/>
      <c r="O95" s="340"/>
      <c r="P95" s="340"/>
      <c r="Q95" s="340"/>
      <c r="R95" s="340"/>
      <c r="S95" s="340"/>
      <c r="T95" s="340"/>
      <c r="U95" s="340"/>
      <c r="V95" s="340"/>
      <c r="W95" s="340"/>
      <c r="X95" s="340"/>
      <c r="Y95" s="340"/>
      <c r="Z95" s="340"/>
      <c r="AA95" s="340"/>
      <c r="AB95" s="340"/>
    </row>
    <row r="96" spans="1:28" x14ac:dyDescent="0.2">
      <c r="A96" s="340"/>
      <c r="B96" s="394"/>
      <c r="C96" s="946"/>
      <c r="D96" s="947"/>
      <c r="E96" s="947"/>
      <c r="F96" s="947"/>
      <c r="G96" s="947"/>
      <c r="H96" s="947"/>
      <c r="I96" s="947"/>
      <c r="J96" s="947"/>
      <c r="K96" s="947"/>
      <c r="L96" s="947"/>
      <c r="M96" s="947"/>
      <c r="N96" s="948"/>
      <c r="O96" s="340"/>
      <c r="P96" s="340"/>
      <c r="Q96" s="340"/>
      <c r="R96" s="340"/>
      <c r="S96" s="340"/>
      <c r="T96" s="340"/>
      <c r="U96" s="340"/>
      <c r="V96" s="340"/>
      <c r="W96" s="340"/>
      <c r="X96" s="340"/>
      <c r="Y96" s="340"/>
      <c r="Z96" s="340"/>
      <c r="AA96" s="340"/>
      <c r="AB96" s="340"/>
    </row>
    <row r="97" spans="1:28" x14ac:dyDescent="0.2">
      <c r="A97" s="340"/>
      <c r="B97" s="394"/>
      <c r="C97" s="946"/>
      <c r="D97" s="947"/>
      <c r="E97" s="947"/>
      <c r="F97" s="947"/>
      <c r="G97" s="947"/>
      <c r="H97" s="947"/>
      <c r="I97" s="947"/>
      <c r="J97" s="947"/>
      <c r="K97" s="947"/>
      <c r="L97" s="947"/>
      <c r="M97" s="947"/>
      <c r="N97" s="948"/>
      <c r="O97" s="340"/>
      <c r="P97" s="340"/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</row>
    <row r="98" spans="1:28" x14ac:dyDescent="0.2">
      <c r="A98" s="340"/>
      <c r="B98" s="394"/>
      <c r="C98" s="946"/>
      <c r="D98" s="947"/>
      <c r="E98" s="947"/>
      <c r="F98" s="947"/>
      <c r="G98" s="947"/>
      <c r="H98" s="947"/>
      <c r="I98" s="947"/>
      <c r="J98" s="947"/>
      <c r="K98" s="947"/>
      <c r="L98" s="947"/>
      <c r="M98" s="947"/>
      <c r="N98" s="948"/>
      <c r="O98" s="340"/>
      <c r="P98" s="340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</row>
    <row r="99" spans="1:28" x14ac:dyDescent="0.2">
      <c r="A99" s="340"/>
      <c r="B99" s="394"/>
      <c r="C99" s="946"/>
      <c r="D99" s="947"/>
      <c r="E99" s="947"/>
      <c r="F99" s="947"/>
      <c r="G99" s="947"/>
      <c r="H99" s="947"/>
      <c r="I99" s="947"/>
      <c r="J99" s="947"/>
      <c r="K99" s="947"/>
      <c r="L99" s="947"/>
      <c r="M99" s="947"/>
      <c r="N99" s="948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0"/>
      <c r="AB99" s="340"/>
    </row>
    <row r="100" spans="1:28" x14ac:dyDescent="0.2">
      <c r="A100" s="340"/>
      <c r="B100" s="394"/>
      <c r="C100" s="946"/>
      <c r="D100" s="947"/>
      <c r="E100" s="947"/>
      <c r="F100" s="947"/>
      <c r="G100" s="947"/>
      <c r="H100" s="947"/>
      <c r="I100" s="947"/>
      <c r="J100" s="947"/>
      <c r="K100" s="947"/>
      <c r="L100" s="947"/>
      <c r="M100" s="947"/>
      <c r="N100" s="948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</row>
    <row r="101" spans="1:28" x14ac:dyDescent="0.2">
      <c r="A101" s="340"/>
      <c r="B101" s="394"/>
      <c r="C101" s="946"/>
      <c r="D101" s="947"/>
      <c r="E101" s="947"/>
      <c r="F101" s="947"/>
      <c r="G101" s="947"/>
      <c r="H101" s="947"/>
      <c r="I101" s="947"/>
      <c r="J101" s="947"/>
      <c r="K101" s="947"/>
      <c r="L101" s="947"/>
      <c r="M101" s="947"/>
      <c r="N101" s="948"/>
      <c r="O101" s="340"/>
      <c r="P101" s="340"/>
      <c r="Q101" s="340"/>
      <c r="R101" s="340"/>
      <c r="S101" s="340"/>
      <c r="T101" s="340"/>
      <c r="U101" s="340"/>
      <c r="V101" s="340"/>
      <c r="W101" s="340"/>
      <c r="X101" s="340"/>
      <c r="Y101" s="340"/>
      <c r="Z101" s="340"/>
      <c r="AA101" s="340"/>
      <c r="AB101" s="340"/>
    </row>
    <row r="102" spans="1:28" x14ac:dyDescent="0.2">
      <c r="A102" s="340"/>
      <c r="B102" s="394"/>
      <c r="C102" s="946"/>
      <c r="D102" s="947"/>
      <c r="E102" s="947"/>
      <c r="F102" s="947"/>
      <c r="G102" s="947"/>
      <c r="H102" s="947"/>
      <c r="I102" s="947"/>
      <c r="J102" s="947"/>
      <c r="K102" s="947"/>
      <c r="L102" s="947"/>
      <c r="M102" s="947"/>
      <c r="N102" s="948"/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</row>
    <row r="103" spans="1:28" x14ac:dyDescent="0.2">
      <c r="A103" s="340"/>
      <c r="B103" s="394"/>
      <c r="C103" s="946"/>
      <c r="D103" s="947"/>
      <c r="E103" s="947"/>
      <c r="F103" s="947"/>
      <c r="G103" s="947"/>
      <c r="H103" s="947"/>
      <c r="I103" s="947"/>
      <c r="J103" s="947"/>
      <c r="K103" s="947"/>
      <c r="L103" s="947"/>
      <c r="M103" s="947"/>
      <c r="N103" s="948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</row>
    <row r="104" spans="1:28" ht="13.5" thickBot="1" x14ac:dyDescent="0.25">
      <c r="A104" s="340"/>
      <c r="B104" s="394"/>
      <c r="C104" s="949"/>
      <c r="D104" s="950"/>
      <c r="E104" s="950"/>
      <c r="F104" s="950"/>
      <c r="G104" s="950"/>
      <c r="H104" s="950"/>
      <c r="I104" s="950"/>
      <c r="J104" s="950"/>
      <c r="K104" s="950"/>
      <c r="L104" s="950"/>
      <c r="M104" s="950"/>
      <c r="N104" s="951"/>
      <c r="O104" s="340"/>
      <c r="P104" s="340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</row>
    <row r="105" spans="1:28" x14ac:dyDescent="0.2">
      <c r="A105" s="340"/>
      <c r="B105" s="394"/>
      <c r="C105" s="393"/>
      <c r="D105" s="340"/>
      <c r="E105" s="340"/>
      <c r="F105" s="340"/>
      <c r="G105" s="340"/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W105" s="340"/>
      <c r="X105" s="340"/>
      <c r="Y105" s="340"/>
      <c r="Z105" s="340"/>
      <c r="AA105" s="340"/>
      <c r="AB105" s="340"/>
    </row>
    <row r="106" spans="1:28" ht="13.5" thickBot="1" x14ac:dyDescent="0.25">
      <c r="A106" s="340"/>
      <c r="B106" s="394"/>
      <c r="C106" s="340"/>
      <c r="D106" s="340"/>
      <c r="E106" s="340"/>
      <c r="F106" s="340"/>
      <c r="G106" s="340"/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0"/>
      <c r="AB106" s="340"/>
    </row>
    <row r="107" spans="1:28" x14ac:dyDescent="0.2">
      <c r="A107" s="340"/>
      <c r="B107" s="394" t="s">
        <v>1202</v>
      </c>
      <c r="C107" s="943"/>
      <c r="D107" s="944"/>
      <c r="E107" s="944"/>
      <c r="F107" s="944"/>
      <c r="G107" s="944"/>
      <c r="H107" s="944"/>
      <c r="I107" s="944"/>
      <c r="J107" s="944"/>
      <c r="K107" s="944"/>
      <c r="L107" s="944"/>
      <c r="M107" s="944"/>
      <c r="N107" s="945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</row>
    <row r="108" spans="1:28" ht="51" x14ac:dyDescent="0.2">
      <c r="A108" s="340"/>
      <c r="B108" s="394" t="s">
        <v>1191</v>
      </c>
      <c r="C108" s="946"/>
      <c r="D108" s="947"/>
      <c r="E108" s="947"/>
      <c r="F108" s="947"/>
      <c r="G108" s="947"/>
      <c r="H108" s="947"/>
      <c r="I108" s="947"/>
      <c r="J108" s="947"/>
      <c r="K108" s="947"/>
      <c r="L108" s="947"/>
      <c r="M108" s="947"/>
      <c r="N108" s="948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40"/>
    </row>
    <row r="109" spans="1:28" x14ac:dyDescent="0.2">
      <c r="A109" s="340"/>
      <c r="B109" s="394"/>
      <c r="C109" s="946"/>
      <c r="D109" s="947"/>
      <c r="E109" s="947"/>
      <c r="F109" s="947"/>
      <c r="G109" s="947"/>
      <c r="H109" s="947"/>
      <c r="I109" s="947"/>
      <c r="J109" s="947"/>
      <c r="K109" s="947"/>
      <c r="L109" s="947"/>
      <c r="M109" s="947"/>
      <c r="N109" s="948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</row>
    <row r="110" spans="1:28" x14ac:dyDescent="0.2">
      <c r="A110" s="340"/>
      <c r="B110" s="394"/>
      <c r="C110" s="946"/>
      <c r="D110" s="947"/>
      <c r="E110" s="947"/>
      <c r="F110" s="947"/>
      <c r="G110" s="947"/>
      <c r="H110" s="947"/>
      <c r="I110" s="947"/>
      <c r="J110" s="947"/>
      <c r="K110" s="947"/>
      <c r="L110" s="947"/>
      <c r="M110" s="947"/>
      <c r="N110" s="948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340"/>
      <c r="Z110" s="340"/>
      <c r="AA110" s="340"/>
      <c r="AB110" s="340"/>
    </row>
    <row r="111" spans="1:28" x14ac:dyDescent="0.2">
      <c r="A111" s="340"/>
      <c r="B111" s="394"/>
      <c r="C111" s="946"/>
      <c r="D111" s="947"/>
      <c r="E111" s="947"/>
      <c r="F111" s="947"/>
      <c r="G111" s="947"/>
      <c r="H111" s="947"/>
      <c r="I111" s="947"/>
      <c r="J111" s="947"/>
      <c r="K111" s="947"/>
      <c r="L111" s="947"/>
      <c r="M111" s="947"/>
      <c r="N111" s="948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340"/>
      <c r="Z111" s="340"/>
      <c r="AA111" s="340"/>
      <c r="AB111" s="340"/>
    </row>
    <row r="112" spans="1:28" x14ac:dyDescent="0.2">
      <c r="A112" s="340"/>
      <c r="B112" s="394"/>
      <c r="C112" s="946"/>
      <c r="D112" s="947"/>
      <c r="E112" s="947"/>
      <c r="F112" s="947"/>
      <c r="G112" s="947"/>
      <c r="H112" s="947"/>
      <c r="I112" s="947"/>
      <c r="J112" s="947"/>
      <c r="K112" s="947"/>
      <c r="L112" s="947"/>
      <c r="M112" s="947"/>
      <c r="N112" s="948"/>
      <c r="O112" s="340"/>
      <c r="P112" s="340"/>
      <c r="Q112" s="340"/>
      <c r="R112" s="340"/>
      <c r="S112" s="340"/>
      <c r="T112" s="340"/>
      <c r="U112" s="340"/>
      <c r="V112" s="340"/>
      <c r="W112" s="340"/>
      <c r="X112" s="340"/>
      <c r="Y112" s="340"/>
      <c r="Z112" s="340"/>
      <c r="AA112" s="340"/>
      <c r="AB112" s="340"/>
    </row>
    <row r="113" spans="1:28" x14ac:dyDescent="0.2">
      <c r="A113" s="340"/>
      <c r="B113" s="394"/>
      <c r="C113" s="946"/>
      <c r="D113" s="947"/>
      <c r="E113" s="947"/>
      <c r="F113" s="947"/>
      <c r="G113" s="947"/>
      <c r="H113" s="947"/>
      <c r="I113" s="947"/>
      <c r="J113" s="947"/>
      <c r="K113" s="947"/>
      <c r="L113" s="947"/>
      <c r="M113" s="947"/>
      <c r="N113" s="948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0"/>
      <c r="AB113" s="340"/>
    </row>
    <row r="114" spans="1:28" x14ac:dyDescent="0.2">
      <c r="A114" s="340"/>
      <c r="B114" s="394"/>
      <c r="C114" s="946"/>
      <c r="D114" s="947"/>
      <c r="E114" s="947"/>
      <c r="F114" s="947"/>
      <c r="G114" s="947"/>
      <c r="H114" s="947"/>
      <c r="I114" s="947"/>
      <c r="J114" s="947"/>
      <c r="K114" s="947"/>
      <c r="L114" s="947"/>
      <c r="M114" s="947"/>
      <c r="N114" s="948"/>
      <c r="O114" s="340"/>
      <c r="P114" s="340"/>
      <c r="Q114" s="340"/>
      <c r="R114" s="340"/>
      <c r="S114" s="340"/>
      <c r="T114" s="340"/>
      <c r="U114" s="340"/>
      <c r="V114" s="340"/>
      <c r="W114" s="340"/>
      <c r="X114" s="340"/>
      <c r="Y114" s="340"/>
      <c r="Z114" s="340"/>
      <c r="AA114" s="340"/>
      <c r="AB114" s="340"/>
    </row>
    <row r="115" spans="1:28" x14ac:dyDescent="0.2">
      <c r="A115" s="340"/>
      <c r="B115" s="394"/>
      <c r="C115" s="946"/>
      <c r="D115" s="947"/>
      <c r="E115" s="947"/>
      <c r="F115" s="947"/>
      <c r="G115" s="947"/>
      <c r="H115" s="947"/>
      <c r="I115" s="947"/>
      <c r="J115" s="947"/>
      <c r="K115" s="947"/>
      <c r="L115" s="947"/>
      <c r="M115" s="947"/>
      <c r="N115" s="948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  <c r="AA115" s="340"/>
      <c r="AB115" s="340"/>
    </row>
    <row r="116" spans="1:28" x14ac:dyDescent="0.2">
      <c r="A116" s="340"/>
      <c r="B116" s="394"/>
      <c r="C116" s="946"/>
      <c r="D116" s="947"/>
      <c r="E116" s="947"/>
      <c r="F116" s="947"/>
      <c r="G116" s="947"/>
      <c r="H116" s="947"/>
      <c r="I116" s="947"/>
      <c r="J116" s="947"/>
      <c r="K116" s="947"/>
      <c r="L116" s="947"/>
      <c r="M116" s="947"/>
      <c r="N116" s="948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</row>
    <row r="117" spans="1:28" x14ac:dyDescent="0.2">
      <c r="A117" s="340"/>
      <c r="B117" s="394"/>
      <c r="C117" s="946"/>
      <c r="D117" s="947"/>
      <c r="E117" s="947"/>
      <c r="F117" s="947"/>
      <c r="G117" s="947"/>
      <c r="H117" s="947"/>
      <c r="I117" s="947"/>
      <c r="J117" s="947"/>
      <c r="K117" s="947"/>
      <c r="L117" s="947"/>
      <c r="M117" s="947"/>
      <c r="N117" s="948"/>
      <c r="O117" s="340"/>
      <c r="P117" s="340"/>
      <c r="Q117" s="340"/>
      <c r="R117" s="340"/>
      <c r="S117" s="340"/>
      <c r="T117" s="340"/>
      <c r="U117" s="340"/>
      <c r="V117" s="340"/>
      <c r="W117" s="340"/>
      <c r="X117" s="340"/>
      <c r="Y117" s="340"/>
      <c r="Z117" s="340"/>
      <c r="AA117" s="340"/>
      <c r="AB117" s="340"/>
    </row>
    <row r="118" spans="1:28" x14ac:dyDescent="0.2">
      <c r="A118" s="340"/>
      <c r="B118" s="394"/>
      <c r="C118" s="946"/>
      <c r="D118" s="947"/>
      <c r="E118" s="947"/>
      <c r="F118" s="947"/>
      <c r="G118" s="947"/>
      <c r="H118" s="947"/>
      <c r="I118" s="947"/>
      <c r="J118" s="947"/>
      <c r="K118" s="947"/>
      <c r="L118" s="947"/>
      <c r="M118" s="947"/>
      <c r="N118" s="948"/>
      <c r="O118" s="340"/>
      <c r="P118" s="340"/>
      <c r="Q118" s="340"/>
      <c r="R118" s="340"/>
      <c r="S118" s="340"/>
      <c r="T118" s="340"/>
      <c r="U118" s="340"/>
      <c r="V118" s="340"/>
      <c r="W118" s="340"/>
      <c r="X118" s="340"/>
      <c r="Y118" s="340"/>
      <c r="Z118" s="340"/>
      <c r="AA118" s="340"/>
      <c r="AB118" s="340"/>
    </row>
    <row r="119" spans="1:28" x14ac:dyDescent="0.2">
      <c r="A119" s="340"/>
      <c r="B119" s="394"/>
      <c r="C119" s="946"/>
      <c r="D119" s="947"/>
      <c r="E119" s="947"/>
      <c r="F119" s="947"/>
      <c r="G119" s="947"/>
      <c r="H119" s="947"/>
      <c r="I119" s="947"/>
      <c r="J119" s="947"/>
      <c r="K119" s="947"/>
      <c r="L119" s="947"/>
      <c r="M119" s="947"/>
      <c r="N119" s="948"/>
      <c r="O119" s="340"/>
      <c r="P119" s="340"/>
      <c r="Q119" s="340"/>
      <c r="R119" s="340"/>
      <c r="S119" s="340"/>
      <c r="T119" s="340"/>
      <c r="U119" s="340"/>
      <c r="V119" s="340"/>
      <c r="W119" s="340"/>
      <c r="X119" s="340"/>
      <c r="Y119" s="340"/>
      <c r="Z119" s="340"/>
      <c r="AA119" s="340"/>
      <c r="AB119" s="340"/>
    </row>
    <row r="120" spans="1:28" x14ac:dyDescent="0.2">
      <c r="A120" s="340"/>
      <c r="B120" s="394"/>
      <c r="C120" s="946"/>
      <c r="D120" s="947"/>
      <c r="E120" s="947"/>
      <c r="F120" s="947"/>
      <c r="G120" s="947"/>
      <c r="H120" s="947"/>
      <c r="I120" s="947"/>
      <c r="J120" s="947"/>
      <c r="K120" s="947"/>
      <c r="L120" s="947"/>
      <c r="M120" s="947"/>
      <c r="N120" s="948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</row>
    <row r="121" spans="1:28" ht="13.5" thickBot="1" x14ac:dyDescent="0.25">
      <c r="A121" s="340"/>
      <c r="B121" s="394"/>
      <c r="C121" s="949"/>
      <c r="D121" s="950"/>
      <c r="E121" s="950"/>
      <c r="F121" s="950"/>
      <c r="G121" s="950"/>
      <c r="H121" s="950"/>
      <c r="I121" s="950"/>
      <c r="J121" s="950"/>
      <c r="K121" s="950"/>
      <c r="L121" s="950"/>
      <c r="M121" s="950"/>
      <c r="N121" s="951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340"/>
      <c r="Z121" s="340"/>
      <c r="AA121" s="340"/>
      <c r="AB121" s="340"/>
    </row>
    <row r="122" spans="1:28" x14ac:dyDescent="0.2">
      <c r="A122" s="340"/>
      <c r="B122" s="394"/>
      <c r="C122" s="393"/>
      <c r="D122" s="340"/>
      <c r="E122" s="340"/>
      <c r="F122" s="340"/>
      <c r="G122" s="340"/>
      <c r="H122" s="340"/>
      <c r="I122" s="340"/>
      <c r="J122" s="340"/>
      <c r="K122" s="340"/>
      <c r="L122" s="340"/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W122" s="340"/>
      <c r="X122" s="340"/>
      <c r="Y122" s="340"/>
      <c r="Z122" s="340"/>
      <c r="AA122" s="340"/>
      <c r="AB122" s="340"/>
    </row>
    <row r="123" spans="1:28" ht="13.5" thickBot="1" x14ac:dyDescent="0.25">
      <c r="A123" s="340"/>
      <c r="B123" s="394"/>
      <c r="C123" s="340"/>
      <c r="D123" s="340"/>
      <c r="E123" s="340"/>
      <c r="F123" s="340"/>
      <c r="G123" s="340"/>
      <c r="H123" s="340"/>
      <c r="I123" s="340"/>
      <c r="J123" s="340"/>
      <c r="K123" s="340"/>
      <c r="L123" s="340"/>
      <c r="M123" s="340"/>
      <c r="N123" s="340"/>
      <c r="O123" s="340"/>
      <c r="P123" s="340"/>
      <c r="Q123" s="340"/>
      <c r="R123" s="340"/>
      <c r="S123" s="340"/>
      <c r="T123" s="340"/>
      <c r="U123" s="340"/>
      <c r="V123" s="340"/>
      <c r="W123" s="340"/>
      <c r="X123" s="340"/>
      <c r="Y123" s="340"/>
      <c r="Z123" s="340"/>
      <c r="AA123" s="340"/>
      <c r="AB123" s="340"/>
    </row>
    <row r="124" spans="1:28" x14ac:dyDescent="0.2">
      <c r="A124" s="340"/>
      <c r="B124" s="394" t="s">
        <v>1203</v>
      </c>
      <c r="C124" s="943"/>
      <c r="D124" s="944"/>
      <c r="E124" s="944"/>
      <c r="F124" s="944"/>
      <c r="G124" s="944"/>
      <c r="H124" s="944"/>
      <c r="I124" s="944"/>
      <c r="J124" s="944"/>
      <c r="K124" s="944"/>
      <c r="L124" s="944"/>
      <c r="M124" s="944"/>
      <c r="N124" s="945"/>
      <c r="O124" s="397"/>
      <c r="P124" s="393"/>
      <c r="Q124" s="398"/>
      <c r="R124" s="340"/>
      <c r="S124" s="340"/>
      <c r="T124" s="340"/>
      <c r="U124" s="340"/>
      <c r="V124" s="340"/>
      <c r="W124" s="340"/>
      <c r="X124" s="340"/>
      <c r="Y124" s="340"/>
      <c r="Z124" s="340"/>
      <c r="AA124" s="340"/>
      <c r="AB124" s="340"/>
    </row>
    <row r="125" spans="1:28" ht="38.25" x14ac:dyDescent="0.2">
      <c r="A125" s="340"/>
      <c r="B125" s="394" t="s">
        <v>1204</v>
      </c>
      <c r="C125" s="946"/>
      <c r="D125" s="947"/>
      <c r="E125" s="947"/>
      <c r="F125" s="947"/>
      <c r="G125" s="947"/>
      <c r="H125" s="947"/>
      <c r="I125" s="947"/>
      <c r="J125" s="947"/>
      <c r="K125" s="947"/>
      <c r="L125" s="947"/>
      <c r="M125" s="947"/>
      <c r="N125" s="948"/>
      <c r="O125" s="397"/>
      <c r="P125" s="340"/>
      <c r="Q125" s="340"/>
      <c r="R125" s="340"/>
      <c r="S125" s="340"/>
      <c r="T125" s="340"/>
      <c r="U125" s="340"/>
      <c r="V125" s="340"/>
      <c r="W125" s="340"/>
      <c r="X125" s="340"/>
      <c r="Y125" s="340"/>
      <c r="Z125" s="340"/>
      <c r="AA125" s="340"/>
      <c r="AB125" s="340"/>
    </row>
    <row r="126" spans="1:28" x14ac:dyDescent="0.2">
      <c r="A126" s="340"/>
      <c r="B126" s="394"/>
      <c r="C126" s="946"/>
      <c r="D126" s="947"/>
      <c r="E126" s="947"/>
      <c r="F126" s="947"/>
      <c r="G126" s="947"/>
      <c r="H126" s="947"/>
      <c r="I126" s="947"/>
      <c r="J126" s="947"/>
      <c r="K126" s="947"/>
      <c r="L126" s="947"/>
      <c r="M126" s="947"/>
      <c r="N126" s="948"/>
      <c r="O126" s="397"/>
      <c r="P126" s="340"/>
      <c r="Q126" s="340"/>
      <c r="R126" s="340"/>
      <c r="S126" s="340"/>
      <c r="T126" s="340"/>
      <c r="U126" s="340"/>
      <c r="V126" s="340"/>
      <c r="W126" s="340"/>
      <c r="X126" s="340"/>
      <c r="Y126" s="340"/>
      <c r="Z126" s="340"/>
      <c r="AA126" s="340"/>
      <c r="AB126" s="340"/>
    </row>
    <row r="127" spans="1:28" x14ac:dyDescent="0.2">
      <c r="A127" s="340"/>
      <c r="B127" s="394"/>
      <c r="C127" s="946"/>
      <c r="D127" s="947"/>
      <c r="E127" s="947"/>
      <c r="F127" s="947"/>
      <c r="G127" s="947"/>
      <c r="H127" s="947"/>
      <c r="I127" s="947"/>
      <c r="J127" s="947"/>
      <c r="K127" s="947"/>
      <c r="L127" s="947"/>
      <c r="M127" s="947"/>
      <c r="N127" s="948"/>
      <c r="O127" s="397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0"/>
      <c r="AB127" s="340"/>
    </row>
    <row r="128" spans="1:28" x14ac:dyDescent="0.2">
      <c r="A128" s="340"/>
      <c r="B128" s="394"/>
      <c r="C128" s="946"/>
      <c r="D128" s="947"/>
      <c r="E128" s="947"/>
      <c r="F128" s="947"/>
      <c r="G128" s="947"/>
      <c r="H128" s="947"/>
      <c r="I128" s="947"/>
      <c r="J128" s="947"/>
      <c r="K128" s="947"/>
      <c r="L128" s="947"/>
      <c r="M128" s="947"/>
      <c r="N128" s="948"/>
      <c r="O128" s="397"/>
      <c r="P128" s="340"/>
      <c r="Q128" s="340"/>
      <c r="R128" s="340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40"/>
    </row>
    <row r="129" spans="1:28" x14ac:dyDescent="0.2">
      <c r="A129" s="340"/>
      <c r="B129" s="394"/>
      <c r="C129" s="946"/>
      <c r="D129" s="947"/>
      <c r="E129" s="947"/>
      <c r="F129" s="947"/>
      <c r="G129" s="947"/>
      <c r="H129" s="947"/>
      <c r="I129" s="947"/>
      <c r="J129" s="947"/>
      <c r="K129" s="947"/>
      <c r="L129" s="947"/>
      <c r="M129" s="947"/>
      <c r="N129" s="948"/>
      <c r="O129" s="397"/>
      <c r="P129" s="340"/>
      <c r="Q129" s="340"/>
      <c r="R129" s="340"/>
      <c r="S129" s="340"/>
      <c r="T129" s="340"/>
      <c r="U129" s="340"/>
      <c r="V129" s="340"/>
      <c r="W129" s="340"/>
      <c r="X129" s="340"/>
      <c r="Y129" s="340"/>
      <c r="Z129" s="340"/>
      <c r="AA129" s="340"/>
      <c r="AB129" s="340"/>
    </row>
    <row r="130" spans="1:28" x14ac:dyDescent="0.2">
      <c r="A130" s="340"/>
      <c r="B130" s="394"/>
      <c r="C130" s="946"/>
      <c r="D130" s="947"/>
      <c r="E130" s="947"/>
      <c r="F130" s="947"/>
      <c r="G130" s="947"/>
      <c r="H130" s="947"/>
      <c r="I130" s="947"/>
      <c r="J130" s="947"/>
      <c r="K130" s="947"/>
      <c r="L130" s="947"/>
      <c r="M130" s="947"/>
      <c r="N130" s="948"/>
      <c r="O130" s="397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</row>
    <row r="131" spans="1:28" x14ac:dyDescent="0.2">
      <c r="A131" s="340"/>
      <c r="B131" s="394"/>
      <c r="C131" s="946"/>
      <c r="D131" s="947"/>
      <c r="E131" s="947"/>
      <c r="F131" s="947"/>
      <c r="G131" s="947"/>
      <c r="H131" s="947"/>
      <c r="I131" s="947"/>
      <c r="J131" s="947"/>
      <c r="K131" s="947"/>
      <c r="L131" s="947"/>
      <c r="M131" s="947"/>
      <c r="N131" s="948"/>
      <c r="O131" s="397"/>
      <c r="P131" s="340"/>
      <c r="Q131" s="340"/>
      <c r="R131" s="340"/>
      <c r="S131" s="340"/>
      <c r="T131" s="340"/>
      <c r="U131" s="340"/>
      <c r="V131" s="340"/>
      <c r="W131" s="340"/>
      <c r="X131" s="340"/>
      <c r="Y131" s="340"/>
      <c r="Z131" s="340"/>
      <c r="AA131" s="340"/>
      <c r="AB131" s="340"/>
    </row>
    <row r="132" spans="1:28" x14ac:dyDescent="0.2">
      <c r="A132" s="340"/>
      <c r="B132" s="394"/>
      <c r="C132" s="946"/>
      <c r="D132" s="947"/>
      <c r="E132" s="947"/>
      <c r="F132" s="947"/>
      <c r="G132" s="947"/>
      <c r="H132" s="947"/>
      <c r="I132" s="947"/>
      <c r="J132" s="947"/>
      <c r="K132" s="947"/>
      <c r="L132" s="947"/>
      <c r="M132" s="947"/>
      <c r="N132" s="948"/>
      <c r="O132" s="397"/>
      <c r="P132" s="340"/>
      <c r="Q132" s="340"/>
      <c r="R132" s="340"/>
      <c r="S132" s="340"/>
      <c r="T132" s="340"/>
      <c r="U132" s="340"/>
      <c r="V132" s="340"/>
      <c r="W132" s="340"/>
      <c r="X132" s="340"/>
      <c r="Y132" s="340"/>
      <c r="Z132" s="340"/>
      <c r="AA132" s="340"/>
      <c r="AB132" s="340"/>
    </row>
    <row r="133" spans="1:28" x14ac:dyDescent="0.2">
      <c r="A133" s="340"/>
      <c r="B133" s="394"/>
      <c r="C133" s="946"/>
      <c r="D133" s="947"/>
      <c r="E133" s="947"/>
      <c r="F133" s="947"/>
      <c r="G133" s="947"/>
      <c r="H133" s="947"/>
      <c r="I133" s="947"/>
      <c r="J133" s="947"/>
      <c r="K133" s="947"/>
      <c r="L133" s="947"/>
      <c r="M133" s="947"/>
      <c r="N133" s="948"/>
      <c r="O133" s="397"/>
      <c r="P133" s="340"/>
      <c r="Q133" s="340"/>
      <c r="R133" s="340"/>
      <c r="S133" s="340"/>
      <c r="T133" s="340"/>
      <c r="U133" s="340"/>
      <c r="V133" s="340"/>
      <c r="W133" s="340"/>
      <c r="X133" s="340"/>
      <c r="Y133" s="340"/>
      <c r="Z133" s="340"/>
      <c r="AA133" s="340"/>
      <c r="AB133" s="340"/>
    </row>
    <row r="134" spans="1:28" x14ac:dyDescent="0.2">
      <c r="A134" s="340"/>
      <c r="B134" s="394"/>
      <c r="C134" s="946"/>
      <c r="D134" s="947"/>
      <c r="E134" s="947"/>
      <c r="F134" s="947"/>
      <c r="G134" s="947"/>
      <c r="H134" s="947"/>
      <c r="I134" s="947"/>
      <c r="J134" s="947"/>
      <c r="K134" s="947"/>
      <c r="L134" s="947"/>
      <c r="M134" s="947"/>
      <c r="N134" s="948"/>
      <c r="O134" s="397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0"/>
      <c r="AB134" s="340"/>
    </row>
    <row r="135" spans="1:28" x14ac:dyDescent="0.2">
      <c r="A135" s="340"/>
      <c r="B135" s="394"/>
      <c r="C135" s="946"/>
      <c r="D135" s="947"/>
      <c r="E135" s="947"/>
      <c r="F135" s="947"/>
      <c r="G135" s="947"/>
      <c r="H135" s="947"/>
      <c r="I135" s="947"/>
      <c r="J135" s="947"/>
      <c r="K135" s="947"/>
      <c r="L135" s="947"/>
      <c r="M135" s="947"/>
      <c r="N135" s="948"/>
      <c r="O135" s="397"/>
      <c r="P135" s="340"/>
      <c r="Q135" s="340"/>
      <c r="R135" s="340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40"/>
    </row>
    <row r="136" spans="1:28" x14ac:dyDescent="0.2">
      <c r="A136" s="340"/>
      <c r="B136" s="394"/>
      <c r="C136" s="946"/>
      <c r="D136" s="947"/>
      <c r="E136" s="947"/>
      <c r="F136" s="947"/>
      <c r="G136" s="947"/>
      <c r="H136" s="947"/>
      <c r="I136" s="947"/>
      <c r="J136" s="947"/>
      <c r="K136" s="947"/>
      <c r="L136" s="947"/>
      <c r="M136" s="947"/>
      <c r="N136" s="948"/>
      <c r="O136" s="397"/>
      <c r="P136" s="340"/>
      <c r="Q136" s="340"/>
      <c r="R136" s="340"/>
      <c r="S136" s="340"/>
      <c r="T136" s="340"/>
      <c r="U136" s="340"/>
      <c r="V136" s="340"/>
      <c r="W136" s="340"/>
      <c r="X136" s="340"/>
      <c r="Y136" s="340"/>
      <c r="Z136" s="340"/>
      <c r="AA136" s="340"/>
      <c r="AB136" s="340"/>
    </row>
    <row r="137" spans="1:28" x14ac:dyDescent="0.2">
      <c r="A137" s="340"/>
      <c r="B137" s="394"/>
      <c r="C137" s="946"/>
      <c r="D137" s="947"/>
      <c r="E137" s="947"/>
      <c r="F137" s="947"/>
      <c r="G137" s="947"/>
      <c r="H137" s="947"/>
      <c r="I137" s="947"/>
      <c r="J137" s="947"/>
      <c r="K137" s="947"/>
      <c r="L137" s="947"/>
      <c r="M137" s="947"/>
      <c r="N137" s="948"/>
      <c r="O137" s="397"/>
      <c r="P137" s="340"/>
      <c r="Q137" s="340"/>
      <c r="R137" s="340"/>
      <c r="S137" s="340"/>
      <c r="T137" s="340"/>
      <c r="U137" s="340"/>
      <c r="V137" s="340"/>
      <c r="W137" s="340"/>
      <c r="X137" s="340"/>
      <c r="Y137" s="340"/>
      <c r="Z137" s="340"/>
      <c r="AA137" s="340"/>
      <c r="AB137" s="340"/>
    </row>
    <row r="138" spans="1:28" ht="13.5" thickBot="1" x14ac:dyDescent="0.25">
      <c r="A138" s="340"/>
      <c r="B138" s="394"/>
      <c r="C138" s="949"/>
      <c r="D138" s="950"/>
      <c r="E138" s="950"/>
      <c r="F138" s="950"/>
      <c r="G138" s="950"/>
      <c r="H138" s="950"/>
      <c r="I138" s="950"/>
      <c r="J138" s="950"/>
      <c r="K138" s="950"/>
      <c r="L138" s="950"/>
      <c r="M138" s="950"/>
      <c r="N138" s="951"/>
      <c r="O138" s="397"/>
      <c r="P138" s="340"/>
      <c r="Q138" s="340"/>
      <c r="R138" s="340"/>
      <c r="S138" s="340"/>
      <c r="T138" s="340"/>
      <c r="U138" s="340"/>
      <c r="V138" s="340"/>
      <c r="W138" s="340"/>
      <c r="X138" s="340"/>
      <c r="Y138" s="340"/>
      <c r="Z138" s="340"/>
      <c r="AA138" s="340"/>
      <c r="AB138" s="340"/>
    </row>
    <row r="139" spans="1:28" x14ac:dyDescent="0.2">
      <c r="A139" s="340"/>
      <c r="B139" s="392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W139" s="340"/>
      <c r="X139" s="340"/>
      <c r="Y139" s="340"/>
      <c r="Z139" s="340"/>
      <c r="AA139" s="340"/>
      <c r="AB139" s="340"/>
    </row>
    <row r="140" spans="1:28" x14ac:dyDescent="0.2">
      <c r="A140" s="340"/>
      <c r="B140" s="392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340"/>
      <c r="Z140" s="340"/>
      <c r="AA140" s="340"/>
      <c r="AB140" s="340"/>
    </row>
  </sheetData>
  <mergeCells count="9">
    <mergeCell ref="C90:N104"/>
    <mergeCell ref="C73:N87"/>
    <mergeCell ref="C107:N121"/>
    <mergeCell ref="C124:N138"/>
    <mergeCell ref="B3:L3"/>
    <mergeCell ref="C5:N19"/>
    <mergeCell ref="C22:N36"/>
    <mergeCell ref="C39:N53"/>
    <mergeCell ref="C56:N7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O3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:F30"/>
    </sheetView>
  </sheetViews>
  <sheetFormatPr defaultRowHeight="12.75" x14ac:dyDescent="0.2"/>
  <sheetData>
    <row r="1" spans="1:41" ht="18" x14ac:dyDescent="0.25">
      <c r="A1" s="340"/>
      <c r="B1" s="401" t="s">
        <v>1210</v>
      </c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</row>
    <row r="2" spans="1:41" x14ac:dyDescent="0.2">
      <c r="A2" s="340"/>
      <c r="B2" s="391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</row>
    <row r="3" spans="1:41" x14ac:dyDescent="0.2">
      <c r="A3" s="340"/>
      <c r="B3" s="952" t="s">
        <v>1208</v>
      </c>
      <c r="C3" s="952"/>
      <c r="D3" s="952"/>
      <c r="E3" s="952"/>
      <c r="F3" s="952"/>
      <c r="G3" s="952"/>
      <c r="H3" s="952"/>
      <c r="I3" s="952"/>
      <c r="J3" s="952"/>
      <c r="K3" s="952"/>
      <c r="L3" s="952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</row>
    <row r="5" spans="1:41" ht="96" customHeight="1" x14ac:dyDescent="0.2">
      <c r="A5" s="392"/>
      <c r="B5" s="953" t="s">
        <v>1211</v>
      </c>
      <c r="C5" s="953"/>
      <c r="D5" s="953"/>
      <c r="E5" s="953"/>
      <c r="F5" s="953"/>
      <c r="G5" s="953" t="str">
        <f>metadata!B22&amp;" "&amp;metadata!B23&amp;" "&amp;metadata!B24</f>
        <v>Q2 Data Please include the concept that the estimate is based on</v>
      </c>
      <c r="H5" s="953"/>
      <c r="I5" s="953"/>
      <c r="J5" s="953"/>
      <c r="K5" s="953"/>
      <c r="L5" s="953" t="str">
        <f>metadata!B39&amp;" "&amp;metadata!B40</f>
        <v>Q3 Transactions that were directly orded - For which product or aggregate</v>
      </c>
      <c r="M5" s="953"/>
      <c r="N5" s="953"/>
      <c r="O5" s="953"/>
      <c r="P5" s="953"/>
      <c r="Q5" s="953" t="str">
        <f>metadata!B56&amp;" "&amp;metadata!B57</f>
        <v>Q4 Transactions via resident platform - For which product or aggregate</v>
      </c>
      <c r="R5" s="953"/>
      <c r="S5" s="953"/>
      <c r="T5" s="953"/>
      <c r="U5" s="953"/>
      <c r="V5" s="953" t="str">
        <f>metadata!B73&amp;" "&amp;metadata!B74</f>
        <v>Q5 Transactions via non-resident platform - For which product or aggregate</v>
      </c>
      <c r="W5" s="953"/>
      <c r="X5" s="953"/>
      <c r="Y5" s="953"/>
      <c r="Z5" s="953"/>
      <c r="AA5" s="953" t="str">
        <f>metadata!B90&amp;" "&amp;metadata!B91</f>
        <v>Q6 Outputs related to digital intermediary platforms.</v>
      </c>
      <c r="AB5" s="953"/>
      <c r="AC5" s="953"/>
      <c r="AD5" s="953"/>
      <c r="AE5" s="953"/>
      <c r="AF5" s="953" t="str">
        <f>metadata!B107&amp;" "&amp;metadata!B108</f>
        <v>Q7 Reclassifying units from established industries to new digital industries</v>
      </c>
      <c r="AG5" s="953"/>
      <c r="AH5" s="953"/>
      <c r="AI5" s="953"/>
      <c r="AJ5" s="953"/>
      <c r="AK5" s="953" t="str">
        <f>metadata!B124&amp;" "&amp;metadata!B125</f>
        <v>Q8 Split between resident and non-resident platform</v>
      </c>
      <c r="AL5" s="953"/>
      <c r="AM5" s="953"/>
      <c r="AN5" s="953"/>
      <c r="AO5" s="953"/>
    </row>
    <row r="6" spans="1:41" x14ac:dyDescent="0.2">
      <c r="A6" s="392"/>
      <c r="B6" s="954"/>
      <c r="C6" s="954"/>
      <c r="D6" s="954"/>
      <c r="E6" s="954"/>
      <c r="F6" s="954"/>
      <c r="G6" s="954"/>
      <c r="H6" s="954"/>
      <c r="I6" s="954"/>
      <c r="J6" s="954"/>
      <c r="K6" s="954"/>
      <c r="L6" s="954"/>
      <c r="M6" s="954"/>
      <c r="N6" s="954"/>
      <c r="O6" s="954"/>
      <c r="P6" s="954"/>
      <c r="Q6" s="954"/>
      <c r="R6" s="954"/>
      <c r="S6" s="954"/>
      <c r="T6" s="954"/>
      <c r="U6" s="954"/>
      <c r="V6" s="954"/>
      <c r="W6" s="954"/>
      <c r="X6" s="954"/>
      <c r="Y6" s="954"/>
      <c r="Z6" s="954"/>
      <c r="AA6" s="954"/>
      <c r="AB6" s="954"/>
      <c r="AC6" s="954"/>
      <c r="AD6" s="954"/>
      <c r="AE6" s="954"/>
      <c r="AF6" s="954"/>
      <c r="AG6" s="954"/>
      <c r="AH6" s="954"/>
      <c r="AI6" s="954"/>
      <c r="AJ6" s="954"/>
      <c r="AK6" s="954"/>
      <c r="AL6" s="954"/>
      <c r="AM6" s="954"/>
      <c r="AN6" s="954"/>
      <c r="AO6" s="954"/>
    </row>
    <row r="7" spans="1:41" ht="99.75" customHeight="1" x14ac:dyDescent="0.2">
      <c r="A7" s="400"/>
      <c r="B7" s="954"/>
      <c r="C7" s="954"/>
      <c r="D7" s="954"/>
      <c r="E7" s="954"/>
      <c r="F7" s="954"/>
      <c r="G7" s="954"/>
      <c r="H7" s="954"/>
      <c r="I7" s="954"/>
      <c r="J7" s="954"/>
      <c r="K7" s="954"/>
      <c r="L7" s="954"/>
      <c r="M7" s="954"/>
      <c r="N7" s="954"/>
      <c r="O7" s="954"/>
      <c r="P7" s="954"/>
      <c r="Q7" s="954"/>
      <c r="R7" s="954"/>
      <c r="S7" s="954"/>
      <c r="T7" s="954"/>
      <c r="U7" s="954"/>
      <c r="V7" s="954"/>
      <c r="W7" s="954"/>
      <c r="X7" s="954"/>
      <c r="Y7" s="954"/>
      <c r="Z7" s="954"/>
      <c r="AA7" s="954"/>
      <c r="AB7" s="954"/>
      <c r="AC7" s="954"/>
      <c r="AD7" s="954"/>
      <c r="AE7" s="954"/>
      <c r="AF7" s="954"/>
      <c r="AG7" s="954"/>
      <c r="AH7" s="954"/>
      <c r="AI7" s="954"/>
      <c r="AJ7" s="954"/>
      <c r="AK7" s="954"/>
      <c r="AL7" s="954"/>
      <c r="AM7" s="954"/>
      <c r="AN7" s="954"/>
      <c r="AO7" s="954"/>
    </row>
    <row r="8" spans="1:41" x14ac:dyDescent="0.2">
      <c r="B8" s="954"/>
      <c r="C8" s="954"/>
      <c r="D8" s="954"/>
      <c r="E8" s="954"/>
      <c r="F8" s="954"/>
      <c r="G8" s="954"/>
      <c r="H8" s="954"/>
      <c r="I8" s="954"/>
      <c r="J8" s="954"/>
      <c r="K8" s="954"/>
      <c r="L8" s="954"/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  <c r="AA8" s="954"/>
      <c r="AB8" s="954"/>
      <c r="AC8" s="954"/>
      <c r="AD8" s="954"/>
      <c r="AE8" s="954"/>
      <c r="AF8" s="954"/>
      <c r="AG8" s="954"/>
      <c r="AH8" s="954"/>
      <c r="AI8" s="954"/>
      <c r="AJ8" s="954"/>
      <c r="AK8" s="954"/>
      <c r="AL8" s="954"/>
      <c r="AM8" s="954"/>
      <c r="AN8" s="954"/>
      <c r="AO8" s="954"/>
    </row>
    <row r="9" spans="1:41" x14ac:dyDescent="0.2">
      <c r="B9" s="954"/>
      <c r="C9" s="954"/>
      <c r="D9" s="954"/>
      <c r="E9" s="954"/>
      <c r="F9" s="954"/>
      <c r="G9" s="954"/>
      <c r="H9" s="954"/>
      <c r="I9" s="954"/>
      <c r="J9" s="954"/>
      <c r="K9" s="954"/>
      <c r="L9" s="954"/>
      <c r="M9" s="954"/>
      <c r="N9" s="954"/>
      <c r="O9" s="954"/>
      <c r="P9" s="954"/>
      <c r="Q9" s="954"/>
      <c r="R9" s="954"/>
      <c r="S9" s="954"/>
      <c r="T9" s="954"/>
      <c r="U9" s="954"/>
      <c r="V9" s="954"/>
      <c r="W9" s="954"/>
      <c r="X9" s="954"/>
      <c r="Y9" s="954"/>
      <c r="Z9" s="954"/>
      <c r="AA9" s="954"/>
      <c r="AB9" s="954"/>
      <c r="AC9" s="954"/>
      <c r="AD9" s="954"/>
      <c r="AE9" s="954"/>
      <c r="AF9" s="954"/>
      <c r="AG9" s="954"/>
      <c r="AH9" s="954"/>
      <c r="AI9" s="954"/>
      <c r="AJ9" s="954"/>
      <c r="AK9" s="954"/>
      <c r="AL9" s="954"/>
      <c r="AM9" s="954"/>
      <c r="AN9" s="954"/>
      <c r="AO9" s="954"/>
    </row>
    <row r="10" spans="1:41" x14ac:dyDescent="0.2">
      <c r="B10" s="954"/>
      <c r="C10" s="954"/>
      <c r="D10" s="954"/>
      <c r="E10" s="954"/>
      <c r="F10" s="954"/>
      <c r="G10" s="954"/>
      <c r="H10" s="954"/>
      <c r="I10" s="954"/>
      <c r="J10" s="954"/>
      <c r="K10" s="954"/>
      <c r="L10" s="954"/>
      <c r="M10" s="954"/>
      <c r="N10" s="954"/>
      <c r="O10" s="954"/>
      <c r="P10" s="954"/>
      <c r="Q10" s="954"/>
      <c r="R10" s="954"/>
      <c r="S10" s="954"/>
      <c r="T10" s="954"/>
      <c r="U10" s="954"/>
      <c r="V10" s="954"/>
      <c r="W10" s="954"/>
      <c r="X10" s="954"/>
      <c r="Y10" s="954"/>
      <c r="Z10" s="954"/>
      <c r="AA10" s="954"/>
      <c r="AB10" s="954"/>
      <c r="AC10" s="954"/>
      <c r="AD10" s="954"/>
      <c r="AE10" s="954"/>
      <c r="AF10" s="954"/>
      <c r="AG10" s="954"/>
      <c r="AH10" s="954"/>
      <c r="AI10" s="954"/>
      <c r="AJ10" s="954"/>
      <c r="AK10" s="954"/>
      <c r="AL10" s="954"/>
      <c r="AM10" s="954"/>
      <c r="AN10" s="954"/>
      <c r="AO10" s="954"/>
    </row>
    <row r="11" spans="1:41" x14ac:dyDescent="0.2">
      <c r="B11" s="954"/>
      <c r="C11" s="954"/>
      <c r="D11" s="954"/>
      <c r="E11" s="954"/>
      <c r="F11" s="954"/>
      <c r="G11" s="954"/>
      <c r="H11" s="954"/>
      <c r="I11" s="954"/>
      <c r="J11" s="954"/>
      <c r="K11" s="954"/>
      <c r="L11" s="954"/>
      <c r="M11" s="954"/>
      <c r="N11" s="954"/>
      <c r="O11" s="954"/>
      <c r="P11" s="954"/>
      <c r="Q11" s="954"/>
      <c r="R11" s="954"/>
      <c r="S11" s="954"/>
      <c r="T11" s="954"/>
      <c r="U11" s="954"/>
      <c r="V11" s="954"/>
      <c r="W11" s="954"/>
      <c r="X11" s="954"/>
      <c r="Y11" s="954"/>
      <c r="Z11" s="954"/>
      <c r="AA11" s="954"/>
      <c r="AB11" s="954"/>
      <c r="AC11" s="954"/>
      <c r="AD11" s="954"/>
      <c r="AE11" s="954"/>
      <c r="AF11" s="954"/>
      <c r="AG11" s="954"/>
      <c r="AH11" s="954"/>
      <c r="AI11" s="954"/>
      <c r="AJ11" s="954"/>
      <c r="AK11" s="954"/>
      <c r="AL11" s="954"/>
      <c r="AM11" s="954"/>
      <c r="AN11" s="954"/>
      <c r="AO11" s="954"/>
    </row>
    <row r="12" spans="1:41" x14ac:dyDescent="0.2">
      <c r="B12" s="954"/>
      <c r="C12" s="954"/>
      <c r="D12" s="954"/>
      <c r="E12" s="954"/>
      <c r="F12" s="954"/>
      <c r="G12" s="954"/>
      <c r="H12" s="954"/>
      <c r="I12" s="954"/>
      <c r="J12" s="954"/>
      <c r="K12" s="954"/>
      <c r="L12" s="954"/>
      <c r="M12" s="954"/>
      <c r="N12" s="954"/>
      <c r="O12" s="954"/>
      <c r="P12" s="954"/>
      <c r="Q12" s="954"/>
      <c r="R12" s="954"/>
      <c r="S12" s="954"/>
      <c r="T12" s="954"/>
      <c r="U12" s="954"/>
      <c r="V12" s="954"/>
      <c r="W12" s="954"/>
      <c r="X12" s="954"/>
      <c r="Y12" s="954"/>
      <c r="Z12" s="954"/>
      <c r="AA12" s="954"/>
      <c r="AB12" s="954"/>
      <c r="AC12" s="954"/>
      <c r="AD12" s="954"/>
      <c r="AE12" s="954"/>
      <c r="AF12" s="954"/>
      <c r="AG12" s="954"/>
      <c r="AH12" s="954"/>
      <c r="AI12" s="954"/>
      <c r="AJ12" s="954"/>
      <c r="AK12" s="954"/>
      <c r="AL12" s="954"/>
      <c r="AM12" s="954"/>
      <c r="AN12" s="954"/>
      <c r="AO12" s="954"/>
    </row>
    <row r="13" spans="1:41" x14ac:dyDescent="0.2">
      <c r="B13" s="954"/>
      <c r="C13" s="954"/>
      <c r="D13" s="954"/>
      <c r="E13" s="954"/>
      <c r="F13" s="954"/>
      <c r="G13" s="954"/>
      <c r="H13" s="954"/>
      <c r="I13" s="954"/>
      <c r="J13" s="954"/>
      <c r="K13" s="954"/>
      <c r="L13" s="954"/>
      <c r="M13" s="954"/>
      <c r="N13" s="954"/>
      <c r="O13" s="954"/>
      <c r="P13" s="954"/>
      <c r="Q13" s="954"/>
      <c r="R13" s="954"/>
      <c r="S13" s="954"/>
      <c r="T13" s="954"/>
      <c r="U13" s="954"/>
      <c r="V13" s="954"/>
      <c r="W13" s="954"/>
      <c r="X13" s="954"/>
      <c r="Y13" s="954"/>
      <c r="Z13" s="954"/>
      <c r="AA13" s="954"/>
      <c r="AB13" s="954"/>
      <c r="AC13" s="954"/>
      <c r="AD13" s="954"/>
      <c r="AE13" s="954"/>
      <c r="AF13" s="954"/>
      <c r="AG13" s="954"/>
      <c r="AH13" s="954"/>
      <c r="AI13" s="954"/>
      <c r="AJ13" s="954"/>
      <c r="AK13" s="954"/>
      <c r="AL13" s="954"/>
      <c r="AM13" s="954"/>
      <c r="AN13" s="954"/>
      <c r="AO13" s="954"/>
    </row>
    <row r="14" spans="1:41" x14ac:dyDescent="0.2">
      <c r="B14" s="954"/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  <c r="P14" s="954"/>
      <c r="Q14" s="954"/>
      <c r="R14" s="954"/>
      <c r="S14" s="954"/>
      <c r="T14" s="954"/>
      <c r="U14" s="954"/>
      <c r="V14" s="954"/>
      <c r="W14" s="954"/>
      <c r="X14" s="954"/>
      <c r="Y14" s="954"/>
      <c r="Z14" s="954"/>
      <c r="AA14" s="954"/>
      <c r="AB14" s="954"/>
      <c r="AC14" s="954"/>
      <c r="AD14" s="954"/>
      <c r="AE14" s="954"/>
      <c r="AF14" s="954"/>
      <c r="AG14" s="954"/>
      <c r="AH14" s="954"/>
      <c r="AI14" s="954"/>
      <c r="AJ14" s="954"/>
      <c r="AK14" s="954"/>
      <c r="AL14" s="954"/>
      <c r="AM14" s="954"/>
      <c r="AN14" s="954"/>
      <c r="AO14" s="954"/>
    </row>
    <row r="15" spans="1:41" x14ac:dyDescent="0.2">
      <c r="B15" s="954"/>
      <c r="C15" s="954"/>
      <c r="D15" s="954"/>
      <c r="E15" s="954"/>
      <c r="F15" s="954"/>
      <c r="G15" s="954"/>
      <c r="H15" s="954"/>
      <c r="I15" s="954"/>
      <c r="J15" s="954"/>
      <c r="K15" s="954"/>
      <c r="L15" s="954"/>
      <c r="M15" s="954"/>
      <c r="N15" s="954"/>
      <c r="O15" s="954"/>
      <c r="P15" s="954"/>
      <c r="Q15" s="954"/>
      <c r="R15" s="954"/>
      <c r="S15" s="954"/>
      <c r="T15" s="954"/>
      <c r="U15" s="954"/>
      <c r="V15" s="954"/>
      <c r="W15" s="954"/>
      <c r="X15" s="954"/>
      <c r="Y15" s="954"/>
      <c r="Z15" s="954"/>
      <c r="AA15" s="954"/>
      <c r="AB15" s="954"/>
      <c r="AC15" s="954"/>
      <c r="AD15" s="954"/>
      <c r="AE15" s="954"/>
      <c r="AF15" s="954"/>
      <c r="AG15" s="954"/>
      <c r="AH15" s="954"/>
      <c r="AI15" s="954"/>
      <c r="AJ15" s="954"/>
      <c r="AK15" s="954"/>
      <c r="AL15" s="954"/>
      <c r="AM15" s="954"/>
      <c r="AN15" s="954"/>
      <c r="AO15" s="954"/>
    </row>
    <row r="16" spans="1:41" x14ac:dyDescent="0.2">
      <c r="B16" s="954"/>
      <c r="C16" s="954"/>
      <c r="D16" s="954"/>
      <c r="E16" s="954"/>
      <c r="F16" s="954"/>
      <c r="G16" s="954"/>
      <c r="H16" s="954"/>
      <c r="I16" s="954"/>
      <c r="J16" s="954"/>
      <c r="K16" s="954"/>
      <c r="L16" s="954"/>
      <c r="M16" s="954"/>
      <c r="N16" s="954"/>
      <c r="O16" s="954"/>
      <c r="P16" s="954"/>
      <c r="Q16" s="954"/>
      <c r="R16" s="954"/>
      <c r="S16" s="954"/>
      <c r="T16" s="954"/>
      <c r="U16" s="954"/>
      <c r="V16" s="954"/>
      <c r="W16" s="954"/>
      <c r="X16" s="954"/>
      <c r="Y16" s="954"/>
      <c r="Z16" s="954"/>
      <c r="AA16" s="954"/>
      <c r="AB16" s="954"/>
      <c r="AC16" s="954"/>
      <c r="AD16" s="954"/>
      <c r="AE16" s="954"/>
      <c r="AF16" s="954"/>
      <c r="AG16" s="954"/>
      <c r="AH16" s="954"/>
      <c r="AI16" s="954"/>
      <c r="AJ16" s="954"/>
      <c r="AK16" s="954"/>
      <c r="AL16" s="954"/>
      <c r="AM16" s="954"/>
      <c r="AN16" s="954"/>
      <c r="AO16" s="954"/>
    </row>
    <row r="17" spans="2:41" x14ac:dyDescent="0.2">
      <c r="B17" s="954"/>
      <c r="C17" s="954"/>
      <c r="D17" s="954"/>
      <c r="E17" s="954"/>
      <c r="F17" s="954"/>
      <c r="G17" s="954"/>
      <c r="H17" s="954"/>
      <c r="I17" s="954"/>
      <c r="J17" s="954"/>
      <c r="K17" s="954"/>
      <c r="L17" s="954"/>
      <c r="M17" s="954"/>
      <c r="N17" s="954"/>
      <c r="O17" s="954"/>
      <c r="P17" s="954"/>
      <c r="Q17" s="954"/>
      <c r="R17" s="954"/>
      <c r="S17" s="954"/>
      <c r="T17" s="954"/>
      <c r="U17" s="954"/>
      <c r="V17" s="954"/>
      <c r="W17" s="954"/>
      <c r="X17" s="954"/>
      <c r="Y17" s="954"/>
      <c r="Z17" s="954"/>
      <c r="AA17" s="954"/>
      <c r="AB17" s="954"/>
      <c r="AC17" s="954"/>
      <c r="AD17" s="954"/>
      <c r="AE17" s="954"/>
      <c r="AF17" s="954"/>
      <c r="AG17" s="954"/>
      <c r="AH17" s="954"/>
      <c r="AI17" s="954"/>
      <c r="AJ17" s="954"/>
      <c r="AK17" s="954"/>
      <c r="AL17" s="954"/>
      <c r="AM17" s="954"/>
      <c r="AN17" s="954"/>
      <c r="AO17" s="954"/>
    </row>
    <row r="18" spans="2:41" x14ac:dyDescent="0.2">
      <c r="B18" s="954"/>
      <c r="C18" s="954"/>
      <c r="D18" s="954"/>
      <c r="E18" s="954"/>
      <c r="F18" s="954"/>
      <c r="G18" s="954"/>
      <c r="H18" s="954"/>
      <c r="I18" s="954"/>
      <c r="J18" s="954"/>
      <c r="K18" s="954"/>
      <c r="L18" s="954"/>
      <c r="M18" s="954"/>
      <c r="N18" s="954"/>
      <c r="O18" s="954"/>
      <c r="P18" s="954"/>
      <c r="Q18" s="954"/>
      <c r="R18" s="954"/>
      <c r="S18" s="954"/>
      <c r="T18" s="954"/>
      <c r="U18" s="954"/>
      <c r="V18" s="954"/>
      <c r="W18" s="954"/>
      <c r="X18" s="954"/>
      <c r="Y18" s="954"/>
      <c r="Z18" s="954"/>
      <c r="AA18" s="954"/>
      <c r="AB18" s="954"/>
      <c r="AC18" s="954"/>
      <c r="AD18" s="954"/>
      <c r="AE18" s="954"/>
      <c r="AF18" s="954"/>
      <c r="AG18" s="954"/>
      <c r="AH18" s="954"/>
      <c r="AI18" s="954"/>
      <c r="AJ18" s="954"/>
      <c r="AK18" s="954"/>
      <c r="AL18" s="954"/>
      <c r="AM18" s="954"/>
      <c r="AN18" s="954"/>
      <c r="AO18" s="954"/>
    </row>
    <row r="19" spans="2:41" x14ac:dyDescent="0.2">
      <c r="B19" s="954"/>
      <c r="C19" s="954"/>
      <c r="D19" s="954"/>
      <c r="E19" s="954"/>
      <c r="F19" s="954"/>
      <c r="G19" s="954"/>
      <c r="H19" s="954"/>
      <c r="I19" s="954"/>
      <c r="J19" s="954"/>
      <c r="K19" s="954"/>
      <c r="L19" s="954"/>
      <c r="M19" s="954"/>
      <c r="N19" s="954"/>
      <c r="O19" s="954"/>
      <c r="P19" s="954"/>
      <c r="Q19" s="954"/>
      <c r="R19" s="954"/>
      <c r="S19" s="954"/>
      <c r="T19" s="954"/>
      <c r="U19" s="954"/>
      <c r="V19" s="954"/>
      <c r="W19" s="954"/>
      <c r="X19" s="954"/>
      <c r="Y19" s="954"/>
      <c r="Z19" s="954"/>
      <c r="AA19" s="954"/>
      <c r="AB19" s="954"/>
      <c r="AC19" s="954"/>
      <c r="AD19" s="954"/>
      <c r="AE19" s="954"/>
      <c r="AF19" s="954"/>
      <c r="AG19" s="954"/>
      <c r="AH19" s="954"/>
      <c r="AI19" s="954"/>
      <c r="AJ19" s="954"/>
      <c r="AK19" s="954"/>
      <c r="AL19" s="954"/>
      <c r="AM19" s="954"/>
      <c r="AN19" s="954"/>
      <c r="AO19" s="954"/>
    </row>
    <row r="20" spans="2:41" x14ac:dyDescent="0.2">
      <c r="B20" s="954"/>
      <c r="C20" s="954"/>
      <c r="D20" s="954"/>
      <c r="E20" s="954"/>
      <c r="F20" s="954"/>
      <c r="G20" s="954"/>
      <c r="H20" s="954"/>
      <c r="I20" s="954"/>
      <c r="J20" s="954"/>
      <c r="K20" s="954"/>
      <c r="L20" s="954"/>
      <c r="M20" s="954"/>
      <c r="N20" s="954"/>
      <c r="O20" s="954"/>
      <c r="P20" s="954"/>
      <c r="Q20" s="954"/>
      <c r="R20" s="954"/>
      <c r="S20" s="954"/>
      <c r="T20" s="954"/>
      <c r="U20" s="954"/>
      <c r="V20" s="954"/>
      <c r="W20" s="954"/>
      <c r="X20" s="954"/>
      <c r="Y20" s="954"/>
      <c r="Z20" s="954"/>
      <c r="AA20" s="954"/>
      <c r="AB20" s="954"/>
      <c r="AC20" s="954"/>
      <c r="AD20" s="954"/>
      <c r="AE20" s="954"/>
      <c r="AF20" s="954"/>
      <c r="AG20" s="954"/>
      <c r="AH20" s="954"/>
      <c r="AI20" s="954"/>
      <c r="AJ20" s="954"/>
      <c r="AK20" s="954"/>
      <c r="AL20" s="954"/>
      <c r="AM20" s="954"/>
      <c r="AN20" s="954"/>
      <c r="AO20" s="954"/>
    </row>
    <row r="21" spans="2:41" x14ac:dyDescent="0.2">
      <c r="B21" s="954"/>
      <c r="C21" s="954"/>
      <c r="D21" s="954"/>
      <c r="E21" s="954"/>
      <c r="F21" s="954"/>
      <c r="G21" s="954"/>
      <c r="H21" s="954"/>
      <c r="I21" s="954"/>
      <c r="J21" s="954"/>
      <c r="K21" s="954"/>
      <c r="L21" s="954"/>
      <c r="M21" s="954"/>
      <c r="N21" s="954"/>
      <c r="O21" s="954"/>
      <c r="P21" s="954"/>
      <c r="Q21" s="954"/>
      <c r="R21" s="954"/>
      <c r="S21" s="954"/>
      <c r="T21" s="954"/>
      <c r="U21" s="954"/>
      <c r="V21" s="954"/>
      <c r="W21" s="954"/>
      <c r="X21" s="954"/>
      <c r="Y21" s="954"/>
      <c r="Z21" s="954"/>
      <c r="AA21" s="954"/>
      <c r="AB21" s="954"/>
      <c r="AC21" s="954"/>
      <c r="AD21" s="954"/>
      <c r="AE21" s="954"/>
      <c r="AF21" s="954"/>
      <c r="AG21" s="954"/>
      <c r="AH21" s="954"/>
      <c r="AI21" s="954"/>
      <c r="AJ21" s="954"/>
      <c r="AK21" s="954"/>
      <c r="AL21" s="954"/>
      <c r="AM21" s="954"/>
      <c r="AN21" s="954"/>
      <c r="AO21" s="954"/>
    </row>
    <row r="22" spans="2:41" x14ac:dyDescent="0.2">
      <c r="B22" s="954"/>
      <c r="C22" s="954"/>
      <c r="D22" s="954"/>
      <c r="E22" s="954"/>
      <c r="F22" s="954"/>
      <c r="G22" s="954"/>
      <c r="H22" s="954"/>
      <c r="I22" s="954"/>
      <c r="J22" s="954"/>
      <c r="K22" s="954"/>
      <c r="L22" s="954"/>
      <c r="M22" s="954"/>
      <c r="N22" s="954"/>
      <c r="O22" s="954"/>
      <c r="P22" s="954"/>
      <c r="Q22" s="954"/>
      <c r="R22" s="954"/>
      <c r="S22" s="954"/>
      <c r="T22" s="954"/>
      <c r="U22" s="954"/>
      <c r="V22" s="954"/>
      <c r="W22" s="954"/>
      <c r="X22" s="954"/>
      <c r="Y22" s="954"/>
      <c r="Z22" s="954"/>
      <c r="AA22" s="954"/>
      <c r="AB22" s="954"/>
      <c r="AC22" s="954"/>
      <c r="AD22" s="954"/>
      <c r="AE22" s="954"/>
      <c r="AF22" s="954"/>
      <c r="AG22" s="954"/>
      <c r="AH22" s="954"/>
      <c r="AI22" s="954"/>
      <c r="AJ22" s="954"/>
      <c r="AK22" s="954"/>
      <c r="AL22" s="954"/>
      <c r="AM22" s="954"/>
      <c r="AN22" s="954"/>
      <c r="AO22" s="954"/>
    </row>
    <row r="23" spans="2:41" x14ac:dyDescent="0.2">
      <c r="B23" s="954"/>
      <c r="C23" s="954"/>
      <c r="D23" s="954"/>
      <c r="E23" s="954"/>
      <c r="F23" s="954"/>
      <c r="G23" s="954"/>
      <c r="H23" s="954"/>
      <c r="I23" s="954"/>
      <c r="J23" s="954"/>
      <c r="K23" s="954"/>
      <c r="L23" s="954"/>
      <c r="M23" s="954"/>
      <c r="N23" s="954"/>
      <c r="O23" s="954"/>
      <c r="P23" s="954"/>
      <c r="Q23" s="954"/>
      <c r="R23" s="954"/>
      <c r="S23" s="954"/>
      <c r="T23" s="954"/>
      <c r="U23" s="954"/>
      <c r="V23" s="954"/>
      <c r="W23" s="954"/>
      <c r="X23" s="954"/>
      <c r="Y23" s="954"/>
      <c r="Z23" s="954"/>
      <c r="AA23" s="954"/>
      <c r="AB23" s="954"/>
      <c r="AC23" s="954"/>
      <c r="AD23" s="954"/>
      <c r="AE23" s="954"/>
      <c r="AF23" s="954"/>
      <c r="AG23" s="954"/>
      <c r="AH23" s="954"/>
      <c r="AI23" s="954"/>
      <c r="AJ23" s="954"/>
      <c r="AK23" s="954"/>
      <c r="AL23" s="954"/>
      <c r="AM23" s="954"/>
      <c r="AN23" s="954"/>
      <c r="AO23" s="954"/>
    </row>
    <row r="24" spans="2:41" x14ac:dyDescent="0.2">
      <c r="B24" s="954"/>
      <c r="C24" s="954"/>
      <c r="D24" s="954"/>
      <c r="E24" s="954"/>
      <c r="F24" s="954"/>
      <c r="G24" s="954"/>
      <c r="H24" s="954"/>
      <c r="I24" s="954"/>
      <c r="J24" s="954"/>
      <c r="K24" s="954"/>
      <c r="L24" s="954"/>
      <c r="M24" s="954"/>
      <c r="N24" s="954"/>
      <c r="O24" s="954"/>
      <c r="P24" s="954"/>
      <c r="Q24" s="954"/>
      <c r="R24" s="954"/>
      <c r="S24" s="954"/>
      <c r="T24" s="954"/>
      <c r="U24" s="954"/>
      <c r="V24" s="954"/>
      <c r="W24" s="954"/>
      <c r="X24" s="954"/>
      <c r="Y24" s="954"/>
      <c r="Z24" s="954"/>
      <c r="AA24" s="954"/>
      <c r="AB24" s="954"/>
      <c r="AC24" s="954"/>
      <c r="AD24" s="954"/>
      <c r="AE24" s="954"/>
      <c r="AF24" s="954"/>
      <c r="AG24" s="954"/>
      <c r="AH24" s="954"/>
      <c r="AI24" s="954"/>
      <c r="AJ24" s="954"/>
      <c r="AK24" s="954"/>
      <c r="AL24" s="954"/>
      <c r="AM24" s="954"/>
      <c r="AN24" s="954"/>
      <c r="AO24" s="954"/>
    </row>
    <row r="25" spans="2:41" x14ac:dyDescent="0.2">
      <c r="B25" s="954"/>
      <c r="C25" s="954"/>
      <c r="D25" s="954"/>
      <c r="E25" s="954"/>
      <c r="F25" s="954"/>
      <c r="G25" s="954"/>
      <c r="H25" s="954"/>
      <c r="I25" s="954"/>
      <c r="J25" s="954"/>
      <c r="K25" s="954"/>
      <c r="L25" s="954"/>
      <c r="M25" s="954"/>
      <c r="N25" s="954"/>
      <c r="O25" s="954"/>
      <c r="P25" s="954"/>
      <c r="Q25" s="954"/>
      <c r="R25" s="954"/>
      <c r="S25" s="954"/>
      <c r="T25" s="954"/>
      <c r="U25" s="954"/>
      <c r="V25" s="954"/>
      <c r="W25" s="954"/>
      <c r="X25" s="954"/>
      <c r="Y25" s="954"/>
      <c r="Z25" s="954"/>
      <c r="AA25" s="954"/>
      <c r="AB25" s="954"/>
      <c r="AC25" s="954"/>
      <c r="AD25" s="954"/>
      <c r="AE25" s="954"/>
      <c r="AF25" s="954"/>
      <c r="AG25" s="954"/>
      <c r="AH25" s="954"/>
      <c r="AI25" s="954"/>
      <c r="AJ25" s="954"/>
      <c r="AK25" s="954"/>
      <c r="AL25" s="954"/>
      <c r="AM25" s="954"/>
      <c r="AN25" s="954"/>
      <c r="AO25" s="954"/>
    </row>
    <row r="26" spans="2:41" x14ac:dyDescent="0.2">
      <c r="B26" s="954"/>
      <c r="C26" s="954"/>
      <c r="D26" s="954"/>
      <c r="E26" s="954"/>
      <c r="F26" s="954"/>
      <c r="G26" s="954"/>
      <c r="H26" s="954"/>
      <c r="I26" s="954"/>
      <c r="J26" s="954"/>
      <c r="K26" s="954"/>
      <c r="L26" s="954"/>
      <c r="M26" s="954"/>
      <c r="N26" s="954"/>
      <c r="O26" s="954"/>
      <c r="P26" s="954"/>
      <c r="Q26" s="954"/>
      <c r="R26" s="954"/>
      <c r="S26" s="954"/>
      <c r="T26" s="954"/>
      <c r="U26" s="954"/>
      <c r="V26" s="954"/>
      <c r="W26" s="954"/>
      <c r="X26" s="954"/>
      <c r="Y26" s="954"/>
      <c r="Z26" s="954"/>
      <c r="AA26" s="954"/>
      <c r="AB26" s="954"/>
      <c r="AC26" s="954"/>
      <c r="AD26" s="954"/>
      <c r="AE26" s="954"/>
      <c r="AF26" s="954"/>
      <c r="AG26" s="954"/>
      <c r="AH26" s="954"/>
      <c r="AI26" s="954"/>
      <c r="AJ26" s="954"/>
      <c r="AK26" s="954"/>
      <c r="AL26" s="954"/>
      <c r="AM26" s="954"/>
      <c r="AN26" s="954"/>
      <c r="AO26" s="954"/>
    </row>
    <row r="27" spans="2:41" x14ac:dyDescent="0.2">
      <c r="B27" s="954"/>
      <c r="C27" s="954"/>
      <c r="D27" s="954"/>
      <c r="E27" s="954"/>
      <c r="F27" s="954"/>
      <c r="G27" s="954"/>
      <c r="H27" s="954"/>
      <c r="I27" s="954"/>
      <c r="J27" s="954"/>
      <c r="K27" s="954"/>
      <c r="L27" s="954"/>
      <c r="M27" s="954"/>
      <c r="N27" s="954"/>
      <c r="O27" s="954"/>
      <c r="P27" s="954"/>
      <c r="Q27" s="954"/>
      <c r="R27" s="954"/>
      <c r="S27" s="954"/>
      <c r="T27" s="954"/>
      <c r="U27" s="954"/>
      <c r="V27" s="954"/>
      <c r="W27" s="954"/>
      <c r="X27" s="954"/>
      <c r="Y27" s="954"/>
      <c r="Z27" s="954"/>
      <c r="AA27" s="954"/>
      <c r="AB27" s="954"/>
      <c r="AC27" s="954"/>
      <c r="AD27" s="954"/>
      <c r="AE27" s="954"/>
      <c r="AF27" s="954"/>
      <c r="AG27" s="954"/>
      <c r="AH27" s="954"/>
      <c r="AI27" s="954"/>
      <c r="AJ27" s="954"/>
      <c r="AK27" s="954"/>
      <c r="AL27" s="954"/>
      <c r="AM27" s="954"/>
      <c r="AN27" s="954"/>
      <c r="AO27" s="954"/>
    </row>
    <row r="28" spans="2:41" x14ac:dyDescent="0.2">
      <c r="B28" s="954"/>
      <c r="C28" s="954"/>
      <c r="D28" s="954"/>
      <c r="E28" s="954"/>
      <c r="F28" s="954"/>
      <c r="G28" s="954"/>
      <c r="H28" s="954"/>
      <c r="I28" s="954"/>
      <c r="J28" s="954"/>
      <c r="K28" s="954"/>
      <c r="L28" s="954"/>
      <c r="M28" s="954"/>
      <c r="N28" s="954"/>
      <c r="O28" s="954"/>
      <c r="P28" s="954"/>
      <c r="Q28" s="954"/>
      <c r="R28" s="954"/>
      <c r="S28" s="954"/>
      <c r="T28" s="954"/>
      <c r="U28" s="954"/>
      <c r="V28" s="954"/>
      <c r="W28" s="954"/>
      <c r="X28" s="954"/>
      <c r="Y28" s="954"/>
      <c r="Z28" s="954"/>
      <c r="AA28" s="954"/>
      <c r="AB28" s="954"/>
      <c r="AC28" s="954"/>
      <c r="AD28" s="954"/>
      <c r="AE28" s="954"/>
      <c r="AF28" s="954"/>
      <c r="AG28" s="954"/>
      <c r="AH28" s="954"/>
      <c r="AI28" s="954"/>
      <c r="AJ28" s="954"/>
      <c r="AK28" s="954"/>
      <c r="AL28" s="954"/>
      <c r="AM28" s="954"/>
      <c r="AN28" s="954"/>
      <c r="AO28" s="954"/>
    </row>
    <row r="29" spans="2:41" x14ac:dyDescent="0.2">
      <c r="B29" s="954"/>
      <c r="C29" s="954"/>
      <c r="D29" s="954"/>
      <c r="E29" s="954"/>
      <c r="F29" s="954"/>
      <c r="G29" s="954"/>
      <c r="H29" s="954"/>
      <c r="I29" s="954"/>
      <c r="J29" s="954"/>
      <c r="K29" s="954"/>
      <c r="L29" s="954"/>
      <c r="M29" s="954"/>
      <c r="N29" s="954"/>
      <c r="O29" s="954"/>
      <c r="P29" s="954"/>
      <c r="Q29" s="954"/>
      <c r="R29" s="954"/>
      <c r="S29" s="954"/>
      <c r="T29" s="954"/>
      <c r="U29" s="954"/>
      <c r="V29" s="954"/>
      <c r="W29" s="954"/>
      <c r="X29" s="954"/>
      <c r="Y29" s="954"/>
      <c r="Z29" s="954"/>
      <c r="AA29" s="954"/>
      <c r="AB29" s="954"/>
      <c r="AC29" s="954"/>
      <c r="AD29" s="954"/>
      <c r="AE29" s="954"/>
      <c r="AF29" s="954"/>
      <c r="AG29" s="954"/>
      <c r="AH29" s="954"/>
      <c r="AI29" s="954"/>
      <c r="AJ29" s="954"/>
      <c r="AK29" s="954"/>
      <c r="AL29" s="954"/>
      <c r="AM29" s="954"/>
      <c r="AN29" s="954"/>
      <c r="AO29" s="954"/>
    </row>
    <row r="30" spans="2:41" x14ac:dyDescent="0.2">
      <c r="B30" s="954"/>
      <c r="C30" s="954"/>
      <c r="D30" s="954"/>
      <c r="E30" s="954"/>
      <c r="F30" s="954"/>
      <c r="G30" s="954"/>
      <c r="H30" s="954"/>
      <c r="I30" s="954"/>
      <c r="J30" s="954"/>
      <c r="K30" s="954"/>
      <c r="L30" s="954"/>
      <c r="M30" s="954"/>
      <c r="N30" s="954"/>
      <c r="O30" s="954"/>
      <c r="P30" s="954"/>
      <c r="Q30" s="954"/>
      <c r="R30" s="954"/>
      <c r="S30" s="954"/>
      <c r="T30" s="954"/>
      <c r="U30" s="954"/>
      <c r="V30" s="954"/>
      <c r="W30" s="954"/>
      <c r="X30" s="954"/>
      <c r="Y30" s="954"/>
      <c r="Z30" s="954"/>
      <c r="AA30" s="954"/>
      <c r="AB30" s="954"/>
      <c r="AC30" s="954"/>
      <c r="AD30" s="954"/>
      <c r="AE30" s="954"/>
      <c r="AF30" s="954"/>
      <c r="AG30" s="954"/>
      <c r="AH30" s="954"/>
      <c r="AI30" s="954"/>
      <c r="AJ30" s="954"/>
      <c r="AK30" s="954"/>
      <c r="AL30" s="954"/>
      <c r="AM30" s="954"/>
      <c r="AN30" s="954"/>
      <c r="AO30" s="954"/>
    </row>
  </sheetData>
  <mergeCells count="17">
    <mergeCell ref="AF5:AJ5"/>
    <mergeCell ref="AF6:AJ30"/>
    <mergeCell ref="AK5:AO5"/>
    <mergeCell ref="AK6:AO30"/>
    <mergeCell ref="Q5:U5"/>
    <mergeCell ref="Q6:U30"/>
    <mergeCell ref="V5:Z5"/>
    <mergeCell ref="V6:Z30"/>
    <mergeCell ref="AA5:AE5"/>
    <mergeCell ref="AA6:AE30"/>
    <mergeCell ref="B3:L3"/>
    <mergeCell ref="B5:F5"/>
    <mergeCell ref="B6:F30"/>
    <mergeCell ref="G5:K5"/>
    <mergeCell ref="G6:K30"/>
    <mergeCell ref="L5:P5"/>
    <mergeCell ref="L6:P3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E13"/>
  <sheetViews>
    <sheetView workbookViewId="0">
      <selection activeCell="F9" sqref="F9"/>
    </sheetView>
  </sheetViews>
  <sheetFormatPr defaultRowHeight="12.75" x14ac:dyDescent="0.2"/>
  <sheetData>
    <row r="1" spans="2:5" x14ac:dyDescent="0.2">
      <c r="B1" s="20" t="s">
        <v>1090</v>
      </c>
    </row>
    <row r="2" spans="2:5" x14ac:dyDescent="0.2">
      <c r="B2" s="20" t="s">
        <v>1091</v>
      </c>
    </row>
    <row r="3" spans="2:5" x14ac:dyDescent="0.2">
      <c r="B3" s="20"/>
    </row>
    <row r="4" spans="2:5" x14ac:dyDescent="0.2">
      <c r="B4" s="18"/>
      <c r="C4" s="21"/>
      <c r="D4" s="21"/>
      <c r="E4" s="20" t="s">
        <v>1118</v>
      </c>
    </row>
    <row r="5" spans="2:5" x14ac:dyDescent="0.2">
      <c r="B5" s="18"/>
      <c r="C5" s="21"/>
      <c r="D5" s="21"/>
    </row>
    <row r="6" spans="2:5" x14ac:dyDescent="0.2">
      <c r="B6" s="19"/>
      <c r="C6" s="22"/>
      <c r="D6" s="22"/>
      <c r="E6" s="20" t="s">
        <v>1119</v>
      </c>
    </row>
    <row r="7" spans="2:5" x14ac:dyDescent="0.2">
      <c r="B7" s="19"/>
      <c r="C7" s="22"/>
      <c r="D7" s="22"/>
    </row>
    <row r="8" spans="2:5" x14ac:dyDescent="0.2">
      <c r="B8" s="23"/>
      <c r="C8" s="23"/>
      <c r="D8" s="23"/>
      <c r="E8" s="20" t="s">
        <v>1120</v>
      </c>
    </row>
    <row r="9" spans="2:5" x14ac:dyDescent="0.2">
      <c r="B9" s="23"/>
      <c r="C9" s="23"/>
      <c r="D9" s="23"/>
    </row>
    <row r="10" spans="2:5" x14ac:dyDescent="0.2">
      <c r="B10" s="24"/>
      <c r="C10" s="24"/>
      <c r="D10" s="24"/>
      <c r="E10" s="20" t="s">
        <v>1116</v>
      </c>
    </row>
    <row r="11" spans="2:5" x14ac:dyDescent="0.2">
      <c r="B11" s="24"/>
      <c r="C11" s="24"/>
      <c r="D11" s="24"/>
    </row>
    <row r="12" spans="2:5" x14ac:dyDescent="0.2">
      <c r="B12" s="25"/>
      <c r="C12" s="25"/>
      <c r="D12" s="25"/>
      <c r="E12" t="s">
        <v>1126</v>
      </c>
    </row>
    <row r="13" spans="2:5" x14ac:dyDescent="0.2">
      <c r="B13" s="25"/>
      <c r="C13" s="25"/>
      <c r="D13" s="25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G41"/>
  <sheetViews>
    <sheetView workbookViewId="0">
      <selection activeCell="G33" sqref="G33"/>
    </sheetView>
  </sheetViews>
  <sheetFormatPr defaultRowHeight="15" x14ac:dyDescent="0.25"/>
  <cols>
    <col min="1" max="1" width="29.7109375" style="10" bestFit="1" customWidth="1"/>
    <col min="2" max="5" width="9.140625" style="10"/>
    <col min="6" max="6" width="14.7109375" style="10" bestFit="1" customWidth="1"/>
    <col min="7" max="16384" width="9.140625" style="10"/>
  </cols>
  <sheetData>
    <row r="1" spans="1:7" x14ac:dyDescent="0.25">
      <c r="A1" s="7" t="s">
        <v>468</v>
      </c>
      <c r="B1" s="7" t="s">
        <v>469</v>
      </c>
      <c r="C1" s="7" t="s">
        <v>470</v>
      </c>
      <c r="D1" s="8" t="s">
        <v>471</v>
      </c>
      <c r="E1" s="7"/>
      <c r="F1" s="7" t="s">
        <v>472</v>
      </c>
      <c r="G1" s="9" t="s">
        <v>473</v>
      </c>
    </row>
    <row r="2" spans="1:7" x14ac:dyDescent="0.25">
      <c r="A2" s="7" t="s">
        <v>474</v>
      </c>
      <c r="B2" s="7" t="s">
        <v>475</v>
      </c>
      <c r="C2" s="11" t="s">
        <v>476</v>
      </c>
      <c r="D2" s="11" t="s">
        <v>477</v>
      </c>
      <c r="E2" s="7"/>
      <c r="F2" s="7" t="s">
        <v>478</v>
      </c>
      <c r="G2" s="12" t="s">
        <v>479</v>
      </c>
    </row>
    <row r="3" spans="1:7" x14ac:dyDescent="0.25">
      <c r="A3" s="7" t="s">
        <v>480</v>
      </c>
      <c r="B3" s="7" t="s">
        <v>475</v>
      </c>
      <c r="C3" s="11" t="s">
        <v>476</v>
      </c>
      <c r="D3" s="13" t="s">
        <v>481</v>
      </c>
      <c r="E3" s="7"/>
      <c r="F3" s="7" t="s">
        <v>482</v>
      </c>
      <c r="G3" s="11">
        <v>0</v>
      </c>
    </row>
    <row r="4" spans="1:7" x14ac:dyDescent="0.25">
      <c r="A4" s="7" t="s">
        <v>483</v>
      </c>
      <c r="B4" s="7" t="s">
        <v>475</v>
      </c>
      <c r="C4" s="11" t="s">
        <v>484</v>
      </c>
      <c r="D4" s="12"/>
      <c r="E4" s="7"/>
      <c r="F4" s="7"/>
      <c r="G4" s="7"/>
    </row>
    <row r="5" spans="1:7" x14ac:dyDescent="0.25">
      <c r="A5" s="7" t="s">
        <v>485</v>
      </c>
      <c r="B5" s="7" t="s">
        <v>475</v>
      </c>
      <c r="C5" s="11" t="s">
        <v>484</v>
      </c>
      <c r="D5" s="13"/>
      <c r="E5" s="7"/>
      <c r="F5" s="7"/>
      <c r="G5" s="7"/>
    </row>
    <row r="6" spans="1:7" x14ac:dyDescent="0.25">
      <c r="A6" s="7" t="s">
        <v>486</v>
      </c>
      <c r="B6" s="7" t="s">
        <v>475</v>
      </c>
      <c r="C6" s="11" t="s">
        <v>476</v>
      </c>
      <c r="D6" s="13" t="s">
        <v>487</v>
      </c>
      <c r="E6" s="7"/>
      <c r="F6" s="7"/>
      <c r="G6" s="7"/>
    </row>
    <row r="7" spans="1:7" x14ac:dyDescent="0.25">
      <c r="A7" s="7" t="s">
        <v>488</v>
      </c>
      <c r="B7" s="7" t="s">
        <v>475</v>
      </c>
      <c r="C7" s="11" t="s">
        <v>489</v>
      </c>
      <c r="D7" s="12" t="s">
        <v>490</v>
      </c>
      <c r="E7" s="11">
        <v>5</v>
      </c>
      <c r="F7" s="11" t="s">
        <v>491</v>
      </c>
      <c r="G7" s="11">
        <v>21</v>
      </c>
    </row>
    <row r="8" spans="1:7" x14ac:dyDescent="0.25">
      <c r="A8" s="7" t="s">
        <v>492</v>
      </c>
      <c r="B8" s="7" t="s">
        <v>475</v>
      </c>
      <c r="C8" s="11" t="s">
        <v>489</v>
      </c>
      <c r="D8" s="12" t="s">
        <v>490</v>
      </c>
      <c r="E8" s="11">
        <v>1</v>
      </c>
      <c r="F8" s="11" t="s">
        <v>491</v>
      </c>
      <c r="G8" s="11">
        <v>20</v>
      </c>
    </row>
    <row r="9" spans="1:7" x14ac:dyDescent="0.25">
      <c r="A9" s="7" t="s">
        <v>493</v>
      </c>
      <c r="B9" s="7" t="s">
        <v>475</v>
      </c>
      <c r="C9" s="9" t="s">
        <v>484</v>
      </c>
      <c r="D9" s="12"/>
      <c r="E9" s="7"/>
      <c r="F9" s="7"/>
      <c r="G9" s="7"/>
    </row>
    <row r="10" spans="1:7" x14ac:dyDescent="0.25">
      <c r="A10" s="7" t="s">
        <v>494</v>
      </c>
      <c r="B10" s="7" t="s">
        <v>475</v>
      </c>
      <c r="C10" s="9" t="s">
        <v>484</v>
      </c>
      <c r="D10" s="12"/>
      <c r="E10" s="7"/>
      <c r="F10" s="7"/>
      <c r="G10" s="7"/>
    </row>
    <row r="11" spans="1:7" x14ac:dyDescent="0.25">
      <c r="A11" s="7" t="s">
        <v>495</v>
      </c>
      <c r="B11" s="7" t="s">
        <v>475</v>
      </c>
      <c r="C11" s="11" t="s">
        <v>491</v>
      </c>
      <c r="D11" s="13" t="s">
        <v>160</v>
      </c>
      <c r="E11" s="7"/>
      <c r="F11" s="7"/>
      <c r="G11" s="7"/>
    </row>
    <row r="12" spans="1:7" x14ac:dyDescent="0.25">
      <c r="A12" s="7" t="s">
        <v>496</v>
      </c>
      <c r="B12" s="7" t="s">
        <v>475</v>
      </c>
      <c r="C12" s="9" t="s">
        <v>491</v>
      </c>
      <c r="D12" s="12" t="s">
        <v>161</v>
      </c>
      <c r="E12" s="7"/>
      <c r="F12" s="7"/>
      <c r="G12" s="7"/>
    </row>
    <row r="13" spans="1:7" x14ac:dyDescent="0.25">
      <c r="A13" s="14" t="s">
        <v>497</v>
      </c>
      <c r="B13" s="14" t="s">
        <v>475</v>
      </c>
      <c r="C13" s="11" t="s">
        <v>476</v>
      </c>
      <c r="D13" s="13" t="s">
        <v>498</v>
      </c>
      <c r="E13" s="7"/>
      <c r="F13" s="7"/>
      <c r="G13" s="7"/>
    </row>
    <row r="14" spans="1:7" x14ac:dyDescent="0.25">
      <c r="A14" s="7" t="s">
        <v>499</v>
      </c>
      <c r="B14" s="7" t="s">
        <v>475</v>
      </c>
      <c r="C14" s="9" t="s">
        <v>491</v>
      </c>
      <c r="D14" s="12" t="s">
        <v>162</v>
      </c>
      <c r="E14" s="7"/>
      <c r="F14" s="7"/>
      <c r="G14" s="7"/>
    </row>
    <row r="15" spans="1:7" x14ac:dyDescent="0.25">
      <c r="A15" s="7" t="s">
        <v>500</v>
      </c>
      <c r="B15" s="7" t="s">
        <v>475</v>
      </c>
      <c r="C15" s="9" t="s">
        <v>476</v>
      </c>
      <c r="D15" s="12" t="s">
        <v>501</v>
      </c>
      <c r="E15" s="7"/>
      <c r="F15" s="7"/>
      <c r="G15" s="7"/>
    </row>
    <row r="16" spans="1:7" x14ac:dyDescent="0.25">
      <c r="A16" s="7" t="s">
        <v>502</v>
      </c>
      <c r="B16" s="7" t="s">
        <v>475</v>
      </c>
      <c r="C16" s="9" t="s">
        <v>490</v>
      </c>
      <c r="D16" s="9">
        <v>7</v>
      </c>
      <c r="E16" s="7"/>
      <c r="F16" s="7"/>
      <c r="G16" s="7"/>
    </row>
    <row r="17" spans="1:7" x14ac:dyDescent="0.25">
      <c r="A17" s="7" t="s">
        <v>503</v>
      </c>
      <c r="B17" s="7" t="s">
        <v>475</v>
      </c>
      <c r="C17" s="9" t="s">
        <v>476</v>
      </c>
      <c r="D17" s="12" t="s">
        <v>504</v>
      </c>
      <c r="E17" s="7"/>
      <c r="F17" s="7"/>
      <c r="G17" s="8"/>
    </row>
    <row r="18" spans="1:7" x14ac:dyDescent="0.25">
      <c r="A18" s="7" t="s">
        <v>505</v>
      </c>
      <c r="B18" s="7" t="s">
        <v>475</v>
      </c>
      <c r="C18" s="11" t="s">
        <v>484</v>
      </c>
      <c r="D18" s="11"/>
      <c r="E18" s="7"/>
      <c r="F18" s="7"/>
      <c r="G18" s="15"/>
    </row>
    <row r="19" spans="1:7" x14ac:dyDescent="0.25">
      <c r="A19" s="7" t="s">
        <v>506</v>
      </c>
      <c r="B19" s="7" t="s">
        <v>475</v>
      </c>
      <c r="C19" s="11" t="s">
        <v>490</v>
      </c>
      <c r="D19" s="11">
        <v>2</v>
      </c>
      <c r="E19" s="7"/>
      <c r="F19" s="7"/>
      <c r="G19" s="8"/>
    </row>
    <row r="20" spans="1:7" x14ac:dyDescent="0.25">
      <c r="A20" s="7" t="s">
        <v>507</v>
      </c>
      <c r="B20" s="7" t="s">
        <v>475</v>
      </c>
      <c r="C20" s="9" t="s">
        <v>484</v>
      </c>
      <c r="D20" s="9"/>
      <c r="E20" s="7"/>
      <c r="F20" s="7"/>
      <c r="G20" s="8"/>
    </row>
    <row r="21" spans="1:7" x14ac:dyDescent="0.25">
      <c r="A21" s="7" t="s">
        <v>508</v>
      </c>
      <c r="B21" s="7" t="s">
        <v>475</v>
      </c>
      <c r="C21" s="11" t="s">
        <v>490</v>
      </c>
      <c r="D21" s="11">
        <v>3</v>
      </c>
      <c r="E21" s="7"/>
      <c r="F21" s="7"/>
      <c r="G21" s="8"/>
    </row>
    <row r="22" spans="1:7" x14ac:dyDescent="0.25">
      <c r="A22" s="7" t="s">
        <v>509</v>
      </c>
      <c r="B22" s="7" t="s">
        <v>475</v>
      </c>
      <c r="C22" s="9" t="s">
        <v>484</v>
      </c>
      <c r="D22" s="9"/>
      <c r="E22" s="7"/>
      <c r="F22" s="7"/>
      <c r="G22" s="8"/>
    </row>
    <row r="23" spans="1:7" x14ac:dyDescent="0.25">
      <c r="A23" s="7" t="s">
        <v>10</v>
      </c>
      <c r="B23" s="7" t="s">
        <v>475</v>
      </c>
      <c r="C23" s="11" t="s">
        <v>491</v>
      </c>
      <c r="D23" s="11">
        <v>25</v>
      </c>
      <c r="E23" s="7"/>
      <c r="F23" s="7"/>
      <c r="G23" s="8"/>
    </row>
    <row r="24" spans="1:7" x14ac:dyDescent="0.25">
      <c r="A24" s="7" t="s">
        <v>510</v>
      </c>
      <c r="B24" s="7" t="s">
        <v>475</v>
      </c>
      <c r="C24" s="11" t="s">
        <v>476</v>
      </c>
      <c r="D24" s="9" t="s">
        <v>511</v>
      </c>
      <c r="E24" s="7"/>
      <c r="F24" s="7"/>
      <c r="G24" s="8"/>
    </row>
    <row r="25" spans="1:7" x14ac:dyDescent="0.25">
      <c r="A25" s="7" t="s">
        <v>6</v>
      </c>
      <c r="B25" s="7" t="s">
        <v>512</v>
      </c>
      <c r="C25" s="10" t="s">
        <v>489</v>
      </c>
      <c r="D25" s="11" t="s">
        <v>513</v>
      </c>
      <c r="E25" s="13" t="s">
        <v>155</v>
      </c>
      <c r="F25" s="7" t="s">
        <v>476</v>
      </c>
      <c r="G25" s="7" t="s">
        <v>514</v>
      </c>
    </row>
    <row r="26" spans="1:7" x14ac:dyDescent="0.25">
      <c r="A26" s="7" t="s">
        <v>7</v>
      </c>
      <c r="B26" s="7" t="s">
        <v>512</v>
      </c>
      <c r="C26" s="10" t="s">
        <v>489</v>
      </c>
      <c r="D26" s="11" t="s">
        <v>513</v>
      </c>
      <c r="E26" s="13" t="s">
        <v>156</v>
      </c>
      <c r="F26" s="7" t="s">
        <v>476</v>
      </c>
      <c r="G26" s="7" t="s">
        <v>515</v>
      </c>
    </row>
    <row r="27" spans="1:7" x14ac:dyDescent="0.25">
      <c r="A27" s="7" t="s">
        <v>1</v>
      </c>
      <c r="B27" s="7" t="s">
        <v>512</v>
      </c>
      <c r="C27" s="11" t="s">
        <v>476</v>
      </c>
      <c r="D27" s="11" t="s">
        <v>516</v>
      </c>
      <c r="E27" s="7"/>
      <c r="F27" s="7"/>
      <c r="G27" s="7"/>
    </row>
    <row r="28" spans="1:7" x14ac:dyDescent="0.25">
      <c r="A28" s="7" t="s">
        <v>517</v>
      </c>
      <c r="B28" s="7" t="s">
        <v>512</v>
      </c>
      <c r="C28" s="11" t="s">
        <v>518</v>
      </c>
      <c r="D28" s="11" t="s">
        <v>519</v>
      </c>
      <c r="E28" s="7"/>
      <c r="F28" s="7"/>
      <c r="G28" s="7"/>
    </row>
    <row r="29" spans="1:7" x14ac:dyDescent="0.25">
      <c r="A29" s="14" t="s">
        <v>520</v>
      </c>
      <c r="B29" s="14" t="s">
        <v>512</v>
      </c>
      <c r="C29" s="9" t="s">
        <v>484</v>
      </c>
      <c r="D29" s="16"/>
      <c r="E29" s="7"/>
      <c r="F29" s="7"/>
      <c r="G29" s="7"/>
    </row>
    <row r="30" spans="1:7" x14ac:dyDescent="0.25">
      <c r="A30" s="14" t="s">
        <v>521</v>
      </c>
      <c r="B30" s="14" t="s">
        <v>512</v>
      </c>
      <c r="C30" s="11" t="s">
        <v>491</v>
      </c>
      <c r="D30" s="11">
        <v>26</v>
      </c>
      <c r="E30" s="7"/>
      <c r="F30" s="7"/>
      <c r="G30" s="7"/>
    </row>
    <row r="31" spans="1:7" x14ac:dyDescent="0.25">
      <c r="A31" s="7" t="s">
        <v>522</v>
      </c>
      <c r="B31" s="7" t="s">
        <v>512</v>
      </c>
      <c r="C31" s="11" t="s">
        <v>484</v>
      </c>
      <c r="D31" s="11"/>
      <c r="E31" s="7"/>
      <c r="F31" s="7"/>
      <c r="G31" s="7"/>
    </row>
    <row r="32" spans="1:7" x14ac:dyDescent="0.25">
      <c r="A32" s="7" t="s">
        <v>523</v>
      </c>
      <c r="B32" s="7" t="s">
        <v>512</v>
      </c>
      <c r="C32" s="11" t="s">
        <v>484</v>
      </c>
      <c r="D32" s="11"/>
      <c r="E32" s="7"/>
      <c r="F32" s="7"/>
      <c r="G32" s="7"/>
    </row>
    <row r="33" spans="1:7" x14ac:dyDescent="0.25">
      <c r="A33" s="7" t="s">
        <v>524</v>
      </c>
      <c r="B33" s="7" t="s">
        <v>512</v>
      </c>
      <c r="C33" s="11" t="s">
        <v>476</v>
      </c>
      <c r="D33" s="11" t="s">
        <v>525</v>
      </c>
      <c r="E33" s="7"/>
      <c r="F33" s="7"/>
      <c r="G33" s="7"/>
    </row>
    <row r="34" spans="1:7" x14ac:dyDescent="0.25">
      <c r="A34" s="7" t="s">
        <v>526</v>
      </c>
      <c r="B34" s="7" t="s">
        <v>512</v>
      </c>
      <c r="C34" s="11" t="s">
        <v>476</v>
      </c>
      <c r="D34" s="11" t="s">
        <v>527</v>
      </c>
      <c r="E34" s="7"/>
      <c r="F34" s="7"/>
      <c r="G34" s="7"/>
    </row>
    <row r="35" spans="1:7" x14ac:dyDescent="0.25">
      <c r="A35" s="7" t="s">
        <v>528</v>
      </c>
      <c r="B35" s="7" t="s">
        <v>512</v>
      </c>
      <c r="C35" s="11" t="s">
        <v>476</v>
      </c>
      <c r="D35" s="11" t="s">
        <v>529</v>
      </c>
      <c r="E35" s="7"/>
      <c r="F35" s="7"/>
      <c r="G35" s="7"/>
    </row>
    <row r="36" spans="1:7" x14ac:dyDescent="0.25">
      <c r="A36" s="14" t="s">
        <v>530</v>
      </c>
      <c r="B36" s="14" t="s">
        <v>512</v>
      </c>
      <c r="C36" s="9" t="s">
        <v>484</v>
      </c>
      <c r="D36" s="11"/>
      <c r="E36" s="7"/>
      <c r="F36" s="7"/>
      <c r="G36" s="7"/>
    </row>
    <row r="37" spans="1:7" x14ac:dyDescent="0.25">
      <c r="A37" s="7" t="s">
        <v>531</v>
      </c>
      <c r="B37" s="7" t="s">
        <v>512</v>
      </c>
      <c r="C37" s="11" t="s">
        <v>490</v>
      </c>
      <c r="D37" s="11">
        <v>4</v>
      </c>
      <c r="E37" s="7"/>
      <c r="F37" s="7"/>
      <c r="G37" s="7"/>
    </row>
    <row r="38" spans="1:7" x14ac:dyDescent="0.25">
      <c r="A38" s="7" t="s">
        <v>5</v>
      </c>
      <c r="B38" s="7" t="s">
        <v>512</v>
      </c>
      <c r="C38" s="11" t="s">
        <v>476</v>
      </c>
      <c r="D38" s="11" t="s">
        <v>532</v>
      </c>
      <c r="E38" s="7"/>
      <c r="F38" s="7"/>
      <c r="G38" s="7"/>
    </row>
    <row r="39" spans="1:7" x14ac:dyDescent="0.25">
      <c r="A39" s="7" t="s">
        <v>4</v>
      </c>
      <c r="B39" s="7" t="s">
        <v>512</v>
      </c>
      <c r="C39" s="11" t="s">
        <v>476</v>
      </c>
      <c r="D39" s="11" t="s">
        <v>533</v>
      </c>
      <c r="E39" s="7"/>
      <c r="F39" s="7"/>
      <c r="G39" s="7"/>
    </row>
    <row r="40" spans="1:7" x14ac:dyDescent="0.25">
      <c r="A40" s="14" t="s">
        <v>534</v>
      </c>
      <c r="B40" s="7" t="s">
        <v>512</v>
      </c>
      <c r="C40" s="11" t="s">
        <v>484</v>
      </c>
      <c r="D40" s="11"/>
      <c r="E40" s="7"/>
      <c r="F40" s="7"/>
      <c r="G40" s="7"/>
    </row>
    <row r="41" spans="1:7" x14ac:dyDescent="0.25">
      <c r="A41" s="14" t="s">
        <v>535</v>
      </c>
      <c r="B41" s="7" t="s">
        <v>512</v>
      </c>
      <c r="C41" s="11" t="s">
        <v>476</v>
      </c>
      <c r="D41" s="9" t="s">
        <v>536</v>
      </c>
      <c r="E41" s="7"/>
      <c r="F41" s="7"/>
      <c r="G41" s="7"/>
    </row>
  </sheetData>
  <pageMargins left="0.25" right="0.25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Template Information</vt:lpstr>
      <vt:lpstr>Supply 1</vt:lpstr>
      <vt:lpstr>Supply 2</vt:lpstr>
      <vt:lpstr>Use</vt:lpstr>
      <vt:lpstr>metadata</vt:lpstr>
      <vt:lpstr>metadata_option</vt:lpstr>
      <vt:lpstr>Readme</vt:lpstr>
      <vt:lpstr>Parameters</vt:lpstr>
    </vt:vector>
  </TitlesOfParts>
  <Company>OECD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 ROSA-ELKAIM Catherine</dc:creator>
  <cp:lastModifiedBy>Jonathan Gessendorfer</cp:lastModifiedBy>
  <dcterms:created xsi:type="dcterms:W3CDTF">2016-01-12T10:25:04Z</dcterms:created>
  <dcterms:modified xsi:type="dcterms:W3CDTF">2019-09-20T16:24:48Z</dcterms:modified>
</cp:coreProperties>
</file>